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harsh\Desktop\Business Intelligence &amp; Data Analyst (BIDA®) Certification\Statistics Fundamentals\"/>
    </mc:Choice>
  </mc:AlternateContent>
  <xr:revisionPtr revIDLastSave="0" documentId="13_ncr:1_{F1B294CB-38E6-4363-A471-7402C2BF0294}" xr6:coauthVersionLast="47" xr6:coauthVersionMax="47" xr10:uidLastSave="{00000000-0000-0000-0000-000000000000}"/>
  <bookViews>
    <workbookView xWindow="-110" yWindow="-110" windowWidth="19420" windowHeight="10300" tabRatio="743" firstSheet="6" activeTab="6" xr2:uid="{5CC3D4B2-3698-4383-90DC-3232603B6B15}"/>
  </bookViews>
  <sheets>
    <sheet name="Example Distributions" sheetId="4" state="hidden" r:id="rId1"/>
    <sheet name="Population" sheetId="10" state="hidden" r:id="rId2"/>
    <sheet name="Samples" sheetId="6" state="hidden" r:id="rId3"/>
    <sheet name="RandomNumbers" sheetId="9" state="hidden" r:id="rId4"/>
    <sheet name="Population Density" sheetId="5" state="hidden" r:id="rId5"/>
    <sheet name="Sample Density" sheetId="2" state="hidden" r:id="rId6"/>
    <sheet name="Results" sheetId="3" r:id="rId7"/>
    <sheet name="Confidence" sheetId="8" state="hidden" r:id="rId8"/>
  </sheets>
  <definedNames>
    <definedName name="alpha">Confidence!$L$5</definedName>
    <definedName name="avaluesonesided">Confidence!$B$2:$G$2</definedName>
    <definedName name="avaluestwosided">Confidence!$B$5:$G$5</definedName>
    <definedName name="Confidence">Results!$P$17</definedName>
    <definedName name="ConfidenceValues">Confidence!$T$2:$T$4</definedName>
    <definedName name="DegreesFreedom">Confidence!$L$6</definedName>
    <definedName name="dfvalues">Confidence!$A$8:$A$54</definedName>
    <definedName name="Distribution">Results!$L$5</definedName>
    <definedName name="DistributionNames">'Example Distributions'!$A$1:$J$1</definedName>
    <definedName name="MeanSampleMeans">Samples!$A$2</definedName>
    <definedName name="MeanSampleMeansLabel">Results!$AA$7</definedName>
    <definedName name="NumSamples">Results!$N$5</definedName>
    <definedName name="PopMeanLabel">Results!$AA$5</definedName>
    <definedName name="Population">Population!$A$5:$A$1004</definedName>
    <definedName name="PopulationMean">Population!$A$2</definedName>
    <definedName name="PopulationSize">Results!$L$8</definedName>
    <definedName name="samplemean">Confidence!$L$1</definedName>
    <definedName name="SampleMeans">Samples!$B$2:$CW$2</definedName>
    <definedName name="SampleNumber">Results!$P$5</definedName>
    <definedName name="SampleSize">Results!$P$5</definedName>
    <definedName name="samplestdev">Confidence!$L$2</definedName>
    <definedName name="ShowIntervals">Results!$P$16</definedName>
    <definedName name="tvalue">Confidence!$O$1</definedName>
    <definedName name="tvalues">Confidence!$B$8:$G$54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W1006" i="6" l="1"/>
  <c r="CV1006" i="6"/>
  <c r="CU1006" i="6"/>
  <c r="CT1006" i="6"/>
  <c r="CS1006" i="6"/>
  <c r="CR1006" i="6"/>
  <c r="CQ1006" i="6"/>
  <c r="CP1006" i="6"/>
  <c r="CO1006" i="6"/>
  <c r="CN1006" i="6"/>
  <c r="CM1006" i="6"/>
  <c r="CL1006" i="6"/>
  <c r="CK1006" i="6"/>
  <c r="CJ1006" i="6"/>
  <c r="CI1006" i="6"/>
  <c r="CH1006" i="6"/>
  <c r="CG1006" i="6"/>
  <c r="CF1006" i="6"/>
  <c r="CE1006" i="6"/>
  <c r="CD1006" i="6"/>
  <c r="CC1006" i="6"/>
  <c r="CB1006" i="6"/>
  <c r="CA1006" i="6"/>
  <c r="BZ1006" i="6"/>
  <c r="BY1006" i="6"/>
  <c r="BX1006" i="6"/>
  <c r="BW1006" i="6"/>
  <c r="BV1006" i="6"/>
  <c r="BU1006" i="6"/>
  <c r="BT1006" i="6"/>
  <c r="BS1006" i="6"/>
  <c r="BR1006" i="6"/>
  <c r="BQ1006" i="6"/>
  <c r="BP1006" i="6"/>
  <c r="BO1006" i="6"/>
  <c r="BN1006" i="6"/>
  <c r="BM1006" i="6"/>
  <c r="BL1006" i="6"/>
  <c r="BK1006" i="6"/>
  <c r="BJ1006" i="6"/>
  <c r="BI1006" i="6"/>
  <c r="BH1006" i="6"/>
  <c r="BG1006" i="6"/>
  <c r="BF1006" i="6"/>
  <c r="BE1006" i="6"/>
  <c r="BD1006" i="6"/>
  <c r="BC1006" i="6"/>
  <c r="BB1006" i="6"/>
  <c r="BA1006" i="6"/>
  <c r="AZ1006" i="6"/>
  <c r="AY1006" i="6"/>
  <c r="AX1006" i="6"/>
  <c r="AW1006" i="6"/>
  <c r="AV1006" i="6"/>
  <c r="AU1006" i="6"/>
  <c r="AT1006" i="6"/>
  <c r="AS1006" i="6"/>
  <c r="AR1006" i="6"/>
  <c r="AQ1006" i="6"/>
  <c r="AP1006" i="6"/>
  <c r="AO1006" i="6"/>
  <c r="AN1006" i="6"/>
  <c r="AM1006" i="6"/>
  <c r="AL1006" i="6"/>
  <c r="AK1006" i="6"/>
  <c r="AJ1006" i="6"/>
  <c r="AI1006" i="6"/>
  <c r="AH1006" i="6"/>
  <c r="AG1006" i="6"/>
  <c r="AF1006" i="6"/>
  <c r="AE1006" i="6"/>
  <c r="AD1006" i="6"/>
  <c r="AC1006" i="6"/>
  <c r="AB1006" i="6"/>
  <c r="AA1006" i="6"/>
  <c r="Z1006" i="6"/>
  <c r="Y1006" i="6"/>
  <c r="X1006" i="6"/>
  <c r="W1006" i="6"/>
  <c r="V1006" i="6"/>
  <c r="U1006" i="6"/>
  <c r="T1006" i="6"/>
  <c r="S1006" i="6"/>
  <c r="R1006" i="6"/>
  <c r="Q1006" i="6"/>
  <c r="P1006" i="6"/>
  <c r="O1006" i="6"/>
  <c r="N1006" i="6"/>
  <c r="M1006" i="6"/>
  <c r="L1006" i="6"/>
  <c r="K1006" i="6"/>
  <c r="J1006" i="6"/>
  <c r="I1006" i="6"/>
  <c r="H1006" i="6"/>
  <c r="G1006" i="6"/>
  <c r="F1006" i="6"/>
  <c r="E1006" i="6"/>
  <c r="D1006" i="6"/>
  <c r="C1006" i="6"/>
  <c r="B1006" i="6"/>
  <c r="B45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C45" i="6"/>
  <c r="D45" i="6"/>
  <c r="C46" i="6"/>
  <c r="D46" i="6"/>
  <c r="C47" i="6"/>
  <c r="D47" i="6"/>
  <c r="C48" i="6"/>
  <c r="D48" i="6"/>
  <c r="C49" i="6"/>
  <c r="D49" i="6"/>
  <c r="C50" i="6"/>
  <c r="D50" i="6"/>
  <c r="C51" i="6"/>
  <c r="D51" i="6"/>
  <c r="C52" i="6"/>
  <c r="D52" i="6"/>
  <c r="C53" i="6"/>
  <c r="D53" i="6"/>
  <c r="C54" i="6"/>
  <c r="D54" i="6"/>
  <c r="C55" i="6"/>
  <c r="D55" i="6"/>
  <c r="C56" i="6"/>
  <c r="D56" i="6"/>
  <c r="C57" i="6"/>
  <c r="D57" i="6"/>
  <c r="C58" i="6"/>
  <c r="D58" i="6"/>
  <c r="C59" i="6"/>
  <c r="D59" i="6"/>
  <c r="C60" i="6"/>
  <c r="D60" i="6"/>
  <c r="C61" i="6"/>
  <c r="D61" i="6"/>
  <c r="C62" i="6"/>
  <c r="D62" i="6"/>
  <c r="C63" i="6"/>
  <c r="D63" i="6"/>
  <c r="C64" i="6"/>
  <c r="D64" i="6"/>
  <c r="C65" i="6"/>
  <c r="D65" i="6"/>
  <c r="C66" i="6"/>
  <c r="D66" i="6"/>
  <c r="C67" i="6"/>
  <c r="D67" i="6"/>
  <c r="C68" i="6"/>
  <c r="D68" i="6"/>
  <c r="C69" i="6"/>
  <c r="D69" i="6"/>
  <c r="C70" i="6"/>
  <c r="D70" i="6"/>
  <c r="C71" i="6"/>
  <c r="D71" i="6"/>
  <c r="C72" i="6"/>
  <c r="D72" i="6"/>
  <c r="C73" i="6"/>
  <c r="D73" i="6"/>
  <c r="C74" i="6"/>
  <c r="D74" i="6"/>
  <c r="C75" i="6"/>
  <c r="D75" i="6"/>
  <c r="C76" i="6"/>
  <c r="D76" i="6"/>
  <c r="C77" i="6"/>
  <c r="D77" i="6"/>
  <c r="C78" i="6"/>
  <c r="D78" i="6"/>
  <c r="C79" i="6"/>
  <c r="D79" i="6"/>
  <c r="C80" i="6"/>
  <c r="D80" i="6"/>
  <c r="C81" i="6"/>
  <c r="D81" i="6"/>
  <c r="C82" i="6"/>
  <c r="D82" i="6"/>
  <c r="C83" i="6"/>
  <c r="D83" i="6"/>
  <c r="C84" i="6"/>
  <c r="D84" i="6"/>
  <c r="C85" i="6"/>
  <c r="D85" i="6"/>
  <c r="C86" i="6"/>
  <c r="D86" i="6"/>
  <c r="C87" i="6"/>
  <c r="D87" i="6"/>
  <c r="C88" i="6"/>
  <c r="D88" i="6"/>
  <c r="C89" i="6"/>
  <c r="D89" i="6"/>
  <c r="C90" i="6"/>
  <c r="D90" i="6"/>
  <c r="C91" i="6"/>
  <c r="D91" i="6"/>
  <c r="C92" i="6"/>
  <c r="D92" i="6"/>
  <c r="C93" i="6"/>
  <c r="D93" i="6"/>
  <c r="C94" i="6"/>
  <c r="D94" i="6"/>
  <c r="C95" i="6"/>
  <c r="D95" i="6"/>
  <c r="C96" i="6"/>
  <c r="D96" i="6"/>
  <c r="C97" i="6"/>
  <c r="D97" i="6"/>
  <c r="C98" i="6"/>
  <c r="D98" i="6"/>
  <c r="C99" i="6"/>
  <c r="D99" i="6"/>
  <c r="C100" i="6"/>
  <c r="D100" i="6"/>
  <c r="C101" i="6"/>
  <c r="D101" i="6"/>
  <c r="C102" i="6"/>
  <c r="D102" i="6"/>
  <c r="C103" i="6"/>
  <c r="D103" i="6"/>
  <c r="C104" i="6"/>
  <c r="D104" i="6"/>
  <c r="C105" i="6"/>
  <c r="D105" i="6"/>
  <c r="C106" i="6"/>
  <c r="D106" i="6"/>
  <c r="C107" i="6"/>
  <c r="D107" i="6"/>
  <c r="C108" i="6"/>
  <c r="D108" i="6"/>
  <c r="C109" i="6"/>
  <c r="D109" i="6"/>
  <c r="C110" i="6"/>
  <c r="D110" i="6"/>
  <c r="C111" i="6"/>
  <c r="D111" i="6"/>
  <c r="C112" i="6"/>
  <c r="D112" i="6"/>
  <c r="C113" i="6"/>
  <c r="D113" i="6"/>
  <c r="C114" i="6"/>
  <c r="D114" i="6"/>
  <c r="C115" i="6"/>
  <c r="D115" i="6"/>
  <c r="C116" i="6"/>
  <c r="D116" i="6"/>
  <c r="C117" i="6"/>
  <c r="D117" i="6"/>
  <c r="C118" i="6"/>
  <c r="D118" i="6"/>
  <c r="C119" i="6"/>
  <c r="D119" i="6"/>
  <c r="C120" i="6"/>
  <c r="D120" i="6"/>
  <c r="C121" i="6"/>
  <c r="D121" i="6"/>
  <c r="C122" i="6"/>
  <c r="D122" i="6"/>
  <c r="C123" i="6"/>
  <c r="D123" i="6"/>
  <c r="C124" i="6"/>
  <c r="D124" i="6"/>
  <c r="C125" i="6"/>
  <c r="D125" i="6"/>
  <c r="C126" i="6"/>
  <c r="D126" i="6"/>
  <c r="C127" i="6"/>
  <c r="D127" i="6"/>
  <c r="C128" i="6"/>
  <c r="D128" i="6"/>
  <c r="C129" i="6"/>
  <c r="D129" i="6"/>
  <c r="C130" i="6"/>
  <c r="D130" i="6"/>
  <c r="C131" i="6"/>
  <c r="D131" i="6"/>
  <c r="C132" i="6"/>
  <c r="D132" i="6"/>
  <c r="C133" i="6"/>
  <c r="D133" i="6"/>
  <c r="C134" i="6"/>
  <c r="D134" i="6"/>
  <c r="C135" i="6"/>
  <c r="D135" i="6"/>
  <c r="C136" i="6"/>
  <c r="D136" i="6"/>
  <c r="C137" i="6"/>
  <c r="D137" i="6"/>
  <c r="C138" i="6"/>
  <c r="D138" i="6"/>
  <c r="C139" i="6"/>
  <c r="D139" i="6"/>
  <c r="C140" i="6"/>
  <c r="D140" i="6"/>
  <c r="C141" i="6"/>
  <c r="D141" i="6"/>
  <c r="C142" i="6"/>
  <c r="D142" i="6"/>
  <c r="C143" i="6"/>
  <c r="D143" i="6"/>
  <c r="C144" i="6"/>
  <c r="D144" i="6"/>
  <c r="C145" i="6"/>
  <c r="D145" i="6"/>
  <c r="C146" i="6"/>
  <c r="D146" i="6"/>
  <c r="C147" i="6"/>
  <c r="D147" i="6"/>
  <c r="C148" i="6"/>
  <c r="D148" i="6"/>
  <c r="C149" i="6"/>
  <c r="D149" i="6"/>
  <c r="C150" i="6"/>
  <c r="D150" i="6"/>
  <c r="C151" i="6"/>
  <c r="D151" i="6"/>
  <c r="C152" i="6"/>
  <c r="D152" i="6"/>
  <c r="C153" i="6"/>
  <c r="D153" i="6"/>
  <c r="C154" i="6"/>
  <c r="D154" i="6"/>
  <c r="C155" i="6"/>
  <c r="D155" i="6"/>
  <c r="C156" i="6"/>
  <c r="D156" i="6"/>
  <c r="C157" i="6"/>
  <c r="D157" i="6"/>
  <c r="C158" i="6"/>
  <c r="D158" i="6"/>
  <c r="C159" i="6"/>
  <c r="D159" i="6"/>
  <c r="C160" i="6"/>
  <c r="D160" i="6"/>
  <c r="C161" i="6"/>
  <c r="D161" i="6"/>
  <c r="C162" i="6"/>
  <c r="D162" i="6"/>
  <c r="C163" i="6"/>
  <c r="D163" i="6"/>
  <c r="C164" i="6"/>
  <c r="D164" i="6"/>
  <c r="C165" i="6"/>
  <c r="D165" i="6"/>
  <c r="C166" i="6"/>
  <c r="D166" i="6"/>
  <c r="C167" i="6"/>
  <c r="D167" i="6"/>
  <c r="C168" i="6"/>
  <c r="D168" i="6"/>
  <c r="C169" i="6"/>
  <c r="D169" i="6"/>
  <c r="C170" i="6"/>
  <c r="D170" i="6"/>
  <c r="C171" i="6"/>
  <c r="D171" i="6"/>
  <c r="C172" i="6"/>
  <c r="D172" i="6"/>
  <c r="C173" i="6"/>
  <c r="D173" i="6"/>
  <c r="C174" i="6"/>
  <c r="D174" i="6"/>
  <c r="C175" i="6"/>
  <c r="D175" i="6"/>
  <c r="C176" i="6"/>
  <c r="D176" i="6"/>
  <c r="C177" i="6"/>
  <c r="D177" i="6"/>
  <c r="C178" i="6"/>
  <c r="D178" i="6"/>
  <c r="C179" i="6"/>
  <c r="D179" i="6"/>
  <c r="C180" i="6"/>
  <c r="D180" i="6"/>
  <c r="C181" i="6"/>
  <c r="D181" i="6"/>
  <c r="C182" i="6"/>
  <c r="D182" i="6"/>
  <c r="C183" i="6"/>
  <c r="D183" i="6"/>
  <c r="C184" i="6"/>
  <c r="D184" i="6"/>
  <c r="C185" i="6"/>
  <c r="D185" i="6"/>
  <c r="C186" i="6"/>
  <c r="D186" i="6"/>
  <c r="C187" i="6"/>
  <c r="D187" i="6"/>
  <c r="C188" i="6"/>
  <c r="D188" i="6"/>
  <c r="C189" i="6"/>
  <c r="D189" i="6"/>
  <c r="C190" i="6"/>
  <c r="D190" i="6"/>
  <c r="C191" i="6"/>
  <c r="D191" i="6"/>
  <c r="C192" i="6"/>
  <c r="D192" i="6"/>
  <c r="C193" i="6"/>
  <c r="D193" i="6"/>
  <c r="C194" i="6"/>
  <c r="D194" i="6"/>
  <c r="C195" i="6"/>
  <c r="D195" i="6"/>
  <c r="C196" i="6"/>
  <c r="D196" i="6"/>
  <c r="C197" i="6"/>
  <c r="D197" i="6"/>
  <c r="C198" i="6"/>
  <c r="D198" i="6"/>
  <c r="C199" i="6"/>
  <c r="D199" i="6"/>
  <c r="C200" i="6"/>
  <c r="D200" i="6"/>
  <c r="C201" i="6"/>
  <c r="D201" i="6"/>
  <c r="C202" i="6"/>
  <c r="D202" i="6"/>
  <c r="C203" i="6"/>
  <c r="D203" i="6"/>
  <c r="C204" i="6"/>
  <c r="D204" i="6"/>
  <c r="C205" i="6"/>
  <c r="D205" i="6"/>
  <c r="C206" i="6"/>
  <c r="D206" i="6"/>
  <c r="C207" i="6"/>
  <c r="D207" i="6"/>
  <c r="C208" i="6"/>
  <c r="D208" i="6"/>
  <c r="C209" i="6"/>
  <c r="D209" i="6"/>
  <c r="C210" i="6"/>
  <c r="D210" i="6"/>
  <c r="C211" i="6"/>
  <c r="D211" i="6"/>
  <c r="C212" i="6"/>
  <c r="D212" i="6"/>
  <c r="C213" i="6"/>
  <c r="D213" i="6"/>
  <c r="C214" i="6"/>
  <c r="D214" i="6"/>
  <c r="C215" i="6"/>
  <c r="D215" i="6"/>
  <c r="C216" i="6"/>
  <c r="D216" i="6"/>
  <c r="C217" i="6"/>
  <c r="D217" i="6"/>
  <c r="C218" i="6"/>
  <c r="D218" i="6"/>
  <c r="C219" i="6"/>
  <c r="D219" i="6"/>
  <c r="C220" i="6"/>
  <c r="D220" i="6"/>
  <c r="C221" i="6"/>
  <c r="D221" i="6"/>
  <c r="C222" i="6"/>
  <c r="D222" i="6"/>
  <c r="C223" i="6"/>
  <c r="D223" i="6"/>
  <c r="C224" i="6"/>
  <c r="D224" i="6"/>
  <c r="C225" i="6"/>
  <c r="D225" i="6"/>
  <c r="C226" i="6"/>
  <c r="D226" i="6"/>
  <c r="C227" i="6"/>
  <c r="D227" i="6"/>
  <c r="C228" i="6"/>
  <c r="D228" i="6"/>
  <c r="C229" i="6"/>
  <c r="D229" i="6"/>
  <c r="C230" i="6"/>
  <c r="D230" i="6"/>
  <c r="C231" i="6"/>
  <c r="D231" i="6"/>
  <c r="C232" i="6"/>
  <c r="D232" i="6"/>
  <c r="C233" i="6"/>
  <c r="D233" i="6"/>
  <c r="C234" i="6"/>
  <c r="D234" i="6"/>
  <c r="C235" i="6"/>
  <c r="D235" i="6"/>
  <c r="C236" i="6"/>
  <c r="D236" i="6"/>
  <c r="C237" i="6"/>
  <c r="D237" i="6"/>
  <c r="C238" i="6"/>
  <c r="D238" i="6"/>
  <c r="C239" i="6"/>
  <c r="D239" i="6"/>
  <c r="C240" i="6"/>
  <c r="D240" i="6"/>
  <c r="C241" i="6"/>
  <c r="D241" i="6"/>
  <c r="C242" i="6"/>
  <c r="D242" i="6"/>
  <c r="C243" i="6"/>
  <c r="D243" i="6"/>
  <c r="C244" i="6"/>
  <c r="D244" i="6"/>
  <c r="C245" i="6"/>
  <c r="D245" i="6"/>
  <c r="C246" i="6"/>
  <c r="D246" i="6"/>
  <c r="C247" i="6"/>
  <c r="D247" i="6"/>
  <c r="C248" i="6"/>
  <c r="D248" i="6"/>
  <c r="C249" i="6"/>
  <c r="D249" i="6"/>
  <c r="C250" i="6"/>
  <c r="D250" i="6"/>
  <c r="C251" i="6"/>
  <c r="D251" i="6"/>
  <c r="C252" i="6"/>
  <c r="D252" i="6"/>
  <c r="C253" i="6"/>
  <c r="D253" i="6"/>
  <c r="C254" i="6"/>
  <c r="D254" i="6"/>
  <c r="C255" i="6"/>
  <c r="D255" i="6"/>
  <c r="C256" i="6"/>
  <c r="D256" i="6"/>
  <c r="C257" i="6"/>
  <c r="D257" i="6"/>
  <c r="C258" i="6"/>
  <c r="D258" i="6"/>
  <c r="C259" i="6"/>
  <c r="D259" i="6"/>
  <c r="C260" i="6"/>
  <c r="D260" i="6"/>
  <c r="C261" i="6"/>
  <c r="D261" i="6"/>
  <c r="C262" i="6"/>
  <c r="D262" i="6"/>
  <c r="C263" i="6"/>
  <c r="D263" i="6"/>
  <c r="C264" i="6"/>
  <c r="D264" i="6"/>
  <c r="C265" i="6"/>
  <c r="D265" i="6"/>
  <c r="C266" i="6"/>
  <c r="D266" i="6"/>
  <c r="C267" i="6"/>
  <c r="D267" i="6"/>
  <c r="C268" i="6"/>
  <c r="D268" i="6"/>
  <c r="C269" i="6"/>
  <c r="D269" i="6"/>
  <c r="C270" i="6"/>
  <c r="D270" i="6"/>
  <c r="C271" i="6"/>
  <c r="D271" i="6"/>
  <c r="C272" i="6"/>
  <c r="D272" i="6"/>
  <c r="C273" i="6"/>
  <c r="D273" i="6"/>
  <c r="C274" i="6"/>
  <c r="D274" i="6"/>
  <c r="C275" i="6"/>
  <c r="D275" i="6"/>
  <c r="C276" i="6"/>
  <c r="D276" i="6"/>
  <c r="C277" i="6"/>
  <c r="D277" i="6"/>
  <c r="C278" i="6"/>
  <c r="D278" i="6"/>
  <c r="C279" i="6"/>
  <c r="D279" i="6"/>
  <c r="C280" i="6"/>
  <c r="D280" i="6"/>
  <c r="C281" i="6"/>
  <c r="D281" i="6"/>
  <c r="C282" i="6"/>
  <c r="D282" i="6"/>
  <c r="C283" i="6"/>
  <c r="D283" i="6"/>
  <c r="C284" i="6"/>
  <c r="D284" i="6"/>
  <c r="C285" i="6"/>
  <c r="D285" i="6"/>
  <c r="C286" i="6"/>
  <c r="D286" i="6"/>
  <c r="C287" i="6"/>
  <c r="D287" i="6"/>
  <c r="C288" i="6"/>
  <c r="D288" i="6"/>
  <c r="C289" i="6"/>
  <c r="D289" i="6"/>
  <c r="C290" i="6"/>
  <c r="D290" i="6"/>
  <c r="C291" i="6"/>
  <c r="D291" i="6"/>
  <c r="C292" i="6"/>
  <c r="D292" i="6"/>
  <c r="C293" i="6"/>
  <c r="D293" i="6"/>
  <c r="C294" i="6"/>
  <c r="D294" i="6"/>
  <c r="C295" i="6"/>
  <c r="D295" i="6"/>
  <c r="C296" i="6"/>
  <c r="D296" i="6"/>
  <c r="C297" i="6"/>
  <c r="D297" i="6"/>
  <c r="C298" i="6"/>
  <c r="D298" i="6"/>
  <c r="C299" i="6"/>
  <c r="D299" i="6"/>
  <c r="C300" i="6"/>
  <c r="D300" i="6"/>
  <c r="C301" i="6"/>
  <c r="D301" i="6"/>
  <c r="C302" i="6"/>
  <c r="D302" i="6"/>
  <c r="C303" i="6"/>
  <c r="D303" i="6"/>
  <c r="C304" i="6"/>
  <c r="D304" i="6"/>
  <c r="C305" i="6"/>
  <c r="D305" i="6"/>
  <c r="C306" i="6"/>
  <c r="D306" i="6"/>
  <c r="C307" i="6"/>
  <c r="D307" i="6"/>
  <c r="C308" i="6"/>
  <c r="D308" i="6"/>
  <c r="C309" i="6"/>
  <c r="D309" i="6"/>
  <c r="C310" i="6"/>
  <c r="D310" i="6"/>
  <c r="C311" i="6"/>
  <c r="D311" i="6"/>
  <c r="C312" i="6"/>
  <c r="D312" i="6"/>
  <c r="C313" i="6"/>
  <c r="D313" i="6"/>
  <c r="C314" i="6"/>
  <c r="D314" i="6"/>
  <c r="C315" i="6"/>
  <c r="D315" i="6"/>
  <c r="C316" i="6"/>
  <c r="D316" i="6"/>
  <c r="C317" i="6"/>
  <c r="D317" i="6"/>
  <c r="C318" i="6"/>
  <c r="D318" i="6"/>
  <c r="C319" i="6"/>
  <c r="D319" i="6"/>
  <c r="C320" i="6"/>
  <c r="D320" i="6"/>
  <c r="C321" i="6"/>
  <c r="D321" i="6"/>
  <c r="C322" i="6"/>
  <c r="D322" i="6"/>
  <c r="C323" i="6"/>
  <c r="D323" i="6"/>
  <c r="C324" i="6"/>
  <c r="D324" i="6"/>
  <c r="C325" i="6"/>
  <c r="D325" i="6"/>
  <c r="C326" i="6"/>
  <c r="D326" i="6"/>
  <c r="C327" i="6"/>
  <c r="D327" i="6"/>
  <c r="C328" i="6"/>
  <c r="D328" i="6"/>
  <c r="C329" i="6"/>
  <c r="D329" i="6"/>
  <c r="C330" i="6"/>
  <c r="D330" i="6"/>
  <c r="C331" i="6"/>
  <c r="D331" i="6"/>
  <c r="C332" i="6"/>
  <c r="D332" i="6"/>
  <c r="C333" i="6"/>
  <c r="D333" i="6"/>
  <c r="C334" i="6"/>
  <c r="D334" i="6"/>
  <c r="C335" i="6"/>
  <c r="D335" i="6"/>
  <c r="C336" i="6"/>
  <c r="D336" i="6"/>
  <c r="C337" i="6"/>
  <c r="D337" i="6"/>
  <c r="C338" i="6"/>
  <c r="D338" i="6"/>
  <c r="C339" i="6"/>
  <c r="D339" i="6"/>
  <c r="C340" i="6"/>
  <c r="D340" i="6"/>
  <c r="C341" i="6"/>
  <c r="D341" i="6"/>
  <c r="C342" i="6"/>
  <c r="D342" i="6"/>
  <c r="C343" i="6"/>
  <c r="D343" i="6"/>
  <c r="C344" i="6"/>
  <c r="D344" i="6"/>
  <c r="C345" i="6"/>
  <c r="D345" i="6"/>
  <c r="C346" i="6"/>
  <c r="D346" i="6"/>
  <c r="C347" i="6"/>
  <c r="D347" i="6"/>
  <c r="C348" i="6"/>
  <c r="D348" i="6"/>
  <c r="C349" i="6"/>
  <c r="D349" i="6"/>
  <c r="C350" i="6"/>
  <c r="D350" i="6"/>
  <c r="C351" i="6"/>
  <c r="D351" i="6"/>
  <c r="C352" i="6"/>
  <c r="D352" i="6"/>
  <c r="C353" i="6"/>
  <c r="D353" i="6"/>
  <c r="C354" i="6"/>
  <c r="D354" i="6"/>
  <c r="C355" i="6"/>
  <c r="D355" i="6"/>
  <c r="C356" i="6"/>
  <c r="D356" i="6"/>
  <c r="C357" i="6"/>
  <c r="D357" i="6"/>
  <c r="C358" i="6"/>
  <c r="D358" i="6"/>
  <c r="C359" i="6"/>
  <c r="D359" i="6"/>
  <c r="C360" i="6"/>
  <c r="D360" i="6"/>
  <c r="C361" i="6"/>
  <c r="D361" i="6"/>
  <c r="C362" i="6"/>
  <c r="D362" i="6"/>
  <c r="C363" i="6"/>
  <c r="D363" i="6"/>
  <c r="C364" i="6"/>
  <c r="D364" i="6"/>
  <c r="C365" i="6"/>
  <c r="D365" i="6"/>
  <c r="C366" i="6"/>
  <c r="D366" i="6"/>
  <c r="C367" i="6"/>
  <c r="D367" i="6"/>
  <c r="C368" i="6"/>
  <c r="D368" i="6"/>
  <c r="C369" i="6"/>
  <c r="D369" i="6"/>
  <c r="C370" i="6"/>
  <c r="D370" i="6"/>
  <c r="C371" i="6"/>
  <c r="D371" i="6"/>
  <c r="C372" i="6"/>
  <c r="D372" i="6"/>
  <c r="C373" i="6"/>
  <c r="D373" i="6"/>
  <c r="C374" i="6"/>
  <c r="D374" i="6"/>
  <c r="C375" i="6"/>
  <c r="D375" i="6"/>
  <c r="C376" i="6"/>
  <c r="D376" i="6"/>
  <c r="C377" i="6"/>
  <c r="D377" i="6"/>
  <c r="C378" i="6"/>
  <c r="D378" i="6"/>
  <c r="C379" i="6"/>
  <c r="D379" i="6"/>
  <c r="C380" i="6"/>
  <c r="D380" i="6"/>
  <c r="C381" i="6"/>
  <c r="D381" i="6"/>
  <c r="C382" i="6"/>
  <c r="D382" i="6"/>
  <c r="C383" i="6"/>
  <c r="D383" i="6"/>
  <c r="C384" i="6"/>
  <c r="D384" i="6"/>
  <c r="C385" i="6"/>
  <c r="D385" i="6"/>
  <c r="C386" i="6"/>
  <c r="D386" i="6"/>
  <c r="C387" i="6"/>
  <c r="D387" i="6"/>
  <c r="C388" i="6"/>
  <c r="D388" i="6"/>
  <c r="C389" i="6"/>
  <c r="D389" i="6"/>
  <c r="C390" i="6"/>
  <c r="D390" i="6"/>
  <c r="C391" i="6"/>
  <c r="D391" i="6"/>
  <c r="C392" i="6"/>
  <c r="D392" i="6"/>
  <c r="C393" i="6"/>
  <c r="D393" i="6"/>
  <c r="C394" i="6"/>
  <c r="D394" i="6"/>
  <c r="C395" i="6"/>
  <c r="D395" i="6"/>
  <c r="C396" i="6"/>
  <c r="D396" i="6"/>
  <c r="C397" i="6"/>
  <c r="D397" i="6"/>
  <c r="C398" i="6"/>
  <c r="D398" i="6"/>
  <c r="C399" i="6"/>
  <c r="D399" i="6"/>
  <c r="C400" i="6"/>
  <c r="D400" i="6"/>
  <c r="C401" i="6"/>
  <c r="D401" i="6"/>
  <c r="C402" i="6"/>
  <c r="D402" i="6"/>
  <c r="C403" i="6"/>
  <c r="D403" i="6"/>
  <c r="C404" i="6"/>
  <c r="D404" i="6"/>
  <c r="C405" i="6"/>
  <c r="D405" i="6"/>
  <c r="C406" i="6"/>
  <c r="D406" i="6"/>
  <c r="C407" i="6"/>
  <c r="D407" i="6"/>
  <c r="C408" i="6"/>
  <c r="D408" i="6"/>
  <c r="C409" i="6"/>
  <c r="D409" i="6"/>
  <c r="C410" i="6"/>
  <c r="D410" i="6"/>
  <c r="C411" i="6"/>
  <c r="D411" i="6"/>
  <c r="C412" i="6"/>
  <c r="D412" i="6"/>
  <c r="C413" i="6"/>
  <c r="D413" i="6"/>
  <c r="C414" i="6"/>
  <c r="D414" i="6"/>
  <c r="C415" i="6"/>
  <c r="D415" i="6"/>
  <c r="C416" i="6"/>
  <c r="D416" i="6"/>
  <c r="C417" i="6"/>
  <c r="D417" i="6"/>
  <c r="C418" i="6"/>
  <c r="D418" i="6"/>
  <c r="C419" i="6"/>
  <c r="D419" i="6"/>
  <c r="C420" i="6"/>
  <c r="D420" i="6"/>
  <c r="C421" i="6"/>
  <c r="D421" i="6"/>
  <c r="C422" i="6"/>
  <c r="D422" i="6"/>
  <c r="C423" i="6"/>
  <c r="D423" i="6"/>
  <c r="C424" i="6"/>
  <c r="D424" i="6"/>
  <c r="C425" i="6"/>
  <c r="D425" i="6"/>
  <c r="C426" i="6"/>
  <c r="D426" i="6"/>
  <c r="C427" i="6"/>
  <c r="D427" i="6"/>
  <c r="C428" i="6"/>
  <c r="D428" i="6"/>
  <c r="C429" i="6"/>
  <c r="D429" i="6"/>
  <c r="C430" i="6"/>
  <c r="D430" i="6"/>
  <c r="C431" i="6"/>
  <c r="D431" i="6"/>
  <c r="C432" i="6"/>
  <c r="D432" i="6"/>
  <c r="C433" i="6"/>
  <c r="D433" i="6"/>
  <c r="C434" i="6"/>
  <c r="D434" i="6"/>
  <c r="C435" i="6"/>
  <c r="D435" i="6"/>
  <c r="C436" i="6"/>
  <c r="D436" i="6"/>
  <c r="C437" i="6"/>
  <c r="D437" i="6"/>
  <c r="C438" i="6"/>
  <c r="D438" i="6"/>
  <c r="C439" i="6"/>
  <c r="D439" i="6"/>
  <c r="C440" i="6"/>
  <c r="D440" i="6"/>
  <c r="C441" i="6"/>
  <c r="D441" i="6"/>
  <c r="C442" i="6"/>
  <c r="D442" i="6"/>
  <c r="C443" i="6"/>
  <c r="D443" i="6"/>
  <c r="C444" i="6"/>
  <c r="D444" i="6"/>
  <c r="C445" i="6"/>
  <c r="D445" i="6"/>
  <c r="C446" i="6"/>
  <c r="D446" i="6"/>
  <c r="C447" i="6"/>
  <c r="D447" i="6"/>
  <c r="C448" i="6"/>
  <c r="D448" i="6"/>
  <c r="C449" i="6"/>
  <c r="D449" i="6"/>
  <c r="C450" i="6"/>
  <c r="D450" i="6"/>
  <c r="C451" i="6"/>
  <c r="D451" i="6"/>
  <c r="C452" i="6"/>
  <c r="D452" i="6"/>
  <c r="C453" i="6"/>
  <c r="D453" i="6"/>
  <c r="C454" i="6"/>
  <c r="D454" i="6"/>
  <c r="C455" i="6"/>
  <c r="D455" i="6"/>
  <c r="C456" i="6"/>
  <c r="D456" i="6"/>
  <c r="C457" i="6"/>
  <c r="D457" i="6"/>
  <c r="C458" i="6"/>
  <c r="D458" i="6"/>
  <c r="C459" i="6"/>
  <c r="D459" i="6"/>
  <c r="C460" i="6"/>
  <c r="D460" i="6"/>
  <c r="C461" i="6"/>
  <c r="D461" i="6"/>
  <c r="C462" i="6"/>
  <c r="D462" i="6"/>
  <c r="C463" i="6"/>
  <c r="D463" i="6"/>
  <c r="C464" i="6"/>
  <c r="D464" i="6"/>
  <c r="C465" i="6"/>
  <c r="D465" i="6"/>
  <c r="C466" i="6"/>
  <c r="D466" i="6"/>
  <c r="C467" i="6"/>
  <c r="D467" i="6"/>
  <c r="C468" i="6"/>
  <c r="D468" i="6"/>
  <c r="C469" i="6"/>
  <c r="D469" i="6"/>
  <c r="C470" i="6"/>
  <c r="D470" i="6"/>
  <c r="C471" i="6"/>
  <c r="D471" i="6"/>
  <c r="C472" i="6"/>
  <c r="D472" i="6"/>
  <c r="C473" i="6"/>
  <c r="D473" i="6"/>
  <c r="C474" i="6"/>
  <c r="D474" i="6"/>
  <c r="C475" i="6"/>
  <c r="D475" i="6"/>
  <c r="C476" i="6"/>
  <c r="D476" i="6"/>
  <c r="C477" i="6"/>
  <c r="D477" i="6"/>
  <c r="C478" i="6"/>
  <c r="D478" i="6"/>
  <c r="C479" i="6"/>
  <c r="D479" i="6"/>
  <c r="C480" i="6"/>
  <c r="D480" i="6"/>
  <c r="C481" i="6"/>
  <c r="D481" i="6"/>
  <c r="C482" i="6"/>
  <c r="D482" i="6"/>
  <c r="C483" i="6"/>
  <c r="D483" i="6"/>
  <c r="C484" i="6"/>
  <c r="D484" i="6"/>
  <c r="C485" i="6"/>
  <c r="D485" i="6"/>
  <c r="C486" i="6"/>
  <c r="D486" i="6"/>
  <c r="C487" i="6"/>
  <c r="D487" i="6"/>
  <c r="C488" i="6"/>
  <c r="D488" i="6"/>
  <c r="C489" i="6"/>
  <c r="D489" i="6"/>
  <c r="C490" i="6"/>
  <c r="D490" i="6"/>
  <c r="C491" i="6"/>
  <c r="D491" i="6"/>
  <c r="C492" i="6"/>
  <c r="D492" i="6"/>
  <c r="C493" i="6"/>
  <c r="D493" i="6"/>
  <c r="C494" i="6"/>
  <c r="D494" i="6"/>
  <c r="C495" i="6"/>
  <c r="D495" i="6"/>
  <c r="C496" i="6"/>
  <c r="D496" i="6"/>
  <c r="C497" i="6"/>
  <c r="D497" i="6"/>
  <c r="C498" i="6"/>
  <c r="D498" i="6"/>
  <c r="C499" i="6"/>
  <c r="D499" i="6"/>
  <c r="C500" i="6"/>
  <c r="D500" i="6"/>
  <c r="C501" i="6"/>
  <c r="D501" i="6"/>
  <c r="C502" i="6"/>
  <c r="D502" i="6"/>
  <c r="C503" i="6"/>
  <c r="D503" i="6"/>
  <c r="C504" i="6"/>
  <c r="D504" i="6"/>
  <c r="C505" i="6"/>
  <c r="D505" i="6"/>
  <c r="C506" i="6"/>
  <c r="D506" i="6"/>
  <c r="C507" i="6"/>
  <c r="D507" i="6"/>
  <c r="C508" i="6"/>
  <c r="D508" i="6"/>
  <c r="C509" i="6"/>
  <c r="D509" i="6"/>
  <c r="C510" i="6"/>
  <c r="D510" i="6"/>
  <c r="C511" i="6"/>
  <c r="D511" i="6"/>
  <c r="C512" i="6"/>
  <c r="D512" i="6"/>
  <c r="C513" i="6"/>
  <c r="D513" i="6"/>
  <c r="C514" i="6"/>
  <c r="D514" i="6"/>
  <c r="C515" i="6"/>
  <c r="D515" i="6"/>
  <c r="C516" i="6"/>
  <c r="D516" i="6"/>
  <c r="C517" i="6"/>
  <c r="D517" i="6"/>
  <c r="C518" i="6"/>
  <c r="D518" i="6"/>
  <c r="C519" i="6"/>
  <c r="D519" i="6"/>
  <c r="C520" i="6"/>
  <c r="D520" i="6"/>
  <c r="C521" i="6"/>
  <c r="D521" i="6"/>
  <c r="C522" i="6"/>
  <c r="D522" i="6"/>
  <c r="C523" i="6"/>
  <c r="D523" i="6"/>
  <c r="C524" i="6"/>
  <c r="D524" i="6"/>
  <c r="C525" i="6"/>
  <c r="D525" i="6"/>
  <c r="C526" i="6"/>
  <c r="D526" i="6"/>
  <c r="C527" i="6"/>
  <c r="D527" i="6"/>
  <c r="C528" i="6"/>
  <c r="D528" i="6"/>
  <c r="C529" i="6"/>
  <c r="D529" i="6"/>
  <c r="C530" i="6"/>
  <c r="D530" i="6"/>
  <c r="C531" i="6"/>
  <c r="D531" i="6"/>
  <c r="C532" i="6"/>
  <c r="D532" i="6"/>
  <c r="C533" i="6"/>
  <c r="D533" i="6"/>
  <c r="C534" i="6"/>
  <c r="D534" i="6"/>
  <c r="C535" i="6"/>
  <c r="D535" i="6"/>
  <c r="C536" i="6"/>
  <c r="D536" i="6"/>
  <c r="C537" i="6"/>
  <c r="D537" i="6"/>
  <c r="C538" i="6"/>
  <c r="D538" i="6"/>
  <c r="C539" i="6"/>
  <c r="D539" i="6"/>
  <c r="C540" i="6"/>
  <c r="D540" i="6"/>
  <c r="C541" i="6"/>
  <c r="D541" i="6"/>
  <c r="C542" i="6"/>
  <c r="D542" i="6"/>
  <c r="C543" i="6"/>
  <c r="D543" i="6"/>
  <c r="C544" i="6"/>
  <c r="D544" i="6"/>
  <c r="C545" i="6"/>
  <c r="D545" i="6"/>
  <c r="C546" i="6"/>
  <c r="D546" i="6"/>
  <c r="C547" i="6"/>
  <c r="D547" i="6"/>
  <c r="C548" i="6"/>
  <c r="D548" i="6"/>
  <c r="C549" i="6"/>
  <c r="D549" i="6"/>
  <c r="C550" i="6"/>
  <c r="D550" i="6"/>
  <c r="C551" i="6"/>
  <c r="D551" i="6"/>
  <c r="C552" i="6"/>
  <c r="D552" i="6"/>
  <c r="C553" i="6"/>
  <c r="D553" i="6"/>
  <c r="C554" i="6"/>
  <c r="D554" i="6"/>
  <c r="C555" i="6"/>
  <c r="D555" i="6"/>
  <c r="C556" i="6"/>
  <c r="D556" i="6"/>
  <c r="C557" i="6"/>
  <c r="D557" i="6"/>
  <c r="C558" i="6"/>
  <c r="D558" i="6"/>
  <c r="C559" i="6"/>
  <c r="D559" i="6"/>
  <c r="C560" i="6"/>
  <c r="D560" i="6"/>
  <c r="C561" i="6"/>
  <c r="D561" i="6"/>
  <c r="C562" i="6"/>
  <c r="D562" i="6"/>
  <c r="C563" i="6"/>
  <c r="D563" i="6"/>
  <c r="C564" i="6"/>
  <c r="D564" i="6"/>
  <c r="C565" i="6"/>
  <c r="D565" i="6"/>
  <c r="C566" i="6"/>
  <c r="D566" i="6"/>
  <c r="C567" i="6"/>
  <c r="D567" i="6"/>
  <c r="C568" i="6"/>
  <c r="D568" i="6"/>
  <c r="C569" i="6"/>
  <c r="D569" i="6"/>
  <c r="C570" i="6"/>
  <c r="D570" i="6"/>
  <c r="C571" i="6"/>
  <c r="D571" i="6"/>
  <c r="C572" i="6"/>
  <c r="D572" i="6"/>
  <c r="C573" i="6"/>
  <c r="D573" i="6"/>
  <c r="C574" i="6"/>
  <c r="D574" i="6"/>
  <c r="C575" i="6"/>
  <c r="D575" i="6"/>
  <c r="C576" i="6"/>
  <c r="D576" i="6"/>
  <c r="C577" i="6"/>
  <c r="D577" i="6"/>
  <c r="C578" i="6"/>
  <c r="D578" i="6"/>
  <c r="C579" i="6"/>
  <c r="D579" i="6"/>
  <c r="C580" i="6"/>
  <c r="D580" i="6"/>
  <c r="C581" i="6"/>
  <c r="D581" i="6"/>
  <c r="C582" i="6"/>
  <c r="D582" i="6"/>
  <c r="C583" i="6"/>
  <c r="D583" i="6"/>
  <c r="C584" i="6"/>
  <c r="D584" i="6"/>
  <c r="C585" i="6"/>
  <c r="D585" i="6"/>
  <c r="C586" i="6"/>
  <c r="D586" i="6"/>
  <c r="C587" i="6"/>
  <c r="D587" i="6"/>
  <c r="C588" i="6"/>
  <c r="D588" i="6"/>
  <c r="C589" i="6"/>
  <c r="D589" i="6"/>
  <c r="C590" i="6"/>
  <c r="D590" i="6"/>
  <c r="C591" i="6"/>
  <c r="D591" i="6"/>
  <c r="C592" i="6"/>
  <c r="D592" i="6"/>
  <c r="C593" i="6"/>
  <c r="D593" i="6"/>
  <c r="C594" i="6"/>
  <c r="D594" i="6"/>
  <c r="C595" i="6"/>
  <c r="D595" i="6"/>
  <c r="C596" i="6"/>
  <c r="D596" i="6"/>
  <c r="C597" i="6"/>
  <c r="D597" i="6"/>
  <c r="C598" i="6"/>
  <c r="D598" i="6"/>
  <c r="C599" i="6"/>
  <c r="D599" i="6"/>
  <c r="C600" i="6"/>
  <c r="D600" i="6"/>
  <c r="C601" i="6"/>
  <c r="D601" i="6"/>
  <c r="C602" i="6"/>
  <c r="D602" i="6"/>
  <c r="C603" i="6"/>
  <c r="D603" i="6"/>
  <c r="C604" i="6"/>
  <c r="D604" i="6"/>
  <c r="C605" i="6"/>
  <c r="D605" i="6"/>
  <c r="C606" i="6"/>
  <c r="D606" i="6"/>
  <c r="C607" i="6"/>
  <c r="D607" i="6"/>
  <c r="C608" i="6"/>
  <c r="D608" i="6"/>
  <c r="C609" i="6"/>
  <c r="D609" i="6"/>
  <c r="C610" i="6"/>
  <c r="D610" i="6"/>
  <c r="C611" i="6"/>
  <c r="D611" i="6"/>
  <c r="C612" i="6"/>
  <c r="D612" i="6"/>
  <c r="C613" i="6"/>
  <c r="D613" i="6"/>
  <c r="C614" i="6"/>
  <c r="D614" i="6"/>
  <c r="C615" i="6"/>
  <c r="D615" i="6"/>
  <c r="C616" i="6"/>
  <c r="D616" i="6"/>
  <c r="C617" i="6"/>
  <c r="D617" i="6"/>
  <c r="C618" i="6"/>
  <c r="D618" i="6"/>
  <c r="C619" i="6"/>
  <c r="D619" i="6"/>
  <c r="C620" i="6"/>
  <c r="D620" i="6"/>
  <c r="C621" i="6"/>
  <c r="D621" i="6"/>
  <c r="C622" i="6"/>
  <c r="D622" i="6"/>
  <c r="C623" i="6"/>
  <c r="D623" i="6"/>
  <c r="C624" i="6"/>
  <c r="D624" i="6"/>
  <c r="C625" i="6"/>
  <c r="D625" i="6"/>
  <c r="C626" i="6"/>
  <c r="D626" i="6"/>
  <c r="C627" i="6"/>
  <c r="D627" i="6"/>
  <c r="C628" i="6"/>
  <c r="D628" i="6"/>
  <c r="C629" i="6"/>
  <c r="D629" i="6"/>
  <c r="C630" i="6"/>
  <c r="D630" i="6"/>
  <c r="C631" i="6"/>
  <c r="D631" i="6"/>
  <c r="C632" i="6"/>
  <c r="D632" i="6"/>
  <c r="C633" i="6"/>
  <c r="D633" i="6"/>
  <c r="C634" i="6"/>
  <c r="D634" i="6"/>
  <c r="C635" i="6"/>
  <c r="D635" i="6"/>
  <c r="C636" i="6"/>
  <c r="D636" i="6"/>
  <c r="C637" i="6"/>
  <c r="D637" i="6"/>
  <c r="C638" i="6"/>
  <c r="D638" i="6"/>
  <c r="C639" i="6"/>
  <c r="D639" i="6"/>
  <c r="C640" i="6"/>
  <c r="D640" i="6"/>
  <c r="C641" i="6"/>
  <c r="D641" i="6"/>
  <c r="C642" i="6"/>
  <c r="D642" i="6"/>
  <c r="C643" i="6"/>
  <c r="D643" i="6"/>
  <c r="C644" i="6"/>
  <c r="D644" i="6"/>
  <c r="C645" i="6"/>
  <c r="D645" i="6"/>
  <c r="C646" i="6"/>
  <c r="D646" i="6"/>
  <c r="C647" i="6"/>
  <c r="D647" i="6"/>
  <c r="C648" i="6"/>
  <c r="D648" i="6"/>
  <c r="C649" i="6"/>
  <c r="D649" i="6"/>
  <c r="C650" i="6"/>
  <c r="D650" i="6"/>
  <c r="C651" i="6"/>
  <c r="D651" i="6"/>
  <c r="C652" i="6"/>
  <c r="D652" i="6"/>
  <c r="C653" i="6"/>
  <c r="D653" i="6"/>
  <c r="C654" i="6"/>
  <c r="D654" i="6"/>
  <c r="C655" i="6"/>
  <c r="D655" i="6"/>
  <c r="C656" i="6"/>
  <c r="D656" i="6"/>
  <c r="C657" i="6"/>
  <c r="D657" i="6"/>
  <c r="C658" i="6"/>
  <c r="D658" i="6"/>
  <c r="C659" i="6"/>
  <c r="D659" i="6"/>
  <c r="C660" i="6"/>
  <c r="D660" i="6"/>
  <c r="C661" i="6"/>
  <c r="D661" i="6"/>
  <c r="C662" i="6"/>
  <c r="D662" i="6"/>
  <c r="C663" i="6"/>
  <c r="D663" i="6"/>
  <c r="C664" i="6"/>
  <c r="D664" i="6"/>
  <c r="C665" i="6"/>
  <c r="D665" i="6"/>
  <c r="C666" i="6"/>
  <c r="D666" i="6"/>
  <c r="C667" i="6"/>
  <c r="D667" i="6"/>
  <c r="C668" i="6"/>
  <c r="D668" i="6"/>
  <c r="C669" i="6"/>
  <c r="D669" i="6"/>
  <c r="C670" i="6"/>
  <c r="D670" i="6"/>
  <c r="C671" i="6"/>
  <c r="D671" i="6"/>
  <c r="C672" i="6"/>
  <c r="D672" i="6"/>
  <c r="C673" i="6"/>
  <c r="D673" i="6"/>
  <c r="C674" i="6"/>
  <c r="D674" i="6"/>
  <c r="C675" i="6"/>
  <c r="D675" i="6"/>
  <c r="C676" i="6"/>
  <c r="D676" i="6"/>
  <c r="C677" i="6"/>
  <c r="D677" i="6"/>
  <c r="C678" i="6"/>
  <c r="D678" i="6"/>
  <c r="C679" i="6"/>
  <c r="D679" i="6"/>
  <c r="C680" i="6"/>
  <c r="D680" i="6"/>
  <c r="C681" i="6"/>
  <c r="D681" i="6"/>
  <c r="C682" i="6"/>
  <c r="D682" i="6"/>
  <c r="C683" i="6"/>
  <c r="D683" i="6"/>
  <c r="C684" i="6"/>
  <c r="D684" i="6"/>
  <c r="C685" i="6"/>
  <c r="D685" i="6"/>
  <c r="C686" i="6"/>
  <c r="D686" i="6"/>
  <c r="C687" i="6"/>
  <c r="D687" i="6"/>
  <c r="C688" i="6"/>
  <c r="D688" i="6"/>
  <c r="C689" i="6"/>
  <c r="D689" i="6"/>
  <c r="C690" i="6"/>
  <c r="D690" i="6"/>
  <c r="C691" i="6"/>
  <c r="D691" i="6"/>
  <c r="C692" i="6"/>
  <c r="D692" i="6"/>
  <c r="C693" i="6"/>
  <c r="D693" i="6"/>
  <c r="C694" i="6"/>
  <c r="D694" i="6"/>
  <c r="C695" i="6"/>
  <c r="D695" i="6"/>
  <c r="C696" i="6"/>
  <c r="D696" i="6"/>
  <c r="C697" i="6"/>
  <c r="D697" i="6"/>
  <c r="C698" i="6"/>
  <c r="D698" i="6"/>
  <c r="C699" i="6"/>
  <c r="D699" i="6"/>
  <c r="C700" i="6"/>
  <c r="D700" i="6"/>
  <c r="C701" i="6"/>
  <c r="D701" i="6"/>
  <c r="C702" i="6"/>
  <c r="D702" i="6"/>
  <c r="C703" i="6"/>
  <c r="D703" i="6"/>
  <c r="C704" i="6"/>
  <c r="D704" i="6"/>
  <c r="C705" i="6"/>
  <c r="D705" i="6"/>
  <c r="C706" i="6"/>
  <c r="D706" i="6"/>
  <c r="C707" i="6"/>
  <c r="D707" i="6"/>
  <c r="C708" i="6"/>
  <c r="D708" i="6"/>
  <c r="C709" i="6"/>
  <c r="D709" i="6"/>
  <c r="C710" i="6"/>
  <c r="D710" i="6"/>
  <c r="C711" i="6"/>
  <c r="D711" i="6"/>
  <c r="C712" i="6"/>
  <c r="D712" i="6"/>
  <c r="C713" i="6"/>
  <c r="D713" i="6"/>
  <c r="C714" i="6"/>
  <c r="D714" i="6"/>
  <c r="C715" i="6"/>
  <c r="D715" i="6"/>
  <c r="C716" i="6"/>
  <c r="D716" i="6"/>
  <c r="C717" i="6"/>
  <c r="D717" i="6"/>
  <c r="C718" i="6"/>
  <c r="D718" i="6"/>
  <c r="C719" i="6"/>
  <c r="D719" i="6"/>
  <c r="C720" i="6"/>
  <c r="D720" i="6"/>
  <c r="C721" i="6"/>
  <c r="D721" i="6"/>
  <c r="C722" i="6"/>
  <c r="D722" i="6"/>
  <c r="C723" i="6"/>
  <c r="D723" i="6"/>
  <c r="C724" i="6"/>
  <c r="D724" i="6"/>
  <c r="C725" i="6"/>
  <c r="D725" i="6"/>
  <c r="C726" i="6"/>
  <c r="D726" i="6"/>
  <c r="C727" i="6"/>
  <c r="D727" i="6"/>
  <c r="C728" i="6"/>
  <c r="D728" i="6"/>
  <c r="C729" i="6"/>
  <c r="D729" i="6"/>
  <c r="C730" i="6"/>
  <c r="D730" i="6"/>
  <c r="C731" i="6"/>
  <c r="D731" i="6"/>
  <c r="C732" i="6"/>
  <c r="D732" i="6"/>
  <c r="C733" i="6"/>
  <c r="D733" i="6"/>
  <c r="C734" i="6"/>
  <c r="D734" i="6"/>
  <c r="C735" i="6"/>
  <c r="D735" i="6"/>
  <c r="C736" i="6"/>
  <c r="D736" i="6"/>
  <c r="C737" i="6"/>
  <c r="D737" i="6"/>
  <c r="C738" i="6"/>
  <c r="D738" i="6"/>
  <c r="C739" i="6"/>
  <c r="D739" i="6"/>
  <c r="C740" i="6"/>
  <c r="D740" i="6"/>
  <c r="C741" i="6"/>
  <c r="D741" i="6"/>
  <c r="C742" i="6"/>
  <c r="D742" i="6"/>
  <c r="C743" i="6"/>
  <c r="D743" i="6"/>
  <c r="C744" i="6"/>
  <c r="D744" i="6"/>
  <c r="C745" i="6"/>
  <c r="D745" i="6"/>
  <c r="C746" i="6"/>
  <c r="D746" i="6"/>
  <c r="C747" i="6"/>
  <c r="D747" i="6"/>
  <c r="C748" i="6"/>
  <c r="D748" i="6"/>
  <c r="C749" i="6"/>
  <c r="D749" i="6"/>
  <c r="C750" i="6"/>
  <c r="D750" i="6"/>
  <c r="C751" i="6"/>
  <c r="D751" i="6"/>
  <c r="C752" i="6"/>
  <c r="D752" i="6"/>
  <c r="C753" i="6"/>
  <c r="D753" i="6"/>
  <c r="C754" i="6"/>
  <c r="D754" i="6"/>
  <c r="C755" i="6"/>
  <c r="D755" i="6"/>
  <c r="C756" i="6"/>
  <c r="D756" i="6"/>
  <c r="C757" i="6"/>
  <c r="D757" i="6"/>
  <c r="C758" i="6"/>
  <c r="D758" i="6"/>
  <c r="C759" i="6"/>
  <c r="D759" i="6"/>
  <c r="C760" i="6"/>
  <c r="D760" i="6"/>
  <c r="C761" i="6"/>
  <c r="D761" i="6"/>
  <c r="C762" i="6"/>
  <c r="D762" i="6"/>
  <c r="C763" i="6"/>
  <c r="D763" i="6"/>
  <c r="C764" i="6"/>
  <c r="D764" i="6"/>
  <c r="C765" i="6"/>
  <c r="D765" i="6"/>
  <c r="C766" i="6"/>
  <c r="D766" i="6"/>
  <c r="C767" i="6"/>
  <c r="D767" i="6"/>
  <c r="C768" i="6"/>
  <c r="D768" i="6"/>
  <c r="C769" i="6"/>
  <c r="D769" i="6"/>
  <c r="C770" i="6"/>
  <c r="D770" i="6"/>
  <c r="C771" i="6"/>
  <c r="D771" i="6"/>
  <c r="C772" i="6"/>
  <c r="D772" i="6"/>
  <c r="C773" i="6"/>
  <c r="D773" i="6"/>
  <c r="C774" i="6"/>
  <c r="D774" i="6"/>
  <c r="C775" i="6"/>
  <c r="D775" i="6"/>
  <c r="C776" i="6"/>
  <c r="D776" i="6"/>
  <c r="C777" i="6"/>
  <c r="D777" i="6"/>
  <c r="C778" i="6"/>
  <c r="D778" i="6"/>
  <c r="C779" i="6"/>
  <c r="D779" i="6"/>
  <c r="C780" i="6"/>
  <c r="D780" i="6"/>
  <c r="C781" i="6"/>
  <c r="D781" i="6"/>
  <c r="C782" i="6"/>
  <c r="D782" i="6"/>
  <c r="C783" i="6"/>
  <c r="D783" i="6"/>
  <c r="C784" i="6"/>
  <c r="D784" i="6"/>
  <c r="C785" i="6"/>
  <c r="D785" i="6"/>
  <c r="C786" i="6"/>
  <c r="D786" i="6"/>
  <c r="C787" i="6"/>
  <c r="D787" i="6"/>
  <c r="C788" i="6"/>
  <c r="D788" i="6"/>
  <c r="C789" i="6"/>
  <c r="D789" i="6"/>
  <c r="C790" i="6"/>
  <c r="D790" i="6"/>
  <c r="C791" i="6"/>
  <c r="D791" i="6"/>
  <c r="C792" i="6"/>
  <c r="D792" i="6"/>
  <c r="C793" i="6"/>
  <c r="D793" i="6"/>
  <c r="C794" i="6"/>
  <c r="D794" i="6"/>
  <c r="C795" i="6"/>
  <c r="D795" i="6"/>
  <c r="C796" i="6"/>
  <c r="D796" i="6"/>
  <c r="C797" i="6"/>
  <c r="D797" i="6"/>
  <c r="C798" i="6"/>
  <c r="D798" i="6"/>
  <c r="C799" i="6"/>
  <c r="D799" i="6"/>
  <c r="C800" i="6"/>
  <c r="D800" i="6"/>
  <c r="C801" i="6"/>
  <c r="D801" i="6"/>
  <c r="C802" i="6"/>
  <c r="D802" i="6"/>
  <c r="C803" i="6"/>
  <c r="D803" i="6"/>
  <c r="C804" i="6"/>
  <c r="D804" i="6"/>
  <c r="C805" i="6"/>
  <c r="D805" i="6"/>
  <c r="C806" i="6"/>
  <c r="D806" i="6"/>
  <c r="C807" i="6"/>
  <c r="D807" i="6"/>
  <c r="C808" i="6"/>
  <c r="D808" i="6"/>
  <c r="C809" i="6"/>
  <c r="D809" i="6"/>
  <c r="C810" i="6"/>
  <c r="D810" i="6"/>
  <c r="C811" i="6"/>
  <c r="D811" i="6"/>
  <c r="C812" i="6"/>
  <c r="D812" i="6"/>
  <c r="C813" i="6"/>
  <c r="D813" i="6"/>
  <c r="C814" i="6"/>
  <c r="D814" i="6"/>
  <c r="C815" i="6"/>
  <c r="D815" i="6"/>
  <c r="C816" i="6"/>
  <c r="D816" i="6"/>
  <c r="C817" i="6"/>
  <c r="D817" i="6"/>
  <c r="C818" i="6"/>
  <c r="D818" i="6"/>
  <c r="C819" i="6"/>
  <c r="D819" i="6"/>
  <c r="C820" i="6"/>
  <c r="D820" i="6"/>
  <c r="C821" i="6"/>
  <c r="D821" i="6"/>
  <c r="C822" i="6"/>
  <c r="D822" i="6"/>
  <c r="C823" i="6"/>
  <c r="D823" i="6"/>
  <c r="C824" i="6"/>
  <c r="D824" i="6"/>
  <c r="C825" i="6"/>
  <c r="D825" i="6"/>
  <c r="C826" i="6"/>
  <c r="D826" i="6"/>
  <c r="C827" i="6"/>
  <c r="D827" i="6"/>
  <c r="C828" i="6"/>
  <c r="D828" i="6"/>
  <c r="C829" i="6"/>
  <c r="D829" i="6"/>
  <c r="C830" i="6"/>
  <c r="D830" i="6"/>
  <c r="C831" i="6"/>
  <c r="D831" i="6"/>
  <c r="C832" i="6"/>
  <c r="D832" i="6"/>
  <c r="C833" i="6"/>
  <c r="D833" i="6"/>
  <c r="C834" i="6"/>
  <c r="D834" i="6"/>
  <c r="C835" i="6"/>
  <c r="D835" i="6"/>
  <c r="C836" i="6"/>
  <c r="D836" i="6"/>
  <c r="C837" i="6"/>
  <c r="D837" i="6"/>
  <c r="C838" i="6"/>
  <c r="D838" i="6"/>
  <c r="C839" i="6"/>
  <c r="D839" i="6"/>
  <c r="C840" i="6"/>
  <c r="D840" i="6"/>
  <c r="C841" i="6"/>
  <c r="D841" i="6"/>
  <c r="C842" i="6"/>
  <c r="D842" i="6"/>
  <c r="C843" i="6"/>
  <c r="D843" i="6"/>
  <c r="C844" i="6"/>
  <c r="D844" i="6"/>
  <c r="C845" i="6"/>
  <c r="D845" i="6"/>
  <c r="C846" i="6"/>
  <c r="D846" i="6"/>
  <c r="C847" i="6"/>
  <c r="D847" i="6"/>
  <c r="C848" i="6"/>
  <c r="D848" i="6"/>
  <c r="C849" i="6"/>
  <c r="D849" i="6"/>
  <c r="C850" i="6"/>
  <c r="D850" i="6"/>
  <c r="C851" i="6"/>
  <c r="D851" i="6"/>
  <c r="C852" i="6"/>
  <c r="D852" i="6"/>
  <c r="C853" i="6"/>
  <c r="D853" i="6"/>
  <c r="C854" i="6"/>
  <c r="D854" i="6"/>
  <c r="C855" i="6"/>
  <c r="D855" i="6"/>
  <c r="C856" i="6"/>
  <c r="D856" i="6"/>
  <c r="C857" i="6"/>
  <c r="D857" i="6"/>
  <c r="C858" i="6"/>
  <c r="D858" i="6"/>
  <c r="C859" i="6"/>
  <c r="D859" i="6"/>
  <c r="C860" i="6"/>
  <c r="D860" i="6"/>
  <c r="C861" i="6"/>
  <c r="D861" i="6"/>
  <c r="C862" i="6"/>
  <c r="D862" i="6"/>
  <c r="C863" i="6"/>
  <c r="D863" i="6"/>
  <c r="C864" i="6"/>
  <c r="D864" i="6"/>
  <c r="C865" i="6"/>
  <c r="D865" i="6"/>
  <c r="C866" i="6"/>
  <c r="D866" i="6"/>
  <c r="C867" i="6"/>
  <c r="D867" i="6"/>
  <c r="C868" i="6"/>
  <c r="D868" i="6"/>
  <c r="C869" i="6"/>
  <c r="D869" i="6"/>
  <c r="C870" i="6"/>
  <c r="D870" i="6"/>
  <c r="C871" i="6"/>
  <c r="D871" i="6"/>
  <c r="C872" i="6"/>
  <c r="D872" i="6"/>
  <c r="C873" i="6"/>
  <c r="D873" i="6"/>
  <c r="C874" i="6"/>
  <c r="D874" i="6"/>
  <c r="C875" i="6"/>
  <c r="D875" i="6"/>
  <c r="C876" i="6"/>
  <c r="D876" i="6"/>
  <c r="C877" i="6"/>
  <c r="D877" i="6"/>
  <c r="C878" i="6"/>
  <c r="D878" i="6"/>
  <c r="C879" i="6"/>
  <c r="D879" i="6"/>
  <c r="C880" i="6"/>
  <c r="D880" i="6"/>
  <c r="C881" i="6"/>
  <c r="D881" i="6"/>
  <c r="C882" i="6"/>
  <c r="D882" i="6"/>
  <c r="C883" i="6"/>
  <c r="D883" i="6"/>
  <c r="C884" i="6"/>
  <c r="D884" i="6"/>
  <c r="C885" i="6"/>
  <c r="D885" i="6"/>
  <c r="C886" i="6"/>
  <c r="D886" i="6"/>
  <c r="C887" i="6"/>
  <c r="D887" i="6"/>
  <c r="C888" i="6"/>
  <c r="D888" i="6"/>
  <c r="C889" i="6"/>
  <c r="D889" i="6"/>
  <c r="C890" i="6"/>
  <c r="D890" i="6"/>
  <c r="C891" i="6"/>
  <c r="D891" i="6"/>
  <c r="C892" i="6"/>
  <c r="D892" i="6"/>
  <c r="C893" i="6"/>
  <c r="D893" i="6"/>
  <c r="C894" i="6"/>
  <c r="D894" i="6"/>
  <c r="C895" i="6"/>
  <c r="D895" i="6"/>
  <c r="C896" i="6"/>
  <c r="D896" i="6"/>
  <c r="C897" i="6"/>
  <c r="D897" i="6"/>
  <c r="C898" i="6"/>
  <c r="D898" i="6"/>
  <c r="C899" i="6"/>
  <c r="D899" i="6"/>
  <c r="C900" i="6"/>
  <c r="D900" i="6"/>
  <c r="C901" i="6"/>
  <c r="D901" i="6"/>
  <c r="C902" i="6"/>
  <c r="D902" i="6"/>
  <c r="C903" i="6"/>
  <c r="D903" i="6"/>
  <c r="C904" i="6"/>
  <c r="D904" i="6"/>
  <c r="C905" i="6"/>
  <c r="D905" i="6"/>
  <c r="C906" i="6"/>
  <c r="D906" i="6"/>
  <c r="C907" i="6"/>
  <c r="D907" i="6"/>
  <c r="C908" i="6"/>
  <c r="D908" i="6"/>
  <c r="C909" i="6"/>
  <c r="D909" i="6"/>
  <c r="C910" i="6"/>
  <c r="D910" i="6"/>
  <c r="C911" i="6"/>
  <c r="D911" i="6"/>
  <c r="C912" i="6"/>
  <c r="D912" i="6"/>
  <c r="C913" i="6"/>
  <c r="D913" i="6"/>
  <c r="C914" i="6"/>
  <c r="D914" i="6"/>
  <c r="C915" i="6"/>
  <c r="D915" i="6"/>
  <c r="C916" i="6"/>
  <c r="D916" i="6"/>
  <c r="C917" i="6"/>
  <c r="D917" i="6"/>
  <c r="C918" i="6"/>
  <c r="D918" i="6"/>
  <c r="C919" i="6"/>
  <c r="D919" i="6"/>
  <c r="C920" i="6"/>
  <c r="D920" i="6"/>
  <c r="C921" i="6"/>
  <c r="D921" i="6"/>
  <c r="C922" i="6"/>
  <c r="D922" i="6"/>
  <c r="C923" i="6"/>
  <c r="D923" i="6"/>
  <c r="C924" i="6"/>
  <c r="D924" i="6"/>
  <c r="C925" i="6"/>
  <c r="D925" i="6"/>
  <c r="C926" i="6"/>
  <c r="D926" i="6"/>
  <c r="C927" i="6"/>
  <c r="D927" i="6"/>
  <c r="C928" i="6"/>
  <c r="D928" i="6"/>
  <c r="C929" i="6"/>
  <c r="D929" i="6"/>
  <c r="C930" i="6"/>
  <c r="D930" i="6"/>
  <c r="C931" i="6"/>
  <c r="D931" i="6"/>
  <c r="C932" i="6"/>
  <c r="D932" i="6"/>
  <c r="C933" i="6"/>
  <c r="D933" i="6"/>
  <c r="C934" i="6"/>
  <c r="D934" i="6"/>
  <c r="C935" i="6"/>
  <c r="D935" i="6"/>
  <c r="C936" i="6"/>
  <c r="D936" i="6"/>
  <c r="C937" i="6"/>
  <c r="D937" i="6"/>
  <c r="C938" i="6"/>
  <c r="D938" i="6"/>
  <c r="C939" i="6"/>
  <c r="D939" i="6"/>
  <c r="C940" i="6"/>
  <c r="D940" i="6"/>
  <c r="C941" i="6"/>
  <c r="D941" i="6"/>
  <c r="C942" i="6"/>
  <c r="D942" i="6"/>
  <c r="C943" i="6"/>
  <c r="D943" i="6"/>
  <c r="C944" i="6"/>
  <c r="D944" i="6"/>
  <c r="C945" i="6"/>
  <c r="D945" i="6"/>
  <c r="C946" i="6"/>
  <c r="D946" i="6"/>
  <c r="C947" i="6"/>
  <c r="D947" i="6"/>
  <c r="C948" i="6"/>
  <c r="D948" i="6"/>
  <c r="C949" i="6"/>
  <c r="D949" i="6"/>
  <c r="C950" i="6"/>
  <c r="D950" i="6"/>
  <c r="C951" i="6"/>
  <c r="D951" i="6"/>
  <c r="C952" i="6"/>
  <c r="D952" i="6"/>
  <c r="C953" i="6"/>
  <c r="D953" i="6"/>
  <c r="C954" i="6"/>
  <c r="D954" i="6"/>
  <c r="C955" i="6"/>
  <c r="D955" i="6"/>
  <c r="C956" i="6"/>
  <c r="D956" i="6"/>
  <c r="C957" i="6"/>
  <c r="D957" i="6"/>
  <c r="C958" i="6"/>
  <c r="D958" i="6"/>
  <c r="C959" i="6"/>
  <c r="D959" i="6"/>
  <c r="C960" i="6"/>
  <c r="D960" i="6"/>
  <c r="C961" i="6"/>
  <c r="D961" i="6"/>
  <c r="C962" i="6"/>
  <c r="D962" i="6"/>
  <c r="C963" i="6"/>
  <c r="D963" i="6"/>
  <c r="C964" i="6"/>
  <c r="D964" i="6"/>
  <c r="C965" i="6"/>
  <c r="D965" i="6"/>
  <c r="C966" i="6"/>
  <c r="D966" i="6"/>
  <c r="C967" i="6"/>
  <c r="D967" i="6"/>
  <c r="C968" i="6"/>
  <c r="D968" i="6"/>
  <c r="C969" i="6"/>
  <c r="D969" i="6"/>
  <c r="C970" i="6"/>
  <c r="D970" i="6"/>
  <c r="C971" i="6"/>
  <c r="D971" i="6"/>
  <c r="C972" i="6"/>
  <c r="D972" i="6"/>
  <c r="C973" i="6"/>
  <c r="D973" i="6"/>
  <c r="C974" i="6"/>
  <c r="D974" i="6"/>
  <c r="C975" i="6"/>
  <c r="D975" i="6"/>
  <c r="C976" i="6"/>
  <c r="D976" i="6"/>
  <c r="C977" i="6"/>
  <c r="D977" i="6"/>
  <c r="C978" i="6"/>
  <c r="D978" i="6"/>
  <c r="C979" i="6"/>
  <c r="D979" i="6"/>
  <c r="C980" i="6"/>
  <c r="D980" i="6"/>
  <c r="C981" i="6"/>
  <c r="D981" i="6"/>
  <c r="C982" i="6"/>
  <c r="D982" i="6"/>
  <c r="C983" i="6"/>
  <c r="D983" i="6"/>
  <c r="C984" i="6"/>
  <c r="D984" i="6"/>
  <c r="C985" i="6"/>
  <c r="D985" i="6"/>
  <c r="C986" i="6"/>
  <c r="D986" i="6"/>
  <c r="C987" i="6"/>
  <c r="D987" i="6"/>
  <c r="C988" i="6"/>
  <c r="D988" i="6"/>
  <c r="C989" i="6"/>
  <c r="D989" i="6"/>
  <c r="C990" i="6"/>
  <c r="D990" i="6"/>
  <c r="C991" i="6"/>
  <c r="D991" i="6"/>
  <c r="C992" i="6"/>
  <c r="D992" i="6"/>
  <c r="C993" i="6"/>
  <c r="D993" i="6"/>
  <c r="C994" i="6"/>
  <c r="D994" i="6"/>
  <c r="C995" i="6"/>
  <c r="D995" i="6"/>
  <c r="C996" i="6"/>
  <c r="D996" i="6"/>
  <c r="C997" i="6"/>
  <c r="D997" i="6"/>
  <c r="C998" i="6"/>
  <c r="D998" i="6"/>
  <c r="C999" i="6"/>
  <c r="D999" i="6"/>
  <c r="C1000" i="6"/>
  <c r="D1000" i="6"/>
  <c r="C1001" i="6"/>
  <c r="D1001" i="6"/>
  <c r="C1002" i="6"/>
  <c r="D1002" i="6"/>
  <c r="C1003" i="6"/>
  <c r="D1003" i="6"/>
  <c r="C1004" i="6"/>
  <c r="D1004" i="6"/>
  <c r="CW1012" i="6"/>
  <c r="CV1012" i="6"/>
  <c r="CU1012" i="6"/>
  <c r="CT1012" i="6"/>
  <c r="CS1012" i="6"/>
  <c r="CR1012" i="6"/>
  <c r="CQ1012" i="6"/>
  <c r="CP1012" i="6"/>
  <c r="CO1012" i="6"/>
  <c r="CN1012" i="6"/>
  <c r="CM1012" i="6"/>
  <c r="CL1012" i="6"/>
  <c r="CK1012" i="6"/>
  <c r="CJ1012" i="6"/>
  <c r="CI1012" i="6"/>
  <c r="CH1012" i="6"/>
  <c r="CG1012" i="6"/>
  <c r="CF1012" i="6"/>
  <c r="CE1012" i="6"/>
  <c r="CD1012" i="6"/>
  <c r="CC1012" i="6"/>
  <c r="CB1012" i="6"/>
  <c r="CA1012" i="6"/>
  <c r="BZ1012" i="6"/>
  <c r="BY1012" i="6"/>
  <c r="BX1012" i="6"/>
  <c r="BW1012" i="6"/>
  <c r="BV1012" i="6"/>
  <c r="BU1012" i="6"/>
  <c r="BT1012" i="6"/>
  <c r="BS1012" i="6"/>
  <c r="BR1012" i="6"/>
  <c r="BQ1012" i="6"/>
  <c r="BP1012" i="6"/>
  <c r="BO1012" i="6"/>
  <c r="BN1012" i="6"/>
  <c r="BM1012" i="6"/>
  <c r="BL1012" i="6"/>
  <c r="BK1012" i="6"/>
  <c r="BJ1012" i="6"/>
  <c r="BI1012" i="6"/>
  <c r="BH1012" i="6"/>
  <c r="BG1012" i="6"/>
  <c r="BF1012" i="6"/>
  <c r="BE1012" i="6"/>
  <c r="BD1012" i="6"/>
  <c r="BC1012" i="6"/>
  <c r="BB1012" i="6"/>
  <c r="BA1012" i="6"/>
  <c r="AZ1012" i="6"/>
  <c r="AY1012" i="6"/>
  <c r="AX1012" i="6"/>
  <c r="AW1012" i="6"/>
  <c r="AV1012" i="6"/>
  <c r="AU1012" i="6"/>
  <c r="AT1012" i="6"/>
  <c r="AS1012" i="6"/>
  <c r="AR1012" i="6"/>
  <c r="AQ1012" i="6"/>
  <c r="AP1012" i="6"/>
  <c r="AO1012" i="6"/>
  <c r="AN1012" i="6"/>
  <c r="AM1012" i="6"/>
  <c r="AL1012" i="6"/>
  <c r="AK1012" i="6"/>
  <c r="AJ1012" i="6"/>
  <c r="AI1012" i="6"/>
  <c r="AH1012" i="6"/>
  <c r="AG1012" i="6"/>
  <c r="AF1012" i="6"/>
  <c r="AE1012" i="6"/>
  <c r="AD1012" i="6"/>
  <c r="AC1012" i="6"/>
  <c r="AB1012" i="6"/>
  <c r="AA1012" i="6"/>
  <c r="Z1012" i="6"/>
  <c r="Y1012" i="6"/>
  <c r="X1012" i="6"/>
  <c r="W1012" i="6"/>
  <c r="V1012" i="6"/>
  <c r="U1012" i="6"/>
  <c r="T1012" i="6"/>
  <c r="S1012" i="6"/>
  <c r="R1012" i="6"/>
  <c r="Q1012" i="6"/>
  <c r="P1012" i="6"/>
  <c r="O1012" i="6"/>
  <c r="N1012" i="6"/>
  <c r="M1012" i="6"/>
  <c r="L1012" i="6"/>
  <c r="K1012" i="6"/>
  <c r="J1012" i="6"/>
  <c r="I1012" i="6"/>
  <c r="H1012" i="6"/>
  <c r="G1012" i="6"/>
  <c r="F1012" i="6"/>
  <c r="E1012" i="6"/>
  <c r="D1012" i="6"/>
  <c r="C1012" i="6"/>
  <c r="B1012" i="6"/>
  <c r="CW1010" i="6"/>
  <c r="CW1011" i="6" s="1"/>
  <c r="CV1010" i="6"/>
  <c r="CV1011" i="6" s="1"/>
  <c r="CU1010" i="6"/>
  <c r="CU1011" i="6" s="1"/>
  <c r="CT1010" i="6"/>
  <c r="CT1011" i="6" s="1"/>
  <c r="CS1010" i="6"/>
  <c r="CS1011" i="6" s="1"/>
  <c r="CR1010" i="6"/>
  <c r="CR1011" i="6" s="1"/>
  <c r="CQ1010" i="6"/>
  <c r="CQ1011" i="6" s="1"/>
  <c r="CP1010" i="6"/>
  <c r="CP1011" i="6" s="1"/>
  <c r="CO1010" i="6"/>
  <c r="CO1011" i="6" s="1"/>
  <c r="CN1010" i="6"/>
  <c r="CN1011" i="6" s="1"/>
  <c r="CM1010" i="6"/>
  <c r="CM1011" i="6" s="1"/>
  <c r="CL1010" i="6"/>
  <c r="CL1011" i="6" s="1"/>
  <c r="CK1010" i="6"/>
  <c r="CK1011" i="6" s="1"/>
  <c r="CJ1010" i="6"/>
  <c r="CJ1011" i="6" s="1"/>
  <c r="CI1010" i="6"/>
  <c r="CI1011" i="6" s="1"/>
  <c r="CH1010" i="6"/>
  <c r="CH1011" i="6" s="1"/>
  <c r="CG1010" i="6"/>
  <c r="CG1011" i="6" s="1"/>
  <c r="CF1010" i="6"/>
  <c r="CF1011" i="6" s="1"/>
  <c r="CE1010" i="6"/>
  <c r="CE1011" i="6" s="1"/>
  <c r="CD1010" i="6"/>
  <c r="CD1011" i="6" s="1"/>
  <c r="CC1010" i="6"/>
  <c r="CC1011" i="6" s="1"/>
  <c r="CB1010" i="6"/>
  <c r="CB1011" i="6" s="1"/>
  <c r="CA1010" i="6"/>
  <c r="CA1011" i="6" s="1"/>
  <c r="BZ1010" i="6"/>
  <c r="BZ1011" i="6" s="1"/>
  <c r="BY1010" i="6"/>
  <c r="BY1011" i="6" s="1"/>
  <c r="BX1010" i="6"/>
  <c r="BX1011" i="6" s="1"/>
  <c r="BW1010" i="6"/>
  <c r="BW1011" i="6" s="1"/>
  <c r="BV1010" i="6"/>
  <c r="BV1011" i="6" s="1"/>
  <c r="BU1010" i="6"/>
  <c r="BU1011" i="6" s="1"/>
  <c r="BT1010" i="6"/>
  <c r="BT1011" i="6" s="1"/>
  <c r="BS1010" i="6"/>
  <c r="BS1011" i="6" s="1"/>
  <c r="BR1010" i="6"/>
  <c r="BR1011" i="6" s="1"/>
  <c r="BQ1010" i="6"/>
  <c r="BQ1011" i="6" s="1"/>
  <c r="BP1010" i="6"/>
  <c r="BP1011" i="6" s="1"/>
  <c r="BO1010" i="6"/>
  <c r="BO1011" i="6" s="1"/>
  <c r="BN1010" i="6"/>
  <c r="BN1011" i="6" s="1"/>
  <c r="BM1010" i="6"/>
  <c r="BM1011" i="6" s="1"/>
  <c r="BL1010" i="6"/>
  <c r="BL1011" i="6" s="1"/>
  <c r="BK1010" i="6"/>
  <c r="BK1011" i="6" s="1"/>
  <c r="BJ1010" i="6"/>
  <c r="BJ1011" i="6" s="1"/>
  <c r="BI1010" i="6"/>
  <c r="BI1011" i="6" s="1"/>
  <c r="BH1010" i="6"/>
  <c r="BH1011" i="6" s="1"/>
  <c r="BG1010" i="6"/>
  <c r="BG1011" i="6" s="1"/>
  <c r="BF1010" i="6"/>
  <c r="BF1011" i="6" s="1"/>
  <c r="BE1010" i="6"/>
  <c r="BE1011" i="6" s="1"/>
  <c r="BD1010" i="6"/>
  <c r="BD1011" i="6" s="1"/>
  <c r="BC1010" i="6"/>
  <c r="BC1011" i="6" s="1"/>
  <c r="BB1010" i="6"/>
  <c r="BB1011" i="6" s="1"/>
  <c r="BA1010" i="6"/>
  <c r="BA1011" i="6" s="1"/>
  <c r="AZ1010" i="6"/>
  <c r="AZ1011" i="6" s="1"/>
  <c r="AY1010" i="6"/>
  <c r="AY1011" i="6" s="1"/>
  <c r="AX1010" i="6"/>
  <c r="AX1011" i="6" s="1"/>
  <c r="AW1010" i="6"/>
  <c r="AW1011" i="6" s="1"/>
  <c r="AV1010" i="6"/>
  <c r="AV1011" i="6" s="1"/>
  <c r="AU1010" i="6"/>
  <c r="AU1011" i="6" s="1"/>
  <c r="AT1010" i="6"/>
  <c r="AT1011" i="6" s="1"/>
  <c r="AS1010" i="6"/>
  <c r="AS1011" i="6" s="1"/>
  <c r="AR1010" i="6"/>
  <c r="AR1011" i="6" s="1"/>
  <c r="AQ1010" i="6"/>
  <c r="AQ1011" i="6" s="1"/>
  <c r="AP1010" i="6"/>
  <c r="AP1011" i="6" s="1"/>
  <c r="AO1010" i="6"/>
  <c r="AO1011" i="6" s="1"/>
  <c r="AN1010" i="6"/>
  <c r="AN1011" i="6" s="1"/>
  <c r="AM1010" i="6"/>
  <c r="AM1011" i="6" s="1"/>
  <c r="AL1010" i="6"/>
  <c r="AL1011" i="6" s="1"/>
  <c r="AK1010" i="6"/>
  <c r="AK1011" i="6" s="1"/>
  <c r="AJ1010" i="6"/>
  <c r="AJ1011" i="6" s="1"/>
  <c r="AI1010" i="6"/>
  <c r="AI1011" i="6" s="1"/>
  <c r="AH1010" i="6"/>
  <c r="AH1011" i="6" s="1"/>
  <c r="AG1010" i="6"/>
  <c r="AG1011" i="6" s="1"/>
  <c r="AF1010" i="6"/>
  <c r="AF1011" i="6" s="1"/>
  <c r="AE1010" i="6"/>
  <c r="AE1011" i="6" s="1"/>
  <c r="AD1010" i="6"/>
  <c r="AD1011" i="6" s="1"/>
  <c r="AC1010" i="6"/>
  <c r="AC1011" i="6" s="1"/>
  <c r="AB1010" i="6"/>
  <c r="AB1011" i="6" s="1"/>
  <c r="AA1010" i="6"/>
  <c r="AA1011" i="6" s="1"/>
  <c r="Z1010" i="6"/>
  <c r="Z1011" i="6" s="1"/>
  <c r="Y1010" i="6"/>
  <c r="Y1011" i="6" s="1"/>
  <c r="X1010" i="6"/>
  <c r="X1011" i="6" s="1"/>
  <c r="W1010" i="6"/>
  <c r="W1011" i="6" s="1"/>
  <c r="V1010" i="6"/>
  <c r="V1011" i="6" s="1"/>
  <c r="U1010" i="6"/>
  <c r="U1011" i="6" s="1"/>
  <c r="T1010" i="6"/>
  <c r="T1011" i="6" s="1"/>
  <c r="S1010" i="6"/>
  <c r="S1011" i="6" s="1"/>
  <c r="R1010" i="6"/>
  <c r="R1011" i="6" s="1"/>
  <c r="Q1010" i="6"/>
  <c r="Q1011" i="6" s="1"/>
  <c r="P1010" i="6"/>
  <c r="P1011" i="6" s="1"/>
  <c r="O1010" i="6"/>
  <c r="O1011" i="6" s="1"/>
  <c r="N1010" i="6"/>
  <c r="N1011" i="6" s="1"/>
  <c r="M1010" i="6"/>
  <c r="M1011" i="6" s="1"/>
  <c r="L1010" i="6"/>
  <c r="L1011" i="6" s="1"/>
  <c r="K1010" i="6"/>
  <c r="K1011" i="6" s="1"/>
  <c r="J1010" i="6"/>
  <c r="J1011" i="6" s="1"/>
  <c r="I1010" i="6"/>
  <c r="I1011" i="6" s="1"/>
  <c r="H1010" i="6"/>
  <c r="H1011" i="6" s="1"/>
  <c r="G1010" i="6"/>
  <c r="G1011" i="6" s="1"/>
  <c r="F1010" i="6"/>
  <c r="F1011" i="6" s="1"/>
  <c r="E1010" i="6"/>
  <c r="E1011" i="6" s="1"/>
  <c r="D1010" i="6"/>
  <c r="D1011" i="6" s="1"/>
  <c r="C1010" i="6"/>
  <c r="C1011" i="6" s="1"/>
  <c r="CW1009" i="6"/>
  <c r="CV1009" i="6"/>
  <c r="CU1009" i="6"/>
  <c r="CT1009" i="6"/>
  <c r="CS1009" i="6"/>
  <c r="CR1009" i="6"/>
  <c r="CQ1009" i="6"/>
  <c r="CP1009" i="6"/>
  <c r="CO1009" i="6"/>
  <c r="CN1009" i="6"/>
  <c r="CM1009" i="6"/>
  <c r="CL1009" i="6"/>
  <c r="CK1009" i="6"/>
  <c r="CJ1009" i="6"/>
  <c r="CI1009" i="6"/>
  <c r="CH1009" i="6"/>
  <c r="CG1009" i="6"/>
  <c r="CF1009" i="6"/>
  <c r="CE1009" i="6"/>
  <c r="CD1009" i="6"/>
  <c r="CC1009" i="6"/>
  <c r="CB1009" i="6"/>
  <c r="CA1009" i="6"/>
  <c r="BZ1009" i="6"/>
  <c r="BY1009" i="6"/>
  <c r="BX1009" i="6"/>
  <c r="BW1009" i="6"/>
  <c r="BV1009" i="6"/>
  <c r="BU1009" i="6"/>
  <c r="BT1009" i="6"/>
  <c r="BS1009" i="6"/>
  <c r="BR1009" i="6"/>
  <c r="BQ1009" i="6"/>
  <c r="BP1009" i="6"/>
  <c r="BO1009" i="6"/>
  <c r="BN1009" i="6"/>
  <c r="BM1009" i="6"/>
  <c r="BL1009" i="6"/>
  <c r="BK1009" i="6"/>
  <c r="BJ1009" i="6"/>
  <c r="BI1009" i="6"/>
  <c r="BH1009" i="6"/>
  <c r="BG1009" i="6"/>
  <c r="BF1009" i="6"/>
  <c r="BE1009" i="6"/>
  <c r="BD1009" i="6"/>
  <c r="BC1009" i="6"/>
  <c r="BB1009" i="6"/>
  <c r="BA1009" i="6"/>
  <c r="AZ1009" i="6"/>
  <c r="AY1009" i="6"/>
  <c r="AX1009" i="6"/>
  <c r="AW1009" i="6"/>
  <c r="AV1009" i="6"/>
  <c r="AU1009" i="6"/>
  <c r="AT1009" i="6"/>
  <c r="AS1009" i="6"/>
  <c r="AR1009" i="6"/>
  <c r="AQ1009" i="6"/>
  <c r="AP1009" i="6"/>
  <c r="AO1009" i="6"/>
  <c r="AN1009" i="6"/>
  <c r="AM1009" i="6"/>
  <c r="AL1009" i="6"/>
  <c r="AK1009" i="6"/>
  <c r="AJ1009" i="6"/>
  <c r="AI1009" i="6"/>
  <c r="AH1009" i="6"/>
  <c r="AG1009" i="6"/>
  <c r="AF1009" i="6"/>
  <c r="AE1009" i="6"/>
  <c r="AD1009" i="6"/>
  <c r="AC1009" i="6"/>
  <c r="AB1009" i="6"/>
  <c r="AA1009" i="6"/>
  <c r="Z1009" i="6"/>
  <c r="Y1009" i="6"/>
  <c r="X1009" i="6"/>
  <c r="W1009" i="6"/>
  <c r="V1009" i="6"/>
  <c r="U1009" i="6"/>
  <c r="T1009" i="6"/>
  <c r="S1009" i="6"/>
  <c r="R1009" i="6"/>
  <c r="Q1009" i="6"/>
  <c r="P1009" i="6"/>
  <c r="O1009" i="6"/>
  <c r="N1009" i="6"/>
  <c r="M1009" i="6"/>
  <c r="L1009" i="6"/>
  <c r="K1009" i="6"/>
  <c r="J1009" i="6"/>
  <c r="I1009" i="6"/>
  <c r="H1009" i="6"/>
  <c r="G1009" i="6"/>
  <c r="F1009" i="6"/>
  <c r="E1009" i="6"/>
  <c r="D1009" i="6"/>
  <c r="C1009" i="6"/>
  <c r="B1009" i="6"/>
  <c r="B1010" i="6"/>
  <c r="B1011" i="6" s="1"/>
  <c r="A5" i="10" a="1"/>
  <c r="A5" i="10" s="1"/>
  <c r="C19" i="6" s="1"/>
  <c r="A6" i="10" a="1"/>
  <c r="A6" i="10" s="1"/>
  <c r="A7" i="10" a="1"/>
  <c r="A7" i="10" s="1"/>
  <c r="A8" i="10" a="1"/>
  <c r="A8" i="10" s="1"/>
  <c r="B43" i="6" s="1"/>
  <c r="A9" i="10" a="1"/>
  <c r="A9" i="10" s="1"/>
  <c r="A10" i="10" a="1"/>
  <c r="A10" i="10" s="1"/>
  <c r="A11" i="10" a="1"/>
  <c r="A11" i="10" s="1"/>
  <c r="A12" i="10" a="1"/>
  <c r="A12" i="10" s="1"/>
  <c r="A13" i="10" a="1"/>
  <c r="A13" i="10" s="1"/>
  <c r="A14" i="10" a="1"/>
  <c r="A14" i="10" s="1"/>
  <c r="A15" i="10" a="1"/>
  <c r="A15" i="10" s="1"/>
  <c r="A16" i="10" a="1"/>
  <c r="A16" i="10" s="1"/>
  <c r="D36" i="6" s="1"/>
  <c r="A17" i="10" a="1"/>
  <c r="A17" i="10" s="1"/>
  <c r="D40" i="6" s="1"/>
  <c r="A18" i="10" a="1"/>
  <c r="A18" i="10" s="1"/>
  <c r="A19" i="10" a="1"/>
  <c r="A19" i="10" s="1"/>
  <c r="A20" i="10" a="1"/>
  <c r="A20" i="10" s="1"/>
  <c r="A21" i="10" a="1"/>
  <c r="A21" i="10" s="1"/>
  <c r="A22" i="10" a="1"/>
  <c r="A22" i="10" s="1"/>
  <c r="A23" i="10" a="1"/>
  <c r="A23" i="10" s="1"/>
  <c r="A24" i="10" a="1"/>
  <c r="A24" i="10" s="1"/>
  <c r="A25" i="10" a="1"/>
  <c r="A25" i="10" s="1"/>
  <c r="A26" i="10" a="1"/>
  <c r="A26" i="10" s="1"/>
  <c r="A27" i="10" a="1"/>
  <c r="A27" i="10" s="1"/>
  <c r="A28" i="10" a="1"/>
  <c r="A28" i="10" s="1"/>
  <c r="A29" i="10" a="1"/>
  <c r="A29" i="10" s="1"/>
  <c r="A30" i="10" a="1"/>
  <c r="A30" i="10" s="1"/>
  <c r="A31" i="10" a="1"/>
  <c r="A31" i="10" s="1"/>
  <c r="A32" i="10" a="1"/>
  <c r="A32" i="10" s="1"/>
  <c r="A33" i="10" a="1"/>
  <c r="A33" i="10" s="1"/>
  <c r="A34" i="10" a="1"/>
  <c r="A34" i="10" s="1"/>
  <c r="A35" i="10" a="1"/>
  <c r="A35" i="10" s="1"/>
  <c r="D19" i="6" s="1"/>
  <c r="A36" i="10" a="1"/>
  <c r="A36" i="10" s="1"/>
  <c r="A37" i="10" a="1"/>
  <c r="A37" i="10" s="1"/>
  <c r="A38" i="10" a="1"/>
  <c r="A38" i="10" s="1"/>
  <c r="C41" i="6" s="1"/>
  <c r="A39" i="10" a="1"/>
  <c r="A39" i="10" s="1"/>
  <c r="A40" i="10" a="1"/>
  <c r="A40" i="10" s="1"/>
  <c r="A41" i="10" a="1"/>
  <c r="A41" i="10" s="1"/>
  <c r="A42" i="10" a="1"/>
  <c r="A42" i="10" s="1"/>
  <c r="A43" i="10" a="1"/>
  <c r="A43" i="10" s="1"/>
  <c r="A44" i="10" a="1"/>
  <c r="A44" i="10" s="1"/>
  <c r="A45" i="10" a="1"/>
  <c r="A45" i="10" s="1"/>
  <c r="A46" i="10" a="1"/>
  <c r="A46" i="10" s="1"/>
  <c r="A47" i="10" a="1"/>
  <c r="A47" i="10" s="1"/>
  <c r="A48" i="10" a="1"/>
  <c r="A48" i="10" s="1"/>
  <c r="A49" i="10" a="1"/>
  <c r="A49" i="10" s="1"/>
  <c r="A50" i="10" a="1"/>
  <c r="A50" i="10" s="1"/>
  <c r="A51" i="10" a="1"/>
  <c r="A51" i="10" s="1"/>
  <c r="A52" i="10" a="1"/>
  <c r="A52" i="10" s="1"/>
  <c r="A53" i="10" a="1"/>
  <c r="A53" i="10" s="1"/>
  <c r="A54" i="10" a="1"/>
  <c r="A54" i="10" s="1"/>
  <c r="D15" i="6" s="1"/>
  <c r="A55" i="10" a="1"/>
  <c r="A55" i="10" s="1"/>
  <c r="D31" i="6" s="1"/>
  <c r="A56" i="10" a="1"/>
  <c r="A56" i="10" s="1"/>
  <c r="A57" i="10" a="1"/>
  <c r="A57" i="10" s="1"/>
  <c r="A58" i="10" a="1"/>
  <c r="A58" i="10" s="1"/>
  <c r="A59" i="10" a="1"/>
  <c r="A59" i="10" s="1"/>
  <c r="A60" i="10" a="1"/>
  <c r="A60" i="10" s="1"/>
  <c r="A61" i="10" a="1"/>
  <c r="A61" i="10" s="1"/>
  <c r="A62" i="10" a="1"/>
  <c r="A62" i="10" s="1"/>
  <c r="A63" i="10" a="1"/>
  <c r="A63" i="10" s="1"/>
  <c r="A64" i="10" a="1"/>
  <c r="A64" i="10" s="1"/>
  <c r="A65" i="10" a="1"/>
  <c r="A65" i="10" s="1"/>
  <c r="A66" i="10" a="1"/>
  <c r="A66" i="10" s="1"/>
  <c r="A67" i="10" a="1"/>
  <c r="A67" i="10" s="1"/>
  <c r="A68" i="10" a="1"/>
  <c r="A68" i="10" s="1"/>
  <c r="A69" i="10" a="1"/>
  <c r="A69" i="10" s="1"/>
  <c r="A70" i="10" a="1"/>
  <c r="A70" i="10" s="1"/>
  <c r="A71" i="10" a="1"/>
  <c r="A71" i="10" s="1"/>
  <c r="B26" i="6" s="1"/>
  <c r="A72" i="10" a="1"/>
  <c r="A72" i="10" s="1"/>
  <c r="A73" i="10" a="1"/>
  <c r="A73" i="10" s="1"/>
  <c r="A74" i="10" a="1"/>
  <c r="A74" i="10" s="1"/>
  <c r="A75" i="10" a="1"/>
  <c r="A75" i="10" s="1"/>
  <c r="A76" i="10" a="1"/>
  <c r="A76" i="10" s="1"/>
  <c r="A77" i="10" a="1"/>
  <c r="A77" i="10" s="1"/>
  <c r="A78" i="10" a="1"/>
  <c r="A78" i="10" s="1"/>
  <c r="A79" i="10" a="1"/>
  <c r="A79" i="10" s="1"/>
  <c r="B18" i="6" s="1"/>
  <c r="A80" i="10" a="1"/>
  <c r="A80" i="10" s="1"/>
  <c r="A81" i="10" a="1"/>
  <c r="A81" i="10" s="1"/>
  <c r="D24" i="6" s="1"/>
  <c r="A82" i="10" a="1"/>
  <c r="A82" i="10" s="1"/>
  <c r="A83" i="10" a="1"/>
  <c r="A83" i="10" s="1"/>
  <c r="A84" i="10" a="1"/>
  <c r="A84" i="10" s="1"/>
  <c r="A85" i="10" a="1"/>
  <c r="A85" i="10" s="1"/>
  <c r="A86" i="10" a="1"/>
  <c r="A86" i="10" s="1"/>
  <c r="A87" i="10" a="1"/>
  <c r="A87" i="10" s="1"/>
  <c r="A88" i="10" a="1"/>
  <c r="A88" i="10" s="1"/>
  <c r="A89" i="10" a="1"/>
  <c r="A89" i="10" s="1"/>
  <c r="A90" i="10" a="1"/>
  <c r="A90" i="10" s="1"/>
  <c r="A91" i="10" a="1"/>
  <c r="A91" i="10" s="1"/>
  <c r="A92" i="10" a="1"/>
  <c r="A92" i="10" s="1"/>
  <c r="C42" i="6" s="1"/>
  <c r="A93" i="10" a="1"/>
  <c r="A93" i="10" s="1"/>
  <c r="A94" i="10" a="1"/>
  <c r="A94" i="10" s="1"/>
  <c r="A95" i="10" a="1"/>
  <c r="A95" i="10" s="1"/>
  <c r="A96" i="10" a="1"/>
  <c r="A96" i="10" s="1"/>
  <c r="B52" i="6" s="1"/>
  <c r="A97" i="10" a="1"/>
  <c r="A97" i="10" s="1"/>
  <c r="A98" i="10" a="1"/>
  <c r="A98" i="10" s="1"/>
  <c r="A99" i="10" a="1"/>
  <c r="A99" i="10" s="1"/>
  <c r="A100" i="10" a="1"/>
  <c r="A100" i="10" s="1"/>
  <c r="C24" i="6" s="1"/>
  <c r="A101" i="10" a="1"/>
  <c r="A101" i="10" s="1"/>
  <c r="A102" i="10" a="1"/>
  <c r="A102" i="10" s="1"/>
  <c r="A103" i="10" a="1"/>
  <c r="A103" i="10" s="1"/>
  <c r="A104" i="10" a="1"/>
  <c r="A104" i="10" s="1"/>
  <c r="B46" i="6" s="1"/>
  <c r="A105" i="10" a="1"/>
  <c r="A105" i="10" s="1"/>
  <c r="A106" i="10" a="1"/>
  <c r="A106" i="10" s="1"/>
  <c r="A107" i="10" a="1"/>
  <c r="A107" i="10" s="1"/>
  <c r="A108" i="10" a="1"/>
  <c r="A108" i="10" s="1"/>
  <c r="A109" i="10" a="1"/>
  <c r="A109" i="10" s="1"/>
  <c r="A110" i="10" a="1"/>
  <c r="A110" i="10" s="1"/>
  <c r="A111" i="10" a="1"/>
  <c r="A111" i="10" s="1"/>
  <c r="A112" i="10" a="1"/>
  <c r="A112" i="10" s="1"/>
  <c r="A113" i="10" a="1"/>
  <c r="A113" i="10" s="1"/>
  <c r="A114" i="10" a="1"/>
  <c r="A114" i="10" s="1"/>
  <c r="A115" i="10" a="1"/>
  <c r="A115" i="10" s="1"/>
  <c r="A116" i="10" a="1"/>
  <c r="A116" i="10" s="1"/>
  <c r="A117" i="10" a="1"/>
  <c r="A117" i="10" s="1"/>
  <c r="A118" i="10" a="1"/>
  <c r="A118" i="10" s="1"/>
  <c r="B31" i="6" s="1"/>
  <c r="A119" i="10" a="1"/>
  <c r="A119" i="10" s="1"/>
  <c r="A120" i="10" a="1"/>
  <c r="A120" i="10" s="1"/>
  <c r="A121" i="10" a="1"/>
  <c r="A121" i="10" s="1"/>
  <c r="A122" i="10" a="1"/>
  <c r="A122" i="10" s="1"/>
  <c r="A123" i="10" a="1"/>
  <c r="A123" i="10" s="1"/>
  <c r="A124" i="10" a="1"/>
  <c r="A124" i="10" s="1"/>
  <c r="A125" i="10" a="1"/>
  <c r="A125" i="10" s="1"/>
  <c r="A126" i="10" a="1"/>
  <c r="A126" i="10" s="1"/>
  <c r="A127" i="10" a="1"/>
  <c r="A127" i="10" s="1"/>
  <c r="A128" i="10" a="1"/>
  <c r="A128" i="10" s="1"/>
  <c r="A129" i="10" a="1"/>
  <c r="A129" i="10" s="1"/>
  <c r="A130" i="10" a="1"/>
  <c r="A130" i="10" s="1"/>
  <c r="A131" i="10" a="1"/>
  <c r="A131" i="10" s="1"/>
  <c r="A132" i="10" a="1"/>
  <c r="A132" i="10" s="1"/>
  <c r="A133" i="10" a="1"/>
  <c r="A133" i="10" s="1"/>
  <c r="A134" i="10" a="1"/>
  <c r="A134" i="10" s="1"/>
  <c r="A135" i="10" a="1"/>
  <c r="A135" i="10" s="1"/>
  <c r="A136" i="10" a="1"/>
  <c r="A136" i="10" s="1"/>
  <c r="A137" i="10" a="1"/>
  <c r="A137" i="10" s="1"/>
  <c r="A138" i="10" a="1"/>
  <c r="A138" i="10" s="1"/>
  <c r="A139" i="10" a="1"/>
  <c r="A139" i="10" s="1"/>
  <c r="A140" i="10" a="1"/>
  <c r="A140" i="10" s="1"/>
  <c r="C40" i="6" s="1"/>
  <c r="A141" i="10" a="1"/>
  <c r="A141" i="10" s="1"/>
  <c r="C27" i="6" s="1"/>
  <c r="A142" i="10" a="1"/>
  <c r="A142" i="10" s="1"/>
  <c r="A143" i="10" a="1"/>
  <c r="A143" i="10" s="1"/>
  <c r="A144" i="10" a="1"/>
  <c r="A144" i="10" s="1"/>
  <c r="A145" i="10" a="1"/>
  <c r="A145" i="10" s="1"/>
  <c r="A146" i="10" a="1"/>
  <c r="A146" i="10" s="1"/>
  <c r="A147" i="10" a="1"/>
  <c r="A147" i="10" s="1"/>
  <c r="B44" i="6" s="1"/>
  <c r="A148" i="10" a="1"/>
  <c r="A148" i="10" s="1"/>
  <c r="A149" i="10" a="1"/>
  <c r="A149" i="10" s="1"/>
  <c r="A150" i="10" a="1"/>
  <c r="A150" i="10" s="1"/>
  <c r="A151" i="10" a="1"/>
  <c r="A151" i="10" s="1"/>
  <c r="A152" i="10" a="1"/>
  <c r="A152" i="10" s="1"/>
  <c r="A153" i="10" a="1"/>
  <c r="A153" i="10" s="1"/>
  <c r="A154" i="10" a="1"/>
  <c r="A154" i="10" s="1"/>
  <c r="A155" i="10" a="1"/>
  <c r="A155" i="10" s="1"/>
  <c r="A156" i="10" a="1"/>
  <c r="A156" i="10" s="1"/>
  <c r="A157" i="10" a="1"/>
  <c r="A157" i="10" s="1"/>
  <c r="A158" i="10" a="1"/>
  <c r="A158" i="10" s="1"/>
  <c r="A159" i="10" a="1"/>
  <c r="A159" i="10" s="1"/>
  <c r="A160" i="10" a="1"/>
  <c r="A160" i="10" s="1"/>
  <c r="A161" i="10" a="1"/>
  <c r="A161" i="10" s="1"/>
  <c r="A162" i="10" a="1"/>
  <c r="A162" i="10" s="1"/>
  <c r="A163" i="10" a="1"/>
  <c r="A163" i="10" s="1"/>
  <c r="A164" i="10" a="1"/>
  <c r="A164" i="10" s="1"/>
  <c r="A165" i="10" a="1"/>
  <c r="A165" i="10" s="1"/>
  <c r="A166" i="10" a="1"/>
  <c r="A166" i="10" s="1"/>
  <c r="A167" i="10" a="1"/>
  <c r="A167" i="10" s="1"/>
  <c r="A168" i="10" a="1"/>
  <c r="A168" i="10" s="1"/>
  <c r="A169" i="10" a="1"/>
  <c r="A169" i="10" s="1"/>
  <c r="A170" i="10" a="1"/>
  <c r="A170" i="10" s="1"/>
  <c r="A171" i="10" a="1"/>
  <c r="A171" i="10" s="1"/>
  <c r="A172" i="10" a="1"/>
  <c r="A172" i="10" s="1"/>
  <c r="A173" i="10" a="1"/>
  <c r="A173" i="10" s="1"/>
  <c r="A174" i="10" a="1"/>
  <c r="A174" i="10" s="1"/>
  <c r="A175" i="10" a="1"/>
  <c r="A175" i="10" s="1"/>
  <c r="A176" i="10" a="1"/>
  <c r="A176" i="10" s="1"/>
  <c r="A177" i="10" a="1"/>
  <c r="A177" i="10" s="1"/>
  <c r="D29" i="6" s="1"/>
  <c r="A178" i="10" a="1"/>
  <c r="A178" i="10" s="1"/>
  <c r="A179" i="10" a="1"/>
  <c r="A179" i="10" s="1"/>
  <c r="B11" i="6" s="1"/>
  <c r="A180" i="10" a="1"/>
  <c r="A180" i="10" s="1"/>
  <c r="A181" i="10" a="1"/>
  <c r="A181" i="10" s="1"/>
  <c r="A182" i="10" a="1"/>
  <c r="A182" i="10" s="1"/>
  <c r="A183" i="10" a="1"/>
  <c r="A183" i="10" s="1"/>
  <c r="A184" i="10" a="1"/>
  <c r="A184" i="10" s="1"/>
  <c r="A185" i="10" a="1"/>
  <c r="A185" i="10" s="1"/>
  <c r="A186" i="10" a="1"/>
  <c r="A186" i="10" s="1"/>
  <c r="A187" i="10" a="1"/>
  <c r="A187" i="10" s="1"/>
  <c r="A188" i="10" a="1"/>
  <c r="A188" i="10" s="1"/>
  <c r="A189" i="10" a="1"/>
  <c r="A189" i="10" s="1"/>
  <c r="A190" i="10" a="1"/>
  <c r="A190" i="10" s="1"/>
  <c r="A191" i="10" a="1"/>
  <c r="A191" i="10" s="1"/>
  <c r="B47" i="6" s="1"/>
  <c r="A192" i="10" a="1"/>
  <c r="A192" i="10" s="1"/>
  <c r="A193" i="10" a="1"/>
  <c r="A193" i="10" s="1"/>
  <c r="A194" i="10" a="1"/>
  <c r="A194" i="10" s="1"/>
  <c r="A195" i="10" a="1"/>
  <c r="A195" i="10" s="1"/>
  <c r="A196" i="10" a="1"/>
  <c r="A196" i="10" s="1"/>
  <c r="A197" i="10" a="1"/>
  <c r="A197" i="10" s="1"/>
  <c r="A198" i="10" a="1"/>
  <c r="A198" i="10" s="1"/>
  <c r="A199" i="10" a="1"/>
  <c r="A199" i="10" s="1"/>
  <c r="A200" i="10" a="1"/>
  <c r="A200" i="10" s="1"/>
  <c r="A201" i="10" a="1"/>
  <c r="A201" i="10" s="1"/>
  <c r="A202" i="10" a="1"/>
  <c r="A202" i="10" s="1"/>
  <c r="A203" i="10" a="1"/>
  <c r="A203" i="10" s="1"/>
  <c r="A204" i="10" a="1"/>
  <c r="A204" i="10" s="1"/>
  <c r="A205" i="10" a="1"/>
  <c r="A205" i="10" s="1"/>
  <c r="A206" i="10" a="1"/>
  <c r="A206" i="10" s="1"/>
  <c r="A207" i="10" a="1"/>
  <c r="A207" i="10" s="1"/>
  <c r="A208" i="10" a="1"/>
  <c r="A208" i="10" s="1"/>
  <c r="A209" i="10" a="1"/>
  <c r="A209" i="10" s="1"/>
  <c r="A210" i="10" a="1"/>
  <c r="A210" i="10" s="1"/>
  <c r="A211" i="10" a="1"/>
  <c r="A211" i="10" s="1"/>
  <c r="A212" i="10" a="1"/>
  <c r="A212" i="10" s="1"/>
  <c r="A213" i="10" a="1"/>
  <c r="A213" i="10" s="1"/>
  <c r="A214" i="10" a="1"/>
  <c r="A214" i="10" s="1"/>
  <c r="A215" i="10" a="1"/>
  <c r="A215" i="10" s="1"/>
  <c r="A216" i="10" a="1"/>
  <c r="A216" i="10" s="1"/>
  <c r="A217" i="10" a="1"/>
  <c r="A217" i="10" s="1"/>
  <c r="A218" i="10" a="1"/>
  <c r="A218" i="10" s="1"/>
  <c r="A219" i="10" a="1"/>
  <c r="A219" i="10" s="1"/>
  <c r="A220" i="10" a="1"/>
  <c r="A220" i="10" s="1"/>
  <c r="A221" i="10" a="1"/>
  <c r="A221" i="10" s="1"/>
  <c r="A222" i="10" a="1"/>
  <c r="A222" i="10" s="1"/>
  <c r="A223" i="10" a="1"/>
  <c r="A223" i="10" s="1"/>
  <c r="A224" i="10" a="1"/>
  <c r="A224" i="10" s="1"/>
  <c r="A225" i="10" a="1"/>
  <c r="A225" i="10" s="1"/>
  <c r="A226" i="10" a="1"/>
  <c r="A226" i="10" s="1"/>
  <c r="A227" i="10" a="1"/>
  <c r="A227" i="10" s="1"/>
  <c r="A228" i="10" a="1"/>
  <c r="A228" i="10" s="1"/>
  <c r="A229" i="10" a="1"/>
  <c r="A229" i="10" s="1"/>
  <c r="A230" i="10" a="1"/>
  <c r="A230" i="10" s="1"/>
  <c r="C17" i="6" s="1"/>
  <c r="A231" i="10" a="1"/>
  <c r="A231" i="10" s="1"/>
  <c r="A232" i="10" a="1"/>
  <c r="A232" i="10" s="1"/>
  <c r="A233" i="10" a="1"/>
  <c r="A233" i="10" s="1"/>
  <c r="A234" i="10" a="1"/>
  <c r="A234" i="10" s="1"/>
  <c r="A235" i="10" a="1"/>
  <c r="A235" i="10" s="1"/>
  <c r="A236" i="10" a="1"/>
  <c r="A236" i="10" s="1"/>
  <c r="A237" i="10" a="1"/>
  <c r="A237" i="10" s="1"/>
  <c r="A238" i="10" a="1"/>
  <c r="A238" i="10" s="1"/>
  <c r="A239" i="10" a="1"/>
  <c r="A239" i="10" s="1"/>
  <c r="A240" i="10" a="1"/>
  <c r="A240" i="10" s="1"/>
  <c r="A241" i="10" a="1"/>
  <c r="A241" i="10" s="1"/>
  <c r="A242" i="10" a="1"/>
  <c r="A242" i="10" s="1"/>
  <c r="A243" i="10" a="1"/>
  <c r="A243" i="10" s="1"/>
  <c r="A244" i="10" a="1"/>
  <c r="A244" i="10" s="1"/>
  <c r="A245" i="10" a="1"/>
  <c r="A245" i="10" s="1"/>
  <c r="A246" i="10" a="1"/>
  <c r="A246" i="10" s="1"/>
  <c r="A247" i="10" a="1"/>
  <c r="A247" i="10" s="1"/>
  <c r="A248" i="10" a="1"/>
  <c r="A248" i="10" s="1"/>
  <c r="A249" i="10" a="1"/>
  <c r="A249" i="10" s="1"/>
  <c r="A250" i="10" a="1"/>
  <c r="A250" i="10" s="1"/>
  <c r="A251" i="10" a="1"/>
  <c r="A251" i="10" s="1"/>
  <c r="D28" i="6" s="1"/>
  <c r="A252" i="10" a="1"/>
  <c r="A252" i="10" s="1"/>
  <c r="A253" i="10" a="1"/>
  <c r="A253" i="10" s="1"/>
  <c r="A254" i="10" a="1"/>
  <c r="A254" i="10" s="1"/>
  <c r="A255" i="10" a="1"/>
  <c r="A255" i="10" s="1"/>
  <c r="C18" i="6" s="1"/>
  <c r="A256" i="10" a="1"/>
  <c r="A256" i="10" s="1"/>
  <c r="A257" i="10" a="1"/>
  <c r="A257" i="10" s="1"/>
  <c r="A258" i="10" a="1"/>
  <c r="A258" i="10" s="1"/>
  <c r="A259" i="10" a="1"/>
  <c r="A259" i="10" s="1"/>
  <c r="A260" i="10" a="1"/>
  <c r="A260" i="10" s="1"/>
  <c r="C44" i="6" s="1"/>
  <c r="A261" i="10" a="1"/>
  <c r="A261" i="10" s="1"/>
  <c r="A262" i="10" a="1"/>
  <c r="A262" i="10" s="1"/>
  <c r="A263" i="10" a="1"/>
  <c r="A263" i="10" s="1"/>
  <c r="B28" i="6" s="1"/>
  <c r="A264" i="10" a="1"/>
  <c r="A264" i="10" s="1"/>
  <c r="A265" i="10" a="1"/>
  <c r="A265" i="10" s="1"/>
  <c r="A266" i="10" a="1"/>
  <c r="A266" i="10" s="1"/>
  <c r="A267" i="10" a="1"/>
  <c r="A267" i="10" s="1"/>
  <c r="A268" i="10" a="1"/>
  <c r="A268" i="10" s="1"/>
  <c r="A269" i="10" a="1"/>
  <c r="A269" i="10" s="1"/>
  <c r="A270" i="10" a="1"/>
  <c r="A270" i="10" s="1"/>
  <c r="A271" i="10" a="1"/>
  <c r="A271" i="10" s="1"/>
  <c r="A272" i="10" a="1"/>
  <c r="A272" i="10" s="1"/>
  <c r="A273" i="10" a="1"/>
  <c r="A273" i="10" s="1"/>
  <c r="A274" i="10" a="1"/>
  <c r="A274" i="10" s="1"/>
  <c r="A275" i="10" a="1"/>
  <c r="A275" i="10" s="1"/>
  <c r="A276" i="10" a="1"/>
  <c r="A276" i="10" s="1"/>
  <c r="A277" i="10" a="1"/>
  <c r="A277" i="10" s="1"/>
  <c r="B37" i="6" s="1"/>
  <c r="A278" i="10" a="1"/>
  <c r="A278" i="10" s="1"/>
  <c r="A279" i="10" a="1"/>
  <c r="A279" i="10" s="1"/>
  <c r="A280" i="10" a="1"/>
  <c r="A280" i="10" s="1"/>
  <c r="A281" i="10" a="1"/>
  <c r="A281" i="10" s="1"/>
  <c r="A282" i="10" a="1"/>
  <c r="A282" i="10" s="1"/>
  <c r="C32" i="6" s="1"/>
  <c r="A283" i="10" a="1"/>
  <c r="A283" i="10" s="1"/>
  <c r="A284" i="10" a="1"/>
  <c r="A284" i="10" s="1"/>
  <c r="A285" i="10" a="1"/>
  <c r="A285" i="10" s="1"/>
  <c r="A286" i="10" a="1"/>
  <c r="A286" i="10" s="1"/>
  <c r="C25" i="6" s="1"/>
  <c r="A287" i="10" a="1"/>
  <c r="A287" i="10" s="1"/>
  <c r="A288" i="10" a="1"/>
  <c r="A288" i="10" s="1"/>
  <c r="A289" i="10" a="1"/>
  <c r="A289" i="10" s="1"/>
  <c r="B5" i="6" s="1"/>
  <c r="A290" i="10" a="1"/>
  <c r="A290" i="10" s="1"/>
  <c r="A291" i="10" a="1"/>
  <c r="A291" i="10" s="1"/>
  <c r="A292" i="10" a="1"/>
  <c r="A292" i="10" s="1"/>
  <c r="A293" i="10" a="1"/>
  <c r="A293" i="10" s="1"/>
  <c r="A294" i="10" a="1"/>
  <c r="A294" i="10" s="1"/>
  <c r="D23" i="6" s="1"/>
  <c r="A295" i="10" a="1"/>
  <c r="A295" i="10" s="1"/>
  <c r="A296" i="10" a="1"/>
  <c r="A296" i="10" s="1"/>
  <c r="A297" i="10" a="1"/>
  <c r="A297" i="10" s="1"/>
  <c r="A298" i="10" a="1"/>
  <c r="A298" i="10" s="1"/>
  <c r="A299" i="10" a="1"/>
  <c r="A299" i="10" s="1"/>
  <c r="C36" i="6" s="1"/>
  <c r="A300" i="10" a="1"/>
  <c r="A300" i="10" s="1"/>
  <c r="A301" i="10" a="1"/>
  <c r="A301" i="10" s="1"/>
  <c r="A302" i="10" a="1"/>
  <c r="A302" i="10" s="1"/>
  <c r="A303" i="10" a="1"/>
  <c r="A303" i="10" s="1"/>
  <c r="A304" i="10" a="1"/>
  <c r="A304" i="10" s="1"/>
  <c r="A305" i="10" a="1"/>
  <c r="A305" i="10" s="1"/>
  <c r="A306" i="10" a="1"/>
  <c r="A306" i="10" s="1"/>
  <c r="A307" i="10" a="1"/>
  <c r="A307" i="10" s="1"/>
  <c r="A308" i="10" a="1"/>
  <c r="A308" i="10" s="1"/>
  <c r="A309" i="10" a="1"/>
  <c r="A309" i="10" s="1"/>
  <c r="A310" i="10" a="1"/>
  <c r="A310" i="10" s="1"/>
  <c r="C13" i="6" s="1"/>
  <c r="A311" i="10" a="1"/>
  <c r="A311" i="10" s="1"/>
  <c r="A312" i="10" a="1"/>
  <c r="A312" i="10" s="1"/>
  <c r="A313" i="10" a="1"/>
  <c r="A313" i="10" s="1"/>
  <c r="A314" i="10" a="1"/>
  <c r="A314" i="10" s="1"/>
  <c r="A315" i="10" a="1"/>
  <c r="A315" i="10" s="1"/>
  <c r="A316" i="10" a="1"/>
  <c r="A316" i="10" s="1"/>
  <c r="A317" i="10" a="1"/>
  <c r="A317" i="10" s="1"/>
  <c r="A318" i="10" a="1"/>
  <c r="A318" i="10" s="1"/>
  <c r="A319" i="10" a="1"/>
  <c r="A319" i="10" s="1"/>
  <c r="A320" i="10" a="1"/>
  <c r="A320" i="10" s="1"/>
  <c r="A321" i="10" a="1"/>
  <c r="A321" i="10" s="1"/>
  <c r="A322" i="10" a="1"/>
  <c r="A322" i="10" s="1"/>
  <c r="A323" i="10" a="1"/>
  <c r="A323" i="10" s="1"/>
  <c r="A324" i="10" a="1"/>
  <c r="A324" i="10" s="1"/>
  <c r="A325" i="10" a="1"/>
  <c r="A325" i="10" s="1"/>
  <c r="C14" i="6" s="1"/>
  <c r="A326" i="10" a="1"/>
  <c r="A326" i="10" s="1"/>
  <c r="A327" i="10" a="1"/>
  <c r="A327" i="10" s="1"/>
  <c r="A328" i="10" a="1"/>
  <c r="A328" i="10" s="1"/>
  <c r="B25" i="6" s="1"/>
  <c r="A329" i="10" a="1"/>
  <c r="A329" i="10" s="1"/>
  <c r="A330" i="10" a="1"/>
  <c r="A330" i="10" s="1"/>
  <c r="A331" i="10" a="1"/>
  <c r="A331" i="10" s="1"/>
  <c r="A332" i="10" a="1"/>
  <c r="A332" i="10" s="1"/>
  <c r="A333" i="10" a="1"/>
  <c r="A333" i="10" s="1"/>
  <c r="A334" i="10" a="1"/>
  <c r="A334" i="10" s="1"/>
  <c r="A335" i="10" a="1"/>
  <c r="A335" i="10" s="1"/>
  <c r="A336" i="10" a="1"/>
  <c r="A336" i="10" s="1"/>
  <c r="A337" i="10" a="1"/>
  <c r="A337" i="10" s="1"/>
  <c r="A338" i="10" a="1"/>
  <c r="A338" i="10" s="1"/>
  <c r="A339" i="10" a="1"/>
  <c r="A339" i="10" s="1"/>
  <c r="A340" i="10" a="1"/>
  <c r="A340" i="10" s="1"/>
  <c r="A341" i="10" a="1"/>
  <c r="A341" i="10" s="1"/>
  <c r="A342" i="10" a="1"/>
  <c r="A342" i="10" s="1"/>
  <c r="A343" i="10" a="1"/>
  <c r="A343" i="10" s="1"/>
  <c r="A344" i="10" a="1"/>
  <c r="A344" i="10" s="1"/>
  <c r="A345" i="10" a="1"/>
  <c r="A345" i="10" s="1"/>
  <c r="A346" i="10" a="1"/>
  <c r="A346" i="10" s="1"/>
  <c r="A347" i="10" a="1"/>
  <c r="A347" i="10" s="1"/>
  <c r="A348" i="10" a="1"/>
  <c r="A348" i="10" s="1"/>
  <c r="A349" i="10" a="1"/>
  <c r="A349" i="10" s="1"/>
  <c r="A350" i="10" a="1"/>
  <c r="A350" i="10" s="1"/>
  <c r="A351" i="10" a="1"/>
  <c r="A351" i="10" s="1"/>
  <c r="A352" i="10" a="1"/>
  <c r="A352" i="10" s="1"/>
  <c r="A353" i="10" a="1"/>
  <c r="A353" i="10" s="1"/>
  <c r="A354" i="10" a="1"/>
  <c r="A354" i="10" s="1"/>
  <c r="C12" i="6" s="1"/>
  <c r="A355" i="10" a="1"/>
  <c r="A355" i="10" s="1"/>
  <c r="A356" i="10" a="1"/>
  <c r="A356" i="10" s="1"/>
  <c r="A357" i="10" a="1"/>
  <c r="A357" i="10" s="1"/>
  <c r="A358" i="10" a="1"/>
  <c r="A358" i="10" s="1"/>
  <c r="A359" i="10" a="1"/>
  <c r="A359" i="10" s="1"/>
  <c r="A360" i="10" a="1"/>
  <c r="A360" i="10" s="1"/>
  <c r="A361" i="10" a="1"/>
  <c r="A361" i="10" s="1"/>
  <c r="A362" i="10" a="1"/>
  <c r="A362" i="10" s="1"/>
  <c r="A363" i="10" a="1"/>
  <c r="A363" i="10" s="1"/>
  <c r="A364" i="10" a="1"/>
  <c r="A364" i="10" s="1"/>
  <c r="A365" i="10" a="1"/>
  <c r="A365" i="10" s="1"/>
  <c r="A366" i="10" a="1"/>
  <c r="A366" i="10" s="1"/>
  <c r="A367" i="10" a="1"/>
  <c r="A367" i="10" s="1"/>
  <c r="A368" i="10" a="1"/>
  <c r="A368" i="10" s="1"/>
  <c r="A369" i="10" a="1"/>
  <c r="A369" i="10" s="1"/>
  <c r="A370" i="10" a="1"/>
  <c r="A370" i="10" s="1"/>
  <c r="A371" i="10" a="1"/>
  <c r="A371" i="10" s="1"/>
  <c r="C43" i="6" s="1"/>
  <c r="A372" i="10" a="1"/>
  <c r="A372" i="10" s="1"/>
  <c r="A373" i="10" a="1"/>
  <c r="A373" i="10" s="1"/>
  <c r="A374" i="10" a="1"/>
  <c r="A374" i="10" s="1"/>
  <c r="A375" i="10" a="1"/>
  <c r="A375" i="10" s="1"/>
  <c r="A376" i="10" a="1"/>
  <c r="A376" i="10" s="1"/>
  <c r="A377" i="10" a="1"/>
  <c r="A377" i="10" s="1"/>
  <c r="A378" i="10" a="1"/>
  <c r="A378" i="10" s="1"/>
  <c r="A379" i="10" a="1"/>
  <c r="A379" i="10" s="1"/>
  <c r="A380" i="10" a="1"/>
  <c r="A380" i="10" s="1"/>
  <c r="A381" i="10" a="1"/>
  <c r="A381" i="10" s="1"/>
  <c r="A382" i="10" a="1"/>
  <c r="A382" i="10" s="1"/>
  <c r="A383" i="10" a="1"/>
  <c r="A383" i="10" s="1"/>
  <c r="A384" i="10" a="1"/>
  <c r="A384" i="10" s="1"/>
  <c r="A385" i="10" a="1"/>
  <c r="A385" i="10" s="1"/>
  <c r="A386" i="10" a="1"/>
  <c r="A386" i="10" s="1"/>
  <c r="D17" i="6" s="1"/>
  <c r="A387" i="10" a="1"/>
  <c r="A387" i="10" s="1"/>
  <c r="A388" i="10" a="1"/>
  <c r="A388" i="10" s="1"/>
  <c r="B30" i="6" s="1"/>
  <c r="A389" i="10" a="1"/>
  <c r="A389" i="10" s="1"/>
  <c r="A390" i="10" a="1"/>
  <c r="A390" i="10" s="1"/>
  <c r="A391" i="10" a="1"/>
  <c r="A391" i="10" s="1"/>
  <c r="A392" i="10" a="1"/>
  <c r="A392" i="10" s="1"/>
  <c r="A393" i="10" a="1"/>
  <c r="A393" i="10" s="1"/>
  <c r="A394" i="10" a="1"/>
  <c r="A394" i="10" s="1"/>
  <c r="A395" i="10" a="1"/>
  <c r="A395" i="10" s="1"/>
  <c r="A396" i="10" a="1"/>
  <c r="A396" i="10" s="1"/>
  <c r="A397" i="10" a="1"/>
  <c r="A397" i="10" s="1"/>
  <c r="A398" i="10" a="1"/>
  <c r="A398" i="10" s="1"/>
  <c r="A399" i="10" a="1"/>
  <c r="A399" i="10" s="1"/>
  <c r="A400" i="10" a="1"/>
  <c r="A400" i="10" s="1"/>
  <c r="A401" i="10" a="1"/>
  <c r="A401" i="10" s="1"/>
  <c r="C6" i="6" s="1"/>
  <c r="A402" i="10" a="1"/>
  <c r="A402" i="10" s="1"/>
  <c r="A403" i="10" a="1"/>
  <c r="A403" i="10" s="1"/>
  <c r="A404" i="10" a="1"/>
  <c r="A404" i="10" s="1"/>
  <c r="A405" i="10" a="1"/>
  <c r="A405" i="10" s="1"/>
  <c r="A406" i="10" a="1"/>
  <c r="A406" i="10" s="1"/>
  <c r="A407" i="10" a="1"/>
  <c r="A407" i="10" s="1"/>
  <c r="A408" i="10" a="1"/>
  <c r="A408" i="10" s="1"/>
  <c r="A409" i="10" a="1"/>
  <c r="A409" i="10" s="1"/>
  <c r="A410" i="10" a="1"/>
  <c r="A410" i="10" s="1"/>
  <c r="A411" i="10" a="1"/>
  <c r="A411" i="10" s="1"/>
  <c r="A412" i="10" a="1"/>
  <c r="A412" i="10" s="1"/>
  <c r="A413" i="10" a="1"/>
  <c r="A413" i="10" s="1"/>
  <c r="A414" i="10" a="1"/>
  <c r="A414" i="10" s="1"/>
  <c r="A415" i="10" a="1"/>
  <c r="A415" i="10" s="1"/>
  <c r="A416" i="10" a="1"/>
  <c r="A416" i="10" s="1"/>
  <c r="A417" i="10" a="1"/>
  <c r="A417" i="10" s="1"/>
  <c r="A418" i="10" a="1"/>
  <c r="A418" i="10" s="1"/>
  <c r="A419" i="10" a="1"/>
  <c r="A419" i="10" s="1"/>
  <c r="A420" i="10" a="1"/>
  <c r="A420" i="10" s="1"/>
  <c r="A421" i="10" a="1"/>
  <c r="A421" i="10" s="1"/>
  <c r="A422" i="10" a="1"/>
  <c r="A422" i="10" s="1"/>
  <c r="A423" i="10" a="1"/>
  <c r="A423" i="10" s="1"/>
  <c r="A424" i="10" a="1"/>
  <c r="A424" i="10" s="1"/>
  <c r="A425" i="10" a="1"/>
  <c r="A425" i="10" s="1"/>
  <c r="A426" i="10" a="1"/>
  <c r="A426" i="10" s="1"/>
  <c r="A427" i="10" a="1"/>
  <c r="A427" i="10" s="1"/>
  <c r="A428" i="10" a="1"/>
  <c r="A428" i="10" s="1"/>
  <c r="A429" i="10" a="1"/>
  <c r="A429" i="10" s="1"/>
  <c r="A430" i="10" a="1"/>
  <c r="A430" i="10" s="1"/>
  <c r="A431" i="10" a="1"/>
  <c r="A431" i="10" s="1"/>
  <c r="A432" i="10" a="1"/>
  <c r="A432" i="10" s="1"/>
  <c r="A433" i="10" a="1"/>
  <c r="A433" i="10" s="1"/>
  <c r="A434" i="10" a="1"/>
  <c r="A434" i="10" s="1"/>
  <c r="A435" i="10" a="1"/>
  <c r="A435" i="10" s="1"/>
  <c r="A436" i="10" a="1"/>
  <c r="A436" i="10" s="1"/>
  <c r="B36" i="6" s="1"/>
  <c r="A437" i="10" a="1"/>
  <c r="A437" i="10" s="1"/>
  <c r="A438" i="10" a="1"/>
  <c r="A438" i="10" s="1"/>
  <c r="A439" i="10" a="1"/>
  <c r="A439" i="10" s="1"/>
  <c r="A440" i="10" a="1"/>
  <c r="A440" i="10" s="1"/>
  <c r="A441" i="10" a="1"/>
  <c r="A441" i="10" s="1"/>
  <c r="A442" i="10" a="1"/>
  <c r="A442" i="10" s="1"/>
  <c r="A443" i="10" a="1"/>
  <c r="A443" i="10" s="1"/>
  <c r="A444" i="10" a="1"/>
  <c r="A444" i="10" s="1"/>
  <c r="A445" i="10" a="1"/>
  <c r="A445" i="10" s="1"/>
  <c r="A446" i="10" a="1"/>
  <c r="A446" i="10" s="1"/>
  <c r="A447" i="10" a="1"/>
  <c r="A447" i="10" s="1"/>
  <c r="A448" i="10" a="1"/>
  <c r="A448" i="10" s="1"/>
  <c r="A449" i="10" a="1"/>
  <c r="A449" i="10" s="1"/>
  <c r="A450" i="10" a="1"/>
  <c r="A450" i="10" s="1"/>
  <c r="A451" i="10" a="1"/>
  <c r="A451" i="10" s="1"/>
  <c r="A452" i="10" a="1"/>
  <c r="A452" i="10" s="1"/>
  <c r="A453" i="10" a="1"/>
  <c r="A453" i="10" s="1"/>
  <c r="A454" i="10" a="1"/>
  <c r="A454" i="10" s="1"/>
  <c r="A455" i="10" a="1"/>
  <c r="A455" i="10" s="1"/>
  <c r="A456" i="10" a="1"/>
  <c r="A456" i="10" s="1"/>
  <c r="A457" i="10" a="1"/>
  <c r="A457" i="10" s="1"/>
  <c r="A458" i="10" a="1"/>
  <c r="A458" i="10" s="1"/>
  <c r="D26" i="6" s="1"/>
  <c r="A459" i="10" a="1"/>
  <c r="A459" i="10" s="1"/>
  <c r="A460" i="10" a="1"/>
  <c r="A460" i="10" s="1"/>
  <c r="A461" i="10" a="1"/>
  <c r="A461" i="10" s="1"/>
  <c r="A462" i="10" a="1"/>
  <c r="A462" i="10" s="1"/>
  <c r="A463" i="10" a="1"/>
  <c r="A463" i="10" s="1"/>
  <c r="A464" i="10" a="1"/>
  <c r="A464" i="10" s="1"/>
  <c r="A465" i="10" a="1"/>
  <c r="A465" i="10" s="1"/>
  <c r="A466" i="10" a="1"/>
  <c r="A466" i="10" s="1"/>
  <c r="A467" i="10" a="1"/>
  <c r="A467" i="10" s="1"/>
  <c r="B10" i="6" s="1"/>
  <c r="A468" i="10" a="1"/>
  <c r="A468" i="10" s="1"/>
  <c r="A469" i="10" a="1"/>
  <c r="A469" i="10" s="1"/>
  <c r="A470" i="10" a="1"/>
  <c r="A470" i="10" s="1"/>
  <c r="A471" i="10" a="1"/>
  <c r="A471" i="10" s="1"/>
  <c r="A472" i="10" a="1"/>
  <c r="A472" i="10" s="1"/>
  <c r="A473" i="10" a="1"/>
  <c r="A473" i="10" s="1"/>
  <c r="A474" i="10" a="1"/>
  <c r="A474" i="10" s="1"/>
  <c r="A475" i="10" a="1"/>
  <c r="A475" i="10" s="1"/>
  <c r="A476" i="10" a="1"/>
  <c r="A476" i="10" s="1"/>
  <c r="A477" i="10" a="1"/>
  <c r="A477" i="10" s="1"/>
  <c r="A478" i="10" a="1"/>
  <c r="A478" i="10" s="1"/>
  <c r="A479" i="10" a="1"/>
  <c r="A479" i="10" s="1"/>
  <c r="A480" i="10" a="1"/>
  <c r="A480" i="10" s="1"/>
  <c r="B42" i="6" s="1"/>
  <c r="A481" i="10" a="1"/>
  <c r="A481" i="10" s="1"/>
  <c r="A482" i="10" a="1"/>
  <c r="A482" i="10" s="1"/>
  <c r="A483" i="10" a="1"/>
  <c r="A483" i="10" s="1"/>
  <c r="A484" i="10" a="1"/>
  <c r="A484" i="10" s="1"/>
  <c r="C5" i="6" s="1"/>
  <c r="A485" i="10" a="1"/>
  <c r="A485" i="10" s="1"/>
  <c r="A486" i="10" a="1"/>
  <c r="A486" i="10" s="1"/>
  <c r="A487" i="10" a="1"/>
  <c r="A487" i="10" s="1"/>
  <c r="A488" i="10" a="1"/>
  <c r="A488" i="10" s="1"/>
  <c r="A489" i="10" a="1"/>
  <c r="A489" i="10" s="1"/>
  <c r="A490" i="10" a="1"/>
  <c r="A490" i="10" s="1"/>
  <c r="A491" i="10" a="1"/>
  <c r="A491" i="10" s="1"/>
  <c r="A492" i="10" a="1"/>
  <c r="A492" i="10" s="1"/>
  <c r="A493" i="10" a="1"/>
  <c r="A493" i="10" s="1"/>
  <c r="A494" i="10" a="1"/>
  <c r="A494" i="10" s="1"/>
  <c r="A495" i="10" a="1"/>
  <c r="A495" i="10" s="1"/>
  <c r="A496" i="10" a="1"/>
  <c r="A496" i="10" s="1"/>
  <c r="B7" i="6" s="1"/>
  <c r="A497" i="10" a="1"/>
  <c r="A497" i="10" s="1"/>
  <c r="A498" i="10" a="1"/>
  <c r="A498" i="10" s="1"/>
  <c r="A499" i="10" a="1"/>
  <c r="A499" i="10" s="1"/>
  <c r="A500" i="10" a="1"/>
  <c r="A500" i="10" s="1"/>
  <c r="A501" i="10" a="1"/>
  <c r="A501" i="10" s="1"/>
  <c r="A502" i="10" a="1"/>
  <c r="A502" i="10" s="1"/>
  <c r="A503" i="10" a="1"/>
  <c r="A503" i="10" s="1"/>
  <c r="A504" i="10" a="1"/>
  <c r="A504" i="10" s="1"/>
  <c r="A505" i="10" a="1"/>
  <c r="A505" i="10" s="1"/>
  <c r="A506" i="10" a="1"/>
  <c r="A506" i="10" s="1"/>
  <c r="A507" i="10" a="1"/>
  <c r="A507" i="10" s="1"/>
  <c r="A508" i="10" a="1"/>
  <c r="A508" i="10" s="1"/>
  <c r="A509" i="10" a="1"/>
  <c r="A509" i="10" s="1"/>
  <c r="B8" i="6" s="1"/>
  <c r="A510" i="10" a="1"/>
  <c r="A510" i="10" s="1"/>
  <c r="B16" i="6" s="1"/>
  <c r="A511" i="10" a="1"/>
  <c r="A511" i="10" s="1"/>
  <c r="A512" i="10" a="1"/>
  <c r="A512" i="10" s="1"/>
  <c r="A513" i="10" a="1"/>
  <c r="A513" i="10" s="1"/>
  <c r="A514" i="10" a="1"/>
  <c r="A514" i="10" s="1"/>
  <c r="A515" i="10" a="1"/>
  <c r="A515" i="10" s="1"/>
  <c r="A516" i="10" a="1"/>
  <c r="A516" i="10" s="1"/>
  <c r="A517" i="10" a="1"/>
  <c r="A517" i="10" s="1"/>
  <c r="C39" i="6" s="1"/>
  <c r="A518" i="10" a="1"/>
  <c r="A518" i="10" s="1"/>
  <c r="A519" i="10" a="1"/>
  <c r="A519" i="10" s="1"/>
  <c r="A520" i="10" a="1"/>
  <c r="A520" i="10" s="1"/>
  <c r="A521" i="10" a="1"/>
  <c r="A521" i="10" s="1"/>
  <c r="A522" i="10" a="1"/>
  <c r="A522" i="10" s="1"/>
  <c r="A523" i="10" a="1"/>
  <c r="A523" i="10" s="1"/>
  <c r="C20" i="6" s="1"/>
  <c r="A524" i="10" a="1"/>
  <c r="A524" i="10" s="1"/>
  <c r="A525" i="10" a="1"/>
  <c r="A525" i="10" s="1"/>
  <c r="B17" i="6" s="1"/>
  <c r="A526" i="10" a="1"/>
  <c r="A526" i="10" s="1"/>
  <c r="A527" i="10" a="1"/>
  <c r="A527" i="10" s="1"/>
  <c r="A528" i="10" a="1"/>
  <c r="A528" i="10" s="1"/>
  <c r="B38" i="6" s="1"/>
  <c r="A529" i="10" a="1"/>
  <c r="A529" i="10" s="1"/>
  <c r="A530" i="10" a="1"/>
  <c r="A530" i="10" s="1"/>
  <c r="A531" i="10" a="1"/>
  <c r="A531" i="10" s="1"/>
  <c r="A532" i="10" a="1"/>
  <c r="A532" i="10" s="1"/>
  <c r="A533" i="10" a="1"/>
  <c r="A533" i="10" s="1"/>
  <c r="C11" i="6" s="1"/>
  <c r="A534" i="10" a="1"/>
  <c r="A534" i="10" s="1"/>
  <c r="A535" i="10" a="1"/>
  <c r="A535" i="10" s="1"/>
  <c r="A536" i="10" a="1"/>
  <c r="A536" i="10" s="1"/>
  <c r="A537" i="10" a="1"/>
  <c r="A537" i="10" s="1"/>
  <c r="A538" i="10" a="1"/>
  <c r="A538" i="10" s="1"/>
  <c r="D42" i="6" s="1"/>
  <c r="A539" i="10" a="1"/>
  <c r="A539" i="10" s="1"/>
  <c r="A540" i="10" a="1"/>
  <c r="A540" i="10" s="1"/>
  <c r="A541" i="10" a="1"/>
  <c r="A541" i="10" s="1"/>
  <c r="A542" i="10" a="1"/>
  <c r="A542" i="10" s="1"/>
  <c r="A543" i="10" a="1"/>
  <c r="A543" i="10" s="1"/>
  <c r="C33" i="6" s="1"/>
  <c r="A544" i="10" a="1"/>
  <c r="A544" i="10" s="1"/>
  <c r="A545" i="10" a="1"/>
  <c r="A545" i="10" s="1"/>
  <c r="A546" i="10" a="1"/>
  <c r="A546" i="10" s="1"/>
  <c r="A547" i="10" a="1"/>
  <c r="A547" i="10" s="1"/>
  <c r="A548" i="10" a="1"/>
  <c r="A548" i="10" s="1"/>
  <c r="A549" i="10" a="1"/>
  <c r="A549" i="10" s="1"/>
  <c r="A550" i="10" a="1"/>
  <c r="A550" i="10" s="1"/>
  <c r="A551" i="10" a="1"/>
  <c r="A551" i="10" s="1"/>
  <c r="A552" i="10" a="1"/>
  <c r="A552" i="10" s="1"/>
  <c r="A553" i="10" a="1"/>
  <c r="A553" i="10" s="1"/>
  <c r="A554" i="10" a="1"/>
  <c r="A554" i="10" s="1"/>
  <c r="C26" i="6" s="1"/>
  <c r="A555" i="10" a="1"/>
  <c r="A555" i="10" s="1"/>
  <c r="A556" i="10" a="1"/>
  <c r="A556" i="10" s="1"/>
  <c r="A557" i="10" a="1"/>
  <c r="A557" i="10" s="1"/>
  <c r="A558" i="10" a="1"/>
  <c r="A558" i="10" s="1"/>
  <c r="A559" i="10" a="1"/>
  <c r="A559" i="10" s="1"/>
  <c r="B13" i="6" s="1"/>
  <c r="A560" i="10" a="1"/>
  <c r="A560" i="10" s="1"/>
  <c r="A561" i="10" a="1"/>
  <c r="A561" i="10" s="1"/>
  <c r="D30" i="6" s="1"/>
  <c r="A562" i="10" a="1"/>
  <c r="A562" i="10" s="1"/>
  <c r="B9" i="6" s="1"/>
  <c r="A563" i="10" a="1"/>
  <c r="A563" i="10" s="1"/>
  <c r="A564" i="10" a="1"/>
  <c r="A564" i="10" s="1"/>
  <c r="A565" i="10" a="1"/>
  <c r="A565" i="10" s="1"/>
  <c r="A566" i="10" a="1"/>
  <c r="A566" i="10" s="1"/>
  <c r="A567" i="10" a="1"/>
  <c r="A567" i="10" s="1"/>
  <c r="A568" i="10" a="1"/>
  <c r="A568" i="10" s="1"/>
  <c r="A569" i="10" a="1"/>
  <c r="A569" i="10" s="1"/>
  <c r="A570" i="10" a="1"/>
  <c r="A570" i="10" s="1"/>
  <c r="A571" i="10" a="1"/>
  <c r="A571" i="10" s="1"/>
  <c r="A572" i="10" a="1"/>
  <c r="A572" i="10" s="1"/>
  <c r="A573" i="10" a="1"/>
  <c r="A573" i="10" s="1"/>
  <c r="A574" i="10" a="1"/>
  <c r="A574" i="10" s="1"/>
  <c r="A575" i="10" a="1"/>
  <c r="A575" i="10" s="1"/>
  <c r="A576" i="10" a="1"/>
  <c r="A576" i="10" s="1"/>
  <c r="A577" i="10" a="1"/>
  <c r="A577" i="10" s="1"/>
  <c r="A578" i="10" a="1"/>
  <c r="A578" i="10" s="1"/>
  <c r="A579" i="10" a="1"/>
  <c r="A579" i="10" s="1"/>
  <c r="A580" i="10" a="1"/>
  <c r="A580" i="10" s="1"/>
  <c r="A581" i="10" a="1"/>
  <c r="A581" i="10" s="1"/>
  <c r="A582" i="10" a="1"/>
  <c r="A582" i="10" s="1"/>
  <c r="C7" i="6" s="1"/>
  <c r="A583" i="10" a="1"/>
  <c r="A583" i="10" s="1"/>
  <c r="A584" i="10" a="1"/>
  <c r="A584" i="10" s="1"/>
  <c r="C23" i="6" s="1"/>
  <c r="A585" i="10" a="1"/>
  <c r="A585" i="10" s="1"/>
  <c r="A586" i="10" a="1"/>
  <c r="A586" i="10" s="1"/>
  <c r="A587" i="10" a="1"/>
  <c r="A587" i="10" s="1"/>
  <c r="A588" i="10" a="1"/>
  <c r="A588" i="10" s="1"/>
  <c r="A589" i="10" a="1"/>
  <c r="A589" i="10" s="1"/>
  <c r="A590" i="10" a="1"/>
  <c r="A590" i="10" s="1"/>
  <c r="A591" i="10" a="1"/>
  <c r="A591" i="10" s="1"/>
  <c r="A592" i="10" a="1"/>
  <c r="A592" i="10" s="1"/>
  <c r="A593" i="10" a="1"/>
  <c r="A593" i="10" s="1"/>
  <c r="A594" i="10" a="1"/>
  <c r="A594" i="10" s="1"/>
  <c r="C22" i="6" s="1"/>
  <c r="A595" i="10" a="1"/>
  <c r="A595" i="10" s="1"/>
  <c r="A596" i="10" a="1"/>
  <c r="A596" i="10" s="1"/>
  <c r="B21" i="6" s="1"/>
  <c r="A597" i="10" a="1"/>
  <c r="A597" i="10" s="1"/>
  <c r="A598" i="10" a="1"/>
  <c r="A598" i="10" s="1"/>
  <c r="A599" i="10" a="1"/>
  <c r="A599" i="10" s="1"/>
  <c r="A600" i="10" a="1"/>
  <c r="A600" i="10" s="1"/>
  <c r="A601" i="10" a="1"/>
  <c r="A601" i="10" s="1"/>
  <c r="A602" i="10" a="1"/>
  <c r="A602" i="10" s="1"/>
  <c r="A603" i="10" a="1"/>
  <c r="A603" i="10" s="1"/>
  <c r="A604" i="10" a="1"/>
  <c r="A604" i="10" s="1"/>
  <c r="A605" i="10" a="1"/>
  <c r="A605" i="10" s="1"/>
  <c r="A606" i="10" a="1"/>
  <c r="A606" i="10" s="1"/>
  <c r="A607" i="10" a="1"/>
  <c r="A607" i="10" s="1"/>
  <c r="A608" i="10" a="1"/>
  <c r="A608" i="10" s="1"/>
  <c r="A609" i="10" a="1"/>
  <c r="A609" i="10" s="1"/>
  <c r="A610" i="10" a="1"/>
  <c r="A610" i="10" s="1"/>
  <c r="B20" i="6" s="1"/>
  <c r="A611" i="10" a="1"/>
  <c r="A611" i="10" s="1"/>
  <c r="A612" i="10" a="1"/>
  <c r="A612" i="10" s="1"/>
  <c r="A613" i="10" a="1"/>
  <c r="A613" i="10" s="1"/>
  <c r="A614" i="10" a="1"/>
  <c r="A614" i="10" s="1"/>
  <c r="A615" i="10" a="1"/>
  <c r="A615" i="10" s="1"/>
  <c r="A616" i="10" a="1"/>
  <c r="A616" i="10" s="1"/>
  <c r="A617" i="10" a="1"/>
  <c r="A617" i="10" s="1"/>
  <c r="A618" i="10" a="1"/>
  <c r="A618" i="10" s="1"/>
  <c r="A619" i="10" a="1"/>
  <c r="A619" i="10" s="1"/>
  <c r="A620" i="10" a="1"/>
  <c r="A620" i="10" s="1"/>
  <c r="A621" i="10" a="1"/>
  <c r="A621" i="10" s="1"/>
  <c r="A622" i="10" a="1"/>
  <c r="A622" i="10" s="1"/>
  <c r="A623" i="10" a="1"/>
  <c r="A623" i="10" s="1"/>
  <c r="A624" i="10" a="1"/>
  <c r="A624" i="10" s="1"/>
  <c r="A625" i="10" a="1"/>
  <c r="A625" i="10" s="1"/>
  <c r="A626" i="10" a="1"/>
  <c r="A626" i="10" s="1"/>
  <c r="A627" i="10" a="1"/>
  <c r="A627" i="10" s="1"/>
  <c r="A628" i="10" a="1"/>
  <c r="A628" i="10" s="1"/>
  <c r="A629" i="10" a="1"/>
  <c r="A629" i="10" s="1"/>
  <c r="A630" i="10" a="1"/>
  <c r="A630" i="10" s="1"/>
  <c r="D39" i="6" s="1"/>
  <c r="A631" i="10" a="1"/>
  <c r="A631" i="10" s="1"/>
  <c r="A632" i="10" a="1"/>
  <c r="A632" i="10" s="1"/>
  <c r="A633" i="10" a="1"/>
  <c r="A633" i="10" s="1"/>
  <c r="A634" i="10" a="1"/>
  <c r="A634" i="10" s="1"/>
  <c r="A635" i="10" a="1"/>
  <c r="A635" i="10" s="1"/>
  <c r="A636" i="10" a="1"/>
  <c r="A636" i="10" s="1"/>
  <c r="A637" i="10" a="1"/>
  <c r="A637" i="10" s="1"/>
  <c r="A638" i="10" a="1"/>
  <c r="A638" i="10" s="1"/>
  <c r="A639" i="10" a="1"/>
  <c r="A639" i="10" s="1"/>
  <c r="A640" i="10" a="1"/>
  <c r="A640" i="10" s="1"/>
  <c r="A641" i="10" a="1"/>
  <c r="A641" i="10" s="1"/>
  <c r="A642" i="10" a="1"/>
  <c r="A642" i="10" s="1"/>
  <c r="A643" i="10" a="1"/>
  <c r="A643" i="10" s="1"/>
  <c r="A644" i="10" a="1"/>
  <c r="A644" i="10" s="1"/>
  <c r="A645" i="10" a="1"/>
  <c r="A645" i="10" s="1"/>
  <c r="A646" i="10" a="1"/>
  <c r="A646" i="10" s="1"/>
  <c r="D43" i="6" s="1"/>
  <c r="A647" i="10" a="1"/>
  <c r="A647" i="10" s="1"/>
  <c r="A648" i="10" a="1"/>
  <c r="A648" i="10" s="1"/>
  <c r="A649" i="10" a="1"/>
  <c r="A649" i="10" s="1"/>
  <c r="A650" i="10" a="1"/>
  <c r="A650" i="10" s="1"/>
  <c r="A651" i="10" a="1"/>
  <c r="A651" i="10" s="1"/>
  <c r="A652" i="10" a="1"/>
  <c r="A652" i="10" s="1"/>
  <c r="A653" i="10" a="1"/>
  <c r="A653" i="10" s="1"/>
  <c r="A654" i="10" a="1"/>
  <c r="A654" i="10" s="1"/>
  <c r="A655" i="10" a="1"/>
  <c r="A655" i="10" s="1"/>
  <c r="A656" i="10" a="1"/>
  <c r="A656" i="10" s="1"/>
  <c r="A657" i="10" a="1"/>
  <c r="A657" i="10" s="1"/>
  <c r="A658" i="10" a="1"/>
  <c r="A658" i="10" s="1"/>
  <c r="A659" i="10" a="1"/>
  <c r="A659" i="10" s="1"/>
  <c r="A660" i="10" a="1"/>
  <c r="A660" i="10" s="1"/>
  <c r="A661" i="10" a="1"/>
  <c r="A661" i="10" s="1"/>
  <c r="A662" i="10" a="1"/>
  <c r="A662" i="10" s="1"/>
  <c r="C35" i="6" s="1"/>
  <c r="A663" i="10" a="1"/>
  <c r="A663" i="10" s="1"/>
  <c r="A664" i="10" a="1"/>
  <c r="A664" i="10" s="1"/>
  <c r="A665" i="10" a="1"/>
  <c r="A665" i="10" s="1"/>
  <c r="A666" i="10" a="1"/>
  <c r="A666" i="10" s="1"/>
  <c r="A667" i="10" a="1"/>
  <c r="A667" i="10" s="1"/>
  <c r="A668" i="10" a="1"/>
  <c r="A668" i="10" s="1"/>
  <c r="A669" i="10" a="1"/>
  <c r="A669" i="10" s="1"/>
  <c r="A670" i="10" a="1"/>
  <c r="A670" i="10" s="1"/>
  <c r="A671" i="10" a="1"/>
  <c r="A671" i="10" s="1"/>
  <c r="A672" i="10" a="1"/>
  <c r="A672" i="10" s="1"/>
  <c r="B32" i="6" s="1"/>
  <c r="A673" i="10" a="1"/>
  <c r="A673" i="10" s="1"/>
  <c r="A674" i="10" a="1"/>
  <c r="A674" i="10" s="1"/>
  <c r="C9" i="6" s="1"/>
  <c r="A675" i="10" a="1"/>
  <c r="A675" i="10" s="1"/>
  <c r="A676" i="10" a="1"/>
  <c r="A676" i="10" s="1"/>
  <c r="A677" i="10" a="1"/>
  <c r="A677" i="10" s="1"/>
  <c r="A678" i="10" a="1"/>
  <c r="A678" i="10" s="1"/>
  <c r="A679" i="10" a="1"/>
  <c r="A679" i="10" s="1"/>
  <c r="A680" i="10" a="1"/>
  <c r="A680" i="10" s="1"/>
  <c r="A681" i="10" a="1"/>
  <c r="A681" i="10" s="1"/>
  <c r="A682" i="10" a="1"/>
  <c r="A682" i="10" s="1"/>
  <c r="A683" i="10" a="1"/>
  <c r="A683" i="10" s="1"/>
  <c r="A684" i="10" a="1"/>
  <c r="A684" i="10" s="1"/>
  <c r="A685" i="10" a="1"/>
  <c r="A685" i="10" s="1"/>
  <c r="A686" i="10" a="1"/>
  <c r="A686" i="10" s="1"/>
  <c r="A687" i="10" a="1"/>
  <c r="A687" i="10" s="1"/>
  <c r="A688" i="10" a="1"/>
  <c r="A688" i="10" s="1"/>
  <c r="A689" i="10" a="1"/>
  <c r="A689" i="10" s="1"/>
  <c r="A690" i="10" a="1"/>
  <c r="A690" i="10" s="1"/>
  <c r="A691" i="10" a="1"/>
  <c r="A691" i="10" s="1"/>
  <c r="A692" i="10" a="1"/>
  <c r="A692" i="10" s="1"/>
  <c r="A693" i="10" a="1"/>
  <c r="A693" i="10" s="1"/>
  <c r="B15" i="6" s="1"/>
  <c r="A694" i="10" a="1"/>
  <c r="A694" i="10" s="1"/>
  <c r="A695" i="10" a="1"/>
  <c r="A695" i="10" s="1"/>
  <c r="A696" i="10" a="1"/>
  <c r="A696" i="10" s="1"/>
  <c r="A697" i="10" a="1"/>
  <c r="A697" i="10" s="1"/>
  <c r="A698" i="10" a="1"/>
  <c r="A698" i="10" s="1"/>
  <c r="A699" i="10" a="1"/>
  <c r="A699" i="10" s="1"/>
  <c r="A700" i="10" a="1"/>
  <c r="A700" i="10" s="1"/>
  <c r="D20" i="6" s="1"/>
  <c r="A701" i="10" a="1"/>
  <c r="A701" i="10" s="1"/>
  <c r="A702" i="10" a="1"/>
  <c r="A702" i="10" s="1"/>
  <c r="A703" i="10" a="1"/>
  <c r="A703" i="10" s="1"/>
  <c r="A704" i="10" a="1"/>
  <c r="A704" i="10" s="1"/>
  <c r="A705" i="10" a="1"/>
  <c r="A705" i="10" s="1"/>
  <c r="A706" i="10" a="1"/>
  <c r="A706" i="10" s="1"/>
  <c r="A707" i="10" a="1"/>
  <c r="A707" i="10" s="1"/>
  <c r="A708" i="10" a="1"/>
  <c r="A708" i="10" s="1"/>
  <c r="A709" i="10" a="1"/>
  <c r="A709" i="10" s="1"/>
  <c r="A710" i="10" a="1"/>
  <c r="A710" i="10" s="1"/>
  <c r="A711" i="10" a="1"/>
  <c r="A711" i="10" s="1"/>
  <c r="A712" i="10" a="1"/>
  <c r="A712" i="10" s="1"/>
  <c r="A713" i="10" a="1"/>
  <c r="A713" i="10" s="1"/>
  <c r="C16" i="6" s="1"/>
  <c r="A714" i="10" a="1"/>
  <c r="A714" i="10" s="1"/>
  <c r="D22" i="6" s="1"/>
  <c r="A715" i="10" a="1"/>
  <c r="A715" i="10" s="1"/>
  <c r="B22" i="6" s="1"/>
  <c r="A716" i="10" a="1"/>
  <c r="A716" i="10" s="1"/>
  <c r="D25" i="6" s="1"/>
  <c r="A717" i="10" a="1"/>
  <c r="A717" i="10" s="1"/>
  <c r="A718" i="10" a="1"/>
  <c r="A718" i="10" s="1"/>
  <c r="C10" i="6" s="1"/>
  <c r="A719" i="10" a="1"/>
  <c r="A719" i="10" s="1"/>
  <c r="A720" i="10" a="1"/>
  <c r="A720" i="10" s="1"/>
  <c r="A721" i="10" a="1"/>
  <c r="A721" i="10" s="1"/>
  <c r="A722" i="10" a="1"/>
  <c r="A722" i="10" s="1"/>
  <c r="A723" i="10" a="1"/>
  <c r="A723" i="10" s="1"/>
  <c r="A724" i="10" a="1"/>
  <c r="A724" i="10" s="1"/>
  <c r="A725" i="10" a="1"/>
  <c r="A725" i="10" s="1"/>
  <c r="A726" i="10" a="1"/>
  <c r="A726" i="10" s="1"/>
  <c r="A727" i="10" a="1"/>
  <c r="A727" i="10" s="1"/>
  <c r="A728" i="10" a="1"/>
  <c r="A728" i="10" s="1"/>
  <c r="A729" i="10" a="1"/>
  <c r="A729" i="10" s="1"/>
  <c r="C38" i="6" s="1"/>
  <c r="A730" i="10" a="1"/>
  <c r="A730" i="10" s="1"/>
  <c r="A731" i="10" a="1"/>
  <c r="A731" i="10" s="1"/>
  <c r="A732" i="10" a="1"/>
  <c r="A732" i="10" s="1"/>
  <c r="B49" i="6" s="1"/>
  <c r="A733" i="10" a="1"/>
  <c r="A733" i="10" s="1"/>
  <c r="A734" i="10" a="1"/>
  <c r="A734" i="10" s="1"/>
  <c r="A735" i="10" a="1"/>
  <c r="A735" i="10" s="1"/>
  <c r="A736" i="10" a="1"/>
  <c r="A736" i="10" s="1"/>
  <c r="A737" i="10" a="1"/>
  <c r="A737" i="10" s="1"/>
  <c r="B29" i="6" s="1"/>
  <c r="A738" i="10" a="1"/>
  <c r="A738" i="10" s="1"/>
  <c r="A739" i="10" a="1"/>
  <c r="A739" i="10" s="1"/>
  <c r="A740" i="10" a="1"/>
  <c r="A740" i="10" s="1"/>
  <c r="A741" i="10" a="1"/>
  <c r="A741" i="10" s="1"/>
  <c r="A742" i="10" a="1"/>
  <c r="A742" i="10" s="1"/>
  <c r="A743" i="10" a="1"/>
  <c r="A743" i="10" s="1"/>
  <c r="A744" i="10" a="1"/>
  <c r="A744" i="10" s="1"/>
  <c r="A745" i="10" a="1"/>
  <c r="A745" i="10" s="1"/>
  <c r="A746" i="10" a="1"/>
  <c r="A746" i="10" s="1"/>
  <c r="A747" i="10" a="1"/>
  <c r="A747" i="10" s="1"/>
  <c r="D16" i="6" s="1"/>
  <c r="A748" i="10" a="1"/>
  <c r="A748" i="10" s="1"/>
  <c r="A749" i="10" a="1"/>
  <c r="A749" i="10" s="1"/>
  <c r="A750" i="10" a="1"/>
  <c r="A750" i="10" s="1"/>
  <c r="A751" i="10" a="1"/>
  <c r="A751" i="10" s="1"/>
  <c r="A752" i="10" a="1"/>
  <c r="A752" i="10" s="1"/>
  <c r="A753" i="10" a="1"/>
  <c r="A753" i="10" s="1"/>
  <c r="B19" i="6" s="1"/>
  <c r="A754" i="10" a="1"/>
  <c r="A754" i="10" s="1"/>
  <c r="B14" i="6" s="1"/>
  <c r="A755" i="10" a="1"/>
  <c r="A755" i="10" s="1"/>
  <c r="A756" i="10" a="1"/>
  <c r="A756" i="10" s="1"/>
  <c r="A757" i="10" a="1"/>
  <c r="A757" i="10" s="1"/>
  <c r="A758" i="10" a="1"/>
  <c r="A758" i="10" s="1"/>
  <c r="A759" i="10" a="1"/>
  <c r="A759" i="10" s="1"/>
  <c r="A760" i="10" a="1"/>
  <c r="A760" i="10" s="1"/>
  <c r="A761" i="10" a="1"/>
  <c r="A761" i="10" s="1"/>
  <c r="A762" i="10" a="1"/>
  <c r="A762" i="10" s="1"/>
  <c r="A763" i="10" a="1"/>
  <c r="A763" i="10" s="1"/>
  <c r="A764" i="10" a="1"/>
  <c r="A764" i="10" s="1"/>
  <c r="A765" i="10" a="1"/>
  <c r="A765" i="10" s="1"/>
  <c r="A766" i="10" a="1"/>
  <c r="A766" i="10" s="1"/>
  <c r="A767" i="10" a="1"/>
  <c r="A767" i="10" s="1"/>
  <c r="A768" i="10" a="1"/>
  <c r="A768" i="10" s="1"/>
  <c r="A769" i="10" a="1"/>
  <c r="A769" i="10" s="1"/>
  <c r="A770" i="10" a="1"/>
  <c r="A770" i="10" s="1"/>
  <c r="A771" i="10" a="1"/>
  <c r="A771" i="10" s="1"/>
  <c r="A772" i="10" a="1"/>
  <c r="A772" i="10" s="1"/>
  <c r="A773" i="10" a="1"/>
  <c r="A773" i="10" s="1"/>
  <c r="A774" i="10" a="1"/>
  <c r="A774" i="10" s="1"/>
  <c r="A775" i="10" a="1"/>
  <c r="A775" i="10" s="1"/>
  <c r="A776" i="10" a="1"/>
  <c r="A776" i="10" s="1"/>
  <c r="A777" i="10" a="1"/>
  <c r="A777" i="10" s="1"/>
  <c r="A778" i="10" a="1"/>
  <c r="A778" i="10" s="1"/>
  <c r="A779" i="10" a="1"/>
  <c r="A779" i="10" s="1"/>
  <c r="C29" i="6" s="1"/>
  <c r="A780" i="10" a="1"/>
  <c r="A780" i="10" s="1"/>
  <c r="B35" i="6" s="1"/>
  <c r="A781" i="10" a="1"/>
  <c r="A781" i="10" s="1"/>
  <c r="A782" i="10" a="1"/>
  <c r="A782" i="10" s="1"/>
  <c r="A783" i="10" a="1"/>
  <c r="A783" i="10" s="1"/>
  <c r="A784" i="10" a="1"/>
  <c r="A784" i="10" s="1"/>
  <c r="A785" i="10" a="1"/>
  <c r="A785" i="10" s="1"/>
  <c r="B6" i="6" s="1"/>
  <c r="A786" i="10" a="1"/>
  <c r="A786" i="10" s="1"/>
  <c r="A787" i="10" a="1"/>
  <c r="A787" i="10" s="1"/>
  <c r="A788" i="10" a="1"/>
  <c r="A788" i="10" s="1"/>
  <c r="B53" i="6" s="1"/>
  <c r="A789" i="10" a="1"/>
  <c r="A789" i="10" s="1"/>
  <c r="A790" i="10" a="1"/>
  <c r="A790" i="10" s="1"/>
  <c r="A791" i="10" a="1"/>
  <c r="A791" i="10" s="1"/>
  <c r="A792" i="10" a="1"/>
  <c r="A792" i="10" s="1"/>
  <c r="D37" i="6" s="1"/>
  <c r="A793" i="10" a="1"/>
  <c r="A793" i="10" s="1"/>
  <c r="A794" i="10" a="1"/>
  <c r="A794" i="10" s="1"/>
  <c r="A795" i="10" a="1"/>
  <c r="A795" i="10" s="1"/>
  <c r="D32" i="6" s="1"/>
  <c r="A796" i="10" a="1"/>
  <c r="A796" i="10" s="1"/>
  <c r="A797" i="10" a="1"/>
  <c r="A797" i="10" s="1"/>
  <c r="A798" i="10" a="1"/>
  <c r="A798" i="10" s="1"/>
  <c r="A799" i="10" a="1"/>
  <c r="A799" i="10" s="1"/>
  <c r="A800" i="10" a="1"/>
  <c r="A800" i="10" s="1"/>
  <c r="B33" i="6" s="1"/>
  <c r="A801" i="10" a="1"/>
  <c r="A801" i="10" s="1"/>
  <c r="A802" i="10" a="1"/>
  <c r="A802" i="10" s="1"/>
  <c r="D35" i="6" s="1"/>
  <c r="A803" i="10" a="1"/>
  <c r="A803" i="10" s="1"/>
  <c r="A804" i="10" a="1"/>
  <c r="A804" i="10" s="1"/>
  <c r="A805" i="10" a="1"/>
  <c r="A805" i="10" s="1"/>
  <c r="D33" i="6" s="1"/>
  <c r="A806" i="10" a="1"/>
  <c r="A806" i="10" s="1"/>
  <c r="A807" i="10" a="1"/>
  <c r="A807" i="10" s="1"/>
  <c r="A808" i="10" a="1"/>
  <c r="A808" i="10" s="1"/>
  <c r="A809" i="10" a="1"/>
  <c r="A809" i="10" s="1"/>
  <c r="A810" i="10" a="1"/>
  <c r="A810" i="10" s="1"/>
  <c r="A811" i="10" a="1"/>
  <c r="A811" i="10" s="1"/>
  <c r="A812" i="10" a="1"/>
  <c r="A812" i="10" s="1"/>
  <c r="A813" i="10" a="1"/>
  <c r="A813" i="10" s="1"/>
  <c r="A814" i="10" a="1"/>
  <c r="A814" i="10" s="1"/>
  <c r="B39" i="6" s="1"/>
  <c r="A815" i="10" a="1"/>
  <c r="A815" i="10" s="1"/>
  <c r="A816" i="10" a="1"/>
  <c r="A816" i="10" s="1"/>
  <c r="A817" i="10" a="1"/>
  <c r="A817" i="10" s="1"/>
  <c r="A818" i="10" a="1"/>
  <c r="A818" i="10" s="1"/>
  <c r="A819" i="10" a="1"/>
  <c r="A819" i="10" s="1"/>
  <c r="D11" i="6" s="1"/>
  <c r="A820" i="10" a="1"/>
  <c r="A820" i="10" s="1"/>
  <c r="A821" i="10" a="1"/>
  <c r="A821" i="10" s="1"/>
  <c r="A822" i="10" a="1"/>
  <c r="A822" i="10" s="1"/>
  <c r="A823" i="10" a="1"/>
  <c r="A823" i="10" s="1"/>
  <c r="A824" i="10" a="1"/>
  <c r="A824" i="10" s="1"/>
  <c r="A825" i="10" a="1"/>
  <c r="A825" i="10" s="1"/>
  <c r="A826" i="10" a="1"/>
  <c r="A826" i="10" s="1"/>
  <c r="A827" i="10" a="1"/>
  <c r="A827" i="10" s="1"/>
  <c r="A828" i="10" a="1"/>
  <c r="A828" i="10" s="1"/>
  <c r="A829" i="10" a="1"/>
  <c r="A829" i="10" s="1"/>
  <c r="A830" i="10" a="1"/>
  <c r="A830" i="10" s="1"/>
  <c r="A831" i="10" a="1"/>
  <c r="A831" i="10" s="1"/>
  <c r="D18" i="6" s="1"/>
  <c r="A832" i="10" a="1"/>
  <c r="A832" i="10" s="1"/>
  <c r="A833" i="10" a="1"/>
  <c r="A833" i="10" s="1"/>
  <c r="A834" i="10" a="1"/>
  <c r="A834" i="10" s="1"/>
  <c r="A835" i="10" a="1"/>
  <c r="A835" i="10" s="1"/>
  <c r="A836" i="10" a="1"/>
  <c r="A836" i="10" s="1"/>
  <c r="A837" i="10" a="1"/>
  <c r="A837" i="10" s="1"/>
  <c r="A838" i="10" a="1"/>
  <c r="A838" i="10" s="1"/>
  <c r="A839" i="10" a="1"/>
  <c r="A839" i="10" s="1"/>
  <c r="A840" i="10" a="1"/>
  <c r="A840" i="10" s="1"/>
  <c r="A841" i="10" a="1"/>
  <c r="A841" i="10" s="1"/>
  <c r="C15" i="6" s="1"/>
  <c r="A842" i="10" a="1"/>
  <c r="A842" i="10" s="1"/>
  <c r="A843" i="10" a="1"/>
  <c r="A843" i="10" s="1"/>
  <c r="A844" i="10" a="1"/>
  <c r="A844" i="10" s="1"/>
  <c r="A845" i="10" a="1"/>
  <c r="A845" i="10" s="1"/>
  <c r="B34" i="6" s="1"/>
  <c r="A846" i="10" a="1"/>
  <c r="A846" i="10" s="1"/>
  <c r="A847" i="10" a="1"/>
  <c r="A847" i="10" s="1"/>
  <c r="A848" i="10" a="1"/>
  <c r="A848" i="10" s="1"/>
  <c r="A849" i="10" a="1"/>
  <c r="A849" i="10" s="1"/>
  <c r="A850" i="10" a="1"/>
  <c r="A850" i="10" s="1"/>
  <c r="A851" i="10" a="1"/>
  <c r="A851" i="10" s="1"/>
  <c r="A852" i="10" a="1"/>
  <c r="A852" i="10" s="1"/>
  <c r="A853" i="10" a="1"/>
  <c r="A853" i="10" s="1"/>
  <c r="A854" i="10" a="1"/>
  <c r="A854" i="10" s="1"/>
  <c r="A855" i="10" a="1"/>
  <c r="A855" i="10" s="1"/>
  <c r="A856" i="10" a="1"/>
  <c r="A856" i="10" s="1"/>
  <c r="A857" i="10" a="1"/>
  <c r="A857" i="10" s="1"/>
  <c r="A858" i="10" a="1"/>
  <c r="A858" i="10" s="1"/>
  <c r="A859" i="10" a="1"/>
  <c r="A859" i="10" s="1"/>
  <c r="A860" i="10" a="1"/>
  <c r="A860" i="10" s="1"/>
  <c r="B50" i="6" s="1"/>
  <c r="A861" i="10" a="1"/>
  <c r="A861" i="10" s="1"/>
  <c r="A862" i="10" a="1"/>
  <c r="A862" i="10" s="1"/>
  <c r="A863" i="10" a="1"/>
  <c r="A863" i="10" s="1"/>
  <c r="C21" i="6" s="1"/>
  <c r="A864" i="10" a="1"/>
  <c r="A864" i="10" s="1"/>
  <c r="A865" i="10" a="1"/>
  <c r="A865" i="10" s="1"/>
  <c r="A866" i="10" a="1"/>
  <c r="A866" i="10" s="1"/>
  <c r="A867" i="10" a="1"/>
  <c r="A867" i="10" s="1"/>
  <c r="A868" i="10" a="1"/>
  <c r="A868" i="10" s="1"/>
  <c r="B23" i="6" s="1"/>
  <c r="A869" i="10" a="1"/>
  <c r="A869" i="10" s="1"/>
  <c r="A870" i="10" a="1"/>
  <c r="A870" i="10" s="1"/>
  <c r="A871" i="10" a="1"/>
  <c r="A871" i="10" s="1"/>
  <c r="A872" i="10" a="1"/>
  <c r="A872" i="10" s="1"/>
  <c r="A873" i="10" a="1"/>
  <c r="A873" i="10" s="1"/>
  <c r="A874" i="10" a="1"/>
  <c r="A874" i="10" s="1"/>
  <c r="B48" i="6" s="1"/>
  <c r="A875" i="10" a="1"/>
  <c r="A875" i="10" s="1"/>
  <c r="A876" i="10" a="1"/>
  <c r="A876" i="10" s="1"/>
  <c r="A877" i="10" a="1"/>
  <c r="A877" i="10" s="1"/>
  <c r="D27" i="6" s="1"/>
  <c r="A878" i="10" a="1"/>
  <c r="A878" i="10" s="1"/>
  <c r="A879" i="10" a="1"/>
  <c r="A879" i="10" s="1"/>
  <c r="A880" i="10" a="1"/>
  <c r="A880" i="10" s="1"/>
  <c r="A881" i="10" a="1"/>
  <c r="A881" i="10" s="1"/>
  <c r="A882" i="10" a="1"/>
  <c r="A882" i="10" s="1"/>
  <c r="A883" i="10" a="1"/>
  <c r="A883" i="10" s="1"/>
  <c r="A884" i="10" a="1"/>
  <c r="A884" i="10" s="1"/>
  <c r="A885" i="10" a="1"/>
  <c r="A885" i="10" s="1"/>
  <c r="A886" i="10" a="1"/>
  <c r="A886" i="10" s="1"/>
  <c r="A887" i="10" a="1"/>
  <c r="A887" i="10" s="1"/>
  <c r="A888" i="10" a="1"/>
  <c r="A888" i="10" s="1"/>
  <c r="A889" i="10" a="1"/>
  <c r="A889" i="10" s="1"/>
  <c r="A890" i="10" a="1"/>
  <c r="A890" i="10" s="1"/>
  <c r="A891" i="10" a="1"/>
  <c r="A891" i="10" s="1"/>
  <c r="A892" i="10" a="1"/>
  <c r="A892" i="10" s="1"/>
  <c r="A893" i="10" a="1"/>
  <c r="A893" i="10" s="1"/>
  <c r="A894" i="10" a="1"/>
  <c r="A894" i="10" s="1"/>
  <c r="A895" i="10" a="1"/>
  <c r="A895" i="10" s="1"/>
  <c r="A896" i="10" a="1"/>
  <c r="A896" i="10" s="1"/>
  <c r="D41" i="6" s="1"/>
  <c r="A897" i="10" a="1"/>
  <c r="A897" i="10" s="1"/>
  <c r="A898" i="10" a="1"/>
  <c r="A898" i="10" s="1"/>
  <c r="A899" i="10" a="1"/>
  <c r="A899" i="10" s="1"/>
  <c r="A900" i="10" a="1"/>
  <c r="A900" i="10" s="1"/>
  <c r="A901" i="10" a="1"/>
  <c r="A901" i="10" s="1"/>
  <c r="A902" i="10" a="1"/>
  <c r="A902" i="10" s="1"/>
  <c r="A903" i="10" a="1"/>
  <c r="A903" i="10" s="1"/>
  <c r="A904" i="10" a="1"/>
  <c r="A904" i="10" s="1"/>
  <c r="A905" i="10" a="1"/>
  <c r="A905" i="10" s="1"/>
  <c r="A906" i="10" a="1"/>
  <c r="A906" i="10" s="1"/>
  <c r="B40" i="6" s="1"/>
  <c r="A907" i="10" a="1"/>
  <c r="A907" i="10" s="1"/>
  <c r="A908" i="10" a="1"/>
  <c r="A908" i="10" s="1"/>
  <c r="A909" i="10" a="1"/>
  <c r="A909" i="10" s="1"/>
  <c r="A910" i="10" a="1"/>
  <c r="A910" i="10" s="1"/>
  <c r="A911" i="10" a="1"/>
  <c r="A911" i="10" s="1"/>
  <c r="A912" i="10" a="1"/>
  <c r="A912" i="10" s="1"/>
  <c r="A913" i="10" a="1"/>
  <c r="A913" i="10" s="1"/>
  <c r="B24" i="6" s="1"/>
  <c r="A914" i="10" a="1"/>
  <c r="A914" i="10" s="1"/>
  <c r="A915" i="10" a="1"/>
  <c r="A915" i="10" s="1"/>
  <c r="A916" i="10" a="1"/>
  <c r="A916" i="10" s="1"/>
  <c r="D21" i="6" s="1"/>
  <c r="A917" i="10" a="1"/>
  <c r="A917" i="10" s="1"/>
  <c r="D34" i="6" s="1"/>
  <c r="A918" i="10" a="1"/>
  <c r="A918" i="10" s="1"/>
  <c r="B27" i="6" s="1"/>
  <c r="A919" i="10" a="1"/>
  <c r="A919" i="10" s="1"/>
  <c r="A920" i="10" a="1"/>
  <c r="A920" i="10" s="1"/>
  <c r="A921" i="10" a="1"/>
  <c r="A921" i="10" s="1"/>
  <c r="A922" i="10" a="1"/>
  <c r="A922" i="10" s="1"/>
  <c r="A923" i="10" a="1"/>
  <c r="A923" i="10" s="1"/>
  <c r="C37" i="6" s="1"/>
  <c r="A924" i="10" a="1"/>
  <c r="A924" i="10" s="1"/>
  <c r="A925" i="10" a="1"/>
  <c r="A925" i="10" s="1"/>
  <c r="A926" i="10" a="1"/>
  <c r="A926" i="10" s="1"/>
  <c r="A927" i="10" a="1"/>
  <c r="A927" i="10" s="1"/>
  <c r="A928" i="10" a="1"/>
  <c r="A928" i="10" s="1"/>
  <c r="A929" i="10" a="1"/>
  <c r="A929" i="10" s="1"/>
  <c r="A930" i="10" a="1"/>
  <c r="A930" i="10" s="1"/>
  <c r="A931" i="10" a="1"/>
  <c r="A931" i="10" s="1"/>
  <c r="A932" i="10" a="1"/>
  <c r="A932" i="10" s="1"/>
  <c r="A933" i="10" a="1"/>
  <c r="A933" i="10" s="1"/>
  <c r="A934" i="10" a="1"/>
  <c r="A934" i="10" s="1"/>
  <c r="A935" i="10" a="1"/>
  <c r="A935" i="10" s="1"/>
  <c r="B41" i="6" s="1"/>
  <c r="A936" i="10" a="1"/>
  <c r="A936" i="10" s="1"/>
  <c r="A937" i="10" a="1"/>
  <c r="A937" i="10" s="1"/>
  <c r="A938" i="10" a="1"/>
  <c r="A938" i="10" s="1"/>
  <c r="C8" i="6" s="1"/>
  <c r="A939" i="10" a="1"/>
  <c r="A939" i="10" s="1"/>
  <c r="A940" i="10" a="1"/>
  <c r="A940" i="10" s="1"/>
  <c r="A941" i="10" a="1"/>
  <c r="A941" i="10" s="1"/>
  <c r="A942" i="10" a="1"/>
  <c r="A942" i="10" s="1"/>
  <c r="A943" i="10" a="1"/>
  <c r="A943" i="10" s="1"/>
  <c r="A944" i="10" a="1"/>
  <c r="A944" i="10" s="1"/>
  <c r="A945" i="10" a="1"/>
  <c r="A945" i="10" s="1"/>
  <c r="A946" i="10" a="1"/>
  <c r="A946" i="10" s="1"/>
  <c r="A947" i="10" a="1"/>
  <c r="A947" i="10" s="1"/>
  <c r="A948" i="10" a="1"/>
  <c r="A948" i="10" s="1"/>
  <c r="B54" i="6" s="1"/>
  <c r="A949" i="10" a="1"/>
  <c r="A949" i="10" s="1"/>
  <c r="A950" i="10" a="1"/>
  <c r="A950" i="10" s="1"/>
  <c r="A951" i="10" a="1"/>
  <c r="A951" i="10" s="1"/>
  <c r="A952" i="10" a="1"/>
  <c r="A952" i="10" s="1"/>
  <c r="A953" i="10" a="1"/>
  <c r="A953" i="10" s="1"/>
  <c r="A954" i="10" a="1"/>
  <c r="A954" i="10" s="1"/>
  <c r="A955" i="10" a="1"/>
  <c r="A955" i="10" s="1"/>
  <c r="A956" i="10" a="1"/>
  <c r="A956" i="10" s="1"/>
  <c r="A957" i="10" a="1"/>
  <c r="A957" i="10" s="1"/>
  <c r="A958" i="10" a="1"/>
  <c r="A958" i="10" s="1"/>
  <c r="A959" i="10" a="1"/>
  <c r="A959" i="10" s="1"/>
  <c r="A960" i="10" a="1"/>
  <c r="A960" i="10" s="1"/>
  <c r="A961" i="10" a="1"/>
  <c r="A961" i="10" s="1"/>
  <c r="D7" i="6" s="1"/>
  <c r="A962" i="10" a="1"/>
  <c r="A962" i="10" s="1"/>
  <c r="A963" i="10" a="1"/>
  <c r="A963" i="10" s="1"/>
  <c r="A964" i="10" a="1"/>
  <c r="A964" i="10" s="1"/>
  <c r="A965" i="10" a="1"/>
  <c r="A965" i="10" s="1"/>
  <c r="A966" i="10" a="1"/>
  <c r="A966" i="10" s="1"/>
  <c r="C31" i="6" s="1"/>
  <c r="A967" i="10" a="1"/>
  <c r="A967" i="10" s="1"/>
  <c r="A968" i="10" a="1"/>
  <c r="A968" i="10" s="1"/>
  <c r="A969" i="10" a="1"/>
  <c r="A969" i="10" s="1"/>
  <c r="A970" i="10" a="1"/>
  <c r="A970" i="10" s="1"/>
  <c r="B51" i="6" s="1"/>
  <c r="A971" i="10" a="1"/>
  <c r="A971" i="10" s="1"/>
  <c r="A972" i="10" a="1"/>
  <c r="A972" i="10" s="1"/>
  <c r="A973" i="10" a="1"/>
  <c r="A973" i="10" s="1"/>
  <c r="A974" i="10" a="1"/>
  <c r="A974" i="10" s="1"/>
  <c r="A975" i="10" a="1"/>
  <c r="A975" i="10" s="1"/>
  <c r="A976" i="10" a="1"/>
  <c r="A976" i="10" s="1"/>
  <c r="A977" i="10" a="1"/>
  <c r="A977" i="10" s="1"/>
  <c r="A978" i="10" a="1"/>
  <c r="A978" i="10" s="1"/>
  <c r="A979" i="10" a="1"/>
  <c r="A979" i="10" s="1"/>
  <c r="B12" i="6" s="1"/>
  <c r="A980" i="10" a="1"/>
  <c r="A980" i="10" s="1"/>
  <c r="A981" i="10" a="1"/>
  <c r="A981" i="10" s="1"/>
  <c r="A982" i="10" a="1"/>
  <c r="A982" i="10" s="1"/>
  <c r="A983" i="10" a="1"/>
  <c r="A983" i="10" s="1"/>
  <c r="A984" i="10" a="1"/>
  <c r="A984" i="10" s="1"/>
  <c r="D44" i="6" s="1"/>
  <c r="A985" i="10" a="1"/>
  <c r="A985" i="10" s="1"/>
  <c r="A986" i="10" a="1"/>
  <c r="A986" i="10" s="1"/>
  <c r="A987" i="10" a="1"/>
  <c r="A987" i="10" s="1"/>
  <c r="A988" i="10" a="1"/>
  <c r="A988" i="10" s="1"/>
  <c r="A989" i="10" a="1"/>
  <c r="A989" i="10" s="1"/>
  <c r="A990" i="10" a="1"/>
  <c r="A990" i="10" s="1"/>
  <c r="A991" i="10" a="1"/>
  <c r="A991" i="10" s="1"/>
  <c r="A992" i="10" a="1"/>
  <c r="A992" i="10" s="1"/>
  <c r="A993" i="10" a="1"/>
  <c r="A993" i="10" s="1"/>
  <c r="A994" i="10" a="1"/>
  <c r="A994" i="10" s="1"/>
  <c r="A995" i="10" a="1"/>
  <c r="A995" i="10" s="1"/>
  <c r="A996" i="10" a="1"/>
  <c r="A996" i="10" s="1"/>
  <c r="A997" i="10" a="1"/>
  <c r="A997" i="10" s="1"/>
  <c r="A998" i="10" a="1"/>
  <c r="A998" i="10" s="1"/>
  <c r="A999" i="10" a="1"/>
  <c r="A999" i="10" s="1"/>
  <c r="A1000" i="10" a="1"/>
  <c r="A1000" i="10" s="1"/>
  <c r="A1001" i="10" a="1"/>
  <c r="A1001" i="10" s="1"/>
  <c r="C34" i="6" s="1"/>
  <c r="A1002" i="10" a="1"/>
  <c r="A1002" i="10" s="1"/>
  <c r="A1003" i="10" a="1"/>
  <c r="A1003" i="10" s="1"/>
  <c r="A1004" i="10" a="1"/>
  <c r="A1004" i="10" s="1"/>
  <c r="L4" i="8"/>
  <c r="L3" i="8"/>
  <c r="L5" i="8"/>
  <c r="O2" i="8" s="1"/>
  <c r="L6" i="8"/>
  <c r="B2" i="8"/>
  <c r="C2" i="8"/>
  <c r="D2" i="8"/>
  <c r="F2" i="8"/>
  <c r="E2" i="8"/>
  <c r="G4" i="8"/>
  <c r="F1" i="8" s="1"/>
  <c r="F4" i="8"/>
  <c r="E1" i="8" s="1"/>
  <c r="E4" i="8"/>
  <c r="D1" i="8" s="1"/>
  <c r="B4" i="8"/>
  <c r="C4" i="8"/>
  <c r="B1" i="8" s="1"/>
  <c r="D4" i="8"/>
  <c r="C1" i="8" s="1"/>
  <c r="A63" i="2"/>
  <c r="E1001" i="4"/>
  <c r="E1000" i="4"/>
  <c r="E999" i="4"/>
  <c r="E998" i="4"/>
  <c r="E997" i="4"/>
  <c r="E996" i="4"/>
  <c r="E995" i="4"/>
  <c r="E994" i="4"/>
  <c r="E993" i="4"/>
  <c r="E992" i="4"/>
  <c r="E991" i="4"/>
  <c r="E990" i="4"/>
  <c r="E989" i="4"/>
  <c r="E988" i="4"/>
  <c r="E987" i="4"/>
  <c r="E986" i="4"/>
  <c r="E985" i="4"/>
  <c r="E984" i="4"/>
  <c r="E983" i="4"/>
  <c r="E982" i="4"/>
  <c r="E981" i="4"/>
  <c r="E980" i="4"/>
  <c r="E979" i="4"/>
  <c r="E978" i="4"/>
  <c r="E977" i="4"/>
  <c r="E976" i="4"/>
  <c r="E975" i="4"/>
  <c r="E974" i="4"/>
  <c r="E973" i="4"/>
  <c r="E972" i="4"/>
  <c r="E971" i="4"/>
  <c r="E970" i="4"/>
  <c r="E969" i="4"/>
  <c r="E968" i="4"/>
  <c r="E967" i="4"/>
  <c r="E966" i="4"/>
  <c r="E965" i="4"/>
  <c r="E964" i="4"/>
  <c r="E963" i="4"/>
  <c r="E962" i="4"/>
  <c r="E961" i="4"/>
  <c r="E960" i="4"/>
  <c r="E959" i="4"/>
  <c r="E958" i="4"/>
  <c r="E957" i="4"/>
  <c r="E956" i="4"/>
  <c r="E955" i="4"/>
  <c r="E954" i="4"/>
  <c r="E953" i="4"/>
  <c r="E952" i="4"/>
  <c r="E951" i="4"/>
  <c r="E950" i="4"/>
  <c r="E949" i="4"/>
  <c r="E948" i="4"/>
  <c r="E947" i="4"/>
  <c r="E946" i="4"/>
  <c r="E945" i="4"/>
  <c r="E944" i="4"/>
  <c r="E943" i="4"/>
  <c r="E942" i="4"/>
  <c r="E941" i="4"/>
  <c r="E940" i="4"/>
  <c r="E939" i="4"/>
  <c r="E938" i="4"/>
  <c r="E937" i="4"/>
  <c r="E936" i="4"/>
  <c r="E935" i="4"/>
  <c r="E934" i="4"/>
  <c r="E933" i="4"/>
  <c r="E932" i="4"/>
  <c r="E931" i="4"/>
  <c r="E930" i="4"/>
  <c r="E929" i="4"/>
  <c r="E928" i="4"/>
  <c r="E927" i="4"/>
  <c r="E926" i="4"/>
  <c r="E925" i="4"/>
  <c r="E924" i="4"/>
  <c r="E923" i="4"/>
  <c r="E922" i="4"/>
  <c r="E921" i="4"/>
  <c r="E920" i="4"/>
  <c r="E919" i="4"/>
  <c r="E918" i="4"/>
  <c r="E917" i="4"/>
  <c r="E916" i="4"/>
  <c r="E915" i="4"/>
  <c r="E914" i="4"/>
  <c r="E913" i="4"/>
  <c r="E912" i="4"/>
  <c r="E911" i="4"/>
  <c r="E910" i="4"/>
  <c r="E909" i="4"/>
  <c r="E908" i="4"/>
  <c r="E907" i="4"/>
  <c r="E906" i="4"/>
  <c r="E905" i="4"/>
  <c r="E904" i="4"/>
  <c r="E903" i="4"/>
  <c r="E902" i="4"/>
  <c r="E901" i="4"/>
  <c r="E900" i="4"/>
  <c r="E899" i="4"/>
  <c r="E898" i="4"/>
  <c r="E897" i="4"/>
  <c r="E896" i="4"/>
  <c r="E895" i="4"/>
  <c r="E894" i="4"/>
  <c r="E893" i="4"/>
  <c r="E892" i="4"/>
  <c r="E891" i="4"/>
  <c r="E890" i="4"/>
  <c r="E889" i="4"/>
  <c r="E888" i="4"/>
  <c r="E887" i="4"/>
  <c r="E886" i="4"/>
  <c r="E885" i="4"/>
  <c r="E884" i="4"/>
  <c r="E883" i="4"/>
  <c r="E882" i="4"/>
  <c r="E881" i="4"/>
  <c r="E880" i="4"/>
  <c r="E879" i="4"/>
  <c r="E878" i="4"/>
  <c r="E877" i="4"/>
  <c r="E876" i="4"/>
  <c r="E875" i="4"/>
  <c r="E874" i="4"/>
  <c r="E873" i="4"/>
  <c r="E872" i="4"/>
  <c r="E871" i="4"/>
  <c r="E870" i="4"/>
  <c r="E869" i="4"/>
  <c r="E868" i="4"/>
  <c r="E867" i="4"/>
  <c r="E866" i="4"/>
  <c r="E865" i="4"/>
  <c r="E864" i="4"/>
  <c r="E863" i="4"/>
  <c r="E862" i="4"/>
  <c r="E861" i="4"/>
  <c r="E860" i="4"/>
  <c r="E859" i="4"/>
  <c r="E858" i="4"/>
  <c r="E857" i="4"/>
  <c r="E856" i="4"/>
  <c r="E855" i="4"/>
  <c r="E854" i="4"/>
  <c r="E853" i="4"/>
  <c r="E852" i="4"/>
  <c r="E851" i="4"/>
  <c r="E850" i="4"/>
  <c r="E849" i="4"/>
  <c r="E848" i="4"/>
  <c r="E847" i="4"/>
  <c r="E846" i="4"/>
  <c r="E845" i="4"/>
  <c r="E844" i="4"/>
  <c r="E843" i="4"/>
  <c r="E842" i="4"/>
  <c r="E841" i="4"/>
  <c r="E840" i="4"/>
  <c r="E839" i="4"/>
  <c r="E838" i="4"/>
  <c r="E837" i="4"/>
  <c r="E836" i="4"/>
  <c r="E835" i="4"/>
  <c r="E834" i="4"/>
  <c r="E833" i="4"/>
  <c r="E832" i="4"/>
  <c r="E831" i="4"/>
  <c r="E830" i="4"/>
  <c r="E829" i="4"/>
  <c r="E828" i="4"/>
  <c r="E827" i="4"/>
  <c r="E826" i="4"/>
  <c r="E825" i="4"/>
  <c r="E824" i="4"/>
  <c r="E823" i="4"/>
  <c r="E822" i="4"/>
  <c r="E821" i="4"/>
  <c r="E820" i="4"/>
  <c r="E819" i="4"/>
  <c r="E818" i="4"/>
  <c r="E817" i="4"/>
  <c r="E816" i="4"/>
  <c r="E815" i="4"/>
  <c r="E814" i="4"/>
  <c r="E813" i="4"/>
  <c r="E812" i="4"/>
  <c r="E811" i="4"/>
  <c r="E810" i="4"/>
  <c r="E809" i="4"/>
  <c r="E808" i="4"/>
  <c r="E807" i="4"/>
  <c r="E806" i="4"/>
  <c r="E805" i="4"/>
  <c r="E804" i="4"/>
  <c r="E803" i="4"/>
  <c r="E802" i="4"/>
  <c r="E801" i="4"/>
  <c r="E800" i="4"/>
  <c r="E799" i="4"/>
  <c r="E798" i="4"/>
  <c r="E797" i="4"/>
  <c r="E796" i="4"/>
  <c r="E795" i="4"/>
  <c r="E794" i="4"/>
  <c r="E793" i="4"/>
  <c r="E792" i="4"/>
  <c r="E791" i="4"/>
  <c r="E790" i="4"/>
  <c r="E789" i="4"/>
  <c r="E788" i="4"/>
  <c r="E787" i="4"/>
  <c r="E786" i="4"/>
  <c r="E785" i="4"/>
  <c r="E784" i="4"/>
  <c r="E783" i="4"/>
  <c r="E782" i="4"/>
  <c r="E781" i="4"/>
  <c r="E780" i="4"/>
  <c r="E779" i="4"/>
  <c r="E778" i="4"/>
  <c r="E777" i="4"/>
  <c r="E776" i="4"/>
  <c r="E775" i="4"/>
  <c r="E774" i="4"/>
  <c r="E773" i="4"/>
  <c r="E772" i="4"/>
  <c r="E771" i="4"/>
  <c r="E770" i="4"/>
  <c r="E769" i="4"/>
  <c r="E768" i="4"/>
  <c r="E767" i="4"/>
  <c r="E766" i="4"/>
  <c r="E765" i="4"/>
  <c r="E764" i="4"/>
  <c r="E763" i="4"/>
  <c r="E762" i="4"/>
  <c r="E761" i="4"/>
  <c r="E760" i="4"/>
  <c r="E759" i="4"/>
  <c r="E758" i="4"/>
  <c r="E757" i="4"/>
  <c r="E756" i="4"/>
  <c r="E755" i="4"/>
  <c r="E754" i="4"/>
  <c r="E753" i="4"/>
  <c r="E752" i="4"/>
  <c r="E751" i="4"/>
  <c r="E750" i="4"/>
  <c r="E749" i="4"/>
  <c r="E748" i="4"/>
  <c r="E747" i="4"/>
  <c r="E746" i="4"/>
  <c r="E745" i="4"/>
  <c r="E744" i="4"/>
  <c r="E743" i="4"/>
  <c r="E742" i="4"/>
  <c r="E741" i="4"/>
  <c r="E740" i="4"/>
  <c r="E739" i="4"/>
  <c r="E738" i="4"/>
  <c r="E737" i="4"/>
  <c r="E736" i="4"/>
  <c r="E735" i="4"/>
  <c r="E734" i="4"/>
  <c r="E733" i="4"/>
  <c r="E732" i="4"/>
  <c r="E731" i="4"/>
  <c r="E730" i="4"/>
  <c r="E729" i="4"/>
  <c r="E728" i="4"/>
  <c r="E727" i="4"/>
  <c r="E726" i="4"/>
  <c r="E725" i="4"/>
  <c r="E724" i="4"/>
  <c r="E723" i="4"/>
  <c r="E722" i="4"/>
  <c r="E721" i="4"/>
  <c r="E720" i="4"/>
  <c r="E719" i="4"/>
  <c r="E718" i="4"/>
  <c r="E717" i="4"/>
  <c r="E716" i="4"/>
  <c r="E715" i="4"/>
  <c r="E714" i="4"/>
  <c r="E713" i="4"/>
  <c r="E712" i="4"/>
  <c r="E711" i="4"/>
  <c r="E710" i="4"/>
  <c r="E709" i="4"/>
  <c r="E708" i="4"/>
  <c r="E707" i="4"/>
  <c r="E706" i="4"/>
  <c r="E705" i="4"/>
  <c r="E704" i="4"/>
  <c r="E703" i="4"/>
  <c r="E702" i="4"/>
  <c r="E701" i="4"/>
  <c r="E700" i="4"/>
  <c r="E699" i="4"/>
  <c r="E698" i="4"/>
  <c r="E697" i="4"/>
  <c r="E696" i="4"/>
  <c r="E695" i="4"/>
  <c r="E694" i="4"/>
  <c r="E693" i="4"/>
  <c r="E692" i="4"/>
  <c r="E691" i="4"/>
  <c r="E690" i="4"/>
  <c r="E689" i="4"/>
  <c r="E688" i="4"/>
  <c r="E687" i="4"/>
  <c r="E686" i="4"/>
  <c r="E685" i="4"/>
  <c r="E684" i="4"/>
  <c r="E683" i="4"/>
  <c r="E682" i="4"/>
  <c r="E681" i="4"/>
  <c r="E680" i="4"/>
  <c r="E679" i="4"/>
  <c r="E678" i="4"/>
  <c r="E677" i="4"/>
  <c r="E676" i="4"/>
  <c r="E675" i="4"/>
  <c r="E674" i="4"/>
  <c r="E673" i="4"/>
  <c r="E672" i="4"/>
  <c r="E671" i="4"/>
  <c r="E670" i="4"/>
  <c r="E669" i="4"/>
  <c r="E668" i="4"/>
  <c r="E667" i="4"/>
  <c r="E666" i="4"/>
  <c r="E665" i="4"/>
  <c r="E664" i="4"/>
  <c r="E663" i="4"/>
  <c r="E662" i="4"/>
  <c r="E661" i="4"/>
  <c r="E660" i="4"/>
  <c r="E659" i="4"/>
  <c r="E658" i="4"/>
  <c r="E657" i="4"/>
  <c r="E656" i="4"/>
  <c r="E655" i="4"/>
  <c r="E654" i="4"/>
  <c r="E653" i="4"/>
  <c r="E652" i="4"/>
  <c r="E651" i="4"/>
  <c r="E650" i="4"/>
  <c r="E649" i="4"/>
  <c r="E648" i="4"/>
  <c r="E647" i="4"/>
  <c r="E646" i="4"/>
  <c r="E645" i="4"/>
  <c r="E644" i="4"/>
  <c r="E643" i="4"/>
  <c r="E642" i="4"/>
  <c r="E641" i="4"/>
  <c r="E640" i="4"/>
  <c r="E639" i="4"/>
  <c r="E638" i="4"/>
  <c r="E637" i="4"/>
  <c r="E636" i="4"/>
  <c r="E635" i="4"/>
  <c r="E634" i="4"/>
  <c r="E633" i="4"/>
  <c r="E632" i="4"/>
  <c r="E631" i="4"/>
  <c r="E630" i="4"/>
  <c r="E629" i="4"/>
  <c r="E628" i="4"/>
  <c r="E627" i="4"/>
  <c r="E626" i="4"/>
  <c r="E625" i="4"/>
  <c r="E624" i="4"/>
  <c r="E623" i="4"/>
  <c r="E622" i="4"/>
  <c r="E621" i="4"/>
  <c r="E620" i="4"/>
  <c r="E619" i="4"/>
  <c r="E618" i="4"/>
  <c r="E617" i="4"/>
  <c r="E616" i="4"/>
  <c r="E615" i="4"/>
  <c r="E614" i="4"/>
  <c r="E613" i="4"/>
  <c r="E612" i="4"/>
  <c r="E611" i="4"/>
  <c r="E610" i="4"/>
  <c r="E609" i="4"/>
  <c r="E608" i="4"/>
  <c r="E607" i="4"/>
  <c r="E606" i="4"/>
  <c r="E605" i="4"/>
  <c r="E604" i="4"/>
  <c r="E603" i="4"/>
  <c r="E602" i="4"/>
  <c r="E601" i="4"/>
  <c r="E600" i="4"/>
  <c r="E599" i="4"/>
  <c r="E598" i="4"/>
  <c r="E597" i="4"/>
  <c r="E596" i="4"/>
  <c r="E595" i="4"/>
  <c r="E594" i="4"/>
  <c r="E593" i="4"/>
  <c r="E592" i="4"/>
  <c r="E591" i="4"/>
  <c r="E590" i="4"/>
  <c r="E589" i="4"/>
  <c r="E588" i="4"/>
  <c r="E587" i="4"/>
  <c r="E586" i="4"/>
  <c r="E585" i="4"/>
  <c r="E584" i="4"/>
  <c r="E583" i="4"/>
  <c r="E582" i="4"/>
  <c r="E581" i="4"/>
  <c r="E580" i="4"/>
  <c r="E579" i="4"/>
  <c r="E578" i="4"/>
  <c r="E577" i="4"/>
  <c r="E576" i="4"/>
  <c r="E575" i="4"/>
  <c r="E574" i="4"/>
  <c r="E573" i="4"/>
  <c r="E572" i="4"/>
  <c r="E571" i="4"/>
  <c r="E570" i="4"/>
  <c r="E569" i="4"/>
  <c r="E568" i="4"/>
  <c r="E567" i="4"/>
  <c r="E566" i="4"/>
  <c r="E565" i="4"/>
  <c r="E564" i="4"/>
  <c r="E563" i="4"/>
  <c r="E562" i="4"/>
  <c r="E561" i="4"/>
  <c r="E560" i="4"/>
  <c r="E559" i="4"/>
  <c r="E558" i="4"/>
  <c r="E557" i="4"/>
  <c r="E556" i="4"/>
  <c r="E555" i="4"/>
  <c r="E554" i="4"/>
  <c r="E553" i="4"/>
  <c r="E552" i="4"/>
  <c r="E551" i="4"/>
  <c r="E550" i="4"/>
  <c r="E549" i="4"/>
  <c r="E548" i="4"/>
  <c r="E547" i="4"/>
  <c r="E546" i="4"/>
  <c r="E545" i="4"/>
  <c r="E544" i="4"/>
  <c r="E543" i="4"/>
  <c r="E542" i="4"/>
  <c r="E541" i="4"/>
  <c r="E540" i="4"/>
  <c r="E539" i="4"/>
  <c r="E538" i="4"/>
  <c r="E537" i="4"/>
  <c r="E536" i="4"/>
  <c r="E535" i="4"/>
  <c r="E534" i="4"/>
  <c r="E533" i="4"/>
  <c r="E532" i="4"/>
  <c r="E531" i="4"/>
  <c r="E530" i="4"/>
  <c r="E529" i="4"/>
  <c r="E528" i="4"/>
  <c r="E527" i="4"/>
  <c r="E526" i="4"/>
  <c r="E525" i="4"/>
  <c r="E524" i="4"/>
  <c r="E523" i="4"/>
  <c r="E522" i="4"/>
  <c r="E521" i="4"/>
  <c r="E520" i="4"/>
  <c r="E519" i="4"/>
  <c r="E518" i="4"/>
  <c r="E517" i="4"/>
  <c r="E516" i="4"/>
  <c r="E515" i="4"/>
  <c r="E514" i="4"/>
  <c r="E513" i="4"/>
  <c r="E512" i="4"/>
  <c r="E511" i="4"/>
  <c r="E510" i="4"/>
  <c r="E509" i="4"/>
  <c r="E508" i="4"/>
  <c r="E507" i="4"/>
  <c r="E506" i="4"/>
  <c r="E505" i="4"/>
  <c r="E504" i="4"/>
  <c r="E503" i="4"/>
  <c r="E502" i="4"/>
  <c r="E501" i="4"/>
  <c r="E500" i="4"/>
  <c r="E499" i="4"/>
  <c r="E498" i="4"/>
  <c r="E497" i="4"/>
  <c r="E496" i="4"/>
  <c r="E495" i="4"/>
  <c r="E494" i="4"/>
  <c r="E493" i="4"/>
  <c r="E492" i="4"/>
  <c r="E491" i="4"/>
  <c r="E490" i="4"/>
  <c r="E489" i="4"/>
  <c r="E488" i="4"/>
  <c r="E487" i="4"/>
  <c r="E486" i="4"/>
  <c r="E485" i="4"/>
  <c r="E484" i="4"/>
  <c r="E483" i="4"/>
  <c r="E482" i="4"/>
  <c r="E481" i="4"/>
  <c r="E480" i="4"/>
  <c r="E479" i="4"/>
  <c r="E478" i="4"/>
  <c r="E477" i="4"/>
  <c r="E476" i="4"/>
  <c r="E475" i="4"/>
  <c r="E474" i="4"/>
  <c r="E473" i="4"/>
  <c r="E472" i="4"/>
  <c r="E471" i="4"/>
  <c r="E470" i="4"/>
  <c r="E469" i="4"/>
  <c r="E468" i="4"/>
  <c r="E467" i="4"/>
  <c r="E466" i="4"/>
  <c r="E465" i="4"/>
  <c r="E464" i="4"/>
  <c r="E463" i="4"/>
  <c r="E462" i="4"/>
  <c r="E461" i="4"/>
  <c r="E460" i="4"/>
  <c r="E459" i="4"/>
  <c r="E458" i="4"/>
  <c r="E457" i="4"/>
  <c r="E456" i="4"/>
  <c r="E455" i="4"/>
  <c r="E454" i="4"/>
  <c r="E453" i="4"/>
  <c r="E452" i="4"/>
  <c r="E451" i="4"/>
  <c r="E450" i="4"/>
  <c r="E449" i="4"/>
  <c r="E448" i="4"/>
  <c r="E447" i="4"/>
  <c r="E446" i="4"/>
  <c r="E445" i="4"/>
  <c r="E444" i="4"/>
  <c r="E443" i="4"/>
  <c r="E442" i="4"/>
  <c r="E441" i="4"/>
  <c r="E440" i="4"/>
  <c r="E439" i="4"/>
  <c r="E438" i="4"/>
  <c r="E437" i="4"/>
  <c r="E436" i="4"/>
  <c r="E435" i="4"/>
  <c r="E434" i="4"/>
  <c r="E433" i="4"/>
  <c r="E432" i="4"/>
  <c r="E431" i="4"/>
  <c r="E430" i="4"/>
  <c r="E429" i="4"/>
  <c r="E428" i="4"/>
  <c r="E427" i="4"/>
  <c r="E426" i="4"/>
  <c r="E425" i="4"/>
  <c r="E424" i="4"/>
  <c r="E423" i="4"/>
  <c r="E422" i="4"/>
  <c r="E421" i="4"/>
  <c r="E420" i="4"/>
  <c r="E419" i="4"/>
  <c r="E418" i="4"/>
  <c r="E417" i="4"/>
  <c r="E416" i="4"/>
  <c r="E415" i="4"/>
  <c r="E414" i="4"/>
  <c r="E413" i="4"/>
  <c r="E412" i="4"/>
  <c r="E411" i="4"/>
  <c r="E410" i="4"/>
  <c r="E409" i="4"/>
  <c r="E408" i="4"/>
  <c r="E407" i="4"/>
  <c r="E406" i="4"/>
  <c r="E405" i="4"/>
  <c r="E404" i="4"/>
  <c r="E403" i="4"/>
  <c r="E402" i="4"/>
  <c r="E401" i="4"/>
  <c r="E400" i="4"/>
  <c r="E399" i="4"/>
  <c r="E398" i="4"/>
  <c r="E397" i="4"/>
  <c r="E396" i="4"/>
  <c r="E395" i="4"/>
  <c r="E394" i="4"/>
  <c r="E393" i="4"/>
  <c r="E392" i="4"/>
  <c r="E391" i="4"/>
  <c r="E390" i="4"/>
  <c r="E389" i="4"/>
  <c r="E388" i="4"/>
  <c r="E387" i="4"/>
  <c r="E386" i="4"/>
  <c r="E385" i="4"/>
  <c r="E384" i="4"/>
  <c r="E383" i="4"/>
  <c r="E382" i="4"/>
  <c r="E381" i="4"/>
  <c r="E380" i="4"/>
  <c r="E379" i="4"/>
  <c r="E378" i="4"/>
  <c r="E377" i="4"/>
  <c r="E376" i="4"/>
  <c r="E375" i="4"/>
  <c r="E374" i="4"/>
  <c r="E373" i="4"/>
  <c r="E372" i="4"/>
  <c r="E371" i="4"/>
  <c r="E370" i="4"/>
  <c r="E369" i="4"/>
  <c r="E368" i="4"/>
  <c r="E367" i="4"/>
  <c r="E366" i="4"/>
  <c r="E365" i="4"/>
  <c r="E364" i="4"/>
  <c r="E363" i="4"/>
  <c r="E362" i="4"/>
  <c r="E361" i="4"/>
  <c r="E360" i="4"/>
  <c r="E359" i="4"/>
  <c r="E358" i="4"/>
  <c r="E357" i="4"/>
  <c r="E356" i="4"/>
  <c r="E355" i="4"/>
  <c r="E354" i="4"/>
  <c r="E353" i="4"/>
  <c r="E352" i="4"/>
  <c r="E351" i="4"/>
  <c r="E350" i="4"/>
  <c r="E349" i="4"/>
  <c r="E348" i="4"/>
  <c r="E347" i="4"/>
  <c r="E346" i="4"/>
  <c r="E345" i="4"/>
  <c r="E344" i="4"/>
  <c r="E343" i="4"/>
  <c r="E342" i="4"/>
  <c r="E341" i="4"/>
  <c r="E340" i="4"/>
  <c r="E339" i="4"/>
  <c r="E338" i="4"/>
  <c r="E337" i="4"/>
  <c r="E336" i="4"/>
  <c r="E335" i="4"/>
  <c r="E334" i="4"/>
  <c r="E333" i="4"/>
  <c r="E332" i="4"/>
  <c r="E331" i="4"/>
  <c r="E330" i="4"/>
  <c r="E329" i="4"/>
  <c r="E328" i="4"/>
  <c r="E327" i="4"/>
  <c r="E326" i="4"/>
  <c r="E325" i="4"/>
  <c r="E324" i="4"/>
  <c r="E323" i="4"/>
  <c r="E322" i="4"/>
  <c r="E321" i="4"/>
  <c r="E320" i="4"/>
  <c r="E319" i="4"/>
  <c r="E318" i="4"/>
  <c r="E317" i="4"/>
  <c r="E316" i="4"/>
  <c r="E315" i="4"/>
  <c r="E314" i="4"/>
  <c r="E313" i="4"/>
  <c r="E312" i="4"/>
  <c r="E311" i="4"/>
  <c r="E310" i="4"/>
  <c r="E309" i="4"/>
  <c r="E308" i="4"/>
  <c r="E307" i="4"/>
  <c r="E306" i="4"/>
  <c r="E305" i="4"/>
  <c r="E304" i="4"/>
  <c r="E303" i="4"/>
  <c r="E302" i="4"/>
  <c r="E301" i="4"/>
  <c r="E300" i="4"/>
  <c r="E299" i="4"/>
  <c r="E298" i="4"/>
  <c r="E297" i="4"/>
  <c r="E296" i="4"/>
  <c r="E295" i="4"/>
  <c r="E294" i="4"/>
  <c r="E293" i="4"/>
  <c r="E292" i="4"/>
  <c r="E291" i="4"/>
  <c r="E290" i="4"/>
  <c r="E289" i="4"/>
  <c r="E288" i="4"/>
  <c r="E287" i="4"/>
  <c r="E286" i="4"/>
  <c r="E285" i="4"/>
  <c r="E284" i="4"/>
  <c r="E283" i="4"/>
  <c r="E282" i="4"/>
  <c r="E281" i="4"/>
  <c r="E280" i="4"/>
  <c r="E279" i="4"/>
  <c r="E278" i="4"/>
  <c r="E277" i="4"/>
  <c r="E276" i="4"/>
  <c r="E275" i="4"/>
  <c r="E274" i="4"/>
  <c r="E273" i="4"/>
  <c r="E272" i="4"/>
  <c r="E271" i="4"/>
  <c r="E270" i="4"/>
  <c r="E269" i="4"/>
  <c r="E268" i="4"/>
  <c r="E267" i="4"/>
  <c r="E266" i="4"/>
  <c r="E265" i="4"/>
  <c r="E264" i="4"/>
  <c r="E263" i="4"/>
  <c r="E262" i="4"/>
  <c r="E261" i="4"/>
  <c r="E260" i="4"/>
  <c r="E259" i="4"/>
  <c r="E258" i="4"/>
  <c r="E257" i="4"/>
  <c r="E256" i="4"/>
  <c r="E255" i="4"/>
  <c r="E254" i="4"/>
  <c r="E253" i="4"/>
  <c r="E252" i="4"/>
  <c r="E251" i="4"/>
  <c r="E250" i="4"/>
  <c r="E249" i="4"/>
  <c r="E248" i="4"/>
  <c r="E247" i="4"/>
  <c r="E246" i="4"/>
  <c r="E245" i="4"/>
  <c r="E244" i="4"/>
  <c r="E243" i="4"/>
  <c r="E242" i="4"/>
  <c r="E241" i="4"/>
  <c r="E240" i="4"/>
  <c r="E239" i="4"/>
  <c r="E238" i="4"/>
  <c r="E237" i="4"/>
  <c r="E236" i="4"/>
  <c r="E235" i="4"/>
  <c r="E234" i="4"/>
  <c r="E233" i="4"/>
  <c r="E232" i="4"/>
  <c r="E231" i="4"/>
  <c r="E230" i="4"/>
  <c r="E229" i="4"/>
  <c r="E228" i="4"/>
  <c r="E227" i="4"/>
  <c r="E226" i="4"/>
  <c r="E225" i="4"/>
  <c r="E224" i="4"/>
  <c r="E223" i="4"/>
  <c r="E222" i="4"/>
  <c r="E221" i="4"/>
  <c r="E220" i="4"/>
  <c r="E219" i="4"/>
  <c r="E218" i="4"/>
  <c r="E217" i="4"/>
  <c r="E216" i="4"/>
  <c r="E215" i="4"/>
  <c r="E214" i="4"/>
  <c r="E213" i="4"/>
  <c r="E212" i="4"/>
  <c r="E211" i="4"/>
  <c r="E210" i="4"/>
  <c r="E209" i="4"/>
  <c r="E208" i="4"/>
  <c r="E207" i="4"/>
  <c r="E206" i="4"/>
  <c r="E205" i="4"/>
  <c r="E204" i="4"/>
  <c r="E203" i="4"/>
  <c r="E202" i="4"/>
  <c r="E201" i="4"/>
  <c r="E200" i="4"/>
  <c r="E199" i="4"/>
  <c r="E198" i="4"/>
  <c r="E197" i="4"/>
  <c r="E196" i="4"/>
  <c r="E195" i="4"/>
  <c r="E194" i="4"/>
  <c r="E193" i="4"/>
  <c r="E192" i="4"/>
  <c r="E191" i="4"/>
  <c r="E190" i="4"/>
  <c r="E189" i="4"/>
  <c r="E188" i="4"/>
  <c r="E187" i="4"/>
  <c r="E186" i="4"/>
  <c r="E185" i="4"/>
  <c r="E184" i="4"/>
  <c r="E183" i="4"/>
  <c r="E182" i="4"/>
  <c r="E181" i="4"/>
  <c r="E180" i="4"/>
  <c r="E179" i="4"/>
  <c r="E178" i="4"/>
  <c r="E177" i="4"/>
  <c r="E176" i="4"/>
  <c r="E175" i="4"/>
  <c r="E174" i="4"/>
  <c r="E173" i="4"/>
  <c r="E172" i="4"/>
  <c r="E171" i="4"/>
  <c r="E170" i="4"/>
  <c r="E169" i="4"/>
  <c r="E168" i="4"/>
  <c r="E167" i="4"/>
  <c r="E166" i="4"/>
  <c r="E165" i="4"/>
  <c r="E164" i="4"/>
  <c r="E163" i="4"/>
  <c r="E162" i="4"/>
  <c r="E161" i="4"/>
  <c r="E160" i="4"/>
  <c r="E159" i="4"/>
  <c r="E158" i="4"/>
  <c r="E157" i="4"/>
  <c r="E156" i="4"/>
  <c r="E155" i="4"/>
  <c r="E154" i="4"/>
  <c r="E153" i="4"/>
  <c r="E152" i="4"/>
  <c r="E151" i="4"/>
  <c r="E150" i="4"/>
  <c r="E149" i="4"/>
  <c r="E148" i="4"/>
  <c r="E147" i="4"/>
  <c r="E146" i="4"/>
  <c r="E145" i="4"/>
  <c r="E144" i="4"/>
  <c r="E143" i="4"/>
  <c r="E142" i="4"/>
  <c r="E141" i="4"/>
  <c r="E140" i="4"/>
  <c r="E139" i="4"/>
  <c r="E138" i="4"/>
  <c r="E137" i="4"/>
  <c r="E136" i="4"/>
  <c r="E135" i="4"/>
  <c r="E134" i="4"/>
  <c r="E133" i="4"/>
  <c r="E132" i="4"/>
  <c r="E131" i="4"/>
  <c r="E130" i="4"/>
  <c r="E129" i="4"/>
  <c r="E128" i="4"/>
  <c r="E127" i="4"/>
  <c r="E126" i="4"/>
  <c r="E125" i="4"/>
  <c r="E124" i="4"/>
  <c r="E123" i="4"/>
  <c r="E122" i="4"/>
  <c r="E121" i="4"/>
  <c r="E120" i="4"/>
  <c r="E119" i="4"/>
  <c r="E118" i="4"/>
  <c r="E117" i="4"/>
  <c r="E116" i="4"/>
  <c r="E115" i="4"/>
  <c r="E114" i="4"/>
  <c r="E113" i="4"/>
  <c r="E112" i="4"/>
  <c r="E111" i="4"/>
  <c r="E110" i="4"/>
  <c r="E109" i="4"/>
  <c r="E108" i="4"/>
  <c r="E107" i="4"/>
  <c r="E106" i="4"/>
  <c r="E105" i="4"/>
  <c r="E104" i="4"/>
  <c r="E103" i="4"/>
  <c r="E102" i="4"/>
  <c r="E101" i="4"/>
  <c r="E100" i="4"/>
  <c r="E99" i="4"/>
  <c r="E98" i="4"/>
  <c r="E97" i="4"/>
  <c r="E96" i="4"/>
  <c r="E95" i="4"/>
  <c r="E94" i="4"/>
  <c r="E93" i="4"/>
  <c r="E92" i="4"/>
  <c r="E91" i="4"/>
  <c r="E90" i="4"/>
  <c r="E89" i="4"/>
  <c r="E88" i="4"/>
  <c r="E87" i="4"/>
  <c r="E86" i="4"/>
  <c r="E85" i="4"/>
  <c r="E84" i="4"/>
  <c r="E83" i="4"/>
  <c r="E82" i="4"/>
  <c r="E81" i="4"/>
  <c r="E80" i="4"/>
  <c r="E79" i="4"/>
  <c r="E78" i="4"/>
  <c r="E77" i="4"/>
  <c r="E76" i="4"/>
  <c r="E75" i="4"/>
  <c r="E74" i="4"/>
  <c r="E73" i="4"/>
  <c r="E72" i="4"/>
  <c r="E71" i="4"/>
  <c r="E70" i="4"/>
  <c r="E69" i="4"/>
  <c r="E68" i="4"/>
  <c r="E67" i="4"/>
  <c r="E66" i="4"/>
  <c r="E65" i="4"/>
  <c r="E64" i="4"/>
  <c r="E63" i="4"/>
  <c r="E62" i="4"/>
  <c r="E61" i="4"/>
  <c r="E60" i="4"/>
  <c r="E59" i="4"/>
  <c r="E58" i="4"/>
  <c r="E57" i="4"/>
  <c r="E56" i="4"/>
  <c r="E55" i="4"/>
  <c r="E54" i="4"/>
  <c r="E53" i="4"/>
  <c r="E52" i="4"/>
  <c r="E51" i="4"/>
  <c r="E50" i="4"/>
  <c r="E49" i="4"/>
  <c r="E48" i="4"/>
  <c r="E47" i="4"/>
  <c r="E46" i="4"/>
  <c r="E45" i="4"/>
  <c r="E44" i="4"/>
  <c r="E43" i="4"/>
  <c r="E42" i="4"/>
  <c r="E41" i="4"/>
  <c r="E40" i="4"/>
  <c r="E39" i="4"/>
  <c r="E38" i="4"/>
  <c r="E37" i="4"/>
  <c r="E36" i="4"/>
  <c r="E35" i="4"/>
  <c r="E34" i="4"/>
  <c r="E33" i="4"/>
  <c r="E32" i="4"/>
  <c r="E31" i="4"/>
  <c r="E30" i="4"/>
  <c r="E29" i="4"/>
  <c r="E28" i="4"/>
  <c r="E27" i="4"/>
  <c r="E26" i="4"/>
  <c r="E25" i="4"/>
  <c r="E24" i="4"/>
  <c r="E23" i="4"/>
  <c r="E22" i="4"/>
  <c r="E21" i="4"/>
  <c r="E20" i="4"/>
  <c r="E19" i="4"/>
  <c r="E18" i="4"/>
  <c r="E17" i="4"/>
  <c r="E16" i="4"/>
  <c r="E15" i="4"/>
  <c r="E14" i="4"/>
  <c r="E13" i="4"/>
  <c r="E12" i="4"/>
  <c r="E11" i="4"/>
  <c r="E10" i="4"/>
  <c r="E9" i="4"/>
  <c r="E8" i="4"/>
  <c r="E7" i="4"/>
  <c r="E6" i="4"/>
  <c r="E5" i="4"/>
  <c r="E4" i="4"/>
  <c r="E3" i="4"/>
  <c r="E2" i="4"/>
  <c r="A38" i="5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4" i="5"/>
  <c r="A5" i="5" s="1"/>
  <c r="A6" i="5" s="1"/>
  <c r="A7" i="5" s="1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" i="5"/>
  <c r="C7" i="4"/>
  <c r="C8" i="4" s="1"/>
  <c r="C9" i="4" s="1"/>
  <c r="C10" i="4" s="1"/>
  <c r="C11" i="4" s="1"/>
  <c r="C12" i="4" s="1"/>
  <c r="C13" i="4" s="1"/>
  <c r="C14" i="4" s="1"/>
  <c r="C15" i="4" s="1"/>
  <c r="C16" i="4" s="1"/>
  <c r="C17" i="4" s="1"/>
  <c r="C18" i="4" s="1"/>
  <c r="C19" i="4" s="1"/>
  <c r="C20" i="4" s="1"/>
  <c r="C21" i="4" s="1"/>
  <c r="C22" i="4" s="1"/>
  <c r="C23" i="4" s="1"/>
  <c r="C24" i="4" s="1"/>
  <c r="C25" i="4" s="1"/>
  <c r="C26" i="4" s="1"/>
  <c r="C27" i="4" s="1"/>
  <c r="C28" i="4" s="1"/>
  <c r="C29" i="4" s="1"/>
  <c r="C30" i="4" s="1"/>
  <c r="C31" i="4" s="1"/>
  <c r="C32" i="4" s="1"/>
  <c r="C33" i="4" s="1"/>
  <c r="C34" i="4" s="1"/>
  <c r="C35" i="4" s="1"/>
  <c r="C36" i="4" s="1"/>
  <c r="C37" i="4" s="1"/>
  <c r="C38" i="4" s="1"/>
  <c r="C39" i="4" s="1"/>
  <c r="C40" i="4" s="1"/>
  <c r="C41" i="4" s="1"/>
  <c r="C5" i="4"/>
  <c r="C6" i="4" s="1"/>
  <c r="C4" i="4"/>
  <c r="C3" i="4"/>
  <c r="C2" i="4"/>
  <c r="D38" i="6" l="1"/>
  <c r="C30" i="6"/>
  <c r="C28" i="6"/>
  <c r="D8" i="6"/>
  <c r="D12" i="6"/>
  <c r="D5" i="6"/>
  <c r="D9" i="6"/>
  <c r="D13" i="6"/>
  <c r="D6" i="6"/>
  <c r="D10" i="6"/>
  <c r="D14" i="6"/>
  <c r="A2" i="10"/>
  <c r="O1" i="8"/>
  <c r="C42" i="4"/>
  <c r="AA5" i="3" l="1"/>
  <c r="B1021" i="6"/>
  <c r="CS1013" i="6"/>
  <c r="CG1013" i="6"/>
  <c r="BU1013" i="6"/>
  <c r="BI1013" i="6"/>
  <c r="AW1013" i="6"/>
  <c r="AK1013" i="6"/>
  <c r="Y1013" i="6"/>
  <c r="M1013" i="6"/>
  <c r="CR1013" i="6"/>
  <c r="CF1013" i="6"/>
  <c r="BT1013" i="6"/>
  <c r="BH1013" i="6"/>
  <c r="AV1013" i="6"/>
  <c r="AJ1013" i="6"/>
  <c r="X1013" i="6"/>
  <c r="L1013" i="6"/>
  <c r="CQ1013" i="6"/>
  <c r="CE1013" i="6"/>
  <c r="BS1013" i="6"/>
  <c r="BG1013" i="6"/>
  <c r="AU1013" i="6"/>
  <c r="AI1013" i="6"/>
  <c r="W1013" i="6"/>
  <c r="K1013" i="6"/>
  <c r="CP1013" i="6"/>
  <c r="CD1013" i="6"/>
  <c r="BR1013" i="6"/>
  <c r="BF1013" i="6"/>
  <c r="AT1013" i="6"/>
  <c r="AH1013" i="6"/>
  <c r="V1013" i="6"/>
  <c r="J1013" i="6"/>
  <c r="CO1013" i="6"/>
  <c r="CC1013" i="6"/>
  <c r="BQ1013" i="6"/>
  <c r="BE1013" i="6"/>
  <c r="AS1013" i="6"/>
  <c r="AG1013" i="6"/>
  <c r="U1013" i="6"/>
  <c r="I1013" i="6"/>
  <c r="CN1013" i="6"/>
  <c r="CB1013" i="6"/>
  <c r="BP1013" i="6"/>
  <c r="BD1013" i="6"/>
  <c r="AR1013" i="6"/>
  <c r="AF1013" i="6"/>
  <c r="T1013" i="6"/>
  <c r="H1013" i="6"/>
  <c r="CM1013" i="6"/>
  <c r="CA1013" i="6"/>
  <c r="BO1013" i="6"/>
  <c r="BC1013" i="6"/>
  <c r="AQ1013" i="6"/>
  <c r="AE1013" i="6"/>
  <c r="S1013" i="6"/>
  <c r="G1013" i="6"/>
  <c r="CL1013" i="6"/>
  <c r="BZ1013" i="6"/>
  <c r="BN1013" i="6"/>
  <c r="BB1013" i="6"/>
  <c r="AP1013" i="6"/>
  <c r="AD1013" i="6"/>
  <c r="R1013" i="6"/>
  <c r="F1013" i="6"/>
  <c r="CW1013" i="6"/>
  <c r="CK1013" i="6"/>
  <c r="BY1013" i="6"/>
  <c r="BM1013" i="6"/>
  <c r="BA1013" i="6"/>
  <c r="AO1013" i="6"/>
  <c r="AC1013" i="6"/>
  <c r="Q1013" i="6"/>
  <c r="E1013" i="6"/>
  <c r="CV1013" i="6"/>
  <c r="CJ1013" i="6"/>
  <c r="BX1013" i="6"/>
  <c r="BL1013" i="6"/>
  <c r="AZ1013" i="6"/>
  <c r="AN1013" i="6"/>
  <c r="AB1013" i="6"/>
  <c r="P1013" i="6"/>
  <c r="D1013" i="6"/>
  <c r="CU1013" i="6"/>
  <c r="CI1013" i="6"/>
  <c r="BW1013" i="6"/>
  <c r="BK1013" i="6"/>
  <c r="AY1013" i="6"/>
  <c r="AM1013" i="6"/>
  <c r="AA1013" i="6"/>
  <c r="O1013" i="6"/>
  <c r="C1013" i="6"/>
  <c r="CT1013" i="6"/>
  <c r="CH1013" i="6"/>
  <c r="BV1013" i="6"/>
  <c r="BJ1013" i="6"/>
  <c r="AX1013" i="6"/>
  <c r="AL1013" i="6"/>
  <c r="Z1013" i="6"/>
  <c r="N1013" i="6"/>
  <c r="B1013" i="6"/>
  <c r="E8" i="6"/>
  <c r="E12" i="6"/>
  <c r="E5" i="6"/>
  <c r="E9" i="6"/>
  <c r="E13" i="6"/>
  <c r="E6" i="6"/>
  <c r="E10" i="6"/>
  <c r="E14" i="6"/>
  <c r="E7" i="6"/>
  <c r="E11" i="6"/>
  <c r="E16" i="6"/>
  <c r="E17" i="6"/>
  <c r="E18" i="6"/>
  <c r="E15" i="6"/>
  <c r="E19" i="6"/>
  <c r="E25" i="6"/>
  <c r="E29" i="6"/>
  <c r="E20" i="6"/>
  <c r="E26" i="6"/>
  <c r="E22" i="6"/>
  <c r="E23" i="6"/>
  <c r="E27" i="6"/>
  <c r="E21" i="6"/>
  <c r="E24" i="6"/>
  <c r="E28" i="6"/>
  <c r="E32" i="6"/>
  <c r="E36" i="6"/>
  <c r="E33" i="6"/>
  <c r="E37" i="6"/>
  <c r="E30" i="6"/>
  <c r="E34" i="6"/>
  <c r="E38" i="6"/>
  <c r="E31" i="6"/>
  <c r="E35" i="6"/>
  <c r="E40" i="6"/>
  <c r="E44" i="6"/>
  <c r="E48" i="6"/>
  <c r="E39" i="6"/>
  <c r="E41" i="6"/>
  <c r="E45" i="6"/>
  <c r="E42" i="6"/>
  <c r="E46" i="6"/>
  <c r="E43" i="6"/>
  <c r="E47" i="6"/>
  <c r="E51" i="6"/>
  <c r="E55" i="6"/>
  <c r="E52" i="6"/>
  <c r="E56" i="6"/>
  <c r="E49" i="6"/>
  <c r="E53" i="6"/>
  <c r="E57" i="6"/>
  <c r="E59" i="6"/>
  <c r="E63" i="6"/>
  <c r="E67" i="6"/>
  <c r="E58" i="6"/>
  <c r="E60" i="6"/>
  <c r="E64" i="6"/>
  <c r="E50" i="6"/>
  <c r="E61" i="6"/>
  <c r="E65" i="6"/>
  <c r="E54" i="6"/>
  <c r="E69" i="6"/>
  <c r="E73" i="6"/>
  <c r="E77" i="6"/>
  <c r="E62" i="6"/>
  <c r="E70" i="6"/>
  <c r="E74" i="6"/>
  <c r="E71" i="6"/>
  <c r="E75" i="6"/>
  <c r="E66" i="6"/>
  <c r="E78" i="6"/>
  <c r="E82" i="6"/>
  <c r="E86" i="6"/>
  <c r="E76" i="6"/>
  <c r="E68" i="6"/>
  <c r="E79" i="6"/>
  <c r="E83" i="6"/>
  <c r="E80" i="6"/>
  <c r="E84" i="6"/>
  <c r="E72" i="6"/>
  <c r="E81" i="6"/>
  <c r="E85" i="6"/>
  <c r="E87" i="6"/>
  <c r="E91" i="6"/>
  <c r="E95" i="6"/>
  <c r="E99" i="6"/>
  <c r="E103" i="6"/>
  <c r="E88" i="6"/>
  <c r="E92" i="6"/>
  <c r="E96" i="6"/>
  <c r="E100" i="6"/>
  <c r="E104" i="6"/>
  <c r="E89" i="6"/>
  <c r="E93" i="6"/>
  <c r="E97" i="6"/>
  <c r="E101" i="6"/>
  <c r="E105" i="6"/>
  <c r="E90" i="6"/>
  <c r="E94" i="6"/>
  <c r="E98" i="6"/>
  <c r="E102" i="6"/>
  <c r="E106" i="6"/>
  <c r="E107" i="6"/>
  <c r="E111" i="6"/>
  <c r="E115" i="6"/>
  <c r="E119" i="6"/>
  <c r="E123" i="6"/>
  <c r="E108" i="6"/>
  <c r="E112" i="6"/>
  <c r="E116" i="6"/>
  <c r="E120" i="6"/>
  <c r="E124" i="6"/>
  <c r="E109" i="6"/>
  <c r="E113" i="6"/>
  <c r="E117" i="6"/>
  <c r="E121" i="6"/>
  <c r="E125" i="6"/>
  <c r="E129" i="6"/>
  <c r="E133" i="6"/>
  <c r="E137" i="6"/>
  <c r="E141" i="6"/>
  <c r="E126" i="6"/>
  <c r="E130" i="6"/>
  <c r="E134" i="6"/>
  <c r="E138" i="6"/>
  <c r="E142" i="6"/>
  <c r="E127" i="6"/>
  <c r="E131" i="6"/>
  <c r="E135" i="6"/>
  <c r="E139" i="6"/>
  <c r="E110" i="6"/>
  <c r="E114" i="6"/>
  <c r="E128" i="6"/>
  <c r="E132" i="6"/>
  <c r="E136" i="6"/>
  <c r="E140" i="6"/>
  <c r="E122" i="6"/>
  <c r="E144" i="6"/>
  <c r="E148" i="6"/>
  <c r="E152" i="6"/>
  <c r="E156" i="6"/>
  <c r="E160" i="6"/>
  <c r="E145" i="6"/>
  <c r="E149" i="6"/>
  <c r="E153" i="6"/>
  <c r="E157" i="6"/>
  <c r="E146" i="6"/>
  <c r="E150" i="6"/>
  <c r="E154" i="6"/>
  <c r="E158" i="6"/>
  <c r="E143" i="6"/>
  <c r="E147" i="6"/>
  <c r="E151" i="6"/>
  <c r="E155" i="6"/>
  <c r="E159" i="6"/>
  <c r="E162" i="6"/>
  <c r="E166" i="6"/>
  <c r="E170" i="6"/>
  <c r="E174" i="6"/>
  <c r="E163" i="6"/>
  <c r="E167" i="6"/>
  <c r="E171" i="6"/>
  <c r="E175" i="6"/>
  <c r="E118" i="6"/>
  <c r="E164" i="6"/>
  <c r="E168" i="6"/>
  <c r="E172" i="6"/>
  <c r="E176" i="6"/>
  <c r="E161" i="6"/>
  <c r="E165" i="6"/>
  <c r="E169" i="6"/>
  <c r="E173" i="6"/>
  <c r="E177" i="6"/>
  <c r="E178" i="6"/>
  <c r="E182" i="6"/>
  <c r="E186" i="6"/>
  <c r="E179" i="6"/>
  <c r="E183" i="6"/>
  <c r="E187" i="6"/>
  <c r="E191" i="6"/>
  <c r="E181" i="6"/>
  <c r="E185" i="6"/>
  <c r="E189" i="6"/>
  <c r="E193" i="6"/>
  <c r="E198" i="6"/>
  <c r="E202" i="6"/>
  <c r="E206" i="6"/>
  <c r="E210" i="6"/>
  <c r="E188" i="6"/>
  <c r="E180" i="6"/>
  <c r="E184" i="6"/>
  <c r="E192" i="6"/>
  <c r="E195" i="6"/>
  <c r="E199" i="6"/>
  <c r="E203" i="6"/>
  <c r="E207" i="6"/>
  <c r="E211" i="6"/>
  <c r="E190" i="6"/>
  <c r="E194" i="6"/>
  <c r="E196" i="6"/>
  <c r="E200" i="6"/>
  <c r="E204" i="6"/>
  <c r="E208" i="6"/>
  <c r="E197" i="6"/>
  <c r="E201" i="6"/>
  <c r="E205" i="6"/>
  <c r="E209" i="6"/>
  <c r="E212" i="6"/>
  <c r="E216" i="6"/>
  <c r="E220" i="6"/>
  <c r="E224" i="6"/>
  <c r="E213" i="6"/>
  <c r="E217" i="6"/>
  <c r="E221" i="6"/>
  <c r="E225" i="6"/>
  <c r="E214" i="6"/>
  <c r="E218" i="6"/>
  <c r="E222" i="6"/>
  <c r="E226" i="6"/>
  <c r="E227" i="6"/>
  <c r="E230" i="6"/>
  <c r="E234" i="6"/>
  <c r="E238" i="6"/>
  <c r="E242" i="6"/>
  <c r="E219" i="6"/>
  <c r="E231" i="6"/>
  <c r="E235" i="6"/>
  <c r="E239" i="6"/>
  <c r="E215" i="6"/>
  <c r="E228" i="6"/>
  <c r="E232" i="6"/>
  <c r="E236" i="6"/>
  <c r="E240" i="6"/>
  <c r="E223" i="6"/>
  <c r="E229" i="6"/>
  <c r="E233" i="6"/>
  <c r="E237" i="6"/>
  <c r="E241" i="6"/>
  <c r="E245" i="6"/>
  <c r="E249" i="6"/>
  <c r="E253" i="6"/>
  <c r="E257" i="6"/>
  <c r="E246" i="6"/>
  <c r="E250" i="6"/>
  <c r="E254" i="6"/>
  <c r="E258" i="6"/>
  <c r="E247" i="6"/>
  <c r="E251" i="6"/>
  <c r="E255" i="6"/>
  <c r="E259" i="6"/>
  <c r="E243" i="6"/>
  <c r="E244" i="6"/>
  <c r="E248" i="6"/>
  <c r="E252" i="6"/>
  <c r="E256" i="6"/>
  <c r="E260" i="6"/>
  <c r="E263" i="6"/>
  <c r="E267" i="6"/>
  <c r="E271" i="6"/>
  <c r="E275" i="6"/>
  <c r="E264" i="6"/>
  <c r="E268" i="6"/>
  <c r="E272" i="6"/>
  <c r="E276" i="6"/>
  <c r="E261" i="6"/>
  <c r="E265" i="6"/>
  <c r="E269" i="6"/>
  <c r="E273" i="6"/>
  <c r="E262" i="6"/>
  <c r="E274" i="6"/>
  <c r="E279" i="6"/>
  <c r="E283" i="6"/>
  <c r="E287" i="6"/>
  <c r="E291" i="6"/>
  <c r="E295" i="6"/>
  <c r="E270" i="6"/>
  <c r="E280" i="6"/>
  <c r="E284" i="6"/>
  <c r="E288" i="6"/>
  <c r="E292" i="6"/>
  <c r="E266" i="6"/>
  <c r="E281" i="6"/>
  <c r="E285" i="6"/>
  <c r="E278" i="6"/>
  <c r="E282" i="6"/>
  <c r="E286" i="6"/>
  <c r="E290" i="6"/>
  <c r="E277" i="6"/>
  <c r="E289" i="6"/>
  <c r="E293" i="6"/>
  <c r="E296" i="6"/>
  <c r="E300" i="6"/>
  <c r="E304" i="6"/>
  <c r="E308" i="6"/>
  <c r="E312" i="6"/>
  <c r="E316" i="6"/>
  <c r="E320" i="6"/>
  <c r="E324" i="6"/>
  <c r="E328" i="6"/>
  <c r="E332" i="6"/>
  <c r="E294" i="6"/>
  <c r="E297" i="6"/>
  <c r="E301" i="6"/>
  <c r="E305" i="6"/>
  <c r="E309" i="6"/>
  <c r="E313" i="6"/>
  <c r="E317" i="6"/>
  <c r="E321" i="6"/>
  <c r="E325" i="6"/>
  <c r="E329" i="6"/>
  <c r="E333" i="6"/>
  <c r="E298" i="6"/>
  <c r="E302" i="6"/>
  <c r="E306" i="6"/>
  <c r="E310" i="6"/>
  <c r="E314" i="6"/>
  <c r="E318" i="6"/>
  <c r="E299" i="6"/>
  <c r="E303" i="6"/>
  <c r="E322" i="6"/>
  <c r="E307" i="6"/>
  <c r="E327" i="6"/>
  <c r="E337" i="6"/>
  <c r="E341" i="6"/>
  <c r="E345" i="6"/>
  <c r="E349" i="6"/>
  <c r="E353" i="6"/>
  <c r="E357" i="6"/>
  <c r="E361" i="6"/>
  <c r="E365" i="6"/>
  <c r="E311" i="6"/>
  <c r="E319" i="6"/>
  <c r="E326" i="6"/>
  <c r="E331" i="6"/>
  <c r="E330" i="6"/>
  <c r="E334" i="6"/>
  <c r="E338" i="6"/>
  <c r="E342" i="6"/>
  <c r="E346" i="6"/>
  <c r="E315" i="6"/>
  <c r="E323" i="6"/>
  <c r="E335" i="6"/>
  <c r="E339" i="6"/>
  <c r="E343" i="6"/>
  <c r="E347" i="6"/>
  <c r="E351" i="6"/>
  <c r="E355" i="6"/>
  <c r="E359" i="6"/>
  <c r="E363" i="6"/>
  <c r="E340" i="6"/>
  <c r="E344" i="6"/>
  <c r="E352" i="6"/>
  <c r="E367" i="6"/>
  <c r="E371" i="6"/>
  <c r="E375" i="6"/>
  <c r="E362" i="6"/>
  <c r="E348" i="6"/>
  <c r="E358" i="6"/>
  <c r="E366" i="6"/>
  <c r="E368" i="6"/>
  <c r="E372" i="6"/>
  <c r="E376" i="6"/>
  <c r="E380" i="6"/>
  <c r="E384" i="6"/>
  <c r="E388" i="6"/>
  <c r="E392" i="6"/>
  <c r="E396" i="6"/>
  <c r="E400" i="6"/>
  <c r="E354" i="6"/>
  <c r="E336" i="6"/>
  <c r="E369" i="6"/>
  <c r="E373" i="6"/>
  <c r="E377" i="6"/>
  <c r="E381" i="6"/>
  <c r="E385" i="6"/>
  <c r="E389" i="6"/>
  <c r="E393" i="6"/>
  <c r="E397" i="6"/>
  <c r="E350" i="6"/>
  <c r="E360" i="6"/>
  <c r="E364" i="6"/>
  <c r="E356" i="6"/>
  <c r="E390" i="6"/>
  <c r="E398" i="6"/>
  <c r="E404" i="6"/>
  <c r="E408" i="6"/>
  <c r="E412" i="6"/>
  <c r="E416" i="6"/>
  <c r="E420" i="6"/>
  <c r="E424" i="6"/>
  <c r="E428" i="6"/>
  <c r="E432" i="6"/>
  <c r="E383" i="6"/>
  <c r="E370" i="6"/>
  <c r="E401" i="6"/>
  <c r="E405" i="6"/>
  <c r="E409" i="6"/>
  <c r="E413" i="6"/>
  <c r="E417" i="6"/>
  <c r="E421" i="6"/>
  <c r="E425" i="6"/>
  <c r="E429" i="6"/>
  <c r="E433" i="6"/>
  <c r="E378" i="6"/>
  <c r="E386" i="6"/>
  <c r="E395" i="6"/>
  <c r="E399" i="6"/>
  <c r="E382" i="6"/>
  <c r="E394" i="6"/>
  <c r="E402" i="6"/>
  <c r="E406" i="6"/>
  <c r="E410" i="6"/>
  <c r="E414" i="6"/>
  <c r="E418" i="6"/>
  <c r="E422" i="6"/>
  <c r="E426" i="6"/>
  <c r="E430" i="6"/>
  <c r="E434" i="6"/>
  <c r="E374" i="6"/>
  <c r="E387" i="6"/>
  <c r="E403" i="6"/>
  <c r="E407" i="6"/>
  <c r="E411" i="6"/>
  <c r="E415" i="6"/>
  <c r="E419" i="6"/>
  <c r="E423" i="6"/>
  <c r="E427" i="6"/>
  <c r="E431" i="6"/>
  <c r="E379" i="6"/>
  <c r="E391" i="6"/>
  <c r="E436" i="6"/>
  <c r="E440" i="6"/>
  <c r="E444" i="6"/>
  <c r="E437" i="6"/>
  <c r="E441" i="6"/>
  <c r="E445" i="6"/>
  <c r="E449" i="6"/>
  <c r="E453" i="6"/>
  <c r="E457" i="6"/>
  <c r="E461" i="6"/>
  <c r="E438" i="6"/>
  <c r="E442" i="6"/>
  <c r="E446" i="6"/>
  <c r="E450" i="6"/>
  <c r="E454" i="6"/>
  <c r="E458" i="6"/>
  <c r="E462" i="6"/>
  <c r="E466" i="6"/>
  <c r="E435" i="6"/>
  <c r="E439" i="6"/>
  <c r="E443" i="6"/>
  <c r="E447" i="6"/>
  <c r="E451" i="6"/>
  <c r="E455" i="6"/>
  <c r="E459" i="6"/>
  <c r="E463" i="6"/>
  <c r="E467" i="6"/>
  <c r="E460" i="6"/>
  <c r="E468" i="6"/>
  <c r="E472" i="6"/>
  <c r="E476" i="6"/>
  <c r="E480" i="6"/>
  <c r="E484" i="6"/>
  <c r="E488" i="6"/>
  <c r="E492" i="6"/>
  <c r="E496" i="6"/>
  <c r="E500" i="6"/>
  <c r="E456" i="6"/>
  <c r="E469" i="6"/>
  <c r="E473" i="6"/>
  <c r="E477" i="6"/>
  <c r="E481" i="6"/>
  <c r="E485" i="6"/>
  <c r="E489" i="6"/>
  <c r="E493" i="6"/>
  <c r="E497" i="6"/>
  <c r="E465" i="6"/>
  <c r="E452" i="6"/>
  <c r="E448" i="6"/>
  <c r="E464" i="6"/>
  <c r="E474" i="6"/>
  <c r="E490" i="6"/>
  <c r="E495" i="6"/>
  <c r="E478" i="6"/>
  <c r="E503" i="6"/>
  <c r="E507" i="6"/>
  <c r="E511" i="6"/>
  <c r="E515" i="6"/>
  <c r="E519" i="6"/>
  <c r="E523" i="6"/>
  <c r="E527" i="6"/>
  <c r="E531" i="6"/>
  <c r="E535" i="6"/>
  <c r="E491" i="6"/>
  <c r="E482" i="6"/>
  <c r="E471" i="6"/>
  <c r="E487" i="6"/>
  <c r="E504" i="6"/>
  <c r="E508" i="6"/>
  <c r="E512" i="6"/>
  <c r="E516" i="6"/>
  <c r="E520" i="6"/>
  <c r="E524" i="6"/>
  <c r="E528" i="6"/>
  <c r="E532" i="6"/>
  <c r="E486" i="6"/>
  <c r="E475" i="6"/>
  <c r="E499" i="6"/>
  <c r="E498" i="6"/>
  <c r="E501" i="6"/>
  <c r="E505" i="6"/>
  <c r="E509" i="6"/>
  <c r="E513" i="6"/>
  <c r="E517" i="6"/>
  <c r="E521" i="6"/>
  <c r="E479" i="6"/>
  <c r="E470" i="6"/>
  <c r="E494" i="6"/>
  <c r="E526" i="6"/>
  <c r="E536" i="6"/>
  <c r="E540" i="6"/>
  <c r="E544" i="6"/>
  <c r="E548" i="6"/>
  <c r="E552" i="6"/>
  <c r="E556" i="6"/>
  <c r="E560" i="6"/>
  <c r="E564" i="6"/>
  <c r="E533" i="6"/>
  <c r="E506" i="6"/>
  <c r="E530" i="6"/>
  <c r="E522" i="6"/>
  <c r="E537" i="6"/>
  <c r="E541" i="6"/>
  <c r="E545" i="6"/>
  <c r="E549" i="6"/>
  <c r="E553" i="6"/>
  <c r="E557" i="6"/>
  <c r="E561" i="6"/>
  <c r="E565" i="6"/>
  <c r="E525" i="6"/>
  <c r="E538" i="6"/>
  <c r="E542" i="6"/>
  <c r="E546" i="6"/>
  <c r="E550" i="6"/>
  <c r="E554" i="6"/>
  <c r="E558" i="6"/>
  <c r="E562" i="6"/>
  <c r="E566" i="6"/>
  <c r="E483" i="6"/>
  <c r="E510" i="6"/>
  <c r="E529" i="6"/>
  <c r="E514" i="6"/>
  <c r="E502" i="6"/>
  <c r="E518" i="6"/>
  <c r="E534" i="6"/>
  <c r="E568" i="6"/>
  <c r="E572" i="6"/>
  <c r="E576" i="6"/>
  <c r="E580" i="6"/>
  <c r="E584" i="6"/>
  <c r="E588" i="6"/>
  <c r="E592" i="6"/>
  <c r="E596" i="6"/>
  <c r="E600" i="6"/>
  <c r="E563" i="6"/>
  <c r="E569" i="6"/>
  <c r="E573" i="6"/>
  <c r="E577" i="6"/>
  <c r="E581" i="6"/>
  <c r="E585" i="6"/>
  <c r="E589" i="6"/>
  <c r="E593" i="6"/>
  <c r="E597" i="6"/>
  <c r="E559" i="6"/>
  <c r="E539" i="6"/>
  <c r="E543" i="6"/>
  <c r="E570" i="6"/>
  <c r="E574" i="6"/>
  <c r="E578" i="6"/>
  <c r="E582" i="6"/>
  <c r="E586" i="6"/>
  <c r="E590" i="6"/>
  <c r="E594" i="6"/>
  <c r="E598" i="6"/>
  <c r="E567" i="6"/>
  <c r="E571" i="6"/>
  <c r="E575" i="6"/>
  <c r="E579" i="6"/>
  <c r="E583" i="6"/>
  <c r="E587" i="6"/>
  <c r="E591" i="6"/>
  <c r="E595" i="6"/>
  <c r="E599" i="6"/>
  <c r="E551" i="6"/>
  <c r="E547" i="6"/>
  <c r="E602" i="6"/>
  <c r="E606" i="6"/>
  <c r="E610" i="6"/>
  <c r="E614" i="6"/>
  <c r="E618" i="6"/>
  <c r="E622" i="6"/>
  <c r="E626" i="6"/>
  <c r="E630" i="6"/>
  <c r="E634" i="6"/>
  <c r="E603" i="6"/>
  <c r="E607" i="6"/>
  <c r="E611" i="6"/>
  <c r="E615" i="6"/>
  <c r="E619" i="6"/>
  <c r="E623" i="6"/>
  <c r="E627" i="6"/>
  <c r="E631" i="6"/>
  <c r="E604" i="6"/>
  <c r="E608" i="6"/>
  <c r="E612" i="6"/>
  <c r="E616" i="6"/>
  <c r="E620" i="6"/>
  <c r="E624" i="6"/>
  <c r="E628" i="6"/>
  <c r="E632" i="6"/>
  <c r="E555" i="6"/>
  <c r="E601" i="6"/>
  <c r="E605" i="6"/>
  <c r="E609" i="6"/>
  <c r="E613" i="6"/>
  <c r="E617" i="6"/>
  <c r="E621" i="6"/>
  <c r="E625" i="6"/>
  <c r="E629" i="6"/>
  <c r="E633" i="6"/>
  <c r="E635" i="6"/>
  <c r="E636" i="6"/>
  <c r="E640" i="6"/>
  <c r="E644" i="6"/>
  <c r="E648" i="6"/>
  <c r="E652" i="6"/>
  <c r="E656" i="6"/>
  <c r="E660" i="6"/>
  <c r="E664" i="6"/>
  <c r="E668" i="6"/>
  <c r="E637" i="6"/>
  <c r="E641" i="6"/>
  <c r="E645" i="6"/>
  <c r="E649" i="6"/>
  <c r="E653" i="6"/>
  <c r="E657" i="6"/>
  <c r="E638" i="6"/>
  <c r="E642" i="6"/>
  <c r="E646" i="6"/>
  <c r="E650" i="6"/>
  <c r="E654" i="6"/>
  <c r="E658" i="6"/>
  <c r="E662" i="6"/>
  <c r="E666" i="6"/>
  <c r="E639" i="6"/>
  <c r="E643" i="6"/>
  <c r="E659" i="6"/>
  <c r="E672" i="6"/>
  <c r="E676" i="6"/>
  <c r="E680" i="6"/>
  <c r="E684" i="6"/>
  <c r="E688" i="6"/>
  <c r="E692" i="6"/>
  <c r="E696" i="6"/>
  <c r="E700" i="6"/>
  <c r="E704" i="6"/>
  <c r="E708" i="6"/>
  <c r="E712" i="6"/>
  <c r="E716" i="6"/>
  <c r="E720" i="6"/>
  <c r="E724" i="6"/>
  <c r="E667" i="6"/>
  <c r="E663" i="6"/>
  <c r="E673" i="6"/>
  <c r="E677" i="6"/>
  <c r="E681" i="6"/>
  <c r="E685" i="6"/>
  <c r="E689" i="6"/>
  <c r="E693" i="6"/>
  <c r="E697" i="6"/>
  <c r="E701" i="6"/>
  <c r="E705" i="6"/>
  <c r="E709" i="6"/>
  <c r="E713" i="6"/>
  <c r="E717" i="6"/>
  <c r="E721" i="6"/>
  <c r="E725" i="6"/>
  <c r="E647" i="6"/>
  <c r="E670" i="6"/>
  <c r="E674" i="6"/>
  <c r="E678" i="6"/>
  <c r="E682" i="6"/>
  <c r="E686" i="6"/>
  <c r="E690" i="6"/>
  <c r="E694" i="6"/>
  <c r="E698" i="6"/>
  <c r="E702" i="6"/>
  <c r="E706" i="6"/>
  <c r="E710" i="6"/>
  <c r="E714" i="6"/>
  <c r="E718" i="6"/>
  <c r="E722" i="6"/>
  <c r="E665" i="6"/>
  <c r="E671" i="6"/>
  <c r="E675" i="6"/>
  <c r="E679" i="6"/>
  <c r="E683" i="6"/>
  <c r="E687" i="6"/>
  <c r="E691" i="6"/>
  <c r="E695" i="6"/>
  <c r="E699" i="6"/>
  <c r="E703" i="6"/>
  <c r="E707" i="6"/>
  <c r="E711" i="6"/>
  <c r="E715" i="6"/>
  <c r="E719" i="6"/>
  <c r="E723" i="6"/>
  <c r="E651" i="6"/>
  <c r="E661" i="6"/>
  <c r="E669" i="6"/>
  <c r="E655" i="6"/>
  <c r="E728" i="6"/>
  <c r="E732" i="6"/>
  <c r="E736" i="6"/>
  <c r="E740" i="6"/>
  <c r="E744" i="6"/>
  <c r="E748" i="6"/>
  <c r="E752" i="6"/>
  <c r="E756" i="6"/>
  <c r="E760" i="6"/>
  <c r="E764" i="6"/>
  <c r="E768" i="6"/>
  <c r="E772" i="6"/>
  <c r="E776" i="6"/>
  <c r="E780" i="6"/>
  <c r="E784" i="6"/>
  <c r="E788" i="6"/>
  <c r="E792" i="6"/>
  <c r="E796" i="6"/>
  <c r="E729" i="6"/>
  <c r="E733" i="6"/>
  <c r="E737" i="6"/>
  <c r="E741" i="6"/>
  <c r="E745" i="6"/>
  <c r="E749" i="6"/>
  <c r="E753" i="6"/>
  <c r="E757" i="6"/>
  <c r="E761" i="6"/>
  <c r="E765" i="6"/>
  <c r="E769" i="6"/>
  <c r="E773" i="6"/>
  <c r="E777" i="6"/>
  <c r="E781" i="6"/>
  <c r="E785" i="6"/>
  <c r="E789" i="6"/>
  <c r="E793" i="6"/>
  <c r="E797" i="6"/>
  <c r="E726" i="6"/>
  <c r="E730" i="6"/>
  <c r="E734" i="6"/>
  <c r="E738" i="6"/>
  <c r="E742" i="6"/>
  <c r="E746" i="6"/>
  <c r="E750" i="6"/>
  <c r="E754" i="6"/>
  <c r="E758" i="6"/>
  <c r="E762" i="6"/>
  <c r="E766" i="6"/>
  <c r="E770" i="6"/>
  <c r="E774" i="6"/>
  <c r="E778" i="6"/>
  <c r="E727" i="6"/>
  <c r="E731" i="6"/>
  <c r="E735" i="6"/>
  <c r="E739" i="6"/>
  <c r="E743" i="6"/>
  <c r="E747" i="6"/>
  <c r="E751" i="6"/>
  <c r="E801" i="6"/>
  <c r="E805" i="6"/>
  <c r="E809" i="6"/>
  <c r="E813" i="6"/>
  <c r="E817" i="6"/>
  <c r="E821" i="6"/>
  <c r="E825" i="6"/>
  <c r="E829" i="6"/>
  <c r="E833" i="6"/>
  <c r="E837" i="6"/>
  <c r="E841" i="6"/>
  <c r="E845" i="6"/>
  <c r="E849" i="6"/>
  <c r="E853" i="6"/>
  <c r="E857" i="6"/>
  <c r="E861" i="6"/>
  <c r="E865" i="6"/>
  <c r="E767" i="6"/>
  <c r="E783" i="6"/>
  <c r="E791" i="6"/>
  <c r="E782" i="6"/>
  <c r="E790" i="6"/>
  <c r="E798" i="6"/>
  <c r="E802" i="6"/>
  <c r="E806" i="6"/>
  <c r="E810" i="6"/>
  <c r="E814" i="6"/>
  <c r="E818" i="6"/>
  <c r="E822" i="6"/>
  <c r="E826" i="6"/>
  <c r="E830" i="6"/>
  <c r="E834" i="6"/>
  <c r="E838" i="6"/>
  <c r="E842" i="6"/>
  <c r="E846" i="6"/>
  <c r="E850" i="6"/>
  <c r="E854" i="6"/>
  <c r="E858" i="6"/>
  <c r="E862" i="6"/>
  <c r="E866" i="6"/>
  <c r="E763" i="6"/>
  <c r="E779" i="6"/>
  <c r="E755" i="6"/>
  <c r="E803" i="6"/>
  <c r="E807" i="6"/>
  <c r="E811" i="6"/>
  <c r="E815" i="6"/>
  <c r="E819" i="6"/>
  <c r="E823" i="6"/>
  <c r="E827" i="6"/>
  <c r="E831" i="6"/>
  <c r="E835" i="6"/>
  <c r="E839" i="6"/>
  <c r="E843" i="6"/>
  <c r="E847" i="6"/>
  <c r="E851" i="6"/>
  <c r="E855" i="6"/>
  <c r="E859" i="6"/>
  <c r="E863" i="6"/>
  <c r="E867" i="6"/>
  <c r="E759" i="6"/>
  <c r="E775" i="6"/>
  <c r="E787" i="6"/>
  <c r="E795" i="6"/>
  <c r="E786" i="6"/>
  <c r="E794" i="6"/>
  <c r="E799" i="6"/>
  <c r="E800" i="6"/>
  <c r="E804" i="6"/>
  <c r="E808" i="6"/>
  <c r="E812" i="6"/>
  <c r="E816" i="6"/>
  <c r="E820" i="6"/>
  <c r="E824" i="6"/>
  <c r="E828" i="6"/>
  <c r="E832" i="6"/>
  <c r="E836" i="6"/>
  <c r="E840" i="6"/>
  <c r="E844" i="6"/>
  <c r="E848" i="6"/>
  <c r="E852" i="6"/>
  <c r="E856" i="6"/>
  <c r="E860" i="6"/>
  <c r="E864" i="6"/>
  <c r="E771" i="6"/>
  <c r="E871" i="6"/>
  <c r="E875" i="6"/>
  <c r="E879" i="6"/>
  <c r="E883" i="6"/>
  <c r="E887" i="6"/>
  <c r="E891" i="6"/>
  <c r="E895" i="6"/>
  <c r="E899" i="6"/>
  <c r="E903" i="6"/>
  <c r="E907" i="6"/>
  <c r="E911" i="6"/>
  <c r="E915" i="6"/>
  <c r="E919" i="6"/>
  <c r="E923" i="6"/>
  <c r="E927" i="6"/>
  <c r="E931" i="6"/>
  <c r="E935" i="6"/>
  <c r="E939" i="6"/>
  <c r="E868" i="6"/>
  <c r="E872" i="6"/>
  <c r="E876" i="6"/>
  <c r="E880" i="6"/>
  <c r="E884" i="6"/>
  <c r="E888" i="6"/>
  <c r="E892" i="6"/>
  <c r="E896" i="6"/>
  <c r="E900" i="6"/>
  <c r="E904" i="6"/>
  <c r="E908" i="6"/>
  <c r="E912" i="6"/>
  <c r="E916" i="6"/>
  <c r="E920" i="6"/>
  <c r="E924" i="6"/>
  <c r="E928" i="6"/>
  <c r="E932" i="6"/>
  <c r="E936" i="6"/>
  <c r="E940" i="6"/>
  <c r="E869" i="6"/>
  <c r="E873" i="6"/>
  <c r="E877" i="6"/>
  <c r="E881" i="6"/>
  <c r="E885" i="6"/>
  <c r="E889" i="6"/>
  <c r="E893" i="6"/>
  <c r="E897" i="6"/>
  <c r="E901" i="6"/>
  <c r="E905" i="6"/>
  <c r="E909" i="6"/>
  <c r="E913" i="6"/>
  <c r="E917" i="6"/>
  <c r="E921" i="6"/>
  <c r="E925" i="6"/>
  <c r="E929" i="6"/>
  <c r="E933" i="6"/>
  <c r="E937" i="6"/>
  <c r="E870" i="6"/>
  <c r="E874" i="6"/>
  <c r="E878" i="6"/>
  <c r="E882" i="6"/>
  <c r="E886" i="6"/>
  <c r="E890" i="6"/>
  <c r="E894" i="6"/>
  <c r="E930" i="6"/>
  <c r="E947" i="6"/>
  <c r="E959" i="6"/>
  <c r="E906" i="6"/>
  <c r="E934" i="6"/>
  <c r="E944" i="6"/>
  <c r="E948" i="6"/>
  <c r="E952" i="6"/>
  <c r="E956" i="6"/>
  <c r="E960" i="6"/>
  <c r="E964" i="6"/>
  <c r="E968" i="6"/>
  <c r="E972" i="6"/>
  <c r="E976" i="6"/>
  <c r="E980" i="6"/>
  <c r="E984" i="6"/>
  <c r="E988" i="6"/>
  <c r="E992" i="6"/>
  <c r="E996" i="6"/>
  <c r="E1000" i="6"/>
  <c r="E1004" i="6"/>
  <c r="E898" i="6"/>
  <c r="E938" i="6"/>
  <c r="E979" i="6"/>
  <c r="E945" i="6"/>
  <c r="E949" i="6"/>
  <c r="E953" i="6"/>
  <c r="E957" i="6"/>
  <c r="E961" i="6"/>
  <c r="E965" i="6"/>
  <c r="E969" i="6"/>
  <c r="E973" i="6"/>
  <c r="E977" i="6"/>
  <c r="E981" i="6"/>
  <c r="E985" i="6"/>
  <c r="E989" i="6"/>
  <c r="E993" i="6"/>
  <c r="E997" i="6"/>
  <c r="E1001" i="6"/>
  <c r="E975" i="6"/>
  <c r="E910" i="6"/>
  <c r="E914" i="6"/>
  <c r="E926" i="6"/>
  <c r="E941" i="6"/>
  <c r="E971" i="6"/>
  <c r="E999" i="6"/>
  <c r="E943" i="6"/>
  <c r="E951" i="6"/>
  <c r="E902" i="6"/>
  <c r="E942" i="6"/>
  <c r="E946" i="6"/>
  <c r="E950" i="6"/>
  <c r="E954" i="6"/>
  <c r="E958" i="6"/>
  <c r="E962" i="6"/>
  <c r="E966" i="6"/>
  <c r="E970" i="6"/>
  <c r="E974" i="6"/>
  <c r="E978" i="6"/>
  <c r="E982" i="6"/>
  <c r="E986" i="6"/>
  <c r="E990" i="6"/>
  <c r="E994" i="6"/>
  <c r="E998" i="6"/>
  <c r="E1002" i="6"/>
  <c r="E955" i="6"/>
  <c r="E983" i="6"/>
  <c r="E991" i="6"/>
  <c r="E995" i="6"/>
  <c r="E918" i="6"/>
  <c r="E967" i="6"/>
  <c r="E922" i="6"/>
  <c r="E963" i="6"/>
  <c r="E987" i="6"/>
  <c r="E1003" i="6"/>
  <c r="C1007" i="6"/>
  <c r="C1008" i="6"/>
  <c r="D1007" i="6"/>
  <c r="D1008" i="6"/>
  <c r="L8" i="3"/>
  <c r="B2" i="5" s="1" a="1"/>
  <c r="B2" i="5" s="1"/>
  <c r="C43" i="4"/>
  <c r="F7" i="6" l="1"/>
  <c r="F11" i="6"/>
  <c r="F8" i="6"/>
  <c r="F5" i="6"/>
  <c r="F9" i="6"/>
  <c r="F16" i="6"/>
  <c r="F10" i="6"/>
  <c r="F13" i="6"/>
  <c r="F17" i="6"/>
  <c r="F18" i="6"/>
  <c r="F14" i="6"/>
  <c r="F6" i="6"/>
  <c r="F12" i="6"/>
  <c r="F25" i="6"/>
  <c r="F29" i="6"/>
  <c r="F20" i="6"/>
  <c r="F19" i="6"/>
  <c r="F26" i="6"/>
  <c r="F15" i="6"/>
  <c r="F22" i="6"/>
  <c r="F23" i="6"/>
  <c r="F27" i="6"/>
  <c r="F21" i="6"/>
  <c r="F24" i="6"/>
  <c r="F28" i="6"/>
  <c r="F32" i="6"/>
  <c r="F36" i="6"/>
  <c r="F33" i="6"/>
  <c r="F37" i="6"/>
  <c r="F30" i="6"/>
  <c r="F34" i="6"/>
  <c r="F38" i="6"/>
  <c r="F31" i="6"/>
  <c r="F35" i="6"/>
  <c r="F40" i="6"/>
  <c r="F44" i="6"/>
  <c r="F48" i="6"/>
  <c r="F39" i="6"/>
  <c r="F41" i="6"/>
  <c r="F45" i="6"/>
  <c r="F42" i="6"/>
  <c r="F46" i="6"/>
  <c r="F43" i="6"/>
  <c r="F47" i="6"/>
  <c r="F50" i="6"/>
  <c r="F54" i="6"/>
  <c r="F58" i="6"/>
  <c r="F51" i="6"/>
  <c r="F55" i="6"/>
  <c r="F52" i="6"/>
  <c r="F56" i="6"/>
  <c r="F49" i="6"/>
  <c r="F53" i="6"/>
  <c r="F57" i="6"/>
  <c r="F62" i="6"/>
  <c r="F66" i="6"/>
  <c r="F59" i="6"/>
  <c r="F63" i="6"/>
  <c r="F67" i="6"/>
  <c r="F60" i="6"/>
  <c r="F64" i="6"/>
  <c r="F61" i="6"/>
  <c r="F65" i="6"/>
  <c r="F68" i="6"/>
  <c r="F72" i="6"/>
  <c r="F76" i="6"/>
  <c r="F69" i="6"/>
  <c r="F73" i="6"/>
  <c r="F77" i="6"/>
  <c r="F70" i="6"/>
  <c r="F74" i="6"/>
  <c r="F71" i="6"/>
  <c r="F75" i="6"/>
  <c r="F78" i="6"/>
  <c r="F82" i="6"/>
  <c r="F86" i="6"/>
  <c r="F79" i="6"/>
  <c r="F83" i="6"/>
  <c r="F80" i="6"/>
  <c r="F84" i="6"/>
  <c r="F81" i="6"/>
  <c r="F85" i="6"/>
  <c r="F87" i="6"/>
  <c r="F91" i="6"/>
  <c r="F95" i="6"/>
  <c r="F99" i="6"/>
  <c r="F103" i="6"/>
  <c r="F88" i="6"/>
  <c r="F92" i="6"/>
  <c r="F96" i="6"/>
  <c r="F100" i="6"/>
  <c r="F104" i="6"/>
  <c r="F89" i="6"/>
  <c r="F93" i="6"/>
  <c r="F97" i="6"/>
  <c r="F101" i="6"/>
  <c r="F105" i="6"/>
  <c r="F94" i="6"/>
  <c r="F107" i="6"/>
  <c r="F111" i="6"/>
  <c r="F115" i="6"/>
  <c r="F119" i="6"/>
  <c r="F123" i="6"/>
  <c r="F98" i="6"/>
  <c r="F108" i="6"/>
  <c r="F112" i="6"/>
  <c r="F116" i="6"/>
  <c r="F120" i="6"/>
  <c r="F124" i="6"/>
  <c r="F106" i="6"/>
  <c r="F109" i="6"/>
  <c r="F113" i="6"/>
  <c r="F117" i="6"/>
  <c r="F121" i="6"/>
  <c r="F125" i="6"/>
  <c r="F90" i="6"/>
  <c r="F102" i="6"/>
  <c r="F122" i="6"/>
  <c r="F129" i="6"/>
  <c r="F133" i="6"/>
  <c r="F137" i="6"/>
  <c r="F141" i="6"/>
  <c r="F126" i="6"/>
  <c r="F130" i="6"/>
  <c r="F134" i="6"/>
  <c r="F138" i="6"/>
  <c r="F127" i="6"/>
  <c r="F131" i="6"/>
  <c r="F135" i="6"/>
  <c r="F139" i="6"/>
  <c r="F110" i="6"/>
  <c r="F118" i="6"/>
  <c r="F136" i="6"/>
  <c r="F144" i="6"/>
  <c r="F148" i="6"/>
  <c r="F152" i="6"/>
  <c r="F156" i="6"/>
  <c r="F160" i="6"/>
  <c r="F128" i="6"/>
  <c r="F145" i="6"/>
  <c r="F149" i="6"/>
  <c r="F153" i="6"/>
  <c r="F157" i="6"/>
  <c r="F140" i="6"/>
  <c r="F146" i="6"/>
  <c r="F150" i="6"/>
  <c r="F154" i="6"/>
  <c r="F158" i="6"/>
  <c r="F132" i="6"/>
  <c r="F114" i="6"/>
  <c r="F162" i="6"/>
  <c r="F166" i="6"/>
  <c r="F170" i="6"/>
  <c r="F174" i="6"/>
  <c r="F143" i="6"/>
  <c r="F147" i="6"/>
  <c r="F151" i="6"/>
  <c r="F155" i="6"/>
  <c r="F159" i="6"/>
  <c r="F142" i="6"/>
  <c r="F161" i="6"/>
  <c r="F165" i="6"/>
  <c r="F169" i="6"/>
  <c r="F173" i="6"/>
  <c r="F164" i="6"/>
  <c r="F171" i="6"/>
  <c r="F181" i="6"/>
  <c r="F185" i="6"/>
  <c r="F189" i="6"/>
  <c r="F193" i="6"/>
  <c r="F172" i="6"/>
  <c r="F177" i="6"/>
  <c r="F178" i="6"/>
  <c r="F182" i="6"/>
  <c r="F186" i="6"/>
  <c r="F190" i="6"/>
  <c r="F176" i="6"/>
  <c r="F163" i="6"/>
  <c r="F167" i="6"/>
  <c r="F168" i="6"/>
  <c r="F179" i="6"/>
  <c r="F183" i="6"/>
  <c r="F175" i="6"/>
  <c r="F180" i="6"/>
  <c r="F184" i="6"/>
  <c r="F188" i="6"/>
  <c r="F192" i="6"/>
  <c r="F198" i="6"/>
  <c r="F202" i="6"/>
  <c r="F206" i="6"/>
  <c r="F210" i="6"/>
  <c r="F195" i="6"/>
  <c r="F199" i="6"/>
  <c r="F203" i="6"/>
  <c r="F207" i="6"/>
  <c r="F211" i="6"/>
  <c r="F191" i="6"/>
  <c r="F194" i="6"/>
  <c r="F196" i="6"/>
  <c r="F200" i="6"/>
  <c r="F204" i="6"/>
  <c r="F208" i="6"/>
  <c r="F187" i="6"/>
  <c r="F212" i="6"/>
  <c r="F216" i="6"/>
  <c r="F220" i="6"/>
  <c r="F224" i="6"/>
  <c r="F201" i="6"/>
  <c r="F205" i="6"/>
  <c r="F213" i="6"/>
  <c r="F217" i="6"/>
  <c r="F221" i="6"/>
  <c r="F225" i="6"/>
  <c r="F197" i="6"/>
  <c r="F215" i="6"/>
  <c r="F219" i="6"/>
  <c r="F222" i="6"/>
  <c r="F229" i="6"/>
  <c r="F209" i="6"/>
  <c r="F214" i="6"/>
  <c r="F218" i="6"/>
  <c r="F230" i="6"/>
  <c r="F234" i="6"/>
  <c r="F238" i="6"/>
  <c r="F231" i="6"/>
  <c r="F235" i="6"/>
  <c r="F239" i="6"/>
  <c r="F228" i="6"/>
  <c r="F232" i="6"/>
  <c r="F236" i="6"/>
  <c r="F240" i="6"/>
  <c r="F223" i="6"/>
  <c r="F245" i="6"/>
  <c r="F249" i="6"/>
  <c r="F253" i="6"/>
  <c r="F257" i="6"/>
  <c r="F226" i="6"/>
  <c r="F237" i="6"/>
  <c r="F246" i="6"/>
  <c r="F250" i="6"/>
  <c r="F254" i="6"/>
  <c r="F258" i="6"/>
  <c r="F233" i="6"/>
  <c r="F241" i="6"/>
  <c r="F247" i="6"/>
  <c r="F251" i="6"/>
  <c r="F255" i="6"/>
  <c r="F227" i="6"/>
  <c r="F242" i="6"/>
  <c r="F243" i="6"/>
  <c r="F262" i="6"/>
  <c r="F266" i="6"/>
  <c r="F270" i="6"/>
  <c r="F274" i="6"/>
  <c r="F263" i="6"/>
  <c r="F267" i="6"/>
  <c r="F271" i="6"/>
  <c r="F275" i="6"/>
  <c r="F244" i="6"/>
  <c r="F264" i="6"/>
  <c r="F268" i="6"/>
  <c r="F272" i="6"/>
  <c r="F260" i="6"/>
  <c r="F248" i="6"/>
  <c r="F252" i="6"/>
  <c r="F256" i="6"/>
  <c r="F269" i="6"/>
  <c r="F279" i="6"/>
  <c r="F283" i="6"/>
  <c r="F287" i="6"/>
  <c r="F291" i="6"/>
  <c r="F259" i="6"/>
  <c r="F276" i="6"/>
  <c r="F280" i="6"/>
  <c r="F284" i="6"/>
  <c r="F288" i="6"/>
  <c r="F292" i="6"/>
  <c r="F281" i="6"/>
  <c r="F285" i="6"/>
  <c r="F289" i="6"/>
  <c r="F293" i="6"/>
  <c r="F261" i="6"/>
  <c r="F265" i="6"/>
  <c r="F273" i="6"/>
  <c r="F278" i="6"/>
  <c r="F282" i="6"/>
  <c r="F286" i="6"/>
  <c r="F290" i="6"/>
  <c r="F277" i="6"/>
  <c r="F299" i="6"/>
  <c r="F303" i="6"/>
  <c r="F307" i="6"/>
  <c r="F311" i="6"/>
  <c r="F315" i="6"/>
  <c r="F319" i="6"/>
  <c r="F323" i="6"/>
  <c r="F327" i="6"/>
  <c r="F331" i="6"/>
  <c r="F296" i="6"/>
  <c r="F300" i="6"/>
  <c r="F304" i="6"/>
  <c r="F308" i="6"/>
  <c r="F312" i="6"/>
  <c r="F316" i="6"/>
  <c r="F320" i="6"/>
  <c r="F324" i="6"/>
  <c r="F328" i="6"/>
  <c r="F294" i="6"/>
  <c r="F297" i="6"/>
  <c r="F301" i="6"/>
  <c r="F305" i="6"/>
  <c r="F309" i="6"/>
  <c r="F313" i="6"/>
  <c r="F317" i="6"/>
  <c r="F321" i="6"/>
  <c r="F325" i="6"/>
  <c r="F329" i="6"/>
  <c r="F295" i="6"/>
  <c r="F298" i="6"/>
  <c r="F302" i="6"/>
  <c r="F306" i="6"/>
  <c r="F310" i="6"/>
  <c r="F314" i="6"/>
  <c r="F318" i="6"/>
  <c r="F322" i="6"/>
  <c r="F326" i="6"/>
  <c r="F335" i="6"/>
  <c r="F339" i="6"/>
  <c r="F343" i="6"/>
  <c r="F347" i="6"/>
  <c r="F351" i="6"/>
  <c r="F355" i="6"/>
  <c r="F359" i="6"/>
  <c r="F363" i="6"/>
  <c r="F333" i="6"/>
  <c r="F336" i="6"/>
  <c r="F340" i="6"/>
  <c r="F344" i="6"/>
  <c r="F348" i="6"/>
  <c r="F352" i="6"/>
  <c r="F356" i="6"/>
  <c r="F360" i="6"/>
  <c r="F364" i="6"/>
  <c r="F337" i="6"/>
  <c r="F341" i="6"/>
  <c r="F345" i="6"/>
  <c r="F349" i="6"/>
  <c r="F353" i="6"/>
  <c r="F357" i="6"/>
  <c r="F361" i="6"/>
  <c r="F365" i="6"/>
  <c r="F330" i="6"/>
  <c r="F334" i="6"/>
  <c r="F338" i="6"/>
  <c r="F342" i="6"/>
  <c r="F346" i="6"/>
  <c r="F350" i="6"/>
  <c r="F354" i="6"/>
  <c r="F358" i="6"/>
  <c r="F362" i="6"/>
  <c r="F366" i="6"/>
  <c r="F332" i="6"/>
  <c r="F367" i="6"/>
  <c r="F371" i="6"/>
  <c r="F375" i="6"/>
  <c r="F379" i="6"/>
  <c r="F383" i="6"/>
  <c r="F387" i="6"/>
  <c r="F391" i="6"/>
  <c r="F395" i="6"/>
  <c r="F399" i="6"/>
  <c r="F368" i="6"/>
  <c r="F372" i="6"/>
  <c r="F376" i="6"/>
  <c r="F380" i="6"/>
  <c r="F384" i="6"/>
  <c r="F369" i="6"/>
  <c r="F373" i="6"/>
  <c r="F377" i="6"/>
  <c r="F381" i="6"/>
  <c r="F385" i="6"/>
  <c r="F370" i="6"/>
  <c r="F374" i="6"/>
  <c r="F378" i="6"/>
  <c r="F382" i="6"/>
  <c r="F386" i="6"/>
  <c r="F390" i="6"/>
  <c r="F394" i="6"/>
  <c r="F398" i="6"/>
  <c r="F404" i="6"/>
  <c r="F389" i="6"/>
  <c r="F397" i="6"/>
  <c r="F388" i="6"/>
  <c r="F396" i="6"/>
  <c r="F401" i="6"/>
  <c r="F405" i="6"/>
  <c r="F409" i="6"/>
  <c r="F413" i="6"/>
  <c r="F417" i="6"/>
  <c r="F421" i="6"/>
  <c r="F400" i="6"/>
  <c r="F402" i="6"/>
  <c r="F406" i="6"/>
  <c r="F410" i="6"/>
  <c r="F414" i="6"/>
  <c r="F418" i="6"/>
  <c r="F422" i="6"/>
  <c r="F426" i="6"/>
  <c r="F393" i="6"/>
  <c r="F392" i="6"/>
  <c r="F403" i="6"/>
  <c r="F407" i="6"/>
  <c r="F411" i="6"/>
  <c r="F415" i="6"/>
  <c r="F419" i="6"/>
  <c r="F423" i="6"/>
  <c r="F427" i="6"/>
  <c r="F436" i="6"/>
  <c r="F440" i="6"/>
  <c r="F444" i="6"/>
  <c r="F448" i="6"/>
  <c r="F452" i="6"/>
  <c r="F456" i="6"/>
  <c r="F460" i="6"/>
  <c r="F464" i="6"/>
  <c r="F428" i="6"/>
  <c r="F430" i="6"/>
  <c r="F431" i="6"/>
  <c r="F433" i="6"/>
  <c r="F437" i="6"/>
  <c r="F441" i="6"/>
  <c r="F445" i="6"/>
  <c r="F449" i="6"/>
  <c r="F453" i="6"/>
  <c r="F457" i="6"/>
  <c r="F461" i="6"/>
  <c r="F465" i="6"/>
  <c r="F420" i="6"/>
  <c r="F438" i="6"/>
  <c r="F442" i="6"/>
  <c r="F446" i="6"/>
  <c r="F450" i="6"/>
  <c r="F454" i="6"/>
  <c r="F458" i="6"/>
  <c r="F462" i="6"/>
  <c r="F466" i="6"/>
  <c r="F425" i="6"/>
  <c r="F429" i="6"/>
  <c r="F432" i="6"/>
  <c r="F434" i="6"/>
  <c r="F408" i="6"/>
  <c r="F412" i="6"/>
  <c r="F416" i="6"/>
  <c r="F424" i="6"/>
  <c r="F455" i="6"/>
  <c r="F468" i="6"/>
  <c r="F472" i="6"/>
  <c r="F476" i="6"/>
  <c r="F480" i="6"/>
  <c r="F484" i="6"/>
  <c r="F488" i="6"/>
  <c r="F492" i="6"/>
  <c r="F496" i="6"/>
  <c r="F500" i="6"/>
  <c r="F451" i="6"/>
  <c r="F435" i="6"/>
  <c r="F439" i="6"/>
  <c r="F443" i="6"/>
  <c r="F467" i="6"/>
  <c r="F469" i="6"/>
  <c r="F473" i="6"/>
  <c r="F477" i="6"/>
  <c r="F481" i="6"/>
  <c r="F485" i="6"/>
  <c r="F489" i="6"/>
  <c r="F493" i="6"/>
  <c r="F497" i="6"/>
  <c r="F447" i="6"/>
  <c r="F470" i="6"/>
  <c r="F474" i="6"/>
  <c r="F478" i="6"/>
  <c r="F482" i="6"/>
  <c r="F486" i="6"/>
  <c r="F490" i="6"/>
  <c r="F494" i="6"/>
  <c r="F498" i="6"/>
  <c r="F471" i="6"/>
  <c r="F475" i="6"/>
  <c r="F479" i="6"/>
  <c r="F483" i="6"/>
  <c r="F487" i="6"/>
  <c r="F491" i="6"/>
  <c r="F495" i="6"/>
  <c r="F499" i="6"/>
  <c r="F502" i="6"/>
  <c r="F506" i="6"/>
  <c r="F510" i="6"/>
  <c r="F514" i="6"/>
  <c r="F518" i="6"/>
  <c r="F522" i="6"/>
  <c r="F526" i="6"/>
  <c r="F530" i="6"/>
  <c r="F459" i="6"/>
  <c r="F463" i="6"/>
  <c r="F503" i="6"/>
  <c r="F507" i="6"/>
  <c r="F511" i="6"/>
  <c r="F515" i="6"/>
  <c r="F504" i="6"/>
  <c r="F508" i="6"/>
  <c r="F512" i="6"/>
  <c r="F501" i="6"/>
  <c r="F505" i="6"/>
  <c r="F509" i="6"/>
  <c r="F513" i="6"/>
  <c r="F517" i="6"/>
  <c r="F521" i="6"/>
  <c r="F525" i="6"/>
  <c r="F529" i="6"/>
  <c r="F533" i="6"/>
  <c r="F528" i="6"/>
  <c r="F536" i="6"/>
  <c r="F540" i="6"/>
  <c r="F544" i="6"/>
  <c r="F548" i="6"/>
  <c r="F552" i="6"/>
  <c r="F556" i="6"/>
  <c r="F560" i="6"/>
  <c r="F564" i="6"/>
  <c r="F532" i="6"/>
  <c r="F537" i="6"/>
  <c r="F541" i="6"/>
  <c r="F545" i="6"/>
  <c r="F549" i="6"/>
  <c r="F553" i="6"/>
  <c r="F557" i="6"/>
  <c r="F561" i="6"/>
  <c r="F565" i="6"/>
  <c r="F523" i="6"/>
  <c r="F520" i="6"/>
  <c r="F527" i="6"/>
  <c r="F538" i="6"/>
  <c r="F542" i="6"/>
  <c r="F546" i="6"/>
  <c r="F516" i="6"/>
  <c r="F519" i="6"/>
  <c r="F531" i="6"/>
  <c r="F524" i="6"/>
  <c r="F534" i="6"/>
  <c r="F535" i="6"/>
  <c r="F551" i="6"/>
  <c r="F562" i="6"/>
  <c r="F566" i="6"/>
  <c r="F568" i="6"/>
  <c r="F572" i="6"/>
  <c r="F576" i="6"/>
  <c r="F580" i="6"/>
  <c r="F584" i="6"/>
  <c r="F588" i="6"/>
  <c r="F592" i="6"/>
  <c r="F596" i="6"/>
  <c r="F558" i="6"/>
  <c r="F563" i="6"/>
  <c r="F569" i="6"/>
  <c r="F554" i="6"/>
  <c r="F559" i="6"/>
  <c r="F539" i="6"/>
  <c r="F547" i="6"/>
  <c r="F550" i="6"/>
  <c r="F555" i="6"/>
  <c r="F567" i="6"/>
  <c r="F571" i="6"/>
  <c r="F575" i="6"/>
  <c r="F579" i="6"/>
  <c r="F583" i="6"/>
  <c r="F587" i="6"/>
  <c r="F591" i="6"/>
  <c r="F595" i="6"/>
  <c r="F593" i="6"/>
  <c r="F599" i="6"/>
  <c r="F602" i="6"/>
  <c r="F606" i="6"/>
  <c r="F610" i="6"/>
  <c r="F614" i="6"/>
  <c r="F618" i="6"/>
  <c r="F622" i="6"/>
  <c r="F626" i="6"/>
  <c r="F570" i="6"/>
  <c r="F574" i="6"/>
  <c r="F578" i="6"/>
  <c r="F582" i="6"/>
  <c r="F586" i="6"/>
  <c r="F594" i="6"/>
  <c r="F598" i="6"/>
  <c r="F603" i="6"/>
  <c r="F607" i="6"/>
  <c r="F611" i="6"/>
  <c r="F615" i="6"/>
  <c r="F619" i="6"/>
  <c r="F623" i="6"/>
  <c r="F627" i="6"/>
  <c r="F589" i="6"/>
  <c r="F597" i="6"/>
  <c r="F590" i="6"/>
  <c r="F604" i="6"/>
  <c r="F608" i="6"/>
  <c r="F612" i="6"/>
  <c r="F616" i="6"/>
  <c r="F620" i="6"/>
  <c r="F624" i="6"/>
  <c r="F628" i="6"/>
  <c r="F600" i="6"/>
  <c r="F543" i="6"/>
  <c r="F573" i="6"/>
  <c r="F577" i="6"/>
  <c r="F581" i="6"/>
  <c r="F585" i="6"/>
  <c r="F601" i="6"/>
  <c r="F605" i="6"/>
  <c r="F609" i="6"/>
  <c r="F613" i="6"/>
  <c r="F617" i="6"/>
  <c r="F621" i="6"/>
  <c r="F625" i="6"/>
  <c r="F629" i="6"/>
  <c r="F633" i="6"/>
  <c r="F631" i="6"/>
  <c r="F639" i="6"/>
  <c r="F643" i="6"/>
  <c r="F647" i="6"/>
  <c r="F651" i="6"/>
  <c r="F655" i="6"/>
  <c r="F659" i="6"/>
  <c r="F663" i="6"/>
  <c r="F667" i="6"/>
  <c r="F635" i="6"/>
  <c r="F636" i="6"/>
  <c r="F640" i="6"/>
  <c r="F644" i="6"/>
  <c r="F648" i="6"/>
  <c r="F652" i="6"/>
  <c r="F656" i="6"/>
  <c r="F660" i="6"/>
  <c r="F664" i="6"/>
  <c r="F668" i="6"/>
  <c r="F632" i="6"/>
  <c r="F634" i="6"/>
  <c r="F637" i="6"/>
  <c r="F641" i="6"/>
  <c r="F645" i="6"/>
  <c r="F649" i="6"/>
  <c r="F653" i="6"/>
  <c r="F657" i="6"/>
  <c r="F661" i="6"/>
  <c r="F665" i="6"/>
  <c r="F669" i="6"/>
  <c r="F638" i="6"/>
  <c r="F642" i="6"/>
  <c r="F646" i="6"/>
  <c r="F650" i="6"/>
  <c r="F654" i="6"/>
  <c r="F658" i="6"/>
  <c r="F662" i="6"/>
  <c r="F666" i="6"/>
  <c r="F630" i="6"/>
  <c r="F672" i="6"/>
  <c r="F676" i="6"/>
  <c r="F680" i="6"/>
  <c r="F684" i="6"/>
  <c r="F688" i="6"/>
  <c r="F692" i="6"/>
  <c r="F673" i="6"/>
  <c r="F677" i="6"/>
  <c r="F681" i="6"/>
  <c r="F685" i="6"/>
  <c r="F689" i="6"/>
  <c r="F693" i="6"/>
  <c r="F697" i="6"/>
  <c r="F701" i="6"/>
  <c r="F705" i="6"/>
  <c r="F709" i="6"/>
  <c r="F713" i="6"/>
  <c r="F717" i="6"/>
  <c r="F721" i="6"/>
  <c r="F725" i="6"/>
  <c r="F670" i="6"/>
  <c r="F674" i="6"/>
  <c r="F678" i="6"/>
  <c r="F682" i="6"/>
  <c r="F686" i="6"/>
  <c r="F690" i="6"/>
  <c r="F694" i="6"/>
  <c r="F698" i="6"/>
  <c r="F702" i="6"/>
  <c r="F706" i="6"/>
  <c r="F710" i="6"/>
  <c r="F714" i="6"/>
  <c r="F718" i="6"/>
  <c r="F722" i="6"/>
  <c r="F671" i="6"/>
  <c r="F675" i="6"/>
  <c r="F679" i="6"/>
  <c r="F683" i="6"/>
  <c r="F687" i="6"/>
  <c r="F691" i="6"/>
  <c r="F695" i="6"/>
  <c r="F699" i="6"/>
  <c r="F696" i="6"/>
  <c r="F700" i="6"/>
  <c r="F708" i="6"/>
  <c r="F720" i="6"/>
  <c r="F728" i="6"/>
  <c r="F732" i="6"/>
  <c r="F736" i="6"/>
  <c r="F740" i="6"/>
  <c r="F744" i="6"/>
  <c r="F748" i="6"/>
  <c r="F752" i="6"/>
  <c r="F756" i="6"/>
  <c r="F760" i="6"/>
  <c r="F764" i="6"/>
  <c r="F768" i="6"/>
  <c r="F772" i="6"/>
  <c r="F776" i="6"/>
  <c r="F780" i="6"/>
  <c r="F784" i="6"/>
  <c r="F788" i="6"/>
  <c r="F792" i="6"/>
  <c r="F796" i="6"/>
  <c r="F707" i="6"/>
  <c r="F719" i="6"/>
  <c r="F712" i="6"/>
  <c r="F724" i="6"/>
  <c r="F729" i="6"/>
  <c r="F733" i="6"/>
  <c r="F737" i="6"/>
  <c r="F741" i="6"/>
  <c r="F745" i="6"/>
  <c r="F749" i="6"/>
  <c r="F753" i="6"/>
  <c r="F757" i="6"/>
  <c r="F761" i="6"/>
  <c r="F765" i="6"/>
  <c r="F769" i="6"/>
  <c r="F773" i="6"/>
  <c r="F777" i="6"/>
  <c r="F781" i="6"/>
  <c r="F785" i="6"/>
  <c r="F789" i="6"/>
  <c r="F793" i="6"/>
  <c r="F797" i="6"/>
  <c r="F703" i="6"/>
  <c r="F711" i="6"/>
  <c r="F723" i="6"/>
  <c r="F726" i="6"/>
  <c r="F730" i="6"/>
  <c r="F734" i="6"/>
  <c r="F738" i="6"/>
  <c r="F742" i="6"/>
  <c r="F746" i="6"/>
  <c r="F750" i="6"/>
  <c r="F754" i="6"/>
  <c r="F758" i="6"/>
  <c r="F762" i="6"/>
  <c r="F766" i="6"/>
  <c r="F770" i="6"/>
  <c r="F774" i="6"/>
  <c r="F778" i="6"/>
  <c r="F782" i="6"/>
  <c r="F786" i="6"/>
  <c r="F790" i="6"/>
  <c r="F794" i="6"/>
  <c r="F798" i="6"/>
  <c r="F704" i="6"/>
  <c r="F716" i="6"/>
  <c r="F715" i="6"/>
  <c r="F727" i="6"/>
  <c r="F731" i="6"/>
  <c r="F735" i="6"/>
  <c r="F739" i="6"/>
  <c r="F743" i="6"/>
  <c r="F747" i="6"/>
  <c r="F751" i="6"/>
  <c r="F755" i="6"/>
  <c r="F759" i="6"/>
  <c r="F763" i="6"/>
  <c r="F767" i="6"/>
  <c r="F771" i="6"/>
  <c r="F775" i="6"/>
  <c r="F779" i="6"/>
  <c r="F783" i="6"/>
  <c r="F787" i="6"/>
  <c r="F791" i="6"/>
  <c r="F795" i="6"/>
  <c r="F799" i="6"/>
  <c r="F801" i="6"/>
  <c r="F805" i="6"/>
  <c r="F809" i="6"/>
  <c r="F813" i="6"/>
  <c r="F817" i="6"/>
  <c r="F821" i="6"/>
  <c r="F825" i="6"/>
  <c r="F829" i="6"/>
  <c r="F833" i="6"/>
  <c r="F837" i="6"/>
  <c r="F841" i="6"/>
  <c r="F845" i="6"/>
  <c r="F849" i="6"/>
  <c r="F853" i="6"/>
  <c r="F857" i="6"/>
  <c r="F861" i="6"/>
  <c r="F865" i="6"/>
  <c r="F802" i="6"/>
  <c r="F806" i="6"/>
  <c r="F810" i="6"/>
  <c r="F814" i="6"/>
  <c r="F818" i="6"/>
  <c r="F822" i="6"/>
  <c r="F826" i="6"/>
  <c r="F830" i="6"/>
  <c r="F834" i="6"/>
  <c r="F838" i="6"/>
  <c r="F842" i="6"/>
  <c r="F846" i="6"/>
  <c r="F850" i="6"/>
  <c r="F854" i="6"/>
  <c r="F858" i="6"/>
  <c r="F862" i="6"/>
  <c r="F866" i="6"/>
  <c r="F803" i="6"/>
  <c r="F807" i="6"/>
  <c r="F811" i="6"/>
  <c r="F815" i="6"/>
  <c r="F819" i="6"/>
  <c r="F823" i="6"/>
  <c r="F827" i="6"/>
  <c r="F831" i="6"/>
  <c r="F800" i="6"/>
  <c r="F804" i="6"/>
  <c r="F808" i="6"/>
  <c r="F812" i="6"/>
  <c r="F816" i="6"/>
  <c r="F820" i="6"/>
  <c r="F824" i="6"/>
  <c r="F828" i="6"/>
  <c r="F832" i="6"/>
  <c r="F836" i="6"/>
  <c r="F840" i="6"/>
  <c r="F844" i="6"/>
  <c r="F848" i="6"/>
  <c r="F852" i="6"/>
  <c r="F856" i="6"/>
  <c r="F860" i="6"/>
  <c r="F864" i="6"/>
  <c r="F835" i="6"/>
  <c r="F839" i="6"/>
  <c r="F843" i="6"/>
  <c r="F847" i="6"/>
  <c r="F851" i="6"/>
  <c r="F855" i="6"/>
  <c r="F859" i="6"/>
  <c r="F863" i="6"/>
  <c r="F870" i="6"/>
  <c r="F874" i="6"/>
  <c r="F878" i="6"/>
  <c r="F882" i="6"/>
  <c r="F886" i="6"/>
  <c r="F890" i="6"/>
  <c r="F894" i="6"/>
  <c r="F898" i="6"/>
  <c r="F902" i="6"/>
  <c r="F906" i="6"/>
  <c r="F910" i="6"/>
  <c r="F914" i="6"/>
  <c r="F918" i="6"/>
  <c r="F922" i="6"/>
  <c r="F926" i="6"/>
  <c r="F930" i="6"/>
  <c r="F934" i="6"/>
  <c r="F938" i="6"/>
  <c r="F867" i="6"/>
  <c r="F871" i="6"/>
  <c r="F875" i="6"/>
  <c r="F879" i="6"/>
  <c r="F883" i="6"/>
  <c r="F887" i="6"/>
  <c r="F891" i="6"/>
  <c r="F895" i="6"/>
  <c r="F899" i="6"/>
  <c r="F903" i="6"/>
  <c r="F907" i="6"/>
  <c r="F911" i="6"/>
  <c r="F915" i="6"/>
  <c r="F919" i="6"/>
  <c r="F923" i="6"/>
  <c r="F927" i="6"/>
  <c r="F931" i="6"/>
  <c r="F935" i="6"/>
  <c r="F939" i="6"/>
  <c r="F868" i="6"/>
  <c r="F872" i="6"/>
  <c r="F876" i="6"/>
  <c r="F880" i="6"/>
  <c r="F884" i="6"/>
  <c r="F888" i="6"/>
  <c r="F892" i="6"/>
  <c r="F896" i="6"/>
  <c r="F900" i="6"/>
  <c r="F904" i="6"/>
  <c r="F908" i="6"/>
  <c r="F912" i="6"/>
  <c r="F916" i="6"/>
  <c r="F920" i="6"/>
  <c r="F924" i="6"/>
  <c r="F928" i="6"/>
  <c r="F932" i="6"/>
  <c r="F936" i="6"/>
  <c r="F940" i="6"/>
  <c r="F869" i="6"/>
  <c r="F873" i="6"/>
  <c r="F877" i="6"/>
  <c r="F881" i="6"/>
  <c r="F885" i="6"/>
  <c r="F889" i="6"/>
  <c r="F893" i="6"/>
  <c r="F897" i="6"/>
  <c r="F901" i="6"/>
  <c r="F905" i="6"/>
  <c r="F909" i="6"/>
  <c r="F913" i="6"/>
  <c r="F941" i="6"/>
  <c r="F943" i="6"/>
  <c r="F947" i="6"/>
  <c r="F951" i="6"/>
  <c r="F955" i="6"/>
  <c r="F959" i="6"/>
  <c r="F963" i="6"/>
  <c r="F967" i="6"/>
  <c r="F971" i="6"/>
  <c r="F975" i="6"/>
  <c r="F979" i="6"/>
  <c r="F983" i="6"/>
  <c r="F987" i="6"/>
  <c r="F991" i="6"/>
  <c r="F995" i="6"/>
  <c r="F999" i="6"/>
  <c r="F1003" i="6"/>
  <c r="F937" i="6"/>
  <c r="F917" i="6"/>
  <c r="F944" i="6"/>
  <c r="F948" i="6"/>
  <c r="F952" i="6"/>
  <c r="F956" i="6"/>
  <c r="F960" i="6"/>
  <c r="F964" i="6"/>
  <c r="F968" i="6"/>
  <c r="F972" i="6"/>
  <c r="F976" i="6"/>
  <c r="F980" i="6"/>
  <c r="F984" i="6"/>
  <c r="F988" i="6"/>
  <c r="F992" i="6"/>
  <c r="F996" i="6"/>
  <c r="F1000" i="6"/>
  <c r="F1004" i="6"/>
  <c r="F921" i="6"/>
  <c r="F925" i="6"/>
  <c r="F929" i="6"/>
  <c r="F945" i="6"/>
  <c r="F949" i="6"/>
  <c r="F953" i="6"/>
  <c r="F957" i="6"/>
  <c r="F961" i="6"/>
  <c r="F965" i="6"/>
  <c r="F969" i="6"/>
  <c r="F973" i="6"/>
  <c r="F977" i="6"/>
  <c r="F981" i="6"/>
  <c r="F985" i="6"/>
  <c r="F989" i="6"/>
  <c r="F993" i="6"/>
  <c r="F997" i="6"/>
  <c r="F1001" i="6"/>
  <c r="F933" i="6"/>
  <c r="F942" i="6"/>
  <c r="F946" i="6"/>
  <c r="F950" i="6"/>
  <c r="F954" i="6"/>
  <c r="F958" i="6"/>
  <c r="F962" i="6"/>
  <c r="F966" i="6"/>
  <c r="F970" i="6"/>
  <c r="F974" i="6"/>
  <c r="F978" i="6"/>
  <c r="F982" i="6"/>
  <c r="F986" i="6"/>
  <c r="F990" i="6"/>
  <c r="F994" i="6"/>
  <c r="F998" i="6"/>
  <c r="F1002" i="6"/>
  <c r="D1014" i="6"/>
  <c r="D1015" i="6"/>
  <c r="D1017" i="6" s="1"/>
  <c r="C1014" i="6"/>
  <c r="C1015" i="6"/>
  <c r="C1017" i="6" s="1"/>
  <c r="G63" i="2"/>
  <c r="B1007" i="6"/>
  <c r="E1007" i="6"/>
  <c r="L2" i="8"/>
  <c r="E1008" i="6"/>
  <c r="B1008" i="6"/>
  <c r="E1" i="2"/>
  <c r="D1" i="2"/>
  <c r="G1" i="2"/>
  <c r="F1" i="2"/>
  <c r="E63" i="2"/>
  <c r="D63" i="2"/>
  <c r="F63" i="2"/>
  <c r="G3" i="2"/>
  <c r="G5" i="2"/>
  <c r="G14" i="2"/>
  <c r="G4" i="2"/>
  <c r="D3" i="2"/>
  <c r="D8" i="2"/>
  <c r="D10" i="2"/>
  <c r="D6" i="2"/>
  <c r="D4" i="2"/>
  <c r="E9" i="2"/>
  <c r="E4" i="2"/>
  <c r="F13" i="2"/>
  <c r="F4" i="2"/>
  <c r="F9" i="2"/>
  <c r="F8" i="2"/>
  <c r="F6" i="2"/>
  <c r="F3" i="2"/>
  <c r="F14" i="2"/>
  <c r="F7" i="2"/>
  <c r="E11" i="2"/>
  <c r="E5" i="2"/>
  <c r="F11" i="2"/>
  <c r="E13" i="2"/>
  <c r="E3" i="2"/>
  <c r="F10" i="2"/>
  <c r="E8" i="2"/>
  <c r="E14" i="2"/>
  <c r="C44" i="4"/>
  <c r="A5" i="2"/>
  <c r="A6" i="2" s="1"/>
  <c r="A7" i="2" s="1"/>
  <c r="A8" i="2" s="1"/>
  <c r="A9" i="2" s="1"/>
  <c r="A10" i="2" s="1"/>
  <c r="A11" i="2" s="1"/>
  <c r="A12" i="2" s="1"/>
  <c r="A13" i="2" s="1"/>
  <c r="A14" i="2" s="1"/>
  <c r="C1020" i="6" l="1"/>
  <c r="D1020" i="6"/>
  <c r="C1019" i="6"/>
  <c r="D1019" i="6"/>
  <c r="C1016" i="6"/>
  <c r="D1016" i="6"/>
  <c r="G7" i="6"/>
  <c r="G11" i="6"/>
  <c r="G8" i="6"/>
  <c r="G12" i="6"/>
  <c r="G5" i="6"/>
  <c r="G9" i="6"/>
  <c r="G13" i="6"/>
  <c r="G6" i="6"/>
  <c r="G16" i="6"/>
  <c r="G20" i="6"/>
  <c r="G10" i="6"/>
  <c r="G17" i="6"/>
  <c r="G21" i="6"/>
  <c r="G18" i="6"/>
  <c r="G15" i="6"/>
  <c r="G19" i="6"/>
  <c r="G25" i="6"/>
  <c r="G29" i="6"/>
  <c r="G26" i="6"/>
  <c r="G22" i="6"/>
  <c r="G14" i="6"/>
  <c r="G23" i="6"/>
  <c r="G27" i="6"/>
  <c r="G24" i="6"/>
  <c r="G28" i="6"/>
  <c r="G32" i="6"/>
  <c r="G36" i="6"/>
  <c r="G33" i="6"/>
  <c r="G37" i="6"/>
  <c r="G30" i="6"/>
  <c r="G34" i="6"/>
  <c r="G31" i="6"/>
  <c r="G35" i="6"/>
  <c r="G40" i="6"/>
  <c r="G44" i="6"/>
  <c r="G48" i="6"/>
  <c r="G38" i="6"/>
  <c r="G39" i="6"/>
  <c r="G41" i="6"/>
  <c r="G45" i="6"/>
  <c r="G42" i="6"/>
  <c r="G46" i="6"/>
  <c r="G43" i="6"/>
  <c r="G50" i="6"/>
  <c r="G54" i="6"/>
  <c r="G58" i="6"/>
  <c r="G51" i="6"/>
  <c r="G55" i="6"/>
  <c r="G52" i="6"/>
  <c r="G56" i="6"/>
  <c r="G47" i="6"/>
  <c r="G49" i="6"/>
  <c r="G53" i="6"/>
  <c r="G62" i="6"/>
  <c r="G66" i="6"/>
  <c r="G59" i="6"/>
  <c r="G63" i="6"/>
  <c r="G67" i="6"/>
  <c r="G57" i="6"/>
  <c r="G60" i="6"/>
  <c r="G64" i="6"/>
  <c r="G61" i="6"/>
  <c r="G65" i="6"/>
  <c r="G68" i="6"/>
  <c r="G72" i="6"/>
  <c r="G76" i="6"/>
  <c r="G69" i="6"/>
  <c r="G73" i="6"/>
  <c r="G77" i="6"/>
  <c r="G70" i="6"/>
  <c r="G74" i="6"/>
  <c r="G71" i="6"/>
  <c r="G75" i="6"/>
  <c r="G78" i="6"/>
  <c r="G82" i="6"/>
  <c r="G86" i="6"/>
  <c r="G79" i="6"/>
  <c r="G83" i="6"/>
  <c r="G80" i="6"/>
  <c r="G84" i="6"/>
  <c r="G87" i="6"/>
  <c r="G91" i="6"/>
  <c r="G95" i="6"/>
  <c r="G99" i="6"/>
  <c r="G103" i="6"/>
  <c r="G81" i="6"/>
  <c r="G88" i="6"/>
  <c r="G92" i="6"/>
  <c r="G96" i="6"/>
  <c r="G100" i="6"/>
  <c r="G104" i="6"/>
  <c r="G85" i="6"/>
  <c r="G89" i="6"/>
  <c r="G93" i="6"/>
  <c r="G97" i="6"/>
  <c r="G101" i="6"/>
  <c r="G105" i="6"/>
  <c r="G90" i="6"/>
  <c r="G94" i="6"/>
  <c r="G98" i="6"/>
  <c r="G102" i="6"/>
  <c r="G106" i="6"/>
  <c r="G107" i="6"/>
  <c r="G111" i="6"/>
  <c r="G115" i="6"/>
  <c r="G119" i="6"/>
  <c r="G123" i="6"/>
  <c r="G108" i="6"/>
  <c r="G112" i="6"/>
  <c r="G116" i="6"/>
  <c r="G120" i="6"/>
  <c r="G124" i="6"/>
  <c r="G109" i="6"/>
  <c r="G113" i="6"/>
  <c r="G117" i="6"/>
  <c r="G121" i="6"/>
  <c r="G110" i="6"/>
  <c r="G114" i="6"/>
  <c r="G118" i="6"/>
  <c r="G122" i="6"/>
  <c r="G129" i="6"/>
  <c r="G133" i="6"/>
  <c r="G137" i="6"/>
  <c r="G141" i="6"/>
  <c r="G126" i="6"/>
  <c r="G130" i="6"/>
  <c r="G134" i="6"/>
  <c r="G138" i="6"/>
  <c r="G142" i="6"/>
  <c r="G127" i="6"/>
  <c r="G131" i="6"/>
  <c r="G135" i="6"/>
  <c r="G139" i="6"/>
  <c r="G128" i="6"/>
  <c r="G132" i="6"/>
  <c r="G136" i="6"/>
  <c r="G140" i="6"/>
  <c r="G144" i="6"/>
  <c r="G148" i="6"/>
  <c r="G152" i="6"/>
  <c r="G156" i="6"/>
  <c r="G160" i="6"/>
  <c r="G145" i="6"/>
  <c r="G149" i="6"/>
  <c r="G153" i="6"/>
  <c r="G157" i="6"/>
  <c r="G146" i="6"/>
  <c r="G150" i="6"/>
  <c r="G154" i="6"/>
  <c r="G158" i="6"/>
  <c r="G161" i="6"/>
  <c r="G165" i="6"/>
  <c r="G169" i="6"/>
  <c r="G173" i="6"/>
  <c r="G162" i="6"/>
  <c r="G166" i="6"/>
  <c r="G170" i="6"/>
  <c r="G174" i="6"/>
  <c r="G143" i="6"/>
  <c r="G147" i="6"/>
  <c r="G151" i="6"/>
  <c r="G155" i="6"/>
  <c r="G159" i="6"/>
  <c r="G163" i="6"/>
  <c r="G167" i="6"/>
  <c r="G171" i="6"/>
  <c r="G175" i="6"/>
  <c r="G164" i="6"/>
  <c r="G125" i="6"/>
  <c r="G181" i="6"/>
  <c r="G185" i="6"/>
  <c r="G189" i="6"/>
  <c r="G193" i="6"/>
  <c r="G172" i="6"/>
  <c r="G177" i="6"/>
  <c r="G178" i="6"/>
  <c r="G182" i="6"/>
  <c r="G186" i="6"/>
  <c r="G190" i="6"/>
  <c r="G194" i="6"/>
  <c r="G176" i="6"/>
  <c r="G168" i="6"/>
  <c r="G179" i="6"/>
  <c r="G183" i="6"/>
  <c r="G187" i="6"/>
  <c r="G191" i="6"/>
  <c r="G188" i="6"/>
  <c r="G198" i="6"/>
  <c r="G180" i="6"/>
  <c r="G184" i="6"/>
  <c r="G192" i="6"/>
  <c r="G195" i="6"/>
  <c r="G199" i="6"/>
  <c r="G203" i="6"/>
  <c r="G207" i="6"/>
  <c r="G196" i="6"/>
  <c r="G200" i="6"/>
  <c r="G204" i="6"/>
  <c r="G197" i="6"/>
  <c r="G201" i="6"/>
  <c r="G205" i="6"/>
  <c r="G208" i="6"/>
  <c r="G215" i="6"/>
  <c r="G219" i="6"/>
  <c r="G223" i="6"/>
  <c r="G227" i="6"/>
  <c r="G211" i="6"/>
  <c r="G212" i="6"/>
  <c r="G216" i="6"/>
  <c r="G220" i="6"/>
  <c r="G224" i="6"/>
  <c r="G213" i="6"/>
  <c r="G217" i="6"/>
  <c r="G221" i="6"/>
  <c r="G210" i="6"/>
  <c r="G214" i="6"/>
  <c r="G209" i="6"/>
  <c r="G222" i="6"/>
  <c r="G226" i="6"/>
  <c r="G202" i="6"/>
  <c r="G218" i="6"/>
  <c r="G230" i="6"/>
  <c r="G234" i="6"/>
  <c r="G238" i="6"/>
  <c r="G242" i="6"/>
  <c r="G206" i="6"/>
  <c r="G225" i="6"/>
  <c r="G231" i="6"/>
  <c r="G235" i="6"/>
  <c r="G239" i="6"/>
  <c r="G228" i="6"/>
  <c r="G244" i="6"/>
  <c r="G248" i="6"/>
  <c r="G236" i="6"/>
  <c r="G229" i="6"/>
  <c r="G245" i="6"/>
  <c r="G249" i="6"/>
  <c r="G253" i="6"/>
  <c r="G257" i="6"/>
  <c r="G237" i="6"/>
  <c r="G240" i="6"/>
  <c r="G246" i="6"/>
  <c r="G250" i="6"/>
  <c r="G254" i="6"/>
  <c r="G258" i="6"/>
  <c r="G233" i="6"/>
  <c r="G232" i="6"/>
  <c r="G241" i="6"/>
  <c r="G247" i="6"/>
  <c r="G251" i="6"/>
  <c r="G255" i="6"/>
  <c r="G243" i="6"/>
  <c r="G252" i="6"/>
  <c r="G256" i="6"/>
  <c r="G262" i="6"/>
  <c r="G266" i="6"/>
  <c r="G270" i="6"/>
  <c r="G274" i="6"/>
  <c r="G263" i="6"/>
  <c r="G267" i="6"/>
  <c r="G271" i="6"/>
  <c r="G275" i="6"/>
  <c r="G264" i="6"/>
  <c r="G268" i="6"/>
  <c r="G272" i="6"/>
  <c r="G276" i="6"/>
  <c r="G260" i="6"/>
  <c r="G259" i="6"/>
  <c r="G277" i="6"/>
  <c r="G269" i="6"/>
  <c r="G279" i="6"/>
  <c r="G283" i="6"/>
  <c r="G287" i="6"/>
  <c r="G291" i="6"/>
  <c r="G295" i="6"/>
  <c r="G280" i="6"/>
  <c r="G284" i="6"/>
  <c r="G288" i="6"/>
  <c r="G292" i="6"/>
  <c r="G261" i="6"/>
  <c r="G265" i="6"/>
  <c r="G273" i="6"/>
  <c r="G278" i="6"/>
  <c r="G282" i="6"/>
  <c r="G286" i="6"/>
  <c r="G290" i="6"/>
  <c r="G289" i="6"/>
  <c r="G299" i="6"/>
  <c r="G303" i="6"/>
  <c r="G307" i="6"/>
  <c r="G311" i="6"/>
  <c r="G285" i="6"/>
  <c r="G293" i="6"/>
  <c r="G296" i="6"/>
  <c r="G300" i="6"/>
  <c r="G304" i="6"/>
  <c r="G308" i="6"/>
  <c r="G312" i="6"/>
  <c r="G316" i="6"/>
  <c r="G320" i="6"/>
  <c r="G324" i="6"/>
  <c r="G328" i="6"/>
  <c r="G294" i="6"/>
  <c r="G297" i="6"/>
  <c r="G301" i="6"/>
  <c r="G305" i="6"/>
  <c r="G309" i="6"/>
  <c r="G313" i="6"/>
  <c r="G317" i="6"/>
  <c r="G321" i="6"/>
  <c r="G325" i="6"/>
  <c r="G329" i="6"/>
  <c r="G281" i="6"/>
  <c r="G298" i="6"/>
  <c r="G302" i="6"/>
  <c r="G306" i="6"/>
  <c r="G310" i="6"/>
  <c r="G314" i="6"/>
  <c r="G323" i="6"/>
  <c r="G322" i="6"/>
  <c r="G335" i="6"/>
  <c r="G318" i="6"/>
  <c r="G333" i="6"/>
  <c r="G336" i="6"/>
  <c r="G340" i="6"/>
  <c r="G344" i="6"/>
  <c r="G348" i="6"/>
  <c r="G352" i="6"/>
  <c r="G356" i="6"/>
  <c r="G360" i="6"/>
  <c r="G364" i="6"/>
  <c r="G327" i="6"/>
  <c r="G319" i="6"/>
  <c r="G326" i="6"/>
  <c r="G337" i="6"/>
  <c r="G341" i="6"/>
  <c r="G345" i="6"/>
  <c r="G349" i="6"/>
  <c r="G353" i="6"/>
  <c r="G357" i="6"/>
  <c r="G361" i="6"/>
  <c r="G365" i="6"/>
  <c r="G331" i="6"/>
  <c r="G315" i="6"/>
  <c r="G330" i="6"/>
  <c r="G334" i="6"/>
  <c r="G338" i="6"/>
  <c r="G342" i="6"/>
  <c r="G346" i="6"/>
  <c r="G350" i="6"/>
  <c r="G354" i="6"/>
  <c r="G358" i="6"/>
  <c r="G362" i="6"/>
  <c r="G332" i="6"/>
  <c r="G370" i="6"/>
  <c r="G374" i="6"/>
  <c r="G378" i="6"/>
  <c r="G382" i="6"/>
  <c r="G386" i="6"/>
  <c r="G390" i="6"/>
  <c r="G394" i="6"/>
  <c r="G398" i="6"/>
  <c r="G367" i="6"/>
  <c r="G371" i="6"/>
  <c r="G375" i="6"/>
  <c r="G379" i="6"/>
  <c r="G383" i="6"/>
  <c r="G387" i="6"/>
  <c r="G391" i="6"/>
  <c r="G395" i="6"/>
  <c r="G363" i="6"/>
  <c r="G366" i="6"/>
  <c r="G339" i="6"/>
  <c r="G368" i="6"/>
  <c r="G372" i="6"/>
  <c r="G376" i="6"/>
  <c r="G380" i="6"/>
  <c r="G384" i="6"/>
  <c r="G388" i="6"/>
  <c r="G392" i="6"/>
  <c r="G396" i="6"/>
  <c r="G343" i="6"/>
  <c r="G359" i="6"/>
  <c r="G347" i="6"/>
  <c r="G355" i="6"/>
  <c r="G369" i="6"/>
  <c r="G373" i="6"/>
  <c r="G377" i="6"/>
  <c r="G381" i="6"/>
  <c r="G385" i="6"/>
  <c r="G389" i="6"/>
  <c r="G393" i="6"/>
  <c r="G397" i="6"/>
  <c r="G351" i="6"/>
  <c r="G404" i="6"/>
  <c r="G408" i="6"/>
  <c r="G412" i="6"/>
  <c r="G416" i="6"/>
  <c r="G401" i="6"/>
  <c r="G405" i="6"/>
  <c r="G409" i="6"/>
  <c r="G413" i="6"/>
  <c r="G417" i="6"/>
  <c r="G421" i="6"/>
  <c r="G425" i="6"/>
  <c r="G429" i="6"/>
  <c r="G399" i="6"/>
  <c r="G400" i="6"/>
  <c r="G402" i="6"/>
  <c r="G406" i="6"/>
  <c r="G403" i="6"/>
  <c r="G407" i="6"/>
  <c r="G411" i="6"/>
  <c r="G415" i="6"/>
  <c r="G419" i="6"/>
  <c r="G423" i="6"/>
  <c r="G427" i="6"/>
  <c r="G418" i="6"/>
  <c r="G436" i="6"/>
  <c r="G440" i="6"/>
  <c r="G444" i="6"/>
  <c r="G448" i="6"/>
  <c r="G452" i="6"/>
  <c r="G456" i="6"/>
  <c r="G460" i="6"/>
  <c r="G464" i="6"/>
  <c r="G428" i="6"/>
  <c r="G430" i="6"/>
  <c r="G431" i="6"/>
  <c r="G433" i="6"/>
  <c r="G437" i="6"/>
  <c r="G441" i="6"/>
  <c r="G445" i="6"/>
  <c r="G449" i="6"/>
  <c r="G453" i="6"/>
  <c r="G457" i="6"/>
  <c r="G461" i="6"/>
  <c r="G465" i="6"/>
  <c r="G420" i="6"/>
  <c r="G426" i="6"/>
  <c r="G422" i="6"/>
  <c r="G410" i="6"/>
  <c r="G414" i="6"/>
  <c r="G432" i="6"/>
  <c r="G424" i="6"/>
  <c r="G435" i="6"/>
  <c r="G439" i="6"/>
  <c r="G443" i="6"/>
  <c r="G447" i="6"/>
  <c r="G451" i="6"/>
  <c r="G455" i="6"/>
  <c r="G459" i="6"/>
  <c r="G463" i="6"/>
  <c r="G467" i="6"/>
  <c r="G434" i="6"/>
  <c r="G471" i="6"/>
  <c r="G475" i="6"/>
  <c r="G479" i="6"/>
  <c r="G483" i="6"/>
  <c r="G450" i="6"/>
  <c r="G468" i="6"/>
  <c r="G472" i="6"/>
  <c r="G476" i="6"/>
  <c r="G480" i="6"/>
  <c r="G484" i="6"/>
  <c r="G488" i="6"/>
  <c r="G492" i="6"/>
  <c r="G496" i="6"/>
  <c r="G500" i="6"/>
  <c r="G466" i="6"/>
  <c r="G446" i="6"/>
  <c r="G462" i="6"/>
  <c r="G469" i="6"/>
  <c r="G473" i="6"/>
  <c r="G477" i="6"/>
  <c r="G481" i="6"/>
  <c r="G485" i="6"/>
  <c r="G489" i="6"/>
  <c r="G493" i="6"/>
  <c r="G497" i="6"/>
  <c r="G458" i="6"/>
  <c r="G470" i="6"/>
  <c r="G474" i="6"/>
  <c r="G478" i="6"/>
  <c r="G482" i="6"/>
  <c r="G486" i="6"/>
  <c r="G490" i="6"/>
  <c r="G494" i="6"/>
  <c r="G438" i="6"/>
  <c r="G442" i="6"/>
  <c r="G454" i="6"/>
  <c r="G502" i="6"/>
  <c r="G506" i="6"/>
  <c r="G510" i="6"/>
  <c r="G514" i="6"/>
  <c r="G518" i="6"/>
  <c r="G522" i="6"/>
  <c r="G526" i="6"/>
  <c r="G530" i="6"/>
  <c r="G495" i="6"/>
  <c r="G491" i="6"/>
  <c r="G503" i="6"/>
  <c r="G507" i="6"/>
  <c r="G511" i="6"/>
  <c r="G515" i="6"/>
  <c r="G519" i="6"/>
  <c r="G523" i="6"/>
  <c r="G527" i="6"/>
  <c r="G531" i="6"/>
  <c r="G487" i="6"/>
  <c r="G504" i="6"/>
  <c r="G508" i="6"/>
  <c r="G512" i="6"/>
  <c r="G516" i="6"/>
  <c r="G499" i="6"/>
  <c r="G498" i="6"/>
  <c r="G501" i="6"/>
  <c r="G505" i="6"/>
  <c r="G509" i="6"/>
  <c r="G513" i="6"/>
  <c r="G517" i="6"/>
  <c r="G521" i="6"/>
  <c r="G525" i="6"/>
  <c r="G529" i="6"/>
  <c r="G533" i="6"/>
  <c r="G524" i="6"/>
  <c r="G534" i="6"/>
  <c r="G535" i="6"/>
  <c r="G528" i="6"/>
  <c r="G536" i="6"/>
  <c r="G540" i="6"/>
  <c r="G544" i="6"/>
  <c r="G548" i="6"/>
  <c r="G552" i="6"/>
  <c r="G556" i="6"/>
  <c r="G560" i="6"/>
  <c r="G564" i="6"/>
  <c r="G532" i="6"/>
  <c r="G537" i="6"/>
  <c r="G541" i="6"/>
  <c r="G545" i="6"/>
  <c r="G549" i="6"/>
  <c r="G553" i="6"/>
  <c r="G557" i="6"/>
  <c r="G561" i="6"/>
  <c r="G565" i="6"/>
  <c r="G520" i="6"/>
  <c r="G538" i="6"/>
  <c r="G542" i="6"/>
  <c r="G546" i="6"/>
  <c r="G550" i="6"/>
  <c r="G554" i="6"/>
  <c r="G558" i="6"/>
  <c r="G562" i="6"/>
  <c r="G539" i="6"/>
  <c r="G543" i="6"/>
  <c r="G547" i="6"/>
  <c r="G551" i="6"/>
  <c r="G555" i="6"/>
  <c r="G559" i="6"/>
  <c r="G563" i="6"/>
  <c r="G567" i="6"/>
  <c r="G571" i="6"/>
  <c r="G575" i="6"/>
  <c r="G579" i="6"/>
  <c r="G583" i="6"/>
  <c r="G587" i="6"/>
  <c r="G591" i="6"/>
  <c r="G595" i="6"/>
  <c r="G599" i="6"/>
  <c r="G566" i="6"/>
  <c r="G568" i="6"/>
  <c r="G572" i="6"/>
  <c r="G576" i="6"/>
  <c r="G580" i="6"/>
  <c r="G584" i="6"/>
  <c r="G588" i="6"/>
  <c r="G592" i="6"/>
  <c r="G596" i="6"/>
  <c r="G569" i="6"/>
  <c r="G573" i="6"/>
  <c r="G577" i="6"/>
  <c r="G581" i="6"/>
  <c r="G585" i="6"/>
  <c r="G570" i="6"/>
  <c r="G574" i="6"/>
  <c r="G578" i="6"/>
  <c r="G582" i="6"/>
  <c r="G586" i="6"/>
  <c r="G590" i="6"/>
  <c r="G594" i="6"/>
  <c r="G598" i="6"/>
  <c r="G601" i="6"/>
  <c r="G605" i="6"/>
  <c r="G609" i="6"/>
  <c r="G613" i="6"/>
  <c r="G617" i="6"/>
  <c r="G621" i="6"/>
  <c r="G625" i="6"/>
  <c r="G629" i="6"/>
  <c r="G633" i="6"/>
  <c r="G593" i="6"/>
  <c r="G602" i="6"/>
  <c r="G606" i="6"/>
  <c r="G610" i="6"/>
  <c r="G614" i="6"/>
  <c r="G603" i="6"/>
  <c r="G607" i="6"/>
  <c r="G611" i="6"/>
  <c r="G615" i="6"/>
  <c r="G619" i="6"/>
  <c r="G623" i="6"/>
  <c r="G627" i="6"/>
  <c r="G631" i="6"/>
  <c r="G589" i="6"/>
  <c r="G597" i="6"/>
  <c r="G604" i="6"/>
  <c r="G600" i="6"/>
  <c r="G616" i="6"/>
  <c r="G618" i="6"/>
  <c r="G620" i="6"/>
  <c r="G622" i="6"/>
  <c r="G624" i="6"/>
  <c r="G626" i="6"/>
  <c r="G630" i="6"/>
  <c r="G608" i="6"/>
  <c r="G639" i="6"/>
  <c r="G643" i="6"/>
  <c r="G647" i="6"/>
  <c r="G635" i="6"/>
  <c r="G628" i="6"/>
  <c r="G636" i="6"/>
  <c r="G640" i="6"/>
  <c r="G644" i="6"/>
  <c r="G648" i="6"/>
  <c r="G652" i="6"/>
  <c r="G656" i="6"/>
  <c r="G660" i="6"/>
  <c r="G664" i="6"/>
  <c r="G668" i="6"/>
  <c r="G612" i="6"/>
  <c r="G632" i="6"/>
  <c r="G634" i="6"/>
  <c r="G637" i="6"/>
  <c r="G641" i="6"/>
  <c r="G645" i="6"/>
  <c r="G649" i="6"/>
  <c r="G653" i="6"/>
  <c r="G657" i="6"/>
  <c r="G661" i="6"/>
  <c r="G665" i="6"/>
  <c r="G669" i="6"/>
  <c r="G638" i="6"/>
  <c r="G642" i="6"/>
  <c r="G646" i="6"/>
  <c r="G650" i="6"/>
  <c r="G654" i="6"/>
  <c r="G658" i="6"/>
  <c r="G662" i="6"/>
  <c r="G666" i="6"/>
  <c r="G655" i="6"/>
  <c r="G659" i="6"/>
  <c r="G667" i="6"/>
  <c r="G672" i="6"/>
  <c r="G676" i="6"/>
  <c r="G680" i="6"/>
  <c r="G684" i="6"/>
  <c r="G688" i="6"/>
  <c r="G692" i="6"/>
  <c r="G696" i="6"/>
  <c r="G700" i="6"/>
  <c r="G704" i="6"/>
  <c r="G708" i="6"/>
  <c r="G712" i="6"/>
  <c r="G716" i="6"/>
  <c r="G720" i="6"/>
  <c r="G724" i="6"/>
  <c r="G663" i="6"/>
  <c r="G673" i="6"/>
  <c r="G677" i="6"/>
  <c r="G681" i="6"/>
  <c r="G685" i="6"/>
  <c r="G670" i="6"/>
  <c r="G674" i="6"/>
  <c r="G678" i="6"/>
  <c r="G682" i="6"/>
  <c r="G686" i="6"/>
  <c r="G690" i="6"/>
  <c r="G694" i="6"/>
  <c r="G698" i="6"/>
  <c r="G702" i="6"/>
  <c r="G706" i="6"/>
  <c r="G710" i="6"/>
  <c r="G714" i="6"/>
  <c r="G718" i="6"/>
  <c r="G722" i="6"/>
  <c r="G651" i="6"/>
  <c r="G671" i="6"/>
  <c r="G675" i="6"/>
  <c r="G679" i="6"/>
  <c r="G683" i="6"/>
  <c r="G687" i="6"/>
  <c r="G691" i="6"/>
  <c r="G695" i="6"/>
  <c r="G699" i="6"/>
  <c r="G703" i="6"/>
  <c r="G715" i="6"/>
  <c r="G727" i="6"/>
  <c r="G731" i="6"/>
  <c r="G735" i="6"/>
  <c r="G739" i="6"/>
  <c r="G743" i="6"/>
  <c r="G747" i="6"/>
  <c r="G751" i="6"/>
  <c r="G755" i="6"/>
  <c r="G689" i="6"/>
  <c r="G713" i="6"/>
  <c r="G728" i="6"/>
  <c r="G732" i="6"/>
  <c r="G736" i="6"/>
  <c r="G740" i="6"/>
  <c r="G744" i="6"/>
  <c r="G748" i="6"/>
  <c r="G752" i="6"/>
  <c r="G756" i="6"/>
  <c r="G760" i="6"/>
  <c r="G764" i="6"/>
  <c r="G768" i="6"/>
  <c r="G772" i="6"/>
  <c r="G776" i="6"/>
  <c r="G780" i="6"/>
  <c r="G784" i="6"/>
  <c r="G788" i="6"/>
  <c r="G792" i="6"/>
  <c r="G796" i="6"/>
  <c r="G707" i="6"/>
  <c r="G719" i="6"/>
  <c r="G729" i="6"/>
  <c r="G733" i="6"/>
  <c r="G737" i="6"/>
  <c r="G741" i="6"/>
  <c r="G745" i="6"/>
  <c r="G749" i="6"/>
  <c r="G753" i="6"/>
  <c r="G757" i="6"/>
  <c r="G761" i="6"/>
  <c r="G765" i="6"/>
  <c r="G769" i="6"/>
  <c r="G773" i="6"/>
  <c r="G777" i="6"/>
  <c r="G781" i="6"/>
  <c r="G785" i="6"/>
  <c r="G789" i="6"/>
  <c r="G793" i="6"/>
  <c r="G797" i="6"/>
  <c r="G693" i="6"/>
  <c r="G697" i="6"/>
  <c r="G701" i="6"/>
  <c r="G717" i="6"/>
  <c r="G711" i="6"/>
  <c r="G723" i="6"/>
  <c r="G726" i="6"/>
  <c r="G730" i="6"/>
  <c r="G734" i="6"/>
  <c r="G705" i="6"/>
  <c r="G709" i="6"/>
  <c r="G721" i="6"/>
  <c r="G725" i="6"/>
  <c r="G738" i="6"/>
  <c r="G750" i="6"/>
  <c r="G762" i="6"/>
  <c r="G767" i="6"/>
  <c r="G778" i="6"/>
  <c r="G783" i="6"/>
  <c r="G791" i="6"/>
  <c r="G801" i="6"/>
  <c r="G805" i="6"/>
  <c r="G809" i="6"/>
  <c r="G813" i="6"/>
  <c r="G817" i="6"/>
  <c r="G821" i="6"/>
  <c r="G825" i="6"/>
  <c r="G829" i="6"/>
  <c r="G833" i="6"/>
  <c r="G837" i="6"/>
  <c r="G841" i="6"/>
  <c r="G845" i="6"/>
  <c r="G849" i="6"/>
  <c r="G853" i="6"/>
  <c r="G857" i="6"/>
  <c r="G861" i="6"/>
  <c r="G865" i="6"/>
  <c r="G782" i="6"/>
  <c r="G790" i="6"/>
  <c r="G798" i="6"/>
  <c r="G742" i="6"/>
  <c r="G758" i="6"/>
  <c r="G763" i="6"/>
  <c r="G774" i="6"/>
  <c r="G779" i="6"/>
  <c r="G802" i="6"/>
  <c r="G806" i="6"/>
  <c r="G810" i="6"/>
  <c r="G814" i="6"/>
  <c r="G818" i="6"/>
  <c r="G822" i="6"/>
  <c r="G826" i="6"/>
  <c r="G830" i="6"/>
  <c r="G834" i="6"/>
  <c r="G838" i="6"/>
  <c r="G842" i="6"/>
  <c r="G846" i="6"/>
  <c r="G850" i="6"/>
  <c r="G854" i="6"/>
  <c r="G858" i="6"/>
  <c r="G862" i="6"/>
  <c r="G866" i="6"/>
  <c r="G746" i="6"/>
  <c r="G759" i="6"/>
  <c r="G770" i="6"/>
  <c r="G775" i="6"/>
  <c r="G787" i="6"/>
  <c r="G795" i="6"/>
  <c r="G803" i="6"/>
  <c r="G807" i="6"/>
  <c r="G811" i="6"/>
  <c r="G815" i="6"/>
  <c r="G819" i="6"/>
  <c r="G823" i="6"/>
  <c r="G827" i="6"/>
  <c r="G831" i="6"/>
  <c r="G835" i="6"/>
  <c r="G839" i="6"/>
  <c r="G843" i="6"/>
  <c r="G847" i="6"/>
  <c r="G851" i="6"/>
  <c r="G855" i="6"/>
  <c r="G859" i="6"/>
  <c r="G863" i="6"/>
  <c r="G786" i="6"/>
  <c r="G794" i="6"/>
  <c r="G799" i="6"/>
  <c r="G754" i="6"/>
  <c r="G766" i="6"/>
  <c r="G771" i="6"/>
  <c r="G808" i="6"/>
  <c r="G820" i="6"/>
  <c r="G832" i="6"/>
  <c r="G870" i="6"/>
  <c r="G874" i="6"/>
  <c r="G878" i="6"/>
  <c r="G882" i="6"/>
  <c r="G886" i="6"/>
  <c r="G890" i="6"/>
  <c r="G894" i="6"/>
  <c r="G898" i="6"/>
  <c r="G902" i="6"/>
  <c r="G906" i="6"/>
  <c r="G910" i="6"/>
  <c r="G914" i="6"/>
  <c r="G918" i="6"/>
  <c r="G922" i="6"/>
  <c r="G926" i="6"/>
  <c r="G930" i="6"/>
  <c r="G934" i="6"/>
  <c r="G938" i="6"/>
  <c r="G867" i="6"/>
  <c r="G871" i="6"/>
  <c r="G875" i="6"/>
  <c r="G879" i="6"/>
  <c r="G883" i="6"/>
  <c r="G887" i="6"/>
  <c r="G891" i="6"/>
  <c r="G895" i="6"/>
  <c r="G899" i="6"/>
  <c r="G903" i="6"/>
  <c r="G907" i="6"/>
  <c r="G911" i="6"/>
  <c r="G915" i="6"/>
  <c r="G919" i="6"/>
  <c r="G923" i="6"/>
  <c r="G927" i="6"/>
  <c r="G931" i="6"/>
  <c r="G935" i="6"/>
  <c r="G800" i="6"/>
  <c r="G812" i="6"/>
  <c r="G824" i="6"/>
  <c r="G836" i="6"/>
  <c r="G840" i="6"/>
  <c r="G844" i="6"/>
  <c r="G848" i="6"/>
  <c r="G852" i="6"/>
  <c r="G856" i="6"/>
  <c r="G860" i="6"/>
  <c r="G864" i="6"/>
  <c r="G868" i="6"/>
  <c r="G872" i="6"/>
  <c r="G876" i="6"/>
  <c r="G880" i="6"/>
  <c r="G884" i="6"/>
  <c r="G888" i="6"/>
  <c r="G892" i="6"/>
  <c r="G896" i="6"/>
  <c r="G900" i="6"/>
  <c r="G904" i="6"/>
  <c r="G908" i="6"/>
  <c r="G912" i="6"/>
  <c r="G916" i="6"/>
  <c r="G920" i="6"/>
  <c r="G924" i="6"/>
  <c r="G928" i="6"/>
  <c r="G932" i="6"/>
  <c r="G936" i="6"/>
  <c r="G804" i="6"/>
  <c r="G816" i="6"/>
  <c r="G828" i="6"/>
  <c r="G869" i="6"/>
  <c r="G873" i="6"/>
  <c r="G877" i="6"/>
  <c r="G881" i="6"/>
  <c r="G885" i="6"/>
  <c r="G889" i="6"/>
  <c r="G893" i="6"/>
  <c r="G897" i="6"/>
  <c r="G901" i="6"/>
  <c r="G905" i="6"/>
  <c r="G909" i="6"/>
  <c r="G913" i="6"/>
  <c r="G917" i="6"/>
  <c r="G921" i="6"/>
  <c r="G925" i="6"/>
  <c r="G929" i="6"/>
  <c r="G933" i="6"/>
  <c r="G941" i="6"/>
  <c r="G943" i="6"/>
  <c r="G947" i="6"/>
  <c r="G951" i="6"/>
  <c r="G955" i="6"/>
  <c r="G959" i="6"/>
  <c r="G963" i="6"/>
  <c r="G967" i="6"/>
  <c r="G971" i="6"/>
  <c r="G975" i="6"/>
  <c r="G979" i="6"/>
  <c r="G983" i="6"/>
  <c r="G987" i="6"/>
  <c r="G991" i="6"/>
  <c r="G995" i="6"/>
  <c r="G999" i="6"/>
  <c r="G1003" i="6"/>
  <c r="G937" i="6"/>
  <c r="G944" i="6"/>
  <c r="G948" i="6"/>
  <c r="G952" i="6"/>
  <c r="G956" i="6"/>
  <c r="G960" i="6"/>
  <c r="G964" i="6"/>
  <c r="G968" i="6"/>
  <c r="G972" i="6"/>
  <c r="G976" i="6"/>
  <c r="G980" i="6"/>
  <c r="G984" i="6"/>
  <c r="G988" i="6"/>
  <c r="G992" i="6"/>
  <c r="G996" i="6"/>
  <c r="G1000" i="6"/>
  <c r="G1004" i="6"/>
  <c r="G945" i="6"/>
  <c r="G949" i="6"/>
  <c r="G953" i="6"/>
  <c r="G957" i="6"/>
  <c r="G961" i="6"/>
  <c r="G965" i="6"/>
  <c r="G969" i="6"/>
  <c r="G973" i="6"/>
  <c r="G977" i="6"/>
  <c r="G981" i="6"/>
  <c r="G985" i="6"/>
  <c r="G989" i="6"/>
  <c r="G993" i="6"/>
  <c r="G997" i="6"/>
  <c r="G1001" i="6"/>
  <c r="G940" i="6"/>
  <c r="G939" i="6"/>
  <c r="G942" i="6"/>
  <c r="G946" i="6"/>
  <c r="G950" i="6"/>
  <c r="G954" i="6"/>
  <c r="G958" i="6"/>
  <c r="G962" i="6"/>
  <c r="G966" i="6"/>
  <c r="G970" i="6"/>
  <c r="G974" i="6"/>
  <c r="G978" i="6"/>
  <c r="G982" i="6"/>
  <c r="G986" i="6"/>
  <c r="G990" i="6"/>
  <c r="G994" i="6"/>
  <c r="G998" i="6"/>
  <c r="G1002" i="6"/>
  <c r="H63" i="2"/>
  <c r="F1007" i="6"/>
  <c r="H1" i="2"/>
  <c r="H8" i="2"/>
  <c r="H4" i="2"/>
  <c r="H3" i="2"/>
  <c r="F1008" i="6"/>
  <c r="E1014" i="6"/>
  <c r="E1015" i="6"/>
  <c r="E1017" i="6" s="1"/>
  <c r="B1015" i="6"/>
  <c r="B1017" i="6" s="1"/>
  <c r="B1014" i="6"/>
  <c r="E7" i="2"/>
  <c r="D12" i="2"/>
  <c r="G13" i="2"/>
  <c r="H10" i="2"/>
  <c r="F5" i="2"/>
  <c r="E10" i="2"/>
  <c r="D5" i="2"/>
  <c r="D7" i="2"/>
  <c r="H13" i="2"/>
  <c r="G8" i="2"/>
  <c r="G9" i="2"/>
  <c r="G10" i="2"/>
  <c r="G6" i="2"/>
  <c r="H6" i="2"/>
  <c r="G7" i="2"/>
  <c r="H11" i="2"/>
  <c r="H7" i="2"/>
  <c r="G12" i="2"/>
  <c r="D13" i="2"/>
  <c r="D14" i="2"/>
  <c r="D9" i="2"/>
  <c r="G11" i="2"/>
  <c r="H5" i="2"/>
  <c r="D11" i="2"/>
  <c r="E12" i="2"/>
  <c r="H12" i="2"/>
  <c r="A15" i="2"/>
  <c r="H14" i="2"/>
  <c r="F12" i="2"/>
  <c r="E6" i="2"/>
  <c r="H9" i="2"/>
  <c r="C45" i="4"/>
  <c r="B1020" i="6" l="1"/>
  <c r="E1020" i="6"/>
  <c r="E1019" i="6"/>
  <c r="B1019" i="6"/>
  <c r="E1016" i="6"/>
  <c r="B1016" i="6"/>
  <c r="I9" i="2"/>
  <c r="I1" i="2"/>
  <c r="G1008" i="6"/>
  <c r="I63" i="2"/>
  <c r="H7" i="6"/>
  <c r="H11" i="6"/>
  <c r="H8" i="6"/>
  <c r="H12" i="6"/>
  <c r="H5" i="6"/>
  <c r="H9" i="6"/>
  <c r="H13" i="6"/>
  <c r="H6" i="6"/>
  <c r="H10" i="6"/>
  <c r="H14" i="6"/>
  <c r="H15" i="6"/>
  <c r="H19" i="6"/>
  <c r="H16" i="6"/>
  <c r="H17" i="6"/>
  <c r="H21" i="6"/>
  <c r="H18" i="6"/>
  <c r="H24" i="6"/>
  <c r="H28" i="6"/>
  <c r="H25" i="6"/>
  <c r="H29" i="6"/>
  <c r="H20" i="6"/>
  <c r="H26" i="6"/>
  <c r="H22" i="6"/>
  <c r="H23" i="6"/>
  <c r="H27" i="6"/>
  <c r="H31" i="6"/>
  <c r="H35" i="6"/>
  <c r="H39" i="6"/>
  <c r="H32" i="6"/>
  <c r="H36" i="6"/>
  <c r="H33" i="6"/>
  <c r="H37" i="6"/>
  <c r="H30" i="6"/>
  <c r="H34" i="6"/>
  <c r="H38" i="6"/>
  <c r="H43" i="6"/>
  <c r="H47" i="6"/>
  <c r="H40" i="6"/>
  <c r="H44" i="6"/>
  <c r="H48" i="6"/>
  <c r="H41" i="6"/>
  <c r="H45" i="6"/>
  <c r="H42" i="6"/>
  <c r="H46" i="6"/>
  <c r="H50" i="6"/>
  <c r="H54" i="6"/>
  <c r="H58" i="6"/>
  <c r="H51" i="6"/>
  <c r="H55" i="6"/>
  <c r="H52" i="6"/>
  <c r="H56" i="6"/>
  <c r="H53" i="6"/>
  <c r="H62" i="6"/>
  <c r="H66" i="6"/>
  <c r="H59" i="6"/>
  <c r="H63" i="6"/>
  <c r="H67" i="6"/>
  <c r="H57" i="6"/>
  <c r="H49" i="6"/>
  <c r="H60" i="6"/>
  <c r="H64" i="6"/>
  <c r="H68" i="6"/>
  <c r="H72" i="6"/>
  <c r="H76" i="6"/>
  <c r="H69" i="6"/>
  <c r="H73" i="6"/>
  <c r="H77" i="6"/>
  <c r="H61" i="6"/>
  <c r="H70" i="6"/>
  <c r="H74" i="6"/>
  <c r="H65" i="6"/>
  <c r="H81" i="6"/>
  <c r="H85" i="6"/>
  <c r="H75" i="6"/>
  <c r="H78" i="6"/>
  <c r="H82" i="6"/>
  <c r="H86" i="6"/>
  <c r="H79" i="6"/>
  <c r="H83" i="6"/>
  <c r="H80" i="6"/>
  <c r="H84" i="6"/>
  <c r="H71" i="6"/>
  <c r="H90" i="6"/>
  <c r="H94" i="6"/>
  <c r="H98" i="6"/>
  <c r="H102" i="6"/>
  <c r="H106" i="6"/>
  <c r="H87" i="6"/>
  <c r="H91" i="6"/>
  <c r="H95" i="6"/>
  <c r="H99" i="6"/>
  <c r="H103" i="6"/>
  <c r="H88" i="6"/>
  <c r="H92" i="6"/>
  <c r="H96" i="6"/>
  <c r="H100" i="6"/>
  <c r="H104" i="6"/>
  <c r="H89" i="6"/>
  <c r="H93" i="6"/>
  <c r="H97" i="6"/>
  <c r="H101" i="6"/>
  <c r="H105" i="6"/>
  <c r="H110" i="6"/>
  <c r="H114" i="6"/>
  <c r="H118" i="6"/>
  <c r="H122" i="6"/>
  <c r="H107" i="6"/>
  <c r="H111" i="6"/>
  <c r="H115" i="6"/>
  <c r="H119" i="6"/>
  <c r="H123" i="6"/>
  <c r="H108" i="6"/>
  <c r="H112" i="6"/>
  <c r="H116" i="6"/>
  <c r="H120" i="6"/>
  <c r="H124" i="6"/>
  <c r="H128" i="6"/>
  <c r="H132" i="6"/>
  <c r="H136" i="6"/>
  <c r="H140" i="6"/>
  <c r="H109" i="6"/>
  <c r="H113" i="6"/>
  <c r="H129" i="6"/>
  <c r="H133" i="6"/>
  <c r="H137" i="6"/>
  <c r="H141" i="6"/>
  <c r="H117" i="6"/>
  <c r="H121" i="6"/>
  <c r="H126" i="6"/>
  <c r="H130" i="6"/>
  <c r="H134" i="6"/>
  <c r="H138" i="6"/>
  <c r="H142" i="6"/>
  <c r="H127" i="6"/>
  <c r="H131" i="6"/>
  <c r="H135" i="6"/>
  <c r="H139" i="6"/>
  <c r="H125" i="6"/>
  <c r="H143" i="6"/>
  <c r="H147" i="6"/>
  <c r="H151" i="6"/>
  <c r="H155" i="6"/>
  <c r="H159" i="6"/>
  <c r="H144" i="6"/>
  <c r="H148" i="6"/>
  <c r="H152" i="6"/>
  <c r="H156" i="6"/>
  <c r="H160" i="6"/>
  <c r="H145" i="6"/>
  <c r="H149" i="6"/>
  <c r="H153" i="6"/>
  <c r="H157" i="6"/>
  <c r="H146" i="6"/>
  <c r="H150" i="6"/>
  <c r="H154" i="6"/>
  <c r="H158" i="6"/>
  <c r="H161" i="6"/>
  <c r="H165" i="6"/>
  <c r="H169" i="6"/>
  <c r="H173" i="6"/>
  <c r="H177" i="6"/>
  <c r="H162" i="6"/>
  <c r="H166" i="6"/>
  <c r="H170" i="6"/>
  <c r="H174" i="6"/>
  <c r="H163" i="6"/>
  <c r="H167" i="6"/>
  <c r="H171" i="6"/>
  <c r="H175" i="6"/>
  <c r="H164" i="6"/>
  <c r="H168" i="6"/>
  <c r="H172" i="6"/>
  <c r="H176" i="6"/>
  <c r="H181" i="6"/>
  <c r="H185" i="6"/>
  <c r="H189" i="6"/>
  <c r="H178" i="6"/>
  <c r="H182" i="6"/>
  <c r="H186" i="6"/>
  <c r="H190" i="6"/>
  <c r="H194" i="6"/>
  <c r="H180" i="6"/>
  <c r="H184" i="6"/>
  <c r="H188" i="6"/>
  <c r="H192" i="6"/>
  <c r="H187" i="6"/>
  <c r="H197" i="6"/>
  <c r="H201" i="6"/>
  <c r="H205" i="6"/>
  <c r="H209" i="6"/>
  <c r="H198" i="6"/>
  <c r="H202" i="6"/>
  <c r="H206" i="6"/>
  <c r="H210" i="6"/>
  <c r="H191" i="6"/>
  <c r="H195" i="6"/>
  <c r="H199" i="6"/>
  <c r="H203" i="6"/>
  <c r="H207" i="6"/>
  <c r="H179" i="6"/>
  <c r="H183" i="6"/>
  <c r="H196" i="6"/>
  <c r="H200" i="6"/>
  <c r="H204" i="6"/>
  <c r="H208" i="6"/>
  <c r="H215" i="6"/>
  <c r="H219" i="6"/>
  <c r="H223" i="6"/>
  <c r="H227" i="6"/>
  <c r="H211" i="6"/>
  <c r="H212" i="6"/>
  <c r="H216" i="6"/>
  <c r="H220" i="6"/>
  <c r="H224" i="6"/>
  <c r="H193" i="6"/>
  <c r="H213" i="6"/>
  <c r="H217" i="6"/>
  <c r="H221" i="6"/>
  <c r="H225" i="6"/>
  <c r="H222" i="6"/>
  <c r="H229" i="6"/>
  <c r="H233" i="6"/>
  <c r="H237" i="6"/>
  <c r="H241" i="6"/>
  <c r="H214" i="6"/>
  <c r="H226" i="6"/>
  <c r="H218" i="6"/>
  <c r="H230" i="6"/>
  <c r="H234" i="6"/>
  <c r="H238" i="6"/>
  <c r="H242" i="6"/>
  <c r="H231" i="6"/>
  <c r="H235" i="6"/>
  <c r="H239" i="6"/>
  <c r="H228" i="6"/>
  <c r="H232" i="6"/>
  <c r="H236" i="6"/>
  <c r="H240" i="6"/>
  <c r="H244" i="6"/>
  <c r="H248" i="6"/>
  <c r="H252" i="6"/>
  <c r="H256" i="6"/>
  <c r="H245" i="6"/>
  <c r="H249" i="6"/>
  <c r="H253" i="6"/>
  <c r="H257" i="6"/>
  <c r="H246" i="6"/>
  <c r="H250" i="6"/>
  <c r="H254" i="6"/>
  <c r="H258" i="6"/>
  <c r="H247" i="6"/>
  <c r="H251" i="6"/>
  <c r="H255" i="6"/>
  <c r="H259" i="6"/>
  <c r="H262" i="6"/>
  <c r="H266" i="6"/>
  <c r="H270" i="6"/>
  <c r="H274" i="6"/>
  <c r="H263" i="6"/>
  <c r="H267" i="6"/>
  <c r="H271" i="6"/>
  <c r="H275" i="6"/>
  <c r="H243" i="6"/>
  <c r="H264" i="6"/>
  <c r="H268" i="6"/>
  <c r="H272" i="6"/>
  <c r="H276" i="6"/>
  <c r="H261" i="6"/>
  <c r="H265" i="6"/>
  <c r="H273" i="6"/>
  <c r="H278" i="6"/>
  <c r="H282" i="6"/>
  <c r="H286" i="6"/>
  <c r="H290" i="6"/>
  <c r="H294" i="6"/>
  <c r="H277" i="6"/>
  <c r="H260" i="6"/>
  <c r="H269" i="6"/>
  <c r="H279" i="6"/>
  <c r="H283" i="6"/>
  <c r="H287" i="6"/>
  <c r="H291" i="6"/>
  <c r="H295" i="6"/>
  <c r="H280" i="6"/>
  <c r="H284" i="6"/>
  <c r="H281" i="6"/>
  <c r="H285" i="6"/>
  <c r="H289" i="6"/>
  <c r="H293" i="6"/>
  <c r="H299" i="6"/>
  <c r="H303" i="6"/>
  <c r="H307" i="6"/>
  <c r="H311" i="6"/>
  <c r="H315" i="6"/>
  <c r="H319" i="6"/>
  <c r="H323" i="6"/>
  <c r="H327" i="6"/>
  <c r="H331" i="6"/>
  <c r="H296" i="6"/>
  <c r="H300" i="6"/>
  <c r="H304" i="6"/>
  <c r="H308" i="6"/>
  <c r="H312" i="6"/>
  <c r="H316" i="6"/>
  <c r="H320" i="6"/>
  <c r="H324" i="6"/>
  <c r="H328" i="6"/>
  <c r="H332" i="6"/>
  <c r="H288" i="6"/>
  <c r="H292" i="6"/>
  <c r="H297" i="6"/>
  <c r="H301" i="6"/>
  <c r="H305" i="6"/>
  <c r="H309" i="6"/>
  <c r="H313" i="6"/>
  <c r="H317" i="6"/>
  <c r="H298" i="6"/>
  <c r="H302" i="6"/>
  <c r="H314" i="6"/>
  <c r="H321" i="6"/>
  <c r="H322" i="6"/>
  <c r="H329" i="6"/>
  <c r="H306" i="6"/>
  <c r="H318" i="6"/>
  <c r="H333" i="6"/>
  <c r="H336" i="6"/>
  <c r="H340" i="6"/>
  <c r="H344" i="6"/>
  <c r="H348" i="6"/>
  <c r="H352" i="6"/>
  <c r="H356" i="6"/>
  <c r="H360" i="6"/>
  <c r="H364" i="6"/>
  <c r="H310" i="6"/>
  <c r="H325" i="6"/>
  <c r="H326" i="6"/>
  <c r="H337" i="6"/>
  <c r="H341" i="6"/>
  <c r="H345" i="6"/>
  <c r="H330" i="6"/>
  <c r="H334" i="6"/>
  <c r="H338" i="6"/>
  <c r="H342" i="6"/>
  <c r="H346" i="6"/>
  <c r="H350" i="6"/>
  <c r="H354" i="6"/>
  <c r="H358" i="6"/>
  <c r="H362" i="6"/>
  <c r="H351" i="6"/>
  <c r="H361" i="6"/>
  <c r="H370" i="6"/>
  <c r="H374" i="6"/>
  <c r="H357" i="6"/>
  <c r="H353" i="6"/>
  <c r="H367" i="6"/>
  <c r="H371" i="6"/>
  <c r="H375" i="6"/>
  <c r="H379" i="6"/>
  <c r="H383" i="6"/>
  <c r="H387" i="6"/>
  <c r="H391" i="6"/>
  <c r="H395" i="6"/>
  <c r="H399" i="6"/>
  <c r="H349" i="6"/>
  <c r="H363" i="6"/>
  <c r="H366" i="6"/>
  <c r="H339" i="6"/>
  <c r="H368" i="6"/>
  <c r="H372" i="6"/>
  <c r="H376" i="6"/>
  <c r="H380" i="6"/>
  <c r="H384" i="6"/>
  <c r="H388" i="6"/>
  <c r="H392" i="6"/>
  <c r="H396" i="6"/>
  <c r="H343" i="6"/>
  <c r="H359" i="6"/>
  <c r="H335" i="6"/>
  <c r="H347" i="6"/>
  <c r="H355" i="6"/>
  <c r="H365" i="6"/>
  <c r="H381" i="6"/>
  <c r="H403" i="6"/>
  <c r="H407" i="6"/>
  <c r="H411" i="6"/>
  <c r="H415" i="6"/>
  <c r="H419" i="6"/>
  <c r="H423" i="6"/>
  <c r="H427" i="6"/>
  <c r="H431" i="6"/>
  <c r="H390" i="6"/>
  <c r="H398" i="6"/>
  <c r="H377" i="6"/>
  <c r="H385" i="6"/>
  <c r="H389" i="6"/>
  <c r="H397" i="6"/>
  <c r="H404" i="6"/>
  <c r="H408" i="6"/>
  <c r="H412" i="6"/>
  <c r="H416" i="6"/>
  <c r="H420" i="6"/>
  <c r="H424" i="6"/>
  <c r="H428" i="6"/>
  <c r="H432" i="6"/>
  <c r="H369" i="6"/>
  <c r="H378" i="6"/>
  <c r="H386" i="6"/>
  <c r="H401" i="6"/>
  <c r="H405" i="6"/>
  <c r="H409" i="6"/>
  <c r="H413" i="6"/>
  <c r="H417" i="6"/>
  <c r="H421" i="6"/>
  <c r="H425" i="6"/>
  <c r="H429" i="6"/>
  <c r="H433" i="6"/>
  <c r="H382" i="6"/>
  <c r="H394" i="6"/>
  <c r="H400" i="6"/>
  <c r="H373" i="6"/>
  <c r="H393" i="6"/>
  <c r="H402" i="6"/>
  <c r="H406" i="6"/>
  <c r="H410" i="6"/>
  <c r="H414" i="6"/>
  <c r="H418" i="6"/>
  <c r="H422" i="6"/>
  <c r="H426" i="6"/>
  <c r="H430" i="6"/>
  <c r="H434" i="6"/>
  <c r="H435" i="6"/>
  <c r="H439" i="6"/>
  <c r="H443" i="6"/>
  <c r="H436" i="6"/>
  <c r="H440" i="6"/>
  <c r="H444" i="6"/>
  <c r="H448" i="6"/>
  <c r="H452" i="6"/>
  <c r="H456" i="6"/>
  <c r="H460" i="6"/>
  <c r="H464" i="6"/>
  <c r="H437" i="6"/>
  <c r="H441" i="6"/>
  <c r="H445" i="6"/>
  <c r="H449" i="6"/>
  <c r="H453" i="6"/>
  <c r="H457" i="6"/>
  <c r="H461" i="6"/>
  <c r="H465" i="6"/>
  <c r="H438" i="6"/>
  <c r="H442" i="6"/>
  <c r="H446" i="6"/>
  <c r="H450" i="6"/>
  <c r="H454" i="6"/>
  <c r="H458" i="6"/>
  <c r="H462" i="6"/>
  <c r="H466" i="6"/>
  <c r="H471" i="6"/>
  <c r="H475" i="6"/>
  <c r="H479" i="6"/>
  <c r="H483" i="6"/>
  <c r="H487" i="6"/>
  <c r="H491" i="6"/>
  <c r="H495" i="6"/>
  <c r="H499" i="6"/>
  <c r="H455" i="6"/>
  <c r="H468" i="6"/>
  <c r="H472" i="6"/>
  <c r="H476" i="6"/>
  <c r="H480" i="6"/>
  <c r="H484" i="6"/>
  <c r="H488" i="6"/>
  <c r="H492" i="6"/>
  <c r="H496" i="6"/>
  <c r="H500" i="6"/>
  <c r="H451" i="6"/>
  <c r="H467" i="6"/>
  <c r="H447" i="6"/>
  <c r="H463" i="6"/>
  <c r="H459" i="6"/>
  <c r="H485" i="6"/>
  <c r="H474" i="6"/>
  <c r="H490" i="6"/>
  <c r="H502" i="6"/>
  <c r="H506" i="6"/>
  <c r="H510" i="6"/>
  <c r="H514" i="6"/>
  <c r="H518" i="6"/>
  <c r="H522" i="6"/>
  <c r="H526" i="6"/>
  <c r="H530" i="6"/>
  <c r="H534" i="6"/>
  <c r="H478" i="6"/>
  <c r="H469" i="6"/>
  <c r="H482" i="6"/>
  <c r="H503" i="6"/>
  <c r="H507" i="6"/>
  <c r="H511" i="6"/>
  <c r="H515" i="6"/>
  <c r="H519" i="6"/>
  <c r="H523" i="6"/>
  <c r="H527" i="6"/>
  <c r="H531" i="6"/>
  <c r="H473" i="6"/>
  <c r="H486" i="6"/>
  <c r="H477" i="6"/>
  <c r="H493" i="6"/>
  <c r="H504" i="6"/>
  <c r="H508" i="6"/>
  <c r="H512" i="6"/>
  <c r="H516" i="6"/>
  <c r="H520" i="6"/>
  <c r="H481" i="6"/>
  <c r="H489" i="6"/>
  <c r="H497" i="6"/>
  <c r="H498" i="6"/>
  <c r="H517" i="6"/>
  <c r="H539" i="6"/>
  <c r="H543" i="6"/>
  <c r="H547" i="6"/>
  <c r="H551" i="6"/>
  <c r="H555" i="6"/>
  <c r="H559" i="6"/>
  <c r="H563" i="6"/>
  <c r="H494" i="6"/>
  <c r="H524" i="6"/>
  <c r="H535" i="6"/>
  <c r="H513" i="6"/>
  <c r="H533" i="6"/>
  <c r="H528" i="6"/>
  <c r="H536" i="6"/>
  <c r="H540" i="6"/>
  <c r="H544" i="6"/>
  <c r="H548" i="6"/>
  <c r="H552" i="6"/>
  <c r="H556" i="6"/>
  <c r="H560" i="6"/>
  <c r="H564" i="6"/>
  <c r="H505" i="6"/>
  <c r="H521" i="6"/>
  <c r="H532" i="6"/>
  <c r="H525" i="6"/>
  <c r="H537" i="6"/>
  <c r="H541" i="6"/>
  <c r="H545" i="6"/>
  <c r="H549" i="6"/>
  <c r="H553" i="6"/>
  <c r="H557" i="6"/>
  <c r="H561" i="6"/>
  <c r="H565" i="6"/>
  <c r="H529" i="6"/>
  <c r="H509" i="6"/>
  <c r="H470" i="6"/>
  <c r="H501" i="6"/>
  <c r="H538" i="6"/>
  <c r="H542" i="6"/>
  <c r="H562" i="6"/>
  <c r="H567" i="6"/>
  <c r="H571" i="6"/>
  <c r="H575" i="6"/>
  <c r="H579" i="6"/>
  <c r="H583" i="6"/>
  <c r="H587" i="6"/>
  <c r="H591" i="6"/>
  <c r="H595" i="6"/>
  <c r="H599" i="6"/>
  <c r="H546" i="6"/>
  <c r="H566" i="6"/>
  <c r="H558" i="6"/>
  <c r="H568" i="6"/>
  <c r="H572" i="6"/>
  <c r="H576" i="6"/>
  <c r="H580" i="6"/>
  <c r="H584" i="6"/>
  <c r="H588" i="6"/>
  <c r="H592" i="6"/>
  <c r="H596" i="6"/>
  <c r="H600" i="6"/>
  <c r="H554" i="6"/>
  <c r="H569" i="6"/>
  <c r="H573" i="6"/>
  <c r="H577" i="6"/>
  <c r="H581" i="6"/>
  <c r="H585" i="6"/>
  <c r="H589" i="6"/>
  <c r="H593" i="6"/>
  <c r="H597" i="6"/>
  <c r="H550" i="6"/>
  <c r="H570" i="6"/>
  <c r="H574" i="6"/>
  <c r="H578" i="6"/>
  <c r="H582" i="6"/>
  <c r="H586" i="6"/>
  <c r="H590" i="6"/>
  <c r="H594" i="6"/>
  <c r="H598" i="6"/>
  <c r="H601" i="6"/>
  <c r="H605" i="6"/>
  <c r="H609" i="6"/>
  <c r="H613" i="6"/>
  <c r="H617" i="6"/>
  <c r="H621" i="6"/>
  <c r="H625" i="6"/>
  <c r="H629" i="6"/>
  <c r="H633" i="6"/>
  <c r="H602" i="6"/>
  <c r="H606" i="6"/>
  <c r="H610" i="6"/>
  <c r="H614" i="6"/>
  <c r="H618" i="6"/>
  <c r="H622" i="6"/>
  <c r="H626" i="6"/>
  <c r="H630" i="6"/>
  <c r="H634" i="6"/>
  <c r="H603" i="6"/>
  <c r="H607" i="6"/>
  <c r="H611" i="6"/>
  <c r="H615" i="6"/>
  <c r="H619" i="6"/>
  <c r="H623" i="6"/>
  <c r="H627" i="6"/>
  <c r="H631" i="6"/>
  <c r="H604" i="6"/>
  <c r="H608" i="6"/>
  <c r="H612" i="6"/>
  <c r="H616" i="6"/>
  <c r="H620" i="6"/>
  <c r="H624" i="6"/>
  <c r="H628" i="6"/>
  <c r="H632" i="6"/>
  <c r="H639" i="6"/>
  <c r="H643" i="6"/>
  <c r="H647" i="6"/>
  <c r="H651" i="6"/>
  <c r="H655" i="6"/>
  <c r="H659" i="6"/>
  <c r="H663" i="6"/>
  <c r="H667" i="6"/>
  <c r="H635" i="6"/>
  <c r="H636" i="6"/>
  <c r="H640" i="6"/>
  <c r="H644" i="6"/>
  <c r="H648" i="6"/>
  <c r="H652" i="6"/>
  <c r="H656" i="6"/>
  <c r="H637" i="6"/>
  <c r="H641" i="6"/>
  <c r="H645" i="6"/>
  <c r="H649" i="6"/>
  <c r="H653" i="6"/>
  <c r="H657" i="6"/>
  <c r="H661" i="6"/>
  <c r="H665" i="6"/>
  <c r="H669" i="6"/>
  <c r="H638" i="6"/>
  <c r="H642" i="6"/>
  <c r="H671" i="6"/>
  <c r="H675" i="6"/>
  <c r="H679" i="6"/>
  <c r="H683" i="6"/>
  <c r="H687" i="6"/>
  <c r="H691" i="6"/>
  <c r="H695" i="6"/>
  <c r="H699" i="6"/>
  <c r="H703" i="6"/>
  <c r="H707" i="6"/>
  <c r="H711" i="6"/>
  <c r="H715" i="6"/>
  <c r="H719" i="6"/>
  <c r="H723" i="6"/>
  <c r="H662" i="6"/>
  <c r="H672" i="6"/>
  <c r="H676" i="6"/>
  <c r="H680" i="6"/>
  <c r="H684" i="6"/>
  <c r="H688" i="6"/>
  <c r="H692" i="6"/>
  <c r="H696" i="6"/>
  <c r="H700" i="6"/>
  <c r="H704" i="6"/>
  <c r="H708" i="6"/>
  <c r="H712" i="6"/>
  <c r="H716" i="6"/>
  <c r="H720" i="6"/>
  <c r="H724" i="6"/>
  <c r="H650" i="6"/>
  <c r="H668" i="6"/>
  <c r="H654" i="6"/>
  <c r="H646" i="6"/>
  <c r="H658" i="6"/>
  <c r="H664" i="6"/>
  <c r="H673" i="6"/>
  <c r="H677" i="6"/>
  <c r="H681" i="6"/>
  <c r="H685" i="6"/>
  <c r="H689" i="6"/>
  <c r="H693" i="6"/>
  <c r="H697" i="6"/>
  <c r="H701" i="6"/>
  <c r="H705" i="6"/>
  <c r="H709" i="6"/>
  <c r="H713" i="6"/>
  <c r="H717" i="6"/>
  <c r="H721" i="6"/>
  <c r="H660" i="6"/>
  <c r="H670" i="6"/>
  <c r="H674" i="6"/>
  <c r="H678" i="6"/>
  <c r="H682" i="6"/>
  <c r="H686" i="6"/>
  <c r="H690" i="6"/>
  <c r="H694" i="6"/>
  <c r="H698" i="6"/>
  <c r="H702" i="6"/>
  <c r="H706" i="6"/>
  <c r="H710" i="6"/>
  <c r="H714" i="6"/>
  <c r="H718" i="6"/>
  <c r="H722" i="6"/>
  <c r="H666" i="6"/>
  <c r="H725" i="6"/>
  <c r="H727" i="6"/>
  <c r="H731" i="6"/>
  <c r="H735" i="6"/>
  <c r="H739" i="6"/>
  <c r="H743" i="6"/>
  <c r="H747" i="6"/>
  <c r="H751" i="6"/>
  <c r="H755" i="6"/>
  <c r="H759" i="6"/>
  <c r="H763" i="6"/>
  <c r="H767" i="6"/>
  <c r="H771" i="6"/>
  <c r="H775" i="6"/>
  <c r="H779" i="6"/>
  <c r="H783" i="6"/>
  <c r="H787" i="6"/>
  <c r="H791" i="6"/>
  <c r="H795" i="6"/>
  <c r="H728" i="6"/>
  <c r="H732" i="6"/>
  <c r="H736" i="6"/>
  <c r="H740" i="6"/>
  <c r="H744" i="6"/>
  <c r="H748" i="6"/>
  <c r="H752" i="6"/>
  <c r="H756" i="6"/>
  <c r="H760" i="6"/>
  <c r="H764" i="6"/>
  <c r="H768" i="6"/>
  <c r="H772" i="6"/>
  <c r="H776" i="6"/>
  <c r="H780" i="6"/>
  <c r="H784" i="6"/>
  <c r="H788" i="6"/>
  <c r="H792" i="6"/>
  <c r="H796" i="6"/>
  <c r="H729" i="6"/>
  <c r="H733" i="6"/>
  <c r="H737" i="6"/>
  <c r="H741" i="6"/>
  <c r="H745" i="6"/>
  <c r="H749" i="6"/>
  <c r="H753" i="6"/>
  <c r="H757" i="6"/>
  <c r="H761" i="6"/>
  <c r="H765" i="6"/>
  <c r="H769" i="6"/>
  <c r="H773" i="6"/>
  <c r="H777" i="6"/>
  <c r="H781" i="6"/>
  <c r="H726" i="6"/>
  <c r="H730" i="6"/>
  <c r="H734" i="6"/>
  <c r="H738" i="6"/>
  <c r="H742" i="6"/>
  <c r="H746" i="6"/>
  <c r="H750" i="6"/>
  <c r="H754" i="6"/>
  <c r="H766" i="6"/>
  <c r="H800" i="6"/>
  <c r="H804" i="6"/>
  <c r="H808" i="6"/>
  <c r="H812" i="6"/>
  <c r="H816" i="6"/>
  <c r="H820" i="6"/>
  <c r="H824" i="6"/>
  <c r="H828" i="6"/>
  <c r="H832" i="6"/>
  <c r="H836" i="6"/>
  <c r="H840" i="6"/>
  <c r="H844" i="6"/>
  <c r="H848" i="6"/>
  <c r="H852" i="6"/>
  <c r="H856" i="6"/>
  <c r="H860" i="6"/>
  <c r="H864" i="6"/>
  <c r="H762" i="6"/>
  <c r="H778" i="6"/>
  <c r="H801" i="6"/>
  <c r="H805" i="6"/>
  <c r="H809" i="6"/>
  <c r="H813" i="6"/>
  <c r="H817" i="6"/>
  <c r="H821" i="6"/>
  <c r="H825" i="6"/>
  <c r="H829" i="6"/>
  <c r="H833" i="6"/>
  <c r="H837" i="6"/>
  <c r="H841" i="6"/>
  <c r="H845" i="6"/>
  <c r="H849" i="6"/>
  <c r="H853" i="6"/>
  <c r="H857" i="6"/>
  <c r="H861" i="6"/>
  <c r="H865" i="6"/>
  <c r="H782" i="6"/>
  <c r="H789" i="6"/>
  <c r="H790" i="6"/>
  <c r="H797" i="6"/>
  <c r="H798" i="6"/>
  <c r="H758" i="6"/>
  <c r="H774" i="6"/>
  <c r="H802" i="6"/>
  <c r="H806" i="6"/>
  <c r="H810" i="6"/>
  <c r="H814" i="6"/>
  <c r="H818" i="6"/>
  <c r="H822" i="6"/>
  <c r="H826" i="6"/>
  <c r="H830" i="6"/>
  <c r="H834" i="6"/>
  <c r="H838" i="6"/>
  <c r="H842" i="6"/>
  <c r="H846" i="6"/>
  <c r="H850" i="6"/>
  <c r="H854" i="6"/>
  <c r="H858" i="6"/>
  <c r="H862" i="6"/>
  <c r="H866" i="6"/>
  <c r="H770" i="6"/>
  <c r="H803" i="6"/>
  <c r="H807" i="6"/>
  <c r="H811" i="6"/>
  <c r="H815" i="6"/>
  <c r="H819" i="6"/>
  <c r="H823" i="6"/>
  <c r="H827" i="6"/>
  <c r="H831" i="6"/>
  <c r="H835" i="6"/>
  <c r="H839" i="6"/>
  <c r="H843" i="6"/>
  <c r="H847" i="6"/>
  <c r="H851" i="6"/>
  <c r="H855" i="6"/>
  <c r="H859" i="6"/>
  <c r="H863" i="6"/>
  <c r="H867" i="6"/>
  <c r="H785" i="6"/>
  <c r="H786" i="6"/>
  <c r="H793" i="6"/>
  <c r="H794" i="6"/>
  <c r="H799" i="6"/>
  <c r="H870" i="6"/>
  <c r="H874" i="6"/>
  <c r="H878" i="6"/>
  <c r="H882" i="6"/>
  <c r="H886" i="6"/>
  <c r="H890" i="6"/>
  <c r="H894" i="6"/>
  <c r="H898" i="6"/>
  <c r="H902" i="6"/>
  <c r="H906" i="6"/>
  <c r="H910" i="6"/>
  <c r="H914" i="6"/>
  <c r="H918" i="6"/>
  <c r="H922" i="6"/>
  <c r="H926" i="6"/>
  <c r="H930" i="6"/>
  <c r="H934" i="6"/>
  <c r="H938" i="6"/>
  <c r="H871" i="6"/>
  <c r="H875" i="6"/>
  <c r="H879" i="6"/>
  <c r="H883" i="6"/>
  <c r="H887" i="6"/>
  <c r="H891" i="6"/>
  <c r="H895" i="6"/>
  <c r="H899" i="6"/>
  <c r="H903" i="6"/>
  <c r="H907" i="6"/>
  <c r="H911" i="6"/>
  <c r="H915" i="6"/>
  <c r="H919" i="6"/>
  <c r="H923" i="6"/>
  <c r="H927" i="6"/>
  <c r="H931" i="6"/>
  <c r="H935" i="6"/>
  <c r="H939" i="6"/>
  <c r="H868" i="6"/>
  <c r="H872" i="6"/>
  <c r="H876" i="6"/>
  <c r="H880" i="6"/>
  <c r="H884" i="6"/>
  <c r="H888" i="6"/>
  <c r="H892" i="6"/>
  <c r="H896" i="6"/>
  <c r="H900" i="6"/>
  <c r="H904" i="6"/>
  <c r="H908" i="6"/>
  <c r="H912" i="6"/>
  <c r="H916" i="6"/>
  <c r="H920" i="6"/>
  <c r="H924" i="6"/>
  <c r="H928" i="6"/>
  <c r="H932" i="6"/>
  <c r="H936" i="6"/>
  <c r="H940" i="6"/>
  <c r="H869" i="6"/>
  <c r="H873" i="6"/>
  <c r="H877" i="6"/>
  <c r="H881" i="6"/>
  <c r="H885" i="6"/>
  <c r="H889" i="6"/>
  <c r="H893" i="6"/>
  <c r="H958" i="6"/>
  <c r="H913" i="6"/>
  <c r="H941" i="6"/>
  <c r="H943" i="6"/>
  <c r="H947" i="6"/>
  <c r="H951" i="6"/>
  <c r="H955" i="6"/>
  <c r="H959" i="6"/>
  <c r="H963" i="6"/>
  <c r="H967" i="6"/>
  <c r="H971" i="6"/>
  <c r="H975" i="6"/>
  <c r="H979" i="6"/>
  <c r="H983" i="6"/>
  <c r="H987" i="6"/>
  <c r="H991" i="6"/>
  <c r="H995" i="6"/>
  <c r="H999" i="6"/>
  <c r="H1003" i="6"/>
  <c r="H946" i="6"/>
  <c r="H974" i="6"/>
  <c r="H905" i="6"/>
  <c r="H937" i="6"/>
  <c r="H1002" i="6"/>
  <c r="H917" i="6"/>
  <c r="H962" i="6"/>
  <c r="H966" i="6"/>
  <c r="H986" i="6"/>
  <c r="H897" i="6"/>
  <c r="H921" i="6"/>
  <c r="H944" i="6"/>
  <c r="H948" i="6"/>
  <c r="H952" i="6"/>
  <c r="H956" i="6"/>
  <c r="H960" i="6"/>
  <c r="H964" i="6"/>
  <c r="H968" i="6"/>
  <c r="H972" i="6"/>
  <c r="H976" i="6"/>
  <c r="H980" i="6"/>
  <c r="H984" i="6"/>
  <c r="H988" i="6"/>
  <c r="H992" i="6"/>
  <c r="H996" i="6"/>
  <c r="H1000" i="6"/>
  <c r="H1004" i="6"/>
  <c r="H998" i="6"/>
  <c r="H925" i="6"/>
  <c r="H942" i="6"/>
  <c r="H950" i="6"/>
  <c r="H954" i="6"/>
  <c r="H929" i="6"/>
  <c r="H970" i="6"/>
  <c r="H909" i="6"/>
  <c r="H933" i="6"/>
  <c r="H945" i="6"/>
  <c r="H949" i="6"/>
  <c r="H953" i="6"/>
  <c r="H957" i="6"/>
  <c r="H961" i="6"/>
  <c r="H965" i="6"/>
  <c r="H969" i="6"/>
  <c r="H973" i="6"/>
  <c r="H977" i="6"/>
  <c r="H981" i="6"/>
  <c r="H985" i="6"/>
  <c r="H989" i="6"/>
  <c r="H993" i="6"/>
  <c r="H997" i="6"/>
  <c r="H1001" i="6"/>
  <c r="H982" i="6"/>
  <c r="H990" i="6"/>
  <c r="H994" i="6"/>
  <c r="H901" i="6"/>
  <c r="H978" i="6"/>
  <c r="F1014" i="6"/>
  <c r="I5" i="2"/>
  <c r="I11" i="2"/>
  <c r="I14" i="2"/>
  <c r="I10" i="2"/>
  <c r="I12" i="2"/>
  <c r="G1007" i="6"/>
  <c r="I3" i="2"/>
  <c r="I13" i="2"/>
  <c r="F1015" i="6"/>
  <c r="F1017" i="6" s="1"/>
  <c r="I8" i="2"/>
  <c r="I7" i="2"/>
  <c r="I6" i="2"/>
  <c r="I4" i="2"/>
  <c r="A16" i="2"/>
  <c r="E15" i="2"/>
  <c r="D15" i="2"/>
  <c r="F15" i="2"/>
  <c r="G15" i="2"/>
  <c r="H15" i="2"/>
  <c r="I15" i="2"/>
  <c r="C46" i="4"/>
  <c r="F1020" i="6" l="1"/>
  <c r="F1019" i="6"/>
  <c r="F1016" i="6"/>
  <c r="H2" i="6"/>
  <c r="I6" i="6"/>
  <c r="I10" i="6"/>
  <c r="I7" i="6"/>
  <c r="I8" i="6"/>
  <c r="I12" i="6"/>
  <c r="I15" i="6"/>
  <c r="I11" i="6"/>
  <c r="I9" i="6"/>
  <c r="I16" i="6"/>
  <c r="I13" i="6"/>
  <c r="I5" i="6"/>
  <c r="I17" i="6"/>
  <c r="I21" i="6"/>
  <c r="I14" i="6"/>
  <c r="I24" i="6"/>
  <c r="I28" i="6"/>
  <c r="I18" i="6"/>
  <c r="I25" i="6"/>
  <c r="I29" i="6"/>
  <c r="I19" i="6"/>
  <c r="I20" i="6"/>
  <c r="I26" i="6"/>
  <c r="I22" i="6"/>
  <c r="I23" i="6"/>
  <c r="I31" i="6"/>
  <c r="I35" i="6"/>
  <c r="I39" i="6"/>
  <c r="I32" i="6"/>
  <c r="I36" i="6"/>
  <c r="I27" i="6"/>
  <c r="I33" i="6"/>
  <c r="I37" i="6"/>
  <c r="I30" i="6"/>
  <c r="I34" i="6"/>
  <c r="I43" i="6"/>
  <c r="I47" i="6"/>
  <c r="I38" i="6"/>
  <c r="I40" i="6"/>
  <c r="I44" i="6"/>
  <c r="I48" i="6"/>
  <c r="I41" i="6"/>
  <c r="I45" i="6"/>
  <c r="I42" i="6"/>
  <c r="I46" i="6"/>
  <c r="I49" i="6"/>
  <c r="I53" i="6"/>
  <c r="I57" i="6"/>
  <c r="I50" i="6"/>
  <c r="I54" i="6"/>
  <c r="I58" i="6"/>
  <c r="I51" i="6"/>
  <c r="I55" i="6"/>
  <c r="I52" i="6"/>
  <c r="I56" i="6"/>
  <c r="I61" i="6"/>
  <c r="I65" i="6"/>
  <c r="I62" i="6"/>
  <c r="I66" i="6"/>
  <c r="I59" i="6"/>
  <c r="I63" i="6"/>
  <c r="I67" i="6"/>
  <c r="I60" i="6"/>
  <c r="I64" i="6"/>
  <c r="I71" i="6"/>
  <c r="I75" i="6"/>
  <c r="I68" i="6"/>
  <c r="I72" i="6"/>
  <c r="I76" i="6"/>
  <c r="I69" i="6"/>
  <c r="I73" i="6"/>
  <c r="I77" i="6"/>
  <c r="I70" i="6"/>
  <c r="I74" i="6"/>
  <c r="I81" i="6"/>
  <c r="I85" i="6"/>
  <c r="I78" i="6"/>
  <c r="I82" i="6"/>
  <c r="I86" i="6"/>
  <c r="I79" i="6"/>
  <c r="I83" i="6"/>
  <c r="I80" i="6"/>
  <c r="I84" i="6"/>
  <c r="I90" i="6"/>
  <c r="I94" i="6"/>
  <c r="I98" i="6"/>
  <c r="I102" i="6"/>
  <c r="I106" i="6"/>
  <c r="I87" i="6"/>
  <c r="I91" i="6"/>
  <c r="I95" i="6"/>
  <c r="I99" i="6"/>
  <c r="I103" i="6"/>
  <c r="I88" i="6"/>
  <c r="I92" i="6"/>
  <c r="I96" i="6"/>
  <c r="I100" i="6"/>
  <c r="I104" i="6"/>
  <c r="I110" i="6"/>
  <c r="I114" i="6"/>
  <c r="I118" i="6"/>
  <c r="I122" i="6"/>
  <c r="I93" i="6"/>
  <c r="I105" i="6"/>
  <c r="I107" i="6"/>
  <c r="I111" i="6"/>
  <c r="I115" i="6"/>
  <c r="I119" i="6"/>
  <c r="I123" i="6"/>
  <c r="I97" i="6"/>
  <c r="I108" i="6"/>
  <c r="I112" i="6"/>
  <c r="I116" i="6"/>
  <c r="I120" i="6"/>
  <c r="I124" i="6"/>
  <c r="I89" i="6"/>
  <c r="I125" i="6"/>
  <c r="I128" i="6"/>
  <c r="I132" i="6"/>
  <c r="I136" i="6"/>
  <c r="I140" i="6"/>
  <c r="I109" i="6"/>
  <c r="I101" i="6"/>
  <c r="I113" i="6"/>
  <c r="I129" i="6"/>
  <c r="I133" i="6"/>
  <c r="I137" i="6"/>
  <c r="I117" i="6"/>
  <c r="I121" i="6"/>
  <c r="I126" i="6"/>
  <c r="I130" i="6"/>
  <c r="I134" i="6"/>
  <c r="I138" i="6"/>
  <c r="I142" i="6"/>
  <c r="I141" i="6"/>
  <c r="I143" i="6"/>
  <c r="I147" i="6"/>
  <c r="I151" i="6"/>
  <c r="I155" i="6"/>
  <c r="I159" i="6"/>
  <c r="I135" i="6"/>
  <c r="I144" i="6"/>
  <c r="I148" i="6"/>
  <c r="I152" i="6"/>
  <c r="I156" i="6"/>
  <c r="I160" i="6"/>
  <c r="I127" i="6"/>
  <c r="I139" i="6"/>
  <c r="I145" i="6"/>
  <c r="I149" i="6"/>
  <c r="I153" i="6"/>
  <c r="I157" i="6"/>
  <c r="I161" i="6"/>
  <c r="I165" i="6"/>
  <c r="I169" i="6"/>
  <c r="I173" i="6"/>
  <c r="I177" i="6"/>
  <c r="I131" i="6"/>
  <c r="I146" i="6"/>
  <c r="I150" i="6"/>
  <c r="I154" i="6"/>
  <c r="I158" i="6"/>
  <c r="I164" i="6"/>
  <c r="I168" i="6"/>
  <c r="I172" i="6"/>
  <c r="I176" i="6"/>
  <c r="I162" i="6"/>
  <c r="I166" i="6"/>
  <c r="I180" i="6"/>
  <c r="I184" i="6"/>
  <c r="I188" i="6"/>
  <c r="I192" i="6"/>
  <c r="I171" i="6"/>
  <c r="I181" i="6"/>
  <c r="I185" i="6"/>
  <c r="I189" i="6"/>
  <c r="I193" i="6"/>
  <c r="I174" i="6"/>
  <c r="I178" i="6"/>
  <c r="I182" i="6"/>
  <c r="I186" i="6"/>
  <c r="I163" i="6"/>
  <c r="I167" i="6"/>
  <c r="I175" i="6"/>
  <c r="I179" i="6"/>
  <c r="I183" i="6"/>
  <c r="I187" i="6"/>
  <c r="I191" i="6"/>
  <c r="I197" i="6"/>
  <c r="I201" i="6"/>
  <c r="I205" i="6"/>
  <c r="I209" i="6"/>
  <c r="I170" i="6"/>
  <c r="I198" i="6"/>
  <c r="I202" i="6"/>
  <c r="I206" i="6"/>
  <c r="I210" i="6"/>
  <c r="I190" i="6"/>
  <c r="I195" i="6"/>
  <c r="I199" i="6"/>
  <c r="I203" i="6"/>
  <c r="I207" i="6"/>
  <c r="I194" i="6"/>
  <c r="I208" i="6"/>
  <c r="I215" i="6"/>
  <c r="I219" i="6"/>
  <c r="I223" i="6"/>
  <c r="I211" i="6"/>
  <c r="I212" i="6"/>
  <c r="I216" i="6"/>
  <c r="I220" i="6"/>
  <c r="I224" i="6"/>
  <c r="I214" i="6"/>
  <c r="I218" i="6"/>
  <c r="I217" i="6"/>
  <c r="I228" i="6"/>
  <c r="I232" i="6"/>
  <c r="I227" i="6"/>
  <c r="I222" i="6"/>
  <c r="I229" i="6"/>
  <c r="I233" i="6"/>
  <c r="I237" i="6"/>
  <c r="I226" i="6"/>
  <c r="I230" i="6"/>
  <c r="I234" i="6"/>
  <c r="I238" i="6"/>
  <c r="I196" i="6"/>
  <c r="I200" i="6"/>
  <c r="I213" i="6"/>
  <c r="I225" i="6"/>
  <c r="I221" i="6"/>
  <c r="I231" i="6"/>
  <c r="I235" i="6"/>
  <c r="I239" i="6"/>
  <c r="I204" i="6"/>
  <c r="I243" i="6"/>
  <c r="I236" i="6"/>
  <c r="I244" i="6"/>
  <c r="I248" i="6"/>
  <c r="I252" i="6"/>
  <c r="I256" i="6"/>
  <c r="I245" i="6"/>
  <c r="I249" i="6"/>
  <c r="I253" i="6"/>
  <c r="I257" i="6"/>
  <c r="I240" i="6"/>
  <c r="I246" i="6"/>
  <c r="I250" i="6"/>
  <c r="I254" i="6"/>
  <c r="I241" i="6"/>
  <c r="I242" i="6"/>
  <c r="I259" i="6"/>
  <c r="I261" i="6"/>
  <c r="I265" i="6"/>
  <c r="I269" i="6"/>
  <c r="I273" i="6"/>
  <c r="I277" i="6"/>
  <c r="I262" i="6"/>
  <c r="I266" i="6"/>
  <c r="I270" i="6"/>
  <c r="I274" i="6"/>
  <c r="I258" i="6"/>
  <c r="I251" i="6"/>
  <c r="I255" i="6"/>
  <c r="I263" i="6"/>
  <c r="I267" i="6"/>
  <c r="I271" i="6"/>
  <c r="I278" i="6"/>
  <c r="I282" i="6"/>
  <c r="I286" i="6"/>
  <c r="I290" i="6"/>
  <c r="I294" i="6"/>
  <c r="I247" i="6"/>
  <c r="I264" i="6"/>
  <c r="I260" i="6"/>
  <c r="I279" i="6"/>
  <c r="I283" i="6"/>
  <c r="I287" i="6"/>
  <c r="I291" i="6"/>
  <c r="I276" i="6"/>
  <c r="I275" i="6"/>
  <c r="I280" i="6"/>
  <c r="I284" i="6"/>
  <c r="I288" i="6"/>
  <c r="I292" i="6"/>
  <c r="I281" i="6"/>
  <c r="I285" i="6"/>
  <c r="I289" i="6"/>
  <c r="I293" i="6"/>
  <c r="I268" i="6"/>
  <c r="I298" i="6"/>
  <c r="I302" i="6"/>
  <c r="I306" i="6"/>
  <c r="I310" i="6"/>
  <c r="I314" i="6"/>
  <c r="I318" i="6"/>
  <c r="I322" i="6"/>
  <c r="I326" i="6"/>
  <c r="I330" i="6"/>
  <c r="I299" i="6"/>
  <c r="I303" i="6"/>
  <c r="I307" i="6"/>
  <c r="I311" i="6"/>
  <c r="I315" i="6"/>
  <c r="I319" i="6"/>
  <c r="I323" i="6"/>
  <c r="I327" i="6"/>
  <c r="I296" i="6"/>
  <c r="I300" i="6"/>
  <c r="I304" i="6"/>
  <c r="I308" i="6"/>
  <c r="I312" i="6"/>
  <c r="I316" i="6"/>
  <c r="I320" i="6"/>
  <c r="I324" i="6"/>
  <c r="I328" i="6"/>
  <c r="I295" i="6"/>
  <c r="I297" i="6"/>
  <c r="I301" i="6"/>
  <c r="I305" i="6"/>
  <c r="I309" i="6"/>
  <c r="I313" i="6"/>
  <c r="I317" i="6"/>
  <c r="I321" i="6"/>
  <c r="I325" i="6"/>
  <c r="I329" i="6"/>
  <c r="I272" i="6"/>
  <c r="I332" i="6"/>
  <c r="I334" i="6"/>
  <c r="I338" i="6"/>
  <c r="I342" i="6"/>
  <c r="I346" i="6"/>
  <c r="I350" i="6"/>
  <c r="I354" i="6"/>
  <c r="I358" i="6"/>
  <c r="I362" i="6"/>
  <c r="I335" i="6"/>
  <c r="I339" i="6"/>
  <c r="I343" i="6"/>
  <c r="I347" i="6"/>
  <c r="I351" i="6"/>
  <c r="I355" i="6"/>
  <c r="I359" i="6"/>
  <c r="I363" i="6"/>
  <c r="I333" i="6"/>
  <c r="I336" i="6"/>
  <c r="I340" i="6"/>
  <c r="I344" i="6"/>
  <c r="I348" i="6"/>
  <c r="I352" i="6"/>
  <c r="I356" i="6"/>
  <c r="I360" i="6"/>
  <c r="I364" i="6"/>
  <c r="I331" i="6"/>
  <c r="I337" i="6"/>
  <c r="I341" i="6"/>
  <c r="I345" i="6"/>
  <c r="I349" i="6"/>
  <c r="I353" i="6"/>
  <c r="I357" i="6"/>
  <c r="I361" i="6"/>
  <c r="I365" i="6"/>
  <c r="I370" i="6"/>
  <c r="I374" i="6"/>
  <c r="I378" i="6"/>
  <c r="I382" i="6"/>
  <c r="I386" i="6"/>
  <c r="I390" i="6"/>
  <c r="I394" i="6"/>
  <c r="I398" i="6"/>
  <c r="I367" i="6"/>
  <c r="I371" i="6"/>
  <c r="I375" i="6"/>
  <c r="I379" i="6"/>
  <c r="I383" i="6"/>
  <c r="I366" i="6"/>
  <c r="I368" i="6"/>
  <c r="I372" i="6"/>
  <c r="I376" i="6"/>
  <c r="I380" i="6"/>
  <c r="I384" i="6"/>
  <c r="I369" i="6"/>
  <c r="I373" i="6"/>
  <c r="I377" i="6"/>
  <c r="I381" i="6"/>
  <c r="I385" i="6"/>
  <c r="I389" i="6"/>
  <c r="I393" i="6"/>
  <c r="I397" i="6"/>
  <c r="I391" i="6"/>
  <c r="I403" i="6"/>
  <c r="I407" i="6"/>
  <c r="I404" i="6"/>
  <c r="I408" i="6"/>
  <c r="I412" i="6"/>
  <c r="I416" i="6"/>
  <c r="I420" i="6"/>
  <c r="I388" i="6"/>
  <c r="I396" i="6"/>
  <c r="I395" i="6"/>
  <c r="I399" i="6"/>
  <c r="I401" i="6"/>
  <c r="I405" i="6"/>
  <c r="I409" i="6"/>
  <c r="I413" i="6"/>
  <c r="I417" i="6"/>
  <c r="I421" i="6"/>
  <c r="I425" i="6"/>
  <c r="I429" i="6"/>
  <c r="I387" i="6"/>
  <c r="I400" i="6"/>
  <c r="I402" i="6"/>
  <c r="I406" i="6"/>
  <c r="I410" i="6"/>
  <c r="I414" i="6"/>
  <c r="I418" i="6"/>
  <c r="I422" i="6"/>
  <c r="I426" i="6"/>
  <c r="I430" i="6"/>
  <c r="I392" i="6"/>
  <c r="I423" i="6"/>
  <c r="I424" i="6"/>
  <c r="I435" i="6"/>
  <c r="I439" i="6"/>
  <c r="I443" i="6"/>
  <c r="I447" i="6"/>
  <c r="I451" i="6"/>
  <c r="I455" i="6"/>
  <c r="I459" i="6"/>
  <c r="I463" i="6"/>
  <c r="I467" i="6"/>
  <c r="I419" i="6"/>
  <c r="I411" i="6"/>
  <c r="I415" i="6"/>
  <c r="I427" i="6"/>
  <c r="I428" i="6"/>
  <c r="I436" i="6"/>
  <c r="I440" i="6"/>
  <c r="I444" i="6"/>
  <c r="I448" i="6"/>
  <c r="I452" i="6"/>
  <c r="I456" i="6"/>
  <c r="I460" i="6"/>
  <c r="I464" i="6"/>
  <c r="I431" i="6"/>
  <c r="I433" i="6"/>
  <c r="I437" i="6"/>
  <c r="I441" i="6"/>
  <c r="I445" i="6"/>
  <c r="I449" i="6"/>
  <c r="I453" i="6"/>
  <c r="I457" i="6"/>
  <c r="I461" i="6"/>
  <c r="I465" i="6"/>
  <c r="I432" i="6"/>
  <c r="I434" i="6"/>
  <c r="I438" i="6"/>
  <c r="I442" i="6"/>
  <c r="I454" i="6"/>
  <c r="I471" i="6"/>
  <c r="I475" i="6"/>
  <c r="I479" i="6"/>
  <c r="I483" i="6"/>
  <c r="I487" i="6"/>
  <c r="I491" i="6"/>
  <c r="I495" i="6"/>
  <c r="I499" i="6"/>
  <c r="I450" i="6"/>
  <c r="I466" i="6"/>
  <c r="I468" i="6"/>
  <c r="I472" i="6"/>
  <c r="I476" i="6"/>
  <c r="I480" i="6"/>
  <c r="I484" i="6"/>
  <c r="I488" i="6"/>
  <c r="I492" i="6"/>
  <c r="I496" i="6"/>
  <c r="I500" i="6"/>
  <c r="I446" i="6"/>
  <c r="I462" i="6"/>
  <c r="I469" i="6"/>
  <c r="I473" i="6"/>
  <c r="I477" i="6"/>
  <c r="I481" i="6"/>
  <c r="I485" i="6"/>
  <c r="I489" i="6"/>
  <c r="I493" i="6"/>
  <c r="I497" i="6"/>
  <c r="I458" i="6"/>
  <c r="I470" i="6"/>
  <c r="I474" i="6"/>
  <c r="I478" i="6"/>
  <c r="I482" i="6"/>
  <c r="I486" i="6"/>
  <c r="I490" i="6"/>
  <c r="I494" i="6"/>
  <c r="I498" i="6"/>
  <c r="I501" i="6"/>
  <c r="I505" i="6"/>
  <c r="I509" i="6"/>
  <c r="I513" i="6"/>
  <c r="I517" i="6"/>
  <c r="I521" i="6"/>
  <c r="I525" i="6"/>
  <c r="I529" i="6"/>
  <c r="I533" i="6"/>
  <c r="I502" i="6"/>
  <c r="I506" i="6"/>
  <c r="I510" i="6"/>
  <c r="I514" i="6"/>
  <c r="I503" i="6"/>
  <c r="I507" i="6"/>
  <c r="I511" i="6"/>
  <c r="I504" i="6"/>
  <c r="I508" i="6"/>
  <c r="I512" i="6"/>
  <c r="I516" i="6"/>
  <c r="I520" i="6"/>
  <c r="I524" i="6"/>
  <c r="I528" i="6"/>
  <c r="I532" i="6"/>
  <c r="I526" i="6"/>
  <c r="I534" i="6"/>
  <c r="I539" i="6"/>
  <c r="I543" i="6"/>
  <c r="I547" i="6"/>
  <c r="I551" i="6"/>
  <c r="I555" i="6"/>
  <c r="I559" i="6"/>
  <c r="I563" i="6"/>
  <c r="I535" i="6"/>
  <c r="I515" i="6"/>
  <c r="I530" i="6"/>
  <c r="I522" i="6"/>
  <c r="I536" i="6"/>
  <c r="I540" i="6"/>
  <c r="I544" i="6"/>
  <c r="I548" i="6"/>
  <c r="I552" i="6"/>
  <c r="I556" i="6"/>
  <c r="I560" i="6"/>
  <c r="I564" i="6"/>
  <c r="I523" i="6"/>
  <c r="I537" i="6"/>
  <c r="I541" i="6"/>
  <c r="I545" i="6"/>
  <c r="I527" i="6"/>
  <c r="I518" i="6"/>
  <c r="I538" i="6"/>
  <c r="I557" i="6"/>
  <c r="I542" i="6"/>
  <c r="I562" i="6"/>
  <c r="I567" i="6"/>
  <c r="I571" i="6"/>
  <c r="I575" i="6"/>
  <c r="I579" i="6"/>
  <c r="I583" i="6"/>
  <c r="I587" i="6"/>
  <c r="I591" i="6"/>
  <c r="I595" i="6"/>
  <c r="I599" i="6"/>
  <c r="I546" i="6"/>
  <c r="I566" i="6"/>
  <c r="I553" i="6"/>
  <c r="I519" i="6"/>
  <c r="I558" i="6"/>
  <c r="I568" i="6"/>
  <c r="I531" i="6"/>
  <c r="I549" i="6"/>
  <c r="I561" i="6"/>
  <c r="I550" i="6"/>
  <c r="I565" i="6"/>
  <c r="I570" i="6"/>
  <c r="I574" i="6"/>
  <c r="I578" i="6"/>
  <c r="I582" i="6"/>
  <c r="I586" i="6"/>
  <c r="I590" i="6"/>
  <c r="I594" i="6"/>
  <c r="I592" i="6"/>
  <c r="I569" i="6"/>
  <c r="I601" i="6"/>
  <c r="I605" i="6"/>
  <c r="I609" i="6"/>
  <c r="I613" i="6"/>
  <c r="I617" i="6"/>
  <c r="I621" i="6"/>
  <c r="I625" i="6"/>
  <c r="I554" i="6"/>
  <c r="I572" i="6"/>
  <c r="I576" i="6"/>
  <c r="I580" i="6"/>
  <c r="I584" i="6"/>
  <c r="I588" i="6"/>
  <c r="I593" i="6"/>
  <c r="I598" i="6"/>
  <c r="I602" i="6"/>
  <c r="I606" i="6"/>
  <c r="I610" i="6"/>
  <c r="I614" i="6"/>
  <c r="I618" i="6"/>
  <c r="I622" i="6"/>
  <c r="I626" i="6"/>
  <c r="I589" i="6"/>
  <c r="I596" i="6"/>
  <c r="I597" i="6"/>
  <c r="I603" i="6"/>
  <c r="I607" i="6"/>
  <c r="I611" i="6"/>
  <c r="I615" i="6"/>
  <c r="I619" i="6"/>
  <c r="I623" i="6"/>
  <c r="I627" i="6"/>
  <c r="I573" i="6"/>
  <c r="I577" i="6"/>
  <c r="I581" i="6"/>
  <c r="I585" i="6"/>
  <c r="I600" i="6"/>
  <c r="I604" i="6"/>
  <c r="I608" i="6"/>
  <c r="I612" i="6"/>
  <c r="I616" i="6"/>
  <c r="I620" i="6"/>
  <c r="I624" i="6"/>
  <c r="I628" i="6"/>
  <c r="I632" i="6"/>
  <c r="I633" i="6"/>
  <c r="I638" i="6"/>
  <c r="I642" i="6"/>
  <c r="I646" i="6"/>
  <c r="I650" i="6"/>
  <c r="I654" i="6"/>
  <c r="I658" i="6"/>
  <c r="I662" i="6"/>
  <c r="I666" i="6"/>
  <c r="I629" i="6"/>
  <c r="I630" i="6"/>
  <c r="I631" i="6"/>
  <c r="I639" i="6"/>
  <c r="I643" i="6"/>
  <c r="I647" i="6"/>
  <c r="I651" i="6"/>
  <c r="I655" i="6"/>
  <c r="I659" i="6"/>
  <c r="I663" i="6"/>
  <c r="I667" i="6"/>
  <c r="I635" i="6"/>
  <c r="I636" i="6"/>
  <c r="I640" i="6"/>
  <c r="I644" i="6"/>
  <c r="I648" i="6"/>
  <c r="I652" i="6"/>
  <c r="I656" i="6"/>
  <c r="I660" i="6"/>
  <c r="I664" i="6"/>
  <c r="I668" i="6"/>
  <c r="I634" i="6"/>
  <c r="I637" i="6"/>
  <c r="I641" i="6"/>
  <c r="I645" i="6"/>
  <c r="I649" i="6"/>
  <c r="I653" i="6"/>
  <c r="I657" i="6"/>
  <c r="I661" i="6"/>
  <c r="I665" i="6"/>
  <c r="I671" i="6"/>
  <c r="I675" i="6"/>
  <c r="I679" i="6"/>
  <c r="I683" i="6"/>
  <c r="I687" i="6"/>
  <c r="I691" i="6"/>
  <c r="I672" i="6"/>
  <c r="I676" i="6"/>
  <c r="I680" i="6"/>
  <c r="I684" i="6"/>
  <c r="I688" i="6"/>
  <c r="I692" i="6"/>
  <c r="I696" i="6"/>
  <c r="I700" i="6"/>
  <c r="I704" i="6"/>
  <c r="I708" i="6"/>
  <c r="I712" i="6"/>
  <c r="I716" i="6"/>
  <c r="I720" i="6"/>
  <c r="I724" i="6"/>
  <c r="I673" i="6"/>
  <c r="I677" i="6"/>
  <c r="I681" i="6"/>
  <c r="I685" i="6"/>
  <c r="I689" i="6"/>
  <c r="I693" i="6"/>
  <c r="I697" i="6"/>
  <c r="I701" i="6"/>
  <c r="I705" i="6"/>
  <c r="I709" i="6"/>
  <c r="I713" i="6"/>
  <c r="I717" i="6"/>
  <c r="I721" i="6"/>
  <c r="I670" i="6"/>
  <c r="I674" i="6"/>
  <c r="I678" i="6"/>
  <c r="I682" i="6"/>
  <c r="I686" i="6"/>
  <c r="I690" i="6"/>
  <c r="I694" i="6"/>
  <c r="I698" i="6"/>
  <c r="I669" i="6"/>
  <c r="I706" i="6"/>
  <c r="I714" i="6"/>
  <c r="I715" i="6"/>
  <c r="I725" i="6"/>
  <c r="I727" i="6"/>
  <c r="I731" i="6"/>
  <c r="I735" i="6"/>
  <c r="I739" i="6"/>
  <c r="I743" i="6"/>
  <c r="I747" i="6"/>
  <c r="I751" i="6"/>
  <c r="I755" i="6"/>
  <c r="I759" i="6"/>
  <c r="I763" i="6"/>
  <c r="I767" i="6"/>
  <c r="I771" i="6"/>
  <c r="I775" i="6"/>
  <c r="I779" i="6"/>
  <c r="I783" i="6"/>
  <c r="I787" i="6"/>
  <c r="I791" i="6"/>
  <c r="I795" i="6"/>
  <c r="I702" i="6"/>
  <c r="I707" i="6"/>
  <c r="I718" i="6"/>
  <c r="I719" i="6"/>
  <c r="I728" i="6"/>
  <c r="I732" i="6"/>
  <c r="I736" i="6"/>
  <c r="I740" i="6"/>
  <c r="I744" i="6"/>
  <c r="I748" i="6"/>
  <c r="I752" i="6"/>
  <c r="I756" i="6"/>
  <c r="I760" i="6"/>
  <c r="I764" i="6"/>
  <c r="I768" i="6"/>
  <c r="I772" i="6"/>
  <c r="I776" i="6"/>
  <c r="I780" i="6"/>
  <c r="I784" i="6"/>
  <c r="I788" i="6"/>
  <c r="I792" i="6"/>
  <c r="I796" i="6"/>
  <c r="I695" i="6"/>
  <c r="I699" i="6"/>
  <c r="I703" i="6"/>
  <c r="I729" i="6"/>
  <c r="I733" i="6"/>
  <c r="I737" i="6"/>
  <c r="I741" i="6"/>
  <c r="I745" i="6"/>
  <c r="I749" i="6"/>
  <c r="I753" i="6"/>
  <c r="I757" i="6"/>
  <c r="I761" i="6"/>
  <c r="I765" i="6"/>
  <c r="I769" i="6"/>
  <c r="I773" i="6"/>
  <c r="I777" i="6"/>
  <c r="I781" i="6"/>
  <c r="I785" i="6"/>
  <c r="I789" i="6"/>
  <c r="I793" i="6"/>
  <c r="I797" i="6"/>
  <c r="I710" i="6"/>
  <c r="I711" i="6"/>
  <c r="I722" i="6"/>
  <c r="I723" i="6"/>
  <c r="I726" i="6"/>
  <c r="I730" i="6"/>
  <c r="I734" i="6"/>
  <c r="I738" i="6"/>
  <c r="I742" i="6"/>
  <c r="I746" i="6"/>
  <c r="I750" i="6"/>
  <c r="I754" i="6"/>
  <c r="I758" i="6"/>
  <c r="I762" i="6"/>
  <c r="I766" i="6"/>
  <c r="I770" i="6"/>
  <c r="I774" i="6"/>
  <c r="I778" i="6"/>
  <c r="I782" i="6"/>
  <c r="I786" i="6"/>
  <c r="I790" i="6"/>
  <c r="I794" i="6"/>
  <c r="I798" i="6"/>
  <c r="I799" i="6"/>
  <c r="I800" i="6"/>
  <c r="I804" i="6"/>
  <c r="I808" i="6"/>
  <c r="I812" i="6"/>
  <c r="I816" i="6"/>
  <c r="I820" i="6"/>
  <c r="I824" i="6"/>
  <c r="I828" i="6"/>
  <c r="I832" i="6"/>
  <c r="I836" i="6"/>
  <c r="I840" i="6"/>
  <c r="I844" i="6"/>
  <c r="I848" i="6"/>
  <c r="I852" i="6"/>
  <c r="I856" i="6"/>
  <c r="I860" i="6"/>
  <c r="I864" i="6"/>
  <c r="I801" i="6"/>
  <c r="I805" i="6"/>
  <c r="I809" i="6"/>
  <c r="I813" i="6"/>
  <c r="I817" i="6"/>
  <c r="I821" i="6"/>
  <c r="I825" i="6"/>
  <c r="I829" i="6"/>
  <c r="I833" i="6"/>
  <c r="I837" i="6"/>
  <c r="I841" i="6"/>
  <c r="I845" i="6"/>
  <c r="I849" i="6"/>
  <c r="I853" i="6"/>
  <c r="I857" i="6"/>
  <c r="I861" i="6"/>
  <c r="I865" i="6"/>
  <c r="I802" i="6"/>
  <c r="I806" i="6"/>
  <c r="I810" i="6"/>
  <c r="I814" i="6"/>
  <c r="I818" i="6"/>
  <c r="I822" i="6"/>
  <c r="I826" i="6"/>
  <c r="I830" i="6"/>
  <c r="I834" i="6"/>
  <c r="I803" i="6"/>
  <c r="I807" i="6"/>
  <c r="I811" i="6"/>
  <c r="I815" i="6"/>
  <c r="I819" i="6"/>
  <c r="I823" i="6"/>
  <c r="I827" i="6"/>
  <c r="I831" i="6"/>
  <c r="I835" i="6"/>
  <c r="I839" i="6"/>
  <c r="I843" i="6"/>
  <c r="I847" i="6"/>
  <c r="I851" i="6"/>
  <c r="I855" i="6"/>
  <c r="I859" i="6"/>
  <c r="I863" i="6"/>
  <c r="I867" i="6"/>
  <c r="I869" i="6"/>
  <c r="I873" i="6"/>
  <c r="I877" i="6"/>
  <c r="I881" i="6"/>
  <c r="I885" i="6"/>
  <c r="I889" i="6"/>
  <c r="I893" i="6"/>
  <c r="I897" i="6"/>
  <c r="I901" i="6"/>
  <c r="I905" i="6"/>
  <c r="I909" i="6"/>
  <c r="I913" i="6"/>
  <c r="I917" i="6"/>
  <c r="I921" i="6"/>
  <c r="I925" i="6"/>
  <c r="I929" i="6"/>
  <c r="I933" i="6"/>
  <c r="I937" i="6"/>
  <c r="I870" i="6"/>
  <c r="I874" i="6"/>
  <c r="I878" i="6"/>
  <c r="I882" i="6"/>
  <c r="I886" i="6"/>
  <c r="I890" i="6"/>
  <c r="I894" i="6"/>
  <c r="I898" i="6"/>
  <c r="I902" i="6"/>
  <c r="I906" i="6"/>
  <c r="I910" i="6"/>
  <c r="I914" i="6"/>
  <c r="I918" i="6"/>
  <c r="I922" i="6"/>
  <c r="I926" i="6"/>
  <c r="I930" i="6"/>
  <c r="I934" i="6"/>
  <c r="I938" i="6"/>
  <c r="I838" i="6"/>
  <c r="I842" i="6"/>
  <c r="I846" i="6"/>
  <c r="I850" i="6"/>
  <c r="I854" i="6"/>
  <c r="I858" i="6"/>
  <c r="I862" i="6"/>
  <c r="I866" i="6"/>
  <c r="I871" i="6"/>
  <c r="I875" i="6"/>
  <c r="I879" i="6"/>
  <c r="I883" i="6"/>
  <c r="I887" i="6"/>
  <c r="I891" i="6"/>
  <c r="I895" i="6"/>
  <c r="I899" i="6"/>
  <c r="I903" i="6"/>
  <c r="I907" i="6"/>
  <c r="I911" i="6"/>
  <c r="I915" i="6"/>
  <c r="I919" i="6"/>
  <c r="I923" i="6"/>
  <c r="I927" i="6"/>
  <c r="I931" i="6"/>
  <c r="I935" i="6"/>
  <c r="I939" i="6"/>
  <c r="I868" i="6"/>
  <c r="I872" i="6"/>
  <c r="I876" i="6"/>
  <c r="I880" i="6"/>
  <c r="I884" i="6"/>
  <c r="I888" i="6"/>
  <c r="I892" i="6"/>
  <c r="I896" i="6"/>
  <c r="I900" i="6"/>
  <c r="I904" i="6"/>
  <c r="I908" i="6"/>
  <c r="I912" i="6"/>
  <c r="I928" i="6"/>
  <c r="I942" i="6"/>
  <c r="I946" i="6"/>
  <c r="I950" i="6"/>
  <c r="I954" i="6"/>
  <c r="I958" i="6"/>
  <c r="I962" i="6"/>
  <c r="I966" i="6"/>
  <c r="I970" i="6"/>
  <c r="I974" i="6"/>
  <c r="I978" i="6"/>
  <c r="I982" i="6"/>
  <c r="I986" i="6"/>
  <c r="I990" i="6"/>
  <c r="I994" i="6"/>
  <c r="I998" i="6"/>
  <c r="I1002" i="6"/>
  <c r="I932" i="6"/>
  <c r="I936" i="6"/>
  <c r="I924" i="6"/>
  <c r="I941" i="6"/>
  <c r="I943" i="6"/>
  <c r="I947" i="6"/>
  <c r="I951" i="6"/>
  <c r="I955" i="6"/>
  <c r="I959" i="6"/>
  <c r="I963" i="6"/>
  <c r="I967" i="6"/>
  <c r="I971" i="6"/>
  <c r="I975" i="6"/>
  <c r="I979" i="6"/>
  <c r="I983" i="6"/>
  <c r="I987" i="6"/>
  <c r="I991" i="6"/>
  <c r="I995" i="6"/>
  <c r="I999" i="6"/>
  <c r="I1003" i="6"/>
  <c r="I944" i="6"/>
  <c r="I948" i="6"/>
  <c r="I952" i="6"/>
  <c r="I956" i="6"/>
  <c r="I960" i="6"/>
  <c r="I964" i="6"/>
  <c r="I968" i="6"/>
  <c r="I972" i="6"/>
  <c r="I976" i="6"/>
  <c r="I980" i="6"/>
  <c r="I984" i="6"/>
  <c r="I988" i="6"/>
  <c r="I992" i="6"/>
  <c r="I996" i="6"/>
  <c r="I1000" i="6"/>
  <c r="I1004" i="6"/>
  <c r="I916" i="6"/>
  <c r="I940" i="6"/>
  <c r="I945" i="6"/>
  <c r="I949" i="6"/>
  <c r="I953" i="6"/>
  <c r="I957" i="6"/>
  <c r="I961" i="6"/>
  <c r="I965" i="6"/>
  <c r="I969" i="6"/>
  <c r="I973" i="6"/>
  <c r="I977" i="6"/>
  <c r="I981" i="6"/>
  <c r="I985" i="6"/>
  <c r="I989" i="6"/>
  <c r="I993" i="6"/>
  <c r="I997" i="6"/>
  <c r="I1001" i="6"/>
  <c r="I920" i="6"/>
  <c r="H1007" i="6"/>
  <c r="H1008" i="6"/>
  <c r="G1015" i="6"/>
  <c r="G1017" i="6" s="1"/>
  <c r="G1014" i="6"/>
  <c r="A17" i="2"/>
  <c r="F16" i="2"/>
  <c r="I16" i="2"/>
  <c r="G16" i="2"/>
  <c r="D16" i="2"/>
  <c r="E16" i="2"/>
  <c r="H16" i="2"/>
  <c r="C47" i="4"/>
  <c r="G1020" i="6" l="1"/>
  <c r="G1019" i="6"/>
  <c r="G1016" i="6"/>
  <c r="H1014" i="6"/>
  <c r="H1015" i="6"/>
  <c r="H1017" i="6" s="1"/>
  <c r="J6" i="6"/>
  <c r="J10" i="6"/>
  <c r="J14" i="6"/>
  <c r="J7" i="6"/>
  <c r="J11" i="6"/>
  <c r="J8" i="6"/>
  <c r="J12" i="6"/>
  <c r="J15" i="6"/>
  <c r="J19" i="6"/>
  <c r="J9" i="6"/>
  <c r="J16" i="6"/>
  <c r="J20" i="6"/>
  <c r="J13" i="6"/>
  <c r="J5" i="6"/>
  <c r="J17" i="6"/>
  <c r="J18" i="6"/>
  <c r="J22" i="6"/>
  <c r="J24" i="6"/>
  <c r="J28" i="6"/>
  <c r="J25" i="6"/>
  <c r="J29" i="6"/>
  <c r="J26" i="6"/>
  <c r="J21" i="6"/>
  <c r="J23" i="6"/>
  <c r="J31" i="6"/>
  <c r="J35" i="6"/>
  <c r="J39" i="6"/>
  <c r="J32" i="6"/>
  <c r="J36" i="6"/>
  <c r="J27" i="6"/>
  <c r="J33" i="6"/>
  <c r="J37" i="6"/>
  <c r="J30" i="6"/>
  <c r="J34" i="6"/>
  <c r="J43" i="6"/>
  <c r="J47" i="6"/>
  <c r="J38" i="6"/>
  <c r="J40" i="6"/>
  <c r="J44" i="6"/>
  <c r="J48" i="6"/>
  <c r="J41" i="6"/>
  <c r="J45" i="6"/>
  <c r="J42" i="6"/>
  <c r="J46" i="6"/>
  <c r="J49" i="6"/>
  <c r="J53" i="6"/>
  <c r="J57" i="6"/>
  <c r="J50" i="6"/>
  <c r="J54" i="6"/>
  <c r="J58" i="6"/>
  <c r="J51" i="6"/>
  <c r="J55" i="6"/>
  <c r="J52" i="6"/>
  <c r="J56" i="6"/>
  <c r="J61" i="6"/>
  <c r="J65" i="6"/>
  <c r="J62" i="6"/>
  <c r="J66" i="6"/>
  <c r="J59" i="6"/>
  <c r="J63" i="6"/>
  <c r="J67" i="6"/>
  <c r="J60" i="6"/>
  <c r="J64" i="6"/>
  <c r="J71" i="6"/>
  <c r="J75" i="6"/>
  <c r="J68" i="6"/>
  <c r="J72" i="6"/>
  <c r="J76" i="6"/>
  <c r="J69" i="6"/>
  <c r="J73" i="6"/>
  <c r="J77" i="6"/>
  <c r="J70" i="6"/>
  <c r="J74" i="6"/>
  <c r="J81" i="6"/>
  <c r="J85" i="6"/>
  <c r="J78" i="6"/>
  <c r="J82" i="6"/>
  <c r="J86" i="6"/>
  <c r="J79" i="6"/>
  <c r="J83" i="6"/>
  <c r="J90" i="6"/>
  <c r="J94" i="6"/>
  <c r="J98" i="6"/>
  <c r="J102" i="6"/>
  <c r="J106" i="6"/>
  <c r="J87" i="6"/>
  <c r="J91" i="6"/>
  <c r="J95" i="6"/>
  <c r="J99" i="6"/>
  <c r="J103" i="6"/>
  <c r="J80" i="6"/>
  <c r="J88" i="6"/>
  <c r="J92" i="6"/>
  <c r="J96" i="6"/>
  <c r="J100" i="6"/>
  <c r="J104" i="6"/>
  <c r="J89" i="6"/>
  <c r="J93" i="6"/>
  <c r="J97" i="6"/>
  <c r="J101" i="6"/>
  <c r="J105" i="6"/>
  <c r="J84" i="6"/>
  <c r="J110" i="6"/>
  <c r="J114" i="6"/>
  <c r="J118" i="6"/>
  <c r="J122" i="6"/>
  <c r="J107" i="6"/>
  <c r="J111" i="6"/>
  <c r="J115" i="6"/>
  <c r="J119" i="6"/>
  <c r="J123" i="6"/>
  <c r="J108" i="6"/>
  <c r="J112" i="6"/>
  <c r="J116" i="6"/>
  <c r="J120" i="6"/>
  <c r="J109" i="6"/>
  <c r="J113" i="6"/>
  <c r="J117" i="6"/>
  <c r="J121" i="6"/>
  <c r="J124" i="6"/>
  <c r="J125" i="6"/>
  <c r="J128" i="6"/>
  <c r="J132" i="6"/>
  <c r="J136" i="6"/>
  <c r="J140" i="6"/>
  <c r="J129" i="6"/>
  <c r="J133" i="6"/>
  <c r="J137" i="6"/>
  <c r="J141" i="6"/>
  <c r="J126" i="6"/>
  <c r="J130" i="6"/>
  <c r="J134" i="6"/>
  <c r="J138" i="6"/>
  <c r="J127" i="6"/>
  <c r="J131" i="6"/>
  <c r="J135" i="6"/>
  <c r="J139" i="6"/>
  <c r="J143" i="6"/>
  <c r="J147" i="6"/>
  <c r="J151" i="6"/>
  <c r="J155" i="6"/>
  <c r="J159" i="6"/>
  <c r="J144" i="6"/>
  <c r="J148" i="6"/>
  <c r="J152" i="6"/>
  <c r="J156" i="6"/>
  <c r="J160" i="6"/>
  <c r="J145" i="6"/>
  <c r="J149" i="6"/>
  <c r="J153" i="6"/>
  <c r="J157" i="6"/>
  <c r="J142" i="6"/>
  <c r="J164" i="6"/>
  <c r="J168" i="6"/>
  <c r="J172" i="6"/>
  <c r="J161" i="6"/>
  <c r="J165" i="6"/>
  <c r="J169" i="6"/>
  <c r="J173" i="6"/>
  <c r="J177" i="6"/>
  <c r="J162" i="6"/>
  <c r="J166" i="6"/>
  <c r="J170" i="6"/>
  <c r="J174" i="6"/>
  <c r="J163" i="6"/>
  <c r="J167" i="6"/>
  <c r="J146" i="6"/>
  <c r="J150" i="6"/>
  <c r="J154" i="6"/>
  <c r="J158" i="6"/>
  <c r="J180" i="6"/>
  <c r="J184" i="6"/>
  <c r="J188" i="6"/>
  <c r="J192" i="6"/>
  <c r="J171" i="6"/>
  <c r="J181" i="6"/>
  <c r="J185" i="6"/>
  <c r="J189" i="6"/>
  <c r="J193" i="6"/>
  <c r="J176" i="6"/>
  <c r="J178" i="6"/>
  <c r="J182" i="6"/>
  <c r="J186" i="6"/>
  <c r="J190" i="6"/>
  <c r="J187" i="6"/>
  <c r="J197" i="6"/>
  <c r="J198" i="6"/>
  <c r="J202" i="6"/>
  <c r="J206" i="6"/>
  <c r="J210" i="6"/>
  <c r="J191" i="6"/>
  <c r="J195" i="6"/>
  <c r="J199" i="6"/>
  <c r="J203" i="6"/>
  <c r="J179" i="6"/>
  <c r="J194" i="6"/>
  <c r="J196" i="6"/>
  <c r="J200" i="6"/>
  <c r="J204" i="6"/>
  <c r="J209" i="6"/>
  <c r="J214" i="6"/>
  <c r="J218" i="6"/>
  <c r="J222" i="6"/>
  <c r="J226" i="6"/>
  <c r="J175" i="6"/>
  <c r="J183" i="6"/>
  <c r="J207" i="6"/>
  <c r="J208" i="6"/>
  <c r="J215" i="6"/>
  <c r="J219" i="6"/>
  <c r="J223" i="6"/>
  <c r="J201" i="6"/>
  <c r="J205" i="6"/>
  <c r="J211" i="6"/>
  <c r="J212" i="6"/>
  <c r="J216" i="6"/>
  <c r="J220" i="6"/>
  <c r="J224" i="6"/>
  <c r="J213" i="6"/>
  <c r="J217" i="6"/>
  <c r="J227" i="6"/>
  <c r="J229" i="6"/>
  <c r="J233" i="6"/>
  <c r="J237" i="6"/>
  <c r="J241" i="6"/>
  <c r="J230" i="6"/>
  <c r="J234" i="6"/>
  <c r="J238" i="6"/>
  <c r="J225" i="6"/>
  <c r="J221" i="6"/>
  <c r="J247" i="6"/>
  <c r="J243" i="6"/>
  <c r="J231" i="6"/>
  <c r="J236" i="6"/>
  <c r="J244" i="6"/>
  <c r="J248" i="6"/>
  <c r="J252" i="6"/>
  <c r="J256" i="6"/>
  <c r="J228" i="6"/>
  <c r="J245" i="6"/>
  <c r="J249" i="6"/>
  <c r="J253" i="6"/>
  <c r="J257" i="6"/>
  <c r="J239" i="6"/>
  <c r="J240" i="6"/>
  <c r="J246" i="6"/>
  <c r="J250" i="6"/>
  <c r="J254" i="6"/>
  <c r="J232" i="6"/>
  <c r="J235" i="6"/>
  <c r="J259" i="6"/>
  <c r="J261" i="6"/>
  <c r="J265" i="6"/>
  <c r="J269" i="6"/>
  <c r="J273" i="6"/>
  <c r="J262" i="6"/>
  <c r="J266" i="6"/>
  <c r="J270" i="6"/>
  <c r="J274" i="6"/>
  <c r="J258" i="6"/>
  <c r="J251" i="6"/>
  <c r="J255" i="6"/>
  <c r="J263" i="6"/>
  <c r="J267" i="6"/>
  <c r="J271" i="6"/>
  <c r="J275" i="6"/>
  <c r="J242" i="6"/>
  <c r="J260" i="6"/>
  <c r="J268" i="6"/>
  <c r="J277" i="6"/>
  <c r="J278" i="6"/>
  <c r="J282" i="6"/>
  <c r="J286" i="6"/>
  <c r="J290" i="6"/>
  <c r="J294" i="6"/>
  <c r="J264" i="6"/>
  <c r="J279" i="6"/>
  <c r="J283" i="6"/>
  <c r="J287" i="6"/>
  <c r="J291" i="6"/>
  <c r="J276" i="6"/>
  <c r="J272" i="6"/>
  <c r="J281" i="6"/>
  <c r="J285" i="6"/>
  <c r="J289" i="6"/>
  <c r="J293" i="6"/>
  <c r="J280" i="6"/>
  <c r="J298" i="6"/>
  <c r="J302" i="6"/>
  <c r="J306" i="6"/>
  <c r="J310" i="6"/>
  <c r="J314" i="6"/>
  <c r="J284" i="6"/>
  <c r="J299" i="6"/>
  <c r="J303" i="6"/>
  <c r="J307" i="6"/>
  <c r="J311" i="6"/>
  <c r="J315" i="6"/>
  <c r="J319" i="6"/>
  <c r="J323" i="6"/>
  <c r="J327" i="6"/>
  <c r="J288" i="6"/>
  <c r="J296" i="6"/>
  <c r="J300" i="6"/>
  <c r="J304" i="6"/>
  <c r="J308" i="6"/>
  <c r="J312" i="6"/>
  <c r="J316" i="6"/>
  <c r="J320" i="6"/>
  <c r="J324" i="6"/>
  <c r="J328" i="6"/>
  <c r="J292" i="6"/>
  <c r="J295" i="6"/>
  <c r="J297" i="6"/>
  <c r="J301" i="6"/>
  <c r="J305" i="6"/>
  <c r="J309" i="6"/>
  <c r="J313" i="6"/>
  <c r="J330" i="6"/>
  <c r="J332" i="6"/>
  <c r="J334" i="6"/>
  <c r="J317" i="6"/>
  <c r="J321" i="6"/>
  <c r="J322" i="6"/>
  <c r="J329" i="6"/>
  <c r="J335" i="6"/>
  <c r="J339" i="6"/>
  <c r="J343" i="6"/>
  <c r="J347" i="6"/>
  <c r="J351" i="6"/>
  <c r="J355" i="6"/>
  <c r="J359" i="6"/>
  <c r="J363" i="6"/>
  <c r="J318" i="6"/>
  <c r="J333" i="6"/>
  <c r="J336" i="6"/>
  <c r="J340" i="6"/>
  <c r="J344" i="6"/>
  <c r="J348" i="6"/>
  <c r="J352" i="6"/>
  <c r="J356" i="6"/>
  <c r="J360" i="6"/>
  <c r="J364" i="6"/>
  <c r="J325" i="6"/>
  <c r="J326" i="6"/>
  <c r="J331" i="6"/>
  <c r="J337" i="6"/>
  <c r="J341" i="6"/>
  <c r="J345" i="6"/>
  <c r="J349" i="6"/>
  <c r="J353" i="6"/>
  <c r="J357" i="6"/>
  <c r="J361" i="6"/>
  <c r="J338" i="6"/>
  <c r="J365" i="6"/>
  <c r="J369" i="6"/>
  <c r="J373" i="6"/>
  <c r="J377" i="6"/>
  <c r="J381" i="6"/>
  <c r="J385" i="6"/>
  <c r="J389" i="6"/>
  <c r="J393" i="6"/>
  <c r="J397" i="6"/>
  <c r="J342" i="6"/>
  <c r="J346" i="6"/>
  <c r="J362" i="6"/>
  <c r="J370" i="6"/>
  <c r="J374" i="6"/>
  <c r="J378" i="6"/>
  <c r="J382" i="6"/>
  <c r="J386" i="6"/>
  <c r="J390" i="6"/>
  <c r="J394" i="6"/>
  <c r="J398" i="6"/>
  <c r="J358" i="6"/>
  <c r="J367" i="6"/>
  <c r="J371" i="6"/>
  <c r="J375" i="6"/>
  <c r="J379" i="6"/>
  <c r="J383" i="6"/>
  <c r="J387" i="6"/>
  <c r="J391" i="6"/>
  <c r="J395" i="6"/>
  <c r="J399" i="6"/>
  <c r="J354" i="6"/>
  <c r="J366" i="6"/>
  <c r="J350" i="6"/>
  <c r="J368" i="6"/>
  <c r="J372" i="6"/>
  <c r="J376" i="6"/>
  <c r="J380" i="6"/>
  <c r="J384" i="6"/>
  <c r="J388" i="6"/>
  <c r="J392" i="6"/>
  <c r="J396" i="6"/>
  <c r="J400" i="6"/>
  <c r="J403" i="6"/>
  <c r="J407" i="6"/>
  <c r="J411" i="6"/>
  <c r="J415" i="6"/>
  <c r="J404" i="6"/>
  <c r="J408" i="6"/>
  <c r="J412" i="6"/>
  <c r="J416" i="6"/>
  <c r="J420" i="6"/>
  <c r="J424" i="6"/>
  <c r="J428" i="6"/>
  <c r="J401" i="6"/>
  <c r="J405" i="6"/>
  <c r="J402" i="6"/>
  <c r="J406" i="6"/>
  <c r="J410" i="6"/>
  <c r="J414" i="6"/>
  <c r="J418" i="6"/>
  <c r="J422" i="6"/>
  <c r="J426" i="6"/>
  <c r="J432" i="6"/>
  <c r="J434" i="6"/>
  <c r="J423" i="6"/>
  <c r="J435" i="6"/>
  <c r="J439" i="6"/>
  <c r="J443" i="6"/>
  <c r="J447" i="6"/>
  <c r="J451" i="6"/>
  <c r="J455" i="6"/>
  <c r="J459" i="6"/>
  <c r="J463" i="6"/>
  <c r="J467" i="6"/>
  <c r="J409" i="6"/>
  <c r="J413" i="6"/>
  <c r="J419" i="6"/>
  <c r="J430" i="6"/>
  <c r="J427" i="6"/>
  <c r="J436" i="6"/>
  <c r="J440" i="6"/>
  <c r="J444" i="6"/>
  <c r="J448" i="6"/>
  <c r="J452" i="6"/>
  <c r="J456" i="6"/>
  <c r="J460" i="6"/>
  <c r="J464" i="6"/>
  <c r="J431" i="6"/>
  <c r="J433" i="6"/>
  <c r="J421" i="6"/>
  <c r="J425" i="6"/>
  <c r="J429" i="6"/>
  <c r="J417" i="6"/>
  <c r="J438" i="6"/>
  <c r="J442" i="6"/>
  <c r="J446" i="6"/>
  <c r="J450" i="6"/>
  <c r="J454" i="6"/>
  <c r="J458" i="6"/>
  <c r="J462" i="6"/>
  <c r="J466" i="6"/>
  <c r="J449" i="6"/>
  <c r="J470" i="6"/>
  <c r="J474" i="6"/>
  <c r="J478" i="6"/>
  <c r="J482" i="6"/>
  <c r="J486" i="6"/>
  <c r="J461" i="6"/>
  <c r="J471" i="6"/>
  <c r="J475" i="6"/>
  <c r="J479" i="6"/>
  <c r="J483" i="6"/>
  <c r="J487" i="6"/>
  <c r="J491" i="6"/>
  <c r="J495" i="6"/>
  <c r="J499" i="6"/>
  <c r="J437" i="6"/>
  <c r="J441" i="6"/>
  <c r="J445" i="6"/>
  <c r="J457" i="6"/>
  <c r="J465" i="6"/>
  <c r="J468" i="6"/>
  <c r="J472" i="6"/>
  <c r="J476" i="6"/>
  <c r="J480" i="6"/>
  <c r="J484" i="6"/>
  <c r="J488" i="6"/>
  <c r="J492" i="6"/>
  <c r="J496" i="6"/>
  <c r="J500" i="6"/>
  <c r="J453" i="6"/>
  <c r="J469" i="6"/>
  <c r="J473" i="6"/>
  <c r="J477" i="6"/>
  <c r="J481" i="6"/>
  <c r="J485" i="6"/>
  <c r="J489" i="6"/>
  <c r="J493" i="6"/>
  <c r="J494" i="6"/>
  <c r="J501" i="6"/>
  <c r="J505" i="6"/>
  <c r="J509" i="6"/>
  <c r="J513" i="6"/>
  <c r="J517" i="6"/>
  <c r="J521" i="6"/>
  <c r="J525" i="6"/>
  <c r="J529" i="6"/>
  <c r="J490" i="6"/>
  <c r="J502" i="6"/>
  <c r="J506" i="6"/>
  <c r="J510" i="6"/>
  <c r="J514" i="6"/>
  <c r="J518" i="6"/>
  <c r="J522" i="6"/>
  <c r="J526" i="6"/>
  <c r="J530" i="6"/>
  <c r="J503" i="6"/>
  <c r="J507" i="6"/>
  <c r="J511" i="6"/>
  <c r="J515" i="6"/>
  <c r="J504" i="6"/>
  <c r="J508" i="6"/>
  <c r="J512" i="6"/>
  <c r="J516" i="6"/>
  <c r="J520" i="6"/>
  <c r="J524" i="6"/>
  <c r="J528" i="6"/>
  <c r="J532" i="6"/>
  <c r="J497" i="6"/>
  <c r="J534" i="6"/>
  <c r="J539" i="6"/>
  <c r="J543" i="6"/>
  <c r="J547" i="6"/>
  <c r="J551" i="6"/>
  <c r="J555" i="6"/>
  <c r="J559" i="6"/>
  <c r="J563" i="6"/>
  <c r="J533" i="6"/>
  <c r="J535" i="6"/>
  <c r="J536" i="6"/>
  <c r="J540" i="6"/>
  <c r="J544" i="6"/>
  <c r="J548" i="6"/>
  <c r="J552" i="6"/>
  <c r="J556" i="6"/>
  <c r="J560" i="6"/>
  <c r="J564" i="6"/>
  <c r="J498" i="6"/>
  <c r="J523" i="6"/>
  <c r="J537" i="6"/>
  <c r="J541" i="6"/>
  <c r="J545" i="6"/>
  <c r="J549" i="6"/>
  <c r="J553" i="6"/>
  <c r="J557" i="6"/>
  <c r="J561" i="6"/>
  <c r="J527" i="6"/>
  <c r="J519" i="6"/>
  <c r="J531" i="6"/>
  <c r="J538" i="6"/>
  <c r="J542" i="6"/>
  <c r="J546" i="6"/>
  <c r="J550" i="6"/>
  <c r="J554" i="6"/>
  <c r="J558" i="6"/>
  <c r="J562" i="6"/>
  <c r="J566" i="6"/>
  <c r="J565" i="6"/>
  <c r="J570" i="6"/>
  <c r="J574" i="6"/>
  <c r="J578" i="6"/>
  <c r="J582" i="6"/>
  <c r="J586" i="6"/>
  <c r="J590" i="6"/>
  <c r="J594" i="6"/>
  <c r="J598" i="6"/>
  <c r="J567" i="6"/>
  <c r="J571" i="6"/>
  <c r="J575" i="6"/>
  <c r="J579" i="6"/>
  <c r="J583" i="6"/>
  <c r="J587" i="6"/>
  <c r="J591" i="6"/>
  <c r="J595" i="6"/>
  <c r="J599" i="6"/>
  <c r="J568" i="6"/>
  <c r="J572" i="6"/>
  <c r="J576" i="6"/>
  <c r="J580" i="6"/>
  <c r="J584" i="6"/>
  <c r="J569" i="6"/>
  <c r="J573" i="6"/>
  <c r="J577" i="6"/>
  <c r="J581" i="6"/>
  <c r="J585" i="6"/>
  <c r="J589" i="6"/>
  <c r="J593" i="6"/>
  <c r="J597" i="6"/>
  <c r="J600" i="6"/>
  <c r="J604" i="6"/>
  <c r="J608" i="6"/>
  <c r="J612" i="6"/>
  <c r="J616" i="6"/>
  <c r="J620" i="6"/>
  <c r="J624" i="6"/>
  <c r="J628" i="6"/>
  <c r="J632" i="6"/>
  <c r="J592" i="6"/>
  <c r="J601" i="6"/>
  <c r="J605" i="6"/>
  <c r="J609" i="6"/>
  <c r="J613" i="6"/>
  <c r="J588" i="6"/>
  <c r="J602" i="6"/>
  <c r="J606" i="6"/>
  <c r="J610" i="6"/>
  <c r="J614" i="6"/>
  <c r="J618" i="6"/>
  <c r="J622" i="6"/>
  <c r="J626" i="6"/>
  <c r="J630" i="6"/>
  <c r="J634" i="6"/>
  <c r="J596" i="6"/>
  <c r="J603" i="6"/>
  <c r="J627" i="6"/>
  <c r="J633" i="6"/>
  <c r="J638" i="6"/>
  <c r="J642" i="6"/>
  <c r="J646" i="6"/>
  <c r="J629" i="6"/>
  <c r="J631" i="6"/>
  <c r="J607" i="6"/>
  <c r="J639" i="6"/>
  <c r="J643" i="6"/>
  <c r="J647" i="6"/>
  <c r="J651" i="6"/>
  <c r="J655" i="6"/>
  <c r="J659" i="6"/>
  <c r="J663" i="6"/>
  <c r="J667" i="6"/>
  <c r="J635" i="6"/>
  <c r="J615" i="6"/>
  <c r="J617" i="6"/>
  <c r="J619" i="6"/>
  <c r="J621" i="6"/>
  <c r="J623" i="6"/>
  <c r="J625" i="6"/>
  <c r="J611" i="6"/>
  <c r="J636" i="6"/>
  <c r="J640" i="6"/>
  <c r="J644" i="6"/>
  <c r="J648" i="6"/>
  <c r="J652" i="6"/>
  <c r="J656" i="6"/>
  <c r="J660" i="6"/>
  <c r="J664" i="6"/>
  <c r="J668" i="6"/>
  <c r="J637" i="6"/>
  <c r="J641" i="6"/>
  <c r="J645" i="6"/>
  <c r="J649" i="6"/>
  <c r="J653" i="6"/>
  <c r="J657" i="6"/>
  <c r="J661" i="6"/>
  <c r="J665" i="6"/>
  <c r="J669" i="6"/>
  <c r="J666" i="6"/>
  <c r="J662" i="6"/>
  <c r="J671" i="6"/>
  <c r="J675" i="6"/>
  <c r="J679" i="6"/>
  <c r="J683" i="6"/>
  <c r="J687" i="6"/>
  <c r="J691" i="6"/>
  <c r="J695" i="6"/>
  <c r="J699" i="6"/>
  <c r="J703" i="6"/>
  <c r="J707" i="6"/>
  <c r="J711" i="6"/>
  <c r="J715" i="6"/>
  <c r="J719" i="6"/>
  <c r="J723" i="6"/>
  <c r="J650" i="6"/>
  <c r="J672" i="6"/>
  <c r="J676" i="6"/>
  <c r="J680" i="6"/>
  <c r="J684" i="6"/>
  <c r="J654" i="6"/>
  <c r="J658" i="6"/>
  <c r="J673" i="6"/>
  <c r="J677" i="6"/>
  <c r="J681" i="6"/>
  <c r="J685" i="6"/>
  <c r="J689" i="6"/>
  <c r="J693" i="6"/>
  <c r="J697" i="6"/>
  <c r="J701" i="6"/>
  <c r="J705" i="6"/>
  <c r="J709" i="6"/>
  <c r="J713" i="6"/>
  <c r="J717" i="6"/>
  <c r="J721" i="6"/>
  <c r="J670" i="6"/>
  <c r="J674" i="6"/>
  <c r="J678" i="6"/>
  <c r="J682" i="6"/>
  <c r="J686" i="6"/>
  <c r="J690" i="6"/>
  <c r="J694" i="6"/>
  <c r="J698" i="6"/>
  <c r="J702" i="6"/>
  <c r="J706" i="6"/>
  <c r="J726" i="6"/>
  <c r="J730" i="6"/>
  <c r="J734" i="6"/>
  <c r="J738" i="6"/>
  <c r="J742" i="6"/>
  <c r="J746" i="6"/>
  <c r="J750" i="6"/>
  <c r="J754" i="6"/>
  <c r="J696" i="6"/>
  <c r="J700" i="6"/>
  <c r="J708" i="6"/>
  <c r="J714" i="6"/>
  <c r="J720" i="6"/>
  <c r="J725" i="6"/>
  <c r="J727" i="6"/>
  <c r="J731" i="6"/>
  <c r="J735" i="6"/>
  <c r="J739" i="6"/>
  <c r="J743" i="6"/>
  <c r="J747" i="6"/>
  <c r="J751" i="6"/>
  <c r="J755" i="6"/>
  <c r="J759" i="6"/>
  <c r="J763" i="6"/>
  <c r="J767" i="6"/>
  <c r="J771" i="6"/>
  <c r="J775" i="6"/>
  <c r="J779" i="6"/>
  <c r="J783" i="6"/>
  <c r="J787" i="6"/>
  <c r="J791" i="6"/>
  <c r="J795" i="6"/>
  <c r="J688" i="6"/>
  <c r="J712" i="6"/>
  <c r="J718" i="6"/>
  <c r="J724" i="6"/>
  <c r="J728" i="6"/>
  <c r="J732" i="6"/>
  <c r="J736" i="6"/>
  <c r="J740" i="6"/>
  <c r="J744" i="6"/>
  <c r="J748" i="6"/>
  <c r="J752" i="6"/>
  <c r="J756" i="6"/>
  <c r="J760" i="6"/>
  <c r="J764" i="6"/>
  <c r="J768" i="6"/>
  <c r="J772" i="6"/>
  <c r="J776" i="6"/>
  <c r="J780" i="6"/>
  <c r="J784" i="6"/>
  <c r="J788" i="6"/>
  <c r="J792" i="6"/>
  <c r="J796" i="6"/>
  <c r="J692" i="6"/>
  <c r="J729" i="6"/>
  <c r="J733" i="6"/>
  <c r="J704" i="6"/>
  <c r="J710" i="6"/>
  <c r="J716" i="6"/>
  <c r="J722" i="6"/>
  <c r="J761" i="6"/>
  <c r="J777" i="6"/>
  <c r="J766" i="6"/>
  <c r="J799" i="6"/>
  <c r="J737" i="6"/>
  <c r="J749" i="6"/>
  <c r="J800" i="6"/>
  <c r="J804" i="6"/>
  <c r="J808" i="6"/>
  <c r="J812" i="6"/>
  <c r="J816" i="6"/>
  <c r="J820" i="6"/>
  <c r="J824" i="6"/>
  <c r="J828" i="6"/>
  <c r="J832" i="6"/>
  <c r="J836" i="6"/>
  <c r="J840" i="6"/>
  <c r="J844" i="6"/>
  <c r="J848" i="6"/>
  <c r="J852" i="6"/>
  <c r="J856" i="6"/>
  <c r="J860" i="6"/>
  <c r="J864" i="6"/>
  <c r="J773" i="6"/>
  <c r="J762" i="6"/>
  <c r="J778" i="6"/>
  <c r="J782" i="6"/>
  <c r="J789" i="6"/>
  <c r="J790" i="6"/>
  <c r="J797" i="6"/>
  <c r="J798" i="6"/>
  <c r="J801" i="6"/>
  <c r="J805" i="6"/>
  <c r="J809" i="6"/>
  <c r="J813" i="6"/>
  <c r="J817" i="6"/>
  <c r="J821" i="6"/>
  <c r="J825" i="6"/>
  <c r="J829" i="6"/>
  <c r="J833" i="6"/>
  <c r="J837" i="6"/>
  <c r="J841" i="6"/>
  <c r="J845" i="6"/>
  <c r="J849" i="6"/>
  <c r="J853" i="6"/>
  <c r="J857" i="6"/>
  <c r="J861" i="6"/>
  <c r="J865" i="6"/>
  <c r="J741" i="6"/>
  <c r="J753" i="6"/>
  <c r="J757" i="6"/>
  <c r="J769" i="6"/>
  <c r="J758" i="6"/>
  <c r="J774" i="6"/>
  <c r="J802" i="6"/>
  <c r="J806" i="6"/>
  <c r="J810" i="6"/>
  <c r="J814" i="6"/>
  <c r="J818" i="6"/>
  <c r="J822" i="6"/>
  <c r="J826" i="6"/>
  <c r="J830" i="6"/>
  <c r="J834" i="6"/>
  <c r="J838" i="6"/>
  <c r="J842" i="6"/>
  <c r="J846" i="6"/>
  <c r="J850" i="6"/>
  <c r="J854" i="6"/>
  <c r="J858" i="6"/>
  <c r="J862" i="6"/>
  <c r="J866" i="6"/>
  <c r="J765" i="6"/>
  <c r="J781" i="6"/>
  <c r="J745" i="6"/>
  <c r="J770" i="6"/>
  <c r="J785" i="6"/>
  <c r="J786" i="6"/>
  <c r="J793" i="6"/>
  <c r="J794" i="6"/>
  <c r="J835" i="6"/>
  <c r="J839" i="6"/>
  <c r="J843" i="6"/>
  <c r="J847" i="6"/>
  <c r="J851" i="6"/>
  <c r="J855" i="6"/>
  <c r="J859" i="6"/>
  <c r="J863" i="6"/>
  <c r="J869" i="6"/>
  <c r="J873" i="6"/>
  <c r="J877" i="6"/>
  <c r="J881" i="6"/>
  <c r="J885" i="6"/>
  <c r="J889" i="6"/>
  <c r="J893" i="6"/>
  <c r="J897" i="6"/>
  <c r="J901" i="6"/>
  <c r="J905" i="6"/>
  <c r="J909" i="6"/>
  <c r="J913" i="6"/>
  <c r="J917" i="6"/>
  <c r="J921" i="6"/>
  <c r="J925" i="6"/>
  <c r="J929" i="6"/>
  <c r="J933" i="6"/>
  <c r="J937" i="6"/>
  <c r="J807" i="6"/>
  <c r="J819" i="6"/>
  <c r="J831" i="6"/>
  <c r="J867" i="6"/>
  <c r="J870" i="6"/>
  <c r="J874" i="6"/>
  <c r="J878" i="6"/>
  <c r="J882" i="6"/>
  <c r="J886" i="6"/>
  <c r="J890" i="6"/>
  <c r="J894" i="6"/>
  <c r="J898" i="6"/>
  <c r="J902" i="6"/>
  <c r="J906" i="6"/>
  <c r="J910" i="6"/>
  <c r="J914" i="6"/>
  <c r="J918" i="6"/>
  <c r="J922" i="6"/>
  <c r="J926" i="6"/>
  <c r="J930" i="6"/>
  <c r="J934" i="6"/>
  <c r="J938" i="6"/>
  <c r="J811" i="6"/>
  <c r="J823" i="6"/>
  <c r="J871" i="6"/>
  <c r="J875" i="6"/>
  <c r="J879" i="6"/>
  <c r="J883" i="6"/>
  <c r="J887" i="6"/>
  <c r="J891" i="6"/>
  <c r="J895" i="6"/>
  <c r="J899" i="6"/>
  <c r="J903" i="6"/>
  <c r="J907" i="6"/>
  <c r="J911" i="6"/>
  <c r="J915" i="6"/>
  <c r="J919" i="6"/>
  <c r="J923" i="6"/>
  <c r="J927" i="6"/>
  <c r="J931" i="6"/>
  <c r="J935" i="6"/>
  <c r="J939" i="6"/>
  <c r="J868" i="6"/>
  <c r="J872" i="6"/>
  <c r="J876" i="6"/>
  <c r="J880" i="6"/>
  <c r="J884" i="6"/>
  <c r="J888" i="6"/>
  <c r="J892" i="6"/>
  <c r="J896" i="6"/>
  <c r="J900" i="6"/>
  <c r="J904" i="6"/>
  <c r="J908" i="6"/>
  <c r="J912" i="6"/>
  <c r="J916" i="6"/>
  <c r="J920" i="6"/>
  <c r="J924" i="6"/>
  <c r="J928" i="6"/>
  <c r="J932" i="6"/>
  <c r="J936" i="6"/>
  <c r="J803" i="6"/>
  <c r="J815" i="6"/>
  <c r="J827" i="6"/>
  <c r="J942" i="6"/>
  <c r="J946" i="6"/>
  <c r="J950" i="6"/>
  <c r="J954" i="6"/>
  <c r="J958" i="6"/>
  <c r="J962" i="6"/>
  <c r="J966" i="6"/>
  <c r="J970" i="6"/>
  <c r="J974" i="6"/>
  <c r="J978" i="6"/>
  <c r="J982" i="6"/>
  <c r="J986" i="6"/>
  <c r="J990" i="6"/>
  <c r="J994" i="6"/>
  <c r="J998" i="6"/>
  <c r="J1002" i="6"/>
  <c r="J941" i="6"/>
  <c r="J943" i="6"/>
  <c r="J947" i="6"/>
  <c r="J951" i="6"/>
  <c r="J955" i="6"/>
  <c r="J959" i="6"/>
  <c r="J963" i="6"/>
  <c r="J967" i="6"/>
  <c r="J971" i="6"/>
  <c r="J975" i="6"/>
  <c r="J979" i="6"/>
  <c r="J983" i="6"/>
  <c r="J987" i="6"/>
  <c r="J991" i="6"/>
  <c r="J995" i="6"/>
  <c r="J999" i="6"/>
  <c r="J1003" i="6"/>
  <c r="J944" i="6"/>
  <c r="J948" i="6"/>
  <c r="J952" i="6"/>
  <c r="J956" i="6"/>
  <c r="J960" i="6"/>
  <c r="J964" i="6"/>
  <c r="J968" i="6"/>
  <c r="J972" i="6"/>
  <c r="J976" i="6"/>
  <c r="J980" i="6"/>
  <c r="J984" i="6"/>
  <c r="J988" i="6"/>
  <c r="J992" i="6"/>
  <c r="J996" i="6"/>
  <c r="J1000" i="6"/>
  <c r="J1004" i="6"/>
  <c r="J940" i="6"/>
  <c r="J945" i="6"/>
  <c r="J949" i="6"/>
  <c r="J953" i="6"/>
  <c r="J957" i="6"/>
  <c r="J961" i="6"/>
  <c r="J965" i="6"/>
  <c r="J969" i="6"/>
  <c r="J973" i="6"/>
  <c r="J977" i="6"/>
  <c r="J981" i="6"/>
  <c r="J985" i="6"/>
  <c r="J989" i="6"/>
  <c r="J993" i="6"/>
  <c r="J997" i="6"/>
  <c r="J1001" i="6"/>
  <c r="I1007" i="6"/>
  <c r="I2" i="6"/>
  <c r="I1008" i="6"/>
  <c r="A18" i="2"/>
  <c r="E17" i="2"/>
  <c r="D17" i="2"/>
  <c r="F17" i="2"/>
  <c r="I17" i="2"/>
  <c r="H17" i="2"/>
  <c r="G17" i="2"/>
  <c r="C48" i="4"/>
  <c r="H1019" i="6" l="1"/>
  <c r="H1020" i="6"/>
  <c r="H1016" i="6"/>
  <c r="I1014" i="6"/>
  <c r="I1015" i="6"/>
  <c r="I1017" i="6" s="1"/>
  <c r="K6" i="6"/>
  <c r="K10" i="6"/>
  <c r="K14" i="6"/>
  <c r="K7" i="6"/>
  <c r="K11" i="6"/>
  <c r="K8" i="6"/>
  <c r="K12" i="6"/>
  <c r="K5" i="6"/>
  <c r="K9" i="6"/>
  <c r="K13" i="6"/>
  <c r="K18" i="6"/>
  <c r="K15" i="6"/>
  <c r="K16" i="6"/>
  <c r="K20" i="6"/>
  <c r="K17" i="6"/>
  <c r="K21" i="6"/>
  <c r="K23" i="6"/>
  <c r="K27" i="6"/>
  <c r="K24" i="6"/>
  <c r="K28" i="6"/>
  <c r="K19" i="6"/>
  <c r="K25" i="6"/>
  <c r="K29" i="6"/>
  <c r="K26" i="6"/>
  <c r="K22" i="6"/>
  <c r="K30" i="6"/>
  <c r="K34" i="6"/>
  <c r="K38" i="6"/>
  <c r="K31" i="6"/>
  <c r="K35" i="6"/>
  <c r="K39" i="6"/>
  <c r="K32" i="6"/>
  <c r="K36" i="6"/>
  <c r="K33" i="6"/>
  <c r="K37" i="6"/>
  <c r="K42" i="6"/>
  <c r="K46" i="6"/>
  <c r="K43" i="6"/>
  <c r="K47" i="6"/>
  <c r="K40" i="6"/>
  <c r="K44" i="6"/>
  <c r="K48" i="6"/>
  <c r="K41" i="6"/>
  <c r="K45" i="6"/>
  <c r="K49" i="6"/>
  <c r="K53" i="6"/>
  <c r="K57" i="6"/>
  <c r="K50" i="6"/>
  <c r="K54" i="6"/>
  <c r="K58" i="6"/>
  <c r="K51" i="6"/>
  <c r="K55" i="6"/>
  <c r="K61" i="6"/>
  <c r="K65" i="6"/>
  <c r="K52" i="6"/>
  <c r="K62" i="6"/>
  <c r="K66" i="6"/>
  <c r="K56" i="6"/>
  <c r="K59" i="6"/>
  <c r="K63" i="6"/>
  <c r="K67" i="6"/>
  <c r="K64" i="6"/>
  <c r="K71" i="6"/>
  <c r="K75" i="6"/>
  <c r="K68" i="6"/>
  <c r="K72" i="6"/>
  <c r="K76" i="6"/>
  <c r="K60" i="6"/>
  <c r="K69" i="6"/>
  <c r="K73" i="6"/>
  <c r="K77" i="6"/>
  <c r="K70" i="6"/>
  <c r="K80" i="6"/>
  <c r="K84" i="6"/>
  <c r="K81" i="6"/>
  <c r="K85" i="6"/>
  <c r="K74" i="6"/>
  <c r="K78" i="6"/>
  <c r="K82" i="6"/>
  <c r="K86" i="6"/>
  <c r="K79" i="6"/>
  <c r="K83" i="6"/>
  <c r="K89" i="6"/>
  <c r="K93" i="6"/>
  <c r="K97" i="6"/>
  <c r="K101" i="6"/>
  <c r="K105" i="6"/>
  <c r="K90" i="6"/>
  <c r="K94" i="6"/>
  <c r="K98" i="6"/>
  <c r="K102" i="6"/>
  <c r="K106" i="6"/>
  <c r="K87" i="6"/>
  <c r="K91" i="6"/>
  <c r="K95" i="6"/>
  <c r="K99" i="6"/>
  <c r="K103" i="6"/>
  <c r="K88" i="6"/>
  <c r="K92" i="6"/>
  <c r="K96" i="6"/>
  <c r="K100" i="6"/>
  <c r="K104" i="6"/>
  <c r="K109" i="6"/>
  <c r="K113" i="6"/>
  <c r="K117" i="6"/>
  <c r="K121" i="6"/>
  <c r="K125" i="6"/>
  <c r="K110" i="6"/>
  <c r="K114" i="6"/>
  <c r="K118" i="6"/>
  <c r="K122" i="6"/>
  <c r="K107" i="6"/>
  <c r="K111" i="6"/>
  <c r="K115" i="6"/>
  <c r="K119" i="6"/>
  <c r="K123" i="6"/>
  <c r="K127" i="6"/>
  <c r="K131" i="6"/>
  <c r="K135" i="6"/>
  <c r="K139" i="6"/>
  <c r="K124" i="6"/>
  <c r="K128" i="6"/>
  <c r="K132" i="6"/>
  <c r="K136" i="6"/>
  <c r="K140" i="6"/>
  <c r="K129" i="6"/>
  <c r="K133" i="6"/>
  <c r="K137" i="6"/>
  <c r="K141" i="6"/>
  <c r="K108" i="6"/>
  <c r="K112" i="6"/>
  <c r="K126" i="6"/>
  <c r="K130" i="6"/>
  <c r="K134" i="6"/>
  <c r="K138" i="6"/>
  <c r="K142" i="6"/>
  <c r="K120" i="6"/>
  <c r="K146" i="6"/>
  <c r="K150" i="6"/>
  <c r="K154" i="6"/>
  <c r="K158" i="6"/>
  <c r="K143" i="6"/>
  <c r="K147" i="6"/>
  <c r="K151" i="6"/>
  <c r="K155" i="6"/>
  <c r="K159" i="6"/>
  <c r="K116" i="6"/>
  <c r="K144" i="6"/>
  <c r="K148" i="6"/>
  <c r="K152" i="6"/>
  <c r="K156" i="6"/>
  <c r="K160" i="6"/>
  <c r="K145" i="6"/>
  <c r="K149" i="6"/>
  <c r="K153" i="6"/>
  <c r="K157" i="6"/>
  <c r="K164" i="6"/>
  <c r="K168" i="6"/>
  <c r="K172" i="6"/>
  <c r="K176" i="6"/>
  <c r="K161" i="6"/>
  <c r="K165" i="6"/>
  <c r="K169" i="6"/>
  <c r="K173" i="6"/>
  <c r="K177" i="6"/>
  <c r="K162" i="6"/>
  <c r="K166" i="6"/>
  <c r="K170" i="6"/>
  <c r="K174" i="6"/>
  <c r="K163" i="6"/>
  <c r="K167" i="6"/>
  <c r="K171" i="6"/>
  <c r="K175" i="6"/>
  <c r="K180" i="6"/>
  <c r="K184" i="6"/>
  <c r="K188" i="6"/>
  <c r="K181" i="6"/>
  <c r="K185" i="6"/>
  <c r="K189" i="6"/>
  <c r="K193" i="6"/>
  <c r="K179" i="6"/>
  <c r="K183" i="6"/>
  <c r="K187" i="6"/>
  <c r="K191" i="6"/>
  <c r="K196" i="6"/>
  <c r="K200" i="6"/>
  <c r="K204" i="6"/>
  <c r="K208" i="6"/>
  <c r="K178" i="6"/>
  <c r="K182" i="6"/>
  <c r="K197" i="6"/>
  <c r="K201" i="6"/>
  <c r="K205" i="6"/>
  <c r="K209" i="6"/>
  <c r="K186" i="6"/>
  <c r="K192" i="6"/>
  <c r="K198" i="6"/>
  <c r="K202" i="6"/>
  <c r="K206" i="6"/>
  <c r="K190" i="6"/>
  <c r="K195" i="6"/>
  <c r="K199" i="6"/>
  <c r="K203" i="6"/>
  <c r="K207" i="6"/>
  <c r="K211" i="6"/>
  <c r="K214" i="6"/>
  <c r="K218" i="6"/>
  <c r="K222" i="6"/>
  <c r="K226" i="6"/>
  <c r="K194" i="6"/>
  <c r="K215" i="6"/>
  <c r="K219" i="6"/>
  <c r="K223" i="6"/>
  <c r="K227" i="6"/>
  <c r="K212" i="6"/>
  <c r="K216" i="6"/>
  <c r="K220" i="6"/>
  <c r="K224" i="6"/>
  <c r="K217" i="6"/>
  <c r="K228" i="6"/>
  <c r="K232" i="6"/>
  <c r="K236" i="6"/>
  <c r="K240" i="6"/>
  <c r="K229" i="6"/>
  <c r="K233" i="6"/>
  <c r="K237" i="6"/>
  <c r="K241" i="6"/>
  <c r="K230" i="6"/>
  <c r="K234" i="6"/>
  <c r="K238" i="6"/>
  <c r="K213" i="6"/>
  <c r="K210" i="6"/>
  <c r="K225" i="6"/>
  <c r="K221" i="6"/>
  <c r="K231" i="6"/>
  <c r="K235" i="6"/>
  <c r="K239" i="6"/>
  <c r="K242" i="6"/>
  <c r="K247" i="6"/>
  <c r="K251" i="6"/>
  <c r="K255" i="6"/>
  <c r="K243" i="6"/>
  <c r="K244" i="6"/>
  <c r="K248" i="6"/>
  <c r="K252" i="6"/>
  <c r="K256" i="6"/>
  <c r="K260" i="6"/>
  <c r="K245" i="6"/>
  <c r="K249" i="6"/>
  <c r="K253" i="6"/>
  <c r="K257" i="6"/>
  <c r="K246" i="6"/>
  <c r="K250" i="6"/>
  <c r="K254" i="6"/>
  <c r="K258" i="6"/>
  <c r="K259" i="6"/>
  <c r="K261" i="6"/>
  <c r="K265" i="6"/>
  <c r="K269" i="6"/>
  <c r="K273" i="6"/>
  <c r="K277" i="6"/>
  <c r="K262" i="6"/>
  <c r="K266" i="6"/>
  <c r="K270" i="6"/>
  <c r="K274" i="6"/>
  <c r="K263" i="6"/>
  <c r="K267" i="6"/>
  <c r="K271" i="6"/>
  <c r="K275" i="6"/>
  <c r="K264" i="6"/>
  <c r="K281" i="6"/>
  <c r="K285" i="6"/>
  <c r="K289" i="6"/>
  <c r="K293" i="6"/>
  <c r="K268" i="6"/>
  <c r="K278" i="6"/>
  <c r="K282" i="6"/>
  <c r="K286" i="6"/>
  <c r="K290" i="6"/>
  <c r="K294" i="6"/>
  <c r="K279" i="6"/>
  <c r="K283" i="6"/>
  <c r="K276" i="6"/>
  <c r="K280" i="6"/>
  <c r="K284" i="6"/>
  <c r="K288" i="6"/>
  <c r="K292" i="6"/>
  <c r="K272" i="6"/>
  <c r="K287" i="6"/>
  <c r="K291" i="6"/>
  <c r="K298" i="6"/>
  <c r="K302" i="6"/>
  <c r="K306" i="6"/>
  <c r="K310" i="6"/>
  <c r="K314" i="6"/>
  <c r="K318" i="6"/>
  <c r="K322" i="6"/>
  <c r="K326" i="6"/>
  <c r="K330" i="6"/>
  <c r="K299" i="6"/>
  <c r="K303" i="6"/>
  <c r="K307" i="6"/>
  <c r="K311" i="6"/>
  <c r="K315" i="6"/>
  <c r="K319" i="6"/>
  <c r="K323" i="6"/>
  <c r="K327" i="6"/>
  <c r="K331" i="6"/>
  <c r="K296" i="6"/>
  <c r="K300" i="6"/>
  <c r="K304" i="6"/>
  <c r="K308" i="6"/>
  <c r="K312" i="6"/>
  <c r="K316" i="6"/>
  <c r="K320" i="6"/>
  <c r="K295" i="6"/>
  <c r="K297" i="6"/>
  <c r="K301" i="6"/>
  <c r="K332" i="6"/>
  <c r="K313" i="6"/>
  <c r="K317" i="6"/>
  <c r="K321" i="6"/>
  <c r="K328" i="6"/>
  <c r="K329" i="6"/>
  <c r="K305" i="6"/>
  <c r="K335" i="6"/>
  <c r="K339" i="6"/>
  <c r="K343" i="6"/>
  <c r="K347" i="6"/>
  <c r="K351" i="6"/>
  <c r="K355" i="6"/>
  <c r="K359" i="6"/>
  <c r="K363" i="6"/>
  <c r="K333" i="6"/>
  <c r="K336" i="6"/>
  <c r="K340" i="6"/>
  <c r="K344" i="6"/>
  <c r="K309" i="6"/>
  <c r="K324" i="6"/>
  <c r="K325" i="6"/>
  <c r="K337" i="6"/>
  <c r="K341" i="6"/>
  <c r="K345" i="6"/>
  <c r="K349" i="6"/>
  <c r="K353" i="6"/>
  <c r="K357" i="6"/>
  <c r="K361" i="6"/>
  <c r="K356" i="6"/>
  <c r="K338" i="6"/>
  <c r="K365" i="6"/>
  <c r="K369" i="6"/>
  <c r="K373" i="6"/>
  <c r="K377" i="6"/>
  <c r="K342" i="6"/>
  <c r="K352" i="6"/>
  <c r="K346" i="6"/>
  <c r="K348" i="6"/>
  <c r="K362" i="6"/>
  <c r="K370" i="6"/>
  <c r="K374" i="6"/>
  <c r="K378" i="6"/>
  <c r="K382" i="6"/>
  <c r="K386" i="6"/>
  <c r="K390" i="6"/>
  <c r="K394" i="6"/>
  <c r="K398" i="6"/>
  <c r="K358" i="6"/>
  <c r="K367" i="6"/>
  <c r="K371" i="6"/>
  <c r="K375" i="6"/>
  <c r="K379" i="6"/>
  <c r="K383" i="6"/>
  <c r="K387" i="6"/>
  <c r="K391" i="6"/>
  <c r="K395" i="6"/>
  <c r="K399" i="6"/>
  <c r="K354" i="6"/>
  <c r="K366" i="6"/>
  <c r="K350" i="6"/>
  <c r="K360" i="6"/>
  <c r="K364" i="6"/>
  <c r="K334" i="6"/>
  <c r="K392" i="6"/>
  <c r="K402" i="6"/>
  <c r="K406" i="6"/>
  <c r="K410" i="6"/>
  <c r="K414" i="6"/>
  <c r="K418" i="6"/>
  <c r="K422" i="6"/>
  <c r="K426" i="6"/>
  <c r="K430" i="6"/>
  <c r="K381" i="6"/>
  <c r="K385" i="6"/>
  <c r="K403" i="6"/>
  <c r="K407" i="6"/>
  <c r="K411" i="6"/>
  <c r="K415" i="6"/>
  <c r="K419" i="6"/>
  <c r="K423" i="6"/>
  <c r="K427" i="6"/>
  <c r="K431" i="6"/>
  <c r="K376" i="6"/>
  <c r="K389" i="6"/>
  <c r="K397" i="6"/>
  <c r="K368" i="6"/>
  <c r="K380" i="6"/>
  <c r="K388" i="6"/>
  <c r="K396" i="6"/>
  <c r="K404" i="6"/>
  <c r="K408" i="6"/>
  <c r="K412" i="6"/>
  <c r="K416" i="6"/>
  <c r="K420" i="6"/>
  <c r="K424" i="6"/>
  <c r="K428" i="6"/>
  <c r="K432" i="6"/>
  <c r="K384" i="6"/>
  <c r="K400" i="6"/>
  <c r="K401" i="6"/>
  <c r="K405" i="6"/>
  <c r="K409" i="6"/>
  <c r="K413" i="6"/>
  <c r="K417" i="6"/>
  <c r="K421" i="6"/>
  <c r="K425" i="6"/>
  <c r="K429" i="6"/>
  <c r="K433" i="6"/>
  <c r="K393" i="6"/>
  <c r="K372" i="6"/>
  <c r="K438" i="6"/>
  <c r="K442" i="6"/>
  <c r="K434" i="6"/>
  <c r="K435" i="6"/>
  <c r="K439" i="6"/>
  <c r="K443" i="6"/>
  <c r="K447" i="6"/>
  <c r="K451" i="6"/>
  <c r="K455" i="6"/>
  <c r="K459" i="6"/>
  <c r="K463" i="6"/>
  <c r="K436" i="6"/>
  <c r="K440" i="6"/>
  <c r="K444" i="6"/>
  <c r="K448" i="6"/>
  <c r="K452" i="6"/>
  <c r="K456" i="6"/>
  <c r="K460" i="6"/>
  <c r="K464" i="6"/>
  <c r="K437" i="6"/>
  <c r="K441" i="6"/>
  <c r="K445" i="6"/>
  <c r="K449" i="6"/>
  <c r="K453" i="6"/>
  <c r="K457" i="6"/>
  <c r="K461" i="6"/>
  <c r="K465" i="6"/>
  <c r="K454" i="6"/>
  <c r="K470" i="6"/>
  <c r="K474" i="6"/>
  <c r="K478" i="6"/>
  <c r="K482" i="6"/>
  <c r="K486" i="6"/>
  <c r="K490" i="6"/>
  <c r="K494" i="6"/>
  <c r="K498" i="6"/>
  <c r="K450" i="6"/>
  <c r="K471" i="6"/>
  <c r="K475" i="6"/>
  <c r="K479" i="6"/>
  <c r="K483" i="6"/>
  <c r="K487" i="6"/>
  <c r="K491" i="6"/>
  <c r="K495" i="6"/>
  <c r="K499" i="6"/>
  <c r="K466" i="6"/>
  <c r="K446" i="6"/>
  <c r="K472" i="6"/>
  <c r="K496" i="6"/>
  <c r="K497" i="6"/>
  <c r="K485" i="6"/>
  <c r="K476" i="6"/>
  <c r="K501" i="6"/>
  <c r="K505" i="6"/>
  <c r="K509" i="6"/>
  <c r="K513" i="6"/>
  <c r="K517" i="6"/>
  <c r="K521" i="6"/>
  <c r="K525" i="6"/>
  <c r="K529" i="6"/>
  <c r="K533" i="6"/>
  <c r="K480" i="6"/>
  <c r="K469" i="6"/>
  <c r="K502" i="6"/>
  <c r="K506" i="6"/>
  <c r="K510" i="6"/>
  <c r="K514" i="6"/>
  <c r="K518" i="6"/>
  <c r="K522" i="6"/>
  <c r="K526" i="6"/>
  <c r="K530" i="6"/>
  <c r="K467" i="6"/>
  <c r="K484" i="6"/>
  <c r="K492" i="6"/>
  <c r="K500" i="6"/>
  <c r="K458" i="6"/>
  <c r="K462" i="6"/>
  <c r="K473" i="6"/>
  <c r="K488" i="6"/>
  <c r="K503" i="6"/>
  <c r="K507" i="6"/>
  <c r="K511" i="6"/>
  <c r="K515" i="6"/>
  <c r="K519" i="6"/>
  <c r="K477" i="6"/>
  <c r="K493" i="6"/>
  <c r="K468" i="6"/>
  <c r="K481" i="6"/>
  <c r="K531" i="6"/>
  <c r="K538" i="6"/>
  <c r="K542" i="6"/>
  <c r="K546" i="6"/>
  <c r="K550" i="6"/>
  <c r="K554" i="6"/>
  <c r="K558" i="6"/>
  <c r="K562" i="6"/>
  <c r="K566" i="6"/>
  <c r="K524" i="6"/>
  <c r="K534" i="6"/>
  <c r="K539" i="6"/>
  <c r="K543" i="6"/>
  <c r="K547" i="6"/>
  <c r="K551" i="6"/>
  <c r="K555" i="6"/>
  <c r="K559" i="6"/>
  <c r="K563" i="6"/>
  <c r="K512" i="6"/>
  <c r="K528" i="6"/>
  <c r="K535" i="6"/>
  <c r="K489" i="6"/>
  <c r="K504" i="6"/>
  <c r="K532" i="6"/>
  <c r="K536" i="6"/>
  <c r="K540" i="6"/>
  <c r="K544" i="6"/>
  <c r="K548" i="6"/>
  <c r="K552" i="6"/>
  <c r="K556" i="6"/>
  <c r="K560" i="6"/>
  <c r="K564" i="6"/>
  <c r="K523" i="6"/>
  <c r="K520" i="6"/>
  <c r="K508" i="6"/>
  <c r="K565" i="6"/>
  <c r="K570" i="6"/>
  <c r="K574" i="6"/>
  <c r="K578" i="6"/>
  <c r="K582" i="6"/>
  <c r="K586" i="6"/>
  <c r="K590" i="6"/>
  <c r="K594" i="6"/>
  <c r="K598" i="6"/>
  <c r="K557" i="6"/>
  <c r="K516" i="6"/>
  <c r="K567" i="6"/>
  <c r="K571" i="6"/>
  <c r="K575" i="6"/>
  <c r="K579" i="6"/>
  <c r="K583" i="6"/>
  <c r="K587" i="6"/>
  <c r="K591" i="6"/>
  <c r="K595" i="6"/>
  <c r="K599" i="6"/>
  <c r="K553" i="6"/>
  <c r="K537" i="6"/>
  <c r="K541" i="6"/>
  <c r="K568" i="6"/>
  <c r="K572" i="6"/>
  <c r="K576" i="6"/>
  <c r="K580" i="6"/>
  <c r="K584" i="6"/>
  <c r="K588" i="6"/>
  <c r="K592" i="6"/>
  <c r="K596" i="6"/>
  <c r="K527" i="6"/>
  <c r="K569" i="6"/>
  <c r="K573" i="6"/>
  <c r="K577" i="6"/>
  <c r="K581" i="6"/>
  <c r="K585" i="6"/>
  <c r="K589" i="6"/>
  <c r="K593" i="6"/>
  <c r="K597" i="6"/>
  <c r="K561" i="6"/>
  <c r="K600" i="6"/>
  <c r="K604" i="6"/>
  <c r="K608" i="6"/>
  <c r="K612" i="6"/>
  <c r="K616" i="6"/>
  <c r="K620" i="6"/>
  <c r="K624" i="6"/>
  <c r="K628" i="6"/>
  <c r="K632" i="6"/>
  <c r="K601" i="6"/>
  <c r="K605" i="6"/>
  <c r="K609" i="6"/>
  <c r="K613" i="6"/>
  <c r="K617" i="6"/>
  <c r="K621" i="6"/>
  <c r="K625" i="6"/>
  <c r="K629" i="6"/>
  <c r="K633" i="6"/>
  <c r="K545" i="6"/>
  <c r="K602" i="6"/>
  <c r="K606" i="6"/>
  <c r="K610" i="6"/>
  <c r="K614" i="6"/>
  <c r="K618" i="6"/>
  <c r="K622" i="6"/>
  <c r="K626" i="6"/>
  <c r="K630" i="6"/>
  <c r="K634" i="6"/>
  <c r="K549" i="6"/>
  <c r="K603" i="6"/>
  <c r="K607" i="6"/>
  <c r="K611" i="6"/>
  <c r="K615" i="6"/>
  <c r="K619" i="6"/>
  <c r="K623" i="6"/>
  <c r="K627" i="6"/>
  <c r="K631" i="6"/>
  <c r="K635" i="6"/>
  <c r="K638" i="6"/>
  <c r="K642" i="6"/>
  <c r="K646" i="6"/>
  <c r="K650" i="6"/>
  <c r="K654" i="6"/>
  <c r="K658" i="6"/>
  <c r="K662" i="6"/>
  <c r="K666" i="6"/>
  <c r="K639" i="6"/>
  <c r="K643" i="6"/>
  <c r="K647" i="6"/>
  <c r="K651" i="6"/>
  <c r="K655" i="6"/>
  <c r="K659" i="6"/>
  <c r="K636" i="6"/>
  <c r="K640" i="6"/>
  <c r="K644" i="6"/>
  <c r="K648" i="6"/>
  <c r="K652" i="6"/>
  <c r="K656" i="6"/>
  <c r="K660" i="6"/>
  <c r="K664" i="6"/>
  <c r="K668" i="6"/>
  <c r="K637" i="6"/>
  <c r="K641" i="6"/>
  <c r="K657" i="6"/>
  <c r="K669" i="6"/>
  <c r="K670" i="6"/>
  <c r="K674" i="6"/>
  <c r="K678" i="6"/>
  <c r="K682" i="6"/>
  <c r="K686" i="6"/>
  <c r="K690" i="6"/>
  <c r="K694" i="6"/>
  <c r="K698" i="6"/>
  <c r="K702" i="6"/>
  <c r="K706" i="6"/>
  <c r="K710" i="6"/>
  <c r="K714" i="6"/>
  <c r="K718" i="6"/>
  <c r="K722" i="6"/>
  <c r="K667" i="6"/>
  <c r="K671" i="6"/>
  <c r="K675" i="6"/>
  <c r="K679" i="6"/>
  <c r="K683" i="6"/>
  <c r="K687" i="6"/>
  <c r="K691" i="6"/>
  <c r="K695" i="6"/>
  <c r="K699" i="6"/>
  <c r="K703" i="6"/>
  <c r="K707" i="6"/>
  <c r="K711" i="6"/>
  <c r="K715" i="6"/>
  <c r="K719" i="6"/>
  <c r="K723" i="6"/>
  <c r="K663" i="6"/>
  <c r="K672" i="6"/>
  <c r="K676" i="6"/>
  <c r="K680" i="6"/>
  <c r="K684" i="6"/>
  <c r="K688" i="6"/>
  <c r="K692" i="6"/>
  <c r="K696" i="6"/>
  <c r="K700" i="6"/>
  <c r="K704" i="6"/>
  <c r="K708" i="6"/>
  <c r="K712" i="6"/>
  <c r="K716" i="6"/>
  <c r="K720" i="6"/>
  <c r="K724" i="6"/>
  <c r="K645" i="6"/>
  <c r="K665" i="6"/>
  <c r="K673" i="6"/>
  <c r="K677" i="6"/>
  <c r="K681" i="6"/>
  <c r="K685" i="6"/>
  <c r="K689" i="6"/>
  <c r="K693" i="6"/>
  <c r="K697" i="6"/>
  <c r="K701" i="6"/>
  <c r="K705" i="6"/>
  <c r="K709" i="6"/>
  <c r="K713" i="6"/>
  <c r="K717" i="6"/>
  <c r="K721" i="6"/>
  <c r="K725" i="6"/>
  <c r="K649" i="6"/>
  <c r="K653" i="6"/>
  <c r="K661" i="6"/>
  <c r="K726" i="6"/>
  <c r="K730" i="6"/>
  <c r="K734" i="6"/>
  <c r="K738" i="6"/>
  <c r="K742" i="6"/>
  <c r="K746" i="6"/>
  <c r="K750" i="6"/>
  <c r="K754" i="6"/>
  <c r="K758" i="6"/>
  <c r="K762" i="6"/>
  <c r="K766" i="6"/>
  <c r="K770" i="6"/>
  <c r="K774" i="6"/>
  <c r="K778" i="6"/>
  <c r="K782" i="6"/>
  <c r="K786" i="6"/>
  <c r="K790" i="6"/>
  <c r="K794" i="6"/>
  <c r="K798" i="6"/>
  <c r="K727" i="6"/>
  <c r="K731" i="6"/>
  <c r="K735" i="6"/>
  <c r="K739" i="6"/>
  <c r="K743" i="6"/>
  <c r="K747" i="6"/>
  <c r="K751" i="6"/>
  <c r="K755" i="6"/>
  <c r="K759" i="6"/>
  <c r="K763" i="6"/>
  <c r="K767" i="6"/>
  <c r="K771" i="6"/>
  <c r="K775" i="6"/>
  <c r="K779" i="6"/>
  <c r="K783" i="6"/>
  <c r="K787" i="6"/>
  <c r="K791" i="6"/>
  <c r="K795" i="6"/>
  <c r="K728" i="6"/>
  <c r="K732" i="6"/>
  <c r="K736" i="6"/>
  <c r="K740" i="6"/>
  <c r="K744" i="6"/>
  <c r="K748" i="6"/>
  <c r="K752" i="6"/>
  <c r="K756" i="6"/>
  <c r="K760" i="6"/>
  <c r="K764" i="6"/>
  <c r="K768" i="6"/>
  <c r="K772" i="6"/>
  <c r="K776" i="6"/>
  <c r="K780" i="6"/>
  <c r="K729" i="6"/>
  <c r="K733" i="6"/>
  <c r="K737" i="6"/>
  <c r="K741" i="6"/>
  <c r="K745" i="6"/>
  <c r="K749" i="6"/>
  <c r="K753" i="6"/>
  <c r="K784" i="6"/>
  <c r="K785" i="6"/>
  <c r="K792" i="6"/>
  <c r="K793" i="6"/>
  <c r="K803" i="6"/>
  <c r="K807" i="6"/>
  <c r="K811" i="6"/>
  <c r="K815" i="6"/>
  <c r="K819" i="6"/>
  <c r="K823" i="6"/>
  <c r="K827" i="6"/>
  <c r="K831" i="6"/>
  <c r="K835" i="6"/>
  <c r="K839" i="6"/>
  <c r="K843" i="6"/>
  <c r="K847" i="6"/>
  <c r="K851" i="6"/>
  <c r="K855" i="6"/>
  <c r="K859" i="6"/>
  <c r="K863" i="6"/>
  <c r="K867" i="6"/>
  <c r="K761" i="6"/>
  <c r="K777" i="6"/>
  <c r="K799" i="6"/>
  <c r="K800" i="6"/>
  <c r="K804" i="6"/>
  <c r="K808" i="6"/>
  <c r="K812" i="6"/>
  <c r="K816" i="6"/>
  <c r="K820" i="6"/>
  <c r="K824" i="6"/>
  <c r="K828" i="6"/>
  <c r="K832" i="6"/>
  <c r="K836" i="6"/>
  <c r="K840" i="6"/>
  <c r="K844" i="6"/>
  <c r="K848" i="6"/>
  <c r="K852" i="6"/>
  <c r="K856" i="6"/>
  <c r="K860" i="6"/>
  <c r="K864" i="6"/>
  <c r="K773" i="6"/>
  <c r="K788" i="6"/>
  <c r="K789" i="6"/>
  <c r="K796" i="6"/>
  <c r="K797" i="6"/>
  <c r="K801" i="6"/>
  <c r="K805" i="6"/>
  <c r="K809" i="6"/>
  <c r="K813" i="6"/>
  <c r="K817" i="6"/>
  <c r="K821" i="6"/>
  <c r="K825" i="6"/>
  <c r="K829" i="6"/>
  <c r="K833" i="6"/>
  <c r="K837" i="6"/>
  <c r="K841" i="6"/>
  <c r="K845" i="6"/>
  <c r="K849" i="6"/>
  <c r="K853" i="6"/>
  <c r="K857" i="6"/>
  <c r="K861" i="6"/>
  <c r="K865" i="6"/>
  <c r="K757" i="6"/>
  <c r="K769" i="6"/>
  <c r="K802" i="6"/>
  <c r="K806" i="6"/>
  <c r="K810" i="6"/>
  <c r="K814" i="6"/>
  <c r="K818" i="6"/>
  <c r="K822" i="6"/>
  <c r="K826" i="6"/>
  <c r="K830" i="6"/>
  <c r="K834" i="6"/>
  <c r="K838" i="6"/>
  <c r="K842" i="6"/>
  <c r="K846" i="6"/>
  <c r="K850" i="6"/>
  <c r="K854" i="6"/>
  <c r="K858" i="6"/>
  <c r="K862" i="6"/>
  <c r="K866" i="6"/>
  <c r="K765" i="6"/>
  <c r="K781" i="6"/>
  <c r="K869" i="6"/>
  <c r="K873" i="6"/>
  <c r="K877" i="6"/>
  <c r="K881" i="6"/>
  <c r="K885" i="6"/>
  <c r="K889" i="6"/>
  <c r="K893" i="6"/>
  <c r="K897" i="6"/>
  <c r="K901" i="6"/>
  <c r="K905" i="6"/>
  <c r="K909" i="6"/>
  <c r="K913" i="6"/>
  <c r="K917" i="6"/>
  <c r="K921" i="6"/>
  <c r="K925" i="6"/>
  <c r="K929" i="6"/>
  <c r="K933" i="6"/>
  <c r="K937" i="6"/>
  <c r="K941" i="6"/>
  <c r="K870" i="6"/>
  <c r="K874" i="6"/>
  <c r="K878" i="6"/>
  <c r="K882" i="6"/>
  <c r="K886" i="6"/>
  <c r="K890" i="6"/>
  <c r="K894" i="6"/>
  <c r="K898" i="6"/>
  <c r="K902" i="6"/>
  <c r="K906" i="6"/>
  <c r="K910" i="6"/>
  <c r="K914" i="6"/>
  <c r="K918" i="6"/>
  <c r="K922" i="6"/>
  <c r="K926" i="6"/>
  <c r="K930" i="6"/>
  <c r="K934" i="6"/>
  <c r="K938" i="6"/>
  <c r="K871" i="6"/>
  <c r="K875" i="6"/>
  <c r="K879" i="6"/>
  <c r="K883" i="6"/>
  <c r="K887" i="6"/>
  <c r="K891" i="6"/>
  <c r="K895" i="6"/>
  <c r="K899" i="6"/>
  <c r="K903" i="6"/>
  <c r="K907" i="6"/>
  <c r="K911" i="6"/>
  <c r="K915" i="6"/>
  <c r="K919" i="6"/>
  <c r="K923" i="6"/>
  <c r="K927" i="6"/>
  <c r="K931" i="6"/>
  <c r="K935" i="6"/>
  <c r="K939" i="6"/>
  <c r="K868" i="6"/>
  <c r="K872" i="6"/>
  <c r="K876" i="6"/>
  <c r="K880" i="6"/>
  <c r="K884" i="6"/>
  <c r="K888" i="6"/>
  <c r="K892" i="6"/>
  <c r="K896" i="6"/>
  <c r="K900" i="6"/>
  <c r="K924" i="6"/>
  <c r="K973" i="6"/>
  <c r="K928" i="6"/>
  <c r="K932" i="6"/>
  <c r="K942" i="6"/>
  <c r="K946" i="6"/>
  <c r="K950" i="6"/>
  <c r="K954" i="6"/>
  <c r="K958" i="6"/>
  <c r="K962" i="6"/>
  <c r="K966" i="6"/>
  <c r="K970" i="6"/>
  <c r="K974" i="6"/>
  <c r="K978" i="6"/>
  <c r="K982" i="6"/>
  <c r="K986" i="6"/>
  <c r="K990" i="6"/>
  <c r="K994" i="6"/>
  <c r="K998" i="6"/>
  <c r="K1002" i="6"/>
  <c r="K969" i="6"/>
  <c r="K912" i="6"/>
  <c r="K936" i="6"/>
  <c r="K945" i="6"/>
  <c r="K1001" i="6"/>
  <c r="K985" i="6"/>
  <c r="K989" i="6"/>
  <c r="K904" i="6"/>
  <c r="K943" i="6"/>
  <c r="K947" i="6"/>
  <c r="K951" i="6"/>
  <c r="K955" i="6"/>
  <c r="K959" i="6"/>
  <c r="K963" i="6"/>
  <c r="K967" i="6"/>
  <c r="K971" i="6"/>
  <c r="K975" i="6"/>
  <c r="K979" i="6"/>
  <c r="K983" i="6"/>
  <c r="K987" i="6"/>
  <c r="K991" i="6"/>
  <c r="K995" i="6"/>
  <c r="K999" i="6"/>
  <c r="K1003" i="6"/>
  <c r="K920" i="6"/>
  <c r="K965" i="6"/>
  <c r="K981" i="6"/>
  <c r="K993" i="6"/>
  <c r="K940" i="6"/>
  <c r="K949" i="6"/>
  <c r="K953" i="6"/>
  <c r="K957" i="6"/>
  <c r="K961" i="6"/>
  <c r="K997" i="6"/>
  <c r="K944" i="6"/>
  <c r="K948" i="6"/>
  <c r="K952" i="6"/>
  <c r="K956" i="6"/>
  <c r="K960" i="6"/>
  <c r="K964" i="6"/>
  <c r="K968" i="6"/>
  <c r="K972" i="6"/>
  <c r="K976" i="6"/>
  <c r="K980" i="6"/>
  <c r="K984" i="6"/>
  <c r="K988" i="6"/>
  <c r="K992" i="6"/>
  <c r="K996" i="6"/>
  <c r="K1000" i="6"/>
  <c r="K1004" i="6"/>
  <c r="K908" i="6"/>
  <c r="K916" i="6"/>
  <c r="K977" i="6"/>
  <c r="J1007" i="6"/>
  <c r="J2" i="6"/>
  <c r="J1008" i="6"/>
  <c r="A19" i="2"/>
  <c r="G18" i="2"/>
  <c r="E18" i="2"/>
  <c r="H18" i="2"/>
  <c r="D18" i="2"/>
  <c r="I18" i="2"/>
  <c r="F18" i="2"/>
  <c r="C49" i="4"/>
  <c r="I1019" i="6" l="1"/>
  <c r="I1020" i="6"/>
  <c r="I1016" i="6"/>
  <c r="J1014" i="6"/>
  <c r="L5" i="6"/>
  <c r="L9" i="6"/>
  <c r="L6" i="6"/>
  <c r="L7" i="6"/>
  <c r="L14" i="6"/>
  <c r="L12" i="6"/>
  <c r="L18" i="6"/>
  <c r="L11" i="6"/>
  <c r="L15" i="6"/>
  <c r="L10" i="6"/>
  <c r="L13" i="6"/>
  <c r="L16" i="6"/>
  <c r="L20" i="6"/>
  <c r="L17" i="6"/>
  <c r="L21" i="6"/>
  <c r="L23" i="6"/>
  <c r="L27" i="6"/>
  <c r="L24" i="6"/>
  <c r="L28" i="6"/>
  <c r="L19" i="6"/>
  <c r="L25" i="6"/>
  <c r="L29" i="6"/>
  <c r="L8" i="6"/>
  <c r="L26" i="6"/>
  <c r="L22" i="6"/>
  <c r="L30" i="6"/>
  <c r="L34" i="6"/>
  <c r="L38" i="6"/>
  <c r="L31" i="6"/>
  <c r="L35" i="6"/>
  <c r="L32" i="6"/>
  <c r="L36" i="6"/>
  <c r="L33" i="6"/>
  <c r="L42" i="6"/>
  <c r="L46" i="6"/>
  <c r="L37" i="6"/>
  <c r="L43" i="6"/>
  <c r="L47" i="6"/>
  <c r="L39" i="6"/>
  <c r="L40" i="6"/>
  <c r="L44" i="6"/>
  <c r="L41" i="6"/>
  <c r="L45" i="6"/>
  <c r="L52" i="6"/>
  <c r="L56" i="6"/>
  <c r="L49" i="6"/>
  <c r="L53" i="6"/>
  <c r="L57" i="6"/>
  <c r="L50" i="6"/>
  <c r="L54" i="6"/>
  <c r="L58" i="6"/>
  <c r="L51" i="6"/>
  <c r="L55" i="6"/>
  <c r="L48" i="6"/>
  <c r="L60" i="6"/>
  <c r="L64" i="6"/>
  <c r="L61" i="6"/>
  <c r="L65" i="6"/>
  <c r="L62" i="6"/>
  <c r="L66" i="6"/>
  <c r="L59" i="6"/>
  <c r="L63" i="6"/>
  <c r="L70" i="6"/>
  <c r="L74" i="6"/>
  <c r="L71" i="6"/>
  <c r="L75" i="6"/>
  <c r="L67" i="6"/>
  <c r="L68" i="6"/>
  <c r="L72" i="6"/>
  <c r="L76" i="6"/>
  <c r="L69" i="6"/>
  <c r="L73" i="6"/>
  <c r="L80" i="6"/>
  <c r="L84" i="6"/>
  <c r="L81" i="6"/>
  <c r="L85" i="6"/>
  <c r="L78" i="6"/>
  <c r="L82" i="6"/>
  <c r="L86" i="6"/>
  <c r="L77" i="6"/>
  <c r="L79" i="6"/>
  <c r="L83" i="6"/>
  <c r="L89" i="6"/>
  <c r="L93" i="6"/>
  <c r="L97" i="6"/>
  <c r="L101" i="6"/>
  <c r="L105" i="6"/>
  <c r="L90" i="6"/>
  <c r="L94" i="6"/>
  <c r="L98" i="6"/>
  <c r="L102" i="6"/>
  <c r="L106" i="6"/>
  <c r="L87" i="6"/>
  <c r="L91" i="6"/>
  <c r="L95" i="6"/>
  <c r="L99" i="6"/>
  <c r="L103" i="6"/>
  <c r="L88" i="6"/>
  <c r="L100" i="6"/>
  <c r="L109" i="6"/>
  <c r="L113" i="6"/>
  <c r="L117" i="6"/>
  <c r="L121" i="6"/>
  <c r="L125" i="6"/>
  <c r="L92" i="6"/>
  <c r="L104" i="6"/>
  <c r="L110" i="6"/>
  <c r="L114" i="6"/>
  <c r="L118" i="6"/>
  <c r="L122" i="6"/>
  <c r="L107" i="6"/>
  <c r="L111" i="6"/>
  <c r="L115" i="6"/>
  <c r="L119" i="6"/>
  <c r="L123" i="6"/>
  <c r="L96" i="6"/>
  <c r="L120" i="6"/>
  <c r="L127" i="6"/>
  <c r="L131" i="6"/>
  <c r="L135" i="6"/>
  <c r="L139" i="6"/>
  <c r="L124" i="6"/>
  <c r="L128" i="6"/>
  <c r="L132" i="6"/>
  <c r="L136" i="6"/>
  <c r="L129" i="6"/>
  <c r="L133" i="6"/>
  <c r="L137" i="6"/>
  <c r="L141" i="6"/>
  <c r="L108" i="6"/>
  <c r="L116" i="6"/>
  <c r="L130" i="6"/>
  <c r="L142" i="6"/>
  <c r="L146" i="6"/>
  <c r="L150" i="6"/>
  <c r="L154" i="6"/>
  <c r="L158" i="6"/>
  <c r="L112" i="6"/>
  <c r="L134" i="6"/>
  <c r="L143" i="6"/>
  <c r="L147" i="6"/>
  <c r="L151" i="6"/>
  <c r="L155" i="6"/>
  <c r="L159" i="6"/>
  <c r="L144" i="6"/>
  <c r="L148" i="6"/>
  <c r="L152" i="6"/>
  <c r="L156" i="6"/>
  <c r="L160" i="6"/>
  <c r="L126" i="6"/>
  <c r="L138" i="6"/>
  <c r="L140" i="6"/>
  <c r="L164" i="6"/>
  <c r="L168" i="6"/>
  <c r="L172" i="6"/>
  <c r="L176" i="6"/>
  <c r="L145" i="6"/>
  <c r="L149" i="6"/>
  <c r="L153" i="6"/>
  <c r="L157" i="6"/>
  <c r="L163" i="6"/>
  <c r="L167" i="6"/>
  <c r="L171" i="6"/>
  <c r="L175" i="6"/>
  <c r="L179" i="6"/>
  <c r="L183" i="6"/>
  <c r="L187" i="6"/>
  <c r="L191" i="6"/>
  <c r="L162" i="6"/>
  <c r="L166" i="6"/>
  <c r="L180" i="6"/>
  <c r="L184" i="6"/>
  <c r="L188" i="6"/>
  <c r="L192" i="6"/>
  <c r="L173" i="6"/>
  <c r="L177" i="6"/>
  <c r="L161" i="6"/>
  <c r="L165" i="6"/>
  <c r="L181" i="6"/>
  <c r="L185" i="6"/>
  <c r="L174" i="6"/>
  <c r="L169" i="6"/>
  <c r="L178" i="6"/>
  <c r="L182" i="6"/>
  <c r="L186" i="6"/>
  <c r="L190" i="6"/>
  <c r="L170" i="6"/>
  <c r="L196" i="6"/>
  <c r="L200" i="6"/>
  <c r="L204" i="6"/>
  <c r="L208" i="6"/>
  <c r="L189" i="6"/>
  <c r="L197" i="6"/>
  <c r="L201" i="6"/>
  <c r="L205" i="6"/>
  <c r="L209" i="6"/>
  <c r="L198" i="6"/>
  <c r="L202" i="6"/>
  <c r="L206" i="6"/>
  <c r="L193" i="6"/>
  <c r="L194" i="6"/>
  <c r="L195" i="6"/>
  <c r="L214" i="6"/>
  <c r="L218" i="6"/>
  <c r="L222" i="6"/>
  <c r="L226" i="6"/>
  <c r="L207" i="6"/>
  <c r="L199" i="6"/>
  <c r="L203" i="6"/>
  <c r="L215" i="6"/>
  <c r="L219" i="6"/>
  <c r="L223" i="6"/>
  <c r="L227" i="6"/>
  <c r="L211" i="6"/>
  <c r="L210" i="6"/>
  <c r="L213" i="6"/>
  <c r="L217" i="6"/>
  <c r="L221" i="6"/>
  <c r="L231" i="6"/>
  <c r="L212" i="6"/>
  <c r="L216" i="6"/>
  <c r="L228" i="6"/>
  <c r="L232" i="6"/>
  <c r="L236" i="6"/>
  <c r="L229" i="6"/>
  <c r="L233" i="6"/>
  <c r="L237" i="6"/>
  <c r="L241" i="6"/>
  <c r="L220" i="6"/>
  <c r="L224" i="6"/>
  <c r="L230" i="6"/>
  <c r="L234" i="6"/>
  <c r="L238" i="6"/>
  <c r="L225" i="6"/>
  <c r="L235" i="6"/>
  <c r="L242" i="6"/>
  <c r="L247" i="6"/>
  <c r="L251" i="6"/>
  <c r="L255" i="6"/>
  <c r="L259" i="6"/>
  <c r="L243" i="6"/>
  <c r="L244" i="6"/>
  <c r="L248" i="6"/>
  <c r="L252" i="6"/>
  <c r="L256" i="6"/>
  <c r="L239" i="6"/>
  <c r="L240" i="6"/>
  <c r="L245" i="6"/>
  <c r="L249" i="6"/>
  <c r="L253" i="6"/>
  <c r="L246" i="6"/>
  <c r="L260" i="6"/>
  <c r="L264" i="6"/>
  <c r="L268" i="6"/>
  <c r="L272" i="6"/>
  <c r="L276" i="6"/>
  <c r="L261" i="6"/>
  <c r="L265" i="6"/>
  <c r="L269" i="6"/>
  <c r="L273" i="6"/>
  <c r="L250" i="6"/>
  <c r="L257" i="6"/>
  <c r="L258" i="6"/>
  <c r="L262" i="6"/>
  <c r="L266" i="6"/>
  <c r="L270" i="6"/>
  <c r="L274" i="6"/>
  <c r="L254" i="6"/>
  <c r="L281" i="6"/>
  <c r="L285" i="6"/>
  <c r="L289" i="6"/>
  <c r="L293" i="6"/>
  <c r="L277" i="6"/>
  <c r="L278" i="6"/>
  <c r="L282" i="6"/>
  <c r="L286" i="6"/>
  <c r="L290" i="6"/>
  <c r="L294" i="6"/>
  <c r="L271" i="6"/>
  <c r="L275" i="6"/>
  <c r="L279" i="6"/>
  <c r="L283" i="6"/>
  <c r="L287" i="6"/>
  <c r="L291" i="6"/>
  <c r="L263" i="6"/>
  <c r="L267" i="6"/>
  <c r="L280" i="6"/>
  <c r="L284" i="6"/>
  <c r="L288" i="6"/>
  <c r="L292" i="6"/>
  <c r="L295" i="6"/>
  <c r="L297" i="6"/>
  <c r="L301" i="6"/>
  <c r="L305" i="6"/>
  <c r="L309" i="6"/>
  <c r="L313" i="6"/>
  <c r="L317" i="6"/>
  <c r="L321" i="6"/>
  <c r="L325" i="6"/>
  <c r="L329" i="6"/>
  <c r="L298" i="6"/>
  <c r="L302" i="6"/>
  <c r="L306" i="6"/>
  <c r="L310" i="6"/>
  <c r="L314" i="6"/>
  <c r="L318" i="6"/>
  <c r="L322" i="6"/>
  <c r="L326" i="6"/>
  <c r="L299" i="6"/>
  <c r="L303" i="6"/>
  <c r="L307" i="6"/>
  <c r="L311" i="6"/>
  <c r="L315" i="6"/>
  <c r="L319" i="6"/>
  <c r="L323" i="6"/>
  <c r="L327" i="6"/>
  <c r="L296" i="6"/>
  <c r="L300" i="6"/>
  <c r="L304" i="6"/>
  <c r="L308" i="6"/>
  <c r="L312" i="6"/>
  <c r="L316" i="6"/>
  <c r="L320" i="6"/>
  <c r="L324" i="6"/>
  <c r="L328" i="6"/>
  <c r="L337" i="6"/>
  <c r="L341" i="6"/>
  <c r="L345" i="6"/>
  <c r="L349" i="6"/>
  <c r="L353" i="6"/>
  <c r="L357" i="6"/>
  <c r="L361" i="6"/>
  <c r="L365" i="6"/>
  <c r="L330" i="6"/>
  <c r="L332" i="6"/>
  <c r="L334" i="6"/>
  <c r="L338" i="6"/>
  <c r="L342" i="6"/>
  <c r="L346" i="6"/>
  <c r="L350" i="6"/>
  <c r="L354" i="6"/>
  <c r="L358" i="6"/>
  <c r="L362" i="6"/>
  <c r="L335" i="6"/>
  <c r="L339" i="6"/>
  <c r="L343" i="6"/>
  <c r="L347" i="6"/>
  <c r="L351" i="6"/>
  <c r="L355" i="6"/>
  <c r="L359" i="6"/>
  <c r="L363" i="6"/>
  <c r="L333" i="6"/>
  <c r="L336" i="6"/>
  <c r="L340" i="6"/>
  <c r="L344" i="6"/>
  <c r="L348" i="6"/>
  <c r="L352" i="6"/>
  <c r="L356" i="6"/>
  <c r="L360" i="6"/>
  <c r="L364" i="6"/>
  <c r="L331" i="6"/>
  <c r="L369" i="6"/>
  <c r="L373" i="6"/>
  <c r="L377" i="6"/>
  <c r="L381" i="6"/>
  <c r="L385" i="6"/>
  <c r="L389" i="6"/>
  <c r="L393" i="6"/>
  <c r="L397" i="6"/>
  <c r="L370" i="6"/>
  <c r="L374" i="6"/>
  <c r="L378" i="6"/>
  <c r="L382" i="6"/>
  <c r="L367" i="6"/>
  <c r="L371" i="6"/>
  <c r="L375" i="6"/>
  <c r="L379" i="6"/>
  <c r="L383" i="6"/>
  <c r="L387" i="6"/>
  <c r="L366" i="6"/>
  <c r="L368" i="6"/>
  <c r="L372" i="6"/>
  <c r="L376" i="6"/>
  <c r="L380" i="6"/>
  <c r="L384" i="6"/>
  <c r="L388" i="6"/>
  <c r="L392" i="6"/>
  <c r="L396" i="6"/>
  <c r="L391" i="6"/>
  <c r="L402" i="6"/>
  <c r="L406" i="6"/>
  <c r="L390" i="6"/>
  <c r="L398" i="6"/>
  <c r="L403" i="6"/>
  <c r="L407" i="6"/>
  <c r="L411" i="6"/>
  <c r="L415" i="6"/>
  <c r="L419" i="6"/>
  <c r="L386" i="6"/>
  <c r="L395" i="6"/>
  <c r="L404" i="6"/>
  <c r="L408" i="6"/>
  <c r="L412" i="6"/>
  <c r="L416" i="6"/>
  <c r="L420" i="6"/>
  <c r="L424" i="6"/>
  <c r="L428" i="6"/>
  <c r="L394" i="6"/>
  <c r="L399" i="6"/>
  <c r="L400" i="6"/>
  <c r="L401" i="6"/>
  <c r="L405" i="6"/>
  <c r="L409" i="6"/>
  <c r="L413" i="6"/>
  <c r="L417" i="6"/>
  <c r="L421" i="6"/>
  <c r="L425" i="6"/>
  <c r="L429" i="6"/>
  <c r="L432" i="6"/>
  <c r="L438" i="6"/>
  <c r="L442" i="6"/>
  <c r="L446" i="6"/>
  <c r="L450" i="6"/>
  <c r="L454" i="6"/>
  <c r="L458" i="6"/>
  <c r="L462" i="6"/>
  <c r="L466" i="6"/>
  <c r="L418" i="6"/>
  <c r="L423" i="6"/>
  <c r="L434" i="6"/>
  <c r="L435" i="6"/>
  <c r="L439" i="6"/>
  <c r="L443" i="6"/>
  <c r="L447" i="6"/>
  <c r="L451" i="6"/>
  <c r="L455" i="6"/>
  <c r="L459" i="6"/>
  <c r="L463" i="6"/>
  <c r="L430" i="6"/>
  <c r="L427" i="6"/>
  <c r="L426" i="6"/>
  <c r="L431" i="6"/>
  <c r="L433" i="6"/>
  <c r="L436" i="6"/>
  <c r="L440" i="6"/>
  <c r="L444" i="6"/>
  <c r="L448" i="6"/>
  <c r="L452" i="6"/>
  <c r="L456" i="6"/>
  <c r="L460" i="6"/>
  <c r="L464" i="6"/>
  <c r="L422" i="6"/>
  <c r="L410" i="6"/>
  <c r="L414" i="6"/>
  <c r="L449" i="6"/>
  <c r="L470" i="6"/>
  <c r="L474" i="6"/>
  <c r="L478" i="6"/>
  <c r="L482" i="6"/>
  <c r="L486" i="6"/>
  <c r="L490" i="6"/>
  <c r="L494" i="6"/>
  <c r="L498" i="6"/>
  <c r="L461" i="6"/>
  <c r="L471" i="6"/>
  <c r="L475" i="6"/>
  <c r="L479" i="6"/>
  <c r="L483" i="6"/>
  <c r="L487" i="6"/>
  <c r="L491" i="6"/>
  <c r="L495" i="6"/>
  <c r="L499" i="6"/>
  <c r="L437" i="6"/>
  <c r="L441" i="6"/>
  <c r="L445" i="6"/>
  <c r="L467" i="6"/>
  <c r="L468" i="6"/>
  <c r="L472" i="6"/>
  <c r="L476" i="6"/>
  <c r="L480" i="6"/>
  <c r="L484" i="6"/>
  <c r="L488" i="6"/>
  <c r="L492" i="6"/>
  <c r="L496" i="6"/>
  <c r="L500" i="6"/>
  <c r="L469" i="6"/>
  <c r="L473" i="6"/>
  <c r="L477" i="6"/>
  <c r="L481" i="6"/>
  <c r="L485" i="6"/>
  <c r="L489" i="6"/>
  <c r="L493" i="6"/>
  <c r="L497" i="6"/>
  <c r="L504" i="6"/>
  <c r="L508" i="6"/>
  <c r="L512" i="6"/>
  <c r="L516" i="6"/>
  <c r="L520" i="6"/>
  <c r="L524" i="6"/>
  <c r="L528" i="6"/>
  <c r="L532" i="6"/>
  <c r="L453" i="6"/>
  <c r="L457" i="6"/>
  <c r="L465" i="6"/>
  <c r="L501" i="6"/>
  <c r="L505" i="6"/>
  <c r="L509" i="6"/>
  <c r="L513" i="6"/>
  <c r="L502" i="6"/>
  <c r="L506" i="6"/>
  <c r="L510" i="6"/>
  <c r="L503" i="6"/>
  <c r="L507" i="6"/>
  <c r="L511" i="6"/>
  <c r="L515" i="6"/>
  <c r="L519" i="6"/>
  <c r="L523" i="6"/>
  <c r="L527" i="6"/>
  <c r="L531" i="6"/>
  <c r="L518" i="6"/>
  <c r="L517" i="6"/>
  <c r="L538" i="6"/>
  <c r="L542" i="6"/>
  <c r="L546" i="6"/>
  <c r="L550" i="6"/>
  <c r="L554" i="6"/>
  <c r="L558" i="6"/>
  <c r="L562" i="6"/>
  <c r="L526" i="6"/>
  <c r="L530" i="6"/>
  <c r="L533" i="6"/>
  <c r="L534" i="6"/>
  <c r="L539" i="6"/>
  <c r="L543" i="6"/>
  <c r="L547" i="6"/>
  <c r="L551" i="6"/>
  <c r="L555" i="6"/>
  <c r="L559" i="6"/>
  <c r="L563" i="6"/>
  <c r="L522" i="6"/>
  <c r="L535" i="6"/>
  <c r="L521" i="6"/>
  <c r="L525" i="6"/>
  <c r="L536" i="6"/>
  <c r="L540" i="6"/>
  <c r="L544" i="6"/>
  <c r="L514" i="6"/>
  <c r="L529" i="6"/>
  <c r="L561" i="6"/>
  <c r="L552" i="6"/>
  <c r="L565" i="6"/>
  <c r="L570" i="6"/>
  <c r="L574" i="6"/>
  <c r="L578" i="6"/>
  <c r="L582" i="6"/>
  <c r="L586" i="6"/>
  <c r="L590" i="6"/>
  <c r="L594" i="6"/>
  <c r="L598" i="6"/>
  <c r="L557" i="6"/>
  <c r="L566" i="6"/>
  <c r="L548" i="6"/>
  <c r="L567" i="6"/>
  <c r="L553" i="6"/>
  <c r="L564" i="6"/>
  <c r="L537" i="6"/>
  <c r="L545" i="6"/>
  <c r="L549" i="6"/>
  <c r="L556" i="6"/>
  <c r="L569" i="6"/>
  <c r="L573" i="6"/>
  <c r="L577" i="6"/>
  <c r="L581" i="6"/>
  <c r="L585" i="6"/>
  <c r="L589" i="6"/>
  <c r="L593" i="6"/>
  <c r="L592" i="6"/>
  <c r="L600" i="6"/>
  <c r="L604" i="6"/>
  <c r="L608" i="6"/>
  <c r="L612" i="6"/>
  <c r="L616" i="6"/>
  <c r="L620" i="6"/>
  <c r="L624" i="6"/>
  <c r="L541" i="6"/>
  <c r="L568" i="6"/>
  <c r="L599" i="6"/>
  <c r="L560" i="6"/>
  <c r="L572" i="6"/>
  <c r="L576" i="6"/>
  <c r="L580" i="6"/>
  <c r="L584" i="6"/>
  <c r="L601" i="6"/>
  <c r="L605" i="6"/>
  <c r="L609" i="6"/>
  <c r="L613" i="6"/>
  <c r="L617" i="6"/>
  <c r="L621" i="6"/>
  <c r="L625" i="6"/>
  <c r="L588" i="6"/>
  <c r="L595" i="6"/>
  <c r="L602" i="6"/>
  <c r="L606" i="6"/>
  <c r="L610" i="6"/>
  <c r="L614" i="6"/>
  <c r="L618" i="6"/>
  <c r="L622" i="6"/>
  <c r="L626" i="6"/>
  <c r="L630" i="6"/>
  <c r="L597" i="6"/>
  <c r="L571" i="6"/>
  <c r="L575" i="6"/>
  <c r="L579" i="6"/>
  <c r="L583" i="6"/>
  <c r="L587" i="6"/>
  <c r="L591" i="6"/>
  <c r="L596" i="6"/>
  <c r="L603" i="6"/>
  <c r="L607" i="6"/>
  <c r="L611" i="6"/>
  <c r="L615" i="6"/>
  <c r="L619" i="6"/>
  <c r="L623" i="6"/>
  <c r="L627" i="6"/>
  <c r="L631" i="6"/>
  <c r="L637" i="6"/>
  <c r="L641" i="6"/>
  <c r="L645" i="6"/>
  <c r="L649" i="6"/>
  <c r="L653" i="6"/>
  <c r="L657" i="6"/>
  <c r="L661" i="6"/>
  <c r="L665" i="6"/>
  <c r="L633" i="6"/>
  <c r="L629" i="6"/>
  <c r="L638" i="6"/>
  <c r="L642" i="6"/>
  <c r="L646" i="6"/>
  <c r="L650" i="6"/>
  <c r="L654" i="6"/>
  <c r="L658" i="6"/>
  <c r="L662" i="6"/>
  <c r="L666" i="6"/>
  <c r="L628" i="6"/>
  <c r="L635" i="6"/>
  <c r="L639" i="6"/>
  <c r="L643" i="6"/>
  <c r="L647" i="6"/>
  <c r="L651" i="6"/>
  <c r="L655" i="6"/>
  <c r="L659" i="6"/>
  <c r="L663" i="6"/>
  <c r="L667" i="6"/>
  <c r="L632" i="6"/>
  <c r="L634" i="6"/>
  <c r="L636" i="6"/>
  <c r="L640" i="6"/>
  <c r="L644" i="6"/>
  <c r="L648" i="6"/>
  <c r="L652" i="6"/>
  <c r="L656" i="6"/>
  <c r="L660" i="6"/>
  <c r="L664" i="6"/>
  <c r="L669" i="6"/>
  <c r="L670" i="6"/>
  <c r="L674" i="6"/>
  <c r="L678" i="6"/>
  <c r="L682" i="6"/>
  <c r="L686" i="6"/>
  <c r="L690" i="6"/>
  <c r="L671" i="6"/>
  <c r="L675" i="6"/>
  <c r="L679" i="6"/>
  <c r="L683" i="6"/>
  <c r="L687" i="6"/>
  <c r="L691" i="6"/>
  <c r="L695" i="6"/>
  <c r="L699" i="6"/>
  <c r="L703" i="6"/>
  <c r="L707" i="6"/>
  <c r="L711" i="6"/>
  <c r="L715" i="6"/>
  <c r="L719" i="6"/>
  <c r="L723" i="6"/>
  <c r="L668" i="6"/>
  <c r="L672" i="6"/>
  <c r="L676" i="6"/>
  <c r="L680" i="6"/>
  <c r="L684" i="6"/>
  <c r="L688" i="6"/>
  <c r="L692" i="6"/>
  <c r="L696" i="6"/>
  <c r="L700" i="6"/>
  <c r="L704" i="6"/>
  <c r="L708" i="6"/>
  <c r="L712" i="6"/>
  <c r="L716" i="6"/>
  <c r="L720" i="6"/>
  <c r="L724" i="6"/>
  <c r="L673" i="6"/>
  <c r="L677" i="6"/>
  <c r="L681" i="6"/>
  <c r="L685" i="6"/>
  <c r="L689" i="6"/>
  <c r="L693" i="6"/>
  <c r="L697" i="6"/>
  <c r="L701" i="6"/>
  <c r="L705" i="6"/>
  <c r="L709" i="6"/>
  <c r="L721" i="6"/>
  <c r="L694" i="6"/>
  <c r="L698" i="6"/>
  <c r="L706" i="6"/>
  <c r="L726" i="6"/>
  <c r="L730" i="6"/>
  <c r="L734" i="6"/>
  <c r="L738" i="6"/>
  <c r="L742" i="6"/>
  <c r="L746" i="6"/>
  <c r="L750" i="6"/>
  <c r="L754" i="6"/>
  <c r="L758" i="6"/>
  <c r="L762" i="6"/>
  <c r="L766" i="6"/>
  <c r="L770" i="6"/>
  <c r="L774" i="6"/>
  <c r="L778" i="6"/>
  <c r="L782" i="6"/>
  <c r="L786" i="6"/>
  <c r="L790" i="6"/>
  <c r="L794" i="6"/>
  <c r="L798" i="6"/>
  <c r="L714" i="6"/>
  <c r="L725" i="6"/>
  <c r="L713" i="6"/>
  <c r="L727" i="6"/>
  <c r="L731" i="6"/>
  <c r="L735" i="6"/>
  <c r="L739" i="6"/>
  <c r="L743" i="6"/>
  <c r="L747" i="6"/>
  <c r="L751" i="6"/>
  <c r="L755" i="6"/>
  <c r="L759" i="6"/>
  <c r="L763" i="6"/>
  <c r="L767" i="6"/>
  <c r="L771" i="6"/>
  <c r="L775" i="6"/>
  <c r="L779" i="6"/>
  <c r="L783" i="6"/>
  <c r="L787" i="6"/>
  <c r="L791" i="6"/>
  <c r="L795" i="6"/>
  <c r="L702" i="6"/>
  <c r="L718" i="6"/>
  <c r="L717" i="6"/>
  <c r="L728" i="6"/>
  <c r="L732" i="6"/>
  <c r="L736" i="6"/>
  <c r="L740" i="6"/>
  <c r="L744" i="6"/>
  <c r="L748" i="6"/>
  <c r="L752" i="6"/>
  <c r="L756" i="6"/>
  <c r="L760" i="6"/>
  <c r="L764" i="6"/>
  <c r="L768" i="6"/>
  <c r="L772" i="6"/>
  <c r="L776" i="6"/>
  <c r="L780" i="6"/>
  <c r="L784" i="6"/>
  <c r="L788" i="6"/>
  <c r="L792" i="6"/>
  <c r="L796" i="6"/>
  <c r="L710" i="6"/>
  <c r="L722" i="6"/>
  <c r="L729" i="6"/>
  <c r="L733" i="6"/>
  <c r="L737" i="6"/>
  <c r="L741" i="6"/>
  <c r="L745" i="6"/>
  <c r="L749" i="6"/>
  <c r="L753" i="6"/>
  <c r="L757" i="6"/>
  <c r="L761" i="6"/>
  <c r="L765" i="6"/>
  <c r="L769" i="6"/>
  <c r="L773" i="6"/>
  <c r="L777" i="6"/>
  <c r="L781" i="6"/>
  <c r="L785" i="6"/>
  <c r="L789" i="6"/>
  <c r="L793" i="6"/>
  <c r="L797" i="6"/>
  <c r="L803" i="6"/>
  <c r="L807" i="6"/>
  <c r="L811" i="6"/>
  <c r="L815" i="6"/>
  <c r="L819" i="6"/>
  <c r="L823" i="6"/>
  <c r="L827" i="6"/>
  <c r="L831" i="6"/>
  <c r="L835" i="6"/>
  <c r="L839" i="6"/>
  <c r="L843" i="6"/>
  <c r="L847" i="6"/>
  <c r="L851" i="6"/>
  <c r="L855" i="6"/>
  <c r="L859" i="6"/>
  <c r="L863" i="6"/>
  <c r="L867" i="6"/>
  <c r="L799" i="6"/>
  <c r="L800" i="6"/>
  <c r="L804" i="6"/>
  <c r="L808" i="6"/>
  <c r="L812" i="6"/>
  <c r="L816" i="6"/>
  <c r="L820" i="6"/>
  <c r="L824" i="6"/>
  <c r="L828" i="6"/>
  <c r="L832" i="6"/>
  <c r="L836" i="6"/>
  <c r="L840" i="6"/>
  <c r="L844" i="6"/>
  <c r="L848" i="6"/>
  <c r="L852" i="6"/>
  <c r="L856" i="6"/>
  <c r="L860" i="6"/>
  <c r="L864" i="6"/>
  <c r="L801" i="6"/>
  <c r="L805" i="6"/>
  <c r="L809" i="6"/>
  <c r="L813" i="6"/>
  <c r="L817" i="6"/>
  <c r="L821" i="6"/>
  <c r="L825" i="6"/>
  <c r="L829" i="6"/>
  <c r="L833" i="6"/>
  <c r="L802" i="6"/>
  <c r="L806" i="6"/>
  <c r="L810" i="6"/>
  <c r="L814" i="6"/>
  <c r="L818" i="6"/>
  <c r="L822" i="6"/>
  <c r="L826" i="6"/>
  <c r="L830" i="6"/>
  <c r="L834" i="6"/>
  <c r="L838" i="6"/>
  <c r="L842" i="6"/>
  <c r="L846" i="6"/>
  <c r="L850" i="6"/>
  <c r="L854" i="6"/>
  <c r="L858" i="6"/>
  <c r="L862" i="6"/>
  <c r="L866" i="6"/>
  <c r="L837" i="6"/>
  <c r="L841" i="6"/>
  <c r="L845" i="6"/>
  <c r="L849" i="6"/>
  <c r="L853" i="6"/>
  <c r="L857" i="6"/>
  <c r="L861" i="6"/>
  <c r="L865" i="6"/>
  <c r="L868" i="6"/>
  <c r="L872" i="6"/>
  <c r="L876" i="6"/>
  <c r="L880" i="6"/>
  <c r="L884" i="6"/>
  <c r="L888" i="6"/>
  <c r="L892" i="6"/>
  <c r="L896" i="6"/>
  <c r="L900" i="6"/>
  <c r="L904" i="6"/>
  <c r="L908" i="6"/>
  <c r="L912" i="6"/>
  <c r="L916" i="6"/>
  <c r="L920" i="6"/>
  <c r="L924" i="6"/>
  <c r="L928" i="6"/>
  <c r="L932" i="6"/>
  <c r="L936" i="6"/>
  <c r="L869" i="6"/>
  <c r="L873" i="6"/>
  <c r="L877" i="6"/>
  <c r="L881" i="6"/>
  <c r="L885" i="6"/>
  <c r="L889" i="6"/>
  <c r="L893" i="6"/>
  <c r="L897" i="6"/>
  <c r="L901" i="6"/>
  <c r="L905" i="6"/>
  <c r="L909" i="6"/>
  <c r="L913" i="6"/>
  <c r="L917" i="6"/>
  <c r="L921" i="6"/>
  <c r="L925" i="6"/>
  <c r="L929" i="6"/>
  <c r="L933" i="6"/>
  <c r="L937" i="6"/>
  <c r="L870" i="6"/>
  <c r="L874" i="6"/>
  <c r="L878" i="6"/>
  <c r="L882" i="6"/>
  <c r="L886" i="6"/>
  <c r="L890" i="6"/>
  <c r="L894" i="6"/>
  <c r="L898" i="6"/>
  <c r="L902" i="6"/>
  <c r="L906" i="6"/>
  <c r="L910" i="6"/>
  <c r="L914" i="6"/>
  <c r="L918" i="6"/>
  <c r="L922" i="6"/>
  <c r="L926" i="6"/>
  <c r="L930" i="6"/>
  <c r="L934" i="6"/>
  <c r="L938" i="6"/>
  <c r="L871" i="6"/>
  <c r="L875" i="6"/>
  <c r="L879" i="6"/>
  <c r="L883" i="6"/>
  <c r="L887" i="6"/>
  <c r="L891" i="6"/>
  <c r="L895" i="6"/>
  <c r="L899" i="6"/>
  <c r="L903" i="6"/>
  <c r="L907" i="6"/>
  <c r="L911" i="6"/>
  <c r="L915" i="6"/>
  <c r="L940" i="6"/>
  <c r="L945" i="6"/>
  <c r="L949" i="6"/>
  <c r="L953" i="6"/>
  <c r="L957" i="6"/>
  <c r="L961" i="6"/>
  <c r="L965" i="6"/>
  <c r="L969" i="6"/>
  <c r="L973" i="6"/>
  <c r="L977" i="6"/>
  <c r="L981" i="6"/>
  <c r="L985" i="6"/>
  <c r="L989" i="6"/>
  <c r="L993" i="6"/>
  <c r="L997" i="6"/>
  <c r="L1001" i="6"/>
  <c r="L942" i="6"/>
  <c r="L946" i="6"/>
  <c r="L950" i="6"/>
  <c r="L954" i="6"/>
  <c r="L958" i="6"/>
  <c r="L962" i="6"/>
  <c r="L966" i="6"/>
  <c r="L970" i="6"/>
  <c r="L974" i="6"/>
  <c r="L978" i="6"/>
  <c r="L982" i="6"/>
  <c r="L986" i="6"/>
  <c r="L990" i="6"/>
  <c r="L994" i="6"/>
  <c r="L998" i="6"/>
  <c r="L1002" i="6"/>
  <c r="L919" i="6"/>
  <c r="L923" i="6"/>
  <c r="L941" i="6"/>
  <c r="L927" i="6"/>
  <c r="L943" i="6"/>
  <c r="L947" i="6"/>
  <c r="L951" i="6"/>
  <c r="L955" i="6"/>
  <c r="L959" i="6"/>
  <c r="L963" i="6"/>
  <c r="L967" i="6"/>
  <c r="L971" i="6"/>
  <c r="L975" i="6"/>
  <c r="L979" i="6"/>
  <c r="L983" i="6"/>
  <c r="L987" i="6"/>
  <c r="L991" i="6"/>
  <c r="L995" i="6"/>
  <c r="L999" i="6"/>
  <c r="L1003" i="6"/>
  <c r="L931" i="6"/>
  <c r="L935" i="6"/>
  <c r="L944" i="6"/>
  <c r="L948" i="6"/>
  <c r="L952" i="6"/>
  <c r="L956" i="6"/>
  <c r="L960" i="6"/>
  <c r="L964" i="6"/>
  <c r="L968" i="6"/>
  <c r="L972" i="6"/>
  <c r="L976" i="6"/>
  <c r="L980" i="6"/>
  <c r="L984" i="6"/>
  <c r="L988" i="6"/>
  <c r="L992" i="6"/>
  <c r="L996" i="6"/>
  <c r="L1000" i="6"/>
  <c r="L1004" i="6"/>
  <c r="L939" i="6"/>
  <c r="J1015" i="6"/>
  <c r="J1017" i="6" s="1"/>
  <c r="K1007" i="6"/>
  <c r="K2" i="6"/>
  <c r="K1008" i="6"/>
  <c r="A20" i="2"/>
  <c r="F19" i="2"/>
  <c r="E19" i="2"/>
  <c r="G19" i="2"/>
  <c r="I19" i="2"/>
  <c r="H19" i="2"/>
  <c r="D19" i="2"/>
  <c r="C50" i="4"/>
  <c r="J1020" i="6" l="1"/>
  <c r="J1019" i="6"/>
  <c r="J1016" i="6"/>
  <c r="M5" i="6"/>
  <c r="M9" i="6"/>
  <c r="M13" i="6"/>
  <c r="M6" i="6"/>
  <c r="M10" i="6"/>
  <c r="M14" i="6"/>
  <c r="M7" i="6"/>
  <c r="M11" i="6"/>
  <c r="M12" i="6"/>
  <c r="M18" i="6"/>
  <c r="M22" i="6"/>
  <c r="M15" i="6"/>
  <c r="M19" i="6"/>
  <c r="M16" i="6"/>
  <c r="M8" i="6"/>
  <c r="M17" i="6"/>
  <c r="M21" i="6"/>
  <c r="M23" i="6"/>
  <c r="M27" i="6"/>
  <c r="M24" i="6"/>
  <c r="M28" i="6"/>
  <c r="M20" i="6"/>
  <c r="M25" i="6"/>
  <c r="M29" i="6"/>
  <c r="M26" i="6"/>
  <c r="M30" i="6"/>
  <c r="M34" i="6"/>
  <c r="M38" i="6"/>
  <c r="M31" i="6"/>
  <c r="M35" i="6"/>
  <c r="M32" i="6"/>
  <c r="M36" i="6"/>
  <c r="M33" i="6"/>
  <c r="M42" i="6"/>
  <c r="M46" i="6"/>
  <c r="M37" i="6"/>
  <c r="M43" i="6"/>
  <c r="M47" i="6"/>
  <c r="M39" i="6"/>
  <c r="M40" i="6"/>
  <c r="M44" i="6"/>
  <c r="M41" i="6"/>
  <c r="M45" i="6"/>
  <c r="M48" i="6"/>
  <c r="M52" i="6"/>
  <c r="M56" i="6"/>
  <c r="M49" i="6"/>
  <c r="M53" i="6"/>
  <c r="M57" i="6"/>
  <c r="M50" i="6"/>
  <c r="M54" i="6"/>
  <c r="M51" i="6"/>
  <c r="M55" i="6"/>
  <c r="M60" i="6"/>
  <c r="M64" i="6"/>
  <c r="M61" i="6"/>
  <c r="M65" i="6"/>
  <c r="M58" i="6"/>
  <c r="M62" i="6"/>
  <c r="M66" i="6"/>
  <c r="M59" i="6"/>
  <c r="M63" i="6"/>
  <c r="M70" i="6"/>
  <c r="M74" i="6"/>
  <c r="M71" i="6"/>
  <c r="M75" i="6"/>
  <c r="M67" i="6"/>
  <c r="M68" i="6"/>
  <c r="M72" i="6"/>
  <c r="M76" i="6"/>
  <c r="M69" i="6"/>
  <c r="M73" i="6"/>
  <c r="M80" i="6"/>
  <c r="M84" i="6"/>
  <c r="M81" i="6"/>
  <c r="M85" i="6"/>
  <c r="M78" i="6"/>
  <c r="M82" i="6"/>
  <c r="M77" i="6"/>
  <c r="M83" i="6"/>
  <c r="M86" i="6"/>
  <c r="M89" i="6"/>
  <c r="M93" i="6"/>
  <c r="M97" i="6"/>
  <c r="M101" i="6"/>
  <c r="M105" i="6"/>
  <c r="M90" i="6"/>
  <c r="M94" i="6"/>
  <c r="M98" i="6"/>
  <c r="M102" i="6"/>
  <c r="M106" i="6"/>
  <c r="M79" i="6"/>
  <c r="M87" i="6"/>
  <c r="M91" i="6"/>
  <c r="M95" i="6"/>
  <c r="M99" i="6"/>
  <c r="M103" i="6"/>
  <c r="M88" i="6"/>
  <c r="M92" i="6"/>
  <c r="M96" i="6"/>
  <c r="M100" i="6"/>
  <c r="M104" i="6"/>
  <c r="M109" i="6"/>
  <c r="M113" i="6"/>
  <c r="M117" i="6"/>
  <c r="M121" i="6"/>
  <c r="M125" i="6"/>
  <c r="M110" i="6"/>
  <c r="M114" i="6"/>
  <c r="M118" i="6"/>
  <c r="M122" i="6"/>
  <c r="M107" i="6"/>
  <c r="M111" i="6"/>
  <c r="M115" i="6"/>
  <c r="M119" i="6"/>
  <c r="M123" i="6"/>
  <c r="M108" i="6"/>
  <c r="M112" i="6"/>
  <c r="M116" i="6"/>
  <c r="M120" i="6"/>
  <c r="M127" i="6"/>
  <c r="M131" i="6"/>
  <c r="M135" i="6"/>
  <c r="M139" i="6"/>
  <c r="M124" i="6"/>
  <c r="M128" i="6"/>
  <c r="M132" i="6"/>
  <c r="M136" i="6"/>
  <c r="M140" i="6"/>
  <c r="M129" i="6"/>
  <c r="M133" i="6"/>
  <c r="M137" i="6"/>
  <c r="M141" i="6"/>
  <c r="M126" i="6"/>
  <c r="M130" i="6"/>
  <c r="M134" i="6"/>
  <c r="M138" i="6"/>
  <c r="M142" i="6"/>
  <c r="M146" i="6"/>
  <c r="M150" i="6"/>
  <c r="M154" i="6"/>
  <c r="M158" i="6"/>
  <c r="M143" i="6"/>
  <c r="M147" i="6"/>
  <c r="M151" i="6"/>
  <c r="M155" i="6"/>
  <c r="M159" i="6"/>
  <c r="M144" i="6"/>
  <c r="M148" i="6"/>
  <c r="M152" i="6"/>
  <c r="M156" i="6"/>
  <c r="M160" i="6"/>
  <c r="M163" i="6"/>
  <c r="M167" i="6"/>
  <c r="M171" i="6"/>
  <c r="M175" i="6"/>
  <c r="M164" i="6"/>
  <c r="M168" i="6"/>
  <c r="M172" i="6"/>
  <c r="M176" i="6"/>
  <c r="M145" i="6"/>
  <c r="M149" i="6"/>
  <c r="M153" i="6"/>
  <c r="M157" i="6"/>
  <c r="M161" i="6"/>
  <c r="M165" i="6"/>
  <c r="M169" i="6"/>
  <c r="M173" i="6"/>
  <c r="M177" i="6"/>
  <c r="M162" i="6"/>
  <c r="M166" i="6"/>
  <c r="M170" i="6"/>
  <c r="M179" i="6"/>
  <c r="M183" i="6"/>
  <c r="M187" i="6"/>
  <c r="M191" i="6"/>
  <c r="M180" i="6"/>
  <c r="M184" i="6"/>
  <c r="M188" i="6"/>
  <c r="M192" i="6"/>
  <c r="M181" i="6"/>
  <c r="M185" i="6"/>
  <c r="M189" i="6"/>
  <c r="M174" i="6"/>
  <c r="M193" i="6"/>
  <c r="M194" i="6"/>
  <c r="M196" i="6"/>
  <c r="M178" i="6"/>
  <c r="M182" i="6"/>
  <c r="M186" i="6"/>
  <c r="M197" i="6"/>
  <c r="M201" i="6"/>
  <c r="M205" i="6"/>
  <c r="M209" i="6"/>
  <c r="M198" i="6"/>
  <c r="M202" i="6"/>
  <c r="M206" i="6"/>
  <c r="M190" i="6"/>
  <c r="M195" i="6"/>
  <c r="M199" i="6"/>
  <c r="M203" i="6"/>
  <c r="M213" i="6"/>
  <c r="M217" i="6"/>
  <c r="M221" i="6"/>
  <c r="M225" i="6"/>
  <c r="M208" i="6"/>
  <c r="M214" i="6"/>
  <c r="M218" i="6"/>
  <c r="M222" i="6"/>
  <c r="M226" i="6"/>
  <c r="M207" i="6"/>
  <c r="M215" i="6"/>
  <c r="M219" i="6"/>
  <c r="M223" i="6"/>
  <c r="M212" i="6"/>
  <c r="M216" i="6"/>
  <c r="M200" i="6"/>
  <c r="M204" i="6"/>
  <c r="M227" i="6"/>
  <c r="M228" i="6"/>
  <c r="M232" i="6"/>
  <c r="M236" i="6"/>
  <c r="M240" i="6"/>
  <c r="M229" i="6"/>
  <c r="M233" i="6"/>
  <c r="M237" i="6"/>
  <c r="M220" i="6"/>
  <c r="M211" i="6"/>
  <c r="M224" i="6"/>
  <c r="M210" i="6"/>
  <c r="M246" i="6"/>
  <c r="M250" i="6"/>
  <c r="M235" i="6"/>
  <c r="M242" i="6"/>
  <c r="M247" i="6"/>
  <c r="M251" i="6"/>
  <c r="M255" i="6"/>
  <c r="M259" i="6"/>
  <c r="M231" i="6"/>
  <c r="M243" i="6"/>
  <c r="M238" i="6"/>
  <c r="M244" i="6"/>
  <c r="M248" i="6"/>
  <c r="M252" i="6"/>
  <c r="M256" i="6"/>
  <c r="M230" i="6"/>
  <c r="M234" i="6"/>
  <c r="M239" i="6"/>
  <c r="M245" i="6"/>
  <c r="M249" i="6"/>
  <c r="M253" i="6"/>
  <c r="M254" i="6"/>
  <c r="M260" i="6"/>
  <c r="M264" i="6"/>
  <c r="M268" i="6"/>
  <c r="M272" i="6"/>
  <c r="M276" i="6"/>
  <c r="M241" i="6"/>
  <c r="M261" i="6"/>
  <c r="M265" i="6"/>
  <c r="M269" i="6"/>
  <c r="M273" i="6"/>
  <c r="M277" i="6"/>
  <c r="M257" i="6"/>
  <c r="M258" i="6"/>
  <c r="M262" i="6"/>
  <c r="M266" i="6"/>
  <c r="M270" i="6"/>
  <c r="M274" i="6"/>
  <c r="M281" i="6"/>
  <c r="M285" i="6"/>
  <c r="M289" i="6"/>
  <c r="M293" i="6"/>
  <c r="M278" i="6"/>
  <c r="M282" i="6"/>
  <c r="M286" i="6"/>
  <c r="M290" i="6"/>
  <c r="M271" i="6"/>
  <c r="M263" i="6"/>
  <c r="M267" i="6"/>
  <c r="M280" i="6"/>
  <c r="M284" i="6"/>
  <c r="M288" i="6"/>
  <c r="M292" i="6"/>
  <c r="M287" i="6"/>
  <c r="M295" i="6"/>
  <c r="M297" i="6"/>
  <c r="M301" i="6"/>
  <c r="M305" i="6"/>
  <c r="M309" i="6"/>
  <c r="M313" i="6"/>
  <c r="M279" i="6"/>
  <c r="M291" i="6"/>
  <c r="M298" i="6"/>
  <c r="M302" i="6"/>
  <c r="M306" i="6"/>
  <c r="M310" i="6"/>
  <c r="M314" i="6"/>
  <c r="M318" i="6"/>
  <c r="M322" i="6"/>
  <c r="M326" i="6"/>
  <c r="M283" i="6"/>
  <c r="M294" i="6"/>
  <c r="M299" i="6"/>
  <c r="M303" i="6"/>
  <c r="M307" i="6"/>
  <c r="M311" i="6"/>
  <c r="M315" i="6"/>
  <c r="M319" i="6"/>
  <c r="M323" i="6"/>
  <c r="M327" i="6"/>
  <c r="M275" i="6"/>
  <c r="M296" i="6"/>
  <c r="M300" i="6"/>
  <c r="M304" i="6"/>
  <c r="M308" i="6"/>
  <c r="M312" i="6"/>
  <c r="M316" i="6"/>
  <c r="M331" i="6"/>
  <c r="M330" i="6"/>
  <c r="M317" i="6"/>
  <c r="M332" i="6"/>
  <c r="M334" i="6"/>
  <c r="M338" i="6"/>
  <c r="M342" i="6"/>
  <c r="M346" i="6"/>
  <c r="M350" i="6"/>
  <c r="M354" i="6"/>
  <c r="M358" i="6"/>
  <c r="M362" i="6"/>
  <c r="M321" i="6"/>
  <c r="M328" i="6"/>
  <c r="M329" i="6"/>
  <c r="M335" i="6"/>
  <c r="M339" i="6"/>
  <c r="M343" i="6"/>
  <c r="M347" i="6"/>
  <c r="M351" i="6"/>
  <c r="M355" i="6"/>
  <c r="M359" i="6"/>
  <c r="M363" i="6"/>
  <c r="M320" i="6"/>
  <c r="M333" i="6"/>
  <c r="M336" i="6"/>
  <c r="M340" i="6"/>
  <c r="M344" i="6"/>
  <c r="M348" i="6"/>
  <c r="M352" i="6"/>
  <c r="M356" i="6"/>
  <c r="M360" i="6"/>
  <c r="M324" i="6"/>
  <c r="M325" i="6"/>
  <c r="M368" i="6"/>
  <c r="M372" i="6"/>
  <c r="M376" i="6"/>
  <c r="M380" i="6"/>
  <c r="M384" i="6"/>
  <c r="M388" i="6"/>
  <c r="M392" i="6"/>
  <c r="M396" i="6"/>
  <c r="M361" i="6"/>
  <c r="M365" i="6"/>
  <c r="M357" i="6"/>
  <c r="M369" i="6"/>
  <c r="M373" i="6"/>
  <c r="M377" i="6"/>
  <c r="M381" i="6"/>
  <c r="M385" i="6"/>
  <c r="M389" i="6"/>
  <c r="M393" i="6"/>
  <c r="M397" i="6"/>
  <c r="M353" i="6"/>
  <c r="M337" i="6"/>
  <c r="M370" i="6"/>
  <c r="M374" i="6"/>
  <c r="M378" i="6"/>
  <c r="M382" i="6"/>
  <c r="M386" i="6"/>
  <c r="M390" i="6"/>
  <c r="M394" i="6"/>
  <c r="M398" i="6"/>
  <c r="M341" i="6"/>
  <c r="M349" i="6"/>
  <c r="M345" i="6"/>
  <c r="M367" i="6"/>
  <c r="M371" i="6"/>
  <c r="M375" i="6"/>
  <c r="M379" i="6"/>
  <c r="M383" i="6"/>
  <c r="M387" i="6"/>
  <c r="M391" i="6"/>
  <c r="M395" i="6"/>
  <c r="M399" i="6"/>
  <c r="M364" i="6"/>
  <c r="M366" i="6"/>
  <c r="M402" i="6"/>
  <c r="M406" i="6"/>
  <c r="M410" i="6"/>
  <c r="M414" i="6"/>
  <c r="M403" i="6"/>
  <c r="M407" i="6"/>
  <c r="M411" i="6"/>
  <c r="M415" i="6"/>
  <c r="M419" i="6"/>
  <c r="M423" i="6"/>
  <c r="M427" i="6"/>
  <c r="M404" i="6"/>
  <c r="M400" i="6"/>
  <c r="M401" i="6"/>
  <c r="M405" i="6"/>
  <c r="M409" i="6"/>
  <c r="M413" i="6"/>
  <c r="M417" i="6"/>
  <c r="M421" i="6"/>
  <c r="M425" i="6"/>
  <c r="M424" i="6"/>
  <c r="M432" i="6"/>
  <c r="M438" i="6"/>
  <c r="M442" i="6"/>
  <c r="M446" i="6"/>
  <c r="M450" i="6"/>
  <c r="M454" i="6"/>
  <c r="M458" i="6"/>
  <c r="M462" i="6"/>
  <c r="M466" i="6"/>
  <c r="M418" i="6"/>
  <c r="M434" i="6"/>
  <c r="M428" i="6"/>
  <c r="M435" i="6"/>
  <c r="M439" i="6"/>
  <c r="M443" i="6"/>
  <c r="M447" i="6"/>
  <c r="M451" i="6"/>
  <c r="M455" i="6"/>
  <c r="M459" i="6"/>
  <c r="M463" i="6"/>
  <c r="M467" i="6"/>
  <c r="M430" i="6"/>
  <c r="M420" i="6"/>
  <c r="M426" i="6"/>
  <c r="M431" i="6"/>
  <c r="M429" i="6"/>
  <c r="M408" i="6"/>
  <c r="M412" i="6"/>
  <c r="M416" i="6"/>
  <c r="M422" i="6"/>
  <c r="M437" i="6"/>
  <c r="M441" i="6"/>
  <c r="M445" i="6"/>
  <c r="M449" i="6"/>
  <c r="M453" i="6"/>
  <c r="M457" i="6"/>
  <c r="M461" i="6"/>
  <c r="M465" i="6"/>
  <c r="M469" i="6"/>
  <c r="M473" i="6"/>
  <c r="M477" i="6"/>
  <c r="M481" i="6"/>
  <c r="M485" i="6"/>
  <c r="M460" i="6"/>
  <c r="M470" i="6"/>
  <c r="M474" i="6"/>
  <c r="M478" i="6"/>
  <c r="M482" i="6"/>
  <c r="M486" i="6"/>
  <c r="M490" i="6"/>
  <c r="M494" i="6"/>
  <c r="M498" i="6"/>
  <c r="M433" i="6"/>
  <c r="M456" i="6"/>
  <c r="M471" i="6"/>
  <c r="M475" i="6"/>
  <c r="M479" i="6"/>
  <c r="M483" i="6"/>
  <c r="M487" i="6"/>
  <c r="M491" i="6"/>
  <c r="M495" i="6"/>
  <c r="M499" i="6"/>
  <c r="M468" i="6"/>
  <c r="M472" i="6"/>
  <c r="M476" i="6"/>
  <c r="M480" i="6"/>
  <c r="M484" i="6"/>
  <c r="M488" i="6"/>
  <c r="M492" i="6"/>
  <c r="M436" i="6"/>
  <c r="M440" i="6"/>
  <c r="M444" i="6"/>
  <c r="M489" i="6"/>
  <c r="M496" i="6"/>
  <c r="M497" i="6"/>
  <c r="M504" i="6"/>
  <c r="M508" i="6"/>
  <c r="M512" i="6"/>
  <c r="M516" i="6"/>
  <c r="M520" i="6"/>
  <c r="M524" i="6"/>
  <c r="M528" i="6"/>
  <c r="M532" i="6"/>
  <c r="M501" i="6"/>
  <c r="M505" i="6"/>
  <c r="M509" i="6"/>
  <c r="M513" i="6"/>
  <c r="M517" i="6"/>
  <c r="M521" i="6"/>
  <c r="M525" i="6"/>
  <c r="M529" i="6"/>
  <c r="M533" i="6"/>
  <c r="M452" i="6"/>
  <c r="M464" i="6"/>
  <c r="M500" i="6"/>
  <c r="M502" i="6"/>
  <c r="M506" i="6"/>
  <c r="M510" i="6"/>
  <c r="M514" i="6"/>
  <c r="M493" i="6"/>
  <c r="M503" i="6"/>
  <c r="M507" i="6"/>
  <c r="M511" i="6"/>
  <c r="M515" i="6"/>
  <c r="M519" i="6"/>
  <c r="M523" i="6"/>
  <c r="M527" i="6"/>
  <c r="M531" i="6"/>
  <c r="M518" i="6"/>
  <c r="M538" i="6"/>
  <c r="M542" i="6"/>
  <c r="M546" i="6"/>
  <c r="M550" i="6"/>
  <c r="M554" i="6"/>
  <c r="M558" i="6"/>
  <c r="M562" i="6"/>
  <c r="M526" i="6"/>
  <c r="M530" i="6"/>
  <c r="M534" i="6"/>
  <c r="M539" i="6"/>
  <c r="M543" i="6"/>
  <c r="M547" i="6"/>
  <c r="M551" i="6"/>
  <c r="M555" i="6"/>
  <c r="M559" i="6"/>
  <c r="M563" i="6"/>
  <c r="M522" i="6"/>
  <c r="M535" i="6"/>
  <c r="M448" i="6"/>
  <c r="M536" i="6"/>
  <c r="M540" i="6"/>
  <c r="M544" i="6"/>
  <c r="M548" i="6"/>
  <c r="M552" i="6"/>
  <c r="M556" i="6"/>
  <c r="M560" i="6"/>
  <c r="M537" i="6"/>
  <c r="M541" i="6"/>
  <c r="M545" i="6"/>
  <c r="M549" i="6"/>
  <c r="M553" i="6"/>
  <c r="M557" i="6"/>
  <c r="M561" i="6"/>
  <c r="M565" i="6"/>
  <c r="M569" i="6"/>
  <c r="M573" i="6"/>
  <c r="M577" i="6"/>
  <c r="M581" i="6"/>
  <c r="M585" i="6"/>
  <c r="M589" i="6"/>
  <c r="M593" i="6"/>
  <c r="M597" i="6"/>
  <c r="M570" i="6"/>
  <c r="M574" i="6"/>
  <c r="M578" i="6"/>
  <c r="M582" i="6"/>
  <c r="M586" i="6"/>
  <c r="M590" i="6"/>
  <c r="M594" i="6"/>
  <c r="M598" i="6"/>
  <c r="M566" i="6"/>
  <c r="M567" i="6"/>
  <c r="M571" i="6"/>
  <c r="M575" i="6"/>
  <c r="M579" i="6"/>
  <c r="M583" i="6"/>
  <c r="M587" i="6"/>
  <c r="M564" i="6"/>
  <c r="M568" i="6"/>
  <c r="M572" i="6"/>
  <c r="M576" i="6"/>
  <c r="M580" i="6"/>
  <c r="M584" i="6"/>
  <c r="M588" i="6"/>
  <c r="M592" i="6"/>
  <c r="M596" i="6"/>
  <c r="M603" i="6"/>
  <c r="M607" i="6"/>
  <c r="M611" i="6"/>
  <c r="M615" i="6"/>
  <c r="M619" i="6"/>
  <c r="M623" i="6"/>
  <c r="M627" i="6"/>
  <c r="M631" i="6"/>
  <c r="M600" i="6"/>
  <c r="M604" i="6"/>
  <c r="M608" i="6"/>
  <c r="M612" i="6"/>
  <c r="M599" i="6"/>
  <c r="M601" i="6"/>
  <c r="M605" i="6"/>
  <c r="M609" i="6"/>
  <c r="M613" i="6"/>
  <c r="M617" i="6"/>
  <c r="M621" i="6"/>
  <c r="M625" i="6"/>
  <c r="M629" i="6"/>
  <c r="M633" i="6"/>
  <c r="M595" i="6"/>
  <c r="M602" i="6"/>
  <c r="M591" i="6"/>
  <c r="M614" i="6"/>
  <c r="M616" i="6"/>
  <c r="M618" i="6"/>
  <c r="M620" i="6"/>
  <c r="M622" i="6"/>
  <c r="M624" i="6"/>
  <c r="M626" i="6"/>
  <c r="M637" i="6"/>
  <c r="M641" i="6"/>
  <c r="M645" i="6"/>
  <c r="M630" i="6"/>
  <c r="M638" i="6"/>
  <c r="M642" i="6"/>
  <c r="M646" i="6"/>
  <c r="M650" i="6"/>
  <c r="M654" i="6"/>
  <c r="M658" i="6"/>
  <c r="M662" i="6"/>
  <c r="M666" i="6"/>
  <c r="M606" i="6"/>
  <c r="M628" i="6"/>
  <c r="M635" i="6"/>
  <c r="M639" i="6"/>
  <c r="M643" i="6"/>
  <c r="M647" i="6"/>
  <c r="M651" i="6"/>
  <c r="M655" i="6"/>
  <c r="M659" i="6"/>
  <c r="M663" i="6"/>
  <c r="M667" i="6"/>
  <c r="M610" i="6"/>
  <c r="M632" i="6"/>
  <c r="M634" i="6"/>
  <c r="M636" i="6"/>
  <c r="M640" i="6"/>
  <c r="M644" i="6"/>
  <c r="M648" i="6"/>
  <c r="M652" i="6"/>
  <c r="M656" i="6"/>
  <c r="M660" i="6"/>
  <c r="M664" i="6"/>
  <c r="M668" i="6"/>
  <c r="M653" i="6"/>
  <c r="M661" i="6"/>
  <c r="M657" i="6"/>
  <c r="M669" i="6"/>
  <c r="M670" i="6"/>
  <c r="M674" i="6"/>
  <c r="M678" i="6"/>
  <c r="M682" i="6"/>
  <c r="M686" i="6"/>
  <c r="M690" i="6"/>
  <c r="M694" i="6"/>
  <c r="M698" i="6"/>
  <c r="M702" i="6"/>
  <c r="M706" i="6"/>
  <c r="M710" i="6"/>
  <c r="M714" i="6"/>
  <c r="M718" i="6"/>
  <c r="M722" i="6"/>
  <c r="M671" i="6"/>
  <c r="M675" i="6"/>
  <c r="M679" i="6"/>
  <c r="M683" i="6"/>
  <c r="M672" i="6"/>
  <c r="M676" i="6"/>
  <c r="M680" i="6"/>
  <c r="M684" i="6"/>
  <c r="M688" i="6"/>
  <c r="M692" i="6"/>
  <c r="M696" i="6"/>
  <c r="M700" i="6"/>
  <c r="M704" i="6"/>
  <c r="M708" i="6"/>
  <c r="M712" i="6"/>
  <c r="M716" i="6"/>
  <c r="M720" i="6"/>
  <c r="M724" i="6"/>
  <c r="M665" i="6"/>
  <c r="M649" i="6"/>
  <c r="M673" i="6"/>
  <c r="M677" i="6"/>
  <c r="M681" i="6"/>
  <c r="M685" i="6"/>
  <c r="M689" i="6"/>
  <c r="M693" i="6"/>
  <c r="M697" i="6"/>
  <c r="M701" i="6"/>
  <c r="M705" i="6"/>
  <c r="M729" i="6"/>
  <c r="M733" i="6"/>
  <c r="M737" i="6"/>
  <c r="M741" i="6"/>
  <c r="M745" i="6"/>
  <c r="M749" i="6"/>
  <c r="M753" i="6"/>
  <c r="M757" i="6"/>
  <c r="M709" i="6"/>
  <c r="M721" i="6"/>
  <c r="M715" i="6"/>
  <c r="M726" i="6"/>
  <c r="M730" i="6"/>
  <c r="M734" i="6"/>
  <c r="M738" i="6"/>
  <c r="M742" i="6"/>
  <c r="M746" i="6"/>
  <c r="M750" i="6"/>
  <c r="M754" i="6"/>
  <c r="M758" i="6"/>
  <c r="M762" i="6"/>
  <c r="M766" i="6"/>
  <c r="M770" i="6"/>
  <c r="M774" i="6"/>
  <c r="M778" i="6"/>
  <c r="M782" i="6"/>
  <c r="M786" i="6"/>
  <c r="M790" i="6"/>
  <c r="M794" i="6"/>
  <c r="M798" i="6"/>
  <c r="M725" i="6"/>
  <c r="M713" i="6"/>
  <c r="M687" i="6"/>
  <c r="M707" i="6"/>
  <c r="M719" i="6"/>
  <c r="M727" i="6"/>
  <c r="M731" i="6"/>
  <c r="M735" i="6"/>
  <c r="M739" i="6"/>
  <c r="M743" i="6"/>
  <c r="M747" i="6"/>
  <c r="M751" i="6"/>
  <c r="M755" i="6"/>
  <c r="M759" i="6"/>
  <c r="M763" i="6"/>
  <c r="M767" i="6"/>
  <c r="M771" i="6"/>
  <c r="M775" i="6"/>
  <c r="M779" i="6"/>
  <c r="M783" i="6"/>
  <c r="M787" i="6"/>
  <c r="M791" i="6"/>
  <c r="M795" i="6"/>
  <c r="M799" i="6"/>
  <c r="M695" i="6"/>
  <c r="M699" i="6"/>
  <c r="M703" i="6"/>
  <c r="M717" i="6"/>
  <c r="M728" i="6"/>
  <c r="M732" i="6"/>
  <c r="M736" i="6"/>
  <c r="M691" i="6"/>
  <c r="M711" i="6"/>
  <c r="M723" i="6"/>
  <c r="M744" i="6"/>
  <c r="M756" i="6"/>
  <c r="M772" i="6"/>
  <c r="M784" i="6"/>
  <c r="M785" i="6"/>
  <c r="M792" i="6"/>
  <c r="M793" i="6"/>
  <c r="M761" i="6"/>
  <c r="M777" i="6"/>
  <c r="M803" i="6"/>
  <c r="M807" i="6"/>
  <c r="M811" i="6"/>
  <c r="M815" i="6"/>
  <c r="M819" i="6"/>
  <c r="M823" i="6"/>
  <c r="M827" i="6"/>
  <c r="M831" i="6"/>
  <c r="M835" i="6"/>
  <c r="M839" i="6"/>
  <c r="M843" i="6"/>
  <c r="M847" i="6"/>
  <c r="M851" i="6"/>
  <c r="M855" i="6"/>
  <c r="M859" i="6"/>
  <c r="M863" i="6"/>
  <c r="M867" i="6"/>
  <c r="M748" i="6"/>
  <c r="M768" i="6"/>
  <c r="M773" i="6"/>
  <c r="M800" i="6"/>
  <c r="M804" i="6"/>
  <c r="M808" i="6"/>
  <c r="M812" i="6"/>
  <c r="M816" i="6"/>
  <c r="M820" i="6"/>
  <c r="M824" i="6"/>
  <c r="M828" i="6"/>
  <c r="M832" i="6"/>
  <c r="M836" i="6"/>
  <c r="M840" i="6"/>
  <c r="M844" i="6"/>
  <c r="M848" i="6"/>
  <c r="M852" i="6"/>
  <c r="M856" i="6"/>
  <c r="M860" i="6"/>
  <c r="M864" i="6"/>
  <c r="M764" i="6"/>
  <c r="M780" i="6"/>
  <c r="M788" i="6"/>
  <c r="M789" i="6"/>
  <c r="M796" i="6"/>
  <c r="M797" i="6"/>
  <c r="M740" i="6"/>
  <c r="M752" i="6"/>
  <c r="M769" i="6"/>
  <c r="M801" i="6"/>
  <c r="M805" i="6"/>
  <c r="M809" i="6"/>
  <c r="M813" i="6"/>
  <c r="M817" i="6"/>
  <c r="M821" i="6"/>
  <c r="M825" i="6"/>
  <c r="M829" i="6"/>
  <c r="M833" i="6"/>
  <c r="M837" i="6"/>
  <c r="M841" i="6"/>
  <c r="M845" i="6"/>
  <c r="M849" i="6"/>
  <c r="M853" i="6"/>
  <c r="M857" i="6"/>
  <c r="M861" i="6"/>
  <c r="M865" i="6"/>
  <c r="M760" i="6"/>
  <c r="M776" i="6"/>
  <c r="M765" i="6"/>
  <c r="M781" i="6"/>
  <c r="M802" i="6"/>
  <c r="M814" i="6"/>
  <c r="M826" i="6"/>
  <c r="M868" i="6"/>
  <c r="M872" i="6"/>
  <c r="M876" i="6"/>
  <c r="M880" i="6"/>
  <c r="M884" i="6"/>
  <c r="M888" i="6"/>
  <c r="M892" i="6"/>
  <c r="M896" i="6"/>
  <c r="M900" i="6"/>
  <c r="M904" i="6"/>
  <c r="M908" i="6"/>
  <c r="M912" i="6"/>
  <c r="M916" i="6"/>
  <c r="M920" i="6"/>
  <c r="M924" i="6"/>
  <c r="M928" i="6"/>
  <c r="M932" i="6"/>
  <c r="M936" i="6"/>
  <c r="M869" i="6"/>
  <c r="M873" i="6"/>
  <c r="M877" i="6"/>
  <c r="M881" i="6"/>
  <c r="M885" i="6"/>
  <c r="M889" i="6"/>
  <c r="M893" i="6"/>
  <c r="M897" i="6"/>
  <c r="M901" i="6"/>
  <c r="M905" i="6"/>
  <c r="M909" i="6"/>
  <c r="M913" i="6"/>
  <c r="M917" i="6"/>
  <c r="M921" i="6"/>
  <c r="M925" i="6"/>
  <c r="M929" i="6"/>
  <c r="M933" i="6"/>
  <c r="M937" i="6"/>
  <c r="M806" i="6"/>
  <c r="M818" i="6"/>
  <c r="M830" i="6"/>
  <c r="M838" i="6"/>
  <c r="M842" i="6"/>
  <c r="M846" i="6"/>
  <c r="M850" i="6"/>
  <c r="M854" i="6"/>
  <c r="M858" i="6"/>
  <c r="M862" i="6"/>
  <c r="M866" i="6"/>
  <c r="M870" i="6"/>
  <c r="M874" i="6"/>
  <c r="M878" i="6"/>
  <c r="M882" i="6"/>
  <c r="M886" i="6"/>
  <c r="M890" i="6"/>
  <c r="M894" i="6"/>
  <c r="M898" i="6"/>
  <c r="M902" i="6"/>
  <c r="M906" i="6"/>
  <c r="M910" i="6"/>
  <c r="M914" i="6"/>
  <c r="M918" i="6"/>
  <c r="M922" i="6"/>
  <c r="M926" i="6"/>
  <c r="M930" i="6"/>
  <c r="M934" i="6"/>
  <c r="M938" i="6"/>
  <c r="M810" i="6"/>
  <c r="M822" i="6"/>
  <c r="M834" i="6"/>
  <c r="M871" i="6"/>
  <c r="M875" i="6"/>
  <c r="M879" i="6"/>
  <c r="M883" i="6"/>
  <c r="M887" i="6"/>
  <c r="M891" i="6"/>
  <c r="M895" i="6"/>
  <c r="M899" i="6"/>
  <c r="M903" i="6"/>
  <c r="M907" i="6"/>
  <c r="M911" i="6"/>
  <c r="M915" i="6"/>
  <c r="M919" i="6"/>
  <c r="M923" i="6"/>
  <c r="M927" i="6"/>
  <c r="M931" i="6"/>
  <c r="M935" i="6"/>
  <c r="M939" i="6"/>
  <c r="M940" i="6"/>
  <c r="M945" i="6"/>
  <c r="M949" i="6"/>
  <c r="M953" i="6"/>
  <c r="M957" i="6"/>
  <c r="M961" i="6"/>
  <c r="M965" i="6"/>
  <c r="M969" i="6"/>
  <c r="M973" i="6"/>
  <c r="M977" i="6"/>
  <c r="M981" i="6"/>
  <c r="M985" i="6"/>
  <c r="M989" i="6"/>
  <c r="M993" i="6"/>
  <c r="M997" i="6"/>
  <c r="M1001" i="6"/>
  <c r="M942" i="6"/>
  <c r="M946" i="6"/>
  <c r="M950" i="6"/>
  <c r="M954" i="6"/>
  <c r="M958" i="6"/>
  <c r="M962" i="6"/>
  <c r="M966" i="6"/>
  <c r="M970" i="6"/>
  <c r="M974" i="6"/>
  <c r="M978" i="6"/>
  <c r="M982" i="6"/>
  <c r="M986" i="6"/>
  <c r="M990" i="6"/>
  <c r="M994" i="6"/>
  <c r="M998" i="6"/>
  <c r="M1002" i="6"/>
  <c r="M941" i="6"/>
  <c r="M943" i="6"/>
  <c r="M947" i="6"/>
  <c r="M951" i="6"/>
  <c r="M955" i="6"/>
  <c r="M959" i="6"/>
  <c r="M963" i="6"/>
  <c r="M967" i="6"/>
  <c r="M971" i="6"/>
  <c r="M975" i="6"/>
  <c r="M979" i="6"/>
  <c r="M983" i="6"/>
  <c r="M987" i="6"/>
  <c r="M991" i="6"/>
  <c r="M995" i="6"/>
  <c r="M999" i="6"/>
  <c r="M1003" i="6"/>
  <c r="M944" i="6"/>
  <c r="M948" i="6"/>
  <c r="M952" i="6"/>
  <c r="M956" i="6"/>
  <c r="M960" i="6"/>
  <c r="M964" i="6"/>
  <c r="M968" i="6"/>
  <c r="M972" i="6"/>
  <c r="M976" i="6"/>
  <c r="M980" i="6"/>
  <c r="M984" i="6"/>
  <c r="M988" i="6"/>
  <c r="M992" i="6"/>
  <c r="M996" i="6"/>
  <c r="M1000" i="6"/>
  <c r="M1004" i="6"/>
  <c r="K1014" i="6"/>
  <c r="K1015" i="6"/>
  <c r="K1017" i="6" s="1"/>
  <c r="L1008" i="6"/>
  <c r="L1007" i="6"/>
  <c r="L2" i="6"/>
  <c r="A21" i="2"/>
  <c r="G20" i="2"/>
  <c r="F20" i="2"/>
  <c r="I20" i="2"/>
  <c r="D20" i="2"/>
  <c r="H20" i="2"/>
  <c r="E20" i="2"/>
  <c r="C51" i="4"/>
  <c r="K1020" i="6" l="1"/>
  <c r="K1019" i="6"/>
  <c r="K1016" i="6"/>
  <c r="L1014" i="6"/>
  <c r="N5" i="6"/>
  <c r="N9" i="6"/>
  <c r="N13" i="6"/>
  <c r="N6" i="6"/>
  <c r="N10" i="6"/>
  <c r="N14" i="6"/>
  <c r="N7" i="6"/>
  <c r="N11" i="6"/>
  <c r="N8" i="6"/>
  <c r="N12" i="6"/>
  <c r="N17" i="6"/>
  <c r="N18" i="6"/>
  <c r="N15" i="6"/>
  <c r="N19" i="6"/>
  <c r="N16" i="6"/>
  <c r="N20" i="6"/>
  <c r="N22" i="6"/>
  <c r="N26" i="6"/>
  <c r="N21" i="6"/>
  <c r="N23" i="6"/>
  <c r="N27" i="6"/>
  <c r="N24" i="6"/>
  <c r="N28" i="6"/>
  <c r="N25" i="6"/>
  <c r="N29" i="6"/>
  <c r="N33" i="6"/>
  <c r="N37" i="6"/>
  <c r="N30" i="6"/>
  <c r="N34" i="6"/>
  <c r="N38" i="6"/>
  <c r="N31" i="6"/>
  <c r="N35" i="6"/>
  <c r="N32" i="6"/>
  <c r="N36" i="6"/>
  <c r="N41" i="6"/>
  <c r="N45" i="6"/>
  <c r="N42" i="6"/>
  <c r="N46" i="6"/>
  <c r="N43" i="6"/>
  <c r="N47" i="6"/>
  <c r="N39" i="6"/>
  <c r="N40" i="6"/>
  <c r="N44" i="6"/>
  <c r="N48" i="6"/>
  <c r="N52" i="6"/>
  <c r="N56" i="6"/>
  <c r="N49" i="6"/>
  <c r="N53" i="6"/>
  <c r="N57" i="6"/>
  <c r="N50" i="6"/>
  <c r="N54" i="6"/>
  <c r="N58" i="6"/>
  <c r="N60" i="6"/>
  <c r="N64" i="6"/>
  <c r="N51" i="6"/>
  <c r="N61" i="6"/>
  <c r="N65" i="6"/>
  <c r="N62" i="6"/>
  <c r="N66" i="6"/>
  <c r="N55" i="6"/>
  <c r="N70" i="6"/>
  <c r="N74" i="6"/>
  <c r="N63" i="6"/>
  <c r="N71" i="6"/>
  <c r="N75" i="6"/>
  <c r="N67" i="6"/>
  <c r="N68" i="6"/>
  <c r="N72" i="6"/>
  <c r="N76" i="6"/>
  <c r="N59" i="6"/>
  <c r="N79" i="6"/>
  <c r="N83" i="6"/>
  <c r="N69" i="6"/>
  <c r="N80" i="6"/>
  <c r="N84" i="6"/>
  <c r="N81" i="6"/>
  <c r="N85" i="6"/>
  <c r="N73" i="6"/>
  <c r="N78" i="6"/>
  <c r="N82" i="6"/>
  <c r="N86" i="6"/>
  <c r="N88" i="6"/>
  <c r="N92" i="6"/>
  <c r="N96" i="6"/>
  <c r="N100" i="6"/>
  <c r="N104" i="6"/>
  <c r="N89" i="6"/>
  <c r="N93" i="6"/>
  <c r="N97" i="6"/>
  <c r="N101" i="6"/>
  <c r="N105" i="6"/>
  <c r="N77" i="6"/>
  <c r="N90" i="6"/>
  <c r="N94" i="6"/>
  <c r="N98" i="6"/>
  <c r="N102" i="6"/>
  <c r="N106" i="6"/>
  <c r="N87" i="6"/>
  <c r="N91" i="6"/>
  <c r="N95" i="6"/>
  <c r="N99" i="6"/>
  <c r="N103" i="6"/>
  <c r="N108" i="6"/>
  <c r="N112" i="6"/>
  <c r="N116" i="6"/>
  <c r="N120" i="6"/>
  <c r="N124" i="6"/>
  <c r="N109" i="6"/>
  <c r="N113" i="6"/>
  <c r="N117" i="6"/>
  <c r="N121" i="6"/>
  <c r="N125" i="6"/>
  <c r="N110" i="6"/>
  <c r="N114" i="6"/>
  <c r="N118" i="6"/>
  <c r="N122" i="6"/>
  <c r="N126" i="6"/>
  <c r="N130" i="6"/>
  <c r="N134" i="6"/>
  <c r="N138" i="6"/>
  <c r="N142" i="6"/>
  <c r="N107" i="6"/>
  <c r="N111" i="6"/>
  <c r="N127" i="6"/>
  <c r="N131" i="6"/>
  <c r="N135" i="6"/>
  <c r="N139" i="6"/>
  <c r="N115" i="6"/>
  <c r="N119" i="6"/>
  <c r="N123" i="6"/>
  <c r="N128" i="6"/>
  <c r="N132" i="6"/>
  <c r="N136" i="6"/>
  <c r="N140" i="6"/>
  <c r="N129" i="6"/>
  <c r="N133" i="6"/>
  <c r="N137" i="6"/>
  <c r="N141" i="6"/>
  <c r="N145" i="6"/>
  <c r="N149" i="6"/>
  <c r="N153" i="6"/>
  <c r="N157" i="6"/>
  <c r="N146" i="6"/>
  <c r="N150" i="6"/>
  <c r="N154" i="6"/>
  <c r="N158" i="6"/>
  <c r="N143" i="6"/>
  <c r="N147" i="6"/>
  <c r="N151" i="6"/>
  <c r="N155" i="6"/>
  <c r="N159" i="6"/>
  <c r="N144" i="6"/>
  <c r="N148" i="6"/>
  <c r="N152" i="6"/>
  <c r="N156" i="6"/>
  <c r="N160" i="6"/>
  <c r="N163" i="6"/>
  <c r="N167" i="6"/>
  <c r="N171" i="6"/>
  <c r="N175" i="6"/>
  <c r="N164" i="6"/>
  <c r="N168" i="6"/>
  <c r="N172" i="6"/>
  <c r="N176" i="6"/>
  <c r="N161" i="6"/>
  <c r="N165" i="6"/>
  <c r="N169" i="6"/>
  <c r="N173" i="6"/>
  <c r="N177" i="6"/>
  <c r="N162" i="6"/>
  <c r="N166" i="6"/>
  <c r="N170" i="6"/>
  <c r="N174" i="6"/>
  <c r="N179" i="6"/>
  <c r="N183" i="6"/>
  <c r="N187" i="6"/>
  <c r="N180" i="6"/>
  <c r="N184" i="6"/>
  <c r="N188" i="6"/>
  <c r="N192" i="6"/>
  <c r="N178" i="6"/>
  <c r="N182" i="6"/>
  <c r="N186" i="6"/>
  <c r="N190" i="6"/>
  <c r="N194" i="6"/>
  <c r="N195" i="6"/>
  <c r="N199" i="6"/>
  <c r="N203" i="6"/>
  <c r="N207" i="6"/>
  <c r="N211" i="6"/>
  <c r="N193" i="6"/>
  <c r="N196" i="6"/>
  <c r="N200" i="6"/>
  <c r="N204" i="6"/>
  <c r="N208" i="6"/>
  <c r="N189" i="6"/>
  <c r="N197" i="6"/>
  <c r="N201" i="6"/>
  <c r="N205" i="6"/>
  <c r="N209" i="6"/>
  <c r="N191" i="6"/>
  <c r="N181" i="6"/>
  <c r="N198" i="6"/>
  <c r="N202" i="6"/>
  <c r="N206" i="6"/>
  <c r="N210" i="6"/>
  <c r="N213" i="6"/>
  <c r="N217" i="6"/>
  <c r="N221" i="6"/>
  <c r="N225" i="6"/>
  <c r="N214" i="6"/>
  <c r="N218" i="6"/>
  <c r="N222" i="6"/>
  <c r="N226" i="6"/>
  <c r="N215" i="6"/>
  <c r="N219" i="6"/>
  <c r="N223" i="6"/>
  <c r="N227" i="6"/>
  <c r="N185" i="6"/>
  <c r="N231" i="6"/>
  <c r="N235" i="6"/>
  <c r="N239" i="6"/>
  <c r="N243" i="6"/>
  <c r="N212" i="6"/>
  <c r="N216" i="6"/>
  <c r="N228" i="6"/>
  <c r="N232" i="6"/>
  <c r="N236" i="6"/>
  <c r="N240" i="6"/>
  <c r="N229" i="6"/>
  <c r="N233" i="6"/>
  <c r="N237" i="6"/>
  <c r="N220" i="6"/>
  <c r="N224" i="6"/>
  <c r="N230" i="6"/>
  <c r="N234" i="6"/>
  <c r="N238" i="6"/>
  <c r="N241" i="6"/>
  <c r="N246" i="6"/>
  <c r="N250" i="6"/>
  <c r="N254" i="6"/>
  <c r="N242" i="6"/>
  <c r="N247" i="6"/>
  <c r="N251" i="6"/>
  <c r="N255" i="6"/>
  <c r="N259" i="6"/>
  <c r="N244" i="6"/>
  <c r="N248" i="6"/>
  <c r="N252" i="6"/>
  <c r="N256" i="6"/>
  <c r="N245" i="6"/>
  <c r="N249" i="6"/>
  <c r="N253" i="6"/>
  <c r="N257" i="6"/>
  <c r="N260" i="6"/>
  <c r="N264" i="6"/>
  <c r="N268" i="6"/>
  <c r="N272" i="6"/>
  <c r="N276" i="6"/>
  <c r="N261" i="6"/>
  <c r="N265" i="6"/>
  <c r="N269" i="6"/>
  <c r="N273" i="6"/>
  <c r="N277" i="6"/>
  <c r="N258" i="6"/>
  <c r="N262" i="6"/>
  <c r="N266" i="6"/>
  <c r="N270" i="6"/>
  <c r="N274" i="6"/>
  <c r="N263" i="6"/>
  <c r="N280" i="6"/>
  <c r="N284" i="6"/>
  <c r="N288" i="6"/>
  <c r="N292" i="6"/>
  <c r="N281" i="6"/>
  <c r="N285" i="6"/>
  <c r="N289" i="6"/>
  <c r="N293" i="6"/>
  <c r="N278" i="6"/>
  <c r="N282" i="6"/>
  <c r="N286" i="6"/>
  <c r="N275" i="6"/>
  <c r="N279" i="6"/>
  <c r="N283" i="6"/>
  <c r="N287" i="6"/>
  <c r="N291" i="6"/>
  <c r="N267" i="6"/>
  <c r="N295" i="6"/>
  <c r="N297" i="6"/>
  <c r="N301" i="6"/>
  <c r="N305" i="6"/>
  <c r="N309" i="6"/>
  <c r="N313" i="6"/>
  <c r="N317" i="6"/>
  <c r="N321" i="6"/>
  <c r="N325" i="6"/>
  <c r="N329" i="6"/>
  <c r="N333" i="6"/>
  <c r="N298" i="6"/>
  <c r="N302" i="6"/>
  <c r="N306" i="6"/>
  <c r="N310" i="6"/>
  <c r="N314" i="6"/>
  <c r="N318" i="6"/>
  <c r="N322" i="6"/>
  <c r="N326" i="6"/>
  <c r="N330" i="6"/>
  <c r="N271" i="6"/>
  <c r="N290" i="6"/>
  <c r="N294" i="6"/>
  <c r="N299" i="6"/>
  <c r="N303" i="6"/>
  <c r="N307" i="6"/>
  <c r="N311" i="6"/>
  <c r="N315" i="6"/>
  <c r="N319" i="6"/>
  <c r="N296" i="6"/>
  <c r="N300" i="6"/>
  <c r="N308" i="6"/>
  <c r="N324" i="6"/>
  <c r="N316" i="6"/>
  <c r="N323" i="6"/>
  <c r="N331" i="6"/>
  <c r="N312" i="6"/>
  <c r="N332" i="6"/>
  <c r="N334" i="6"/>
  <c r="N338" i="6"/>
  <c r="N342" i="6"/>
  <c r="N346" i="6"/>
  <c r="N350" i="6"/>
  <c r="N354" i="6"/>
  <c r="N358" i="6"/>
  <c r="N362" i="6"/>
  <c r="N366" i="6"/>
  <c r="N328" i="6"/>
  <c r="N304" i="6"/>
  <c r="N327" i="6"/>
  <c r="N335" i="6"/>
  <c r="N339" i="6"/>
  <c r="N343" i="6"/>
  <c r="N347" i="6"/>
  <c r="N320" i="6"/>
  <c r="N336" i="6"/>
  <c r="N340" i="6"/>
  <c r="N344" i="6"/>
  <c r="N348" i="6"/>
  <c r="N352" i="6"/>
  <c r="N356" i="6"/>
  <c r="N360" i="6"/>
  <c r="N364" i="6"/>
  <c r="N351" i="6"/>
  <c r="N368" i="6"/>
  <c r="N372" i="6"/>
  <c r="N376" i="6"/>
  <c r="N361" i="6"/>
  <c r="N365" i="6"/>
  <c r="N357" i="6"/>
  <c r="N369" i="6"/>
  <c r="N373" i="6"/>
  <c r="N377" i="6"/>
  <c r="N381" i="6"/>
  <c r="N385" i="6"/>
  <c r="N389" i="6"/>
  <c r="N393" i="6"/>
  <c r="N397" i="6"/>
  <c r="N353" i="6"/>
  <c r="N337" i="6"/>
  <c r="N363" i="6"/>
  <c r="N370" i="6"/>
  <c r="N374" i="6"/>
  <c r="N378" i="6"/>
  <c r="N382" i="6"/>
  <c r="N386" i="6"/>
  <c r="N390" i="6"/>
  <c r="N394" i="6"/>
  <c r="N398" i="6"/>
  <c r="N341" i="6"/>
  <c r="N349" i="6"/>
  <c r="N345" i="6"/>
  <c r="N359" i="6"/>
  <c r="N367" i="6"/>
  <c r="N355" i="6"/>
  <c r="N379" i="6"/>
  <c r="N400" i="6"/>
  <c r="N401" i="6"/>
  <c r="N405" i="6"/>
  <c r="N409" i="6"/>
  <c r="N413" i="6"/>
  <c r="N417" i="6"/>
  <c r="N421" i="6"/>
  <c r="N425" i="6"/>
  <c r="N429" i="6"/>
  <c r="N433" i="6"/>
  <c r="N371" i="6"/>
  <c r="N392" i="6"/>
  <c r="N383" i="6"/>
  <c r="N391" i="6"/>
  <c r="N402" i="6"/>
  <c r="N406" i="6"/>
  <c r="N410" i="6"/>
  <c r="N414" i="6"/>
  <c r="N418" i="6"/>
  <c r="N422" i="6"/>
  <c r="N426" i="6"/>
  <c r="N430" i="6"/>
  <c r="N434" i="6"/>
  <c r="N375" i="6"/>
  <c r="N403" i="6"/>
  <c r="N407" i="6"/>
  <c r="N411" i="6"/>
  <c r="N415" i="6"/>
  <c r="N419" i="6"/>
  <c r="N423" i="6"/>
  <c r="N427" i="6"/>
  <c r="N431" i="6"/>
  <c r="N380" i="6"/>
  <c r="N388" i="6"/>
  <c r="N396" i="6"/>
  <c r="N395" i="6"/>
  <c r="N384" i="6"/>
  <c r="N387" i="6"/>
  <c r="N399" i="6"/>
  <c r="N404" i="6"/>
  <c r="N408" i="6"/>
  <c r="N412" i="6"/>
  <c r="N416" i="6"/>
  <c r="N420" i="6"/>
  <c r="N424" i="6"/>
  <c r="N428" i="6"/>
  <c r="N432" i="6"/>
  <c r="N437" i="6"/>
  <c r="N441" i="6"/>
  <c r="N445" i="6"/>
  <c r="N438" i="6"/>
  <c r="N442" i="6"/>
  <c r="N446" i="6"/>
  <c r="N450" i="6"/>
  <c r="N454" i="6"/>
  <c r="N458" i="6"/>
  <c r="N462" i="6"/>
  <c r="N435" i="6"/>
  <c r="N439" i="6"/>
  <c r="N443" i="6"/>
  <c r="N447" i="6"/>
  <c r="N451" i="6"/>
  <c r="N455" i="6"/>
  <c r="N459" i="6"/>
  <c r="N463" i="6"/>
  <c r="N467" i="6"/>
  <c r="N436" i="6"/>
  <c r="N440" i="6"/>
  <c r="N444" i="6"/>
  <c r="N448" i="6"/>
  <c r="N452" i="6"/>
  <c r="N456" i="6"/>
  <c r="N460" i="6"/>
  <c r="N464" i="6"/>
  <c r="N469" i="6"/>
  <c r="N473" i="6"/>
  <c r="N477" i="6"/>
  <c r="N481" i="6"/>
  <c r="N485" i="6"/>
  <c r="N489" i="6"/>
  <c r="N493" i="6"/>
  <c r="N497" i="6"/>
  <c r="N449" i="6"/>
  <c r="N470" i="6"/>
  <c r="N474" i="6"/>
  <c r="N478" i="6"/>
  <c r="N482" i="6"/>
  <c r="N486" i="6"/>
  <c r="N490" i="6"/>
  <c r="N494" i="6"/>
  <c r="N498" i="6"/>
  <c r="N461" i="6"/>
  <c r="N457" i="6"/>
  <c r="N465" i="6"/>
  <c r="N453" i="6"/>
  <c r="N483" i="6"/>
  <c r="N472" i="6"/>
  <c r="N496" i="6"/>
  <c r="N504" i="6"/>
  <c r="N508" i="6"/>
  <c r="N512" i="6"/>
  <c r="N516" i="6"/>
  <c r="N520" i="6"/>
  <c r="N524" i="6"/>
  <c r="N528" i="6"/>
  <c r="N532" i="6"/>
  <c r="N476" i="6"/>
  <c r="N495" i="6"/>
  <c r="N480" i="6"/>
  <c r="N491" i="6"/>
  <c r="N501" i="6"/>
  <c r="N505" i="6"/>
  <c r="N509" i="6"/>
  <c r="N513" i="6"/>
  <c r="N517" i="6"/>
  <c r="N521" i="6"/>
  <c r="N525" i="6"/>
  <c r="N529" i="6"/>
  <c r="N533" i="6"/>
  <c r="N471" i="6"/>
  <c r="N484" i="6"/>
  <c r="N487" i="6"/>
  <c r="N492" i="6"/>
  <c r="N475" i="6"/>
  <c r="N500" i="6"/>
  <c r="N502" i="6"/>
  <c r="N506" i="6"/>
  <c r="N510" i="6"/>
  <c r="N514" i="6"/>
  <c r="N518" i="6"/>
  <c r="N522" i="6"/>
  <c r="N488" i="6"/>
  <c r="N499" i="6"/>
  <c r="N466" i="6"/>
  <c r="N479" i="6"/>
  <c r="N519" i="6"/>
  <c r="N537" i="6"/>
  <c r="N541" i="6"/>
  <c r="N545" i="6"/>
  <c r="N549" i="6"/>
  <c r="N553" i="6"/>
  <c r="N557" i="6"/>
  <c r="N561" i="6"/>
  <c r="N565" i="6"/>
  <c r="N507" i="6"/>
  <c r="N531" i="6"/>
  <c r="N538" i="6"/>
  <c r="N542" i="6"/>
  <c r="N546" i="6"/>
  <c r="N550" i="6"/>
  <c r="N554" i="6"/>
  <c r="N558" i="6"/>
  <c r="N562" i="6"/>
  <c r="N566" i="6"/>
  <c r="N468" i="6"/>
  <c r="N515" i="6"/>
  <c r="N526" i="6"/>
  <c r="N511" i="6"/>
  <c r="N530" i="6"/>
  <c r="N534" i="6"/>
  <c r="N539" i="6"/>
  <c r="N543" i="6"/>
  <c r="N547" i="6"/>
  <c r="N551" i="6"/>
  <c r="N555" i="6"/>
  <c r="N559" i="6"/>
  <c r="N563" i="6"/>
  <c r="N535" i="6"/>
  <c r="N503" i="6"/>
  <c r="N523" i="6"/>
  <c r="N527" i="6"/>
  <c r="N536" i="6"/>
  <c r="N556" i="6"/>
  <c r="N540" i="6"/>
  <c r="N569" i="6"/>
  <c r="N573" i="6"/>
  <c r="N577" i="6"/>
  <c r="N581" i="6"/>
  <c r="N585" i="6"/>
  <c r="N589" i="6"/>
  <c r="N593" i="6"/>
  <c r="N597" i="6"/>
  <c r="N544" i="6"/>
  <c r="N552" i="6"/>
  <c r="N570" i="6"/>
  <c r="N574" i="6"/>
  <c r="N578" i="6"/>
  <c r="N582" i="6"/>
  <c r="N586" i="6"/>
  <c r="N590" i="6"/>
  <c r="N594" i="6"/>
  <c r="N598" i="6"/>
  <c r="N548" i="6"/>
  <c r="N567" i="6"/>
  <c r="N571" i="6"/>
  <c r="N575" i="6"/>
  <c r="N579" i="6"/>
  <c r="N583" i="6"/>
  <c r="N587" i="6"/>
  <c r="N591" i="6"/>
  <c r="N595" i="6"/>
  <c r="N599" i="6"/>
  <c r="N560" i="6"/>
  <c r="N568" i="6"/>
  <c r="N572" i="6"/>
  <c r="N576" i="6"/>
  <c r="N580" i="6"/>
  <c r="N584" i="6"/>
  <c r="N588" i="6"/>
  <c r="N592" i="6"/>
  <c r="N596" i="6"/>
  <c r="N603" i="6"/>
  <c r="N607" i="6"/>
  <c r="N611" i="6"/>
  <c r="N615" i="6"/>
  <c r="N619" i="6"/>
  <c r="N623" i="6"/>
  <c r="N627" i="6"/>
  <c r="N631" i="6"/>
  <c r="N600" i="6"/>
  <c r="N604" i="6"/>
  <c r="N608" i="6"/>
  <c r="N612" i="6"/>
  <c r="N616" i="6"/>
  <c r="N620" i="6"/>
  <c r="N624" i="6"/>
  <c r="N628" i="6"/>
  <c r="N632" i="6"/>
  <c r="N601" i="6"/>
  <c r="N605" i="6"/>
  <c r="N609" i="6"/>
  <c r="N613" i="6"/>
  <c r="N617" i="6"/>
  <c r="N621" i="6"/>
  <c r="N625" i="6"/>
  <c r="N629" i="6"/>
  <c r="N633" i="6"/>
  <c r="N564" i="6"/>
  <c r="N602" i="6"/>
  <c r="N606" i="6"/>
  <c r="N610" i="6"/>
  <c r="N614" i="6"/>
  <c r="N618" i="6"/>
  <c r="N622" i="6"/>
  <c r="N626" i="6"/>
  <c r="N630" i="6"/>
  <c r="N634" i="6"/>
  <c r="N637" i="6"/>
  <c r="N641" i="6"/>
  <c r="N645" i="6"/>
  <c r="N649" i="6"/>
  <c r="N653" i="6"/>
  <c r="N657" i="6"/>
  <c r="N661" i="6"/>
  <c r="N665" i="6"/>
  <c r="N669" i="6"/>
  <c r="N638" i="6"/>
  <c r="N642" i="6"/>
  <c r="N646" i="6"/>
  <c r="N650" i="6"/>
  <c r="N654" i="6"/>
  <c r="N658" i="6"/>
  <c r="N635" i="6"/>
  <c r="N639" i="6"/>
  <c r="N643" i="6"/>
  <c r="N647" i="6"/>
  <c r="N651" i="6"/>
  <c r="N655" i="6"/>
  <c r="N659" i="6"/>
  <c r="N663" i="6"/>
  <c r="N667" i="6"/>
  <c r="N636" i="6"/>
  <c r="N640" i="6"/>
  <c r="N644" i="6"/>
  <c r="N673" i="6"/>
  <c r="N677" i="6"/>
  <c r="N681" i="6"/>
  <c r="N685" i="6"/>
  <c r="N689" i="6"/>
  <c r="N693" i="6"/>
  <c r="N697" i="6"/>
  <c r="N701" i="6"/>
  <c r="N705" i="6"/>
  <c r="N709" i="6"/>
  <c r="N713" i="6"/>
  <c r="N717" i="6"/>
  <c r="N721" i="6"/>
  <c r="N725" i="6"/>
  <c r="N666" i="6"/>
  <c r="N662" i="6"/>
  <c r="N670" i="6"/>
  <c r="N674" i="6"/>
  <c r="N678" i="6"/>
  <c r="N682" i="6"/>
  <c r="N686" i="6"/>
  <c r="N690" i="6"/>
  <c r="N694" i="6"/>
  <c r="N698" i="6"/>
  <c r="N702" i="6"/>
  <c r="N706" i="6"/>
  <c r="N710" i="6"/>
  <c r="N714" i="6"/>
  <c r="N718" i="6"/>
  <c r="N722" i="6"/>
  <c r="N648" i="6"/>
  <c r="N652" i="6"/>
  <c r="N656" i="6"/>
  <c r="N668" i="6"/>
  <c r="N671" i="6"/>
  <c r="N675" i="6"/>
  <c r="N679" i="6"/>
  <c r="N683" i="6"/>
  <c r="N687" i="6"/>
  <c r="N691" i="6"/>
  <c r="N695" i="6"/>
  <c r="N699" i="6"/>
  <c r="N703" i="6"/>
  <c r="N707" i="6"/>
  <c r="N711" i="6"/>
  <c r="N715" i="6"/>
  <c r="N719" i="6"/>
  <c r="N723" i="6"/>
  <c r="N664" i="6"/>
  <c r="N660" i="6"/>
  <c r="N672" i="6"/>
  <c r="N676" i="6"/>
  <c r="N680" i="6"/>
  <c r="N684" i="6"/>
  <c r="N688" i="6"/>
  <c r="N692" i="6"/>
  <c r="N696" i="6"/>
  <c r="N700" i="6"/>
  <c r="N704" i="6"/>
  <c r="N708" i="6"/>
  <c r="N712" i="6"/>
  <c r="N716" i="6"/>
  <c r="N720" i="6"/>
  <c r="N724" i="6"/>
  <c r="N729" i="6"/>
  <c r="N733" i="6"/>
  <c r="N737" i="6"/>
  <c r="N741" i="6"/>
  <c r="N745" i="6"/>
  <c r="N749" i="6"/>
  <c r="N753" i="6"/>
  <c r="N757" i="6"/>
  <c r="N761" i="6"/>
  <c r="N765" i="6"/>
  <c r="N769" i="6"/>
  <c r="N773" i="6"/>
  <c r="N777" i="6"/>
  <c r="N781" i="6"/>
  <c r="N785" i="6"/>
  <c r="N789" i="6"/>
  <c r="N793" i="6"/>
  <c r="N797" i="6"/>
  <c r="N726" i="6"/>
  <c r="N730" i="6"/>
  <c r="N734" i="6"/>
  <c r="N738" i="6"/>
  <c r="N742" i="6"/>
  <c r="N746" i="6"/>
  <c r="N750" i="6"/>
  <c r="N754" i="6"/>
  <c r="N758" i="6"/>
  <c r="N762" i="6"/>
  <c r="N766" i="6"/>
  <c r="N770" i="6"/>
  <c r="N774" i="6"/>
  <c r="N778" i="6"/>
  <c r="N782" i="6"/>
  <c r="N786" i="6"/>
  <c r="N790" i="6"/>
  <c r="N794" i="6"/>
  <c r="N798" i="6"/>
  <c r="N727" i="6"/>
  <c r="N731" i="6"/>
  <c r="N735" i="6"/>
  <c r="N739" i="6"/>
  <c r="N743" i="6"/>
  <c r="N747" i="6"/>
  <c r="N751" i="6"/>
  <c r="N755" i="6"/>
  <c r="N759" i="6"/>
  <c r="N763" i="6"/>
  <c r="N767" i="6"/>
  <c r="N771" i="6"/>
  <c r="N775" i="6"/>
  <c r="N779" i="6"/>
  <c r="N728" i="6"/>
  <c r="N732" i="6"/>
  <c r="N736" i="6"/>
  <c r="N740" i="6"/>
  <c r="N744" i="6"/>
  <c r="N748" i="6"/>
  <c r="N752" i="6"/>
  <c r="N802" i="6"/>
  <c r="N806" i="6"/>
  <c r="N810" i="6"/>
  <c r="N814" i="6"/>
  <c r="N818" i="6"/>
  <c r="N822" i="6"/>
  <c r="N826" i="6"/>
  <c r="N830" i="6"/>
  <c r="N834" i="6"/>
  <c r="N838" i="6"/>
  <c r="N842" i="6"/>
  <c r="N846" i="6"/>
  <c r="N850" i="6"/>
  <c r="N854" i="6"/>
  <c r="N858" i="6"/>
  <c r="N862" i="6"/>
  <c r="N866" i="6"/>
  <c r="N756" i="6"/>
  <c r="N772" i="6"/>
  <c r="N784" i="6"/>
  <c r="N792" i="6"/>
  <c r="N783" i="6"/>
  <c r="N791" i="6"/>
  <c r="N803" i="6"/>
  <c r="N807" i="6"/>
  <c r="N811" i="6"/>
  <c r="N815" i="6"/>
  <c r="N819" i="6"/>
  <c r="N823" i="6"/>
  <c r="N827" i="6"/>
  <c r="N831" i="6"/>
  <c r="N835" i="6"/>
  <c r="N839" i="6"/>
  <c r="N843" i="6"/>
  <c r="N847" i="6"/>
  <c r="N851" i="6"/>
  <c r="N855" i="6"/>
  <c r="N859" i="6"/>
  <c r="N863" i="6"/>
  <c r="N867" i="6"/>
  <c r="N799" i="6"/>
  <c r="N768" i="6"/>
  <c r="N800" i="6"/>
  <c r="N804" i="6"/>
  <c r="N808" i="6"/>
  <c r="N812" i="6"/>
  <c r="N816" i="6"/>
  <c r="N820" i="6"/>
  <c r="N824" i="6"/>
  <c r="N828" i="6"/>
  <c r="N832" i="6"/>
  <c r="N836" i="6"/>
  <c r="N840" i="6"/>
  <c r="N844" i="6"/>
  <c r="N848" i="6"/>
  <c r="N852" i="6"/>
  <c r="N856" i="6"/>
  <c r="N860" i="6"/>
  <c r="N864" i="6"/>
  <c r="N764" i="6"/>
  <c r="N780" i="6"/>
  <c r="N788" i="6"/>
  <c r="N796" i="6"/>
  <c r="N787" i="6"/>
  <c r="N795" i="6"/>
  <c r="N801" i="6"/>
  <c r="N805" i="6"/>
  <c r="N809" i="6"/>
  <c r="N813" i="6"/>
  <c r="N817" i="6"/>
  <c r="N821" i="6"/>
  <c r="N825" i="6"/>
  <c r="N829" i="6"/>
  <c r="N833" i="6"/>
  <c r="N837" i="6"/>
  <c r="N841" i="6"/>
  <c r="N845" i="6"/>
  <c r="N849" i="6"/>
  <c r="N853" i="6"/>
  <c r="N857" i="6"/>
  <c r="N861" i="6"/>
  <c r="N865" i="6"/>
  <c r="N760" i="6"/>
  <c r="N776" i="6"/>
  <c r="N868" i="6"/>
  <c r="N872" i="6"/>
  <c r="N876" i="6"/>
  <c r="N880" i="6"/>
  <c r="N884" i="6"/>
  <c r="N888" i="6"/>
  <c r="N892" i="6"/>
  <c r="N896" i="6"/>
  <c r="N900" i="6"/>
  <c r="N904" i="6"/>
  <c r="N908" i="6"/>
  <c r="N912" i="6"/>
  <c r="N916" i="6"/>
  <c r="N920" i="6"/>
  <c r="N924" i="6"/>
  <c r="N928" i="6"/>
  <c r="N932" i="6"/>
  <c r="N936" i="6"/>
  <c r="N940" i="6"/>
  <c r="N869" i="6"/>
  <c r="N873" i="6"/>
  <c r="N877" i="6"/>
  <c r="N881" i="6"/>
  <c r="N885" i="6"/>
  <c r="N889" i="6"/>
  <c r="N893" i="6"/>
  <c r="N897" i="6"/>
  <c r="N901" i="6"/>
  <c r="N905" i="6"/>
  <c r="N909" i="6"/>
  <c r="N913" i="6"/>
  <c r="N917" i="6"/>
  <c r="N921" i="6"/>
  <c r="N925" i="6"/>
  <c r="N929" i="6"/>
  <c r="N933" i="6"/>
  <c r="N937" i="6"/>
  <c r="N941" i="6"/>
  <c r="N870" i="6"/>
  <c r="N874" i="6"/>
  <c r="N878" i="6"/>
  <c r="N882" i="6"/>
  <c r="N886" i="6"/>
  <c r="N890" i="6"/>
  <c r="N894" i="6"/>
  <c r="N898" i="6"/>
  <c r="N902" i="6"/>
  <c r="N906" i="6"/>
  <c r="N910" i="6"/>
  <c r="N914" i="6"/>
  <c r="N918" i="6"/>
  <c r="N922" i="6"/>
  <c r="N926" i="6"/>
  <c r="N930" i="6"/>
  <c r="N934" i="6"/>
  <c r="N938" i="6"/>
  <c r="N871" i="6"/>
  <c r="N875" i="6"/>
  <c r="N879" i="6"/>
  <c r="N883" i="6"/>
  <c r="N887" i="6"/>
  <c r="N891" i="6"/>
  <c r="N895" i="6"/>
  <c r="N907" i="6"/>
  <c r="N939" i="6"/>
  <c r="N956" i="6"/>
  <c r="N899" i="6"/>
  <c r="N945" i="6"/>
  <c r="N949" i="6"/>
  <c r="N953" i="6"/>
  <c r="N957" i="6"/>
  <c r="N961" i="6"/>
  <c r="N965" i="6"/>
  <c r="N969" i="6"/>
  <c r="N973" i="6"/>
  <c r="N977" i="6"/>
  <c r="N981" i="6"/>
  <c r="N985" i="6"/>
  <c r="N989" i="6"/>
  <c r="N993" i="6"/>
  <c r="N997" i="6"/>
  <c r="N1001" i="6"/>
  <c r="N1000" i="6"/>
  <c r="N988" i="6"/>
  <c r="N996" i="6"/>
  <c r="N1004" i="6"/>
  <c r="N968" i="6"/>
  <c r="N984" i="6"/>
  <c r="N911" i="6"/>
  <c r="N919" i="6"/>
  <c r="N942" i="6"/>
  <c r="N946" i="6"/>
  <c r="N950" i="6"/>
  <c r="N954" i="6"/>
  <c r="N958" i="6"/>
  <c r="N962" i="6"/>
  <c r="N966" i="6"/>
  <c r="N970" i="6"/>
  <c r="N974" i="6"/>
  <c r="N978" i="6"/>
  <c r="N982" i="6"/>
  <c r="N986" i="6"/>
  <c r="N990" i="6"/>
  <c r="N994" i="6"/>
  <c r="N998" i="6"/>
  <c r="N1002" i="6"/>
  <c r="N964" i="6"/>
  <c r="N976" i="6"/>
  <c r="N980" i="6"/>
  <c r="N923" i="6"/>
  <c r="N903" i="6"/>
  <c r="N927" i="6"/>
  <c r="N948" i="6"/>
  <c r="N960" i="6"/>
  <c r="N931" i="6"/>
  <c r="N943" i="6"/>
  <c r="N947" i="6"/>
  <c r="N951" i="6"/>
  <c r="N955" i="6"/>
  <c r="N959" i="6"/>
  <c r="N963" i="6"/>
  <c r="N967" i="6"/>
  <c r="N971" i="6"/>
  <c r="N975" i="6"/>
  <c r="N979" i="6"/>
  <c r="N983" i="6"/>
  <c r="N987" i="6"/>
  <c r="N991" i="6"/>
  <c r="N995" i="6"/>
  <c r="N999" i="6"/>
  <c r="N1003" i="6"/>
  <c r="N992" i="6"/>
  <c r="N935" i="6"/>
  <c r="N915" i="6"/>
  <c r="N944" i="6"/>
  <c r="N952" i="6"/>
  <c r="N972" i="6"/>
  <c r="L1015" i="6"/>
  <c r="L1017" i="6" s="1"/>
  <c r="M1007" i="6"/>
  <c r="M1008" i="6"/>
  <c r="M2" i="6"/>
  <c r="A22" i="2"/>
  <c r="H21" i="2"/>
  <c r="I21" i="2"/>
  <c r="G21" i="2"/>
  <c r="E21" i="2"/>
  <c r="D21" i="2"/>
  <c r="F21" i="2"/>
  <c r="C52" i="4"/>
  <c r="L1020" i="6" l="1"/>
  <c r="L1019" i="6"/>
  <c r="L1016" i="6"/>
  <c r="M1014" i="6"/>
  <c r="O8" i="6"/>
  <c r="O5" i="6"/>
  <c r="O6" i="6"/>
  <c r="O14" i="6"/>
  <c r="O17" i="6"/>
  <c r="O12" i="6"/>
  <c r="O11" i="6"/>
  <c r="O7" i="6"/>
  <c r="O9" i="6"/>
  <c r="O10" i="6"/>
  <c r="O15" i="6"/>
  <c r="O19" i="6"/>
  <c r="O13" i="6"/>
  <c r="O22" i="6"/>
  <c r="O26" i="6"/>
  <c r="O16" i="6"/>
  <c r="O21" i="6"/>
  <c r="O23" i="6"/>
  <c r="O27" i="6"/>
  <c r="O18" i="6"/>
  <c r="O20" i="6"/>
  <c r="O24" i="6"/>
  <c r="O28" i="6"/>
  <c r="O25" i="6"/>
  <c r="O33" i="6"/>
  <c r="O37" i="6"/>
  <c r="O30" i="6"/>
  <c r="O34" i="6"/>
  <c r="O29" i="6"/>
  <c r="O31" i="6"/>
  <c r="O35" i="6"/>
  <c r="O32" i="6"/>
  <c r="O41" i="6"/>
  <c r="O45" i="6"/>
  <c r="O42" i="6"/>
  <c r="O46" i="6"/>
  <c r="O38" i="6"/>
  <c r="O43" i="6"/>
  <c r="O39" i="6"/>
  <c r="O36" i="6"/>
  <c r="O40" i="6"/>
  <c r="O44" i="6"/>
  <c r="O51" i="6"/>
  <c r="O55" i="6"/>
  <c r="O48" i="6"/>
  <c r="O52" i="6"/>
  <c r="O56" i="6"/>
  <c r="O49" i="6"/>
  <c r="O53" i="6"/>
  <c r="O57" i="6"/>
  <c r="O50" i="6"/>
  <c r="O54" i="6"/>
  <c r="O59" i="6"/>
  <c r="O63" i="6"/>
  <c r="O60" i="6"/>
  <c r="O64" i="6"/>
  <c r="O61" i="6"/>
  <c r="O65" i="6"/>
  <c r="O47" i="6"/>
  <c r="O58" i="6"/>
  <c r="O62" i="6"/>
  <c r="O66" i="6"/>
  <c r="O69" i="6"/>
  <c r="O73" i="6"/>
  <c r="O77" i="6"/>
  <c r="O70" i="6"/>
  <c r="O74" i="6"/>
  <c r="O71" i="6"/>
  <c r="O75" i="6"/>
  <c r="O67" i="6"/>
  <c r="O68" i="6"/>
  <c r="O72" i="6"/>
  <c r="O79" i="6"/>
  <c r="O83" i="6"/>
  <c r="O76" i="6"/>
  <c r="O80" i="6"/>
  <c r="O84" i="6"/>
  <c r="O81" i="6"/>
  <c r="O85" i="6"/>
  <c r="O78" i="6"/>
  <c r="O82" i="6"/>
  <c r="O88" i="6"/>
  <c r="O92" i="6"/>
  <c r="O96" i="6"/>
  <c r="O100" i="6"/>
  <c r="O104" i="6"/>
  <c r="O86" i="6"/>
  <c r="O89" i="6"/>
  <c r="O93" i="6"/>
  <c r="O97" i="6"/>
  <c r="O101" i="6"/>
  <c r="O105" i="6"/>
  <c r="O90" i="6"/>
  <c r="O94" i="6"/>
  <c r="O98" i="6"/>
  <c r="O102" i="6"/>
  <c r="O108" i="6"/>
  <c r="O112" i="6"/>
  <c r="O116" i="6"/>
  <c r="O120" i="6"/>
  <c r="O124" i="6"/>
  <c r="O87" i="6"/>
  <c r="O99" i="6"/>
  <c r="O109" i="6"/>
  <c r="O113" i="6"/>
  <c r="O117" i="6"/>
  <c r="O121" i="6"/>
  <c r="O91" i="6"/>
  <c r="O103" i="6"/>
  <c r="O110" i="6"/>
  <c r="O114" i="6"/>
  <c r="O118" i="6"/>
  <c r="O122" i="6"/>
  <c r="O106" i="6"/>
  <c r="O126" i="6"/>
  <c r="O130" i="6"/>
  <c r="O134" i="6"/>
  <c r="O138" i="6"/>
  <c r="O125" i="6"/>
  <c r="O107" i="6"/>
  <c r="O111" i="6"/>
  <c r="O127" i="6"/>
  <c r="O131" i="6"/>
  <c r="O135" i="6"/>
  <c r="O139" i="6"/>
  <c r="O115" i="6"/>
  <c r="O119" i="6"/>
  <c r="O123" i="6"/>
  <c r="O128" i="6"/>
  <c r="O132" i="6"/>
  <c r="O136" i="6"/>
  <c r="O140" i="6"/>
  <c r="O95" i="6"/>
  <c r="O145" i="6"/>
  <c r="O149" i="6"/>
  <c r="O153" i="6"/>
  <c r="O157" i="6"/>
  <c r="O129" i="6"/>
  <c r="O141" i="6"/>
  <c r="O142" i="6"/>
  <c r="O146" i="6"/>
  <c r="O150" i="6"/>
  <c r="O154" i="6"/>
  <c r="O158" i="6"/>
  <c r="O133" i="6"/>
  <c r="O143" i="6"/>
  <c r="O147" i="6"/>
  <c r="O151" i="6"/>
  <c r="O155" i="6"/>
  <c r="O159" i="6"/>
  <c r="O137" i="6"/>
  <c r="O163" i="6"/>
  <c r="O167" i="6"/>
  <c r="O171" i="6"/>
  <c r="O175" i="6"/>
  <c r="O144" i="6"/>
  <c r="O148" i="6"/>
  <c r="O152" i="6"/>
  <c r="O156" i="6"/>
  <c r="O160" i="6"/>
  <c r="O162" i="6"/>
  <c r="O166" i="6"/>
  <c r="O170" i="6"/>
  <c r="O174" i="6"/>
  <c r="O178" i="6"/>
  <c r="O182" i="6"/>
  <c r="O186" i="6"/>
  <c r="O190" i="6"/>
  <c r="O164" i="6"/>
  <c r="O179" i="6"/>
  <c r="O183" i="6"/>
  <c r="O187" i="6"/>
  <c r="O191" i="6"/>
  <c r="O172" i="6"/>
  <c r="O173" i="6"/>
  <c r="O177" i="6"/>
  <c r="O180" i="6"/>
  <c r="O184" i="6"/>
  <c r="O161" i="6"/>
  <c r="O165" i="6"/>
  <c r="O168" i="6"/>
  <c r="O169" i="6"/>
  <c r="O181" i="6"/>
  <c r="O185" i="6"/>
  <c r="O189" i="6"/>
  <c r="O194" i="6"/>
  <c r="O195" i="6"/>
  <c r="O199" i="6"/>
  <c r="O203" i="6"/>
  <c r="O207" i="6"/>
  <c r="O193" i="6"/>
  <c r="O188" i="6"/>
  <c r="O176" i="6"/>
  <c r="O196" i="6"/>
  <c r="O200" i="6"/>
  <c r="O204" i="6"/>
  <c r="O208" i="6"/>
  <c r="O192" i="6"/>
  <c r="O197" i="6"/>
  <c r="O201" i="6"/>
  <c r="O205" i="6"/>
  <c r="O209" i="6"/>
  <c r="O213" i="6"/>
  <c r="O217" i="6"/>
  <c r="O221" i="6"/>
  <c r="O225" i="6"/>
  <c r="O214" i="6"/>
  <c r="O218" i="6"/>
  <c r="O222" i="6"/>
  <c r="O226" i="6"/>
  <c r="O198" i="6"/>
  <c r="O211" i="6"/>
  <c r="O202" i="6"/>
  <c r="O206" i="6"/>
  <c r="O210" i="6"/>
  <c r="O212" i="6"/>
  <c r="O216" i="6"/>
  <c r="O220" i="6"/>
  <c r="O223" i="6"/>
  <c r="O224" i="6"/>
  <c r="O230" i="6"/>
  <c r="O231" i="6"/>
  <c r="O235" i="6"/>
  <c r="O219" i="6"/>
  <c r="O227" i="6"/>
  <c r="O228" i="6"/>
  <c r="O232" i="6"/>
  <c r="O236" i="6"/>
  <c r="O240" i="6"/>
  <c r="O215" i="6"/>
  <c r="O229" i="6"/>
  <c r="O233" i="6"/>
  <c r="O237" i="6"/>
  <c r="O241" i="6"/>
  <c r="O246" i="6"/>
  <c r="O250" i="6"/>
  <c r="O254" i="6"/>
  <c r="O258" i="6"/>
  <c r="O242" i="6"/>
  <c r="O243" i="6"/>
  <c r="O247" i="6"/>
  <c r="O251" i="6"/>
  <c r="O255" i="6"/>
  <c r="O259" i="6"/>
  <c r="O238" i="6"/>
  <c r="O244" i="6"/>
  <c r="O248" i="6"/>
  <c r="O252" i="6"/>
  <c r="O234" i="6"/>
  <c r="O239" i="6"/>
  <c r="O263" i="6"/>
  <c r="O267" i="6"/>
  <c r="O271" i="6"/>
  <c r="O275" i="6"/>
  <c r="O256" i="6"/>
  <c r="O245" i="6"/>
  <c r="O260" i="6"/>
  <c r="O264" i="6"/>
  <c r="O268" i="6"/>
  <c r="O272" i="6"/>
  <c r="O253" i="6"/>
  <c r="O249" i="6"/>
  <c r="O257" i="6"/>
  <c r="O261" i="6"/>
  <c r="O265" i="6"/>
  <c r="O269" i="6"/>
  <c r="O273" i="6"/>
  <c r="O274" i="6"/>
  <c r="O280" i="6"/>
  <c r="O284" i="6"/>
  <c r="O288" i="6"/>
  <c r="O292" i="6"/>
  <c r="O262" i="6"/>
  <c r="O270" i="6"/>
  <c r="O277" i="6"/>
  <c r="O281" i="6"/>
  <c r="O285" i="6"/>
  <c r="O289" i="6"/>
  <c r="O293" i="6"/>
  <c r="O266" i="6"/>
  <c r="O278" i="6"/>
  <c r="O282" i="6"/>
  <c r="O286" i="6"/>
  <c r="O290" i="6"/>
  <c r="O294" i="6"/>
  <c r="O279" i="6"/>
  <c r="O283" i="6"/>
  <c r="O287" i="6"/>
  <c r="O291" i="6"/>
  <c r="O296" i="6"/>
  <c r="O300" i="6"/>
  <c r="O304" i="6"/>
  <c r="O308" i="6"/>
  <c r="O312" i="6"/>
  <c r="O316" i="6"/>
  <c r="O320" i="6"/>
  <c r="O324" i="6"/>
  <c r="O328" i="6"/>
  <c r="O332" i="6"/>
  <c r="O276" i="6"/>
  <c r="O295" i="6"/>
  <c r="O297" i="6"/>
  <c r="O301" i="6"/>
  <c r="O305" i="6"/>
  <c r="O309" i="6"/>
  <c r="O313" i="6"/>
  <c r="O317" i="6"/>
  <c r="O321" i="6"/>
  <c r="O325" i="6"/>
  <c r="O329" i="6"/>
  <c r="O298" i="6"/>
  <c r="O302" i="6"/>
  <c r="O306" i="6"/>
  <c r="O310" i="6"/>
  <c r="O314" i="6"/>
  <c r="O318" i="6"/>
  <c r="O322" i="6"/>
  <c r="O326" i="6"/>
  <c r="O330" i="6"/>
  <c r="O299" i="6"/>
  <c r="O303" i="6"/>
  <c r="O307" i="6"/>
  <c r="O311" i="6"/>
  <c r="O315" i="6"/>
  <c r="O319" i="6"/>
  <c r="O323" i="6"/>
  <c r="O327" i="6"/>
  <c r="O336" i="6"/>
  <c r="O340" i="6"/>
  <c r="O344" i="6"/>
  <c r="O348" i="6"/>
  <c r="O352" i="6"/>
  <c r="O356" i="6"/>
  <c r="O360" i="6"/>
  <c r="O364" i="6"/>
  <c r="O331" i="6"/>
  <c r="O337" i="6"/>
  <c r="O341" i="6"/>
  <c r="O345" i="6"/>
  <c r="O349" i="6"/>
  <c r="O353" i="6"/>
  <c r="O357" i="6"/>
  <c r="O361" i="6"/>
  <c r="O334" i="6"/>
  <c r="O338" i="6"/>
  <c r="O342" i="6"/>
  <c r="O346" i="6"/>
  <c r="O350" i="6"/>
  <c r="O354" i="6"/>
  <c r="O358" i="6"/>
  <c r="O362" i="6"/>
  <c r="O335" i="6"/>
  <c r="O339" i="6"/>
  <c r="O343" i="6"/>
  <c r="O347" i="6"/>
  <c r="O351" i="6"/>
  <c r="O355" i="6"/>
  <c r="O359" i="6"/>
  <c r="O363" i="6"/>
  <c r="O333" i="6"/>
  <c r="O366" i="6"/>
  <c r="O368" i="6"/>
  <c r="O372" i="6"/>
  <c r="O376" i="6"/>
  <c r="O380" i="6"/>
  <c r="O384" i="6"/>
  <c r="O388" i="6"/>
  <c r="O392" i="6"/>
  <c r="O396" i="6"/>
  <c r="O365" i="6"/>
  <c r="O369" i="6"/>
  <c r="O373" i="6"/>
  <c r="O377" i="6"/>
  <c r="O381" i="6"/>
  <c r="O370" i="6"/>
  <c r="O374" i="6"/>
  <c r="O378" i="6"/>
  <c r="O382" i="6"/>
  <c r="O386" i="6"/>
  <c r="O367" i="6"/>
  <c r="O371" i="6"/>
  <c r="O375" i="6"/>
  <c r="O379" i="6"/>
  <c r="O383" i="6"/>
  <c r="O387" i="6"/>
  <c r="O391" i="6"/>
  <c r="O395" i="6"/>
  <c r="O399" i="6"/>
  <c r="O400" i="6"/>
  <c r="O401" i="6"/>
  <c r="O405" i="6"/>
  <c r="O390" i="6"/>
  <c r="O398" i="6"/>
  <c r="O385" i="6"/>
  <c r="O402" i="6"/>
  <c r="O406" i="6"/>
  <c r="O410" i="6"/>
  <c r="O414" i="6"/>
  <c r="O418" i="6"/>
  <c r="O422" i="6"/>
  <c r="O389" i="6"/>
  <c r="O397" i="6"/>
  <c r="O403" i="6"/>
  <c r="O407" i="6"/>
  <c r="O411" i="6"/>
  <c r="O415" i="6"/>
  <c r="O419" i="6"/>
  <c r="O423" i="6"/>
  <c r="O427" i="6"/>
  <c r="O394" i="6"/>
  <c r="O404" i="6"/>
  <c r="O408" i="6"/>
  <c r="O412" i="6"/>
  <c r="O416" i="6"/>
  <c r="O420" i="6"/>
  <c r="O424" i="6"/>
  <c r="O428" i="6"/>
  <c r="O393" i="6"/>
  <c r="O417" i="6"/>
  <c r="O437" i="6"/>
  <c r="O441" i="6"/>
  <c r="O445" i="6"/>
  <c r="O449" i="6"/>
  <c r="O453" i="6"/>
  <c r="O457" i="6"/>
  <c r="O461" i="6"/>
  <c r="O465" i="6"/>
  <c r="O432" i="6"/>
  <c r="O434" i="6"/>
  <c r="O438" i="6"/>
  <c r="O442" i="6"/>
  <c r="O446" i="6"/>
  <c r="O450" i="6"/>
  <c r="O454" i="6"/>
  <c r="O458" i="6"/>
  <c r="O462" i="6"/>
  <c r="O466" i="6"/>
  <c r="O409" i="6"/>
  <c r="O413" i="6"/>
  <c r="O430" i="6"/>
  <c r="O435" i="6"/>
  <c r="O439" i="6"/>
  <c r="O443" i="6"/>
  <c r="O447" i="6"/>
  <c r="O451" i="6"/>
  <c r="O455" i="6"/>
  <c r="O459" i="6"/>
  <c r="O463" i="6"/>
  <c r="O467" i="6"/>
  <c r="O421" i="6"/>
  <c r="O426" i="6"/>
  <c r="O431" i="6"/>
  <c r="O433" i="6"/>
  <c r="O425" i="6"/>
  <c r="O429" i="6"/>
  <c r="O436" i="6"/>
  <c r="O440" i="6"/>
  <c r="O444" i="6"/>
  <c r="O460" i="6"/>
  <c r="O469" i="6"/>
  <c r="O473" i="6"/>
  <c r="O477" i="6"/>
  <c r="O481" i="6"/>
  <c r="O485" i="6"/>
  <c r="O489" i="6"/>
  <c r="O493" i="6"/>
  <c r="O497" i="6"/>
  <c r="O456" i="6"/>
  <c r="O470" i="6"/>
  <c r="O474" i="6"/>
  <c r="O478" i="6"/>
  <c r="O482" i="6"/>
  <c r="O486" i="6"/>
  <c r="O490" i="6"/>
  <c r="O494" i="6"/>
  <c r="O498" i="6"/>
  <c r="O452" i="6"/>
  <c r="O471" i="6"/>
  <c r="O475" i="6"/>
  <c r="O479" i="6"/>
  <c r="O483" i="6"/>
  <c r="O487" i="6"/>
  <c r="O491" i="6"/>
  <c r="O495" i="6"/>
  <c r="O499" i="6"/>
  <c r="O448" i="6"/>
  <c r="O464" i="6"/>
  <c r="O468" i="6"/>
  <c r="O472" i="6"/>
  <c r="O476" i="6"/>
  <c r="O480" i="6"/>
  <c r="O484" i="6"/>
  <c r="O488" i="6"/>
  <c r="O492" i="6"/>
  <c r="O496" i="6"/>
  <c r="O500" i="6"/>
  <c r="O503" i="6"/>
  <c r="O507" i="6"/>
  <c r="O511" i="6"/>
  <c r="O515" i="6"/>
  <c r="O519" i="6"/>
  <c r="O523" i="6"/>
  <c r="O527" i="6"/>
  <c r="O531" i="6"/>
  <c r="O504" i="6"/>
  <c r="O508" i="6"/>
  <c r="O512" i="6"/>
  <c r="O501" i="6"/>
  <c r="O505" i="6"/>
  <c r="O509" i="6"/>
  <c r="O502" i="6"/>
  <c r="O506" i="6"/>
  <c r="O510" i="6"/>
  <c r="O514" i="6"/>
  <c r="O518" i="6"/>
  <c r="O522" i="6"/>
  <c r="O526" i="6"/>
  <c r="O530" i="6"/>
  <c r="O537" i="6"/>
  <c r="O541" i="6"/>
  <c r="O545" i="6"/>
  <c r="O549" i="6"/>
  <c r="O553" i="6"/>
  <c r="O557" i="6"/>
  <c r="O561" i="6"/>
  <c r="O517" i="6"/>
  <c r="O513" i="6"/>
  <c r="O524" i="6"/>
  <c r="O538" i="6"/>
  <c r="O542" i="6"/>
  <c r="O546" i="6"/>
  <c r="O550" i="6"/>
  <c r="O554" i="6"/>
  <c r="O558" i="6"/>
  <c r="O562" i="6"/>
  <c r="O528" i="6"/>
  <c r="O533" i="6"/>
  <c r="O521" i="6"/>
  <c r="O532" i="6"/>
  <c r="O534" i="6"/>
  <c r="O539" i="6"/>
  <c r="O543" i="6"/>
  <c r="O547" i="6"/>
  <c r="O525" i="6"/>
  <c r="O535" i="6"/>
  <c r="O516" i="6"/>
  <c r="O536" i="6"/>
  <c r="O551" i="6"/>
  <c r="O556" i="6"/>
  <c r="O540" i="6"/>
  <c r="O569" i="6"/>
  <c r="O573" i="6"/>
  <c r="O577" i="6"/>
  <c r="O581" i="6"/>
  <c r="O585" i="6"/>
  <c r="O589" i="6"/>
  <c r="O593" i="6"/>
  <c r="O597" i="6"/>
  <c r="O544" i="6"/>
  <c r="O565" i="6"/>
  <c r="O552" i="6"/>
  <c r="O563" i="6"/>
  <c r="O566" i="6"/>
  <c r="O548" i="6"/>
  <c r="O559" i="6"/>
  <c r="O564" i="6"/>
  <c r="O520" i="6"/>
  <c r="O555" i="6"/>
  <c r="O560" i="6"/>
  <c r="O568" i="6"/>
  <c r="O572" i="6"/>
  <c r="O576" i="6"/>
  <c r="O580" i="6"/>
  <c r="O584" i="6"/>
  <c r="O588" i="6"/>
  <c r="O592" i="6"/>
  <c r="O591" i="6"/>
  <c r="O603" i="6"/>
  <c r="O607" i="6"/>
  <c r="O611" i="6"/>
  <c r="O615" i="6"/>
  <c r="O619" i="6"/>
  <c r="O623" i="6"/>
  <c r="O529" i="6"/>
  <c r="O567" i="6"/>
  <c r="O570" i="6"/>
  <c r="O574" i="6"/>
  <c r="O578" i="6"/>
  <c r="O582" i="6"/>
  <c r="O586" i="6"/>
  <c r="O594" i="6"/>
  <c r="O599" i="6"/>
  <c r="O600" i="6"/>
  <c r="O604" i="6"/>
  <c r="O608" i="6"/>
  <c r="O612" i="6"/>
  <c r="O616" i="6"/>
  <c r="O620" i="6"/>
  <c r="O624" i="6"/>
  <c r="O598" i="6"/>
  <c r="O595" i="6"/>
  <c r="O601" i="6"/>
  <c r="O605" i="6"/>
  <c r="O609" i="6"/>
  <c r="O613" i="6"/>
  <c r="O617" i="6"/>
  <c r="O621" i="6"/>
  <c r="O625" i="6"/>
  <c r="O629" i="6"/>
  <c r="O590" i="6"/>
  <c r="O571" i="6"/>
  <c r="O575" i="6"/>
  <c r="O579" i="6"/>
  <c r="O583" i="6"/>
  <c r="O587" i="6"/>
  <c r="O596" i="6"/>
  <c r="O602" i="6"/>
  <c r="O606" i="6"/>
  <c r="O610" i="6"/>
  <c r="O614" i="6"/>
  <c r="O618" i="6"/>
  <c r="O622" i="6"/>
  <c r="O626" i="6"/>
  <c r="O630" i="6"/>
  <c r="O636" i="6"/>
  <c r="O640" i="6"/>
  <c r="O644" i="6"/>
  <c r="O648" i="6"/>
  <c r="O652" i="6"/>
  <c r="O656" i="6"/>
  <c r="O660" i="6"/>
  <c r="O664" i="6"/>
  <c r="O627" i="6"/>
  <c r="O631" i="6"/>
  <c r="O633" i="6"/>
  <c r="O637" i="6"/>
  <c r="O641" i="6"/>
  <c r="O645" i="6"/>
  <c r="O649" i="6"/>
  <c r="O653" i="6"/>
  <c r="O657" i="6"/>
  <c r="O661" i="6"/>
  <c r="O665" i="6"/>
  <c r="O628" i="6"/>
  <c r="O638" i="6"/>
  <c r="O642" i="6"/>
  <c r="O646" i="6"/>
  <c r="O650" i="6"/>
  <c r="O654" i="6"/>
  <c r="O658" i="6"/>
  <c r="O662" i="6"/>
  <c r="O666" i="6"/>
  <c r="O635" i="6"/>
  <c r="O639" i="6"/>
  <c r="O643" i="6"/>
  <c r="O647" i="6"/>
  <c r="O651" i="6"/>
  <c r="O655" i="6"/>
  <c r="O659" i="6"/>
  <c r="O663" i="6"/>
  <c r="O632" i="6"/>
  <c r="O634" i="6"/>
  <c r="O673" i="6"/>
  <c r="O677" i="6"/>
  <c r="O681" i="6"/>
  <c r="O685" i="6"/>
  <c r="O689" i="6"/>
  <c r="O669" i="6"/>
  <c r="O667" i="6"/>
  <c r="O670" i="6"/>
  <c r="O674" i="6"/>
  <c r="O678" i="6"/>
  <c r="O682" i="6"/>
  <c r="O686" i="6"/>
  <c r="O690" i="6"/>
  <c r="O694" i="6"/>
  <c r="O698" i="6"/>
  <c r="O702" i="6"/>
  <c r="O706" i="6"/>
  <c r="O710" i="6"/>
  <c r="O714" i="6"/>
  <c r="O718" i="6"/>
  <c r="O722" i="6"/>
  <c r="O668" i="6"/>
  <c r="O671" i="6"/>
  <c r="O675" i="6"/>
  <c r="O679" i="6"/>
  <c r="O683" i="6"/>
  <c r="O687" i="6"/>
  <c r="O691" i="6"/>
  <c r="O695" i="6"/>
  <c r="O699" i="6"/>
  <c r="O703" i="6"/>
  <c r="O707" i="6"/>
  <c r="O711" i="6"/>
  <c r="O715" i="6"/>
  <c r="O719" i="6"/>
  <c r="O723" i="6"/>
  <c r="O672" i="6"/>
  <c r="O676" i="6"/>
  <c r="O680" i="6"/>
  <c r="O684" i="6"/>
  <c r="O688" i="6"/>
  <c r="O692" i="6"/>
  <c r="O696" i="6"/>
  <c r="O700" i="6"/>
  <c r="O705" i="6"/>
  <c r="O709" i="6"/>
  <c r="O721" i="6"/>
  <c r="O729" i="6"/>
  <c r="O733" i="6"/>
  <c r="O737" i="6"/>
  <c r="O741" i="6"/>
  <c r="O745" i="6"/>
  <c r="O749" i="6"/>
  <c r="O753" i="6"/>
  <c r="O757" i="6"/>
  <c r="O761" i="6"/>
  <c r="O765" i="6"/>
  <c r="O769" i="6"/>
  <c r="O773" i="6"/>
  <c r="O777" i="6"/>
  <c r="O781" i="6"/>
  <c r="O785" i="6"/>
  <c r="O789" i="6"/>
  <c r="O793" i="6"/>
  <c r="O797" i="6"/>
  <c r="O708" i="6"/>
  <c r="O720" i="6"/>
  <c r="O725" i="6"/>
  <c r="O726" i="6"/>
  <c r="O730" i="6"/>
  <c r="O734" i="6"/>
  <c r="O738" i="6"/>
  <c r="O742" i="6"/>
  <c r="O746" i="6"/>
  <c r="O750" i="6"/>
  <c r="O754" i="6"/>
  <c r="O758" i="6"/>
  <c r="O762" i="6"/>
  <c r="O766" i="6"/>
  <c r="O770" i="6"/>
  <c r="O774" i="6"/>
  <c r="O778" i="6"/>
  <c r="O782" i="6"/>
  <c r="O786" i="6"/>
  <c r="O790" i="6"/>
  <c r="O794" i="6"/>
  <c r="O713" i="6"/>
  <c r="O712" i="6"/>
  <c r="O724" i="6"/>
  <c r="O693" i="6"/>
  <c r="O697" i="6"/>
  <c r="O701" i="6"/>
  <c r="O727" i="6"/>
  <c r="O731" i="6"/>
  <c r="O735" i="6"/>
  <c r="O739" i="6"/>
  <c r="O743" i="6"/>
  <c r="O747" i="6"/>
  <c r="O751" i="6"/>
  <c r="O755" i="6"/>
  <c r="O759" i="6"/>
  <c r="O763" i="6"/>
  <c r="O767" i="6"/>
  <c r="O771" i="6"/>
  <c r="O775" i="6"/>
  <c r="O779" i="6"/>
  <c r="O783" i="6"/>
  <c r="O787" i="6"/>
  <c r="O791" i="6"/>
  <c r="O795" i="6"/>
  <c r="O717" i="6"/>
  <c r="O704" i="6"/>
  <c r="O716" i="6"/>
  <c r="O728" i="6"/>
  <c r="O732" i="6"/>
  <c r="O736" i="6"/>
  <c r="O740" i="6"/>
  <c r="O744" i="6"/>
  <c r="O748" i="6"/>
  <c r="O752" i="6"/>
  <c r="O756" i="6"/>
  <c r="O760" i="6"/>
  <c r="O764" i="6"/>
  <c r="O768" i="6"/>
  <c r="O772" i="6"/>
  <c r="O776" i="6"/>
  <c r="O780" i="6"/>
  <c r="O784" i="6"/>
  <c r="O788" i="6"/>
  <c r="O792" i="6"/>
  <c r="O796" i="6"/>
  <c r="O802" i="6"/>
  <c r="O806" i="6"/>
  <c r="O810" i="6"/>
  <c r="O814" i="6"/>
  <c r="O818" i="6"/>
  <c r="O822" i="6"/>
  <c r="O826" i="6"/>
  <c r="O830" i="6"/>
  <c r="O834" i="6"/>
  <c r="O838" i="6"/>
  <c r="O842" i="6"/>
  <c r="O846" i="6"/>
  <c r="O850" i="6"/>
  <c r="O854" i="6"/>
  <c r="O858" i="6"/>
  <c r="O862" i="6"/>
  <c r="O866" i="6"/>
  <c r="O803" i="6"/>
  <c r="O807" i="6"/>
  <c r="O811" i="6"/>
  <c r="O815" i="6"/>
  <c r="O819" i="6"/>
  <c r="O823" i="6"/>
  <c r="O827" i="6"/>
  <c r="O831" i="6"/>
  <c r="O835" i="6"/>
  <c r="O839" i="6"/>
  <c r="O843" i="6"/>
  <c r="O847" i="6"/>
  <c r="O851" i="6"/>
  <c r="O855" i="6"/>
  <c r="O859" i="6"/>
  <c r="O863" i="6"/>
  <c r="O799" i="6"/>
  <c r="O798" i="6"/>
  <c r="O800" i="6"/>
  <c r="O804" i="6"/>
  <c r="O808" i="6"/>
  <c r="O812" i="6"/>
  <c r="O816" i="6"/>
  <c r="O820" i="6"/>
  <c r="O824" i="6"/>
  <c r="O828" i="6"/>
  <c r="O832" i="6"/>
  <c r="O801" i="6"/>
  <c r="O805" i="6"/>
  <c r="O809" i="6"/>
  <c r="O813" i="6"/>
  <c r="O817" i="6"/>
  <c r="O821" i="6"/>
  <c r="O825" i="6"/>
  <c r="O829" i="6"/>
  <c r="O833" i="6"/>
  <c r="O837" i="6"/>
  <c r="O841" i="6"/>
  <c r="O845" i="6"/>
  <c r="O849" i="6"/>
  <c r="O853" i="6"/>
  <c r="O857" i="6"/>
  <c r="O861" i="6"/>
  <c r="O865" i="6"/>
  <c r="O871" i="6"/>
  <c r="O875" i="6"/>
  <c r="O879" i="6"/>
  <c r="O883" i="6"/>
  <c r="O887" i="6"/>
  <c r="O891" i="6"/>
  <c r="O895" i="6"/>
  <c r="O899" i="6"/>
  <c r="O903" i="6"/>
  <c r="O907" i="6"/>
  <c r="O911" i="6"/>
  <c r="O915" i="6"/>
  <c r="O919" i="6"/>
  <c r="O923" i="6"/>
  <c r="O927" i="6"/>
  <c r="O931" i="6"/>
  <c r="O935" i="6"/>
  <c r="O939" i="6"/>
  <c r="O868" i="6"/>
  <c r="O872" i="6"/>
  <c r="O876" i="6"/>
  <c r="O880" i="6"/>
  <c r="O884" i="6"/>
  <c r="O888" i="6"/>
  <c r="O892" i="6"/>
  <c r="O896" i="6"/>
  <c r="O900" i="6"/>
  <c r="O904" i="6"/>
  <c r="O908" i="6"/>
  <c r="O912" i="6"/>
  <c r="O916" i="6"/>
  <c r="O920" i="6"/>
  <c r="O924" i="6"/>
  <c r="O928" i="6"/>
  <c r="O932" i="6"/>
  <c r="O936" i="6"/>
  <c r="O867" i="6"/>
  <c r="O869" i="6"/>
  <c r="O873" i="6"/>
  <c r="O877" i="6"/>
  <c r="O881" i="6"/>
  <c r="O885" i="6"/>
  <c r="O889" i="6"/>
  <c r="O893" i="6"/>
  <c r="O897" i="6"/>
  <c r="O901" i="6"/>
  <c r="O905" i="6"/>
  <c r="O909" i="6"/>
  <c r="O913" i="6"/>
  <c r="O917" i="6"/>
  <c r="O921" i="6"/>
  <c r="O925" i="6"/>
  <c r="O929" i="6"/>
  <c r="O933" i="6"/>
  <c r="O937" i="6"/>
  <c r="O836" i="6"/>
  <c r="O840" i="6"/>
  <c r="O844" i="6"/>
  <c r="O848" i="6"/>
  <c r="O852" i="6"/>
  <c r="O856" i="6"/>
  <c r="O860" i="6"/>
  <c r="O864" i="6"/>
  <c r="O870" i="6"/>
  <c r="O874" i="6"/>
  <c r="O878" i="6"/>
  <c r="O882" i="6"/>
  <c r="O886" i="6"/>
  <c r="O890" i="6"/>
  <c r="O894" i="6"/>
  <c r="O898" i="6"/>
  <c r="O902" i="6"/>
  <c r="O906" i="6"/>
  <c r="O910" i="6"/>
  <c r="O914" i="6"/>
  <c r="O926" i="6"/>
  <c r="O944" i="6"/>
  <c r="O948" i="6"/>
  <c r="O952" i="6"/>
  <c r="O956" i="6"/>
  <c r="O960" i="6"/>
  <c r="O964" i="6"/>
  <c r="O968" i="6"/>
  <c r="O972" i="6"/>
  <c r="O976" i="6"/>
  <c r="O980" i="6"/>
  <c r="O984" i="6"/>
  <c r="O988" i="6"/>
  <c r="O992" i="6"/>
  <c r="O996" i="6"/>
  <c r="O1000" i="6"/>
  <c r="O1004" i="6"/>
  <c r="O930" i="6"/>
  <c r="O934" i="6"/>
  <c r="O940" i="6"/>
  <c r="O945" i="6"/>
  <c r="O949" i="6"/>
  <c r="O953" i="6"/>
  <c r="O957" i="6"/>
  <c r="O961" i="6"/>
  <c r="O965" i="6"/>
  <c r="O969" i="6"/>
  <c r="O973" i="6"/>
  <c r="O977" i="6"/>
  <c r="O981" i="6"/>
  <c r="O985" i="6"/>
  <c r="O989" i="6"/>
  <c r="O993" i="6"/>
  <c r="O997" i="6"/>
  <c r="O1001" i="6"/>
  <c r="O938" i="6"/>
  <c r="O942" i="6"/>
  <c r="O946" i="6"/>
  <c r="O950" i="6"/>
  <c r="O954" i="6"/>
  <c r="O958" i="6"/>
  <c r="O962" i="6"/>
  <c r="O966" i="6"/>
  <c r="O970" i="6"/>
  <c r="O974" i="6"/>
  <c r="O978" i="6"/>
  <c r="O982" i="6"/>
  <c r="O986" i="6"/>
  <c r="O990" i="6"/>
  <c r="O994" i="6"/>
  <c r="O998" i="6"/>
  <c r="O1002" i="6"/>
  <c r="O941" i="6"/>
  <c r="O943" i="6"/>
  <c r="O947" i="6"/>
  <c r="O951" i="6"/>
  <c r="O955" i="6"/>
  <c r="O959" i="6"/>
  <c r="O963" i="6"/>
  <c r="O967" i="6"/>
  <c r="O971" i="6"/>
  <c r="O975" i="6"/>
  <c r="O979" i="6"/>
  <c r="O983" i="6"/>
  <c r="O987" i="6"/>
  <c r="O991" i="6"/>
  <c r="O995" i="6"/>
  <c r="O999" i="6"/>
  <c r="O1003" i="6"/>
  <c r="O918" i="6"/>
  <c r="O922" i="6"/>
  <c r="M1015" i="6"/>
  <c r="M1017" i="6" s="1"/>
  <c r="N1008" i="6"/>
  <c r="N2" i="6"/>
  <c r="N1007" i="6"/>
  <c r="A23" i="2"/>
  <c r="G22" i="2"/>
  <c r="E22" i="2"/>
  <c r="F22" i="2"/>
  <c r="D22" i="2"/>
  <c r="H22" i="2"/>
  <c r="I22" i="2"/>
  <c r="C53" i="4"/>
  <c r="M1020" i="6" l="1"/>
  <c r="M1019" i="6"/>
  <c r="M1016" i="6"/>
  <c r="P8" i="6"/>
  <c r="P12" i="6"/>
  <c r="P5" i="6"/>
  <c r="P9" i="6"/>
  <c r="P13" i="6"/>
  <c r="P6" i="6"/>
  <c r="P10" i="6"/>
  <c r="P14" i="6"/>
  <c r="P17" i="6"/>
  <c r="P21" i="6"/>
  <c r="P11" i="6"/>
  <c r="P18" i="6"/>
  <c r="P7" i="6"/>
  <c r="P15" i="6"/>
  <c r="P19" i="6"/>
  <c r="P16" i="6"/>
  <c r="P20" i="6"/>
  <c r="P22" i="6"/>
  <c r="P26" i="6"/>
  <c r="P23" i="6"/>
  <c r="P27" i="6"/>
  <c r="P24" i="6"/>
  <c r="P28" i="6"/>
  <c r="P25" i="6"/>
  <c r="P33" i="6"/>
  <c r="P37" i="6"/>
  <c r="P30" i="6"/>
  <c r="P34" i="6"/>
  <c r="P29" i="6"/>
  <c r="P31" i="6"/>
  <c r="P35" i="6"/>
  <c r="P32" i="6"/>
  <c r="P41" i="6"/>
  <c r="P45" i="6"/>
  <c r="P42" i="6"/>
  <c r="P46" i="6"/>
  <c r="P38" i="6"/>
  <c r="P43" i="6"/>
  <c r="P47" i="6"/>
  <c r="P39" i="6"/>
  <c r="P36" i="6"/>
  <c r="P40" i="6"/>
  <c r="P44" i="6"/>
  <c r="P51" i="6"/>
  <c r="P55" i="6"/>
  <c r="P48" i="6"/>
  <c r="P52" i="6"/>
  <c r="P56" i="6"/>
  <c r="P49" i="6"/>
  <c r="P53" i="6"/>
  <c r="P57" i="6"/>
  <c r="P50" i="6"/>
  <c r="P54" i="6"/>
  <c r="P59" i="6"/>
  <c r="P63" i="6"/>
  <c r="P60" i="6"/>
  <c r="P64" i="6"/>
  <c r="P61" i="6"/>
  <c r="P65" i="6"/>
  <c r="P58" i="6"/>
  <c r="P62" i="6"/>
  <c r="P66" i="6"/>
  <c r="P69" i="6"/>
  <c r="P73" i="6"/>
  <c r="P77" i="6"/>
  <c r="P70" i="6"/>
  <c r="P74" i="6"/>
  <c r="P71" i="6"/>
  <c r="P75" i="6"/>
  <c r="P67" i="6"/>
  <c r="P68" i="6"/>
  <c r="P72" i="6"/>
  <c r="P76" i="6"/>
  <c r="P79" i="6"/>
  <c r="P83" i="6"/>
  <c r="P80" i="6"/>
  <c r="P84" i="6"/>
  <c r="P81" i="6"/>
  <c r="P85" i="6"/>
  <c r="P82" i="6"/>
  <c r="P88" i="6"/>
  <c r="P92" i="6"/>
  <c r="P96" i="6"/>
  <c r="P100" i="6"/>
  <c r="P104" i="6"/>
  <c r="P86" i="6"/>
  <c r="P89" i="6"/>
  <c r="P93" i="6"/>
  <c r="P97" i="6"/>
  <c r="P101" i="6"/>
  <c r="P105" i="6"/>
  <c r="P90" i="6"/>
  <c r="P94" i="6"/>
  <c r="P98" i="6"/>
  <c r="P102" i="6"/>
  <c r="P87" i="6"/>
  <c r="P91" i="6"/>
  <c r="P95" i="6"/>
  <c r="P99" i="6"/>
  <c r="P103" i="6"/>
  <c r="P108" i="6"/>
  <c r="P112" i="6"/>
  <c r="P116" i="6"/>
  <c r="P120" i="6"/>
  <c r="P124" i="6"/>
  <c r="P109" i="6"/>
  <c r="P113" i="6"/>
  <c r="P117" i="6"/>
  <c r="P121" i="6"/>
  <c r="P110" i="6"/>
  <c r="P114" i="6"/>
  <c r="P118" i="6"/>
  <c r="P122" i="6"/>
  <c r="P107" i="6"/>
  <c r="P111" i="6"/>
  <c r="P115" i="6"/>
  <c r="P119" i="6"/>
  <c r="P123" i="6"/>
  <c r="P126" i="6"/>
  <c r="P130" i="6"/>
  <c r="P134" i="6"/>
  <c r="P138" i="6"/>
  <c r="P125" i="6"/>
  <c r="P127" i="6"/>
  <c r="P131" i="6"/>
  <c r="P135" i="6"/>
  <c r="P139" i="6"/>
  <c r="P128" i="6"/>
  <c r="P132" i="6"/>
  <c r="P136" i="6"/>
  <c r="P140" i="6"/>
  <c r="P106" i="6"/>
  <c r="P129" i="6"/>
  <c r="P133" i="6"/>
  <c r="P137" i="6"/>
  <c r="P141" i="6"/>
  <c r="P145" i="6"/>
  <c r="P149" i="6"/>
  <c r="P153" i="6"/>
  <c r="P157" i="6"/>
  <c r="P142" i="6"/>
  <c r="P146" i="6"/>
  <c r="P150" i="6"/>
  <c r="P154" i="6"/>
  <c r="P158" i="6"/>
  <c r="P143" i="6"/>
  <c r="P147" i="6"/>
  <c r="P151" i="6"/>
  <c r="P155" i="6"/>
  <c r="P159" i="6"/>
  <c r="P78" i="6"/>
  <c r="P162" i="6"/>
  <c r="P166" i="6"/>
  <c r="P170" i="6"/>
  <c r="P174" i="6"/>
  <c r="P163" i="6"/>
  <c r="P167" i="6"/>
  <c r="P171" i="6"/>
  <c r="P175" i="6"/>
  <c r="P164" i="6"/>
  <c r="P168" i="6"/>
  <c r="P172" i="6"/>
  <c r="P176" i="6"/>
  <c r="P161" i="6"/>
  <c r="P165" i="6"/>
  <c r="P144" i="6"/>
  <c r="P148" i="6"/>
  <c r="P152" i="6"/>
  <c r="P156" i="6"/>
  <c r="P160" i="6"/>
  <c r="P178" i="6"/>
  <c r="P182" i="6"/>
  <c r="P186" i="6"/>
  <c r="P190" i="6"/>
  <c r="P179" i="6"/>
  <c r="P183" i="6"/>
  <c r="P187" i="6"/>
  <c r="P191" i="6"/>
  <c r="P173" i="6"/>
  <c r="P177" i="6"/>
  <c r="P180" i="6"/>
  <c r="P184" i="6"/>
  <c r="P188" i="6"/>
  <c r="P194" i="6"/>
  <c r="P195" i="6"/>
  <c r="P193" i="6"/>
  <c r="P196" i="6"/>
  <c r="P200" i="6"/>
  <c r="P204" i="6"/>
  <c r="P208" i="6"/>
  <c r="P189" i="6"/>
  <c r="P192" i="6"/>
  <c r="P197" i="6"/>
  <c r="P201" i="6"/>
  <c r="P205" i="6"/>
  <c r="P185" i="6"/>
  <c r="P198" i="6"/>
  <c r="P202" i="6"/>
  <c r="P206" i="6"/>
  <c r="P210" i="6"/>
  <c r="P212" i="6"/>
  <c r="P216" i="6"/>
  <c r="P220" i="6"/>
  <c r="P224" i="6"/>
  <c r="P209" i="6"/>
  <c r="P213" i="6"/>
  <c r="P217" i="6"/>
  <c r="P221" i="6"/>
  <c r="P225" i="6"/>
  <c r="P199" i="6"/>
  <c r="P203" i="6"/>
  <c r="P207" i="6"/>
  <c r="P214" i="6"/>
  <c r="P218" i="6"/>
  <c r="P222" i="6"/>
  <c r="P181" i="6"/>
  <c r="P215" i="6"/>
  <c r="P169" i="6"/>
  <c r="P231" i="6"/>
  <c r="P235" i="6"/>
  <c r="P239" i="6"/>
  <c r="P226" i="6"/>
  <c r="P219" i="6"/>
  <c r="P227" i="6"/>
  <c r="P228" i="6"/>
  <c r="P232" i="6"/>
  <c r="P236" i="6"/>
  <c r="P240" i="6"/>
  <c r="P211" i="6"/>
  <c r="P223" i="6"/>
  <c r="P245" i="6"/>
  <c r="P249" i="6"/>
  <c r="P241" i="6"/>
  <c r="P246" i="6"/>
  <c r="P250" i="6"/>
  <c r="P254" i="6"/>
  <c r="P258" i="6"/>
  <c r="P229" i="6"/>
  <c r="P237" i="6"/>
  <c r="P242" i="6"/>
  <c r="P243" i="6"/>
  <c r="P247" i="6"/>
  <c r="P251" i="6"/>
  <c r="P255" i="6"/>
  <c r="P238" i="6"/>
  <c r="P233" i="6"/>
  <c r="P244" i="6"/>
  <c r="P248" i="6"/>
  <c r="P252" i="6"/>
  <c r="P256" i="6"/>
  <c r="P230" i="6"/>
  <c r="P263" i="6"/>
  <c r="P267" i="6"/>
  <c r="P271" i="6"/>
  <c r="P275" i="6"/>
  <c r="P259" i="6"/>
  <c r="P260" i="6"/>
  <c r="P264" i="6"/>
  <c r="P268" i="6"/>
  <c r="P272" i="6"/>
  <c r="P276" i="6"/>
  <c r="P253" i="6"/>
  <c r="P257" i="6"/>
  <c r="P261" i="6"/>
  <c r="P265" i="6"/>
  <c r="P269" i="6"/>
  <c r="P273" i="6"/>
  <c r="P234" i="6"/>
  <c r="P274" i="6"/>
  <c r="P280" i="6"/>
  <c r="P284" i="6"/>
  <c r="P288" i="6"/>
  <c r="P292" i="6"/>
  <c r="P262" i="6"/>
  <c r="P270" i="6"/>
  <c r="P277" i="6"/>
  <c r="P281" i="6"/>
  <c r="P285" i="6"/>
  <c r="P289" i="6"/>
  <c r="P293" i="6"/>
  <c r="P279" i="6"/>
  <c r="P283" i="6"/>
  <c r="P287" i="6"/>
  <c r="P291" i="6"/>
  <c r="P286" i="6"/>
  <c r="P296" i="6"/>
  <c r="P300" i="6"/>
  <c r="P304" i="6"/>
  <c r="P308" i="6"/>
  <c r="P312" i="6"/>
  <c r="P278" i="6"/>
  <c r="P295" i="6"/>
  <c r="P297" i="6"/>
  <c r="P301" i="6"/>
  <c r="P305" i="6"/>
  <c r="P309" i="6"/>
  <c r="P313" i="6"/>
  <c r="P317" i="6"/>
  <c r="P321" i="6"/>
  <c r="P325" i="6"/>
  <c r="P298" i="6"/>
  <c r="P302" i="6"/>
  <c r="P306" i="6"/>
  <c r="P310" i="6"/>
  <c r="P314" i="6"/>
  <c r="P318" i="6"/>
  <c r="P322" i="6"/>
  <c r="P326" i="6"/>
  <c r="P282" i="6"/>
  <c r="P290" i="6"/>
  <c r="P294" i="6"/>
  <c r="P266" i="6"/>
  <c r="P299" i="6"/>
  <c r="P303" i="6"/>
  <c r="P307" i="6"/>
  <c r="P311" i="6"/>
  <c r="P333" i="6"/>
  <c r="P324" i="6"/>
  <c r="P336" i="6"/>
  <c r="P316" i="6"/>
  <c r="P323" i="6"/>
  <c r="P330" i="6"/>
  <c r="P331" i="6"/>
  <c r="P337" i="6"/>
  <c r="P341" i="6"/>
  <c r="P345" i="6"/>
  <c r="P349" i="6"/>
  <c r="P353" i="6"/>
  <c r="P357" i="6"/>
  <c r="P361" i="6"/>
  <c r="P365" i="6"/>
  <c r="P329" i="6"/>
  <c r="P332" i="6"/>
  <c r="P328" i="6"/>
  <c r="P334" i="6"/>
  <c r="P338" i="6"/>
  <c r="P342" i="6"/>
  <c r="P346" i="6"/>
  <c r="P350" i="6"/>
  <c r="P354" i="6"/>
  <c r="P358" i="6"/>
  <c r="P362" i="6"/>
  <c r="P319" i="6"/>
  <c r="P327" i="6"/>
  <c r="P335" i="6"/>
  <c r="P339" i="6"/>
  <c r="P343" i="6"/>
  <c r="P347" i="6"/>
  <c r="P351" i="6"/>
  <c r="P355" i="6"/>
  <c r="P359" i="6"/>
  <c r="P363" i="6"/>
  <c r="P315" i="6"/>
  <c r="P320" i="6"/>
  <c r="P364" i="6"/>
  <c r="P367" i="6"/>
  <c r="P371" i="6"/>
  <c r="P375" i="6"/>
  <c r="P379" i="6"/>
  <c r="P383" i="6"/>
  <c r="P387" i="6"/>
  <c r="P391" i="6"/>
  <c r="P395" i="6"/>
  <c r="P340" i="6"/>
  <c r="P356" i="6"/>
  <c r="P366" i="6"/>
  <c r="P344" i="6"/>
  <c r="P352" i="6"/>
  <c r="P368" i="6"/>
  <c r="P372" i="6"/>
  <c r="P376" i="6"/>
  <c r="P380" i="6"/>
  <c r="P384" i="6"/>
  <c r="P388" i="6"/>
  <c r="P392" i="6"/>
  <c r="P396" i="6"/>
  <c r="P348" i="6"/>
  <c r="P369" i="6"/>
  <c r="P373" i="6"/>
  <c r="P377" i="6"/>
  <c r="P381" i="6"/>
  <c r="P385" i="6"/>
  <c r="P389" i="6"/>
  <c r="P393" i="6"/>
  <c r="P397" i="6"/>
  <c r="P370" i="6"/>
  <c r="P374" i="6"/>
  <c r="P378" i="6"/>
  <c r="P382" i="6"/>
  <c r="P386" i="6"/>
  <c r="P390" i="6"/>
  <c r="P394" i="6"/>
  <c r="P398" i="6"/>
  <c r="P360" i="6"/>
  <c r="P400" i="6"/>
  <c r="P401" i="6"/>
  <c r="P405" i="6"/>
  <c r="P409" i="6"/>
  <c r="P413" i="6"/>
  <c r="P402" i="6"/>
  <c r="P406" i="6"/>
  <c r="P410" i="6"/>
  <c r="P414" i="6"/>
  <c r="P418" i="6"/>
  <c r="P422" i="6"/>
  <c r="P426" i="6"/>
  <c r="P430" i="6"/>
  <c r="P403" i="6"/>
  <c r="P399" i="6"/>
  <c r="P404" i="6"/>
  <c r="P408" i="6"/>
  <c r="P412" i="6"/>
  <c r="P416" i="6"/>
  <c r="P420" i="6"/>
  <c r="P424" i="6"/>
  <c r="P429" i="6"/>
  <c r="P417" i="6"/>
  <c r="P437" i="6"/>
  <c r="P441" i="6"/>
  <c r="P445" i="6"/>
  <c r="P449" i="6"/>
  <c r="P453" i="6"/>
  <c r="P457" i="6"/>
  <c r="P461" i="6"/>
  <c r="P465" i="6"/>
  <c r="P423" i="6"/>
  <c r="P432" i="6"/>
  <c r="P411" i="6"/>
  <c r="P415" i="6"/>
  <c r="P419" i="6"/>
  <c r="P434" i="6"/>
  <c r="P438" i="6"/>
  <c r="P442" i="6"/>
  <c r="P446" i="6"/>
  <c r="P450" i="6"/>
  <c r="P454" i="6"/>
  <c r="P458" i="6"/>
  <c r="P462" i="6"/>
  <c r="P466" i="6"/>
  <c r="P428" i="6"/>
  <c r="P407" i="6"/>
  <c r="P427" i="6"/>
  <c r="P421" i="6"/>
  <c r="P431" i="6"/>
  <c r="P433" i="6"/>
  <c r="P425" i="6"/>
  <c r="P436" i="6"/>
  <c r="P440" i="6"/>
  <c r="P444" i="6"/>
  <c r="P448" i="6"/>
  <c r="P452" i="6"/>
  <c r="P456" i="6"/>
  <c r="P460" i="6"/>
  <c r="P464" i="6"/>
  <c r="P459" i="6"/>
  <c r="P468" i="6"/>
  <c r="P472" i="6"/>
  <c r="P476" i="6"/>
  <c r="P480" i="6"/>
  <c r="P484" i="6"/>
  <c r="P455" i="6"/>
  <c r="P469" i="6"/>
  <c r="P473" i="6"/>
  <c r="P477" i="6"/>
  <c r="P481" i="6"/>
  <c r="P485" i="6"/>
  <c r="P489" i="6"/>
  <c r="P493" i="6"/>
  <c r="P497" i="6"/>
  <c r="P435" i="6"/>
  <c r="P439" i="6"/>
  <c r="P443" i="6"/>
  <c r="P451" i="6"/>
  <c r="P470" i="6"/>
  <c r="P474" i="6"/>
  <c r="P478" i="6"/>
  <c r="P482" i="6"/>
  <c r="P486" i="6"/>
  <c r="P490" i="6"/>
  <c r="P494" i="6"/>
  <c r="P498" i="6"/>
  <c r="P447" i="6"/>
  <c r="P463" i="6"/>
  <c r="P467" i="6"/>
  <c r="P471" i="6"/>
  <c r="P475" i="6"/>
  <c r="P479" i="6"/>
  <c r="P483" i="6"/>
  <c r="P487" i="6"/>
  <c r="P491" i="6"/>
  <c r="P503" i="6"/>
  <c r="P507" i="6"/>
  <c r="P511" i="6"/>
  <c r="P515" i="6"/>
  <c r="P519" i="6"/>
  <c r="P523" i="6"/>
  <c r="P527" i="6"/>
  <c r="P531" i="6"/>
  <c r="P496" i="6"/>
  <c r="P495" i="6"/>
  <c r="P504" i="6"/>
  <c r="P508" i="6"/>
  <c r="P512" i="6"/>
  <c r="P516" i="6"/>
  <c r="P520" i="6"/>
  <c r="P524" i="6"/>
  <c r="P528" i="6"/>
  <c r="P532" i="6"/>
  <c r="P501" i="6"/>
  <c r="P505" i="6"/>
  <c r="P509" i="6"/>
  <c r="P513" i="6"/>
  <c r="P492" i="6"/>
  <c r="P500" i="6"/>
  <c r="P488" i="6"/>
  <c r="P499" i="6"/>
  <c r="P502" i="6"/>
  <c r="P506" i="6"/>
  <c r="P510" i="6"/>
  <c r="P514" i="6"/>
  <c r="P518" i="6"/>
  <c r="P522" i="6"/>
  <c r="P526" i="6"/>
  <c r="P530" i="6"/>
  <c r="P534" i="6"/>
  <c r="P537" i="6"/>
  <c r="P541" i="6"/>
  <c r="P545" i="6"/>
  <c r="P549" i="6"/>
  <c r="P553" i="6"/>
  <c r="P557" i="6"/>
  <c r="P561" i="6"/>
  <c r="P565" i="6"/>
  <c r="P517" i="6"/>
  <c r="P538" i="6"/>
  <c r="P542" i="6"/>
  <c r="P546" i="6"/>
  <c r="P550" i="6"/>
  <c r="P554" i="6"/>
  <c r="P558" i="6"/>
  <c r="P562" i="6"/>
  <c r="P533" i="6"/>
  <c r="P521" i="6"/>
  <c r="P539" i="6"/>
  <c r="P543" i="6"/>
  <c r="P547" i="6"/>
  <c r="P551" i="6"/>
  <c r="P555" i="6"/>
  <c r="P559" i="6"/>
  <c r="P563" i="6"/>
  <c r="P525" i="6"/>
  <c r="P535" i="6"/>
  <c r="P529" i="6"/>
  <c r="P536" i="6"/>
  <c r="P540" i="6"/>
  <c r="P544" i="6"/>
  <c r="P548" i="6"/>
  <c r="P552" i="6"/>
  <c r="P556" i="6"/>
  <c r="P560" i="6"/>
  <c r="P564" i="6"/>
  <c r="P568" i="6"/>
  <c r="P572" i="6"/>
  <c r="P576" i="6"/>
  <c r="P580" i="6"/>
  <c r="P584" i="6"/>
  <c r="P588" i="6"/>
  <c r="P592" i="6"/>
  <c r="P596" i="6"/>
  <c r="P569" i="6"/>
  <c r="P573" i="6"/>
  <c r="P577" i="6"/>
  <c r="P581" i="6"/>
  <c r="P585" i="6"/>
  <c r="P589" i="6"/>
  <c r="P593" i="6"/>
  <c r="P597" i="6"/>
  <c r="P570" i="6"/>
  <c r="P574" i="6"/>
  <c r="P578" i="6"/>
  <c r="P582" i="6"/>
  <c r="P586" i="6"/>
  <c r="P566" i="6"/>
  <c r="P567" i="6"/>
  <c r="P571" i="6"/>
  <c r="P575" i="6"/>
  <c r="P579" i="6"/>
  <c r="P583" i="6"/>
  <c r="P587" i="6"/>
  <c r="P591" i="6"/>
  <c r="P595" i="6"/>
  <c r="P602" i="6"/>
  <c r="P606" i="6"/>
  <c r="P610" i="6"/>
  <c r="P614" i="6"/>
  <c r="P618" i="6"/>
  <c r="P622" i="6"/>
  <c r="P626" i="6"/>
  <c r="P630" i="6"/>
  <c r="P634" i="6"/>
  <c r="P603" i="6"/>
  <c r="P607" i="6"/>
  <c r="P611" i="6"/>
  <c r="P594" i="6"/>
  <c r="P599" i="6"/>
  <c r="P600" i="6"/>
  <c r="P604" i="6"/>
  <c r="P608" i="6"/>
  <c r="P612" i="6"/>
  <c r="P616" i="6"/>
  <c r="P620" i="6"/>
  <c r="P624" i="6"/>
  <c r="P628" i="6"/>
  <c r="P632" i="6"/>
  <c r="P598" i="6"/>
  <c r="P601" i="6"/>
  <c r="P590" i="6"/>
  <c r="P636" i="6"/>
  <c r="P640" i="6"/>
  <c r="P644" i="6"/>
  <c r="P613" i="6"/>
  <c r="P627" i="6"/>
  <c r="P629" i="6"/>
  <c r="P631" i="6"/>
  <c r="P633" i="6"/>
  <c r="P637" i="6"/>
  <c r="P641" i="6"/>
  <c r="P645" i="6"/>
  <c r="P649" i="6"/>
  <c r="P653" i="6"/>
  <c r="P657" i="6"/>
  <c r="P661" i="6"/>
  <c r="P665" i="6"/>
  <c r="P605" i="6"/>
  <c r="P615" i="6"/>
  <c r="P617" i="6"/>
  <c r="P619" i="6"/>
  <c r="P621" i="6"/>
  <c r="P623" i="6"/>
  <c r="P625" i="6"/>
  <c r="P638" i="6"/>
  <c r="P642" i="6"/>
  <c r="P646" i="6"/>
  <c r="P650" i="6"/>
  <c r="P654" i="6"/>
  <c r="P658" i="6"/>
  <c r="P662" i="6"/>
  <c r="P666" i="6"/>
  <c r="P635" i="6"/>
  <c r="P639" i="6"/>
  <c r="P643" i="6"/>
  <c r="P647" i="6"/>
  <c r="P651" i="6"/>
  <c r="P655" i="6"/>
  <c r="P659" i="6"/>
  <c r="P663" i="6"/>
  <c r="P667" i="6"/>
  <c r="P609" i="6"/>
  <c r="P673" i="6"/>
  <c r="P677" i="6"/>
  <c r="P681" i="6"/>
  <c r="P685" i="6"/>
  <c r="P689" i="6"/>
  <c r="P693" i="6"/>
  <c r="P697" i="6"/>
  <c r="P701" i="6"/>
  <c r="P705" i="6"/>
  <c r="P709" i="6"/>
  <c r="P713" i="6"/>
  <c r="P717" i="6"/>
  <c r="P721" i="6"/>
  <c r="P669" i="6"/>
  <c r="P648" i="6"/>
  <c r="P670" i="6"/>
  <c r="P674" i="6"/>
  <c r="P678" i="6"/>
  <c r="P682" i="6"/>
  <c r="P652" i="6"/>
  <c r="P656" i="6"/>
  <c r="P664" i="6"/>
  <c r="P668" i="6"/>
  <c r="P671" i="6"/>
  <c r="P675" i="6"/>
  <c r="P679" i="6"/>
  <c r="P683" i="6"/>
  <c r="P687" i="6"/>
  <c r="P691" i="6"/>
  <c r="P695" i="6"/>
  <c r="P699" i="6"/>
  <c r="P703" i="6"/>
  <c r="P707" i="6"/>
  <c r="P711" i="6"/>
  <c r="P715" i="6"/>
  <c r="P719" i="6"/>
  <c r="P723" i="6"/>
  <c r="P660" i="6"/>
  <c r="P672" i="6"/>
  <c r="P676" i="6"/>
  <c r="P680" i="6"/>
  <c r="P684" i="6"/>
  <c r="P688" i="6"/>
  <c r="P692" i="6"/>
  <c r="P696" i="6"/>
  <c r="P700" i="6"/>
  <c r="P704" i="6"/>
  <c r="P690" i="6"/>
  <c r="P710" i="6"/>
  <c r="P716" i="6"/>
  <c r="P722" i="6"/>
  <c r="P728" i="6"/>
  <c r="P732" i="6"/>
  <c r="P736" i="6"/>
  <c r="P740" i="6"/>
  <c r="P744" i="6"/>
  <c r="P748" i="6"/>
  <c r="P752" i="6"/>
  <c r="P756" i="6"/>
  <c r="P694" i="6"/>
  <c r="P698" i="6"/>
  <c r="P706" i="6"/>
  <c r="P729" i="6"/>
  <c r="P733" i="6"/>
  <c r="P737" i="6"/>
  <c r="P741" i="6"/>
  <c r="P745" i="6"/>
  <c r="P749" i="6"/>
  <c r="P753" i="6"/>
  <c r="P757" i="6"/>
  <c r="P761" i="6"/>
  <c r="P765" i="6"/>
  <c r="P769" i="6"/>
  <c r="P773" i="6"/>
  <c r="P777" i="6"/>
  <c r="P781" i="6"/>
  <c r="P785" i="6"/>
  <c r="P789" i="6"/>
  <c r="P793" i="6"/>
  <c r="P797" i="6"/>
  <c r="P708" i="6"/>
  <c r="P714" i="6"/>
  <c r="P720" i="6"/>
  <c r="P725" i="6"/>
  <c r="P726" i="6"/>
  <c r="P730" i="6"/>
  <c r="P734" i="6"/>
  <c r="P738" i="6"/>
  <c r="P742" i="6"/>
  <c r="P746" i="6"/>
  <c r="P750" i="6"/>
  <c r="P754" i="6"/>
  <c r="P758" i="6"/>
  <c r="P762" i="6"/>
  <c r="P766" i="6"/>
  <c r="P770" i="6"/>
  <c r="P774" i="6"/>
  <c r="P778" i="6"/>
  <c r="P782" i="6"/>
  <c r="P786" i="6"/>
  <c r="P790" i="6"/>
  <c r="P794" i="6"/>
  <c r="P798" i="6"/>
  <c r="P702" i="6"/>
  <c r="P686" i="6"/>
  <c r="P712" i="6"/>
  <c r="P718" i="6"/>
  <c r="P724" i="6"/>
  <c r="P727" i="6"/>
  <c r="P731" i="6"/>
  <c r="P735" i="6"/>
  <c r="P760" i="6"/>
  <c r="P771" i="6"/>
  <c r="P776" i="6"/>
  <c r="P743" i="6"/>
  <c r="P802" i="6"/>
  <c r="P806" i="6"/>
  <c r="P810" i="6"/>
  <c r="P814" i="6"/>
  <c r="P818" i="6"/>
  <c r="P822" i="6"/>
  <c r="P826" i="6"/>
  <c r="P830" i="6"/>
  <c r="P834" i="6"/>
  <c r="P838" i="6"/>
  <c r="P842" i="6"/>
  <c r="P846" i="6"/>
  <c r="P850" i="6"/>
  <c r="P854" i="6"/>
  <c r="P858" i="6"/>
  <c r="P862" i="6"/>
  <c r="P866" i="6"/>
  <c r="P767" i="6"/>
  <c r="P772" i="6"/>
  <c r="P784" i="6"/>
  <c r="P792" i="6"/>
  <c r="P783" i="6"/>
  <c r="P791" i="6"/>
  <c r="P803" i="6"/>
  <c r="P807" i="6"/>
  <c r="P811" i="6"/>
  <c r="P815" i="6"/>
  <c r="P819" i="6"/>
  <c r="P823" i="6"/>
  <c r="P827" i="6"/>
  <c r="P831" i="6"/>
  <c r="P835" i="6"/>
  <c r="P839" i="6"/>
  <c r="P843" i="6"/>
  <c r="P847" i="6"/>
  <c r="P851" i="6"/>
  <c r="P855" i="6"/>
  <c r="P859" i="6"/>
  <c r="P863" i="6"/>
  <c r="P747" i="6"/>
  <c r="P755" i="6"/>
  <c r="P763" i="6"/>
  <c r="P768" i="6"/>
  <c r="P779" i="6"/>
  <c r="P799" i="6"/>
  <c r="P800" i="6"/>
  <c r="P804" i="6"/>
  <c r="P808" i="6"/>
  <c r="P812" i="6"/>
  <c r="P816" i="6"/>
  <c r="P820" i="6"/>
  <c r="P824" i="6"/>
  <c r="P828" i="6"/>
  <c r="P832" i="6"/>
  <c r="P836" i="6"/>
  <c r="P840" i="6"/>
  <c r="P844" i="6"/>
  <c r="P848" i="6"/>
  <c r="P852" i="6"/>
  <c r="P856" i="6"/>
  <c r="P860" i="6"/>
  <c r="P864" i="6"/>
  <c r="P759" i="6"/>
  <c r="P764" i="6"/>
  <c r="P775" i="6"/>
  <c r="P780" i="6"/>
  <c r="P788" i="6"/>
  <c r="P796" i="6"/>
  <c r="P739" i="6"/>
  <c r="P751" i="6"/>
  <c r="P787" i="6"/>
  <c r="P795" i="6"/>
  <c r="P837" i="6"/>
  <c r="P841" i="6"/>
  <c r="P845" i="6"/>
  <c r="P849" i="6"/>
  <c r="P853" i="6"/>
  <c r="P857" i="6"/>
  <c r="P861" i="6"/>
  <c r="P865" i="6"/>
  <c r="P871" i="6"/>
  <c r="P875" i="6"/>
  <c r="P879" i="6"/>
  <c r="P883" i="6"/>
  <c r="P887" i="6"/>
  <c r="P891" i="6"/>
  <c r="P895" i="6"/>
  <c r="P899" i="6"/>
  <c r="P903" i="6"/>
  <c r="P907" i="6"/>
  <c r="P911" i="6"/>
  <c r="P915" i="6"/>
  <c r="P919" i="6"/>
  <c r="P923" i="6"/>
  <c r="P927" i="6"/>
  <c r="P931" i="6"/>
  <c r="P935" i="6"/>
  <c r="P801" i="6"/>
  <c r="P813" i="6"/>
  <c r="P825" i="6"/>
  <c r="P868" i="6"/>
  <c r="P872" i="6"/>
  <c r="P876" i="6"/>
  <c r="P880" i="6"/>
  <c r="P884" i="6"/>
  <c r="P888" i="6"/>
  <c r="P892" i="6"/>
  <c r="P896" i="6"/>
  <c r="P900" i="6"/>
  <c r="P904" i="6"/>
  <c r="P908" i="6"/>
  <c r="P912" i="6"/>
  <c r="P916" i="6"/>
  <c r="P920" i="6"/>
  <c r="P924" i="6"/>
  <c r="P928" i="6"/>
  <c r="P932" i="6"/>
  <c r="P936" i="6"/>
  <c r="P867" i="6"/>
  <c r="P805" i="6"/>
  <c r="P817" i="6"/>
  <c r="P829" i="6"/>
  <c r="P869" i="6"/>
  <c r="P873" i="6"/>
  <c r="P877" i="6"/>
  <c r="P881" i="6"/>
  <c r="P885" i="6"/>
  <c r="P889" i="6"/>
  <c r="P893" i="6"/>
  <c r="P897" i="6"/>
  <c r="P901" i="6"/>
  <c r="P905" i="6"/>
  <c r="P909" i="6"/>
  <c r="P913" i="6"/>
  <c r="P917" i="6"/>
  <c r="P921" i="6"/>
  <c r="P925" i="6"/>
  <c r="P929" i="6"/>
  <c r="P933" i="6"/>
  <c r="P937" i="6"/>
  <c r="P870" i="6"/>
  <c r="P874" i="6"/>
  <c r="P878" i="6"/>
  <c r="P882" i="6"/>
  <c r="P886" i="6"/>
  <c r="P890" i="6"/>
  <c r="P894" i="6"/>
  <c r="P898" i="6"/>
  <c r="P902" i="6"/>
  <c r="P906" i="6"/>
  <c r="P910" i="6"/>
  <c r="P914" i="6"/>
  <c r="P918" i="6"/>
  <c r="P922" i="6"/>
  <c r="P926" i="6"/>
  <c r="P930" i="6"/>
  <c r="P934" i="6"/>
  <c r="P809" i="6"/>
  <c r="P821" i="6"/>
  <c r="P833" i="6"/>
  <c r="P939" i="6"/>
  <c r="P944" i="6"/>
  <c r="P948" i="6"/>
  <c r="P952" i="6"/>
  <c r="P956" i="6"/>
  <c r="P960" i="6"/>
  <c r="P964" i="6"/>
  <c r="P968" i="6"/>
  <c r="P972" i="6"/>
  <c r="P976" i="6"/>
  <c r="P980" i="6"/>
  <c r="P984" i="6"/>
  <c r="P988" i="6"/>
  <c r="P992" i="6"/>
  <c r="P996" i="6"/>
  <c r="P1000" i="6"/>
  <c r="P1004" i="6"/>
  <c r="P940" i="6"/>
  <c r="P945" i="6"/>
  <c r="P949" i="6"/>
  <c r="P953" i="6"/>
  <c r="P957" i="6"/>
  <c r="P961" i="6"/>
  <c r="P965" i="6"/>
  <c r="P969" i="6"/>
  <c r="P973" i="6"/>
  <c r="P977" i="6"/>
  <c r="P981" i="6"/>
  <c r="P985" i="6"/>
  <c r="P989" i="6"/>
  <c r="P993" i="6"/>
  <c r="P997" i="6"/>
  <c r="P1001" i="6"/>
  <c r="P938" i="6"/>
  <c r="P942" i="6"/>
  <c r="P946" i="6"/>
  <c r="P950" i="6"/>
  <c r="P954" i="6"/>
  <c r="P958" i="6"/>
  <c r="P962" i="6"/>
  <c r="P966" i="6"/>
  <c r="P970" i="6"/>
  <c r="P974" i="6"/>
  <c r="P978" i="6"/>
  <c r="P982" i="6"/>
  <c r="P986" i="6"/>
  <c r="P990" i="6"/>
  <c r="P994" i="6"/>
  <c r="P998" i="6"/>
  <c r="P1002" i="6"/>
  <c r="P941" i="6"/>
  <c r="P943" i="6"/>
  <c r="P947" i="6"/>
  <c r="P951" i="6"/>
  <c r="P955" i="6"/>
  <c r="P959" i="6"/>
  <c r="P963" i="6"/>
  <c r="P967" i="6"/>
  <c r="P971" i="6"/>
  <c r="P975" i="6"/>
  <c r="P979" i="6"/>
  <c r="P983" i="6"/>
  <c r="P987" i="6"/>
  <c r="P991" i="6"/>
  <c r="P995" i="6"/>
  <c r="P999" i="6"/>
  <c r="P1003" i="6"/>
  <c r="N1015" i="6"/>
  <c r="N1017" i="6" s="1"/>
  <c r="N1014" i="6"/>
  <c r="O1008" i="6"/>
  <c r="O1007" i="6"/>
  <c r="O2" i="6"/>
  <c r="A24" i="2"/>
  <c r="G23" i="2"/>
  <c r="D23" i="2"/>
  <c r="F23" i="2"/>
  <c r="H23" i="2"/>
  <c r="E23" i="2"/>
  <c r="I23" i="2"/>
  <c r="C54" i="4"/>
  <c r="N1020" i="6" l="1"/>
  <c r="N1019" i="6"/>
  <c r="N1016" i="6"/>
  <c r="O1014" i="6"/>
  <c r="Q8" i="6"/>
  <c r="Q12" i="6"/>
  <c r="Q5" i="6"/>
  <c r="Q9" i="6"/>
  <c r="Q13" i="6"/>
  <c r="Q6" i="6"/>
  <c r="Q10" i="6"/>
  <c r="Q14" i="6"/>
  <c r="Q7" i="6"/>
  <c r="Q11" i="6"/>
  <c r="Q16" i="6"/>
  <c r="Q17" i="6"/>
  <c r="Q18" i="6"/>
  <c r="Q15" i="6"/>
  <c r="Q19" i="6"/>
  <c r="Q25" i="6"/>
  <c r="Q29" i="6"/>
  <c r="Q22" i="6"/>
  <c r="Q26" i="6"/>
  <c r="Q21" i="6"/>
  <c r="Q23" i="6"/>
  <c r="Q27" i="6"/>
  <c r="Q20" i="6"/>
  <c r="Q24" i="6"/>
  <c r="Q28" i="6"/>
  <c r="Q32" i="6"/>
  <c r="Q36" i="6"/>
  <c r="Q33" i="6"/>
  <c r="Q37" i="6"/>
  <c r="Q30" i="6"/>
  <c r="Q34" i="6"/>
  <c r="Q38" i="6"/>
  <c r="Q31" i="6"/>
  <c r="Q35" i="6"/>
  <c r="Q40" i="6"/>
  <c r="Q44" i="6"/>
  <c r="Q48" i="6"/>
  <c r="Q41" i="6"/>
  <c r="Q45" i="6"/>
  <c r="Q42" i="6"/>
  <c r="Q46" i="6"/>
  <c r="Q43" i="6"/>
  <c r="Q47" i="6"/>
  <c r="Q39" i="6"/>
  <c r="Q51" i="6"/>
  <c r="Q55" i="6"/>
  <c r="Q52" i="6"/>
  <c r="Q56" i="6"/>
  <c r="Q49" i="6"/>
  <c r="Q53" i="6"/>
  <c r="Q57" i="6"/>
  <c r="Q54" i="6"/>
  <c r="Q59" i="6"/>
  <c r="Q63" i="6"/>
  <c r="Q67" i="6"/>
  <c r="Q60" i="6"/>
  <c r="Q64" i="6"/>
  <c r="Q50" i="6"/>
  <c r="Q61" i="6"/>
  <c r="Q65" i="6"/>
  <c r="Q58" i="6"/>
  <c r="Q69" i="6"/>
  <c r="Q73" i="6"/>
  <c r="Q77" i="6"/>
  <c r="Q62" i="6"/>
  <c r="Q70" i="6"/>
  <c r="Q74" i="6"/>
  <c r="Q71" i="6"/>
  <c r="Q75" i="6"/>
  <c r="Q66" i="6"/>
  <c r="Q78" i="6"/>
  <c r="Q82" i="6"/>
  <c r="Q86" i="6"/>
  <c r="Q76" i="6"/>
  <c r="Q79" i="6"/>
  <c r="Q83" i="6"/>
  <c r="Q68" i="6"/>
  <c r="Q80" i="6"/>
  <c r="Q84" i="6"/>
  <c r="Q72" i="6"/>
  <c r="Q81" i="6"/>
  <c r="Q85" i="6"/>
  <c r="Q87" i="6"/>
  <c r="Q91" i="6"/>
  <c r="Q95" i="6"/>
  <c r="Q99" i="6"/>
  <c r="Q103" i="6"/>
  <c r="Q88" i="6"/>
  <c r="Q92" i="6"/>
  <c r="Q96" i="6"/>
  <c r="Q100" i="6"/>
  <c r="Q104" i="6"/>
  <c r="Q89" i="6"/>
  <c r="Q93" i="6"/>
  <c r="Q97" i="6"/>
  <c r="Q101" i="6"/>
  <c r="Q105" i="6"/>
  <c r="Q90" i="6"/>
  <c r="Q94" i="6"/>
  <c r="Q98" i="6"/>
  <c r="Q102" i="6"/>
  <c r="Q106" i="6"/>
  <c r="Q107" i="6"/>
  <c r="Q111" i="6"/>
  <c r="Q115" i="6"/>
  <c r="Q119" i="6"/>
  <c r="Q123" i="6"/>
  <c r="Q108" i="6"/>
  <c r="Q112" i="6"/>
  <c r="Q116" i="6"/>
  <c r="Q120" i="6"/>
  <c r="Q124" i="6"/>
  <c r="Q109" i="6"/>
  <c r="Q113" i="6"/>
  <c r="Q117" i="6"/>
  <c r="Q121" i="6"/>
  <c r="Q125" i="6"/>
  <c r="Q118" i="6"/>
  <c r="Q129" i="6"/>
  <c r="Q133" i="6"/>
  <c r="Q137" i="6"/>
  <c r="Q141" i="6"/>
  <c r="Q122" i="6"/>
  <c r="Q126" i="6"/>
  <c r="Q130" i="6"/>
  <c r="Q134" i="6"/>
  <c r="Q138" i="6"/>
  <c r="Q142" i="6"/>
  <c r="Q127" i="6"/>
  <c r="Q131" i="6"/>
  <c r="Q135" i="6"/>
  <c r="Q139" i="6"/>
  <c r="Q128" i="6"/>
  <c r="Q132" i="6"/>
  <c r="Q136" i="6"/>
  <c r="Q140" i="6"/>
  <c r="Q114" i="6"/>
  <c r="Q144" i="6"/>
  <c r="Q148" i="6"/>
  <c r="Q152" i="6"/>
  <c r="Q156" i="6"/>
  <c r="Q160" i="6"/>
  <c r="Q145" i="6"/>
  <c r="Q149" i="6"/>
  <c r="Q153" i="6"/>
  <c r="Q157" i="6"/>
  <c r="Q146" i="6"/>
  <c r="Q150" i="6"/>
  <c r="Q154" i="6"/>
  <c r="Q158" i="6"/>
  <c r="Q110" i="6"/>
  <c r="Q143" i="6"/>
  <c r="Q147" i="6"/>
  <c r="Q151" i="6"/>
  <c r="Q155" i="6"/>
  <c r="Q159" i="6"/>
  <c r="Q162" i="6"/>
  <c r="Q166" i="6"/>
  <c r="Q170" i="6"/>
  <c r="Q174" i="6"/>
  <c r="Q163" i="6"/>
  <c r="Q167" i="6"/>
  <c r="Q171" i="6"/>
  <c r="Q175" i="6"/>
  <c r="Q164" i="6"/>
  <c r="Q168" i="6"/>
  <c r="Q172" i="6"/>
  <c r="Q176" i="6"/>
  <c r="Q161" i="6"/>
  <c r="Q165" i="6"/>
  <c r="Q169" i="6"/>
  <c r="Q173" i="6"/>
  <c r="Q177" i="6"/>
  <c r="Q178" i="6"/>
  <c r="Q182" i="6"/>
  <c r="Q186" i="6"/>
  <c r="Q179" i="6"/>
  <c r="Q183" i="6"/>
  <c r="Q187" i="6"/>
  <c r="Q191" i="6"/>
  <c r="Q181" i="6"/>
  <c r="Q185" i="6"/>
  <c r="Q189" i="6"/>
  <c r="Q193" i="6"/>
  <c r="Q198" i="6"/>
  <c r="Q202" i="6"/>
  <c r="Q206" i="6"/>
  <c r="Q210" i="6"/>
  <c r="Q194" i="6"/>
  <c r="Q195" i="6"/>
  <c r="Q199" i="6"/>
  <c r="Q203" i="6"/>
  <c r="Q207" i="6"/>
  <c r="Q211" i="6"/>
  <c r="Q180" i="6"/>
  <c r="Q188" i="6"/>
  <c r="Q184" i="6"/>
  <c r="Q196" i="6"/>
  <c r="Q200" i="6"/>
  <c r="Q204" i="6"/>
  <c r="Q208" i="6"/>
  <c r="Q192" i="6"/>
  <c r="Q197" i="6"/>
  <c r="Q201" i="6"/>
  <c r="Q205" i="6"/>
  <c r="Q209" i="6"/>
  <c r="Q212" i="6"/>
  <c r="Q216" i="6"/>
  <c r="Q220" i="6"/>
  <c r="Q224" i="6"/>
  <c r="Q190" i="6"/>
  <c r="Q213" i="6"/>
  <c r="Q217" i="6"/>
  <c r="Q221" i="6"/>
  <c r="Q225" i="6"/>
  <c r="Q214" i="6"/>
  <c r="Q218" i="6"/>
  <c r="Q222" i="6"/>
  <c r="Q226" i="6"/>
  <c r="Q223" i="6"/>
  <c r="Q230" i="6"/>
  <c r="Q234" i="6"/>
  <c r="Q238" i="6"/>
  <c r="Q242" i="6"/>
  <c r="Q231" i="6"/>
  <c r="Q235" i="6"/>
  <c r="Q239" i="6"/>
  <c r="Q219" i="6"/>
  <c r="Q227" i="6"/>
  <c r="Q228" i="6"/>
  <c r="Q232" i="6"/>
  <c r="Q236" i="6"/>
  <c r="Q240" i="6"/>
  <c r="Q215" i="6"/>
  <c r="Q229" i="6"/>
  <c r="Q233" i="6"/>
  <c r="Q237" i="6"/>
  <c r="Q241" i="6"/>
  <c r="Q245" i="6"/>
  <c r="Q249" i="6"/>
  <c r="Q253" i="6"/>
  <c r="Q257" i="6"/>
  <c r="Q246" i="6"/>
  <c r="Q250" i="6"/>
  <c r="Q254" i="6"/>
  <c r="Q258" i="6"/>
  <c r="Q243" i="6"/>
  <c r="Q247" i="6"/>
  <c r="Q251" i="6"/>
  <c r="Q255" i="6"/>
  <c r="Q259" i="6"/>
  <c r="Q244" i="6"/>
  <c r="Q248" i="6"/>
  <c r="Q252" i="6"/>
  <c r="Q256" i="6"/>
  <c r="Q263" i="6"/>
  <c r="Q267" i="6"/>
  <c r="Q271" i="6"/>
  <c r="Q275" i="6"/>
  <c r="Q260" i="6"/>
  <c r="Q264" i="6"/>
  <c r="Q268" i="6"/>
  <c r="Q272" i="6"/>
  <c r="Q276" i="6"/>
  <c r="Q261" i="6"/>
  <c r="Q265" i="6"/>
  <c r="Q269" i="6"/>
  <c r="Q273" i="6"/>
  <c r="Q262" i="6"/>
  <c r="Q279" i="6"/>
  <c r="Q283" i="6"/>
  <c r="Q287" i="6"/>
  <c r="Q291" i="6"/>
  <c r="Q295" i="6"/>
  <c r="Q274" i="6"/>
  <c r="Q280" i="6"/>
  <c r="Q284" i="6"/>
  <c r="Q288" i="6"/>
  <c r="Q292" i="6"/>
  <c r="Q270" i="6"/>
  <c r="Q277" i="6"/>
  <c r="Q281" i="6"/>
  <c r="Q285" i="6"/>
  <c r="Q266" i="6"/>
  <c r="Q278" i="6"/>
  <c r="Q282" i="6"/>
  <c r="Q286" i="6"/>
  <c r="Q290" i="6"/>
  <c r="Q289" i="6"/>
  <c r="Q296" i="6"/>
  <c r="Q300" i="6"/>
  <c r="Q304" i="6"/>
  <c r="Q308" i="6"/>
  <c r="Q312" i="6"/>
  <c r="Q316" i="6"/>
  <c r="Q320" i="6"/>
  <c r="Q324" i="6"/>
  <c r="Q328" i="6"/>
  <c r="Q332" i="6"/>
  <c r="Q293" i="6"/>
  <c r="Q297" i="6"/>
  <c r="Q301" i="6"/>
  <c r="Q305" i="6"/>
  <c r="Q309" i="6"/>
  <c r="Q313" i="6"/>
  <c r="Q317" i="6"/>
  <c r="Q321" i="6"/>
  <c r="Q325" i="6"/>
  <c r="Q329" i="6"/>
  <c r="Q333" i="6"/>
  <c r="Q298" i="6"/>
  <c r="Q302" i="6"/>
  <c r="Q306" i="6"/>
  <c r="Q310" i="6"/>
  <c r="Q314" i="6"/>
  <c r="Q318" i="6"/>
  <c r="Q294" i="6"/>
  <c r="Q299" i="6"/>
  <c r="Q303" i="6"/>
  <c r="Q315" i="6"/>
  <c r="Q307" i="6"/>
  <c r="Q323" i="6"/>
  <c r="Q322" i="6"/>
  <c r="Q330" i="6"/>
  <c r="Q331" i="6"/>
  <c r="Q337" i="6"/>
  <c r="Q341" i="6"/>
  <c r="Q345" i="6"/>
  <c r="Q349" i="6"/>
  <c r="Q353" i="6"/>
  <c r="Q357" i="6"/>
  <c r="Q361" i="6"/>
  <c r="Q365" i="6"/>
  <c r="Q311" i="6"/>
  <c r="Q334" i="6"/>
  <c r="Q338" i="6"/>
  <c r="Q342" i="6"/>
  <c r="Q346" i="6"/>
  <c r="Q319" i="6"/>
  <c r="Q327" i="6"/>
  <c r="Q326" i="6"/>
  <c r="Q335" i="6"/>
  <c r="Q339" i="6"/>
  <c r="Q343" i="6"/>
  <c r="Q347" i="6"/>
  <c r="Q351" i="6"/>
  <c r="Q355" i="6"/>
  <c r="Q359" i="6"/>
  <c r="Q363" i="6"/>
  <c r="Q360" i="6"/>
  <c r="Q364" i="6"/>
  <c r="Q367" i="6"/>
  <c r="Q371" i="6"/>
  <c r="Q375" i="6"/>
  <c r="Q340" i="6"/>
  <c r="Q356" i="6"/>
  <c r="Q366" i="6"/>
  <c r="Q344" i="6"/>
  <c r="Q352" i="6"/>
  <c r="Q368" i="6"/>
  <c r="Q372" i="6"/>
  <c r="Q376" i="6"/>
  <c r="Q380" i="6"/>
  <c r="Q384" i="6"/>
  <c r="Q388" i="6"/>
  <c r="Q392" i="6"/>
  <c r="Q396" i="6"/>
  <c r="Q400" i="6"/>
  <c r="Q362" i="6"/>
  <c r="Q348" i="6"/>
  <c r="Q358" i="6"/>
  <c r="Q369" i="6"/>
  <c r="Q373" i="6"/>
  <c r="Q377" i="6"/>
  <c r="Q381" i="6"/>
  <c r="Q385" i="6"/>
  <c r="Q389" i="6"/>
  <c r="Q393" i="6"/>
  <c r="Q397" i="6"/>
  <c r="Q336" i="6"/>
  <c r="Q354" i="6"/>
  <c r="Q350" i="6"/>
  <c r="Q404" i="6"/>
  <c r="Q408" i="6"/>
  <c r="Q412" i="6"/>
  <c r="Q416" i="6"/>
  <c r="Q420" i="6"/>
  <c r="Q424" i="6"/>
  <c r="Q428" i="6"/>
  <c r="Q432" i="6"/>
  <c r="Q379" i="6"/>
  <c r="Q370" i="6"/>
  <c r="Q383" i="6"/>
  <c r="Q391" i="6"/>
  <c r="Q401" i="6"/>
  <c r="Q405" i="6"/>
  <c r="Q409" i="6"/>
  <c r="Q413" i="6"/>
  <c r="Q417" i="6"/>
  <c r="Q421" i="6"/>
  <c r="Q425" i="6"/>
  <c r="Q429" i="6"/>
  <c r="Q433" i="6"/>
  <c r="Q390" i="6"/>
  <c r="Q398" i="6"/>
  <c r="Q378" i="6"/>
  <c r="Q402" i="6"/>
  <c r="Q406" i="6"/>
  <c r="Q410" i="6"/>
  <c r="Q414" i="6"/>
  <c r="Q418" i="6"/>
  <c r="Q422" i="6"/>
  <c r="Q426" i="6"/>
  <c r="Q430" i="6"/>
  <c r="Q386" i="6"/>
  <c r="Q374" i="6"/>
  <c r="Q382" i="6"/>
  <c r="Q395" i="6"/>
  <c r="Q403" i="6"/>
  <c r="Q407" i="6"/>
  <c r="Q411" i="6"/>
  <c r="Q415" i="6"/>
  <c r="Q419" i="6"/>
  <c r="Q423" i="6"/>
  <c r="Q427" i="6"/>
  <c r="Q431" i="6"/>
  <c r="Q387" i="6"/>
  <c r="Q394" i="6"/>
  <c r="Q399" i="6"/>
  <c r="Q436" i="6"/>
  <c r="Q440" i="6"/>
  <c r="Q444" i="6"/>
  <c r="Q437" i="6"/>
  <c r="Q441" i="6"/>
  <c r="Q445" i="6"/>
  <c r="Q449" i="6"/>
  <c r="Q453" i="6"/>
  <c r="Q457" i="6"/>
  <c r="Q461" i="6"/>
  <c r="Q434" i="6"/>
  <c r="Q438" i="6"/>
  <c r="Q442" i="6"/>
  <c r="Q446" i="6"/>
  <c r="Q450" i="6"/>
  <c r="Q454" i="6"/>
  <c r="Q458" i="6"/>
  <c r="Q462" i="6"/>
  <c r="Q466" i="6"/>
  <c r="Q435" i="6"/>
  <c r="Q439" i="6"/>
  <c r="Q443" i="6"/>
  <c r="Q447" i="6"/>
  <c r="Q451" i="6"/>
  <c r="Q455" i="6"/>
  <c r="Q459" i="6"/>
  <c r="Q463" i="6"/>
  <c r="Q467" i="6"/>
  <c r="Q448" i="6"/>
  <c r="Q464" i="6"/>
  <c r="Q468" i="6"/>
  <c r="Q472" i="6"/>
  <c r="Q476" i="6"/>
  <c r="Q480" i="6"/>
  <c r="Q484" i="6"/>
  <c r="Q488" i="6"/>
  <c r="Q492" i="6"/>
  <c r="Q496" i="6"/>
  <c r="Q500" i="6"/>
  <c r="Q460" i="6"/>
  <c r="Q469" i="6"/>
  <c r="Q473" i="6"/>
  <c r="Q477" i="6"/>
  <c r="Q481" i="6"/>
  <c r="Q485" i="6"/>
  <c r="Q489" i="6"/>
  <c r="Q493" i="6"/>
  <c r="Q497" i="6"/>
  <c r="Q456" i="6"/>
  <c r="Q452" i="6"/>
  <c r="Q465" i="6"/>
  <c r="Q470" i="6"/>
  <c r="Q498" i="6"/>
  <c r="Q483" i="6"/>
  <c r="Q494" i="6"/>
  <c r="Q474" i="6"/>
  <c r="Q503" i="6"/>
  <c r="Q507" i="6"/>
  <c r="Q511" i="6"/>
  <c r="Q515" i="6"/>
  <c r="Q519" i="6"/>
  <c r="Q523" i="6"/>
  <c r="Q527" i="6"/>
  <c r="Q531" i="6"/>
  <c r="Q535" i="6"/>
  <c r="Q490" i="6"/>
  <c r="Q478" i="6"/>
  <c r="Q495" i="6"/>
  <c r="Q504" i="6"/>
  <c r="Q508" i="6"/>
  <c r="Q512" i="6"/>
  <c r="Q516" i="6"/>
  <c r="Q520" i="6"/>
  <c r="Q524" i="6"/>
  <c r="Q528" i="6"/>
  <c r="Q532" i="6"/>
  <c r="Q482" i="6"/>
  <c r="Q491" i="6"/>
  <c r="Q471" i="6"/>
  <c r="Q486" i="6"/>
  <c r="Q487" i="6"/>
  <c r="Q501" i="6"/>
  <c r="Q505" i="6"/>
  <c r="Q509" i="6"/>
  <c r="Q513" i="6"/>
  <c r="Q517" i="6"/>
  <c r="Q521" i="6"/>
  <c r="Q475" i="6"/>
  <c r="Q529" i="6"/>
  <c r="Q536" i="6"/>
  <c r="Q540" i="6"/>
  <c r="Q544" i="6"/>
  <c r="Q548" i="6"/>
  <c r="Q552" i="6"/>
  <c r="Q556" i="6"/>
  <c r="Q560" i="6"/>
  <c r="Q564" i="6"/>
  <c r="Q518" i="6"/>
  <c r="Q506" i="6"/>
  <c r="Q537" i="6"/>
  <c r="Q541" i="6"/>
  <c r="Q545" i="6"/>
  <c r="Q549" i="6"/>
  <c r="Q553" i="6"/>
  <c r="Q557" i="6"/>
  <c r="Q561" i="6"/>
  <c r="Q565" i="6"/>
  <c r="Q479" i="6"/>
  <c r="Q526" i="6"/>
  <c r="Q538" i="6"/>
  <c r="Q542" i="6"/>
  <c r="Q546" i="6"/>
  <c r="Q550" i="6"/>
  <c r="Q554" i="6"/>
  <c r="Q558" i="6"/>
  <c r="Q562" i="6"/>
  <c r="Q566" i="6"/>
  <c r="Q522" i="6"/>
  <c r="Q530" i="6"/>
  <c r="Q533" i="6"/>
  <c r="Q510" i="6"/>
  <c r="Q534" i="6"/>
  <c r="Q499" i="6"/>
  <c r="Q568" i="6"/>
  <c r="Q572" i="6"/>
  <c r="Q576" i="6"/>
  <c r="Q580" i="6"/>
  <c r="Q584" i="6"/>
  <c r="Q588" i="6"/>
  <c r="Q592" i="6"/>
  <c r="Q596" i="6"/>
  <c r="Q551" i="6"/>
  <c r="Q569" i="6"/>
  <c r="Q573" i="6"/>
  <c r="Q577" i="6"/>
  <c r="Q581" i="6"/>
  <c r="Q585" i="6"/>
  <c r="Q589" i="6"/>
  <c r="Q593" i="6"/>
  <c r="Q597" i="6"/>
  <c r="Q563" i="6"/>
  <c r="Q570" i="6"/>
  <c r="Q574" i="6"/>
  <c r="Q578" i="6"/>
  <c r="Q582" i="6"/>
  <c r="Q586" i="6"/>
  <c r="Q590" i="6"/>
  <c r="Q594" i="6"/>
  <c r="Q598" i="6"/>
  <c r="Q514" i="6"/>
  <c r="Q543" i="6"/>
  <c r="Q547" i="6"/>
  <c r="Q567" i="6"/>
  <c r="Q571" i="6"/>
  <c r="Q575" i="6"/>
  <c r="Q579" i="6"/>
  <c r="Q583" i="6"/>
  <c r="Q587" i="6"/>
  <c r="Q591" i="6"/>
  <c r="Q595" i="6"/>
  <c r="Q599" i="6"/>
  <c r="Q502" i="6"/>
  <c r="Q525" i="6"/>
  <c r="Q555" i="6"/>
  <c r="Q559" i="6"/>
  <c r="Q602" i="6"/>
  <c r="Q606" i="6"/>
  <c r="Q610" i="6"/>
  <c r="Q614" i="6"/>
  <c r="Q618" i="6"/>
  <c r="Q622" i="6"/>
  <c r="Q626" i="6"/>
  <c r="Q630" i="6"/>
  <c r="Q634" i="6"/>
  <c r="Q603" i="6"/>
  <c r="Q607" i="6"/>
  <c r="Q611" i="6"/>
  <c r="Q615" i="6"/>
  <c r="Q619" i="6"/>
  <c r="Q623" i="6"/>
  <c r="Q627" i="6"/>
  <c r="Q631" i="6"/>
  <c r="Q600" i="6"/>
  <c r="Q604" i="6"/>
  <c r="Q608" i="6"/>
  <c r="Q612" i="6"/>
  <c r="Q616" i="6"/>
  <c r="Q620" i="6"/>
  <c r="Q624" i="6"/>
  <c r="Q628" i="6"/>
  <c r="Q632" i="6"/>
  <c r="Q539" i="6"/>
  <c r="Q601" i="6"/>
  <c r="Q605" i="6"/>
  <c r="Q609" i="6"/>
  <c r="Q613" i="6"/>
  <c r="Q617" i="6"/>
  <c r="Q621" i="6"/>
  <c r="Q625" i="6"/>
  <c r="Q629" i="6"/>
  <c r="Q633" i="6"/>
  <c r="Q636" i="6"/>
  <c r="Q640" i="6"/>
  <c r="Q644" i="6"/>
  <c r="Q648" i="6"/>
  <c r="Q652" i="6"/>
  <c r="Q656" i="6"/>
  <c r="Q660" i="6"/>
  <c r="Q664" i="6"/>
  <c r="Q668" i="6"/>
  <c r="Q637" i="6"/>
  <c r="Q641" i="6"/>
  <c r="Q645" i="6"/>
  <c r="Q649" i="6"/>
  <c r="Q653" i="6"/>
  <c r="Q657" i="6"/>
  <c r="Q638" i="6"/>
  <c r="Q642" i="6"/>
  <c r="Q646" i="6"/>
  <c r="Q650" i="6"/>
  <c r="Q654" i="6"/>
  <c r="Q658" i="6"/>
  <c r="Q662" i="6"/>
  <c r="Q666" i="6"/>
  <c r="Q635" i="6"/>
  <c r="Q639" i="6"/>
  <c r="Q643" i="6"/>
  <c r="Q651" i="6"/>
  <c r="Q672" i="6"/>
  <c r="Q676" i="6"/>
  <c r="Q680" i="6"/>
  <c r="Q684" i="6"/>
  <c r="Q688" i="6"/>
  <c r="Q692" i="6"/>
  <c r="Q696" i="6"/>
  <c r="Q700" i="6"/>
  <c r="Q704" i="6"/>
  <c r="Q708" i="6"/>
  <c r="Q712" i="6"/>
  <c r="Q716" i="6"/>
  <c r="Q720" i="6"/>
  <c r="Q724" i="6"/>
  <c r="Q655" i="6"/>
  <c r="Q661" i="6"/>
  <c r="Q659" i="6"/>
  <c r="Q673" i="6"/>
  <c r="Q677" i="6"/>
  <c r="Q681" i="6"/>
  <c r="Q685" i="6"/>
  <c r="Q689" i="6"/>
  <c r="Q693" i="6"/>
  <c r="Q697" i="6"/>
  <c r="Q701" i="6"/>
  <c r="Q705" i="6"/>
  <c r="Q709" i="6"/>
  <c r="Q713" i="6"/>
  <c r="Q717" i="6"/>
  <c r="Q721" i="6"/>
  <c r="Q725" i="6"/>
  <c r="Q647" i="6"/>
  <c r="Q667" i="6"/>
  <c r="Q669" i="6"/>
  <c r="Q663" i="6"/>
  <c r="Q670" i="6"/>
  <c r="Q674" i="6"/>
  <c r="Q678" i="6"/>
  <c r="Q682" i="6"/>
  <c r="Q686" i="6"/>
  <c r="Q690" i="6"/>
  <c r="Q694" i="6"/>
  <c r="Q698" i="6"/>
  <c r="Q702" i="6"/>
  <c r="Q706" i="6"/>
  <c r="Q710" i="6"/>
  <c r="Q714" i="6"/>
  <c r="Q718" i="6"/>
  <c r="Q722" i="6"/>
  <c r="Q671" i="6"/>
  <c r="Q675" i="6"/>
  <c r="Q679" i="6"/>
  <c r="Q683" i="6"/>
  <c r="Q687" i="6"/>
  <c r="Q691" i="6"/>
  <c r="Q695" i="6"/>
  <c r="Q699" i="6"/>
  <c r="Q703" i="6"/>
  <c r="Q707" i="6"/>
  <c r="Q711" i="6"/>
  <c r="Q715" i="6"/>
  <c r="Q719" i="6"/>
  <c r="Q723" i="6"/>
  <c r="Q665" i="6"/>
  <c r="Q728" i="6"/>
  <c r="Q732" i="6"/>
  <c r="Q736" i="6"/>
  <c r="Q740" i="6"/>
  <c r="Q744" i="6"/>
  <c r="Q748" i="6"/>
  <c r="Q752" i="6"/>
  <c r="Q756" i="6"/>
  <c r="Q760" i="6"/>
  <c r="Q764" i="6"/>
  <c r="Q768" i="6"/>
  <c r="Q772" i="6"/>
  <c r="Q776" i="6"/>
  <c r="Q780" i="6"/>
  <c r="Q784" i="6"/>
  <c r="Q788" i="6"/>
  <c r="Q792" i="6"/>
  <c r="Q796" i="6"/>
  <c r="Q729" i="6"/>
  <c r="Q733" i="6"/>
  <c r="Q737" i="6"/>
  <c r="Q741" i="6"/>
  <c r="Q745" i="6"/>
  <c r="Q749" i="6"/>
  <c r="Q753" i="6"/>
  <c r="Q757" i="6"/>
  <c r="Q761" i="6"/>
  <c r="Q765" i="6"/>
  <c r="Q769" i="6"/>
  <c r="Q773" i="6"/>
  <c r="Q777" i="6"/>
  <c r="Q781" i="6"/>
  <c r="Q785" i="6"/>
  <c r="Q789" i="6"/>
  <c r="Q793" i="6"/>
  <c r="Q797" i="6"/>
  <c r="Q726" i="6"/>
  <c r="Q730" i="6"/>
  <c r="Q734" i="6"/>
  <c r="Q738" i="6"/>
  <c r="Q742" i="6"/>
  <c r="Q746" i="6"/>
  <c r="Q750" i="6"/>
  <c r="Q754" i="6"/>
  <c r="Q758" i="6"/>
  <c r="Q762" i="6"/>
  <c r="Q766" i="6"/>
  <c r="Q770" i="6"/>
  <c r="Q774" i="6"/>
  <c r="Q778" i="6"/>
  <c r="Q727" i="6"/>
  <c r="Q731" i="6"/>
  <c r="Q735" i="6"/>
  <c r="Q739" i="6"/>
  <c r="Q743" i="6"/>
  <c r="Q747" i="6"/>
  <c r="Q751" i="6"/>
  <c r="Q786" i="6"/>
  <c r="Q794" i="6"/>
  <c r="Q801" i="6"/>
  <c r="Q805" i="6"/>
  <c r="Q809" i="6"/>
  <c r="Q813" i="6"/>
  <c r="Q817" i="6"/>
  <c r="Q821" i="6"/>
  <c r="Q825" i="6"/>
  <c r="Q829" i="6"/>
  <c r="Q833" i="6"/>
  <c r="Q837" i="6"/>
  <c r="Q841" i="6"/>
  <c r="Q845" i="6"/>
  <c r="Q849" i="6"/>
  <c r="Q853" i="6"/>
  <c r="Q857" i="6"/>
  <c r="Q861" i="6"/>
  <c r="Q865" i="6"/>
  <c r="Q771" i="6"/>
  <c r="Q802" i="6"/>
  <c r="Q806" i="6"/>
  <c r="Q810" i="6"/>
  <c r="Q814" i="6"/>
  <c r="Q818" i="6"/>
  <c r="Q822" i="6"/>
  <c r="Q826" i="6"/>
  <c r="Q830" i="6"/>
  <c r="Q834" i="6"/>
  <c r="Q838" i="6"/>
  <c r="Q842" i="6"/>
  <c r="Q846" i="6"/>
  <c r="Q850" i="6"/>
  <c r="Q854" i="6"/>
  <c r="Q858" i="6"/>
  <c r="Q862" i="6"/>
  <c r="Q866" i="6"/>
  <c r="Q767" i="6"/>
  <c r="Q783" i="6"/>
  <c r="Q791" i="6"/>
  <c r="Q782" i="6"/>
  <c r="Q790" i="6"/>
  <c r="Q803" i="6"/>
  <c r="Q807" i="6"/>
  <c r="Q811" i="6"/>
  <c r="Q815" i="6"/>
  <c r="Q819" i="6"/>
  <c r="Q823" i="6"/>
  <c r="Q827" i="6"/>
  <c r="Q831" i="6"/>
  <c r="Q835" i="6"/>
  <c r="Q839" i="6"/>
  <c r="Q843" i="6"/>
  <c r="Q847" i="6"/>
  <c r="Q851" i="6"/>
  <c r="Q855" i="6"/>
  <c r="Q859" i="6"/>
  <c r="Q863" i="6"/>
  <c r="Q867" i="6"/>
  <c r="Q755" i="6"/>
  <c r="Q763" i="6"/>
  <c r="Q779" i="6"/>
  <c r="Q798" i="6"/>
  <c r="Q799" i="6"/>
  <c r="Q800" i="6"/>
  <c r="Q804" i="6"/>
  <c r="Q808" i="6"/>
  <c r="Q812" i="6"/>
  <c r="Q816" i="6"/>
  <c r="Q820" i="6"/>
  <c r="Q824" i="6"/>
  <c r="Q828" i="6"/>
  <c r="Q832" i="6"/>
  <c r="Q836" i="6"/>
  <c r="Q840" i="6"/>
  <c r="Q844" i="6"/>
  <c r="Q848" i="6"/>
  <c r="Q852" i="6"/>
  <c r="Q856" i="6"/>
  <c r="Q860" i="6"/>
  <c r="Q864" i="6"/>
  <c r="Q759" i="6"/>
  <c r="Q775" i="6"/>
  <c r="Q787" i="6"/>
  <c r="Q795" i="6"/>
  <c r="Q871" i="6"/>
  <c r="Q875" i="6"/>
  <c r="Q879" i="6"/>
  <c r="Q883" i="6"/>
  <c r="Q887" i="6"/>
  <c r="Q891" i="6"/>
  <c r="Q895" i="6"/>
  <c r="Q899" i="6"/>
  <c r="Q903" i="6"/>
  <c r="Q907" i="6"/>
  <c r="Q911" i="6"/>
  <c r="Q915" i="6"/>
  <c r="Q919" i="6"/>
  <c r="Q923" i="6"/>
  <c r="Q927" i="6"/>
  <c r="Q931" i="6"/>
  <c r="Q935" i="6"/>
  <c r="Q939" i="6"/>
  <c r="Q868" i="6"/>
  <c r="Q872" i="6"/>
  <c r="Q876" i="6"/>
  <c r="Q880" i="6"/>
  <c r="Q884" i="6"/>
  <c r="Q888" i="6"/>
  <c r="Q892" i="6"/>
  <c r="Q896" i="6"/>
  <c r="Q900" i="6"/>
  <c r="Q904" i="6"/>
  <c r="Q908" i="6"/>
  <c r="Q912" i="6"/>
  <c r="Q916" i="6"/>
  <c r="Q920" i="6"/>
  <c r="Q924" i="6"/>
  <c r="Q928" i="6"/>
  <c r="Q932" i="6"/>
  <c r="Q936" i="6"/>
  <c r="Q940" i="6"/>
  <c r="Q869" i="6"/>
  <c r="Q873" i="6"/>
  <c r="Q877" i="6"/>
  <c r="Q881" i="6"/>
  <c r="Q885" i="6"/>
  <c r="Q889" i="6"/>
  <c r="Q893" i="6"/>
  <c r="Q897" i="6"/>
  <c r="Q901" i="6"/>
  <c r="Q905" i="6"/>
  <c r="Q909" i="6"/>
  <c r="Q913" i="6"/>
  <c r="Q917" i="6"/>
  <c r="Q921" i="6"/>
  <c r="Q925" i="6"/>
  <c r="Q929" i="6"/>
  <c r="Q933" i="6"/>
  <c r="Q937" i="6"/>
  <c r="Q870" i="6"/>
  <c r="Q874" i="6"/>
  <c r="Q878" i="6"/>
  <c r="Q882" i="6"/>
  <c r="Q886" i="6"/>
  <c r="Q890" i="6"/>
  <c r="Q894" i="6"/>
  <c r="Q914" i="6"/>
  <c r="Q922" i="6"/>
  <c r="Q975" i="6"/>
  <c r="Q926" i="6"/>
  <c r="Q955" i="6"/>
  <c r="Q983" i="6"/>
  <c r="Q906" i="6"/>
  <c r="Q930" i="6"/>
  <c r="Q944" i="6"/>
  <c r="Q948" i="6"/>
  <c r="Q952" i="6"/>
  <c r="Q956" i="6"/>
  <c r="Q960" i="6"/>
  <c r="Q964" i="6"/>
  <c r="Q968" i="6"/>
  <c r="Q972" i="6"/>
  <c r="Q976" i="6"/>
  <c r="Q980" i="6"/>
  <c r="Q984" i="6"/>
  <c r="Q988" i="6"/>
  <c r="Q992" i="6"/>
  <c r="Q996" i="6"/>
  <c r="Q1000" i="6"/>
  <c r="Q1004" i="6"/>
  <c r="Q934" i="6"/>
  <c r="Q1003" i="6"/>
  <c r="Q898" i="6"/>
  <c r="Q967" i="6"/>
  <c r="Q945" i="6"/>
  <c r="Q949" i="6"/>
  <c r="Q953" i="6"/>
  <c r="Q957" i="6"/>
  <c r="Q961" i="6"/>
  <c r="Q965" i="6"/>
  <c r="Q969" i="6"/>
  <c r="Q973" i="6"/>
  <c r="Q977" i="6"/>
  <c r="Q981" i="6"/>
  <c r="Q985" i="6"/>
  <c r="Q989" i="6"/>
  <c r="Q993" i="6"/>
  <c r="Q997" i="6"/>
  <c r="Q1001" i="6"/>
  <c r="Q943" i="6"/>
  <c r="Q979" i="6"/>
  <c r="Q999" i="6"/>
  <c r="Q938" i="6"/>
  <c r="Q947" i="6"/>
  <c r="Q910" i="6"/>
  <c r="Q918" i="6"/>
  <c r="Q963" i="6"/>
  <c r="Q991" i="6"/>
  <c r="Q942" i="6"/>
  <c r="Q946" i="6"/>
  <c r="Q950" i="6"/>
  <c r="Q954" i="6"/>
  <c r="Q958" i="6"/>
  <c r="Q962" i="6"/>
  <c r="Q966" i="6"/>
  <c r="Q970" i="6"/>
  <c r="Q974" i="6"/>
  <c r="Q978" i="6"/>
  <c r="Q982" i="6"/>
  <c r="Q986" i="6"/>
  <c r="Q990" i="6"/>
  <c r="Q994" i="6"/>
  <c r="Q998" i="6"/>
  <c r="Q1002" i="6"/>
  <c r="Q951" i="6"/>
  <c r="Q902" i="6"/>
  <c r="Q941" i="6"/>
  <c r="Q971" i="6"/>
  <c r="Q987" i="6"/>
  <c r="Q959" i="6"/>
  <c r="Q995" i="6"/>
  <c r="O1015" i="6"/>
  <c r="O1017" i="6" s="1"/>
  <c r="P1007" i="6"/>
  <c r="P2" i="6"/>
  <c r="P1008" i="6"/>
  <c r="A25" i="2"/>
  <c r="I24" i="2"/>
  <c r="D24" i="2"/>
  <c r="G24" i="2"/>
  <c r="H24" i="2"/>
  <c r="E24" i="2"/>
  <c r="F24" i="2"/>
  <c r="C55" i="4"/>
  <c r="O1020" i="6" l="1"/>
  <c r="O1019" i="6"/>
  <c r="O1016" i="6"/>
  <c r="P1014" i="6"/>
  <c r="R7" i="6"/>
  <c r="R11" i="6"/>
  <c r="R8" i="6"/>
  <c r="R5" i="6"/>
  <c r="R9" i="6"/>
  <c r="R6" i="6"/>
  <c r="R16" i="6"/>
  <c r="R14" i="6"/>
  <c r="R12" i="6"/>
  <c r="R17" i="6"/>
  <c r="R18" i="6"/>
  <c r="R10" i="6"/>
  <c r="R13" i="6"/>
  <c r="R25" i="6"/>
  <c r="R29" i="6"/>
  <c r="R22" i="6"/>
  <c r="R26" i="6"/>
  <c r="R21" i="6"/>
  <c r="R15" i="6"/>
  <c r="R23" i="6"/>
  <c r="R27" i="6"/>
  <c r="R19" i="6"/>
  <c r="R20" i="6"/>
  <c r="R24" i="6"/>
  <c r="R32" i="6"/>
  <c r="R36" i="6"/>
  <c r="R28" i="6"/>
  <c r="R33" i="6"/>
  <c r="R37" i="6"/>
  <c r="R30" i="6"/>
  <c r="R34" i="6"/>
  <c r="R31" i="6"/>
  <c r="R35" i="6"/>
  <c r="R39" i="6"/>
  <c r="R40" i="6"/>
  <c r="R44" i="6"/>
  <c r="R48" i="6"/>
  <c r="R41" i="6"/>
  <c r="R45" i="6"/>
  <c r="R42" i="6"/>
  <c r="R46" i="6"/>
  <c r="R38" i="6"/>
  <c r="R43" i="6"/>
  <c r="R47" i="6"/>
  <c r="R50" i="6"/>
  <c r="R54" i="6"/>
  <c r="R58" i="6"/>
  <c r="R51" i="6"/>
  <c r="R55" i="6"/>
  <c r="R52" i="6"/>
  <c r="R56" i="6"/>
  <c r="R49" i="6"/>
  <c r="R53" i="6"/>
  <c r="R57" i="6"/>
  <c r="R62" i="6"/>
  <c r="R66" i="6"/>
  <c r="R59" i="6"/>
  <c r="R63" i="6"/>
  <c r="R67" i="6"/>
  <c r="R60" i="6"/>
  <c r="R64" i="6"/>
  <c r="R61" i="6"/>
  <c r="R65" i="6"/>
  <c r="R68" i="6"/>
  <c r="R72" i="6"/>
  <c r="R76" i="6"/>
  <c r="R69" i="6"/>
  <c r="R73" i="6"/>
  <c r="R77" i="6"/>
  <c r="R70" i="6"/>
  <c r="R74" i="6"/>
  <c r="R71" i="6"/>
  <c r="R75" i="6"/>
  <c r="R78" i="6"/>
  <c r="R82" i="6"/>
  <c r="R86" i="6"/>
  <c r="R79" i="6"/>
  <c r="R83" i="6"/>
  <c r="R80" i="6"/>
  <c r="R84" i="6"/>
  <c r="R81" i="6"/>
  <c r="R85" i="6"/>
  <c r="R87" i="6"/>
  <c r="R91" i="6"/>
  <c r="R95" i="6"/>
  <c r="R99" i="6"/>
  <c r="R103" i="6"/>
  <c r="R88" i="6"/>
  <c r="R92" i="6"/>
  <c r="R96" i="6"/>
  <c r="R100" i="6"/>
  <c r="R104" i="6"/>
  <c r="R89" i="6"/>
  <c r="R93" i="6"/>
  <c r="R97" i="6"/>
  <c r="R101" i="6"/>
  <c r="R94" i="6"/>
  <c r="R107" i="6"/>
  <c r="R111" i="6"/>
  <c r="R115" i="6"/>
  <c r="R119" i="6"/>
  <c r="R123" i="6"/>
  <c r="R105" i="6"/>
  <c r="R108" i="6"/>
  <c r="R112" i="6"/>
  <c r="R116" i="6"/>
  <c r="R120" i="6"/>
  <c r="R124" i="6"/>
  <c r="R98" i="6"/>
  <c r="R109" i="6"/>
  <c r="R113" i="6"/>
  <c r="R117" i="6"/>
  <c r="R121" i="6"/>
  <c r="R125" i="6"/>
  <c r="R106" i="6"/>
  <c r="R114" i="6"/>
  <c r="R118" i="6"/>
  <c r="R129" i="6"/>
  <c r="R133" i="6"/>
  <c r="R137" i="6"/>
  <c r="R141" i="6"/>
  <c r="R122" i="6"/>
  <c r="R90" i="6"/>
  <c r="R126" i="6"/>
  <c r="R130" i="6"/>
  <c r="R134" i="6"/>
  <c r="R138" i="6"/>
  <c r="R102" i="6"/>
  <c r="R127" i="6"/>
  <c r="R131" i="6"/>
  <c r="R135" i="6"/>
  <c r="R139" i="6"/>
  <c r="R110" i="6"/>
  <c r="R136" i="6"/>
  <c r="R144" i="6"/>
  <c r="R148" i="6"/>
  <c r="R152" i="6"/>
  <c r="R156" i="6"/>
  <c r="R160" i="6"/>
  <c r="R142" i="6"/>
  <c r="R145" i="6"/>
  <c r="R149" i="6"/>
  <c r="R153" i="6"/>
  <c r="R157" i="6"/>
  <c r="R128" i="6"/>
  <c r="R146" i="6"/>
  <c r="R150" i="6"/>
  <c r="R154" i="6"/>
  <c r="R158" i="6"/>
  <c r="R132" i="6"/>
  <c r="R140" i="6"/>
  <c r="R162" i="6"/>
  <c r="R166" i="6"/>
  <c r="R170" i="6"/>
  <c r="R174" i="6"/>
  <c r="R143" i="6"/>
  <c r="R147" i="6"/>
  <c r="R151" i="6"/>
  <c r="R161" i="6"/>
  <c r="R165" i="6"/>
  <c r="R169" i="6"/>
  <c r="R173" i="6"/>
  <c r="R155" i="6"/>
  <c r="R181" i="6"/>
  <c r="R185" i="6"/>
  <c r="R189" i="6"/>
  <c r="R193" i="6"/>
  <c r="R164" i="6"/>
  <c r="R171" i="6"/>
  <c r="R178" i="6"/>
  <c r="R182" i="6"/>
  <c r="R186" i="6"/>
  <c r="R190" i="6"/>
  <c r="R172" i="6"/>
  <c r="R159" i="6"/>
  <c r="R179" i="6"/>
  <c r="R183" i="6"/>
  <c r="R163" i="6"/>
  <c r="R167" i="6"/>
  <c r="R168" i="6"/>
  <c r="R176" i="6"/>
  <c r="R180" i="6"/>
  <c r="R184" i="6"/>
  <c r="R188" i="6"/>
  <c r="R192" i="6"/>
  <c r="R175" i="6"/>
  <c r="R177" i="6"/>
  <c r="R198" i="6"/>
  <c r="R202" i="6"/>
  <c r="R206" i="6"/>
  <c r="R210" i="6"/>
  <c r="R187" i="6"/>
  <c r="R194" i="6"/>
  <c r="R195" i="6"/>
  <c r="R199" i="6"/>
  <c r="R203" i="6"/>
  <c r="R207" i="6"/>
  <c r="R196" i="6"/>
  <c r="R200" i="6"/>
  <c r="R204" i="6"/>
  <c r="R208" i="6"/>
  <c r="R191" i="6"/>
  <c r="R212" i="6"/>
  <c r="R216" i="6"/>
  <c r="R220" i="6"/>
  <c r="R224" i="6"/>
  <c r="R209" i="6"/>
  <c r="R213" i="6"/>
  <c r="R217" i="6"/>
  <c r="R221" i="6"/>
  <c r="R225" i="6"/>
  <c r="R201" i="6"/>
  <c r="R205" i="6"/>
  <c r="R197" i="6"/>
  <c r="R211" i="6"/>
  <c r="R215" i="6"/>
  <c r="R219" i="6"/>
  <c r="R229" i="6"/>
  <c r="R223" i="6"/>
  <c r="R230" i="6"/>
  <c r="R234" i="6"/>
  <c r="R238" i="6"/>
  <c r="R214" i="6"/>
  <c r="R222" i="6"/>
  <c r="R218" i="6"/>
  <c r="R226" i="6"/>
  <c r="R231" i="6"/>
  <c r="R235" i="6"/>
  <c r="R239" i="6"/>
  <c r="R227" i="6"/>
  <c r="R228" i="6"/>
  <c r="R232" i="6"/>
  <c r="R236" i="6"/>
  <c r="R240" i="6"/>
  <c r="R245" i="6"/>
  <c r="R249" i="6"/>
  <c r="R253" i="6"/>
  <c r="R257" i="6"/>
  <c r="R241" i="6"/>
  <c r="R246" i="6"/>
  <c r="R250" i="6"/>
  <c r="R254" i="6"/>
  <c r="R258" i="6"/>
  <c r="R237" i="6"/>
  <c r="R242" i="6"/>
  <c r="R243" i="6"/>
  <c r="R247" i="6"/>
  <c r="R251" i="6"/>
  <c r="R255" i="6"/>
  <c r="R233" i="6"/>
  <c r="R262" i="6"/>
  <c r="R266" i="6"/>
  <c r="R270" i="6"/>
  <c r="R274" i="6"/>
  <c r="R252" i="6"/>
  <c r="R256" i="6"/>
  <c r="R263" i="6"/>
  <c r="R267" i="6"/>
  <c r="R271" i="6"/>
  <c r="R275" i="6"/>
  <c r="R259" i="6"/>
  <c r="R244" i="6"/>
  <c r="R260" i="6"/>
  <c r="R264" i="6"/>
  <c r="R268" i="6"/>
  <c r="R272" i="6"/>
  <c r="R248" i="6"/>
  <c r="R273" i="6"/>
  <c r="R279" i="6"/>
  <c r="R283" i="6"/>
  <c r="R287" i="6"/>
  <c r="R291" i="6"/>
  <c r="R269" i="6"/>
  <c r="R280" i="6"/>
  <c r="R284" i="6"/>
  <c r="R288" i="6"/>
  <c r="R292" i="6"/>
  <c r="R277" i="6"/>
  <c r="R281" i="6"/>
  <c r="R285" i="6"/>
  <c r="R289" i="6"/>
  <c r="R293" i="6"/>
  <c r="R276" i="6"/>
  <c r="R278" i="6"/>
  <c r="R282" i="6"/>
  <c r="R286" i="6"/>
  <c r="R290" i="6"/>
  <c r="R261" i="6"/>
  <c r="R265" i="6"/>
  <c r="R299" i="6"/>
  <c r="R303" i="6"/>
  <c r="R307" i="6"/>
  <c r="R311" i="6"/>
  <c r="R315" i="6"/>
  <c r="R319" i="6"/>
  <c r="R323" i="6"/>
  <c r="R327" i="6"/>
  <c r="R331" i="6"/>
  <c r="R296" i="6"/>
  <c r="R300" i="6"/>
  <c r="R304" i="6"/>
  <c r="R308" i="6"/>
  <c r="R312" i="6"/>
  <c r="R316" i="6"/>
  <c r="R320" i="6"/>
  <c r="R324" i="6"/>
  <c r="R328" i="6"/>
  <c r="R295" i="6"/>
  <c r="R297" i="6"/>
  <c r="R301" i="6"/>
  <c r="R305" i="6"/>
  <c r="R309" i="6"/>
  <c r="R313" i="6"/>
  <c r="R317" i="6"/>
  <c r="R321" i="6"/>
  <c r="R325" i="6"/>
  <c r="R329" i="6"/>
  <c r="R298" i="6"/>
  <c r="R302" i="6"/>
  <c r="R306" i="6"/>
  <c r="R310" i="6"/>
  <c r="R314" i="6"/>
  <c r="R318" i="6"/>
  <c r="R322" i="6"/>
  <c r="R326" i="6"/>
  <c r="R294" i="6"/>
  <c r="R335" i="6"/>
  <c r="R339" i="6"/>
  <c r="R343" i="6"/>
  <c r="R347" i="6"/>
  <c r="R351" i="6"/>
  <c r="R355" i="6"/>
  <c r="R359" i="6"/>
  <c r="R363" i="6"/>
  <c r="R333" i="6"/>
  <c r="R336" i="6"/>
  <c r="R340" i="6"/>
  <c r="R344" i="6"/>
  <c r="R348" i="6"/>
  <c r="R352" i="6"/>
  <c r="R356" i="6"/>
  <c r="R360" i="6"/>
  <c r="R364" i="6"/>
  <c r="R330" i="6"/>
  <c r="R337" i="6"/>
  <c r="R341" i="6"/>
  <c r="R345" i="6"/>
  <c r="R349" i="6"/>
  <c r="R353" i="6"/>
  <c r="R357" i="6"/>
  <c r="R361" i="6"/>
  <c r="R365" i="6"/>
  <c r="R332" i="6"/>
  <c r="R334" i="6"/>
  <c r="R338" i="6"/>
  <c r="R342" i="6"/>
  <c r="R346" i="6"/>
  <c r="R350" i="6"/>
  <c r="R354" i="6"/>
  <c r="R358" i="6"/>
  <c r="R362" i="6"/>
  <c r="R366" i="6"/>
  <c r="R367" i="6"/>
  <c r="R371" i="6"/>
  <c r="R375" i="6"/>
  <c r="R379" i="6"/>
  <c r="R383" i="6"/>
  <c r="R387" i="6"/>
  <c r="R391" i="6"/>
  <c r="R395" i="6"/>
  <c r="R399" i="6"/>
  <c r="R368" i="6"/>
  <c r="R372" i="6"/>
  <c r="R376" i="6"/>
  <c r="R380" i="6"/>
  <c r="R384" i="6"/>
  <c r="R369" i="6"/>
  <c r="R373" i="6"/>
  <c r="R377" i="6"/>
  <c r="R381" i="6"/>
  <c r="R385" i="6"/>
  <c r="R370" i="6"/>
  <c r="R374" i="6"/>
  <c r="R378" i="6"/>
  <c r="R382" i="6"/>
  <c r="R386" i="6"/>
  <c r="R390" i="6"/>
  <c r="R394" i="6"/>
  <c r="R398" i="6"/>
  <c r="R393" i="6"/>
  <c r="R404" i="6"/>
  <c r="R392" i="6"/>
  <c r="R400" i="6"/>
  <c r="R401" i="6"/>
  <c r="R405" i="6"/>
  <c r="R409" i="6"/>
  <c r="R413" i="6"/>
  <c r="R417" i="6"/>
  <c r="R421" i="6"/>
  <c r="R389" i="6"/>
  <c r="R397" i="6"/>
  <c r="R402" i="6"/>
  <c r="R406" i="6"/>
  <c r="R410" i="6"/>
  <c r="R414" i="6"/>
  <c r="R418" i="6"/>
  <c r="R422" i="6"/>
  <c r="R426" i="6"/>
  <c r="R388" i="6"/>
  <c r="R396" i="6"/>
  <c r="R403" i="6"/>
  <c r="R407" i="6"/>
  <c r="R411" i="6"/>
  <c r="R415" i="6"/>
  <c r="R419" i="6"/>
  <c r="R423" i="6"/>
  <c r="R427" i="6"/>
  <c r="R408" i="6"/>
  <c r="R412" i="6"/>
  <c r="R416" i="6"/>
  <c r="R425" i="6"/>
  <c r="R429" i="6"/>
  <c r="R436" i="6"/>
  <c r="R440" i="6"/>
  <c r="R444" i="6"/>
  <c r="R448" i="6"/>
  <c r="R452" i="6"/>
  <c r="R456" i="6"/>
  <c r="R460" i="6"/>
  <c r="R464" i="6"/>
  <c r="R424" i="6"/>
  <c r="R437" i="6"/>
  <c r="R441" i="6"/>
  <c r="R445" i="6"/>
  <c r="R449" i="6"/>
  <c r="R453" i="6"/>
  <c r="R457" i="6"/>
  <c r="R461" i="6"/>
  <c r="R465" i="6"/>
  <c r="R432" i="6"/>
  <c r="R428" i="6"/>
  <c r="R434" i="6"/>
  <c r="R438" i="6"/>
  <c r="R442" i="6"/>
  <c r="R446" i="6"/>
  <c r="R450" i="6"/>
  <c r="R454" i="6"/>
  <c r="R458" i="6"/>
  <c r="R462" i="6"/>
  <c r="R466" i="6"/>
  <c r="R420" i="6"/>
  <c r="R430" i="6"/>
  <c r="R431" i="6"/>
  <c r="R433" i="6"/>
  <c r="R459" i="6"/>
  <c r="R468" i="6"/>
  <c r="R472" i="6"/>
  <c r="R476" i="6"/>
  <c r="R480" i="6"/>
  <c r="R484" i="6"/>
  <c r="R488" i="6"/>
  <c r="R492" i="6"/>
  <c r="R496" i="6"/>
  <c r="R500" i="6"/>
  <c r="R455" i="6"/>
  <c r="R469" i="6"/>
  <c r="R473" i="6"/>
  <c r="R477" i="6"/>
  <c r="R481" i="6"/>
  <c r="R485" i="6"/>
  <c r="R489" i="6"/>
  <c r="R493" i="6"/>
  <c r="R497" i="6"/>
  <c r="R435" i="6"/>
  <c r="R439" i="6"/>
  <c r="R443" i="6"/>
  <c r="R470" i="6"/>
  <c r="R474" i="6"/>
  <c r="R478" i="6"/>
  <c r="R482" i="6"/>
  <c r="R486" i="6"/>
  <c r="R490" i="6"/>
  <c r="R494" i="6"/>
  <c r="R498" i="6"/>
  <c r="R471" i="6"/>
  <c r="R475" i="6"/>
  <c r="R479" i="6"/>
  <c r="R483" i="6"/>
  <c r="R487" i="6"/>
  <c r="R491" i="6"/>
  <c r="R495" i="6"/>
  <c r="R499" i="6"/>
  <c r="R502" i="6"/>
  <c r="R506" i="6"/>
  <c r="R510" i="6"/>
  <c r="R514" i="6"/>
  <c r="R518" i="6"/>
  <c r="R522" i="6"/>
  <c r="R526" i="6"/>
  <c r="R530" i="6"/>
  <c r="R451" i="6"/>
  <c r="R463" i="6"/>
  <c r="R503" i="6"/>
  <c r="R507" i="6"/>
  <c r="R511" i="6"/>
  <c r="R515" i="6"/>
  <c r="R504" i="6"/>
  <c r="R508" i="6"/>
  <c r="R512" i="6"/>
  <c r="R447" i="6"/>
  <c r="R467" i="6"/>
  <c r="R501" i="6"/>
  <c r="R505" i="6"/>
  <c r="R509" i="6"/>
  <c r="R513" i="6"/>
  <c r="R517" i="6"/>
  <c r="R521" i="6"/>
  <c r="R525" i="6"/>
  <c r="R529" i="6"/>
  <c r="R533" i="6"/>
  <c r="R516" i="6"/>
  <c r="R527" i="6"/>
  <c r="R519" i="6"/>
  <c r="R536" i="6"/>
  <c r="R540" i="6"/>
  <c r="R544" i="6"/>
  <c r="R548" i="6"/>
  <c r="R552" i="6"/>
  <c r="R556" i="6"/>
  <c r="R560" i="6"/>
  <c r="R531" i="6"/>
  <c r="R524" i="6"/>
  <c r="R537" i="6"/>
  <c r="R541" i="6"/>
  <c r="R545" i="6"/>
  <c r="R549" i="6"/>
  <c r="R553" i="6"/>
  <c r="R557" i="6"/>
  <c r="R561" i="6"/>
  <c r="R565" i="6"/>
  <c r="R528" i="6"/>
  <c r="R538" i="6"/>
  <c r="R542" i="6"/>
  <c r="R546" i="6"/>
  <c r="R532" i="6"/>
  <c r="R534" i="6"/>
  <c r="R520" i="6"/>
  <c r="R550" i="6"/>
  <c r="R555" i="6"/>
  <c r="R523" i="6"/>
  <c r="R568" i="6"/>
  <c r="R572" i="6"/>
  <c r="R576" i="6"/>
  <c r="R580" i="6"/>
  <c r="R584" i="6"/>
  <c r="R588" i="6"/>
  <c r="R592" i="6"/>
  <c r="R596" i="6"/>
  <c r="R551" i="6"/>
  <c r="R562" i="6"/>
  <c r="R569" i="6"/>
  <c r="R558" i="6"/>
  <c r="R563" i="6"/>
  <c r="R539" i="6"/>
  <c r="R554" i="6"/>
  <c r="R559" i="6"/>
  <c r="R535" i="6"/>
  <c r="R543" i="6"/>
  <c r="R564" i="6"/>
  <c r="R547" i="6"/>
  <c r="R567" i="6"/>
  <c r="R571" i="6"/>
  <c r="R575" i="6"/>
  <c r="R579" i="6"/>
  <c r="R583" i="6"/>
  <c r="R587" i="6"/>
  <c r="R591" i="6"/>
  <c r="R595" i="6"/>
  <c r="R573" i="6"/>
  <c r="R577" i="6"/>
  <c r="R581" i="6"/>
  <c r="R585" i="6"/>
  <c r="R602" i="6"/>
  <c r="R606" i="6"/>
  <c r="R610" i="6"/>
  <c r="R614" i="6"/>
  <c r="R618" i="6"/>
  <c r="R622" i="6"/>
  <c r="R593" i="6"/>
  <c r="R603" i="6"/>
  <c r="R607" i="6"/>
  <c r="R611" i="6"/>
  <c r="R615" i="6"/>
  <c r="R619" i="6"/>
  <c r="R623" i="6"/>
  <c r="R627" i="6"/>
  <c r="R570" i="6"/>
  <c r="R574" i="6"/>
  <c r="R578" i="6"/>
  <c r="R582" i="6"/>
  <c r="R586" i="6"/>
  <c r="R594" i="6"/>
  <c r="R599" i="6"/>
  <c r="R598" i="6"/>
  <c r="R600" i="6"/>
  <c r="R604" i="6"/>
  <c r="R608" i="6"/>
  <c r="R612" i="6"/>
  <c r="R616" i="6"/>
  <c r="R620" i="6"/>
  <c r="R624" i="6"/>
  <c r="R628" i="6"/>
  <c r="R566" i="6"/>
  <c r="R589" i="6"/>
  <c r="R597" i="6"/>
  <c r="R590" i="6"/>
  <c r="R601" i="6"/>
  <c r="R605" i="6"/>
  <c r="R609" i="6"/>
  <c r="R613" i="6"/>
  <c r="R617" i="6"/>
  <c r="R621" i="6"/>
  <c r="R625" i="6"/>
  <c r="R629" i="6"/>
  <c r="R633" i="6"/>
  <c r="R634" i="6"/>
  <c r="R635" i="6"/>
  <c r="R639" i="6"/>
  <c r="R643" i="6"/>
  <c r="R647" i="6"/>
  <c r="R651" i="6"/>
  <c r="R655" i="6"/>
  <c r="R659" i="6"/>
  <c r="R663" i="6"/>
  <c r="R667" i="6"/>
  <c r="R626" i="6"/>
  <c r="R630" i="6"/>
  <c r="R636" i="6"/>
  <c r="R640" i="6"/>
  <c r="R644" i="6"/>
  <c r="R648" i="6"/>
  <c r="R652" i="6"/>
  <c r="R656" i="6"/>
  <c r="R660" i="6"/>
  <c r="R664" i="6"/>
  <c r="R668" i="6"/>
  <c r="R631" i="6"/>
  <c r="R637" i="6"/>
  <c r="R641" i="6"/>
  <c r="R645" i="6"/>
  <c r="R649" i="6"/>
  <c r="R653" i="6"/>
  <c r="R657" i="6"/>
  <c r="R661" i="6"/>
  <c r="R665" i="6"/>
  <c r="R669" i="6"/>
  <c r="R638" i="6"/>
  <c r="R642" i="6"/>
  <c r="R646" i="6"/>
  <c r="R650" i="6"/>
  <c r="R654" i="6"/>
  <c r="R658" i="6"/>
  <c r="R662" i="6"/>
  <c r="R666" i="6"/>
  <c r="R632" i="6"/>
  <c r="R672" i="6"/>
  <c r="R676" i="6"/>
  <c r="R680" i="6"/>
  <c r="R684" i="6"/>
  <c r="R688" i="6"/>
  <c r="R692" i="6"/>
  <c r="R673" i="6"/>
  <c r="R677" i="6"/>
  <c r="R681" i="6"/>
  <c r="R685" i="6"/>
  <c r="R689" i="6"/>
  <c r="R693" i="6"/>
  <c r="R697" i="6"/>
  <c r="R701" i="6"/>
  <c r="R705" i="6"/>
  <c r="R709" i="6"/>
  <c r="R713" i="6"/>
  <c r="R717" i="6"/>
  <c r="R721" i="6"/>
  <c r="R725" i="6"/>
  <c r="R670" i="6"/>
  <c r="R674" i="6"/>
  <c r="R678" i="6"/>
  <c r="R682" i="6"/>
  <c r="R686" i="6"/>
  <c r="R690" i="6"/>
  <c r="R694" i="6"/>
  <c r="R698" i="6"/>
  <c r="R702" i="6"/>
  <c r="R706" i="6"/>
  <c r="R710" i="6"/>
  <c r="R714" i="6"/>
  <c r="R718" i="6"/>
  <c r="R722" i="6"/>
  <c r="R671" i="6"/>
  <c r="R675" i="6"/>
  <c r="R679" i="6"/>
  <c r="R683" i="6"/>
  <c r="R687" i="6"/>
  <c r="R691" i="6"/>
  <c r="R695" i="6"/>
  <c r="R699" i="6"/>
  <c r="R704" i="6"/>
  <c r="R716" i="6"/>
  <c r="R728" i="6"/>
  <c r="R732" i="6"/>
  <c r="R736" i="6"/>
  <c r="R740" i="6"/>
  <c r="R744" i="6"/>
  <c r="R748" i="6"/>
  <c r="R752" i="6"/>
  <c r="R756" i="6"/>
  <c r="R760" i="6"/>
  <c r="R764" i="6"/>
  <c r="R768" i="6"/>
  <c r="R772" i="6"/>
  <c r="R776" i="6"/>
  <c r="R780" i="6"/>
  <c r="R784" i="6"/>
  <c r="R788" i="6"/>
  <c r="R792" i="6"/>
  <c r="R796" i="6"/>
  <c r="R696" i="6"/>
  <c r="R700" i="6"/>
  <c r="R715" i="6"/>
  <c r="R708" i="6"/>
  <c r="R720" i="6"/>
  <c r="R729" i="6"/>
  <c r="R733" i="6"/>
  <c r="R737" i="6"/>
  <c r="R741" i="6"/>
  <c r="R745" i="6"/>
  <c r="R749" i="6"/>
  <c r="R753" i="6"/>
  <c r="R757" i="6"/>
  <c r="R761" i="6"/>
  <c r="R765" i="6"/>
  <c r="R769" i="6"/>
  <c r="R773" i="6"/>
  <c r="R777" i="6"/>
  <c r="R781" i="6"/>
  <c r="R785" i="6"/>
  <c r="R789" i="6"/>
  <c r="R793" i="6"/>
  <c r="R797" i="6"/>
  <c r="R707" i="6"/>
  <c r="R719" i="6"/>
  <c r="R726" i="6"/>
  <c r="R730" i="6"/>
  <c r="R734" i="6"/>
  <c r="R738" i="6"/>
  <c r="R742" i="6"/>
  <c r="R746" i="6"/>
  <c r="R750" i="6"/>
  <c r="R754" i="6"/>
  <c r="R758" i="6"/>
  <c r="R762" i="6"/>
  <c r="R766" i="6"/>
  <c r="R770" i="6"/>
  <c r="R774" i="6"/>
  <c r="R778" i="6"/>
  <c r="R782" i="6"/>
  <c r="R786" i="6"/>
  <c r="R790" i="6"/>
  <c r="R794" i="6"/>
  <c r="R798" i="6"/>
  <c r="R712" i="6"/>
  <c r="R724" i="6"/>
  <c r="R703" i="6"/>
  <c r="R711" i="6"/>
  <c r="R723" i="6"/>
  <c r="R727" i="6"/>
  <c r="R731" i="6"/>
  <c r="R735" i="6"/>
  <c r="R739" i="6"/>
  <c r="R743" i="6"/>
  <c r="R747" i="6"/>
  <c r="R751" i="6"/>
  <c r="R755" i="6"/>
  <c r="R759" i="6"/>
  <c r="R763" i="6"/>
  <c r="R767" i="6"/>
  <c r="R771" i="6"/>
  <c r="R775" i="6"/>
  <c r="R779" i="6"/>
  <c r="R783" i="6"/>
  <c r="R787" i="6"/>
  <c r="R791" i="6"/>
  <c r="R795" i="6"/>
  <c r="R799" i="6"/>
  <c r="R801" i="6"/>
  <c r="R805" i="6"/>
  <c r="R809" i="6"/>
  <c r="R813" i="6"/>
  <c r="R817" i="6"/>
  <c r="R821" i="6"/>
  <c r="R825" i="6"/>
  <c r="R829" i="6"/>
  <c r="R833" i="6"/>
  <c r="R837" i="6"/>
  <c r="R841" i="6"/>
  <c r="R845" i="6"/>
  <c r="R849" i="6"/>
  <c r="R853" i="6"/>
  <c r="R857" i="6"/>
  <c r="R861" i="6"/>
  <c r="R865" i="6"/>
  <c r="R802" i="6"/>
  <c r="R806" i="6"/>
  <c r="R810" i="6"/>
  <c r="R814" i="6"/>
  <c r="R818" i="6"/>
  <c r="R822" i="6"/>
  <c r="R826" i="6"/>
  <c r="R830" i="6"/>
  <c r="R834" i="6"/>
  <c r="R838" i="6"/>
  <c r="R842" i="6"/>
  <c r="R846" i="6"/>
  <c r="R850" i="6"/>
  <c r="R854" i="6"/>
  <c r="R858" i="6"/>
  <c r="R862" i="6"/>
  <c r="R866" i="6"/>
  <c r="R803" i="6"/>
  <c r="R807" i="6"/>
  <c r="R811" i="6"/>
  <c r="R815" i="6"/>
  <c r="R819" i="6"/>
  <c r="R823" i="6"/>
  <c r="R827" i="6"/>
  <c r="R831" i="6"/>
  <c r="R800" i="6"/>
  <c r="R804" i="6"/>
  <c r="R808" i="6"/>
  <c r="R812" i="6"/>
  <c r="R816" i="6"/>
  <c r="R820" i="6"/>
  <c r="R824" i="6"/>
  <c r="R828" i="6"/>
  <c r="R832" i="6"/>
  <c r="R836" i="6"/>
  <c r="R840" i="6"/>
  <c r="R844" i="6"/>
  <c r="R848" i="6"/>
  <c r="R852" i="6"/>
  <c r="R856" i="6"/>
  <c r="R860" i="6"/>
  <c r="R864" i="6"/>
  <c r="R870" i="6"/>
  <c r="R874" i="6"/>
  <c r="R878" i="6"/>
  <c r="R882" i="6"/>
  <c r="R886" i="6"/>
  <c r="R890" i="6"/>
  <c r="R894" i="6"/>
  <c r="R898" i="6"/>
  <c r="R902" i="6"/>
  <c r="R906" i="6"/>
  <c r="R910" i="6"/>
  <c r="R914" i="6"/>
  <c r="R918" i="6"/>
  <c r="R922" i="6"/>
  <c r="R926" i="6"/>
  <c r="R930" i="6"/>
  <c r="R934" i="6"/>
  <c r="R938" i="6"/>
  <c r="R835" i="6"/>
  <c r="R839" i="6"/>
  <c r="R843" i="6"/>
  <c r="R847" i="6"/>
  <c r="R851" i="6"/>
  <c r="R855" i="6"/>
  <c r="R859" i="6"/>
  <c r="R863" i="6"/>
  <c r="R871" i="6"/>
  <c r="R875" i="6"/>
  <c r="R879" i="6"/>
  <c r="R883" i="6"/>
  <c r="R887" i="6"/>
  <c r="R891" i="6"/>
  <c r="R895" i="6"/>
  <c r="R899" i="6"/>
  <c r="R903" i="6"/>
  <c r="R907" i="6"/>
  <c r="R911" i="6"/>
  <c r="R915" i="6"/>
  <c r="R919" i="6"/>
  <c r="R923" i="6"/>
  <c r="R927" i="6"/>
  <c r="R931" i="6"/>
  <c r="R935" i="6"/>
  <c r="R939" i="6"/>
  <c r="R867" i="6"/>
  <c r="R868" i="6"/>
  <c r="R872" i="6"/>
  <c r="R876" i="6"/>
  <c r="R880" i="6"/>
  <c r="R884" i="6"/>
  <c r="R888" i="6"/>
  <c r="R892" i="6"/>
  <c r="R896" i="6"/>
  <c r="R900" i="6"/>
  <c r="R904" i="6"/>
  <c r="R908" i="6"/>
  <c r="R912" i="6"/>
  <c r="R916" i="6"/>
  <c r="R920" i="6"/>
  <c r="R924" i="6"/>
  <c r="R928" i="6"/>
  <c r="R932" i="6"/>
  <c r="R936" i="6"/>
  <c r="R869" i="6"/>
  <c r="R873" i="6"/>
  <c r="R877" i="6"/>
  <c r="R881" i="6"/>
  <c r="R885" i="6"/>
  <c r="R889" i="6"/>
  <c r="R893" i="6"/>
  <c r="R897" i="6"/>
  <c r="R901" i="6"/>
  <c r="R905" i="6"/>
  <c r="R909" i="6"/>
  <c r="R913" i="6"/>
  <c r="R943" i="6"/>
  <c r="R947" i="6"/>
  <c r="R951" i="6"/>
  <c r="R955" i="6"/>
  <c r="R959" i="6"/>
  <c r="R963" i="6"/>
  <c r="R967" i="6"/>
  <c r="R971" i="6"/>
  <c r="R975" i="6"/>
  <c r="R979" i="6"/>
  <c r="R983" i="6"/>
  <c r="R987" i="6"/>
  <c r="R991" i="6"/>
  <c r="R995" i="6"/>
  <c r="R999" i="6"/>
  <c r="R1003" i="6"/>
  <c r="R944" i="6"/>
  <c r="R948" i="6"/>
  <c r="R952" i="6"/>
  <c r="R956" i="6"/>
  <c r="R960" i="6"/>
  <c r="R964" i="6"/>
  <c r="R968" i="6"/>
  <c r="R972" i="6"/>
  <c r="R976" i="6"/>
  <c r="R980" i="6"/>
  <c r="R984" i="6"/>
  <c r="R988" i="6"/>
  <c r="R992" i="6"/>
  <c r="R996" i="6"/>
  <c r="R1000" i="6"/>
  <c r="R1004" i="6"/>
  <c r="R937" i="6"/>
  <c r="R940" i="6"/>
  <c r="R917" i="6"/>
  <c r="R921" i="6"/>
  <c r="R945" i="6"/>
  <c r="R949" i="6"/>
  <c r="R953" i="6"/>
  <c r="R957" i="6"/>
  <c r="R961" i="6"/>
  <c r="R965" i="6"/>
  <c r="R969" i="6"/>
  <c r="R973" i="6"/>
  <c r="R977" i="6"/>
  <c r="R981" i="6"/>
  <c r="R985" i="6"/>
  <c r="R989" i="6"/>
  <c r="R993" i="6"/>
  <c r="R997" i="6"/>
  <c r="R1001" i="6"/>
  <c r="R925" i="6"/>
  <c r="R929" i="6"/>
  <c r="R933" i="6"/>
  <c r="R942" i="6"/>
  <c r="R946" i="6"/>
  <c r="R950" i="6"/>
  <c r="R954" i="6"/>
  <c r="R958" i="6"/>
  <c r="R962" i="6"/>
  <c r="R966" i="6"/>
  <c r="R970" i="6"/>
  <c r="R974" i="6"/>
  <c r="R978" i="6"/>
  <c r="R982" i="6"/>
  <c r="R986" i="6"/>
  <c r="R990" i="6"/>
  <c r="R994" i="6"/>
  <c r="R998" i="6"/>
  <c r="R1002" i="6"/>
  <c r="R941" i="6"/>
  <c r="P1015" i="6"/>
  <c r="P1017" i="6" s="1"/>
  <c r="Q1008" i="6"/>
  <c r="Q2" i="6"/>
  <c r="Q1007" i="6"/>
  <c r="A26" i="2"/>
  <c r="G25" i="2"/>
  <c r="D25" i="2"/>
  <c r="I25" i="2"/>
  <c r="E25" i="2"/>
  <c r="H25" i="2"/>
  <c r="F25" i="2"/>
  <c r="C56" i="4"/>
  <c r="P1020" i="6" l="1"/>
  <c r="P1019" i="6"/>
  <c r="P1016" i="6"/>
  <c r="Q1014" i="6"/>
  <c r="S7" i="6"/>
  <c r="S11" i="6"/>
  <c r="S8" i="6"/>
  <c r="S12" i="6"/>
  <c r="S5" i="6"/>
  <c r="S9" i="6"/>
  <c r="S13" i="6"/>
  <c r="S6" i="6"/>
  <c r="S16" i="6"/>
  <c r="S20" i="6"/>
  <c r="S14" i="6"/>
  <c r="S17" i="6"/>
  <c r="S21" i="6"/>
  <c r="S18" i="6"/>
  <c r="S10" i="6"/>
  <c r="S15" i="6"/>
  <c r="S19" i="6"/>
  <c r="S25" i="6"/>
  <c r="S29" i="6"/>
  <c r="S22" i="6"/>
  <c r="S26" i="6"/>
  <c r="S23" i="6"/>
  <c r="S27" i="6"/>
  <c r="S24" i="6"/>
  <c r="S32" i="6"/>
  <c r="S36" i="6"/>
  <c r="S28" i="6"/>
  <c r="S33" i="6"/>
  <c r="S37" i="6"/>
  <c r="S30" i="6"/>
  <c r="S34" i="6"/>
  <c r="S31" i="6"/>
  <c r="S35" i="6"/>
  <c r="S39" i="6"/>
  <c r="S40" i="6"/>
  <c r="S44" i="6"/>
  <c r="S48" i="6"/>
  <c r="S41" i="6"/>
  <c r="S45" i="6"/>
  <c r="S42" i="6"/>
  <c r="S46" i="6"/>
  <c r="S38" i="6"/>
  <c r="S43" i="6"/>
  <c r="S47" i="6"/>
  <c r="S50" i="6"/>
  <c r="S54" i="6"/>
  <c r="S58" i="6"/>
  <c r="S51" i="6"/>
  <c r="S55" i="6"/>
  <c r="S52" i="6"/>
  <c r="S56" i="6"/>
  <c r="S49" i="6"/>
  <c r="S53" i="6"/>
  <c r="S62" i="6"/>
  <c r="S66" i="6"/>
  <c r="S59" i="6"/>
  <c r="S63" i="6"/>
  <c r="S67" i="6"/>
  <c r="S60" i="6"/>
  <c r="S64" i="6"/>
  <c r="S57" i="6"/>
  <c r="S61" i="6"/>
  <c r="S65" i="6"/>
  <c r="S68" i="6"/>
  <c r="S72" i="6"/>
  <c r="S76" i="6"/>
  <c r="S69" i="6"/>
  <c r="S73" i="6"/>
  <c r="S77" i="6"/>
  <c r="S70" i="6"/>
  <c r="S74" i="6"/>
  <c r="S71" i="6"/>
  <c r="S75" i="6"/>
  <c r="S78" i="6"/>
  <c r="S82" i="6"/>
  <c r="S86" i="6"/>
  <c r="S79" i="6"/>
  <c r="S83" i="6"/>
  <c r="S80" i="6"/>
  <c r="S84" i="6"/>
  <c r="S87" i="6"/>
  <c r="S91" i="6"/>
  <c r="S95" i="6"/>
  <c r="S99" i="6"/>
  <c r="S103" i="6"/>
  <c r="S81" i="6"/>
  <c r="S88" i="6"/>
  <c r="S92" i="6"/>
  <c r="S96" i="6"/>
  <c r="S100" i="6"/>
  <c r="S104" i="6"/>
  <c r="S89" i="6"/>
  <c r="S93" i="6"/>
  <c r="S97" i="6"/>
  <c r="S101" i="6"/>
  <c r="S105" i="6"/>
  <c r="S85" i="6"/>
  <c r="S90" i="6"/>
  <c r="S94" i="6"/>
  <c r="S98" i="6"/>
  <c r="S102" i="6"/>
  <c r="S106" i="6"/>
  <c r="S107" i="6"/>
  <c r="S111" i="6"/>
  <c r="S115" i="6"/>
  <c r="S119" i="6"/>
  <c r="S123" i="6"/>
  <c r="S108" i="6"/>
  <c r="S112" i="6"/>
  <c r="S116" i="6"/>
  <c r="S120" i="6"/>
  <c r="S124" i="6"/>
  <c r="S109" i="6"/>
  <c r="S113" i="6"/>
  <c r="S117" i="6"/>
  <c r="S121" i="6"/>
  <c r="S110" i="6"/>
  <c r="S114" i="6"/>
  <c r="S118" i="6"/>
  <c r="S122" i="6"/>
  <c r="S129" i="6"/>
  <c r="S133" i="6"/>
  <c r="S137" i="6"/>
  <c r="S141" i="6"/>
  <c r="S125" i="6"/>
  <c r="S126" i="6"/>
  <c r="S130" i="6"/>
  <c r="S134" i="6"/>
  <c r="S138" i="6"/>
  <c r="S142" i="6"/>
  <c r="S127" i="6"/>
  <c r="S131" i="6"/>
  <c r="S135" i="6"/>
  <c r="S139" i="6"/>
  <c r="S128" i="6"/>
  <c r="S132" i="6"/>
  <c r="S136" i="6"/>
  <c r="S140" i="6"/>
  <c r="S144" i="6"/>
  <c r="S148" i="6"/>
  <c r="S152" i="6"/>
  <c r="S156" i="6"/>
  <c r="S160" i="6"/>
  <c r="S145" i="6"/>
  <c r="S149" i="6"/>
  <c r="S153" i="6"/>
  <c r="S157" i="6"/>
  <c r="S146" i="6"/>
  <c r="S150" i="6"/>
  <c r="S154" i="6"/>
  <c r="S158" i="6"/>
  <c r="S161" i="6"/>
  <c r="S165" i="6"/>
  <c r="S169" i="6"/>
  <c r="S173" i="6"/>
  <c r="S162" i="6"/>
  <c r="S166" i="6"/>
  <c r="S170" i="6"/>
  <c r="S174" i="6"/>
  <c r="S143" i="6"/>
  <c r="S147" i="6"/>
  <c r="S151" i="6"/>
  <c r="S155" i="6"/>
  <c r="S159" i="6"/>
  <c r="S163" i="6"/>
  <c r="S167" i="6"/>
  <c r="S171" i="6"/>
  <c r="S175" i="6"/>
  <c r="S164" i="6"/>
  <c r="S181" i="6"/>
  <c r="S185" i="6"/>
  <c r="S189" i="6"/>
  <c r="S193" i="6"/>
  <c r="S178" i="6"/>
  <c r="S182" i="6"/>
  <c r="S186" i="6"/>
  <c r="S190" i="6"/>
  <c r="S172" i="6"/>
  <c r="S179" i="6"/>
  <c r="S183" i="6"/>
  <c r="S187" i="6"/>
  <c r="S191" i="6"/>
  <c r="S177" i="6"/>
  <c r="S198" i="6"/>
  <c r="S176" i="6"/>
  <c r="S180" i="6"/>
  <c r="S188" i="6"/>
  <c r="S194" i="6"/>
  <c r="S195" i="6"/>
  <c r="S199" i="6"/>
  <c r="S203" i="6"/>
  <c r="S207" i="6"/>
  <c r="S168" i="6"/>
  <c r="S184" i="6"/>
  <c r="S196" i="6"/>
  <c r="S200" i="6"/>
  <c r="S204" i="6"/>
  <c r="S192" i="6"/>
  <c r="S197" i="6"/>
  <c r="S201" i="6"/>
  <c r="S205" i="6"/>
  <c r="S202" i="6"/>
  <c r="S206" i="6"/>
  <c r="S211" i="6"/>
  <c r="S215" i="6"/>
  <c r="S219" i="6"/>
  <c r="S223" i="6"/>
  <c r="S227" i="6"/>
  <c r="S210" i="6"/>
  <c r="S212" i="6"/>
  <c r="S216" i="6"/>
  <c r="S220" i="6"/>
  <c r="S224" i="6"/>
  <c r="S208" i="6"/>
  <c r="S209" i="6"/>
  <c r="S213" i="6"/>
  <c r="S217" i="6"/>
  <c r="S221" i="6"/>
  <c r="S214" i="6"/>
  <c r="S225" i="6"/>
  <c r="S230" i="6"/>
  <c r="S234" i="6"/>
  <c r="S238" i="6"/>
  <c r="S242" i="6"/>
  <c r="S222" i="6"/>
  <c r="S218" i="6"/>
  <c r="S226" i="6"/>
  <c r="S231" i="6"/>
  <c r="S235" i="6"/>
  <c r="S239" i="6"/>
  <c r="S228" i="6"/>
  <c r="S244" i="6"/>
  <c r="S248" i="6"/>
  <c r="S245" i="6"/>
  <c r="S249" i="6"/>
  <c r="S253" i="6"/>
  <c r="S257" i="6"/>
  <c r="S236" i="6"/>
  <c r="S241" i="6"/>
  <c r="S229" i="6"/>
  <c r="S246" i="6"/>
  <c r="S250" i="6"/>
  <c r="S254" i="6"/>
  <c r="S258" i="6"/>
  <c r="S237" i="6"/>
  <c r="S240" i="6"/>
  <c r="S243" i="6"/>
  <c r="S247" i="6"/>
  <c r="S251" i="6"/>
  <c r="S255" i="6"/>
  <c r="S232" i="6"/>
  <c r="S262" i="6"/>
  <c r="S266" i="6"/>
  <c r="S270" i="6"/>
  <c r="S274" i="6"/>
  <c r="S252" i="6"/>
  <c r="S256" i="6"/>
  <c r="S233" i="6"/>
  <c r="S263" i="6"/>
  <c r="S267" i="6"/>
  <c r="S271" i="6"/>
  <c r="S275" i="6"/>
  <c r="S259" i="6"/>
  <c r="S260" i="6"/>
  <c r="S264" i="6"/>
  <c r="S268" i="6"/>
  <c r="S272" i="6"/>
  <c r="S276" i="6"/>
  <c r="S261" i="6"/>
  <c r="S265" i="6"/>
  <c r="S273" i="6"/>
  <c r="S279" i="6"/>
  <c r="S283" i="6"/>
  <c r="S287" i="6"/>
  <c r="S291" i="6"/>
  <c r="S295" i="6"/>
  <c r="S269" i="6"/>
  <c r="S280" i="6"/>
  <c r="S284" i="6"/>
  <c r="S288" i="6"/>
  <c r="S292" i="6"/>
  <c r="S278" i="6"/>
  <c r="S282" i="6"/>
  <c r="S286" i="6"/>
  <c r="S290" i="6"/>
  <c r="S294" i="6"/>
  <c r="S299" i="6"/>
  <c r="S303" i="6"/>
  <c r="S307" i="6"/>
  <c r="S311" i="6"/>
  <c r="S285" i="6"/>
  <c r="S289" i="6"/>
  <c r="S293" i="6"/>
  <c r="S296" i="6"/>
  <c r="S300" i="6"/>
  <c r="S304" i="6"/>
  <c r="S308" i="6"/>
  <c r="S312" i="6"/>
  <c r="S316" i="6"/>
  <c r="S320" i="6"/>
  <c r="S324" i="6"/>
  <c r="S328" i="6"/>
  <c r="S297" i="6"/>
  <c r="S301" i="6"/>
  <c r="S305" i="6"/>
  <c r="S309" i="6"/>
  <c r="S313" i="6"/>
  <c r="S317" i="6"/>
  <c r="S321" i="6"/>
  <c r="S325" i="6"/>
  <c r="S329" i="6"/>
  <c r="S277" i="6"/>
  <c r="S298" i="6"/>
  <c r="S302" i="6"/>
  <c r="S306" i="6"/>
  <c r="S310" i="6"/>
  <c r="S314" i="6"/>
  <c r="S281" i="6"/>
  <c r="S315" i="6"/>
  <c r="S335" i="6"/>
  <c r="S333" i="6"/>
  <c r="S323" i="6"/>
  <c r="S336" i="6"/>
  <c r="S340" i="6"/>
  <c r="S344" i="6"/>
  <c r="S348" i="6"/>
  <c r="S352" i="6"/>
  <c r="S356" i="6"/>
  <c r="S360" i="6"/>
  <c r="S364" i="6"/>
  <c r="S322" i="6"/>
  <c r="S331" i="6"/>
  <c r="S330" i="6"/>
  <c r="S318" i="6"/>
  <c r="S337" i="6"/>
  <c r="S341" i="6"/>
  <c r="S345" i="6"/>
  <c r="S349" i="6"/>
  <c r="S353" i="6"/>
  <c r="S357" i="6"/>
  <c r="S361" i="6"/>
  <c r="S365" i="6"/>
  <c r="S332" i="6"/>
  <c r="S319" i="6"/>
  <c r="S327" i="6"/>
  <c r="S334" i="6"/>
  <c r="S338" i="6"/>
  <c r="S342" i="6"/>
  <c r="S346" i="6"/>
  <c r="S350" i="6"/>
  <c r="S354" i="6"/>
  <c r="S358" i="6"/>
  <c r="S362" i="6"/>
  <c r="S326" i="6"/>
  <c r="S355" i="6"/>
  <c r="S370" i="6"/>
  <c r="S374" i="6"/>
  <c r="S378" i="6"/>
  <c r="S382" i="6"/>
  <c r="S386" i="6"/>
  <c r="S390" i="6"/>
  <c r="S394" i="6"/>
  <c r="S398" i="6"/>
  <c r="S351" i="6"/>
  <c r="S366" i="6"/>
  <c r="S367" i="6"/>
  <c r="S371" i="6"/>
  <c r="S375" i="6"/>
  <c r="S379" i="6"/>
  <c r="S383" i="6"/>
  <c r="S387" i="6"/>
  <c r="S391" i="6"/>
  <c r="S395" i="6"/>
  <c r="S368" i="6"/>
  <c r="S372" i="6"/>
  <c r="S376" i="6"/>
  <c r="S380" i="6"/>
  <c r="S384" i="6"/>
  <c r="S388" i="6"/>
  <c r="S392" i="6"/>
  <c r="S396" i="6"/>
  <c r="S339" i="6"/>
  <c r="S363" i="6"/>
  <c r="S343" i="6"/>
  <c r="S369" i="6"/>
  <c r="S373" i="6"/>
  <c r="S377" i="6"/>
  <c r="S381" i="6"/>
  <c r="S385" i="6"/>
  <c r="S389" i="6"/>
  <c r="S393" i="6"/>
  <c r="S397" i="6"/>
  <c r="S347" i="6"/>
  <c r="S359" i="6"/>
  <c r="S399" i="6"/>
  <c r="S404" i="6"/>
  <c r="S408" i="6"/>
  <c r="S412" i="6"/>
  <c r="S400" i="6"/>
  <c r="S401" i="6"/>
  <c r="S405" i="6"/>
  <c r="S409" i="6"/>
  <c r="S413" i="6"/>
  <c r="S417" i="6"/>
  <c r="S421" i="6"/>
  <c r="S425" i="6"/>
  <c r="S429" i="6"/>
  <c r="S402" i="6"/>
  <c r="S406" i="6"/>
  <c r="S403" i="6"/>
  <c r="S407" i="6"/>
  <c r="S411" i="6"/>
  <c r="S415" i="6"/>
  <c r="S419" i="6"/>
  <c r="S423" i="6"/>
  <c r="S427" i="6"/>
  <c r="S410" i="6"/>
  <c r="S414" i="6"/>
  <c r="S422" i="6"/>
  <c r="S431" i="6"/>
  <c r="S433" i="6"/>
  <c r="S416" i="6"/>
  <c r="S436" i="6"/>
  <c r="S440" i="6"/>
  <c r="S444" i="6"/>
  <c r="S448" i="6"/>
  <c r="S452" i="6"/>
  <c r="S456" i="6"/>
  <c r="S460" i="6"/>
  <c r="S464" i="6"/>
  <c r="S424" i="6"/>
  <c r="S418" i="6"/>
  <c r="S437" i="6"/>
  <c r="S441" i="6"/>
  <c r="S445" i="6"/>
  <c r="S449" i="6"/>
  <c r="S453" i="6"/>
  <c r="S457" i="6"/>
  <c r="S461" i="6"/>
  <c r="S465" i="6"/>
  <c r="S432" i="6"/>
  <c r="S428" i="6"/>
  <c r="S420" i="6"/>
  <c r="S430" i="6"/>
  <c r="S426" i="6"/>
  <c r="S435" i="6"/>
  <c r="S439" i="6"/>
  <c r="S443" i="6"/>
  <c r="S447" i="6"/>
  <c r="S451" i="6"/>
  <c r="S455" i="6"/>
  <c r="S459" i="6"/>
  <c r="S463" i="6"/>
  <c r="S467" i="6"/>
  <c r="S471" i="6"/>
  <c r="S475" i="6"/>
  <c r="S479" i="6"/>
  <c r="S483" i="6"/>
  <c r="S434" i="6"/>
  <c r="S438" i="6"/>
  <c r="S442" i="6"/>
  <c r="S454" i="6"/>
  <c r="S468" i="6"/>
  <c r="S472" i="6"/>
  <c r="S476" i="6"/>
  <c r="S480" i="6"/>
  <c r="S484" i="6"/>
  <c r="S488" i="6"/>
  <c r="S492" i="6"/>
  <c r="S496" i="6"/>
  <c r="S500" i="6"/>
  <c r="S450" i="6"/>
  <c r="S469" i="6"/>
  <c r="S473" i="6"/>
  <c r="S477" i="6"/>
  <c r="S481" i="6"/>
  <c r="S485" i="6"/>
  <c r="S489" i="6"/>
  <c r="S493" i="6"/>
  <c r="S497" i="6"/>
  <c r="S446" i="6"/>
  <c r="S462" i="6"/>
  <c r="S466" i="6"/>
  <c r="S470" i="6"/>
  <c r="S474" i="6"/>
  <c r="S478" i="6"/>
  <c r="S482" i="6"/>
  <c r="S486" i="6"/>
  <c r="S490" i="6"/>
  <c r="S494" i="6"/>
  <c r="S458" i="6"/>
  <c r="S499" i="6"/>
  <c r="S498" i="6"/>
  <c r="S502" i="6"/>
  <c r="S506" i="6"/>
  <c r="S510" i="6"/>
  <c r="S514" i="6"/>
  <c r="S518" i="6"/>
  <c r="S522" i="6"/>
  <c r="S526" i="6"/>
  <c r="S530" i="6"/>
  <c r="S503" i="6"/>
  <c r="S507" i="6"/>
  <c r="S511" i="6"/>
  <c r="S515" i="6"/>
  <c r="S519" i="6"/>
  <c r="S523" i="6"/>
  <c r="S527" i="6"/>
  <c r="S531" i="6"/>
  <c r="S495" i="6"/>
  <c r="S491" i="6"/>
  <c r="S504" i="6"/>
  <c r="S508" i="6"/>
  <c r="S512" i="6"/>
  <c r="S516" i="6"/>
  <c r="S487" i="6"/>
  <c r="S501" i="6"/>
  <c r="S505" i="6"/>
  <c r="S509" i="6"/>
  <c r="S513" i="6"/>
  <c r="S517" i="6"/>
  <c r="S521" i="6"/>
  <c r="S525" i="6"/>
  <c r="S529" i="6"/>
  <c r="S533" i="6"/>
  <c r="S520" i="6"/>
  <c r="S536" i="6"/>
  <c r="S540" i="6"/>
  <c r="S544" i="6"/>
  <c r="S548" i="6"/>
  <c r="S552" i="6"/>
  <c r="S556" i="6"/>
  <c r="S560" i="6"/>
  <c r="S564" i="6"/>
  <c r="S524" i="6"/>
  <c r="S537" i="6"/>
  <c r="S541" i="6"/>
  <c r="S545" i="6"/>
  <c r="S549" i="6"/>
  <c r="S553" i="6"/>
  <c r="S557" i="6"/>
  <c r="S561" i="6"/>
  <c r="S565" i="6"/>
  <c r="S528" i="6"/>
  <c r="S538" i="6"/>
  <c r="S542" i="6"/>
  <c r="S546" i="6"/>
  <c r="S550" i="6"/>
  <c r="S554" i="6"/>
  <c r="S558" i="6"/>
  <c r="S562" i="6"/>
  <c r="S532" i="6"/>
  <c r="S535" i="6"/>
  <c r="S539" i="6"/>
  <c r="S543" i="6"/>
  <c r="S547" i="6"/>
  <c r="S551" i="6"/>
  <c r="S555" i="6"/>
  <c r="S559" i="6"/>
  <c r="S563" i="6"/>
  <c r="S567" i="6"/>
  <c r="S571" i="6"/>
  <c r="S575" i="6"/>
  <c r="S579" i="6"/>
  <c r="S583" i="6"/>
  <c r="S587" i="6"/>
  <c r="S591" i="6"/>
  <c r="S595" i="6"/>
  <c r="S599" i="6"/>
  <c r="S534" i="6"/>
  <c r="S568" i="6"/>
  <c r="S572" i="6"/>
  <c r="S576" i="6"/>
  <c r="S580" i="6"/>
  <c r="S584" i="6"/>
  <c r="S588" i="6"/>
  <c r="S592" i="6"/>
  <c r="S596" i="6"/>
  <c r="S569" i="6"/>
  <c r="S573" i="6"/>
  <c r="S577" i="6"/>
  <c r="S581" i="6"/>
  <c r="S585" i="6"/>
  <c r="S566" i="6"/>
  <c r="S570" i="6"/>
  <c r="S574" i="6"/>
  <c r="S578" i="6"/>
  <c r="S582" i="6"/>
  <c r="S586" i="6"/>
  <c r="S590" i="6"/>
  <c r="S594" i="6"/>
  <c r="S598" i="6"/>
  <c r="S601" i="6"/>
  <c r="S605" i="6"/>
  <c r="S609" i="6"/>
  <c r="S613" i="6"/>
  <c r="S617" i="6"/>
  <c r="S621" i="6"/>
  <c r="S625" i="6"/>
  <c r="S629" i="6"/>
  <c r="S633" i="6"/>
  <c r="S602" i="6"/>
  <c r="S606" i="6"/>
  <c r="S610" i="6"/>
  <c r="S593" i="6"/>
  <c r="S603" i="6"/>
  <c r="S607" i="6"/>
  <c r="S611" i="6"/>
  <c r="S615" i="6"/>
  <c r="S619" i="6"/>
  <c r="S623" i="6"/>
  <c r="S627" i="6"/>
  <c r="S631" i="6"/>
  <c r="S600" i="6"/>
  <c r="S604" i="6"/>
  <c r="S589" i="6"/>
  <c r="S597" i="6"/>
  <c r="S632" i="6"/>
  <c r="S634" i="6"/>
  <c r="S635" i="6"/>
  <c r="S639" i="6"/>
  <c r="S643" i="6"/>
  <c r="S647" i="6"/>
  <c r="S608" i="6"/>
  <c r="S614" i="6"/>
  <c r="S616" i="6"/>
  <c r="S618" i="6"/>
  <c r="S620" i="6"/>
  <c r="S622" i="6"/>
  <c r="S624" i="6"/>
  <c r="S626" i="6"/>
  <c r="S630" i="6"/>
  <c r="S636" i="6"/>
  <c r="S640" i="6"/>
  <c r="S644" i="6"/>
  <c r="S648" i="6"/>
  <c r="S652" i="6"/>
  <c r="S656" i="6"/>
  <c r="S660" i="6"/>
  <c r="S664" i="6"/>
  <c r="S668" i="6"/>
  <c r="S612" i="6"/>
  <c r="S628" i="6"/>
  <c r="S637" i="6"/>
  <c r="S641" i="6"/>
  <c r="S645" i="6"/>
  <c r="S649" i="6"/>
  <c r="S653" i="6"/>
  <c r="S657" i="6"/>
  <c r="S661" i="6"/>
  <c r="S665" i="6"/>
  <c r="S669" i="6"/>
  <c r="S638" i="6"/>
  <c r="S642" i="6"/>
  <c r="S646" i="6"/>
  <c r="S650" i="6"/>
  <c r="S654" i="6"/>
  <c r="S658" i="6"/>
  <c r="S662" i="6"/>
  <c r="S666" i="6"/>
  <c r="S651" i="6"/>
  <c r="S655" i="6"/>
  <c r="S672" i="6"/>
  <c r="S676" i="6"/>
  <c r="S680" i="6"/>
  <c r="S684" i="6"/>
  <c r="S688" i="6"/>
  <c r="S692" i="6"/>
  <c r="S696" i="6"/>
  <c r="S700" i="6"/>
  <c r="S704" i="6"/>
  <c r="S708" i="6"/>
  <c r="S712" i="6"/>
  <c r="S716" i="6"/>
  <c r="S720" i="6"/>
  <c r="S724" i="6"/>
  <c r="S659" i="6"/>
  <c r="S673" i="6"/>
  <c r="S677" i="6"/>
  <c r="S681" i="6"/>
  <c r="S667" i="6"/>
  <c r="S663" i="6"/>
  <c r="S670" i="6"/>
  <c r="S674" i="6"/>
  <c r="S678" i="6"/>
  <c r="S682" i="6"/>
  <c r="S686" i="6"/>
  <c r="S690" i="6"/>
  <c r="S694" i="6"/>
  <c r="S698" i="6"/>
  <c r="S702" i="6"/>
  <c r="S706" i="6"/>
  <c r="S710" i="6"/>
  <c r="S714" i="6"/>
  <c r="S718" i="6"/>
  <c r="S722" i="6"/>
  <c r="S671" i="6"/>
  <c r="S675" i="6"/>
  <c r="S679" i="6"/>
  <c r="S683" i="6"/>
  <c r="S687" i="6"/>
  <c r="S691" i="6"/>
  <c r="S695" i="6"/>
  <c r="S699" i="6"/>
  <c r="S703" i="6"/>
  <c r="S711" i="6"/>
  <c r="S723" i="6"/>
  <c r="S727" i="6"/>
  <c r="S731" i="6"/>
  <c r="S735" i="6"/>
  <c r="S739" i="6"/>
  <c r="S743" i="6"/>
  <c r="S747" i="6"/>
  <c r="S751" i="6"/>
  <c r="S755" i="6"/>
  <c r="S705" i="6"/>
  <c r="S689" i="6"/>
  <c r="S709" i="6"/>
  <c r="S721" i="6"/>
  <c r="S728" i="6"/>
  <c r="S732" i="6"/>
  <c r="S736" i="6"/>
  <c r="S740" i="6"/>
  <c r="S744" i="6"/>
  <c r="S748" i="6"/>
  <c r="S752" i="6"/>
  <c r="S756" i="6"/>
  <c r="S760" i="6"/>
  <c r="S764" i="6"/>
  <c r="S768" i="6"/>
  <c r="S772" i="6"/>
  <c r="S776" i="6"/>
  <c r="S780" i="6"/>
  <c r="S784" i="6"/>
  <c r="S788" i="6"/>
  <c r="S792" i="6"/>
  <c r="S796" i="6"/>
  <c r="S715" i="6"/>
  <c r="S729" i="6"/>
  <c r="S733" i="6"/>
  <c r="S737" i="6"/>
  <c r="S741" i="6"/>
  <c r="S745" i="6"/>
  <c r="S749" i="6"/>
  <c r="S753" i="6"/>
  <c r="S757" i="6"/>
  <c r="S761" i="6"/>
  <c r="S765" i="6"/>
  <c r="S769" i="6"/>
  <c r="S773" i="6"/>
  <c r="S777" i="6"/>
  <c r="S781" i="6"/>
  <c r="S785" i="6"/>
  <c r="S789" i="6"/>
  <c r="S793" i="6"/>
  <c r="S797" i="6"/>
  <c r="S713" i="6"/>
  <c r="S725" i="6"/>
  <c r="S707" i="6"/>
  <c r="S719" i="6"/>
  <c r="S693" i="6"/>
  <c r="S697" i="6"/>
  <c r="S701" i="6"/>
  <c r="S726" i="6"/>
  <c r="S730" i="6"/>
  <c r="S734" i="6"/>
  <c r="S685" i="6"/>
  <c r="S717" i="6"/>
  <c r="S787" i="6"/>
  <c r="S795" i="6"/>
  <c r="S738" i="6"/>
  <c r="S750" i="6"/>
  <c r="S754" i="6"/>
  <c r="S786" i="6"/>
  <c r="S794" i="6"/>
  <c r="S766" i="6"/>
  <c r="S771" i="6"/>
  <c r="S801" i="6"/>
  <c r="S805" i="6"/>
  <c r="S809" i="6"/>
  <c r="S813" i="6"/>
  <c r="S817" i="6"/>
  <c r="S821" i="6"/>
  <c r="S825" i="6"/>
  <c r="S829" i="6"/>
  <c r="S833" i="6"/>
  <c r="S837" i="6"/>
  <c r="S841" i="6"/>
  <c r="S845" i="6"/>
  <c r="S849" i="6"/>
  <c r="S853" i="6"/>
  <c r="S857" i="6"/>
  <c r="S861" i="6"/>
  <c r="S865" i="6"/>
  <c r="S742" i="6"/>
  <c r="S762" i="6"/>
  <c r="S767" i="6"/>
  <c r="S778" i="6"/>
  <c r="S802" i="6"/>
  <c r="S806" i="6"/>
  <c r="S810" i="6"/>
  <c r="S814" i="6"/>
  <c r="S818" i="6"/>
  <c r="S822" i="6"/>
  <c r="S826" i="6"/>
  <c r="S830" i="6"/>
  <c r="S834" i="6"/>
  <c r="S838" i="6"/>
  <c r="S842" i="6"/>
  <c r="S846" i="6"/>
  <c r="S850" i="6"/>
  <c r="S854" i="6"/>
  <c r="S858" i="6"/>
  <c r="S862" i="6"/>
  <c r="S866" i="6"/>
  <c r="S783" i="6"/>
  <c r="S791" i="6"/>
  <c r="S782" i="6"/>
  <c r="S790" i="6"/>
  <c r="S758" i="6"/>
  <c r="S763" i="6"/>
  <c r="S774" i="6"/>
  <c r="S779" i="6"/>
  <c r="S798" i="6"/>
  <c r="S799" i="6"/>
  <c r="S803" i="6"/>
  <c r="S807" i="6"/>
  <c r="S811" i="6"/>
  <c r="S815" i="6"/>
  <c r="S819" i="6"/>
  <c r="S823" i="6"/>
  <c r="S827" i="6"/>
  <c r="S831" i="6"/>
  <c r="S835" i="6"/>
  <c r="S839" i="6"/>
  <c r="S843" i="6"/>
  <c r="S847" i="6"/>
  <c r="S851" i="6"/>
  <c r="S855" i="6"/>
  <c r="S859" i="6"/>
  <c r="S863" i="6"/>
  <c r="S746" i="6"/>
  <c r="S759" i="6"/>
  <c r="S770" i="6"/>
  <c r="S775" i="6"/>
  <c r="S870" i="6"/>
  <c r="S874" i="6"/>
  <c r="S878" i="6"/>
  <c r="S882" i="6"/>
  <c r="S886" i="6"/>
  <c r="S890" i="6"/>
  <c r="S894" i="6"/>
  <c r="S898" i="6"/>
  <c r="S902" i="6"/>
  <c r="S906" i="6"/>
  <c r="S910" i="6"/>
  <c r="S914" i="6"/>
  <c r="S918" i="6"/>
  <c r="S922" i="6"/>
  <c r="S926" i="6"/>
  <c r="S930" i="6"/>
  <c r="S934" i="6"/>
  <c r="S938" i="6"/>
  <c r="S808" i="6"/>
  <c r="S820" i="6"/>
  <c r="S832" i="6"/>
  <c r="S871" i="6"/>
  <c r="S875" i="6"/>
  <c r="S879" i="6"/>
  <c r="S883" i="6"/>
  <c r="S887" i="6"/>
  <c r="S891" i="6"/>
  <c r="S895" i="6"/>
  <c r="S899" i="6"/>
  <c r="S903" i="6"/>
  <c r="S907" i="6"/>
  <c r="S911" i="6"/>
  <c r="S915" i="6"/>
  <c r="S919" i="6"/>
  <c r="S923" i="6"/>
  <c r="S927" i="6"/>
  <c r="S931" i="6"/>
  <c r="S935" i="6"/>
  <c r="S800" i="6"/>
  <c r="S812" i="6"/>
  <c r="S824" i="6"/>
  <c r="S867" i="6"/>
  <c r="S868" i="6"/>
  <c r="S872" i="6"/>
  <c r="S876" i="6"/>
  <c r="S880" i="6"/>
  <c r="S884" i="6"/>
  <c r="S888" i="6"/>
  <c r="S892" i="6"/>
  <c r="S896" i="6"/>
  <c r="S900" i="6"/>
  <c r="S904" i="6"/>
  <c r="S908" i="6"/>
  <c r="S912" i="6"/>
  <c r="S916" i="6"/>
  <c r="S920" i="6"/>
  <c r="S924" i="6"/>
  <c r="S928" i="6"/>
  <c r="S932" i="6"/>
  <c r="S936" i="6"/>
  <c r="S836" i="6"/>
  <c r="S840" i="6"/>
  <c r="S844" i="6"/>
  <c r="S848" i="6"/>
  <c r="S852" i="6"/>
  <c r="S856" i="6"/>
  <c r="S860" i="6"/>
  <c r="S864" i="6"/>
  <c r="S804" i="6"/>
  <c r="S816" i="6"/>
  <c r="S828" i="6"/>
  <c r="S869" i="6"/>
  <c r="S873" i="6"/>
  <c r="S877" i="6"/>
  <c r="S881" i="6"/>
  <c r="S885" i="6"/>
  <c r="S889" i="6"/>
  <c r="S893" i="6"/>
  <c r="S897" i="6"/>
  <c r="S901" i="6"/>
  <c r="S905" i="6"/>
  <c r="S909" i="6"/>
  <c r="S913" i="6"/>
  <c r="S917" i="6"/>
  <c r="S921" i="6"/>
  <c r="S925" i="6"/>
  <c r="S929" i="6"/>
  <c r="S933" i="6"/>
  <c r="S943" i="6"/>
  <c r="S947" i="6"/>
  <c r="S951" i="6"/>
  <c r="S955" i="6"/>
  <c r="S959" i="6"/>
  <c r="S963" i="6"/>
  <c r="S967" i="6"/>
  <c r="S971" i="6"/>
  <c r="S975" i="6"/>
  <c r="S979" i="6"/>
  <c r="S983" i="6"/>
  <c r="S987" i="6"/>
  <c r="S991" i="6"/>
  <c r="S995" i="6"/>
  <c r="S999" i="6"/>
  <c r="S1003" i="6"/>
  <c r="S939" i="6"/>
  <c r="S944" i="6"/>
  <c r="S948" i="6"/>
  <c r="S952" i="6"/>
  <c r="S956" i="6"/>
  <c r="S960" i="6"/>
  <c r="S964" i="6"/>
  <c r="S968" i="6"/>
  <c r="S972" i="6"/>
  <c r="S976" i="6"/>
  <c r="S980" i="6"/>
  <c r="S984" i="6"/>
  <c r="S988" i="6"/>
  <c r="S992" i="6"/>
  <c r="S996" i="6"/>
  <c r="S1000" i="6"/>
  <c r="S1004" i="6"/>
  <c r="S937" i="6"/>
  <c r="S940" i="6"/>
  <c r="S945" i="6"/>
  <c r="S949" i="6"/>
  <c r="S953" i="6"/>
  <c r="S957" i="6"/>
  <c r="S961" i="6"/>
  <c r="S965" i="6"/>
  <c r="S969" i="6"/>
  <c r="S973" i="6"/>
  <c r="S977" i="6"/>
  <c r="S981" i="6"/>
  <c r="S985" i="6"/>
  <c r="S989" i="6"/>
  <c r="S993" i="6"/>
  <c r="S997" i="6"/>
  <c r="S1001" i="6"/>
  <c r="S941" i="6"/>
  <c r="S942" i="6"/>
  <c r="S946" i="6"/>
  <c r="S950" i="6"/>
  <c r="S954" i="6"/>
  <c r="S958" i="6"/>
  <c r="S962" i="6"/>
  <c r="S966" i="6"/>
  <c r="S970" i="6"/>
  <c r="S974" i="6"/>
  <c r="S978" i="6"/>
  <c r="S982" i="6"/>
  <c r="S986" i="6"/>
  <c r="S990" i="6"/>
  <c r="S994" i="6"/>
  <c r="S998" i="6"/>
  <c r="S1002" i="6"/>
  <c r="Q1015" i="6"/>
  <c r="Q1017" i="6" s="1"/>
  <c r="R1008" i="6"/>
  <c r="R1007" i="6"/>
  <c r="R2" i="6"/>
  <c r="A27" i="2"/>
  <c r="F26" i="2"/>
  <c r="I26" i="2"/>
  <c r="G26" i="2"/>
  <c r="D26" i="2"/>
  <c r="H26" i="2"/>
  <c r="E26" i="2"/>
  <c r="C57" i="4"/>
  <c r="Q1020" i="6" l="1"/>
  <c r="Q1019" i="6"/>
  <c r="Q1016" i="6"/>
  <c r="R1014" i="6"/>
  <c r="T7" i="6"/>
  <c r="T11" i="6"/>
  <c r="T8" i="6"/>
  <c r="T12" i="6"/>
  <c r="T5" i="6"/>
  <c r="T9" i="6"/>
  <c r="T13" i="6"/>
  <c r="T6" i="6"/>
  <c r="T10" i="6"/>
  <c r="T14" i="6"/>
  <c r="T15" i="6"/>
  <c r="T19" i="6"/>
  <c r="T16" i="6"/>
  <c r="T17" i="6"/>
  <c r="T21" i="6"/>
  <c r="T18" i="6"/>
  <c r="T24" i="6"/>
  <c r="T28" i="6"/>
  <c r="T25" i="6"/>
  <c r="T29" i="6"/>
  <c r="T22" i="6"/>
  <c r="T26" i="6"/>
  <c r="T23" i="6"/>
  <c r="T27" i="6"/>
  <c r="T20" i="6"/>
  <c r="T31" i="6"/>
  <c r="T35" i="6"/>
  <c r="T39" i="6"/>
  <c r="T32" i="6"/>
  <c r="T36" i="6"/>
  <c r="T33" i="6"/>
  <c r="T37" i="6"/>
  <c r="T30" i="6"/>
  <c r="T34" i="6"/>
  <c r="T38" i="6"/>
  <c r="T43" i="6"/>
  <c r="T47" i="6"/>
  <c r="T40" i="6"/>
  <c r="T44" i="6"/>
  <c r="T48" i="6"/>
  <c r="T41" i="6"/>
  <c r="T45" i="6"/>
  <c r="T42" i="6"/>
  <c r="T46" i="6"/>
  <c r="T50" i="6"/>
  <c r="T54" i="6"/>
  <c r="T58" i="6"/>
  <c r="T51" i="6"/>
  <c r="T55" i="6"/>
  <c r="T52" i="6"/>
  <c r="T56" i="6"/>
  <c r="T53" i="6"/>
  <c r="T62" i="6"/>
  <c r="T66" i="6"/>
  <c r="T59" i="6"/>
  <c r="T63" i="6"/>
  <c r="T67" i="6"/>
  <c r="T60" i="6"/>
  <c r="T64" i="6"/>
  <c r="T49" i="6"/>
  <c r="T57" i="6"/>
  <c r="T65" i="6"/>
  <c r="T68" i="6"/>
  <c r="T72" i="6"/>
  <c r="T76" i="6"/>
  <c r="T69" i="6"/>
  <c r="T73" i="6"/>
  <c r="T77" i="6"/>
  <c r="T61" i="6"/>
  <c r="T70" i="6"/>
  <c r="T74" i="6"/>
  <c r="T81" i="6"/>
  <c r="T85" i="6"/>
  <c r="T78" i="6"/>
  <c r="T82" i="6"/>
  <c r="T86" i="6"/>
  <c r="T75" i="6"/>
  <c r="T79" i="6"/>
  <c r="T83" i="6"/>
  <c r="T80" i="6"/>
  <c r="T84" i="6"/>
  <c r="T90" i="6"/>
  <c r="T94" i="6"/>
  <c r="T98" i="6"/>
  <c r="T102" i="6"/>
  <c r="T87" i="6"/>
  <c r="T91" i="6"/>
  <c r="T95" i="6"/>
  <c r="T99" i="6"/>
  <c r="T103" i="6"/>
  <c r="T88" i="6"/>
  <c r="T92" i="6"/>
  <c r="T96" i="6"/>
  <c r="T100" i="6"/>
  <c r="T104" i="6"/>
  <c r="T89" i="6"/>
  <c r="T93" i="6"/>
  <c r="T97" i="6"/>
  <c r="T101" i="6"/>
  <c r="T105" i="6"/>
  <c r="T71" i="6"/>
  <c r="T110" i="6"/>
  <c r="T114" i="6"/>
  <c r="T118" i="6"/>
  <c r="T122" i="6"/>
  <c r="T107" i="6"/>
  <c r="T111" i="6"/>
  <c r="T115" i="6"/>
  <c r="T119" i="6"/>
  <c r="T123" i="6"/>
  <c r="T108" i="6"/>
  <c r="T112" i="6"/>
  <c r="T116" i="6"/>
  <c r="T120" i="6"/>
  <c r="T124" i="6"/>
  <c r="T106" i="6"/>
  <c r="T128" i="6"/>
  <c r="T132" i="6"/>
  <c r="T136" i="6"/>
  <c r="T140" i="6"/>
  <c r="T129" i="6"/>
  <c r="T133" i="6"/>
  <c r="T137" i="6"/>
  <c r="T141" i="6"/>
  <c r="T109" i="6"/>
  <c r="T113" i="6"/>
  <c r="T125" i="6"/>
  <c r="T117" i="6"/>
  <c r="T126" i="6"/>
  <c r="T130" i="6"/>
  <c r="T134" i="6"/>
  <c r="T138" i="6"/>
  <c r="T142" i="6"/>
  <c r="T121" i="6"/>
  <c r="T127" i="6"/>
  <c r="T131" i="6"/>
  <c r="T135" i="6"/>
  <c r="T139" i="6"/>
  <c r="T143" i="6"/>
  <c r="T147" i="6"/>
  <c r="T151" i="6"/>
  <c r="T155" i="6"/>
  <c r="T159" i="6"/>
  <c r="T144" i="6"/>
  <c r="T148" i="6"/>
  <c r="T152" i="6"/>
  <c r="T156" i="6"/>
  <c r="T160" i="6"/>
  <c r="T145" i="6"/>
  <c r="T149" i="6"/>
  <c r="T153" i="6"/>
  <c r="T157" i="6"/>
  <c r="T146" i="6"/>
  <c r="T150" i="6"/>
  <c r="T154" i="6"/>
  <c r="T158" i="6"/>
  <c r="T161" i="6"/>
  <c r="T165" i="6"/>
  <c r="T169" i="6"/>
  <c r="T173" i="6"/>
  <c r="T177" i="6"/>
  <c r="T162" i="6"/>
  <c r="T166" i="6"/>
  <c r="T170" i="6"/>
  <c r="T174" i="6"/>
  <c r="T163" i="6"/>
  <c r="T167" i="6"/>
  <c r="T171" i="6"/>
  <c r="T175" i="6"/>
  <c r="T164" i="6"/>
  <c r="T168" i="6"/>
  <c r="T172" i="6"/>
  <c r="T176" i="6"/>
  <c r="T181" i="6"/>
  <c r="T185" i="6"/>
  <c r="T189" i="6"/>
  <c r="T178" i="6"/>
  <c r="T182" i="6"/>
  <c r="T186" i="6"/>
  <c r="T190" i="6"/>
  <c r="T194" i="6"/>
  <c r="T180" i="6"/>
  <c r="T184" i="6"/>
  <c r="T188" i="6"/>
  <c r="T192" i="6"/>
  <c r="T197" i="6"/>
  <c r="T201" i="6"/>
  <c r="T205" i="6"/>
  <c r="T209" i="6"/>
  <c r="T187" i="6"/>
  <c r="T198" i="6"/>
  <c r="T202" i="6"/>
  <c r="T206" i="6"/>
  <c r="T210" i="6"/>
  <c r="T193" i="6"/>
  <c r="T195" i="6"/>
  <c r="T199" i="6"/>
  <c r="T203" i="6"/>
  <c r="T207" i="6"/>
  <c r="T196" i="6"/>
  <c r="T200" i="6"/>
  <c r="T204" i="6"/>
  <c r="T208" i="6"/>
  <c r="T183" i="6"/>
  <c r="T179" i="6"/>
  <c r="T211" i="6"/>
  <c r="T215" i="6"/>
  <c r="T219" i="6"/>
  <c r="T223" i="6"/>
  <c r="T227" i="6"/>
  <c r="T212" i="6"/>
  <c r="T216" i="6"/>
  <c r="T220" i="6"/>
  <c r="T224" i="6"/>
  <c r="T213" i="6"/>
  <c r="T217" i="6"/>
  <c r="T221" i="6"/>
  <c r="T225" i="6"/>
  <c r="T191" i="6"/>
  <c r="T229" i="6"/>
  <c r="T233" i="6"/>
  <c r="T237" i="6"/>
  <c r="T241" i="6"/>
  <c r="T214" i="6"/>
  <c r="T230" i="6"/>
  <c r="T234" i="6"/>
  <c r="T238" i="6"/>
  <c r="T242" i="6"/>
  <c r="T222" i="6"/>
  <c r="T218" i="6"/>
  <c r="T226" i="6"/>
  <c r="T231" i="6"/>
  <c r="T235" i="6"/>
  <c r="T239" i="6"/>
  <c r="T228" i="6"/>
  <c r="T232" i="6"/>
  <c r="T236" i="6"/>
  <c r="T240" i="6"/>
  <c r="T244" i="6"/>
  <c r="T248" i="6"/>
  <c r="T252" i="6"/>
  <c r="T256" i="6"/>
  <c r="T245" i="6"/>
  <c r="T249" i="6"/>
  <c r="T253" i="6"/>
  <c r="T257" i="6"/>
  <c r="T246" i="6"/>
  <c r="T250" i="6"/>
  <c r="T254" i="6"/>
  <c r="T258" i="6"/>
  <c r="T243" i="6"/>
  <c r="T247" i="6"/>
  <c r="T251" i="6"/>
  <c r="T255" i="6"/>
  <c r="T259" i="6"/>
  <c r="T262" i="6"/>
  <c r="T266" i="6"/>
  <c r="T270" i="6"/>
  <c r="T274" i="6"/>
  <c r="T263" i="6"/>
  <c r="T267" i="6"/>
  <c r="T271" i="6"/>
  <c r="T275" i="6"/>
  <c r="T260" i="6"/>
  <c r="T264" i="6"/>
  <c r="T268" i="6"/>
  <c r="T272" i="6"/>
  <c r="T276" i="6"/>
  <c r="T261" i="6"/>
  <c r="T265" i="6"/>
  <c r="T278" i="6"/>
  <c r="T282" i="6"/>
  <c r="T286" i="6"/>
  <c r="T290" i="6"/>
  <c r="T294" i="6"/>
  <c r="T273" i="6"/>
  <c r="T279" i="6"/>
  <c r="T283" i="6"/>
  <c r="T287" i="6"/>
  <c r="T291" i="6"/>
  <c r="T295" i="6"/>
  <c r="T269" i="6"/>
  <c r="T280" i="6"/>
  <c r="T284" i="6"/>
  <c r="T277" i="6"/>
  <c r="T281" i="6"/>
  <c r="T285" i="6"/>
  <c r="T289" i="6"/>
  <c r="T293" i="6"/>
  <c r="T299" i="6"/>
  <c r="T303" i="6"/>
  <c r="T307" i="6"/>
  <c r="T311" i="6"/>
  <c r="T315" i="6"/>
  <c r="T319" i="6"/>
  <c r="T323" i="6"/>
  <c r="T327" i="6"/>
  <c r="T331" i="6"/>
  <c r="T296" i="6"/>
  <c r="T300" i="6"/>
  <c r="T304" i="6"/>
  <c r="T308" i="6"/>
  <c r="T312" i="6"/>
  <c r="T316" i="6"/>
  <c r="T320" i="6"/>
  <c r="T324" i="6"/>
  <c r="T328" i="6"/>
  <c r="T332" i="6"/>
  <c r="T288" i="6"/>
  <c r="T297" i="6"/>
  <c r="T301" i="6"/>
  <c r="T305" i="6"/>
  <c r="T309" i="6"/>
  <c r="T313" i="6"/>
  <c r="T317" i="6"/>
  <c r="T292" i="6"/>
  <c r="T298" i="6"/>
  <c r="T302" i="6"/>
  <c r="T325" i="6"/>
  <c r="T326" i="6"/>
  <c r="T314" i="6"/>
  <c r="T333" i="6"/>
  <c r="T306" i="6"/>
  <c r="T336" i="6"/>
  <c r="T340" i="6"/>
  <c r="T344" i="6"/>
  <c r="T348" i="6"/>
  <c r="T352" i="6"/>
  <c r="T356" i="6"/>
  <c r="T360" i="6"/>
  <c r="T364" i="6"/>
  <c r="T321" i="6"/>
  <c r="T322" i="6"/>
  <c r="T329" i="6"/>
  <c r="T330" i="6"/>
  <c r="T318" i="6"/>
  <c r="T337" i="6"/>
  <c r="T341" i="6"/>
  <c r="T345" i="6"/>
  <c r="T310" i="6"/>
  <c r="T334" i="6"/>
  <c r="T338" i="6"/>
  <c r="T342" i="6"/>
  <c r="T346" i="6"/>
  <c r="T350" i="6"/>
  <c r="T354" i="6"/>
  <c r="T358" i="6"/>
  <c r="T362" i="6"/>
  <c r="T355" i="6"/>
  <c r="T370" i="6"/>
  <c r="T374" i="6"/>
  <c r="T351" i="6"/>
  <c r="T361" i="6"/>
  <c r="T366" i="6"/>
  <c r="T367" i="6"/>
  <c r="T371" i="6"/>
  <c r="T375" i="6"/>
  <c r="T379" i="6"/>
  <c r="T383" i="6"/>
  <c r="T387" i="6"/>
  <c r="T391" i="6"/>
  <c r="T395" i="6"/>
  <c r="T399" i="6"/>
  <c r="T357" i="6"/>
  <c r="T365" i="6"/>
  <c r="T353" i="6"/>
  <c r="T368" i="6"/>
  <c r="T372" i="6"/>
  <c r="T376" i="6"/>
  <c r="T380" i="6"/>
  <c r="T384" i="6"/>
  <c r="T388" i="6"/>
  <c r="T392" i="6"/>
  <c r="T396" i="6"/>
  <c r="T339" i="6"/>
  <c r="T349" i="6"/>
  <c r="T363" i="6"/>
  <c r="T335" i="6"/>
  <c r="T343" i="6"/>
  <c r="T347" i="6"/>
  <c r="T359" i="6"/>
  <c r="T403" i="6"/>
  <c r="T407" i="6"/>
  <c r="T411" i="6"/>
  <c r="T415" i="6"/>
  <c r="T419" i="6"/>
  <c r="T423" i="6"/>
  <c r="T427" i="6"/>
  <c r="T431" i="6"/>
  <c r="T393" i="6"/>
  <c r="T381" i="6"/>
  <c r="T377" i="6"/>
  <c r="T404" i="6"/>
  <c r="T408" i="6"/>
  <c r="T412" i="6"/>
  <c r="T416" i="6"/>
  <c r="T420" i="6"/>
  <c r="T424" i="6"/>
  <c r="T428" i="6"/>
  <c r="T432" i="6"/>
  <c r="T369" i="6"/>
  <c r="T385" i="6"/>
  <c r="T390" i="6"/>
  <c r="T398" i="6"/>
  <c r="T400" i="6"/>
  <c r="T401" i="6"/>
  <c r="T405" i="6"/>
  <c r="T409" i="6"/>
  <c r="T413" i="6"/>
  <c r="T417" i="6"/>
  <c r="T421" i="6"/>
  <c r="T425" i="6"/>
  <c r="T429" i="6"/>
  <c r="T433" i="6"/>
  <c r="T378" i="6"/>
  <c r="T389" i="6"/>
  <c r="T397" i="6"/>
  <c r="T386" i="6"/>
  <c r="T382" i="6"/>
  <c r="T402" i="6"/>
  <c r="T406" i="6"/>
  <c r="T410" i="6"/>
  <c r="T414" i="6"/>
  <c r="T418" i="6"/>
  <c r="T422" i="6"/>
  <c r="T426" i="6"/>
  <c r="T430" i="6"/>
  <c r="T373" i="6"/>
  <c r="T394" i="6"/>
  <c r="T435" i="6"/>
  <c r="T439" i="6"/>
  <c r="T443" i="6"/>
  <c r="T436" i="6"/>
  <c r="T440" i="6"/>
  <c r="T444" i="6"/>
  <c r="T448" i="6"/>
  <c r="T452" i="6"/>
  <c r="T456" i="6"/>
  <c r="T460" i="6"/>
  <c r="T464" i="6"/>
  <c r="T437" i="6"/>
  <c r="T441" i="6"/>
  <c r="T445" i="6"/>
  <c r="T449" i="6"/>
  <c r="T453" i="6"/>
  <c r="T457" i="6"/>
  <c r="T461" i="6"/>
  <c r="T465" i="6"/>
  <c r="T434" i="6"/>
  <c r="T438" i="6"/>
  <c r="T442" i="6"/>
  <c r="T446" i="6"/>
  <c r="T450" i="6"/>
  <c r="T454" i="6"/>
  <c r="T458" i="6"/>
  <c r="T462" i="6"/>
  <c r="T466" i="6"/>
  <c r="T471" i="6"/>
  <c r="T475" i="6"/>
  <c r="T479" i="6"/>
  <c r="T483" i="6"/>
  <c r="T487" i="6"/>
  <c r="T491" i="6"/>
  <c r="T495" i="6"/>
  <c r="T499" i="6"/>
  <c r="T459" i="6"/>
  <c r="T468" i="6"/>
  <c r="T472" i="6"/>
  <c r="T476" i="6"/>
  <c r="T480" i="6"/>
  <c r="T484" i="6"/>
  <c r="T488" i="6"/>
  <c r="T492" i="6"/>
  <c r="T496" i="6"/>
  <c r="T500" i="6"/>
  <c r="T455" i="6"/>
  <c r="T451" i="6"/>
  <c r="T447" i="6"/>
  <c r="T463" i="6"/>
  <c r="T467" i="6"/>
  <c r="T481" i="6"/>
  <c r="T470" i="6"/>
  <c r="T489" i="6"/>
  <c r="T485" i="6"/>
  <c r="T494" i="6"/>
  <c r="T497" i="6"/>
  <c r="T498" i="6"/>
  <c r="T502" i="6"/>
  <c r="T506" i="6"/>
  <c r="T510" i="6"/>
  <c r="T514" i="6"/>
  <c r="T518" i="6"/>
  <c r="T522" i="6"/>
  <c r="T526" i="6"/>
  <c r="T530" i="6"/>
  <c r="T534" i="6"/>
  <c r="T474" i="6"/>
  <c r="T490" i="6"/>
  <c r="T478" i="6"/>
  <c r="T503" i="6"/>
  <c r="T507" i="6"/>
  <c r="T511" i="6"/>
  <c r="T515" i="6"/>
  <c r="T519" i="6"/>
  <c r="T523" i="6"/>
  <c r="T527" i="6"/>
  <c r="T531" i="6"/>
  <c r="T469" i="6"/>
  <c r="T482" i="6"/>
  <c r="T473" i="6"/>
  <c r="T504" i="6"/>
  <c r="T508" i="6"/>
  <c r="T512" i="6"/>
  <c r="T516" i="6"/>
  <c r="T520" i="6"/>
  <c r="T486" i="6"/>
  <c r="T477" i="6"/>
  <c r="T501" i="6"/>
  <c r="T535" i="6"/>
  <c r="T539" i="6"/>
  <c r="T543" i="6"/>
  <c r="T547" i="6"/>
  <c r="T551" i="6"/>
  <c r="T555" i="6"/>
  <c r="T559" i="6"/>
  <c r="T563" i="6"/>
  <c r="T529" i="6"/>
  <c r="T536" i="6"/>
  <c r="T540" i="6"/>
  <c r="T544" i="6"/>
  <c r="T548" i="6"/>
  <c r="T552" i="6"/>
  <c r="T556" i="6"/>
  <c r="T560" i="6"/>
  <c r="T564" i="6"/>
  <c r="T513" i="6"/>
  <c r="T517" i="6"/>
  <c r="T505" i="6"/>
  <c r="T524" i="6"/>
  <c r="T537" i="6"/>
  <c r="T541" i="6"/>
  <c r="T545" i="6"/>
  <c r="T549" i="6"/>
  <c r="T553" i="6"/>
  <c r="T557" i="6"/>
  <c r="T561" i="6"/>
  <c r="T565" i="6"/>
  <c r="T528" i="6"/>
  <c r="T533" i="6"/>
  <c r="T493" i="6"/>
  <c r="T521" i="6"/>
  <c r="T525" i="6"/>
  <c r="T532" i="6"/>
  <c r="T550" i="6"/>
  <c r="T567" i="6"/>
  <c r="T571" i="6"/>
  <c r="T575" i="6"/>
  <c r="T579" i="6"/>
  <c r="T583" i="6"/>
  <c r="T587" i="6"/>
  <c r="T591" i="6"/>
  <c r="T595" i="6"/>
  <c r="T599" i="6"/>
  <c r="T538" i="6"/>
  <c r="T542" i="6"/>
  <c r="T546" i="6"/>
  <c r="T562" i="6"/>
  <c r="T568" i="6"/>
  <c r="T572" i="6"/>
  <c r="T576" i="6"/>
  <c r="T580" i="6"/>
  <c r="T584" i="6"/>
  <c r="T588" i="6"/>
  <c r="T592" i="6"/>
  <c r="T596" i="6"/>
  <c r="T509" i="6"/>
  <c r="T558" i="6"/>
  <c r="T569" i="6"/>
  <c r="T573" i="6"/>
  <c r="T577" i="6"/>
  <c r="T581" i="6"/>
  <c r="T585" i="6"/>
  <c r="T589" i="6"/>
  <c r="T593" i="6"/>
  <c r="T597" i="6"/>
  <c r="T554" i="6"/>
  <c r="T566" i="6"/>
  <c r="T570" i="6"/>
  <c r="T574" i="6"/>
  <c r="T578" i="6"/>
  <c r="T582" i="6"/>
  <c r="T586" i="6"/>
  <c r="T590" i="6"/>
  <c r="T594" i="6"/>
  <c r="T598" i="6"/>
  <c r="T601" i="6"/>
  <c r="T605" i="6"/>
  <c r="T609" i="6"/>
  <c r="T613" i="6"/>
  <c r="T617" i="6"/>
  <c r="T621" i="6"/>
  <c r="T625" i="6"/>
  <c r="T629" i="6"/>
  <c r="T633" i="6"/>
  <c r="T602" i="6"/>
  <c r="T606" i="6"/>
  <c r="T610" i="6"/>
  <c r="T614" i="6"/>
  <c r="T618" i="6"/>
  <c r="T622" i="6"/>
  <c r="T626" i="6"/>
  <c r="T630" i="6"/>
  <c r="T634" i="6"/>
  <c r="T603" i="6"/>
  <c r="T607" i="6"/>
  <c r="T611" i="6"/>
  <c r="T615" i="6"/>
  <c r="T619" i="6"/>
  <c r="T623" i="6"/>
  <c r="T627" i="6"/>
  <c r="T631" i="6"/>
  <c r="T600" i="6"/>
  <c r="T604" i="6"/>
  <c r="T608" i="6"/>
  <c r="T612" i="6"/>
  <c r="T616" i="6"/>
  <c r="T620" i="6"/>
  <c r="T624" i="6"/>
  <c r="T628" i="6"/>
  <c r="T632" i="6"/>
  <c r="T635" i="6"/>
  <c r="T639" i="6"/>
  <c r="T643" i="6"/>
  <c r="T647" i="6"/>
  <c r="T651" i="6"/>
  <c r="T655" i="6"/>
  <c r="T659" i="6"/>
  <c r="T663" i="6"/>
  <c r="T667" i="6"/>
  <c r="T636" i="6"/>
  <c r="T640" i="6"/>
  <c r="T644" i="6"/>
  <c r="T648" i="6"/>
  <c r="T652" i="6"/>
  <c r="T656" i="6"/>
  <c r="T637" i="6"/>
  <c r="T641" i="6"/>
  <c r="T645" i="6"/>
  <c r="T649" i="6"/>
  <c r="T653" i="6"/>
  <c r="T657" i="6"/>
  <c r="T661" i="6"/>
  <c r="T665" i="6"/>
  <c r="T669" i="6"/>
  <c r="T638" i="6"/>
  <c r="T642" i="6"/>
  <c r="T671" i="6"/>
  <c r="T675" i="6"/>
  <c r="T679" i="6"/>
  <c r="T683" i="6"/>
  <c r="T687" i="6"/>
  <c r="T691" i="6"/>
  <c r="T695" i="6"/>
  <c r="T699" i="6"/>
  <c r="T703" i="6"/>
  <c r="T707" i="6"/>
  <c r="T711" i="6"/>
  <c r="T715" i="6"/>
  <c r="T719" i="6"/>
  <c r="T723" i="6"/>
  <c r="T666" i="6"/>
  <c r="T672" i="6"/>
  <c r="T676" i="6"/>
  <c r="T680" i="6"/>
  <c r="T684" i="6"/>
  <c r="T688" i="6"/>
  <c r="T692" i="6"/>
  <c r="T696" i="6"/>
  <c r="T700" i="6"/>
  <c r="T704" i="6"/>
  <c r="T708" i="6"/>
  <c r="T712" i="6"/>
  <c r="T716" i="6"/>
  <c r="T720" i="6"/>
  <c r="T724" i="6"/>
  <c r="T662" i="6"/>
  <c r="T650" i="6"/>
  <c r="T673" i="6"/>
  <c r="T677" i="6"/>
  <c r="T681" i="6"/>
  <c r="T685" i="6"/>
  <c r="T689" i="6"/>
  <c r="T693" i="6"/>
  <c r="T697" i="6"/>
  <c r="T701" i="6"/>
  <c r="T705" i="6"/>
  <c r="T709" i="6"/>
  <c r="T713" i="6"/>
  <c r="T717" i="6"/>
  <c r="T721" i="6"/>
  <c r="T646" i="6"/>
  <c r="T654" i="6"/>
  <c r="T658" i="6"/>
  <c r="T664" i="6"/>
  <c r="T668" i="6"/>
  <c r="T670" i="6"/>
  <c r="T674" i="6"/>
  <c r="T678" i="6"/>
  <c r="T682" i="6"/>
  <c r="T686" i="6"/>
  <c r="T690" i="6"/>
  <c r="T694" i="6"/>
  <c r="T698" i="6"/>
  <c r="T702" i="6"/>
  <c r="T706" i="6"/>
  <c r="T710" i="6"/>
  <c r="T714" i="6"/>
  <c r="T718" i="6"/>
  <c r="T722" i="6"/>
  <c r="T660" i="6"/>
  <c r="T727" i="6"/>
  <c r="T731" i="6"/>
  <c r="T735" i="6"/>
  <c r="T739" i="6"/>
  <c r="T743" i="6"/>
  <c r="T747" i="6"/>
  <c r="T751" i="6"/>
  <c r="T755" i="6"/>
  <c r="T759" i="6"/>
  <c r="T763" i="6"/>
  <c r="T767" i="6"/>
  <c r="T771" i="6"/>
  <c r="T775" i="6"/>
  <c r="T779" i="6"/>
  <c r="T783" i="6"/>
  <c r="T787" i="6"/>
  <c r="T791" i="6"/>
  <c r="T795" i="6"/>
  <c r="T728" i="6"/>
  <c r="T732" i="6"/>
  <c r="T736" i="6"/>
  <c r="T740" i="6"/>
  <c r="T744" i="6"/>
  <c r="T748" i="6"/>
  <c r="T752" i="6"/>
  <c r="T756" i="6"/>
  <c r="T760" i="6"/>
  <c r="T764" i="6"/>
  <c r="T768" i="6"/>
  <c r="T772" i="6"/>
  <c r="T776" i="6"/>
  <c r="T780" i="6"/>
  <c r="T784" i="6"/>
  <c r="T788" i="6"/>
  <c r="T792" i="6"/>
  <c r="T796" i="6"/>
  <c r="T729" i="6"/>
  <c r="T733" i="6"/>
  <c r="T737" i="6"/>
  <c r="T741" i="6"/>
  <c r="T745" i="6"/>
  <c r="T749" i="6"/>
  <c r="T753" i="6"/>
  <c r="T757" i="6"/>
  <c r="T761" i="6"/>
  <c r="T765" i="6"/>
  <c r="T769" i="6"/>
  <c r="T773" i="6"/>
  <c r="T777" i="6"/>
  <c r="T781" i="6"/>
  <c r="T725" i="6"/>
  <c r="T726" i="6"/>
  <c r="T730" i="6"/>
  <c r="T734" i="6"/>
  <c r="T738" i="6"/>
  <c r="T742" i="6"/>
  <c r="T746" i="6"/>
  <c r="T750" i="6"/>
  <c r="T770" i="6"/>
  <c r="T800" i="6"/>
  <c r="T804" i="6"/>
  <c r="T808" i="6"/>
  <c r="T812" i="6"/>
  <c r="T816" i="6"/>
  <c r="T820" i="6"/>
  <c r="T824" i="6"/>
  <c r="T828" i="6"/>
  <c r="T832" i="6"/>
  <c r="T836" i="6"/>
  <c r="T840" i="6"/>
  <c r="T844" i="6"/>
  <c r="T848" i="6"/>
  <c r="T852" i="6"/>
  <c r="T856" i="6"/>
  <c r="T860" i="6"/>
  <c r="T864" i="6"/>
  <c r="T754" i="6"/>
  <c r="T785" i="6"/>
  <c r="T786" i="6"/>
  <c r="T793" i="6"/>
  <c r="T794" i="6"/>
  <c r="T766" i="6"/>
  <c r="T801" i="6"/>
  <c r="T805" i="6"/>
  <c r="T809" i="6"/>
  <c r="T813" i="6"/>
  <c r="T817" i="6"/>
  <c r="T821" i="6"/>
  <c r="T825" i="6"/>
  <c r="T829" i="6"/>
  <c r="T833" i="6"/>
  <c r="T837" i="6"/>
  <c r="T841" i="6"/>
  <c r="T845" i="6"/>
  <c r="T849" i="6"/>
  <c r="T853" i="6"/>
  <c r="T857" i="6"/>
  <c r="T861" i="6"/>
  <c r="T865" i="6"/>
  <c r="T762" i="6"/>
  <c r="T778" i="6"/>
  <c r="T802" i="6"/>
  <c r="T806" i="6"/>
  <c r="T810" i="6"/>
  <c r="T814" i="6"/>
  <c r="T818" i="6"/>
  <c r="T822" i="6"/>
  <c r="T826" i="6"/>
  <c r="T830" i="6"/>
  <c r="T834" i="6"/>
  <c r="T838" i="6"/>
  <c r="T842" i="6"/>
  <c r="T846" i="6"/>
  <c r="T850" i="6"/>
  <c r="T854" i="6"/>
  <c r="T858" i="6"/>
  <c r="T862" i="6"/>
  <c r="T866" i="6"/>
  <c r="T782" i="6"/>
  <c r="T789" i="6"/>
  <c r="T790" i="6"/>
  <c r="T797" i="6"/>
  <c r="T758" i="6"/>
  <c r="T774" i="6"/>
  <c r="T798" i="6"/>
  <c r="T799" i="6"/>
  <c r="T803" i="6"/>
  <c r="T807" i="6"/>
  <c r="T811" i="6"/>
  <c r="T815" i="6"/>
  <c r="T819" i="6"/>
  <c r="T823" i="6"/>
  <c r="T827" i="6"/>
  <c r="T831" i="6"/>
  <c r="T835" i="6"/>
  <c r="T839" i="6"/>
  <c r="T843" i="6"/>
  <c r="T847" i="6"/>
  <c r="T851" i="6"/>
  <c r="T855" i="6"/>
  <c r="T859" i="6"/>
  <c r="T863" i="6"/>
  <c r="T867" i="6"/>
  <c r="T870" i="6"/>
  <c r="T874" i="6"/>
  <c r="T878" i="6"/>
  <c r="T882" i="6"/>
  <c r="T886" i="6"/>
  <c r="T890" i="6"/>
  <c r="T894" i="6"/>
  <c r="T898" i="6"/>
  <c r="T902" i="6"/>
  <c r="T906" i="6"/>
  <c r="T910" i="6"/>
  <c r="T914" i="6"/>
  <c r="T918" i="6"/>
  <c r="T922" i="6"/>
  <c r="T926" i="6"/>
  <c r="T930" i="6"/>
  <c r="T934" i="6"/>
  <c r="T938" i="6"/>
  <c r="T871" i="6"/>
  <c r="T875" i="6"/>
  <c r="T879" i="6"/>
  <c r="T883" i="6"/>
  <c r="T887" i="6"/>
  <c r="T891" i="6"/>
  <c r="T895" i="6"/>
  <c r="T899" i="6"/>
  <c r="T903" i="6"/>
  <c r="T907" i="6"/>
  <c r="T911" i="6"/>
  <c r="T915" i="6"/>
  <c r="T919" i="6"/>
  <c r="T923" i="6"/>
  <c r="T927" i="6"/>
  <c r="T931" i="6"/>
  <c r="T935" i="6"/>
  <c r="T939" i="6"/>
  <c r="T868" i="6"/>
  <c r="T872" i="6"/>
  <c r="T876" i="6"/>
  <c r="T880" i="6"/>
  <c r="T884" i="6"/>
  <c r="T888" i="6"/>
  <c r="T892" i="6"/>
  <c r="T896" i="6"/>
  <c r="T900" i="6"/>
  <c r="T904" i="6"/>
  <c r="T908" i="6"/>
  <c r="T912" i="6"/>
  <c r="T916" i="6"/>
  <c r="T920" i="6"/>
  <c r="T924" i="6"/>
  <c r="T928" i="6"/>
  <c r="T932" i="6"/>
  <c r="T936" i="6"/>
  <c r="T940" i="6"/>
  <c r="T869" i="6"/>
  <c r="T873" i="6"/>
  <c r="T877" i="6"/>
  <c r="T881" i="6"/>
  <c r="T885" i="6"/>
  <c r="T889" i="6"/>
  <c r="T893" i="6"/>
  <c r="T941" i="6"/>
  <c r="T974" i="6"/>
  <c r="T982" i="6"/>
  <c r="T913" i="6"/>
  <c r="T943" i="6"/>
  <c r="T947" i="6"/>
  <c r="T951" i="6"/>
  <c r="T955" i="6"/>
  <c r="T959" i="6"/>
  <c r="T963" i="6"/>
  <c r="T967" i="6"/>
  <c r="T971" i="6"/>
  <c r="T975" i="6"/>
  <c r="T979" i="6"/>
  <c r="T983" i="6"/>
  <c r="T987" i="6"/>
  <c r="T991" i="6"/>
  <c r="T995" i="6"/>
  <c r="T999" i="6"/>
  <c r="T1003" i="6"/>
  <c r="T901" i="6"/>
  <c r="T942" i="6"/>
  <c r="T978" i="6"/>
  <c r="T905" i="6"/>
  <c r="T1002" i="6"/>
  <c r="T944" i="6"/>
  <c r="T948" i="6"/>
  <c r="T952" i="6"/>
  <c r="T956" i="6"/>
  <c r="T960" i="6"/>
  <c r="T964" i="6"/>
  <c r="T968" i="6"/>
  <c r="T972" i="6"/>
  <c r="T976" i="6"/>
  <c r="T980" i="6"/>
  <c r="T984" i="6"/>
  <c r="T988" i="6"/>
  <c r="T992" i="6"/>
  <c r="T996" i="6"/>
  <c r="T1000" i="6"/>
  <c r="T1004" i="6"/>
  <c r="T966" i="6"/>
  <c r="T897" i="6"/>
  <c r="T917" i="6"/>
  <c r="T937" i="6"/>
  <c r="T958" i="6"/>
  <c r="T990" i="6"/>
  <c r="T994" i="6"/>
  <c r="T921" i="6"/>
  <c r="T950" i="6"/>
  <c r="T962" i="6"/>
  <c r="T998" i="6"/>
  <c r="T925" i="6"/>
  <c r="T945" i="6"/>
  <c r="T949" i="6"/>
  <c r="T953" i="6"/>
  <c r="T957" i="6"/>
  <c r="T961" i="6"/>
  <c r="T965" i="6"/>
  <c r="T969" i="6"/>
  <c r="T973" i="6"/>
  <c r="T977" i="6"/>
  <c r="T981" i="6"/>
  <c r="T985" i="6"/>
  <c r="T989" i="6"/>
  <c r="T993" i="6"/>
  <c r="T997" i="6"/>
  <c r="T1001" i="6"/>
  <c r="T954" i="6"/>
  <c r="T909" i="6"/>
  <c r="T929" i="6"/>
  <c r="T970" i="6"/>
  <c r="T986" i="6"/>
  <c r="T933" i="6"/>
  <c r="T946" i="6"/>
  <c r="R1015" i="6"/>
  <c r="R1017" i="6" s="1"/>
  <c r="S1007" i="6"/>
  <c r="S2" i="6"/>
  <c r="S1008" i="6"/>
  <c r="A28" i="2"/>
  <c r="G27" i="2"/>
  <c r="F27" i="2"/>
  <c r="E27" i="2"/>
  <c r="H27" i="2"/>
  <c r="D27" i="2"/>
  <c r="I27" i="2"/>
  <c r="C58" i="4"/>
  <c r="R1020" i="6" l="1"/>
  <c r="R1019" i="6"/>
  <c r="R1016" i="6"/>
  <c r="S1014" i="6"/>
  <c r="U6" i="6"/>
  <c r="U10" i="6"/>
  <c r="U7" i="6"/>
  <c r="U8" i="6"/>
  <c r="U15" i="6"/>
  <c r="U14" i="6"/>
  <c r="U16" i="6"/>
  <c r="U12" i="6"/>
  <c r="U9" i="6"/>
  <c r="U11" i="6"/>
  <c r="U17" i="6"/>
  <c r="U21" i="6"/>
  <c r="U5" i="6"/>
  <c r="U24" i="6"/>
  <c r="U28" i="6"/>
  <c r="U13" i="6"/>
  <c r="U25" i="6"/>
  <c r="U29" i="6"/>
  <c r="U18" i="6"/>
  <c r="U22" i="6"/>
  <c r="U26" i="6"/>
  <c r="U19" i="6"/>
  <c r="U23" i="6"/>
  <c r="U20" i="6"/>
  <c r="U31" i="6"/>
  <c r="U35" i="6"/>
  <c r="U32" i="6"/>
  <c r="U36" i="6"/>
  <c r="U33" i="6"/>
  <c r="U37" i="6"/>
  <c r="U27" i="6"/>
  <c r="U30" i="6"/>
  <c r="U34" i="6"/>
  <c r="U43" i="6"/>
  <c r="U47" i="6"/>
  <c r="U39" i="6"/>
  <c r="U40" i="6"/>
  <c r="U44" i="6"/>
  <c r="U48" i="6"/>
  <c r="U41" i="6"/>
  <c r="U45" i="6"/>
  <c r="U38" i="6"/>
  <c r="U42" i="6"/>
  <c r="U46" i="6"/>
  <c r="U49" i="6"/>
  <c r="U53" i="6"/>
  <c r="U57" i="6"/>
  <c r="U50" i="6"/>
  <c r="U54" i="6"/>
  <c r="U58" i="6"/>
  <c r="U51" i="6"/>
  <c r="U55" i="6"/>
  <c r="U52" i="6"/>
  <c r="U56" i="6"/>
  <c r="U61" i="6"/>
  <c r="U65" i="6"/>
  <c r="U62" i="6"/>
  <c r="U66" i="6"/>
  <c r="U59" i="6"/>
  <c r="U63" i="6"/>
  <c r="U60" i="6"/>
  <c r="U64" i="6"/>
  <c r="U71" i="6"/>
  <c r="U75" i="6"/>
  <c r="U68" i="6"/>
  <c r="U72" i="6"/>
  <c r="U76" i="6"/>
  <c r="U69" i="6"/>
  <c r="U73" i="6"/>
  <c r="U70" i="6"/>
  <c r="U74" i="6"/>
  <c r="U77" i="6"/>
  <c r="U81" i="6"/>
  <c r="U85" i="6"/>
  <c r="U78" i="6"/>
  <c r="U82" i="6"/>
  <c r="U86" i="6"/>
  <c r="U67" i="6"/>
  <c r="U79" i="6"/>
  <c r="U83" i="6"/>
  <c r="U80" i="6"/>
  <c r="U84" i="6"/>
  <c r="U90" i="6"/>
  <c r="U94" i="6"/>
  <c r="U98" i="6"/>
  <c r="U102" i="6"/>
  <c r="U106" i="6"/>
  <c r="U87" i="6"/>
  <c r="U91" i="6"/>
  <c r="U95" i="6"/>
  <c r="U99" i="6"/>
  <c r="U103" i="6"/>
  <c r="U88" i="6"/>
  <c r="U92" i="6"/>
  <c r="U96" i="6"/>
  <c r="U100" i="6"/>
  <c r="U104" i="6"/>
  <c r="U110" i="6"/>
  <c r="U114" i="6"/>
  <c r="U118" i="6"/>
  <c r="U122" i="6"/>
  <c r="U93" i="6"/>
  <c r="U105" i="6"/>
  <c r="U107" i="6"/>
  <c r="U111" i="6"/>
  <c r="U115" i="6"/>
  <c r="U119" i="6"/>
  <c r="U123" i="6"/>
  <c r="U97" i="6"/>
  <c r="U108" i="6"/>
  <c r="U112" i="6"/>
  <c r="U116" i="6"/>
  <c r="U120" i="6"/>
  <c r="U124" i="6"/>
  <c r="U89" i="6"/>
  <c r="U101" i="6"/>
  <c r="U128" i="6"/>
  <c r="U132" i="6"/>
  <c r="U136" i="6"/>
  <c r="U140" i="6"/>
  <c r="U129" i="6"/>
  <c r="U133" i="6"/>
  <c r="U137" i="6"/>
  <c r="U109" i="6"/>
  <c r="U113" i="6"/>
  <c r="U125" i="6"/>
  <c r="U117" i="6"/>
  <c r="U126" i="6"/>
  <c r="U130" i="6"/>
  <c r="U134" i="6"/>
  <c r="U138" i="6"/>
  <c r="U142" i="6"/>
  <c r="U121" i="6"/>
  <c r="U143" i="6"/>
  <c r="U147" i="6"/>
  <c r="U151" i="6"/>
  <c r="U155" i="6"/>
  <c r="U159" i="6"/>
  <c r="U135" i="6"/>
  <c r="U141" i="6"/>
  <c r="U144" i="6"/>
  <c r="U148" i="6"/>
  <c r="U152" i="6"/>
  <c r="U156" i="6"/>
  <c r="U160" i="6"/>
  <c r="U127" i="6"/>
  <c r="U139" i="6"/>
  <c r="U145" i="6"/>
  <c r="U149" i="6"/>
  <c r="U153" i="6"/>
  <c r="U157" i="6"/>
  <c r="U161" i="6"/>
  <c r="U165" i="6"/>
  <c r="U169" i="6"/>
  <c r="U173" i="6"/>
  <c r="U177" i="6"/>
  <c r="U131" i="6"/>
  <c r="U146" i="6"/>
  <c r="U150" i="6"/>
  <c r="U154" i="6"/>
  <c r="U158" i="6"/>
  <c r="U164" i="6"/>
  <c r="U168" i="6"/>
  <c r="U172" i="6"/>
  <c r="U176" i="6"/>
  <c r="U175" i="6"/>
  <c r="U180" i="6"/>
  <c r="U184" i="6"/>
  <c r="U188" i="6"/>
  <c r="U192" i="6"/>
  <c r="U170" i="6"/>
  <c r="U162" i="6"/>
  <c r="U166" i="6"/>
  <c r="U181" i="6"/>
  <c r="U185" i="6"/>
  <c r="U189" i="6"/>
  <c r="U193" i="6"/>
  <c r="U171" i="6"/>
  <c r="U178" i="6"/>
  <c r="U182" i="6"/>
  <c r="U186" i="6"/>
  <c r="U163" i="6"/>
  <c r="U167" i="6"/>
  <c r="U174" i="6"/>
  <c r="U179" i="6"/>
  <c r="U183" i="6"/>
  <c r="U187" i="6"/>
  <c r="U191" i="6"/>
  <c r="U197" i="6"/>
  <c r="U201" i="6"/>
  <c r="U205" i="6"/>
  <c r="U209" i="6"/>
  <c r="U198" i="6"/>
  <c r="U202" i="6"/>
  <c r="U206" i="6"/>
  <c r="U210" i="6"/>
  <c r="U194" i="6"/>
  <c r="U195" i="6"/>
  <c r="U199" i="6"/>
  <c r="U203" i="6"/>
  <c r="U207" i="6"/>
  <c r="U190" i="6"/>
  <c r="U200" i="6"/>
  <c r="U204" i="6"/>
  <c r="U211" i="6"/>
  <c r="U215" i="6"/>
  <c r="U219" i="6"/>
  <c r="U223" i="6"/>
  <c r="U208" i="6"/>
  <c r="U212" i="6"/>
  <c r="U216" i="6"/>
  <c r="U220" i="6"/>
  <c r="U224" i="6"/>
  <c r="U196" i="6"/>
  <c r="U214" i="6"/>
  <c r="U218" i="6"/>
  <c r="U221" i="6"/>
  <c r="U228" i="6"/>
  <c r="U232" i="6"/>
  <c r="U217" i="6"/>
  <c r="U229" i="6"/>
  <c r="U233" i="6"/>
  <c r="U237" i="6"/>
  <c r="U230" i="6"/>
  <c r="U234" i="6"/>
  <c r="U238" i="6"/>
  <c r="U222" i="6"/>
  <c r="U226" i="6"/>
  <c r="U227" i="6"/>
  <c r="U231" i="6"/>
  <c r="U235" i="6"/>
  <c r="U239" i="6"/>
  <c r="U213" i="6"/>
  <c r="U244" i="6"/>
  <c r="U248" i="6"/>
  <c r="U252" i="6"/>
  <c r="U256" i="6"/>
  <c r="U236" i="6"/>
  <c r="U241" i="6"/>
  <c r="U245" i="6"/>
  <c r="U249" i="6"/>
  <c r="U253" i="6"/>
  <c r="U257" i="6"/>
  <c r="U242" i="6"/>
  <c r="U246" i="6"/>
  <c r="U250" i="6"/>
  <c r="U254" i="6"/>
  <c r="U225" i="6"/>
  <c r="U240" i="6"/>
  <c r="U261" i="6"/>
  <c r="U265" i="6"/>
  <c r="U269" i="6"/>
  <c r="U273" i="6"/>
  <c r="U277" i="6"/>
  <c r="U262" i="6"/>
  <c r="U266" i="6"/>
  <c r="U270" i="6"/>
  <c r="U274" i="6"/>
  <c r="U259" i="6"/>
  <c r="U263" i="6"/>
  <c r="U267" i="6"/>
  <c r="U271" i="6"/>
  <c r="U243" i="6"/>
  <c r="U251" i="6"/>
  <c r="U255" i="6"/>
  <c r="U247" i="6"/>
  <c r="U278" i="6"/>
  <c r="U282" i="6"/>
  <c r="U286" i="6"/>
  <c r="U290" i="6"/>
  <c r="U294" i="6"/>
  <c r="U268" i="6"/>
  <c r="U279" i="6"/>
  <c r="U283" i="6"/>
  <c r="U287" i="6"/>
  <c r="U291" i="6"/>
  <c r="U260" i="6"/>
  <c r="U264" i="6"/>
  <c r="U258" i="6"/>
  <c r="U280" i="6"/>
  <c r="U284" i="6"/>
  <c r="U288" i="6"/>
  <c r="U292" i="6"/>
  <c r="U275" i="6"/>
  <c r="U276" i="6"/>
  <c r="U281" i="6"/>
  <c r="U285" i="6"/>
  <c r="U289" i="6"/>
  <c r="U293" i="6"/>
  <c r="U272" i="6"/>
  <c r="U298" i="6"/>
  <c r="U302" i="6"/>
  <c r="U306" i="6"/>
  <c r="U310" i="6"/>
  <c r="U314" i="6"/>
  <c r="U318" i="6"/>
  <c r="U322" i="6"/>
  <c r="U326" i="6"/>
  <c r="U330" i="6"/>
  <c r="U299" i="6"/>
  <c r="U303" i="6"/>
  <c r="U307" i="6"/>
  <c r="U311" i="6"/>
  <c r="U315" i="6"/>
  <c r="U319" i="6"/>
  <c r="U323" i="6"/>
  <c r="U327" i="6"/>
  <c r="U295" i="6"/>
  <c r="U296" i="6"/>
  <c r="U300" i="6"/>
  <c r="U304" i="6"/>
  <c r="U308" i="6"/>
  <c r="U312" i="6"/>
  <c r="U316" i="6"/>
  <c r="U320" i="6"/>
  <c r="U324" i="6"/>
  <c r="U328" i="6"/>
  <c r="U297" i="6"/>
  <c r="U301" i="6"/>
  <c r="U305" i="6"/>
  <c r="U309" i="6"/>
  <c r="U313" i="6"/>
  <c r="U317" i="6"/>
  <c r="U321" i="6"/>
  <c r="U325" i="6"/>
  <c r="U329" i="6"/>
  <c r="U334" i="6"/>
  <c r="U338" i="6"/>
  <c r="U342" i="6"/>
  <c r="U346" i="6"/>
  <c r="U350" i="6"/>
  <c r="U354" i="6"/>
  <c r="U358" i="6"/>
  <c r="U362" i="6"/>
  <c r="U335" i="6"/>
  <c r="U339" i="6"/>
  <c r="U343" i="6"/>
  <c r="U347" i="6"/>
  <c r="U351" i="6"/>
  <c r="U355" i="6"/>
  <c r="U359" i="6"/>
  <c r="U363" i="6"/>
  <c r="U333" i="6"/>
  <c r="U331" i="6"/>
  <c r="U336" i="6"/>
  <c r="U340" i="6"/>
  <c r="U344" i="6"/>
  <c r="U348" i="6"/>
  <c r="U352" i="6"/>
  <c r="U356" i="6"/>
  <c r="U360" i="6"/>
  <c r="U364" i="6"/>
  <c r="U332" i="6"/>
  <c r="U337" i="6"/>
  <c r="U341" i="6"/>
  <c r="U345" i="6"/>
  <c r="U349" i="6"/>
  <c r="U353" i="6"/>
  <c r="U357" i="6"/>
  <c r="U361" i="6"/>
  <c r="U365" i="6"/>
  <c r="U370" i="6"/>
  <c r="U374" i="6"/>
  <c r="U378" i="6"/>
  <c r="U382" i="6"/>
  <c r="U386" i="6"/>
  <c r="U390" i="6"/>
  <c r="U394" i="6"/>
  <c r="U398" i="6"/>
  <c r="U366" i="6"/>
  <c r="U367" i="6"/>
  <c r="U371" i="6"/>
  <c r="U375" i="6"/>
  <c r="U379" i="6"/>
  <c r="U383" i="6"/>
  <c r="U368" i="6"/>
  <c r="U372" i="6"/>
  <c r="U376" i="6"/>
  <c r="U380" i="6"/>
  <c r="U384" i="6"/>
  <c r="U369" i="6"/>
  <c r="U373" i="6"/>
  <c r="U377" i="6"/>
  <c r="U381" i="6"/>
  <c r="U385" i="6"/>
  <c r="U389" i="6"/>
  <c r="U393" i="6"/>
  <c r="U397" i="6"/>
  <c r="U399" i="6"/>
  <c r="U403" i="6"/>
  <c r="U407" i="6"/>
  <c r="U392" i="6"/>
  <c r="U391" i="6"/>
  <c r="U404" i="6"/>
  <c r="U408" i="6"/>
  <c r="U412" i="6"/>
  <c r="U416" i="6"/>
  <c r="U420" i="6"/>
  <c r="U400" i="6"/>
  <c r="U401" i="6"/>
  <c r="U405" i="6"/>
  <c r="U409" i="6"/>
  <c r="U413" i="6"/>
  <c r="U417" i="6"/>
  <c r="U421" i="6"/>
  <c r="U425" i="6"/>
  <c r="U429" i="6"/>
  <c r="U388" i="6"/>
  <c r="U396" i="6"/>
  <c r="U395" i="6"/>
  <c r="U402" i="6"/>
  <c r="U406" i="6"/>
  <c r="U410" i="6"/>
  <c r="U414" i="6"/>
  <c r="U418" i="6"/>
  <c r="U422" i="6"/>
  <c r="U426" i="6"/>
  <c r="U430" i="6"/>
  <c r="U387" i="6"/>
  <c r="U431" i="6"/>
  <c r="U433" i="6"/>
  <c r="U435" i="6"/>
  <c r="U439" i="6"/>
  <c r="U443" i="6"/>
  <c r="U447" i="6"/>
  <c r="U451" i="6"/>
  <c r="U455" i="6"/>
  <c r="U459" i="6"/>
  <c r="U463" i="6"/>
  <c r="U467" i="6"/>
  <c r="U423" i="6"/>
  <c r="U424" i="6"/>
  <c r="U436" i="6"/>
  <c r="U440" i="6"/>
  <c r="U444" i="6"/>
  <c r="U448" i="6"/>
  <c r="U452" i="6"/>
  <c r="U456" i="6"/>
  <c r="U460" i="6"/>
  <c r="U464" i="6"/>
  <c r="U411" i="6"/>
  <c r="U415" i="6"/>
  <c r="U419" i="6"/>
  <c r="U432" i="6"/>
  <c r="U437" i="6"/>
  <c r="U441" i="6"/>
  <c r="U445" i="6"/>
  <c r="U449" i="6"/>
  <c r="U453" i="6"/>
  <c r="U457" i="6"/>
  <c r="U461" i="6"/>
  <c r="U465" i="6"/>
  <c r="U427" i="6"/>
  <c r="U428" i="6"/>
  <c r="U458" i="6"/>
  <c r="U434" i="6"/>
  <c r="U438" i="6"/>
  <c r="U442" i="6"/>
  <c r="U471" i="6"/>
  <c r="U475" i="6"/>
  <c r="U479" i="6"/>
  <c r="U483" i="6"/>
  <c r="U487" i="6"/>
  <c r="U491" i="6"/>
  <c r="U495" i="6"/>
  <c r="U499" i="6"/>
  <c r="U454" i="6"/>
  <c r="U468" i="6"/>
  <c r="U472" i="6"/>
  <c r="U476" i="6"/>
  <c r="U480" i="6"/>
  <c r="U484" i="6"/>
  <c r="U488" i="6"/>
  <c r="U492" i="6"/>
  <c r="U496" i="6"/>
  <c r="U500" i="6"/>
  <c r="U450" i="6"/>
  <c r="U469" i="6"/>
  <c r="U473" i="6"/>
  <c r="U477" i="6"/>
  <c r="U481" i="6"/>
  <c r="U485" i="6"/>
  <c r="U489" i="6"/>
  <c r="U493" i="6"/>
  <c r="U497" i="6"/>
  <c r="U446" i="6"/>
  <c r="U462" i="6"/>
  <c r="U466" i="6"/>
  <c r="U470" i="6"/>
  <c r="U474" i="6"/>
  <c r="U478" i="6"/>
  <c r="U482" i="6"/>
  <c r="U486" i="6"/>
  <c r="U490" i="6"/>
  <c r="U494" i="6"/>
  <c r="U498" i="6"/>
  <c r="U501" i="6"/>
  <c r="U505" i="6"/>
  <c r="U509" i="6"/>
  <c r="U513" i="6"/>
  <c r="U517" i="6"/>
  <c r="U521" i="6"/>
  <c r="U525" i="6"/>
  <c r="U529" i="6"/>
  <c r="U533" i="6"/>
  <c r="U502" i="6"/>
  <c r="U506" i="6"/>
  <c r="U510" i="6"/>
  <c r="U514" i="6"/>
  <c r="U503" i="6"/>
  <c r="U507" i="6"/>
  <c r="U511" i="6"/>
  <c r="U504" i="6"/>
  <c r="U508" i="6"/>
  <c r="U512" i="6"/>
  <c r="U516" i="6"/>
  <c r="U520" i="6"/>
  <c r="U524" i="6"/>
  <c r="U528" i="6"/>
  <c r="U532" i="6"/>
  <c r="U527" i="6"/>
  <c r="U535" i="6"/>
  <c r="U539" i="6"/>
  <c r="U543" i="6"/>
  <c r="U547" i="6"/>
  <c r="U551" i="6"/>
  <c r="U555" i="6"/>
  <c r="U559" i="6"/>
  <c r="U563" i="6"/>
  <c r="U519" i="6"/>
  <c r="U518" i="6"/>
  <c r="U531" i="6"/>
  <c r="U536" i="6"/>
  <c r="U540" i="6"/>
  <c r="U544" i="6"/>
  <c r="U548" i="6"/>
  <c r="U552" i="6"/>
  <c r="U556" i="6"/>
  <c r="U560" i="6"/>
  <c r="U564" i="6"/>
  <c r="U515" i="6"/>
  <c r="U526" i="6"/>
  <c r="U537" i="6"/>
  <c r="U541" i="6"/>
  <c r="U545" i="6"/>
  <c r="U522" i="6"/>
  <c r="U530" i="6"/>
  <c r="U523" i="6"/>
  <c r="U534" i="6"/>
  <c r="U561" i="6"/>
  <c r="U550" i="6"/>
  <c r="U567" i="6"/>
  <c r="U571" i="6"/>
  <c r="U575" i="6"/>
  <c r="U579" i="6"/>
  <c r="U583" i="6"/>
  <c r="U587" i="6"/>
  <c r="U591" i="6"/>
  <c r="U595" i="6"/>
  <c r="U599" i="6"/>
  <c r="U538" i="6"/>
  <c r="U542" i="6"/>
  <c r="U557" i="6"/>
  <c r="U565" i="6"/>
  <c r="U546" i="6"/>
  <c r="U562" i="6"/>
  <c r="U568" i="6"/>
  <c r="U553" i="6"/>
  <c r="U549" i="6"/>
  <c r="U554" i="6"/>
  <c r="U566" i="6"/>
  <c r="U570" i="6"/>
  <c r="U574" i="6"/>
  <c r="U578" i="6"/>
  <c r="U582" i="6"/>
  <c r="U586" i="6"/>
  <c r="U590" i="6"/>
  <c r="U594" i="6"/>
  <c r="U596" i="6"/>
  <c r="U597" i="6"/>
  <c r="U573" i="6"/>
  <c r="U577" i="6"/>
  <c r="U581" i="6"/>
  <c r="U585" i="6"/>
  <c r="U569" i="6"/>
  <c r="U601" i="6"/>
  <c r="U605" i="6"/>
  <c r="U609" i="6"/>
  <c r="U613" i="6"/>
  <c r="U617" i="6"/>
  <c r="U621" i="6"/>
  <c r="U625" i="6"/>
  <c r="U592" i="6"/>
  <c r="U602" i="6"/>
  <c r="U606" i="6"/>
  <c r="U610" i="6"/>
  <c r="U614" i="6"/>
  <c r="U618" i="6"/>
  <c r="U622" i="6"/>
  <c r="U626" i="6"/>
  <c r="U572" i="6"/>
  <c r="U576" i="6"/>
  <c r="U580" i="6"/>
  <c r="U584" i="6"/>
  <c r="U588" i="6"/>
  <c r="U593" i="6"/>
  <c r="U603" i="6"/>
  <c r="U607" i="6"/>
  <c r="U611" i="6"/>
  <c r="U615" i="6"/>
  <c r="U619" i="6"/>
  <c r="U623" i="6"/>
  <c r="U627" i="6"/>
  <c r="U558" i="6"/>
  <c r="U598" i="6"/>
  <c r="U589" i="6"/>
  <c r="U600" i="6"/>
  <c r="U604" i="6"/>
  <c r="U608" i="6"/>
  <c r="U612" i="6"/>
  <c r="U616" i="6"/>
  <c r="U620" i="6"/>
  <c r="U624" i="6"/>
  <c r="U628" i="6"/>
  <c r="U632" i="6"/>
  <c r="U638" i="6"/>
  <c r="U642" i="6"/>
  <c r="U646" i="6"/>
  <c r="U650" i="6"/>
  <c r="U654" i="6"/>
  <c r="U658" i="6"/>
  <c r="U662" i="6"/>
  <c r="U666" i="6"/>
  <c r="U634" i="6"/>
  <c r="U635" i="6"/>
  <c r="U639" i="6"/>
  <c r="U643" i="6"/>
  <c r="U647" i="6"/>
  <c r="U651" i="6"/>
  <c r="U655" i="6"/>
  <c r="U659" i="6"/>
  <c r="U663" i="6"/>
  <c r="U667" i="6"/>
  <c r="U629" i="6"/>
  <c r="U630" i="6"/>
  <c r="U633" i="6"/>
  <c r="U631" i="6"/>
  <c r="U636" i="6"/>
  <c r="U640" i="6"/>
  <c r="U644" i="6"/>
  <c r="U648" i="6"/>
  <c r="U652" i="6"/>
  <c r="U656" i="6"/>
  <c r="U660" i="6"/>
  <c r="U664" i="6"/>
  <c r="U668" i="6"/>
  <c r="U637" i="6"/>
  <c r="U641" i="6"/>
  <c r="U645" i="6"/>
  <c r="U649" i="6"/>
  <c r="U653" i="6"/>
  <c r="U657" i="6"/>
  <c r="U661" i="6"/>
  <c r="U665" i="6"/>
  <c r="U671" i="6"/>
  <c r="U675" i="6"/>
  <c r="U679" i="6"/>
  <c r="U683" i="6"/>
  <c r="U687" i="6"/>
  <c r="U691" i="6"/>
  <c r="U672" i="6"/>
  <c r="U676" i="6"/>
  <c r="U680" i="6"/>
  <c r="U684" i="6"/>
  <c r="U688" i="6"/>
  <c r="U692" i="6"/>
  <c r="U696" i="6"/>
  <c r="U700" i="6"/>
  <c r="U704" i="6"/>
  <c r="U708" i="6"/>
  <c r="U712" i="6"/>
  <c r="U716" i="6"/>
  <c r="U720" i="6"/>
  <c r="U724" i="6"/>
  <c r="U669" i="6"/>
  <c r="U673" i="6"/>
  <c r="U677" i="6"/>
  <c r="U681" i="6"/>
  <c r="U685" i="6"/>
  <c r="U689" i="6"/>
  <c r="U693" i="6"/>
  <c r="U697" i="6"/>
  <c r="U701" i="6"/>
  <c r="U705" i="6"/>
  <c r="U709" i="6"/>
  <c r="U713" i="6"/>
  <c r="U717" i="6"/>
  <c r="U721" i="6"/>
  <c r="U670" i="6"/>
  <c r="U674" i="6"/>
  <c r="U678" i="6"/>
  <c r="U682" i="6"/>
  <c r="U686" i="6"/>
  <c r="U690" i="6"/>
  <c r="U694" i="6"/>
  <c r="U698" i="6"/>
  <c r="U710" i="6"/>
  <c r="U711" i="6"/>
  <c r="U722" i="6"/>
  <c r="U723" i="6"/>
  <c r="U727" i="6"/>
  <c r="U731" i="6"/>
  <c r="U735" i="6"/>
  <c r="U739" i="6"/>
  <c r="U743" i="6"/>
  <c r="U747" i="6"/>
  <c r="U751" i="6"/>
  <c r="U755" i="6"/>
  <c r="U759" i="6"/>
  <c r="U763" i="6"/>
  <c r="U767" i="6"/>
  <c r="U771" i="6"/>
  <c r="U775" i="6"/>
  <c r="U779" i="6"/>
  <c r="U783" i="6"/>
  <c r="U787" i="6"/>
  <c r="U791" i="6"/>
  <c r="U795" i="6"/>
  <c r="U706" i="6"/>
  <c r="U714" i="6"/>
  <c r="U715" i="6"/>
  <c r="U728" i="6"/>
  <c r="U732" i="6"/>
  <c r="U736" i="6"/>
  <c r="U740" i="6"/>
  <c r="U744" i="6"/>
  <c r="U748" i="6"/>
  <c r="U752" i="6"/>
  <c r="U756" i="6"/>
  <c r="U760" i="6"/>
  <c r="U764" i="6"/>
  <c r="U768" i="6"/>
  <c r="U772" i="6"/>
  <c r="U776" i="6"/>
  <c r="U780" i="6"/>
  <c r="U784" i="6"/>
  <c r="U788" i="6"/>
  <c r="U792" i="6"/>
  <c r="U796" i="6"/>
  <c r="U702" i="6"/>
  <c r="U729" i="6"/>
  <c r="U733" i="6"/>
  <c r="U737" i="6"/>
  <c r="U741" i="6"/>
  <c r="U745" i="6"/>
  <c r="U749" i="6"/>
  <c r="U753" i="6"/>
  <c r="U757" i="6"/>
  <c r="U761" i="6"/>
  <c r="U765" i="6"/>
  <c r="U769" i="6"/>
  <c r="U773" i="6"/>
  <c r="U777" i="6"/>
  <c r="U781" i="6"/>
  <c r="U785" i="6"/>
  <c r="U789" i="6"/>
  <c r="U793" i="6"/>
  <c r="U797" i="6"/>
  <c r="U695" i="6"/>
  <c r="U699" i="6"/>
  <c r="U707" i="6"/>
  <c r="U718" i="6"/>
  <c r="U719" i="6"/>
  <c r="U725" i="6"/>
  <c r="U703" i="6"/>
  <c r="U726" i="6"/>
  <c r="U730" i="6"/>
  <c r="U734" i="6"/>
  <c r="U738" i="6"/>
  <c r="U742" i="6"/>
  <c r="U746" i="6"/>
  <c r="U750" i="6"/>
  <c r="U754" i="6"/>
  <c r="U758" i="6"/>
  <c r="U762" i="6"/>
  <c r="U766" i="6"/>
  <c r="U770" i="6"/>
  <c r="U774" i="6"/>
  <c r="U778" i="6"/>
  <c r="U782" i="6"/>
  <c r="U786" i="6"/>
  <c r="U790" i="6"/>
  <c r="U794" i="6"/>
  <c r="U798" i="6"/>
  <c r="U800" i="6"/>
  <c r="U804" i="6"/>
  <c r="U808" i="6"/>
  <c r="U812" i="6"/>
  <c r="U816" i="6"/>
  <c r="U820" i="6"/>
  <c r="U824" i="6"/>
  <c r="U828" i="6"/>
  <c r="U832" i="6"/>
  <c r="U836" i="6"/>
  <c r="U840" i="6"/>
  <c r="U844" i="6"/>
  <c r="U848" i="6"/>
  <c r="U852" i="6"/>
  <c r="U856" i="6"/>
  <c r="U860" i="6"/>
  <c r="U864" i="6"/>
  <c r="U801" i="6"/>
  <c r="U805" i="6"/>
  <c r="U809" i="6"/>
  <c r="U813" i="6"/>
  <c r="U817" i="6"/>
  <c r="U821" i="6"/>
  <c r="U825" i="6"/>
  <c r="U829" i="6"/>
  <c r="U833" i="6"/>
  <c r="U837" i="6"/>
  <c r="U841" i="6"/>
  <c r="U845" i="6"/>
  <c r="U849" i="6"/>
  <c r="U853" i="6"/>
  <c r="U857" i="6"/>
  <c r="U861" i="6"/>
  <c r="U865" i="6"/>
  <c r="U802" i="6"/>
  <c r="U806" i="6"/>
  <c r="U810" i="6"/>
  <c r="U814" i="6"/>
  <c r="U818" i="6"/>
  <c r="U822" i="6"/>
  <c r="U826" i="6"/>
  <c r="U830" i="6"/>
  <c r="U834" i="6"/>
  <c r="U799" i="6"/>
  <c r="U803" i="6"/>
  <c r="U807" i="6"/>
  <c r="U811" i="6"/>
  <c r="U815" i="6"/>
  <c r="U819" i="6"/>
  <c r="U823" i="6"/>
  <c r="U827" i="6"/>
  <c r="U831" i="6"/>
  <c r="U835" i="6"/>
  <c r="U839" i="6"/>
  <c r="U843" i="6"/>
  <c r="U847" i="6"/>
  <c r="U851" i="6"/>
  <c r="U855" i="6"/>
  <c r="U859" i="6"/>
  <c r="U863" i="6"/>
  <c r="U867" i="6"/>
  <c r="U869" i="6"/>
  <c r="U873" i="6"/>
  <c r="U877" i="6"/>
  <c r="U881" i="6"/>
  <c r="U885" i="6"/>
  <c r="U889" i="6"/>
  <c r="U893" i="6"/>
  <c r="U897" i="6"/>
  <c r="U901" i="6"/>
  <c r="U905" i="6"/>
  <c r="U909" i="6"/>
  <c r="U913" i="6"/>
  <c r="U917" i="6"/>
  <c r="U921" i="6"/>
  <c r="U925" i="6"/>
  <c r="U929" i="6"/>
  <c r="U933" i="6"/>
  <c r="U937" i="6"/>
  <c r="U870" i="6"/>
  <c r="U874" i="6"/>
  <c r="U878" i="6"/>
  <c r="U882" i="6"/>
  <c r="U886" i="6"/>
  <c r="U890" i="6"/>
  <c r="U894" i="6"/>
  <c r="U898" i="6"/>
  <c r="U902" i="6"/>
  <c r="U906" i="6"/>
  <c r="U910" i="6"/>
  <c r="U914" i="6"/>
  <c r="U918" i="6"/>
  <c r="U922" i="6"/>
  <c r="U926" i="6"/>
  <c r="U930" i="6"/>
  <c r="U934" i="6"/>
  <c r="U938" i="6"/>
  <c r="U871" i="6"/>
  <c r="U875" i="6"/>
  <c r="U879" i="6"/>
  <c r="U883" i="6"/>
  <c r="U887" i="6"/>
  <c r="U891" i="6"/>
  <c r="U895" i="6"/>
  <c r="U899" i="6"/>
  <c r="U903" i="6"/>
  <c r="U907" i="6"/>
  <c r="U911" i="6"/>
  <c r="U915" i="6"/>
  <c r="U919" i="6"/>
  <c r="U923" i="6"/>
  <c r="U927" i="6"/>
  <c r="U931" i="6"/>
  <c r="U935" i="6"/>
  <c r="U939" i="6"/>
  <c r="U838" i="6"/>
  <c r="U842" i="6"/>
  <c r="U846" i="6"/>
  <c r="U850" i="6"/>
  <c r="U854" i="6"/>
  <c r="U858" i="6"/>
  <c r="U862" i="6"/>
  <c r="U866" i="6"/>
  <c r="U868" i="6"/>
  <c r="U872" i="6"/>
  <c r="U876" i="6"/>
  <c r="U880" i="6"/>
  <c r="U884" i="6"/>
  <c r="U888" i="6"/>
  <c r="U892" i="6"/>
  <c r="U896" i="6"/>
  <c r="U900" i="6"/>
  <c r="U904" i="6"/>
  <c r="U908" i="6"/>
  <c r="U912" i="6"/>
  <c r="U920" i="6"/>
  <c r="U942" i="6"/>
  <c r="U946" i="6"/>
  <c r="U950" i="6"/>
  <c r="U954" i="6"/>
  <c r="U958" i="6"/>
  <c r="U962" i="6"/>
  <c r="U966" i="6"/>
  <c r="U970" i="6"/>
  <c r="U974" i="6"/>
  <c r="U978" i="6"/>
  <c r="U982" i="6"/>
  <c r="U986" i="6"/>
  <c r="U990" i="6"/>
  <c r="U994" i="6"/>
  <c r="U998" i="6"/>
  <c r="U1002" i="6"/>
  <c r="U924" i="6"/>
  <c r="U941" i="6"/>
  <c r="U928" i="6"/>
  <c r="U916" i="6"/>
  <c r="U932" i="6"/>
  <c r="U943" i="6"/>
  <c r="U947" i="6"/>
  <c r="U951" i="6"/>
  <c r="U955" i="6"/>
  <c r="U959" i="6"/>
  <c r="U963" i="6"/>
  <c r="U967" i="6"/>
  <c r="U971" i="6"/>
  <c r="U975" i="6"/>
  <c r="U979" i="6"/>
  <c r="U983" i="6"/>
  <c r="U987" i="6"/>
  <c r="U991" i="6"/>
  <c r="U995" i="6"/>
  <c r="U999" i="6"/>
  <c r="U1003" i="6"/>
  <c r="U936" i="6"/>
  <c r="U940" i="6"/>
  <c r="U944" i="6"/>
  <c r="U948" i="6"/>
  <c r="U952" i="6"/>
  <c r="U956" i="6"/>
  <c r="U960" i="6"/>
  <c r="U964" i="6"/>
  <c r="U968" i="6"/>
  <c r="U972" i="6"/>
  <c r="U976" i="6"/>
  <c r="U980" i="6"/>
  <c r="U984" i="6"/>
  <c r="U988" i="6"/>
  <c r="U992" i="6"/>
  <c r="U996" i="6"/>
  <c r="U1000" i="6"/>
  <c r="U1004" i="6"/>
  <c r="U945" i="6"/>
  <c r="U949" i="6"/>
  <c r="U953" i="6"/>
  <c r="U957" i="6"/>
  <c r="U961" i="6"/>
  <c r="U965" i="6"/>
  <c r="U969" i="6"/>
  <c r="U973" i="6"/>
  <c r="U977" i="6"/>
  <c r="U981" i="6"/>
  <c r="U985" i="6"/>
  <c r="U989" i="6"/>
  <c r="U993" i="6"/>
  <c r="U997" i="6"/>
  <c r="U1001" i="6"/>
  <c r="S1015" i="6"/>
  <c r="S1017" i="6" s="1"/>
  <c r="T1007" i="6"/>
  <c r="T2" i="6"/>
  <c r="T1008" i="6"/>
  <c r="A29" i="2"/>
  <c r="G28" i="2"/>
  <c r="I28" i="2"/>
  <c r="H28" i="2"/>
  <c r="D28" i="2"/>
  <c r="E28" i="2"/>
  <c r="F28" i="2"/>
  <c r="C59" i="4"/>
  <c r="S1020" i="6" l="1"/>
  <c r="S1019" i="6"/>
  <c r="S1016" i="6"/>
  <c r="T1014" i="6"/>
  <c r="V6" i="6"/>
  <c r="V10" i="6"/>
  <c r="V14" i="6"/>
  <c r="V7" i="6"/>
  <c r="V11" i="6"/>
  <c r="V8" i="6"/>
  <c r="V12" i="6"/>
  <c r="V15" i="6"/>
  <c r="V19" i="6"/>
  <c r="V16" i="6"/>
  <c r="V20" i="6"/>
  <c r="V9" i="6"/>
  <c r="V17" i="6"/>
  <c r="V5" i="6"/>
  <c r="V13" i="6"/>
  <c r="V18" i="6"/>
  <c r="V24" i="6"/>
  <c r="V28" i="6"/>
  <c r="V25" i="6"/>
  <c r="V29" i="6"/>
  <c r="V21" i="6"/>
  <c r="V22" i="6"/>
  <c r="V26" i="6"/>
  <c r="V23" i="6"/>
  <c r="V31" i="6"/>
  <c r="V35" i="6"/>
  <c r="V39" i="6"/>
  <c r="V32" i="6"/>
  <c r="V36" i="6"/>
  <c r="V33" i="6"/>
  <c r="V37" i="6"/>
  <c r="V27" i="6"/>
  <c r="V30" i="6"/>
  <c r="V34" i="6"/>
  <c r="V43" i="6"/>
  <c r="V47" i="6"/>
  <c r="V40" i="6"/>
  <c r="V44" i="6"/>
  <c r="V48" i="6"/>
  <c r="V41" i="6"/>
  <c r="V45" i="6"/>
  <c r="V38" i="6"/>
  <c r="V42" i="6"/>
  <c r="V46" i="6"/>
  <c r="V49" i="6"/>
  <c r="V53" i="6"/>
  <c r="V57" i="6"/>
  <c r="V50" i="6"/>
  <c r="V54" i="6"/>
  <c r="V58" i="6"/>
  <c r="V51" i="6"/>
  <c r="V55" i="6"/>
  <c r="V52" i="6"/>
  <c r="V56" i="6"/>
  <c r="V61" i="6"/>
  <c r="V65" i="6"/>
  <c r="V62" i="6"/>
  <c r="V66" i="6"/>
  <c r="V59" i="6"/>
  <c r="V63" i="6"/>
  <c r="V67" i="6"/>
  <c r="V60" i="6"/>
  <c r="V64" i="6"/>
  <c r="V71" i="6"/>
  <c r="V75" i="6"/>
  <c r="V68" i="6"/>
  <c r="V72" i="6"/>
  <c r="V76" i="6"/>
  <c r="V69" i="6"/>
  <c r="V73" i="6"/>
  <c r="V77" i="6"/>
  <c r="V70" i="6"/>
  <c r="V74" i="6"/>
  <c r="V81" i="6"/>
  <c r="V85" i="6"/>
  <c r="V78" i="6"/>
  <c r="V82" i="6"/>
  <c r="V86" i="6"/>
  <c r="V79" i="6"/>
  <c r="V83" i="6"/>
  <c r="V90" i="6"/>
  <c r="V94" i="6"/>
  <c r="V98" i="6"/>
  <c r="V102" i="6"/>
  <c r="V106" i="6"/>
  <c r="V87" i="6"/>
  <c r="V91" i="6"/>
  <c r="V95" i="6"/>
  <c r="V99" i="6"/>
  <c r="V103" i="6"/>
  <c r="V80" i="6"/>
  <c r="V88" i="6"/>
  <c r="V92" i="6"/>
  <c r="V96" i="6"/>
  <c r="V100" i="6"/>
  <c r="V104" i="6"/>
  <c r="V84" i="6"/>
  <c r="V89" i="6"/>
  <c r="V93" i="6"/>
  <c r="V97" i="6"/>
  <c r="V101" i="6"/>
  <c r="V105" i="6"/>
  <c r="V110" i="6"/>
  <c r="V114" i="6"/>
  <c r="V118" i="6"/>
  <c r="V122" i="6"/>
  <c r="V107" i="6"/>
  <c r="V111" i="6"/>
  <c r="V115" i="6"/>
  <c r="V119" i="6"/>
  <c r="V123" i="6"/>
  <c r="V108" i="6"/>
  <c r="V112" i="6"/>
  <c r="V116" i="6"/>
  <c r="V120" i="6"/>
  <c r="V109" i="6"/>
  <c r="V113" i="6"/>
  <c r="V117" i="6"/>
  <c r="V121" i="6"/>
  <c r="V128" i="6"/>
  <c r="V132" i="6"/>
  <c r="V136" i="6"/>
  <c r="V140" i="6"/>
  <c r="V124" i="6"/>
  <c r="V129" i="6"/>
  <c r="V133" i="6"/>
  <c r="V137" i="6"/>
  <c r="V141" i="6"/>
  <c r="V125" i="6"/>
  <c r="V126" i="6"/>
  <c r="V130" i="6"/>
  <c r="V134" i="6"/>
  <c r="V138" i="6"/>
  <c r="V127" i="6"/>
  <c r="V131" i="6"/>
  <c r="V135" i="6"/>
  <c r="V139" i="6"/>
  <c r="V143" i="6"/>
  <c r="V147" i="6"/>
  <c r="V151" i="6"/>
  <c r="V155" i="6"/>
  <c r="V159" i="6"/>
  <c r="V142" i="6"/>
  <c r="V144" i="6"/>
  <c r="V148" i="6"/>
  <c r="V152" i="6"/>
  <c r="V156" i="6"/>
  <c r="V160" i="6"/>
  <c r="V145" i="6"/>
  <c r="V149" i="6"/>
  <c r="V153" i="6"/>
  <c r="V157" i="6"/>
  <c r="V146" i="6"/>
  <c r="V150" i="6"/>
  <c r="V154" i="6"/>
  <c r="V158" i="6"/>
  <c r="V164" i="6"/>
  <c r="V168" i="6"/>
  <c r="V172" i="6"/>
  <c r="V161" i="6"/>
  <c r="V165" i="6"/>
  <c r="V169" i="6"/>
  <c r="V173" i="6"/>
  <c r="V177" i="6"/>
  <c r="V162" i="6"/>
  <c r="V166" i="6"/>
  <c r="V170" i="6"/>
  <c r="V174" i="6"/>
  <c r="V163" i="6"/>
  <c r="V167" i="6"/>
  <c r="V175" i="6"/>
  <c r="V180" i="6"/>
  <c r="V184" i="6"/>
  <c r="V188" i="6"/>
  <c r="V192" i="6"/>
  <c r="V181" i="6"/>
  <c r="V185" i="6"/>
  <c r="V189" i="6"/>
  <c r="V193" i="6"/>
  <c r="V171" i="6"/>
  <c r="V178" i="6"/>
  <c r="V182" i="6"/>
  <c r="V186" i="6"/>
  <c r="V190" i="6"/>
  <c r="V176" i="6"/>
  <c r="V183" i="6"/>
  <c r="V197" i="6"/>
  <c r="V187" i="6"/>
  <c r="V198" i="6"/>
  <c r="V202" i="6"/>
  <c r="V206" i="6"/>
  <c r="V210" i="6"/>
  <c r="V194" i="6"/>
  <c r="V195" i="6"/>
  <c r="V199" i="6"/>
  <c r="V203" i="6"/>
  <c r="V179" i="6"/>
  <c r="V191" i="6"/>
  <c r="V196" i="6"/>
  <c r="V200" i="6"/>
  <c r="V204" i="6"/>
  <c r="V214" i="6"/>
  <c r="V218" i="6"/>
  <c r="V222" i="6"/>
  <c r="V226" i="6"/>
  <c r="V211" i="6"/>
  <c r="V215" i="6"/>
  <c r="V219" i="6"/>
  <c r="V223" i="6"/>
  <c r="V209" i="6"/>
  <c r="V207" i="6"/>
  <c r="V208" i="6"/>
  <c r="V212" i="6"/>
  <c r="V216" i="6"/>
  <c r="V220" i="6"/>
  <c r="V224" i="6"/>
  <c r="V201" i="6"/>
  <c r="V205" i="6"/>
  <c r="V213" i="6"/>
  <c r="V221" i="6"/>
  <c r="V225" i="6"/>
  <c r="V217" i="6"/>
  <c r="V229" i="6"/>
  <c r="V233" i="6"/>
  <c r="V237" i="6"/>
  <c r="V241" i="6"/>
  <c r="V230" i="6"/>
  <c r="V234" i="6"/>
  <c r="V238" i="6"/>
  <c r="V227" i="6"/>
  <c r="V232" i="6"/>
  <c r="V243" i="6"/>
  <c r="V247" i="6"/>
  <c r="V235" i="6"/>
  <c r="V244" i="6"/>
  <c r="V248" i="6"/>
  <c r="V252" i="6"/>
  <c r="V256" i="6"/>
  <c r="V231" i="6"/>
  <c r="V228" i="6"/>
  <c r="V236" i="6"/>
  <c r="V245" i="6"/>
  <c r="V249" i="6"/>
  <c r="V253" i="6"/>
  <c r="V257" i="6"/>
  <c r="V242" i="6"/>
  <c r="V246" i="6"/>
  <c r="V250" i="6"/>
  <c r="V254" i="6"/>
  <c r="V261" i="6"/>
  <c r="V265" i="6"/>
  <c r="V269" i="6"/>
  <c r="V273" i="6"/>
  <c r="V239" i="6"/>
  <c r="V262" i="6"/>
  <c r="V266" i="6"/>
  <c r="V270" i="6"/>
  <c r="V274" i="6"/>
  <c r="V259" i="6"/>
  <c r="V263" i="6"/>
  <c r="V267" i="6"/>
  <c r="V271" i="6"/>
  <c r="V275" i="6"/>
  <c r="V251" i="6"/>
  <c r="V255" i="6"/>
  <c r="V240" i="6"/>
  <c r="V272" i="6"/>
  <c r="V278" i="6"/>
  <c r="V282" i="6"/>
  <c r="V286" i="6"/>
  <c r="V290" i="6"/>
  <c r="V294" i="6"/>
  <c r="V268" i="6"/>
  <c r="V279" i="6"/>
  <c r="V283" i="6"/>
  <c r="V287" i="6"/>
  <c r="V291" i="6"/>
  <c r="V260" i="6"/>
  <c r="V264" i="6"/>
  <c r="V258" i="6"/>
  <c r="V277" i="6"/>
  <c r="V276" i="6"/>
  <c r="V281" i="6"/>
  <c r="V285" i="6"/>
  <c r="V289" i="6"/>
  <c r="V293" i="6"/>
  <c r="V280" i="6"/>
  <c r="V298" i="6"/>
  <c r="V302" i="6"/>
  <c r="V306" i="6"/>
  <c r="V310" i="6"/>
  <c r="V314" i="6"/>
  <c r="V299" i="6"/>
  <c r="V303" i="6"/>
  <c r="V307" i="6"/>
  <c r="V311" i="6"/>
  <c r="V315" i="6"/>
  <c r="V319" i="6"/>
  <c r="V323" i="6"/>
  <c r="V327" i="6"/>
  <c r="V284" i="6"/>
  <c r="V295" i="6"/>
  <c r="V296" i="6"/>
  <c r="V300" i="6"/>
  <c r="V304" i="6"/>
  <c r="V308" i="6"/>
  <c r="V312" i="6"/>
  <c r="V316" i="6"/>
  <c r="V320" i="6"/>
  <c r="V324" i="6"/>
  <c r="V328" i="6"/>
  <c r="V288" i="6"/>
  <c r="V292" i="6"/>
  <c r="V297" i="6"/>
  <c r="V301" i="6"/>
  <c r="V305" i="6"/>
  <c r="V309" i="6"/>
  <c r="V313" i="6"/>
  <c r="V325" i="6"/>
  <c r="V326" i="6"/>
  <c r="V334" i="6"/>
  <c r="V335" i="6"/>
  <c r="V339" i="6"/>
  <c r="V343" i="6"/>
  <c r="V347" i="6"/>
  <c r="V351" i="6"/>
  <c r="V355" i="6"/>
  <c r="V359" i="6"/>
  <c r="V363" i="6"/>
  <c r="V317" i="6"/>
  <c r="V333" i="6"/>
  <c r="V321" i="6"/>
  <c r="V322" i="6"/>
  <c r="V331" i="6"/>
  <c r="V336" i="6"/>
  <c r="V340" i="6"/>
  <c r="V344" i="6"/>
  <c r="V348" i="6"/>
  <c r="V352" i="6"/>
  <c r="V356" i="6"/>
  <c r="V360" i="6"/>
  <c r="V364" i="6"/>
  <c r="V329" i="6"/>
  <c r="V330" i="6"/>
  <c r="V318" i="6"/>
  <c r="V332" i="6"/>
  <c r="V337" i="6"/>
  <c r="V341" i="6"/>
  <c r="V345" i="6"/>
  <c r="V349" i="6"/>
  <c r="V353" i="6"/>
  <c r="V357" i="6"/>
  <c r="V361" i="6"/>
  <c r="V350" i="6"/>
  <c r="V369" i="6"/>
  <c r="V373" i="6"/>
  <c r="V377" i="6"/>
  <c r="V381" i="6"/>
  <c r="V385" i="6"/>
  <c r="V389" i="6"/>
  <c r="V393" i="6"/>
  <c r="V397" i="6"/>
  <c r="V338" i="6"/>
  <c r="V342" i="6"/>
  <c r="V370" i="6"/>
  <c r="V374" i="6"/>
  <c r="V378" i="6"/>
  <c r="V382" i="6"/>
  <c r="V386" i="6"/>
  <c r="V390" i="6"/>
  <c r="V394" i="6"/>
  <c r="V398" i="6"/>
  <c r="V346" i="6"/>
  <c r="V362" i="6"/>
  <c r="V365" i="6"/>
  <c r="V366" i="6"/>
  <c r="V367" i="6"/>
  <c r="V371" i="6"/>
  <c r="V375" i="6"/>
  <c r="V379" i="6"/>
  <c r="V383" i="6"/>
  <c r="V387" i="6"/>
  <c r="V391" i="6"/>
  <c r="V395" i="6"/>
  <c r="V399" i="6"/>
  <c r="V358" i="6"/>
  <c r="V368" i="6"/>
  <c r="V372" i="6"/>
  <c r="V376" i="6"/>
  <c r="V380" i="6"/>
  <c r="V384" i="6"/>
  <c r="V388" i="6"/>
  <c r="V392" i="6"/>
  <c r="V396" i="6"/>
  <c r="V400" i="6"/>
  <c r="V354" i="6"/>
  <c r="V403" i="6"/>
  <c r="V407" i="6"/>
  <c r="V411" i="6"/>
  <c r="V415" i="6"/>
  <c r="V404" i="6"/>
  <c r="V408" i="6"/>
  <c r="V412" i="6"/>
  <c r="V416" i="6"/>
  <c r="V420" i="6"/>
  <c r="V424" i="6"/>
  <c r="V428" i="6"/>
  <c r="V401" i="6"/>
  <c r="V405" i="6"/>
  <c r="V402" i="6"/>
  <c r="V406" i="6"/>
  <c r="V410" i="6"/>
  <c r="V414" i="6"/>
  <c r="V418" i="6"/>
  <c r="V422" i="6"/>
  <c r="V426" i="6"/>
  <c r="V425" i="6"/>
  <c r="V417" i="6"/>
  <c r="V429" i="6"/>
  <c r="V431" i="6"/>
  <c r="V433" i="6"/>
  <c r="V435" i="6"/>
  <c r="V439" i="6"/>
  <c r="V443" i="6"/>
  <c r="V447" i="6"/>
  <c r="V451" i="6"/>
  <c r="V455" i="6"/>
  <c r="V459" i="6"/>
  <c r="V463" i="6"/>
  <c r="V423" i="6"/>
  <c r="V436" i="6"/>
  <c r="V440" i="6"/>
  <c r="V444" i="6"/>
  <c r="V448" i="6"/>
  <c r="V452" i="6"/>
  <c r="V456" i="6"/>
  <c r="V460" i="6"/>
  <c r="V464" i="6"/>
  <c r="V409" i="6"/>
  <c r="V413" i="6"/>
  <c r="V419" i="6"/>
  <c r="V427" i="6"/>
  <c r="V421" i="6"/>
  <c r="V430" i="6"/>
  <c r="V434" i="6"/>
  <c r="V438" i="6"/>
  <c r="V442" i="6"/>
  <c r="V446" i="6"/>
  <c r="V450" i="6"/>
  <c r="V454" i="6"/>
  <c r="V458" i="6"/>
  <c r="V462" i="6"/>
  <c r="V466" i="6"/>
  <c r="V453" i="6"/>
  <c r="V467" i="6"/>
  <c r="V470" i="6"/>
  <c r="V474" i="6"/>
  <c r="V478" i="6"/>
  <c r="V482" i="6"/>
  <c r="V486" i="6"/>
  <c r="V449" i="6"/>
  <c r="V471" i="6"/>
  <c r="V475" i="6"/>
  <c r="V479" i="6"/>
  <c r="V483" i="6"/>
  <c r="V487" i="6"/>
  <c r="V491" i="6"/>
  <c r="V495" i="6"/>
  <c r="V499" i="6"/>
  <c r="V461" i="6"/>
  <c r="V468" i="6"/>
  <c r="V472" i="6"/>
  <c r="V476" i="6"/>
  <c r="V480" i="6"/>
  <c r="V484" i="6"/>
  <c r="V488" i="6"/>
  <c r="V492" i="6"/>
  <c r="V496" i="6"/>
  <c r="V500" i="6"/>
  <c r="V437" i="6"/>
  <c r="V441" i="6"/>
  <c r="V445" i="6"/>
  <c r="V432" i="6"/>
  <c r="V457" i="6"/>
  <c r="V469" i="6"/>
  <c r="V473" i="6"/>
  <c r="V477" i="6"/>
  <c r="V481" i="6"/>
  <c r="V485" i="6"/>
  <c r="V489" i="6"/>
  <c r="V493" i="6"/>
  <c r="V501" i="6"/>
  <c r="V505" i="6"/>
  <c r="V509" i="6"/>
  <c r="V513" i="6"/>
  <c r="V517" i="6"/>
  <c r="V521" i="6"/>
  <c r="V525" i="6"/>
  <c r="V529" i="6"/>
  <c r="V465" i="6"/>
  <c r="V494" i="6"/>
  <c r="V497" i="6"/>
  <c r="V498" i="6"/>
  <c r="V502" i="6"/>
  <c r="V506" i="6"/>
  <c r="V510" i="6"/>
  <c r="V514" i="6"/>
  <c r="V518" i="6"/>
  <c r="V522" i="6"/>
  <c r="V526" i="6"/>
  <c r="V530" i="6"/>
  <c r="V490" i="6"/>
  <c r="V503" i="6"/>
  <c r="V507" i="6"/>
  <c r="V511" i="6"/>
  <c r="V515" i="6"/>
  <c r="V504" i="6"/>
  <c r="V508" i="6"/>
  <c r="V512" i="6"/>
  <c r="V516" i="6"/>
  <c r="V520" i="6"/>
  <c r="V524" i="6"/>
  <c r="V528" i="6"/>
  <c r="V532" i="6"/>
  <c r="V523" i="6"/>
  <c r="V534" i="6"/>
  <c r="V527" i="6"/>
  <c r="V535" i="6"/>
  <c r="V539" i="6"/>
  <c r="V543" i="6"/>
  <c r="V547" i="6"/>
  <c r="V551" i="6"/>
  <c r="V555" i="6"/>
  <c r="V559" i="6"/>
  <c r="V563" i="6"/>
  <c r="V519" i="6"/>
  <c r="V531" i="6"/>
  <c r="V536" i="6"/>
  <c r="V540" i="6"/>
  <c r="V544" i="6"/>
  <c r="V548" i="6"/>
  <c r="V552" i="6"/>
  <c r="V556" i="6"/>
  <c r="V560" i="6"/>
  <c r="V564" i="6"/>
  <c r="V537" i="6"/>
  <c r="V541" i="6"/>
  <c r="V545" i="6"/>
  <c r="V549" i="6"/>
  <c r="V553" i="6"/>
  <c r="V557" i="6"/>
  <c r="V561" i="6"/>
  <c r="V533" i="6"/>
  <c r="V538" i="6"/>
  <c r="V542" i="6"/>
  <c r="V546" i="6"/>
  <c r="V550" i="6"/>
  <c r="V554" i="6"/>
  <c r="V558" i="6"/>
  <c r="V562" i="6"/>
  <c r="V566" i="6"/>
  <c r="V570" i="6"/>
  <c r="V574" i="6"/>
  <c r="V578" i="6"/>
  <c r="V582" i="6"/>
  <c r="V586" i="6"/>
  <c r="V590" i="6"/>
  <c r="V594" i="6"/>
  <c r="V598" i="6"/>
  <c r="V567" i="6"/>
  <c r="V571" i="6"/>
  <c r="V575" i="6"/>
  <c r="V579" i="6"/>
  <c r="V583" i="6"/>
  <c r="V587" i="6"/>
  <c r="V591" i="6"/>
  <c r="V595" i="6"/>
  <c r="V599" i="6"/>
  <c r="V565" i="6"/>
  <c r="V568" i="6"/>
  <c r="V572" i="6"/>
  <c r="V576" i="6"/>
  <c r="V580" i="6"/>
  <c r="V584" i="6"/>
  <c r="V569" i="6"/>
  <c r="V573" i="6"/>
  <c r="V577" i="6"/>
  <c r="V581" i="6"/>
  <c r="V585" i="6"/>
  <c r="V589" i="6"/>
  <c r="V593" i="6"/>
  <c r="V597" i="6"/>
  <c r="V600" i="6"/>
  <c r="V604" i="6"/>
  <c r="V608" i="6"/>
  <c r="V612" i="6"/>
  <c r="V616" i="6"/>
  <c r="V620" i="6"/>
  <c r="V624" i="6"/>
  <c r="V628" i="6"/>
  <c r="V632" i="6"/>
  <c r="V596" i="6"/>
  <c r="V601" i="6"/>
  <c r="V605" i="6"/>
  <c r="V609" i="6"/>
  <c r="V613" i="6"/>
  <c r="V592" i="6"/>
  <c r="V602" i="6"/>
  <c r="V606" i="6"/>
  <c r="V610" i="6"/>
  <c r="V614" i="6"/>
  <c r="V618" i="6"/>
  <c r="V622" i="6"/>
  <c r="V626" i="6"/>
  <c r="V630" i="6"/>
  <c r="V634" i="6"/>
  <c r="V588" i="6"/>
  <c r="V603" i="6"/>
  <c r="V638" i="6"/>
  <c r="V642" i="6"/>
  <c r="V646" i="6"/>
  <c r="V607" i="6"/>
  <c r="V627" i="6"/>
  <c r="V635" i="6"/>
  <c r="V639" i="6"/>
  <c r="V643" i="6"/>
  <c r="V647" i="6"/>
  <c r="V651" i="6"/>
  <c r="V655" i="6"/>
  <c r="V659" i="6"/>
  <c r="V663" i="6"/>
  <c r="V667" i="6"/>
  <c r="V629" i="6"/>
  <c r="V633" i="6"/>
  <c r="V631" i="6"/>
  <c r="V636" i="6"/>
  <c r="V640" i="6"/>
  <c r="V644" i="6"/>
  <c r="V648" i="6"/>
  <c r="V652" i="6"/>
  <c r="V656" i="6"/>
  <c r="V660" i="6"/>
  <c r="V664" i="6"/>
  <c r="V668" i="6"/>
  <c r="V611" i="6"/>
  <c r="V615" i="6"/>
  <c r="V617" i="6"/>
  <c r="V619" i="6"/>
  <c r="V621" i="6"/>
  <c r="V623" i="6"/>
  <c r="V625" i="6"/>
  <c r="V637" i="6"/>
  <c r="V641" i="6"/>
  <c r="V645" i="6"/>
  <c r="V649" i="6"/>
  <c r="V653" i="6"/>
  <c r="V657" i="6"/>
  <c r="V661" i="6"/>
  <c r="V665" i="6"/>
  <c r="V669" i="6"/>
  <c r="V671" i="6"/>
  <c r="V675" i="6"/>
  <c r="V679" i="6"/>
  <c r="V683" i="6"/>
  <c r="V687" i="6"/>
  <c r="V691" i="6"/>
  <c r="V695" i="6"/>
  <c r="V699" i="6"/>
  <c r="V703" i="6"/>
  <c r="V707" i="6"/>
  <c r="V711" i="6"/>
  <c r="V715" i="6"/>
  <c r="V719" i="6"/>
  <c r="V723" i="6"/>
  <c r="V666" i="6"/>
  <c r="V662" i="6"/>
  <c r="V672" i="6"/>
  <c r="V676" i="6"/>
  <c r="V680" i="6"/>
  <c r="V684" i="6"/>
  <c r="V650" i="6"/>
  <c r="V654" i="6"/>
  <c r="V673" i="6"/>
  <c r="V677" i="6"/>
  <c r="V681" i="6"/>
  <c r="V685" i="6"/>
  <c r="V689" i="6"/>
  <c r="V693" i="6"/>
  <c r="V697" i="6"/>
  <c r="V701" i="6"/>
  <c r="V705" i="6"/>
  <c r="V709" i="6"/>
  <c r="V713" i="6"/>
  <c r="V717" i="6"/>
  <c r="V721" i="6"/>
  <c r="V658" i="6"/>
  <c r="V670" i="6"/>
  <c r="V674" i="6"/>
  <c r="V678" i="6"/>
  <c r="V682" i="6"/>
  <c r="V686" i="6"/>
  <c r="V690" i="6"/>
  <c r="V694" i="6"/>
  <c r="V698" i="6"/>
  <c r="V702" i="6"/>
  <c r="V706" i="6"/>
  <c r="V726" i="6"/>
  <c r="V730" i="6"/>
  <c r="V734" i="6"/>
  <c r="V738" i="6"/>
  <c r="V742" i="6"/>
  <c r="V746" i="6"/>
  <c r="V750" i="6"/>
  <c r="V754" i="6"/>
  <c r="V704" i="6"/>
  <c r="V710" i="6"/>
  <c r="V716" i="6"/>
  <c r="V722" i="6"/>
  <c r="V727" i="6"/>
  <c r="V731" i="6"/>
  <c r="V735" i="6"/>
  <c r="V739" i="6"/>
  <c r="V743" i="6"/>
  <c r="V747" i="6"/>
  <c r="V751" i="6"/>
  <c r="V755" i="6"/>
  <c r="V759" i="6"/>
  <c r="V763" i="6"/>
  <c r="V767" i="6"/>
  <c r="V771" i="6"/>
  <c r="V775" i="6"/>
  <c r="V779" i="6"/>
  <c r="V783" i="6"/>
  <c r="V787" i="6"/>
  <c r="V791" i="6"/>
  <c r="V795" i="6"/>
  <c r="V696" i="6"/>
  <c r="V700" i="6"/>
  <c r="V688" i="6"/>
  <c r="V708" i="6"/>
  <c r="V714" i="6"/>
  <c r="V720" i="6"/>
  <c r="V728" i="6"/>
  <c r="V732" i="6"/>
  <c r="V736" i="6"/>
  <c r="V740" i="6"/>
  <c r="V744" i="6"/>
  <c r="V748" i="6"/>
  <c r="V752" i="6"/>
  <c r="V756" i="6"/>
  <c r="V760" i="6"/>
  <c r="V764" i="6"/>
  <c r="V768" i="6"/>
  <c r="V772" i="6"/>
  <c r="V776" i="6"/>
  <c r="V780" i="6"/>
  <c r="V784" i="6"/>
  <c r="V788" i="6"/>
  <c r="V792" i="6"/>
  <c r="V796" i="6"/>
  <c r="V692" i="6"/>
  <c r="V729" i="6"/>
  <c r="V733" i="6"/>
  <c r="V712" i="6"/>
  <c r="V718" i="6"/>
  <c r="V724" i="6"/>
  <c r="V725" i="6"/>
  <c r="V765" i="6"/>
  <c r="V781" i="6"/>
  <c r="V770" i="6"/>
  <c r="V800" i="6"/>
  <c r="V804" i="6"/>
  <c r="V808" i="6"/>
  <c r="V812" i="6"/>
  <c r="V816" i="6"/>
  <c r="V820" i="6"/>
  <c r="V824" i="6"/>
  <c r="V828" i="6"/>
  <c r="V832" i="6"/>
  <c r="V836" i="6"/>
  <c r="V840" i="6"/>
  <c r="V844" i="6"/>
  <c r="V848" i="6"/>
  <c r="V852" i="6"/>
  <c r="V856" i="6"/>
  <c r="V860" i="6"/>
  <c r="V864" i="6"/>
  <c r="V737" i="6"/>
  <c r="V749" i="6"/>
  <c r="V761" i="6"/>
  <c r="V777" i="6"/>
  <c r="V785" i="6"/>
  <c r="V786" i="6"/>
  <c r="V793" i="6"/>
  <c r="V794" i="6"/>
  <c r="V766" i="6"/>
  <c r="V801" i="6"/>
  <c r="V805" i="6"/>
  <c r="V809" i="6"/>
  <c r="V813" i="6"/>
  <c r="V817" i="6"/>
  <c r="V821" i="6"/>
  <c r="V825" i="6"/>
  <c r="V829" i="6"/>
  <c r="V833" i="6"/>
  <c r="V837" i="6"/>
  <c r="V841" i="6"/>
  <c r="V845" i="6"/>
  <c r="V849" i="6"/>
  <c r="V853" i="6"/>
  <c r="V857" i="6"/>
  <c r="V861" i="6"/>
  <c r="V865" i="6"/>
  <c r="V773" i="6"/>
  <c r="V741" i="6"/>
  <c r="V753" i="6"/>
  <c r="V762" i="6"/>
  <c r="V778" i="6"/>
  <c r="V757" i="6"/>
  <c r="V802" i="6"/>
  <c r="V806" i="6"/>
  <c r="V810" i="6"/>
  <c r="V814" i="6"/>
  <c r="V818" i="6"/>
  <c r="V822" i="6"/>
  <c r="V826" i="6"/>
  <c r="V830" i="6"/>
  <c r="V834" i="6"/>
  <c r="V838" i="6"/>
  <c r="V842" i="6"/>
  <c r="V846" i="6"/>
  <c r="V850" i="6"/>
  <c r="V854" i="6"/>
  <c r="V858" i="6"/>
  <c r="V862" i="6"/>
  <c r="V866" i="6"/>
  <c r="V769" i="6"/>
  <c r="V782" i="6"/>
  <c r="V789" i="6"/>
  <c r="V790" i="6"/>
  <c r="V797" i="6"/>
  <c r="V758" i="6"/>
  <c r="V774" i="6"/>
  <c r="V798" i="6"/>
  <c r="V745" i="6"/>
  <c r="V799" i="6"/>
  <c r="V803" i="6"/>
  <c r="V815" i="6"/>
  <c r="V827" i="6"/>
  <c r="V869" i="6"/>
  <c r="V873" i="6"/>
  <c r="V877" i="6"/>
  <c r="V881" i="6"/>
  <c r="V885" i="6"/>
  <c r="V889" i="6"/>
  <c r="V893" i="6"/>
  <c r="V897" i="6"/>
  <c r="V901" i="6"/>
  <c r="V905" i="6"/>
  <c r="V909" i="6"/>
  <c r="V913" i="6"/>
  <c r="V917" i="6"/>
  <c r="V921" i="6"/>
  <c r="V925" i="6"/>
  <c r="V929" i="6"/>
  <c r="V933" i="6"/>
  <c r="V937" i="6"/>
  <c r="V835" i="6"/>
  <c r="V839" i="6"/>
  <c r="V843" i="6"/>
  <c r="V847" i="6"/>
  <c r="V851" i="6"/>
  <c r="V855" i="6"/>
  <c r="V859" i="6"/>
  <c r="V863" i="6"/>
  <c r="V807" i="6"/>
  <c r="V819" i="6"/>
  <c r="V831" i="6"/>
  <c r="V870" i="6"/>
  <c r="V874" i="6"/>
  <c r="V878" i="6"/>
  <c r="V882" i="6"/>
  <c r="V886" i="6"/>
  <c r="V890" i="6"/>
  <c r="V894" i="6"/>
  <c r="V898" i="6"/>
  <c r="V902" i="6"/>
  <c r="V906" i="6"/>
  <c r="V910" i="6"/>
  <c r="V914" i="6"/>
  <c r="V918" i="6"/>
  <c r="V922" i="6"/>
  <c r="V926" i="6"/>
  <c r="V930" i="6"/>
  <c r="V934" i="6"/>
  <c r="V938" i="6"/>
  <c r="V871" i="6"/>
  <c r="V875" i="6"/>
  <c r="V879" i="6"/>
  <c r="V883" i="6"/>
  <c r="V887" i="6"/>
  <c r="V891" i="6"/>
  <c r="V895" i="6"/>
  <c r="V899" i="6"/>
  <c r="V903" i="6"/>
  <c r="V907" i="6"/>
  <c r="V911" i="6"/>
  <c r="V915" i="6"/>
  <c r="V919" i="6"/>
  <c r="V923" i="6"/>
  <c r="V927" i="6"/>
  <c r="V931" i="6"/>
  <c r="V935" i="6"/>
  <c r="V939" i="6"/>
  <c r="V811" i="6"/>
  <c r="V823" i="6"/>
  <c r="V867" i="6"/>
  <c r="V868" i="6"/>
  <c r="V872" i="6"/>
  <c r="V876" i="6"/>
  <c r="V880" i="6"/>
  <c r="V884" i="6"/>
  <c r="V888" i="6"/>
  <c r="V892" i="6"/>
  <c r="V896" i="6"/>
  <c r="V900" i="6"/>
  <c r="V904" i="6"/>
  <c r="V908" i="6"/>
  <c r="V912" i="6"/>
  <c r="V916" i="6"/>
  <c r="V920" i="6"/>
  <c r="V924" i="6"/>
  <c r="V928" i="6"/>
  <c r="V932" i="6"/>
  <c r="V936" i="6"/>
  <c r="V942" i="6"/>
  <c r="V946" i="6"/>
  <c r="V950" i="6"/>
  <c r="V954" i="6"/>
  <c r="V958" i="6"/>
  <c r="V962" i="6"/>
  <c r="V966" i="6"/>
  <c r="V970" i="6"/>
  <c r="V974" i="6"/>
  <c r="V978" i="6"/>
  <c r="V982" i="6"/>
  <c r="V986" i="6"/>
  <c r="V990" i="6"/>
  <c r="V994" i="6"/>
  <c r="V998" i="6"/>
  <c r="V1002" i="6"/>
  <c r="V941" i="6"/>
  <c r="V943" i="6"/>
  <c r="V947" i="6"/>
  <c r="V951" i="6"/>
  <c r="V955" i="6"/>
  <c r="V959" i="6"/>
  <c r="V963" i="6"/>
  <c r="V967" i="6"/>
  <c r="V971" i="6"/>
  <c r="V975" i="6"/>
  <c r="V979" i="6"/>
  <c r="V983" i="6"/>
  <c r="V987" i="6"/>
  <c r="V991" i="6"/>
  <c r="V995" i="6"/>
  <c r="V999" i="6"/>
  <c r="V1003" i="6"/>
  <c r="V940" i="6"/>
  <c r="V944" i="6"/>
  <c r="V948" i="6"/>
  <c r="V952" i="6"/>
  <c r="V956" i="6"/>
  <c r="V960" i="6"/>
  <c r="V964" i="6"/>
  <c r="V968" i="6"/>
  <c r="V972" i="6"/>
  <c r="V976" i="6"/>
  <c r="V980" i="6"/>
  <c r="V984" i="6"/>
  <c r="V988" i="6"/>
  <c r="V992" i="6"/>
  <c r="V996" i="6"/>
  <c r="V1000" i="6"/>
  <c r="V1004" i="6"/>
  <c r="V945" i="6"/>
  <c r="V949" i="6"/>
  <c r="V953" i="6"/>
  <c r="V957" i="6"/>
  <c r="V961" i="6"/>
  <c r="V965" i="6"/>
  <c r="V969" i="6"/>
  <c r="V973" i="6"/>
  <c r="V977" i="6"/>
  <c r="V981" i="6"/>
  <c r="V985" i="6"/>
  <c r="V989" i="6"/>
  <c r="V993" i="6"/>
  <c r="V997" i="6"/>
  <c r="V1001" i="6"/>
  <c r="T1015" i="6"/>
  <c r="T1017" i="6" s="1"/>
  <c r="U1007" i="6"/>
  <c r="U2" i="6"/>
  <c r="U1008" i="6"/>
  <c r="A30" i="2"/>
  <c r="D29" i="2"/>
  <c r="E29" i="2"/>
  <c r="F29" i="2"/>
  <c r="H29" i="2"/>
  <c r="I29" i="2"/>
  <c r="G29" i="2"/>
  <c r="C60" i="4"/>
  <c r="T1020" i="6" l="1"/>
  <c r="T1019" i="6"/>
  <c r="T1016" i="6"/>
  <c r="U1014" i="6"/>
  <c r="W6" i="6"/>
  <c r="W10" i="6"/>
  <c r="W7" i="6"/>
  <c r="W11" i="6"/>
  <c r="W8" i="6"/>
  <c r="W12" i="6"/>
  <c r="W5" i="6"/>
  <c r="W9" i="6"/>
  <c r="W13" i="6"/>
  <c r="W18" i="6"/>
  <c r="W15" i="6"/>
  <c r="W14" i="6"/>
  <c r="W16" i="6"/>
  <c r="W20" i="6"/>
  <c r="W17" i="6"/>
  <c r="W23" i="6"/>
  <c r="W27" i="6"/>
  <c r="W24" i="6"/>
  <c r="W28" i="6"/>
  <c r="W25" i="6"/>
  <c r="W29" i="6"/>
  <c r="W21" i="6"/>
  <c r="W22" i="6"/>
  <c r="W26" i="6"/>
  <c r="W19" i="6"/>
  <c r="W30" i="6"/>
  <c r="W34" i="6"/>
  <c r="W38" i="6"/>
  <c r="W31" i="6"/>
  <c r="W35" i="6"/>
  <c r="W39" i="6"/>
  <c r="W32" i="6"/>
  <c r="W36" i="6"/>
  <c r="W33" i="6"/>
  <c r="W37" i="6"/>
  <c r="W42" i="6"/>
  <c r="W46" i="6"/>
  <c r="W43" i="6"/>
  <c r="W47" i="6"/>
  <c r="W40" i="6"/>
  <c r="W44" i="6"/>
  <c r="W48" i="6"/>
  <c r="W41" i="6"/>
  <c r="W45" i="6"/>
  <c r="W49" i="6"/>
  <c r="W53" i="6"/>
  <c r="W57" i="6"/>
  <c r="W50" i="6"/>
  <c r="W54" i="6"/>
  <c r="W58" i="6"/>
  <c r="W51" i="6"/>
  <c r="W55" i="6"/>
  <c r="W61" i="6"/>
  <c r="W65" i="6"/>
  <c r="W52" i="6"/>
  <c r="W62" i="6"/>
  <c r="W66" i="6"/>
  <c r="W59" i="6"/>
  <c r="W63" i="6"/>
  <c r="W67" i="6"/>
  <c r="W56" i="6"/>
  <c r="W64" i="6"/>
  <c r="W71" i="6"/>
  <c r="W75" i="6"/>
  <c r="W68" i="6"/>
  <c r="W72" i="6"/>
  <c r="W76" i="6"/>
  <c r="W69" i="6"/>
  <c r="W73" i="6"/>
  <c r="W77" i="6"/>
  <c r="W60" i="6"/>
  <c r="W80" i="6"/>
  <c r="W84" i="6"/>
  <c r="W70" i="6"/>
  <c r="W81" i="6"/>
  <c r="W85" i="6"/>
  <c r="W74" i="6"/>
  <c r="W78" i="6"/>
  <c r="W82" i="6"/>
  <c r="W86" i="6"/>
  <c r="W79" i="6"/>
  <c r="W83" i="6"/>
  <c r="W89" i="6"/>
  <c r="W93" i="6"/>
  <c r="W97" i="6"/>
  <c r="W101" i="6"/>
  <c r="W105" i="6"/>
  <c r="W90" i="6"/>
  <c r="W94" i="6"/>
  <c r="W98" i="6"/>
  <c r="W102" i="6"/>
  <c r="W106" i="6"/>
  <c r="W87" i="6"/>
  <c r="W91" i="6"/>
  <c r="W95" i="6"/>
  <c r="W99" i="6"/>
  <c r="W103" i="6"/>
  <c r="W88" i="6"/>
  <c r="W92" i="6"/>
  <c r="W96" i="6"/>
  <c r="W100" i="6"/>
  <c r="W104" i="6"/>
  <c r="W109" i="6"/>
  <c r="W113" i="6"/>
  <c r="W117" i="6"/>
  <c r="W121" i="6"/>
  <c r="W125" i="6"/>
  <c r="W110" i="6"/>
  <c r="W114" i="6"/>
  <c r="W118" i="6"/>
  <c r="W122" i="6"/>
  <c r="W107" i="6"/>
  <c r="W111" i="6"/>
  <c r="W115" i="6"/>
  <c r="W119" i="6"/>
  <c r="W123" i="6"/>
  <c r="W116" i="6"/>
  <c r="W127" i="6"/>
  <c r="W131" i="6"/>
  <c r="W135" i="6"/>
  <c r="W139" i="6"/>
  <c r="W120" i="6"/>
  <c r="W128" i="6"/>
  <c r="W132" i="6"/>
  <c r="W136" i="6"/>
  <c r="W140" i="6"/>
  <c r="W124" i="6"/>
  <c r="W129" i="6"/>
  <c r="W133" i="6"/>
  <c r="W137" i="6"/>
  <c r="W141" i="6"/>
  <c r="W126" i="6"/>
  <c r="W130" i="6"/>
  <c r="W134" i="6"/>
  <c r="W138" i="6"/>
  <c r="W142" i="6"/>
  <c r="W112" i="6"/>
  <c r="W108" i="6"/>
  <c r="W146" i="6"/>
  <c r="W150" i="6"/>
  <c r="W154" i="6"/>
  <c r="W158" i="6"/>
  <c r="W143" i="6"/>
  <c r="W147" i="6"/>
  <c r="W151" i="6"/>
  <c r="W155" i="6"/>
  <c r="W159" i="6"/>
  <c r="W144" i="6"/>
  <c r="W148" i="6"/>
  <c r="W152" i="6"/>
  <c r="W156" i="6"/>
  <c r="W160" i="6"/>
  <c r="W145" i="6"/>
  <c r="W149" i="6"/>
  <c r="W153" i="6"/>
  <c r="W157" i="6"/>
  <c r="W164" i="6"/>
  <c r="W168" i="6"/>
  <c r="W172" i="6"/>
  <c r="W176" i="6"/>
  <c r="W161" i="6"/>
  <c r="W165" i="6"/>
  <c r="W169" i="6"/>
  <c r="W173" i="6"/>
  <c r="W177" i="6"/>
  <c r="W162" i="6"/>
  <c r="W166" i="6"/>
  <c r="W170" i="6"/>
  <c r="W174" i="6"/>
  <c r="W163" i="6"/>
  <c r="W167" i="6"/>
  <c r="W171" i="6"/>
  <c r="W175" i="6"/>
  <c r="W180" i="6"/>
  <c r="W184" i="6"/>
  <c r="W188" i="6"/>
  <c r="W181" i="6"/>
  <c r="W185" i="6"/>
  <c r="W189" i="6"/>
  <c r="W193" i="6"/>
  <c r="W179" i="6"/>
  <c r="W183" i="6"/>
  <c r="W187" i="6"/>
  <c r="W191" i="6"/>
  <c r="W190" i="6"/>
  <c r="W196" i="6"/>
  <c r="W200" i="6"/>
  <c r="W204" i="6"/>
  <c r="W208" i="6"/>
  <c r="W197" i="6"/>
  <c r="W201" i="6"/>
  <c r="W205" i="6"/>
  <c r="W209" i="6"/>
  <c r="W178" i="6"/>
  <c r="W182" i="6"/>
  <c r="W186" i="6"/>
  <c r="W198" i="6"/>
  <c r="W202" i="6"/>
  <c r="W206" i="6"/>
  <c r="W194" i="6"/>
  <c r="W195" i="6"/>
  <c r="W199" i="6"/>
  <c r="W203" i="6"/>
  <c r="W207" i="6"/>
  <c r="W211" i="6"/>
  <c r="W214" i="6"/>
  <c r="W218" i="6"/>
  <c r="W222" i="6"/>
  <c r="W226" i="6"/>
  <c r="W192" i="6"/>
  <c r="W210" i="6"/>
  <c r="W215" i="6"/>
  <c r="W219" i="6"/>
  <c r="W223" i="6"/>
  <c r="W227" i="6"/>
  <c r="W212" i="6"/>
  <c r="W216" i="6"/>
  <c r="W220" i="6"/>
  <c r="W224" i="6"/>
  <c r="W221" i="6"/>
  <c r="W228" i="6"/>
  <c r="W232" i="6"/>
  <c r="W236" i="6"/>
  <c r="W240" i="6"/>
  <c r="W225" i="6"/>
  <c r="W217" i="6"/>
  <c r="W229" i="6"/>
  <c r="W233" i="6"/>
  <c r="W237" i="6"/>
  <c r="W241" i="6"/>
  <c r="W230" i="6"/>
  <c r="W234" i="6"/>
  <c r="W238" i="6"/>
  <c r="W213" i="6"/>
  <c r="W231" i="6"/>
  <c r="W235" i="6"/>
  <c r="W239" i="6"/>
  <c r="W243" i="6"/>
  <c r="W247" i="6"/>
  <c r="W251" i="6"/>
  <c r="W255" i="6"/>
  <c r="W244" i="6"/>
  <c r="W248" i="6"/>
  <c r="W252" i="6"/>
  <c r="W256" i="6"/>
  <c r="W245" i="6"/>
  <c r="W249" i="6"/>
  <c r="W253" i="6"/>
  <c r="W257" i="6"/>
  <c r="W242" i="6"/>
  <c r="W246" i="6"/>
  <c r="W250" i="6"/>
  <c r="W254" i="6"/>
  <c r="W258" i="6"/>
  <c r="W261" i="6"/>
  <c r="W265" i="6"/>
  <c r="W269" i="6"/>
  <c r="W273" i="6"/>
  <c r="W277" i="6"/>
  <c r="W262" i="6"/>
  <c r="W266" i="6"/>
  <c r="W270" i="6"/>
  <c r="W274" i="6"/>
  <c r="W259" i="6"/>
  <c r="W263" i="6"/>
  <c r="W267" i="6"/>
  <c r="W271" i="6"/>
  <c r="W275" i="6"/>
  <c r="W260" i="6"/>
  <c r="W264" i="6"/>
  <c r="W276" i="6"/>
  <c r="W281" i="6"/>
  <c r="W285" i="6"/>
  <c r="W289" i="6"/>
  <c r="W293" i="6"/>
  <c r="W272" i="6"/>
  <c r="W278" i="6"/>
  <c r="W282" i="6"/>
  <c r="W286" i="6"/>
  <c r="W290" i="6"/>
  <c r="W294" i="6"/>
  <c r="W268" i="6"/>
  <c r="W279" i="6"/>
  <c r="W283" i="6"/>
  <c r="W280" i="6"/>
  <c r="W284" i="6"/>
  <c r="W288" i="6"/>
  <c r="W292" i="6"/>
  <c r="W287" i="6"/>
  <c r="W298" i="6"/>
  <c r="W302" i="6"/>
  <c r="W306" i="6"/>
  <c r="W310" i="6"/>
  <c r="W314" i="6"/>
  <c r="W318" i="6"/>
  <c r="W322" i="6"/>
  <c r="W326" i="6"/>
  <c r="W330" i="6"/>
  <c r="W291" i="6"/>
  <c r="W299" i="6"/>
  <c r="W303" i="6"/>
  <c r="W307" i="6"/>
  <c r="W311" i="6"/>
  <c r="W315" i="6"/>
  <c r="W319" i="6"/>
  <c r="W323" i="6"/>
  <c r="W327" i="6"/>
  <c r="W331" i="6"/>
  <c r="W295" i="6"/>
  <c r="W296" i="6"/>
  <c r="W300" i="6"/>
  <c r="W304" i="6"/>
  <c r="W308" i="6"/>
  <c r="W312" i="6"/>
  <c r="W316" i="6"/>
  <c r="W320" i="6"/>
  <c r="W297" i="6"/>
  <c r="W301" i="6"/>
  <c r="W324" i="6"/>
  <c r="W325" i="6"/>
  <c r="W313" i="6"/>
  <c r="W335" i="6"/>
  <c r="W339" i="6"/>
  <c r="W343" i="6"/>
  <c r="W347" i="6"/>
  <c r="W351" i="6"/>
  <c r="W355" i="6"/>
  <c r="W359" i="6"/>
  <c r="W363" i="6"/>
  <c r="W305" i="6"/>
  <c r="W317" i="6"/>
  <c r="W333" i="6"/>
  <c r="W321" i="6"/>
  <c r="W328" i="6"/>
  <c r="W336" i="6"/>
  <c r="W340" i="6"/>
  <c r="W344" i="6"/>
  <c r="W329" i="6"/>
  <c r="W309" i="6"/>
  <c r="W332" i="6"/>
  <c r="W337" i="6"/>
  <c r="W341" i="6"/>
  <c r="W345" i="6"/>
  <c r="W349" i="6"/>
  <c r="W353" i="6"/>
  <c r="W357" i="6"/>
  <c r="W361" i="6"/>
  <c r="W334" i="6"/>
  <c r="W350" i="6"/>
  <c r="W360" i="6"/>
  <c r="W369" i="6"/>
  <c r="W373" i="6"/>
  <c r="W377" i="6"/>
  <c r="W364" i="6"/>
  <c r="W338" i="6"/>
  <c r="W356" i="6"/>
  <c r="W342" i="6"/>
  <c r="W370" i="6"/>
  <c r="W374" i="6"/>
  <c r="W378" i="6"/>
  <c r="W382" i="6"/>
  <c r="W386" i="6"/>
  <c r="W390" i="6"/>
  <c r="W394" i="6"/>
  <c r="W398" i="6"/>
  <c r="W346" i="6"/>
  <c r="W352" i="6"/>
  <c r="W348" i="6"/>
  <c r="W362" i="6"/>
  <c r="W365" i="6"/>
  <c r="W366" i="6"/>
  <c r="W367" i="6"/>
  <c r="W371" i="6"/>
  <c r="W375" i="6"/>
  <c r="W379" i="6"/>
  <c r="W383" i="6"/>
  <c r="W387" i="6"/>
  <c r="W391" i="6"/>
  <c r="W395" i="6"/>
  <c r="W399" i="6"/>
  <c r="W358" i="6"/>
  <c r="W354" i="6"/>
  <c r="W372" i="6"/>
  <c r="W402" i="6"/>
  <c r="W406" i="6"/>
  <c r="W410" i="6"/>
  <c r="W414" i="6"/>
  <c r="W418" i="6"/>
  <c r="W422" i="6"/>
  <c r="W426" i="6"/>
  <c r="W430" i="6"/>
  <c r="W393" i="6"/>
  <c r="W381" i="6"/>
  <c r="W403" i="6"/>
  <c r="W407" i="6"/>
  <c r="W411" i="6"/>
  <c r="W415" i="6"/>
  <c r="W419" i="6"/>
  <c r="W423" i="6"/>
  <c r="W427" i="6"/>
  <c r="W431" i="6"/>
  <c r="W392" i="6"/>
  <c r="W376" i="6"/>
  <c r="W385" i="6"/>
  <c r="W404" i="6"/>
  <c r="W408" i="6"/>
  <c r="W412" i="6"/>
  <c r="W416" i="6"/>
  <c r="W420" i="6"/>
  <c r="W424" i="6"/>
  <c r="W428" i="6"/>
  <c r="W432" i="6"/>
  <c r="W368" i="6"/>
  <c r="W400" i="6"/>
  <c r="W380" i="6"/>
  <c r="W389" i="6"/>
  <c r="W397" i="6"/>
  <c r="W401" i="6"/>
  <c r="W405" i="6"/>
  <c r="W409" i="6"/>
  <c r="W413" i="6"/>
  <c r="W417" i="6"/>
  <c r="W421" i="6"/>
  <c r="W425" i="6"/>
  <c r="W429" i="6"/>
  <c r="W433" i="6"/>
  <c r="W384" i="6"/>
  <c r="W388" i="6"/>
  <c r="W396" i="6"/>
  <c r="W434" i="6"/>
  <c r="W438" i="6"/>
  <c r="W442" i="6"/>
  <c r="W435" i="6"/>
  <c r="W439" i="6"/>
  <c r="W443" i="6"/>
  <c r="W447" i="6"/>
  <c r="W451" i="6"/>
  <c r="W455" i="6"/>
  <c r="W459" i="6"/>
  <c r="W463" i="6"/>
  <c r="W436" i="6"/>
  <c r="W440" i="6"/>
  <c r="W444" i="6"/>
  <c r="W448" i="6"/>
  <c r="W452" i="6"/>
  <c r="W456" i="6"/>
  <c r="W460" i="6"/>
  <c r="W464" i="6"/>
  <c r="W437" i="6"/>
  <c r="W441" i="6"/>
  <c r="W445" i="6"/>
  <c r="W449" i="6"/>
  <c r="W453" i="6"/>
  <c r="W457" i="6"/>
  <c r="W461" i="6"/>
  <c r="W465" i="6"/>
  <c r="W458" i="6"/>
  <c r="W467" i="6"/>
  <c r="W470" i="6"/>
  <c r="W474" i="6"/>
  <c r="W478" i="6"/>
  <c r="W482" i="6"/>
  <c r="W486" i="6"/>
  <c r="W490" i="6"/>
  <c r="W494" i="6"/>
  <c r="W498" i="6"/>
  <c r="W454" i="6"/>
  <c r="W471" i="6"/>
  <c r="W475" i="6"/>
  <c r="W479" i="6"/>
  <c r="W483" i="6"/>
  <c r="W487" i="6"/>
  <c r="W491" i="6"/>
  <c r="W495" i="6"/>
  <c r="W499" i="6"/>
  <c r="W468" i="6"/>
  <c r="W493" i="6"/>
  <c r="W481" i="6"/>
  <c r="W472" i="6"/>
  <c r="W489" i="6"/>
  <c r="W501" i="6"/>
  <c r="W505" i="6"/>
  <c r="W509" i="6"/>
  <c r="W513" i="6"/>
  <c r="W517" i="6"/>
  <c r="W521" i="6"/>
  <c r="W525" i="6"/>
  <c r="W529" i="6"/>
  <c r="W533" i="6"/>
  <c r="W446" i="6"/>
  <c r="W485" i="6"/>
  <c r="W476" i="6"/>
  <c r="W496" i="6"/>
  <c r="W497" i="6"/>
  <c r="W502" i="6"/>
  <c r="W506" i="6"/>
  <c r="W510" i="6"/>
  <c r="W514" i="6"/>
  <c r="W518" i="6"/>
  <c r="W522" i="6"/>
  <c r="W526" i="6"/>
  <c r="W530" i="6"/>
  <c r="W480" i="6"/>
  <c r="W450" i="6"/>
  <c r="W469" i="6"/>
  <c r="W462" i="6"/>
  <c r="W484" i="6"/>
  <c r="W503" i="6"/>
  <c r="W507" i="6"/>
  <c r="W511" i="6"/>
  <c r="W515" i="6"/>
  <c r="W519" i="6"/>
  <c r="W473" i="6"/>
  <c r="W492" i="6"/>
  <c r="W500" i="6"/>
  <c r="W508" i="6"/>
  <c r="W538" i="6"/>
  <c r="W542" i="6"/>
  <c r="W546" i="6"/>
  <c r="W550" i="6"/>
  <c r="W554" i="6"/>
  <c r="W558" i="6"/>
  <c r="W562" i="6"/>
  <c r="W488" i="6"/>
  <c r="W516" i="6"/>
  <c r="W520" i="6"/>
  <c r="W523" i="6"/>
  <c r="W534" i="6"/>
  <c r="W527" i="6"/>
  <c r="W535" i="6"/>
  <c r="W539" i="6"/>
  <c r="W543" i="6"/>
  <c r="W547" i="6"/>
  <c r="W551" i="6"/>
  <c r="W555" i="6"/>
  <c r="W559" i="6"/>
  <c r="W563" i="6"/>
  <c r="W512" i="6"/>
  <c r="W531" i="6"/>
  <c r="W536" i="6"/>
  <c r="W540" i="6"/>
  <c r="W544" i="6"/>
  <c r="W548" i="6"/>
  <c r="W552" i="6"/>
  <c r="W556" i="6"/>
  <c r="W560" i="6"/>
  <c r="W564" i="6"/>
  <c r="W504" i="6"/>
  <c r="W524" i="6"/>
  <c r="W528" i="6"/>
  <c r="W532" i="6"/>
  <c r="W566" i="6"/>
  <c r="W570" i="6"/>
  <c r="W574" i="6"/>
  <c r="W578" i="6"/>
  <c r="W582" i="6"/>
  <c r="W586" i="6"/>
  <c r="W590" i="6"/>
  <c r="W594" i="6"/>
  <c r="W598" i="6"/>
  <c r="W561" i="6"/>
  <c r="W477" i="6"/>
  <c r="W567" i="6"/>
  <c r="W571" i="6"/>
  <c r="W575" i="6"/>
  <c r="W579" i="6"/>
  <c r="W583" i="6"/>
  <c r="W587" i="6"/>
  <c r="W591" i="6"/>
  <c r="W595" i="6"/>
  <c r="W599" i="6"/>
  <c r="W466" i="6"/>
  <c r="W557" i="6"/>
  <c r="W565" i="6"/>
  <c r="W568" i="6"/>
  <c r="W572" i="6"/>
  <c r="W576" i="6"/>
  <c r="W580" i="6"/>
  <c r="W584" i="6"/>
  <c r="W588" i="6"/>
  <c r="W592" i="6"/>
  <c r="W596" i="6"/>
  <c r="W541" i="6"/>
  <c r="W545" i="6"/>
  <c r="W569" i="6"/>
  <c r="W573" i="6"/>
  <c r="W577" i="6"/>
  <c r="W581" i="6"/>
  <c r="W585" i="6"/>
  <c r="W589" i="6"/>
  <c r="W593" i="6"/>
  <c r="W597" i="6"/>
  <c r="W549" i="6"/>
  <c r="W553" i="6"/>
  <c r="W537" i="6"/>
  <c r="W600" i="6"/>
  <c r="W604" i="6"/>
  <c r="W608" i="6"/>
  <c r="W612" i="6"/>
  <c r="W616" i="6"/>
  <c r="W620" i="6"/>
  <c r="W624" i="6"/>
  <c r="W628" i="6"/>
  <c r="W632" i="6"/>
  <c r="W601" i="6"/>
  <c r="W605" i="6"/>
  <c r="W609" i="6"/>
  <c r="W613" i="6"/>
  <c r="W617" i="6"/>
  <c r="W621" i="6"/>
  <c r="W625" i="6"/>
  <c r="W629" i="6"/>
  <c r="W633" i="6"/>
  <c r="W602" i="6"/>
  <c r="W606" i="6"/>
  <c r="W610" i="6"/>
  <c r="W614" i="6"/>
  <c r="W618" i="6"/>
  <c r="W622" i="6"/>
  <c r="W626" i="6"/>
  <c r="W630" i="6"/>
  <c r="W634" i="6"/>
  <c r="W603" i="6"/>
  <c r="W607" i="6"/>
  <c r="W611" i="6"/>
  <c r="W615" i="6"/>
  <c r="W619" i="6"/>
  <c r="W623" i="6"/>
  <c r="W627" i="6"/>
  <c r="W631" i="6"/>
  <c r="W638" i="6"/>
  <c r="W642" i="6"/>
  <c r="W646" i="6"/>
  <c r="W650" i="6"/>
  <c r="W654" i="6"/>
  <c r="W658" i="6"/>
  <c r="W662" i="6"/>
  <c r="W666" i="6"/>
  <c r="W635" i="6"/>
  <c r="W639" i="6"/>
  <c r="W643" i="6"/>
  <c r="W647" i="6"/>
  <c r="W651" i="6"/>
  <c r="W655" i="6"/>
  <c r="W659" i="6"/>
  <c r="W636" i="6"/>
  <c r="W640" i="6"/>
  <c r="W644" i="6"/>
  <c r="W648" i="6"/>
  <c r="W652" i="6"/>
  <c r="W656" i="6"/>
  <c r="W660" i="6"/>
  <c r="W664" i="6"/>
  <c r="W668" i="6"/>
  <c r="W637" i="6"/>
  <c r="W641" i="6"/>
  <c r="W649" i="6"/>
  <c r="W665" i="6"/>
  <c r="W670" i="6"/>
  <c r="W674" i="6"/>
  <c r="W678" i="6"/>
  <c r="W682" i="6"/>
  <c r="W686" i="6"/>
  <c r="W690" i="6"/>
  <c r="W694" i="6"/>
  <c r="W698" i="6"/>
  <c r="W702" i="6"/>
  <c r="W706" i="6"/>
  <c r="W710" i="6"/>
  <c r="W714" i="6"/>
  <c r="W718" i="6"/>
  <c r="W722" i="6"/>
  <c r="W653" i="6"/>
  <c r="W657" i="6"/>
  <c r="W661" i="6"/>
  <c r="W671" i="6"/>
  <c r="W675" i="6"/>
  <c r="W679" i="6"/>
  <c r="W683" i="6"/>
  <c r="W687" i="6"/>
  <c r="W691" i="6"/>
  <c r="W695" i="6"/>
  <c r="W699" i="6"/>
  <c r="W703" i="6"/>
  <c r="W707" i="6"/>
  <c r="W711" i="6"/>
  <c r="W715" i="6"/>
  <c r="W719" i="6"/>
  <c r="W723" i="6"/>
  <c r="W672" i="6"/>
  <c r="W676" i="6"/>
  <c r="W680" i="6"/>
  <c r="W684" i="6"/>
  <c r="W688" i="6"/>
  <c r="W692" i="6"/>
  <c r="W696" i="6"/>
  <c r="W700" i="6"/>
  <c r="W704" i="6"/>
  <c r="W708" i="6"/>
  <c r="W712" i="6"/>
  <c r="W716" i="6"/>
  <c r="W720" i="6"/>
  <c r="W724" i="6"/>
  <c r="W667" i="6"/>
  <c r="W669" i="6"/>
  <c r="W663" i="6"/>
  <c r="W645" i="6"/>
  <c r="W673" i="6"/>
  <c r="W677" i="6"/>
  <c r="W681" i="6"/>
  <c r="W685" i="6"/>
  <c r="W689" i="6"/>
  <c r="W693" i="6"/>
  <c r="W697" i="6"/>
  <c r="W701" i="6"/>
  <c r="W705" i="6"/>
  <c r="W709" i="6"/>
  <c r="W713" i="6"/>
  <c r="W717" i="6"/>
  <c r="W721" i="6"/>
  <c r="W725" i="6"/>
  <c r="W726" i="6"/>
  <c r="W730" i="6"/>
  <c r="W734" i="6"/>
  <c r="W738" i="6"/>
  <c r="W742" i="6"/>
  <c r="W746" i="6"/>
  <c r="W750" i="6"/>
  <c r="W754" i="6"/>
  <c r="W758" i="6"/>
  <c r="W762" i="6"/>
  <c r="W766" i="6"/>
  <c r="W770" i="6"/>
  <c r="W774" i="6"/>
  <c r="W778" i="6"/>
  <c r="W782" i="6"/>
  <c r="W786" i="6"/>
  <c r="W790" i="6"/>
  <c r="W794" i="6"/>
  <c r="W727" i="6"/>
  <c r="W731" i="6"/>
  <c r="W735" i="6"/>
  <c r="W739" i="6"/>
  <c r="W743" i="6"/>
  <c r="W747" i="6"/>
  <c r="W751" i="6"/>
  <c r="W755" i="6"/>
  <c r="W759" i="6"/>
  <c r="W763" i="6"/>
  <c r="W767" i="6"/>
  <c r="W771" i="6"/>
  <c r="W775" i="6"/>
  <c r="W779" i="6"/>
  <c r="W783" i="6"/>
  <c r="W787" i="6"/>
  <c r="W791" i="6"/>
  <c r="W795" i="6"/>
  <c r="W728" i="6"/>
  <c r="W732" i="6"/>
  <c r="W736" i="6"/>
  <c r="W740" i="6"/>
  <c r="W744" i="6"/>
  <c r="W748" i="6"/>
  <c r="W752" i="6"/>
  <c r="W756" i="6"/>
  <c r="W760" i="6"/>
  <c r="W764" i="6"/>
  <c r="W768" i="6"/>
  <c r="W772" i="6"/>
  <c r="W776" i="6"/>
  <c r="W780" i="6"/>
  <c r="W729" i="6"/>
  <c r="W733" i="6"/>
  <c r="W737" i="6"/>
  <c r="W741" i="6"/>
  <c r="W745" i="6"/>
  <c r="W749" i="6"/>
  <c r="W799" i="6"/>
  <c r="W803" i="6"/>
  <c r="W807" i="6"/>
  <c r="W811" i="6"/>
  <c r="W815" i="6"/>
  <c r="W819" i="6"/>
  <c r="W823" i="6"/>
  <c r="W827" i="6"/>
  <c r="W831" i="6"/>
  <c r="W835" i="6"/>
  <c r="W839" i="6"/>
  <c r="W843" i="6"/>
  <c r="W847" i="6"/>
  <c r="W851" i="6"/>
  <c r="W855" i="6"/>
  <c r="W859" i="6"/>
  <c r="W863" i="6"/>
  <c r="W867" i="6"/>
  <c r="W765" i="6"/>
  <c r="W781" i="6"/>
  <c r="W800" i="6"/>
  <c r="W804" i="6"/>
  <c r="W808" i="6"/>
  <c r="W812" i="6"/>
  <c r="W816" i="6"/>
  <c r="W820" i="6"/>
  <c r="W824" i="6"/>
  <c r="W828" i="6"/>
  <c r="W832" i="6"/>
  <c r="W836" i="6"/>
  <c r="W840" i="6"/>
  <c r="W844" i="6"/>
  <c r="W848" i="6"/>
  <c r="W852" i="6"/>
  <c r="W856" i="6"/>
  <c r="W860" i="6"/>
  <c r="W864" i="6"/>
  <c r="W761" i="6"/>
  <c r="W777" i="6"/>
  <c r="W784" i="6"/>
  <c r="W785" i="6"/>
  <c r="W792" i="6"/>
  <c r="W793" i="6"/>
  <c r="W801" i="6"/>
  <c r="W805" i="6"/>
  <c r="W809" i="6"/>
  <c r="W813" i="6"/>
  <c r="W817" i="6"/>
  <c r="W821" i="6"/>
  <c r="W825" i="6"/>
  <c r="W829" i="6"/>
  <c r="W833" i="6"/>
  <c r="W837" i="6"/>
  <c r="W841" i="6"/>
  <c r="W845" i="6"/>
  <c r="W849" i="6"/>
  <c r="W853" i="6"/>
  <c r="W857" i="6"/>
  <c r="W861" i="6"/>
  <c r="W865" i="6"/>
  <c r="W773" i="6"/>
  <c r="W753" i="6"/>
  <c r="W757" i="6"/>
  <c r="W802" i="6"/>
  <c r="W806" i="6"/>
  <c r="W810" i="6"/>
  <c r="W814" i="6"/>
  <c r="W818" i="6"/>
  <c r="W822" i="6"/>
  <c r="W826" i="6"/>
  <c r="W830" i="6"/>
  <c r="W834" i="6"/>
  <c r="W838" i="6"/>
  <c r="W842" i="6"/>
  <c r="W846" i="6"/>
  <c r="W850" i="6"/>
  <c r="W854" i="6"/>
  <c r="W858" i="6"/>
  <c r="W862" i="6"/>
  <c r="W866" i="6"/>
  <c r="W769" i="6"/>
  <c r="W788" i="6"/>
  <c r="W789" i="6"/>
  <c r="W796" i="6"/>
  <c r="W797" i="6"/>
  <c r="W798" i="6"/>
  <c r="W869" i="6"/>
  <c r="W873" i="6"/>
  <c r="W877" i="6"/>
  <c r="W881" i="6"/>
  <c r="W885" i="6"/>
  <c r="W889" i="6"/>
  <c r="W893" i="6"/>
  <c r="W897" i="6"/>
  <c r="W901" i="6"/>
  <c r="W905" i="6"/>
  <c r="W909" i="6"/>
  <c r="W913" i="6"/>
  <c r="W917" i="6"/>
  <c r="W921" i="6"/>
  <c r="W925" i="6"/>
  <c r="W929" i="6"/>
  <c r="W933" i="6"/>
  <c r="W937" i="6"/>
  <c r="W941" i="6"/>
  <c r="W870" i="6"/>
  <c r="W874" i="6"/>
  <c r="W878" i="6"/>
  <c r="W882" i="6"/>
  <c r="W886" i="6"/>
  <c r="W890" i="6"/>
  <c r="W894" i="6"/>
  <c r="W898" i="6"/>
  <c r="W902" i="6"/>
  <c r="W906" i="6"/>
  <c r="W910" i="6"/>
  <c r="W914" i="6"/>
  <c r="W918" i="6"/>
  <c r="W922" i="6"/>
  <c r="W926" i="6"/>
  <c r="W930" i="6"/>
  <c r="W934" i="6"/>
  <c r="W938" i="6"/>
  <c r="W871" i="6"/>
  <c r="W875" i="6"/>
  <c r="W879" i="6"/>
  <c r="W883" i="6"/>
  <c r="W887" i="6"/>
  <c r="W891" i="6"/>
  <c r="W895" i="6"/>
  <c r="W899" i="6"/>
  <c r="W903" i="6"/>
  <c r="W907" i="6"/>
  <c r="W911" i="6"/>
  <c r="W915" i="6"/>
  <c r="W919" i="6"/>
  <c r="W923" i="6"/>
  <c r="W927" i="6"/>
  <c r="W931" i="6"/>
  <c r="W935" i="6"/>
  <c r="W939" i="6"/>
  <c r="W868" i="6"/>
  <c r="W872" i="6"/>
  <c r="W876" i="6"/>
  <c r="W880" i="6"/>
  <c r="W884" i="6"/>
  <c r="W888" i="6"/>
  <c r="W892" i="6"/>
  <c r="W896" i="6"/>
  <c r="W916" i="6"/>
  <c r="W957" i="6"/>
  <c r="W961" i="6"/>
  <c r="W997" i="6"/>
  <c r="W1001" i="6"/>
  <c r="W900" i="6"/>
  <c r="W920" i="6"/>
  <c r="W924" i="6"/>
  <c r="W942" i="6"/>
  <c r="W946" i="6"/>
  <c r="W950" i="6"/>
  <c r="W954" i="6"/>
  <c r="W958" i="6"/>
  <c r="W962" i="6"/>
  <c r="W966" i="6"/>
  <c r="W970" i="6"/>
  <c r="W974" i="6"/>
  <c r="W978" i="6"/>
  <c r="W982" i="6"/>
  <c r="W986" i="6"/>
  <c r="W990" i="6"/>
  <c r="W994" i="6"/>
  <c r="W998" i="6"/>
  <c r="W1002" i="6"/>
  <c r="W928" i="6"/>
  <c r="W977" i="6"/>
  <c r="W989" i="6"/>
  <c r="W912" i="6"/>
  <c r="W932" i="6"/>
  <c r="W993" i="6"/>
  <c r="W936" i="6"/>
  <c r="W943" i="6"/>
  <c r="W947" i="6"/>
  <c r="W951" i="6"/>
  <c r="W955" i="6"/>
  <c r="W959" i="6"/>
  <c r="W963" i="6"/>
  <c r="W967" i="6"/>
  <c r="W971" i="6"/>
  <c r="W975" i="6"/>
  <c r="W979" i="6"/>
  <c r="W983" i="6"/>
  <c r="W987" i="6"/>
  <c r="W991" i="6"/>
  <c r="W995" i="6"/>
  <c r="W999" i="6"/>
  <c r="W1003" i="6"/>
  <c r="W945" i="6"/>
  <c r="W953" i="6"/>
  <c r="W904" i="6"/>
  <c r="W908" i="6"/>
  <c r="W965" i="6"/>
  <c r="W949" i="6"/>
  <c r="W985" i="6"/>
  <c r="W940" i="6"/>
  <c r="W944" i="6"/>
  <c r="W948" i="6"/>
  <c r="W952" i="6"/>
  <c r="W956" i="6"/>
  <c r="W960" i="6"/>
  <c r="W964" i="6"/>
  <c r="W968" i="6"/>
  <c r="W972" i="6"/>
  <c r="W976" i="6"/>
  <c r="W980" i="6"/>
  <c r="W984" i="6"/>
  <c r="W988" i="6"/>
  <c r="W992" i="6"/>
  <c r="W996" i="6"/>
  <c r="W1000" i="6"/>
  <c r="W1004" i="6"/>
  <c r="W969" i="6"/>
  <c r="W973" i="6"/>
  <c r="W981" i="6"/>
  <c r="U1015" i="6"/>
  <c r="U1017" i="6" s="1"/>
  <c r="V1007" i="6"/>
  <c r="V2" i="6"/>
  <c r="V1008" i="6"/>
  <c r="A31" i="2"/>
  <c r="D30" i="2"/>
  <c r="I30" i="2"/>
  <c r="F30" i="2"/>
  <c r="E30" i="2"/>
  <c r="G30" i="2"/>
  <c r="H30" i="2"/>
  <c r="C61" i="4"/>
  <c r="U1020" i="6" l="1"/>
  <c r="U1019" i="6"/>
  <c r="U1016" i="6"/>
  <c r="X5" i="6"/>
  <c r="X9" i="6"/>
  <c r="X6" i="6"/>
  <c r="X7" i="6"/>
  <c r="X8" i="6"/>
  <c r="X13" i="6"/>
  <c r="X18" i="6"/>
  <c r="X15" i="6"/>
  <c r="X12" i="6"/>
  <c r="X14" i="6"/>
  <c r="X11" i="6"/>
  <c r="X16" i="6"/>
  <c r="X20" i="6"/>
  <c r="X23" i="6"/>
  <c r="X27" i="6"/>
  <c r="X17" i="6"/>
  <c r="X10" i="6"/>
  <c r="X24" i="6"/>
  <c r="X28" i="6"/>
  <c r="X25" i="6"/>
  <c r="X29" i="6"/>
  <c r="X21" i="6"/>
  <c r="X22" i="6"/>
  <c r="X26" i="6"/>
  <c r="X19" i="6"/>
  <c r="X30" i="6"/>
  <c r="X34" i="6"/>
  <c r="X38" i="6"/>
  <c r="X31" i="6"/>
  <c r="X35" i="6"/>
  <c r="X32" i="6"/>
  <c r="X36" i="6"/>
  <c r="X33" i="6"/>
  <c r="X42" i="6"/>
  <c r="X46" i="6"/>
  <c r="X39" i="6"/>
  <c r="X43" i="6"/>
  <c r="X47" i="6"/>
  <c r="X37" i="6"/>
  <c r="X40" i="6"/>
  <c r="X44" i="6"/>
  <c r="X41" i="6"/>
  <c r="X45" i="6"/>
  <c r="X52" i="6"/>
  <c r="X56" i="6"/>
  <c r="X49" i="6"/>
  <c r="X53" i="6"/>
  <c r="X57" i="6"/>
  <c r="X48" i="6"/>
  <c r="X50" i="6"/>
  <c r="X54" i="6"/>
  <c r="X51" i="6"/>
  <c r="X55" i="6"/>
  <c r="X60" i="6"/>
  <c r="X64" i="6"/>
  <c r="X61" i="6"/>
  <c r="X65" i="6"/>
  <c r="X62" i="6"/>
  <c r="X66" i="6"/>
  <c r="X59" i="6"/>
  <c r="X63" i="6"/>
  <c r="X58" i="6"/>
  <c r="X67" i="6"/>
  <c r="X70" i="6"/>
  <c r="X74" i="6"/>
  <c r="X71" i="6"/>
  <c r="X75" i="6"/>
  <c r="X68" i="6"/>
  <c r="X72" i="6"/>
  <c r="X76" i="6"/>
  <c r="X69" i="6"/>
  <c r="X73" i="6"/>
  <c r="X77" i="6"/>
  <c r="X80" i="6"/>
  <c r="X84" i="6"/>
  <c r="X81" i="6"/>
  <c r="X85" i="6"/>
  <c r="X78" i="6"/>
  <c r="X82" i="6"/>
  <c r="X86" i="6"/>
  <c r="X79" i="6"/>
  <c r="X83" i="6"/>
  <c r="X89" i="6"/>
  <c r="X93" i="6"/>
  <c r="X97" i="6"/>
  <c r="X101" i="6"/>
  <c r="X105" i="6"/>
  <c r="X90" i="6"/>
  <c r="X94" i="6"/>
  <c r="X98" i="6"/>
  <c r="X102" i="6"/>
  <c r="X87" i="6"/>
  <c r="X91" i="6"/>
  <c r="X95" i="6"/>
  <c r="X99" i="6"/>
  <c r="X103" i="6"/>
  <c r="X106" i="6"/>
  <c r="X88" i="6"/>
  <c r="X100" i="6"/>
  <c r="X109" i="6"/>
  <c r="X113" i="6"/>
  <c r="X117" i="6"/>
  <c r="X121" i="6"/>
  <c r="X110" i="6"/>
  <c r="X114" i="6"/>
  <c r="X118" i="6"/>
  <c r="X122" i="6"/>
  <c r="X92" i="6"/>
  <c r="X104" i="6"/>
  <c r="X107" i="6"/>
  <c r="X111" i="6"/>
  <c r="X115" i="6"/>
  <c r="X119" i="6"/>
  <c r="X123" i="6"/>
  <c r="X112" i="6"/>
  <c r="X116" i="6"/>
  <c r="X127" i="6"/>
  <c r="X131" i="6"/>
  <c r="X135" i="6"/>
  <c r="X139" i="6"/>
  <c r="X120" i="6"/>
  <c r="X128" i="6"/>
  <c r="X132" i="6"/>
  <c r="X136" i="6"/>
  <c r="X124" i="6"/>
  <c r="X129" i="6"/>
  <c r="X133" i="6"/>
  <c r="X137" i="6"/>
  <c r="X141" i="6"/>
  <c r="X125" i="6"/>
  <c r="X96" i="6"/>
  <c r="X108" i="6"/>
  <c r="X130" i="6"/>
  <c r="X146" i="6"/>
  <c r="X150" i="6"/>
  <c r="X154" i="6"/>
  <c r="X158" i="6"/>
  <c r="X143" i="6"/>
  <c r="X147" i="6"/>
  <c r="X151" i="6"/>
  <c r="X155" i="6"/>
  <c r="X159" i="6"/>
  <c r="X134" i="6"/>
  <c r="X142" i="6"/>
  <c r="X144" i="6"/>
  <c r="X148" i="6"/>
  <c r="X152" i="6"/>
  <c r="X156" i="6"/>
  <c r="X160" i="6"/>
  <c r="X126" i="6"/>
  <c r="X138" i="6"/>
  <c r="X140" i="6"/>
  <c r="X164" i="6"/>
  <c r="X168" i="6"/>
  <c r="X172" i="6"/>
  <c r="X176" i="6"/>
  <c r="X145" i="6"/>
  <c r="X149" i="6"/>
  <c r="X163" i="6"/>
  <c r="X167" i="6"/>
  <c r="X171" i="6"/>
  <c r="X175" i="6"/>
  <c r="X179" i="6"/>
  <c r="X183" i="6"/>
  <c r="X187" i="6"/>
  <c r="X191" i="6"/>
  <c r="X170" i="6"/>
  <c r="X153" i="6"/>
  <c r="X162" i="6"/>
  <c r="X166" i="6"/>
  <c r="X180" i="6"/>
  <c r="X184" i="6"/>
  <c r="X188" i="6"/>
  <c r="X192" i="6"/>
  <c r="X181" i="6"/>
  <c r="X185" i="6"/>
  <c r="X173" i="6"/>
  <c r="X161" i="6"/>
  <c r="X165" i="6"/>
  <c r="X157" i="6"/>
  <c r="X178" i="6"/>
  <c r="X182" i="6"/>
  <c r="X186" i="6"/>
  <c r="X190" i="6"/>
  <c r="X169" i="6"/>
  <c r="X177" i="6"/>
  <c r="X196" i="6"/>
  <c r="X200" i="6"/>
  <c r="X204" i="6"/>
  <c r="X208" i="6"/>
  <c r="X197" i="6"/>
  <c r="X201" i="6"/>
  <c r="X205" i="6"/>
  <c r="X209" i="6"/>
  <c r="X193" i="6"/>
  <c r="X174" i="6"/>
  <c r="X189" i="6"/>
  <c r="X198" i="6"/>
  <c r="X202" i="6"/>
  <c r="X206" i="6"/>
  <c r="X194" i="6"/>
  <c r="X195" i="6"/>
  <c r="X214" i="6"/>
  <c r="X218" i="6"/>
  <c r="X222" i="6"/>
  <c r="X226" i="6"/>
  <c r="X210" i="6"/>
  <c r="X211" i="6"/>
  <c r="X215" i="6"/>
  <c r="X219" i="6"/>
  <c r="X223" i="6"/>
  <c r="X227" i="6"/>
  <c r="X199" i="6"/>
  <c r="X203" i="6"/>
  <c r="X207" i="6"/>
  <c r="X213" i="6"/>
  <c r="X217" i="6"/>
  <c r="X221" i="6"/>
  <c r="X231" i="6"/>
  <c r="X228" i="6"/>
  <c r="X232" i="6"/>
  <c r="X236" i="6"/>
  <c r="X212" i="6"/>
  <c r="X225" i="6"/>
  <c r="X216" i="6"/>
  <c r="X229" i="6"/>
  <c r="X233" i="6"/>
  <c r="X237" i="6"/>
  <c r="X241" i="6"/>
  <c r="X230" i="6"/>
  <c r="X234" i="6"/>
  <c r="X238" i="6"/>
  <c r="X220" i="6"/>
  <c r="X239" i="6"/>
  <c r="X240" i="6"/>
  <c r="X243" i="6"/>
  <c r="X247" i="6"/>
  <c r="X251" i="6"/>
  <c r="X255" i="6"/>
  <c r="X259" i="6"/>
  <c r="X235" i="6"/>
  <c r="X224" i="6"/>
  <c r="X244" i="6"/>
  <c r="X248" i="6"/>
  <c r="X252" i="6"/>
  <c r="X256" i="6"/>
  <c r="X245" i="6"/>
  <c r="X249" i="6"/>
  <c r="X253" i="6"/>
  <c r="X242" i="6"/>
  <c r="X260" i="6"/>
  <c r="X264" i="6"/>
  <c r="X268" i="6"/>
  <c r="X272" i="6"/>
  <c r="X276" i="6"/>
  <c r="X246" i="6"/>
  <c r="X254" i="6"/>
  <c r="X261" i="6"/>
  <c r="X265" i="6"/>
  <c r="X269" i="6"/>
  <c r="X273" i="6"/>
  <c r="X250" i="6"/>
  <c r="X262" i="6"/>
  <c r="X266" i="6"/>
  <c r="X270" i="6"/>
  <c r="X274" i="6"/>
  <c r="X257" i="6"/>
  <c r="X258" i="6"/>
  <c r="X267" i="6"/>
  <c r="X281" i="6"/>
  <c r="X285" i="6"/>
  <c r="X289" i="6"/>
  <c r="X293" i="6"/>
  <c r="X278" i="6"/>
  <c r="X282" i="6"/>
  <c r="X286" i="6"/>
  <c r="X290" i="6"/>
  <c r="X279" i="6"/>
  <c r="X283" i="6"/>
  <c r="X287" i="6"/>
  <c r="X291" i="6"/>
  <c r="X271" i="6"/>
  <c r="X280" i="6"/>
  <c r="X284" i="6"/>
  <c r="X288" i="6"/>
  <c r="X292" i="6"/>
  <c r="X263" i="6"/>
  <c r="X275" i="6"/>
  <c r="X277" i="6"/>
  <c r="X297" i="6"/>
  <c r="X301" i="6"/>
  <c r="X305" i="6"/>
  <c r="X309" i="6"/>
  <c r="X313" i="6"/>
  <c r="X317" i="6"/>
  <c r="X321" i="6"/>
  <c r="X325" i="6"/>
  <c r="X329" i="6"/>
  <c r="X294" i="6"/>
  <c r="X298" i="6"/>
  <c r="X302" i="6"/>
  <c r="X306" i="6"/>
  <c r="X310" i="6"/>
  <c r="X314" i="6"/>
  <c r="X318" i="6"/>
  <c r="X322" i="6"/>
  <c r="X326" i="6"/>
  <c r="X299" i="6"/>
  <c r="X303" i="6"/>
  <c r="X307" i="6"/>
  <c r="X311" i="6"/>
  <c r="X315" i="6"/>
  <c r="X319" i="6"/>
  <c r="X323" i="6"/>
  <c r="X327" i="6"/>
  <c r="X295" i="6"/>
  <c r="X296" i="6"/>
  <c r="X300" i="6"/>
  <c r="X304" i="6"/>
  <c r="X308" i="6"/>
  <c r="X312" i="6"/>
  <c r="X316" i="6"/>
  <c r="X320" i="6"/>
  <c r="X324" i="6"/>
  <c r="X328" i="6"/>
  <c r="X332" i="6"/>
  <c r="X337" i="6"/>
  <c r="X341" i="6"/>
  <c r="X345" i="6"/>
  <c r="X349" i="6"/>
  <c r="X353" i="6"/>
  <c r="X357" i="6"/>
  <c r="X361" i="6"/>
  <c r="X365" i="6"/>
  <c r="X334" i="6"/>
  <c r="X338" i="6"/>
  <c r="X342" i="6"/>
  <c r="X346" i="6"/>
  <c r="X350" i="6"/>
  <c r="X354" i="6"/>
  <c r="X358" i="6"/>
  <c r="X362" i="6"/>
  <c r="X335" i="6"/>
  <c r="X339" i="6"/>
  <c r="X343" i="6"/>
  <c r="X347" i="6"/>
  <c r="X351" i="6"/>
  <c r="X355" i="6"/>
  <c r="X359" i="6"/>
  <c r="X363" i="6"/>
  <c r="X333" i="6"/>
  <c r="X331" i="6"/>
  <c r="X330" i="6"/>
  <c r="X336" i="6"/>
  <c r="X340" i="6"/>
  <c r="X344" i="6"/>
  <c r="X348" i="6"/>
  <c r="X352" i="6"/>
  <c r="X356" i="6"/>
  <c r="X360" i="6"/>
  <c r="X364" i="6"/>
  <c r="X369" i="6"/>
  <c r="X373" i="6"/>
  <c r="X377" i="6"/>
  <c r="X381" i="6"/>
  <c r="X385" i="6"/>
  <c r="X389" i="6"/>
  <c r="X393" i="6"/>
  <c r="X397" i="6"/>
  <c r="X370" i="6"/>
  <c r="X374" i="6"/>
  <c r="X378" i="6"/>
  <c r="X382" i="6"/>
  <c r="X366" i="6"/>
  <c r="X367" i="6"/>
  <c r="X371" i="6"/>
  <c r="X375" i="6"/>
  <c r="X379" i="6"/>
  <c r="X383" i="6"/>
  <c r="X387" i="6"/>
  <c r="X368" i="6"/>
  <c r="X372" i="6"/>
  <c r="X376" i="6"/>
  <c r="X380" i="6"/>
  <c r="X384" i="6"/>
  <c r="X388" i="6"/>
  <c r="X392" i="6"/>
  <c r="X396" i="6"/>
  <c r="X394" i="6"/>
  <c r="X402" i="6"/>
  <c r="X406" i="6"/>
  <c r="X399" i="6"/>
  <c r="X403" i="6"/>
  <c r="X407" i="6"/>
  <c r="X411" i="6"/>
  <c r="X415" i="6"/>
  <c r="X419" i="6"/>
  <c r="X391" i="6"/>
  <c r="X390" i="6"/>
  <c r="X398" i="6"/>
  <c r="X404" i="6"/>
  <c r="X408" i="6"/>
  <c r="X412" i="6"/>
  <c r="X416" i="6"/>
  <c r="X420" i="6"/>
  <c r="X424" i="6"/>
  <c r="X428" i="6"/>
  <c r="X400" i="6"/>
  <c r="X386" i="6"/>
  <c r="X401" i="6"/>
  <c r="X405" i="6"/>
  <c r="X409" i="6"/>
  <c r="X413" i="6"/>
  <c r="X417" i="6"/>
  <c r="X421" i="6"/>
  <c r="X425" i="6"/>
  <c r="X429" i="6"/>
  <c r="X395" i="6"/>
  <c r="X410" i="6"/>
  <c r="X414" i="6"/>
  <c r="X422" i="6"/>
  <c r="X434" i="6"/>
  <c r="X438" i="6"/>
  <c r="X442" i="6"/>
  <c r="X446" i="6"/>
  <c r="X450" i="6"/>
  <c r="X454" i="6"/>
  <c r="X458" i="6"/>
  <c r="X462" i="6"/>
  <c r="X466" i="6"/>
  <c r="X431" i="6"/>
  <c r="X433" i="6"/>
  <c r="X435" i="6"/>
  <c r="X439" i="6"/>
  <c r="X443" i="6"/>
  <c r="X447" i="6"/>
  <c r="X451" i="6"/>
  <c r="X455" i="6"/>
  <c r="X459" i="6"/>
  <c r="X463" i="6"/>
  <c r="X418" i="6"/>
  <c r="X423" i="6"/>
  <c r="X436" i="6"/>
  <c r="X440" i="6"/>
  <c r="X444" i="6"/>
  <c r="X448" i="6"/>
  <c r="X452" i="6"/>
  <c r="X456" i="6"/>
  <c r="X460" i="6"/>
  <c r="X464" i="6"/>
  <c r="X432" i="6"/>
  <c r="X427" i="6"/>
  <c r="X426" i="6"/>
  <c r="X430" i="6"/>
  <c r="X453" i="6"/>
  <c r="X467" i="6"/>
  <c r="X470" i="6"/>
  <c r="X474" i="6"/>
  <c r="X478" i="6"/>
  <c r="X482" i="6"/>
  <c r="X486" i="6"/>
  <c r="X490" i="6"/>
  <c r="X494" i="6"/>
  <c r="X498" i="6"/>
  <c r="X449" i="6"/>
  <c r="X471" i="6"/>
  <c r="X475" i="6"/>
  <c r="X479" i="6"/>
  <c r="X483" i="6"/>
  <c r="X487" i="6"/>
  <c r="X491" i="6"/>
  <c r="X495" i="6"/>
  <c r="X499" i="6"/>
  <c r="X437" i="6"/>
  <c r="X441" i="6"/>
  <c r="X445" i="6"/>
  <c r="X468" i="6"/>
  <c r="X472" i="6"/>
  <c r="X476" i="6"/>
  <c r="X480" i="6"/>
  <c r="X484" i="6"/>
  <c r="X488" i="6"/>
  <c r="X492" i="6"/>
  <c r="X496" i="6"/>
  <c r="X500" i="6"/>
  <c r="X465" i="6"/>
  <c r="X469" i="6"/>
  <c r="X473" i="6"/>
  <c r="X477" i="6"/>
  <c r="X481" i="6"/>
  <c r="X485" i="6"/>
  <c r="X489" i="6"/>
  <c r="X493" i="6"/>
  <c r="X497" i="6"/>
  <c r="X504" i="6"/>
  <c r="X508" i="6"/>
  <c r="X512" i="6"/>
  <c r="X516" i="6"/>
  <c r="X520" i="6"/>
  <c r="X524" i="6"/>
  <c r="X528" i="6"/>
  <c r="X532" i="6"/>
  <c r="X461" i="6"/>
  <c r="X457" i="6"/>
  <c r="X501" i="6"/>
  <c r="X505" i="6"/>
  <c r="X509" i="6"/>
  <c r="X513" i="6"/>
  <c r="X502" i="6"/>
  <c r="X506" i="6"/>
  <c r="X510" i="6"/>
  <c r="X503" i="6"/>
  <c r="X507" i="6"/>
  <c r="X511" i="6"/>
  <c r="X515" i="6"/>
  <c r="X519" i="6"/>
  <c r="X523" i="6"/>
  <c r="X527" i="6"/>
  <c r="X531" i="6"/>
  <c r="X525" i="6"/>
  <c r="X538" i="6"/>
  <c r="X542" i="6"/>
  <c r="X546" i="6"/>
  <c r="X550" i="6"/>
  <c r="X554" i="6"/>
  <c r="X558" i="6"/>
  <c r="X562" i="6"/>
  <c r="X529" i="6"/>
  <c r="X534" i="6"/>
  <c r="X518" i="6"/>
  <c r="X535" i="6"/>
  <c r="X539" i="6"/>
  <c r="X543" i="6"/>
  <c r="X547" i="6"/>
  <c r="X551" i="6"/>
  <c r="X555" i="6"/>
  <c r="X559" i="6"/>
  <c r="X563" i="6"/>
  <c r="X517" i="6"/>
  <c r="X526" i="6"/>
  <c r="X536" i="6"/>
  <c r="X540" i="6"/>
  <c r="X544" i="6"/>
  <c r="X522" i="6"/>
  <c r="X530" i="6"/>
  <c r="X514" i="6"/>
  <c r="X549" i="6"/>
  <c r="X566" i="6"/>
  <c r="X556" i="6"/>
  <c r="X570" i="6"/>
  <c r="X574" i="6"/>
  <c r="X578" i="6"/>
  <c r="X582" i="6"/>
  <c r="X586" i="6"/>
  <c r="X590" i="6"/>
  <c r="X594" i="6"/>
  <c r="X598" i="6"/>
  <c r="X521" i="6"/>
  <c r="X561" i="6"/>
  <c r="X552" i="6"/>
  <c r="X567" i="6"/>
  <c r="X557" i="6"/>
  <c r="X533" i="6"/>
  <c r="X565" i="6"/>
  <c r="X537" i="6"/>
  <c r="X553" i="6"/>
  <c r="X541" i="6"/>
  <c r="X545" i="6"/>
  <c r="X560" i="6"/>
  <c r="X564" i="6"/>
  <c r="X569" i="6"/>
  <c r="X573" i="6"/>
  <c r="X577" i="6"/>
  <c r="X581" i="6"/>
  <c r="X585" i="6"/>
  <c r="X589" i="6"/>
  <c r="X593" i="6"/>
  <c r="X571" i="6"/>
  <c r="X575" i="6"/>
  <c r="X579" i="6"/>
  <c r="X583" i="6"/>
  <c r="X587" i="6"/>
  <c r="X591" i="6"/>
  <c r="X597" i="6"/>
  <c r="X596" i="6"/>
  <c r="X600" i="6"/>
  <c r="X604" i="6"/>
  <c r="X608" i="6"/>
  <c r="X612" i="6"/>
  <c r="X616" i="6"/>
  <c r="X620" i="6"/>
  <c r="X624" i="6"/>
  <c r="X548" i="6"/>
  <c r="X568" i="6"/>
  <c r="X592" i="6"/>
  <c r="X601" i="6"/>
  <c r="X605" i="6"/>
  <c r="X609" i="6"/>
  <c r="X613" i="6"/>
  <c r="X617" i="6"/>
  <c r="X621" i="6"/>
  <c r="X625" i="6"/>
  <c r="X572" i="6"/>
  <c r="X576" i="6"/>
  <c r="X580" i="6"/>
  <c r="X584" i="6"/>
  <c r="X599" i="6"/>
  <c r="X602" i="6"/>
  <c r="X606" i="6"/>
  <c r="X610" i="6"/>
  <c r="X614" i="6"/>
  <c r="X618" i="6"/>
  <c r="X622" i="6"/>
  <c r="X626" i="6"/>
  <c r="X630" i="6"/>
  <c r="X588" i="6"/>
  <c r="X595" i="6"/>
  <c r="X603" i="6"/>
  <c r="X607" i="6"/>
  <c r="X611" i="6"/>
  <c r="X615" i="6"/>
  <c r="X619" i="6"/>
  <c r="X623" i="6"/>
  <c r="X627" i="6"/>
  <c r="X631" i="6"/>
  <c r="X637" i="6"/>
  <c r="X641" i="6"/>
  <c r="X645" i="6"/>
  <c r="X649" i="6"/>
  <c r="X653" i="6"/>
  <c r="X657" i="6"/>
  <c r="X661" i="6"/>
  <c r="X665" i="6"/>
  <c r="X632" i="6"/>
  <c r="X634" i="6"/>
  <c r="X638" i="6"/>
  <c r="X642" i="6"/>
  <c r="X646" i="6"/>
  <c r="X650" i="6"/>
  <c r="X654" i="6"/>
  <c r="X658" i="6"/>
  <c r="X662" i="6"/>
  <c r="X666" i="6"/>
  <c r="X635" i="6"/>
  <c r="X639" i="6"/>
  <c r="X643" i="6"/>
  <c r="X647" i="6"/>
  <c r="X651" i="6"/>
  <c r="X655" i="6"/>
  <c r="X659" i="6"/>
  <c r="X663" i="6"/>
  <c r="X667" i="6"/>
  <c r="X629" i="6"/>
  <c r="X633" i="6"/>
  <c r="X628" i="6"/>
  <c r="X636" i="6"/>
  <c r="X640" i="6"/>
  <c r="X644" i="6"/>
  <c r="X648" i="6"/>
  <c r="X652" i="6"/>
  <c r="X656" i="6"/>
  <c r="X660" i="6"/>
  <c r="X664" i="6"/>
  <c r="X670" i="6"/>
  <c r="X674" i="6"/>
  <c r="X678" i="6"/>
  <c r="X682" i="6"/>
  <c r="X686" i="6"/>
  <c r="X690" i="6"/>
  <c r="X671" i="6"/>
  <c r="X675" i="6"/>
  <c r="X679" i="6"/>
  <c r="X683" i="6"/>
  <c r="X687" i="6"/>
  <c r="X691" i="6"/>
  <c r="X695" i="6"/>
  <c r="X699" i="6"/>
  <c r="X703" i="6"/>
  <c r="X707" i="6"/>
  <c r="X711" i="6"/>
  <c r="X715" i="6"/>
  <c r="X719" i="6"/>
  <c r="X723" i="6"/>
  <c r="X672" i="6"/>
  <c r="X676" i="6"/>
  <c r="X680" i="6"/>
  <c r="X684" i="6"/>
  <c r="X688" i="6"/>
  <c r="X692" i="6"/>
  <c r="X696" i="6"/>
  <c r="X700" i="6"/>
  <c r="X704" i="6"/>
  <c r="X708" i="6"/>
  <c r="X712" i="6"/>
  <c r="X716" i="6"/>
  <c r="X720" i="6"/>
  <c r="X724" i="6"/>
  <c r="X669" i="6"/>
  <c r="X668" i="6"/>
  <c r="X673" i="6"/>
  <c r="X677" i="6"/>
  <c r="X681" i="6"/>
  <c r="X685" i="6"/>
  <c r="X689" i="6"/>
  <c r="X693" i="6"/>
  <c r="X697" i="6"/>
  <c r="X701" i="6"/>
  <c r="X717" i="6"/>
  <c r="X726" i="6"/>
  <c r="X730" i="6"/>
  <c r="X734" i="6"/>
  <c r="X738" i="6"/>
  <c r="X742" i="6"/>
  <c r="X746" i="6"/>
  <c r="X750" i="6"/>
  <c r="X754" i="6"/>
  <c r="X758" i="6"/>
  <c r="X762" i="6"/>
  <c r="X766" i="6"/>
  <c r="X770" i="6"/>
  <c r="X774" i="6"/>
  <c r="X778" i="6"/>
  <c r="X782" i="6"/>
  <c r="X786" i="6"/>
  <c r="X790" i="6"/>
  <c r="X794" i="6"/>
  <c r="X798" i="6"/>
  <c r="X694" i="6"/>
  <c r="X698" i="6"/>
  <c r="X705" i="6"/>
  <c r="X710" i="6"/>
  <c r="X722" i="6"/>
  <c r="X709" i="6"/>
  <c r="X721" i="6"/>
  <c r="X706" i="6"/>
  <c r="X727" i="6"/>
  <c r="X731" i="6"/>
  <c r="X735" i="6"/>
  <c r="X739" i="6"/>
  <c r="X743" i="6"/>
  <c r="X747" i="6"/>
  <c r="X751" i="6"/>
  <c r="X755" i="6"/>
  <c r="X759" i="6"/>
  <c r="X763" i="6"/>
  <c r="X767" i="6"/>
  <c r="X771" i="6"/>
  <c r="X775" i="6"/>
  <c r="X779" i="6"/>
  <c r="X783" i="6"/>
  <c r="X787" i="6"/>
  <c r="X791" i="6"/>
  <c r="X795" i="6"/>
  <c r="X714" i="6"/>
  <c r="X713" i="6"/>
  <c r="X728" i="6"/>
  <c r="X732" i="6"/>
  <c r="X736" i="6"/>
  <c r="X740" i="6"/>
  <c r="X744" i="6"/>
  <c r="X748" i="6"/>
  <c r="X752" i="6"/>
  <c r="X756" i="6"/>
  <c r="X760" i="6"/>
  <c r="X764" i="6"/>
  <c r="X768" i="6"/>
  <c r="X772" i="6"/>
  <c r="X776" i="6"/>
  <c r="X780" i="6"/>
  <c r="X784" i="6"/>
  <c r="X788" i="6"/>
  <c r="X792" i="6"/>
  <c r="X796" i="6"/>
  <c r="X702" i="6"/>
  <c r="X718" i="6"/>
  <c r="X725" i="6"/>
  <c r="X729" i="6"/>
  <c r="X733" i="6"/>
  <c r="X737" i="6"/>
  <c r="X741" i="6"/>
  <c r="X745" i="6"/>
  <c r="X749" i="6"/>
  <c r="X753" i="6"/>
  <c r="X757" i="6"/>
  <c r="X761" i="6"/>
  <c r="X765" i="6"/>
  <c r="X769" i="6"/>
  <c r="X773" i="6"/>
  <c r="X777" i="6"/>
  <c r="X781" i="6"/>
  <c r="X785" i="6"/>
  <c r="X789" i="6"/>
  <c r="X793" i="6"/>
  <c r="X797" i="6"/>
  <c r="X799" i="6"/>
  <c r="X803" i="6"/>
  <c r="X807" i="6"/>
  <c r="X811" i="6"/>
  <c r="X815" i="6"/>
  <c r="X819" i="6"/>
  <c r="X823" i="6"/>
  <c r="X827" i="6"/>
  <c r="X831" i="6"/>
  <c r="X835" i="6"/>
  <c r="X839" i="6"/>
  <c r="X843" i="6"/>
  <c r="X847" i="6"/>
  <c r="X851" i="6"/>
  <c r="X855" i="6"/>
  <c r="X859" i="6"/>
  <c r="X863" i="6"/>
  <c r="X867" i="6"/>
  <c r="X800" i="6"/>
  <c r="X804" i="6"/>
  <c r="X808" i="6"/>
  <c r="X812" i="6"/>
  <c r="X816" i="6"/>
  <c r="X820" i="6"/>
  <c r="X824" i="6"/>
  <c r="X828" i="6"/>
  <c r="X832" i="6"/>
  <c r="X836" i="6"/>
  <c r="X840" i="6"/>
  <c r="X844" i="6"/>
  <c r="X848" i="6"/>
  <c r="X852" i="6"/>
  <c r="X856" i="6"/>
  <c r="X860" i="6"/>
  <c r="X864" i="6"/>
  <c r="X801" i="6"/>
  <c r="X805" i="6"/>
  <c r="X809" i="6"/>
  <c r="X813" i="6"/>
  <c r="X817" i="6"/>
  <c r="X821" i="6"/>
  <c r="X825" i="6"/>
  <c r="X829" i="6"/>
  <c r="X833" i="6"/>
  <c r="X802" i="6"/>
  <c r="X806" i="6"/>
  <c r="X810" i="6"/>
  <c r="X814" i="6"/>
  <c r="X818" i="6"/>
  <c r="X822" i="6"/>
  <c r="X826" i="6"/>
  <c r="X830" i="6"/>
  <c r="X834" i="6"/>
  <c r="X838" i="6"/>
  <c r="X842" i="6"/>
  <c r="X846" i="6"/>
  <c r="X850" i="6"/>
  <c r="X854" i="6"/>
  <c r="X858" i="6"/>
  <c r="X862" i="6"/>
  <c r="X866" i="6"/>
  <c r="X868" i="6"/>
  <c r="X872" i="6"/>
  <c r="X876" i="6"/>
  <c r="X880" i="6"/>
  <c r="X884" i="6"/>
  <c r="X888" i="6"/>
  <c r="X892" i="6"/>
  <c r="X896" i="6"/>
  <c r="X900" i="6"/>
  <c r="X904" i="6"/>
  <c r="X908" i="6"/>
  <c r="X912" i="6"/>
  <c r="X916" i="6"/>
  <c r="X920" i="6"/>
  <c r="X924" i="6"/>
  <c r="X928" i="6"/>
  <c r="X932" i="6"/>
  <c r="X936" i="6"/>
  <c r="X837" i="6"/>
  <c r="X841" i="6"/>
  <c r="X845" i="6"/>
  <c r="X849" i="6"/>
  <c r="X853" i="6"/>
  <c r="X857" i="6"/>
  <c r="X861" i="6"/>
  <c r="X865" i="6"/>
  <c r="X869" i="6"/>
  <c r="X873" i="6"/>
  <c r="X877" i="6"/>
  <c r="X881" i="6"/>
  <c r="X885" i="6"/>
  <c r="X889" i="6"/>
  <c r="X893" i="6"/>
  <c r="X897" i="6"/>
  <c r="X901" i="6"/>
  <c r="X905" i="6"/>
  <c r="X909" i="6"/>
  <c r="X913" i="6"/>
  <c r="X917" i="6"/>
  <c r="X921" i="6"/>
  <c r="X925" i="6"/>
  <c r="X929" i="6"/>
  <c r="X933" i="6"/>
  <c r="X937" i="6"/>
  <c r="X870" i="6"/>
  <c r="X874" i="6"/>
  <c r="X878" i="6"/>
  <c r="X882" i="6"/>
  <c r="X886" i="6"/>
  <c r="X890" i="6"/>
  <c r="X894" i="6"/>
  <c r="X898" i="6"/>
  <c r="X902" i="6"/>
  <c r="X906" i="6"/>
  <c r="X910" i="6"/>
  <c r="X914" i="6"/>
  <c r="X918" i="6"/>
  <c r="X922" i="6"/>
  <c r="X926" i="6"/>
  <c r="X930" i="6"/>
  <c r="X934" i="6"/>
  <c r="X938" i="6"/>
  <c r="X871" i="6"/>
  <c r="X875" i="6"/>
  <c r="X879" i="6"/>
  <c r="X883" i="6"/>
  <c r="X887" i="6"/>
  <c r="X891" i="6"/>
  <c r="X895" i="6"/>
  <c r="X899" i="6"/>
  <c r="X903" i="6"/>
  <c r="X907" i="6"/>
  <c r="X911" i="6"/>
  <c r="X915" i="6"/>
  <c r="X945" i="6"/>
  <c r="X949" i="6"/>
  <c r="X953" i="6"/>
  <c r="X957" i="6"/>
  <c r="X961" i="6"/>
  <c r="X965" i="6"/>
  <c r="X969" i="6"/>
  <c r="X973" i="6"/>
  <c r="X977" i="6"/>
  <c r="X981" i="6"/>
  <c r="X985" i="6"/>
  <c r="X989" i="6"/>
  <c r="X993" i="6"/>
  <c r="X997" i="6"/>
  <c r="X1001" i="6"/>
  <c r="X939" i="6"/>
  <c r="X941" i="6"/>
  <c r="X942" i="6"/>
  <c r="X946" i="6"/>
  <c r="X950" i="6"/>
  <c r="X954" i="6"/>
  <c r="X958" i="6"/>
  <c r="X962" i="6"/>
  <c r="X966" i="6"/>
  <c r="X970" i="6"/>
  <c r="X974" i="6"/>
  <c r="X978" i="6"/>
  <c r="X982" i="6"/>
  <c r="X986" i="6"/>
  <c r="X990" i="6"/>
  <c r="X994" i="6"/>
  <c r="X998" i="6"/>
  <c r="X1002" i="6"/>
  <c r="X919" i="6"/>
  <c r="X943" i="6"/>
  <c r="X947" i="6"/>
  <c r="X951" i="6"/>
  <c r="X955" i="6"/>
  <c r="X959" i="6"/>
  <c r="X963" i="6"/>
  <c r="X967" i="6"/>
  <c r="X971" i="6"/>
  <c r="X975" i="6"/>
  <c r="X979" i="6"/>
  <c r="X983" i="6"/>
  <c r="X987" i="6"/>
  <c r="X991" i="6"/>
  <c r="X995" i="6"/>
  <c r="X999" i="6"/>
  <c r="X1003" i="6"/>
  <c r="X923" i="6"/>
  <c r="X927" i="6"/>
  <c r="X931" i="6"/>
  <c r="X940" i="6"/>
  <c r="X944" i="6"/>
  <c r="X948" i="6"/>
  <c r="X952" i="6"/>
  <c r="X956" i="6"/>
  <c r="X960" i="6"/>
  <c r="X964" i="6"/>
  <c r="X968" i="6"/>
  <c r="X972" i="6"/>
  <c r="X976" i="6"/>
  <c r="X980" i="6"/>
  <c r="X984" i="6"/>
  <c r="X988" i="6"/>
  <c r="X992" i="6"/>
  <c r="X996" i="6"/>
  <c r="X1000" i="6"/>
  <c r="X1004" i="6"/>
  <c r="X935" i="6"/>
  <c r="V1014" i="6"/>
  <c r="V1015" i="6"/>
  <c r="V1017" i="6" s="1"/>
  <c r="W1008" i="6"/>
  <c r="W2" i="6"/>
  <c r="W1007" i="6"/>
  <c r="A32" i="2"/>
  <c r="H31" i="2"/>
  <c r="F31" i="2"/>
  <c r="D31" i="2"/>
  <c r="E31" i="2"/>
  <c r="I31" i="2"/>
  <c r="G31" i="2"/>
  <c r="C62" i="4"/>
  <c r="V1020" i="6" l="1"/>
  <c r="V1019" i="6"/>
  <c r="V1016" i="6"/>
  <c r="W1014" i="6"/>
  <c r="Y5" i="6"/>
  <c r="Y9" i="6"/>
  <c r="Y13" i="6"/>
  <c r="Y6" i="6"/>
  <c r="Y10" i="6"/>
  <c r="Y14" i="6"/>
  <c r="Y7" i="6"/>
  <c r="Y11" i="6"/>
  <c r="Y8" i="6"/>
  <c r="Y18" i="6"/>
  <c r="Y15" i="6"/>
  <c r="Y19" i="6"/>
  <c r="Y12" i="6"/>
  <c r="Y16" i="6"/>
  <c r="Y17" i="6"/>
  <c r="Y21" i="6"/>
  <c r="Y20" i="6"/>
  <c r="Y23" i="6"/>
  <c r="Y27" i="6"/>
  <c r="Y24" i="6"/>
  <c r="Y28" i="6"/>
  <c r="Y25" i="6"/>
  <c r="Y29" i="6"/>
  <c r="Y22" i="6"/>
  <c r="Y26" i="6"/>
  <c r="Y30" i="6"/>
  <c r="Y34" i="6"/>
  <c r="Y38" i="6"/>
  <c r="Y31" i="6"/>
  <c r="Y35" i="6"/>
  <c r="Y32" i="6"/>
  <c r="Y36" i="6"/>
  <c r="Y33" i="6"/>
  <c r="Y42" i="6"/>
  <c r="Y46" i="6"/>
  <c r="Y39" i="6"/>
  <c r="Y43" i="6"/>
  <c r="Y47" i="6"/>
  <c r="Y37" i="6"/>
  <c r="Y40" i="6"/>
  <c r="Y44" i="6"/>
  <c r="Y41" i="6"/>
  <c r="Y45" i="6"/>
  <c r="Y52" i="6"/>
  <c r="Y56" i="6"/>
  <c r="Y49" i="6"/>
  <c r="Y53" i="6"/>
  <c r="Y57" i="6"/>
  <c r="Y48" i="6"/>
  <c r="Y50" i="6"/>
  <c r="Y54" i="6"/>
  <c r="Y51" i="6"/>
  <c r="Y55" i="6"/>
  <c r="Y60" i="6"/>
  <c r="Y64" i="6"/>
  <c r="Y61" i="6"/>
  <c r="Y65" i="6"/>
  <c r="Y62" i="6"/>
  <c r="Y66" i="6"/>
  <c r="Y59" i="6"/>
  <c r="Y63" i="6"/>
  <c r="Y58" i="6"/>
  <c r="Y67" i="6"/>
  <c r="Y70" i="6"/>
  <c r="Y74" i="6"/>
  <c r="Y71" i="6"/>
  <c r="Y75" i="6"/>
  <c r="Y68" i="6"/>
  <c r="Y72" i="6"/>
  <c r="Y76" i="6"/>
  <c r="Y69" i="6"/>
  <c r="Y73" i="6"/>
  <c r="Y77" i="6"/>
  <c r="Y80" i="6"/>
  <c r="Y84" i="6"/>
  <c r="Y81" i="6"/>
  <c r="Y85" i="6"/>
  <c r="Y78" i="6"/>
  <c r="Y82" i="6"/>
  <c r="Y83" i="6"/>
  <c r="Y89" i="6"/>
  <c r="Y93" i="6"/>
  <c r="Y97" i="6"/>
  <c r="Y101" i="6"/>
  <c r="Y105" i="6"/>
  <c r="Y86" i="6"/>
  <c r="Y90" i="6"/>
  <c r="Y94" i="6"/>
  <c r="Y98" i="6"/>
  <c r="Y102" i="6"/>
  <c r="Y106" i="6"/>
  <c r="Y87" i="6"/>
  <c r="Y91" i="6"/>
  <c r="Y95" i="6"/>
  <c r="Y99" i="6"/>
  <c r="Y103" i="6"/>
  <c r="Y79" i="6"/>
  <c r="Y88" i="6"/>
  <c r="Y92" i="6"/>
  <c r="Y96" i="6"/>
  <c r="Y100" i="6"/>
  <c r="Y104" i="6"/>
  <c r="Y109" i="6"/>
  <c r="Y113" i="6"/>
  <c r="Y117" i="6"/>
  <c r="Y121" i="6"/>
  <c r="Y110" i="6"/>
  <c r="Y114" i="6"/>
  <c r="Y118" i="6"/>
  <c r="Y122" i="6"/>
  <c r="Y107" i="6"/>
  <c r="Y111" i="6"/>
  <c r="Y115" i="6"/>
  <c r="Y119" i="6"/>
  <c r="Y123" i="6"/>
  <c r="Y108" i="6"/>
  <c r="Y112" i="6"/>
  <c r="Y116" i="6"/>
  <c r="Y120" i="6"/>
  <c r="Y127" i="6"/>
  <c r="Y131" i="6"/>
  <c r="Y135" i="6"/>
  <c r="Y139" i="6"/>
  <c r="Y128" i="6"/>
  <c r="Y132" i="6"/>
  <c r="Y136" i="6"/>
  <c r="Y140" i="6"/>
  <c r="Y124" i="6"/>
  <c r="Y129" i="6"/>
  <c r="Y133" i="6"/>
  <c r="Y137" i="6"/>
  <c r="Y141" i="6"/>
  <c r="Y125" i="6"/>
  <c r="Y126" i="6"/>
  <c r="Y130" i="6"/>
  <c r="Y134" i="6"/>
  <c r="Y138" i="6"/>
  <c r="Y146" i="6"/>
  <c r="Y150" i="6"/>
  <c r="Y154" i="6"/>
  <c r="Y158" i="6"/>
  <c r="Y143" i="6"/>
  <c r="Y147" i="6"/>
  <c r="Y151" i="6"/>
  <c r="Y155" i="6"/>
  <c r="Y159" i="6"/>
  <c r="Y142" i="6"/>
  <c r="Y144" i="6"/>
  <c r="Y148" i="6"/>
  <c r="Y152" i="6"/>
  <c r="Y156" i="6"/>
  <c r="Y160" i="6"/>
  <c r="Y163" i="6"/>
  <c r="Y167" i="6"/>
  <c r="Y171" i="6"/>
  <c r="Y164" i="6"/>
  <c r="Y168" i="6"/>
  <c r="Y172" i="6"/>
  <c r="Y176" i="6"/>
  <c r="Y145" i="6"/>
  <c r="Y149" i="6"/>
  <c r="Y153" i="6"/>
  <c r="Y157" i="6"/>
  <c r="Y161" i="6"/>
  <c r="Y165" i="6"/>
  <c r="Y169" i="6"/>
  <c r="Y173" i="6"/>
  <c r="Y177" i="6"/>
  <c r="Y162" i="6"/>
  <c r="Y166" i="6"/>
  <c r="Y179" i="6"/>
  <c r="Y183" i="6"/>
  <c r="Y187" i="6"/>
  <c r="Y191" i="6"/>
  <c r="Y175" i="6"/>
  <c r="Y170" i="6"/>
  <c r="Y180" i="6"/>
  <c r="Y184" i="6"/>
  <c r="Y188" i="6"/>
  <c r="Y192" i="6"/>
  <c r="Y181" i="6"/>
  <c r="Y185" i="6"/>
  <c r="Y189" i="6"/>
  <c r="Y174" i="6"/>
  <c r="Y190" i="6"/>
  <c r="Y196" i="6"/>
  <c r="Y178" i="6"/>
  <c r="Y197" i="6"/>
  <c r="Y201" i="6"/>
  <c r="Y205" i="6"/>
  <c r="Y209" i="6"/>
  <c r="Y182" i="6"/>
  <c r="Y193" i="6"/>
  <c r="Y186" i="6"/>
  <c r="Y198" i="6"/>
  <c r="Y202" i="6"/>
  <c r="Y206" i="6"/>
  <c r="Y195" i="6"/>
  <c r="Y199" i="6"/>
  <c r="Y203" i="6"/>
  <c r="Y213" i="6"/>
  <c r="Y217" i="6"/>
  <c r="Y221" i="6"/>
  <c r="Y225" i="6"/>
  <c r="Y200" i="6"/>
  <c r="Y204" i="6"/>
  <c r="Y194" i="6"/>
  <c r="Y214" i="6"/>
  <c r="Y218" i="6"/>
  <c r="Y222" i="6"/>
  <c r="Y226" i="6"/>
  <c r="Y210" i="6"/>
  <c r="Y211" i="6"/>
  <c r="Y215" i="6"/>
  <c r="Y219" i="6"/>
  <c r="Y223" i="6"/>
  <c r="Y208" i="6"/>
  <c r="Y212" i="6"/>
  <c r="Y216" i="6"/>
  <c r="Y207" i="6"/>
  <c r="Y224" i="6"/>
  <c r="Y228" i="6"/>
  <c r="Y232" i="6"/>
  <c r="Y236" i="6"/>
  <c r="Y240" i="6"/>
  <c r="Y229" i="6"/>
  <c r="Y233" i="6"/>
  <c r="Y237" i="6"/>
  <c r="Y220" i="6"/>
  <c r="Y227" i="6"/>
  <c r="Y234" i="6"/>
  <c r="Y246" i="6"/>
  <c r="Y250" i="6"/>
  <c r="Y239" i="6"/>
  <c r="Y243" i="6"/>
  <c r="Y247" i="6"/>
  <c r="Y251" i="6"/>
  <c r="Y255" i="6"/>
  <c r="Y259" i="6"/>
  <c r="Y235" i="6"/>
  <c r="Y231" i="6"/>
  <c r="Y241" i="6"/>
  <c r="Y244" i="6"/>
  <c r="Y248" i="6"/>
  <c r="Y252" i="6"/>
  <c r="Y256" i="6"/>
  <c r="Y238" i="6"/>
  <c r="Y245" i="6"/>
  <c r="Y249" i="6"/>
  <c r="Y253" i="6"/>
  <c r="Y258" i="6"/>
  <c r="Y260" i="6"/>
  <c r="Y264" i="6"/>
  <c r="Y268" i="6"/>
  <c r="Y272" i="6"/>
  <c r="Y276" i="6"/>
  <c r="Y254" i="6"/>
  <c r="Y261" i="6"/>
  <c r="Y265" i="6"/>
  <c r="Y269" i="6"/>
  <c r="Y273" i="6"/>
  <c r="Y230" i="6"/>
  <c r="Y262" i="6"/>
  <c r="Y266" i="6"/>
  <c r="Y270" i="6"/>
  <c r="Y274" i="6"/>
  <c r="Y263" i="6"/>
  <c r="Y275" i="6"/>
  <c r="Y277" i="6"/>
  <c r="Y267" i="6"/>
  <c r="Y242" i="6"/>
  <c r="Y281" i="6"/>
  <c r="Y285" i="6"/>
  <c r="Y289" i="6"/>
  <c r="Y293" i="6"/>
  <c r="Y278" i="6"/>
  <c r="Y282" i="6"/>
  <c r="Y286" i="6"/>
  <c r="Y290" i="6"/>
  <c r="Y257" i="6"/>
  <c r="Y271" i="6"/>
  <c r="Y280" i="6"/>
  <c r="Y284" i="6"/>
  <c r="Y288" i="6"/>
  <c r="Y292" i="6"/>
  <c r="Y297" i="6"/>
  <c r="Y301" i="6"/>
  <c r="Y305" i="6"/>
  <c r="Y309" i="6"/>
  <c r="Y313" i="6"/>
  <c r="Y294" i="6"/>
  <c r="Y279" i="6"/>
  <c r="Y287" i="6"/>
  <c r="Y291" i="6"/>
  <c r="Y298" i="6"/>
  <c r="Y302" i="6"/>
  <c r="Y306" i="6"/>
  <c r="Y310" i="6"/>
  <c r="Y314" i="6"/>
  <c r="Y318" i="6"/>
  <c r="Y322" i="6"/>
  <c r="Y326" i="6"/>
  <c r="Y283" i="6"/>
  <c r="Y299" i="6"/>
  <c r="Y303" i="6"/>
  <c r="Y307" i="6"/>
  <c r="Y311" i="6"/>
  <c r="Y315" i="6"/>
  <c r="Y319" i="6"/>
  <c r="Y323" i="6"/>
  <c r="Y327" i="6"/>
  <c r="Y295" i="6"/>
  <c r="Y296" i="6"/>
  <c r="Y300" i="6"/>
  <c r="Y304" i="6"/>
  <c r="Y308" i="6"/>
  <c r="Y312" i="6"/>
  <c r="Y320" i="6"/>
  <c r="Y332" i="6"/>
  <c r="Y316" i="6"/>
  <c r="Y324" i="6"/>
  <c r="Y325" i="6"/>
  <c r="Y334" i="6"/>
  <c r="Y338" i="6"/>
  <c r="Y342" i="6"/>
  <c r="Y346" i="6"/>
  <c r="Y350" i="6"/>
  <c r="Y354" i="6"/>
  <c r="Y358" i="6"/>
  <c r="Y362" i="6"/>
  <c r="Y317" i="6"/>
  <c r="Y335" i="6"/>
  <c r="Y339" i="6"/>
  <c r="Y343" i="6"/>
  <c r="Y347" i="6"/>
  <c r="Y351" i="6"/>
  <c r="Y355" i="6"/>
  <c r="Y359" i="6"/>
  <c r="Y363" i="6"/>
  <c r="Y333" i="6"/>
  <c r="Y321" i="6"/>
  <c r="Y328" i="6"/>
  <c r="Y331" i="6"/>
  <c r="Y329" i="6"/>
  <c r="Y330" i="6"/>
  <c r="Y336" i="6"/>
  <c r="Y340" i="6"/>
  <c r="Y344" i="6"/>
  <c r="Y348" i="6"/>
  <c r="Y352" i="6"/>
  <c r="Y356" i="6"/>
  <c r="Y360" i="6"/>
  <c r="Y368" i="6"/>
  <c r="Y372" i="6"/>
  <c r="Y376" i="6"/>
  <c r="Y380" i="6"/>
  <c r="Y384" i="6"/>
  <c r="Y388" i="6"/>
  <c r="Y392" i="6"/>
  <c r="Y396" i="6"/>
  <c r="Y364" i="6"/>
  <c r="Y369" i="6"/>
  <c r="Y373" i="6"/>
  <c r="Y377" i="6"/>
  <c r="Y381" i="6"/>
  <c r="Y385" i="6"/>
  <c r="Y389" i="6"/>
  <c r="Y393" i="6"/>
  <c r="Y397" i="6"/>
  <c r="Y361" i="6"/>
  <c r="Y357" i="6"/>
  <c r="Y370" i="6"/>
  <c r="Y374" i="6"/>
  <c r="Y378" i="6"/>
  <c r="Y382" i="6"/>
  <c r="Y386" i="6"/>
  <c r="Y390" i="6"/>
  <c r="Y394" i="6"/>
  <c r="Y398" i="6"/>
  <c r="Y337" i="6"/>
  <c r="Y353" i="6"/>
  <c r="Y365" i="6"/>
  <c r="Y341" i="6"/>
  <c r="Y366" i="6"/>
  <c r="Y367" i="6"/>
  <c r="Y371" i="6"/>
  <c r="Y375" i="6"/>
  <c r="Y379" i="6"/>
  <c r="Y383" i="6"/>
  <c r="Y387" i="6"/>
  <c r="Y391" i="6"/>
  <c r="Y395" i="6"/>
  <c r="Y399" i="6"/>
  <c r="Y345" i="6"/>
  <c r="Y349" i="6"/>
  <c r="Y402" i="6"/>
  <c r="Y406" i="6"/>
  <c r="Y410" i="6"/>
  <c r="Y414" i="6"/>
  <c r="Y403" i="6"/>
  <c r="Y407" i="6"/>
  <c r="Y411" i="6"/>
  <c r="Y415" i="6"/>
  <c r="Y419" i="6"/>
  <c r="Y423" i="6"/>
  <c r="Y427" i="6"/>
  <c r="Y404" i="6"/>
  <c r="Y400" i="6"/>
  <c r="Y401" i="6"/>
  <c r="Y405" i="6"/>
  <c r="Y409" i="6"/>
  <c r="Y413" i="6"/>
  <c r="Y417" i="6"/>
  <c r="Y421" i="6"/>
  <c r="Y425" i="6"/>
  <c r="Y426" i="6"/>
  <c r="Y430" i="6"/>
  <c r="Y408" i="6"/>
  <c r="Y412" i="6"/>
  <c r="Y416" i="6"/>
  <c r="Y422" i="6"/>
  <c r="Y434" i="6"/>
  <c r="Y438" i="6"/>
  <c r="Y442" i="6"/>
  <c r="Y446" i="6"/>
  <c r="Y450" i="6"/>
  <c r="Y454" i="6"/>
  <c r="Y458" i="6"/>
  <c r="Y462" i="6"/>
  <c r="Y466" i="6"/>
  <c r="Y429" i="6"/>
  <c r="Y431" i="6"/>
  <c r="Y433" i="6"/>
  <c r="Y424" i="6"/>
  <c r="Y435" i="6"/>
  <c r="Y439" i="6"/>
  <c r="Y443" i="6"/>
  <c r="Y447" i="6"/>
  <c r="Y451" i="6"/>
  <c r="Y455" i="6"/>
  <c r="Y459" i="6"/>
  <c r="Y463" i="6"/>
  <c r="Y418" i="6"/>
  <c r="Y420" i="6"/>
  <c r="Y428" i="6"/>
  <c r="Y432" i="6"/>
  <c r="Y437" i="6"/>
  <c r="Y441" i="6"/>
  <c r="Y445" i="6"/>
  <c r="Y449" i="6"/>
  <c r="Y453" i="6"/>
  <c r="Y457" i="6"/>
  <c r="Y461" i="6"/>
  <c r="Y465" i="6"/>
  <c r="Y469" i="6"/>
  <c r="Y473" i="6"/>
  <c r="Y477" i="6"/>
  <c r="Y481" i="6"/>
  <c r="Y485" i="6"/>
  <c r="Y436" i="6"/>
  <c r="Y440" i="6"/>
  <c r="Y444" i="6"/>
  <c r="Y448" i="6"/>
  <c r="Y464" i="6"/>
  <c r="Y467" i="6"/>
  <c r="Y470" i="6"/>
  <c r="Y474" i="6"/>
  <c r="Y478" i="6"/>
  <c r="Y482" i="6"/>
  <c r="Y486" i="6"/>
  <c r="Y490" i="6"/>
  <c r="Y494" i="6"/>
  <c r="Y498" i="6"/>
  <c r="Y460" i="6"/>
  <c r="Y471" i="6"/>
  <c r="Y475" i="6"/>
  <c r="Y479" i="6"/>
  <c r="Y483" i="6"/>
  <c r="Y487" i="6"/>
  <c r="Y491" i="6"/>
  <c r="Y495" i="6"/>
  <c r="Y499" i="6"/>
  <c r="Y468" i="6"/>
  <c r="Y472" i="6"/>
  <c r="Y476" i="6"/>
  <c r="Y480" i="6"/>
  <c r="Y484" i="6"/>
  <c r="Y488" i="6"/>
  <c r="Y492" i="6"/>
  <c r="Y493" i="6"/>
  <c r="Y504" i="6"/>
  <c r="Y508" i="6"/>
  <c r="Y512" i="6"/>
  <c r="Y516" i="6"/>
  <c r="Y520" i="6"/>
  <c r="Y524" i="6"/>
  <c r="Y528" i="6"/>
  <c r="Y532" i="6"/>
  <c r="Y489" i="6"/>
  <c r="Y501" i="6"/>
  <c r="Y505" i="6"/>
  <c r="Y509" i="6"/>
  <c r="Y513" i="6"/>
  <c r="Y517" i="6"/>
  <c r="Y521" i="6"/>
  <c r="Y525" i="6"/>
  <c r="Y529" i="6"/>
  <c r="Y533" i="6"/>
  <c r="Y496" i="6"/>
  <c r="Y497" i="6"/>
  <c r="Y456" i="6"/>
  <c r="Y502" i="6"/>
  <c r="Y506" i="6"/>
  <c r="Y510" i="6"/>
  <c r="Y514" i="6"/>
  <c r="Y452" i="6"/>
  <c r="Y503" i="6"/>
  <c r="Y507" i="6"/>
  <c r="Y511" i="6"/>
  <c r="Y515" i="6"/>
  <c r="Y519" i="6"/>
  <c r="Y523" i="6"/>
  <c r="Y527" i="6"/>
  <c r="Y531" i="6"/>
  <c r="Y538" i="6"/>
  <c r="Y542" i="6"/>
  <c r="Y546" i="6"/>
  <c r="Y550" i="6"/>
  <c r="Y554" i="6"/>
  <c r="Y558" i="6"/>
  <c r="Y562" i="6"/>
  <c r="Y534" i="6"/>
  <c r="Y500" i="6"/>
  <c r="Y518" i="6"/>
  <c r="Y535" i="6"/>
  <c r="Y539" i="6"/>
  <c r="Y543" i="6"/>
  <c r="Y547" i="6"/>
  <c r="Y551" i="6"/>
  <c r="Y555" i="6"/>
  <c r="Y559" i="6"/>
  <c r="Y563" i="6"/>
  <c r="Y526" i="6"/>
  <c r="Y536" i="6"/>
  <c r="Y540" i="6"/>
  <c r="Y544" i="6"/>
  <c r="Y548" i="6"/>
  <c r="Y552" i="6"/>
  <c r="Y556" i="6"/>
  <c r="Y560" i="6"/>
  <c r="Y537" i="6"/>
  <c r="Y541" i="6"/>
  <c r="Y545" i="6"/>
  <c r="Y549" i="6"/>
  <c r="Y553" i="6"/>
  <c r="Y557" i="6"/>
  <c r="Y561" i="6"/>
  <c r="Y565" i="6"/>
  <c r="Y564" i="6"/>
  <c r="Y569" i="6"/>
  <c r="Y573" i="6"/>
  <c r="Y577" i="6"/>
  <c r="Y581" i="6"/>
  <c r="Y585" i="6"/>
  <c r="Y589" i="6"/>
  <c r="Y593" i="6"/>
  <c r="Y597" i="6"/>
  <c r="Y530" i="6"/>
  <c r="Y566" i="6"/>
  <c r="Y570" i="6"/>
  <c r="Y574" i="6"/>
  <c r="Y578" i="6"/>
  <c r="Y582" i="6"/>
  <c r="Y586" i="6"/>
  <c r="Y590" i="6"/>
  <c r="Y594" i="6"/>
  <c r="Y598" i="6"/>
  <c r="Y567" i="6"/>
  <c r="Y571" i="6"/>
  <c r="Y575" i="6"/>
  <c r="Y579" i="6"/>
  <c r="Y583" i="6"/>
  <c r="Y587" i="6"/>
  <c r="Y568" i="6"/>
  <c r="Y572" i="6"/>
  <c r="Y576" i="6"/>
  <c r="Y580" i="6"/>
  <c r="Y584" i="6"/>
  <c r="Y588" i="6"/>
  <c r="Y592" i="6"/>
  <c r="Y596" i="6"/>
  <c r="Y522" i="6"/>
  <c r="Y603" i="6"/>
  <c r="Y607" i="6"/>
  <c r="Y611" i="6"/>
  <c r="Y615" i="6"/>
  <c r="Y619" i="6"/>
  <c r="Y623" i="6"/>
  <c r="Y627" i="6"/>
  <c r="Y631" i="6"/>
  <c r="Y591" i="6"/>
  <c r="Y600" i="6"/>
  <c r="Y604" i="6"/>
  <c r="Y608" i="6"/>
  <c r="Y612" i="6"/>
  <c r="Y601" i="6"/>
  <c r="Y605" i="6"/>
  <c r="Y609" i="6"/>
  <c r="Y613" i="6"/>
  <c r="Y617" i="6"/>
  <c r="Y621" i="6"/>
  <c r="Y625" i="6"/>
  <c r="Y629" i="6"/>
  <c r="Y633" i="6"/>
  <c r="Y599" i="6"/>
  <c r="Y602" i="6"/>
  <c r="Y595" i="6"/>
  <c r="Y637" i="6"/>
  <c r="Y641" i="6"/>
  <c r="Y645" i="6"/>
  <c r="Y632" i="6"/>
  <c r="Y614" i="6"/>
  <c r="Y616" i="6"/>
  <c r="Y618" i="6"/>
  <c r="Y620" i="6"/>
  <c r="Y622" i="6"/>
  <c r="Y624" i="6"/>
  <c r="Y626" i="6"/>
  <c r="Y634" i="6"/>
  <c r="Y638" i="6"/>
  <c r="Y642" i="6"/>
  <c r="Y646" i="6"/>
  <c r="Y650" i="6"/>
  <c r="Y654" i="6"/>
  <c r="Y658" i="6"/>
  <c r="Y662" i="6"/>
  <c r="Y666" i="6"/>
  <c r="Y606" i="6"/>
  <c r="Y630" i="6"/>
  <c r="Y635" i="6"/>
  <c r="Y639" i="6"/>
  <c r="Y643" i="6"/>
  <c r="Y647" i="6"/>
  <c r="Y651" i="6"/>
  <c r="Y655" i="6"/>
  <c r="Y659" i="6"/>
  <c r="Y663" i="6"/>
  <c r="Y667" i="6"/>
  <c r="Y628" i="6"/>
  <c r="Y610" i="6"/>
  <c r="Y636" i="6"/>
  <c r="Y640" i="6"/>
  <c r="Y644" i="6"/>
  <c r="Y648" i="6"/>
  <c r="Y652" i="6"/>
  <c r="Y656" i="6"/>
  <c r="Y660" i="6"/>
  <c r="Y664" i="6"/>
  <c r="Y668" i="6"/>
  <c r="Y649" i="6"/>
  <c r="Y665" i="6"/>
  <c r="Y653" i="6"/>
  <c r="Y670" i="6"/>
  <c r="Y674" i="6"/>
  <c r="Y678" i="6"/>
  <c r="Y682" i="6"/>
  <c r="Y686" i="6"/>
  <c r="Y690" i="6"/>
  <c r="Y694" i="6"/>
  <c r="Y698" i="6"/>
  <c r="Y702" i="6"/>
  <c r="Y706" i="6"/>
  <c r="Y710" i="6"/>
  <c r="Y714" i="6"/>
  <c r="Y718" i="6"/>
  <c r="Y722" i="6"/>
  <c r="Y657" i="6"/>
  <c r="Y661" i="6"/>
  <c r="Y671" i="6"/>
  <c r="Y675" i="6"/>
  <c r="Y679" i="6"/>
  <c r="Y683" i="6"/>
  <c r="Y672" i="6"/>
  <c r="Y676" i="6"/>
  <c r="Y680" i="6"/>
  <c r="Y684" i="6"/>
  <c r="Y688" i="6"/>
  <c r="Y692" i="6"/>
  <c r="Y696" i="6"/>
  <c r="Y700" i="6"/>
  <c r="Y704" i="6"/>
  <c r="Y708" i="6"/>
  <c r="Y712" i="6"/>
  <c r="Y716" i="6"/>
  <c r="Y720" i="6"/>
  <c r="Y724" i="6"/>
  <c r="Y669" i="6"/>
  <c r="Y673" i="6"/>
  <c r="Y677" i="6"/>
  <c r="Y681" i="6"/>
  <c r="Y685" i="6"/>
  <c r="Y689" i="6"/>
  <c r="Y693" i="6"/>
  <c r="Y697" i="6"/>
  <c r="Y701" i="6"/>
  <c r="Y705" i="6"/>
  <c r="Y703" i="6"/>
  <c r="Y725" i="6"/>
  <c r="Y729" i="6"/>
  <c r="Y733" i="6"/>
  <c r="Y737" i="6"/>
  <c r="Y741" i="6"/>
  <c r="Y745" i="6"/>
  <c r="Y749" i="6"/>
  <c r="Y753" i="6"/>
  <c r="Y757" i="6"/>
  <c r="Y717" i="6"/>
  <c r="Y711" i="6"/>
  <c r="Y723" i="6"/>
  <c r="Y726" i="6"/>
  <c r="Y730" i="6"/>
  <c r="Y734" i="6"/>
  <c r="Y738" i="6"/>
  <c r="Y742" i="6"/>
  <c r="Y746" i="6"/>
  <c r="Y750" i="6"/>
  <c r="Y754" i="6"/>
  <c r="Y758" i="6"/>
  <c r="Y762" i="6"/>
  <c r="Y766" i="6"/>
  <c r="Y770" i="6"/>
  <c r="Y774" i="6"/>
  <c r="Y778" i="6"/>
  <c r="Y782" i="6"/>
  <c r="Y786" i="6"/>
  <c r="Y790" i="6"/>
  <c r="Y794" i="6"/>
  <c r="Y798" i="6"/>
  <c r="Y709" i="6"/>
  <c r="Y721" i="6"/>
  <c r="Y715" i="6"/>
  <c r="Y727" i="6"/>
  <c r="Y731" i="6"/>
  <c r="Y735" i="6"/>
  <c r="Y739" i="6"/>
  <c r="Y743" i="6"/>
  <c r="Y747" i="6"/>
  <c r="Y751" i="6"/>
  <c r="Y755" i="6"/>
  <c r="Y759" i="6"/>
  <c r="Y763" i="6"/>
  <c r="Y767" i="6"/>
  <c r="Y771" i="6"/>
  <c r="Y775" i="6"/>
  <c r="Y779" i="6"/>
  <c r="Y783" i="6"/>
  <c r="Y787" i="6"/>
  <c r="Y791" i="6"/>
  <c r="Y795" i="6"/>
  <c r="Y687" i="6"/>
  <c r="Y713" i="6"/>
  <c r="Y728" i="6"/>
  <c r="Y732" i="6"/>
  <c r="Y695" i="6"/>
  <c r="Y699" i="6"/>
  <c r="Y707" i="6"/>
  <c r="Y719" i="6"/>
  <c r="Y691" i="6"/>
  <c r="Y744" i="6"/>
  <c r="Y760" i="6"/>
  <c r="Y776" i="6"/>
  <c r="Y756" i="6"/>
  <c r="Y765" i="6"/>
  <c r="Y781" i="6"/>
  <c r="Y799" i="6"/>
  <c r="Y803" i="6"/>
  <c r="Y807" i="6"/>
  <c r="Y811" i="6"/>
  <c r="Y815" i="6"/>
  <c r="Y819" i="6"/>
  <c r="Y823" i="6"/>
  <c r="Y827" i="6"/>
  <c r="Y831" i="6"/>
  <c r="Y835" i="6"/>
  <c r="Y839" i="6"/>
  <c r="Y843" i="6"/>
  <c r="Y847" i="6"/>
  <c r="Y851" i="6"/>
  <c r="Y855" i="6"/>
  <c r="Y859" i="6"/>
  <c r="Y863" i="6"/>
  <c r="Y867" i="6"/>
  <c r="Y772" i="6"/>
  <c r="Y736" i="6"/>
  <c r="Y748" i="6"/>
  <c r="Y761" i="6"/>
  <c r="Y777" i="6"/>
  <c r="Y784" i="6"/>
  <c r="Y785" i="6"/>
  <c r="Y792" i="6"/>
  <c r="Y793" i="6"/>
  <c r="Y800" i="6"/>
  <c r="Y804" i="6"/>
  <c r="Y808" i="6"/>
  <c r="Y812" i="6"/>
  <c r="Y816" i="6"/>
  <c r="Y820" i="6"/>
  <c r="Y824" i="6"/>
  <c r="Y828" i="6"/>
  <c r="Y832" i="6"/>
  <c r="Y836" i="6"/>
  <c r="Y840" i="6"/>
  <c r="Y844" i="6"/>
  <c r="Y848" i="6"/>
  <c r="Y852" i="6"/>
  <c r="Y856" i="6"/>
  <c r="Y860" i="6"/>
  <c r="Y864" i="6"/>
  <c r="Y768" i="6"/>
  <c r="Y773" i="6"/>
  <c r="Y801" i="6"/>
  <c r="Y805" i="6"/>
  <c r="Y809" i="6"/>
  <c r="Y813" i="6"/>
  <c r="Y817" i="6"/>
  <c r="Y821" i="6"/>
  <c r="Y825" i="6"/>
  <c r="Y829" i="6"/>
  <c r="Y833" i="6"/>
  <c r="Y837" i="6"/>
  <c r="Y841" i="6"/>
  <c r="Y845" i="6"/>
  <c r="Y849" i="6"/>
  <c r="Y853" i="6"/>
  <c r="Y857" i="6"/>
  <c r="Y861" i="6"/>
  <c r="Y865" i="6"/>
  <c r="Y740" i="6"/>
  <c r="Y752" i="6"/>
  <c r="Y764" i="6"/>
  <c r="Y780" i="6"/>
  <c r="Y769" i="6"/>
  <c r="Y788" i="6"/>
  <c r="Y789" i="6"/>
  <c r="Y796" i="6"/>
  <c r="Y797" i="6"/>
  <c r="Y868" i="6"/>
  <c r="Y872" i="6"/>
  <c r="Y876" i="6"/>
  <c r="Y880" i="6"/>
  <c r="Y884" i="6"/>
  <c r="Y888" i="6"/>
  <c r="Y892" i="6"/>
  <c r="Y896" i="6"/>
  <c r="Y900" i="6"/>
  <c r="Y904" i="6"/>
  <c r="Y908" i="6"/>
  <c r="Y912" i="6"/>
  <c r="Y916" i="6"/>
  <c r="Y920" i="6"/>
  <c r="Y924" i="6"/>
  <c r="Y928" i="6"/>
  <c r="Y932" i="6"/>
  <c r="Y936" i="6"/>
  <c r="Y802" i="6"/>
  <c r="Y814" i="6"/>
  <c r="Y826" i="6"/>
  <c r="Y869" i="6"/>
  <c r="Y873" i="6"/>
  <c r="Y877" i="6"/>
  <c r="Y881" i="6"/>
  <c r="Y885" i="6"/>
  <c r="Y889" i="6"/>
  <c r="Y893" i="6"/>
  <c r="Y897" i="6"/>
  <c r="Y901" i="6"/>
  <c r="Y905" i="6"/>
  <c r="Y909" i="6"/>
  <c r="Y913" i="6"/>
  <c r="Y917" i="6"/>
  <c r="Y921" i="6"/>
  <c r="Y925" i="6"/>
  <c r="Y929" i="6"/>
  <c r="Y933" i="6"/>
  <c r="Y937" i="6"/>
  <c r="Y806" i="6"/>
  <c r="Y818" i="6"/>
  <c r="Y830" i="6"/>
  <c r="Y870" i="6"/>
  <c r="Y874" i="6"/>
  <c r="Y878" i="6"/>
  <c r="Y882" i="6"/>
  <c r="Y886" i="6"/>
  <c r="Y890" i="6"/>
  <c r="Y894" i="6"/>
  <c r="Y898" i="6"/>
  <c r="Y902" i="6"/>
  <c r="Y906" i="6"/>
  <c r="Y910" i="6"/>
  <c r="Y914" i="6"/>
  <c r="Y918" i="6"/>
  <c r="Y922" i="6"/>
  <c r="Y926" i="6"/>
  <c r="Y930" i="6"/>
  <c r="Y934" i="6"/>
  <c r="Y938" i="6"/>
  <c r="Y838" i="6"/>
  <c r="Y842" i="6"/>
  <c r="Y846" i="6"/>
  <c r="Y850" i="6"/>
  <c r="Y854" i="6"/>
  <c r="Y858" i="6"/>
  <c r="Y862" i="6"/>
  <c r="Y866" i="6"/>
  <c r="Y810" i="6"/>
  <c r="Y822" i="6"/>
  <c r="Y834" i="6"/>
  <c r="Y871" i="6"/>
  <c r="Y875" i="6"/>
  <c r="Y879" i="6"/>
  <c r="Y883" i="6"/>
  <c r="Y887" i="6"/>
  <c r="Y891" i="6"/>
  <c r="Y895" i="6"/>
  <c r="Y899" i="6"/>
  <c r="Y903" i="6"/>
  <c r="Y907" i="6"/>
  <c r="Y911" i="6"/>
  <c r="Y915" i="6"/>
  <c r="Y919" i="6"/>
  <c r="Y923" i="6"/>
  <c r="Y927" i="6"/>
  <c r="Y931" i="6"/>
  <c r="Y935" i="6"/>
  <c r="Y945" i="6"/>
  <c r="Y949" i="6"/>
  <c r="Y953" i="6"/>
  <c r="Y957" i="6"/>
  <c r="Y961" i="6"/>
  <c r="Y965" i="6"/>
  <c r="Y969" i="6"/>
  <c r="Y973" i="6"/>
  <c r="Y977" i="6"/>
  <c r="Y981" i="6"/>
  <c r="Y985" i="6"/>
  <c r="Y989" i="6"/>
  <c r="Y993" i="6"/>
  <c r="Y997" i="6"/>
  <c r="Y1001" i="6"/>
  <c r="Y939" i="6"/>
  <c r="Y941" i="6"/>
  <c r="Y942" i="6"/>
  <c r="Y946" i="6"/>
  <c r="Y950" i="6"/>
  <c r="Y954" i="6"/>
  <c r="Y958" i="6"/>
  <c r="Y962" i="6"/>
  <c r="Y966" i="6"/>
  <c r="Y970" i="6"/>
  <c r="Y974" i="6"/>
  <c r="Y978" i="6"/>
  <c r="Y982" i="6"/>
  <c r="Y986" i="6"/>
  <c r="Y990" i="6"/>
  <c r="Y994" i="6"/>
  <c r="Y998" i="6"/>
  <c r="Y1002" i="6"/>
  <c r="Y943" i="6"/>
  <c r="Y947" i="6"/>
  <c r="Y951" i="6"/>
  <c r="Y955" i="6"/>
  <c r="Y959" i="6"/>
  <c r="Y963" i="6"/>
  <c r="Y967" i="6"/>
  <c r="Y971" i="6"/>
  <c r="Y975" i="6"/>
  <c r="Y979" i="6"/>
  <c r="Y983" i="6"/>
  <c r="Y987" i="6"/>
  <c r="Y991" i="6"/>
  <c r="Y995" i="6"/>
  <c r="Y999" i="6"/>
  <c r="Y1003" i="6"/>
  <c r="Y940" i="6"/>
  <c r="Y944" i="6"/>
  <c r="Y948" i="6"/>
  <c r="Y952" i="6"/>
  <c r="Y956" i="6"/>
  <c r="Y960" i="6"/>
  <c r="Y964" i="6"/>
  <c r="Y968" i="6"/>
  <c r="Y972" i="6"/>
  <c r="Y976" i="6"/>
  <c r="Y980" i="6"/>
  <c r="Y984" i="6"/>
  <c r="Y988" i="6"/>
  <c r="Y992" i="6"/>
  <c r="Y996" i="6"/>
  <c r="Y1000" i="6"/>
  <c r="Y1004" i="6"/>
  <c r="W1015" i="6"/>
  <c r="W1017" i="6" s="1"/>
  <c r="X1007" i="6"/>
  <c r="X1008" i="6"/>
  <c r="X2" i="6"/>
  <c r="A33" i="2"/>
  <c r="I32" i="2"/>
  <c r="F32" i="2"/>
  <c r="E32" i="2"/>
  <c r="D32" i="2"/>
  <c r="G32" i="2"/>
  <c r="H32" i="2"/>
  <c r="C63" i="4"/>
  <c r="W1020" i="6" l="1"/>
  <c r="W1019" i="6"/>
  <c r="W1016" i="6"/>
  <c r="X1014" i="6"/>
  <c r="Y1008" i="6"/>
  <c r="Z5" i="6"/>
  <c r="Z9" i="6"/>
  <c r="Z13" i="6"/>
  <c r="Z6" i="6"/>
  <c r="Z10" i="6"/>
  <c r="Z14" i="6"/>
  <c r="Z7" i="6"/>
  <c r="Z11" i="6"/>
  <c r="Z8" i="6"/>
  <c r="Z12" i="6"/>
  <c r="Z17" i="6"/>
  <c r="Z18" i="6"/>
  <c r="Z15" i="6"/>
  <c r="Z19" i="6"/>
  <c r="Z16" i="6"/>
  <c r="Z20" i="6"/>
  <c r="Z22" i="6"/>
  <c r="Z26" i="6"/>
  <c r="Z23" i="6"/>
  <c r="Z27" i="6"/>
  <c r="Z24" i="6"/>
  <c r="Z28" i="6"/>
  <c r="Z21" i="6"/>
  <c r="Z25" i="6"/>
  <c r="Z29" i="6"/>
  <c r="Z33" i="6"/>
  <c r="Z37" i="6"/>
  <c r="Z30" i="6"/>
  <c r="Z34" i="6"/>
  <c r="Z38" i="6"/>
  <c r="Z31" i="6"/>
  <c r="Z35" i="6"/>
  <c r="Z32" i="6"/>
  <c r="Z36" i="6"/>
  <c r="Z41" i="6"/>
  <c r="Z45" i="6"/>
  <c r="Z42" i="6"/>
  <c r="Z46" i="6"/>
  <c r="Z39" i="6"/>
  <c r="Z43" i="6"/>
  <c r="Z47" i="6"/>
  <c r="Z40" i="6"/>
  <c r="Z44" i="6"/>
  <c r="Z52" i="6"/>
  <c r="Z56" i="6"/>
  <c r="Z49" i="6"/>
  <c r="Z53" i="6"/>
  <c r="Z57" i="6"/>
  <c r="Z48" i="6"/>
  <c r="Z50" i="6"/>
  <c r="Z54" i="6"/>
  <c r="Z58" i="6"/>
  <c r="Z60" i="6"/>
  <c r="Z64" i="6"/>
  <c r="Z61" i="6"/>
  <c r="Z65" i="6"/>
  <c r="Z51" i="6"/>
  <c r="Z62" i="6"/>
  <c r="Z66" i="6"/>
  <c r="Z67" i="6"/>
  <c r="Z70" i="6"/>
  <c r="Z74" i="6"/>
  <c r="Z55" i="6"/>
  <c r="Z63" i="6"/>
  <c r="Z71" i="6"/>
  <c r="Z75" i="6"/>
  <c r="Z68" i="6"/>
  <c r="Z72" i="6"/>
  <c r="Z76" i="6"/>
  <c r="Z79" i="6"/>
  <c r="Z83" i="6"/>
  <c r="Z69" i="6"/>
  <c r="Z77" i="6"/>
  <c r="Z80" i="6"/>
  <c r="Z84" i="6"/>
  <c r="Z81" i="6"/>
  <c r="Z85" i="6"/>
  <c r="Z59" i="6"/>
  <c r="Z73" i="6"/>
  <c r="Z78" i="6"/>
  <c r="Z82" i="6"/>
  <c r="Z86" i="6"/>
  <c r="Z88" i="6"/>
  <c r="Z92" i="6"/>
  <c r="Z96" i="6"/>
  <c r="Z100" i="6"/>
  <c r="Z104" i="6"/>
  <c r="Z89" i="6"/>
  <c r="Z93" i="6"/>
  <c r="Z97" i="6"/>
  <c r="Z101" i="6"/>
  <c r="Z105" i="6"/>
  <c r="Z90" i="6"/>
  <c r="Z94" i="6"/>
  <c r="Z98" i="6"/>
  <c r="Z102" i="6"/>
  <c r="Z106" i="6"/>
  <c r="Z87" i="6"/>
  <c r="Z91" i="6"/>
  <c r="Z95" i="6"/>
  <c r="Z99" i="6"/>
  <c r="Z103" i="6"/>
  <c r="Z108" i="6"/>
  <c r="Z112" i="6"/>
  <c r="Z116" i="6"/>
  <c r="Z120" i="6"/>
  <c r="Z124" i="6"/>
  <c r="Z109" i="6"/>
  <c r="Z113" i="6"/>
  <c r="Z117" i="6"/>
  <c r="Z121" i="6"/>
  <c r="Z110" i="6"/>
  <c r="Z114" i="6"/>
  <c r="Z118" i="6"/>
  <c r="Z122" i="6"/>
  <c r="Z126" i="6"/>
  <c r="Z130" i="6"/>
  <c r="Z134" i="6"/>
  <c r="Z138" i="6"/>
  <c r="Z142" i="6"/>
  <c r="Z127" i="6"/>
  <c r="Z131" i="6"/>
  <c r="Z135" i="6"/>
  <c r="Z139" i="6"/>
  <c r="Z107" i="6"/>
  <c r="Z111" i="6"/>
  <c r="Z115" i="6"/>
  <c r="Z128" i="6"/>
  <c r="Z132" i="6"/>
  <c r="Z136" i="6"/>
  <c r="Z140" i="6"/>
  <c r="Z119" i="6"/>
  <c r="Z123" i="6"/>
  <c r="Z129" i="6"/>
  <c r="Z133" i="6"/>
  <c r="Z137" i="6"/>
  <c r="Z141" i="6"/>
  <c r="Z145" i="6"/>
  <c r="Z149" i="6"/>
  <c r="Z153" i="6"/>
  <c r="Z157" i="6"/>
  <c r="Z146" i="6"/>
  <c r="Z150" i="6"/>
  <c r="Z154" i="6"/>
  <c r="Z158" i="6"/>
  <c r="Z143" i="6"/>
  <c r="Z147" i="6"/>
  <c r="Z151" i="6"/>
  <c r="Z155" i="6"/>
  <c r="Z159" i="6"/>
  <c r="Z144" i="6"/>
  <c r="Z148" i="6"/>
  <c r="Z152" i="6"/>
  <c r="Z156" i="6"/>
  <c r="Z160" i="6"/>
  <c r="Z163" i="6"/>
  <c r="Z167" i="6"/>
  <c r="Z171" i="6"/>
  <c r="Z175" i="6"/>
  <c r="Z164" i="6"/>
  <c r="Z168" i="6"/>
  <c r="Z172" i="6"/>
  <c r="Z176" i="6"/>
  <c r="Z161" i="6"/>
  <c r="Z165" i="6"/>
  <c r="Z169" i="6"/>
  <c r="Z173" i="6"/>
  <c r="Z177" i="6"/>
  <c r="Z162" i="6"/>
  <c r="Z166" i="6"/>
  <c r="Z170" i="6"/>
  <c r="Z174" i="6"/>
  <c r="Z125" i="6"/>
  <c r="Z179" i="6"/>
  <c r="Z183" i="6"/>
  <c r="Z187" i="6"/>
  <c r="Z180" i="6"/>
  <c r="Z184" i="6"/>
  <c r="Z188" i="6"/>
  <c r="Z192" i="6"/>
  <c r="Z178" i="6"/>
  <c r="Z182" i="6"/>
  <c r="Z186" i="6"/>
  <c r="Z190" i="6"/>
  <c r="Z194" i="6"/>
  <c r="Z185" i="6"/>
  <c r="Z191" i="6"/>
  <c r="Z195" i="6"/>
  <c r="Z199" i="6"/>
  <c r="Z203" i="6"/>
  <c r="Z207" i="6"/>
  <c r="Z211" i="6"/>
  <c r="Z196" i="6"/>
  <c r="Z200" i="6"/>
  <c r="Z204" i="6"/>
  <c r="Z208" i="6"/>
  <c r="Z197" i="6"/>
  <c r="Z201" i="6"/>
  <c r="Z205" i="6"/>
  <c r="Z209" i="6"/>
  <c r="Z193" i="6"/>
  <c r="Z189" i="6"/>
  <c r="Z198" i="6"/>
  <c r="Z202" i="6"/>
  <c r="Z206" i="6"/>
  <c r="Z210" i="6"/>
  <c r="Z181" i="6"/>
  <c r="Z213" i="6"/>
  <c r="Z217" i="6"/>
  <c r="Z221" i="6"/>
  <c r="Z225" i="6"/>
  <c r="Z214" i="6"/>
  <c r="Z218" i="6"/>
  <c r="Z222" i="6"/>
  <c r="Z226" i="6"/>
  <c r="Z215" i="6"/>
  <c r="Z219" i="6"/>
  <c r="Z223" i="6"/>
  <c r="Z227" i="6"/>
  <c r="Z220" i="6"/>
  <c r="Z231" i="6"/>
  <c r="Z235" i="6"/>
  <c r="Z239" i="6"/>
  <c r="Z224" i="6"/>
  <c r="Z212" i="6"/>
  <c r="Z228" i="6"/>
  <c r="Z232" i="6"/>
  <c r="Z236" i="6"/>
  <c r="Z240" i="6"/>
  <c r="Z216" i="6"/>
  <c r="Z229" i="6"/>
  <c r="Z233" i="6"/>
  <c r="Z237" i="6"/>
  <c r="Z230" i="6"/>
  <c r="Z234" i="6"/>
  <c r="Z238" i="6"/>
  <c r="Z242" i="6"/>
  <c r="Z246" i="6"/>
  <c r="Z250" i="6"/>
  <c r="Z254" i="6"/>
  <c r="Z243" i="6"/>
  <c r="Z247" i="6"/>
  <c r="Z251" i="6"/>
  <c r="Z255" i="6"/>
  <c r="Z259" i="6"/>
  <c r="Z241" i="6"/>
  <c r="Z244" i="6"/>
  <c r="Z248" i="6"/>
  <c r="Z252" i="6"/>
  <c r="Z256" i="6"/>
  <c r="Z245" i="6"/>
  <c r="Z249" i="6"/>
  <c r="Z253" i="6"/>
  <c r="Z257" i="6"/>
  <c r="Z258" i="6"/>
  <c r="Z260" i="6"/>
  <c r="Z264" i="6"/>
  <c r="Z268" i="6"/>
  <c r="Z272" i="6"/>
  <c r="Z276" i="6"/>
  <c r="Z261" i="6"/>
  <c r="Z265" i="6"/>
  <c r="Z269" i="6"/>
  <c r="Z273" i="6"/>
  <c r="Z277" i="6"/>
  <c r="Z262" i="6"/>
  <c r="Z266" i="6"/>
  <c r="Z270" i="6"/>
  <c r="Z274" i="6"/>
  <c r="Z263" i="6"/>
  <c r="Z280" i="6"/>
  <c r="Z284" i="6"/>
  <c r="Z288" i="6"/>
  <c r="Z292" i="6"/>
  <c r="Z275" i="6"/>
  <c r="Z267" i="6"/>
  <c r="Z281" i="6"/>
  <c r="Z285" i="6"/>
  <c r="Z289" i="6"/>
  <c r="Z293" i="6"/>
  <c r="Z278" i="6"/>
  <c r="Z282" i="6"/>
  <c r="Z286" i="6"/>
  <c r="Z279" i="6"/>
  <c r="Z283" i="6"/>
  <c r="Z287" i="6"/>
  <c r="Z291" i="6"/>
  <c r="Z271" i="6"/>
  <c r="Z297" i="6"/>
  <c r="Z301" i="6"/>
  <c r="Z305" i="6"/>
  <c r="Z309" i="6"/>
  <c r="Z313" i="6"/>
  <c r="Z317" i="6"/>
  <c r="Z321" i="6"/>
  <c r="Z325" i="6"/>
  <c r="Z329" i="6"/>
  <c r="Z333" i="6"/>
  <c r="Z294" i="6"/>
  <c r="Z298" i="6"/>
  <c r="Z302" i="6"/>
  <c r="Z306" i="6"/>
  <c r="Z310" i="6"/>
  <c r="Z314" i="6"/>
  <c r="Z318" i="6"/>
  <c r="Z322" i="6"/>
  <c r="Z326" i="6"/>
  <c r="Z330" i="6"/>
  <c r="Z299" i="6"/>
  <c r="Z303" i="6"/>
  <c r="Z307" i="6"/>
  <c r="Z311" i="6"/>
  <c r="Z315" i="6"/>
  <c r="Z319" i="6"/>
  <c r="Z290" i="6"/>
  <c r="Z295" i="6"/>
  <c r="Z296" i="6"/>
  <c r="Z300" i="6"/>
  <c r="Z308" i="6"/>
  <c r="Z320" i="6"/>
  <c r="Z332" i="6"/>
  <c r="Z316" i="6"/>
  <c r="Z324" i="6"/>
  <c r="Z323" i="6"/>
  <c r="Z334" i="6"/>
  <c r="Z338" i="6"/>
  <c r="Z342" i="6"/>
  <c r="Z346" i="6"/>
  <c r="Z350" i="6"/>
  <c r="Z354" i="6"/>
  <c r="Z358" i="6"/>
  <c r="Z362" i="6"/>
  <c r="Z366" i="6"/>
  <c r="Z312" i="6"/>
  <c r="Z304" i="6"/>
  <c r="Z335" i="6"/>
  <c r="Z339" i="6"/>
  <c r="Z343" i="6"/>
  <c r="Z347" i="6"/>
  <c r="Z328" i="6"/>
  <c r="Z331" i="6"/>
  <c r="Z327" i="6"/>
  <c r="Z336" i="6"/>
  <c r="Z340" i="6"/>
  <c r="Z344" i="6"/>
  <c r="Z348" i="6"/>
  <c r="Z352" i="6"/>
  <c r="Z356" i="6"/>
  <c r="Z360" i="6"/>
  <c r="Z364" i="6"/>
  <c r="Z359" i="6"/>
  <c r="Z368" i="6"/>
  <c r="Z372" i="6"/>
  <c r="Z376" i="6"/>
  <c r="Z355" i="6"/>
  <c r="Z351" i="6"/>
  <c r="Z369" i="6"/>
  <c r="Z373" i="6"/>
  <c r="Z377" i="6"/>
  <c r="Z381" i="6"/>
  <c r="Z385" i="6"/>
  <c r="Z389" i="6"/>
  <c r="Z393" i="6"/>
  <c r="Z397" i="6"/>
  <c r="Z361" i="6"/>
  <c r="Z357" i="6"/>
  <c r="Z370" i="6"/>
  <c r="Z374" i="6"/>
  <c r="Z378" i="6"/>
  <c r="Z382" i="6"/>
  <c r="Z386" i="6"/>
  <c r="Z390" i="6"/>
  <c r="Z394" i="6"/>
  <c r="Z398" i="6"/>
  <c r="Z337" i="6"/>
  <c r="Z353" i="6"/>
  <c r="Z365" i="6"/>
  <c r="Z341" i="6"/>
  <c r="Z363" i="6"/>
  <c r="Z367" i="6"/>
  <c r="Z345" i="6"/>
  <c r="Z349" i="6"/>
  <c r="Z387" i="6"/>
  <c r="Z395" i="6"/>
  <c r="Z401" i="6"/>
  <c r="Z405" i="6"/>
  <c r="Z409" i="6"/>
  <c r="Z413" i="6"/>
  <c r="Z417" i="6"/>
  <c r="Z421" i="6"/>
  <c r="Z425" i="6"/>
  <c r="Z429" i="6"/>
  <c r="Z433" i="6"/>
  <c r="Z371" i="6"/>
  <c r="Z379" i="6"/>
  <c r="Z399" i="6"/>
  <c r="Z402" i="6"/>
  <c r="Z406" i="6"/>
  <c r="Z410" i="6"/>
  <c r="Z414" i="6"/>
  <c r="Z418" i="6"/>
  <c r="Z422" i="6"/>
  <c r="Z426" i="6"/>
  <c r="Z430" i="6"/>
  <c r="Z383" i="6"/>
  <c r="Z392" i="6"/>
  <c r="Z391" i="6"/>
  <c r="Z403" i="6"/>
  <c r="Z407" i="6"/>
  <c r="Z411" i="6"/>
  <c r="Z415" i="6"/>
  <c r="Z419" i="6"/>
  <c r="Z423" i="6"/>
  <c r="Z427" i="6"/>
  <c r="Z431" i="6"/>
  <c r="Z375" i="6"/>
  <c r="Z380" i="6"/>
  <c r="Z404" i="6"/>
  <c r="Z408" i="6"/>
  <c r="Z412" i="6"/>
  <c r="Z416" i="6"/>
  <c r="Z420" i="6"/>
  <c r="Z424" i="6"/>
  <c r="Z428" i="6"/>
  <c r="Z432" i="6"/>
  <c r="Z400" i="6"/>
  <c r="Z384" i="6"/>
  <c r="Z388" i="6"/>
  <c r="Z396" i="6"/>
  <c r="Z437" i="6"/>
  <c r="Z441" i="6"/>
  <c r="Z445" i="6"/>
  <c r="Z434" i="6"/>
  <c r="Z438" i="6"/>
  <c r="Z442" i="6"/>
  <c r="Z446" i="6"/>
  <c r="Z450" i="6"/>
  <c r="Z454" i="6"/>
  <c r="Z458" i="6"/>
  <c r="Z462" i="6"/>
  <c r="Z435" i="6"/>
  <c r="Z439" i="6"/>
  <c r="Z443" i="6"/>
  <c r="Z447" i="6"/>
  <c r="Z451" i="6"/>
  <c r="Z455" i="6"/>
  <c r="Z459" i="6"/>
  <c r="Z463" i="6"/>
  <c r="Z436" i="6"/>
  <c r="Z440" i="6"/>
  <c r="Z444" i="6"/>
  <c r="Z448" i="6"/>
  <c r="Z452" i="6"/>
  <c r="Z456" i="6"/>
  <c r="Z460" i="6"/>
  <c r="Z464" i="6"/>
  <c r="Z465" i="6"/>
  <c r="Z469" i="6"/>
  <c r="Z473" i="6"/>
  <c r="Z477" i="6"/>
  <c r="Z481" i="6"/>
  <c r="Z485" i="6"/>
  <c r="Z489" i="6"/>
  <c r="Z493" i="6"/>
  <c r="Z497" i="6"/>
  <c r="Z453" i="6"/>
  <c r="Z467" i="6"/>
  <c r="Z470" i="6"/>
  <c r="Z474" i="6"/>
  <c r="Z478" i="6"/>
  <c r="Z482" i="6"/>
  <c r="Z486" i="6"/>
  <c r="Z490" i="6"/>
  <c r="Z494" i="6"/>
  <c r="Z498" i="6"/>
  <c r="Z449" i="6"/>
  <c r="Z461" i="6"/>
  <c r="Z457" i="6"/>
  <c r="Z466" i="6"/>
  <c r="Z479" i="6"/>
  <c r="Z488" i="6"/>
  <c r="Z500" i="6"/>
  <c r="Z468" i="6"/>
  <c r="Z499" i="6"/>
  <c r="Z483" i="6"/>
  <c r="Z504" i="6"/>
  <c r="Z508" i="6"/>
  <c r="Z512" i="6"/>
  <c r="Z516" i="6"/>
  <c r="Z520" i="6"/>
  <c r="Z524" i="6"/>
  <c r="Z528" i="6"/>
  <c r="Z532" i="6"/>
  <c r="Z472" i="6"/>
  <c r="Z476" i="6"/>
  <c r="Z501" i="6"/>
  <c r="Z505" i="6"/>
  <c r="Z509" i="6"/>
  <c r="Z513" i="6"/>
  <c r="Z517" i="6"/>
  <c r="Z521" i="6"/>
  <c r="Z525" i="6"/>
  <c r="Z529" i="6"/>
  <c r="Z533" i="6"/>
  <c r="Z496" i="6"/>
  <c r="Z480" i="6"/>
  <c r="Z495" i="6"/>
  <c r="Z471" i="6"/>
  <c r="Z491" i="6"/>
  <c r="Z502" i="6"/>
  <c r="Z506" i="6"/>
  <c r="Z510" i="6"/>
  <c r="Z514" i="6"/>
  <c r="Z518" i="6"/>
  <c r="Z522" i="6"/>
  <c r="Z484" i="6"/>
  <c r="Z475" i="6"/>
  <c r="Z487" i="6"/>
  <c r="Z492" i="6"/>
  <c r="Z537" i="6"/>
  <c r="Z541" i="6"/>
  <c r="Z545" i="6"/>
  <c r="Z549" i="6"/>
  <c r="Z553" i="6"/>
  <c r="Z557" i="6"/>
  <c r="Z561" i="6"/>
  <c r="Z565" i="6"/>
  <c r="Z507" i="6"/>
  <c r="Z523" i="6"/>
  <c r="Z538" i="6"/>
  <c r="Z542" i="6"/>
  <c r="Z546" i="6"/>
  <c r="Z550" i="6"/>
  <c r="Z554" i="6"/>
  <c r="Z558" i="6"/>
  <c r="Z562" i="6"/>
  <c r="Z566" i="6"/>
  <c r="Z519" i="6"/>
  <c r="Z527" i="6"/>
  <c r="Z534" i="6"/>
  <c r="Z515" i="6"/>
  <c r="Z531" i="6"/>
  <c r="Z535" i="6"/>
  <c r="Z539" i="6"/>
  <c r="Z543" i="6"/>
  <c r="Z547" i="6"/>
  <c r="Z551" i="6"/>
  <c r="Z555" i="6"/>
  <c r="Z559" i="6"/>
  <c r="Z563" i="6"/>
  <c r="Z511" i="6"/>
  <c r="Z503" i="6"/>
  <c r="Z526" i="6"/>
  <c r="Z530" i="6"/>
  <c r="Z560" i="6"/>
  <c r="Z564" i="6"/>
  <c r="Z569" i="6"/>
  <c r="Z573" i="6"/>
  <c r="Z577" i="6"/>
  <c r="Z581" i="6"/>
  <c r="Z585" i="6"/>
  <c r="Z589" i="6"/>
  <c r="Z593" i="6"/>
  <c r="Z597" i="6"/>
  <c r="Z536" i="6"/>
  <c r="Z540" i="6"/>
  <c r="Z556" i="6"/>
  <c r="Z544" i="6"/>
  <c r="Z570" i="6"/>
  <c r="Z574" i="6"/>
  <c r="Z578" i="6"/>
  <c r="Z582" i="6"/>
  <c r="Z586" i="6"/>
  <c r="Z590" i="6"/>
  <c r="Z594" i="6"/>
  <c r="Z598" i="6"/>
  <c r="Z552" i="6"/>
  <c r="Z567" i="6"/>
  <c r="Z571" i="6"/>
  <c r="Z575" i="6"/>
  <c r="Z579" i="6"/>
  <c r="Z583" i="6"/>
  <c r="Z587" i="6"/>
  <c r="Z591" i="6"/>
  <c r="Z595" i="6"/>
  <c r="Z599" i="6"/>
  <c r="Z548" i="6"/>
  <c r="Z568" i="6"/>
  <c r="Z572" i="6"/>
  <c r="Z576" i="6"/>
  <c r="Z580" i="6"/>
  <c r="Z584" i="6"/>
  <c r="Z588" i="6"/>
  <c r="Z592" i="6"/>
  <c r="Z596" i="6"/>
  <c r="Z603" i="6"/>
  <c r="Z607" i="6"/>
  <c r="Z611" i="6"/>
  <c r="Z615" i="6"/>
  <c r="Z619" i="6"/>
  <c r="Z623" i="6"/>
  <c r="Z627" i="6"/>
  <c r="Z631" i="6"/>
  <c r="Z600" i="6"/>
  <c r="Z604" i="6"/>
  <c r="Z608" i="6"/>
  <c r="Z612" i="6"/>
  <c r="Z616" i="6"/>
  <c r="Z620" i="6"/>
  <c r="Z624" i="6"/>
  <c r="Z628" i="6"/>
  <c r="Z632" i="6"/>
  <c r="Z601" i="6"/>
  <c r="Z605" i="6"/>
  <c r="Z609" i="6"/>
  <c r="Z613" i="6"/>
  <c r="Z617" i="6"/>
  <c r="Z621" i="6"/>
  <c r="Z625" i="6"/>
  <c r="Z629" i="6"/>
  <c r="Z633" i="6"/>
  <c r="Z602" i="6"/>
  <c r="Z606" i="6"/>
  <c r="Z610" i="6"/>
  <c r="Z614" i="6"/>
  <c r="Z618" i="6"/>
  <c r="Z622" i="6"/>
  <c r="Z626" i="6"/>
  <c r="Z630" i="6"/>
  <c r="Z634" i="6"/>
  <c r="Z637" i="6"/>
  <c r="Z641" i="6"/>
  <c r="Z645" i="6"/>
  <c r="Z649" i="6"/>
  <c r="Z653" i="6"/>
  <c r="Z657" i="6"/>
  <c r="Z661" i="6"/>
  <c r="Z665" i="6"/>
  <c r="Z669" i="6"/>
  <c r="Z638" i="6"/>
  <c r="Z642" i="6"/>
  <c r="Z646" i="6"/>
  <c r="Z650" i="6"/>
  <c r="Z654" i="6"/>
  <c r="Z658" i="6"/>
  <c r="Z635" i="6"/>
  <c r="Z639" i="6"/>
  <c r="Z643" i="6"/>
  <c r="Z647" i="6"/>
  <c r="Z651" i="6"/>
  <c r="Z655" i="6"/>
  <c r="Z659" i="6"/>
  <c r="Z663" i="6"/>
  <c r="Z667" i="6"/>
  <c r="Z636" i="6"/>
  <c r="Z640" i="6"/>
  <c r="Z644" i="6"/>
  <c r="Z660" i="6"/>
  <c r="Z673" i="6"/>
  <c r="Z677" i="6"/>
  <c r="Z681" i="6"/>
  <c r="Z685" i="6"/>
  <c r="Z689" i="6"/>
  <c r="Z693" i="6"/>
  <c r="Z697" i="6"/>
  <c r="Z701" i="6"/>
  <c r="Z705" i="6"/>
  <c r="Z709" i="6"/>
  <c r="Z713" i="6"/>
  <c r="Z717" i="6"/>
  <c r="Z721" i="6"/>
  <c r="Z725" i="6"/>
  <c r="Z670" i="6"/>
  <c r="Z674" i="6"/>
  <c r="Z678" i="6"/>
  <c r="Z682" i="6"/>
  <c r="Z686" i="6"/>
  <c r="Z690" i="6"/>
  <c r="Z694" i="6"/>
  <c r="Z698" i="6"/>
  <c r="Z702" i="6"/>
  <c r="Z706" i="6"/>
  <c r="Z710" i="6"/>
  <c r="Z714" i="6"/>
  <c r="Z718" i="6"/>
  <c r="Z722" i="6"/>
  <c r="Z666" i="6"/>
  <c r="Z648" i="6"/>
  <c r="Z662" i="6"/>
  <c r="Z671" i="6"/>
  <c r="Z675" i="6"/>
  <c r="Z679" i="6"/>
  <c r="Z683" i="6"/>
  <c r="Z687" i="6"/>
  <c r="Z691" i="6"/>
  <c r="Z695" i="6"/>
  <c r="Z699" i="6"/>
  <c r="Z703" i="6"/>
  <c r="Z707" i="6"/>
  <c r="Z711" i="6"/>
  <c r="Z715" i="6"/>
  <c r="Z719" i="6"/>
  <c r="Z723" i="6"/>
  <c r="Z652" i="6"/>
  <c r="Z656" i="6"/>
  <c r="Z672" i="6"/>
  <c r="Z676" i="6"/>
  <c r="Z680" i="6"/>
  <c r="Z684" i="6"/>
  <c r="Z688" i="6"/>
  <c r="Z692" i="6"/>
  <c r="Z696" i="6"/>
  <c r="Z700" i="6"/>
  <c r="Z704" i="6"/>
  <c r="Z708" i="6"/>
  <c r="Z712" i="6"/>
  <c r="Z716" i="6"/>
  <c r="Z720" i="6"/>
  <c r="Z724" i="6"/>
  <c r="Z664" i="6"/>
  <c r="Z668" i="6"/>
  <c r="Z729" i="6"/>
  <c r="Z733" i="6"/>
  <c r="Z737" i="6"/>
  <c r="Z741" i="6"/>
  <c r="Z745" i="6"/>
  <c r="Z749" i="6"/>
  <c r="Z753" i="6"/>
  <c r="Z757" i="6"/>
  <c r="Z761" i="6"/>
  <c r="Z765" i="6"/>
  <c r="Z769" i="6"/>
  <c r="Z773" i="6"/>
  <c r="Z777" i="6"/>
  <c r="Z781" i="6"/>
  <c r="Z785" i="6"/>
  <c r="Z789" i="6"/>
  <c r="Z793" i="6"/>
  <c r="Z797" i="6"/>
  <c r="Z726" i="6"/>
  <c r="Z730" i="6"/>
  <c r="Z734" i="6"/>
  <c r="Z738" i="6"/>
  <c r="Z742" i="6"/>
  <c r="Z746" i="6"/>
  <c r="Z750" i="6"/>
  <c r="Z754" i="6"/>
  <c r="Z758" i="6"/>
  <c r="Z762" i="6"/>
  <c r="Z766" i="6"/>
  <c r="Z770" i="6"/>
  <c r="Z774" i="6"/>
  <c r="Z778" i="6"/>
  <c r="Z782" i="6"/>
  <c r="Z786" i="6"/>
  <c r="Z790" i="6"/>
  <c r="Z794" i="6"/>
  <c r="Z798" i="6"/>
  <c r="Z727" i="6"/>
  <c r="Z731" i="6"/>
  <c r="Z735" i="6"/>
  <c r="Z739" i="6"/>
  <c r="Z743" i="6"/>
  <c r="Z747" i="6"/>
  <c r="Z751" i="6"/>
  <c r="Z755" i="6"/>
  <c r="Z759" i="6"/>
  <c r="Z763" i="6"/>
  <c r="Z767" i="6"/>
  <c r="Z771" i="6"/>
  <c r="Z775" i="6"/>
  <c r="Z779" i="6"/>
  <c r="Z728" i="6"/>
  <c r="Z732" i="6"/>
  <c r="Z736" i="6"/>
  <c r="Z740" i="6"/>
  <c r="Z744" i="6"/>
  <c r="Z748" i="6"/>
  <c r="Z752" i="6"/>
  <c r="Z788" i="6"/>
  <c r="Z796" i="6"/>
  <c r="Z802" i="6"/>
  <c r="Z806" i="6"/>
  <c r="Z810" i="6"/>
  <c r="Z814" i="6"/>
  <c r="Z818" i="6"/>
  <c r="Z822" i="6"/>
  <c r="Z826" i="6"/>
  <c r="Z830" i="6"/>
  <c r="Z834" i="6"/>
  <c r="Z838" i="6"/>
  <c r="Z842" i="6"/>
  <c r="Z846" i="6"/>
  <c r="Z850" i="6"/>
  <c r="Z854" i="6"/>
  <c r="Z858" i="6"/>
  <c r="Z862" i="6"/>
  <c r="Z866" i="6"/>
  <c r="Z787" i="6"/>
  <c r="Z795" i="6"/>
  <c r="Z760" i="6"/>
  <c r="Z776" i="6"/>
  <c r="Z756" i="6"/>
  <c r="Z799" i="6"/>
  <c r="Z803" i="6"/>
  <c r="Z807" i="6"/>
  <c r="Z811" i="6"/>
  <c r="Z815" i="6"/>
  <c r="Z819" i="6"/>
  <c r="Z823" i="6"/>
  <c r="Z827" i="6"/>
  <c r="Z831" i="6"/>
  <c r="Z835" i="6"/>
  <c r="Z839" i="6"/>
  <c r="Z843" i="6"/>
  <c r="Z847" i="6"/>
  <c r="Z851" i="6"/>
  <c r="Z855" i="6"/>
  <c r="Z859" i="6"/>
  <c r="Z863" i="6"/>
  <c r="Z867" i="6"/>
  <c r="Z772" i="6"/>
  <c r="Z784" i="6"/>
  <c r="Z792" i="6"/>
  <c r="Z800" i="6"/>
  <c r="Z804" i="6"/>
  <c r="Z808" i="6"/>
  <c r="Z812" i="6"/>
  <c r="Z816" i="6"/>
  <c r="Z820" i="6"/>
  <c r="Z824" i="6"/>
  <c r="Z828" i="6"/>
  <c r="Z832" i="6"/>
  <c r="Z836" i="6"/>
  <c r="Z840" i="6"/>
  <c r="Z844" i="6"/>
  <c r="Z848" i="6"/>
  <c r="Z852" i="6"/>
  <c r="Z856" i="6"/>
  <c r="Z860" i="6"/>
  <c r="Z864" i="6"/>
  <c r="Z783" i="6"/>
  <c r="Z791" i="6"/>
  <c r="Z768" i="6"/>
  <c r="Z801" i="6"/>
  <c r="Z805" i="6"/>
  <c r="Z809" i="6"/>
  <c r="Z813" i="6"/>
  <c r="Z817" i="6"/>
  <c r="Z821" i="6"/>
  <c r="Z825" i="6"/>
  <c r="Z829" i="6"/>
  <c r="Z833" i="6"/>
  <c r="Z837" i="6"/>
  <c r="Z841" i="6"/>
  <c r="Z845" i="6"/>
  <c r="Z849" i="6"/>
  <c r="Z853" i="6"/>
  <c r="Z857" i="6"/>
  <c r="Z861" i="6"/>
  <c r="Z865" i="6"/>
  <c r="Z764" i="6"/>
  <c r="Z780" i="6"/>
  <c r="Z868" i="6"/>
  <c r="Z872" i="6"/>
  <c r="Z876" i="6"/>
  <c r="Z880" i="6"/>
  <c r="Z884" i="6"/>
  <c r="Z888" i="6"/>
  <c r="Z892" i="6"/>
  <c r="Z896" i="6"/>
  <c r="Z900" i="6"/>
  <c r="Z904" i="6"/>
  <c r="Z908" i="6"/>
  <c r="Z912" i="6"/>
  <c r="Z916" i="6"/>
  <c r="Z920" i="6"/>
  <c r="Z924" i="6"/>
  <c r="Z928" i="6"/>
  <c r="Z932" i="6"/>
  <c r="Z936" i="6"/>
  <c r="Z940" i="6"/>
  <c r="Z869" i="6"/>
  <c r="Z873" i="6"/>
  <c r="Z877" i="6"/>
  <c r="Z881" i="6"/>
  <c r="Z885" i="6"/>
  <c r="Z889" i="6"/>
  <c r="Z893" i="6"/>
  <c r="Z897" i="6"/>
  <c r="Z901" i="6"/>
  <c r="Z905" i="6"/>
  <c r="Z909" i="6"/>
  <c r="Z913" i="6"/>
  <c r="Z917" i="6"/>
  <c r="Z921" i="6"/>
  <c r="Z925" i="6"/>
  <c r="Z929" i="6"/>
  <c r="Z933" i="6"/>
  <c r="Z937" i="6"/>
  <c r="Z941" i="6"/>
  <c r="Z870" i="6"/>
  <c r="Z874" i="6"/>
  <c r="Z878" i="6"/>
  <c r="Z882" i="6"/>
  <c r="Z886" i="6"/>
  <c r="Z890" i="6"/>
  <c r="Z894" i="6"/>
  <c r="Z898" i="6"/>
  <c r="Z902" i="6"/>
  <c r="Z906" i="6"/>
  <c r="Z910" i="6"/>
  <c r="Z914" i="6"/>
  <c r="Z918" i="6"/>
  <c r="Z922" i="6"/>
  <c r="Z926" i="6"/>
  <c r="Z930" i="6"/>
  <c r="Z934" i="6"/>
  <c r="Z938" i="6"/>
  <c r="Z871" i="6"/>
  <c r="Z875" i="6"/>
  <c r="Z879" i="6"/>
  <c r="Z883" i="6"/>
  <c r="Z887" i="6"/>
  <c r="Z891" i="6"/>
  <c r="Z895" i="6"/>
  <c r="Z992" i="6"/>
  <c r="Z907" i="6"/>
  <c r="Z945" i="6"/>
  <c r="Z949" i="6"/>
  <c r="Z953" i="6"/>
  <c r="Z957" i="6"/>
  <c r="Z961" i="6"/>
  <c r="Z965" i="6"/>
  <c r="Z969" i="6"/>
  <c r="Z973" i="6"/>
  <c r="Z977" i="6"/>
  <c r="Z981" i="6"/>
  <c r="Z985" i="6"/>
  <c r="Z989" i="6"/>
  <c r="Z993" i="6"/>
  <c r="Z997" i="6"/>
  <c r="Z1001" i="6"/>
  <c r="Z935" i="6"/>
  <c r="Z952" i="6"/>
  <c r="Z1004" i="6"/>
  <c r="Z899" i="6"/>
  <c r="Z964" i="6"/>
  <c r="Z939" i="6"/>
  <c r="Z942" i="6"/>
  <c r="Z946" i="6"/>
  <c r="Z950" i="6"/>
  <c r="Z954" i="6"/>
  <c r="Z958" i="6"/>
  <c r="Z962" i="6"/>
  <c r="Z966" i="6"/>
  <c r="Z970" i="6"/>
  <c r="Z974" i="6"/>
  <c r="Z978" i="6"/>
  <c r="Z982" i="6"/>
  <c r="Z986" i="6"/>
  <c r="Z990" i="6"/>
  <c r="Z994" i="6"/>
  <c r="Z998" i="6"/>
  <c r="Z1002" i="6"/>
  <c r="Z944" i="6"/>
  <c r="Z956" i="6"/>
  <c r="Z1000" i="6"/>
  <c r="Z911" i="6"/>
  <c r="Z968" i="6"/>
  <c r="Z984" i="6"/>
  <c r="Z919" i="6"/>
  <c r="Z972" i="6"/>
  <c r="Z903" i="6"/>
  <c r="Z923" i="6"/>
  <c r="Z943" i="6"/>
  <c r="Z947" i="6"/>
  <c r="Z951" i="6"/>
  <c r="Z955" i="6"/>
  <c r="Z959" i="6"/>
  <c r="Z963" i="6"/>
  <c r="Z967" i="6"/>
  <c r="Z971" i="6"/>
  <c r="Z975" i="6"/>
  <c r="Z979" i="6"/>
  <c r="Z983" i="6"/>
  <c r="Z987" i="6"/>
  <c r="Z991" i="6"/>
  <c r="Z995" i="6"/>
  <c r="Z999" i="6"/>
  <c r="Z1003" i="6"/>
  <c r="Z948" i="6"/>
  <c r="Z927" i="6"/>
  <c r="Z915" i="6"/>
  <c r="Z960" i="6"/>
  <c r="Z976" i="6"/>
  <c r="Z931" i="6"/>
  <c r="Z980" i="6"/>
  <c r="Z988" i="6"/>
  <c r="Z996" i="6"/>
  <c r="X1015" i="6"/>
  <c r="X1017" i="6" s="1"/>
  <c r="Y2" i="6"/>
  <c r="Y1007" i="6"/>
  <c r="A34" i="2"/>
  <c r="H33" i="2"/>
  <c r="G33" i="2"/>
  <c r="I33" i="2"/>
  <c r="E33" i="2"/>
  <c r="D33" i="2"/>
  <c r="F33" i="2"/>
  <c r="C64" i="4"/>
  <c r="X1020" i="6" l="1"/>
  <c r="X1019" i="6"/>
  <c r="X1016" i="6"/>
  <c r="Y1014" i="6"/>
  <c r="AA8" i="6"/>
  <c r="AA5" i="6"/>
  <c r="AA6" i="6"/>
  <c r="AA13" i="6"/>
  <c r="AA17" i="6"/>
  <c r="AA7" i="6"/>
  <c r="AA14" i="6"/>
  <c r="AA15" i="6"/>
  <c r="AA19" i="6"/>
  <c r="AA9" i="6"/>
  <c r="AA11" i="6"/>
  <c r="AA12" i="6"/>
  <c r="AA10" i="6"/>
  <c r="AA20" i="6"/>
  <c r="AA22" i="6"/>
  <c r="AA26" i="6"/>
  <c r="AA16" i="6"/>
  <c r="AA23" i="6"/>
  <c r="AA27" i="6"/>
  <c r="AA18" i="6"/>
  <c r="AA24" i="6"/>
  <c r="AA28" i="6"/>
  <c r="AA21" i="6"/>
  <c r="AA25" i="6"/>
  <c r="AA33" i="6"/>
  <c r="AA37" i="6"/>
  <c r="AA30" i="6"/>
  <c r="AA34" i="6"/>
  <c r="AA31" i="6"/>
  <c r="AA35" i="6"/>
  <c r="AA29" i="6"/>
  <c r="AA32" i="6"/>
  <c r="AA36" i="6"/>
  <c r="AA38" i="6"/>
  <c r="AA41" i="6"/>
  <c r="AA45" i="6"/>
  <c r="AA42" i="6"/>
  <c r="AA46" i="6"/>
  <c r="AA39" i="6"/>
  <c r="AA43" i="6"/>
  <c r="AA40" i="6"/>
  <c r="AA44" i="6"/>
  <c r="AA51" i="6"/>
  <c r="AA55" i="6"/>
  <c r="AA47" i="6"/>
  <c r="AA52" i="6"/>
  <c r="AA56" i="6"/>
  <c r="AA49" i="6"/>
  <c r="AA53" i="6"/>
  <c r="AA57" i="6"/>
  <c r="AA48" i="6"/>
  <c r="AA50" i="6"/>
  <c r="AA54" i="6"/>
  <c r="AA58" i="6"/>
  <c r="AA59" i="6"/>
  <c r="AA63" i="6"/>
  <c r="AA60" i="6"/>
  <c r="AA64" i="6"/>
  <c r="AA61" i="6"/>
  <c r="AA65" i="6"/>
  <c r="AA62" i="6"/>
  <c r="AA66" i="6"/>
  <c r="AA69" i="6"/>
  <c r="AA73" i="6"/>
  <c r="AA77" i="6"/>
  <c r="AA67" i="6"/>
  <c r="AA70" i="6"/>
  <c r="AA74" i="6"/>
  <c r="AA71" i="6"/>
  <c r="AA75" i="6"/>
  <c r="AA68" i="6"/>
  <c r="AA72" i="6"/>
  <c r="AA79" i="6"/>
  <c r="AA83" i="6"/>
  <c r="AA76" i="6"/>
  <c r="AA80" i="6"/>
  <c r="AA84" i="6"/>
  <c r="AA81" i="6"/>
  <c r="AA85" i="6"/>
  <c r="AA78" i="6"/>
  <c r="AA82" i="6"/>
  <c r="AA88" i="6"/>
  <c r="AA92" i="6"/>
  <c r="AA96" i="6"/>
  <c r="AA100" i="6"/>
  <c r="AA104" i="6"/>
  <c r="AA89" i="6"/>
  <c r="AA93" i="6"/>
  <c r="AA97" i="6"/>
  <c r="AA101" i="6"/>
  <c r="AA105" i="6"/>
  <c r="AA86" i="6"/>
  <c r="AA90" i="6"/>
  <c r="AA94" i="6"/>
  <c r="AA98" i="6"/>
  <c r="AA102" i="6"/>
  <c r="AA106" i="6"/>
  <c r="AA108" i="6"/>
  <c r="AA112" i="6"/>
  <c r="AA116" i="6"/>
  <c r="AA120" i="6"/>
  <c r="AA124" i="6"/>
  <c r="AA87" i="6"/>
  <c r="AA99" i="6"/>
  <c r="AA109" i="6"/>
  <c r="AA113" i="6"/>
  <c r="AA117" i="6"/>
  <c r="AA121" i="6"/>
  <c r="AA91" i="6"/>
  <c r="AA103" i="6"/>
  <c r="AA110" i="6"/>
  <c r="AA114" i="6"/>
  <c r="AA118" i="6"/>
  <c r="AA122" i="6"/>
  <c r="AA95" i="6"/>
  <c r="AA126" i="6"/>
  <c r="AA130" i="6"/>
  <c r="AA134" i="6"/>
  <c r="AA138" i="6"/>
  <c r="AA127" i="6"/>
  <c r="AA131" i="6"/>
  <c r="AA135" i="6"/>
  <c r="AA139" i="6"/>
  <c r="AA107" i="6"/>
  <c r="AA111" i="6"/>
  <c r="AA115" i="6"/>
  <c r="AA128" i="6"/>
  <c r="AA132" i="6"/>
  <c r="AA136" i="6"/>
  <c r="AA140" i="6"/>
  <c r="AA119" i="6"/>
  <c r="AA123" i="6"/>
  <c r="AA125" i="6"/>
  <c r="AA145" i="6"/>
  <c r="AA149" i="6"/>
  <c r="AA153" i="6"/>
  <c r="AA157" i="6"/>
  <c r="AA129" i="6"/>
  <c r="AA141" i="6"/>
  <c r="AA146" i="6"/>
  <c r="AA150" i="6"/>
  <c r="AA154" i="6"/>
  <c r="AA158" i="6"/>
  <c r="AA133" i="6"/>
  <c r="AA143" i="6"/>
  <c r="AA147" i="6"/>
  <c r="AA151" i="6"/>
  <c r="AA155" i="6"/>
  <c r="AA159" i="6"/>
  <c r="AA142" i="6"/>
  <c r="AA163" i="6"/>
  <c r="AA167" i="6"/>
  <c r="AA171" i="6"/>
  <c r="AA175" i="6"/>
  <c r="AA137" i="6"/>
  <c r="AA144" i="6"/>
  <c r="AA148" i="6"/>
  <c r="AA152" i="6"/>
  <c r="AA156" i="6"/>
  <c r="AA160" i="6"/>
  <c r="AA162" i="6"/>
  <c r="AA166" i="6"/>
  <c r="AA170" i="6"/>
  <c r="AA174" i="6"/>
  <c r="AA169" i="6"/>
  <c r="AA176" i="6"/>
  <c r="AA178" i="6"/>
  <c r="AA182" i="6"/>
  <c r="AA186" i="6"/>
  <c r="AA190" i="6"/>
  <c r="AA164" i="6"/>
  <c r="AA179" i="6"/>
  <c r="AA183" i="6"/>
  <c r="AA187" i="6"/>
  <c r="AA191" i="6"/>
  <c r="AA180" i="6"/>
  <c r="AA184" i="6"/>
  <c r="AA172" i="6"/>
  <c r="AA173" i="6"/>
  <c r="AA161" i="6"/>
  <c r="AA165" i="6"/>
  <c r="AA181" i="6"/>
  <c r="AA185" i="6"/>
  <c r="AA189" i="6"/>
  <c r="AA168" i="6"/>
  <c r="AA177" i="6"/>
  <c r="AA195" i="6"/>
  <c r="AA199" i="6"/>
  <c r="AA203" i="6"/>
  <c r="AA207" i="6"/>
  <c r="AA196" i="6"/>
  <c r="AA200" i="6"/>
  <c r="AA204" i="6"/>
  <c r="AA208" i="6"/>
  <c r="AA188" i="6"/>
  <c r="AA197" i="6"/>
  <c r="AA201" i="6"/>
  <c r="AA205" i="6"/>
  <c r="AA193" i="6"/>
  <c r="AA192" i="6"/>
  <c r="AA194" i="6"/>
  <c r="AA202" i="6"/>
  <c r="AA206" i="6"/>
  <c r="AA213" i="6"/>
  <c r="AA217" i="6"/>
  <c r="AA221" i="6"/>
  <c r="AA225" i="6"/>
  <c r="AA210" i="6"/>
  <c r="AA214" i="6"/>
  <c r="AA218" i="6"/>
  <c r="AA222" i="6"/>
  <c r="AA226" i="6"/>
  <c r="AA209" i="6"/>
  <c r="AA211" i="6"/>
  <c r="AA198" i="6"/>
  <c r="AA212" i="6"/>
  <c r="AA216" i="6"/>
  <c r="AA220" i="6"/>
  <c r="AA227" i="6"/>
  <c r="AA230" i="6"/>
  <c r="AA231" i="6"/>
  <c r="AA235" i="6"/>
  <c r="AA223" i="6"/>
  <c r="AA224" i="6"/>
  <c r="AA228" i="6"/>
  <c r="AA232" i="6"/>
  <c r="AA236" i="6"/>
  <c r="AA240" i="6"/>
  <c r="AA219" i="6"/>
  <c r="AA229" i="6"/>
  <c r="AA233" i="6"/>
  <c r="AA237" i="6"/>
  <c r="AA215" i="6"/>
  <c r="AA234" i="6"/>
  <c r="AA242" i="6"/>
  <c r="AA239" i="6"/>
  <c r="AA246" i="6"/>
  <c r="AA250" i="6"/>
  <c r="AA254" i="6"/>
  <c r="AA258" i="6"/>
  <c r="AA243" i="6"/>
  <c r="AA247" i="6"/>
  <c r="AA251" i="6"/>
  <c r="AA255" i="6"/>
  <c r="AA259" i="6"/>
  <c r="AA241" i="6"/>
  <c r="AA244" i="6"/>
  <c r="AA248" i="6"/>
  <c r="AA252" i="6"/>
  <c r="AA238" i="6"/>
  <c r="AA263" i="6"/>
  <c r="AA267" i="6"/>
  <c r="AA271" i="6"/>
  <c r="AA275" i="6"/>
  <c r="AA245" i="6"/>
  <c r="AA260" i="6"/>
  <c r="AA264" i="6"/>
  <c r="AA268" i="6"/>
  <c r="AA272" i="6"/>
  <c r="AA256" i="6"/>
  <c r="AA261" i="6"/>
  <c r="AA265" i="6"/>
  <c r="AA269" i="6"/>
  <c r="AA273" i="6"/>
  <c r="AA249" i="6"/>
  <c r="AA253" i="6"/>
  <c r="AA276" i="6"/>
  <c r="AA277" i="6"/>
  <c r="AA280" i="6"/>
  <c r="AA284" i="6"/>
  <c r="AA288" i="6"/>
  <c r="AA292" i="6"/>
  <c r="AA274" i="6"/>
  <c r="AA281" i="6"/>
  <c r="AA285" i="6"/>
  <c r="AA289" i="6"/>
  <c r="AA293" i="6"/>
  <c r="AA262" i="6"/>
  <c r="AA270" i="6"/>
  <c r="AA278" i="6"/>
  <c r="AA282" i="6"/>
  <c r="AA286" i="6"/>
  <c r="AA290" i="6"/>
  <c r="AA294" i="6"/>
  <c r="AA266" i="6"/>
  <c r="AA279" i="6"/>
  <c r="AA283" i="6"/>
  <c r="AA287" i="6"/>
  <c r="AA291" i="6"/>
  <c r="AA257" i="6"/>
  <c r="AA295" i="6"/>
  <c r="AA296" i="6"/>
  <c r="AA300" i="6"/>
  <c r="AA304" i="6"/>
  <c r="AA308" i="6"/>
  <c r="AA312" i="6"/>
  <c r="AA316" i="6"/>
  <c r="AA320" i="6"/>
  <c r="AA324" i="6"/>
  <c r="AA328" i="6"/>
  <c r="AA332" i="6"/>
  <c r="AA297" i="6"/>
  <c r="AA301" i="6"/>
  <c r="AA305" i="6"/>
  <c r="AA309" i="6"/>
  <c r="AA313" i="6"/>
  <c r="AA317" i="6"/>
  <c r="AA321" i="6"/>
  <c r="AA325" i="6"/>
  <c r="AA329" i="6"/>
  <c r="AA298" i="6"/>
  <c r="AA302" i="6"/>
  <c r="AA306" i="6"/>
  <c r="AA310" i="6"/>
  <c r="AA314" i="6"/>
  <c r="AA318" i="6"/>
  <c r="AA322" i="6"/>
  <c r="AA326" i="6"/>
  <c r="AA330" i="6"/>
  <c r="AA299" i="6"/>
  <c r="AA303" i="6"/>
  <c r="AA307" i="6"/>
  <c r="AA311" i="6"/>
  <c r="AA315" i="6"/>
  <c r="AA319" i="6"/>
  <c r="AA323" i="6"/>
  <c r="AA327" i="6"/>
  <c r="AA336" i="6"/>
  <c r="AA340" i="6"/>
  <c r="AA344" i="6"/>
  <c r="AA348" i="6"/>
  <c r="AA352" i="6"/>
  <c r="AA356" i="6"/>
  <c r="AA360" i="6"/>
  <c r="AA364" i="6"/>
  <c r="AA337" i="6"/>
  <c r="AA341" i="6"/>
  <c r="AA345" i="6"/>
  <c r="AA349" i="6"/>
  <c r="AA353" i="6"/>
  <c r="AA357" i="6"/>
  <c r="AA361" i="6"/>
  <c r="AA334" i="6"/>
  <c r="AA338" i="6"/>
  <c r="AA342" i="6"/>
  <c r="AA346" i="6"/>
  <c r="AA350" i="6"/>
  <c r="AA354" i="6"/>
  <c r="AA358" i="6"/>
  <c r="AA362" i="6"/>
  <c r="AA333" i="6"/>
  <c r="AA335" i="6"/>
  <c r="AA339" i="6"/>
  <c r="AA343" i="6"/>
  <c r="AA347" i="6"/>
  <c r="AA351" i="6"/>
  <c r="AA355" i="6"/>
  <c r="AA359" i="6"/>
  <c r="AA363" i="6"/>
  <c r="AA331" i="6"/>
  <c r="AA368" i="6"/>
  <c r="AA372" i="6"/>
  <c r="AA376" i="6"/>
  <c r="AA380" i="6"/>
  <c r="AA384" i="6"/>
  <c r="AA388" i="6"/>
  <c r="AA392" i="6"/>
  <c r="AA396" i="6"/>
  <c r="AA369" i="6"/>
  <c r="AA373" i="6"/>
  <c r="AA377" i="6"/>
  <c r="AA381" i="6"/>
  <c r="AA370" i="6"/>
  <c r="AA374" i="6"/>
  <c r="AA378" i="6"/>
  <c r="AA382" i="6"/>
  <c r="AA386" i="6"/>
  <c r="AA365" i="6"/>
  <c r="AA366" i="6"/>
  <c r="AA367" i="6"/>
  <c r="AA371" i="6"/>
  <c r="AA375" i="6"/>
  <c r="AA379" i="6"/>
  <c r="AA383" i="6"/>
  <c r="AA387" i="6"/>
  <c r="AA391" i="6"/>
  <c r="AA395" i="6"/>
  <c r="AA399" i="6"/>
  <c r="AA394" i="6"/>
  <c r="AA401" i="6"/>
  <c r="AA405" i="6"/>
  <c r="AA393" i="6"/>
  <c r="AA402" i="6"/>
  <c r="AA406" i="6"/>
  <c r="AA410" i="6"/>
  <c r="AA414" i="6"/>
  <c r="AA418" i="6"/>
  <c r="AA422" i="6"/>
  <c r="AA385" i="6"/>
  <c r="AA390" i="6"/>
  <c r="AA398" i="6"/>
  <c r="AA403" i="6"/>
  <c r="AA407" i="6"/>
  <c r="AA411" i="6"/>
  <c r="AA415" i="6"/>
  <c r="AA419" i="6"/>
  <c r="AA423" i="6"/>
  <c r="AA427" i="6"/>
  <c r="AA389" i="6"/>
  <c r="AA397" i="6"/>
  <c r="AA404" i="6"/>
  <c r="AA408" i="6"/>
  <c r="AA412" i="6"/>
  <c r="AA416" i="6"/>
  <c r="AA420" i="6"/>
  <c r="AA424" i="6"/>
  <c r="AA428" i="6"/>
  <c r="AA400" i="6"/>
  <c r="AA426" i="6"/>
  <c r="AA430" i="6"/>
  <c r="AA437" i="6"/>
  <c r="AA441" i="6"/>
  <c r="AA445" i="6"/>
  <c r="AA449" i="6"/>
  <c r="AA453" i="6"/>
  <c r="AA457" i="6"/>
  <c r="AA461" i="6"/>
  <c r="AA465" i="6"/>
  <c r="AA425" i="6"/>
  <c r="AA417" i="6"/>
  <c r="AA429" i="6"/>
  <c r="AA434" i="6"/>
  <c r="AA438" i="6"/>
  <c r="AA442" i="6"/>
  <c r="AA446" i="6"/>
  <c r="AA450" i="6"/>
  <c r="AA454" i="6"/>
  <c r="AA458" i="6"/>
  <c r="AA462" i="6"/>
  <c r="AA466" i="6"/>
  <c r="AA431" i="6"/>
  <c r="AA433" i="6"/>
  <c r="AA409" i="6"/>
  <c r="AA413" i="6"/>
  <c r="AA435" i="6"/>
  <c r="AA439" i="6"/>
  <c r="AA443" i="6"/>
  <c r="AA447" i="6"/>
  <c r="AA451" i="6"/>
  <c r="AA455" i="6"/>
  <c r="AA459" i="6"/>
  <c r="AA463" i="6"/>
  <c r="AA421" i="6"/>
  <c r="AA432" i="6"/>
  <c r="AA436" i="6"/>
  <c r="AA440" i="6"/>
  <c r="AA444" i="6"/>
  <c r="AA448" i="6"/>
  <c r="AA464" i="6"/>
  <c r="AA469" i="6"/>
  <c r="AA473" i="6"/>
  <c r="AA477" i="6"/>
  <c r="AA481" i="6"/>
  <c r="AA485" i="6"/>
  <c r="AA489" i="6"/>
  <c r="AA493" i="6"/>
  <c r="AA497" i="6"/>
  <c r="AA460" i="6"/>
  <c r="AA467" i="6"/>
  <c r="AA470" i="6"/>
  <c r="AA474" i="6"/>
  <c r="AA478" i="6"/>
  <c r="AA482" i="6"/>
  <c r="AA486" i="6"/>
  <c r="AA490" i="6"/>
  <c r="AA494" i="6"/>
  <c r="AA498" i="6"/>
  <c r="AA456" i="6"/>
  <c r="AA471" i="6"/>
  <c r="AA475" i="6"/>
  <c r="AA479" i="6"/>
  <c r="AA483" i="6"/>
  <c r="AA487" i="6"/>
  <c r="AA491" i="6"/>
  <c r="AA495" i="6"/>
  <c r="AA499" i="6"/>
  <c r="AA452" i="6"/>
  <c r="AA468" i="6"/>
  <c r="AA472" i="6"/>
  <c r="AA476" i="6"/>
  <c r="AA480" i="6"/>
  <c r="AA484" i="6"/>
  <c r="AA488" i="6"/>
  <c r="AA492" i="6"/>
  <c r="AA496" i="6"/>
  <c r="AA500" i="6"/>
  <c r="AA503" i="6"/>
  <c r="AA507" i="6"/>
  <c r="AA511" i="6"/>
  <c r="AA515" i="6"/>
  <c r="AA519" i="6"/>
  <c r="AA523" i="6"/>
  <c r="AA527" i="6"/>
  <c r="AA531" i="6"/>
  <c r="AA504" i="6"/>
  <c r="AA508" i="6"/>
  <c r="AA512" i="6"/>
  <c r="AA501" i="6"/>
  <c r="AA505" i="6"/>
  <c r="AA509" i="6"/>
  <c r="AA502" i="6"/>
  <c r="AA506" i="6"/>
  <c r="AA510" i="6"/>
  <c r="AA514" i="6"/>
  <c r="AA518" i="6"/>
  <c r="AA522" i="6"/>
  <c r="AA526" i="6"/>
  <c r="AA530" i="6"/>
  <c r="AA532" i="6"/>
  <c r="AA525" i="6"/>
  <c r="AA537" i="6"/>
  <c r="AA541" i="6"/>
  <c r="AA545" i="6"/>
  <c r="AA549" i="6"/>
  <c r="AA553" i="6"/>
  <c r="AA557" i="6"/>
  <c r="AA561" i="6"/>
  <c r="AA516" i="6"/>
  <c r="AA520" i="6"/>
  <c r="AA529" i="6"/>
  <c r="AA538" i="6"/>
  <c r="AA542" i="6"/>
  <c r="AA546" i="6"/>
  <c r="AA550" i="6"/>
  <c r="AA554" i="6"/>
  <c r="AA558" i="6"/>
  <c r="AA562" i="6"/>
  <c r="AA513" i="6"/>
  <c r="AA534" i="6"/>
  <c r="AA517" i="6"/>
  <c r="AA535" i="6"/>
  <c r="AA539" i="6"/>
  <c r="AA543" i="6"/>
  <c r="AA547" i="6"/>
  <c r="AA524" i="6"/>
  <c r="AA521" i="6"/>
  <c r="AA533" i="6"/>
  <c r="AA555" i="6"/>
  <c r="AA560" i="6"/>
  <c r="AA564" i="6"/>
  <c r="AA569" i="6"/>
  <c r="AA573" i="6"/>
  <c r="AA577" i="6"/>
  <c r="AA581" i="6"/>
  <c r="AA585" i="6"/>
  <c r="AA589" i="6"/>
  <c r="AA593" i="6"/>
  <c r="AA597" i="6"/>
  <c r="AA528" i="6"/>
  <c r="AA536" i="6"/>
  <c r="AA566" i="6"/>
  <c r="AA540" i="6"/>
  <c r="AA551" i="6"/>
  <c r="AA556" i="6"/>
  <c r="AA544" i="6"/>
  <c r="AA552" i="6"/>
  <c r="AA563" i="6"/>
  <c r="AA548" i="6"/>
  <c r="AA559" i="6"/>
  <c r="AA568" i="6"/>
  <c r="AA572" i="6"/>
  <c r="AA576" i="6"/>
  <c r="AA580" i="6"/>
  <c r="AA584" i="6"/>
  <c r="AA588" i="6"/>
  <c r="AA592" i="6"/>
  <c r="AA590" i="6"/>
  <c r="AA571" i="6"/>
  <c r="AA575" i="6"/>
  <c r="AA579" i="6"/>
  <c r="AA583" i="6"/>
  <c r="AA587" i="6"/>
  <c r="AA603" i="6"/>
  <c r="AA607" i="6"/>
  <c r="AA611" i="6"/>
  <c r="AA615" i="6"/>
  <c r="AA619" i="6"/>
  <c r="AA623" i="6"/>
  <c r="AA565" i="6"/>
  <c r="AA591" i="6"/>
  <c r="AA596" i="6"/>
  <c r="AA600" i="6"/>
  <c r="AA604" i="6"/>
  <c r="AA608" i="6"/>
  <c r="AA612" i="6"/>
  <c r="AA616" i="6"/>
  <c r="AA620" i="6"/>
  <c r="AA624" i="6"/>
  <c r="AA567" i="6"/>
  <c r="AA570" i="6"/>
  <c r="AA574" i="6"/>
  <c r="AA578" i="6"/>
  <c r="AA582" i="6"/>
  <c r="AA586" i="6"/>
  <c r="AA594" i="6"/>
  <c r="AA601" i="6"/>
  <c r="AA605" i="6"/>
  <c r="AA609" i="6"/>
  <c r="AA613" i="6"/>
  <c r="AA617" i="6"/>
  <c r="AA621" i="6"/>
  <c r="AA625" i="6"/>
  <c r="AA629" i="6"/>
  <c r="AA598" i="6"/>
  <c r="AA599" i="6"/>
  <c r="AA595" i="6"/>
  <c r="AA602" i="6"/>
  <c r="AA606" i="6"/>
  <c r="AA610" i="6"/>
  <c r="AA614" i="6"/>
  <c r="AA618" i="6"/>
  <c r="AA622" i="6"/>
  <c r="AA626" i="6"/>
  <c r="AA630" i="6"/>
  <c r="AA636" i="6"/>
  <c r="AA640" i="6"/>
  <c r="AA644" i="6"/>
  <c r="AA648" i="6"/>
  <c r="AA652" i="6"/>
  <c r="AA656" i="6"/>
  <c r="AA660" i="6"/>
  <c r="AA664" i="6"/>
  <c r="AA632" i="6"/>
  <c r="AA637" i="6"/>
  <c r="AA641" i="6"/>
  <c r="AA645" i="6"/>
  <c r="AA649" i="6"/>
  <c r="AA653" i="6"/>
  <c r="AA657" i="6"/>
  <c r="AA661" i="6"/>
  <c r="AA665" i="6"/>
  <c r="AA627" i="6"/>
  <c r="AA634" i="6"/>
  <c r="AA638" i="6"/>
  <c r="AA642" i="6"/>
  <c r="AA646" i="6"/>
  <c r="AA650" i="6"/>
  <c r="AA654" i="6"/>
  <c r="AA658" i="6"/>
  <c r="AA662" i="6"/>
  <c r="AA666" i="6"/>
  <c r="AA631" i="6"/>
  <c r="AA633" i="6"/>
  <c r="AA635" i="6"/>
  <c r="AA639" i="6"/>
  <c r="AA643" i="6"/>
  <c r="AA647" i="6"/>
  <c r="AA651" i="6"/>
  <c r="AA655" i="6"/>
  <c r="AA659" i="6"/>
  <c r="AA663" i="6"/>
  <c r="AA628" i="6"/>
  <c r="AA668" i="6"/>
  <c r="AA673" i="6"/>
  <c r="AA677" i="6"/>
  <c r="AA681" i="6"/>
  <c r="AA685" i="6"/>
  <c r="AA689" i="6"/>
  <c r="AA670" i="6"/>
  <c r="AA674" i="6"/>
  <c r="AA678" i="6"/>
  <c r="AA682" i="6"/>
  <c r="AA686" i="6"/>
  <c r="AA690" i="6"/>
  <c r="AA694" i="6"/>
  <c r="AA698" i="6"/>
  <c r="AA702" i="6"/>
  <c r="AA706" i="6"/>
  <c r="AA710" i="6"/>
  <c r="AA714" i="6"/>
  <c r="AA718" i="6"/>
  <c r="AA722" i="6"/>
  <c r="AA671" i="6"/>
  <c r="AA675" i="6"/>
  <c r="AA679" i="6"/>
  <c r="AA683" i="6"/>
  <c r="AA687" i="6"/>
  <c r="AA691" i="6"/>
  <c r="AA695" i="6"/>
  <c r="AA699" i="6"/>
  <c r="AA703" i="6"/>
  <c r="AA707" i="6"/>
  <c r="AA711" i="6"/>
  <c r="AA715" i="6"/>
  <c r="AA719" i="6"/>
  <c r="AA723" i="6"/>
  <c r="AA667" i="6"/>
  <c r="AA669" i="6"/>
  <c r="AA672" i="6"/>
  <c r="AA676" i="6"/>
  <c r="AA680" i="6"/>
  <c r="AA684" i="6"/>
  <c r="AA688" i="6"/>
  <c r="AA692" i="6"/>
  <c r="AA696" i="6"/>
  <c r="AA700" i="6"/>
  <c r="AA725" i="6"/>
  <c r="AA704" i="6"/>
  <c r="AA717" i="6"/>
  <c r="AA729" i="6"/>
  <c r="AA733" i="6"/>
  <c r="AA737" i="6"/>
  <c r="AA741" i="6"/>
  <c r="AA745" i="6"/>
  <c r="AA749" i="6"/>
  <c r="AA753" i="6"/>
  <c r="AA757" i="6"/>
  <c r="AA761" i="6"/>
  <c r="AA765" i="6"/>
  <c r="AA769" i="6"/>
  <c r="AA773" i="6"/>
  <c r="AA777" i="6"/>
  <c r="AA781" i="6"/>
  <c r="AA785" i="6"/>
  <c r="AA789" i="6"/>
  <c r="AA793" i="6"/>
  <c r="AA797" i="6"/>
  <c r="AA716" i="6"/>
  <c r="AA705" i="6"/>
  <c r="AA726" i="6"/>
  <c r="AA730" i="6"/>
  <c r="AA734" i="6"/>
  <c r="AA738" i="6"/>
  <c r="AA742" i="6"/>
  <c r="AA746" i="6"/>
  <c r="AA750" i="6"/>
  <c r="AA754" i="6"/>
  <c r="AA758" i="6"/>
  <c r="AA762" i="6"/>
  <c r="AA766" i="6"/>
  <c r="AA770" i="6"/>
  <c r="AA774" i="6"/>
  <c r="AA778" i="6"/>
  <c r="AA782" i="6"/>
  <c r="AA786" i="6"/>
  <c r="AA790" i="6"/>
  <c r="AA794" i="6"/>
  <c r="AA709" i="6"/>
  <c r="AA721" i="6"/>
  <c r="AA708" i="6"/>
  <c r="AA720" i="6"/>
  <c r="AA727" i="6"/>
  <c r="AA731" i="6"/>
  <c r="AA735" i="6"/>
  <c r="AA739" i="6"/>
  <c r="AA743" i="6"/>
  <c r="AA747" i="6"/>
  <c r="AA751" i="6"/>
  <c r="AA755" i="6"/>
  <c r="AA759" i="6"/>
  <c r="AA763" i="6"/>
  <c r="AA767" i="6"/>
  <c r="AA771" i="6"/>
  <c r="AA775" i="6"/>
  <c r="AA779" i="6"/>
  <c r="AA783" i="6"/>
  <c r="AA787" i="6"/>
  <c r="AA791" i="6"/>
  <c r="AA795" i="6"/>
  <c r="AA693" i="6"/>
  <c r="AA697" i="6"/>
  <c r="AA701" i="6"/>
  <c r="AA713" i="6"/>
  <c r="AA712" i="6"/>
  <c r="AA724" i="6"/>
  <c r="AA728" i="6"/>
  <c r="AA732" i="6"/>
  <c r="AA736" i="6"/>
  <c r="AA740" i="6"/>
  <c r="AA744" i="6"/>
  <c r="AA748" i="6"/>
  <c r="AA752" i="6"/>
  <c r="AA756" i="6"/>
  <c r="AA760" i="6"/>
  <c r="AA764" i="6"/>
  <c r="AA768" i="6"/>
  <c r="AA772" i="6"/>
  <c r="AA776" i="6"/>
  <c r="AA780" i="6"/>
  <c r="AA784" i="6"/>
  <c r="AA788" i="6"/>
  <c r="AA792" i="6"/>
  <c r="AA796" i="6"/>
  <c r="AA798" i="6"/>
  <c r="AA802" i="6"/>
  <c r="AA806" i="6"/>
  <c r="AA810" i="6"/>
  <c r="AA814" i="6"/>
  <c r="AA818" i="6"/>
  <c r="AA822" i="6"/>
  <c r="AA826" i="6"/>
  <c r="AA830" i="6"/>
  <c r="AA834" i="6"/>
  <c r="AA838" i="6"/>
  <c r="AA842" i="6"/>
  <c r="AA846" i="6"/>
  <c r="AA850" i="6"/>
  <c r="AA854" i="6"/>
  <c r="AA858" i="6"/>
  <c r="AA862" i="6"/>
  <c r="AA866" i="6"/>
  <c r="AA799" i="6"/>
  <c r="AA803" i="6"/>
  <c r="AA807" i="6"/>
  <c r="AA811" i="6"/>
  <c r="AA815" i="6"/>
  <c r="AA819" i="6"/>
  <c r="AA823" i="6"/>
  <c r="AA827" i="6"/>
  <c r="AA831" i="6"/>
  <c r="AA835" i="6"/>
  <c r="AA839" i="6"/>
  <c r="AA843" i="6"/>
  <c r="AA847" i="6"/>
  <c r="AA851" i="6"/>
  <c r="AA855" i="6"/>
  <c r="AA859" i="6"/>
  <c r="AA863" i="6"/>
  <c r="AA800" i="6"/>
  <c r="AA804" i="6"/>
  <c r="AA808" i="6"/>
  <c r="AA812" i="6"/>
  <c r="AA816" i="6"/>
  <c r="AA820" i="6"/>
  <c r="AA824" i="6"/>
  <c r="AA828" i="6"/>
  <c r="AA832" i="6"/>
  <c r="AA801" i="6"/>
  <c r="AA805" i="6"/>
  <c r="AA809" i="6"/>
  <c r="AA813" i="6"/>
  <c r="AA817" i="6"/>
  <c r="AA821" i="6"/>
  <c r="AA825" i="6"/>
  <c r="AA829" i="6"/>
  <c r="AA833" i="6"/>
  <c r="AA837" i="6"/>
  <c r="AA841" i="6"/>
  <c r="AA845" i="6"/>
  <c r="AA849" i="6"/>
  <c r="AA853" i="6"/>
  <c r="AA857" i="6"/>
  <c r="AA861" i="6"/>
  <c r="AA865" i="6"/>
  <c r="AA871" i="6"/>
  <c r="AA875" i="6"/>
  <c r="AA879" i="6"/>
  <c r="AA883" i="6"/>
  <c r="AA887" i="6"/>
  <c r="AA891" i="6"/>
  <c r="AA895" i="6"/>
  <c r="AA899" i="6"/>
  <c r="AA903" i="6"/>
  <c r="AA907" i="6"/>
  <c r="AA911" i="6"/>
  <c r="AA915" i="6"/>
  <c r="AA919" i="6"/>
  <c r="AA923" i="6"/>
  <c r="AA927" i="6"/>
  <c r="AA931" i="6"/>
  <c r="AA935" i="6"/>
  <c r="AA939" i="6"/>
  <c r="AA868" i="6"/>
  <c r="AA872" i="6"/>
  <c r="AA876" i="6"/>
  <c r="AA880" i="6"/>
  <c r="AA884" i="6"/>
  <c r="AA888" i="6"/>
  <c r="AA892" i="6"/>
  <c r="AA896" i="6"/>
  <c r="AA900" i="6"/>
  <c r="AA904" i="6"/>
  <c r="AA908" i="6"/>
  <c r="AA912" i="6"/>
  <c r="AA916" i="6"/>
  <c r="AA920" i="6"/>
  <c r="AA924" i="6"/>
  <c r="AA928" i="6"/>
  <c r="AA932" i="6"/>
  <c r="AA936" i="6"/>
  <c r="AA869" i="6"/>
  <c r="AA873" i="6"/>
  <c r="AA877" i="6"/>
  <c r="AA881" i="6"/>
  <c r="AA885" i="6"/>
  <c r="AA889" i="6"/>
  <c r="AA893" i="6"/>
  <c r="AA897" i="6"/>
  <c r="AA901" i="6"/>
  <c r="AA905" i="6"/>
  <c r="AA909" i="6"/>
  <c r="AA913" i="6"/>
  <c r="AA917" i="6"/>
  <c r="AA921" i="6"/>
  <c r="AA925" i="6"/>
  <c r="AA929" i="6"/>
  <c r="AA933" i="6"/>
  <c r="AA937" i="6"/>
  <c r="AA836" i="6"/>
  <c r="AA840" i="6"/>
  <c r="AA844" i="6"/>
  <c r="AA848" i="6"/>
  <c r="AA852" i="6"/>
  <c r="AA856" i="6"/>
  <c r="AA860" i="6"/>
  <c r="AA864" i="6"/>
  <c r="AA867" i="6"/>
  <c r="AA870" i="6"/>
  <c r="AA874" i="6"/>
  <c r="AA878" i="6"/>
  <c r="AA882" i="6"/>
  <c r="AA886" i="6"/>
  <c r="AA890" i="6"/>
  <c r="AA894" i="6"/>
  <c r="AA898" i="6"/>
  <c r="AA902" i="6"/>
  <c r="AA906" i="6"/>
  <c r="AA910" i="6"/>
  <c r="AA914" i="6"/>
  <c r="AA918" i="6"/>
  <c r="AA944" i="6"/>
  <c r="AA948" i="6"/>
  <c r="AA952" i="6"/>
  <c r="AA956" i="6"/>
  <c r="AA960" i="6"/>
  <c r="AA964" i="6"/>
  <c r="AA968" i="6"/>
  <c r="AA972" i="6"/>
  <c r="AA976" i="6"/>
  <c r="AA980" i="6"/>
  <c r="AA984" i="6"/>
  <c r="AA988" i="6"/>
  <c r="AA992" i="6"/>
  <c r="AA996" i="6"/>
  <c r="AA1000" i="6"/>
  <c r="AA1004" i="6"/>
  <c r="AA922" i="6"/>
  <c r="AA926" i="6"/>
  <c r="AA930" i="6"/>
  <c r="AA945" i="6"/>
  <c r="AA949" i="6"/>
  <c r="AA953" i="6"/>
  <c r="AA957" i="6"/>
  <c r="AA961" i="6"/>
  <c r="AA965" i="6"/>
  <c r="AA969" i="6"/>
  <c r="AA973" i="6"/>
  <c r="AA977" i="6"/>
  <c r="AA981" i="6"/>
  <c r="AA985" i="6"/>
  <c r="AA989" i="6"/>
  <c r="AA993" i="6"/>
  <c r="AA997" i="6"/>
  <c r="AA1001" i="6"/>
  <c r="AA934" i="6"/>
  <c r="AA941" i="6"/>
  <c r="AA942" i="6"/>
  <c r="AA946" i="6"/>
  <c r="AA950" i="6"/>
  <c r="AA954" i="6"/>
  <c r="AA958" i="6"/>
  <c r="AA962" i="6"/>
  <c r="AA966" i="6"/>
  <c r="AA970" i="6"/>
  <c r="AA974" i="6"/>
  <c r="AA978" i="6"/>
  <c r="AA982" i="6"/>
  <c r="AA986" i="6"/>
  <c r="AA990" i="6"/>
  <c r="AA994" i="6"/>
  <c r="AA998" i="6"/>
  <c r="AA1002" i="6"/>
  <c r="AA938" i="6"/>
  <c r="AA940" i="6"/>
  <c r="AA943" i="6"/>
  <c r="AA947" i="6"/>
  <c r="AA951" i="6"/>
  <c r="AA955" i="6"/>
  <c r="AA959" i="6"/>
  <c r="AA963" i="6"/>
  <c r="AA967" i="6"/>
  <c r="AA971" i="6"/>
  <c r="AA975" i="6"/>
  <c r="AA979" i="6"/>
  <c r="AA983" i="6"/>
  <c r="AA987" i="6"/>
  <c r="AA991" i="6"/>
  <c r="AA995" i="6"/>
  <c r="AA999" i="6"/>
  <c r="AA1003" i="6"/>
  <c r="Y1015" i="6"/>
  <c r="Y1017" i="6" s="1"/>
  <c r="Z1007" i="6"/>
  <c r="Z2" i="6"/>
  <c r="Z1008" i="6"/>
  <c r="A35" i="2"/>
  <c r="D34" i="2"/>
  <c r="E34" i="2"/>
  <c r="H34" i="2"/>
  <c r="F34" i="2"/>
  <c r="G34" i="2"/>
  <c r="I34" i="2"/>
  <c r="C65" i="4"/>
  <c r="Y1020" i="6" l="1"/>
  <c r="Y1019" i="6"/>
  <c r="Y1016" i="6"/>
  <c r="Z1014" i="6"/>
  <c r="AB8" i="6"/>
  <c r="AB12" i="6"/>
  <c r="AB5" i="6"/>
  <c r="AB9" i="6"/>
  <c r="AB13" i="6"/>
  <c r="AB6" i="6"/>
  <c r="AB10" i="6"/>
  <c r="AB14" i="6"/>
  <c r="AB17" i="6"/>
  <c r="AB21" i="6"/>
  <c r="AB18" i="6"/>
  <c r="AB7" i="6"/>
  <c r="AB15" i="6"/>
  <c r="AB19" i="6"/>
  <c r="AB11" i="6"/>
  <c r="AB16" i="6"/>
  <c r="AB20" i="6"/>
  <c r="AB22" i="6"/>
  <c r="AB26" i="6"/>
  <c r="AB23" i="6"/>
  <c r="AB27" i="6"/>
  <c r="AB24" i="6"/>
  <c r="AB28" i="6"/>
  <c r="AB25" i="6"/>
  <c r="AB33" i="6"/>
  <c r="AB37" i="6"/>
  <c r="AB30" i="6"/>
  <c r="AB34" i="6"/>
  <c r="AB31" i="6"/>
  <c r="AB35" i="6"/>
  <c r="AB29" i="6"/>
  <c r="AB32" i="6"/>
  <c r="AB36" i="6"/>
  <c r="AB38" i="6"/>
  <c r="AB41" i="6"/>
  <c r="AB45" i="6"/>
  <c r="AB42" i="6"/>
  <c r="AB46" i="6"/>
  <c r="AB39" i="6"/>
  <c r="AB43" i="6"/>
  <c r="AB47" i="6"/>
  <c r="AB40" i="6"/>
  <c r="AB44" i="6"/>
  <c r="AB51" i="6"/>
  <c r="AB55" i="6"/>
  <c r="AB52" i="6"/>
  <c r="AB56" i="6"/>
  <c r="AB49" i="6"/>
  <c r="AB53" i="6"/>
  <c r="AB57" i="6"/>
  <c r="AB48" i="6"/>
  <c r="AB50" i="6"/>
  <c r="AB54" i="6"/>
  <c r="AB58" i="6"/>
  <c r="AB59" i="6"/>
  <c r="AB63" i="6"/>
  <c r="AB60" i="6"/>
  <c r="AB64" i="6"/>
  <c r="AB61" i="6"/>
  <c r="AB65" i="6"/>
  <c r="AB62" i="6"/>
  <c r="AB66" i="6"/>
  <c r="AB69" i="6"/>
  <c r="AB73" i="6"/>
  <c r="AB77" i="6"/>
  <c r="AB67" i="6"/>
  <c r="AB70" i="6"/>
  <c r="AB74" i="6"/>
  <c r="AB71" i="6"/>
  <c r="AB75" i="6"/>
  <c r="AB68" i="6"/>
  <c r="AB72" i="6"/>
  <c r="AB76" i="6"/>
  <c r="AB79" i="6"/>
  <c r="AB83" i="6"/>
  <c r="AB80" i="6"/>
  <c r="AB84" i="6"/>
  <c r="AB81" i="6"/>
  <c r="AB85" i="6"/>
  <c r="AB88" i="6"/>
  <c r="AB92" i="6"/>
  <c r="AB96" i="6"/>
  <c r="AB100" i="6"/>
  <c r="AB104" i="6"/>
  <c r="AB82" i="6"/>
  <c r="AB89" i="6"/>
  <c r="AB93" i="6"/>
  <c r="AB97" i="6"/>
  <c r="AB101" i="6"/>
  <c r="AB105" i="6"/>
  <c r="AB86" i="6"/>
  <c r="AB90" i="6"/>
  <c r="AB94" i="6"/>
  <c r="AB98" i="6"/>
  <c r="AB102" i="6"/>
  <c r="AB78" i="6"/>
  <c r="AB87" i="6"/>
  <c r="AB91" i="6"/>
  <c r="AB95" i="6"/>
  <c r="AB99" i="6"/>
  <c r="AB103" i="6"/>
  <c r="AB106" i="6"/>
  <c r="AB108" i="6"/>
  <c r="AB112" i="6"/>
  <c r="AB116" i="6"/>
  <c r="AB120" i="6"/>
  <c r="AB124" i="6"/>
  <c r="AB109" i="6"/>
  <c r="AB113" i="6"/>
  <c r="AB117" i="6"/>
  <c r="AB121" i="6"/>
  <c r="AB110" i="6"/>
  <c r="AB114" i="6"/>
  <c r="AB118" i="6"/>
  <c r="AB122" i="6"/>
  <c r="AB107" i="6"/>
  <c r="AB111" i="6"/>
  <c r="AB115" i="6"/>
  <c r="AB119" i="6"/>
  <c r="AB123" i="6"/>
  <c r="AB125" i="6"/>
  <c r="AB126" i="6"/>
  <c r="AB130" i="6"/>
  <c r="AB134" i="6"/>
  <c r="AB138" i="6"/>
  <c r="AB127" i="6"/>
  <c r="AB131" i="6"/>
  <c r="AB135" i="6"/>
  <c r="AB139" i="6"/>
  <c r="AB128" i="6"/>
  <c r="AB132" i="6"/>
  <c r="AB136" i="6"/>
  <c r="AB140" i="6"/>
  <c r="AB129" i="6"/>
  <c r="AB133" i="6"/>
  <c r="AB137" i="6"/>
  <c r="AB141" i="6"/>
  <c r="AB145" i="6"/>
  <c r="AB149" i="6"/>
  <c r="AB153" i="6"/>
  <c r="AB157" i="6"/>
  <c r="AB146" i="6"/>
  <c r="AB150" i="6"/>
  <c r="AB154" i="6"/>
  <c r="AB158" i="6"/>
  <c r="AB143" i="6"/>
  <c r="AB147" i="6"/>
  <c r="AB151" i="6"/>
  <c r="AB155" i="6"/>
  <c r="AB159" i="6"/>
  <c r="AB142" i="6"/>
  <c r="AB144" i="6"/>
  <c r="AB148" i="6"/>
  <c r="AB152" i="6"/>
  <c r="AB156" i="6"/>
  <c r="AB160" i="6"/>
  <c r="AB162" i="6"/>
  <c r="AB166" i="6"/>
  <c r="AB170" i="6"/>
  <c r="AB174" i="6"/>
  <c r="AB163" i="6"/>
  <c r="AB167" i="6"/>
  <c r="AB171" i="6"/>
  <c r="AB175" i="6"/>
  <c r="AB164" i="6"/>
  <c r="AB168" i="6"/>
  <c r="AB172" i="6"/>
  <c r="AB176" i="6"/>
  <c r="AB161" i="6"/>
  <c r="AB165" i="6"/>
  <c r="AB177" i="6"/>
  <c r="AB169" i="6"/>
  <c r="AB178" i="6"/>
  <c r="AB182" i="6"/>
  <c r="AB186" i="6"/>
  <c r="AB190" i="6"/>
  <c r="AB179" i="6"/>
  <c r="AB183" i="6"/>
  <c r="AB187" i="6"/>
  <c r="AB191" i="6"/>
  <c r="AB180" i="6"/>
  <c r="AB184" i="6"/>
  <c r="AB188" i="6"/>
  <c r="AB173" i="6"/>
  <c r="AB181" i="6"/>
  <c r="AB192" i="6"/>
  <c r="AB194" i="6"/>
  <c r="AB185" i="6"/>
  <c r="AB195" i="6"/>
  <c r="AB196" i="6"/>
  <c r="AB200" i="6"/>
  <c r="AB204" i="6"/>
  <c r="AB208" i="6"/>
  <c r="AB197" i="6"/>
  <c r="AB201" i="6"/>
  <c r="AB205" i="6"/>
  <c r="AB189" i="6"/>
  <c r="AB193" i="6"/>
  <c r="AB198" i="6"/>
  <c r="AB202" i="6"/>
  <c r="AB206" i="6"/>
  <c r="AB212" i="6"/>
  <c r="AB216" i="6"/>
  <c r="AB220" i="6"/>
  <c r="AB224" i="6"/>
  <c r="AB213" i="6"/>
  <c r="AB217" i="6"/>
  <c r="AB221" i="6"/>
  <c r="AB225" i="6"/>
  <c r="AB210" i="6"/>
  <c r="AB214" i="6"/>
  <c r="AB218" i="6"/>
  <c r="AB222" i="6"/>
  <c r="AB199" i="6"/>
  <c r="AB203" i="6"/>
  <c r="AB209" i="6"/>
  <c r="AB211" i="6"/>
  <c r="AB207" i="6"/>
  <c r="AB215" i="6"/>
  <c r="AB231" i="6"/>
  <c r="AB235" i="6"/>
  <c r="AB239" i="6"/>
  <c r="AB223" i="6"/>
  <c r="AB228" i="6"/>
  <c r="AB232" i="6"/>
  <c r="AB236" i="6"/>
  <c r="AB240" i="6"/>
  <c r="AB219" i="6"/>
  <c r="AB226" i="6"/>
  <c r="AB230" i="6"/>
  <c r="AB233" i="6"/>
  <c r="AB245" i="6"/>
  <c r="AB249" i="6"/>
  <c r="AB234" i="6"/>
  <c r="AB242" i="6"/>
  <c r="AB246" i="6"/>
  <c r="AB250" i="6"/>
  <c r="AB254" i="6"/>
  <c r="AB258" i="6"/>
  <c r="AB229" i="6"/>
  <c r="AB243" i="6"/>
  <c r="AB247" i="6"/>
  <c r="AB251" i="6"/>
  <c r="AB255" i="6"/>
  <c r="AB237" i="6"/>
  <c r="AB241" i="6"/>
  <c r="AB244" i="6"/>
  <c r="AB248" i="6"/>
  <c r="AB252" i="6"/>
  <c r="AB256" i="6"/>
  <c r="AB227" i="6"/>
  <c r="AB238" i="6"/>
  <c r="AB263" i="6"/>
  <c r="AB267" i="6"/>
  <c r="AB271" i="6"/>
  <c r="AB275" i="6"/>
  <c r="AB260" i="6"/>
  <c r="AB264" i="6"/>
  <c r="AB268" i="6"/>
  <c r="AB272" i="6"/>
  <c r="AB276" i="6"/>
  <c r="AB261" i="6"/>
  <c r="AB265" i="6"/>
  <c r="AB269" i="6"/>
  <c r="AB273" i="6"/>
  <c r="AB253" i="6"/>
  <c r="AB257" i="6"/>
  <c r="AB277" i="6"/>
  <c r="AB280" i="6"/>
  <c r="AB284" i="6"/>
  <c r="AB288" i="6"/>
  <c r="AB292" i="6"/>
  <c r="AB259" i="6"/>
  <c r="AB274" i="6"/>
  <c r="AB281" i="6"/>
  <c r="AB285" i="6"/>
  <c r="AB289" i="6"/>
  <c r="AB293" i="6"/>
  <c r="AB262" i="6"/>
  <c r="AB266" i="6"/>
  <c r="AB279" i="6"/>
  <c r="AB283" i="6"/>
  <c r="AB287" i="6"/>
  <c r="AB291" i="6"/>
  <c r="AB286" i="6"/>
  <c r="AB295" i="6"/>
  <c r="AB296" i="6"/>
  <c r="AB300" i="6"/>
  <c r="AB304" i="6"/>
  <c r="AB308" i="6"/>
  <c r="AB312" i="6"/>
  <c r="AB270" i="6"/>
  <c r="AB294" i="6"/>
  <c r="AB297" i="6"/>
  <c r="AB301" i="6"/>
  <c r="AB305" i="6"/>
  <c r="AB309" i="6"/>
  <c r="AB313" i="6"/>
  <c r="AB317" i="6"/>
  <c r="AB321" i="6"/>
  <c r="AB325" i="6"/>
  <c r="AB278" i="6"/>
  <c r="AB298" i="6"/>
  <c r="AB302" i="6"/>
  <c r="AB306" i="6"/>
  <c r="AB310" i="6"/>
  <c r="AB314" i="6"/>
  <c r="AB318" i="6"/>
  <c r="AB322" i="6"/>
  <c r="AB326" i="6"/>
  <c r="AB282" i="6"/>
  <c r="AB290" i="6"/>
  <c r="AB299" i="6"/>
  <c r="AB303" i="6"/>
  <c r="AB307" i="6"/>
  <c r="AB311" i="6"/>
  <c r="AB327" i="6"/>
  <c r="AB331" i="6"/>
  <c r="AB336" i="6"/>
  <c r="AB315" i="6"/>
  <c r="AB320" i="6"/>
  <c r="AB332" i="6"/>
  <c r="AB337" i="6"/>
  <c r="AB341" i="6"/>
  <c r="AB345" i="6"/>
  <c r="AB349" i="6"/>
  <c r="AB353" i="6"/>
  <c r="AB357" i="6"/>
  <c r="AB361" i="6"/>
  <c r="AB365" i="6"/>
  <c r="AB316" i="6"/>
  <c r="AB324" i="6"/>
  <c r="AB323" i="6"/>
  <c r="AB334" i="6"/>
  <c r="AB338" i="6"/>
  <c r="AB342" i="6"/>
  <c r="AB346" i="6"/>
  <c r="AB350" i="6"/>
  <c r="AB354" i="6"/>
  <c r="AB358" i="6"/>
  <c r="AB362" i="6"/>
  <c r="AB333" i="6"/>
  <c r="AB335" i="6"/>
  <c r="AB339" i="6"/>
  <c r="AB343" i="6"/>
  <c r="AB347" i="6"/>
  <c r="AB351" i="6"/>
  <c r="AB355" i="6"/>
  <c r="AB359" i="6"/>
  <c r="AB363" i="6"/>
  <c r="AB319" i="6"/>
  <c r="AB328" i="6"/>
  <c r="AB329" i="6"/>
  <c r="AB330" i="6"/>
  <c r="AB367" i="6"/>
  <c r="AB371" i="6"/>
  <c r="AB375" i="6"/>
  <c r="AB379" i="6"/>
  <c r="AB383" i="6"/>
  <c r="AB387" i="6"/>
  <c r="AB391" i="6"/>
  <c r="AB395" i="6"/>
  <c r="AB360" i="6"/>
  <c r="AB340" i="6"/>
  <c r="AB368" i="6"/>
  <c r="AB372" i="6"/>
  <c r="AB376" i="6"/>
  <c r="AB380" i="6"/>
  <c r="AB384" i="6"/>
  <c r="AB388" i="6"/>
  <c r="AB392" i="6"/>
  <c r="AB396" i="6"/>
  <c r="AB344" i="6"/>
  <c r="AB356" i="6"/>
  <c r="AB364" i="6"/>
  <c r="AB352" i="6"/>
  <c r="AB369" i="6"/>
  <c r="AB373" i="6"/>
  <c r="AB377" i="6"/>
  <c r="AB381" i="6"/>
  <c r="AB385" i="6"/>
  <c r="AB389" i="6"/>
  <c r="AB393" i="6"/>
  <c r="AB397" i="6"/>
  <c r="AB348" i="6"/>
  <c r="AB370" i="6"/>
  <c r="AB374" i="6"/>
  <c r="AB378" i="6"/>
  <c r="AB382" i="6"/>
  <c r="AB386" i="6"/>
  <c r="AB390" i="6"/>
  <c r="AB394" i="6"/>
  <c r="AB398" i="6"/>
  <c r="AB366" i="6"/>
  <c r="AB400" i="6"/>
  <c r="AB401" i="6"/>
  <c r="AB405" i="6"/>
  <c r="AB409" i="6"/>
  <c r="AB413" i="6"/>
  <c r="AB399" i="6"/>
  <c r="AB402" i="6"/>
  <c r="AB406" i="6"/>
  <c r="AB410" i="6"/>
  <c r="AB414" i="6"/>
  <c r="AB418" i="6"/>
  <c r="AB422" i="6"/>
  <c r="AB426" i="6"/>
  <c r="AB430" i="6"/>
  <c r="AB403" i="6"/>
  <c r="AB404" i="6"/>
  <c r="AB408" i="6"/>
  <c r="AB412" i="6"/>
  <c r="AB416" i="6"/>
  <c r="AB420" i="6"/>
  <c r="AB424" i="6"/>
  <c r="AB421" i="6"/>
  <c r="AB432" i="6"/>
  <c r="AB437" i="6"/>
  <c r="AB441" i="6"/>
  <c r="AB445" i="6"/>
  <c r="AB449" i="6"/>
  <c r="AB453" i="6"/>
  <c r="AB457" i="6"/>
  <c r="AB461" i="6"/>
  <c r="AB465" i="6"/>
  <c r="AB425" i="6"/>
  <c r="AB417" i="6"/>
  <c r="AB429" i="6"/>
  <c r="AB434" i="6"/>
  <c r="AB438" i="6"/>
  <c r="AB442" i="6"/>
  <c r="AB446" i="6"/>
  <c r="AB450" i="6"/>
  <c r="AB454" i="6"/>
  <c r="AB458" i="6"/>
  <c r="AB462" i="6"/>
  <c r="AB466" i="6"/>
  <c r="AB431" i="6"/>
  <c r="AB433" i="6"/>
  <c r="AB411" i="6"/>
  <c r="AB415" i="6"/>
  <c r="AB423" i="6"/>
  <c r="AB407" i="6"/>
  <c r="AB419" i="6"/>
  <c r="AB427" i="6"/>
  <c r="AB428" i="6"/>
  <c r="AB436" i="6"/>
  <c r="AB440" i="6"/>
  <c r="AB444" i="6"/>
  <c r="AB448" i="6"/>
  <c r="AB452" i="6"/>
  <c r="AB456" i="6"/>
  <c r="AB460" i="6"/>
  <c r="AB464" i="6"/>
  <c r="AB447" i="6"/>
  <c r="AB463" i="6"/>
  <c r="AB468" i="6"/>
  <c r="AB472" i="6"/>
  <c r="AB476" i="6"/>
  <c r="AB480" i="6"/>
  <c r="AB484" i="6"/>
  <c r="AB459" i="6"/>
  <c r="AB469" i="6"/>
  <c r="AB473" i="6"/>
  <c r="AB477" i="6"/>
  <c r="AB481" i="6"/>
  <c r="AB485" i="6"/>
  <c r="AB489" i="6"/>
  <c r="AB493" i="6"/>
  <c r="AB497" i="6"/>
  <c r="AB455" i="6"/>
  <c r="AB467" i="6"/>
  <c r="AB470" i="6"/>
  <c r="AB474" i="6"/>
  <c r="AB478" i="6"/>
  <c r="AB482" i="6"/>
  <c r="AB486" i="6"/>
  <c r="AB490" i="6"/>
  <c r="AB494" i="6"/>
  <c r="AB498" i="6"/>
  <c r="AB435" i="6"/>
  <c r="AB439" i="6"/>
  <c r="AB443" i="6"/>
  <c r="AB451" i="6"/>
  <c r="AB471" i="6"/>
  <c r="AB475" i="6"/>
  <c r="AB479" i="6"/>
  <c r="AB483" i="6"/>
  <c r="AB487" i="6"/>
  <c r="AB491" i="6"/>
  <c r="AB488" i="6"/>
  <c r="AB500" i="6"/>
  <c r="AB503" i="6"/>
  <c r="AB507" i="6"/>
  <c r="AB511" i="6"/>
  <c r="AB515" i="6"/>
  <c r="AB519" i="6"/>
  <c r="AB523" i="6"/>
  <c r="AB527" i="6"/>
  <c r="AB531" i="6"/>
  <c r="AB499" i="6"/>
  <c r="AB504" i="6"/>
  <c r="AB508" i="6"/>
  <c r="AB512" i="6"/>
  <c r="AB516" i="6"/>
  <c r="AB520" i="6"/>
  <c r="AB524" i="6"/>
  <c r="AB528" i="6"/>
  <c r="AB532" i="6"/>
  <c r="AB496" i="6"/>
  <c r="AB501" i="6"/>
  <c r="AB505" i="6"/>
  <c r="AB509" i="6"/>
  <c r="AB513" i="6"/>
  <c r="AB495" i="6"/>
  <c r="AB502" i="6"/>
  <c r="AB506" i="6"/>
  <c r="AB510" i="6"/>
  <c r="AB514" i="6"/>
  <c r="AB518" i="6"/>
  <c r="AB522" i="6"/>
  <c r="AB526" i="6"/>
  <c r="AB530" i="6"/>
  <c r="AB534" i="6"/>
  <c r="AB521" i="6"/>
  <c r="AB533" i="6"/>
  <c r="AB525" i="6"/>
  <c r="AB537" i="6"/>
  <c r="AB541" i="6"/>
  <c r="AB545" i="6"/>
  <c r="AB549" i="6"/>
  <c r="AB553" i="6"/>
  <c r="AB557" i="6"/>
  <c r="AB561" i="6"/>
  <c r="AB565" i="6"/>
  <c r="AB529" i="6"/>
  <c r="AB492" i="6"/>
  <c r="AB538" i="6"/>
  <c r="AB542" i="6"/>
  <c r="AB546" i="6"/>
  <c r="AB550" i="6"/>
  <c r="AB554" i="6"/>
  <c r="AB558" i="6"/>
  <c r="AB562" i="6"/>
  <c r="AB517" i="6"/>
  <c r="AB535" i="6"/>
  <c r="AB539" i="6"/>
  <c r="AB543" i="6"/>
  <c r="AB547" i="6"/>
  <c r="AB551" i="6"/>
  <c r="AB555" i="6"/>
  <c r="AB559" i="6"/>
  <c r="AB563" i="6"/>
  <c r="AB536" i="6"/>
  <c r="AB540" i="6"/>
  <c r="AB544" i="6"/>
  <c r="AB548" i="6"/>
  <c r="AB552" i="6"/>
  <c r="AB556" i="6"/>
  <c r="AB560" i="6"/>
  <c r="AB564" i="6"/>
  <c r="AB568" i="6"/>
  <c r="AB572" i="6"/>
  <c r="AB576" i="6"/>
  <c r="AB580" i="6"/>
  <c r="AB584" i="6"/>
  <c r="AB588" i="6"/>
  <c r="AB592" i="6"/>
  <c r="AB596" i="6"/>
  <c r="AB569" i="6"/>
  <c r="AB573" i="6"/>
  <c r="AB577" i="6"/>
  <c r="AB581" i="6"/>
  <c r="AB585" i="6"/>
  <c r="AB589" i="6"/>
  <c r="AB593" i="6"/>
  <c r="AB597" i="6"/>
  <c r="AB566" i="6"/>
  <c r="AB570" i="6"/>
  <c r="AB574" i="6"/>
  <c r="AB578" i="6"/>
  <c r="AB582" i="6"/>
  <c r="AB586" i="6"/>
  <c r="AB567" i="6"/>
  <c r="AB571" i="6"/>
  <c r="AB575" i="6"/>
  <c r="AB579" i="6"/>
  <c r="AB583" i="6"/>
  <c r="AB587" i="6"/>
  <c r="AB591" i="6"/>
  <c r="AB595" i="6"/>
  <c r="AB602" i="6"/>
  <c r="AB606" i="6"/>
  <c r="AB610" i="6"/>
  <c r="AB614" i="6"/>
  <c r="AB618" i="6"/>
  <c r="AB622" i="6"/>
  <c r="AB626" i="6"/>
  <c r="AB630" i="6"/>
  <c r="AB634" i="6"/>
  <c r="AB590" i="6"/>
  <c r="AB603" i="6"/>
  <c r="AB607" i="6"/>
  <c r="AB611" i="6"/>
  <c r="AB600" i="6"/>
  <c r="AB604" i="6"/>
  <c r="AB608" i="6"/>
  <c r="AB612" i="6"/>
  <c r="AB616" i="6"/>
  <c r="AB620" i="6"/>
  <c r="AB624" i="6"/>
  <c r="AB628" i="6"/>
  <c r="AB632" i="6"/>
  <c r="AB594" i="6"/>
  <c r="AB601" i="6"/>
  <c r="AB598" i="6"/>
  <c r="AB599" i="6"/>
  <c r="AB609" i="6"/>
  <c r="AB636" i="6"/>
  <c r="AB640" i="6"/>
  <c r="AB644" i="6"/>
  <c r="AB613" i="6"/>
  <c r="AB637" i="6"/>
  <c r="AB641" i="6"/>
  <c r="AB645" i="6"/>
  <c r="AB649" i="6"/>
  <c r="AB653" i="6"/>
  <c r="AB657" i="6"/>
  <c r="AB661" i="6"/>
  <c r="AB665" i="6"/>
  <c r="AB627" i="6"/>
  <c r="AB638" i="6"/>
  <c r="AB642" i="6"/>
  <c r="AB646" i="6"/>
  <c r="AB650" i="6"/>
  <c r="AB654" i="6"/>
  <c r="AB658" i="6"/>
  <c r="AB662" i="6"/>
  <c r="AB666" i="6"/>
  <c r="AB605" i="6"/>
  <c r="AB629" i="6"/>
  <c r="AB615" i="6"/>
  <c r="AB617" i="6"/>
  <c r="AB619" i="6"/>
  <c r="AB621" i="6"/>
  <c r="AB623" i="6"/>
  <c r="AB625" i="6"/>
  <c r="AB631" i="6"/>
  <c r="AB633" i="6"/>
  <c r="AB635" i="6"/>
  <c r="AB639" i="6"/>
  <c r="AB643" i="6"/>
  <c r="AB647" i="6"/>
  <c r="AB651" i="6"/>
  <c r="AB655" i="6"/>
  <c r="AB659" i="6"/>
  <c r="AB663" i="6"/>
  <c r="AB667" i="6"/>
  <c r="AB660" i="6"/>
  <c r="AB668" i="6"/>
  <c r="AB673" i="6"/>
  <c r="AB677" i="6"/>
  <c r="AB681" i="6"/>
  <c r="AB685" i="6"/>
  <c r="AB689" i="6"/>
  <c r="AB693" i="6"/>
  <c r="AB697" i="6"/>
  <c r="AB701" i="6"/>
  <c r="AB705" i="6"/>
  <c r="AB709" i="6"/>
  <c r="AB713" i="6"/>
  <c r="AB717" i="6"/>
  <c r="AB721" i="6"/>
  <c r="AB670" i="6"/>
  <c r="AB674" i="6"/>
  <c r="AB678" i="6"/>
  <c r="AB682" i="6"/>
  <c r="AB648" i="6"/>
  <c r="AB652" i="6"/>
  <c r="AB671" i="6"/>
  <c r="AB675" i="6"/>
  <c r="AB679" i="6"/>
  <c r="AB683" i="6"/>
  <c r="AB687" i="6"/>
  <c r="AB691" i="6"/>
  <c r="AB695" i="6"/>
  <c r="AB699" i="6"/>
  <c r="AB703" i="6"/>
  <c r="AB707" i="6"/>
  <c r="AB711" i="6"/>
  <c r="AB715" i="6"/>
  <c r="AB719" i="6"/>
  <c r="AB723" i="6"/>
  <c r="AB656" i="6"/>
  <c r="AB664" i="6"/>
  <c r="AB669" i="6"/>
  <c r="AB672" i="6"/>
  <c r="AB676" i="6"/>
  <c r="AB680" i="6"/>
  <c r="AB684" i="6"/>
  <c r="AB688" i="6"/>
  <c r="AB692" i="6"/>
  <c r="AB696" i="6"/>
  <c r="AB700" i="6"/>
  <c r="AB704" i="6"/>
  <c r="AB712" i="6"/>
  <c r="AB718" i="6"/>
  <c r="AB724" i="6"/>
  <c r="AB728" i="6"/>
  <c r="AB732" i="6"/>
  <c r="AB736" i="6"/>
  <c r="AB740" i="6"/>
  <c r="AB744" i="6"/>
  <c r="AB748" i="6"/>
  <c r="AB752" i="6"/>
  <c r="AB756" i="6"/>
  <c r="AB690" i="6"/>
  <c r="AB725" i="6"/>
  <c r="AB729" i="6"/>
  <c r="AB733" i="6"/>
  <c r="AB737" i="6"/>
  <c r="AB741" i="6"/>
  <c r="AB745" i="6"/>
  <c r="AB749" i="6"/>
  <c r="AB753" i="6"/>
  <c r="AB757" i="6"/>
  <c r="AB761" i="6"/>
  <c r="AB765" i="6"/>
  <c r="AB769" i="6"/>
  <c r="AB773" i="6"/>
  <c r="AB777" i="6"/>
  <c r="AB781" i="6"/>
  <c r="AB785" i="6"/>
  <c r="AB789" i="6"/>
  <c r="AB793" i="6"/>
  <c r="AB797" i="6"/>
  <c r="AB694" i="6"/>
  <c r="AB698" i="6"/>
  <c r="AB710" i="6"/>
  <c r="AB716" i="6"/>
  <c r="AB722" i="6"/>
  <c r="AB706" i="6"/>
  <c r="AB726" i="6"/>
  <c r="AB730" i="6"/>
  <c r="AB734" i="6"/>
  <c r="AB738" i="6"/>
  <c r="AB742" i="6"/>
  <c r="AB746" i="6"/>
  <c r="AB750" i="6"/>
  <c r="AB754" i="6"/>
  <c r="AB758" i="6"/>
  <c r="AB762" i="6"/>
  <c r="AB766" i="6"/>
  <c r="AB770" i="6"/>
  <c r="AB774" i="6"/>
  <c r="AB778" i="6"/>
  <c r="AB782" i="6"/>
  <c r="AB786" i="6"/>
  <c r="AB790" i="6"/>
  <c r="AB794" i="6"/>
  <c r="AB798" i="6"/>
  <c r="AB708" i="6"/>
  <c r="AB714" i="6"/>
  <c r="AB720" i="6"/>
  <c r="AB686" i="6"/>
  <c r="AB727" i="6"/>
  <c r="AB731" i="6"/>
  <c r="AB735" i="6"/>
  <c r="AB702" i="6"/>
  <c r="AB759" i="6"/>
  <c r="AB764" i="6"/>
  <c r="AB775" i="6"/>
  <c r="AB780" i="6"/>
  <c r="AB788" i="6"/>
  <c r="AB796" i="6"/>
  <c r="AB787" i="6"/>
  <c r="AB795" i="6"/>
  <c r="AB802" i="6"/>
  <c r="AB806" i="6"/>
  <c r="AB810" i="6"/>
  <c r="AB814" i="6"/>
  <c r="AB818" i="6"/>
  <c r="AB822" i="6"/>
  <c r="AB826" i="6"/>
  <c r="AB830" i="6"/>
  <c r="AB834" i="6"/>
  <c r="AB838" i="6"/>
  <c r="AB842" i="6"/>
  <c r="AB846" i="6"/>
  <c r="AB850" i="6"/>
  <c r="AB854" i="6"/>
  <c r="AB858" i="6"/>
  <c r="AB862" i="6"/>
  <c r="AB866" i="6"/>
  <c r="AB743" i="6"/>
  <c r="AB760" i="6"/>
  <c r="AB771" i="6"/>
  <c r="AB776" i="6"/>
  <c r="AB799" i="6"/>
  <c r="AB803" i="6"/>
  <c r="AB807" i="6"/>
  <c r="AB811" i="6"/>
  <c r="AB815" i="6"/>
  <c r="AB819" i="6"/>
  <c r="AB823" i="6"/>
  <c r="AB827" i="6"/>
  <c r="AB831" i="6"/>
  <c r="AB835" i="6"/>
  <c r="AB839" i="6"/>
  <c r="AB843" i="6"/>
  <c r="AB847" i="6"/>
  <c r="AB851" i="6"/>
  <c r="AB855" i="6"/>
  <c r="AB859" i="6"/>
  <c r="AB863" i="6"/>
  <c r="AB767" i="6"/>
  <c r="AB772" i="6"/>
  <c r="AB747" i="6"/>
  <c r="AB784" i="6"/>
  <c r="AB792" i="6"/>
  <c r="AB755" i="6"/>
  <c r="AB783" i="6"/>
  <c r="AB791" i="6"/>
  <c r="AB800" i="6"/>
  <c r="AB804" i="6"/>
  <c r="AB808" i="6"/>
  <c r="AB812" i="6"/>
  <c r="AB816" i="6"/>
  <c r="AB820" i="6"/>
  <c r="AB824" i="6"/>
  <c r="AB828" i="6"/>
  <c r="AB832" i="6"/>
  <c r="AB836" i="6"/>
  <c r="AB840" i="6"/>
  <c r="AB844" i="6"/>
  <c r="AB848" i="6"/>
  <c r="AB852" i="6"/>
  <c r="AB856" i="6"/>
  <c r="AB860" i="6"/>
  <c r="AB864" i="6"/>
  <c r="AB763" i="6"/>
  <c r="AB768" i="6"/>
  <c r="AB779" i="6"/>
  <c r="AB739" i="6"/>
  <c r="AB751" i="6"/>
  <c r="AB809" i="6"/>
  <c r="AB821" i="6"/>
  <c r="AB833" i="6"/>
  <c r="AB871" i="6"/>
  <c r="AB875" i="6"/>
  <c r="AB879" i="6"/>
  <c r="AB883" i="6"/>
  <c r="AB887" i="6"/>
  <c r="AB891" i="6"/>
  <c r="AB895" i="6"/>
  <c r="AB899" i="6"/>
  <c r="AB903" i="6"/>
  <c r="AB907" i="6"/>
  <c r="AB911" i="6"/>
  <c r="AB915" i="6"/>
  <c r="AB919" i="6"/>
  <c r="AB923" i="6"/>
  <c r="AB927" i="6"/>
  <c r="AB931" i="6"/>
  <c r="AB935" i="6"/>
  <c r="AB837" i="6"/>
  <c r="AB841" i="6"/>
  <c r="AB845" i="6"/>
  <c r="AB849" i="6"/>
  <c r="AB853" i="6"/>
  <c r="AB857" i="6"/>
  <c r="AB861" i="6"/>
  <c r="AB865" i="6"/>
  <c r="AB801" i="6"/>
  <c r="AB813" i="6"/>
  <c r="AB825" i="6"/>
  <c r="AB868" i="6"/>
  <c r="AB872" i="6"/>
  <c r="AB876" i="6"/>
  <c r="AB880" i="6"/>
  <c r="AB884" i="6"/>
  <c r="AB888" i="6"/>
  <c r="AB892" i="6"/>
  <c r="AB896" i="6"/>
  <c r="AB900" i="6"/>
  <c r="AB904" i="6"/>
  <c r="AB908" i="6"/>
  <c r="AB912" i="6"/>
  <c r="AB916" i="6"/>
  <c r="AB920" i="6"/>
  <c r="AB924" i="6"/>
  <c r="AB928" i="6"/>
  <c r="AB932" i="6"/>
  <c r="AB936" i="6"/>
  <c r="AB869" i="6"/>
  <c r="AB873" i="6"/>
  <c r="AB877" i="6"/>
  <c r="AB881" i="6"/>
  <c r="AB885" i="6"/>
  <c r="AB889" i="6"/>
  <c r="AB893" i="6"/>
  <c r="AB897" i="6"/>
  <c r="AB901" i="6"/>
  <c r="AB905" i="6"/>
  <c r="AB909" i="6"/>
  <c r="AB913" i="6"/>
  <c r="AB917" i="6"/>
  <c r="AB921" i="6"/>
  <c r="AB925" i="6"/>
  <c r="AB929" i="6"/>
  <c r="AB933" i="6"/>
  <c r="AB937" i="6"/>
  <c r="AB805" i="6"/>
  <c r="AB817" i="6"/>
  <c r="AB829" i="6"/>
  <c r="AB867" i="6"/>
  <c r="AB870" i="6"/>
  <c r="AB874" i="6"/>
  <c r="AB878" i="6"/>
  <c r="AB882" i="6"/>
  <c r="AB886" i="6"/>
  <c r="AB890" i="6"/>
  <c r="AB894" i="6"/>
  <c r="AB898" i="6"/>
  <c r="AB902" i="6"/>
  <c r="AB906" i="6"/>
  <c r="AB910" i="6"/>
  <c r="AB914" i="6"/>
  <c r="AB918" i="6"/>
  <c r="AB922" i="6"/>
  <c r="AB926" i="6"/>
  <c r="AB930" i="6"/>
  <c r="AB934" i="6"/>
  <c r="AB940" i="6"/>
  <c r="AB944" i="6"/>
  <c r="AB948" i="6"/>
  <c r="AB952" i="6"/>
  <c r="AB956" i="6"/>
  <c r="AB960" i="6"/>
  <c r="AB964" i="6"/>
  <c r="AB968" i="6"/>
  <c r="AB972" i="6"/>
  <c r="AB976" i="6"/>
  <c r="AB980" i="6"/>
  <c r="AB984" i="6"/>
  <c r="AB988" i="6"/>
  <c r="AB992" i="6"/>
  <c r="AB996" i="6"/>
  <c r="AB1000" i="6"/>
  <c r="AB1004" i="6"/>
  <c r="AB945" i="6"/>
  <c r="AB949" i="6"/>
  <c r="AB953" i="6"/>
  <c r="AB957" i="6"/>
  <c r="AB961" i="6"/>
  <c r="AB965" i="6"/>
  <c r="AB969" i="6"/>
  <c r="AB973" i="6"/>
  <c r="AB977" i="6"/>
  <c r="AB981" i="6"/>
  <c r="AB985" i="6"/>
  <c r="AB989" i="6"/>
  <c r="AB993" i="6"/>
  <c r="AB997" i="6"/>
  <c r="AB1001" i="6"/>
  <c r="AB939" i="6"/>
  <c r="AB941" i="6"/>
  <c r="AB942" i="6"/>
  <c r="AB946" i="6"/>
  <c r="AB950" i="6"/>
  <c r="AB954" i="6"/>
  <c r="AB958" i="6"/>
  <c r="AB962" i="6"/>
  <c r="AB966" i="6"/>
  <c r="AB970" i="6"/>
  <c r="AB974" i="6"/>
  <c r="AB978" i="6"/>
  <c r="AB982" i="6"/>
  <c r="AB986" i="6"/>
  <c r="AB990" i="6"/>
  <c r="AB994" i="6"/>
  <c r="AB998" i="6"/>
  <c r="AB1002" i="6"/>
  <c r="AB938" i="6"/>
  <c r="AB943" i="6"/>
  <c r="AB947" i="6"/>
  <c r="AB951" i="6"/>
  <c r="AB955" i="6"/>
  <c r="AB959" i="6"/>
  <c r="AB963" i="6"/>
  <c r="AB967" i="6"/>
  <c r="AB971" i="6"/>
  <c r="AB975" i="6"/>
  <c r="AB979" i="6"/>
  <c r="AB983" i="6"/>
  <c r="AB987" i="6"/>
  <c r="AB991" i="6"/>
  <c r="AB995" i="6"/>
  <c r="AB999" i="6"/>
  <c r="AB1003" i="6"/>
  <c r="Z1015" i="6"/>
  <c r="Z1017" i="6" s="1"/>
  <c r="AA1007" i="6"/>
  <c r="AA2" i="6"/>
  <c r="AA1008" i="6"/>
  <c r="A36" i="2"/>
  <c r="G35" i="2"/>
  <c r="H35" i="2"/>
  <c r="E35" i="2"/>
  <c r="I35" i="2"/>
  <c r="F35" i="2"/>
  <c r="D35" i="2"/>
  <c r="C66" i="4"/>
  <c r="Z1020" i="6" l="1"/>
  <c r="Z1019" i="6"/>
  <c r="Z1016" i="6"/>
  <c r="AA1014" i="6"/>
  <c r="AC8" i="6"/>
  <c r="AC12" i="6"/>
  <c r="AC5" i="6"/>
  <c r="AC9" i="6"/>
  <c r="AC13" i="6"/>
  <c r="AC6" i="6"/>
  <c r="AC10" i="6"/>
  <c r="AC14" i="6"/>
  <c r="AC7" i="6"/>
  <c r="AC11" i="6"/>
  <c r="AC16" i="6"/>
  <c r="AC17" i="6"/>
  <c r="AC18" i="6"/>
  <c r="AC15" i="6"/>
  <c r="AC19" i="6"/>
  <c r="AC25" i="6"/>
  <c r="AC29" i="6"/>
  <c r="AC20" i="6"/>
  <c r="AC22" i="6"/>
  <c r="AC26" i="6"/>
  <c r="AC23" i="6"/>
  <c r="AC27" i="6"/>
  <c r="AC24" i="6"/>
  <c r="AC28" i="6"/>
  <c r="AC21" i="6"/>
  <c r="AC32" i="6"/>
  <c r="AC36" i="6"/>
  <c r="AC33" i="6"/>
  <c r="AC37" i="6"/>
  <c r="AC30" i="6"/>
  <c r="AC34" i="6"/>
  <c r="AC38" i="6"/>
  <c r="AC31" i="6"/>
  <c r="AC35" i="6"/>
  <c r="AC40" i="6"/>
  <c r="AC44" i="6"/>
  <c r="AC48" i="6"/>
  <c r="AC41" i="6"/>
  <c r="AC45" i="6"/>
  <c r="AC42" i="6"/>
  <c r="AC46" i="6"/>
  <c r="AC39" i="6"/>
  <c r="AC43" i="6"/>
  <c r="AC47" i="6"/>
  <c r="AC51" i="6"/>
  <c r="AC55" i="6"/>
  <c r="AC52" i="6"/>
  <c r="AC56" i="6"/>
  <c r="AC49" i="6"/>
  <c r="AC53" i="6"/>
  <c r="AC57" i="6"/>
  <c r="AC54" i="6"/>
  <c r="AC58" i="6"/>
  <c r="AC59" i="6"/>
  <c r="AC63" i="6"/>
  <c r="AC67" i="6"/>
  <c r="AC60" i="6"/>
  <c r="AC64" i="6"/>
  <c r="AC50" i="6"/>
  <c r="AC61" i="6"/>
  <c r="AC65" i="6"/>
  <c r="AC69" i="6"/>
  <c r="AC73" i="6"/>
  <c r="AC77" i="6"/>
  <c r="AC70" i="6"/>
  <c r="AC74" i="6"/>
  <c r="AC62" i="6"/>
  <c r="AC71" i="6"/>
  <c r="AC75" i="6"/>
  <c r="AC78" i="6"/>
  <c r="AC82" i="6"/>
  <c r="AC86" i="6"/>
  <c r="AC66" i="6"/>
  <c r="AC79" i="6"/>
  <c r="AC83" i="6"/>
  <c r="AC68" i="6"/>
  <c r="AC76" i="6"/>
  <c r="AC80" i="6"/>
  <c r="AC84" i="6"/>
  <c r="AC81" i="6"/>
  <c r="AC85" i="6"/>
  <c r="AC72" i="6"/>
  <c r="AC87" i="6"/>
  <c r="AC91" i="6"/>
  <c r="AC95" i="6"/>
  <c r="AC99" i="6"/>
  <c r="AC103" i="6"/>
  <c r="AC88" i="6"/>
  <c r="AC92" i="6"/>
  <c r="AC96" i="6"/>
  <c r="AC100" i="6"/>
  <c r="AC104" i="6"/>
  <c r="AC89" i="6"/>
  <c r="AC93" i="6"/>
  <c r="AC97" i="6"/>
  <c r="AC101" i="6"/>
  <c r="AC105" i="6"/>
  <c r="AC90" i="6"/>
  <c r="AC94" i="6"/>
  <c r="AC98" i="6"/>
  <c r="AC102" i="6"/>
  <c r="AC106" i="6"/>
  <c r="AC107" i="6"/>
  <c r="AC111" i="6"/>
  <c r="AC115" i="6"/>
  <c r="AC119" i="6"/>
  <c r="AC123" i="6"/>
  <c r="AC108" i="6"/>
  <c r="AC112" i="6"/>
  <c r="AC116" i="6"/>
  <c r="AC120" i="6"/>
  <c r="AC124" i="6"/>
  <c r="AC109" i="6"/>
  <c r="AC113" i="6"/>
  <c r="AC117" i="6"/>
  <c r="AC121" i="6"/>
  <c r="AC110" i="6"/>
  <c r="AC129" i="6"/>
  <c r="AC133" i="6"/>
  <c r="AC137" i="6"/>
  <c r="AC141" i="6"/>
  <c r="AC114" i="6"/>
  <c r="AC125" i="6"/>
  <c r="AC118" i="6"/>
  <c r="AC122" i="6"/>
  <c r="AC126" i="6"/>
  <c r="AC130" i="6"/>
  <c r="AC134" i="6"/>
  <c r="AC138" i="6"/>
  <c r="AC142" i="6"/>
  <c r="AC127" i="6"/>
  <c r="AC131" i="6"/>
  <c r="AC135" i="6"/>
  <c r="AC139" i="6"/>
  <c r="AC128" i="6"/>
  <c r="AC132" i="6"/>
  <c r="AC136" i="6"/>
  <c r="AC140" i="6"/>
  <c r="AC144" i="6"/>
  <c r="AC148" i="6"/>
  <c r="AC152" i="6"/>
  <c r="AC156" i="6"/>
  <c r="AC160" i="6"/>
  <c r="AC145" i="6"/>
  <c r="AC149" i="6"/>
  <c r="AC153" i="6"/>
  <c r="AC157" i="6"/>
  <c r="AC146" i="6"/>
  <c r="AC150" i="6"/>
  <c r="AC154" i="6"/>
  <c r="AC158" i="6"/>
  <c r="AC143" i="6"/>
  <c r="AC147" i="6"/>
  <c r="AC151" i="6"/>
  <c r="AC155" i="6"/>
  <c r="AC159" i="6"/>
  <c r="AC162" i="6"/>
  <c r="AC166" i="6"/>
  <c r="AC170" i="6"/>
  <c r="AC174" i="6"/>
  <c r="AC163" i="6"/>
  <c r="AC167" i="6"/>
  <c r="AC171" i="6"/>
  <c r="AC175" i="6"/>
  <c r="AC164" i="6"/>
  <c r="AC168" i="6"/>
  <c r="AC172" i="6"/>
  <c r="AC176" i="6"/>
  <c r="AC161" i="6"/>
  <c r="AC165" i="6"/>
  <c r="AC169" i="6"/>
  <c r="AC173" i="6"/>
  <c r="AC177" i="6"/>
  <c r="AC178" i="6"/>
  <c r="AC182" i="6"/>
  <c r="AC186" i="6"/>
  <c r="AC179" i="6"/>
  <c r="AC183" i="6"/>
  <c r="AC187" i="6"/>
  <c r="AC191" i="6"/>
  <c r="AC181" i="6"/>
  <c r="AC185" i="6"/>
  <c r="AC189" i="6"/>
  <c r="AC193" i="6"/>
  <c r="AC198" i="6"/>
  <c r="AC202" i="6"/>
  <c r="AC206" i="6"/>
  <c r="AC210" i="6"/>
  <c r="AC192" i="6"/>
  <c r="AC194" i="6"/>
  <c r="AC190" i="6"/>
  <c r="AC195" i="6"/>
  <c r="AC199" i="6"/>
  <c r="AC203" i="6"/>
  <c r="AC207" i="6"/>
  <c r="AC211" i="6"/>
  <c r="AC180" i="6"/>
  <c r="AC196" i="6"/>
  <c r="AC200" i="6"/>
  <c r="AC204" i="6"/>
  <c r="AC208" i="6"/>
  <c r="AC184" i="6"/>
  <c r="AC188" i="6"/>
  <c r="AC197" i="6"/>
  <c r="AC201" i="6"/>
  <c r="AC205" i="6"/>
  <c r="AC209" i="6"/>
  <c r="AC212" i="6"/>
  <c r="AC216" i="6"/>
  <c r="AC220" i="6"/>
  <c r="AC224" i="6"/>
  <c r="AC213" i="6"/>
  <c r="AC217" i="6"/>
  <c r="AC221" i="6"/>
  <c r="AC225" i="6"/>
  <c r="AC214" i="6"/>
  <c r="AC218" i="6"/>
  <c r="AC222" i="6"/>
  <c r="AC226" i="6"/>
  <c r="AC215" i="6"/>
  <c r="AC227" i="6"/>
  <c r="AC230" i="6"/>
  <c r="AC234" i="6"/>
  <c r="AC238" i="6"/>
  <c r="AC242" i="6"/>
  <c r="AC231" i="6"/>
  <c r="AC235" i="6"/>
  <c r="AC239" i="6"/>
  <c r="AC223" i="6"/>
  <c r="AC228" i="6"/>
  <c r="AC232" i="6"/>
  <c r="AC236" i="6"/>
  <c r="AC240" i="6"/>
  <c r="AC219" i="6"/>
  <c r="AC229" i="6"/>
  <c r="AC233" i="6"/>
  <c r="AC237" i="6"/>
  <c r="AC241" i="6"/>
  <c r="AC245" i="6"/>
  <c r="AC249" i="6"/>
  <c r="AC253" i="6"/>
  <c r="AC257" i="6"/>
  <c r="AC246" i="6"/>
  <c r="AC250" i="6"/>
  <c r="AC254" i="6"/>
  <c r="AC258" i="6"/>
  <c r="AC243" i="6"/>
  <c r="AC247" i="6"/>
  <c r="AC251" i="6"/>
  <c r="AC255" i="6"/>
  <c r="AC259" i="6"/>
  <c r="AC244" i="6"/>
  <c r="AC248" i="6"/>
  <c r="AC252" i="6"/>
  <c r="AC256" i="6"/>
  <c r="AC263" i="6"/>
  <c r="AC267" i="6"/>
  <c r="AC271" i="6"/>
  <c r="AC275" i="6"/>
  <c r="AC260" i="6"/>
  <c r="AC264" i="6"/>
  <c r="AC268" i="6"/>
  <c r="AC272" i="6"/>
  <c r="AC276" i="6"/>
  <c r="AC261" i="6"/>
  <c r="AC265" i="6"/>
  <c r="AC269" i="6"/>
  <c r="AC273" i="6"/>
  <c r="AC262" i="6"/>
  <c r="AC266" i="6"/>
  <c r="AC279" i="6"/>
  <c r="AC283" i="6"/>
  <c r="AC287" i="6"/>
  <c r="AC291" i="6"/>
  <c r="AC295" i="6"/>
  <c r="AC277" i="6"/>
  <c r="AC280" i="6"/>
  <c r="AC284" i="6"/>
  <c r="AC288" i="6"/>
  <c r="AC292" i="6"/>
  <c r="AC274" i="6"/>
  <c r="AC281" i="6"/>
  <c r="AC285" i="6"/>
  <c r="AC270" i="6"/>
  <c r="AC278" i="6"/>
  <c r="AC282" i="6"/>
  <c r="AC286" i="6"/>
  <c r="AC290" i="6"/>
  <c r="AC296" i="6"/>
  <c r="AC300" i="6"/>
  <c r="AC304" i="6"/>
  <c r="AC308" i="6"/>
  <c r="AC312" i="6"/>
  <c r="AC316" i="6"/>
  <c r="AC320" i="6"/>
  <c r="AC324" i="6"/>
  <c r="AC328" i="6"/>
  <c r="AC332" i="6"/>
  <c r="AC289" i="6"/>
  <c r="AC293" i="6"/>
  <c r="AC294" i="6"/>
  <c r="AC297" i="6"/>
  <c r="AC301" i="6"/>
  <c r="AC305" i="6"/>
  <c r="AC309" i="6"/>
  <c r="AC313" i="6"/>
  <c r="AC317" i="6"/>
  <c r="AC321" i="6"/>
  <c r="AC325" i="6"/>
  <c r="AC329" i="6"/>
  <c r="AC333" i="6"/>
  <c r="AC298" i="6"/>
  <c r="AC302" i="6"/>
  <c r="AC306" i="6"/>
  <c r="AC310" i="6"/>
  <c r="AC314" i="6"/>
  <c r="AC318" i="6"/>
  <c r="AC299" i="6"/>
  <c r="AC303" i="6"/>
  <c r="AC319" i="6"/>
  <c r="AC330" i="6"/>
  <c r="AC327" i="6"/>
  <c r="AC331" i="6"/>
  <c r="AC326" i="6"/>
  <c r="AC307" i="6"/>
  <c r="AC315" i="6"/>
  <c r="AC337" i="6"/>
  <c r="AC341" i="6"/>
  <c r="AC345" i="6"/>
  <c r="AC349" i="6"/>
  <c r="AC353" i="6"/>
  <c r="AC357" i="6"/>
  <c r="AC361" i="6"/>
  <c r="AC365" i="6"/>
  <c r="AC323" i="6"/>
  <c r="AC311" i="6"/>
  <c r="AC322" i="6"/>
  <c r="AC334" i="6"/>
  <c r="AC338" i="6"/>
  <c r="AC342" i="6"/>
  <c r="AC346" i="6"/>
  <c r="AC335" i="6"/>
  <c r="AC339" i="6"/>
  <c r="AC343" i="6"/>
  <c r="AC347" i="6"/>
  <c r="AC351" i="6"/>
  <c r="AC355" i="6"/>
  <c r="AC359" i="6"/>
  <c r="AC363" i="6"/>
  <c r="AC354" i="6"/>
  <c r="AC366" i="6"/>
  <c r="AC367" i="6"/>
  <c r="AC371" i="6"/>
  <c r="AC375" i="6"/>
  <c r="AC350" i="6"/>
  <c r="AC360" i="6"/>
  <c r="AC340" i="6"/>
  <c r="AC368" i="6"/>
  <c r="AC372" i="6"/>
  <c r="AC376" i="6"/>
  <c r="AC380" i="6"/>
  <c r="AC384" i="6"/>
  <c r="AC388" i="6"/>
  <c r="AC392" i="6"/>
  <c r="AC396" i="6"/>
  <c r="AC400" i="6"/>
  <c r="AC344" i="6"/>
  <c r="AC356" i="6"/>
  <c r="AC364" i="6"/>
  <c r="AC352" i="6"/>
  <c r="AC369" i="6"/>
  <c r="AC373" i="6"/>
  <c r="AC377" i="6"/>
  <c r="AC381" i="6"/>
  <c r="AC385" i="6"/>
  <c r="AC389" i="6"/>
  <c r="AC393" i="6"/>
  <c r="AC397" i="6"/>
  <c r="AC362" i="6"/>
  <c r="AC336" i="6"/>
  <c r="AC348" i="6"/>
  <c r="AC358" i="6"/>
  <c r="AC404" i="6"/>
  <c r="AC408" i="6"/>
  <c r="AC412" i="6"/>
  <c r="AC416" i="6"/>
  <c r="AC420" i="6"/>
  <c r="AC424" i="6"/>
  <c r="AC428" i="6"/>
  <c r="AC432" i="6"/>
  <c r="AC387" i="6"/>
  <c r="AC395" i="6"/>
  <c r="AC394" i="6"/>
  <c r="AC379" i="6"/>
  <c r="AC401" i="6"/>
  <c r="AC405" i="6"/>
  <c r="AC409" i="6"/>
  <c r="AC413" i="6"/>
  <c r="AC417" i="6"/>
  <c r="AC421" i="6"/>
  <c r="AC425" i="6"/>
  <c r="AC429" i="6"/>
  <c r="AC433" i="6"/>
  <c r="AC370" i="6"/>
  <c r="AC383" i="6"/>
  <c r="AC399" i="6"/>
  <c r="AC402" i="6"/>
  <c r="AC406" i="6"/>
  <c r="AC410" i="6"/>
  <c r="AC414" i="6"/>
  <c r="AC418" i="6"/>
  <c r="AC422" i="6"/>
  <c r="AC426" i="6"/>
  <c r="AC430" i="6"/>
  <c r="AC391" i="6"/>
  <c r="AC378" i="6"/>
  <c r="AC390" i="6"/>
  <c r="AC398" i="6"/>
  <c r="AC374" i="6"/>
  <c r="AC403" i="6"/>
  <c r="AC407" i="6"/>
  <c r="AC411" i="6"/>
  <c r="AC415" i="6"/>
  <c r="AC419" i="6"/>
  <c r="AC423" i="6"/>
  <c r="AC427" i="6"/>
  <c r="AC431" i="6"/>
  <c r="AC382" i="6"/>
  <c r="AC386" i="6"/>
  <c r="AC436" i="6"/>
  <c r="AC440" i="6"/>
  <c r="AC444" i="6"/>
  <c r="AC437" i="6"/>
  <c r="AC441" i="6"/>
  <c r="AC445" i="6"/>
  <c r="AC449" i="6"/>
  <c r="AC453" i="6"/>
  <c r="AC457" i="6"/>
  <c r="AC461" i="6"/>
  <c r="AC434" i="6"/>
  <c r="AC438" i="6"/>
  <c r="AC442" i="6"/>
  <c r="AC446" i="6"/>
  <c r="AC450" i="6"/>
  <c r="AC454" i="6"/>
  <c r="AC458" i="6"/>
  <c r="AC462" i="6"/>
  <c r="AC466" i="6"/>
  <c r="AC435" i="6"/>
  <c r="AC439" i="6"/>
  <c r="AC443" i="6"/>
  <c r="AC447" i="6"/>
  <c r="AC451" i="6"/>
  <c r="AC455" i="6"/>
  <c r="AC459" i="6"/>
  <c r="AC463" i="6"/>
  <c r="AC467" i="6"/>
  <c r="AC452" i="6"/>
  <c r="AC465" i="6"/>
  <c r="AC468" i="6"/>
  <c r="AC472" i="6"/>
  <c r="AC476" i="6"/>
  <c r="AC480" i="6"/>
  <c r="AC484" i="6"/>
  <c r="AC488" i="6"/>
  <c r="AC492" i="6"/>
  <c r="AC496" i="6"/>
  <c r="AC500" i="6"/>
  <c r="AC448" i="6"/>
  <c r="AC464" i="6"/>
  <c r="AC469" i="6"/>
  <c r="AC473" i="6"/>
  <c r="AC477" i="6"/>
  <c r="AC481" i="6"/>
  <c r="AC485" i="6"/>
  <c r="AC489" i="6"/>
  <c r="AC493" i="6"/>
  <c r="AC497" i="6"/>
  <c r="AC460" i="6"/>
  <c r="AC456" i="6"/>
  <c r="AC479" i="6"/>
  <c r="AC470" i="6"/>
  <c r="AC503" i="6"/>
  <c r="AC507" i="6"/>
  <c r="AC511" i="6"/>
  <c r="AC515" i="6"/>
  <c r="AC519" i="6"/>
  <c r="AC523" i="6"/>
  <c r="AC527" i="6"/>
  <c r="AC531" i="6"/>
  <c r="AC483" i="6"/>
  <c r="AC499" i="6"/>
  <c r="AC474" i="6"/>
  <c r="AC494" i="6"/>
  <c r="AC498" i="6"/>
  <c r="AC504" i="6"/>
  <c r="AC508" i="6"/>
  <c r="AC512" i="6"/>
  <c r="AC516" i="6"/>
  <c r="AC520" i="6"/>
  <c r="AC524" i="6"/>
  <c r="AC528" i="6"/>
  <c r="AC532" i="6"/>
  <c r="AC478" i="6"/>
  <c r="AC490" i="6"/>
  <c r="AC482" i="6"/>
  <c r="AC501" i="6"/>
  <c r="AC505" i="6"/>
  <c r="AC509" i="6"/>
  <c r="AC513" i="6"/>
  <c r="AC517" i="6"/>
  <c r="AC521" i="6"/>
  <c r="AC471" i="6"/>
  <c r="AC491" i="6"/>
  <c r="AC495" i="6"/>
  <c r="AC486" i="6"/>
  <c r="AC514" i="6"/>
  <c r="AC530" i="6"/>
  <c r="AC536" i="6"/>
  <c r="AC540" i="6"/>
  <c r="AC544" i="6"/>
  <c r="AC548" i="6"/>
  <c r="AC552" i="6"/>
  <c r="AC556" i="6"/>
  <c r="AC560" i="6"/>
  <c r="AC564" i="6"/>
  <c r="AC533" i="6"/>
  <c r="AC475" i="6"/>
  <c r="AC525" i="6"/>
  <c r="AC537" i="6"/>
  <c r="AC541" i="6"/>
  <c r="AC545" i="6"/>
  <c r="AC549" i="6"/>
  <c r="AC553" i="6"/>
  <c r="AC557" i="6"/>
  <c r="AC561" i="6"/>
  <c r="AC565" i="6"/>
  <c r="AC506" i="6"/>
  <c r="AC529" i="6"/>
  <c r="AC518" i="6"/>
  <c r="AC534" i="6"/>
  <c r="AC538" i="6"/>
  <c r="AC542" i="6"/>
  <c r="AC546" i="6"/>
  <c r="AC550" i="6"/>
  <c r="AC554" i="6"/>
  <c r="AC558" i="6"/>
  <c r="AC562" i="6"/>
  <c r="AC566" i="6"/>
  <c r="AC487" i="6"/>
  <c r="AC510" i="6"/>
  <c r="AC535" i="6"/>
  <c r="AC502" i="6"/>
  <c r="AC522" i="6"/>
  <c r="AC547" i="6"/>
  <c r="AC568" i="6"/>
  <c r="AC572" i="6"/>
  <c r="AC576" i="6"/>
  <c r="AC580" i="6"/>
  <c r="AC584" i="6"/>
  <c r="AC588" i="6"/>
  <c r="AC592" i="6"/>
  <c r="AC596" i="6"/>
  <c r="AC555" i="6"/>
  <c r="AC526" i="6"/>
  <c r="AC569" i="6"/>
  <c r="AC573" i="6"/>
  <c r="AC577" i="6"/>
  <c r="AC581" i="6"/>
  <c r="AC585" i="6"/>
  <c r="AC589" i="6"/>
  <c r="AC593" i="6"/>
  <c r="AC597" i="6"/>
  <c r="AC551" i="6"/>
  <c r="AC570" i="6"/>
  <c r="AC574" i="6"/>
  <c r="AC578" i="6"/>
  <c r="AC582" i="6"/>
  <c r="AC586" i="6"/>
  <c r="AC590" i="6"/>
  <c r="AC594" i="6"/>
  <c r="AC598" i="6"/>
  <c r="AC539" i="6"/>
  <c r="AC567" i="6"/>
  <c r="AC571" i="6"/>
  <c r="AC575" i="6"/>
  <c r="AC579" i="6"/>
  <c r="AC583" i="6"/>
  <c r="AC587" i="6"/>
  <c r="AC591" i="6"/>
  <c r="AC595" i="6"/>
  <c r="AC599" i="6"/>
  <c r="AC543" i="6"/>
  <c r="AC559" i="6"/>
  <c r="AC602" i="6"/>
  <c r="AC606" i="6"/>
  <c r="AC610" i="6"/>
  <c r="AC614" i="6"/>
  <c r="AC618" i="6"/>
  <c r="AC622" i="6"/>
  <c r="AC626" i="6"/>
  <c r="AC630" i="6"/>
  <c r="AC634" i="6"/>
  <c r="AC603" i="6"/>
  <c r="AC607" i="6"/>
  <c r="AC611" i="6"/>
  <c r="AC615" i="6"/>
  <c r="AC619" i="6"/>
  <c r="AC623" i="6"/>
  <c r="AC627" i="6"/>
  <c r="AC631" i="6"/>
  <c r="AC563" i="6"/>
  <c r="AC600" i="6"/>
  <c r="AC604" i="6"/>
  <c r="AC608" i="6"/>
  <c r="AC612" i="6"/>
  <c r="AC616" i="6"/>
  <c r="AC620" i="6"/>
  <c r="AC624" i="6"/>
  <c r="AC628" i="6"/>
  <c r="AC632" i="6"/>
  <c r="AC601" i="6"/>
  <c r="AC605" i="6"/>
  <c r="AC609" i="6"/>
  <c r="AC613" i="6"/>
  <c r="AC617" i="6"/>
  <c r="AC621" i="6"/>
  <c r="AC625" i="6"/>
  <c r="AC629" i="6"/>
  <c r="AC633" i="6"/>
  <c r="AC636" i="6"/>
  <c r="AC640" i="6"/>
  <c r="AC644" i="6"/>
  <c r="AC648" i="6"/>
  <c r="AC652" i="6"/>
  <c r="AC656" i="6"/>
  <c r="AC660" i="6"/>
  <c r="AC664" i="6"/>
  <c r="AC668" i="6"/>
  <c r="AC637" i="6"/>
  <c r="AC641" i="6"/>
  <c r="AC645" i="6"/>
  <c r="AC649" i="6"/>
  <c r="AC653" i="6"/>
  <c r="AC657" i="6"/>
  <c r="AC638" i="6"/>
  <c r="AC642" i="6"/>
  <c r="AC646" i="6"/>
  <c r="AC650" i="6"/>
  <c r="AC654" i="6"/>
  <c r="AC658" i="6"/>
  <c r="AC662" i="6"/>
  <c r="AC666" i="6"/>
  <c r="AC635" i="6"/>
  <c r="AC639" i="6"/>
  <c r="AC643" i="6"/>
  <c r="AC669" i="6"/>
  <c r="AC672" i="6"/>
  <c r="AC676" i="6"/>
  <c r="AC680" i="6"/>
  <c r="AC684" i="6"/>
  <c r="AC688" i="6"/>
  <c r="AC692" i="6"/>
  <c r="AC696" i="6"/>
  <c r="AC700" i="6"/>
  <c r="AC704" i="6"/>
  <c r="AC708" i="6"/>
  <c r="AC712" i="6"/>
  <c r="AC716" i="6"/>
  <c r="AC720" i="6"/>
  <c r="AC724" i="6"/>
  <c r="AC651" i="6"/>
  <c r="AC665" i="6"/>
  <c r="AC655" i="6"/>
  <c r="AC673" i="6"/>
  <c r="AC677" i="6"/>
  <c r="AC681" i="6"/>
  <c r="AC685" i="6"/>
  <c r="AC689" i="6"/>
  <c r="AC693" i="6"/>
  <c r="AC697" i="6"/>
  <c r="AC701" i="6"/>
  <c r="AC705" i="6"/>
  <c r="AC709" i="6"/>
  <c r="AC713" i="6"/>
  <c r="AC717" i="6"/>
  <c r="AC721" i="6"/>
  <c r="AC725" i="6"/>
  <c r="AC659" i="6"/>
  <c r="AC661" i="6"/>
  <c r="AC647" i="6"/>
  <c r="AC670" i="6"/>
  <c r="AC674" i="6"/>
  <c r="AC678" i="6"/>
  <c r="AC682" i="6"/>
  <c r="AC686" i="6"/>
  <c r="AC690" i="6"/>
  <c r="AC694" i="6"/>
  <c r="AC698" i="6"/>
  <c r="AC702" i="6"/>
  <c r="AC706" i="6"/>
  <c r="AC710" i="6"/>
  <c r="AC714" i="6"/>
  <c r="AC718" i="6"/>
  <c r="AC722" i="6"/>
  <c r="AC663" i="6"/>
  <c r="AC667" i="6"/>
  <c r="AC671" i="6"/>
  <c r="AC675" i="6"/>
  <c r="AC679" i="6"/>
  <c r="AC683" i="6"/>
  <c r="AC687" i="6"/>
  <c r="AC691" i="6"/>
  <c r="AC695" i="6"/>
  <c r="AC699" i="6"/>
  <c r="AC703" i="6"/>
  <c r="AC707" i="6"/>
  <c r="AC711" i="6"/>
  <c r="AC715" i="6"/>
  <c r="AC719" i="6"/>
  <c r="AC723" i="6"/>
  <c r="AC728" i="6"/>
  <c r="AC732" i="6"/>
  <c r="AC736" i="6"/>
  <c r="AC740" i="6"/>
  <c r="AC744" i="6"/>
  <c r="AC748" i="6"/>
  <c r="AC752" i="6"/>
  <c r="AC756" i="6"/>
  <c r="AC760" i="6"/>
  <c r="AC764" i="6"/>
  <c r="AC768" i="6"/>
  <c r="AC772" i="6"/>
  <c r="AC776" i="6"/>
  <c r="AC780" i="6"/>
  <c r="AC784" i="6"/>
  <c r="AC788" i="6"/>
  <c r="AC792" i="6"/>
  <c r="AC796" i="6"/>
  <c r="AC729" i="6"/>
  <c r="AC733" i="6"/>
  <c r="AC737" i="6"/>
  <c r="AC741" i="6"/>
  <c r="AC745" i="6"/>
  <c r="AC749" i="6"/>
  <c r="AC753" i="6"/>
  <c r="AC757" i="6"/>
  <c r="AC761" i="6"/>
  <c r="AC765" i="6"/>
  <c r="AC769" i="6"/>
  <c r="AC773" i="6"/>
  <c r="AC777" i="6"/>
  <c r="AC781" i="6"/>
  <c r="AC785" i="6"/>
  <c r="AC789" i="6"/>
  <c r="AC793" i="6"/>
  <c r="AC797" i="6"/>
  <c r="AC726" i="6"/>
  <c r="AC730" i="6"/>
  <c r="AC734" i="6"/>
  <c r="AC738" i="6"/>
  <c r="AC742" i="6"/>
  <c r="AC746" i="6"/>
  <c r="AC750" i="6"/>
  <c r="AC754" i="6"/>
  <c r="AC758" i="6"/>
  <c r="AC762" i="6"/>
  <c r="AC766" i="6"/>
  <c r="AC770" i="6"/>
  <c r="AC774" i="6"/>
  <c r="AC778" i="6"/>
  <c r="AC727" i="6"/>
  <c r="AC731" i="6"/>
  <c r="AC735" i="6"/>
  <c r="AC739" i="6"/>
  <c r="AC743" i="6"/>
  <c r="AC747" i="6"/>
  <c r="AC751" i="6"/>
  <c r="AC801" i="6"/>
  <c r="AC805" i="6"/>
  <c r="AC809" i="6"/>
  <c r="AC813" i="6"/>
  <c r="AC817" i="6"/>
  <c r="AC821" i="6"/>
  <c r="AC825" i="6"/>
  <c r="AC829" i="6"/>
  <c r="AC833" i="6"/>
  <c r="AC837" i="6"/>
  <c r="AC841" i="6"/>
  <c r="AC845" i="6"/>
  <c r="AC849" i="6"/>
  <c r="AC853" i="6"/>
  <c r="AC857" i="6"/>
  <c r="AC861" i="6"/>
  <c r="AC865" i="6"/>
  <c r="AC759" i="6"/>
  <c r="AC775" i="6"/>
  <c r="AC798" i="6"/>
  <c r="AC787" i="6"/>
  <c r="AC795" i="6"/>
  <c r="AC802" i="6"/>
  <c r="AC806" i="6"/>
  <c r="AC810" i="6"/>
  <c r="AC814" i="6"/>
  <c r="AC818" i="6"/>
  <c r="AC822" i="6"/>
  <c r="AC826" i="6"/>
  <c r="AC830" i="6"/>
  <c r="AC834" i="6"/>
  <c r="AC838" i="6"/>
  <c r="AC842" i="6"/>
  <c r="AC846" i="6"/>
  <c r="AC850" i="6"/>
  <c r="AC854" i="6"/>
  <c r="AC858" i="6"/>
  <c r="AC862" i="6"/>
  <c r="AC866" i="6"/>
  <c r="AC771" i="6"/>
  <c r="AC786" i="6"/>
  <c r="AC794" i="6"/>
  <c r="AC799" i="6"/>
  <c r="AC803" i="6"/>
  <c r="AC807" i="6"/>
  <c r="AC811" i="6"/>
  <c r="AC815" i="6"/>
  <c r="AC819" i="6"/>
  <c r="AC823" i="6"/>
  <c r="AC827" i="6"/>
  <c r="AC831" i="6"/>
  <c r="AC835" i="6"/>
  <c r="AC839" i="6"/>
  <c r="AC843" i="6"/>
  <c r="AC847" i="6"/>
  <c r="AC851" i="6"/>
  <c r="AC855" i="6"/>
  <c r="AC859" i="6"/>
  <c r="AC863" i="6"/>
  <c r="AC867" i="6"/>
  <c r="AC767" i="6"/>
  <c r="AC755" i="6"/>
  <c r="AC783" i="6"/>
  <c r="AC791" i="6"/>
  <c r="AC800" i="6"/>
  <c r="AC804" i="6"/>
  <c r="AC808" i="6"/>
  <c r="AC812" i="6"/>
  <c r="AC816" i="6"/>
  <c r="AC820" i="6"/>
  <c r="AC824" i="6"/>
  <c r="AC828" i="6"/>
  <c r="AC832" i="6"/>
  <c r="AC836" i="6"/>
  <c r="AC840" i="6"/>
  <c r="AC844" i="6"/>
  <c r="AC848" i="6"/>
  <c r="AC852" i="6"/>
  <c r="AC856" i="6"/>
  <c r="AC860" i="6"/>
  <c r="AC864" i="6"/>
  <c r="AC763" i="6"/>
  <c r="AC779" i="6"/>
  <c r="AC782" i="6"/>
  <c r="AC790" i="6"/>
  <c r="AC871" i="6"/>
  <c r="AC875" i="6"/>
  <c r="AC879" i="6"/>
  <c r="AC883" i="6"/>
  <c r="AC887" i="6"/>
  <c r="AC891" i="6"/>
  <c r="AC895" i="6"/>
  <c r="AC899" i="6"/>
  <c r="AC903" i="6"/>
  <c r="AC907" i="6"/>
  <c r="AC911" i="6"/>
  <c r="AC915" i="6"/>
  <c r="AC919" i="6"/>
  <c r="AC923" i="6"/>
  <c r="AC927" i="6"/>
  <c r="AC931" i="6"/>
  <c r="AC935" i="6"/>
  <c r="AC939" i="6"/>
  <c r="AC868" i="6"/>
  <c r="AC872" i="6"/>
  <c r="AC876" i="6"/>
  <c r="AC880" i="6"/>
  <c r="AC884" i="6"/>
  <c r="AC888" i="6"/>
  <c r="AC892" i="6"/>
  <c r="AC896" i="6"/>
  <c r="AC900" i="6"/>
  <c r="AC904" i="6"/>
  <c r="AC908" i="6"/>
  <c r="AC912" i="6"/>
  <c r="AC916" i="6"/>
  <c r="AC920" i="6"/>
  <c r="AC924" i="6"/>
  <c r="AC928" i="6"/>
  <c r="AC932" i="6"/>
  <c r="AC936" i="6"/>
  <c r="AC940" i="6"/>
  <c r="AC869" i="6"/>
  <c r="AC873" i="6"/>
  <c r="AC877" i="6"/>
  <c r="AC881" i="6"/>
  <c r="AC885" i="6"/>
  <c r="AC889" i="6"/>
  <c r="AC893" i="6"/>
  <c r="AC897" i="6"/>
  <c r="AC901" i="6"/>
  <c r="AC905" i="6"/>
  <c r="AC909" i="6"/>
  <c r="AC913" i="6"/>
  <c r="AC917" i="6"/>
  <c r="AC921" i="6"/>
  <c r="AC925" i="6"/>
  <c r="AC929" i="6"/>
  <c r="AC933" i="6"/>
  <c r="AC937" i="6"/>
  <c r="AC870" i="6"/>
  <c r="AC874" i="6"/>
  <c r="AC878" i="6"/>
  <c r="AC882" i="6"/>
  <c r="AC886" i="6"/>
  <c r="AC890" i="6"/>
  <c r="AC894" i="6"/>
  <c r="AC983" i="6"/>
  <c r="AC987" i="6"/>
  <c r="AC914" i="6"/>
  <c r="AC918" i="6"/>
  <c r="AC922" i="6"/>
  <c r="AC944" i="6"/>
  <c r="AC948" i="6"/>
  <c r="AC952" i="6"/>
  <c r="AC956" i="6"/>
  <c r="AC960" i="6"/>
  <c r="AC964" i="6"/>
  <c r="AC968" i="6"/>
  <c r="AC972" i="6"/>
  <c r="AC976" i="6"/>
  <c r="AC980" i="6"/>
  <c r="AC984" i="6"/>
  <c r="AC988" i="6"/>
  <c r="AC992" i="6"/>
  <c r="AC996" i="6"/>
  <c r="AC1000" i="6"/>
  <c r="AC1004" i="6"/>
  <c r="AC943" i="6"/>
  <c r="AC906" i="6"/>
  <c r="AC926" i="6"/>
  <c r="AC967" i="6"/>
  <c r="AC991" i="6"/>
  <c r="AC930" i="6"/>
  <c r="AC963" i="6"/>
  <c r="AC1003" i="6"/>
  <c r="AC898" i="6"/>
  <c r="AC934" i="6"/>
  <c r="AC945" i="6"/>
  <c r="AC949" i="6"/>
  <c r="AC953" i="6"/>
  <c r="AC957" i="6"/>
  <c r="AC961" i="6"/>
  <c r="AC965" i="6"/>
  <c r="AC969" i="6"/>
  <c r="AC973" i="6"/>
  <c r="AC977" i="6"/>
  <c r="AC981" i="6"/>
  <c r="AC985" i="6"/>
  <c r="AC989" i="6"/>
  <c r="AC993" i="6"/>
  <c r="AC997" i="6"/>
  <c r="AC1001" i="6"/>
  <c r="AC955" i="6"/>
  <c r="AC941" i="6"/>
  <c r="AC947" i="6"/>
  <c r="AC959" i="6"/>
  <c r="AC971" i="6"/>
  <c r="AC999" i="6"/>
  <c r="AC910" i="6"/>
  <c r="AC942" i="6"/>
  <c r="AC946" i="6"/>
  <c r="AC950" i="6"/>
  <c r="AC954" i="6"/>
  <c r="AC958" i="6"/>
  <c r="AC962" i="6"/>
  <c r="AC966" i="6"/>
  <c r="AC970" i="6"/>
  <c r="AC974" i="6"/>
  <c r="AC978" i="6"/>
  <c r="AC982" i="6"/>
  <c r="AC986" i="6"/>
  <c r="AC990" i="6"/>
  <c r="AC994" i="6"/>
  <c r="AC998" i="6"/>
  <c r="AC1002" i="6"/>
  <c r="AC938" i="6"/>
  <c r="AC995" i="6"/>
  <c r="AC902" i="6"/>
  <c r="AC951" i="6"/>
  <c r="AC975" i="6"/>
  <c r="AC979" i="6"/>
  <c r="AA1015" i="6"/>
  <c r="AA1017" i="6" s="1"/>
  <c r="AB1007" i="6"/>
  <c r="AB2" i="6"/>
  <c r="AB1008" i="6"/>
  <c r="A37" i="2"/>
  <c r="I36" i="2"/>
  <c r="F36" i="2"/>
  <c r="G36" i="2"/>
  <c r="D36" i="2"/>
  <c r="E36" i="2"/>
  <c r="H36" i="2"/>
  <c r="C67" i="4"/>
  <c r="AA1020" i="6" l="1"/>
  <c r="AA1019" i="6"/>
  <c r="AA1016" i="6"/>
  <c r="AB1014" i="6"/>
  <c r="AD7" i="6"/>
  <c r="AD11" i="6"/>
  <c r="AD8" i="6"/>
  <c r="AD5" i="6"/>
  <c r="AD9" i="6"/>
  <c r="AD10" i="6"/>
  <c r="AD16" i="6"/>
  <c r="AD13" i="6"/>
  <c r="AD6" i="6"/>
  <c r="AD17" i="6"/>
  <c r="AD18" i="6"/>
  <c r="AD14" i="6"/>
  <c r="AD12" i="6"/>
  <c r="AD19" i="6"/>
  <c r="AD21" i="6"/>
  <c r="AD25" i="6"/>
  <c r="AD29" i="6"/>
  <c r="AD20" i="6"/>
  <c r="AD22" i="6"/>
  <c r="AD26" i="6"/>
  <c r="AD15" i="6"/>
  <c r="AD23" i="6"/>
  <c r="AD27" i="6"/>
  <c r="AD24" i="6"/>
  <c r="AD32" i="6"/>
  <c r="AD36" i="6"/>
  <c r="AD33" i="6"/>
  <c r="AD37" i="6"/>
  <c r="AD28" i="6"/>
  <c r="AD30" i="6"/>
  <c r="AD34" i="6"/>
  <c r="AD31" i="6"/>
  <c r="AD35" i="6"/>
  <c r="AD40" i="6"/>
  <c r="AD44" i="6"/>
  <c r="AD48" i="6"/>
  <c r="AD38" i="6"/>
  <c r="AD41" i="6"/>
  <c r="AD45" i="6"/>
  <c r="AD42" i="6"/>
  <c r="AD46" i="6"/>
  <c r="AD39" i="6"/>
  <c r="AD43" i="6"/>
  <c r="AD50" i="6"/>
  <c r="AD54" i="6"/>
  <c r="AD58" i="6"/>
  <c r="AD47" i="6"/>
  <c r="AD51" i="6"/>
  <c r="AD55" i="6"/>
  <c r="AD52" i="6"/>
  <c r="AD56" i="6"/>
  <c r="AD49" i="6"/>
  <c r="AD53" i="6"/>
  <c r="AD57" i="6"/>
  <c r="AD62" i="6"/>
  <c r="AD66" i="6"/>
  <c r="AD59" i="6"/>
  <c r="AD63" i="6"/>
  <c r="AD67" i="6"/>
  <c r="AD60" i="6"/>
  <c r="AD64" i="6"/>
  <c r="AD61" i="6"/>
  <c r="AD65" i="6"/>
  <c r="AD68" i="6"/>
  <c r="AD72" i="6"/>
  <c r="AD76" i="6"/>
  <c r="AD69" i="6"/>
  <c r="AD73" i="6"/>
  <c r="AD77" i="6"/>
  <c r="AD70" i="6"/>
  <c r="AD74" i="6"/>
  <c r="AD71" i="6"/>
  <c r="AD75" i="6"/>
  <c r="AD78" i="6"/>
  <c r="AD82" i="6"/>
  <c r="AD86" i="6"/>
  <c r="AD79" i="6"/>
  <c r="AD83" i="6"/>
  <c r="AD80" i="6"/>
  <c r="AD84" i="6"/>
  <c r="AD81" i="6"/>
  <c r="AD85" i="6"/>
  <c r="AD87" i="6"/>
  <c r="AD91" i="6"/>
  <c r="AD95" i="6"/>
  <c r="AD99" i="6"/>
  <c r="AD103" i="6"/>
  <c r="AD88" i="6"/>
  <c r="AD92" i="6"/>
  <c r="AD96" i="6"/>
  <c r="AD100" i="6"/>
  <c r="AD104" i="6"/>
  <c r="AD89" i="6"/>
  <c r="AD93" i="6"/>
  <c r="AD97" i="6"/>
  <c r="AD101" i="6"/>
  <c r="AD107" i="6"/>
  <c r="AD111" i="6"/>
  <c r="AD115" i="6"/>
  <c r="AD119" i="6"/>
  <c r="AD123" i="6"/>
  <c r="AD94" i="6"/>
  <c r="AD106" i="6"/>
  <c r="AD108" i="6"/>
  <c r="AD112" i="6"/>
  <c r="AD116" i="6"/>
  <c r="AD120" i="6"/>
  <c r="AD124" i="6"/>
  <c r="AD105" i="6"/>
  <c r="AD98" i="6"/>
  <c r="AD109" i="6"/>
  <c r="AD113" i="6"/>
  <c r="AD117" i="6"/>
  <c r="AD121" i="6"/>
  <c r="AD125" i="6"/>
  <c r="AD110" i="6"/>
  <c r="AD129" i="6"/>
  <c r="AD133" i="6"/>
  <c r="AD137" i="6"/>
  <c r="AD141" i="6"/>
  <c r="AD114" i="6"/>
  <c r="AD118" i="6"/>
  <c r="AD90" i="6"/>
  <c r="AD122" i="6"/>
  <c r="AD126" i="6"/>
  <c r="AD130" i="6"/>
  <c r="AD134" i="6"/>
  <c r="AD138" i="6"/>
  <c r="AD127" i="6"/>
  <c r="AD131" i="6"/>
  <c r="AD135" i="6"/>
  <c r="AD139" i="6"/>
  <c r="AD102" i="6"/>
  <c r="AD144" i="6"/>
  <c r="AD148" i="6"/>
  <c r="AD152" i="6"/>
  <c r="AD156" i="6"/>
  <c r="AD160" i="6"/>
  <c r="AD136" i="6"/>
  <c r="AD145" i="6"/>
  <c r="AD149" i="6"/>
  <c r="AD153" i="6"/>
  <c r="AD157" i="6"/>
  <c r="AD128" i="6"/>
  <c r="AD146" i="6"/>
  <c r="AD150" i="6"/>
  <c r="AD154" i="6"/>
  <c r="AD158" i="6"/>
  <c r="AD142" i="6"/>
  <c r="AD162" i="6"/>
  <c r="AD166" i="6"/>
  <c r="AD170" i="6"/>
  <c r="AD174" i="6"/>
  <c r="AD140" i="6"/>
  <c r="AD143" i="6"/>
  <c r="AD147" i="6"/>
  <c r="AD151" i="6"/>
  <c r="AD155" i="6"/>
  <c r="AD159" i="6"/>
  <c r="AD132" i="6"/>
  <c r="AD161" i="6"/>
  <c r="AD165" i="6"/>
  <c r="AD169" i="6"/>
  <c r="AD173" i="6"/>
  <c r="AD168" i="6"/>
  <c r="AD181" i="6"/>
  <c r="AD185" i="6"/>
  <c r="AD189" i="6"/>
  <c r="AD193" i="6"/>
  <c r="AD176" i="6"/>
  <c r="AD177" i="6"/>
  <c r="AD175" i="6"/>
  <c r="AD178" i="6"/>
  <c r="AD182" i="6"/>
  <c r="AD186" i="6"/>
  <c r="AD190" i="6"/>
  <c r="AD164" i="6"/>
  <c r="AD171" i="6"/>
  <c r="AD179" i="6"/>
  <c r="AD183" i="6"/>
  <c r="AD172" i="6"/>
  <c r="AD180" i="6"/>
  <c r="AD184" i="6"/>
  <c r="AD188" i="6"/>
  <c r="AD192" i="6"/>
  <c r="AD191" i="6"/>
  <c r="AD198" i="6"/>
  <c r="AD202" i="6"/>
  <c r="AD206" i="6"/>
  <c r="AD210" i="6"/>
  <c r="AD163" i="6"/>
  <c r="AD167" i="6"/>
  <c r="AD194" i="6"/>
  <c r="AD195" i="6"/>
  <c r="AD199" i="6"/>
  <c r="AD203" i="6"/>
  <c r="AD207" i="6"/>
  <c r="AD187" i="6"/>
  <c r="AD196" i="6"/>
  <c r="AD200" i="6"/>
  <c r="AD204" i="6"/>
  <c r="AD208" i="6"/>
  <c r="AD212" i="6"/>
  <c r="AD216" i="6"/>
  <c r="AD220" i="6"/>
  <c r="AD224" i="6"/>
  <c r="AD213" i="6"/>
  <c r="AD217" i="6"/>
  <c r="AD221" i="6"/>
  <c r="AD225" i="6"/>
  <c r="AD201" i="6"/>
  <c r="AD205" i="6"/>
  <c r="AD215" i="6"/>
  <c r="AD219" i="6"/>
  <c r="AD211" i="6"/>
  <c r="AD229" i="6"/>
  <c r="AD209" i="6"/>
  <c r="AD227" i="6"/>
  <c r="AD230" i="6"/>
  <c r="AD234" i="6"/>
  <c r="AD238" i="6"/>
  <c r="AD214" i="6"/>
  <c r="AD231" i="6"/>
  <c r="AD235" i="6"/>
  <c r="AD239" i="6"/>
  <c r="AD223" i="6"/>
  <c r="AD218" i="6"/>
  <c r="AD222" i="6"/>
  <c r="AD228" i="6"/>
  <c r="AD232" i="6"/>
  <c r="AD236" i="6"/>
  <c r="AD240" i="6"/>
  <c r="AD197" i="6"/>
  <c r="AD226" i="6"/>
  <c r="AD233" i="6"/>
  <c r="AD245" i="6"/>
  <c r="AD249" i="6"/>
  <c r="AD253" i="6"/>
  <c r="AD257" i="6"/>
  <c r="AD242" i="6"/>
  <c r="AD246" i="6"/>
  <c r="AD250" i="6"/>
  <c r="AD254" i="6"/>
  <c r="AD258" i="6"/>
  <c r="AD243" i="6"/>
  <c r="AD247" i="6"/>
  <c r="AD251" i="6"/>
  <c r="AD255" i="6"/>
  <c r="AD237" i="6"/>
  <c r="AD241" i="6"/>
  <c r="AD262" i="6"/>
  <c r="AD266" i="6"/>
  <c r="AD270" i="6"/>
  <c r="AD274" i="6"/>
  <c r="AD252" i="6"/>
  <c r="AD263" i="6"/>
  <c r="AD267" i="6"/>
  <c r="AD271" i="6"/>
  <c r="AD275" i="6"/>
  <c r="AD256" i="6"/>
  <c r="AD244" i="6"/>
  <c r="AD260" i="6"/>
  <c r="AD264" i="6"/>
  <c r="AD268" i="6"/>
  <c r="AD272" i="6"/>
  <c r="AD261" i="6"/>
  <c r="AD265" i="6"/>
  <c r="AD279" i="6"/>
  <c r="AD283" i="6"/>
  <c r="AD287" i="6"/>
  <c r="AD291" i="6"/>
  <c r="AD276" i="6"/>
  <c r="AD259" i="6"/>
  <c r="AD273" i="6"/>
  <c r="AD277" i="6"/>
  <c r="AD280" i="6"/>
  <c r="AD284" i="6"/>
  <c r="AD288" i="6"/>
  <c r="AD292" i="6"/>
  <c r="AD248" i="6"/>
  <c r="AD269" i="6"/>
  <c r="AD281" i="6"/>
  <c r="AD285" i="6"/>
  <c r="AD289" i="6"/>
  <c r="AD293" i="6"/>
  <c r="AD278" i="6"/>
  <c r="AD282" i="6"/>
  <c r="AD286" i="6"/>
  <c r="AD290" i="6"/>
  <c r="AD299" i="6"/>
  <c r="AD303" i="6"/>
  <c r="AD307" i="6"/>
  <c r="AD311" i="6"/>
  <c r="AD315" i="6"/>
  <c r="AD319" i="6"/>
  <c r="AD323" i="6"/>
  <c r="AD327" i="6"/>
  <c r="AD331" i="6"/>
  <c r="AD295" i="6"/>
  <c r="AD296" i="6"/>
  <c r="AD300" i="6"/>
  <c r="AD304" i="6"/>
  <c r="AD308" i="6"/>
  <c r="AD312" i="6"/>
  <c r="AD316" i="6"/>
  <c r="AD320" i="6"/>
  <c r="AD324" i="6"/>
  <c r="AD328" i="6"/>
  <c r="AD294" i="6"/>
  <c r="AD297" i="6"/>
  <c r="AD301" i="6"/>
  <c r="AD305" i="6"/>
  <c r="AD309" i="6"/>
  <c r="AD313" i="6"/>
  <c r="AD317" i="6"/>
  <c r="AD321" i="6"/>
  <c r="AD325" i="6"/>
  <c r="AD329" i="6"/>
  <c r="AD298" i="6"/>
  <c r="AD302" i="6"/>
  <c r="AD306" i="6"/>
  <c r="AD310" i="6"/>
  <c r="AD314" i="6"/>
  <c r="AD318" i="6"/>
  <c r="AD322" i="6"/>
  <c r="AD326" i="6"/>
  <c r="AD335" i="6"/>
  <c r="AD339" i="6"/>
  <c r="AD343" i="6"/>
  <c r="AD347" i="6"/>
  <c r="AD351" i="6"/>
  <c r="AD355" i="6"/>
  <c r="AD359" i="6"/>
  <c r="AD363" i="6"/>
  <c r="AD330" i="6"/>
  <c r="AD336" i="6"/>
  <c r="AD340" i="6"/>
  <c r="AD344" i="6"/>
  <c r="AD348" i="6"/>
  <c r="AD352" i="6"/>
  <c r="AD356" i="6"/>
  <c r="AD360" i="6"/>
  <c r="AD364" i="6"/>
  <c r="AD332" i="6"/>
  <c r="AD337" i="6"/>
  <c r="AD341" i="6"/>
  <c r="AD345" i="6"/>
  <c r="AD349" i="6"/>
  <c r="AD353" i="6"/>
  <c r="AD357" i="6"/>
  <c r="AD361" i="6"/>
  <c r="AD365" i="6"/>
  <c r="AD334" i="6"/>
  <c r="AD338" i="6"/>
  <c r="AD342" i="6"/>
  <c r="AD346" i="6"/>
  <c r="AD350" i="6"/>
  <c r="AD354" i="6"/>
  <c r="AD358" i="6"/>
  <c r="AD362" i="6"/>
  <c r="AD333" i="6"/>
  <c r="AD366" i="6"/>
  <c r="AD367" i="6"/>
  <c r="AD371" i="6"/>
  <c r="AD375" i="6"/>
  <c r="AD379" i="6"/>
  <c r="AD383" i="6"/>
  <c r="AD387" i="6"/>
  <c r="AD391" i="6"/>
  <c r="AD395" i="6"/>
  <c r="AD399" i="6"/>
  <c r="AD368" i="6"/>
  <c r="AD372" i="6"/>
  <c r="AD376" i="6"/>
  <c r="AD380" i="6"/>
  <c r="AD384" i="6"/>
  <c r="AD369" i="6"/>
  <c r="AD373" i="6"/>
  <c r="AD377" i="6"/>
  <c r="AD381" i="6"/>
  <c r="AD385" i="6"/>
  <c r="AD370" i="6"/>
  <c r="AD374" i="6"/>
  <c r="AD378" i="6"/>
  <c r="AD382" i="6"/>
  <c r="AD386" i="6"/>
  <c r="AD390" i="6"/>
  <c r="AD394" i="6"/>
  <c r="AD398" i="6"/>
  <c r="AD388" i="6"/>
  <c r="AD396" i="6"/>
  <c r="AD400" i="6"/>
  <c r="AD404" i="6"/>
  <c r="AD393" i="6"/>
  <c r="AD401" i="6"/>
  <c r="AD405" i="6"/>
  <c r="AD409" i="6"/>
  <c r="AD413" i="6"/>
  <c r="AD417" i="6"/>
  <c r="AD421" i="6"/>
  <c r="AD392" i="6"/>
  <c r="AD402" i="6"/>
  <c r="AD406" i="6"/>
  <c r="AD410" i="6"/>
  <c r="AD414" i="6"/>
  <c r="AD418" i="6"/>
  <c r="AD422" i="6"/>
  <c r="AD426" i="6"/>
  <c r="AD389" i="6"/>
  <c r="AD397" i="6"/>
  <c r="AD403" i="6"/>
  <c r="AD407" i="6"/>
  <c r="AD411" i="6"/>
  <c r="AD415" i="6"/>
  <c r="AD419" i="6"/>
  <c r="AD423" i="6"/>
  <c r="AD427" i="6"/>
  <c r="AD428" i="6"/>
  <c r="AD432" i="6"/>
  <c r="AD436" i="6"/>
  <c r="AD440" i="6"/>
  <c r="AD444" i="6"/>
  <c r="AD448" i="6"/>
  <c r="AD452" i="6"/>
  <c r="AD456" i="6"/>
  <c r="AD460" i="6"/>
  <c r="AD464" i="6"/>
  <c r="AD408" i="6"/>
  <c r="AD412" i="6"/>
  <c r="AD430" i="6"/>
  <c r="AD416" i="6"/>
  <c r="AD425" i="6"/>
  <c r="AD437" i="6"/>
  <c r="AD441" i="6"/>
  <c r="AD445" i="6"/>
  <c r="AD449" i="6"/>
  <c r="AD453" i="6"/>
  <c r="AD457" i="6"/>
  <c r="AD461" i="6"/>
  <c r="AD465" i="6"/>
  <c r="AD424" i="6"/>
  <c r="AD429" i="6"/>
  <c r="AD431" i="6"/>
  <c r="AD433" i="6"/>
  <c r="AD434" i="6"/>
  <c r="AD438" i="6"/>
  <c r="AD442" i="6"/>
  <c r="AD446" i="6"/>
  <c r="AD450" i="6"/>
  <c r="AD454" i="6"/>
  <c r="AD458" i="6"/>
  <c r="AD462" i="6"/>
  <c r="AD466" i="6"/>
  <c r="AD420" i="6"/>
  <c r="AD447" i="6"/>
  <c r="AD463" i="6"/>
  <c r="AD468" i="6"/>
  <c r="AD472" i="6"/>
  <c r="AD476" i="6"/>
  <c r="AD480" i="6"/>
  <c r="AD484" i="6"/>
  <c r="AD488" i="6"/>
  <c r="AD492" i="6"/>
  <c r="AD496" i="6"/>
  <c r="AD500" i="6"/>
  <c r="AD459" i="6"/>
  <c r="AD469" i="6"/>
  <c r="AD473" i="6"/>
  <c r="AD477" i="6"/>
  <c r="AD481" i="6"/>
  <c r="AD485" i="6"/>
  <c r="AD489" i="6"/>
  <c r="AD493" i="6"/>
  <c r="AD497" i="6"/>
  <c r="AD470" i="6"/>
  <c r="AD474" i="6"/>
  <c r="AD478" i="6"/>
  <c r="AD482" i="6"/>
  <c r="AD486" i="6"/>
  <c r="AD490" i="6"/>
  <c r="AD494" i="6"/>
  <c r="AD498" i="6"/>
  <c r="AD435" i="6"/>
  <c r="AD439" i="6"/>
  <c r="AD443" i="6"/>
  <c r="AD471" i="6"/>
  <c r="AD475" i="6"/>
  <c r="AD479" i="6"/>
  <c r="AD483" i="6"/>
  <c r="AD487" i="6"/>
  <c r="AD491" i="6"/>
  <c r="AD495" i="6"/>
  <c r="AD499" i="6"/>
  <c r="AD502" i="6"/>
  <c r="AD506" i="6"/>
  <c r="AD510" i="6"/>
  <c r="AD514" i="6"/>
  <c r="AD518" i="6"/>
  <c r="AD522" i="6"/>
  <c r="AD526" i="6"/>
  <c r="AD530" i="6"/>
  <c r="AD455" i="6"/>
  <c r="AD451" i="6"/>
  <c r="AD503" i="6"/>
  <c r="AD507" i="6"/>
  <c r="AD511" i="6"/>
  <c r="AD515" i="6"/>
  <c r="AD504" i="6"/>
  <c r="AD508" i="6"/>
  <c r="AD512" i="6"/>
  <c r="AD467" i="6"/>
  <c r="AD501" i="6"/>
  <c r="AD505" i="6"/>
  <c r="AD509" i="6"/>
  <c r="AD513" i="6"/>
  <c r="AD517" i="6"/>
  <c r="AD521" i="6"/>
  <c r="AD525" i="6"/>
  <c r="AD529" i="6"/>
  <c r="AD533" i="6"/>
  <c r="AD532" i="6"/>
  <c r="AD536" i="6"/>
  <c r="AD540" i="6"/>
  <c r="AD544" i="6"/>
  <c r="AD548" i="6"/>
  <c r="AD552" i="6"/>
  <c r="AD556" i="6"/>
  <c r="AD560" i="6"/>
  <c r="AD516" i="6"/>
  <c r="AD520" i="6"/>
  <c r="AD523" i="6"/>
  <c r="AD537" i="6"/>
  <c r="AD541" i="6"/>
  <c r="AD545" i="6"/>
  <c r="AD549" i="6"/>
  <c r="AD553" i="6"/>
  <c r="AD557" i="6"/>
  <c r="AD561" i="6"/>
  <c r="AD565" i="6"/>
  <c r="AD519" i="6"/>
  <c r="AD527" i="6"/>
  <c r="AD531" i="6"/>
  <c r="AD534" i="6"/>
  <c r="AD538" i="6"/>
  <c r="AD542" i="6"/>
  <c r="AD546" i="6"/>
  <c r="AD524" i="6"/>
  <c r="AD528" i="6"/>
  <c r="AD543" i="6"/>
  <c r="AD554" i="6"/>
  <c r="AD559" i="6"/>
  <c r="AD547" i="6"/>
  <c r="AD568" i="6"/>
  <c r="AD572" i="6"/>
  <c r="AD576" i="6"/>
  <c r="AD580" i="6"/>
  <c r="AD584" i="6"/>
  <c r="AD588" i="6"/>
  <c r="AD592" i="6"/>
  <c r="AD596" i="6"/>
  <c r="AD550" i="6"/>
  <c r="AD555" i="6"/>
  <c r="AD564" i="6"/>
  <c r="AD566" i="6"/>
  <c r="AD569" i="6"/>
  <c r="AD551" i="6"/>
  <c r="AD562" i="6"/>
  <c r="AD558" i="6"/>
  <c r="AD563" i="6"/>
  <c r="AD535" i="6"/>
  <c r="AD539" i="6"/>
  <c r="AD567" i="6"/>
  <c r="AD571" i="6"/>
  <c r="AD575" i="6"/>
  <c r="AD579" i="6"/>
  <c r="AD583" i="6"/>
  <c r="AD587" i="6"/>
  <c r="AD591" i="6"/>
  <c r="AD595" i="6"/>
  <c r="AD589" i="6"/>
  <c r="AD598" i="6"/>
  <c r="AD599" i="6"/>
  <c r="AD573" i="6"/>
  <c r="AD577" i="6"/>
  <c r="AD581" i="6"/>
  <c r="AD585" i="6"/>
  <c r="AD590" i="6"/>
  <c r="AD597" i="6"/>
  <c r="AD602" i="6"/>
  <c r="AD606" i="6"/>
  <c r="AD610" i="6"/>
  <c r="AD614" i="6"/>
  <c r="AD618" i="6"/>
  <c r="AD622" i="6"/>
  <c r="AD603" i="6"/>
  <c r="AD607" i="6"/>
  <c r="AD611" i="6"/>
  <c r="AD615" i="6"/>
  <c r="AD619" i="6"/>
  <c r="AD623" i="6"/>
  <c r="AD627" i="6"/>
  <c r="AD570" i="6"/>
  <c r="AD574" i="6"/>
  <c r="AD578" i="6"/>
  <c r="AD582" i="6"/>
  <c r="AD586" i="6"/>
  <c r="AD593" i="6"/>
  <c r="AD600" i="6"/>
  <c r="AD604" i="6"/>
  <c r="AD608" i="6"/>
  <c r="AD612" i="6"/>
  <c r="AD616" i="6"/>
  <c r="AD620" i="6"/>
  <c r="AD624" i="6"/>
  <c r="AD628" i="6"/>
  <c r="AD594" i="6"/>
  <c r="AD601" i="6"/>
  <c r="AD605" i="6"/>
  <c r="AD609" i="6"/>
  <c r="AD613" i="6"/>
  <c r="AD617" i="6"/>
  <c r="AD621" i="6"/>
  <c r="AD625" i="6"/>
  <c r="AD629" i="6"/>
  <c r="AD633" i="6"/>
  <c r="AD635" i="6"/>
  <c r="AD639" i="6"/>
  <c r="AD643" i="6"/>
  <c r="AD647" i="6"/>
  <c r="AD651" i="6"/>
  <c r="AD655" i="6"/>
  <c r="AD659" i="6"/>
  <c r="AD663" i="6"/>
  <c r="AD667" i="6"/>
  <c r="AD636" i="6"/>
  <c r="AD640" i="6"/>
  <c r="AD644" i="6"/>
  <c r="AD648" i="6"/>
  <c r="AD652" i="6"/>
  <c r="AD656" i="6"/>
  <c r="AD660" i="6"/>
  <c r="AD664" i="6"/>
  <c r="AD668" i="6"/>
  <c r="AD632" i="6"/>
  <c r="AD626" i="6"/>
  <c r="AD634" i="6"/>
  <c r="AD637" i="6"/>
  <c r="AD641" i="6"/>
  <c r="AD645" i="6"/>
  <c r="AD649" i="6"/>
  <c r="AD653" i="6"/>
  <c r="AD657" i="6"/>
  <c r="AD661" i="6"/>
  <c r="AD665" i="6"/>
  <c r="AD669" i="6"/>
  <c r="AD630" i="6"/>
  <c r="AD638" i="6"/>
  <c r="AD642" i="6"/>
  <c r="AD646" i="6"/>
  <c r="AD650" i="6"/>
  <c r="AD654" i="6"/>
  <c r="AD658" i="6"/>
  <c r="AD662" i="6"/>
  <c r="AD666" i="6"/>
  <c r="AD631" i="6"/>
  <c r="AD672" i="6"/>
  <c r="AD676" i="6"/>
  <c r="AD680" i="6"/>
  <c r="AD684" i="6"/>
  <c r="AD688" i="6"/>
  <c r="AD692" i="6"/>
  <c r="AD673" i="6"/>
  <c r="AD677" i="6"/>
  <c r="AD681" i="6"/>
  <c r="AD685" i="6"/>
  <c r="AD689" i="6"/>
  <c r="AD693" i="6"/>
  <c r="AD697" i="6"/>
  <c r="AD701" i="6"/>
  <c r="AD705" i="6"/>
  <c r="AD709" i="6"/>
  <c r="AD713" i="6"/>
  <c r="AD717" i="6"/>
  <c r="AD721" i="6"/>
  <c r="AD725" i="6"/>
  <c r="AD670" i="6"/>
  <c r="AD674" i="6"/>
  <c r="AD678" i="6"/>
  <c r="AD682" i="6"/>
  <c r="AD686" i="6"/>
  <c r="AD690" i="6"/>
  <c r="AD694" i="6"/>
  <c r="AD698" i="6"/>
  <c r="AD702" i="6"/>
  <c r="AD706" i="6"/>
  <c r="AD710" i="6"/>
  <c r="AD714" i="6"/>
  <c r="AD718" i="6"/>
  <c r="AD722" i="6"/>
  <c r="AD671" i="6"/>
  <c r="AD675" i="6"/>
  <c r="AD679" i="6"/>
  <c r="AD683" i="6"/>
  <c r="AD687" i="6"/>
  <c r="AD691" i="6"/>
  <c r="AD695" i="6"/>
  <c r="AD699" i="6"/>
  <c r="AD703" i="6"/>
  <c r="AD712" i="6"/>
  <c r="AD724" i="6"/>
  <c r="AD728" i="6"/>
  <c r="AD732" i="6"/>
  <c r="AD736" i="6"/>
  <c r="AD740" i="6"/>
  <c r="AD744" i="6"/>
  <c r="AD748" i="6"/>
  <c r="AD752" i="6"/>
  <c r="AD756" i="6"/>
  <c r="AD760" i="6"/>
  <c r="AD764" i="6"/>
  <c r="AD768" i="6"/>
  <c r="AD772" i="6"/>
  <c r="AD776" i="6"/>
  <c r="AD780" i="6"/>
  <c r="AD784" i="6"/>
  <c r="AD788" i="6"/>
  <c r="AD792" i="6"/>
  <c r="AD796" i="6"/>
  <c r="AD704" i="6"/>
  <c r="AD711" i="6"/>
  <c r="AD723" i="6"/>
  <c r="AD696" i="6"/>
  <c r="AD700" i="6"/>
  <c r="AD716" i="6"/>
  <c r="AD729" i="6"/>
  <c r="AD733" i="6"/>
  <c r="AD737" i="6"/>
  <c r="AD741" i="6"/>
  <c r="AD745" i="6"/>
  <c r="AD749" i="6"/>
  <c r="AD753" i="6"/>
  <c r="AD757" i="6"/>
  <c r="AD761" i="6"/>
  <c r="AD765" i="6"/>
  <c r="AD769" i="6"/>
  <c r="AD773" i="6"/>
  <c r="AD777" i="6"/>
  <c r="AD781" i="6"/>
  <c r="AD785" i="6"/>
  <c r="AD789" i="6"/>
  <c r="AD793" i="6"/>
  <c r="AD797" i="6"/>
  <c r="AD715" i="6"/>
  <c r="AD726" i="6"/>
  <c r="AD730" i="6"/>
  <c r="AD734" i="6"/>
  <c r="AD738" i="6"/>
  <c r="AD742" i="6"/>
  <c r="AD746" i="6"/>
  <c r="AD750" i="6"/>
  <c r="AD754" i="6"/>
  <c r="AD758" i="6"/>
  <c r="AD762" i="6"/>
  <c r="AD766" i="6"/>
  <c r="AD770" i="6"/>
  <c r="AD774" i="6"/>
  <c r="AD778" i="6"/>
  <c r="AD782" i="6"/>
  <c r="AD786" i="6"/>
  <c r="AD790" i="6"/>
  <c r="AD794" i="6"/>
  <c r="AD798" i="6"/>
  <c r="AD708" i="6"/>
  <c r="AD720" i="6"/>
  <c r="AD707" i="6"/>
  <c r="AD719" i="6"/>
  <c r="AD727" i="6"/>
  <c r="AD731" i="6"/>
  <c r="AD735" i="6"/>
  <c r="AD739" i="6"/>
  <c r="AD743" i="6"/>
  <c r="AD747" i="6"/>
  <c r="AD751" i="6"/>
  <c r="AD755" i="6"/>
  <c r="AD759" i="6"/>
  <c r="AD763" i="6"/>
  <c r="AD767" i="6"/>
  <c r="AD771" i="6"/>
  <c r="AD775" i="6"/>
  <c r="AD779" i="6"/>
  <c r="AD783" i="6"/>
  <c r="AD787" i="6"/>
  <c r="AD791" i="6"/>
  <c r="AD795" i="6"/>
  <c r="AD801" i="6"/>
  <c r="AD805" i="6"/>
  <c r="AD809" i="6"/>
  <c r="AD813" i="6"/>
  <c r="AD817" i="6"/>
  <c r="AD821" i="6"/>
  <c r="AD825" i="6"/>
  <c r="AD829" i="6"/>
  <c r="AD833" i="6"/>
  <c r="AD837" i="6"/>
  <c r="AD841" i="6"/>
  <c r="AD845" i="6"/>
  <c r="AD849" i="6"/>
  <c r="AD853" i="6"/>
  <c r="AD857" i="6"/>
  <c r="AD861" i="6"/>
  <c r="AD865" i="6"/>
  <c r="AD802" i="6"/>
  <c r="AD806" i="6"/>
  <c r="AD810" i="6"/>
  <c r="AD814" i="6"/>
  <c r="AD818" i="6"/>
  <c r="AD822" i="6"/>
  <c r="AD826" i="6"/>
  <c r="AD830" i="6"/>
  <c r="AD834" i="6"/>
  <c r="AD838" i="6"/>
  <c r="AD842" i="6"/>
  <c r="AD846" i="6"/>
  <c r="AD850" i="6"/>
  <c r="AD854" i="6"/>
  <c r="AD858" i="6"/>
  <c r="AD862" i="6"/>
  <c r="AD866" i="6"/>
  <c r="AD799" i="6"/>
  <c r="AD803" i="6"/>
  <c r="AD807" i="6"/>
  <c r="AD811" i="6"/>
  <c r="AD815" i="6"/>
  <c r="AD819" i="6"/>
  <c r="AD823" i="6"/>
  <c r="AD827" i="6"/>
  <c r="AD831" i="6"/>
  <c r="AD800" i="6"/>
  <c r="AD804" i="6"/>
  <c r="AD808" i="6"/>
  <c r="AD812" i="6"/>
  <c r="AD816" i="6"/>
  <c r="AD820" i="6"/>
  <c r="AD824" i="6"/>
  <c r="AD828" i="6"/>
  <c r="AD832" i="6"/>
  <c r="AD836" i="6"/>
  <c r="AD840" i="6"/>
  <c r="AD844" i="6"/>
  <c r="AD848" i="6"/>
  <c r="AD852" i="6"/>
  <c r="AD856" i="6"/>
  <c r="AD860" i="6"/>
  <c r="AD864" i="6"/>
  <c r="AD870" i="6"/>
  <c r="AD874" i="6"/>
  <c r="AD878" i="6"/>
  <c r="AD882" i="6"/>
  <c r="AD886" i="6"/>
  <c r="AD890" i="6"/>
  <c r="AD894" i="6"/>
  <c r="AD898" i="6"/>
  <c r="AD902" i="6"/>
  <c r="AD906" i="6"/>
  <c r="AD910" i="6"/>
  <c r="AD914" i="6"/>
  <c r="AD918" i="6"/>
  <c r="AD922" i="6"/>
  <c r="AD926" i="6"/>
  <c r="AD930" i="6"/>
  <c r="AD934" i="6"/>
  <c r="AD938" i="6"/>
  <c r="AD871" i="6"/>
  <c r="AD875" i="6"/>
  <c r="AD879" i="6"/>
  <c r="AD883" i="6"/>
  <c r="AD887" i="6"/>
  <c r="AD891" i="6"/>
  <c r="AD895" i="6"/>
  <c r="AD899" i="6"/>
  <c r="AD903" i="6"/>
  <c r="AD907" i="6"/>
  <c r="AD911" i="6"/>
  <c r="AD915" i="6"/>
  <c r="AD919" i="6"/>
  <c r="AD923" i="6"/>
  <c r="AD927" i="6"/>
  <c r="AD931" i="6"/>
  <c r="AD935" i="6"/>
  <c r="AD939" i="6"/>
  <c r="AD835" i="6"/>
  <c r="AD839" i="6"/>
  <c r="AD843" i="6"/>
  <c r="AD847" i="6"/>
  <c r="AD851" i="6"/>
  <c r="AD855" i="6"/>
  <c r="AD859" i="6"/>
  <c r="AD863" i="6"/>
  <c r="AD868" i="6"/>
  <c r="AD872" i="6"/>
  <c r="AD876" i="6"/>
  <c r="AD880" i="6"/>
  <c r="AD884" i="6"/>
  <c r="AD888" i="6"/>
  <c r="AD892" i="6"/>
  <c r="AD896" i="6"/>
  <c r="AD900" i="6"/>
  <c r="AD904" i="6"/>
  <c r="AD908" i="6"/>
  <c r="AD912" i="6"/>
  <c r="AD916" i="6"/>
  <c r="AD920" i="6"/>
  <c r="AD924" i="6"/>
  <c r="AD928" i="6"/>
  <c r="AD932" i="6"/>
  <c r="AD936" i="6"/>
  <c r="AD869" i="6"/>
  <c r="AD873" i="6"/>
  <c r="AD877" i="6"/>
  <c r="AD881" i="6"/>
  <c r="AD885" i="6"/>
  <c r="AD889" i="6"/>
  <c r="AD893" i="6"/>
  <c r="AD897" i="6"/>
  <c r="AD901" i="6"/>
  <c r="AD905" i="6"/>
  <c r="AD909" i="6"/>
  <c r="AD913" i="6"/>
  <c r="AD867" i="6"/>
  <c r="AD943" i="6"/>
  <c r="AD947" i="6"/>
  <c r="AD951" i="6"/>
  <c r="AD955" i="6"/>
  <c r="AD959" i="6"/>
  <c r="AD963" i="6"/>
  <c r="AD967" i="6"/>
  <c r="AD971" i="6"/>
  <c r="AD975" i="6"/>
  <c r="AD979" i="6"/>
  <c r="AD983" i="6"/>
  <c r="AD987" i="6"/>
  <c r="AD991" i="6"/>
  <c r="AD995" i="6"/>
  <c r="AD999" i="6"/>
  <c r="AD1003" i="6"/>
  <c r="AD940" i="6"/>
  <c r="AD944" i="6"/>
  <c r="AD948" i="6"/>
  <c r="AD952" i="6"/>
  <c r="AD956" i="6"/>
  <c r="AD960" i="6"/>
  <c r="AD964" i="6"/>
  <c r="AD968" i="6"/>
  <c r="AD972" i="6"/>
  <c r="AD976" i="6"/>
  <c r="AD980" i="6"/>
  <c r="AD984" i="6"/>
  <c r="AD988" i="6"/>
  <c r="AD992" i="6"/>
  <c r="AD996" i="6"/>
  <c r="AD1000" i="6"/>
  <c r="AD1004" i="6"/>
  <c r="AD945" i="6"/>
  <c r="AD949" i="6"/>
  <c r="AD953" i="6"/>
  <c r="AD957" i="6"/>
  <c r="AD961" i="6"/>
  <c r="AD965" i="6"/>
  <c r="AD969" i="6"/>
  <c r="AD973" i="6"/>
  <c r="AD977" i="6"/>
  <c r="AD981" i="6"/>
  <c r="AD985" i="6"/>
  <c r="AD989" i="6"/>
  <c r="AD993" i="6"/>
  <c r="AD997" i="6"/>
  <c r="AD1001" i="6"/>
  <c r="AD917" i="6"/>
  <c r="AD937" i="6"/>
  <c r="AD921" i="6"/>
  <c r="AD941" i="6"/>
  <c r="AD925" i="6"/>
  <c r="AD942" i="6"/>
  <c r="AD946" i="6"/>
  <c r="AD950" i="6"/>
  <c r="AD954" i="6"/>
  <c r="AD958" i="6"/>
  <c r="AD962" i="6"/>
  <c r="AD966" i="6"/>
  <c r="AD970" i="6"/>
  <c r="AD974" i="6"/>
  <c r="AD978" i="6"/>
  <c r="AD982" i="6"/>
  <c r="AD986" i="6"/>
  <c r="AD990" i="6"/>
  <c r="AD994" i="6"/>
  <c r="AD998" i="6"/>
  <c r="AD1002" i="6"/>
  <c r="AD929" i="6"/>
  <c r="AD933" i="6"/>
  <c r="AB1015" i="6"/>
  <c r="AB1017" i="6" s="1"/>
  <c r="AC2" i="6"/>
  <c r="AC1007" i="6"/>
  <c r="AC1008" i="6"/>
  <c r="A38" i="2"/>
  <c r="I37" i="2"/>
  <c r="D37" i="2"/>
  <c r="H37" i="2"/>
  <c r="G37" i="2"/>
  <c r="E37" i="2"/>
  <c r="F37" i="2"/>
  <c r="C68" i="4"/>
  <c r="AB1020" i="6" l="1"/>
  <c r="AB1019" i="6"/>
  <c r="AB1016" i="6"/>
  <c r="AC1014" i="6"/>
  <c r="AE7" i="6"/>
  <c r="AE11" i="6"/>
  <c r="AE8" i="6"/>
  <c r="AE12" i="6"/>
  <c r="AE5" i="6"/>
  <c r="AE9" i="6"/>
  <c r="AE13" i="6"/>
  <c r="AE10" i="6"/>
  <c r="AE16" i="6"/>
  <c r="AE20" i="6"/>
  <c r="AE6" i="6"/>
  <c r="AE17" i="6"/>
  <c r="AE21" i="6"/>
  <c r="AE18" i="6"/>
  <c r="AE14" i="6"/>
  <c r="AE15" i="6"/>
  <c r="AE19" i="6"/>
  <c r="AE25" i="6"/>
  <c r="AE29" i="6"/>
  <c r="AE22" i="6"/>
  <c r="AE26" i="6"/>
  <c r="AE23" i="6"/>
  <c r="AE27" i="6"/>
  <c r="AE24" i="6"/>
  <c r="AE32" i="6"/>
  <c r="AE36" i="6"/>
  <c r="AE33" i="6"/>
  <c r="AE37" i="6"/>
  <c r="AE28" i="6"/>
  <c r="AE30" i="6"/>
  <c r="AE34" i="6"/>
  <c r="AE31" i="6"/>
  <c r="AE35" i="6"/>
  <c r="AE40" i="6"/>
  <c r="AE44" i="6"/>
  <c r="AE48" i="6"/>
  <c r="AE38" i="6"/>
  <c r="AE41" i="6"/>
  <c r="AE45" i="6"/>
  <c r="AE42" i="6"/>
  <c r="AE46" i="6"/>
  <c r="AE39" i="6"/>
  <c r="AE43" i="6"/>
  <c r="AE50" i="6"/>
  <c r="AE54" i="6"/>
  <c r="AE47" i="6"/>
  <c r="AE51" i="6"/>
  <c r="AE55" i="6"/>
  <c r="AE52" i="6"/>
  <c r="AE56" i="6"/>
  <c r="AE49" i="6"/>
  <c r="AE53" i="6"/>
  <c r="AE62" i="6"/>
  <c r="AE66" i="6"/>
  <c r="AE58" i="6"/>
  <c r="AE59" i="6"/>
  <c r="AE63" i="6"/>
  <c r="AE67" i="6"/>
  <c r="AE60" i="6"/>
  <c r="AE64" i="6"/>
  <c r="AE57" i="6"/>
  <c r="AE61" i="6"/>
  <c r="AE65" i="6"/>
  <c r="AE68" i="6"/>
  <c r="AE72" i="6"/>
  <c r="AE76" i="6"/>
  <c r="AE69" i="6"/>
  <c r="AE73" i="6"/>
  <c r="AE77" i="6"/>
  <c r="AE70" i="6"/>
  <c r="AE74" i="6"/>
  <c r="AE71" i="6"/>
  <c r="AE75" i="6"/>
  <c r="AE78" i="6"/>
  <c r="AE82" i="6"/>
  <c r="AE86" i="6"/>
  <c r="AE79" i="6"/>
  <c r="AE83" i="6"/>
  <c r="AE80" i="6"/>
  <c r="AE84" i="6"/>
  <c r="AE87" i="6"/>
  <c r="AE91" i="6"/>
  <c r="AE95" i="6"/>
  <c r="AE99" i="6"/>
  <c r="AE103" i="6"/>
  <c r="AE88" i="6"/>
  <c r="AE92" i="6"/>
  <c r="AE96" i="6"/>
  <c r="AE100" i="6"/>
  <c r="AE104" i="6"/>
  <c r="AE81" i="6"/>
  <c r="AE89" i="6"/>
  <c r="AE93" i="6"/>
  <c r="AE97" i="6"/>
  <c r="AE101" i="6"/>
  <c r="AE105" i="6"/>
  <c r="AE90" i="6"/>
  <c r="AE94" i="6"/>
  <c r="AE98" i="6"/>
  <c r="AE102" i="6"/>
  <c r="AE106" i="6"/>
  <c r="AE107" i="6"/>
  <c r="AE111" i="6"/>
  <c r="AE115" i="6"/>
  <c r="AE119" i="6"/>
  <c r="AE123" i="6"/>
  <c r="AE85" i="6"/>
  <c r="AE108" i="6"/>
  <c r="AE112" i="6"/>
  <c r="AE116" i="6"/>
  <c r="AE120" i="6"/>
  <c r="AE124" i="6"/>
  <c r="AE109" i="6"/>
  <c r="AE113" i="6"/>
  <c r="AE117" i="6"/>
  <c r="AE121" i="6"/>
  <c r="AE110" i="6"/>
  <c r="AE114" i="6"/>
  <c r="AE118" i="6"/>
  <c r="AE122" i="6"/>
  <c r="AE125" i="6"/>
  <c r="AE129" i="6"/>
  <c r="AE133" i="6"/>
  <c r="AE137" i="6"/>
  <c r="AE141" i="6"/>
  <c r="AE126" i="6"/>
  <c r="AE130" i="6"/>
  <c r="AE134" i="6"/>
  <c r="AE138" i="6"/>
  <c r="AE127" i="6"/>
  <c r="AE131" i="6"/>
  <c r="AE135" i="6"/>
  <c r="AE139" i="6"/>
  <c r="AE128" i="6"/>
  <c r="AE132" i="6"/>
  <c r="AE136" i="6"/>
  <c r="AE140" i="6"/>
  <c r="AE144" i="6"/>
  <c r="AE148" i="6"/>
  <c r="AE152" i="6"/>
  <c r="AE156" i="6"/>
  <c r="AE160" i="6"/>
  <c r="AE145" i="6"/>
  <c r="AE149" i="6"/>
  <c r="AE153" i="6"/>
  <c r="AE157" i="6"/>
  <c r="AE146" i="6"/>
  <c r="AE150" i="6"/>
  <c r="AE154" i="6"/>
  <c r="AE158" i="6"/>
  <c r="AE161" i="6"/>
  <c r="AE165" i="6"/>
  <c r="AE169" i="6"/>
  <c r="AE173" i="6"/>
  <c r="AE142" i="6"/>
  <c r="AE162" i="6"/>
  <c r="AE166" i="6"/>
  <c r="AE170" i="6"/>
  <c r="AE174" i="6"/>
  <c r="AE163" i="6"/>
  <c r="AE167" i="6"/>
  <c r="AE171" i="6"/>
  <c r="AE175" i="6"/>
  <c r="AE164" i="6"/>
  <c r="AE155" i="6"/>
  <c r="AE168" i="6"/>
  <c r="AE181" i="6"/>
  <c r="AE185" i="6"/>
  <c r="AE189" i="6"/>
  <c r="AE193" i="6"/>
  <c r="AE176" i="6"/>
  <c r="AE177" i="6"/>
  <c r="AE178" i="6"/>
  <c r="AE182" i="6"/>
  <c r="AE186" i="6"/>
  <c r="AE190" i="6"/>
  <c r="AE159" i="6"/>
  <c r="AE179" i="6"/>
  <c r="AE183" i="6"/>
  <c r="AE187" i="6"/>
  <c r="AE191" i="6"/>
  <c r="AE143" i="6"/>
  <c r="AE147" i="6"/>
  <c r="AE151" i="6"/>
  <c r="AE172" i="6"/>
  <c r="AE192" i="6"/>
  <c r="AE198" i="6"/>
  <c r="AE194" i="6"/>
  <c r="AE195" i="6"/>
  <c r="AE199" i="6"/>
  <c r="AE203" i="6"/>
  <c r="AE207" i="6"/>
  <c r="AE180" i="6"/>
  <c r="AE184" i="6"/>
  <c r="AE188" i="6"/>
  <c r="AE196" i="6"/>
  <c r="AE200" i="6"/>
  <c r="AE204" i="6"/>
  <c r="AE197" i="6"/>
  <c r="AE201" i="6"/>
  <c r="AE205" i="6"/>
  <c r="AE215" i="6"/>
  <c r="AE219" i="6"/>
  <c r="AE223" i="6"/>
  <c r="AE227" i="6"/>
  <c r="AE202" i="6"/>
  <c r="AE206" i="6"/>
  <c r="AE212" i="6"/>
  <c r="AE216" i="6"/>
  <c r="AE220" i="6"/>
  <c r="AE224" i="6"/>
  <c r="AE213" i="6"/>
  <c r="AE217" i="6"/>
  <c r="AE221" i="6"/>
  <c r="AE210" i="6"/>
  <c r="AE209" i="6"/>
  <c r="AE211" i="6"/>
  <c r="AE214" i="6"/>
  <c r="AE226" i="6"/>
  <c r="AE230" i="6"/>
  <c r="AE234" i="6"/>
  <c r="AE238" i="6"/>
  <c r="AE225" i="6"/>
  <c r="AE208" i="6"/>
  <c r="AE231" i="6"/>
  <c r="AE235" i="6"/>
  <c r="AE239" i="6"/>
  <c r="AE218" i="6"/>
  <c r="AE222" i="6"/>
  <c r="AE228" i="6"/>
  <c r="AE244" i="6"/>
  <c r="AE248" i="6"/>
  <c r="AE232" i="6"/>
  <c r="AE240" i="6"/>
  <c r="AE233" i="6"/>
  <c r="AE245" i="6"/>
  <c r="AE249" i="6"/>
  <c r="AE253" i="6"/>
  <c r="AE257" i="6"/>
  <c r="AE242" i="6"/>
  <c r="AE246" i="6"/>
  <c r="AE250" i="6"/>
  <c r="AE254" i="6"/>
  <c r="AE258" i="6"/>
  <c r="AE229" i="6"/>
  <c r="AE236" i="6"/>
  <c r="AE243" i="6"/>
  <c r="AE247" i="6"/>
  <c r="AE251" i="6"/>
  <c r="AE255" i="6"/>
  <c r="AE237" i="6"/>
  <c r="AE262" i="6"/>
  <c r="AE266" i="6"/>
  <c r="AE270" i="6"/>
  <c r="AE274" i="6"/>
  <c r="AE241" i="6"/>
  <c r="AE252" i="6"/>
  <c r="AE263" i="6"/>
  <c r="AE267" i="6"/>
  <c r="AE271" i="6"/>
  <c r="AE275" i="6"/>
  <c r="AE256" i="6"/>
  <c r="AE260" i="6"/>
  <c r="AE264" i="6"/>
  <c r="AE268" i="6"/>
  <c r="AE272" i="6"/>
  <c r="AE276" i="6"/>
  <c r="AE259" i="6"/>
  <c r="AE261" i="6"/>
  <c r="AE265" i="6"/>
  <c r="AE279" i="6"/>
  <c r="AE283" i="6"/>
  <c r="AE287" i="6"/>
  <c r="AE291" i="6"/>
  <c r="AE295" i="6"/>
  <c r="AE273" i="6"/>
  <c r="AE277" i="6"/>
  <c r="AE280" i="6"/>
  <c r="AE284" i="6"/>
  <c r="AE288" i="6"/>
  <c r="AE292" i="6"/>
  <c r="AE278" i="6"/>
  <c r="AE282" i="6"/>
  <c r="AE286" i="6"/>
  <c r="AE290" i="6"/>
  <c r="AE281" i="6"/>
  <c r="AE299" i="6"/>
  <c r="AE303" i="6"/>
  <c r="AE307" i="6"/>
  <c r="AE311" i="6"/>
  <c r="AE285" i="6"/>
  <c r="AE296" i="6"/>
  <c r="AE300" i="6"/>
  <c r="AE304" i="6"/>
  <c r="AE308" i="6"/>
  <c r="AE312" i="6"/>
  <c r="AE316" i="6"/>
  <c r="AE320" i="6"/>
  <c r="AE324" i="6"/>
  <c r="AE328" i="6"/>
  <c r="AE289" i="6"/>
  <c r="AE293" i="6"/>
  <c r="AE294" i="6"/>
  <c r="AE297" i="6"/>
  <c r="AE301" i="6"/>
  <c r="AE305" i="6"/>
  <c r="AE309" i="6"/>
  <c r="AE313" i="6"/>
  <c r="AE317" i="6"/>
  <c r="AE321" i="6"/>
  <c r="AE325" i="6"/>
  <c r="AE269" i="6"/>
  <c r="AE298" i="6"/>
  <c r="AE302" i="6"/>
  <c r="AE306" i="6"/>
  <c r="AE310" i="6"/>
  <c r="AE314" i="6"/>
  <c r="AE329" i="6"/>
  <c r="AE333" i="6"/>
  <c r="AE319" i="6"/>
  <c r="AE335" i="6"/>
  <c r="AE327" i="6"/>
  <c r="AE330" i="6"/>
  <c r="AE331" i="6"/>
  <c r="AE326" i="6"/>
  <c r="AE315" i="6"/>
  <c r="AE336" i="6"/>
  <c r="AE340" i="6"/>
  <c r="AE344" i="6"/>
  <c r="AE348" i="6"/>
  <c r="AE352" i="6"/>
  <c r="AE356" i="6"/>
  <c r="AE360" i="6"/>
  <c r="AE364" i="6"/>
  <c r="AE332" i="6"/>
  <c r="AE337" i="6"/>
  <c r="AE341" i="6"/>
  <c r="AE345" i="6"/>
  <c r="AE349" i="6"/>
  <c r="AE353" i="6"/>
  <c r="AE357" i="6"/>
  <c r="AE361" i="6"/>
  <c r="AE365" i="6"/>
  <c r="AE323" i="6"/>
  <c r="AE322" i="6"/>
  <c r="AE318" i="6"/>
  <c r="AE334" i="6"/>
  <c r="AE338" i="6"/>
  <c r="AE342" i="6"/>
  <c r="AE346" i="6"/>
  <c r="AE350" i="6"/>
  <c r="AE354" i="6"/>
  <c r="AE358" i="6"/>
  <c r="AE362" i="6"/>
  <c r="AE347" i="6"/>
  <c r="AE370" i="6"/>
  <c r="AE374" i="6"/>
  <c r="AE378" i="6"/>
  <c r="AE382" i="6"/>
  <c r="AE386" i="6"/>
  <c r="AE390" i="6"/>
  <c r="AE394" i="6"/>
  <c r="AE398" i="6"/>
  <c r="AE359" i="6"/>
  <c r="AE366" i="6"/>
  <c r="AE355" i="6"/>
  <c r="AE367" i="6"/>
  <c r="AE371" i="6"/>
  <c r="AE375" i="6"/>
  <c r="AE379" i="6"/>
  <c r="AE383" i="6"/>
  <c r="AE387" i="6"/>
  <c r="AE391" i="6"/>
  <c r="AE395" i="6"/>
  <c r="AE351" i="6"/>
  <c r="AE368" i="6"/>
  <c r="AE372" i="6"/>
  <c r="AE376" i="6"/>
  <c r="AE380" i="6"/>
  <c r="AE384" i="6"/>
  <c r="AE388" i="6"/>
  <c r="AE392" i="6"/>
  <c r="AE396" i="6"/>
  <c r="AE369" i="6"/>
  <c r="AE373" i="6"/>
  <c r="AE377" i="6"/>
  <c r="AE381" i="6"/>
  <c r="AE385" i="6"/>
  <c r="AE389" i="6"/>
  <c r="AE393" i="6"/>
  <c r="AE397" i="6"/>
  <c r="AE339" i="6"/>
  <c r="AE343" i="6"/>
  <c r="AE363" i="6"/>
  <c r="AE400" i="6"/>
  <c r="AE404" i="6"/>
  <c r="AE408" i="6"/>
  <c r="AE412" i="6"/>
  <c r="AE401" i="6"/>
  <c r="AE405" i="6"/>
  <c r="AE409" i="6"/>
  <c r="AE413" i="6"/>
  <c r="AE417" i="6"/>
  <c r="AE421" i="6"/>
  <c r="AE425" i="6"/>
  <c r="AE429" i="6"/>
  <c r="AE399" i="6"/>
  <c r="AE402" i="6"/>
  <c r="AE406" i="6"/>
  <c r="AE403" i="6"/>
  <c r="AE407" i="6"/>
  <c r="AE411" i="6"/>
  <c r="AE415" i="6"/>
  <c r="AE419" i="6"/>
  <c r="AE423" i="6"/>
  <c r="AE427" i="6"/>
  <c r="AE420" i="6"/>
  <c r="AE428" i="6"/>
  <c r="AE410" i="6"/>
  <c r="AE414" i="6"/>
  <c r="AE426" i="6"/>
  <c r="AE432" i="6"/>
  <c r="AE436" i="6"/>
  <c r="AE440" i="6"/>
  <c r="AE444" i="6"/>
  <c r="AE448" i="6"/>
  <c r="AE452" i="6"/>
  <c r="AE456" i="6"/>
  <c r="AE460" i="6"/>
  <c r="AE464" i="6"/>
  <c r="AE422" i="6"/>
  <c r="AE430" i="6"/>
  <c r="AE416" i="6"/>
  <c r="AE437" i="6"/>
  <c r="AE441" i="6"/>
  <c r="AE445" i="6"/>
  <c r="AE449" i="6"/>
  <c r="AE453" i="6"/>
  <c r="AE457" i="6"/>
  <c r="AE461" i="6"/>
  <c r="AE465" i="6"/>
  <c r="AE418" i="6"/>
  <c r="AE424" i="6"/>
  <c r="AE431" i="6"/>
  <c r="AE435" i="6"/>
  <c r="AE439" i="6"/>
  <c r="AE443" i="6"/>
  <c r="AE447" i="6"/>
  <c r="AE451" i="6"/>
  <c r="AE455" i="6"/>
  <c r="AE459" i="6"/>
  <c r="AE463" i="6"/>
  <c r="AE467" i="6"/>
  <c r="AE466" i="6"/>
  <c r="AE471" i="6"/>
  <c r="AE475" i="6"/>
  <c r="AE479" i="6"/>
  <c r="AE483" i="6"/>
  <c r="AE458" i="6"/>
  <c r="AE434" i="6"/>
  <c r="AE438" i="6"/>
  <c r="AE442" i="6"/>
  <c r="AE468" i="6"/>
  <c r="AE472" i="6"/>
  <c r="AE476" i="6"/>
  <c r="AE480" i="6"/>
  <c r="AE484" i="6"/>
  <c r="AE488" i="6"/>
  <c r="AE492" i="6"/>
  <c r="AE496" i="6"/>
  <c r="AE500" i="6"/>
  <c r="AE433" i="6"/>
  <c r="AE454" i="6"/>
  <c r="AE469" i="6"/>
  <c r="AE473" i="6"/>
  <c r="AE477" i="6"/>
  <c r="AE481" i="6"/>
  <c r="AE485" i="6"/>
  <c r="AE489" i="6"/>
  <c r="AE493" i="6"/>
  <c r="AE497" i="6"/>
  <c r="AE450" i="6"/>
  <c r="AE470" i="6"/>
  <c r="AE474" i="6"/>
  <c r="AE478" i="6"/>
  <c r="AE482" i="6"/>
  <c r="AE486" i="6"/>
  <c r="AE490" i="6"/>
  <c r="AE494" i="6"/>
  <c r="AE446" i="6"/>
  <c r="AE462" i="6"/>
  <c r="AE487" i="6"/>
  <c r="AE502" i="6"/>
  <c r="AE506" i="6"/>
  <c r="AE510" i="6"/>
  <c r="AE514" i="6"/>
  <c r="AE518" i="6"/>
  <c r="AE522" i="6"/>
  <c r="AE526" i="6"/>
  <c r="AE530" i="6"/>
  <c r="AE499" i="6"/>
  <c r="AE503" i="6"/>
  <c r="AE507" i="6"/>
  <c r="AE511" i="6"/>
  <c r="AE515" i="6"/>
  <c r="AE519" i="6"/>
  <c r="AE523" i="6"/>
  <c r="AE527" i="6"/>
  <c r="AE531" i="6"/>
  <c r="AE498" i="6"/>
  <c r="AE504" i="6"/>
  <c r="AE508" i="6"/>
  <c r="AE512" i="6"/>
  <c r="AE516" i="6"/>
  <c r="AE491" i="6"/>
  <c r="AE495" i="6"/>
  <c r="AE501" i="6"/>
  <c r="AE505" i="6"/>
  <c r="AE509" i="6"/>
  <c r="AE513" i="6"/>
  <c r="AE517" i="6"/>
  <c r="AE521" i="6"/>
  <c r="AE525" i="6"/>
  <c r="AE529" i="6"/>
  <c r="AE533" i="6"/>
  <c r="AE528" i="6"/>
  <c r="AE532" i="6"/>
  <c r="AE536" i="6"/>
  <c r="AE540" i="6"/>
  <c r="AE544" i="6"/>
  <c r="AE548" i="6"/>
  <c r="AE552" i="6"/>
  <c r="AE556" i="6"/>
  <c r="AE560" i="6"/>
  <c r="AE564" i="6"/>
  <c r="AE520" i="6"/>
  <c r="AE537" i="6"/>
  <c r="AE541" i="6"/>
  <c r="AE545" i="6"/>
  <c r="AE549" i="6"/>
  <c r="AE553" i="6"/>
  <c r="AE557" i="6"/>
  <c r="AE561" i="6"/>
  <c r="AE534" i="6"/>
  <c r="AE538" i="6"/>
  <c r="AE542" i="6"/>
  <c r="AE546" i="6"/>
  <c r="AE550" i="6"/>
  <c r="AE554" i="6"/>
  <c r="AE558" i="6"/>
  <c r="AE562" i="6"/>
  <c r="AE535" i="6"/>
  <c r="AE539" i="6"/>
  <c r="AE543" i="6"/>
  <c r="AE547" i="6"/>
  <c r="AE551" i="6"/>
  <c r="AE555" i="6"/>
  <c r="AE559" i="6"/>
  <c r="AE563" i="6"/>
  <c r="AE567" i="6"/>
  <c r="AE571" i="6"/>
  <c r="AE575" i="6"/>
  <c r="AE579" i="6"/>
  <c r="AE583" i="6"/>
  <c r="AE587" i="6"/>
  <c r="AE591" i="6"/>
  <c r="AE595" i="6"/>
  <c r="AE599" i="6"/>
  <c r="AE568" i="6"/>
  <c r="AE572" i="6"/>
  <c r="AE576" i="6"/>
  <c r="AE580" i="6"/>
  <c r="AE584" i="6"/>
  <c r="AE588" i="6"/>
  <c r="AE592" i="6"/>
  <c r="AE596" i="6"/>
  <c r="AE524" i="6"/>
  <c r="AE566" i="6"/>
  <c r="AE569" i="6"/>
  <c r="AE573" i="6"/>
  <c r="AE577" i="6"/>
  <c r="AE581" i="6"/>
  <c r="AE585" i="6"/>
  <c r="AE565" i="6"/>
  <c r="AE570" i="6"/>
  <c r="AE574" i="6"/>
  <c r="AE578" i="6"/>
  <c r="AE582" i="6"/>
  <c r="AE586" i="6"/>
  <c r="AE590" i="6"/>
  <c r="AE594" i="6"/>
  <c r="AE598" i="6"/>
  <c r="AE601" i="6"/>
  <c r="AE605" i="6"/>
  <c r="AE609" i="6"/>
  <c r="AE613" i="6"/>
  <c r="AE617" i="6"/>
  <c r="AE621" i="6"/>
  <c r="AE625" i="6"/>
  <c r="AE629" i="6"/>
  <c r="AE633" i="6"/>
  <c r="AE589" i="6"/>
  <c r="AE597" i="6"/>
  <c r="AE602" i="6"/>
  <c r="AE606" i="6"/>
  <c r="AE610" i="6"/>
  <c r="AE603" i="6"/>
  <c r="AE607" i="6"/>
  <c r="AE611" i="6"/>
  <c r="AE615" i="6"/>
  <c r="AE619" i="6"/>
  <c r="AE623" i="6"/>
  <c r="AE627" i="6"/>
  <c r="AE631" i="6"/>
  <c r="AE593" i="6"/>
  <c r="AE600" i="6"/>
  <c r="AE604" i="6"/>
  <c r="AE635" i="6"/>
  <c r="AE639" i="6"/>
  <c r="AE643" i="6"/>
  <c r="AE647" i="6"/>
  <c r="AE608" i="6"/>
  <c r="AE614" i="6"/>
  <c r="AE616" i="6"/>
  <c r="AE618" i="6"/>
  <c r="AE620" i="6"/>
  <c r="AE622" i="6"/>
  <c r="AE624" i="6"/>
  <c r="AE636" i="6"/>
  <c r="AE640" i="6"/>
  <c r="AE644" i="6"/>
  <c r="AE648" i="6"/>
  <c r="AE652" i="6"/>
  <c r="AE656" i="6"/>
  <c r="AE660" i="6"/>
  <c r="AE664" i="6"/>
  <c r="AE668" i="6"/>
  <c r="AE632" i="6"/>
  <c r="AE626" i="6"/>
  <c r="AE612" i="6"/>
  <c r="AE634" i="6"/>
  <c r="AE637" i="6"/>
  <c r="AE641" i="6"/>
  <c r="AE645" i="6"/>
  <c r="AE649" i="6"/>
  <c r="AE653" i="6"/>
  <c r="AE657" i="6"/>
  <c r="AE661" i="6"/>
  <c r="AE665" i="6"/>
  <c r="AE669" i="6"/>
  <c r="AE630" i="6"/>
  <c r="AE638" i="6"/>
  <c r="AE642" i="6"/>
  <c r="AE646" i="6"/>
  <c r="AE650" i="6"/>
  <c r="AE654" i="6"/>
  <c r="AE658" i="6"/>
  <c r="AE662" i="6"/>
  <c r="AE666" i="6"/>
  <c r="AE628" i="6"/>
  <c r="AE672" i="6"/>
  <c r="AE676" i="6"/>
  <c r="AE680" i="6"/>
  <c r="AE684" i="6"/>
  <c r="AE688" i="6"/>
  <c r="AE692" i="6"/>
  <c r="AE696" i="6"/>
  <c r="AE700" i="6"/>
  <c r="AE704" i="6"/>
  <c r="AE708" i="6"/>
  <c r="AE712" i="6"/>
  <c r="AE716" i="6"/>
  <c r="AE720" i="6"/>
  <c r="AE724" i="6"/>
  <c r="AE651" i="6"/>
  <c r="AE655" i="6"/>
  <c r="AE659" i="6"/>
  <c r="AE673" i="6"/>
  <c r="AE677" i="6"/>
  <c r="AE681" i="6"/>
  <c r="AE670" i="6"/>
  <c r="AE674" i="6"/>
  <c r="AE678" i="6"/>
  <c r="AE682" i="6"/>
  <c r="AE686" i="6"/>
  <c r="AE690" i="6"/>
  <c r="AE694" i="6"/>
  <c r="AE698" i="6"/>
  <c r="AE702" i="6"/>
  <c r="AE706" i="6"/>
  <c r="AE710" i="6"/>
  <c r="AE714" i="6"/>
  <c r="AE718" i="6"/>
  <c r="AE722" i="6"/>
  <c r="AE663" i="6"/>
  <c r="AE667" i="6"/>
  <c r="AE671" i="6"/>
  <c r="AE675" i="6"/>
  <c r="AE679" i="6"/>
  <c r="AE683" i="6"/>
  <c r="AE687" i="6"/>
  <c r="AE691" i="6"/>
  <c r="AE695" i="6"/>
  <c r="AE699" i="6"/>
  <c r="AE703" i="6"/>
  <c r="AE685" i="6"/>
  <c r="AE707" i="6"/>
  <c r="AE719" i="6"/>
  <c r="AE727" i="6"/>
  <c r="AE731" i="6"/>
  <c r="AE735" i="6"/>
  <c r="AE739" i="6"/>
  <c r="AE743" i="6"/>
  <c r="AE747" i="6"/>
  <c r="AE751" i="6"/>
  <c r="AE755" i="6"/>
  <c r="AE717" i="6"/>
  <c r="AE725" i="6"/>
  <c r="AE728" i="6"/>
  <c r="AE732" i="6"/>
  <c r="AE736" i="6"/>
  <c r="AE740" i="6"/>
  <c r="AE744" i="6"/>
  <c r="AE748" i="6"/>
  <c r="AE752" i="6"/>
  <c r="AE756" i="6"/>
  <c r="AE760" i="6"/>
  <c r="AE764" i="6"/>
  <c r="AE768" i="6"/>
  <c r="AE772" i="6"/>
  <c r="AE776" i="6"/>
  <c r="AE780" i="6"/>
  <c r="AE784" i="6"/>
  <c r="AE788" i="6"/>
  <c r="AE792" i="6"/>
  <c r="AE796" i="6"/>
  <c r="AE689" i="6"/>
  <c r="AE711" i="6"/>
  <c r="AE723" i="6"/>
  <c r="AE705" i="6"/>
  <c r="AE729" i="6"/>
  <c r="AE733" i="6"/>
  <c r="AE737" i="6"/>
  <c r="AE741" i="6"/>
  <c r="AE745" i="6"/>
  <c r="AE749" i="6"/>
  <c r="AE753" i="6"/>
  <c r="AE757" i="6"/>
  <c r="AE761" i="6"/>
  <c r="AE765" i="6"/>
  <c r="AE769" i="6"/>
  <c r="AE773" i="6"/>
  <c r="AE777" i="6"/>
  <c r="AE781" i="6"/>
  <c r="AE785" i="6"/>
  <c r="AE789" i="6"/>
  <c r="AE793" i="6"/>
  <c r="AE797" i="6"/>
  <c r="AE709" i="6"/>
  <c r="AE721" i="6"/>
  <c r="AE715" i="6"/>
  <c r="AE726" i="6"/>
  <c r="AE730" i="6"/>
  <c r="AE734" i="6"/>
  <c r="AE693" i="6"/>
  <c r="AE697" i="6"/>
  <c r="AE701" i="6"/>
  <c r="AE713" i="6"/>
  <c r="AE738" i="6"/>
  <c r="AE750" i="6"/>
  <c r="AE759" i="6"/>
  <c r="AE770" i="6"/>
  <c r="AE775" i="6"/>
  <c r="AE798" i="6"/>
  <c r="AE801" i="6"/>
  <c r="AE805" i="6"/>
  <c r="AE809" i="6"/>
  <c r="AE813" i="6"/>
  <c r="AE817" i="6"/>
  <c r="AE821" i="6"/>
  <c r="AE825" i="6"/>
  <c r="AE829" i="6"/>
  <c r="AE833" i="6"/>
  <c r="AE837" i="6"/>
  <c r="AE841" i="6"/>
  <c r="AE845" i="6"/>
  <c r="AE849" i="6"/>
  <c r="AE853" i="6"/>
  <c r="AE857" i="6"/>
  <c r="AE861" i="6"/>
  <c r="AE865" i="6"/>
  <c r="AE754" i="6"/>
  <c r="AE787" i="6"/>
  <c r="AE795" i="6"/>
  <c r="AE766" i="6"/>
  <c r="AE771" i="6"/>
  <c r="AE786" i="6"/>
  <c r="AE794" i="6"/>
  <c r="AE802" i="6"/>
  <c r="AE806" i="6"/>
  <c r="AE810" i="6"/>
  <c r="AE814" i="6"/>
  <c r="AE818" i="6"/>
  <c r="AE822" i="6"/>
  <c r="AE826" i="6"/>
  <c r="AE830" i="6"/>
  <c r="AE834" i="6"/>
  <c r="AE838" i="6"/>
  <c r="AE842" i="6"/>
  <c r="AE846" i="6"/>
  <c r="AE850" i="6"/>
  <c r="AE854" i="6"/>
  <c r="AE858" i="6"/>
  <c r="AE862" i="6"/>
  <c r="AE866" i="6"/>
  <c r="AE742" i="6"/>
  <c r="AE762" i="6"/>
  <c r="AE767" i="6"/>
  <c r="AE778" i="6"/>
  <c r="AE799" i="6"/>
  <c r="AE803" i="6"/>
  <c r="AE807" i="6"/>
  <c r="AE811" i="6"/>
  <c r="AE815" i="6"/>
  <c r="AE819" i="6"/>
  <c r="AE823" i="6"/>
  <c r="AE827" i="6"/>
  <c r="AE831" i="6"/>
  <c r="AE835" i="6"/>
  <c r="AE839" i="6"/>
  <c r="AE843" i="6"/>
  <c r="AE847" i="6"/>
  <c r="AE851" i="6"/>
  <c r="AE855" i="6"/>
  <c r="AE859" i="6"/>
  <c r="AE863" i="6"/>
  <c r="AE746" i="6"/>
  <c r="AE783" i="6"/>
  <c r="AE791" i="6"/>
  <c r="AE758" i="6"/>
  <c r="AE763" i="6"/>
  <c r="AE774" i="6"/>
  <c r="AE779" i="6"/>
  <c r="AE782" i="6"/>
  <c r="AE790" i="6"/>
  <c r="AE867" i="6"/>
  <c r="AE870" i="6"/>
  <c r="AE874" i="6"/>
  <c r="AE878" i="6"/>
  <c r="AE882" i="6"/>
  <c r="AE886" i="6"/>
  <c r="AE890" i="6"/>
  <c r="AE894" i="6"/>
  <c r="AE898" i="6"/>
  <c r="AE902" i="6"/>
  <c r="AE906" i="6"/>
  <c r="AE910" i="6"/>
  <c r="AE914" i="6"/>
  <c r="AE918" i="6"/>
  <c r="AE922" i="6"/>
  <c r="AE926" i="6"/>
  <c r="AE930" i="6"/>
  <c r="AE934" i="6"/>
  <c r="AE938" i="6"/>
  <c r="AE808" i="6"/>
  <c r="AE820" i="6"/>
  <c r="AE832" i="6"/>
  <c r="AE871" i="6"/>
  <c r="AE875" i="6"/>
  <c r="AE879" i="6"/>
  <c r="AE883" i="6"/>
  <c r="AE887" i="6"/>
  <c r="AE891" i="6"/>
  <c r="AE895" i="6"/>
  <c r="AE899" i="6"/>
  <c r="AE903" i="6"/>
  <c r="AE907" i="6"/>
  <c r="AE911" i="6"/>
  <c r="AE915" i="6"/>
  <c r="AE919" i="6"/>
  <c r="AE923" i="6"/>
  <c r="AE927" i="6"/>
  <c r="AE931" i="6"/>
  <c r="AE935" i="6"/>
  <c r="AE800" i="6"/>
  <c r="AE812" i="6"/>
  <c r="AE824" i="6"/>
  <c r="AE868" i="6"/>
  <c r="AE872" i="6"/>
  <c r="AE876" i="6"/>
  <c r="AE880" i="6"/>
  <c r="AE884" i="6"/>
  <c r="AE888" i="6"/>
  <c r="AE892" i="6"/>
  <c r="AE896" i="6"/>
  <c r="AE900" i="6"/>
  <c r="AE904" i="6"/>
  <c r="AE908" i="6"/>
  <c r="AE912" i="6"/>
  <c r="AE916" i="6"/>
  <c r="AE920" i="6"/>
  <c r="AE924" i="6"/>
  <c r="AE928" i="6"/>
  <c r="AE932" i="6"/>
  <c r="AE936" i="6"/>
  <c r="AE836" i="6"/>
  <c r="AE840" i="6"/>
  <c r="AE844" i="6"/>
  <c r="AE848" i="6"/>
  <c r="AE852" i="6"/>
  <c r="AE856" i="6"/>
  <c r="AE860" i="6"/>
  <c r="AE864" i="6"/>
  <c r="AE869" i="6"/>
  <c r="AE873" i="6"/>
  <c r="AE877" i="6"/>
  <c r="AE881" i="6"/>
  <c r="AE885" i="6"/>
  <c r="AE889" i="6"/>
  <c r="AE893" i="6"/>
  <c r="AE897" i="6"/>
  <c r="AE901" i="6"/>
  <c r="AE905" i="6"/>
  <c r="AE909" i="6"/>
  <c r="AE913" i="6"/>
  <c r="AE917" i="6"/>
  <c r="AE921" i="6"/>
  <c r="AE925" i="6"/>
  <c r="AE929" i="6"/>
  <c r="AE933" i="6"/>
  <c r="AE804" i="6"/>
  <c r="AE816" i="6"/>
  <c r="AE828" i="6"/>
  <c r="AE943" i="6"/>
  <c r="AE947" i="6"/>
  <c r="AE951" i="6"/>
  <c r="AE955" i="6"/>
  <c r="AE959" i="6"/>
  <c r="AE963" i="6"/>
  <c r="AE967" i="6"/>
  <c r="AE971" i="6"/>
  <c r="AE975" i="6"/>
  <c r="AE979" i="6"/>
  <c r="AE983" i="6"/>
  <c r="AE987" i="6"/>
  <c r="AE991" i="6"/>
  <c r="AE995" i="6"/>
  <c r="AE999" i="6"/>
  <c r="AE1003" i="6"/>
  <c r="AE940" i="6"/>
  <c r="AE944" i="6"/>
  <c r="AE948" i="6"/>
  <c r="AE952" i="6"/>
  <c r="AE956" i="6"/>
  <c r="AE960" i="6"/>
  <c r="AE964" i="6"/>
  <c r="AE968" i="6"/>
  <c r="AE972" i="6"/>
  <c r="AE976" i="6"/>
  <c r="AE980" i="6"/>
  <c r="AE984" i="6"/>
  <c r="AE988" i="6"/>
  <c r="AE992" i="6"/>
  <c r="AE996" i="6"/>
  <c r="AE1000" i="6"/>
  <c r="AE1004" i="6"/>
  <c r="AE939" i="6"/>
  <c r="AE945" i="6"/>
  <c r="AE949" i="6"/>
  <c r="AE953" i="6"/>
  <c r="AE957" i="6"/>
  <c r="AE961" i="6"/>
  <c r="AE965" i="6"/>
  <c r="AE969" i="6"/>
  <c r="AE973" i="6"/>
  <c r="AE977" i="6"/>
  <c r="AE981" i="6"/>
  <c r="AE985" i="6"/>
  <c r="AE989" i="6"/>
  <c r="AE993" i="6"/>
  <c r="AE997" i="6"/>
  <c r="AE1001" i="6"/>
  <c r="AE937" i="6"/>
  <c r="AE941" i="6"/>
  <c r="AE942" i="6"/>
  <c r="AE946" i="6"/>
  <c r="AE950" i="6"/>
  <c r="AE954" i="6"/>
  <c r="AE958" i="6"/>
  <c r="AE962" i="6"/>
  <c r="AE966" i="6"/>
  <c r="AE970" i="6"/>
  <c r="AE974" i="6"/>
  <c r="AE978" i="6"/>
  <c r="AE982" i="6"/>
  <c r="AE986" i="6"/>
  <c r="AE990" i="6"/>
  <c r="AE994" i="6"/>
  <c r="AE998" i="6"/>
  <c r="AE1002" i="6"/>
  <c r="AC1015" i="6"/>
  <c r="AC1017" i="6" s="1"/>
  <c r="AD1008" i="6"/>
  <c r="AD1007" i="6"/>
  <c r="AD2" i="6"/>
  <c r="A39" i="2"/>
  <c r="D38" i="2"/>
  <c r="E38" i="2"/>
  <c r="G38" i="2"/>
  <c r="I38" i="2"/>
  <c r="F38" i="2"/>
  <c r="H38" i="2"/>
  <c r="C69" i="4"/>
  <c r="AC1020" i="6" l="1"/>
  <c r="AC1019" i="6"/>
  <c r="AC1016" i="6"/>
  <c r="AD1014" i="6"/>
  <c r="AF7" i="6"/>
  <c r="AF11" i="6"/>
  <c r="AF8" i="6"/>
  <c r="AF12" i="6"/>
  <c r="AF5" i="6"/>
  <c r="AF9" i="6"/>
  <c r="AF13" i="6"/>
  <c r="AF6" i="6"/>
  <c r="AF10" i="6"/>
  <c r="AF14" i="6"/>
  <c r="AF15" i="6"/>
  <c r="AF19" i="6"/>
  <c r="AF16" i="6"/>
  <c r="AF17" i="6"/>
  <c r="AF21" i="6"/>
  <c r="AF18" i="6"/>
  <c r="AF24" i="6"/>
  <c r="AF28" i="6"/>
  <c r="AF25" i="6"/>
  <c r="AF29" i="6"/>
  <c r="AF20" i="6"/>
  <c r="AF22" i="6"/>
  <c r="AF26" i="6"/>
  <c r="AF23" i="6"/>
  <c r="AF27" i="6"/>
  <c r="AF31" i="6"/>
  <c r="AF35" i="6"/>
  <c r="AF39" i="6"/>
  <c r="AF32" i="6"/>
  <c r="AF36" i="6"/>
  <c r="AF33" i="6"/>
  <c r="AF37" i="6"/>
  <c r="AF30" i="6"/>
  <c r="AF34" i="6"/>
  <c r="AF43" i="6"/>
  <c r="AF47" i="6"/>
  <c r="AF40" i="6"/>
  <c r="AF44" i="6"/>
  <c r="AF48" i="6"/>
  <c r="AF38" i="6"/>
  <c r="AF41" i="6"/>
  <c r="AF45" i="6"/>
  <c r="AF42" i="6"/>
  <c r="AF46" i="6"/>
  <c r="AF50" i="6"/>
  <c r="AF54" i="6"/>
  <c r="AF51" i="6"/>
  <c r="AF55" i="6"/>
  <c r="AF52" i="6"/>
  <c r="AF56" i="6"/>
  <c r="AF62" i="6"/>
  <c r="AF66" i="6"/>
  <c r="AF53" i="6"/>
  <c r="AF58" i="6"/>
  <c r="AF59" i="6"/>
  <c r="AF63" i="6"/>
  <c r="AF67" i="6"/>
  <c r="AF60" i="6"/>
  <c r="AF64" i="6"/>
  <c r="AF49" i="6"/>
  <c r="AF65" i="6"/>
  <c r="AF68" i="6"/>
  <c r="AF72" i="6"/>
  <c r="AF76" i="6"/>
  <c r="AF69" i="6"/>
  <c r="AF73" i="6"/>
  <c r="AF61" i="6"/>
  <c r="AF70" i="6"/>
  <c r="AF74" i="6"/>
  <c r="AF57" i="6"/>
  <c r="AF71" i="6"/>
  <c r="AF81" i="6"/>
  <c r="AF85" i="6"/>
  <c r="AF78" i="6"/>
  <c r="AF82" i="6"/>
  <c r="AF86" i="6"/>
  <c r="AF77" i="6"/>
  <c r="AF75" i="6"/>
  <c r="AF79" i="6"/>
  <c r="AF83" i="6"/>
  <c r="AF80" i="6"/>
  <c r="AF84" i="6"/>
  <c r="AF90" i="6"/>
  <c r="AF94" i="6"/>
  <c r="AF98" i="6"/>
  <c r="AF102" i="6"/>
  <c r="AF87" i="6"/>
  <c r="AF91" i="6"/>
  <c r="AF95" i="6"/>
  <c r="AF99" i="6"/>
  <c r="AF103" i="6"/>
  <c r="AF88" i="6"/>
  <c r="AF92" i="6"/>
  <c r="AF96" i="6"/>
  <c r="AF100" i="6"/>
  <c r="AF104" i="6"/>
  <c r="AF89" i="6"/>
  <c r="AF93" i="6"/>
  <c r="AF97" i="6"/>
  <c r="AF101" i="6"/>
  <c r="AF105" i="6"/>
  <c r="AF110" i="6"/>
  <c r="AF114" i="6"/>
  <c r="AF118" i="6"/>
  <c r="AF122" i="6"/>
  <c r="AF107" i="6"/>
  <c r="AF111" i="6"/>
  <c r="AF115" i="6"/>
  <c r="AF119" i="6"/>
  <c r="AF123" i="6"/>
  <c r="AF106" i="6"/>
  <c r="AF108" i="6"/>
  <c r="AF112" i="6"/>
  <c r="AF116" i="6"/>
  <c r="AF120" i="6"/>
  <c r="AF124" i="6"/>
  <c r="AF128" i="6"/>
  <c r="AF132" i="6"/>
  <c r="AF136" i="6"/>
  <c r="AF140" i="6"/>
  <c r="AF125" i="6"/>
  <c r="AF129" i="6"/>
  <c r="AF133" i="6"/>
  <c r="AF137" i="6"/>
  <c r="AF141" i="6"/>
  <c r="AF109" i="6"/>
  <c r="AF126" i="6"/>
  <c r="AF130" i="6"/>
  <c r="AF134" i="6"/>
  <c r="AF138" i="6"/>
  <c r="AF142" i="6"/>
  <c r="AF113" i="6"/>
  <c r="AF117" i="6"/>
  <c r="AF121" i="6"/>
  <c r="AF127" i="6"/>
  <c r="AF131" i="6"/>
  <c r="AF135" i="6"/>
  <c r="AF139" i="6"/>
  <c r="AF143" i="6"/>
  <c r="AF147" i="6"/>
  <c r="AF151" i="6"/>
  <c r="AF155" i="6"/>
  <c r="AF159" i="6"/>
  <c r="AF144" i="6"/>
  <c r="AF148" i="6"/>
  <c r="AF152" i="6"/>
  <c r="AF156" i="6"/>
  <c r="AF160" i="6"/>
  <c r="AF145" i="6"/>
  <c r="AF149" i="6"/>
  <c r="AF153" i="6"/>
  <c r="AF157" i="6"/>
  <c r="AF146" i="6"/>
  <c r="AF150" i="6"/>
  <c r="AF154" i="6"/>
  <c r="AF158" i="6"/>
  <c r="AF161" i="6"/>
  <c r="AF165" i="6"/>
  <c r="AF169" i="6"/>
  <c r="AF173" i="6"/>
  <c r="AF177" i="6"/>
  <c r="AF162" i="6"/>
  <c r="AF166" i="6"/>
  <c r="AF170" i="6"/>
  <c r="AF174" i="6"/>
  <c r="AF163" i="6"/>
  <c r="AF167" i="6"/>
  <c r="AF171" i="6"/>
  <c r="AF175" i="6"/>
  <c r="AF164" i="6"/>
  <c r="AF168" i="6"/>
  <c r="AF172" i="6"/>
  <c r="AF176" i="6"/>
  <c r="AF181" i="6"/>
  <c r="AF185" i="6"/>
  <c r="AF189" i="6"/>
  <c r="AF178" i="6"/>
  <c r="AF182" i="6"/>
  <c r="AF186" i="6"/>
  <c r="AF190" i="6"/>
  <c r="AF194" i="6"/>
  <c r="AF180" i="6"/>
  <c r="AF184" i="6"/>
  <c r="AF188" i="6"/>
  <c r="AF192" i="6"/>
  <c r="AF179" i="6"/>
  <c r="AF197" i="6"/>
  <c r="AF201" i="6"/>
  <c r="AF205" i="6"/>
  <c r="AF209" i="6"/>
  <c r="AF183" i="6"/>
  <c r="AF191" i="6"/>
  <c r="AF198" i="6"/>
  <c r="AF202" i="6"/>
  <c r="AF206" i="6"/>
  <c r="AF210" i="6"/>
  <c r="AF187" i="6"/>
  <c r="AF195" i="6"/>
  <c r="AF199" i="6"/>
  <c r="AF203" i="6"/>
  <c r="AF207" i="6"/>
  <c r="AF196" i="6"/>
  <c r="AF200" i="6"/>
  <c r="AF204" i="6"/>
  <c r="AF208" i="6"/>
  <c r="AF215" i="6"/>
  <c r="AF219" i="6"/>
  <c r="AF223" i="6"/>
  <c r="AF227" i="6"/>
  <c r="AF212" i="6"/>
  <c r="AF216" i="6"/>
  <c r="AF220" i="6"/>
  <c r="AF224" i="6"/>
  <c r="AF213" i="6"/>
  <c r="AF217" i="6"/>
  <c r="AF221" i="6"/>
  <c r="AF225" i="6"/>
  <c r="AF193" i="6"/>
  <c r="AF211" i="6"/>
  <c r="AF229" i="6"/>
  <c r="AF233" i="6"/>
  <c r="AF237" i="6"/>
  <c r="AF241" i="6"/>
  <c r="AF230" i="6"/>
  <c r="AF234" i="6"/>
  <c r="AF238" i="6"/>
  <c r="AF242" i="6"/>
  <c r="AF214" i="6"/>
  <c r="AF231" i="6"/>
  <c r="AF235" i="6"/>
  <c r="AF239" i="6"/>
  <c r="AF218" i="6"/>
  <c r="AF222" i="6"/>
  <c r="AF228" i="6"/>
  <c r="AF232" i="6"/>
  <c r="AF236" i="6"/>
  <c r="AF240" i="6"/>
  <c r="AF244" i="6"/>
  <c r="AF248" i="6"/>
  <c r="AF252" i="6"/>
  <c r="AF256" i="6"/>
  <c r="AF226" i="6"/>
  <c r="AF245" i="6"/>
  <c r="AF249" i="6"/>
  <c r="AF253" i="6"/>
  <c r="AF257" i="6"/>
  <c r="AF246" i="6"/>
  <c r="AF250" i="6"/>
  <c r="AF254" i="6"/>
  <c r="AF258" i="6"/>
  <c r="AF243" i="6"/>
  <c r="AF247" i="6"/>
  <c r="AF251" i="6"/>
  <c r="AF255" i="6"/>
  <c r="AF259" i="6"/>
  <c r="AF262" i="6"/>
  <c r="AF266" i="6"/>
  <c r="AF270" i="6"/>
  <c r="AF274" i="6"/>
  <c r="AF263" i="6"/>
  <c r="AF267" i="6"/>
  <c r="AF271" i="6"/>
  <c r="AF275" i="6"/>
  <c r="AF260" i="6"/>
  <c r="AF264" i="6"/>
  <c r="AF268" i="6"/>
  <c r="AF272" i="6"/>
  <c r="AF276" i="6"/>
  <c r="AF261" i="6"/>
  <c r="AF265" i="6"/>
  <c r="AF278" i="6"/>
  <c r="AF282" i="6"/>
  <c r="AF286" i="6"/>
  <c r="AF290" i="6"/>
  <c r="AF294" i="6"/>
  <c r="AF279" i="6"/>
  <c r="AF283" i="6"/>
  <c r="AF287" i="6"/>
  <c r="AF291" i="6"/>
  <c r="AF295" i="6"/>
  <c r="AF273" i="6"/>
  <c r="AF277" i="6"/>
  <c r="AF280" i="6"/>
  <c r="AF284" i="6"/>
  <c r="AF269" i="6"/>
  <c r="AF281" i="6"/>
  <c r="AF285" i="6"/>
  <c r="AF289" i="6"/>
  <c r="AF293" i="6"/>
  <c r="AF299" i="6"/>
  <c r="AF303" i="6"/>
  <c r="AF307" i="6"/>
  <c r="AF311" i="6"/>
  <c r="AF315" i="6"/>
  <c r="AF319" i="6"/>
  <c r="AF323" i="6"/>
  <c r="AF327" i="6"/>
  <c r="AF331" i="6"/>
  <c r="AF296" i="6"/>
  <c r="AF300" i="6"/>
  <c r="AF304" i="6"/>
  <c r="AF308" i="6"/>
  <c r="AF312" i="6"/>
  <c r="AF316" i="6"/>
  <c r="AF320" i="6"/>
  <c r="AF324" i="6"/>
  <c r="AF328" i="6"/>
  <c r="AF332" i="6"/>
  <c r="AF297" i="6"/>
  <c r="AF301" i="6"/>
  <c r="AF305" i="6"/>
  <c r="AF309" i="6"/>
  <c r="AF313" i="6"/>
  <c r="AF317" i="6"/>
  <c r="AF288" i="6"/>
  <c r="AF292" i="6"/>
  <c r="AF298" i="6"/>
  <c r="AF302" i="6"/>
  <c r="AF329" i="6"/>
  <c r="AF333" i="6"/>
  <c r="AF314" i="6"/>
  <c r="AF330" i="6"/>
  <c r="AF325" i="6"/>
  <c r="AF326" i="6"/>
  <c r="AF306" i="6"/>
  <c r="AF336" i="6"/>
  <c r="AF340" i="6"/>
  <c r="AF344" i="6"/>
  <c r="AF348" i="6"/>
  <c r="AF352" i="6"/>
  <c r="AF356" i="6"/>
  <c r="AF360" i="6"/>
  <c r="AF364" i="6"/>
  <c r="AF337" i="6"/>
  <c r="AF341" i="6"/>
  <c r="AF345" i="6"/>
  <c r="AF310" i="6"/>
  <c r="AF321" i="6"/>
  <c r="AF322" i="6"/>
  <c r="AF318" i="6"/>
  <c r="AF334" i="6"/>
  <c r="AF338" i="6"/>
  <c r="AF342" i="6"/>
  <c r="AF346" i="6"/>
  <c r="AF350" i="6"/>
  <c r="AF354" i="6"/>
  <c r="AF358" i="6"/>
  <c r="AF362" i="6"/>
  <c r="AF343" i="6"/>
  <c r="AF349" i="6"/>
  <c r="AF363" i="6"/>
  <c r="AF347" i="6"/>
  <c r="AF370" i="6"/>
  <c r="AF374" i="6"/>
  <c r="AF359" i="6"/>
  <c r="AF366" i="6"/>
  <c r="AF355" i="6"/>
  <c r="AF367" i="6"/>
  <c r="AF371" i="6"/>
  <c r="AF375" i="6"/>
  <c r="AF379" i="6"/>
  <c r="AF383" i="6"/>
  <c r="AF387" i="6"/>
  <c r="AF391" i="6"/>
  <c r="AF395" i="6"/>
  <c r="AF399" i="6"/>
  <c r="AF351" i="6"/>
  <c r="AF361" i="6"/>
  <c r="AF368" i="6"/>
  <c r="AF372" i="6"/>
  <c r="AF376" i="6"/>
  <c r="AF380" i="6"/>
  <c r="AF384" i="6"/>
  <c r="AF388" i="6"/>
  <c r="AF392" i="6"/>
  <c r="AF396" i="6"/>
  <c r="AF357" i="6"/>
  <c r="AF353" i="6"/>
  <c r="AF335" i="6"/>
  <c r="AF339" i="6"/>
  <c r="AF365" i="6"/>
  <c r="AF403" i="6"/>
  <c r="AF407" i="6"/>
  <c r="AF411" i="6"/>
  <c r="AF415" i="6"/>
  <c r="AF419" i="6"/>
  <c r="AF423" i="6"/>
  <c r="AF427" i="6"/>
  <c r="AF431" i="6"/>
  <c r="AF394" i="6"/>
  <c r="AF400" i="6"/>
  <c r="AF404" i="6"/>
  <c r="AF408" i="6"/>
  <c r="AF412" i="6"/>
  <c r="AF416" i="6"/>
  <c r="AF420" i="6"/>
  <c r="AF424" i="6"/>
  <c r="AF428" i="6"/>
  <c r="AF432" i="6"/>
  <c r="AF377" i="6"/>
  <c r="AF381" i="6"/>
  <c r="AF393" i="6"/>
  <c r="AF369" i="6"/>
  <c r="AF401" i="6"/>
  <c r="AF405" i="6"/>
  <c r="AF409" i="6"/>
  <c r="AF413" i="6"/>
  <c r="AF417" i="6"/>
  <c r="AF421" i="6"/>
  <c r="AF425" i="6"/>
  <c r="AF429" i="6"/>
  <c r="AF433" i="6"/>
  <c r="AF385" i="6"/>
  <c r="AF378" i="6"/>
  <c r="AF390" i="6"/>
  <c r="AF398" i="6"/>
  <c r="AF402" i="6"/>
  <c r="AF406" i="6"/>
  <c r="AF410" i="6"/>
  <c r="AF414" i="6"/>
  <c r="AF418" i="6"/>
  <c r="AF422" i="6"/>
  <c r="AF426" i="6"/>
  <c r="AF430" i="6"/>
  <c r="AF373" i="6"/>
  <c r="AF382" i="6"/>
  <c r="AF386" i="6"/>
  <c r="AF389" i="6"/>
  <c r="AF397" i="6"/>
  <c r="AF435" i="6"/>
  <c r="AF439" i="6"/>
  <c r="AF443" i="6"/>
  <c r="AF436" i="6"/>
  <c r="AF440" i="6"/>
  <c r="AF444" i="6"/>
  <c r="AF448" i="6"/>
  <c r="AF452" i="6"/>
  <c r="AF456" i="6"/>
  <c r="AF460" i="6"/>
  <c r="AF464" i="6"/>
  <c r="AF437" i="6"/>
  <c r="AF441" i="6"/>
  <c r="AF445" i="6"/>
  <c r="AF449" i="6"/>
  <c r="AF453" i="6"/>
  <c r="AF457" i="6"/>
  <c r="AF461" i="6"/>
  <c r="AF465" i="6"/>
  <c r="AF434" i="6"/>
  <c r="AF438" i="6"/>
  <c r="AF442" i="6"/>
  <c r="AF446" i="6"/>
  <c r="AF450" i="6"/>
  <c r="AF454" i="6"/>
  <c r="AF458" i="6"/>
  <c r="AF462" i="6"/>
  <c r="AF466" i="6"/>
  <c r="AF471" i="6"/>
  <c r="AF475" i="6"/>
  <c r="AF479" i="6"/>
  <c r="AF483" i="6"/>
  <c r="AF487" i="6"/>
  <c r="AF491" i="6"/>
  <c r="AF495" i="6"/>
  <c r="AF499" i="6"/>
  <c r="AF447" i="6"/>
  <c r="AF463" i="6"/>
  <c r="AF468" i="6"/>
  <c r="AF472" i="6"/>
  <c r="AF476" i="6"/>
  <c r="AF480" i="6"/>
  <c r="AF484" i="6"/>
  <c r="AF488" i="6"/>
  <c r="AF492" i="6"/>
  <c r="AF496" i="6"/>
  <c r="AF500" i="6"/>
  <c r="AF459" i="6"/>
  <c r="AF455" i="6"/>
  <c r="AF467" i="6"/>
  <c r="AF451" i="6"/>
  <c r="AF477" i="6"/>
  <c r="AF481" i="6"/>
  <c r="AF493" i="6"/>
  <c r="AF502" i="6"/>
  <c r="AF506" i="6"/>
  <c r="AF510" i="6"/>
  <c r="AF514" i="6"/>
  <c r="AF518" i="6"/>
  <c r="AF522" i="6"/>
  <c r="AF526" i="6"/>
  <c r="AF530" i="6"/>
  <c r="AF534" i="6"/>
  <c r="AF470" i="6"/>
  <c r="AF485" i="6"/>
  <c r="AF489" i="6"/>
  <c r="AF474" i="6"/>
  <c r="AF494" i="6"/>
  <c r="AF503" i="6"/>
  <c r="AF507" i="6"/>
  <c r="AF511" i="6"/>
  <c r="AF515" i="6"/>
  <c r="AF519" i="6"/>
  <c r="AF523" i="6"/>
  <c r="AF527" i="6"/>
  <c r="AF531" i="6"/>
  <c r="AF497" i="6"/>
  <c r="AF498" i="6"/>
  <c r="AF478" i="6"/>
  <c r="AF490" i="6"/>
  <c r="AF469" i="6"/>
  <c r="AF504" i="6"/>
  <c r="AF508" i="6"/>
  <c r="AF512" i="6"/>
  <c r="AF516" i="6"/>
  <c r="AF520" i="6"/>
  <c r="AF482" i="6"/>
  <c r="AF473" i="6"/>
  <c r="AF535" i="6"/>
  <c r="AF539" i="6"/>
  <c r="AF543" i="6"/>
  <c r="AF547" i="6"/>
  <c r="AF551" i="6"/>
  <c r="AF555" i="6"/>
  <c r="AF559" i="6"/>
  <c r="AF563" i="6"/>
  <c r="AF501" i="6"/>
  <c r="AF521" i="6"/>
  <c r="AF528" i="6"/>
  <c r="AF533" i="6"/>
  <c r="AF532" i="6"/>
  <c r="AF536" i="6"/>
  <c r="AF540" i="6"/>
  <c r="AF544" i="6"/>
  <c r="AF548" i="6"/>
  <c r="AF552" i="6"/>
  <c r="AF556" i="6"/>
  <c r="AF560" i="6"/>
  <c r="AF564" i="6"/>
  <c r="AF525" i="6"/>
  <c r="AF486" i="6"/>
  <c r="AF505" i="6"/>
  <c r="AF513" i="6"/>
  <c r="AF529" i="6"/>
  <c r="AF537" i="6"/>
  <c r="AF541" i="6"/>
  <c r="AF545" i="6"/>
  <c r="AF549" i="6"/>
  <c r="AF553" i="6"/>
  <c r="AF557" i="6"/>
  <c r="AF561" i="6"/>
  <c r="AF565" i="6"/>
  <c r="AF517" i="6"/>
  <c r="AF509" i="6"/>
  <c r="AF524" i="6"/>
  <c r="AF554" i="6"/>
  <c r="AF567" i="6"/>
  <c r="AF571" i="6"/>
  <c r="AF575" i="6"/>
  <c r="AF579" i="6"/>
  <c r="AF583" i="6"/>
  <c r="AF587" i="6"/>
  <c r="AF591" i="6"/>
  <c r="AF595" i="6"/>
  <c r="AF599" i="6"/>
  <c r="AF538" i="6"/>
  <c r="AF550" i="6"/>
  <c r="AF568" i="6"/>
  <c r="AF572" i="6"/>
  <c r="AF576" i="6"/>
  <c r="AF580" i="6"/>
  <c r="AF584" i="6"/>
  <c r="AF588" i="6"/>
  <c r="AF592" i="6"/>
  <c r="AF596" i="6"/>
  <c r="AF542" i="6"/>
  <c r="AF546" i="6"/>
  <c r="AF562" i="6"/>
  <c r="AF566" i="6"/>
  <c r="AF569" i="6"/>
  <c r="AF573" i="6"/>
  <c r="AF577" i="6"/>
  <c r="AF581" i="6"/>
  <c r="AF585" i="6"/>
  <c r="AF589" i="6"/>
  <c r="AF593" i="6"/>
  <c r="AF597" i="6"/>
  <c r="AF558" i="6"/>
  <c r="AF570" i="6"/>
  <c r="AF574" i="6"/>
  <c r="AF578" i="6"/>
  <c r="AF582" i="6"/>
  <c r="AF586" i="6"/>
  <c r="AF590" i="6"/>
  <c r="AF594" i="6"/>
  <c r="AF598" i="6"/>
  <c r="AF601" i="6"/>
  <c r="AF605" i="6"/>
  <c r="AF609" i="6"/>
  <c r="AF613" i="6"/>
  <c r="AF617" i="6"/>
  <c r="AF621" i="6"/>
  <c r="AF625" i="6"/>
  <c r="AF629" i="6"/>
  <c r="AF633" i="6"/>
  <c r="AF602" i="6"/>
  <c r="AF606" i="6"/>
  <c r="AF610" i="6"/>
  <c r="AF614" i="6"/>
  <c r="AF618" i="6"/>
  <c r="AF622" i="6"/>
  <c r="AF626" i="6"/>
  <c r="AF630" i="6"/>
  <c r="AF634" i="6"/>
  <c r="AF603" i="6"/>
  <c r="AF607" i="6"/>
  <c r="AF611" i="6"/>
  <c r="AF615" i="6"/>
  <c r="AF619" i="6"/>
  <c r="AF623" i="6"/>
  <c r="AF627" i="6"/>
  <c r="AF631" i="6"/>
  <c r="AF600" i="6"/>
  <c r="AF604" i="6"/>
  <c r="AF608" i="6"/>
  <c r="AF612" i="6"/>
  <c r="AF616" i="6"/>
  <c r="AF620" i="6"/>
  <c r="AF624" i="6"/>
  <c r="AF628" i="6"/>
  <c r="AF632" i="6"/>
  <c r="AF635" i="6"/>
  <c r="AF639" i="6"/>
  <c r="AF643" i="6"/>
  <c r="AF647" i="6"/>
  <c r="AF651" i="6"/>
  <c r="AF655" i="6"/>
  <c r="AF659" i="6"/>
  <c r="AF663" i="6"/>
  <c r="AF667" i="6"/>
  <c r="AF636" i="6"/>
  <c r="AF640" i="6"/>
  <c r="AF644" i="6"/>
  <c r="AF648" i="6"/>
  <c r="AF652" i="6"/>
  <c r="AF656" i="6"/>
  <c r="AF637" i="6"/>
  <c r="AF641" i="6"/>
  <c r="AF645" i="6"/>
  <c r="AF649" i="6"/>
  <c r="AF653" i="6"/>
  <c r="AF657" i="6"/>
  <c r="AF661" i="6"/>
  <c r="AF665" i="6"/>
  <c r="AF669" i="6"/>
  <c r="AF638" i="6"/>
  <c r="AF642" i="6"/>
  <c r="AF664" i="6"/>
  <c r="AF671" i="6"/>
  <c r="AF675" i="6"/>
  <c r="AF679" i="6"/>
  <c r="AF683" i="6"/>
  <c r="AF687" i="6"/>
  <c r="AF691" i="6"/>
  <c r="AF695" i="6"/>
  <c r="AF699" i="6"/>
  <c r="AF703" i="6"/>
  <c r="AF707" i="6"/>
  <c r="AF711" i="6"/>
  <c r="AF715" i="6"/>
  <c r="AF719" i="6"/>
  <c r="AF723" i="6"/>
  <c r="AF660" i="6"/>
  <c r="AF668" i="6"/>
  <c r="AF672" i="6"/>
  <c r="AF676" i="6"/>
  <c r="AF680" i="6"/>
  <c r="AF684" i="6"/>
  <c r="AF688" i="6"/>
  <c r="AF692" i="6"/>
  <c r="AF696" i="6"/>
  <c r="AF700" i="6"/>
  <c r="AF704" i="6"/>
  <c r="AF708" i="6"/>
  <c r="AF712" i="6"/>
  <c r="AF716" i="6"/>
  <c r="AF720" i="6"/>
  <c r="AF724" i="6"/>
  <c r="AF666" i="6"/>
  <c r="AF673" i="6"/>
  <c r="AF677" i="6"/>
  <c r="AF681" i="6"/>
  <c r="AF685" i="6"/>
  <c r="AF689" i="6"/>
  <c r="AF693" i="6"/>
  <c r="AF697" i="6"/>
  <c r="AF701" i="6"/>
  <c r="AF705" i="6"/>
  <c r="AF709" i="6"/>
  <c r="AF713" i="6"/>
  <c r="AF717" i="6"/>
  <c r="AF721" i="6"/>
  <c r="AF662" i="6"/>
  <c r="AF646" i="6"/>
  <c r="AF650" i="6"/>
  <c r="AF654" i="6"/>
  <c r="AF670" i="6"/>
  <c r="AF674" i="6"/>
  <c r="AF678" i="6"/>
  <c r="AF682" i="6"/>
  <c r="AF686" i="6"/>
  <c r="AF690" i="6"/>
  <c r="AF694" i="6"/>
  <c r="AF698" i="6"/>
  <c r="AF702" i="6"/>
  <c r="AF706" i="6"/>
  <c r="AF710" i="6"/>
  <c r="AF714" i="6"/>
  <c r="AF718" i="6"/>
  <c r="AF722" i="6"/>
  <c r="AF658" i="6"/>
  <c r="AF727" i="6"/>
  <c r="AF731" i="6"/>
  <c r="AF735" i="6"/>
  <c r="AF739" i="6"/>
  <c r="AF743" i="6"/>
  <c r="AF747" i="6"/>
  <c r="AF751" i="6"/>
  <c r="AF755" i="6"/>
  <c r="AF759" i="6"/>
  <c r="AF763" i="6"/>
  <c r="AF767" i="6"/>
  <c r="AF771" i="6"/>
  <c r="AF775" i="6"/>
  <c r="AF779" i="6"/>
  <c r="AF783" i="6"/>
  <c r="AF787" i="6"/>
  <c r="AF791" i="6"/>
  <c r="AF795" i="6"/>
  <c r="AF725" i="6"/>
  <c r="AF728" i="6"/>
  <c r="AF732" i="6"/>
  <c r="AF736" i="6"/>
  <c r="AF740" i="6"/>
  <c r="AF744" i="6"/>
  <c r="AF748" i="6"/>
  <c r="AF752" i="6"/>
  <c r="AF756" i="6"/>
  <c r="AF760" i="6"/>
  <c r="AF764" i="6"/>
  <c r="AF768" i="6"/>
  <c r="AF772" i="6"/>
  <c r="AF776" i="6"/>
  <c r="AF780" i="6"/>
  <c r="AF784" i="6"/>
  <c r="AF788" i="6"/>
  <c r="AF792" i="6"/>
  <c r="AF796" i="6"/>
  <c r="AF729" i="6"/>
  <c r="AF733" i="6"/>
  <c r="AF737" i="6"/>
  <c r="AF741" i="6"/>
  <c r="AF745" i="6"/>
  <c r="AF749" i="6"/>
  <c r="AF753" i="6"/>
  <c r="AF757" i="6"/>
  <c r="AF761" i="6"/>
  <c r="AF765" i="6"/>
  <c r="AF769" i="6"/>
  <c r="AF773" i="6"/>
  <c r="AF777" i="6"/>
  <c r="AF781" i="6"/>
  <c r="AF726" i="6"/>
  <c r="AF730" i="6"/>
  <c r="AF734" i="6"/>
  <c r="AF738" i="6"/>
  <c r="AF742" i="6"/>
  <c r="AF746" i="6"/>
  <c r="AF750" i="6"/>
  <c r="AF758" i="6"/>
  <c r="AF774" i="6"/>
  <c r="AF782" i="6"/>
  <c r="AF789" i="6"/>
  <c r="AF790" i="6"/>
  <c r="AF797" i="6"/>
  <c r="AF800" i="6"/>
  <c r="AF804" i="6"/>
  <c r="AF808" i="6"/>
  <c r="AF812" i="6"/>
  <c r="AF816" i="6"/>
  <c r="AF820" i="6"/>
  <c r="AF824" i="6"/>
  <c r="AF828" i="6"/>
  <c r="AF832" i="6"/>
  <c r="AF836" i="6"/>
  <c r="AF840" i="6"/>
  <c r="AF844" i="6"/>
  <c r="AF848" i="6"/>
  <c r="AF852" i="6"/>
  <c r="AF856" i="6"/>
  <c r="AF860" i="6"/>
  <c r="AF864" i="6"/>
  <c r="AF770" i="6"/>
  <c r="AF798" i="6"/>
  <c r="AF801" i="6"/>
  <c r="AF805" i="6"/>
  <c r="AF809" i="6"/>
  <c r="AF813" i="6"/>
  <c r="AF817" i="6"/>
  <c r="AF821" i="6"/>
  <c r="AF825" i="6"/>
  <c r="AF829" i="6"/>
  <c r="AF833" i="6"/>
  <c r="AF837" i="6"/>
  <c r="AF841" i="6"/>
  <c r="AF845" i="6"/>
  <c r="AF849" i="6"/>
  <c r="AF853" i="6"/>
  <c r="AF857" i="6"/>
  <c r="AF861" i="6"/>
  <c r="AF865" i="6"/>
  <c r="AF754" i="6"/>
  <c r="AF766" i="6"/>
  <c r="AF785" i="6"/>
  <c r="AF786" i="6"/>
  <c r="AF793" i="6"/>
  <c r="AF794" i="6"/>
  <c r="AF802" i="6"/>
  <c r="AF806" i="6"/>
  <c r="AF810" i="6"/>
  <c r="AF814" i="6"/>
  <c r="AF818" i="6"/>
  <c r="AF822" i="6"/>
  <c r="AF826" i="6"/>
  <c r="AF830" i="6"/>
  <c r="AF834" i="6"/>
  <c r="AF838" i="6"/>
  <c r="AF842" i="6"/>
  <c r="AF846" i="6"/>
  <c r="AF850" i="6"/>
  <c r="AF854" i="6"/>
  <c r="AF858" i="6"/>
  <c r="AF862" i="6"/>
  <c r="AF866" i="6"/>
  <c r="AF762" i="6"/>
  <c r="AF778" i="6"/>
  <c r="AF799" i="6"/>
  <c r="AF803" i="6"/>
  <c r="AF807" i="6"/>
  <c r="AF811" i="6"/>
  <c r="AF815" i="6"/>
  <c r="AF819" i="6"/>
  <c r="AF823" i="6"/>
  <c r="AF827" i="6"/>
  <c r="AF831" i="6"/>
  <c r="AF835" i="6"/>
  <c r="AF839" i="6"/>
  <c r="AF843" i="6"/>
  <c r="AF847" i="6"/>
  <c r="AF851" i="6"/>
  <c r="AF855" i="6"/>
  <c r="AF859" i="6"/>
  <c r="AF863" i="6"/>
  <c r="AF867" i="6"/>
  <c r="AF870" i="6"/>
  <c r="AF874" i="6"/>
  <c r="AF878" i="6"/>
  <c r="AF882" i="6"/>
  <c r="AF886" i="6"/>
  <c r="AF890" i="6"/>
  <c r="AF894" i="6"/>
  <c r="AF898" i="6"/>
  <c r="AF902" i="6"/>
  <c r="AF906" i="6"/>
  <c r="AF910" i="6"/>
  <c r="AF914" i="6"/>
  <c r="AF918" i="6"/>
  <c r="AF922" i="6"/>
  <c r="AF926" i="6"/>
  <c r="AF930" i="6"/>
  <c r="AF934" i="6"/>
  <c r="AF938" i="6"/>
  <c r="AF871" i="6"/>
  <c r="AF875" i="6"/>
  <c r="AF879" i="6"/>
  <c r="AF883" i="6"/>
  <c r="AF887" i="6"/>
  <c r="AF891" i="6"/>
  <c r="AF895" i="6"/>
  <c r="AF899" i="6"/>
  <c r="AF903" i="6"/>
  <c r="AF907" i="6"/>
  <c r="AF911" i="6"/>
  <c r="AF915" i="6"/>
  <c r="AF919" i="6"/>
  <c r="AF923" i="6"/>
  <c r="AF927" i="6"/>
  <c r="AF931" i="6"/>
  <c r="AF935" i="6"/>
  <c r="AF939" i="6"/>
  <c r="AF868" i="6"/>
  <c r="AF872" i="6"/>
  <c r="AF876" i="6"/>
  <c r="AF880" i="6"/>
  <c r="AF884" i="6"/>
  <c r="AF888" i="6"/>
  <c r="AF892" i="6"/>
  <c r="AF896" i="6"/>
  <c r="AF900" i="6"/>
  <c r="AF904" i="6"/>
  <c r="AF908" i="6"/>
  <c r="AF912" i="6"/>
  <c r="AF916" i="6"/>
  <c r="AF920" i="6"/>
  <c r="AF924" i="6"/>
  <c r="AF928" i="6"/>
  <c r="AF932" i="6"/>
  <c r="AF936" i="6"/>
  <c r="AF940" i="6"/>
  <c r="AF869" i="6"/>
  <c r="AF873" i="6"/>
  <c r="AF877" i="6"/>
  <c r="AF881" i="6"/>
  <c r="AF885" i="6"/>
  <c r="AF889" i="6"/>
  <c r="AF893" i="6"/>
  <c r="AF901" i="6"/>
  <c r="AF933" i="6"/>
  <c r="AF962" i="6"/>
  <c r="AF943" i="6"/>
  <c r="AF947" i="6"/>
  <c r="AF951" i="6"/>
  <c r="AF955" i="6"/>
  <c r="AF959" i="6"/>
  <c r="AF963" i="6"/>
  <c r="AF967" i="6"/>
  <c r="AF971" i="6"/>
  <c r="AF975" i="6"/>
  <c r="AF979" i="6"/>
  <c r="AF983" i="6"/>
  <c r="AF987" i="6"/>
  <c r="AF991" i="6"/>
  <c r="AF995" i="6"/>
  <c r="AF999" i="6"/>
  <c r="AF1003" i="6"/>
  <c r="AF913" i="6"/>
  <c r="AF978" i="6"/>
  <c r="AF990" i="6"/>
  <c r="AF998" i="6"/>
  <c r="AF905" i="6"/>
  <c r="AF944" i="6"/>
  <c r="AF948" i="6"/>
  <c r="AF952" i="6"/>
  <c r="AF956" i="6"/>
  <c r="AF960" i="6"/>
  <c r="AF964" i="6"/>
  <c r="AF968" i="6"/>
  <c r="AF972" i="6"/>
  <c r="AF976" i="6"/>
  <c r="AF980" i="6"/>
  <c r="AF984" i="6"/>
  <c r="AF988" i="6"/>
  <c r="AF992" i="6"/>
  <c r="AF996" i="6"/>
  <c r="AF1000" i="6"/>
  <c r="AF1004" i="6"/>
  <c r="AF946" i="6"/>
  <c r="AF954" i="6"/>
  <c r="AF982" i="6"/>
  <c r="AF994" i="6"/>
  <c r="AF986" i="6"/>
  <c r="AF897" i="6"/>
  <c r="AF917" i="6"/>
  <c r="AF945" i="6"/>
  <c r="AF949" i="6"/>
  <c r="AF953" i="6"/>
  <c r="AF957" i="6"/>
  <c r="AF961" i="6"/>
  <c r="AF965" i="6"/>
  <c r="AF969" i="6"/>
  <c r="AF973" i="6"/>
  <c r="AF977" i="6"/>
  <c r="AF981" i="6"/>
  <c r="AF985" i="6"/>
  <c r="AF989" i="6"/>
  <c r="AF993" i="6"/>
  <c r="AF997" i="6"/>
  <c r="AF1001" i="6"/>
  <c r="AF950" i="6"/>
  <c r="AF970" i="6"/>
  <c r="AF1002" i="6"/>
  <c r="AF921" i="6"/>
  <c r="AF937" i="6"/>
  <c r="AF909" i="6"/>
  <c r="AF925" i="6"/>
  <c r="AF941" i="6"/>
  <c r="AF929" i="6"/>
  <c r="AF942" i="6"/>
  <c r="AF958" i="6"/>
  <c r="AF966" i="6"/>
  <c r="AF974" i="6"/>
  <c r="AD1015" i="6"/>
  <c r="AD1017" i="6" s="1"/>
  <c r="AE2" i="6"/>
  <c r="AE1007" i="6"/>
  <c r="AE1008" i="6"/>
  <c r="A40" i="2"/>
  <c r="D39" i="2"/>
  <c r="I39" i="2"/>
  <c r="H39" i="2"/>
  <c r="G39" i="2"/>
  <c r="E39" i="2"/>
  <c r="F39" i="2"/>
  <c r="C70" i="4"/>
  <c r="AD1020" i="6" l="1"/>
  <c r="AD1019" i="6"/>
  <c r="AD1016" i="6"/>
  <c r="AE1014" i="6"/>
  <c r="AG6" i="6"/>
  <c r="AG10" i="6"/>
  <c r="AG7" i="6"/>
  <c r="AG8" i="6"/>
  <c r="AG15" i="6"/>
  <c r="AG13" i="6"/>
  <c r="AG16" i="6"/>
  <c r="AG17" i="6"/>
  <c r="AG21" i="6"/>
  <c r="AG9" i="6"/>
  <c r="AG12" i="6"/>
  <c r="AG19" i="6"/>
  <c r="AG24" i="6"/>
  <c r="AG28" i="6"/>
  <c r="AG5" i="6"/>
  <c r="AG25" i="6"/>
  <c r="AG29" i="6"/>
  <c r="AG20" i="6"/>
  <c r="AG22" i="6"/>
  <c r="AG26" i="6"/>
  <c r="AG18" i="6"/>
  <c r="AG11" i="6"/>
  <c r="AG14" i="6"/>
  <c r="AG23" i="6"/>
  <c r="AG31" i="6"/>
  <c r="AG35" i="6"/>
  <c r="AG32" i="6"/>
  <c r="AG36" i="6"/>
  <c r="AG33" i="6"/>
  <c r="AG37" i="6"/>
  <c r="AG30" i="6"/>
  <c r="AG34" i="6"/>
  <c r="AG27" i="6"/>
  <c r="AG43" i="6"/>
  <c r="AG47" i="6"/>
  <c r="AG40" i="6"/>
  <c r="AG44" i="6"/>
  <c r="AG48" i="6"/>
  <c r="AG38" i="6"/>
  <c r="AG41" i="6"/>
  <c r="AG45" i="6"/>
  <c r="AG42" i="6"/>
  <c r="AG46" i="6"/>
  <c r="AG39" i="6"/>
  <c r="AG49" i="6"/>
  <c r="AG53" i="6"/>
  <c r="AG57" i="6"/>
  <c r="AG50" i="6"/>
  <c r="AG54" i="6"/>
  <c r="AG58" i="6"/>
  <c r="AG51" i="6"/>
  <c r="AG55" i="6"/>
  <c r="AG52" i="6"/>
  <c r="AG56" i="6"/>
  <c r="AG61" i="6"/>
  <c r="AG65" i="6"/>
  <c r="AG62" i="6"/>
  <c r="AG66" i="6"/>
  <c r="AG59" i="6"/>
  <c r="AG63" i="6"/>
  <c r="AG60" i="6"/>
  <c r="AG64" i="6"/>
  <c r="AG71" i="6"/>
  <c r="AG75" i="6"/>
  <c r="AG68" i="6"/>
  <c r="AG72" i="6"/>
  <c r="AG76" i="6"/>
  <c r="AG67" i="6"/>
  <c r="AG69" i="6"/>
  <c r="AG73" i="6"/>
  <c r="AG70" i="6"/>
  <c r="AG74" i="6"/>
  <c r="AG81" i="6"/>
  <c r="AG85" i="6"/>
  <c r="AG78" i="6"/>
  <c r="AG82" i="6"/>
  <c r="AG77" i="6"/>
  <c r="AG79" i="6"/>
  <c r="AG83" i="6"/>
  <c r="AG80" i="6"/>
  <c r="AG84" i="6"/>
  <c r="AG90" i="6"/>
  <c r="AG94" i="6"/>
  <c r="AG98" i="6"/>
  <c r="AG102" i="6"/>
  <c r="AG106" i="6"/>
  <c r="AG87" i="6"/>
  <c r="AG91" i="6"/>
  <c r="AG95" i="6"/>
  <c r="AG99" i="6"/>
  <c r="AG103" i="6"/>
  <c r="AG86" i="6"/>
  <c r="AG88" i="6"/>
  <c r="AG92" i="6"/>
  <c r="AG96" i="6"/>
  <c r="AG100" i="6"/>
  <c r="AG104" i="6"/>
  <c r="AG89" i="6"/>
  <c r="AG101" i="6"/>
  <c r="AG110" i="6"/>
  <c r="AG114" i="6"/>
  <c r="AG118" i="6"/>
  <c r="AG122" i="6"/>
  <c r="AG93" i="6"/>
  <c r="AG107" i="6"/>
  <c r="AG111" i="6"/>
  <c r="AG115" i="6"/>
  <c r="AG119" i="6"/>
  <c r="AG123" i="6"/>
  <c r="AG105" i="6"/>
  <c r="AG108" i="6"/>
  <c r="AG112" i="6"/>
  <c r="AG116" i="6"/>
  <c r="AG120" i="6"/>
  <c r="AG124" i="6"/>
  <c r="AG97" i="6"/>
  <c r="AG128" i="6"/>
  <c r="AG132" i="6"/>
  <c r="AG136" i="6"/>
  <c r="AG140" i="6"/>
  <c r="AG125" i="6"/>
  <c r="AG129" i="6"/>
  <c r="AG133" i="6"/>
  <c r="AG137" i="6"/>
  <c r="AG109" i="6"/>
  <c r="AG126" i="6"/>
  <c r="AG130" i="6"/>
  <c r="AG134" i="6"/>
  <c r="AG138" i="6"/>
  <c r="AG113" i="6"/>
  <c r="AG117" i="6"/>
  <c r="AG131" i="6"/>
  <c r="AG142" i="6"/>
  <c r="AG143" i="6"/>
  <c r="AG147" i="6"/>
  <c r="AG151" i="6"/>
  <c r="AG155" i="6"/>
  <c r="AG159" i="6"/>
  <c r="AG135" i="6"/>
  <c r="AG144" i="6"/>
  <c r="AG148" i="6"/>
  <c r="AG152" i="6"/>
  <c r="AG156" i="6"/>
  <c r="AG160" i="6"/>
  <c r="AG141" i="6"/>
  <c r="AG145" i="6"/>
  <c r="AG149" i="6"/>
  <c r="AG153" i="6"/>
  <c r="AG157" i="6"/>
  <c r="AG127" i="6"/>
  <c r="AG139" i="6"/>
  <c r="AG121" i="6"/>
  <c r="AG146" i="6"/>
  <c r="AG150" i="6"/>
  <c r="AG154" i="6"/>
  <c r="AG158" i="6"/>
  <c r="AG161" i="6"/>
  <c r="AG165" i="6"/>
  <c r="AG169" i="6"/>
  <c r="AG173" i="6"/>
  <c r="AG177" i="6"/>
  <c r="AG164" i="6"/>
  <c r="AG168" i="6"/>
  <c r="AG172" i="6"/>
  <c r="AG176" i="6"/>
  <c r="AG174" i="6"/>
  <c r="AG180" i="6"/>
  <c r="AG184" i="6"/>
  <c r="AG188" i="6"/>
  <c r="AG192" i="6"/>
  <c r="AG181" i="6"/>
  <c r="AG185" i="6"/>
  <c r="AG189" i="6"/>
  <c r="AG193" i="6"/>
  <c r="AG162" i="6"/>
  <c r="AG166" i="6"/>
  <c r="AG170" i="6"/>
  <c r="AG175" i="6"/>
  <c r="AG178" i="6"/>
  <c r="AG182" i="6"/>
  <c r="AG186" i="6"/>
  <c r="AG171" i="6"/>
  <c r="AG179" i="6"/>
  <c r="AG183" i="6"/>
  <c r="AG187" i="6"/>
  <c r="AG191" i="6"/>
  <c r="AG163" i="6"/>
  <c r="AG167" i="6"/>
  <c r="AG197" i="6"/>
  <c r="AG201" i="6"/>
  <c r="AG205" i="6"/>
  <c r="AG209" i="6"/>
  <c r="AG190" i="6"/>
  <c r="AG194" i="6"/>
  <c r="AG198" i="6"/>
  <c r="AG202" i="6"/>
  <c r="AG206" i="6"/>
  <c r="AG210" i="6"/>
  <c r="AG195" i="6"/>
  <c r="AG199" i="6"/>
  <c r="AG203" i="6"/>
  <c r="AG207" i="6"/>
  <c r="AG196" i="6"/>
  <c r="AG200" i="6"/>
  <c r="AG204" i="6"/>
  <c r="AG215" i="6"/>
  <c r="AG219" i="6"/>
  <c r="AG223" i="6"/>
  <c r="AG212" i="6"/>
  <c r="AG216" i="6"/>
  <c r="AG220" i="6"/>
  <c r="AG224" i="6"/>
  <c r="AG208" i="6"/>
  <c r="AG211" i="6"/>
  <c r="AG214" i="6"/>
  <c r="AG218" i="6"/>
  <c r="AG213" i="6"/>
  <c r="AG228" i="6"/>
  <c r="AG232" i="6"/>
  <c r="AG226" i="6"/>
  <c r="AG221" i="6"/>
  <c r="AG229" i="6"/>
  <c r="AG233" i="6"/>
  <c r="AG237" i="6"/>
  <c r="AG227" i="6"/>
  <c r="AG217" i="6"/>
  <c r="AG225" i="6"/>
  <c r="AG230" i="6"/>
  <c r="AG234" i="6"/>
  <c r="AG238" i="6"/>
  <c r="AG231" i="6"/>
  <c r="AG235" i="6"/>
  <c r="AG239" i="6"/>
  <c r="AG222" i="6"/>
  <c r="AG241" i="6"/>
  <c r="AG240" i="6"/>
  <c r="AG244" i="6"/>
  <c r="AG248" i="6"/>
  <c r="AG252" i="6"/>
  <c r="AG256" i="6"/>
  <c r="AG242" i="6"/>
  <c r="AG245" i="6"/>
  <c r="AG249" i="6"/>
  <c r="AG253" i="6"/>
  <c r="AG257" i="6"/>
  <c r="AG236" i="6"/>
  <c r="AG246" i="6"/>
  <c r="AG250" i="6"/>
  <c r="AG254" i="6"/>
  <c r="AG247" i="6"/>
  <c r="AG259" i="6"/>
  <c r="AG261" i="6"/>
  <c r="AG265" i="6"/>
  <c r="AG269" i="6"/>
  <c r="AG273" i="6"/>
  <c r="AG277" i="6"/>
  <c r="AG258" i="6"/>
  <c r="AG262" i="6"/>
  <c r="AG266" i="6"/>
  <c r="AG270" i="6"/>
  <c r="AG274" i="6"/>
  <c r="AG263" i="6"/>
  <c r="AG267" i="6"/>
  <c r="AG271" i="6"/>
  <c r="AG243" i="6"/>
  <c r="AG251" i="6"/>
  <c r="AG255" i="6"/>
  <c r="AG278" i="6"/>
  <c r="AG282" i="6"/>
  <c r="AG286" i="6"/>
  <c r="AG290" i="6"/>
  <c r="AG272" i="6"/>
  <c r="AG275" i="6"/>
  <c r="AG276" i="6"/>
  <c r="AG279" i="6"/>
  <c r="AG283" i="6"/>
  <c r="AG287" i="6"/>
  <c r="AG291" i="6"/>
  <c r="AG268" i="6"/>
  <c r="AG260" i="6"/>
  <c r="AG264" i="6"/>
  <c r="AG280" i="6"/>
  <c r="AG284" i="6"/>
  <c r="AG288" i="6"/>
  <c r="AG292" i="6"/>
  <c r="AG281" i="6"/>
  <c r="AG285" i="6"/>
  <c r="AG289" i="6"/>
  <c r="AG293" i="6"/>
  <c r="AG298" i="6"/>
  <c r="AG302" i="6"/>
  <c r="AG306" i="6"/>
  <c r="AG310" i="6"/>
  <c r="AG314" i="6"/>
  <c r="AG318" i="6"/>
  <c r="AG322" i="6"/>
  <c r="AG326" i="6"/>
  <c r="AG330" i="6"/>
  <c r="AG295" i="6"/>
  <c r="AG299" i="6"/>
  <c r="AG303" i="6"/>
  <c r="AG307" i="6"/>
  <c r="AG311" i="6"/>
  <c r="AG315" i="6"/>
  <c r="AG319" i="6"/>
  <c r="AG323" i="6"/>
  <c r="AG327" i="6"/>
  <c r="AG296" i="6"/>
  <c r="AG300" i="6"/>
  <c r="AG304" i="6"/>
  <c r="AG308" i="6"/>
  <c r="AG312" i="6"/>
  <c r="AG316" i="6"/>
  <c r="AG320" i="6"/>
  <c r="AG324" i="6"/>
  <c r="AG328" i="6"/>
  <c r="AG294" i="6"/>
  <c r="AG297" i="6"/>
  <c r="AG301" i="6"/>
  <c r="AG305" i="6"/>
  <c r="AG309" i="6"/>
  <c r="AG313" i="6"/>
  <c r="AG317" i="6"/>
  <c r="AG321" i="6"/>
  <c r="AG325" i="6"/>
  <c r="AG329" i="6"/>
  <c r="AG334" i="6"/>
  <c r="AG338" i="6"/>
  <c r="AG342" i="6"/>
  <c r="AG346" i="6"/>
  <c r="AG350" i="6"/>
  <c r="AG354" i="6"/>
  <c r="AG358" i="6"/>
  <c r="AG362" i="6"/>
  <c r="AG331" i="6"/>
  <c r="AG335" i="6"/>
  <c r="AG339" i="6"/>
  <c r="AG343" i="6"/>
  <c r="AG347" i="6"/>
  <c r="AG351" i="6"/>
  <c r="AG355" i="6"/>
  <c r="AG359" i="6"/>
  <c r="AG363" i="6"/>
  <c r="AG332" i="6"/>
  <c r="AG336" i="6"/>
  <c r="AG340" i="6"/>
  <c r="AG344" i="6"/>
  <c r="AG348" i="6"/>
  <c r="AG352" i="6"/>
  <c r="AG356" i="6"/>
  <c r="AG360" i="6"/>
  <c r="AG364" i="6"/>
  <c r="AG337" i="6"/>
  <c r="AG341" i="6"/>
  <c r="AG345" i="6"/>
  <c r="AG349" i="6"/>
  <c r="AG353" i="6"/>
  <c r="AG357" i="6"/>
  <c r="AG361" i="6"/>
  <c r="AG365" i="6"/>
  <c r="AG370" i="6"/>
  <c r="AG374" i="6"/>
  <c r="AG378" i="6"/>
  <c r="AG382" i="6"/>
  <c r="AG386" i="6"/>
  <c r="AG390" i="6"/>
  <c r="AG394" i="6"/>
  <c r="AG398" i="6"/>
  <c r="AG333" i="6"/>
  <c r="AG366" i="6"/>
  <c r="AG367" i="6"/>
  <c r="AG371" i="6"/>
  <c r="AG375" i="6"/>
  <c r="AG379" i="6"/>
  <c r="AG383" i="6"/>
  <c r="AG368" i="6"/>
  <c r="AG372" i="6"/>
  <c r="AG376" i="6"/>
  <c r="AG380" i="6"/>
  <c r="AG384" i="6"/>
  <c r="AG369" i="6"/>
  <c r="AG373" i="6"/>
  <c r="AG377" i="6"/>
  <c r="AG381" i="6"/>
  <c r="AG385" i="6"/>
  <c r="AG389" i="6"/>
  <c r="AG393" i="6"/>
  <c r="AG397" i="6"/>
  <c r="AG388" i="6"/>
  <c r="AG396" i="6"/>
  <c r="AG403" i="6"/>
  <c r="AG407" i="6"/>
  <c r="AG387" i="6"/>
  <c r="AG395" i="6"/>
  <c r="AG400" i="6"/>
  <c r="AG404" i="6"/>
  <c r="AG408" i="6"/>
  <c r="AG412" i="6"/>
  <c r="AG416" i="6"/>
  <c r="AG420" i="6"/>
  <c r="AG392" i="6"/>
  <c r="AG399" i="6"/>
  <c r="AG401" i="6"/>
  <c r="AG405" i="6"/>
  <c r="AG409" i="6"/>
  <c r="AG413" i="6"/>
  <c r="AG417" i="6"/>
  <c r="AG421" i="6"/>
  <c r="AG425" i="6"/>
  <c r="AG429" i="6"/>
  <c r="AG391" i="6"/>
  <c r="AG402" i="6"/>
  <c r="AG406" i="6"/>
  <c r="AG410" i="6"/>
  <c r="AG414" i="6"/>
  <c r="AG418" i="6"/>
  <c r="AG422" i="6"/>
  <c r="AG426" i="6"/>
  <c r="AG427" i="6"/>
  <c r="AG435" i="6"/>
  <c r="AG439" i="6"/>
  <c r="AG443" i="6"/>
  <c r="AG447" i="6"/>
  <c r="AG451" i="6"/>
  <c r="AG455" i="6"/>
  <c r="AG459" i="6"/>
  <c r="AG463" i="6"/>
  <c r="AG467" i="6"/>
  <c r="AG428" i="6"/>
  <c r="AG432" i="6"/>
  <c r="AG430" i="6"/>
  <c r="AG436" i="6"/>
  <c r="AG440" i="6"/>
  <c r="AG444" i="6"/>
  <c r="AG448" i="6"/>
  <c r="AG452" i="6"/>
  <c r="AG456" i="6"/>
  <c r="AG460" i="6"/>
  <c r="AG464" i="6"/>
  <c r="AG437" i="6"/>
  <c r="AG441" i="6"/>
  <c r="AG445" i="6"/>
  <c r="AG449" i="6"/>
  <c r="AG453" i="6"/>
  <c r="AG457" i="6"/>
  <c r="AG461" i="6"/>
  <c r="AG465" i="6"/>
  <c r="AG411" i="6"/>
  <c r="AG415" i="6"/>
  <c r="AG423" i="6"/>
  <c r="AG424" i="6"/>
  <c r="AG419" i="6"/>
  <c r="AG431" i="6"/>
  <c r="AG433" i="6"/>
  <c r="AG446" i="6"/>
  <c r="AG462" i="6"/>
  <c r="AG466" i="6"/>
  <c r="AG471" i="6"/>
  <c r="AG475" i="6"/>
  <c r="AG479" i="6"/>
  <c r="AG483" i="6"/>
  <c r="AG487" i="6"/>
  <c r="AG491" i="6"/>
  <c r="AG495" i="6"/>
  <c r="AG499" i="6"/>
  <c r="AG458" i="6"/>
  <c r="AG434" i="6"/>
  <c r="AG438" i="6"/>
  <c r="AG442" i="6"/>
  <c r="AG468" i="6"/>
  <c r="AG472" i="6"/>
  <c r="AG476" i="6"/>
  <c r="AG480" i="6"/>
  <c r="AG484" i="6"/>
  <c r="AG488" i="6"/>
  <c r="AG492" i="6"/>
  <c r="AG496" i="6"/>
  <c r="AG500" i="6"/>
  <c r="AG454" i="6"/>
  <c r="AG469" i="6"/>
  <c r="AG473" i="6"/>
  <c r="AG477" i="6"/>
  <c r="AG481" i="6"/>
  <c r="AG485" i="6"/>
  <c r="AG489" i="6"/>
  <c r="AG493" i="6"/>
  <c r="AG497" i="6"/>
  <c r="AG450" i="6"/>
  <c r="AG470" i="6"/>
  <c r="AG474" i="6"/>
  <c r="AG478" i="6"/>
  <c r="AG482" i="6"/>
  <c r="AG486" i="6"/>
  <c r="AG490" i="6"/>
  <c r="AG494" i="6"/>
  <c r="AG498" i="6"/>
  <c r="AG501" i="6"/>
  <c r="AG505" i="6"/>
  <c r="AG509" i="6"/>
  <c r="AG513" i="6"/>
  <c r="AG517" i="6"/>
  <c r="AG521" i="6"/>
  <c r="AG525" i="6"/>
  <c r="AG529" i="6"/>
  <c r="AG533" i="6"/>
  <c r="AG502" i="6"/>
  <c r="AG506" i="6"/>
  <c r="AG510" i="6"/>
  <c r="AG514" i="6"/>
  <c r="AG503" i="6"/>
  <c r="AG507" i="6"/>
  <c r="AG511" i="6"/>
  <c r="AG504" i="6"/>
  <c r="AG508" i="6"/>
  <c r="AG512" i="6"/>
  <c r="AG516" i="6"/>
  <c r="AG520" i="6"/>
  <c r="AG524" i="6"/>
  <c r="AG528" i="6"/>
  <c r="AG532" i="6"/>
  <c r="AG522" i="6"/>
  <c r="AG530" i="6"/>
  <c r="AG535" i="6"/>
  <c r="AG539" i="6"/>
  <c r="AG543" i="6"/>
  <c r="AG547" i="6"/>
  <c r="AG551" i="6"/>
  <c r="AG555" i="6"/>
  <c r="AG559" i="6"/>
  <c r="AG563" i="6"/>
  <c r="AG523" i="6"/>
  <c r="AG536" i="6"/>
  <c r="AG540" i="6"/>
  <c r="AG544" i="6"/>
  <c r="AG548" i="6"/>
  <c r="AG552" i="6"/>
  <c r="AG556" i="6"/>
  <c r="AG560" i="6"/>
  <c r="AG564" i="6"/>
  <c r="AG519" i="6"/>
  <c r="AG527" i="6"/>
  <c r="AG515" i="6"/>
  <c r="AG518" i="6"/>
  <c r="AG537" i="6"/>
  <c r="AG541" i="6"/>
  <c r="AG545" i="6"/>
  <c r="AG531" i="6"/>
  <c r="AG534" i="6"/>
  <c r="AG526" i="6"/>
  <c r="AG549" i="6"/>
  <c r="AG554" i="6"/>
  <c r="AG567" i="6"/>
  <c r="AG571" i="6"/>
  <c r="AG575" i="6"/>
  <c r="AG579" i="6"/>
  <c r="AG583" i="6"/>
  <c r="AG587" i="6"/>
  <c r="AG591" i="6"/>
  <c r="AG595" i="6"/>
  <c r="AG599" i="6"/>
  <c r="AG561" i="6"/>
  <c r="AG538" i="6"/>
  <c r="AG550" i="6"/>
  <c r="AG568" i="6"/>
  <c r="AG542" i="6"/>
  <c r="AG546" i="6"/>
  <c r="AG557" i="6"/>
  <c r="AG553" i="6"/>
  <c r="AG565" i="6"/>
  <c r="AG558" i="6"/>
  <c r="AG570" i="6"/>
  <c r="AG574" i="6"/>
  <c r="AG578" i="6"/>
  <c r="AG582" i="6"/>
  <c r="AG586" i="6"/>
  <c r="AG590" i="6"/>
  <c r="AG594" i="6"/>
  <c r="AG562" i="6"/>
  <c r="AG598" i="6"/>
  <c r="AG589" i="6"/>
  <c r="AG601" i="6"/>
  <c r="AG605" i="6"/>
  <c r="AG609" i="6"/>
  <c r="AG613" i="6"/>
  <c r="AG617" i="6"/>
  <c r="AG621" i="6"/>
  <c r="AG625" i="6"/>
  <c r="AG569" i="6"/>
  <c r="AG573" i="6"/>
  <c r="AG577" i="6"/>
  <c r="AG581" i="6"/>
  <c r="AG585" i="6"/>
  <c r="AG596" i="6"/>
  <c r="AG597" i="6"/>
  <c r="AG602" i="6"/>
  <c r="AG606" i="6"/>
  <c r="AG610" i="6"/>
  <c r="AG614" i="6"/>
  <c r="AG618" i="6"/>
  <c r="AG622" i="6"/>
  <c r="AG626" i="6"/>
  <c r="AG592" i="6"/>
  <c r="AG572" i="6"/>
  <c r="AG576" i="6"/>
  <c r="AG580" i="6"/>
  <c r="AG584" i="6"/>
  <c r="AG603" i="6"/>
  <c r="AG607" i="6"/>
  <c r="AG611" i="6"/>
  <c r="AG615" i="6"/>
  <c r="AG619" i="6"/>
  <c r="AG623" i="6"/>
  <c r="AG627" i="6"/>
  <c r="AG566" i="6"/>
  <c r="AG588" i="6"/>
  <c r="AG593" i="6"/>
  <c r="AG600" i="6"/>
  <c r="AG604" i="6"/>
  <c r="AG608" i="6"/>
  <c r="AG612" i="6"/>
  <c r="AG616" i="6"/>
  <c r="AG620" i="6"/>
  <c r="AG624" i="6"/>
  <c r="AG628" i="6"/>
  <c r="AG632" i="6"/>
  <c r="AG638" i="6"/>
  <c r="AG642" i="6"/>
  <c r="AG646" i="6"/>
  <c r="AG650" i="6"/>
  <c r="AG654" i="6"/>
  <c r="AG658" i="6"/>
  <c r="AG662" i="6"/>
  <c r="AG666" i="6"/>
  <c r="AG635" i="6"/>
  <c r="AG639" i="6"/>
  <c r="AG643" i="6"/>
  <c r="AG647" i="6"/>
  <c r="AG651" i="6"/>
  <c r="AG655" i="6"/>
  <c r="AG659" i="6"/>
  <c r="AG663" i="6"/>
  <c r="AG667" i="6"/>
  <c r="AG636" i="6"/>
  <c r="AG640" i="6"/>
  <c r="AG644" i="6"/>
  <c r="AG648" i="6"/>
  <c r="AG652" i="6"/>
  <c r="AG656" i="6"/>
  <c r="AG660" i="6"/>
  <c r="AG664" i="6"/>
  <c r="AG668" i="6"/>
  <c r="AG634" i="6"/>
  <c r="AG629" i="6"/>
  <c r="AG630" i="6"/>
  <c r="AG637" i="6"/>
  <c r="AG641" i="6"/>
  <c r="AG645" i="6"/>
  <c r="AG649" i="6"/>
  <c r="AG653" i="6"/>
  <c r="AG657" i="6"/>
  <c r="AG661" i="6"/>
  <c r="AG665" i="6"/>
  <c r="AG633" i="6"/>
  <c r="AG631" i="6"/>
  <c r="AG669" i="6"/>
  <c r="AG671" i="6"/>
  <c r="AG675" i="6"/>
  <c r="AG679" i="6"/>
  <c r="AG683" i="6"/>
  <c r="AG687" i="6"/>
  <c r="AG691" i="6"/>
  <c r="AG672" i="6"/>
  <c r="AG676" i="6"/>
  <c r="AG680" i="6"/>
  <c r="AG684" i="6"/>
  <c r="AG688" i="6"/>
  <c r="AG692" i="6"/>
  <c r="AG696" i="6"/>
  <c r="AG700" i="6"/>
  <c r="AG704" i="6"/>
  <c r="AG708" i="6"/>
  <c r="AG712" i="6"/>
  <c r="AG716" i="6"/>
  <c r="AG720" i="6"/>
  <c r="AG724" i="6"/>
  <c r="AG673" i="6"/>
  <c r="AG677" i="6"/>
  <c r="AG681" i="6"/>
  <c r="AG685" i="6"/>
  <c r="AG689" i="6"/>
  <c r="AG693" i="6"/>
  <c r="AG697" i="6"/>
  <c r="AG701" i="6"/>
  <c r="AG705" i="6"/>
  <c r="AG709" i="6"/>
  <c r="AG713" i="6"/>
  <c r="AG717" i="6"/>
  <c r="AG721" i="6"/>
  <c r="AG670" i="6"/>
  <c r="AG674" i="6"/>
  <c r="AG678" i="6"/>
  <c r="AG682" i="6"/>
  <c r="AG686" i="6"/>
  <c r="AG690" i="6"/>
  <c r="AG694" i="6"/>
  <c r="AG698" i="6"/>
  <c r="AG707" i="6"/>
  <c r="AG718" i="6"/>
  <c r="AG719" i="6"/>
  <c r="AG703" i="6"/>
  <c r="AG727" i="6"/>
  <c r="AG731" i="6"/>
  <c r="AG735" i="6"/>
  <c r="AG739" i="6"/>
  <c r="AG743" i="6"/>
  <c r="AG747" i="6"/>
  <c r="AG751" i="6"/>
  <c r="AG755" i="6"/>
  <c r="AG759" i="6"/>
  <c r="AG763" i="6"/>
  <c r="AG767" i="6"/>
  <c r="AG771" i="6"/>
  <c r="AG775" i="6"/>
  <c r="AG779" i="6"/>
  <c r="AG783" i="6"/>
  <c r="AG787" i="6"/>
  <c r="AG791" i="6"/>
  <c r="AG795" i="6"/>
  <c r="AG710" i="6"/>
  <c r="AG711" i="6"/>
  <c r="AG722" i="6"/>
  <c r="AG723" i="6"/>
  <c r="AG725" i="6"/>
  <c r="AG728" i="6"/>
  <c r="AG732" i="6"/>
  <c r="AG736" i="6"/>
  <c r="AG740" i="6"/>
  <c r="AG744" i="6"/>
  <c r="AG748" i="6"/>
  <c r="AG752" i="6"/>
  <c r="AG756" i="6"/>
  <c r="AG760" i="6"/>
  <c r="AG764" i="6"/>
  <c r="AG768" i="6"/>
  <c r="AG772" i="6"/>
  <c r="AG776" i="6"/>
  <c r="AG780" i="6"/>
  <c r="AG784" i="6"/>
  <c r="AG788" i="6"/>
  <c r="AG792" i="6"/>
  <c r="AG796" i="6"/>
  <c r="AG706" i="6"/>
  <c r="AG729" i="6"/>
  <c r="AG733" i="6"/>
  <c r="AG737" i="6"/>
  <c r="AG741" i="6"/>
  <c r="AG745" i="6"/>
  <c r="AG749" i="6"/>
  <c r="AG753" i="6"/>
  <c r="AG757" i="6"/>
  <c r="AG761" i="6"/>
  <c r="AG765" i="6"/>
  <c r="AG769" i="6"/>
  <c r="AG773" i="6"/>
  <c r="AG777" i="6"/>
  <c r="AG781" i="6"/>
  <c r="AG785" i="6"/>
  <c r="AG789" i="6"/>
  <c r="AG793" i="6"/>
  <c r="AG797" i="6"/>
  <c r="AG714" i="6"/>
  <c r="AG715" i="6"/>
  <c r="AG695" i="6"/>
  <c r="AG699" i="6"/>
  <c r="AG702" i="6"/>
  <c r="AG726" i="6"/>
  <c r="AG730" i="6"/>
  <c r="AG734" i="6"/>
  <c r="AG738" i="6"/>
  <c r="AG742" i="6"/>
  <c r="AG746" i="6"/>
  <c r="AG750" i="6"/>
  <c r="AG754" i="6"/>
  <c r="AG758" i="6"/>
  <c r="AG762" i="6"/>
  <c r="AG766" i="6"/>
  <c r="AG770" i="6"/>
  <c r="AG774" i="6"/>
  <c r="AG778" i="6"/>
  <c r="AG782" i="6"/>
  <c r="AG786" i="6"/>
  <c r="AG790" i="6"/>
  <c r="AG794" i="6"/>
  <c r="AG798" i="6"/>
  <c r="AG800" i="6"/>
  <c r="AG804" i="6"/>
  <c r="AG808" i="6"/>
  <c r="AG812" i="6"/>
  <c r="AG816" i="6"/>
  <c r="AG820" i="6"/>
  <c r="AG824" i="6"/>
  <c r="AG828" i="6"/>
  <c r="AG832" i="6"/>
  <c r="AG836" i="6"/>
  <c r="AG840" i="6"/>
  <c r="AG844" i="6"/>
  <c r="AG848" i="6"/>
  <c r="AG852" i="6"/>
  <c r="AG856" i="6"/>
  <c r="AG860" i="6"/>
  <c r="AG864" i="6"/>
  <c r="AG801" i="6"/>
  <c r="AG805" i="6"/>
  <c r="AG809" i="6"/>
  <c r="AG813" i="6"/>
  <c r="AG817" i="6"/>
  <c r="AG821" i="6"/>
  <c r="AG825" i="6"/>
  <c r="AG829" i="6"/>
  <c r="AG833" i="6"/>
  <c r="AG837" i="6"/>
  <c r="AG841" i="6"/>
  <c r="AG845" i="6"/>
  <c r="AG849" i="6"/>
  <c r="AG853" i="6"/>
  <c r="AG857" i="6"/>
  <c r="AG861" i="6"/>
  <c r="AG865" i="6"/>
  <c r="AG802" i="6"/>
  <c r="AG806" i="6"/>
  <c r="AG810" i="6"/>
  <c r="AG814" i="6"/>
  <c r="AG818" i="6"/>
  <c r="AG822" i="6"/>
  <c r="AG826" i="6"/>
  <c r="AG830" i="6"/>
  <c r="AG834" i="6"/>
  <c r="AG799" i="6"/>
  <c r="AG803" i="6"/>
  <c r="AG807" i="6"/>
  <c r="AG811" i="6"/>
  <c r="AG815" i="6"/>
  <c r="AG819" i="6"/>
  <c r="AG823" i="6"/>
  <c r="AG827" i="6"/>
  <c r="AG831" i="6"/>
  <c r="AG835" i="6"/>
  <c r="AG839" i="6"/>
  <c r="AG843" i="6"/>
  <c r="AG847" i="6"/>
  <c r="AG851" i="6"/>
  <c r="AG855" i="6"/>
  <c r="AG859" i="6"/>
  <c r="AG863" i="6"/>
  <c r="AG867" i="6"/>
  <c r="AG869" i="6"/>
  <c r="AG873" i="6"/>
  <c r="AG877" i="6"/>
  <c r="AG881" i="6"/>
  <c r="AG885" i="6"/>
  <c r="AG889" i="6"/>
  <c r="AG893" i="6"/>
  <c r="AG897" i="6"/>
  <c r="AG901" i="6"/>
  <c r="AG905" i="6"/>
  <c r="AG909" i="6"/>
  <c r="AG913" i="6"/>
  <c r="AG917" i="6"/>
  <c r="AG921" i="6"/>
  <c r="AG925" i="6"/>
  <c r="AG929" i="6"/>
  <c r="AG933" i="6"/>
  <c r="AG937" i="6"/>
  <c r="AG870" i="6"/>
  <c r="AG874" i="6"/>
  <c r="AG878" i="6"/>
  <c r="AG882" i="6"/>
  <c r="AG886" i="6"/>
  <c r="AG890" i="6"/>
  <c r="AG894" i="6"/>
  <c r="AG898" i="6"/>
  <c r="AG902" i="6"/>
  <c r="AG906" i="6"/>
  <c r="AG910" i="6"/>
  <c r="AG914" i="6"/>
  <c r="AG918" i="6"/>
  <c r="AG922" i="6"/>
  <c r="AG926" i="6"/>
  <c r="AG930" i="6"/>
  <c r="AG934" i="6"/>
  <c r="AG938" i="6"/>
  <c r="AG871" i="6"/>
  <c r="AG875" i="6"/>
  <c r="AG879" i="6"/>
  <c r="AG883" i="6"/>
  <c r="AG887" i="6"/>
  <c r="AG891" i="6"/>
  <c r="AG895" i="6"/>
  <c r="AG899" i="6"/>
  <c r="AG903" i="6"/>
  <c r="AG907" i="6"/>
  <c r="AG911" i="6"/>
  <c r="AG915" i="6"/>
  <c r="AG919" i="6"/>
  <c r="AG923" i="6"/>
  <c r="AG927" i="6"/>
  <c r="AG931" i="6"/>
  <c r="AG935" i="6"/>
  <c r="AG939" i="6"/>
  <c r="AG868" i="6"/>
  <c r="AG872" i="6"/>
  <c r="AG876" i="6"/>
  <c r="AG880" i="6"/>
  <c r="AG884" i="6"/>
  <c r="AG888" i="6"/>
  <c r="AG892" i="6"/>
  <c r="AG896" i="6"/>
  <c r="AG900" i="6"/>
  <c r="AG904" i="6"/>
  <c r="AG908" i="6"/>
  <c r="AG912" i="6"/>
  <c r="AG838" i="6"/>
  <c r="AG842" i="6"/>
  <c r="AG846" i="6"/>
  <c r="AG850" i="6"/>
  <c r="AG854" i="6"/>
  <c r="AG858" i="6"/>
  <c r="AG862" i="6"/>
  <c r="AG866" i="6"/>
  <c r="AG942" i="6"/>
  <c r="AG946" i="6"/>
  <c r="AG950" i="6"/>
  <c r="AG954" i="6"/>
  <c r="AG958" i="6"/>
  <c r="AG962" i="6"/>
  <c r="AG966" i="6"/>
  <c r="AG970" i="6"/>
  <c r="AG974" i="6"/>
  <c r="AG978" i="6"/>
  <c r="AG982" i="6"/>
  <c r="AG986" i="6"/>
  <c r="AG990" i="6"/>
  <c r="AG994" i="6"/>
  <c r="AG998" i="6"/>
  <c r="AG1002" i="6"/>
  <c r="AG916" i="6"/>
  <c r="AG920" i="6"/>
  <c r="AG941" i="6"/>
  <c r="AG924" i="6"/>
  <c r="AG940" i="6"/>
  <c r="AG943" i="6"/>
  <c r="AG947" i="6"/>
  <c r="AG951" i="6"/>
  <c r="AG955" i="6"/>
  <c r="AG959" i="6"/>
  <c r="AG963" i="6"/>
  <c r="AG967" i="6"/>
  <c r="AG971" i="6"/>
  <c r="AG975" i="6"/>
  <c r="AG979" i="6"/>
  <c r="AG983" i="6"/>
  <c r="AG987" i="6"/>
  <c r="AG991" i="6"/>
  <c r="AG995" i="6"/>
  <c r="AG999" i="6"/>
  <c r="AG1003" i="6"/>
  <c r="AG928" i="6"/>
  <c r="AG932" i="6"/>
  <c r="AG936" i="6"/>
  <c r="AG944" i="6"/>
  <c r="AG948" i="6"/>
  <c r="AG952" i="6"/>
  <c r="AG956" i="6"/>
  <c r="AG960" i="6"/>
  <c r="AG964" i="6"/>
  <c r="AG968" i="6"/>
  <c r="AG972" i="6"/>
  <c r="AG976" i="6"/>
  <c r="AG980" i="6"/>
  <c r="AG984" i="6"/>
  <c r="AG988" i="6"/>
  <c r="AG992" i="6"/>
  <c r="AG996" i="6"/>
  <c r="AG1000" i="6"/>
  <c r="AG1004" i="6"/>
  <c r="AG945" i="6"/>
  <c r="AG949" i="6"/>
  <c r="AG953" i="6"/>
  <c r="AG957" i="6"/>
  <c r="AG961" i="6"/>
  <c r="AG965" i="6"/>
  <c r="AG969" i="6"/>
  <c r="AG973" i="6"/>
  <c r="AG977" i="6"/>
  <c r="AG981" i="6"/>
  <c r="AG985" i="6"/>
  <c r="AG989" i="6"/>
  <c r="AG993" i="6"/>
  <c r="AG997" i="6"/>
  <c r="AG1001" i="6"/>
  <c r="AE1015" i="6"/>
  <c r="AE1017" i="6" s="1"/>
  <c r="AF1008" i="6"/>
  <c r="AF1007" i="6"/>
  <c r="AF2" i="6"/>
  <c r="A41" i="2"/>
  <c r="F40" i="2"/>
  <c r="G40" i="2"/>
  <c r="I40" i="2"/>
  <c r="D40" i="2"/>
  <c r="H40" i="2"/>
  <c r="E40" i="2"/>
  <c r="C71" i="4"/>
  <c r="AE1020" i="6" l="1"/>
  <c r="AE1019" i="6"/>
  <c r="AE1016" i="6"/>
  <c r="AF1014" i="6"/>
  <c r="AH6" i="6"/>
  <c r="AH10" i="6"/>
  <c r="AH7" i="6"/>
  <c r="AH11" i="6"/>
  <c r="AH8" i="6"/>
  <c r="AH12" i="6"/>
  <c r="AH15" i="6"/>
  <c r="AH19" i="6"/>
  <c r="AH13" i="6"/>
  <c r="AH16" i="6"/>
  <c r="AH20" i="6"/>
  <c r="AH17" i="6"/>
  <c r="AH5" i="6"/>
  <c r="AH14" i="6"/>
  <c r="AH18" i="6"/>
  <c r="AH9" i="6"/>
  <c r="AH21" i="6"/>
  <c r="AH24" i="6"/>
  <c r="AH28" i="6"/>
  <c r="AH25" i="6"/>
  <c r="AH29" i="6"/>
  <c r="AH22" i="6"/>
  <c r="AH26" i="6"/>
  <c r="AH23" i="6"/>
  <c r="AH27" i="6"/>
  <c r="AH31" i="6"/>
  <c r="AH35" i="6"/>
  <c r="AH39" i="6"/>
  <c r="AH32" i="6"/>
  <c r="AH36" i="6"/>
  <c r="AH33" i="6"/>
  <c r="AH37" i="6"/>
  <c r="AH30" i="6"/>
  <c r="AH34" i="6"/>
  <c r="AH43" i="6"/>
  <c r="AH47" i="6"/>
  <c r="AH40" i="6"/>
  <c r="AH44" i="6"/>
  <c r="AH48" i="6"/>
  <c r="AH38" i="6"/>
  <c r="AH41" i="6"/>
  <c r="AH45" i="6"/>
  <c r="AH42" i="6"/>
  <c r="AH46" i="6"/>
  <c r="AH49" i="6"/>
  <c r="AH53" i="6"/>
  <c r="AH57" i="6"/>
  <c r="AH50" i="6"/>
  <c r="AH54" i="6"/>
  <c r="AH51" i="6"/>
  <c r="AH55" i="6"/>
  <c r="AH52" i="6"/>
  <c r="AH56" i="6"/>
  <c r="AH61" i="6"/>
  <c r="AH65" i="6"/>
  <c r="AH62" i="6"/>
  <c r="AH66" i="6"/>
  <c r="AH58" i="6"/>
  <c r="AH59" i="6"/>
  <c r="AH63" i="6"/>
  <c r="AH67" i="6"/>
  <c r="AH60" i="6"/>
  <c r="AH64" i="6"/>
  <c r="AH71" i="6"/>
  <c r="AH75" i="6"/>
  <c r="AH68" i="6"/>
  <c r="AH72" i="6"/>
  <c r="AH76" i="6"/>
  <c r="AH69" i="6"/>
  <c r="AH73" i="6"/>
  <c r="AH77" i="6"/>
  <c r="AH70" i="6"/>
  <c r="AH74" i="6"/>
  <c r="AH81" i="6"/>
  <c r="AH85" i="6"/>
  <c r="AH78" i="6"/>
  <c r="AH82" i="6"/>
  <c r="AH86" i="6"/>
  <c r="AH79" i="6"/>
  <c r="AH83" i="6"/>
  <c r="AH84" i="6"/>
  <c r="AH90" i="6"/>
  <c r="AH94" i="6"/>
  <c r="AH98" i="6"/>
  <c r="AH102" i="6"/>
  <c r="AH106" i="6"/>
  <c r="AH87" i="6"/>
  <c r="AH91" i="6"/>
  <c r="AH95" i="6"/>
  <c r="AH99" i="6"/>
  <c r="AH103" i="6"/>
  <c r="AH80" i="6"/>
  <c r="AH88" i="6"/>
  <c r="AH92" i="6"/>
  <c r="AH96" i="6"/>
  <c r="AH100" i="6"/>
  <c r="AH104" i="6"/>
  <c r="AH89" i="6"/>
  <c r="AH93" i="6"/>
  <c r="AH97" i="6"/>
  <c r="AH101" i="6"/>
  <c r="AH105" i="6"/>
  <c r="AH110" i="6"/>
  <c r="AH114" i="6"/>
  <c r="AH118" i="6"/>
  <c r="AH122" i="6"/>
  <c r="AH107" i="6"/>
  <c r="AH111" i="6"/>
  <c r="AH115" i="6"/>
  <c r="AH119" i="6"/>
  <c r="AH123" i="6"/>
  <c r="AH108" i="6"/>
  <c r="AH112" i="6"/>
  <c r="AH116" i="6"/>
  <c r="AH120" i="6"/>
  <c r="AH109" i="6"/>
  <c r="AH113" i="6"/>
  <c r="AH117" i="6"/>
  <c r="AH121" i="6"/>
  <c r="AH128" i="6"/>
  <c r="AH132" i="6"/>
  <c r="AH136" i="6"/>
  <c r="AH140" i="6"/>
  <c r="AH125" i="6"/>
  <c r="AH129" i="6"/>
  <c r="AH133" i="6"/>
  <c r="AH137" i="6"/>
  <c r="AH141" i="6"/>
  <c r="AH124" i="6"/>
  <c r="AH126" i="6"/>
  <c r="AH130" i="6"/>
  <c r="AH134" i="6"/>
  <c r="AH138" i="6"/>
  <c r="AH127" i="6"/>
  <c r="AH131" i="6"/>
  <c r="AH135" i="6"/>
  <c r="AH139" i="6"/>
  <c r="AH142" i="6"/>
  <c r="AH143" i="6"/>
  <c r="AH147" i="6"/>
  <c r="AH151" i="6"/>
  <c r="AH155" i="6"/>
  <c r="AH159" i="6"/>
  <c r="AH144" i="6"/>
  <c r="AH148" i="6"/>
  <c r="AH152" i="6"/>
  <c r="AH156" i="6"/>
  <c r="AH160" i="6"/>
  <c r="AH145" i="6"/>
  <c r="AH149" i="6"/>
  <c r="AH153" i="6"/>
  <c r="AH157" i="6"/>
  <c r="AH164" i="6"/>
  <c r="AH168" i="6"/>
  <c r="AH172" i="6"/>
  <c r="AH146" i="6"/>
  <c r="AH150" i="6"/>
  <c r="AH154" i="6"/>
  <c r="AH158" i="6"/>
  <c r="AH161" i="6"/>
  <c r="AH165" i="6"/>
  <c r="AH169" i="6"/>
  <c r="AH173" i="6"/>
  <c r="AH177" i="6"/>
  <c r="AH162" i="6"/>
  <c r="AH166" i="6"/>
  <c r="AH170" i="6"/>
  <c r="AH174" i="6"/>
  <c r="AH163" i="6"/>
  <c r="AH167" i="6"/>
  <c r="AH180" i="6"/>
  <c r="AH184" i="6"/>
  <c r="AH188" i="6"/>
  <c r="AH192" i="6"/>
  <c r="AH176" i="6"/>
  <c r="AH181" i="6"/>
  <c r="AH185" i="6"/>
  <c r="AH189" i="6"/>
  <c r="AH193" i="6"/>
  <c r="AH175" i="6"/>
  <c r="AH178" i="6"/>
  <c r="AH182" i="6"/>
  <c r="AH186" i="6"/>
  <c r="AH190" i="6"/>
  <c r="AH171" i="6"/>
  <c r="AH179" i="6"/>
  <c r="AH183" i="6"/>
  <c r="AH197" i="6"/>
  <c r="AH191" i="6"/>
  <c r="AH194" i="6"/>
  <c r="AH198" i="6"/>
  <c r="AH202" i="6"/>
  <c r="AH206" i="6"/>
  <c r="AH210" i="6"/>
  <c r="AH187" i="6"/>
  <c r="AH195" i="6"/>
  <c r="AH199" i="6"/>
  <c r="AH203" i="6"/>
  <c r="AH196" i="6"/>
  <c r="AH200" i="6"/>
  <c r="AH204" i="6"/>
  <c r="AH211" i="6"/>
  <c r="AH214" i="6"/>
  <c r="AH218" i="6"/>
  <c r="AH222" i="6"/>
  <c r="AH226" i="6"/>
  <c r="AH215" i="6"/>
  <c r="AH219" i="6"/>
  <c r="AH223" i="6"/>
  <c r="AH212" i="6"/>
  <c r="AH216" i="6"/>
  <c r="AH220" i="6"/>
  <c r="AH224" i="6"/>
  <c r="AH201" i="6"/>
  <c r="AH205" i="6"/>
  <c r="AH213" i="6"/>
  <c r="AH207" i="6"/>
  <c r="AH209" i="6"/>
  <c r="AH221" i="6"/>
  <c r="AH229" i="6"/>
  <c r="AH233" i="6"/>
  <c r="AH237" i="6"/>
  <c r="AH241" i="6"/>
  <c r="AH227" i="6"/>
  <c r="AH217" i="6"/>
  <c r="AH225" i="6"/>
  <c r="AH230" i="6"/>
  <c r="AH234" i="6"/>
  <c r="AH238" i="6"/>
  <c r="AH208" i="6"/>
  <c r="AH243" i="6"/>
  <c r="AH247" i="6"/>
  <c r="AH232" i="6"/>
  <c r="AH239" i="6"/>
  <c r="AH240" i="6"/>
  <c r="AH244" i="6"/>
  <c r="AH248" i="6"/>
  <c r="AH252" i="6"/>
  <c r="AH256" i="6"/>
  <c r="AH235" i="6"/>
  <c r="AH242" i="6"/>
  <c r="AH245" i="6"/>
  <c r="AH249" i="6"/>
  <c r="AH253" i="6"/>
  <c r="AH257" i="6"/>
  <c r="AH228" i="6"/>
  <c r="AH231" i="6"/>
  <c r="AH236" i="6"/>
  <c r="AH246" i="6"/>
  <c r="AH250" i="6"/>
  <c r="AH254" i="6"/>
  <c r="AH259" i="6"/>
  <c r="AH261" i="6"/>
  <c r="AH265" i="6"/>
  <c r="AH269" i="6"/>
  <c r="AH273" i="6"/>
  <c r="AH258" i="6"/>
  <c r="AH262" i="6"/>
  <c r="AH266" i="6"/>
  <c r="AH270" i="6"/>
  <c r="AH274" i="6"/>
  <c r="AH263" i="6"/>
  <c r="AH267" i="6"/>
  <c r="AH271" i="6"/>
  <c r="AH275" i="6"/>
  <c r="AH278" i="6"/>
  <c r="AH282" i="6"/>
  <c r="AH286" i="6"/>
  <c r="AH290" i="6"/>
  <c r="AH294" i="6"/>
  <c r="AH251" i="6"/>
  <c r="AH255" i="6"/>
  <c r="AH272" i="6"/>
  <c r="AH276" i="6"/>
  <c r="AH279" i="6"/>
  <c r="AH283" i="6"/>
  <c r="AH287" i="6"/>
  <c r="AH291" i="6"/>
  <c r="AH268" i="6"/>
  <c r="AH277" i="6"/>
  <c r="AH281" i="6"/>
  <c r="AH285" i="6"/>
  <c r="AH289" i="6"/>
  <c r="AH293" i="6"/>
  <c r="AH292" i="6"/>
  <c r="AH298" i="6"/>
  <c r="AH302" i="6"/>
  <c r="AH306" i="6"/>
  <c r="AH310" i="6"/>
  <c r="AH314" i="6"/>
  <c r="AH280" i="6"/>
  <c r="AH260" i="6"/>
  <c r="AH264" i="6"/>
  <c r="AH295" i="6"/>
  <c r="AH299" i="6"/>
  <c r="AH303" i="6"/>
  <c r="AH307" i="6"/>
  <c r="AH311" i="6"/>
  <c r="AH315" i="6"/>
  <c r="AH319" i="6"/>
  <c r="AH323" i="6"/>
  <c r="AH327" i="6"/>
  <c r="AH284" i="6"/>
  <c r="AH296" i="6"/>
  <c r="AH300" i="6"/>
  <c r="AH304" i="6"/>
  <c r="AH308" i="6"/>
  <c r="AH312" i="6"/>
  <c r="AH316" i="6"/>
  <c r="AH320" i="6"/>
  <c r="AH324" i="6"/>
  <c r="AH328" i="6"/>
  <c r="AH297" i="6"/>
  <c r="AH301" i="6"/>
  <c r="AH305" i="6"/>
  <c r="AH309" i="6"/>
  <c r="AH313" i="6"/>
  <c r="AH288" i="6"/>
  <c r="AH318" i="6"/>
  <c r="AH334" i="6"/>
  <c r="AH329" i="6"/>
  <c r="AH333" i="6"/>
  <c r="AH330" i="6"/>
  <c r="AH331" i="6"/>
  <c r="AH335" i="6"/>
  <c r="AH339" i="6"/>
  <c r="AH343" i="6"/>
  <c r="AH347" i="6"/>
  <c r="AH351" i="6"/>
  <c r="AH355" i="6"/>
  <c r="AH359" i="6"/>
  <c r="AH363" i="6"/>
  <c r="AH325" i="6"/>
  <c r="AH326" i="6"/>
  <c r="AH332" i="6"/>
  <c r="AH336" i="6"/>
  <c r="AH340" i="6"/>
  <c r="AH344" i="6"/>
  <c r="AH348" i="6"/>
  <c r="AH352" i="6"/>
  <c r="AH356" i="6"/>
  <c r="AH360" i="6"/>
  <c r="AH364" i="6"/>
  <c r="AH317" i="6"/>
  <c r="AH337" i="6"/>
  <c r="AH341" i="6"/>
  <c r="AH345" i="6"/>
  <c r="AH349" i="6"/>
  <c r="AH353" i="6"/>
  <c r="AH357" i="6"/>
  <c r="AH361" i="6"/>
  <c r="AH321" i="6"/>
  <c r="AH322" i="6"/>
  <c r="AH365" i="6"/>
  <c r="AH369" i="6"/>
  <c r="AH373" i="6"/>
  <c r="AH377" i="6"/>
  <c r="AH381" i="6"/>
  <c r="AH385" i="6"/>
  <c r="AH389" i="6"/>
  <c r="AH393" i="6"/>
  <c r="AH397" i="6"/>
  <c r="AH354" i="6"/>
  <c r="AH350" i="6"/>
  <c r="AH370" i="6"/>
  <c r="AH374" i="6"/>
  <c r="AH378" i="6"/>
  <c r="AH382" i="6"/>
  <c r="AH386" i="6"/>
  <c r="AH390" i="6"/>
  <c r="AH394" i="6"/>
  <c r="AH398" i="6"/>
  <c r="AH338" i="6"/>
  <c r="AH342" i="6"/>
  <c r="AH366" i="6"/>
  <c r="AH346" i="6"/>
  <c r="AH367" i="6"/>
  <c r="AH371" i="6"/>
  <c r="AH375" i="6"/>
  <c r="AH379" i="6"/>
  <c r="AH383" i="6"/>
  <c r="AH387" i="6"/>
  <c r="AH391" i="6"/>
  <c r="AH395" i="6"/>
  <c r="AH399" i="6"/>
  <c r="AH362" i="6"/>
  <c r="AH368" i="6"/>
  <c r="AH372" i="6"/>
  <c r="AH376" i="6"/>
  <c r="AH380" i="6"/>
  <c r="AH384" i="6"/>
  <c r="AH388" i="6"/>
  <c r="AH392" i="6"/>
  <c r="AH396" i="6"/>
  <c r="AH358" i="6"/>
  <c r="AH403" i="6"/>
  <c r="AH407" i="6"/>
  <c r="AH411" i="6"/>
  <c r="AH415" i="6"/>
  <c r="AH400" i="6"/>
  <c r="AH404" i="6"/>
  <c r="AH408" i="6"/>
  <c r="AH412" i="6"/>
  <c r="AH416" i="6"/>
  <c r="AH420" i="6"/>
  <c r="AH424" i="6"/>
  <c r="AH428" i="6"/>
  <c r="AH401" i="6"/>
  <c r="AH405" i="6"/>
  <c r="AH402" i="6"/>
  <c r="AH406" i="6"/>
  <c r="AH410" i="6"/>
  <c r="AH414" i="6"/>
  <c r="AH418" i="6"/>
  <c r="AH422" i="6"/>
  <c r="AH426" i="6"/>
  <c r="AH421" i="6"/>
  <c r="AH427" i="6"/>
  <c r="AH435" i="6"/>
  <c r="AH439" i="6"/>
  <c r="AH443" i="6"/>
  <c r="AH447" i="6"/>
  <c r="AH451" i="6"/>
  <c r="AH455" i="6"/>
  <c r="AH459" i="6"/>
  <c r="AH463" i="6"/>
  <c r="AH432" i="6"/>
  <c r="AH417" i="6"/>
  <c r="AH425" i="6"/>
  <c r="AH430" i="6"/>
  <c r="AH436" i="6"/>
  <c r="AH440" i="6"/>
  <c r="AH444" i="6"/>
  <c r="AH448" i="6"/>
  <c r="AH452" i="6"/>
  <c r="AH456" i="6"/>
  <c r="AH460" i="6"/>
  <c r="AH464" i="6"/>
  <c r="AH429" i="6"/>
  <c r="AH409" i="6"/>
  <c r="AH413" i="6"/>
  <c r="AH423" i="6"/>
  <c r="AH419" i="6"/>
  <c r="AH431" i="6"/>
  <c r="AH433" i="6"/>
  <c r="AH434" i="6"/>
  <c r="AH438" i="6"/>
  <c r="AH442" i="6"/>
  <c r="AH446" i="6"/>
  <c r="AH450" i="6"/>
  <c r="AH454" i="6"/>
  <c r="AH458" i="6"/>
  <c r="AH462" i="6"/>
  <c r="AH466" i="6"/>
  <c r="AH457" i="6"/>
  <c r="AH470" i="6"/>
  <c r="AH474" i="6"/>
  <c r="AH478" i="6"/>
  <c r="AH482" i="6"/>
  <c r="AH486" i="6"/>
  <c r="AH465" i="6"/>
  <c r="AH453" i="6"/>
  <c r="AH471" i="6"/>
  <c r="AH475" i="6"/>
  <c r="AH479" i="6"/>
  <c r="AH483" i="6"/>
  <c r="AH487" i="6"/>
  <c r="AH491" i="6"/>
  <c r="AH495" i="6"/>
  <c r="AH499" i="6"/>
  <c r="AH449" i="6"/>
  <c r="AH468" i="6"/>
  <c r="AH472" i="6"/>
  <c r="AH476" i="6"/>
  <c r="AH480" i="6"/>
  <c r="AH484" i="6"/>
  <c r="AH488" i="6"/>
  <c r="AH492" i="6"/>
  <c r="AH496" i="6"/>
  <c r="AH500" i="6"/>
  <c r="AH437" i="6"/>
  <c r="AH441" i="6"/>
  <c r="AH445" i="6"/>
  <c r="AH461" i="6"/>
  <c r="AH467" i="6"/>
  <c r="AH469" i="6"/>
  <c r="AH473" i="6"/>
  <c r="AH477" i="6"/>
  <c r="AH481" i="6"/>
  <c r="AH485" i="6"/>
  <c r="AH489" i="6"/>
  <c r="AH493" i="6"/>
  <c r="AH501" i="6"/>
  <c r="AH505" i="6"/>
  <c r="AH509" i="6"/>
  <c r="AH513" i="6"/>
  <c r="AH517" i="6"/>
  <c r="AH521" i="6"/>
  <c r="AH525" i="6"/>
  <c r="AH529" i="6"/>
  <c r="AH502" i="6"/>
  <c r="AH506" i="6"/>
  <c r="AH510" i="6"/>
  <c r="AH514" i="6"/>
  <c r="AH518" i="6"/>
  <c r="AH522" i="6"/>
  <c r="AH526" i="6"/>
  <c r="AH530" i="6"/>
  <c r="AH494" i="6"/>
  <c r="AH497" i="6"/>
  <c r="AH498" i="6"/>
  <c r="AH503" i="6"/>
  <c r="AH507" i="6"/>
  <c r="AH511" i="6"/>
  <c r="AH515" i="6"/>
  <c r="AH490" i="6"/>
  <c r="AH504" i="6"/>
  <c r="AH508" i="6"/>
  <c r="AH512" i="6"/>
  <c r="AH516" i="6"/>
  <c r="AH520" i="6"/>
  <c r="AH524" i="6"/>
  <c r="AH528" i="6"/>
  <c r="AH532" i="6"/>
  <c r="AH535" i="6"/>
  <c r="AH539" i="6"/>
  <c r="AH543" i="6"/>
  <c r="AH547" i="6"/>
  <c r="AH551" i="6"/>
  <c r="AH555" i="6"/>
  <c r="AH559" i="6"/>
  <c r="AH563" i="6"/>
  <c r="AH533" i="6"/>
  <c r="AH523" i="6"/>
  <c r="AH536" i="6"/>
  <c r="AH540" i="6"/>
  <c r="AH544" i="6"/>
  <c r="AH548" i="6"/>
  <c r="AH552" i="6"/>
  <c r="AH556" i="6"/>
  <c r="AH560" i="6"/>
  <c r="AH564" i="6"/>
  <c r="AH519" i="6"/>
  <c r="AH527" i="6"/>
  <c r="AH537" i="6"/>
  <c r="AH541" i="6"/>
  <c r="AH545" i="6"/>
  <c r="AH549" i="6"/>
  <c r="AH553" i="6"/>
  <c r="AH557" i="6"/>
  <c r="AH561" i="6"/>
  <c r="AH531" i="6"/>
  <c r="AH538" i="6"/>
  <c r="AH542" i="6"/>
  <c r="AH546" i="6"/>
  <c r="AH550" i="6"/>
  <c r="AH554" i="6"/>
  <c r="AH558" i="6"/>
  <c r="AH562" i="6"/>
  <c r="AH566" i="6"/>
  <c r="AH570" i="6"/>
  <c r="AH574" i="6"/>
  <c r="AH578" i="6"/>
  <c r="AH582" i="6"/>
  <c r="AH586" i="6"/>
  <c r="AH590" i="6"/>
  <c r="AH594" i="6"/>
  <c r="AH598" i="6"/>
  <c r="AH534" i="6"/>
  <c r="AH567" i="6"/>
  <c r="AH571" i="6"/>
  <c r="AH575" i="6"/>
  <c r="AH579" i="6"/>
  <c r="AH583" i="6"/>
  <c r="AH587" i="6"/>
  <c r="AH591" i="6"/>
  <c r="AH595" i="6"/>
  <c r="AH599" i="6"/>
  <c r="AH568" i="6"/>
  <c r="AH572" i="6"/>
  <c r="AH576" i="6"/>
  <c r="AH580" i="6"/>
  <c r="AH584" i="6"/>
  <c r="AH569" i="6"/>
  <c r="AH573" i="6"/>
  <c r="AH577" i="6"/>
  <c r="AH581" i="6"/>
  <c r="AH585" i="6"/>
  <c r="AH589" i="6"/>
  <c r="AH593" i="6"/>
  <c r="AH597" i="6"/>
  <c r="AH565" i="6"/>
  <c r="AH600" i="6"/>
  <c r="AH604" i="6"/>
  <c r="AH608" i="6"/>
  <c r="AH612" i="6"/>
  <c r="AH616" i="6"/>
  <c r="AH620" i="6"/>
  <c r="AH624" i="6"/>
  <c r="AH628" i="6"/>
  <c r="AH632" i="6"/>
  <c r="AH601" i="6"/>
  <c r="AH605" i="6"/>
  <c r="AH609" i="6"/>
  <c r="AH613" i="6"/>
  <c r="AH596" i="6"/>
  <c r="AH602" i="6"/>
  <c r="AH606" i="6"/>
  <c r="AH610" i="6"/>
  <c r="AH614" i="6"/>
  <c r="AH618" i="6"/>
  <c r="AH622" i="6"/>
  <c r="AH626" i="6"/>
  <c r="AH630" i="6"/>
  <c r="AH634" i="6"/>
  <c r="AH592" i="6"/>
  <c r="AH603" i="6"/>
  <c r="AH588" i="6"/>
  <c r="AH631" i="6"/>
  <c r="AH638" i="6"/>
  <c r="AH642" i="6"/>
  <c r="AH646" i="6"/>
  <c r="AH635" i="6"/>
  <c r="AH639" i="6"/>
  <c r="AH643" i="6"/>
  <c r="AH647" i="6"/>
  <c r="AH651" i="6"/>
  <c r="AH655" i="6"/>
  <c r="AH659" i="6"/>
  <c r="AH663" i="6"/>
  <c r="AH667" i="6"/>
  <c r="AH607" i="6"/>
  <c r="AH627" i="6"/>
  <c r="AH636" i="6"/>
  <c r="AH640" i="6"/>
  <c r="AH644" i="6"/>
  <c r="AH648" i="6"/>
  <c r="AH652" i="6"/>
  <c r="AH656" i="6"/>
  <c r="AH660" i="6"/>
  <c r="AH664" i="6"/>
  <c r="AH668" i="6"/>
  <c r="AH611" i="6"/>
  <c r="AH615" i="6"/>
  <c r="AH617" i="6"/>
  <c r="AH619" i="6"/>
  <c r="AH621" i="6"/>
  <c r="AH623" i="6"/>
  <c r="AH625" i="6"/>
  <c r="AH629" i="6"/>
  <c r="AH637" i="6"/>
  <c r="AH641" i="6"/>
  <c r="AH645" i="6"/>
  <c r="AH649" i="6"/>
  <c r="AH653" i="6"/>
  <c r="AH657" i="6"/>
  <c r="AH661" i="6"/>
  <c r="AH665" i="6"/>
  <c r="AH669" i="6"/>
  <c r="AH633" i="6"/>
  <c r="AH671" i="6"/>
  <c r="AH675" i="6"/>
  <c r="AH679" i="6"/>
  <c r="AH683" i="6"/>
  <c r="AH687" i="6"/>
  <c r="AH691" i="6"/>
  <c r="AH695" i="6"/>
  <c r="AH699" i="6"/>
  <c r="AH703" i="6"/>
  <c r="AH707" i="6"/>
  <c r="AH711" i="6"/>
  <c r="AH715" i="6"/>
  <c r="AH719" i="6"/>
  <c r="AH723" i="6"/>
  <c r="AH672" i="6"/>
  <c r="AH676" i="6"/>
  <c r="AH680" i="6"/>
  <c r="AH684" i="6"/>
  <c r="AH666" i="6"/>
  <c r="AH662" i="6"/>
  <c r="AH673" i="6"/>
  <c r="AH677" i="6"/>
  <c r="AH681" i="6"/>
  <c r="AH685" i="6"/>
  <c r="AH689" i="6"/>
  <c r="AH693" i="6"/>
  <c r="AH697" i="6"/>
  <c r="AH701" i="6"/>
  <c r="AH705" i="6"/>
  <c r="AH709" i="6"/>
  <c r="AH713" i="6"/>
  <c r="AH717" i="6"/>
  <c r="AH721" i="6"/>
  <c r="AH650" i="6"/>
  <c r="AH654" i="6"/>
  <c r="AH658" i="6"/>
  <c r="AH670" i="6"/>
  <c r="AH674" i="6"/>
  <c r="AH678" i="6"/>
  <c r="AH682" i="6"/>
  <c r="AH686" i="6"/>
  <c r="AH690" i="6"/>
  <c r="AH694" i="6"/>
  <c r="AH698" i="6"/>
  <c r="AH702" i="6"/>
  <c r="AH706" i="6"/>
  <c r="AH726" i="6"/>
  <c r="AH730" i="6"/>
  <c r="AH734" i="6"/>
  <c r="AH738" i="6"/>
  <c r="AH742" i="6"/>
  <c r="AH746" i="6"/>
  <c r="AH750" i="6"/>
  <c r="AH754" i="6"/>
  <c r="AH712" i="6"/>
  <c r="AH718" i="6"/>
  <c r="AH724" i="6"/>
  <c r="AH727" i="6"/>
  <c r="AH731" i="6"/>
  <c r="AH735" i="6"/>
  <c r="AH739" i="6"/>
  <c r="AH743" i="6"/>
  <c r="AH747" i="6"/>
  <c r="AH751" i="6"/>
  <c r="AH755" i="6"/>
  <c r="AH759" i="6"/>
  <c r="AH763" i="6"/>
  <c r="AH767" i="6"/>
  <c r="AH771" i="6"/>
  <c r="AH775" i="6"/>
  <c r="AH779" i="6"/>
  <c r="AH783" i="6"/>
  <c r="AH787" i="6"/>
  <c r="AH791" i="6"/>
  <c r="AH795" i="6"/>
  <c r="AH704" i="6"/>
  <c r="AH688" i="6"/>
  <c r="AH696" i="6"/>
  <c r="AH700" i="6"/>
  <c r="AH710" i="6"/>
  <c r="AH716" i="6"/>
  <c r="AH722" i="6"/>
  <c r="AH725" i="6"/>
  <c r="AH728" i="6"/>
  <c r="AH732" i="6"/>
  <c r="AH736" i="6"/>
  <c r="AH740" i="6"/>
  <c r="AH744" i="6"/>
  <c r="AH748" i="6"/>
  <c r="AH752" i="6"/>
  <c r="AH756" i="6"/>
  <c r="AH760" i="6"/>
  <c r="AH764" i="6"/>
  <c r="AH768" i="6"/>
  <c r="AH772" i="6"/>
  <c r="AH776" i="6"/>
  <c r="AH780" i="6"/>
  <c r="AH784" i="6"/>
  <c r="AH788" i="6"/>
  <c r="AH792" i="6"/>
  <c r="AH796" i="6"/>
  <c r="AH729" i="6"/>
  <c r="AH733" i="6"/>
  <c r="AH692" i="6"/>
  <c r="AH708" i="6"/>
  <c r="AH714" i="6"/>
  <c r="AH720" i="6"/>
  <c r="AH745" i="6"/>
  <c r="AH769" i="6"/>
  <c r="AH758" i="6"/>
  <c r="AH774" i="6"/>
  <c r="AH782" i="6"/>
  <c r="AH789" i="6"/>
  <c r="AH790" i="6"/>
  <c r="AH797" i="6"/>
  <c r="AH800" i="6"/>
  <c r="AH804" i="6"/>
  <c r="AH808" i="6"/>
  <c r="AH812" i="6"/>
  <c r="AH816" i="6"/>
  <c r="AH820" i="6"/>
  <c r="AH824" i="6"/>
  <c r="AH828" i="6"/>
  <c r="AH832" i="6"/>
  <c r="AH836" i="6"/>
  <c r="AH840" i="6"/>
  <c r="AH844" i="6"/>
  <c r="AH848" i="6"/>
  <c r="AH852" i="6"/>
  <c r="AH856" i="6"/>
  <c r="AH860" i="6"/>
  <c r="AH864" i="6"/>
  <c r="AH765" i="6"/>
  <c r="AH781" i="6"/>
  <c r="AH737" i="6"/>
  <c r="AH749" i="6"/>
  <c r="AH770" i="6"/>
  <c r="AH798" i="6"/>
  <c r="AH801" i="6"/>
  <c r="AH805" i="6"/>
  <c r="AH809" i="6"/>
  <c r="AH813" i="6"/>
  <c r="AH817" i="6"/>
  <c r="AH821" i="6"/>
  <c r="AH825" i="6"/>
  <c r="AH829" i="6"/>
  <c r="AH833" i="6"/>
  <c r="AH837" i="6"/>
  <c r="AH841" i="6"/>
  <c r="AH845" i="6"/>
  <c r="AH849" i="6"/>
  <c r="AH853" i="6"/>
  <c r="AH857" i="6"/>
  <c r="AH861" i="6"/>
  <c r="AH865" i="6"/>
  <c r="AH761" i="6"/>
  <c r="AH777" i="6"/>
  <c r="AH766" i="6"/>
  <c r="AH785" i="6"/>
  <c r="AH786" i="6"/>
  <c r="AH793" i="6"/>
  <c r="AH794" i="6"/>
  <c r="AH741" i="6"/>
  <c r="AH802" i="6"/>
  <c r="AH806" i="6"/>
  <c r="AH810" i="6"/>
  <c r="AH814" i="6"/>
  <c r="AH818" i="6"/>
  <c r="AH822" i="6"/>
  <c r="AH826" i="6"/>
  <c r="AH830" i="6"/>
  <c r="AH834" i="6"/>
  <c r="AH838" i="6"/>
  <c r="AH842" i="6"/>
  <c r="AH846" i="6"/>
  <c r="AH850" i="6"/>
  <c r="AH854" i="6"/>
  <c r="AH858" i="6"/>
  <c r="AH862" i="6"/>
  <c r="AH866" i="6"/>
  <c r="AH753" i="6"/>
  <c r="AH773" i="6"/>
  <c r="AH757" i="6"/>
  <c r="AH762" i="6"/>
  <c r="AH778" i="6"/>
  <c r="AH799" i="6"/>
  <c r="AH803" i="6"/>
  <c r="AH815" i="6"/>
  <c r="AH827" i="6"/>
  <c r="AH867" i="6"/>
  <c r="AH869" i="6"/>
  <c r="AH873" i="6"/>
  <c r="AH877" i="6"/>
  <c r="AH881" i="6"/>
  <c r="AH885" i="6"/>
  <c r="AH889" i="6"/>
  <c r="AH893" i="6"/>
  <c r="AH897" i="6"/>
  <c r="AH901" i="6"/>
  <c r="AH905" i="6"/>
  <c r="AH909" i="6"/>
  <c r="AH913" i="6"/>
  <c r="AH917" i="6"/>
  <c r="AH921" i="6"/>
  <c r="AH925" i="6"/>
  <c r="AH929" i="6"/>
  <c r="AH933" i="6"/>
  <c r="AH937" i="6"/>
  <c r="AH870" i="6"/>
  <c r="AH874" i="6"/>
  <c r="AH878" i="6"/>
  <c r="AH882" i="6"/>
  <c r="AH886" i="6"/>
  <c r="AH890" i="6"/>
  <c r="AH894" i="6"/>
  <c r="AH898" i="6"/>
  <c r="AH902" i="6"/>
  <c r="AH906" i="6"/>
  <c r="AH910" i="6"/>
  <c r="AH914" i="6"/>
  <c r="AH918" i="6"/>
  <c r="AH922" i="6"/>
  <c r="AH926" i="6"/>
  <c r="AH930" i="6"/>
  <c r="AH934" i="6"/>
  <c r="AH938" i="6"/>
  <c r="AH807" i="6"/>
  <c r="AH819" i="6"/>
  <c r="AH831" i="6"/>
  <c r="AH835" i="6"/>
  <c r="AH839" i="6"/>
  <c r="AH843" i="6"/>
  <c r="AH847" i="6"/>
  <c r="AH851" i="6"/>
  <c r="AH855" i="6"/>
  <c r="AH859" i="6"/>
  <c r="AH863" i="6"/>
  <c r="AH871" i="6"/>
  <c r="AH875" i="6"/>
  <c r="AH879" i="6"/>
  <c r="AH883" i="6"/>
  <c r="AH887" i="6"/>
  <c r="AH891" i="6"/>
  <c r="AH895" i="6"/>
  <c r="AH899" i="6"/>
  <c r="AH903" i="6"/>
  <c r="AH907" i="6"/>
  <c r="AH911" i="6"/>
  <c r="AH915" i="6"/>
  <c r="AH919" i="6"/>
  <c r="AH923" i="6"/>
  <c r="AH927" i="6"/>
  <c r="AH931" i="6"/>
  <c r="AH935" i="6"/>
  <c r="AH939" i="6"/>
  <c r="AH811" i="6"/>
  <c r="AH823" i="6"/>
  <c r="AH868" i="6"/>
  <c r="AH872" i="6"/>
  <c r="AH876" i="6"/>
  <c r="AH880" i="6"/>
  <c r="AH884" i="6"/>
  <c r="AH888" i="6"/>
  <c r="AH892" i="6"/>
  <c r="AH896" i="6"/>
  <c r="AH900" i="6"/>
  <c r="AH904" i="6"/>
  <c r="AH908" i="6"/>
  <c r="AH912" i="6"/>
  <c r="AH916" i="6"/>
  <c r="AH920" i="6"/>
  <c r="AH924" i="6"/>
  <c r="AH928" i="6"/>
  <c r="AH932" i="6"/>
  <c r="AH936" i="6"/>
  <c r="AH941" i="6"/>
  <c r="AH942" i="6"/>
  <c r="AH946" i="6"/>
  <c r="AH950" i="6"/>
  <c r="AH954" i="6"/>
  <c r="AH958" i="6"/>
  <c r="AH962" i="6"/>
  <c r="AH966" i="6"/>
  <c r="AH970" i="6"/>
  <c r="AH974" i="6"/>
  <c r="AH978" i="6"/>
  <c r="AH982" i="6"/>
  <c r="AH986" i="6"/>
  <c r="AH990" i="6"/>
  <c r="AH994" i="6"/>
  <c r="AH998" i="6"/>
  <c r="AH1002" i="6"/>
  <c r="AH940" i="6"/>
  <c r="AH943" i="6"/>
  <c r="AH947" i="6"/>
  <c r="AH951" i="6"/>
  <c r="AH955" i="6"/>
  <c r="AH959" i="6"/>
  <c r="AH963" i="6"/>
  <c r="AH967" i="6"/>
  <c r="AH971" i="6"/>
  <c r="AH975" i="6"/>
  <c r="AH979" i="6"/>
  <c r="AH983" i="6"/>
  <c r="AH987" i="6"/>
  <c r="AH991" i="6"/>
  <c r="AH995" i="6"/>
  <c r="AH999" i="6"/>
  <c r="AH1003" i="6"/>
  <c r="AH944" i="6"/>
  <c r="AH948" i="6"/>
  <c r="AH952" i="6"/>
  <c r="AH956" i="6"/>
  <c r="AH960" i="6"/>
  <c r="AH964" i="6"/>
  <c r="AH968" i="6"/>
  <c r="AH972" i="6"/>
  <c r="AH976" i="6"/>
  <c r="AH980" i="6"/>
  <c r="AH984" i="6"/>
  <c r="AH988" i="6"/>
  <c r="AH992" i="6"/>
  <c r="AH996" i="6"/>
  <c r="AH1000" i="6"/>
  <c r="AH1004" i="6"/>
  <c r="AH945" i="6"/>
  <c r="AH949" i="6"/>
  <c r="AH953" i="6"/>
  <c r="AH957" i="6"/>
  <c r="AH961" i="6"/>
  <c r="AH965" i="6"/>
  <c r="AH969" i="6"/>
  <c r="AH973" i="6"/>
  <c r="AH977" i="6"/>
  <c r="AH981" i="6"/>
  <c r="AH985" i="6"/>
  <c r="AH989" i="6"/>
  <c r="AH993" i="6"/>
  <c r="AH997" i="6"/>
  <c r="AH1001" i="6"/>
  <c r="AF1015" i="6"/>
  <c r="AF1017" i="6" s="1"/>
  <c r="AG1008" i="6"/>
  <c r="AG1007" i="6"/>
  <c r="AG2" i="6"/>
  <c r="A42" i="2"/>
  <c r="H41" i="2"/>
  <c r="F41" i="2"/>
  <c r="E41" i="2"/>
  <c r="D41" i="2"/>
  <c r="G41" i="2"/>
  <c r="I41" i="2"/>
  <c r="C72" i="4"/>
  <c r="AF1020" i="6" l="1"/>
  <c r="AF1019" i="6"/>
  <c r="AF1016" i="6"/>
  <c r="AG1014" i="6"/>
  <c r="AI6" i="6"/>
  <c r="AI10" i="6"/>
  <c r="AI7" i="6"/>
  <c r="AI11" i="6"/>
  <c r="AI8" i="6"/>
  <c r="AI12" i="6"/>
  <c r="AI5" i="6"/>
  <c r="AI9" i="6"/>
  <c r="AI13" i="6"/>
  <c r="AI14" i="6"/>
  <c r="AI18" i="6"/>
  <c r="AI15" i="6"/>
  <c r="AI16" i="6"/>
  <c r="AI20" i="6"/>
  <c r="AI17" i="6"/>
  <c r="AI23" i="6"/>
  <c r="AI27" i="6"/>
  <c r="AI19" i="6"/>
  <c r="AI21" i="6"/>
  <c r="AI24" i="6"/>
  <c r="AI28" i="6"/>
  <c r="AI25" i="6"/>
  <c r="AI29" i="6"/>
  <c r="AI22" i="6"/>
  <c r="AI26" i="6"/>
  <c r="AI30" i="6"/>
  <c r="AI34" i="6"/>
  <c r="AI38" i="6"/>
  <c r="AI31" i="6"/>
  <c r="AI35" i="6"/>
  <c r="AI39" i="6"/>
  <c r="AI32" i="6"/>
  <c r="AI36" i="6"/>
  <c r="AI33" i="6"/>
  <c r="AI37" i="6"/>
  <c r="AI42" i="6"/>
  <c r="AI46" i="6"/>
  <c r="AI43" i="6"/>
  <c r="AI47" i="6"/>
  <c r="AI40" i="6"/>
  <c r="AI44" i="6"/>
  <c r="AI48" i="6"/>
  <c r="AI41" i="6"/>
  <c r="AI45" i="6"/>
  <c r="AI49" i="6"/>
  <c r="AI53" i="6"/>
  <c r="AI57" i="6"/>
  <c r="AI50" i="6"/>
  <c r="AI54" i="6"/>
  <c r="AI58" i="6"/>
  <c r="AI51" i="6"/>
  <c r="AI55" i="6"/>
  <c r="AI61" i="6"/>
  <c r="AI65" i="6"/>
  <c r="AI52" i="6"/>
  <c r="AI62" i="6"/>
  <c r="AI66" i="6"/>
  <c r="AI59" i="6"/>
  <c r="AI63" i="6"/>
  <c r="AI67" i="6"/>
  <c r="AI56" i="6"/>
  <c r="AI71" i="6"/>
  <c r="AI75" i="6"/>
  <c r="AI64" i="6"/>
  <c r="AI68" i="6"/>
  <c r="AI72" i="6"/>
  <c r="AI76" i="6"/>
  <c r="AI69" i="6"/>
  <c r="AI73" i="6"/>
  <c r="AI77" i="6"/>
  <c r="AI60" i="6"/>
  <c r="AI80" i="6"/>
  <c r="AI84" i="6"/>
  <c r="AI70" i="6"/>
  <c r="AI81" i="6"/>
  <c r="AI85" i="6"/>
  <c r="AI78" i="6"/>
  <c r="AI82" i="6"/>
  <c r="AI86" i="6"/>
  <c r="AI74" i="6"/>
  <c r="AI79" i="6"/>
  <c r="AI83" i="6"/>
  <c r="AI89" i="6"/>
  <c r="AI93" i="6"/>
  <c r="AI97" i="6"/>
  <c r="AI101" i="6"/>
  <c r="AI105" i="6"/>
  <c r="AI90" i="6"/>
  <c r="AI94" i="6"/>
  <c r="AI98" i="6"/>
  <c r="AI102" i="6"/>
  <c r="AI106" i="6"/>
  <c r="AI87" i="6"/>
  <c r="AI91" i="6"/>
  <c r="AI95" i="6"/>
  <c r="AI99" i="6"/>
  <c r="AI103" i="6"/>
  <c r="AI88" i="6"/>
  <c r="AI92" i="6"/>
  <c r="AI96" i="6"/>
  <c r="AI100" i="6"/>
  <c r="AI104" i="6"/>
  <c r="AI109" i="6"/>
  <c r="AI113" i="6"/>
  <c r="AI117" i="6"/>
  <c r="AI121" i="6"/>
  <c r="AI110" i="6"/>
  <c r="AI114" i="6"/>
  <c r="AI118" i="6"/>
  <c r="AI122" i="6"/>
  <c r="AI107" i="6"/>
  <c r="AI111" i="6"/>
  <c r="AI115" i="6"/>
  <c r="AI119" i="6"/>
  <c r="AI123" i="6"/>
  <c r="AI108" i="6"/>
  <c r="AI127" i="6"/>
  <c r="AI131" i="6"/>
  <c r="AI135" i="6"/>
  <c r="AI139" i="6"/>
  <c r="AI112" i="6"/>
  <c r="AI116" i="6"/>
  <c r="AI120" i="6"/>
  <c r="AI128" i="6"/>
  <c r="AI132" i="6"/>
  <c r="AI136" i="6"/>
  <c r="AI140" i="6"/>
  <c r="AI125" i="6"/>
  <c r="AI129" i="6"/>
  <c r="AI133" i="6"/>
  <c r="AI137" i="6"/>
  <c r="AI141" i="6"/>
  <c r="AI124" i="6"/>
  <c r="AI126" i="6"/>
  <c r="AI130" i="6"/>
  <c r="AI134" i="6"/>
  <c r="AI138" i="6"/>
  <c r="AI142" i="6"/>
  <c r="AI146" i="6"/>
  <c r="AI150" i="6"/>
  <c r="AI154" i="6"/>
  <c r="AI158" i="6"/>
  <c r="AI143" i="6"/>
  <c r="AI147" i="6"/>
  <c r="AI151" i="6"/>
  <c r="AI155" i="6"/>
  <c r="AI159" i="6"/>
  <c r="AI144" i="6"/>
  <c r="AI148" i="6"/>
  <c r="AI152" i="6"/>
  <c r="AI156" i="6"/>
  <c r="AI160" i="6"/>
  <c r="AI145" i="6"/>
  <c r="AI149" i="6"/>
  <c r="AI153" i="6"/>
  <c r="AI157" i="6"/>
  <c r="AI164" i="6"/>
  <c r="AI168" i="6"/>
  <c r="AI172" i="6"/>
  <c r="AI176" i="6"/>
  <c r="AI161" i="6"/>
  <c r="AI165" i="6"/>
  <c r="AI169" i="6"/>
  <c r="AI173" i="6"/>
  <c r="AI177" i="6"/>
  <c r="AI162" i="6"/>
  <c r="AI166" i="6"/>
  <c r="AI170" i="6"/>
  <c r="AI174" i="6"/>
  <c r="AI163" i="6"/>
  <c r="AI167" i="6"/>
  <c r="AI171" i="6"/>
  <c r="AI175" i="6"/>
  <c r="AI180" i="6"/>
  <c r="AI184" i="6"/>
  <c r="AI188" i="6"/>
  <c r="AI181" i="6"/>
  <c r="AI185" i="6"/>
  <c r="AI189" i="6"/>
  <c r="AI193" i="6"/>
  <c r="AI179" i="6"/>
  <c r="AI183" i="6"/>
  <c r="AI187" i="6"/>
  <c r="AI191" i="6"/>
  <c r="AI196" i="6"/>
  <c r="AI200" i="6"/>
  <c r="AI204" i="6"/>
  <c r="AI208" i="6"/>
  <c r="AI192" i="6"/>
  <c r="AI197" i="6"/>
  <c r="AI201" i="6"/>
  <c r="AI205" i="6"/>
  <c r="AI209" i="6"/>
  <c r="AI190" i="6"/>
  <c r="AI178" i="6"/>
  <c r="AI194" i="6"/>
  <c r="AI198" i="6"/>
  <c r="AI202" i="6"/>
  <c r="AI206" i="6"/>
  <c r="AI182" i="6"/>
  <c r="AI186" i="6"/>
  <c r="AI195" i="6"/>
  <c r="AI199" i="6"/>
  <c r="AI203" i="6"/>
  <c r="AI207" i="6"/>
  <c r="AI211" i="6"/>
  <c r="AI214" i="6"/>
  <c r="AI218" i="6"/>
  <c r="AI222" i="6"/>
  <c r="AI226" i="6"/>
  <c r="AI215" i="6"/>
  <c r="AI219" i="6"/>
  <c r="AI223" i="6"/>
  <c r="AI227" i="6"/>
  <c r="AI212" i="6"/>
  <c r="AI216" i="6"/>
  <c r="AI220" i="6"/>
  <c r="AI224" i="6"/>
  <c r="AI210" i="6"/>
  <c r="AI213" i="6"/>
  <c r="AI228" i="6"/>
  <c r="AI232" i="6"/>
  <c r="AI236" i="6"/>
  <c r="AI240" i="6"/>
  <c r="AI221" i="6"/>
  <c r="AI229" i="6"/>
  <c r="AI233" i="6"/>
  <c r="AI237" i="6"/>
  <c r="AI241" i="6"/>
  <c r="AI217" i="6"/>
  <c r="AI225" i="6"/>
  <c r="AI230" i="6"/>
  <c r="AI234" i="6"/>
  <c r="AI238" i="6"/>
  <c r="AI231" i="6"/>
  <c r="AI235" i="6"/>
  <c r="AI239" i="6"/>
  <c r="AI243" i="6"/>
  <c r="AI247" i="6"/>
  <c r="AI251" i="6"/>
  <c r="AI255" i="6"/>
  <c r="AI244" i="6"/>
  <c r="AI248" i="6"/>
  <c r="AI252" i="6"/>
  <c r="AI256" i="6"/>
  <c r="AI242" i="6"/>
  <c r="AI245" i="6"/>
  <c r="AI249" i="6"/>
  <c r="AI253" i="6"/>
  <c r="AI257" i="6"/>
  <c r="AI246" i="6"/>
  <c r="AI250" i="6"/>
  <c r="AI254" i="6"/>
  <c r="AI258" i="6"/>
  <c r="AI259" i="6"/>
  <c r="AI261" i="6"/>
  <c r="AI265" i="6"/>
  <c r="AI269" i="6"/>
  <c r="AI273" i="6"/>
  <c r="AI277" i="6"/>
  <c r="AI262" i="6"/>
  <c r="AI266" i="6"/>
  <c r="AI270" i="6"/>
  <c r="AI274" i="6"/>
  <c r="AI263" i="6"/>
  <c r="AI267" i="6"/>
  <c r="AI271" i="6"/>
  <c r="AI275" i="6"/>
  <c r="AI260" i="6"/>
  <c r="AI264" i="6"/>
  <c r="AI281" i="6"/>
  <c r="AI285" i="6"/>
  <c r="AI289" i="6"/>
  <c r="AI293" i="6"/>
  <c r="AI278" i="6"/>
  <c r="AI282" i="6"/>
  <c r="AI286" i="6"/>
  <c r="AI290" i="6"/>
  <c r="AI294" i="6"/>
  <c r="AI272" i="6"/>
  <c r="AI276" i="6"/>
  <c r="AI279" i="6"/>
  <c r="AI283" i="6"/>
  <c r="AI268" i="6"/>
  <c r="AI280" i="6"/>
  <c r="AI284" i="6"/>
  <c r="AI288" i="6"/>
  <c r="AI292" i="6"/>
  <c r="AI298" i="6"/>
  <c r="AI302" i="6"/>
  <c r="AI306" i="6"/>
  <c r="AI310" i="6"/>
  <c r="AI314" i="6"/>
  <c r="AI318" i="6"/>
  <c r="AI322" i="6"/>
  <c r="AI326" i="6"/>
  <c r="AI330" i="6"/>
  <c r="AI287" i="6"/>
  <c r="AI291" i="6"/>
  <c r="AI295" i="6"/>
  <c r="AI299" i="6"/>
  <c r="AI303" i="6"/>
  <c r="AI307" i="6"/>
  <c r="AI311" i="6"/>
  <c r="AI315" i="6"/>
  <c r="AI319" i="6"/>
  <c r="AI323" i="6"/>
  <c r="AI327" i="6"/>
  <c r="AI331" i="6"/>
  <c r="AI296" i="6"/>
  <c r="AI300" i="6"/>
  <c r="AI304" i="6"/>
  <c r="AI308" i="6"/>
  <c r="AI312" i="6"/>
  <c r="AI316" i="6"/>
  <c r="AI320" i="6"/>
  <c r="AI297" i="6"/>
  <c r="AI301" i="6"/>
  <c r="AI309" i="6"/>
  <c r="AI321" i="6"/>
  <c r="AI328" i="6"/>
  <c r="AI329" i="6"/>
  <c r="AI333" i="6"/>
  <c r="AI313" i="6"/>
  <c r="AI335" i="6"/>
  <c r="AI339" i="6"/>
  <c r="AI343" i="6"/>
  <c r="AI347" i="6"/>
  <c r="AI351" i="6"/>
  <c r="AI355" i="6"/>
  <c r="AI359" i="6"/>
  <c r="AI363" i="6"/>
  <c r="AI324" i="6"/>
  <c r="AI325" i="6"/>
  <c r="AI305" i="6"/>
  <c r="AI332" i="6"/>
  <c r="AI336" i="6"/>
  <c r="AI340" i="6"/>
  <c r="AI344" i="6"/>
  <c r="AI317" i="6"/>
  <c r="AI337" i="6"/>
  <c r="AI341" i="6"/>
  <c r="AI345" i="6"/>
  <c r="AI349" i="6"/>
  <c r="AI353" i="6"/>
  <c r="AI357" i="6"/>
  <c r="AI361" i="6"/>
  <c r="AI358" i="6"/>
  <c r="AI334" i="6"/>
  <c r="AI365" i="6"/>
  <c r="AI369" i="6"/>
  <c r="AI373" i="6"/>
  <c r="AI377" i="6"/>
  <c r="AI354" i="6"/>
  <c r="AI350" i="6"/>
  <c r="AI360" i="6"/>
  <c r="AI370" i="6"/>
  <c r="AI374" i="6"/>
  <c r="AI378" i="6"/>
  <c r="AI382" i="6"/>
  <c r="AI386" i="6"/>
  <c r="AI390" i="6"/>
  <c r="AI394" i="6"/>
  <c r="AI398" i="6"/>
  <c r="AI338" i="6"/>
  <c r="AI342" i="6"/>
  <c r="AI356" i="6"/>
  <c r="AI364" i="6"/>
  <c r="AI366" i="6"/>
  <c r="AI346" i="6"/>
  <c r="AI367" i="6"/>
  <c r="AI371" i="6"/>
  <c r="AI375" i="6"/>
  <c r="AI379" i="6"/>
  <c r="AI383" i="6"/>
  <c r="AI387" i="6"/>
  <c r="AI391" i="6"/>
  <c r="AI395" i="6"/>
  <c r="AI399" i="6"/>
  <c r="AI352" i="6"/>
  <c r="AI348" i="6"/>
  <c r="AI362" i="6"/>
  <c r="AI384" i="6"/>
  <c r="AI389" i="6"/>
  <c r="AI397" i="6"/>
  <c r="AI402" i="6"/>
  <c r="AI406" i="6"/>
  <c r="AI410" i="6"/>
  <c r="AI414" i="6"/>
  <c r="AI418" i="6"/>
  <c r="AI422" i="6"/>
  <c r="AI426" i="6"/>
  <c r="AI430" i="6"/>
  <c r="AI372" i="6"/>
  <c r="AI388" i="6"/>
  <c r="AI396" i="6"/>
  <c r="AI403" i="6"/>
  <c r="AI407" i="6"/>
  <c r="AI411" i="6"/>
  <c r="AI415" i="6"/>
  <c r="AI419" i="6"/>
  <c r="AI423" i="6"/>
  <c r="AI427" i="6"/>
  <c r="AI431" i="6"/>
  <c r="AI381" i="6"/>
  <c r="AI376" i="6"/>
  <c r="AI393" i="6"/>
  <c r="AI400" i="6"/>
  <c r="AI404" i="6"/>
  <c r="AI408" i="6"/>
  <c r="AI412" i="6"/>
  <c r="AI416" i="6"/>
  <c r="AI420" i="6"/>
  <c r="AI424" i="6"/>
  <c r="AI428" i="6"/>
  <c r="AI432" i="6"/>
  <c r="AI368" i="6"/>
  <c r="AI392" i="6"/>
  <c r="AI385" i="6"/>
  <c r="AI401" i="6"/>
  <c r="AI405" i="6"/>
  <c r="AI409" i="6"/>
  <c r="AI413" i="6"/>
  <c r="AI417" i="6"/>
  <c r="AI421" i="6"/>
  <c r="AI425" i="6"/>
  <c r="AI429" i="6"/>
  <c r="AI433" i="6"/>
  <c r="AI380" i="6"/>
  <c r="AI434" i="6"/>
  <c r="AI438" i="6"/>
  <c r="AI442" i="6"/>
  <c r="AI435" i="6"/>
  <c r="AI439" i="6"/>
  <c r="AI443" i="6"/>
  <c r="AI447" i="6"/>
  <c r="AI451" i="6"/>
  <c r="AI455" i="6"/>
  <c r="AI459" i="6"/>
  <c r="AI463" i="6"/>
  <c r="AI436" i="6"/>
  <c r="AI440" i="6"/>
  <c r="AI444" i="6"/>
  <c r="AI448" i="6"/>
  <c r="AI452" i="6"/>
  <c r="AI456" i="6"/>
  <c r="AI460" i="6"/>
  <c r="AI464" i="6"/>
  <c r="AI437" i="6"/>
  <c r="AI441" i="6"/>
  <c r="AI445" i="6"/>
  <c r="AI449" i="6"/>
  <c r="AI453" i="6"/>
  <c r="AI457" i="6"/>
  <c r="AI461" i="6"/>
  <c r="AI465" i="6"/>
  <c r="AI446" i="6"/>
  <c r="AI462" i="6"/>
  <c r="AI470" i="6"/>
  <c r="AI474" i="6"/>
  <c r="AI478" i="6"/>
  <c r="AI482" i="6"/>
  <c r="AI486" i="6"/>
  <c r="AI490" i="6"/>
  <c r="AI494" i="6"/>
  <c r="AI498" i="6"/>
  <c r="AI466" i="6"/>
  <c r="AI458" i="6"/>
  <c r="AI471" i="6"/>
  <c r="AI475" i="6"/>
  <c r="AI479" i="6"/>
  <c r="AI483" i="6"/>
  <c r="AI487" i="6"/>
  <c r="AI491" i="6"/>
  <c r="AI495" i="6"/>
  <c r="AI499" i="6"/>
  <c r="AI492" i="6"/>
  <c r="AI477" i="6"/>
  <c r="AI468" i="6"/>
  <c r="AI488" i="6"/>
  <c r="AI500" i="6"/>
  <c r="AI501" i="6"/>
  <c r="AI505" i="6"/>
  <c r="AI509" i="6"/>
  <c r="AI513" i="6"/>
  <c r="AI517" i="6"/>
  <c r="AI521" i="6"/>
  <c r="AI525" i="6"/>
  <c r="AI529" i="6"/>
  <c r="AI533" i="6"/>
  <c r="AI481" i="6"/>
  <c r="AI493" i="6"/>
  <c r="AI472" i="6"/>
  <c r="AI485" i="6"/>
  <c r="AI489" i="6"/>
  <c r="AI502" i="6"/>
  <c r="AI506" i="6"/>
  <c r="AI510" i="6"/>
  <c r="AI514" i="6"/>
  <c r="AI518" i="6"/>
  <c r="AI522" i="6"/>
  <c r="AI526" i="6"/>
  <c r="AI530" i="6"/>
  <c r="AI476" i="6"/>
  <c r="AI454" i="6"/>
  <c r="AI450" i="6"/>
  <c r="AI480" i="6"/>
  <c r="AI496" i="6"/>
  <c r="AI497" i="6"/>
  <c r="AI503" i="6"/>
  <c r="AI507" i="6"/>
  <c r="AI511" i="6"/>
  <c r="AI515" i="6"/>
  <c r="AI519" i="6"/>
  <c r="AI467" i="6"/>
  <c r="AI469" i="6"/>
  <c r="AI484" i="6"/>
  <c r="AI524" i="6"/>
  <c r="AI538" i="6"/>
  <c r="AI542" i="6"/>
  <c r="AI546" i="6"/>
  <c r="AI550" i="6"/>
  <c r="AI554" i="6"/>
  <c r="AI558" i="6"/>
  <c r="AI562" i="6"/>
  <c r="AI508" i="6"/>
  <c r="AI528" i="6"/>
  <c r="AI535" i="6"/>
  <c r="AI539" i="6"/>
  <c r="AI543" i="6"/>
  <c r="AI547" i="6"/>
  <c r="AI551" i="6"/>
  <c r="AI555" i="6"/>
  <c r="AI559" i="6"/>
  <c r="AI563" i="6"/>
  <c r="AI516" i="6"/>
  <c r="AI532" i="6"/>
  <c r="AI520" i="6"/>
  <c r="AI512" i="6"/>
  <c r="AI523" i="6"/>
  <c r="AI536" i="6"/>
  <c r="AI540" i="6"/>
  <c r="AI544" i="6"/>
  <c r="AI548" i="6"/>
  <c r="AI552" i="6"/>
  <c r="AI556" i="6"/>
  <c r="AI560" i="6"/>
  <c r="AI564" i="6"/>
  <c r="AI504" i="6"/>
  <c r="AI527" i="6"/>
  <c r="AI473" i="6"/>
  <c r="AI534" i="6"/>
  <c r="AI545" i="6"/>
  <c r="AI565" i="6"/>
  <c r="AI570" i="6"/>
  <c r="AI574" i="6"/>
  <c r="AI578" i="6"/>
  <c r="AI582" i="6"/>
  <c r="AI586" i="6"/>
  <c r="AI590" i="6"/>
  <c r="AI594" i="6"/>
  <c r="AI598" i="6"/>
  <c r="AI549" i="6"/>
  <c r="AI567" i="6"/>
  <c r="AI571" i="6"/>
  <c r="AI575" i="6"/>
  <c r="AI579" i="6"/>
  <c r="AI583" i="6"/>
  <c r="AI587" i="6"/>
  <c r="AI591" i="6"/>
  <c r="AI595" i="6"/>
  <c r="AI599" i="6"/>
  <c r="AI561" i="6"/>
  <c r="AI568" i="6"/>
  <c r="AI572" i="6"/>
  <c r="AI576" i="6"/>
  <c r="AI580" i="6"/>
  <c r="AI584" i="6"/>
  <c r="AI588" i="6"/>
  <c r="AI592" i="6"/>
  <c r="AI596" i="6"/>
  <c r="AI566" i="6"/>
  <c r="AI537" i="6"/>
  <c r="AI569" i="6"/>
  <c r="AI573" i="6"/>
  <c r="AI577" i="6"/>
  <c r="AI581" i="6"/>
  <c r="AI585" i="6"/>
  <c r="AI589" i="6"/>
  <c r="AI593" i="6"/>
  <c r="AI597" i="6"/>
  <c r="AI541" i="6"/>
  <c r="AI553" i="6"/>
  <c r="AI600" i="6"/>
  <c r="AI604" i="6"/>
  <c r="AI608" i="6"/>
  <c r="AI612" i="6"/>
  <c r="AI616" i="6"/>
  <c r="AI620" i="6"/>
  <c r="AI624" i="6"/>
  <c r="AI628" i="6"/>
  <c r="AI632" i="6"/>
  <c r="AI601" i="6"/>
  <c r="AI605" i="6"/>
  <c r="AI609" i="6"/>
  <c r="AI613" i="6"/>
  <c r="AI617" i="6"/>
  <c r="AI621" i="6"/>
  <c r="AI625" i="6"/>
  <c r="AI629" i="6"/>
  <c r="AI633" i="6"/>
  <c r="AI557" i="6"/>
  <c r="AI602" i="6"/>
  <c r="AI606" i="6"/>
  <c r="AI610" i="6"/>
  <c r="AI614" i="6"/>
  <c r="AI618" i="6"/>
  <c r="AI622" i="6"/>
  <c r="AI626" i="6"/>
  <c r="AI630" i="6"/>
  <c r="AI634" i="6"/>
  <c r="AI531" i="6"/>
  <c r="AI603" i="6"/>
  <c r="AI607" i="6"/>
  <c r="AI611" i="6"/>
  <c r="AI615" i="6"/>
  <c r="AI619" i="6"/>
  <c r="AI623" i="6"/>
  <c r="AI627" i="6"/>
  <c r="AI631" i="6"/>
  <c r="AI638" i="6"/>
  <c r="AI642" i="6"/>
  <c r="AI646" i="6"/>
  <c r="AI650" i="6"/>
  <c r="AI654" i="6"/>
  <c r="AI658" i="6"/>
  <c r="AI662" i="6"/>
  <c r="AI666" i="6"/>
  <c r="AI635" i="6"/>
  <c r="AI639" i="6"/>
  <c r="AI643" i="6"/>
  <c r="AI647" i="6"/>
  <c r="AI651" i="6"/>
  <c r="AI655" i="6"/>
  <c r="AI659" i="6"/>
  <c r="AI636" i="6"/>
  <c r="AI640" i="6"/>
  <c r="AI644" i="6"/>
  <c r="AI648" i="6"/>
  <c r="AI652" i="6"/>
  <c r="AI656" i="6"/>
  <c r="AI660" i="6"/>
  <c r="AI664" i="6"/>
  <c r="AI668" i="6"/>
  <c r="AI637" i="6"/>
  <c r="AI641" i="6"/>
  <c r="AI670" i="6"/>
  <c r="AI674" i="6"/>
  <c r="AI678" i="6"/>
  <c r="AI682" i="6"/>
  <c r="AI686" i="6"/>
  <c r="AI690" i="6"/>
  <c r="AI694" i="6"/>
  <c r="AI698" i="6"/>
  <c r="AI702" i="6"/>
  <c r="AI706" i="6"/>
  <c r="AI710" i="6"/>
  <c r="AI714" i="6"/>
  <c r="AI718" i="6"/>
  <c r="AI722" i="6"/>
  <c r="AI649" i="6"/>
  <c r="AI669" i="6"/>
  <c r="AI653" i="6"/>
  <c r="AI665" i="6"/>
  <c r="AI671" i="6"/>
  <c r="AI675" i="6"/>
  <c r="AI679" i="6"/>
  <c r="AI683" i="6"/>
  <c r="AI687" i="6"/>
  <c r="AI691" i="6"/>
  <c r="AI695" i="6"/>
  <c r="AI699" i="6"/>
  <c r="AI703" i="6"/>
  <c r="AI707" i="6"/>
  <c r="AI711" i="6"/>
  <c r="AI715" i="6"/>
  <c r="AI719" i="6"/>
  <c r="AI723" i="6"/>
  <c r="AI657" i="6"/>
  <c r="AI661" i="6"/>
  <c r="AI672" i="6"/>
  <c r="AI676" i="6"/>
  <c r="AI680" i="6"/>
  <c r="AI684" i="6"/>
  <c r="AI688" i="6"/>
  <c r="AI692" i="6"/>
  <c r="AI696" i="6"/>
  <c r="AI700" i="6"/>
  <c r="AI704" i="6"/>
  <c r="AI708" i="6"/>
  <c r="AI712" i="6"/>
  <c r="AI716" i="6"/>
  <c r="AI720" i="6"/>
  <c r="AI724" i="6"/>
  <c r="AI673" i="6"/>
  <c r="AI677" i="6"/>
  <c r="AI681" i="6"/>
  <c r="AI685" i="6"/>
  <c r="AI689" i="6"/>
  <c r="AI693" i="6"/>
  <c r="AI697" i="6"/>
  <c r="AI701" i="6"/>
  <c r="AI705" i="6"/>
  <c r="AI709" i="6"/>
  <c r="AI713" i="6"/>
  <c r="AI717" i="6"/>
  <c r="AI721" i="6"/>
  <c r="AI725" i="6"/>
  <c r="AI645" i="6"/>
  <c r="AI663" i="6"/>
  <c r="AI667" i="6"/>
  <c r="AI726" i="6"/>
  <c r="AI730" i="6"/>
  <c r="AI734" i="6"/>
  <c r="AI738" i="6"/>
  <c r="AI742" i="6"/>
  <c r="AI746" i="6"/>
  <c r="AI750" i="6"/>
  <c r="AI754" i="6"/>
  <c r="AI758" i="6"/>
  <c r="AI762" i="6"/>
  <c r="AI766" i="6"/>
  <c r="AI770" i="6"/>
  <c r="AI774" i="6"/>
  <c r="AI778" i="6"/>
  <c r="AI782" i="6"/>
  <c r="AI786" i="6"/>
  <c r="AI790" i="6"/>
  <c r="AI794" i="6"/>
  <c r="AI727" i="6"/>
  <c r="AI731" i="6"/>
  <c r="AI735" i="6"/>
  <c r="AI739" i="6"/>
  <c r="AI743" i="6"/>
  <c r="AI747" i="6"/>
  <c r="AI751" i="6"/>
  <c r="AI755" i="6"/>
  <c r="AI759" i="6"/>
  <c r="AI763" i="6"/>
  <c r="AI767" i="6"/>
  <c r="AI771" i="6"/>
  <c r="AI775" i="6"/>
  <c r="AI779" i="6"/>
  <c r="AI783" i="6"/>
  <c r="AI787" i="6"/>
  <c r="AI791" i="6"/>
  <c r="AI795" i="6"/>
  <c r="AI728" i="6"/>
  <c r="AI732" i="6"/>
  <c r="AI736" i="6"/>
  <c r="AI740" i="6"/>
  <c r="AI744" i="6"/>
  <c r="AI748" i="6"/>
  <c r="AI752" i="6"/>
  <c r="AI756" i="6"/>
  <c r="AI760" i="6"/>
  <c r="AI764" i="6"/>
  <c r="AI768" i="6"/>
  <c r="AI772" i="6"/>
  <c r="AI776" i="6"/>
  <c r="AI780" i="6"/>
  <c r="AI729" i="6"/>
  <c r="AI733" i="6"/>
  <c r="AI737" i="6"/>
  <c r="AI741" i="6"/>
  <c r="AI745" i="6"/>
  <c r="AI749" i="6"/>
  <c r="AI799" i="6"/>
  <c r="AI803" i="6"/>
  <c r="AI807" i="6"/>
  <c r="AI811" i="6"/>
  <c r="AI815" i="6"/>
  <c r="AI819" i="6"/>
  <c r="AI823" i="6"/>
  <c r="AI827" i="6"/>
  <c r="AI831" i="6"/>
  <c r="AI835" i="6"/>
  <c r="AI839" i="6"/>
  <c r="AI843" i="6"/>
  <c r="AI847" i="6"/>
  <c r="AI851" i="6"/>
  <c r="AI855" i="6"/>
  <c r="AI859" i="6"/>
  <c r="AI863" i="6"/>
  <c r="AI867" i="6"/>
  <c r="AI769" i="6"/>
  <c r="AI788" i="6"/>
  <c r="AI789" i="6"/>
  <c r="AI796" i="6"/>
  <c r="AI797" i="6"/>
  <c r="AI800" i="6"/>
  <c r="AI804" i="6"/>
  <c r="AI808" i="6"/>
  <c r="AI812" i="6"/>
  <c r="AI816" i="6"/>
  <c r="AI820" i="6"/>
  <c r="AI824" i="6"/>
  <c r="AI828" i="6"/>
  <c r="AI832" i="6"/>
  <c r="AI836" i="6"/>
  <c r="AI840" i="6"/>
  <c r="AI844" i="6"/>
  <c r="AI848" i="6"/>
  <c r="AI852" i="6"/>
  <c r="AI856" i="6"/>
  <c r="AI860" i="6"/>
  <c r="AI864" i="6"/>
  <c r="AI765" i="6"/>
  <c r="AI781" i="6"/>
  <c r="AI798" i="6"/>
  <c r="AI801" i="6"/>
  <c r="AI805" i="6"/>
  <c r="AI809" i="6"/>
  <c r="AI813" i="6"/>
  <c r="AI817" i="6"/>
  <c r="AI821" i="6"/>
  <c r="AI825" i="6"/>
  <c r="AI829" i="6"/>
  <c r="AI833" i="6"/>
  <c r="AI837" i="6"/>
  <c r="AI841" i="6"/>
  <c r="AI845" i="6"/>
  <c r="AI849" i="6"/>
  <c r="AI853" i="6"/>
  <c r="AI857" i="6"/>
  <c r="AI861" i="6"/>
  <c r="AI865" i="6"/>
  <c r="AI761" i="6"/>
  <c r="AI777" i="6"/>
  <c r="AI784" i="6"/>
  <c r="AI785" i="6"/>
  <c r="AI792" i="6"/>
  <c r="AI793" i="6"/>
  <c r="AI802" i="6"/>
  <c r="AI806" i="6"/>
  <c r="AI810" i="6"/>
  <c r="AI814" i="6"/>
  <c r="AI818" i="6"/>
  <c r="AI822" i="6"/>
  <c r="AI826" i="6"/>
  <c r="AI830" i="6"/>
  <c r="AI834" i="6"/>
  <c r="AI838" i="6"/>
  <c r="AI842" i="6"/>
  <c r="AI846" i="6"/>
  <c r="AI850" i="6"/>
  <c r="AI854" i="6"/>
  <c r="AI858" i="6"/>
  <c r="AI862" i="6"/>
  <c r="AI866" i="6"/>
  <c r="AI753" i="6"/>
  <c r="AI773" i="6"/>
  <c r="AI757" i="6"/>
  <c r="AI869" i="6"/>
  <c r="AI873" i="6"/>
  <c r="AI877" i="6"/>
  <c r="AI881" i="6"/>
  <c r="AI885" i="6"/>
  <c r="AI889" i="6"/>
  <c r="AI893" i="6"/>
  <c r="AI897" i="6"/>
  <c r="AI901" i="6"/>
  <c r="AI905" i="6"/>
  <c r="AI909" i="6"/>
  <c r="AI913" i="6"/>
  <c r="AI917" i="6"/>
  <c r="AI921" i="6"/>
  <c r="AI925" i="6"/>
  <c r="AI929" i="6"/>
  <c r="AI933" i="6"/>
  <c r="AI937" i="6"/>
  <c r="AI870" i="6"/>
  <c r="AI874" i="6"/>
  <c r="AI878" i="6"/>
  <c r="AI882" i="6"/>
  <c r="AI886" i="6"/>
  <c r="AI890" i="6"/>
  <c r="AI894" i="6"/>
  <c r="AI898" i="6"/>
  <c r="AI902" i="6"/>
  <c r="AI906" i="6"/>
  <c r="AI910" i="6"/>
  <c r="AI914" i="6"/>
  <c r="AI918" i="6"/>
  <c r="AI922" i="6"/>
  <c r="AI926" i="6"/>
  <c r="AI930" i="6"/>
  <c r="AI934" i="6"/>
  <c r="AI938" i="6"/>
  <c r="AI871" i="6"/>
  <c r="AI875" i="6"/>
  <c r="AI879" i="6"/>
  <c r="AI883" i="6"/>
  <c r="AI887" i="6"/>
  <c r="AI891" i="6"/>
  <c r="AI895" i="6"/>
  <c r="AI899" i="6"/>
  <c r="AI903" i="6"/>
  <c r="AI907" i="6"/>
  <c r="AI911" i="6"/>
  <c r="AI915" i="6"/>
  <c r="AI919" i="6"/>
  <c r="AI923" i="6"/>
  <c r="AI927" i="6"/>
  <c r="AI931" i="6"/>
  <c r="AI935" i="6"/>
  <c r="AI939" i="6"/>
  <c r="AI868" i="6"/>
  <c r="AI872" i="6"/>
  <c r="AI876" i="6"/>
  <c r="AI880" i="6"/>
  <c r="AI884" i="6"/>
  <c r="AI888" i="6"/>
  <c r="AI892" i="6"/>
  <c r="AI896" i="6"/>
  <c r="AI908" i="6"/>
  <c r="AI941" i="6"/>
  <c r="AI900" i="6"/>
  <c r="AI916" i="6"/>
  <c r="AI942" i="6"/>
  <c r="AI946" i="6"/>
  <c r="AI950" i="6"/>
  <c r="AI954" i="6"/>
  <c r="AI958" i="6"/>
  <c r="AI962" i="6"/>
  <c r="AI966" i="6"/>
  <c r="AI970" i="6"/>
  <c r="AI974" i="6"/>
  <c r="AI978" i="6"/>
  <c r="AI982" i="6"/>
  <c r="AI986" i="6"/>
  <c r="AI990" i="6"/>
  <c r="AI994" i="6"/>
  <c r="AI998" i="6"/>
  <c r="AI1002" i="6"/>
  <c r="AI945" i="6"/>
  <c r="AI981" i="6"/>
  <c r="AI993" i="6"/>
  <c r="AI920" i="6"/>
  <c r="AI961" i="6"/>
  <c r="AI924" i="6"/>
  <c r="AI969" i="6"/>
  <c r="AI912" i="6"/>
  <c r="AI928" i="6"/>
  <c r="AI940" i="6"/>
  <c r="AI943" i="6"/>
  <c r="AI947" i="6"/>
  <c r="AI951" i="6"/>
  <c r="AI955" i="6"/>
  <c r="AI959" i="6"/>
  <c r="AI963" i="6"/>
  <c r="AI967" i="6"/>
  <c r="AI971" i="6"/>
  <c r="AI975" i="6"/>
  <c r="AI979" i="6"/>
  <c r="AI983" i="6"/>
  <c r="AI987" i="6"/>
  <c r="AI991" i="6"/>
  <c r="AI995" i="6"/>
  <c r="AI999" i="6"/>
  <c r="AI1003" i="6"/>
  <c r="AI957" i="6"/>
  <c r="AI932" i="6"/>
  <c r="AI904" i="6"/>
  <c r="AI936" i="6"/>
  <c r="AI944" i="6"/>
  <c r="AI948" i="6"/>
  <c r="AI952" i="6"/>
  <c r="AI956" i="6"/>
  <c r="AI960" i="6"/>
  <c r="AI964" i="6"/>
  <c r="AI968" i="6"/>
  <c r="AI972" i="6"/>
  <c r="AI976" i="6"/>
  <c r="AI980" i="6"/>
  <c r="AI984" i="6"/>
  <c r="AI988" i="6"/>
  <c r="AI992" i="6"/>
  <c r="AI996" i="6"/>
  <c r="AI1000" i="6"/>
  <c r="AI1004" i="6"/>
  <c r="AI953" i="6"/>
  <c r="AI977" i="6"/>
  <c r="AI985" i="6"/>
  <c r="AI973" i="6"/>
  <c r="AI1001" i="6"/>
  <c r="AI949" i="6"/>
  <c r="AI965" i="6"/>
  <c r="AI989" i="6"/>
  <c r="AI997" i="6"/>
  <c r="AG1015" i="6"/>
  <c r="AG1017" i="6" s="1"/>
  <c r="AH1008" i="6"/>
  <c r="AH2" i="6"/>
  <c r="AH1007" i="6"/>
  <c r="A43" i="2"/>
  <c r="E42" i="2"/>
  <c r="H42" i="2"/>
  <c r="D42" i="2"/>
  <c r="I42" i="2"/>
  <c r="F42" i="2"/>
  <c r="G42" i="2"/>
  <c r="C73" i="4"/>
  <c r="AG1020" i="6" l="1"/>
  <c r="AG1019" i="6"/>
  <c r="AG1016" i="6"/>
  <c r="AH1014" i="6"/>
  <c r="AJ5" i="6"/>
  <c r="AJ9" i="6"/>
  <c r="AJ6" i="6"/>
  <c r="AJ7" i="6"/>
  <c r="AJ14" i="6"/>
  <c r="AJ18" i="6"/>
  <c r="AJ8" i="6"/>
  <c r="AJ10" i="6"/>
  <c r="AJ15" i="6"/>
  <c r="AJ13" i="6"/>
  <c r="AJ16" i="6"/>
  <c r="AJ20" i="6"/>
  <c r="AJ11" i="6"/>
  <c r="AJ12" i="6"/>
  <c r="AJ23" i="6"/>
  <c r="AJ27" i="6"/>
  <c r="AJ17" i="6"/>
  <c r="AJ19" i="6"/>
  <c r="AJ21" i="6"/>
  <c r="AJ24" i="6"/>
  <c r="AJ28" i="6"/>
  <c r="AJ25" i="6"/>
  <c r="AJ29" i="6"/>
  <c r="AJ22" i="6"/>
  <c r="AJ26" i="6"/>
  <c r="AJ30" i="6"/>
  <c r="AJ34" i="6"/>
  <c r="AJ38" i="6"/>
  <c r="AJ31" i="6"/>
  <c r="AJ35" i="6"/>
  <c r="AJ32" i="6"/>
  <c r="AJ36" i="6"/>
  <c r="AJ33" i="6"/>
  <c r="AJ39" i="6"/>
  <c r="AJ42" i="6"/>
  <c r="AJ46" i="6"/>
  <c r="AJ43" i="6"/>
  <c r="AJ47" i="6"/>
  <c r="AJ40" i="6"/>
  <c r="AJ44" i="6"/>
  <c r="AJ37" i="6"/>
  <c r="AJ41" i="6"/>
  <c r="AJ45" i="6"/>
  <c r="AJ52" i="6"/>
  <c r="AJ56" i="6"/>
  <c r="AJ49" i="6"/>
  <c r="AJ53" i="6"/>
  <c r="AJ57" i="6"/>
  <c r="AJ50" i="6"/>
  <c r="AJ54" i="6"/>
  <c r="AJ48" i="6"/>
  <c r="AJ51" i="6"/>
  <c r="AJ55" i="6"/>
  <c r="AJ60" i="6"/>
  <c r="AJ64" i="6"/>
  <c r="AJ61" i="6"/>
  <c r="AJ65" i="6"/>
  <c r="AJ58" i="6"/>
  <c r="AJ62" i="6"/>
  <c r="AJ66" i="6"/>
  <c r="AJ59" i="6"/>
  <c r="AJ63" i="6"/>
  <c r="AJ70" i="6"/>
  <c r="AJ74" i="6"/>
  <c r="AJ71" i="6"/>
  <c r="AJ75" i="6"/>
  <c r="AJ67" i="6"/>
  <c r="AJ68" i="6"/>
  <c r="AJ72" i="6"/>
  <c r="AJ76" i="6"/>
  <c r="AJ69" i="6"/>
  <c r="AJ73" i="6"/>
  <c r="AJ80" i="6"/>
  <c r="AJ84" i="6"/>
  <c r="AJ81" i="6"/>
  <c r="AJ85" i="6"/>
  <c r="AJ77" i="6"/>
  <c r="AJ78" i="6"/>
  <c r="AJ82" i="6"/>
  <c r="AJ79" i="6"/>
  <c r="AJ83" i="6"/>
  <c r="AJ89" i="6"/>
  <c r="AJ93" i="6"/>
  <c r="AJ97" i="6"/>
  <c r="AJ101" i="6"/>
  <c r="AJ105" i="6"/>
  <c r="AJ90" i="6"/>
  <c r="AJ94" i="6"/>
  <c r="AJ98" i="6"/>
  <c r="AJ102" i="6"/>
  <c r="AJ87" i="6"/>
  <c r="AJ91" i="6"/>
  <c r="AJ95" i="6"/>
  <c r="AJ99" i="6"/>
  <c r="AJ103" i="6"/>
  <c r="AJ86" i="6"/>
  <c r="AJ109" i="6"/>
  <c r="AJ113" i="6"/>
  <c r="AJ117" i="6"/>
  <c r="AJ121" i="6"/>
  <c r="AJ88" i="6"/>
  <c r="AJ100" i="6"/>
  <c r="AJ110" i="6"/>
  <c r="AJ114" i="6"/>
  <c r="AJ118" i="6"/>
  <c r="AJ122" i="6"/>
  <c r="AJ106" i="6"/>
  <c r="AJ92" i="6"/>
  <c r="AJ104" i="6"/>
  <c r="AJ107" i="6"/>
  <c r="AJ111" i="6"/>
  <c r="AJ115" i="6"/>
  <c r="AJ119" i="6"/>
  <c r="AJ123" i="6"/>
  <c r="AJ96" i="6"/>
  <c r="AJ108" i="6"/>
  <c r="AJ127" i="6"/>
  <c r="AJ131" i="6"/>
  <c r="AJ135" i="6"/>
  <c r="AJ139" i="6"/>
  <c r="AJ112" i="6"/>
  <c r="AJ116" i="6"/>
  <c r="AJ120" i="6"/>
  <c r="AJ128" i="6"/>
  <c r="AJ132" i="6"/>
  <c r="AJ136" i="6"/>
  <c r="AJ125" i="6"/>
  <c r="AJ129" i="6"/>
  <c r="AJ133" i="6"/>
  <c r="AJ137" i="6"/>
  <c r="AJ141" i="6"/>
  <c r="AJ140" i="6"/>
  <c r="AJ146" i="6"/>
  <c r="AJ150" i="6"/>
  <c r="AJ154" i="6"/>
  <c r="AJ158" i="6"/>
  <c r="AJ130" i="6"/>
  <c r="AJ142" i="6"/>
  <c r="AJ143" i="6"/>
  <c r="AJ147" i="6"/>
  <c r="AJ151" i="6"/>
  <c r="AJ155" i="6"/>
  <c r="AJ159" i="6"/>
  <c r="AJ124" i="6"/>
  <c r="AJ134" i="6"/>
  <c r="AJ144" i="6"/>
  <c r="AJ148" i="6"/>
  <c r="AJ152" i="6"/>
  <c r="AJ156" i="6"/>
  <c r="AJ160" i="6"/>
  <c r="AJ126" i="6"/>
  <c r="AJ164" i="6"/>
  <c r="AJ168" i="6"/>
  <c r="AJ172" i="6"/>
  <c r="AJ176" i="6"/>
  <c r="AJ138" i="6"/>
  <c r="AJ145" i="6"/>
  <c r="AJ149" i="6"/>
  <c r="AJ153" i="6"/>
  <c r="AJ157" i="6"/>
  <c r="AJ163" i="6"/>
  <c r="AJ167" i="6"/>
  <c r="AJ171" i="6"/>
  <c r="AJ175" i="6"/>
  <c r="AJ179" i="6"/>
  <c r="AJ183" i="6"/>
  <c r="AJ187" i="6"/>
  <c r="AJ191" i="6"/>
  <c r="AJ174" i="6"/>
  <c r="AJ169" i="6"/>
  <c r="AJ177" i="6"/>
  <c r="AJ180" i="6"/>
  <c r="AJ184" i="6"/>
  <c r="AJ188" i="6"/>
  <c r="AJ192" i="6"/>
  <c r="AJ162" i="6"/>
  <c r="AJ166" i="6"/>
  <c r="AJ170" i="6"/>
  <c r="AJ181" i="6"/>
  <c r="AJ185" i="6"/>
  <c r="AJ178" i="6"/>
  <c r="AJ182" i="6"/>
  <c r="AJ186" i="6"/>
  <c r="AJ190" i="6"/>
  <c r="AJ196" i="6"/>
  <c r="AJ200" i="6"/>
  <c r="AJ204" i="6"/>
  <c r="AJ208" i="6"/>
  <c r="AJ173" i="6"/>
  <c r="AJ197" i="6"/>
  <c r="AJ201" i="6"/>
  <c r="AJ205" i="6"/>
  <c r="AJ209" i="6"/>
  <c r="AJ194" i="6"/>
  <c r="AJ198" i="6"/>
  <c r="AJ202" i="6"/>
  <c r="AJ206" i="6"/>
  <c r="AJ161" i="6"/>
  <c r="AJ165" i="6"/>
  <c r="AJ193" i="6"/>
  <c r="AJ189" i="6"/>
  <c r="AJ211" i="6"/>
  <c r="AJ195" i="6"/>
  <c r="AJ214" i="6"/>
  <c r="AJ218" i="6"/>
  <c r="AJ222" i="6"/>
  <c r="AJ226" i="6"/>
  <c r="AJ215" i="6"/>
  <c r="AJ219" i="6"/>
  <c r="AJ223" i="6"/>
  <c r="AJ227" i="6"/>
  <c r="AJ199" i="6"/>
  <c r="AJ203" i="6"/>
  <c r="AJ210" i="6"/>
  <c r="AJ207" i="6"/>
  <c r="AJ213" i="6"/>
  <c r="AJ217" i="6"/>
  <c r="AJ221" i="6"/>
  <c r="AJ231" i="6"/>
  <c r="AJ220" i="6"/>
  <c r="AJ228" i="6"/>
  <c r="AJ232" i="6"/>
  <c r="AJ236" i="6"/>
  <c r="AJ224" i="6"/>
  <c r="AJ212" i="6"/>
  <c r="AJ229" i="6"/>
  <c r="AJ233" i="6"/>
  <c r="AJ237" i="6"/>
  <c r="AJ241" i="6"/>
  <c r="AJ216" i="6"/>
  <c r="AJ225" i="6"/>
  <c r="AJ230" i="6"/>
  <c r="AJ234" i="6"/>
  <c r="AJ238" i="6"/>
  <c r="AJ243" i="6"/>
  <c r="AJ247" i="6"/>
  <c r="AJ251" i="6"/>
  <c r="AJ255" i="6"/>
  <c r="AJ259" i="6"/>
  <c r="AJ239" i="6"/>
  <c r="AJ240" i="6"/>
  <c r="AJ244" i="6"/>
  <c r="AJ248" i="6"/>
  <c r="AJ252" i="6"/>
  <c r="AJ256" i="6"/>
  <c r="AJ235" i="6"/>
  <c r="AJ242" i="6"/>
  <c r="AJ245" i="6"/>
  <c r="AJ249" i="6"/>
  <c r="AJ253" i="6"/>
  <c r="AJ257" i="6"/>
  <c r="AJ260" i="6"/>
  <c r="AJ264" i="6"/>
  <c r="AJ268" i="6"/>
  <c r="AJ272" i="6"/>
  <c r="AJ276" i="6"/>
  <c r="AJ246" i="6"/>
  <c r="AJ254" i="6"/>
  <c r="AJ261" i="6"/>
  <c r="AJ265" i="6"/>
  <c r="AJ269" i="6"/>
  <c r="AJ273" i="6"/>
  <c r="AJ258" i="6"/>
  <c r="AJ250" i="6"/>
  <c r="AJ262" i="6"/>
  <c r="AJ266" i="6"/>
  <c r="AJ270" i="6"/>
  <c r="AJ274" i="6"/>
  <c r="AJ271" i="6"/>
  <c r="AJ263" i="6"/>
  <c r="AJ281" i="6"/>
  <c r="AJ285" i="6"/>
  <c r="AJ289" i="6"/>
  <c r="AJ293" i="6"/>
  <c r="AJ267" i="6"/>
  <c r="AJ275" i="6"/>
  <c r="AJ278" i="6"/>
  <c r="AJ282" i="6"/>
  <c r="AJ286" i="6"/>
  <c r="AJ290" i="6"/>
  <c r="AJ279" i="6"/>
  <c r="AJ283" i="6"/>
  <c r="AJ287" i="6"/>
  <c r="AJ291" i="6"/>
  <c r="AJ280" i="6"/>
  <c r="AJ284" i="6"/>
  <c r="AJ288" i="6"/>
  <c r="AJ292" i="6"/>
  <c r="AJ297" i="6"/>
  <c r="AJ301" i="6"/>
  <c r="AJ305" i="6"/>
  <c r="AJ309" i="6"/>
  <c r="AJ313" i="6"/>
  <c r="AJ317" i="6"/>
  <c r="AJ321" i="6"/>
  <c r="AJ325" i="6"/>
  <c r="AJ329" i="6"/>
  <c r="AJ298" i="6"/>
  <c r="AJ302" i="6"/>
  <c r="AJ306" i="6"/>
  <c r="AJ310" i="6"/>
  <c r="AJ314" i="6"/>
  <c r="AJ318" i="6"/>
  <c r="AJ322" i="6"/>
  <c r="AJ326" i="6"/>
  <c r="AJ295" i="6"/>
  <c r="AJ299" i="6"/>
  <c r="AJ303" i="6"/>
  <c r="AJ307" i="6"/>
  <c r="AJ311" i="6"/>
  <c r="AJ315" i="6"/>
  <c r="AJ319" i="6"/>
  <c r="AJ323" i="6"/>
  <c r="AJ327" i="6"/>
  <c r="AJ277" i="6"/>
  <c r="AJ294" i="6"/>
  <c r="AJ296" i="6"/>
  <c r="AJ300" i="6"/>
  <c r="AJ304" i="6"/>
  <c r="AJ308" i="6"/>
  <c r="AJ312" i="6"/>
  <c r="AJ316" i="6"/>
  <c r="AJ320" i="6"/>
  <c r="AJ324" i="6"/>
  <c r="AJ328" i="6"/>
  <c r="AJ337" i="6"/>
  <c r="AJ341" i="6"/>
  <c r="AJ345" i="6"/>
  <c r="AJ349" i="6"/>
  <c r="AJ353" i="6"/>
  <c r="AJ357" i="6"/>
  <c r="AJ361" i="6"/>
  <c r="AJ365" i="6"/>
  <c r="AJ334" i="6"/>
  <c r="AJ338" i="6"/>
  <c r="AJ342" i="6"/>
  <c r="AJ346" i="6"/>
  <c r="AJ350" i="6"/>
  <c r="AJ354" i="6"/>
  <c r="AJ358" i="6"/>
  <c r="AJ362" i="6"/>
  <c r="AJ330" i="6"/>
  <c r="AJ331" i="6"/>
  <c r="AJ333" i="6"/>
  <c r="AJ335" i="6"/>
  <c r="AJ339" i="6"/>
  <c r="AJ343" i="6"/>
  <c r="AJ347" i="6"/>
  <c r="AJ351" i="6"/>
  <c r="AJ355" i="6"/>
  <c r="AJ359" i="6"/>
  <c r="AJ363" i="6"/>
  <c r="AJ332" i="6"/>
  <c r="AJ336" i="6"/>
  <c r="AJ340" i="6"/>
  <c r="AJ344" i="6"/>
  <c r="AJ348" i="6"/>
  <c r="AJ352" i="6"/>
  <c r="AJ356" i="6"/>
  <c r="AJ360" i="6"/>
  <c r="AJ364" i="6"/>
  <c r="AJ369" i="6"/>
  <c r="AJ373" i="6"/>
  <c r="AJ377" i="6"/>
  <c r="AJ381" i="6"/>
  <c r="AJ385" i="6"/>
  <c r="AJ389" i="6"/>
  <c r="AJ393" i="6"/>
  <c r="AJ397" i="6"/>
  <c r="AJ370" i="6"/>
  <c r="AJ374" i="6"/>
  <c r="AJ378" i="6"/>
  <c r="AJ382" i="6"/>
  <c r="AJ366" i="6"/>
  <c r="AJ367" i="6"/>
  <c r="AJ371" i="6"/>
  <c r="AJ375" i="6"/>
  <c r="AJ379" i="6"/>
  <c r="AJ383" i="6"/>
  <c r="AJ368" i="6"/>
  <c r="AJ372" i="6"/>
  <c r="AJ376" i="6"/>
  <c r="AJ380" i="6"/>
  <c r="AJ384" i="6"/>
  <c r="AJ388" i="6"/>
  <c r="AJ392" i="6"/>
  <c r="AJ396" i="6"/>
  <c r="AJ386" i="6"/>
  <c r="AJ402" i="6"/>
  <c r="AJ406" i="6"/>
  <c r="AJ387" i="6"/>
  <c r="AJ395" i="6"/>
  <c r="AJ394" i="6"/>
  <c r="AJ403" i="6"/>
  <c r="AJ407" i="6"/>
  <c r="AJ411" i="6"/>
  <c r="AJ415" i="6"/>
  <c r="AJ419" i="6"/>
  <c r="AJ400" i="6"/>
  <c r="AJ404" i="6"/>
  <c r="AJ408" i="6"/>
  <c r="AJ412" i="6"/>
  <c r="AJ416" i="6"/>
  <c r="AJ420" i="6"/>
  <c r="AJ424" i="6"/>
  <c r="AJ428" i="6"/>
  <c r="AJ399" i="6"/>
  <c r="AJ391" i="6"/>
  <c r="AJ390" i="6"/>
  <c r="AJ398" i="6"/>
  <c r="AJ401" i="6"/>
  <c r="AJ405" i="6"/>
  <c r="AJ409" i="6"/>
  <c r="AJ413" i="6"/>
  <c r="AJ417" i="6"/>
  <c r="AJ421" i="6"/>
  <c r="AJ425" i="6"/>
  <c r="AJ429" i="6"/>
  <c r="AJ434" i="6"/>
  <c r="AJ438" i="6"/>
  <c r="AJ442" i="6"/>
  <c r="AJ446" i="6"/>
  <c r="AJ450" i="6"/>
  <c r="AJ454" i="6"/>
  <c r="AJ458" i="6"/>
  <c r="AJ462" i="6"/>
  <c r="AJ466" i="6"/>
  <c r="AJ427" i="6"/>
  <c r="AJ410" i="6"/>
  <c r="AJ414" i="6"/>
  <c r="AJ426" i="6"/>
  <c r="AJ422" i="6"/>
  <c r="AJ435" i="6"/>
  <c r="AJ439" i="6"/>
  <c r="AJ443" i="6"/>
  <c r="AJ447" i="6"/>
  <c r="AJ451" i="6"/>
  <c r="AJ455" i="6"/>
  <c r="AJ459" i="6"/>
  <c r="AJ463" i="6"/>
  <c r="AJ432" i="6"/>
  <c r="AJ430" i="6"/>
  <c r="AJ436" i="6"/>
  <c r="AJ440" i="6"/>
  <c r="AJ444" i="6"/>
  <c r="AJ448" i="6"/>
  <c r="AJ452" i="6"/>
  <c r="AJ456" i="6"/>
  <c r="AJ460" i="6"/>
  <c r="AJ464" i="6"/>
  <c r="AJ418" i="6"/>
  <c r="AJ423" i="6"/>
  <c r="AJ431" i="6"/>
  <c r="AJ433" i="6"/>
  <c r="AJ457" i="6"/>
  <c r="AJ470" i="6"/>
  <c r="AJ474" i="6"/>
  <c r="AJ478" i="6"/>
  <c r="AJ482" i="6"/>
  <c r="AJ486" i="6"/>
  <c r="AJ490" i="6"/>
  <c r="AJ494" i="6"/>
  <c r="AJ498" i="6"/>
  <c r="AJ465" i="6"/>
  <c r="AJ453" i="6"/>
  <c r="AJ471" i="6"/>
  <c r="AJ475" i="6"/>
  <c r="AJ479" i="6"/>
  <c r="AJ483" i="6"/>
  <c r="AJ487" i="6"/>
  <c r="AJ491" i="6"/>
  <c r="AJ495" i="6"/>
  <c r="AJ499" i="6"/>
  <c r="AJ449" i="6"/>
  <c r="AJ468" i="6"/>
  <c r="AJ472" i="6"/>
  <c r="AJ476" i="6"/>
  <c r="AJ480" i="6"/>
  <c r="AJ484" i="6"/>
  <c r="AJ488" i="6"/>
  <c r="AJ492" i="6"/>
  <c r="AJ496" i="6"/>
  <c r="AJ467" i="6"/>
  <c r="AJ469" i="6"/>
  <c r="AJ473" i="6"/>
  <c r="AJ477" i="6"/>
  <c r="AJ481" i="6"/>
  <c r="AJ485" i="6"/>
  <c r="AJ489" i="6"/>
  <c r="AJ493" i="6"/>
  <c r="AJ497" i="6"/>
  <c r="AJ504" i="6"/>
  <c r="AJ508" i="6"/>
  <c r="AJ512" i="6"/>
  <c r="AJ516" i="6"/>
  <c r="AJ520" i="6"/>
  <c r="AJ524" i="6"/>
  <c r="AJ528" i="6"/>
  <c r="AJ532" i="6"/>
  <c r="AJ461" i="6"/>
  <c r="AJ500" i="6"/>
  <c r="AJ501" i="6"/>
  <c r="AJ505" i="6"/>
  <c r="AJ509" i="6"/>
  <c r="AJ513" i="6"/>
  <c r="AJ502" i="6"/>
  <c r="AJ506" i="6"/>
  <c r="AJ510" i="6"/>
  <c r="AJ503" i="6"/>
  <c r="AJ507" i="6"/>
  <c r="AJ511" i="6"/>
  <c r="AJ515" i="6"/>
  <c r="AJ519" i="6"/>
  <c r="AJ523" i="6"/>
  <c r="AJ527" i="6"/>
  <c r="AJ531" i="6"/>
  <c r="AJ526" i="6"/>
  <c r="AJ534" i="6"/>
  <c r="AJ445" i="6"/>
  <c r="AJ514" i="6"/>
  <c r="AJ522" i="6"/>
  <c r="AJ538" i="6"/>
  <c r="AJ542" i="6"/>
  <c r="AJ546" i="6"/>
  <c r="AJ550" i="6"/>
  <c r="AJ554" i="6"/>
  <c r="AJ558" i="6"/>
  <c r="AJ562" i="6"/>
  <c r="AJ521" i="6"/>
  <c r="AJ530" i="6"/>
  <c r="AJ441" i="6"/>
  <c r="AJ533" i="6"/>
  <c r="AJ535" i="6"/>
  <c r="AJ539" i="6"/>
  <c r="AJ543" i="6"/>
  <c r="AJ547" i="6"/>
  <c r="AJ551" i="6"/>
  <c r="AJ555" i="6"/>
  <c r="AJ559" i="6"/>
  <c r="AJ563" i="6"/>
  <c r="AJ525" i="6"/>
  <c r="AJ437" i="6"/>
  <c r="AJ529" i="6"/>
  <c r="AJ536" i="6"/>
  <c r="AJ540" i="6"/>
  <c r="AJ544" i="6"/>
  <c r="AJ518" i="6"/>
  <c r="AJ517" i="6"/>
  <c r="AJ541" i="6"/>
  <c r="AJ553" i="6"/>
  <c r="AJ545" i="6"/>
  <c r="AJ565" i="6"/>
  <c r="AJ560" i="6"/>
  <c r="AJ570" i="6"/>
  <c r="AJ574" i="6"/>
  <c r="AJ578" i="6"/>
  <c r="AJ582" i="6"/>
  <c r="AJ586" i="6"/>
  <c r="AJ590" i="6"/>
  <c r="AJ594" i="6"/>
  <c r="AJ598" i="6"/>
  <c r="AJ549" i="6"/>
  <c r="AJ564" i="6"/>
  <c r="AJ556" i="6"/>
  <c r="AJ567" i="6"/>
  <c r="AJ561" i="6"/>
  <c r="AJ557" i="6"/>
  <c r="AJ566" i="6"/>
  <c r="AJ537" i="6"/>
  <c r="AJ548" i="6"/>
  <c r="AJ569" i="6"/>
  <c r="AJ573" i="6"/>
  <c r="AJ577" i="6"/>
  <c r="AJ581" i="6"/>
  <c r="AJ585" i="6"/>
  <c r="AJ589" i="6"/>
  <c r="AJ593" i="6"/>
  <c r="AJ588" i="6"/>
  <c r="AJ595" i="6"/>
  <c r="AJ599" i="6"/>
  <c r="AJ571" i="6"/>
  <c r="AJ575" i="6"/>
  <c r="AJ579" i="6"/>
  <c r="AJ583" i="6"/>
  <c r="AJ587" i="6"/>
  <c r="AJ600" i="6"/>
  <c r="AJ604" i="6"/>
  <c r="AJ608" i="6"/>
  <c r="AJ612" i="6"/>
  <c r="AJ616" i="6"/>
  <c r="AJ620" i="6"/>
  <c r="AJ624" i="6"/>
  <c r="AJ591" i="6"/>
  <c r="AJ568" i="6"/>
  <c r="AJ597" i="6"/>
  <c r="AJ601" i="6"/>
  <c r="AJ605" i="6"/>
  <c r="AJ609" i="6"/>
  <c r="AJ613" i="6"/>
  <c r="AJ617" i="6"/>
  <c r="AJ621" i="6"/>
  <c r="AJ625" i="6"/>
  <c r="AJ596" i="6"/>
  <c r="AJ552" i="6"/>
  <c r="AJ592" i="6"/>
  <c r="AJ602" i="6"/>
  <c r="AJ606" i="6"/>
  <c r="AJ610" i="6"/>
  <c r="AJ614" i="6"/>
  <c r="AJ618" i="6"/>
  <c r="AJ622" i="6"/>
  <c r="AJ626" i="6"/>
  <c r="AJ630" i="6"/>
  <c r="AJ572" i="6"/>
  <c r="AJ576" i="6"/>
  <c r="AJ580" i="6"/>
  <c r="AJ584" i="6"/>
  <c r="AJ603" i="6"/>
  <c r="AJ607" i="6"/>
  <c r="AJ611" i="6"/>
  <c r="AJ615" i="6"/>
  <c r="AJ619" i="6"/>
  <c r="AJ623" i="6"/>
  <c r="AJ627" i="6"/>
  <c r="AJ631" i="6"/>
  <c r="AJ628" i="6"/>
  <c r="AJ633" i="6"/>
  <c r="AJ637" i="6"/>
  <c r="AJ641" i="6"/>
  <c r="AJ645" i="6"/>
  <c r="AJ649" i="6"/>
  <c r="AJ653" i="6"/>
  <c r="AJ657" i="6"/>
  <c r="AJ661" i="6"/>
  <c r="AJ665" i="6"/>
  <c r="AJ638" i="6"/>
  <c r="AJ642" i="6"/>
  <c r="AJ646" i="6"/>
  <c r="AJ650" i="6"/>
  <c r="AJ654" i="6"/>
  <c r="AJ658" i="6"/>
  <c r="AJ662" i="6"/>
  <c r="AJ666" i="6"/>
  <c r="AJ632" i="6"/>
  <c r="AJ635" i="6"/>
  <c r="AJ639" i="6"/>
  <c r="AJ643" i="6"/>
  <c r="AJ647" i="6"/>
  <c r="AJ651" i="6"/>
  <c r="AJ655" i="6"/>
  <c r="AJ659" i="6"/>
  <c r="AJ663" i="6"/>
  <c r="AJ667" i="6"/>
  <c r="AJ634" i="6"/>
  <c r="AJ636" i="6"/>
  <c r="AJ640" i="6"/>
  <c r="AJ644" i="6"/>
  <c r="AJ648" i="6"/>
  <c r="AJ652" i="6"/>
  <c r="AJ656" i="6"/>
  <c r="AJ660" i="6"/>
  <c r="AJ664" i="6"/>
  <c r="AJ629" i="6"/>
  <c r="AJ670" i="6"/>
  <c r="AJ674" i="6"/>
  <c r="AJ678" i="6"/>
  <c r="AJ682" i="6"/>
  <c r="AJ686" i="6"/>
  <c r="AJ690" i="6"/>
  <c r="AJ668" i="6"/>
  <c r="AJ669" i="6"/>
  <c r="AJ671" i="6"/>
  <c r="AJ675" i="6"/>
  <c r="AJ679" i="6"/>
  <c r="AJ683" i="6"/>
  <c r="AJ687" i="6"/>
  <c r="AJ691" i="6"/>
  <c r="AJ695" i="6"/>
  <c r="AJ699" i="6"/>
  <c r="AJ703" i="6"/>
  <c r="AJ707" i="6"/>
  <c r="AJ711" i="6"/>
  <c r="AJ715" i="6"/>
  <c r="AJ719" i="6"/>
  <c r="AJ723" i="6"/>
  <c r="AJ672" i="6"/>
  <c r="AJ676" i="6"/>
  <c r="AJ680" i="6"/>
  <c r="AJ684" i="6"/>
  <c r="AJ688" i="6"/>
  <c r="AJ692" i="6"/>
  <c r="AJ696" i="6"/>
  <c r="AJ700" i="6"/>
  <c r="AJ704" i="6"/>
  <c r="AJ708" i="6"/>
  <c r="AJ712" i="6"/>
  <c r="AJ716" i="6"/>
  <c r="AJ720" i="6"/>
  <c r="AJ724" i="6"/>
  <c r="AJ673" i="6"/>
  <c r="AJ677" i="6"/>
  <c r="AJ681" i="6"/>
  <c r="AJ685" i="6"/>
  <c r="AJ689" i="6"/>
  <c r="AJ693" i="6"/>
  <c r="AJ697" i="6"/>
  <c r="AJ701" i="6"/>
  <c r="AJ702" i="6"/>
  <c r="AJ713" i="6"/>
  <c r="AJ726" i="6"/>
  <c r="AJ730" i="6"/>
  <c r="AJ734" i="6"/>
  <c r="AJ738" i="6"/>
  <c r="AJ742" i="6"/>
  <c r="AJ746" i="6"/>
  <c r="AJ750" i="6"/>
  <c r="AJ754" i="6"/>
  <c r="AJ758" i="6"/>
  <c r="AJ762" i="6"/>
  <c r="AJ766" i="6"/>
  <c r="AJ770" i="6"/>
  <c r="AJ774" i="6"/>
  <c r="AJ778" i="6"/>
  <c r="AJ782" i="6"/>
  <c r="AJ786" i="6"/>
  <c r="AJ790" i="6"/>
  <c r="AJ794" i="6"/>
  <c r="AJ798" i="6"/>
  <c r="AJ718" i="6"/>
  <c r="AJ717" i="6"/>
  <c r="AJ694" i="6"/>
  <c r="AJ698" i="6"/>
  <c r="AJ727" i="6"/>
  <c r="AJ731" i="6"/>
  <c r="AJ735" i="6"/>
  <c r="AJ739" i="6"/>
  <c r="AJ743" i="6"/>
  <c r="AJ747" i="6"/>
  <c r="AJ751" i="6"/>
  <c r="AJ755" i="6"/>
  <c r="AJ759" i="6"/>
  <c r="AJ763" i="6"/>
  <c r="AJ767" i="6"/>
  <c r="AJ771" i="6"/>
  <c r="AJ775" i="6"/>
  <c r="AJ779" i="6"/>
  <c r="AJ783" i="6"/>
  <c r="AJ787" i="6"/>
  <c r="AJ791" i="6"/>
  <c r="AJ795" i="6"/>
  <c r="AJ705" i="6"/>
  <c r="AJ710" i="6"/>
  <c r="AJ722" i="6"/>
  <c r="AJ725" i="6"/>
  <c r="AJ706" i="6"/>
  <c r="AJ709" i="6"/>
  <c r="AJ721" i="6"/>
  <c r="AJ728" i="6"/>
  <c r="AJ732" i="6"/>
  <c r="AJ736" i="6"/>
  <c r="AJ740" i="6"/>
  <c r="AJ744" i="6"/>
  <c r="AJ748" i="6"/>
  <c r="AJ752" i="6"/>
  <c r="AJ756" i="6"/>
  <c r="AJ760" i="6"/>
  <c r="AJ764" i="6"/>
  <c r="AJ768" i="6"/>
  <c r="AJ772" i="6"/>
  <c r="AJ776" i="6"/>
  <c r="AJ780" i="6"/>
  <c r="AJ784" i="6"/>
  <c r="AJ788" i="6"/>
  <c r="AJ792" i="6"/>
  <c r="AJ796" i="6"/>
  <c r="AJ714" i="6"/>
  <c r="AJ729" i="6"/>
  <c r="AJ733" i="6"/>
  <c r="AJ737" i="6"/>
  <c r="AJ741" i="6"/>
  <c r="AJ745" i="6"/>
  <c r="AJ749" i="6"/>
  <c r="AJ753" i="6"/>
  <c r="AJ757" i="6"/>
  <c r="AJ761" i="6"/>
  <c r="AJ765" i="6"/>
  <c r="AJ769" i="6"/>
  <c r="AJ773" i="6"/>
  <c r="AJ777" i="6"/>
  <c r="AJ781" i="6"/>
  <c r="AJ785" i="6"/>
  <c r="AJ789" i="6"/>
  <c r="AJ793" i="6"/>
  <c r="AJ797" i="6"/>
  <c r="AJ799" i="6"/>
  <c r="AJ803" i="6"/>
  <c r="AJ807" i="6"/>
  <c r="AJ811" i="6"/>
  <c r="AJ815" i="6"/>
  <c r="AJ819" i="6"/>
  <c r="AJ823" i="6"/>
  <c r="AJ827" i="6"/>
  <c r="AJ831" i="6"/>
  <c r="AJ835" i="6"/>
  <c r="AJ839" i="6"/>
  <c r="AJ843" i="6"/>
  <c r="AJ847" i="6"/>
  <c r="AJ851" i="6"/>
  <c r="AJ855" i="6"/>
  <c r="AJ859" i="6"/>
  <c r="AJ863" i="6"/>
  <c r="AJ867" i="6"/>
  <c r="AJ800" i="6"/>
  <c r="AJ804" i="6"/>
  <c r="AJ808" i="6"/>
  <c r="AJ812" i="6"/>
  <c r="AJ816" i="6"/>
  <c r="AJ820" i="6"/>
  <c r="AJ824" i="6"/>
  <c r="AJ828" i="6"/>
  <c r="AJ832" i="6"/>
  <c r="AJ836" i="6"/>
  <c r="AJ840" i="6"/>
  <c r="AJ844" i="6"/>
  <c r="AJ848" i="6"/>
  <c r="AJ852" i="6"/>
  <c r="AJ856" i="6"/>
  <c r="AJ860" i="6"/>
  <c r="AJ864" i="6"/>
  <c r="AJ801" i="6"/>
  <c r="AJ805" i="6"/>
  <c r="AJ809" i="6"/>
  <c r="AJ813" i="6"/>
  <c r="AJ817" i="6"/>
  <c r="AJ821" i="6"/>
  <c r="AJ825" i="6"/>
  <c r="AJ829" i="6"/>
  <c r="AJ833" i="6"/>
  <c r="AJ802" i="6"/>
  <c r="AJ806" i="6"/>
  <c r="AJ810" i="6"/>
  <c r="AJ814" i="6"/>
  <c r="AJ818" i="6"/>
  <c r="AJ822" i="6"/>
  <c r="AJ826" i="6"/>
  <c r="AJ830" i="6"/>
  <c r="AJ834" i="6"/>
  <c r="AJ838" i="6"/>
  <c r="AJ842" i="6"/>
  <c r="AJ846" i="6"/>
  <c r="AJ850" i="6"/>
  <c r="AJ854" i="6"/>
  <c r="AJ858" i="6"/>
  <c r="AJ862" i="6"/>
  <c r="AJ866" i="6"/>
  <c r="AJ868" i="6"/>
  <c r="AJ872" i="6"/>
  <c r="AJ876" i="6"/>
  <c r="AJ880" i="6"/>
  <c r="AJ884" i="6"/>
  <c r="AJ888" i="6"/>
  <c r="AJ892" i="6"/>
  <c r="AJ896" i="6"/>
  <c r="AJ900" i="6"/>
  <c r="AJ904" i="6"/>
  <c r="AJ908" i="6"/>
  <c r="AJ912" i="6"/>
  <c r="AJ916" i="6"/>
  <c r="AJ920" i="6"/>
  <c r="AJ924" i="6"/>
  <c r="AJ928" i="6"/>
  <c r="AJ932" i="6"/>
  <c r="AJ936" i="6"/>
  <c r="AJ869" i="6"/>
  <c r="AJ873" i="6"/>
  <c r="AJ877" i="6"/>
  <c r="AJ881" i="6"/>
  <c r="AJ885" i="6"/>
  <c r="AJ889" i="6"/>
  <c r="AJ893" i="6"/>
  <c r="AJ897" i="6"/>
  <c r="AJ901" i="6"/>
  <c r="AJ905" i="6"/>
  <c r="AJ909" i="6"/>
  <c r="AJ913" i="6"/>
  <c r="AJ917" i="6"/>
  <c r="AJ921" i="6"/>
  <c r="AJ925" i="6"/>
  <c r="AJ929" i="6"/>
  <c r="AJ933" i="6"/>
  <c r="AJ937" i="6"/>
  <c r="AJ837" i="6"/>
  <c r="AJ841" i="6"/>
  <c r="AJ845" i="6"/>
  <c r="AJ849" i="6"/>
  <c r="AJ853" i="6"/>
  <c r="AJ857" i="6"/>
  <c r="AJ861" i="6"/>
  <c r="AJ865" i="6"/>
  <c r="AJ870" i="6"/>
  <c r="AJ874" i="6"/>
  <c r="AJ878" i="6"/>
  <c r="AJ882" i="6"/>
  <c r="AJ886" i="6"/>
  <c r="AJ890" i="6"/>
  <c r="AJ894" i="6"/>
  <c r="AJ898" i="6"/>
  <c r="AJ902" i="6"/>
  <c r="AJ906" i="6"/>
  <c r="AJ910" i="6"/>
  <c r="AJ914" i="6"/>
  <c r="AJ918" i="6"/>
  <c r="AJ922" i="6"/>
  <c r="AJ926" i="6"/>
  <c r="AJ930" i="6"/>
  <c r="AJ934" i="6"/>
  <c r="AJ938" i="6"/>
  <c r="AJ871" i="6"/>
  <c r="AJ875" i="6"/>
  <c r="AJ879" i="6"/>
  <c r="AJ883" i="6"/>
  <c r="AJ887" i="6"/>
  <c r="AJ891" i="6"/>
  <c r="AJ895" i="6"/>
  <c r="AJ899" i="6"/>
  <c r="AJ903" i="6"/>
  <c r="AJ907" i="6"/>
  <c r="AJ911" i="6"/>
  <c r="AJ915" i="6"/>
  <c r="AJ935" i="6"/>
  <c r="AJ945" i="6"/>
  <c r="AJ949" i="6"/>
  <c r="AJ953" i="6"/>
  <c r="AJ957" i="6"/>
  <c r="AJ961" i="6"/>
  <c r="AJ965" i="6"/>
  <c r="AJ969" i="6"/>
  <c r="AJ973" i="6"/>
  <c r="AJ977" i="6"/>
  <c r="AJ981" i="6"/>
  <c r="AJ985" i="6"/>
  <c r="AJ989" i="6"/>
  <c r="AJ993" i="6"/>
  <c r="AJ997" i="6"/>
  <c r="AJ1001" i="6"/>
  <c r="AJ941" i="6"/>
  <c r="AJ931" i="6"/>
  <c r="AJ942" i="6"/>
  <c r="AJ946" i="6"/>
  <c r="AJ950" i="6"/>
  <c r="AJ954" i="6"/>
  <c r="AJ958" i="6"/>
  <c r="AJ962" i="6"/>
  <c r="AJ966" i="6"/>
  <c r="AJ970" i="6"/>
  <c r="AJ974" i="6"/>
  <c r="AJ978" i="6"/>
  <c r="AJ982" i="6"/>
  <c r="AJ986" i="6"/>
  <c r="AJ990" i="6"/>
  <c r="AJ994" i="6"/>
  <c r="AJ998" i="6"/>
  <c r="AJ1002" i="6"/>
  <c r="AJ940" i="6"/>
  <c r="AJ943" i="6"/>
  <c r="AJ947" i="6"/>
  <c r="AJ951" i="6"/>
  <c r="AJ955" i="6"/>
  <c r="AJ959" i="6"/>
  <c r="AJ963" i="6"/>
  <c r="AJ967" i="6"/>
  <c r="AJ971" i="6"/>
  <c r="AJ975" i="6"/>
  <c r="AJ979" i="6"/>
  <c r="AJ983" i="6"/>
  <c r="AJ987" i="6"/>
  <c r="AJ991" i="6"/>
  <c r="AJ995" i="6"/>
  <c r="AJ999" i="6"/>
  <c r="AJ1003" i="6"/>
  <c r="AJ919" i="6"/>
  <c r="AJ939" i="6"/>
  <c r="AJ923" i="6"/>
  <c r="AJ944" i="6"/>
  <c r="AJ948" i="6"/>
  <c r="AJ952" i="6"/>
  <c r="AJ956" i="6"/>
  <c r="AJ960" i="6"/>
  <c r="AJ964" i="6"/>
  <c r="AJ968" i="6"/>
  <c r="AJ972" i="6"/>
  <c r="AJ976" i="6"/>
  <c r="AJ980" i="6"/>
  <c r="AJ984" i="6"/>
  <c r="AJ988" i="6"/>
  <c r="AJ992" i="6"/>
  <c r="AJ996" i="6"/>
  <c r="AJ1000" i="6"/>
  <c r="AJ1004" i="6"/>
  <c r="AJ927" i="6"/>
  <c r="AH1015" i="6"/>
  <c r="AH1017" i="6" s="1"/>
  <c r="AI1007" i="6"/>
  <c r="AI2" i="6"/>
  <c r="AI1008" i="6"/>
  <c r="A44" i="2"/>
  <c r="E43" i="2"/>
  <c r="D43" i="2"/>
  <c r="G43" i="2"/>
  <c r="F43" i="2"/>
  <c r="H43" i="2"/>
  <c r="I43" i="2"/>
  <c r="C74" i="4"/>
  <c r="AH1020" i="6" l="1"/>
  <c r="AH1019" i="6"/>
  <c r="AH1016" i="6"/>
  <c r="AK5" i="6"/>
  <c r="AK9" i="6"/>
  <c r="AK13" i="6"/>
  <c r="AK6" i="6"/>
  <c r="AK10" i="6"/>
  <c r="AK7" i="6"/>
  <c r="AK11" i="6"/>
  <c r="AK12" i="6"/>
  <c r="AK14" i="6"/>
  <c r="AK18" i="6"/>
  <c r="AK8" i="6"/>
  <c r="AK15" i="6"/>
  <c r="AK19" i="6"/>
  <c r="AK16" i="6"/>
  <c r="AK17" i="6"/>
  <c r="AK21" i="6"/>
  <c r="AK23" i="6"/>
  <c r="AK27" i="6"/>
  <c r="AK24" i="6"/>
  <c r="AK28" i="6"/>
  <c r="AK20" i="6"/>
  <c r="AK25" i="6"/>
  <c r="AK29" i="6"/>
  <c r="AK22" i="6"/>
  <c r="AK26" i="6"/>
  <c r="AK30" i="6"/>
  <c r="AK34" i="6"/>
  <c r="AK38" i="6"/>
  <c r="AK31" i="6"/>
  <c r="AK35" i="6"/>
  <c r="AK32" i="6"/>
  <c r="AK36" i="6"/>
  <c r="AK33" i="6"/>
  <c r="AK39" i="6"/>
  <c r="AK42" i="6"/>
  <c r="AK46" i="6"/>
  <c r="AK43" i="6"/>
  <c r="AK47" i="6"/>
  <c r="AK40" i="6"/>
  <c r="AK44" i="6"/>
  <c r="AK37" i="6"/>
  <c r="AK41" i="6"/>
  <c r="AK45" i="6"/>
  <c r="AK52" i="6"/>
  <c r="AK56" i="6"/>
  <c r="AK49" i="6"/>
  <c r="AK53" i="6"/>
  <c r="AK57" i="6"/>
  <c r="AK50" i="6"/>
  <c r="AK54" i="6"/>
  <c r="AK48" i="6"/>
  <c r="AK51" i="6"/>
  <c r="AK55" i="6"/>
  <c r="AK60" i="6"/>
  <c r="AK64" i="6"/>
  <c r="AK61" i="6"/>
  <c r="AK65" i="6"/>
  <c r="AK58" i="6"/>
  <c r="AK62" i="6"/>
  <c r="AK66" i="6"/>
  <c r="AK59" i="6"/>
  <c r="AK63" i="6"/>
  <c r="AK70" i="6"/>
  <c r="AK74" i="6"/>
  <c r="AK71" i="6"/>
  <c r="AK75" i="6"/>
  <c r="AK67" i="6"/>
  <c r="AK68" i="6"/>
  <c r="AK72" i="6"/>
  <c r="AK76" i="6"/>
  <c r="AK69" i="6"/>
  <c r="AK73" i="6"/>
  <c r="AK80" i="6"/>
  <c r="AK84" i="6"/>
  <c r="AK81" i="6"/>
  <c r="AK85" i="6"/>
  <c r="AK77" i="6"/>
  <c r="AK78" i="6"/>
  <c r="AK82" i="6"/>
  <c r="AK83" i="6"/>
  <c r="AK89" i="6"/>
  <c r="AK93" i="6"/>
  <c r="AK97" i="6"/>
  <c r="AK101" i="6"/>
  <c r="AK105" i="6"/>
  <c r="AK90" i="6"/>
  <c r="AK94" i="6"/>
  <c r="AK98" i="6"/>
  <c r="AK102" i="6"/>
  <c r="AK87" i="6"/>
  <c r="AK91" i="6"/>
  <c r="AK95" i="6"/>
  <c r="AK99" i="6"/>
  <c r="AK103" i="6"/>
  <c r="AK86" i="6"/>
  <c r="AK88" i="6"/>
  <c r="AK92" i="6"/>
  <c r="AK96" i="6"/>
  <c r="AK100" i="6"/>
  <c r="AK104" i="6"/>
  <c r="AK79" i="6"/>
  <c r="AK109" i="6"/>
  <c r="AK113" i="6"/>
  <c r="AK117" i="6"/>
  <c r="AK121" i="6"/>
  <c r="AK110" i="6"/>
  <c r="AK114" i="6"/>
  <c r="AK118" i="6"/>
  <c r="AK122" i="6"/>
  <c r="AK106" i="6"/>
  <c r="AK107" i="6"/>
  <c r="AK111" i="6"/>
  <c r="AK115" i="6"/>
  <c r="AK119" i="6"/>
  <c r="AK123" i="6"/>
  <c r="AK108" i="6"/>
  <c r="AK112" i="6"/>
  <c r="AK116" i="6"/>
  <c r="AK120" i="6"/>
  <c r="AK127" i="6"/>
  <c r="AK131" i="6"/>
  <c r="AK135" i="6"/>
  <c r="AK139" i="6"/>
  <c r="AK128" i="6"/>
  <c r="AK132" i="6"/>
  <c r="AK136" i="6"/>
  <c r="AK140" i="6"/>
  <c r="AK125" i="6"/>
  <c r="AK129" i="6"/>
  <c r="AK133" i="6"/>
  <c r="AK137" i="6"/>
  <c r="AK141" i="6"/>
  <c r="AK124" i="6"/>
  <c r="AK126" i="6"/>
  <c r="AK130" i="6"/>
  <c r="AK134" i="6"/>
  <c r="AK138" i="6"/>
  <c r="AK146" i="6"/>
  <c r="AK150" i="6"/>
  <c r="AK154" i="6"/>
  <c r="AK158" i="6"/>
  <c r="AK142" i="6"/>
  <c r="AK143" i="6"/>
  <c r="AK147" i="6"/>
  <c r="AK151" i="6"/>
  <c r="AK155" i="6"/>
  <c r="AK159" i="6"/>
  <c r="AK144" i="6"/>
  <c r="AK148" i="6"/>
  <c r="AK152" i="6"/>
  <c r="AK156" i="6"/>
  <c r="AK160" i="6"/>
  <c r="AK163" i="6"/>
  <c r="AK167" i="6"/>
  <c r="AK171" i="6"/>
  <c r="AK164" i="6"/>
  <c r="AK168" i="6"/>
  <c r="AK172" i="6"/>
  <c r="AK176" i="6"/>
  <c r="AK161" i="6"/>
  <c r="AK165" i="6"/>
  <c r="AK169" i="6"/>
  <c r="AK173" i="6"/>
  <c r="AK177" i="6"/>
  <c r="AK162" i="6"/>
  <c r="AK166" i="6"/>
  <c r="AK179" i="6"/>
  <c r="AK183" i="6"/>
  <c r="AK187" i="6"/>
  <c r="AK191" i="6"/>
  <c r="AK174" i="6"/>
  <c r="AK145" i="6"/>
  <c r="AK149" i="6"/>
  <c r="AK153" i="6"/>
  <c r="AK180" i="6"/>
  <c r="AK184" i="6"/>
  <c r="AK188" i="6"/>
  <c r="AK192" i="6"/>
  <c r="AK170" i="6"/>
  <c r="AK175" i="6"/>
  <c r="AK181" i="6"/>
  <c r="AK185" i="6"/>
  <c r="AK189" i="6"/>
  <c r="AK193" i="6"/>
  <c r="AK196" i="6"/>
  <c r="AK190" i="6"/>
  <c r="AK197" i="6"/>
  <c r="AK201" i="6"/>
  <c r="AK205" i="6"/>
  <c r="AK209" i="6"/>
  <c r="AK178" i="6"/>
  <c r="AK182" i="6"/>
  <c r="AK194" i="6"/>
  <c r="AK198" i="6"/>
  <c r="AK202" i="6"/>
  <c r="AK206" i="6"/>
  <c r="AK186" i="6"/>
  <c r="AK157" i="6"/>
  <c r="AK195" i="6"/>
  <c r="AK199" i="6"/>
  <c r="AK203" i="6"/>
  <c r="AK207" i="6"/>
  <c r="AK213" i="6"/>
  <c r="AK217" i="6"/>
  <c r="AK221" i="6"/>
  <c r="AK225" i="6"/>
  <c r="AK211" i="6"/>
  <c r="AK200" i="6"/>
  <c r="AK204" i="6"/>
  <c r="AK214" i="6"/>
  <c r="AK218" i="6"/>
  <c r="AK222" i="6"/>
  <c r="AK226" i="6"/>
  <c r="AK215" i="6"/>
  <c r="AK219" i="6"/>
  <c r="AK223" i="6"/>
  <c r="AK212" i="6"/>
  <c r="AK216" i="6"/>
  <c r="AK208" i="6"/>
  <c r="AK210" i="6"/>
  <c r="AK220" i="6"/>
  <c r="AK228" i="6"/>
  <c r="AK232" i="6"/>
  <c r="AK236" i="6"/>
  <c r="AK240" i="6"/>
  <c r="AK224" i="6"/>
  <c r="AK227" i="6"/>
  <c r="AK229" i="6"/>
  <c r="AK233" i="6"/>
  <c r="AK237" i="6"/>
  <c r="AK246" i="6"/>
  <c r="AK250" i="6"/>
  <c r="AK230" i="6"/>
  <c r="AK241" i="6"/>
  <c r="AK234" i="6"/>
  <c r="AK243" i="6"/>
  <c r="AK247" i="6"/>
  <c r="AK251" i="6"/>
  <c r="AK255" i="6"/>
  <c r="AK259" i="6"/>
  <c r="AK239" i="6"/>
  <c r="AK244" i="6"/>
  <c r="AK248" i="6"/>
  <c r="AK252" i="6"/>
  <c r="AK256" i="6"/>
  <c r="AK235" i="6"/>
  <c r="AK231" i="6"/>
  <c r="AK242" i="6"/>
  <c r="AK245" i="6"/>
  <c r="AK249" i="6"/>
  <c r="AK253" i="6"/>
  <c r="AK238" i="6"/>
  <c r="AK257" i="6"/>
  <c r="AK260" i="6"/>
  <c r="AK264" i="6"/>
  <c r="AK268" i="6"/>
  <c r="AK272" i="6"/>
  <c r="AK276" i="6"/>
  <c r="AK254" i="6"/>
  <c r="AK261" i="6"/>
  <c r="AK265" i="6"/>
  <c r="AK269" i="6"/>
  <c r="AK273" i="6"/>
  <c r="AK258" i="6"/>
  <c r="AK262" i="6"/>
  <c r="AK266" i="6"/>
  <c r="AK270" i="6"/>
  <c r="AK274" i="6"/>
  <c r="AK271" i="6"/>
  <c r="AK263" i="6"/>
  <c r="AK281" i="6"/>
  <c r="AK285" i="6"/>
  <c r="AK289" i="6"/>
  <c r="AK293" i="6"/>
  <c r="AK267" i="6"/>
  <c r="AK275" i="6"/>
  <c r="AK278" i="6"/>
  <c r="AK282" i="6"/>
  <c r="AK286" i="6"/>
  <c r="AK290" i="6"/>
  <c r="AK277" i="6"/>
  <c r="AK280" i="6"/>
  <c r="AK284" i="6"/>
  <c r="AK288" i="6"/>
  <c r="AK292" i="6"/>
  <c r="AK297" i="6"/>
  <c r="AK301" i="6"/>
  <c r="AK305" i="6"/>
  <c r="AK309" i="6"/>
  <c r="AK313" i="6"/>
  <c r="AK279" i="6"/>
  <c r="AK298" i="6"/>
  <c r="AK302" i="6"/>
  <c r="AK306" i="6"/>
  <c r="AK310" i="6"/>
  <c r="AK314" i="6"/>
  <c r="AK318" i="6"/>
  <c r="AK322" i="6"/>
  <c r="AK326" i="6"/>
  <c r="AK287" i="6"/>
  <c r="AK291" i="6"/>
  <c r="AK295" i="6"/>
  <c r="AK299" i="6"/>
  <c r="AK303" i="6"/>
  <c r="AK307" i="6"/>
  <c r="AK311" i="6"/>
  <c r="AK315" i="6"/>
  <c r="AK319" i="6"/>
  <c r="AK323" i="6"/>
  <c r="AK327" i="6"/>
  <c r="AK283" i="6"/>
  <c r="AK294" i="6"/>
  <c r="AK296" i="6"/>
  <c r="AK300" i="6"/>
  <c r="AK304" i="6"/>
  <c r="AK308" i="6"/>
  <c r="AK312" i="6"/>
  <c r="AK321" i="6"/>
  <c r="AK328" i="6"/>
  <c r="AK320" i="6"/>
  <c r="AK329" i="6"/>
  <c r="AK334" i="6"/>
  <c r="AK338" i="6"/>
  <c r="AK342" i="6"/>
  <c r="AK346" i="6"/>
  <c r="AK350" i="6"/>
  <c r="AK354" i="6"/>
  <c r="AK358" i="6"/>
  <c r="AK362" i="6"/>
  <c r="AK316" i="6"/>
  <c r="AK330" i="6"/>
  <c r="AK331" i="6"/>
  <c r="AK333" i="6"/>
  <c r="AK324" i="6"/>
  <c r="AK325" i="6"/>
  <c r="AK335" i="6"/>
  <c r="AK339" i="6"/>
  <c r="AK343" i="6"/>
  <c r="AK347" i="6"/>
  <c r="AK351" i="6"/>
  <c r="AK355" i="6"/>
  <c r="AK359" i="6"/>
  <c r="AK363" i="6"/>
  <c r="AK317" i="6"/>
  <c r="AK332" i="6"/>
  <c r="AK336" i="6"/>
  <c r="AK340" i="6"/>
  <c r="AK344" i="6"/>
  <c r="AK348" i="6"/>
  <c r="AK352" i="6"/>
  <c r="AK356" i="6"/>
  <c r="AK360" i="6"/>
  <c r="AK345" i="6"/>
  <c r="AK368" i="6"/>
  <c r="AK372" i="6"/>
  <c r="AK376" i="6"/>
  <c r="AK380" i="6"/>
  <c r="AK384" i="6"/>
  <c r="AK388" i="6"/>
  <c r="AK392" i="6"/>
  <c r="AK396" i="6"/>
  <c r="AK349" i="6"/>
  <c r="AK365" i="6"/>
  <c r="AK369" i="6"/>
  <c r="AK373" i="6"/>
  <c r="AK377" i="6"/>
  <c r="AK381" i="6"/>
  <c r="AK385" i="6"/>
  <c r="AK389" i="6"/>
  <c r="AK393" i="6"/>
  <c r="AK397" i="6"/>
  <c r="AK370" i="6"/>
  <c r="AK374" i="6"/>
  <c r="AK378" i="6"/>
  <c r="AK382" i="6"/>
  <c r="AK386" i="6"/>
  <c r="AK390" i="6"/>
  <c r="AK394" i="6"/>
  <c r="AK398" i="6"/>
  <c r="AK361" i="6"/>
  <c r="AK364" i="6"/>
  <c r="AK366" i="6"/>
  <c r="AK357" i="6"/>
  <c r="AK367" i="6"/>
  <c r="AK371" i="6"/>
  <c r="AK375" i="6"/>
  <c r="AK379" i="6"/>
  <c r="AK383" i="6"/>
  <c r="AK387" i="6"/>
  <c r="AK391" i="6"/>
  <c r="AK395" i="6"/>
  <c r="AK399" i="6"/>
  <c r="AK337" i="6"/>
  <c r="AK341" i="6"/>
  <c r="AK353" i="6"/>
  <c r="AK402" i="6"/>
  <c r="AK406" i="6"/>
  <c r="AK410" i="6"/>
  <c r="AK414" i="6"/>
  <c r="AK403" i="6"/>
  <c r="AK407" i="6"/>
  <c r="AK411" i="6"/>
  <c r="AK415" i="6"/>
  <c r="AK419" i="6"/>
  <c r="AK423" i="6"/>
  <c r="AK427" i="6"/>
  <c r="AK400" i="6"/>
  <c r="AK404" i="6"/>
  <c r="AK401" i="6"/>
  <c r="AK405" i="6"/>
  <c r="AK409" i="6"/>
  <c r="AK413" i="6"/>
  <c r="AK417" i="6"/>
  <c r="AK421" i="6"/>
  <c r="AK425" i="6"/>
  <c r="AK431" i="6"/>
  <c r="AK433" i="6"/>
  <c r="AK420" i="6"/>
  <c r="AK434" i="6"/>
  <c r="AK438" i="6"/>
  <c r="AK442" i="6"/>
  <c r="AK446" i="6"/>
  <c r="AK450" i="6"/>
  <c r="AK454" i="6"/>
  <c r="AK458" i="6"/>
  <c r="AK462" i="6"/>
  <c r="AK466" i="6"/>
  <c r="AK408" i="6"/>
  <c r="AK412" i="6"/>
  <c r="AK428" i="6"/>
  <c r="AK426" i="6"/>
  <c r="AK416" i="6"/>
  <c r="AK422" i="6"/>
  <c r="AK435" i="6"/>
  <c r="AK439" i="6"/>
  <c r="AK443" i="6"/>
  <c r="AK447" i="6"/>
  <c r="AK451" i="6"/>
  <c r="AK455" i="6"/>
  <c r="AK459" i="6"/>
  <c r="AK463" i="6"/>
  <c r="AK432" i="6"/>
  <c r="AK430" i="6"/>
  <c r="AK429" i="6"/>
  <c r="AK418" i="6"/>
  <c r="AK424" i="6"/>
  <c r="AK437" i="6"/>
  <c r="AK441" i="6"/>
  <c r="AK445" i="6"/>
  <c r="AK449" i="6"/>
  <c r="AK453" i="6"/>
  <c r="AK457" i="6"/>
  <c r="AK461" i="6"/>
  <c r="AK465" i="6"/>
  <c r="AK467" i="6"/>
  <c r="AK469" i="6"/>
  <c r="AK473" i="6"/>
  <c r="AK477" i="6"/>
  <c r="AK481" i="6"/>
  <c r="AK485" i="6"/>
  <c r="AK452" i="6"/>
  <c r="AK436" i="6"/>
  <c r="AK440" i="6"/>
  <c r="AK444" i="6"/>
  <c r="AK470" i="6"/>
  <c r="AK474" i="6"/>
  <c r="AK478" i="6"/>
  <c r="AK482" i="6"/>
  <c r="AK486" i="6"/>
  <c r="AK490" i="6"/>
  <c r="AK494" i="6"/>
  <c r="AK498" i="6"/>
  <c r="AK448" i="6"/>
  <c r="AK464" i="6"/>
  <c r="AK471" i="6"/>
  <c r="AK475" i="6"/>
  <c r="AK479" i="6"/>
  <c r="AK483" i="6"/>
  <c r="AK487" i="6"/>
  <c r="AK491" i="6"/>
  <c r="AK495" i="6"/>
  <c r="AK499" i="6"/>
  <c r="AK468" i="6"/>
  <c r="AK472" i="6"/>
  <c r="AK476" i="6"/>
  <c r="AK480" i="6"/>
  <c r="AK484" i="6"/>
  <c r="AK488" i="6"/>
  <c r="AK492" i="6"/>
  <c r="AK504" i="6"/>
  <c r="AK508" i="6"/>
  <c r="AK512" i="6"/>
  <c r="AK516" i="6"/>
  <c r="AK520" i="6"/>
  <c r="AK524" i="6"/>
  <c r="AK528" i="6"/>
  <c r="AK532" i="6"/>
  <c r="AK493" i="6"/>
  <c r="AK500" i="6"/>
  <c r="AK501" i="6"/>
  <c r="AK505" i="6"/>
  <c r="AK509" i="6"/>
  <c r="AK513" i="6"/>
  <c r="AK517" i="6"/>
  <c r="AK521" i="6"/>
  <c r="AK525" i="6"/>
  <c r="AK529" i="6"/>
  <c r="AK533" i="6"/>
  <c r="AK489" i="6"/>
  <c r="AK460" i="6"/>
  <c r="AK502" i="6"/>
  <c r="AK506" i="6"/>
  <c r="AK510" i="6"/>
  <c r="AK514" i="6"/>
  <c r="AK456" i="6"/>
  <c r="AK496" i="6"/>
  <c r="AK497" i="6"/>
  <c r="AK503" i="6"/>
  <c r="AK507" i="6"/>
  <c r="AK511" i="6"/>
  <c r="AK515" i="6"/>
  <c r="AK519" i="6"/>
  <c r="AK523" i="6"/>
  <c r="AK527" i="6"/>
  <c r="AK531" i="6"/>
  <c r="AK526" i="6"/>
  <c r="AK534" i="6"/>
  <c r="AK522" i="6"/>
  <c r="AK538" i="6"/>
  <c r="AK542" i="6"/>
  <c r="AK546" i="6"/>
  <c r="AK550" i="6"/>
  <c r="AK554" i="6"/>
  <c r="AK558" i="6"/>
  <c r="AK562" i="6"/>
  <c r="AK530" i="6"/>
  <c r="AK535" i="6"/>
  <c r="AK539" i="6"/>
  <c r="AK543" i="6"/>
  <c r="AK547" i="6"/>
  <c r="AK551" i="6"/>
  <c r="AK555" i="6"/>
  <c r="AK559" i="6"/>
  <c r="AK563" i="6"/>
  <c r="AK536" i="6"/>
  <c r="AK540" i="6"/>
  <c r="AK544" i="6"/>
  <c r="AK548" i="6"/>
  <c r="AK552" i="6"/>
  <c r="AK556" i="6"/>
  <c r="AK560" i="6"/>
  <c r="AK518" i="6"/>
  <c r="AK537" i="6"/>
  <c r="AK541" i="6"/>
  <c r="AK545" i="6"/>
  <c r="AK549" i="6"/>
  <c r="AK553" i="6"/>
  <c r="AK557" i="6"/>
  <c r="AK561" i="6"/>
  <c r="AK565" i="6"/>
  <c r="AK569" i="6"/>
  <c r="AK573" i="6"/>
  <c r="AK577" i="6"/>
  <c r="AK581" i="6"/>
  <c r="AK585" i="6"/>
  <c r="AK589" i="6"/>
  <c r="AK593" i="6"/>
  <c r="AK597" i="6"/>
  <c r="AK570" i="6"/>
  <c r="AK574" i="6"/>
  <c r="AK578" i="6"/>
  <c r="AK582" i="6"/>
  <c r="AK586" i="6"/>
  <c r="AK590" i="6"/>
  <c r="AK594" i="6"/>
  <c r="AK598" i="6"/>
  <c r="AK564" i="6"/>
  <c r="AK567" i="6"/>
  <c r="AK571" i="6"/>
  <c r="AK575" i="6"/>
  <c r="AK579" i="6"/>
  <c r="AK583" i="6"/>
  <c r="AK587" i="6"/>
  <c r="AK568" i="6"/>
  <c r="AK572" i="6"/>
  <c r="AK576" i="6"/>
  <c r="AK580" i="6"/>
  <c r="AK584" i="6"/>
  <c r="AK588" i="6"/>
  <c r="AK592" i="6"/>
  <c r="AK596" i="6"/>
  <c r="AK566" i="6"/>
  <c r="AK603" i="6"/>
  <c r="AK607" i="6"/>
  <c r="AK611" i="6"/>
  <c r="AK615" i="6"/>
  <c r="AK619" i="6"/>
  <c r="AK623" i="6"/>
  <c r="AK627" i="6"/>
  <c r="AK631" i="6"/>
  <c r="AK595" i="6"/>
  <c r="AK599" i="6"/>
  <c r="AK600" i="6"/>
  <c r="AK604" i="6"/>
  <c r="AK608" i="6"/>
  <c r="AK612" i="6"/>
  <c r="AK591" i="6"/>
  <c r="AK601" i="6"/>
  <c r="AK605" i="6"/>
  <c r="AK609" i="6"/>
  <c r="AK613" i="6"/>
  <c r="AK617" i="6"/>
  <c r="AK621" i="6"/>
  <c r="AK625" i="6"/>
  <c r="AK629" i="6"/>
  <c r="AK633" i="6"/>
  <c r="AK602" i="6"/>
  <c r="AK628" i="6"/>
  <c r="AK637" i="6"/>
  <c r="AK641" i="6"/>
  <c r="AK645" i="6"/>
  <c r="AK638" i="6"/>
  <c r="AK642" i="6"/>
  <c r="AK646" i="6"/>
  <c r="AK650" i="6"/>
  <c r="AK654" i="6"/>
  <c r="AK658" i="6"/>
  <c r="AK662" i="6"/>
  <c r="AK666" i="6"/>
  <c r="AK614" i="6"/>
  <c r="AK616" i="6"/>
  <c r="AK618" i="6"/>
  <c r="AK620" i="6"/>
  <c r="AK622" i="6"/>
  <c r="AK624" i="6"/>
  <c r="AK606" i="6"/>
  <c r="AK626" i="6"/>
  <c r="AK632" i="6"/>
  <c r="AK635" i="6"/>
  <c r="AK639" i="6"/>
  <c r="AK643" i="6"/>
  <c r="AK647" i="6"/>
  <c r="AK651" i="6"/>
  <c r="AK655" i="6"/>
  <c r="AK659" i="6"/>
  <c r="AK663" i="6"/>
  <c r="AK667" i="6"/>
  <c r="AK630" i="6"/>
  <c r="AK634" i="6"/>
  <c r="AK636" i="6"/>
  <c r="AK640" i="6"/>
  <c r="AK644" i="6"/>
  <c r="AK648" i="6"/>
  <c r="AK652" i="6"/>
  <c r="AK656" i="6"/>
  <c r="AK660" i="6"/>
  <c r="AK664" i="6"/>
  <c r="AK668" i="6"/>
  <c r="AK610" i="6"/>
  <c r="AK670" i="6"/>
  <c r="AK674" i="6"/>
  <c r="AK678" i="6"/>
  <c r="AK682" i="6"/>
  <c r="AK686" i="6"/>
  <c r="AK690" i="6"/>
  <c r="AK694" i="6"/>
  <c r="AK698" i="6"/>
  <c r="AK702" i="6"/>
  <c r="AK706" i="6"/>
  <c r="AK710" i="6"/>
  <c r="AK714" i="6"/>
  <c r="AK718" i="6"/>
  <c r="AK722" i="6"/>
  <c r="AK649" i="6"/>
  <c r="AK653" i="6"/>
  <c r="AK665" i="6"/>
  <c r="AK669" i="6"/>
  <c r="AK657" i="6"/>
  <c r="AK671" i="6"/>
  <c r="AK675" i="6"/>
  <c r="AK679" i="6"/>
  <c r="AK683" i="6"/>
  <c r="AK661" i="6"/>
  <c r="AK672" i="6"/>
  <c r="AK676" i="6"/>
  <c r="AK680" i="6"/>
  <c r="AK684" i="6"/>
  <c r="AK688" i="6"/>
  <c r="AK692" i="6"/>
  <c r="AK696" i="6"/>
  <c r="AK700" i="6"/>
  <c r="AK704" i="6"/>
  <c r="AK708" i="6"/>
  <c r="AK712" i="6"/>
  <c r="AK716" i="6"/>
  <c r="AK720" i="6"/>
  <c r="AK673" i="6"/>
  <c r="AK677" i="6"/>
  <c r="AK681" i="6"/>
  <c r="AK685" i="6"/>
  <c r="AK689" i="6"/>
  <c r="AK693" i="6"/>
  <c r="AK697" i="6"/>
  <c r="AK701" i="6"/>
  <c r="AK705" i="6"/>
  <c r="AK691" i="6"/>
  <c r="AK695" i="6"/>
  <c r="AK699" i="6"/>
  <c r="AK729" i="6"/>
  <c r="AK733" i="6"/>
  <c r="AK737" i="6"/>
  <c r="AK741" i="6"/>
  <c r="AK745" i="6"/>
  <c r="AK749" i="6"/>
  <c r="AK753" i="6"/>
  <c r="AK757" i="6"/>
  <c r="AK713" i="6"/>
  <c r="AK707" i="6"/>
  <c r="AK719" i="6"/>
  <c r="AK703" i="6"/>
  <c r="AK724" i="6"/>
  <c r="AK726" i="6"/>
  <c r="AK730" i="6"/>
  <c r="AK734" i="6"/>
  <c r="AK738" i="6"/>
  <c r="AK742" i="6"/>
  <c r="AK746" i="6"/>
  <c r="AK750" i="6"/>
  <c r="AK754" i="6"/>
  <c r="AK758" i="6"/>
  <c r="AK762" i="6"/>
  <c r="AK766" i="6"/>
  <c r="AK770" i="6"/>
  <c r="AK774" i="6"/>
  <c r="AK778" i="6"/>
  <c r="AK782" i="6"/>
  <c r="AK786" i="6"/>
  <c r="AK790" i="6"/>
  <c r="AK794" i="6"/>
  <c r="AK798" i="6"/>
  <c r="AK717" i="6"/>
  <c r="AK711" i="6"/>
  <c r="AK723" i="6"/>
  <c r="AK727" i="6"/>
  <c r="AK731" i="6"/>
  <c r="AK735" i="6"/>
  <c r="AK739" i="6"/>
  <c r="AK743" i="6"/>
  <c r="AK747" i="6"/>
  <c r="AK751" i="6"/>
  <c r="AK755" i="6"/>
  <c r="AK759" i="6"/>
  <c r="AK763" i="6"/>
  <c r="AK767" i="6"/>
  <c r="AK771" i="6"/>
  <c r="AK775" i="6"/>
  <c r="AK779" i="6"/>
  <c r="AK783" i="6"/>
  <c r="AK787" i="6"/>
  <c r="AK791" i="6"/>
  <c r="AK795" i="6"/>
  <c r="AK687" i="6"/>
  <c r="AK725" i="6"/>
  <c r="AK709" i="6"/>
  <c r="AK721" i="6"/>
  <c r="AK728" i="6"/>
  <c r="AK732" i="6"/>
  <c r="AK715" i="6"/>
  <c r="AK764" i="6"/>
  <c r="AK780" i="6"/>
  <c r="AK744" i="6"/>
  <c r="AK769" i="6"/>
  <c r="AK799" i="6"/>
  <c r="AK803" i="6"/>
  <c r="AK807" i="6"/>
  <c r="AK811" i="6"/>
  <c r="AK815" i="6"/>
  <c r="AK819" i="6"/>
  <c r="AK823" i="6"/>
  <c r="AK827" i="6"/>
  <c r="AK831" i="6"/>
  <c r="AK835" i="6"/>
  <c r="AK839" i="6"/>
  <c r="AK843" i="6"/>
  <c r="AK847" i="6"/>
  <c r="AK851" i="6"/>
  <c r="AK855" i="6"/>
  <c r="AK859" i="6"/>
  <c r="AK863" i="6"/>
  <c r="AK788" i="6"/>
  <c r="AK789" i="6"/>
  <c r="AK796" i="6"/>
  <c r="AK797" i="6"/>
  <c r="AK756" i="6"/>
  <c r="AK760" i="6"/>
  <c r="AK776" i="6"/>
  <c r="AK765" i="6"/>
  <c r="AK781" i="6"/>
  <c r="AK800" i="6"/>
  <c r="AK804" i="6"/>
  <c r="AK808" i="6"/>
  <c r="AK812" i="6"/>
  <c r="AK816" i="6"/>
  <c r="AK820" i="6"/>
  <c r="AK824" i="6"/>
  <c r="AK828" i="6"/>
  <c r="AK832" i="6"/>
  <c r="AK836" i="6"/>
  <c r="AK840" i="6"/>
  <c r="AK844" i="6"/>
  <c r="AK848" i="6"/>
  <c r="AK852" i="6"/>
  <c r="AK856" i="6"/>
  <c r="AK860" i="6"/>
  <c r="AK864" i="6"/>
  <c r="AK736" i="6"/>
  <c r="AK748" i="6"/>
  <c r="AK772" i="6"/>
  <c r="AK761" i="6"/>
  <c r="AK777" i="6"/>
  <c r="AK801" i="6"/>
  <c r="AK805" i="6"/>
  <c r="AK809" i="6"/>
  <c r="AK813" i="6"/>
  <c r="AK817" i="6"/>
  <c r="AK821" i="6"/>
  <c r="AK825" i="6"/>
  <c r="AK829" i="6"/>
  <c r="AK833" i="6"/>
  <c r="AK837" i="6"/>
  <c r="AK841" i="6"/>
  <c r="AK845" i="6"/>
  <c r="AK849" i="6"/>
  <c r="AK853" i="6"/>
  <c r="AK857" i="6"/>
  <c r="AK861" i="6"/>
  <c r="AK865" i="6"/>
  <c r="AK784" i="6"/>
  <c r="AK785" i="6"/>
  <c r="AK792" i="6"/>
  <c r="AK793" i="6"/>
  <c r="AK740" i="6"/>
  <c r="AK752" i="6"/>
  <c r="AK768" i="6"/>
  <c r="AK773" i="6"/>
  <c r="AK868" i="6"/>
  <c r="AK872" i="6"/>
  <c r="AK876" i="6"/>
  <c r="AK880" i="6"/>
  <c r="AK884" i="6"/>
  <c r="AK888" i="6"/>
  <c r="AK892" i="6"/>
  <c r="AK896" i="6"/>
  <c r="AK900" i="6"/>
  <c r="AK904" i="6"/>
  <c r="AK908" i="6"/>
  <c r="AK912" i="6"/>
  <c r="AK916" i="6"/>
  <c r="AK920" i="6"/>
  <c r="AK924" i="6"/>
  <c r="AK928" i="6"/>
  <c r="AK932" i="6"/>
  <c r="AK936" i="6"/>
  <c r="AK867" i="6"/>
  <c r="AK802" i="6"/>
  <c r="AK814" i="6"/>
  <c r="AK826" i="6"/>
  <c r="AK869" i="6"/>
  <c r="AK873" i="6"/>
  <c r="AK877" i="6"/>
  <c r="AK881" i="6"/>
  <c r="AK885" i="6"/>
  <c r="AK889" i="6"/>
  <c r="AK893" i="6"/>
  <c r="AK897" i="6"/>
  <c r="AK901" i="6"/>
  <c r="AK905" i="6"/>
  <c r="AK909" i="6"/>
  <c r="AK913" i="6"/>
  <c r="AK917" i="6"/>
  <c r="AK921" i="6"/>
  <c r="AK925" i="6"/>
  <c r="AK929" i="6"/>
  <c r="AK933" i="6"/>
  <c r="AK937" i="6"/>
  <c r="AK806" i="6"/>
  <c r="AK818" i="6"/>
  <c r="AK830" i="6"/>
  <c r="AK870" i="6"/>
  <c r="AK874" i="6"/>
  <c r="AK878" i="6"/>
  <c r="AK882" i="6"/>
  <c r="AK886" i="6"/>
  <c r="AK890" i="6"/>
  <c r="AK894" i="6"/>
  <c r="AK898" i="6"/>
  <c r="AK902" i="6"/>
  <c r="AK906" i="6"/>
  <c r="AK910" i="6"/>
  <c r="AK914" i="6"/>
  <c r="AK918" i="6"/>
  <c r="AK922" i="6"/>
  <c r="AK926" i="6"/>
  <c r="AK930" i="6"/>
  <c r="AK934" i="6"/>
  <c r="AK938" i="6"/>
  <c r="AK871" i="6"/>
  <c r="AK875" i="6"/>
  <c r="AK879" i="6"/>
  <c r="AK883" i="6"/>
  <c r="AK887" i="6"/>
  <c r="AK891" i="6"/>
  <c r="AK895" i="6"/>
  <c r="AK899" i="6"/>
  <c r="AK903" i="6"/>
  <c r="AK907" i="6"/>
  <c r="AK911" i="6"/>
  <c r="AK915" i="6"/>
  <c r="AK919" i="6"/>
  <c r="AK923" i="6"/>
  <c r="AK927" i="6"/>
  <c r="AK931" i="6"/>
  <c r="AK935" i="6"/>
  <c r="AK810" i="6"/>
  <c r="AK822" i="6"/>
  <c r="AK834" i="6"/>
  <c r="AK838" i="6"/>
  <c r="AK842" i="6"/>
  <c r="AK846" i="6"/>
  <c r="AK850" i="6"/>
  <c r="AK854" i="6"/>
  <c r="AK858" i="6"/>
  <c r="AK862" i="6"/>
  <c r="AK866" i="6"/>
  <c r="AK945" i="6"/>
  <c r="AK949" i="6"/>
  <c r="AK953" i="6"/>
  <c r="AK957" i="6"/>
  <c r="AK961" i="6"/>
  <c r="AK965" i="6"/>
  <c r="AK969" i="6"/>
  <c r="AK973" i="6"/>
  <c r="AK977" i="6"/>
  <c r="AK981" i="6"/>
  <c r="AK985" i="6"/>
  <c r="AK989" i="6"/>
  <c r="AK993" i="6"/>
  <c r="AK997" i="6"/>
  <c r="AK1001" i="6"/>
  <c r="AK941" i="6"/>
  <c r="AK942" i="6"/>
  <c r="AK946" i="6"/>
  <c r="AK950" i="6"/>
  <c r="AK954" i="6"/>
  <c r="AK958" i="6"/>
  <c r="AK962" i="6"/>
  <c r="AK966" i="6"/>
  <c r="AK970" i="6"/>
  <c r="AK974" i="6"/>
  <c r="AK978" i="6"/>
  <c r="AK982" i="6"/>
  <c r="AK986" i="6"/>
  <c r="AK990" i="6"/>
  <c r="AK994" i="6"/>
  <c r="AK998" i="6"/>
  <c r="AK1002" i="6"/>
  <c r="AK940" i="6"/>
  <c r="AK943" i="6"/>
  <c r="AK947" i="6"/>
  <c r="AK951" i="6"/>
  <c r="AK955" i="6"/>
  <c r="AK959" i="6"/>
  <c r="AK963" i="6"/>
  <c r="AK967" i="6"/>
  <c r="AK971" i="6"/>
  <c r="AK975" i="6"/>
  <c r="AK979" i="6"/>
  <c r="AK983" i="6"/>
  <c r="AK987" i="6"/>
  <c r="AK991" i="6"/>
  <c r="AK995" i="6"/>
  <c r="AK999" i="6"/>
  <c r="AK1003" i="6"/>
  <c r="AK939" i="6"/>
  <c r="AK944" i="6"/>
  <c r="AK948" i="6"/>
  <c r="AK952" i="6"/>
  <c r="AK956" i="6"/>
  <c r="AK960" i="6"/>
  <c r="AK964" i="6"/>
  <c r="AK968" i="6"/>
  <c r="AK972" i="6"/>
  <c r="AK976" i="6"/>
  <c r="AK980" i="6"/>
  <c r="AK984" i="6"/>
  <c r="AK988" i="6"/>
  <c r="AK992" i="6"/>
  <c r="AK996" i="6"/>
  <c r="AK1000" i="6"/>
  <c r="AK1004" i="6"/>
  <c r="AI1014" i="6"/>
  <c r="AI1015" i="6"/>
  <c r="AI1017" i="6" s="1"/>
  <c r="AJ1008" i="6"/>
  <c r="AJ2" i="6"/>
  <c r="AJ1007" i="6"/>
  <c r="A45" i="2"/>
  <c r="D44" i="2"/>
  <c r="I44" i="2"/>
  <c r="F44" i="2"/>
  <c r="G44" i="2"/>
  <c r="E44" i="2"/>
  <c r="H44" i="2"/>
  <c r="C75" i="4"/>
  <c r="AI1019" i="6" l="1"/>
  <c r="AI1020" i="6"/>
  <c r="AI1016" i="6"/>
  <c r="AJ1014" i="6"/>
  <c r="AL5" i="6"/>
  <c r="AL9" i="6"/>
  <c r="AL13" i="6"/>
  <c r="AL6" i="6"/>
  <c r="AL10" i="6"/>
  <c r="AL7" i="6"/>
  <c r="AL11" i="6"/>
  <c r="AL8" i="6"/>
  <c r="AL12" i="6"/>
  <c r="AL17" i="6"/>
  <c r="AL14" i="6"/>
  <c r="AL18" i="6"/>
  <c r="AL15" i="6"/>
  <c r="AL19" i="6"/>
  <c r="AL16" i="6"/>
  <c r="AL20" i="6"/>
  <c r="AL22" i="6"/>
  <c r="AL26" i="6"/>
  <c r="AL23" i="6"/>
  <c r="AL27" i="6"/>
  <c r="AL21" i="6"/>
  <c r="AL24" i="6"/>
  <c r="AL28" i="6"/>
  <c r="AL25" i="6"/>
  <c r="AL29" i="6"/>
  <c r="AL33" i="6"/>
  <c r="AL37" i="6"/>
  <c r="AL30" i="6"/>
  <c r="AL34" i="6"/>
  <c r="AL38" i="6"/>
  <c r="AL31" i="6"/>
  <c r="AL35" i="6"/>
  <c r="AL32" i="6"/>
  <c r="AL36" i="6"/>
  <c r="AL41" i="6"/>
  <c r="AL45" i="6"/>
  <c r="AL39" i="6"/>
  <c r="AL42" i="6"/>
  <c r="AL46" i="6"/>
  <c r="AL43" i="6"/>
  <c r="AL47" i="6"/>
  <c r="AL40" i="6"/>
  <c r="AL44" i="6"/>
  <c r="AL52" i="6"/>
  <c r="AL56" i="6"/>
  <c r="AL49" i="6"/>
  <c r="AL53" i="6"/>
  <c r="AL57" i="6"/>
  <c r="AL50" i="6"/>
  <c r="AL54" i="6"/>
  <c r="AL55" i="6"/>
  <c r="AL48" i="6"/>
  <c r="AL60" i="6"/>
  <c r="AL64" i="6"/>
  <c r="AL61" i="6"/>
  <c r="AL65" i="6"/>
  <c r="AL51" i="6"/>
  <c r="AL58" i="6"/>
  <c r="AL62" i="6"/>
  <c r="AL66" i="6"/>
  <c r="AL59" i="6"/>
  <c r="AL70" i="6"/>
  <c r="AL74" i="6"/>
  <c r="AL63" i="6"/>
  <c r="AL71" i="6"/>
  <c r="AL75" i="6"/>
  <c r="AL67" i="6"/>
  <c r="AL68" i="6"/>
  <c r="AL72" i="6"/>
  <c r="AL76" i="6"/>
  <c r="AL79" i="6"/>
  <c r="AL83" i="6"/>
  <c r="AL80" i="6"/>
  <c r="AL84" i="6"/>
  <c r="AL69" i="6"/>
  <c r="AL81" i="6"/>
  <c r="AL85" i="6"/>
  <c r="AL77" i="6"/>
  <c r="AL73" i="6"/>
  <c r="AL78" i="6"/>
  <c r="AL82" i="6"/>
  <c r="AL86" i="6"/>
  <c r="AL88" i="6"/>
  <c r="AL92" i="6"/>
  <c r="AL96" i="6"/>
  <c r="AL100" i="6"/>
  <c r="AL104" i="6"/>
  <c r="AL89" i="6"/>
  <c r="AL93" i="6"/>
  <c r="AL97" i="6"/>
  <c r="AL101" i="6"/>
  <c r="AL105" i="6"/>
  <c r="AL90" i="6"/>
  <c r="AL94" i="6"/>
  <c r="AL98" i="6"/>
  <c r="AL102" i="6"/>
  <c r="AL106" i="6"/>
  <c r="AL87" i="6"/>
  <c r="AL91" i="6"/>
  <c r="AL95" i="6"/>
  <c r="AL99" i="6"/>
  <c r="AL103" i="6"/>
  <c r="AL108" i="6"/>
  <c r="AL112" i="6"/>
  <c r="AL116" i="6"/>
  <c r="AL120" i="6"/>
  <c r="AL124" i="6"/>
  <c r="AL109" i="6"/>
  <c r="AL113" i="6"/>
  <c r="AL117" i="6"/>
  <c r="AL121" i="6"/>
  <c r="AL110" i="6"/>
  <c r="AL114" i="6"/>
  <c r="AL118" i="6"/>
  <c r="AL122" i="6"/>
  <c r="AL126" i="6"/>
  <c r="AL130" i="6"/>
  <c r="AL134" i="6"/>
  <c r="AL138" i="6"/>
  <c r="AL142" i="6"/>
  <c r="AL127" i="6"/>
  <c r="AL131" i="6"/>
  <c r="AL135" i="6"/>
  <c r="AL139" i="6"/>
  <c r="AL107" i="6"/>
  <c r="AL128" i="6"/>
  <c r="AL132" i="6"/>
  <c r="AL136" i="6"/>
  <c r="AL140" i="6"/>
  <c r="AL111" i="6"/>
  <c r="AL115" i="6"/>
  <c r="AL119" i="6"/>
  <c r="AL125" i="6"/>
  <c r="AL129" i="6"/>
  <c r="AL133" i="6"/>
  <c r="AL137" i="6"/>
  <c r="AL141" i="6"/>
  <c r="AL145" i="6"/>
  <c r="AL149" i="6"/>
  <c r="AL153" i="6"/>
  <c r="AL157" i="6"/>
  <c r="AL123" i="6"/>
  <c r="AL146" i="6"/>
  <c r="AL150" i="6"/>
  <c r="AL154" i="6"/>
  <c r="AL158" i="6"/>
  <c r="AL143" i="6"/>
  <c r="AL147" i="6"/>
  <c r="AL151" i="6"/>
  <c r="AL155" i="6"/>
  <c r="AL159" i="6"/>
  <c r="AL144" i="6"/>
  <c r="AL148" i="6"/>
  <c r="AL152" i="6"/>
  <c r="AL156" i="6"/>
  <c r="AL160" i="6"/>
  <c r="AL163" i="6"/>
  <c r="AL167" i="6"/>
  <c r="AL171" i="6"/>
  <c r="AL175" i="6"/>
  <c r="AL164" i="6"/>
  <c r="AL168" i="6"/>
  <c r="AL172" i="6"/>
  <c r="AL176" i="6"/>
  <c r="AL161" i="6"/>
  <c r="AL165" i="6"/>
  <c r="AL169" i="6"/>
  <c r="AL173" i="6"/>
  <c r="AL177" i="6"/>
  <c r="AL162" i="6"/>
  <c r="AL166" i="6"/>
  <c r="AL170" i="6"/>
  <c r="AL174" i="6"/>
  <c r="AL179" i="6"/>
  <c r="AL183" i="6"/>
  <c r="AL187" i="6"/>
  <c r="AL180" i="6"/>
  <c r="AL184" i="6"/>
  <c r="AL188" i="6"/>
  <c r="AL192" i="6"/>
  <c r="AL178" i="6"/>
  <c r="AL182" i="6"/>
  <c r="AL186" i="6"/>
  <c r="AL190" i="6"/>
  <c r="AL195" i="6"/>
  <c r="AL199" i="6"/>
  <c r="AL203" i="6"/>
  <c r="AL207" i="6"/>
  <c r="AL211" i="6"/>
  <c r="AL181" i="6"/>
  <c r="AL193" i="6"/>
  <c r="AL185" i="6"/>
  <c r="AL196" i="6"/>
  <c r="AL200" i="6"/>
  <c r="AL204" i="6"/>
  <c r="AL208" i="6"/>
  <c r="AL191" i="6"/>
  <c r="AL197" i="6"/>
  <c r="AL201" i="6"/>
  <c r="AL205" i="6"/>
  <c r="AL209" i="6"/>
  <c r="AL194" i="6"/>
  <c r="AL198" i="6"/>
  <c r="AL202" i="6"/>
  <c r="AL206" i="6"/>
  <c r="AL210" i="6"/>
  <c r="AL189" i="6"/>
  <c r="AL213" i="6"/>
  <c r="AL217" i="6"/>
  <c r="AL221" i="6"/>
  <c r="AL225" i="6"/>
  <c r="AL214" i="6"/>
  <c r="AL218" i="6"/>
  <c r="AL222" i="6"/>
  <c r="AL226" i="6"/>
  <c r="AL215" i="6"/>
  <c r="AL219" i="6"/>
  <c r="AL223" i="6"/>
  <c r="AL227" i="6"/>
  <c r="AL231" i="6"/>
  <c r="AL235" i="6"/>
  <c r="AL239" i="6"/>
  <c r="AL220" i="6"/>
  <c r="AL228" i="6"/>
  <c r="AL232" i="6"/>
  <c r="AL236" i="6"/>
  <c r="AL240" i="6"/>
  <c r="AL212" i="6"/>
  <c r="AL224" i="6"/>
  <c r="AL216" i="6"/>
  <c r="AL229" i="6"/>
  <c r="AL233" i="6"/>
  <c r="AL237" i="6"/>
  <c r="AL230" i="6"/>
  <c r="AL234" i="6"/>
  <c r="AL238" i="6"/>
  <c r="AL246" i="6"/>
  <c r="AL250" i="6"/>
  <c r="AL254" i="6"/>
  <c r="AL241" i="6"/>
  <c r="AL243" i="6"/>
  <c r="AL247" i="6"/>
  <c r="AL251" i="6"/>
  <c r="AL255" i="6"/>
  <c r="AL259" i="6"/>
  <c r="AL244" i="6"/>
  <c r="AL248" i="6"/>
  <c r="AL252" i="6"/>
  <c r="AL256" i="6"/>
  <c r="AL242" i="6"/>
  <c r="AL245" i="6"/>
  <c r="AL249" i="6"/>
  <c r="AL253" i="6"/>
  <c r="AL257" i="6"/>
  <c r="AL260" i="6"/>
  <c r="AL264" i="6"/>
  <c r="AL268" i="6"/>
  <c r="AL272" i="6"/>
  <c r="AL276" i="6"/>
  <c r="AL261" i="6"/>
  <c r="AL265" i="6"/>
  <c r="AL269" i="6"/>
  <c r="AL273" i="6"/>
  <c r="AL277" i="6"/>
  <c r="AL258" i="6"/>
  <c r="AL262" i="6"/>
  <c r="AL266" i="6"/>
  <c r="AL270" i="6"/>
  <c r="AL274" i="6"/>
  <c r="AL263" i="6"/>
  <c r="AL280" i="6"/>
  <c r="AL284" i="6"/>
  <c r="AL288" i="6"/>
  <c r="AL292" i="6"/>
  <c r="AL271" i="6"/>
  <c r="AL281" i="6"/>
  <c r="AL285" i="6"/>
  <c r="AL289" i="6"/>
  <c r="AL293" i="6"/>
  <c r="AL267" i="6"/>
  <c r="AL275" i="6"/>
  <c r="AL278" i="6"/>
  <c r="AL282" i="6"/>
  <c r="AL286" i="6"/>
  <c r="AL279" i="6"/>
  <c r="AL283" i="6"/>
  <c r="AL287" i="6"/>
  <c r="AL291" i="6"/>
  <c r="AL297" i="6"/>
  <c r="AL301" i="6"/>
  <c r="AL305" i="6"/>
  <c r="AL309" i="6"/>
  <c r="AL313" i="6"/>
  <c r="AL317" i="6"/>
  <c r="AL321" i="6"/>
  <c r="AL325" i="6"/>
  <c r="AL329" i="6"/>
  <c r="AL333" i="6"/>
  <c r="AL298" i="6"/>
  <c r="AL302" i="6"/>
  <c r="AL306" i="6"/>
  <c r="AL310" i="6"/>
  <c r="AL314" i="6"/>
  <c r="AL318" i="6"/>
  <c r="AL322" i="6"/>
  <c r="AL326" i="6"/>
  <c r="AL330" i="6"/>
  <c r="AL295" i="6"/>
  <c r="AL299" i="6"/>
  <c r="AL303" i="6"/>
  <c r="AL307" i="6"/>
  <c r="AL311" i="6"/>
  <c r="AL315" i="6"/>
  <c r="AL319" i="6"/>
  <c r="AL290" i="6"/>
  <c r="AL294" i="6"/>
  <c r="AL296" i="6"/>
  <c r="AL300" i="6"/>
  <c r="AL308" i="6"/>
  <c r="AL328" i="6"/>
  <c r="AL327" i="6"/>
  <c r="AL320" i="6"/>
  <c r="AL334" i="6"/>
  <c r="AL338" i="6"/>
  <c r="AL342" i="6"/>
  <c r="AL346" i="6"/>
  <c r="AL350" i="6"/>
  <c r="AL354" i="6"/>
  <c r="AL358" i="6"/>
  <c r="AL362" i="6"/>
  <c r="AL366" i="6"/>
  <c r="AL312" i="6"/>
  <c r="AL316" i="6"/>
  <c r="AL331" i="6"/>
  <c r="AL324" i="6"/>
  <c r="AL335" i="6"/>
  <c r="AL339" i="6"/>
  <c r="AL343" i="6"/>
  <c r="AL347" i="6"/>
  <c r="AL304" i="6"/>
  <c r="AL323" i="6"/>
  <c r="AL332" i="6"/>
  <c r="AL336" i="6"/>
  <c r="AL340" i="6"/>
  <c r="AL344" i="6"/>
  <c r="AL348" i="6"/>
  <c r="AL352" i="6"/>
  <c r="AL356" i="6"/>
  <c r="AL360" i="6"/>
  <c r="AL364" i="6"/>
  <c r="AL341" i="6"/>
  <c r="AL353" i="6"/>
  <c r="AL345" i="6"/>
  <c r="AL363" i="6"/>
  <c r="AL368" i="6"/>
  <c r="AL372" i="6"/>
  <c r="AL376" i="6"/>
  <c r="AL349" i="6"/>
  <c r="AL359" i="6"/>
  <c r="AL365" i="6"/>
  <c r="AL369" i="6"/>
  <c r="AL373" i="6"/>
  <c r="AL377" i="6"/>
  <c r="AL381" i="6"/>
  <c r="AL385" i="6"/>
  <c r="AL389" i="6"/>
  <c r="AL393" i="6"/>
  <c r="AL397" i="6"/>
  <c r="AL355" i="6"/>
  <c r="AL351" i="6"/>
  <c r="AL370" i="6"/>
  <c r="AL374" i="6"/>
  <c r="AL378" i="6"/>
  <c r="AL382" i="6"/>
  <c r="AL386" i="6"/>
  <c r="AL390" i="6"/>
  <c r="AL394" i="6"/>
  <c r="AL398" i="6"/>
  <c r="AL361" i="6"/>
  <c r="AL357" i="6"/>
  <c r="AL367" i="6"/>
  <c r="AL337" i="6"/>
  <c r="AL401" i="6"/>
  <c r="AL405" i="6"/>
  <c r="AL409" i="6"/>
  <c r="AL413" i="6"/>
  <c r="AL417" i="6"/>
  <c r="AL421" i="6"/>
  <c r="AL425" i="6"/>
  <c r="AL429" i="6"/>
  <c r="AL433" i="6"/>
  <c r="AL384" i="6"/>
  <c r="AL371" i="6"/>
  <c r="AL388" i="6"/>
  <c r="AL396" i="6"/>
  <c r="AL402" i="6"/>
  <c r="AL406" i="6"/>
  <c r="AL410" i="6"/>
  <c r="AL414" i="6"/>
  <c r="AL418" i="6"/>
  <c r="AL422" i="6"/>
  <c r="AL426" i="6"/>
  <c r="AL430" i="6"/>
  <c r="AL379" i="6"/>
  <c r="AL387" i="6"/>
  <c r="AL395" i="6"/>
  <c r="AL383" i="6"/>
  <c r="AL403" i="6"/>
  <c r="AL407" i="6"/>
  <c r="AL411" i="6"/>
  <c r="AL415" i="6"/>
  <c r="AL419" i="6"/>
  <c r="AL423" i="6"/>
  <c r="AL427" i="6"/>
  <c r="AL431" i="6"/>
  <c r="AL375" i="6"/>
  <c r="AL392" i="6"/>
  <c r="AL399" i="6"/>
  <c r="AL400" i="6"/>
  <c r="AL404" i="6"/>
  <c r="AL408" i="6"/>
  <c r="AL412" i="6"/>
  <c r="AL416" i="6"/>
  <c r="AL420" i="6"/>
  <c r="AL424" i="6"/>
  <c r="AL428" i="6"/>
  <c r="AL432" i="6"/>
  <c r="AL391" i="6"/>
  <c r="AL380" i="6"/>
  <c r="AL437" i="6"/>
  <c r="AL441" i="6"/>
  <c r="AL434" i="6"/>
  <c r="AL438" i="6"/>
  <c r="AL442" i="6"/>
  <c r="AL446" i="6"/>
  <c r="AL450" i="6"/>
  <c r="AL454" i="6"/>
  <c r="AL458" i="6"/>
  <c r="AL462" i="6"/>
  <c r="AL435" i="6"/>
  <c r="AL439" i="6"/>
  <c r="AL443" i="6"/>
  <c r="AL447" i="6"/>
  <c r="AL451" i="6"/>
  <c r="AL455" i="6"/>
  <c r="AL459" i="6"/>
  <c r="AL463" i="6"/>
  <c r="AL436" i="6"/>
  <c r="AL440" i="6"/>
  <c r="AL444" i="6"/>
  <c r="AL448" i="6"/>
  <c r="AL452" i="6"/>
  <c r="AL456" i="6"/>
  <c r="AL460" i="6"/>
  <c r="AL464" i="6"/>
  <c r="AL467" i="6"/>
  <c r="AL469" i="6"/>
  <c r="AL473" i="6"/>
  <c r="AL477" i="6"/>
  <c r="AL481" i="6"/>
  <c r="AL485" i="6"/>
  <c r="AL489" i="6"/>
  <c r="AL493" i="6"/>
  <c r="AL497" i="6"/>
  <c r="AL457" i="6"/>
  <c r="AL466" i="6"/>
  <c r="AL465" i="6"/>
  <c r="AL470" i="6"/>
  <c r="AL474" i="6"/>
  <c r="AL478" i="6"/>
  <c r="AL482" i="6"/>
  <c r="AL486" i="6"/>
  <c r="AL490" i="6"/>
  <c r="AL494" i="6"/>
  <c r="AL498" i="6"/>
  <c r="AL453" i="6"/>
  <c r="AL449" i="6"/>
  <c r="AL445" i="6"/>
  <c r="AL461" i="6"/>
  <c r="AL475" i="6"/>
  <c r="AL487" i="6"/>
  <c r="AL492" i="6"/>
  <c r="AL479" i="6"/>
  <c r="AL504" i="6"/>
  <c r="AL508" i="6"/>
  <c r="AL512" i="6"/>
  <c r="AL516" i="6"/>
  <c r="AL520" i="6"/>
  <c r="AL524" i="6"/>
  <c r="AL528" i="6"/>
  <c r="AL532" i="6"/>
  <c r="AL468" i="6"/>
  <c r="AL488" i="6"/>
  <c r="AL483" i="6"/>
  <c r="AL472" i="6"/>
  <c r="AL499" i="6"/>
  <c r="AL500" i="6"/>
  <c r="AL501" i="6"/>
  <c r="AL505" i="6"/>
  <c r="AL509" i="6"/>
  <c r="AL513" i="6"/>
  <c r="AL517" i="6"/>
  <c r="AL521" i="6"/>
  <c r="AL525" i="6"/>
  <c r="AL529" i="6"/>
  <c r="AL533" i="6"/>
  <c r="AL476" i="6"/>
  <c r="AL502" i="6"/>
  <c r="AL506" i="6"/>
  <c r="AL510" i="6"/>
  <c r="AL514" i="6"/>
  <c r="AL518" i="6"/>
  <c r="AL522" i="6"/>
  <c r="AL480" i="6"/>
  <c r="AL471" i="6"/>
  <c r="AL496" i="6"/>
  <c r="AL537" i="6"/>
  <c r="AL541" i="6"/>
  <c r="AL545" i="6"/>
  <c r="AL549" i="6"/>
  <c r="AL553" i="6"/>
  <c r="AL557" i="6"/>
  <c r="AL561" i="6"/>
  <c r="AL565" i="6"/>
  <c r="AL491" i="6"/>
  <c r="AL526" i="6"/>
  <c r="AL534" i="6"/>
  <c r="AL507" i="6"/>
  <c r="AL538" i="6"/>
  <c r="AL542" i="6"/>
  <c r="AL546" i="6"/>
  <c r="AL550" i="6"/>
  <c r="AL554" i="6"/>
  <c r="AL558" i="6"/>
  <c r="AL562" i="6"/>
  <c r="AL566" i="6"/>
  <c r="AL530" i="6"/>
  <c r="AL495" i="6"/>
  <c r="AL535" i="6"/>
  <c r="AL539" i="6"/>
  <c r="AL543" i="6"/>
  <c r="AL547" i="6"/>
  <c r="AL551" i="6"/>
  <c r="AL555" i="6"/>
  <c r="AL559" i="6"/>
  <c r="AL563" i="6"/>
  <c r="AL523" i="6"/>
  <c r="AL511" i="6"/>
  <c r="AL515" i="6"/>
  <c r="AL519" i="6"/>
  <c r="AL527" i="6"/>
  <c r="AL484" i="6"/>
  <c r="AL531" i="6"/>
  <c r="AL548" i="6"/>
  <c r="AL569" i="6"/>
  <c r="AL573" i="6"/>
  <c r="AL577" i="6"/>
  <c r="AL581" i="6"/>
  <c r="AL585" i="6"/>
  <c r="AL589" i="6"/>
  <c r="AL593" i="6"/>
  <c r="AL597" i="6"/>
  <c r="AL503" i="6"/>
  <c r="AL560" i="6"/>
  <c r="AL536" i="6"/>
  <c r="AL570" i="6"/>
  <c r="AL574" i="6"/>
  <c r="AL578" i="6"/>
  <c r="AL582" i="6"/>
  <c r="AL586" i="6"/>
  <c r="AL590" i="6"/>
  <c r="AL594" i="6"/>
  <c r="AL598" i="6"/>
  <c r="AL540" i="6"/>
  <c r="AL544" i="6"/>
  <c r="AL556" i="6"/>
  <c r="AL564" i="6"/>
  <c r="AL567" i="6"/>
  <c r="AL571" i="6"/>
  <c r="AL575" i="6"/>
  <c r="AL579" i="6"/>
  <c r="AL583" i="6"/>
  <c r="AL587" i="6"/>
  <c r="AL591" i="6"/>
  <c r="AL595" i="6"/>
  <c r="AL599" i="6"/>
  <c r="AL552" i="6"/>
  <c r="AL568" i="6"/>
  <c r="AL572" i="6"/>
  <c r="AL576" i="6"/>
  <c r="AL580" i="6"/>
  <c r="AL584" i="6"/>
  <c r="AL588" i="6"/>
  <c r="AL592" i="6"/>
  <c r="AL596" i="6"/>
  <c r="AL603" i="6"/>
  <c r="AL607" i="6"/>
  <c r="AL611" i="6"/>
  <c r="AL615" i="6"/>
  <c r="AL619" i="6"/>
  <c r="AL623" i="6"/>
  <c r="AL627" i="6"/>
  <c r="AL631" i="6"/>
  <c r="AL600" i="6"/>
  <c r="AL604" i="6"/>
  <c r="AL608" i="6"/>
  <c r="AL612" i="6"/>
  <c r="AL616" i="6"/>
  <c r="AL620" i="6"/>
  <c r="AL624" i="6"/>
  <c r="AL628" i="6"/>
  <c r="AL632" i="6"/>
  <c r="AL601" i="6"/>
  <c r="AL605" i="6"/>
  <c r="AL609" i="6"/>
  <c r="AL613" i="6"/>
  <c r="AL617" i="6"/>
  <c r="AL621" i="6"/>
  <c r="AL625" i="6"/>
  <c r="AL629" i="6"/>
  <c r="AL633" i="6"/>
  <c r="AL602" i="6"/>
  <c r="AL606" i="6"/>
  <c r="AL610" i="6"/>
  <c r="AL614" i="6"/>
  <c r="AL618" i="6"/>
  <c r="AL622" i="6"/>
  <c r="AL626" i="6"/>
  <c r="AL630" i="6"/>
  <c r="AL634" i="6"/>
  <c r="AL637" i="6"/>
  <c r="AL641" i="6"/>
  <c r="AL645" i="6"/>
  <c r="AL649" i="6"/>
  <c r="AL653" i="6"/>
  <c r="AL657" i="6"/>
  <c r="AL661" i="6"/>
  <c r="AL665" i="6"/>
  <c r="AL669" i="6"/>
  <c r="AL638" i="6"/>
  <c r="AL642" i="6"/>
  <c r="AL646" i="6"/>
  <c r="AL650" i="6"/>
  <c r="AL654" i="6"/>
  <c r="AL658" i="6"/>
  <c r="AL635" i="6"/>
  <c r="AL639" i="6"/>
  <c r="AL643" i="6"/>
  <c r="AL647" i="6"/>
  <c r="AL651" i="6"/>
  <c r="AL655" i="6"/>
  <c r="AL659" i="6"/>
  <c r="AL663" i="6"/>
  <c r="AL667" i="6"/>
  <c r="AL636" i="6"/>
  <c r="AL640" i="6"/>
  <c r="AL644" i="6"/>
  <c r="AL673" i="6"/>
  <c r="AL677" i="6"/>
  <c r="AL681" i="6"/>
  <c r="AL685" i="6"/>
  <c r="AL689" i="6"/>
  <c r="AL693" i="6"/>
  <c r="AL697" i="6"/>
  <c r="AL701" i="6"/>
  <c r="AL705" i="6"/>
  <c r="AL709" i="6"/>
  <c r="AL713" i="6"/>
  <c r="AL717" i="6"/>
  <c r="AL721" i="6"/>
  <c r="AL725" i="6"/>
  <c r="AL664" i="6"/>
  <c r="AL660" i="6"/>
  <c r="AL670" i="6"/>
  <c r="AL674" i="6"/>
  <c r="AL678" i="6"/>
  <c r="AL682" i="6"/>
  <c r="AL686" i="6"/>
  <c r="AL690" i="6"/>
  <c r="AL694" i="6"/>
  <c r="AL698" i="6"/>
  <c r="AL702" i="6"/>
  <c r="AL706" i="6"/>
  <c r="AL710" i="6"/>
  <c r="AL714" i="6"/>
  <c r="AL718" i="6"/>
  <c r="AL722" i="6"/>
  <c r="AL668" i="6"/>
  <c r="AL671" i="6"/>
  <c r="AL675" i="6"/>
  <c r="AL679" i="6"/>
  <c r="AL683" i="6"/>
  <c r="AL687" i="6"/>
  <c r="AL691" i="6"/>
  <c r="AL695" i="6"/>
  <c r="AL699" i="6"/>
  <c r="AL703" i="6"/>
  <c r="AL707" i="6"/>
  <c r="AL711" i="6"/>
  <c r="AL715" i="6"/>
  <c r="AL719" i="6"/>
  <c r="AL723" i="6"/>
  <c r="AL666" i="6"/>
  <c r="AL648" i="6"/>
  <c r="AL652" i="6"/>
  <c r="AL662" i="6"/>
  <c r="AL672" i="6"/>
  <c r="AL676" i="6"/>
  <c r="AL680" i="6"/>
  <c r="AL684" i="6"/>
  <c r="AL688" i="6"/>
  <c r="AL692" i="6"/>
  <c r="AL696" i="6"/>
  <c r="AL700" i="6"/>
  <c r="AL704" i="6"/>
  <c r="AL708" i="6"/>
  <c r="AL712" i="6"/>
  <c r="AL716" i="6"/>
  <c r="AL720" i="6"/>
  <c r="AL724" i="6"/>
  <c r="AL656" i="6"/>
  <c r="AL729" i="6"/>
  <c r="AL733" i="6"/>
  <c r="AL737" i="6"/>
  <c r="AL741" i="6"/>
  <c r="AL745" i="6"/>
  <c r="AL749" i="6"/>
  <c r="AL753" i="6"/>
  <c r="AL757" i="6"/>
  <c r="AL761" i="6"/>
  <c r="AL765" i="6"/>
  <c r="AL769" i="6"/>
  <c r="AL773" i="6"/>
  <c r="AL777" i="6"/>
  <c r="AL781" i="6"/>
  <c r="AL785" i="6"/>
  <c r="AL789" i="6"/>
  <c r="AL793" i="6"/>
  <c r="AL797" i="6"/>
  <c r="AL726" i="6"/>
  <c r="AL730" i="6"/>
  <c r="AL734" i="6"/>
  <c r="AL738" i="6"/>
  <c r="AL742" i="6"/>
  <c r="AL746" i="6"/>
  <c r="AL750" i="6"/>
  <c r="AL754" i="6"/>
  <c r="AL758" i="6"/>
  <c r="AL762" i="6"/>
  <c r="AL766" i="6"/>
  <c r="AL770" i="6"/>
  <c r="AL774" i="6"/>
  <c r="AL778" i="6"/>
  <c r="AL782" i="6"/>
  <c r="AL786" i="6"/>
  <c r="AL790" i="6"/>
  <c r="AL794" i="6"/>
  <c r="AL798" i="6"/>
  <c r="AL727" i="6"/>
  <c r="AL731" i="6"/>
  <c r="AL735" i="6"/>
  <c r="AL739" i="6"/>
  <c r="AL743" i="6"/>
  <c r="AL747" i="6"/>
  <c r="AL751" i="6"/>
  <c r="AL755" i="6"/>
  <c r="AL759" i="6"/>
  <c r="AL763" i="6"/>
  <c r="AL767" i="6"/>
  <c r="AL771" i="6"/>
  <c r="AL775" i="6"/>
  <c r="AL779" i="6"/>
  <c r="AL728" i="6"/>
  <c r="AL732" i="6"/>
  <c r="AL736" i="6"/>
  <c r="AL740" i="6"/>
  <c r="AL744" i="6"/>
  <c r="AL748" i="6"/>
  <c r="AL752" i="6"/>
  <c r="AL802" i="6"/>
  <c r="AL806" i="6"/>
  <c r="AL810" i="6"/>
  <c r="AL814" i="6"/>
  <c r="AL818" i="6"/>
  <c r="AL822" i="6"/>
  <c r="AL826" i="6"/>
  <c r="AL830" i="6"/>
  <c r="AL834" i="6"/>
  <c r="AL838" i="6"/>
  <c r="AL842" i="6"/>
  <c r="AL846" i="6"/>
  <c r="AL850" i="6"/>
  <c r="AL854" i="6"/>
  <c r="AL858" i="6"/>
  <c r="AL862" i="6"/>
  <c r="AL866" i="6"/>
  <c r="AL764" i="6"/>
  <c r="AL780" i="6"/>
  <c r="AL799" i="6"/>
  <c r="AL803" i="6"/>
  <c r="AL807" i="6"/>
  <c r="AL811" i="6"/>
  <c r="AL815" i="6"/>
  <c r="AL819" i="6"/>
  <c r="AL823" i="6"/>
  <c r="AL827" i="6"/>
  <c r="AL831" i="6"/>
  <c r="AL835" i="6"/>
  <c r="AL839" i="6"/>
  <c r="AL843" i="6"/>
  <c r="AL847" i="6"/>
  <c r="AL851" i="6"/>
  <c r="AL855" i="6"/>
  <c r="AL859" i="6"/>
  <c r="AL863" i="6"/>
  <c r="AL867" i="6"/>
  <c r="AL788" i="6"/>
  <c r="AL796" i="6"/>
  <c r="AL756" i="6"/>
  <c r="AL760" i="6"/>
  <c r="AL776" i="6"/>
  <c r="AL787" i="6"/>
  <c r="AL795" i="6"/>
  <c r="AL800" i="6"/>
  <c r="AL804" i="6"/>
  <c r="AL808" i="6"/>
  <c r="AL812" i="6"/>
  <c r="AL816" i="6"/>
  <c r="AL820" i="6"/>
  <c r="AL824" i="6"/>
  <c r="AL828" i="6"/>
  <c r="AL832" i="6"/>
  <c r="AL836" i="6"/>
  <c r="AL840" i="6"/>
  <c r="AL844" i="6"/>
  <c r="AL848" i="6"/>
  <c r="AL852" i="6"/>
  <c r="AL856" i="6"/>
  <c r="AL860" i="6"/>
  <c r="AL864" i="6"/>
  <c r="AL772" i="6"/>
  <c r="AL801" i="6"/>
  <c r="AL805" i="6"/>
  <c r="AL809" i="6"/>
  <c r="AL813" i="6"/>
  <c r="AL817" i="6"/>
  <c r="AL821" i="6"/>
  <c r="AL825" i="6"/>
  <c r="AL829" i="6"/>
  <c r="AL833" i="6"/>
  <c r="AL837" i="6"/>
  <c r="AL841" i="6"/>
  <c r="AL845" i="6"/>
  <c r="AL849" i="6"/>
  <c r="AL853" i="6"/>
  <c r="AL857" i="6"/>
  <c r="AL861" i="6"/>
  <c r="AL865" i="6"/>
  <c r="AL784" i="6"/>
  <c r="AL792" i="6"/>
  <c r="AL768" i="6"/>
  <c r="AL783" i="6"/>
  <c r="AL791" i="6"/>
  <c r="AL868" i="6"/>
  <c r="AL872" i="6"/>
  <c r="AL876" i="6"/>
  <c r="AL880" i="6"/>
  <c r="AL884" i="6"/>
  <c r="AL888" i="6"/>
  <c r="AL892" i="6"/>
  <c r="AL896" i="6"/>
  <c r="AL900" i="6"/>
  <c r="AL904" i="6"/>
  <c r="AL908" i="6"/>
  <c r="AL912" i="6"/>
  <c r="AL916" i="6"/>
  <c r="AL920" i="6"/>
  <c r="AL924" i="6"/>
  <c r="AL928" i="6"/>
  <c r="AL932" i="6"/>
  <c r="AL936" i="6"/>
  <c r="AL940" i="6"/>
  <c r="AL869" i="6"/>
  <c r="AL873" i="6"/>
  <c r="AL877" i="6"/>
  <c r="AL881" i="6"/>
  <c r="AL885" i="6"/>
  <c r="AL889" i="6"/>
  <c r="AL893" i="6"/>
  <c r="AL897" i="6"/>
  <c r="AL901" i="6"/>
  <c r="AL905" i="6"/>
  <c r="AL909" i="6"/>
  <c r="AL913" i="6"/>
  <c r="AL917" i="6"/>
  <c r="AL921" i="6"/>
  <c r="AL925" i="6"/>
  <c r="AL929" i="6"/>
  <c r="AL933" i="6"/>
  <c r="AL937" i="6"/>
  <c r="AL941" i="6"/>
  <c r="AL870" i="6"/>
  <c r="AL874" i="6"/>
  <c r="AL878" i="6"/>
  <c r="AL882" i="6"/>
  <c r="AL886" i="6"/>
  <c r="AL890" i="6"/>
  <c r="AL894" i="6"/>
  <c r="AL898" i="6"/>
  <c r="AL902" i="6"/>
  <c r="AL906" i="6"/>
  <c r="AL910" i="6"/>
  <c r="AL914" i="6"/>
  <c r="AL918" i="6"/>
  <c r="AL922" i="6"/>
  <c r="AL926" i="6"/>
  <c r="AL930" i="6"/>
  <c r="AL934" i="6"/>
  <c r="AL938" i="6"/>
  <c r="AL871" i="6"/>
  <c r="AL875" i="6"/>
  <c r="AL879" i="6"/>
  <c r="AL883" i="6"/>
  <c r="AL887" i="6"/>
  <c r="AL891" i="6"/>
  <c r="AL895" i="6"/>
  <c r="AL915" i="6"/>
  <c r="AL931" i="6"/>
  <c r="AL988" i="6"/>
  <c r="AL935" i="6"/>
  <c r="AL907" i="6"/>
  <c r="AL945" i="6"/>
  <c r="AL949" i="6"/>
  <c r="AL953" i="6"/>
  <c r="AL957" i="6"/>
  <c r="AL961" i="6"/>
  <c r="AL965" i="6"/>
  <c r="AL969" i="6"/>
  <c r="AL973" i="6"/>
  <c r="AL977" i="6"/>
  <c r="AL981" i="6"/>
  <c r="AL985" i="6"/>
  <c r="AL989" i="6"/>
  <c r="AL993" i="6"/>
  <c r="AL997" i="6"/>
  <c r="AL1001" i="6"/>
  <c r="AL927" i="6"/>
  <c r="AL968" i="6"/>
  <c r="AL980" i="6"/>
  <c r="AL899" i="6"/>
  <c r="AL960" i="6"/>
  <c r="AL1004" i="6"/>
  <c r="AL942" i="6"/>
  <c r="AL946" i="6"/>
  <c r="AL950" i="6"/>
  <c r="AL954" i="6"/>
  <c r="AL958" i="6"/>
  <c r="AL962" i="6"/>
  <c r="AL966" i="6"/>
  <c r="AL970" i="6"/>
  <c r="AL974" i="6"/>
  <c r="AL978" i="6"/>
  <c r="AL982" i="6"/>
  <c r="AL986" i="6"/>
  <c r="AL990" i="6"/>
  <c r="AL994" i="6"/>
  <c r="AL998" i="6"/>
  <c r="AL1002" i="6"/>
  <c r="AL952" i="6"/>
  <c r="AL972" i="6"/>
  <c r="AL1000" i="6"/>
  <c r="AL911" i="6"/>
  <c r="AL944" i="6"/>
  <c r="AL964" i="6"/>
  <c r="AL992" i="6"/>
  <c r="AL943" i="6"/>
  <c r="AL947" i="6"/>
  <c r="AL951" i="6"/>
  <c r="AL955" i="6"/>
  <c r="AL959" i="6"/>
  <c r="AL963" i="6"/>
  <c r="AL967" i="6"/>
  <c r="AL971" i="6"/>
  <c r="AL975" i="6"/>
  <c r="AL979" i="6"/>
  <c r="AL983" i="6"/>
  <c r="AL987" i="6"/>
  <c r="AL991" i="6"/>
  <c r="AL995" i="6"/>
  <c r="AL999" i="6"/>
  <c r="AL1003" i="6"/>
  <c r="AL984" i="6"/>
  <c r="AL903" i="6"/>
  <c r="AL919" i="6"/>
  <c r="AL996" i="6"/>
  <c r="AL923" i="6"/>
  <c r="AL939" i="6"/>
  <c r="AL948" i="6"/>
  <c r="AL956" i="6"/>
  <c r="AL976" i="6"/>
  <c r="AJ1015" i="6"/>
  <c r="AJ1017" i="6" s="1"/>
  <c r="AK2" i="6"/>
  <c r="AK1008" i="6"/>
  <c r="AK1007" i="6"/>
  <c r="A46" i="2"/>
  <c r="G45" i="2"/>
  <c r="F45" i="2"/>
  <c r="D45" i="2"/>
  <c r="H45" i="2"/>
  <c r="E45" i="2"/>
  <c r="I45" i="2"/>
  <c r="C76" i="4"/>
  <c r="AJ1020" i="6" l="1"/>
  <c r="AJ1019" i="6"/>
  <c r="AJ1016" i="6"/>
  <c r="AK1014" i="6"/>
  <c r="AM8" i="6"/>
  <c r="AM5" i="6"/>
  <c r="AM6" i="6"/>
  <c r="AM11" i="6"/>
  <c r="AM12" i="6"/>
  <c r="AM17" i="6"/>
  <c r="AM10" i="6"/>
  <c r="AM14" i="6"/>
  <c r="AM13" i="6"/>
  <c r="AM15" i="6"/>
  <c r="AM19" i="6"/>
  <c r="AM7" i="6"/>
  <c r="AM9" i="6"/>
  <c r="AM22" i="6"/>
  <c r="AM26" i="6"/>
  <c r="AM23" i="6"/>
  <c r="AM27" i="6"/>
  <c r="AM16" i="6"/>
  <c r="AM21" i="6"/>
  <c r="AM20" i="6"/>
  <c r="AM24" i="6"/>
  <c r="AM28" i="6"/>
  <c r="AM18" i="6"/>
  <c r="AM25" i="6"/>
  <c r="AM33" i="6"/>
  <c r="AM37" i="6"/>
  <c r="AM30" i="6"/>
  <c r="AM34" i="6"/>
  <c r="AM31" i="6"/>
  <c r="AM35" i="6"/>
  <c r="AM32" i="6"/>
  <c r="AM29" i="6"/>
  <c r="AM41" i="6"/>
  <c r="AM45" i="6"/>
  <c r="AM36" i="6"/>
  <c r="AM39" i="6"/>
  <c r="AM42" i="6"/>
  <c r="AM46" i="6"/>
  <c r="AM38" i="6"/>
  <c r="AM43" i="6"/>
  <c r="AM40" i="6"/>
  <c r="AM44" i="6"/>
  <c r="AM48" i="6"/>
  <c r="AM51" i="6"/>
  <c r="AM55" i="6"/>
  <c r="AM52" i="6"/>
  <c r="AM56" i="6"/>
  <c r="AM47" i="6"/>
  <c r="AM49" i="6"/>
  <c r="AM53" i="6"/>
  <c r="AM57" i="6"/>
  <c r="AM50" i="6"/>
  <c r="AM54" i="6"/>
  <c r="AM59" i="6"/>
  <c r="AM63" i="6"/>
  <c r="AM60" i="6"/>
  <c r="AM64" i="6"/>
  <c r="AM61" i="6"/>
  <c r="AM65" i="6"/>
  <c r="AM58" i="6"/>
  <c r="AM62" i="6"/>
  <c r="AM66" i="6"/>
  <c r="AM69" i="6"/>
  <c r="AM73" i="6"/>
  <c r="AM77" i="6"/>
  <c r="AM70" i="6"/>
  <c r="AM74" i="6"/>
  <c r="AM71" i="6"/>
  <c r="AM75" i="6"/>
  <c r="AM67" i="6"/>
  <c r="AM68" i="6"/>
  <c r="AM72" i="6"/>
  <c r="AM79" i="6"/>
  <c r="AM83" i="6"/>
  <c r="AM80" i="6"/>
  <c r="AM84" i="6"/>
  <c r="AM76" i="6"/>
  <c r="AM81" i="6"/>
  <c r="AM85" i="6"/>
  <c r="AM78" i="6"/>
  <c r="AM82" i="6"/>
  <c r="AM88" i="6"/>
  <c r="AM92" i="6"/>
  <c r="AM96" i="6"/>
  <c r="AM100" i="6"/>
  <c r="AM104" i="6"/>
  <c r="AM89" i="6"/>
  <c r="AM93" i="6"/>
  <c r="AM97" i="6"/>
  <c r="AM101" i="6"/>
  <c r="AM105" i="6"/>
  <c r="AM90" i="6"/>
  <c r="AM94" i="6"/>
  <c r="AM98" i="6"/>
  <c r="AM102" i="6"/>
  <c r="AM95" i="6"/>
  <c r="AM108" i="6"/>
  <c r="AM112" i="6"/>
  <c r="AM116" i="6"/>
  <c r="AM120" i="6"/>
  <c r="AM124" i="6"/>
  <c r="AM87" i="6"/>
  <c r="AM99" i="6"/>
  <c r="AM109" i="6"/>
  <c r="AM113" i="6"/>
  <c r="AM117" i="6"/>
  <c r="AM121" i="6"/>
  <c r="AM106" i="6"/>
  <c r="AM110" i="6"/>
  <c r="AM114" i="6"/>
  <c r="AM118" i="6"/>
  <c r="AM122" i="6"/>
  <c r="AM91" i="6"/>
  <c r="AM103" i="6"/>
  <c r="AM126" i="6"/>
  <c r="AM130" i="6"/>
  <c r="AM134" i="6"/>
  <c r="AM138" i="6"/>
  <c r="AM86" i="6"/>
  <c r="AM127" i="6"/>
  <c r="AM131" i="6"/>
  <c r="AM135" i="6"/>
  <c r="AM139" i="6"/>
  <c r="AM107" i="6"/>
  <c r="AM128" i="6"/>
  <c r="AM132" i="6"/>
  <c r="AM136" i="6"/>
  <c r="AM140" i="6"/>
  <c r="AM111" i="6"/>
  <c r="AM115" i="6"/>
  <c r="AM123" i="6"/>
  <c r="AM125" i="6"/>
  <c r="AM137" i="6"/>
  <c r="AM145" i="6"/>
  <c r="AM149" i="6"/>
  <c r="AM153" i="6"/>
  <c r="AM157" i="6"/>
  <c r="AM119" i="6"/>
  <c r="AM129" i="6"/>
  <c r="AM142" i="6"/>
  <c r="AM146" i="6"/>
  <c r="AM150" i="6"/>
  <c r="AM154" i="6"/>
  <c r="AM158" i="6"/>
  <c r="AM141" i="6"/>
  <c r="AM143" i="6"/>
  <c r="AM147" i="6"/>
  <c r="AM151" i="6"/>
  <c r="AM155" i="6"/>
  <c r="AM159" i="6"/>
  <c r="AM133" i="6"/>
  <c r="AM144" i="6"/>
  <c r="AM148" i="6"/>
  <c r="AM152" i="6"/>
  <c r="AM156" i="6"/>
  <c r="AM160" i="6"/>
  <c r="AM163" i="6"/>
  <c r="AM167" i="6"/>
  <c r="AM171" i="6"/>
  <c r="AM175" i="6"/>
  <c r="AM162" i="6"/>
  <c r="AM166" i="6"/>
  <c r="AM170" i="6"/>
  <c r="AM174" i="6"/>
  <c r="AM178" i="6"/>
  <c r="AM182" i="6"/>
  <c r="AM186" i="6"/>
  <c r="AM190" i="6"/>
  <c r="AM168" i="6"/>
  <c r="AM169" i="6"/>
  <c r="AM179" i="6"/>
  <c r="AM183" i="6"/>
  <c r="AM187" i="6"/>
  <c r="AM191" i="6"/>
  <c r="AM176" i="6"/>
  <c r="AM177" i="6"/>
  <c r="AM164" i="6"/>
  <c r="AM180" i="6"/>
  <c r="AM184" i="6"/>
  <c r="AM181" i="6"/>
  <c r="AM185" i="6"/>
  <c r="AM189" i="6"/>
  <c r="AM161" i="6"/>
  <c r="AM165" i="6"/>
  <c r="AM173" i="6"/>
  <c r="AM195" i="6"/>
  <c r="AM199" i="6"/>
  <c r="AM203" i="6"/>
  <c r="AM207" i="6"/>
  <c r="AM193" i="6"/>
  <c r="AM192" i="6"/>
  <c r="AM196" i="6"/>
  <c r="AM200" i="6"/>
  <c r="AM204" i="6"/>
  <c r="AM208" i="6"/>
  <c r="AM197" i="6"/>
  <c r="AM201" i="6"/>
  <c r="AM205" i="6"/>
  <c r="AM188" i="6"/>
  <c r="AM213" i="6"/>
  <c r="AM217" i="6"/>
  <c r="AM221" i="6"/>
  <c r="AM225" i="6"/>
  <c r="AM202" i="6"/>
  <c r="AM206" i="6"/>
  <c r="AM211" i="6"/>
  <c r="AM194" i="6"/>
  <c r="AM214" i="6"/>
  <c r="AM218" i="6"/>
  <c r="AM222" i="6"/>
  <c r="AM226" i="6"/>
  <c r="AM172" i="6"/>
  <c r="AM198" i="6"/>
  <c r="AM209" i="6"/>
  <c r="AM210" i="6"/>
  <c r="AM212" i="6"/>
  <c r="AM216" i="6"/>
  <c r="AM220" i="6"/>
  <c r="AM230" i="6"/>
  <c r="AM215" i="6"/>
  <c r="AM231" i="6"/>
  <c r="AM235" i="6"/>
  <c r="AM228" i="6"/>
  <c r="AM232" i="6"/>
  <c r="AM236" i="6"/>
  <c r="AM240" i="6"/>
  <c r="AM227" i="6"/>
  <c r="AM223" i="6"/>
  <c r="AM224" i="6"/>
  <c r="AM229" i="6"/>
  <c r="AM233" i="6"/>
  <c r="AM237" i="6"/>
  <c r="AM219" i="6"/>
  <c r="AM238" i="6"/>
  <c r="AM246" i="6"/>
  <c r="AM250" i="6"/>
  <c r="AM254" i="6"/>
  <c r="AM258" i="6"/>
  <c r="AM241" i="6"/>
  <c r="AM234" i="6"/>
  <c r="AM243" i="6"/>
  <c r="AM247" i="6"/>
  <c r="AM251" i="6"/>
  <c r="AM255" i="6"/>
  <c r="AM259" i="6"/>
  <c r="AM239" i="6"/>
  <c r="AM244" i="6"/>
  <c r="AM248" i="6"/>
  <c r="AM252" i="6"/>
  <c r="AM263" i="6"/>
  <c r="AM267" i="6"/>
  <c r="AM271" i="6"/>
  <c r="AM275" i="6"/>
  <c r="AM257" i="6"/>
  <c r="AM260" i="6"/>
  <c r="AM264" i="6"/>
  <c r="AM268" i="6"/>
  <c r="AM272" i="6"/>
  <c r="AM245" i="6"/>
  <c r="AM261" i="6"/>
  <c r="AM265" i="6"/>
  <c r="AM269" i="6"/>
  <c r="AM273" i="6"/>
  <c r="AM256" i="6"/>
  <c r="AM249" i="6"/>
  <c r="AM253" i="6"/>
  <c r="AM242" i="6"/>
  <c r="AM266" i="6"/>
  <c r="AM280" i="6"/>
  <c r="AM284" i="6"/>
  <c r="AM288" i="6"/>
  <c r="AM292" i="6"/>
  <c r="AM281" i="6"/>
  <c r="AM285" i="6"/>
  <c r="AM289" i="6"/>
  <c r="AM293" i="6"/>
  <c r="AM276" i="6"/>
  <c r="AM262" i="6"/>
  <c r="AM274" i="6"/>
  <c r="AM278" i="6"/>
  <c r="AM282" i="6"/>
  <c r="AM286" i="6"/>
  <c r="AM290" i="6"/>
  <c r="AM294" i="6"/>
  <c r="AM270" i="6"/>
  <c r="AM277" i="6"/>
  <c r="AM279" i="6"/>
  <c r="AM283" i="6"/>
  <c r="AM287" i="6"/>
  <c r="AM291" i="6"/>
  <c r="AM296" i="6"/>
  <c r="AM300" i="6"/>
  <c r="AM304" i="6"/>
  <c r="AM308" i="6"/>
  <c r="AM312" i="6"/>
  <c r="AM316" i="6"/>
  <c r="AM320" i="6"/>
  <c r="AM324" i="6"/>
  <c r="AM328" i="6"/>
  <c r="AM332" i="6"/>
  <c r="AM297" i="6"/>
  <c r="AM301" i="6"/>
  <c r="AM305" i="6"/>
  <c r="AM309" i="6"/>
  <c r="AM313" i="6"/>
  <c r="AM317" i="6"/>
  <c r="AM321" i="6"/>
  <c r="AM325" i="6"/>
  <c r="AM329" i="6"/>
  <c r="AM298" i="6"/>
  <c r="AM302" i="6"/>
  <c r="AM306" i="6"/>
  <c r="AM310" i="6"/>
  <c r="AM314" i="6"/>
  <c r="AM318" i="6"/>
  <c r="AM322" i="6"/>
  <c r="AM326" i="6"/>
  <c r="AM330" i="6"/>
  <c r="AM295" i="6"/>
  <c r="AM299" i="6"/>
  <c r="AM303" i="6"/>
  <c r="AM307" i="6"/>
  <c r="AM311" i="6"/>
  <c r="AM315" i="6"/>
  <c r="AM319" i="6"/>
  <c r="AM323" i="6"/>
  <c r="AM327" i="6"/>
  <c r="AM336" i="6"/>
  <c r="AM340" i="6"/>
  <c r="AM344" i="6"/>
  <c r="AM348" i="6"/>
  <c r="AM352" i="6"/>
  <c r="AM356" i="6"/>
  <c r="AM360" i="6"/>
  <c r="AM364" i="6"/>
  <c r="AM337" i="6"/>
  <c r="AM341" i="6"/>
  <c r="AM345" i="6"/>
  <c r="AM349" i="6"/>
  <c r="AM353" i="6"/>
  <c r="AM357" i="6"/>
  <c r="AM361" i="6"/>
  <c r="AM334" i="6"/>
  <c r="AM338" i="6"/>
  <c r="AM342" i="6"/>
  <c r="AM346" i="6"/>
  <c r="AM350" i="6"/>
  <c r="AM354" i="6"/>
  <c r="AM358" i="6"/>
  <c r="AM362" i="6"/>
  <c r="AM333" i="6"/>
  <c r="AM331" i="6"/>
  <c r="AM335" i="6"/>
  <c r="AM339" i="6"/>
  <c r="AM343" i="6"/>
  <c r="AM347" i="6"/>
  <c r="AM351" i="6"/>
  <c r="AM355" i="6"/>
  <c r="AM359" i="6"/>
  <c r="AM363" i="6"/>
  <c r="AM368" i="6"/>
  <c r="AM372" i="6"/>
  <c r="AM376" i="6"/>
  <c r="AM380" i="6"/>
  <c r="AM384" i="6"/>
  <c r="AM388" i="6"/>
  <c r="AM392" i="6"/>
  <c r="AM396" i="6"/>
  <c r="AM365" i="6"/>
  <c r="AM369" i="6"/>
  <c r="AM373" i="6"/>
  <c r="AM377" i="6"/>
  <c r="AM381" i="6"/>
  <c r="AM370" i="6"/>
  <c r="AM374" i="6"/>
  <c r="AM378" i="6"/>
  <c r="AM382" i="6"/>
  <c r="AM386" i="6"/>
  <c r="AM366" i="6"/>
  <c r="AM367" i="6"/>
  <c r="AM371" i="6"/>
  <c r="AM375" i="6"/>
  <c r="AM379" i="6"/>
  <c r="AM383" i="6"/>
  <c r="AM387" i="6"/>
  <c r="AM391" i="6"/>
  <c r="AM395" i="6"/>
  <c r="AM399" i="6"/>
  <c r="AM389" i="6"/>
  <c r="AM397" i="6"/>
  <c r="AM401" i="6"/>
  <c r="AM405" i="6"/>
  <c r="AM402" i="6"/>
  <c r="AM406" i="6"/>
  <c r="AM410" i="6"/>
  <c r="AM414" i="6"/>
  <c r="AM418" i="6"/>
  <c r="AM422" i="6"/>
  <c r="AM394" i="6"/>
  <c r="AM393" i="6"/>
  <c r="AM403" i="6"/>
  <c r="AM407" i="6"/>
  <c r="AM411" i="6"/>
  <c r="AM415" i="6"/>
  <c r="AM419" i="6"/>
  <c r="AM423" i="6"/>
  <c r="AM427" i="6"/>
  <c r="AM385" i="6"/>
  <c r="AM400" i="6"/>
  <c r="AM404" i="6"/>
  <c r="AM408" i="6"/>
  <c r="AM412" i="6"/>
  <c r="AM416" i="6"/>
  <c r="AM420" i="6"/>
  <c r="AM424" i="6"/>
  <c r="AM428" i="6"/>
  <c r="AM390" i="6"/>
  <c r="AM398" i="6"/>
  <c r="AM431" i="6"/>
  <c r="AM433" i="6"/>
  <c r="AM437" i="6"/>
  <c r="AM441" i="6"/>
  <c r="AM445" i="6"/>
  <c r="AM449" i="6"/>
  <c r="AM453" i="6"/>
  <c r="AM457" i="6"/>
  <c r="AM461" i="6"/>
  <c r="AM465" i="6"/>
  <c r="AM421" i="6"/>
  <c r="AM434" i="6"/>
  <c r="AM438" i="6"/>
  <c r="AM442" i="6"/>
  <c r="AM446" i="6"/>
  <c r="AM450" i="6"/>
  <c r="AM454" i="6"/>
  <c r="AM458" i="6"/>
  <c r="AM462" i="6"/>
  <c r="AM466" i="6"/>
  <c r="AM426" i="6"/>
  <c r="AM417" i="6"/>
  <c r="AM425" i="6"/>
  <c r="AM432" i="6"/>
  <c r="AM435" i="6"/>
  <c r="AM439" i="6"/>
  <c r="AM443" i="6"/>
  <c r="AM447" i="6"/>
  <c r="AM451" i="6"/>
  <c r="AM455" i="6"/>
  <c r="AM459" i="6"/>
  <c r="AM463" i="6"/>
  <c r="AM430" i="6"/>
  <c r="AM409" i="6"/>
  <c r="AM413" i="6"/>
  <c r="AM429" i="6"/>
  <c r="AM452" i="6"/>
  <c r="AM467" i="6"/>
  <c r="AM469" i="6"/>
  <c r="AM473" i="6"/>
  <c r="AM477" i="6"/>
  <c r="AM481" i="6"/>
  <c r="AM485" i="6"/>
  <c r="AM489" i="6"/>
  <c r="AM493" i="6"/>
  <c r="AM497" i="6"/>
  <c r="AM436" i="6"/>
  <c r="AM440" i="6"/>
  <c r="AM444" i="6"/>
  <c r="AM448" i="6"/>
  <c r="AM464" i="6"/>
  <c r="AM470" i="6"/>
  <c r="AM474" i="6"/>
  <c r="AM478" i="6"/>
  <c r="AM482" i="6"/>
  <c r="AM486" i="6"/>
  <c r="AM490" i="6"/>
  <c r="AM494" i="6"/>
  <c r="AM498" i="6"/>
  <c r="AM460" i="6"/>
  <c r="AM471" i="6"/>
  <c r="AM475" i="6"/>
  <c r="AM479" i="6"/>
  <c r="AM483" i="6"/>
  <c r="AM487" i="6"/>
  <c r="AM491" i="6"/>
  <c r="AM495" i="6"/>
  <c r="AM499" i="6"/>
  <c r="AM456" i="6"/>
  <c r="AM468" i="6"/>
  <c r="AM472" i="6"/>
  <c r="AM476" i="6"/>
  <c r="AM480" i="6"/>
  <c r="AM484" i="6"/>
  <c r="AM488" i="6"/>
  <c r="AM492" i="6"/>
  <c r="AM496" i="6"/>
  <c r="AM500" i="6"/>
  <c r="AM503" i="6"/>
  <c r="AM507" i="6"/>
  <c r="AM511" i="6"/>
  <c r="AM515" i="6"/>
  <c r="AM519" i="6"/>
  <c r="AM523" i="6"/>
  <c r="AM527" i="6"/>
  <c r="AM531" i="6"/>
  <c r="AM504" i="6"/>
  <c r="AM508" i="6"/>
  <c r="AM512" i="6"/>
  <c r="AM501" i="6"/>
  <c r="AM505" i="6"/>
  <c r="AM509" i="6"/>
  <c r="AM502" i="6"/>
  <c r="AM506" i="6"/>
  <c r="AM510" i="6"/>
  <c r="AM514" i="6"/>
  <c r="AM518" i="6"/>
  <c r="AM522" i="6"/>
  <c r="AM526" i="6"/>
  <c r="AM530" i="6"/>
  <c r="AM524" i="6"/>
  <c r="AM537" i="6"/>
  <c r="AM541" i="6"/>
  <c r="AM545" i="6"/>
  <c r="AM549" i="6"/>
  <c r="AM553" i="6"/>
  <c r="AM557" i="6"/>
  <c r="AM561" i="6"/>
  <c r="AM521" i="6"/>
  <c r="AM528" i="6"/>
  <c r="AM534" i="6"/>
  <c r="AM538" i="6"/>
  <c r="AM542" i="6"/>
  <c r="AM546" i="6"/>
  <c r="AM550" i="6"/>
  <c r="AM554" i="6"/>
  <c r="AM558" i="6"/>
  <c r="AM562" i="6"/>
  <c r="AM516" i="6"/>
  <c r="AM532" i="6"/>
  <c r="AM533" i="6"/>
  <c r="AM520" i="6"/>
  <c r="AM525" i="6"/>
  <c r="AM513" i="6"/>
  <c r="AM535" i="6"/>
  <c r="AM539" i="6"/>
  <c r="AM543" i="6"/>
  <c r="AM547" i="6"/>
  <c r="AM529" i="6"/>
  <c r="AM566" i="6"/>
  <c r="AM548" i="6"/>
  <c r="AM559" i="6"/>
  <c r="AM565" i="6"/>
  <c r="AM569" i="6"/>
  <c r="AM573" i="6"/>
  <c r="AM577" i="6"/>
  <c r="AM581" i="6"/>
  <c r="AM585" i="6"/>
  <c r="AM589" i="6"/>
  <c r="AM593" i="6"/>
  <c r="AM597" i="6"/>
  <c r="AM555" i="6"/>
  <c r="AM560" i="6"/>
  <c r="AM536" i="6"/>
  <c r="AM540" i="6"/>
  <c r="AM544" i="6"/>
  <c r="AM551" i="6"/>
  <c r="AM556" i="6"/>
  <c r="AM564" i="6"/>
  <c r="AM552" i="6"/>
  <c r="AM563" i="6"/>
  <c r="AM568" i="6"/>
  <c r="AM572" i="6"/>
  <c r="AM576" i="6"/>
  <c r="AM580" i="6"/>
  <c r="AM584" i="6"/>
  <c r="AM588" i="6"/>
  <c r="AM592" i="6"/>
  <c r="AM517" i="6"/>
  <c r="AM595" i="6"/>
  <c r="AM598" i="6"/>
  <c r="AM603" i="6"/>
  <c r="AM607" i="6"/>
  <c r="AM611" i="6"/>
  <c r="AM615" i="6"/>
  <c r="AM619" i="6"/>
  <c r="AM623" i="6"/>
  <c r="AM571" i="6"/>
  <c r="AM575" i="6"/>
  <c r="AM579" i="6"/>
  <c r="AM583" i="6"/>
  <c r="AM587" i="6"/>
  <c r="AM590" i="6"/>
  <c r="AM599" i="6"/>
  <c r="AM600" i="6"/>
  <c r="AM604" i="6"/>
  <c r="AM608" i="6"/>
  <c r="AM612" i="6"/>
  <c r="AM616" i="6"/>
  <c r="AM620" i="6"/>
  <c r="AM624" i="6"/>
  <c r="AM591" i="6"/>
  <c r="AM567" i="6"/>
  <c r="AM596" i="6"/>
  <c r="AM601" i="6"/>
  <c r="AM605" i="6"/>
  <c r="AM609" i="6"/>
  <c r="AM613" i="6"/>
  <c r="AM617" i="6"/>
  <c r="AM621" i="6"/>
  <c r="AM625" i="6"/>
  <c r="AM629" i="6"/>
  <c r="AM570" i="6"/>
  <c r="AM574" i="6"/>
  <c r="AM578" i="6"/>
  <c r="AM582" i="6"/>
  <c r="AM586" i="6"/>
  <c r="AM594" i="6"/>
  <c r="AM602" i="6"/>
  <c r="AM606" i="6"/>
  <c r="AM610" i="6"/>
  <c r="AM614" i="6"/>
  <c r="AM618" i="6"/>
  <c r="AM622" i="6"/>
  <c r="AM626" i="6"/>
  <c r="AM630" i="6"/>
  <c r="AM636" i="6"/>
  <c r="AM640" i="6"/>
  <c r="AM644" i="6"/>
  <c r="AM648" i="6"/>
  <c r="AM652" i="6"/>
  <c r="AM656" i="6"/>
  <c r="AM660" i="6"/>
  <c r="AM664" i="6"/>
  <c r="AM631" i="6"/>
  <c r="AM633" i="6"/>
  <c r="AM628" i="6"/>
  <c r="AM637" i="6"/>
  <c r="AM641" i="6"/>
  <c r="AM645" i="6"/>
  <c r="AM649" i="6"/>
  <c r="AM653" i="6"/>
  <c r="AM657" i="6"/>
  <c r="AM661" i="6"/>
  <c r="AM665" i="6"/>
  <c r="AM638" i="6"/>
  <c r="AM642" i="6"/>
  <c r="AM646" i="6"/>
  <c r="AM650" i="6"/>
  <c r="AM654" i="6"/>
  <c r="AM658" i="6"/>
  <c r="AM662" i="6"/>
  <c r="AM666" i="6"/>
  <c r="AM627" i="6"/>
  <c r="AM632" i="6"/>
  <c r="AM635" i="6"/>
  <c r="AM639" i="6"/>
  <c r="AM643" i="6"/>
  <c r="AM647" i="6"/>
  <c r="AM651" i="6"/>
  <c r="AM655" i="6"/>
  <c r="AM659" i="6"/>
  <c r="AM663" i="6"/>
  <c r="AM634" i="6"/>
  <c r="AM667" i="6"/>
  <c r="AM673" i="6"/>
  <c r="AM677" i="6"/>
  <c r="AM681" i="6"/>
  <c r="AM685" i="6"/>
  <c r="AM689" i="6"/>
  <c r="AM670" i="6"/>
  <c r="AM674" i="6"/>
  <c r="AM678" i="6"/>
  <c r="AM682" i="6"/>
  <c r="AM686" i="6"/>
  <c r="AM690" i="6"/>
  <c r="AM694" i="6"/>
  <c r="AM698" i="6"/>
  <c r="AM702" i="6"/>
  <c r="AM706" i="6"/>
  <c r="AM710" i="6"/>
  <c r="AM714" i="6"/>
  <c r="AM718" i="6"/>
  <c r="AM722" i="6"/>
  <c r="AM668" i="6"/>
  <c r="AM669" i="6"/>
  <c r="AM671" i="6"/>
  <c r="AM675" i="6"/>
  <c r="AM679" i="6"/>
  <c r="AM683" i="6"/>
  <c r="AM687" i="6"/>
  <c r="AM691" i="6"/>
  <c r="AM695" i="6"/>
  <c r="AM699" i="6"/>
  <c r="AM703" i="6"/>
  <c r="AM707" i="6"/>
  <c r="AM711" i="6"/>
  <c r="AM715" i="6"/>
  <c r="AM719" i="6"/>
  <c r="AM723" i="6"/>
  <c r="AM672" i="6"/>
  <c r="AM676" i="6"/>
  <c r="AM680" i="6"/>
  <c r="AM684" i="6"/>
  <c r="AM688" i="6"/>
  <c r="AM692" i="6"/>
  <c r="AM696" i="6"/>
  <c r="AM700" i="6"/>
  <c r="AM693" i="6"/>
  <c r="AM697" i="6"/>
  <c r="AM701" i="6"/>
  <c r="AM713" i="6"/>
  <c r="AM729" i="6"/>
  <c r="AM733" i="6"/>
  <c r="AM737" i="6"/>
  <c r="AM741" i="6"/>
  <c r="AM745" i="6"/>
  <c r="AM749" i="6"/>
  <c r="AM753" i="6"/>
  <c r="AM757" i="6"/>
  <c r="AM761" i="6"/>
  <c r="AM765" i="6"/>
  <c r="AM769" i="6"/>
  <c r="AM773" i="6"/>
  <c r="AM777" i="6"/>
  <c r="AM781" i="6"/>
  <c r="AM785" i="6"/>
  <c r="AM789" i="6"/>
  <c r="AM793" i="6"/>
  <c r="AM797" i="6"/>
  <c r="AM712" i="6"/>
  <c r="AM724" i="6"/>
  <c r="AM704" i="6"/>
  <c r="AM726" i="6"/>
  <c r="AM730" i="6"/>
  <c r="AM734" i="6"/>
  <c r="AM738" i="6"/>
  <c r="AM742" i="6"/>
  <c r="AM746" i="6"/>
  <c r="AM750" i="6"/>
  <c r="AM754" i="6"/>
  <c r="AM758" i="6"/>
  <c r="AM762" i="6"/>
  <c r="AM766" i="6"/>
  <c r="AM770" i="6"/>
  <c r="AM774" i="6"/>
  <c r="AM778" i="6"/>
  <c r="AM782" i="6"/>
  <c r="AM786" i="6"/>
  <c r="AM790" i="6"/>
  <c r="AM794" i="6"/>
  <c r="AM717" i="6"/>
  <c r="AM705" i="6"/>
  <c r="AM716" i="6"/>
  <c r="AM727" i="6"/>
  <c r="AM731" i="6"/>
  <c r="AM735" i="6"/>
  <c r="AM739" i="6"/>
  <c r="AM743" i="6"/>
  <c r="AM747" i="6"/>
  <c r="AM751" i="6"/>
  <c r="AM755" i="6"/>
  <c r="AM759" i="6"/>
  <c r="AM763" i="6"/>
  <c r="AM767" i="6"/>
  <c r="AM771" i="6"/>
  <c r="AM775" i="6"/>
  <c r="AM779" i="6"/>
  <c r="AM783" i="6"/>
  <c r="AM787" i="6"/>
  <c r="AM791" i="6"/>
  <c r="AM795" i="6"/>
  <c r="AM725" i="6"/>
  <c r="AM709" i="6"/>
  <c r="AM721" i="6"/>
  <c r="AM708" i="6"/>
  <c r="AM720" i="6"/>
  <c r="AM728" i="6"/>
  <c r="AM732" i="6"/>
  <c r="AM736" i="6"/>
  <c r="AM740" i="6"/>
  <c r="AM744" i="6"/>
  <c r="AM748" i="6"/>
  <c r="AM752" i="6"/>
  <c r="AM756" i="6"/>
  <c r="AM760" i="6"/>
  <c r="AM764" i="6"/>
  <c r="AM768" i="6"/>
  <c r="AM772" i="6"/>
  <c r="AM776" i="6"/>
  <c r="AM780" i="6"/>
  <c r="AM784" i="6"/>
  <c r="AM788" i="6"/>
  <c r="AM792" i="6"/>
  <c r="AM796" i="6"/>
  <c r="AM802" i="6"/>
  <c r="AM806" i="6"/>
  <c r="AM810" i="6"/>
  <c r="AM814" i="6"/>
  <c r="AM818" i="6"/>
  <c r="AM822" i="6"/>
  <c r="AM826" i="6"/>
  <c r="AM830" i="6"/>
  <c r="AM834" i="6"/>
  <c r="AM838" i="6"/>
  <c r="AM842" i="6"/>
  <c r="AM846" i="6"/>
  <c r="AM850" i="6"/>
  <c r="AM854" i="6"/>
  <c r="AM858" i="6"/>
  <c r="AM862" i="6"/>
  <c r="AM866" i="6"/>
  <c r="AM799" i="6"/>
  <c r="AM803" i="6"/>
  <c r="AM807" i="6"/>
  <c r="AM811" i="6"/>
  <c r="AM815" i="6"/>
  <c r="AM819" i="6"/>
  <c r="AM823" i="6"/>
  <c r="AM827" i="6"/>
  <c r="AM831" i="6"/>
  <c r="AM835" i="6"/>
  <c r="AM839" i="6"/>
  <c r="AM843" i="6"/>
  <c r="AM847" i="6"/>
  <c r="AM851" i="6"/>
  <c r="AM855" i="6"/>
  <c r="AM859" i="6"/>
  <c r="AM863" i="6"/>
  <c r="AM798" i="6"/>
  <c r="AM800" i="6"/>
  <c r="AM804" i="6"/>
  <c r="AM808" i="6"/>
  <c r="AM812" i="6"/>
  <c r="AM816" i="6"/>
  <c r="AM820" i="6"/>
  <c r="AM824" i="6"/>
  <c r="AM828" i="6"/>
  <c r="AM832" i="6"/>
  <c r="AM801" i="6"/>
  <c r="AM805" i="6"/>
  <c r="AM809" i="6"/>
  <c r="AM813" i="6"/>
  <c r="AM817" i="6"/>
  <c r="AM821" i="6"/>
  <c r="AM825" i="6"/>
  <c r="AM829" i="6"/>
  <c r="AM833" i="6"/>
  <c r="AM837" i="6"/>
  <c r="AM841" i="6"/>
  <c r="AM845" i="6"/>
  <c r="AM849" i="6"/>
  <c r="AM853" i="6"/>
  <c r="AM857" i="6"/>
  <c r="AM861" i="6"/>
  <c r="AM865" i="6"/>
  <c r="AM871" i="6"/>
  <c r="AM875" i="6"/>
  <c r="AM879" i="6"/>
  <c r="AM883" i="6"/>
  <c r="AM887" i="6"/>
  <c r="AM891" i="6"/>
  <c r="AM895" i="6"/>
  <c r="AM899" i="6"/>
  <c r="AM903" i="6"/>
  <c r="AM907" i="6"/>
  <c r="AM911" i="6"/>
  <c r="AM915" i="6"/>
  <c r="AM919" i="6"/>
  <c r="AM923" i="6"/>
  <c r="AM927" i="6"/>
  <c r="AM931" i="6"/>
  <c r="AM935" i="6"/>
  <c r="AM939" i="6"/>
  <c r="AM867" i="6"/>
  <c r="AM868" i="6"/>
  <c r="AM872" i="6"/>
  <c r="AM876" i="6"/>
  <c r="AM880" i="6"/>
  <c r="AM884" i="6"/>
  <c r="AM888" i="6"/>
  <c r="AM892" i="6"/>
  <c r="AM896" i="6"/>
  <c r="AM900" i="6"/>
  <c r="AM904" i="6"/>
  <c r="AM908" i="6"/>
  <c r="AM912" i="6"/>
  <c r="AM916" i="6"/>
  <c r="AM920" i="6"/>
  <c r="AM924" i="6"/>
  <c r="AM928" i="6"/>
  <c r="AM932" i="6"/>
  <c r="AM936" i="6"/>
  <c r="AM869" i="6"/>
  <c r="AM873" i="6"/>
  <c r="AM877" i="6"/>
  <c r="AM881" i="6"/>
  <c r="AM885" i="6"/>
  <c r="AM889" i="6"/>
  <c r="AM893" i="6"/>
  <c r="AM897" i="6"/>
  <c r="AM901" i="6"/>
  <c r="AM905" i="6"/>
  <c r="AM909" i="6"/>
  <c r="AM913" i="6"/>
  <c r="AM917" i="6"/>
  <c r="AM921" i="6"/>
  <c r="AM925" i="6"/>
  <c r="AM929" i="6"/>
  <c r="AM933" i="6"/>
  <c r="AM937" i="6"/>
  <c r="AM870" i="6"/>
  <c r="AM874" i="6"/>
  <c r="AM878" i="6"/>
  <c r="AM882" i="6"/>
  <c r="AM886" i="6"/>
  <c r="AM890" i="6"/>
  <c r="AM894" i="6"/>
  <c r="AM898" i="6"/>
  <c r="AM902" i="6"/>
  <c r="AM906" i="6"/>
  <c r="AM910" i="6"/>
  <c r="AM914" i="6"/>
  <c r="AM836" i="6"/>
  <c r="AM840" i="6"/>
  <c r="AM844" i="6"/>
  <c r="AM848" i="6"/>
  <c r="AM852" i="6"/>
  <c r="AM856" i="6"/>
  <c r="AM860" i="6"/>
  <c r="AM864" i="6"/>
  <c r="AM944" i="6"/>
  <c r="AM948" i="6"/>
  <c r="AM952" i="6"/>
  <c r="AM956" i="6"/>
  <c r="AM960" i="6"/>
  <c r="AM964" i="6"/>
  <c r="AM968" i="6"/>
  <c r="AM972" i="6"/>
  <c r="AM976" i="6"/>
  <c r="AM980" i="6"/>
  <c r="AM984" i="6"/>
  <c r="AM988" i="6"/>
  <c r="AM992" i="6"/>
  <c r="AM996" i="6"/>
  <c r="AM1000" i="6"/>
  <c r="AM1004" i="6"/>
  <c r="AM918" i="6"/>
  <c r="AM922" i="6"/>
  <c r="AM945" i="6"/>
  <c r="AM949" i="6"/>
  <c r="AM953" i="6"/>
  <c r="AM957" i="6"/>
  <c r="AM961" i="6"/>
  <c r="AM965" i="6"/>
  <c r="AM969" i="6"/>
  <c r="AM973" i="6"/>
  <c r="AM977" i="6"/>
  <c r="AM981" i="6"/>
  <c r="AM985" i="6"/>
  <c r="AM989" i="6"/>
  <c r="AM993" i="6"/>
  <c r="AM997" i="6"/>
  <c r="AM1001" i="6"/>
  <c r="AM926" i="6"/>
  <c r="AM941" i="6"/>
  <c r="AM930" i="6"/>
  <c r="AM934" i="6"/>
  <c r="AM942" i="6"/>
  <c r="AM946" i="6"/>
  <c r="AM950" i="6"/>
  <c r="AM954" i="6"/>
  <c r="AM958" i="6"/>
  <c r="AM962" i="6"/>
  <c r="AM966" i="6"/>
  <c r="AM970" i="6"/>
  <c r="AM974" i="6"/>
  <c r="AM978" i="6"/>
  <c r="AM982" i="6"/>
  <c r="AM986" i="6"/>
  <c r="AM990" i="6"/>
  <c r="AM994" i="6"/>
  <c r="AM998" i="6"/>
  <c r="AM1002" i="6"/>
  <c r="AM940" i="6"/>
  <c r="AM943" i="6"/>
  <c r="AM947" i="6"/>
  <c r="AM951" i="6"/>
  <c r="AM955" i="6"/>
  <c r="AM959" i="6"/>
  <c r="AM963" i="6"/>
  <c r="AM967" i="6"/>
  <c r="AM971" i="6"/>
  <c r="AM975" i="6"/>
  <c r="AM979" i="6"/>
  <c r="AM983" i="6"/>
  <c r="AM987" i="6"/>
  <c r="AM991" i="6"/>
  <c r="AM995" i="6"/>
  <c r="AM999" i="6"/>
  <c r="AM1003" i="6"/>
  <c r="AM938" i="6"/>
  <c r="AK1015" i="6"/>
  <c r="AK1017" i="6" s="1"/>
  <c r="AL1008" i="6"/>
  <c r="AL1007" i="6"/>
  <c r="AL2" i="6"/>
  <c r="A47" i="2"/>
  <c r="G46" i="2"/>
  <c r="I46" i="2"/>
  <c r="F46" i="2"/>
  <c r="D46" i="2"/>
  <c r="E46" i="2"/>
  <c r="H46" i="2"/>
  <c r="C77" i="4"/>
  <c r="AK1020" i="6" l="1"/>
  <c r="AK1019" i="6"/>
  <c r="AK1016" i="6"/>
  <c r="AL1014" i="6"/>
  <c r="AN8" i="6"/>
  <c r="AN12" i="6"/>
  <c r="AN5" i="6"/>
  <c r="AN9" i="6"/>
  <c r="AN13" i="6"/>
  <c r="AN6" i="6"/>
  <c r="AN10" i="6"/>
  <c r="AN11" i="6"/>
  <c r="AN17" i="6"/>
  <c r="AN21" i="6"/>
  <c r="AN14" i="6"/>
  <c r="AN18" i="6"/>
  <c r="AN15" i="6"/>
  <c r="AN19" i="6"/>
  <c r="AN16" i="6"/>
  <c r="AN20" i="6"/>
  <c r="AN22" i="6"/>
  <c r="AN26" i="6"/>
  <c r="AN23" i="6"/>
  <c r="AN27" i="6"/>
  <c r="AN7" i="6"/>
  <c r="AN24" i="6"/>
  <c r="AN28" i="6"/>
  <c r="AN25" i="6"/>
  <c r="AN29" i="6"/>
  <c r="AN33" i="6"/>
  <c r="AN37" i="6"/>
  <c r="AN30" i="6"/>
  <c r="AN34" i="6"/>
  <c r="AN31" i="6"/>
  <c r="AN35" i="6"/>
  <c r="AN32" i="6"/>
  <c r="AN41" i="6"/>
  <c r="AN45" i="6"/>
  <c r="AN36" i="6"/>
  <c r="AN39" i="6"/>
  <c r="AN42" i="6"/>
  <c r="AN46" i="6"/>
  <c r="AN38" i="6"/>
  <c r="AN43" i="6"/>
  <c r="AN40" i="6"/>
  <c r="AN44" i="6"/>
  <c r="AN48" i="6"/>
  <c r="AN51" i="6"/>
  <c r="AN55" i="6"/>
  <c r="AN52" i="6"/>
  <c r="AN56" i="6"/>
  <c r="AN47" i="6"/>
  <c r="AN49" i="6"/>
  <c r="AN53" i="6"/>
  <c r="AN57" i="6"/>
  <c r="AN50" i="6"/>
  <c r="AN54" i="6"/>
  <c r="AN59" i="6"/>
  <c r="AN63" i="6"/>
  <c r="AN60" i="6"/>
  <c r="AN64" i="6"/>
  <c r="AN61" i="6"/>
  <c r="AN65" i="6"/>
  <c r="AN58" i="6"/>
  <c r="AN62" i="6"/>
  <c r="AN66" i="6"/>
  <c r="AN69" i="6"/>
  <c r="AN73" i="6"/>
  <c r="AN70" i="6"/>
  <c r="AN74" i="6"/>
  <c r="AN71" i="6"/>
  <c r="AN75" i="6"/>
  <c r="AN67" i="6"/>
  <c r="AN68" i="6"/>
  <c r="AN72" i="6"/>
  <c r="AN76" i="6"/>
  <c r="AN79" i="6"/>
  <c r="AN83" i="6"/>
  <c r="AN80" i="6"/>
  <c r="AN84" i="6"/>
  <c r="AN81" i="6"/>
  <c r="AN85" i="6"/>
  <c r="AN77" i="6"/>
  <c r="AN78" i="6"/>
  <c r="AN88" i="6"/>
  <c r="AN92" i="6"/>
  <c r="AN96" i="6"/>
  <c r="AN100" i="6"/>
  <c r="AN104" i="6"/>
  <c r="AN82" i="6"/>
  <c r="AN89" i="6"/>
  <c r="AN93" i="6"/>
  <c r="AN97" i="6"/>
  <c r="AN101" i="6"/>
  <c r="AN105" i="6"/>
  <c r="AN90" i="6"/>
  <c r="AN94" i="6"/>
  <c r="AN98" i="6"/>
  <c r="AN102" i="6"/>
  <c r="AN86" i="6"/>
  <c r="AN87" i="6"/>
  <c r="AN91" i="6"/>
  <c r="AN95" i="6"/>
  <c r="AN99" i="6"/>
  <c r="AN103" i="6"/>
  <c r="AN108" i="6"/>
  <c r="AN112" i="6"/>
  <c r="AN116" i="6"/>
  <c r="AN120" i="6"/>
  <c r="AN124" i="6"/>
  <c r="AN109" i="6"/>
  <c r="AN113" i="6"/>
  <c r="AN117" i="6"/>
  <c r="AN121" i="6"/>
  <c r="AN106" i="6"/>
  <c r="AN110" i="6"/>
  <c r="AN114" i="6"/>
  <c r="AN118" i="6"/>
  <c r="AN122" i="6"/>
  <c r="AN107" i="6"/>
  <c r="AN111" i="6"/>
  <c r="AN115" i="6"/>
  <c r="AN119" i="6"/>
  <c r="AN123" i="6"/>
  <c r="AN126" i="6"/>
  <c r="AN130" i="6"/>
  <c r="AN134" i="6"/>
  <c r="AN138" i="6"/>
  <c r="AN127" i="6"/>
  <c r="AN131" i="6"/>
  <c r="AN135" i="6"/>
  <c r="AN139" i="6"/>
  <c r="AN128" i="6"/>
  <c r="AN132" i="6"/>
  <c r="AN136" i="6"/>
  <c r="AN140" i="6"/>
  <c r="AN125" i="6"/>
  <c r="AN129" i="6"/>
  <c r="AN133" i="6"/>
  <c r="AN137" i="6"/>
  <c r="AN141" i="6"/>
  <c r="AN145" i="6"/>
  <c r="AN149" i="6"/>
  <c r="AN153" i="6"/>
  <c r="AN157" i="6"/>
  <c r="AN142" i="6"/>
  <c r="AN146" i="6"/>
  <c r="AN150" i="6"/>
  <c r="AN154" i="6"/>
  <c r="AN158" i="6"/>
  <c r="AN143" i="6"/>
  <c r="AN147" i="6"/>
  <c r="AN151" i="6"/>
  <c r="AN155" i="6"/>
  <c r="AN159" i="6"/>
  <c r="AN162" i="6"/>
  <c r="AN166" i="6"/>
  <c r="AN170" i="6"/>
  <c r="AN174" i="6"/>
  <c r="AN144" i="6"/>
  <c r="AN148" i="6"/>
  <c r="AN152" i="6"/>
  <c r="AN156" i="6"/>
  <c r="AN160" i="6"/>
  <c r="AN163" i="6"/>
  <c r="AN167" i="6"/>
  <c r="AN171" i="6"/>
  <c r="AN175" i="6"/>
  <c r="AN164" i="6"/>
  <c r="AN168" i="6"/>
  <c r="AN172" i="6"/>
  <c r="AN176" i="6"/>
  <c r="AN161" i="6"/>
  <c r="AN165" i="6"/>
  <c r="AN173" i="6"/>
  <c r="AN178" i="6"/>
  <c r="AN182" i="6"/>
  <c r="AN186" i="6"/>
  <c r="AN190" i="6"/>
  <c r="AN169" i="6"/>
  <c r="AN179" i="6"/>
  <c r="AN183" i="6"/>
  <c r="AN187" i="6"/>
  <c r="AN191" i="6"/>
  <c r="AN177" i="6"/>
  <c r="AN180" i="6"/>
  <c r="AN184" i="6"/>
  <c r="AN188" i="6"/>
  <c r="AN189" i="6"/>
  <c r="AN181" i="6"/>
  <c r="AN195" i="6"/>
  <c r="AN185" i="6"/>
  <c r="AN193" i="6"/>
  <c r="AN192" i="6"/>
  <c r="AN196" i="6"/>
  <c r="AN200" i="6"/>
  <c r="AN204" i="6"/>
  <c r="AN208" i="6"/>
  <c r="AN197" i="6"/>
  <c r="AN201" i="6"/>
  <c r="AN205" i="6"/>
  <c r="AN194" i="6"/>
  <c r="AN198" i="6"/>
  <c r="AN202" i="6"/>
  <c r="AN206" i="6"/>
  <c r="AN209" i="6"/>
  <c r="AN210" i="6"/>
  <c r="AN212" i="6"/>
  <c r="AN216" i="6"/>
  <c r="AN220" i="6"/>
  <c r="AN224" i="6"/>
  <c r="AN207" i="6"/>
  <c r="AN213" i="6"/>
  <c r="AN217" i="6"/>
  <c r="AN221" i="6"/>
  <c r="AN225" i="6"/>
  <c r="AN211" i="6"/>
  <c r="AN214" i="6"/>
  <c r="AN218" i="6"/>
  <c r="AN222" i="6"/>
  <c r="AN199" i="6"/>
  <c r="AN203" i="6"/>
  <c r="AN215" i="6"/>
  <c r="AN219" i="6"/>
  <c r="AN226" i="6"/>
  <c r="AN231" i="6"/>
  <c r="AN235" i="6"/>
  <c r="AN239" i="6"/>
  <c r="AN228" i="6"/>
  <c r="AN232" i="6"/>
  <c r="AN236" i="6"/>
  <c r="AN240" i="6"/>
  <c r="AN227" i="6"/>
  <c r="AN223" i="6"/>
  <c r="AN242" i="6"/>
  <c r="AN245" i="6"/>
  <c r="AN249" i="6"/>
  <c r="AN238" i="6"/>
  <c r="AN230" i="6"/>
  <c r="AN233" i="6"/>
  <c r="AN246" i="6"/>
  <c r="AN250" i="6"/>
  <c r="AN254" i="6"/>
  <c r="AN258" i="6"/>
  <c r="AN241" i="6"/>
  <c r="AN234" i="6"/>
  <c r="AN243" i="6"/>
  <c r="AN247" i="6"/>
  <c r="AN251" i="6"/>
  <c r="AN255" i="6"/>
  <c r="AN229" i="6"/>
  <c r="AN244" i="6"/>
  <c r="AN248" i="6"/>
  <c r="AN252" i="6"/>
  <c r="AN256" i="6"/>
  <c r="AN263" i="6"/>
  <c r="AN267" i="6"/>
  <c r="AN271" i="6"/>
  <c r="AN275" i="6"/>
  <c r="AN257" i="6"/>
  <c r="AN259" i="6"/>
  <c r="AN260" i="6"/>
  <c r="AN264" i="6"/>
  <c r="AN268" i="6"/>
  <c r="AN272" i="6"/>
  <c r="AN276" i="6"/>
  <c r="AN261" i="6"/>
  <c r="AN265" i="6"/>
  <c r="AN269" i="6"/>
  <c r="AN273" i="6"/>
  <c r="AN237" i="6"/>
  <c r="AN266" i="6"/>
  <c r="AN280" i="6"/>
  <c r="AN284" i="6"/>
  <c r="AN288" i="6"/>
  <c r="AN292" i="6"/>
  <c r="AN281" i="6"/>
  <c r="AN285" i="6"/>
  <c r="AN289" i="6"/>
  <c r="AN293" i="6"/>
  <c r="AN253" i="6"/>
  <c r="AN270" i="6"/>
  <c r="AN277" i="6"/>
  <c r="AN279" i="6"/>
  <c r="AN283" i="6"/>
  <c r="AN287" i="6"/>
  <c r="AN291" i="6"/>
  <c r="AN290" i="6"/>
  <c r="AN294" i="6"/>
  <c r="AN296" i="6"/>
  <c r="AN300" i="6"/>
  <c r="AN304" i="6"/>
  <c r="AN308" i="6"/>
  <c r="AN312" i="6"/>
  <c r="AN286" i="6"/>
  <c r="AN297" i="6"/>
  <c r="AN301" i="6"/>
  <c r="AN305" i="6"/>
  <c r="AN309" i="6"/>
  <c r="AN313" i="6"/>
  <c r="AN317" i="6"/>
  <c r="AN321" i="6"/>
  <c r="AN325" i="6"/>
  <c r="AN274" i="6"/>
  <c r="AN278" i="6"/>
  <c r="AN298" i="6"/>
  <c r="AN302" i="6"/>
  <c r="AN306" i="6"/>
  <c r="AN310" i="6"/>
  <c r="AN314" i="6"/>
  <c r="AN318" i="6"/>
  <c r="AN322" i="6"/>
  <c r="AN326" i="6"/>
  <c r="AN262" i="6"/>
  <c r="AN282" i="6"/>
  <c r="AN295" i="6"/>
  <c r="AN299" i="6"/>
  <c r="AN303" i="6"/>
  <c r="AN307" i="6"/>
  <c r="AN311" i="6"/>
  <c r="AN332" i="6"/>
  <c r="AN336" i="6"/>
  <c r="AN319" i="6"/>
  <c r="AN328" i="6"/>
  <c r="AN327" i="6"/>
  <c r="AN337" i="6"/>
  <c r="AN341" i="6"/>
  <c r="AN345" i="6"/>
  <c r="AN349" i="6"/>
  <c r="AN353" i="6"/>
  <c r="AN357" i="6"/>
  <c r="AN361" i="6"/>
  <c r="AN365" i="6"/>
  <c r="AN315" i="6"/>
  <c r="AN320" i="6"/>
  <c r="AN329" i="6"/>
  <c r="AN330" i="6"/>
  <c r="AN334" i="6"/>
  <c r="AN338" i="6"/>
  <c r="AN342" i="6"/>
  <c r="AN346" i="6"/>
  <c r="AN350" i="6"/>
  <c r="AN354" i="6"/>
  <c r="AN358" i="6"/>
  <c r="AN362" i="6"/>
  <c r="AN316" i="6"/>
  <c r="AN333" i="6"/>
  <c r="AN324" i="6"/>
  <c r="AN331" i="6"/>
  <c r="AN323" i="6"/>
  <c r="AN335" i="6"/>
  <c r="AN339" i="6"/>
  <c r="AN343" i="6"/>
  <c r="AN347" i="6"/>
  <c r="AN351" i="6"/>
  <c r="AN355" i="6"/>
  <c r="AN359" i="6"/>
  <c r="AN363" i="6"/>
  <c r="AN367" i="6"/>
  <c r="AN371" i="6"/>
  <c r="AN375" i="6"/>
  <c r="AN379" i="6"/>
  <c r="AN383" i="6"/>
  <c r="AN387" i="6"/>
  <c r="AN391" i="6"/>
  <c r="AN395" i="6"/>
  <c r="AN368" i="6"/>
  <c r="AN372" i="6"/>
  <c r="AN376" i="6"/>
  <c r="AN380" i="6"/>
  <c r="AN384" i="6"/>
  <c r="AN388" i="6"/>
  <c r="AN392" i="6"/>
  <c r="AN396" i="6"/>
  <c r="AN340" i="6"/>
  <c r="AN360" i="6"/>
  <c r="AN344" i="6"/>
  <c r="AN369" i="6"/>
  <c r="AN373" i="6"/>
  <c r="AN377" i="6"/>
  <c r="AN381" i="6"/>
  <c r="AN385" i="6"/>
  <c r="AN389" i="6"/>
  <c r="AN393" i="6"/>
  <c r="AN397" i="6"/>
  <c r="AN356" i="6"/>
  <c r="AN364" i="6"/>
  <c r="AN352" i="6"/>
  <c r="AN370" i="6"/>
  <c r="AN374" i="6"/>
  <c r="AN378" i="6"/>
  <c r="AN382" i="6"/>
  <c r="AN386" i="6"/>
  <c r="AN390" i="6"/>
  <c r="AN394" i="6"/>
  <c r="AN398" i="6"/>
  <c r="AN366" i="6"/>
  <c r="AN348" i="6"/>
  <c r="AN401" i="6"/>
  <c r="AN405" i="6"/>
  <c r="AN409" i="6"/>
  <c r="AN413" i="6"/>
  <c r="AN402" i="6"/>
  <c r="AN406" i="6"/>
  <c r="AN410" i="6"/>
  <c r="AN414" i="6"/>
  <c r="AN418" i="6"/>
  <c r="AN422" i="6"/>
  <c r="AN426" i="6"/>
  <c r="AN430" i="6"/>
  <c r="AN403" i="6"/>
  <c r="AN399" i="6"/>
  <c r="AN400" i="6"/>
  <c r="AN404" i="6"/>
  <c r="AN408" i="6"/>
  <c r="AN412" i="6"/>
  <c r="AN416" i="6"/>
  <c r="AN420" i="6"/>
  <c r="AN424" i="6"/>
  <c r="AN431" i="6"/>
  <c r="AN433" i="6"/>
  <c r="AN437" i="6"/>
  <c r="AN441" i="6"/>
  <c r="AN445" i="6"/>
  <c r="AN449" i="6"/>
  <c r="AN453" i="6"/>
  <c r="AN457" i="6"/>
  <c r="AN461" i="6"/>
  <c r="AN465" i="6"/>
  <c r="AN421" i="6"/>
  <c r="AN427" i="6"/>
  <c r="AN428" i="6"/>
  <c r="AN434" i="6"/>
  <c r="AN438" i="6"/>
  <c r="AN442" i="6"/>
  <c r="AN446" i="6"/>
  <c r="AN450" i="6"/>
  <c r="AN454" i="6"/>
  <c r="AN458" i="6"/>
  <c r="AN462" i="6"/>
  <c r="AN466" i="6"/>
  <c r="AN417" i="6"/>
  <c r="AN425" i="6"/>
  <c r="AN407" i="6"/>
  <c r="AN411" i="6"/>
  <c r="AN415" i="6"/>
  <c r="AN429" i="6"/>
  <c r="AN419" i="6"/>
  <c r="AN423" i="6"/>
  <c r="AN436" i="6"/>
  <c r="AN440" i="6"/>
  <c r="AN444" i="6"/>
  <c r="AN448" i="6"/>
  <c r="AN452" i="6"/>
  <c r="AN456" i="6"/>
  <c r="AN460" i="6"/>
  <c r="AN464" i="6"/>
  <c r="AN451" i="6"/>
  <c r="AN468" i="6"/>
  <c r="AN472" i="6"/>
  <c r="AN476" i="6"/>
  <c r="AN480" i="6"/>
  <c r="AN484" i="6"/>
  <c r="AN447" i="6"/>
  <c r="AN463" i="6"/>
  <c r="AN467" i="6"/>
  <c r="AN469" i="6"/>
  <c r="AN473" i="6"/>
  <c r="AN477" i="6"/>
  <c r="AN481" i="6"/>
  <c r="AN485" i="6"/>
  <c r="AN489" i="6"/>
  <c r="AN493" i="6"/>
  <c r="AN497" i="6"/>
  <c r="AN459" i="6"/>
  <c r="AN470" i="6"/>
  <c r="AN474" i="6"/>
  <c r="AN478" i="6"/>
  <c r="AN482" i="6"/>
  <c r="AN486" i="6"/>
  <c r="AN490" i="6"/>
  <c r="AN494" i="6"/>
  <c r="AN498" i="6"/>
  <c r="AN455" i="6"/>
  <c r="AN471" i="6"/>
  <c r="AN475" i="6"/>
  <c r="AN479" i="6"/>
  <c r="AN483" i="6"/>
  <c r="AN487" i="6"/>
  <c r="AN491" i="6"/>
  <c r="AN495" i="6"/>
  <c r="AN503" i="6"/>
  <c r="AN507" i="6"/>
  <c r="AN511" i="6"/>
  <c r="AN515" i="6"/>
  <c r="AN519" i="6"/>
  <c r="AN523" i="6"/>
  <c r="AN527" i="6"/>
  <c r="AN531" i="6"/>
  <c r="AN492" i="6"/>
  <c r="AN488" i="6"/>
  <c r="AN504" i="6"/>
  <c r="AN508" i="6"/>
  <c r="AN512" i="6"/>
  <c r="AN516" i="6"/>
  <c r="AN520" i="6"/>
  <c r="AN524" i="6"/>
  <c r="AN528" i="6"/>
  <c r="AN532" i="6"/>
  <c r="AN435" i="6"/>
  <c r="AN439" i="6"/>
  <c r="AN443" i="6"/>
  <c r="AN499" i="6"/>
  <c r="AN500" i="6"/>
  <c r="AN501" i="6"/>
  <c r="AN505" i="6"/>
  <c r="AN509" i="6"/>
  <c r="AN513" i="6"/>
  <c r="AN432" i="6"/>
  <c r="AN502" i="6"/>
  <c r="AN506" i="6"/>
  <c r="AN510" i="6"/>
  <c r="AN514" i="6"/>
  <c r="AN518" i="6"/>
  <c r="AN522" i="6"/>
  <c r="AN526" i="6"/>
  <c r="AN530" i="6"/>
  <c r="AN534" i="6"/>
  <c r="AN537" i="6"/>
  <c r="AN541" i="6"/>
  <c r="AN545" i="6"/>
  <c r="AN549" i="6"/>
  <c r="AN553" i="6"/>
  <c r="AN557" i="6"/>
  <c r="AN561" i="6"/>
  <c r="AN565" i="6"/>
  <c r="AN521" i="6"/>
  <c r="AN538" i="6"/>
  <c r="AN542" i="6"/>
  <c r="AN546" i="6"/>
  <c r="AN550" i="6"/>
  <c r="AN554" i="6"/>
  <c r="AN558" i="6"/>
  <c r="AN562" i="6"/>
  <c r="AN533" i="6"/>
  <c r="AN525" i="6"/>
  <c r="AN535" i="6"/>
  <c r="AN539" i="6"/>
  <c r="AN543" i="6"/>
  <c r="AN547" i="6"/>
  <c r="AN551" i="6"/>
  <c r="AN555" i="6"/>
  <c r="AN559" i="6"/>
  <c r="AN563" i="6"/>
  <c r="AN496" i="6"/>
  <c r="AN529" i="6"/>
  <c r="AN517" i="6"/>
  <c r="AN536" i="6"/>
  <c r="AN540" i="6"/>
  <c r="AN544" i="6"/>
  <c r="AN548" i="6"/>
  <c r="AN552" i="6"/>
  <c r="AN556" i="6"/>
  <c r="AN560" i="6"/>
  <c r="AN564" i="6"/>
  <c r="AN568" i="6"/>
  <c r="AN572" i="6"/>
  <c r="AN576" i="6"/>
  <c r="AN580" i="6"/>
  <c r="AN584" i="6"/>
  <c r="AN588" i="6"/>
  <c r="AN592" i="6"/>
  <c r="AN596" i="6"/>
  <c r="AN566" i="6"/>
  <c r="AN569" i="6"/>
  <c r="AN573" i="6"/>
  <c r="AN577" i="6"/>
  <c r="AN581" i="6"/>
  <c r="AN585" i="6"/>
  <c r="AN589" i="6"/>
  <c r="AN593" i="6"/>
  <c r="AN597" i="6"/>
  <c r="AN570" i="6"/>
  <c r="AN574" i="6"/>
  <c r="AN578" i="6"/>
  <c r="AN582" i="6"/>
  <c r="AN586" i="6"/>
  <c r="AN567" i="6"/>
  <c r="AN571" i="6"/>
  <c r="AN575" i="6"/>
  <c r="AN579" i="6"/>
  <c r="AN583" i="6"/>
  <c r="AN587" i="6"/>
  <c r="AN591" i="6"/>
  <c r="AN595" i="6"/>
  <c r="AN594" i="6"/>
  <c r="AN602" i="6"/>
  <c r="AN606" i="6"/>
  <c r="AN610" i="6"/>
  <c r="AN614" i="6"/>
  <c r="AN618" i="6"/>
  <c r="AN622" i="6"/>
  <c r="AN626" i="6"/>
  <c r="AN630" i="6"/>
  <c r="AN634" i="6"/>
  <c r="AN598" i="6"/>
  <c r="AN603" i="6"/>
  <c r="AN607" i="6"/>
  <c r="AN611" i="6"/>
  <c r="AN590" i="6"/>
  <c r="AN599" i="6"/>
  <c r="AN600" i="6"/>
  <c r="AN604" i="6"/>
  <c r="AN608" i="6"/>
  <c r="AN612" i="6"/>
  <c r="AN616" i="6"/>
  <c r="AN620" i="6"/>
  <c r="AN624" i="6"/>
  <c r="AN628" i="6"/>
  <c r="AN632" i="6"/>
  <c r="AN601" i="6"/>
  <c r="AN629" i="6"/>
  <c r="AN609" i="6"/>
  <c r="AN636" i="6"/>
  <c r="AN640" i="6"/>
  <c r="AN644" i="6"/>
  <c r="AN631" i="6"/>
  <c r="AN633" i="6"/>
  <c r="AN637" i="6"/>
  <c r="AN641" i="6"/>
  <c r="AN645" i="6"/>
  <c r="AN649" i="6"/>
  <c r="AN653" i="6"/>
  <c r="AN657" i="6"/>
  <c r="AN661" i="6"/>
  <c r="AN665" i="6"/>
  <c r="AN613" i="6"/>
  <c r="AN638" i="6"/>
  <c r="AN642" i="6"/>
  <c r="AN646" i="6"/>
  <c r="AN650" i="6"/>
  <c r="AN654" i="6"/>
  <c r="AN658" i="6"/>
  <c r="AN662" i="6"/>
  <c r="AN666" i="6"/>
  <c r="AN605" i="6"/>
  <c r="AN627" i="6"/>
  <c r="AN635" i="6"/>
  <c r="AN639" i="6"/>
  <c r="AN643" i="6"/>
  <c r="AN647" i="6"/>
  <c r="AN651" i="6"/>
  <c r="AN655" i="6"/>
  <c r="AN659" i="6"/>
  <c r="AN663" i="6"/>
  <c r="AN667" i="6"/>
  <c r="AN615" i="6"/>
  <c r="AN617" i="6"/>
  <c r="AN619" i="6"/>
  <c r="AN621" i="6"/>
  <c r="AN623" i="6"/>
  <c r="AN625" i="6"/>
  <c r="AN664" i="6"/>
  <c r="AN673" i="6"/>
  <c r="AN677" i="6"/>
  <c r="AN681" i="6"/>
  <c r="AN685" i="6"/>
  <c r="AN689" i="6"/>
  <c r="AN693" i="6"/>
  <c r="AN697" i="6"/>
  <c r="AN701" i="6"/>
  <c r="AN705" i="6"/>
  <c r="AN709" i="6"/>
  <c r="AN713" i="6"/>
  <c r="AN717" i="6"/>
  <c r="AN721" i="6"/>
  <c r="AN660" i="6"/>
  <c r="AN670" i="6"/>
  <c r="AN674" i="6"/>
  <c r="AN678" i="6"/>
  <c r="AN682" i="6"/>
  <c r="AN668" i="6"/>
  <c r="AN669" i="6"/>
  <c r="AN671" i="6"/>
  <c r="AN675" i="6"/>
  <c r="AN679" i="6"/>
  <c r="AN683" i="6"/>
  <c r="AN687" i="6"/>
  <c r="AN691" i="6"/>
  <c r="AN695" i="6"/>
  <c r="AN699" i="6"/>
  <c r="AN703" i="6"/>
  <c r="AN707" i="6"/>
  <c r="AN711" i="6"/>
  <c r="AN715" i="6"/>
  <c r="AN719" i="6"/>
  <c r="AN723" i="6"/>
  <c r="AN648" i="6"/>
  <c r="AN652" i="6"/>
  <c r="AN656" i="6"/>
  <c r="AN672" i="6"/>
  <c r="AN676" i="6"/>
  <c r="AN680" i="6"/>
  <c r="AN684" i="6"/>
  <c r="AN688" i="6"/>
  <c r="AN692" i="6"/>
  <c r="AN696" i="6"/>
  <c r="AN700" i="6"/>
  <c r="AN704" i="6"/>
  <c r="AN708" i="6"/>
  <c r="AN714" i="6"/>
  <c r="AN720" i="6"/>
  <c r="AN728" i="6"/>
  <c r="AN732" i="6"/>
  <c r="AN736" i="6"/>
  <c r="AN740" i="6"/>
  <c r="AN744" i="6"/>
  <c r="AN748" i="6"/>
  <c r="AN752" i="6"/>
  <c r="AN756" i="6"/>
  <c r="AN702" i="6"/>
  <c r="AN690" i="6"/>
  <c r="AN729" i="6"/>
  <c r="AN733" i="6"/>
  <c r="AN737" i="6"/>
  <c r="AN741" i="6"/>
  <c r="AN745" i="6"/>
  <c r="AN749" i="6"/>
  <c r="AN753" i="6"/>
  <c r="AN757" i="6"/>
  <c r="AN761" i="6"/>
  <c r="AN765" i="6"/>
  <c r="AN769" i="6"/>
  <c r="AN773" i="6"/>
  <c r="AN777" i="6"/>
  <c r="AN781" i="6"/>
  <c r="AN785" i="6"/>
  <c r="AN789" i="6"/>
  <c r="AN793" i="6"/>
  <c r="AN797" i="6"/>
  <c r="AN712" i="6"/>
  <c r="AN718" i="6"/>
  <c r="AN724" i="6"/>
  <c r="AN694" i="6"/>
  <c r="AN698" i="6"/>
  <c r="AN726" i="6"/>
  <c r="AN730" i="6"/>
  <c r="AN734" i="6"/>
  <c r="AN738" i="6"/>
  <c r="AN742" i="6"/>
  <c r="AN746" i="6"/>
  <c r="AN750" i="6"/>
  <c r="AN754" i="6"/>
  <c r="AN758" i="6"/>
  <c r="AN762" i="6"/>
  <c r="AN766" i="6"/>
  <c r="AN770" i="6"/>
  <c r="AN774" i="6"/>
  <c r="AN778" i="6"/>
  <c r="AN782" i="6"/>
  <c r="AN786" i="6"/>
  <c r="AN790" i="6"/>
  <c r="AN794" i="6"/>
  <c r="AN798" i="6"/>
  <c r="AN710" i="6"/>
  <c r="AN716" i="6"/>
  <c r="AN722" i="6"/>
  <c r="AN706" i="6"/>
  <c r="AN727" i="6"/>
  <c r="AN731" i="6"/>
  <c r="AN735" i="6"/>
  <c r="AN686" i="6"/>
  <c r="AN725" i="6"/>
  <c r="AN739" i="6"/>
  <c r="AN751" i="6"/>
  <c r="AN763" i="6"/>
  <c r="AN768" i="6"/>
  <c r="AN779" i="6"/>
  <c r="AN783" i="6"/>
  <c r="AN791" i="6"/>
  <c r="AN802" i="6"/>
  <c r="AN806" i="6"/>
  <c r="AN810" i="6"/>
  <c r="AN814" i="6"/>
  <c r="AN818" i="6"/>
  <c r="AN822" i="6"/>
  <c r="AN826" i="6"/>
  <c r="AN830" i="6"/>
  <c r="AN834" i="6"/>
  <c r="AN838" i="6"/>
  <c r="AN842" i="6"/>
  <c r="AN846" i="6"/>
  <c r="AN850" i="6"/>
  <c r="AN854" i="6"/>
  <c r="AN858" i="6"/>
  <c r="AN862" i="6"/>
  <c r="AN866" i="6"/>
  <c r="AN759" i="6"/>
  <c r="AN764" i="6"/>
  <c r="AN775" i="6"/>
  <c r="AN780" i="6"/>
  <c r="AN743" i="6"/>
  <c r="AN788" i="6"/>
  <c r="AN796" i="6"/>
  <c r="AN799" i="6"/>
  <c r="AN803" i="6"/>
  <c r="AN807" i="6"/>
  <c r="AN811" i="6"/>
  <c r="AN815" i="6"/>
  <c r="AN819" i="6"/>
  <c r="AN823" i="6"/>
  <c r="AN827" i="6"/>
  <c r="AN831" i="6"/>
  <c r="AN835" i="6"/>
  <c r="AN839" i="6"/>
  <c r="AN843" i="6"/>
  <c r="AN847" i="6"/>
  <c r="AN851" i="6"/>
  <c r="AN855" i="6"/>
  <c r="AN859" i="6"/>
  <c r="AN863" i="6"/>
  <c r="AN760" i="6"/>
  <c r="AN771" i="6"/>
  <c r="AN776" i="6"/>
  <c r="AN787" i="6"/>
  <c r="AN795" i="6"/>
  <c r="AN747" i="6"/>
  <c r="AN800" i="6"/>
  <c r="AN804" i="6"/>
  <c r="AN808" i="6"/>
  <c r="AN812" i="6"/>
  <c r="AN816" i="6"/>
  <c r="AN820" i="6"/>
  <c r="AN824" i="6"/>
  <c r="AN828" i="6"/>
  <c r="AN832" i="6"/>
  <c r="AN836" i="6"/>
  <c r="AN840" i="6"/>
  <c r="AN844" i="6"/>
  <c r="AN848" i="6"/>
  <c r="AN852" i="6"/>
  <c r="AN856" i="6"/>
  <c r="AN860" i="6"/>
  <c r="AN864" i="6"/>
  <c r="AN767" i="6"/>
  <c r="AN772" i="6"/>
  <c r="AN755" i="6"/>
  <c r="AN784" i="6"/>
  <c r="AN792" i="6"/>
  <c r="AN809" i="6"/>
  <c r="AN821" i="6"/>
  <c r="AN833" i="6"/>
  <c r="AN871" i="6"/>
  <c r="AN875" i="6"/>
  <c r="AN879" i="6"/>
  <c r="AN883" i="6"/>
  <c r="AN887" i="6"/>
  <c r="AN891" i="6"/>
  <c r="AN895" i="6"/>
  <c r="AN899" i="6"/>
  <c r="AN903" i="6"/>
  <c r="AN907" i="6"/>
  <c r="AN911" i="6"/>
  <c r="AN915" i="6"/>
  <c r="AN919" i="6"/>
  <c r="AN923" i="6"/>
  <c r="AN927" i="6"/>
  <c r="AN931" i="6"/>
  <c r="AN935" i="6"/>
  <c r="AN867" i="6"/>
  <c r="AN868" i="6"/>
  <c r="AN872" i="6"/>
  <c r="AN876" i="6"/>
  <c r="AN880" i="6"/>
  <c r="AN884" i="6"/>
  <c r="AN888" i="6"/>
  <c r="AN892" i="6"/>
  <c r="AN896" i="6"/>
  <c r="AN900" i="6"/>
  <c r="AN904" i="6"/>
  <c r="AN908" i="6"/>
  <c r="AN912" i="6"/>
  <c r="AN916" i="6"/>
  <c r="AN920" i="6"/>
  <c r="AN924" i="6"/>
  <c r="AN928" i="6"/>
  <c r="AN932" i="6"/>
  <c r="AN936" i="6"/>
  <c r="AN801" i="6"/>
  <c r="AN813" i="6"/>
  <c r="AN825" i="6"/>
  <c r="AN837" i="6"/>
  <c r="AN841" i="6"/>
  <c r="AN845" i="6"/>
  <c r="AN849" i="6"/>
  <c r="AN853" i="6"/>
  <c r="AN857" i="6"/>
  <c r="AN861" i="6"/>
  <c r="AN865" i="6"/>
  <c r="AN869" i="6"/>
  <c r="AN873" i="6"/>
  <c r="AN877" i="6"/>
  <c r="AN881" i="6"/>
  <c r="AN885" i="6"/>
  <c r="AN889" i="6"/>
  <c r="AN893" i="6"/>
  <c r="AN897" i="6"/>
  <c r="AN901" i="6"/>
  <c r="AN905" i="6"/>
  <c r="AN909" i="6"/>
  <c r="AN913" i="6"/>
  <c r="AN917" i="6"/>
  <c r="AN921" i="6"/>
  <c r="AN925" i="6"/>
  <c r="AN929" i="6"/>
  <c r="AN933" i="6"/>
  <c r="AN937" i="6"/>
  <c r="AN805" i="6"/>
  <c r="AN817" i="6"/>
  <c r="AN829" i="6"/>
  <c r="AN870" i="6"/>
  <c r="AN874" i="6"/>
  <c r="AN878" i="6"/>
  <c r="AN882" i="6"/>
  <c r="AN886" i="6"/>
  <c r="AN890" i="6"/>
  <c r="AN894" i="6"/>
  <c r="AN898" i="6"/>
  <c r="AN902" i="6"/>
  <c r="AN906" i="6"/>
  <c r="AN910" i="6"/>
  <c r="AN914" i="6"/>
  <c r="AN918" i="6"/>
  <c r="AN922" i="6"/>
  <c r="AN926" i="6"/>
  <c r="AN930" i="6"/>
  <c r="AN934" i="6"/>
  <c r="AN944" i="6"/>
  <c r="AN948" i="6"/>
  <c r="AN952" i="6"/>
  <c r="AN956" i="6"/>
  <c r="AN960" i="6"/>
  <c r="AN964" i="6"/>
  <c r="AN968" i="6"/>
  <c r="AN972" i="6"/>
  <c r="AN976" i="6"/>
  <c r="AN980" i="6"/>
  <c r="AN984" i="6"/>
  <c r="AN988" i="6"/>
  <c r="AN992" i="6"/>
  <c r="AN996" i="6"/>
  <c r="AN1000" i="6"/>
  <c r="AN1004" i="6"/>
  <c r="AN939" i="6"/>
  <c r="AN945" i="6"/>
  <c r="AN949" i="6"/>
  <c r="AN953" i="6"/>
  <c r="AN957" i="6"/>
  <c r="AN961" i="6"/>
  <c r="AN965" i="6"/>
  <c r="AN969" i="6"/>
  <c r="AN973" i="6"/>
  <c r="AN977" i="6"/>
  <c r="AN981" i="6"/>
  <c r="AN985" i="6"/>
  <c r="AN989" i="6"/>
  <c r="AN993" i="6"/>
  <c r="AN997" i="6"/>
  <c r="AN1001" i="6"/>
  <c r="AN941" i="6"/>
  <c r="AN938" i="6"/>
  <c r="AN942" i="6"/>
  <c r="AN946" i="6"/>
  <c r="AN950" i="6"/>
  <c r="AN954" i="6"/>
  <c r="AN958" i="6"/>
  <c r="AN962" i="6"/>
  <c r="AN966" i="6"/>
  <c r="AN970" i="6"/>
  <c r="AN974" i="6"/>
  <c r="AN978" i="6"/>
  <c r="AN982" i="6"/>
  <c r="AN986" i="6"/>
  <c r="AN990" i="6"/>
  <c r="AN994" i="6"/>
  <c r="AN998" i="6"/>
  <c r="AN1002" i="6"/>
  <c r="AN940" i="6"/>
  <c r="AN943" i="6"/>
  <c r="AN947" i="6"/>
  <c r="AN951" i="6"/>
  <c r="AN955" i="6"/>
  <c r="AN959" i="6"/>
  <c r="AN963" i="6"/>
  <c r="AN967" i="6"/>
  <c r="AN971" i="6"/>
  <c r="AN975" i="6"/>
  <c r="AN979" i="6"/>
  <c r="AN983" i="6"/>
  <c r="AN987" i="6"/>
  <c r="AN991" i="6"/>
  <c r="AN995" i="6"/>
  <c r="AN999" i="6"/>
  <c r="AN1003" i="6"/>
  <c r="AL1015" i="6"/>
  <c r="AL1017" i="6" s="1"/>
  <c r="AM1007" i="6"/>
  <c r="AM1008" i="6"/>
  <c r="AM2" i="6"/>
  <c r="A48" i="2"/>
  <c r="G47" i="2"/>
  <c r="F47" i="2"/>
  <c r="I47" i="2"/>
  <c r="E47" i="2"/>
  <c r="H47" i="2"/>
  <c r="D47" i="2"/>
  <c r="C78" i="4"/>
  <c r="AL1020" i="6" l="1"/>
  <c r="AL1019" i="6"/>
  <c r="AL1016" i="6"/>
  <c r="AM1014" i="6"/>
  <c r="AO8" i="6"/>
  <c r="AO12" i="6"/>
  <c r="AO5" i="6"/>
  <c r="AO9" i="6"/>
  <c r="AO13" i="6"/>
  <c r="AO6" i="6"/>
  <c r="AO10" i="6"/>
  <c r="AO7" i="6"/>
  <c r="AO11" i="6"/>
  <c r="AO16" i="6"/>
  <c r="AO17" i="6"/>
  <c r="AO14" i="6"/>
  <c r="AO18" i="6"/>
  <c r="AO15" i="6"/>
  <c r="AO19" i="6"/>
  <c r="AO25" i="6"/>
  <c r="AO29" i="6"/>
  <c r="AO22" i="6"/>
  <c r="AO26" i="6"/>
  <c r="AO21" i="6"/>
  <c r="AO23" i="6"/>
  <c r="AO27" i="6"/>
  <c r="AO20" i="6"/>
  <c r="AO24" i="6"/>
  <c r="AO28" i="6"/>
  <c r="AO32" i="6"/>
  <c r="AO36" i="6"/>
  <c r="AO33" i="6"/>
  <c r="AO37" i="6"/>
  <c r="AO30" i="6"/>
  <c r="AO34" i="6"/>
  <c r="AO38" i="6"/>
  <c r="AO31" i="6"/>
  <c r="AO35" i="6"/>
  <c r="AO40" i="6"/>
  <c r="AO44" i="6"/>
  <c r="AO48" i="6"/>
  <c r="AO41" i="6"/>
  <c r="AO45" i="6"/>
  <c r="AO39" i="6"/>
  <c r="AO42" i="6"/>
  <c r="AO46" i="6"/>
  <c r="AO43" i="6"/>
  <c r="AO51" i="6"/>
  <c r="AO55" i="6"/>
  <c r="AO52" i="6"/>
  <c r="AO56" i="6"/>
  <c r="AO47" i="6"/>
  <c r="AO49" i="6"/>
  <c r="AO53" i="6"/>
  <c r="AO57" i="6"/>
  <c r="AO54" i="6"/>
  <c r="AO59" i="6"/>
  <c r="AO63" i="6"/>
  <c r="AO67" i="6"/>
  <c r="AO60" i="6"/>
  <c r="AO64" i="6"/>
  <c r="AO61" i="6"/>
  <c r="AO65" i="6"/>
  <c r="AO50" i="6"/>
  <c r="AO66" i="6"/>
  <c r="AO58" i="6"/>
  <c r="AO69" i="6"/>
  <c r="AO73" i="6"/>
  <c r="AO77" i="6"/>
  <c r="AO70" i="6"/>
  <c r="AO74" i="6"/>
  <c r="AO62" i="6"/>
  <c r="AO71" i="6"/>
  <c r="AO75" i="6"/>
  <c r="AO78" i="6"/>
  <c r="AO82" i="6"/>
  <c r="AO86" i="6"/>
  <c r="AO79" i="6"/>
  <c r="AO83" i="6"/>
  <c r="AO68" i="6"/>
  <c r="AO80" i="6"/>
  <c r="AO84" i="6"/>
  <c r="AO76" i="6"/>
  <c r="AO81" i="6"/>
  <c r="AO85" i="6"/>
  <c r="AO87" i="6"/>
  <c r="AO91" i="6"/>
  <c r="AO95" i="6"/>
  <c r="AO99" i="6"/>
  <c r="AO103" i="6"/>
  <c r="AO72" i="6"/>
  <c r="AO88" i="6"/>
  <c r="AO92" i="6"/>
  <c r="AO96" i="6"/>
  <c r="AO100" i="6"/>
  <c r="AO104" i="6"/>
  <c r="AO89" i="6"/>
  <c r="AO93" i="6"/>
  <c r="AO97" i="6"/>
  <c r="AO101" i="6"/>
  <c r="AO105" i="6"/>
  <c r="AO90" i="6"/>
  <c r="AO94" i="6"/>
  <c r="AO98" i="6"/>
  <c r="AO102" i="6"/>
  <c r="AO107" i="6"/>
  <c r="AO111" i="6"/>
  <c r="AO115" i="6"/>
  <c r="AO119" i="6"/>
  <c r="AO123" i="6"/>
  <c r="AO108" i="6"/>
  <c r="AO112" i="6"/>
  <c r="AO116" i="6"/>
  <c r="AO120" i="6"/>
  <c r="AO124" i="6"/>
  <c r="AO109" i="6"/>
  <c r="AO113" i="6"/>
  <c r="AO117" i="6"/>
  <c r="AO121" i="6"/>
  <c r="AO125" i="6"/>
  <c r="AO129" i="6"/>
  <c r="AO133" i="6"/>
  <c r="AO137" i="6"/>
  <c r="AO141" i="6"/>
  <c r="AO106" i="6"/>
  <c r="AO110" i="6"/>
  <c r="AO114" i="6"/>
  <c r="AO126" i="6"/>
  <c r="AO130" i="6"/>
  <c r="AO134" i="6"/>
  <c r="AO138" i="6"/>
  <c r="AO118" i="6"/>
  <c r="AO122" i="6"/>
  <c r="AO127" i="6"/>
  <c r="AO131" i="6"/>
  <c r="AO135" i="6"/>
  <c r="AO139" i="6"/>
  <c r="AO128" i="6"/>
  <c r="AO132" i="6"/>
  <c r="AO136" i="6"/>
  <c r="AO140" i="6"/>
  <c r="AO144" i="6"/>
  <c r="AO148" i="6"/>
  <c r="AO152" i="6"/>
  <c r="AO156" i="6"/>
  <c r="AO160" i="6"/>
  <c r="AO145" i="6"/>
  <c r="AO149" i="6"/>
  <c r="AO153" i="6"/>
  <c r="AO157" i="6"/>
  <c r="AO142" i="6"/>
  <c r="AO146" i="6"/>
  <c r="AO150" i="6"/>
  <c r="AO154" i="6"/>
  <c r="AO158" i="6"/>
  <c r="AO143" i="6"/>
  <c r="AO147" i="6"/>
  <c r="AO151" i="6"/>
  <c r="AO155" i="6"/>
  <c r="AO159" i="6"/>
  <c r="AO162" i="6"/>
  <c r="AO166" i="6"/>
  <c r="AO170" i="6"/>
  <c r="AO174" i="6"/>
  <c r="AO163" i="6"/>
  <c r="AO167" i="6"/>
  <c r="AO171" i="6"/>
  <c r="AO175" i="6"/>
  <c r="AO164" i="6"/>
  <c r="AO168" i="6"/>
  <c r="AO172" i="6"/>
  <c r="AO176" i="6"/>
  <c r="AO161" i="6"/>
  <c r="AO165" i="6"/>
  <c r="AO169" i="6"/>
  <c r="AO173" i="6"/>
  <c r="AO177" i="6"/>
  <c r="AO178" i="6"/>
  <c r="AO182" i="6"/>
  <c r="AO186" i="6"/>
  <c r="AO179" i="6"/>
  <c r="AO183" i="6"/>
  <c r="AO187" i="6"/>
  <c r="AO191" i="6"/>
  <c r="AO181" i="6"/>
  <c r="AO185" i="6"/>
  <c r="AO189" i="6"/>
  <c r="AO193" i="6"/>
  <c r="AO194" i="6"/>
  <c r="AO198" i="6"/>
  <c r="AO202" i="6"/>
  <c r="AO206" i="6"/>
  <c r="AO210" i="6"/>
  <c r="AO195" i="6"/>
  <c r="AO199" i="6"/>
  <c r="AO203" i="6"/>
  <c r="AO207" i="6"/>
  <c r="AO211" i="6"/>
  <c r="AO190" i="6"/>
  <c r="AO192" i="6"/>
  <c r="AO196" i="6"/>
  <c r="AO200" i="6"/>
  <c r="AO204" i="6"/>
  <c r="AO208" i="6"/>
  <c r="AO180" i="6"/>
  <c r="AO184" i="6"/>
  <c r="AO197" i="6"/>
  <c r="AO201" i="6"/>
  <c r="AO205" i="6"/>
  <c r="AO209" i="6"/>
  <c r="AO212" i="6"/>
  <c r="AO216" i="6"/>
  <c r="AO220" i="6"/>
  <c r="AO224" i="6"/>
  <c r="AO213" i="6"/>
  <c r="AO217" i="6"/>
  <c r="AO221" i="6"/>
  <c r="AO225" i="6"/>
  <c r="AO214" i="6"/>
  <c r="AO218" i="6"/>
  <c r="AO222" i="6"/>
  <c r="AO226" i="6"/>
  <c r="AO188" i="6"/>
  <c r="AO219" i="6"/>
  <c r="AO215" i="6"/>
  <c r="AO230" i="6"/>
  <c r="AO234" i="6"/>
  <c r="AO238" i="6"/>
  <c r="AO242" i="6"/>
  <c r="AO231" i="6"/>
  <c r="AO235" i="6"/>
  <c r="AO239" i="6"/>
  <c r="AO228" i="6"/>
  <c r="AO232" i="6"/>
  <c r="AO236" i="6"/>
  <c r="AO240" i="6"/>
  <c r="AO227" i="6"/>
  <c r="AO223" i="6"/>
  <c r="AO229" i="6"/>
  <c r="AO233" i="6"/>
  <c r="AO237" i="6"/>
  <c r="AO241" i="6"/>
  <c r="AO245" i="6"/>
  <c r="AO249" i="6"/>
  <c r="AO253" i="6"/>
  <c r="AO257" i="6"/>
  <c r="AO246" i="6"/>
  <c r="AO250" i="6"/>
  <c r="AO254" i="6"/>
  <c r="AO258" i="6"/>
  <c r="AO243" i="6"/>
  <c r="AO247" i="6"/>
  <c r="AO251" i="6"/>
  <c r="AO255" i="6"/>
  <c r="AO259" i="6"/>
  <c r="AO244" i="6"/>
  <c r="AO248" i="6"/>
  <c r="AO252" i="6"/>
  <c r="AO256" i="6"/>
  <c r="AO263" i="6"/>
  <c r="AO267" i="6"/>
  <c r="AO271" i="6"/>
  <c r="AO275" i="6"/>
  <c r="AO260" i="6"/>
  <c r="AO264" i="6"/>
  <c r="AO268" i="6"/>
  <c r="AO272" i="6"/>
  <c r="AO276" i="6"/>
  <c r="AO261" i="6"/>
  <c r="AO265" i="6"/>
  <c r="AO269" i="6"/>
  <c r="AO273" i="6"/>
  <c r="AO262" i="6"/>
  <c r="AO270" i="6"/>
  <c r="AO277" i="6"/>
  <c r="AO279" i="6"/>
  <c r="AO283" i="6"/>
  <c r="AO287" i="6"/>
  <c r="AO291" i="6"/>
  <c r="AO295" i="6"/>
  <c r="AO266" i="6"/>
  <c r="AO280" i="6"/>
  <c r="AO284" i="6"/>
  <c r="AO288" i="6"/>
  <c r="AO292" i="6"/>
  <c r="AO281" i="6"/>
  <c r="AO285" i="6"/>
  <c r="AO274" i="6"/>
  <c r="AO278" i="6"/>
  <c r="AO282" i="6"/>
  <c r="AO286" i="6"/>
  <c r="AO290" i="6"/>
  <c r="AO294" i="6"/>
  <c r="AO296" i="6"/>
  <c r="AO300" i="6"/>
  <c r="AO304" i="6"/>
  <c r="AO308" i="6"/>
  <c r="AO312" i="6"/>
  <c r="AO316" i="6"/>
  <c r="AO320" i="6"/>
  <c r="AO324" i="6"/>
  <c r="AO328" i="6"/>
  <c r="AO332" i="6"/>
  <c r="AO297" i="6"/>
  <c r="AO301" i="6"/>
  <c r="AO305" i="6"/>
  <c r="AO309" i="6"/>
  <c r="AO313" i="6"/>
  <c r="AO317" i="6"/>
  <c r="AO321" i="6"/>
  <c r="AO325" i="6"/>
  <c r="AO329" i="6"/>
  <c r="AO333" i="6"/>
  <c r="AO289" i="6"/>
  <c r="AO293" i="6"/>
  <c r="AO298" i="6"/>
  <c r="AO302" i="6"/>
  <c r="AO306" i="6"/>
  <c r="AO310" i="6"/>
  <c r="AO314" i="6"/>
  <c r="AO318" i="6"/>
  <c r="AO299" i="6"/>
  <c r="AO303" i="6"/>
  <c r="AO322" i="6"/>
  <c r="AO319" i="6"/>
  <c r="AO307" i="6"/>
  <c r="AO327" i="6"/>
  <c r="AO337" i="6"/>
  <c r="AO341" i="6"/>
  <c r="AO345" i="6"/>
  <c r="AO349" i="6"/>
  <c r="AO353" i="6"/>
  <c r="AO357" i="6"/>
  <c r="AO361" i="6"/>
  <c r="AO365" i="6"/>
  <c r="AO315" i="6"/>
  <c r="AO326" i="6"/>
  <c r="AO330" i="6"/>
  <c r="AO334" i="6"/>
  <c r="AO338" i="6"/>
  <c r="AO342" i="6"/>
  <c r="AO346" i="6"/>
  <c r="AO311" i="6"/>
  <c r="AO331" i="6"/>
  <c r="AO323" i="6"/>
  <c r="AO335" i="6"/>
  <c r="AO339" i="6"/>
  <c r="AO343" i="6"/>
  <c r="AO347" i="6"/>
  <c r="AO351" i="6"/>
  <c r="AO355" i="6"/>
  <c r="AO359" i="6"/>
  <c r="AO363" i="6"/>
  <c r="AO348" i="6"/>
  <c r="AO358" i="6"/>
  <c r="AO367" i="6"/>
  <c r="AO371" i="6"/>
  <c r="AO375" i="6"/>
  <c r="AO354" i="6"/>
  <c r="AO368" i="6"/>
  <c r="AO372" i="6"/>
  <c r="AO376" i="6"/>
  <c r="AO380" i="6"/>
  <c r="AO384" i="6"/>
  <c r="AO388" i="6"/>
  <c r="AO392" i="6"/>
  <c r="AO396" i="6"/>
  <c r="AO350" i="6"/>
  <c r="AO340" i="6"/>
  <c r="AO360" i="6"/>
  <c r="AO344" i="6"/>
  <c r="AO369" i="6"/>
  <c r="AO373" i="6"/>
  <c r="AO377" i="6"/>
  <c r="AO381" i="6"/>
  <c r="AO385" i="6"/>
  <c r="AO389" i="6"/>
  <c r="AO393" i="6"/>
  <c r="AO397" i="6"/>
  <c r="AO356" i="6"/>
  <c r="AO364" i="6"/>
  <c r="AO336" i="6"/>
  <c r="AO352" i="6"/>
  <c r="AO362" i="6"/>
  <c r="AO366" i="6"/>
  <c r="AO382" i="6"/>
  <c r="AO390" i="6"/>
  <c r="AO398" i="6"/>
  <c r="AO400" i="6"/>
  <c r="AO404" i="6"/>
  <c r="AO408" i="6"/>
  <c r="AO412" i="6"/>
  <c r="AO416" i="6"/>
  <c r="AO420" i="6"/>
  <c r="AO424" i="6"/>
  <c r="AO428" i="6"/>
  <c r="AO432" i="6"/>
  <c r="AO386" i="6"/>
  <c r="AO401" i="6"/>
  <c r="AO405" i="6"/>
  <c r="AO409" i="6"/>
  <c r="AO413" i="6"/>
  <c r="AO417" i="6"/>
  <c r="AO421" i="6"/>
  <c r="AO425" i="6"/>
  <c r="AO429" i="6"/>
  <c r="AO433" i="6"/>
  <c r="AO370" i="6"/>
  <c r="AO379" i="6"/>
  <c r="AO387" i="6"/>
  <c r="AO395" i="6"/>
  <c r="AO394" i="6"/>
  <c r="AO402" i="6"/>
  <c r="AO406" i="6"/>
  <c r="AO410" i="6"/>
  <c r="AO414" i="6"/>
  <c r="AO418" i="6"/>
  <c r="AO422" i="6"/>
  <c r="AO426" i="6"/>
  <c r="AO430" i="6"/>
  <c r="AO383" i="6"/>
  <c r="AO403" i="6"/>
  <c r="AO407" i="6"/>
  <c r="AO411" i="6"/>
  <c r="AO415" i="6"/>
  <c r="AO419" i="6"/>
  <c r="AO423" i="6"/>
  <c r="AO427" i="6"/>
  <c r="AO431" i="6"/>
  <c r="AO374" i="6"/>
  <c r="AO378" i="6"/>
  <c r="AO391" i="6"/>
  <c r="AO399" i="6"/>
  <c r="AO436" i="6"/>
  <c r="AO440" i="6"/>
  <c r="AO444" i="6"/>
  <c r="AO437" i="6"/>
  <c r="AO441" i="6"/>
  <c r="AO445" i="6"/>
  <c r="AO449" i="6"/>
  <c r="AO453" i="6"/>
  <c r="AO457" i="6"/>
  <c r="AO461" i="6"/>
  <c r="AO434" i="6"/>
  <c r="AO438" i="6"/>
  <c r="AO442" i="6"/>
  <c r="AO446" i="6"/>
  <c r="AO450" i="6"/>
  <c r="AO454" i="6"/>
  <c r="AO458" i="6"/>
  <c r="AO462" i="6"/>
  <c r="AO466" i="6"/>
  <c r="AO435" i="6"/>
  <c r="AO439" i="6"/>
  <c r="AO443" i="6"/>
  <c r="AO447" i="6"/>
  <c r="AO451" i="6"/>
  <c r="AO455" i="6"/>
  <c r="AO459" i="6"/>
  <c r="AO463" i="6"/>
  <c r="AO467" i="6"/>
  <c r="AO456" i="6"/>
  <c r="AO468" i="6"/>
  <c r="AO472" i="6"/>
  <c r="AO476" i="6"/>
  <c r="AO480" i="6"/>
  <c r="AO484" i="6"/>
  <c r="AO488" i="6"/>
  <c r="AO492" i="6"/>
  <c r="AO496" i="6"/>
  <c r="AO500" i="6"/>
  <c r="AO452" i="6"/>
  <c r="AO469" i="6"/>
  <c r="AO473" i="6"/>
  <c r="AO477" i="6"/>
  <c r="AO481" i="6"/>
  <c r="AO485" i="6"/>
  <c r="AO489" i="6"/>
  <c r="AO493" i="6"/>
  <c r="AO497" i="6"/>
  <c r="AO465" i="6"/>
  <c r="AO448" i="6"/>
  <c r="AO464" i="6"/>
  <c r="AO460" i="6"/>
  <c r="AO486" i="6"/>
  <c r="AO491" i="6"/>
  <c r="AO475" i="6"/>
  <c r="AO495" i="6"/>
  <c r="AO487" i="6"/>
  <c r="AO503" i="6"/>
  <c r="AO507" i="6"/>
  <c r="AO511" i="6"/>
  <c r="AO515" i="6"/>
  <c r="AO519" i="6"/>
  <c r="AO523" i="6"/>
  <c r="AO527" i="6"/>
  <c r="AO531" i="6"/>
  <c r="AO479" i="6"/>
  <c r="AO470" i="6"/>
  <c r="AO483" i="6"/>
  <c r="AO504" i="6"/>
  <c r="AO508" i="6"/>
  <c r="AO512" i="6"/>
  <c r="AO516" i="6"/>
  <c r="AO520" i="6"/>
  <c r="AO524" i="6"/>
  <c r="AO528" i="6"/>
  <c r="AO532" i="6"/>
  <c r="AO474" i="6"/>
  <c r="AO494" i="6"/>
  <c r="AO499" i="6"/>
  <c r="AO478" i="6"/>
  <c r="AO498" i="6"/>
  <c r="AO501" i="6"/>
  <c r="AO505" i="6"/>
  <c r="AO509" i="6"/>
  <c r="AO513" i="6"/>
  <c r="AO517" i="6"/>
  <c r="AO521" i="6"/>
  <c r="AO490" i="6"/>
  <c r="AO482" i="6"/>
  <c r="AO502" i="6"/>
  <c r="AO536" i="6"/>
  <c r="AO540" i="6"/>
  <c r="AO544" i="6"/>
  <c r="AO548" i="6"/>
  <c r="AO552" i="6"/>
  <c r="AO556" i="6"/>
  <c r="AO560" i="6"/>
  <c r="AO564" i="6"/>
  <c r="AO514" i="6"/>
  <c r="AO471" i="6"/>
  <c r="AO522" i="6"/>
  <c r="AO526" i="6"/>
  <c r="AO537" i="6"/>
  <c r="AO541" i="6"/>
  <c r="AO545" i="6"/>
  <c r="AO549" i="6"/>
  <c r="AO553" i="6"/>
  <c r="AO557" i="6"/>
  <c r="AO561" i="6"/>
  <c r="AO565" i="6"/>
  <c r="AO534" i="6"/>
  <c r="AO506" i="6"/>
  <c r="AO530" i="6"/>
  <c r="AO538" i="6"/>
  <c r="AO542" i="6"/>
  <c r="AO546" i="6"/>
  <c r="AO550" i="6"/>
  <c r="AO554" i="6"/>
  <c r="AO558" i="6"/>
  <c r="AO562" i="6"/>
  <c r="AO566" i="6"/>
  <c r="AO533" i="6"/>
  <c r="AO525" i="6"/>
  <c r="AO535" i="6"/>
  <c r="AO539" i="6"/>
  <c r="AO518" i="6"/>
  <c r="AO543" i="6"/>
  <c r="AO568" i="6"/>
  <c r="AO572" i="6"/>
  <c r="AO576" i="6"/>
  <c r="AO580" i="6"/>
  <c r="AO584" i="6"/>
  <c r="AO588" i="6"/>
  <c r="AO592" i="6"/>
  <c r="AO596" i="6"/>
  <c r="AO547" i="6"/>
  <c r="AO559" i="6"/>
  <c r="AO569" i="6"/>
  <c r="AO573" i="6"/>
  <c r="AO577" i="6"/>
  <c r="AO581" i="6"/>
  <c r="AO585" i="6"/>
  <c r="AO589" i="6"/>
  <c r="AO593" i="6"/>
  <c r="AO597" i="6"/>
  <c r="AO555" i="6"/>
  <c r="AO570" i="6"/>
  <c r="AO574" i="6"/>
  <c r="AO578" i="6"/>
  <c r="AO582" i="6"/>
  <c r="AO586" i="6"/>
  <c r="AO590" i="6"/>
  <c r="AO594" i="6"/>
  <c r="AO598" i="6"/>
  <c r="AO510" i="6"/>
  <c r="AO529" i="6"/>
  <c r="AO567" i="6"/>
  <c r="AO571" i="6"/>
  <c r="AO575" i="6"/>
  <c r="AO579" i="6"/>
  <c r="AO583" i="6"/>
  <c r="AO587" i="6"/>
  <c r="AO591" i="6"/>
  <c r="AO595" i="6"/>
  <c r="AO599" i="6"/>
  <c r="AO563" i="6"/>
  <c r="AO602" i="6"/>
  <c r="AO606" i="6"/>
  <c r="AO610" i="6"/>
  <c r="AO614" i="6"/>
  <c r="AO618" i="6"/>
  <c r="AO622" i="6"/>
  <c r="AO626" i="6"/>
  <c r="AO630" i="6"/>
  <c r="AO634" i="6"/>
  <c r="AO551" i="6"/>
  <c r="AO603" i="6"/>
  <c r="AO607" i="6"/>
  <c r="AO611" i="6"/>
  <c r="AO615" i="6"/>
  <c r="AO619" i="6"/>
  <c r="AO623" i="6"/>
  <c r="AO627" i="6"/>
  <c r="AO631" i="6"/>
  <c r="AO600" i="6"/>
  <c r="AO604" i="6"/>
  <c r="AO608" i="6"/>
  <c r="AO612" i="6"/>
  <c r="AO616" i="6"/>
  <c r="AO620" i="6"/>
  <c r="AO624" i="6"/>
  <c r="AO628" i="6"/>
  <c r="AO632" i="6"/>
  <c r="AO601" i="6"/>
  <c r="AO605" i="6"/>
  <c r="AO609" i="6"/>
  <c r="AO613" i="6"/>
  <c r="AO617" i="6"/>
  <c r="AO621" i="6"/>
  <c r="AO625" i="6"/>
  <c r="AO629" i="6"/>
  <c r="AO633" i="6"/>
  <c r="AO636" i="6"/>
  <c r="AO640" i="6"/>
  <c r="AO644" i="6"/>
  <c r="AO648" i="6"/>
  <c r="AO652" i="6"/>
  <c r="AO656" i="6"/>
  <c r="AO660" i="6"/>
  <c r="AO664" i="6"/>
  <c r="AO668" i="6"/>
  <c r="AO637" i="6"/>
  <c r="AO641" i="6"/>
  <c r="AO645" i="6"/>
  <c r="AO649" i="6"/>
  <c r="AO653" i="6"/>
  <c r="AO657" i="6"/>
  <c r="AO638" i="6"/>
  <c r="AO642" i="6"/>
  <c r="AO646" i="6"/>
  <c r="AO650" i="6"/>
  <c r="AO654" i="6"/>
  <c r="AO658" i="6"/>
  <c r="AO662" i="6"/>
  <c r="AO666" i="6"/>
  <c r="AO635" i="6"/>
  <c r="AO639" i="6"/>
  <c r="AO643" i="6"/>
  <c r="AO663" i="6"/>
  <c r="AO672" i="6"/>
  <c r="AO676" i="6"/>
  <c r="AO680" i="6"/>
  <c r="AO684" i="6"/>
  <c r="AO688" i="6"/>
  <c r="AO692" i="6"/>
  <c r="AO696" i="6"/>
  <c r="AO700" i="6"/>
  <c r="AO704" i="6"/>
  <c r="AO708" i="6"/>
  <c r="AO712" i="6"/>
  <c r="AO716" i="6"/>
  <c r="AO720" i="6"/>
  <c r="AO724" i="6"/>
  <c r="AO667" i="6"/>
  <c r="AO673" i="6"/>
  <c r="AO677" i="6"/>
  <c r="AO681" i="6"/>
  <c r="AO685" i="6"/>
  <c r="AO689" i="6"/>
  <c r="AO693" i="6"/>
  <c r="AO697" i="6"/>
  <c r="AO701" i="6"/>
  <c r="AO705" i="6"/>
  <c r="AO709" i="6"/>
  <c r="AO713" i="6"/>
  <c r="AO717" i="6"/>
  <c r="AO721" i="6"/>
  <c r="AO725" i="6"/>
  <c r="AO651" i="6"/>
  <c r="AO655" i="6"/>
  <c r="AO665" i="6"/>
  <c r="AO659" i="6"/>
  <c r="AO670" i="6"/>
  <c r="AO674" i="6"/>
  <c r="AO678" i="6"/>
  <c r="AO682" i="6"/>
  <c r="AO686" i="6"/>
  <c r="AO690" i="6"/>
  <c r="AO694" i="6"/>
  <c r="AO698" i="6"/>
  <c r="AO702" i="6"/>
  <c r="AO706" i="6"/>
  <c r="AO710" i="6"/>
  <c r="AO714" i="6"/>
  <c r="AO718" i="6"/>
  <c r="AO722" i="6"/>
  <c r="AO647" i="6"/>
  <c r="AO661" i="6"/>
  <c r="AO669" i="6"/>
  <c r="AO671" i="6"/>
  <c r="AO675" i="6"/>
  <c r="AO679" i="6"/>
  <c r="AO683" i="6"/>
  <c r="AO687" i="6"/>
  <c r="AO691" i="6"/>
  <c r="AO695" i="6"/>
  <c r="AO699" i="6"/>
  <c r="AO703" i="6"/>
  <c r="AO707" i="6"/>
  <c r="AO711" i="6"/>
  <c r="AO715" i="6"/>
  <c r="AO719" i="6"/>
  <c r="AO723" i="6"/>
  <c r="AO728" i="6"/>
  <c r="AO732" i="6"/>
  <c r="AO736" i="6"/>
  <c r="AO740" i="6"/>
  <c r="AO744" i="6"/>
  <c r="AO748" i="6"/>
  <c r="AO752" i="6"/>
  <c r="AO756" i="6"/>
  <c r="AO760" i="6"/>
  <c r="AO764" i="6"/>
  <c r="AO768" i="6"/>
  <c r="AO772" i="6"/>
  <c r="AO776" i="6"/>
  <c r="AO780" i="6"/>
  <c r="AO784" i="6"/>
  <c r="AO788" i="6"/>
  <c r="AO792" i="6"/>
  <c r="AO796" i="6"/>
  <c r="AO729" i="6"/>
  <c r="AO733" i="6"/>
  <c r="AO737" i="6"/>
  <c r="AO741" i="6"/>
  <c r="AO745" i="6"/>
  <c r="AO749" i="6"/>
  <c r="AO753" i="6"/>
  <c r="AO757" i="6"/>
  <c r="AO761" i="6"/>
  <c r="AO765" i="6"/>
  <c r="AO769" i="6"/>
  <c r="AO773" i="6"/>
  <c r="AO777" i="6"/>
  <c r="AO781" i="6"/>
  <c r="AO785" i="6"/>
  <c r="AO789" i="6"/>
  <c r="AO793" i="6"/>
  <c r="AO797" i="6"/>
  <c r="AO726" i="6"/>
  <c r="AO730" i="6"/>
  <c r="AO734" i="6"/>
  <c r="AO738" i="6"/>
  <c r="AO742" i="6"/>
  <c r="AO746" i="6"/>
  <c r="AO750" i="6"/>
  <c r="AO754" i="6"/>
  <c r="AO758" i="6"/>
  <c r="AO762" i="6"/>
  <c r="AO766" i="6"/>
  <c r="AO770" i="6"/>
  <c r="AO774" i="6"/>
  <c r="AO778" i="6"/>
  <c r="AO727" i="6"/>
  <c r="AO731" i="6"/>
  <c r="AO735" i="6"/>
  <c r="AO739" i="6"/>
  <c r="AO743" i="6"/>
  <c r="AO747" i="6"/>
  <c r="AO751" i="6"/>
  <c r="AO801" i="6"/>
  <c r="AO805" i="6"/>
  <c r="AO809" i="6"/>
  <c r="AO813" i="6"/>
  <c r="AO817" i="6"/>
  <c r="AO821" i="6"/>
  <c r="AO825" i="6"/>
  <c r="AO829" i="6"/>
  <c r="AO833" i="6"/>
  <c r="AO837" i="6"/>
  <c r="AO841" i="6"/>
  <c r="AO845" i="6"/>
  <c r="AO849" i="6"/>
  <c r="AO853" i="6"/>
  <c r="AO857" i="6"/>
  <c r="AO861" i="6"/>
  <c r="AO865" i="6"/>
  <c r="AO763" i="6"/>
  <c r="AO779" i="6"/>
  <c r="AO783" i="6"/>
  <c r="AO791" i="6"/>
  <c r="AO782" i="6"/>
  <c r="AO790" i="6"/>
  <c r="AO802" i="6"/>
  <c r="AO806" i="6"/>
  <c r="AO810" i="6"/>
  <c r="AO814" i="6"/>
  <c r="AO818" i="6"/>
  <c r="AO822" i="6"/>
  <c r="AO826" i="6"/>
  <c r="AO830" i="6"/>
  <c r="AO834" i="6"/>
  <c r="AO838" i="6"/>
  <c r="AO842" i="6"/>
  <c r="AO846" i="6"/>
  <c r="AO850" i="6"/>
  <c r="AO854" i="6"/>
  <c r="AO858" i="6"/>
  <c r="AO862" i="6"/>
  <c r="AO866" i="6"/>
  <c r="AO759" i="6"/>
  <c r="AO775" i="6"/>
  <c r="AO799" i="6"/>
  <c r="AO803" i="6"/>
  <c r="AO807" i="6"/>
  <c r="AO811" i="6"/>
  <c r="AO815" i="6"/>
  <c r="AO819" i="6"/>
  <c r="AO823" i="6"/>
  <c r="AO827" i="6"/>
  <c r="AO831" i="6"/>
  <c r="AO835" i="6"/>
  <c r="AO839" i="6"/>
  <c r="AO843" i="6"/>
  <c r="AO847" i="6"/>
  <c r="AO851" i="6"/>
  <c r="AO855" i="6"/>
  <c r="AO859" i="6"/>
  <c r="AO863" i="6"/>
  <c r="AO867" i="6"/>
  <c r="AO771" i="6"/>
  <c r="AO787" i="6"/>
  <c r="AO795" i="6"/>
  <c r="AO798" i="6"/>
  <c r="AO786" i="6"/>
  <c r="AO794" i="6"/>
  <c r="AO800" i="6"/>
  <c r="AO804" i="6"/>
  <c r="AO808" i="6"/>
  <c r="AO812" i="6"/>
  <c r="AO816" i="6"/>
  <c r="AO820" i="6"/>
  <c r="AO824" i="6"/>
  <c r="AO828" i="6"/>
  <c r="AO832" i="6"/>
  <c r="AO836" i="6"/>
  <c r="AO840" i="6"/>
  <c r="AO844" i="6"/>
  <c r="AO848" i="6"/>
  <c r="AO852" i="6"/>
  <c r="AO856" i="6"/>
  <c r="AO860" i="6"/>
  <c r="AO864" i="6"/>
  <c r="AO767" i="6"/>
  <c r="AO755" i="6"/>
  <c r="AO871" i="6"/>
  <c r="AO875" i="6"/>
  <c r="AO879" i="6"/>
  <c r="AO883" i="6"/>
  <c r="AO887" i="6"/>
  <c r="AO891" i="6"/>
  <c r="AO895" i="6"/>
  <c r="AO899" i="6"/>
  <c r="AO903" i="6"/>
  <c r="AO907" i="6"/>
  <c r="AO911" i="6"/>
  <c r="AO915" i="6"/>
  <c r="AO919" i="6"/>
  <c r="AO923" i="6"/>
  <c r="AO927" i="6"/>
  <c r="AO931" i="6"/>
  <c r="AO935" i="6"/>
  <c r="AO939" i="6"/>
  <c r="AO868" i="6"/>
  <c r="AO872" i="6"/>
  <c r="AO876" i="6"/>
  <c r="AO880" i="6"/>
  <c r="AO884" i="6"/>
  <c r="AO888" i="6"/>
  <c r="AO892" i="6"/>
  <c r="AO896" i="6"/>
  <c r="AO900" i="6"/>
  <c r="AO904" i="6"/>
  <c r="AO908" i="6"/>
  <c r="AO912" i="6"/>
  <c r="AO916" i="6"/>
  <c r="AO920" i="6"/>
  <c r="AO924" i="6"/>
  <c r="AO928" i="6"/>
  <c r="AO932" i="6"/>
  <c r="AO936" i="6"/>
  <c r="AO940" i="6"/>
  <c r="AO869" i="6"/>
  <c r="AO873" i="6"/>
  <c r="AO877" i="6"/>
  <c r="AO881" i="6"/>
  <c r="AO885" i="6"/>
  <c r="AO889" i="6"/>
  <c r="AO893" i="6"/>
  <c r="AO897" i="6"/>
  <c r="AO901" i="6"/>
  <c r="AO905" i="6"/>
  <c r="AO909" i="6"/>
  <c r="AO913" i="6"/>
  <c r="AO917" i="6"/>
  <c r="AO921" i="6"/>
  <c r="AO925" i="6"/>
  <c r="AO929" i="6"/>
  <c r="AO933" i="6"/>
  <c r="AO937" i="6"/>
  <c r="AO870" i="6"/>
  <c r="AO874" i="6"/>
  <c r="AO878" i="6"/>
  <c r="AO882" i="6"/>
  <c r="AO886" i="6"/>
  <c r="AO890" i="6"/>
  <c r="AO894" i="6"/>
  <c r="AO938" i="6"/>
  <c r="AO955" i="6"/>
  <c r="AO963" i="6"/>
  <c r="AO914" i="6"/>
  <c r="AO944" i="6"/>
  <c r="AO948" i="6"/>
  <c r="AO952" i="6"/>
  <c r="AO956" i="6"/>
  <c r="AO960" i="6"/>
  <c r="AO964" i="6"/>
  <c r="AO968" i="6"/>
  <c r="AO972" i="6"/>
  <c r="AO976" i="6"/>
  <c r="AO980" i="6"/>
  <c r="AO984" i="6"/>
  <c r="AO988" i="6"/>
  <c r="AO992" i="6"/>
  <c r="AO996" i="6"/>
  <c r="AO1000" i="6"/>
  <c r="AO1004" i="6"/>
  <c r="AO951" i="6"/>
  <c r="AO918" i="6"/>
  <c r="AO979" i="6"/>
  <c r="AO906" i="6"/>
  <c r="AO922" i="6"/>
  <c r="AO926" i="6"/>
  <c r="AO945" i="6"/>
  <c r="AO949" i="6"/>
  <c r="AO953" i="6"/>
  <c r="AO957" i="6"/>
  <c r="AO961" i="6"/>
  <c r="AO965" i="6"/>
  <c r="AO969" i="6"/>
  <c r="AO973" i="6"/>
  <c r="AO977" i="6"/>
  <c r="AO981" i="6"/>
  <c r="AO985" i="6"/>
  <c r="AO989" i="6"/>
  <c r="AO993" i="6"/>
  <c r="AO997" i="6"/>
  <c r="AO1001" i="6"/>
  <c r="AO902" i="6"/>
  <c r="AO947" i="6"/>
  <c r="AO983" i="6"/>
  <c r="AO898" i="6"/>
  <c r="AO930" i="6"/>
  <c r="AO941" i="6"/>
  <c r="AO943" i="6"/>
  <c r="AO959" i="6"/>
  <c r="AO995" i="6"/>
  <c r="AO1003" i="6"/>
  <c r="AO934" i="6"/>
  <c r="AO942" i="6"/>
  <c r="AO946" i="6"/>
  <c r="AO950" i="6"/>
  <c r="AO954" i="6"/>
  <c r="AO958" i="6"/>
  <c r="AO962" i="6"/>
  <c r="AO966" i="6"/>
  <c r="AO970" i="6"/>
  <c r="AO974" i="6"/>
  <c r="AO978" i="6"/>
  <c r="AO982" i="6"/>
  <c r="AO986" i="6"/>
  <c r="AO990" i="6"/>
  <c r="AO994" i="6"/>
  <c r="AO998" i="6"/>
  <c r="AO1002" i="6"/>
  <c r="AO971" i="6"/>
  <c r="AO987" i="6"/>
  <c r="AO999" i="6"/>
  <c r="AO910" i="6"/>
  <c r="AO975" i="6"/>
  <c r="AO991" i="6"/>
  <c r="AO967" i="6"/>
  <c r="AM1015" i="6"/>
  <c r="AM1017" i="6" s="1"/>
  <c r="AN1008" i="6"/>
  <c r="AN1007" i="6"/>
  <c r="AN2" i="6"/>
  <c r="A49" i="2"/>
  <c r="F48" i="2"/>
  <c r="I48" i="2"/>
  <c r="H48" i="2"/>
  <c r="G48" i="2"/>
  <c r="E48" i="2"/>
  <c r="D48" i="2"/>
  <c r="C79" i="4"/>
  <c r="AM1020" i="6" l="1"/>
  <c r="AM1019" i="6"/>
  <c r="AM1016" i="6"/>
  <c r="AN1015" i="6"/>
  <c r="AN1017" i="6" s="1"/>
  <c r="AP7" i="6"/>
  <c r="AP11" i="6"/>
  <c r="AP8" i="6"/>
  <c r="AP5" i="6"/>
  <c r="AP9" i="6"/>
  <c r="AP16" i="6"/>
  <c r="AP12" i="6"/>
  <c r="AP10" i="6"/>
  <c r="AP6" i="6"/>
  <c r="AP13" i="6"/>
  <c r="AP14" i="6"/>
  <c r="AP18" i="6"/>
  <c r="AP25" i="6"/>
  <c r="AP29" i="6"/>
  <c r="AP17" i="6"/>
  <c r="AP19" i="6"/>
  <c r="AP22" i="6"/>
  <c r="AP26" i="6"/>
  <c r="AP21" i="6"/>
  <c r="AP23" i="6"/>
  <c r="AP27" i="6"/>
  <c r="AP15" i="6"/>
  <c r="AP20" i="6"/>
  <c r="AP24" i="6"/>
  <c r="AP32" i="6"/>
  <c r="AP36" i="6"/>
  <c r="AP33" i="6"/>
  <c r="AP37" i="6"/>
  <c r="AP28" i="6"/>
  <c r="AP30" i="6"/>
  <c r="AP34" i="6"/>
  <c r="AP31" i="6"/>
  <c r="AP35" i="6"/>
  <c r="AP40" i="6"/>
  <c r="AP44" i="6"/>
  <c r="AP48" i="6"/>
  <c r="AP41" i="6"/>
  <c r="AP45" i="6"/>
  <c r="AP39" i="6"/>
  <c r="AP42" i="6"/>
  <c r="AP46" i="6"/>
  <c r="AP38" i="6"/>
  <c r="AP43" i="6"/>
  <c r="AP50" i="6"/>
  <c r="AP54" i="6"/>
  <c r="AP51" i="6"/>
  <c r="AP55" i="6"/>
  <c r="AP52" i="6"/>
  <c r="AP56" i="6"/>
  <c r="AP47" i="6"/>
  <c r="AP49" i="6"/>
  <c r="AP53" i="6"/>
  <c r="AP57" i="6"/>
  <c r="AP58" i="6"/>
  <c r="AP62" i="6"/>
  <c r="AP66" i="6"/>
  <c r="AP59" i="6"/>
  <c r="AP63" i="6"/>
  <c r="AP67" i="6"/>
  <c r="AP60" i="6"/>
  <c r="AP64" i="6"/>
  <c r="AP61" i="6"/>
  <c r="AP65" i="6"/>
  <c r="AP68" i="6"/>
  <c r="AP72" i="6"/>
  <c r="AP76" i="6"/>
  <c r="AP69" i="6"/>
  <c r="AP73" i="6"/>
  <c r="AP77" i="6"/>
  <c r="AP70" i="6"/>
  <c r="AP74" i="6"/>
  <c r="AP71" i="6"/>
  <c r="AP75" i="6"/>
  <c r="AP78" i="6"/>
  <c r="AP82" i="6"/>
  <c r="AP86" i="6"/>
  <c r="AP79" i="6"/>
  <c r="AP83" i="6"/>
  <c r="AP80" i="6"/>
  <c r="AP84" i="6"/>
  <c r="AP81" i="6"/>
  <c r="AP85" i="6"/>
  <c r="AP87" i="6"/>
  <c r="AP91" i="6"/>
  <c r="AP95" i="6"/>
  <c r="AP99" i="6"/>
  <c r="AP103" i="6"/>
  <c r="AP88" i="6"/>
  <c r="AP92" i="6"/>
  <c r="AP96" i="6"/>
  <c r="AP100" i="6"/>
  <c r="AP104" i="6"/>
  <c r="AP89" i="6"/>
  <c r="AP93" i="6"/>
  <c r="AP97" i="6"/>
  <c r="AP101" i="6"/>
  <c r="AP107" i="6"/>
  <c r="AP111" i="6"/>
  <c r="AP115" i="6"/>
  <c r="AP119" i="6"/>
  <c r="AP123" i="6"/>
  <c r="AP94" i="6"/>
  <c r="AP108" i="6"/>
  <c r="AP112" i="6"/>
  <c r="AP116" i="6"/>
  <c r="AP120" i="6"/>
  <c r="AP124" i="6"/>
  <c r="AP98" i="6"/>
  <c r="AP105" i="6"/>
  <c r="AP109" i="6"/>
  <c r="AP113" i="6"/>
  <c r="AP117" i="6"/>
  <c r="AP121" i="6"/>
  <c r="AP90" i="6"/>
  <c r="AP102" i="6"/>
  <c r="AP125" i="6"/>
  <c r="AP129" i="6"/>
  <c r="AP133" i="6"/>
  <c r="AP137" i="6"/>
  <c r="AP141" i="6"/>
  <c r="AP106" i="6"/>
  <c r="AP110" i="6"/>
  <c r="AP114" i="6"/>
  <c r="AP126" i="6"/>
  <c r="AP130" i="6"/>
  <c r="AP134" i="6"/>
  <c r="AP138" i="6"/>
  <c r="AP118" i="6"/>
  <c r="AP122" i="6"/>
  <c r="AP127" i="6"/>
  <c r="AP131" i="6"/>
  <c r="AP135" i="6"/>
  <c r="AP139" i="6"/>
  <c r="AP140" i="6"/>
  <c r="AP144" i="6"/>
  <c r="AP148" i="6"/>
  <c r="AP152" i="6"/>
  <c r="AP156" i="6"/>
  <c r="AP160" i="6"/>
  <c r="AP136" i="6"/>
  <c r="AP145" i="6"/>
  <c r="AP149" i="6"/>
  <c r="AP153" i="6"/>
  <c r="AP157" i="6"/>
  <c r="AP128" i="6"/>
  <c r="AP142" i="6"/>
  <c r="AP146" i="6"/>
  <c r="AP150" i="6"/>
  <c r="AP154" i="6"/>
  <c r="AP158" i="6"/>
  <c r="AP162" i="6"/>
  <c r="AP166" i="6"/>
  <c r="AP170" i="6"/>
  <c r="AP174" i="6"/>
  <c r="AP143" i="6"/>
  <c r="AP147" i="6"/>
  <c r="AP151" i="6"/>
  <c r="AP155" i="6"/>
  <c r="AP159" i="6"/>
  <c r="AP132" i="6"/>
  <c r="AP161" i="6"/>
  <c r="AP165" i="6"/>
  <c r="AP169" i="6"/>
  <c r="AP173" i="6"/>
  <c r="AP163" i="6"/>
  <c r="AP181" i="6"/>
  <c r="AP185" i="6"/>
  <c r="AP189" i="6"/>
  <c r="AP167" i="6"/>
  <c r="AP168" i="6"/>
  <c r="AP178" i="6"/>
  <c r="AP182" i="6"/>
  <c r="AP186" i="6"/>
  <c r="AP190" i="6"/>
  <c r="AP176" i="6"/>
  <c r="AP164" i="6"/>
  <c r="AP177" i="6"/>
  <c r="AP179" i="6"/>
  <c r="AP183" i="6"/>
  <c r="AP175" i="6"/>
  <c r="AP171" i="6"/>
  <c r="AP180" i="6"/>
  <c r="AP184" i="6"/>
  <c r="AP188" i="6"/>
  <c r="AP192" i="6"/>
  <c r="AP172" i="6"/>
  <c r="AP194" i="6"/>
  <c r="AP198" i="6"/>
  <c r="AP202" i="6"/>
  <c r="AP206" i="6"/>
  <c r="AP210" i="6"/>
  <c r="AP193" i="6"/>
  <c r="AP195" i="6"/>
  <c r="AP199" i="6"/>
  <c r="AP203" i="6"/>
  <c r="AP207" i="6"/>
  <c r="AP191" i="6"/>
  <c r="AP196" i="6"/>
  <c r="AP200" i="6"/>
  <c r="AP204" i="6"/>
  <c r="AP208" i="6"/>
  <c r="AP187" i="6"/>
  <c r="AP209" i="6"/>
  <c r="AP212" i="6"/>
  <c r="AP216" i="6"/>
  <c r="AP220" i="6"/>
  <c r="AP224" i="6"/>
  <c r="AP211" i="6"/>
  <c r="AP213" i="6"/>
  <c r="AP217" i="6"/>
  <c r="AP221" i="6"/>
  <c r="AP225" i="6"/>
  <c r="AP197" i="6"/>
  <c r="AP215" i="6"/>
  <c r="AP219" i="6"/>
  <c r="AP201" i="6"/>
  <c r="AP222" i="6"/>
  <c r="AP229" i="6"/>
  <c r="AP205" i="6"/>
  <c r="AP230" i="6"/>
  <c r="AP234" i="6"/>
  <c r="AP238" i="6"/>
  <c r="AP226" i="6"/>
  <c r="AP231" i="6"/>
  <c r="AP235" i="6"/>
  <c r="AP239" i="6"/>
  <c r="AP214" i="6"/>
  <c r="AP228" i="6"/>
  <c r="AP232" i="6"/>
  <c r="AP236" i="6"/>
  <c r="AP240" i="6"/>
  <c r="AP227" i="6"/>
  <c r="AP218" i="6"/>
  <c r="AP223" i="6"/>
  <c r="AP237" i="6"/>
  <c r="AP242" i="6"/>
  <c r="AP245" i="6"/>
  <c r="AP249" i="6"/>
  <c r="AP253" i="6"/>
  <c r="AP257" i="6"/>
  <c r="AP233" i="6"/>
  <c r="AP241" i="6"/>
  <c r="AP246" i="6"/>
  <c r="AP250" i="6"/>
  <c r="AP254" i="6"/>
  <c r="AP258" i="6"/>
  <c r="AP243" i="6"/>
  <c r="AP247" i="6"/>
  <c r="AP251" i="6"/>
  <c r="AP255" i="6"/>
  <c r="AP262" i="6"/>
  <c r="AP266" i="6"/>
  <c r="AP270" i="6"/>
  <c r="AP274" i="6"/>
  <c r="AP263" i="6"/>
  <c r="AP267" i="6"/>
  <c r="AP271" i="6"/>
  <c r="AP275" i="6"/>
  <c r="AP259" i="6"/>
  <c r="AP252" i="6"/>
  <c r="AP260" i="6"/>
  <c r="AP264" i="6"/>
  <c r="AP268" i="6"/>
  <c r="AP272" i="6"/>
  <c r="AP244" i="6"/>
  <c r="AP256" i="6"/>
  <c r="AP248" i="6"/>
  <c r="AP277" i="6"/>
  <c r="AP279" i="6"/>
  <c r="AP283" i="6"/>
  <c r="AP287" i="6"/>
  <c r="AP291" i="6"/>
  <c r="AP261" i="6"/>
  <c r="AP265" i="6"/>
  <c r="AP280" i="6"/>
  <c r="AP284" i="6"/>
  <c r="AP288" i="6"/>
  <c r="AP292" i="6"/>
  <c r="AP273" i="6"/>
  <c r="AP276" i="6"/>
  <c r="AP281" i="6"/>
  <c r="AP285" i="6"/>
  <c r="AP289" i="6"/>
  <c r="AP293" i="6"/>
  <c r="AP269" i="6"/>
  <c r="AP278" i="6"/>
  <c r="AP282" i="6"/>
  <c r="AP286" i="6"/>
  <c r="AP290" i="6"/>
  <c r="AP299" i="6"/>
  <c r="AP303" i="6"/>
  <c r="AP307" i="6"/>
  <c r="AP311" i="6"/>
  <c r="AP315" i="6"/>
  <c r="AP319" i="6"/>
  <c r="AP323" i="6"/>
  <c r="AP327" i="6"/>
  <c r="AP331" i="6"/>
  <c r="AP294" i="6"/>
  <c r="AP296" i="6"/>
  <c r="AP300" i="6"/>
  <c r="AP304" i="6"/>
  <c r="AP308" i="6"/>
  <c r="AP312" i="6"/>
  <c r="AP316" i="6"/>
  <c r="AP320" i="6"/>
  <c r="AP324" i="6"/>
  <c r="AP328" i="6"/>
  <c r="AP297" i="6"/>
  <c r="AP301" i="6"/>
  <c r="AP305" i="6"/>
  <c r="AP309" i="6"/>
  <c r="AP313" i="6"/>
  <c r="AP317" i="6"/>
  <c r="AP321" i="6"/>
  <c r="AP325" i="6"/>
  <c r="AP329" i="6"/>
  <c r="AP298" i="6"/>
  <c r="AP302" i="6"/>
  <c r="AP306" i="6"/>
  <c r="AP310" i="6"/>
  <c r="AP314" i="6"/>
  <c r="AP318" i="6"/>
  <c r="AP322" i="6"/>
  <c r="AP326" i="6"/>
  <c r="AP295" i="6"/>
  <c r="AP335" i="6"/>
  <c r="AP339" i="6"/>
  <c r="AP343" i="6"/>
  <c r="AP347" i="6"/>
  <c r="AP351" i="6"/>
  <c r="AP355" i="6"/>
  <c r="AP359" i="6"/>
  <c r="AP363" i="6"/>
  <c r="AP332" i="6"/>
  <c r="AP336" i="6"/>
  <c r="AP340" i="6"/>
  <c r="AP344" i="6"/>
  <c r="AP348" i="6"/>
  <c r="AP352" i="6"/>
  <c r="AP356" i="6"/>
  <c r="AP360" i="6"/>
  <c r="AP364" i="6"/>
  <c r="AP337" i="6"/>
  <c r="AP341" i="6"/>
  <c r="AP345" i="6"/>
  <c r="AP349" i="6"/>
  <c r="AP353" i="6"/>
  <c r="AP357" i="6"/>
  <c r="AP361" i="6"/>
  <c r="AP365" i="6"/>
  <c r="AP330" i="6"/>
  <c r="AP333" i="6"/>
  <c r="AP334" i="6"/>
  <c r="AP338" i="6"/>
  <c r="AP342" i="6"/>
  <c r="AP346" i="6"/>
  <c r="AP350" i="6"/>
  <c r="AP354" i="6"/>
  <c r="AP358" i="6"/>
  <c r="AP362" i="6"/>
  <c r="AP366" i="6"/>
  <c r="AP367" i="6"/>
  <c r="AP371" i="6"/>
  <c r="AP375" i="6"/>
  <c r="AP379" i="6"/>
  <c r="AP383" i="6"/>
  <c r="AP387" i="6"/>
  <c r="AP391" i="6"/>
  <c r="AP395" i="6"/>
  <c r="AP399" i="6"/>
  <c r="AP368" i="6"/>
  <c r="AP372" i="6"/>
  <c r="AP376" i="6"/>
  <c r="AP380" i="6"/>
  <c r="AP384" i="6"/>
  <c r="AP369" i="6"/>
  <c r="AP373" i="6"/>
  <c r="AP377" i="6"/>
  <c r="AP381" i="6"/>
  <c r="AP385" i="6"/>
  <c r="AP370" i="6"/>
  <c r="AP374" i="6"/>
  <c r="AP378" i="6"/>
  <c r="AP382" i="6"/>
  <c r="AP386" i="6"/>
  <c r="AP390" i="6"/>
  <c r="AP394" i="6"/>
  <c r="AP398" i="6"/>
  <c r="AP400" i="6"/>
  <c r="AP404" i="6"/>
  <c r="AP389" i="6"/>
  <c r="AP397" i="6"/>
  <c r="AP388" i="6"/>
  <c r="AP396" i="6"/>
  <c r="AP401" i="6"/>
  <c r="AP405" i="6"/>
  <c r="AP409" i="6"/>
  <c r="AP413" i="6"/>
  <c r="AP417" i="6"/>
  <c r="AP421" i="6"/>
  <c r="AP402" i="6"/>
  <c r="AP406" i="6"/>
  <c r="AP410" i="6"/>
  <c r="AP414" i="6"/>
  <c r="AP418" i="6"/>
  <c r="AP422" i="6"/>
  <c r="AP426" i="6"/>
  <c r="AP393" i="6"/>
  <c r="AP392" i="6"/>
  <c r="AP403" i="6"/>
  <c r="AP407" i="6"/>
  <c r="AP411" i="6"/>
  <c r="AP415" i="6"/>
  <c r="AP419" i="6"/>
  <c r="AP423" i="6"/>
  <c r="AP427" i="6"/>
  <c r="AP436" i="6"/>
  <c r="AP440" i="6"/>
  <c r="AP444" i="6"/>
  <c r="AP448" i="6"/>
  <c r="AP452" i="6"/>
  <c r="AP456" i="6"/>
  <c r="AP460" i="6"/>
  <c r="AP464" i="6"/>
  <c r="AP420" i="6"/>
  <c r="AP431" i="6"/>
  <c r="AP433" i="6"/>
  <c r="AP408" i="6"/>
  <c r="AP412" i="6"/>
  <c r="AP437" i="6"/>
  <c r="AP441" i="6"/>
  <c r="AP445" i="6"/>
  <c r="AP449" i="6"/>
  <c r="AP453" i="6"/>
  <c r="AP457" i="6"/>
  <c r="AP461" i="6"/>
  <c r="AP465" i="6"/>
  <c r="AP428" i="6"/>
  <c r="AP416" i="6"/>
  <c r="AP434" i="6"/>
  <c r="AP438" i="6"/>
  <c r="AP442" i="6"/>
  <c r="AP446" i="6"/>
  <c r="AP450" i="6"/>
  <c r="AP454" i="6"/>
  <c r="AP458" i="6"/>
  <c r="AP462" i="6"/>
  <c r="AP466" i="6"/>
  <c r="AP425" i="6"/>
  <c r="AP430" i="6"/>
  <c r="AP432" i="6"/>
  <c r="AP424" i="6"/>
  <c r="AP429" i="6"/>
  <c r="AP451" i="6"/>
  <c r="AP468" i="6"/>
  <c r="AP472" i="6"/>
  <c r="AP476" i="6"/>
  <c r="AP480" i="6"/>
  <c r="AP484" i="6"/>
  <c r="AP488" i="6"/>
  <c r="AP492" i="6"/>
  <c r="AP496" i="6"/>
  <c r="AP500" i="6"/>
  <c r="AP447" i="6"/>
  <c r="AP463" i="6"/>
  <c r="AP467" i="6"/>
  <c r="AP469" i="6"/>
  <c r="AP473" i="6"/>
  <c r="AP477" i="6"/>
  <c r="AP481" i="6"/>
  <c r="AP485" i="6"/>
  <c r="AP489" i="6"/>
  <c r="AP493" i="6"/>
  <c r="AP497" i="6"/>
  <c r="AP470" i="6"/>
  <c r="AP474" i="6"/>
  <c r="AP478" i="6"/>
  <c r="AP482" i="6"/>
  <c r="AP486" i="6"/>
  <c r="AP490" i="6"/>
  <c r="AP494" i="6"/>
  <c r="AP498" i="6"/>
  <c r="AP435" i="6"/>
  <c r="AP439" i="6"/>
  <c r="AP443" i="6"/>
  <c r="AP471" i="6"/>
  <c r="AP475" i="6"/>
  <c r="AP479" i="6"/>
  <c r="AP483" i="6"/>
  <c r="AP487" i="6"/>
  <c r="AP491" i="6"/>
  <c r="AP495" i="6"/>
  <c r="AP499" i="6"/>
  <c r="AP502" i="6"/>
  <c r="AP506" i="6"/>
  <c r="AP510" i="6"/>
  <c r="AP514" i="6"/>
  <c r="AP518" i="6"/>
  <c r="AP522" i="6"/>
  <c r="AP526" i="6"/>
  <c r="AP530" i="6"/>
  <c r="AP455" i="6"/>
  <c r="AP459" i="6"/>
  <c r="AP503" i="6"/>
  <c r="AP507" i="6"/>
  <c r="AP511" i="6"/>
  <c r="AP515" i="6"/>
  <c r="AP504" i="6"/>
  <c r="AP508" i="6"/>
  <c r="AP512" i="6"/>
  <c r="AP501" i="6"/>
  <c r="AP505" i="6"/>
  <c r="AP509" i="6"/>
  <c r="AP513" i="6"/>
  <c r="AP517" i="6"/>
  <c r="AP521" i="6"/>
  <c r="AP525" i="6"/>
  <c r="AP529" i="6"/>
  <c r="AP533" i="6"/>
  <c r="AP531" i="6"/>
  <c r="AP536" i="6"/>
  <c r="AP540" i="6"/>
  <c r="AP544" i="6"/>
  <c r="AP548" i="6"/>
  <c r="AP552" i="6"/>
  <c r="AP556" i="6"/>
  <c r="AP560" i="6"/>
  <c r="AP524" i="6"/>
  <c r="AP528" i="6"/>
  <c r="AP537" i="6"/>
  <c r="AP541" i="6"/>
  <c r="AP545" i="6"/>
  <c r="AP549" i="6"/>
  <c r="AP553" i="6"/>
  <c r="AP557" i="6"/>
  <c r="AP561" i="6"/>
  <c r="AP565" i="6"/>
  <c r="AP534" i="6"/>
  <c r="AP516" i="6"/>
  <c r="AP532" i="6"/>
  <c r="AP520" i="6"/>
  <c r="AP538" i="6"/>
  <c r="AP542" i="6"/>
  <c r="AP546" i="6"/>
  <c r="AP523" i="6"/>
  <c r="AP519" i="6"/>
  <c r="AP535" i="6"/>
  <c r="AP558" i="6"/>
  <c r="AP563" i="6"/>
  <c r="AP539" i="6"/>
  <c r="AP543" i="6"/>
  <c r="AP566" i="6"/>
  <c r="AP568" i="6"/>
  <c r="AP572" i="6"/>
  <c r="AP576" i="6"/>
  <c r="AP580" i="6"/>
  <c r="AP584" i="6"/>
  <c r="AP588" i="6"/>
  <c r="AP592" i="6"/>
  <c r="AP596" i="6"/>
  <c r="AP547" i="6"/>
  <c r="AP554" i="6"/>
  <c r="AP559" i="6"/>
  <c r="AP550" i="6"/>
  <c r="AP555" i="6"/>
  <c r="AP551" i="6"/>
  <c r="AP562" i="6"/>
  <c r="AP527" i="6"/>
  <c r="AP567" i="6"/>
  <c r="AP571" i="6"/>
  <c r="AP575" i="6"/>
  <c r="AP579" i="6"/>
  <c r="AP583" i="6"/>
  <c r="AP587" i="6"/>
  <c r="AP591" i="6"/>
  <c r="AP595" i="6"/>
  <c r="AP594" i="6"/>
  <c r="AP602" i="6"/>
  <c r="AP606" i="6"/>
  <c r="AP610" i="6"/>
  <c r="AP614" i="6"/>
  <c r="AP618" i="6"/>
  <c r="AP622" i="6"/>
  <c r="AP589" i="6"/>
  <c r="AP569" i="6"/>
  <c r="AP573" i="6"/>
  <c r="AP577" i="6"/>
  <c r="AP581" i="6"/>
  <c r="AP585" i="6"/>
  <c r="AP598" i="6"/>
  <c r="AP590" i="6"/>
  <c r="AP599" i="6"/>
  <c r="AP603" i="6"/>
  <c r="AP607" i="6"/>
  <c r="AP611" i="6"/>
  <c r="AP615" i="6"/>
  <c r="AP619" i="6"/>
  <c r="AP623" i="6"/>
  <c r="AP627" i="6"/>
  <c r="AP597" i="6"/>
  <c r="AP600" i="6"/>
  <c r="AP604" i="6"/>
  <c r="AP608" i="6"/>
  <c r="AP612" i="6"/>
  <c r="AP616" i="6"/>
  <c r="AP620" i="6"/>
  <c r="AP624" i="6"/>
  <c r="AP628" i="6"/>
  <c r="AP564" i="6"/>
  <c r="AP570" i="6"/>
  <c r="AP574" i="6"/>
  <c r="AP578" i="6"/>
  <c r="AP582" i="6"/>
  <c r="AP586" i="6"/>
  <c r="AP593" i="6"/>
  <c r="AP601" i="6"/>
  <c r="AP605" i="6"/>
  <c r="AP609" i="6"/>
  <c r="AP613" i="6"/>
  <c r="AP617" i="6"/>
  <c r="AP621" i="6"/>
  <c r="AP625" i="6"/>
  <c r="AP629" i="6"/>
  <c r="AP633" i="6"/>
  <c r="AP634" i="6"/>
  <c r="AP635" i="6"/>
  <c r="AP639" i="6"/>
  <c r="AP643" i="6"/>
  <c r="AP647" i="6"/>
  <c r="AP651" i="6"/>
  <c r="AP655" i="6"/>
  <c r="AP659" i="6"/>
  <c r="AP663" i="6"/>
  <c r="AP667" i="6"/>
  <c r="AP631" i="6"/>
  <c r="AP636" i="6"/>
  <c r="AP640" i="6"/>
  <c r="AP644" i="6"/>
  <c r="AP648" i="6"/>
  <c r="AP652" i="6"/>
  <c r="AP656" i="6"/>
  <c r="AP660" i="6"/>
  <c r="AP664" i="6"/>
  <c r="AP668" i="6"/>
  <c r="AP637" i="6"/>
  <c r="AP641" i="6"/>
  <c r="AP645" i="6"/>
  <c r="AP649" i="6"/>
  <c r="AP653" i="6"/>
  <c r="AP657" i="6"/>
  <c r="AP661" i="6"/>
  <c r="AP665" i="6"/>
  <c r="AP669" i="6"/>
  <c r="AP626" i="6"/>
  <c r="AP632" i="6"/>
  <c r="AP638" i="6"/>
  <c r="AP642" i="6"/>
  <c r="AP646" i="6"/>
  <c r="AP650" i="6"/>
  <c r="AP654" i="6"/>
  <c r="AP658" i="6"/>
  <c r="AP662" i="6"/>
  <c r="AP666" i="6"/>
  <c r="AP630" i="6"/>
  <c r="AP672" i="6"/>
  <c r="AP676" i="6"/>
  <c r="AP680" i="6"/>
  <c r="AP684" i="6"/>
  <c r="AP688" i="6"/>
  <c r="AP692" i="6"/>
  <c r="AP673" i="6"/>
  <c r="AP677" i="6"/>
  <c r="AP681" i="6"/>
  <c r="AP685" i="6"/>
  <c r="AP689" i="6"/>
  <c r="AP693" i="6"/>
  <c r="AP697" i="6"/>
  <c r="AP701" i="6"/>
  <c r="AP705" i="6"/>
  <c r="AP709" i="6"/>
  <c r="AP713" i="6"/>
  <c r="AP717" i="6"/>
  <c r="AP721" i="6"/>
  <c r="AP725" i="6"/>
  <c r="AP670" i="6"/>
  <c r="AP674" i="6"/>
  <c r="AP678" i="6"/>
  <c r="AP682" i="6"/>
  <c r="AP686" i="6"/>
  <c r="AP690" i="6"/>
  <c r="AP694" i="6"/>
  <c r="AP698" i="6"/>
  <c r="AP702" i="6"/>
  <c r="AP706" i="6"/>
  <c r="AP710" i="6"/>
  <c r="AP714" i="6"/>
  <c r="AP718" i="6"/>
  <c r="AP722" i="6"/>
  <c r="AP671" i="6"/>
  <c r="AP675" i="6"/>
  <c r="AP679" i="6"/>
  <c r="AP683" i="6"/>
  <c r="AP687" i="6"/>
  <c r="AP691" i="6"/>
  <c r="AP695" i="6"/>
  <c r="AP699" i="6"/>
  <c r="AP708" i="6"/>
  <c r="AP720" i="6"/>
  <c r="AP728" i="6"/>
  <c r="AP732" i="6"/>
  <c r="AP736" i="6"/>
  <c r="AP740" i="6"/>
  <c r="AP744" i="6"/>
  <c r="AP748" i="6"/>
  <c r="AP752" i="6"/>
  <c r="AP756" i="6"/>
  <c r="AP760" i="6"/>
  <c r="AP764" i="6"/>
  <c r="AP768" i="6"/>
  <c r="AP772" i="6"/>
  <c r="AP776" i="6"/>
  <c r="AP780" i="6"/>
  <c r="AP784" i="6"/>
  <c r="AP788" i="6"/>
  <c r="AP792" i="6"/>
  <c r="AP796" i="6"/>
  <c r="AP707" i="6"/>
  <c r="AP719" i="6"/>
  <c r="AP703" i="6"/>
  <c r="AP712" i="6"/>
  <c r="AP729" i="6"/>
  <c r="AP733" i="6"/>
  <c r="AP737" i="6"/>
  <c r="AP741" i="6"/>
  <c r="AP745" i="6"/>
  <c r="AP749" i="6"/>
  <c r="AP753" i="6"/>
  <c r="AP757" i="6"/>
  <c r="AP761" i="6"/>
  <c r="AP765" i="6"/>
  <c r="AP769" i="6"/>
  <c r="AP773" i="6"/>
  <c r="AP777" i="6"/>
  <c r="AP781" i="6"/>
  <c r="AP785" i="6"/>
  <c r="AP789" i="6"/>
  <c r="AP793" i="6"/>
  <c r="AP797" i="6"/>
  <c r="AP704" i="6"/>
  <c r="AP724" i="6"/>
  <c r="AP696" i="6"/>
  <c r="AP700" i="6"/>
  <c r="AP711" i="6"/>
  <c r="AP723" i="6"/>
  <c r="AP726" i="6"/>
  <c r="AP730" i="6"/>
  <c r="AP734" i="6"/>
  <c r="AP738" i="6"/>
  <c r="AP742" i="6"/>
  <c r="AP746" i="6"/>
  <c r="AP750" i="6"/>
  <c r="AP754" i="6"/>
  <c r="AP758" i="6"/>
  <c r="AP762" i="6"/>
  <c r="AP766" i="6"/>
  <c r="AP770" i="6"/>
  <c r="AP774" i="6"/>
  <c r="AP778" i="6"/>
  <c r="AP782" i="6"/>
  <c r="AP786" i="6"/>
  <c r="AP790" i="6"/>
  <c r="AP794" i="6"/>
  <c r="AP798" i="6"/>
  <c r="AP716" i="6"/>
  <c r="AP715" i="6"/>
  <c r="AP727" i="6"/>
  <c r="AP731" i="6"/>
  <c r="AP735" i="6"/>
  <c r="AP739" i="6"/>
  <c r="AP743" i="6"/>
  <c r="AP747" i="6"/>
  <c r="AP751" i="6"/>
  <c r="AP755" i="6"/>
  <c r="AP759" i="6"/>
  <c r="AP763" i="6"/>
  <c r="AP767" i="6"/>
  <c r="AP771" i="6"/>
  <c r="AP775" i="6"/>
  <c r="AP779" i="6"/>
  <c r="AP783" i="6"/>
  <c r="AP787" i="6"/>
  <c r="AP791" i="6"/>
  <c r="AP795" i="6"/>
  <c r="AP801" i="6"/>
  <c r="AP805" i="6"/>
  <c r="AP809" i="6"/>
  <c r="AP813" i="6"/>
  <c r="AP817" i="6"/>
  <c r="AP821" i="6"/>
  <c r="AP825" i="6"/>
  <c r="AP829" i="6"/>
  <c r="AP833" i="6"/>
  <c r="AP837" i="6"/>
  <c r="AP841" i="6"/>
  <c r="AP845" i="6"/>
  <c r="AP849" i="6"/>
  <c r="AP853" i="6"/>
  <c r="AP857" i="6"/>
  <c r="AP861" i="6"/>
  <c r="AP865" i="6"/>
  <c r="AP802" i="6"/>
  <c r="AP806" i="6"/>
  <c r="AP810" i="6"/>
  <c r="AP814" i="6"/>
  <c r="AP818" i="6"/>
  <c r="AP822" i="6"/>
  <c r="AP826" i="6"/>
  <c r="AP830" i="6"/>
  <c r="AP834" i="6"/>
  <c r="AP838" i="6"/>
  <c r="AP842" i="6"/>
  <c r="AP846" i="6"/>
  <c r="AP850" i="6"/>
  <c r="AP854" i="6"/>
  <c r="AP858" i="6"/>
  <c r="AP862" i="6"/>
  <c r="AP866" i="6"/>
  <c r="AP799" i="6"/>
  <c r="AP803" i="6"/>
  <c r="AP807" i="6"/>
  <c r="AP811" i="6"/>
  <c r="AP815" i="6"/>
  <c r="AP819" i="6"/>
  <c r="AP823" i="6"/>
  <c r="AP827" i="6"/>
  <c r="AP831" i="6"/>
  <c r="AP800" i="6"/>
  <c r="AP804" i="6"/>
  <c r="AP808" i="6"/>
  <c r="AP812" i="6"/>
  <c r="AP816" i="6"/>
  <c r="AP820" i="6"/>
  <c r="AP824" i="6"/>
  <c r="AP828" i="6"/>
  <c r="AP832" i="6"/>
  <c r="AP836" i="6"/>
  <c r="AP840" i="6"/>
  <c r="AP844" i="6"/>
  <c r="AP848" i="6"/>
  <c r="AP852" i="6"/>
  <c r="AP856" i="6"/>
  <c r="AP860" i="6"/>
  <c r="AP864" i="6"/>
  <c r="AP870" i="6"/>
  <c r="AP874" i="6"/>
  <c r="AP878" i="6"/>
  <c r="AP882" i="6"/>
  <c r="AP886" i="6"/>
  <c r="AP890" i="6"/>
  <c r="AP894" i="6"/>
  <c r="AP898" i="6"/>
  <c r="AP902" i="6"/>
  <c r="AP906" i="6"/>
  <c r="AP910" i="6"/>
  <c r="AP914" i="6"/>
  <c r="AP918" i="6"/>
  <c r="AP922" i="6"/>
  <c r="AP926" i="6"/>
  <c r="AP930" i="6"/>
  <c r="AP934" i="6"/>
  <c r="AP938" i="6"/>
  <c r="AP871" i="6"/>
  <c r="AP875" i="6"/>
  <c r="AP879" i="6"/>
  <c r="AP883" i="6"/>
  <c r="AP887" i="6"/>
  <c r="AP891" i="6"/>
  <c r="AP895" i="6"/>
  <c r="AP899" i="6"/>
  <c r="AP903" i="6"/>
  <c r="AP907" i="6"/>
  <c r="AP911" i="6"/>
  <c r="AP915" i="6"/>
  <c r="AP919" i="6"/>
  <c r="AP923" i="6"/>
  <c r="AP927" i="6"/>
  <c r="AP931" i="6"/>
  <c r="AP935" i="6"/>
  <c r="AP939" i="6"/>
  <c r="AP867" i="6"/>
  <c r="AP835" i="6"/>
  <c r="AP839" i="6"/>
  <c r="AP843" i="6"/>
  <c r="AP847" i="6"/>
  <c r="AP851" i="6"/>
  <c r="AP855" i="6"/>
  <c r="AP859" i="6"/>
  <c r="AP863" i="6"/>
  <c r="AP868" i="6"/>
  <c r="AP872" i="6"/>
  <c r="AP876" i="6"/>
  <c r="AP880" i="6"/>
  <c r="AP884" i="6"/>
  <c r="AP888" i="6"/>
  <c r="AP892" i="6"/>
  <c r="AP896" i="6"/>
  <c r="AP900" i="6"/>
  <c r="AP904" i="6"/>
  <c r="AP908" i="6"/>
  <c r="AP912" i="6"/>
  <c r="AP916" i="6"/>
  <c r="AP920" i="6"/>
  <c r="AP924" i="6"/>
  <c r="AP928" i="6"/>
  <c r="AP932" i="6"/>
  <c r="AP936" i="6"/>
  <c r="AP869" i="6"/>
  <c r="AP873" i="6"/>
  <c r="AP877" i="6"/>
  <c r="AP881" i="6"/>
  <c r="AP885" i="6"/>
  <c r="AP889" i="6"/>
  <c r="AP893" i="6"/>
  <c r="AP897" i="6"/>
  <c r="AP901" i="6"/>
  <c r="AP905" i="6"/>
  <c r="AP909" i="6"/>
  <c r="AP913" i="6"/>
  <c r="AP929" i="6"/>
  <c r="AP943" i="6"/>
  <c r="AP947" i="6"/>
  <c r="AP951" i="6"/>
  <c r="AP955" i="6"/>
  <c r="AP959" i="6"/>
  <c r="AP963" i="6"/>
  <c r="AP967" i="6"/>
  <c r="AP971" i="6"/>
  <c r="AP975" i="6"/>
  <c r="AP979" i="6"/>
  <c r="AP983" i="6"/>
  <c r="AP987" i="6"/>
  <c r="AP991" i="6"/>
  <c r="AP995" i="6"/>
  <c r="AP999" i="6"/>
  <c r="AP1003" i="6"/>
  <c r="AP933" i="6"/>
  <c r="AP944" i="6"/>
  <c r="AP948" i="6"/>
  <c r="AP952" i="6"/>
  <c r="AP956" i="6"/>
  <c r="AP960" i="6"/>
  <c r="AP964" i="6"/>
  <c r="AP968" i="6"/>
  <c r="AP972" i="6"/>
  <c r="AP976" i="6"/>
  <c r="AP980" i="6"/>
  <c r="AP984" i="6"/>
  <c r="AP988" i="6"/>
  <c r="AP992" i="6"/>
  <c r="AP996" i="6"/>
  <c r="AP1000" i="6"/>
  <c r="AP1004" i="6"/>
  <c r="AP925" i="6"/>
  <c r="AP945" i="6"/>
  <c r="AP949" i="6"/>
  <c r="AP953" i="6"/>
  <c r="AP957" i="6"/>
  <c r="AP961" i="6"/>
  <c r="AP965" i="6"/>
  <c r="AP969" i="6"/>
  <c r="AP973" i="6"/>
  <c r="AP977" i="6"/>
  <c r="AP981" i="6"/>
  <c r="AP985" i="6"/>
  <c r="AP989" i="6"/>
  <c r="AP993" i="6"/>
  <c r="AP997" i="6"/>
  <c r="AP1001" i="6"/>
  <c r="AP941" i="6"/>
  <c r="AP917" i="6"/>
  <c r="AP942" i="6"/>
  <c r="AP946" i="6"/>
  <c r="AP950" i="6"/>
  <c r="AP954" i="6"/>
  <c r="AP958" i="6"/>
  <c r="AP962" i="6"/>
  <c r="AP966" i="6"/>
  <c r="AP970" i="6"/>
  <c r="AP974" i="6"/>
  <c r="AP978" i="6"/>
  <c r="AP982" i="6"/>
  <c r="AP986" i="6"/>
  <c r="AP990" i="6"/>
  <c r="AP994" i="6"/>
  <c r="AP998" i="6"/>
  <c r="AP1002" i="6"/>
  <c r="AP921" i="6"/>
  <c r="AP937" i="6"/>
  <c r="AP940" i="6"/>
  <c r="AN1014" i="6"/>
  <c r="AO1007" i="6"/>
  <c r="AO2" i="6"/>
  <c r="AO1008" i="6"/>
  <c r="A50" i="2"/>
  <c r="G49" i="2"/>
  <c r="I49" i="2"/>
  <c r="D49" i="2"/>
  <c r="E49" i="2"/>
  <c r="H49" i="2"/>
  <c r="F49" i="2"/>
  <c r="C80" i="4"/>
  <c r="AN1019" i="6" l="1"/>
  <c r="AN1020" i="6"/>
  <c r="AN1016" i="6"/>
  <c r="AO1014" i="6"/>
  <c r="AQ7" i="6"/>
  <c r="AQ11" i="6"/>
  <c r="AQ8" i="6"/>
  <c r="AQ12" i="6"/>
  <c r="AQ5" i="6"/>
  <c r="AQ9" i="6"/>
  <c r="AQ13" i="6"/>
  <c r="AQ16" i="6"/>
  <c r="AQ20" i="6"/>
  <c r="AQ10" i="6"/>
  <c r="AQ17" i="6"/>
  <c r="AQ21" i="6"/>
  <c r="AQ6" i="6"/>
  <c r="AQ14" i="6"/>
  <c r="AQ18" i="6"/>
  <c r="AQ15" i="6"/>
  <c r="AQ19" i="6"/>
  <c r="AQ25" i="6"/>
  <c r="AQ29" i="6"/>
  <c r="AQ22" i="6"/>
  <c r="AQ26" i="6"/>
  <c r="AQ23" i="6"/>
  <c r="AQ27" i="6"/>
  <c r="AQ24" i="6"/>
  <c r="AQ32" i="6"/>
  <c r="AQ36" i="6"/>
  <c r="AQ33" i="6"/>
  <c r="AQ37" i="6"/>
  <c r="AQ28" i="6"/>
  <c r="AQ30" i="6"/>
  <c r="AQ34" i="6"/>
  <c r="AQ31" i="6"/>
  <c r="AQ35" i="6"/>
  <c r="AQ40" i="6"/>
  <c r="AQ44" i="6"/>
  <c r="AQ48" i="6"/>
  <c r="AQ41" i="6"/>
  <c r="AQ45" i="6"/>
  <c r="AQ39" i="6"/>
  <c r="AQ42" i="6"/>
  <c r="AQ46" i="6"/>
  <c r="AQ38" i="6"/>
  <c r="AQ43" i="6"/>
  <c r="AQ50" i="6"/>
  <c r="AQ54" i="6"/>
  <c r="AQ51" i="6"/>
  <c r="AQ55" i="6"/>
  <c r="AQ52" i="6"/>
  <c r="AQ56" i="6"/>
  <c r="AQ47" i="6"/>
  <c r="AQ49" i="6"/>
  <c r="AQ53" i="6"/>
  <c r="AQ57" i="6"/>
  <c r="AQ58" i="6"/>
  <c r="AQ62" i="6"/>
  <c r="AQ66" i="6"/>
  <c r="AQ59" i="6"/>
  <c r="AQ63" i="6"/>
  <c r="AQ60" i="6"/>
  <c r="AQ64" i="6"/>
  <c r="AQ61" i="6"/>
  <c r="AQ65" i="6"/>
  <c r="AQ68" i="6"/>
  <c r="AQ72" i="6"/>
  <c r="AQ76" i="6"/>
  <c r="AQ69" i="6"/>
  <c r="AQ73" i="6"/>
  <c r="AQ77" i="6"/>
  <c r="AQ70" i="6"/>
  <c r="AQ74" i="6"/>
  <c r="AQ71" i="6"/>
  <c r="AQ75" i="6"/>
  <c r="AQ78" i="6"/>
  <c r="AQ82" i="6"/>
  <c r="AQ86" i="6"/>
  <c r="AQ79" i="6"/>
  <c r="AQ83" i="6"/>
  <c r="AQ67" i="6"/>
  <c r="AQ80" i="6"/>
  <c r="AQ84" i="6"/>
  <c r="AQ87" i="6"/>
  <c r="AQ91" i="6"/>
  <c r="AQ95" i="6"/>
  <c r="AQ99" i="6"/>
  <c r="AQ103" i="6"/>
  <c r="AQ88" i="6"/>
  <c r="AQ92" i="6"/>
  <c r="AQ96" i="6"/>
  <c r="AQ100" i="6"/>
  <c r="AQ104" i="6"/>
  <c r="AQ81" i="6"/>
  <c r="AQ89" i="6"/>
  <c r="AQ93" i="6"/>
  <c r="AQ97" i="6"/>
  <c r="AQ101" i="6"/>
  <c r="AQ105" i="6"/>
  <c r="AQ85" i="6"/>
  <c r="AQ90" i="6"/>
  <c r="AQ94" i="6"/>
  <c r="AQ98" i="6"/>
  <c r="AQ102" i="6"/>
  <c r="AQ107" i="6"/>
  <c r="AQ111" i="6"/>
  <c r="AQ115" i="6"/>
  <c r="AQ119" i="6"/>
  <c r="AQ123" i="6"/>
  <c r="AQ108" i="6"/>
  <c r="AQ112" i="6"/>
  <c r="AQ116" i="6"/>
  <c r="AQ120" i="6"/>
  <c r="AQ124" i="6"/>
  <c r="AQ109" i="6"/>
  <c r="AQ113" i="6"/>
  <c r="AQ117" i="6"/>
  <c r="AQ121" i="6"/>
  <c r="AQ106" i="6"/>
  <c r="AQ110" i="6"/>
  <c r="AQ114" i="6"/>
  <c r="AQ118" i="6"/>
  <c r="AQ122" i="6"/>
  <c r="AQ125" i="6"/>
  <c r="AQ129" i="6"/>
  <c r="AQ133" i="6"/>
  <c r="AQ137" i="6"/>
  <c r="AQ141" i="6"/>
  <c r="AQ126" i="6"/>
  <c r="AQ130" i="6"/>
  <c r="AQ134" i="6"/>
  <c r="AQ138" i="6"/>
  <c r="AQ127" i="6"/>
  <c r="AQ131" i="6"/>
  <c r="AQ135" i="6"/>
  <c r="AQ139" i="6"/>
  <c r="AQ128" i="6"/>
  <c r="AQ132" i="6"/>
  <c r="AQ136" i="6"/>
  <c r="AQ140" i="6"/>
  <c r="AQ144" i="6"/>
  <c r="AQ148" i="6"/>
  <c r="AQ152" i="6"/>
  <c r="AQ156" i="6"/>
  <c r="AQ160" i="6"/>
  <c r="AQ145" i="6"/>
  <c r="AQ149" i="6"/>
  <c r="AQ153" i="6"/>
  <c r="AQ157" i="6"/>
  <c r="AQ142" i="6"/>
  <c r="AQ146" i="6"/>
  <c r="AQ150" i="6"/>
  <c r="AQ154" i="6"/>
  <c r="AQ158" i="6"/>
  <c r="AQ161" i="6"/>
  <c r="AQ165" i="6"/>
  <c r="AQ169" i="6"/>
  <c r="AQ173" i="6"/>
  <c r="AQ162" i="6"/>
  <c r="AQ166" i="6"/>
  <c r="AQ170" i="6"/>
  <c r="AQ174" i="6"/>
  <c r="AQ163" i="6"/>
  <c r="AQ167" i="6"/>
  <c r="AQ171" i="6"/>
  <c r="AQ175" i="6"/>
  <c r="AQ164" i="6"/>
  <c r="AQ143" i="6"/>
  <c r="AQ147" i="6"/>
  <c r="AQ151" i="6"/>
  <c r="AQ155" i="6"/>
  <c r="AQ159" i="6"/>
  <c r="AQ172" i="6"/>
  <c r="AQ181" i="6"/>
  <c r="AQ185" i="6"/>
  <c r="AQ189" i="6"/>
  <c r="AQ193" i="6"/>
  <c r="AQ168" i="6"/>
  <c r="AQ178" i="6"/>
  <c r="AQ182" i="6"/>
  <c r="AQ186" i="6"/>
  <c r="AQ190" i="6"/>
  <c r="AQ176" i="6"/>
  <c r="AQ177" i="6"/>
  <c r="AQ179" i="6"/>
  <c r="AQ183" i="6"/>
  <c r="AQ187" i="6"/>
  <c r="AQ191" i="6"/>
  <c r="AQ194" i="6"/>
  <c r="AQ198" i="6"/>
  <c r="AQ195" i="6"/>
  <c r="AQ199" i="6"/>
  <c r="AQ203" i="6"/>
  <c r="AQ207" i="6"/>
  <c r="AQ192" i="6"/>
  <c r="AQ196" i="6"/>
  <c r="AQ200" i="6"/>
  <c r="AQ204" i="6"/>
  <c r="AQ180" i="6"/>
  <c r="AQ188" i="6"/>
  <c r="AQ197" i="6"/>
  <c r="AQ201" i="6"/>
  <c r="AQ205" i="6"/>
  <c r="AQ208" i="6"/>
  <c r="AQ215" i="6"/>
  <c r="AQ219" i="6"/>
  <c r="AQ223" i="6"/>
  <c r="AQ227" i="6"/>
  <c r="AQ210" i="6"/>
  <c r="AQ209" i="6"/>
  <c r="AQ212" i="6"/>
  <c r="AQ216" i="6"/>
  <c r="AQ220" i="6"/>
  <c r="AQ224" i="6"/>
  <c r="AQ202" i="6"/>
  <c r="AQ206" i="6"/>
  <c r="AQ184" i="6"/>
  <c r="AQ211" i="6"/>
  <c r="AQ213" i="6"/>
  <c r="AQ217" i="6"/>
  <c r="AQ221" i="6"/>
  <c r="AQ214" i="6"/>
  <c r="AQ218" i="6"/>
  <c r="AQ222" i="6"/>
  <c r="AQ230" i="6"/>
  <c r="AQ234" i="6"/>
  <c r="AQ238" i="6"/>
  <c r="AQ226" i="6"/>
  <c r="AQ231" i="6"/>
  <c r="AQ235" i="6"/>
  <c r="AQ239" i="6"/>
  <c r="AQ225" i="6"/>
  <c r="AQ228" i="6"/>
  <c r="AQ244" i="6"/>
  <c r="AQ248" i="6"/>
  <c r="AQ237" i="6"/>
  <c r="AQ242" i="6"/>
  <c r="AQ232" i="6"/>
  <c r="AQ245" i="6"/>
  <c r="AQ249" i="6"/>
  <c r="AQ253" i="6"/>
  <c r="AQ257" i="6"/>
  <c r="AQ233" i="6"/>
  <c r="AQ240" i="6"/>
  <c r="AQ241" i="6"/>
  <c r="AQ246" i="6"/>
  <c r="AQ250" i="6"/>
  <c r="AQ254" i="6"/>
  <c r="AQ258" i="6"/>
  <c r="AQ229" i="6"/>
  <c r="AQ243" i="6"/>
  <c r="AQ247" i="6"/>
  <c r="AQ251" i="6"/>
  <c r="AQ255" i="6"/>
  <c r="AQ236" i="6"/>
  <c r="AQ262" i="6"/>
  <c r="AQ266" i="6"/>
  <c r="AQ270" i="6"/>
  <c r="AQ274" i="6"/>
  <c r="AQ263" i="6"/>
  <c r="AQ267" i="6"/>
  <c r="AQ271" i="6"/>
  <c r="AQ275" i="6"/>
  <c r="AQ259" i="6"/>
  <c r="AQ252" i="6"/>
  <c r="AQ260" i="6"/>
  <c r="AQ264" i="6"/>
  <c r="AQ268" i="6"/>
  <c r="AQ272" i="6"/>
  <c r="AQ276" i="6"/>
  <c r="AQ256" i="6"/>
  <c r="AQ277" i="6"/>
  <c r="AQ279" i="6"/>
  <c r="AQ283" i="6"/>
  <c r="AQ287" i="6"/>
  <c r="AQ291" i="6"/>
  <c r="AQ295" i="6"/>
  <c r="AQ261" i="6"/>
  <c r="AQ265" i="6"/>
  <c r="AQ280" i="6"/>
  <c r="AQ284" i="6"/>
  <c r="AQ288" i="6"/>
  <c r="AQ292" i="6"/>
  <c r="AQ269" i="6"/>
  <c r="AQ278" i="6"/>
  <c r="AQ282" i="6"/>
  <c r="AQ286" i="6"/>
  <c r="AQ290" i="6"/>
  <c r="AQ281" i="6"/>
  <c r="AQ299" i="6"/>
  <c r="AQ303" i="6"/>
  <c r="AQ307" i="6"/>
  <c r="AQ311" i="6"/>
  <c r="AQ273" i="6"/>
  <c r="AQ294" i="6"/>
  <c r="AQ296" i="6"/>
  <c r="AQ300" i="6"/>
  <c r="AQ304" i="6"/>
  <c r="AQ308" i="6"/>
  <c r="AQ312" i="6"/>
  <c r="AQ316" i="6"/>
  <c r="AQ320" i="6"/>
  <c r="AQ324" i="6"/>
  <c r="AQ328" i="6"/>
  <c r="AQ285" i="6"/>
  <c r="AQ289" i="6"/>
  <c r="AQ297" i="6"/>
  <c r="AQ301" i="6"/>
  <c r="AQ305" i="6"/>
  <c r="AQ309" i="6"/>
  <c r="AQ313" i="6"/>
  <c r="AQ317" i="6"/>
  <c r="AQ321" i="6"/>
  <c r="AQ325" i="6"/>
  <c r="AQ293" i="6"/>
  <c r="AQ298" i="6"/>
  <c r="AQ302" i="6"/>
  <c r="AQ306" i="6"/>
  <c r="AQ310" i="6"/>
  <c r="AQ323" i="6"/>
  <c r="AQ318" i="6"/>
  <c r="AQ322" i="6"/>
  <c r="AQ335" i="6"/>
  <c r="AQ332" i="6"/>
  <c r="AQ314" i="6"/>
  <c r="AQ319" i="6"/>
  <c r="AQ336" i="6"/>
  <c r="AQ340" i="6"/>
  <c r="AQ344" i="6"/>
  <c r="AQ348" i="6"/>
  <c r="AQ352" i="6"/>
  <c r="AQ356" i="6"/>
  <c r="AQ360" i="6"/>
  <c r="AQ364" i="6"/>
  <c r="AQ327" i="6"/>
  <c r="AQ329" i="6"/>
  <c r="AQ315" i="6"/>
  <c r="AQ326" i="6"/>
  <c r="AQ337" i="6"/>
  <c r="AQ341" i="6"/>
  <c r="AQ345" i="6"/>
  <c r="AQ349" i="6"/>
  <c r="AQ353" i="6"/>
  <c r="AQ357" i="6"/>
  <c r="AQ361" i="6"/>
  <c r="AQ365" i="6"/>
  <c r="AQ330" i="6"/>
  <c r="AQ333" i="6"/>
  <c r="AQ334" i="6"/>
  <c r="AQ338" i="6"/>
  <c r="AQ342" i="6"/>
  <c r="AQ346" i="6"/>
  <c r="AQ350" i="6"/>
  <c r="AQ354" i="6"/>
  <c r="AQ358" i="6"/>
  <c r="AQ362" i="6"/>
  <c r="AQ331" i="6"/>
  <c r="AQ339" i="6"/>
  <c r="AQ370" i="6"/>
  <c r="AQ374" i="6"/>
  <c r="AQ378" i="6"/>
  <c r="AQ382" i="6"/>
  <c r="AQ386" i="6"/>
  <c r="AQ390" i="6"/>
  <c r="AQ394" i="6"/>
  <c r="AQ398" i="6"/>
  <c r="AQ343" i="6"/>
  <c r="AQ366" i="6"/>
  <c r="AQ347" i="6"/>
  <c r="AQ363" i="6"/>
  <c r="AQ367" i="6"/>
  <c r="AQ371" i="6"/>
  <c r="AQ375" i="6"/>
  <c r="AQ379" i="6"/>
  <c r="AQ383" i="6"/>
  <c r="AQ387" i="6"/>
  <c r="AQ391" i="6"/>
  <c r="AQ395" i="6"/>
  <c r="AQ359" i="6"/>
  <c r="AQ355" i="6"/>
  <c r="AQ368" i="6"/>
  <c r="AQ372" i="6"/>
  <c r="AQ376" i="6"/>
  <c r="AQ380" i="6"/>
  <c r="AQ384" i="6"/>
  <c r="AQ388" i="6"/>
  <c r="AQ392" i="6"/>
  <c r="AQ396" i="6"/>
  <c r="AQ351" i="6"/>
  <c r="AQ369" i="6"/>
  <c r="AQ373" i="6"/>
  <c r="AQ377" i="6"/>
  <c r="AQ381" i="6"/>
  <c r="AQ385" i="6"/>
  <c r="AQ389" i="6"/>
  <c r="AQ393" i="6"/>
  <c r="AQ397" i="6"/>
  <c r="AQ399" i="6"/>
  <c r="AQ400" i="6"/>
  <c r="AQ404" i="6"/>
  <c r="AQ408" i="6"/>
  <c r="AQ412" i="6"/>
  <c r="AQ401" i="6"/>
  <c r="AQ405" i="6"/>
  <c r="AQ409" i="6"/>
  <c r="AQ413" i="6"/>
  <c r="AQ417" i="6"/>
  <c r="AQ421" i="6"/>
  <c r="AQ425" i="6"/>
  <c r="AQ429" i="6"/>
  <c r="AQ402" i="6"/>
  <c r="AQ406" i="6"/>
  <c r="AQ403" i="6"/>
  <c r="AQ407" i="6"/>
  <c r="AQ411" i="6"/>
  <c r="AQ415" i="6"/>
  <c r="AQ419" i="6"/>
  <c r="AQ423" i="6"/>
  <c r="AQ427" i="6"/>
  <c r="AQ436" i="6"/>
  <c r="AQ440" i="6"/>
  <c r="AQ444" i="6"/>
  <c r="AQ448" i="6"/>
  <c r="AQ452" i="6"/>
  <c r="AQ456" i="6"/>
  <c r="AQ460" i="6"/>
  <c r="AQ464" i="6"/>
  <c r="AQ420" i="6"/>
  <c r="AQ410" i="6"/>
  <c r="AQ414" i="6"/>
  <c r="AQ431" i="6"/>
  <c r="AQ433" i="6"/>
  <c r="AQ437" i="6"/>
  <c r="AQ441" i="6"/>
  <c r="AQ445" i="6"/>
  <c r="AQ449" i="6"/>
  <c r="AQ453" i="6"/>
  <c r="AQ457" i="6"/>
  <c r="AQ461" i="6"/>
  <c r="AQ465" i="6"/>
  <c r="AQ422" i="6"/>
  <c r="AQ426" i="6"/>
  <c r="AQ428" i="6"/>
  <c r="AQ416" i="6"/>
  <c r="AQ418" i="6"/>
  <c r="AQ430" i="6"/>
  <c r="AQ432" i="6"/>
  <c r="AQ424" i="6"/>
  <c r="AQ435" i="6"/>
  <c r="AQ439" i="6"/>
  <c r="AQ443" i="6"/>
  <c r="AQ447" i="6"/>
  <c r="AQ451" i="6"/>
  <c r="AQ455" i="6"/>
  <c r="AQ459" i="6"/>
  <c r="AQ463" i="6"/>
  <c r="AQ467" i="6"/>
  <c r="AQ471" i="6"/>
  <c r="AQ475" i="6"/>
  <c r="AQ479" i="6"/>
  <c r="AQ483" i="6"/>
  <c r="AQ446" i="6"/>
  <c r="AQ462" i="6"/>
  <c r="AQ468" i="6"/>
  <c r="AQ472" i="6"/>
  <c r="AQ476" i="6"/>
  <c r="AQ480" i="6"/>
  <c r="AQ484" i="6"/>
  <c r="AQ488" i="6"/>
  <c r="AQ492" i="6"/>
  <c r="AQ496" i="6"/>
  <c r="AQ500" i="6"/>
  <c r="AQ466" i="6"/>
  <c r="AQ434" i="6"/>
  <c r="AQ438" i="6"/>
  <c r="AQ442" i="6"/>
  <c r="AQ458" i="6"/>
  <c r="AQ469" i="6"/>
  <c r="AQ473" i="6"/>
  <c r="AQ477" i="6"/>
  <c r="AQ481" i="6"/>
  <c r="AQ485" i="6"/>
  <c r="AQ489" i="6"/>
  <c r="AQ493" i="6"/>
  <c r="AQ497" i="6"/>
  <c r="AQ454" i="6"/>
  <c r="AQ470" i="6"/>
  <c r="AQ474" i="6"/>
  <c r="AQ478" i="6"/>
  <c r="AQ482" i="6"/>
  <c r="AQ486" i="6"/>
  <c r="AQ490" i="6"/>
  <c r="AQ494" i="6"/>
  <c r="AQ450" i="6"/>
  <c r="AQ491" i="6"/>
  <c r="AQ502" i="6"/>
  <c r="AQ506" i="6"/>
  <c r="AQ510" i="6"/>
  <c r="AQ514" i="6"/>
  <c r="AQ518" i="6"/>
  <c r="AQ522" i="6"/>
  <c r="AQ526" i="6"/>
  <c r="AQ530" i="6"/>
  <c r="AQ495" i="6"/>
  <c r="AQ487" i="6"/>
  <c r="AQ503" i="6"/>
  <c r="AQ507" i="6"/>
  <c r="AQ511" i="6"/>
  <c r="AQ515" i="6"/>
  <c r="AQ519" i="6"/>
  <c r="AQ523" i="6"/>
  <c r="AQ527" i="6"/>
  <c r="AQ531" i="6"/>
  <c r="AQ504" i="6"/>
  <c r="AQ508" i="6"/>
  <c r="AQ512" i="6"/>
  <c r="AQ516" i="6"/>
  <c r="AQ499" i="6"/>
  <c r="AQ498" i="6"/>
  <c r="AQ501" i="6"/>
  <c r="AQ505" i="6"/>
  <c r="AQ509" i="6"/>
  <c r="AQ513" i="6"/>
  <c r="AQ517" i="6"/>
  <c r="AQ521" i="6"/>
  <c r="AQ525" i="6"/>
  <c r="AQ529" i="6"/>
  <c r="AQ533" i="6"/>
  <c r="AQ536" i="6"/>
  <c r="AQ540" i="6"/>
  <c r="AQ544" i="6"/>
  <c r="AQ548" i="6"/>
  <c r="AQ552" i="6"/>
  <c r="AQ556" i="6"/>
  <c r="AQ560" i="6"/>
  <c r="AQ564" i="6"/>
  <c r="AQ524" i="6"/>
  <c r="AQ528" i="6"/>
  <c r="AQ537" i="6"/>
  <c r="AQ541" i="6"/>
  <c r="AQ545" i="6"/>
  <c r="AQ549" i="6"/>
  <c r="AQ553" i="6"/>
  <c r="AQ557" i="6"/>
  <c r="AQ561" i="6"/>
  <c r="AQ534" i="6"/>
  <c r="AQ532" i="6"/>
  <c r="AQ520" i="6"/>
  <c r="AQ538" i="6"/>
  <c r="AQ542" i="6"/>
  <c r="AQ546" i="6"/>
  <c r="AQ550" i="6"/>
  <c r="AQ554" i="6"/>
  <c r="AQ558" i="6"/>
  <c r="AQ562" i="6"/>
  <c r="AQ535" i="6"/>
  <c r="AQ539" i="6"/>
  <c r="AQ543" i="6"/>
  <c r="AQ547" i="6"/>
  <c r="AQ551" i="6"/>
  <c r="AQ555" i="6"/>
  <c r="AQ559" i="6"/>
  <c r="AQ563" i="6"/>
  <c r="AQ567" i="6"/>
  <c r="AQ571" i="6"/>
  <c r="AQ575" i="6"/>
  <c r="AQ579" i="6"/>
  <c r="AQ583" i="6"/>
  <c r="AQ587" i="6"/>
  <c r="AQ591" i="6"/>
  <c r="AQ595" i="6"/>
  <c r="AQ599" i="6"/>
  <c r="AQ565" i="6"/>
  <c r="AQ566" i="6"/>
  <c r="AQ568" i="6"/>
  <c r="AQ572" i="6"/>
  <c r="AQ576" i="6"/>
  <c r="AQ580" i="6"/>
  <c r="AQ584" i="6"/>
  <c r="AQ588" i="6"/>
  <c r="AQ592" i="6"/>
  <c r="AQ596" i="6"/>
  <c r="AQ569" i="6"/>
  <c r="AQ573" i="6"/>
  <c r="AQ577" i="6"/>
  <c r="AQ581" i="6"/>
  <c r="AQ585" i="6"/>
  <c r="AQ570" i="6"/>
  <c r="AQ574" i="6"/>
  <c r="AQ578" i="6"/>
  <c r="AQ582" i="6"/>
  <c r="AQ586" i="6"/>
  <c r="AQ590" i="6"/>
  <c r="AQ594" i="6"/>
  <c r="AQ598" i="6"/>
  <c r="AQ593" i="6"/>
  <c r="AQ601" i="6"/>
  <c r="AQ605" i="6"/>
  <c r="AQ609" i="6"/>
  <c r="AQ613" i="6"/>
  <c r="AQ617" i="6"/>
  <c r="AQ621" i="6"/>
  <c r="AQ625" i="6"/>
  <c r="AQ629" i="6"/>
  <c r="AQ633" i="6"/>
  <c r="AQ602" i="6"/>
  <c r="AQ606" i="6"/>
  <c r="AQ610" i="6"/>
  <c r="AQ589" i="6"/>
  <c r="AQ603" i="6"/>
  <c r="AQ607" i="6"/>
  <c r="AQ611" i="6"/>
  <c r="AQ615" i="6"/>
  <c r="AQ619" i="6"/>
  <c r="AQ623" i="6"/>
  <c r="AQ627" i="6"/>
  <c r="AQ631" i="6"/>
  <c r="AQ597" i="6"/>
  <c r="AQ600" i="6"/>
  <c r="AQ604" i="6"/>
  <c r="AQ630" i="6"/>
  <c r="AQ634" i="6"/>
  <c r="AQ635" i="6"/>
  <c r="AQ639" i="6"/>
  <c r="AQ643" i="6"/>
  <c r="AQ647" i="6"/>
  <c r="AQ628" i="6"/>
  <c r="AQ608" i="6"/>
  <c r="AQ636" i="6"/>
  <c r="AQ640" i="6"/>
  <c r="AQ644" i="6"/>
  <c r="AQ648" i="6"/>
  <c r="AQ652" i="6"/>
  <c r="AQ656" i="6"/>
  <c r="AQ660" i="6"/>
  <c r="AQ664" i="6"/>
  <c r="AQ668" i="6"/>
  <c r="AQ614" i="6"/>
  <c r="AQ616" i="6"/>
  <c r="AQ618" i="6"/>
  <c r="AQ620" i="6"/>
  <c r="AQ622" i="6"/>
  <c r="AQ624" i="6"/>
  <c r="AQ637" i="6"/>
  <c r="AQ641" i="6"/>
  <c r="AQ645" i="6"/>
  <c r="AQ649" i="6"/>
  <c r="AQ653" i="6"/>
  <c r="AQ657" i="6"/>
  <c r="AQ661" i="6"/>
  <c r="AQ665" i="6"/>
  <c r="AQ612" i="6"/>
  <c r="AQ626" i="6"/>
  <c r="AQ632" i="6"/>
  <c r="AQ638" i="6"/>
  <c r="AQ642" i="6"/>
  <c r="AQ646" i="6"/>
  <c r="AQ650" i="6"/>
  <c r="AQ654" i="6"/>
  <c r="AQ658" i="6"/>
  <c r="AQ662" i="6"/>
  <c r="AQ666" i="6"/>
  <c r="AQ663" i="6"/>
  <c r="AQ667" i="6"/>
  <c r="AQ672" i="6"/>
  <c r="AQ676" i="6"/>
  <c r="AQ680" i="6"/>
  <c r="AQ684" i="6"/>
  <c r="AQ688" i="6"/>
  <c r="AQ692" i="6"/>
  <c r="AQ696" i="6"/>
  <c r="AQ700" i="6"/>
  <c r="AQ704" i="6"/>
  <c r="AQ708" i="6"/>
  <c r="AQ712" i="6"/>
  <c r="AQ716" i="6"/>
  <c r="AQ720" i="6"/>
  <c r="AQ724" i="6"/>
  <c r="AQ651" i="6"/>
  <c r="AQ673" i="6"/>
  <c r="AQ677" i="6"/>
  <c r="AQ681" i="6"/>
  <c r="AQ655" i="6"/>
  <c r="AQ659" i="6"/>
  <c r="AQ669" i="6"/>
  <c r="AQ670" i="6"/>
  <c r="AQ674" i="6"/>
  <c r="AQ678" i="6"/>
  <c r="AQ682" i="6"/>
  <c r="AQ686" i="6"/>
  <c r="AQ690" i="6"/>
  <c r="AQ694" i="6"/>
  <c r="AQ698" i="6"/>
  <c r="AQ702" i="6"/>
  <c r="AQ706" i="6"/>
  <c r="AQ710" i="6"/>
  <c r="AQ714" i="6"/>
  <c r="AQ718" i="6"/>
  <c r="AQ722" i="6"/>
  <c r="AQ671" i="6"/>
  <c r="AQ675" i="6"/>
  <c r="AQ679" i="6"/>
  <c r="AQ683" i="6"/>
  <c r="AQ687" i="6"/>
  <c r="AQ691" i="6"/>
  <c r="AQ695" i="6"/>
  <c r="AQ699" i="6"/>
  <c r="AQ703" i="6"/>
  <c r="AQ715" i="6"/>
  <c r="AQ727" i="6"/>
  <c r="AQ731" i="6"/>
  <c r="AQ735" i="6"/>
  <c r="AQ739" i="6"/>
  <c r="AQ743" i="6"/>
  <c r="AQ747" i="6"/>
  <c r="AQ751" i="6"/>
  <c r="AQ755" i="6"/>
  <c r="AQ685" i="6"/>
  <c r="AQ693" i="6"/>
  <c r="AQ697" i="6"/>
  <c r="AQ701" i="6"/>
  <c r="AQ713" i="6"/>
  <c r="AQ728" i="6"/>
  <c r="AQ732" i="6"/>
  <c r="AQ736" i="6"/>
  <c r="AQ740" i="6"/>
  <c r="AQ744" i="6"/>
  <c r="AQ748" i="6"/>
  <c r="AQ752" i="6"/>
  <c r="AQ756" i="6"/>
  <c r="AQ760" i="6"/>
  <c r="AQ764" i="6"/>
  <c r="AQ768" i="6"/>
  <c r="AQ772" i="6"/>
  <c r="AQ776" i="6"/>
  <c r="AQ780" i="6"/>
  <c r="AQ784" i="6"/>
  <c r="AQ788" i="6"/>
  <c r="AQ792" i="6"/>
  <c r="AQ796" i="6"/>
  <c r="AQ707" i="6"/>
  <c r="AQ719" i="6"/>
  <c r="AQ689" i="6"/>
  <c r="AQ729" i="6"/>
  <c r="AQ733" i="6"/>
  <c r="AQ737" i="6"/>
  <c r="AQ741" i="6"/>
  <c r="AQ745" i="6"/>
  <c r="AQ749" i="6"/>
  <c r="AQ753" i="6"/>
  <c r="AQ757" i="6"/>
  <c r="AQ761" i="6"/>
  <c r="AQ765" i="6"/>
  <c r="AQ769" i="6"/>
  <c r="AQ773" i="6"/>
  <c r="AQ777" i="6"/>
  <c r="AQ781" i="6"/>
  <c r="AQ785" i="6"/>
  <c r="AQ789" i="6"/>
  <c r="AQ793" i="6"/>
  <c r="AQ797" i="6"/>
  <c r="AQ717" i="6"/>
  <c r="AQ705" i="6"/>
  <c r="AQ711" i="6"/>
  <c r="AQ723" i="6"/>
  <c r="AQ726" i="6"/>
  <c r="AQ730" i="6"/>
  <c r="AQ734" i="6"/>
  <c r="AQ709" i="6"/>
  <c r="AQ721" i="6"/>
  <c r="AQ725" i="6"/>
  <c r="AQ758" i="6"/>
  <c r="AQ763" i="6"/>
  <c r="AQ774" i="6"/>
  <c r="AQ779" i="6"/>
  <c r="AQ783" i="6"/>
  <c r="AQ791" i="6"/>
  <c r="AQ801" i="6"/>
  <c r="AQ805" i="6"/>
  <c r="AQ809" i="6"/>
  <c r="AQ813" i="6"/>
  <c r="AQ817" i="6"/>
  <c r="AQ821" i="6"/>
  <c r="AQ825" i="6"/>
  <c r="AQ829" i="6"/>
  <c r="AQ833" i="6"/>
  <c r="AQ837" i="6"/>
  <c r="AQ841" i="6"/>
  <c r="AQ845" i="6"/>
  <c r="AQ849" i="6"/>
  <c r="AQ853" i="6"/>
  <c r="AQ857" i="6"/>
  <c r="AQ861" i="6"/>
  <c r="AQ865" i="6"/>
  <c r="AQ738" i="6"/>
  <c r="AQ750" i="6"/>
  <c r="AQ782" i="6"/>
  <c r="AQ790" i="6"/>
  <c r="AQ754" i="6"/>
  <c r="AQ759" i="6"/>
  <c r="AQ770" i="6"/>
  <c r="AQ775" i="6"/>
  <c r="AQ802" i="6"/>
  <c r="AQ806" i="6"/>
  <c r="AQ810" i="6"/>
  <c r="AQ814" i="6"/>
  <c r="AQ818" i="6"/>
  <c r="AQ822" i="6"/>
  <c r="AQ826" i="6"/>
  <c r="AQ830" i="6"/>
  <c r="AQ834" i="6"/>
  <c r="AQ838" i="6"/>
  <c r="AQ842" i="6"/>
  <c r="AQ846" i="6"/>
  <c r="AQ850" i="6"/>
  <c r="AQ854" i="6"/>
  <c r="AQ858" i="6"/>
  <c r="AQ862" i="6"/>
  <c r="AQ866" i="6"/>
  <c r="AQ742" i="6"/>
  <c r="AQ766" i="6"/>
  <c r="AQ771" i="6"/>
  <c r="AQ787" i="6"/>
  <c r="AQ795" i="6"/>
  <c r="AQ798" i="6"/>
  <c r="AQ799" i="6"/>
  <c r="AQ803" i="6"/>
  <c r="AQ807" i="6"/>
  <c r="AQ811" i="6"/>
  <c r="AQ815" i="6"/>
  <c r="AQ819" i="6"/>
  <c r="AQ823" i="6"/>
  <c r="AQ827" i="6"/>
  <c r="AQ831" i="6"/>
  <c r="AQ835" i="6"/>
  <c r="AQ839" i="6"/>
  <c r="AQ843" i="6"/>
  <c r="AQ847" i="6"/>
  <c r="AQ851" i="6"/>
  <c r="AQ855" i="6"/>
  <c r="AQ859" i="6"/>
  <c r="AQ863" i="6"/>
  <c r="AQ786" i="6"/>
  <c r="AQ794" i="6"/>
  <c r="AQ746" i="6"/>
  <c r="AQ762" i="6"/>
  <c r="AQ767" i="6"/>
  <c r="AQ778" i="6"/>
  <c r="AQ804" i="6"/>
  <c r="AQ816" i="6"/>
  <c r="AQ828" i="6"/>
  <c r="AQ836" i="6"/>
  <c r="AQ840" i="6"/>
  <c r="AQ844" i="6"/>
  <c r="AQ848" i="6"/>
  <c r="AQ852" i="6"/>
  <c r="AQ856" i="6"/>
  <c r="AQ860" i="6"/>
  <c r="AQ864" i="6"/>
  <c r="AQ870" i="6"/>
  <c r="AQ874" i="6"/>
  <c r="AQ878" i="6"/>
  <c r="AQ882" i="6"/>
  <c r="AQ886" i="6"/>
  <c r="AQ890" i="6"/>
  <c r="AQ894" i="6"/>
  <c r="AQ898" i="6"/>
  <c r="AQ902" i="6"/>
  <c r="AQ906" i="6"/>
  <c r="AQ910" i="6"/>
  <c r="AQ914" i="6"/>
  <c r="AQ918" i="6"/>
  <c r="AQ922" i="6"/>
  <c r="AQ926" i="6"/>
  <c r="AQ930" i="6"/>
  <c r="AQ934" i="6"/>
  <c r="AQ938" i="6"/>
  <c r="AQ808" i="6"/>
  <c r="AQ820" i="6"/>
  <c r="AQ832" i="6"/>
  <c r="AQ871" i="6"/>
  <c r="AQ875" i="6"/>
  <c r="AQ879" i="6"/>
  <c r="AQ883" i="6"/>
  <c r="AQ887" i="6"/>
  <c r="AQ891" i="6"/>
  <c r="AQ895" i="6"/>
  <c r="AQ899" i="6"/>
  <c r="AQ903" i="6"/>
  <c r="AQ907" i="6"/>
  <c r="AQ911" i="6"/>
  <c r="AQ915" i="6"/>
  <c r="AQ919" i="6"/>
  <c r="AQ923" i="6"/>
  <c r="AQ927" i="6"/>
  <c r="AQ931" i="6"/>
  <c r="AQ935" i="6"/>
  <c r="AQ867" i="6"/>
  <c r="AQ868" i="6"/>
  <c r="AQ872" i="6"/>
  <c r="AQ876" i="6"/>
  <c r="AQ880" i="6"/>
  <c r="AQ884" i="6"/>
  <c r="AQ888" i="6"/>
  <c r="AQ892" i="6"/>
  <c r="AQ896" i="6"/>
  <c r="AQ900" i="6"/>
  <c r="AQ904" i="6"/>
  <c r="AQ908" i="6"/>
  <c r="AQ912" i="6"/>
  <c r="AQ916" i="6"/>
  <c r="AQ920" i="6"/>
  <c r="AQ924" i="6"/>
  <c r="AQ928" i="6"/>
  <c r="AQ932" i="6"/>
  <c r="AQ936" i="6"/>
  <c r="AQ800" i="6"/>
  <c r="AQ812" i="6"/>
  <c r="AQ824" i="6"/>
  <c r="AQ869" i="6"/>
  <c r="AQ873" i="6"/>
  <c r="AQ877" i="6"/>
  <c r="AQ881" i="6"/>
  <c r="AQ885" i="6"/>
  <c r="AQ889" i="6"/>
  <c r="AQ893" i="6"/>
  <c r="AQ897" i="6"/>
  <c r="AQ901" i="6"/>
  <c r="AQ905" i="6"/>
  <c r="AQ909" i="6"/>
  <c r="AQ913" i="6"/>
  <c r="AQ917" i="6"/>
  <c r="AQ921" i="6"/>
  <c r="AQ925" i="6"/>
  <c r="AQ929" i="6"/>
  <c r="AQ933" i="6"/>
  <c r="AQ939" i="6"/>
  <c r="AQ943" i="6"/>
  <c r="AQ947" i="6"/>
  <c r="AQ951" i="6"/>
  <c r="AQ955" i="6"/>
  <c r="AQ959" i="6"/>
  <c r="AQ963" i="6"/>
  <c r="AQ967" i="6"/>
  <c r="AQ971" i="6"/>
  <c r="AQ975" i="6"/>
  <c r="AQ979" i="6"/>
  <c r="AQ983" i="6"/>
  <c r="AQ987" i="6"/>
  <c r="AQ991" i="6"/>
  <c r="AQ995" i="6"/>
  <c r="AQ999" i="6"/>
  <c r="AQ1003" i="6"/>
  <c r="AQ937" i="6"/>
  <c r="AQ940" i="6"/>
  <c r="AQ944" i="6"/>
  <c r="AQ948" i="6"/>
  <c r="AQ952" i="6"/>
  <c r="AQ956" i="6"/>
  <c r="AQ960" i="6"/>
  <c r="AQ964" i="6"/>
  <c r="AQ968" i="6"/>
  <c r="AQ972" i="6"/>
  <c r="AQ976" i="6"/>
  <c r="AQ980" i="6"/>
  <c r="AQ984" i="6"/>
  <c r="AQ988" i="6"/>
  <c r="AQ992" i="6"/>
  <c r="AQ996" i="6"/>
  <c r="AQ1000" i="6"/>
  <c r="AQ1004" i="6"/>
  <c r="AQ945" i="6"/>
  <c r="AQ949" i="6"/>
  <c r="AQ953" i="6"/>
  <c r="AQ957" i="6"/>
  <c r="AQ961" i="6"/>
  <c r="AQ965" i="6"/>
  <c r="AQ969" i="6"/>
  <c r="AQ973" i="6"/>
  <c r="AQ977" i="6"/>
  <c r="AQ981" i="6"/>
  <c r="AQ985" i="6"/>
  <c r="AQ989" i="6"/>
  <c r="AQ993" i="6"/>
  <c r="AQ997" i="6"/>
  <c r="AQ1001" i="6"/>
  <c r="AQ941" i="6"/>
  <c r="AQ942" i="6"/>
  <c r="AQ946" i="6"/>
  <c r="AQ950" i="6"/>
  <c r="AQ954" i="6"/>
  <c r="AQ958" i="6"/>
  <c r="AQ962" i="6"/>
  <c r="AQ966" i="6"/>
  <c r="AQ970" i="6"/>
  <c r="AQ974" i="6"/>
  <c r="AQ978" i="6"/>
  <c r="AQ982" i="6"/>
  <c r="AQ986" i="6"/>
  <c r="AQ990" i="6"/>
  <c r="AQ994" i="6"/>
  <c r="AQ998" i="6"/>
  <c r="AQ1002" i="6"/>
  <c r="AO1015" i="6"/>
  <c r="AO1017" i="6" s="1"/>
  <c r="AP1007" i="6"/>
  <c r="AP2" i="6"/>
  <c r="AP1008" i="6"/>
  <c r="A51" i="2"/>
  <c r="F50" i="2"/>
  <c r="G50" i="2"/>
  <c r="D50" i="2"/>
  <c r="I50" i="2"/>
  <c r="E50" i="2"/>
  <c r="H50" i="2"/>
  <c r="C81" i="4"/>
  <c r="AO1020" i="6" l="1"/>
  <c r="AO1019" i="6"/>
  <c r="AO1016" i="6"/>
  <c r="AP1014" i="6"/>
  <c r="AR7" i="6"/>
  <c r="AR11" i="6"/>
  <c r="AR8" i="6"/>
  <c r="AR12" i="6"/>
  <c r="AR5" i="6"/>
  <c r="AR9" i="6"/>
  <c r="AR13" i="6"/>
  <c r="AR6" i="6"/>
  <c r="AR10" i="6"/>
  <c r="AR15" i="6"/>
  <c r="AR19" i="6"/>
  <c r="AR16" i="6"/>
  <c r="AR17" i="6"/>
  <c r="AR14" i="6"/>
  <c r="AR18" i="6"/>
  <c r="AR24" i="6"/>
  <c r="AR28" i="6"/>
  <c r="AR25" i="6"/>
  <c r="AR29" i="6"/>
  <c r="AR22" i="6"/>
  <c r="AR26" i="6"/>
  <c r="AR21" i="6"/>
  <c r="AR23" i="6"/>
  <c r="AR27" i="6"/>
  <c r="AR20" i="6"/>
  <c r="AR31" i="6"/>
  <c r="AR35" i="6"/>
  <c r="AR39" i="6"/>
  <c r="AR32" i="6"/>
  <c r="AR36" i="6"/>
  <c r="AR33" i="6"/>
  <c r="AR37" i="6"/>
  <c r="AR30" i="6"/>
  <c r="AR34" i="6"/>
  <c r="AR43" i="6"/>
  <c r="AR47" i="6"/>
  <c r="AR40" i="6"/>
  <c r="AR44" i="6"/>
  <c r="AR48" i="6"/>
  <c r="AR41" i="6"/>
  <c r="AR45" i="6"/>
  <c r="AR42" i="6"/>
  <c r="AR46" i="6"/>
  <c r="AR38" i="6"/>
  <c r="AR50" i="6"/>
  <c r="AR54" i="6"/>
  <c r="AR51" i="6"/>
  <c r="AR55" i="6"/>
  <c r="AR52" i="6"/>
  <c r="AR56" i="6"/>
  <c r="AR57" i="6"/>
  <c r="AR58" i="6"/>
  <c r="AR62" i="6"/>
  <c r="AR66" i="6"/>
  <c r="AR53" i="6"/>
  <c r="AR59" i="6"/>
  <c r="AR63" i="6"/>
  <c r="AR67" i="6"/>
  <c r="AR60" i="6"/>
  <c r="AR64" i="6"/>
  <c r="AR65" i="6"/>
  <c r="AR68" i="6"/>
  <c r="AR72" i="6"/>
  <c r="AR76" i="6"/>
  <c r="AR69" i="6"/>
  <c r="AR73" i="6"/>
  <c r="AR70" i="6"/>
  <c r="AR74" i="6"/>
  <c r="AR61" i="6"/>
  <c r="AR81" i="6"/>
  <c r="AR85" i="6"/>
  <c r="AR71" i="6"/>
  <c r="AR78" i="6"/>
  <c r="AR82" i="6"/>
  <c r="AR86" i="6"/>
  <c r="AR75" i="6"/>
  <c r="AR79" i="6"/>
  <c r="AR83" i="6"/>
  <c r="AR80" i="6"/>
  <c r="AR84" i="6"/>
  <c r="AR77" i="6"/>
  <c r="AR90" i="6"/>
  <c r="AR94" i="6"/>
  <c r="AR98" i="6"/>
  <c r="AR102" i="6"/>
  <c r="AR87" i="6"/>
  <c r="AR91" i="6"/>
  <c r="AR95" i="6"/>
  <c r="AR99" i="6"/>
  <c r="AR103" i="6"/>
  <c r="AR88" i="6"/>
  <c r="AR92" i="6"/>
  <c r="AR96" i="6"/>
  <c r="AR100" i="6"/>
  <c r="AR104" i="6"/>
  <c r="AR89" i="6"/>
  <c r="AR93" i="6"/>
  <c r="AR97" i="6"/>
  <c r="AR101" i="6"/>
  <c r="AR105" i="6"/>
  <c r="AR49" i="6"/>
  <c r="AR106" i="6"/>
  <c r="AR110" i="6"/>
  <c r="AR114" i="6"/>
  <c r="AR118" i="6"/>
  <c r="AR122" i="6"/>
  <c r="AR107" i="6"/>
  <c r="AR111" i="6"/>
  <c r="AR115" i="6"/>
  <c r="AR119" i="6"/>
  <c r="AR123" i="6"/>
  <c r="AR108" i="6"/>
  <c r="AR112" i="6"/>
  <c r="AR116" i="6"/>
  <c r="AR120" i="6"/>
  <c r="AR124" i="6"/>
  <c r="AR128" i="6"/>
  <c r="AR132" i="6"/>
  <c r="AR136" i="6"/>
  <c r="AR140" i="6"/>
  <c r="AR125" i="6"/>
  <c r="AR129" i="6"/>
  <c r="AR133" i="6"/>
  <c r="AR137" i="6"/>
  <c r="AR141" i="6"/>
  <c r="AR126" i="6"/>
  <c r="AR130" i="6"/>
  <c r="AR134" i="6"/>
  <c r="AR138" i="6"/>
  <c r="AR109" i="6"/>
  <c r="AR113" i="6"/>
  <c r="AR127" i="6"/>
  <c r="AR131" i="6"/>
  <c r="AR135" i="6"/>
  <c r="AR139" i="6"/>
  <c r="AR121" i="6"/>
  <c r="AR143" i="6"/>
  <c r="AR147" i="6"/>
  <c r="AR151" i="6"/>
  <c r="AR155" i="6"/>
  <c r="AR159" i="6"/>
  <c r="AR144" i="6"/>
  <c r="AR148" i="6"/>
  <c r="AR152" i="6"/>
  <c r="AR156" i="6"/>
  <c r="AR160" i="6"/>
  <c r="AR145" i="6"/>
  <c r="AR149" i="6"/>
  <c r="AR153" i="6"/>
  <c r="AR157" i="6"/>
  <c r="AR117" i="6"/>
  <c r="AR142" i="6"/>
  <c r="AR146" i="6"/>
  <c r="AR150" i="6"/>
  <c r="AR154" i="6"/>
  <c r="AR158" i="6"/>
  <c r="AR161" i="6"/>
  <c r="AR165" i="6"/>
  <c r="AR169" i="6"/>
  <c r="AR173" i="6"/>
  <c r="AR177" i="6"/>
  <c r="AR162" i="6"/>
  <c r="AR166" i="6"/>
  <c r="AR170" i="6"/>
  <c r="AR174" i="6"/>
  <c r="AR163" i="6"/>
  <c r="AR167" i="6"/>
  <c r="AR171" i="6"/>
  <c r="AR175" i="6"/>
  <c r="AR164" i="6"/>
  <c r="AR168" i="6"/>
  <c r="AR172" i="6"/>
  <c r="AR176" i="6"/>
  <c r="AR181" i="6"/>
  <c r="AR185" i="6"/>
  <c r="AR189" i="6"/>
  <c r="AR178" i="6"/>
  <c r="AR182" i="6"/>
  <c r="AR186" i="6"/>
  <c r="AR190" i="6"/>
  <c r="AR180" i="6"/>
  <c r="AR184" i="6"/>
  <c r="AR188" i="6"/>
  <c r="AR192" i="6"/>
  <c r="AR197" i="6"/>
  <c r="AR201" i="6"/>
  <c r="AR205" i="6"/>
  <c r="AR209" i="6"/>
  <c r="AR179" i="6"/>
  <c r="AR183" i="6"/>
  <c r="AR194" i="6"/>
  <c r="AR198" i="6"/>
  <c r="AR202" i="6"/>
  <c r="AR206" i="6"/>
  <c r="AR210" i="6"/>
  <c r="AR193" i="6"/>
  <c r="AR191" i="6"/>
  <c r="AR195" i="6"/>
  <c r="AR199" i="6"/>
  <c r="AR203" i="6"/>
  <c r="AR207" i="6"/>
  <c r="AR187" i="6"/>
  <c r="AR196" i="6"/>
  <c r="AR200" i="6"/>
  <c r="AR204" i="6"/>
  <c r="AR208" i="6"/>
  <c r="AR215" i="6"/>
  <c r="AR219" i="6"/>
  <c r="AR223" i="6"/>
  <c r="AR227" i="6"/>
  <c r="AR212" i="6"/>
  <c r="AR216" i="6"/>
  <c r="AR220" i="6"/>
  <c r="AR224" i="6"/>
  <c r="AR211" i="6"/>
  <c r="AR213" i="6"/>
  <c r="AR217" i="6"/>
  <c r="AR221" i="6"/>
  <c r="AR225" i="6"/>
  <c r="AR218" i="6"/>
  <c r="AR222" i="6"/>
  <c r="AR229" i="6"/>
  <c r="AR233" i="6"/>
  <c r="AR237" i="6"/>
  <c r="AR241" i="6"/>
  <c r="AR230" i="6"/>
  <c r="AR234" i="6"/>
  <c r="AR238" i="6"/>
  <c r="AR242" i="6"/>
  <c r="AR226" i="6"/>
  <c r="AR231" i="6"/>
  <c r="AR235" i="6"/>
  <c r="AR239" i="6"/>
  <c r="AR214" i="6"/>
  <c r="AR228" i="6"/>
  <c r="AR232" i="6"/>
  <c r="AR236" i="6"/>
  <c r="AR240" i="6"/>
  <c r="AR244" i="6"/>
  <c r="AR248" i="6"/>
  <c r="AR252" i="6"/>
  <c r="AR256" i="6"/>
  <c r="AR245" i="6"/>
  <c r="AR249" i="6"/>
  <c r="AR253" i="6"/>
  <c r="AR257" i="6"/>
  <c r="AR246" i="6"/>
  <c r="AR250" i="6"/>
  <c r="AR254" i="6"/>
  <c r="AR258" i="6"/>
  <c r="AR243" i="6"/>
  <c r="AR247" i="6"/>
  <c r="AR251" i="6"/>
  <c r="AR255" i="6"/>
  <c r="AR259" i="6"/>
  <c r="AR262" i="6"/>
  <c r="AR266" i="6"/>
  <c r="AR270" i="6"/>
  <c r="AR274" i="6"/>
  <c r="AR263" i="6"/>
  <c r="AR267" i="6"/>
  <c r="AR271" i="6"/>
  <c r="AR275" i="6"/>
  <c r="AR260" i="6"/>
  <c r="AR264" i="6"/>
  <c r="AR268" i="6"/>
  <c r="AR272" i="6"/>
  <c r="AR276" i="6"/>
  <c r="AR261" i="6"/>
  <c r="AR265" i="6"/>
  <c r="AR269" i="6"/>
  <c r="AR278" i="6"/>
  <c r="AR282" i="6"/>
  <c r="AR286" i="6"/>
  <c r="AR290" i="6"/>
  <c r="AR294" i="6"/>
  <c r="AR277" i="6"/>
  <c r="AR279" i="6"/>
  <c r="AR283" i="6"/>
  <c r="AR287" i="6"/>
  <c r="AR291" i="6"/>
  <c r="AR295" i="6"/>
  <c r="AR280" i="6"/>
  <c r="AR284" i="6"/>
  <c r="AR273" i="6"/>
  <c r="AR281" i="6"/>
  <c r="AR285" i="6"/>
  <c r="AR289" i="6"/>
  <c r="AR293" i="6"/>
  <c r="AR288" i="6"/>
  <c r="AR292" i="6"/>
  <c r="AR299" i="6"/>
  <c r="AR303" i="6"/>
  <c r="AR307" i="6"/>
  <c r="AR311" i="6"/>
  <c r="AR315" i="6"/>
  <c r="AR319" i="6"/>
  <c r="AR323" i="6"/>
  <c r="AR327" i="6"/>
  <c r="AR331" i="6"/>
  <c r="AR296" i="6"/>
  <c r="AR300" i="6"/>
  <c r="AR304" i="6"/>
  <c r="AR308" i="6"/>
  <c r="AR312" i="6"/>
  <c r="AR316" i="6"/>
  <c r="AR320" i="6"/>
  <c r="AR324" i="6"/>
  <c r="AR328" i="6"/>
  <c r="AR332" i="6"/>
  <c r="AR297" i="6"/>
  <c r="AR301" i="6"/>
  <c r="AR305" i="6"/>
  <c r="AR309" i="6"/>
  <c r="AR313" i="6"/>
  <c r="AR317" i="6"/>
  <c r="AR298" i="6"/>
  <c r="AR302" i="6"/>
  <c r="AR318" i="6"/>
  <c r="AR321" i="6"/>
  <c r="AR322" i="6"/>
  <c r="AR314" i="6"/>
  <c r="AR336" i="6"/>
  <c r="AR340" i="6"/>
  <c r="AR344" i="6"/>
  <c r="AR348" i="6"/>
  <c r="AR352" i="6"/>
  <c r="AR356" i="6"/>
  <c r="AR360" i="6"/>
  <c r="AR364" i="6"/>
  <c r="AR306" i="6"/>
  <c r="AR329" i="6"/>
  <c r="AR325" i="6"/>
  <c r="AR326" i="6"/>
  <c r="AR337" i="6"/>
  <c r="AR341" i="6"/>
  <c r="AR345" i="6"/>
  <c r="AR310" i="6"/>
  <c r="AR330" i="6"/>
  <c r="AR333" i="6"/>
  <c r="AR334" i="6"/>
  <c r="AR338" i="6"/>
  <c r="AR342" i="6"/>
  <c r="AR346" i="6"/>
  <c r="AR350" i="6"/>
  <c r="AR354" i="6"/>
  <c r="AR358" i="6"/>
  <c r="AR362" i="6"/>
  <c r="AR335" i="6"/>
  <c r="AR339" i="6"/>
  <c r="AR353" i="6"/>
  <c r="AR370" i="6"/>
  <c r="AR374" i="6"/>
  <c r="AR343" i="6"/>
  <c r="AR366" i="6"/>
  <c r="AR347" i="6"/>
  <c r="AR349" i="6"/>
  <c r="AR363" i="6"/>
  <c r="AR367" i="6"/>
  <c r="AR371" i="6"/>
  <c r="AR375" i="6"/>
  <c r="AR379" i="6"/>
  <c r="AR383" i="6"/>
  <c r="AR387" i="6"/>
  <c r="AR391" i="6"/>
  <c r="AR395" i="6"/>
  <c r="AR399" i="6"/>
  <c r="AR359" i="6"/>
  <c r="AR365" i="6"/>
  <c r="AR355" i="6"/>
  <c r="AR368" i="6"/>
  <c r="AR372" i="6"/>
  <c r="AR376" i="6"/>
  <c r="AR380" i="6"/>
  <c r="AR384" i="6"/>
  <c r="AR388" i="6"/>
  <c r="AR392" i="6"/>
  <c r="AR396" i="6"/>
  <c r="AR351" i="6"/>
  <c r="AR361" i="6"/>
  <c r="AR357" i="6"/>
  <c r="AR373" i="6"/>
  <c r="AR403" i="6"/>
  <c r="AR407" i="6"/>
  <c r="AR411" i="6"/>
  <c r="AR415" i="6"/>
  <c r="AR419" i="6"/>
  <c r="AR423" i="6"/>
  <c r="AR427" i="6"/>
  <c r="AR431" i="6"/>
  <c r="AR382" i="6"/>
  <c r="AR390" i="6"/>
  <c r="AR398" i="6"/>
  <c r="AR386" i="6"/>
  <c r="AR389" i="6"/>
  <c r="AR397" i="6"/>
  <c r="AR400" i="6"/>
  <c r="AR404" i="6"/>
  <c r="AR408" i="6"/>
  <c r="AR412" i="6"/>
  <c r="AR416" i="6"/>
  <c r="AR420" i="6"/>
  <c r="AR424" i="6"/>
  <c r="AR428" i="6"/>
  <c r="AR432" i="6"/>
  <c r="AR377" i="6"/>
  <c r="AR381" i="6"/>
  <c r="AR401" i="6"/>
  <c r="AR405" i="6"/>
  <c r="AR409" i="6"/>
  <c r="AR413" i="6"/>
  <c r="AR417" i="6"/>
  <c r="AR421" i="6"/>
  <c r="AR425" i="6"/>
  <c r="AR429" i="6"/>
  <c r="AR433" i="6"/>
  <c r="AR369" i="6"/>
  <c r="AR394" i="6"/>
  <c r="AR393" i="6"/>
  <c r="AR402" i="6"/>
  <c r="AR406" i="6"/>
  <c r="AR410" i="6"/>
  <c r="AR414" i="6"/>
  <c r="AR418" i="6"/>
  <c r="AR422" i="6"/>
  <c r="AR426" i="6"/>
  <c r="AR430" i="6"/>
  <c r="AR378" i="6"/>
  <c r="AR385" i="6"/>
  <c r="AR435" i="6"/>
  <c r="AR439" i="6"/>
  <c r="AR443" i="6"/>
  <c r="AR436" i="6"/>
  <c r="AR440" i="6"/>
  <c r="AR444" i="6"/>
  <c r="AR448" i="6"/>
  <c r="AR452" i="6"/>
  <c r="AR456" i="6"/>
  <c r="AR460" i="6"/>
  <c r="AR437" i="6"/>
  <c r="AR441" i="6"/>
  <c r="AR445" i="6"/>
  <c r="AR449" i="6"/>
  <c r="AR453" i="6"/>
  <c r="AR457" i="6"/>
  <c r="AR461" i="6"/>
  <c r="AR465" i="6"/>
  <c r="AR434" i="6"/>
  <c r="AR438" i="6"/>
  <c r="AR442" i="6"/>
  <c r="AR446" i="6"/>
  <c r="AR450" i="6"/>
  <c r="AR454" i="6"/>
  <c r="AR458" i="6"/>
  <c r="AR462" i="6"/>
  <c r="AR466" i="6"/>
  <c r="AR471" i="6"/>
  <c r="AR475" i="6"/>
  <c r="AR479" i="6"/>
  <c r="AR483" i="6"/>
  <c r="AR487" i="6"/>
  <c r="AR491" i="6"/>
  <c r="AR495" i="6"/>
  <c r="AR499" i="6"/>
  <c r="AR451" i="6"/>
  <c r="AR468" i="6"/>
  <c r="AR472" i="6"/>
  <c r="AR476" i="6"/>
  <c r="AR480" i="6"/>
  <c r="AR484" i="6"/>
  <c r="AR488" i="6"/>
  <c r="AR492" i="6"/>
  <c r="AR496" i="6"/>
  <c r="AR500" i="6"/>
  <c r="AR447" i="6"/>
  <c r="AR463" i="6"/>
  <c r="AR467" i="6"/>
  <c r="AR459" i="6"/>
  <c r="AR455" i="6"/>
  <c r="AR473" i="6"/>
  <c r="AR486" i="6"/>
  <c r="AR477" i="6"/>
  <c r="AR502" i="6"/>
  <c r="AR506" i="6"/>
  <c r="AR510" i="6"/>
  <c r="AR514" i="6"/>
  <c r="AR518" i="6"/>
  <c r="AR522" i="6"/>
  <c r="AR526" i="6"/>
  <c r="AR530" i="6"/>
  <c r="AR534" i="6"/>
  <c r="AR481" i="6"/>
  <c r="AR470" i="6"/>
  <c r="AR493" i="6"/>
  <c r="AR503" i="6"/>
  <c r="AR507" i="6"/>
  <c r="AR511" i="6"/>
  <c r="AR515" i="6"/>
  <c r="AR519" i="6"/>
  <c r="AR523" i="6"/>
  <c r="AR527" i="6"/>
  <c r="AR531" i="6"/>
  <c r="AR485" i="6"/>
  <c r="AR474" i="6"/>
  <c r="AR489" i="6"/>
  <c r="AR464" i="6"/>
  <c r="AR494" i="6"/>
  <c r="AR504" i="6"/>
  <c r="AR508" i="6"/>
  <c r="AR512" i="6"/>
  <c r="AR516" i="6"/>
  <c r="AR520" i="6"/>
  <c r="AR478" i="6"/>
  <c r="AR469" i="6"/>
  <c r="AR490" i="6"/>
  <c r="AR497" i="6"/>
  <c r="AR498" i="6"/>
  <c r="AR509" i="6"/>
  <c r="AR517" i="6"/>
  <c r="AR535" i="6"/>
  <c r="AR539" i="6"/>
  <c r="AR543" i="6"/>
  <c r="AR547" i="6"/>
  <c r="AR551" i="6"/>
  <c r="AR555" i="6"/>
  <c r="AR559" i="6"/>
  <c r="AR563" i="6"/>
  <c r="AR501" i="6"/>
  <c r="AR536" i="6"/>
  <c r="AR540" i="6"/>
  <c r="AR544" i="6"/>
  <c r="AR548" i="6"/>
  <c r="AR552" i="6"/>
  <c r="AR556" i="6"/>
  <c r="AR560" i="6"/>
  <c r="AR564" i="6"/>
  <c r="AR482" i="6"/>
  <c r="AR524" i="6"/>
  <c r="AR521" i="6"/>
  <c r="AR528" i="6"/>
  <c r="AR537" i="6"/>
  <c r="AR541" i="6"/>
  <c r="AR545" i="6"/>
  <c r="AR549" i="6"/>
  <c r="AR553" i="6"/>
  <c r="AR557" i="6"/>
  <c r="AR561" i="6"/>
  <c r="AR565" i="6"/>
  <c r="AR505" i="6"/>
  <c r="AR513" i="6"/>
  <c r="AR532" i="6"/>
  <c r="AR533" i="6"/>
  <c r="AR525" i="6"/>
  <c r="AR529" i="6"/>
  <c r="AR558" i="6"/>
  <c r="AR567" i="6"/>
  <c r="AR571" i="6"/>
  <c r="AR575" i="6"/>
  <c r="AR579" i="6"/>
  <c r="AR583" i="6"/>
  <c r="AR587" i="6"/>
  <c r="AR591" i="6"/>
  <c r="AR595" i="6"/>
  <c r="AR599" i="6"/>
  <c r="AR554" i="6"/>
  <c r="AR566" i="6"/>
  <c r="AR568" i="6"/>
  <c r="AR572" i="6"/>
  <c r="AR576" i="6"/>
  <c r="AR580" i="6"/>
  <c r="AR584" i="6"/>
  <c r="AR588" i="6"/>
  <c r="AR592" i="6"/>
  <c r="AR596" i="6"/>
  <c r="AR538" i="6"/>
  <c r="AR542" i="6"/>
  <c r="AR550" i="6"/>
  <c r="AR569" i="6"/>
  <c r="AR573" i="6"/>
  <c r="AR577" i="6"/>
  <c r="AR581" i="6"/>
  <c r="AR585" i="6"/>
  <c r="AR589" i="6"/>
  <c r="AR593" i="6"/>
  <c r="AR597" i="6"/>
  <c r="AR562" i="6"/>
  <c r="AR570" i="6"/>
  <c r="AR574" i="6"/>
  <c r="AR578" i="6"/>
  <c r="AR582" i="6"/>
  <c r="AR586" i="6"/>
  <c r="AR590" i="6"/>
  <c r="AR594" i="6"/>
  <c r="AR598" i="6"/>
  <c r="AR601" i="6"/>
  <c r="AR605" i="6"/>
  <c r="AR609" i="6"/>
  <c r="AR613" i="6"/>
  <c r="AR617" i="6"/>
  <c r="AR621" i="6"/>
  <c r="AR625" i="6"/>
  <c r="AR629" i="6"/>
  <c r="AR633" i="6"/>
  <c r="AR602" i="6"/>
  <c r="AR606" i="6"/>
  <c r="AR610" i="6"/>
  <c r="AR614" i="6"/>
  <c r="AR618" i="6"/>
  <c r="AR622" i="6"/>
  <c r="AR626" i="6"/>
  <c r="AR630" i="6"/>
  <c r="AR634" i="6"/>
  <c r="AR603" i="6"/>
  <c r="AR607" i="6"/>
  <c r="AR611" i="6"/>
  <c r="AR615" i="6"/>
  <c r="AR619" i="6"/>
  <c r="AR623" i="6"/>
  <c r="AR627" i="6"/>
  <c r="AR631" i="6"/>
  <c r="AR546" i="6"/>
  <c r="AR600" i="6"/>
  <c r="AR604" i="6"/>
  <c r="AR608" i="6"/>
  <c r="AR612" i="6"/>
  <c r="AR616" i="6"/>
  <c r="AR620" i="6"/>
  <c r="AR624" i="6"/>
  <c r="AR628" i="6"/>
  <c r="AR632" i="6"/>
  <c r="AR635" i="6"/>
  <c r="AR639" i="6"/>
  <c r="AR643" i="6"/>
  <c r="AR647" i="6"/>
  <c r="AR651" i="6"/>
  <c r="AR655" i="6"/>
  <c r="AR659" i="6"/>
  <c r="AR663" i="6"/>
  <c r="AR667" i="6"/>
  <c r="AR636" i="6"/>
  <c r="AR640" i="6"/>
  <c r="AR644" i="6"/>
  <c r="AR648" i="6"/>
  <c r="AR652" i="6"/>
  <c r="AR656" i="6"/>
  <c r="AR637" i="6"/>
  <c r="AR641" i="6"/>
  <c r="AR645" i="6"/>
  <c r="AR649" i="6"/>
  <c r="AR653" i="6"/>
  <c r="AR657" i="6"/>
  <c r="AR661" i="6"/>
  <c r="AR665" i="6"/>
  <c r="AR669" i="6"/>
  <c r="AR638" i="6"/>
  <c r="AR642" i="6"/>
  <c r="AR658" i="6"/>
  <c r="AR671" i="6"/>
  <c r="AR675" i="6"/>
  <c r="AR679" i="6"/>
  <c r="AR683" i="6"/>
  <c r="AR687" i="6"/>
  <c r="AR691" i="6"/>
  <c r="AR695" i="6"/>
  <c r="AR699" i="6"/>
  <c r="AR703" i="6"/>
  <c r="AR707" i="6"/>
  <c r="AR711" i="6"/>
  <c r="AR715" i="6"/>
  <c r="AR719" i="6"/>
  <c r="AR723" i="6"/>
  <c r="AR664" i="6"/>
  <c r="AR672" i="6"/>
  <c r="AR676" i="6"/>
  <c r="AR680" i="6"/>
  <c r="AR684" i="6"/>
  <c r="AR688" i="6"/>
  <c r="AR692" i="6"/>
  <c r="AR696" i="6"/>
  <c r="AR700" i="6"/>
  <c r="AR704" i="6"/>
  <c r="AR708" i="6"/>
  <c r="AR712" i="6"/>
  <c r="AR716" i="6"/>
  <c r="AR720" i="6"/>
  <c r="AR724" i="6"/>
  <c r="AR660" i="6"/>
  <c r="AR673" i="6"/>
  <c r="AR677" i="6"/>
  <c r="AR681" i="6"/>
  <c r="AR685" i="6"/>
  <c r="AR689" i="6"/>
  <c r="AR693" i="6"/>
  <c r="AR697" i="6"/>
  <c r="AR701" i="6"/>
  <c r="AR705" i="6"/>
  <c r="AR709" i="6"/>
  <c r="AR713" i="6"/>
  <c r="AR717" i="6"/>
  <c r="AR721" i="6"/>
  <c r="AR668" i="6"/>
  <c r="AR666" i="6"/>
  <c r="AR646" i="6"/>
  <c r="AR670" i="6"/>
  <c r="AR674" i="6"/>
  <c r="AR678" i="6"/>
  <c r="AR682" i="6"/>
  <c r="AR686" i="6"/>
  <c r="AR690" i="6"/>
  <c r="AR694" i="6"/>
  <c r="AR698" i="6"/>
  <c r="AR702" i="6"/>
  <c r="AR706" i="6"/>
  <c r="AR710" i="6"/>
  <c r="AR714" i="6"/>
  <c r="AR718" i="6"/>
  <c r="AR722" i="6"/>
  <c r="AR650" i="6"/>
  <c r="AR662" i="6"/>
  <c r="AR654" i="6"/>
  <c r="AR725" i="6"/>
  <c r="AR727" i="6"/>
  <c r="AR731" i="6"/>
  <c r="AR735" i="6"/>
  <c r="AR739" i="6"/>
  <c r="AR743" i="6"/>
  <c r="AR747" i="6"/>
  <c r="AR751" i="6"/>
  <c r="AR755" i="6"/>
  <c r="AR759" i="6"/>
  <c r="AR763" i="6"/>
  <c r="AR767" i="6"/>
  <c r="AR771" i="6"/>
  <c r="AR775" i="6"/>
  <c r="AR779" i="6"/>
  <c r="AR783" i="6"/>
  <c r="AR787" i="6"/>
  <c r="AR791" i="6"/>
  <c r="AR795" i="6"/>
  <c r="AR728" i="6"/>
  <c r="AR732" i="6"/>
  <c r="AR736" i="6"/>
  <c r="AR740" i="6"/>
  <c r="AR744" i="6"/>
  <c r="AR748" i="6"/>
  <c r="AR752" i="6"/>
  <c r="AR756" i="6"/>
  <c r="AR760" i="6"/>
  <c r="AR764" i="6"/>
  <c r="AR768" i="6"/>
  <c r="AR772" i="6"/>
  <c r="AR776" i="6"/>
  <c r="AR780" i="6"/>
  <c r="AR784" i="6"/>
  <c r="AR788" i="6"/>
  <c r="AR792" i="6"/>
  <c r="AR796" i="6"/>
  <c r="AR729" i="6"/>
  <c r="AR733" i="6"/>
  <c r="AR737" i="6"/>
  <c r="AR741" i="6"/>
  <c r="AR745" i="6"/>
  <c r="AR749" i="6"/>
  <c r="AR753" i="6"/>
  <c r="AR757" i="6"/>
  <c r="AR761" i="6"/>
  <c r="AR765" i="6"/>
  <c r="AR769" i="6"/>
  <c r="AR773" i="6"/>
  <c r="AR777" i="6"/>
  <c r="AR781" i="6"/>
  <c r="AR726" i="6"/>
  <c r="AR730" i="6"/>
  <c r="AR734" i="6"/>
  <c r="AR738" i="6"/>
  <c r="AR742" i="6"/>
  <c r="AR746" i="6"/>
  <c r="AR750" i="6"/>
  <c r="AR762" i="6"/>
  <c r="AR778" i="6"/>
  <c r="AR800" i="6"/>
  <c r="AR804" i="6"/>
  <c r="AR808" i="6"/>
  <c r="AR812" i="6"/>
  <c r="AR816" i="6"/>
  <c r="AR820" i="6"/>
  <c r="AR824" i="6"/>
  <c r="AR828" i="6"/>
  <c r="AR832" i="6"/>
  <c r="AR836" i="6"/>
  <c r="AR840" i="6"/>
  <c r="AR844" i="6"/>
  <c r="AR848" i="6"/>
  <c r="AR852" i="6"/>
  <c r="AR856" i="6"/>
  <c r="AR860" i="6"/>
  <c r="AR864" i="6"/>
  <c r="AR758" i="6"/>
  <c r="AR774" i="6"/>
  <c r="AR801" i="6"/>
  <c r="AR805" i="6"/>
  <c r="AR809" i="6"/>
  <c r="AR813" i="6"/>
  <c r="AR817" i="6"/>
  <c r="AR821" i="6"/>
  <c r="AR825" i="6"/>
  <c r="AR829" i="6"/>
  <c r="AR833" i="6"/>
  <c r="AR837" i="6"/>
  <c r="AR841" i="6"/>
  <c r="AR845" i="6"/>
  <c r="AR849" i="6"/>
  <c r="AR853" i="6"/>
  <c r="AR857" i="6"/>
  <c r="AR861" i="6"/>
  <c r="AR865" i="6"/>
  <c r="AR782" i="6"/>
  <c r="AR789" i="6"/>
  <c r="AR790" i="6"/>
  <c r="AR797" i="6"/>
  <c r="AR754" i="6"/>
  <c r="AR770" i="6"/>
  <c r="AR802" i="6"/>
  <c r="AR806" i="6"/>
  <c r="AR810" i="6"/>
  <c r="AR814" i="6"/>
  <c r="AR818" i="6"/>
  <c r="AR822" i="6"/>
  <c r="AR826" i="6"/>
  <c r="AR830" i="6"/>
  <c r="AR834" i="6"/>
  <c r="AR838" i="6"/>
  <c r="AR842" i="6"/>
  <c r="AR846" i="6"/>
  <c r="AR850" i="6"/>
  <c r="AR854" i="6"/>
  <c r="AR858" i="6"/>
  <c r="AR862" i="6"/>
  <c r="AR866" i="6"/>
  <c r="AR766" i="6"/>
  <c r="AR798" i="6"/>
  <c r="AR799" i="6"/>
  <c r="AR803" i="6"/>
  <c r="AR807" i="6"/>
  <c r="AR811" i="6"/>
  <c r="AR815" i="6"/>
  <c r="AR819" i="6"/>
  <c r="AR823" i="6"/>
  <c r="AR827" i="6"/>
  <c r="AR831" i="6"/>
  <c r="AR835" i="6"/>
  <c r="AR839" i="6"/>
  <c r="AR843" i="6"/>
  <c r="AR847" i="6"/>
  <c r="AR851" i="6"/>
  <c r="AR855" i="6"/>
  <c r="AR859" i="6"/>
  <c r="AR863" i="6"/>
  <c r="AR867" i="6"/>
  <c r="AR785" i="6"/>
  <c r="AR786" i="6"/>
  <c r="AR793" i="6"/>
  <c r="AR794" i="6"/>
  <c r="AR870" i="6"/>
  <c r="AR874" i="6"/>
  <c r="AR878" i="6"/>
  <c r="AR882" i="6"/>
  <c r="AR886" i="6"/>
  <c r="AR890" i="6"/>
  <c r="AR894" i="6"/>
  <c r="AR898" i="6"/>
  <c r="AR902" i="6"/>
  <c r="AR906" i="6"/>
  <c r="AR910" i="6"/>
  <c r="AR914" i="6"/>
  <c r="AR918" i="6"/>
  <c r="AR922" i="6"/>
  <c r="AR926" i="6"/>
  <c r="AR930" i="6"/>
  <c r="AR934" i="6"/>
  <c r="AR938" i="6"/>
  <c r="AR871" i="6"/>
  <c r="AR875" i="6"/>
  <c r="AR879" i="6"/>
  <c r="AR883" i="6"/>
  <c r="AR887" i="6"/>
  <c r="AR891" i="6"/>
  <c r="AR895" i="6"/>
  <c r="AR899" i="6"/>
  <c r="AR903" i="6"/>
  <c r="AR907" i="6"/>
  <c r="AR911" i="6"/>
  <c r="AR915" i="6"/>
  <c r="AR919" i="6"/>
  <c r="AR923" i="6"/>
  <c r="AR927" i="6"/>
  <c r="AR931" i="6"/>
  <c r="AR935" i="6"/>
  <c r="AR939" i="6"/>
  <c r="AR868" i="6"/>
  <c r="AR872" i="6"/>
  <c r="AR876" i="6"/>
  <c r="AR880" i="6"/>
  <c r="AR884" i="6"/>
  <c r="AR888" i="6"/>
  <c r="AR892" i="6"/>
  <c r="AR896" i="6"/>
  <c r="AR900" i="6"/>
  <c r="AR904" i="6"/>
  <c r="AR908" i="6"/>
  <c r="AR912" i="6"/>
  <c r="AR916" i="6"/>
  <c r="AR920" i="6"/>
  <c r="AR924" i="6"/>
  <c r="AR928" i="6"/>
  <c r="AR932" i="6"/>
  <c r="AR936" i="6"/>
  <c r="AR940" i="6"/>
  <c r="AR869" i="6"/>
  <c r="AR873" i="6"/>
  <c r="AR877" i="6"/>
  <c r="AR881" i="6"/>
  <c r="AR885" i="6"/>
  <c r="AR889" i="6"/>
  <c r="AR893" i="6"/>
  <c r="AR925" i="6"/>
  <c r="AR937" i="6"/>
  <c r="AR921" i="6"/>
  <c r="AR954" i="6"/>
  <c r="AR998" i="6"/>
  <c r="AR1002" i="6"/>
  <c r="AR901" i="6"/>
  <c r="AR929" i="6"/>
  <c r="AR933" i="6"/>
  <c r="AR943" i="6"/>
  <c r="AR947" i="6"/>
  <c r="AR951" i="6"/>
  <c r="AR955" i="6"/>
  <c r="AR959" i="6"/>
  <c r="AR963" i="6"/>
  <c r="AR967" i="6"/>
  <c r="AR971" i="6"/>
  <c r="AR975" i="6"/>
  <c r="AR979" i="6"/>
  <c r="AR983" i="6"/>
  <c r="AR987" i="6"/>
  <c r="AR991" i="6"/>
  <c r="AR995" i="6"/>
  <c r="AR999" i="6"/>
  <c r="AR1003" i="6"/>
  <c r="AR909" i="6"/>
  <c r="AR994" i="6"/>
  <c r="AR913" i="6"/>
  <c r="AR970" i="6"/>
  <c r="AR990" i="6"/>
  <c r="AR944" i="6"/>
  <c r="AR948" i="6"/>
  <c r="AR952" i="6"/>
  <c r="AR956" i="6"/>
  <c r="AR960" i="6"/>
  <c r="AR964" i="6"/>
  <c r="AR968" i="6"/>
  <c r="AR972" i="6"/>
  <c r="AR976" i="6"/>
  <c r="AR980" i="6"/>
  <c r="AR984" i="6"/>
  <c r="AR988" i="6"/>
  <c r="AR992" i="6"/>
  <c r="AR996" i="6"/>
  <c r="AR1000" i="6"/>
  <c r="AR1004" i="6"/>
  <c r="AR905" i="6"/>
  <c r="AR946" i="6"/>
  <c r="AR962" i="6"/>
  <c r="AR942" i="6"/>
  <c r="AR958" i="6"/>
  <c r="AR966" i="6"/>
  <c r="AR978" i="6"/>
  <c r="AR986" i="6"/>
  <c r="AR897" i="6"/>
  <c r="AR945" i="6"/>
  <c r="AR949" i="6"/>
  <c r="AR953" i="6"/>
  <c r="AR957" i="6"/>
  <c r="AR961" i="6"/>
  <c r="AR965" i="6"/>
  <c r="AR969" i="6"/>
  <c r="AR973" i="6"/>
  <c r="AR977" i="6"/>
  <c r="AR981" i="6"/>
  <c r="AR985" i="6"/>
  <c r="AR989" i="6"/>
  <c r="AR993" i="6"/>
  <c r="AR997" i="6"/>
  <c r="AR1001" i="6"/>
  <c r="AR941" i="6"/>
  <c r="AR974" i="6"/>
  <c r="AR917" i="6"/>
  <c r="AR950" i="6"/>
  <c r="AR982" i="6"/>
  <c r="AP1015" i="6"/>
  <c r="AP1017" i="6" s="1"/>
  <c r="AQ1008" i="6"/>
  <c r="AQ1007" i="6"/>
  <c r="AQ2" i="6"/>
  <c r="A52" i="2"/>
  <c r="G51" i="2"/>
  <c r="F51" i="2"/>
  <c r="E51" i="2"/>
  <c r="H51" i="2"/>
  <c r="D51" i="2"/>
  <c r="I51" i="2"/>
  <c r="C82" i="4"/>
  <c r="AP1020" i="6" l="1"/>
  <c r="AP1019" i="6"/>
  <c r="AP1016" i="6"/>
  <c r="AQ1014" i="6"/>
  <c r="AS6" i="6"/>
  <c r="AS10" i="6"/>
  <c r="AS7" i="6"/>
  <c r="AS8" i="6"/>
  <c r="AS5" i="6"/>
  <c r="AS9" i="6"/>
  <c r="AS15" i="6"/>
  <c r="AS11" i="6"/>
  <c r="AS12" i="6"/>
  <c r="AS16" i="6"/>
  <c r="AS17" i="6"/>
  <c r="AS21" i="6"/>
  <c r="AS13" i="6"/>
  <c r="AS24" i="6"/>
  <c r="AS28" i="6"/>
  <c r="AS25" i="6"/>
  <c r="AS29" i="6"/>
  <c r="AS19" i="6"/>
  <c r="AS22" i="6"/>
  <c r="AS26" i="6"/>
  <c r="AS14" i="6"/>
  <c r="AS18" i="6"/>
  <c r="AS23" i="6"/>
  <c r="AS20" i="6"/>
  <c r="AS27" i="6"/>
  <c r="AS31" i="6"/>
  <c r="AS35" i="6"/>
  <c r="AS32" i="6"/>
  <c r="AS36" i="6"/>
  <c r="AS33" i="6"/>
  <c r="AS37" i="6"/>
  <c r="AS30" i="6"/>
  <c r="AS34" i="6"/>
  <c r="AS38" i="6"/>
  <c r="AS43" i="6"/>
  <c r="AS47" i="6"/>
  <c r="AS40" i="6"/>
  <c r="AS44" i="6"/>
  <c r="AS41" i="6"/>
  <c r="AS45" i="6"/>
  <c r="AS39" i="6"/>
  <c r="AS42" i="6"/>
  <c r="AS46" i="6"/>
  <c r="AS49" i="6"/>
  <c r="AS53" i="6"/>
  <c r="AS57" i="6"/>
  <c r="AS48" i="6"/>
  <c r="AS50" i="6"/>
  <c r="AS54" i="6"/>
  <c r="AS51" i="6"/>
  <c r="AS55" i="6"/>
  <c r="AS52" i="6"/>
  <c r="AS56" i="6"/>
  <c r="AS61" i="6"/>
  <c r="AS65" i="6"/>
  <c r="AS58" i="6"/>
  <c r="AS62" i="6"/>
  <c r="AS66" i="6"/>
  <c r="AS59" i="6"/>
  <c r="AS63" i="6"/>
  <c r="AS60" i="6"/>
  <c r="AS64" i="6"/>
  <c r="AS67" i="6"/>
  <c r="AS71" i="6"/>
  <c r="AS75" i="6"/>
  <c r="AS68" i="6"/>
  <c r="AS72" i="6"/>
  <c r="AS76" i="6"/>
  <c r="AS69" i="6"/>
  <c r="AS73" i="6"/>
  <c r="AS70" i="6"/>
  <c r="AS74" i="6"/>
  <c r="AS81" i="6"/>
  <c r="AS85" i="6"/>
  <c r="AS78" i="6"/>
  <c r="AS82" i="6"/>
  <c r="AS79" i="6"/>
  <c r="AS83" i="6"/>
  <c r="AS80" i="6"/>
  <c r="AS84" i="6"/>
  <c r="AS86" i="6"/>
  <c r="AS90" i="6"/>
  <c r="AS94" i="6"/>
  <c r="AS98" i="6"/>
  <c r="AS102" i="6"/>
  <c r="AS87" i="6"/>
  <c r="AS91" i="6"/>
  <c r="AS95" i="6"/>
  <c r="AS99" i="6"/>
  <c r="AS103" i="6"/>
  <c r="AS77" i="6"/>
  <c r="AS88" i="6"/>
  <c r="AS92" i="6"/>
  <c r="AS96" i="6"/>
  <c r="AS100" i="6"/>
  <c r="AS104" i="6"/>
  <c r="AS89" i="6"/>
  <c r="AS101" i="6"/>
  <c r="AS106" i="6"/>
  <c r="AS110" i="6"/>
  <c r="AS114" i="6"/>
  <c r="AS118" i="6"/>
  <c r="AS122" i="6"/>
  <c r="AS107" i="6"/>
  <c r="AS111" i="6"/>
  <c r="AS115" i="6"/>
  <c r="AS119" i="6"/>
  <c r="AS123" i="6"/>
  <c r="AS93" i="6"/>
  <c r="AS108" i="6"/>
  <c r="AS112" i="6"/>
  <c r="AS116" i="6"/>
  <c r="AS120" i="6"/>
  <c r="AS124" i="6"/>
  <c r="AS105" i="6"/>
  <c r="AS121" i="6"/>
  <c r="AS128" i="6"/>
  <c r="AS132" i="6"/>
  <c r="AS136" i="6"/>
  <c r="AS140" i="6"/>
  <c r="AS97" i="6"/>
  <c r="AS125" i="6"/>
  <c r="AS129" i="6"/>
  <c r="AS133" i="6"/>
  <c r="AS137" i="6"/>
  <c r="AS126" i="6"/>
  <c r="AS130" i="6"/>
  <c r="AS134" i="6"/>
  <c r="AS138" i="6"/>
  <c r="AS109" i="6"/>
  <c r="AS117" i="6"/>
  <c r="AS131" i="6"/>
  <c r="AS143" i="6"/>
  <c r="AS147" i="6"/>
  <c r="AS151" i="6"/>
  <c r="AS155" i="6"/>
  <c r="AS159" i="6"/>
  <c r="AS144" i="6"/>
  <c r="AS148" i="6"/>
  <c r="AS152" i="6"/>
  <c r="AS156" i="6"/>
  <c r="AS160" i="6"/>
  <c r="AS135" i="6"/>
  <c r="AS113" i="6"/>
  <c r="AS141" i="6"/>
  <c r="AS145" i="6"/>
  <c r="AS149" i="6"/>
  <c r="AS153" i="6"/>
  <c r="AS157" i="6"/>
  <c r="AS127" i="6"/>
  <c r="AS139" i="6"/>
  <c r="AS161" i="6"/>
  <c r="AS165" i="6"/>
  <c r="AS169" i="6"/>
  <c r="AS173" i="6"/>
  <c r="AS177" i="6"/>
  <c r="AS142" i="6"/>
  <c r="AS146" i="6"/>
  <c r="AS150" i="6"/>
  <c r="AS154" i="6"/>
  <c r="AS158" i="6"/>
  <c r="AS164" i="6"/>
  <c r="AS168" i="6"/>
  <c r="AS172" i="6"/>
  <c r="AS176" i="6"/>
  <c r="AS180" i="6"/>
  <c r="AS184" i="6"/>
  <c r="AS188" i="6"/>
  <c r="AS192" i="6"/>
  <c r="AS163" i="6"/>
  <c r="AS167" i="6"/>
  <c r="AS174" i="6"/>
  <c r="AS181" i="6"/>
  <c r="AS185" i="6"/>
  <c r="AS189" i="6"/>
  <c r="AS193" i="6"/>
  <c r="AS162" i="6"/>
  <c r="AS166" i="6"/>
  <c r="AS178" i="6"/>
  <c r="AS182" i="6"/>
  <c r="AS186" i="6"/>
  <c r="AS170" i="6"/>
  <c r="AS175" i="6"/>
  <c r="AS179" i="6"/>
  <c r="AS183" i="6"/>
  <c r="AS187" i="6"/>
  <c r="AS191" i="6"/>
  <c r="AS197" i="6"/>
  <c r="AS201" i="6"/>
  <c r="AS205" i="6"/>
  <c r="AS209" i="6"/>
  <c r="AS194" i="6"/>
  <c r="AS198" i="6"/>
  <c r="AS202" i="6"/>
  <c r="AS206" i="6"/>
  <c r="AS210" i="6"/>
  <c r="AS171" i="6"/>
  <c r="AS190" i="6"/>
  <c r="AS195" i="6"/>
  <c r="AS199" i="6"/>
  <c r="AS203" i="6"/>
  <c r="AS207" i="6"/>
  <c r="AS196" i="6"/>
  <c r="AS208" i="6"/>
  <c r="AS215" i="6"/>
  <c r="AS219" i="6"/>
  <c r="AS223" i="6"/>
  <c r="AS200" i="6"/>
  <c r="AS204" i="6"/>
  <c r="AS212" i="6"/>
  <c r="AS216" i="6"/>
  <c r="AS220" i="6"/>
  <c r="AS224" i="6"/>
  <c r="AS214" i="6"/>
  <c r="AS218" i="6"/>
  <c r="AS228" i="6"/>
  <c r="AS232" i="6"/>
  <c r="AS211" i="6"/>
  <c r="AS213" i="6"/>
  <c r="AS222" i="6"/>
  <c r="AS229" i="6"/>
  <c r="AS233" i="6"/>
  <c r="AS237" i="6"/>
  <c r="AS221" i="6"/>
  <c r="AS230" i="6"/>
  <c r="AS234" i="6"/>
  <c r="AS238" i="6"/>
  <c r="AS226" i="6"/>
  <c r="AS217" i="6"/>
  <c r="AS231" i="6"/>
  <c r="AS235" i="6"/>
  <c r="AS239" i="6"/>
  <c r="AS225" i="6"/>
  <c r="AS227" i="6"/>
  <c r="AS244" i="6"/>
  <c r="AS248" i="6"/>
  <c r="AS252" i="6"/>
  <c r="AS256" i="6"/>
  <c r="AS242" i="6"/>
  <c r="AS245" i="6"/>
  <c r="AS249" i="6"/>
  <c r="AS253" i="6"/>
  <c r="AS257" i="6"/>
  <c r="AS240" i="6"/>
  <c r="AS241" i="6"/>
  <c r="AS246" i="6"/>
  <c r="AS250" i="6"/>
  <c r="AS254" i="6"/>
  <c r="AS261" i="6"/>
  <c r="AS265" i="6"/>
  <c r="AS269" i="6"/>
  <c r="AS273" i="6"/>
  <c r="AS277" i="6"/>
  <c r="AS247" i="6"/>
  <c r="AS262" i="6"/>
  <c r="AS266" i="6"/>
  <c r="AS270" i="6"/>
  <c r="AS274" i="6"/>
  <c r="AS236" i="6"/>
  <c r="AS259" i="6"/>
  <c r="AS263" i="6"/>
  <c r="AS267" i="6"/>
  <c r="AS271" i="6"/>
  <c r="AS258" i="6"/>
  <c r="AS243" i="6"/>
  <c r="AS251" i="6"/>
  <c r="AS255" i="6"/>
  <c r="AS278" i="6"/>
  <c r="AS282" i="6"/>
  <c r="AS286" i="6"/>
  <c r="AS290" i="6"/>
  <c r="AS279" i="6"/>
  <c r="AS283" i="6"/>
  <c r="AS287" i="6"/>
  <c r="AS291" i="6"/>
  <c r="AS272" i="6"/>
  <c r="AS275" i="6"/>
  <c r="AS280" i="6"/>
  <c r="AS284" i="6"/>
  <c r="AS288" i="6"/>
  <c r="AS292" i="6"/>
  <c r="AS260" i="6"/>
  <c r="AS264" i="6"/>
  <c r="AS281" i="6"/>
  <c r="AS285" i="6"/>
  <c r="AS289" i="6"/>
  <c r="AS293" i="6"/>
  <c r="AS295" i="6"/>
  <c r="AS298" i="6"/>
  <c r="AS302" i="6"/>
  <c r="AS306" i="6"/>
  <c r="AS310" i="6"/>
  <c r="AS314" i="6"/>
  <c r="AS318" i="6"/>
  <c r="AS322" i="6"/>
  <c r="AS326" i="6"/>
  <c r="AS330" i="6"/>
  <c r="AS299" i="6"/>
  <c r="AS303" i="6"/>
  <c r="AS307" i="6"/>
  <c r="AS311" i="6"/>
  <c r="AS315" i="6"/>
  <c r="AS319" i="6"/>
  <c r="AS323" i="6"/>
  <c r="AS327" i="6"/>
  <c r="AS276" i="6"/>
  <c r="AS294" i="6"/>
  <c r="AS268" i="6"/>
  <c r="AS296" i="6"/>
  <c r="AS300" i="6"/>
  <c r="AS304" i="6"/>
  <c r="AS308" i="6"/>
  <c r="AS312" i="6"/>
  <c r="AS316" i="6"/>
  <c r="AS320" i="6"/>
  <c r="AS324" i="6"/>
  <c r="AS328" i="6"/>
  <c r="AS297" i="6"/>
  <c r="AS301" i="6"/>
  <c r="AS305" i="6"/>
  <c r="AS309" i="6"/>
  <c r="AS313" i="6"/>
  <c r="AS317" i="6"/>
  <c r="AS321" i="6"/>
  <c r="AS325" i="6"/>
  <c r="AS329" i="6"/>
  <c r="AS331" i="6"/>
  <c r="AS333" i="6"/>
  <c r="AS334" i="6"/>
  <c r="AS338" i="6"/>
  <c r="AS342" i="6"/>
  <c r="AS346" i="6"/>
  <c r="AS350" i="6"/>
  <c r="AS354" i="6"/>
  <c r="AS358" i="6"/>
  <c r="AS362" i="6"/>
  <c r="AS332" i="6"/>
  <c r="AS335" i="6"/>
  <c r="AS339" i="6"/>
  <c r="AS343" i="6"/>
  <c r="AS347" i="6"/>
  <c r="AS351" i="6"/>
  <c r="AS355" i="6"/>
  <c r="AS359" i="6"/>
  <c r="AS363" i="6"/>
  <c r="AS336" i="6"/>
  <c r="AS340" i="6"/>
  <c r="AS344" i="6"/>
  <c r="AS348" i="6"/>
  <c r="AS352" i="6"/>
  <c r="AS356" i="6"/>
  <c r="AS360" i="6"/>
  <c r="AS364" i="6"/>
  <c r="AS337" i="6"/>
  <c r="AS341" i="6"/>
  <c r="AS345" i="6"/>
  <c r="AS349" i="6"/>
  <c r="AS353" i="6"/>
  <c r="AS357" i="6"/>
  <c r="AS361" i="6"/>
  <c r="AS365" i="6"/>
  <c r="AS370" i="6"/>
  <c r="AS374" i="6"/>
  <c r="AS378" i="6"/>
  <c r="AS382" i="6"/>
  <c r="AS386" i="6"/>
  <c r="AS390" i="6"/>
  <c r="AS394" i="6"/>
  <c r="AS398" i="6"/>
  <c r="AS366" i="6"/>
  <c r="AS367" i="6"/>
  <c r="AS371" i="6"/>
  <c r="AS375" i="6"/>
  <c r="AS379" i="6"/>
  <c r="AS383" i="6"/>
  <c r="AS368" i="6"/>
  <c r="AS372" i="6"/>
  <c r="AS376" i="6"/>
  <c r="AS380" i="6"/>
  <c r="AS384" i="6"/>
  <c r="AS369" i="6"/>
  <c r="AS373" i="6"/>
  <c r="AS377" i="6"/>
  <c r="AS381" i="6"/>
  <c r="AS385" i="6"/>
  <c r="AS389" i="6"/>
  <c r="AS393" i="6"/>
  <c r="AS397" i="6"/>
  <c r="AS391" i="6"/>
  <c r="AS399" i="6"/>
  <c r="AS403" i="6"/>
  <c r="AS400" i="6"/>
  <c r="AS404" i="6"/>
  <c r="AS408" i="6"/>
  <c r="AS412" i="6"/>
  <c r="AS416" i="6"/>
  <c r="AS420" i="6"/>
  <c r="AS388" i="6"/>
  <c r="AS396" i="6"/>
  <c r="AS387" i="6"/>
  <c r="AS395" i="6"/>
  <c r="AS401" i="6"/>
  <c r="AS405" i="6"/>
  <c r="AS409" i="6"/>
  <c r="AS413" i="6"/>
  <c r="AS417" i="6"/>
  <c r="AS421" i="6"/>
  <c r="AS425" i="6"/>
  <c r="AS429" i="6"/>
  <c r="AS402" i="6"/>
  <c r="AS406" i="6"/>
  <c r="AS410" i="6"/>
  <c r="AS414" i="6"/>
  <c r="AS418" i="6"/>
  <c r="AS422" i="6"/>
  <c r="AS426" i="6"/>
  <c r="AS392" i="6"/>
  <c r="AS419" i="6"/>
  <c r="AS423" i="6"/>
  <c r="AS424" i="6"/>
  <c r="AS435" i="6"/>
  <c r="AS439" i="6"/>
  <c r="AS443" i="6"/>
  <c r="AS447" i="6"/>
  <c r="AS451" i="6"/>
  <c r="AS455" i="6"/>
  <c r="AS459" i="6"/>
  <c r="AS463" i="6"/>
  <c r="AS467" i="6"/>
  <c r="AS427" i="6"/>
  <c r="AS436" i="6"/>
  <c r="AS440" i="6"/>
  <c r="AS444" i="6"/>
  <c r="AS448" i="6"/>
  <c r="AS452" i="6"/>
  <c r="AS456" i="6"/>
  <c r="AS460" i="6"/>
  <c r="AS464" i="6"/>
  <c r="AS431" i="6"/>
  <c r="AS433" i="6"/>
  <c r="AS428" i="6"/>
  <c r="AS437" i="6"/>
  <c r="AS441" i="6"/>
  <c r="AS445" i="6"/>
  <c r="AS449" i="6"/>
  <c r="AS453" i="6"/>
  <c r="AS457" i="6"/>
  <c r="AS461" i="6"/>
  <c r="AS465" i="6"/>
  <c r="AS407" i="6"/>
  <c r="AS411" i="6"/>
  <c r="AS415" i="6"/>
  <c r="AS430" i="6"/>
  <c r="AS432" i="6"/>
  <c r="AS450" i="6"/>
  <c r="AS471" i="6"/>
  <c r="AS475" i="6"/>
  <c r="AS479" i="6"/>
  <c r="AS483" i="6"/>
  <c r="AS487" i="6"/>
  <c r="AS491" i="6"/>
  <c r="AS495" i="6"/>
  <c r="AS499" i="6"/>
  <c r="AS446" i="6"/>
  <c r="AS462" i="6"/>
  <c r="AS466" i="6"/>
  <c r="AS468" i="6"/>
  <c r="AS472" i="6"/>
  <c r="AS476" i="6"/>
  <c r="AS480" i="6"/>
  <c r="AS484" i="6"/>
  <c r="AS488" i="6"/>
  <c r="AS492" i="6"/>
  <c r="AS496" i="6"/>
  <c r="AS434" i="6"/>
  <c r="AS438" i="6"/>
  <c r="AS442" i="6"/>
  <c r="AS458" i="6"/>
  <c r="AS469" i="6"/>
  <c r="AS473" i="6"/>
  <c r="AS477" i="6"/>
  <c r="AS481" i="6"/>
  <c r="AS485" i="6"/>
  <c r="AS489" i="6"/>
  <c r="AS493" i="6"/>
  <c r="AS497" i="6"/>
  <c r="AS454" i="6"/>
  <c r="AS470" i="6"/>
  <c r="AS474" i="6"/>
  <c r="AS478" i="6"/>
  <c r="AS482" i="6"/>
  <c r="AS486" i="6"/>
  <c r="AS490" i="6"/>
  <c r="AS494" i="6"/>
  <c r="AS498" i="6"/>
  <c r="AS501" i="6"/>
  <c r="AS505" i="6"/>
  <c r="AS509" i="6"/>
  <c r="AS513" i="6"/>
  <c r="AS517" i="6"/>
  <c r="AS521" i="6"/>
  <c r="AS525" i="6"/>
  <c r="AS529" i="6"/>
  <c r="AS533" i="6"/>
  <c r="AS502" i="6"/>
  <c r="AS506" i="6"/>
  <c r="AS510" i="6"/>
  <c r="AS514" i="6"/>
  <c r="AS503" i="6"/>
  <c r="AS507" i="6"/>
  <c r="AS511" i="6"/>
  <c r="AS500" i="6"/>
  <c r="AS504" i="6"/>
  <c r="AS508" i="6"/>
  <c r="AS512" i="6"/>
  <c r="AS516" i="6"/>
  <c r="AS520" i="6"/>
  <c r="AS524" i="6"/>
  <c r="AS528" i="6"/>
  <c r="AS532" i="6"/>
  <c r="AS531" i="6"/>
  <c r="AS535" i="6"/>
  <c r="AS539" i="6"/>
  <c r="AS543" i="6"/>
  <c r="AS547" i="6"/>
  <c r="AS551" i="6"/>
  <c r="AS555" i="6"/>
  <c r="AS559" i="6"/>
  <c r="AS563" i="6"/>
  <c r="AS522" i="6"/>
  <c r="AS526" i="6"/>
  <c r="AS536" i="6"/>
  <c r="AS540" i="6"/>
  <c r="AS544" i="6"/>
  <c r="AS548" i="6"/>
  <c r="AS552" i="6"/>
  <c r="AS556" i="6"/>
  <c r="AS560" i="6"/>
  <c r="AS564" i="6"/>
  <c r="AS530" i="6"/>
  <c r="AS534" i="6"/>
  <c r="AS537" i="6"/>
  <c r="AS541" i="6"/>
  <c r="AS545" i="6"/>
  <c r="AS515" i="6"/>
  <c r="AS523" i="6"/>
  <c r="AS518" i="6"/>
  <c r="AS527" i="6"/>
  <c r="AS553" i="6"/>
  <c r="AS558" i="6"/>
  <c r="AS567" i="6"/>
  <c r="AS571" i="6"/>
  <c r="AS575" i="6"/>
  <c r="AS579" i="6"/>
  <c r="AS583" i="6"/>
  <c r="AS587" i="6"/>
  <c r="AS591" i="6"/>
  <c r="AS595" i="6"/>
  <c r="AS599" i="6"/>
  <c r="AS549" i="6"/>
  <c r="AS565" i="6"/>
  <c r="AS554" i="6"/>
  <c r="AS566" i="6"/>
  <c r="AS568" i="6"/>
  <c r="AS519" i="6"/>
  <c r="AS538" i="6"/>
  <c r="AS561" i="6"/>
  <c r="AS546" i="6"/>
  <c r="AS557" i="6"/>
  <c r="AS562" i="6"/>
  <c r="AS570" i="6"/>
  <c r="AS574" i="6"/>
  <c r="AS578" i="6"/>
  <c r="AS582" i="6"/>
  <c r="AS586" i="6"/>
  <c r="AS590" i="6"/>
  <c r="AS594" i="6"/>
  <c r="AS550" i="6"/>
  <c r="AS588" i="6"/>
  <c r="AS593" i="6"/>
  <c r="AS601" i="6"/>
  <c r="AS605" i="6"/>
  <c r="AS609" i="6"/>
  <c r="AS613" i="6"/>
  <c r="AS617" i="6"/>
  <c r="AS621" i="6"/>
  <c r="AS625" i="6"/>
  <c r="AS569" i="6"/>
  <c r="AS573" i="6"/>
  <c r="AS577" i="6"/>
  <c r="AS581" i="6"/>
  <c r="AS585" i="6"/>
  <c r="AS589" i="6"/>
  <c r="AS598" i="6"/>
  <c r="AS602" i="6"/>
  <c r="AS606" i="6"/>
  <c r="AS610" i="6"/>
  <c r="AS614" i="6"/>
  <c r="AS618" i="6"/>
  <c r="AS622" i="6"/>
  <c r="AS626" i="6"/>
  <c r="AS542" i="6"/>
  <c r="AS596" i="6"/>
  <c r="AS597" i="6"/>
  <c r="AS603" i="6"/>
  <c r="AS607" i="6"/>
  <c r="AS611" i="6"/>
  <c r="AS615" i="6"/>
  <c r="AS619" i="6"/>
  <c r="AS623" i="6"/>
  <c r="AS627" i="6"/>
  <c r="AS592" i="6"/>
  <c r="AS572" i="6"/>
  <c r="AS576" i="6"/>
  <c r="AS580" i="6"/>
  <c r="AS584" i="6"/>
  <c r="AS600" i="6"/>
  <c r="AS604" i="6"/>
  <c r="AS608" i="6"/>
  <c r="AS612" i="6"/>
  <c r="AS616" i="6"/>
  <c r="AS620" i="6"/>
  <c r="AS624" i="6"/>
  <c r="AS628" i="6"/>
  <c r="AS632" i="6"/>
  <c r="AS638" i="6"/>
  <c r="AS642" i="6"/>
  <c r="AS646" i="6"/>
  <c r="AS650" i="6"/>
  <c r="AS654" i="6"/>
  <c r="AS658" i="6"/>
  <c r="AS662" i="6"/>
  <c r="AS666" i="6"/>
  <c r="AS629" i="6"/>
  <c r="AS630" i="6"/>
  <c r="AS634" i="6"/>
  <c r="AS633" i="6"/>
  <c r="AS635" i="6"/>
  <c r="AS639" i="6"/>
  <c r="AS643" i="6"/>
  <c r="AS647" i="6"/>
  <c r="AS651" i="6"/>
  <c r="AS655" i="6"/>
  <c r="AS659" i="6"/>
  <c r="AS663" i="6"/>
  <c r="AS667" i="6"/>
  <c r="AS631" i="6"/>
  <c r="AS636" i="6"/>
  <c r="AS640" i="6"/>
  <c r="AS644" i="6"/>
  <c r="AS648" i="6"/>
  <c r="AS652" i="6"/>
  <c r="AS656" i="6"/>
  <c r="AS660" i="6"/>
  <c r="AS664" i="6"/>
  <c r="AS668" i="6"/>
  <c r="AS637" i="6"/>
  <c r="AS641" i="6"/>
  <c r="AS645" i="6"/>
  <c r="AS649" i="6"/>
  <c r="AS653" i="6"/>
  <c r="AS657" i="6"/>
  <c r="AS661" i="6"/>
  <c r="AS665" i="6"/>
  <c r="AS671" i="6"/>
  <c r="AS675" i="6"/>
  <c r="AS679" i="6"/>
  <c r="AS683" i="6"/>
  <c r="AS687" i="6"/>
  <c r="AS691" i="6"/>
  <c r="AS672" i="6"/>
  <c r="AS676" i="6"/>
  <c r="AS680" i="6"/>
  <c r="AS684" i="6"/>
  <c r="AS688" i="6"/>
  <c r="AS692" i="6"/>
  <c r="AS696" i="6"/>
  <c r="AS700" i="6"/>
  <c r="AS704" i="6"/>
  <c r="AS708" i="6"/>
  <c r="AS712" i="6"/>
  <c r="AS716" i="6"/>
  <c r="AS720" i="6"/>
  <c r="AS724" i="6"/>
  <c r="AS673" i="6"/>
  <c r="AS677" i="6"/>
  <c r="AS681" i="6"/>
  <c r="AS685" i="6"/>
  <c r="AS689" i="6"/>
  <c r="AS693" i="6"/>
  <c r="AS697" i="6"/>
  <c r="AS701" i="6"/>
  <c r="AS705" i="6"/>
  <c r="AS709" i="6"/>
  <c r="AS713" i="6"/>
  <c r="AS717" i="6"/>
  <c r="AS721" i="6"/>
  <c r="AS669" i="6"/>
  <c r="AS670" i="6"/>
  <c r="AS674" i="6"/>
  <c r="AS678" i="6"/>
  <c r="AS682" i="6"/>
  <c r="AS686" i="6"/>
  <c r="AS690" i="6"/>
  <c r="AS694" i="6"/>
  <c r="AS698" i="6"/>
  <c r="AS695" i="6"/>
  <c r="AS699" i="6"/>
  <c r="AS714" i="6"/>
  <c r="AS715" i="6"/>
  <c r="AS725" i="6"/>
  <c r="AS702" i="6"/>
  <c r="AS727" i="6"/>
  <c r="AS731" i="6"/>
  <c r="AS735" i="6"/>
  <c r="AS739" i="6"/>
  <c r="AS743" i="6"/>
  <c r="AS747" i="6"/>
  <c r="AS751" i="6"/>
  <c r="AS755" i="6"/>
  <c r="AS759" i="6"/>
  <c r="AS763" i="6"/>
  <c r="AS767" i="6"/>
  <c r="AS771" i="6"/>
  <c r="AS775" i="6"/>
  <c r="AS779" i="6"/>
  <c r="AS783" i="6"/>
  <c r="AS787" i="6"/>
  <c r="AS791" i="6"/>
  <c r="AS795" i="6"/>
  <c r="AS703" i="6"/>
  <c r="AS707" i="6"/>
  <c r="AS718" i="6"/>
  <c r="AS719" i="6"/>
  <c r="AS728" i="6"/>
  <c r="AS732" i="6"/>
  <c r="AS736" i="6"/>
  <c r="AS740" i="6"/>
  <c r="AS744" i="6"/>
  <c r="AS748" i="6"/>
  <c r="AS752" i="6"/>
  <c r="AS756" i="6"/>
  <c r="AS760" i="6"/>
  <c r="AS764" i="6"/>
  <c r="AS768" i="6"/>
  <c r="AS772" i="6"/>
  <c r="AS776" i="6"/>
  <c r="AS780" i="6"/>
  <c r="AS784" i="6"/>
  <c r="AS788" i="6"/>
  <c r="AS792" i="6"/>
  <c r="AS796" i="6"/>
  <c r="AS729" i="6"/>
  <c r="AS733" i="6"/>
  <c r="AS737" i="6"/>
  <c r="AS741" i="6"/>
  <c r="AS745" i="6"/>
  <c r="AS749" i="6"/>
  <c r="AS753" i="6"/>
  <c r="AS757" i="6"/>
  <c r="AS761" i="6"/>
  <c r="AS765" i="6"/>
  <c r="AS769" i="6"/>
  <c r="AS773" i="6"/>
  <c r="AS777" i="6"/>
  <c r="AS781" i="6"/>
  <c r="AS785" i="6"/>
  <c r="AS789" i="6"/>
  <c r="AS793" i="6"/>
  <c r="AS797" i="6"/>
  <c r="AS710" i="6"/>
  <c r="AS711" i="6"/>
  <c r="AS722" i="6"/>
  <c r="AS723" i="6"/>
  <c r="AS706" i="6"/>
  <c r="AS726" i="6"/>
  <c r="AS730" i="6"/>
  <c r="AS734" i="6"/>
  <c r="AS738" i="6"/>
  <c r="AS742" i="6"/>
  <c r="AS746" i="6"/>
  <c r="AS750" i="6"/>
  <c r="AS754" i="6"/>
  <c r="AS758" i="6"/>
  <c r="AS762" i="6"/>
  <c r="AS766" i="6"/>
  <c r="AS770" i="6"/>
  <c r="AS774" i="6"/>
  <c r="AS778" i="6"/>
  <c r="AS782" i="6"/>
  <c r="AS786" i="6"/>
  <c r="AS790" i="6"/>
  <c r="AS794" i="6"/>
  <c r="AS798" i="6"/>
  <c r="AS800" i="6"/>
  <c r="AS804" i="6"/>
  <c r="AS808" i="6"/>
  <c r="AS812" i="6"/>
  <c r="AS816" i="6"/>
  <c r="AS820" i="6"/>
  <c r="AS824" i="6"/>
  <c r="AS828" i="6"/>
  <c r="AS832" i="6"/>
  <c r="AS836" i="6"/>
  <c r="AS840" i="6"/>
  <c r="AS844" i="6"/>
  <c r="AS848" i="6"/>
  <c r="AS852" i="6"/>
  <c r="AS856" i="6"/>
  <c r="AS860" i="6"/>
  <c r="AS864" i="6"/>
  <c r="AS801" i="6"/>
  <c r="AS805" i="6"/>
  <c r="AS809" i="6"/>
  <c r="AS813" i="6"/>
  <c r="AS817" i="6"/>
  <c r="AS821" i="6"/>
  <c r="AS825" i="6"/>
  <c r="AS829" i="6"/>
  <c r="AS833" i="6"/>
  <c r="AS837" i="6"/>
  <c r="AS841" i="6"/>
  <c r="AS845" i="6"/>
  <c r="AS849" i="6"/>
  <c r="AS853" i="6"/>
  <c r="AS857" i="6"/>
  <c r="AS861" i="6"/>
  <c r="AS865" i="6"/>
  <c r="AS802" i="6"/>
  <c r="AS806" i="6"/>
  <c r="AS810" i="6"/>
  <c r="AS814" i="6"/>
  <c r="AS818" i="6"/>
  <c r="AS822" i="6"/>
  <c r="AS826" i="6"/>
  <c r="AS830" i="6"/>
  <c r="AS799" i="6"/>
  <c r="AS803" i="6"/>
  <c r="AS807" i="6"/>
  <c r="AS811" i="6"/>
  <c r="AS815" i="6"/>
  <c r="AS819" i="6"/>
  <c r="AS823" i="6"/>
  <c r="AS827" i="6"/>
  <c r="AS831" i="6"/>
  <c r="AS835" i="6"/>
  <c r="AS839" i="6"/>
  <c r="AS843" i="6"/>
  <c r="AS847" i="6"/>
  <c r="AS851" i="6"/>
  <c r="AS855" i="6"/>
  <c r="AS859" i="6"/>
  <c r="AS863" i="6"/>
  <c r="AS834" i="6"/>
  <c r="AS838" i="6"/>
  <c r="AS842" i="6"/>
  <c r="AS846" i="6"/>
  <c r="AS850" i="6"/>
  <c r="AS854" i="6"/>
  <c r="AS858" i="6"/>
  <c r="AS862" i="6"/>
  <c r="AS866" i="6"/>
  <c r="AS869" i="6"/>
  <c r="AS873" i="6"/>
  <c r="AS877" i="6"/>
  <c r="AS881" i="6"/>
  <c r="AS885" i="6"/>
  <c r="AS889" i="6"/>
  <c r="AS893" i="6"/>
  <c r="AS897" i="6"/>
  <c r="AS901" i="6"/>
  <c r="AS905" i="6"/>
  <c r="AS909" i="6"/>
  <c r="AS913" i="6"/>
  <c r="AS917" i="6"/>
  <c r="AS921" i="6"/>
  <c r="AS925" i="6"/>
  <c r="AS929" i="6"/>
  <c r="AS933" i="6"/>
  <c r="AS937" i="6"/>
  <c r="AS870" i="6"/>
  <c r="AS874" i="6"/>
  <c r="AS878" i="6"/>
  <c r="AS882" i="6"/>
  <c r="AS886" i="6"/>
  <c r="AS890" i="6"/>
  <c r="AS894" i="6"/>
  <c r="AS898" i="6"/>
  <c r="AS902" i="6"/>
  <c r="AS906" i="6"/>
  <c r="AS910" i="6"/>
  <c r="AS914" i="6"/>
  <c r="AS918" i="6"/>
  <c r="AS922" i="6"/>
  <c r="AS926" i="6"/>
  <c r="AS930" i="6"/>
  <c r="AS934" i="6"/>
  <c r="AS938" i="6"/>
  <c r="AS871" i="6"/>
  <c r="AS875" i="6"/>
  <c r="AS879" i="6"/>
  <c r="AS883" i="6"/>
  <c r="AS887" i="6"/>
  <c r="AS891" i="6"/>
  <c r="AS895" i="6"/>
  <c r="AS899" i="6"/>
  <c r="AS903" i="6"/>
  <c r="AS907" i="6"/>
  <c r="AS911" i="6"/>
  <c r="AS915" i="6"/>
  <c r="AS919" i="6"/>
  <c r="AS923" i="6"/>
  <c r="AS927" i="6"/>
  <c r="AS931" i="6"/>
  <c r="AS935" i="6"/>
  <c r="AS939" i="6"/>
  <c r="AS867" i="6"/>
  <c r="AS868" i="6"/>
  <c r="AS872" i="6"/>
  <c r="AS876" i="6"/>
  <c r="AS880" i="6"/>
  <c r="AS884" i="6"/>
  <c r="AS888" i="6"/>
  <c r="AS892" i="6"/>
  <c r="AS896" i="6"/>
  <c r="AS900" i="6"/>
  <c r="AS904" i="6"/>
  <c r="AS908" i="6"/>
  <c r="AS912" i="6"/>
  <c r="AS940" i="6"/>
  <c r="AS942" i="6"/>
  <c r="AS946" i="6"/>
  <c r="AS950" i="6"/>
  <c r="AS954" i="6"/>
  <c r="AS958" i="6"/>
  <c r="AS962" i="6"/>
  <c r="AS966" i="6"/>
  <c r="AS970" i="6"/>
  <c r="AS974" i="6"/>
  <c r="AS978" i="6"/>
  <c r="AS982" i="6"/>
  <c r="AS986" i="6"/>
  <c r="AS990" i="6"/>
  <c r="AS994" i="6"/>
  <c r="AS998" i="6"/>
  <c r="AS1002" i="6"/>
  <c r="AS916" i="6"/>
  <c r="AS943" i="6"/>
  <c r="AS947" i="6"/>
  <c r="AS951" i="6"/>
  <c r="AS955" i="6"/>
  <c r="AS959" i="6"/>
  <c r="AS963" i="6"/>
  <c r="AS967" i="6"/>
  <c r="AS971" i="6"/>
  <c r="AS975" i="6"/>
  <c r="AS979" i="6"/>
  <c r="AS983" i="6"/>
  <c r="AS987" i="6"/>
  <c r="AS991" i="6"/>
  <c r="AS995" i="6"/>
  <c r="AS999" i="6"/>
  <c r="AS1003" i="6"/>
  <c r="AS920" i="6"/>
  <c r="AS924" i="6"/>
  <c r="AS928" i="6"/>
  <c r="AS944" i="6"/>
  <c r="AS948" i="6"/>
  <c r="AS952" i="6"/>
  <c r="AS956" i="6"/>
  <c r="AS960" i="6"/>
  <c r="AS964" i="6"/>
  <c r="AS968" i="6"/>
  <c r="AS972" i="6"/>
  <c r="AS976" i="6"/>
  <c r="AS980" i="6"/>
  <c r="AS984" i="6"/>
  <c r="AS988" i="6"/>
  <c r="AS992" i="6"/>
  <c r="AS996" i="6"/>
  <c r="AS1000" i="6"/>
  <c r="AS1004" i="6"/>
  <c r="AS932" i="6"/>
  <c r="AS936" i="6"/>
  <c r="AS945" i="6"/>
  <c r="AS949" i="6"/>
  <c r="AS953" i="6"/>
  <c r="AS957" i="6"/>
  <c r="AS961" i="6"/>
  <c r="AS965" i="6"/>
  <c r="AS969" i="6"/>
  <c r="AS973" i="6"/>
  <c r="AS977" i="6"/>
  <c r="AS981" i="6"/>
  <c r="AS985" i="6"/>
  <c r="AS989" i="6"/>
  <c r="AS993" i="6"/>
  <c r="AS997" i="6"/>
  <c r="AS1001" i="6"/>
  <c r="AS941" i="6"/>
  <c r="AQ1015" i="6"/>
  <c r="AQ1017" i="6" s="1"/>
  <c r="AR2" i="6"/>
  <c r="AR1008" i="6"/>
  <c r="AR1007" i="6"/>
  <c r="A53" i="2"/>
  <c r="F52" i="2"/>
  <c r="I52" i="2"/>
  <c r="G52" i="2"/>
  <c r="H52" i="2"/>
  <c r="E52" i="2"/>
  <c r="D52" i="2"/>
  <c r="C83" i="4"/>
  <c r="AQ1020" i="6" l="1"/>
  <c r="AQ1019" i="6"/>
  <c r="AQ1016" i="6"/>
  <c r="AR1014" i="6"/>
  <c r="AT6" i="6"/>
  <c r="AT10" i="6"/>
  <c r="AT7" i="6"/>
  <c r="AT11" i="6"/>
  <c r="AT8" i="6"/>
  <c r="AT12" i="6"/>
  <c r="AT5" i="6"/>
  <c r="AT9" i="6"/>
  <c r="AT15" i="6"/>
  <c r="AT19" i="6"/>
  <c r="AT16" i="6"/>
  <c r="AT20" i="6"/>
  <c r="AT17" i="6"/>
  <c r="AT13" i="6"/>
  <c r="AT14" i="6"/>
  <c r="AT18" i="6"/>
  <c r="AT24" i="6"/>
  <c r="AT28" i="6"/>
  <c r="AT25" i="6"/>
  <c r="AT29" i="6"/>
  <c r="AT22" i="6"/>
  <c r="AT26" i="6"/>
  <c r="AT21" i="6"/>
  <c r="AT23" i="6"/>
  <c r="AT27" i="6"/>
  <c r="AT31" i="6"/>
  <c r="AT35" i="6"/>
  <c r="AT39" i="6"/>
  <c r="AT32" i="6"/>
  <c r="AT36" i="6"/>
  <c r="AT33" i="6"/>
  <c r="AT30" i="6"/>
  <c r="AT34" i="6"/>
  <c r="AT38" i="6"/>
  <c r="AT43" i="6"/>
  <c r="AT47" i="6"/>
  <c r="AT40" i="6"/>
  <c r="AT44" i="6"/>
  <c r="AT48" i="6"/>
  <c r="AT41" i="6"/>
  <c r="AT45" i="6"/>
  <c r="AT37" i="6"/>
  <c r="AT42" i="6"/>
  <c r="AT46" i="6"/>
  <c r="AT49" i="6"/>
  <c r="AT53" i="6"/>
  <c r="AT57" i="6"/>
  <c r="AT50" i="6"/>
  <c r="AT54" i="6"/>
  <c r="AT51" i="6"/>
  <c r="AT55" i="6"/>
  <c r="AT52" i="6"/>
  <c r="AT56" i="6"/>
  <c r="AT61" i="6"/>
  <c r="AT65" i="6"/>
  <c r="AT58" i="6"/>
  <c r="AT62" i="6"/>
  <c r="AT66" i="6"/>
  <c r="AT59" i="6"/>
  <c r="AT63" i="6"/>
  <c r="AT60" i="6"/>
  <c r="AT64" i="6"/>
  <c r="AT67" i="6"/>
  <c r="AT71" i="6"/>
  <c r="AT75" i="6"/>
  <c r="AT68" i="6"/>
  <c r="AT72" i="6"/>
  <c r="AT76" i="6"/>
  <c r="AT69" i="6"/>
  <c r="AT73" i="6"/>
  <c r="AT77" i="6"/>
  <c r="AT70" i="6"/>
  <c r="AT74" i="6"/>
  <c r="AT81" i="6"/>
  <c r="AT85" i="6"/>
  <c r="AT78" i="6"/>
  <c r="AT82" i="6"/>
  <c r="AT86" i="6"/>
  <c r="AT79" i="6"/>
  <c r="AT83" i="6"/>
  <c r="AT84" i="6"/>
  <c r="AT90" i="6"/>
  <c r="AT94" i="6"/>
  <c r="AT98" i="6"/>
  <c r="AT102" i="6"/>
  <c r="AT87" i="6"/>
  <c r="AT91" i="6"/>
  <c r="AT95" i="6"/>
  <c r="AT99" i="6"/>
  <c r="AT103" i="6"/>
  <c r="AT88" i="6"/>
  <c r="AT92" i="6"/>
  <c r="AT96" i="6"/>
  <c r="AT100" i="6"/>
  <c r="AT104" i="6"/>
  <c r="AT80" i="6"/>
  <c r="AT89" i="6"/>
  <c r="AT93" i="6"/>
  <c r="AT97" i="6"/>
  <c r="AT101" i="6"/>
  <c r="AT105" i="6"/>
  <c r="AT106" i="6"/>
  <c r="AT110" i="6"/>
  <c r="AT114" i="6"/>
  <c r="AT118" i="6"/>
  <c r="AT122" i="6"/>
  <c r="AT107" i="6"/>
  <c r="AT111" i="6"/>
  <c r="AT115" i="6"/>
  <c r="AT119" i="6"/>
  <c r="AT123" i="6"/>
  <c r="AT108" i="6"/>
  <c r="AT112" i="6"/>
  <c r="AT116" i="6"/>
  <c r="AT120" i="6"/>
  <c r="AT109" i="6"/>
  <c r="AT113" i="6"/>
  <c r="AT117" i="6"/>
  <c r="AT121" i="6"/>
  <c r="AT124" i="6"/>
  <c r="AT128" i="6"/>
  <c r="AT132" i="6"/>
  <c r="AT136" i="6"/>
  <c r="AT140" i="6"/>
  <c r="AT125" i="6"/>
  <c r="AT129" i="6"/>
  <c r="AT133" i="6"/>
  <c r="AT137" i="6"/>
  <c r="AT141" i="6"/>
  <c r="AT126" i="6"/>
  <c r="AT130" i="6"/>
  <c r="AT134" i="6"/>
  <c r="AT138" i="6"/>
  <c r="AT127" i="6"/>
  <c r="AT131" i="6"/>
  <c r="AT135" i="6"/>
  <c r="AT139" i="6"/>
  <c r="AT143" i="6"/>
  <c r="AT147" i="6"/>
  <c r="AT151" i="6"/>
  <c r="AT155" i="6"/>
  <c r="AT159" i="6"/>
  <c r="AT144" i="6"/>
  <c r="AT148" i="6"/>
  <c r="AT152" i="6"/>
  <c r="AT156" i="6"/>
  <c r="AT160" i="6"/>
  <c r="AT145" i="6"/>
  <c r="AT149" i="6"/>
  <c r="AT153" i="6"/>
  <c r="AT157" i="6"/>
  <c r="AT164" i="6"/>
  <c r="AT168" i="6"/>
  <c r="AT172" i="6"/>
  <c r="AT161" i="6"/>
  <c r="AT165" i="6"/>
  <c r="AT169" i="6"/>
  <c r="AT173" i="6"/>
  <c r="AT177" i="6"/>
  <c r="AT142" i="6"/>
  <c r="AT146" i="6"/>
  <c r="AT150" i="6"/>
  <c r="AT154" i="6"/>
  <c r="AT158" i="6"/>
  <c r="AT162" i="6"/>
  <c r="AT166" i="6"/>
  <c r="AT170" i="6"/>
  <c r="AT174" i="6"/>
  <c r="AT163" i="6"/>
  <c r="AT180" i="6"/>
  <c r="AT184" i="6"/>
  <c r="AT188" i="6"/>
  <c r="AT192" i="6"/>
  <c r="AT167" i="6"/>
  <c r="AT181" i="6"/>
  <c r="AT185" i="6"/>
  <c r="AT189" i="6"/>
  <c r="AT193" i="6"/>
  <c r="AT176" i="6"/>
  <c r="AT178" i="6"/>
  <c r="AT182" i="6"/>
  <c r="AT186" i="6"/>
  <c r="AT190" i="6"/>
  <c r="AT175" i="6"/>
  <c r="AT171" i="6"/>
  <c r="AT197" i="6"/>
  <c r="AT179" i="6"/>
  <c r="AT183" i="6"/>
  <c r="AT194" i="6"/>
  <c r="AT198" i="6"/>
  <c r="AT202" i="6"/>
  <c r="AT206" i="6"/>
  <c r="AT210" i="6"/>
  <c r="AT191" i="6"/>
  <c r="AT195" i="6"/>
  <c r="AT199" i="6"/>
  <c r="AT203" i="6"/>
  <c r="AT196" i="6"/>
  <c r="AT200" i="6"/>
  <c r="AT204" i="6"/>
  <c r="AT214" i="6"/>
  <c r="AT218" i="6"/>
  <c r="AT222" i="6"/>
  <c r="AT226" i="6"/>
  <c r="AT207" i="6"/>
  <c r="AT208" i="6"/>
  <c r="AT209" i="6"/>
  <c r="AT215" i="6"/>
  <c r="AT219" i="6"/>
  <c r="AT223" i="6"/>
  <c r="AT187" i="6"/>
  <c r="AT212" i="6"/>
  <c r="AT216" i="6"/>
  <c r="AT220" i="6"/>
  <c r="AT224" i="6"/>
  <c r="AT211" i="6"/>
  <c r="AT213" i="6"/>
  <c r="AT201" i="6"/>
  <c r="AT205" i="6"/>
  <c r="AT225" i="6"/>
  <c r="AT227" i="6"/>
  <c r="AT229" i="6"/>
  <c r="AT233" i="6"/>
  <c r="AT237" i="6"/>
  <c r="AT241" i="6"/>
  <c r="AT221" i="6"/>
  <c r="AT230" i="6"/>
  <c r="AT234" i="6"/>
  <c r="AT238" i="6"/>
  <c r="AT217" i="6"/>
  <c r="AT236" i="6"/>
  <c r="AT243" i="6"/>
  <c r="AT247" i="6"/>
  <c r="AT244" i="6"/>
  <c r="AT248" i="6"/>
  <c r="AT252" i="6"/>
  <c r="AT256" i="6"/>
  <c r="AT232" i="6"/>
  <c r="AT242" i="6"/>
  <c r="AT245" i="6"/>
  <c r="AT249" i="6"/>
  <c r="AT253" i="6"/>
  <c r="AT257" i="6"/>
  <c r="AT239" i="6"/>
  <c r="AT240" i="6"/>
  <c r="AT228" i="6"/>
  <c r="AT235" i="6"/>
  <c r="AT231" i="6"/>
  <c r="AT246" i="6"/>
  <c r="AT250" i="6"/>
  <c r="AT254" i="6"/>
  <c r="AT251" i="6"/>
  <c r="AT255" i="6"/>
  <c r="AT261" i="6"/>
  <c r="AT265" i="6"/>
  <c r="AT269" i="6"/>
  <c r="AT273" i="6"/>
  <c r="AT262" i="6"/>
  <c r="AT266" i="6"/>
  <c r="AT270" i="6"/>
  <c r="AT274" i="6"/>
  <c r="AT259" i="6"/>
  <c r="AT263" i="6"/>
  <c r="AT267" i="6"/>
  <c r="AT271" i="6"/>
  <c r="AT275" i="6"/>
  <c r="AT258" i="6"/>
  <c r="AT278" i="6"/>
  <c r="AT282" i="6"/>
  <c r="AT286" i="6"/>
  <c r="AT290" i="6"/>
  <c r="AT294" i="6"/>
  <c r="AT277" i="6"/>
  <c r="AT279" i="6"/>
  <c r="AT283" i="6"/>
  <c r="AT287" i="6"/>
  <c r="AT291" i="6"/>
  <c r="AT272" i="6"/>
  <c r="AT268" i="6"/>
  <c r="AT276" i="6"/>
  <c r="AT260" i="6"/>
  <c r="AT264" i="6"/>
  <c r="AT281" i="6"/>
  <c r="AT285" i="6"/>
  <c r="AT289" i="6"/>
  <c r="AT293" i="6"/>
  <c r="AT288" i="6"/>
  <c r="AT295" i="6"/>
  <c r="AT298" i="6"/>
  <c r="AT302" i="6"/>
  <c r="AT306" i="6"/>
  <c r="AT310" i="6"/>
  <c r="AT292" i="6"/>
  <c r="AT280" i="6"/>
  <c r="AT299" i="6"/>
  <c r="AT303" i="6"/>
  <c r="AT307" i="6"/>
  <c r="AT311" i="6"/>
  <c r="AT315" i="6"/>
  <c r="AT319" i="6"/>
  <c r="AT323" i="6"/>
  <c r="AT327" i="6"/>
  <c r="AT284" i="6"/>
  <c r="AT296" i="6"/>
  <c r="AT300" i="6"/>
  <c r="AT304" i="6"/>
  <c r="AT308" i="6"/>
  <c r="AT312" i="6"/>
  <c r="AT316" i="6"/>
  <c r="AT320" i="6"/>
  <c r="AT324" i="6"/>
  <c r="AT328" i="6"/>
  <c r="AT297" i="6"/>
  <c r="AT301" i="6"/>
  <c r="AT305" i="6"/>
  <c r="AT309" i="6"/>
  <c r="AT313" i="6"/>
  <c r="AT330" i="6"/>
  <c r="AT331" i="6"/>
  <c r="AT333" i="6"/>
  <c r="AT334" i="6"/>
  <c r="AT318" i="6"/>
  <c r="AT321" i="6"/>
  <c r="AT322" i="6"/>
  <c r="AT332" i="6"/>
  <c r="AT335" i="6"/>
  <c r="AT339" i="6"/>
  <c r="AT343" i="6"/>
  <c r="AT347" i="6"/>
  <c r="AT351" i="6"/>
  <c r="AT355" i="6"/>
  <c r="AT359" i="6"/>
  <c r="AT363" i="6"/>
  <c r="AT314" i="6"/>
  <c r="AT336" i="6"/>
  <c r="AT340" i="6"/>
  <c r="AT344" i="6"/>
  <c r="AT348" i="6"/>
  <c r="AT352" i="6"/>
  <c r="AT356" i="6"/>
  <c r="AT360" i="6"/>
  <c r="AT364" i="6"/>
  <c r="AT329" i="6"/>
  <c r="AT325" i="6"/>
  <c r="AT326" i="6"/>
  <c r="AT337" i="6"/>
  <c r="AT341" i="6"/>
  <c r="AT345" i="6"/>
  <c r="AT349" i="6"/>
  <c r="AT353" i="6"/>
  <c r="AT357" i="6"/>
  <c r="AT361" i="6"/>
  <c r="AT317" i="6"/>
  <c r="AT362" i="6"/>
  <c r="AT369" i="6"/>
  <c r="AT373" i="6"/>
  <c r="AT377" i="6"/>
  <c r="AT381" i="6"/>
  <c r="AT385" i="6"/>
  <c r="AT389" i="6"/>
  <c r="AT393" i="6"/>
  <c r="AT397" i="6"/>
  <c r="AT358" i="6"/>
  <c r="AT370" i="6"/>
  <c r="AT374" i="6"/>
  <c r="AT378" i="6"/>
  <c r="AT382" i="6"/>
  <c r="AT386" i="6"/>
  <c r="AT390" i="6"/>
  <c r="AT394" i="6"/>
  <c r="AT398" i="6"/>
  <c r="AT354" i="6"/>
  <c r="AT366" i="6"/>
  <c r="AT338" i="6"/>
  <c r="AT350" i="6"/>
  <c r="AT365" i="6"/>
  <c r="AT367" i="6"/>
  <c r="AT371" i="6"/>
  <c r="AT375" i="6"/>
  <c r="AT379" i="6"/>
  <c r="AT383" i="6"/>
  <c r="AT387" i="6"/>
  <c r="AT391" i="6"/>
  <c r="AT395" i="6"/>
  <c r="AT399" i="6"/>
  <c r="AT342" i="6"/>
  <c r="AT346" i="6"/>
  <c r="AT368" i="6"/>
  <c r="AT372" i="6"/>
  <c r="AT376" i="6"/>
  <c r="AT380" i="6"/>
  <c r="AT384" i="6"/>
  <c r="AT388" i="6"/>
  <c r="AT392" i="6"/>
  <c r="AT396" i="6"/>
  <c r="AT403" i="6"/>
  <c r="AT407" i="6"/>
  <c r="AT411" i="6"/>
  <c r="AT415" i="6"/>
  <c r="AT400" i="6"/>
  <c r="AT404" i="6"/>
  <c r="AT408" i="6"/>
  <c r="AT412" i="6"/>
  <c r="AT416" i="6"/>
  <c r="AT420" i="6"/>
  <c r="AT424" i="6"/>
  <c r="AT428" i="6"/>
  <c r="AT401" i="6"/>
  <c r="AT405" i="6"/>
  <c r="AT402" i="6"/>
  <c r="AT406" i="6"/>
  <c r="AT410" i="6"/>
  <c r="AT414" i="6"/>
  <c r="AT418" i="6"/>
  <c r="AT422" i="6"/>
  <c r="AT426" i="6"/>
  <c r="AT429" i="6"/>
  <c r="AT430" i="6"/>
  <c r="AT432" i="6"/>
  <c r="AT419" i="6"/>
  <c r="AT423" i="6"/>
  <c r="AT435" i="6"/>
  <c r="AT439" i="6"/>
  <c r="AT443" i="6"/>
  <c r="AT447" i="6"/>
  <c r="AT451" i="6"/>
  <c r="AT455" i="6"/>
  <c r="AT459" i="6"/>
  <c r="AT463" i="6"/>
  <c r="AT421" i="6"/>
  <c r="AT427" i="6"/>
  <c r="AT436" i="6"/>
  <c r="AT440" i="6"/>
  <c r="AT444" i="6"/>
  <c r="AT448" i="6"/>
  <c r="AT452" i="6"/>
  <c r="AT456" i="6"/>
  <c r="AT460" i="6"/>
  <c r="AT464" i="6"/>
  <c r="AT431" i="6"/>
  <c r="AT433" i="6"/>
  <c r="AT417" i="6"/>
  <c r="AT425" i="6"/>
  <c r="AT409" i="6"/>
  <c r="AT413" i="6"/>
  <c r="AT434" i="6"/>
  <c r="AT438" i="6"/>
  <c r="AT442" i="6"/>
  <c r="AT446" i="6"/>
  <c r="AT450" i="6"/>
  <c r="AT454" i="6"/>
  <c r="AT458" i="6"/>
  <c r="AT462" i="6"/>
  <c r="AT466" i="6"/>
  <c r="AT445" i="6"/>
  <c r="AT461" i="6"/>
  <c r="AT470" i="6"/>
  <c r="AT474" i="6"/>
  <c r="AT478" i="6"/>
  <c r="AT482" i="6"/>
  <c r="AT486" i="6"/>
  <c r="AT457" i="6"/>
  <c r="AT471" i="6"/>
  <c r="AT475" i="6"/>
  <c r="AT479" i="6"/>
  <c r="AT483" i="6"/>
  <c r="AT487" i="6"/>
  <c r="AT491" i="6"/>
  <c r="AT495" i="6"/>
  <c r="AT499" i="6"/>
  <c r="AT453" i="6"/>
  <c r="AT465" i="6"/>
  <c r="AT467" i="6"/>
  <c r="AT468" i="6"/>
  <c r="AT472" i="6"/>
  <c r="AT476" i="6"/>
  <c r="AT480" i="6"/>
  <c r="AT484" i="6"/>
  <c r="AT488" i="6"/>
  <c r="AT492" i="6"/>
  <c r="AT496" i="6"/>
  <c r="AT500" i="6"/>
  <c r="AT449" i="6"/>
  <c r="AT469" i="6"/>
  <c r="AT473" i="6"/>
  <c r="AT477" i="6"/>
  <c r="AT481" i="6"/>
  <c r="AT485" i="6"/>
  <c r="AT489" i="6"/>
  <c r="AT493" i="6"/>
  <c r="AT437" i="6"/>
  <c r="AT441" i="6"/>
  <c r="AT501" i="6"/>
  <c r="AT505" i="6"/>
  <c r="AT509" i="6"/>
  <c r="AT513" i="6"/>
  <c r="AT517" i="6"/>
  <c r="AT521" i="6"/>
  <c r="AT525" i="6"/>
  <c r="AT529" i="6"/>
  <c r="AT502" i="6"/>
  <c r="AT506" i="6"/>
  <c r="AT510" i="6"/>
  <c r="AT514" i="6"/>
  <c r="AT518" i="6"/>
  <c r="AT522" i="6"/>
  <c r="AT526" i="6"/>
  <c r="AT530" i="6"/>
  <c r="AT503" i="6"/>
  <c r="AT507" i="6"/>
  <c r="AT511" i="6"/>
  <c r="AT515" i="6"/>
  <c r="AT494" i="6"/>
  <c r="AT504" i="6"/>
  <c r="AT508" i="6"/>
  <c r="AT512" i="6"/>
  <c r="AT516" i="6"/>
  <c r="AT520" i="6"/>
  <c r="AT524" i="6"/>
  <c r="AT528" i="6"/>
  <c r="AT532" i="6"/>
  <c r="AT527" i="6"/>
  <c r="AT497" i="6"/>
  <c r="AT531" i="6"/>
  <c r="AT535" i="6"/>
  <c r="AT539" i="6"/>
  <c r="AT543" i="6"/>
  <c r="AT547" i="6"/>
  <c r="AT551" i="6"/>
  <c r="AT555" i="6"/>
  <c r="AT559" i="6"/>
  <c r="AT563" i="6"/>
  <c r="AT536" i="6"/>
  <c r="AT540" i="6"/>
  <c r="AT544" i="6"/>
  <c r="AT548" i="6"/>
  <c r="AT552" i="6"/>
  <c r="AT556" i="6"/>
  <c r="AT560" i="6"/>
  <c r="AT564" i="6"/>
  <c r="AT498" i="6"/>
  <c r="AT534" i="6"/>
  <c r="AT537" i="6"/>
  <c r="AT541" i="6"/>
  <c r="AT545" i="6"/>
  <c r="AT549" i="6"/>
  <c r="AT553" i="6"/>
  <c r="AT557" i="6"/>
  <c r="AT561" i="6"/>
  <c r="AT490" i="6"/>
  <c r="AT533" i="6"/>
  <c r="AT519" i="6"/>
  <c r="AT538" i="6"/>
  <c r="AT542" i="6"/>
  <c r="AT546" i="6"/>
  <c r="AT550" i="6"/>
  <c r="AT554" i="6"/>
  <c r="AT558" i="6"/>
  <c r="AT562" i="6"/>
  <c r="AT566" i="6"/>
  <c r="AT570" i="6"/>
  <c r="AT574" i="6"/>
  <c r="AT578" i="6"/>
  <c r="AT582" i="6"/>
  <c r="AT586" i="6"/>
  <c r="AT590" i="6"/>
  <c r="AT594" i="6"/>
  <c r="AT598" i="6"/>
  <c r="AT523" i="6"/>
  <c r="AT567" i="6"/>
  <c r="AT571" i="6"/>
  <c r="AT575" i="6"/>
  <c r="AT579" i="6"/>
  <c r="AT583" i="6"/>
  <c r="AT587" i="6"/>
  <c r="AT591" i="6"/>
  <c r="AT595" i="6"/>
  <c r="AT599" i="6"/>
  <c r="AT565" i="6"/>
  <c r="AT568" i="6"/>
  <c r="AT572" i="6"/>
  <c r="AT576" i="6"/>
  <c r="AT580" i="6"/>
  <c r="AT584" i="6"/>
  <c r="AT569" i="6"/>
  <c r="AT573" i="6"/>
  <c r="AT577" i="6"/>
  <c r="AT581" i="6"/>
  <c r="AT585" i="6"/>
  <c r="AT589" i="6"/>
  <c r="AT593" i="6"/>
  <c r="AT597" i="6"/>
  <c r="AT600" i="6"/>
  <c r="AT604" i="6"/>
  <c r="AT608" i="6"/>
  <c r="AT612" i="6"/>
  <c r="AT616" i="6"/>
  <c r="AT620" i="6"/>
  <c r="AT624" i="6"/>
  <c r="AT628" i="6"/>
  <c r="AT632" i="6"/>
  <c r="AT588" i="6"/>
  <c r="AT601" i="6"/>
  <c r="AT605" i="6"/>
  <c r="AT609" i="6"/>
  <c r="AT613" i="6"/>
  <c r="AT602" i="6"/>
  <c r="AT606" i="6"/>
  <c r="AT610" i="6"/>
  <c r="AT614" i="6"/>
  <c r="AT618" i="6"/>
  <c r="AT622" i="6"/>
  <c r="AT626" i="6"/>
  <c r="AT630" i="6"/>
  <c r="AT634" i="6"/>
  <c r="AT596" i="6"/>
  <c r="AT603" i="6"/>
  <c r="AT592" i="6"/>
  <c r="AT615" i="6"/>
  <c r="AT617" i="6"/>
  <c r="AT619" i="6"/>
  <c r="AT621" i="6"/>
  <c r="AT623" i="6"/>
  <c r="AT625" i="6"/>
  <c r="AT638" i="6"/>
  <c r="AT642" i="6"/>
  <c r="AT646" i="6"/>
  <c r="AT629" i="6"/>
  <c r="AT633" i="6"/>
  <c r="AT635" i="6"/>
  <c r="AT639" i="6"/>
  <c r="AT643" i="6"/>
  <c r="AT647" i="6"/>
  <c r="AT651" i="6"/>
  <c r="AT655" i="6"/>
  <c r="AT659" i="6"/>
  <c r="AT663" i="6"/>
  <c r="AT667" i="6"/>
  <c r="AT631" i="6"/>
  <c r="AT607" i="6"/>
  <c r="AT636" i="6"/>
  <c r="AT640" i="6"/>
  <c r="AT644" i="6"/>
  <c r="AT648" i="6"/>
  <c r="AT652" i="6"/>
  <c r="AT656" i="6"/>
  <c r="AT660" i="6"/>
  <c r="AT664" i="6"/>
  <c r="AT668" i="6"/>
  <c r="AT611" i="6"/>
  <c r="AT627" i="6"/>
  <c r="AT637" i="6"/>
  <c r="AT641" i="6"/>
  <c r="AT645" i="6"/>
  <c r="AT649" i="6"/>
  <c r="AT653" i="6"/>
  <c r="AT657" i="6"/>
  <c r="AT661" i="6"/>
  <c r="AT665" i="6"/>
  <c r="AT669" i="6"/>
  <c r="AT654" i="6"/>
  <c r="AT658" i="6"/>
  <c r="AT671" i="6"/>
  <c r="AT675" i="6"/>
  <c r="AT679" i="6"/>
  <c r="AT683" i="6"/>
  <c r="AT687" i="6"/>
  <c r="AT691" i="6"/>
  <c r="AT695" i="6"/>
  <c r="AT699" i="6"/>
  <c r="AT703" i="6"/>
  <c r="AT707" i="6"/>
  <c r="AT711" i="6"/>
  <c r="AT715" i="6"/>
  <c r="AT719" i="6"/>
  <c r="AT723" i="6"/>
  <c r="AT672" i="6"/>
  <c r="AT676" i="6"/>
  <c r="AT680" i="6"/>
  <c r="AT684" i="6"/>
  <c r="AT673" i="6"/>
  <c r="AT677" i="6"/>
  <c r="AT681" i="6"/>
  <c r="AT685" i="6"/>
  <c r="AT689" i="6"/>
  <c r="AT693" i="6"/>
  <c r="AT697" i="6"/>
  <c r="AT701" i="6"/>
  <c r="AT705" i="6"/>
  <c r="AT709" i="6"/>
  <c r="AT713" i="6"/>
  <c r="AT717" i="6"/>
  <c r="AT721" i="6"/>
  <c r="AT666" i="6"/>
  <c r="AT650" i="6"/>
  <c r="AT662" i="6"/>
  <c r="AT670" i="6"/>
  <c r="AT674" i="6"/>
  <c r="AT678" i="6"/>
  <c r="AT682" i="6"/>
  <c r="AT686" i="6"/>
  <c r="AT690" i="6"/>
  <c r="AT694" i="6"/>
  <c r="AT698" i="6"/>
  <c r="AT702" i="6"/>
  <c r="AT706" i="6"/>
  <c r="AT726" i="6"/>
  <c r="AT730" i="6"/>
  <c r="AT734" i="6"/>
  <c r="AT738" i="6"/>
  <c r="AT742" i="6"/>
  <c r="AT746" i="6"/>
  <c r="AT750" i="6"/>
  <c r="AT754" i="6"/>
  <c r="AT708" i="6"/>
  <c r="AT714" i="6"/>
  <c r="AT720" i="6"/>
  <c r="AT725" i="6"/>
  <c r="AT727" i="6"/>
  <c r="AT731" i="6"/>
  <c r="AT735" i="6"/>
  <c r="AT739" i="6"/>
  <c r="AT743" i="6"/>
  <c r="AT747" i="6"/>
  <c r="AT751" i="6"/>
  <c r="AT755" i="6"/>
  <c r="AT759" i="6"/>
  <c r="AT763" i="6"/>
  <c r="AT767" i="6"/>
  <c r="AT771" i="6"/>
  <c r="AT775" i="6"/>
  <c r="AT779" i="6"/>
  <c r="AT783" i="6"/>
  <c r="AT787" i="6"/>
  <c r="AT791" i="6"/>
  <c r="AT795" i="6"/>
  <c r="AT712" i="6"/>
  <c r="AT718" i="6"/>
  <c r="AT728" i="6"/>
  <c r="AT732" i="6"/>
  <c r="AT736" i="6"/>
  <c r="AT740" i="6"/>
  <c r="AT744" i="6"/>
  <c r="AT748" i="6"/>
  <c r="AT752" i="6"/>
  <c r="AT756" i="6"/>
  <c r="AT760" i="6"/>
  <c r="AT764" i="6"/>
  <c r="AT768" i="6"/>
  <c r="AT772" i="6"/>
  <c r="AT776" i="6"/>
  <c r="AT780" i="6"/>
  <c r="AT784" i="6"/>
  <c r="AT788" i="6"/>
  <c r="AT792" i="6"/>
  <c r="AT796" i="6"/>
  <c r="AT688" i="6"/>
  <c r="AT704" i="6"/>
  <c r="AT724" i="6"/>
  <c r="AT696" i="6"/>
  <c r="AT700" i="6"/>
  <c r="AT729" i="6"/>
  <c r="AT733" i="6"/>
  <c r="AT710" i="6"/>
  <c r="AT716" i="6"/>
  <c r="AT722" i="6"/>
  <c r="AT692" i="6"/>
  <c r="AT757" i="6"/>
  <c r="AT773" i="6"/>
  <c r="AT745" i="6"/>
  <c r="AT762" i="6"/>
  <c r="AT778" i="6"/>
  <c r="AT800" i="6"/>
  <c r="AT804" i="6"/>
  <c r="AT808" i="6"/>
  <c r="AT812" i="6"/>
  <c r="AT816" i="6"/>
  <c r="AT820" i="6"/>
  <c r="AT824" i="6"/>
  <c r="AT828" i="6"/>
  <c r="AT832" i="6"/>
  <c r="AT836" i="6"/>
  <c r="AT840" i="6"/>
  <c r="AT844" i="6"/>
  <c r="AT848" i="6"/>
  <c r="AT852" i="6"/>
  <c r="AT856" i="6"/>
  <c r="AT860" i="6"/>
  <c r="AT864" i="6"/>
  <c r="AT769" i="6"/>
  <c r="AT758" i="6"/>
  <c r="AT774" i="6"/>
  <c r="AT737" i="6"/>
  <c r="AT749" i="6"/>
  <c r="AT782" i="6"/>
  <c r="AT789" i="6"/>
  <c r="AT790" i="6"/>
  <c r="AT797" i="6"/>
  <c r="AT801" i="6"/>
  <c r="AT805" i="6"/>
  <c r="AT809" i="6"/>
  <c r="AT813" i="6"/>
  <c r="AT817" i="6"/>
  <c r="AT821" i="6"/>
  <c r="AT825" i="6"/>
  <c r="AT829" i="6"/>
  <c r="AT833" i="6"/>
  <c r="AT837" i="6"/>
  <c r="AT841" i="6"/>
  <c r="AT845" i="6"/>
  <c r="AT849" i="6"/>
  <c r="AT853" i="6"/>
  <c r="AT857" i="6"/>
  <c r="AT861" i="6"/>
  <c r="AT865" i="6"/>
  <c r="AT765" i="6"/>
  <c r="AT781" i="6"/>
  <c r="AT770" i="6"/>
  <c r="AT802" i="6"/>
  <c r="AT806" i="6"/>
  <c r="AT810" i="6"/>
  <c r="AT814" i="6"/>
  <c r="AT818" i="6"/>
  <c r="AT822" i="6"/>
  <c r="AT826" i="6"/>
  <c r="AT830" i="6"/>
  <c r="AT834" i="6"/>
  <c r="AT838" i="6"/>
  <c r="AT842" i="6"/>
  <c r="AT846" i="6"/>
  <c r="AT850" i="6"/>
  <c r="AT854" i="6"/>
  <c r="AT858" i="6"/>
  <c r="AT862" i="6"/>
  <c r="AT866" i="6"/>
  <c r="AT741" i="6"/>
  <c r="AT761" i="6"/>
  <c r="AT777" i="6"/>
  <c r="AT766" i="6"/>
  <c r="AT798" i="6"/>
  <c r="AT753" i="6"/>
  <c r="AT785" i="6"/>
  <c r="AT786" i="6"/>
  <c r="AT793" i="6"/>
  <c r="AT794" i="6"/>
  <c r="AT799" i="6"/>
  <c r="AT869" i="6"/>
  <c r="AT873" i="6"/>
  <c r="AT877" i="6"/>
  <c r="AT881" i="6"/>
  <c r="AT885" i="6"/>
  <c r="AT889" i="6"/>
  <c r="AT893" i="6"/>
  <c r="AT897" i="6"/>
  <c r="AT901" i="6"/>
  <c r="AT905" i="6"/>
  <c r="AT909" i="6"/>
  <c r="AT913" i="6"/>
  <c r="AT917" i="6"/>
  <c r="AT921" i="6"/>
  <c r="AT925" i="6"/>
  <c r="AT929" i="6"/>
  <c r="AT933" i="6"/>
  <c r="AT937" i="6"/>
  <c r="AT803" i="6"/>
  <c r="AT815" i="6"/>
  <c r="AT827" i="6"/>
  <c r="AT870" i="6"/>
  <c r="AT874" i="6"/>
  <c r="AT878" i="6"/>
  <c r="AT882" i="6"/>
  <c r="AT886" i="6"/>
  <c r="AT890" i="6"/>
  <c r="AT894" i="6"/>
  <c r="AT898" i="6"/>
  <c r="AT902" i="6"/>
  <c r="AT906" i="6"/>
  <c r="AT910" i="6"/>
  <c r="AT914" i="6"/>
  <c r="AT918" i="6"/>
  <c r="AT922" i="6"/>
  <c r="AT926" i="6"/>
  <c r="AT930" i="6"/>
  <c r="AT934" i="6"/>
  <c r="AT938" i="6"/>
  <c r="AT807" i="6"/>
  <c r="AT819" i="6"/>
  <c r="AT831" i="6"/>
  <c r="AT835" i="6"/>
  <c r="AT839" i="6"/>
  <c r="AT843" i="6"/>
  <c r="AT847" i="6"/>
  <c r="AT851" i="6"/>
  <c r="AT855" i="6"/>
  <c r="AT859" i="6"/>
  <c r="AT863" i="6"/>
  <c r="AT871" i="6"/>
  <c r="AT875" i="6"/>
  <c r="AT879" i="6"/>
  <c r="AT883" i="6"/>
  <c r="AT887" i="6"/>
  <c r="AT891" i="6"/>
  <c r="AT895" i="6"/>
  <c r="AT899" i="6"/>
  <c r="AT903" i="6"/>
  <c r="AT907" i="6"/>
  <c r="AT911" i="6"/>
  <c r="AT915" i="6"/>
  <c r="AT919" i="6"/>
  <c r="AT923" i="6"/>
  <c r="AT927" i="6"/>
  <c r="AT931" i="6"/>
  <c r="AT935" i="6"/>
  <c r="AT939" i="6"/>
  <c r="AT867" i="6"/>
  <c r="AT811" i="6"/>
  <c r="AT823" i="6"/>
  <c r="AT868" i="6"/>
  <c r="AT872" i="6"/>
  <c r="AT876" i="6"/>
  <c r="AT880" i="6"/>
  <c r="AT884" i="6"/>
  <c r="AT888" i="6"/>
  <c r="AT892" i="6"/>
  <c r="AT896" i="6"/>
  <c r="AT900" i="6"/>
  <c r="AT904" i="6"/>
  <c r="AT908" i="6"/>
  <c r="AT912" i="6"/>
  <c r="AT916" i="6"/>
  <c r="AT920" i="6"/>
  <c r="AT924" i="6"/>
  <c r="AT928" i="6"/>
  <c r="AT932" i="6"/>
  <c r="AT940" i="6"/>
  <c r="AT942" i="6"/>
  <c r="AT946" i="6"/>
  <c r="AT950" i="6"/>
  <c r="AT954" i="6"/>
  <c r="AT958" i="6"/>
  <c r="AT962" i="6"/>
  <c r="AT966" i="6"/>
  <c r="AT970" i="6"/>
  <c r="AT974" i="6"/>
  <c r="AT978" i="6"/>
  <c r="AT982" i="6"/>
  <c r="AT986" i="6"/>
  <c r="AT990" i="6"/>
  <c r="AT994" i="6"/>
  <c r="AT998" i="6"/>
  <c r="AT1002" i="6"/>
  <c r="AT943" i="6"/>
  <c r="AT947" i="6"/>
  <c r="AT951" i="6"/>
  <c r="AT955" i="6"/>
  <c r="AT959" i="6"/>
  <c r="AT963" i="6"/>
  <c r="AT967" i="6"/>
  <c r="AT971" i="6"/>
  <c r="AT975" i="6"/>
  <c r="AT979" i="6"/>
  <c r="AT983" i="6"/>
  <c r="AT987" i="6"/>
  <c r="AT991" i="6"/>
  <c r="AT995" i="6"/>
  <c r="AT999" i="6"/>
  <c r="AT1003" i="6"/>
  <c r="AT944" i="6"/>
  <c r="AT948" i="6"/>
  <c r="AT952" i="6"/>
  <c r="AT956" i="6"/>
  <c r="AT960" i="6"/>
  <c r="AT964" i="6"/>
  <c r="AT968" i="6"/>
  <c r="AT972" i="6"/>
  <c r="AT976" i="6"/>
  <c r="AT980" i="6"/>
  <c r="AT984" i="6"/>
  <c r="AT988" i="6"/>
  <c r="AT992" i="6"/>
  <c r="AT996" i="6"/>
  <c r="AT1000" i="6"/>
  <c r="AT1004" i="6"/>
  <c r="AT936" i="6"/>
  <c r="AT941" i="6"/>
  <c r="AT945" i="6"/>
  <c r="AT949" i="6"/>
  <c r="AT953" i="6"/>
  <c r="AT957" i="6"/>
  <c r="AT961" i="6"/>
  <c r="AT965" i="6"/>
  <c r="AT969" i="6"/>
  <c r="AT973" i="6"/>
  <c r="AT977" i="6"/>
  <c r="AT981" i="6"/>
  <c r="AT985" i="6"/>
  <c r="AT989" i="6"/>
  <c r="AT993" i="6"/>
  <c r="AT997" i="6"/>
  <c r="AT1001" i="6"/>
  <c r="AR1015" i="6"/>
  <c r="AR1017" i="6" s="1"/>
  <c r="AS2" i="6"/>
  <c r="AS1007" i="6"/>
  <c r="AS1008" i="6"/>
  <c r="A54" i="2"/>
  <c r="H53" i="2"/>
  <c r="D53" i="2"/>
  <c r="F53" i="2"/>
  <c r="I53" i="2"/>
  <c r="G53" i="2"/>
  <c r="E53" i="2"/>
  <c r="C84" i="4"/>
  <c r="AR1020" i="6" l="1"/>
  <c r="AR1019" i="6"/>
  <c r="AR1016" i="6"/>
  <c r="AS1014" i="6"/>
  <c r="AU6" i="6"/>
  <c r="AU10" i="6"/>
  <c r="AU7" i="6"/>
  <c r="AU11" i="6"/>
  <c r="AU8" i="6"/>
  <c r="AU12" i="6"/>
  <c r="AU5" i="6"/>
  <c r="AU9" i="6"/>
  <c r="AU13" i="6"/>
  <c r="AU14" i="6"/>
  <c r="AU18" i="6"/>
  <c r="AU15" i="6"/>
  <c r="AU16" i="6"/>
  <c r="AU20" i="6"/>
  <c r="AU17" i="6"/>
  <c r="AU23" i="6"/>
  <c r="AU27" i="6"/>
  <c r="AU24" i="6"/>
  <c r="AU28" i="6"/>
  <c r="AU19" i="6"/>
  <c r="AU25" i="6"/>
  <c r="AU29" i="6"/>
  <c r="AU22" i="6"/>
  <c r="AU26" i="6"/>
  <c r="AU21" i="6"/>
  <c r="AU30" i="6"/>
  <c r="AU34" i="6"/>
  <c r="AU38" i="6"/>
  <c r="AU31" i="6"/>
  <c r="AU35" i="6"/>
  <c r="AU39" i="6"/>
  <c r="AU32" i="6"/>
  <c r="AU36" i="6"/>
  <c r="AU33" i="6"/>
  <c r="AU37" i="6"/>
  <c r="AU42" i="6"/>
  <c r="AU46" i="6"/>
  <c r="AU43" i="6"/>
  <c r="AU47" i="6"/>
  <c r="AU40" i="6"/>
  <c r="AU44" i="6"/>
  <c r="AU48" i="6"/>
  <c r="AU41" i="6"/>
  <c r="AU45" i="6"/>
  <c r="AU49" i="6"/>
  <c r="AU53" i="6"/>
  <c r="AU57" i="6"/>
  <c r="AU50" i="6"/>
  <c r="AU54" i="6"/>
  <c r="AU51" i="6"/>
  <c r="AU55" i="6"/>
  <c r="AU61" i="6"/>
  <c r="AU65" i="6"/>
  <c r="AU58" i="6"/>
  <c r="AU62" i="6"/>
  <c r="AU66" i="6"/>
  <c r="AU52" i="6"/>
  <c r="AU59" i="6"/>
  <c r="AU63" i="6"/>
  <c r="AU67" i="6"/>
  <c r="AU71" i="6"/>
  <c r="AU75" i="6"/>
  <c r="AU64" i="6"/>
  <c r="AU68" i="6"/>
  <c r="AU72" i="6"/>
  <c r="AU76" i="6"/>
  <c r="AU56" i="6"/>
  <c r="AU69" i="6"/>
  <c r="AU73" i="6"/>
  <c r="AU77" i="6"/>
  <c r="AU80" i="6"/>
  <c r="AU84" i="6"/>
  <c r="AU70" i="6"/>
  <c r="AU81" i="6"/>
  <c r="AU85" i="6"/>
  <c r="AU78" i="6"/>
  <c r="AU82" i="6"/>
  <c r="AU86" i="6"/>
  <c r="AU74" i="6"/>
  <c r="AU79" i="6"/>
  <c r="AU83" i="6"/>
  <c r="AU89" i="6"/>
  <c r="AU93" i="6"/>
  <c r="AU97" i="6"/>
  <c r="AU101" i="6"/>
  <c r="AU105" i="6"/>
  <c r="AU90" i="6"/>
  <c r="AU94" i="6"/>
  <c r="AU98" i="6"/>
  <c r="AU102" i="6"/>
  <c r="AU87" i="6"/>
  <c r="AU91" i="6"/>
  <c r="AU95" i="6"/>
  <c r="AU99" i="6"/>
  <c r="AU103" i="6"/>
  <c r="AU88" i="6"/>
  <c r="AU92" i="6"/>
  <c r="AU96" i="6"/>
  <c r="AU100" i="6"/>
  <c r="AU104" i="6"/>
  <c r="AU109" i="6"/>
  <c r="AU113" i="6"/>
  <c r="AU117" i="6"/>
  <c r="AU121" i="6"/>
  <c r="AU106" i="6"/>
  <c r="AU110" i="6"/>
  <c r="AU114" i="6"/>
  <c r="AU118" i="6"/>
  <c r="AU122" i="6"/>
  <c r="AU107" i="6"/>
  <c r="AU111" i="6"/>
  <c r="AU115" i="6"/>
  <c r="AU119" i="6"/>
  <c r="AU123" i="6"/>
  <c r="AU127" i="6"/>
  <c r="AU131" i="6"/>
  <c r="AU135" i="6"/>
  <c r="AU139" i="6"/>
  <c r="AU124" i="6"/>
  <c r="AU108" i="6"/>
  <c r="AU112" i="6"/>
  <c r="AU128" i="6"/>
  <c r="AU132" i="6"/>
  <c r="AU136" i="6"/>
  <c r="AU140" i="6"/>
  <c r="AU116" i="6"/>
  <c r="AU120" i="6"/>
  <c r="AU125" i="6"/>
  <c r="AU129" i="6"/>
  <c r="AU133" i="6"/>
  <c r="AU137" i="6"/>
  <c r="AU141" i="6"/>
  <c r="AU60" i="6"/>
  <c r="AU126" i="6"/>
  <c r="AU130" i="6"/>
  <c r="AU134" i="6"/>
  <c r="AU138" i="6"/>
  <c r="AU142" i="6"/>
  <c r="AU146" i="6"/>
  <c r="AU150" i="6"/>
  <c r="AU154" i="6"/>
  <c r="AU158" i="6"/>
  <c r="AU143" i="6"/>
  <c r="AU147" i="6"/>
  <c r="AU151" i="6"/>
  <c r="AU155" i="6"/>
  <c r="AU159" i="6"/>
  <c r="AU144" i="6"/>
  <c r="AU148" i="6"/>
  <c r="AU152" i="6"/>
  <c r="AU156" i="6"/>
  <c r="AU160" i="6"/>
  <c r="AU145" i="6"/>
  <c r="AU149" i="6"/>
  <c r="AU153" i="6"/>
  <c r="AU157" i="6"/>
  <c r="AU164" i="6"/>
  <c r="AU168" i="6"/>
  <c r="AU172" i="6"/>
  <c r="AU176" i="6"/>
  <c r="AU161" i="6"/>
  <c r="AU165" i="6"/>
  <c r="AU169" i="6"/>
  <c r="AU173" i="6"/>
  <c r="AU177" i="6"/>
  <c r="AU162" i="6"/>
  <c r="AU166" i="6"/>
  <c r="AU170" i="6"/>
  <c r="AU174" i="6"/>
  <c r="AU163" i="6"/>
  <c r="AU167" i="6"/>
  <c r="AU171" i="6"/>
  <c r="AU175" i="6"/>
  <c r="AU180" i="6"/>
  <c r="AU184" i="6"/>
  <c r="AU188" i="6"/>
  <c r="AU181" i="6"/>
  <c r="AU185" i="6"/>
  <c r="AU189" i="6"/>
  <c r="AU193" i="6"/>
  <c r="AU179" i="6"/>
  <c r="AU183" i="6"/>
  <c r="AU187" i="6"/>
  <c r="AU191" i="6"/>
  <c r="AU196" i="6"/>
  <c r="AU200" i="6"/>
  <c r="AU204" i="6"/>
  <c r="AU208" i="6"/>
  <c r="AU197" i="6"/>
  <c r="AU201" i="6"/>
  <c r="AU205" i="6"/>
  <c r="AU209" i="6"/>
  <c r="AU194" i="6"/>
  <c r="AU198" i="6"/>
  <c r="AU202" i="6"/>
  <c r="AU206" i="6"/>
  <c r="AU178" i="6"/>
  <c r="AU190" i="6"/>
  <c r="AU192" i="6"/>
  <c r="AU182" i="6"/>
  <c r="AU195" i="6"/>
  <c r="AU199" i="6"/>
  <c r="AU203" i="6"/>
  <c r="AU207" i="6"/>
  <c r="AU211" i="6"/>
  <c r="AU186" i="6"/>
  <c r="AU214" i="6"/>
  <c r="AU218" i="6"/>
  <c r="AU222" i="6"/>
  <c r="AU226" i="6"/>
  <c r="AU210" i="6"/>
  <c r="AU215" i="6"/>
  <c r="AU219" i="6"/>
  <c r="AU223" i="6"/>
  <c r="AU227" i="6"/>
  <c r="AU212" i="6"/>
  <c r="AU216" i="6"/>
  <c r="AU220" i="6"/>
  <c r="AU224" i="6"/>
  <c r="AU228" i="6"/>
  <c r="AU232" i="6"/>
  <c r="AU236" i="6"/>
  <c r="AU240" i="6"/>
  <c r="AU213" i="6"/>
  <c r="AU229" i="6"/>
  <c r="AU233" i="6"/>
  <c r="AU237" i="6"/>
  <c r="AU241" i="6"/>
  <c r="AU221" i="6"/>
  <c r="AU230" i="6"/>
  <c r="AU234" i="6"/>
  <c r="AU238" i="6"/>
  <c r="AU217" i="6"/>
  <c r="AU231" i="6"/>
  <c r="AU235" i="6"/>
  <c r="AU239" i="6"/>
  <c r="AU243" i="6"/>
  <c r="AU247" i="6"/>
  <c r="AU251" i="6"/>
  <c r="AU255" i="6"/>
  <c r="AU244" i="6"/>
  <c r="AU248" i="6"/>
  <c r="AU252" i="6"/>
  <c r="AU256" i="6"/>
  <c r="AU242" i="6"/>
  <c r="AU245" i="6"/>
  <c r="AU249" i="6"/>
  <c r="AU253" i="6"/>
  <c r="AU257" i="6"/>
  <c r="AU246" i="6"/>
  <c r="AU250" i="6"/>
  <c r="AU254" i="6"/>
  <c r="AU258" i="6"/>
  <c r="AU261" i="6"/>
  <c r="AU265" i="6"/>
  <c r="AU269" i="6"/>
  <c r="AU273" i="6"/>
  <c r="AU277" i="6"/>
  <c r="AU225" i="6"/>
  <c r="AU262" i="6"/>
  <c r="AU266" i="6"/>
  <c r="AU270" i="6"/>
  <c r="AU274" i="6"/>
  <c r="AU259" i="6"/>
  <c r="AU263" i="6"/>
  <c r="AU267" i="6"/>
  <c r="AU271" i="6"/>
  <c r="AU275" i="6"/>
  <c r="AU260" i="6"/>
  <c r="AU264" i="6"/>
  <c r="AU281" i="6"/>
  <c r="AU285" i="6"/>
  <c r="AU289" i="6"/>
  <c r="AU293" i="6"/>
  <c r="AU278" i="6"/>
  <c r="AU282" i="6"/>
  <c r="AU286" i="6"/>
  <c r="AU290" i="6"/>
  <c r="AU294" i="6"/>
  <c r="AU279" i="6"/>
  <c r="AU283" i="6"/>
  <c r="AU272" i="6"/>
  <c r="AU280" i="6"/>
  <c r="AU284" i="6"/>
  <c r="AU288" i="6"/>
  <c r="AU292" i="6"/>
  <c r="AU268" i="6"/>
  <c r="AU276" i="6"/>
  <c r="AU295" i="6"/>
  <c r="AU298" i="6"/>
  <c r="AU302" i="6"/>
  <c r="AU306" i="6"/>
  <c r="AU310" i="6"/>
  <c r="AU314" i="6"/>
  <c r="AU318" i="6"/>
  <c r="AU322" i="6"/>
  <c r="AU326" i="6"/>
  <c r="AU330" i="6"/>
  <c r="AU299" i="6"/>
  <c r="AU303" i="6"/>
  <c r="AU307" i="6"/>
  <c r="AU311" i="6"/>
  <c r="AU315" i="6"/>
  <c r="AU319" i="6"/>
  <c r="AU323" i="6"/>
  <c r="AU327" i="6"/>
  <c r="AU331" i="6"/>
  <c r="AU287" i="6"/>
  <c r="AU291" i="6"/>
  <c r="AU296" i="6"/>
  <c r="AU300" i="6"/>
  <c r="AU304" i="6"/>
  <c r="AU308" i="6"/>
  <c r="AU312" i="6"/>
  <c r="AU316" i="6"/>
  <c r="AU320" i="6"/>
  <c r="AU297" i="6"/>
  <c r="AU301" i="6"/>
  <c r="AU317" i="6"/>
  <c r="AU309" i="6"/>
  <c r="AU321" i="6"/>
  <c r="AU328" i="6"/>
  <c r="AU332" i="6"/>
  <c r="AU335" i="6"/>
  <c r="AU339" i="6"/>
  <c r="AU343" i="6"/>
  <c r="AU347" i="6"/>
  <c r="AU351" i="6"/>
  <c r="AU355" i="6"/>
  <c r="AU359" i="6"/>
  <c r="AU363" i="6"/>
  <c r="AU313" i="6"/>
  <c r="AU305" i="6"/>
  <c r="AU336" i="6"/>
  <c r="AU340" i="6"/>
  <c r="AU344" i="6"/>
  <c r="AU329" i="6"/>
  <c r="AU324" i="6"/>
  <c r="AU325" i="6"/>
  <c r="AU337" i="6"/>
  <c r="AU341" i="6"/>
  <c r="AU345" i="6"/>
  <c r="AU349" i="6"/>
  <c r="AU353" i="6"/>
  <c r="AU357" i="6"/>
  <c r="AU361" i="6"/>
  <c r="AU348" i="6"/>
  <c r="AU362" i="6"/>
  <c r="AU369" i="6"/>
  <c r="AU373" i="6"/>
  <c r="AU377" i="6"/>
  <c r="AU334" i="6"/>
  <c r="AU358" i="6"/>
  <c r="AU333" i="6"/>
  <c r="AU370" i="6"/>
  <c r="AU374" i="6"/>
  <c r="AU378" i="6"/>
  <c r="AU382" i="6"/>
  <c r="AU386" i="6"/>
  <c r="AU390" i="6"/>
  <c r="AU394" i="6"/>
  <c r="AU398" i="6"/>
  <c r="AU354" i="6"/>
  <c r="AU366" i="6"/>
  <c r="AU338" i="6"/>
  <c r="AU350" i="6"/>
  <c r="AU360" i="6"/>
  <c r="AU365" i="6"/>
  <c r="AU367" i="6"/>
  <c r="AU371" i="6"/>
  <c r="AU375" i="6"/>
  <c r="AU379" i="6"/>
  <c r="AU383" i="6"/>
  <c r="AU387" i="6"/>
  <c r="AU391" i="6"/>
  <c r="AU395" i="6"/>
  <c r="AU399" i="6"/>
  <c r="AU342" i="6"/>
  <c r="AU346" i="6"/>
  <c r="AU356" i="6"/>
  <c r="AU364" i="6"/>
  <c r="AU352" i="6"/>
  <c r="AU380" i="6"/>
  <c r="AU385" i="6"/>
  <c r="AU392" i="6"/>
  <c r="AU402" i="6"/>
  <c r="AU406" i="6"/>
  <c r="AU410" i="6"/>
  <c r="AU414" i="6"/>
  <c r="AU418" i="6"/>
  <c r="AU422" i="6"/>
  <c r="AU426" i="6"/>
  <c r="AU430" i="6"/>
  <c r="AU372" i="6"/>
  <c r="AU384" i="6"/>
  <c r="AU403" i="6"/>
  <c r="AU407" i="6"/>
  <c r="AU411" i="6"/>
  <c r="AU415" i="6"/>
  <c r="AU419" i="6"/>
  <c r="AU423" i="6"/>
  <c r="AU427" i="6"/>
  <c r="AU431" i="6"/>
  <c r="AU389" i="6"/>
  <c r="AU397" i="6"/>
  <c r="AU388" i="6"/>
  <c r="AU396" i="6"/>
  <c r="AU400" i="6"/>
  <c r="AU404" i="6"/>
  <c r="AU408" i="6"/>
  <c r="AU412" i="6"/>
  <c r="AU416" i="6"/>
  <c r="AU420" i="6"/>
  <c r="AU424" i="6"/>
  <c r="AU428" i="6"/>
  <c r="AU432" i="6"/>
  <c r="AU376" i="6"/>
  <c r="AU381" i="6"/>
  <c r="AU368" i="6"/>
  <c r="AU401" i="6"/>
  <c r="AU405" i="6"/>
  <c r="AU409" i="6"/>
  <c r="AU413" i="6"/>
  <c r="AU417" i="6"/>
  <c r="AU421" i="6"/>
  <c r="AU425" i="6"/>
  <c r="AU429" i="6"/>
  <c r="AU433" i="6"/>
  <c r="AU393" i="6"/>
  <c r="AU434" i="6"/>
  <c r="AU438" i="6"/>
  <c r="AU442" i="6"/>
  <c r="AU435" i="6"/>
  <c r="AU439" i="6"/>
  <c r="AU443" i="6"/>
  <c r="AU447" i="6"/>
  <c r="AU451" i="6"/>
  <c r="AU455" i="6"/>
  <c r="AU459" i="6"/>
  <c r="AU463" i="6"/>
  <c r="AU436" i="6"/>
  <c r="AU440" i="6"/>
  <c r="AU444" i="6"/>
  <c r="AU448" i="6"/>
  <c r="AU452" i="6"/>
  <c r="AU456" i="6"/>
  <c r="AU460" i="6"/>
  <c r="AU464" i="6"/>
  <c r="AU437" i="6"/>
  <c r="AU441" i="6"/>
  <c r="AU445" i="6"/>
  <c r="AU449" i="6"/>
  <c r="AU453" i="6"/>
  <c r="AU457" i="6"/>
  <c r="AU461" i="6"/>
  <c r="AU465" i="6"/>
  <c r="AU450" i="6"/>
  <c r="AU470" i="6"/>
  <c r="AU474" i="6"/>
  <c r="AU478" i="6"/>
  <c r="AU482" i="6"/>
  <c r="AU486" i="6"/>
  <c r="AU490" i="6"/>
  <c r="AU494" i="6"/>
  <c r="AU498" i="6"/>
  <c r="AU446" i="6"/>
  <c r="AU462" i="6"/>
  <c r="AU471" i="6"/>
  <c r="AU475" i="6"/>
  <c r="AU479" i="6"/>
  <c r="AU483" i="6"/>
  <c r="AU487" i="6"/>
  <c r="AU491" i="6"/>
  <c r="AU495" i="6"/>
  <c r="AU499" i="6"/>
  <c r="AU466" i="6"/>
  <c r="AU484" i="6"/>
  <c r="AU496" i="6"/>
  <c r="AU497" i="6"/>
  <c r="AU473" i="6"/>
  <c r="AU501" i="6"/>
  <c r="AU505" i="6"/>
  <c r="AU509" i="6"/>
  <c r="AU513" i="6"/>
  <c r="AU517" i="6"/>
  <c r="AU521" i="6"/>
  <c r="AU525" i="6"/>
  <c r="AU529" i="6"/>
  <c r="AU533" i="6"/>
  <c r="AU477" i="6"/>
  <c r="AU492" i="6"/>
  <c r="AU468" i="6"/>
  <c r="AU481" i="6"/>
  <c r="AU488" i="6"/>
  <c r="AU502" i="6"/>
  <c r="AU506" i="6"/>
  <c r="AU510" i="6"/>
  <c r="AU514" i="6"/>
  <c r="AU518" i="6"/>
  <c r="AU522" i="6"/>
  <c r="AU526" i="6"/>
  <c r="AU530" i="6"/>
  <c r="AU472" i="6"/>
  <c r="AU493" i="6"/>
  <c r="AU485" i="6"/>
  <c r="AU454" i="6"/>
  <c r="AU458" i="6"/>
  <c r="AU476" i="6"/>
  <c r="AU489" i="6"/>
  <c r="AU500" i="6"/>
  <c r="AU503" i="6"/>
  <c r="AU507" i="6"/>
  <c r="AU511" i="6"/>
  <c r="AU515" i="6"/>
  <c r="AU519" i="6"/>
  <c r="AU467" i="6"/>
  <c r="AU480" i="6"/>
  <c r="AU538" i="6"/>
  <c r="AU542" i="6"/>
  <c r="AU546" i="6"/>
  <c r="AU550" i="6"/>
  <c r="AU554" i="6"/>
  <c r="AU558" i="6"/>
  <c r="AU562" i="6"/>
  <c r="AU527" i="6"/>
  <c r="AU508" i="6"/>
  <c r="AU531" i="6"/>
  <c r="AU535" i="6"/>
  <c r="AU539" i="6"/>
  <c r="AU543" i="6"/>
  <c r="AU547" i="6"/>
  <c r="AU551" i="6"/>
  <c r="AU555" i="6"/>
  <c r="AU559" i="6"/>
  <c r="AU563" i="6"/>
  <c r="AU524" i="6"/>
  <c r="AU536" i="6"/>
  <c r="AU540" i="6"/>
  <c r="AU544" i="6"/>
  <c r="AU548" i="6"/>
  <c r="AU552" i="6"/>
  <c r="AU556" i="6"/>
  <c r="AU560" i="6"/>
  <c r="AU564" i="6"/>
  <c r="AU512" i="6"/>
  <c r="AU516" i="6"/>
  <c r="AU528" i="6"/>
  <c r="AU469" i="6"/>
  <c r="AU504" i="6"/>
  <c r="AU520" i="6"/>
  <c r="AU532" i="6"/>
  <c r="AU534" i="6"/>
  <c r="AU523" i="6"/>
  <c r="AU537" i="6"/>
  <c r="AU541" i="6"/>
  <c r="AU570" i="6"/>
  <c r="AU574" i="6"/>
  <c r="AU578" i="6"/>
  <c r="AU582" i="6"/>
  <c r="AU586" i="6"/>
  <c r="AU590" i="6"/>
  <c r="AU594" i="6"/>
  <c r="AU598" i="6"/>
  <c r="AU545" i="6"/>
  <c r="AU553" i="6"/>
  <c r="AU567" i="6"/>
  <c r="AU571" i="6"/>
  <c r="AU575" i="6"/>
  <c r="AU579" i="6"/>
  <c r="AU583" i="6"/>
  <c r="AU587" i="6"/>
  <c r="AU591" i="6"/>
  <c r="AU595" i="6"/>
  <c r="AU599" i="6"/>
  <c r="AU549" i="6"/>
  <c r="AU565" i="6"/>
  <c r="AU566" i="6"/>
  <c r="AU568" i="6"/>
  <c r="AU572" i="6"/>
  <c r="AU576" i="6"/>
  <c r="AU580" i="6"/>
  <c r="AU584" i="6"/>
  <c r="AU588" i="6"/>
  <c r="AU592" i="6"/>
  <c r="AU596" i="6"/>
  <c r="AU569" i="6"/>
  <c r="AU573" i="6"/>
  <c r="AU577" i="6"/>
  <c r="AU581" i="6"/>
  <c r="AU585" i="6"/>
  <c r="AU589" i="6"/>
  <c r="AU593" i="6"/>
  <c r="AU597" i="6"/>
  <c r="AU557" i="6"/>
  <c r="AU600" i="6"/>
  <c r="AU604" i="6"/>
  <c r="AU608" i="6"/>
  <c r="AU612" i="6"/>
  <c r="AU616" i="6"/>
  <c r="AU620" i="6"/>
  <c r="AU624" i="6"/>
  <c r="AU628" i="6"/>
  <c r="AU632" i="6"/>
  <c r="AU601" i="6"/>
  <c r="AU605" i="6"/>
  <c r="AU609" i="6"/>
  <c r="AU613" i="6"/>
  <c r="AU617" i="6"/>
  <c r="AU621" i="6"/>
  <c r="AU625" i="6"/>
  <c r="AU629" i="6"/>
  <c r="AU633" i="6"/>
  <c r="AU602" i="6"/>
  <c r="AU606" i="6"/>
  <c r="AU610" i="6"/>
  <c r="AU614" i="6"/>
  <c r="AU618" i="6"/>
  <c r="AU622" i="6"/>
  <c r="AU626" i="6"/>
  <c r="AU630" i="6"/>
  <c r="AU634" i="6"/>
  <c r="AU561" i="6"/>
  <c r="AU603" i="6"/>
  <c r="AU607" i="6"/>
  <c r="AU611" i="6"/>
  <c r="AU615" i="6"/>
  <c r="AU619" i="6"/>
  <c r="AU623" i="6"/>
  <c r="AU627" i="6"/>
  <c r="AU631" i="6"/>
  <c r="AU638" i="6"/>
  <c r="AU642" i="6"/>
  <c r="AU646" i="6"/>
  <c r="AU650" i="6"/>
  <c r="AU654" i="6"/>
  <c r="AU658" i="6"/>
  <c r="AU662" i="6"/>
  <c r="AU666" i="6"/>
  <c r="AU635" i="6"/>
  <c r="AU639" i="6"/>
  <c r="AU643" i="6"/>
  <c r="AU647" i="6"/>
  <c r="AU651" i="6"/>
  <c r="AU655" i="6"/>
  <c r="AU659" i="6"/>
  <c r="AU636" i="6"/>
  <c r="AU640" i="6"/>
  <c r="AU644" i="6"/>
  <c r="AU648" i="6"/>
  <c r="AU652" i="6"/>
  <c r="AU656" i="6"/>
  <c r="AU660" i="6"/>
  <c r="AU664" i="6"/>
  <c r="AU668" i="6"/>
  <c r="AU637" i="6"/>
  <c r="AU641" i="6"/>
  <c r="AU670" i="6"/>
  <c r="AU674" i="6"/>
  <c r="AU678" i="6"/>
  <c r="AU682" i="6"/>
  <c r="AU686" i="6"/>
  <c r="AU690" i="6"/>
  <c r="AU694" i="6"/>
  <c r="AU698" i="6"/>
  <c r="AU702" i="6"/>
  <c r="AU706" i="6"/>
  <c r="AU710" i="6"/>
  <c r="AU714" i="6"/>
  <c r="AU718" i="6"/>
  <c r="AU722" i="6"/>
  <c r="AU663" i="6"/>
  <c r="AU667" i="6"/>
  <c r="AU671" i="6"/>
  <c r="AU675" i="6"/>
  <c r="AU679" i="6"/>
  <c r="AU683" i="6"/>
  <c r="AU687" i="6"/>
  <c r="AU691" i="6"/>
  <c r="AU695" i="6"/>
  <c r="AU699" i="6"/>
  <c r="AU703" i="6"/>
  <c r="AU707" i="6"/>
  <c r="AU711" i="6"/>
  <c r="AU715" i="6"/>
  <c r="AU719" i="6"/>
  <c r="AU723" i="6"/>
  <c r="AU649" i="6"/>
  <c r="AU653" i="6"/>
  <c r="AU657" i="6"/>
  <c r="AU665" i="6"/>
  <c r="AU672" i="6"/>
  <c r="AU676" i="6"/>
  <c r="AU680" i="6"/>
  <c r="AU684" i="6"/>
  <c r="AU688" i="6"/>
  <c r="AU692" i="6"/>
  <c r="AU696" i="6"/>
  <c r="AU700" i="6"/>
  <c r="AU704" i="6"/>
  <c r="AU708" i="6"/>
  <c r="AU712" i="6"/>
  <c r="AU716" i="6"/>
  <c r="AU720" i="6"/>
  <c r="AU724" i="6"/>
  <c r="AU661" i="6"/>
  <c r="AU673" i="6"/>
  <c r="AU677" i="6"/>
  <c r="AU681" i="6"/>
  <c r="AU685" i="6"/>
  <c r="AU689" i="6"/>
  <c r="AU693" i="6"/>
  <c r="AU697" i="6"/>
  <c r="AU701" i="6"/>
  <c r="AU705" i="6"/>
  <c r="AU709" i="6"/>
  <c r="AU713" i="6"/>
  <c r="AU717" i="6"/>
  <c r="AU721" i="6"/>
  <c r="AU725" i="6"/>
  <c r="AU669" i="6"/>
  <c r="AU645" i="6"/>
  <c r="AU726" i="6"/>
  <c r="AU730" i="6"/>
  <c r="AU734" i="6"/>
  <c r="AU738" i="6"/>
  <c r="AU742" i="6"/>
  <c r="AU746" i="6"/>
  <c r="AU750" i="6"/>
  <c r="AU754" i="6"/>
  <c r="AU758" i="6"/>
  <c r="AU762" i="6"/>
  <c r="AU766" i="6"/>
  <c r="AU770" i="6"/>
  <c r="AU774" i="6"/>
  <c r="AU778" i="6"/>
  <c r="AU782" i="6"/>
  <c r="AU786" i="6"/>
  <c r="AU790" i="6"/>
  <c r="AU794" i="6"/>
  <c r="AU727" i="6"/>
  <c r="AU731" i="6"/>
  <c r="AU735" i="6"/>
  <c r="AU739" i="6"/>
  <c r="AU743" i="6"/>
  <c r="AU747" i="6"/>
  <c r="AU751" i="6"/>
  <c r="AU755" i="6"/>
  <c r="AU759" i="6"/>
  <c r="AU763" i="6"/>
  <c r="AU767" i="6"/>
  <c r="AU771" i="6"/>
  <c r="AU775" i="6"/>
  <c r="AU779" i="6"/>
  <c r="AU783" i="6"/>
  <c r="AU787" i="6"/>
  <c r="AU791" i="6"/>
  <c r="AU795" i="6"/>
  <c r="AU728" i="6"/>
  <c r="AU732" i="6"/>
  <c r="AU736" i="6"/>
  <c r="AU740" i="6"/>
  <c r="AU744" i="6"/>
  <c r="AU748" i="6"/>
  <c r="AU752" i="6"/>
  <c r="AU756" i="6"/>
  <c r="AU760" i="6"/>
  <c r="AU764" i="6"/>
  <c r="AU768" i="6"/>
  <c r="AU772" i="6"/>
  <c r="AU776" i="6"/>
  <c r="AU780" i="6"/>
  <c r="AU729" i="6"/>
  <c r="AU733" i="6"/>
  <c r="AU737" i="6"/>
  <c r="AU741" i="6"/>
  <c r="AU745" i="6"/>
  <c r="AU749" i="6"/>
  <c r="AU753" i="6"/>
  <c r="AU784" i="6"/>
  <c r="AU785" i="6"/>
  <c r="AU792" i="6"/>
  <c r="AU793" i="6"/>
  <c r="AU799" i="6"/>
  <c r="AU803" i="6"/>
  <c r="AU807" i="6"/>
  <c r="AU811" i="6"/>
  <c r="AU815" i="6"/>
  <c r="AU819" i="6"/>
  <c r="AU823" i="6"/>
  <c r="AU827" i="6"/>
  <c r="AU831" i="6"/>
  <c r="AU835" i="6"/>
  <c r="AU839" i="6"/>
  <c r="AU843" i="6"/>
  <c r="AU847" i="6"/>
  <c r="AU851" i="6"/>
  <c r="AU855" i="6"/>
  <c r="AU859" i="6"/>
  <c r="AU863" i="6"/>
  <c r="AU867" i="6"/>
  <c r="AU757" i="6"/>
  <c r="AU773" i="6"/>
  <c r="AU800" i="6"/>
  <c r="AU804" i="6"/>
  <c r="AU808" i="6"/>
  <c r="AU812" i="6"/>
  <c r="AU816" i="6"/>
  <c r="AU820" i="6"/>
  <c r="AU824" i="6"/>
  <c r="AU828" i="6"/>
  <c r="AU832" i="6"/>
  <c r="AU836" i="6"/>
  <c r="AU840" i="6"/>
  <c r="AU844" i="6"/>
  <c r="AU848" i="6"/>
  <c r="AU852" i="6"/>
  <c r="AU856" i="6"/>
  <c r="AU860" i="6"/>
  <c r="AU864" i="6"/>
  <c r="AU769" i="6"/>
  <c r="AU788" i="6"/>
  <c r="AU789" i="6"/>
  <c r="AU796" i="6"/>
  <c r="AU797" i="6"/>
  <c r="AU801" i="6"/>
  <c r="AU805" i="6"/>
  <c r="AU809" i="6"/>
  <c r="AU813" i="6"/>
  <c r="AU817" i="6"/>
  <c r="AU821" i="6"/>
  <c r="AU825" i="6"/>
  <c r="AU829" i="6"/>
  <c r="AU833" i="6"/>
  <c r="AU837" i="6"/>
  <c r="AU841" i="6"/>
  <c r="AU845" i="6"/>
  <c r="AU849" i="6"/>
  <c r="AU853" i="6"/>
  <c r="AU857" i="6"/>
  <c r="AU861" i="6"/>
  <c r="AU865" i="6"/>
  <c r="AU765" i="6"/>
  <c r="AU781" i="6"/>
  <c r="AU802" i="6"/>
  <c r="AU806" i="6"/>
  <c r="AU810" i="6"/>
  <c r="AU814" i="6"/>
  <c r="AU818" i="6"/>
  <c r="AU822" i="6"/>
  <c r="AU826" i="6"/>
  <c r="AU830" i="6"/>
  <c r="AU834" i="6"/>
  <c r="AU838" i="6"/>
  <c r="AU842" i="6"/>
  <c r="AU846" i="6"/>
  <c r="AU850" i="6"/>
  <c r="AU854" i="6"/>
  <c r="AU858" i="6"/>
  <c r="AU862" i="6"/>
  <c r="AU866" i="6"/>
  <c r="AU761" i="6"/>
  <c r="AU777" i="6"/>
  <c r="AU798" i="6"/>
  <c r="AU869" i="6"/>
  <c r="AU873" i="6"/>
  <c r="AU877" i="6"/>
  <c r="AU881" i="6"/>
  <c r="AU885" i="6"/>
  <c r="AU889" i="6"/>
  <c r="AU893" i="6"/>
  <c r="AU897" i="6"/>
  <c r="AU901" i="6"/>
  <c r="AU905" i="6"/>
  <c r="AU909" i="6"/>
  <c r="AU913" i="6"/>
  <c r="AU917" i="6"/>
  <c r="AU921" i="6"/>
  <c r="AU925" i="6"/>
  <c r="AU929" i="6"/>
  <c r="AU933" i="6"/>
  <c r="AU937" i="6"/>
  <c r="AU870" i="6"/>
  <c r="AU874" i="6"/>
  <c r="AU878" i="6"/>
  <c r="AU882" i="6"/>
  <c r="AU886" i="6"/>
  <c r="AU890" i="6"/>
  <c r="AU894" i="6"/>
  <c r="AU898" i="6"/>
  <c r="AU902" i="6"/>
  <c r="AU906" i="6"/>
  <c r="AU910" i="6"/>
  <c r="AU914" i="6"/>
  <c r="AU918" i="6"/>
  <c r="AU922" i="6"/>
  <c r="AU926" i="6"/>
  <c r="AU930" i="6"/>
  <c r="AU934" i="6"/>
  <c r="AU938" i="6"/>
  <c r="AU871" i="6"/>
  <c r="AU875" i="6"/>
  <c r="AU879" i="6"/>
  <c r="AU883" i="6"/>
  <c r="AU887" i="6"/>
  <c r="AU891" i="6"/>
  <c r="AU895" i="6"/>
  <c r="AU899" i="6"/>
  <c r="AU903" i="6"/>
  <c r="AU907" i="6"/>
  <c r="AU911" i="6"/>
  <c r="AU915" i="6"/>
  <c r="AU919" i="6"/>
  <c r="AU923" i="6"/>
  <c r="AU927" i="6"/>
  <c r="AU931" i="6"/>
  <c r="AU935" i="6"/>
  <c r="AU939" i="6"/>
  <c r="AU868" i="6"/>
  <c r="AU872" i="6"/>
  <c r="AU876" i="6"/>
  <c r="AU880" i="6"/>
  <c r="AU884" i="6"/>
  <c r="AU888" i="6"/>
  <c r="AU892" i="6"/>
  <c r="AU896" i="6"/>
  <c r="AU941" i="6"/>
  <c r="AU985" i="6"/>
  <c r="AU993" i="6"/>
  <c r="AU908" i="6"/>
  <c r="AU940" i="6"/>
  <c r="AU942" i="6"/>
  <c r="AU946" i="6"/>
  <c r="AU950" i="6"/>
  <c r="AU954" i="6"/>
  <c r="AU958" i="6"/>
  <c r="AU962" i="6"/>
  <c r="AU966" i="6"/>
  <c r="AU970" i="6"/>
  <c r="AU974" i="6"/>
  <c r="AU978" i="6"/>
  <c r="AU982" i="6"/>
  <c r="AU986" i="6"/>
  <c r="AU990" i="6"/>
  <c r="AU994" i="6"/>
  <c r="AU998" i="6"/>
  <c r="AU1002" i="6"/>
  <c r="AU989" i="6"/>
  <c r="AU900" i="6"/>
  <c r="AU969" i="6"/>
  <c r="AU981" i="6"/>
  <c r="AU997" i="6"/>
  <c r="AU916" i="6"/>
  <c r="AU920" i="6"/>
  <c r="AU943" i="6"/>
  <c r="AU947" i="6"/>
  <c r="AU951" i="6"/>
  <c r="AU955" i="6"/>
  <c r="AU959" i="6"/>
  <c r="AU963" i="6"/>
  <c r="AU967" i="6"/>
  <c r="AU971" i="6"/>
  <c r="AU975" i="6"/>
  <c r="AU979" i="6"/>
  <c r="AU983" i="6"/>
  <c r="AU987" i="6"/>
  <c r="AU991" i="6"/>
  <c r="AU995" i="6"/>
  <c r="AU999" i="6"/>
  <c r="AU1003" i="6"/>
  <c r="AU1001" i="6"/>
  <c r="AU912" i="6"/>
  <c r="AU924" i="6"/>
  <c r="AU928" i="6"/>
  <c r="AU957" i="6"/>
  <c r="AU965" i="6"/>
  <c r="AU973" i="6"/>
  <c r="AU977" i="6"/>
  <c r="AU904" i="6"/>
  <c r="AU932" i="6"/>
  <c r="AU944" i="6"/>
  <c r="AU948" i="6"/>
  <c r="AU952" i="6"/>
  <c r="AU956" i="6"/>
  <c r="AU960" i="6"/>
  <c r="AU964" i="6"/>
  <c r="AU968" i="6"/>
  <c r="AU972" i="6"/>
  <c r="AU976" i="6"/>
  <c r="AU980" i="6"/>
  <c r="AU984" i="6"/>
  <c r="AU988" i="6"/>
  <c r="AU992" i="6"/>
  <c r="AU996" i="6"/>
  <c r="AU1000" i="6"/>
  <c r="AU1004" i="6"/>
  <c r="AU949" i="6"/>
  <c r="AU953" i="6"/>
  <c r="AU961" i="6"/>
  <c r="AU936" i="6"/>
  <c r="AU945" i="6"/>
  <c r="AS1015" i="6"/>
  <c r="AS1017" i="6" s="1"/>
  <c r="AT1008" i="6"/>
  <c r="AT1007" i="6"/>
  <c r="AT2" i="6"/>
  <c r="A55" i="2"/>
  <c r="F54" i="2"/>
  <c r="E54" i="2"/>
  <c r="G54" i="2"/>
  <c r="D54" i="2"/>
  <c r="H54" i="2"/>
  <c r="I54" i="2"/>
  <c r="C85" i="4"/>
  <c r="AS1020" i="6" l="1"/>
  <c r="AS1019" i="6"/>
  <c r="AS1016" i="6"/>
  <c r="AT1014" i="6"/>
  <c r="AV5" i="6"/>
  <c r="AV9" i="6"/>
  <c r="AV6" i="6"/>
  <c r="AV7" i="6"/>
  <c r="AV14" i="6"/>
  <c r="AV18" i="6"/>
  <c r="AV11" i="6"/>
  <c r="AV8" i="6"/>
  <c r="AV12" i="6"/>
  <c r="AV15" i="6"/>
  <c r="AV10" i="6"/>
  <c r="AV16" i="6"/>
  <c r="AV20" i="6"/>
  <c r="AV23" i="6"/>
  <c r="AV27" i="6"/>
  <c r="AV24" i="6"/>
  <c r="AV28" i="6"/>
  <c r="AV13" i="6"/>
  <c r="AV17" i="6"/>
  <c r="AV19" i="6"/>
  <c r="AV25" i="6"/>
  <c r="AV29" i="6"/>
  <c r="AV22" i="6"/>
  <c r="AV26" i="6"/>
  <c r="AV21" i="6"/>
  <c r="AV30" i="6"/>
  <c r="AV34" i="6"/>
  <c r="AV38" i="6"/>
  <c r="AV31" i="6"/>
  <c r="AV35" i="6"/>
  <c r="AV32" i="6"/>
  <c r="AV36" i="6"/>
  <c r="AV33" i="6"/>
  <c r="AV42" i="6"/>
  <c r="AV46" i="6"/>
  <c r="AV43" i="6"/>
  <c r="AV47" i="6"/>
  <c r="AV40" i="6"/>
  <c r="AV44" i="6"/>
  <c r="AV39" i="6"/>
  <c r="AV41" i="6"/>
  <c r="AV45" i="6"/>
  <c r="AV37" i="6"/>
  <c r="AV52" i="6"/>
  <c r="AV56" i="6"/>
  <c r="AV48" i="6"/>
  <c r="AV49" i="6"/>
  <c r="AV53" i="6"/>
  <c r="AV57" i="6"/>
  <c r="AV50" i="6"/>
  <c r="AV54" i="6"/>
  <c r="AV51" i="6"/>
  <c r="AV55" i="6"/>
  <c r="AV60" i="6"/>
  <c r="AV64" i="6"/>
  <c r="AV61" i="6"/>
  <c r="AV65" i="6"/>
  <c r="AV58" i="6"/>
  <c r="AV62" i="6"/>
  <c r="AV66" i="6"/>
  <c r="AV59" i="6"/>
  <c r="AV63" i="6"/>
  <c r="AV70" i="6"/>
  <c r="AV74" i="6"/>
  <c r="AV67" i="6"/>
  <c r="AV71" i="6"/>
  <c r="AV75" i="6"/>
  <c r="AV68" i="6"/>
  <c r="AV72" i="6"/>
  <c r="AV76" i="6"/>
  <c r="AV69" i="6"/>
  <c r="AV73" i="6"/>
  <c r="AV77" i="6"/>
  <c r="AV80" i="6"/>
  <c r="AV84" i="6"/>
  <c r="AV81" i="6"/>
  <c r="AV85" i="6"/>
  <c r="AV78" i="6"/>
  <c r="AV82" i="6"/>
  <c r="AV79" i="6"/>
  <c r="AV83" i="6"/>
  <c r="AV86" i="6"/>
  <c r="AV89" i="6"/>
  <c r="AV93" i="6"/>
  <c r="AV97" i="6"/>
  <c r="AV101" i="6"/>
  <c r="AV105" i="6"/>
  <c r="AV90" i="6"/>
  <c r="AV94" i="6"/>
  <c r="AV98" i="6"/>
  <c r="AV102" i="6"/>
  <c r="AV87" i="6"/>
  <c r="AV91" i="6"/>
  <c r="AV95" i="6"/>
  <c r="AV99" i="6"/>
  <c r="AV103" i="6"/>
  <c r="AV109" i="6"/>
  <c r="AV113" i="6"/>
  <c r="AV117" i="6"/>
  <c r="AV121" i="6"/>
  <c r="AV88" i="6"/>
  <c r="AV100" i="6"/>
  <c r="AV106" i="6"/>
  <c r="AV110" i="6"/>
  <c r="AV114" i="6"/>
  <c r="AV118" i="6"/>
  <c r="AV122" i="6"/>
  <c r="AV92" i="6"/>
  <c r="AV104" i="6"/>
  <c r="AV107" i="6"/>
  <c r="AV111" i="6"/>
  <c r="AV115" i="6"/>
  <c r="AV119" i="6"/>
  <c r="AV123" i="6"/>
  <c r="AV96" i="6"/>
  <c r="AV127" i="6"/>
  <c r="AV131" i="6"/>
  <c r="AV135" i="6"/>
  <c r="AV139" i="6"/>
  <c r="AV124" i="6"/>
  <c r="AV108" i="6"/>
  <c r="AV112" i="6"/>
  <c r="AV128" i="6"/>
  <c r="AV132" i="6"/>
  <c r="AV136" i="6"/>
  <c r="AV116" i="6"/>
  <c r="AV120" i="6"/>
  <c r="AV125" i="6"/>
  <c r="AV129" i="6"/>
  <c r="AV133" i="6"/>
  <c r="AV137" i="6"/>
  <c r="AV141" i="6"/>
  <c r="AV142" i="6"/>
  <c r="AV146" i="6"/>
  <c r="AV150" i="6"/>
  <c r="AV154" i="6"/>
  <c r="AV158" i="6"/>
  <c r="AV140" i="6"/>
  <c r="AV130" i="6"/>
  <c r="AV143" i="6"/>
  <c r="AV147" i="6"/>
  <c r="AV151" i="6"/>
  <c r="AV155" i="6"/>
  <c r="AV159" i="6"/>
  <c r="AV134" i="6"/>
  <c r="AV144" i="6"/>
  <c r="AV148" i="6"/>
  <c r="AV152" i="6"/>
  <c r="AV156" i="6"/>
  <c r="AV160" i="6"/>
  <c r="AV164" i="6"/>
  <c r="AV168" i="6"/>
  <c r="AV172" i="6"/>
  <c r="AV176" i="6"/>
  <c r="AV126" i="6"/>
  <c r="AV138" i="6"/>
  <c r="AV145" i="6"/>
  <c r="AV149" i="6"/>
  <c r="AV153" i="6"/>
  <c r="AV157" i="6"/>
  <c r="AV163" i="6"/>
  <c r="AV167" i="6"/>
  <c r="AV171" i="6"/>
  <c r="AV175" i="6"/>
  <c r="AV161" i="6"/>
  <c r="AV165" i="6"/>
  <c r="AV179" i="6"/>
  <c r="AV183" i="6"/>
  <c r="AV187" i="6"/>
  <c r="AV191" i="6"/>
  <c r="AV173" i="6"/>
  <c r="AV180" i="6"/>
  <c r="AV184" i="6"/>
  <c r="AV188" i="6"/>
  <c r="AV192" i="6"/>
  <c r="AV174" i="6"/>
  <c r="AV169" i="6"/>
  <c r="AV181" i="6"/>
  <c r="AV185" i="6"/>
  <c r="AV162" i="6"/>
  <c r="AV166" i="6"/>
  <c r="AV170" i="6"/>
  <c r="AV178" i="6"/>
  <c r="AV182" i="6"/>
  <c r="AV186" i="6"/>
  <c r="AV190" i="6"/>
  <c r="AV189" i="6"/>
  <c r="AV196" i="6"/>
  <c r="AV200" i="6"/>
  <c r="AV204" i="6"/>
  <c r="AV208" i="6"/>
  <c r="AV177" i="6"/>
  <c r="AV197" i="6"/>
  <c r="AV201" i="6"/>
  <c r="AV205" i="6"/>
  <c r="AV209" i="6"/>
  <c r="AV193" i="6"/>
  <c r="AV194" i="6"/>
  <c r="AV198" i="6"/>
  <c r="AV202" i="6"/>
  <c r="AV206" i="6"/>
  <c r="AV214" i="6"/>
  <c r="AV218" i="6"/>
  <c r="AV222" i="6"/>
  <c r="AV226" i="6"/>
  <c r="AV195" i="6"/>
  <c r="AV207" i="6"/>
  <c r="AV210" i="6"/>
  <c r="AV215" i="6"/>
  <c r="AV219" i="6"/>
  <c r="AV223" i="6"/>
  <c r="AV213" i="6"/>
  <c r="AV217" i="6"/>
  <c r="AV221" i="6"/>
  <c r="AV231" i="6"/>
  <c r="AV225" i="6"/>
  <c r="AV211" i="6"/>
  <c r="AV228" i="6"/>
  <c r="AV232" i="6"/>
  <c r="AV236" i="6"/>
  <c r="AV220" i="6"/>
  <c r="AV199" i="6"/>
  <c r="AV229" i="6"/>
  <c r="AV233" i="6"/>
  <c r="AV237" i="6"/>
  <c r="AV241" i="6"/>
  <c r="AV203" i="6"/>
  <c r="AV212" i="6"/>
  <c r="AV216" i="6"/>
  <c r="AV224" i="6"/>
  <c r="AV230" i="6"/>
  <c r="AV234" i="6"/>
  <c r="AV238" i="6"/>
  <c r="AV243" i="6"/>
  <c r="AV247" i="6"/>
  <c r="AV251" i="6"/>
  <c r="AV255" i="6"/>
  <c r="AV244" i="6"/>
  <c r="AV248" i="6"/>
  <c r="AV252" i="6"/>
  <c r="AV256" i="6"/>
  <c r="AV242" i="6"/>
  <c r="AV239" i="6"/>
  <c r="AV240" i="6"/>
  <c r="AV245" i="6"/>
  <c r="AV249" i="6"/>
  <c r="AV253" i="6"/>
  <c r="AV235" i="6"/>
  <c r="AV260" i="6"/>
  <c r="AV264" i="6"/>
  <c r="AV268" i="6"/>
  <c r="AV272" i="6"/>
  <c r="AV276" i="6"/>
  <c r="AV246" i="6"/>
  <c r="AV261" i="6"/>
  <c r="AV265" i="6"/>
  <c r="AV269" i="6"/>
  <c r="AV273" i="6"/>
  <c r="AV257" i="6"/>
  <c r="AV254" i="6"/>
  <c r="AV262" i="6"/>
  <c r="AV266" i="6"/>
  <c r="AV270" i="6"/>
  <c r="AV274" i="6"/>
  <c r="AV250" i="6"/>
  <c r="AV227" i="6"/>
  <c r="AV281" i="6"/>
  <c r="AV285" i="6"/>
  <c r="AV289" i="6"/>
  <c r="AV293" i="6"/>
  <c r="AV263" i="6"/>
  <c r="AV271" i="6"/>
  <c r="AV278" i="6"/>
  <c r="AV282" i="6"/>
  <c r="AV286" i="6"/>
  <c r="AV290" i="6"/>
  <c r="AV259" i="6"/>
  <c r="AV277" i="6"/>
  <c r="AV267" i="6"/>
  <c r="AV275" i="6"/>
  <c r="AV279" i="6"/>
  <c r="AV283" i="6"/>
  <c r="AV287" i="6"/>
  <c r="AV291" i="6"/>
  <c r="AV280" i="6"/>
  <c r="AV284" i="6"/>
  <c r="AV288" i="6"/>
  <c r="AV292" i="6"/>
  <c r="AV297" i="6"/>
  <c r="AV301" i="6"/>
  <c r="AV305" i="6"/>
  <c r="AV309" i="6"/>
  <c r="AV313" i="6"/>
  <c r="AV317" i="6"/>
  <c r="AV321" i="6"/>
  <c r="AV325" i="6"/>
  <c r="AV329" i="6"/>
  <c r="AV295" i="6"/>
  <c r="AV298" i="6"/>
  <c r="AV302" i="6"/>
  <c r="AV306" i="6"/>
  <c r="AV310" i="6"/>
  <c r="AV314" i="6"/>
  <c r="AV318" i="6"/>
  <c r="AV322" i="6"/>
  <c r="AV326" i="6"/>
  <c r="AV294" i="6"/>
  <c r="AV299" i="6"/>
  <c r="AV303" i="6"/>
  <c r="AV307" i="6"/>
  <c r="AV311" i="6"/>
  <c r="AV315" i="6"/>
  <c r="AV319" i="6"/>
  <c r="AV323" i="6"/>
  <c r="AV327" i="6"/>
  <c r="AV296" i="6"/>
  <c r="AV300" i="6"/>
  <c r="AV304" i="6"/>
  <c r="AV308" i="6"/>
  <c r="AV312" i="6"/>
  <c r="AV316" i="6"/>
  <c r="AV320" i="6"/>
  <c r="AV324" i="6"/>
  <c r="AV328" i="6"/>
  <c r="AV258" i="6"/>
  <c r="AV337" i="6"/>
  <c r="AV341" i="6"/>
  <c r="AV345" i="6"/>
  <c r="AV349" i="6"/>
  <c r="AV353" i="6"/>
  <c r="AV357" i="6"/>
  <c r="AV361" i="6"/>
  <c r="AV365" i="6"/>
  <c r="AV330" i="6"/>
  <c r="AV331" i="6"/>
  <c r="AV333" i="6"/>
  <c r="AV334" i="6"/>
  <c r="AV338" i="6"/>
  <c r="AV342" i="6"/>
  <c r="AV346" i="6"/>
  <c r="AV350" i="6"/>
  <c r="AV354" i="6"/>
  <c r="AV358" i="6"/>
  <c r="AV362" i="6"/>
  <c r="AV332" i="6"/>
  <c r="AV335" i="6"/>
  <c r="AV339" i="6"/>
  <c r="AV343" i="6"/>
  <c r="AV347" i="6"/>
  <c r="AV351" i="6"/>
  <c r="AV355" i="6"/>
  <c r="AV359" i="6"/>
  <c r="AV363" i="6"/>
  <c r="AV336" i="6"/>
  <c r="AV340" i="6"/>
  <c r="AV344" i="6"/>
  <c r="AV348" i="6"/>
  <c r="AV352" i="6"/>
  <c r="AV356" i="6"/>
  <c r="AV360" i="6"/>
  <c r="AV364" i="6"/>
  <c r="AV369" i="6"/>
  <c r="AV373" i="6"/>
  <c r="AV377" i="6"/>
  <c r="AV381" i="6"/>
  <c r="AV385" i="6"/>
  <c r="AV389" i="6"/>
  <c r="AV393" i="6"/>
  <c r="AV397" i="6"/>
  <c r="AV370" i="6"/>
  <c r="AV374" i="6"/>
  <c r="AV378" i="6"/>
  <c r="AV382" i="6"/>
  <c r="AV366" i="6"/>
  <c r="AV367" i="6"/>
  <c r="AV371" i="6"/>
  <c r="AV375" i="6"/>
  <c r="AV379" i="6"/>
  <c r="AV383" i="6"/>
  <c r="AV368" i="6"/>
  <c r="AV372" i="6"/>
  <c r="AV376" i="6"/>
  <c r="AV380" i="6"/>
  <c r="AV384" i="6"/>
  <c r="AV388" i="6"/>
  <c r="AV392" i="6"/>
  <c r="AV396" i="6"/>
  <c r="AV391" i="6"/>
  <c r="AV402" i="6"/>
  <c r="AV406" i="6"/>
  <c r="AV390" i="6"/>
  <c r="AV398" i="6"/>
  <c r="AV399" i="6"/>
  <c r="AV386" i="6"/>
  <c r="AV403" i="6"/>
  <c r="AV407" i="6"/>
  <c r="AV411" i="6"/>
  <c r="AV415" i="6"/>
  <c r="AV419" i="6"/>
  <c r="AV387" i="6"/>
  <c r="AV395" i="6"/>
  <c r="AV400" i="6"/>
  <c r="AV404" i="6"/>
  <c r="AV408" i="6"/>
  <c r="AV412" i="6"/>
  <c r="AV416" i="6"/>
  <c r="AV420" i="6"/>
  <c r="AV424" i="6"/>
  <c r="AV428" i="6"/>
  <c r="AV394" i="6"/>
  <c r="AV401" i="6"/>
  <c r="AV405" i="6"/>
  <c r="AV409" i="6"/>
  <c r="AV413" i="6"/>
  <c r="AV417" i="6"/>
  <c r="AV421" i="6"/>
  <c r="AV425" i="6"/>
  <c r="AV429" i="6"/>
  <c r="AV430" i="6"/>
  <c r="AV432" i="6"/>
  <c r="AV434" i="6"/>
  <c r="AV438" i="6"/>
  <c r="AV442" i="6"/>
  <c r="AV446" i="6"/>
  <c r="AV450" i="6"/>
  <c r="AV454" i="6"/>
  <c r="AV458" i="6"/>
  <c r="AV462" i="6"/>
  <c r="AV466" i="6"/>
  <c r="AV423" i="6"/>
  <c r="AV435" i="6"/>
  <c r="AV439" i="6"/>
  <c r="AV443" i="6"/>
  <c r="AV447" i="6"/>
  <c r="AV451" i="6"/>
  <c r="AV455" i="6"/>
  <c r="AV459" i="6"/>
  <c r="AV463" i="6"/>
  <c r="AV410" i="6"/>
  <c r="AV414" i="6"/>
  <c r="AV427" i="6"/>
  <c r="AV422" i="6"/>
  <c r="AV426" i="6"/>
  <c r="AV431" i="6"/>
  <c r="AV433" i="6"/>
  <c r="AV436" i="6"/>
  <c r="AV440" i="6"/>
  <c r="AV444" i="6"/>
  <c r="AV448" i="6"/>
  <c r="AV452" i="6"/>
  <c r="AV456" i="6"/>
  <c r="AV460" i="6"/>
  <c r="AV464" i="6"/>
  <c r="AV418" i="6"/>
  <c r="AV437" i="6"/>
  <c r="AV441" i="6"/>
  <c r="AV445" i="6"/>
  <c r="AV461" i="6"/>
  <c r="AV470" i="6"/>
  <c r="AV474" i="6"/>
  <c r="AV478" i="6"/>
  <c r="AV482" i="6"/>
  <c r="AV486" i="6"/>
  <c r="AV490" i="6"/>
  <c r="AV494" i="6"/>
  <c r="AV498" i="6"/>
  <c r="AV457" i="6"/>
  <c r="AV471" i="6"/>
  <c r="AV475" i="6"/>
  <c r="AV479" i="6"/>
  <c r="AV483" i="6"/>
  <c r="AV487" i="6"/>
  <c r="AV491" i="6"/>
  <c r="AV495" i="6"/>
  <c r="AV499" i="6"/>
  <c r="AV467" i="6"/>
  <c r="AV468" i="6"/>
  <c r="AV472" i="6"/>
  <c r="AV476" i="6"/>
  <c r="AV480" i="6"/>
  <c r="AV484" i="6"/>
  <c r="AV488" i="6"/>
  <c r="AV492" i="6"/>
  <c r="AV496" i="6"/>
  <c r="AV469" i="6"/>
  <c r="AV473" i="6"/>
  <c r="AV477" i="6"/>
  <c r="AV481" i="6"/>
  <c r="AV485" i="6"/>
  <c r="AV489" i="6"/>
  <c r="AV493" i="6"/>
  <c r="AV497" i="6"/>
  <c r="AV504" i="6"/>
  <c r="AV508" i="6"/>
  <c r="AV512" i="6"/>
  <c r="AV516" i="6"/>
  <c r="AV520" i="6"/>
  <c r="AV524" i="6"/>
  <c r="AV528" i="6"/>
  <c r="AV532" i="6"/>
  <c r="AV453" i="6"/>
  <c r="AV449" i="6"/>
  <c r="AV501" i="6"/>
  <c r="AV505" i="6"/>
  <c r="AV509" i="6"/>
  <c r="AV513" i="6"/>
  <c r="AV465" i="6"/>
  <c r="AV502" i="6"/>
  <c r="AV506" i="6"/>
  <c r="AV510" i="6"/>
  <c r="AV500" i="6"/>
  <c r="AV503" i="6"/>
  <c r="AV507" i="6"/>
  <c r="AV511" i="6"/>
  <c r="AV515" i="6"/>
  <c r="AV519" i="6"/>
  <c r="AV523" i="6"/>
  <c r="AV527" i="6"/>
  <c r="AV531" i="6"/>
  <c r="AV518" i="6"/>
  <c r="AV529" i="6"/>
  <c r="AV517" i="6"/>
  <c r="AV538" i="6"/>
  <c r="AV542" i="6"/>
  <c r="AV546" i="6"/>
  <c r="AV550" i="6"/>
  <c r="AV554" i="6"/>
  <c r="AV558" i="6"/>
  <c r="AV562" i="6"/>
  <c r="AV514" i="6"/>
  <c r="AV535" i="6"/>
  <c r="AV539" i="6"/>
  <c r="AV543" i="6"/>
  <c r="AV547" i="6"/>
  <c r="AV551" i="6"/>
  <c r="AV555" i="6"/>
  <c r="AV559" i="6"/>
  <c r="AV563" i="6"/>
  <c r="AV522" i="6"/>
  <c r="AV526" i="6"/>
  <c r="AV521" i="6"/>
  <c r="AV530" i="6"/>
  <c r="AV536" i="6"/>
  <c r="AV540" i="6"/>
  <c r="AV544" i="6"/>
  <c r="AV525" i="6"/>
  <c r="AV557" i="6"/>
  <c r="AV537" i="6"/>
  <c r="AV541" i="6"/>
  <c r="AV548" i="6"/>
  <c r="AV570" i="6"/>
  <c r="AV574" i="6"/>
  <c r="AV578" i="6"/>
  <c r="AV582" i="6"/>
  <c r="AV586" i="6"/>
  <c r="AV590" i="6"/>
  <c r="AV594" i="6"/>
  <c r="AV598" i="6"/>
  <c r="AV545" i="6"/>
  <c r="AV553" i="6"/>
  <c r="AV534" i="6"/>
  <c r="AV560" i="6"/>
  <c r="AV567" i="6"/>
  <c r="AV549" i="6"/>
  <c r="AV565" i="6"/>
  <c r="AV566" i="6"/>
  <c r="AV561" i="6"/>
  <c r="AV564" i="6"/>
  <c r="AV552" i="6"/>
  <c r="AV569" i="6"/>
  <c r="AV573" i="6"/>
  <c r="AV577" i="6"/>
  <c r="AV581" i="6"/>
  <c r="AV585" i="6"/>
  <c r="AV589" i="6"/>
  <c r="AV593" i="6"/>
  <c r="AV556" i="6"/>
  <c r="AV533" i="6"/>
  <c r="AV600" i="6"/>
  <c r="AV604" i="6"/>
  <c r="AV608" i="6"/>
  <c r="AV612" i="6"/>
  <c r="AV616" i="6"/>
  <c r="AV620" i="6"/>
  <c r="AV624" i="6"/>
  <c r="AV588" i="6"/>
  <c r="AV595" i="6"/>
  <c r="AV571" i="6"/>
  <c r="AV575" i="6"/>
  <c r="AV579" i="6"/>
  <c r="AV583" i="6"/>
  <c r="AV587" i="6"/>
  <c r="AV601" i="6"/>
  <c r="AV605" i="6"/>
  <c r="AV609" i="6"/>
  <c r="AV613" i="6"/>
  <c r="AV617" i="6"/>
  <c r="AV621" i="6"/>
  <c r="AV625" i="6"/>
  <c r="AV568" i="6"/>
  <c r="AV599" i="6"/>
  <c r="AV591" i="6"/>
  <c r="AV602" i="6"/>
  <c r="AV606" i="6"/>
  <c r="AV610" i="6"/>
  <c r="AV614" i="6"/>
  <c r="AV618" i="6"/>
  <c r="AV622" i="6"/>
  <c r="AV626" i="6"/>
  <c r="AV630" i="6"/>
  <c r="AV597" i="6"/>
  <c r="AV596" i="6"/>
  <c r="AV572" i="6"/>
  <c r="AV576" i="6"/>
  <c r="AV580" i="6"/>
  <c r="AV584" i="6"/>
  <c r="AV592" i="6"/>
  <c r="AV603" i="6"/>
  <c r="AV607" i="6"/>
  <c r="AV611" i="6"/>
  <c r="AV615" i="6"/>
  <c r="AV619" i="6"/>
  <c r="AV623" i="6"/>
  <c r="AV627" i="6"/>
  <c r="AV631" i="6"/>
  <c r="AV637" i="6"/>
  <c r="AV641" i="6"/>
  <c r="AV645" i="6"/>
  <c r="AV649" i="6"/>
  <c r="AV653" i="6"/>
  <c r="AV657" i="6"/>
  <c r="AV661" i="6"/>
  <c r="AV665" i="6"/>
  <c r="AV629" i="6"/>
  <c r="AV634" i="6"/>
  <c r="AV638" i="6"/>
  <c r="AV642" i="6"/>
  <c r="AV646" i="6"/>
  <c r="AV650" i="6"/>
  <c r="AV654" i="6"/>
  <c r="AV658" i="6"/>
  <c r="AV662" i="6"/>
  <c r="AV666" i="6"/>
  <c r="AV628" i="6"/>
  <c r="AV633" i="6"/>
  <c r="AV635" i="6"/>
  <c r="AV639" i="6"/>
  <c r="AV643" i="6"/>
  <c r="AV647" i="6"/>
  <c r="AV651" i="6"/>
  <c r="AV655" i="6"/>
  <c r="AV659" i="6"/>
  <c r="AV663" i="6"/>
  <c r="AV667" i="6"/>
  <c r="AV636" i="6"/>
  <c r="AV640" i="6"/>
  <c r="AV644" i="6"/>
  <c r="AV648" i="6"/>
  <c r="AV652" i="6"/>
  <c r="AV656" i="6"/>
  <c r="AV660" i="6"/>
  <c r="AV664" i="6"/>
  <c r="AV632" i="6"/>
  <c r="AV670" i="6"/>
  <c r="AV674" i="6"/>
  <c r="AV678" i="6"/>
  <c r="AV682" i="6"/>
  <c r="AV686" i="6"/>
  <c r="AV690" i="6"/>
  <c r="AV671" i="6"/>
  <c r="AV675" i="6"/>
  <c r="AV679" i="6"/>
  <c r="AV683" i="6"/>
  <c r="AV687" i="6"/>
  <c r="AV691" i="6"/>
  <c r="AV695" i="6"/>
  <c r="AV699" i="6"/>
  <c r="AV703" i="6"/>
  <c r="AV707" i="6"/>
  <c r="AV711" i="6"/>
  <c r="AV715" i="6"/>
  <c r="AV719" i="6"/>
  <c r="AV723" i="6"/>
  <c r="AV672" i="6"/>
  <c r="AV676" i="6"/>
  <c r="AV680" i="6"/>
  <c r="AV684" i="6"/>
  <c r="AV688" i="6"/>
  <c r="AV692" i="6"/>
  <c r="AV696" i="6"/>
  <c r="AV700" i="6"/>
  <c r="AV704" i="6"/>
  <c r="AV708" i="6"/>
  <c r="AV712" i="6"/>
  <c r="AV716" i="6"/>
  <c r="AV720" i="6"/>
  <c r="AV724" i="6"/>
  <c r="AV668" i="6"/>
  <c r="AV673" i="6"/>
  <c r="AV677" i="6"/>
  <c r="AV681" i="6"/>
  <c r="AV685" i="6"/>
  <c r="AV689" i="6"/>
  <c r="AV693" i="6"/>
  <c r="AV697" i="6"/>
  <c r="AV701" i="6"/>
  <c r="AV669" i="6"/>
  <c r="AV709" i="6"/>
  <c r="AV721" i="6"/>
  <c r="AV726" i="6"/>
  <c r="AV730" i="6"/>
  <c r="AV734" i="6"/>
  <c r="AV738" i="6"/>
  <c r="AV742" i="6"/>
  <c r="AV746" i="6"/>
  <c r="AV750" i="6"/>
  <c r="AV754" i="6"/>
  <c r="AV758" i="6"/>
  <c r="AV762" i="6"/>
  <c r="AV766" i="6"/>
  <c r="AV770" i="6"/>
  <c r="AV774" i="6"/>
  <c r="AV778" i="6"/>
  <c r="AV782" i="6"/>
  <c r="AV786" i="6"/>
  <c r="AV790" i="6"/>
  <c r="AV794" i="6"/>
  <c r="AV798" i="6"/>
  <c r="AV702" i="6"/>
  <c r="AV714" i="6"/>
  <c r="AV725" i="6"/>
  <c r="AV713" i="6"/>
  <c r="AV727" i="6"/>
  <c r="AV731" i="6"/>
  <c r="AV735" i="6"/>
  <c r="AV739" i="6"/>
  <c r="AV743" i="6"/>
  <c r="AV747" i="6"/>
  <c r="AV751" i="6"/>
  <c r="AV755" i="6"/>
  <c r="AV759" i="6"/>
  <c r="AV763" i="6"/>
  <c r="AV767" i="6"/>
  <c r="AV771" i="6"/>
  <c r="AV775" i="6"/>
  <c r="AV779" i="6"/>
  <c r="AV783" i="6"/>
  <c r="AV787" i="6"/>
  <c r="AV791" i="6"/>
  <c r="AV795" i="6"/>
  <c r="AV694" i="6"/>
  <c r="AV698" i="6"/>
  <c r="AV718" i="6"/>
  <c r="AV717" i="6"/>
  <c r="AV728" i="6"/>
  <c r="AV732" i="6"/>
  <c r="AV736" i="6"/>
  <c r="AV740" i="6"/>
  <c r="AV744" i="6"/>
  <c r="AV748" i="6"/>
  <c r="AV752" i="6"/>
  <c r="AV756" i="6"/>
  <c r="AV760" i="6"/>
  <c r="AV764" i="6"/>
  <c r="AV768" i="6"/>
  <c r="AV772" i="6"/>
  <c r="AV776" i="6"/>
  <c r="AV780" i="6"/>
  <c r="AV784" i="6"/>
  <c r="AV788" i="6"/>
  <c r="AV792" i="6"/>
  <c r="AV796" i="6"/>
  <c r="AV705" i="6"/>
  <c r="AV706" i="6"/>
  <c r="AV710" i="6"/>
  <c r="AV722" i="6"/>
  <c r="AV729" i="6"/>
  <c r="AV733" i="6"/>
  <c r="AV737" i="6"/>
  <c r="AV741" i="6"/>
  <c r="AV745" i="6"/>
  <c r="AV749" i="6"/>
  <c r="AV753" i="6"/>
  <c r="AV757" i="6"/>
  <c r="AV761" i="6"/>
  <c r="AV765" i="6"/>
  <c r="AV769" i="6"/>
  <c r="AV773" i="6"/>
  <c r="AV777" i="6"/>
  <c r="AV781" i="6"/>
  <c r="AV785" i="6"/>
  <c r="AV789" i="6"/>
  <c r="AV793" i="6"/>
  <c r="AV797" i="6"/>
  <c r="AV799" i="6"/>
  <c r="AV803" i="6"/>
  <c r="AV807" i="6"/>
  <c r="AV811" i="6"/>
  <c r="AV815" i="6"/>
  <c r="AV819" i="6"/>
  <c r="AV823" i="6"/>
  <c r="AV827" i="6"/>
  <c r="AV831" i="6"/>
  <c r="AV835" i="6"/>
  <c r="AV839" i="6"/>
  <c r="AV843" i="6"/>
  <c r="AV847" i="6"/>
  <c r="AV851" i="6"/>
  <c r="AV855" i="6"/>
  <c r="AV859" i="6"/>
  <c r="AV863" i="6"/>
  <c r="AV867" i="6"/>
  <c r="AV800" i="6"/>
  <c r="AV804" i="6"/>
  <c r="AV808" i="6"/>
  <c r="AV812" i="6"/>
  <c r="AV816" i="6"/>
  <c r="AV820" i="6"/>
  <c r="AV824" i="6"/>
  <c r="AV828" i="6"/>
  <c r="AV832" i="6"/>
  <c r="AV836" i="6"/>
  <c r="AV840" i="6"/>
  <c r="AV844" i="6"/>
  <c r="AV848" i="6"/>
  <c r="AV852" i="6"/>
  <c r="AV856" i="6"/>
  <c r="AV860" i="6"/>
  <c r="AV864" i="6"/>
  <c r="AV801" i="6"/>
  <c r="AV805" i="6"/>
  <c r="AV809" i="6"/>
  <c r="AV813" i="6"/>
  <c r="AV817" i="6"/>
  <c r="AV821" i="6"/>
  <c r="AV825" i="6"/>
  <c r="AV829" i="6"/>
  <c r="AV833" i="6"/>
  <c r="AV802" i="6"/>
  <c r="AV806" i="6"/>
  <c r="AV810" i="6"/>
  <c r="AV814" i="6"/>
  <c r="AV818" i="6"/>
  <c r="AV822" i="6"/>
  <c r="AV826" i="6"/>
  <c r="AV830" i="6"/>
  <c r="AV834" i="6"/>
  <c r="AV838" i="6"/>
  <c r="AV842" i="6"/>
  <c r="AV846" i="6"/>
  <c r="AV850" i="6"/>
  <c r="AV854" i="6"/>
  <c r="AV858" i="6"/>
  <c r="AV862" i="6"/>
  <c r="AV866" i="6"/>
  <c r="AV868" i="6"/>
  <c r="AV872" i="6"/>
  <c r="AV876" i="6"/>
  <c r="AV880" i="6"/>
  <c r="AV884" i="6"/>
  <c r="AV888" i="6"/>
  <c r="AV892" i="6"/>
  <c r="AV896" i="6"/>
  <c r="AV900" i="6"/>
  <c r="AV904" i="6"/>
  <c r="AV908" i="6"/>
  <c r="AV912" i="6"/>
  <c r="AV916" i="6"/>
  <c r="AV920" i="6"/>
  <c r="AV924" i="6"/>
  <c r="AV928" i="6"/>
  <c r="AV932" i="6"/>
  <c r="AV936" i="6"/>
  <c r="AV869" i="6"/>
  <c r="AV873" i="6"/>
  <c r="AV877" i="6"/>
  <c r="AV881" i="6"/>
  <c r="AV885" i="6"/>
  <c r="AV889" i="6"/>
  <c r="AV893" i="6"/>
  <c r="AV897" i="6"/>
  <c r="AV901" i="6"/>
  <c r="AV905" i="6"/>
  <c r="AV909" i="6"/>
  <c r="AV913" i="6"/>
  <c r="AV917" i="6"/>
  <c r="AV921" i="6"/>
  <c r="AV925" i="6"/>
  <c r="AV929" i="6"/>
  <c r="AV933" i="6"/>
  <c r="AV937" i="6"/>
  <c r="AV837" i="6"/>
  <c r="AV841" i="6"/>
  <c r="AV845" i="6"/>
  <c r="AV849" i="6"/>
  <c r="AV853" i="6"/>
  <c r="AV857" i="6"/>
  <c r="AV861" i="6"/>
  <c r="AV865" i="6"/>
  <c r="AV870" i="6"/>
  <c r="AV874" i="6"/>
  <c r="AV878" i="6"/>
  <c r="AV882" i="6"/>
  <c r="AV886" i="6"/>
  <c r="AV890" i="6"/>
  <c r="AV894" i="6"/>
  <c r="AV898" i="6"/>
  <c r="AV902" i="6"/>
  <c r="AV906" i="6"/>
  <c r="AV910" i="6"/>
  <c r="AV914" i="6"/>
  <c r="AV918" i="6"/>
  <c r="AV922" i="6"/>
  <c r="AV926" i="6"/>
  <c r="AV930" i="6"/>
  <c r="AV934" i="6"/>
  <c r="AV938" i="6"/>
  <c r="AV871" i="6"/>
  <c r="AV875" i="6"/>
  <c r="AV879" i="6"/>
  <c r="AV883" i="6"/>
  <c r="AV887" i="6"/>
  <c r="AV891" i="6"/>
  <c r="AV895" i="6"/>
  <c r="AV899" i="6"/>
  <c r="AV903" i="6"/>
  <c r="AV907" i="6"/>
  <c r="AV911" i="6"/>
  <c r="AV915" i="6"/>
  <c r="AV927" i="6"/>
  <c r="AV945" i="6"/>
  <c r="AV949" i="6"/>
  <c r="AV953" i="6"/>
  <c r="AV957" i="6"/>
  <c r="AV961" i="6"/>
  <c r="AV965" i="6"/>
  <c r="AV969" i="6"/>
  <c r="AV973" i="6"/>
  <c r="AV977" i="6"/>
  <c r="AV981" i="6"/>
  <c r="AV985" i="6"/>
  <c r="AV989" i="6"/>
  <c r="AV993" i="6"/>
  <c r="AV997" i="6"/>
  <c r="AV1001" i="6"/>
  <c r="AV931" i="6"/>
  <c r="AV939" i="6"/>
  <c r="AV941" i="6"/>
  <c r="AV935" i="6"/>
  <c r="AV940" i="6"/>
  <c r="AV942" i="6"/>
  <c r="AV946" i="6"/>
  <c r="AV950" i="6"/>
  <c r="AV954" i="6"/>
  <c r="AV958" i="6"/>
  <c r="AV962" i="6"/>
  <c r="AV966" i="6"/>
  <c r="AV970" i="6"/>
  <c r="AV974" i="6"/>
  <c r="AV978" i="6"/>
  <c r="AV982" i="6"/>
  <c r="AV986" i="6"/>
  <c r="AV990" i="6"/>
  <c r="AV994" i="6"/>
  <c r="AV998" i="6"/>
  <c r="AV1002" i="6"/>
  <c r="AV943" i="6"/>
  <c r="AV947" i="6"/>
  <c r="AV951" i="6"/>
  <c r="AV955" i="6"/>
  <c r="AV959" i="6"/>
  <c r="AV963" i="6"/>
  <c r="AV967" i="6"/>
  <c r="AV971" i="6"/>
  <c r="AV975" i="6"/>
  <c r="AV979" i="6"/>
  <c r="AV983" i="6"/>
  <c r="AV987" i="6"/>
  <c r="AV991" i="6"/>
  <c r="AV995" i="6"/>
  <c r="AV999" i="6"/>
  <c r="AV1003" i="6"/>
  <c r="AV923" i="6"/>
  <c r="AV944" i="6"/>
  <c r="AV948" i="6"/>
  <c r="AV952" i="6"/>
  <c r="AV956" i="6"/>
  <c r="AV960" i="6"/>
  <c r="AV964" i="6"/>
  <c r="AV968" i="6"/>
  <c r="AV972" i="6"/>
  <c r="AV976" i="6"/>
  <c r="AV980" i="6"/>
  <c r="AV984" i="6"/>
  <c r="AV988" i="6"/>
  <c r="AV992" i="6"/>
  <c r="AV996" i="6"/>
  <c r="AV1000" i="6"/>
  <c r="AV1004" i="6"/>
  <c r="AV919" i="6"/>
  <c r="AT1015" i="6"/>
  <c r="AT1017" i="6" s="1"/>
  <c r="AU1008" i="6"/>
  <c r="AU2" i="6"/>
  <c r="AU1007" i="6"/>
  <c r="A56" i="2"/>
  <c r="D55" i="2"/>
  <c r="F55" i="2"/>
  <c r="H55" i="2"/>
  <c r="I55" i="2"/>
  <c r="G55" i="2"/>
  <c r="E55" i="2"/>
  <c r="C86" i="4"/>
  <c r="AT1020" i="6" l="1"/>
  <c r="AT1019" i="6"/>
  <c r="AT1016" i="6"/>
  <c r="AU1014" i="6"/>
  <c r="AW5" i="6"/>
  <c r="AW9" i="6"/>
  <c r="AW13" i="6"/>
  <c r="AW6" i="6"/>
  <c r="AW10" i="6"/>
  <c r="AW7" i="6"/>
  <c r="AW11" i="6"/>
  <c r="AW14" i="6"/>
  <c r="AW18" i="6"/>
  <c r="AW8" i="6"/>
  <c r="AW12" i="6"/>
  <c r="AW15" i="6"/>
  <c r="AW19" i="6"/>
  <c r="AW16" i="6"/>
  <c r="AW17" i="6"/>
  <c r="AW21" i="6"/>
  <c r="AW20" i="6"/>
  <c r="AW23" i="6"/>
  <c r="AW27" i="6"/>
  <c r="AW24" i="6"/>
  <c r="AW28" i="6"/>
  <c r="AW25" i="6"/>
  <c r="AW29" i="6"/>
  <c r="AW22" i="6"/>
  <c r="AW26" i="6"/>
  <c r="AW30" i="6"/>
  <c r="AW34" i="6"/>
  <c r="AW38" i="6"/>
  <c r="AW31" i="6"/>
  <c r="AW35" i="6"/>
  <c r="AW32" i="6"/>
  <c r="AW36" i="6"/>
  <c r="AW33" i="6"/>
  <c r="AW37" i="6"/>
  <c r="AW42" i="6"/>
  <c r="AW46" i="6"/>
  <c r="AW43" i="6"/>
  <c r="AW47" i="6"/>
  <c r="AW40" i="6"/>
  <c r="AW44" i="6"/>
  <c r="AW39" i="6"/>
  <c r="AW41" i="6"/>
  <c r="AW45" i="6"/>
  <c r="AW52" i="6"/>
  <c r="AW56" i="6"/>
  <c r="AW48" i="6"/>
  <c r="AW49" i="6"/>
  <c r="AW53" i="6"/>
  <c r="AW57" i="6"/>
  <c r="AW50" i="6"/>
  <c r="AW54" i="6"/>
  <c r="AW51" i="6"/>
  <c r="AW55" i="6"/>
  <c r="AW60" i="6"/>
  <c r="AW64" i="6"/>
  <c r="AW61" i="6"/>
  <c r="AW65" i="6"/>
  <c r="AW58" i="6"/>
  <c r="AW62" i="6"/>
  <c r="AW66" i="6"/>
  <c r="AW59" i="6"/>
  <c r="AW63" i="6"/>
  <c r="AW70" i="6"/>
  <c r="AW74" i="6"/>
  <c r="AW67" i="6"/>
  <c r="AW71" i="6"/>
  <c r="AW75" i="6"/>
  <c r="AW68" i="6"/>
  <c r="AW72" i="6"/>
  <c r="AW76" i="6"/>
  <c r="AW69" i="6"/>
  <c r="AW73" i="6"/>
  <c r="AW77" i="6"/>
  <c r="AW80" i="6"/>
  <c r="AW84" i="6"/>
  <c r="AW81" i="6"/>
  <c r="AW85" i="6"/>
  <c r="AW78" i="6"/>
  <c r="AW82" i="6"/>
  <c r="AW86" i="6"/>
  <c r="AW89" i="6"/>
  <c r="AW93" i="6"/>
  <c r="AW97" i="6"/>
  <c r="AW101" i="6"/>
  <c r="AW105" i="6"/>
  <c r="AW83" i="6"/>
  <c r="AW90" i="6"/>
  <c r="AW94" i="6"/>
  <c r="AW98" i="6"/>
  <c r="AW102" i="6"/>
  <c r="AW87" i="6"/>
  <c r="AW91" i="6"/>
  <c r="AW95" i="6"/>
  <c r="AW99" i="6"/>
  <c r="AW103" i="6"/>
  <c r="AW79" i="6"/>
  <c r="AW88" i="6"/>
  <c r="AW92" i="6"/>
  <c r="AW96" i="6"/>
  <c r="AW100" i="6"/>
  <c r="AW104" i="6"/>
  <c r="AW109" i="6"/>
  <c r="AW113" i="6"/>
  <c r="AW117" i="6"/>
  <c r="AW121" i="6"/>
  <c r="AW106" i="6"/>
  <c r="AW110" i="6"/>
  <c r="AW114" i="6"/>
  <c r="AW118" i="6"/>
  <c r="AW122" i="6"/>
  <c r="AW107" i="6"/>
  <c r="AW111" i="6"/>
  <c r="AW115" i="6"/>
  <c r="AW119" i="6"/>
  <c r="AW123" i="6"/>
  <c r="AW108" i="6"/>
  <c r="AW112" i="6"/>
  <c r="AW116" i="6"/>
  <c r="AW120" i="6"/>
  <c r="AW127" i="6"/>
  <c r="AW131" i="6"/>
  <c r="AW135" i="6"/>
  <c r="AW139" i="6"/>
  <c r="AW124" i="6"/>
  <c r="AW128" i="6"/>
  <c r="AW132" i="6"/>
  <c r="AW136" i="6"/>
  <c r="AW140" i="6"/>
  <c r="AW125" i="6"/>
  <c r="AW129" i="6"/>
  <c r="AW133" i="6"/>
  <c r="AW137" i="6"/>
  <c r="AW141" i="6"/>
  <c r="AW126" i="6"/>
  <c r="AW130" i="6"/>
  <c r="AW134" i="6"/>
  <c r="AW138" i="6"/>
  <c r="AW142" i="6"/>
  <c r="AW146" i="6"/>
  <c r="AW150" i="6"/>
  <c r="AW154" i="6"/>
  <c r="AW158" i="6"/>
  <c r="AW143" i="6"/>
  <c r="AW147" i="6"/>
  <c r="AW151" i="6"/>
  <c r="AW155" i="6"/>
  <c r="AW159" i="6"/>
  <c r="AW144" i="6"/>
  <c r="AW148" i="6"/>
  <c r="AW152" i="6"/>
  <c r="AW156" i="6"/>
  <c r="AW160" i="6"/>
  <c r="AW163" i="6"/>
  <c r="AW167" i="6"/>
  <c r="AW171" i="6"/>
  <c r="AW164" i="6"/>
  <c r="AW168" i="6"/>
  <c r="AW172" i="6"/>
  <c r="AW176" i="6"/>
  <c r="AW161" i="6"/>
  <c r="AW165" i="6"/>
  <c r="AW169" i="6"/>
  <c r="AW173" i="6"/>
  <c r="AW177" i="6"/>
  <c r="AW162" i="6"/>
  <c r="AW166" i="6"/>
  <c r="AW145" i="6"/>
  <c r="AW149" i="6"/>
  <c r="AW153" i="6"/>
  <c r="AW157" i="6"/>
  <c r="AW179" i="6"/>
  <c r="AW183" i="6"/>
  <c r="AW187" i="6"/>
  <c r="AW191" i="6"/>
  <c r="AW180" i="6"/>
  <c r="AW184" i="6"/>
  <c r="AW188" i="6"/>
  <c r="AW192" i="6"/>
  <c r="AW174" i="6"/>
  <c r="AW181" i="6"/>
  <c r="AW185" i="6"/>
  <c r="AW189" i="6"/>
  <c r="AW170" i="6"/>
  <c r="AW196" i="6"/>
  <c r="AW197" i="6"/>
  <c r="AW201" i="6"/>
  <c r="AW205" i="6"/>
  <c r="AW209" i="6"/>
  <c r="AW193" i="6"/>
  <c r="AW194" i="6"/>
  <c r="AW198" i="6"/>
  <c r="AW202" i="6"/>
  <c r="AW178" i="6"/>
  <c r="AW190" i="6"/>
  <c r="AW175" i="6"/>
  <c r="AW186" i="6"/>
  <c r="AW195" i="6"/>
  <c r="AW199" i="6"/>
  <c r="AW203" i="6"/>
  <c r="AW213" i="6"/>
  <c r="AW217" i="6"/>
  <c r="AW221" i="6"/>
  <c r="AW225" i="6"/>
  <c r="AW208" i="6"/>
  <c r="AW214" i="6"/>
  <c r="AW218" i="6"/>
  <c r="AW222" i="6"/>
  <c r="AW226" i="6"/>
  <c r="AW207" i="6"/>
  <c r="AW210" i="6"/>
  <c r="AW200" i="6"/>
  <c r="AW204" i="6"/>
  <c r="AW206" i="6"/>
  <c r="AW215" i="6"/>
  <c r="AW219" i="6"/>
  <c r="AW223" i="6"/>
  <c r="AW212" i="6"/>
  <c r="AW216" i="6"/>
  <c r="AW182" i="6"/>
  <c r="AW211" i="6"/>
  <c r="AW227" i="6"/>
  <c r="AW228" i="6"/>
  <c r="AW232" i="6"/>
  <c r="AW236" i="6"/>
  <c r="AW240" i="6"/>
  <c r="AW220" i="6"/>
  <c r="AW229" i="6"/>
  <c r="AW233" i="6"/>
  <c r="AW237" i="6"/>
  <c r="AW224" i="6"/>
  <c r="AW246" i="6"/>
  <c r="AW250" i="6"/>
  <c r="AW238" i="6"/>
  <c r="AW230" i="6"/>
  <c r="AW243" i="6"/>
  <c r="AW247" i="6"/>
  <c r="AW251" i="6"/>
  <c r="AW255" i="6"/>
  <c r="AW234" i="6"/>
  <c r="AW244" i="6"/>
  <c r="AW248" i="6"/>
  <c r="AW252" i="6"/>
  <c r="AW256" i="6"/>
  <c r="AW242" i="6"/>
  <c r="AW241" i="6"/>
  <c r="AW239" i="6"/>
  <c r="AW245" i="6"/>
  <c r="AW249" i="6"/>
  <c r="AW253" i="6"/>
  <c r="AW231" i="6"/>
  <c r="AW235" i="6"/>
  <c r="AW260" i="6"/>
  <c r="AW264" i="6"/>
  <c r="AW268" i="6"/>
  <c r="AW272" i="6"/>
  <c r="AW276" i="6"/>
  <c r="AW261" i="6"/>
  <c r="AW265" i="6"/>
  <c r="AW269" i="6"/>
  <c r="AW273" i="6"/>
  <c r="AW257" i="6"/>
  <c r="AW254" i="6"/>
  <c r="AW262" i="6"/>
  <c r="AW266" i="6"/>
  <c r="AW270" i="6"/>
  <c r="AW274" i="6"/>
  <c r="AW281" i="6"/>
  <c r="AW285" i="6"/>
  <c r="AW289" i="6"/>
  <c r="AW293" i="6"/>
  <c r="AW263" i="6"/>
  <c r="AW271" i="6"/>
  <c r="AW278" i="6"/>
  <c r="AW282" i="6"/>
  <c r="AW286" i="6"/>
  <c r="AW290" i="6"/>
  <c r="AW259" i="6"/>
  <c r="AW277" i="6"/>
  <c r="AW267" i="6"/>
  <c r="AW258" i="6"/>
  <c r="AW280" i="6"/>
  <c r="AW284" i="6"/>
  <c r="AW288" i="6"/>
  <c r="AW292" i="6"/>
  <c r="AW297" i="6"/>
  <c r="AW301" i="6"/>
  <c r="AW305" i="6"/>
  <c r="AW309" i="6"/>
  <c r="AW313" i="6"/>
  <c r="AW295" i="6"/>
  <c r="AW298" i="6"/>
  <c r="AW302" i="6"/>
  <c r="AW306" i="6"/>
  <c r="AW310" i="6"/>
  <c r="AW314" i="6"/>
  <c r="AW318" i="6"/>
  <c r="AW322" i="6"/>
  <c r="AW326" i="6"/>
  <c r="AW279" i="6"/>
  <c r="AW294" i="6"/>
  <c r="AW287" i="6"/>
  <c r="AW299" i="6"/>
  <c r="AW303" i="6"/>
  <c r="AW307" i="6"/>
  <c r="AW311" i="6"/>
  <c r="AW315" i="6"/>
  <c r="AW319" i="6"/>
  <c r="AW323" i="6"/>
  <c r="AW327" i="6"/>
  <c r="AW291" i="6"/>
  <c r="AW283" i="6"/>
  <c r="AW296" i="6"/>
  <c r="AW300" i="6"/>
  <c r="AW304" i="6"/>
  <c r="AW308" i="6"/>
  <c r="AW312" i="6"/>
  <c r="AW275" i="6"/>
  <c r="AW317" i="6"/>
  <c r="AW330" i="6"/>
  <c r="AW331" i="6"/>
  <c r="AW333" i="6"/>
  <c r="AW334" i="6"/>
  <c r="AW338" i="6"/>
  <c r="AW342" i="6"/>
  <c r="AW346" i="6"/>
  <c r="AW350" i="6"/>
  <c r="AW354" i="6"/>
  <c r="AW358" i="6"/>
  <c r="AW362" i="6"/>
  <c r="AW321" i="6"/>
  <c r="AW328" i="6"/>
  <c r="AW320" i="6"/>
  <c r="AW332" i="6"/>
  <c r="AW335" i="6"/>
  <c r="AW339" i="6"/>
  <c r="AW343" i="6"/>
  <c r="AW347" i="6"/>
  <c r="AW351" i="6"/>
  <c r="AW355" i="6"/>
  <c r="AW359" i="6"/>
  <c r="AW363" i="6"/>
  <c r="AW316" i="6"/>
  <c r="AW329" i="6"/>
  <c r="AW336" i="6"/>
  <c r="AW340" i="6"/>
  <c r="AW344" i="6"/>
  <c r="AW348" i="6"/>
  <c r="AW352" i="6"/>
  <c r="AW356" i="6"/>
  <c r="AW360" i="6"/>
  <c r="AW324" i="6"/>
  <c r="AW325" i="6"/>
  <c r="AW337" i="6"/>
  <c r="AW357" i="6"/>
  <c r="AW368" i="6"/>
  <c r="AW372" i="6"/>
  <c r="AW376" i="6"/>
  <c r="AW380" i="6"/>
  <c r="AW384" i="6"/>
  <c r="AW388" i="6"/>
  <c r="AW392" i="6"/>
  <c r="AW396" i="6"/>
  <c r="AW341" i="6"/>
  <c r="AW345" i="6"/>
  <c r="AW353" i="6"/>
  <c r="AW369" i="6"/>
  <c r="AW373" i="6"/>
  <c r="AW377" i="6"/>
  <c r="AW381" i="6"/>
  <c r="AW385" i="6"/>
  <c r="AW389" i="6"/>
  <c r="AW393" i="6"/>
  <c r="AW397" i="6"/>
  <c r="AW349" i="6"/>
  <c r="AW370" i="6"/>
  <c r="AW374" i="6"/>
  <c r="AW378" i="6"/>
  <c r="AW382" i="6"/>
  <c r="AW386" i="6"/>
  <c r="AW390" i="6"/>
  <c r="AW394" i="6"/>
  <c r="AW398" i="6"/>
  <c r="AW366" i="6"/>
  <c r="AW365" i="6"/>
  <c r="AW367" i="6"/>
  <c r="AW371" i="6"/>
  <c r="AW375" i="6"/>
  <c r="AW379" i="6"/>
  <c r="AW383" i="6"/>
  <c r="AW387" i="6"/>
  <c r="AW391" i="6"/>
  <c r="AW395" i="6"/>
  <c r="AW399" i="6"/>
  <c r="AW361" i="6"/>
  <c r="AW364" i="6"/>
  <c r="AW402" i="6"/>
  <c r="AW406" i="6"/>
  <c r="AW410" i="6"/>
  <c r="AW414" i="6"/>
  <c r="AW403" i="6"/>
  <c r="AW407" i="6"/>
  <c r="AW411" i="6"/>
  <c r="AW415" i="6"/>
  <c r="AW419" i="6"/>
  <c r="AW423" i="6"/>
  <c r="AW427" i="6"/>
  <c r="AW400" i="6"/>
  <c r="AW404" i="6"/>
  <c r="AW401" i="6"/>
  <c r="AW405" i="6"/>
  <c r="AW409" i="6"/>
  <c r="AW413" i="6"/>
  <c r="AW417" i="6"/>
  <c r="AW421" i="6"/>
  <c r="AW425" i="6"/>
  <c r="AW418" i="6"/>
  <c r="AW424" i="6"/>
  <c r="AW429" i="6"/>
  <c r="AW430" i="6"/>
  <c r="AW432" i="6"/>
  <c r="AW434" i="6"/>
  <c r="AW438" i="6"/>
  <c r="AW442" i="6"/>
  <c r="AW446" i="6"/>
  <c r="AW450" i="6"/>
  <c r="AW454" i="6"/>
  <c r="AW458" i="6"/>
  <c r="AW462" i="6"/>
  <c r="AW466" i="6"/>
  <c r="AW420" i="6"/>
  <c r="AW408" i="6"/>
  <c r="AW412" i="6"/>
  <c r="AW435" i="6"/>
  <c r="AW439" i="6"/>
  <c r="AW443" i="6"/>
  <c r="AW447" i="6"/>
  <c r="AW451" i="6"/>
  <c r="AW455" i="6"/>
  <c r="AW459" i="6"/>
  <c r="AW463" i="6"/>
  <c r="AW416" i="6"/>
  <c r="AW422" i="6"/>
  <c r="AW426" i="6"/>
  <c r="AW428" i="6"/>
  <c r="AW431" i="6"/>
  <c r="AW437" i="6"/>
  <c r="AW441" i="6"/>
  <c r="AW445" i="6"/>
  <c r="AW449" i="6"/>
  <c r="AW453" i="6"/>
  <c r="AW457" i="6"/>
  <c r="AW461" i="6"/>
  <c r="AW465" i="6"/>
  <c r="AW469" i="6"/>
  <c r="AW473" i="6"/>
  <c r="AW477" i="6"/>
  <c r="AW481" i="6"/>
  <c r="AW485" i="6"/>
  <c r="AW456" i="6"/>
  <c r="AW470" i="6"/>
  <c r="AW474" i="6"/>
  <c r="AW478" i="6"/>
  <c r="AW482" i="6"/>
  <c r="AW486" i="6"/>
  <c r="AW490" i="6"/>
  <c r="AW494" i="6"/>
  <c r="AW498" i="6"/>
  <c r="AW452" i="6"/>
  <c r="AW436" i="6"/>
  <c r="AW440" i="6"/>
  <c r="AW444" i="6"/>
  <c r="AW433" i="6"/>
  <c r="AW471" i="6"/>
  <c r="AW475" i="6"/>
  <c r="AW479" i="6"/>
  <c r="AW483" i="6"/>
  <c r="AW487" i="6"/>
  <c r="AW491" i="6"/>
  <c r="AW495" i="6"/>
  <c r="AW499" i="6"/>
  <c r="AW448" i="6"/>
  <c r="AW464" i="6"/>
  <c r="AW467" i="6"/>
  <c r="AW468" i="6"/>
  <c r="AW472" i="6"/>
  <c r="AW476" i="6"/>
  <c r="AW480" i="6"/>
  <c r="AW484" i="6"/>
  <c r="AW488" i="6"/>
  <c r="AW492" i="6"/>
  <c r="AW496" i="6"/>
  <c r="AW497" i="6"/>
  <c r="AW504" i="6"/>
  <c r="AW508" i="6"/>
  <c r="AW512" i="6"/>
  <c r="AW516" i="6"/>
  <c r="AW520" i="6"/>
  <c r="AW524" i="6"/>
  <c r="AW528" i="6"/>
  <c r="AW532" i="6"/>
  <c r="AW501" i="6"/>
  <c r="AW505" i="6"/>
  <c r="AW509" i="6"/>
  <c r="AW513" i="6"/>
  <c r="AW517" i="6"/>
  <c r="AW521" i="6"/>
  <c r="AW525" i="6"/>
  <c r="AW529" i="6"/>
  <c r="AW533" i="6"/>
  <c r="AW493" i="6"/>
  <c r="AW502" i="6"/>
  <c r="AW506" i="6"/>
  <c r="AW510" i="6"/>
  <c r="AW514" i="6"/>
  <c r="AW460" i="6"/>
  <c r="AW489" i="6"/>
  <c r="AW500" i="6"/>
  <c r="AW503" i="6"/>
  <c r="AW507" i="6"/>
  <c r="AW511" i="6"/>
  <c r="AW515" i="6"/>
  <c r="AW519" i="6"/>
  <c r="AW523" i="6"/>
  <c r="AW527" i="6"/>
  <c r="AW531" i="6"/>
  <c r="AW518" i="6"/>
  <c r="AW538" i="6"/>
  <c r="AW542" i="6"/>
  <c r="AW546" i="6"/>
  <c r="AW550" i="6"/>
  <c r="AW554" i="6"/>
  <c r="AW558" i="6"/>
  <c r="AW562" i="6"/>
  <c r="AW535" i="6"/>
  <c r="AW539" i="6"/>
  <c r="AW543" i="6"/>
  <c r="AW547" i="6"/>
  <c r="AW551" i="6"/>
  <c r="AW555" i="6"/>
  <c r="AW559" i="6"/>
  <c r="AW563" i="6"/>
  <c r="AW522" i="6"/>
  <c r="AW526" i="6"/>
  <c r="AW530" i="6"/>
  <c r="AW536" i="6"/>
  <c r="AW540" i="6"/>
  <c r="AW544" i="6"/>
  <c r="AW548" i="6"/>
  <c r="AW552" i="6"/>
  <c r="AW556" i="6"/>
  <c r="AW560" i="6"/>
  <c r="AW534" i="6"/>
  <c r="AW537" i="6"/>
  <c r="AW541" i="6"/>
  <c r="AW545" i="6"/>
  <c r="AW549" i="6"/>
  <c r="AW553" i="6"/>
  <c r="AW557" i="6"/>
  <c r="AW561" i="6"/>
  <c r="AW565" i="6"/>
  <c r="AW569" i="6"/>
  <c r="AW573" i="6"/>
  <c r="AW577" i="6"/>
  <c r="AW581" i="6"/>
  <c r="AW585" i="6"/>
  <c r="AW589" i="6"/>
  <c r="AW593" i="6"/>
  <c r="AW597" i="6"/>
  <c r="AW570" i="6"/>
  <c r="AW574" i="6"/>
  <c r="AW578" i="6"/>
  <c r="AW582" i="6"/>
  <c r="AW586" i="6"/>
  <c r="AW590" i="6"/>
  <c r="AW594" i="6"/>
  <c r="AW598" i="6"/>
  <c r="AW567" i="6"/>
  <c r="AW571" i="6"/>
  <c r="AW575" i="6"/>
  <c r="AW579" i="6"/>
  <c r="AW583" i="6"/>
  <c r="AW587" i="6"/>
  <c r="AW568" i="6"/>
  <c r="AW572" i="6"/>
  <c r="AW576" i="6"/>
  <c r="AW580" i="6"/>
  <c r="AW584" i="6"/>
  <c r="AW588" i="6"/>
  <c r="AW592" i="6"/>
  <c r="AW596" i="6"/>
  <c r="AW564" i="6"/>
  <c r="AW603" i="6"/>
  <c r="AW607" i="6"/>
  <c r="AW611" i="6"/>
  <c r="AW615" i="6"/>
  <c r="AW619" i="6"/>
  <c r="AW623" i="6"/>
  <c r="AW627" i="6"/>
  <c r="AW631" i="6"/>
  <c r="AW600" i="6"/>
  <c r="AW604" i="6"/>
  <c r="AW608" i="6"/>
  <c r="AW612" i="6"/>
  <c r="AW595" i="6"/>
  <c r="AW601" i="6"/>
  <c r="AW605" i="6"/>
  <c r="AW609" i="6"/>
  <c r="AW613" i="6"/>
  <c r="AW617" i="6"/>
  <c r="AW621" i="6"/>
  <c r="AW625" i="6"/>
  <c r="AW629" i="6"/>
  <c r="AW633" i="6"/>
  <c r="AW599" i="6"/>
  <c r="AW591" i="6"/>
  <c r="AW602" i="6"/>
  <c r="AW566" i="6"/>
  <c r="AW610" i="6"/>
  <c r="AW632" i="6"/>
  <c r="AW637" i="6"/>
  <c r="AW641" i="6"/>
  <c r="AW645" i="6"/>
  <c r="AW630" i="6"/>
  <c r="AW634" i="6"/>
  <c r="AW638" i="6"/>
  <c r="AW642" i="6"/>
  <c r="AW646" i="6"/>
  <c r="AW650" i="6"/>
  <c r="AW654" i="6"/>
  <c r="AW658" i="6"/>
  <c r="AW662" i="6"/>
  <c r="AW666" i="6"/>
  <c r="AW628" i="6"/>
  <c r="AW614" i="6"/>
  <c r="AW616" i="6"/>
  <c r="AW618" i="6"/>
  <c r="AW620" i="6"/>
  <c r="AW622" i="6"/>
  <c r="AW624" i="6"/>
  <c r="AW635" i="6"/>
  <c r="AW639" i="6"/>
  <c r="AW643" i="6"/>
  <c r="AW647" i="6"/>
  <c r="AW651" i="6"/>
  <c r="AW655" i="6"/>
  <c r="AW659" i="6"/>
  <c r="AW663" i="6"/>
  <c r="AW667" i="6"/>
  <c r="AW606" i="6"/>
  <c r="AW626" i="6"/>
  <c r="AW636" i="6"/>
  <c r="AW640" i="6"/>
  <c r="AW644" i="6"/>
  <c r="AW648" i="6"/>
  <c r="AW652" i="6"/>
  <c r="AW656" i="6"/>
  <c r="AW660" i="6"/>
  <c r="AW664" i="6"/>
  <c r="AW668" i="6"/>
  <c r="AW669" i="6"/>
  <c r="AW670" i="6"/>
  <c r="AW674" i="6"/>
  <c r="AW678" i="6"/>
  <c r="AW682" i="6"/>
  <c r="AW686" i="6"/>
  <c r="AW690" i="6"/>
  <c r="AW694" i="6"/>
  <c r="AW698" i="6"/>
  <c r="AW702" i="6"/>
  <c r="AW706" i="6"/>
  <c r="AW710" i="6"/>
  <c r="AW714" i="6"/>
  <c r="AW718" i="6"/>
  <c r="AW722" i="6"/>
  <c r="AW649" i="6"/>
  <c r="AW671" i="6"/>
  <c r="AW675" i="6"/>
  <c r="AW679" i="6"/>
  <c r="AW683" i="6"/>
  <c r="AW653" i="6"/>
  <c r="AW657" i="6"/>
  <c r="AW665" i="6"/>
  <c r="AW672" i="6"/>
  <c r="AW676" i="6"/>
  <c r="AW680" i="6"/>
  <c r="AW684" i="6"/>
  <c r="AW688" i="6"/>
  <c r="AW692" i="6"/>
  <c r="AW696" i="6"/>
  <c r="AW700" i="6"/>
  <c r="AW704" i="6"/>
  <c r="AW708" i="6"/>
  <c r="AW712" i="6"/>
  <c r="AW716" i="6"/>
  <c r="AW720" i="6"/>
  <c r="AW661" i="6"/>
  <c r="AW673" i="6"/>
  <c r="AW677" i="6"/>
  <c r="AW681" i="6"/>
  <c r="AW685" i="6"/>
  <c r="AW689" i="6"/>
  <c r="AW693" i="6"/>
  <c r="AW697" i="6"/>
  <c r="AW701" i="6"/>
  <c r="AW705" i="6"/>
  <c r="AW729" i="6"/>
  <c r="AW733" i="6"/>
  <c r="AW737" i="6"/>
  <c r="AW741" i="6"/>
  <c r="AW745" i="6"/>
  <c r="AW749" i="6"/>
  <c r="AW753" i="6"/>
  <c r="AW691" i="6"/>
  <c r="AW709" i="6"/>
  <c r="AW721" i="6"/>
  <c r="AW695" i="6"/>
  <c r="AW699" i="6"/>
  <c r="AW715" i="6"/>
  <c r="AW726" i="6"/>
  <c r="AW730" i="6"/>
  <c r="AW734" i="6"/>
  <c r="AW738" i="6"/>
  <c r="AW742" i="6"/>
  <c r="AW746" i="6"/>
  <c r="AW750" i="6"/>
  <c r="AW754" i="6"/>
  <c r="AW758" i="6"/>
  <c r="AW762" i="6"/>
  <c r="AW766" i="6"/>
  <c r="AW770" i="6"/>
  <c r="AW774" i="6"/>
  <c r="AW778" i="6"/>
  <c r="AW782" i="6"/>
  <c r="AW786" i="6"/>
  <c r="AW790" i="6"/>
  <c r="AW794" i="6"/>
  <c r="AW798" i="6"/>
  <c r="AW725" i="6"/>
  <c r="AW713" i="6"/>
  <c r="AW703" i="6"/>
  <c r="AW707" i="6"/>
  <c r="AW719" i="6"/>
  <c r="AW727" i="6"/>
  <c r="AW731" i="6"/>
  <c r="AW735" i="6"/>
  <c r="AW739" i="6"/>
  <c r="AW743" i="6"/>
  <c r="AW747" i="6"/>
  <c r="AW751" i="6"/>
  <c r="AW755" i="6"/>
  <c r="AW759" i="6"/>
  <c r="AW763" i="6"/>
  <c r="AW767" i="6"/>
  <c r="AW771" i="6"/>
  <c r="AW775" i="6"/>
  <c r="AW779" i="6"/>
  <c r="AW783" i="6"/>
  <c r="AW787" i="6"/>
  <c r="AW791" i="6"/>
  <c r="AW795" i="6"/>
  <c r="AW724" i="6"/>
  <c r="AW687" i="6"/>
  <c r="AW717" i="6"/>
  <c r="AW728" i="6"/>
  <c r="AW732" i="6"/>
  <c r="AW711" i="6"/>
  <c r="AW723" i="6"/>
  <c r="AW768" i="6"/>
  <c r="AW784" i="6"/>
  <c r="AW785" i="6"/>
  <c r="AW792" i="6"/>
  <c r="AW793" i="6"/>
  <c r="AW757" i="6"/>
  <c r="AW773" i="6"/>
  <c r="AW799" i="6"/>
  <c r="AW803" i="6"/>
  <c r="AW807" i="6"/>
  <c r="AW811" i="6"/>
  <c r="AW815" i="6"/>
  <c r="AW819" i="6"/>
  <c r="AW823" i="6"/>
  <c r="AW827" i="6"/>
  <c r="AW831" i="6"/>
  <c r="AW835" i="6"/>
  <c r="AW839" i="6"/>
  <c r="AW843" i="6"/>
  <c r="AW847" i="6"/>
  <c r="AW851" i="6"/>
  <c r="AW855" i="6"/>
  <c r="AW859" i="6"/>
  <c r="AW863" i="6"/>
  <c r="AW744" i="6"/>
  <c r="AW764" i="6"/>
  <c r="AW780" i="6"/>
  <c r="AW769" i="6"/>
  <c r="AW800" i="6"/>
  <c r="AW804" i="6"/>
  <c r="AW808" i="6"/>
  <c r="AW812" i="6"/>
  <c r="AW816" i="6"/>
  <c r="AW820" i="6"/>
  <c r="AW824" i="6"/>
  <c r="AW828" i="6"/>
  <c r="AW832" i="6"/>
  <c r="AW836" i="6"/>
  <c r="AW840" i="6"/>
  <c r="AW844" i="6"/>
  <c r="AW848" i="6"/>
  <c r="AW852" i="6"/>
  <c r="AW856" i="6"/>
  <c r="AW860" i="6"/>
  <c r="AW864" i="6"/>
  <c r="AW756" i="6"/>
  <c r="AW736" i="6"/>
  <c r="AW748" i="6"/>
  <c r="AW760" i="6"/>
  <c r="AW776" i="6"/>
  <c r="AW788" i="6"/>
  <c r="AW789" i="6"/>
  <c r="AW796" i="6"/>
  <c r="AW797" i="6"/>
  <c r="AW765" i="6"/>
  <c r="AW781" i="6"/>
  <c r="AW801" i="6"/>
  <c r="AW805" i="6"/>
  <c r="AW809" i="6"/>
  <c r="AW813" i="6"/>
  <c r="AW817" i="6"/>
  <c r="AW821" i="6"/>
  <c r="AW825" i="6"/>
  <c r="AW829" i="6"/>
  <c r="AW833" i="6"/>
  <c r="AW837" i="6"/>
  <c r="AW841" i="6"/>
  <c r="AW845" i="6"/>
  <c r="AW849" i="6"/>
  <c r="AW853" i="6"/>
  <c r="AW857" i="6"/>
  <c r="AW861" i="6"/>
  <c r="AW865" i="6"/>
  <c r="AW772" i="6"/>
  <c r="AW740" i="6"/>
  <c r="AW752" i="6"/>
  <c r="AW761" i="6"/>
  <c r="AW777" i="6"/>
  <c r="AW810" i="6"/>
  <c r="AW822" i="6"/>
  <c r="AW834" i="6"/>
  <c r="AW838" i="6"/>
  <c r="AW842" i="6"/>
  <c r="AW846" i="6"/>
  <c r="AW850" i="6"/>
  <c r="AW854" i="6"/>
  <c r="AW858" i="6"/>
  <c r="AW862" i="6"/>
  <c r="AW866" i="6"/>
  <c r="AW868" i="6"/>
  <c r="AW872" i="6"/>
  <c r="AW876" i="6"/>
  <c r="AW880" i="6"/>
  <c r="AW884" i="6"/>
  <c r="AW888" i="6"/>
  <c r="AW892" i="6"/>
  <c r="AW896" i="6"/>
  <c r="AW900" i="6"/>
  <c r="AW904" i="6"/>
  <c r="AW908" i="6"/>
  <c r="AW912" i="6"/>
  <c r="AW916" i="6"/>
  <c r="AW920" i="6"/>
  <c r="AW924" i="6"/>
  <c r="AW928" i="6"/>
  <c r="AW932" i="6"/>
  <c r="AW936" i="6"/>
  <c r="AW802" i="6"/>
  <c r="AW814" i="6"/>
  <c r="AW826" i="6"/>
  <c r="AW869" i="6"/>
  <c r="AW873" i="6"/>
  <c r="AW877" i="6"/>
  <c r="AW881" i="6"/>
  <c r="AW885" i="6"/>
  <c r="AW889" i="6"/>
  <c r="AW893" i="6"/>
  <c r="AW897" i="6"/>
  <c r="AW901" i="6"/>
  <c r="AW905" i="6"/>
  <c r="AW909" i="6"/>
  <c r="AW913" i="6"/>
  <c r="AW917" i="6"/>
  <c r="AW921" i="6"/>
  <c r="AW925" i="6"/>
  <c r="AW929" i="6"/>
  <c r="AW933" i="6"/>
  <c r="AW937" i="6"/>
  <c r="AW870" i="6"/>
  <c r="AW874" i="6"/>
  <c r="AW878" i="6"/>
  <c r="AW882" i="6"/>
  <c r="AW886" i="6"/>
  <c r="AW890" i="6"/>
  <c r="AW894" i="6"/>
  <c r="AW898" i="6"/>
  <c r="AW902" i="6"/>
  <c r="AW906" i="6"/>
  <c r="AW910" i="6"/>
  <c r="AW914" i="6"/>
  <c r="AW918" i="6"/>
  <c r="AW922" i="6"/>
  <c r="AW926" i="6"/>
  <c r="AW930" i="6"/>
  <c r="AW934" i="6"/>
  <c r="AW938" i="6"/>
  <c r="AW806" i="6"/>
  <c r="AW818" i="6"/>
  <c r="AW830" i="6"/>
  <c r="AW867" i="6"/>
  <c r="AW871" i="6"/>
  <c r="AW875" i="6"/>
  <c r="AW879" i="6"/>
  <c r="AW883" i="6"/>
  <c r="AW887" i="6"/>
  <c r="AW891" i="6"/>
  <c r="AW895" i="6"/>
  <c r="AW899" i="6"/>
  <c r="AW903" i="6"/>
  <c r="AW907" i="6"/>
  <c r="AW911" i="6"/>
  <c r="AW915" i="6"/>
  <c r="AW919" i="6"/>
  <c r="AW923" i="6"/>
  <c r="AW927" i="6"/>
  <c r="AW931" i="6"/>
  <c r="AW935" i="6"/>
  <c r="AW945" i="6"/>
  <c r="AW949" i="6"/>
  <c r="AW953" i="6"/>
  <c r="AW957" i="6"/>
  <c r="AW961" i="6"/>
  <c r="AW965" i="6"/>
  <c r="AW969" i="6"/>
  <c r="AW973" i="6"/>
  <c r="AW977" i="6"/>
  <c r="AW981" i="6"/>
  <c r="AW985" i="6"/>
  <c r="AW989" i="6"/>
  <c r="AW993" i="6"/>
  <c r="AW997" i="6"/>
  <c r="AW1001" i="6"/>
  <c r="AW939" i="6"/>
  <c r="AW941" i="6"/>
  <c r="AW940" i="6"/>
  <c r="AW942" i="6"/>
  <c r="AW946" i="6"/>
  <c r="AW950" i="6"/>
  <c r="AW954" i="6"/>
  <c r="AW958" i="6"/>
  <c r="AW962" i="6"/>
  <c r="AW966" i="6"/>
  <c r="AW970" i="6"/>
  <c r="AW974" i="6"/>
  <c r="AW978" i="6"/>
  <c r="AW982" i="6"/>
  <c r="AW986" i="6"/>
  <c r="AW990" i="6"/>
  <c r="AW994" i="6"/>
  <c r="AW998" i="6"/>
  <c r="AW1002" i="6"/>
  <c r="AW943" i="6"/>
  <c r="AW947" i="6"/>
  <c r="AW951" i="6"/>
  <c r="AW955" i="6"/>
  <c r="AW959" i="6"/>
  <c r="AW963" i="6"/>
  <c r="AW967" i="6"/>
  <c r="AW971" i="6"/>
  <c r="AW975" i="6"/>
  <c r="AW979" i="6"/>
  <c r="AW983" i="6"/>
  <c r="AW987" i="6"/>
  <c r="AW991" i="6"/>
  <c r="AW995" i="6"/>
  <c r="AW999" i="6"/>
  <c r="AW1003" i="6"/>
  <c r="AW944" i="6"/>
  <c r="AW948" i="6"/>
  <c r="AW952" i="6"/>
  <c r="AW956" i="6"/>
  <c r="AW960" i="6"/>
  <c r="AW964" i="6"/>
  <c r="AW968" i="6"/>
  <c r="AW972" i="6"/>
  <c r="AW976" i="6"/>
  <c r="AW980" i="6"/>
  <c r="AW984" i="6"/>
  <c r="AW988" i="6"/>
  <c r="AW992" i="6"/>
  <c r="AW996" i="6"/>
  <c r="AW1000" i="6"/>
  <c r="AW1004" i="6"/>
  <c r="AU1015" i="6"/>
  <c r="AU1017" i="6" s="1"/>
  <c r="AV1007" i="6"/>
  <c r="AV1008" i="6"/>
  <c r="AV2" i="6"/>
  <c r="A57" i="2"/>
  <c r="E56" i="2"/>
  <c r="D56" i="2"/>
  <c r="F56" i="2"/>
  <c r="I56" i="2"/>
  <c r="G56" i="2"/>
  <c r="H56" i="2"/>
  <c r="C87" i="4"/>
  <c r="AU1020" i="6" l="1"/>
  <c r="AU1019" i="6"/>
  <c r="AU1016" i="6"/>
  <c r="AV1014" i="6"/>
  <c r="AX5" i="6"/>
  <c r="AX9" i="6"/>
  <c r="AX13" i="6"/>
  <c r="AX6" i="6"/>
  <c r="AX10" i="6"/>
  <c r="AX7" i="6"/>
  <c r="AX11" i="6"/>
  <c r="AX8" i="6"/>
  <c r="AX12" i="6"/>
  <c r="AX17" i="6"/>
  <c r="AX14" i="6"/>
  <c r="AX18" i="6"/>
  <c r="AX15" i="6"/>
  <c r="AX19" i="6"/>
  <c r="AX16" i="6"/>
  <c r="AX20" i="6"/>
  <c r="AX21" i="6"/>
  <c r="AX22" i="6"/>
  <c r="AX26" i="6"/>
  <c r="AX23" i="6"/>
  <c r="AX27" i="6"/>
  <c r="AX24" i="6"/>
  <c r="AX28" i="6"/>
  <c r="AX25" i="6"/>
  <c r="AX29" i="6"/>
  <c r="AX33" i="6"/>
  <c r="AX37" i="6"/>
  <c r="AX30" i="6"/>
  <c r="AX34" i="6"/>
  <c r="AX38" i="6"/>
  <c r="AX31" i="6"/>
  <c r="AX35" i="6"/>
  <c r="AX32" i="6"/>
  <c r="AX36" i="6"/>
  <c r="AX41" i="6"/>
  <c r="AX45" i="6"/>
  <c r="AX42" i="6"/>
  <c r="AX46" i="6"/>
  <c r="AX43" i="6"/>
  <c r="AX47" i="6"/>
  <c r="AX40" i="6"/>
  <c r="AX44" i="6"/>
  <c r="AX39" i="6"/>
  <c r="AX52" i="6"/>
  <c r="AX56" i="6"/>
  <c r="AX48" i="6"/>
  <c r="AX49" i="6"/>
  <c r="AX53" i="6"/>
  <c r="AX57" i="6"/>
  <c r="AX50" i="6"/>
  <c r="AX54" i="6"/>
  <c r="AX55" i="6"/>
  <c r="AX60" i="6"/>
  <c r="AX64" i="6"/>
  <c r="AX61" i="6"/>
  <c r="AX65" i="6"/>
  <c r="AX51" i="6"/>
  <c r="AX58" i="6"/>
  <c r="AX62" i="6"/>
  <c r="AX66" i="6"/>
  <c r="AX59" i="6"/>
  <c r="AX70" i="6"/>
  <c r="AX74" i="6"/>
  <c r="AX67" i="6"/>
  <c r="AX71" i="6"/>
  <c r="AX75" i="6"/>
  <c r="AX63" i="6"/>
  <c r="AX68" i="6"/>
  <c r="AX72" i="6"/>
  <c r="AX76" i="6"/>
  <c r="AX79" i="6"/>
  <c r="AX83" i="6"/>
  <c r="AX77" i="6"/>
  <c r="AX80" i="6"/>
  <c r="AX84" i="6"/>
  <c r="AX69" i="6"/>
  <c r="AX81" i="6"/>
  <c r="AX85" i="6"/>
  <c r="AX78" i="6"/>
  <c r="AX82" i="6"/>
  <c r="AX86" i="6"/>
  <c r="AX73" i="6"/>
  <c r="AX88" i="6"/>
  <c r="AX92" i="6"/>
  <c r="AX96" i="6"/>
  <c r="AX100" i="6"/>
  <c r="AX104" i="6"/>
  <c r="AX89" i="6"/>
  <c r="AX93" i="6"/>
  <c r="AX97" i="6"/>
  <c r="AX101" i="6"/>
  <c r="AX105" i="6"/>
  <c r="AX90" i="6"/>
  <c r="AX94" i="6"/>
  <c r="AX98" i="6"/>
  <c r="AX102" i="6"/>
  <c r="AX87" i="6"/>
  <c r="AX91" i="6"/>
  <c r="AX95" i="6"/>
  <c r="AX99" i="6"/>
  <c r="AX103" i="6"/>
  <c r="AX108" i="6"/>
  <c r="AX112" i="6"/>
  <c r="AX116" i="6"/>
  <c r="AX120" i="6"/>
  <c r="AX124" i="6"/>
  <c r="AX109" i="6"/>
  <c r="AX113" i="6"/>
  <c r="AX117" i="6"/>
  <c r="AX121" i="6"/>
  <c r="AX106" i="6"/>
  <c r="AX110" i="6"/>
  <c r="AX114" i="6"/>
  <c r="AX118" i="6"/>
  <c r="AX122" i="6"/>
  <c r="AX123" i="6"/>
  <c r="AX126" i="6"/>
  <c r="AX130" i="6"/>
  <c r="AX134" i="6"/>
  <c r="AX138" i="6"/>
  <c r="AX127" i="6"/>
  <c r="AX131" i="6"/>
  <c r="AX135" i="6"/>
  <c r="AX139" i="6"/>
  <c r="AX128" i="6"/>
  <c r="AX132" i="6"/>
  <c r="AX136" i="6"/>
  <c r="AX140" i="6"/>
  <c r="AX107" i="6"/>
  <c r="AX111" i="6"/>
  <c r="AX125" i="6"/>
  <c r="AX129" i="6"/>
  <c r="AX133" i="6"/>
  <c r="AX137" i="6"/>
  <c r="AX141" i="6"/>
  <c r="AX119" i="6"/>
  <c r="AX145" i="6"/>
  <c r="AX149" i="6"/>
  <c r="AX153" i="6"/>
  <c r="AX157" i="6"/>
  <c r="AX115" i="6"/>
  <c r="AX142" i="6"/>
  <c r="AX146" i="6"/>
  <c r="AX150" i="6"/>
  <c r="AX154" i="6"/>
  <c r="AX158" i="6"/>
  <c r="AX143" i="6"/>
  <c r="AX147" i="6"/>
  <c r="AX151" i="6"/>
  <c r="AX155" i="6"/>
  <c r="AX159" i="6"/>
  <c r="AX144" i="6"/>
  <c r="AX148" i="6"/>
  <c r="AX152" i="6"/>
  <c r="AX156" i="6"/>
  <c r="AX160" i="6"/>
  <c r="AX163" i="6"/>
  <c r="AX167" i="6"/>
  <c r="AX171" i="6"/>
  <c r="AX175" i="6"/>
  <c r="AX164" i="6"/>
  <c r="AX168" i="6"/>
  <c r="AX172" i="6"/>
  <c r="AX176" i="6"/>
  <c r="AX161" i="6"/>
  <c r="AX165" i="6"/>
  <c r="AX169" i="6"/>
  <c r="AX173" i="6"/>
  <c r="AX177" i="6"/>
  <c r="AX162" i="6"/>
  <c r="AX166" i="6"/>
  <c r="AX170" i="6"/>
  <c r="AX174" i="6"/>
  <c r="AX179" i="6"/>
  <c r="AX183" i="6"/>
  <c r="AX187" i="6"/>
  <c r="AX180" i="6"/>
  <c r="AX184" i="6"/>
  <c r="AX188" i="6"/>
  <c r="AX192" i="6"/>
  <c r="AX178" i="6"/>
  <c r="AX182" i="6"/>
  <c r="AX186" i="6"/>
  <c r="AX190" i="6"/>
  <c r="AX195" i="6"/>
  <c r="AX199" i="6"/>
  <c r="AX203" i="6"/>
  <c r="AX207" i="6"/>
  <c r="AX211" i="6"/>
  <c r="AX189" i="6"/>
  <c r="AX181" i="6"/>
  <c r="AX196" i="6"/>
  <c r="AX200" i="6"/>
  <c r="AX204" i="6"/>
  <c r="AX208" i="6"/>
  <c r="AX185" i="6"/>
  <c r="AX197" i="6"/>
  <c r="AX201" i="6"/>
  <c r="AX205" i="6"/>
  <c r="AX209" i="6"/>
  <c r="AX191" i="6"/>
  <c r="AX193" i="6"/>
  <c r="AX194" i="6"/>
  <c r="AX198" i="6"/>
  <c r="AX202" i="6"/>
  <c r="AX206" i="6"/>
  <c r="AX210" i="6"/>
  <c r="AX213" i="6"/>
  <c r="AX217" i="6"/>
  <c r="AX221" i="6"/>
  <c r="AX225" i="6"/>
  <c r="AX214" i="6"/>
  <c r="AX218" i="6"/>
  <c r="AX222" i="6"/>
  <c r="AX226" i="6"/>
  <c r="AX215" i="6"/>
  <c r="AX219" i="6"/>
  <c r="AX223" i="6"/>
  <c r="AX227" i="6"/>
  <c r="AX231" i="6"/>
  <c r="AX235" i="6"/>
  <c r="AX239" i="6"/>
  <c r="AX228" i="6"/>
  <c r="AX232" i="6"/>
  <c r="AX236" i="6"/>
  <c r="AX240" i="6"/>
  <c r="AX220" i="6"/>
  <c r="AX229" i="6"/>
  <c r="AX233" i="6"/>
  <c r="AX237" i="6"/>
  <c r="AX212" i="6"/>
  <c r="AX216" i="6"/>
  <c r="AX224" i="6"/>
  <c r="AX230" i="6"/>
  <c r="AX234" i="6"/>
  <c r="AX238" i="6"/>
  <c r="AX246" i="6"/>
  <c r="AX250" i="6"/>
  <c r="AX254" i="6"/>
  <c r="AX243" i="6"/>
  <c r="AX247" i="6"/>
  <c r="AX251" i="6"/>
  <c r="AX255" i="6"/>
  <c r="AX259" i="6"/>
  <c r="AX244" i="6"/>
  <c r="AX248" i="6"/>
  <c r="AX252" i="6"/>
  <c r="AX256" i="6"/>
  <c r="AX242" i="6"/>
  <c r="AX241" i="6"/>
  <c r="AX245" i="6"/>
  <c r="AX249" i="6"/>
  <c r="AX253" i="6"/>
  <c r="AX257" i="6"/>
  <c r="AX260" i="6"/>
  <c r="AX264" i="6"/>
  <c r="AX268" i="6"/>
  <c r="AX272" i="6"/>
  <c r="AX276" i="6"/>
  <c r="AX261" i="6"/>
  <c r="AX265" i="6"/>
  <c r="AX269" i="6"/>
  <c r="AX273" i="6"/>
  <c r="AX277" i="6"/>
  <c r="AX262" i="6"/>
  <c r="AX266" i="6"/>
  <c r="AX270" i="6"/>
  <c r="AX274" i="6"/>
  <c r="AX258" i="6"/>
  <c r="AX263" i="6"/>
  <c r="AX280" i="6"/>
  <c r="AX284" i="6"/>
  <c r="AX288" i="6"/>
  <c r="AX292" i="6"/>
  <c r="AX281" i="6"/>
  <c r="AX285" i="6"/>
  <c r="AX289" i="6"/>
  <c r="AX293" i="6"/>
  <c r="AX271" i="6"/>
  <c r="AX278" i="6"/>
  <c r="AX282" i="6"/>
  <c r="AX286" i="6"/>
  <c r="AX275" i="6"/>
  <c r="AX279" i="6"/>
  <c r="AX283" i="6"/>
  <c r="AX287" i="6"/>
  <c r="AX291" i="6"/>
  <c r="AX290" i="6"/>
  <c r="AX267" i="6"/>
  <c r="AX297" i="6"/>
  <c r="AX301" i="6"/>
  <c r="AX305" i="6"/>
  <c r="AX309" i="6"/>
  <c r="AX313" i="6"/>
  <c r="AX317" i="6"/>
  <c r="AX321" i="6"/>
  <c r="AX325" i="6"/>
  <c r="AX329" i="6"/>
  <c r="AX333" i="6"/>
  <c r="AX295" i="6"/>
  <c r="AX298" i="6"/>
  <c r="AX302" i="6"/>
  <c r="AX306" i="6"/>
  <c r="AX310" i="6"/>
  <c r="AX314" i="6"/>
  <c r="AX318" i="6"/>
  <c r="AX322" i="6"/>
  <c r="AX326" i="6"/>
  <c r="AX330" i="6"/>
  <c r="AX294" i="6"/>
  <c r="AX299" i="6"/>
  <c r="AX303" i="6"/>
  <c r="AX307" i="6"/>
  <c r="AX311" i="6"/>
  <c r="AX315" i="6"/>
  <c r="AX319" i="6"/>
  <c r="AX296" i="6"/>
  <c r="AX300" i="6"/>
  <c r="AX324" i="6"/>
  <c r="AX323" i="6"/>
  <c r="AX308" i="6"/>
  <c r="AX331" i="6"/>
  <c r="AX334" i="6"/>
  <c r="AX338" i="6"/>
  <c r="AX342" i="6"/>
  <c r="AX346" i="6"/>
  <c r="AX350" i="6"/>
  <c r="AX354" i="6"/>
  <c r="AX358" i="6"/>
  <c r="AX362" i="6"/>
  <c r="AX366" i="6"/>
  <c r="AX328" i="6"/>
  <c r="AX320" i="6"/>
  <c r="AX327" i="6"/>
  <c r="AX312" i="6"/>
  <c r="AX332" i="6"/>
  <c r="AX335" i="6"/>
  <c r="AX339" i="6"/>
  <c r="AX343" i="6"/>
  <c r="AX347" i="6"/>
  <c r="AX304" i="6"/>
  <c r="AX316" i="6"/>
  <c r="AX336" i="6"/>
  <c r="AX340" i="6"/>
  <c r="AX344" i="6"/>
  <c r="AX348" i="6"/>
  <c r="AX352" i="6"/>
  <c r="AX356" i="6"/>
  <c r="AX360" i="6"/>
  <c r="AX364" i="6"/>
  <c r="AX337" i="6"/>
  <c r="AX357" i="6"/>
  <c r="AX368" i="6"/>
  <c r="AX372" i="6"/>
  <c r="AX376" i="6"/>
  <c r="AX341" i="6"/>
  <c r="AX345" i="6"/>
  <c r="AX353" i="6"/>
  <c r="AX363" i="6"/>
  <c r="AX369" i="6"/>
  <c r="AX373" i="6"/>
  <c r="AX377" i="6"/>
  <c r="AX381" i="6"/>
  <c r="AX385" i="6"/>
  <c r="AX389" i="6"/>
  <c r="AX393" i="6"/>
  <c r="AX397" i="6"/>
  <c r="AX349" i="6"/>
  <c r="AX359" i="6"/>
  <c r="AX370" i="6"/>
  <c r="AX374" i="6"/>
  <c r="AX378" i="6"/>
  <c r="AX382" i="6"/>
  <c r="AX386" i="6"/>
  <c r="AX390" i="6"/>
  <c r="AX394" i="6"/>
  <c r="AX398" i="6"/>
  <c r="AX355" i="6"/>
  <c r="AX365" i="6"/>
  <c r="AX351" i="6"/>
  <c r="AX361" i="6"/>
  <c r="AX401" i="6"/>
  <c r="AX405" i="6"/>
  <c r="AX409" i="6"/>
  <c r="AX413" i="6"/>
  <c r="AX417" i="6"/>
  <c r="AX421" i="6"/>
  <c r="AX425" i="6"/>
  <c r="AX429" i="6"/>
  <c r="AX433" i="6"/>
  <c r="AX380" i="6"/>
  <c r="AX392" i="6"/>
  <c r="AX391" i="6"/>
  <c r="AX384" i="6"/>
  <c r="AX399" i="6"/>
  <c r="AX402" i="6"/>
  <c r="AX406" i="6"/>
  <c r="AX410" i="6"/>
  <c r="AX414" i="6"/>
  <c r="AX418" i="6"/>
  <c r="AX422" i="6"/>
  <c r="AX426" i="6"/>
  <c r="AX430" i="6"/>
  <c r="AX371" i="6"/>
  <c r="AX379" i="6"/>
  <c r="AX403" i="6"/>
  <c r="AX407" i="6"/>
  <c r="AX411" i="6"/>
  <c r="AX415" i="6"/>
  <c r="AX419" i="6"/>
  <c r="AX423" i="6"/>
  <c r="AX427" i="6"/>
  <c r="AX431" i="6"/>
  <c r="AX388" i="6"/>
  <c r="AX396" i="6"/>
  <c r="AX383" i="6"/>
  <c r="AX387" i="6"/>
  <c r="AX395" i="6"/>
  <c r="AX375" i="6"/>
  <c r="AX400" i="6"/>
  <c r="AX404" i="6"/>
  <c r="AX408" i="6"/>
  <c r="AX412" i="6"/>
  <c r="AX416" i="6"/>
  <c r="AX420" i="6"/>
  <c r="AX424" i="6"/>
  <c r="AX428" i="6"/>
  <c r="AX432" i="6"/>
  <c r="AX367" i="6"/>
  <c r="AX437" i="6"/>
  <c r="AX441" i="6"/>
  <c r="AX434" i="6"/>
  <c r="AX438" i="6"/>
  <c r="AX442" i="6"/>
  <c r="AX446" i="6"/>
  <c r="AX450" i="6"/>
  <c r="AX454" i="6"/>
  <c r="AX458" i="6"/>
  <c r="AX462" i="6"/>
  <c r="AX435" i="6"/>
  <c r="AX439" i="6"/>
  <c r="AX443" i="6"/>
  <c r="AX447" i="6"/>
  <c r="AX451" i="6"/>
  <c r="AX455" i="6"/>
  <c r="AX459" i="6"/>
  <c r="AX463" i="6"/>
  <c r="AX436" i="6"/>
  <c r="AX440" i="6"/>
  <c r="AX444" i="6"/>
  <c r="AX448" i="6"/>
  <c r="AX452" i="6"/>
  <c r="AX456" i="6"/>
  <c r="AX460" i="6"/>
  <c r="AX464" i="6"/>
  <c r="AX469" i="6"/>
  <c r="AX473" i="6"/>
  <c r="AX477" i="6"/>
  <c r="AX481" i="6"/>
  <c r="AX485" i="6"/>
  <c r="AX489" i="6"/>
  <c r="AX493" i="6"/>
  <c r="AX497" i="6"/>
  <c r="AX445" i="6"/>
  <c r="AX461" i="6"/>
  <c r="AX470" i="6"/>
  <c r="AX474" i="6"/>
  <c r="AX478" i="6"/>
  <c r="AX482" i="6"/>
  <c r="AX486" i="6"/>
  <c r="AX490" i="6"/>
  <c r="AX494" i="6"/>
  <c r="AX498" i="6"/>
  <c r="AX457" i="6"/>
  <c r="AX453" i="6"/>
  <c r="AX465" i="6"/>
  <c r="AX449" i="6"/>
  <c r="AX466" i="6"/>
  <c r="AX471" i="6"/>
  <c r="AX484" i="6"/>
  <c r="AX475" i="6"/>
  <c r="AX491" i="6"/>
  <c r="AX496" i="6"/>
  <c r="AX504" i="6"/>
  <c r="AX508" i="6"/>
  <c r="AX512" i="6"/>
  <c r="AX516" i="6"/>
  <c r="AX520" i="6"/>
  <c r="AX524" i="6"/>
  <c r="AX528" i="6"/>
  <c r="AX532" i="6"/>
  <c r="AX495" i="6"/>
  <c r="AX479" i="6"/>
  <c r="AX487" i="6"/>
  <c r="AX492" i="6"/>
  <c r="AX468" i="6"/>
  <c r="AX501" i="6"/>
  <c r="AX505" i="6"/>
  <c r="AX509" i="6"/>
  <c r="AX513" i="6"/>
  <c r="AX517" i="6"/>
  <c r="AX521" i="6"/>
  <c r="AX525" i="6"/>
  <c r="AX529" i="6"/>
  <c r="AX533" i="6"/>
  <c r="AX483" i="6"/>
  <c r="AX488" i="6"/>
  <c r="AX472" i="6"/>
  <c r="AX502" i="6"/>
  <c r="AX506" i="6"/>
  <c r="AX510" i="6"/>
  <c r="AX514" i="6"/>
  <c r="AX518" i="6"/>
  <c r="AX522" i="6"/>
  <c r="AX476" i="6"/>
  <c r="AX499" i="6"/>
  <c r="AX519" i="6"/>
  <c r="AX523" i="6"/>
  <c r="AX534" i="6"/>
  <c r="AX537" i="6"/>
  <c r="AX541" i="6"/>
  <c r="AX545" i="6"/>
  <c r="AX549" i="6"/>
  <c r="AX553" i="6"/>
  <c r="AX557" i="6"/>
  <c r="AX561" i="6"/>
  <c r="AX565" i="6"/>
  <c r="AX467" i="6"/>
  <c r="AX527" i="6"/>
  <c r="AX538" i="6"/>
  <c r="AX542" i="6"/>
  <c r="AX546" i="6"/>
  <c r="AX550" i="6"/>
  <c r="AX554" i="6"/>
  <c r="AX558" i="6"/>
  <c r="AX562" i="6"/>
  <c r="AX566" i="6"/>
  <c r="AX507" i="6"/>
  <c r="AX531" i="6"/>
  <c r="AX500" i="6"/>
  <c r="AX535" i="6"/>
  <c r="AX539" i="6"/>
  <c r="AX543" i="6"/>
  <c r="AX547" i="6"/>
  <c r="AX551" i="6"/>
  <c r="AX555" i="6"/>
  <c r="AX559" i="6"/>
  <c r="AX563" i="6"/>
  <c r="AX526" i="6"/>
  <c r="AX480" i="6"/>
  <c r="AX511" i="6"/>
  <c r="AX530" i="6"/>
  <c r="AX503" i="6"/>
  <c r="AX552" i="6"/>
  <c r="AX515" i="6"/>
  <c r="AX569" i="6"/>
  <c r="AX573" i="6"/>
  <c r="AX577" i="6"/>
  <c r="AX581" i="6"/>
  <c r="AX585" i="6"/>
  <c r="AX589" i="6"/>
  <c r="AX593" i="6"/>
  <c r="AX597" i="6"/>
  <c r="AX548" i="6"/>
  <c r="AX570" i="6"/>
  <c r="AX574" i="6"/>
  <c r="AX578" i="6"/>
  <c r="AX582" i="6"/>
  <c r="AX586" i="6"/>
  <c r="AX590" i="6"/>
  <c r="AX594" i="6"/>
  <c r="AX598" i="6"/>
  <c r="AX536" i="6"/>
  <c r="AX560" i="6"/>
  <c r="AX540" i="6"/>
  <c r="AX567" i="6"/>
  <c r="AX571" i="6"/>
  <c r="AX575" i="6"/>
  <c r="AX579" i="6"/>
  <c r="AX583" i="6"/>
  <c r="AX587" i="6"/>
  <c r="AX591" i="6"/>
  <c r="AX595" i="6"/>
  <c r="AX599" i="6"/>
  <c r="AX556" i="6"/>
  <c r="AX568" i="6"/>
  <c r="AX572" i="6"/>
  <c r="AX576" i="6"/>
  <c r="AX580" i="6"/>
  <c r="AX584" i="6"/>
  <c r="AX588" i="6"/>
  <c r="AX592" i="6"/>
  <c r="AX596" i="6"/>
  <c r="AX564" i="6"/>
  <c r="AX603" i="6"/>
  <c r="AX607" i="6"/>
  <c r="AX611" i="6"/>
  <c r="AX615" i="6"/>
  <c r="AX619" i="6"/>
  <c r="AX623" i="6"/>
  <c r="AX627" i="6"/>
  <c r="AX631" i="6"/>
  <c r="AX544" i="6"/>
  <c r="AX600" i="6"/>
  <c r="AX604" i="6"/>
  <c r="AX608" i="6"/>
  <c r="AX612" i="6"/>
  <c r="AX616" i="6"/>
  <c r="AX620" i="6"/>
  <c r="AX624" i="6"/>
  <c r="AX628" i="6"/>
  <c r="AX632" i="6"/>
  <c r="AX601" i="6"/>
  <c r="AX605" i="6"/>
  <c r="AX609" i="6"/>
  <c r="AX613" i="6"/>
  <c r="AX617" i="6"/>
  <c r="AX621" i="6"/>
  <c r="AX625" i="6"/>
  <c r="AX629" i="6"/>
  <c r="AX633" i="6"/>
  <c r="AX602" i="6"/>
  <c r="AX606" i="6"/>
  <c r="AX610" i="6"/>
  <c r="AX614" i="6"/>
  <c r="AX618" i="6"/>
  <c r="AX622" i="6"/>
  <c r="AX626" i="6"/>
  <c r="AX630" i="6"/>
  <c r="AX634" i="6"/>
  <c r="AX637" i="6"/>
  <c r="AX641" i="6"/>
  <c r="AX645" i="6"/>
  <c r="AX649" i="6"/>
  <c r="AX653" i="6"/>
  <c r="AX657" i="6"/>
  <c r="AX661" i="6"/>
  <c r="AX665" i="6"/>
  <c r="AX669" i="6"/>
  <c r="AX638" i="6"/>
  <c r="AX642" i="6"/>
  <c r="AX646" i="6"/>
  <c r="AX650" i="6"/>
  <c r="AX654" i="6"/>
  <c r="AX658" i="6"/>
  <c r="AX635" i="6"/>
  <c r="AX639" i="6"/>
  <c r="AX643" i="6"/>
  <c r="AX647" i="6"/>
  <c r="AX651" i="6"/>
  <c r="AX655" i="6"/>
  <c r="AX659" i="6"/>
  <c r="AX663" i="6"/>
  <c r="AX667" i="6"/>
  <c r="AX636" i="6"/>
  <c r="AX640" i="6"/>
  <c r="AX656" i="6"/>
  <c r="AX662" i="6"/>
  <c r="AX673" i="6"/>
  <c r="AX677" i="6"/>
  <c r="AX681" i="6"/>
  <c r="AX685" i="6"/>
  <c r="AX689" i="6"/>
  <c r="AX693" i="6"/>
  <c r="AX697" i="6"/>
  <c r="AX701" i="6"/>
  <c r="AX705" i="6"/>
  <c r="AX709" i="6"/>
  <c r="AX713" i="6"/>
  <c r="AX717" i="6"/>
  <c r="AX721" i="6"/>
  <c r="AX725" i="6"/>
  <c r="AX644" i="6"/>
  <c r="AX670" i="6"/>
  <c r="AX674" i="6"/>
  <c r="AX678" i="6"/>
  <c r="AX682" i="6"/>
  <c r="AX686" i="6"/>
  <c r="AX690" i="6"/>
  <c r="AX694" i="6"/>
  <c r="AX698" i="6"/>
  <c r="AX702" i="6"/>
  <c r="AX706" i="6"/>
  <c r="AX710" i="6"/>
  <c r="AX714" i="6"/>
  <c r="AX718" i="6"/>
  <c r="AX722" i="6"/>
  <c r="AX664" i="6"/>
  <c r="AX660" i="6"/>
  <c r="AX671" i="6"/>
  <c r="AX675" i="6"/>
  <c r="AX679" i="6"/>
  <c r="AX683" i="6"/>
  <c r="AX687" i="6"/>
  <c r="AX691" i="6"/>
  <c r="AX695" i="6"/>
  <c r="AX699" i="6"/>
  <c r="AX703" i="6"/>
  <c r="AX707" i="6"/>
  <c r="AX711" i="6"/>
  <c r="AX715" i="6"/>
  <c r="AX719" i="6"/>
  <c r="AX723" i="6"/>
  <c r="AX668" i="6"/>
  <c r="AX672" i="6"/>
  <c r="AX676" i="6"/>
  <c r="AX680" i="6"/>
  <c r="AX684" i="6"/>
  <c r="AX688" i="6"/>
  <c r="AX692" i="6"/>
  <c r="AX696" i="6"/>
  <c r="AX700" i="6"/>
  <c r="AX704" i="6"/>
  <c r="AX708" i="6"/>
  <c r="AX712" i="6"/>
  <c r="AX716" i="6"/>
  <c r="AX720" i="6"/>
  <c r="AX724" i="6"/>
  <c r="AX648" i="6"/>
  <c r="AX666" i="6"/>
  <c r="AX652" i="6"/>
  <c r="AX729" i="6"/>
  <c r="AX733" i="6"/>
  <c r="AX737" i="6"/>
  <c r="AX741" i="6"/>
  <c r="AX745" i="6"/>
  <c r="AX749" i="6"/>
  <c r="AX753" i="6"/>
  <c r="AX757" i="6"/>
  <c r="AX761" i="6"/>
  <c r="AX765" i="6"/>
  <c r="AX769" i="6"/>
  <c r="AX773" i="6"/>
  <c r="AX777" i="6"/>
  <c r="AX781" i="6"/>
  <c r="AX785" i="6"/>
  <c r="AX789" i="6"/>
  <c r="AX793" i="6"/>
  <c r="AX797" i="6"/>
  <c r="AX726" i="6"/>
  <c r="AX730" i="6"/>
  <c r="AX734" i="6"/>
  <c r="AX738" i="6"/>
  <c r="AX742" i="6"/>
  <c r="AX746" i="6"/>
  <c r="AX750" i="6"/>
  <c r="AX754" i="6"/>
  <c r="AX758" i="6"/>
  <c r="AX762" i="6"/>
  <c r="AX766" i="6"/>
  <c r="AX770" i="6"/>
  <c r="AX774" i="6"/>
  <c r="AX778" i="6"/>
  <c r="AX782" i="6"/>
  <c r="AX786" i="6"/>
  <c r="AX790" i="6"/>
  <c r="AX794" i="6"/>
  <c r="AX727" i="6"/>
  <c r="AX731" i="6"/>
  <c r="AX735" i="6"/>
  <c r="AX739" i="6"/>
  <c r="AX743" i="6"/>
  <c r="AX747" i="6"/>
  <c r="AX751" i="6"/>
  <c r="AX755" i="6"/>
  <c r="AX759" i="6"/>
  <c r="AX763" i="6"/>
  <c r="AX767" i="6"/>
  <c r="AX771" i="6"/>
  <c r="AX775" i="6"/>
  <c r="AX779" i="6"/>
  <c r="AX728" i="6"/>
  <c r="AX732" i="6"/>
  <c r="AX736" i="6"/>
  <c r="AX740" i="6"/>
  <c r="AX744" i="6"/>
  <c r="AX748" i="6"/>
  <c r="AX752" i="6"/>
  <c r="AX798" i="6"/>
  <c r="AX802" i="6"/>
  <c r="AX806" i="6"/>
  <c r="AX810" i="6"/>
  <c r="AX814" i="6"/>
  <c r="AX818" i="6"/>
  <c r="AX822" i="6"/>
  <c r="AX826" i="6"/>
  <c r="AX830" i="6"/>
  <c r="AX834" i="6"/>
  <c r="AX838" i="6"/>
  <c r="AX842" i="6"/>
  <c r="AX846" i="6"/>
  <c r="AX850" i="6"/>
  <c r="AX854" i="6"/>
  <c r="AX858" i="6"/>
  <c r="AX862" i="6"/>
  <c r="AX866" i="6"/>
  <c r="AX768" i="6"/>
  <c r="AX784" i="6"/>
  <c r="AX792" i="6"/>
  <c r="AX783" i="6"/>
  <c r="AX791" i="6"/>
  <c r="AX799" i="6"/>
  <c r="AX803" i="6"/>
  <c r="AX807" i="6"/>
  <c r="AX811" i="6"/>
  <c r="AX815" i="6"/>
  <c r="AX819" i="6"/>
  <c r="AX823" i="6"/>
  <c r="AX827" i="6"/>
  <c r="AX831" i="6"/>
  <c r="AX835" i="6"/>
  <c r="AX839" i="6"/>
  <c r="AX843" i="6"/>
  <c r="AX847" i="6"/>
  <c r="AX851" i="6"/>
  <c r="AX855" i="6"/>
  <c r="AX859" i="6"/>
  <c r="AX863" i="6"/>
  <c r="AX867" i="6"/>
  <c r="AX764" i="6"/>
  <c r="AX780" i="6"/>
  <c r="AX800" i="6"/>
  <c r="AX804" i="6"/>
  <c r="AX808" i="6"/>
  <c r="AX812" i="6"/>
  <c r="AX816" i="6"/>
  <c r="AX820" i="6"/>
  <c r="AX824" i="6"/>
  <c r="AX828" i="6"/>
  <c r="AX832" i="6"/>
  <c r="AX836" i="6"/>
  <c r="AX840" i="6"/>
  <c r="AX844" i="6"/>
  <c r="AX848" i="6"/>
  <c r="AX852" i="6"/>
  <c r="AX856" i="6"/>
  <c r="AX860" i="6"/>
  <c r="AX864" i="6"/>
  <c r="AX756" i="6"/>
  <c r="AX760" i="6"/>
  <c r="AX776" i="6"/>
  <c r="AX788" i="6"/>
  <c r="AX796" i="6"/>
  <c r="AX787" i="6"/>
  <c r="AX795" i="6"/>
  <c r="AX801" i="6"/>
  <c r="AX805" i="6"/>
  <c r="AX809" i="6"/>
  <c r="AX813" i="6"/>
  <c r="AX817" i="6"/>
  <c r="AX821" i="6"/>
  <c r="AX825" i="6"/>
  <c r="AX829" i="6"/>
  <c r="AX833" i="6"/>
  <c r="AX837" i="6"/>
  <c r="AX841" i="6"/>
  <c r="AX845" i="6"/>
  <c r="AX849" i="6"/>
  <c r="AX853" i="6"/>
  <c r="AX857" i="6"/>
  <c r="AX861" i="6"/>
  <c r="AX865" i="6"/>
  <c r="AX772" i="6"/>
  <c r="AX868" i="6"/>
  <c r="AX872" i="6"/>
  <c r="AX876" i="6"/>
  <c r="AX880" i="6"/>
  <c r="AX884" i="6"/>
  <c r="AX888" i="6"/>
  <c r="AX892" i="6"/>
  <c r="AX896" i="6"/>
  <c r="AX900" i="6"/>
  <c r="AX904" i="6"/>
  <c r="AX908" i="6"/>
  <c r="AX912" i="6"/>
  <c r="AX916" i="6"/>
  <c r="AX920" i="6"/>
  <c r="AX924" i="6"/>
  <c r="AX928" i="6"/>
  <c r="AX932" i="6"/>
  <c r="AX936" i="6"/>
  <c r="AX940" i="6"/>
  <c r="AX869" i="6"/>
  <c r="AX873" i="6"/>
  <c r="AX877" i="6"/>
  <c r="AX881" i="6"/>
  <c r="AX885" i="6"/>
  <c r="AX889" i="6"/>
  <c r="AX893" i="6"/>
  <c r="AX897" i="6"/>
  <c r="AX901" i="6"/>
  <c r="AX905" i="6"/>
  <c r="AX909" i="6"/>
  <c r="AX913" i="6"/>
  <c r="AX917" i="6"/>
  <c r="AX921" i="6"/>
  <c r="AX925" i="6"/>
  <c r="AX929" i="6"/>
  <c r="AX933" i="6"/>
  <c r="AX937" i="6"/>
  <c r="AX941" i="6"/>
  <c r="AX870" i="6"/>
  <c r="AX874" i="6"/>
  <c r="AX878" i="6"/>
  <c r="AX882" i="6"/>
  <c r="AX886" i="6"/>
  <c r="AX890" i="6"/>
  <c r="AX894" i="6"/>
  <c r="AX898" i="6"/>
  <c r="AX902" i="6"/>
  <c r="AX906" i="6"/>
  <c r="AX910" i="6"/>
  <c r="AX914" i="6"/>
  <c r="AX918" i="6"/>
  <c r="AX922" i="6"/>
  <c r="AX926" i="6"/>
  <c r="AX930" i="6"/>
  <c r="AX934" i="6"/>
  <c r="AX938" i="6"/>
  <c r="AX871" i="6"/>
  <c r="AX875" i="6"/>
  <c r="AX879" i="6"/>
  <c r="AX883" i="6"/>
  <c r="AX887" i="6"/>
  <c r="AX891" i="6"/>
  <c r="AX895" i="6"/>
  <c r="AX923" i="6"/>
  <c r="AX952" i="6"/>
  <c r="AX984" i="6"/>
  <c r="AX915" i="6"/>
  <c r="AX927" i="6"/>
  <c r="AX931" i="6"/>
  <c r="AX945" i="6"/>
  <c r="AX949" i="6"/>
  <c r="AX953" i="6"/>
  <c r="AX957" i="6"/>
  <c r="AX961" i="6"/>
  <c r="AX965" i="6"/>
  <c r="AX969" i="6"/>
  <c r="AX973" i="6"/>
  <c r="AX977" i="6"/>
  <c r="AX981" i="6"/>
  <c r="AX985" i="6"/>
  <c r="AX989" i="6"/>
  <c r="AX993" i="6"/>
  <c r="AX997" i="6"/>
  <c r="AX1001" i="6"/>
  <c r="AX944" i="6"/>
  <c r="AX907" i="6"/>
  <c r="AX935" i="6"/>
  <c r="AX939" i="6"/>
  <c r="AX960" i="6"/>
  <c r="AX964" i="6"/>
  <c r="AX992" i="6"/>
  <c r="AX899" i="6"/>
  <c r="AX942" i="6"/>
  <c r="AX946" i="6"/>
  <c r="AX950" i="6"/>
  <c r="AX954" i="6"/>
  <c r="AX958" i="6"/>
  <c r="AX962" i="6"/>
  <c r="AX966" i="6"/>
  <c r="AX970" i="6"/>
  <c r="AX974" i="6"/>
  <c r="AX978" i="6"/>
  <c r="AX982" i="6"/>
  <c r="AX986" i="6"/>
  <c r="AX990" i="6"/>
  <c r="AX994" i="6"/>
  <c r="AX998" i="6"/>
  <c r="AX1002" i="6"/>
  <c r="AX948" i="6"/>
  <c r="AX1004" i="6"/>
  <c r="AX919" i="6"/>
  <c r="AX980" i="6"/>
  <c r="AX1000" i="6"/>
  <c r="AX911" i="6"/>
  <c r="AX943" i="6"/>
  <c r="AX947" i="6"/>
  <c r="AX951" i="6"/>
  <c r="AX955" i="6"/>
  <c r="AX959" i="6"/>
  <c r="AX963" i="6"/>
  <c r="AX967" i="6"/>
  <c r="AX971" i="6"/>
  <c r="AX975" i="6"/>
  <c r="AX979" i="6"/>
  <c r="AX983" i="6"/>
  <c r="AX987" i="6"/>
  <c r="AX991" i="6"/>
  <c r="AX995" i="6"/>
  <c r="AX999" i="6"/>
  <c r="AX1003" i="6"/>
  <c r="AX976" i="6"/>
  <c r="AX988" i="6"/>
  <c r="AX996" i="6"/>
  <c r="AX956" i="6"/>
  <c r="AX972" i="6"/>
  <c r="AX903" i="6"/>
  <c r="AX968" i="6"/>
  <c r="AV1015" i="6"/>
  <c r="AV1017" i="6" s="1"/>
  <c r="AW1008" i="6"/>
  <c r="AW1007" i="6"/>
  <c r="AW2" i="6"/>
  <c r="A58" i="2"/>
  <c r="I57" i="2"/>
  <c r="H57" i="2"/>
  <c r="F57" i="2"/>
  <c r="G57" i="2"/>
  <c r="E57" i="2"/>
  <c r="D57" i="2"/>
  <c r="C88" i="4"/>
  <c r="AV1020" i="6" l="1"/>
  <c r="AV1019" i="6"/>
  <c r="AV1016" i="6"/>
  <c r="AW1014" i="6"/>
  <c r="AY8" i="6"/>
  <c r="AY5" i="6"/>
  <c r="AY6" i="6"/>
  <c r="AY17" i="6"/>
  <c r="AY9" i="6"/>
  <c r="AY11" i="6"/>
  <c r="AY14" i="6"/>
  <c r="AY12" i="6"/>
  <c r="AY10" i="6"/>
  <c r="AY15" i="6"/>
  <c r="AY19" i="6"/>
  <c r="AY7" i="6"/>
  <c r="AY13" i="6"/>
  <c r="AY20" i="6"/>
  <c r="AY21" i="6"/>
  <c r="AY22" i="6"/>
  <c r="AY26" i="6"/>
  <c r="AY23" i="6"/>
  <c r="AY27" i="6"/>
  <c r="AY16" i="6"/>
  <c r="AY24" i="6"/>
  <c r="AY28" i="6"/>
  <c r="AY25" i="6"/>
  <c r="AY18" i="6"/>
  <c r="AY29" i="6"/>
  <c r="AY33" i="6"/>
  <c r="AY37" i="6"/>
  <c r="AY30" i="6"/>
  <c r="AY34" i="6"/>
  <c r="AY31" i="6"/>
  <c r="AY35" i="6"/>
  <c r="AY32" i="6"/>
  <c r="AY39" i="6"/>
  <c r="AY41" i="6"/>
  <c r="AY45" i="6"/>
  <c r="AY38" i="6"/>
  <c r="AY36" i="6"/>
  <c r="AY42" i="6"/>
  <c r="AY46" i="6"/>
  <c r="AY43" i="6"/>
  <c r="AY40" i="6"/>
  <c r="AY44" i="6"/>
  <c r="AY51" i="6"/>
  <c r="AY55" i="6"/>
  <c r="AY52" i="6"/>
  <c r="AY56" i="6"/>
  <c r="AY48" i="6"/>
  <c r="AY49" i="6"/>
  <c r="AY53" i="6"/>
  <c r="AY57" i="6"/>
  <c r="AY50" i="6"/>
  <c r="AY54" i="6"/>
  <c r="AY47" i="6"/>
  <c r="AY59" i="6"/>
  <c r="AY63" i="6"/>
  <c r="AY60" i="6"/>
  <c r="AY64" i="6"/>
  <c r="AY61" i="6"/>
  <c r="AY65" i="6"/>
  <c r="AY58" i="6"/>
  <c r="AY62" i="6"/>
  <c r="AY69" i="6"/>
  <c r="AY73" i="6"/>
  <c r="AY77" i="6"/>
  <c r="AY66" i="6"/>
  <c r="AY70" i="6"/>
  <c r="AY74" i="6"/>
  <c r="AY67" i="6"/>
  <c r="AY71" i="6"/>
  <c r="AY75" i="6"/>
  <c r="AY68" i="6"/>
  <c r="AY72" i="6"/>
  <c r="AY79" i="6"/>
  <c r="AY83" i="6"/>
  <c r="AY80" i="6"/>
  <c r="AY84" i="6"/>
  <c r="AY81" i="6"/>
  <c r="AY85" i="6"/>
  <c r="AY76" i="6"/>
  <c r="AY78" i="6"/>
  <c r="AY82" i="6"/>
  <c r="AY88" i="6"/>
  <c r="AY92" i="6"/>
  <c r="AY96" i="6"/>
  <c r="AY100" i="6"/>
  <c r="AY104" i="6"/>
  <c r="AY86" i="6"/>
  <c r="AY89" i="6"/>
  <c r="AY93" i="6"/>
  <c r="AY97" i="6"/>
  <c r="AY101" i="6"/>
  <c r="AY105" i="6"/>
  <c r="AY90" i="6"/>
  <c r="AY94" i="6"/>
  <c r="AY98" i="6"/>
  <c r="AY102" i="6"/>
  <c r="AY95" i="6"/>
  <c r="AY108" i="6"/>
  <c r="AY112" i="6"/>
  <c r="AY116" i="6"/>
  <c r="AY120" i="6"/>
  <c r="AY124" i="6"/>
  <c r="AY109" i="6"/>
  <c r="AY113" i="6"/>
  <c r="AY117" i="6"/>
  <c r="AY121" i="6"/>
  <c r="AY87" i="6"/>
  <c r="AY99" i="6"/>
  <c r="AY106" i="6"/>
  <c r="AY110" i="6"/>
  <c r="AY114" i="6"/>
  <c r="AY118" i="6"/>
  <c r="AY122" i="6"/>
  <c r="AY119" i="6"/>
  <c r="AY123" i="6"/>
  <c r="AY126" i="6"/>
  <c r="AY130" i="6"/>
  <c r="AY134" i="6"/>
  <c r="AY138" i="6"/>
  <c r="AY127" i="6"/>
  <c r="AY131" i="6"/>
  <c r="AY135" i="6"/>
  <c r="AY139" i="6"/>
  <c r="AY91" i="6"/>
  <c r="AY128" i="6"/>
  <c r="AY132" i="6"/>
  <c r="AY136" i="6"/>
  <c r="AY140" i="6"/>
  <c r="AY107" i="6"/>
  <c r="AY103" i="6"/>
  <c r="AY115" i="6"/>
  <c r="AY125" i="6"/>
  <c r="AY137" i="6"/>
  <c r="AY145" i="6"/>
  <c r="AY149" i="6"/>
  <c r="AY153" i="6"/>
  <c r="AY157" i="6"/>
  <c r="AY142" i="6"/>
  <c r="AY146" i="6"/>
  <c r="AY150" i="6"/>
  <c r="AY154" i="6"/>
  <c r="AY158" i="6"/>
  <c r="AY129" i="6"/>
  <c r="AY143" i="6"/>
  <c r="AY147" i="6"/>
  <c r="AY151" i="6"/>
  <c r="AY155" i="6"/>
  <c r="AY159" i="6"/>
  <c r="AY141" i="6"/>
  <c r="AY133" i="6"/>
  <c r="AY163" i="6"/>
  <c r="AY167" i="6"/>
  <c r="AY171" i="6"/>
  <c r="AY175" i="6"/>
  <c r="AY111" i="6"/>
  <c r="AY144" i="6"/>
  <c r="AY148" i="6"/>
  <c r="AY152" i="6"/>
  <c r="AY156" i="6"/>
  <c r="AY160" i="6"/>
  <c r="AY162" i="6"/>
  <c r="AY166" i="6"/>
  <c r="AY170" i="6"/>
  <c r="AY174" i="6"/>
  <c r="AY178" i="6"/>
  <c r="AY182" i="6"/>
  <c r="AY186" i="6"/>
  <c r="AY190" i="6"/>
  <c r="AY161" i="6"/>
  <c r="AY165" i="6"/>
  <c r="AY172" i="6"/>
  <c r="AY173" i="6"/>
  <c r="AY179" i="6"/>
  <c r="AY183" i="6"/>
  <c r="AY187" i="6"/>
  <c r="AY191" i="6"/>
  <c r="AY168" i="6"/>
  <c r="AY169" i="6"/>
  <c r="AY180" i="6"/>
  <c r="AY184" i="6"/>
  <c r="AY164" i="6"/>
  <c r="AY177" i="6"/>
  <c r="AY181" i="6"/>
  <c r="AY185" i="6"/>
  <c r="AY189" i="6"/>
  <c r="AY188" i="6"/>
  <c r="AY195" i="6"/>
  <c r="AY199" i="6"/>
  <c r="AY203" i="6"/>
  <c r="AY207" i="6"/>
  <c r="AY196" i="6"/>
  <c r="AY200" i="6"/>
  <c r="AY204" i="6"/>
  <c r="AY208" i="6"/>
  <c r="AY176" i="6"/>
  <c r="AY197" i="6"/>
  <c r="AY201" i="6"/>
  <c r="AY205" i="6"/>
  <c r="AY192" i="6"/>
  <c r="AY193" i="6"/>
  <c r="AY211" i="6"/>
  <c r="AY213" i="6"/>
  <c r="AY217" i="6"/>
  <c r="AY221" i="6"/>
  <c r="AY225" i="6"/>
  <c r="AY209" i="6"/>
  <c r="AY194" i="6"/>
  <c r="AY202" i="6"/>
  <c r="AY210" i="6"/>
  <c r="AY214" i="6"/>
  <c r="AY218" i="6"/>
  <c r="AY222" i="6"/>
  <c r="AY226" i="6"/>
  <c r="AY206" i="6"/>
  <c r="AY198" i="6"/>
  <c r="AY212" i="6"/>
  <c r="AY216" i="6"/>
  <c r="AY220" i="6"/>
  <c r="AY223" i="6"/>
  <c r="AY224" i="6"/>
  <c r="AY230" i="6"/>
  <c r="AY219" i="6"/>
  <c r="AY215" i="6"/>
  <c r="AY227" i="6"/>
  <c r="AY231" i="6"/>
  <c r="AY235" i="6"/>
  <c r="AY228" i="6"/>
  <c r="AY232" i="6"/>
  <c r="AY236" i="6"/>
  <c r="AY240" i="6"/>
  <c r="AY229" i="6"/>
  <c r="AY233" i="6"/>
  <c r="AY237" i="6"/>
  <c r="AY246" i="6"/>
  <c r="AY250" i="6"/>
  <c r="AY254" i="6"/>
  <c r="AY258" i="6"/>
  <c r="AY238" i="6"/>
  <c r="AY243" i="6"/>
  <c r="AY247" i="6"/>
  <c r="AY251" i="6"/>
  <c r="AY255" i="6"/>
  <c r="AY234" i="6"/>
  <c r="AY244" i="6"/>
  <c r="AY248" i="6"/>
  <c r="AY252" i="6"/>
  <c r="AY242" i="6"/>
  <c r="AY239" i="6"/>
  <c r="AY241" i="6"/>
  <c r="AY263" i="6"/>
  <c r="AY267" i="6"/>
  <c r="AY271" i="6"/>
  <c r="AY275" i="6"/>
  <c r="AY260" i="6"/>
  <c r="AY264" i="6"/>
  <c r="AY268" i="6"/>
  <c r="AY272" i="6"/>
  <c r="AY245" i="6"/>
  <c r="AY257" i="6"/>
  <c r="AY261" i="6"/>
  <c r="AY265" i="6"/>
  <c r="AY269" i="6"/>
  <c r="AY273" i="6"/>
  <c r="AY249" i="6"/>
  <c r="AY253" i="6"/>
  <c r="AY259" i="6"/>
  <c r="AY270" i="6"/>
  <c r="AY280" i="6"/>
  <c r="AY284" i="6"/>
  <c r="AY288" i="6"/>
  <c r="AY292" i="6"/>
  <c r="AY266" i="6"/>
  <c r="AY281" i="6"/>
  <c r="AY285" i="6"/>
  <c r="AY289" i="6"/>
  <c r="AY293" i="6"/>
  <c r="AY256" i="6"/>
  <c r="AY277" i="6"/>
  <c r="AY278" i="6"/>
  <c r="AY282" i="6"/>
  <c r="AY286" i="6"/>
  <c r="AY290" i="6"/>
  <c r="AY294" i="6"/>
  <c r="AY262" i="6"/>
  <c r="AY274" i="6"/>
  <c r="AY279" i="6"/>
  <c r="AY283" i="6"/>
  <c r="AY287" i="6"/>
  <c r="AY291" i="6"/>
  <c r="AY276" i="6"/>
  <c r="AY296" i="6"/>
  <c r="AY300" i="6"/>
  <c r="AY304" i="6"/>
  <c r="AY308" i="6"/>
  <c r="AY312" i="6"/>
  <c r="AY316" i="6"/>
  <c r="AY320" i="6"/>
  <c r="AY324" i="6"/>
  <c r="AY328" i="6"/>
  <c r="AY332" i="6"/>
  <c r="AY297" i="6"/>
  <c r="AY301" i="6"/>
  <c r="AY305" i="6"/>
  <c r="AY309" i="6"/>
  <c r="AY313" i="6"/>
  <c r="AY317" i="6"/>
  <c r="AY321" i="6"/>
  <c r="AY325" i="6"/>
  <c r="AY329" i="6"/>
  <c r="AY295" i="6"/>
  <c r="AY298" i="6"/>
  <c r="AY302" i="6"/>
  <c r="AY306" i="6"/>
  <c r="AY310" i="6"/>
  <c r="AY314" i="6"/>
  <c r="AY318" i="6"/>
  <c r="AY322" i="6"/>
  <c r="AY326" i="6"/>
  <c r="AY330" i="6"/>
  <c r="AY299" i="6"/>
  <c r="AY303" i="6"/>
  <c r="AY307" i="6"/>
  <c r="AY311" i="6"/>
  <c r="AY315" i="6"/>
  <c r="AY319" i="6"/>
  <c r="AY323" i="6"/>
  <c r="AY327" i="6"/>
  <c r="AY336" i="6"/>
  <c r="AY340" i="6"/>
  <c r="AY344" i="6"/>
  <c r="AY348" i="6"/>
  <c r="AY352" i="6"/>
  <c r="AY356" i="6"/>
  <c r="AY360" i="6"/>
  <c r="AY364" i="6"/>
  <c r="AY337" i="6"/>
  <c r="AY341" i="6"/>
  <c r="AY345" i="6"/>
  <c r="AY349" i="6"/>
  <c r="AY353" i="6"/>
  <c r="AY357" i="6"/>
  <c r="AY361" i="6"/>
  <c r="AY331" i="6"/>
  <c r="AY333" i="6"/>
  <c r="AY334" i="6"/>
  <c r="AY338" i="6"/>
  <c r="AY342" i="6"/>
  <c r="AY346" i="6"/>
  <c r="AY350" i="6"/>
  <c r="AY354" i="6"/>
  <c r="AY358" i="6"/>
  <c r="AY362" i="6"/>
  <c r="AY335" i="6"/>
  <c r="AY339" i="6"/>
  <c r="AY343" i="6"/>
  <c r="AY347" i="6"/>
  <c r="AY351" i="6"/>
  <c r="AY355" i="6"/>
  <c r="AY359" i="6"/>
  <c r="AY363" i="6"/>
  <c r="AY368" i="6"/>
  <c r="AY372" i="6"/>
  <c r="AY376" i="6"/>
  <c r="AY380" i="6"/>
  <c r="AY384" i="6"/>
  <c r="AY388" i="6"/>
  <c r="AY392" i="6"/>
  <c r="AY396" i="6"/>
  <c r="AY369" i="6"/>
  <c r="AY373" i="6"/>
  <c r="AY377" i="6"/>
  <c r="AY381" i="6"/>
  <c r="AY366" i="6"/>
  <c r="AY370" i="6"/>
  <c r="AY374" i="6"/>
  <c r="AY378" i="6"/>
  <c r="AY382" i="6"/>
  <c r="AY386" i="6"/>
  <c r="AY365" i="6"/>
  <c r="AY367" i="6"/>
  <c r="AY371" i="6"/>
  <c r="AY375" i="6"/>
  <c r="AY379" i="6"/>
  <c r="AY383" i="6"/>
  <c r="AY387" i="6"/>
  <c r="AY391" i="6"/>
  <c r="AY395" i="6"/>
  <c r="AY399" i="6"/>
  <c r="AY385" i="6"/>
  <c r="AY401" i="6"/>
  <c r="AY405" i="6"/>
  <c r="AY390" i="6"/>
  <c r="AY398" i="6"/>
  <c r="AY402" i="6"/>
  <c r="AY406" i="6"/>
  <c r="AY410" i="6"/>
  <c r="AY414" i="6"/>
  <c r="AY418" i="6"/>
  <c r="AY422" i="6"/>
  <c r="AY389" i="6"/>
  <c r="AY397" i="6"/>
  <c r="AY403" i="6"/>
  <c r="AY407" i="6"/>
  <c r="AY411" i="6"/>
  <c r="AY415" i="6"/>
  <c r="AY419" i="6"/>
  <c r="AY423" i="6"/>
  <c r="AY427" i="6"/>
  <c r="AY394" i="6"/>
  <c r="AY400" i="6"/>
  <c r="AY404" i="6"/>
  <c r="AY408" i="6"/>
  <c r="AY412" i="6"/>
  <c r="AY416" i="6"/>
  <c r="AY420" i="6"/>
  <c r="AY424" i="6"/>
  <c r="AY428" i="6"/>
  <c r="AY393" i="6"/>
  <c r="AY437" i="6"/>
  <c r="AY441" i="6"/>
  <c r="AY445" i="6"/>
  <c r="AY449" i="6"/>
  <c r="AY453" i="6"/>
  <c r="AY457" i="6"/>
  <c r="AY461" i="6"/>
  <c r="AY465" i="6"/>
  <c r="AY429" i="6"/>
  <c r="AY430" i="6"/>
  <c r="AY432" i="6"/>
  <c r="AY434" i="6"/>
  <c r="AY438" i="6"/>
  <c r="AY442" i="6"/>
  <c r="AY446" i="6"/>
  <c r="AY450" i="6"/>
  <c r="AY454" i="6"/>
  <c r="AY458" i="6"/>
  <c r="AY462" i="6"/>
  <c r="AY466" i="6"/>
  <c r="AY421" i="6"/>
  <c r="AY435" i="6"/>
  <c r="AY439" i="6"/>
  <c r="AY443" i="6"/>
  <c r="AY447" i="6"/>
  <c r="AY451" i="6"/>
  <c r="AY455" i="6"/>
  <c r="AY459" i="6"/>
  <c r="AY463" i="6"/>
  <c r="AY417" i="6"/>
  <c r="AY426" i="6"/>
  <c r="AY431" i="6"/>
  <c r="AY433" i="6"/>
  <c r="AY425" i="6"/>
  <c r="AY409" i="6"/>
  <c r="AY413" i="6"/>
  <c r="AY456" i="6"/>
  <c r="AY469" i="6"/>
  <c r="AY473" i="6"/>
  <c r="AY477" i="6"/>
  <c r="AY481" i="6"/>
  <c r="AY485" i="6"/>
  <c r="AY489" i="6"/>
  <c r="AY493" i="6"/>
  <c r="AY497" i="6"/>
  <c r="AY452" i="6"/>
  <c r="AY470" i="6"/>
  <c r="AY474" i="6"/>
  <c r="AY478" i="6"/>
  <c r="AY482" i="6"/>
  <c r="AY486" i="6"/>
  <c r="AY490" i="6"/>
  <c r="AY494" i="6"/>
  <c r="AY498" i="6"/>
  <c r="AY436" i="6"/>
  <c r="AY440" i="6"/>
  <c r="AY444" i="6"/>
  <c r="AY448" i="6"/>
  <c r="AY471" i="6"/>
  <c r="AY475" i="6"/>
  <c r="AY479" i="6"/>
  <c r="AY483" i="6"/>
  <c r="AY487" i="6"/>
  <c r="AY491" i="6"/>
  <c r="AY495" i="6"/>
  <c r="AY499" i="6"/>
  <c r="AY464" i="6"/>
  <c r="AY460" i="6"/>
  <c r="AY467" i="6"/>
  <c r="AY468" i="6"/>
  <c r="AY472" i="6"/>
  <c r="AY476" i="6"/>
  <c r="AY480" i="6"/>
  <c r="AY484" i="6"/>
  <c r="AY488" i="6"/>
  <c r="AY492" i="6"/>
  <c r="AY496" i="6"/>
  <c r="AY500" i="6"/>
  <c r="AY503" i="6"/>
  <c r="AY507" i="6"/>
  <c r="AY511" i="6"/>
  <c r="AY515" i="6"/>
  <c r="AY519" i="6"/>
  <c r="AY523" i="6"/>
  <c r="AY527" i="6"/>
  <c r="AY531" i="6"/>
  <c r="AY504" i="6"/>
  <c r="AY508" i="6"/>
  <c r="AY512" i="6"/>
  <c r="AY501" i="6"/>
  <c r="AY505" i="6"/>
  <c r="AY509" i="6"/>
  <c r="AY502" i="6"/>
  <c r="AY506" i="6"/>
  <c r="AY510" i="6"/>
  <c r="AY514" i="6"/>
  <c r="AY518" i="6"/>
  <c r="AY522" i="6"/>
  <c r="AY526" i="6"/>
  <c r="AY530" i="6"/>
  <c r="AY529" i="6"/>
  <c r="AY534" i="6"/>
  <c r="AY537" i="6"/>
  <c r="AY541" i="6"/>
  <c r="AY545" i="6"/>
  <c r="AY549" i="6"/>
  <c r="AY553" i="6"/>
  <c r="AY557" i="6"/>
  <c r="AY561" i="6"/>
  <c r="AY517" i="6"/>
  <c r="AY538" i="6"/>
  <c r="AY542" i="6"/>
  <c r="AY546" i="6"/>
  <c r="AY550" i="6"/>
  <c r="AY554" i="6"/>
  <c r="AY558" i="6"/>
  <c r="AY562" i="6"/>
  <c r="AY524" i="6"/>
  <c r="AY521" i="6"/>
  <c r="AY535" i="6"/>
  <c r="AY539" i="6"/>
  <c r="AY543" i="6"/>
  <c r="AY547" i="6"/>
  <c r="AY516" i="6"/>
  <c r="AY528" i="6"/>
  <c r="AY513" i="6"/>
  <c r="AY525" i="6"/>
  <c r="AY533" i="6"/>
  <c r="AY564" i="6"/>
  <c r="AY552" i="6"/>
  <c r="AY563" i="6"/>
  <c r="AY532" i="6"/>
  <c r="AY569" i="6"/>
  <c r="AY573" i="6"/>
  <c r="AY577" i="6"/>
  <c r="AY581" i="6"/>
  <c r="AY585" i="6"/>
  <c r="AY589" i="6"/>
  <c r="AY593" i="6"/>
  <c r="AY597" i="6"/>
  <c r="AY548" i="6"/>
  <c r="AY559" i="6"/>
  <c r="AY536" i="6"/>
  <c r="AY555" i="6"/>
  <c r="AY560" i="6"/>
  <c r="AY544" i="6"/>
  <c r="AY566" i="6"/>
  <c r="AY551" i="6"/>
  <c r="AY556" i="6"/>
  <c r="AY520" i="6"/>
  <c r="AY568" i="6"/>
  <c r="AY572" i="6"/>
  <c r="AY576" i="6"/>
  <c r="AY580" i="6"/>
  <c r="AY584" i="6"/>
  <c r="AY588" i="6"/>
  <c r="AY592" i="6"/>
  <c r="AY540" i="6"/>
  <c r="AY594" i="6"/>
  <c r="AY603" i="6"/>
  <c r="AY607" i="6"/>
  <c r="AY611" i="6"/>
  <c r="AY615" i="6"/>
  <c r="AY619" i="6"/>
  <c r="AY623" i="6"/>
  <c r="AY565" i="6"/>
  <c r="AY571" i="6"/>
  <c r="AY575" i="6"/>
  <c r="AY579" i="6"/>
  <c r="AY583" i="6"/>
  <c r="AY587" i="6"/>
  <c r="AY595" i="6"/>
  <c r="AY600" i="6"/>
  <c r="AY604" i="6"/>
  <c r="AY608" i="6"/>
  <c r="AY612" i="6"/>
  <c r="AY616" i="6"/>
  <c r="AY620" i="6"/>
  <c r="AY624" i="6"/>
  <c r="AY590" i="6"/>
  <c r="AY598" i="6"/>
  <c r="AY567" i="6"/>
  <c r="AY599" i="6"/>
  <c r="AY601" i="6"/>
  <c r="AY605" i="6"/>
  <c r="AY609" i="6"/>
  <c r="AY613" i="6"/>
  <c r="AY617" i="6"/>
  <c r="AY621" i="6"/>
  <c r="AY625" i="6"/>
  <c r="AY629" i="6"/>
  <c r="AY591" i="6"/>
  <c r="AY570" i="6"/>
  <c r="AY574" i="6"/>
  <c r="AY578" i="6"/>
  <c r="AY582" i="6"/>
  <c r="AY586" i="6"/>
  <c r="AY596" i="6"/>
  <c r="AY602" i="6"/>
  <c r="AY606" i="6"/>
  <c r="AY610" i="6"/>
  <c r="AY614" i="6"/>
  <c r="AY618" i="6"/>
  <c r="AY622" i="6"/>
  <c r="AY626" i="6"/>
  <c r="AY630" i="6"/>
  <c r="AY636" i="6"/>
  <c r="AY640" i="6"/>
  <c r="AY644" i="6"/>
  <c r="AY648" i="6"/>
  <c r="AY652" i="6"/>
  <c r="AY656" i="6"/>
  <c r="AY660" i="6"/>
  <c r="AY664" i="6"/>
  <c r="AY632" i="6"/>
  <c r="AY637" i="6"/>
  <c r="AY641" i="6"/>
  <c r="AY645" i="6"/>
  <c r="AY649" i="6"/>
  <c r="AY653" i="6"/>
  <c r="AY657" i="6"/>
  <c r="AY661" i="6"/>
  <c r="AY665" i="6"/>
  <c r="AY634" i="6"/>
  <c r="AY628" i="6"/>
  <c r="AY631" i="6"/>
  <c r="AY633" i="6"/>
  <c r="AY638" i="6"/>
  <c r="AY642" i="6"/>
  <c r="AY646" i="6"/>
  <c r="AY650" i="6"/>
  <c r="AY654" i="6"/>
  <c r="AY658" i="6"/>
  <c r="AY662" i="6"/>
  <c r="AY666" i="6"/>
  <c r="AY635" i="6"/>
  <c r="AY639" i="6"/>
  <c r="AY643" i="6"/>
  <c r="AY647" i="6"/>
  <c r="AY651" i="6"/>
  <c r="AY655" i="6"/>
  <c r="AY659" i="6"/>
  <c r="AY663" i="6"/>
  <c r="AY627" i="6"/>
  <c r="AY669" i="6"/>
  <c r="AY673" i="6"/>
  <c r="AY677" i="6"/>
  <c r="AY681" i="6"/>
  <c r="AY685" i="6"/>
  <c r="AY689" i="6"/>
  <c r="AY667" i="6"/>
  <c r="AY670" i="6"/>
  <c r="AY674" i="6"/>
  <c r="AY678" i="6"/>
  <c r="AY682" i="6"/>
  <c r="AY686" i="6"/>
  <c r="AY690" i="6"/>
  <c r="AY694" i="6"/>
  <c r="AY698" i="6"/>
  <c r="AY702" i="6"/>
  <c r="AY706" i="6"/>
  <c r="AY710" i="6"/>
  <c r="AY714" i="6"/>
  <c r="AY718" i="6"/>
  <c r="AY722" i="6"/>
  <c r="AY671" i="6"/>
  <c r="AY675" i="6"/>
  <c r="AY679" i="6"/>
  <c r="AY683" i="6"/>
  <c r="AY687" i="6"/>
  <c r="AY691" i="6"/>
  <c r="AY695" i="6"/>
  <c r="AY699" i="6"/>
  <c r="AY703" i="6"/>
  <c r="AY707" i="6"/>
  <c r="AY711" i="6"/>
  <c r="AY715" i="6"/>
  <c r="AY719" i="6"/>
  <c r="AY723" i="6"/>
  <c r="AY668" i="6"/>
  <c r="AY672" i="6"/>
  <c r="AY676" i="6"/>
  <c r="AY680" i="6"/>
  <c r="AY684" i="6"/>
  <c r="AY688" i="6"/>
  <c r="AY692" i="6"/>
  <c r="AY696" i="6"/>
  <c r="AY700" i="6"/>
  <c r="AY693" i="6"/>
  <c r="AY697" i="6"/>
  <c r="AY701" i="6"/>
  <c r="AY709" i="6"/>
  <c r="AY721" i="6"/>
  <c r="AY729" i="6"/>
  <c r="AY733" i="6"/>
  <c r="AY737" i="6"/>
  <c r="AY741" i="6"/>
  <c r="AY745" i="6"/>
  <c r="AY749" i="6"/>
  <c r="AY753" i="6"/>
  <c r="AY757" i="6"/>
  <c r="AY761" i="6"/>
  <c r="AY765" i="6"/>
  <c r="AY769" i="6"/>
  <c r="AY773" i="6"/>
  <c r="AY777" i="6"/>
  <c r="AY781" i="6"/>
  <c r="AY785" i="6"/>
  <c r="AY789" i="6"/>
  <c r="AY793" i="6"/>
  <c r="AY797" i="6"/>
  <c r="AY708" i="6"/>
  <c r="AY720" i="6"/>
  <c r="AY725" i="6"/>
  <c r="AY726" i="6"/>
  <c r="AY730" i="6"/>
  <c r="AY734" i="6"/>
  <c r="AY738" i="6"/>
  <c r="AY742" i="6"/>
  <c r="AY746" i="6"/>
  <c r="AY750" i="6"/>
  <c r="AY754" i="6"/>
  <c r="AY758" i="6"/>
  <c r="AY762" i="6"/>
  <c r="AY766" i="6"/>
  <c r="AY770" i="6"/>
  <c r="AY774" i="6"/>
  <c r="AY778" i="6"/>
  <c r="AY782" i="6"/>
  <c r="AY786" i="6"/>
  <c r="AY790" i="6"/>
  <c r="AY794" i="6"/>
  <c r="AY713" i="6"/>
  <c r="AY712" i="6"/>
  <c r="AY704" i="6"/>
  <c r="AY727" i="6"/>
  <c r="AY731" i="6"/>
  <c r="AY735" i="6"/>
  <c r="AY739" i="6"/>
  <c r="AY743" i="6"/>
  <c r="AY747" i="6"/>
  <c r="AY751" i="6"/>
  <c r="AY755" i="6"/>
  <c r="AY759" i="6"/>
  <c r="AY763" i="6"/>
  <c r="AY767" i="6"/>
  <c r="AY771" i="6"/>
  <c r="AY775" i="6"/>
  <c r="AY779" i="6"/>
  <c r="AY783" i="6"/>
  <c r="AY787" i="6"/>
  <c r="AY791" i="6"/>
  <c r="AY795" i="6"/>
  <c r="AY724" i="6"/>
  <c r="AY705" i="6"/>
  <c r="AY717" i="6"/>
  <c r="AY716" i="6"/>
  <c r="AY728" i="6"/>
  <c r="AY732" i="6"/>
  <c r="AY736" i="6"/>
  <c r="AY740" i="6"/>
  <c r="AY744" i="6"/>
  <c r="AY748" i="6"/>
  <c r="AY752" i="6"/>
  <c r="AY756" i="6"/>
  <c r="AY760" i="6"/>
  <c r="AY764" i="6"/>
  <c r="AY768" i="6"/>
  <c r="AY772" i="6"/>
  <c r="AY776" i="6"/>
  <c r="AY780" i="6"/>
  <c r="AY784" i="6"/>
  <c r="AY788" i="6"/>
  <c r="AY792" i="6"/>
  <c r="AY796" i="6"/>
  <c r="AY798" i="6"/>
  <c r="AY802" i="6"/>
  <c r="AY806" i="6"/>
  <c r="AY810" i="6"/>
  <c r="AY814" i="6"/>
  <c r="AY818" i="6"/>
  <c r="AY822" i="6"/>
  <c r="AY826" i="6"/>
  <c r="AY830" i="6"/>
  <c r="AY834" i="6"/>
  <c r="AY838" i="6"/>
  <c r="AY842" i="6"/>
  <c r="AY846" i="6"/>
  <c r="AY850" i="6"/>
  <c r="AY854" i="6"/>
  <c r="AY858" i="6"/>
  <c r="AY862" i="6"/>
  <c r="AY866" i="6"/>
  <c r="AY799" i="6"/>
  <c r="AY803" i="6"/>
  <c r="AY807" i="6"/>
  <c r="AY811" i="6"/>
  <c r="AY815" i="6"/>
  <c r="AY819" i="6"/>
  <c r="AY823" i="6"/>
  <c r="AY827" i="6"/>
  <c r="AY831" i="6"/>
  <c r="AY835" i="6"/>
  <c r="AY839" i="6"/>
  <c r="AY843" i="6"/>
  <c r="AY847" i="6"/>
  <c r="AY851" i="6"/>
  <c r="AY855" i="6"/>
  <c r="AY859" i="6"/>
  <c r="AY863" i="6"/>
  <c r="AY800" i="6"/>
  <c r="AY804" i="6"/>
  <c r="AY808" i="6"/>
  <c r="AY812" i="6"/>
  <c r="AY816" i="6"/>
  <c r="AY820" i="6"/>
  <c r="AY824" i="6"/>
  <c r="AY828" i="6"/>
  <c r="AY832" i="6"/>
  <c r="AY801" i="6"/>
  <c r="AY805" i="6"/>
  <c r="AY809" i="6"/>
  <c r="AY813" i="6"/>
  <c r="AY817" i="6"/>
  <c r="AY821" i="6"/>
  <c r="AY825" i="6"/>
  <c r="AY829" i="6"/>
  <c r="AY833" i="6"/>
  <c r="AY837" i="6"/>
  <c r="AY841" i="6"/>
  <c r="AY845" i="6"/>
  <c r="AY849" i="6"/>
  <c r="AY853" i="6"/>
  <c r="AY857" i="6"/>
  <c r="AY861" i="6"/>
  <c r="AY865" i="6"/>
  <c r="AY871" i="6"/>
  <c r="AY875" i="6"/>
  <c r="AY879" i="6"/>
  <c r="AY883" i="6"/>
  <c r="AY887" i="6"/>
  <c r="AY891" i="6"/>
  <c r="AY895" i="6"/>
  <c r="AY899" i="6"/>
  <c r="AY903" i="6"/>
  <c r="AY907" i="6"/>
  <c r="AY911" i="6"/>
  <c r="AY915" i="6"/>
  <c r="AY919" i="6"/>
  <c r="AY923" i="6"/>
  <c r="AY927" i="6"/>
  <c r="AY931" i="6"/>
  <c r="AY935" i="6"/>
  <c r="AY939" i="6"/>
  <c r="AY836" i="6"/>
  <c r="AY840" i="6"/>
  <c r="AY844" i="6"/>
  <c r="AY848" i="6"/>
  <c r="AY852" i="6"/>
  <c r="AY856" i="6"/>
  <c r="AY860" i="6"/>
  <c r="AY864" i="6"/>
  <c r="AY868" i="6"/>
  <c r="AY872" i="6"/>
  <c r="AY876" i="6"/>
  <c r="AY880" i="6"/>
  <c r="AY884" i="6"/>
  <c r="AY888" i="6"/>
  <c r="AY892" i="6"/>
  <c r="AY896" i="6"/>
  <c r="AY900" i="6"/>
  <c r="AY904" i="6"/>
  <c r="AY908" i="6"/>
  <c r="AY912" i="6"/>
  <c r="AY916" i="6"/>
  <c r="AY920" i="6"/>
  <c r="AY924" i="6"/>
  <c r="AY928" i="6"/>
  <c r="AY932" i="6"/>
  <c r="AY936" i="6"/>
  <c r="AY869" i="6"/>
  <c r="AY873" i="6"/>
  <c r="AY877" i="6"/>
  <c r="AY881" i="6"/>
  <c r="AY885" i="6"/>
  <c r="AY889" i="6"/>
  <c r="AY893" i="6"/>
  <c r="AY897" i="6"/>
  <c r="AY901" i="6"/>
  <c r="AY905" i="6"/>
  <c r="AY909" i="6"/>
  <c r="AY913" i="6"/>
  <c r="AY917" i="6"/>
  <c r="AY921" i="6"/>
  <c r="AY925" i="6"/>
  <c r="AY929" i="6"/>
  <c r="AY933" i="6"/>
  <c r="AY937" i="6"/>
  <c r="AY870" i="6"/>
  <c r="AY874" i="6"/>
  <c r="AY878" i="6"/>
  <c r="AY882" i="6"/>
  <c r="AY886" i="6"/>
  <c r="AY890" i="6"/>
  <c r="AY894" i="6"/>
  <c r="AY898" i="6"/>
  <c r="AY902" i="6"/>
  <c r="AY906" i="6"/>
  <c r="AY910" i="6"/>
  <c r="AY914" i="6"/>
  <c r="AY867" i="6"/>
  <c r="AY944" i="6"/>
  <c r="AY948" i="6"/>
  <c r="AY952" i="6"/>
  <c r="AY956" i="6"/>
  <c r="AY960" i="6"/>
  <c r="AY964" i="6"/>
  <c r="AY968" i="6"/>
  <c r="AY972" i="6"/>
  <c r="AY976" i="6"/>
  <c r="AY980" i="6"/>
  <c r="AY984" i="6"/>
  <c r="AY988" i="6"/>
  <c r="AY992" i="6"/>
  <c r="AY996" i="6"/>
  <c r="AY1000" i="6"/>
  <c r="AY1004" i="6"/>
  <c r="AY938" i="6"/>
  <c r="AY941" i="6"/>
  <c r="AY945" i="6"/>
  <c r="AY949" i="6"/>
  <c r="AY953" i="6"/>
  <c r="AY957" i="6"/>
  <c r="AY961" i="6"/>
  <c r="AY965" i="6"/>
  <c r="AY969" i="6"/>
  <c r="AY973" i="6"/>
  <c r="AY977" i="6"/>
  <c r="AY981" i="6"/>
  <c r="AY985" i="6"/>
  <c r="AY989" i="6"/>
  <c r="AY993" i="6"/>
  <c r="AY997" i="6"/>
  <c r="AY1001" i="6"/>
  <c r="AY918" i="6"/>
  <c r="AY922" i="6"/>
  <c r="AY940" i="6"/>
  <c r="AY926" i="6"/>
  <c r="AY942" i="6"/>
  <c r="AY946" i="6"/>
  <c r="AY950" i="6"/>
  <c r="AY954" i="6"/>
  <c r="AY958" i="6"/>
  <c r="AY962" i="6"/>
  <c r="AY966" i="6"/>
  <c r="AY970" i="6"/>
  <c r="AY974" i="6"/>
  <c r="AY978" i="6"/>
  <c r="AY982" i="6"/>
  <c r="AY986" i="6"/>
  <c r="AY990" i="6"/>
  <c r="AY994" i="6"/>
  <c r="AY998" i="6"/>
  <c r="AY1002" i="6"/>
  <c r="AY930" i="6"/>
  <c r="AY934" i="6"/>
  <c r="AY943" i="6"/>
  <c r="AY947" i="6"/>
  <c r="AY951" i="6"/>
  <c r="AY955" i="6"/>
  <c r="AY959" i="6"/>
  <c r="AY963" i="6"/>
  <c r="AY967" i="6"/>
  <c r="AY971" i="6"/>
  <c r="AY975" i="6"/>
  <c r="AY979" i="6"/>
  <c r="AY983" i="6"/>
  <c r="AY987" i="6"/>
  <c r="AY991" i="6"/>
  <c r="AY995" i="6"/>
  <c r="AY999" i="6"/>
  <c r="AY1003" i="6"/>
  <c r="AW1015" i="6"/>
  <c r="AW1017" i="6" s="1"/>
  <c r="AX1007" i="6"/>
  <c r="AX1008" i="6"/>
  <c r="AX2" i="6"/>
  <c r="A59" i="2"/>
  <c r="G58" i="2"/>
  <c r="I58" i="2"/>
  <c r="E58" i="2"/>
  <c r="H58" i="2"/>
  <c r="D58" i="2"/>
  <c r="F58" i="2"/>
  <c r="C89" i="4"/>
  <c r="AW1020" i="6" l="1"/>
  <c r="AW1019" i="6"/>
  <c r="AW1016" i="6"/>
  <c r="AX1014" i="6"/>
  <c r="AZ8" i="6"/>
  <c r="AZ12" i="6"/>
  <c r="AZ5" i="6"/>
  <c r="AZ9" i="6"/>
  <c r="AZ13" i="6"/>
  <c r="AZ6" i="6"/>
  <c r="AZ10" i="6"/>
  <c r="AZ7" i="6"/>
  <c r="AZ17" i="6"/>
  <c r="AZ21" i="6"/>
  <c r="AZ11" i="6"/>
  <c r="AZ14" i="6"/>
  <c r="AZ18" i="6"/>
  <c r="AZ15" i="6"/>
  <c r="AZ19" i="6"/>
  <c r="AZ16" i="6"/>
  <c r="AZ20" i="6"/>
  <c r="AZ22" i="6"/>
  <c r="AZ26" i="6"/>
  <c r="AZ23" i="6"/>
  <c r="AZ27" i="6"/>
  <c r="AZ24" i="6"/>
  <c r="AZ28" i="6"/>
  <c r="AZ25" i="6"/>
  <c r="AZ29" i="6"/>
  <c r="AZ33" i="6"/>
  <c r="AZ37" i="6"/>
  <c r="AZ30" i="6"/>
  <c r="AZ34" i="6"/>
  <c r="AZ31" i="6"/>
  <c r="AZ35" i="6"/>
  <c r="AZ32" i="6"/>
  <c r="AZ39" i="6"/>
  <c r="AZ41" i="6"/>
  <c r="AZ45" i="6"/>
  <c r="AZ38" i="6"/>
  <c r="AZ36" i="6"/>
  <c r="AZ42" i="6"/>
  <c r="AZ46" i="6"/>
  <c r="AZ43" i="6"/>
  <c r="AZ40" i="6"/>
  <c r="AZ44" i="6"/>
  <c r="AZ51" i="6"/>
  <c r="AZ55" i="6"/>
  <c r="AZ52" i="6"/>
  <c r="AZ56" i="6"/>
  <c r="AZ48" i="6"/>
  <c r="AZ49" i="6"/>
  <c r="AZ53" i="6"/>
  <c r="AZ57" i="6"/>
  <c r="AZ50" i="6"/>
  <c r="AZ54" i="6"/>
  <c r="AZ59" i="6"/>
  <c r="AZ63" i="6"/>
  <c r="AZ60" i="6"/>
  <c r="AZ64" i="6"/>
  <c r="AZ61" i="6"/>
  <c r="AZ65" i="6"/>
  <c r="AZ47" i="6"/>
  <c r="AZ58" i="6"/>
  <c r="AZ62" i="6"/>
  <c r="AZ69" i="6"/>
  <c r="AZ73" i="6"/>
  <c r="AZ66" i="6"/>
  <c r="AZ70" i="6"/>
  <c r="AZ74" i="6"/>
  <c r="AZ67" i="6"/>
  <c r="AZ71" i="6"/>
  <c r="AZ75" i="6"/>
  <c r="AZ68" i="6"/>
  <c r="AZ72" i="6"/>
  <c r="AZ76" i="6"/>
  <c r="AZ79" i="6"/>
  <c r="AZ83" i="6"/>
  <c r="AZ77" i="6"/>
  <c r="AZ80" i="6"/>
  <c r="AZ84" i="6"/>
  <c r="AZ81" i="6"/>
  <c r="AZ85" i="6"/>
  <c r="AZ78" i="6"/>
  <c r="AZ88" i="6"/>
  <c r="AZ92" i="6"/>
  <c r="AZ96" i="6"/>
  <c r="AZ100" i="6"/>
  <c r="AZ104" i="6"/>
  <c r="AZ86" i="6"/>
  <c r="AZ82" i="6"/>
  <c r="AZ89" i="6"/>
  <c r="AZ93" i="6"/>
  <c r="AZ97" i="6"/>
  <c r="AZ101" i="6"/>
  <c r="AZ105" i="6"/>
  <c r="AZ90" i="6"/>
  <c r="AZ94" i="6"/>
  <c r="AZ98" i="6"/>
  <c r="AZ102" i="6"/>
  <c r="AZ87" i="6"/>
  <c r="AZ91" i="6"/>
  <c r="AZ95" i="6"/>
  <c r="AZ99" i="6"/>
  <c r="AZ103" i="6"/>
  <c r="AZ108" i="6"/>
  <c r="AZ112" i="6"/>
  <c r="AZ116" i="6"/>
  <c r="AZ120" i="6"/>
  <c r="AZ124" i="6"/>
  <c r="AZ109" i="6"/>
  <c r="AZ113" i="6"/>
  <c r="AZ117" i="6"/>
  <c r="AZ121" i="6"/>
  <c r="AZ106" i="6"/>
  <c r="AZ110" i="6"/>
  <c r="AZ114" i="6"/>
  <c r="AZ118" i="6"/>
  <c r="AZ122" i="6"/>
  <c r="AZ107" i="6"/>
  <c r="AZ111" i="6"/>
  <c r="AZ115" i="6"/>
  <c r="AZ119" i="6"/>
  <c r="AZ123" i="6"/>
  <c r="AZ126" i="6"/>
  <c r="AZ130" i="6"/>
  <c r="AZ134" i="6"/>
  <c r="AZ138" i="6"/>
  <c r="AZ127" i="6"/>
  <c r="AZ131" i="6"/>
  <c r="AZ135" i="6"/>
  <c r="AZ139" i="6"/>
  <c r="AZ128" i="6"/>
  <c r="AZ132" i="6"/>
  <c r="AZ136" i="6"/>
  <c r="AZ140" i="6"/>
  <c r="AZ125" i="6"/>
  <c r="AZ129" i="6"/>
  <c r="AZ133" i="6"/>
  <c r="AZ137" i="6"/>
  <c r="AZ141" i="6"/>
  <c r="AZ145" i="6"/>
  <c r="AZ149" i="6"/>
  <c r="AZ153" i="6"/>
  <c r="AZ157" i="6"/>
  <c r="AZ142" i="6"/>
  <c r="AZ146" i="6"/>
  <c r="AZ150" i="6"/>
  <c r="AZ154" i="6"/>
  <c r="AZ158" i="6"/>
  <c r="AZ143" i="6"/>
  <c r="AZ147" i="6"/>
  <c r="AZ151" i="6"/>
  <c r="AZ155" i="6"/>
  <c r="AZ159" i="6"/>
  <c r="AZ162" i="6"/>
  <c r="AZ166" i="6"/>
  <c r="AZ170" i="6"/>
  <c r="AZ174" i="6"/>
  <c r="AZ163" i="6"/>
  <c r="AZ167" i="6"/>
  <c r="AZ171" i="6"/>
  <c r="AZ175" i="6"/>
  <c r="AZ144" i="6"/>
  <c r="AZ148" i="6"/>
  <c r="AZ152" i="6"/>
  <c r="AZ156" i="6"/>
  <c r="AZ160" i="6"/>
  <c r="AZ164" i="6"/>
  <c r="AZ168" i="6"/>
  <c r="AZ172" i="6"/>
  <c r="AZ176" i="6"/>
  <c r="AZ161" i="6"/>
  <c r="AZ165" i="6"/>
  <c r="AZ178" i="6"/>
  <c r="AZ182" i="6"/>
  <c r="AZ186" i="6"/>
  <c r="AZ190" i="6"/>
  <c r="AZ173" i="6"/>
  <c r="AZ179" i="6"/>
  <c r="AZ183" i="6"/>
  <c r="AZ187" i="6"/>
  <c r="AZ191" i="6"/>
  <c r="AZ169" i="6"/>
  <c r="AZ180" i="6"/>
  <c r="AZ184" i="6"/>
  <c r="AZ188" i="6"/>
  <c r="AZ195" i="6"/>
  <c r="AZ177" i="6"/>
  <c r="AZ189" i="6"/>
  <c r="AZ181" i="6"/>
  <c r="AZ185" i="6"/>
  <c r="AZ196" i="6"/>
  <c r="AZ200" i="6"/>
  <c r="AZ204" i="6"/>
  <c r="AZ208" i="6"/>
  <c r="AZ197" i="6"/>
  <c r="AZ201" i="6"/>
  <c r="AZ205" i="6"/>
  <c r="AZ194" i="6"/>
  <c r="AZ198" i="6"/>
  <c r="AZ202" i="6"/>
  <c r="AZ212" i="6"/>
  <c r="AZ216" i="6"/>
  <c r="AZ220" i="6"/>
  <c r="AZ224" i="6"/>
  <c r="AZ211" i="6"/>
  <c r="AZ192" i="6"/>
  <c r="AZ213" i="6"/>
  <c r="AZ217" i="6"/>
  <c r="AZ221" i="6"/>
  <c r="AZ225" i="6"/>
  <c r="AZ207" i="6"/>
  <c r="AZ209" i="6"/>
  <c r="AZ210" i="6"/>
  <c r="AZ214" i="6"/>
  <c r="AZ218" i="6"/>
  <c r="AZ222" i="6"/>
  <c r="AZ206" i="6"/>
  <c r="AZ193" i="6"/>
  <c r="AZ215" i="6"/>
  <c r="AZ199" i="6"/>
  <c r="AZ203" i="6"/>
  <c r="AZ219" i="6"/>
  <c r="AZ227" i="6"/>
  <c r="AZ231" i="6"/>
  <c r="AZ235" i="6"/>
  <c r="AZ239" i="6"/>
  <c r="AZ228" i="6"/>
  <c r="AZ232" i="6"/>
  <c r="AZ236" i="6"/>
  <c r="AZ226" i="6"/>
  <c r="AZ245" i="6"/>
  <c r="AZ249" i="6"/>
  <c r="AZ223" i="6"/>
  <c r="AZ237" i="6"/>
  <c r="AZ246" i="6"/>
  <c r="AZ250" i="6"/>
  <c r="AZ254" i="6"/>
  <c r="AZ258" i="6"/>
  <c r="AZ230" i="6"/>
  <c r="AZ238" i="6"/>
  <c r="AZ233" i="6"/>
  <c r="AZ243" i="6"/>
  <c r="AZ247" i="6"/>
  <c r="AZ251" i="6"/>
  <c r="AZ255" i="6"/>
  <c r="AZ234" i="6"/>
  <c r="AZ240" i="6"/>
  <c r="AZ244" i="6"/>
  <c r="AZ248" i="6"/>
  <c r="AZ252" i="6"/>
  <c r="AZ256" i="6"/>
  <c r="AZ229" i="6"/>
  <c r="AZ242" i="6"/>
  <c r="AZ253" i="6"/>
  <c r="AZ259" i="6"/>
  <c r="AZ263" i="6"/>
  <c r="AZ267" i="6"/>
  <c r="AZ271" i="6"/>
  <c r="AZ275" i="6"/>
  <c r="AZ241" i="6"/>
  <c r="AZ260" i="6"/>
  <c r="AZ264" i="6"/>
  <c r="AZ268" i="6"/>
  <c r="AZ272" i="6"/>
  <c r="AZ276" i="6"/>
  <c r="AZ257" i="6"/>
  <c r="AZ261" i="6"/>
  <c r="AZ265" i="6"/>
  <c r="AZ269" i="6"/>
  <c r="AZ273" i="6"/>
  <c r="AZ270" i="6"/>
  <c r="AZ280" i="6"/>
  <c r="AZ284" i="6"/>
  <c r="AZ288" i="6"/>
  <c r="AZ292" i="6"/>
  <c r="AZ266" i="6"/>
  <c r="AZ281" i="6"/>
  <c r="AZ285" i="6"/>
  <c r="AZ289" i="6"/>
  <c r="AZ293" i="6"/>
  <c r="AZ262" i="6"/>
  <c r="AZ274" i="6"/>
  <c r="AZ279" i="6"/>
  <c r="AZ283" i="6"/>
  <c r="AZ287" i="6"/>
  <c r="AZ291" i="6"/>
  <c r="AZ296" i="6"/>
  <c r="AZ300" i="6"/>
  <c r="AZ304" i="6"/>
  <c r="AZ308" i="6"/>
  <c r="AZ312" i="6"/>
  <c r="AZ290" i="6"/>
  <c r="AZ286" i="6"/>
  <c r="AZ297" i="6"/>
  <c r="AZ301" i="6"/>
  <c r="AZ305" i="6"/>
  <c r="AZ309" i="6"/>
  <c r="AZ313" i="6"/>
  <c r="AZ317" i="6"/>
  <c r="AZ321" i="6"/>
  <c r="AZ325" i="6"/>
  <c r="AZ278" i="6"/>
  <c r="AZ295" i="6"/>
  <c r="AZ298" i="6"/>
  <c r="AZ302" i="6"/>
  <c r="AZ306" i="6"/>
  <c r="AZ310" i="6"/>
  <c r="AZ314" i="6"/>
  <c r="AZ318" i="6"/>
  <c r="AZ322" i="6"/>
  <c r="AZ326" i="6"/>
  <c r="AZ294" i="6"/>
  <c r="AZ277" i="6"/>
  <c r="AZ299" i="6"/>
  <c r="AZ303" i="6"/>
  <c r="AZ307" i="6"/>
  <c r="AZ311" i="6"/>
  <c r="AZ282" i="6"/>
  <c r="AZ324" i="6"/>
  <c r="AZ336" i="6"/>
  <c r="AZ323" i="6"/>
  <c r="AZ330" i="6"/>
  <c r="AZ337" i="6"/>
  <c r="AZ341" i="6"/>
  <c r="AZ345" i="6"/>
  <c r="AZ349" i="6"/>
  <c r="AZ353" i="6"/>
  <c r="AZ357" i="6"/>
  <c r="AZ361" i="6"/>
  <c r="AZ365" i="6"/>
  <c r="AZ319" i="6"/>
  <c r="AZ331" i="6"/>
  <c r="AZ333" i="6"/>
  <c r="AZ328" i="6"/>
  <c r="AZ334" i="6"/>
  <c r="AZ338" i="6"/>
  <c r="AZ342" i="6"/>
  <c r="AZ346" i="6"/>
  <c r="AZ350" i="6"/>
  <c r="AZ354" i="6"/>
  <c r="AZ358" i="6"/>
  <c r="AZ362" i="6"/>
  <c r="AZ315" i="6"/>
  <c r="AZ320" i="6"/>
  <c r="AZ327" i="6"/>
  <c r="AZ332" i="6"/>
  <c r="AZ335" i="6"/>
  <c r="AZ339" i="6"/>
  <c r="AZ343" i="6"/>
  <c r="AZ347" i="6"/>
  <c r="AZ351" i="6"/>
  <c r="AZ355" i="6"/>
  <c r="AZ359" i="6"/>
  <c r="AZ363" i="6"/>
  <c r="AZ316" i="6"/>
  <c r="AZ329" i="6"/>
  <c r="AZ352" i="6"/>
  <c r="AZ364" i="6"/>
  <c r="AZ367" i="6"/>
  <c r="AZ371" i="6"/>
  <c r="AZ375" i="6"/>
  <c r="AZ379" i="6"/>
  <c r="AZ383" i="6"/>
  <c r="AZ387" i="6"/>
  <c r="AZ391" i="6"/>
  <c r="AZ395" i="6"/>
  <c r="AZ348" i="6"/>
  <c r="AZ368" i="6"/>
  <c r="AZ372" i="6"/>
  <c r="AZ376" i="6"/>
  <c r="AZ380" i="6"/>
  <c r="AZ384" i="6"/>
  <c r="AZ388" i="6"/>
  <c r="AZ392" i="6"/>
  <c r="AZ396" i="6"/>
  <c r="AZ369" i="6"/>
  <c r="AZ373" i="6"/>
  <c r="AZ377" i="6"/>
  <c r="AZ381" i="6"/>
  <c r="AZ385" i="6"/>
  <c r="AZ389" i="6"/>
  <c r="AZ393" i="6"/>
  <c r="AZ397" i="6"/>
  <c r="AZ340" i="6"/>
  <c r="AZ344" i="6"/>
  <c r="AZ360" i="6"/>
  <c r="AZ366" i="6"/>
  <c r="AZ370" i="6"/>
  <c r="AZ374" i="6"/>
  <c r="AZ378" i="6"/>
  <c r="AZ382" i="6"/>
  <c r="AZ386" i="6"/>
  <c r="AZ390" i="6"/>
  <c r="AZ394" i="6"/>
  <c r="AZ398" i="6"/>
  <c r="AZ356" i="6"/>
  <c r="AZ401" i="6"/>
  <c r="AZ405" i="6"/>
  <c r="AZ409" i="6"/>
  <c r="AZ413" i="6"/>
  <c r="AZ399" i="6"/>
  <c r="AZ402" i="6"/>
  <c r="AZ406" i="6"/>
  <c r="AZ410" i="6"/>
  <c r="AZ414" i="6"/>
  <c r="AZ418" i="6"/>
  <c r="AZ422" i="6"/>
  <c r="AZ426" i="6"/>
  <c r="AZ403" i="6"/>
  <c r="AZ400" i="6"/>
  <c r="AZ404" i="6"/>
  <c r="AZ408" i="6"/>
  <c r="AZ412" i="6"/>
  <c r="AZ416" i="6"/>
  <c r="AZ420" i="6"/>
  <c r="AZ424" i="6"/>
  <c r="AZ419" i="6"/>
  <c r="AZ437" i="6"/>
  <c r="AZ441" i="6"/>
  <c r="AZ445" i="6"/>
  <c r="AZ449" i="6"/>
  <c r="AZ453" i="6"/>
  <c r="AZ457" i="6"/>
  <c r="AZ461" i="6"/>
  <c r="AZ465" i="6"/>
  <c r="AZ423" i="6"/>
  <c r="AZ429" i="6"/>
  <c r="AZ430" i="6"/>
  <c r="AZ432" i="6"/>
  <c r="AZ434" i="6"/>
  <c r="AZ438" i="6"/>
  <c r="AZ442" i="6"/>
  <c r="AZ446" i="6"/>
  <c r="AZ450" i="6"/>
  <c r="AZ454" i="6"/>
  <c r="AZ458" i="6"/>
  <c r="AZ462" i="6"/>
  <c r="AZ466" i="6"/>
  <c r="AZ421" i="6"/>
  <c r="AZ427" i="6"/>
  <c r="AZ428" i="6"/>
  <c r="AZ417" i="6"/>
  <c r="AZ431" i="6"/>
  <c r="AZ433" i="6"/>
  <c r="AZ407" i="6"/>
  <c r="AZ411" i="6"/>
  <c r="AZ415" i="6"/>
  <c r="AZ425" i="6"/>
  <c r="AZ436" i="6"/>
  <c r="AZ440" i="6"/>
  <c r="AZ444" i="6"/>
  <c r="AZ448" i="6"/>
  <c r="AZ452" i="6"/>
  <c r="AZ456" i="6"/>
  <c r="AZ460" i="6"/>
  <c r="AZ464" i="6"/>
  <c r="AZ435" i="6"/>
  <c r="AZ439" i="6"/>
  <c r="AZ443" i="6"/>
  <c r="AZ455" i="6"/>
  <c r="AZ467" i="6"/>
  <c r="AZ468" i="6"/>
  <c r="AZ472" i="6"/>
  <c r="AZ476" i="6"/>
  <c r="AZ480" i="6"/>
  <c r="AZ484" i="6"/>
  <c r="AZ451" i="6"/>
  <c r="AZ469" i="6"/>
  <c r="AZ473" i="6"/>
  <c r="AZ477" i="6"/>
  <c r="AZ481" i="6"/>
  <c r="AZ485" i="6"/>
  <c r="AZ489" i="6"/>
  <c r="AZ493" i="6"/>
  <c r="AZ497" i="6"/>
  <c r="AZ447" i="6"/>
  <c r="AZ463" i="6"/>
  <c r="AZ470" i="6"/>
  <c r="AZ474" i="6"/>
  <c r="AZ478" i="6"/>
  <c r="AZ482" i="6"/>
  <c r="AZ486" i="6"/>
  <c r="AZ490" i="6"/>
  <c r="AZ494" i="6"/>
  <c r="AZ498" i="6"/>
  <c r="AZ459" i="6"/>
  <c r="AZ471" i="6"/>
  <c r="AZ475" i="6"/>
  <c r="AZ479" i="6"/>
  <c r="AZ483" i="6"/>
  <c r="AZ487" i="6"/>
  <c r="AZ491" i="6"/>
  <c r="AZ500" i="6"/>
  <c r="AZ503" i="6"/>
  <c r="AZ507" i="6"/>
  <c r="AZ511" i="6"/>
  <c r="AZ515" i="6"/>
  <c r="AZ519" i="6"/>
  <c r="AZ523" i="6"/>
  <c r="AZ527" i="6"/>
  <c r="AZ531" i="6"/>
  <c r="AZ496" i="6"/>
  <c r="AZ495" i="6"/>
  <c r="AZ504" i="6"/>
  <c r="AZ508" i="6"/>
  <c r="AZ512" i="6"/>
  <c r="AZ516" i="6"/>
  <c r="AZ520" i="6"/>
  <c r="AZ524" i="6"/>
  <c r="AZ528" i="6"/>
  <c r="AZ532" i="6"/>
  <c r="AZ492" i="6"/>
  <c r="AZ488" i="6"/>
  <c r="AZ501" i="6"/>
  <c r="AZ505" i="6"/>
  <c r="AZ509" i="6"/>
  <c r="AZ513" i="6"/>
  <c r="AZ499" i="6"/>
  <c r="AZ502" i="6"/>
  <c r="AZ506" i="6"/>
  <c r="AZ510" i="6"/>
  <c r="AZ514" i="6"/>
  <c r="AZ518" i="6"/>
  <c r="AZ522" i="6"/>
  <c r="AZ526" i="6"/>
  <c r="AZ530" i="6"/>
  <c r="AZ534" i="6"/>
  <c r="AZ525" i="6"/>
  <c r="AZ533" i="6"/>
  <c r="AZ529" i="6"/>
  <c r="AZ537" i="6"/>
  <c r="AZ541" i="6"/>
  <c r="AZ545" i="6"/>
  <c r="AZ549" i="6"/>
  <c r="AZ553" i="6"/>
  <c r="AZ557" i="6"/>
  <c r="AZ561" i="6"/>
  <c r="AZ565" i="6"/>
  <c r="AZ517" i="6"/>
  <c r="AZ538" i="6"/>
  <c r="AZ542" i="6"/>
  <c r="AZ546" i="6"/>
  <c r="AZ550" i="6"/>
  <c r="AZ554" i="6"/>
  <c r="AZ558" i="6"/>
  <c r="AZ562" i="6"/>
  <c r="AZ521" i="6"/>
  <c r="AZ535" i="6"/>
  <c r="AZ539" i="6"/>
  <c r="AZ543" i="6"/>
  <c r="AZ547" i="6"/>
  <c r="AZ551" i="6"/>
  <c r="AZ555" i="6"/>
  <c r="AZ559" i="6"/>
  <c r="AZ563" i="6"/>
  <c r="AZ536" i="6"/>
  <c r="AZ540" i="6"/>
  <c r="AZ544" i="6"/>
  <c r="AZ548" i="6"/>
  <c r="AZ552" i="6"/>
  <c r="AZ556" i="6"/>
  <c r="AZ560" i="6"/>
  <c r="AZ564" i="6"/>
  <c r="AZ568" i="6"/>
  <c r="AZ572" i="6"/>
  <c r="AZ576" i="6"/>
  <c r="AZ580" i="6"/>
  <c r="AZ584" i="6"/>
  <c r="AZ588" i="6"/>
  <c r="AZ592" i="6"/>
  <c r="AZ596" i="6"/>
  <c r="AZ569" i="6"/>
  <c r="AZ573" i="6"/>
  <c r="AZ577" i="6"/>
  <c r="AZ581" i="6"/>
  <c r="AZ585" i="6"/>
  <c r="AZ589" i="6"/>
  <c r="AZ593" i="6"/>
  <c r="AZ597" i="6"/>
  <c r="AZ570" i="6"/>
  <c r="AZ574" i="6"/>
  <c r="AZ578" i="6"/>
  <c r="AZ582" i="6"/>
  <c r="AZ586" i="6"/>
  <c r="AZ567" i="6"/>
  <c r="AZ571" i="6"/>
  <c r="AZ575" i="6"/>
  <c r="AZ579" i="6"/>
  <c r="AZ583" i="6"/>
  <c r="AZ587" i="6"/>
  <c r="AZ591" i="6"/>
  <c r="AZ595" i="6"/>
  <c r="AZ566" i="6"/>
  <c r="AZ602" i="6"/>
  <c r="AZ606" i="6"/>
  <c r="AZ610" i="6"/>
  <c r="AZ614" i="6"/>
  <c r="AZ618" i="6"/>
  <c r="AZ622" i="6"/>
  <c r="AZ626" i="6"/>
  <c r="AZ630" i="6"/>
  <c r="AZ634" i="6"/>
  <c r="AZ594" i="6"/>
  <c r="AZ603" i="6"/>
  <c r="AZ607" i="6"/>
  <c r="AZ611" i="6"/>
  <c r="AZ600" i="6"/>
  <c r="AZ604" i="6"/>
  <c r="AZ608" i="6"/>
  <c r="AZ612" i="6"/>
  <c r="AZ616" i="6"/>
  <c r="AZ620" i="6"/>
  <c r="AZ624" i="6"/>
  <c r="AZ628" i="6"/>
  <c r="AZ632" i="6"/>
  <c r="AZ590" i="6"/>
  <c r="AZ598" i="6"/>
  <c r="AZ599" i="6"/>
  <c r="AZ601" i="6"/>
  <c r="AZ627" i="6"/>
  <c r="AZ615" i="6"/>
  <c r="AZ617" i="6"/>
  <c r="AZ619" i="6"/>
  <c r="AZ621" i="6"/>
  <c r="AZ623" i="6"/>
  <c r="AZ625" i="6"/>
  <c r="AZ636" i="6"/>
  <c r="AZ640" i="6"/>
  <c r="AZ644" i="6"/>
  <c r="AZ609" i="6"/>
  <c r="AZ629" i="6"/>
  <c r="AZ637" i="6"/>
  <c r="AZ641" i="6"/>
  <c r="AZ645" i="6"/>
  <c r="AZ649" i="6"/>
  <c r="AZ653" i="6"/>
  <c r="AZ657" i="6"/>
  <c r="AZ661" i="6"/>
  <c r="AZ665" i="6"/>
  <c r="AZ613" i="6"/>
  <c r="AZ631" i="6"/>
  <c r="AZ633" i="6"/>
  <c r="AZ638" i="6"/>
  <c r="AZ642" i="6"/>
  <c r="AZ646" i="6"/>
  <c r="AZ650" i="6"/>
  <c r="AZ654" i="6"/>
  <c r="AZ658" i="6"/>
  <c r="AZ662" i="6"/>
  <c r="AZ666" i="6"/>
  <c r="AZ605" i="6"/>
  <c r="AZ635" i="6"/>
  <c r="AZ639" i="6"/>
  <c r="AZ643" i="6"/>
  <c r="AZ647" i="6"/>
  <c r="AZ651" i="6"/>
  <c r="AZ655" i="6"/>
  <c r="AZ659" i="6"/>
  <c r="AZ663" i="6"/>
  <c r="AZ667" i="6"/>
  <c r="AZ652" i="6"/>
  <c r="AZ656" i="6"/>
  <c r="AZ669" i="6"/>
  <c r="AZ673" i="6"/>
  <c r="AZ677" i="6"/>
  <c r="AZ681" i="6"/>
  <c r="AZ685" i="6"/>
  <c r="AZ689" i="6"/>
  <c r="AZ693" i="6"/>
  <c r="AZ697" i="6"/>
  <c r="AZ701" i="6"/>
  <c r="AZ705" i="6"/>
  <c r="AZ709" i="6"/>
  <c r="AZ713" i="6"/>
  <c r="AZ717" i="6"/>
  <c r="AZ721" i="6"/>
  <c r="AZ664" i="6"/>
  <c r="AZ670" i="6"/>
  <c r="AZ674" i="6"/>
  <c r="AZ678" i="6"/>
  <c r="AZ682" i="6"/>
  <c r="AZ660" i="6"/>
  <c r="AZ671" i="6"/>
  <c r="AZ675" i="6"/>
  <c r="AZ679" i="6"/>
  <c r="AZ683" i="6"/>
  <c r="AZ687" i="6"/>
  <c r="AZ691" i="6"/>
  <c r="AZ695" i="6"/>
  <c r="AZ699" i="6"/>
  <c r="AZ703" i="6"/>
  <c r="AZ707" i="6"/>
  <c r="AZ711" i="6"/>
  <c r="AZ715" i="6"/>
  <c r="AZ719" i="6"/>
  <c r="AZ723" i="6"/>
  <c r="AZ648" i="6"/>
  <c r="AZ668" i="6"/>
  <c r="AZ672" i="6"/>
  <c r="AZ676" i="6"/>
  <c r="AZ680" i="6"/>
  <c r="AZ684" i="6"/>
  <c r="AZ688" i="6"/>
  <c r="AZ692" i="6"/>
  <c r="AZ696" i="6"/>
  <c r="AZ700" i="6"/>
  <c r="AZ704" i="6"/>
  <c r="AZ706" i="6"/>
  <c r="AZ710" i="6"/>
  <c r="AZ716" i="6"/>
  <c r="AZ722" i="6"/>
  <c r="AZ728" i="6"/>
  <c r="AZ732" i="6"/>
  <c r="AZ736" i="6"/>
  <c r="AZ740" i="6"/>
  <c r="AZ744" i="6"/>
  <c r="AZ748" i="6"/>
  <c r="AZ752" i="6"/>
  <c r="AZ756" i="6"/>
  <c r="AZ690" i="6"/>
  <c r="AZ729" i="6"/>
  <c r="AZ733" i="6"/>
  <c r="AZ737" i="6"/>
  <c r="AZ741" i="6"/>
  <c r="AZ745" i="6"/>
  <c r="AZ749" i="6"/>
  <c r="AZ753" i="6"/>
  <c r="AZ757" i="6"/>
  <c r="AZ761" i="6"/>
  <c r="AZ765" i="6"/>
  <c r="AZ769" i="6"/>
  <c r="AZ773" i="6"/>
  <c r="AZ777" i="6"/>
  <c r="AZ781" i="6"/>
  <c r="AZ785" i="6"/>
  <c r="AZ789" i="6"/>
  <c r="AZ793" i="6"/>
  <c r="AZ797" i="6"/>
  <c r="AZ702" i="6"/>
  <c r="AZ708" i="6"/>
  <c r="AZ714" i="6"/>
  <c r="AZ720" i="6"/>
  <c r="AZ725" i="6"/>
  <c r="AZ726" i="6"/>
  <c r="AZ730" i="6"/>
  <c r="AZ734" i="6"/>
  <c r="AZ738" i="6"/>
  <c r="AZ742" i="6"/>
  <c r="AZ746" i="6"/>
  <c r="AZ750" i="6"/>
  <c r="AZ754" i="6"/>
  <c r="AZ758" i="6"/>
  <c r="AZ762" i="6"/>
  <c r="AZ766" i="6"/>
  <c r="AZ770" i="6"/>
  <c r="AZ774" i="6"/>
  <c r="AZ778" i="6"/>
  <c r="AZ782" i="6"/>
  <c r="AZ786" i="6"/>
  <c r="AZ790" i="6"/>
  <c r="AZ794" i="6"/>
  <c r="AZ798" i="6"/>
  <c r="AZ694" i="6"/>
  <c r="AZ698" i="6"/>
  <c r="AZ712" i="6"/>
  <c r="AZ718" i="6"/>
  <c r="AZ727" i="6"/>
  <c r="AZ731" i="6"/>
  <c r="AZ735" i="6"/>
  <c r="AZ724" i="6"/>
  <c r="AZ686" i="6"/>
  <c r="AZ755" i="6"/>
  <c r="AZ767" i="6"/>
  <c r="AZ772" i="6"/>
  <c r="AZ739" i="6"/>
  <c r="AZ751" i="6"/>
  <c r="AZ802" i="6"/>
  <c r="AZ806" i="6"/>
  <c r="AZ810" i="6"/>
  <c r="AZ814" i="6"/>
  <c r="AZ818" i="6"/>
  <c r="AZ822" i="6"/>
  <c r="AZ826" i="6"/>
  <c r="AZ830" i="6"/>
  <c r="AZ834" i="6"/>
  <c r="AZ838" i="6"/>
  <c r="AZ842" i="6"/>
  <c r="AZ846" i="6"/>
  <c r="AZ850" i="6"/>
  <c r="AZ854" i="6"/>
  <c r="AZ858" i="6"/>
  <c r="AZ862" i="6"/>
  <c r="AZ866" i="6"/>
  <c r="AZ763" i="6"/>
  <c r="AZ768" i="6"/>
  <c r="AZ779" i="6"/>
  <c r="AZ784" i="6"/>
  <c r="AZ792" i="6"/>
  <c r="AZ783" i="6"/>
  <c r="AZ791" i="6"/>
  <c r="AZ743" i="6"/>
  <c r="AZ799" i="6"/>
  <c r="AZ803" i="6"/>
  <c r="AZ807" i="6"/>
  <c r="AZ811" i="6"/>
  <c r="AZ815" i="6"/>
  <c r="AZ819" i="6"/>
  <c r="AZ823" i="6"/>
  <c r="AZ827" i="6"/>
  <c r="AZ831" i="6"/>
  <c r="AZ835" i="6"/>
  <c r="AZ839" i="6"/>
  <c r="AZ843" i="6"/>
  <c r="AZ847" i="6"/>
  <c r="AZ851" i="6"/>
  <c r="AZ855" i="6"/>
  <c r="AZ859" i="6"/>
  <c r="AZ863" i="6"/>
  <c r="AZ759" i="6"/>
  <c r="AZ764" i="6"/>
  <c r="AZ775" i="6"/>
  <c r="AZ780" i="6"/>
  <c r="AZ800" i="6"/>
  <c r="AZ804" i="6"/>
  <c r="AZ808" i="6"/>
  <c r="AZ812" i="6"/>
  <c r="AZ816" i="6"/>
  <c r="AZ820" i="6"/>
  <c r="AZ824" i="6"/>
  <c r="AZ828" i="6"/>
  <c r="AZ832" i="6"/>
  <c r="AZ836" i="6"/>
  <c r="AZ840" i="6"/>
  <c r="AZ844" i="6"/>
  <c r="AZ848" i="6"/>
  <c r="AZ852" i="6"/>
  <c r="AZ856" i="6"/>
  <c r="AZ860" i="6"/>
  <c r="AZ864" i="6"/>
  <c r="AZ747" i="6"/>
  <c r="AZ760" i="6"/>
  <c r="AZ771" i="6"/>
  <c r="AZ776" i="6"/>
  <c r="AZ788" i="6"/>
  <c r="AZ796" i="6"/>
  <c r="AZ787" i="6"/>
  <c r="AZ795" i="6"/>
  <c r="AZ871" i="6"/>
  <c r="AZ875" i="6"/>
  <c r="AZ879" i="6"/>
  <c r="AZ883" i="6"/>
  <c r="AZ887" i="6"/>
  <c r="AZ891" i="6"/>
  <c r="AZ895" i="6"/>
  <c r="AZ899" i="6"/>
  <c r="AZ903" i="6"/>
  <c r="AZ907" i="6"/>
  <c r="AZ911" i="6"/>
  <c r="AZ915" i="6"/>
  <c r="AZ919" i="6"/>
  <c r="AZ923" i="6"/>
  <c r="AZ927" i="6"/>
  <c r="AZ931" i="6"/>
  <c r="AZ935" i="6"/>
  <c r="AZ809" i="6"/>
  <c r="AZ821" i="6"/>
  <c r="AZ833" i="6"/>
  <c r="AZ868" i="6"/>
  <c r="AZ872" i="6"/>
  <c r="AZ876" i="6"/>
  <c r="AZ880" i="6"/>
  <c r="AZ884" i="6"/>
  <c r="AZ888" i="6"/>
  <c r="AZ892" i="6"/>
  <c r="AZ896" i="6"/>
  <c r="AZ900" i="6"/>
  <c r="AZ904" i="6"/>
  <c r="AZ908" i="6"/>
  <c r="AZ912" i="6"/>
  <c r="AZ916" i="6"/>
  <c r="AZ920" i="6"/>
  <c r="AZ924" i="6"/>
  <c r="AZ928" i="6"/>
  <c r="AZ932" i="6"/>
  <c r="AZ936" i="6"/>
  <c r="AZ801" i="6"/>
  <c r="AZ813" i="6"/>
  <c r="AZ825" i="6"/>
  <c r="AZ837" i="6"/>
  <c r="AZ841" i="6"/>
  <c r="AZ845" i="6"/>
  <c r="AZ849" i="6"/>
  <c r="AZ853" i="6"/>
  <c r="AZ857" i="6"/>
  <c r="AZ861" i="6"/>
  <c r="AZ865" i="6"/>
  <c r="AZ869" i="6"/>
  <c r="AZ873" i="6"/>
  <c r="AZ877" i="6"/>
  <c r="AZ881" i="6"/>
  <c r="AZ885" i="6"/>
  <c r="AZ889" i="6"/>
  <c r="AZ893" i="6"/>
  <c r="AZ897" i="6"/>
  <c r="AZ901" i="6"/>
  <c r="AZ905" i="6"/>
  <c r="AZ909" i="6"/>
  <c r="AZ913" i="6"/>
  <c r="AZ917" i="6"/>
  <c r="AZ921" i="6"/>
  <c r="AZ925" i="6"/>
  <c r="AZ929" i="6"/>
  <c r="AZ933" i="6"/>
  <c r="AZ937" i="6"/>
  <c r="AZ805" i="6"/>
  <c r="AZ817" i="6"/>
  <c r="AZ829" i="6"/>
  <c r="AZ870" i="6"/>
  <c r="AZ874" i="6"/>
  <c r="AZ878" i="6"/>
  <c r="AZ882" i="6"/>
  <c r="AZ886" i="6"/>
  <c r="AZ890" i="6"/>
  <c r="AZ894" i="6"/>
  <c r="AZ898" i="6"/>
  <c r="AZ902" i="6"/>
  <c r="AZ906" i="6"/>
  <c r="AZ910" i="6"/>
  <c r="AZ914" i="6"/>
  <c r="AZ918" i="6"/>
  <c r="AZ922" i="6"/>
  <c r="AZ926" i="6"/>
  <c r="AZ930" i="6"/>
  <c r="AZ934" i="6"/>
  <c r="AZ867" i="6"/>
  <c r="AZ944" i="6"/>
  <c r="AZ948" i="6"/>
  <c r="AZ952" i="6"/>
  <c r="AZ956" i="6"/>
  <c r="AZ960" i="6"/>
  <c r="AZ964" i="6"/>
  <c r="AZ968" i="6"/>
  <c r="AZ972" i="6"/>
  <c r="AZ976" i="6"/>
  <c r="AZ980" i="6"/>
  <c r="AZ984" i="6"/>
  <c r="AZ988" i="6"/>
  <c r="AZ992" i="6"/>
  <c r="AZ996" i="6"/>
  <c r="AZ1000" i="6"/>
  <c r="AZ1004" i="6"/>
  <c r="AZ938" i="6"/>
  <c r="AZ939" i="6"/>
  <c r="AZ941" i="6"/>
  <c r="AZ945" i="6"/>
  <c r="AZ949" i="6"/>
  <c r="AZ953" i="6"/>
  <c r="AZ957" i="6"/>
  <c r="AZ961" i="6"/>
  <c r="AZ965" i="6"/>
  <c r="AZ969" i="6"/>
  <c r="AZ973" i="6"/>
  <c r="AZ977" i="6"/>
  <c r="AZ981" i="6"/>
  <c r="AZ985" i="6"/>
  <c r="AZ989" i="6"/>
  <c r="AZ993" i="6"/>
  <c r="AZ997" i="6"/>
  <c r="AZ1001" i="6"/>
  <c r="AZ940" i="6"/>
  <c r="AZ942" i="6"/>
  <c r="AZ946" i="6"/>
  <c r="AZ950" i="6"/>
  <c r="AZ954" i="6"/>
  <c r="AZ958" i="6"/>
  <c r="AZ962" i="6"/>
  <c r="AZ966" i="6"/>
  <c r="AZ970" i="6"/>
  <c r="AZ974" i="6"/>
  <c r="AZ978" i="6"/>
  <c r="AZ982" i="6"/>
  <c r="AZ986" i="6"/>
  <c r="AZ990" i="6"/>
  <c r="AZ994" i="6"/>
  <c r="AZ998" i="6"/>
  <c r="AZ1002" i="6"/>
  <c r="AZ943" i="6"/>
  <c r="AZ947" i="6"/>
  <c r="AZ951" i="6"/>
  <c r="AZ955" i="6"/>
  <c r="AZ959" i="6"/>
  <c r="AZ963" i="6"/>
  <c r="AZ967" i="6"/>
  <c r="AZ971" i="6"/>
  <c r="AZ975" i="6"/>
  <c r="AZ979" i="6"/>
  <c r="AZ983" i="6"/>
  <c r="AZ987" i="6"/>
  <c r="AZ991" i="6"/>
  <c r="AZ995" i="6"/>
  <c r="AZ999" i="6"/>
  <c r="AZ1003" i="6"/>
  <c r="AX1015" i="6"/>
  <c r="AX1017" i="6" s="1"/>
  <c r="AY1008" i="6"/>
  <c r="AY1007" i="6"/>
  <c r="AY2" i="6"/>
  <c r="A60" i="2"/>
  <c r="I59" i="2"/>
  <c r="E59" i="2"/>
  <c r="D59" i="2"/>
  <c r="G59" i="2"/>
  <c r="H59" i="2"/>
  <c r="F59" i="2"/>
  <c r="C90" i="4"/>
  <c r="AX1020" i="6" l="1"/>
  <c r="AX1019" i="6"/>
  <c r="AX1016" i="6"/>
  <c r="AY1014" i="6"/>
  <c r="BA8" i="6"/>
  <c r="BA12" i="6"/>
  <c r="BA5" i="6"/>
  <c r="BA9" i="6"/>
  <c r="BA13" i="6"/>
  <c r="BA6" i="6"/>
  <c r="BA10" i="6"/>
  <c r="BA7" i="6"/>
  <c r="BA11" i="6"/>
  <c r="BA16" i="6"/>
  <c r="BA17" i="6"/>
  <c r="BA14" i="6"/>
  <c r="BA18" i="6"/>
  <c r="BA15" i="6"/>
  <c r="BA19" i="6"/>
  <c r="BA25" i="6"/>
  <c r="BA29" i="6"/>
  <c r="BA20" i="6"/>
  <c r="BA21" i="6"/>
  <c r="BA22" i="6"/>
  <c r="BA26" i="6"/>
  <c r="BA23" i="6"/>
  <c r="BA27" i="6"/>
  <c r="BA24" i="6"/>
  <c r="BA28" i="6"/>
  <c r="BA32" i="6"/>
  <c r="BA36" i="6"/>
  <c r="BA33" i="6"/>
  <c r="BA37" i="6"/>
  <c r="BA30" i="6"/>
  <c r="BA34" i="6"/>
  <c r="BA31" i="6"/>
  <c r="BA35" i="6"/>
  <c r="BA40" i="6"/>
  <c r="BA44" i="6"/>
  <c r="BA39" i="6"/>
  <c r="BA41" i="6"/>
  <c r="BA45" i="6"/>
  <c r="BA38" i="6"/>
  <c r="BA42" i="6"/>
  <c r="BA46" i="6"/>
  <c r="BA43" i="6"/>
  <c r="BA47" i="6"/>
  <c r="BA51" i="6"/>
  <c r="BA55" i="6"/>
  <c r="BA52" i="6"/>
  <c r="BA56" i="6"/>
  <c r="BA48" i="6"/>
  <c r="BA49" i="6"/>
  <c r="BA53" i="6"/>
  <c r="BA57" i="6"/>
  <c r="BA59" i="6"/>
  <c r="BA63" i="6"/>
  <c r="BA54" i="6"/>
  <c r="BA60" i="6"/>
  <c r="BA64" i="6"/>
  <c r="BA61" i="6"/>
  <c r="BA65" i="6"/>
  <c r="BA50" i="6"/>
  <c r="BA69" i="6"/>
  <c r="BA73" i="6"/>
  <c r="BA77" i="6"/>
  <c r="BA58" i="6"/>
  <c r="BA66" i="6"/>
  <c r="BA70" i="6"/>
  <c r="BA74" i="6"/>
  <c r="BA62" i="6"/>
  <c r="BA67" i="6"/>
  <c r="BA71" i="6"/>
  <c r="BA75" i="6"/>
  <c r="BA72" i="6"/>
  <c r="BA78" i="6"/>
  <c r="BA82" i="6"/>
  <c r="BA86" i="6"/>
  <c r="BA79" i="6"/>
  <c r="BA83" i="6"/>
  <c r="BA80" i="6"/>
  <c r="BA84" i="6"/>
  <c r="BA68" i="6"/>
  <c r="BA76" i="6"/>
  <c r="BA81" i="6"/>
  <c r="BA85" i="6"/>
  <c r="BA87" i="6"/>
  <c r="BA91" i="6"/>
  <c r="BA95" i="6"/>
  <c r="BA99" i="6"/>
  <c r="BA103" i="6"/>
  <c r="BA88" i="6"/>
  <c r="BA92" i="6"/>
  <c r="BA96" i="6"/>
  <c r="BA100" i="6"/>
  <c r="BA104" i="6"/>
  <c r="BA89" i="6"/>
  <c r="BA93" i="6"/>
  <c r="BA97" i="6"/>
  <c r="BA101" i="6"/>
  <c r="BA105" i="6"/>
  <c r="BA90" i="6"/>
  <c r="BA94" i="6"/>
  <c r="BA98" i="6"/>
  <c r="BA102" i="6"/>
  <c r="BA107" i="6"/>
  <c r="BA111" i="6"/>
  <c r="BA115" i="6"/>
  <c r="BA119" i="6"/>
  <c r="BA123" i="6"/>
  <c r="BA108" i="6"/>
  <c r="BA112" i="6"/>
  <c r="BA116" i="6"/>
  <c r="BA120" i="6"/>
  <c r="BA124" i="6"/>
  <c r="BA109" i="6"/>
  <c r="BA113" i="6"/>
  <c r="BA117" i="6"/>
  <c r="BA121" i="6"/>
  <c r="BA125" i="6"/>
  <c r="BA129" i="6"/>
  <c r="BA133" i="6"/>
  <c r="BA137" i="6"/>
  <c r="BA141" i="6"/>
  <c r="BA106" i="6"/>
  <c r="BA126" i="6"/>
  <c r="BA130" i="6"/>
  <c r="BA134" i="6"/>
  <c r="BA138" i="6"/>
  <c r="BA110" i="6"/>
  <c r="BA114" i="6"/>
  <c r="BA118" i="6"/>
  <c r="BA127" i="6"/>
  <c r="BA131" i="6"/>
  <c r="BA135" i="6"/>
  <c r="BA139" i="6"/>
  <c r="BA122" i="6"/>
  <c r="BA128" i="6"/>
  <c r="BA132" i="6"/>
  <c r="BA136" i="6"/>
  <c r="BA140" i="6"/>
  <c r="BA144" i="6"/>
  <c r="BA148" i="6"/>
  <c r="BA152" i="6"/>
  <c r="BA156" i="6"/>
  <c r="BA160" i="6"/>
  <c r="BA145" i="6"/>
  <c r="BA149" i="6"/>
  <c r="BA153" i="6"/>
  <c r="BA157" i="6"/>
  <c r="BA142" i="6"/>
  <c r="BA146" i="6"/>
  <c r="BA150" i="6"/>
  <c r="BA154" i="6"/>
  <c r="BA158" i="6"/>
  <c r="BA143" i="6"/>
  <c r="BA147" i="6"/>
  <c r="BA151" i="6"/>
  <c r="BA155" i="6"/>
  <c r="BA159" i="6"/>
  <c r="BA162" i="6"/>
  <c r="BA166" i="6"/>
  <c r="BA170" i="6"/>
  <c r="BA174" i="6"/>
  <c r="BA163" i="6"/>
  <c r="BA167" i="6"/>
  <c r="BA171" i="6"/>
  <c r="BA175" i="6"/>
  <c r="BA164" i="6"/>
  <c r="BA168" i="6"/>
  <c r="BA172" i="6"/>
  <c r="BA176" i="6"/>
  <c r="BA161" i="6"/>
  <c r="BA165" i="6"/>
  <c r="BA169" i="6"/>
  <c r="BA173" i="6"/>
  <c r="BA178" i="6"/>
  <c r="BA182" i="6"/>
  <c r="BA186" i="6"/>
  <c r="BA179" i="6"/>
  <c r="BA183" i="6"/>
  <c r="BA187" i="6"/>
  <c r="BA191" i="6"/>
  <c r="BA177" i="6"/>
  <c r="BA181" i="6"/>
  <c r="BA185" i="6"/>
  <c r="BA189" i="6"/>
  <c r="BA193" i="6"/>
  <c r="BA194" i="6"/>
  <c r="BA198" i="6"/>
  <c r="BA202" i="6"/>
  <c r="BA206" i="6"/>
  <c r="BA210" i="6"/>
  <c r="BA188" i="6"/>
  <c r="BA195" i="6"/>
  <c r="BA199" i="6"/>
  <c r="BA203" i="6"/>
  <c r="BA207" i="6"/>
  <c r="BA211" i="6"/>
  <c r="BA196" i="6"/>
  <c r="BA200" i="6"/>
  <c r="BA204" i="6"/>
  <c r="BA208" i="6"/>
  <c r="BA197" i="6"/>
  <c r="BA201" i="6"/>
  <c r="BA205" i="6"/>
  <c r="BA209" i="6"/>
  <c r="BA184" i="6"/>
  <c r="BA192" i="6"/>
  <c r="BA212" i="6"/>
  <c r="BA216" i="6"/>
  <c r="BA220" i="6"/>
  <c r="BA224" i="6"/>
  <c r="BA180" i="6"/>
  <c r="BA213" i="6"/>
  <c r="BA217" i="6"/>
  <c r="BA221" i="6"/>
  <c r="BA225" i="6"/>
  <c r="BA190" i="6"/>
  <c r="BA214" i="6"/>
  <c r="BA218" i="6"/>
  <c r="BA222" i="6"/>
  <c r="BA226" i="6"/>
  <c r="BA223" i="6"/>
  <c r="BA230" i="6"/>
  <c r="BA234" i="6"/>
  <c r="BA238" i="6"/>
  <c r="BA242" i="6"/>
  <c r="BA215" i="6"/>
  <c r="BA219" i="6"/>
  <c r="BA227" i="6"/>
  <c r="BA231" i="6"/>
  <c r="BA235" i="6"/>
  <c r="BA239" i="6"/>
  <c r="BA228" i="6"/>
  <c r="BA232" i="6"/>
  <c r="BA236" i="6"/>
  <c r="BA240" i="6"/>
  <c r="BA229" i="6"/>
  <c r="BA233" i="6"/>
  <c r="BA237" i="6"/>
  <c r="BA241" i="6"/>
  <c r="BA245" i="6"/>
  <c r="BA249" i="6"/>
  <c r="BA253" i="6"/>
  <c r="BA257" i="6"/>
  <c r="BA246" i="6"/>
  <c r="BA250" i="6"/>
  <c r="BA254" i="6"/>
  <c r="BA258" i="6"/>
  <c r="BA243" i="6"/>
  <c r="BA247" i="6"/>
  <c r="BA251" i="6"/>
  <c r="BA255" i="6"/>
  <c r="BA259" i="6"/>
  <c r="BA244" i="6"/>
  <c r="BA248" i="6"/>
  <c r="BA252" i="6"/>
  <c r="BA256" i="6"/>
  <c r="BA263" i="6"/>
  <c r="BA267" i="6"/>
  <c r="BA271" i="6"/>
  <c r="BA275" i="6"/>
  <c r="BA260" i="6"/>
  <c r="BA264" i="6"/>
  <c r="BA268" i="6"/>
  <c r="BA272" i="6"/>
  <c r="BA276" i="6"/>
  <c r="BA261" i="6"/>
  <c r="BA265" i="6"/>
  <c r="BA269" i="6"/>
  <c r="BA273" i="6"/>
  <c r="BA262" i="6"/>
  <c r="BA274" i="6"/>
  <c r="BA279" i="6"/>
  <c r="BA283" i="6"/>
  <c r="BA287" i="6"/>
  <c r="BA291" i="6"/>
  <c r="BA295" i="6"/>
  <c r="BA270" i="6"/>
  <c r="BA280" i="6"/>
  <c r="BA284" i="6"/>
  <c r="BA288" i="6"/>
  <c r="BA292" i="6"/>
  <c r="BA266" i="6"/>
  <c r="BA281" i="6"/>
  <c r="BA285" i="6"/>
  <c r="BA277" i="6"/>
  <c r="BA278" i="6"/>
  <c r="BA282" i="6"/>
  <c r="BA286" i="6"/>
  <c r="BA290" i="6"/>
  <c r="BA296" i="6"/>
  <c r="BA300" i="6"/>
  <c r="BA304" i="6"/>
  <c r="BA308" i="6"/>
  <c r="BA312" i="6"/>
  <c r="BA316" i="6"/>
  <c r="BA320" i="6"/>
  <c r="BA324" i="6"/>
  <c r="BA328" i="6"/>
  <c r="BA332" i="6"/>
  <c r="BA297" i="6"/>
  <c r="BA301" i="6"/>
  <c r="BA305" i="6"/>
  <c r="BA309" i="6"/>
  <c r="BA313" i="6"/>
  <c r="BA317" i="6"/>
  <c r="BA321" i="6"/>
  <c r="BA325" i="6"/>
  <c r="BA329" i="6"/>
  <c r="BA333" i="6"/>
  <c r="BA289" i="6"/>
  <c r="BA298" i="6"/>
  <c r="BA302" i="6"/>
  <c r="BA306" i="6"/>
  <c r="BA310" i="6"/>
  <c r="BA314" i="6"/>
  <c r="BA318" i="6"/>
  <c r="BA293" i="6"/>
  <c r="BA294" i="6"/>
  <c r="BA299" i="6"/>
  <c r="BA303" i="6"/>
  <c r="BA323" i="6"/>
  <c r="BA322" i="6"/>
  <c r="BA330" i="6"/>
  <c r="BA307" i="6"/>
  <c r="BA337" i="6"/>
  <c r="BA341" i="6"/>
  <c r="BA345" i="6"/>
  <c r="BA349" i="6"/>
  <c r="BA353" i="6"/>
  <c r="BA357" i="6"/>
  <c r="BA361" i="6"/>
  <c r="BA365" i="6"/>
  <c r="BA319" i="6"/>
  <c r="BA331" i="6"/>
  <c r="BA334" i="6"/>
  <c r="BA338" i="6"/>
  <c r="BA342" i="6"/>
  <c r="BA346" i="6"/>
  <c r="BA315" i="6"/>
  <c r="BA327" i="6"/>
  <c r="BA311" i="6"/>
  <c r="BA326" i="6"/>
  <c r="BA335" i="6"/>
  <c r="BA339" i="6"/>
  <c r="BA343" i="6"/>
  <c r="BA347" i="6"/>
  <c r="BA351" i="6"/>
  <c r="BA355" i="6"/>
  <c r="BA359" i="6"/>
  <c r="BA363" i="6"/>
  <c r="BA352" i="6"/>
  <c r="BA364" i="6"/>
  <c r="BA367" i="6"/>
  <c r="BA371" i="6"/>
  <c r="BA375" i="6"/>
  <c r="BA362" i="6"/>
  <c r="BA348" i="6"/>
  <c r="BA358" i="6"/>
  <c r="BA368" i="6"/>
  <c r="BA372" i="6"/>
  <c r="BA376" i="6"/>
  <c r="BA380" i="6"/>
  <c r="BA384" i="6"/>
  <c r="BA388" i="6"/>
  <c r="BA392" i="6"/>
  <c r="BA396" i="6"/>
  <c r="BA354" i="6"/>
  <c r="BA369" i="6"/>
  <c r="BA373" i="6"/>
  <c r="BA377" i="6"/>
  <c r="BA381" i="6"/>
  <c r="BA385" i="6"/>
  <c r="BA389" i="6"/>
  <c r="BA393" i="6"/>
  <c r="BA397" i="6"/>
  <c r="BA340" i="6"/>
  <c r="BA350" i="6"/>
  <c r="BA344" i="6"/>
  <c r="BA360" i="6"/>
  <c r="BA366" i="6"/>
  <c r="BA336" i="6"/>
  <c r="BA356" i="6"/>
  <c r="BA378" i="6"/>
  <c r="BA400" i="6"/>
  <c r="BA404" i="6"/>
  <c r="BA408" i="6"/>
  <c r="BA412" i="6"/>
  <c r="BA416" i="6"/>
  <c r="BA420" i="6"/>
  <c r="BA424" i="6"/>
  <c r="BA428" i="6"/>
  <c r="BA432" i="6"/>
  <c r="BA382" i="6"/>
  <c r="BA391" i="6"/>
  <c r="BA401" i="6"/>
  <c r="BA405" i="6"/>
  <c r="BA409" i="6"/>
  <c r="BA413" i="6"/>
  <c r="BA417" i="6"/>
  <c r="BA421" i="6"/>
  <c r="BA425" i="6"/>
  <c r="BA429" i="6"/>
  <c r="BA433" i="6"/>
  <c r="BA386" i="6"/>
  <c r="BA390" i="6"/>
  <c r="BA398" i="6"/>
  <c r="BA399" i="6"/>
  <c r="BA370" i="6"/>
  <c r="BA402" i="6"/>
  <c r="BA406" i="6"/>
  <c r="BA410" i="6"/>
  <c r="BA414" i="6"/>
  <c r="BA418" i="6"/>
  <c r="BA422" i="6"/>
  <c r="BA426" i="6"/>
  <c r="BA430" i="6"/>
  <c r="BA379" i="6"/>
  <c r="BA383" i="6"/>
  <c r="BA387" i="6"/>
  <c r="BA395" i="6"/>
  <c r="BA403" i="6"/>
  <c r="BA407" i="6"/>
  <c r="BA411" i="6"/>
  <c r="BA415" i="6"/>
  <c r="BA419" i="6"/>
  <c r="BA423" i="6"/>
  <c r="BA427" i="6"/>
  <c r="BA431" i="6"/>
  <c r="BA394" i="6"/>
  <c r="BA374" i="6"/>
  <c r="BA436" i="6"/>
  <c r="BA440" i="6"/>
  <c r="BA444" i="6"/>
  <c r="BA437" i="6"/>
  <c r="BA441" i="6"/>
  <c r="BA445" i="6"/>
  <c r="BA449" i="6"/>
  <c r="BA453" i="6"/>
  <c r="BA457" i="6"/>
  <c r="BA461" i="6"/>
  <c r="BA434" i="6"/>
  <c r="BA438" i="6"/>
  <c r="BA442" i="6"/>
  <c r="BA446" i="6"/>
  <c r="BA450" i="6"/>
  <c r="BA454" i="6"/>
  <c r="BA458" i="6"/>
  <c r="BA462" i="6"/>
  <c r="BA466" i="6"/>
  <c r="BA435" i="6"/>
  <c r="BA439" i="6"/>
  <c r="BA443" i="6"/>
  <c r="BA447" i="6"/>
  <c r="BA451" i="6"/>
  <c r="BA455" i="6"/>
  <c r="BA459" i="6"/>
  <c r="BA463" i="6"/>
  <c r="BA467" i="6"/>
  <c r="BA460" i="6"/>
  <c r="BA468" i="6"/>
  <c r="BA472" i="6"/>
  <c r="BA476" i="6"/>
  <c r="BA480" i="6"/>
  <c r="BA484" i="6"/>
  <c r="BA488" i="6"/>
  <c r="BA492" i="6"/>
  <c r="BA496" i="6"/>
  <c r="BA500" i="6"/>
  <c r="BA456" i="6"/>
  <c r="BA469" i="6"/>
  <c r="BA473" i="6"/>
  <c r="BA477" i="6"/>
  <c r="BA481" i="6"/>
  <c r="BA485" i="6"/>
  <c r="BA489" i="6"/>
  <c r="BA493" i="6"/>
  <c r="BA497" i="6"/>
  <c r="BA452" i="6"/>
  <c r="BA448" i="6"/>
  <c r="BA465" i="6"/>
  <c r="BA482" i="6"/>
  <c r="BA490" i="6"/>
  <c r="BA498" i="6"/>
  <c r="BA471" i="6"/>
  <c r="BA486" i="6"/>
  <c r="BA503" i="6"/>
  <c r="BA507" i="6"/>
  <c r="BA511" i="6"/>
  <c r="BA515" i="6"/>
  <c r="BA519" i="6"/>
  <c r="BA523" i="6"/>
  <c r="BA527" i="6"/>
  <c r="BA531" i="6"/>
  <c r="BA475" i="6"/>
  <c r="BA491" i="6"/>
  <c r="BA479" i="6"/>
  <c r="BA487" i="6"/>
  <c r="BA495" i="6"/>
  <c r="BA504" i="6"/>
  <c r="BA508" i="6"/>
  <c r="BA512" i="6"/>
  <c r="BA516" i="6"/>
  <c r="BA520" i="6"/>
  <c r="BA524" i="6"/>
  <c r="BA528" i="6"/>
  <c r="BA532" i="6"/>
  <c r="BA470" i="6"/>
  <c r="BA483" i="6"/>
  <c r="BA474" i="6"/>
  <c r="BA501" i="6"/>
  <c r="BA505" i="6"/>
  <c r="BA509" i="6"/>
  <c r="BA513" i="6"/>
  <c r="BA517" i="6"/>
  <c r="BA521" i="6"/>
  <c r="BA464" i="6"/>
  <c r="BA478" i="6"/>
  <c r="BA494" i="6"/>
  <c r="BA499" i="6"/>
  <c r="BA536" i="6"/>
  <c r="BA540" i="6"/>
  <c r="BA544" i="6"/>
  <c r="BA548" i="6"/>
  <c r="BA552" i="6"/>
  <c r="BA556" i="6"/>
  <c r="BA560" i="6"/>
  <c r="BA564" i="6"/>
  <c r="BA502" i="6"/>
  <c r="BA525" i="6"/>
  <c r="BA533" i="6"/>
  <c r="BA518" i="6"/>
  <c r="BA534" i="6"/>
  <c r="BA529" i="6"/>
  <c r="BA537" i="6"/>
  <c r="BA541" i="6"/>
  <c r="BA545" i="6"/>
  <c r="BA549" i="6"/>
  <c r="BA553" i="6"/>
  <c r="BA557" i="6"/>
  <c r="BA561" i="6"/>
  <c r="BA565" i="6"/>
  <c r="BA514" i="6"/>
  <c r="BA506" i="6"/>
  <c r="BA538" i="6"/>
  <c r="BA542" i="6"/>
  <c r="BA546" i="6"/>
  <c r="BA550" i="6"/>
  <c r="BA554" i="6"/>
  <c r="BA558" i="6"/>
  <c r="BA562" i="6"/>
  <c r="BA566" i="6"/>
  <c r="BA522" i="6"/>
  <c r="BA526" i="6"/>
  <c r="BA510" i="6"/>
  <c r="BA535" i="6"/>
  <c r="BA568" i="6"/>
  <c r="BA572" i="6"/>
  <c r="BA576" i="6"/>
  <c r="BA580" i="6"/>
  <c r="BA584" i="6"/>
  <c r="BA588" i="6"/>
  <c r="BA592" i="6"/>
  <c r="BA596" i="6"/>
  <c r="BA539" i="6"/>
  <c r="BA563" i="6"/>
  <c r="BA530" i="6"/>
  <c r="BA543" i="6"/>
  <c r="BA547" i="6"/>
  <c r="BA569" i="6"/>
  <c r="BA573" i="6"/>
  <c r="BA577" i="6"/>
  <c r="BA581" i="6"/>
  <c r="BA585" i="6"/>
  <c r="BA589" i="6"/>
  <c r="BA593" i="6"/>
  <c r="BA597" i="6"/>
  <c r="BA559" i="6"/>
  <c r="BA570" i="6"/>
  <c r="BA574" i="6"/>
  <c r="BA578" i="6"/>
  <c r="BA582" i="6"/>
  <c r="BA586" i="6"/>
  <c r="BA590" i="6"/>
  <c r="BA594" i="6"/>
  <c r="BA598" i="6"/>
  <c r="BA567" i="6"/>
  <c r="BA571" i="6"/>
  <c r="BA575" i="6"/>
  <c r="BA579" i="6"/>
  <c r="BA583" i="6"/>
  <c r="BA587" i="6"/>
  <c r="BA591" i="6"/>
  <c r="BA595" i="6"/>
  <c r="BA599" i="6"/>
  <c r="BA551" i="6"/>
  <c r="BA602" i="6"/>
  <c r="BA606" i="6"/>
  <c r="BA610" i="6"/>
  <c r="BA614" i="6"/>
  <c r="BA618" i="6"/>
  <c r="BA622" i="6"/>
  <c r="BA626" i="6"/>
  <c r="BA630" i="6"/>
  <c r="BA634" i="6"/>
  <c r="BA603" i="6"/>
  <c r="BA607" i="6"/>
  <c r="BA611" i="6"/>
  <c r="BA615" i="6"/>
  <c r="BA619" i="6"/>
  <c r="BA623" i="6"/>
  <c r="BA627" i="6"/>
  <c r="BA631" i="6"/>
  <c r="BA600" i="6"/>
  <c r="BA604" i="6"/>
  <c r="BA608" i="6"/>
  <c r="BA612" i="6"/>
  <c r="BA616" i="6"/>
  <c r="BA620" i="6"/>
  <c r="BA624" i="6"/>
  <c r="BA628" i="6"/>
  <c r="BA632" i="6"/>
  <c r="BA555" i="6"/>
  <c r="BA601" i="6"/>
  <c r="BA605" i="6"/>
  <c r="BA609" i="6"/>
  <c r="BA613" i="6"/>
  <c r="BA617" i="6"/>
  <c r="BA621" i="6"/>
  <c r="BA625" i="6"/>
  <c r="BA629" i="6"/>
  <c r="BA633" i="6"/>
  <c r="BA636" i="6"/>
  <c r="BA640" i="6"/>
  <c r="BA644" i="6"/>
  <c r="BA648" i="6"/>
  <c r="BA652" i="6"/>
  <c r="BA656" i="6"/>
  <c r="BA660" i="6"/>
  <c r="BA664" i="6"/>
  <c r="BA668" i="6"/>
  <c r="BA637" i="6"/>
  <c r="BA641" i="6"/>
  <c r="BA645" i="6"/>
  <c r="BA649" i="6"/>
  <c r="BA653" i="6"/>
  <c r="BA657" i="6"/>
  <c r="BA638" i="6"/>
  <c r="BA642" i="6"/>
  <c r="BA646" i="6"/>
  <c r="BA650" i="6"/>
  <c r="BA654" i="6"/>
  <c r="BA658" i="6"/>
  <c r="BA662" i="6"/>
  <c r="BA666" i="6"/>
  <c r="BA635" i="6"/>
  <c r="BA639" i="6"/>
  <c r="BA643" i="6"/>
  <c r="BA672" i="6"/>
  <c r="BA676" i="6"/>
  <c r="BA680" i="6"/>
  <c r="BA684" i="6"/>
  <c r="BA688" i="6"/>
  <c r="BA692" i="6"/>
  <c r="BA696" i="6"/>
  <c r="BA700" i="6"/>
  <c r="BA704" i="6"/>
  <c r="BA708" i="6"/>
  <c r="BA712" i="6"/>
  <c r="BA716" i="6"/>
  <c r="BA720" i="6"/>
  <c r="BA724" i="6"/>
  <c r="BA663" i="6"/>
  <c r="BA669" i="6"/>
  <c r="BA673" i="6"/>
  <c r="BA677" i="6"/>
  <c r="BA681" i="6"/>
  <c r="BA685" i="6"/>
  <c r="BA689" i="6"/>
  <c r="BA693" i="6"/>
  <c r="BA697" i="6"/>
  <c r="BA701" i="6"/>
  <c r="BA705" i="6"/>
  <c r="BA709" i="6"/>
  <c r="BA713" i="6"/>
  <c r="BA717" i="6"/>
  <c r="BA721" i="6"/>
  <c r="BA725" i="6"/>
  <c r="BA667" i="6"/>
  <c r="BA651" i="6"/>
  <c r="BA670" i="6"/>
  <c r="BA674" i="6"/>
  <c r="BA678" i="6"/>
  <c r="BA682" i="6"/>
  <c r="BA686" i="6"/>
  <c r="BA690" i="6"/>
  <c r="BA694" i="6"/>
  <c r="BA698" i="6"/>
  <c r="BA702" i="6"/>
  <c r="BA706" i="6"/>
  <c r="BA710" i="6"/>
  <c r="BA714" i="6"/>
  <c r="BA718" i="6"/>
  <c r="BA722" i="6"/>
  <c r="BA655" i="6"/>
  <c r="BA647" i="6"/>
  <c r="BA659" i="6"/>
  <c r="BA665" i="6"/>
  <c r="BA671" i="6"/>
  <c r="BA675" i="6"/>
  <c r="BA679" i="6"/>
  <c r="BA683" i="6"/>
  <c r="BA687" i="6"/>
  <c r="BA691" i="6"/>
  <c r="BA695" i="6"/>
  <c r="BA699" i="6"/>
  <c r="BA703" i="6"/>
  <c r="BA707" i="6"/>
  <c r="BA711" i="6"/>
  <c r="BA715" i="6"/>
  <c r="BA719" i="6"/>
  <c r="BA723" i="6"/>
  <c r="BA661" i="6"/>
  <c r="BA728" i="6"/>
  <c r="BA732" i="6"/>
  <c r="BA736" i="6"/>
  <c r="BA740" i="6"/>
  <c r="BA744" i="6"/>
  <c r="BA748" i="6"/>
  <c r="BA752" i="6"/>
  <c r="BA756" i="6"/>
  <c r="BA760" i="6"/>
  <c r="BA764" i="6"/>
  <c r="BA768" i="6"/>
  <c r="BA772" i="6"/>
  <c r="BA776" i="6"/>
  <c r="BA780" i="6"/>
  <c r="BA784" i="6"/>
  <c r="BA788" i="6"/>
  <c r="BA792" i="6"/>
  <c r="BA796" i="6"/>
  <c r="BA729" i="6"/>
  <c r="BA733" i="6"/>
  <c r="BA737" i="6"/>
  <c r="BA741" i="6"/>
  <c r="BA745" i="6"/>
  <c r="BA749" i="6"/>
  <c r="BA753" i="6"/>
  <c r="BA757" i="6"/>
  <c r="BA761" i="6"/>
  <c r="BA765" i="6"/>
  <c r="BA769" i="6"/>
  <c r="BA773" i="6"/>
  <c r="BA777" i="6"/>
  <c r="BA781" i="6"/>
  <c r="BA785" i="6"/>
  <c r="BA789" i="6"/>
  <c r="BA793" i="6"/>
  <c r="BA797" i="6"/>
  <c r="BA726" i="6"/>
  <c r="BA730" i="6"/>
  <c r="BA734" i="6"/>
  <c r="BA738" i="6"/>
  <c r="BA742" i="6"/>
  <c r="BA746" i="6"/>
  <c r="BA750" i="6"/>
  <c r="BA754" i="6"/>
  <c r="BA758" i="6"/>
  <c r="BA762" i="6"/>
  <c r="BA766" i="6"/>
  <c r="BA770" i="6"/>
  <c r="BA774" i="6"/>
  <c r="BA778" i="6"/>
  <c r="BA727" i="6"/>
  <c r="BA731" i="6"/>
  <c r="BA735" i="6"/>
  <c r="BA739" i="6"/>
  <c r="BA743" i="6"/>
  <c r="BA747" i="6"/>
  <c r="BA751" i="6"/>
  <c r="BA786" i="6"/>
  <c r="BA794" i="6"/>
  <c r="BA801" i="6"/>
  <c r="BA805" i="6"/>
  <c r="BA809" i="6"/>
  <c r="BA813" i="6"/>
  <c r="BA817" i="6"/>
  <c r="BA821" i="6"/>
  <c r="BA825" i="6"/>
  <c r="BA829" i="6"/>
  <c r="BA833" i="6"/>
  <c r="BA837" i="6"/>
  <c r="BA841" i="6"/>
  <c r="BA845" i="6"/>
  <c r="BA849" i="6"/>
  <c r="BA853" i="6"/>
  <c r="BA857" i="6"/>
  <c r="BA861" i="6"/>
  <c r="BA865" i="6"/>
  <c r="BA755" i="6"/>
  <c r="BA767" i="6"/>
  <c r="BA798" i="6"/>
  <c r="BA802" i="6"/>
  <c r="BA806" i="6"/>
  <c r="BA810" i="6"/>
  <c r="BA814" i="6"/>
  <c r="BA818" i="6"/>
  <c r="BA822" i="6"/>
  <c r="BA826" i="6"/>
  <c r="BA830" i="6"/>
  <c r="BA834" i="6"/>
  <c r="BA838" i="6"/>
  <c r="BA842" i="6"/>
  <c r="BA846" i="6"/>
  <c r="BA850" i="6"/>
  <c r="BA854" i="6"/>
  <c r="BA858" i="6"/>
  <c r="BA862" i="6"/>
  <c r="BA866" i="6"/>
  <c r="BA763" i="6"/>
  <c r="BA779" i="6"/>
  <c r="BA783" i="6"/>
  <c r="BA791" i="6"/>
  <c r="BA782" i="6"/>
  <c r="BA790" i="6"/>
  <c r="BA799" i="6"/>
  <c r="BA803" i="6"/>
  <c r="BA807" i="6"/>
  <c r="BA811" i="6"/>
  <c r="BA815" i="6"/>
  <c r="BA819" i="6"/>
  <c r="BA823" i="6"/>
  <c r="BA827" i="6"/>
  <c r="BA831" i="6"/>
  <c r="BA835" i="6"/>
  <c r="BA839" i="6"/>
  <c r="BA843" i="6"/>
  <c r="BA847" i="6"/>
  <c r="BA851" i="6"/>
  <c r="BA855" i="6"/>
  <c r="BA859" i="6"/>
  <c r="BA863" i="6"/>
  <c r="BA867" i="6"/>
  <c r="BA759" i="6"/>
  <c r="BA775" i="6"/>
  <c r="BA800" i="6"/>
  <c r="BA804" i="6"/>
  <c r="BA808" i="6"/>
  <c r="BA812" i="6"/>
  <c r="BA816" i="6"/>
  <c r="BA820" i="6"/>
  <c r="BA824" i="6"/>
  <c r="BA828" i="6"/>
  <c r="BA832" i="6"/>
  <c r="BA836" i="6"/>
  <c r="BA840" i="6"/>
  <c r="BA844" i="6"/>
  <c r="BA848" i="6"/>
  <c r="BA852" i="6"/>
  <c r="BA856" i="6"/>
  <c r="BA860" i="6"/>
  <c r="BA864" i="6"/>
  <c r="BA771" i="6"/>
  <c r="BA787" i="6"/>
  <c r="BA795" i="6"/>
  <c r="BA871" i="6"/>
  <c r="BA875" i="6"/>
  <c r="BA879" i="6"/>
  <c r="BA883" i="6"/>
  <c r="BA887" i="6"/>
  <c r="BA891" i="6"/>
  <c r="BA895" i="6"/>
  <c r="BA899" i="6"/>
  <c r="BA903" i="6"/>
  <c r="BA907" i="6"/>
  <c r="BA911" i="6"/>
  <c r="BA915" i="6"/>
  <c r="BA919" i="6"/>
  <c r="BA923" i="6"/>
  <c r="BA927" i="6"/>
  <c r="BA931" i="6"/>
  <c r="BA935" i="6"/>
  <c r="BA939" i="6"/>
  <c r="BA868" i="6"/>
  <c r="BA872" i="6"/>
  <c r="BA876" i="6"/>
  <c r="BA880" i="6"/>
  <c r="BA884" i="6"/>
  <c r="BA888" i="6"/>
  <c r="BA892" i="6"/>
  <c r="BA896" i="6"/>
  <c r="BA900" i="6"/>
  <c r="BA904" i="6"/>
  <c r="BA908" i="6"/>
  <c r="BA912" i="6"/>
  <c r="BA916" i="6"/>
  <c r="BA920" i="6"/>
  <c r="BA924" i="6"/>
  <c r="BA928" i="6"/>
  <c r="BA932" i="6"/>
  <c r="BA936" i="6"/>
  <c r="BA940" i="6"/>
  <c r="BA869" i="6"/>
  <c r="BA873" i="6"/>
  <c r="BA877" i="6"/>
  <c r="BA881" i="6"/>
  <c r="BA885" i="6"/>
  <c r="BA889" i="6"/>
  <c r="BA893" i="6"/>
  <c r="BA897" i="6"/>
  <c r="BA901" i="6"/>
  <c r="BA905" i="6"/>
  <c r="BA909" i="6"/>
  <c r="BA913" i="6"/>
  <c r="BA917" i="6"/>
  <c r="BA921" i="6"/>
  <c r="BA925" i="6"/>
  <c r="BA929" i="6"/>
  <c r="BA933" i="6"/>
  <c r="BA937" i="6"/>
  <c r="BA870" i="6"/>
  <c r="BA874" i="6"/>
  <c r="BA878" i="6"/>
  <c r="BA882" i="6"/>
  <c r="BA886" i="6"/>
  <c r="BA890" i="6"/>
  <c r="BA894" i="6"/>
  <c r="BA902" i="6"/>
  <c r="BA971" i="6"/>
  <c r="BA944" i="6"/>
  <c r="BA948" i="6"/>
  <c r="BA952" i="6"/>
  <c r="BA956" i="6"/>
  <c r="BA960" i="6"/>
  <c r="BA964" i="6"/>
  <c r="BA968" i="6"/>
  <c r="BA972" i="6"/>
  <c r="BA976" i="6"/>
  <c r="BA980" i="6"/>
  <c r="BA984" i="6"/>
  <c r="BA988" i="6"/>
  <c r="BA992" i="6"/>
  <c r="BA996" i="6"/>
  <c r="BA1000" i="6"/>
  <c r="BA1004" i="6"/>
  <c r="BA914" i="6"/>
  <c r="BA938" i="6"/>
  <c r="BA963" i="6"/>
  <c r="BA999" i="6"/>
  <c r="BA906" i="6"/>
  <c r="BA918" i="6"/>
  <c r="BA941" i="6"/>
  <c r="BA945" i="6"/>
  <c r="BA949" i="6"/>
  <c r="BA953" i="6"/>
  <c r="BA957" i="6"/>
  <c r="BA961" i="6"/>
  <c r="BA965" i="6"/>
  <c r="BA969" i="6"/>
  <c r="BA973" i="6"/>
  <c r="BA977" i="6"/>
  <c r="BA981" i="6"/>
  <c r="BA985" i="6"/>
  <c r="BA989" i="6"/>
  <c r="BA993" i="6"/>
  <c r="BA997" i="6"/>
  <c r="BA1001" i="6"/>
  <c r="BA967" i="6"/>
  <c r="BA995" i="6"/>
  <c r="BA1003" i="6"/>
  <c r="BA922" i="6"/>
  <c r="BA951" i="6"/>
  <c r="BA987" i="6"/>
  <c r="BA991" i="6"/>
  <c r="BA898" i="6"/>
  <c r="BA926" i="6"/>
  <c r="BA979" i="6"/>
  <c r="BA930" i="6"/>
  <c r="BA942" i="6"/>
  <c r="BA946" i="6"/>
  <c r="BA950" i="6"/>
  <c r="BA954" i="6"/>
  <c r="BA958" i="6"/>
  <c r="BA962" i="6"/>
  <c r="BA966" i="6"/>
  <c r="BA970" i="6"/>
  <c r="BA974" i="6"/>
  <c r="BA978" i="6"/>
  <c r="BA982" i="6"/>
  <c r="BA986" i="6"/>
  <c r="BA990" i="6"/>
  <c r="BA994" i="6"/>
  <c r="BA998" i="6"/>
  <c r="BA1002" i="6"/>
  <c r="BA947" i="6"/>
  <c r="BA959" i="6"/>
  <c r="BA975" i="6"/>
  <c r="BA934" i="6"/>
  <c r="BA910" i="6"/>
  <c r="BA943" i="6"/>
  <c r="BA955" i="6"/>
  <c r="BA983" i="6"/>
  <c r="AY1015" i="6"/>
  <c r="AY1017" i="6" s="1"/>
  <c r="AZ1007" i="6"/>
  <c r="AZ1008" i="6"/>
  <c r="AZ2" i="6"/>
  <c r="A61" i="2"/>
  <c r="D60" i="2"/>
  <c r="I60" i="2"/>
  <c r="F60" i="2"/>
  <c r="E60" i="2"/>
  <c r="H60" i="2"/>
  <c r="G60" i="2"/>
  <c r="C91" i="4"/>
  <c r="AY1020" i="6" l="1"/>
  <c r="AY1019" i="6"/>
  <c r="AY1016" i="6"/>
  <c r="AZ1014" i="6"/>
  <c r="BB7" i="6"/>
  <c r="BB11" i="6"/>
  <c r="BB8" i="6"/>
  <c r="BB5" i="6"/>
  <c r="BB9" i="6"/>
  <c r="BB13" i="6"/>
  <c r="BB16" i="6"/>
  <c r="BB6" i="6"/>
  <c r="BB12" i="6"/>
  <c r="BB14" i="6"/>
  <c r="BB18" i="6"/>
  <c r="BB10" i="6"/>
  <c r="BB25" i="6"/>
  <c r="BB29" i="6"/>
  <c r="BB20" i="6"/>
  <c r="BB21" i="6"/>
  <c r="BB22" i="6"/>
  <c r="BB26" i="6"/>
  <c r="BB17" i="6"/>
  <c r="BB23" i="6"/>
  <c r="BB27" i="6"/>
  <c r="BB19" i="6"/>
  <c r="BB15" i="6"/>
  <c r="BB24" i="6"/>
  <c r="BB32" i="6"/>
  <c r="BB36" i="6"/>
  <c r="BB33" i="6"/>
  <c r="BB37" i="6"/>
  <c r="BB30" i="6"/>
  <c r="BB34" i="6"/>
  <c r="BB28" i="6"/>
  <c r="BB31" i="6"/>
  <c r="BB35" i="6"/>
  <c r="BB40" i="6"/>
  <c r="BB44" i="6"/>
  <c r="BB48" i="6"/>
  <c r="BB39" i="6"/>
  <c r="BB41" i="6"/>
  <c r="BB45" i="6"/>
  <c r="BB38" i="6"/>
  <c r="BB42" i="6"/>
  <c r="BB46" i="6"/>
  <c r="BB43" i="6"/>
  <c r="BB50" i="6"/>
  <c r="BB54" i="6"/>
  <c r="BB47" i="6"/>
  <c r="BB51" i="6"/>
  <c r="BB55" i="6"/>
  <c r="BB52" i="6"/>
  <c r="BB56" i="6"/>
  <c r="BB49" i="6"/>
  <c r="BB53" i="6"/>
  <c r="BB57" i="6"/>
  <c r="BB58" i="6"/>
  <c r="BB62" i="6"/>
  <c r="BB66" i="6"/>
  <c r="BB59" i="6"/>
  <c r="BB63" i="6"/>
  <c r="BB60" i="6"/>
  <c r="BB64" i="6"/>
  <c r="BB61" i="6"/>
  <c r="BB65" i="6"/>
  <c r="BB68" i="6"/>
  <c r="BB72" i="6"/>
  <c r="BB76" i="6"/>
  <c r="BB69" i="6"/>
  <c r="BB73" i="6"/>
  <c r="BB77" i="6"/>
  <c r="BB70" i="6"/>
  <c r="BB74" i="6"/>
  <c r="BB67" i="6"/>
  <c r="BB71" i="6"/>
  <c r="BB75" i="6"/>
  <c r="BB78" i="6"/>
  <c r="BB82" i="6"/>
  <c r="BB86" i="6"/>
  <c r="BB79" i="6"/>
  <c r="BB83" i="6"/>
  <c r="BB80" i="6"/>
  <c r="BB84" i="6"/>
  <c r="BB81" i="6"/>
  <c r="BB85" i="6"/>
  <c r="BB87" i="6"/>
  <c r="BB91" i="6"/>
  <c r="BB95" i="6"/>
  <c r="BB99" i="6"/>
  <c r="BB103" i="6"/>
  <c r="BB88" i="6"/>
  <c r="BB92" i="6"/>
  <c r="BB96" i="6"/>
  <c r="BB100" i="6"/>
  <c r="BB104" i="6"/>
  <c r="BB89" i="6"/>
  <c r="BB93" i="6"/>
  <c r="BB97" i="6"/>
  <c r="BB101" i="6"/>
  <c r="BB90" i="6"/>
  <c r="BB102" i="6"/>
  <c r="BB107" i="6"/>
  <c r="BB111" i="6"/>
  <c r="BB115" i="6"/>
  <c r="BB119" i="6"/>
  <c r="BB123" i="6"/>
  <c r="BB94" i="6"/>
  <c r="BB108" i="6"/>
  <c r="BB112" i="6"/>
  <c r="BB116" i="6"/>
  <c r="BB120" i="6"/>
  <c r="BB124" i="6"/>
  <c r="BB109" i="6"/>
  <c r="BB113" i="6"/>
  <c r="BB117" i="6"/>
  <c r="BB121" i="6"/>
  <c r="BB98" i="6"/>
  <c r="BB125" i="6"/>
  <c r="BB129" i="6"/>
  <c r="BB133" i="6"/>
  <c r="BB137" i="6"/>
  <c r="BB141" i="6"/>
  <c r="BB106" i="6"/>
  <c r="BB126" i="6"/>
  <c r="BB130" i="6"/>
  <c r="BB134" i="6"/>
  <c r="BB138" i="6"/>
  <c r="BB110" i="6"/>
  <c r="BB114" i="6"/>
  <c r="BB105" i="6"/>
  <c r="BB118" i="6"/>
  <c r="BB127" i="6"/>
  <c r="BB131" i="6"/>
  <c r="BB135" i="6"/>
  <c r="BB139" i="6"/>
  <c r="BB122" i="6"/>
  <c r="BB132" i="6"/>
  <c r="BB144" i="6"/>
  <c r="BB148" i="6"/>
  <c r="BB152" i="6"/>
  <c r="BB156" i="6"/>
  <c r="BB160" i="6"/>
  <c r="BB140" i="6"/>
  <c r="BB136" i="6"/>
  <c r="BB145" i="6"/>
  <c r="BB149" i="6"/>
  <c r="BB153" i="6"/>
  <c r="BB157" i="6"/>
  <c r="BB142" i="6"/>
  <c r="BB146" i="6"/>
  <c r="BB150" i="6"/>
  <c r="BB154" i="6"/>
  <c r="BB158" i="6"/>
  <c r="BB128" i="6"/>
  <c r="BB162" i="6"/>
  <c r="BB166" i="6"/>
  <c r="BB170" i="6"/>
  <c r="BB174" i="6"/>
  <c r="BB143" i="6"/>
  <c r="BB147" i="6"/>
  <c r="BB151" i="6"/>
  <c r="BB155" i="6"/>
  <c r="BB159" i="6"/>
  <c r="BB161" i="6"/>
  <c r="BB165" i="6"/>
  <c r="BB169" i="6"/>
  <c r="BB173" i="6"/>
  <c r="BB171" i="6"/>
  <c r="BB177" i="6"/>
  <c r="BB181" i="6"/>
  <c r="BB185" i="6"/>
  <c r="BB189" i="6"/>
  <c r="BB163" i="6"/>
  <c r="BB172" i="6"/>
  <c r="BB178" i="6"/>
  <c r="BB182" i="6"/>
  <c r="BB186" i="6"/>
  <c r="BB190" i="6"/>
  <c r="BB167" i="6"/>
  <c r="BB168" i="6"/>
  <c r="BB179" i="6"/>
  <c r="BB183" i="6"/>
  <c r="BB164" i="6"/>
  <c r="BB176" i="6"/>
  <c r="BB180" i="6"/>
  <c r="BB184" i="6"/>
  <c r="BB188" i="6"/>
  <c r="BB192" i="6"/>
  <c r="BB175" i="6"/>
  <c r="BB194" i="6"/>
  <c r="BB198" i="6"/>
  <c r="BB202" i="6"/>
  <c r="BB206" i="6"/>
  <c r="BB210" i="6"/>
  <c r="BB195" i="6"/>
  <c r="BB199" i="6"/>
  <c r="BB203" i="6"/>
  <c r="BB207" i="6"/>
  <c r="BB196" i="6"/>
  <c r="BB200" i="6"/>
  <c r="BB204" i="6"/>
  <c r="BB208" i="6"/>
  <c r="BB191" i="6"/>
  <c r="BB187" i="6"/>
  <c r="BB193" i="6"/>
  <c r="BB197" i="6"/>
  <c r="BB201" i="6"/>
  <c r="BB205" i="6"/>
  <c r="BB211" i="6"/>
  <c r="BB212" i="6"/>
  <c r="BB216" i="6"/>
  <c r="BB220" i="6"/>
  <c r="BB224" i="6"/>
  <c r="BB213" i="6"/>
  <c r="BB217" i="6"/>
  <c r="BB221" i="6"/>
  <c r="BB225" i="6"/>
  <c r="BB209" i="6"/>
  <c r="BB215" i="6"/>
  <c r="BB219" i="6"/>
  <c r="BB229" i="6"/>
  <c r="BB218" i="6"/>
  <c r="BB223" i="6"/>
  <c r="BB230" i="6"/>
  <c r="BB234" i="6"/>
  <c r="BB238" i="6"/>
  <c r="BB222" i="6"/>
  <c r="BB227" i="6"/>
  <c r="BB231" i="6"/>
  <c r="BB235" i="6"/>
  <c r="BB239" i="6"/>
  <c r="BB226" i="6"/>
  <c r="BB228" i="6"/>
  <c r="BB232" i="6"/>
  <c r="BB236" i="6"/>
  <c r="BB240" i="6"/>
  <c r="BB214" i="6"/>
  <c r="BB241" i="6"/>
  <c r="BB245" i="6"/>
  <c r="BB249" i="6"/>
  <c r="BB253" i="6"/>
  <c r="BB257" i="6"/>
  <c r="BB237" i="6"/>
  <c r="BB246" i="6"/>
  <c r="BB250" i="6"/>
  <c r="BB254" i="6"/>
  <c r="BB258" i="6"/>
  <c r="BB233" i="6"/>
  <c r="BB243" i="6"/>
  <c r="BB247" i="6"/>
  <c r="BB251" i="6"/>
  <c r="BB255" i="6"/>
  <c r="BB242" i="6"/>
  <c r="BB248" i="6"/>
  <c r="BB262" i="6"/>
  <c r="BB266" i="6"/>
  <c r="BB270" i="6"/>
  <c r="BB274" i="6"/>
  <c r="BB259" i="6"/>
  <c r="BB263" i="6"/>
  <c r="BB267" i="6"/>
  <c r="BB271" i="6"/>
  <c r="BB275" i="6"/>
  <c r="BB260" i="6"/>
  <c r="BB264" i="6"/>
  <c r="BB268" i="6"/>
  <c r="BB272" i="6"/>
  <c r="BB252" i="6"/>
  <c r="BB244" i="6"/>
  <c r="BB256" i="6"/>
  <c r="BB276" i="6"/>
  <c r="BB269" i="6"/>
  <c r="BB279" i="6"/>
  <c r="BB283" i="6"/>
  <c r="BB287" i="6"/>
  <c r="BB291" i="6"/>
  <c r="BB280" i="6"/>
  <c r="BB284" i="6"/>
  <c r="BB288" i="6"/>
  <c r="BB292" i="6"/>
  <c r="BB261" i="6"/>
  <c r="BB265" i="6"/>
  <c r="BB281" i="6"/>
  <c r="BB285" i="6"/>
  <c r="BB289" i="6"/>
  <c r="BB293" i="6"/>
  <c r="BB273" i="6"/>
  <c r="BB277" i="6"/>
  <c r="BB278" i="6"/>
  <c r="BB282" i="6"/>
  <c r="BB286" i="6"/>
  <c r="BB290" i="6"/>
  <c r="BB299" i="6"/>
  <c r="BB303" i="6"/>
  <c r="BB307" i="6"/>
  <c r="BB311" i="6"/>
  <c r="BB315" i="6"/>
  <c r="BB319" i="6"/>
  <c r="BB323" i="6"/>
  <c r="BB327" i="6"/>
  <c r="BB331" i="6"/>
  <c r="BB296" i="6"/>
  <c r="BB300" i="6"/>
  <c r="BB304" i="6"/>
  <c r="BB308" i="6"/>
  <c r="BB312" i="6"/>
  <c r="BB316" i="6"/>
  <c r="BB320" i="6"/>
  <c r="BB324" i="6"/>
  <c r="BB328" i="6"/>
  <c r="BB297" i="6"/>
  <c r="BB301" i="6"/>
  <c r="BB305" i="6"/>
  <c r="BB309" i="6"/>
  <c r="BB313" i="6"/>
  <c r="BB317" i="6"/>
  <c r="BB321" i="6"/>
  <c r="BB325" i="6"/>
  <c r="BB329" i="6"/>
  <c r="BB295" i="6"/>
  <c r="BB298" i="6"/>
  <c r="BB302" i="6"/>
  <c r="BB306" i="6"/>
  <c r="BB310" i="6"/>
  <c r="BB314" i="6"/>
  <c r="BB318" i="6"/>
  <c r="BB322" i="6"/>
  <c r="BB326" i="6"/>
  <c r="BB294" i="6"/>
  <c r="BB335" i="6"/>
  <c r="BB339" i="6"/>
  <c r="BB343" i="6"/>
  <c r="BB347" i="6"/>
  <c r="BB351" i="6"/>
  <c r="BB355" i="6"/>
  <c r="BB359" i="6"/>
  <c r="BB363" i="6"/>
  <c r="BB336" i="6"/>
  <c r="BB340" i="6"/>
  <c r="BB344" i="6"/>
  <c r="BB348" i="6"/>
  <c r="BB352" i="6"/>
  <c r="BB356" i="6"/>
  <c r="BB360" i="6"/>
  <c r="BB364" i="6"/>
  <c r="BB330" i="6"/>
  <c r="BB337" i="6"/>
  <c r="BB341" i="6"/>
  <c r="BB345" i="6"/>
  <c r="BB349" i="6"/>
  <c r="BB353" i="6"/>
  <c r="BB357" i="6"/>
  <c r="BB361" i="6"/>
  <c r="BB365" i="6"/>
  <c r="BB333" i="6"/>
  <c r="BB334" i="6"/>
  <c r="BB338" i="6"/>
  <c r="BB342" i="6"/>
  <c r="BB346" i="6"/>
  <c r="BB350" i="6"/>
  <c r="BB354" i="6"/>
  <c r="BB358" i="6"/>
  <c r="BB362" i="6"/>
  <c r="BB332" i="6"/>
  <c r="BB367" i="6"/>
  <c r="BB371" i="6"/>
  <c r="BB375" i="6"/>
  <c r="BB379" i="6"/>
  <c r="BB383" i="6"/>
  <c r="BB387" i="6"/>
  <c r="BB391" i="6"/>
  <c r="BB395" i="6"/>
  <c r="BB399" i="6"/>
  <c r="BB368" i="6"/>
  <c r="BB372" i="6"/>
  <c r="BB376" i="6"/>
  <c r="BB380" i="6"/>
  <c r="BB384" i="6"/>
  <c r="BB369" i="6"/>
  <c r="BB373" i="6"/>
  <c r="BB377" i="6"/>
  <c r="BB381" i="6"/>
  <c r="BB385" i="6"/>
  <c r="BB366" i="6"/>
  <c r="BB370" i="6"/>
  <c r="BB374" i="6"/>
  <c r="BB378" i="6"/>
  <c r="BB382" i="6"/>
  <c r="BB386" i="6"/>
  <c r="BB390" i="6"/>
  <c r="BB394" i="6"/>
  <c r="BB398" i="6"/>
  <c r="BB393" i="6"/>
  <c r="BB400" i="6"/>
  <c r="BB404" i="6"/>
  <c r="BB392" i="6"/>
  <c r="BB401" i="6"/>
  <c r="BB405" i="6"/>
  <c r="BB409" i="6"/>
  <c r="BB413" i="6"/>
  <c r="BB417" i="6"/>
  <c r="BB421" i="6"/>
  <c r="BB389" i="6"/>
  <c r="BB397" i="6"/>
  <c r="BB402" i="6"/>
  <c r="BB406" i="6"/>
  <c r="BB410" i="6"/>
  <c r="BB414" i="6"/>
  <c r="BB418" i="6"/>
  <c r="BB422" i="6"/>
  <c r="BB426" i="6"/>
  <c r="BB388" i="6"/>
  <c r="BB396" i="6"/>
  <c r="BB403" i="6"/>
  <c r="BB407" i="6"/>
  <c r="BB411" i="6"/>
  <c r="BB415" i="6"/>
  <c r="BB419" i="6"/>
  <c r="BB423" i="6"/>
  <c r="BB427" i="6"/>
  <c r="BB425" i="6"/>
  <c r="BB436" i="6"/>
  <c r="BB440" i="6"/>
  <c r="BB444" i="6"/>
  <c r="BB448" i="6"/>
  <c r="BB452" i="6"/>
  <c r="BB456" i="6"/>
  <c r="BB460" i="6"/>
  <c r="BB464" i="6"/>
  <c r="BB424" i="6"/>
  <c r="BB429" i="6"/>
  <c r="BB437" i="6"/>
  <c r="BB441" i="6"/>
  <c r="BB445" i="6"/>
  <c r="BB449" i="6"/>
  <c r="BB453" i="6"/>
  <c r="BB457" i="6"/>
  <c r="BB461" i="6"/>
  <c r="BB465" i="6"/>
  <c r="BB420" i="6"/>
  <c r="BB430" i="6"/>
  <c r="BB432" i="6"/>
  <c r="BB408" i="6"/>
  <c r="BB412" i="6"/>
  <c r="BB434" i="6"/>
  <c r="BB438" i="6"/>
  <c r="BB442" i="6"/>
  <c r="BB446" i="6"/>
  <c r="BB450" i="6"/>
  <c r="BB454" i="6"/>
  <c r="BB458" i="6"/>
  <c r="BB462" i="6"/>
  <c r="BB466" i="6"/>
  <c r="BB416" i="6"/>
  <c r="BB428" i="6"/>
  <c r="BB431" i="6"/>
  <c r="BB433" i="6"/>
  <c r="BB435" i="6"/>
  <c r="BB439" i="6"/>
  <c r="BB443" i="6"/>
  <c r="BB455" i="6"/>
  <c r="BB467" i="6"/>
  <c r="BB468" i="6"/>
  <c r="BB472" i="6"/>
  <c r="BB476" i="6"/>
  <c r="BB480" i="6"/>
  <c r="BB484" i="6"/>
  <c r="BB488" i="6"/>
  <c r="BB492" i="6"/>
  <c r="BB496" i="6"/>
  <c r="BB500" i="6"/>
  <c r="BB451" i="6"/>
  <c r="BB469" i="6"/>
  <c r="BB473" i="6"/>
  <c r="BB477" i="6"/>
  <c r="BB481" i="6"/>
  <c r="BB485" i="6"/>
  <c r="BB489" i="6"/>
  <c r="BB493" i="6"/>
  <c r="BB497" i="6"/>
  <c r="BB447" i="6"/>
  <c r="BB470" i="6"/>
  <c r="BB474" i="6"/>
  <c r="BB478" i="6"/>
  <c r="BB482" i="6"/>
  <c r="BB486" i="6"/>
  <c r="BB490" i="6"/>
  <c r="BB494" i="6"/>
  <c r="BB498" i="6"/>
  <c r="BB471" i="6"/>
  <c r="BB475" i="6"/>
  <c r="BB479" i="6"/>
  <c r="BB483" i="6"/>
  <c r="BB487" i="6"/>
  <c r="BB491" i="6"/>
  <c r="BB495" i="6"/>
  <c r="BB499" i="6"/>
  <c r="BB502" i="6"/>
  <c r="BB506" i="6"/>
  <c r="BB510" i="6"/>
  <c r="BB514" i="6"/>
  <c r="BB518" i="6"/>
  <c r="BB522" i="6"/>
  <c r="BB526" i="6"/>
  <c r="BB530" i="6"/>
  <c r="BB459" i="6"/>
  <c r="BB463" i="6"/>
  <c r="BB503" i="6"/>
  <c r="BB507" i="6"/>
  <c r="BB511" i="6"/>
  <c r="BB515" i="6"/>
  <c r="BB504" i="6"/>
  <c r="BB508" i="6"/>
  <c r="BB512" i="6"/>
  <c r="BB501" i="6"/>
  <c r="BB505" i="6"/>
  <c r="BB509" i="6"/>
  <c r="BB513" i="6"/>
  <c r="BB517" i="6"/>
  <c r="BB521" i="6"/>
  <c r="BB525" i="6"/>
  <c r="BB529" i="6"/>
  <c r="BB533" i="6"/>
  <c r="BB519" i="6"/>
  <c r="BB523" i="6"/>
  <c r="BB536" i="6"/>
  <c r="BB540" i="6"/>
  <c r="BB544" i="6"/>
  <c r="BB548" i="6"/>
  <c r="BB552" i="6"/>
  <c r="BB556" i="6"/>
  <c r="BB560" i="6"/>
  <c r="BB527" i="6"/>
  <c r="BB534" i="6"/>
  <c r="BB537" i="6"/>
  <c r="BB541" i="6"/>
  <c r="BB545" i="6"/>
  <c r="BB549" i="6"/>
  <c r="BB553" i="6"/>
  <c r="BB557" i="6"/>
  <c r="BB561" i="6"/>
  <c r="BB565" i="6"/>
  <c r="BB531" i="6"/>
  <c r="BB524" i="6"/>
  <c r="BB538" i="6"/>
  <c r="BB542" i="6"/>
  <c r="BB546" i="6"/>
  <c r="BB516" i="6"/>
  <c r="BB528" i="6"/>
  <c r="BB520" i="6"/>
  <c r="BB532" i="6"/>
  <c r="BB551" i="6"/>
  <c r="BB562" i="6"/>
  <c r="BB564" i="6"/>
  <c r="BB535" i="6"/>
  <c r="BB568" i="6"/>
  <c r="BB572" i="6"/>
  <c r="BB576" i="6"/>
  <c r="BB580" i="6"/>
  <c r="BB584" i="6"/>
  <c r="BB588" i="6"/>
  <c r="BB592" i="6"/>
  <c r="BB596" i="6"/>
  <c r="BB539" i="6"/>
  <c r="BB558" i="6"/>
  <c r="BB563" i="6"/>
  <c r="BB543" i="6"/>
  <c r="BB547" i="6"/>
  <c r="BB554" i="6"/>
  <c r="BB559" i="6"/>
  <c r="BB550" i="6"/>
  <c r="BB555" i="6"/>
  <c r="BB566" i="6"/>
  <c r="BB567" i="6"/>
  <c r="BB571" i="6"/>
  <c r="BB575" i="6"/>
  <c r="BB579" i="6"/>
  <c r="BB583" i="6"/>
  <c r="BB587" i="6"/>
  <c r="BB591" i="6"/>
  <c r="BB595" i="6"/>
  <c r="BB570" i="6"/>
  <c r="BB574" i="6"/>
  <c r="BB578" i="6"/>
  <c r="BB582" i="6"/>
  <c r="BB586" i="6"/>
  <c r="BB593" i="6"/>
  <c r="BB602" i="6"/>
  <c r="BB606" i="6"/>
  <c r="BB610" i="6"/>
  <c r="BB614" i="6"/>
  <c r="BB618" i="6"/>
  <c r="BB622" i="6"/>
  <c r="BB594" i="6"/>
  <c r="BB603" i="6"/>
  <c r="BB607" i="6"/>
  <c r="BB611" i="6"/>
  <c r="BB615" i="6"/>
  <c r="BB619" i="6"/>
  <c r="BB623" i="6"/>
  <c r="BB627" i="6"/>
  <c r="BB569" i="6"/>
  <c r="BB573" i="6"/>
  <c r="BB577" i="6"/>
  <c r="BB581" i="6"/>
  <c r="BB585" i="6"/>
  <c r="BB589" i="6"/>
  <c r="BB590" i="6"/>
  <c r="BB598" i="6"/>
  <c r="BB600" i="6"/>
  <c r="BB604" i="6"/>
  <c r="BB608" i="6"/>
  <c r="BB612" i="6"/>
  <c r="BB616" i="6"/>
  <c r="BB620" i="6"/>
  <c r="BB624" i="6"/>
  <c r="BB628" i="6"/>
  <c r="BB597" i="6"/>
  <c r="BB599" i="6"/>
  <c r="BB601" i="6"/>
  <c r="BB605" i="6"/>
  <c r="BB609" i="6"/>
  <c r="BB613" i="6"/>
  <c r="BB617" i="6"/>
  <c r="BB621" i="6"/>
  <c r="BB625" i="6"/>
  <c r="BB629" i="6"/>
  <c r="BB633" i="6"/>
  <c r="BB635" i="6"/>
  <c r="BB639" i="6"/>
  <c r="BB643" i="6"/>
  <c r="BB647" i="6"/>
  <c r="BB651" i="6"/>
  <c r="BB655" i="6"/>
  <c r="BB659" i="6"/>
  <c r="BB663" i="6"/>
  <c r="BB632" i="6"/>
  <c r="BB630" i="6"/>
  <c r="BB636" i="6"/>
  <c r="BB640" i="6"/>
  <c r="BB644" i="6"/>
  <c r="BB648" i="6"/>
  <c r="BB652" i="6"/>
  <c r="BB656" i="6"/>
  <c r="BB660" i="6"/>
  <c r="BB664" i="6"/>
  <c r="BB668" i="6"/>
  <c r="BB634" i="6"/>
  <c r="BB637" i="6"/>
  <c r="BB641" i="6"/>
  <c r="BB645" i="6"/>
  <c r="BB649" i="6"/>
  <c r="BB653" i="6"/>
  <c r="BB657" i="6"/>
  <c r="BB661" i="6"/>
  <c r="BB665" i="6"/>
  <c r="BB669" i="6"/>
  <c r="BB631" i="6"/>
  <c r="BB638" i="6"/>
  <c r="BB642" i="6"/>
  <c r="BB646" i="6"/>
  <c r="BB650" i="6"/>
  <c r="BB654" i="6"/>
  <c r="BB658" i="6"/>
  <c r="BB662" i="6"/>
  <c r="BB666" i="6"/>
  <c r="BB626" i="6"/>
  <c r="BB672" i="6"/>
  <c r="BB676" i="6"/>
  <c r="BB680" i="6"/>
  <c r="BB684" i="6"/>
  <c r="BB688" i="6"/>
  <c r="BB692" i="6"/>
  <c r="BB673" i="6"/>
  <c r="BB677" i="6"/>
  <c r="BB681" i="6"/>
  <c r="BB685" i="6"/>
  <c r="BB689" i="6"/>
  <c r="BB693" i="6"/>
  <c r="BB697" i="6"/>
  <c r="BB701" i="6"/>
  <c r="BB705" i="6"/>
  <c r="BB709" i="6"/>
  <c r="BB713" i="6"/>
  <c r="BB717" i="6"/>
  <c r="BB721" i="6"/>
  <c r="BB725" i="6"/>
  <c r="BB667" i="6"/>
  <c r="BB670" i="6"/>
  <c r="BB674" i="6"/>
  <c r="BB678" i="6"/>
  <c r="BB682" i="6"/>
  <c r="BB686" i="6"/>
  <c r="BB690" i="6"/>
  <c r="BB694" i="6"/>
  <c r="BB698" i="6"/>
  <c r="BB702" i="6"/>
  <c r="BB706" i="6"/>
  <c r="BB710" i="6"/>
  <c r="BB714" i="6"/>
  <c r="BB718" i="6"/>
  <c r="BB722" i="6"/>
  <c r="BB671" i="6"/>
  <c r="BB675" i="6"/>
  <c r="BB679" i="6"/>
  <c r="BB683" i="6"/>
  <c r="BB687" i="6"/>
  <c r="BB691" i="6"/>
  <c r="BB695" i="6"/>
  <c r="BB699" i="6"/>
  <c r="BB716" i="6"/>
  <c r="BB728" i="6"/>
  <c r="BB732" i="6"/>
  <c r="BB736" i="6"/>
  <c r="BB740" i="6"/>
  <c r="BB744" i="6"/>
  <c r="BB748" i="6"/>
  <c r="BB752" i="6"/>
  <c r="BB756" i="6"/>
  <c r="BB760" i="6"/>
  <c r="BB764" i="6"/>
  <c r="BB768" i="6"/>
  <c r="BB772" i="6"/>
  <c r="BB776" i="6"/>
  <c r="BB780" i="6"/>
  <c r="BB784" i="6"/>
  <c r="BB788" i="6"/>
  <c r="BB792" i="6"/>
  <c r="BB796" i="6"/>
  <c r="BB715" i="6"/>
  <c r="BB708" i="6"/>
  <c r="BB720" i="6"/>
  <c r="BB729" i="6"/>
  <c r="BB733" i="6"/>
  <c r="BB737" i="6"/>
  <c r="BB741" i="6"/>
  <c r="BB745" i="6"/>
  <c r="BB749" i="6"/>
  <c r="BB753" i="6"/>
  <c r="BB757" i="6"/>
  <c r="BB761" i="6"/>
  <c r="BB765" i="6"/>
  <c r="BB769" i="6"/>
  <c r="BB773" i="6"/>
  <c r="BB777" i="6"/>
  <c r="BB781" i="6"/>
  <c r="BB785" i="6"/>
  <c r="BB789" i="6"/>
  <c r="BB793" i="6"/>
  <c r="BB797" i="6"/>
  <c r="BB703" i="6"/>
  <c r="BB707" i="6"/>
  <c r="BB719" i="6"/>
  <c r="BB726" i="6"/>
  <c r="BB730" i="6"/>
  <c r="BB734" i="6"/>
  <c r="BB738" i="6"/>
  <c r="BB742" i="6"/>
  <c r="BB746" i="6"/>
  <c r="BB750" i="6"/>
  <c r="BB754" i="6"/>
  <c r="BB758" i="6"/>
  <c r="BB762" i="6"/>
  <c r="BB766" i="6"/>
  <c r="BB770" i="6"/>
  <c r="BB774" i="6"/>
  <c r="BB778" i="6"/>
  <c r="BB782" i="6"/>
  <c r="BB786" i="6"/>
  <c r="BB790" i="6"/>
  <c r="BB794" i="6"/>
  <c r="BB798" i="6"/>
  <c r="BB696" i="6"/>
  <c r="BB700" i="6"/>
  <c r="BB704" i="6"/>
  <c r="BB712" i="6"/>
  <c r="BB711" i="6"/>
  <c r="BB723" i="6"/>
  <c r="BB724" i="6"/>
  <c r="BB727" i="6"/>
  <c r="BB731" i="6"/>
  <c r="BB735" i="6"/>
  <c r="BB739" i="6"/>
  <c r="BB743" i="6"/>
  <c r="BB747" i="6"/>
  <c r="BB751" i="6"/>
  <c r="BB755" i="6"/>
  <c r="BB759" i="6"/>
  <c r="BB763" i="6"/>
  <c r="BB767" i="6"/>
  <c r="BB771" i="6"/>
  <c r="BB775" i="6"/>
  <c r="BB779" i="6"/>
  <c r="BB783" i="6"/>
  <c r="BB787" i="6"/>
  <c r="BB791" i="6"/>
  <c r="BB795" i="6"/>
  <c r="BB801" i="6"/>
  <c r="BB805" i="6"/>
  <c r="BB809" i="6"/>
  <c r="BB813" i="6"/>
  <c r="BB817" i="6"/>
  <c r="BB821" i="6"/>
  <c r="BB825" i="6"/>
  <c r="BB829" i="6"/>
  <c r="BB833" i="6"/>
  <c r="BB837" i="6"/>
  <c r="BB841" i="6"/>
  <c r="BB845" i="6"/>
  <c r="BB849" i="6"/>
  <c r="BB853" i="6"/>
  <c r="BB857" i="6"/>
  <c r="BB861" i="6"/>
  <c r="BB865" i="6"/>
  <c r="BB802" i="6"/>
  <c r="BB806" i="6"/>
  <c r="BB810" i="6"/>
  <c r="BB814" i="6"/>
  <c r="BB818" i="6"/>
  <c r="BB822" i="6"/>
  <c r="BB826" i="6"/>
  <c r="BB830" i="6"/>
  <c r="BB834" i="6"/>
  <c r="BB838" i="6"/>
  <c r="BB842" i="6"/>
  <c r="BB846" i="6"/>
  <c r="BB850" i="6"/>
  <c r="BB854" i="6"/>
  <c r="BB858" i="6"/>
  <c r="BB862" i="6"/>
  <c r="BB866" i="6"/>
  <c r="BB799" i="6"/>
  <c r="BB803" i="6"/>
  <c r="BB807" i="6"/>
  <c r="BB811" i="6"/>
  <c r="BB815" i="6"/>
  <c r="BB819" i="6"/>
  <c r="BB823" i="6"/>
  <c r="BB827" i="6"/>
  <c r="BB831" i="6"/>
  <c r="BB800" i="6"/>
  <c r="BB804" i="6"/>
  <c r="BB808" i="6"/>
  <c r="BB812" i="6"/>
  <c r="BB816" i="6"/>
  <c r="BB820" i="6"/>
  <c r="BB824" i="6"/>
  <c r="BB828" i="6"/>
  <c r="BB832" i="6"/>
  <c r="BB836" i="6"/>
  <c r="BB840" i="6"/>
  <c r="BB844" i="6"/>
  <c r="BB848" i="6"/>
  <c r="BB852" i="6"/>
  <c r="BB856" i="6"/>
  <c r="BB860" i="6"/>
  <c r="BB864" i="6"/>
  <c r="BB867" i="6"/>
  <c r="BB870" i="6"/>
  <c r="BB874" i="6"/>
  <c r="BB878" i="6"/>
  <c r="BB882" i="6"/>
  <c r="BB886" i="6"/>
  <c r="BB890" i="6"/>
  <c r="BB894" i="6"/>
  <c r="BB898" i="6"/>
  <c r="BB902" i="6"/>
  <c r="BB906" i="6"/>
  <c r="BB910" i="6"/>
  <c r="BB914" i="6"/>
  <c r="BB918" i="6"/>
  <c r="BB922" i="6"/>
  <c r="BB926" i="6"/>
  <c r="BB930" i="6"/>
  <c r="BB934" i="6"/>
  <c r="BB938" i="6"/>
  <c r="BB871" i="6"/>
  <c r="BB875" i="6"/>
  <c r="BB879" i="6"/>
  <c r="BB883" i="6"/>
  <c r="BB887" i="6"/>
  <c r="BB891" i="6"/>
  <c r="BB895" i="6"/>
  <c r="BB899" i="6"/>
  <c r="BB903" i="6"/>
  <c r="BB907" i="6"/>
  <c r="BB911" i="6"/>
  <c r="BB915" i="6"/>
  <c r="BB919" i="6"/>
  <c r="BB923" i="6"/>
  <c r="BB927" i="6"/>
  <c r="BB931" i="6"/>
  <c r="BB935" i="6"/>
  <c r="BB939" i="6"/>
  <c r="BB868" i="6"/>
  <c r="BB872" i="6"/>
  <c r="BB876" i="6"/>
  <c r="BB880" i="6"/>
  <c r="BB884" i="6"/>
  <c r="BB888" i="6"/>
  <c r="BB892" i="6"/>
  <c r="BB896" i="6"/>
  <c r="BB900" i="6"/>
  <c r="BB904" i="6"/>
  <c r="BB908" i="6"/>
  <c r="BB912" i="6"/>
  <c r="BB916" i="6"/>
  <c r="BB920" i="6"/>
  <c r="BB924" i="6"/>
  <c r="BB928" i="6"/>
  <c r="BB932" i="6"/>
  <c r="BB936" i="6"/>
  <c r="BB835" i="6"/>
  <c r="BB839" i="6"/>
  <c r="BB843" i="6"/>
  <c r="BB847" i="6"/>
  <c r="BB851" i="6"/>
  <c r="BB855" i="6"/>
  <c r="BB859" i="6"/>
  <c r="BB863" i="6"/>
  <c r="BB869" i="6"/>
  <c r="BB873" i="6"/>
  <c r="BB877" i="6"/>
  <c r="BB881" i="6"/>
  <c r="BB885" i="6"/>
  <c r="BB889" i="6"/>
  <c r="BB893" i="6"/>
  <c r="BB897" i="6"/>
  <c r="BB901" i="6"/>
  <c r="BB905" i="6"/>
  <c r="BB909" i="6"/>
  <c r="BB913" i="6"/>
  <c r="BB921" i="6"/>
  <c r="BB943" i="6"/>
  <c r="BB947" i="6"/>
  <c r="BB951" i="6"/>
  <c r="BB955" i="6"/>
  <c r="BB959" i="6"/>
  <c r="BB963" i="6"/>
  <c r="BB967" i="6"/>
  <c r="BB971" i="6"/>
  <c r="BB975" i="6"/>
  <c r="BB979" i="6"/>
  <c r="BB983" i="6"/>
  <c r="BB987" i="6"/>
  <c r="BB991" i="6"/>
  <c r="BB995" i="6"/>
  <c r="BB999" i="6"/>
  <c r="BB1003" i="6"/>
  <c r="BB925" i="6"/>
  <c r="BB937" i="6"/>
  <c r="BB929" i="6"/>
  <c r="BB933" i="6"/>
  <c r="BB944" i="6"/>
  <c r="BB948" i="6"/>
  <c r="BB952" i="6"/>
  <c r="BB956" i="6"/>
  <c r="BB960" i="6"/>
  <c r="BB964" i="6"/>
  <c r="BB968" i="6"/>
  <c r="BB972" i="6"/>
  <c r="BB976" i="6"/>
  <c r="BB980" i="6"/>
  <c r="BB984" i="6"/>
  <c r="BB988" i="6"/>
  <c r="BB992" i="6"/>
  <c r="BB996" i="6"/>
  <c r="BB1000" i="6"/>
  <c r="BB1004" i="6"/>
  <c r="BB941" i="6"/>
  <c r="BB945" i="6"/>
  <c r="BB949" i="6"/>
  <c r="BB953" i="6"/>
  <c r="BB957" i="6"/>
  <c r="BB961" i="6"/>
  <c r="BB965" i="6"/>
  <c r="BB969" i="6"/>
  <c r="BB973" i="6"/>
  <c r="BB977" i="6"/>
  <c r="BB981" i="6"/>
  <c r="BB985" i="6"/>
  <c r="BB989" i="6"/>
  <c r="BB993" i="6"/>
  <c r="BB997" i="6"/>
  <c r="BB1001" i="6"/>
  <c r="BB940" i="6"/>
  <c r="BB917" i="6"/>
  <c r="BB942" i="6"/>
  <c r="BB946" i="6"/>
  <c r="BB950" i="6"/>
  <c r="BB954" i="6"/>
  <c r="BB958" i="6"/>
  <c r="BB962" i="6"/>
  <c r="BB966" i="6"/>
  <c r="BB970" i="6"/>
  <c r="BB974" i="6"/>
  <c r="BB978" i="6"/>
  <c r="BB982" i="6"/>
  <c r="BB986" i="6"/>
  <c r="BB990" i="6"/>
  <c r="BB994" i="6"/>
  <c r="BB998" i="6"/>
  <c r="BB1002" i="6"/>
  <c r="AZ1015" i="6"/>
  <c r="AZ1017" i="6" s="1"/>
  <c r="BA1008" i="6"/>
  <c r="BA1007" i="6"/>
  <c r="BA2" i="6"/>
  <c r="A62" i="2"/>
  <c r="I61" i="2"/>
  <c r="D61" i="2"/>
  <c r="E61" i="2"/>
  <c r="H61" i="2"/>
  <c r="G61" i="2"/>
  <c r="F61" i="2"/>
  <c r="C92" i="4"/>
  <c r="AZ1020" i="6" l="1"/>
  <c r="AZ1019" i="6"/>
  <c r="AZ1016" i="6"/>
  <c r="BA1014" i="6"/>
  <c r="BC7" i="6"/>
  <c r="BC11" i="6"/>
  <c r="BC8" i="6"/>
  <c r="BC12" i="6"/>
  <c r="BC5" i="6"/>
  <c r="BC9" i="6"/>
  <c r="BC13" i="6"/>
  <c r="BC16" i="6"/>
  <c r="BC20" i="6"/>
  <c r="BC17" i="6"/>
  <c r="BC21" i="6"/>
  <c r="BC6" i="6"/>
  <c r="BC14" i="6"/>
  <c r="BC18" i="6"/>
  <c r="BC10" i="6"/>
  <c r="BC15" i="6"/>
  <c r="BC19" i="6"/>
  <c r="BC25" i="6"/>
  <c r="BC29" i="6"/>
  <c r="BC22" i="6"/>
  <c r="BC26" i="6"/>
  <c r="BC23" i="6"/>
  <c r="BC27" i="6"/>
  <c r="BC24" i="6"/>
  <c r="BC32" i="6"/>
  <c r="BC36" i="6"/>
  <c r="BC33" i="6"/>
  <c r="BC37" i="6"/>
  <c r="BC30" i="6"/>
  <c r="BC34" i="6"/>
  <c r="BC28" i="6"/>
  <c r="BC31" i="6"/>
  <c r="BC35" i="6"/>
  <c r="BC40" i="6"/>
  <c r="BC44" i="6"/>
  <c r="BC39" i="6"/>
  <c r="BC41" i="6"/>
  <c r="BC45" i="6"/>
  <c r="BC38" i="6"/>
  <c r="BC42" i="6"/>
  <c r="BC46" i="6"/>
  <c r="BC43" i="6"/>
  <c r="BC50" i="6"/>
  <c r="BC54" i="6"/>
  <c r="BC47" i="6"/>
  <c r="BC51" i="6"/>
  <c r="BC55" i="6"/>
  <c r="BC52" i="6"/>
  <c r="BC56" i="6"/>
  <c r="BC48" i="6"/>
  <c r="BC49" i="6"/>
  <c r="BC53" i="6"/>
  <c r="BC58" i="6"/>
  <c r="BC62" i="6"/>
  <c r="BC66" i="6"/>
  <c r="BC57" i="6"/>
  <c r="BC59" i="6"/>
  <c r="BC63" i="6"/>
  <c r="BC60" i="6"/>
  <c r="BC64" i="6"/>
  <c r="BC61" i="6"/>
  <c r="BC65" i="6"/>
  <c r="BC68" i="6"/>
  <c r="BC72" i="6"/>
  <c r="BC76" i="6"/>
  <c r="BC69" i="6"/>
  <c r="BC73" i="6"/>
  <c r="BC77" i="6"/>
  <c r="BC70" i="6"/>
  <c r="BC74" i="6"/>
  <c r="BC67" i="6"/>
  <c r="BC71" i="6"/>
  <c r="BC75" i="6"/>
  <c r="BC78" i="6"/>
  <c r="BC82" i="6"/>
  <c r="BC86" i="6"/>
  <c r="BC79" i="6"/>
  <c r="BC83" i="6"/>
  <c r="BC80" i="6"/>
  <c r="BC84" i="6"/>
  <c r="BC85" i="6"/>
  <c r="BC87" i="6"/>
  <c r="BC91" i="6"/>
  <c r="BC95" i="6"/>
  <c r="BC99" i="6"/>
  <c r="BC103" i="6"/>
  <c r="BC88" i="6"/>
  <c r="BC92" i="6"/>
  <c r="BC96" i="6"/>
  <c r="BC100" i="6"/>
  <c r="BC104" i="6"/>
  <c r="BC81" i="6"/>
  <c r="BC89" i="6"/>
  <c r="BC93" i="6"/>
  <c r="BC97" i="6"/>
  <c r="BC101" i="6"/>
  <c r="BC105" i="6"/>
  <c r="BC90" i="6"/>
  <c r="BC94" i="6"/>
  <c r="BC98" i="6"/>
  <c r="BC102" i="6"/>
  <c r="BC107" i="6"/>
  <c r="BC111" i="6"/>
  <c r="BC115" i="6"/>
  <c r="BC119" i="6"/>
  <c r="BC123" i="6"/>
  <c r="BC108" i="6"/>
  <c r="BC112" i="6"/>
  <c r="BC116" i="6"/>
  <c r="BC120" i="6"/>
  <c r="BC124" i="6"/>
  <c r="BC109" i="6"/>
  <c r="BC113" i="6"/>
  <c r="BC117" i="6"/>
  <c r="BC121" i="6"/>
  <c r="BC106" i="6"/>
  <c r="BC110" i="6"/>
  <c r="BC114" i="6"/>
  <c r="BC118" i="6"/>
  <c r="BC122" i="6"/>
  <c r="BC125" i="6"/>
  <c r="BC129" i="6"/>
  <c r="BC133" i="6"/>
  <c r="BC137" i="6"/>
  <c r="BC141" i="6"/>
  <c r="BC126" i="6"/>
  <c r="BC130" i="6"/>
  <c r="BC134" i="6"/>
  <c r="BC138" i="6"/>
  <c r="BC127" i="6"/>
  <c r="BC131" i="6"/>
  <c r="BC135" i="6"/>
  <c r="BC139" i="6"/>
  <c r="BC128" i="6"/>
  <c r="BC132" i="6"/>
  <c r="BC136" i="6"/>
  <c r="BC140" i="6"/>
  <c r="BC144" i="6"/>
  <c r="BC148" i="6"/>
  <c r="BC152" i="6"/>
  <c r="BC156" i="6"/>
  <c r="BC160" i="6"/>
  <c r="BC145" i="6"/>
  <c r="BC149" i="6"/>
  <c r="BC153" i="6"/>
  <c r="BC157" i="6"/>
  <c r="BC142" i="6"/>
  <c r="BC146" i="6"/>
  <c r="BC150" i="6"/>
  <c r="BC154" i="6"/>
  <c r="BC158" i="6"/>
  <c r="BC143" i="6"/>
  <c r="BC147" i="6"/>
  <c r="BC151" i="6"/>
  <c r="BC155" i="6"/>
  <c r="BC159" i="6"/>
  <c r="BC161" i="6"/>
  <c r="BC165" i="6"/>
  <c r="BC169" i="6"/>
  <c r="BC173" i="6"/>
  <c r="BC162" i="6"/>
  <c r="BC166" i="6"/>
  <c r="BC170" i="6"/>
  <c r="BC174" i="6"/>
  <c r="BC163" i="6"/>
  <c r="BC167" i="6"/>
  <c r="BC171" i="6"/>
  <c r="BC175" i="6"/>
  <c r="BC164" i="6"/>
  <c r="BC177" i="6"/>
  <c r="BC181" i="6"/>
  <c r="BC185" i="6"/>
  <c r="BC189" i="6"/>
  <c r="BC193" i="6"/>
  <c r="BC172" i="6"/>
  <c r="BC178" i="6"/>
  <c r="BC182" i="6"/>
  <c r="BC186" i="6"/>
  <c r="BC190" i="6"/>
  <c r="BC168" i="6"/>
  <c r="BC179" i="6"/>
  <c r="BC183" i="6"/>
  <c r="BC187" i="6"/>
  <c r="BC191" i="6"/>
  <c r="BC184" i="6"/>
  <c r="BC192" i="6"/>
  <c r="BC188" i="6"/>
  <c r="BC194" i="6"/>
  <c r="BC198" i="6"/>
  <c r="BC195" i="6"/>
  <c r="BC199" i="6"/>
  <c r="BC203" i="6"/>
  <c r="BC207" i="6"/>
  <c r="BC176" i="6"/>
  <c r="BC196" i="6"/>
  <c r="BC200" i="6"/>
  <c r="BC204" i="6"/>
  <c r="BC180" i="6"/>
  <c r="BC197" i="6"/>
  <c r="BC201" i="6"/>
  <c r="BC205" i="6"/>
  <c r="BC215" i="6"/>
  <c r="BC219" i="6"/>
  <c r="BC223" i="6"/>
  <c r="BC227" i="6"/>
  <c r="BC211" i="6"/>
  <c r="BC212" i="6"/>
  <c r="BC216" i="6"/>
  <c r="BC220" i="6"/>
  <c r="BC224" i="6"/>
  <c r="BC208" i="6"/>
  <c r="BC202" i="6"/>
  <c r="BC213" i="6"/>
  <c r="BC217" i="6"/>
  <c r="BC221" i="6"/>
  <c r="BC209" i="6"/>
  <c r="BC210" i="6"/>
  <c r="BC214" i="6"/>
  <c r="BC218" i="6"/>
  <c r="BC225" i="6"/>
  <c r="BC230" i="6"/>
  <c r="BC234" i="6"/>
  <c r="BC238" i="6"/>
  <c r="BC222" i="6"/>
  <c r="BC206" i="6"/>
  <c r="BC231" i="6"/>
  <c r="BC235" i="6"/>
  <c r="BC239" i="6"/>
  <c r="BC226" i="6"/>
  <c r="BC228" i="6"/>
  <c r="BC242" i="6"/>
  <c r="BC244" i="6"/>
  <c r="BC248" i="6"/>
  <c r="BC236" i="6"/>
  <c r="BC241" i="6"/>
  <c r="BC245" i="6"/>
  <c r="BC249" i="6"/>
  <c r="BC253" i="6"/>
  <c r="BC257" i="6"/>
  <c r="BC237" i="6"/>
  <c r="BC232" i="6"/>
  <c r="BC246" i="6"/>
  <c r="BC250" i="6"/>
  <c r="BC254" i="6"/>
  <c r="BC258" i="6"/>
  <c r="BC233" i="6"/>
  <c r="BC243" i="6"/>
  <c r="BC247" i="6"/>
  <c r="BC251" i="6"/>
  <c r="BC255" i="6"/>
  <c r="BC240" i="6"/>
  <c r="BC256" i="6"/>
  <c r="BC262" i="6"/>
  <c r="BC266" i="6"/>
  <c r="BC270" i="6"/>
  <c r="BC274" i="6"/>
  <c r="BC229" i="6"/>
  <c r="BC259" i="6"/>
  <c r="BC263" i="6"/>
  <c r="BC267" i="6"/>
  <c r="BC271" i="6"/>
  <c r="BC275" i="6"/>
  <c r="BC260" i="6"/>
  <c r="BC264" i="6"/>
  <c r="BC268" i="6"/>
  <c r="BC272" i="6"/>
  <c r="BC276" i="6"/>
  <c r="BC252" i="6"/>
  <c r="BC269" i="6"/>
  <c r="BC279" i="6"/>
  <c r="BC283" i="6"/>
  <c r="BC287" i="6"/>
  <c r="BC291" i="6"/>
  <c r="BC295" i="6"/>
  <c r="BC280" i="6"/>
  <c r="BC284" i="6"/>
  <c r="BC288" i="6"/>
  <c r="BC292" i="6"/>
  <c r="BC261" i="6"/>
  <c r="BC265" i="6"/>
  <c r="BC273" i="6"/>
  <c r="BC277" i="6"/>
  <c r="BC278" i="6"/>
  <c r="BC282" i="6"/>
  <c r="BC286" i="6"/>
  <c r="BC290" i="6"/>
  <c r="BC299" i="6"/>
  <c r="BC303" i="6"/>
  <c r="BC307" i="6"/>
  <c r="BC311" i="6"/>
  <c r="BC281" i="6"/>
  <c r="BC296" i="6"/>
  <c r="BC300" i="6"/>
  <c r="BC304" i="6"/>
  <c r="BC308" i="6"/>
  <c r="BC312" i="6"/>
  <c r="BC316" i="6"/>
  <c r="BC320" i="6"/>
  <c r="BC324" i="6"/>
  <c r="BC328" i="6"/>
  <c r="BC285" i="6"/>
  <c r="BC297" i="6"/>
  <c r="BC301" i="6"/>
  <c r="BC305" i="6"/>
  <c r="BC309" i="6"/>
  <c r="BC313" i="6"/>
  <c r="BC317" i="6"/>
  <c r="BC321" i="6"/>
  <c r="BC325" i="6"/>
  <c r="BC289" i="6"/>
  <c r="BC293" i="6"/>
  <c r="BC298" i="6"/>
  <c r="BC302" i="6"/>
  <c r="BC306" i="6"/>
  <c r="BC310" i="6"/>
  <c r="BC294" i="6"/>
  <c r="BC329" i="6"/>
  <c r="BC335" i="6"/>
  <c r="BC318" i="6"/>
  <c r="BC323" i="6"/>
  <c r="BC336" i="6"/>
  <c r="BC340" i="6"/>
  <c r="BC344" i="6"/>
  <c r="BC348" i="6"/>
  <c r="BC352" i="6"/>
  <c r="BC356" i="6"/>
  <c r="BC360" i="6"/>
  <c r="BC364" i="6"/>
  <c r="BC322" i="6"/>
  <c r="BC330" i="6"/>
  <c r="BC314" i="6"/>
  <c r="BC319" i="6"/>
  <c r="BC337" i="6"/>
  <c r="BC341" i="6"/>
  <c r="BC345" i="6"/>
  <c r="BC349" i="6"/>
  <c r="BC353" i="6"/>
  <c r="BC357" i="6"/>
  <c r="BC361" i="6"/>
  <c r="BC365" i="6"/>
  <c r="BC331" i="6"/>
  <c r="BC333" i="6"/>
  <c r="BC315" i="6"/>
  <c r="BC327" i="6"/>
  <c r="BC334" i="6"/>
  <c r="BC338" i="6"/>
  <c r="BC342" i="6"/>
  <c r="BC346" i="6"/>
  <c r="BC350" i="6"/>
  <c r="BC354" i="6"/>
  <c r="BC358" i="6"/>
  <c r="BC362" i="6"/>
  <c r="BC326" i="6"/>
  <c r="BC332" i="6"/>
  <c r="BC366" i="6"/>
  <c r="BC370" i="6"/>
  <c r="BC374" i="6"/>
  <c r="BC378" i="6"/>
  <c r="BC382" i="6"/>
  <c r="BC386" i="6"/>
  <c r="BC390" i="6"/>
  <c r="BC394" i="6"/>
  <c r="BC339" i="6"/>
  <c r="BC343" i="6"/>
  <c r="BC367" i="6"/>
  <c r="BC371" i="6"/>
  <c r="BC375" i="6"/>
  <c r="BC379" i="6"/>
  <c r="BC383" i="6"/>
  <c r="BC387" i="6"/>
  <c r="BC391" i="6"/>
  <c r="BC395" i="6"/>
  <c r="BC347" i="6"/>
  <c r="BC363" i="6"/>
  <c r="BC368" i="6"/>
  <c r="BC372" i="6"/>
  <c r="BC376" i="6"/>
  <c r="BC380" i="6"/>
  <c r="BC384" i="6"/>
  <c r="BC388" i="6"/>
  <c r="BC392" i="6"/>
  <c r="BC396" i="6"/>
  <c r="BC359" i="6"/>
  <c r="BC355" i="6"/>
  <c r="BC369" i="6"/>
  <c r="BC373" i="6"/>
  <c r="BC377" i="6"/>
  <c r="BC381" i="6"/>
  <c r="BC385" i="6"/>
  <c r="BC389" i="6"/>
  <c r="BC393" i="6"/>
  <c r="BC397" i="6"/>
  <c r="BC351" i="6"/>
  <c r="BC400" i="6"/>
  <c r="BC404" i="6"/>
  <c r="BC408" i="6"/>
  <c r="BC412" i="6"/>
  <c r="BC398" i="6"/>
  <c r="BC401" i="6"/>
  <c r="BC405" i="6"/>
  <c r="BC409" i="6"/>
  <c r="BC413" i="6"/>
  <c r="BC417" i="6"/>
  <c r="BC421" i="6"/>
  <c r="BC425" i="6"/>
  <c r="BC429" i="6"/>
  <c r="BC399" i="6"/>
  <c r="BC402" i="6"/>
  <c r="BC406" i="6"/>
  <c r="BC403" i="6"/>
  <c r="BC407" i="6"/>
  <c r="BC411" i="6"/>
  <c r="BC415" i="6"/>
  <c r="BC419" i="6"/>
  <c r="BC423" i="6"/>
  <c r="BC427" i="6"/>
  <c r="BC431" i="6"/>
  <c r="BC433" i="6"/>
  <c r="BC418" i="6"/>
  <c r="BC436" i="6"/>
  <c r="BC440" i="6"/>
  <c r="BC444" i="6"/>
  <c r="BC448" i="6"/>
  <c r="BC452" i="6"/>
  <c r="BC456" i="6"/>
  <c r="BC460" i="6"/>
  <c r="BC464" i="6"/>
  <c r="BC424" i="6"/>
  <c r="BC437" i="6"/>
  <c r="BC441" i="6"/>
  <c r="BC445" i="6"/>
  <c r="BC449" i="6"/>
  <c r="BC453" i="6"/>
  <c r="BC457" i="6"/>
  <c r="BC461" i="6"/>
  <c r="BC465" i="6"/>
  <c r="BC410" i="6"/>
  <c r="BC414" i="6"/>
  <c r="BC420" i="6"/>
  <c r="BC430" i="6"/>
  <c r="BC432" i="6"/>
  <c r="BC422" i="6"/>
  <c r="BC416" i="6"/>
  <c r="BC426" i="6"/>
  <c r="BC428" i="6"/>
  <c r="BC435" i="6"/>
  <c r="BC439" i="6"/>
  <c r="BC443" i="6"/>
  <c r="BC447" i="6"/>
  <c r="BC451" i="6"/>
  <c r="BC455" i="6"/>
  <c r="BC459" i="6"/>
  <c r="BC463" i="6"/>
  <c r="BC467" i="6"/>
  <c r="BC471" i="6"/>
  <c r="BC475" i="6"/>
  <c r="BC479" i="6"/>
  <c r="BC483" i="6"/>
  <c r="BC450" i="6"/>
  <c r="BC468" i="6"/>
  <c r="BC472" i="6"/>
  <c r="BC476" i="6"/>
  <c r="BC480" i="6"/>
  <c r="BC484" i="6"/>
  <c r="BC488" i="6"/>
  <c r="BC492" i="6"/>
  <c r="BC496" i="6"/>
  <c r="BC500" i="6"/>
  <c r="BC446" i="6"/>
  <c r="BC462" i="6"/>
  <c r="BC469" i="6"/>
  <c r="BC473" i="6"/>
  <c r="BC477" i="6"/>
  <c r="BC481" i="6"/>
  <c r="BC485" i="6"/>
  <c r="BC489" i="6"/>
  <c r="BC493" i="6"/>
  <c r="BC497" i="6"/>
  <c r="BC434" i="6"/>
  <c r="BC438" i="6"/>
  <c r="BC442" i="6"/>
  <c r="BC458" i="6"/>
  <c r="BC466" i="6"/>
  <c r="BC470" i="6"/>
  <c r="BC474" i="6"/>
  <c r="BC478" i="6"/>
  <c r="BC482" i="6"/>
  <c r="BC486" i="6"/>
  <c r="BC490" i="6"/>
  <c r="BC494" i="6"/>
  <c r="BC454" i="6"/>
  <c r="BC499" i="6"/>
  <c r="BC498" i="6"/>
  <c r="BC502" i="6"/>
  <c r="BC506" i="6"/>
  <c r="BC510" i="6"/>
  <c r="BC514" i="6"/>
  <c r="BC518" i="6"/>
  <c r="BC522" i="6"/>
  <c r="BC526" i="6"/>
  <c r="BC530" i="6"/>
  <c r="BC491" i="6"/>
  <c r="BC503" i="6"/>
  <c r="BC507" i="6"/>
  <c r="BC511" i="6"/>
  <c r="BC515" i="6"/>
  <c r="BC519" i="6"/>
  <c r="BC523" i="6"/>
  <c r="BC527" i="6"/>
  <c r="BC531" i="6"/>
  <c r="BC487" i="6"/>
  <c r="BC495" i="6"/>
  <c r="BC504" i="6"/>
  <c r="BC508" i="6"/>
  <c r="BC512" i="6"/>
  <c r="BC516" i="6"/>
  <c r="BC501" i="6"/>
  <c r="BC505" i="6"/>
  <c r="BC509" i="6"/>
  <c r="BC513" i="6"/>
  <c r="BC517" i="6"/>
  <c r="BC521" i="6"/>
  <c r="BC525" i="6"/>
  <c r="BC529" i="6"/>
  <c r="BC533" i="6"/>
  <c r="BC520" i="6"/>
  <c r="BC532" i="6"/>
  <c r="BC536" i="6"/>
  <c r="BC540" i="6"/>
  <c r="BC544" i="6"/>
  <c r="BC548" i="6"/>
  <c r="BC552" i="6"/>
  <c r="BC556" i="6"/>
  <c r="BC560" i="6"/>
  <c r="BC564" i="6"/>
  <c r="BC534" i="6"/>
  <c r="BC537" i="6"/>
  <c r="BC541" i="6"/>
  <c r="BC545" i="6"/>
  <c r="BC549" i="6"/>
  <c r="BC553" i="6"/>
  <c r="BC557" i="6"/>
  <c r="BC561" i="6"/>
  <c r="BC524" i="6"/>
  <c r="BC538" i="6"/>
  <c r="BC542" i="6"/>
  <c r="BC546" i="6"/>
  <c r="BC550" i="6"/>
  <c r="BC554" i="6"/>
  <c r="BC558" i="6"/>
  <c r="BC562" i="6"/>
  <c r="BC535" i="6"/>
  <c r="BC539" i="6"/>
  <c r="BC543" i="6"/>
  <c r="BC547" i="6"/>
  <c r="BC551" i="6"/>
  <c r="BC555" i="6"/>
  <c r="BC559" i="6"/>
  <c r="BC563" i="6"/>
  <c r="BC566" i="6"/>
  <c r="BC567" i="6"/>
  <c r="BC571" i="6"/>
  <c r="BC575" i="6"/>
  <c r="BC579" i="6"/>
  <c r="BC583" i="6"/>
  <c r="BC587" i="6"/>
  <c r="BC591" i="6"/>
  <c r="BC595" i="6"/>
  <c r="BC599" i="6"/>
  <c r="BC568" i="6"/>
  <c r="BC572" i="6"/>
  <c r="BC576" i="6"/>
  <c r="BC580" i="6"/>
  <c r="BC584" i="6"/>
  <c r="BC588" i="6"/>
  <c r="BC592" i="6"/>
  <c r="BC596" i="6"/>
  <c r="BC528" i="6"/>
  <c r="BC569" i="6"/>
  <c r="BC573" i="6"/>
  <c r="BC577" i="6"/>
  <c r="BC581" i="6"/>
  <c r="BC585" i="6"/>
  <c r="BC565" i="6"/>
  <c r="BC570" i="6"/>
  <c r="BC574" i="6"/>
  <c r="BC578" i="6"/>
  <c r="BC582" i="6"/>
  <c r="BC586" i="6"/>
  <c r="BC590" i="6"/>
  <c r="BC594" i="6"/>
  <c r="BC598" i="6"/>
  <c r="BC601" i="6"/>
  <c r="BC605" i="6"/>
  <c r="BC609" i="6"/>
  <c r="BC613" i="6"/>
  <c r="BC617" i="6"/>
  <c r="BC621" i="6"/>
  <c r="BC625" i="6"/>
  <c r="BC629" i="6"/>
  <c r="BC633" i="6"/>
  <c r="BC593" i="6"/>
  <c r="BC602" i="6"/>
  <c r="BC606" i="6"/>
  <c r="BC610" i="6"/>
  <c r="BC603" i="6"/>
  <c r="BC607" i="6"/>
  <c r="BC611" i="6"/>
  <c r="BC615" i="6"/>
  <c r="BC619" i="6"/>
  <c r="BC623" i="6"/>
  <c r="BC627" i="6"/>
  <c r="BC631" i="6"/>
  <c r="BC589" i="6"/>
  <c r="BC600" i="6"/>
  <c r="BC604" i="6"/>
  <c r="BC597" i="6"/>
  <c r="BC626" i="6"/>
  <c r="BC635" i="6"/>
  <c r="BC639" i="6"/>
  <c r="BC643" i="6"/>
  <c r="BC647" i="6"/>
  <c r="BC632" i="6"/>
  <c r="BC630" i="6"/>
  <c r="BC636" i="6"/>
  <c r="BC640" i="6"/>
  <c r="BC644" i="6"/>
  <c r="BC648" i="6"/>
  <c r="BC652" i="6"/>
  <c r="BC656" i="6"/>
  <c r="BC660" i="6"/>
  <c r="BC664" i="6"/>
  <c r="BC668" i="6"/>
  <c r="BC608" i="6"/>
  <c r="BC628" i="6"/>
  <c r="BC634" i="6"/>
  <c r="BC637" i="6"/>
  <c r="BC641" i="6"/>
  <c r="BC645" i="6"/>
  <c r="BC649" i="6"/>
  <c r="BC653" i="6"/>
  <c r="BC657" i="6"/>
  <c r="BC661" i="6"/>
  <c r="BC665" i="6"/>
  <c r="BC614" i="6"/>
  <c r="BC616" i="6"/>
  <c r="BC618" i="6"/>
  <c r="BC620" i="6"/>
  <c r="BC622" i="6"/>
  <c r="BC624" i="6"/>
  <c r="BC612" i="6"/>
  <c r="BC638" i="6"/>
  <c r="BC642" i="6"/>
  <c r="BC646" i="6"/>
  <c r="BC650" i="6"/>
  <c r="BC654" i="6"/>
  <c r="BC658" i="6"/>
  <c r="BC662" i="6"/>
  <c r="BC666" i="6"/>
  <c r="BC672" i="6"/>
  <c r="BC676" i="6"/>
  <c r="BC680" i="6"/>
  <c r="BC684" i="6"/>
  <c r="BC688" i="6"/>
  <c r="BC692" i="6"/>
  <c r="BC696" i="6"/>
  <c r="BC700" i="6"/>
  <c r="BC704" i="6"/>
  <c r="BC708" i="6"/>
  <c r="BC712" i="6"/>
  <c r="BC716" i="6"/>
  <c r="BC720" i="6"/>
  <c r="BC724" i="6"/>
  <c r="BC663" i="6"/>
  <c r="BC669" i="6"/>
  <c r="BC673" i="6"/>
  <c r="BC677" i="6"/>
  <c r="BC681" i="6"/>
  <c r="BC651" i="6"/>
  <c r="BC667" i="6"/>
  <c r="BC655" i="6"/>
  <c r="BC670" i="6"/>
  <c r="BC674" i="6"/>
  <c r="BC678" i="6"/>
  <c r="BC682" i="6"/>
  <c r="BC686" i="6"/>
  <c r="BC690" i="6"/>
  <c r="BC694" i="6"/>
  <c r="BC698" i="6"/>
  <c r="BC702" i="6"/>
  <c r="BC706" i="6"/>
  <c r="BC710" i="6"/>
  <c r="BC714" i="6"/>
  <c r="BC718" i="6"/>
  <c r="BC722" i="6"/>
  <c r="BC659" i="6"/>
  <c r="BC671" i="6"/>
  <c r="BC675" i="6"/>
  <c r="BC679" i="6"/>
  <c r="BC683" i="6"/>
  <c r="BC687" i="6"/>
  <c r="BC691" i="6"/>
  <c r="BC695" i="6"/>
  <c r="BC699" i="6"/>
  <c r="BC703" i="6"/>
  <c r="BC711" i="6"/>
  <c r="BC723" i="6"/>
  <c r="BC727" i="6"/>
  <c r="BC731" i="6"/>
  <c r="BC735" i="6"/>
  <c r="BC739" i="6"/>
  <c r="BC743" i="6"/>
  <c r="BC747" i="6"/>
  <c r="BC751" i="6"/>
  <c r="BC755" i="6"/>
  <c r="BC685" i="6"/>
  <c r="BC693" i="6"/>
  <c r="BC697" i="6"/>
  <c r="BC701" i="6"/>
  <c r="BC709" i="6"/>
  <c r="BC721" i="6"/>
  <c r="BC728" i="6"/>
  <c r="BC732" i="6"/>
  <c r="BC736" i="6"/>
  <c r="BC740" i="6"/>
  <c r="BC744" i="6"/>
  <c r="BC748" i="6"/>
  <c r="BC752" i="6"/>
  <c r="BC756" i="6"/>
  <c r="BC760" i="6"/>
  <c r="BC764" i="6"/>
  <c r="BC768" i="6"/>
  <c r="BC772" i="6"/>
  <c r="BC776" i="6"/>
  <c r="BC780" i="6"/>
  <c r="BC784" i="6"/>
  <c r="BC788" i="6"/>
  <c r="BC792" i="6"/>
  <c r="BC796" i="6"/>
  <c r="BC715" i="6"/>
  <c r="BC689" i="6"/>
  <c r="BC729" i="6"/>
  <c r="BC733" i="6"/>
  <c r="BC737" i="6"/>
  <c r="BC741" i="6"/>
  <c r="BC745" i="6"/>
  <c r="BC749" i="6"/>
  <c r="BC753" i="6"/>
  <c r="BC757" i="6"/>
  <c r="BC761" i="6"/>
  <c r="BC765" i="6"/>
  <c r="BC769" i="6"/>
  <c r="BC773" i="6"/>
  <c r="BC777" i="6"/>
  <c r="BC781" i="6"/>
  <c r="BC785" i="6"/>
  <c r="BC789" i="6"/>
  <c r="BC793" i="6"/>
  <c r="BC797" i="6"/>
  <c r="BC713" i="6"/>
  <c r="BC725" i="6"/>
  <c r="BC707" i="6"/>
  <c r="BC719" i="6"/>
  <c r="BC726" i="6"/>
  <c r="BC730" i="6"/>
  <c r="BC734" i="6"/>
  <c r="BC705" i="6"/>
  <c r="BC717" i="6"/>
  <c r="BC746" i="6"/>
  <c r="BC787" i="6"/>
  <c r="BC795" i="6"/>
  <c r="BC786" i="6"/>
  <c r="BC794" i="6"/>
  <c r="BC762" i="6"/>
  <c r="BC767" i="6"/>
  <c r="BC778" i="6"/>
  <c r="BC801" i="6"/>
  <c r="BC805" i="6"/>
  <c r="BC809" i="6"/>
  <c r="BC813" i="6"/>
  <c r="BC817" i="6"/>
  <c r="BC821" i="6"/>
  <c r="BC825" i="6"/>
  <c r="BC829" i="6"/>
  <c r="BC833" i="6"/>
  <c r="BC837" i="6"/>
  <c r="BC841" i="6"/>
  <c r="BC845" i="6"/>
  <c r="BC849" i="6"/>
  <c r="BC853" i="6"/>
  <c r="BC857" i="6"/>
  <c r="BC861" i="6"/>
  <c r="BC865" i="6"/>
  <c r="BC798" i="6"/>
  <c r="BC738" i="6"/>
  <c r="BC750" i="6"/>
  <c r="BC758" i="6"/>
  <c r="BC763" i="6"/>
  <c r="BC774" i="6"/>
  <c r="BC779" i="6"/>
  <c r="BC802" i="6"/>
  <c r="BC806" i="6"/>
  <c r="BC810" i="6"/>
  <c r="BC814" i="6"/>
  <c r="BC818" i="6"/>
  <c r="BC822" i="6"/>
  <c r="BC826" i="6"/>
  <c r="BC830" i="6"/>
  <c r="BC834" i="6"/>
  <c r="BC838" i="6"/>
  <c r="BC842" i="6"/>
  <c r="BC846" i="6"/>
  <c r="BC850" i="6"/>
  <c r="BC854" i="6"/>
  <c r="BC858" i="6"/>
  <c r="BC862" i="6"/>
  <c r="BC866" i="6"/>
  <c r="BC783" i="6"/>
  <c r="BC791" i="6"/>
  <c r="BC754" i="6"/>
  <c r="BC782" i="6"/>
  <c r="BC790" i="6"/>
  <c r="BC742" i="6"/>
  <c r="BC759" i="6"/>
  <c r="BC770" i="6"/>
  <c r="BC775" i="6"/>
  <c r="BC799" i="6"/>
  <c r="BC803" i="6"/>
  <c r="BC807" i="6"/>
  <c r="BC811" i="6"/>
  <c r="BC815" i="6"/>
  <c r="BC819" i="6"/>
  <c r="BC823" i="6"/>
  <c r="BC827" i="6"/>
  <c r="BC831" i="6"/>
  <c r="BC835" i="6"/>
  <c r="BC839" i="6"/>
  <c r="BC843" i="6"/>
  <c r="BC847" i="6"/>
  <c r="BC851" i="6"/>
  <c r="BC855" i="6"/>
  <c r="BC859" i="6"/>
  <c r="BC863" i="6"/>
  <c r="BC766" i="6"/>
  <c r="BC771" i="6"/>
  <c r="BC804" i="6"/>
  <c r="BC816" i="6"/>
  <c r="BC828" i="6"/>
  <c r="BC867" i="6"/>
  <c r="BC870" i="6"/>
  <c r="BC874" i="6"/>
  <c r="BC878" i="6"/>
  <c r="BC882" i="6"/>
  <c r="BC886" i="6"/>
  <c r="BC890" i="6"/>
  <c r="BC894" i="6"/>
  <c r="BC898" i="6"/>
  <c r="BC902" i="6"/>
  <c r="BC906" i="6"/>
  <c r="BC910" i="6"/>
  <c r="BC914" i="6"/>
  <c r="BC918" i="6"/>
  <c r="BC922" i="6"/>
  <c r="BC926" i="6"/>
  <c r="BC930" i="6"/>
  <c r="BC934" i="6"/>
  <c r="BC938" i="6"/>
  <c r="BC836" i="6"/>
  <c r="BC840" i="6"/>
  <c r="BC844" i="6"/>
  <c r="BC848" i="6"/>
  <c r="BC852" i="6"/>
  <c r="BC856" i="6"/>
  <c r="BC860" i="6"/>
  <c r="BC864" i="6"/>
  <c r="BC871" i="6"/>
  <c r="BC875" i="6"/>
  <c r="BC879" i="6"/>
  <c r="BC883" i="6"/>
  <c r="BC887" i="6"/>
  <c r="BC891" i="6"/>
  <c r="BC895" i="6"/>
  <c r="BC899" i="6"/>
  <c r="BC903" i="6"/>
  <c r="BC907" i="6"/>
  <c r="BC911" i="6"/>
  <c r="BC915" i="6"/>
  <c r="BC919" i="6"/>
  <c r="BC923" i="6"/>
  <c r="BC927" i="6"/>
  <c r="BC931" i="6"/>
  <c r="BC935" i="6"/>
  <c r="BC808" i="6"/>
  <c r="BC820" i="6"/>
  <c r="BC832" i="6"/>
  <c r="BC868" i="6"/>
  <c r="BC872" i="6"/>
  <c r="BC876" i="6"/>
  <c r="BC880" i="6"/>
  <c r="BC884" i="6"/>
  <c r="BC888" i="6"/>
  <c r="BC892" i="6"/>
  <c r="BC896" i="6"/>
  <c r="BC900" i="6"/>
  <c r="BC904" i="6"/>
  <c r="BC908" i="6"/>
  <c r="BC912" i="6"/>
  <c r="BC916" i="6"/>
  <c r="BC920" i="6"/>
  <c r="BC924" i="6"/>
  <c r="BC928" i="6"/>
  <c r="BC932" i="6"/>
  <c r="BC936" i="6"/>
  <c r="BC800" i="6"/>
  <c r="BC812" i="6"/>
  <c r="BC824" i="6"/>
  <c r="BC869" i="6"/>
  <c r="BC873" i="6"/>
  <c r="BC877" i="6"/>
  <c r="BC881" i="6"/>
  <c r="BC885" i="6"/>
  <c r="BC889" i="6"/>
  <c r="BC893" i="6"/>
  <c r="BC897" i="6"/>
  <c r="BC901" i="6"/>
  <c r="BC905" i="6"/>
  <c r="BC909" i="6"/>
  <c r="BC913" i="6"/>
  <c r="BC917" i="6"/>
  <c r="BC921" i="6"/>
  <c r="BC925" i="6"/>
  <c r="BC929" i="6"/>
  <c r="BC933" i="6"/>
  <c r="BC943" i="6"/>
  <c r="BC947" i="6"/>
  <c r="BC951" i="6"/>
  <c r="BC955" i="6"/>
  <c r="BC959" i="6"/>
  <c r="BC963" i="6"/>
  <c r="BC967" i="6"/>
  <c r="BC971" i="6"/>
  <c r="BC975" i="6"/>
  <c r="BC979" i="6"/>
  <c r="BC983" i="6"/>
  <c r="BC987" i="6"/>
  <c r="BC991" i="6"/>
  <c r="BC995" i="6"/>
  <c r="BC999" i="6"/>
  <c r="BC1003" i="6"/>
  <c r="BC937" i="6"/>
  <c r="BC944" i="6"/>
  <c r="BC948" i="6"/>
  <c r="BC952" i="6"/>
  <c r="BC956" i="6"/>
  <c r="BC960" i="6"/>
  <c r="BC964" i="6"/>
  <c r="BC968" i="6"/>
  <c r="BC972" i="6"/>
  <c r="BC976" i="6"/>
  <c r="BC980" i="6"/>
  <c r="BC984" i="6"/>
  <c r="BC988" i="6"/>
  <c r="BC992" i="6"/>
  <c r="BC996" i="6"/>
  <c r="BC1000" i="6"/>
  <c r="BC1004" i="6"/>
  <c r="BC939" i="6"/>
  <c r="BC941" i="6"/>
  <c r="BC945" i="6"/>
  <c r="BC949" i="6"/>
  <c r="BC953" i="6"/>
  <c r="BC957" i="6"/>
  <c r="BC961" i="6"/>
  <c r="BC965" i="6"/>
  <c r="BC969" i="6"/>
  <c r="BC973" i="6"/>
  <c r="BC977" i="6"/>
  <c r="BC981" i="6"/>
  <c r="BC985" i="6"/>
  <c r="BC989" i="6"/>
  <c r="BC993" i="6"/>
  <c r="BC997" i="6"/>
  <c r="BC1001" i="6"/>
  <c r="BC940" i="6"/>
  <c r="BC942" i="6"/>
  <c r="BC946" i="6"/>
  <c r="BC950" i="6"/>
  <c r="BC954" i="6"/>
  <c r="BC958" i="6"/>
  <c r="BC962" i="6"/>
  <c r="BC966" i="6"/>
  <c r="BC970" i="6"/>
  <c r="BC974" i="6"/>
  <c r="BC978" i="6"/>
  <c r="BC982" i="6"/>
  <c r="BC986" i="6"/>
  <c r="BC990" i="6"/>
  <c r="BC994" i="6"/>
  <c r="BC998" i="6"/>
  <c r="BC1002" i="6"/>
  <c r="BA1015" i="6"/>
  <c r="BA1017" i="6" s="1"/>
  <c r="BB1007" i="6"/>
  <c r="BB2" i="6"/>
  <c r="BB1008" i="6"/>
  <c r="G62" i="2"/>
  <c r="I62" i="2"/>
  <c r="D62" i="2"/>
  <c r="E62" i="2"/>
  <c r="F62" i="2"/>
  <c r="H62" i="2"/>
  <c r="C93" i="4"/>
  <c r="BA1020" i="6" l="1"/>
  <c r="BA1019" i="6"/>
  <c r="BA1016" i="6"/>
  <c r="BB1014" i="6"/>
  <c r="BD7" i="6"/>
  <c r="BD11" i="6"/>
  <c r="BD8" i="6"/>
  <c r="BD12" i="6"/>
  <c r="BD5" i="6"/>
  <c r="BD9" i="6"/>
  <c r="BD13" i="6"/>
  <c r="BD6" i="6"/>
  <c r="BD10" i="6"/>
  <c r="BD15" i="6"/>
  <c r="BD19" i="6"/>
  <c r="BD16" i="6"/>
  <c r="BD17" i="6"/>
  <c r="BD14" i="6"/>
  <c r="BD18" i="6"/>
  <c r="BD24" i="6"/>
  <c r="BD28" i="6"/>
  <c r="BD25" i="6"/>
  <c r="BD29" i="6"/>
  <c r="BD20" i="6"/>
  <c r="BD21" i="6"/>
  <c r="BD22" i="6"/>
  <c r="BD26" i="6"/>
  <c r="BD23" i="6"/>
  <c r="BD27" i="6"/>
  <c r="BD31" i="6"/>
  <c r="BD35" i="6"/>
  <c r="BD39" i="6"/>
  <c r="BD32" i="6"/>
  <c r="BD36" i="6"/>
  <c r="BD33" i="6"/>
  <c r="BD37" i="6"/>
  <c r="BD30" i="6"/>
  <c r="BD34" i="6"/>
  <c r="BD43" i="6"/>
  <c r="BD47" i="6"/>
  <c r="BD40" i="6"/>
  <c r="BD44" i="6"/>
  <c r="BD48" i="6"/>
  <c r="BD41" i="6"/>
  <c r="BD45" i="6"/>
  <c r="BD38" i="6"/>
  <c r="BD42" i="6"/>
  <c r="BD46" i="6"/>
  <c r="BD50" i="6"/>
  <c r="BD54" i="6"/>
  <c r="BD51" i="6"/>
  <c r="BD55" i="6"/>
  <c r="BD52" i="6"/>
  <c r="BD56" i="6"/>
  <c r="BD49" i="6"/>
  <c r="BD58" i="6"/>
  <c r="BD62" i="6"/>
  <c r="BD66" i="6"/>
  <c r="BD57" i="6"/>
  <c r="BD53" i="6"/>
  <c r="BD59" i="6"/>
  <c r="BD63" i="6"/>
  <c r="BD60" i="6"/>
  <c r="BD64" i="6"/>
  <c r="BD68" i="6"/>
  <c r="BD72" i="6"/>
  <c r="BD76" i="6"/>
  <c r="BD65" i="6"/>
  <c r="BD69" i="6"/>
  <c r="BD73" i="6"/>
  <c r="BD70" i="6"/>
  <c r="BD74" i="6"/>
  <c r="BD61" i="6"/>
  <c r="BD81" i="6"/>
  <c r="BD85" i="6"/>
  <c r="BD71" i="6"/>
  <c r="BD78" i="6"/>
  <c r="BD82" i="6"/>
  <c r="BD86" i="6"/>
  <c r="BD77" i="6"/>
  <c r="BD79" i="6"/>
  <c r="BD83" i="6"/>
  <c r="BD75" i="6"/>
  <c r="BD67" i="6"/>
  <c r="BD80" i="6"/>
  <c r="BD84" i="6"/>
  <c r="BD90" i="6"/>
  <c r="BD94" i="6"/>
  <c r="BD98" i="6"/>
  <c r="BD102" i="6"/>
  <c r="BD87" i="6"/>
  <c r="BD91" i="6"/>
  <c r="BD95" i="6"/>
  <c r="BD99" i="6"/>
  <c r="BD103" i="6"/>
  <c r="BD88" i="6"/>
  <c r="BD92" i="6"/>
  <c r="BD96" i="6"/>
  <c r="BD100" i="6"/>
  <c r="BD104" i="6"/>
  <c r="BD89" i="6"/>
  <c r="BD93" i="6"/>
  <c r="BD97" i="6"/>
  <c r="BD101" i="6"/>
  <c r="BD105" i="6"/>
  <c r="BD106" i="6"/>
  <c r="BD110" i="6"/>
  <c r="BD114" i="6"/>
  <c r="BD118" i="6"/>
  <c r="BD122" i="6"/>
  <c r="BD107" i="6"/>
  <c r="BD111" i="6"/>
  <c r="BD115" i="6"/>
  <c r="BD119" i="6"/>
  <c r="BD123" i="6"/>
  <c r="BD108" i="6"/>
  <c r="BD112" i="6"/>
  <c r="BD116" i="6"/>
  <c r="BD120" i="6"/>
  <c r="BD124" i="6"/>
  <c r="BD117" i="6"/>
  <c r="BD128" i="6"/>
  <c r="BD132" i="6"/>
  <c r="BD136" i="6"/>
  <c r="BD140" i="6"/>
  <c r="BD121" i="6"/>
  <c r="BD125" i="6"/>
  <c r="BD129" i="6"/>
  <c r="BD133" i="6"/>
  <c r="BD137" i="6"/>
  <c r="BD141" i="6"/>
  <c r="BD126" i="6"/>
  <c r="BD130" i="6"/>
  <c r="BD134" i="6"/>
  <c r="BD138" i="6"/>
  <c r="BD127" i="6"/>
  <c r="BD131" i="6"/>
  <c r="BD135" i="6"/>
  <c r="BD139" i="6"/>
  <c r="BD113" i="6"/>
  <c r="BD143" i="6"/>
  <c r="BD147" i="6"/>
  <c r="BD151" i="6"/>
  <c r="BD155" i="6"/>
  <c r="BD159" i="6"/>
  <c r="BD144" i="6"/>
  <c r="BD148" i="6"/>
  <c r="BD152" i="6"/>
  <c r="BD156" i="6"/>
  <c r="BD160" i="6"/>
  <c r="BD109" i="6"/>
  <c r="BD145" i="6"/>
  <c r="BD149" i="6"/>
  <c r="BD153" i="6"/>
  <c r="BD157" i="6"/>
  <c r="BD142" i="6"/>
  <c r="BD146" i="6"/>
  <c r="BD150" i="6"/>
  <c r="BD154" i="6"/>
  <c r="BD158" i="6"/>
  <c r="BD161" i="6"/>
  <c r="BD165" i="6"/>
  <c r="BD169" i="6"/>
  <c r="BD173" i="6"/>
  <c r="BD162" i="6"/>
  <c r="BD166" i="6"/>
  <c r="BD170" i="6"/>
  <c r="BD174" i="6"/>
  <c r="BD163" i="6"/>
  <c r="BD167" i="6"/>
  <c r="BD171" i="6"/>
  <c r="BD175" i="6"/>
  <c r="BD164" i="6"/>
  <c r="BD168" i="6"/>
  <c r="BD172" i="6"/>
  <c r="BD176" i="6"/>
  <c r="BD177" i="6"/>
  <c r="BD181" i="6"/>
  <c r="BD185" i="6"/>
  <c r="BD189" i="6"/>
  <c r="BD178" i="6"/>
  <c r="BD182" i="6"/>
  <c r="BD186" i="6"/>
  <c r="BD190" i="6"/>
  <c r="BD180" i="6"/>
  <c r="BD184" i="6"/>
  <c r="BD188" i="6"/>
  <c r="BD192" i="6"/>
  <c r="BD187" i="6"/>
  <c r="BD193" i="6"/>
  <c r="BD197" i="6"/>
  <c r="BD201" i="6"/>
  <c r="BD205" i="6"/>
  <c r="BD209" i="6"/>
  <c r="BD194" i="6"/>
  <c r="BD198" i="6"/>
  <c r="BD202" i="6"/>
  <c r="BD206" i="6"/>
  <c r="BD210" i="6"/>
  <c r="BD179" i="6"/>
  <c r="BD183" i="6"/>
  <c r="BD195" i="6"/>
  <c r="BD199" i="6"/>
  <c r="BD203" i="6"/>
  <c r="BD207" i="6"/>
  <c r="BD196" i="6"/>
  <c r="BD200" i="6"/>
  <c r="BD204" i="6"/>
  <c r="BD208" i="6"/>
  <c r="BD215" i="6"/>
  <c r="BD219" i="6"/>
  <c r="BD223" i="6"/>
  <c r="BD227" i="6"/>
  <c r="BD211" i="6"/>
  <c r="BD212" i="6"/>
  <c r="BD216" i="6"/>
  <c r="BD220" i="6"/>
  <c r="BD224" i="6"/>
  <c r="BD213" i="6"/>
  <c r="BD217" i="6"/>
  <c r="BD221" i="6"/>
  <c r="BD225" i="6"/>
  <c r="BD229" i="6"/>
  <c r="BD233" i="6"/>
  <c r="BD237" i="6"/>
  <c r="BD241" i="6"/>
  <c r="BD218" i="6"/>
  <c r="BD230" i="6"/>
  <c r="BD234" i="6"/>
  <c r="BD238" i="6"/>
  <c r="BD242" i="6"/>
  <c r="BD222" i="6"/>
  <c r="BD191" i="6"/>
  <c r="BD231" i="6"/>
  <c r="BD235" i="6"/>
  <c r="BD239" i="6"/>
  <c r="BD214" i="6"/>
  <c r="BD226" i="6"/>
  <c r="BD228" i="6"/>
  <c r="BD232" i="6"/>
  <c r="BD236" i="6"/>
  <c r="BD240" i="6"/>
  <c r="BD244" i="6"/>
  <c r="BD248" i="6"/>
  <c r="BD252" i="6"/>
  <c r="BD256" i="6"/>
  <c r="BD245" i="6"/>
  <c r="BD249" i="6"/>
  <c r="BD253" i="6"/>
  <c r="BD257" i="6"/>
  <c r="BD246" i="6"/>
  <c r="BD250" i="6"/>
  <c r="BD254" i="6"/>
  <c r="BD258" i="6"/>
  <c r="BD243" i="6"/>
  <c r="BD247" i="6"/>
  <c r="BD251" i="6"/>
  <c r="BD255" i="6"/>
  <c r="BD259" i="6"/>
  <c r="BD262" i="6"/>
  <c r="BD266" i="6"/>
  <c r="BD270" i="6"/>
  <c r="BD274" i="6"/>
  <c r="BD263" i="6"/>
  <c r="BD267" i="6"/>
  <c r="BD271" i="6"/>
  <c r="BD275" i="6"/>
  <c r="BD260" i="6"/>
  <c r="BD264" i="6"/>
  <c r="BD268" i="6"/>
  <c r="BD272" i="6"/>
  <c r="BD276" i="6"/>
  <c r="BD261" i="6"/>
  <c r="BD265" i="6"/>
  <c r="BD273" i="6"/>
  <c r="BD277" i="6"/>
  <c r="BD278" i="6"/>
  <c r="BD282" i="6"/>
  <c r="BD286" i="6"/>
  <c r="BD290" i="6"/>
  <c r="BD294" i="6"/>
  <c r="BD269" i="6"/>
  <c r="BD279" i="6"/>
  <c r="BD283" i="6"/>
  <c r="BD287" i="6"/>
  <c r="BD291" i="6"/>
  <c r="BD295" i="6"/>
  <c r="BD280" i="6"/>
  <c r="BD284" i="6"/>
  <c r="BD281" i="6"/>
  <c r="BD285" i="6"/>
  <c r="BD289" i="6"/>
  <c r="BD293" i="6"/>
  <c r="BD288" i="6"/>
  <c r="BD299" i="6"/>
  <c r="BD303" i="6"/>
  <c r="BD307" i="6"/>
  <c r="BD311" i="6"/>
  <c r="BD315" i="6"/>
  <c r="BD319" i="6"/>
  <c r="BD323" i="6"/>
  <c r="BD327" i="6"/>
  <c r="BD331" i="6"/>
  <c r="BD292" i="6"/>
  <c r="BD296" i="6"/>
  <c r="BD300" i="6"/>
  <c r="BD304" i="6"/>
  <c r="BD308" i="6"/>
  <c r="BD312" i="6"/>
  <c r="BD316" i="6"/>
  <c r="BD320" i="6"/>
  <c r="BD324" i="6"/>
  <c r="BD328" i="6"/>
  <c r="BD332" i="6"/>
  <c r="BD297" i="6"/>
  <c r="BD301" i="6"/>
  <c r="BD305" i="6"/>
  <c r="BD309" i="6"/>
  <c r="BD313" i="6"/>
  <c r="BD317" i="6"/>
  <c r="BD298" i="6"/>
  <c r="BD302" i="6"/>
  <c r="BD310" i="6"/>
  <c r="BD325" i="6"/>
  <c r="BD326" i="6"/>
  <c r="BD329" i="6"/>
  <c r="BD318" i="6"/>
  <c r="BD336" i="6"/>
  <c r="BD340" i="6"/>
  <c r="BD344" i="6"/>
  <c r="BD348" i="6"/>
  <c r="BD352" i="6"/>
  <c r="BD356" i="6"/>
  <c r="BD360" i="6"/>
  <c r="BD364" i="6"/>
  <c r="BD321" i="6"/>
  <c r="BD322" i="6"/>
  <c r="BD306" i="6"/>
  <c r="BD330" i="6"/>
  <c r="BD314" i="6"/>
  <c r="BD337" i="6"/>
  <c r="BD341" i="6"/>
  <c r="BD345" i="6"/>
  <c r="BD333" i="6"/>
  <c r="BD334" i="6"/>
  <c r="BD338" i="6"/>
  <c r="BD342" i="6"/>
  <c r="BD346" i="6"/>
  <c r="BD350" i="6"/>
  <c r="BD354" i="6"/>
  <c r="BD358" i="6"/>
  <c r="BD362" i="6"/>
  <c r="BD351" i="6"/>
  <c r="BD361" i="6"/>
  <c r="BD335" i="6"/>
  <c r="BD366" i="6"/>
  <c r="BD370" i="6"/>
  <c r="BD374" i="6"/>
  <c r="BD357" i="6"/>
  <c r="BD339" i="6"/>
  <c r="BD343" i="6"/>
  <c r="BD353" i="6"/>
  <c r="BD367" i="6"/>
  <c r="BD371" i="6"/>
  <c r="BD375" i="6"/>
  <c r="BD379" i="6"/>
  <c r="BD383" i="6"/>
  <c r="BD387" i="6"/>
  <c r="BD391" i="6"/>
  <c r="BD395" i="6"/>
  <c r="BD399" i="6"/>
  <c r="BD347" i="6"/>
  <c r="BD349" i="6"/>
  <c r="BD363" i="6"/>
  <c r="BD368" i="6"/>
  <c r="BD372" i="6"/>
  <c r="BD376" i="6"/>
  <c r="BD380" i="6"/>
  <c r="BD384" i="6"/>
  <c r="BD388" i="6"/>
  <c r="BD392" i="6"/>
  <c r="BD396" i="6"/>
  <c r="BD359" i="6"/>
  <c r="BD355" i="6"/>
  <c r="BD365" i="6"/>
  <c r="BD403" i="6"/>
  <c r="BD407" i="6"/>
  <c r="BD411" i="6"/>
  <c r="BD415" i="6"/>
  <c r="BD419" i="6"/>
  <c r="BD423" i="6"/>
  <c r="BD427" i="6"/>
  <c r="BD431" i="6"/>
  <c r="BD373" i="6"/>
  <c r="BD378" i="6"/>
  <c r="BD393" i="6"/>
  <c r="BD385" i="6"/>
  <c r="BD382" i="6"/>
  <c r="BD400" i="6"/>
  <c r="BD404" i="6"/>
  <c r="BD408" i="6"/>
  <c r="BD412" i="6"/>
  <c r="BD416" i="6"/>
  <c r="BD420" i="6"/>
  <c r="BD424" i="6"/>
  <c r="BD428" i="6"/>
  <c r="BD432" i="6"/>
  <c r="BD386" i="6"/>
  <c r="BD390" i="6"/>
  <c r="BD377" i="6"/>
  <c r="BD398" i="6"/>
  <c r="BD401" i="6"/>
  <c r="BD405" i="6"/>
  <c r="BD409" i="6"/>
  <c r="BD413" i="6"/>
  <c r="BD417" i="6"/>
  <c r="BD421" i="6"/>
  <c r="BD425" i="6"/>
  <c r="BD429" i="6"/>
  <c r="BD433" i="6"/>
  <c r="BD389" i="6"/>
  <c r="BD397" i="6"/>
  <c r="BD369" i="6"/>
  <c r="BD381" i="6"/>
  <c r="BD402" i="6"/>
  <c r="BD406" i="6"/>
  <c r="BD410" i="6"/>
  <c r="BD414" i="6"/>
  <c r="BD418" i="6"/>
  <c r="BD422" i="6"/>
  <c r="BD426" i="6"/>
  <c r="BD430" i="6"/>
  <c r="BD394" i="6"/>
  <c r="BD435" i="6"/>
  <c r="BD439" i="6"/>
  <c r="BD443" i="6"/>
  <c r="BD436" i="6"/>
  <c r="BD440" i="6"/>
  <c r="BD444" i="6"/>
  <c r="BD448" i="6"/>
  <c r="BD452" i="6"/>
  <c r="BD456" i="6"/>
  <c r="BD460" i="6"/>
  <c r="BD437" i="6"/>
  <c r="BD441" i="6"/>
  <c r="BD445" i="6"/>
  <c r="BD449" i="6"/>
  <c r="BD453" i="6"/>
  <c r="BD457" i="6"/>
  <c r="BD461" i="6"/>
  <c r="BD465" i="6"/>
  <c r="BD434" i="6"/>
  <c r="BD438" i="6"/>
  <c r="BD442" i="6"/>
  <c r="BD446" i="6"/>
  <c r="BD450" i="6"/>
  <c r="BD454" i="6"/>
  <c r="BD458" i="6"/>
  <c r="BD462" i="6"/>
  <c r="BD466" i="6"/>
  <c r="BD471" i="6"/>
  <c r="BD475" i="6"/>
  <c r="BD479" i="6"/>
  <c r="BD483" i="6"/>
  <c r="BD487" i="6"/>
  <c r="BD491" i="6"/>
  <c r="BD495" i="6"/>
  <c r="BD499" i="6"/>
  <c r="BD455" i="6"/>
  <c r="BD467" i="6"/>
  <c r="BD468" i="6"/>
  <c r="BD472" i="6"/>
  <c r="BD476" i="6"/>
  <c r="BD480" i="6"/>
  <c r="BD484" i="6"/>
  <c r="BD488" i="6"/>
  <c r="BD492" i="6"/>
  <c r="BD496" i="6"/>
  <c r="BD500" i="6"/>
  <c r="BD451" i="6"/>
  <c r="BD447" i="6"/>
  <c r="BD463" i="6"/>
  <c r="BD459" i="6"/>
  <c r="BD464" i="6"/>
  <c r="BD469" i="6"/>
  <c r="BD482" i="6"/>
  <c r="BD490" i="6"/>
  <c r="BD473" i="6"/>
  <c r="BD497" i="6"/>
  <c r="BD498" i="6"/>
  <c r="BD502" i="6"/>
  <c r="BD506" i="6"/>
  <c r="BD510" i="6"/>
  <c r="BD514" i="6"/>
  <c r="BD518" i="6"/>
  <c r="BD522" i="6"/>
  <c r="BD526" i="6"/>
  <c r="BD530" i="6"/>
  <c r="BD534" i="6"/>
  <c r="BD486" i="6"/>
  <c r="BD477" i="6"/>
  <c r="BD503" i="6"/>
  <c r="BD507" i="6"/>
  <c r="BD511" i="6"/>
  <c r="BD515" i="6"/>
  <c r="BD519" i="6"/>
  <c r="BD523" i="6"/>
  <c r="BD527" i="6"/>
  <c r="BD531" i="6"/>
  <c r="BD481" i="6"/>
  <c r="BD470" i="6"/>
  <c r="BD485" i="6"/>
  <c r="BD493" i="6"/>
  <c r="BD504" i="6"/>
  <c r="BD508" i="6"/>
  <c r="BD512" i="6"/>
  <c r="BD516" i="6"/>
  <c r="BD520" i="6"/>
  <c r="BD474" i="6"/>
  <c r="BD489" i="6"/>
  <c r="BD535" i="6"/>
  <c r="BD539" i="6"/>
  <c r="BD543" i="6"/>
  <c r="BD547" i="6"/>
  <c r="BD551" i="6"/>
  <c r="BD555" i="6"/>
  <c r="BD559" i="6"/>
  <c r="BD563" i="6"/>
  <c r="BD509" i="6"/>
  <c r="BD532" i="6"/>
  <c r="BD478" i="6"/>
  <c r="BD494" i="6"/>
  <c r="BD525" i="6"/>
  <c r="BD533" i="6"/>
  <c r="BD501" i="6"/>
  <c r="BD536" i="6"/>
  <c r="BD540" i="6"/>
  <c r="BD544" i="6"/>
  <c r="BD548" i="6"/>
  <c r="BD552" i="6"/>
  <c r="BD556" i="6"/>
  <c r="BD560" i="6"/>
  <c r="BD564" i="6"/>
  <c r="BD517" i="6"/>
  <c r="BD529" i="6"/>
  <c r="BD537" i="6"/>
  <c r="BD541" i="6"/>
  <c r="BD545" i="6"/>
  <c r="BD549" i="6"/>
  <c r="BD553" i="6"/>
  <c r="BD557" i="6"/>
  <c r="BD561" i="6"/>
  <c r="BD565" i="6"/>
  <c r="BD505" i="6"/>
  <c r="BD521" i="6"/>
  <c r="BD524" i="6"/>
  <c r="BD528" i="6"/>
  <c r="BD562" i="6"/>
  <c r="BD566" i="6"/>
  <c r="BD567" i="6"/>
  <c r="BD571" i="6"/>
  <c r="BD575" i="6"/>
  <c r="BD579" i="6"/>
  <c r="BD583" i="6"/>
  <c r="BD587" i="6"/>
  <c r="BD591" i="6"/>
  <c r="BD595" i="6"/>
  <c r="BD599" i="6"/>
  <c r="BD558" i="6"/>
  <c r="BD568" i="6"/>
  <c r="BD572" i="6"/>
  <c r="BD576" i="6"/>
  <c r="BD580" i="6"/>
  <c r="BD584" i="6"/>
  <c r="BD588" i="6"/>
  <c r="BD592" i="6"/>
  <c r="BD596" i="6"/>
  <c r="BD513" i="6"/>
  <c r="BD554" i="6"/>
  <c r="BD569" i="6"/>
  <c r="BD573" i="6"/>
  <c r="BD577" i="6"/>
  <c r="BD581" i="6"/>
  <c r="BD585" i="6"/>
  <c r="BD589" i="6"/>
  <c r="BD593" i="6"/>
  <c r="BD597" i="6"/>
  <c r="BD542" i="6"/>
  <c r="BD546" i="6"/>
  <c r="BD550" i="6"/>
  <c r="BD570" i="6"/>
  <c r="BD574" i="6"/>
  <c r="BD578" i="6"/>
  <c r="BD582" i="6"/>
  <c r="BD586" i="6"/>
  <c r="BD590" i="6"/>
  <c r="BD594" i="6"/>
  <c r="BD598" i="6"/>
  <c r="BD601" i="6"/>
  <c r="BD605" i="6"/>
  <c r="BD609" i="6"/>
  <c r="BD613" i="6"/>
  <c r="BD617" i="6"/>
  <c r="BD621" i="6"/>
  <c r="BD625" i="6"/>
  <c r="BD629" i="6"/>
  <c r="BD633" i="6"/>
  <c r="BD602" i="6"/>
  <c r="BD606" i="6"/>
  <c r="BD610" i="6"/>
  <c r="BD614" i="6"/>
  <c r="BD618" i="6"/>
  <c r="BD622" i="6"/>
  <c r="BD626" i="6"/>
  <c r="BD630" i="6"/>
  <c r="BD634" i="6"/>
  <c r="BD538" i="6"/>
  <c r="BD603" i="6"/>
  <c r="BD607" i="6"/>
  <c r="BD611" i="6"/>
  <c r="BD615" i="6"/>
  <c r="BD619" i="6"/>
  <c r="BD623" i="6"/>
  <c r="BD627" i="6"/>
  <c r="BD631" i="6"/>
  <c r="BD600" i="6"/>
  <c r="BD604" i="6"/>
  <c r="BD608" i="6"/>
  <c r="BD612" i="6"/>
  <c r="BD616" i="6"/>
  <c r="BD620" i="6"/>
  <c r="BD624" i="6"/>
  <c r="BD628" i="6"/>
  <c r="BD632" i="6"/>
  <c r="BD635" i="6"/>
  <c r="BD639" i="6"/>
  <c r="BD643" i="6"/>
  <c r="BD647" i="6"/>
  <c r="BD651" i="6"/>
  <c r="BD655" i="6"/>
  <c r="BD659" i="6"/>
  <c r="BD663" i="6"/>
  <c r="BD667" i="6"/>
  <c r="BD636" i="6"/>
  <c r="BD640" i="6"/>
  <c r="BD644" i="6"/>
  <c r="BD648" i="6"/>
  <c r="BD652" i="6"/>
  <c r="BD656" i="6"/>
  <c r="BD637" i="6"/>
  <c r="BD641" i="6"/>
  <c r="BD645" i="6"/>
  <c r="BD649" i="6"/>
  <c r="BD653" i="6"/>
  <c r="BD657" i="6"/>
  <c r="BD661" i="6"/>
  <c r="BD665" i="6"/>
  <c r="BD669" i="6"/>
  <c r="BD638" i="6"/>
  <c r="BD642" i="6"/>
  <c r="BD650" i="6"/>
  <c r="BD668" i="6"/>
  <c r="BD671" i="6"/>
  <c r="BD675" i="6"/>
  <c r="BD679" i="6"/>
  <c r="BD683" i="6"/>
  <c r="BD687" i="6"/>
  <c r="BD691" i="6"/>
  <c r="BD695" i="6"/>
  <c r="BD699" i="6"/>
  <c r="BD703" i="6"/>
  <c r="BD707" i="6"/>
  <c r="BD711" i="6"/>
  <c r="BD715" i="6"/>
  <c r="BD719" i="6"/>
  <c r="BD723" i="6"/>
  <c r="BD654" i="6"/>
  <c r="BD662" i="6"/>
  <c r="BD658" i="6"/>
  <c r="BD672" i="6"/>
  <c r="BD676" i="6"/>
  <c r="BD680" i="6"/>
  <c r="BD684" i="6"/>
  <c r="BD688" i="6"/>
  <c r="BD692" i="6"/>
  <c r="BD696" i="6"/>
  <c r="BD700" i="6"/>
  <c r="BD704" i="6"/>
  <c r="BD708" i="6"/>
  <c r="BD712" i="6"/>
  <c r="BD716" i="6"/>
  <c r="BD720" i="6"/>
  <c r="BD724" i="6"/>
  <c r="BD664" i="6"/>
  <c r="BD673" i="6"/>
  <c r="BD677" i="6"/>
  <c r="BD681" i="6"/>
  <c r="BD685" i="6"/>
  <c r="BD689" i="6"/>
  <c r="BD693" i="6"/>
  <c r="BD697" i="6"/>
  <c r="BD701" i="6"/>
  <c r="BD705" i="6"/>
  <c r="BD709" i="6"/>
  <c r="BD713" i="6"/>
  <c r="BD717" i="6"/>
  <c r="BD721" i="6"/>
  <c r="BD660" i="6"/>
  <c r="BD670" i="6"/>
  <c r="BD674" i="6"/>
  <c r="BD678" i="6"/>
  <c r="BD682" i="6"/>
  <c r="BD686" i="6"/>
  <c r="BD690" i="6"/>
  <c r="BD694" i="6"/>
  <c r="BD698" i="6"/>
  <c r="BD702" i="6"/>
  <c r="BD706" i="6"/>
  <c r="BD710" i="6"/>
  <c r="BD714" i="6"/>
  <c r="BD718" i="6"/>
  <c r="BD722" i="6"/>
  <c r="BD646" i="6"/>
  <c r="BD666" i="6"/>
  <c r="BD727" i="6"/>
  <c r="BD731" i="6"/>
  <c r="BD735" i="6"/>
  <c r="BD739" i="6"/>
  <c r="BD743" i="6"/>
  <c r="BD747" i="6"/>
  <c r="BD751" i="6"/>
  <c r="BD755" i="6"/>
  <c r="BD759" i="6"/>
  <c r="BD763" i="6"/>
  <c r="BD767" i="6"/>
  <c r="BD771" i="6"/>
  <c r="BD775" i="6"/>
  <c r="BD779" i="6"/>
  <c r="BD783" i="6"/>
  <c r="BD787" i="6"/>
  <c r="BD791" i="6"/>
  <c r="BD795" i="6"/>
  <c r="BD728" i="6"/>
  <c r="BD732" i="6"/>
  <c r="BD736" i="6"/>
  <c r="BD740" i="6"/>
  <c r="BD744" i="6"/>
  <c r="BD748" i="6"/>
  <c r="BD752" i="6"/>
  <c r="BD756" i="6"/>
  <c r="BD760" i="6"/>
  <c r="BD764" i="6"/>
  <c r="BD768" i="6"/>
  <c r="BD772" i="6"/>
  <c r="BD776" i="6"/>
  <c r="BD780" i="6"/>
  <c r="BD784" i="6"/>
  <c r="BD788" i="6"/>
  <c r="BD792" i="6"/>
  <c r="BD796" i="6"/>
  <c r="BD729" i="6"/>
  <c r="BD733" i="6"/>
  <c r="BD737" i="6"/>
  <c r="BD741" i="6"/>
  <c r="BD745" i="6"/>
  <c r="BD749" i="6"/>
  <c r="BD753" i="6"/>
  <c r="BD757" i="6"/>
  <c r="BD761" i="6"/>
  <c r="BD765" i="6"/>
  <c r="BD769" i="6"/>
  <c r="BD773" i="6"/>
  <c r="BD777" i="6"/>
  <c r="BD781" i="6"/>
  <c r="BD725" i="6"/>
  <c r="BD726" i="6"/>
  <c r="BD730" i="6"/>
  <c r="BD734" i="6"/>
  <c r="BD738" i="6"/>
  <c r="BD742" i="6"/>
  <c r="BD746" i="6"/>
  <c r="BD750" i="6"/>
  <c r="BD766" i="6"/>
  <c r="BD800" i="6"/>
  <c r="BD804" i="6"/>
  <c r="BD808" i="6"/>
  <c r="BD812" i="6"/>
  <c r="BD816" i="6"/>
  <c r="BD820" i="6"/>
  <c r="BD824" i="6"/>
  <c r="BD828" i="6"/>
  <c r="BD832" i="6"/>
  <c r="BD836" i="6"/>
  <c r="BD840" i="6"/>
  <c r="BD844" i="6"/>
  <c r="BD848" i="6"/>
  <c r="BD852" i="6"/>
  <c r="BD856" i="6"/>
  <c r="BD860" i="6"/>
  <c r="BD864" i="6"/>
  <c r="BD785" i="6"/>
  <c r="BD786" i="6"/>
  <c r="BD793" i="6"/>
  <c r="BD794" i="6"/>
  <c r="BD762" i="6"/>
  <c r="BD778" i="6"/>
  <c r="BD801" i="6"/>
  <c r="BD805" i="6"/>
  <c r="BD809" i="6"/>
  <c r="BD813" i="6"/>
  <c r="BD817" i="6"/>
  <c r="BD821" i="6"/>
  <c r="BD825" i="6"/>
  <c r="BD829" i="6"/>
  <c r="BD833" i="6"/>
  <c r="BD837" i="6"/>
  <c r="BD841" i="6"/>
  <c r="BD845" i="6"/>
  <c r="BD849" i="6"/>
  <c r="BD853" i="6"/>
  <c r="BD857" i="6"/>
  <c r="BD861" i="6"/>
  <c r="BD865" i="6"/>
  <c r="BD798" i="6"/>
  <c r="BD758" i="6"/>
  <c r="BD774" i="6"/>
  <c r="BD802" i="6"/>
  <c r="BD806" i="6"/>
  <c r="BD810" i="6"/>
  <c r="BD814" i="6"/>
  <c r="BD818" i="6"/>
  <c r="BD822" i="6"/>
  <c r="BD826" i="6"/>
  <c r="BD830" i="6"/>
  <c r="BD834" i="6"/>
  <c r="BD838" i="6"/>
  <c r="BD842" i="6"/>
  <c r="BD846" i="6"/>
  <c r="BD850" i="6"/>
  <c r="BD854" i="6"/>
  <c r="BD858" i="6"/>
  <c r="BD862" i="6"/>
  <c r="BD866" i="6"/>
  <c r="BD754" i="6"/>
  <c r="BD782" i="6"/>
  <c r="BD789" i="6"/>
  <c r="BD790" i="6"/>
  <c r="BD797" i="6"/>
  <c r="BD770" i="6"/>
  <c r="BD799" i="6"/>
  <c r="BD803" i="6"/>
  <c r="BD807" i="6"/>
  <c r="BD811" i="6"/>
  <c r="BD815" i="6"/>
  <c r="BD819" i="6"/>
  <c r="BD823" i="6"/>
  <c r="BD827" i="6"/>
  <c r="BD831" i="6"/>
  <c r="BD835" i="6"/>
  <c r="BD839" i="6"/>
  <c r="BD843" i="6"/>
  <c r="BD847" i="6"/>
  <c r="BD851" i="6"/>
  <c r="BD855" i="6"/>
  <c r="BD859" i="6"/>
  <c r="BD863" i="6"/>
  <c r="BD867" i="6"/>
  <c r="BD870" i="6"/>
  <c r="BD874" i="6"/>
  <c r="BD878" i="6"/>
  <c r="BD882" i="6"/>
  <c r="BD886" i="6"/>
  <c r="BD890" i="6"/>
  <c r="BD894" i="6"/>
  <c r="BD898" i="6"/>
  <c r="BD902" i="6"/>
  <c r="BD906" i="6"/>
  <c r="BD910" i="6"/>
  <c r="BD914" i="6"/>
  <c r="BD918" i="6"/>
  <c r="BD922" i="6"/>
  <c r="BD926" i="6"/>
  <c r="BD930" i="6"/>
  <c r="BD934" i="6"/>
  <c r="BD938" i="6"/>
  <c r="BD871" i="6"/>
  <c r="BD875" i="6"/>
  <c r="BD879" i="6"/>
  <c r="BD883" i="6"/>
  <c r="BD887" i="6"/>
  <c r="BD891" i="6"/>
  <c r="BD895" i="6"/>
  <c r="BD899" i="6"/>
  <c r="BD903" i="6"/>
  <c r="BD907" i="6"/>
  <c r="BD911" i="6"/>
  <c r="BD915" i="6"/>
  <c r="BD919" i="6"/>
  <c r="BD923" i="6"/>
  <c r="BD927" i="6"/>
  <c r="BD931" i="6"/>
  <c r="BD935" i="6"/>
  <c r="BD939" i="6"/>
  <c r="BD868" i="6"/>
  <c r="BD872" i="6"/>
  <c r="BD876" i="6"/>
  <c r="BD880" i="6"/>
  <c r="BD884" i="6"/>
  <c r="BD888" i="6"/>
  <c r="BD892" i="6"/>
  <c r="BD896" i="6"/>
  <c r="BD900" i="6"/>
  <c r="BD904" i="6"/>
  <c r="BD908" i="6"/>
  <c r="BD912" i="6"/>
  <c r="BD916" i="6"/>
  <c r="BD920" i="6"/>
  <c r="BD924" i="6"/>
  <c r="BD928" i="6"/>
  <c r="BD932" i="6"/>
  <c r="BD936" i="6"/>
  <c r="BD940" i="6"/>
  <c r="BD869" i="6"/>
  <c r="BD873" i="6"/>
  <c r="BD877" i="6"/>
  <c r="BD881" i="6"/>
  <c r="BD885" i="6"/>
  <c r="BD889" i="6"/>
  <c r="BD893" i="6"/>
  <c r="BD909" i="6"/>
  <c r="BD917" i="6"/>
  <c r="BD921" i="6"/>
  <c r="BD901" i="6"/>
  <c r="BD925" i="6"/>
  <c r="BD943" i="6"/>
  <c r="BD947" i="6"/>
  <c r="BD951" i="6"/>
  <c r="BD955" i="6"/>
  <c r="BD959" i="6"/>
  <c r="BD963" i="6"/>
  <c r="BD967" i="6"/>
  <c r="BD971" i="6"/>
  <c r="BD975" i="6"/>
  <c r="BD979" i="6"/>
  <c r="BD983" i="6"/>
  <c r="BD987" i="6"/>
  <c r="BD991" i="6"/>
  <c r="BD995" i="6"/>
  <c r="BD999" i="6"/>
  <c r="BD1003" i="6"/>
  <c r="BD942" i="6"/>
  <c r="BD950" i="6"/>
  <c r="BD929" i="6"/>
  <c r="BD937" i="6"/>
  <c r="BD958" i="6"/>
  <c r="BD962" i="6"/>
  <c r="BD966" i="6"/>
  <c r="BD970" i="6"/>
  <c r="BD982" i="6"/>
  <c r="BD933" i="6"/>
  <c r="BD994" i="6"/>
  <c r="BD913" i="6"/>
  <c r="BD944" i="6"/>
  <c r="BD948" i="6"/>
  <c r="BD952" i="6"/>
  <c r="BD956" i="6"/>
  <c r="BD960" i="6"/>
  <c r="BD964" i="6"/>
  <c r="BD968" i="6"/>
  <c r="BD972" i="6"/>
  <c r="BD976" i="6"/>
  <c r="BD980" i="6"/>
  <c r="BD984" i="6"/>
  <c r="BD988" i="6"/>
  <c r="BD992" i="6"/>
  <c r="BD996" i="6"/>
  <c r="BD1000" i="6"/>
  <c r="BD1004" i="6"/>
  <c r="BD1002" i="6"/>
  <c r="BD905" i="6"/>
  <c r="BD946" i="6"/>
  <c r="BD941" i="6"/>
  <c r="BD945" i="6"/>
  <c r="BD949" i="6"/>
  <c r="BD953" i="6"/>
  <c r="BD957" i="6"/>
  <c r="BD961" i="6"/>
  <c r="BD965" i="6"/>
  <c r="BD969" i="6"/>
  <c r="BD973" i="6"/>
  <c r="BD977" i="6"/>
  <c r="BD981" i="6"/>
  <c r="BD985" i="6"/>
  <c r="BD989" i="6"/>
  <c r="BD993" i="6"/>
  <c r="BD997" i="6"/>
  <c r="BD1001" i="6"/>
  <c r="BD974" i="6"/>
  <c r="BD978" i="6"/>
  <c r="BD986" i="6"/>
  <c r="BD897" i="6"/>
  <c r="BD954" i="6"/>
  <c r="BD990" i="6"/>
  <c r="BD998" i="6"/>
  <c r="BB1015" i="6"/>
  <c r="BB1017" i="6" s="1"/>
  <c r="BC1007" i="6"/>
  <c r="BC2" i="6"/>
  <c r="BC1008" i="6"/>
  <c r="C94" i="4"/>
  <c r="BB1020" i="6" l="1"/>
  <c r="BB1019" i="6"/>
  <c r="BB1016" i="6"/>
  <c r="BD2" i="6"/>
  <c r="BC1014" i="6"/>
  <c r="BE6" i="6"/>
  <c r="BE10" i="6"/>
  <c r="BE7" i="6"/>
  <c r="BE8" i="6"/>
  <c r="BE13" i="6"/>
  <c r="BE15" i="6"/>
  <c r="BE5" i="6"/>
  <c r="BE9" i="6"/>
  <c r="BE16" i="6"/>
  <c r="BE11" i="6"/>
  <c r="BE17" i="6"/>
  <c r="BE12" i="6"/>
  <c r="BE18" i="6"/>
  <c r="BE24" i="6"/>
  <c r="BE28" i="6"/>
  <c r="BE25" i="6"/>
  <c r="BE29" i="6"/>
  <c r="BE20" i="6"/>
  <c r="BE21" i="6"/>
  <c r="BE22" i="6"/>
  <c r="BE26" i="6"/>
  <c r="BE19" i="6"/>
  <c r="BE23" i="6"/>
  <c r="BE14" i="6"/>
  <c r="BE31" i="6"/>
  <c r="BE35" i="6"/>
  <c r="BE27" i="6"/>
  <c r="BE32" i="6"/>
  <c r="BE36" i="6"/>
  <c r="BE33" i="6"/>
  <c r="BE37" i="6"/>
  <c r="BE30" i="6"/>
  <c r="BE34" i="6"/>
  <c r="BE43" i="6"/>
  <c r="BE47" i="6"/>
  <c r="BE40" i="6"/>
  <c r="BE44" i="6"/>
  <c r="BE39" i="6"/>
  <c r="BE41" i="6"/>
  <c r="BE45" i="6"/>
  <c r="BE38" i="6"/>
  <c r="BE42" i="6"/>
  <c r="BE46" i="6"/>
  <c r="BE49" i="6"/>
  <c r="BE53" i="6"/>
  <c r="BE57" i="6"/>
  <c r="BE50" i="6"/>
  <c r="BE54" i="6"/>
  <c r="BE51" i="6"/>
  <c r="BE55" i="6"/>
  <c r="BE52" i="6"/>
  <c r="BE56" i="6"/>
  <c r="BE48" i="6"/>
  <c r="BE61" i="6"/>
  <c r="BE65" i="6"/>
  <c r="BE58" i="6"/>
  <c r="BE62" i="6"/>
  <c r="BE66" i="6"/>
  <c r="BE59" i="6"/>
  <c r="BE63" i="6"/>
  <c r="BE60" i="6"/>
  <c r="BE64" i="6"/>
  <c r="BE67" i="6"/>
  <c r="BE71" i="6"/>
  <c r="BE75" i="6"/>
  <c r="BE68" i="6"/>
  <c r="BE72" i="6"/>
  <c r="BE76" i="6"/>
  <c r="BE69" i="6"/>
  <c r="BE73" i="6"/>
  <c r="BE70" i="6"/>
  <c r="BE74" i="6"/>
  <c r="BE81" i="6"/>
  <c r="BE85" i="6"/>
  <c r="BE78" i="6"/>
  <c r="BE82" i="6"/>
  <c r="BE77" i="6"/>
  <c r="BE79" i="6"/>
  <c r="BE83" i="6"/>
  <c r="BE80" i="6"/>
  <c r="BE84" i="6"/>
  <c r="BE90" i="6"/>
  <c r="BE94" i="6"/>
  <c r="BE98" i="6"/>
  <c r="BE102" i="6"/>
  <c r="BE87" i="6"/>
  <c r="BE91" i="6"/>
  <c r="BE95" i="6"/>
  <c r="BE99" i="6"/>
  <c r="BE103" i="6"/>
  <c r="BE86" i="6"/>
  <c r="BE88" i="6"/>
  <c r="BE92" i="6"/>
  <c r="BE96" i="6"/>
  <c r="BE100" i="6"/>
  <c r="BE104" i="6"/>
  <c r="BE106" i="6"/>
  <c r="BE110" i="6"/>
  <c r="BE114" i="6"/>
  <c r="BE118" i="6"/>
  <c r="BE122" i="6"/>
  <c r="BE89" i="6"/>
  <c r="BE101" i="6"/>
  <c r="BE107" i="6"/>
  <c r="BE111" i="6"/>
  <c r="BE115" i="6"/>
  <c r="BE119" i="6"/>
  <c r="BE123" i="6"/>
  <c r="BE93" i="6"/>
  <c r="BE108" i="6"/>
  <c r="BE112" i="6"/>
  <c r="BE116" i="6"/>
  <c r="BE120" i="6"/>
  <c r="BE124" i="6"/>
  <c r="BE113" i="6"/>
  <c r="BE117" i="6"/>
  <c r="BE128" i="6"/>
  <c r="BE132" i="6"/>
  <c r="BE136" i="6"/>
  <c r="BE140" i="6"/>
  <c r="BE121" i="6"/>
  <c r="BE97" i="6"/>
  <c r="BE125" i="6"/>
  <c r="BE129" i="6"/>
  <c r="BE133" i="6"/>
  <c r="BE137" i="6"/>
  <c r="BE126" i="6"/>
  <c r="BE130" i="6"/>
  <c r="BE134" i="6"/>
  <c r="BE138" i="6"/>
  <c r="BE105" i="6"/>
  <c r="BE109" i="6"/>
  <c r="BE143" i="6"/>
  <c r="BE147" i="6"/>
  <c r="BE151" i="6"/>
  <c r="BE155" i="6"/>
  <c r="BE159" i="6"/>
  <c r="BE131" i="6"/>
  <c r="BE144" i="6"/>
  <c r="BE148" i="6"/>
  <c r="BE152" i="6"/>
  <c r="BE156" i="6"/>
  <c r="BE160" i="6"/>
  <c r="BE135" i="6"/>
  <c r="BE145" i="6"/>
  <c r="BE149" i="6"/>
  <c r="BE153" i="6"/>
  <c r="BE157" i="6"/>
  <c r="BE141" i="6"/>
  <c r="BE161" i="6"/>
  <c r="BE165" i="6"/>
  <c r="BE169" i="6"/>
  <c r="BE173" i="6"/>
  <c r="BE142" i="6"/>
  <c r="BE146" i="6"/>
  <c r="BE150" i="6"/>
  <c r="BE127" i="6"/>
  <c r="BE139" i="6"/>
  <c r="BE164" i="6"/>
  <c r="BE168" i="6"/>
  <c r="BE172" i="6"/>
  <c r="BE176" i="6"/>
  <c r="BE175" i="6"/>
  <c r="BE180" i="6"/>
  <c r="BE184" i="6"/>
  <c r="BE188" i="6"/>
  <c r="BE192" i="6"/>
  <c r="BE171" i="6"/>
  <c r="BE158" i="6"/>
  <c r="BE163" i="6"/>
  <c r="BE177" i="6"/>
  <c r="BE181" i="6"/>
  <c r="BE185" i="6"/>
  <c r="BE189" i="6"/>
  <c r="BE193" i="6"/>
  <c r="BE167" i="6"/>
  <c r="BE174" i="6"/>
  <c r="BE178" i="6"/>
  <c r="BE182" i="6"/>
  <c r="BE186" i="6"/>
  <c r="BE154" i="6"/>
  <c r="BE162" i="6"/>
  <c r="BE166" i="6"/>
  <c r="BE179" i="6"/>
  <c r="BE183" i="6"/>
  <c r="BE187" i="6"/>
  <c r="BE191" i="6"/>
  <c r="BE197" i="6"/>
  <c r="BE201" i="6"/>
  <c r="BE205" i="6"/>
  <c r="BE209" i="6"/>
  <c r="BE170" i="6"/>
  <c r="BE194" i="6"/>
  <c r="BE198" i="6"/>
  <c r="BE202" i="6"/>
  <c r="BE206" i="6"/>
  <c r="BE210" i="6"/>
  <c r="BE195" i="6"/>
  <c r="BE199" i="6"/>
  <c r="BE203" i="6"/>
  <c r="BE207" i="6"/>
  <c r="BE190" i="6"/>
  <c r="BE196" i="6"/>
  <c r="BE215" i="6"/>
  <c r="BE219" i="6"/>
  <c r="BE223" i="6"/>
  <c r="BE208" i="6"/>
  <c r="BE211" i="6"/>
  <c r="BE212" i="6"/>
  <c r="BE216" i="6"/>
  <c r="BE220" i="6"/>
  <c r="BE224" i="6"/>
  <c r="BE200" i="6"/>
  <c r="BE204" i="6"/>
  <c r="BE214" i="6"/>
  <c r="BE218" i="6"/>
  <c r="BE217" i="6"/>
  <c r="BE226" i="6"/>
  <c r="BE228" i="6"/>
  <c r="BE229" i="6"/>
  <c r="BE233" i="6"/>
  <c r="BE237" i="6"/>
  <c r="BE213" i="6"/>
  <c r="BE225" i="6"/>
  <c r="BE230" i="6"/>
  <c r="BE234" i="6"/>
  <c r="BE238" i="6"/>
  <c r="BE222" i="6"/>
  <c r="BE227" i="6"/>
  <c r="BE221" i="6"/>
  <c r="BE231" i="6"/>
  <c r="BE235" i="6"/>
  <c r="BE239" i="6"/>
  <c r="BE242" i="6"/>
  <c r="BE236" i="6"/>
  <c r="BE241" i="6"/>
  <c r="BE244" i="6"/>
  <c r="BE248" i="6"/>
  <c r="BE252" i="6"/>
  <c r="BE256" i="6"/>
  <c r="BE245" i="6"/>
  <c r="BE249" i="6"/>
  <c r="BE253" i="6"/>
  <c r="BE257" i="6"/>
  <c r="BE232" i="6"/>
  <c r="BE246" i="6"/>
  <c r="BE250" i="6"/>
  <c r="BE254" i="6"/>
  <c r="BE258" i="6"/>
  <c r="BE261" i="6"/>
  <c r="BE265" i="6"/>
  <c r="BE269" i="6"/>
  <c r="BE273" i="6"/>
  <c r="BE251" i="6"/>
  <c r="BE255" i="6"/>
  <c r="BE247" i="6"/>
  <c r="BE259" i="6"/>
  <c r="BE262" i="6"/>
  <c r="BE266" i="6"/>
  <c r="BE270" i="6"/>
  <c r="BE274" i="6"/>
  <c r="BE263" i="6"/>
  <c r="BE267" i="6"/>
  <c r="BE271" i="6"/>
  <c r="BE276" i="6"/>
  <c r="BE277" i="6"/>
  <c r="BE278" i="6"/>
  <c r="BE282" i="6"/>
  <c r="BE286" i="6"/>
  <c r="BE290" i="6"/>
  <c r="BE279" i="6"/>
  <c r="BE283" i="6"/>
  <c r="BE287" i="6"/>
  <c r="BE291" i="6"/>
  <c r="BE243" i="6"/>
  <c r="BE280" i="6"/>
  <c r="BE284" i="6"/>
  <c r="BE288" i="6"/>
  <c r="BE292" i="6"/>
  <c r="BE240" i="6"/>
  <c r="BE275" i="6"/>
  <c r="BE281" i="6"/>
  <c r="BE285" i="6"/>
  <c r="BE289" i="6"/>
  <c r="BE293" i="6"/>
  <c r="BE260" i="6"/>
  <c r="BE264" i="6"/>
  <c r="BE268" i="6"/>
  <c r="BE294" i="6"/>
  <c r="BE298" i="6"/>
  <c r="BE302" i="6"/>
  <c r="BE306" i="6"/>
  <c r="BE310" i="6"/>
  <c r="BE314" i="6"/>
  <c r="BE318" i="6"/>
  <c r="BE322" i="6"/>
  <c r="BE326" i="6"/>
  <c r="BE330" i="6"/>
  <c r="BE299" i="6"/>
  <c r="BE303" i="6"/>
  <c r="BE307" i="6"/>
  <c r="BE311" i="6"/>
  <c r="BE315" i="6"/>
  <c r="BE319" i="6"/>
  <c r="BE323" i="6"/>
  <c r="BE327" i="6"/>
  <c r="BE296" i="6"/>
  <c r="BE300" i="6"/>
  <c r="BE304" i="6"/>
  <c r="BE308" i="6"/>
  <c r="BE312" i="6"/>
  <c r="BE316" i="6"/>
  <c r="BE320" i="6"/>
  <c r="BE324" i="6"/>
  <c r="BE328" i="6"/>
  <c r="BE295" i="6"/>
  <c r="BE297" i="6"/>
  <c r="BE301" i="6"/>
  <c r="BE305" i="6"/>
  <c r="BE309" i="6"/>
  <c r="BE313" i="6"/>
  <c r="BE317" i="6"/>
  <c r="BE321" i="6"/>
  <c r="BE325" i="6"/>
  <c r="BE272" i="6"/>
  <c r="BE332" i="6"/>
  <c r="BE334" i="6"/>
  <c r="BE338" i="6"/>
  <c r="BE342" i="6"/>
  <c r="BE346" i="6"/>
  <c r="BE350" i="6"/>
  <c r="BE354" i="6"/>
  <c r="BE358" i="6"/>
  <c r="BE362" i="6"/>
  <c r="BE329" i="6"/>
  <c r="BE335" i="6"/>
  <c r="BE339" i="6"/>
  <c r="BE343" i="6"/>
  <c r="BE347" i="6"/>
  <c r="BE351" i="6"/>
  <c r="BE355" i="6"/>
  <c r="BE359" i="6"/>
  <c r="BE363" i="6"/>
  <c r="BE336" i="6"/>
  <c r="BE340" i="6"/>
  <c r="BE344" i="6"/>
  <c r="BE348" i="6"/>
  <c r="BE352" i="6"/>
  <c r="BE356" i="6"/>
  <c r="BE360" i="6"/>
  <c r="BE364" i="6"/>
  <c r="BE331" i="6"/>
  <c r="BE337" i="6"/>
  <c r="BE341" i="6"/>
  <c r="BE345" i="6"/>
  <c r="BE349" i="6"/>
  <c r="BE353" i="6"/>
  <c r="BE357" i="6"/>
  <c r="BE361" i="6"/>
  <c r="BE365" i="6"/>
  <c r="BE333" i="6"/>
  <c r="BE366" i="6"/>
  <c r="BE370" i="6"/>
  <c r="BE374" i="6"/>
  <c r="BE378" i="6"/>
  <c r="BE382" i="6"/>
  <c r="BE386" i="6"/>
  <c r="BE390" i="6"/>
  <c r="BE394" i="6"/>
  <c r="BE398" i="6"/>
  <c r="BE367" i="6"/>
  <c r="BE371" i="6"/>
  <c r="BE375" i="6"/>
  <c r="BE379" i="6"/>
  <c r="BE383" i="6"/>
  <c r="BE368" i="6"/>
  <c r="BE372" i="6"/>
  <c r="BE376" i="6"/>
  <c r="BE380" i="6"/>
  <c r="BE384" i="6"/>
  <c r="BE369" i="6"/>
  <c r="BE373" i="6"/>
  <c r="BE377" i="6"/>
  <c r="BE381" i="6"/>
  <c r="BE385" i="6"/>
  <c r="BE389" i="6"/>
  <c r="BE393" i="6"/>
  <c r="BE397" i="6"/>
  <c r="BE403" i="6"/>
  <c r="BE392" i="6"/>
  <c r="BE391" i="6"/>
  <c r="BE400" i="6"/>
  <c r="BE404" i="6"/>
  <c r="BE408" i="6"/>
  <c r="BE412" i="6"/>
  <c r="BE416" i="6"/>
  <c r="BE420" i="6"/>
  <c r="BE399" i="6"/>
  <c r="BE401" i="6"/>
  <c r="BE405" i="6"/>
  <c r="BE409" i="6"/>
  <c r="BE413" i="6"/>
  <c r="BE417" i="6"/>
  <c r="BE421" i="6"/>
  <c r="BE425" i="6"/>
  <c r="BE429" i="6"/>
  <c r="BE388" i="6"/>
  <c r="BE396" i="6"/>
  <c r="BE387" i="6"/>
  <c r="BE395" i="6"/>
  <c r="BE402" i="6"/>
  <c r="BE406" i="6"/>
  <c r="BE410" i="6"/>
  <c r="BE414" i="6"/>
  <c r="BE418" i="6"/>
  <c r="BE422" i="6"/>
  <c r="BE426" i="6"/>
  <c r="BE407" i="6"/>
  <c r="BE411" i="6"/>
  <c r="BE415" i="6"/>
  <c r="BE428" i="6"/>
  <c r="BE431" i="6"/>
  <c r="BE433" i="6"/>
  <c r="BE435" i="6"/>
  <c r="BE439" i="6"/>
  <c r="BE443" i="6"/>
  <c r="BE447" i="6"/>
  <c r="BE451" i="6"/>
  <c r="BE455" i="6"/>
  <c r="BE459" i="6"/>
  <c r="BE463" i="6"/>
  <c r="BE467" i="6"/>
  <c r="BE419" i="6"/>
  <c r="BE423" i="6"/>
  <c r="BE424" i="6"/>
  <c r="BE436" i="6"/>
  <c r="BE440" i="6"/>
  <c r="BE444" i="6"/>
  <c r="BE448" i="6"/>
  <c r="BE452" i="6"/>
  <c r="BE456" i="6"/>
  <c r="BE460" i="6"/>
  <c r="BE464" i="6"/>
  <c r="BE430" i="6"/>
  <c r="BE432" i="6"/>
  <c r="BE437" i="6"/>
  <c r="BE441" i="6"/>
  <c r="BE445" i="6"/>
  <c r="BE449" i="6"/>
  <c r="BE453" i="6"/>
  <c r="BE457" i="6"/>
  <c r="BE461" i="6"/>
  <c r="BE465" i="6"/>
  <c r="BE427" i="6"/>
  <c r="BE454" i="6"/>
  <c r="BE471" i="6"/>
  <c r="BE475" i="6"/>
  <c r="BE479" i="6"/>
  <c r="BE483" i="6"/>
  <c r="BE487" i="6"/>
  <c r="BE491" i="6"/>
  <c r="BE495" i="6"/>
  <c r="BE499" i="6"/>
  <c r="BE450" i="6"/>
  <c r="BE468" i="6"/>
  <c r="BE472" i="6"/>
  <c r="BE476" i="6"/>
  <c r="BE480" i="6"/>
  <c r="BE484" i="6"/>
  <c r="BE488" i="6"/>
  <c r="BE492" i="6"/>
  <c r="BE496" i="6"/>
  <c r="BE446" i="6"/>
  <c r="BE462" i="6"/>
  <c r="BE434" i="6"/>
  <c r="BE438" i="6"/>
  <c r="BE442" i="6"/>
  <c r="BE469" i="6"/>
  <c r="BE473" i="6"/>
  <c r="BE477" i="6"/>
  <c r="BE481" i="6"/>
  <c r="BE485" i="6"/>
  <c r="BE489" i="6"/>
  <c r="BE493" i="6"/>
  <c r="BE497" i="6"/>
  <c r="BE458" i="6"/>
  <c r="BE466" i="6"/>
  <c r="BE470" i="6"/>
  <c r="BE474" i="6"/>
  <c r="BE478" i="6"/>
  <c r="BE482" i="6"/>
  <c r="BE486" i="6"/>
  <c r="BE490" i="6"/>
  <c r="BE494" i="6"/>
  <c r="BE498" i="6"/>
  <c r="BE501" i="6"/>
  <c r="BE505" i="6"/>
  <c r="BE509" i="6"/>
  <c r="BE513" i="6"/>
  <c r="BE517" i="6"/>
  <c r="BE521" i="6"/>
  <c r="BE525" i="6"/>
  <c r="BE529" i="6"/>
  <c r="BE533" i="6"/>
  <c r="BE500" i="6"/>
  <c r="BE502" i="6"/>
  <c r="BE506" i="6"/>
  <c r="BE510" i="6"/>
  <c r="BE514" i="6"/>
  <c r="BE503" i="6"/>
  <c r="BE507" i="6"/>
  <c r="BE511" i="6"/>
  <c r="BE504" i="6"/>
  <c r="BE508" i="6"/>
  <c r="BE512" i="6"/>
  <c r="BE516" i="6"/>
  <c r="BE520" i="6"/>
  <c r="BE524" i="6"/>
  <c r="BE528" i="6"/>
  <c r="BE532" i="6"/>
  <c r="BE535" i="6"/>
  <c r="BE539" i="6"/>
  <c r="BE543" i="6"/>
  <c r="BE547" i="6"/>
  <c r="BE551" i="6"/>
  <c r="BE555" i="6"/>
  <c r="BE559" i="6"/>
  <c r="BE563" i="6"/>
  <c r="BE519" i="6"/>
  <c r="BE523" i="6"/>
  <c r="BE518" i="6"/>
  <c r="BE527" i="6"/>
  <c r="BE536" i="6"/>
  <c r="BE540" i="6"/>
  <c r="BE544" i="6"/>
  <c r="BE548" i="6"/>
  <c r="BE552" i="6"/>
  <c r="BE556" i="6"/>
  <c r="BE560" i="6"/>
  <c r="BE564" i="6"/>
  <c r="BE534" i="6"/>
  <c r="BE531" i="6"/>
  <c r="BE537" i="6"/>
  <c r="BE541" i="6"/>
  <c r="BE545" i="6"/>
  <c r="BE522" i="6"/>
  <c r="BE526" i="6"/>
  <c r="BE515" i="6"/>
  <c r="BE530" i="6"/>
  <c r="BE557" i="6"/>
  <c r="BE562" i="6"/>
  <c r="BE566" i="6"/>
  <c r="BE567" i="6"/>
  <c r="BE571" i="6"/>
  <c r="BE575" i="6"/>
  <c r="BE579" i="6"/>
  <c r="BE583" i="6"/>
  <c r="BE587" i="6"/>
  <c r="BE591" i="6"/>
  <c r="BE595" i="6"/>
  <c r="BE599" i="6"/>
  <c r="BE553" i="6"/>
  <c r="BE558" i="6"/>
  <c r="BE568" i="6"/>
  <c r="BE549" i="6"/>
  <c r="BE538" i="6"/>
  <c r="BE542" i="6"/>
  <c r="BE561" i="6"/>
  <c r="BE565" i="6"/>
  <c r="BE546" i="6"/>
  <c r="BE550" i="6"/>
  <c r="BE570" i="6"/>
  <c r="BE574" i="6"/>
  <c r="BE578" i="6"/>
  <c r="BE582" i="6"/>
  <c r="BE586" i="6"/>
  <c r="BE590" i="6"/>
  <c r="BE594" i="6"/>
  <c r="BE572" i="6"/>
  <c r="BE576" i="6"/>
  <c r="BE580" i="6"/>
  <c r="BE584" i="6"/>
  <c r="BE592" i="6"/>
  <c r="BE596" i="6"/>
  <c r="BE597" i="6"/>
  <c r="BE601" i="6"/>
  <c r="BE605" i="6"/>
  <c r="BE609" i="6"/>
  <c r="BE613" i="6"/>
  <c r="BE617" i="6"/>
  <c r="BE621" i="6"/>
  <c r="BE625" i="6"/>
  <c r="BE588" i="6"/>
  <c r="BE593" i="6"/>
  <c r="BE554" i="6"/>
  <c r="BE602" i="6"/>
  <c r="BE606" i="6"/>
  <c r="BE610" i="6"/>
  <c r="BE614" i="6"/>
  <c r="BE618" i="6"/>
  <c r="BE622" i="6"/>
  <c r="BE626" i="6"/>
  <c r="BE569" i="6"/>
  <c r="BE573" i="6"/>
  <c r="BE577" i="6"/>
  <c r="BE581" i="6"/>
  <c r="BE585" i="6"/>
  <c r="BE589" i="6"/>
  <c r="BE603" i="6"/>
  <c r="BE607" i="6"/>
  <c r="BE611" i="6"/>
  <c r="BE615" i="6"/>
  <c r="BE619" i="6"/>
  <c r="BE623" i="6"/>
  <c r="BE627" i="6"/>
  <c r="BE598" i="6"/>
  <c r="BE600" i="6"/>
  <c r="BE604" i="6"/>
  <c r="BE608" i="6"/>
  <c r="BE612" i="6"/>
  <c r="BE616" i="6"/>
  <c r="BE620" i="6"/>
  <c r="BE624" i="6"/>
  <c r="BE628" i="6"/>
  <c r="BE632" i="6"/>
  <c r="BE638" i="6"/>
  <c r="BE642" i="6"/>
  <c r="BE646" i="6"/>
  <c r="BE650" i="6"/>
  <c r="BE654" i="6"/>
  <c r="BE658" i="6"/>
  <c r="BE662" i="6"/>
  <c r="BE666" i="6"/>
  <c r="BE635" i="6"/>
  <c r="BE639" i="6"/>
  <c r="BE643" i="6"/>
  <c r="BE647" i="6"/>
  <c r="BE651" i="6"/>
  <c r="BE655" i="6"/>
  <c r="BE659" i="6"/>
  <c r="BE663" i="6"/>
  <c r="BE667" i="6"/>
  <c r="BE629" i="6"/>
  <c r="BE630" i="6"/>
  <c r="BE636" i="6"/>
  <c r="BE640" i="6"/>
  <c r="BE644" i="6"/>
  <c r="BE648" i="6"/>
  <c r="BE652" i="6"/>
  <c r="BE656" i="6"/>
  <c r="BE660" i="6"/>
  <c r="BE664" i="6"/>
  <c r="BE668" i="6"/>
  <c r="BE633" i="6"/>
  <c r="BE634" i="6"/>
  <c r="BE631" i="6"/>
  <c r="BE637" i="6"/>
  <c r="BE641" i="6"/>
  <c r="BE645" i="6"/>
  <c r="BE649" i="6"/>
  <c r="BE653" i="6"/>
  <c r="BE657" i="6"/>
  <c r="BE661" i="6"/>
  <c r="BE665" i="6"/>
  <c r="BE671" i="6"/>
  <c r="BE675" i="6"/>
  <c r="BE679" i="6"/>
  <c r="BE683" i="6"/>
  <c r="BE687" i="6"/>
  <c r="BE691" i="6"/>
  <c r="BE672" i="6"/>
  <c r="BE676" i="6"/>
  <c r="BE680" i="6"/>
  <c r="BE684" i="6"/>
  <c r="BE688" i="6"/>
  <c r="BE692" i="6"/>
  <c r="BE696" i="6"/>
  <c r="BE700" i="6"/>
  <c r="BE704" i="6"/>
  <c r="BE708" i="6"/>
  <c r="BE712" i="6"/>
  <c r="BE716" i="6"/>
  <c r="BE720" i="6"/>
  <c r="BE724" i="6"/>
  <c r="BE669" i="6"/>
  <c r="BE673" i="6"/>
  <c r="BE677" i="6"/>
  <c r="BE681" i="6"/>
  <c r="BE685" i="6"/>
  <c r="BE689" i="6"/>
  <c r="BE693" i="6"/>
  <c r="BE697" i="6"/>
  <c r="BE701" i="6"/>
  <c r="BE705" i="6"/>
  <c r="BE709" i="6"/>
  <c r="BE713" i="6"/>
  <c r="BE717" i="6"/>
  <c r="BE721" i="6"/>
  <c r="BE670" i="6"/>
  <c r="BE674" i="6"/>
  <c r="BE678" i="6"/>
  <c r="BE682" i="6"/>
  <c r="BE686" i="6"/>
  <c r="BE690" i="6"/>
  <c r="BE694" i="6"/>
  <c r="BE698" i="6"/>
  <c r="BE706" i="6"/>
  <c r="BE710" i="6"/>
  <c r="BE711" i="6"/>
  <c r="BE722" i="6"/>
  <c r="BE723" i="6"/>
  <c r="BE727" i="6"/>
  <c r="BE731" i="6"/>
  <c r="BE735" i="6"/>
  <c r="BE739" i="6"/>
  <c r="BE743" i="6"/>
  <c r="BE747" i="6"/>
  <c r="BE751" i="6"/>
  <c r="BE755" i="6"/>
  <c r="BE759" i="6"/>
  <c r="BE763" i="6"/>
  <c r="BE767" i="6"/>
  <c r="BE771" i="6"/>
  <c r="BE775" i="6"/>
  <c r="BE779" i="6"/>
  <c r="BE783" i="6"/>
  <c r="BE787" i="6"/>
  <c r="BE791" i="6"/>
  <c r="BE795" i="6"/>
  <c r="BE695" i="6"/>
  <c r="BE699" i="6"/>
  <c r="BE702" i="6"/>
  <c r="BE714" i="6"/>
  <c r="BE715" i="6"/>
  <c r="BE728" i="6"/>
  <c r="BE732" i="6"/>
  <c r="BE736" i="6"/>
  <c r="BE740" i="6"/>
  <c r="BE744" i="6"/>
  <c r="BE748" i="6"/>
  <c r="BE752" i="6"/>
  <c r="BE756" i="6"/>
  <c r="BE760" i="6"/>
  <c r="BE764" i="6"/>
  <c r="BE768" i="6"/>
  <c r="BE772" i="6"/>
  <c r="BE776" i="6"/>
  <c r="BE780" i="6"/>
  <c r="BE784" i="6"/>
  <c r="BE788" i="6"/>
  <c r="BE792" i="6"/>
  <c r="BE796" i="6"/>
  <c r="BE703" i="6"/>
  <c r="BE729" i="6"/>
  <c r="BE733" i="6"/>
  <c r="BE737" i="6"/>
  <c r="BE741" i="6"/>
  <c r="BE745" i="6"/>
  <c r="BE749" i="6"/>
  <c r="BE753" i="6"/>
  <c r="BE757" i="6"/>
  <c r="BE761" i="6"/>
  <c r="BE765" i="6"/>
  <c r="BE769" i="6"/>
  <c r="BE773" i="6"/>
  <c r="BE777" i="6"/>
  <c r="BE781" i="6"/>
  <c r="BE785" i="6"/>
  <c r="BE789" i="6"/>
  <c r="BE793" i="6"/>
  <c r="BE797" i="6"/>
  <c r="BE707" i="6"/>
  <c r="BE718" i="6"/>
  <c r="BE719" i="6"/>
  <c r="BE725" i="6"/>
  <c r="BE726" i="6"/>
  <c r="BE730" i="6"/>
  <c r="BE734" i="6"/>
  <c r="BE738" i="6"/>
  <c r="BE742" i="6"/>
  <c r="BE746" i="6"/>
  <c r="BE750" i="6"/>
  <c r="BE754" i="6"/>
  <c r="BE758" i="6"/>
  <c r="BE762" i="6"/>
  <c r="BE766" i="6"/>
  <c r="BE770" i="6"/>
  <c r="BE774" i="6"/>
  <c r="BE778" i="6"/>
  <c r="BE782" i="6"/>
  <c r="BE786" i="6"/>
  <c r="BE790" i="6"/>
  <c r="BE794" i="6"/>
  <c r="BE798" i="6"/>
  <c r="BE800" i="6"/>
  <c r="BE804" i="6"/>
  <c r="BE808" i="6"/>
  <c r="BE812" i="6"/>
  <c r="BE816" i="6"/>
  <c r="BE820" i="6"/>
  <c r="BE824" i="6"/>
  <c r="BE828" i="6"/>
  <c r="BE832" i="6"/>
  <c r="BE836" i="6"/>
  <c r="BE840" i="6"/>
  <c r="BE844" i="6"/>
  <c r="BE848" i="6"/>
  <c r="BE852" i="6"/>
  <c r="BE856" i="6"/>
  <c r="BE860" i="6"/>
  <c r="BE864" i="6"/>
  <c r="BE801" i="6"/>
  <c r="BE805" i="6"/>
  <c r="BE809" i="6"/>
  <c r="BE813" i="6"/>
  <c r="BE817" i="6"/>
  <c r="BE821" i="6"/>
  <c r="BE825" i="6"/>
  <c r="BE829" i="6"/>
  <c r="BE833" i="6"/>
  <c r="BE837" i="6"/>
  <c r="BE841" i="6"/>
  <c r="BE845" i="6"/>
  <c r="BE849" i="6"/>
  <c r="BE853" i="6"/>
  <c r="BE857" i="6"/>
  <c r="BE861" i="6"/>
  <c r="BE865" i="6"/>
  <c r="BE802" i="6"/>
  <c r="BE806" i="6"/>
  <c r="BE810" i="6"/>
  <c r="BE814" i="6"/>
  <c r="BE818" i="6"/>
  <c r="BE822" i="6"/>
  <c r="BE826" i="6"/>
  <c r="BE830" i="6"/>
  <c r="BE799" i="6"/>
  <c r="BE803" i="6"/>
  <c r="BE807" i="6"/>
  <c r="BE811" i="6"/>
  <c r="BE815" i="6"/>
  <c r="BE819" i="6"/>
  <c r="BE823" i="6"/>
  <c r="BE827" i="6"/>
  <c r="BE831" i="6"/>
  <c r="BE835" i="6"/>
  <c r="BE839" i="6"/>
  <c r="BE843" i="6"/>
  <c r="BE847" i="6"/>
  <c r="BE851" i="6"/>
  <c r="BE855" i="6"/>
  <c r="BE859" i="6"/>
  <c r="BE863" i="6"/>
  <c r="BE869" i="6"/>
  <c r="BE873" i="6"/>
  <c r="BE877" i="6"/>
  <c r="BE881" i="6"/>
  <c r="BE885" i="6"/>
  <c r="BE889" i="6"/>
  <c r="BE893" i="6"/>
  <c r="BE897" i="6"/>
  <c r="BE901" i="6"/>
  <c r="BE905" i="6"/>
  <c r="BE909" i="6"/>
  <c r="BE913" i="6"/>
  <c r="BE917" i="6"/>
  <c r="BE921" i="6"/>
  <c r="BE925" i="6"/>
  <c r="BE929" i="6"/>
  <c r="BE933" i="6"/>
  <c r="BE937" i="6"/>
  <c r="BE834" i="6"/>
  <c r="BE838" i="6"/>
  <c r="BE842" i="6"/>
  <c r="BE846" i="6"/>
  <c r="BE850" i="6"/>
  <c r="BE854" i="6"/>
  <c r="BE858" i="6"/>
  <c r="BE862" i="6"/>
  <c r="BE866" i="6"/>
  <c r="BE867" i="6"/>
  <c r="BE870" i="6"/>
  <c r="BE874" i="6"/>
  <c r="BE878" i="6"/>
  <c r="BE882" i="6"/>
  <c r="BE886" i="6"/>
  <c r="BE890" i="6"/>
  <c r="BE894" i="6"/>
  <c r="BE898" i="6"/>
  <c r="BE902" i="6"/>
  <c r="BE906" i="6"/>
  <c r="BE910" i="6"/>
  <c r="BE914" i="6"/>
  <c r="BE918" i="6"/>
  <c r="BE922" i="6"/>
  <c r="BE926" i="6"/>
  <c r="BE930" i="6"/>
  <c r="BE934" i="6"/>
  <c r="BE938" i="6"/>
  <c r="BE871" i="6"/>
  <c r="BE875" i="6"/>
  <c r="BE879" i="6"/>
  <c r="BE883" i="6"/>
  <c r="BE887" i="6"/>
  <c r="BE891" i="6"/>
  <c r="BE895" i="6"/>
  <c r="BE899" i="6"/>
  <c r="BE903" i="6"/>
  <c r="BE907" i="6"/>
  <c r="BE911" i="6"/>
  <c r="BE915" i="6"/>
  <c r="BE919" i="6"/>
  <c r="BE923" i="6"/>
  <c r="BE927" i="6"/>
  <c r="BE931" i="6"/>
  <c r="BE935" i="6"/>
  <c r="BE939" i="6"/>
  <c r="BE868" i="6"/>
  <c r="BE872" i="6"/>
  <c r="BE876" i="6"/>
  <c r="BE880" i="6"/>
  <c r="BE884" i="6"/>
  <c r="BE888" i="6"/>
  <c r="BE892" i="6"/>
  <c r="BE896" i="6"/>
  <c r="BE900" i="6"/>
  <c r="BE904" i="6"/>
  <c r="BE908" i="6"/>
  <c r="BE912" i="6"/>
  <c r="BE942" i="6"/>
  <c r="BE946" i="6"/>
  <c r="BE950" i="6"/>
  <c r="BE954" i="6"/>
  <c r="BE958" i="6"/>
  <c r="BE962" i="6"/>
  <c r="BE966" i="6"/>
  <c r="BE970" i="6"/>
  <c r="BE974" i="6"/>
  <c r="BE978" i="6"/>
  <c r="BE982" i="6"/>
  <c r="BE986" i="6"/>
  <c r="BE990" i="6"/>
  <c r="BE994" i="6"/>
  <c r="BE998" i="6"/>
  <c r="BE1002" i="6"/>
  <c r="BE943" i="6"/>
  <c r="BE947" i="6"/>
  <c r="BE951" i="6"/>
  <c r="BE955" i="6"/>
  <c r="BE959" i="6"/>
  <c r="BE963" i="6"/>
  <c r="BE967" i="6"/>
  <c r="BE971" i="6"/>
  <c r="BE975" i="6"/>
  <c r="BE979" i="6"/>
  <c r="BE983" i="6"/>
  <c r="BE987" i="6"/>
  <c r="BE991" i="6"/>
  <c r="BE995" i="6"/>
  <c r="BE999" i="6"/>
  <c r="BE1003" i="6"/>
  <c r="BE916" i="6"/>
  <c r="BE920" i="6"/>
  <c r="BE944" i="6"/>
  <c r="BE948" i="6"/>
  <c r="BE952" i="6"/>
  <c r="BE956" i="6"/>
  <c r="BE960" i="6"/>
  <c r="BE964" i="6"/>
  <c r="BE968" i="6"/>
  <c r="BE972" i="6"/>
  <c r="BE976" i="6"/>
  <c r="BE980" i="6"/>
  <c r="BE984" i="6"/>
  <c r="BE988" i="6"/>
  <c r="BE992" i="6"/>
  <c r="BE996" i="6"/>
  <c r="BE1000" i="6"/>
  <c r="BE1004" i="6"/>
  <c r="BE936" i="6"/>
  <c r="BE924" i="6"/>
  <c r="BE928" i="6"/>
  <c r="BE932" i="6"/>
  <c r="BE940" i="6"/>
  <c r="BE941" i="6"/>
  <c r="BE945" i="6"/>
  <c r="BE949" i="6"/>
  <c r="BE953" i="6"/>
  <c r="BE957" i="6"/>
  <c r="BE961" i="6"/>
  <c r="BE965" i="6"/>
  <c r="BE969" i="6"/>
  <c r="BE973" i="6"/>
  <c r="BE977" i="6"/>
  <c r="BE981" i="6"/>
  <c r="BE985" i="6"/>
  <c r="BE989" i="6"/>
  <c r="BE993" i="6"/>
  <c r="BE997" i="6"/>
  <c r="BE1001" i="6"/>
  <c r="BC1015" i="6"/>
  <c r="BC1017" i="6" s="1"/>
  <c r="BD1008" i="6"/>
  <c r="BD1007" i="6"/>
  <c r="C95" i="4"/>
  <c r="BC1020" i="6" l="1"/>
  <c r="BC1019" i="6"/>
  <c r="BC1016" i="6"/>
  <c r="BD1014" i="6"/>
  <c r="BF6" i="6"/>
  <c r="BF10" i="6"/>
  <c r="BF7" i="6"/>
  <c r="BF11" i="6"/>
  <c r="BF8" i="6"/>
  <c r="BF12" i="6"/>
  <c r="BF13" i="6"/>
  <c r="BF15" i="6"/>
  <c r="BF19" i="6"/>
  <c r="BF5" i="6"/>
  <c r="BF9" i="6"/>
  <c r="BF16" i="6"/>
  <c r="BF20" i="6"/>
  <c r="BF17" i="6"/>
  <c r="BF14" i="6"/>
  <c r="BF18" i="6"/>
  <c r="BF24" i="6"/>
  <c r="BF28" i="6"/>
  <c r="BF25" i="6"/>
  <c r="BF29" i="6"/>
  <c r="BF21" i="6"/>
  <c r="BF22" i="6"/>
  <c r="BF26" i="6"/>
  <c r="BF23" i="6"/>
  <c r="BF31" i="6"/>
  <c r="BF35" i="6"/>
  <c r="BF39" i="6"/>
  <c r="BF27" i="6"/>
  <c r="BF32" i="6"/>
  <c r="BF36" i="6"/>
  <c r="BF33" i="6"/>
  <c r="BF30" i="6"/>
  <c r="BF34" i="6"/>
  <c r="BF37" i="6"/>
  <c r="BF43" i="6"/>
  <c r="BF47" i="6"/>
  <c r="BF40" i="6"/>
  <c r="BF44" i="6"/>
  <c r="BF41" i="6"/>
  <c r="BF45" i="6"/>
  <c r="BF38" i="6"/>
  <c r="BF42" i="6"/>
  <c r="BF46" i="6"/>
  <c r="BF49" i="6"/>
  <c r="BF53" i="6"/>
  <c r="BF57" i="6"/>
  <c r="BF50" i="6"/>
  <c r="BF54" i="6"/>
  <c r="BF51" i="6"/>
  <c r="BF55" i="6"/>
  <c r="BF52" i="6"/>
  <c r="BF56" i="6"/>
  <c r="BF61" i="6"/>
  <c r="BF65" i="6"/>
  <c r="BF48" i="6"/>
  <c r="BF58" i="6"/>
  <c r="BF62" i="6"/>
  <c r="BF66" i="6"/>
  <c r="BF59" i="6"/>
  <c r="BF63" i="6"/>
  <c r="BF60" i="6"/>
  <c r="BF64" i="6"/>
  <c r="BF67" i="6"/>
  <c r="BF71" i="6"/>
  <c r="BF75" i="6"/>
  <c r="BF68" i="6"/>
  <c r="BF72" i="6"/>
  <c r="BF76" i="6"/>
  <c r="BF69" i="6"/>
  <c r="BF73" i="6"/>
  <c r="BF77" i="6"/>
  <c r="BF70" i="6"/>
  <c r="BF74" i="6"/>
  <c r="BF81" i="6"/>
  <c r="BF85" i="6"/>
  <c r="BF78" i="6"/>
  <c r="BF82" i="6"/>
  <c r="BF86" i="6"/>
  <c r="BF79" i="6"/>
  <c r="BF83" i="6"/>
  <c r="BF84" i="6"/>
  <c r="BF90" i="6"/>
  <c r="BF94" i="6"/>
  <c r="BF98" i="6"/>
  <c r="BF102" i="6"/>
  <c r="BF87" i="6"/>
  <c r="BF91" i="6"/>
  <c r="BF95" i="6"/>
  <c r="BF99" i="6"/>
  <c r="BF103" i="6"/>
  <c r="BF88" i="6"/>
  <c r="BF92" i="6"/>
  <c r="BF96" i="6"/>
  <c r="BF100" i="6"/>
  <c r="BF104" i="6"/>
  <c r="BF89" i="6"/>
  <c r="BF93" i="6"/>
  <c r="BF97" i="6"/>
  <c r="BF101" i="6"/>
  <c r="BF105" i="6"/>
  <c r="BF106" i="6"/>
  <c r="BF110" i="6"/>
  <c r="BF114" i="6"/>
  <c r="BF118" i="6"/>
  <c r="BF122" i="6"/>
  <c r="BF80" i="6"/>
  <c r="BF107" i="6"/>
  <c r="BF111" i="6"/>
  <c r="BF115" i="6"/>
  <c r="BF119" i="6"/>
  <c r="BF123" i="6"/>
  <c r="BF108" i="6"/>
  <c r="BF112" i="6"/>
  <c r="BF116" i="6"/>
  <c r="BF120" i="6"/>
  <c r="BF109" i="6"/>
  <c r="BF113" i="6"/>
  <c r="BF117" i="6"/>
  <c r="BF121" i="6"/>
  <c r="BF128" i="6"/>
  <c r="BF132" i="6"/>
  <c r="BF136" i="6"/>
  <c r="BF140" i="6"/>
  <c r="BF124" i="6"/>
  <c r="BF125" i="6"/>
  <c r="BF129" i="6"/>
  <c r="BF133" i="6"/>
  <c r="BF137" i="6"/>
  <c r="BF141" i="6"/>
  <c r="BF126" i="6"/>
  <c r="BF130" i="6"/>
  <c r="BF134" i="6"/>
  <c r="BF138" i="6"/>
  <c r="BF127" i="6"/>
  <c r="BF131" i="6"/>
  <c r="BF135" i="6"/>
  <c r="BF139" i="6"/>
  <c r="BF143" i="6"/>
  <c r="BF147" i="6"/>
  <c r="BF151" i="6"/>
  <c r="BF155" i="6"/>
  <c r="BF159" i="6"/>
  <c r="BF144" i="6"/>
  <c r="BF148" i="6"/>
  <c r="BF152" i="6"/>
  <c r="BF156" i="6"/>
  <c r="BF160" i="6"/>
  <c r="BF145" i="6"/>
  <c r="BF149" i="6"/>
  <c r="BF153" i="6"/>
  <c r="BF157" i="6"/>
  <c r="BF164" i="6"/>
  <c r="BF168" i="6"/>
  <c r="BF172" i="6"/>
  <c r="BF161" i="6"/>
  <c r="BF165" i="6"/>
  <c r="BF169" i="6"/>
  <c r="BF173" i="6"/>
  <c r="BF142" i="6"/>
  <c r="BF146" i="6"/>
  <c r="BF150" i="6"/>
  <c r="BF154" i="6"/>
  <c r="BF158" i="6"/>
  <c r="BF162" i="6"/>
  <c r="BF166" i="6"/>
  <c r="BF170" i="6"/>
  <c r="BF174" i="6"/>
  <c r="BF163" i="6"/>
  <c r="BF175" i="6"/>
  <c r="BF180" i="6"/>
  <c r="BF184" i="6"/>
  <c r="BF188" i="6"/>
  <c r="BF192" i="6"/>
  <c r="BF171" i="6"/>
  <c r="BF177" i="6"/>
  <c r="BF181" i="6"/>
  <c r="BF185" i="6"/>
  <c r="BF189" i="6"/>
  <c r="BF193" i="6"/>
  <c r="BF167" i="6"/>
  <c r="BF178" i="6"/>
  <c r="BF182" i="6"/>
  <c r="BF186" i="6"/>
  <c r="BF190" i="6"/>
  <c r="BF176" i="6"/>
  <c r="BF187" i="6"/>
  <c r="BF197" i="6"/>
  <c r="BF179" i="6"/>
  <c r="BF194" i="6"/>
  <c r="BF198" i="6"/>
  <c r="BF202" i="6"/>
  <c r="BF206" i="6"/>
  <c r="BF210" i="6"/>
  <c r="BF183" i="6"/>
  <c r="BF195" i="6"/>
  <c r="BF199" i="6"/>
  <c r="BF203" i="6"/>
  <c r="BF191" i="6"/>
  <c r="BF196" i="6"/>
  <c r="BF200" i="6"/>
  <c r="BF204" i="6"/>
  <c r="BF214" i="6"/>
  <c r="BF218" i="6"/>
  <c r="BF222" i="6"/>
  <c r="BF226" i="6"/>
  <c r="BF201" i="6"/>
  <c r="BF205" i="6"/>
  <c r="BF215" i="6"/>
  <c r="BF219" i="6"/>
  <c r="BF223" i="6"/>
  <c r="BF207" i="6"/>
  <c r="BF208" i="6"/>
  <c r="BF211" i="6"/>
  <c r="BF212" i="6"/>
  <c r="BF216" i="6"/>
  <c r="BF220" i="6"/>
  <c r="BF224" i="6"/>
  <c r="BF213" i="6"/>
  <c r="BF217" i="6"/>
  <c r="BF209" i="6"/>
  <c r="BF229" i="6"/>
  <c r="BF233" i="6"/>
  <c r="BF237" i="6"/>
  <c r="BF241" i="6"/>
  <c r="BF225" i="6"/>
  <c r="BF230" i="6"/>
  <c r="BF234" i="6"/>
  <c r="BF238" i="6"/>
  <c r="BF227" i="6"/>
  <c r="BF221" i="6"/>
  <c r="BF240" i="6"/>
  <c r="BF243" i="6"/>
  <c r="BF247" i="6"/>
  <c r="BF242" i="6"/>
  <c r="BF236" i="6"/>
  <c r="BF244" i="6"/>
  <c r="BF248" i="6"/>
  <c r="BF252" i="6"/>
  <c r="BF256" i="6"/>
  <c r="BF245" i="6"/>
  <c r="BF249" i="6"/>
  <c r="BF253" i="6"/>
  <c r="BF257" i="6"/>
  <c r="BF232" i="6"/>
  <c r="BF228" i="6"/>
  <c r="BF246" i="6"/>
  <c r="BF250" i="6"/>
  <c r="BF254" i="6"/>
  <c r="BF235" i="6"/>
  <c r="BF258" i="6"/>
  <c r="BF261" i="6"/>
  <c r="BF265" i="6"/>
  <c r="BF269" i="6"/>
  <c r="BF273" i="6"/>
  <c r="BF251" i="6"/>
  <c r="BF255" i="6"/>
  <c r="BF259" i="6"/>
  <c r="BF262" i="6"/>
  <c r="BF266" i="6"/>
  <c r="BF270" i="6"/>
  <c r="BF274" i="6"/>
  <c r="BF239" i="6"/>
  <c r="BF263" i="6"/>
  <c r="BF267" i="6"/>
  <c r="BF271" i="6"/>
  <c r="BF275" i="6"/>
  <c r="BF231" i="6"/>
  <c r="BF260" i="6"/>
  <c r="BF264" i="6"/>
  <c r="BF268" i="6"/>
  <c r="BF276" i="6"/>
  <c r="BF277" i="6"/>
  <c r="BF278" i="6"/>
  <c r="BF282" i="6"/>
  <c r="BF286" i="6"/>
  <c r="BF290" i="6"/>
  <c r="BF294" i="6"/>
  <c r="BF279" i="6"/>
  <c r="BF283" i="6"/>
  <c r="BF287" i="6"/>
  <c r="BF291" i="6"/>
  <c r="BF272" i="6"/>
  <c r="BF281" i="6"/>
  <c r="BF285" i="6"/>
  <c r="BF289" i="6"/>
  <c r="BF293" i="6"/>
  <c r="BF298" i="6"/>
  <c r="BF302" i="6"/>
  <c r="BF306" i="6"/>
  <c r="BF310" i="6"/>
  <c r="BF288" i="6"/>
  <c r="BF280" i="6"/>
  <c r="BF292" i="6"/>
  <c r="BF299" i="6"/>
  <c r="BF303" i="6"/>
  <c r="BF307" i="6"/>
  <c r="BF311" i="6"/>
  <c r="BF315" i="6"/>
  <c r="BF319" i="6"/>
  <c r="BF323" i="6"/>
  <c r="BF327" i="6"/>
  <c r="BF296" i="6"/>
  <c r="BF300" i="6"/>
  <c r="BF304" i="6"/>
  <c r="BF308" i="6"/>
  <c r="BF312" i="6"/>
  <c r="BF316" i="6"/>
  <c r="BF320" i="6"/>
  <c r="BF324" i="6"/>
  <c r="BF328" i="6"/>
  <c r="BF284" i="6"/>
  <c r="BF295" i="6"/>
  <c r="BF297" i="6"/>
  <c r="BF301" i="6"/>
  <c r="BF305" i="6"/>
  <c r="BF309" i="6"/>
  <c r="BF313" i="6"/>
  <c r="BF325" i="6"/>
  <c r="BF326" i="6"/>
  <c r="BF332" i="6"/>
  <c r="BF334" i="6"/>
  <c r="BF317" i="6"/>
  <c r="BF329" i="6"/>
  <c r="BF335" i="6"/>
  <c r="BF339" i="6"/>
  <c r="BF343" i="6"/>
  <c r="BF347" i="6"/>
  <c r="BF351" i="6"/>
  <c r="BF355" i="6"/>
  <c r="BF359" i="6"/>
  <c r="BF363" i="6"/>
  <c r="BF318" i="6"/>
  <c r="BF321" i="6"/>
  <c r="BF322" i="6"/>
  <c r="BF336" i="6"/>
  <c r="BF340" i="6"/>
  <c r="BF344" i="6"/>
  <c r="BF348" i="6"/>
  <c r="BF352" i="6"/>
  <c r="BF356" i="6"/>
  <c r="BF360" i="6"/>
  <c r="BF364" i="6"/>
  <c r="BF330" i="6"/>
  <c r="BF314" i="6"/>
  <c r="BF331" i="6"/>
  <c r="BF337" i="6"/>
  <c r="BF341" i="6"/>
  <c r="BF345" i="6"/>
  <c r="BF349" i="6"/>
  <c r="BF353" i="6"/>
  <c r="BF357" i="6"/>
  <c r="BF361" i="6"/>
  <c r="BF333" i="6"/>
  <c r="BF365" i="6"/>
  <c r="BF369" i="6"/>
  <c r="BF373" i="6"/>
  <c r="BF377" i="6"/>
  <c r="BF381" i="6"/>
  <c r="BF385" i="6"/>
  <c r="BF389" i="6"/>
  <c r="BF393" i="6"/>
  <c r="BF397" i="6"/>
  <c r="BF362" i="6"/>
  <c r="BF366" i="6"/>
  <c r="BF370" i="6"/>
  <c r="BF374" i="6"/>
  <c r="BF378" i="6"/>
  <c r="BF382" i="6"/>
  <c r="BF386" i="6"/>
  <c r="BF390" i="6"/>
  <c r="BF394" i="6"/>
  <c r="BF398" i="6"/>
  <c r="BF358" i="6"/>
  <c r="BF367" i="6"/>
  <c r="BF371" i="6"/>
  <c r="BF375" i="6"/>
  <c r="BF379" i="6"/>
  <c r="BF383" i="6"/>
  <c r="BF387" i="6"/>
  <c r="BF391" i="6"/>
  <c r="BF395" i="6"/>
  <c r="BF399" i="6"/>
  <c r="BF354" i="6"/>
  <c r="BF338" i="6"/>
  <c r="BF342" i="6"/>
  <c r="BF350" i="6"/>
  <c r="BF368" i="6"/>
  <c r="BF372" i="6"/>
  <c r="BF376" i="6"/>
  <c r="BF380" i="6"/>
  <c r="BF384" i="6"/>
  <c r="BF388" i="6"/>
  <c r="BF392" i="6"/>
  <c r="BF396" i="6"/>
  <c r="BF346" i="6"/>
  <c r="BF403" i="6"/>
  <c r="BF407" i="6"/>
  <c r="BF411" i="6"/>
  <c r="BF415" i="6"/>
  <c r="BF400" i="6"/>
  <c r="BF404" i="6"/>
  <c r="BF408" i="6"/>
  <c r="BF412" i="6"/>
  <c r="BF416" i="6"/>
  <c r="BF420" i="6"/>
  <c r="BF424" i="6"/>
  <c r="BF428" i="6"/>
  <c r="BF401" i="6"/>
  <c r="BF405" i="6"/>
  <c r="BF402" i="6"/>
  <c r="BF406" i="6"/>
  <c r="BF410" i="6"/>
  <c r="BF414" i="6"/>
  <c r="BF418" i="6"/>
  <c r="BF422" i="6"/>
  <c r="BF426" i="6"/>
  <c r="BF409" i="6"/>
  <c r="BF413" i="6"/>
  <c r="BF425" i="6"/>
  <c r="BF431" i="6"/>
  <c r="BF433" i="6"/>
  <c r="BF435" i="6"/>
  <c r="BF439" i="6"/>
  <c r="BF443" i="6"/>
  <c r="BF447" i="6"/>
  <c r="BF451" i="6"/>
  <c r="BF455" i="6"/>
  <c r="BF459" i="6"/>
  <c r="BF463" i="6"/>
  <c r="BF419" i="6"/>
  <c r="BF423" i="6"/>
  <c r="BF429" i="6"/>
  <c r="BF436" i="6"/>
  <c r="BF440" i="6"/>
  <c r="BF444" i="6"/>
  <c r="BF448" i="6"/>
  <c r="BF452" i="6"/>
  <c r="BF456" i="6"/>
  <c r="BF460" i="6"/>
  <c r="BF464" i="6"/>
  <c r="BF421" i="6"/>
  <c r="BF430" i="6"/>
  <c r="BF427" i="6"/>
  <c r="BF417" i="6"/>
  <c r="BF434" i="6"/>
  <c r="BF438" i="6"/>
  <c r="BF442" i="6"/>
  <c r="BF446" i="6"/>
  <c r="BF450" i="6"/>
  <c r="BF454" i="6"/>
  <c r="BF458" i="6"/>
  <c r="BF462" i="6"/>
  <c r="BF466" i="6"/>
  <c r="BF449" i="6"/>
  <c r="BF470" i="6"/>
  <c r="BF474" i="6"/>
  <c r="BF478" i="6"/>
  <c r="BF482" i="6"/>
  <c r="BF437" i="6"/>
  <c r="BF441" i="6"/>
  <c r="BF445" i="6"/>
  <c r="BF461" i="6"/>
  <c r="BF467" i="6"/>
  <c r="BF471" i="6"/>
  <c r="BF475" i="6"/>
  <c r="BF479" i="6"/>
  <c r="BF483" i="6"/>
  <c r="BF487" i="6"/>
  <c r="BF491" i="6"/>
  <c r="BF495" i="6"/>
  <c r="BF499" i="6"/>
  <c r="BF457" i="6"/>
  <c r="BF468" i="6"/>
  <c r="BF472" i="6"/>
  <c r="BF476" i="6"/>
  <c r="BF480" i="6"/>
  <c r="BF484" i="6"/>
  <c r="BF488" i="6"/>
  <c r="BF492" i="6"/>
  <c r="BF496" i="6"/>
  <c r="BF500" i="6"/>
  <c r="BF453" i="6"/>
  <c r="BF469" i="6"/>
  <c r="BF473" i="6"/>
  <c r="BF477" i="6"/>
  <c r="BF481" i="6"/>
  <c r="BF485" i="6"/>
  <c r="BF489" i="6"/>
  <c r="BF493" i="6"/>
  <c r="BF432" i="6"/>
  <c r="BF494" i="6"/>
  <c r="BF501" i="6"/>
  <c r="BF505" i="6"/>
  <c r="BF509" i="6"/>
  <c r="BF513" i="6"/>
  <c r="BF517" i="6"/>
  <c r="BF521" i="6"/>
  <c r="BF525" i="6"/>
  <c r="BF529" i="6"/>
  <c r="BF490" i="6"/>
  <c r="BF497" i="6"/>
  <c r="BF498" i="6"/>
  <c r="BF486" i="6"/>
  <c r="BF502" i="6"/>
  <c r="BF506" i="6"/>
  <c r="BF510" i="6"/>
  <c r="BF514" i="6"/>
  <c r="BF518" i="6"/>
  <c r="BF522" i="6"/>
  <c r="BF526" i="6"/>
  <c r="BF530" i="6"/>
  <c r="BF465" i="6"/>
  <c r="BF503" i="6"/>
  <c r="BF507" i="6"/>
  <c r="BF511" i="6"/>
  <c r="BF515" i="6"/>
  <c r="BF504" i="6"/>
  <c r="BF508" i="6"/>
  <c r="BF512" i="6"/>
  <c r="BF516" i="6"/>
  <c r="BF520" i="6"/>
  <c r="BF524" i="6"/>
  <c r="BF528" i="6"/>
  <c r="BF532" i="6"/>
  <c r="BF535" i="6"/>
  <c r="BF539" i="6"/>
  <c r="BF543" i="6"/>
  <c r="BF547" i="6"/>
  <c r="BF551" i="6"/>
  <c r="BF555" i="6"/>
  <c r="BF559" i="6"/>
  <c r="BF563" i="6"/>
  <c r="BF519" i="6"/>
  <c r="BF523" i="6"/>
  <c r="BF533" i="6"/>
  <c r="BF527" i="6"/>
  <c r="BF536" i="6"/>
  <c r="BF540" i="6"/>
  <c r="BF544" i="6"/>
  <c r="BF548" i="6"/>
  <c r="BF552" i="6"/>
  <c r="BF556" i="6"/>
  <c r="BF560" i="6"/>
  <c r="BF564" i="6"/>
  <c r="BF534" i="6"/>
  <c r="BF531" i="6"/>
  <c r="BF537" i="6"/>
  <c r="BF541" i="6"/>
  <c r="BF545" i="6"/>
  <c r="BF549" i="6"/>
  <c r="BF553" i="6"/>
  <c r="BF557" i="6"/>
  <c r="BF561" i="6"/>
  <c r="BF538" i="6"/>
  <c r="BF542" i="6"/>
  <c r="BF546" i="6"/>
  <c r="BF550" i="6"/>
  <c r="BF554" i="6"/>
  <c r="BF558" i="6"/>
  <c r="BF562" i="6"/>
  <c r="BF566" i="6"/>
  <c r="BF570" i="6"/>
  <c r="BF574" i="6"/>
  <c r="BF578" i="6"/>
  <c r="BF582" i="6"/>
  <c r="BF586" i="6"/>
  <c r="BF590" i="6"/>
  <c r="BF594" i="6"/>
  <c r="BF598" i="6"/>
  <c r="BF567" i="6"/>
  <c r="BF571" i="6"/>
  <c r="BF575" i="6"/>
  <c r="BF579" i="6"/>
  <c r="BF583" i="6"/>
  <c r="BF587" i="6"/>
  <c r="BF591" i="6"/>
  <c r="BF595" i="6"/>
  <c r="BF599" i="6"/>
  <c r="BF568" i="6"/>
  <c r="BF572" i="6"/>
  <c r="BF576" i="6"/>
  <c r="BF580" i="6"/>
  <c r="BF584" i="6"/>
  <c r="BF569" i="6"/>
  <c r="BF573" i="6"/>
  <c r="BF577" i="6"/>
  <c r="BF581" i="6"/>
  <c r="BF585" i="6"/>
  <c r="BF589" i="6"/>
  <c r="BF593" i="6"/>
  <c r="BF597" i="6"/>
  <c r="BF565" i="6"/>
  <c r="BF600" i="6"/>
  <c r="BF604" i="6"/>
  <c r="BF608" i="6"/>
  <c r="BF612" i="6"/>
  <c r="BF616" i="6"/>
  <c r="BF620" i="6"/>
  <c r="BF624" i="6"/>
  <c r="BF628" i="6"/>
  <c r="BF632" i="6"/>
  <c r="BF592" i="6"/>
  <c r="BF596" i="6"/>
  <c r="BF601" i="6"/>
  <c r="BF605" i="6"/>
  <c r="BF609" i="6"/>
  <c r="BF613" i="6"/>
  <c r="BF588" i="6"/>
  <c r="BF602" i="6"/>
  <c r="BF606" i="6"/>
  <c r="BF610" i="6"/>
  <c r="BF614" i="6"/>
  <c r="BF618" i="6"/>
  <c r="BF622" i="6"/>
  <c r="BF626" i="6"/>
  <c r="BF630" i="6"/>
  <c r="BF634" i="6"/>
  <c r="BF603" i="6"/>
  <c r="BF627" i="6"/>
  <c r="BF638" i="6"/>
  <c r="BF642" i="6"/>
  <c r="BF646" i="6"/>
  <c r="BF615" i="6"/>
  <c r="BF617" i="6"/>
  <c r="BF619" i="6"/>
  <c r="BF621" i="6"/>
  <c r="BF623" i="6"/>
  <c r="BF625" i="6"/>
  <c r="BF635" i="6"/>
  <c r="BF639" i="6"/>
  <c r="BF643" i="6"/>
  <c r="BF647" i="6"/>
  <c r="BF651" i="6"/>
  <c r="BF655" i="6"/>
  <c r="BF659" i="6"/>
  <c r="BF663" i="6"/>
  <c r="BF667" i="6"/>
  <c r="BF629" i="6"/>
  <c r="BF607" i="6"/>
  <c r="BF636" i="6"/>
  <c r="BF640" i="6"/>
  <c r="BF644" i="6"/>
  <c r="BF648" i="6"/>
  <c r="BF652" i="6"/>
  <c r="BF656" i="6"/>
  <c r="BF660" i="6"/>
  <c r="BF664" i="6"/>
  <c r="BF668" i="6"/>
  <c r="BF633" i="6"/>
  <c r="BF631" i="6"/>
  <c r="BF637" i="6"/>
  <c r="BF641" i="6"/>
  <c r="BF645" i="6"/>
  <c r="BF649" i="6"/>
  <c r="BF653" i="6"/>
  <c r="BF657" i="6"/>
  <c r="BF661" i="6"/>
  <c r="BF665" i="6"/>
  <c r="BF669" i="6"/>
  <c r="BF611" i="6"/>
  <c r="BF666" i="6"/>
  <c r="BF650" i="6"/>
  <c r="BF654" i="6"/>
  <c r="BF662" i="6"/>
  <c r="BF671" i="6"/>
  <c r="BF675" i="6"/>
  <c r="BF679" i="6"/>
  <c r="BF683" i="6"/>
  <c r="BF687" i="6"/>
  <c r="BF691" i="6"/>
  <c r="BF695" i="6"/>
  <c r="BF699" i="6"/>
  <c r="BF703" i="6"/>
  <c r="BF707" i="6"/>
  <c r="BF711" i="6"/>
  <c r="BF715" i="6"/>
  <c r="BF719" i="6"/>
  <c r="BF723" i="6"/>
  <c r="BF658" i="6"/>
  <c r="BF672" i="6"/>
  <c r="BF676" i="6"/>
  <c r="BF680" i="6"/>
  <c r="BF684" i="6"/>
  <c r="BF673" i="6"/>
  <c r="BF677" i="6"/>
  <c r="BF681" i="6"/>
  <c r="BF685" i="6"/>
  <c r="BF689" i="6"/>
  <c r="BF693" i="6"/>
  <c r="BF697" i="6"/>
  <c r="BF701" i="6"/>
  <c r="BF705" i="6"/>
  <c r="BF709" i="6"/>
  <c r="BF713" i="6"/>
  <c r="BF717" i="6"/>
  <c r="BF721" i="6"/>
  <c r="BF670" i="6"/>
  <c r="BF674" i="6"/>
  <c r="BF678" i="6"/>
  <c r="BF682" i="6"/>
  <c r="BF686" i="6"/>
  <c r="BF690" i="6"/>
  <c r="BF694" i="6"/>
  <c r="BF698" i="6"/>
  <c r="BF702" i="6"/>
  <c r="BF706" i="6"/>
  <c r="BF692" i="6"/>
  <c r="BF724" i="6"/>
  <c r="BF726" i="6"/>
  <c r="BF730" i="6"/>
  <c r="BF734" i="6"/>
  <c r="BF738" i="6"/>
  <c r="BF742" i="6"/>
  <c r="BF746" i="6"/>
  <c r="BF750" i="6"/>
  <c r="BF754" i="6"/>
  <c r="BF710" i="6"/>
  <c r="BF716" i="6"/>
  <c r="BF722" i="6"/>
  <c r="BF727" i="6"/>
  <c r="BF731" i="6"/>
  <c r="BF735" i="6"/>
  <c r="BF739" i="6"/>
  <c r="BF743" i="6"/>
  <c r="BF747" i="6"/>
  <c r="BF751" i="6"/>
  <c r="BF755" i="6"/>
  <c r="BF759" i="6"/>
  <c r="BF763" i="6"/>
  <c r="BF767" i="6"/>
  <c r="BF771" i="6"/>
  <c r="BF775" i="6"/>
  <c r="BF779" i="6"/>
  <c r="BF783" i="6"/>
  <c r="BF787" i="6"/>
  <c r="BF791" i="6"/>
  <c r="BF795" i="6"/>
  <c r="BF708" i="6"/>
  <c r="BF714" i="6"/>
  <c r="BF720" i="6"/>
  <c r="BF728" i="6"/>
  <c r="BF732" i="6"/>
  <c r="BF736" i="6"/>
  <c r="BF740" i="6"/>
  <c r="BF744" i="6"/>
  <c r="BF748" i="6"/>
  <c r="BF752" i="6"/>
  <c r="BF756" i="6"/>
  <c r="BF760" i="6"/>
  <c r="BF764" i="6"/>
  <c r="BF768" i="6"/>
  <c r="BF772" i="6"/>
  <c r="BF776" i="6"/>
  <c r="BF780" i="6"/>
  <c r="BF784" i="6"/>
  <c r="BF788" i="6"/>
  <c r="BF792" i="6"/>
  <c r="BF796" i="6"/>
  <c r="BF688" i="6"/>
  <c r="BF729" i="6"/>
  <c r="BF733" i="6"/>
  <c r="BF696" i="6"/>
  <c r="BF700" i="6"/>
  <c r="BF704" i="6"/>
  <c r="BF712" i="6"/>
  <c r="BF718" i="6"/>
  <c r="BF725" i="6"/>
  <c r="BF761" i="6"/>
  <c r="BF777" i="6"/>
  <c r="BF753" i="6"/>
  <c r="BF766" i="6"/>
  <c r="BF745" i="6"/>
  <c r="BF800" i="6"/>
  <c r="BF804" i="6"/>
  <c r="BF808" i="6"/>
  <c r="BF812" i="6"/>
  <c r="BF816" i="6"/>
  <c r="BF820" i="6"/>
  <c r="BF824" i="6"/>
  <c r="BF828" i="6"/>
  <c r="BF832" i="6"/>
  <c r="BF836" i="6"/>
  <c r="BF840" i="6"/>
  <c r="BF844" i="6"/>
  <c r="BF848" i="6"/>
  <c r="BF852" i="6"/>
  <c r="BF856" i="6"/>
  <c r="BF860" i="6"/>
  <c r="BF864" i="6"/>
  <c r="BF757" i="6"/>
  <c r="BF773" i="6"/>
  <c r="BF785" i="6"/>
  <c r="BF786" i="6"/>
  <c r="BF793" i="6"/>
  <c r="BF794" i="6"/>
  <c r="BF762" i="6"/>
  <c r="BF778" i="6"/>
  <c r="BF798" i="6"/>
  <c r="BF801" i="6"/>
  <c r="BF805" i="6"/>
  <c r="BF809" i="6"/>
  <c r="BF813" i="6"/>
  <c r="BF817" i="6"/>
  <c r="BF821" i="6"/>
  <c r="BF825" i="6"/>
  <c r="BF829" i="6"/>
  <c r="BF833" i="6"/>
  <c r="BF837" i="6"/>
  <c r="BF841" i="6"/>
  <c r="BF845" i="6"/>
  <c r="BF849" i="6"/>
  <c r="BF853" i="6"/>
  <c r="BF857" i="6"/>
  <c r="BF861" i="6"/>
  <c r="BF865" i="6"/>
  <c r="BF737" i="6"/>
  <c r="BF749" i="6"/>
  <c r="BF769" i="6"/>
  <c r="BF758" i="6"/>
  <c r="BF774" i="6"/>
  <c r="BF802" i="6"/>
  <c r="BF806" i="6"/>
  <c r="BF810" i="6"/>
  <c r="BF814" i="6"/>
  <c r="BF818" i="6"/>
  <c r="BF822" i="6"/>
  <c r="BF826" i="6"/>
  <c r="BF830" i="6"/>
  <c r="BF834" i="6"/>
  <c r="BF838" i="6"/>
  <c r="BF842" i="6"/>
  <c r="BF846" i="6"/>
  <c r="BF850" i="6"/>
  <c r="BF854" i="6"/>
  <c r="BF858" i="6"/>
  <c r="BF862" i="6"/>
  <c r="BF866" i="6"/>
  <c r="BF765" i="6"/>
  <c r="BF781" i="6"/>
  <c r="BF782" i="6"/>
  <c r="BF789" i="6"/>
  <c r="BF790" i="6"/>
  <c r="BF797" i="6"/>
  <c r="BF741" i="6"/>
  <c r="BF770" i="6"/>
  <c r="BF869" i="6"/>
  <c r="BF873" i="6"/>
  <c r="BF877" i="6"/>
  <c r="BF881" i="6"/>
  <c r="BF885" i="6"/>
  <c r="BF889" i="6"/>
  <c r="BF893" i="6"/>
  <c r="BF897" i="6"/>
  <c r="BF901" i="6"/>
  <c r="BF905" i="6"/>
  <c r="BF909" i="6"/>
  <c r="BF913" i="6"/>
  <c r="BF917" i="6"/>
  <c r="BF921" i="6"/>
  <c r="BF925" i="6"/>
  <c r="BF929" i="6"/>
  <c r="BF933" i="6"/>
  <c r="BF937" i="6"/>
  <c r="BF803" i="6"/>
  <c r="BF815" i="6"/>
  <c r="BF827" i="6"/>
  <c r="BF867" i="6"/>
  <c r="BF870" i="6"/>
  <c r="BF874" i="6"/>
  <c r="BF878" i="6"/>
  <c r="BF882" i="6"/>
  <c r="BF886" i="6"/>
  <c r="BF890" i="6"/>
  <c r="BF894" i="6"/>
  <c r="BF898" i="6"/>
  <c r="BF902" i="6"/>
  <c r="BF906" i="6"/>
  <c r="BF910" i="6"/>
  <c r="BF914" i="6"/>
  <c r="BF918" i="6"/>
  <c r="BF922" i="6"/>
  <c r="BF926" i="6"/>
  <c r="BF930" i="6"/>
  <c r="BF934" i="6"/>
  <c r="BF938" i="6"/>
  <c r="BF807" i="6"/>
  <c r="BF819" i="6"/>
  <c r="BF831" i="6"/>
  <c r="BF871" i="6"/>
  <c r="BF875" i="6"/>
  <c r="BF879" i="6"/>
  <c r="BF883" i="6"/>
  <c r="BF887" i="6"/>
  <c r="BF891" i="6"/>
  <c r="BF895" i="6"/>
  <c r="BF899" i="6"/>
  <c r="BF903" i="6"/>
  <c r="BF907" i="6"/>
  <c r="BF911" i="6"/>
  <c r="BF915" i="6"/>
  <c r="BF919" i="6"/>
  <c r="BF923" i="6"/>
  <c r="BF927" i="6"/>
  <c r="BF931" i="6"/>
  <c r="BF935" i="6"/>
  <c r="BF939" i="6"/>
  <c r="BF835" i="6"/>
  <c r="BF839" i="6"/>
  <c r="BF843" i="6"/>
  <c r="BF847" i="6"/>
  <c r="BF851" i="6"/>
  <c r="BF855" i="6"/>
  <c r="BF859" i="6"/>
  <c r="BF863" i="6"/>
  <c r="BF868" i="6"/>
  <c r="BF872" i="6"/>
  <c r="BF876" i="6"/>
  <c r="BF880" i="6"/>
  <c r="BF884" i="6"/>
  <c r="BF888" i="6"/>
  <c r="BF892" i="6"/>
  <c r="BF896" i="6"/>
  <c r="BF900" i="6"/>
  <c r="BF904" i="6"/>
  <c r="BF908" i="6"/>
  <c r="BF912" i="6"/>
  <c r="BF916" i="6"/>
  <c r="BF920" i="6"/>
  <c r="BF924" i="6"/>
  <c r="BF928" i="6"/>
  <c r="BF932" i="6"/>
  <c r="BF799" i="6"/>
  <c r="BF811" i="6"/>
  <c r="BF823" i="6"/>
  <c r="BF936" i="6"/>
  <c r="BF942" i="6"/>
  <c r="BF946" i="6"/>
  <c r="BF950" i="6"/>
  <c r="BF954" i="6"/>
  <c r="BF958" i="6"/>
  <c r="BF962" i="6"/>
  <c r="BF966" i="6"/>
  <c r="BF970" i="6"/>
  <c r="BF974" i="6"/>
  <c r="BF978" i="6"/>
  <c r="BF982" i="6"/>
  <c r="BF986" i="6"/>
  <c r="BF990" i="6"/>
  <c r="BF994" i="6"/>
  <c r="BF998" i="6"/>
  <c r="BF1002" i="6"/>
  <c r="BF943" i="6"/>
  <c r="BF947" i="6"/>
  <c r="BF951" i="6"/>
  <c r="BF955" i="6"/>
  <c r="BF959" i="6"/>
  <c r="BF963" i="6"/>
  <c r="BF967" i="6"/>
  <c r="BF971" i="6"/>
  <c r="BF975" i="6"/>
  <c r="BF979" i="6"/>
  <c r="BF983" i="6"/>
  <c r="BF987" i="6"/>
  <c r="BF991" i="6"/>
  <c r="BF995" i="6"/>
  <c r="BF999" i="6"/>
  <c r="BF1003" i="6"/>
  <c r="BF944" i="6"/>
  <c r="BF948" i="6"/>
  <c r="BF952" i="6"/>
  <c r="BF956" i="6"/>
  <c r="BF960" i="6"/>
  <c r="BF964" i="6"/>
  <c r="BF968" i="6"/>
  <c r="BF972" i="6"/>
  <c r="BF976" i="6"/>
  <c r="BF980" i="6"/>
  <c r="BF984" i="6"/>
  <c r="BF988" i="6"/>
  <c r="BF992" i="6"/>
  <c r="BF996" i="6"/>
  <c r="BF1000" i="6"/>
  <c r="BF1004" i="6"/>
  <c r="BF940" i="6"/>
  <c r="BF941" i="6"/>
  <c r="BF945" i="6"/>
  <c r="BF949" i="6"/>
  <c r="BF953" i="6"/>
  <c r="BF957" i="6"/>
  <c r="BF961" i="6"/>
  <c r="BF965" i="6"/>
  <c r="BF969" i="6"/>
  <c r="BF973" i="6"/>
  <c r="BF977" i="6"/>
  <c r="BF981" i="6"/>
  <c r="BF985" i="6"/>
  <c r="BF989" i="6"/>
  <c r="BF993" i="6"/>
  <c r="BF997" i="6"/>
  <c r="BF1001" i="6"/>
  <c r="BD1015" i="6"/>
  <c r="BD1017" i="6" s="1"/>
  <c r="BE1007" i="6"/>
  <c r="BE2" i="6"/>
  <c r="BE1008" i="6"/>
  <c r="C96" i="4"/>
  <c r="BD1020" i="6" l="1"/>
  <c r="BD1019" i="6"/>
  <c r="BD1016" i="6"/>
  <c r="BE1014" i="6"/>
  <c r="BF2" i="6"/>
  <c r="BG6" i="6"/>
  <c r="BG10" i="6"/>
  <c r="BG7" i="6"/>
  <c r="BG11" i="6"/>
  <c r="BG8" i="6"/>
  <c r="BG12" i="6"/>
  <c r="BG5" i="6"/>
  <c r="BG9" i="6"/>
  <c r="BG13" i="6"/>
  <c r="BG14" i="6"/>
  <c r="BG18" i="6"/>
  <c r="BG15" i="6"/>
  <c r="BG16" i="6"/>
  <c r="BG20" i="6"/>
  <c r="BG17" i="6"/>
  <c r="BG23" i="6"/>
  <c r="BG27" i="6"/>
  <c r="BG24" i="6"/>
  <c r="BG28" i="6"/>
  <c r="BG25" i="6"/>
  <c r="BG29" i="6"/>
  <c r="BG21" i="6"/>
  <c r="BG22" i="6"/>
  <c r="BG26" i="6"/>
  <c r="BG19" i="6"/>
  <c r="BG30" i="6"/>
  <c r="BG34" i="6"/>
  <c r="BG38" i="6"/>
  <c r="BG31" i="6"/>
  <c r="BG35" i="6"/>
  <c r="BG39" i="6"/>
  <c r="BG32" i="6"/>
  <c r="BG36" i="6"/>
  <c r="BG33" i="6"/>
  <c r="BG37" i="6"/>
  <c r="BG42" i="6"/>
  <c r="BG46" i="6"/>
  <c r="BG43" i="6"/>
  <c r="BG47" i="6"/>
  <c r="BG40" i="6"/>
  <c r="BG44" i="6"/>
  <c r="BG48" i="6"/>
  <c r="BG41" i="6"/>
  <c r="BG45" i="6"/>
  <c r="BG49" i="6"/>
  <c r="BG53" i="6"/>
  <c r="BG57" i="6"/>
  <c r="BG50" i="6"/>
  <c r="BG54" i="6"/>
  <c r="BG51" i="6"/>
  <c r="BG55" i="6"/>
  <c r="BG56" i="6"/>
  <c r="BG61" i="6"/>
  <c r="BG65" i="6"/>
  <c r="BG58" i="6"/>
  <c r="BG62" i="6"/>
  <c r="BG66" i="6"/>
  <c r="BG52" i="6"/>
  <c r="BG59" i="6"/>
  <c r="BG63" i="6"/>
  <c r="BG60" i="6"/>
  <c r="BG67" i="6"/>
  <c r="BG71" i="6"/>
  <c r="BG75" i="6"/>
  <c r="BG64" i="6"/>
  <c r="BG68" i="6"/>
  <c r="BG72" i="6"/>
  <c r="BG76" i="6"/>
  <c r="BG69" i="6"/>
  <c r="BG73" i="6"/>
  <c r="BG77" i="6"/>
  <c r="BG80" i="6"/>
  <c r="BG84" i="6"/>
  <c r="BG81" i="6"/>
  <c r="BG85" i="6"/>
  <c r="BG70" i="6"/>
  <c r="BG78" i="6"/>
  <c r="BG82" i="6"/>
  <c r="BG86" i="6"/>
  <c r="BG74" i="6"/>
  <c r="BG79" i="6"/>
  <c r="BG83" i="6"/>
  <c r="BG89" i="6"/>
  <c r="BG93" i="6"/>
  <c r="BG97" i="6"/>
  <c r="BG101" i="6"/>
  <c r="BG105" i="6"/>
  <c r="BG90" i="6"/>
  <c r="BG94" i="6"/>
  <c r="BG98" i="6"/>
  <c r="BG102" i="6"/>
  <c r="BG87" i="6"/>
  <c r="BG91" i="6"/>
  <c r="BG95" i="6"/>
  <c r="BG99" i="6"/>
  <c r="BG103" i="6"/>
  <c r="BG88" i="6"/>
  <c r="BG92" i="6"/>
  <c r="BG96" i="6"/>
  <c r="BG100" i="6"/>
  <c r="BG104" i="6"/>
  <c r="BG109" i="6"/>
  <c r="BG113" i="6"/>
  <c r="BG117" i="6"/>
  <c r="BG121" i="6"/>
  <c r="BG106" i="6"/>
  <c r="BG110" i="6"/>
  <c r="BG114" i="6"/>
  <c r="BG118" i="6"/>
  <c r="BG122" i="6"/>
  <c r="BG107" i="6"/>
  <c r="BG111" i="6"/>
  <c r="BG115" i="6"/>
  <c r="BG119" i="6"/>
  <c r="BG123" i="6"/>
  <c r="BG127" i="6"/>
  <c r="BG131" i="6"/>
  <c r="BG135" i="6"/>
  <c r="BG139" i="6"/>
  <c r="BG128" i="6"/>
  <c r="BG132" i="6"/>
  <c r="BG136" i="6"/>
  <c r="BG140" i="6"/>
  <c r="BG108" i="6"/>
  <c r="BG112" i="6"/>
  <c r="BG124" i="6"/>
  <c r="BG116" i="6"/>
  <c r="BG125" i="6"/>
  <c r="BG129" i="6"/>
  <c r="BG133" i="6"/>
  <c r="BG137" i="6"/>
  <c r="BG141" i="6"/>
  <c r="BG120" i="6"/>
  <c r="BG126" i="6"/>
  <c r="BG130" i="6"/>
  <c r="BG134" i="6"/>
  <c r="BG138" i="6"/>
  <c r="BG142" i="6"/>
  <c r="BG146" i="6"/>
  <c r="BG150" i="6"/>
  <c r="BG154" i="6"/>
  <c r="BG158" i="6"/>
  <c r="BG143" i="6"/>
  <c r="BG147" i="6"/>
  <c r="BG151" i="6"/>
  <c r="BG155" i="6"/>
  <c r="BG159" i="6"/>
  <c r="BG144" i="6"/>
  <c r="BG148" i="6"/>
  <c r="BG152" i="6"/>
  <c r="BG156" i="6"/>
  <c r="BG160" i="6"/>
  <c r="BG145" i="6"/>
  <c r="BG149" i="6"/>
  <c r="BG153" i="6"/>
  <c r="BG157" i="6"/>
  <c r="BG164" i="6"/>
  <c r="BG168" i="6"/>
  <c r="BG172" i="6"/>
  <c r="BG176" i="6"/>
  <c r="BG161" i="6"/>
  <c r="BG165" i="6"/>
  <c r="BG169" i="6"/>
  <c r="BG173" i="6"/>
  <c r="BG162" i="6"/>
  <c r="BG166" i="6"/>
  <c r="BG170" i="6"/>
  <c r="BG174" i="6"/>
  <c r="BG163" i="6"/>
  <c r="BG167" i="6"/>
  <c r="BG171" i="6"/>
  <c r="BG175" i="6"/>
  <c r="BG180" i="6"/>
  <c r="BG184" i="6"/>
  <c r="BG188" i="6"/>
  <c r="BG177" i="6"/>
  <c r="BG181" i="6"/>
  <c r="BG185" i="6"/>
  <c r="BG189" i="6"/>
  <c r="BG193" i="6"/>
  <c r="BG179" i="6"/>
  <c r="BG183" i="6"/>
  <c r="BG187" i="6"/>
  <c r="BG191" i="6"/>
  <c r="BG186" i="6"/>
  <c r="BG190" i="6"/>
  <c r="BG196" i="6"/>
  <c r="BG200" i="6"/>
  <c r="BG204" i="6"/>
  <c r="BG208" i="6"/>
  <c r="BG192" i="6"/>
  <c r="BG197" i="6"/>
  <c r="BG201" i="6"/>
  <c r="BG205" i="6"/>
  <c r="BG209" i="6"/>
  <c r="BG194" i="6"/>
  <c r="BG198" i="6"/>
  <c r="BG202" i="6"/>
  <c r="BG206" i="6"/>
  <c r="BG195" i="6"/>
  <c r="BG199" i="6"/>
  <c r="BG203" i="6"/>
  <c r="BG207" i="6"/>
  <c r="BG211" i="6"/>
  <c r="BG182" i="6"/>
  <c r="BG214" i="6"/>
  <c r="BG218" i="6"/>
  <c r="BG222" i="6"/>
  <c r="BG226" i="6"/>
  <c r="BG215" i="6"/>
  <c r="BG219" i="6"/>
  <c r="BG223" i="6"/>
  <c r="BG227" i="6"/>
  <c r="BG212" i="6"/>
  <c r="BG216" i="6"/>
  <c r="BG220" i="6"/>
  <c r="BG224" i="6"/>
  <c r="BG178" i="6"/>
  <c r="BG210" i="6"/>
  <c r="BG217" i="6"/>
  <c r="BG228" i="6"/>
  <c r="BG232" i="6"/>
  <c r="BG236" i="6"/>
  <c r="BG240" i="6"/>
  <c r="BG213" i="6"/>
  <c r="BG229" i="6"/>
  <c r="BG233" i="6"/>
  <c r="BG237" i="6"/>
  <c r="BG241" i="6"/>
  <c r="BG225" i="6"/>
  <c r="BG230" i="6"/>
  <c r="BG234" i="6"/>
  <c r="BG238" i="6"/>
  <c r="BG221" i="6"/>
  <c r="BG231" i="6"/>
  <c r="BG235" i="6"/>
  <c r="BG239" i="6"/>
  <c r="BG243" i="6"/>
  <c r="BG247" i="6"/>
  <c r="BG251" i="6"/>
  <c r="BG255" i="6"/>
  <c r="BG242" i="6"/>
  <c r="BG244" i="6"/>
  <c r="BG248" i="6"/>
  <c r="BG252" i="6"/>
  <c r="BG256" i="6"/>
  <c r="BG245" i="6"/>
  <c r="BG249" i="6"/>
  <c r="BG253" i="6"/>
  <c r="BG257" i="6"/>
  <c r="BG246" i="6"/>
  <c r="BG250" i="6"/>
  <c r="BG254" i="6"/>
  <c r="BG258" i="6"/>
  <c r="BG261" i="6"/>
  <c r="BG265" i="6"/>
  <c r="BG269" i="6"/>
  <c r="BG273" i="6"/>
  <c r="BG259" i="6"/>
  <c r="BG262" i="6"/>
  <c r="BG266" i="6"/>
  <c r="BG270" i="6"/>
  <c r="BG274" i="6"/>
  <c r="BG263" i="6"/>
  <c r="BG267" i="6"/>
  <c r="BG271" i="6"/>
  <c r="BG275" i="6"/>
  <c r="BG260" i="6"/>
  <c r="BG264" i="6"/>
  <c r="BG281" i="6"/>
  <c r="BG285" i="6"/>
  <c r="BG289" i="6"/>
  <c r="BG293" i="6"/>
  <c r="BG268" i="6"/>
  <c r="BG276" i="6"/>
  <c r="BG277" i="6"/>
  <c r="BG278" i="6"/>
  <c r="BG282" i="6"/>
  <c r="BG286" i="6"/>
  <c r="BG290" i="6"/>
  <c r="BG294" i="6"/>
  <c r="BG279" i="6"/>
  <c r="BG283" i="6"/>
  <c r="BG280" i="6"/>
  <c r="BG284" i="6"/>
  <c r="BG288" i="6"/>
  <c r="BG292" i="6"/>
  <c r="BG272" i="6"/>
  <c r="BG298" i="6"/>
  <c r="BG302" i="6"/>
  <c r="BG306" i="6"/>
  <c r="BG310" i="6"/>
  <c r="BG314" i="6"/>
  <c r="BG318" i="6"/>
  <c r="BG322" i="6"/>
  <c r="BG326" i="6"/>
  <c r="BG330" i="6"/>
  <c r="BG299" i="6"/>
  <c r="BG303" i="6"/>
  <c r="BG307" i="6"/>
  <c r="BG311" i="6"/>
  <c r="BG315" i="6"/>
  <c r="BG319" i="6"/>
  <c r="BG323" i="6"/>
  <c r="BG327" i="6"/>
  <c r="BG331" i="6"/>
  <c r="BG287" i="6"/>
  <c r="BG296" i="6"/>
  <c r="BG300" i="6"/>
  <c r="BG304" i="6"/>
  <c r="BG308" i="6"/>
  <c r="BG312" i="6"/>
  <c r="BG316" i="6"/>
  <c r="BG320" i="6"/>
  <c r="BG291" i="6"/>
  <c r="BG295" i="6"/>
  <c r="BG297" i="6"/>
  <c r="BG301" i="6"/>
  <c r="BG333" i="6"/>
  <c r="BG309" i="6"/>
  <c r="BG324" i="6"/>
  <c r="BG325" i="6"/>
  <c r="BG332" i="6"/>
  <c r="BG317" i="6"/>
  <c r="BG329" i="6"/>
  <c r="BG335" i="6"/>
  <c r="BG339" i="6"/>
  <c r="BG343" i="6"/>
  <c r="BG347" i="6"/>
  <c r="BG351" i="6"/>
  <c r="BG355" i="6"/>
  <c r="BG359" i="6"/>
  <c r="BG363" i="6"/>
  <c r="BG313" i="6"/>
  <c r="BG321" i="6"/>
  <c r="BG328" i="6"/>
  <c r="BG336" i="6"/>
  <c r="BG340" i="6"/>
  <c r="BG344" i="6"/>
  <c r="BG305" i="6"/>
  <c r="BG337" i="6"/>
  <c r="BG341" i="6"/>
  <c r="BG345" i="6"/>
  <c r="BG349" i="6"/>
  <c r="BG353" i="6"/>
  <c r="BG357" i="6"/>
  <c r="BG361" i="6"/>
  <c r="BG356" i="6"/>
  <c r="BG365" i="6"/>
  <c r="BG369" i="6"/>
  <c r="BG373" i="6"/>
  <c r="BG352" i="6"/>
  <c r="BG364" i="6"/>
  <c r="BG334" i="6"/>
  <c r="BG348" i="6"/>
  <c r="BG362" i="6"/>
  <c r="BG366" i="6"/>
  <c r="BG370" i="6"/>
  <c r="BG374" i="6"/>
  <c r="BG378" i="6"/>
  <c r="BG382" i="6"/>
  <c r="BG386" i="6"/>
  <c r="BG390" i="6"/>
  <c r="BG394" i="6"/>
  <c r="BG398" i="6"/>
  <c r="BG358" i="6"/>
  <c r="BG367" i="6"/>
  <c r="BG371" i="6"/>
  <c r="BG375" i="6"/>
  <c r="BG379" i="6"/>
  <c r="BG383" i="6"/>
  <c r="BG387" i="6"/>
  <c r="BG391" i="6"/>
  <c r="BG395" i="6"/>
  <c r="BG399" i="6"/>
  <c r="BG354" i="6"/>
  <c r="BG338" i="6"/>
  <c r="BG342" i="6"/>
  <c r="BG350" i="6"/>
  <c r="BG360" i="6"/>
  <c r="BG346" i="6"/>
  <c r="BG402" i="6"/>
  <c r="BG406" i="6"/>
  <c r="BG410" i="6"/>
  <c r="BG414" i="6"/>
  <c r="BG418" i="6"/>
  <c r="BG422" i="6"/>
  <c r="BG426" i="6"/>
  <c r="BG430" i="6"/>
  <c r="BG380" i="6"/>
  <c r="BG393" i="6"/>
  <c r="BG372" i="6"/>
  <c r="BG385" i="6"/>
  <c r="BG403" i="6"/>
  <c r="BG407" i="6"/>
  <c r="BG411" i="6"/>
  <c r="BG415" i="6"/>
  <c r="BG419" i="6"/>
  <c r="BG423" i="6"/>
  <c r="BG427" i="6"/>
  <c r="BG431" i="6"/>
  <c r="BG384" i="6"/>
  <c r="BG392" i="6"/>
  <c r="BG400" i="6"/>
  <c r="BG404" i="6"/>
  <c r="BG408" i="6"/>
  <c r="BG412" i="6"/>
  <c r="BG416" i="6"/>
  <c r="BG420" i="6"/>
  <c r="BG424" i="6"/>
  <c r="BG428" i="6"/>
  <c r="BG432" i="6"/>
  <c r="BG377" i="6"/>
  <c r="BG376" i="6"/>
  <c r="BG389" i="6"/>
  <c r="BG397" i="6"/>
  <c r="BG381" i="6"/>
  <c r="BG401" i="6"/>
  <c r="BG405" i="6"/>
  <c r="BG409" i="6"/>
  <c r="BG413" i="6"/>
  <c r="BG417" i="6"/>
  <c r="BG421" i="6"/>
  <c r="BG425" i="6"/>
  <c r="BG429" i="6"/>
  <c r="BG433" i="6"/>
  <c r="BG368" i="6"/>
  <c r="BG388" i="6"/>
  <c r="BG396" i="6"/>
  <c r="BG434" i="6"/>
  <c r="BG438" i="6"/>
  <c r="BG442" i="6"/>
  <c r="BG435" i="6"/>
  <c r="BG439" i="6"/>
  <c r="BG443" i="6"/>
  <c r="BG447" i="6"/>
  <c r="BG451" i="6"/>
  <c r="BG455" i="6"/>
  <c r="BG459" i="6"/>
  <c r="BG463" i="6"/>
  <c r="BG436" i="6"/>
  <c r="BG440" i="6"/>
  <c r="BG444" i="6"/>
  <c r="BG448" i="6"/>
  <c r="BG452" i="6"/>
  <c r="BG456" i="6"/>
  <c r="BG460" i="6"/>
  <c r="BG464" i="6"/>
  <c r="BG437" i="6"/>
  <c r="BG441" i="6"/>
  <c r="BG445" i="6"/>
  <c r="BG449" i="6"/>
  <c r="BG453" i="6"/>
  <c r="BG457" i="6"/>
  <c r="BG461" i="6"/>
  <c r="BG465" i="6"/>
  <c r="BG454" i="6"/>
  <c r="BG470" i="6"/>
  <c r="BG474" i="6"/>
  <c r="BG478" i="6"/>
  <c r="BG482" i="6"/>
  <c r="BG486" i="6"/>
  <c r="BG490" i="6"/>
  <c r="BG494" i="6"/>
  <c r="BG498" i="6"/>
  <c r="BG450" i="6"/>
  <c r="BG467" i="6"/>
  <c r="BG471" i="6"/>
  <c r="BG475" i="6"/>
  <c r="BG479" i="6"/>
  <c r="BG483" i="6"/>
  <c r="BG487" i="6"/>
  <c r="BG491" i="6"/>
  <c r="BG495" i="6"/>
  <c r="BG499" i="6"/>
  <c r="BG446" i="6"/>
  <c r="BG480" i="6"/>
  <c r="BG466" i="6"/>
  <c r="BG469" i="6"/>
  <c r="BG484" i="6"/>
  <c r="BG501" i="6"/>
  <c r="BG505" i="6"/>
  <c r="BG509" i="6"/>
  <c r="BG513" i="6"/>
  <c r="BG517" i="6"/>
  <c r="BG521" i="6"/>
  <c r="BG525" i="6"/>
  <c r="BG529" i="6"/>
  <c r="BG533" i="6"/>
  <c r="BG473" i="6"/>
  <c r="BG500" i="6"/>
  <c r="BG496" i="6"/>
  <c r="BG497" i="6"/>
  <c r="BG477" i="6"/>
  <c r="BG502" i="6"/>
  <c r="BG506" i="6"/>
  <c r="BG510" i="6"/>
  <c r="BG514" i="6"/>
  <c r="BG518" i="6"/>
  <c r="BG522" i="6"/>
  <c r="BG526" i="6"/>
  <c r="BG530" i="6"/>
  <c r="BG468" i="6"/>
  <c r="BG492" i="6"/>
  <c r="BG481" i="6"/>
  <c r="BG472" i="6"/>
  <c r="BG488" i="6"/>
  <c r="BG503" i="6"/>
  <c r="BG507" i="6"/>
  <c r="BG511" i="6"/>
  <c r="BG515" i="6"/>
  <c r="BG519" i="6"/>
  <c r="BG458" i="6"/>
  <c r="BG462" i="6"/>
  <c r="BG485" i="6"/>
  <c r="BG493" i="6"/>
  <c r="BG476" i="6"/>
  <c r="BG528" i="6"/>
  <c r="BG538" i="6"/>
  <c r="BG542" i="6"/>
  <c r="BG546" i="6"/>
  <c r="BG550" i="6"/>
  <c r="BG554" i="6"/>
  <c r="BG558" i="6"/>
  <c r="BG562" i="6"/>
  <c r="BG520" i="6"/>
  <c r="BG532" i="6"/>
  <c r="BG508" i="6"/>
  <c r="BG535" i="6"/>
  <c r="BG539" i="6"/>
  <c r="BG543" i="6"/>
  <c r="BG547" i="6"/>
  <c r="BG551" i="6"/>
  <c r="BG555" i="6"/>
  <c r="BG559" i="6"/>
  <c r="BG563" i="6"/>
  <c r="BG523" i="6"/>
  <c r="BG489" i="6"/>
  <c r="BG527" i="6"/>
  <c r="BG536" i="6"/>
  <c r="BG540" i="6"/>
  <c r="BG544" i="6"/>
  <c r="BG548" i="6"/>
  <c r="BG552" i="6"/>
  <c r="BG556" i="6"/>
  <c r="BG560" i="6"/>
  <c r="BG564" i="6"/>
  <c r="BG534" i="6"/>
  <c r="BG512" i="6"/>
  <c r="BG531" i="6"/>
  <c r="BG565" i="6"/>
  <c r="BG570" i="6"/>
  <c r="BG574" i="6"/>
  <c r="BG578" i="6"/>
  <c r="BG582" i="6"/>
  <c r="BG586" i="6"/>
  <c r="BG590" i="6"/>
  <c r="BG594" i="6"/>
  <c r="BG598" i="6"/>
  <c r="BG537" i="6"/>
  <c r="BG557" i="6"/>
  <c r="BG541" i="6"/>
  <c r="BG566" i="6"/>
  <c r="BG545" i="6"/>
  <c r="BG567" i="6"/>
  <c r="BG571" i="6"/>
  <c r="BG575" i="6"/>
  <c r="BG579" i="6"/>
  <c r="BG583" i="6"/>
  <c r="BG587" i="6"/>
  <c r="BG591" i="6"/>
  <c r="BG595" i="6"/>
  <c r="BG599" i="6"/>
  <c r="BG504" i="6"/>
  <c r="BG516" i="6"/>
  <c r="BG553" i="6"/>
  <c r="BG524" i="6"/>
  <c r="BG568" i="6"/>
  <c r="BG572" i="6"/>
  <c r="BG576" i="6"/>
  <c r="BG580" i="6"/>
  <c r="BG584" i="6"/>
  <c r="BG588" i="6"/>
  <c r="BG592" i="6"/>
  <c r="BG596" i="6"/>
  <c r="BG569" i="6"/>
  <c r="BG573" i="6"/>
  <c r="BG577" i="6"/>
  <c r="BG581" i="6"/>
  <c r="BG585" i="6"/>
  <c r="BG589" i="6"/>
  <c r="BG593" i="6"/>
  <c r="BG597" i="6"/>
  <c r="BG561" i="6"/>
  <c r="BG600" i="6"/>
  <c r="BG604" i="6"/>
  <c r="BG608" i="6"/>
  <c r="BG612" i="6"/>
  <c r="BG616" i="6"/>
  <c r="BG620" i="6"/>
  <c r="BG624" i="6"/>
  <c r="BG628" i="6"/>
  <c r="BG632" i="6"/>
  <c r="BG601" i="6"/>
  <c r="BG605" i="6"/>
  <c r="BG609" i="6"/>
  <c r="BG613" i="6"/>
  <c r="BG617" i="6"/>
  <c r="BG621" i="6"/>
  <c r="BG625" i="6"/>
  <c r="BG629" i="6"/>
  <c r="BG633" i="6"/>
  <c r="BG602" i="6"/>
  <c r="BG606" i="6"/>
  <c r="BG610" i="6"/>
  <c r="BG614" i="6"/>
  <c r="BG618" i="6"/>
  <c r="BG622" i="6"/>
  <c r="BG626" i="6"/>
  <c r="BG630" i="6"/>
  <c r="BG634" i="6"/>
  <c r="BG549" i="6"/>
  <c r="BG603" i="6"/>
  <c r="BG607" i="6"/>
  <c r="BG611" i="6"/>
  <c r="BG615" i="6"/>
  <c r="BG619" i="6"/>
  <c r="BG623" i="6"/>
  <c r="BG627" i="6"/>
  <c r="BG631" i="6"/>
  <c r="BG638" i="6"/>
  <c r="BG642" i="6"/>
  <c r="BG646" i="6"/>
  <c r="BG650" i="6"/>
  <c r="BG654" i="6"/>
  <c r="BG658" i="6"/>
  <c r="BG662" i="6"/>
  <c r="BG666" i="6"/>
  <c r="BG635" i="6"/>
  <c r="BG639" i="6"/>
  <c r="BG643" i="6"/>
  <c r="BG647" i="6"/>
  <c r="BG651" i="6"/>
  <c r="BG655" i="6"/>
  <c r="BG659" i="6"/>
  <c r="BG636" i="6"/>
  <c r="BG640" i="6"/>
  <c r="BG644" i="6"/>
  <c r="BG648" i="6"/>
  <c r="BG652" i="6"/>
  <c r="BG656" i="6"/>
  <c r="BG660" i="6"/>
  <c r="BG664" i="6"/>
  <c r="BG668" i="6"/>
  <c r="BG637" i="6"/>
  <c r="BG641" i="6"/>
  <c r="BG645" i="6"/>
  <c r="BG670" i="6"/>
  <c r="BG674" i="6"/>
  <c r="BG678" i="6"/>
  <c r="BG682" i="6"/>
  <c r="BG686" i="6"/>
  <c r="BG690" i="6"/>
  <c r="BG694" i="6"/>
  <c r="BG698" i="6"/>
  <c r="BG702" i="6"/>
  <c r="BG706" i="6"/>
  <c r="BG710" i="6"/>
  <c r="BG714" i="6"/>
  <c r="BG718" i="6"/>
  <c r="BG722" i="6"/>
  <c r="BG671" i="6"/>
  <c r="BG675" i="6"/>
  <c r="BG679" i="6"/>
  <c r="BG683" i="6"/>
  <c r="BG687" i="6"/>
  <c r="BG691" i="6"/>
  <c r="BG695" i="6"/>
  <c r="BG699" i="6"/>
  <c r="BG703" i="6"/>
  <c r="BG707" i="6"/>
  <c r="BG711" i="6"/>
  <c r="BG715" i="6"/>
  <c r="BG719" i="6"/>
  <c r="BG723" i="6"/>
  <c r="BG663" i="6"/>
  <c r="BG649" i="6"/>
  <c r="BG669" i="6"/>
  <c r="BG672" i="6"/>
  <c r="BG676" i="6"/>
  <c r="BG680" i="6"/>
  <c r="BG684" i="6"/>
  <c r="BG688" i="6"/>
  <c r="BG692" i="6"/>
  <c r="BG696" i="6"/>
  <c r="BG700" i="6"/>
  <c r="BG704" i="6"/>
  <c r="BG708" i="6"/>
  <c r="BG712" i="6"/>
  <c r="BG716" i="6"/>
  <c r="BG720" i="6"/>
  <c r="BG724" i="6"/>
  <c r="BG653" i="6"/>
  <c r="BG657" i="6"/>
  <c r="BG667" i="6"/>
  <c r="BG665" i="6"/>
  <c r="BG673" i="6"/>
  <c r="BG677" i="6"/>
  <c r="BG681" i="6"/>
  <c r="BG685" i="6"/>
  <c r="BG689" i="6"/>
  <c r="BG693" i="6"/>
  <c r="BG697" i="6"/>
  <c r="BG701" i="6"/>
  <c r="BG705" i="6"/>
  <c r="BG709" i="6"/>
  <c r="BG713" i="6"/>
  <c r="BG717" i="6"/>
  <c r="BG721" i="6"/>
  <c r="BG725" i="6"/>
  <c r="BG661" i="6"/>
  <c r="BG726" i="6"/>
  <c r="BG730" i="6"/>
  <c r="BG734" i="6"/>
  <c r="BG738" i="6"/>
  <c r="BG742" i="6"/>
  <c r="BG746" i="6"/>
  <c r="BG750" i="6"/>
  <c r="BG754" i="6"/>
  <c r="BG758" i="6"/>
  <c r="BG762" i="6"/>
  <c r="BG766" i="6"/>
  <c r="BG770" i="6"/>
  <c r="BG774" i="6"/>
  <c r="BG778" i="6"/>
  <c r="BG782" i="6"/>
  <c r="BG786" i="6"/>
  <c r="BG790" i="6"/>
  <c r="BG794" i="6"/>
  <c r="BG727" i="6"/>
  <c r="BG731" i="6"/>
  <c r="BG735" i="6"/>
  <c r="BG739" i="6"/>
  <c r="BG743" i="6"/>
  <c r="BG747" i="6"/>
  <c r="BG751" i="6"/>
  <c r="BG755" i="6"/>
  <c r="BG759" i="6"/>
  <c r="BG763" i="6"/>
  <c r="BG767" i="6"/>
  <c r="BG771" i="6"/>
  <c r="BG775" i="6"/>
  <c r="BG779" i="6"/>
  <c r="BG783" i="6"/>
  <c r="BG787" i="6"/>
  <c r="BG791" i="6"/>
  <c r="BG795" i="6"/>
  <c r="BG728" i="6"/>
  <c r="BG732" i="6"/>
  <c r="BG736" i="6"/>
  <c r="BG740" i="6"/>
  <c r="BG744" i="6"/>
  <c r="BG748" i="6"/>
  <c r="BG752" i="6"/>
  <c r="BG756" i="6"/>
  <c r="BG760" i="6"/>
  <c r="BG764" i="6"/>
  <c r="BG768" i="6"/>
  <c r="BG772" i="6"/>
  <c r="BG776" i="6"/>
  <c r="BG780" i="6"/>
  <c r="BG729" i="6"/>
  <c r="BG733" i="6"/>
  <c r="BG737" i="6"/>
  <c r="BG741" i="6"/>
  <c r="BG745" i="6"/>
  <c r="BG749" i="6"/>
  <c r="BG799" i="6"/>
  <c r="BG803" i="6"/>
  <c r="BG807" i="6"/>
  <c r="BG811" i="6"/>
  <c r="BG815" i="6"/>
  <c r="BG819" i="6"/>
  <c r="BG823" i="6"/>
  <c r="BG827" i="6"/>
  <c r="BG831" i="6"/>
  <c r="BG835" i="6"/>
  <c r="BG839" i="6"/>
  <c r="BG843" i="6"/>
  <c r="BG847" i="6"/>
  <c r="BG851" i="6"/>
  <c r="BG855" i="6"/>
  <c r="BG859" i="6"/>
  <c r="BG863" i="6"/>
  <c r="BG867" i="6"/>
  <c r="BG761" i="6"/>
  <c r="BG777" i="6"/>
  <c r="BG753" i="6"/>
  <c r="BG800" i="6"/>
  <c r="BG804" i="6"/>
  <c r="BG808" i="6"/>
  <c r="BG812" i="6"/>
  <c r="BG816" i="6"/>
  <c r="BG820" i="6"/>
  <c r="BG824" i="6"/>
  <c r="BG828" i="6"/>
  <c r="BG832" i="6"/>
  <c r="BG836" i="6"/>
  <c r="BG840" i="6"/>
  <c r="BG844" i="6"/>
  <c r="BG848" i="6"/>
  <c r="BG852" i="6"/>
  <c r="BG856" i="6"/>
  <c r="BG860" i="6"/>
  <c r="BG864" i="6"/>
  <c r="BG757" i="6"/>
  <c r="BG773" i="6"/>
  <c r="BG784" i="6"/>
  <c r="BG785" i="6"/>
  <c r="BG792" i="6"/>
  <c r="BG793" i="6"/>
  <c r="BG798" i="6"/>
  <c r="BG801" i="6"/>
  <c r="BG805" i="6"/>
  <c r="BG809" i="6"/>
  <c r="BG813" i="6"/>
  <c r="BG817" i="6"/>
  <c r="BG821" i="6"/>
  <c r="BG825" i="6"/>
  <c r="BG829" i="6"/>
  <c r="BG833" i="6"/>
  <c r="BG837" i="6"/>
  <c r="BG841" i="6"/>
  <c r="BG845" i="6"/>
  <c r="BG849" i="6"/>
  <c r="BG853" i="6"/>
  <c r="BG857" i="6"/>
  <c r="BG861" i="6"/>
  <c r="BG865" i="6"/>
  <c r="BG769" i="6"/>
  <c r="BG802" i="6"/>
  <c r="BG806" i="6"/>
  <c r="BG810" i="6"/>
  <c r="BG814" i="6"/>
  <c r="BG818" i="6"/>
  <c r="BG822" i="6"/>
  <c r="BG826" i="6"/>
  <c r="BG830" i="6"/>
  <c r="BG834" i="6"/>
  <c r="BG838" i="6"/>
  <c r="BG842" i="6"/>
  <c r="BG846" i="6"/>
  <c r="BG850" i="6"/>
  <c r="BG854" i="6"/>
  <c r="BG858" i="6"/>
  <c r="BG862" i="6"/>
  <c r="BG866" i="6"/>
  <c r="BG765" i="6"/>
  <c r="BG781" i="6"/>
  <c r="BG788" i="6"/>
  <c r="BG789" i="6"/>
  <c r="BG796" i="6"/>
  <c r="BG797" i="6"/>
  <c r="BG869" i="6"/>
  <c r="BG873" i="6"/>
  <c r="BG877" i="6"/>
  <c r="BG881" i="6"/>
  <c r="BG885" i="6"/>
  <c r="BG889" i="6"/>
  <c r="BG893" i="6"/>
  <c r="BG897" i="6"/>
  <c r="BG901" i="6"/>
  <c r="BG905" i="6"/>
  <c r="BG909" i="6"/>
  <c r="BG913" i="6"/>
  <c r="BG917" i="6"/>
  <c r="BG921" i="6"/>
  <c r="BG925" i="6"/>
  <c r="BG929" i="6"/>
  <c r="BG933" i="6"/>
  <c r="BG937" i="6"/>
  <c r="BG870" i="6"/>
  <c r="BG874" i="6"/>
  <c r="BG878" i="6"/>
  <c r="BG882" i="6"/>
  <c r="BG886" i="6"/>
  <c r="BG890" i="6"/>
  <c r="BG894" i="6"/>
  <c r="BG898" i="6"/>
  <c r="BG902" i="6"/>
  <c r="BG906" i="6"/>
  <c r="BG910" i="6"/>
  <c r="BG914" i="6"/>
  <c r="BG918" i="6"/>
  <c r="BG922" i="6"/>
  <c r="BG926" i="6"/>
  <c r="BG930" i="6"/>
  <c r="BG934" i="6"/>
  <c r="BG938" i="6"/>
  <c r="BG871" i="6"/>
  <c r="BG875" i="6"/>
  <c r="BG879" i="6"/>
  <c r="BG883" i="6"/>
  <c r="BG887" i="6"/>
  <c r="BG891" i="6"/>
  <c r="BG895" i="6"/>
  <c r="BG899" i="6"/>
  <c r="BG903" i="6"/>
  <c r="BG907" i="6"/>
  <c r="BG911" i="6"/>
  <c r="BG915" i="6"/>
  <c r="BG919" i="6"/>
  <c r="BG923" i="6"/>
  <c r="BG927" i="6"/>
  <c r="BG931" i="6"/>
  <c r="BG935" i="6"/>
  <c r="BG939" i="6"/>
  <c r="BG868" i="6"/>
  <c r="BG872" i="6"/>
  <c r="BG876" i="6"/>
  <c r="BG880" i="6"/>
  <c r="BG884" i="6"/>
  <c r="BG888" i="6"/>
  <c r="BG892" i="6"/>
  <c r="BG896" i="6"/>
  <c r="BG977" i="6"/>
  <c r="BG989" i="6"/>
  <c r="BG936" i="6"/>
  <c r="BG940" i="6"/>
  <c r="BG908" i="6"/>
  <c r="BG942" i="6"/>
  <c r="BG946" i="6"/>
  <c r="BG950" i="6"/>
  <c r="BG954" i="6"/>
  <c r="BG958" i="6"/>
  <c r="BG962" i="6"/>
  <c r="BG966" i="6"/>
  <c r="BG970" i="6"/>
  <c r="BG974" i="6"/>
  <c r="BG978" i="6"/>
  <c r="BG982" i="6"/>
  <c r="BG986" i="6"/>
  <c r="BG990" i="6"/>
  <c r="BG994" i="6"/>
  <c r="BG998" i="6"/>
  <c r="BG1002" i="6"/>
  <c r="BG949" i="6"/>
  <c r="BG1001" i="6"/>
  <c r="BG965" i="6"/>
  <c r="BG900" i="6"/>
  <c r="BG941" i="6"/>
  <c r="BG953" i="6"/>
  <c r="BG943" i="6"/>
  <c r="BG947" i="6"/>
  <c r="BG951" i="6"/>
  <c r="BG955" i="6"/>
  <c r="BG959" i="6"/>
  <c r="BG963" i="6"/>
  <c r="BG967" i="6"/>
  <c r="BG971" i="6"/>
  <c r="BG975" i="6"/>
  <c r="BG979" i="6"/>
  <c r="BG983" i="6"/>
  <c r="BG987" i="6"/>
  <c r="BG991" i="6"/>
  <c r="BG995" i="6"/>
  <c r="BG999" i="6"/>
  <c r="BG1003" i="6"/>
  <c r="BG969" i="6"/>
  <c r="BG985" i="6"/>
  <c r="BG916" i="6"/>
  <c r="BG912" i="6"/>
  <c r="BG920" i="6"/>
  <c r="BG981" i="6"/>
  <c r="BG993" i="6"/>
  <c r="BG924" i="6"/>
  <c r="BG944" i="6"/>
  <c r="BG948" i="6"/>
  <c r="BG952" i="6"/>
  <c r="BG956" i="6"/>
  <c r="BG960" i="6"/>
  <c r="BG964" i="6"/>
  <c r="BG968" i="6"/>
  <c r="BG972" i="6"/>
  <c r="BG976" i="6"/>
  <c r="BG980" i="6"/>
  <c r="BG984" i="6"/>
  <c r="BG988" i="6"/>
  <c r="BG992" i="6"/>
  <c r="BG996" i="6"/>
  <c r="BG1000" i="6"/>
  <c r="BG1004" i="6"/>
  <c r="BG945" i="6"/>
  <c r="BG961" i="6"/>
  <c r="BG973" i="6"/>
  <c r="BG904" i="6"/>
  <c r="BG928" i="6"/>
  <c r="BG997" i="6"/>
  <c r="BG932" i="6"/>
  <c r="BG957" i="6"/>
  <c r="BE1015" i="6"/>
  <c r="BE1017" i="6" s="1"/>
  <c r="BF1008" i="6"/>
  <c r="BF1007" i="6"/>
  <c r="C97" i="4"/>
  <c r="BE1020" i="6" l="1"/>
  <c r="BE1019" i="6"/>
  <c r="BE1016" i="6"/>
  <c r="BF1014" i="6"/>
  <c r="BH5" i="6"/>
  <c r="BH9" i="6"/>
  <c r="BH6" i="6"/>
  <c r="BH7" i="6"/>
  <c r="BH14" i="6"/>
  <c r="BH13" i="6"/>
  <c r="BH15" i="6"/>
  <c r="BH8" i="6"/>
  <c r="BH11" i="6"/>
  <c r="BH16" i="6"/>
  <c r="BH20" i="6"/>
  <c r="BH12" i="6"/>
  <c r="BH18" i="6"/>
  <c r="BH23" i="6"/>
  <c r="BH27" i="6"/>
  <c r="BH24" i="6"/>
  <c r="BH28" i="6"/>
  <c r="BH10" i="6"/>
  <c r="BH17" i="6"/>
  <c r="BH25" i="6"/>
  <c r="BH29" i="6"/>
  <c r="BH21" i="6"/>
  <c r="BH22" i="6"/>
  <c r="BH26" i="6"/>
  <c r="BH19" i="6"/>
  <c r="BH30" i="6"/>
  <c r="BH34" i="6"/>
  <c r="BH38" i="6"/>
  <c r="BH31" i="6"/>
  <c r="BH35" i="6"/>
  <c r="BH32" i="6"/>
  <c r="BH36" i="6"/>
  <c r="BH33" i="6"/>
  <c r="BH42" i="6"/>
  <c r="BH46" i="6"/>
  <c r="BH37" i="6"/>
  <c r="BH43" i="6"/>
  <c r="BH47" i="6"/>
  <c r="BH39" i="6"/>
  <c r="BH40" i="6"/>
  <c r="BH44" i="6"/>
  <c r="BH41" i="6"/>
  <c r="BH45" i="6"/>
  <c r="BH48" i="6"/>
  <c r="BH52" i="6"/>
  <c r="BH56" i="6"/>
  <c r="BH49" i="6"/>
  <c r="BH53" i="6"/>
  <c r="BH57" i="6"/>
  <c r="BH50" i="6"/>
  <c r="BH54" i="6"/>
  <c r="BH51" i="6"/>
  <c r="BH55" i="6"/>
  <c r="BH60" i="6"/>
  <c r="BH64" i="6"/>
  <c r="BH61" i="6"/>
  <c r="BH65" i="6"/>
  <c r="BH58" i="6"/>
  <c r="BH62" i="6"/>
  <c r="BH66" i="6"/>
  <c r="BH59" i="6"/>
  <c r="BH63" i="6"/>
  <c r="BH70" i="6"/>
  <c r="BH74" i="6"/>
  <c r="BH67" i="6"/>
  <c r="BH71" i="6"/>
  <c r="BH75" i="6"/>
  <c r="BH68" i="6"/>
  <c r="BH72" i="6"/>
  <c r="BH76" i="6"/>
  <c r="BH69" i="6"/>
  <c r="BH73" i="6"/>
  <c r="BH80" i="6"/>
  <c r="BH84" i="6"/>
  <c r="BH81" i="6"/>
  <c r="BH85" i="6"/>
  <c r="BH77" i="6"/>
  <c r="BH78" i="6"/>
  <c r="BH82" i="6"/>
  <c r="BH79" i="6"/>
  <c r="BH83" i="6"/>
  <c r="BH89" i="6"/>
  <c r="BH93" i="6"/>
  <c r="BH97" i="6"/>
  <c r="BH101" i="6"/>
  <c r="BH105" i="6"/>
  <c r="BH90" i="6"/>
  <c r="BH94" i="6"/>
  <c r="BH98" i="6"/>
  <c r="BH102" i="6"/>
  <c r="BH86" i="6"/>
  <c r="BH87" i="6"/>
  <c r="BH91" i="6"/>
  <c r="BH95" i="6"/>
  <c r="BH99" i="6"/>
  <c r="BH103" i="6"/>
  <c r="BH96" i="6"/>
  <c r="BH109" i="6"/>
  <c r="BH113" i="6"/>
  <c r="BH117" i="6"/>
  <c r="BH121" i="6"/>
  <c r="BH88" i="6"/>
  <c r="BH100" i="6"/>
  <c r="BH106" i="6"/>
  <c r="BH110" i="6"/>
  <c r="BH114" i="6"/>
  <c r="BH118" i="6"/>
  <c r="BH122" i="6"/>
  <c r="BH107" i="6"/>
  <c r="BH111" i="6"/>
  <c r="BH115" i="6"/>
  <c r="BH119" i="6"/>
  <c r="BH123" i="6"/>
  <c r="BH92" i="6"/>
  <c r="BH104" i="6"/>
  <c r="BH127" i="6"/>
  <c r="BH131" i="6"/>
  <c r="BH135" i="6"/>
  <c r="BH139" i="6"/>
  <c r="BH128" i="6"/>
  <c r="BH132" i="6"/>
  <c r="BH136" i="6"/>
  <c r="BH108" i="6"/>
  <c r="BH112" i="6"/>
  <c r="BH124" i="6"/>
  <c r="BH116" i="6"/>
  <c r="BH125" i="6"/>
  <c r="BH129" i="6"/>
  <c r="BH133" i="6"/>
  <c r="BH137" i="6"/>
  <c r="BH141" i="6"/>
  <c r="BH120" i="6"/>
  <c r="BH126" i="6"/>
  <c r="BH138" i="6"/>
  <c r="BH142" i="6"/>
  <c r="BH146" i="6"/>
  <c r="BH150" i="6"/>
  <c r="BH154" i="6"/>
  <c r="BH158" i="6"/>
  <c r="BH130" i="6"/>
  <c r="BH140" i="6"/>
  <c r="BH143" i="6"/>
  <c r="BH147" i="6"/>
  <c r="BH151" i="6"/>
  <c r="BH155" i="6"/>
  <c r="BH159" i="6"/>
  <c r="BH144" i="6"/>
  <c r="BH148" i="6"/>
  <c r="BH152" i="6"/>
  <c r="BH156" i="6"/>
  <c r="BH160" i="6"/>
  <c r="BH134" i="6"/>
  <c r="BH164" i="6"/>
  <c r="BH168" i="6"/>
  <c r="BH172" i="6"/>
  <c r="BH176" i="6"/>
  <c r="BH145" i="6"/>
  <c r="BH149" i="6"/>
  <c r="BH153" i="6"/>
  <c r="BH157" i="6"/>
  <c r="BH163" i="6"/>
  <c r="BH167" i="6"/>
  <c r="BH171" i="6"/>
  <c r="BH175" i="6"/>
  <c r="BH179" i="6"/>
  <c r="BH183" i="6"/>
  <c r="BH187" i="6"/>
  <c r="BH191" i="6"/>
  <c r="BH161" i="6"/>
  <c r="BH165" i="6"/>
  <c r="BH180" i="6"/>
  <c r="BH184" i="6"/>
  <c r="BH188" i="6"/>
  <c r="BH192" i="6"/>
  <c r="BH173" i="6"/>
  <c r="BH177" i="6"/>
  <c r="BH181" i="6"/>
  <c r="BH185" i="6"/>
  <c r="BH174" i="6"/>
  <c r="BH169" i="6"/>
  <c r="BH162" i="6"/>
  <c r="BH166" i="6"/>
  <c r="BH178" i="6"/>
  <c r="BH182" i="6"/>
  <c r="BH186" i="6"/>
  <c r="BH190" i="6"/>
  <c r="BH170" i="6"/>
  <c r="BH193" i="6"/>
  <c r="BH196" i="6"/>
  <c r="BH200" i="6"/>
  <c r="BH204" i="6"/>
  <c r="BH208" i="6"/>
  <c r="BH189" i="6"/>
  <c r="BH197" i="6"/>
  <c r="BH201" i="6"/>
  <c r="BH205" i="6"/>
  <c r="BH209" i="6"/>
  <c r="BH194" i="6"/>
  <c r="BH198" i="6"/>
  <c r="BH202" i="6"/>
  <c r="BH206" i="6"/>
  <c r="BH199" i="6"/>
  <c r="BH203" i="6"/>
  <c r="BH214" i="6"/>
  <c r="BH218" i="6"/>
  <c r="BH222" i="6"/>
  <c r="BH226" i="6"/>
  <c r="BH195" i="6"/>
  <c r="BH215" i="6"/>
  <c r="BH219" i="6"/>
  <c r="BH223" i="6"/>
  <c r="BH207" i="6"/>
  <c r="BH211" i="6"/>
  <c r="BH210" i="6"/>
  <c r="BH213" i="6"/>
  <c r="BH217" i="6"/>
  <c r="BH221" i="6"/>
  <c r="BH231" i="6"/>
  <c r="BH228" i="6"/>
  <c r="BH232" i="6"/>
  <c r="BH236" i="6"/>
  <c r="BH229" i="6"/>
  <c r="BH233" i="6"/>
  <c r="BH237" i="6"/>
  <c r="BH241" i="6"/>
  <c r="BH220" i="6"/>
  <c r="BH225" i="6"/>
  <c r="BH227" i="6"/>
  <c r="BH230" i="6"/>
  <c r="BH234" i="6"/>
  <c r="BH238" i="6"/>
  <c r="BH212" i="6"/>
  <c r="BH216" i="6"/>
  <c r="BH235" i="6"/>
  <c r="BH239" i="6"/>
  <c r="BH240" i="6"/>
  <c r="BH243" i="6"/>
  <c r="BH247" i="6"/>
  <c r="BH251" i="6"/>
  <c r="BH255" i="6"/>
  <c r="BH242" i="6"/>
  <c r="BH244" i="6"/>
  <c r="BH248" i="6"/>
  <c r="BH252" i="6"/>
  <c r="BH256" i="6"/>
  <c r="BH224" i="6"/>
  <c r="BH245" i="6"/>
  <c r="BH249" i="6"/>
  <c r="BH253" i="6"/>
  <c r="BH260" i="6"/>
  <c r="BH264" i="6"/>
  <c r="BH268" i="6"/>
  <c r="BH272" i="6"/>
  <c r="BH276" i="6"/>
  <c r="BH258" i="6"/>
  <c r="BH261" i="6"/>
  <c r="BH265" i="6"/>
  <c r="BH269" i="6"/>
  <c r="BH273" i="6"/>
  <c r="BH246" i="6"/>
  <c r="BH259" i="6"/>
  <c r="BH262" i="6"/>
  <c r="BH266" i="6"/>
  <c r="BH270" i="6"/>
  <c r="BH274" i="6"/>
  <c r="BH254" i="6"/>
  <c r="BH250" i="6"/>
  <c r="BH257" i="6"/>
  <c r="BH281" i="6"/>
  <c r="BH285" i="6"/>
  <c r="BH289" i="6"/>
  <c r="BH293" i="6"/>
  <c r="BH277" i="6"/>
  <c r="BH278" i="6"/>
  <c r="BH282" i="6"/>
  <c r="BH286" i="6"/>
  <c r="BH290" i="6"/>
  <c r="BH263" i="6"/>
  <c r="BH271" i="6"/>
  <c r="BH279" i="6"/>
  <c r="BH283" i="6"/>
  <c r="BH287" i="6"/>
  <c r="BH291" i="6"/>
  <c r="BH267" i="6"/>
  <c r="BH280" i="6"/>
  <c r="BH284" i="6"/>
  <c r="BH288" i="6"/>
  <c r="BH292" i="6"/>
  <c r="BH275" i="6"/>
  <c r="BH295" i="6"/>
  <c r="BH297" i="6"/>
  <c r="BH301" i="6"/>
  <c r="BH305" i="6"/>
  <c r="BH309" i="6"/>
  <c r="BH313" i="6"/>
  <c r="BH317" i="6"/>
  <c r="BH321" i="6"/>
  <c r="BH325" i="6"/>
  <c r="BH329" i="6"/>
  <c r="BH294" i="6"/>
  <c r="BH298" i="6"/>
  <c r="BH302" i="6"/>
  <c r="BH306" i="6"/>
  <c r="BH310" i="6"/>
  <c r="BH314" i="6"/>
  <c r="BH318" i="6"/>
  <c r="BH322" i="6"/>
  <c r="BH326" i="6"/>
  <c r="BH299" i="6"/>
  <c r="BH303" i="6"/>
  <c r="BH307" i="6"/>
  <c r="BH311" i="6"/>
  <c r="BH315" i="6"/>
  <c r="BH319" i="6"/>
  <c r="BH323" i="6"/>
  <c r="BH327" i="6"/>
  <c r="BH296" i="6"/>
  <c r="BH300" i="6"/>
  <c r="BH304" i="6"/>
  <c r="BH308" i="6"/>
  <c r="BH312" i="6"/>
  <c r="BH316" i="6"/>
  <c r="BH320" i="6"/>
  <c r="BH324" i="6"/>
  <c r="BH328" i="6"/>
  <c r="BH337" i="6"/>
  <c r="BH341" i="6"/>
  <c r="BH345" i="6"/>
  <c r="BH349" i="6"/>
  <c r="BH353" i="6"/>
  <c r="BH357" i="6"/>
  <c r="BH361" i="6"/>
  <c r="BH365" i="6"/>
  <c r="BH333" i="6"/>
  <c r="BH332" i="6"/>
  <c r="BH334" i="6"/>
  <c r="BH338" i="6"/>
  <c r="BH342" i="6"/>
  <c r="BH346" i="6"/>
  <c r="BH350" i="6"/>
  <c r="BH354" i="6"/>
  <c r="BH358" i="6"/>
  <c r="BH362" i="6"/>
  <c r="BH335" i="6"/>
  <c r="BH339" i="6"/>
  <c r="BH343" i="6"/>
  <c r="BH347" i="6"/>
  <c r="BH351" i="6"/>
  <c r="BH355" i="6"/>
  <c r="BH359" i="6"/>
  <c r="BH363" i="6"/>
  <c r="BH330" i="6"/>
  <c r="BH336" i="6"/>
  <c r="BH340" i="6"/>
  <c r="BH344" i="6"/>
  <c r="BH348" i="6"/>
  <c r="BH352" i="6"/>
  <c r="BH356" i="6"/>
  <c r="BH360" i="6"/>
  <c r="BH364" i="6"/>
  <c r="BH331" i="6"/>
  <c r="BH369" i="6"/>
  <c r="BH373" i="6"/>
  <c r="BH377" i="6"/>
  <c r="BH381" i="6"/>
  <c r="BH385" i="6"/>
  <c r="BH389" i="6"/>
  <c r="BH393" i="6"/>
  <c r="BH397" i="6"/>
  <c r="BH366" i="6"/>
  <c r="BH370" i="6"/>
  <c r="BH374" i="6"/>
  <c r="BH378" i="6"/>
  <c r="BH382" i="6"/>
  <c r="BH367" i="6"/>
  <c r="BH371" i="6"/>
  <c r="BH375" i="6"/>
  <c r="BH379" i="6"/>
  <c r="BH383" i="6"/>
  <c r="BH368" i="6"/>
  <c r="BH372" i="6"/>
  <c r="BH376" i="6"/>
  <c r="BH380" i="6"/>
  <c r="BH384" i="6"/>
  <c r="BH388" i="6"/>
  <c r="BH392" i="6"/>
  <c r="BH396" i="6"/>
  <c r="BH394" i="6"/>
  <c r="BH402" i="6"/>
  <c r="BH406" i="6"/>
  <c r="BH403" i="6"/>
  <c r="BH407" i="6"/>
  <c r="BH411" i="6"/>
  <c r="BH415" i="6"/>
  <c r="BH419" i="6"/>
  <c r="BH391" i="6"/>
  <c r="BH386" i="6"/>
  <c r="BH390" i="6"/>
  <c r="BH398" i="6"/>
  <c r="BH400" i="6"/>
  <c r="BH404" i="6"/>
  <c r="BH408" i="6"/>
  <c r="BH412" i="6"/>
  <c r="BH416" i="6"/>
  <c r="BH420" i="6"/>
  <c r="BH424" i="6"/>
  <c r="BH428" i="6"/>
  <c r="BH399" i="6"/>
  <c r="BH401" i="6"/>
  <c r="BH405" i="6"/>
  <c r="BH409" i="6"/>
  <c r="BH413" i="6"/>
  <c r="BH417" i="6"/>
  <c r="BH421" i="6"/>
  <c r="BH425" i="6"/>
  <c r="BH429" i="6"/>
  <c r="BH387" i="6"/>
  <c r="BH395" i="6"/>
  <c r="BH434" i="6"/>
  <c r="BH438" i="6"/>
  <c r="BH442" i="6"/>
  <c r="BH446" i="6"/>
  <c r="BH450" i="6"/>
  <c r="BH454" i="6"/>
  <c r="BH458" i="6"/>
  <c r="BH462" i="6"/>
  <c r="BH466" i="6"/>
  <c r="BH418" i="6"/>
  <c r="BH431" i="6"/>
  <c r="BH433" i="6"/>
  <c r="BH435" i="6"/>
  <c r="BH439" i="6"/>
  <c r="BH443" i="6"/>
  <c r="BH447" i="6"/>
  <c r="BH451" i="6"/>
  <c r="BH455" i="6"/>
  <c r="BH459" i="6"/>
  <c r="BH463" i="6"/>
  <c r="BH423" i="6"/>
  <c r="BH410" i="6"/>
  <c r="BH414" i="6"/>
  <c r="BH436" i="6"/>
  <c r="BH440" i="6"/>
  <c r="BH444" i="6"/>
  <c r="BH448" i="6"/>
  <c r="BH452" i="6"/>
  <c r="BH456" i="6"/>
  <c r="BH460" i="6"/>
  <c r="BH464" i="6"/>
  <c r="BH430" i="6"/>
  <c r="BH432" i="6"/>
  <c r="BH422" i="6"/>
  <c r="BH427" i="6"/>
  <c r="BH426" i="6"/>
  <c r="BH449" i="6"/>
  <c r="BH437" i="6"/>
  <c r="BH441" i="6"/>
  <c r="BH470" i="6"/>
  <c r="BH474" i="6"/>
  <c r="BH478" i="6"/>
  <c r="BH482" i="6"/>
  <c r="BH486" i="6"/>
  <c r="BH490" i="6"/>
  <c r="BH494" i="6"/>
  <c r="BH498" i="6"/>
  <c r="BH445" i="6"/>
  <c r="BH461" i="6"/>
  <c r="BH467" i="6"/>
  <c r="BH471" i="6"/>
  <c r="BH475" i="6"/>
  <c r="BH479" i="6"/>
  <c r="BH483" i="6"/>
  <c r="BH487" i="6"/>
  <c r="BH491" i="6"/>
  <c r="BH495" i="6"/>
  <c r="BH499" i="6"/>
  <c r="BH468" i="6"/>
  <c r="BH472" i="6"/>
  <c r="BH476" i="6"/>
  <c r="BH480" i="6"/>
  <c r="BH484" i="6"/>
  <c r="BH488" i="6"/>
  <c r="BH492" i="6"/>
  <c r="BH496" i="6"/>
  <c r="BH465" i="6"/>
  <c r="BH469" i="6"/>
  <c r="BH473" i="6"/>
  <c r="BH477" i="6"/>
  <c r="BH481" i="6"/>
  <c r="BH485" i="6"/>
  <c r="BH489" i="6"/>
  <c r="BH493" i="6"/>
  <c r="BH497" i="6"/>
  <c r="BH504" i="6"/>
  <c r="BH508" i="6"/>
  <c r="BH512" i="6"/>
  <c r="BH516" i="6"/>
  <c r="BH520" i="6"/>
  <c r="BH524" i="6"/>
  <c r="BH528" i="6"/>
  <c r="BH532" i="6"/>
  <c r="BH453" i="6"/>
  <c r="BH457" i="6"/>
  <c r="BH501" i="6"/>
  <c r="BH505" i="6"/>
  <c r="BH509" i="6"/>
  <c r="BH513" i="6"/>
  <c r="BH500" i="6"/>
  <c r="BH502" i="6"/>
  <c r="BH506" i="6"/>
  <c r="BH510" i="6"/>
  <c r="BH503" i="6"/>
  <c r="BH507" i="6"/>
  <c r="BH511" i="6"/>
  <c r="BH515" i="6"/>
  <c r="BH519" i="6"/>
  <c r="BH523" i="6"/>
  <c r="BH527" i="6"/>
  <c r="BH531" i="6"/>
  <c r="BH530" i="6"/>
  <c r="BH538" i="6"/>
  <c r="BH542" i="6"/>
  <c r="BH546" i="6"/>
  <c r="BH550" i="6"/>
  <c r="BH554" i="6"/>
  <c r="BH558" i="6"/>
  <c r="BH562" i="6"/>
  <c r="BH525" i="6"/>
  <c r="BH518" i="6"/>
  <c r="BH533" i="6"/>
  <c r="BH535" i="6"/>
  <c r="BH539" i="6"/>
  <c r="BH543" i="6"/>
  <c r="BH547" i="6"/>
  <c r="BH551" i="6"/>
  <c r="BH555" i="6"/>
  <c r="BH559" i="6"/>
  <c r="BH563" i="6"/>
  <c r="BH514" i="6"/>
  <c r="BH517" i="6"/>
  <c r="BH529" i="6"/>
  <c r="BH536" i="6"/>
  <c r="BH540" i="6"/>
  <c r="BH544" i="6"/>
  <c r="BH534" i="6"/>
  <c r="BH522" i="6"/>
  <c r="BH561" i="6"/>
  <c r="BH565" i="6"/>
  <c r="BH552" i="6"/>
  <c r="BH564" i="6"/>
  <c r="BH570" i="6"/>
  <c r="BH574" i="6"/>
  <c r="BH578" i="6"/>
  <c r="BH582" i="6"/>
  <c r="BH586" i="6"/>
  <c r="BH590" i="6"/>
  <c r="BH594" i="6"/>
  <c r="BH598" i="6"/>
  <c r="BH537" i="6"/>
  <c r="BH557" i="6"/>
  <c r="BH521" i="6"/>
  <c r="BH541" i="6"/>
  <c r="BH566" i="6"/>
  <c r="BH526" i="6"/>
  <c r="BH545" i="6"/>
  <c r="BH548" i="6"/>
  <c r="BH567" i="6"/>
  <c r="BH553" i="6"/>
  <c r="BH549" i="6"/>
  <c r="BH556" i="6"/>
  <c r="BH569" i="6"/>
  <c r="BH573" i="6"/>
  <c r="BH577" i="6"/>
  <c r="BH581" i="6"/>
  <c r="BH585" i="6"/>
  <c r="BH589" i="6"/>
  <c r="BH593" i="6"/>
  <c r="BH572" i="6"/>
  <c r="BH576" i="6"/>
  <c r="BH580" i="6"/>
  <c r="BH584" i="6"/>
  <c r="BH597" i="6"/>
  <c r="BH592" i="6"/>
  <c r="BH596" i="6"/>
  <c r="BH600" i="6"/>
  <c r="BH604" i="6"/>
  <c r="BH608" i="6"/>
  <c r="BH612" i="6"/>
  <c r="BH616" i="6"/>
  <c r="BH620" i="6"/>
  <c r="BH624" i="6"/>
  <c r="BH601" i="6"/>
  <c r="BH605" i="6"/>
  <c r="BH609" i="6"/>
  <c r="BH613" i="6"/>
  <c r="BH617" i="6"/>
  <c r="BH621" i="6"/>
  <c r="BH625" i="6"/>
  <c r="BH560" i="6"/>
  <c r="BH571" i="6"/>
  <c r="BH575" i="6"/>
  <c r="BH579" i="6"/>
  <c r="BH583" i="6"/>
  <c r="BH587" i="6"/>
  <c r="BH588" i="6"/>
  <c r="BH595" i="6"/>
  <c r="BH568" i="6"/>
  <c r="BH602" i="6"/>
  <c r="BH606" i="6"/>
  <c r="BH610" i="6"/>
  <c r="BH614" i="6"/>
  <c r="BH618" i="6"/>
  <c r="BH622" i="6"/>
  <c r="BH626" i="6"/>
  <c r="BH630" i="6"/>
  <c r="BH591" i="6"/>
  <c r="BH599" i="6"/>
  <c r="BH603" i="6"/>
  <c r="BH607" i="6"/>
  <c r="BH611" i="6"/>
  <c r="BH615" i="6"/>
  <c r="BH619" i="6"/>
  <c r="BH623" i="6"/>
  <c r="BH627" i="6"/>
  <c r="BH631" i="6"/>
  <c r="BH637" i="6"/>
  <c r="BH641" i="6"/>
  <c r="BH645" i="6"/>
  <c r="BH649" i="6"/>
  <c r="BH653" i="6"/>
  <c r="BH657" i="6"/>
  <c r="BH661" i="6"/>
  <c r="BH665" i="6"/>
  <c r="BH638" i="6"/>
  <c r="BH642" i="6"/>
  <c r="BH646" i="6"/>
  <c r="BH650" i="6"/>
  <c r="BH654" i="6"/>
  <c r="BH658" i="6"/>
  <c r="BH662" i="6"/>
  <c r="BH666" i="6"/>
  <c r="BH632" i="6"/>
  <c r="BH635" i="6"/>
  <c r="BH639" i="6"/>
  <c r="BH643" i="6"/>
  <c r="BH647" i="6"/>
  <c r="BH651" i="6"/>
  <c r="BH655" i="6"/>
  <c r="BH659" i="6"/>
  <c r="BH663" i="6"/>
  <c r="BH667" i="6"/>
  <c r="BH629" i="6"/>
  <c r="BH628" i="6"/>
  <c r="BH634" i="6"/>
  <c r="BH636" i="6"/>
  <c r="BH640" i="6"/>
  <c r="BH644" i="6"/>
  <c r="BH648" i="6"/>
  <c r="BH652" i="6"/>
  <c r="BH656" i="6"/>
  <c r="BH660" i="6"/>
  <c r="BH664" i="6"/>
  <c r="BH633" i="6"/>
  <c r="BH668" i="6"/>
  <c r="BH670" i="6"/>
  <c r="BH674" i="6"/>
  <c r="BH678" i="6"/>
  <c r="BH682" i="6"/>
  <c r="BH686" i="6"/>
  <c r="BH690" i="6"/>
  <c r="BH671" i="6"/>
  <c r="BH675" i="6"/>
  <c r="BH679" i="6"/>
  <c r="BH683" i="6"/>
  <c r="BH687" i="6"/>
  <c r="BH691" i="6"/>
  <c r="BH695" i="6"/>
  <c r="BH699" i="6"/>
  <c r="BH703" i="6"/>
  <c r="BH707" i="6"/>
  <c r="BH711" i="6"/>
  <c r="BH715" i="6"/>
  <c r="BH719" i="6"/>
  <c r="BH723" i="6"/>
  <c r="BH669" i="6"/>
  <c r="BH672" i="6"/>
  <c r="BH676" i="6"/>
  <c r="BH680" i="6"/>
  <c r="BH684" i="6"/>
  <c r="BH688" i="6"/>
  <c r="BH692" i="6"/>
  <c r="BH696" i="6"/>
  <c r="BH700" i="6"/>
  <c r="BH704" i="6"/>
  <c r="BH708" i="6"/>
  <c r="BH712" i="6"/>
  <c r="BH716" i="6"/>
  <c r="BH720" i="6"/>
  <c r="BH724" i="6"/>
  <c r="BH673" i="6"/>
  <c r="BH677" i="6"/>
  <c r="BH681" i="6"/>
  <c r="BH685" i="6"/>
  <c r="BH689" i="6"/>
  <c r="BH693" i="6"/>
  <c r="BH697" i="6"/>
  <c r="BH705" i="6"/>
  <c r="BH717" i="6"/>
  <c r="BH706" i="6"/>
  <c r="BH726" i="6"/>
  <c r="BH730" i="6"/>
  <c r="BH734" i="6"/>
  <c r="BH738" i="6"/>
  <c r="BH742" i="6"/>
  <c r="BH746" i="6"/>
  <c r="BH750" i="6"/>
  <c r="BH754" i="6"/>
  <c r="BH758" i="6"/>
  <c r="BH762" i="6"/>
  <c r="BH766" i="6"/>
  <c r="BH770" i="6"/>
  <c r="BH774" i="6"/>
  <c r="BH778" i="6"/>
  <c r="BH782" i="6"/>
  <c r="BH786" i="6"/>
  <c r="BH790" i="6"/>
  <c r="BH794" i="6"/>
  <c r="BH798" i="6"/>
  <c r="BH710" i="6"/>
  <c r="BH722" i="6"/>
  <c r="BH701" i="6"/>
  <c r="BH709" i="6"/>
  <c r="BH721" i="6"/>
  <c r="BH727" i="6"/>
  <c r="BH731" i="6"/>
  <c r="BH735" i="6"/>
  <c r="BH739" i="6"/>
  <c r="BH743" i="6"/>
  <c r="BH747" i="6"/>
  <c r="BH751" i="6"/>
  <c r="BH755" i="6"/>
  <c r="BH759" i="6"/>
  <c r="BH763" i="6"/>
  <c r="BH767" i="6"/>
  <c r="BH771" i="6"/>
  <c r="BH775" i="6"/>
  <c r="BH779" i="6"/>
  <c r="BH783" i="6"/>
  <c r="BH787" i="6"/>
  <c r="BH791" i="6"/>
  <c r="BH795" i="6"/>
  <c r="BH702" i="6"/>
  <c r="BH714" i="6"/>
  <c r="BH713" i="6"/>
  <c r="BH728" i="6"/>
  <c r="BH732" i="6"/>
  <c r="BH736" i="6"/>
  <c r="BH740" i="6"/>
  <c r="BH744" i="6"/>
  <c r="BH748" i="6"/>
  <c r="BH752" i="6"/>
  <c r="BH756" i="6"/>
  <c r="BH760" i="6"/>
  <c r="BH764" i="6"/>
  <c r="BH768" i="6"/>
  <c r="BH772" i="6"/>
  <c r="BH776" i="6"/>
  <c r="BH780" i="6"/>
  <c r="BH784" i="6"/>
  <c r="BH788" i="6"/>
  <c r="BH792" i="6"/>
  <c r="BH796" i="6"/>
  <c r="BH694" i="6"/>
  <c r="BH698" i="6"/>
  <c r="BH718" i="6"/>
  <c r="BH725" i="6"/>
  <c r="BH729" i="6"/>
  <c r="BH733" i="6"/>
  <c r="BH737" i="6"/>
  <c r="BH741" i="6"/>
  <c r="BH745" i="6"/>
  <c r="BH749" i="6"/>
  <c r="BH753" i="6"/>
  <c r="BH757" i="6"/>
  <c r="BH761" i="6"/>
  <c r="BH765" i="6"/>
  <c r="BH769" i="6"/>
  <c r="BH773" i="6"/>
  <c r="BH777" i="6"/>
  <c r="BH781" i="6"/>
  <c r="BH785" i="6"/>
  <c r="BH789" i="6"/>
  <c r="BH793" i="6"/>
  <c r="BH797" i="6"/>
  <c r="BH799" i="6"/>
  <c r="BH803" i="6"/>
  <c r="BH807" i="6"/>
  <c r="BH811" i="6"/>
  <c r="BH815" i="6"/>
  <c r="BH819" i="6"/>
  <c r="BH823" i="6"/>
  <c r="BH827" i="6"/>
  <c r="BH831" i="6"/>
  <c r="BH835" i="6"/>
  <c r="BH839" i="6"/>
  <c r="BH843" i="6"/>
  <c r="BH847" i="6"/>
  <c r="BH851" i="6"/>
  <c r="BH855" i="6"/>
  <c r="BH859" i="6"/>
  <c r="BH863" i="6"/>
  <c r="BH800" i="6"/>
  <c r="BH804" i="6"/>
  <c r="BH808" i="6"/>
  <c r="BH812" i="6"/>
  <c r="BH816" i="6"/>
  <c r="BH820" i="6"/>
  <c r="BH824" i="6"/>
  <c r="BH828" i="6"/>
  <c r="BH832" i="6"/>
  <c r="BH836" i="6"/>
  <c r="BH840" i="6"/>
  <c r="BH844" i="6"/>
  <c r="BH848" i="6"/>
  <c r="BH852" i="6"/>
  <c r="BH856" i="6"/>
  <c r="BH860" i="6"/>
  <c r="BH864" i="6"/>
  <c r="BH801" i="6"/>
  <c r="BH805" i="6"/>
  <c r="BH809" i="6"/>
  <c r="BH813" i="6"/>
  <c r="BH817" i="6"/>
  <c r="BH821" i="6"/>
  <c r="BH825" i="6"/>
  <c r="BH829" i="6"/>
  <c r="BH833" i="6"/>
  <c r="BH802" i="6"/>
  <c r="BH806" i="6"/>
  <c r="BH810" i="6"/>
  <c r="BH814" i="6"/>
  <c r="BH818" i="6"/>
  <c r="BH822" i="6"/>
  <c r="BH826" i="6"/>
  <c r="BH830" i="6"/>
  <c r="BH834" i="6"/>
  <c r="BH838" i="6"/>
  <c r="BH842" i="6"/>
  <c r="BH846" i="6"/>
  <c r="BH850" i="6"/>
  <c r="BH854" i="6"/>
  <c r="BH858" i="6"/>
  <c r="BH862" i="6"/>
  <c r="BH866" i="6"/>
  <c r="BH868" i="6"/>
  <c r="BH872" i="6"/>
  <c r="BH876" i="6"/>
  <c r="BH880" i="6"/>
  <c r="BH884" i="6"/>
  <c r="BH888" i="6"/>
  <c r="BH892" i="6"/>
  <c r="BH896" i="6"/>
  <c r="BH900" i="6"/>
  <c r="BH904" i="6"/>
  <c r="BH908" i="6"/>
  <c r="BH912" i="6"/>
  <c r="BH916" i="6"/>
  <c r="BH920" i="6"/>
  <c r="BH924" i="6"/>
  <c r="BH928" i="6"/>
  <c r="BH932" i="6"/>
  <c r="BH936" i="6"/>
  <c r="BH869" i="6"/>
  <c r="BH873" i="6"/>
  <c r="BH877" i="6"/>
  <c r="BH881" i="6"/>
  <c r="BH885" i="6"/>
  <c r="BH889" i="6"/>
  <c r="BH893" i="6"/>
  <c r="BH897" i="6"/>
  <c r="BH901" i="6"/>
  <c r="BH905" i="6"/>
  <c r="BH909" i="6"/>
  <c r="BH913" i="6"/>
  <c r="BH917" i="6"/>
  <c r="BH921" i="6"/>
  <c r="BH925" i="6"/>
  <c r="BH929" i="6"/>
  <c r="BH933" i="6"/>
  <c r="BH937" i="6"/>
  <c r="BH867" i="6"/>
  <c r="BH870" i="6"/>
  <c r="BH874" i="6"/>
  <c r="BH878" i="6"/>
  <c r="BH882" i="6"/>
  <c r="BH886" i="6"/>
  <c r="BH890" i="6"/>
  <c r="BH894" i="6"/>
  <c r="BH898" i="6"/>
  <c r="BH902" i="6"/>
  <c r="BH906" i="6"/>
  <c r="BH910" i="6"/>
  <c r="BH914" i="6"/>
  <c r="BH918" i="6"/>
  <c r="BH922" i="6"/>
  <c r="BH926" i="6"/>
  <c r="BH930" i="6"/>
  <c r="BH934" i="6"/>
  <c r="BH938" i="6"/>
  <c r="BH837" i="6"/>
  <c r="BH841" i="6"/>
  <c r="BH845" i="6"/>
  <c r="BH849" i="6"/>
  <c r="BH853" i="6"/>
  <c r="BH857" i="6"/>
  <c r="BH861" i="6"/>
  <c r="BH865" i="6"/>
  <c r="BH871" i="6"/>
  <c r="BH875" i="6"/>
  <c r="BH879" i="6"/>
  <c r="BH883" i="6"/>
  <c r="BH887" i="6"/>
  <c r="BH891" i="6"/>
  <c r="BH895" i="6"/>
  <c r="BH899" i="6"/>
  <c r="BH903" i="6"/>
  <c r="BH907" i="6"/>
  <c r="BH911" i="6"/>
  <c r="BH915" i="6"/>
  <c r="BH919" i="6"/>
  <c r="BH940" i="6"/>
  <c r="BH941" i="6"/>
  <c r="BH945" i="6"/>
  <c r="BH949" i="6"/>
  <c r="BH953" i="6"/>
  <c r="BH957" i="6"/>
  <c r="BH961" i="6"/>
  <c r="BH965" i="6"/>
  <c r="BH969" i="6"/>
  <c r="BH973" i="6"/>
  <c r="BH977" i="6"/>
  <c r="BH981" i="6"/>
  <c r="BH985" i="6"/>
  <c r="BH989" i="6"/>
  <c r="BH993" i="6"/>
  <c r="BH997" i="6"/>
  <c r="BH1001" i="6"/>
  <c r="BH923" i="6"/>
  <c r="BH927" i="6"/>
  <c r="BH931" i="6"/>
  <c r="BH942" i="6"/>
  <c r="BH946" i="6"/>
  <c r="BH950" i="6"/>
  <c r="BH954" i="6"/>
  <c r="BH958" i="6"/>
  <c r="BH962" i="6"/>
  <c r="BH966" i="6"/>
  <c r="BH970" i="6"/>
  <c r="BH974" i="6"/>
  <c r="BH978" i="6"/>
  <c r="BH982" i="6"/>
  <c r="BH986" i="6"/>
  <c r="BH990" i="6"/>
  <c r="BH994" i="6"/>
  <c r="BH998" i="6"/>
  <c r="BH1002" i="6"/>
  <c r="BH935" i="6"/>
  <c r="BH939" i="6"/>
  <c r="BH943" i="6"/>
  <c r="BH947" i="6"/>
  <c r="BH951" i="6"/>
  <c r="BH955" i="6"/>
  <c r="BH959" i="6"/>
  <c r="BH963" i="6"/>
  <c r="BH967" i="6"/>
  <c r="BH971" i="6"/>
  <c r="BH975" i="6"/>
  <c r="BH979" i="6"/>
  <c r="BH983" i="6"/>
  <c r="BH987" i="6"/>
  <c r="BH991" i="6"/>
  <c r="BH995" i="6"/>
  <c r="BH999" i="6"/>
  <c r="BH1003" i="6"/>
  <c r="BH944" i="6"/>
  <c r="BH948" i="6"/>
  <c r="BH952" i="6"/>
  <c r="BH956" i="6"/>
  <c r="BH960" i="6"/>
  <c r="BH964" i="6"/>
  <c r="BH968" i="6"/>
  <c r="BH972" i="6"/>
  <c r="BH976" i="6"/>
  <c r="BH980" i="6"/>
  <c r="BH984" i="6"/>
  <c r="BH988" i="6"/>
  <c r="BH992" i="6"/>
  <c r="BH996" i="6"/>
  <c r="BH1000" i="6"/>
  <c r="BH1004" i="6"/>
  <c r="BF1015" i="6"/>
  <c r="BF1017" i="6" s="1"/>
  <c r="BG1008" i="6"/>
  <c r="BG2" i="6"/>
  <c r="BG1007" i="6"/>
  <c r="C98" i="4"/>
  <c r="BF1020" i="6" l="1"/>
  <c r="BF1019" i="6"/>
  <c r="BF1016" i="6"/>
  <c r="BG1014" i="6"/>
  <c r="BI5" i="6"/>
  <c r="BI9" i="6"/>
  <c r="BI13" i="6"/>
  <c r="BI6" i="6"/>
  <c r="BI10" i="6"/>
  <c r="BI7" i="6"/>
  <c r="BI11" i="6"/>
  <c r="BI14" i="6"/>
  <c r="BI18" i="6"/>
  <c r="BI15" i="6"/>
  <c r="BI19" i="6"/>
  <c r="BI8" i="6"/>
  <c r="BI16" i="6"/>
  <c r="BI17" i="6"/>
  <c r="BI21" i="6"/>
  <c r="BI12" i="6"/>
  <c r="BI23" i="6"/>
  <c r="BI27" i="6"/>
  <c r="BI24" i="6"/>
  <c r="BI28" i="6"/>
  <c r="BI20" i="6"/>
  <c r="BI25" i="6"/>
  <c r="BI29" i="6"/>
  <c r="BI22" i="6"/>
  <c r="BI26" i="6"/>
  <c r="BI30" i="6"/>
  <c r="BI34" i="6"/>
  <c r="BI38" i="6"/>
  <c r="BI31" i="6"/>
  <c r="BI35" i="6"/>
  <c r="BI32" i="6"/>
  <c r="BI36" i="6"/>
  <c r="BI33" i="6"/>
  <c r="BI42" i="6"/>
  <c r="BI46" i="6"/>
  <c r="BI37" i="6"/>
  <c r="BI43" i="6"/>
  <c r="BI47" i="6"/>
  <c r="BI39" i="6"/>
  <c r="BI40" i="6"/>
  <c r="BI44" i="6"/>
  <c r="BI41" i="6"/>
  <c r="BI45" i="6"/>
  <c r="BI48" i="6"/>
  <c r="BI52" i="6"/>
  <c r="BI56" i="6"/>
  <c r="BI49" i="6"/>
  <c r="BI53" i="6"/>
  <c r="BI57" i="6"/>
  <c r="BI50" i="6"/>
  <c r="BI54" i="6"/>
  <c r="BI51" i="6"/>
  <c r="BI55" i="6"/>
  <c r="BI60" i="6"/>
  <c r="BI64" i="6"/>
  <c r="BI61" i="6"/>
  <c r="BI65" i="6"/>
  <c r="BI58" i="6"/>
  <c r="BI62" i="6"/>
  <c r="BI66" i="6"/>
  <c r="BI59" i="6"/>
  <c r="BI63" i="6"/>
  <c r="BI70" i="6"/>
  <c r="BI74" i="6"/>
  <c r="BI67" i="6"/>
  <c r="BI71" i="6"/>
  <c r="BI75" i="6"/>
  <c r="BI68" i="6"/>
  <c r="BI72" i="6"/>
  <c r="BI76" i="6"/>
  <c r="BI69" i="6"/>
  <c r="BI73" i="6"/>
  <c r="BI80" i="6"/>
  <c r="BI84" i="6"/>
  <c r="BI81" i="6"/>
  <c r="BI85" i="6"/>
  <c r="BI77" i="6"/>
  <c r="BI78" i="6"/>
  <c r="BI82" i="6"/>
  <c r="BI79" i="6"/>
  <c r="BI89" i="6"/>
  <c r="BI93" i="6"/>
  <c r="BI97" i="6"/>
  <c r="BI101" i="6"/>
  <c r="BI105" i="6"/>
  <c r="BI83" i="6"/>
  <c r="BI90" i="6"/>
  <c r="BI94" i="6"/>
  <c r="BI98" i="6"/>
  <c r="BI102" i="6"/>
  <c r="BI86" i="6"/>
  <c r="BI87" i="6"/>
  <c r="BI91" i="6"/>
  <c r="BI95" i="6"/>
  <c r="BI99" i="6"/>
  <c r="BI103" i="6"/>
  <c r="BI88" i="6"/>
  <c r="BI92" i="6"/>
  <c r="BI96" i="6"/>
  <c r="BI100" i="6"/>
  <c r="BI104" i="6"/>
  <c r="BI109" i="6"/>
  <c r="BI113" i="6"/>
  <c r="BI117" i="6"/>
  <c r="BI121" i="6"/>
  <c r="BI106" i="6"/>
  <c r="BI110" i="6"/>
  <c r="BI114" i="6"/>
  <c r="BI118" i="6"/>
  <c r="BI122" i="6"/>
  <c r="BI107" i="6"/>
  <c r="BI111" i="6"/>
  <c r="BI115" i="6"/>
  <c r="BI119" i="6"/>
  <c r="BI123" i="6"/>
  <c r="BI108" i="6"/>
  <c r="BI112" i="6"/>
  <c r="BI116" i="6"/>
  <c r="BI120" i="6"/>
  <c r="BI127" i="6"/>
  <c r="BI131" i="6"/>
  <c r="BI135" i="6"/>
  <c r="BI139" i="6"/>
  <c r="BI128" i="6"/>
  <c r="BI132" i="6"/>
  <c r="BI136" i="6"/>
  <c r="BI140" i="6"/>
  <c r="BI124" i="6"/>
  <c r="BI125" i="6"/>
  <c r="BI129" i="6"/>
  <c r="BI133" i="6"/>
  <c r="BI137" i="6"/>
  <c r="BI141" i="6"/>
  <c r="BI126" i="6"/>
  <c r="BI130" i="6"/>
  <c r="BI134" i="6"/>
  <c r="BI138" i="6"/>
  <c r="BI142" i="6"/>
  <c r="BI146" i="6"/>
  <c r="BI150" i="6"/>
  <c r="BI154" i="6"/>
  <c r="BI158" i="6"/>
  <c r="BI143" i="6"/>
  <c r="BI147" i="6"/>
  <c r="BI151" i="6"/>
  <c r="BI155" i="6"/>
  <c r="BI159" i="6"/>
  <c r="BI144" i="6"/>
  <c r="BI148" i="6"/>
  <c r="BI152" i="6"/>
  <c r="BI156" i="6"/>
  <c r="BI145" i="6"/>
  <c r="BI149" i="6"/>
  <c r="BI153" i="6"/>
  <c r="BI157" i="6"/>
  <c r="BI163" i="6"/>
  <c r="BI167" i="6"/>
  <c r="BI171" i="6"/>
  <c r="BI164" i="6"/>
  <c r="BI168" i="6"/>
  <c r="BI172" i="6"/>
  <c r="BI176" i="6"/>
  <c r="BI161" i="6"/>
  <c r="BI165" i="6"/>
  <c r="BI169" i="6"/>
  <c r="BI173" i="6"/>
  <c r="BI162" i="6"/>
  <c r="BI166" i="6"/>
  <c r="BI170" i="6"/>
  <c r="BI179" i="6"/>
  <c r="BI183" i="6"/>
  <c r="BI187" i="6"/>
  <c r="BI191" i="6"/>
  <c r="BI175" i="6"/>
  <c r="BI180" i="6"/>
  <c r="BI184" i="6"/>
  <c r="BI188" i="6"/>
  <c r="BI192" i="6"/>
  <c r="BI177" i="6"/>
  <c r="BI181" i="6"/>
  <c r="BI185" i="6"/>
  <c r="BI189" i="6"/>
  <c r="BI174" i="6"/>
  <c r="BI160" i="6"/>
  <c r="BI182" i="6"/>
  <c r="BI186" i="6"/>
  <c r="BI190" i="6"/>
  <c r="BI193" i="6"/>
  <c r="BI196" i="6"/>
  <c r="BI197" i="6"/>
  <c r="BI201" i="6"/>
  <c r="BI205" i="6"/>
  <c r="BI209" i="6"/>
  <c r="BI194" i="6"/>
  <c r="BI198" i="6"/>
  <c r="BI202" i="6"/>
  <c r="BI178" i="6"/>
  <c r="BI195" i="6"/>
  <c r="BI199" i="6"/>
  <c r="BI203" i="6"/>
  <c r="BI213" i="6"/>
  <c r="BI217" i="6"/>
  <c r="BI221" i="6"/>
  <c r="BI225" i="6"/>
  <c r="BI214" i="6"/>
  <c r="BI218" i="6"/>
  <c r="BI222" i="6"/>
  <c r="BI226" i="6"/>
  <c r="BI215" i="6"/>
  <c r="BI219" i="6"/>
  <c r="BI223" i="6"/>
  <c r="BI200" i="6"/>
  <c r="BI204" i="6"/>
  <c r="BI208" i="6"/>
  <c r="BI206" i="6"/>
  <c r="BI212" i="6"/>
  <c r="BI216" i="6"/>
  <c r="BI207" i="6"/>
  <c r="BI224" i="6"/>
  <c r="BI210" i="6"/>
  <c r="BI211" i="6"/>
  <c r="BI228" i="6"/>
  <c r="BI232" i="6"/>
  <c r="BI236" i="6"/>
  <c r="BI240" i="6"/>
  <c r="BI229" i="6"/>
  <c r="BI233" i="6"/>
  <c r="BI237" i="6"/>
  <c r="BI220" i="6"/>
  <c r="BI227" i="6"/>
  <c r="BI231" i="6"/>
  <c r="BI246" i="6"/>
  <c r="BI250" i="6"/>
  <c r="BI235" i="6"/>
  <c r="BI239" i="6"/>
  <c r="BI241" i="6"/>
  <c r="BI243" i="6"/>
  <c r="BI247" i="6"/>
  <c r="BI251" i="6"/>
  <c r="BI255" i="6"/>
  <c r="BI230" i="6"/>
  <c r="BI238" i="6"/>
  <c r="BI242" i="6"/>
  <c r="BI244" i="6"/>
  <c r="BI248" i="6"/>
  <c r="BI252" i="6"/>
  <c r="BI256" i="6"/>
  <c r="BI234" i="6"/>
  <c r="BI245" i="6"/>
  <c r="BI249" i="6"/>
  <c r="BI253" i="6"/>
  <c r="BI260" i="6"/>
  <c r="BI264" i="6"/>
  <c r="BI268" i="6"/>
  <c r="BI272" i="6"/>
  <c r="BI276" i="6"/>
  <c r="BI258" i="6"/>
  <c r="BI261" i="6"/>
  <c r="BI265" i="6"/>
  <c r="BI269" i="6"/>
  <c r="BI273" i="6"/>
  <c r="BI259" i="6"/>
  <c r="BI262" i="6"/>
  <c r="BI266" i="6"/>
  <c r="BI270" i="6"/>
  <c r="BI274" i="6"/>
  <c r="BI254" i="6"/>
  <c r="BI257" i="6"/>
  <c r="BI275" i="6"/>
  <c r="BI281" i="6"/>
  <c r="BI285" i="6"/>
  <c r="BI289" i="6"/>
  <c r="BI293" i="6"/>
  <c r="BI277" i="6"/>
  <c r="BI278" i="6"/>
  <c r="BI282" i="6"/>
  <c r="BI286" i="6"/>
  <c r="BI290" i="6"/>
  <c r="BI263" i="6"/>
  <c r="BI271" i="6"/>
  <c r="BI267" i="6"/>
  <c r="BI280" i="6"/>
  <c r="BI284" i="6"/>
  <c r="BI288" i="6"/>
  <c r="BI292" i="6"/>
  <c r="BI295" i="6"/>
  <c r="BI297" i="6"/>
  <c r="BI301" i="6"/>
  <c r="BI305" i="6"/>
  <c r="BI309" i="6"/>
  <c r="BI313" i="6"/>
  <c r="BI294" i="6"/>
  <c r="BI298" i="6"/>
  <c r="BI302" i="6"/>
  <c r="BI306" i="6"/>
  <c r="BI310" i="6"/>
  <c r="BI314" i="6"/>
  <c r="BI318" i="6"/>
  <c r="BI322" i="6"/>
  <c r="BI326" i="6"/>
  <c r="BI279" i="6"/>
  <c r="BI299" i="6"/>
  <c r="BI303" i="6"/>
  <c r="BI307" i="6"/>
  <c r="BI311" i="6"/>
  <c r="BI315" i="6"/>
  <c r="BI319" i="6"/>
  <c r="BI323" i="6"/>
  <c r="BI327" i="6"/>
  <c r="BI287" i="6"/>
  <c r="BI283" i="6"/>
  <c r="BI291" i="6"/>
  <c r="BI296" i="6"/>
  <c r="BI300" i="6"/>
  <c r="BI304" i="6"/>
  <c r="BI308" i="6"/>
  <c r="BI312" i="6"/>
  <c r="BI316" i="6"/>
  <c r="BI331" i="6"/>
  <c r="BI324" i="6"/>
  <c r="BI325" i="6"/>
  <c r="BI317" i="6"/>
  <c r="BI332" i="6"/>
  <c r="BI334" i="6"/>
  <c r="BI338" i="6"/>
  <c r="BI342" i="6"/>
  <c r="BI346" i="6"/>
  <c r="BI350" i="6"/>
  <c r="BI354" i="6"/>
  <c r="BI358" i="6"/>
  <c r="BI362" i="6"/>
  <c r="BI329" i="6"/>
  <c r="BI335" i="6"/>
  <c r="BI339" i="6"/>
  <c r="BI343" i="6"/>
  <c r="BI347" i="6"/>
  <c r="BI351" i="6"/>
  <c r="BI355" i="6"/>
  <c r="BI359" i="6"/>
  <c r="BI363" i="6"/>
  <c r="BI320" i="6"/>
  <c r="BI321" i="6"/>
  <c r="BI328" i="6"/>
  <c r="BI330" i="6"/>
  <c r="BI336" i="6"/>
  <c r="BI340" i="6"/>
  <c r="BI344" i="6"/>
  <c r="BI348" i="6"/>
  <c r="BI352" i="6"/>
  <c r="BI356" i="6"/>
  <c r="BI360" i="6"/>
  <c r="BI368" i="6"/>
  <c r="BI372" i="6"/>
  <c r="BI376" i="6"/>
  <c r="BI380" i="6"/>
  <c r="BI384" i="6"/>
  <c r="BI388" i="6"/>
  <c r="BI392" i="6"/>
  <c r="BI396" i="6"/>
  <c r="BI361" i="6"/>
  <c r="BI337" i="6"/>
  <c r="BI365" i="6"/>
  <c r="BI341" i="6"/>
  <c r="BI357" i="6"/>
  <c r="BI364" i="6"/>
  <c r="BI369" i="6"/>
  <c r="BI373" i="6"/>
  <c r="BI377" i="6"/>
  <c r="BI381" i="6"/>
  <c r="BI385" i="6"/>
  <c r="BI389" i="6"/>
  <c r="BI393" i="6"/>
  <c r="BI397" i="6"/>
  <c r="BI345" i="6"/>
  <c r="BI333" i="6"/>
  <c r="BI353" i="6"/>
  <c r="BI366" i="6"/>
  <c r="BI370" i="6"/>
  <c r="BI374" i="6"/>
  <c r="BI378" i="6"/>
  <c r="BI382" i="6"/>
  <c r="BI386" i="6"/>
  <c r="BI390" i="6"/>
  <c r="BI394" i="6"/>
  <c r="BI398" i="6"/>
  <c r="BI349" i="6"/>
  <c r="BI367" i="6"/>
  <c r="BI371" i="6"/>
  <c r="BI375" i="6"/>
  <c r="BI379" i="6"/>
  <c r="BI383" i="6"/>
  <c r="BI387" i="6"/>
  <c r="BI391" i="6"/>
  <c r="BI395" i="6"/>
  <c r="BI399" i="6"/>
  <c r="BI402" i="6"/>
  <c r="BI406" i="6"/>
  <c r="BI410" i="6"/>
  <c r="BI414" i="6"/>
  <c r="BI403" i="6"/>
  <c r="BI407" i="6"/>
  <c r="BI411" i="6"/>
  <c r="BI415" i="6"/>
  <c r="BI419" i="6"/>
  <c r="BI423" i="6"/>
  <c r="BI427" i="6"/>
  <c r="BI400" i="6"/>
  <c r="BI404" i="6"/>
  <c r="BI401" i="6"/>
  <c r="BI405" i="6"/>
  <c r="BI409" i="6"/>
  <c r="BI413" i="6"/>
  <c r="BI417" i="6"/>
  <c r="BI421" i="6"/>
  <c r="BI425" i="6"/>
  <c r="BI426" i="6"/>
  <c r="BI428" i="6"/>
  <c r="BI434" i="6"/>
  <c r="BI438" i="6"/>
  <c r="BI442" i="6"/>
  <c r="BI446" i="6"/>
  <c r="BI450" i="6"/>
  <c r="BI454" i="6"/>
  <c r="BI458" i="6"/>
  <c r="BI462" i="6"/>
  <c r="BI466" i="6"/>
  <c r="BI418" i="6"/>
  <c r="BI431" i="6"/>
  <c r="BI433" i="6"/>
  <c r="BI424" i="6"/>
  <c r="BI435" i="6"/>
  <c r="BI439" i="6"/>
  <c r="BI443" i="6"/>
  <c r="BI447" i="6"/>
  <c r="BI451" i="6"/>
  <c r="BI455" i="6"/>
  <c r="BI459" i="6"/>
  <c r="BI463" i="6"/>
  <c r="BI429" i="6"/>
  <c r="BI408" i="6"/>
  <c r="BI412" i="6"/>
  <c r="BI420" i="6"/>
  <c r="BI430" i="6"/>
  <c r="BI432" i="6"/>
  <c r="BI416" i="6"/>
  <c r="BI422" i="6"/>
  <c r="BI437" i="6"/>
  <c r="BI441" i="6"/>
  <c r="BI445" i="6"/>
  <c r="BI449" i="6"/>
  <c r="BI453" i="6"/>
  <c r="BI457" i="6"/>
  <c r="BI461" i="6"/>
  <c r="BI465" i="6"/>
  <c r="BI464" i="6"/>
  <c r="BI469" i="6"/>
  <c r="BI473" i="6"/>
  <c r="BI477" i="6"/>
  <c r="BI481" i="6"/>
  <c r="BI485" i="6"/>
  <c r="BI460" i="6"/>
  <c r="BI470" i="6"/>
  <c r="BI474" i="6"/>
  <c r="BI478" i="6"/>
  <c r="BI482" i="6"/>
  <c r="BI486" i="6"/>
  <c r="BI490" i="6"/>
  <c r="BI494" i="6"/>
  <c r="BI498" i="6"/>
  <c r="BI456" i="6"/>
  <c r="BI467" i="6"/>
  <c r="BI471" i="6"/>
  <c r="BI475" i="6"/>
  <c r="BI479" i="6"/>
  <c r="BI483" i="6"/>
  <c r="BI487" i="6"/>
  <c r="BI491" i="6"/>
  <c r="BI495" i="6"/>
  <c r="BI499" i="6"/>
  <c r="BI436" i="6"/>
  <c r="BI440" i="6"/>
  <c r="BI444" i="6"/>
  <c r="BI468" i="6"/>
  <c r="BI472" i="6"/>
  <c r="BI476" i="6"/>
  <c r="BI480" i="6"/>
  <c r="BI484" i="6"/>
  <c r="BI488" i="6"/>
  <c r="BI492" i="6"/>
  <c r="BI448" i="6"/>
  <c r="BI489" i="6"/>
  <c r="BI504" i="6"/>
  <c r="BI508" i="6"/>
  <c r="BI512" i="6"/>
  <c r="BI516" i="6"/>
  <c r="BI520" i="6"/>
  <c r="BI524" i="6"/>
  <c r="BI528" i="6"/>
  <c r="BI501" i="6"/>
  <c r="BI505" i="6"/>
  <c r="BI509" i="6"/>
  <c r="BI513" i="6"/>
  <c r="BI517" i="6"/>
  <c r="BI521" i="6"/>
  <c r="BI525" i="6"/>
  <c r="BI529" i="6"/>
  <c r="BI496" i="6"/>
  <c r="BI497" i="6"/>
  <c r="BI500" i="6"/>
  <c r="BI502" i="6"/>
  <c r="BI506" i="6"/>
  <c r="BI510" i="6"/>
  <c r="BI514" i="6"/>
  <c r="BI452" i="6"/>
  <c r="BI493" i="6"/>
  <c r="BI503" i="6"/>
  <c r="BI507" i="6"/>
  <c r="BI511" i="6"/>
  <c r="BI515" i="6"/>
  <c r="BI519" i="6"/>
  <c r="BI523" i="6"/>
  <c r="BI527" i="6"/>
  <c r="BI531" i="6"/>
  <c r="BI530" i="6"/>
  <c r="BI538" i="6"/>
  <c r="BI542" i="6"/>
  <c r="BI546" i="6"/>
  <c r="BI550" i="6"/>
  <c r="BI554" i="6"/>
  <c r="BI558" i="6"/>
  <c r="BI562" i="6"/>
  <c r="BI532" i="6"/>
  <c r="BI518" i="6"/>
  <c r="BI533" i="6"/>
  <c r="BI535" i="6"/>
  <c r="BI539" i="6"/>
  <c r="BI543" i="6"/>
  <c r="BI547" i="6"/>
  <c r="BI551" i="6"/>
  <c r="BI555" i="6"/>
  <c r="BI559" i="6"/>
  <c r="BI563" i="6"/>
  <c r="BI536" i="6"/>
  <c r="BI540" i="6"/>
  <c r="BI544" i="6"/>
  <c r="BI548" i="6"/>
  <c r="BI552" i="6"/>
  <c r="BI556" i="6"/>
  <c r="BI560" i="6"/>
  <c r="BI534" i="6"/>
  <c r="BI526" i="6"/>
  <c r="BI537" i="6"/>
  <c r="BI541" i="6"/>
  <c r="BI545" i="6"/>
  <c r="BI549" i="6"/>
  <c r="BI553" i="6"/>
  <c r="BI557" i="6"/>
  <c r="BI561" i="6"/>
  <c r="BI565" i="6"/>
  <c r="BI569" i="6"/>
  <c r="BI573" i="6"/>
  <c r="BI577" i="6"/>
  <c r="BI581" i="6"/>
  <c r="BI585" i="6"/>
  <c r="BI589" i="6"/>
  <c r="BI593" i="6"/>
  <c r="BI597" i="6"/>
  <c r="BI564" i="6"/>
  <c r="BI570" i="6"/>
  <c r="BI574" i="6"/>
  <c r="BI578" i="6"/>
  <c r="BI582" i="6"/>
  <c r="BI586" i="6"/>
  <c r="BI590" i="6"/>
  <c r="BI594" i="6"/>
  <c r="BI598" i="6"/>
  <c r="BI566" i="6"/>
  <c r="BI567" i="6"/>
  <c r="BI571" i="6"/>
  <c r="BI575" i="6"/>
  <c r="BI579" i="6"/>
  <c r="BI583" i="6"/>
  <c r="BI587" i="6"/>
  <c r="BI522" i="6"/>
  <c r="BI568" i="6"/>
  <c r="BI572" i="6"/>
  <c r="BI576" i="6"/>
  <c r="BI580" i="6"/>
  <c r="BI584" i="6"/>
  <c r="BI588" i="6"/>
  <c r="BI592" i="6"/>
  <c r="BI596" i="6"/>
  <c r="BI599" i="6"/>
  <c r="BI603" i="6"/>
  <c r="BI607" i="6"/>
  <c r="BI611" i="6"/>
  <c r="BI615" i="6"/>
  <c r="BI619" i="6"/>
  <c r="BI623" i="6"/>
  <c r="BI627" i="6"/>
  <c r="BI631" i="6"/>
  <c r="BI600" i="6"/>
  <c r="BI604" i="6"/>
  <c r="BI608" i="6"/>
  <c r="BI612" i="6"/>
  <c r="BI601" i="6"/>
  <c r="BI605" i="6"/>
  <c r="BI609" i="6"/>
  <c r="BI613" i="6"/>
  <c r="BI617" i="6"/>
  <c r="BI621" i="6"/>
  <c r="BI625" i="6"/>
  <c r="BI629" i="6"/>
  <c r="BI633" i="6"/>
  <c r="BI595" i="6"/>
  <c r="BI602" i="6"/>
  <c r="BI591" i="6"/>
  <c r="BI610" i="6"/>
  <c r="BI626" i="6"/>
  <c r="BI637" i="6"/>
  <c r="BI641" i="6"/>
  <c r="BI645" i="6"/>
  <c r="BI638" i="6"/>
  <c r="BI642" i="6"/>
  <c r="BI646" i="6"/>
  <c r="BI650" i="6"/>
  <c r="BI654" i="6"/>
  <c r="BI658" i="6"/>
  <c r="BI662" i="6"/>
  <c r="BI666" i="6"/>
  <c r="BI632" i="6"/>
  <c r="BI630" i="6"/>
  <c r="BI635" i="6"/>
  <c r="BI639" i="6"/>
  <c r="BI643" i="6"/>
  <c r="BI647" i="6"/>
  <c r="BI651" i="6"/>
  <c r="BI655" i="6"/>
  <c r="BI659" i="6"/>
  <c r="BI663" i="6"/>
  <c r="BI667" i="6"/>
  <c r="BI606" i="6"/>
  <c r="BI614" i="6"/>
  <c r="BI616" i="6"/>
  <c r="BI618" i="6"/>
  <c r="BI620" i="6"/>
  <c r="BI622" i="6"/>
  <c r="BI624" i="6"/>
  <c r="BI628" i="6"/>
  <c r="BI634" i="6"/>
  <c r="BI636" i="6"/>
  <c r="BI640" i="6"/>
  <c r="BI644" i="6"/>
  <c r="BI648" i="6"/>
  <c r="BI652" i="6"/>
  <c r="BI656" i="6"/>
  <c r="BI660" i="6"/>
  <c r="BI664" i="6"/>
  <c r="BI668" i="6"/>
  <c r="BI661" i="6"/>
  <c r="BI670" i="6"/>
  <c r="BI674" i="6"/>
  <c r="BI678" i="6"/>
  <c r="BI682" i="6"/>
  <c r="BI686" i="6"/>
  <c r="BI690" i="6"/>
  <c r="BI694" i="6"/>
  <c r="BI698" i="6"/>
  <c r="BI702" i="6"/>
  <c r="BI706" i="6"/>
  <c r="BI710" i="6"/>
  <c r="BI714" i="6"/>
  <c r="BI718" i="6"/>
  <c r="BI722" i="6"/>
  <c r="BI671" i="6"/>
  <c r="BI675" i="6"/>
  <c r="BI679" i="6"/>
  <c r="BI683" i="6"/>
  <c r="BI649" i="6"/>
  <c r="BI653" i="6"/>
  <c r="BI669" i="6"/>
  <c r="BI672" i="6"/>
  <c r="BI676" i="6"/>
  <c r="BI680" i="6"/>
  <c r="BI684" i="6"/>
  <c r="BI688" i="6"/>
  <c r="BI692" i="6"/>
  <c r="BI696" i="6"/>
  <c r="BI700" i="6"/>
  <c r="BI704" i="6"/>
  <c r="BI708" i="6"/>
  <c r="BI712" i="6"/>
  <c r="BI716" i="6"/>
  <c r="BI720" i="6"/>
  <c r="BI657" i="6"/>
  <c r="BI665" i="6"/>
  <c r="BI673" i="6"/>
  <c r="BI677" i="6"/>
  <c r="BI681" i="6"/>
  <c r="BI685" i="6"/>
  <c r="BI689" i="6"/>
  <c r="BI693" i="6"/>
  <c r="BI697" i="6"/>
  <c r="BI701" i="6"/>
  <c r="BI705" i="6"/>
  <c r="BI725" i="6"/>
  <c r="BI729" i="6"/>
  <c r="BI733" i="6"/>
  <c r="BI737" i="6"/>
  <c r="BI741" i="6"/>
  <c r="BI745" i="6"/>
  <c r="BI749" i="6"/>
  <c r="BI753" i="6"/>
  <c r="BI717" i="6"/>
  <c r="BI724" i="6"/>
  <c r="BI691" i="6"/>
  <c r="BI711" i="6"/>
  <c r="BI723" i="6"/>
  <c r="BI726" i="6"/>
  <c r="BI730" i="6"/>
  <c r="BI734" i="6"/>
  <c r="BI738" i="6"/>
  <c r="BI742" i="6"/>
  <c r="BI746" i="6"/>
  <c r="BI750" i="6"/>
  <c r="BI754" i="6"/>
  <c r="BI758" i="6"/>
  <c r="BI762" i="6"/>
  <c r="BI766" i="6"/>
  <c r="BI770" i="6"/>
  <c r="BI774" i="6"/>
  <c r="BI778" i="6"/>
  <c r="BI782" i="6"/>
  <c r="BI786" i="6"/>
  <c r="BI790" i="6"/>
  <c r="BI794" i="6"/>
  <c r="BI798" i="6"/>
  <c r="BI695" i="6"/>
  <c r="BI699" i="6"/>
  <c r="BI709" i="6"/>
  <c r="BI721" i="6"/>
  <c r="BI715" i="6"/>
  <c r="BI727" i="6"/>
  <c r="BI731" i="6"/>
  <c r="BI735" i="6"/>
  <c r="BI739" i="6"/>
  <c r="BI743" i="6"/>
  <c r="BI747" i="6"/>
  <c r="BI751" i="6"/>
  <c r="BI755" i="6"/>
  <c r="BI759" i="6"/>
  <c r="BI763" i="6"/>
  <c r="BI767" i="6"/>
  <c r="BI771" i="6"/>
  <c r="BI775" i="6"/>
  <c r="BI779" i="6"/>
  <c r="BI783" i="6"/>
  <c r="BI787" i="6"/>
  <c r="BI791" i="6"/>
  <c r="BI795" i="6"/>
  <c r="BI703" i="6"/>
  <c r="BI713" i="6"/>
  <c r="BI728" i="6"/>
  <c r="BI732" i="6"/>
  <c r="BI687" i="6"/>
  <c r="BI707" i="6"/>
  <c r="BI719" i="6"/>
  <c r="BI740" i="6"/>
  <c r="BI752" i="6"/>
  <c r="BI772" i="6"/>
  <c r="BI761" i="6"/>
  <c r="BI777" i="6"/>
  <c r="BI799" i="6"/>
  <c r="BI803" i="6"/>
  <c r="BI807" i="6"/>
  <c r="BI811" i="6"/>
  <c r="BI815" i="6"/>
  <c r="BI819" i="6"/>
  <c r="BI823" i="6"/>
  <c r="BI827" i="6"/>
  <c r="BI831" i="6"/>
  <c r="BI835" i="6"/>
  <c r="BI839" i="6"/>
  <c r="BI843" i="6"/>
  <c r="BI847" i="6"/>
  <c r="BI851" i="6"/>
  <c r="BI855" i="6"/>
  <c r="BI859" i="6"/>
  <c r="BI863" i="6"/>
  <c r="BI744" i="6"/>
  <c r="BI768" i="6"/>
  <c r="BI757" i="6"/>
  <c r="BI773" i="6"/>
  <c r="BI784" i="6"/>
  <c r="BI785" i="6"/>
  <c r="BI792" i="6"/>
  <c r="BI793" i="6"/>
  <c r="BI800" i="6"/>
  <c r="BI804" i="6"/>
  <c r="BI808" i="6"/>
  <c r="BI812" i="6"/>
  <c r="BI816" i="6"/>
  <c r="BI820" i="6"/>
  <c r="BI824" i="6"/>
  <c r="BI828" i="6"/>
  <c r="BI832" i="6"/>
  <c r="BI836" i="6"/>
  <c r="BI840" i="6"/>
  <c r="BI844" i="6"/>
  <c r="BI848" i="6"/>
  <c r="BI852" i="6"/>
  <c r="BI856" i="6"/>
  <c r="BI860" i="6"/>
  <c r="BI864" i="6"/>
  <c r="BI764" i="6"/>
  <c r="BI780" i="6"/>
  <c r="BI736" i="6"/>
  <c r="BI748" i="6"/>
  <c r="BI756" i="6"/>
  <c r="BI769" i="6"/>
  <c r="BI801" i="6"/>
  <c r="BI805" i="6"/>
  <c r="BI809" i="6"/>
  <c r="BI813" i="6"/>
  <c r="BI817" i="6"/>
  <c r="BI821" i="6"/>
  <c r="BI825" i="6"/>
  <c r="BI829" i="6"/>
  <c r="BI833" i="6"/>
  <c r="BI837" i="6"/>
  <c r="BI841" i="6"/>
  <c r="BI845" i="6"/>
  <c r="BI849" i="6"/>
  <c r="BI853" i="6"/>
  <c r="BI857" i="6"/>
  <c r="BI861" i="6"/>
  <c r="BI865" i="6"/>
  <c r="BI760" i="6"/>
  <c r="BI776" i="6"/>
  <c r="BI765" i="6"/>
  <c r="BI781" i="6"/>
  <c r="BI788" i="6"/>
  <c r="BI789" i="6"/>
  <c r="BI796" i="6"/>
  <c r="BI797" i="6"/>
  <c r="BI810" i="6"/>
  <c r="BI822" i="6"/>
  <c r="BI868" i="6"/>
  <c r="BI872" i="6"/>
  <c r="BI876" i="6"/>
  <c r="BI880" i="6"/>
  <c r="BI884" i="6"/>
  <c r="BI888" i="6"/>
  <c r="BI892" i="6"/>
  <c r="BI896" i="6"/>
  <c r="BI900" i="6"/>
  <c r="BI904" i="6"/>
  <c r="BI908" i="6"/>
  <c r="BI912" i="6"/>
  <c r="BI916" i="6"/>
  <c r="BI920" i="6"/>
  <c r="BI924" i="6"/>
  <c r="BI928" i="6"/>
  <c r="BI932" i="6"/>
  <c r="BI936" i="6"/>
  <c r="BI834" i="6"/>
  <c r="BI838" i="6"/>
  <c r="BI842" i="6"/>
  <c r="BI846" i="6"/>
  <c r="BI850" i="6"/>
  <c r="BI854" i="6"/>
  <c r="BI858" i="6"/>
  <c r="BI862" i="6"/>
  <c r="BI866" i="6"/>
  <c r="BI869" i="6"/>
  <c r="BI873" i="6"/>
  <c r="BI877" i="6"/>
  <c r="BI881" i="6"/>
  <c r="BI885" i="6"/>
  <c r="BI889" i="6"/>
  <c r="BI893" i="6"/>
  <c r="BI897" i="6"/>
  <c r="BI901" i="6"/>
  <c r="BI905" i="6"/>
  <c r="BI909" i="6"/>
  <c r="BI913" i="6"/>
  <c r="BI917" i="6"/>
  <c r="BI921" i="6"/>
  <c r="BI925" i="6"/>
  <c r="BI929" i="6"/>
  <c r="BI933" i="6"/>
  <c r="BI937" i="6"/>
  <c r="BI802" i="6"/>
  <c r="BI814" i="6"/>
  <c r="BI826" i="6"/>
  <c r="BI867" i="6"/>
  <c r="BI870" i="6"/>
  <c r="BI874" i="6"/>
  <c r="BI878" i="6"/>
  <c r="BI882" i="6"/>
  <c r="BI886" i="6"/>
  <c r="BI890" i="6"/>
  <c r="BI894" i="6"/>
  <c r="BI898" i="6"/>
  <c r="BI902" i="6"/>
  <c r="BI906" i="6"/>
  <c r="BI910" i="6"/>
  <c r="BI914" i="6"/>
  <c r="BI918" i="6"/>
  <c r="BI922" i="6"/>
  <c r="BI926" i="6"/>
  <c r="BI930" i="6"/>
  <c r="BI934" i="6"/>
  <c r="BI938" i="6"/>
  <c r="BI806" i="6"/>
  <c r="BI818" i="6"/>
  <c r="BI830" i="6"/>
  <c r="BI871" i="6"/>
  <c r="BI875" i="6"/>
  <c r="BI879" i="6"/>
  <c r="BI883" i="6"/>
  <c r="BI887" i="6"/>
  <c r="BI891" i="6"/>
  <c r="BI895" i="6"/>
  <c r="BI899" i="6"/>
  <c r="BI903" i="6"/>
  <c r="BI907" i="6"/>
  <c r="BI911" i="6"/>
  <c r="BI915" i="6"/>
  <c r="BI919" i="6"/>
  <c r="BI923" i="6"/>
  <c r="BI927" i="6"/>
  <c r="BI931" i="6"/>
  <c r="BI935" i="6"/>
  <c r="BI940" i="6"/>
  <c r="BI941" i="6"/>
  <c r="BI945" i="6"/>
  <c r="BI949" i="6"/>
  <c r="BI953" i="6"/>
  <c r="BI957" i="6"/>
  <c r="BI961" i="6"/>
  <c r="BI965" i="6"/>
  <c r="BI969" i="6"/>
  <c r="BI973" i="6"/>
  <c r="BI977" i="6"/>
  <c r="BI981" i="6"/>
  <c r="BI985" i="6"/>
  <c r="BI989" i="6"/>
  <c r="BI993" i="6"/>
  <c r="BI997" i="6"/>
  <c r="BI1001" i="6"/>
  <c r="BI942" i="6"/>
  <c r="BI946" i="6"/>
  <c r="BI950" i="6"/>
  <c r="BI954" i="6"/>
  <c r="BI958" i="6"/>
  <c r="BI962" i="6"/>
  <c r="BI966" i="6"/>
  <c r="BI970" i="6"/>
  <c r="BI974" i="6"/>
  <c r="BI978" i="6"/>
  <c r="BI982" i="6"/>
  <c r="BI986" i="6"/>
  <c r="BI990" i="6"/>
  <c r="BI994" i="6"/>
  <c r="BI998" i="6"/>
  <c r="BI1002" i="6"/>
  <c r="BI939" i="6"/>
  <c r="BI943" i="6"/>
  <c r="BI947" i="6"/>
  <c r="BI951" i="6"/>
  <c r="BI955" i="6"/>
  <c r="BI959" i="6"/>
  <c r="BI963" i="6"/>
  <c r="BI967" i="6"/>
  <c r="BI971" i="6"/>
  <c r="BI975" i="6"/>
  <c r="BI979" i="6"/>
  <c r="BI983" i="6"/>
  <c r="BI987" i="6"/>
  <c r="BI991" i="6"/>
  <c r="BI995" i="6"/>
  <c r="BI999" i="6"/>
  <c r="BI1003" i="6"/>
  <c r="BI944" i="6"/>
  <c r="BI948" i="6"/>
  <c r="BI952" i="6"/>
  <c r="BI956" i="6"/>
  <c r="BI960" i="6"/>
  <c r="BI964" i="6"/>
  <c r="BI968" i="6"/>
  <c r="BI972" i="6"/>
  <c r="BI976" i="6"/>
  <c r="BI980" i="6"/>
  <c r="BI984" i="6"/>
  <c r="BI988" i="6"/>
  <c r="BI992" i="6"/>
  <c r="BI996" i="6"/>
  <c r="BI1000" i="6"/>
  <c r="BI1004" i="6"/>
  <c r="BG1015" i="6"/>
  <c r="BG1017" i="6" s="1"/>
  <c r="BH1007" i="6"/>
  <c r="BH1008" i="6"/>
  <c r="BH2" i="6"/>
  <c r="C99" i="4"/>
  <c r="BG1020" i="6" l="1"/>
  <c r="BG1019" i="6"/>
  <c r="BG1016" i="6"/>
  <c r="BH1014" i="6"/>
  <c r="BJ5" i="6"/>
  <c r="BJ9" i="6"/>
  <c r="BJ13" i="6"/>
  <c r="BJ6" i="6"/>
  <c r="BJ10" i="6"/>
  <c r="BJ7" i="6"/>
  <c r="BJ11" i="6"/>
  <c r="BJ8" i="6"/>
  <c r="BJ12" i="6"/>
  <c r="BJ17" i="6"/>
  <c r="BJ14" i="6"/>
  <c r="BJ18" i="6"/>
  <c r="BJ15" i="6"/>
  <c r="BJ19" i="6"/>
  <c r="BJ16" i="6"/>
  <c r="BJ22" i="6"/>
  <c r="BJ26" i="6"/>
  <c r="BJ23" i="6"/>
  <c r="BJ27" i="6"/>
  <c r="BJ24" i="6"/>
  <c r="BJ28" i="6"/>
  <c r="BJ20" i="6"/>
  <c r="BJ21" i="6"/>
  <c r="BJ25" i="6"/>
  <c r="BJ29" i="6"/>
  <c r="BJ33" i="6"/>
  <c r="BJ37" i="6"/>
  <c r="BJ30" i="6"/>
  <c r="BJ34" i="6"/>
  <c r="BJ38" i="6"/>
  <c r="BJ31" i="6"/>
  <c r="BJ35" i="6"/>
  <c r="BJ32" i="6"/>
  <c r="BJ36" i="6"/>
  <c r="BJ41" i="6"/>
  <c r="BJ45" i="6"/>
  <c r="BJ42" i="6"/>
  <c r="BJ46" i="6"/>
  <c r="BJ43" i="6"/>
  <c r="BJ47" i="6"/>
  <c r="BJ39" i="6"/>
  <c r="BJ40" i="6"/>
  <c r="BJ44" i="6"/>
  <c r="BJ48" i="6"/>
  <c r="BJ52" i="6"/>
  <c r="BJ56" i="6"/>
  <c r="BJ49" i="6"/>
  <c r="BJ53" i="6"/>
  <c r="BJ57" i="6"/>
  <c r="BJ50" i="6"/>
  <c r="BJ54" i="6"/>
  <c r="BJ55" i="6"/>
  <c r="BJ60" i="6"/>
  <c r="BJ64" i="6"/>
  <c r="BJ61" i="6"/>
  <c r="BJ65" i="6"/>
  <c r="BJ58" i="6"/>
  <c r="BJ62" i="6"/>
  <c r="BJ66" i="6"/>
  <c r="BJ51" i="6"/>
  <c r="BJ59" i="6"/>
  <c r="BJ70" i="6"/>
  <c r="BJ74" i="6"/>
  <c r="BJ67" i="6"/>
  <c r="BJ71" i="6"/>
  <c r="BJ75" i="6"/>
  <c r="BJ63" i="6"/>
  <c r="BJ68" i="6"/>
  <c r="BJ72" i="6"/>
  <c r="BJ76" i="6"/>
  <c r="BJ79" i="6"/>
  <c r="BJ83" i="6"/>
  <c r="BJ80" i="6"/>
  <c r="BJ84" i="6"/>
  <c r="BJ69" i="6"/>
  <c r="BJ81" i="6"/>
  <c r="BJ85" i="6"/>
  <c r="BJ77" i="6"/>
  <c r="BJ78" i="6"/>
  <c r="BJ82" i="6"/>
  <c r="BJ86" i="6"/>
  <c r="BJ88" i="6"/>
  <c r="BJ92" i="6"/>
  <c r="BJ96" i="6"/>
  <c r="BJ100" i="6"/>
  <c r="BJ104" i="6"/>
  <c r="BJ89" i="6"/>
  <c r="BJ93" i="6"/>
  <c r="BJ97" i="6"/>
  <c r="BJ101" i="6"/>
  <c r="BJ105" i="6"/>
  <c r="BJ73" i="6"/>
  <c r="BJ90" i="6"/>
  <c r="BJ94" i="6"/>
  <c r="BJ98" i="6"/>
  <c r="BJ102" i="6"/>
  <c r="BJ87" i="6"/>
  <c r="BJ91" i="6"/>
  <c r="BJ95" i="6"/>
  <c r="BJ99" i="6"/>
  <c r="BJ103" i="6"/>
  <c r="BJ108" i="6"/>
  <c r="BJ112" i="6"/>
  <c r="BJ116" i="6"/>
  <c r="BJ120" i="6"/>
  <c r="BJ124" i="6"/>
  <c r="BJ109" i="6"/>
  <c r="BJ113" i="6"/>
  <c r="BJ117" i="6"/>
  <c r="BJ121" i="6"/>
  <c r="BJ106" i="6"/>
  <c r="BJ110" i="6"/>
  <c r="BJ114" i="6"/>
  <c r="BJ118" i="6"/>
  <c r="BJ122" i="6"/>
  <c r="BJ115" i="6"/>
  <c r="BJ126" i="6"/>
  <c r="BJ130" i="6"/>
  <c r="BJ134" i="6"/>
  <c r="BJ138" i="6"/>
  <c r="BJ119" i="6"/>
  <c r="BJ123" i="6"/>
  <c r="BJ127" i="6"/>
  <c r="BJ131" i="6"/>
  <c r="BJ135" i="6"/>
  <c r="BJ139" i="6"/>
  <c r="BJ128" i="6"/>
  <c r="BJ132" i="6"/>
  <c r="BJ136" i="6"/>
  <c r="BJ140" i="6"/>
  <c r="BJ125" i="6"/>
  <c r="BJ129" i="6"/>
  <c r="BJ133" i="6"/>
  <c r="BJ137" i="6"/>
  <c r="BJ141" i="6"/>
  <c r="BJ111" i="6"/>
  <c r="BJ145" i="6"/>
  <c r="BJ149" i="6"/>
  <c r="BJ153" i="6"/>
  <c r="BJ157" i="6"/>
  <c r="BJ142" i="6"/>
  <c r="BJ146" i="6"/>
  <c r="BJ150" i="6"/>
  <c r="BJ154" i="6"/>
  <c r="BJ158" i="6"/>
  <c r="BJ143" i="6"/>
  <c r="BJ147" i="6"/>
  <c r="BJ151" i="6"/>
  <c r="BJ155" i="6"/>
  <c r="BJ159" i="6"/>
  <c r="BJ107" i="6"/>
  <c r="BJ144" i="6"/>
  <c r="BJ148" i="6"/>
  <c r="BJ152" i="6"/>
  <c r="BJ156" i="6"/>
  <c r="BJ160" i="6"/>
  <c r="BJ163" i="6"/>
  <c r="BJ167" i="6"/>
  <c r="BJ171" i="6"/>
  <c r="BJ175" i="6"/>
  <c r="BJ164" i="6"/>
  <c r="BJ168" i="6"/>
  <c r="BJ172" i="6"/>
  <c r="BJ176" i="6"/>
  <c r="BJ161" i="6"/>
  <c r="BJ165" i="6"/>
  <c r="BJ169" i="6"/>
  <c r="BJ173" i="6"/>
  <c r="BJ162" i="6"/>
  <c r="BJ166" i="6"/>
  <c r="BJ170" i="6"/>
  <c r="BJ174" i="6"/>
  <c r="BJ179" i="6"/>
  <c r="BJ183" i="6"/>
  <c r="BJ187" i="6"/>
  <c r="BJ180" i="6"/>
  <c r="BJ184" i="6"/>
  <c r="BJ188" i="6"/>
  <c r="BJ192" i="6"/>
  <c r="BJ178" i="6"/>
  <c r="BJ182" i="6"/>
  <c r="BJ186" i="6"/>
  <c r="BJ190" i="6"/>
  <c r="BJ191" i="6"/>
  <c r="BJ195" i="6"/>
  <c r="BJ199" i="6"/>
  <c r="BJ203" i="6"/>
  <c r="BJ207" i="6"/>
  <c r="BJ211" i="6"/>
  <c r="BJ193" i="6"/>
  <c r="BJ196" i="6"/>
  <c r="BJ200" i="6"/>
  <c r="BJ204" i="6"/>
  <c r="BJ208" i="6"/>
  <c r="BJ177" i="6"/>
  <c r="BJ181" i="6"/>
  <c r="BJ189" i="6"/>
  <c r="BJ185" i="6"/>
  <c r="BJ197" i="6"/>
  <c r="BJ201" i="6"/>
  <c r="BJ205" i="6"/>
  <c r="BJ209" i="6"/>
  <c r="BJ194" i="6"/>
  <c r="BJ198" i="6"/>
  <c r="BJ202" i="6"/>
  <c r="BJ206" i="6"/>
  <c r="BJ210" i="6"/>
  <c r="BJ213" i="6"/>
  <c r="BJ217" i="6"/>
  <c r="BJ221" i="6"/>
  <c r="BJ225" i="6"/>
  <c r="BJ214" i="6"/>
  <c r="BJ218" i="6"/>
  <c r="BJ222" i="6"/>
  <c r="BJ226" i="6"/>
  <c r="BJ215" i="6"/>
  <c r="BJ219" i="6"/>
  <c r="BJ223" i="6"/>
  <c r="BJ227" i="6"/>
  <c r="BJ216" i="6"/>
  <c r="BJ231" i="6"/>
  <c r="BJ235" i="6"/>
  <c r="BJ239" i="6"/>
  <c r="BJ224" i="6"/>
  <c r="BJ228" i="6"/>
  <c r="BJ232" i="6"/>
  <c r="BJ236" i="6"/>
  <c r="BJ240" i="6"/>
  <c r="BJ229" i="6"/>
  <c r="BJ233" i="6"/>
  <c r="BJ237" i="6"/>
  <c r="BJ220" i="6"/>
  <c r="BJ212" i="6"/>
  <c r="BJ230" i="6"/>
  <c r="BJ234" i="6"/>
  <c r="BJ238" i="6"/>
  <c r="BJ246" i="6"/>
  <c r="BJ250" i="6"/>
  <c r="BJ254" i="6"/>
  <c r="BJ241" i="6"/>
  <c r="BJ243" i="6"/>
  <c r="BJ247" i="6"/>
  <c r="BJ251" i="6"/>
  <c r="BJ255" i="6"/>
  <c r="BJ259" i="6"/>
  <c r="BJ242" i="6"/>
  <c r="BJ244" i="6"/>
  <c r="BJ248" i="6"/>
  <c r="BJ252" i="6"/>
  <c r="BJ256" i="6"/>
  <c r="BJ245" i="6"/>
  <c r="BJ249" i="6"/>
  <c r="BJ253" i="6"/>
  <c r="BJ257" i="6"/>
  <c r="BJ260" i="6"/>
  <c r="BJ264" i="6"/>
  <c r="BJ268" i="6"/>
  <c r="BJ272" i="6"/>
  <c r="BJ276" i="6"/>
  <c r="BJ258" i="6"/>
  <c r="BJ261" i="6"/>
  <c r="BJ265" i="6"/>
  <c r="BJ269" i="6"/>
  <c r="BJ273" i="6"/>
  <c r="BJ277" i="6"/>
  <c r="BJ262" i="6"/>
  <c r="BJ266" i="6"/>
  <c r="BJ270" i="6"/>
  <c r="BJ274" i="6"/>
  <c r="BJ263" i="6"/>
  <c r="BJ280" i="6"/>
  <c r="BJ284" i="6"/>
  <c r="BJ288" i="6"/>
  <c r="BJ292" i="6"/>
  <c r="BJ275" i="6"/>
  <c r="BJ281" i="6"/>
  <c r="BJ285" i="6"/>
  <c r="BJ289" i="6"/>
  <c r="BJ293" i="6"/>
  <c r="BJ278" i="6"/>
  <c r="BJ282" i="6"/>
  <c r="BJ286" i="6"/>
  <c r="BJ279" i="6"/>
  <c r="BJ283" i="6"/>
  <c r="BJ287" i="6"/>
  <c r="BJ291" i="6"/>
  <c r="BJ267" i="6"/>
  <c r="BJ295" i="6"/>
  <c r="BJ297" i="6"/>
  <c r="BJ301" i="6"/>
  <c r="BJ305" i="6"/>
  <c r="BJ309" i="6"/>
  <c r="BJ313" i="6"/>
  <c r="BJ317" i="6"/>
  <c r="BJ321" i="6"/>
  <c r="BJ325" i="6"/>
  <c r="BJ329" i="6"/>
  <c r="BJ290" i="6"/>
  <c r="BJ294" i="6"/>
  <c r="BJ298" i="6"/>
  <c r="BJ302" i="6"/>
  <c r="BJ306" i="6"/>
  <c r="BJ310" i="6"/>
  <c r="BJ314" i="6"/>
  <c r="BJ318" i="6"/>
  <c r="BJ322" i="6"/>
  <c r="BJ326" i="6"/>
  <c r="BJ330" i="6"/>
  <c r="BJ271" i="6"/>
  <c r="BJ299" i="6"/>
  <c r="BJ303" i="6"/>
  <c r="BJ307" i="6"/>
  <c r="BJ311" i="6"/>
  <c r="BJ315" i="6"/>
  <c r="BJ319" i="6"/>
  <c r="BJ296" i="6"/>
  <c r="BJ300" i="6"/>
  <c r="BJ316" i="6"/>
  <c r="BJ331" i="6"/>
  <c r="BJ333" i="6"/>
  <c r="BJ308" i="6"/>
  <c r="BJ324" i="6"/>
  <c r="BJ323" i="6"/>
  <c r="BJ332" i="6"/>
  <c r="BJ334" i="6"/>
  <c r="BJ338" i="6"/>
  <c r="BJ342" i="6"/>
  <c r="BJ346" i="6"/>
  <c r="BJ350" i="6"/>
  <c r="BJ354" i="6"/>
  <c r="BJ358" i="6"/>
  <c r="BJ362" i="6"/>
  <c r="BJ335" i="6"/>
  <c r="BJ339" i="6"/>
  <c r="BJ343" i="6"/>
  <c r="BJ347" i="6"/>
  <c r="BJ312" i="6"/>
  <c r="BJ320" i="6"/>
  <c r="BJ328" i="6"/>
  <c r="BJ304" i="6"/>
  <c r="BJ327" i="6"/>
  <c r="BJ336" i="6"/>
  <c r="BJ340" i="6"/>
  <c r="BJ344" i="6"/>
  <c r="BJ348" i="6"/>
  <c r="BJ352" i="6"/>
  <c r="BJ356" i="6"/>
  <c r="BJ360" i="6"/>
  <c r="BJ364" i="6"/>
  <c r="BJ351" i="6"/>
  <c r="BJ368" i="6"/>
  <c r="BJ372" i="6"/>
  <c r="BJ376" i="6"/>
  <c r="BJ361" i="6"/>
  <c r="BJ337" i="6"/>
  <c r="BJ365" i="6"/>
  <c r="BJ341" i="6"/>
  <c r="BJ357" i="6"/>
  <c r="BJ369" i="6"/>
  <c r="BJ373" i="6"/>
  <c r="BJ377" i="6"/>
  <c r="BJ381" i="6"/>
  <c r="BJ385" i="6"/>
  <c r="BJ389" i="6"/>
  <c r="BJ393" i="6"/>
  <c r="BJ397" i="6"/>
  <c r="BJ345" i="6"/>
  <c r="BJ353" i="6"/>
  <c r="BJ363" i="6"/>
  <c r="BJ366" i="6"/>
  <c r="BJ370" i="6"/>
  <c r="BJ374" i="6"/>
  <c r="BJ378" i="6"/>
  <c r="BJ382" i="6"/>
  <c r="BJ386" i="6"/>
  <c r="BJ390" i="6"/>
  <c r="BJ394" i="6"/>
  <c r="BJ398" i="6"/>
  <c r="BJ349" i="6"/>
  <c r="BJ359" i="6"/>
  <c r="BJ355" i="6"/>
  <c r="BJ367" i="6"/>
  <c r="BJ387" i="6"/>
  <c r="BJ395" i="6"/>
  <c r="BJ401" i="6"/>
  <c r="BJ405" i="6"/>
  <c r="BJ409" i="6"/>
  <c r="BJ413" i="6"/>
  <c r="BJ417" i="6"/>
  <c r="BJ421" i="6"/>
  <c r="BJ425" i="6"/>
  <c r="BJ429" i="6"/>
  <c r="BJ433" i="6"/>
  <c r="BJ380" i="6"/>
  <c r="BJ402" i="6"/>
  <c r="BJ406" i="6"/>
  <c r="BJ410" i="6"/>
  <c r="BJ414" i="6"/>
  <c r="BJ418" i="6"/>
  <c r="BJ422" i="6"/>
  <c r="BJ426" i="6"/>
  <c r="BJ430" i="6"/>
  <c r="BJ371" i="6"/>
  <c r="BJ384" i="6"/>
  <c r="BJ392" i="6"/>
  <c r="BJ391" i="6"/>
  <c r="BJ403" i="6"/>
  <c r="BJ407" i="6"/>
  <c r="BJ411" i="6"/>
  <c r="BJ415" i="6"/>
  <c r="BJ419" i="6"/>
  <c r="BJ423" i="6"/>
  <c r="BJ427" i="6"/>
  <c r="BJ431" i="6"/>
  <c r="BJ379" i="6"/>
  <c r="BJ399" i="6"/>
  <c r="BJ400" i="6"/>
  <c r="BJ404" i="6"/>
  <c r="BJ408" i="6"/>
  <c r="BJ412" i="6"/>
  <c r="BJ416" i="6"/>
  <c r="BJ420" i="6"/>
  <c r="BJ424" i="6"/>
  <c r="BJ428" i="6"/>
  <c r="BJ432" i="6"/>
  <c r="BJ375" i="6"/>
  <c r="BJ383" i="6"/>
  <c r="BJ388" i="6"/>
  <c r="BJ396" i="6"/>
  <c r="BJ437" i="6"/>
  <c r="BJ441" i="6"/>
  <c r="BJ434" i="6"/>
  <c r="BJ438" i="6"/>
  <c r="BJ442" i="6"/>
  <c r="BJ446" i="6"/>
  <c r="BJ450" i="6"/>
  <c r="BJ454" i="6"/>
  <c r="BJ458" i="6"/>
  <c r="BJ462" i="6"/>
  <c r="BJ435" i="6"/>
  <c r="BJ439" i="6"/>
  <c r="BJ443" i="6"/>
  <c r="BJ447" i="6"/>
  <c r="BJ451" i="6"/>
  <c r="BJ455" i="6"/>
  <c r="BJ459" i="6"/>
  <c r="BJ463" i="6"/>
  <c r="BJ436" i="6"/>
  <c r="BJ440" i="6"/>
  <c r="BJ444" i="6"/>
  <c r="BJ448" i="6"/>
  <c r="BJ452" i="6"/>
  <c r="BJ456" i="6"/>
  <c r="BJ460" i="6"/>
  <c r="BJ464" i="6"/>
  <c r="BJ465" i="6"/>
  <c r="BJ469" i="6"/>
  <c r="BJ473" i="6"/>
  <c r="BJ477" i="6"/>
  <c r="BJ481" i="6"/>
  <c r="BJ485" i="6"/>
  <c r="BJ489" i="6"/>
  <c r="BJ493" i="6"/>
  <c r="BJ497" i="6"/>
  <c r="BJ449" i="6"/>
  <c r="BJ470" i="6"/>
  <c r="BJ474" i="6"/>
  <c r="BJ478" i="6"/>
  <c r="BJ482" i="6"/>
  <c r="BJ486" i="6"/>
  <c r="BJ490" i="6"/>
  <c r="BJ494" i="6"/>
  <c r="BJ498" i="6"/>
  <c r="BJ445" i="6"/>
  <c r="BJ461" i="6"/>
  <c r="BJ457" i="6"/>
  <c r="BJ453" i="6"/>
  <c r="BJ466" i="6"/>
  <c r="BJ467" i="6"/>
  <c r="BJ480" i="6"/>
  <c r="BJ499" i="6"/>
  <c r="BJ471" i="6"/>
  <c r="BJ504" i="6"/>
  <c r="BJ508" i="6"/>
  <c r="BJ512" i="6"/>
  <c r="BJ516" i="6"/>
  <c r="BJ520" i="6"/>
  <c r="BJ524" i="6"/>
  <c r="BJ528" i="6"/>
  <c r="BJ532" i="6"/>
  <c r="BJ484" i="6"/>
  <c r="BJ475" i="6"/>
  <c r="BJ491" i="6"/>
  <c r="BJ501" i="6"/>
  <c r="BJ505" i="6"/>
  <c r="BJ509" i="6"/>
  <c r="BJ513" i="6"/>
  <c r="BJ517" i="6"/>
  <c r="BJ521" i="6"/>
  <c r="BJ525" i="6"/>
  <c r="BJ529" i="6"/>
  <c r="BJ533" i="6"/>
  <c r="BJ479" i="6"/>
  <c r="BJ496" i="6"/>
  <c r="BJ500" i="6"/>
  <c r="BJ468" i="6"/>
  <c r="BJ487" i="6"/>
  <c r="BJ492" i="6"/>
  <c r="BJ495" i="6"/>
  <c r="BJ483" i="6"/>
  <c r="BJ502" i="6"/>
  <c r="BJ506" i="6"/>
  <c r="BJ510" i="6"/>
  <c r="BJ514" i="6"/>
  <c r="BJ518" i="6"/>
  <c r="BJ522" i="6"/>
  <c r="BJ472" i="6"/>
  <c r="BJ488" i="6"/>
  <c r="BJ503" i="6"/>
  <c r="BJ515" i="6"/>
  <c r="BJ526" i="6"/>
  <c r="BJ537" i="6"/>
  <c r="BJ541" i="6"/>
  <c r="BJ545" i="6"/>
  <c r="BJ549" i="6"/>
  <c r="BJ553" i="6"/>
  <c r="BJ557" i="6"/>
  <c r="BJ561" i="6"/>
  <c r="BJ565" i="6"/>
  <c r="BJ530" i="6"/>
  <c r="BJ538" i="6"/>
  <c r="BJ542" i="6"/>
  <c r="BJ546" i="6"/>
  <c r="BJ550" i="6"/>
  <c r="BJ554" i="6"/>
  <c r="BJ558" i="6"/>
  <c r="BJ562" i="6"/>
  <c r="BJ566" i="6"/>
  <c r="BJ519" i="6"/>
  <c r="BJ507" i="6"/>
  <c r="BJ523" i="6"/>
  <c r="BJ535" i="6"/>
  <c r="BJ539" i="6"/>
  <c r="BJ543" i="6"/>
  <c r="BJ547" i="6"/>
  <c r="BJ551" i="6"/>
  <c r="BJ555" i="6"/>
  <c r="BJ559" i="6"/>
  <c r="BJ563" i="6"/>
  <c r="BJ476" i="6"/>
  <c r="BJ527" i="6"/>
  <c r="BJ531" i="6"/>
  <c r="BJ511" i="6"/>
  <c r="BJ556" i="6"/>
  <c r="BJ569" i="6"/>
  <c r="BJ573" i="6"/>
  <c r="BJ577" i="6"/>
  <c r="BJ581" i="6"/>
  <c r="BJ585" i="6"/>
  <c r="BJ589" i="6"/>
  <c r="BJ593" i="6"/>
  <c r="BJ597" i="6"/>
  <c r="BJ552" i="6"/>
  <c r="BJ564" i="6"/>
  <c r="BJ570" i="6"/>
  <c r="BJ574" i="6"/>
  <c r="BJ578" i="6"/>
  <c r="BJ582" i="6"/>
  <c r="BJ586" i="6"/>
  <c r="BJ590" i="6"/>
  <c r="BJ594" i="6"/>
  <c r="BJ598" i="6"/>
  <c r="BJ534" i="6"/>
  <c r="BJ548" i="6"/>
  <c r="BJ567" i="6"/>
  <c r="BJ571" i="6"/>
  <c r="BJ575" i="6"/>
  <c r="BJ579" i="6"/>
  <c r="BJ583" i="6"/>
  <c r="BJ587" i="6"/>
  <c r="BJ591" i="6"/>
  <c r="BJ595" i="6"/>
  <c r="BJ599" i="6"/>
  <c r="BJ540" i="6"/>
  <c r="BJ560" i="6"/>
  <c r="BJ544" i="6"/>
  <c r="BJ568" i="6"/>
  <c r="BJ572" i="6"/>
  <c r="BJ576" i="6"/>
  <c r="BJ580" i="6"/>
  <c r="BJ584" i="6"/>
  <c r="BJ588" i="6"/>
  <c r="BJ592" i="6"/>
  <c r="BJ596" i="6"/>
  <c r="BJ603" i="6"/>
  <c r="BJ607" i="6"/>
  <c r="BJ611" i="6"/>
  <c r="BJ615" i="6"/>
  <c r="BJ619" i="6"/>
  <c r="BJ623" i="6"/>
  <c r="BJ627" i="6"/>
  <c r="BJ631" i="6"/>
  <c r="BJ600" i="6"/>
  <c r="BJ604" i="6"/>
  <c r="BJ608" i="6"/>
  <c r="BJ612" i="6"/>
  <c r="BJ616" i="6"/>
  <c r="BJ620" i="6"/>
  <c r="BJ624" i="6"/>
  <c r="BJ628" i="6"/>
  <c r="BJ632" i="6"/>
  <c r="BJ601" i="6"/>
  <c r="BJ605" i="6"/>
  <c r="BJ609" i="6"/>
  <c r="BJ613" i="6"/>
  <c r="BJ617" i="6"/>
  <c r="BJ621" i="6"/>
  <c r="BJ625" i="6"/>
  <c r="BJ629" i="6"/>
  <c r="BJ633" i="6"/>
  <c r="BJ536" i="6"/>
  <c r="BJ602" i="6"/>
  <c r="BJ606" i="6"/>
  <c r="BJ610" i="6"/>
  <c r="BJ614" i="6"/>
  <c r="BJ618" i="6"/>
  <c r="BJ622" i="6"/>
  <c r="BJ626" i="6"/>
  <c r="BJ630" i="6"/>
  <c r="BJ634" i="6"/>
  <c r="BJ637" i="6"/>
  <c r="BJ641" i="6"/>
  <c r="BJ645" i="6"/>
  <c r="BJ649" i="6"/>
  <c r="BJ653" i="6"/>
  <c r="BJ657" i="6"/>
  <c r="BJ661" i="6"/>
  <c r="BJ665" i="6"/>
  <c r="BJ669" i="6"/>
  <c r="BJ638" i="6"/>
  <c r="BJ642" i="6"/>
  <c r="BJ646" i="6"/>
  <c r="BJ650" i="6"/>
  <c r="BJ654" i="6"/>
  <c r="BJ658" i="6"/>
  <c r="BJ635" i="6"/>
  <c r="BJ639" i="6"/>
  <c r="BJ643" i="6"/>
  <c r="BJ647" i="6"/>
  <c r="BJ651" i="6"/>
  <c r="BJ655" i="6"/>
  <c r="BJ659" i="6"/>
  <c r="BJ663" i="6"/>
  <c r="BJ667" i="6"/>
  <c r="BJ636" i="6"/>
  <c r="BJ640" i="6"/>
  <c r="BJ648" i="6"/>
  <c r="BJ673" i="6"/>
  <c r="BJ677" i="6"/>
  <c r="BJ681" i="6"/>
  <c r="BJ685" i="6"/>
  <c r="BJ689" i="6"/>
  <c r="BJ693" i="6"/>
  <c r="BJ697" i="6"/>
  <c r="BJ701" i="6"/>
  <c r="BJ705" i="6"/>
  <c r="BJ709" i="6"/>
  <c r="BJ713" i="6"/>
  <c r="BJ717" i="6"/>
  <c r="BJ721" i="6"/>
  <c r="BJ652" i="6"/>
  <c r="BJ666" i="6"/>
  <c r="BJ644" i="6"/>
  <c r="BJ656" i="6"/>
  <c r="BJ668" i="6"/>
  <c r="BJ662" i="6"/>
  <c r="BJ670" i="6"/>
  <c r="BJ674" i="6"/>
  <c r="BJ678" i="6"/>
  <c r="BJ682" i="6"/>
  <c r="BJ686" i="6"/>
  <c r="BJ690" i="6"/>
  <c r="BJ694" i="6"/>
  <c r="BJ698" i="6"/>
  <c r="BJ702" i="6"/>
  <c r="BJ706" i="6"/>
  <c r="BJ710" i="6"/>
  <c r="BJ714" i="6"/>
  <c r="BJ718" i="6"/>
  <c r="BJ722" i="6"/>
  <c r="BJ671" i="6"/>
  <c r="BJ675" i="6"/>
  <c r="BJ679" i="6"/>
  <c r="BJ683" i="6"/>
  <c r="BJ687" i="6"/>
  <c r="BJ691" i="6"/>
  <c r="BJ695" i="6"/>
  <c r="BJ699" i="6"/>
  <c r="BJ703" i="6"/>
  <c r="BJ707" i="6"/>
  <c r="BJ711" i="6"/>
  <c r="BJ715" i="6"/>
  <c r="BJ719" i="6"/>
  <c r="BJ723" i="6"/>
  <c r="BJ664" i="6"/>
  <c r="BJ660" i="6"/>
  <c r="BJ672" i="6"/>
  <c r="BJ676" i="6"/>
  <c r="BJ680" i="6"/>
  <c r="BJ684" i="6"/>
  <c r="BJ688" i="6"/>
  <c r="BJ692" i="6"/>
  <c r="BJ696" i="6"/>
  <c r="BJ700" i="6"/>
  <c r="BJ704" i="6"/>
  <c r="BJ708" i="6"/>
  <c r="BJ712" i="6"/>
  <c r="BJ716" i="6"/>
  <c r="BJ720" i="6"/>
  <c r="BJ724" i="6"/>
  <c r="BJ725" i="6"/>
  <c r="BJ729" i="6"/>
  <c r="BJ733" i="6"/>
  <c r="BJ737" i="6"/>
  <c r="BJ741" i="6"/>
  <c r="BJ745" i="6"/>
  <c r="BJ749" i="6"/>
  <c r="BJ753" i="6"/>
  <c r="BJ757" i="6"/>
  <c r="BJ761" i="6"/>
  <c r="BJ765" i="6"/>
  <c r="BJ769" i="6"/>
  <c r="BJ773" i="6"/>
  <c r="BJ777" i="6"/>
  <c r="BJ781" i="6"/>
  <c r="BJ785" i="6"/>
  <c r="BJ789" i="6"/>
  <c r="BJ793" i="6"/>
  <c r="BJ797" i="6"/>
  <c r="BJ726" i="6"/>
  <c r="BJ730" i="6"/>
  <c r="BJ734" i="6"/>
  <c r="BJ738" i="6"/>
  <c r="BJ742" i="6"/>
  <c r="BJ746" i="6"/>
  <c r="BJ750" i="6"/>
  <c r="BJ754" i="6"/>
  <c r="BJ758" i="6"/>
  <c r="BJ762" i="6"/>
  <c r="BJ766" i="6"/>
  <c r="BJ770" i="6"/>
  <c r="BJ774" i="6"/>
  <c r="BJ778" i="6"/>
  <c r="BJ782" i="6"/>
  <c r="BJ786" i="6"/>
  <c r="BJ790" i="6"/>
  <c r="BJ794" i="6"/>
  <c r="BJ727" i="6"/>
  <c r="BJ731" i="6"/>
  <c r="BJ735" i="6"/>
  <c r="BJ739" i="6"/>
  <c r="BJ743" i="6"/>
  <c r="BJ747" i="6"/>
  <c r="BJ751" i="6"/>
  <c r="BJ755" i="6"/>
  <c r="BJ759" i="6"/>
  <c r="BJ763" i="6"/>
  <c r="BJ767" i="6"/>
  <c r="BJ771" i="6"/>
  <c r="BJ775" i="6"/>
  <c r="BJ779" i="6"/>
  <c r="BJ728" i="6"/>
  <c r="BJ732" i="6"/>
  <c r="BJ736" i="6"/>
  <c r="BJ740" i="6"/>
  <c r="BJ744" i="6"/>
  <c r="BJ748" i="6"/>
  <c r="BJ752" i="6"/>
  <c r="BJ788" i="6"/>
  <c r="BJ796" i="6"/>
  <c r="BJ802" i="6"/>
  <c r="BJ806" i="6"/>
  <c r="BJ810" i="6"/>
  <c r="BJ814" i="6"/>
  <c r="BJ818" i="6"/>
  <c r="BJ822" i="6"/>
  <c r="BJ826" i="6"/>
  <c r="BJ830" i="6"/>
  <c r="BJ834" i="6"/>
  <c r="BJ838" i="6"/>
  <c r="BJ842" i="6"/>
  <c r="BJ846" i="6"/>
  <c r="BJ850" i="6"/>
  <c r="BJ854" i="6"/>
  <c r="BJ858" i="6"/>
  <c r="BJ862" i="6"/>
  <c r="BJ866" i="6"/>
  <c r="BJ787" i="6"/>
  <c r="BJ795" i="6"/>
  <c r="BJ772" i="6"/>
  <c r="BJ799" i="6"/>
  <c r="BJ803" i="6"/>
  <c r="BJ807" i="6"/>
  <c r="BJ811" i="6"/>
  <c r="BJ815" i="6"/>
  <c r="BJ819" i="6"/>
  <c r="BJ823" i="6"/>
  <c r="BJ827" i="6"/>
  <c r="BJ831" i="6"/>
  <c r="BJ835" i="6"/>
  <c r="BJ839" i="6"/>
  <c r="BJ843" i="6"/>
  <c r="BJ847" i="6"/>
  <c r="BJ851" i="6"/>
  <c r="BJ855" i="6"/>
  <c r="BJ859" i="6"/>
  <c r="BJ863" i="6"/>
  <c r="BJ867" i="6"/>
  <c r="BJ768" i="6"/>
  <c r="BJ784" i="6"/>
  <c r="BJ792" i="6"/>
  <c r="BJ800" i="6"/>
  <c r="BJ804" i="6"/>
  <c r="BJ808" i="6"/>
  <c r="BJ812" i="6"/>
  <c r="BJ816" i="6"/>
  <c r="BJ820" i="6"/>
  <c r="BJ824" i="6"/>
  <c r="BJ828" i="6"/>
  <c r="BJ832" i="6"/>
  <c r="BJ836" i="6"/>
  <c r="BJ840" i="6"/>
  <c r="BJ844" i="6"/>
  <c r="BJ848" i="6"/>
  <c r="BJ852" i="6"/>
  <c r="BJ856" i="6"/>
  <c r="BJ860" i="6"/>
  <c r="BJ864" i="6"/>
  <c r="BJ783" i="6"/>
  <c r="BJ791" i="6"/>
  <c r="BJ798" i="6"/>
  <c r="BJ764" i="6"/>
  <c r="BJ780" i="6"/>
  <c r="BJ756" i="6"/>
  <c r="BJ801" i="6"/>
  <c r="BJ805" i="6"/>
  <c r="BJ809" i="6"/>
  <c r="BJ813" i="6"/>
  <c r="BJ817" i="6"/>
  <c r="BJ821" i="6"/>
  <c r="BJ825" i="6"/>
  <c r="BJ829" i="6"/>
  <c r="BJ833" i="6"/>
  <c r="BJ837" i="6"/>
  <c r="BJ841" i="6"/>
  <c r="BJ845" i="6"/>
  <c r="BJ849" i="6"/>
  <c r="BJ853" i="6"/>
  <c r="BJ857" i="6"/>
  <c r="BJ861" i="6"/>
  <c r="BJ865" i="6"/>
  <c r="BJ760" i="6"/>
  <c r="BJ776" i="6"/>
  <c r="BJ868" i="6"/>
  <c r="BJ872" i="6"/>
  <c r="BJ876" i="6"/>
  <c r="BJ880" i="6"/>
  <c r="BJ884" i="6"/>
  <c r="BJ888" i="6"/>
  <c r="BJ892" i="6"/>
  <c r="BJ896" i="6"/>
  <c r="BJ900" i="6"/>
  <c r="BJ904" i="6"/>
  <c r="BJ908" i="6"/>
  <c r="BJ912" i="6"/>
  <c r="BJ916" i="6"/>
  <c r="BJ920" i="6"/>
  <c r="BJ924" i="6"/>
  <c r="BJ928" i="6"/>
  <c r="BJ932" i="6"/>
  <c r="BJ936" i="6"/>
  <c r="BJ940" i="6"/>
  <c r="BJ869" i="6"/>
  <c r="BJ873" i="6"/>
  <c r="BJ877" i="6"/>
  <c r="BJ881" i="6"/>
  <c r="BJ885" i="6"/>
  <c r="BJ889" i="6"/>
  <c r="BJ893" i="6"/>
  <c r="BJ897" i="6"/>
  <c r="BJ901" i="6"/>
  <c r="BJ905" i="6"/>
  <c r="BJ909" i="6"/>
  <c r="BJ913" i="6"/>
  <c r="BJ917" i="6"/>
  <c r="BJ921" i="6"/>
  <c r="BJ925" i="6"/>
  <c r="BJ929" i="6"/>
  <c r="BJ933" i="6"/>
  <c r="BJ937" i="6"/>
  <c r="BJ870" i="6"/>
  <c r="BJ874" i="6"/>
  <c r="BJ878" i="6"/>
  <c r="BJ882" i="6"/>
  <c r="BJ886" i="6"/>
  <c r="BJ890" i="6"/>
  <c r="BJ894" i="6"/>
  <c r="BJ898" i="6"/>
  <c r="BJ902" i="6"/>
  <c r="BJ906" i="6"/>
  <c r="BJ910" i="6"/>
  <c r="BJ914" i="6"/>
  <c r="BJ918" i="6"/>
  <c r="BJ922" i="6"/>
  <c r="BJ926" i="6"/>
  <c r="BJ930" i="6"/>
  <c r="BJ934" i="6"/>
  <c r="BJ938" i="6"/>
  <c r="BJ871" i="6"/>
  <c r="BJ875" i="6"/>
  <c r="BJ879" i="6"/>
  <c r="BJ883" i="6"/>
  <c r="BJ887" i="6"/>
  <c r="BJ891" i="6"/>
  <c r="BJ895" i="6"/>
  <c r="BJ964" i="6"/>
  <c r="BJ919" i="6"/>
  <c r="BJ992" i="6"/>
  <c r="BJ1000" i="6"/>
  <c r="BJ915" i="6"/>
  <c r="BJ923" i="6"/>
  <c r="BJ941" i="6"/>
  <c r="BJ945" i="6"/>
  <c r="BJ949" i="6"/>
  <c r="BJ953" i="6"/>
  <c r="BJ957" i="6"/>
  <c r="BJ961" i="6"/>
  <c r="BJ965" i="6"/>
  <c r="BJ969" i="6"/>
  <c r="BJ973" i="6"/>
  <c r="BJ977" i="6"/>
  <c r="BJ981" i="6"/>
  <c r="BJ985" i="6"/>
  <c r="BJ989" i="6"/>
  <c r="BJ993" i="6"/>
  <c r="BJ997" i="6"/>
  <c r="BJ1001" i="6"/>
  <c r="BJ948" i="6"/>
  <c r="BJ927" i="6"/>
  <c r="BJ907" i="6"/>
  <c r="BJ931" i="6"/>
  <c r="BJ935" i="6"/>
  <c r="BJ942" i="6"/>
  <c r="BJ946" i="6"/>
  <c r="BJ950" i="6"/>
  <c r="BJ954" i="6"/>
  <c r="BJ958" i="6"/>
  <c r="BJ962" i="6"/>
  <c r="BJ966" i="6"/>
  <c r="BJ970" i="6"/>
  <c r="BJ974" i="6"/>
  <c r="BJ978" i="6"/>
  <c r="BJ982" i="6"/>
  <c r="BJ986" i="6"/>
  <c r="BJ990" i="6"/>
  <c r="BJ994" i="6"/>
  <c r="BJ998" i="6"/>
  <c r="BJ1002" i="6"/>
  <c r="BJ968" i="6"/>
  <c r="BJ984" i="6"/>
  <c r="BJ899" i="6"/>
  <c r="BJ996" i="6"/>
  <c r="BJ1004" i="6"/>
  <c r="BJ956" i="6"/>
  <c r="BJ976" i="6"/>
  <c r="BJ939" i="6"/>
  <c r="BJ943" i="6"/>
  <c r="BJ947" i="6"/>
  <c r="BJ951" i="6"/>
  <c r="BJ955" i="6"/>
  <c r="BJ959" i="6"/>
  <c r="BJ963" i="6"/>
  <c r="BJ967" i="6"/>
  <c r="BJ971" i="6"/>
  <c r="BJ975" i="6"/>
  <c r="BJ979" i="6"/>
  <c r="BJ983" i="6"/>
  <c r="BJ987" i="6"/>
  <c r="BJ991" i="6"/>
  <c r="BJ995" i="6"/>
  <c r="BJ999" i="6"/>
  <c r="BJ1003" i="6"/>
  <c r="BJ952" i="6"/>
  <c r="BJ960" i="6"/>
  <c r="BJ972" i="6"/>
  <c r="BJ911" i="6"/>
  <c r="BJ980" i="6"/>
  <c r="BJ988" i="6"/>
  <c r="BJ903" i="6"/>
  <c r="BJ944" i="6"/>
  <c r="BH1015" i="6"/>
  <c r="BH1017" i="6" s="1"/>
  <c r="BI1007" i="6"/>
  <c r="BI2" i="6"/>
  <c r="BI1008" i="6"/>
  <c r="C100" i="4"/>
  <c r="BH1020" i="6" l="1"/>
  <c r="BH1019" i="6"/>
  <c r="BH1016" i="6"/>
  <c r="BI1014" i="6"/>
  <c r="BK8" i="6"/>
  <c r="BK5" i="6"/>
  <c r="BK6" i="6"/>
  <c r="BK7" i="6"/>
  <c r="BK17" i="6"/>
  <c r="BK13" i="6"/>
  <c r="BK14" i="6"/>
  <c r="BK9" i="6"/>
  <c r="BK15" i="6"/>
  <c r="BK19" i="6"/>
  <c r="BK11" i="6"/>
  <c r="BK10" i="6"/>
  <c r="BK12" i="6"/>
  <c r="BK22" i="6"/>
  <c r="BK26" i="6"/>
  <c r="BK18" i="6"/>
  <c r="BK23" i="6"/>
  <c r="BK27" i="6"/>
  <c r="BK16" i="6"/>
  <c r="BK24" i="6"/>
  <c r="BK28" i="6"/>
  <c r="BK20" i="6"/>
  <c r="BK21" i="6"/>
  <c r="BK25" i="6"/>
  <c r="BK33" i="6"/>
  <c r="BK37" i="6"/>
  <c r="BK29" i="6"/>
  <c r="BK30" i="6"/>
  <c r="BK34" i="6"/>
  <c r="BK31" i="6"/>
  <c r="BK35" i="6"/>
  <c r="BK32" i="6"/>
  <c r="BK41" i="6"/>
  <c r="BK45" i="6"/>
  <c r="BK42" i="6"/>
  <c r="BK46" i="6"/>
  <c r="BK36" i="6"/>
  <c r="BK43" i="6"/>
  <c r="BK39" i="6"/>
  <c r="BK38" i="6"/>
  <c r="BK40" i="6"/>
  <c r="BK44" i="6"/>
  <c r="BK51" i="6"/>
  <c r="BK55" i="6"/>
  <c r="BK47" i="6"/>
  <c r="BK48" i="6"/>
  <c r="BK52" i="6"/>
  <c r="BK56" i="6"/>
  <c r="BK49" i="6"/>
  <c r="BK53" i="6"/>
  <c r="BK57" i="6"/>
  <c r="BK50" i="6"/>
  <c r="BK54" i="6"/>
  <c r="BK59" i="6"/>
  <c r="BK63" i="6"/>
  <c r="BK60" i="6"/>
  <c r="BK64" i="6"/>
  <c r="BK61" i="6"/>
  <c r="BK65" i="6"/>
  <c r="BK58" i="6"/>
  <c r="BK62" i="6"/>
  <c r="BK69" i="6"/>
  <c r="BK73" i="6"/>
  <c r="BK77" i="6"/>
  <c r="BK70" i="6"/>
  <c r="BK74" i="6"/>
  <c r="BK66" i="6"/>
  <c r="BK67" i="6"/>
  <c r="BK71" i="6"/>
  <c r="BK75" i="6"/>
  <c r="BK68" i="6"/>
  <c r="BK72" i="6"/>
  <c r="BK79" i="6"/>
  <c r="BK83" i="6"/>
  <c r="BK80" i="6"/>
  <c r="BK84" i="6"/>
  <c r="BK81" i="6"/>
  <c r="BK85" i="6"/>
  <c r="BK76" i="6"/>
  <c r="BK78" i="6"/>
  <c r="BK82" i="6"/>
  <c r="BK88" i="6"/>
  <c r="BK92" i="6"/>
  <c r="BK96" i="6"/>
  <c r="BK100" i="6"/>
  <c r="BK104" i="6"/>
  <c r="BK89" i="6"/>
  <c r="BK93" i="6"/>
  <c r="BK97" i="6"/>
  <c r="BK101" i="6"/>
  <c r="BK105" i="6"/>
  <c r="BK90" i="6"/>
  <c r="BK94" i="6"/>
  <c r="BK98" i="6"/>
  <c r="BK102" i="6"/>
  <c r="BK86" i="6"/>
  <c r="BK108" i="6"/>
  <c r="BK112" i="6"/>
  <c r="BK116" i="6"/>
  <c r="BK120" i="6"/>
  <c r="BK124" i="6"/>
  <c r="BK95" i="6"/>
  <c r="BK109" i="6"/>
  <c r="BK113" i="6"/>
  <c r="BK117" i="6"/>
  <c r="BK121" i="6"/>
  <c r="BK87" i="6"/>
  <c r="BK99" i="6"/>
  <c r="BK106" i="6"/>
  <c r="BK110" i="6"/>
  <c r="BK114" i="6"/>
  <c r="BK118" i="6"/>
  <c r="BK122" i="6"/>
  <c r="BK103" i="6"/>
  <c r="BK111" i="6"/>
  <c r="BK115" i="6"/>
  <c r="BK126" i="6"/>
  <c r="BK130" i="6"/>
  <c r="BK134" i="6"/>
  <c r="BK138" i="6"/>
  <c r="BK119" i="6"/>
  <c r="BK123" i="6"/>
  <c r="BK127" i="6"/>
  <c r="BK131" i="6"/>
  <c r="BK135" i="6"/>
  <c r="BK139" i="6"/>
  <c r="BK128" i="6"/>
  <c r="BK132" i="6"/>
  <c r="BK136" i="6"/>
  <c r="BK140" i="6"/>
  <c r="BK91" i="6"/>
  <c r="BK107" i="6"/>
  <c r="BK145" i="6"/>
  <c r="BK149" i="6"/>
  <c r="BK153" i="6"/>
  <c r="BK157" i="6"/>
  <c r="BK125" i="6"/>
  <c r="BK137" i="6"/>
  <c r="BK142" i="6"/>
  <c r="BK146" i="6"/>
  <c r="BK150" i="6"/>
  <c r="BK154" i="6"/>
  <c r="BK158" i="6"/>
  <c r="BK129" i="6"/>
  <c r="BK143" i="6"/>
  <c r="BK147" i="6"/>
  <c r="BK151" i="6"/>
  <c r="BK155" i="6"/>
  <c r="BK159" i="6"/>
  <c r="BK133" i="6"/>
  <c r="BK163" i="6"/>
  <c r="BK167" i="6"/>
  <c r="BK171" i="6"/>
  <c r="BK175" i="6"/>
  <c r="BK144" i="6"/>
  <c r="BK148" i="6"/>
  <c r="BK152" i="6"/>
  <c r="BK160" i="6"/>
  <c r="BK141" i="6"/>
  <c r="BK162" i="6"/>
  <c r="BK166" i="6"/>
  <c r="BK170" i="6"/>
  <c r="BK174" i="6"/>
  <c r="BK176" i="6"/>
  <c r="BK178" i="6"/>
  <c r="BK182" i="6"/>
  <c r="BK186" i="6"/>
  <c r="BK190" i="6"/>
  <c r="BK161" i="6"/>
  <c r="BK165" i="6"/>
  <c r="BK179" i="6"/>
  <c r="BK183" i="6"/>
  <c r="BK187" i="6"/>
  <c r="BK191" i="6"/>
  <c r="BK172" i="6"/>
  <c r="BK156" i="6"/>
  <c r="BK173" i="6"/>
  <c r="BK180" i="6"/>
  <c r="BK184" i="6"/>
  <c r="BK168" i="6"/>
  <c r="BK164" i="6"/>
  <c r="BK169" i="6"/>
  <c r="BK177" i="6"/>
  <c r="BK181" i="6"/>
  <c r="BK185" i="6"/>
  <c r="BK189" i="6"/>
  <c r="BK195" i="6"/>
  <c r="BK199" i="6"/>
  <c r="BK203" i="6"/>
  <c r="BK207" i="6"/>
  <c r="BK192" i="6"/>
  <c r="BK188" i="6"/>
  <c r="BK193" i="6"/>
  <c r="BK196" i="6"/>
  <c r="BK200" i="6"/>
  <c r="BK204" i="6"/>
  <c r="BK208" i="6"/>
  <c r="BK197" i="6"/>
  <c r="BK201" i="6"/>
  <c r="BK205" i="6"/>
  <c r="BK213" i="6"/>
  <c r="BK217" i="6"/>
  <c r="BK221" i="6"/>
  <c r="BK225" i="6"/>
  <c r="BK214" i="6"/>
  <c r="BK218" i="6"/>
  <c r="BK222" i="6"/>
  <c r="BK226" i="6"/>
  <c r="BK194" i="6"/>
  <c r="BK202" i="6"/>
  <c r="BK209" i="6"/>
  <c r="BK211" i="6"/>
  <c r="BK210" i="6"/>
  <c r="BK212" i="6"/>
  <c r="BK216" i="6"/>
  <c r="BK220" i="6"/>
  <c r="BK230" i="6"/>
  <c r="BK198" i="6"/>
  <c r="BK231" i="6"/>
  <c r="BK235" i="6"/>
  <c r="BK223" i="6"/>
  <c r="BK224" i="6"/>
  <c r="BK215" i="6"/>
  <c r="BK219" i="6"/>
  <c r="BK228" i="6"/>
  <c r="BK232" i="6"/>
  <c r="BK236" i="6"/>
  <c r="BK240" i="6"/>
  <c r="BK206" i="6"/>
  <c r="BK229" i="6"/>
  <c r="BK233" i="6"/>
  <c r="BK237" i="6"/>
  <c r="BK227" i="6"/>
  <c r="BK239" i="6"/>
  <c r="BK246" i="6"/>
  <c r="BK250" i="6"/>
  <c r="BK254" i="6"/>
  <c r="BK258" i="6"/>
  <c r="BK241" i="6"/>
  <c r="BK243" i="6"/>
  <c r="BK247" i="6"/>
  <c r="BK251" i="6"/>
  <c r="BK255" i="6"/>
  <c r="BK238" i="6"/>
  <c r="BK242" i="6"/>
  <c r="BK244" i="6"/>
  <c r="BK248" i="6"/>
  <c r="BK252" i="6"/>
  <c r="BK234" i="6"/>
  <c r="BK263" i="6"/>
  <c r="BK267" i="6"/>
  <c r="BK271" i="6"/>
  <c r="BK275" i="6"/>
  <c r="BK253" i="6"/>
  <c r="BK256" i="6"/>
  <c r="BK260" i="6"/>
  <c r="BK264" i="6"/>
  <c r="BK268" i="6"/>
  <c r="BK272" i="6"/>
  <c r="BK245" i="6"/>
  <c r="BK261" i="6"/>
  <c r="BK265" i="6"/>
  <c r="BK269" i="6"/>
  <c r="BK273" i="6"/>
  <c r="BK259" i="6"/>
  <c r="BK257" i="6"/>
  <c r="BK274" i="6"/>
  <c r="BK280" i="6"/>
  <c r="BK284" i="6"/>
  <c r="BK288" i="6"/>
  <c r="BK292" i="6"/>
  <c r="BK270" i="6"/>
  <c r="BK276" i="6"/>
  <c r="BK281" i="6"/>
  <c r="BK285" i="6"/>
  <c r="BK289" i="6"/>
  <c r="BK293" i="6"/>
  <c r="BK277" i="6"/>
  <c r="BK266" i="6"/>
  <c r="BK278" i="6"/>
  <c r="BK282" i="6"/>
  <c r="BK286" i="6"/>
  <c r="BK290" i="6"/>
  <c r="BK294" i="6"/>
  <c r="BK249" i="6"/>
  <c r="BK279" i="6"/>
  <c r="BK283" i="6"/>
  <c r="BK287" i="6"/>
  <c r="BK291" i="6"/>
  <c r="BK262" i="6"/>
  <c r="BK296" i="6"/>
  <c r="BK300" i="6"/>
  <c r="BK304" i="6"/>
  <c r="BK308" i="6"/>
  <c r="BK312" i="6"/>
  <c r="BK316" i="6"/>
  <c r="BK320" i="6"/>
  <c r="BK324" i="6"/>
  <c r="BK328" i="6"/>
  <c r="BK332" i="6"/>
  <c r="BK295" i="6"/>
  <c r="BK297" i="6"/>
  <c r="BK301" i="6"/>
  <c r="BK305" i="6"/>
  <c r="BK309" i="6"/>
  <c r="BK313" i="6"/>
  <c r="BK317" i="6"/>
  <c r="BK321" i="6"/>
  <c r="BK325" i="6"/>
  <c r="BK329" i="6"/>
  <c r="BK298" i="6"/>
  <c r="BK302" i="6"/>
  <c r="BK306" i="6"/>
  <c r="BK310" i="6"/>
  <c r="BK314" i="6"/>
  <c r="BK318" i="6"/>
  <c r="BK322" i="6"/>
  <c r="BK326" i="6"/>
  <c r="BK299" i="6"/>
  <c r="BK303" i="6"/>
  <c r="BK307" i="6"/>
  <c r="BK311" i="6"/>
  <c r="BK315" i="6"/>
  <c r="BK319" i="6"/>
  <c r="BK323" i="6"/>
  <c r="BK327" i="6"/>
  <c r="BK336" i="6"/>
  <c r="BK340" i="6"/>
  <c r="BK344" i="6"/>
  <c r="BK348" i="6"/>
  <c r="BK352" i="6"/>
  <c r="BK356" i="6"/>
  <c r="BK360" i="6"/>
  <c r="BK364" i="6"/>
  <c r="BK331" i="6"/>
  <c r="BK337" i="6"/>
  <c r="BK341" i="6"/>
  <c r="BK345" i="6"/>
  <c r="BK349" i="6"/>
  <c r="BK353" i="6"/>
  <c r="BK357" i="6"/>
  <c r="BK361" i="6"/>
  <c r="BK333" i="6"/>
  <c r="BK334" i="6"/>
  <c r="BK338" i="6"/>
  <c r="BK342" i="6"/>
  <c r="BK346" i="6"/>
  <c r="BK350" i="6"/>
  <c r="BK354" i="6"/>
  <c r="BK358" i="6"/>
  <c r="BK362" i="6"/>
  <c r="BK335" i="6"/>
  <c r="BK339" i="6"/>
  <c r="BK343" i="6"/>
  <c r="BK347" i="6"/>
  <c r="BK351" i="6"/>
  <c r="BK355" i="6"/>
  <c r="BK359" i="6"/>
  <c r="BK363" i="6"/>
  <c r="BK330" i="6"/>
  <c r="BK368" i="6"/>
  <c r="BK372" i="6"/>
  <c r="BK376" i="6"/>
  <c r="BK380" i="6"/>
  <c r="BK384" i="6"/>
  <c r="BK388" i="6"/>
  <c r="BK392" i="6"/>
  <c r="BK396" i="6"/>
  <c r="BK365" i="6"/>
  <c r="BK369" i="6"/>
  <c r="BK373" i="6"/>
  <c r="BK377" i="6"/>
  <c r="BK381" i="6"/>
  <c r="BK366" i="6"/>
  <c r="BK370" i="6"/>
  <c r="BK374" i="6"/>
  <c r="BK378" i="6"/>
  <c r="BK382" i="6"/>
  <c r="BK386" i="6"/>
  <c r="BK367" i="6"/>
  <c r="BK371" i="6"/>
  <c r="BK375" i="6"/>
  <c r="BK379" i="6"/>
  <c r="BK383" i="6"/>
  <c r="BK387" i="6"/>
  <c r="BK391" i="6"/>
  <c r="BK395" i="6"/>
  <c r="BK399" i="6"/>
  <c r="BK394" i="6"/>
  <c r="BK401" i="6"/>
  <c r="BK405" i="6"/>
  <c r="BK393" i="6"/>
  <c r="BK385" i="6"/>
  <c r="BK402" i="6"/>
  <c r="BK406" i="6"/>
  <c r="BK410" i="6"/>
  <c r="BK414" i="6"/>
  <c r="BK418" i="6"/>
  <c r="BK422" i="6"/>
  <c r="BK390" i="6"/>
  <c r="BK403" i="6"/>
  <c r="BK407" i="6"/>
  <c r="BK411" i="6"/>
  <c r="BK415" i="6"/>
  <c r="BK419" i="6"/>
  <c r="BK423" i="6"/>
  <c r="BK427" i="6"/>
  <c r="BK398" i="6"/>
  <c r="BK389" i="6"/>
  <c r="BK397" i="6"/>
  <c r="BK400" i="6"/>
  <c r="BK404" i="6"/>
  <c r="BK408" i="6"/>
  <c r="BK412" i="6"/>
  <c r="BK416" i="6"/>
  <c r="BK420" i="6"/>
  <c r="BK424" i="6"/>
  <c r="BK428" i="6"/>
  <c r="BK417" i="6"/>
  <c r="BK409" i="6"/>
  <c r="BK413" i="6"/>
  <c r="BK426" i="6"/>
  <c r="BK437" i="6"/>
  <c r="BK441" i="6"/>
  <c r="BK445" i="6"/>
  <c r="BK449" i="6"/>
  <c r="BK453" i="6"/>
  <c r="BK457" i="6"/>
  <c r="BK461" i="6"/>
  <c r="BK465" i="6"/>
  <c r="BK425" i="6"/>
  <c r="BK434" i="6"/>
  <c r="BK438" i="6"/>
  <c r="BK442" i="6"/>
  <c r="BK446" i="6"/>
  <c r="BK450" i="6"/>
  <c r="BK454" i="6"/>
  <c r="BK458" i="6"/>
  <c r="BK462" i="6"/>
  <c r="BK466" i="6"/>
  <c r="BK431" i="6"/>
  <c r="BK433" i="6"/>
  <c r="BK429" i="6"/>
  <c r="BK435" i="6"/>
  <c r="BK439" i="6"/>
  <c r="BK443" i="6"/>
  <c r="BK447" i="6"/>
  <c r="BK451" i="6"/>
  <c r="BK455" i="6"/>
  <c r="BK459" i="6"/>
  <c r="BK463" i="6"/>
  <c r="BK421" i="6"/>
  <c r="BK430" i="6"/>
  <c r="BK432" i="6"/>
  <c r="BK464" i="6"/>
  <c r="BK460" i="6"/>
  <c r="BK469" i="6"/>
  <c r="BK473" i="6"/>
  <c r="BK477" i="6"/>
  <c r="BK481" i="6"/>
  <c r="BK485" i="6"/>
  <c r="BK489" i="6"/>
  <c r="BK493" i="6"/>
  <c r="BK497" i="6"/>
  <c r="BK456" i="6"/>
  <c r="BK470" i="6"/>
  <c r="BK474" i="6"/>
  <c r="BK478" i="6"/>
  <c r="BK482" i="6"/>
  <c r="BK486" i="6"/>
  <c r="BK490" i="6"/>
  <c r="BK494" i="6"/>
  <c r="BK498" i="6"/>
  <c r="BK436" i="6"/>
  <c r="BK440" i="6"/>
  <c r="BK444" i="6"/>
  <c r="BK452" i="6"/>
  <c r="BK467" i="6"/>
  <c r="BK471" i="6"/>
  <c r="BK475" i="6"/>
  <c r="BK479" i="6"/>
  <c r="BK483" i="6"/>
  <c r="BK487" i="6"/>
  <c r="BK491" i="6"/>
  <c r="BK495" i="6"/>
  <c r="BK499" i="6"/>
  <c r="BK448" i="6"/>
  <c r="BK468" i="6"/>
  <c r="BK472" i="6"/>
  <c r="BK476" i="6"/>
  <c r="BK480" i="6"/>
  <c r="BK484" i="6"/>
  <c r="BK488" i="6"/>
  <c r="BK492" i="6"/>
  <c r="BK496" i="6"/>
  <c r="BK503" i="6"/>
  <c r="BK507" i="6"/>
  <c r="BK511" i="6"/>
  <c r="BK515" i="6"/>
  <c r="BK519" i="6"/>
  <c r="BK523" i="6"/>
  <c r="BK527" i="6"/>
  <c r="BK531" i="6"/>
  <c r="BK504" i="6"/>
  <c r="BK508" i="6"/>
  <c r="BK512" i="6"/>
  <c r="BK501" i="6"/>
  <c r="BK505" i="6"/>
  <c r="BK509" i="6"/>
  <c r="BK500" i="6"/>
  <c r="BK502" i="6"/>
  <c r="BK506" i="6"/>
  <c r="BK510" i="6"/>
  <c r="BK514" i="6"/>
  <c r="BK518" i="6"/>
  <c r="BK522" i="6"/>
  <c r="BK526" i="6"/>
  <c r="BK530" i="6"/>
  <c r="BK528" i="6"/>
  <c r="BK537" i="6"/>
  <c r="BK541" i="6"/>
  <c r="BK545" i="6"/>
  <c r="BK549" i="6"/>
  <c r="BK553" i="6"/>
  <c r="BK557" i="6"/>
  <c r="BK561" i="6"/>
  <c r="BK520" i="6"/>
  <c r="BK525" i="6"/>
  <c r="BK532" i="6"/>
  <c r="BK538" i="6"/>
  <c r="BK542" i="6"/>
  <c r="BK546" i="6"/>
  <c r="BK550" i="6"/>
  <c r="BK554" i="6"/>
  <c r="BK558" i="6"/>
  <c r="BK562" i="6"/>
  <c r="BK517" i="6"/>
  <c r="BK529" i="6"/>
  <c r="BK533" i="6"/>
  <c r="BK535" i="6"/>
  <c r="BK539" i="6"/>
  <c r="BK543" i="6"/>
  <c r="BK547" i="6"/>
  <c r="BK513" i="6"/>
  <c r="BK516" i="6"/>
  <c r="BK521" i="6"/>
  <c r="BK524" i="6"/>
  <c r="BK534" i="6"/>
  <c r="BK551" i="6"/>
  <c r="BK556" i="6"/>
  <c r="BK565" i="6"/>
  <c r="BK569" i="6"/>
  <c r="BK573" i="6"/>
  <c r="BK577" i="6"/>
  <c r="BK581" i="6"/>
  <c r="BK585" i="6"/>
  <c r="BK589" i="6"/>
  <c r="BK593" i="6"/>
  <c r="BK597" i="6"/>
  <c r="BK552" i="6"/>
  <c r="BK563" i="6"/>
  <c r="BK564" i="6"/>
  <c r="BK566" i="6"/>
  <c r="BK548" i="6"/>
  <c r="BK559" i="6"/>
  <c r="BK536" i="6"/>
  <c r="BK540" i="6"/>
  <c r="BK555" i="6"/>
  <c r="BK560" i="6"/>
  <c r="BK544" i="6"/>
  <c r="BK568" i="6"/>
  <c r="BK572" i="6"/>
  <c r="BK576" i="6"/>
  <c r="BK580" i="6"/>
  <c r="BK584" i="6"/>
  <c r="BK588" i="6"/>
  <c r="BK592" i="6"/>
  <c r="BK591" i="6"/>
  <c r="BK570" i="6"/>
  <c r="BK574" i="6"/>
  <c r="BK578" i="6"/>
  <c r="BK582" i="6"/>
  <c r="BK586" i="6"/>
  <c r="BK599" i="6"/>
  <c r="BK603" i="6"/>
  <c r="BK607" i="6"/>
  <c r="BK611" i="6"/>
  <c r="BK615" i="6"/>
  <c r="BK619" i="6"/>
  <c r="BK623" i="6"/>
  <c r="BK596" i="6"/>
  <c r="BK594" i="6"/>
  <c r="BK600" i="6"/>
  <c r="BK604" i="6"/>
  <c r="BK608" i="6"/>
  <c r="BK612" i="6"/>
  <c r="BK616" i="6"/>
  <c r="BK620" i="6"/>
  <c r="BK624" i="6"/>
  <c r="BK571" i="6"/>
  <c r="BK575" i="6"/>
  <c r="BK579" i="6"/>
  <c r="BK583" i="6"/>
  <c r="BK587" i="6"/>
  <c r="BK595" i="6"/>
  <c r="BK601" i="6"/>
  <c r="BK605" i="6"/>
  <c r="BK609" i="6"/>
  <c r="BK613" i="6"/>
  <c r="BK617" i="6"/>
  <c r="BK621" i="6"/>
  <c r="BK625" i="6"/>
  <c r="BK629" i="6"/>
  <c r="BK567" i="6"/>
  <c r="BK590" i="6"/>
  <c r="BK598" i="6"/>
  <c r="BK602" i="6"/>
  <c r="BK606" i="6"/>
  <c r="BK610" i="6"/>
  <c r="BK614" i="6"/>
  <c r="BK618" i="6"/>
  <c r="BK622" i="6"/>
  <c r="BK626" i="6"/>
  <c r="BK630" i="6"/>
  <c r="BK636" i="6"/>
  <c r="BK640" i="6"/>
  <c r="BK644" i="6"/>
  <c r="BK648" i="6"/>
  <c r="BK652" i="6"/>
  <c r="BK656" i="6"/>
  <c r="BK660" i="6"/>
  <c r="BK664" i="6"/>
  <c r="BK627" i="6"/>
  <c r="BK637" i="6"/>
  <c r="BK641" i="6"/>
  <c r="BK645" i="6"/>
  <c r="BK649" i="6"/>
  <c r="BK653" i="6"/>
  <c r="BK657" i="6"/>
  <c r="BK661" i="6"/>
  <c r="BK665" i="6"/>
  <c r="BK632" i="6"/>
  <c r="BK638" i="6"/>
  <c r="BK642" i="6"/>
  <c r="BK646" i="6"/>
  <c r="BK650" i="6"/>
  <c r="BK654" i="6"/>
  <c r="BK658" i="6"/>
  <c r="BK662" i="6"/>
  <c r="BK666" i="6"/>
  <c r="BK635" i="6"/>
  <c r="BK639" i="6"/>
  <c r="BK643" i="6"/>
  <c r="BK647" i="6"/>
  <c r="BK651" i="6"/>
  <c r="BK655" i="6"/>
  <c r="BK659" i="6"/>
  <c r="BK663" i="6"/>
  <c r="BK628" i="6"/>
  <c r="BK631" i="6"/>
  <c r="BK633" i="6"/>
  <c r="BK634" i="6"/>
  <c r="BK673" i="6"/>
  <c r="BK677" i="6"/>
  <c r="BK681" i="6"/>
  <c r="BK685" i="6"/>
  <c r="BK689" i="6"/>
  <c r="BK668" i="6"/>
  <c r="BK670" i="6"/>
  <c r="BK674" i="6"/>
  <c r="BK678" i="6"/>
  <c r="BK682" i="6"/>
  <c r="BK686" i="6"/>
  <c r="BK690" i="6"/>
  <c r="BK694" i="6"/>
  <c r="BK698" i="6"/>
  <c r="BK702" i="6"/>
  <c r="BK706" i="6"/>
  <c r="BK710" i="6"/>
  <c r="BK714" i="6"/>
  <c r="BK718" i="6"/>
  <c r="BK722" i="6"/>
  <c r="BK671" i="6"/>
  <c r="BK675" i="6"/>
  <c r="BK679" i="6"/>
  <c r="BK683" i="6"/>
  <c r="BK687" i="6"/>
  <c r="BK691" i="6"/>
  <c r="BK695" i="6"/>
  <c r="BK699" i="6"/>
  <c r="BK703" i="6"/>
  <c r="BK707" i="6"/>
  <c r="BK711" i="6"/>
  <c r="BK715" i="6"/>
  <c r="BK719" i="6"/>
  <c r="BK723" i="6"/>
  <c r="BK667" i="6"/>
  <c r="BK669" i="6"/>
  <c r="BK672" i="6"/>
  <c r="BK676" i="6"/>
  <c r="BK680" i="6"/>
  <c r="BK684" i="6"/>
  <c r="BK688" i="6"/>
  <c r="BK692" i="6"/>
  <c r="BK696" i="6"/>
  <c r="BK700" i="6"/>
  <c r="BK705" i="6"/>
  <c r="BK717" i="6"/>
  <c r="BK724" i="6"/>
  <c r="BK725" i="6"/>
  <c r="BK729" i="6"/>
  <c r="BK733" i="6"/>
  <c r="BK737" i="6"/>
  <c r="BK741" i="6"/>
  <c r="BK745" i="6"/>
  <c r="BK749" i="6"/>
  <c r="BK753" i="6"/>
  <c r="BK757" i="6"/>
  <c r="BK761" i="6"/>
  <c r="BK765" i="6"/>
  <c r="BK769" i="6"/>
  <c r="BK773" i="6"/>
  <c r="BK777" i="6"/>
  <c r="BK781" i="6"/>
  <c r="BK785" i="6"/>
  <c r="BK789" i="6"/>
  <c r="BK793" i="6"/>
  <c r="BK797" i="6"/>
  <c r="BK716" i="6"/>
  <c r="BK693" i="6"/>
  <c r="BK697" i="6"/>
  <c r="BK701" i="6"/>
  <c r="BK726" i="6"/>
  <c r="BK730" i="6"/>
  <c r="BK734" i="6"/>
  <c r="BK738" i="6"/>
  <c r="BK742" i="6"/>
  <c r="BK746" i="6"/>
  <c r="BK750" i="6"/>
  <c r="BK754" i="6"/>
  <c r="BK758" i="6"/>
  <c r="BK762" i="6"/>
  <c r="BK766" i="6"/>
  <c r="BK770" i="6"/>
  <c r="BK774" i="6"/>
  <c r="BK778" i="6"/>
  <c r="BK782" i="6"/>
  <c r="BK786" i="6"/>
  <c r="BK790" i="6"/>
  <c r="BK794" i="6"/>
  <c r="BK709" i="6"/>
  <c r="BK721" i="6"/>
  <c r="BK708" i="6"/>
  <c r="BK720" i="6"/>
  <c r="BK727" i="6"/>
  <c r="BK731" i="6"/>
  <c r="BK735" i="6"/>
  <c r="BK739" i="6"/>
  <c r="BK743" i="6"/>
  <c r="BK747" i="6"/>
  <c r="BK751" i="6"/>
  <c r="BK755" i="6"/>
  <c r="BK759" i="6"/>
  <c r="BK763" i="6"/>
  <c r="BK767" i="6"/>
  <c r="BK771" i="6"/>
  <c r="BK775" i="6"/>
  <c r="BK779" i="6"/>
  <c r="BK783" i="6"/>
  <c r="BK787" i="6"/>
  <c r="BK791" i="6"/>
  <c r="BK795" i="6"/>
  <c r="BK713" i="6"/>
  <c r="BK704" i="6"/>
  <c r="BK712" i="6"/>
  <c r="BK728" i="6"/>
  <c r="BK732" i="6"/>
  <c r="BK736" i="6"/>
  <c r="BK740" i="6"/>
  <c r="BK744" i="6"/>
  <c r="BK748" i="6"/>
  <c r="BK752" i="6"/>
  <c r="BK756" i="6"/>
  <c r="BK760" i="6"/>
  <c r="BK764" i="6"/>
  <c r="BK768" i="6"/>
  <c r="BK772" i="6"/>
  <c r="BK776" i="6"/>
  <c r="BK780" i="6"/>
  <c r="BK784" i="6"/>
  <c r="BK788" i="6"/>
  <c r="BK792" i="6"/>
  <c r="BK796" i="6"/>
  <c r="BK802" i="6"/>
  <c r="BK806" i="6"/>
  <c r="BK810" i="6"/>
  <c r="BK814" i="6"/>
  <c r="BK818" i="6"/>
  <c r="BK822" i="6"/>
  <c r="BK826" i="6"/>
  <c r="BK830" i="6"/>
  <c r="BK834" i="6"/>
  <c r="BK838" i="6"/>
  <c r="BK842" i="6"/>
  <c r="BK846" i="6"/>
  <c r="BK850" i="6"/>
  <c r="BK854" i="6"/>
  <c r="BK858" i="6"/>
  <c r="BK862" i="6"/>
  <c r="BK866" i="6"/>
  <c r="BK799" i="6"/>
  <c r="BK803" i="6"/>
  <c r="BK807" i="6"/>
  <c r="BK811" i="6"/>
  <c r="BK815" i="6"/>
  <c r="BK819" i="6"/>
  <c r="BK823" i="6"/>
  <c r="BK827" i="6"/>
  <c r="BK831" i="6"/>
  <c r="BK835" i="6"/>
  <c r="BK839" i="6"/>
  <c r="BK843" i="6"/>
  <c r="BK847" i="6"/>
  <c r="BK851" i="6"/>
  <c r="BK855" i="6"/>
  <c r="BK859" i="6"/>
  <c r="BK863" i="6"/>
  <c r="BK800" i="6"/>
  <c r="BK804" i="6"/>
  <c r="BK808" i="6"/>
  <c r="BK812" i="6"/>
  <c r="BK816" i="6"/>
  <c r="BK820" i="6"/>
  <c r="BK824" i="6"/>
  <c r="BK828" i="6"/>
  <c r="BK832" i="6"/>
  <c r="BK798" i="6"/>
  <c r="BK801" i="6"/>
  <c r="BK805" i="6"/>
  <c r="BK809" i="6"/>
  <c r="BK813" i="6"/>
  <c r="BK817" i="6"/>
  <c r="BK821" i="6"/>
  <c r="BK825" i="6"/>
  <c r="BK829" i="6"/>
  <c r="BK833" i="6"/>
  <c r="BK837" i="6"/>
  <c r="BK841" i="6"/>
  <c r="BK845" i="6"/>
  <c r="BK849" i="6"/>
  <c r="BK853" i="6"/>
  <c r="BK857" i="6"/>
  <c r="BK861" i="6"/>
  <c r="BK865" i="6"/>
  <c r="BK871" i="6"/>
  <c r="BK875" i="6"/>
  <c r="BK879" i="6"/>
  <c r="BK883" i="6"/>
  <c r="BK887" i="6"/>
  <c r="BK891" i="6"/>
  <c r="BK895" i="6"/>
  <c r="BK899" i="6"/>
  <c r="BK903" i="6"/>
  <c r="BK907" i="6"/>
  <c r="BK911" i="6"/>
  <c r="BK915" i="6"/>
  <c r="BK919" i="6"/>
  <c r="BK923" i="6"/>
  <c r="BK927" i="6"/>
  <c r="BK931" i="6"/>
  <c r="BK935" i="6"/>
  <c r="BK836" i="6"/>
  <c r="BK840" i="6"/>
  <c r="BK844" i="6"/>
  <c r="BK848" i="6"/>
  <c r="BK852" i="6"/>
  <c r="BK856" i="6"/>
  <c r="BK860" i="6"/>
  <c r="BK864" i="6"/>
  <c r="BK868" i="6"/>
  <c r="BK872" i="6"/>
  <c r="BK876" i="6"/>
  <c r="BK880" i="6"/>
  <c r="BK884" i="6"/>
  <c r="BK888" i="6"/>
  <c r="BK892" i="6"/>
  <c r="BK896" i="6"/>
  <c r="BK900" i="6"/>
  <c r="BK904" i="6"/>
  <c r="BK908" i="6"/>
  <c r="BK912" i="6"/>
  <c r="BK916" i="6"/>
  <c r="BK920" i="6"/>
  <c r="BK924" i="6"/>
  <c r="BK928" i="6"/>
  <c r="BK932" i="6"/>
  <c r="BK936" i="6"/>
  <c r="BK867" i="6"/>
  <c r="BK869" i="6"/>
  <c r="BK873" i="6"/>
  <c r="BK877" i="6"/>
  <c r="BK881" i="6"/>
  <c r="BK885" i="6"/>
  <c r="BK889" i="6"/>
  <c r="BK893" i="6"/>
  <c r="BK897" i="6"/>
  <c r="BK901" i="6"/>
  <c r="BK905" i="6"/>
  <c r="BK909" i="6"/>
  <c r="BK913" i="6"/>
  <c r="BK917" i="6"/>
  <c r="BK921" i="6"/>
  <c r="BK925" i="6"/>
  <c r="BK929" i="6"/>
  <c r="BK933" i="6"/>
  <c r="BK937" i="6"/>
  <c r="BK870" i="6"/>
  <c r="BK874" i="6"/>
  <c r="BK878" i="6"/>
  <c r="BK882" i="6"/>
  <c r="BK886" i="6"/>
  <c r="BK890" i="6"/>
  <c r="BK894" i="6"/>
  <c r="BK898" i="6"/>
  <c r="BK902" i="6"/>
  <c r="BK906" i="6"/>
  <c r="BK910" i="6"/>
  <c r="BK914" i="6"/>
  <c r="BK944" i="6"/>
  <c r="BK948" i="6"/>
  <c r="BK952" i="6"/>
  <c r="BK956" i="6"/>
  <c r="BK960" i="6"/>
  <c r="BK964" i="6"/>
  <c r="BK968" i="6"/>
  <c r="BK972" i="6"/>
  <c r="BK976" i="6"/>
  <c r="BK980" i="6"/>
  <c r="BK984" i="6"/>
  <c r="BK988" i="6"/>
  <c r="BK992" i="6"/>
  <c r="BK996" i="6"/>
  <c r="BK1000" i="6"/>
  <c r="BK1004" i="6"/>
  <c r="BK940" i="6"/>
  <c r="BK941" i="6"/>
  <c r="BK945" i="6"/>
  <c r="BK949" i="6"/>
  <c r="BK953" i="6"/>
  <c r="BK957" i="6"/>
  <c r="BK961" i="6"/>
  <c r="BK965" i="6"/>
  <c r="BK969" i="6"/>
  <c r="BK973" i="6"/>
  <c r="BK977" i="6"/>
  <c r="BK981" i="6"/>
  <c r="BK985" i="6"/>
  <c r="BK989" i="6"/>
  <c r="BK993" i="6"/>
  <c r="BK997" i="6"/>
  <c r="BK1001" i="6"/>
  <c r="BK938" i="6"/>
  <c r="BK918" i="6"/>
  <c r="BK942" i="6"/>
  <c r="BK946" i="6"/>
  <c r="BK950" i="6"/>
  <c r="BK954" i="6"/>
  <c r="BK958" i="6"/>
  <c r="BK962" i="6"/>
  <c r="BK966" i="6"/>
  <c r="BK970" i="6"/>
  <c r="BK974" i="6"/>
  <c r="BK978" i="6"/>
  <c r="BK982" i="6"/>
  <c r="BK986" i="6"/>
  <c r="BK990" i="6"/>
  <c r="BK994" i="6"/>
  <c r="BK998" i="6"/>
  <c r="BK1002" i="6"/>
  <c r="BK922" i="6"/>
  <c r="BK926" i="6"/>
  <c r="BK930" i="6"/>
  <c r="BK939" i="6"/>
  <c r="BK943" i="6"/>
  <c r="BK947" i="6"/>
  <c r="BK951" i="6"/>
  <c r="BK955" i="6"/>
  <c r="BK959" i="6"/>
  <c r="BK963" i="6"/>
  <c r="BK967" i="6"/>
  <c r="BK971" i="6"/>
  <c r="BK975" i="6"/>
  <c r="BK979" i="6"/>
  <c r="BK983" i="6"/>
  <c r="BK987" i="6"/>
  <c r="BK991" i="6"/>
  <c r="BK995" i="6"/>
  <c r="BK999" i="6"/>
  <c r="BK1003" i="6"/>
  <c r="BK934" i="6"/>
  <c r="BI1015" i="6"/>
  <c r="BI1017" i="6" s="1"/>
  <c r="BJ1007" i="6"/>
  <c r="BJ1008" i="6"/>
  <c r="BJ2" i="6"/>
  <c r="C101" i="4"/>
  <c r="BI1020" i="6" l="1"/>
  <c r="BI1019" i="6"/>
  <c r="BI1016" i="6"/>
  <c r="BJ1014" i="6"/>
  <c r="BL8" i="6"/>
  <c r="BL12" i="6"/>
  <c r="BL5" i="6"/>
  <c r="BL9" i="6"/>
  <c r="BL13" i="6"/>
  <c r="BL6" i="6"/>
  <c r="BL10" i="6"/>
  <c r="BL7" i="6"/>
  <c r="BL17" i="6"/>
  <c r="BL21" i="6"/>
  <c r="BL14" i="6"/>
  <c r="BL18" i="6"/>
  <c r="BL15" i="6"/>
  <c r="BL19" i="6"/>
  <c r="BL11" i="6"/>
  <c r="BL16" i="6"/>
  <c r="BL20" i="6"/>
  <c r="BL22" i="6"/>
  <c r="BL26" i="6"/>
  <c r="BL23" i="6"/>
  <c r="BL27" i="6"/>
  <c r="BL24" i="6"/>
  <c r="BL28" i="6"/>
  <c r="BL25" i="6"/>
  <c r="BL33" i="6"/>
  <c r="BL37" i="6"/>
  <c r="BL29" i="6"/>
  <c r="BL30" i="6"/>
  <c r="BL34" i="6"/>
  <c r="BL31" i="6"/>
  <c r="BL35" i="6"/>
  <c r="BL32" i="6"/>
  <c r="BL41" i="6"/>
  <c r="BL45" i="6"/>
  <c r="BL42" i="6"/>
  <c r="BL46" i="6"/>
  <c r="BL36" i="6"/>
  <c r="BL43" i="6"/>
  <c r="BL39" i="6"/>
  <c r="BL38" i="6"/>
  <c r="BL40" i="6"/>
  <c r="BL44" i="6"/>
  <c r="BL51" i="6"/>
  <c r="BL55" i="6"/>
  <c r="BL47" i="6"/>
  <c r="BL48" i="6"/>
  <c r="BL52" i="6"/>
  <c r="BL56" i="6"/>
  <c r="BL49" i="6"/>
  <c r="BL53" i="6"/>
  <c r="BL57" i="6"/>
  <c r="BL50" i="6"/>
  <c r="BL54" i="6"/>
  <c r="BL59" i="6"/>
  <c r="BL63" i="6"/>
  <c r="BL60" i="6"/>
  <c r="BL64" i="6"/>
  <c r="BL61" i="6"/>
  <c r="BL65" i="6"/>
  <c r="BL58" i="6"/>
  <c r="BL62" i="6"/>
  <c r="BL69" i="6"/>
  <c r="BL73" i="6"/>
  <c r="BL70" i="6"/>
  <c r="BL74" i="6"/>
  <c r="BL66" i="6"/>
  <c r="BL67" i="6"/>
  <c r="BL71" i="6"/>
  <c r="BL75" i="6"/>
  <c r="BL68" i="6"/>
  <c r="BL72" i="6"/>
  <c r="BL76" i="6"/>
  <c r="BL79" i="6"/>
  <c r="BL83" i="6"/>
  <c r="BL80" i="6"/>
  <c r="BL84" i="6"/>
  <c r="BL81" i="6"/>
  <c r="BL85" i="6"/>
  <c r="BL77" i="6"/>
  <c r="BL78" i="6"/>
  <c r="BL88" i="6"/>
  <c r="BL92" i="6"/>
  <c r="BL96" i="6"/>
  <c r="BL100" i="6"/>
  <c r="BL104" i="6"/>
  <c r="BL89" i="6"/>
  <c r="BL93" i="6"/>
  <c r="BL97" i="6"/>
  <c r="BL101" i="6"/>
  <c r="BL105" i="6"/>
  <c r="BL82" i="6"/>
  <c r="BL90" i="6"/>
  <c r="BL94" i="6"/>
  <c r="BL98" i="6"/>
  <c r="BL102" i="6"/>
  <c r="BL86" i="6"/>
  <c r="BL87" i="6"/>
  <c r="BL91" i="6"/>
  <c r="BL95" i="6"/>
  <c r="BL99" i="6"/>
  <c r="BL103" i="6"/>
  <c r="BL108" i="6"/>
  <c r="BL112" i="6"/>
  <c r="BL116" i="6"/>
  <c r="BL120" i="6"/>
  <c r="BL124" i="6"/>
  <c r="BL109" i="6"/>
  <c r="BL113" i="6"/>
  <c r="BL117" i="6"/>
  <c r="BL121" i="6"/>
  <c r="BL106" i="6"/>
  <c r="BL110" i="6"/>
  <c r="BL114" i="6"/>
  <c r="BL118" i="6"/>
  <c r="BL122" i="6"/>
  <c r="BL107" i="6"/>
  <c r="BL111" i="6"/>
  <c r="BL115" i="6"/>
  <c r="BL119" i="6"/>
  <c r="BL123" i="6"/>
  <c r="BL126" i="6"/>
  <c r="BL130" i="6"/>
  <c r="BL134" i="6"/>
  <c r="BL138" i="6"/>
  <c r="BL127" i="6"/>
  <c r="BL131" i="6"/>
  <c r="BL135" i="6"/>
  <c r="BL139" i="6"/>
  <c r="BL128" i="6"/>
  <c r="BL132" i="6"/>
  <c r="BL136" i="6"/>
  <c r="BL140" i="6"/>
  <c r="BL125" i="6"/>
  <c r="BL129" i="6"/>
  <c r="BL133" i="6"/>
  <c r="BL137" i="6"/>
  <c r="BL141" i="6"/>
  <c r="BL145" i="6"/>
  <c r="BL149" i="6"/>
  <c r="BL153" i="6"/>
  <c r="BL157" i="6"/>
  <c r="BL142" i="6"/>
  <c r="BL146" i="6"/>
  <c r="BL150" i="6"/>
  <c r="BL154" i="6"/>
  <c r="BL158" i="6"/>
  <c r="BL143" i="6"/>
  <c r="BL147" i="6"/>
  <c r="BL151" i="6"/>
  <c r="BL155" i="6"/>
  <c r="BL159" i="6"/>
  <c r="BL162" i="6"/>
  <c r="BL166" i="6"/>
  <c r="BL170" i="6"/>
  <c r="BL174" i="6"/>
  <c r="BL163" i="6"/>
  <c r="BL167" i="6"/>
  <c r="BL171" i="6"/>
  <c r="BL175" i="6"/>
  <c r="BL144" i="6"/>
  <c r="BL148" i="6"/>
  <c r="BL152" i="6"/>
  <c r="BL156" i="6"/>
  <c r="BL164" i="6"/>
  <c r="BL168" i="6"/>
  <c r="BL172" i="6"/>
  <c r="BL176" i="6"/>
  <c r="BL160" i="6"/>
  <c r="BL161" i="6"/>
  <c r="BL165" i="6"/>
  <c r="BL178" i="6"/>
  <c r="BL182" i="6"/>
  <c r="BL186" i="6"/>
  <c r="BL190" i="6"/>
  <c r="BL179" i="6"/>
  <c r="BL183" i="6"/>
  <c r="BL187" i="6"/>
  <c r="BL191" i="6"/>
  <c r="BL173" i="6"/>
  <c r="BL180" i="6"/>
  <c r="BL184" i="6"/>
  <c r="BL188" i="6"/>
  <c r="BL195" i="6"/>
  <c r="BL192" i="6"/>
  <c r="BL177" i="6"/>
  <c r="BL193" i="6"/>
  <c r="BL196" i="6"/>
  <c r="BL200" i="6"/>
  <c r="BL204" i="6"/>
  <c r="BL208" i="6"/>
  <c r="BL181" i="6"/>
  <c r="BL189" i="6"/>
  <c r="BL185" i="6"/>
  <c r="BL197" i="6"/>
  <c r="BL201" i="6"/>
  <c r="BL205" i="6"/>
  <c r="BL169" i="6"/>
  <c r="BL194" i="6"/>
  <c r="BL198" i="6"/>
  <c r="BL202" i="6"/>
  <c r="BL210" i="6"/>
  <c r="BL212" i="6"/>
  <c r="BL216" i="6"/>
  <c r="BL220" i="6"/>
  <c r="BL224" i="6"/>
  <c r="BL199" i="6"/>
  <c r="BL203" i="6"/>
  <c r="BL213" i="6"/>
  <c r="BL217" i="6"/>
  <c r="BL221" i="6"/>
  <c r="BL225" i="6"/>
  <c r="BL214" i="6"/>
  <c r="BL218" i="6"/>
  <c r="BL222" i="6"/>
  <c r="BL207" i="6"/>
  <c r="BL215" i="6"/>
  <c r="BL206" i="6"/>
  <c r="BL227" i="6"/>
  <c r="BL231" i="6"/>
  <c r="BL235" i="6"/>
  <c r="BL239" i="6"/>
  <c r="BL209" i="6"/>
  <c r="BL211" i="6"/>
  <c r="BL223" i="6"/>
  <c r="BL219" i="6"/>
  <c r="BL228" i="6"/>
  <c r="BL232" i="6"/>
  <c r="BL236" i="6"/>
  <c r="BL229" i="6"/>
  <c r="BL245" i="6"/>
  <c r="BL249" i="6"/>
  <c r="BL240" i="6"/>
  <c r="BL246" i="6"/>
  <c r="BL250" i="6"/>
  <c r="BL254" i="6"/>
  <c r="BL258" i="6"/>
  <c r="BL226" i="6"/>
  <c r="BL237" i="6"/>
  <c r="BL230" i="6"/>
  <c r="BL241" i="6"/>
  <c r="BL243" i="6"/>
  <c r="BL247" i="6"/>
  <c r="BL251" i="6"/>
  <c r="BL255" i="6"/>
  <c r="BL238" i="6"/>
  <c r="BL242" i="6"/>
  <c r="BL233" i="6"/>
  <c r="BL244" i="6"/>
  <c r="BL248" i="6"/>
  <c r="BL252" i="6"/>
  <c r="BL256" i="6"/>
  <c r="BL263" i="6"/>
  <c r="BL267" i="6"/>
  <c r="BL271" i="6"/>
  <c r="BL275" i="6"/>
  <c r="BL253" i="6"/>
  <c r="BL260" i="6"/>
  <c r="BL264" i="6"/>
  <c r="BL268" i="6"/>
  <c r="BL272" i="6"/>
  <c r="BL276" i="6"/>
  <c r="BL261" i="6"/>
  <c r="BL265" i="6"/>
  <c r="BL269" i="6"/>
  <c r="BL273" i="6"/>
  <c r="BL234" i="6"/>
  <c r="BL257" i="6"/>
  <c r="BL262" i="6"/>
  <c r="BL274" i="6"/>
  <c r="BL280" i="6"/>
  <c r="BL284" i="6"/>
  <c r="BL288" i="6"/>
  <c r="BL292" i="6"/>
  <c r="BL270" i="6"/>
  <c r="BL281" i="6"/>
  <c r="BL285" i="6"/>
  <c r="BL289" i="6"/>
  <c r="BL293" i="6"/>
  <c r="BL259" i="6"/>
  <c r="BL277" i="6"/>
  <c r="BL279" i="6"/>
  <c r="BL283" i="6"/>
  <c r="BL287" i="6"/>
  <c r="BL291" i="6"/>
  <c r="BL282" i="6"/>
  <c r="BL296" i="6"/>
  <c r="BL300" i="6"/>
  <c r="BL304" i="6"/>
  <c r="BL308" i="6"/>
  <c r="BL312" i="6"/>
  <c r="BL286" i="6"/>
  <c r="BL290" i="6"/>
  <c r="BL294" i="6"/>
  <c r="BL295" i="6"/>
  <c r="BL297" i="6"/>
  <c r="BL301" i="6"/>
  <c r="BL305" i="6"/>
  <c r="BL309" i="6"/>
  <c r="BL313" i="6"/>
  <c r="BL317" i="6"/>
  <c r="BL321" i="6"/>
  <c r="BL325" i="6"/>
  <c r="BL298" i="6"/>
  <c r="BL302" i="6"/>
  <c r="BL306" i="6"/>
  <c r="BL310" i="6"/>
  <c r="BL314" i="6"/>
  <c r="BL318" i="6"/>
  <c r="BL322" i="6"/>
  <c r="BL326" i="6"/>
  <c r="BL278" i="6"/>
  <c r="BL299" i="6"/>
  <c r="BL303" i="6"/>
  <c r="BL307" i="6"/>
  <c r="BL311" i="6"/>
  <c r="BL266" i="6"/>
  <c r="BL327" i="6"/>
  <c r="BL330" i="6"/>
  <c r="BL336" i="6"/>
  <c r="BL316" i="6"/>
  <c r="BL331" i="6"/>
  <c r="BL337" i="6"/>
  <c r="BL341" i="6"/>
  <c r="BL345" i="6"/>
  <c r="BL349" i="6"/>
  <c r="BL353" i="6"/>
  <c r="BL357" i="6"/>
  <c r="BL361" i="6"/>
  <c r="BL365" i="6"/>
  <c r="BL324" i="6"/>
  <c r="BL333" i="6"/>
  <c r="BL323" i="6"/>
  <c r="BL329" i="6"/>
  <c r="BL332" i="6"/>
  <c r="BL334" i="6"/>
  <c r="BL338" i="6"/>
  <c r="BL342" i="6"/>
  <c r="BL346" i="6"/>
  <c r="BL350" i="6"/>
  <c r="BL354" i="6"/>
  <c r="BL358" i="6"/>
  <c r="BL362" i="6"/>
  <c r="BL319" i="6"/>
  <c r="BL335" i="6"/>
  <c r="BL339" i="6"/>
  <c r="BL343" i="6"/>
  <c r="BL347" i="6"/>
  <c r="BL351" i="6"/>
  <c r="BL355" i="6"/>
  <c r="BL359" i="6"/>
  <c r="BL363" i="6"/>
  <c r="BL315" i="6"/>
  <c r="BL320" i="6"/>
  <c r="BL328" i="6"/>
  <c r="BL367" i="6"/>
  <c r="BL371" i="6"/>
  <c r="BL375" i="6"/>
  <c r="BL379" i="6"/>
  <c r="BL383" i="6"/>
  <c r="BL387" i="6"/>
  <c r="BL391" i="6"/>
  <c r="BL395" i="6"/>
  <c r="BL356" i="6"/>
  <c r="BL352" i="6"/>
  <c r="BL368" i="6"/>
  <c r="BL372" i="6"/>
  <c r="BL376" i="6"/>
  <c r="BL380" i="6"/>
  <c r="BL384" i="6"/>
  <c r="BL388" i="6"/>
  <c r="BL392" i="6"/>
  <c r="BL396" i="6"/>
  <c r="BL364" i="6"/>
  <c r="BL348" i="6"/>
  <c r="BL369" i="6"/>
  <c r="BL373" i="6"/>
  <c r="BL377" i="6"/>
  <c r="BL381" i="6"/>
  <c r="BL385" i="6"/>
  <c r="BL389" i="6"/>
  <c r="BL393" i="6"/>
  <c r="BL397" i="6"/>
  <c r="BL340" i="6"/>
  <c r="BL366" i="6"/>
  <c r="BL370" i="6"/>
  <c r="BL374" i="6"/>
  <c r="BL378" i="6"/>
  <c r="BL382" i="6"/>
  <c r="BL386" i="6"/>
  <c r="BL390" i="6"/>
  <c r="BL394" i="6"/>
  <c r="BL398" i="6"/>
  <c r="BL344" i="6"/>
  <c r="BL360" i="6"/>
  <c r="BL401" i="6"/>
  <c r="BL405" i="6"/>
  <c r="BL409" i="6"/>
  <c r="BL413" i="6"/>
  <c r="BL402" i="6"/>
  <c r="BL406" i="6"/>
  <c r="BL410" i="6"/>
  <c r="BL414" i="6"/>
  <c r="BL418" i="6"/>
  <c r="BL422" i="6"/>
  <c r="BL426" i="6"/>
  <c r="BL403" i="6"/>
  <c r="BL399" i="6"/>
  <c r="BL400" i="6"/>
  <c r="BL404" i="6"/>
  <c r="BL408" i="6"/>
  <c r="BL412" i="6"/>
  <c r="BL416" i="6"/>
  <c r="BL420" i="6"/>
  <c r="BL424" i="6"/>
  <c r="BL430" i="6"/>
  <c r="BL432" i="6"/>
  <c r="BL407" i="6"/>
  <c r="BL411" i="6"/>
  <c r="BL415" i="6"/>
  <c r="BL417" i="6"/>
  <c r="BL428" i="6"/>
  <c r="BL437" i="6"/>
  <c r="BL441" i="6"/>
  <c r="BL445" i="6"/>
  <c r="BL449" i="6"/>
  <c r="BL453" i="6"/>
  <c r="BL457" i="6"/>
  <c r="BL461" i="6"/>
  <c r="BL465" i="6"/>
  <c r="BL425" i="6"/>
  <c r="BL419" i="6"/>
  <c r="BL434" i="6"/>
  <c r="BL438" i="6"/>
  <c r="BL442" i="6"/>
  <c r="BL446" i="6"/>
  <c r="BL450" i="6"/>
  <c r="BL454" i="6"/>
  <c r="BL458" i="6"/>
  <c r="BL462" i="6"/>
  <c r="BL466" i="6"/>
  <c r="BL431" i="6"/>
  <c r="BL433" i="6"/>
  <c r="BL423" i="6"/>
  <c r="BL429" i="6"/>
  <c r="BL421" i="6"/>
  <c r="BL427" i="6"/>
  <c r="BL436" i="6"/>
  <c r="BL440" i="6"/>
  <c r="BL444" i="6"/>
  <c r="BL448" i="6"/>
  <c r="BL452" i="6"/>
  <c r="BL456" i="6"/>
  <c r="BL460" i="6"/>
  <c r="BL464" i="6"/>
  <c r="BL459" i="6"/>
  <c r="BL468" i="6"/>
  <c r="BL472" i="6"/>
  <c r="BL476" i="6"/>
  <c r="BL480" i="6"/>
  <c r="BL484" i="6"/>
  <c r="BL435" i="6"/>
  <c r="BL439" i="6"/>
  <c r="BL443" i="6"/>
  <c r="BL455" i="6"/>
  <c r="BL469" i="6"/>
  <c r="BL473" i="6"/>
  <c r="BL477" i="6"/>
  <c r="BL481" i="6"/>
  <c r="BL485" i="6"/>
  <c r="BL489" i="6"/>
  <c r="BL493" i="6"/>
  <c r="BL497" i="6"/>
  <c r="BL451" i="6"/>
  <c r="BL470" i="6"/>
  <c r="BL474" i="6"/>
  <c r="BL478" i="6"/>
  <c r="BL482" i="6"/>
  <c r="BL486" i="6"/>
  <c r="BL490" i="6"/>
  <c r="BL494" i="6"/>
  <c r="BL498" i="6"/>
  <c r="BL447" i="6"/>
  <c r="BL463" i="6"/>
  <c r="BL467" i="6"/>
  <c r="BL471" i="6"/>
  <c r="BL475" i="6"/>
  <c r="BL479" i="6"/>
  <c r="BL483" i="6"/>
  <c r="BL487" i="6"/>
  <c r="BL491" i="6"/>
  <c r="BL503" i="6"/>
  <c r="BL507" i="6"/>
  <c r="BL511" i="6"/>
  <c r="BL515" i="6"/>
  <c r="BL519" i="6"/>
  <c r="BL523" i="6"/>
  <c r="BL527" i="6"/>
  <c r="BL531" i="6"/>
  <c r="BL499" i="6"/>
  <c r="BL504" i="6"/>
  <c r="BL508" i="6"/>
  <c r="BL512" i="6"/>
  <c r="BL516" i="6"/>
  <c r="BL520" i="6"/>
  <c r="BL524" i="6"/>
  <c r="BL528" i="6"/>
  <c r="BL532" i="6"/>
  <c r="BL496" i="6"/>
  <c r="BL501" i="6"/>
  <c r="BL505" i="6"/>
  <c r="BL509" i="6"/>
  <c r="BL513" i="6"/>
  <c r="BL492" i="6"/>
  <c r="BL495" i="6"/>
  <c r="BL500" i="6"/>
  <c r="BL488" i="6"/>
  <c r="BL502" i="6"/>
  <c r="BL506" i="6"/>
  <c r="BL510" i="6"/>
  <c r="BL514" i="6"/>
  <c r="BL518" i="6"/>
  <c r="BL522" i="6"/>
  <c r="BL526" i="6"/>
  <c r="BL530" i="6"/>
  <c r="BL534" i="6"/>
  <c r="BL521" i="6"/>
  <c r="BL537" i="6"/>
  <c r="BL541" i="6"/>
  <c r="BL545" i="6"/>
  <c r="BL549" i="6"/>
  <c r="BL553" i="6"/>
  <c r="BL557" i="6"/>
  <c r="BL561" i="6"/>
  <c r="BL565" i="6"/>
  <c r="BL525" i="6"/>
  <c r="BL538" i="6"/>
  <c r="BL542" i="6"/>
  <c r="BL546" i="6"/>
  <c r="BL550" i="6"/>
  <c r="BL554" i="6"/>
  <c r="BL558" i="6"/>
  <c r="BL562" i="6"/>
  <c r="BL517" i="6"/>
  <c r="BL529" i="6"/>
  <c r="BL533" i="6"/>
  <c r="BL535" i="6"/>
  <c r="BL539" i="6"/>
  <c r="BL543" i="6"/>
  <c r="BL547" i="6"/>
  <c r="BL551" i="6"/>
  <c r="BL555" i="6"/>
  <c r="BL559" i="6"/>
  <c r="BL563" i="6"/>
  <c r="BL536" i="6"/>
  <c r="BL540" i="6"/>
  <c r="BL544" i="6"/>
  <c r="BL548" i="6"/>
  <c r="BL552" i="6"/>
  <c r="BL556" i="6"/>
  <c r="BL560" i="6"/>
  <c r="BL564" i="6"/>
  <c r="BL568" i="6"/>
  <c r="BL572" i="6"/>
  <c r="BL576" i="6"/>
  <c r="BL580" i="6"/>
  <c r="BL584" i="6"/>
  <c r="BL588" i="6"/>
  <c r="BL592" i="6"/>
  <c r="BL596" i="6"/>
  <c r="BL569" i="6"/>
  <c r="BL573" i="6"/>
  <c r="BL577" i="6"/>
  <c r="BL581" i="6"/>
  <c r="BL585" i="6"/>
  <c r="BL589" i="6"/>
  <c r="BL593" i="6"/>
  <c r="BL597" i="6"/>
  <c r="BL570" i="6"/>
  <c r="BL574" i="6"/>
  <c r="BL578" i="6"/>
  <c r="BL582" i="6"/>
  <c r="BL586" i="6"/>
  <c r="BL566" i="6"/>
  <c r="BL567" i="6"/>
  <c r="BL571" i="6"/>
  <c r="BL575" i="6"/>
  <c r="BL579" i="6"/>
  <c r="BL583" i="6"/>
  <c r="BL587" i="6"/>
  <c r="BL591" i="6"/>
  <c r="BL595" i="6"/>
  <c r="BL602" i="6"/>
  <c r="BL606" i="6"/>
  <c r="BL610" i="6"/>
  <c r="BL614" i="6"/>
  <c r="BL618" i="6"/>
  <c r="BL622" i="6"/>
  <c r="BL626" i="6"/>
  <c r="BL630" i="6"/>
  <c r="BL634" i="6"/>
  <c r="BL599" i="6"/>
  <c r="BL603" i="6"/>
  <c r="BL607" i="6"/>
  <c r="BL611" i="6"/>
  <c r="BL594" i="6"/>
  <c r="BL600" i="6"/>
  <c r="BL604" i="6"/>
  <c r="BL608" i="6"/>
  <c r="BL612" i="6"/>
  <c r="BL616" i="6"/>
  <c r="BL620" i="6"/>
  <c r="BL624" i="6"/>
  <c r="BL628" i="6"/>
  <c r="BL632" i="6"/>
  <c r="BL601" i="6"/>
  <c r="BL590" i="6"/>
  <c r="BL598" i="6"/>
  <c r="BL631" i="6"/>
  <c r="BL633" i="6"/>
  <c r="BL636" i="6"/>
  <c r="BL640" i="6"/>
  <c r="BL644" i="6"/>
  <c r="BL609" i="6"/>
  <c r="BL615" i="6"/>
  <c r="BL617" i="6"/>
  <c r="BL619" i="6"/>
  <c r="BL621" i="6"/>
  <c r="BL623" i="6"/>
  <c r="BL625" i="6"/>
  <c r="BL627" i="6"/>
  <c r="BL637" i="6"/>
  <c r="BL641" i="6"/>
  <c r="BL645" i="6"/>
  <c r="BL649" i="6"/>
  <c r="BL653" i="6"/>
  <c r="BL657" i="6"/>
  <c r="BL661" i="6"/>
  <c r="BL665" i="6"/>
  <c r="BL613" i="6"/>
  <c r="BL638" i="6"/>
  <c r="BL642" i="6"/>
  <c r="BL646" i="6"/>
  <c r="BL650" i="6"/>
  <c r="BL654" i="6"/>
  <c r="BL658" i="6"/>
  <c r="BL662" i="6"/>
  <c r="BL666" i="6"/>
  <c r="BL629" i="6"/>
  <c r="BL635" i="6"/>
  <c r="BL639" i="6"/>
  <c r="BL643" i="6"/>
  <c r="BL647" i="6"/>
  <c r="BL651" i="6"/>
  <c r="BL655" i="6"/>
  <c r="BL659" i="6"/>
  <c r="BL663" i="6"/>
  <c r="BL667" i="6"/>
  <c r="BL605" i="6"/>
  <c r="BL648" i="6"/>
  <c r="BL652" i="6"/>
  <c r="BL673" i="6"/>
  <c r="BL677" i="6"/>
  <c r="BL681" i="6"/>
  <c r="BL685" i="6"/>
  <c r="BL689" i="6"/>
  <c r="BL693" i="6"/>
  <c r="BL697" i="6"/>
  <c r="BL701" i="6"/>
  <c r="BL705" i="6"/>
  <c r="BL709" i="6"/>
  <c r="BL713" i="6"/>
  <c r="BL717" i="6"/>
  <c r="BL721" i="6"/>
  <c r="BL656" i="6"/>
  <c r="BL668" i="6"/>
  <c r="BL670" i="6"/>
  <c r="BL674" i="6"/>
  <c r="BL678" i="6"/>
  <c r="BL682" i="6"/>
  <c r="BL664" i="6"/>
  <c r="BL671" i="6"/>
  <c r="BL675" i="6"/>
  <c r="BL679" i="6"/>
  <c r="BL683" i="6"/>
  <c r="BL687" i="6"/>
  <c r="BL691" i="6"/>
  <c r="BL695" i="6"/>
  <c r="BL699" i="6"/>
  <c r="BL703" i="6"/>
  <c r="BL707" i="6"/>
  <c r="BL711" i="6"/>
  <c r="BL715" i="6"/>
  <c r="BL719" i="6"/>
  <c r="BL723" i="6"/>
  <c r="BL660" i="6"/>
  <c r="BL669" i="6"/>
  <c r="BL672" i="6"/>
  <c r="BL676" i="6"/>
  <c r="BL680" i="6"/>
  <c r="BL684" i="6"/>
  <c r="BL688" i="6"/>
  <c r="BL692" i="6"/>
  <c r="BL696" i="6"/>
  <c r="BL700" i="6"/>
  <c r="BL704" i="6"/>
  <c r="BL686" i="6"/>
  <c r="BL712" i="6"/>
  <c r="BL718" i="6"/>
  <c r="BL728" i="6"/>
  <c r="BL732" i="6"/>
  <c r="BL736" i="6"/>
  <c r="BL740" i="6"/>
  <c r="BL744" i="6"/>
  <c r="BL748" i="6"/>
  <c r="BL752" i="6"/>
  <c r="BL756" i="6"/>
  <c r="BL706" i="6"/>
  <c r="BL724" i="6"/>
  <c r="BL725" i="6"/>
  <c r="BL729" i="6"/>
  <c r="BL733" i="6"/>
  <c r="BL737" i="6"/>
  <c r="BL741" i="6"/>
  <c r="BL745" i="6"/>
  <c r="BL749" i="6"/>
  <c r="BL753" i="6"/>
  <c r="BL757" i="6"/>
  <c r="BL761" i="6"/>
  <c r="BL765" i="6"/>
  <c r="BL769" i="6"/>
  <c r="BL773" i="6"/>
  <c r="BL777" i="6"/>
  <c r="BL781" i="6"/>
  <c r="BL785" i="6"/>
  <c r="BL789" i="6"/>
  <c r="BL793" i="6"/>
  <c r="BL797" i="6"/>
  <c r="BL690" i="6"/>
  <c r="BL710" i="6"/>
  <c r="BL716" i="6"/>
  <c r="BL722" i="6"/>
  <c r="BL726" i="6"/>
  <c r="BL730" i="6"/>
  <c r="BL734" i="6"/>
  <c r="BL738" i="6"/>
  <c r="BL742" i="6"/>
  <c r="BL746" i="6"/>
  <c r="BL750" i="6"/>
  <c r="BL754" i="6"/>
  <c r="BL758" i="6"/>
  <c r="BL762" i="6"/>
  <c r="BL766" i="6"/>
  <c r="BL770" i="6"/>
  <c r="BL774" i="6"/>
  <c r="BL778" i="6"/>
  <c r="BL782" i="6"/>
  <c r="BL786" i="6"/>
  <c r="BL790" i="6"/>
  <c r="BL794" i="6"/>
  <c r="BL798" i="6"/>
  <c r="BL702" i="6"/>
  <c r="BL708" i="6"/>
  <c r="BL714" i="6"/>
  <c r="BL720" i="6"/>
  <c r="BL727" i="6"/>
  <c r="BL731" i="6"/>
  <c r="BL735" i="6"/>
  <c r="BL694" i="6"/>
  <c r="BL698" i="6"/>
  <c r="BL760" i="6"/>
  <c r="BL771" i="6"/>
  <c r="BL776" i="6"/>
  <c r="BL788" i="6"/>
  <c r="BL796" i="6"/>
  <c r="BL739" i="6"/>
  <c r="BL751" i="6"/>
  <c r="BL755" i="6"/>
  <c r="BL787" i="6"/>
  <c r="BL795" i="6"/>
  <c r="BL802" i="6"/>
  <c r="BL806" i="6"/>
  <c r="BL810" i="6"/>
  <c r="BL814" i="6"/>
  <c r="BL818" i="6"/>
  <c r="BL822" i="6"/>
  <c r="BL826" i="6"/>
  <c r="BL830" i="6"/>
  <c r="BL834" i="6"/>
  <c r="BL838" i="6"/>
  <c r="BL842" i="6"/>
  <c r="BL846" i="6"/>
  <c r="BL850" i="6"/>
  <c r="BL854" i="6"/>
  <c r="BL858" i="6"/>
  <c r="BL862" i="6"/>
  <c r="BL866" i="6"/>
  <c r="BL767" i="6"/>
  <c r="BL772" i="6"/>
  <c r="BL799" i="6"/>
  <c r="BL803" i="6"/>
  <c r="BL807" i="6"/>
  <c r="BL811" i="6"/>
  <c r="BL815" i="6"/>
  <c r="BL819" i="6"/>
  <c r="BL823" i="6"/>
  <c r="BL827" i="6"/>
  <c r="BL831" i="6"/>
  <c r="BL835" i="6"/>
  <c r="BL839" i="6"/>
  <c r="BL843" i="6"/>
  <c r="BL847" i="6"/>
  <c r="BL851" i="6"/>
  <c r="BL855" i="6"/>
  <c r="BL859" i="6"/>
  <c r="BL863" i="6"/>
  <c r="BL743" i="6"/>
  <c r="BL763" i="6"/>
  <c r="BL768" i="6"/>
  <c r="BL779" i="6"/>
  <c r="BL784" i="6"/>
  <c r="BL792" i="6"/>
  <c r="BL783" i="6"/>
  <c r="BL791" i="6"/>
  <c r="BL800" i="6"/>
  <c r="BL804" i="6"/>
  <c r="BL808" i="6"/>
  <c r="BL812" i="6"/>
  <c r="BL816" i="6"/>
  <c r="BL820" i="6"/>
  <c r="BL824" i="6"/>
  <c r="BL828" i="6"/>
  <c r="BL832" i="6"/>
  <c r="BL836" i="6"/>
  <c r="BL840" i="6"/>
  <c r="BL844" i="6"/>
  <c r="BL848" i="6"/>
  <c r="BL852" i="6"/>
  <c r="BL856" i="6"/>
  <c r="BL860" i="6"/>
  <c r="BL864" i="6"/>
  <c r="BL759" i="6"/>
  <c r="BL764" i="6"/>
  <c r="BL775" i="6"/>
  <c r="BL780" i="6"/>
  <c r="BL747" i="6"/>
  <c r="BL871" i="6"/>
  <c r="BL875" i="6"/>
  <c r="BL879" i="6"/>
  <c r="BL883" i="6"/>
  <c r="BL887" i="6"/>
  <c r="BL891" i="6"/>
  <c r="BL895" i="6"/>
  <c r="BL899" i="6"/>
  <c r="BL903" i="6"/>
  <c r="BL907" i="6"/>
  <c r="BL911" i="6"/>
  <c r="BL915" i="6"/>
  <c r="BL919" i="6"/>
  <c r="BL923" i="6"/>
  <c r="BL927" i="6"/>
  <c r="BL931" i="6"/>
  <c r="BL935" i="6"/>
  <c r="BL809" i="6"/>
  <c r="BL821" i="6"/>
  <c r="BL833" i="6"/>
  <c r="BL868" i="6"/>
  <c r="BL872" i="6"/>
  <c r="BL876" i="6"/>
  <c r="BL880" i="6"/>
  <c r="BL884" i="6"/>
  <c r="BL888" i="6"/>
  <c r="BL892" i="6"/>
  <c r="BL896" i="6"/>
  <c r="BL900" i="6"/>
  <c r="BL904" i="6"/>
  <c r="BL908" i="6"/>
  <c r="BL912" i="6"/>
  <c r="BL916" i="6"/>
  <c r="BL920" i="6"/>
  <c r="BL924" i="6"/>
  <c r="BL928" i="6"/>
  <c r="BL932" i="6"/>
  <c r="BL936" i="6"/>
  <c r="BL801" i="6"/>
  <c r="BL813" i="6"/>
  <c r="BL825" i="6"/>
  <c r="BL867" i="6"/>
  <c r="BL869" i="6"/>
  <c r="BL873" i="6"/>
  <c r="BL877" i="6"/>
  <c r="BL881" i="6"/>
  <c r="BL885" i="6"/>
  <c r="BL889" i="6"/>
  <c r="BL893" i="6"/>
  <c r="BL897" i="6"/>
  <c r="BL901" i="6"/>
  <c r="BL905" i="6"/>
  <c r="BL909" i="6"/>
  <c r="BL913" i="6"/>
  <c r="BL917" i="6"/>
  <c r="BL921" i="6"/>
  <c r="BL925" i="6"/>
  <c r="BL929" i="6"/>
  <c r="BL933" i="6"/>
  <c r="BL937" i="6"/>
  <c r="BL837" i="6"/>
  <c r="BL841" i="6"/>
  <c r="BL845" i="6"/>
  <c r="BL849" i="6"/>
  <c r="BL853" i="6"/>
  <c r="BL857" i="6"/>
  <c r="BL861" i="6"/>
  <c r="BL865" i="6"/>
  <c r="BL870" i="6"/>
  <c r="BL874" i="6"/>
  <c r="BL878" i="6"/>
  <c r="BL882" i="6"/>
  <c r="BL886" i="6"/>
  <c r="BL890" i="6"/>
  <c r="BL894" i="6"/>
  <c r="BL898" i="6"/>
  <c r="BL902" i="6"/>
  <c r="BL906" i="6"/>
  <c r="BL910" i="6"/>
  <c r="BL914" i="6"/>
  <c r="BL918" i="6"/>
  <c r="BL922" i="6"/>
  <c r="BL926" i="6"/>
  <c r="BL930" i="6"/>
  <c r="BL934" i="6"/>
  <c r="BL805" i="6"/>
  <c r="BL817" i="6"/>
  <c r="BL829" i="6"/>
  <c r="BL944" i="6"/>
  <c r="BL948" i="6"/>
  <c r="BL952" i="6"/>
  <c r="BL956" i="6"/>
  <c r="BL960" i="6"/>
  <c r="BL964" i="6"/>
  <c r="BL968" i="6"/>
  <c r="BL972" i="6"/>
  <c r="BL976" i="6"/>
  <c r="BL980" i="6"/>
  <c r="BL984" i="6"/>
  <c r="BL988" i="6"/>
  <c r="BL992" i="6"/>
  <c r="BL996" i="6"/>
  <c r="BL1000" i="6"/>
  <c r="BL1004" i="6"/>
  <c r="BL940" i="6"/>
  <c r="BL941" i="6"/>
  <c r="BL945" i="6"/>
  <c r="BL949" i="6"/>
  <c r="BL953" i="6"/>
  <c r="BL957" i="6"/>
  <c r="BL961" i="6"/>
  <c r="BL965" i="6"/>
  <c r="BL969" i="6"/>
  <c r="BL973" i="6"/>
  <c r="BL977" i="6"/>
  <c r="BL981" i="6"/>
  <c r="BL985" i="6"/>
  <c r="BL989" i="6"/>
  <c r="BL993" i="6"/>
  <c r="BL997" i="6"/>
  <c r="BL1001" i="6"/>
  <c r="BL938" i="6"/>
  <c r="BL942" i="6"/>
  <c r="BL946" i="6"/>
  <c r="BL950" i="6"/>
  <c r="BL954" i="6"/>
  <c r="BL958" i="6"/>
  <c r="BL962" i="6"/>
  <c r="BL966" i="6"/>
  <c r="BL970" i="6"/>
  <c r="BL974" i="6"/>
  <c r="BL978" i="6"/>
  <c r="BL982" i="6"/>
  <c r="BL986" i="6"/>
  <c r="BL990" i="6"/>
  <c r="BL994" i="6"/>
  <c r="BL998" i="6"/>
  <c r="BL1002" i="6"/>
  <c r="BL939" i="6"/>
  <c r="BL943" i="6"/>
  <c r="BL947" i="6"/>
  <c r="BL951" i="6"/>
  <c r="BL955" i="6"/>
  <c r="BL959" i="6"/>
  <c r="BL963" i="6"/>
  <c r="BL967" i="6"/>
  <c r="BL971" i="6"/>
  <c r="BL975" i="6"/>
  <c r="BL979" i="6"/>
  <c r="BL983" i="6"/>
  <c r="BL987" i="6"/>
  <c r="BL991" i="6"/>
  <c r="BL995" i="6"/>
  <c r="BL999" i="6"/>
  <c r="BL1003" i="6"/>
  <c r="BJ1015" i="6"/>
  <c r="BJ1017" i="6" s="1"/>
  <c r="BK1008" i="6"/>
  <c r="BK2" i="6"/>
  <c r="BK1007" i="6"/>
  <c r="C102" i="4"/>
  <c r="BJ1020" i="6" l="1"/>
  <c r="BJ1019" i="6"/>
  <c r="BJ1016" i="6"/>
  <c r="BK1014" i="6"/>
  <c r="BM8" i="6"/>
  <c r="BM12" i="6"/>
  <c r="BM5" i="6"/>
  <c r="BM9" i="6"/>
  <c r="BM13" i="6"/>
  <c r="BM6" i="6"/>
  <c r="BM10" i="6"/>
  <c r="BM7" i="6"/>
  <c r="BM11" i="6"/>
  <c r="BM16" i="6"/>
  <c r="BM17" i="6"/>
  <c r="BM14" i="6"/>
  <c r="BM18" i="6"/>
  <c r="BM15" i="6"/>
  <c r="BM19" i="6"/>
  <c r="BM25" i="6"/>
  <c r="BM29" i="6"/>
  <c r="BM22" i="6"/>
  <c r="BM26" i="6"/>
  <c r="BM23" i="6"/>
  <c r="BM27" i="6"/>
  <c r="BM20" i="6"/>
  <c r="BM24" i="6"/>
  <c r="BM28" i="6"/>
  <c r="BM21" i="6"/>
  <c r="BM32" i="6"/>
  <c r="BM36" i="6"/>
  <c r="BM33" i="6"/>
  <c r="BM37" i="6"/>
  <c r="BM30" i="6"/>
  <c r="BM34" i="6"/>
  <c r="BM31" i="6"/>
  <c r="BM35" i="6"/>
  <c r="BM38" i="6"/>
  <c r="BM40" i="6"/>
  <c r="BM44" i="6"/>
  <c r="BM41" i="6"/>
  <c r="BM45" i="6"/>
  <c r="BM42" i="6"/>
  <c r="BM46" i="6"/>
  <c r="BM43" i="6"/>
  <c r="BM39" i="6"/>
  <c r="BM51" i="6"/>
  <c r="BM55" i="6"/>
  <c r="BM47" i="6"/>
  <c r="BM48" i="6"/>
  <c r="BM52" i="6"/>
  <c r="BM56" i="6"/>
  <c r="BM49" i="6"/>
  <c r="BM53" i="6"/>
  <c r="BM57" i="6"/>
  <c r="BM59" i="6"/>
  <c r="BM63" i="6"/>
  <c r="BM54" i="6"/>
  <c r="BM60" i="6"/>
  <c r="BM64" i="6"/>
  <c r="BM61" i="6"/>
  <c r="BM65" i="6"/>
  <c r="BM50" i="6"/>
  <c r="BM69" i="6"/>
  <c r="BM73" i="6"/>
  <c r="BM77" i="6"/>
  <c r="BM58" i="6"/>
  <c r="BM70" i="6"/>
  <c r="BM74" i="6"/>
  <c r="BM66" i="6"/>
  <c r="BM67" i="6"/>
  <c r="BM71" i="6"/>
  <c r="BM75" i="6"/>
  <c r="BM62" i="6"/>
  <c r="BM78" i="6"/>
  <c r="BM82" i="6"/>
  <c r="BM86" i="6"/>
  <c r="BM72" i="6"/>
  <c r="BM79" i="6"/>
  <c r="BM83" i="6"/>
  <c r="BM80" i="6"/>
  <c r="BM84" i="6"/>
  <c r="BM68" i="6"/>
  <c r="BM81" i="6"/>
  <c r="BM85" i="6"/>
  <c r="BM87" i="6"/>
  <c r="BM91" i="6"/>
  <c r="BM95" i="6"/>
  <c r="BM99" i="6"/>
  <c r="BM103" i="6"/>
  <c r="BM76" i="6"/>
  <c r="BM88" i="6"/>
  <c r="BM92" i="6"/>
  <c r="BM96" i="6"/>
  <c r="BM100" i="6"/>
  <c r="BM104" i="6"/>
  <c r="BM89" i="6"/>
  <c r="BM93" i="6"/>
  <c r="BM97" i="6"/>
  <c r="BM101" i="6"/>
  <c r="BM105" i="6"/>
  <c r="BM90" i="6"/>
  <c r="BM94" i="6"/>
  <c r="BM98" i="6"/>
  <c r="BM102" i="6"/>
  <c r="BM107" i="6"/>
  <c r="BM111" i="6"/>
  <c r="BM115" i="6"/>
  <c r="BM119" i="6"/>
  <c r="BM123" i="6"/>
  <c r="BM108" i="6"/>
  <c r="BM112" i="6"/>
  <c r="BM116" i="6"/>
  <c r="BM120" i="6"/>
  <c r="BM124" i="6"/>
  <c r="BM109" i="6"/>
  <c r="BM113" i="6"/>
  <c r="BM117" i="6"/>
  <c r="BM121" i="6"/>
  <c r="BM125" i="6"/>
  <c r="BM129" i="6"/>
  <c r="BM133" i="6"/>
  <c r="BM137" i="6"/>
  <c r="BM141" i="6"/>
  <c r="BM126" i="6"/>
  <c r="BM130" i="6"/>
  <c r="BM134" i="6"/>
  <c r="BM138" i="6"/>
  <c r="BM106" i="6"/>
  <c r="BM110" i="6"/>
  <c r="BM127" i="6"/>
  <c r="BM131" i="6"/>
  <c r="BM135" i="6"/>
  <c r="BM139" i="6"/>
  <c r="BM114" i="6"/>
  <c r="BM118" i="6"/>
  <c r="BM122" i="6"/>
  <c r="BM128" i="6"/>
  <c r="BM132" i="6"/>
  <c r="BM136" i="6"/>
  <c r="BM140" i="6"/>
  <c r="BM144" i="6"/>
  <c r="BM148" i="6"/>
  <c r="BM152" i="6"/>
  <c r="BM156" i="6"/>
  <c r="BM160" i="6"/>
  <c r="BM145" i="6"/>
  <c r="BM149" i="6"/>
  <c r="BM153" i="6"/>
  <c r="BM157" i="6"/>
  <c r="BM142" i="6"/>
  <c r="BM146" i="6"/>
  <c r="BM150" i="6"/>
  <c r="BM154" i="6"/>
  <c r="BM158" i="6"/>
  <c r="BM143" i="6"/>
  <c r="BM147" i="6"/>
  <c r="BM151" i="6"/>
  <c r="BM155" i="6"/>
  <c r="BM159" i="6"/>
  <c r="BM162" i="6"/>
  <c r="BM166" i="6"/>
  <c r="BM170" i="6"/>
  <c r="BM174" i="6"/>
  <c r="BM163" i="6"/>
  <c r="BM167" i="6"/>
  <c r="BM171" i="6"/>
  <c r="BM175" i="6"/>
  <c r="BM164" i="6"/>
  <c r="BM168" i="6"/>
  <c r="BM172" i="6"/>
  <c r="BM176" i="6"/>
  <c r="BM161" i="6"/>
  <c r="BM165" i="6"/>
  <c r="BM169" i="6"/>
  <c r="BM173" i="6"/>
  <c r="BM178" i="6"/>
  <c r="BM182" i="6"/>
  <c r="BM186" i="6"/>
  <c r="BM179" i="6"/>
  <c r="BM183" i="6"/>
  <c r="BM187" i="6"/>
  <c r="BM191" i="6"/>
  <c r="BM177" i="6"/>
  <c r="BM181" i="6"/>
  <c r="BM185" i="6"/>
  <c r="BM189" i="6"/>
  <c r="BM193" i="6"/>
  <c r="BM180" i="6"/>
  <c r="BM194" i="6"/>
  <c r="BM198" i="6"/>
  <c r="BM202" i="6"/>
  <c r="BM206" i="6"/>
  <c r="BM210" i="6"/>
  <c r="BM184" i="6"/>
  <c r="BM190" i="6"/>
  <c r="BM195" i="6"/>
  <c r="BM199" i="6"/>
  <c r="BM203" i="6"/>
  <c r="BM207" i="6"/>
  <c r="BM188" i="6"/>
  <c r="BM192" i="6"/>
  <c r="BM196" i="6"/>
  <c r="BM200" i="6"/>
  <c r="BM204" i="6"/>
  <c r="BM208" i="6"/>
  <c r="BM197" i="6"/>
  <c r="BM201" i="6"/>
  <c r="BM205" i="6"/>
  <c r="BM209" i="6"/>
  <c r="BM212" i="6"/>
  <c r="BM216" i="6"/>
  <c r="BM220" i="6"/>
  <c r="BM224" i="6"/>
  <c r="BM213" i="6"/>
  <c r="BM217" i="6"/>
  <c r="BM221" i="6"/>
  <c r="BM225" i="6"/>
  <c r="BM214" i="6"/>
  <c r="BM218" i="6"/>
  <c r="BM222" i="6"/>
  <c r="BM226" i="6"/>
  <c r="BM211" i="6"/>
  <c r="BM230" i="6"/>
  <c r="BM234" i="6"/>
  <c r="BM238" i="6"/>
  <c r="BM242" i="6"/>
  <c r="BM231" i="6"/>
  <c r="BM235" i="6"/>
  <c r="BM239" i="6"/>
  <c r="BM215" i="6"/>
  <c r="BM223" i="6"/>
  <c r="BM219" i="6"/>
  <c r="BM228" i="6"/>
  <c r="BM232" i="6"/>
  <c r="BM236" i="6"/>
  <c r="BM240" i="6"/>
  <c r="BM229" i="6"/>
  <c r="BM233" i="6"/>
  <c r="BM237" i="6"/>
  <c r="BM241" i="6"/>
  <c r="BM227" i="6"/>
  <c r="BM245" i="6"/>
  <c r="BM249" i="6"/>
  <c r="BM253" i="6"/>
  <c r="BM257" i="6"/>
  <c r="BM246" i="6"/>
  <c r="BM250" i="6"/>
  <c r="BM254" i="6"/>
  <c r="BM258" i="6"/>
  <c r="BM243" i="6"/>
  <c r="BM247" i="6"/>
  <c r="BM251" i="6"/>
  <c r="BM255" i="6"/>
  <c r="BM244" i="6"/>
  <c r="BM248" i="6"/>
  <c r="BM252" i="6"/>
  <c r="BM256" i="6"/>
  <c r="BM263" i="6"/>
  <c r="BM267" i="6"/>
  <c r="BM271" i="6"/>
  <c r="BM275" i="6"/>
  <c r="BM260" i="6"/>
  <c r="BM264" i="6"/>
  <c r="BM268" i="6"/>
  <c r="BM272" i="6"/>
  <c r="BM276" i="6"/>
  <c r="BM261" i="6"/>
  <c r="BM265" i="6"/>
  <c r="BM269" i="6"/>
  <c r="BM273" i="6"/>
  <c r="BM262" i="6"/>
  <c r="BM279" i="6"/>
  <c r="BM283" i="6"/>
  <c r="BM287" i="6"/>
  <c r="BM291" i="6"/>
  <c r="BM295" i="6"/>
  <c r="BM274" i="6"/>
  <c r="BM280" i="6"/>
  <c r="BM284" i="6"/>
  <c r="BM288" i="6"/>
  <c r="BM292" i="6"/>
  <c r="BM270" i="6"/>
  <c r="BM281" i="6"/>
  <c r="BM285" i="6"/>
  <c r="BM266" i="6"/>
  <c r="BM278" i="6"/>
  <c r="BM282" i="6"/>
  <c r="BM286" i="6"/>
  <c r="BM290" i="6"/>
  <c r="BM259" i="6"/>
  <c r="BM296" i="6"/>
  <c r="BM300" i="6"/>
  <c r="BM304" i="6"/>
  <c r="BM308" i="6"/>
  <c r="BM312" i="6"/>
  <c r="BM316" i="6"/>
  <c r="BM320" i="6"/>
  <c r="BM324" i="6"/>
  <c r="BM328" i="6"/>
  <c r="BM332" i="6"/>
  <c r="BM294" i="6"/>
  <c r="BM297" i="6"/>
  <c r="BM301" i="6"/>
  <c r="BM305" i="6"/>
  <c r="BM309" i="6"/>
  <c r="BM313" i="6"/>
  <c r="BM317" i="6"/>
  <c r="BM321" i="6"/>
  <c r="BM325" i="6"/>
  <c r="BM329" i="6"/>
  <c r="BM333" i="6"/>
  <c r="BM298" i="6"/>
  <c r="BM302" i="6"/>
  <c r="BM306" i="6"/>
  <c r="BM310" i="6"/>
  <c r="BM314" i="6"/>
  <c r="BM318" i="6"/>
  <c r="BM289" i="6"/>
  <c r="BM277" i="6"/>
  <c r="BM293" i="6"/>
  <c r="BM299" i="6"/>
  <c r="BM303" i="6"/>
  <c r="BM315" i="6"/>
  <c r="BM327" i="6"/>
  <c r="BM330" i="6"/>
  <c r="BM326" i="6"/>
  <c r="BM331" i="6"/>
  <c r="BM337" i="6"/>
  <c r="BM341" i="6"/>
  <c r="BM345" i="6"/>
  <c r="BM349" i="6"/>
  <c r="BM353" i="6"/>
  <c r="BM357" i="6"/>
  <c r="BM361" i="6"/>
  <c r="BM365" i="6"/>
  <c r="BM307" i="6"/>
  <c r="BM323" i="6"/>
  <c r="BM322" i="6"/>
  <c r="BM334" i="6"/>
  <c r="BM338" i="6"/>
  <c r="BM342" i="6"/>
  <c r="BM346" i="6"/>
  <c r="BM319" i="6"/>
  <c r="BM311" i="6"/>
  <c r="BM335" i="6"/>
  <c r="BM339" i="6"/>
  <c r="BM343" i="6"/>
  <c r="BM347" i="6"/>
  <c r="BM351" i="6"/>
  <c r="BM355" i="6"/>
  <c r="BM359" i="6"/>
  <c r="BM363" i="6"/>
  <c r="BM336" i="6"/>
  <c r="BM360" i="6"/>
  <c r="BM367" i="6"/>
  <c r="BM371" i="6"/>
  <c r="BM375" i="6"/>
  <c r="BM356" i="6"/>
  <c r="BM352" i="6"/>
  <c r="BM368" i="6"/>
  <c r="BM372" i="6"/>
  <c r="BM376" i="6"/>
  <c r="BM380" i="6"/>
  <c r="BM384" i="6"/>
  <c r="BM388" i="6"/>
  <c r="BM392" i="6"/>
  <c r="BM396" i="6"/>
  <c r="BM362" i="6"/>
  <c r="BM364" i="6"/>
  <c r="BM348" i="6"/>
  <c r="BM358" i="6"/>
  <c r="BM369" i="6"/>
  <c r="BM373" i="6"/>
  <c r="BM377" i="6"/>
  <c r="BM381" i="6"/>
  <c r="BM385" i="6"/>
  <c r="BM389" i="6"/>
  <c r="BM393" i="6"/>
  <c r="BM397" i="6"/>
  <c r="BM354" i="6"/>
  <c r="BM340" i="6"/>
  <c r="BM366" i="6"/>
  <c r="BM344" i="6"/>
  <c r="BM350" i="6"/>
  <c r="BM374" i="6"/>
  <c r="BM400" i="6"/>
  <c r="BM404" i="6"/>
  <c r="BM408" i="6"/>
  <c r="BM412" i="6"/>
  <c r="BM416" i="6"/>
  <c r="BM420" i="6"/>
  <c r="BM424" i="6"/>
  <c r="BM428" i="6"/>
  <c r="BM432" i="6"/>
  <c r="BM387" i="6"/>
  <c r="BM395" i="6"/>
  <c r="BM378" i="6"/>
  <c r="BM394" i="6"/>
  <c r="BM401" i="6"/>
  <c r="BM405" i="6"/>
  <c r="BM409" i="6"/>
  <c r="BM413" i="6"/>
  <c r="BM417" i="6"/>
  <c r="BM421" i="6"/>
  <c r="BM425" i="6"/>
  <c r="BM429" i="6"/>
  <c r="BM433" i="6"/>
  <c r="BM382" i="6"/>
  <c r="BM402" i="6"/>
  <c r="BM406" i="6"/>
  <c r="BM410" i="6"/>
  <c r="BM414" i="6"/>
  <c r="BM418" i="6"/>
  <c r="BM422" i="6"/>
  <c r="BM426" i="6"/>
  <c r="BM430" i="6"/>
  <c r="BM370" i="6"/>
  <c r="BM386" i="6"/>
  <c r="BM391" i="6"/>
  <c r="BM390" i="6"/>
  <c r="BM379" i="6"/>
  <c r="BM398" i="6"/>
  <c r="BM403" i="6"/>
  <c r="BM407" i="6"/>
  <c r="BM411" i="6"/>
  <c r="BM415" i="6"/>
  <c r="BM419" i="6"/>
  <c r="BM423" i="6"/>
  <c r="BM427" i="6"/>
  <c r="BM431" i="6"/>
  <c r="BM383" i="6"/>
  <c r="BM399" i="6"/>
  <c r="BM436" i="6"/>
  <c r="BM440" i="6"/>
  <c r="BM444" i="6"/>
  <c r="BM437" i="6"/>
  <c r="BM441" i="6"/>
  <c r="BM445" i="6"/>
  <c r="BM449" i="6"/>
  <c r="BM453" i="6"/>
  <c r="BM457" i="6"/>
  <c r="BM461" i="6"/>
  <c r="BM434" i="6"/>
  <c r="BM438" i="6"/>
  <c r="BM442" i="6"/>
  <c r="BM446" i="6"/>
  <c r="BM450" i="6"/>
  <c r="BM454" i="6"/>
  <c r="BM458" i="6"/>
  <c r="BM462" i="6"/>
  <c r="BM466" i="6"/>
  <c r="BM435" i="6"/>
  <c r="BM439" i="6"/>
  <c r="BM443" i="6"/>
  <c r="BM447" i="6"/>
  <c r="BM451" i="6"/>
  <c r="BM455" i="6"/>
  <c r="BM459" i="6"/>
  <c r="BM463" i="6"/>
  <c r="BM448" i="6"/>
  <c r="BM465" i="6"/>
  <c r="BM468" i="6"/>
  <c r="BM472" i="6"/>
  <c r="BM476" i="6"/>
  <c r="BM480" i="6"/>
  <c r="BM484" i="6"/>
  <c r="BM488" i="6"/>
  <c r="BM492" i="6"/>
  <c r="BM496" i="6"/>
  <c r="BM500" i="6"/>
  <c r="BM464" i="6"/>
  <c r="BM460" i="6"/>
  <c r="BM469" i="6"/>
  <c r="BM473" i="6"/>
  <c r="BM477" i="6"/>
  <c r="BM481" i="6"/>
  <c r="BM485" i="6"/>
  <c r="BM489" i="6"/>
  <c r="BM493" i="6"/>
  <c r="BM497" i="6"/>
  <c r="BM456" i="6"/>
  <c r="BM452" i="6"/>
  <c r="BM478" i="6"/>
  <c r="BM467" i="6"/>
  <c r="BM494" i="6"/>
  <c r="BM482" i="6"/>
  <c r="BM503" i="6"/>
  <c r="BM507" i="6"/>
  <c r="BM511" i="6"/>
  <c r="BM515" i="6"/>
  <c r="BM519" i="6"/>
  <c r="BM523" i="6"/>
  <c r="BM527" i="6"/>
  <c r="BM531" i="6"/>
  <c r="BM471" i="6"/>
  <c r="BM490" i="6"/>
  <c r="BM499" i="6"/>
  <c r="BM498" i="6"/>
  <c r="BM475" i="6"/>
  <c r="BM486" i="6"/>
  <c r="BM504" i="6"/>
  <c r="BM508" i="6"/>
  <c r="BM512" i="6"/>
  <c r="BM516" i="6"/>
  <c r="BM520" i="6"/>
  <c r="BM524" i="6"/>
  <c r="BM528" i="6"/>
  <c r="BM532" i="6"/>
  <c r="BM491" i="6"/>
  <c r="BM479" i="6"/>
  <c r="BM470" i="6"/>
  <c r="BM487" i="6"/>
  <c r="BM501" i="6"/>
  <c r="BM505" i="6"/>
  <c r="BM509" i="6"/>
  <c r="BM513" i="6"/>
  <c r="BM517" i="6"/>
  <c r="BM521" i="6"/>
  <c r="BM483" i="6"/>
  <c r="BM495" i="6"/>
  <c r="BM474" i="6"/>
  <c r="BM510" i="6"/>
  <c r="BM534" i="6"/>
  <c r="BM536" i="6"/>
  <c r="BM540" i="6"/>
  <c r="BM544" i="6"/>
  <c r="BM548" i="6"/>
  <c r="BM552" i="6"/>
  <c r="BM556" i="6"/>
  <c r="BM560" i="6"/>
  <c r="BM564" i="6"/>
  <c r="BM526" i="6"/>
  <c r="BM502" i="6"/>
  <c r="BM530" i="6"/>
  <c r="BM537" i="6"/>
  <c r="BM541" i="6"/>
  <c r="BM545" i="6"/>
  <c r="BM549" i="6"/>
  <c r="BM553" i="6"/>
  <c r="BM557" i="6"/>
  <c r="BM561" i="6"/>
  <c r="BM565" i="6"/>
  <c r="BM514" i="6"/>
  <c r="BM518" i="6"/>
  <c r="BM525" i="6"/>
  <c r="BM538" i="6"/>
  <c r="BM542" i="6"/>
  <c r="BM546" i="6"/>
  <c r="BM550" i="6"/>
  <c r="BM554" i="6"/>
  <c r="BM558" i="6"/>
  <c r="BM562" i="6"/>
  <c r="BM566" i="6"/>
  <c r="BM506" i="6"/>
  <c r="BM529" i="6"/>
  <c r="BM533" i="6"/>
  <c r="BM522" i="6"/>
  <c r="BM568" i="6"/>
  <c r="BM572" i="6"/>
  <c r="BM576" i="6"/>
  <c r="BM580" i="6"/>
  <c r="BM584" i="6"/>
  <c r="BM588" i="6"/>
  <c r="BM592" i="6"/>
  <c r="BM596" i="6"/>
  <c r="BM551" i="6"/>
  <c r="BM535" i="6"/>
  <c r="BM539" i="6"/>
  <c r="BM569" i="6"/>
  <c r="BM573" i="6"/>
  <c r="BM577" i="6"/>
  <c r="BM581" i="6"/>
  <c r="BM585" i="6"/>
  <c r="BM589" i="6"/>
  <c r="BM593" i="6"/>
  <c r="BM597" i="6"/>
  <c r="BM543" i="6"/>
  <c r="BM563" i="6"/>
  <c r="BM547" i="6"/>
  <c r="BM570" i="6"/>
  <c r="BM574" i="6"/>
  <c r="BM578" i="6"/>
  <c r="BM582" i="6"/>
  <c r="BM586" i="6"/>
  <c r="BM590" i="6"/>
  <c r="BM594" i="6"/>
  <c r="BM598" i="6"/>
  <c r="BM567" i="6"/>
  <c r="BM571" i="6"/>
  <c r="BM575" i="6"/>
  <c r="BM579" i="6"/>
  <c r="BM583" i="6"/>
  <c r="BM587" i="6"/>
  <c r="BM591" i="6"/>
  <c r="BM595" i="6"/>
  <c r="BM599" i="6"/>
  <c r="BM555" i="6"/>
  <c r="BM602" i="6"/>
  <c r="BM606" i="6"/>
  <c r="BM610" i="6"/>
  <c r="BM614" i="6"/>
  <c r="BM618" i="6"/>
  <c r="BM622" i="6"/>
  <c r="BM626" i="6"/>
  <c r="BM630" i="6"/>
  <c r="BM634" i="6"/>
  <c r="BM559" i="6"/>
  <c r="BM603" i="6"/>
  <c r="BM607" i="6"/>
  <c r="BM611" i="6"/>
  <c r="BM615" i="6"/>
  <c r="BM619" i="6"/>
  <c r="BM623" i="6"/>
  <c r="BM627" i="6"/>
  <c r="BM631" i="6"/>
  <c r="BM600" i="6"/>
  <c r="BM604" i="6"/>
  <c r="BM608" i="6"/>
  <c r="BM612" i="6"/>
  <c r="BM616" i="6"/>
  <c r="BM620" i="6"/>
  <c r="BM624" i="6"/>
  <c r="BM628" i="6"/>
  <c r="BM632" i="6"/>
  <c r="BM601" i="6"/>
  <c r="BM605" i="6"/>
  <c r="BM609" i="6"/>
  <c r="BM613" i="6"/>
  <c r="BM617" i="6"/>
  <c r="BM621" i="6"/>
  <c r="BM625" i="6"/>
  <c r="BM629" i="6"/>
  <c r="BM633" i="6"/>
  <c r="BM636" i="6"/>
  <c r="BM640" i="6"/>
  <c r="BM644" i="6"/>
  <c r="BM648" i="6"/>
  <c r="BM652" i="6"/>
  <c r="BM656" i="6"/>
  <c r="BM660" i="6"/>
  <c r="BM664" i="6"/>
  <c r="BM668" i="6"/>
  <c r="BM637" i="6"/>
  <c r="BM641" i="6"/>
  <c r="BM645" i="6"/>
  <c r="BM649" i="6"/>
  <c r="BM653" i="6"/>
  <c r="BM657" i="6"/>
  <c r="BM638" i="6"/>
  <c r="BM642" i="6"/>
  <c r="BM646" i="6"/>
  <c r="BM650" i="6"/>
  <c r="BM654" i="6"/>
  <c r="BM658" i="6"/>
  <c r="BM662" i="6"/>
  <c r="BM666" i="6"/>
  <c r="BM635" i="6"/>
  <c r="BM639" i="6"/>
  <c r="BM643" i="6"/>
  <c r="BM672" i="6"/>
  <c r="BM676" i="6"/>
  <c r="BM680" i="6"/>
  <c r="BM684" i="6"/>
  <c r="BM688" i="6"/>
  <c r="BM692" i="6"/>
  <c r="BM696" i="6"/>
  <c r="BM700" i="6"/>
  <c r="BM704" i="6"/>
  <c r="BM708" i="6"/>
  <c r="BM712" i="6"/>
  <c r="BM716" i="6"/>
  <c r="BM720" i="6"/>
  <c r="BM724" i="6"/>
  <c r="BM661" i="6"/>
  <c r="BM673" i="6"/>
  <c r="BM677" i="6"/>
  <c r="BM681" i="6"/>
  <c r="BM685" i="6"/>
  <c r="BM689" i="6"/>
  <c r="BM693" i="6"/>
  <c r="BM697" i="6"/>
  <c r="BM701" i="6"/>
  <c r="BM705" i="6"/>
  <c r="BM709" i="6"/>
  <c r="BM713" i="6"/>
  <c r="BM717" i="6"/>
  <c r="BM721" i="6"/>
  <c r="BM663" i="6"/>
  <c r="BM670" i="6"/>
  <c r="BM674" i="6"/>
  <c r="BM678" i="6"/>
  <c r="BM682" i="6"/>
  <c r="BM686" i="6"/>
  <c r="BM690" i="6"/>
  <c r="BM694" i="6"/>
  <c r="BM698" i="6"/>
  <c r="BM702" i="6"/>
  <c r="BM706" i="6"/>
  <c r="BM710" i="6"/>
  <c r="BM714" i="6"/>
  <c r="BM718" i="6"/>
  <c r="BM722" i="6"/>
  <c r="BM651" i="6"/>
  <c r="BM647" i="6"/>
  <c r="BM655" i="6"/>
  <c r="BM671" i="6"/>
  <c r="BM675" i="6"/>
  <c r="BM679" i="6"/>
  <c r="BM683" i="6"/>
  <c r="BM687" i="6"/>
  <c r="BM691" i="6"/>
  <c r="BM695" i="6"/>
  <c r="BM699" i="6"/>
  <c r="BM703" i="6"/>
  <c r="BM707" i="6"/>
  <c r="BM711" i="6"/>
  <c r="BM715" i="6"/>
  <c r="BM719" i="6"/>
  <c r="BM723" i="6"/>
  <c r="BM659" i="6"/>
  <c r="BM667" i="6"/>
  <c r="BM665" i="6"/>
  <c r="BM669" i="6"/>
  <c r="BM728" i="6"/>
  <c r="BM732" i="6"/>
  <c r="BM736" i="6"/>
  <c r="BM740" i="6"/>
  <c r="BM744" i="6"/>
  <c r="BM748" i="6"/>
  <c r="BM752" i="6"/>
  <c r="BM756" i="6"/>
  <c r="BM760" i="6"/>
  <c r="BM764" i="6"/>
  <c r="BM768" i="6"/>
  <c r="BM772" i="6"/>
  <c r="BM776" i="6"/>
  <c r="BM780" i="6"/>
  <c r="BM784" i="6"/>
  <c r="BM788" i="6"/>
  <c r="BM792" i="6"/>
  <c r="BM796" i="6"/>
  <c r="BM725" i="6"/>
  <c r="BM729" i="6"/>
  <c r="BM733" i="6"/>
  <c r="BM737" i="6"/>
  <c r="BM741" i="6"/>
  <c r="BM745" i="6"/>
  <c r="BM749" i="6"/>
  <c r="BM753" i="6"/>
  <c r="BM757" i="6"/>
  <c r="BM761" i="6"/>
  <c r="BM765" i="6"/>
  <c r="BM769" i="6"/>
  <c r="BM773" i="6"/>
  <c r="BM777" i="6"/>
  <c r="BM781" i="6"/>
  <c r="BM785" i="6"/>
  <c r="BM789" i="6"/>
  <c r="BM793" i="6"/>
  <c r="BM797" i="6"/>
  <c r="BM726" i="6"/>
  <c r="BM730" i="6"/>
  <c r="BM734" i="6"/>
  <c r="BM738" i="6"/>
  <c r="BM742" i="6"/>
  <c r="BM746" i="6"/>
  <c r="BM750" i="6"/>
  <c r="BM754" i="6"/>
  <c r="BM758" i="6"/>
  <c r="BM762" i="6"/>
  <c r="BM766" i="6"/>
  <c r="BM770" i="6"/>
  <c r="BM774" i="6"/>
  <c r="BM778" i="6"/>
  <c r="BM727" i="6"/>
  <c r="BM731" i="6"/>
  <c r="BM735" i="6"/>
  <c r="BM739" i="6"/>
  <c r="BM743" i="6"/>
  <c r="BM747" i="6"/>
  <c r="BM751" i="6"/>
  <c r="BM801" i="6"/>
  <c r="BM805" i="6"/>
  <c r="BM809" i="6"/>
  <c r="BM813" i="6"/>
  <c r="BM817" i="6"/>
  <c r="BM821" i="6"/>
  <c r="BM825" i="6"/>
  <c r="BM829" i="6"/>
  <c r="BM833" i="6"/>
  <c r="BM837" i="6"/>
  <c r="BM841" i="6"/>
  <c r="BM845" i="6"/>
  <c r="BM849" i="6"/>
  <c r="BM853" i="6"/>
  <c r="BM857" i="6"/>
  <c r="BM861" i="6"/>
  <c r="BM865" i="6"/>
  <c r="BM771" i="6"/>
  <c r="BM755" i="6"/>
  <c r="BM787" i="6"/>
  <c r="BM795" i="6"/>
  <c r="BM802" i="6"/>
  <c r="BM806" i="6"/>
  <c r="BM810" i="6"/>
  <c r="BM814" i="6"/>
  <c r="BM818" i="6"/>
  <c r="BM822" i="6"/>
  <c r="BM826" i="6"/>
  <c r="BM830" i="6"/>
  <c r="BM834" i="6"/>
  <c r="BM838" i="6"/>
  <c r="BM842" i="6"/>
  <c r="BM846" i="6"/>
  <c r="BM850" i="6"/>
  <c r="BM854" i="6"/>
  <c r="BM858" i="6"/>
  <c r="BM862" i="6"/>
  <c r="BM866" i="6"/>
  <c r="BM767" i="6"/>
  <c r="BM786" i="6"/>
  <c r="BM794" i="6"/>
  <c r="BM799" i="6"/>
  <c r="BM803" i="6"/>
  <c r="BM807" i="6"/>
  <c r="BM811" i="6"/>
  <c r="BM815" i="6"/>
  <c r="BM819" i="6"/>
  <c r="BM823" i="6"/>
  <c r="BM827" i="6"/>
  <c r="BM831" i="6"/>
  <c r="BM835" i="6"/>
  <c r="BM839" i="6"/>
  <c r="BM843" i="6"/>
  <c r="BM847" i="6"/>
  <c r="BM851" i="6"/>
  <c r="BM855" i="6"/>
  <c r="BM859" i="6"/>
  <c r="BM863" i="6"/>
  <c r="BM867" i="6"/>
  <c r="BM763" i="6"/>
  <c r="BM779" i="6"/>
  <c r="BM783" i="6"/>
  <c r="BM791" i="6"/>
  <c r="BM798" i="6"/>
  <c r="BM800" i="6"/>
  <c r="BM804" i="6"/>
  <c r="BM808" i="6"/>
  <c r="BM812" i="6"/>
  <c r="BM816" i="6"/>
  <c r="BM820" i="6"/>
  <c r="BM824" i="6"/>
  <c r="BM828" i="6"/>
  <c r="BM832" i="6"/>
  <c r="BM836" i="6"/>
  <c r="BM840" i="6"/>
  <c r="BM844" i="6"/>
  <c r="BM848" i="6"/>
  <c r="BM852" i="6"/>
  <c r="BM856" i="6"/>
  <c r="BM860" i="6"/>
  <c r="BM864" i="6"/>
  <c r="BM759" i="6"/>
  <c r="BM775" i="6"/>
  <c r="BM782" i="6"/>
  <c r="BM790" i="6"/>
  <c r="BM871" i="6"/>
  <c r="BM875" i="6"/>
  <c r="BM879" i="6"/>
  <c r="BM883" i="6"/>
  <c r="BM887" i="6"/>
  <c r="BM891" i="6"/>
  <c r="BM895" i="6"/>
  <c r="BM899" i="6"/>
  <c r="BM903" i="6"/>
  <c r="BM907" i="6"/>
  <c r="BM911" i="6"/>
  <c r="BM915" i="6"/>
  <c r="BM919" i="6"/>
  <c r="BM923" i="6"/>
  <c r="BM927" i="6"/>
  <c r="BM931" i="6"/>
  <c r="BM935" i="6"/>
  <c r="BM939" i="6"/>
  <c r="BM868" i="6"/>
  <c r="BM872" i="6"/>
  <c r="BM876" i="6"/>
  <c r="BM880" i="6"/>
  <c r="BM884" i="6"/>
  <c r="BM888" i="6"/>
  <c r="BM892" i="6"/>
  <c r="BM896" i="6"/>
  <c r="BM900" i="6"/>
  <c r="BM904" i="6"/>
  <c r="BM908" i="6"/>
  <c r="BM912" i="6"/>
  <c r="BM916" i="6"/>
  <c r="BM920" i="6"/>
  <c r="BM924" i="6"/>
  <c r="BM928" i="6"/>
  <c r="BM932" i="6"/>
  <c r="BM936" i="6"/>
  <c r="BM940" i="6"/>
  <c r="BM869" i="6"/>
  <c r="BM873" i="6"/>
  <c r="BM877" i="6"/>
  <c r="BM881" i="6"/>
  <c r="BM885" i="6"/>
  <c r="BM889" i="6"/>
  <c r="BM893" i="6"/>
  <c r="BM897" i="6"/>
  <c r="BM901" i="6"/>
  <c r="BM905" i="6"/>
  <c r="BM909" i="6"/>
  <c r="BM913" i="6"/>
  <c r="BM917" i="6"/>
  <c r="BM921" i="6"/>
  <c r="BM925" i="6"/>
  <c r="BM929" i="6"/>
  <c r="BM933" i="6"/>
  <c r="BM937" i="6"/>
  <c r="BM870" i="6"/>
  <c r="BM874" i="6"/>
  <c r="BM878" i="6"/>
  <c r="BM882" i="6"/>
  <c r="BM886" i="6"/>
  <c r="BM890" i="6"/>
  <c r="BM894" i="6"/>
  <c r="BM951" i="6"/>
  <c r="BM1003" i="6"/>
  <c r="BM902" i="6"/>
  <c r="BM944" i="6"/>
  <c r="BM948" i="6"/>
  <c r="BM952" i="6"/>
  <c r="BM956" i="6"/>
  <c r="BM960" i="6"/>
  <c r="BM964" i="6"/>
  <c r="BM968" i="6"/>
  <c r="BM972" i="6"/>
  <c r="BM976" i="6"/>
  <c r="BM980" i="6"/>
  <c r="BM984" i="6"/>
  <c r="BM988" i="6"/>
  <c r="BM992" i="6"/>
  <c r="BM996" i="6"/>
  <c r="BM1000" i="6"/>
  <c r="BM1004" i="6"/>
  <c r="BM947" i="6"/>
  <c r="BM995" i="6"/>
  <c r="BM959" i="6"/>
  <c r="BM983" i="6"/>
  <c r="BM914" i="6"/>
  <c r="BM971" i="6"/>
  <c r="BM987" i="6"/>
  <c r="BM941" i="6"/>
  <c r="BM945" i="6"/>
  <c r="BM949" i="6"/>
  <c r="BM953" i="6"/>
  <c r="BM957" i="6"/>
  <c r="BM961" i="6"/>
  <c r="BM965" i="6"/>
  <c r="BM969" i="6"/>
  <c r="BM973" i="6"/>
  <c r="BM977" i="6"/>
  <c r="BM981" i="6"/>
  <c r="BM985" i="6"/>
  <c r="BM989" i="6"/>
  <c r="BM993" i="6"/>
  <c r="BM997" i="6"/>
  <c r="BM1001" i="6"/>
  <c r="BM934" i="6"/>
  <c r="BM906" i="6"/>
  <c r="BM938" i="6"/>
  <c r="BM918" i="6"/>
  <c r="BM943" i="6"/>
  <c r="BM955" i="6"/>
  <c r="BM967" i="6"/>
  <c r="BM975" i="6"/>
  <c r="BM898" i="6"/>
  <c r="BM922" i="6"/>
  <c r="BM942" i="6"/>
  <c r="BM946" i="6"/>
  <c r="BM950" i="6"/>
  <c r="BM954" i="6"/>
  <c r="BM958" i="6"/>
  <c r="BM962" i="6"/>
  <c r="BM966" i="6"/>
  <c r="BM970" i="6"/>
  <c r="BM974" i="6"/>
  <c r="BM978" i="6"/>
  <c r="BM982" i="6"/>
  <c r="BM986" i="6"/>
  <c r="BM990" i="6"/>
  <c r="BM994" i="6"/>
  <c r="BM998" i="6"/>
  <c r="BM1002" i="6"/>
  <c r="BM979" i="6"/>
  <c r="BM926" i="6"/>
  <c r="BM963" i="6"/>
  <c r="BM930" i="6"/>
  <c r="BM910" i="6"/>
  <c r="BM991" i="6"/>
  <c r="BM999" i="6"/>
  <c r="BK1015" i="6"/>
  <c r="BK1017" i="6" s="1"/>
  <c r="BL1008" i="6"/>
  <c r="BL1007" i="6"/>
  <c r="BL2" i="6"/>
  <c r="C103" i="4"/>
  <c r="BK1020" i="6" l="1"/>
  <c r="BK1019" i="6"/>
  <c r="BK1016" i="6"/>
  <c r="BL1014" i="6"/>
  <c r="BN7" i="6"/>
  <c r="BN11" i="6"/>
  <c r="BN8" i="6"/>
  <c r="BN5" i="6"/>
  <c r="BN9" i="6"/>
  <c r="BN10" i="6"/>
  <c r="BN12" i="6"/>
  <c r="BN16" i="6"/>
  <c r="BN13" i="6"/>
  <c r="BN14" i="6"/>
  <c r="BN18" i="6"/>
  <c r="BN6" i="6"/>
  <c r="BN19" i="6"/>
  <c r="BN21" i="6"/>
  <c r="BN25" i="6"/>
  <c r="BN29" i="6"/>
  <c r="BN22" i="6"/>
  <c r="BN26" i="6"/>
  <c r="BN23" i="6"/>
  <c r="BN27" i="6"/>
  <c r="BN17" i="6"/>
  <c r="BN15" i="6"/>
  <c r="BN20" i="6"/>
  <c r="BN24" i="6"/>
  <c r="BN32" i="6"/>
  <c r="BN36" i="6"/>
  <c r="BN33" i="6"/>
  <c r="BN37" i="6"/>
  <c r="BN30" i="6"/>
  <c r="BN34" i="6"/>
  <c r="BN31" i="6"/>
  <c r="BN35" i="6"/>
  <c r="BN28" i="6"/>
  <c r="BN39" i="6"/>
  <c r="BN38" i="6"/>
  <c r="BN40" i="6"/>
  <c r="BN44" i="6"/>
  <c r="BN41" i="6"/>
  <c r="BN45" i="6"/>
  <c r="BN42" i="6"/>
  <c r="BN46" i="6"/>
  <c r="BN43" i="6"/>
  <c r="BN50" i="6"/>
  <c r="BN54" i="6"/>
  <c r="BN51" i="6"/>
  <c r="BN55" i="6"/>
  <c r="BN47" i="6"/>
  <c r="BN48" i="6"/>
  <c r="BN52" i="6"/>
  <c r="BN56" i="6"/>
  <c r="BN49" i="6"/>
  <c r="BN53" i="6"/>
  <c r="BN58" i="6"/>
  <c r="BN62" i="6"/>
  <c r="BN66" i="6"/>
  <c r="BN59" i="6"/>
  <c r="BN63" i="6"/>
  <c r="BN57" i="6"/>
  <c r="BN60" i="6"/>
  <c r="BN64" i="6"/>
  <c r="BN61" i="6"/>
  <c r="BN65" i="6"/>
  <c r="BN68" i="6"/>
  <c r="BN72" i="6"/>
  <c r="BN76" i="6"/>
  <c r="BN69" i="6"/>
  <c r="BN73" i="6"/>
  <c r="BN77" i="6"/>
  <c r="BN70" i="6"/>
  <c r="BN74" i="6"/>
  <c r="BN67" i="6"/>
  <c r="BN71" i="6"/>
  <c r="BN75" i="6"/>
  <c r="BN78" i="6"/>
  <c r="BN82" i="6"/>
  <c r="BN86" i="6"/>
  <c r="BN79" i="6"/>
  <c r="BN83" i="6"/>
  <c r="BN80" i="6"/>
  <c r="BN84" i="6"/>
  <c r="BN81" i="6"/>
  <c r="BN87" i="6"/>
  <c r="BN91" i="6"/>
  <c r="BN95" i="6"/>
  <c r="BN99" i="6"/>
  <c r="BN103" i="6"/>
  <c r="BN85" i="6"/>
  <c r="BN88" i="6"/>
  <c r="BN92" i="6"/>
  <c r="BN96" i="6"/>
  <c r="BN100" i="6"/>
  <c r="BN104" i="6"/>
  <c r="BN89" i="6"/>
  <c r="BN93" i="6"/>
  <c r="BN97" i="6"/>
  <c r="BN101" i="6"/>
  <c r="BN90" i="6"/>
  <c r="BN102" i="6"/>
  <c r="BN107" i="6"/>
  <c r="BN111" i="6"/>
  <c r="BN115" i="6"/>
  <c r="BN119" i="6"/>
  <c r="BN123" i="6"/>
  <c r="BN108" i="6"/>
  <c r="BN112" i="6"/>
  <c r="BN116" i="6"/>
  <c r="BN120" i="6"/>
  <c r="BN124" i="6"/>
  <c r="BN94" i="6"/>
  <c r="BN109" i="6"/>
  <c r="BN113" i="6"/>
  <c r="BN117" i="6"/>
  <c r="BN121" i="6"/>
  <c r="BN105" i="6"/>
  <c r="BN125" i="6"/>
  <c r="BN129" i="6"/>
  <c r="BN133" i="6"/>
  <c r="BN137" i="6"/>
  <c r="BN141" i="6"/>
  <c r="BN126" i="6"/>
  <c r="BN130" i="6"/>
  <c r="BN134" i="6"/>
  <c r="BN138" i="6"/>
  <c r="BN106" i="6"/>
  <c r="BN98" i="6"/>
  <c r="BN110" i="6"/>
  <c r="BN127" i="6"/>
  <c r="BN131" i="6"/>
  <c r="BN135" i="6"/>
  <c r="BN139" i="6"/>
  <c r="BN114" i="6"/>
  <c r="BN118" i="6"/>
  <c r="BN122" i="6"/>
  <c r="BN132" i="6"/>
  <c r="BN144" i="6"/>
  <c r="BN148" i="6"/>
  <c r="BN152" i="6"/>
  <c r="BN156" i="6"/>
  <c r="BN160" i="6"/>
  <c r="BN145" i="6"/>
  <c r="BN149" i="6"/>
  <c r="BN153" i="6"/>
  <c r="BN157" i="6"/>
  <c r="BN136" i="6"/>
  <c r="BN140" i="6"/>
  <c r="BN142" i="6"/>
  <c r="BN146" i="6"/>
  <c r="BN150" i="6"/>
  <c r="BN154" i="6"/>
  <c r="BN158" i="6"/>
  <c r="BN128" i="6"/>
  <c r="BN143" i="6"/>
  <c r="BN147" i="6"/>
  <c r="BN151" i="6"/>
  <c r="BN155" i="6"/>
  <c r="BN159" i="6"/>
  <c r="BN162" i="6"/>
  <c r="BN166" i="6"/>
  <c r="BN170" i="6"/>
  <c r="BN174" i="6"/>
  <c r="BN161" i="6"/>
  <c r="BN165" i="6"/>
  <c r="BN169" i="6"/>
  <c r="BN173" i="6"/>
  <c r="BN177" i="6"/>
  <c r="BN181" i="6"/>
  <c r="BN185" i="6"/>
  <c r="BN189" i="6"/>
  <c r="BN176" i="6"/>
  <c r="BN171" i="6"/>
  <c r="BN175" i="6"/>
  <c r="BN178" i="6"/>
  <c r="BN182" i="6"/>
  <c r="BN186" i="6"/>
  <c r="BN190" i="6"/>
  <c r="BN163" i="6"/>
  <c r="BN172" i="6"/>
  <c r="BN179" i="6"/>
  <c r="BN183" i="6"/>
  <c r="BN167" i="6"/>
  <c r="BN168" i="6"/>
  <c r="BN180" i="6"/>
  <c r="BN184" i="6"/>
  <c r="BN188" i="6"/>
  <c r="BN192" i="6"/>
  <c r="BN191" i="6"/>
  <c r="BN194" i="6"/>
  <c r="BN198" i="6"/>
  <c r="BN202" i="6"/>
  <c r="BN206" i="6"/>
  <c r="BN187" i="6"/>
  <c r="BN195" i="6"/>
  <c r="BN199" i="6"/>
  <c r="BN203" i="6"/>
  <c r="BN207" i="6"/>
  <c r="BN164" i="6"/>
  <c r="BN193" i="6"/>
  <c r="BN196" i="6"/>
  <c r="BN200" i="6"/>
  <c r="BN204" i="6"/>
  <c r="BN208" i="6"/>
  <c r="BN211" i="6"/>
  <c r="BN197" i="6"/>
  <c r="BN210" i="6"/>
  <c r="BN201" i="6"/>
  <c r="BN205" i="6"/>
  <c r="BN212" i="6"/>
  <c r="BN216" i="6"/>
  <c r="BN220" i="6"/>
  <c r="BN224" i="6"/>
  <c r="BN213" i="6"/>
  <c r="BN217" i="6"/>
  <c r="BN221" i="6"/>
  <c r="BN225" i="6"/>
  <c r="BN209" i="6"/>
  <c r="BN215" i="6"/>
  <c r="BN219" i="6"/>
  <c r="BN214" i="6"/>
  <c r="BN229" i="6"/>
  <c r="BN226" i="6"/>
  <c r="BN227" i="6"/>
  <c r="BN230" i="6"/>
  <c r="BN234" i="6"/>
  <c r="BN238" i="6"/>
  <c r="BN218" i="6"/>
  <c r="BN231" i="6"/>
  <c r="BN235" i="6"/>
  <c r="BN239" i="6"/>
  <c r="BN223" i="6"/>
  <c r="BN222" i="6"/>
  <c r="BN228" i="6"/>
  <c r="BN232" i="6"/>
  <c r="BN236" i="6"/>
  <c r="BN240" i="6"/>
  <c r="BN245" i="6"/>
  <c r="BN249" i="6"/>
  <c r="BN253" i="6"/>
  <c r="BN257" i="6"/>
  <c r="BN246" i="6"/>
  <c r="BN250" i="6"/>
  <c r="BN254" i="6"/>
  <c r="BN258" i="6"/>
  <c r="BN237" i="6"/>
  <c r="BN241" i="6"/>
  <c r="BN243" i="6"/>
  <c r="BN247" i="6"/>
  <c r="BN251" i="6"/>
  <c r="BN255" i="6"/>
  <c r="BN242" i="6"/>
  <c r="BN233" i="6"/>
  <c r="BN262" i="6"/>
  <c r="BN266" i="6"/>
  <c r="BN270" i="6"/>
  <c r="BN274" i="6"/>
  <c r="BN248" i="6"/>
  <c r="BN256" i="6"/>
  <c r="BN263" i="6"/>
  <c r="BN267" i="6"/>
  <c r="BN271" i="6"/>
  <c r="BN275" i="6"/>
  <c r="BN260" i="6"/>
  <c r="BN264" i="6"/>
  <c r="BN268" i="6"/>
  <c r="BN272" i="6"/>
  <c r="BN244" i="6"/>
  <c r="BN252" i="6"/>
  <c r="BN259" i="6"/>
  <c r="BN273" i="6"/>
  <c r="BN279" i="6"/>
  <c r="BN283" i="6"/>
  <c r="BN287" i="6"/>
  <c r="BN291" i="6"/>
  <c r="BN269" i="6"/>
  <c r="BN280" i="6"/>
  <c r="BN284" i="6"/>
  <c r="BN288" i="6"/>
  <c r="BN292" i="6"/>
  <c r="BN276" i="6"/>
  <c r="BN261" i="6"/>
  <c r="BN265" i="6"/>
  <c r="BN281" i="6"/>
  <c r="BN285" i="6"/>
  <c r="BN289" i="6"/>
  <c r="BN293" i="6"/>
  <c r="BN277" i="6"/>
  <c r="BN278" i="6"/>
  <c r="BN282" i="6"/>
  <c r="BN286" i="6"/>
  <c r="BN290" i="6"/>
  <c r="BN299" i="6"/>
  <c r="BN303" i="6"/>
  <c r="BN307" i="6"/>
  <c r="BN311" i="6"/>
  <c r="BN315" i="6"/>
  <c r="BN319" i="6"/>
  <c r="BN323" i="6"/>
  <c r="BN327" i="6"/>
  <c r="BN331" i="6"/>
  <c r="BN296" i="6"/>
  <c r="BN300" i="6"/>
  <c r="BN304" i="6"/>
  <c r="BN308" i="6"/>
  <c r="BN312" i="6"/>
  <c r="BN316" i="6"/>
  <c r="BN320" i="6"/>
  <c r="BN324" i="6"/>
  <c r="BN328" i="6"/>
  <c r="BN295" i="6"/>
  <c r="BN294" i="6"/>
  <c r="BN297" i="6"/>
  <c r="BN301" i="6"/>
  <c r="BN305" i="6"/>
  <c r="BN309" i="6"/>
  <c r="BN313" i="6"/>
  <c r="BN317" i="6"/>
  <c r="BN321" i="6"/>
  <c r="BN325" i="6"/>
  <c r="BN329" i="6"/>
  <c r="BN298" i="6"/>
  <c r="BN302" i="6"/>
  <c r="BN306" i="6"/>
  <c r="BN310" i="6"/>
  <c r="BN314" i="6"/>
  <c r="BN318" i="6"/>
  <c r="BN322" i="6"/>
  <c r="BN326" i="6"/>
  <c r="BN335" i="6"/>
  <c r="BN339" i="6"/>
  <c r="BN343" i="6"/>
  <c r="BN347" i="6"/>
  <c r="BN351" i="6"/>
  <c r="BN355" i="6"/>
  <c r="BN359" i="6"/>
  <c r="BN363" i="6"/>
  <c r="BN330" i="6"/>
  <c r="BN336" i="6"/>
  <c r="BN340" i="6"/>
  <c r="BN344" i="6"/>
  <c r="BN348" i="6"/>
  <c r="BN352" i="6"/>
  <c r="BN356" i="6"/>
  <c r="BN360" i="6"/>
  <c r="BN364" i="6"/>
  <c r="BN333" i="6"/>
  <c r="BN337" i="6"/>
  <c r="BN341" i="6"/>
  <c r="BN345" i="6"/>
  <c r="BN349" i="6"/>
  <c r="BN353" i="6"/>
  <c r="BN357" i="6"/>
  <c r="BN361" i="6"/>
  <c r="BN365" i="6"/>
  <c r="BN332" i="6"/>
  <c r="BN334" i="6"/>
  <c r="BN338" i="6"/>
  <c r="BN342" i="6"/>
  <c r="BN346" i="6"/>
  <c r="BN350" i="6"/>
  <c r="BN354" i="6"/>
  <c r="BN358" i="6"/>
  <c r="BN362" i="6"/>
  <c r="BN367" i="6"/>
  <c r="BN371" i="6"/>
  <c r="BN375" i="6"/>
  <c r="BN379" i="6"/>
  <c r="BN383" i="6"/>
  <c r="BN387" i="6"/>
  <c r="BN391" i="6"/>
  <c r="BN395" i="6"/>
  <c r="BN399" i="6"/>
  <c r="BN368" i="6"/>
  <c r="BN372" i="6"/>
  <c r="BN376" i="6"/>
  <c r="BN380" i="6"/>
  <c r="BN384" i="6"/>
  <c r="BN369" i="6"/>
  <c r="BN373" i="6"/>
  <c r="BN377" i="6"/>
  <c r="BN381" i="6"/>
  <c r="BN385" i="6"/>
  <c r="BN366" i="6"/>
  <c r="BN370" i="6"/>
  <c r="BN374" i="6"/>
  <c r="BN378" i="6"/>
  <c r="BN382" i="6"/>
  <c r="BN386" i="6"/>
  <c r="BN390" i="6"/>
  <c r="BN394" i="6"/>
  <c r="BN398" i="6"/>
  <c r="BN388" i="6"/>
  <c r="BN396" i="6"/>
  <c r="BN400" i="6"/>
  <c r="BN404" i="6"/>
  <c r="BN393" i="6"/>
  <c r="BN401" i="6"/>
  <c r="BN405" i="6"/>
  <c r="BN409" i="6"/>
  <c r="BN413" i="6"/>
  <c r="BN417" i="6"/>
  <c r="BN421" i="6"/>
  <c r="BN392" i="6"/>
  <c r="BN402" i="6"/>
  <c r="BN406" i="6"/>
  <c r="BN410" i="6"/>
  <c r="BN414" i="6"/>
  <c r="BN418" i="6"/>
  <c r="BN422" i="6"/>
  <c r="BN426" i="6"/>
  <c r="BN389" i="6"/>
  <c r="BN397" i="6"/>
  <c r="BN403" i="6"/>
  <c r="BN407" i="6"/>
  <c r="BN411" i="6"/>
  <c r="BN415" i="6"/>
  <c r="BN419" i="6"/>
  <c r="BN423" i="6"/>
  <c r="BN427" i="6"/>
  <c r="BN416" i="6"/>
  <c r="BN430" i="6"/>
  <c r="BN432" i="6"/>
  <c r="BN436" i="6"/>
  <c r="BN440" i="6"/>
  <c r="BN444" i="6"/>
  <c r="BN448" i="6"/>
  <c r="BN452" i="6"/>
  <c r="BN456" i="6"/>
  <c r="BN460" i="6"/>
  <c r="BN464" i="6"/>
  <c r="BN428" i="6"/>
  <c r="BN425" i="6"/>
  <c r="BN437" i="6"/>
  <c r="BN441" i="6"/>
  <c r="BN445" i="6"/>
  <c r="BN449" i="6"/>
  <c r="BN453" i="6"/>
  <c r="BN457" i="6"/>
  <c r="BN461" i="6"/>
  <c r="BN465" i="6"/>
  <c r="BN424" i="6"/>
  <c r="BN431" i="6"/>
  <c r="BN433" i="6"/>
  <c r="BN434" i="6"/>
  <c r="BN438" i="6"/>
  <c r="BN442" i="6"/>
  <c r="BN446" i="6"/>
  <c r="BN450" i="6"/>
  <c r="BN454" i="6"/>
  <c r="BN458" i="6"/>
  <c r="BN462" i="6"/>
  <c r="BN466" i="6"/>
  <c r="BN408" i="6"/>
  <c r="BN412" i="6"/>
  <c r="BN420" i="6"/>
  <c r="BN429" i="6"/>
  <c r="BN459" i="6"/>
  <c r="BN468" i="6"/>
  <c r="BN472" i="6"/>
  <c r="BN476" i="6"/>
  <c r="BN480" i="6"/>
  <c r="BN484" i="6"/>
  <c r="BN488" i="6"/>
  <c r="BN492" i="6"/>
  <c r="BN496" i="6"/>
  <c r="BN500" i="6"/>
  <c r="BN435" i="6"/>
  <c r="BN439" i="6"/>
  <c r="BN443" i="6"/>
  <c r="BN455" i="6"/>
  <c r="BN469" i="6"/>
  <c r="BN473" i="6"/>
  <c r="BN477" i="6"/>
  <c r="BN481" i="6"/>
  <c r="BN485" i="6"/>
  <c r="BN489" i="6"/>
  <c r="BN493" i="6"/>
  <c r="BN497" i="6"/>
  <c r="BN470" i="6"/>
  <c r="BN474" i="6"/>
  <c r="BN478" i="6"/>
  <c r="BN482" i="6"/>
  <c r="BN486" i="6"/>
  <c r="BN490" i="6"/>
  <c r="BN494" i="6"/>
  <c r="BN498" i="6"/>
  <c r="BN467" i="6"/>
  <c r="BN471" i="6"/>
  <c r="BN475" i="6"/>
  <c r="BN479" i="6"/>
  <c r="BN483" i="6"/>
  <c r="BN487" i="6"/>
  <c r="BN491" i="6"/>
  <c r="BN495" i="6"/>
  <c r="BN499" i="6"/>
  <c r="BN502" i="6"/>
  <c r="BN506" i="6"/>
  <c r="BN510" i="6"/>
  <c r="BN514" i="6"/>
  <c r="BN518" i="6"/>
  <c r="BN522" i="6"/>
  <c r="BN526" i="6"/>
  <c r="BN530" i="6"/>
  <c r="BN451" i="6"/>
  <c r="BN503" i="6"/>
  <c r="BN507" i="6"/>
  <c r="BN511" i="6"/>
  <c r="BN515" i="6"/>
  <c r="BN463" i="6"/>
  <c r="BN504" i="6"/>
  <c r="BN508" i="6"/>
  <c r="BN512" i="6"/>
  <c r="BN447" i="6"/>
  <c r="BN501" i="6"/>
  <c r="BN505" i="6"/>
  <c r="BN509" i="6"/>
  <c r="BN513" i="6"/>
  <c r="BN517" i="6"/>
  <c r="BN521" i="6"/>
  <c r="BN525" i="6"/>
  <c r="BN529" i="6"/>
  <c r="BN533" i="6"/>
  <c r="BN516" i="6"/>
  <c r="BN524" i="6"/>
  <c r="BN534" i="6"/>
  <c r="BN536" i="6"/>
  <c r="BN540" i="6"/>
  <c r="BN544" i="6"/>
  <c r="BN548" i="6"/>
  <c r="BN552" i="6"/>
  <c r="BN556" i="6"/>
  <c r="BN560" i="6"/>
  <c r="BN528" i="6"/>
  <c r="BN520" i="6"/>
  <c r="BN537" i="6"/>
  <c r="BN541" i="6"/>
  <c r="BN545" i="6"/>
  <c r="BN549" i="6"/>
  <c r="BN553" i="6"/>
  <c r="BN557" i="6"/>
  <c r="BN561" i="6"/>
  <c r="BN565" i="6"/>
  <c r="BN519" i="6"/>
  <c r="BN532" i="6"/>
  <c r="BN523" i="6"/>
  <c r="BN538" i="6"/>
  <c r="BN542" i="6"/>
  <c r="BN546" i="6"/>
  <c r="BN527" i="6"/>
  <c r="BN550" i="6"/>
  <c r="BN555" i="6"/>
  <c r="BN568" i="6"/>
  <c r="BN572" i="6"/>
  <c r="BN576" i="6"/>
  <c r="BN580" i="6"/>
  <c r="BN584" i="6"/>
  <c r="BN588" i="6"/>
  <c r="BN592" i="6"/>
  <c r="BN596" i="6"/>
  <c r="BN551" i="6"/>
  <c r="BN562" i="6"/>
  <c r="BN535" i="6"/>
  <c r="BN539" i="6"/>
  <c r="BN543" i="6"/>
  <c r="BN558" i="6"/>
  <c r="BN563" i="6"/>
  <c r="BN564" i="6"/>
  <c r="BN547" i="6"/>
  <c r="BN531" i="6"/>
  <c r="BN554" i="6"/>
  <c r="BN559" i="6"/>
  <c r="BN567" i="6"/>
  <c r="BN571" i="6"/>
  <c r="BN575" i="6"/>
  <c r="BN579" i="6"/>
  <c r="BN583" i="6"/>
  <c r="BN587" i="6"/>
  <c r="BN591" i="6"/>
  <c r="BN595" i="6"/>
  <c r="BN566" i="6"/>
  <c r="BN598" i="6"/>
  <c r="BN570" i="6"/>
  <c r="BN574" i="6"/>
  <c r="BN578" i="6"/>
  <c r="BN582" i="6"/>
  <c r="BN586" i="6"/>
  <c r="BN597" i="6"/>
  <c r="BN602" i="6"/>
  <c r="BN606" i="6"/>
  <c r="BN610" i="6"/>
  <c r="BN614" i="6"/>
  <c r="BN618" i="6"/>
  <c r="BN622" i="6"/>
  <c r="BN599" i="6"/>
  <c r="BN593" i="6"/>
  <c r="BN603" i="6"/>
  <c r="BN607" i="6"/>
  <c r="BN611" i="6"/>
  <c r="BN615" i="6"/>
  <c r="BN619" i="6"/>
  <c r="BN623" i="6"/>
  <c r="BN627" i="6"/>
  <c r="BN594" i="6"/>
  <c r="BN569" i="6"/>
  <c r="BN573" i="6"/>
  <c r="BN577" i="6"/>
  <c r="BN581" i="6"/>
  <c r="BN585" i="6"/>
  <c r="BN600" i="6"/>
  <c r="BN604" i="6"/>
  <c r="BN608" i="6"/>
  <c r="BN612" i="6"/>
  <c r="BN616" i="6"/>
  <c r="BN620" i="6"/>
  <c r="BN624" i="6"/>
  <c r="BN628" i="6"/>
  <c r="BN589" i="6"/>
  <c r="BN590" i="6"/>
  <c r="BN601" i="6"/>
  <c r="BN605" i="6"/>
  <c r="BN609" i="6"/>
  <c r="BN613" i="6"/>
  <c r="BN617" i="6"/>
  <c r="BN621" i="6"/>
  <c r="BN625" i="6"/>
  <c r="BN629" i="6"/>
  <c r="BN633" i="6"/>
  <c r="BN634" i="6"/>
  <c r="BN635" i="6"/>
  <c r="BN639" i="6"/>
  <c r="BN643" i="6"/>
  <c r="BN647" i="6"/>
  <c r="BN651" i="6"/>
  <c r="BN655" i="6"/>
  <c r="BN659" i="6"/>
  <c r="BN663" i="6"/>
  <c r="BN631" i="6"/>
  <c r="BN626" i="6"/>
  <c r="BN636" i="6"/>
  <c r="BN640" i="6"/>
  <c r="BN644" i="6"/>
  <c r="BN648" i="6"/>
  <c r="BN652" i="6"/>
  <c r="BN656" i="6"/>
  <c r="BN660" i="6"/>
  <c r="BN664" i="6"/>
  <c r="BN668" i="6"/>
  <c r="BN637" i="6"/>
  <c r="BN641" i="6"/>
  <c r="BN645" i="6"/>
  <c r="BN649" i="6"/>
  <c r="BN653" i="6"/>
  <c r="BN657" i="6"/>
  <c r="BN661" i="6"/>
  <c r="BN665" i="6"/>
  <c r="BN669" i="6"/>
  <c r="BN630" i="6"/>
  <c r="BN632" i="6"/>
  <c r="BN638" i="6"/>
  <c r="BN642" i="6"/>
  <c r="BN646" i="6"/>
  <c r="BN650" i="6"/>
  <c r="BN654" i="6"/>
  <c r="BN658" i="6"/>
  <c r="BN662" i="6"/>
  <c r="BN666" i="6"/>
  <c r="BN672" i="6"/>
  <c r="BN676" i="6"/>
  <c r="BN680" i="6"/>
  <c r="BN684" i="6"/>
  <c r="BN688" i="6"/>
  <c r="BN692" i="6"/>
  <c r="BN673" i="6"/>
  <c r="BN677" i="6"/>
  <c r="BN681" i="6"/>
  <c r="BN685" i="6"/>
  <c r="BN689" i="6"/>
  <c r="BN693" i="6"/>
  <c r="BN697" i="6"/>
  <c r="BN701" i="6"/>
  <c r="BN705" i="6"/>
  <c r="BN709" i="6"/>
  <c r="BN713" i="6"/>
  <c r="BN717" i="6"/>
  <c r="BN721" i="6"/>
  <c r="BN670" i="6"/>
  <c r="BN674" i="6"/>
  <c r="BN678" i="6"/>
  <c r="BN682" i="6"/>
  <c r="BN686" i="6"/>
  <c r="BN690" i="6"/>
  <c r="BN694" i="6"/>
  <c r="BN698" i="6"/>
  <c r="BN702" i="6"/>
  <c r="BN706" i="6"/>
  <c r="BN710" i="6"/>
  <c r="BN714" i="6"/>
  <c r="BN718" i="6"/>
  <c r="BN722" i="6"/>
  <c r="BN671" i="6"/>
  <c r="BN675" i="6"/>
  <c r="BN679" i="6"/>
  <c r="BN683" i="6"/>
  <c r="BN687" i="6"/>
  <c r="BN691" i="6"/>
  <c r="BN695" i="6"/>
  <c r="BN699" i="6"/>
  <c r="BN667" i="6"/>
  <c r="BN704" i="6"/>
  <c r="BN712" i="6"/>
  <c r="BN728" i="6"/>
  <c r="BN732" i="6"/>
  <c r="BN736" i="6"/>
  <c r="BN740" i="6"/>
  <c r="BN744" i="6"/>
  <c r="BN748" i="6"/>
  <c r="BN752" i="6"/>
  <c r="BN756" i="6"/>
  <c r="BN760" i="6"/>
  <c r="BN764" i="6"/>
  <c r="BN768" i="6"/>
  <c r="BN772" i="6"/>
  <c r="BN776" i="6"/>
  <c r="BN780" i="6"/>
  <c r="BN784" i="6"/>
  <c r="BN788" i="6"/>
  <c r="BN792" i="6"/>
  <c r="BN796" i="6"/>
  <c r="BN711" i="6"/>
  <c r="BN723" i="6"/>
  <c r="BN724" i="6"/>
  <c r="BN716" i="6"/>
  <c r="BN725" i="6"/>
  <c r="BN729" i="6"/>
  <c r="BN733" i="6"/>
  <c r="BN737" i="6"/>
  <c r="BN741" i="6"/>
  <c r="BN745" i="6"/>
  <c r="BN749" i="6"/>
  <c r="BN753" i="6"/>
  <c r="BN757" i="6"/>
  <c r="BN761" i="6"/>
  <c r="BN765" i="6"/>
  <c r="BN769" i="6"/>
  <c r="BN773" i="6"/>
  <c r="BN777" i="6"/>
  <c r="BN781" i="6"/>
  <c r="BN785" i="6"/>
  <c r="BN789" i="6"/>
  <c r="BN793" i="6"/>
  <c r="BN797" i="6"/>
  <c r="BN715" i="6"/>
  <c r="BN726" i="6"/>
  <c r="BN730" i="6"/>
  <c r="BN734" i="6"/>
  <c r="BN738" i="6"/>
  <c r="BN742" i="6"/>
  <c r="BN746" i="6"/>
  <c r="BN750" i="6"/>
  <c r="BN754" i="6"/>
  <c r="BN758" i="6"/>
  <c r="BN762" i="6"/>
  <c r="BN766" i="6"/>
  <c r="BN770" i="6"/>
  <c r="BN774" i="6"/>
  <c r="BN778" i="6"/>
  <c r="BN782" i="6"/>
  <c r="BN786" i="6"/>
  <c r="BN790" i="6"/>
  <c r="BN794" i="6"/>
  <c r="BN798" i="6"/>
  <c r="BN708" i="6"/>
  <c r="BN720" i="6"/>
  <c r="BN703" i="6"/>
  <c r="BN696" i="6"/>
  <c r="BN700" i="6"/>
  <c r="BN707" i="6"/>
  <c r="BN719" i="6"/>
  <c r="BN727" i="6"/>
  <c r="BN731" i="6"/>
  <c r="BN735" i="6"/>
  <c r="BN739" i="6"/>
  <c r="BN743" i="6"/>
  <c r="BN747" i="6"/>
  <c r="BN751" i="6"/>
  <c r="BN755" i="6"/>
  <c r="BN759" i="6"/>
  <c r="BN763" i="6"/>
  <c r="BN767" i="6"/>
  <c r="BN771" i="6"/>
  <c r="BN775" i="6"/>
  <c r="BN779" i="6"/>
  <c r="BN783" i="6"/>
  <c r="BN787" i="6"/>
  <c r="BN791" i="6"/>
  <c r="BN795" i="6"/>
  <c r="BN801" i="6"/>
  <c r="BN805" i="6"/>
  <c r="BN809" i="6"/>
  <c r="BN813" i="6"/>
  <c r="BN817" i="6"/>
  <c r="BN821" i="6"/>
  <c r="BN825" i="6"/>
  <c r="BN829" i="6"/>
  <c r="BN833" i="6"/>
  <c r="BN837" i="6"/>
  <c r="BN841" i="6"/>
  <c r="BN845" i="6"/>
  <c r="BN849" i="6"/>
  <c r="BN853" i="6"/>
  <c r="BN857" i="6"/>
  <c r="BN861" i="6"/>
  <c r="BN865" i="6"/>
  <c r="BN802" i="6"/>
  <c r="BN806" i="6"/>
  <c r="BN810" i="6"/>
  <c r="BN814" i="6"/>
  <c r="BN818" i="6"/>
  <c r="BN822" i="6"/>
  <c r="BN826" i="6"/>
  <c r="BN830" i="6"/>
  <c r="BN834" i="6"/>
  <c r="BN838" i="6"/>
  <c r="BN842" i="6"/>
  <c r="BN846" i="6"/>
  <c r="BN850" i="6"/>
  <c r="BN854" i="6"/>
  <c r="BN858" i="6"/>
  <c r="BN862" i="6"/>
  <c r="BN866" i="6"/>
  <c r="BN799" i="6"/>
  <c r="BN803" i="6"/>
  <c r="BN807" i="6"/>
  <c r="BN811" i="6"/>
  <c r="BN815" i="6"/>
  <c r="BN819" i="6"/>
  <c r="BN823" i="6"/>
  <c r="BN827" i="6"/>
  <c r="BN831" i="6"/>
  <c r="BN800" i="6"/>
  <c r="BN804" i="6"/>
  <c r="BN808" i="6"/>
  <c r="BN812" i="6"/>
  <c r="BN816" i="6"/>
  <c r="BN820" i="6"/>
  <c r="BN824" i="6"/>
  <c r="BN828" i="6"/>
  <c r="BN832" i="6"/>
  <c r="BN836" i="6"/>
  <c r="BN840" i="6"/>
  <c r="BN844" i="6"/>
  <c r="BN848" i="6"/>
  <c r="BN852" i="6"/>
  <c r="BN856" i="6"/>
  <c r="BN860" i="6"/>
  <c r="BN864" i="6"/>
  <c r="BN870" i="6"/>
  <c r="BN874" i="6"/>
  <c r="BN878" i="6"/>
  <c r="BN882" i="6"/>
  <c r="BN886" i="6"/>
  <c r="BN890" i="6"/>
  <c r="BN894" i="6"/>
  <c r="BN898" i="6"/>
  <c r="BN902" i="6"/>
  <c r="BN906" i="6"/>
  <c r="BN910" i="6"/>
  <c r="BN914" i="6"/>
  <c r="BN918" i="6"/>
  <c r="BN922" i="6"/>
  <c r="BN926" i="6"/>
  <c r="BN930" i="6"/>
  <c r="BN934" i="6"/>
  <c r="BN938" i="6"/>
  <c r="BN871" i="6"/>
  <c r="BN875" i="6"/>
  <c r="BN879" i="6"/>
  <c r="BN883" i="6"/>
  <c r="BN887" i="6"/>
  <c r="BN891" i="6"/>
  <c r="BN895" i="6"/>
  <c r="BN899" i="6"/>
  <c r="BN903" i="6"/>
  <c r="BN907" i="6"/>
  <c r="BN911" i="6"/>
  <c r="BN915" i="6"/>
  <c r="BN919" i="6"/>
  <c r="BN923" i="6"/>
  <c r="BN927" i="6"/>
  <c r="BN931" i="6"/>
  <c r="BN935" i="6"/>
  <c r="BN939" i="6"/>
  <c r="BN868" i="6"/>
  <c r="BN872" i="6"/>
  <c r="BN876" i="6"/>
  <c r="BN880" i="6"/>
  <c r="BN884" i="6"/>
  <c r="BN888" i="6"/>
  <c r="BN892" i="6"/>
  <c r="BN896" i="6"/>
  <c r="BN900" i="6"/>
  <c r="BN904" i="6"/>
  <c r="BN908" i="6"/>
  <c r="BN912" i="6"/>
  <c r="BN916" i="6"/>
  <c r="BN920" i="6"/>
  <c r="BN924" i="6"/>
  <c r="BN928" i="6"/>
  <c r="BN932" i="6"/>
  <c r="BN936" i="6"/>
  <c r="BN867" i="6"/>
  <c r="BN869" i="6"/>
  <c r="BN873" i="6"/>
  <c r="BN877" i="6"/>
  <c r="BN881" i="6"/>
  <c r="BN885" i="6"/>
  <c r="BN889" i="6"/>
  <c r="BN893" i="6"/>
  <c r="BN897" i="6"/>
  <c r="BN901" i="6"/>
  <c r="BN905" i="6"/>
  <c r="BN909" i="6"/>
  <c r="BN913" i="6"/>
  <c r="BN835" i="6"/>
  <c r="BN839" i="6"/>
  <c r="BN843" i="6"/>
  <c r="BN847" i="6"/>
  <c r="BN851" i="6"/>
  <c r="BN855" i="6"/>
  <c r="BN859" i="6"/>
  <c r="BN863" i="6"/>
  <c r="BN943" i="6"/>
  <c r="BN947" i="6"/>
  <c r="BN951" i="6"/>
  <c r="BN955" i="6"/>
  <c r="BN959" i="6"/>
  <c r="BN963" i="6"/>
  <c r="BN967" i="6"/>
  <c r="BN971" i="6"/>
  <c r="BN975" i="6"/>
  <c r="BN979" i="6"/>
  <c r="BN983" i="6"/>
  <c r="BN987" i="6"/>
  <c r="BN991" i="6"/>
  <c r="BN995" i="6"/>
  <c r="BN999" i="6"/>
  <c r="BN1003" i="6"/>
  <c r="BN917" i="6"/>
  <c r="BN921" i="6"/>
  <c r="BN925" i="6"/>
  <c r="BN944" i="6"/>
  <c r="BN948" i="6"/>
  <c r="BN952" i="6"/>
  <c r="BN956" i="6"/>
  <c r="BN960" i="6"/>
  <c r="BN964" i="6"/>
  <c r="BN968" i="6"/>
  <c r="BN972" i="6"/>
  <c r="BN976" i="6"/>
  <c r="BN980" i="6"/>
  <c r="BN984" i="6"/>
  <c r="BN988" i="6"/>
  <c r="BN992" i="6"/>
  <c r="BN996" i="6"/>
  <c r="BN1000" i="6"/>
  <c r="BN1004" i="6"/>
  <c r="BN929" i="6"/>
  <c r="BN937" i="6"/>
  <c r="BN940" i="6"/>
  <c r="BN933" i="6"/>
  <c r="BN941" i="6"/>
  <c r="BN945" i="6"/>
  <c r="BN949" i="6"/>
  <c r="BN953" i="6"/>
  <c r="BN957" i="6"/>
  <c r="BN961" i="6"/>
  <c r="BN965" i="6"/>
  <c r="BN969" i="6"/>
  <c r="BN973" i="6"/>
  <c r="BN977" i="6"/>
  <c r="BN981" i="6"/>
  <c r="BN985" i="6"/>
  <c r="BN989" i="6"/>
  <c r="BN993" i="6"/>
  <c r="BN997" i="6"/>
  <c r="BN1001" i="6"/>
  <c r="BN942" i="6"/>
  <c r="BN946" i="6"/>
  <c r="BN950" i="6"/>
  <c r="BN954" i="6"/>
  <c r="BN958" i="6"/>
  <c r="BN962" i="6"/>
  <c r="BN966" i="6"/>
  <c r="BN970" i="6"/>
  <c r="BN974" i="6"/>
  <c r="BN978" i="6"/>
  <c r="BN982" i="6"/>
  <c r="BN986" i="6"/>
  <c r="BN990" i="6"/>
  <c r="BN994" i="6"/>
  <c r="BN998" i="6"/>
  <c r="BN1002" i="6"/>
  <c r="BL1015" i="6"/>
  <c r="BL1017" i="6" s="1"/>
  <c r="BM1008" i="6"/>
  <c r="BM1007" i="6"/>
  <c r="BM2" i="6"/>
  <c r="C104" i="4"/>
  <c r="BL1020" i="6" l="1"/>
  <c r="BL1019" i="6"/>
  <c r="BL1016" i="6"/>
  <c r="BM1014" i="6"/>
  <c r="BO7" i="6"/>
  <c r="BO11" i="6"/>
  <c r="BO8" i="6"/>
  <c r="BO12" i="6"/>
  <c r="BO5" i="6"/>
  <c r="BO9" i="6"/>
  <c r="BO13" i="6"/>
  <c r="BO10" i="6"/>
  <c r="BO16" i="6"/>
  <c r="BO20" i="6"/>
  <c r="BO17" i="6"/>
  <c r="BO21" i="6"/>
  <c r="BO14" i="6"/>
  <c r="BO18" i="6"/>
  <c r="BO15" i="6"/>
  <c r="BO19" i="6"/>
  <c r="BO25" i="6"/>
  <c r="BO29" i="6"/>
  <c r="BO6" i="6"/>
  <c r="BO22" i="6"/>
  <c r="BO26" i="6"/>
  <c r="BO23" i="6"/>
  <c r="BO27" i="6"/>
  <c r="BO24" i="6"/>
  <c r="BO28" i="6"/>
  <c r="BO32" i="6"/>
  <c r="BO36" i="6"/>
  <c r="BO33" i="6"/>
  <c r="BO37" i="6"/>
  <c r="BO30" i="6"/>
  <c r="BO34" i="6"/>
  <c r="BO31" i="6"/>
  <c r="BO35" i="6"/>
  <c r="BO39" i="6"/>
  <c r="BO38" i="6"/>
  <c r="BO40" i="6"/>
  <c r="BO44" i="6"/>
  <c r="BO41" i="6"/>
  <c r="BO45" i="6"/>
  <c r="BO42" i="6"/>
  <c r="BO46" i="6"/>
  <c r="BO43" i="6"/>
  <c r="BO50" i="6"/>
  <c r="BO54" i="6"/>
  <c r="BO51" i="6"/>
  <c r="BO55" i="6"/>
  <c r="BO47" i="6"/>
  <c r="BO48" i="6"/>
  <c r="BO52" i="6"/>
  <c r="BO56" i="6"/>
  <c r="BO49" i="6"/>
  <c r="BO53" i="6"/>
  <c r="BO58" i="6"/>
  <c r="BO62" i="6"/>
  <c r="BO66" i="6"/>
  <c r="BO59" i="6"/>
  <c r="BO63" i="6"/>
  <c r="BO57" i="6"/>
  <c r="BO60" i="6"/>
  <c r="BO64" i="6"/>
  <c r="BO61" i="6"/>
  <c r="BO65" i="6"/>
  <c r="BO68" i="6"/>
  <c r="BO72" i="6"/>
  <c r="BO76" i="6"/>
  <c r="BO69" i="6"/>
  <c r="BO73" i="6"/>
  <c r="BO77" i="6"/>
  <c r="BO70" i="6"/>
  <c r="BO74" i="6"/>
  <c r="BO67" i="6"/>
  <c r="BO71" i="6"/>
  <c r="BO75" i="6"/>
  <c r="BO78" i="6"/>
  <c r="BO82" i="6"/>
  <c r="BO86" i="6"/>
  <c r="BO79" i="6"/>
  <c r="BO83" i="6"/>
  <c r="BO80" i="6"/>
  <c r="BO84" i="6"/>
  <c r="BO87" i="6"/>
  <c r="BO91" i="6"/>
  <c r="BO95" i="6"/>
  <c r="BO99" i="6"/>
  <c r="BO103" i="6"/>
  <c r="BO85" i="6"/>
  <c r="BO88" i="6"/>
  <c r="BO92" i="6"/>
  <c r="BO96" i="6"/>
  <c r="BO100" i="6"/>
  <c r="BO104" i="6"/>
  <c r="BO89" i="6"/>
  <c r="BO93" i="6"/>
  <c r="BO97" i="6"/>
  <c r="BO101" i="6"/>
  <c r="BO105" i="6"/>
  <c r="BO81" i="6"/>
  <c r="BO90" i="6"/>
  <c r="BO94" i="6"/>
  <c r="BO98" i="6"/>
  <c r="BO102" i="6"/>
  <c r="BO107" i="6"/>
  <c r="BO111" i="6"/>
  <c r="BO115" i="6"/>
  <c r="BO119" i="6"/>
  <c r="BO123" i="6"/>
  <c r="BO108" i="6"/>
  <c r="BO112" i="6"/>
  <c r="BO116" i="6"/>
  <c r="BO120" i="6"/>
  <c r="BO124" i="6"/>
  <c r="BO109" i="6"/>
  <c r="BO113" i="6"/>
  <c r="BO117" i="6"/>
  <c r="BO121" i="6"/>
  <c r="BO106" i="6"/>
  <c r="BO110" i="6"/>
  <c r="BO114" i="6"/>
  <c r="BO118" i="6"/>
  <c r="BO122" i="6"/>
  <c r="BO125" i="6"/>
  <c r="BO129" i="6"/>
  <c r="BO133" i="6"/>
  <c r="BO137" i="6"/>
  <c r="BO141" i="6"/>
  <c r="BO126" i="6"/>
  <c r="BO130" i="6"/>
  <c r="BO134" i="6"/>
  <c r="BO138" i="6"/>
  <c r="BO127" i="6"/>
  <c r="BO131" i="6"/>
  <c r="BO135" i="6"/>
  <c r="BO139" i="6"/>
  <c r="BO128" i="6"/>
  <c r="BO132" i="6"/>
  <c r="BO136" i="6"/>
  <c r="BO140" i="6"/>
  <c r="BO144" i="6"/>
  <c r="BO148" i="6"/>
  <c r="BO152" i="6"/>
  <c r="BO156" i="6"/>
  <c r="BO160" i="6"/>
  <c r="BO145" i="6"/>
  <c r="BO149" i="6"/>
  <c r="BO153" i="6"/>
  <c r="BO157" i="6"/>
  <c r="BO142" i="6"/>
  <c r="BO146" i="6"/>
  <c r="BO150" i="6"/>
  <c r="BO154" i="6"/>
  <c r="BO158" i="6"/>
  <c r="BO161" i="6"/>
  <c r="BO165" i="6"/>
  <c r="BO169" i="6"/>
  <c r="BO173" i="6"/>
  <c r="BO143" i="6"/>
  <c r="BO147" i="6"/>
  <c r="BO151" i="6"/>
  <c r="BO155" i="6"/>
  <c r="BO159" i="6"/>
  <c r="BO162" i="6"/>
  <c r="BO166" i="6"/>
  <c r="BO170" i="6"/>
  <c r="BO174" i="6"/>
  <c r="BO163" i="6"/>
  <c r="BO167" i="6"/>
  <c r="BO171" i="6"/>
  <c r="BO175" i="6"/>
  <c r="BO164" i="6"/>
  <c r="BO177" i="6"/>
  <c r="BO181" i="6"/>
  <c r="BO185" i="6"/>
  <c r="BO189" i="6"/>
  <c r="BO193" i="6"/>
  <c r="BO176" i="6"/>
  <c r="BO178" i="6"/>
  <c r="BO182" i="6"/>
  <c r="BO186" i="6"/>
  <c r="BO190" i="6"/>
  <c r="BO172" i="6"/>
  <c r="BO179" i="6"/>
  <c r="BO183" i="6"/>
  <c r="BO187" i="6"/>
  <c r="BO191" i="6"/>
  <c r="BO180" i="6"/>
  <c r="BO184" i="6"/>
  <c r="BO194" i="6"/>
  <c r="BO198" i="6"/>
  <c r="BO188" i="6"/>
  <c r="BO192" i="6"/>
  <c r="BO195" i="6"/>
  <c r="BO199" i="6"/>
  <c r="BO203" i="6"/>
  <c r="BO207" i="6"/>
  <c r="BO168" i="6"/>
  <c r="BO196" i="6"/>
  <c r="BO200" i="6"/>
  <c r="BO204" i="6"/>
  <c r="BO197" i="6"/>
  <c r="BO201" i="6"/>
  <c r="BO205" i="6"/>
  <c r="BO206" i="6"/>
  <c r="BO209" i="6"/>
  <c r="BO215" i="6"/>
  <c r="BO219" i="6"/>
  <c r="BO223" i="6"/>
  <c r="BO227" i="6"/>
  <c r="BO211" i="6"/>
  <c r="BO210" i="6"/>
  <c r="BO212" i="6"/>
  <c r="BO216" i="6"/>
  <c r="BO220" i="6"/>
  <c r="BO224" i="6"/>
  <c r="BO213" i="6"/>
  <c r="BO217" i="6"/>
  <c r="BO221" i="6"/>
  <c r="BO202" i="6"/>
  <c r="BO214" i="6"/>
  <c r="BO226" i="6"/>
  <c r="BO230" i="6"/>
  <c r="BO234" i="6"/>
  <c r="BO238" i="6"/>
  <c r="BO218" i="6"/>
  <c r="BO231" i="6"/>
  <c r="BO235" i="6"/>
  <c r="BO239" i="6"/>
  <c r="BO225" i="6"/>
  <c r="BO208" i="6"/>
  <c r="BO222" i="6"/>
  <c r="BO228" i="6"/>
  <c r="BO244" i="6"/>
  <c r="BO248" i="6"/>
  <c r="BO229" i="6"/>
  <c r="BO240" i="6"/>
  <c r="BO245" i="6"/>
  <c r="BO249" i="6"/>
  <c r="BO253" i="6"/>
  <c r="BO257" i="6"/>
  <c r="BO236" i="6"/>
  <c r="BO246" i="6"/>
  <c r="BO250" i="6"/>
  <c r="BO254" i="6"/>
  <c r="BO258" i="6"/>
  <c r="BO237" i="6"/>
  <c r="BO232" i="6"/>
  <c r="BO241" i="6"/>
  <c r="BO243" i="6"/>
  <c r="BO247" i="6"/>
  <c r="BO251" i="6"/>
  <c r="BO255" i="6"/>
  <c r="BO242" i="6"/>
  <c r="BO259" i="6"/>
  <c r="BO262" i="6"/>
  <c r="BO266" i="6"/>
  <c r="BO270" i="6"/>
  <c r="BO274" i="6"/>
  <c r="BO256" i="6"/>
  <c r="BO263" i="6"/>
  <c r="BO267" i="6"/>
  <c r="BO271" i="6"/>
  <c r="BO275" i="6"/>
  <c r="BO233" i="6"/>
  <c r="BO260" i="6"/>
  <c r="BO264" i="6"/>
  <c r="BO268" i="6"/>
  <c r="BO272" i="6"/>
  <c r="BO276" i="6"/>
  <c r="BO273" i="6"/>
  <c r="BO279" i="6"/>
  <c r="BO283" i="6"/>
  <c r="BO287" i="6"/>
  <c r="BO291" i="6"/>
  <c r="BO269" i="6"/>
  <c r="BO280" i="6"/>
  <c r="BO284" i="6"/>
  <c r="BO288" i="6"/>
  <c r="BO292" i="6"/>
  <c r="BO252" i="6"/>
  <c r="BO277" i="6"/>
  <c r="BO278" i="6"/>
  <c r="BO282" i="6"/>
  <c r="BO286" i="6"/>
  <c r="BO290" i="6"/>
  <c r="BO293" i="6"/>
  <c r="BO299" i="6"/>
  <c r="BO303" i="6"/>
  <c r="BO307" i="6"/>
  <c r="BO311" i="6"/>
  <c r="BO281" i="6"/>
  <c r="BO296" i="6"/>
  <c r="BO300" i="6"/>
  <c r="BO304" i="6"/>
  <c r="BO308" i="6"/>
  <c r="BO312" i="6"/>
  <c r="BO316" i="6"/>
  <c r="BO320" i="6"/>
  <c r="BO324" i="6"/>
  <c r="BO328" i="6"/>
  <c r="BO295" i="6"/>
  <c r="BO261" i="6"/>
  <c r="BO265" i="6"/>
  <c r="BO285" i="6"/>
  <c r="BO294" i="6"/>
  <c r="BO297" i="6"/>
  <c r="BO301" i="6"/>
  <c r="BO305" i="6"/>
  <c r="BO309" i="6"/>
  <c r="BO313" i="6"/>
  <c r="BO317" i="6"/>
  <c r="BO321" i="6"/>
  <c r="BO325" i="6"/>
  <c r="BO298" i="6"/>
  <c r="BO302" i="6"/>
  <c r="BO306" i="6"/>
  <c r="BO310" i="6"/>
  <c r="BO289" i="6"/>
  <c r="BO315" i="6"/>
  <c r="BO335" i="6"/>
  <c r="BO327" i="6"/>
  <c r="BO326" i="6"/>
  <c r="BO330" i="6"/>
  <c r="BO336" i="6"/>
  <c r="BO340" i="6"/>
  <c r="BO344" i="6"/>
  <c r="BO348" i="6"/>
  <c r="BO352" i="6"/>
  <c r="BO356" i="6"/>
  <c r="BO360" i="6"/>
  <c r="BO364" i="6"/>
  <c r="BO331" i="6"/>
  <c r="BO318" i="6"/>
  <c r="BO329" i="6"/>
  <c r="BO333" i="6"/>
  <c r="BO337" i="6"/>
  <c r="BO341" i="6"/>
  <c r="BO345" i="6"/>
  <c r="BO349" i="6"/>
  <c r="BO353" i="6"/>
  <c r="BO357" i="6"/>
  <c r="BO361" i="6"/>
  <c r="BO365" i="6"/>
  <c r="BO323" i="6"/>
  <c r="BO332" i="6"/>
  <c r="BO322" i="6"/>
  <c r="BO314" i="6"/>
  <c r="BO319" i="6"/>
  <c r="BO334" i="6"/>
  <c r="BO338" i="6"/>
  <c r="BO342" i="6"/>
  <c r="BO346" i="6"/>
  <c r="BO350" i="6"/>
  <c r="BO354" i="6"/>
  <c r="BO358" i="6"/>
  <c r="BO362" i="6"/>
  <c r="BO355" i="6"/>
  <c r="BO366" i="6"/>
  <c r="BO370" i="6"/>
  <c r="BO374" i="6"/>
  <c r="BO378" i="6"/>
  <c r="BO382" i="6"/>
  <c r="BO386" i="6"/>
  <c r="BO390" i="6"/>
  <c r="BO394" i="6"/>
  <c r="BO351" i="6"/>
  <c r="BO367" i="6"/>
  <c r="BO371" i="6"/>
  <c r="BO375" i="6"/>
  <c r="BO379" i="6"/>
  <c r="BO383" i="6"/>
  <c r="BO387" i="6"/>
  <c r="BO391" i="6"/>
  <c r="BO395" i="6"/>
  <c r="BO339" i="6"/>
  <c r="BO343" i="6"/>
  <c r="BO347" i="6"/>
  <c r="BO368" i="6"/>
  <c r="BO372" i="6"/>
  <c r="BO376" i="6"/>
  <c r="BO380" i="6"/>
  <c r="BO384" i="6"/>
  <c r="BO388" i="6"/>
  <c r="BO392" i="6"/>
  <c r="BO396" i="6"/>
  <c r="BO363" i="6"/>
  <c r="BO369" i="6"/>
  <c r="BO373" i="6"/>
  <c r="BO377" i="6"/>
  <c r="BO381" i="6"/>
  <c r="BO385" i="6"/>
  <c r="BO389" i="6"/>
  <c r="BO393" i="6"/>
  <c r="BO397" i="6"/>
  <c r="BO359" i="6"/>
  <c r="BO399" i="6"/>
  <c r="BO400" i="6"/>
  <c r="BO404" i="6"/>
  <c r="BO408" i="6"/>
  <c r="BO412" i="6"/>
  <c r="BO401" i="6"/>
  <c r="BO405" i="6"/>
  <c r="BO409" i="6"/>
  <c r="BO413" i="6"/>
  <c r="BO417" i="6"/>
  <c r="BO421" i="6"/>
  <c r="BO425" i="6"/>
  <c r="BO429" i="6"/>
  <c r="BO402" i="6"/>
  <c r="BO406" i="6"/>
  <c r="BO398" i="6"/>
  <c r="BO403" i="6"/>
  <c r="BO407" i="6"/>
  <c r="BO411" i="6"/>
  <c r="BO415" i="6"/>
  <c r="BO419" i="6"/>
  <c r="BO423" i="6"/>
  <c r="BO427" i="6"/>
  <c r="BO422" i="6"/>
  <c r="BO416" i="6"/>
  <c r="BO426" i="6"/>
  <c r="BO430" i="6"/>
  <c r="BO432" i="6"/>
  <c r="BO436" i="6"/>
  <c r="BO440" i="6"/>
  <c r="BO444" i="6"/>
  <c r="BO448" i="6"/>
  <c r="BO452" i="6"/>
  <c r="BO456" i="6"/>
  <c r="BO460" i="6"/>
  <c r="BO464" i="6"/>
  <c r="BO418" i="6"/>
  <c r="BO428" i="6"/>
  <c r="BO437" i="6"/>
  <c r="BO441" i="6"/>
  <c r="BO445" i="6"/>
  <c r="BO449" i="6"/>
  <c r="BO453" i="6"/>
  <c r="BO457" i="6"/>
  <c r="BO461" i="6"/>
  <c r="BO465" i="6"/>
  <c r="BO424" i="6"/>
  <c r="BO410" i="6"/>
  <c r="BO414" i="6"/>
  <c r="BO431" i="6"/>
  <c r="BO420" i="6"/>
  <c r="BO435" i="6"/>
  <c r="BO439" i="6"/>
  <c r="BO443" i="6"/>
  <c r="BO447" i="6"/>
  <c r="BO451" i="6"/>
  <c r="BO455" i="6"/>
  <c r="BO459" i="6"/>
  <c r="BO463" i="6"/>
  <c r="BO466" i="6"/>
  <c r="BO467" i="6"/>
  <c r="BO471" i="6"/>
  <c r="BO475" i="6"/>
  <c r="BO479" i="6"/>
  <c r="BO483" i="6"/>
  <c r="BO454" i="6"/>
  <c r="BO468" i="6"/>
  <c r="BO472" i="6"/>
  <c r="BO476" i="6"/>
  <c r="BO480" i="6"/>
  <c r="BO484" i="6"/>
  <c r="BO488" i="6"/>
  <c r="BO492" i="6"/>
  <c r="BO496" i="6"/>
  <c r="BO450" i="6"/>
  <c r="BO469" i="6"/>
  <c r="BO473" i="6"/>
  <c r="BO477" i="6"/>
  <c r="BO481" i="6"/>
  <c r="BO485" i="6"/>
  <c r="BO489" i="6"/>
  <c r="BO493" i="6"/>
  <c r="BO497" i="6"/>
  <c r="BO433" i="6"/>
  <c r="BO446" i="6"/>
  <c r="BO462" i="6"/>
  <c r="BO434" i="6"/>
  <c r="BO438" i="6"/>
  <c r="BO442" i="6"/>
  <c r="BO470" i="6"/>
  <c r="BO474" i="6"/>
  <c r="BO478" i="6"/>
  <c r="BO482" i="6"/>
  <c r="BO486" i="6"/>
  <c r="BO490" i="6"/>
  <c r="BO494" i="6"/>
  <c r="BO458" i="6"/>
  <c r="BO502" i="6"/>
  <c r="BO506" i="6"/>
  <c r="BO510" i="6"/>
  <c r="BO514" i="6"/>
  <c r="BO518" i="6"/>
  <c r="BO522" i="6"/>
  <c r="BO526" i="6"/>
  <c r="BO530" i="6"/>
  <c r="BO499" i="6"/>
  <c r="BO503" i="6"/>
  <c r="BO507" i="6"/>
  <c r="BO511" i="6"/>
  <c r="BO515" i="6"/>
  <c r="BO519" i="6"/>
  <c r="BO523" i="6"/>
  <c r="BO527" i="6"/>
  <c r="BO531" i="6"/>
  <c r="BO498" i="6"/>
  <c r="BO491" i="6"/>
  <c r="BO504" i="6"/>
  <c r="BO508" i="6"/>
  <c r="BO512" i="6"/>
  <c r="BO516" i="6"/>
  <c r="BO487" i="6"/>
  <c r="BO500" i="6"/>
  <c r="BO495" i="6"/>
  <c r="BO501" i="6"/>
  <c r="BO505" i="6"/>
  <c r="BO509" i="6"/>
  <c r="BO513" i="6"/>
  <c r="BO517" i="6"/>
  <c r="BO521" i="6"/>
  <c r="BO525" i="6"/>
  <c r="BO529" i="6"/>
  <c r="BO533" i="6"/>
  <c r="BO524" i="6"/>
  <c r="BO534" i="6"/>
  <c r="BO536" i="6"/>
  <c r="BO540" i="6"/>
  <c r="BO544" i="6"/>
  <c r="BO548" i="6"/>
  <c r="BO552" i="6"/>
  <c r="BO556" i="6"/>
  <c r="BO560" i="6"/>
  <c r="BO564" i="6"/>
  <c r="BO528" i="6"/>
  <c r="BO520" i="6"/>
  <c r="BO537" i="6"/>
  <c r="BO541" i="6"/>
  <c r="BO545" i="6"/>
  <c r="BO549" i="6"/>
  <c r="BO553" i="6"/>
  <c r="BO557" i="6"/>
  <c r="BO561" i="6"/>
  <c r="BO532" i="6"/>
  <c r="BO538" i="6"/>
  <c r="BO542" i="6"/>
  <c r="BO546" i="6"/>
  <c r="BO550" i="6"/>
  <c r="BO554" i="6"/>
  <c r="BO558" i="6"/>
  <c r="BO562" i="6"/>
  <c r="BO535" i="6"/>
  <c r="BO539" i="6"/>
  <c r="BO543" i="6"/>
  <c r="BO547" i="6"/>
  <c r="BO551" i="6"/>
  <c r="BO555" i="6"/>
  <c r="BO559" i="6"/>
  <c r="BO563" i="6"/>
  <c r="BO567" i="6"/>
  <c r="BO571" i="6"/>
  <c r="BO575" i="6"/>
  <c r="BO579" i="6"/>
  <c r="BO583" i="6"/>
  <c r="BO587" i="6"/>
  <c r="BO591" i="6"/>
  <c r="BO595" i="6"/>
  <c r="BO599" i="6"/>
  <c r="BO565" i="6"/>
  <c r="BO568" i="6"/>
  <c r="BO572" i="6"/>
  <c r="BO576" i="6"/>
  <c r="BO580" i="6"/>
  <c r="BO584" i="6"/>
  <c r="BO588" i="6"/>
  <c r="BO592" i="6"/>
  <c r="BO596" i="6"/>
  <c r="BO569" i="6"/>
  <c r="BO573" i="6"/>
  <c r="BO577" i="6"/>
  <c r="BO581" i="6"/>
  <c r="BO585" i="6"/>
  <c r="BO566" i="6"/>
  <c r="BO570" i="6"/>
  <c r="BO574" i="6"/>
  <c r="BO578" i="6"/>
  <c r="BO582" i="6"/>
  <c r="BO586" i="6"/>
  <c r="BO590" i="6"/>
  <c r="BO594" i="6"/>
  <c r="BO598" i="6"/>
  <c r="BO601" i="6"/>
  <c r="BO605" i="6"/>
  <c r="BO609" i="6"/>
  <c r="BO613" i="6"/>
  <c r="BO617" i="6"/>
  <c r="BO621" i="6"/>
  <c r="BO625" i="6"/>
  <c r="BO629" i="6"/>
  <c r="BO633" i="6"/>
  <c r="BO597" i="6"/>
  <c r="BO602" i="6"/>
  <c r="BO606" i="6"/>
  <c r="BO610" i="6"/>
  <c r="BO593" i="6"/>
  <c r="BO603" i="6"/>
  <c r="BO607" i="6"/>
  <c r="BO611" i="6"/>
  <c r="BO615" i="6"/>
  <c r="BO619" i="6"/>
  <c r="BO623" i="6"/>
  <c r="BO627" i="6"/>
  <c r="BO631" i="6"/>
  <c r="BO600" i="6"/>
  <c r="BO604" i="6"/>
  <c r="BO589" i="6"/>
  <c r="BO634" i="6"/>
  <c r="BO635" i="6"/>
  <c r="BO639" i="6"/>
  <c r="BO643" i="6"/>
  <c r="BO647" i="6"/>
  <c r="BO626" i="6"/>
  <c r="BO636" i="6"/>
  <c r="BO640" i="6"/>
  <c r="BO644" i="6"/>
  <c r="BO648" i="6"/>
  <c r="BO652" i="6"/>
  <c r="BO656" i="6"/>
  <c r="BO660" i="6"/>
  <c r="BO664" i="6"/>
  <c r="BO668" i="6"/>
  <c r="BO608" i="6"/>
  <c r="BO637" i="6"/>
  <c r="BO641" i="6"/>
  <c r="BO645" i="6"/>
  <c r="BO649" i="6"/>
  <c r="BO653" i="6"/>
  <c r="BO657" i="6"/>
  <c r="BO661" i="6"/>
  <c r="BO665" i="6"/>
  <c r="BO630" i="6"/>
  <c r="BO632" i="6"/>
  <c r="BO612" i="6"/>
  <c r="BO614" i="6"/>
  <c r="BO616" i="6"/>
  <c r="BO618" i="6"/>
  <c r="BO620" i="6"/>
  <c r="BO622" i="6"/>
  <c r="BO624" i="6"/>
  <c r="BO638" i="6"/>
  <c r="BO642" i="6"/>
  <c r="BO646" i="6"/>
  <c r="BO650" i="6"/>
  <c r="BO654" i="6"/>
  <c r="BO658" i="6"/>
  <c r="BO662" i="6"/>
  <c r="BO666" i="6"/>
  <c r="BO628" i="6"/>
  <c r="BO667" i="6"/>
  <c r="BO669" i="6"/>
  <c r="BO672" i="6"/>
  <c r="BO676" i="6"/>
  <c r="BO680" i="6"/>
  <c r="BO684" i="6"/>
  <c r="BO688" i="6"/>
  <c r="BO692" i="6"/>
  <c r="BO696" i="6"/>
  <c r="BO700" i="6"/>
  <c r="BO704" i="6"/>
  <c r="BO708" i="6"/>
  <c r="BO712" i="6"/>
  <c r="BO716" i="6"/>
  <c r="BO720" i="6"/>
  <c r="BO724" i="6"/>
  <c r="BO673" i="6"/>
  <c r="BO677" i="6"/>
  <c r="BO681" i="6"/>
  <c r="BO663" i="6"/>
  <c r="BO670" i="6"/>
  <c r="BO674" i="6"/>
  <c r="BO678" i="6"/>
  <c r="BO682" i="6"/>
  <c r="BO686" i="6"/>
  <c r="BO690" i="6"/>
  <c r="BO694" i="6"/>
  <c r="BO698" i="6"/>
  <c r="BO702" i="6"/>
  <c r="BO706" i="6"/>
  <c r="BO710" i="6"/>
  <c r="BO714" i="6"/>
  <c r="BO718" i="6"/>
  <c r="BO722" i="6"/>
  <c r="BO651" i="6"/>
  <c r="BO655" i="6"/>
  <c r="BO659" i="6"/>
  <c r="BO671" i="6"/>
  <c r="BO675" i="6"/>
  <c r="BO679" i="6"/>
  <c r="BO683" i="6"/>
  <c r="BO687" i="6"/>
  <c r="BO691" i="6"/>
  <c r="BO695" i="6"/>
  <c r="BO699" i="6"/>
  <c r="BO703" i="6"/>
  <c r="BO707" i="6"/>
  <c r="BO719" i="6"/>
  <c r="BO727" i="6"/>
  <c r="BO731" i="6"/>
  <c r="BO735" i="6"/>
  <c r="BO739" i="6"/>
  <c r="BO743" i="6"/>
  <c r="BO747" i="6"/>
  <c r="BO751" i="6"/>
  <c r="BO755" i="6"/>
  <c r="BO705" i="6"/>
  <c r="BO685" i="6"/>
  <c r="BO717" i="6"/>
  <c r="BO728" i="6"/>
  <c r="BO732" i="6"/>
  <c r="BO736" i="6"/>
  <c r="BO740" i="6"/>
  <c r="BO744" i="6"/>
  <c r="BO748" i="6"/>
  <c r="BO752" i="6"/>
  <c r="BO756" i="6"/>
  <c r="BO760" i="6"/>
  <c r="BO764" i="6"/>
  <c r="BO768" i="6"/>
  <c r="BO772" i="6"/>
  <c r="BO776" i="6"/>
  <c r="BO780" i="6"/>
  <c r="BO784" i="6"/>
  <c r="BO788" i="6"/>
  <c r="BO792" i="6"/>
  <c r="BO796" i="6"/>
  <c r="BO711" i="6"/>
  <c r="BO723" i="6"/>
  <c r="BO693" i="6"/>
  <c r="BO697" i="6"/>
  <c r="BO701" i="6"/>
  <c r="BO725" i="6"/>
  <c r="BO729" i="6"/>
  <c r="BO733" i="6"/>
  <c r="BO737" i="6"/>
  <c r="BO741" i="6"/>
  <c r="BO745" i="6"/>
  <c r="BO749" i="6"/>
  <c r="BO753" i="6"/>
  <c r="BO757" i="6"/>
  <c r="BO761" i="6"/>
  <c r="BO765" i="6"/>
  <c r="BO769" i="6"/>
  <c r="BO773" i="6"/>
  <c r="BO777" i="6"/>
  <c r="BO781" i="6"/>
  <c r="BO785" i="6"/>
  <c r="BO789" i="6"/>
  <c r="BO793" i="6"/>
  <c r="BO797" i="6"/>
  <c r="BO689" i="6"/>
  <c r="BO709" i="6"/>
  <c r="BO721" i="6"/>
  <c r="BO715" i="6"/>
  <c r="BO726" i="6"/>
  <c r="BO730" i="6"/>
  <c r="BO734" i="6"/>
  <c r="BO713" i="6"/>
  <c r="BO746" i="6"/>
  <c r="BO766" i="6"/>
  <c r="BO771" i="6"/>
  <c r="BO801" i="6"/>
  <c r="BO805" i="6"/>
  <c r="BO809" i="6"/>
  <c r="BO813" i="6"/>
  <c r="BO817" i="6"/>
  <c r="BO821" i="6"/>
  <c r="BO825" i="6"/>
  <c r="BO829" i="6"/>
  <c r="BO833" i="6"/>
  <c r="BO837" i="6"/>
  <c r="BO841" i="6"/>
  <c r="BO845" i="6"/>
  <c r="BO849" i="6"/>
  <c r="BO853" i="6"/>
  <c r="BO857" i="6"/>
  <c r="BO861" i="6"/>
  <c r="BO865" i="6"/>
  <c r="BO787" i="6"/>
  <c r="BO795" i="6"/>
  <c r="BO738" i="6"/>
  <c r="BO750" i="6"/>
  <c r="BO762" i="6"/>
  <c r="BO767" i="6"/>
  <c r="BO778" i="6"/>
  <c r="BO786" i="6"/>
  <c r="BO794" i="6"/>
  <c r="BO802" i="6"/>
  <c r="BO806" i="6"/>
  <c r="BO810" i="6"/>
  <c r="BO814" i="6"/>
  <c r="BO818" i="6"/>
  <c r="BO822" i="6"/>
  <c r="BO826" i="6"/>
  <c r="BO830" i="6"/>
  <c r="BO834" i="6"/>
  <c r="BO838" i="6"/>
  <c r="BO842" i="6"/>
  <c r="BO846" i="6"/>
  <c r="BO850" i="6"/>
  <c r="BO854" i="6"/>
  <c r="BO858" i="6"/>
  <c r="BO862" i="6"/>
  <c r="BO866" i="6"/>
  <c r="BO758" i="6"/>
  <c r="BO763" i="6"/>
  <c r="BO774" i="6"/>
  <c r="BO779" i="6"/>
  <c r="BO799" i="6"/>
  <c r="BO803" i="6"/>
  <c r="BO807" i="6"/>
  <c r="BO811" i="6"/>
  <c r="BO815" i="6"/>
  <c r="BO819" i="6"/>
  <c r="BO823" i="6"/>
  <c r="BO827" i="6"/>
  <c r="BO831" i="6"/>
  <c r="BO835" i="6"/>
  <c r="BO839" i="6"/>
  <c r="BO843" i="6"/>
  <c r="BO847" i="6"/>
  <c r="BO851" i="6"/>
  <c r="BO855" i="6"/>
  <c r="BO859" i="6"/>
  <c r="BO863" i="6"/>
  <c r="BO742" i="6"/>
  <c r="BO754" i="6"/>
  <c r="BO783" i="6"/>
  <c r="BO791" i="6"/>
  <c r="BO798" i="6"/>
  <c r="BO759" i="6"/>
  <c r="BO770" i="6"/>
  <c r="BO775" i="6"/>
  <c r="BO782" i="6"/>
  <c r="BO790" i="6"/>
  <c r="BO870" i="6"/>
  <c r="BO874" i="6"/>
  <c r="BO878" i="6"/>
  <c r="BO882" i="6"/>
  <c r="BO886" i="6"/>
  <c r="BO890" i="6"/>
  <c r="BO894" i="6"/>
  <c r="BO898" i="6"/>
  <c r="BO902" i="6"/>
  <c r="BO906" i="6"/>
  <c r="BO910" i="6"/>
  <c r="BO914" i="6"/>
  <c r="BO918" i="6"/>
  <c r="BO922" i="6"/>
  <c r="BO926" i="6"/>
  <c r="BO930" i="6"/>
  <c r="BO934" i="6"/>
  <c r="BO938" i="6"/>
  <c r="BO804" i="6"/>
  <c r="BO816" i="6"/>
  <c r="BO828" i="6"/>
  <c r="BO836" i="6"/>
  <c r="BO840" i="6"/>
  <c r="BO844" i="6"/>
  <c r="BO848" i="6"/>
  <c r="BO852" i="6"/>
  <c r="BO856" i="6"/>
  <c r="BO860" i="6"/>
  <c r="BO864" i="6"/>
  <c r="BO871" i="6"/>
  <c r="BO875" i="6"/>
  <c r="BO879" i="6"/>
  <c r="BO883" i="6"/>
  <c r="BO887" i="6"/>
  <c r="BO891" i="6"/>
  <c r="BO895" i="6"/>
  <c r="BO899" i="6"/>
  <c r="BO903" i="6"/>
  <c r="BO907" i="6"/>
  <c r="BO911" i="6"/>
  <c r="BO915" i="6"/>
  <c r="BO919" i="6"/>
  <c r="BO923" i="6"/>
  <c r="BO927" i="6"/>
  <c r="BO931" i="6"/>
  <c r="BO935" i="6"/>
  <c r="BO808" i="6"/>
  <c r="BO820" i="6"/>
  <c r="BO832" i="6"/>
  <c r="BO868" i="6"/>
  <c r="BO872" i="6"/>
  <c r="BO876" i="6"/>
  <c r="BO880" i="6"/>
  <c r="BO884" i="6"/>
  <c r="BO888" i="6"/>
  <c r="BO892" i="6"/>
  <c r="BO896" i="6"/>
  <c r="BO900" i="6"/>
  <c r="BO904" i="6"/>
  <c r="BO908" i="6"/>
  <c r="BO912" i="6"/>
  <c r="BO916" i="6"/>
  <c r="BO920" i="6"/>
  <c r="BO924" i="6"/>
  <c r="BO928" i="6"/>
  <c r="BO932" i="6"/>
  <c r="BO936" i="6"/>
  <c r="BO867" i="6"/>
  <c r="BO800" i="6"/>
  <c r="BO812" i="6"/>
  <c r="BO824" i="6"/>
  <c r="BO869" i="6"/>
  <c r="BO873" i="6"/>
  <c r="BO877" i="6"/>
  <c r="BO881" i="6"/>
  <c r="BO885" i="6"/>
  <c r="BO889" i="6"/>
  <c r="BO893" i="6"/>
  <c r="BO897" i="6"/>
  <c r="BO901" i="6"/>
  <c r="BO905" i="6"/>
  <c r="BO909" i="6"/>
  <c r="BO913" i="6"/>
  <c r="BO917" i="6"/>
  <c r="BO921" i="6"/>
  <c r="BO925" i="6"/>
  <c r="BO929" i="6"/>
  <c r="BO933" i="6"/>
  <c r="BO943" i="6"/>
  <c r="BO947" i="6"/>
  <c r="BO951" i="6"/>
  <c r="BO955" i="6"/>
  <c r="BO959" i="6"/>
  <c r="BO963" i="6"/>
  <c r="BO967" i="6"/>
  <c r="BO971" i="6"/>
  <c r="BO975" i="6"/>
  <c r="BO979" i="6"/>
  <c r="BO983" i="6"/>
  <c r="BO987" i="6"/>
  <c r="BO991" i="6"/>
  <c r="BO995" i="6"/>
  <c r="BO999" i="6"/>
  <c r="BO1003" i="6"/>
  <c r="BO944" i="6"/>
  <c r="BO948" i="6"/>
  <c r="BO952" i="6"/>
  <c r="BO956" i="6"/>
  <c r="BO960" i="6"/>
  <c r="BO964" i="6"/>
  <c r="BO968" i="6"/>
  <c r="BO972" i="6"/>
  <c r="BO976" i="6"/>
  <c r="BO980" i="6"/>
  <c r="BO984" i="6"/>
  <c r="BO988" i="6"/>
  <c r="BO992" i="6"/>
  <c r="BO996" i="6"/>
  <c r="BO1000" i="6"/>
  <c r="BO1004" i="6"/>
  <c r="BO937" i="6"/>
  <c r="BO940" i="6"/>
  <c r="BO939" i="6"/>
  <c r="BO941" i="6"/>
  <c r="BO945" i="6"/>
  <c r="BO949" i="6"/>
  <c r="BO953" i="6"/>
  <c r="BO957" i="6"/>
  <c r="BO961" i="6"/>
  <c r="BO965" i="6"/>
  <c r="BO969" i="6"/>
  <c r="BO973" i="6"/>
  <c r="BO977" i="6"/>
  <c r="BO981" i="6"/>
  <c r="BO985" i="6"/>
  <c r="BO989" i="6"/>
  <c r="BO993" i="6"/>
  <c r="BO997" i="6"/>
  <c r="BO1001" i="6"/>
  <c r="BO942" i="6"/>
  <c r="BO946" i="6"/>
  <c r="BO950" i="6"/>
  <c r="BO954" i="6"/>
  <c r="BO958" i="6"/>
  <c r="BO962" i="6"/>
  <c r="BO966" i="6"/>
  <c r="BO970" i="6"/>
  <c r="BO974" i="6"/>
  <c r="BO978" i="6"/>
  <c r="BO982" i="6"/>
  <c r="BO986" i="6"/>
  <c r="BO990" i="6"/>
  <c r="BO994" i="6"/>
  <c r="BO998" i="6"/>
  <c r="BO1002" i="6"/>
  <c r="BM1015" i="6"/>
  <c r="BM1017" i="6" s="1"/>
  <c r="BN1008" i="6"/>
  <c r="BN2" i="6"/>
  <c r="BN1007" i="6"/>
  <c r="C105" i="4"/>
  <c r="BM1020" i="6" l="1"/>
  <c r="BM1019" i="6"/>
  <c r="BM1016" i="6"/>
  <c r="BN1014" i="6"/>
  <c r="BP7" i="6"/>
  <c r="BP11" i="6"/>
  <c r="BP8" i="6"/>
  <c r="BP12" i="6"/>
  <c r="BP5" i="6"/>
  <c r="BP9" i="6"/>
  <c r="BP13" i="6"/>
  <c r="BP6" i="6"/>
  <c r="BP10" i="6"/>
  <c r="BP15" i="6"/>
  <c r="BP19" i="6"/>
  <c r="BP16" i="6"/>
  <c r="BP17" i="6"/>
  <c r="BP14" i="6"/>
  <c r="BP18" i="6"/>
  <c r="BP24" i="6"/>
  <c r="BP28" i="6"/>
  <c r="BP21" i="6"/>
  <c r="BP25" i="6"/>
  <c r="BP29" i="6"/>
  <c r="BP22" i="6"/>
  <c r="BP26" i="6"/>
  <c r="BP23" i="6"/>
  <c r="BP27" i="6"/>
  <c r="BP20" i="6"/>
  <c r="BP31" i="6"/>
  <c r="BP35" i="6"/>
  <c r="BP39" i="6"/>
  <c r="BP32" i="6"/>
  <c r="BP36" i="6"/>
  <c r="BP33" i="6"/>
  <c r="BP37" i="6"/>
  <c r="BP30" i="6"/>
  <c r="BP34" i="6"/>
  <c r="BP43" i="6"/>
  <c r="BP47" i="6"/>
  <c r="BP38" i="6"/>
  <c r="BP40" i="6"/>
  <c r="BP44" i="6"/>
  <c r="BP41" i="6"/>
  <c r="BP45" i="6"/>
  <c r="BP42" i="6"/>
  <c r="BP46" i="6"/>
  <c r="BP50" i="6"/>
  <c r="BP54" i="6"/>
  <c r="BP51" i="6"/>
  <c r="BP55" i="6"/>
  <c r="BP48" i="6"/>
  <c r="BP52" i="6"/>
  <c r="BP56" i="6"/>
  <c r="BP49" i="6"/>
  <c r="BP58" i="6"/>
  <c r="BP62" i="6"/>
  <c r="BP66" i="6"/>
  <c r="BP59" i="6"/>
  <c r="BP63" i="6"/>
  <c r="BP53" i="6"/>
  <c r="BP57" i="6"/>
  <c r="BP60" i="6"/>
  <c r="BP64" i="6"/>
  <c r="BP68" i="6"/>
  <c r="BP72" i="6"/>
  <c r="BP76" i="6"/>
  <c r="BP65" i="6"/>
  <c r="BP69" i="6"/>
  <c r="BP73" i="6"/>
  <c r="BP70" i="6"/>
  <c r="BP74" i="6"/>
  <c r="BP81" i="6"/>
  <c r="BP85" i="6"/>
  <c r="BP61" i="6"/>
  <c r="BP71" i="6"/>
  <c r="BP78" i="6"/>
  <c r="BP82" i="6"/>
  <c r="BP86" i="6"/>
  <c r="BP79" i="6"/>
  <c r="BP83" i="6"/>
  <c r="BP75" i="6"/>
  <c r="BP80" i="6"/>
  <c r="BP84" i="6"/>
  <c r="BP67" i="6"/>
  <c r="BP77" i="6"/>
  <c r="BP90" i="6"/>
  <c r="BP94" i="6"/>
  <c r="BP98" i="6"/>
  <c r="BP102" i="6"/>
  <c r="BP87" i="6"/>
  <c r="BP91" i="6"/>
  <c r="BP95" i="6"/>
  <c r="BP99" i="6"/>
  <c r="BP103" i="6"/>
  <c r="BP88" i="6"/>
  <c r="BP92" i="6"/>
  <c r="BP96" i="6"/>
  <c r="BP100" i="6"/>
  <c r="BP104" i="6"/>
  <c r="BP89" i="6"/>
  <c r="BP93" i="6"/>
  <c r="BP97" i="6"/>
  <c r="BP101" i="6"/>
  <c r="BP105" i="6"/>
  <c r="BP106" i="6"/>
  <c r="BP110" i="6"/>
  <c r="BP114" i="6"/>
  <c r="BP118" i="6"/>
  <c r="BP122" i="6"/>
  <c r="BP107" i="6"/>
  <c r="BP111" i="6"/>
  <c r="BP115" i="6"/>
  <c r="BP119" i="6"/>
  <c r="BP123" i="6"/>
  <c r="BP108" i="6"/>
  <c r="BP112" i="6"/>
  <c r="BP116" i="6"/>
  <c r="BP120" i="6"/>
  <c r="BP124" i="6"/>
  <c r="BP109" i="6"/>
  <c r="BP128" i="6"/>
  <c r="BP132" i="6"/>
  <c r="BP136" i="6"/>
  <c r="BP140" i="6"/>
  <c r="BP113" i="6"/>
  <c r="BP117" i="6"/>
  <c r="BP121" i="6"/>
  <c r="BP125" i="6"/>
  <c r="BP129" i="6"/>
  <c r="BP133" i="6"/>
  <c r="BP137" i="6"/>
  <c r="BP141" i="6"/>
  <c r="BP126" i="6"/>
  <c r="BP130" i="6"/>
  <c r="BP134" i="6"/>
  <c r="BP138" i="6"/>
  <c r="BP127" i="6"/>
  <c r="BP131" i="6"/>
  <c r="BP135" i="6"/>
  <c r="BP139" i="6"/>
  <c r="BP143" i="6"/>
  <c r="BP147" i="6"/>
  <c r="BP151" i="6"/>
  <c r="BP155" i="6"/>
  <c r="BP159" i="6"/>
  <c r="BP144" i="6"/>
  <c r="BP148" i="6"/>
  <c r="BP152" i="6"/>
  <c r="BP156" i="6"/>
  <c r="BP160" i="6"/>
  <c r="BP145" i="6"/>
  <c r="BP149" i="6"/>
  <c r="BP153" i="6"/>
  <c r="BP157" i="6"/>
  <c r="BP142" i="6"/>
  <c r="BP146" i="6"/>
  <c r="BP150" i="6"/>
  <c r="BP154" i="6"/>
  <c r="BP158" i="6"/>
  <c r="BP161" i="6"/>
  <c r="BP165" i="6"/>
  <c r="BP169" i="6"/>
  <c r="BP173" i="6"/>
  <c r="BP162" i="6"/>
  <c r="BP166" i="6"/>
  <c r="BP170" i="6"/>
  <c r="BP174" i="6"/>
  <c r="BP163" i="6"/>
  <c r="BP167" i="6"/>
  <c r="BP171" i="6"/>
  <c r="BP175" i="6"/>
  <c r="BP164" i="6"/>
  <c r="BP168" i="6"/>
  <c r="BP172" i="6"/>
  <c r="BP176" i="6"/>
  <c r="BP177" i="6"/>
  <c r="BP181" i="6"/>
  <c r="BP185" i="6"/>
  <c r="BP189" i="6"/>
  <c r="BP178" i="6"/>
  <c r="BP182" i="6"/>
  <c r="BP186" i="6"/>
  <c r="BP190" i="6"/>
  <c r="BP180" i="6"/>
  <c r="BP184" i="6"/>
  <c r="BP188" i="6"/>
  <c r="BP192" i="6"/>
  <c r="BP197" i="6"/>
  <c r="BP201" i="6"/>
  <c r="BP205" i="6"/>
  <c r="BP209" i="6"/>
  <c r="BP191" i="6"/>
  <c r="BP187" i="6"/>
  <c r="BP194" i="6"/>
  <c r="BP198" i="6"/>
  <c r="BP202" i="6"/>
  <c r="BP206" i="6"/>
  <c r="BP210" i="6"/>
  <c r="BP179" i="6"/>
  <c r="BP195" i="6"/>
  <c r="BP199" i="6"/>
  <c r="BP203" i="6"/>
  <c r="BP207" i="6"/>
  <c r="BP183" i="6"/>
  <c r="BP193" i="6"/>
  <c r="BP196" i="6"/>
  <c r="BP200" i="6"/>
  <c r="BP204" i="6"/>
  <c r="BP208" i="6"/>
  <c r="BP215" i="6"/>
  <c r="BP219" i="6"/>
  <c r="BP223" i="6"/>
  <c r="BP227" i="6"/>
  <c r="BP211" i="6"/>
  <c r="BP212" i="6"/>
  <c r="BP216" i="6"/>
  <c r="BP220" i="6"/>
  <c r="BP224" i="6"/>
  <c r="BP213" i="6"/>
  <c r="BP217" i="6"/>
  <c r="BP221" i="6"/>
  <c r="BP225" i="6"/>
  <c r="BP214" i="6"/>
  <c r="BP229" i="6"/>
  <c r="BP233" i="6"/>
  <c r="BP237" i="6"/>
  <c r="BP241" i="6"/>
  <c r="BP226" i="6"/>
  <c r="BP230" i="6"/>
  <c r="BP234" i="6"/>
  <c r="BP238" i="6"/>
  <c r="BP218" i="6"/>
  <c r="BP231" i="6"/>
  <c r="BP235" i="6"/>
  <c r="BP239" i="6"/>
  <c r="BP222" i="6"/>
  <c r="BP228" i="6"/>
  <c r="BP232" i="6"/>
  <c r="BP236" i="6"/>
  <c r="BP240" i="6"/>
  <c r="BP244" i="6"/>
  <c r="BP248" i="6"/>
  <c r="BP252" i="6"/>
  <c r="BP256" i="6"/>
  <c r="BP245" i="6"/>
  <c r="BP249" i="6"/>
  <c r="BP253" i="6"/>
  <c r="BP257" i="6"/>
  <c r="BP246" i="6"/>
  <c r="BP250" i="6"/>
  <c r="BP254" i="6"/>
  <c r="BP258" i="6"/>
  <c r="BP243" i="6"/>
  <c r="BP247" i="6"/>
  <c r="BP251" i="6"/>
  <c r="BP255" i="6"/>
  <c r="BP259" i="6"/>
  <c r="BP242" i="6"/>
  <c r="BP262" i="6"/>
  <c r="BP266" i="6"/>
  <c r="BP270" i="6"/>
  <c r="BP274" i="6"/>
  <c r="BP263" i="6"/>
  <c r="BP267" i="6"/>
  <c r="BP271" i="6"/>
  <c r="BP275" i="6"/>
  <c r="BP260" i="6"/>
  <c r="BP264" i="6"/>
  <c r="BP268" i="6"/>
  <c r="BP272" i="6"/>
  <c r="BP276" i="6"/>
  <c r="BP261" i="6"/>
  <c r="BP278" i="6"/>
  <c r="BP282" i="6"/>
  <c r="BP286" i="6"/>
  <c r="BP290" i="6"/>
  <c r="BP294" i="6"/>
  <c r="BP273" i="6"/>
  <c r="BP279" i="6"/>
  <c r="BP283" i="6"/>
  <c r="BP287" i="6"/>
  <c r="BP291" i="6"/>
  <c r="BP295" i="6"/>
  <c r="BP269" i="6"/>
  <c r="BP280" i="6"/>
  <c r="BP284" i="6"/>
  <c r="BP265" i="6"/>
  <c r="BP281" i="6"/>
  <c r="BP285" i="6"/>
  <c r="BP289" i="6"/>
  <c r="BP293" i="6"/>
  <c r="BP277" i="6"/>
  <c r="BP299" i="6"/>
  <c r="BP303" i="6"/>
  <c r="BP307" i="6"/>
  <c r="BP311" i="6"/>
  <c r="BP315" i="6"/>
  <c r="BP319" i="6"/>
  <c r="BP323" i="6"/>
  <c r="BP327" i="6"/>
  <c r="BP331" i="6"/>
  <c r="BP288" i="6"/>
  <c r="BP292" i="6"/>
  <c r="BP296" i="6"/>
  <c r="BP300" i="6"/>
  <c r="BP304" i="6"/>
  <c r="BP308" i="6"/>
  <c r="BP312" i="6"/>
  <c r="BP316" i="6"/>
  <c r="BP320" i="6"/>
  <c r="BP324" i="6"/>
  <c r="BP328" i="6"/>
  <c r="BP332" i="6"/>
  <c r="BP297" i="6"/>
  <c r="BP301" i="6"/>
  <c r="BP305" i="6"/>
  <c r="BP309" i="6"/>
  <c r="BP313" i="6"/>
  <c r="BP317" i="6"/>
  <c r="BP298" i="6"/>
  <c r="BP302" i="6"/>
  <c r="BP310" i="6"/>
  <c r="BP325" i="6"/>
  <c r="BP326" i="6"/>
  <c r="BP330" i="6"/>
  <c r="BP336" i="6"/>
  <c r="BP340" i="6"/>
  <c r="BP344" i="6"/>
  <c r="BP348" i="6"/>
  <c r="BP352" i="6"/>
  <c r="BP356" i="6"/>
  <c r="BP360" i="6"/>
  <c r="BP364" i="6"/>
  <c r="BP306" i="6"/>
  <c r="BP318" i="6"/>
  <c r="BP329" i="6"/>
  <c r="BP333" i="6"/>
  <c r="BP337" i="6"/>
  <c r="BP341" i="6"/>
  <c r="BP345" i="6"/>
  <c r="BP321" i="6"/>
  <c r="BP322" i="6"/>
  <c r="BP314" i="6"/>
  <c r="BP334" i="6"/>
  <c r="BP338" i="6"/>
  <c r="BP342" i="6"/>
  <c r="BP346" i="6"/>
  <c r="BP350" i="6"/>
  <c r="BP354" i="6"/>
  <c r="BP358" i="6"/>
  <c r="BP362" i="6"/>
  <c r="BP355" i="6"/>
  <c r="BP366" i="6"/>
  <c r="BP370" i="6"/>
  <c r="BP374" i="6"/>
  <c r="BP335" i="6"/>
  <c r="BP351" i="6"/>
  <c r="BP361" i="6"/>
  <c r="BP367" i="6"/>
  <c r="BP371" i="6"/>
  <c r="BP375" i="6"/>
  <c r="BP379" i="6"/>
  <c r="BP383" i="6"/>
  <c r="BP387" i="6"/>
  <c r="BP391" i="6"/>
  <c r="BP395" i="6"/>
  <c r="BP399" i="6"/>
  <c r="BP339" i="6"/>
  <c r="BP357" i="6"/>
  <c r="BP365" i="6"/>
  <c r="BP343" i="6"/>
  <c r="BP347" i="6"/>
  <c r="BP353" i="6"/>
  <c r="BP368" i="6"/>
  <c r="BP372" i="6"/>
  <c r="BP376" i="6"/>
  <c r="BP380" i="6"/>
  <c r="BP384" i="6"/>
  <c r="BP388" i="6"/>
  <c r="BP392" i="6"/>
  <c r="BP396" i="6"/>
  <c r="BP349" i="6"/>
  <c r="BP363" i="6"/>
  <c r="BP359" i="6"/>
  <c r="BP403" i="6"/>
  <c r="BP407" i="6"/>
  <c r="BP411" i="6"/>
  <c r="BP415" i="6"/>
  <c r="BP419" i="6"/>
  <c r="BP423" i="6"/>
  <c r="BP427" i="6"/>
  <c r="BP431" i="6"/>
  <c r="BP373" i="6"/>
  <c r="BP378" i="6"/>
  <c r="BP394" i="6"/>
  <c r="BP400" i="6"/>
  <c r="BP404" i="6"/>
  <c r="BP408" i="6"/>
  <c r="BP412" i="6"/>
  <c r="BP416" i="6"/>
  <c r="BP420" i="6"/>
  <c r="BP424" i="6"/>
  <c r="BP428" i="6"/>
  <c r="BP432" i="6"/>
  <c r="BP382" i="6"/>
  <c r="BP385" i="6"/>
  <c r="BP393" i="6"/>
  <c r="BP401" i="6"/>
  <c r="BP405" i="6"/>
  <c r="BP409" i="6"/>
  <c r="BP413" i="6"/>
  <c r="BP417" i="6"/>
  <c r="BP421" i="6"/>
  <c r="BP425" i="6"/>
  <c r="BP429" i="6"/>
  <c r="BP433" i="6"/>
  <c r="BP377" i="6"/>
  <c r="BP386" i="6"/>
  <c r="BP369" i="6"/>
  <c r="BP390" i="6"/>
  <c r="BP402" i="6"/>
  <c r="BP406" i="6"/>
  <c r="BP410" i="6"/>
  <c r="BP414" i="6"/>
  <c r="BP418" i="6"/>
  <c r="BP422" i="6"/>
  <c r="BP426" i="6"/>
  <c r="BP430" i="6"/>
  <c r="BP381" i="6"/>
  <c r="BP389" i="6"/>
  <c r="BP397" i="6"/>
  <c r="BP398" i="6"/>
  <c r="BP435" i="6"/>
  <c r="BP439" i="6"/>
  <c r="BP443" i="6"/>
  <c r="BP436" i="6"/>
  <c r="BP440" i="6"/>
  <c r="BP444" i="6"/>
  <c r="BP448" i="6"/>
  <c r="BP452" i="6"/>
  <c r="BP456" i="6"/>
  <c r="BP460" i="6"/>
  <c r="BP437" i="6"/>
  <c r="BP441" i="6"/>
  <c r="BP445" i="6"/>
  <c r="BP449" i="6"/>
  <c r="BP453" i="6"/>
  <c r="BP457" i="6"/>
  <c r="BP461" i="6"/>
  <c r="BP465" i="6"/>
  <c r="BP434" i="6"/>
  <c r="BP438" i="6"/>
  <c r="BP442" i="6"/>
  <c r="BP446" i="6"/>
  <c r="BP450" i="6"/>
  <c r="BP454" i="6"/>
  <c r="BP458" i="6"/>
  <c r="BP462" i="6"/>
  <c r="BP466" i="6"/>
  <c r="BP467" i="6"/>
  <c r="BP471" i="6"/>
  <c r="BP475" i="6"/>
  <c r="BP479" i="6"/>
  <c r="BP483" i="6"/>
  <c r="BP487" i="6"/>
  <c r="BP491" i="6"/>
  <c r="BP495" i="6"/>
  <c r="BP499" i="6"/>
  <c r="BP459" i="6"/>
  <c r="BP464" i="6"/>
  <c r="BP468" i="6"/>
  <c r="BP472" i="6"/>
  <c r="BP476" i="6"/>
  <c r="BP480" i="6"/>
  <c r="BP484" i="6"/>
  <c r="BP488" i="6"/>
  <c r="BP492" i="6"/>
  <c r="BP496" i="6"/>
  <c r="BP500" i="6"/>
  <c r="BP455" i="6"/>
  <c r="BP451" i="6"/>
  <c r="BP447" i="6"/>
  <c r="BP463" i="6"/>
  <c r="BP478" i="6"/>
  <c r="BP489" i="6"/>
  <c r="BP469" i="6"/>
  <c r="BP494" i="6"/>
  <c r="BP502" i="6"/>
  <c r="BP506" i="6"/>
  <c r="BP510" i="6"/>
  <c r="BP514" i="6"/>
  <c r="BP518" i="6"/>
  <c r="BP522" i="6"/>
  <c r="BP526" i="6"/>
  <c r="BP530" i="6"/>
  <c r="BP534" i="6"/>
  <c r="BP482" i="6"/>
  <c r="BP473" i="6"/>
  <c r="BP490" i="6"/>
  <c r="BP503" i="6"/>
  <c r="BP507" i="6"/>
  <c r="BP511" i="6"/>
  <c r="BP515" i="6"/>
  <c r="BP519" i="6"/>
  <c r="BP523" i="6"/>
  <c r="BP527" i="6"/>
  <c r="BP531" i="6"/>
  <c r="BP477" i="6"/>
  <c r="BP486" i="6"/>
  <c r="BP497" i="6"/>
  <c r="BP498" i="6"/>
  <c r="BP481" i="6"/>
  <c r="BP504" i="6"/>
  <c r="BP508" i="6"/>
  <c r="BP512" i="6"/>
  <c r="BP516" i="6"/>
  <c r="BP520" i="6"/>
  <c r="BP470" i="6"/>
  <c r="BP485" i="6"/>
  <c r="BP474" i="6"/>
  <c r="BP513" i="6"/>
  <c r="BP535" i="6"/>
  <c r="BP539" i="6"/>
  <c r="BP543" i="6"/>
  <c r="BP547" i="6"/>
  <c r="BP551" i="6"/>
  <c r="BP555" i="6"/>
  <c r="BP559" i="6"/>
  <c r="BP563" i="6"/>
  <c r="BP521" i="6"/>
  <c r="BP509" i="6"/>
  <c r="BP524" i="6"/>
  <c r="BP536" i="6"/>
  <c r="BP540" i="6"/>
  <c r="BP544" i="6"/>
  <c r="BP548" i="6"/>
  <c r="BP552" i="6"/>
  <c r="BP556" i="6"/>
  <c r="BP560" i="6"/>
  <c r="BP564" i="6"/>
  <c r="BP501" i="6"/>
  <c r="BP528" i="6"/>
  <c r="BP537" i="6"/>
  <c r="BP541" i="6"/>
  <c r="BP545" i="6"/>
  <c r="BP549" i="6"/>
  <c r="BP553" i="6"/>
  <c r="BP557" i="6"/>
  <c r="BP561" i="6"/>
  <c r="BP565" i="6"/>
  <c r="BP525" i="6"/>
  <c r="BP532" i="6"/>
  <c r="BP517" i="6"/>
  <c r="BP505" i="6"/>
  <c r="BP529" i="6"/>
  <c r="BP533" i="6"/>
  <c r="BP546" i="6"/>
  <c r="BP550" i="6"/>
  <c r="BP567" i="6"/>
  <c r="BP571" i="6"/>
  <c r="BP575" i="6"/>
  <c r="BP579" i="6"/>
  <c r="BP583" i="6"/>
  <c r="BP587" i="6"/>
  <c r="BP591" i="6"/>
  <c r="BP595" i="6"/>
  <c r="BP599" i="6"/>
  <c r="BP493" i="6"/>
  <c r="BP562" i="6"/>
  <c r="BP568" i="6"/>
  <c r="BP572" i="6"/>
  <c r="BP576" i="6"/>
  <c r="BP580" i="6"/>
  <c r="BP584" i="6"/>
  <c r="BP588" i="6"/>
  <c r="BP592" i="6"/>
  <c r="BP596" i="6"/>
  <c r="BP558" i="6"/>
  <c r="BP569" i="6"/>
  <c r="BP573" i="6"/>
  <c r="BP577" i="6"/>
  <c r="BP581" i="6"/>
  <c r="BP585" i="6"/>
  <c r="BP589" i="6"/>
  <c r="BP593" i="6"/>
  <c r="BP597" i="6"/>
  <c r="BP538" i="6"/>
  <c r="BP554" i="6"/>
  <c r="BP566" i="6"/>
  <c r="BP570" i="6"/>
  <c r="BP574" i="6"/>
  <c r="BP578" i="6"/>
  <c r="BP582" i="6"/>
  <c r="BP586" i="6"/>
  <c r="BP590" i="6"/>
  <c r="BP594" i="6"/>
  <c r="BP598" i="6"/>
  <c r="BP542" i="6"/>
  <c r="BP601" i="6"/>
  <c r="BP605" i="6"/>
  <c r="BP609" i="6"/>
  <c r="BP613" i="6"/>
  <c r="BP617" i="6"/>
  <c r="BP621" i="6"/>
  <c r="BP625" i="6"/>
  <c r="BP629" i="6"/>
  <c r="BP633" i="6"/>
  <c r="BP602" i="6"/>
  <c r="BP606" i="6"/>
  <c r="BP610" i="6"/>
  <c r="BP614" i="6"/>
  <c r="BP618" i="6"/>
  <c r="BP622" i="6"/>
  <c r="BP626" i="6"/>
  <c r="BP630" i="6"/>
  <c r="BP634" i="6"/>
  <c r="BP603" i="6"/>
  <c r="BP607" i="6"/>
  <c r="BP611" i="6"/>
  <c r="BP615" i="6"/>
  <c r="BP619" i="6"/>
  <c r="BP623" i="6"/>
  <c r="BP627" i="6"/>
  <c r="BP631" i="6"/>
  <c r="BP600" i="6"/>
  <c r="BP604" i="6"/>
  <c r="BP608" i="6"/>
  <c r="BP612" i="6"/>
  <c r="BP616" i="6"/>
  <c r="BP620" i="6"/>
  <c r="BP624" i="6"/>
  <c r="BP628" i="6"/>
  <c r="BP632" i="6"/>
  <c r="BP635" i="6"/>
  <c r="BP639" i="6"/>
  <c r="BP643" i="6"/>
  <c r="BP647" i="6"/>
  <c r="BP651" i="6"/>
  <c r="BP655" i="6"/>
  <c r="BP659" i="6"/>
  <c r="BP663" i="6"/>
  <c r="BP667" i="6"/>
  <c r="BP636" i="6"/>
  <c r="BP640" i="6"/>
  <c r="BP644" i="6"/>
  <c r="BP648" i="6"/>
  <c r="BP652" i="6"/>
  <c r="BP656" i="6"/>
  <c r="BP637" i="6"/>
  <c r="BP641" i="6"/>
  <c r="BP645" i="6"/>
  <c r="BP649" i="6"/>
  <c r="BP653" i="6"/>
  <c r="BP657" i="6"/>
  <c r="BP661" i="6"/>
  <c r="BP665" i="6"/>
  <c r="BP669" i="6"/>
  <c r="BP638" i="6"/>
  <c r="BP642" i="6"/>
  <c r="BP671" i="6"/>
  <c r="BP675" i="6"/>
  <c r="BP679" i="6"/>
  <c r="BP683" i="6"/>
  <c r="BP687" i="6"/>
  <c r="BP691" i="6"/>
  <c r="BP695" i="6"/>
  <c r="BP699" i="6"/>
  <c r="BP703" i="6"/>
  <c r="BP707" i="6"/>
  <c r="BP711" i="6"/>
  <c r="BP715" i="6"/>
  <c r="BP719" i="6"/>
  <c r="BP723" i="6"/>
  <c r="BP650" i="6"/>
  <c r="BP666" i="6"/>
  <c r="BP654" i="6"/>
  <c r="BP672" i="6"/>
  <c r="BP676" i="6"/>
  <c r="BP680" i="6"/>
  <c r="BP684" i="6"/>
  <c r="BP688" i="6"/>
  <c r="BP692" i="6"/>
  <c r="BP696" i="6"/>
  <c r="BP700" i="6"/>
  <c r="BP704" i="6"/>
  <c r="BP708" i="6"/>
  <c r="BP712" i="6"/>
  <c r="BP716" i="6"/>
  <c r="BP720" i="6"/>
  <c r="BP724" i="6"/>
  <c r="BP658" i="6"/>
  <c r="BP662" i="6"/>
  <c r="BP668" i="6"/>
  <c r="BP673" i="6"/>
  <c r="BP677" i="6"/>
  <c r="BP681" i="6"/>
  <c r="BP685" i="6"/>
  <c r="BP689" i="6"/>
  <c r="BP693" i="6"/>
  <c r="BP697" i="6"/>
  <c r="BP701" i="6"/>
  <c r="BP705" i="6"/>
  <c r="BP709" i="6"/>
  <c r="BP713" i="6"/>
  <c r="BP717" i="6"/>
  <c r="BP721" i="6"/>
  <c r="BP664" i="6"/>
  <c r="BP670" i="6"/>
  <c r="BP674" i="6"/>
  <c r="BP678" i="6"/>
  <c r="BP682" i="6"/>
  <c r="BP686" i="6"/>
  <c r="BP690" i="6"/>
  <c r="BP694" i="6"/>
  <c r="BP698" i="6"/>
  <c r="BP702" i="6"/>
  <c r="BP706" i="6"/>
  <c r="BP710" i="6"/>
  <c r="BP714" i="6"/>
  <c r="BP718" i="6"/>
  <c r="BP722" i="6"/>
  <c r="BP646" i="6"/>
  <c r="BP660" i="6"/>
  <c r="BP727" i="6"/>
  <c r="BP731" i="6"/>
  <c r="BP735" i="6"/>
  <c r="BP739" i="6"/>
  <c r="BP743" i="6"/>
  <c r="BP747" i="6"/>
  <c r="BP751" i="6"/>
  <c r="BP755" i="6"/>
  <c r="BP759" i="6"/>
  <c r="BP763" i="6"/>
  <c r="BP767" i="6"/>
  <c r="BP771" i="6"/>
  <c r="BP775" i="6"/>
  <c r="BP779" i="6"/>
  <c r="BP783" i="6"/>
  <c r="BP787" i="6"/>
  <c r="BP791" i="6"/>
  <c r="BP795" i="6"/>
  <c r="BP728" i="6"/>
  <c r="BP732" i="6"/>
  <c r="BP736" i="6"/>
  <c r="BP740" i="6"/>
  <c r="BP744" i="6"/>
  <c r="BP748" i="6"/>
  <c r="BP752" i="6"/>
  <c r="BP756" i="6"/>
  <c r="BP760" i="6"/>
  <c r="BP764" i="6"/>
  <c r="BP768" i="6"/>
  <c r="BP772" i="6"/>
  <c r="BP776" i="6"/>
  <c r="BP780" i="6"/>
  <c r="BP784" i="6"/>
  <c r="BP788" i="6"/>
  <c r="BP792" i="6"/>
  <c r="BP796" i="6"/>
  <c r="BP725" i="6"/>
  <c r="BP729" i="6"/>
  <c r="BP733" i="6"/>
  <c r="BP737" i="6"/>
  <c r="BP741" i="6"/>
  <c r="BP745" i="6"/>
  <c r="BP749" i="6"/>
  <c r="BP753" i="6"/>
  <c r="BP757" i="6"/>
  <c r="BP761" i="6"/>
  <c r="BP765" i="6"/>
  <c r="BP769" i="6"/>
  <c r="BP773" i="6"/>
  <c r="BP777" i="6"/>
  <c r="BP726" i="6"/>
  <c r="BP730" i="6"/>
  <c r="BP734" i="6"/>
  <c r="BP738" i="6"/>
  <c r="BP742" i="6"/>
  <c r="BP746" i="6"/>
  <c r="BP750" i="6"/>
  <c r="BP770" i="6"/>
  <c r="BP781" i="6"/>
  <c r="BP782" i="6"/>
  <c r="BP789" i="6"/>
  <c r="BP790" i="6"/>
  <c r="BP797" i="6"/>
  <c r="BP800" i="6"/>
  <c r="BP804" i="6"/>
  <c r="BP808" i="6"/>
  <c r="BP812" i="6"/>
  <c r="BP816" i="6"/>
  <c r="BP820" i="6"/>
  <c r="BP824" i="6"/>
  <c r="BP828" i="6"/>
  <c r="BP832" i="6"/>
  <c r="BP836" i="6"/>
  <c r="BP840" i="6"/>
  <c r="BP844" i="6"/>
  <c r="BP848" i="6"/>
  <c r="BP852" i="6"/>
  <c r="BP856" i="6"/>
  <c r="BP860" i="6"/>
  <c r="BP864" i="6"/>
  <c r="BP766" i="6"/>
  <c r="BP801" i="6"/>
  <c r="BP805" i="6"/>
  <c r="BP809" i="6"/>
  <c r="BP813" i="6"/>
  <c r="BP817" i="6"/>
  <c r="BP821" i="6"/>
  <c r="BP825" i="6"/>
  <c r="BP829" i="6"/>
  <c r="BP833" i="6"/>
  <c r="BP837" i="6"/>
  <c r="BP841" i="6"/>
  <c r="BP845" i="6"/>
  <c r="BP849" i="6"/>
  <c r="BP853" i="6"/>
  <c r="BP857" i="6"/>
  <c r="BP861" i="6"/>
  <c r="BP865" i="6"/>
  <c r="BP762" i="6"/>
  <c r="BP778" i="6"/>
  <c r="BP785" i="6"/>
  <c r="BP786" i="6"/>
  <c r="BP793" i="6"/>
  <c r="BP794" i="6"/>
  <c r="BP802" i="6"/>
  <c r="BP806" i="6"/>
  <c r="BP810" i="6"/>
  <c r="BP814" i="6"/>
  <c r="BP818" i="6"/>
  <c r="BP822" i="6"/>
  <c r="BP826" i="6"/>
  <c r="BP830" i="6"/>
  <c r="BP834" i="6"/>
  <c r="BP838" i="6"/>
  <c r="BP842" i="6"/>
  <c r="BP846" i="6"/>
  <c r="BP850" i="6"/>
  <c r="BP854" i="6"/>
  <c r="BP858" i="6"/>
  <c r="BP862" i="6"/>
  <c r="BP866" i="6"/>
  <c r="BP758" i="6"/>
  <c r="BP774" i="6"/>
  <c r="BP799" i="6"/>
  <c r="BP803" i="6"/>
  <c r="BP807" i="6"/>
  <c r="BP811" i="6"/>
  <c r="BP815" i="6"/>
  <c r="BP819" i="6"/>
  <c r="BP823" i="6"/>
  <c r="BP827" i="6"/>
  <c r="BP831" i="6"/>
  <c r="BP835" i="6"/>
  <c r="BP839" i="6"/>
  <c r="BP843" i="6"/>
  <c r="BP847" i="6"/>
  <c r="BP851" i="6"/>
  <c r="BP855" i="6"/>
  <c r="BP859" i="6"/>
  <c r="BP863" i="6"/>
  <c r="BP867" i="6"/>
  <c r="BP754" i="6"/>
  <c r="BP798" i="6"/>
  <c r="BP870" i="6"/>
  <c r="BP874" i="6"/>
  <c r="BP878" i="6"/>
  <c r="BP882" i="6"/>
  <c r="BP886" i="6"/>
  <c r="BP890" i="6"/>
  <c r="BP894" i="6"/>
  <c r="BP898" i="6"/>
  <c r="BP902" i="6"/>
  <c r="BP906" i="6"/>
  <c r="BP910" i="6"/>
  <c r="BP914" i="6"/>
  <c r="BP918" i="6"/>
  <c r="BP922" i="6"/>
  <c r="BP926" i="6"/>
  <c r="BP930" i="6"/>
  <c r="BP934" i="6"/>
  <c r="BP938" i="6"/>
  <c r="BP871" i="6"/>
  <c r="BP875" i="6"/>
  <c r="BP879" i="6"/>
  <c r="BP883" i="6"/>
  <c r="BP887" i="6"/>
  <c r="BP891" i="6"/>
  <c r="BP895" i="6"/>
  <c r="BP899" i="6"/>
  <c r="BP903" i="6"/>
  <c r="BP907" i="6"/>
  <c r="BP911" i="6"/>
  <c r="BP915" i="6"/>
  <c r="BP919" i="6"/>
  <c r="BP923" i="6"/>
  <c r="BP927" i="6"/>
  <c r="BP931" i="6"/>
  <c r="BP935" i="6"/>
  <c r="BP939" i="6"/>
  <c r="BP868" i="6"/>
  <c r="BP872" i="6"/>
  <c r="BP876" i="6"/>
  <c r="BP880" i="6"/>
  <c r="BP884" i="6"/>
  <c r="BP888" i="6"/>
  <c r="BP892" i="6"/>
  <c r="BP896" i="6"/>
  <c r="BP900" i="6"/>
  <c r="BP904" i="6"/>
  <c r="BP908" i="6"/>
  <c r="BP912" i="6"/>
  <c r="BP916" i="6"/>
  <c r="BP920" i="6"/>
  <c r="BP924" i="6"/>
  <c r="BP928" i="6"/>
  <c r="BP932" i="6"/>
  <c r="BP936" i="6"/>
  <c r="BP940" i="6"/>
  <c r="BP869" i="6"/>
  <c r="BP873" i="6"/>
  <c r="BP877" i="6"/>
  <c r="BP881" i="6"/>
  <c r="BP885" i="6"/>
  <c r="BP889" i="6"/>
  <c r="BP893" i="6"/>
  <c r="BP966" i="6"/>
  <c r="BP986" i="6"/>
  <c r="BP994" i="6"/>
  <c r="BP909" i="6"/>
  <c r="BP917" i="6"/>
  <c r="BP943" i="6"/>
  <c r="BP947" i="6"/>
  <c r="BP951" i="6"/>
  <c r="BP955" i="6"/>
  <c r="BP959" i="6"/>
  <c r="BP963" i="6"/>
  <c r="BP967" i="6"/>
  <c r="BP971" i="6"/>
  <c r="BP975" i="6"/>
  <c r="BP979" i="6"/>
  <c r="BP983" i="6"/>
  <c r="BP987" i="6"/>
  <c r="BP991" i="6"/>
  <c r="BP995" i="6"/>
  <c r="BP999" i="6"/>
  <c r="BP1003" i="6"/>
  <c r="BP990" i="6"/>
  <c r="BP901" i="6"/>
  <c r="BP921" i="6"/>
  <c r="BP998" i="6"/>
  <c r="BP925" i="6"/>
  <c r="BP929" i="6"/>
  <c r="BP944" i="6"/>
  <c r="BP948" i="6"/>
  <c r="BP952" i="6"/>
  <c r="BP956" i="6"/>
  <c r="BP960" i="6"/>
  <c r="BP964" i="6"/>
  <c r="BP968" i="6"/>
  <c r="BP972" i="6"/>
  <c r="BP976" i="6"/>
  <c r="BP980" i="6"/>
  <c r="BP984" i="6"/>
  <c r="BP988" i="6"/>
  <c r="BP992" i="6"/>
  <c r="BP996" i="6"/>
  <c r="BP1000" i="6"/>
  <c r="BP1004" i="6"/>
  <c r="BP970" i="6"/>
  <c r="BP913" i="6"/>
  <c r="BP933" i="6"/>
  <c r="BP937" i="6"/>
  <c r="BP942" i="6"/>
  <c r="BP950" i="6"/>
  <c r="BP978" i="6"/>
  <c r="BP954" i="6"/>
  <c r="BP974" i="6"/>
  <c r="BP982" i="6"/>
  <c r="BP905" i="6"/>
  <c r="BP941" i="6"/>
  <c r="BP945" i="6"/>
  <c r="BP949" i="6"/>
  <c r="BP953" i="6"/>
  <c r="BP957" i="6"/>
  <c r="BP961" i="6"/>
  <c r="BP965" i="6"/>
  <c r="BP969" i="6"/>
  <c r="BP973" i="6"/>
  <c r="BP977" i="6"/>
  <c r="BP981" i="6"/>
  <c r="BP985" i="6"/>
  <c r="BP989" i="6"/>
  <c r="BP993" i="6"/>
  <c r="BP997" i="6"/>
  <c r="BP1001" i="6"/>
  <c r="BP946" i="6"/>
  <c r="BP958" i="6"/>
  <c r="BP962" i="6"/>
  <c r="BP1002" i="6"/>
  <c r="BP897" i="6"/>
  <c r="BN1015" i="6"/>
  <c r="BN1017" i="6" s="1"/>
  <c r="BO2" i="6"/>
  <c r="BO1007" i="6"/>
  <c r="BO1008" i="6"/>
  <c r="C106" i="4"/>
  <c r="BN1020" i="6" l="1"/>
  <c r="BN1019" i="6"/>
  <c r="BN1016" i="6"/>
  <c r="BO1014" i="6"/>
  <c r="BQ6" i="6"/>
  <c r="BQ10" i="6"/>
  <c r="BQ7" i="6"/>
  <c r="BQ8" i="6"/>
  <c r="BQ12" i="6"/>
  <c r="BQ15" i="6"/>
  <c r="BQ5" i="6"/>
  <c r="BQ16" i="6"/>
  <c r="BQ9" i="6"/>
  <c r="BQ13" i="6"/>
  <c r="BQ17" i="6"/>
  <c r="BQ14" i="6"/>
  <c r="BQ20" i="6"/>
  <c r="BQ19" i="6"/>
  <c r="BQ24" i="6"/>
  <c r="BQ28" i="6"/>
  <c r="BQ21" i="6"/>
  <c r="BQ18" i="6"/>
  <c r="BQ25" i="6"/>
  <c r="BQ29" i="6"/>
  <c r="BQ22" i="6"/>
  <c r="BQ26" i="6"/>
  <c r="BQ11" i="6"/>
  <c r="BQ23" i="6"/>
  <c r="BQ31" i="6"/>
  <c r="BQ35" i="6"/>
  <c r="BQ32" i="6"/>
  <c r="BQ36" i="6"/>
  <c r="BQ27" i="6"/>
  <c r="BQ33" i="6"/>
  <c r="BQ37" i="6"/>
  <c r="BQ30" i="6"/>
  <c r="BQ34" i="6"/>
  <c r="BQ43" i="6"/>
  <c r="BQ47" i="6"/>
  <c r="BQ39" i="6"/>
  <c r="BQ38" i="6"/>
  <c r="BQ40" i="6"/>
  <c r="BQ44" i="6"/>
  <c r="BQ41" i="6"/>
  <c r="BQ45" i="6"/>
  <c r="BQ42" i="6"/>
  <c r="BQ46" i="6"/>
  <c r="BQ49" i="6"/>
  <c r="BQ53" i="6"/>
  <c r="BQ57" i="6"/>
  <c r="BQ50" i="6"/>
  <c r="BQ54" i="6"/>
  <c r="BQ51" i="6"/>
  <c r="BQ55" i="6"/>
  <c r="BQ48" i="6"/>
  <c r="BQ52" i="6"/>
  <c r="BQ56" i="6"/>
  <c r="BQ61" i="6"/>
  <c r="BQ65" i="6"/>
  <c r="BQ58" i="6"/>
  <c r="BQ62" i="6"/>
  <c r="BQ66" i="6"/>
  <c r="BQ59" i="6"/>
  <c r="BQ63" i="6"/>
  <c r="BQ60" i="6"/>
  <c r="BQ64" i="6"/>
  <c r="BQ67" i="6"/>
  <c r="BQ71" i="6"/>
  <c r="BQ75" i="6"/>
  <c r="BQ68" i="6"/>
  <c r="BQ72" i="6"/>
  <c r="BQ76" i="6"/>
  <c r="BQ69" i="6"/>
  <c r="BQ73" i="6"/>
  <c r="BQ70" i="6"/>
  <c r="BQ74" i="6"/>
  <c r="BQ81" i="6"/>
  <c r="BQ85" i="6"/>
  <c r="BQ78" i="6"/>
  <c r="BQ82" i="6"/>
  <c r="BQ79" i="6"/>
  <c r="BQ83" i="6"/>
  <c r="BQ80" i="6"/>
  <c r="BQ84" i="6"/>
  <c r="BQ90" i="6"/>
  <c r="BQ94" i="6"/>
  <c r="BQ98" i="6"/>
  <c r="BQ102" i="6"/>
  <c r="BQ87" i="6"/>
  <c r="BQ91" i="6"/>
  <c r="BQ95" i="6"/>
  <c r="BQ99" i="6"/>
  <c r="BQ103" i="6"/>
  <c r="BQ77" i="6"/>
  <c r="BQ88" i="6"/>
  <c r="BQ92" i="6"/>
  <c r="BQ96" i="6"/>
  <c r="BQ100" i="6"/>
  <c r="BQ104" i="6"/>
  <c r="BQ105" i="6"/>
  <c r="BQ106" i="6"/>
  <c r="BQ110" i="6"/>
  <c r="BQ114" i="6"/>
  <c r="BQ118" i="6"/>
  <c r="BQ122" i="6"/>
  <c r="BQ89" i="6"/>
  <c r="BQ101" i="6"/>
  <c r="BQ107" i="6"/>
  <c r="BQ111" i="6"/>
  <c r="BQ115" i="6"/>
  <c r="BQ119" i="6"/>
  <c r="BQ123" i="6"/>
  <c r="BQ93" i="6"/>
  <c r="BQ108" i="6"/>
  <c r="BQ112" i="6"/>
  <c r="BQ116" i="6"/>
  <c r="BQ120" i="6"/>
  <c r="BQ124" i="6"/>
  <c r="BQ97" i="6"/>
  <c r="BQ109" i="6"/>
  <c r="BQ128" i="6"/>
  <c r="BQ132" i="6"/>
  <c r="BQ136" i="6"/>
  <c r="BQ140" i="6"/>
  <c r="BQ113" i="6"/>
  <c r="BQ117" i="6"/>
  <c r="BQ86" i="6"/>
  <c r="BQ121" i="6"/>
  <c r="BQ125" i="6"/>
  <c r="BQ129" i="6"/>
  <c r="BQ133" i="6"/>
  <c r="BQ137" i="6"/>
  <c r="BQ126" i="6"/>
  <c r="BQ130" i="6"/>
  <c r="BQ134" i="6"/>
  <c r="BQ138" i="6"/>
  <c r="BQ143" i="6"/>
  <c r="BQ147" i="6"/>
  <c r="BQ151" i="6"/>
  <c r="BQ155" i="6"/>
  <c r="BQ159" i="6"/>
  <c r="BQ131" i="6"/>
  <c r="BQ144" i="6"/>
  <c r="BQ148" i="6"/>
  <c r="BQ152" i="6"/>
  <c r="BQ156" i="6"/>
  <c r="BQ160" i="6"/>
  <c r="BQ135" i="6"/>
  <c r="BQ145" i="6"/>
  <c r="BQ149" i="6"/>
  <c r="BQ153" i="6"/>
  <c r="BQ157" i="6"/>
  <c r="BQ161" i="6"/>
  <c r="BQ165" i="6"/>
  <c r="BQ169" i="6"/>
  <c r="BQ173" i="6"/>
  <c r="BQ127" i="6"/>
  <c r="BQ142" i="6"/>
  <c r="BQ146" i="6"/>
  <c r="BQ150" i="6"/>
  <c r="BQ154" i="6"/>
  <c r="BQ158" i="6"/>
  <c r="BQ139" i="6"/>
  <c r="BQ164" i="6"/>
  <c r="BQ168" i="6"/>
  <c r="BQ172" i="6"/>
  <c r="BQ176" i="6"/>
  <c r="BQ180" i="6"/>
  <c r="BQ184" i="6"/>
  <c r="BQ188" i="6"/>
  <c r="BQ192" i="6"/>
  <c r="BQ170" i="6"/>
  <c r="BQ141" i="6"/>
  <c r="BQ177" i="6"/>
  <c r="BQ181" i="6"/>
  <c r="BQ185" i="6"/>
  <c r="BQ189" i="6"/>
  <c r="BQ193" i="6"/>
  <c r="BQ171" i="6"/>
  <c r="BQ175" i="6"/>
  <c r="BQ163" i="6"/>
  <c r="BQ178" i="6"/>
  <c r="BQ182" i="6"/>
  <c r="BQ186" i="6"/>
  <c r="BQ167" i="6"/>
  <c r="BQ174" i="6"/>
  <c r="BQ179" i="6"/>
  <c r="BQ183" i="6"/>
  <c r="BQ187" i="6"/>
  <c r="BQ191" i="6"/>
  <c r="BQ197" i="6"/>
  <c r="BQ201" i="6"/>
  <c r="BQ205" i="6"/>
  <c r="BQ209" i="6"/>
  <c r="BQ190" i="6"/>
  <c r="BQ194" i="6"/>
  <c r="BQ198" i="6"/>
  <c r="BQ202" i="6"/>
  <c r="BQ206" i="6"/>
  <c r="BQ210" i="6"/>
  <c r="BQ195" i="6"/>
  <c r="BQ199" i="6"/>
  <c r="BQ203" i="6"/>
  <c r="BQ207" i="6"/>
  <c r="BQ162" i="6"/>
  <c r="BQ166" i="6"/>
  <c r="BQ215" i="6"/>
  <c r="BQ219" i="6"/>
  <c r="BQ223" i="6"/>
  <c r="BQ196" i="6"/>
  <c r="BQ211" i="6"/>
  <c r="BQ212" i="6"/>
  <c r="BQ216" i="6"/>
  <c r="BQ220" i="6"/>
  <c r="BQ224" i="6"/>
  <c r="BQ200" i="6"/>
  <c r="BQ204" i="6"/>
  <c r="BQ208" i="6"/>
  <c r="BQ214" i="6"/>
  <c r="BQ218" i="6"/>
  <c r="BQ221" i="6"/>
  <c r="BQ228" i="6"/>
  <c r="BQ217" i="6"/>
  <c r="BQ227" i="6"/>
  <c r="BQ229" i="6"/>
  <c r="BQ233" i="6"/>
  <c r="BQ237" i="6"/>
  <c r="BQ226" i="6"/>
  <c r="BQ213" i="6"/>
  <c r="BQ230" i="6"/>
  <c r="BQ234" i="6"/>
  <c r="BQ238" i="6"/>
  <c r="BQ225" i="6"/>
  <c r="BQ231" i="6"/>
  <c r="BQ235" i="6"/>
  <c r="BQ239" i="6"/>
  <c r="BQ222" i="6"/>
  <c r="BQ242" i="6"/>
  <c r="BQ244" i="6"/>
  <c r="BQ248" i="6"/>
  <c r="BQ252" i="6"/>
  <c r="BQ256" i="6"/>
  <c r="BQ240" i="6"/>
  <c r="BQ236" i="6"/>
  <c r="BQ245" i="6"/>
  <c r="BQ249" i="6"/>
  <c r="BQ253" i="6"/>
  <c r="BQ257" i="6"/>
  <c r="BQ246" i="6"/>
  <c r="BQ250" i="6"/>
  <c r="BQ254" i="6"/>
  <c r="BQ232" i="6"/>
  <c r="BQ241" i="6"/>
  <c r="BQ261" i="6"/>
  <c r="BQ265" i="6"/>
  <c r="BQ269" i="6"/>
  <c r="BQ273" i="6"/>
  <c r="BQ259" i="6"/>
  <c r="BQ247" i="6"/>
  <c r="BQ251" i="6"/>
  <c r="BQ255" i="6"/>
  <c r="BQ262" i="6"/>
  <c r="BQ266" i="6"/>
  <c r="BQ270" i="6"/>
  <c r="BQ274" i="6"/>
  <c r="BQ258" i="6"/>
  <c r="BQ263" i="6"/>
  <c r="BQ267" i="6"/>
  <c r="BQ271" i="6"/>
  <c r="BQ243" i="6"/>
  <c r="BQ277" i="6"/>
  <c r="BQ260" i="6"/>
  <c r="BQ264" i="6"/>
  <c r="BQ278" i="6"/>
  <c r="BQ282" i="6"/>
  <c r="BQ286" i="6"/>
  <c r="BQ290" i="6"/>
  <c r="BQ268" i="6"/>
  <c r="BQ275" i="6"/>
  <c r="BQ279" i="6"/>
  <c r="BQ283" i="6"/>
  <c r="BQ287" i="6"/>
  <c r="BQ291" i="6"/>
  <c r="BQ276" i="6"/>
  <c r="BQ280" i="6"/>
  <c r="BQ284" i="6"/>
  <c r="BQ288" i="6"/>
  <c r="BQ292" i="6"/>
  <c r="BQ281" i="6"/>
  <c r="BQ285" i="6"/>
  <c r="BQ289" i="6"/>
  <c r="BQ293" i="6"/>
  <c r="BQ272" i="6"/>
  <c r="BQ298" i="6"/>
  <c r="BQ302" i="6"/>
  <c r="BQ306" i="6"/>
  <c r="BQ310" i="6"/>
  <c r="BQ314" i="6"/>
  <c r="BQ318" i="6"/>
  <c r="BQ322" i="6"/>
  <c r="BQ326" i="6"/>
  <c r="BQ330" i="6"/>
  <c r="BQ299" i="6"/>
  <c r="BQ303" i="6"/>
  <c r="BQ307" i="6"/>
  <c r="BQ311" i="6"/>
  <c r="BQ315" i="6"/>
  <c r="BQ319" i="6"/>
  <c r="BQ323" i="6"/>
  <c r="BQ327" i="6"/>
  <c r="BQ296" i="6"/>
  <c r="BQ300" i="6"/>
  <c r="BQ304" i="6"/>
  <c r="BQ308" i="6"/>
  <c r="BQ312" i="6"/>
  <c r="BQ316" i="6"/>
  <c r="BQ320" i="6"/>
  <c r="BQ324" i="6"/>
  <c r="BQ328" i="6"/>
  <c r="BQ295" i="6"/>
  <c r="BQ294" i="6"/>
  <c r="BQ297" i="6"/>
  <c r="BQ301" i="6"/>
  <c r="BQ305" i="6"/>
  <c r="BQ309" i="6"/>
  <c r="BQ313" i="6"/>
  <c r="BQ317" i="6"/>
  <c r="BQ321" i="6"/>
  <c r="BQ325" i="6"/>
  <c r="BQ334" i="6"/>
  <c r="BQ338" i="6"/>
  <c r="BQ342" i="6"/>
  <c r="BQ346" i="6"/>
  <c r="BQ350" i="6"/>
  <c r="BQ354" i="6"/>
  <c r="BQ358" i="6"/>
  <c r="BQ362" i="6"/>
  <c r="BQ335" i="6"/>
  <c r="BQ339" i="6"/>
  <c r="BQ343" i="6"/>
  <c r="BQ347" i="6"/>
  <c r="BQ351" i="6"/>
  <c r="BQ355" i="6"/>
  <c r="BQ359" i="6"/>
  <c r="BQ363" i="6"/>
  <c r="BQ331" i="6"/>
  <c r="BQ336" i="6"/>
  <c r="BQ340" i="6"/>
  <c r="BQ344" i="6"/>
  <c r="BQ348" i="6"/>
  <c r="BQ352" i="6"/>
  <c r="BQ356" i="6"/>
  <c r="BQ360" i="6"/>
  <c r="BQ364" i="6"/>
  <c r="BQ329" i="6"/>
  <c r="BQ332" i="6"/>
  <c r="BQ333" i="6"/>
  <c r="BQ337" i="6"/>
  <c r="BQ341" i="6"/>
  <c r="BQ345" i="6"/>
  <c r="BQ349" i="6"/>
  <c r="BQ353" i="6"/>
  <c r="BQ357" i="6"/>
  <c r="BQ361" i="6"/>
  <c r="BQ365" i="6"/>
  <c r="BQ366" i="6"/>
  <c r="BQ370" i="6"/>
  <c r="BQ374" i="6"/>
  <c r="BQ378" i="6"/>
  <c r="BQ382" i="6"/>
  <c r="BQ386" i="6"/>
  <c r="BQ390" i="6"/>
  <c r="BQ394" i="6"/>
  <c r="BQ398" i="6"/>
  <c r="BQ367" i="6"/>
  <c r="BQ371" i="6"/>
  <c r="BQ375" i="6"/>
  <c r="BQ379" i="6"/>
  <c r="BQ383" i="6"/>
  <c r="BQ368" i="6"/>
  <c r="BQ372" i="6"/>
  <c r="BQ376" i="6"/>
  <c r="BQ380" i="6"/>
  <c r="BQ384" i="6"/>
  <c r="BQ369" i="6"/>
  <c r="BQ373" i="6"/>
  <c r="BQ377" i="6"/>
  <c r="BQ381" i="6"/>
  <c r="BQ385" i="6"/>
  <c r="BQ389" i="6"/>
  <c r="BQ393" i="6"/>
  <c r="BQ397" i="6"/>
  <c r="BQ388" i="6"/>
  <c r="BQ396" i="6"/>
  <c r="BQ399" i="6"/>
  <c r="BQ403" i="6"/>
  <c r="BQ387" i="6"/>
  <c r="BQ395" i="6"/>
  <c r="BQ400" i="6"/>
  <c r="BQ404" i="6"/>
  <c r="BQ408" i="6"/>
  <c r="BQ412" i="6"/>
  <c r="BQ416" i="6"/>
  <c r="BQ420" i="6"/>
  <c r="BQ392" i="6"/>
  <c r="BQ401" i="6"/>
  <c r="BQ405" i="6"/>
  <c r="BQ409" i="6"/>
  <c r="BQ413" i="6"/>
  <c r="BQ417" i="6"/>
  <c r="BQ421" i="6"/>
  <c r="BQ425" i="6"/>
  <c r="BQ429" i="6"/>
  <c r="BQ391" i="6"/>
  <c r="BQ402" i="6"/>
  <c r="BQ406" i="6"/>
  <c r="BQ410" i="6"/>
  <c r="BQ414" i="6"/>
  <c r="BQ418" i="6"/>
  <c r="BQ422" i="6"/>
  <c r="BQ426" i="6"/>
  <c r="BQ427" i="6"/>
  <c r="BQ435" i="6"/>
  <c r="BQ439" i="6"/>
  <c r="BQ443" i="6"/>
  <c r="BQ447" i="6"/>
  <c r="BQ451" i="6"/>
  <c r="BQ455" i="6"/>
  <c r="BQ459" i="6"/>
  <c r="BQ463" i="6"/>
  <c r="BQ407" i="6"/>
  <c r="BQ411" i="6"/>
  <c r="BQ415" i="6"/>
  <c r="BQ430" i="6"/>
  <c r="BQ432" i="6"/>
  <c r="BQ436" i="6"/>
  <c r="BQ440" i="6"/>
  <c r="BQ444" i="6"/>
  <c r="BQ448" i="6"/>
  <c r="BQ452" i="6"/>
  <c r="BQ456" i="6"/>
  <c r="BQ460" i="6"/>
  <c r="BQ464" i="6"/>
  <c r="BQ428" i="6"/>
  <c r="BQ419" i="6"/>
  <c r="BQ437" i="6"/>
  <c r="BQ441" i="6"/>
  <c r="BQ445" i="6"/>
  <c r="BQ449" i="6"/>
  <c r="BQ453" i="6"/>
  <c r="BQ457" i="6"/>
  <c r="BQ461" i="6"/>
  <c r="BQ465" i="6"/>
  <c r="BQ423" i="6"/>
  <c r="BQ424" i="6"/>
  <c r="BQ431" i="6"/>
  <c r="BQ433" i="6"/>
  <c r="BQ458" i="6"/>
  <c r="BQ466" i="6"/>
  <c r="BQ467" i="6"/>
  <c r="BQ471" i="6"/>
  <c r="BQ475" i="6"/>
  <c r="BQ479" i="6"/>
  <c r="BQ483" i="6"/>
  <c r="BQ487" i="6"/>
  <c r="BQ491" i="6"/>
  <c r="BQ495" i="6"/>
  <c r="BQ499" i="6"/>
  <c r="BQ454" i="6"/>
  <c r="BQ468" i="6"/>
  <c r="BQ472" i="6"/>
  <c r="BQ476" i="6"/>
  <c r="BQ480" i="6"/>
  <c r="BQ484" i="6"/>
  <c r="BQ488" i="6"/>
  <c r="BQ492" i="6"/>
  <c r="BQ496" i="6"/>
  <c r="BQ450" i="6"/>
  <c r="BQ469" i="6"/>
  <c r="BQ473" i="6"/>
  <c r="BQ477" i="6"/>
  <c r="BQ481" i="6"/>
  <c r="BQ485" i="6"/>
  <c r="BQ489" i="6"/>
  <c r="BQ493" i="6"/>
  <c r="BQ497" i="6"/>
  <c r="BQ446" i="6"/>
  <c r="BQ462" i="6"/>
  <c r="BQ470" i="6"/>
  <c r="BQ474" i="6"/>
  <c r="BQ478" i="6"/>
  <c r="BQ482" i="6"/>
  <c r="BQ486" i="6"/>
  <c r="BQ490" i="6"/>
  <c r="BQ494" i="6"/>
  <c r="BQ498" i="6"/>
  <c r="BQ501" i="6"/>
  <c r="BQ505" i="6"/>
  <c r="BQ509" i="6"/>
  <c r="BQ513" i="6"/>
  <c r="BQ517" i="6"/>
  <c r="BQ521" i="6"/>
  <c r="BQ525" i="6"/>
  <c r="BQ529" i="6"/>
  <c r="BQ533" i="6"/>
  <c r="BQ434" i="6"/>
  <c r="BQ438" i="6"/>
  <c r="BQ442" i="6"/>
  <c r="BQ502" i="6"/>
  <c r="BQ506" i="6"/>
  <c r="BQ510" i="6"/>
  <c r="BQ514" i="6"/>
  <c r="BQ503" i="6"/>
  <c r="BQ507" i="6"/>
  <c r="BQ511" i="6"/>
  <c r="BQ504" i="6"/>
  <c r="BQ508" i="6"/>
  <c r="BQ512" i="6"/>
  <c r="BQ516" i="6"/>
  <c r="BQ520" i="6"/>
  <c r="BQ524" i="6"/>
  <c r="BQ528" i="6"/>
  <c r="BQ532" i="6"/>
  <c r="BQ500" i="6"/>
  <c r="BQ522" i="6"/>
  <c r="BQ515" i="6"/>
  <c r="BQ535" i="6"/>
  <c r="BQ539" i="6"/>
  <c r="BQ543" i="6"/>
  <c r="BQ547" i="6"/>
  <c r="BQ551" i="6"/>
  <c r="BQ555" i="6"/>
  <c r="BQ559" i="6"/>
  <c r="BQ563" i="6"/>
  <c r="BQ526" i="6"/>
  <c r="BQ534" i="6"/>
  <c r="BQ530" i="6"/>
  <c r="BQ536" i="6"/>
  <c r="BQ540" i="6"/>
  <c r="BQ544" i="6"/>
  <c r="BQ548" i="6"/>
  <c r="BQ552" i="6"/>
  <c r="BQ556" i="6"/>
  <c r="BQ560" i="6"/>
  <c r="BQ564" i="6"/>
  <c r="BQ519" i="6"/>
  <c r="BQ518" i="6"/>
  <c r="BQ523" i="6"/>
  <c r="BQ537" i="6"/>
  <c r="BQ541" i="6"/>
  <c r="BQ545" i="6"/>
  <c r="BQ527" i="6"/>
  <c r="BQ531" i="6"/>
  <c r="BQ542" i="6"/>
  <c r="BQ546" i="6"/>
  <c r="BQ561" i="6"/>
  <c r="BQ550" i="6"/>
  <c r="BQ567" i="6"/>
  <c r="BQ571" i="6"/>
  <c r="BQ575" i="6"/>
  <c r="BQ579" i="6"/>
  <c r="BQ583" i="6"/>
  <c r="BQ587" i="6"/>
  <c r="BQ591" i="6"/>
  <c r="BQ595" i="6"/>
  <c r="BQ599" i="6"/>
  <c r="BQ557" i="6"/>
  <c r="BQ565" i="6"/>
  <c r="BQ562" i="6"/>
  <c r="BQ568" i="6"/>
  <c r="BQ553" i="6"/>
  <c r="BQ549" i="6"/>
  <c r="BQ538" i="6"/>
  <c r="BQ554" i="6"/>
  <c r="BQ566" i="6"/>
  <c r="BQ570" i="6"/>
  <c r="BQ574" i="6"/>
  <c r="BQ578" i="6"/>
  <c r="BQ582" i="6"/>
  <c r="BQ586" i="6"/>
  <c r="BQ590" i="6"/>
  <c r="BQ594" i="6"/>
  <c r="BQ598" i="6"/>
  <c r="BQ572" i="6"/>
  <c r="BQ576" i="6"/>
  <c r="BQ580" i="6"/>
  <c r="BQ584" i="6"/>
  <c r="BQ601" i="6"/>
  <c r="BQ605" i="6"/>
  <c r="BQ609" i="6"/>
  <c r="BQ613" i="6"/>
  <c r="BQ617" i="6"/>
  <c r="BQ621" i="6"/>
  <c r="BQ625" i="6"/>
  <c r="BQ592" i="6"/>
  <c r="BQ596" i="6"/>
  <c r="BQ597" i="6"/>
  <c r="BQ602" i="6"/>
  <c r="BQ606" i="6"/>
  <c r="BQ610" i="6"/>
  <c r="BQ614" i="6"/>
  <c r="BQ618" i="6"/>
  <c r="BQ622" i="6"/>
  <c r="BQ626" i="6"/>
  <c r="BQ588" i="6"/>
  <c r="BQ593" i="6"/>
  <c r="BQ603" i="6"/>
  <c r="BQ607" i="6"/>
  <c r="BQ611" i="6"/>
  <c r="BQ615" i="6"/>
  <c r="BQ619" i="6"/>
  <c r="BQ623" i="6"/>
  <c r="BQ627" i="6"/>
  <c r="BQ569" i="6"/>
  <c r="BQ573" i="6"/>
  <c r="BQ577" i="6"/>
  <c r="BQ581" i="6"/>
  <c r="BQ585" i="6"/>
  <c r="BQ558" i="6"/>
  <c r="BQ589" i="6"/>
  <c r="BQ600" i="6"/>
  <c r="BQ604" i="6"/>
  <c r="BQ608" i="6"/>
  <c r="BQ612" i="6"/>
  <c r="BQ616" i="6"/>
  <c r="BQ620" i="6"/>
  <c r="BQ624" i="6"/>
  <c r="BQ628" i="6"/>
  <c r="BQ632" i="6"/>
  <c r="BQ638" i="6"/>
  <c r="BQ642" i="6"/>
  <c r="BQ646" i="6"/>
  <c r="BQ650" i="6"/>
  <c r="BQ654" i="6"/>
  <c r="BQ658" i="6"/>
  <c r="BQ662" i="6"/>
  <c r="BQ666" i="6"/>
  <c r="BQ633" i="6"/>
  <c r="BQ631" i="6"/>
  <c r="BQ634" i="6"/>
  <c r="BQ635" i="6"/>
  <c r="BQ639" i="6"/>
  <c r="BQ643" i="6"/>
  <c r="BQ647" i="6"/>
  <c r="BQ651" i="6"/>
  <c r="BQ655" i="6"/>
  <c r="BQ659" i="6"/>
  <c r="BQ663" i="6"/>
  <c r="BQ667" i="6"/>
  <c r="BQ636" i="6"/>
  <c r="BQ640" i="6"/>
  <c r="BQ644" i="6"/>
  <c r="BQ648" i="6"/>
  <c r="BQ652" i="6"/>
  <c r="BQ656" i="6"/>
  <c r="BQ660" i="6"/>
  <c r="BQ664" i="6"/>
  <c r="BQ668" i="6"/>
  <c r="BQ629" i="6"/>
  <c r="BQ630" i="6"/>
  <c r="BQ637" i="6"/>
  <c r="BQ641" i="6"/>
  <c r="BQ645" i="6"/>
  <c r="BQ649" i="6"/>
  <c r="BQ653" i="6"/>
  <c r="BQ657" i="6"/>
  <c r="BQ661" i="6"/>
  <c r="BQ665" i="6"/>
  <c r="BQ669" i="6"/>
  <c r="BQ671" i="6"/>
  <c r="BQ675" i="6"/>
  <c r="BQ679" i="6"/>
  <c r="BQ683" i="6"/>
  <c r="BQ687" i="6"/>
  <c r="BQ691" i="6"/>
  <c r="BQ672" i="6"/>
  <c r="BQ676" i="6"/>
  <c r="BQ680" i="6"/>
  <c r="BQ684" i="6"/>
  <c r="BQ688" i="6"/>
  <c r="BQ692" i="6"/>
  <c r="BQ696" i="6"/>
  <c r="BQ700" i="6"/>
  <c r="BQ704" i="6"/>
  <c r="BQ708" i="6"/>
  <c r="BQ712" i="6"/>
  <c r="BQ716" i="6"/>
  <c r="BQ720" i="6"/>
  <c r="BQ724" i="6"/>
  <c r="BQ673" i="6"/>
  <c r="BQ677" i="6"/>
  <c r="BQ681" i="6"/>
  <c r="BQ685" i="6"/>
  <c r="BQ689" i="6"/>
  <c r="BQ693" i="6"/>
  <c r="BQ697" i="6"/>
  <c r="BQ701" i="6"/>
  <c r="BQ705" i="6"/>
  <c r="BQ709" i="6"/>
  <c r="BQ713" i="6"/>
  <c r="BQ717" i="6"/>
  <c r="BQ721" i="6"/>
  <c r="BQ670" i="6"/>
  <c r="BQ674" i="6"/>
  <c r="BQ678" i="6"/>
  <c r="BQ682" i="6"/>
  <c r="BQ686" i="6"/>
  <c r="BQ690" i="6"/>
  <c r="BQ694" i="6"/>
  <c r="BQ698" i="6"/>
  <c r="BQ707" i="6"/>
  <c r="BQ718" i="6"/>
  <c r="BQ719" i="6"/>
  <c r="BQ727" i="6"/>
  <c r="BQ731" i="6"/>
  <c r="BQ735" i="6"/>
  <c r="BQ739" i="6"/>
  <c r="BQ743" i="6"/>
  <c r="BQ747" i="6"/>
  <c r="BQ751" i="6"/>
  <c r="BQ755" i="6"/>
  <c r="BQ759" i="6"/>
  <c r="BQ763" i="6"/>
  <c r="BQ767" i="6"/>
  <c r="BQ771" i="6"/>
  <c r="BQ775" i="6"/>
  <c r="BQ779" i="6"/>
  <c r="BQ783" i="6"/>
  <c r="BQ787" i="6"/>
  <c r="BQ791" i="6"/>
  <c r="BQ795" i="6"/>
  <c r="BQ706" i="6"/>
  <c r="BQ695" i="6"/>
  <c r="BQ699" i="6"/>
  <c r="BQ710" i="6"/>
  <c r="BQ711" i="6"/>
  <c r="BQ722" i="6"/>
  <c r="BQ723" i="6"/>
  <c r="BQ728" i="6"/>
  <c r="BQ732" i="6"/>
  <c r="BQ736" i="6"/>
  <c r="BQ740" i="6"/>
  <c r="BQ744" i="6"/>
  <c r="BQ748" i="6"/>
  <c r="BQ752" i="6"/>
  <c r="BQ756" i="6"/>
  <c r="BQ760" i="6"/>
  <c r="BQ764" i="6"/>
  <c r="BQ768" i="6"/>
  <c r="BQ772" i="6"/>
  <c r="BQ776" i="6"/>
  <c r="BQ780" i="6"/>
  <c r="BQ784" i="6"/>
  <c r="BQ788" i="6"/>
  <c r="BQ792" i="6"/>
  <c r="BQ796" i="6"/>
  <c r="BQ702" i="6"/>
  <c r="BQ725" i="6"/>
  <c r="BQ729" i="6"/>
  <c r="BQ733" i="6"/>
  <c r="BQ737" i="6"/>
  <c r="BQ741" i="6"/>
  <c r="BQ745" i="6"/>
  <c r="BQ749" i="6"/>
  <c r="BQ753" i="6"/>
  <c r="BQ757" i="6"/>
  <c r="BQ761" i="6"/>
  <c r="BQ765" i="6"/>
  <c r="BQ769" i="6"/>
  <c r="BQ773" i="6"/>
  <c r="BQ777" i="6"/>
  <c r="BQ781" i="6"/>
  <c r="BQ785" i="6"/>
  <c r="BQ789" i="6"/>
  <c r="BQ793" i="6"/>
  <c r="BQ797" i="6"/>
  <c r="BQ714" i="6"/>
  <c r="BQ715" i="6"/>
  <c r="BQ703" i="6"/>
  <c r="BQ726" i="6"/>
  <c r="BQ730" i="6"/>
  <c r="BQ734" i="6"/>
  <c r="BQ738" i="6"/>
  <c r="BQ742" i="6"/>
  <c r="BQ746" i="6"/>
  <c r="BQ750" i="6"/>
  <c r="BQ754" i="6"/>
  <c r="BQ758" i="6"/>
  <c r="BQ762" i="6"/>
  <c r="BQ766" i="6"/>
  <c r="BQ770" i="6"/>
  <c r="BQ774" i="6"/>
  <c r="BQ778" i="6"/>
  <c r="BQ782" i="6"/>
  <c r="BQ786" i="6"/>
  <c r="BQ790" i="6"/>
  <c r="BQ794" i="6"/>
  <c r="BQ798" i="6"/>
  <c r="BQ800" i="6"/>
  <c r="BQ804" i="6"/>
  <c r="BQ808" i="6"/>
  <c r="BQ812" i="6"/>
  <c r="BQ816" i="6"/>
  <c r="BQ820" i="6"/>
  <c r="BQ824" i="6"/>
  <c r="BQ828" i="6"/>
  <c r="BQ832" i="6"/>
  <c r="BQ836" i="6"/>
  <c r="BQ840" i="6"/>
  <c r="BQ844" i="6"/>
  <c r="BQ848" i="6"/>
  <c r="BQ852" i="6"/>
  <c r="BQ856" i="6"/>
  <c r="BQ860" i="6"/>
  <c r="BQ864" i="6"/>
  <c r="BQ801" i="6"/>
  <c r="BQ805" i="6"/>
  <c r="BQ809" i="6"/>
  <c r="BQ813" i="6"/>
  <c r="BQ817" i="6"/>
  <c r="BQ821" i="6"/>
  <c r="BQ825" i="6"/>
  <c r="BQ829" i="6"/>
  <c r="BQ833" i="6"/>
  <c r="BQ837" i="6"/>
  <c r="BQ841" i="6"/>
  <c r="BQ845" i="6"/>
  <c r="BQ849" i="6"/>
  <c r="BQ853" i="6"/>
  <c r="BQ857" i="6"/>
  <c r="BQ861" i="6"/>
  <c r="BQ865" i="6"/>
  <c r="BQ802" i="6"/>
  <c r="BQ806" i="6"/>
  <c r="BQ810" i="6"/>
  <c r="BQ814" i="6"/>
  <c r="BQ818" i="6"/>
  <c r="BQ822" i="6"/>
  <c r="BQ826" i="6"/>
  <c r="BQ830" i="6"/>
  <c r="BQ799" i="6"/>
  <c r="BQ803" i="6"/>
  <c r="BQ807" i="6"/>
  <c r="BQ811" i="6"/>
  <c r="BQ815" i="6"/>
  <c r="BQ819" i="6"/>
  <c r="BQ823" i="6"/>
  <c r="BQ827" i="6"/>
  <c r="BQ831" i="6"/>
  <c r="BQ835" i="6"/>
  <c r="BQ839" i="6"/>
  <c r="BQ843" i="6"/>
  <c r="BQ847" i="6"/>
  <c r="BQ851" i="6"/>
  <c r="BQ855" i="6"/>
  <c r="BQ859" i="6"/>
  <c r="BQ863" i="6"/>
  <c r="BQ869" i="6"/>
  <c r="BQ873" i="6"/>
  <c r="BQ877" i="6"/>
  <c r="BQ881" i="6"/>
  <c r="BQ885" i="6"/>
  <c r="BQ889" i="6"/>
  <c r="BQ893" i="6"/>
  <c r="BQ897" i="6"/>
  <c r="BQ901" i="6"/>
  <c r="BQ905" i="6"/>
  <c r="BQ909" i="6"/>
  <c r="BQ913" i="6"/>
  <c r="BQ917" i="6"/>
  <c r="BQ921" i="6"/>
  <c r="BQ925" i="6"/>
  <c r="BQ929" i="6"/>
  <c r="BQ933" i="6"/>
  <c r="BQ937" i="6"/>
  <c r="BQ870" i="6"/>
  <c r="BQ874" i="6"/>
  <c r="BQ878" i="6"/>
  <c r="BQ882" i="6"/>
  <c r="BQ886" i="6"/>
  <c r="BQ890" i="6"/>
  <c r="BQ894" i="6"/>
  <c r="BQ898" i="6"/>
  <c r="BQ902" i="6"/>
  <c r="BQ906" i="6"/>
  <c r="BQ910" i="6"/>
  <c r="BQ914" i="6"/>
  <c r="BQ918" i="6"/>
  <c r="BQ922" i="6"/>
  <c r="BQ926" i="6"/>
  <c r="BQ930" i="6"/>
  <c r="BQ934" i="6"/>
  <c r="BQ938" i="6"/>
  <c r="BQ834" i="6"/>
  <c r="BQ838" i="6"/>
  <c r="BQ842" i="6"/>
  <c r="BQ846" i="6"/>
  <c r="BQ850" i="6"/>
  <c r="BQ854" i="6"/>
  <c r="BQ858" i="6"/>
  <c r="BQ862" i="6"/>
  <c r="BQ866" i="6"/>
  <c r="BQ871" i="6"/>
  <c r="BQ875" i="6"/>
  <c r="BQ879" i="6"/>
  <c r="BQ883" i="6"/>
  <c r="BQ887" i="6"/>
  <c r="BQ891" i="6"/>
  <c r="BQ895" i="6"/>
  <c r="BQ899" i="6"/>
  <c r="BQ903" i="6"/>
  <c r="BQ907" i="6"/>
  <c r="BQ911" i="6"/>
  <c r="BQ915" i="6"/>
  <c r="BQ919" i="6"/>
  <c r="BQ923" i="6"/>
  <c r="BQ927" i="6"/>
  <c r="BQ931" i="6"/>
  <c r="BQ935" i="6"/>
  <c r="BQ939" i="6"/>
  <c r="BQ868" i="6"/>
  <c r="BQ872" i="6"/>
  <c r="BQ876" i="6"/>
  <c r="BQ880" i="6"/>
  <c r="BQ884" i="6"/>
  <c r="BQ888" i="6"/>
  <c r="BQ892" i="6"/>
  <c r="BQ896" i="6"/>
  <c r="BQ900" i="6"/>
  <c r="BQ904" i="6"/>
  <c r="BQ908" i="6"/>
  <c r="BQ912" i="6"/>
  <c r="BQ867" i="6"/>
  <c r="BQ942" i="6"/>
  <c r="BQ946" i="6"/>
  <c r="BQ950" i="6"/>
  <c r="BQ954" i="6"/>
  <c r="BQ958" i="6"/>
  <c r="BQ962" i="6"/>
  <c r="BQ966" i="6"/>
  <c r="BQ970" i="6"/>
  <c r="BQ974" i="6"/>
  <c r="BQ978" i="6"/>
  <c r="BQ982" i="6"/>
  <c r="BQ986" i="6"/>
  <c r="BQ990" i="6"/>
  <c r="BQ994" i="6"/>
  <c r="BQ998" i="6"/>
  <c r="BQ1002" i="6"/>
  <c r="BQ936" i="6"/>
  <c r="BQ943" i="6"/>
  <c r="BQ947" i="6"/>
  <c r="BQ951" i="6"/>
  <c r="BQ955" i="6"/>
  <c r="BQ959" i="6"/>
  <c r="BQ963" i="6"/>
  <c r="BQ967" i="6"/>
  <c r="BQ971" i="6"/>
  <c r="BQ975" i="6"/>
  <c r="BQ979" i="6"/>
  <c r="BQ983" i="6"/>
  <c r="BQ987" i="6"/>
  <c r="BQ991" i="6"/>
  <c r="BQ995" i="6"/>
  <c r="BQ999" i="6"/>
  <c r="BQ1003" i="6"/>
  <c r="BQ940" i="6"/>
  <c r="BQ944" i="6"/>
  <c r="BQ948" i="6"/>
  <c r="BQ952" i="6"/>
  <c r="BQ956" i="6"/>
  <c r="BQ960" i="6"/>
  <c r="BQ964" i="6"/>
  <c r="BQ968" i="6"/>
  <c r="BQ972" i="6"/>
  <c r="BQ976" i="6"/>
  <c r="BQ980" i="6"/>
  <c r="BQ984" i="6"/>
  <c r="BQ988" i="6"/>
  <c r="BQ992" i="6"/>
  <c r="BQ996" i="6"/>
  <c r="BQ1000" i="6"/>
  <c r="BQ1004" i="6"/>
  <c r="BQ932" i="6"/>
  <c r="BQ916" i="6"/>
  <c r="BQ920" i="6"/>
  <c r="BQ924" i="6"/>
  <c r="BQ941" i="6"/>
  <c r="BQ945" i="6"/>
  <c r="BQ949" i="6"/>
  <c r="BQ953" i="6"/>
  <c r="BQ957" i="6"/>
  <c r="BQ961" i="6"/>
  <c r="BQ965" i="6"/>
  <c r="BQ969" i="6"/>
  <c r="BQ973" i="6"/>
  <c r="BQ977" i="6"/>
  <c r="BQ981" i="6"/>
  <c r="BQ985" i="6"/>
  <c r="BQ989" i="6"/>
  <c r="BQ993" i="6"/>
  <c r="BQ997" i="6"/>
  <c r="BQ1001" i="6"/>
  <c r="BQ928" i="6"/>
  <c r="BO1015" i="6"/>
  <c r="BO1017" i="6" s="1"/>
  <c r="BP1007" i="6"/>
  <c r="BP2" i="6"/>
  <c r="BP1008" i="6"/>
  <c r="C107" i="4"/>
  <c r="BO1020" i="6" l="1"/>
  <c r="BO1019" i="6"/>
  <c r="BO1016" i="6"/>
  <c r="BP1014" i="6"/>
  <c r="BR6" i="6"/>
  <c r="BR10" i="6"/>
  <c r="BR7" i="6"/>
  <c r="BR11" i="6"/>
  <c r="BR8" i="6"/>
  <c r="BR12" i="6"/>
  <c r="BR15" i="6"/>
  <c r="BR19" i="6"/>
  <c r="BR5" i="6"/>
  <c r="BR16" i="6"/>
  <c r="BR20" i="6"/>
  <c r="BR9" i="6"/>
  <c r="BR13" i="6"/>
  <c r="BR17" i="6"/>
  <c r="BR14" i="6"/>
  <c r="BR18" i="6"/>
  <c r="BR24" i="6"/>
  <c r="BR28" i="6"/>
  <c r="BR21" i="6"/>
  <c r="BR25" i="6"/>
  <c r="BR29" i="6"/>
  <c r="BR22" i="6"/>
  <c r="BR26" i="6"/>
  <c r="BR23" i="6"/>
  <c r="BR31" i="6"/>
  <c r="BR35" i="6"/>
  <c r="BR39" i="6"/>
  <c r="BR32" i="6"/>
  <c r="BR36" i="6"/>
  <c r="BR27" i="6"/>
  <c r="BR33" i="6"/>
  <c r="BR30" i="6"/>
  <c r="BR34" i="6"/>
  <c r="BR43" i="6"/>
  <c r="BR47" i="6"/>
  <c r="BR37" i="6"/>
  <c r="BR38" i="6"/>
  <c r="BR40" i="6"/>
  <c r="BR44" i="6"/>
  <c r="BR41" i="6"/>
  <c r="BR45" i="6"/>
  <c r="BR42" i="6"/>
  <c r="BR49" i="6"/>
  <c r="BR53" i="6"/>
  <c r="BR57" i="6"/>
  <c r="BR50" i="6"/>
  <c r="BR54" i="6"/>
  <c r="BR46" i="6"/>
  <c r="BR51" i="6"/>
  <c r="BR55" i="6"/>
  <c r="BR48" i="6"/>
  <c r="BR52" i="6"/>
  <c r="BR56" i="6"/>
  <c r="BR61" i="6"/>
  <c r="BR65" i="6"/>
  <c r="BR58" i="6"/>
  <c r="BR62" i="6"/>
  <c r="BR66" i="6"/>
  <c r="BR59" i="6"/>
  <c r="BR63" i="6"/>
  <c r="BR60" i="6"/>
  <c r="BR64" i="6"/>
  <c r="BR67" i="6"/>
  <c r="BR71" i="6"/>
  <c r="BR75" i="6"/>
  <c r="BR68" i="6"/>
  <c r="BR72" i="6"/>
  <c r="BR76" i="6"/>
  <c r="BR69" i="6"/>
  <c r="BR73" i="6"/>
  <c r="BR77" i="6"/>
  <c r="BR70" i="6"/>
  <c r="BR74" i="6"/>
  <c r="BR81" i="6"/>
  <c r="BR85" i="6"/>
  <c r="BR78" i="6"/>
  <c r="BR82" i="6"/>
  <c r="BR86" i="6"/>
  <c r="BR79" i="6"/>
  <c r="BR83" i="6"/>
  <c r="BR90" i="6"/>
  <c r="BR94" i="6"/>
  <c r="BR98" i="6"/>
  <c r="BR102" i="6"/>
  <c r="BR84" i="6"/>
  <c r="BR87" i="6"/>
  <c r="BR91" i="6"/>
  <c r="BR95" i="6"/>
  <c r="BR99" i="6"/>
  <c r="BR103" i="6"/>
  <c r="BR88" i="6"/>
  <c r="BR92" i="6"/>
  <c r="BR96" i="6"/>
  <c r="BR100" i="6"/>
  <c r="BR104" i="6"/>
  <c r="BR80" i="6"/>
  <c r="BR89" i="6"/>
  <c r="BR93" i="6"/>
  <c r="BR97" i="6"/>
  <c r="BR101" i="6"/>
  <c r="BR105" i="6"/>
  <c r="BR106" i="6"/>
  <c r="BR110" i="6"/>
  <c r="BR114" i="6"/>
  <c r="BR118" i="6"/>
  <c r="BR122" i="6"/>
  <c r="BR107" i="6"/>
  <c r="BR111" i="6"/>
  <c r="BR115" i="6"/>
  <c r="BR119" i="6"/>
  <c r="BR123" i="6"/>
  <c r="BR108" i="6"/>
  <c r="BR112" i="6"/>
  <c r="BR116" i="6"/>
  <c r="BR120" i="6"/>
  <c r="BR109" i="6"/>
  <c r="BR113" i="6"/>
  <c r="BR117" i="6"/>
  <c r="BR121" i="6"/>
  <c r="BR128" i="6"/>
  <c r="BR132" i="6"/>
  <c r="BR136" i="6"/>
  <c r="BR140" i="6"/>
  <c r="BR125" i="6"/>
  <c r="BR129" i="6"/>
  <c r="BR133" i="6"/>
  <c r="BR137" i="6"/>
  <c r="BR141" i="6"/>
  <c r="BR124" i="6"/>
  <c r="BR126" i="6"/>
  <c r="BR130" i="6"/>
  <c r="BR134" i="6"/>
  <c r="BR138" i="6"/>
  <c r="BR127" i="6"/>
  <c r="BR131" i="6"/>
  <c r="BR135" i="6"/>
  <c r="BR139" i="6"/>
  <c r="BR143" i="6"/>
  <c r="BR147" i="6"/>
  <c r="BR151" i="6"/>
  <c r="BR155" i="6"/>
  <c r="BR159" i="6"/>
  <c r="BR144" i="6"/>
  <c r="BR148" i="6"/>
  <c r="BR152" i="6"/>
  <c r="BR156" i="6"/>
  <c r="BR160" i="6"/>
  <c r="BR145" i="6"/>
  <c r="BR149" i="6"/>
  <c r="BR153" i="6"/>
  <c r="BR157" i="6"/>
  <c r="BR164" i="6"/>
  <c r="BR168" i="6"/>
  <c r="BR172" i="6"/>
  <c r="BR161" i="6"/>
  <c r="BR165" i="6"/>
  <c r="BR169" i="6"/>
  <c r="BR173" i="6"/>
  <c r="BR162" i="6"/>
  <c r="BR166" i="6"/>
  <c r="BR170" i="6"/>
  <c r="BR174" i="6"/>
  <c r="BR163" i="6"/>
  <c r="BR180" i="6"/>
  <c r="BR184" i="6"/>
  <c r="BR188" i="6"/>
  <c r="BR192" i="6"/>
  <c r="BR158" i="6"/>
  <c r="BR176" i="6"/>
  <c r="BR177" i="6"/>
  <c r="BR181" i="6"/>
  <c r="BR185" i="6"/>
  <c r="BR189" i="6"/>
  <c r="BR193" i="6"/>
  <c r="BR171" i="6"/>
  <c r="BR175" i="6"/>
  <c r="BR142" i="6"/>
  <c r="BR146" i="6"/>
  <c r="BR150" i="6"/>
  <c r="BR178" i="6"/>
  <c r="BR182" i="6"/>
  <c r="BR186" i="6"/>
  <c r="BR190" i="6"/>
  <c r="BR154" i="6"/>
  <c r="BR167" i="6"/>
  <c r="BR197" i="6"/>
  <c r="BR191" i="6"/>
  <c r="BR187" i="6"/>
  <c r="BR194" i="6"/>
  <c r="BR198" i="6"/>
  <c r="BR202" i="6"/>
  <c r="BR206" i="6"/>
  <c r="BR179" i="6"/>
  <c r="BR183" i="6"/>
  <c r="BR195" i="6"/>
  <c r="BR199" i="6"/>
  <c r="BR203" i="6"/>
  <c r="BR196" i="6"/>
  <c r="BR200" i="6"/>
  <c r="BR204" i="6"/>
  <c r="BR214" i="6"/>
  <c r="BR218" i="6"/>
  <c r="BR222" i="6"/>
  <c r="BR226" i="6"/>
  <c r="BR209" i="6"/>
  <c r="BR201" i="6"/>
  <c r="BR205" i="6"/>
  <c r="BR210" i="6"/>
  <c r="BR215" i="6"/>
  <c r="BR219" i="6"/>
  <c r="BR223" i="6"/>
  <c r="BR211" i="6"/>
  <c r="BR212" i="6"/>
  <c r="BR216" i="6"/>
  <c r="BR220" i="6"/>
  <c r="BR224" i="6"/>
  <c r="BR213" i="6"/>
  <c r="BR221" i="6"/>
  <c r="BR207" i="6"/>
  <c r="BR217" i="6"/>
  <c r="BR227" i="6"/>
  <c r="BR229" i="6"/>
  <c r="BR233" i="6"/>
  <c r="BR237" i="6"/>
  <c r="BR241" i="6"/>
  <c r="BR230" i="6"/>
  <c r="BR234" i="6"/>
  <c r="BR238" i="6"/>
  <c r="BR208" i="6"/>
  <c r="BR225" i="6"/>
  <c r="BR243" i="6"/>
  <c r="BR247" i="6"/>
  <c r="BR231" i="6"/>
  <c r="BR242" i="6"/>
  <c r="BR235" i="6"/>
  <c r="BR239" i="6"/>
  <c r="BR244" i="6"/>
  <c r="BR248" i="6"/>
  <c r="BR252" i="6"/>
  <c r="BR256" i="6"/>
  <c r="BR240" i="6"/>
  <c r="BR236" i="6"/>
  <c r="BR245" i="6"/>
  <c r="BR249" i="6"/>
  <c r="BR253" i="6"/>
  <c r="BR257" i="6"/>
  <c r="BR246" i="6"/>
  <c r="BR250" i="6"/>
  <c r="BR254" i="6"/>
  <c r="BR228" i="6"/>
  <c r="BR232" i="6"/>
  <c r="BR261" i="6"/>
  <c r="BR265" i="6"/>
  <c r="BR269" i="6"/>
  <c r="BR273" i="6"/>
  <c r="BR259" i="6"/>
  <c r="BR251" i="6"/>
  <c r="BR255" i="6"/>
  <c r="BR262" i="6"/>
  <c r="BR266" i="6"/>
  <c r="BR270" i="6"/>
  <c r="BR274" i="6"/>
  <c r="BR258" i="6"/>
  <c r="BR263" i="6"/>
  <c r="BR267" i="6"/>
  <c r="BR271" i="6"/>
  <c r="BR275" i="6"/>
  <c r="BR272" i="6"/>
  <c r="BR277" i="6"/>
  <c r="BR260" i="6"/>
  <c r="BR264" i="6"/>
  <c r="BR278" i="6"/>
  <c r="BR282" i="6"/>
  <c r="BR286" i="6"/>
  <c r="BR290" i="6"/>
  <c r="BR294" i="6"/>
  <c r="BR268" i="6"/>
  <c r="BR279" i="6"/>
  <c r="BR283" i="6"/>
  <c r="BR287" i="6"/>
  <c r="BR291" i="6"/>
  <c r="BR276" i="6"/>
  <c r="BR281" i="6"/>
  <c r="BR285" i="6"/>
  <c r="BR289" i="6"/>
  <c r="BR293" i="6"/>
  <c r="BR298" i="6"/>
  <c r="BR302" i="6"/>
  <c r="BR306" i="6"/>
  <c r="BR310" i="6"/>
  <c r="BR299" i="6"/>
  <c r="BR303" i="6"/>
  <c r="BR307" i="6"/>
  <c r="BR311" i="6"/>
  <c r="BR315" i="6"/>
  <c r="BR319" i="6"/>
  <c r="BR323" i="6"/>
  <c r="BR327" i="6"/>
  <c r="BR280" i="6"/>
  <c r="BR288" i="6"/>
  <c r="BR292" i="6"/>
  <c r="BR296" i="6"/>
  <c r="BR300" i="6"/>
  <c r="BR304" i="6"/>
  <c r="BR308" i="6"/>
  <c r="BR312" i="6"/>
  <c r="BR316" i="6"/>
  <c r="BR320" i="6"/>
  <c r="BR324" i="6"/>
  <c r="BR328" i="6"/>
  <c r="BR295" i="6"/>
  <c r="BR284" i="6"/>
  <c r="BR297" i="6"/>
  <c r="BR301" i="6"/>
  <c r="BR305" i="6"/>
  <c r="BR309" i="6"/>
  <c r="BR313" i="6"/>
  <c r="BR314" i="6"/>
  <c r="BR334" i="6"/>
  <c r="BR335" i="6"/>
  <c r="BR339" i="6"/>
  <c r="BR343" i="6"/>
  <c r="BR347" i="6"/>
  <c r="BR351" i="6"/>
  <c r="BR355" i="6"/>
  <c r="BR359" i="6"/>
  <c r="BR363" i="6"/>
  <c r="BR317" i="6"/>
  <c r="BR325" i="6"/>
  <c r="BR326" i="6"/>
  <c r="BR330" i="6"/>
  <c r="BR331" i="6"/>
  <c r="BR336" i="6"/>
  <c r="BR340" i="6"/>
  <c r="BR344" i="6"/>
  <c r="BR348" i="6"/>
  <c r="BR352" i="6"/>
  <c r="BR356" i="6"/>
  <c r="BR360" i="6"/>
  <c r="BR364" i="6"/>
  <c r="BR318" i="6"/>
  <c r="BR329" i="6"/>
  <c r="BR332" i="6"/>
  <c r="BR333" i="6"/>
  <c r="BR337" i="6"/>
  <c r="BR341" i="6"/>
  <c r="BR345" i="6"/>
  <c r="BR349" i="6"/>
  <c r="BR353" i="6"/>
  <c r="BR357" i="6"/>
  <c r="BR361" i="6"/>
  <c r="BR321" i="6"/>
  <c r="BR322" i="6"/>
  <c r="BR346" i="6"/>
  <c r="BR350" i="6"/>
  <c r="BR369" i="6"/>
  <c r="BR373" i="6"/>
  <c r="BR377" i="6"/>
  <c r="BR381" i="6"/>
  <c r="BR385" i="6"/>
  <c r="BR389" i="6"/>
  <c r="BR393" i="6"/>
  <c r="BR397" i="6"/>
  <c r="BR366" i="6"/>
  <c r="BR370" i="6"/>
  <c r="BR374" i="6"/>
  <c r="BR378" i="6"/>
  <c r="BR382" i="6"/>
  <c r="BR386" i="6"/>
  <c r="BR390" i="6"/>
  <c r="BR394" i="6"/>
  <c r="BR398" i="6"/>
  <c r="BR362" i="6"/>
  <c r="BR365" i="6"/>
  <c r="BR367" i="6"/>
  <c r="BR371" i="6"/>
  <c r="BR375" i="6"/>
  <c r="BR379" i="6"/>
  <c r="BR383" i="6"/>
  <c r="BR387" i="6"/>
  <c r="BR391" i="6"/>
  <c r="BR395" i="6"/>
  <c r="BR358" i="6"/>
  <c r="BR368" i="6"/>
  <c r="BR372" i="6"/>
  <c r="BR376" i="6"/>
  <c r="BR380" i="6"/>
  <c r="BR384" i="6"/>
  <c r="BR388" i="6"/>
  <c r="BR392" i="6"/>
  <c r="BR396" i="6"/>
  <c r="BR338" i="6"/>
  <c r="BR354" i="6"/>
  <c r="BR342" i="6"/>
  <c r="BR399" i="6"/>
  <c r="BR403" i="6"/>
  <c r="BR407" i="6"/>
  <c r="BR411" i="6"/>
  <c r="BR415" i="6"/>
  <c r="BR400" i="6"/>
  <c r="BR404" i="6"/>
  <c r="BR408" i="6"/>
  <c r="BR412" i="6"/>
  <c r="BR416" i="6"/>
  <c r="BR420" i="6"/>
  <c r="BR424" i="6"/>
  <c r="BR428" i="6"/>
  <c r="BR401" i="6"/>
  <c r="BR405" i="6"/>
  <c r="BR402" i="6"/>
  <c r="BR406" i="6"/>
  <c r="BR410" i="6"/>
  <c r="BR414" i="6"/>
  <c r="BR418" i="6"/>
  <c r="BR422" i="6"/>
  <c r="BR426" i="6"/>
  <c r="BR427" i="6"/>
  <c r="BR409" i="6"/>
  <c r="BR413" i="6"/>
  <c r="BR417" i="6"/>
  <c r="BR435" i="6"/>
  <c r="BR439" i="6"/>
  <c r="BR443" i="6"/>
  <c r="BR447" i="6"/>
  <c r="BR451" i="6"/>
  <c r="BR455" i="6"/>
  <c r="BR459" i="6"/>
  <c r="BR463" i="6"/>
  <c r="BR430" i="6"/>
  <c r="BR432" i="6"/>
  <c r="BR425" i="6"/>
  <c r="BR436" i="6"/>
  <c r="BR440" i="6"/>
  <c r="BR444" i="6"/>
  <c r="BR448" i="6"/>
  <c r="BR452" i="6"/>
  <c r="BR456" i="6"/>
  <c r="BR460" i="6"/>
  <c r="BR464" i="6"/>
  <c r="BR419" i="6"/>
  <c r="BR423" i="6"/>
  <c r="BR421" i="6"/>
  <c r="BR429" i="6"/>
  <c r="BR431" i="6"/>
  <c r="BR433" i="6"/>
  <c r="BR434" i="6"/>
  <c r="BR438" i="6"/>
  <c r="BR442" i="6"/>
  <c r="BR446" i="6"/>
  <c r="BR450" i="6"/>
  <c r="BR454" i="6"/>
  <c r="BR458" i="6"/>
  <c r="BR462" i="6"/>
  <c r="BR466" i="6"/>
  <c r="BR453" i="6"/>
  <c r="BR470" i="6"/>
  <c r="BR474" i="6"/>
  <c r="BR478" i="6"/>
  <c r="BR482" i="6"/>
  <c r="BR465" i="6"/>
  <c r="BR437" i="6"/>
  <c r="BR441" i="6"/>
  <c r="BR449" i="6"/>
  <c r="BR467" i="6"/>
  <c r="BR471" i="6"/>
  <c r="BR475" i="6"/>
  <c r="BR479" i="6"/>
  <c r="BR483" i="6"/>
  <c r="BR487" i="6"/>
  <c r="BR491" i="6"/>
  <c r="BR495" i="6"/>
  <c r="BR499" i="6"/>
  <c r="BR445" i="6"/>
  <c r="BR461" i="6"/>
  <c r="BR468" i="6"/>
  <c r="BR472" i="6"/>
  <c r="BR476" i="6"/>
  <c r="BR480" i="6"/>
  <c r="BR484" i="6"/>
  <c r="BR488" i="6"/>
  <c r="BR492" i="6"/>
  <c r="BR496" i="6"/>
  <c r="BR500" i="6"/>
  <c r="BR457" i="6"/>
  <c r="BR469" i="6"/>
  <c r="BR473" i="6"/>
  <c r="BR477" i="6"/>
  <c r="BR481" i="6"/>
  <c r="BR485" i="6"/>
  <c r="BR489" i="6"/>
  <c r="BR493" i="6"/>
  <c r="BR501" i="6"/>
  <c r="BR505" i="6"/>
  <c r="BR509" i="6"/>
  <c r="BR513" i="6"/>
  <c r="BR517" i="6"/>
  <c r="BR521" i="6"/>
  <c r="BR525" i="6"/>
  <c r="BR529" i="6"/>
  <c r="BR494" i="6"/>
  <c r="BR502" i="6"/>
  <c r="BR506" i="6"/>
  <c r="BR510" i="6"/>
  <c r="BR514" i="6"/>
  <c r="BR518" i="6"/>
  <c r="BR522" i="6"/>
  <c r="BR526" i="6"/>
  <c r="BR530" i="6"/>
  <c r="BR490" i="6"/>
  <c r="BR486" i="6"/>
  <c r="BR497" i="6"/>
  <c r="BR498" i="6"/>
  <c r="BR503" i="6"/>
  <c r="BR507" i="6"/>
  <c r="BR511" i="6"/>
  <c r="BR515" i="6"/>
  <c r="BR504" i="6"/>
  <c r="BR508" i="6"/>
  <c r="BR512" i="6"/>
  <c r="BR516" i="6"/>
  <c r="BR520" i="6"/>
  <c r="BR524" i="6"/>
  <c r="BR528" i="6"/>
  <c r="BR532" i="6"/>
  <c r="BR531" i="6"/>
  <c r="BR535" i="6"/>
  <c r="BR539" i="6"/>
  <c r="BR543" i="6"/>
  <c r="BR547" i="6"/>
  <c r="BR551" i="6"/>
  <c r="BR555" i="6"/>
  <c r="BR559" i="6"/>
  <c r="BR563" i="6"/>
  <c r="BR534" i="6"/>
  <c r="BR536" i="6"/>
  <c r="BR540" i="6"/>
  <c r="BR544" i="6"/>
  <c r="BR548" i="6"/>
  <c r="BR552" i="6"/>
  <c r="BR556" i="6"/>
  <c r="BR560" i="6"/>
  <c r="BR564" i="6"/>
  <c r="BR519" i="6"/>
  <c r="BR523" i="6"/>
  <c r="BR537" i="6"/>
  <c r="BR541" i="6"/>
  <c r="BR545" i="6"/>
  <c r="BR549" i="6"/>
  <c r="BR553" i="6"/>
  <c r="BR557" i="6"/>
  <c r="BR561" i="6"/>
  <c r="BR538" i="6"/>
  <c r="BR542" i="6"/>
  <c r="BR546" i="6"/>
  <c r="BR550" i="6"/>
  <c r="BR554" i="6"/>
  <c r="BR558" i="6"/>
  <c r="BR562" i="6"/>
  <c r="BR566" i="6"/>
  <c r="BR570" i="6"/>
  <c r="BR574" i="6"/>
  <c r="BR578" i="6"/>
  <c r="BR582" i="6"/>
  <c r="BR586" i="6"/>
  <c r="BR590" i="6"/>
  <c r="BR594" i="6"/>
  <c r="BR598" i="6"/>
  <c r="BR567" i="6"/>
  <c r="BR571" i="6"/>
  <c r="BR575" i="6"/>
  <c r="BR579" i="6"/>
  <c r="BR583" i="6"/>
  <c r="BR587" i="6"/>
  <c r="BR591" i="6"/>
  <c r="BR595" i="6"/>
  <c r="BR599" i="6"/>
  <c r="BR565" i="6"/>
  <c r="BR568" i="6"/>
  <c r="BR572" i="6"/>
  <c r="BR576" i="6"/>
  <c r="BR580" i="6"/>
  <c r="BR584" i="6"/>
  <c r="BR533" i="6"/>
  <c r="BR569" i="6"/>
  <c r="BR573" i="6"/>
  <c r="BR577" i="6"/>
  <c r="BR581" i="6"/>
  <c r="BR585" i="6"/>
  <c r="BR589" i="6"/>
  <c r="BR593" i="6"/>
  <c r="BR597" i="6"/>
  <c r="BR527" i="6"/>
  <c r="BR600" i="6"/>
  <c r="BR604" i="6"/>
  <c r="BR608" i="6"/>
  <c r="BR612" i="6"/>
  <c r="BR616" i="6"/>
  <c r="BR620" i="6"/>
  <c r="BR624" i="6"/>
  <c r="BR628" i="6"/>
  <c r="BR632" i="6"/>
  <c r="BR601" i="6"/>
  <c r="BR605" i="6"/>
  <c r="BR609" i="6"/>
  <c r="BR613" i="6"/>
  <c r="BR592" i="6"/>
  <c r="BR596" i="6"/>
  <c r="BR602" i="6"/>
  <c r="BR606" i="6"/>
  <c r="BR610" i="6"/>
  <c r="BR614" i="6"/>
  <c r="BR618" i="6"/>
  <c r="BR622" i="6"/>
  <c r="BR626" i="6"/>
  <c r="BR630" i="6"/>
  <c r="BR634" i="6"/>
  <c r="BR588" i="6"/>
  <c r="BR603" i="6"/>
  <c r="BR611" i="6"/>
  <c r="BR638" i="6"/>
  <c r="BR642" i="6"/>
  <c r="BR646" i="6"/>
  <c r="BR633" i="6"/>
  <c r="BR631" i="6"/>
  <c r="BR615" i="6"/>
  <c r="BR617" i="6"/>
  <c r="BR619" i="6"/>
  <c r="BR621" i="6"/>
  <c r="BR623" i="6"/>
  <c r="BR625" i="6"/>
  <c r="BR627" i="6"/>
  <c r="BR635" i="6"/>
  <c r="BR639" i="6"/>
  <c r="BR643" i="6"/>
  <c r="BR647" i="6"/>
  <c r="BR651" i="6"/>
  <c r="BR655" i="6"/>
  <c r="BR659" i="6"/>
  <c r="BR663" i="6"/>
  <c r="BR667" i="6"/>
  <c r="BR636" i="6"/>
  <c r="BR640" i="6"/>
  <c r="BR644" i="6"/>
  <c r="BR648" i="6"/>
  <c r="BR652" i="6"/>
  <c r="BR656" i="6"/>
  <c r="BR660" i="6"/>
  <c r="BR664" i="6"/>
  <c r="BR668" i="6"/>
  <c r="BR607" i="6"/>
  <c r="BR629" i="6"/>
  <c r="BR637" i="6"/>
  <c r="BR641" i="6"/>
  <c r="BR645" i="6"/>
  <c r="BR649" i="6"/>
  <c r="BR653" i="6"/>
  <c r="BR657" i="6"/>
  <c r="BR661" i="6"/>
  <c r="BR665" i="6"/>
  <c r="BR669" i="6"/>
  <c r="BR671" i="6"/>
  <c r="BR675" i="6"/>
  <c r="BR679" i="6"/>
  <c r="BR683" i="6"/>
  <c r="BR687" i="6"/>
  <c r="BR691" i="6"/>
  <c r="BR695" i="6"/>
  <c r="BR699" i="6"/>
  <c r="BR703" i="6"/>
  <c r="BR707" i="6"/>
  <c r="BR711" i="6"/>
  <c r="BR715" i="6"/>
  <c r="BR719" i="6"/>
  <c r="BR723" i="6"/>
  <c r="BR650" i="6"/>
  <c r="BR666" i="6"/>
  <c r="BR654" i="6"/>
  <c r="BR658" i="6"/>
  <c r="BR662" i="6"/>
  <c r="BR672" i="6"/>
  <c r="BR676" i="6"/>
  <c r="BR680" i="6"/>
  <c r="BR684" i="6"/>
  <c r="BR673" i="6"/>
  <c r="BR677" i="6"/>
  <c r="BR681" i="6"/>
  <c r="BR685" i="6"/>
  <c r="BR689" i="6"/>
  <c r="BR693" i="6"/>
  <c r="BR697" i="6"/>
  <c r="BR701" i="6"/>
  <c r="BR705" i="6"/>
  <c r="BR709" i="6"/>
  <c r="BR713" i="6"/>
  <c r="BR717" i="6"/>
  <c r="BR721" i="6"/>
  <c r="BR670" i="6"/>
  <c r="BR674" i="6"/>
  <c r="BR678" i="6"/>
  <c r="BR682" i="6"/>
  <c r="BR686" i="6"/>
  <c r="BR690" i="6"/>
  <c r="BR694" i="6"/>
  <c r="BR698" i="6"/>
  <c r="BR702" i="6"/>
  <c r="BR706" i="6"/>
  <c r="BR696" i="6"/>
  <c r="BR700" i="6"/>
  <c r="BR726" i="6"/>
  <c r="BR730" i="6"/>
  <c r="BR734" i="6"/>
  <c r="BR738" i="6"/>
  <c r="BR742" i="6"/>
  <c r="BR746" i="6"/>
  <c r="BR750" i="6"/>
  <c r="BR754" i="6"/>
  <c r="BR692" i="6"/>
  <c r="BR704" i="6"/>
  <c r="BR712" i="6"/>
  <c r="BR718" i="6"/>
  <c r="BR727" i="6"/>
  <c r="BR731" i="6"/>
  <c r="BR735" i="6"/>
  <c r="BR739" i="6"/>
  <c r="BR743" i="6"/>
  <c r="BR747" i="6"/>
  <c r="BR751" i="6"/>
  <c r="BR755" i="6"/>
  <c r="BR759" i="6"/>
  <c r="BR763" i="6"/>
  <c r="BR767" i="6"/>
  <c r="BR771" i="6"/>
  <c r="BR775" i="6"/>
  <c r="BR779" i="6"/>
  <c r="BR783" i="6"/>
  <c r="BR787" i="6"/>
  <c r="BR791" i="6"/>
  <c r="BR795" i="6"/>
  <c r="BR724" i="6"/>
  <c r="BR710" i="6"/>
  <c r="BR716" i="6"/>
  <c r="BR722" i="6"/>
  <c r="BR728" i="6"/>
  <c r="BR732" i="6"/>
  <c r="BR736" i="6"/>
  <c r="BR740" i="6"/>
  <c r="BR744" i="6"/>
  <c r="BR748" i="6"/>
  <c r="BR752" i="6"/>
  <c r="BR756" i="6"/>
  <c r="BR760" i="6"/>
  <c r="BR764" i="6"/>
  <c r="BR768" i="6"/>
  <c r="BR772" i="6"/>
  <c r="BR776" i="6"/>
  <c r="BR780" i="6"/>
  <c r="BR784" i="6"/>
  <c r="BR788" i="6"/>
  <c r="BR792" i="6"/>
  <c r="BR796" i="6"/>
  <c r="BR688" i="6"/>
  <c r="BR725" i="6"/>
  <c r="BR729" i="6"/>
  <c r="BR733" i="6"/>
  <c r="BR708" i="6"/>
  <c r="BR714" i="6"/>
  <c r="BR720" i="6"/>
  <c r="BR765" i="6"/>
  <c r="BR798" i="6"/>
  <c r="BR770" i="6"/>
  <c r="BR781" i="6"/>
  <c r="BR782" i="6"/>
  <c r="BR789" i="6"/>
  <c r="BR790" i="6"/>
  <c r="BR797" i="6"/>
  <c r="BR800" i="6"/>
  <c r="BR804" i="6"/>
  <c r="BR808" i="6"/>
  <c r="BR812" i="6"/>
  <c r="BR816" i="6"/>
  <c r="BR820" i="6"/>
  <c r="BR824" i="6"/>
  <c r="BR828" i="6"/>
  <c r="BR832" i="6"/>
  <c r="BR836" i="6"/>
  <c r="BR840" i="6"/>
  <c r="BR844" i="6"/>
  <c r="BR848" i="6"/>
  <c r="BR852" i="6"/>
  <c r="BR856" i="6"/>
  <c r="BR860" i="6"/>
  <c r="BR864" i="6"/>
  <c r="BR745" i="6"/>
  <c r="BR753" i="6"/>
  <c r="BR761" i="6"/>
  <c r="BR777" i="6"/>
  <c r="BR766" i="6"/>
  <c r="BR801" i="6"/>
  <c r="BR805" i="6"/>
  <c r="BR809" i="6"/>
  <c r="BR813" i="6"/>
  <c r="BR817" i="6"/>
  <c r="BR821" i="6"/>
  <c r="BR825" i="6"/>
  <c r="BR829" i="6"/>
  <c r="BR833" i="6"/>
  <c r="BR837" i="6"/>
  <c r="BR841" i="6"/>
  <c r="BR845" i="6"/>
  <c r="BR849" i="6"/>
  <c r="BR853" i="6"/>
  <c r="BR857" i="6"/>
  <c r="BR861" i="6"/>
  <c r="BR865" i="6"/>
  <c r="BR757" i="6"/>
  <c r="BR773" i="6"/>
  <c r="BR737" i="6"/>
  <c r="BR749" i="6"/>
  <c r="BR762" i="6"/>
  <c r="BR778" i="6"/>
  <c r="BR785" i="6"/>
  <c r="BR786" i="6"/>
  <c r="BR793" i="6"/>
  <c r="BR794" i="6"/>
  <c r="BR802" i="6"/>
  <c r="BR806" i="6"/>
  <c r="BR810" i="6"/>
  <c r="BR814" i="6"/>
  <c r="BR818" i="6"/>
  <c r="BR822" i="6"/>
  <c r="BR826" i="6"/>
  <c r="BR830" i="6"/>
  <c r="BR834" i="6"/>
  <c r="BR838" i="6"/>
  <c r="BR842" i="6"/>
  <c r="BR846" i="6"/>
  <c r="BR850" i="6"/>
  <c r="BR854" i="6"/>
  <c r="BR858" i="6"/>
  <c r="BR862" i="6"/>
  <c r="BR866" i="6"/>
  <c r="BR769" i="6"/>
  <c r="BR758" i="6"/>
  <c r="BR774" i="6"/>
  <c r="BR741" i="6"/>
  <c r="BR799" i="6"/>
  <c r="BR811" i="6"/>
  <c r="BR823" i="6"/>
  <c r="BR869" i="6"/>
  <c r="BR873" i="6"/>
  <c r="BR877" i="6"/>
  <c r="BR881" i="6"/>
  <c r="BR885" i="6"/>
  <c r="BR889" i="6"/>
  <c r="BR893" i="6"/>
  <c r="BR897" i="6"/>
  <c r="BR901" i="6"/>
  <c r="BR905" i="6"/>
  <c r="BR909" i="6"/>
  <c r="BR913" i="6"/>
  <c r="BR917" i="6"/>
  <c r="BR921" i="6"/>
  <c r="BR925" i="6"/>
  <c r="BR929" i="6"/>
  <c r="BR933" i="6"/>
  <c r="BR937" i="6"/>
  <c r="BR803" i="6"/>
  <c r="BR815" i="6"/>
  <c r="BR827" i="6"/>
  <c r="BR870" i="6"/>
  <c r="BR874" i="6"/>
  <c r="BR878" i="6"/>
  <c r="BR882" i="6"/>
  <c r="BR886" i="6"/>
  <c r="BR890" i="6"/>
  <c r="BR894" i="6"/>
  <c r="BR898" i="6"/>
  <c r="BR902" i="6"/>
  <c r="BR906" i="6"/>
  <c r="BR910" i="6"/>
  <c r="BR914" i="6"/>
  <c r="BR918" i="6"/>
  <c r="BR922" i="6"/>
  <c r="BR926" i="6"/>
  <c r="BR930" i="6"/>
  <c r="BR934" i="6"/>
  <c r="BR871" i="6"/>
  <c r="BR875" i="6"/>
  <c r="BR879" i="6"/>
  <c r="BR883" i="6"/>
  <c r="BR887" i="6"/>
  <c r="BR891" i="6"/>
  <c r="BR895" i="6"/>
  <c r="BR899" i="6"/>
  <c r="BR903" i="6"/>
  <c r="BR907" i="6"/>
  <c r="BR911" i="6"/>
  <c r="BR915" i="6"/>
  <c r="BR919" i="6"/>
  <c r="BR923" i="6"/>
  <c r="BR927" i="6"/>
  <c r="BR931" i="6"/>
  <c r="BR935" i="6"/>
  <c r="BR939" i="6"/>
  <c r="BR807" i="6"/>
  <c r="BR819" i="6"/>
  <c r="BR831" i="6"/>
  <c r="BR868" i="6"/>
  <c r="BR872" i="6"/>
  <c r="BR876" i="6"/>
  <c r="BR880" i="6"/>
  <c r="BR884" i="6"/>
  <c r="BR888" i="6"/>
  <c r="BR892" i="6"/>
  <c r="BR896" i="6"/>
  <c r="BR900" i="6"/>
  <c r="BR904" i="6"/>
  <c r="BR908" i="6"/>
  <c r="BR912" i="6"/>
  <c r="BR916" i="6"/>
  <c r="BR920" i="6"/>
  <c r="BR924" i="6"/>
  <c r="BR928" i="6"/>
  <c r="BR932" i="6"/>
  <c r="BR835" i="6"/>
  <c r="BR839" i="6"/>
  <c r="BR843" i="6"/>
  <c r="BR847" i="6"/>
  <c r="BR851" i="6"/>
  <c r="BR855" i="6"/>
  <c r="BR859" i="6"/>
  <c r="BR863" i="6"/>
  <c r="BR867" i="6"/>
  <c r="BR942" i="6"/>
  <c r="BR946" i="6"/>
  <c r="BR950" i="6"/>
  <c r="BR954" i="6"/>
  <c r="BR958" i="6"/>
  <c r="BR962" i="6"/>
  <c r="BR966" i="6"/>
  <c r="BR970" i="6"/>
  <c r="BR974" i="6"/>
  <c r="BR978" i="6"/>
  <c r="BR982" i="6"/>
  <c r="BR986" i="6"/>
  <c r="BR990" i="6"/>
  <c r="BR994" i="6"/>
  <c r="BR998" i="6"/>
  <c r="BR1002" i="6"/>
  <c r="BR936" i="6"/>
  <c r="BR943" i="6"/>
  <c r="BR947" i="6"/>
  <c r="BR951" i="6"/>
  <c r="BR955" i="6"/>
  <c r="BR959" i="6"/>
  <c r="BR963" i="6"/>
  <c r="BR967" i="6"/>
  <c r="BR971" i="6"/>
  <c r="BR975" i="6"/>
  <c r="BR979" i="6"/>
  <c r="BR983" i="6"/>
  <c r="BR987" i="6"/>
  <c r="BR991" i="6"/>
  <c r="BR995" i="6"/>
  <c r="BR999" i="6"/>
  <c r="BR1003" i="6"/>
  <c r="BR938" i="6"/>
  <c r="BR940" i="6"/>
  <c r="BR944" i="6"/>
  <c r="BR948" i="6"/>
  <c r="BR952" i="6"/>
  <c r="BR956" i="6"/>
  <c r="BR960" i="6"/>
  <c r="BR964" i="6"/>
  <c r="BR968" i="6"/>
  <c r="BR972" i="6"/>
  <c r="BR976" i="6"/>
  <c r="BR980" i="6"/>
  <c r="BR984" i="6"/>
  <c r="BR988" i="6"/>
  <c r="BR992" i="6"/>
  <c r="BR996" i="6"/>
  <c r="BR1000" i="6"/>
  <c r="BR1004" i="6"/>
  <c r="BR941" i="6"/>
  <c r="BR945" i="6"/>
  <c r="BR949" i="6"/>
  <c r="BR953" i="6"/>
  <c r="BR957" i="6"/>
  <c r="BR961" i="6"/>
  <c r="BR965" i="6"/>
  <c r="BR969" i="6"/>
  <c r="BR973" i="6"/>
  <c r="BR977" i="6"/>
  <c r="BR981" i="6"/>
  <c r="BR985" i="6"/>
  <c r="BR989" i="6"/>
  <c r="BR993" i="6"/>
  <c r="BR997" i="6"/>
  <c r="BR1001" i="6"/>
  <c r="BP1015" i="6"/>
  <c r="BP1017" i="6" s="1"/>
  <c r="BQ1008" i="6"/>
  <c r="BQ1007" i="6"/>
  <c r="BQ2" i="6"/>
  <c r="C108" i="4"/>
  <c r="BP1020" i="6" l="1"/>
  <c r="BP1019" i="6"/>
  <c r="BP1016" i="6"/>
  <c r="BQ1014" i="6"/>
  <c r="BS6" i="6"/>
  <c r="BS10" i="6"/>
  <c r="BS7" i="6"/>
  <c r="BS11" i="6"/>
  <c r="BS8" i="6"/>
  <c r="BS12" i="6"/>
  <c r="BS5" i="6"/>
  <c r="BS9" i="6"/>
  <c r="BS13" i="6"/>
  <c r="BS14" i="6"/>
  <c r="BS18" i="6"/>
  <c r="BS15" i="6"/>
  <c r="BS16" i="6"/>
  <c r="BS20" i="6"/>
  <c r="BS17" i="6"/>
  <c r="BS23" i="6"/>
  <c r="BS27" i="6"/>
  <c r="BS19" i="6"/>
  <c r="BS24" i="6"/>
  <c r="BS28" i="6"/>
  <c r="BS21" i="6"/>
  <c r="BS25" i="6"/>
  <c r="BS29" i="6"/>
  <c r="BS22" i="6"/>
  <c r="BS26" i="6"/>
  <c r="BS30" i="6"/>
  <c r="BS34" i="6"/>
  <c r="BS38" i="6"/>
  <c r="BS31" i="6"/>
  <c r="BS35" i="6"/>
  <c r="BS32" i="6"/>
  <c r="BS36" i="6"/>
  <c r="BS33" i="6"/>
  <c r="BS37" i="6"/>
  <c r="BS42" i="6"/>
  <c r="BS46" i="6"/>
  <c r="BS39" i="6"/>
  <c r="BS43" i="6"/>
  <c r="BS47" i="6"/>
  <c r="BS40" i="6"/>
  <c r="BS44" i="6"/>
  <c r="BS41" i="6"/>
  <c r="BS45" i="6"/>
  <c r="BS49" i="6"/>
  <c r="BS53" i="6"/>
  <c r="BS57" i="6"/>
  <c r="BS50" i="6"/>
  <c r="BS54" i="6"/>
  <c r="BS51" i="6"/>
  <c r="BS55" i="6"/>
  <c r="BS56" i="6"/>
  <c r="BS61" i="6"/>
  <c r="BS65" i="6"/>
  <c r="BS48" i="6"/>
  <c r="BS58" i="6"/>
  <c r="BS62" i="6"/>
  <c r="BS66" i="6"/>
  <c r="BS52" i="6"/>
  <c r="BS59" i="6"/>
  <c r="BS63" i="6"/>
  <c r="BS60" i="6"/>
  <c r="BS67" i="6"/>
  <c r="BS71" i="6"/>
  <c r="BS75" i="6"/>
  <c r="BS68" i="6"/>
  <c r="BS72" i="6"/>
  <c r="BS76" i="6"/>
  <c r="BS64" i="6"/>
  <c r="BS69" i="6"/>
  <c r="BS73" i="6"/>
  <c r="BS77" i="6"/>
  <c r="BS80" i="6"/>
  <c r="BS84" i="6"/>
  <c r="BS81" i="6"/>
  <c r="BS85" i="6"/>
  <c r="BS70" i="6"/>
  <c r="BS78" i="6"/>
  <c r="BS82" i="6"/>
  <c r="BS86" i="6"/>
  <c r="BS79" i="6"/>
  <c r="BS83" i="6"/>
  <c r="BS74" i="6"/>
  <c r="BS89" i="6"/>
  <c r="BS93" i="6"/>
  <c r="BS97" i="6"/>
  <c r="BS101" i="6"/>
  <c r="BS105" i="6"/>
  <c r="BS90" i="6"/>
  <c r="BS94" i="6"/>
  <c r="BS98" i="6"/>
  <c r="BS102" i="6"/>
  <c r="BS87" i="6"/>
  <c r="BS91" i="6"/>
  <c r="BS95" i="6"/>
  <c r="BS99" i="6"/>
  <c r="BS103" i="6"/>
  <c r="BS88" i="6"/>
  <c r="BS92" i="6"/>
  <c r="BS96" i="6"/>
  <c r="BS100" i="6"/>
  <c r="BS104" i="6"/>
  <c r="BS109" i="6"/>
  <c r="BS113" i="6"/>
  <c r="BS117" i="6"/>
  <c r="BS121" i="6"/>
  <c r="BS106" i="6"/>
  <c r="BS110" i="6"/>
  <c r="BS114" i="6"/>
  <c r="BS118" i="6"/>
  <c r="BS122" i="6"/>
  <c r="BS107" i="6"/>
  <c r="BS111" i="6"/>
  <c r="BS115" i="6"/>
  <c r="BS119" i="6"/>
  <c r="BS123" i="6"/>
  <c r="BS127" i="6"/>
  <c r="BS131" i="6"/>
  <c r="BS135" i="6"/>
  <c r="BS139" i="6"/>
  <c r="BS128" i="6"/>
  <c r="BS132" i="6"/>
  <c r="BS136" i="6"/>
  <c r="BS140" i="6"/>
  <c r="BS108" i="6"/>
  <c r="BS125" i="6"/>
  <c r="BS129" i="6"/>
  <c r="BS133" i="6"/>
  <c r="BS137" i="6"/>
  <c r="BS141" i="6"/>
  <c r="BS112" i="6"/>
  <c r="BS116" i="6"/>
  <c r="BS120" i="6"/>
  <c r="BS124" i="6"/>
  <c r="BS126" i="6"/>
  <c r="BS130" i="6"/>
  <c r="BS134" i="6"/>
  <c r="BS138" i="6"/>
  <c r="BS142" i="6"/>
  <c r="BS146" i="6"/>
  <c r="BS150" i="6"/>
  <c r="BS154" i="6"/>
  <c r="BS158" i="6"/>
  <c r="BS143" i="6"/>
  <c r="BS147" i="6"/>
  <c r="BS151" i="6"/>
  <c r="BS155" i="6"/>
  <c r="BS159" i="6"/>
  <c r="BS144" i="6"/>
  <c r="BS148" i="6"/>
  <c r="BS152" i="6"/>
  <c r="BS156" i="6"/>
  <c r="BS160" i="6"/>
  <c r="BS145" i="6"/>
  <c r="BS149" i="6"/>
  <c r="BS153" i="6"/>
  <c r="BS157" i="6"/>
  <c r="BS164" i="6"/>
  <c r="BS168" i="6"/>
  <c r="BS172" i="6"/>
  <c r="BS176" i="6"/>
  <c r="BS161" i="6"/>
  <c r="BS165" i="6"/>
  <c r="BS169" i="6"/>
  <c r="BS173" i="6"/>
  <c r="BS162" i="6"/>
  <c r="BS166" i="6"/>
  <c r="BS170" i="6"/>
  <c r="BS174" i="6"/>
  <c r="BS163" i="6"/>
  <c r="BS167" i="6"/>
  <c r="BS171" i="6"/>
  <c r="BS175" i="6"/>
  <c r="BS180" i="6"/>
  <c r="BS184" i="6"/>
  <c r="BS188" i="6"/>
  <c r="BS177" i="6"/>
  <c r="BS181" i="6"/>
  <c r="BS185" i="6"/>
  <c r="BS189" i="6"/>
  <c r="BS193" i="6"/>
  <c r="BS179" i="6"/>
  <c r="BS183" i="6"/>
  <c r="BS187" i="6"/>
  <c r="BS191" i="6"/>
  <c r="BS178" i="6"/>
  <c r="BS196" i="6"/>
  <c r="BS200" i="6"/>
  <c r="BS204" i="6"/>
  <c r="BS208" i="6"/>
  <c r="BS182" i="6"/>
  <c r="BS186" i="6"/>
  <c r="BS197" i="6"/>
  <c r="BS201" i="6"/>
  <c r="BS205" i="6"/>
  <c r="BS209" i="6"/>
  <c r="BS190" i="6"/>
  <c r="BS192" i="6"/>
  <c r="BS194" i="6"/>
  <c r="BS198" i="6"/>
  <c r="BS202" i="6"/>
  <c r="BS206" i="6"/>
  <c r="BS195" i="6"/>
  <c r="BS199" i="6"/>
  <c r="BS203" i="6"/>
  <c r="BS207" i="6"/>
  <c r="BS214" i="6"/>
  <c r="BS218" i="6"/>
  <c r="BS222" i="6"/>
  <c r="BS226" i="6"/>
  <c r="BS210" i="6"/>
  <c r="BS215" i="6"/>
  <c r="BS219" i="6"/>
  <c r="BS223" i="6"/>
  <c r="BS227" i="6"/>
  <c r="BS211" i="6"/>
  <c r="BS212" i="6"/>
  <c r="BS216" i="6"/>
  <c r="BS220" i="6"/>
  <c r="BS224" i="6"/>
  <c r="BS221" i="6"/>
  <c r="BS228" i="6"/>
  <c r="BS232" i="6"/>
  <c r="BS236" i="6"/>
  <c r="BS240" i="6"/>
  <c r="BS217" i="6"/>
  <c r="BS229" i="6"/>
  <c r="BS233" i="6"/>
  <c r="BS237" i="6"/>
  <c r="BS241" i="6"/>
  <c r="BS213" i="6"/>
  <c r="BS230" i="6"/>
  <c r="BS234" i="6"/>
  <c r="BS238" i="6"/>
  <c r="BS225" i="6"/>
  <c r="BS231" i="6"/>
  <c r="BS235" i="6"/>
  <c r="BS239" i="6"/>
  <c r="BS243" i="6"/>
  <c r="BS247" i="6"/>
  <c r="BS251" i="6"/>
  <c r="BS255" i="6"/>
  <c r="BS242" i="6"/>
  <c r="BS244" i="6"/>
  <c r="BS248" i="6"/>
  <c r="BS252" i="6"/>
  <c r="BS256" i="6"/>
  <c r="BS245" i="6"/>
  <c r="BS249" i="6"/>
  <c r="BS253" i="6"/>
  <c r="BS257" i="6"/>
  <c r="BS246" i="6"/>
  <c r="BS250" i="6"/>
  <c r="BS254" i="6"/>
  <c r="BS258" i="6"/>
  <c r="BS261" i="6"/>
  <c r="BS265" i="6"/>
  <c r="BS269" i="6"/>
  <c r="BS273" i="6"/>
  <c r="BS259" i="6"/>
  <c r="BS262" i="6"/>
  <c r="BS266" i="6"/>
  <c r="BS270" i="6"/>
  <c r="BS274" i="6"/>
  <c r="BS263" i="6"/>
  <c r="BS267" i="6"/>
  <c r="BS271" i="6"/>
  <c r="BS275" i="6"/>
  <c r="BS260" i="6"/>
  <c r="BS264" i="6"/>
  <c r="BS281" i="6"/>
  <c r="BS285" i="6"/>
  <c r="BS289" i="6"/>
  <c r="BS293" i="6"/>
  <c r="BS272" i="6"/>
  <c r="BS277" i="6"/>
  <c r="BS278" i="6"/>
  <c r="BS282" i="6"/>
  <c r="BS286" i="6"/>
  <c r="BS290" i="6"/>
  <c r="BS294" i="6"/>
  <c r="BS268" i="6"/>
  <c r="BS279" i="6"/>
  <c r="BS283" i="6"/>
  <c r="BS280" i="6"/>
  <c r="BS284" i="6"/>
  <c r="BS288" i="6"/>
  <c r="BS292" i="6"/>
  <c r="BS298" i="6"/>
  <c r="BS302" i="6"/>
  <c r="BS306" i="6"/>
  <c r="BS310" i="6"/>
  <c r="BS314" i="6"/>
  <c r="BS318" i="6"/>
  <c r="BS322" i="6"/>
  <c r="BS326" i="6"/>
  <c r="BS330" i="6"/>
  <c r="BS276" i="6"/>
  <c r="BS299" i="6"/>
  <c r="BS303" i="6"/>
  <c r="BS307" i="6"/>
  <c r="BS311" i="6"/>
  <c r="BS315" i="6"/>
  <c r="BS319" i="6"/>
  <c r="BS323" i="6"/>
  <c r="BS327" i="6"/>
  <c r="BS331" i="6"/>
  <c r="BS296" i="6"/>
  <c r="BS300" i="6"/>
  <c r="BS304" i="6"/>
  <c r="BS308" i="6"/>
  <c r="BS312" i="6"/>
  <c r="BS316" i="6"/>
  <c r="BS295" i="6"/>
  <c r="BS287" i="6"/>
  <c r="BS291" i="6"/>
  <c r="BS297" i="6"/>
  <c r="BS301" i="6"/>
  <c r="BS320" i="6"/>
  <c r="BS321" i="6"/>
  <c r="BS328" i="6"/>
  <c r="BS309" i="6"/>
  <c r="BS335" i="6"/>
  <c r="BS339" i="6"/>
  <c r="BS343" i="6"/>
  <c r="BS347" i="6"/>
  <c r="BS351" i="6"/>
  <c r="BS355" i="6"/>
  <c r="BS359" i="6"/>
  <c r="BS363" i="6"/>
  <c r="BS317" i="6"/>
  <c r="BS324" i="6"/>
  <c r="BS325" i="6"/>
  <c r="BS313" i="6"/>
  <c r="BS336" i="6"/>
  <c r="BS340" i="6"/>
  <c r="BS344" i="6"/>
  <c r="BS305" i="6"/>
  <c r="BS329" i="6"/>
  <c r="BS332" i="6"/>
  <c r="BS333" i="6"/>
  <c r="BS337" i="6"/>
  <c r="BS341" i="6"/>
  <c r="BS345" i="6"/>
  <c r="BS349" i="6"/>
  <c r="BS353" i="6"/>
  <c r="BS357" i="6"/>
  <c r="BS361" i="6"/>
  <c r="BS342" i="6"/>
  <c r="BS346" i="6"/>
  <c r="BS350" i="6"/>
  <c r="BS360" i="6"/>
  <c r="BS369" i="6"/>
  <c r="BS373" i="6"/>
  <c r="BS356" i="6"/>
  <c r="BS334" i="6"/>
  <c r="BS366" i="6"/>
  <c r="BS370" i="6"/>
  <c r="BS374" i="6"/>
  <c r="BS378" i="6"/>
  <c r="BS382" i="6"/>
  <c r="BS386" i="6"/>
  <c r="BS390" i="6"/>
  <c r="BS394" i="6"/>
  <c r="BS398" i="6"/>
  <c r="BS352" i="6"/>
  <c r="BS364" i="6"/>
  <c r="BS348" i="6"/>
  <c r="BS362" i="6"/>
  <c r="BS365" i="6"/>
  <c r="BS367" i="6"/>
  <c r="BS371" i="6"/>
  <c r="BS375" i="6"/>
  <c r="BS379" i="6"/>
  <c r="BS383" i="6"/>
  <c r="BS387" i="6"/>
  <c r="BS391" i="6"/>
  <c r="BS395" i="6"/>
  <c r="BS399" i="6"/>
  <c r="BS358" i="6"/>
  <c r="BS338" i="6"/>
  <c r="BS354" i="6"/>
  <c r="BS389" i="6"/>
  <c r="BS397" i="6"/>
  <c r="BS402" i="6"/>
  <c r="BS406" i="6"/>
  <c r="BS410" i="6"/>
  <c r="BS414" i="6"/>
  <c r="BS418" i="6"/>
  <c r="BS422" i="6"/>
  <c r="BS426" i="6"/>
  <c r="BS430" i="6"/>
  <c r="BS388" i="6"/>
  <c r="BS396" i="6"/>
  <c r="BS403" i="6"/>
  <c r="BS407" i="6"/>
  <c r="BS411" i="6"/>
  <c r="BS415" i="6"/>
  <c r="BS419" i="6"/>
  <c r="BS423" i="6"/>
  <c r="BS427" i="6"/>
  <c r="BS431" i="6"/>
  <c r="BS372" i="6"/>
  <c r="BS380" i="6"/>
  <c r="BS384" i="6"/>
  <c r="BS385" i="6"/>
  <c r="BS393" i="6"/>
  <c r="BS400" i="6"/>
  <c r="BS404" i="6"/>
  <c r="BS408" i="6"/>
  <c r="BS412" i="6"/>
  <c r="BS416" i="6"/>
  <c r="BS420" i="6"/>
  <c r="BS424" i="6"/>
  <c r="BS428" i="6"/>
  <c r="BS432" i="6"/>
  <c r="BS392" i="6"/>
  <c r="BS376" i="6"/>
  <c r="BS377" i="6"/>
  <c r="BS401" i="6"/>
  <c r="BS405" i="6"/>
  <c r="BS409" i="6"/>
  <c r="BS413" i="6"/>
  <c r="BS417" i="6"/>
  <c r="BS421" i="6"/>
  <c r="BS425" i="6"/>
  <c r="BS429" i="6"/>
  <c r="BS433" i="6"/>
  <c r="BS368" i="6"/>
  <c r="BS381" i="6"/>
  <c r="BS434" i="6"/>
  <c r="BS438" i="6"/>
  <c r="BS442" i="6"/>
  <c r="BS435" i="6"/>
  <c r="BS439" i="6"/>
  <c r="BS443" i="6"/>
  <c r="BS447" i="6"/>
  <c r="BS451" i="6"/>
  <c r="BS455" i="6"/>
  <c r="BS459" i="6"/>
  <c r="BS463" i="6"/>
  <c r="BS436" i="6"/>
  <c r="BS440" i="6"/>
  <c r="BS444" i="6"/>
  <c r="BS448" i="6"/>
  <c r="BS452" i="6"/>
  <c r="BS456" i="6"/>
  <c r="BS460" i="6"/>
  <c r="BS464" i="6"/>
  <c r="BS437" i="6"/>
  <c r="BS441" i="6"/>
  <c r="BS445" i="6"/>
  <c r="BS449" i="6"/>
  <c r="BS453" i="6"/>
  <c r="BS457" i="6"/>
  <c r="BS461" i="6"/>
  <c r="BS465" i="6"/>
  <c r="BS458" i="6"/>
  <c r="BS470" i="6"/>
  <c r="BS474" i="6"/>
  <c r="BS478" i="6"/>
  <c r="BS482" i="6"/>
  <c r="BS486" i="6"/>
  <c r="BS490" i="6"/>
  <c r="BS494" i="6"/>
  <c r="BS498" i="6"/>
  <c r="BS466" i="6"/>
  <c r="BS454" i="6"/>
  <c r="BS467" i="6"/>
  <c r="BS471" i="6"/>
  <c r="BS475" i="6"/>
  <c r="BS479" i="6"/>
  <c r="BS483" i="6"/>
  <c r="BS487" i="6"/>
  <c r="BS491" i="6"/>
  <c r="BS495" i="6"/>
  <c r="BS499" i="6"/>
  <c r="BS476" i="6"/>
  <c r="BS493" i="6"/>
  <c r="BS480" i="6"/>
  <c r="BS489" i="6"/>
  <c r="BS501" i="6"/>
  <c r="BS505" i="6"/>
  <c r="BS509" i="6"/>
  <c r="BS513" i="6"/>
  <c r="BS517" i="6"/>
  <c r="BS521" i="6"/>
  <c r="BS525" i="6"/>
  <c r="BS529" i="6"/>
  <c r="BS533" i="6"/>
  <c r="BS469" i="6"/>
  <c r="BS446" i="6"/>
  <c r="BS484" i="6"/>
  <c r="BS473" i="6"/>
  <c r="BS502" i="6"/>
  <c r="BS506" i="6"/>
  <c r="BS510" i="6"/>
  <c r="BS514" i="6"/>
  <c r="BS518" i="6"/>
  <c r="BS522" i="6"/>
  <c r="BS526" i="6"/>
  <c r="BS530" i="6"/>
  <c r="BS477" i="6"/>
  <c r="BS468" i="6"/>
  <c r="BS496" i="6"/>
  <c r="BS497" i="6"/>
  <c r="BS503" i="6"/>
  <c r="BS507" i="6"/>
  <c r="BS511" i="6"/>
  <c r="BS515" i="6"/>
  <c r="BS519" i="6"/>
  <c r="BS450" i="6"/>
  <c r="BS481" i="6"/>
  <c r="BS492" i="6"/>
  <c r="BS462" i="6"/>
  <c r="BS472" i="6"/>
  <c r="BS538" i="6"/>
  <c r="BS542" i="6"/>
  <c r="BS546" i="6"/>
  <c r="BS550" i="6"/>
  <c r="BS554" i="6"/>
  <c r="BS558" i="6"/>
  <c r="BS562" i="6"/>
  <c r="BS516" i="6"/>
  <c r="BS531" i="6"/>
  <c r="BS485" i="6"/>
  <c r="BS488" i="6"/>
  <c r="BS524" i="6"/>
  <c r="BS535" i="6"/>
  <c r="BS539" i="6"/>
  <c r="BS543" i="6"/>
  <c r="BS547" i="6"/>
  <c r="BS551" i="6"/>
  <c r="BS555" i="6"/>
  <c r="BS559" i="6"/>
  <c r="BS563" i="6"/>
  <c r="BS508" i="6"/>
  <c r="BS520" i="6"/>
  <c r="BS528" i="6"/>
  <c r="BS534" i="6"/>
  <c r="BS500" i="6"/>
  <c r="BS536" i="6"/>
  <c r="BS540" i="6"/>
  <c r="BS544" i="6"/>
  <c r="BS548" i="6"/>
  <c r="BS552" i="6"/>
  <c r="BS556" i="6"/>
  <c r="BS560" i="6"/>
  <c r="BS564" i="6"/>
  <c r="BS532" i="6"/>
  <c r="BS512" i="6"/>
  <c r="BS523" i="6"/>
  <c r="BS504" i="6"/>
  <c r="BS527" i="6"/>
  <c r="BS566" i="6"/>
  <c r="BS570" i="6"/>
  <c r="BS574" i="6"/>
  <c r="BS578" i="6"/>
  <c r="BS582" i="6"/>
  <c r="BS586" i="6"/>
  <c r="BS590" i="6"/>
  <c r="BS594" i="6"/>
  <c r="BS598" i="6"/>
  <c r="BS561" i="6"/>
  <c r="BS537" i="6"/>
  <c r="BS567" i="6"/>
  <c r="BS571" i="6"/>
  <c r="BS575" i="6"/>
  <c r="BS579" i="6"/>
  <c r="BS583" i="6"/>
  <c r="BS587" i="6"/>
  <c r="BS591" i="6"/>
  <c r="BS595" i="6"/>
  <c r="BS599" i="6"/>
  <c r="BS541" i="6"/>
  <c r="BS557" i="6"/>
  <c r="BS545" i="6"/>
  <c r="BS565" i="6"/>
  <c r="BS568" i="6"/>
  <c r="BS572" i="6"/>
  <c r="BS576" i="6"/>
  <c r="BS580" i="6"/>
  <c r="BS584" i="6"/>
  <c r="BS588" i="6"/>
  <c r="BS592" i="6"/>
  <c r="BS596" i="6"/>
  <c r="BS569" i="6"/>
  <c r="BS573" i="6"/>
  <c r="BS577" i="6"/>
  <c r="BS581" i="6"/>
  <c r="BS585" i="6"/>
  <c r="BS589" i="6"/>
  <c r="BS593" i="6"/>
  <c r="BS597" i="6"/>
  <c r="BS549" i="6"/>
  <c r="BS553" i="6"/>
  <c r="BS600" i="6"/>
  <c r="BS604" i="6"/>
  <c r="BS608" i="6"/>
  <c r="BS612" i="6"/>
  <c r="BS616" i="6"/>
  <c r="BS620" i="6"/>
  <c r="BS624" i="6"/>
  <c r="BS628" i="6"/>
  <c r="BS632" i="6"/>
  <c r="BS601" i="6"/>
  <c r="BS605" i="6"/>
  <c r="BS609" i="6"/>
  <c r="BS613" i="6"/>
  <c r="BS617" i="6"/>
  <c r="BS621" i="6"/>
  <c r="BS625" i="6"/>
  <c r="BS629" i="6"/>
  <c r="BS633" i="6"/>
  <c r="BS602" i="6"/>
  <c r="BS606" i="6"/>
  <c r="BS610" i="6"/>
  <c r="BS614" i="6"/>
  <c r="BS618" i="6"/>
  <c r="BS622" i="6"/>
  <c r="BS626" i="6"/>
  <c r="BS630" i="6"/>
  <c r="BS634" i="6"/>
  <c r="BS603" i="6"/>
  <c r="BS607" i="6"/>
  <c r="BS611" i="6"/>
  <c r="BS615" i="6"/>
  <c r="BS619" i="6"/>
  <c r="BS623" i="6"/>
  <c r="BS627" i="6"/>
  <c r="BS631" i="6"/>
  <c r="BS638" i="6"/>
  <c r="BS642" i="6"/>
  <c r="BS646" i="6"/>
  <c r="BS650" i="6"/>
  <c r="BS654" i="6"/>
  <c r="BS658" i="6"/>
  <c r="BS662" i="6"/>
  <c r="BS666" i="6"/>
  <c r="BS635" i="6"/>
  <c r="BS639" i="6"/>
  <c r="BS643" i="6"/>
  <c r="BS647" i="6"/>
  <c r="BS651" i="6"/>
  <c r="BS655" i="6"/>
  <c r="BS659" i="6"/>
  <c r="BS636" i="6"/>
  <c r="BS640" i="6"/>
  <c r="BS644" i="6"/>
  <c r="BS648" i="6"/>
  <c r="BS652" i="6"/>
  <c r="BS656" i="6"/>
  <c r="BS660" i="6"/>
  <c r="BS664" i="6"/>
  <c r="BS668" i="6"/>
  <c r="BS637" i="6"/>
  <c r="BS641" i="6"/>
  <c r="BS665" i="6"/>
  <c r="BS670" i="6"/>
  <c r="BS674" i="6"/>
  <c r="BS678" i="6"/>
  <c r="BS682" i="6"/>
  <c r="BS686" i="6"/>
  <c r="BS690" i="6"/>
  <c r="BS694" i="6"/>
  <c r="BS698" i="6"/>
  <c r="BS702" i="6"/>
  <c r="BS706" i="6"/>
  <c r="BS710" i="6"/>
  <c r="BS714" i="6"/>
  <c r="BS718" i="6"/>
  <c r="BS722" i="6"/>
  <c r="BS645" i="6"/>
  <c r="BS667" i="6"/>
  <c r="BS661" i="6"/>
  <c r="BS669" i="6"/>
  <c r="BS671" i="6"/>
  <c r="BS675" i="6"/>
  <c r="BS679" i="6"/>
  <c r="BS683" i="6"/>
  <c r="BS687" i="6"/>
  <c r="BS691" i="6"/>
  <c r="BS695" i="6"/>
  <c r="BS699" i="6"/>
  <c r="BS703" i="6"/>
  <c r="BS707" i="6"/>
  <c r="BS711" i="6"/>
  <c r="BS715" i="6"/>
  <c r="BS719" i="6"/>
  <c r="BS723" i="6"/>
  <c r="BS672" i="6"/>
  <c r="BS676" i="6"/>
  <c r="BS680" i="6"/>
  <c r="BS684" i="6"/>
  <c r="BS688" i="6"/>
  <c r="BS692" i="6"/>
  <c r="BS696" i="6"/>
  <c r="BS700" i="6"/>
  <c r="BS704" i="6"/>
  <c r="BS708" i="6"/>
  <c r="BS712" i="6"/>
  <c r="BS716" i="6"/>
  <c r="BS720" i="6"/>
  <c r="BS724" i="6"/>
  <c r="BS649" i="6"/>
  <c r="BS663" i="6"/>
  <c r="BS653" i="6"/>
  <c r="BS673" i="6"/>
  <c r="BS677" i="6"/>
  <c r="BS681" i="6"/>
  <c r="BS685" i="6"/>
  <c r="BS689" i="6"/>
  <c r="BS693" i="6"/>
  <c r="BS697" i="6"/>
  <c r="BS701" i="6"/>
  <c r="BS705" i="6"/>
  <c r="BS709" i="6"/>
  <c r="BS713" i="6"/>
  <c r="BS717" i="6"/>
  <c r="BS721" i="6"/>
  <c r="BS657" i="6"/>
  <c r="BS726" i="6"/>
  <c r="BS730" i="6"/>
  <c r="BS734" i="6"/>
  <c r="BS738" i="6"/>
  <c r="BS742" i="6"/>
  <c r="BS746" i="6"/>
  <c r="BS750" i="6"/>
  <c r="BS754" i="6"/>
  <c r="BS758" i="6"/>
  <c r="BS762" i="6"/>
  <c r="BS766" i="6"/>
  <c r="BS770" i="6"/>
  <c r="BS774" i="6"/>
  <c r="BS778" i="6"/>
  <c r="BS782" i="6"/>
  <c r="BS786" i="6"/>
  <c r="BS790" i="6"/>
  <c r="BS794" i="6"/>
  <c r="BS727" i="6"/>
  <c r="BS731" i="6"/>
  <c r="BS735" i="6"/>
  <c r="BS739" i="6"/>
  <c r="BS743" i="6"/>
  <c r="BS747" i="6"/>
  <c r="BS751" i="6"/>
  <c r="BS755" i="6"/>
  <c r="BS759" i="6"/>
  <c r="BS763" i="6"/>
  <c r="BS767" i="6"/>
  <c r="BS771" i="6"/>
  <c r="BS775" i="6"/>
  <c r="BS779" i="6"/>
  <c r="BS783" i="6"/>
  <c r="BS787" i="6"/>
  <c r="BS791" i="6"/>
  <c r="BS795" i="6"/>
  <c r="BS728" i="6"/>
  <c r="BS732" i="6"/>
  <c r="BS736" i="6"/>
  <c r="BS740" i="6"/>
  <c r="BS744" i="6"/>
  <c r="BS748" i="6"/>
  <c r="BS752" i="6"/>
  <c r="BS756" i="6"/>
  <c r="BS760" i="6"/>
  <c r="BS764" i="6"/>
  <c r="BS768" i="6"/>
  <c r="BS772" i="6"/>
  <c r="BS776" i="6"/>
  <c r="BS780" i="6"/>
  <c r="BS725" i="6"/>
  <c r="BS729" i="6"/>
  <c r="BS733" i="6"/>
  <c r="BS737" i="6"/>
  <c r="BS741" i="6"/>
  <c r="BS745" i="6"/>
  <c r="BS749" i="6"/>
  <c r="BS799" i="6"/>
  <c r="BS803" i="6"/>
  <c r="BS807" i="6"/>
  <c r="BS811" i="6"/>
  <c r="BS815" i="6"/>
  <c r="BS819" i="6"/>
  <c r="BS823" i="6"/>
  <c r="BS827" i="6"/>
  <c r="BS831" i="6"/>
  <c r="BS835" i="6"/>
  <c r="BS839" i="6"/>
  <c r="BS843" i="6"/>
  <c r="BS847" i="6"/>
  <c r="BS851" i="6"/>
  <c r="BS855" i="6"/>
  <c r="BS859" i="6"/>
  <c r="BS863" i="6"/>
  <c r="BS867" i="6"/>
  <c r="BS765" i="6"/>
  <c r="BS798" i="6"/>
  <c r="BS781" i="6"/>
  <c r="BS788" i="6"/>
  <c r="BS789" i="6"/>
  <c r="BS796" i="6"/>
  <c r="BS797" i="6"/>
  <c r="BS800" i="6"/>
  <c r="BS804" i="6"/>
  <c r="BS808" i="6"/>
  <c r="BS812" i="6"/>
  <c r="BS816" i="6"/>
  <c r="BS820" i="6"/>
  <c r="BS824" i="6"/>
  <c r="BS828" i="6"/>
  <c r="BS832" i="6"/>
  <c r="BS836" i="6"/>
  <c r="BS840" i="6"/>
  <c r="BS844" i="6"/>
  <c r="BS848" i="6"/>
  <c r="BS852" i="6"/>
  <c r="BS856" i="6"/>
  <c r="BS860" i="6"/>
  <c r="BS864" i="6"/>
  <c r="BS753" i="6"/>
  <c r="BS761" i="6"/>
  <c r="BS777" i="6"/>
  <c r="BS801" i="6"/>
  <c r="BS805" i="6"/>
  <c r="BS809" i="6"/>
  <c r="BS813" i="6"/>
  <c r="BS817" i="6"/>
  <c r="BS821" i="6"/>
  <c r="BS825" i="6"/>
  <c r="BS829" i="6"/>
  <c r="BS833" i="6"/>
  <c r="BS837" i="6"/>
  <c r="BS841" i="6"/>
  <c r="BS845" i="6"/>
  <c r="BS849" i="6"/>
  <c r="BS853" i="6"/>
  <c r="BS857" i="6"/>
  <c r="BS861" i="6"/>
  <c r="BS865" i="6"/>
  <c r="BS757" i="6"/>
  <c r="BS773" i="6"/>
  <c r="BS784" i="6"/>
  <c r="BS785" i="6"/>
  <c r="BS792" i="6"/>
  <c r="BS793" i="6"/>
  <c r="BS802" i="6"/>
  <c r="BS806" i="6"/>
  <c r="BS810" i="6"/>
  <c r="BS814" i="6"/>
  <c r="BS818" i="6"/>
  <c r="BS822" i="6"/>
  <c r="BS826" i="6"/>
  <c r="BS830" i="6"/>
  <c r="BS834" i="6"/>
  <c r="BS838" i="6"/>
  <c r="BS842" i="6"/>
  <c r="BS846" i="6"/>
  <c r="BS850" i="6"/>
  <c r="BS854" i="6"/>
  <c r="BS858" i="6"/>
  <c r="BS862" i="6"/>
  <c r="BS866" i="6"/>
  <c r="BS769" i="6"/>
  <c r="BS869" i="6"/>
  <c r="BS873" i="6"/>
  <c r="BS877" i="6"/>
  <c r="BS881" i="6"/>
  <c r="BS885" i="6"/>
  <c r="BS889" i="6"/>
  <c r="BS893" i="6"/>
  <c r="BS897" i="6"/>
  <c r="BS901" i="6"/>
  <c r="BS905" i="6"/>
  <c r="BS909" i="6"/>
  <c r="BS913" i="6"/>
  <c r="BS917" i="6"/>
  <c r="BS921" i="6"/>
  <c r="BS925" i="6"/>
  <c r="BS929" i="6"/>
  <c r="BS933" i="6"/>
  <c r="BS937" i="6"/>
  <c r="BS870" i="6"/>
  <c r="BS874" i="6"/>
  <c r="BS878" i="6"/>
  <c r="BS882" i="6"/>
  <c r="BS886" i="6"/>
  <c r="BS890" i="6"/>
  <c r="BS894" i="6"/>
  <c r="BS898" i="6"/>
  <c r="BS902" i="6"/>
  <c r="BS906" i="6"/>
  <c r="BS910" i="6"/>
  <c r="BS914" i="6"/>
  <c r="BS918" i="6"/>
  <c r="BS922" i="6"/>
  <c r="BS926" i="6"/>
  <c r="BS930" i="6"/>
  <c r="BS934" i="6"/>
  <c r="BS938" i="6"/>
  <c r="BS871" i="6"/>
  <c r="BS875" i="6"/>
  <c r="BS879" i="6"/>
  <c r="BS883" i="6"/>
  <c r="BS887" i="6"/>
  <c r="BS891" i="6"/>
  <c r="BS895" i="6"/>
  <c r="BS899" i="6"/>
  <c r="BS903" i="6"/>
  <c r="BS907" i="6"/>
  <c r="BS911" i="6"/>
  <c r="BS915" i="6"/>
  <c r="BS919" i="6"/>
  <c r="BS923" i="6"/>
  <c r="BS927" i="6"/>
  <c r="BS931" i="6"/>
  <c r="BS935" i="6"/>
  <c r="BS939" i="6"/>
  <c r="BS868" i="6"/>
  <c r="BS872" i="6"/>
  <c r="BS876" i="6"/>
  <c r="BS880" i="6"/>
  <c r="BS884" i="6"/>
  <c r="BS888" i="6"/>
  <c r="BS892" i="6"/>
  <c r="BS896" i="6"/>
  <c r="BS932" i="6"/>
  <c r="BS953" i="6"/>
  <c r="BS965" i="6"/>
  <c r="BS942" i="6"/>
  <c r="BS946" i="6"/>
  <c r="BS950" i="6"/>
  <c r="BS954" i="6"/>
  <c r="BS958" i="6"/>
  <c r="BS962" i="6"/>
  <c r="BS966" i="6"/>
  <c r="BS970" i="6"/>
  <c r="BS974" i="6"/>
  <c r="BS978" i="6"/>
  <c r="BS982" i="6"/>
  <c r="BS986" i="6"/>
  <c r="BS990" i="6"/>
  <c r="BS994" i="6"/>
  <c r="BS998" i="6"/>
  <c r="BS1002" i="6"/>
  <c r="BS997" i="6"/>
  <c r="BS908" i="6"/>
  <c r="BS949" i="6"/>
  <c r="BS957" i="6"/>
  <c r="BS985" i="6"/>
  <c r="BS936" i="6"/>
  <c r="BS973" i="6"/>
  <c r="BS977" i="6"/>
  <c r="BS900" i="6"/>
  <c r="BS943" i="6"/>
  <c r="BS947" i="6"/>
  <c r="BS951" i="6"/>
  <c r="BS955" i="6"/>
  <c r="BS959" i="6"/>
  <c r="BS963" i="6"/>
  <c r="BS967" i="6"/>
  <c r="BS971" i="6"/>
  <c r="BS975" i="6"/>
  <c r="BS979" i="6"/>
  <c r="BS983" i="6"/>
  <c r="BS987" i="6"/>
  <c r="BS991" i="6"/>
  <c r="BS995" i="6"/>
  <c r="BS999" i="6"/>
  <c r="BS1003" i="6"/>
  <c r="BS961" i="6"/>
  <c r="BS989" i="6"/>
  <c r="BS928" i="6"/>
  <c r="BS945" i="6"/>
  <c r="BS969" i="6"/>
  <c r="BS981" i="6"/>
  <c r="BS1001" i="6"/>
  <c r="BS912" i="6"/>
  <c r="BS916" i="6"/>
  <c r="BS940" i="6"/>
  <c r="BS944" i="6"/>
  <c r="BS948" i="6"/>
  <c r="BS952" i="6"/>
  <c r="BS956" i="6"/>
  <c r="BS960" i="6"/>
  <c r="BS964" i="6"/>
  <c r="BS968" i="6"/>
  <c r="BS972" i="6"/>
  <c r="BS976" i="6"/>
  <c r="BS980" i="6"/>
  <c r="BS984" i="6"/>
  <c r="BS988" i="6"/>
  <c r="BS992" i="6"/>
  <c r="BS996" i="6"/>
  <c r="BS1000" i="6"/>
  <c r="BS1004" i="6"/>
  <c r="BS993" i="6"/>
  <c r="BS920" i="6"/>
  <c r="BS904" i="6"/>
  <c r="BS924" i="6"/>
  <c r="BS941" i="6"/>
  <c r="BQ1015" i="6"/>
  <c r="BQ1017" i="6" s="1"/>
  <c r="BR1008" i="6"/>
  <c r="BR2" i="6"/>
  <c r="BR1007" i="6"/>
  <c r="C109" i="4"/>
  <c r="BQ1020" i="6" l="1"/>
  <c r="BQ1019" i="6"/>
  <c r="BQ1016" i="6"/>
  <c r="BR1014" i="6"/>
  <c r="BT5" i="6"/>
  <c r="BT9" i="6"/>
  <c r="BT6" i="6"/>
  <c r="BT7" i="6"/>
  <c r="BT14" i="6"/>
  <c r="BT10" i="6"/>
  <c r="BT12" i="6"/>
  <c r="BT15" i="6"/>
  <c r="BT16" i="6"/>
  <c r="BT20" i="6"/>
  <c r="BT8" i="6"/>
  <c r="BT13" i="6"/>
  <c r="BT11" i="6"/>
  <c r="BT23" i="6"/>
  <c r="BT27" i="6"/>
  <c r="BT19" i="6"/>
  <c r="BT18" i="6"/>
  <c r="BT24" i="6"/>
  <c r="BT28" i="6"/>
  <c r="BT21" i="6"/>
  <c r="BT25" i="6"/>
  <c r="BT29" i="6"/>
  <c r="BT17" i="6"/>
  <c r="BT22" i="6"/>
  <c r="BT26" i="6"/>
  <c r="BT30" i="6"/>
  <c r="BT34" i="6"/>
  <c r="BT38" i="6"/>
  <c r="BT31" i="6"/>
  <c r="BT35" i="6"/>
  <c r="BT32" i="6"/>
  <c r="BT36" i="6"/>
  <c r="BT33" i="6"/>
  <c r="BT42" i="6"/>
  <c r="BT46" i="6"/>
  <c r="BT39" i="6"/>
  <c r="BT43" i="6"/>
  <c r="BT47" i="6"/>
  <c r="BT37" i="6"/>
  <c r="BT40" i="6"/>
  <c r="BT44" i="6"/>
  <c r="BT41" i="6"/>
  <c r="BT45" i="6"/>
  <c r="BT48" i="6"/>
  <c r="BT52" i="6"/>
  <c r="BT56" i="6"/>
  <c r="BT49" i="6"/>
  <c r="BT53" i="6"/>
  <c r="BT57" i="6"/>
  <c r="BT50" i="6"/>
  <c r="BT54" i="6"/>
  <c r="BT51" i="6"/>
  <c r="BT55" i="6"/>
  <c r="BT60" i="6"/>
  <c r="BT64" i="6"/>
  <c r="BT61" i="6"/>
  <c r="BT65" i="6"/>
  <c r="BT58" i="6"/>
  <c r="BT62" i="6"/>
  <c r="BT66" i="6"/>
  <c r="BT59" i="6"/>
  <c r="BT63" i="6"/>
  <c r="BT70" i="6"/>
  <c r="BT74" i="6"/>
  <c r="BT67" i="6"/>
  <c r="BT71" i="6"/>
  <c r="BT75" i="6"/>
  <c r="BT68" i="6"/>
  <c r="BT72" i="6"/>
  <c r="BT76" i="6"/>
  <c r="BT69" i="6"/>
  <c r="BT73" i="6"/>
  <c r="BT77" i="6"/>
  <c r="BT80" i="6"/>
  <c r="BT84" i="6"/>
  <c r="BT81" i="6"/>
  <c r="BT85" i="6"/>
  <c r="BT78" i="6"/>
  <c r="BT82" i="6"/>
  <c r="BT79" i="6"/>
  <c r="BT83" i="6"/>
  <c r="BT89" i="6"/>
  <c r="BT93" i="6"/>
  <c r="BT97" i="6"/>
  <c r="BT101" i="6"/>
  <c r="BT105" i="6"/>
  <c r="BT90" i="6"/>
  <c r="BT94" i="6"/>
  <c r="BT98" i="6"/>
  <c r="BT102" i="6"/>
  <c r="BT87" i="6"/>
  <c r="BT91" i="6"/>
  <c r="BT95" i="6"/>
  <c r="BT99" i="6"/>
  <c r="BT103" i="6"/>
  <c r="BT86" i="6"/>
  <c r="BT96" i="6"/>
  <c r="BT109" i="6"/>
  <c r="BT113" i="6"/>
  <c r="BT117" i="6"/>
  <c r="BT121" i="6"/>
  <c r="BT106" i="6"/>
  <c r="BT110" i="6"/>
  <c r="BT114" i="6"/>
  <c r="BT118" i="6"/>
  <c r="BT122" i="6"/>
  <c r="BT88" i="6"/>
  <c r="BT100" i="6"/>
  <c r="BT107" i="6"/>
  <c r="BT111" i="6"/>
  <c r="BT115" i="6"/>
  <c r="BT119" i="6"/>
  <c r="BT123" i="6"/>
  <c r="BT127" i="6"/>
  <c r="BT131" i="6"/>
  <c r="BT135" i="6"/>
  <c r="BT139" i="6"/>
  <c r="BT104" i="6"/>
  <c r="BT128" i="6"/>
  <c r="BT132" i="6"/>
  <c r="BT136" i="6"/>
  <c r="BT108" i="6"/>
  <c r="BT125" i="6"/>
  <c r="BT129" i="6"/>
  <c r="BT133" i="6"/>
  <c r="BT137" i="6"/>
  <c r="BT141" i="6"/>
  <c r="BT112" i="6"/>
  <c r="BT116" i="6"/>
  <c r="BT92" i="6"/>
  <c r="BT126" i="6"/>
  <c r="BT138" i="6"/>
  <c r="BT142" i="6"/>
  <c r="BT146" i="6"/>
  <c r="BT150" i="6"/>
  <c r="BT154" i="6"/>
  <c r="BT158" i="6"/>
  <c r="BT143" i="6"/>
  <c r="BT147" i="6"/>
  <c r="BT151" i="6"/>
  <c r="BT155" i="6"/>
  <c r="BT159" i="6"/>
  <c r="BT130" i="6"/>
  <c r="BT120" i="6"/>
  <c r="BT140" i="6"/>
  <c r="BT124" i="6"/>
  <c r="BT144" i="6"/>
  <c r="BT148" i="6"/>
  <c r="BT152" i="6"/>
  <c r="BT156" i="6"/>
  <c r="BT134" i="6"/>
  <c r="BT145" i="6"/>
  <c r="BT149" i="6"/>
  <c r="BT153" i="6"/>
  <c r="BT157" i="6"/>
  <c r="BT164" i="6"/>
  <c r="BT168" i="6"/>
  <c r="BT172" i="6"/>
  <c r="BT176" i="6"/>
  <c r="BT163" i="6"/>
  <c r="BT167" i="6"/>
  <c r="BT171" i="6"/>
  <c r="BT175" i="6"/>
  <c r="BT160" i="6"/>
  <c r="BT179" i="6"/>
  <c r="BT183" i="6"/>
  <c r="BT187" i="6"/>
  <c r="BT191" i="6"/>
  <c r="BT170" i="6"/>
  <c r="BT180" i="6"/>
  <c r="BT184" i="6"/>
  <c r="BT188" i="6"/>
  <c r="BT192" i="6"/>
  <c r="BT161" i="6"/>
  <c r="BT165" i="6"/>
  <c r="BT177" i="6"/>
  <c r="BT181" i="6"/>
  <c r="BT185" i="6"/>
  <c r="BT173" i="6"/>
  <c r="BT178" i="6"/>
  <c r="BT182" i="6"/>
  <c r="BT186" i="6"/>
  <c r="BT190" i="6"/>
  <c r="BT162" i="6"/>
  <c r="BT166" i="6"/>
  <c r="BT169" i="6"/>
  <c r="BT196" i="6"/>
  <c r="BT200" i="6"/>
  <c r="BT204" i="6"/>
  <c r="BT208" i="6"/>
  <c r="BT197" i="6"/>
  <c r="BT201" i="6"/>
  <c r="BT205" i="6"/>
  <c r="BT209" i="6"/>
  <c r="BT174" i="6"/>
  <c r="BT189" i="6"/>
  <c r="BT194" i="6"/>
  <c r="BT198" i="6"/>
  <c r="BT202" i="6"/>
  <c r="BT206" i="6"/>
  <c r="BT193" i="6"/>
  <c r="BT199" i="6"/>
  <c r="BT203" i="6"/>
  <c r="BT214" i="6"/>
  <c r="BT218" i="6"/>
  <c r="BT222" i="6"/>
  <c r="BT195" i="6"/>
  <c r="BT210" i="6"/>
  <c r="BT215" i="6"/>
  <c r="BT219" i="6"/>
  <c r="BT223" i="6"/>
  <c r="BT211" i="6"/>
  <c r="BT207" i="6"/>
  <c r="BT213" i="6"/>
  <c r="BT217" i="6"/>
  <c r="BT221" i="6"/>
  <c r="BT212" i="6"/>
  <c r="BT225" i="6"/>
  <c r="BT231" i="6"/>
  <c r="BT216" i="6"/>
  <c r="BT228" i="6"/>
  <c r="BT232" i="6"/>
  <c r="BT236" i="6"/>
  <c r="BT224" i="6"/>
  <c r="BT227" i="6"/>
  <c r="BT226" i="6"/>
  <c r="BT229" i="6"/>
  <c r="BT233" i="6"/>
  <c r="BT237" i="6"/>
  <c r="BT241" i="6"/>
  <c r="BT230" i="6"/>
  <c r="BT234" i="6"/>
  <c r="BT238" i="6"/>
  <c r="BT220" i="6"/>
  <c r="BT243" i="6"/>
  <c r="BT247" i="6"/>
  <c r="BT251" i="6"/>
  <c r="BT255" i="6"/>
  <c r="BT235" i="6"/>
  <c r="BT242" i="6"/>
  <c r="BT239" i="6"/>
  <c r="BT244" i="6"/>
  <c r="BT248" i="6"/>
  <c r="BT252" i="6"/>
  <c r="BT256" i="6"/>
  <c r="BT240" i="6"/>
  <c r="BT245" i="6"/>
  <c r="BT249" i="6"/>
  <c r="BT253" i="6"/>
  <c r="BT257" i="6"/>
  <c r="BT260" i="6"/>
  <c r="BT264" i="6"/>
  <c r="BT268" i="6"/>
  <c r="BT272" i="6"/>
  <c r="BT276" i="6"/>
  <c r="BT261" i="6"/>
  <c r="BT265" i="6"/>
  <c r="BT269" i="6"/>
  <c r="BT273" i="6"/>
  <c r="BT259" i="6"/>
  <c r="BT246" i="6"/>
  <c r="BT262" i="6"/>
  <c r="BT266" i="6"/>
  <c r="BT270" i="6"/>
  <c r="BT258" i="6"/>
  <c r="BT250" i="6"/>
  <c r="BT254" i="6"/>
  <c r="BT267" i="6"/>
  <c r="BT281" i="6"/>
  <c r="BT285" i="6"/>
  <c r="BT289" i="6"/>
  <c r="BT293" i="6"/>
  <c r="BT275" i="6"/>
  <c r="BT277" i="6"/>
  <c r="BT274" i="6"/>
  <c r="BT278" i="6"/>
  <c r="BT282" i="6"/>
  <c r="BT286" i="6"/>
  <c r="BT290" i="6"/>
  <c r="BT263" i="6"/>
  <c r="BT279" i="6"/>
  <c r="BT283" i="6"/>
  <c r="BT287" i="6"/>
  <c r="BT291" i="6"/>
  <c r="BT271" i="6"/>
  <c r="BT280" i="6"/>
  <c r="BT284" i="6"/>
  <c r="BT288" i="6"/>
  <c r="BT292" i="6"/>
  <c r="BT297" i="6"/>
  <c r="BT301" i="6"/>
  <c r="BT305" i="6"/>
  <c r="BT309" i="6"/>
  <c r="BT313" i="6"/>
  <c r="BT317" i="6"/>
  <c r="BT321" i="6"/>
  <c r="BT325" i="6"/>
  <c r="BT329" i="6"/>
  <c r="BT298" i="6"/>
  <c r="BT302" i="6"/>
  <c r="BT306" i="6"/>
  <c r="BT310" i="6"/>
  <c r="BT314" i="6"/>
  <c r="BT318" i="6"/>
  <c r="BT322" i="6"/>
  <c r="BT326" i="6"/>
  <c r="BT299" i="6"/>
  <c r="BT303" i="6"/>
  <c r="BT307" i="6"/>
  <c r="BT311" i="6"/>
  <c r="BT315" i="6"/>
  <c r="BT319" i="6"/>
  <c r="BT323" i="6"/>
  <c r="BT327" i="6"/>
  <c r="BT294" i="6"/>
  <c r="BT296" i="6"/>
  <c r="BT300" i="6"/>
  <c r="BT304" i="6"/>
  <c r="BT308" i="6"/>
  <c r="BT312" i="6"/>
  <c r="BT316" i="6"/>
  <c r="BT320" i="6"/>
  <c r="BT324" i="6"/>
  <c r="BT328" i="6"/>
  <c r="BT295" i="6"/>
  <c r="BT332" i="6"/>
  <c r="BT333" i="6"/>
  <c r="BT337" i="6"/>
  <c r="BT341" i="6"/>
  <c r="BT345" i="6"/>
  <c r="BT349" i="6"/>
  <c r="BT353" i="6"/>
  <c r="BT357" i="6"/>
  <c r="BT361" i="6"/>
  <c r="BT365" i="6"/>
  <c r="BT334" i="6"/>
  <c r="BT338" i="6"/>
  <c r="BT342" i="6"/>
  <c r="BT346" i="6"/>
  <c r="BT350" i="6"/>
  <c r="BT354" i="6"/>
  <c r="BT358" i="6"/>
  <c r="BT362" i="6"/>
  <c r="BT330" i="6"/>
  <c r="BT335" i="6"/>
  <c r="BT339" i="6"/>
  <c r="BT343" i="6"/>
  <c r="BT347" i="6"/>
  <c r="BT351" i="6"/>
  <c r="BT355" i="6"/>
  <c r="BT359" i="6"/>
  <c r="BT363" i="6"/>
  <c r="BT331" i="6"/>
  <c r="BT336" i="6"/>
  <c r="BT340" i="6"/>
  <c r="BT344" i="6"/>
  <c r="BT348" i="6"/>
  <c r="BT352" i="6"/>
  <c r="BT356" i="6"/>
  <c r="BT360" i="6"/>
  <c r="BT364" i="6"/>
  <c r="BT369" i="6"/>
  <c r="BT373" i="6"/>
  <c r="BT377" i="6"/>
  <c r="BT381" i="6"/>
  <c r="BT385" i="6"/>
  <c r="BT389" i="6"/>
  <c r="BT393" i="6"/>
  <c r="BT397" i="6"/>
  <c r="BT366" i="6"/>
  <c r="BT370" i="6"/>
  <c r="BT374" i="6"/>
  <c r="BT378" i="6"/>
  <c r="BT382" i="6"/>
  <c r="BT367" i="6"/>
  <c r="BT371" i="6"/>
  <c r="BT375" i="6"/>
  <c r="BT379" i="6"/>
  <c r="BT383" i="6"/>
  <c r="BT368" i="6"/>
  <c r="BT372" i="6"/>
  <c r="BT376" i="6"/>
  <c r="BT380" i="6"/>
  <c r="BT384" i="6"/>
  <c r="BT388" i="6"/>
  <c r="BT392" i="6"/>
  <c r="BT396" i="6"/>
  <c r="BT398" i="6"/>
  <c r="BT402" i="6"/>
  <c r="BT406" i="6"/>
  <c r="BT387" i="6"/>
  <c r="BT395" i="6"/>
  <c r="BT399" i="6"/>
  <c r="BT394" i="6"/>
  <c r="BT403" i="6"/>
  <c r="BT407" i="6"/>
  <c r="BT411" i="6"/>
  <c r="BT415" i="6"/>
  <c r="BT419" i="6"/>
  <c r="BT400" i="6"/>
  <c r="BT404" i="6"/>
  <c r="BT408" i="6"/>
  <c r="BT412" i="6"/>
  <c r="BT416" i="6"/>
  <c r="BT420" i="6"/>
  <c r="BT424" i="6"/>
  <c r="BT428" i="6"/>
  <c r="BT386" i="6"/>
  <c r="BT391" i="6"/>
  <c r="BT390" i="6"/>
  <c r="BT401" i="6"/>
  <c r="BT405" i="6"/>
  <c r="BT409" i="6"/>
  <c r="BT413" i="6"/>
  <c r="BT417" i="6"/>
  <c r="BT421" i="6"/>
  <c r="BT425" i="6"/>
  <c r="BT429" i="6"/>
  <c r="BT422" i="6"/>
  <c r="BT434" i="6"/>
  <c r="BT438" i="6"/>
  <c r="BT442" i="6"/>
  <c r="BT446" i="6"/>
  <c r="BT450" i="6"/>
  <c r="BT454" i="6"/>
  <c r="BT458" i="6"/>
  <c r="BT462" i="6"/>
  <c r="BT466" i="6"/>
  <c r="BT427" i="6"/>
  <c r="BT426" i="6"/>
  <c r="BT435" i="6"/>
  <c r="BT439" i="6"/>
  <c r="BT443" i="6"/>
  <c r="BT447" i="6"/>
  <c r="BT451" i="6"/>
  <c r="BT455" i="6"/>
  <c r="BT459" i="6"/>
  <c r="BT463" i="6"/>
  <c r="BT418" i="6"/>
  <c r="BT430" i="6"/>
  <c r="BT432" i="6"/>
  <c r="BT436" i="6"/>
  <c r="BT440" i="6"/>
  <c r="BT444" i="6"/>
  <c r="BT448" i="6"/>
  <c r="BT452" i="6"/>
  <c r="BT456" i="6"/>
  <c r="BT460" i="6"/>
  <c r="BT464" i="6"/>
  <c r="BT410" i="6"/>
  <c r="BT414" i="6"/>
  <c r="BT423" i="6"/>
  <c r="BT431" i="6"/>
  <c r="BT433" i="6"/>
  <c r="BT453" i="6"/>
  <c r="BT470" i="6"/>
  <c r="BT474" i="6"/>
  <c r="BT478" i="6"/>
  <c r="BT482" i="6"/>
  <c r="BT486" i="6"/>
  <c r="BT490" i="6"/>
  <c r="BT494" i="6"/>
  <c r="BT498" i="6"/>
  <c r="BT465" i="6"/>
  <c r="BT437" i="6"/>
  <c r="BT441" i="6"/>
  <c r="BT449" i="6"/>
  <c r="BT467" i="6"/>
  <c r="BT471" i="6"/>
  <c r="BT475" i="6"/>
  <c r="BT479" i="6"/>
  <c r="BT483" i="6"/>
  <c r="BT487" i="6"/>
  <c r="BT491" i="6"/>
  <c r="BT495" i="6"/>
  <c r="BT499" i="6"/>
  <c r="BT445" i="6"/>
  <c r="BT468" i="6"/>
  <c r="BT472" i="6"/>
  <c r="BT476" i="6"/>
  <c r="BT480" i="6"/>
  <c r="BT484" i="6"/>
  <c r="BT488" i="6"/>
  <c r="BT492" i="6"/>
  <c r="BT496" i="6"/>
  <c r="BT469" i="6"/>
  <c r="BT473" i="6"/>
  <c r="BT477" i="6"/>
  <c r="BT481" i="6"/>
  <c r="BT485" i="6"/>
  <c r="BT489" i="6"/>
  <c r="BT493" i="6"/>
  <c r="BT497" i="6"/>
  <c r="BT500" i="6"/>
  <c r="BT504" i="6"/>
  <c r="BT508" i="6"/>
  <c r="BT512" i="6"/>
  <c r="BT516" i="6"/>
  <c r="BT520" i="6"/>
  <c r="BT524" i="6"/>
  <c r="BT528" i="6"/>
  <c r="BT532" i="6"/>
  <c r="BT461" i="6"/>
  <c r="BT501" i="6"/>
  <c r="BT505" i="6"/>
  <c r="BT509" i="6"/>
  <c r="BT513" i="6"/>
  <c r="BT457" i="6"/>
  <c r="BT502" i="6"/>
  <c r="BT506" i="6"/>
  <c r="BT510" i="6"/>
  <c r="BT503" i="6"/>
  <c r="BT507" i="6"/>
  <c r="BT511" i="6"/>
  <c r="BT515" i="6"/>
  <c r="BT519" i="6"/>
  <c r="BT523" i="6"/>
  <c r="BT527" i="6"/>
  <c r="BT531" i="6"/>
  <c r="BT522" i="6"/>
  <c r="BT538" i="6"/>
  <c r="BT542" i="6"/>
  <c r="BT546" i="6"/>
  <c r="BT550" i="6"/>
  <c r="BT554" i="6"/>
  <c r="BT558" i="6"/>
  <c r="BT562" i="6"/>
  <c r="BT521" i="6"/>
  <c r="BT526" i="6"/>
  <c r="BT535" i="6"/>
  <c r="BT539" i="6"/>
  <c r="BT543" i="6"/>
  <c r="BT547" i="6"/>
  <c r="BT551" i="6"/>
  <c r="BT555" i="6"/>
  <c r="BT559" i="6"/>
  <c r="BT563" i="6"/>
  <c r="BT530" i="6"/>
  <c r="BT534" i="6"/>
  <c r="BT514" i="6"/>
  <c r="BT536" i="6"/>
  <c r="BT540" i="6"/>
  <c r="BT544" i="6"/>
  <c r="BT518" i="6"/>
  <c r="BT525" i="6"/>
  <c r="BT517" i="6"/>
  <c r="BT533" i="6"/>
  <c r="BT549" i="6"/>
  <c r="BT556" i="6"/>
  <c r="BT566" i="6"/>
  <c r="BT570" i="6"/>
  <c r="BT574" i="6"/>
  <c r="BT578" i="6"/>
  <c r="BT582" i="6"/>
  <c r="BT586" i="6"/>
  <c r="BT590" i="6"/>
  <c r="BT594" i="6"/>
  <c r="BT598" i="6"/>
  <c r="BT561" i="6"/>
  <c r="BT537" i="6"/>
  <c r="BT552" i="6"/>
  <c r="BT567" i="6"/>
  <c r="BT541" i="6"/>
  <c r="BT557" i="6"/>
  <c r="BT545" i="6"/>
  <c r="BT564" i="6"/>
  <c r="BT565" i="6"/>
  <c r="BT553" i="6"/>
  <c r="BT529" i="6"/>
  <c r="BT560" i="6"/>
  <c r="BT569" i="6"/>
  <c r="BT573" i="6"/>
  <c r="BT577" i="6"/>
  <c r="BT581" i="6"/>
  <c r="BT585" i="6"/>
  <c r="BT589" i="6"/>
  <c r="BT593" i="6"/>
  <c r="BT591" i="6"/>
  <c r="BT600" i="6"/>
  <c r="BT604" i="6"/>
  <c r="BT608" i="6"/>
  <c r="BT612" i="6"/>
  <c r="BT616" i="6"/>
  <c r="BT620" i="6"/>
  <c r="BT624" i="6"/>
  <c r="BT572" i="6"/>
  <c r="BT576" i="6"/>
  <c r="BT580" i="6"/>
  <c r="BT584" i="6"/>
  <c r="BT599" i="6"/>
  <c r="BT548" i="6"/>
  <c r="BT592" i="6"/>
  <c r="BT597" i="6"/>
  <c r="BT601" i="6"/>
  <c r="BT605" i="6"/>
  <c r="BT609" i="6"/>
  <c r="BT613" i="6"/>
  <c r="BT617" i="6"/>
  <c r="BT621" i="6"/>
  <c r="BT625" i="6"/>
  <c r="BT596" i="6"/>
  <c r="BT568" i="6"/>
  <c r="BT571" i="6"/>
  <c r="BT575" i="6"/>
  <c r="BT579" i="6"/>
  <c r="BT583" i="6"/>
  <c r="BT587" i="6"/>
  <c r="BT602" i="6"/>
  <c r="BT606" i="6"/>
  <c r="BT610" i="6"/>
  <c r="BT614" i="6"/>
  <c r="BT618" i="6"/>
  <c r="BT622" i="6"/>
  <c r="BT626" i="6"/>
  <c r="BT588" i="6"/>
  <c r="BT595" i="6"/>
  <c r="BT603" i="6"/>
  <c r="BT607" i="6"/>
  <c r="BT611" i="6"/>
  <c r="BT615" i="6"/>
  <c r="BT619" i="6"/>
  <c r="BT623" i="6"/>
  <c r="BT627" i="6"/>
  <c r="BT631" i="6"/>
  <c r="BT628" i="6"/>
  <c r="BT637" i="6"/>
  <c r="BT641" i="6"/>
  <c r="BT645" i="6"/>
  <c r="BT649" i="6"/>
  <c r="BT653" i="6"/>
  <c r="BT657" i="6"/>
  <c r="BT661" i="6"/>
  <c r="BT665" i="6"/>
  <c r="BT633" i="6"/>
  <c r="BT634" i="6"/>
  <c r="BT638" i="6"/>
  <c r="BT642" i="6"/>
  <c r="BT646" i="6"/>
  <c r="BT650" i="6"/>
  <c r="BT654" i="6"/>
  <c r="BT658" i="6"/>
  <c r="BT662" i="6"/>
  <c r="BT666" i="6"/>
  <c r="BT635" i="6"/>
  <c r="BT639" i="6"/>
  <c r="BT643" i="6"/>
  <c r="BT647" i="6"/>
  <c r="BT651" i="6"/>
  <c r="BT655" i="6"/>
  <c r="BT659" i="6"/>
  <c r="BT663" i="6"/>
  <c r="BT667" i="6"/>
  <c r="BT632" i="6"/>
  <c r="BT636" i="6"/>
  <c r="BT640" i="6"/>
  <c r="BT644" i="6"/>
  <c r="BT648" i="6"/>
  <c r="BT652" i="6"/>
  <c r="BT656" i="6"/>
  <c r="BT660" i="6"/>
  <c r="BT664" i="6"/>
  <c r="BT630" i="6"/>
  <c r="BT629" i="6"/>
  <c r="BT670" i="6"/>
  <c r="BT674" i="6"/>
  <c r="BT678" i="6"/>
  <c r="BT682" i="6"/>
  <c r="BT686" i="6"/>
  <c r="BT690" i="6"/>
  <c r="BT669" i="6"/>
  <c r="BT671" i="6"/>
  <c r="BT675" i="6"/>
  <c r="BT679" i="6"/>
  <c r="BT683" i="6"/>
  <c r="BT687" i="6"/>
  <c r="BT691" i="6"/>
  <c r="BT695" i="6"/>
  <c r="BT699" i="6"/>
  <c r="BT703" i="6"/>
  <c r="BT707" i="6"/>
  <c r="BT711" i="6"/>
  <c r="BT715" i="6"/>
  <c r="BT719" i="6"/>
  <c r="BT723" i="6"/>
  <c r="BT668" i="6"/>
  <c r="BT672" i="6"/>
  <c r="BT676" i="6"/>
  <c r="BT680" i="6"/>
  <c r="BT684" i="6"/>
  <c r="BT688" i="6"/>
  <c r="BT692" i="6"/>
  <c r="BT696" i="6"/>
  <c r="BT700" i="6"/>
  <c r="BT704" i="6"/>
  <c r="BT708" i="6"/>
  <c r="BT712" i="6"/>
  <c r="BT716" i="6"/>
  <c r="BT720" i="6"/>
  <c r="BT724" i="6"/>
  <c r="BT673" i="6"/>
  <c r="BT677" i="6"/>
  <c r="BT681" i="6"/>
  <c r="BT685" i="6"/>
  <c r="BT689" i="6"/>
  <c r="BT693" i="6"/>
  <c r="BT697" i="6"/>
  <c r="BT713" i="6"/>
  <c r="BT726" i="6"/>
  <c r="BT730" i="6"/>
  <c r="BT734" i="6"/>
  <c r="BT738" i="6"/>
  <c r="BT742" i="6"/>
  <c r="BT746" i="6"/>
  <c r="BT750" i="6"/>
  <c r="BT754" i="6"/>
  <c r="BT758" i="6"/>
  <c r="BT762" i="6"/>
  <c r="BT766" i="6"/>
  <c r="BT770" i="6"/>
  <c r="BT774" i="6"/>
  <c r="BT778" i="6"/>
  <c r="BT782" i="6"/>
  <c r="BT786" i="6"/>
  <c r="BT790" i="6"/>
  <c r="BT794" i="6"/>
  <c r="BT798" i="6"/>
  <c r="BT705" i="6"/>
  <c r="BT718" i="6"/>
  <c r="BT717" i="6"/>
  <c r="BT706" i="6"/>
  <c r="BT727" i="6"/>
  <c r="BT731" i="6"/>
  <c r="BT735" i="6"/>
  <c r="BT739" i="6"/>
  <c r="BT743" i="6"/>
  <c r="BT747" i="6"/>
  <c r="BT751" i="6"/>
  <c r="BT755" i="6"/>
  <c r="BT759" i="6"/>
  <c r="BT763" i="6"/>
  <c r="BT767" i="6"/>
  <c r="BT771" i="6"/>
  <c r="BT775" i="6"/>
  <c r="BT779" i="6"/>
  <c r="BT783" i="6"/>
  <c r="BT787" i="6"/>
  <c r="BT791" i="6"/>
  <c r="BT795" i="6"/>
  <c r="BT701" i="6"/>
  <c r="BT710" i="6"/>
  <c r="BT722" i="6"/>
  <c r="BT709" i="6"/>
  <c r="BT721" i="6"/>
  <c r="BT728" i="6"/>
  <c r="BT732" i="6"/>
  <c r="BT736" i="6"/>
  <c r="BT740" i="6"/>
  <c r="BT744" i="6"/>
  <c r="BT748" i="6"/>
  <c r="BT752" i="6"/>
  <c r="BT756" i="6"/>
  <c r="BT760" i="6"/>
  <c r="BT764" i="6"/>
  <c r="BT768" i="6"/>
  <c r="BT772" i="6"/>
  <c r="BT776" i="6"/>
  <c r="BT780" i="6"/>
  <c r="BT784" i="6"/>
  <c r="BT788" i="6"/>
  <c r="BT792" i="6"/>
  <c r="BT796" i="6"/>
  <c r="BT702" i="6"/>
  <c r="BT694" i="6"/>
  <c r="BT698" i="6"/>
  <c r="BT714" i="6"/>
  <c r="BT725" i="6"/>
  <c r="BT729" i="6"/>
  <c r="BT733" i="6"/>
  <c r="BT737" i="6"/>
  <c r="BT741" i="6"/>
  <c r="BT745" i="6"/>
  <c r="BT749" i="6"/>
  <c r="BT753" i="6"/>
  <c r="BT757" i="6"/>
  <c r="BT761" i="6"/>
  <c r="BT765" i="6"/>
  <c r="BT769" i="6"/>
  <c r="BT773" i="6"/>
  <c r="BT777" i="6"/>
  <c r="BT781" i="6"/>
  <c r="BT785" i="6"/>
  <c r="BT789" i="6"/>
  <c r="BT793" i="6"/>
  <c r="BT797" i="6"/>
  <c r="BT799" i="6"/>
  <c r="BT803" i="6"/>
  <c r="BT807" i="6"/>
  <c r="BT811" i="6"/>
  <c r="BT815" i="6"/>
  <c r="BT819" i="6"/>
  <c r="BT823" i="6"/>
  <c r="BT827" i="6"/>
  <c r="BT831" i="6"/>
  <c r="BT835" i="6"/>
  <c r="BT839" i="6"/>
  <c r="BT843" i="6"/>
  <c r="BT847" i="6"/>
  <c r="BT851" i="6"/>
  <c r="BT855" i="6"/>
  <c r="BT859" i="6"/>
  <c r="BT863" i="6"/>
  <c r="BT800" i="6"/>
  <c r="BT804" i="6"/>
  <c r="BT808" i="6"/>
  <c r="BT812" i="6"/>
  <c r="BT816" i="6"/>
  <c r="BT820" i="6"/>
  <c r="BT824" i="6"/>
  <c r="BT828" i="6"/>
  <c r="BT832" i="6"/>
  <c r="BT836" i="6"/>
  <c r="BT840" i="6"/>
  <c r="BT844" i="6"/>
  <c r="BT848" i="6"/>
  <c r="BT852" i="6"/>
  <c r="BT856" i="6"/>
  <c r="BT860" i="6"/>
  <c r="BT864" i="6"/>
  <c r="BT801" i="6"/>
  <c r="BT805" i="6"/>
  <c r="BT809" i="6"/>
  <c r="BT813" i="6"/>
  <c r="BT817" i="6"/>
  <c r="BT821" i="6"/>
  <c r="BT825" i="6"/>
  <c r="BT829" i="6"/>
  <c r="BT833" i="6"/>
  <c r="BT802" i="6"/>
  <c r="BT806" i="6"/>
  <c r="BT810" i="6"/>
  <c r="BT814" i="6"/>
  <c r="BT818" i="6"/>
  <c r="BT822" i="6"/>
  <c r="BT826" i="6"/>
  <c r="BT830" i="6"/>
  <c r="BT834" i="6"/>
  <c r="BT838" i="6"/>
  <c r="BT842" i="6"/>
  <c r="BT846" i="6"/>
  <c r="BT850" i="6"/>
  <c r="BT854" i="6"/>
  <c r="BT858" i="6"/>
  <c r="BT862" i="6"/>
  <c r="BT866" i="6"/>
  <c r="BT867" i="6"/>
  <c r="BT868" i="6"/>
  <c r="BT872" i="6"/>
  <c r="BT876" i="6"/>
  <c r="BT880" i="6"/>
  <c r="BT884" i="6"/>
  <c r="BT888" i="6"/>
  <c r="BT892" i="6"/>
  <c r="BT896" i="6"/>
  <c r="BT900" i="6"/>
  <c r="BT904" i="6"/>
  <c r="BT908" i="6"/>
  <c r="BT912" i="6"/>
  <c r="BT916" i="6"/>
  <c r="BT920" i="6"/>
  <c r="BT924" i="6"/>
  <c r="BT928" i="6"/>
  <c r="BT932" i="6"/>
  <c r="BT936" i="6"/>
  <c r="BT869" i="6"/>
  <c r="BT873" i="6"/>
  <c r="BT877" i="6"/>
  <c r="BT881" i="6"/>
  <c r="BT885" i="6"/>
  <c r="BT889" i="6"/>
  <c r="BT893" i="6"/>
  <c r="BT897" i="6"/>
  <c r="BT901" i="6"/>
  <c r="BT905" i="6"/>
  <c r="BT909" i="6"/>
  <c r="BT913" i="6"/>
  <c r="BT917" i="6"/>
  <c r="BT921" i="6"/>
  <c r="BT925" i="6"/>
  <c r="BT929" i="6"/>
  <c r="BT933" i="6"/>
  <c r="BT937" i="6"/>
  <c r="BT870" i="6"/>
  <c r="BT874" i="6"/>
  <c r="BT878" i="6"/>
  <c r="BT882" i="6"/>
  <c r="BT886" i="6"/>
  <c r="BT890" i="6"/>
  <c r="BT894" i="6"/>
  <c r="BT898" i="6"/>
  <c r="BT902" i="6"/>
  <c r="BT906" i="6"/>
  <c r="BT910" i="6"/>
  <c r="BT914" i="6"/>
  <c r="BT918" i="6"/>
  <c r="BT922" i="6"/>
  <c r="BT926" i="6"/>
  <c r="BT930" i="6"/>
  <c r="BT934" i="6"/>
  <c r="BT938" i="6"/>
  <c r="BT871" i="6"/>
  <c r="BT875" i="6"/>
  <c r="BT879" i="6"/>
  <c r="BT883" i="6"/>
  <c r="BT887" i="6"/>
  <c r="BT891" i="6"/>
  <c r="BT895" i="6"/>
  <c r="BT899" i="6"/>
  <c r="BT903" i="6"/>
  <c r="BT907" i="6"/>
  <c r="BT911" i="6"/>
  <c r="BT915" i="6"/>
  <c r="BT837" i="6"/>
  <c r="BT841" i="6"/>
  <c r="BT845" i="6"/>
  <c r="BT849" i="6"/>
  <c r="BT853" i="6"/>
  <c r="BT857" i="6"/>
  <c r="BT861" i="6"/>
  <c r="BT865" i="6"/>
  <c r="BT939" i="6"/>
  <c r="BT941" i="6"/>
  <c r="BT945" i="6"/>
  <c r="BT949" i="6"/>
  <c r="BT953" i="6"/>
  <c r="BT957" i="6"/>
  <c r="BT961" i="6"/>
  <c r="BT965" i="6"/>
  <c r="BT969" i="6"/>
  <c r="BT973" i="6"/>
  <c r="BT977" i="6"/>
  <c r="BT981" i="6"/>
  <c r="BT985" i="6"/>
  <c r="BT989" i="6"/>
  <c r="BT993" i="6"/>
  <c r="BT997" i="6"/>
  <c r="BT1001" i="6"/>
  <c r="BT919" i="6"/>
  <c r="BT923" i="6"/>
  <c r="BT942" i="6"/>
  <c r="BT946" i="6"/>
  <c r="BT950" i="6"/>
  <c r="BT954" i="6"/>
  <c r="BT958" i="6"/>
  <c r="BT962" i="6"/>
  <c r="BT966" i="6"/>
  <c r="BT970" i="6"/>
  <c r="BT974" i="6"/>
  <c r="BT978" i="6"/>
  <c r="BT982" i="6"/>
  <c r="BT986" i="6"/>
  <c r="BT990" i="6"/>
  <c r="BT994" i="6"/>
  <c r="BT998" i="6"/>
  <c r="BT1002" i="6"/>
  <c r="BT927" i="6"/>
  <c r="BT931" i="6"/>
  <c r="BT935" i="6"/>
  <c r="BT943" i="6"/>
  <c r="BT947" i="6"/>
  <c r="BT951" i="6"/>
  <c r="BT955" i="6"/>
  <c r="BT959" i="6"/>
  <c r="BT963" i="6"/>
  <c r="BT967" i="6"/>
  <c r="BT971" i="6"/>
  <c r="BT975" i="6"/>
  <c r="BT979" i="6"/>
  <c r="BT983" i="6"/>
  <c r="BT987" i="6"/>
  <c r="BT991" i="6"/>
  <c r="BT995" i="6"/>
  <c r="BT999" i="6"/>
  <c r="BT1003" i="6"/>
  <c r="BT940" i="6"/>
  <c r="BT944" i="6"/>
  <c r="BT948" i="6"/>
  <c r="BT952" i="6"/>
  <c r="BT956" i="6"/>
  <c r="BT960" i="6"/>
  <c r="BT964" i="6"/>
  <c r="BT968" i="6"/>
  <c r="BT972" i="6"/>
  <c r="BT976" i="6"/>
  <c r="BT980" i="6"/>
  <c r="BT984" i="6"/>
  <c r="BT988" i="6"/>
  <c r="BT992" i="6"/>
  <c r="BT996" i="6"/>
  <c r="BT1000" i="6"/>
  <c r="BT1004" i="6"/>
  <c r="BR1015" i="6"/>
  <c r="BR1017" i="6" s="1"/>
  <c r="BS2" i="6"/>
  <c r="BS1008" i="6"/>
  <c r="BS1007" i="6"/>
  <c r="C110" i="4"/>
  <c r="BR1020" i="6" l="1"/>
  <c r="BR1019" i="6"/>
  <c r="BR1016" i="6"/>
  <c r="BS1014" i="6"/>
  <c r="BU5" i="6"/>
  <c r="BU9" i="6"/>
  <c r="BU13" i="6"/>
  <c r="BU6" i="6"/>
  <c r="BU10" i="6"/>
  <c r="BU7" i="6"/>
  <c r="BU11" i="6"/>
  <c r="BU14" i="6"/>
  <c r="BU18" i="6"/>
  <c r="BU12" i="6"/>
  <c r="BU15" i="6"/>
  <c r="BU19" i="6"/>
  <c r="BU16" i="6"/>
  <c r="BU8" i="6"/>
  <c r="BU17" i="6"/>
  <c r="BU21" i="6"/>
  <c r="BU20" i="6"/>
  <c r="BU23" i="6"/>
  <c r="BU27" i="6"/>
  <c r="BU24" i="6"/>
  <c r="BU28" i="6"/>
  <c r="BU25" i="6"/>
  <c r="BU29" i="6"/>
  <c r="BU22" i="6"/>
  <c r="BU26" i="6"/>
  <c r="BU30" i="6"/>
  <c r="BU34" i="6"/>
  <c r="BU38" i="6"/>
  <c r="BU31" i="6"/>
  <c r="BU35" i="6"/>
  <c r="BU32" i="6"/>
  <c r="BU36" i="6"/>
  <c r="BU33" i="6"/>
  <c r="BU42" i="6"/>
  <c r="BU46" i="6"/>
  <c r="BU39" i="6"/>
  <c r="BU43" i="6"/>
  <c r="BU47" i="6"/>
  <c r="BU37" i="6"/>
  <c r="BU40" i="6"/>
  <c r="BU44" i="6"/>
  <c r="BU41" i="6"/>
  <c r="BU45" i="6"/>
  <c r="BU48" i="6"/>
  <c r="BU52" i="6"/>
  <c r="BU56" i="6"/>
  <c r="BU49" i="6"/>
  <c r="BU53" i="6"/>
  <c r="BU57" i="6"/>
  <c r="BU50" i="6"/>
  <c r="BU54" i="6"/>
  <c r="BU51" i="6"/>
  <c r="BU55" i="6"/>
  <c r="BU60" i="6"/>
  <c r="BU64" i="6"/>
  <c r="BU61" i="6"/>
  <c r="BU65" i="6"/>
  <c r="BU58" i="6"/>
  <c r="BU62" i="6"/>
  <c r="BU66" i="6"/>
  <c r="BU59" i="6"/>
  <c r="BU63" i="6"/>
  <c r="BU70" i="6"/>
  <c r="BU74" i="6"/>
  <c r="BU67" i="6"/>
  <c r="BU71" i="6"/>
  <c r="BU75" i="6"/>
  <c r="BU68" i="6"/>
  <c r="BU72" i="6"/>
  <c r="BU76" i="6"/>
  <c r="BU69" i="6"/>
  <c r="BU73" i="6"/>
  <c r="BU77" i="6"/>
  <c r="BU80" i="6"/>
  <c r="BU84" i="6"/>
  <c r="BU81" i="6"/>
  <c r="BU85" i="6"/>
  <c r="BU78" i="6"/>
  <c r="BU82" i="6"/>
  <c r="BU86" i="6"/>
  <c r="BU79" i="6"/>
  <c r="BU89" i="6"/>
  <c r="BU93" i="6"/>
  <c r="BU97" i="6"/>
  <c r="BU101" i="6"/>
  <c r="BU105" i="6"/>
  <c r="BU83" i="6"/>
  <c r="BU90" i="6"/>
  <c r="BU94" i="6"/>
  <c r="BU98" i="6"/>
  <c r="BU102" i="6"/>
  <c r="BU87" i="6"/>
  <c r="BU91" i="6"/>
  <c r="BU95" i="6"/>
  <c r="BU99" i="6"/>
  <c r="BU103" i="6"/>
  <c r="BU88" i="6"/>
  <c r="BU92" i="6"/>
  <c r="BU96" i="6"/>
  <c r="BU100" i="6"/>
  <c r="BU104" i="6"/>
  <c r="BU109" i="6"/>
  <c r="BU113" i="6"/>
  <c r="BU117" i="6"/>
  <c r="BU121" i="6"/>
  <c r="BU106" i="6"/>
  <c r="BU110" i="6"/>
  <c r="BU114" i="6"/>
  <c r="BU118" i="6"/>
  <c r="BU122" i="6"/>
  <c r="BU107" i="6"/>
  <c r="BU111" i="6"/>
  <c r="BU115" i="6"/>
  <c r="BU119" i="6"/>
  <c r="BU123" i="6"/>
  <c r="BU108" i="6"/>
  <c r="BU112" i="6"/>
  <c r="BU116" i="6"/>
  <c r="BU120" i="6"/>
  <c r="BU127" i="6"/>
  <c r="BU131" i="6"/>
  <c r="BU135" i="6"/>
  <c r="BU139" i="6"/>
  <c r="BU128" i="6"/>
  <c r="BU132" i="6"/>
  <c r="BU136" i="6"/>
  <c r="BU140" i="6"/>
  <c r="BU125" i="6"/>
  <c r="BU129" i="6"/>
  <c r="BU133" i="6"/>
  <c r="BU137" i="6"/>
  <c r="BU141" i="6"/>
  <c r="BU124" i="6"/>
  <c r="BU126" i="6"/>
  <c r="BU130" i="6"/>
  <c r="BU134" i="6"/>
  <c r="BU138" i="6"/>
  <c r="BU142" i="6"/>
  <c r="BU146" i="6"/>
  <c r="BU150" i="6"/>
  <c r="BU154" i="6"/>
  <c r="BU158" i="6"/>
  <c r="BU143" i="6"/>
  <c r="BU147" i="6"/>
  <c r="BU151" i="6"/>
  <c r="BU155" i="6"/>
  <c r="BU159" i="6"/>
  <c r="BU144" i="6"/>
  <c r="BU148" i="6"/>
  <c r="BU152" i="6"/>
  <c r="BU156" i="6"/>
  <c r="BU163" i="6"/>
  <c r="BU167" i="6"/>
  <c r="BU171" i="6"/>
  <c r="BU145" i="6"/>
  <c r="BU149" i="6"/>
  <c r="BU153" i="6"/>
  <c r="BU157" i="6"/>
  <c r="BU164" i="6"/>
  <c r="BU168" i="6"/>
  <c r="BU172" i="6"/>
  <c r="BU176" i="6"/>
  <c r="BU161" i="6"/>
  <c r="BU165" i="6"/>
  <c r="BU169" i="6"/>
  <c r="BU173" i="6"/>
  <c r="BU160" i="6"/>
  <c r="BU162" i="6"/>
  <c r="BU166" i="6"/>
  <c r="BU179" i="6"/>
  <c r="BU183" i="6"/>
  <c r="BU187" i="6"/>
  <c r="BU191" i="6"/>
  <c r="BU170" i="6"/>
  <c r="BU180" i="6"/>
  <c r="BU184" i="6"/>
  <c r="BU188" i="6"/>
  <c r="BU192" i="6"/>
  <c r="BU175" i="6"/>
  <c r="BU177" i="6"/>
  <c r="BU181" i="6"/>
  <c r="BU185" i="6"/>
  <c r="BU189" i="6"/>
  <c r="BU174" i="6"/>
  <c r="BU178" i="6"/>
  <c r="BU182" i="6"/>
  <c r="BU196" i="6"/>
  <c r="BU186" i="6"/>
  <c r="BU190" i="6"/>
  <c r="BU197" i="6"/>
  <c r="BU201" i="6"/>
  <c r="BU205" i="6"/>
  <c r="BU209" i="6"/>
  <c r="BU194" i="6"/>
  <c r="BU198" i="6"/>
  <c r="BU202" i="6"/>
  <c r="BU193" i="6"/>
  <c r="BU195" i="6"/>
  <c r="BU199" i="6"/>
  <c r="BU203" i="6"/>
  <c r="BU207" i="6"/>
  <c r="BU213" i="6"/>
  <c r="BU217" i="6"/>
  <c r="BU221" i="6"/>
  <c r="BU225" i="6"/>
  <c r="BU206" i="6"/>
  <c r="BU214" i="6"/>
  <c r="BU218" i="6"/>
  <c r="BU222" i="6"/>
  <c r="BU226" i="6"/>
  <c r="BU210" i="6"/>
  <c r="BU215" i="6"/>
  <c r="BU219" i="6"/>
  <c r="BU223" i="6"/>
  <c r="BU211" i="6"/>
  <c r="BU200" i="6"/>
  <c r="BU204" i="6"/>
  <c r="BU212" i="6"/>
  <c r="BU208" i="6"/>
  <c r="BU216" i="6"/>
  <c r="BU228" i="6"/>
  <c r="BU232" i="6"/>
  <c r="BU236" i="6"/>
  <c r="BU240" i="6"/>
  <c r="BU224" i="6"/>
  <c r="BU227" i="6"/>
  <c r="BU229" i="6"/>
  <c r="BU233" i="6"/>
  <c r="BU237" i="6"/>
  <c r="BU220" i="6"/>
  <c r="BU234" i="6"/>
  <c r="BU246" i="6"/>
  <c r="BU231" i="6"/>
  <c r="BU243" i="6"/>
  <c r="BU247" i="6"/>
  <c r="BU251" i="6"/>
  <c r="BU255" i="6"/>
  <c r="BU235" i="6"/>
  <c r="BU242" i="6"/>
  <c r="BU239" i="6"/>
  <c r="BU244" i="6"/>
  <c r="BU248" i="6"/>
  <c r="BU252" i="6"/>
  <c r="BU256" i="6"/>
  <c r="BU230" i="6"/>
  <c r="BU238" i="6"/>
  <c r="BU245" i="6"/>
  <c r="BU249" i="6"/>
  <c r="BU253" i="6"/>
  <c r="BU241" i="6"/>
  <c r="BU257" i="6"/>
  <c r="BU260" i="6"/>
  <c r="BU264" i="6"/>
  <c r="BU268" i="6"/>
  <c r="BU272" i="6"/>
  <c r="BU276" i="6"/>
  <c r="BU261" i="6"/>
  <c r="BU265" i="6"/>
  <c r="BU269" i="6"/>
  <c r="BU273" i="6"/>
  <c r="BU259" i="6"/>
  <c r="BU262" i="6"/>
  <c r="BU266" i="6"/>
  <c r="BU270" i="6"/>
  <c r="BU274" i="6"/>
  <c r="BU258" i="6"/>
  <c r="BU250" i="6"/>
  <c r="BU254" i="6"/>
  <c r="BU267" i="6"/>
  <c r="BU281" i="6"/>
  <c r="BU285" i="6"/>
  <c r="BU289" i="6"/>
  <c r="BU293" i="6"/>
  <c r="BU275" i="6"/>
  <c r="BU277" i="6"/>
  <c r="BU278" i="6"/>
  <c r="BU282" i="6"/>
  <c r="BU286" i="6"/>
  <c r="BU290" i="6"/>
  <c r="BU271" i="6"/>
  <c r="BU280" i="6"/>
  <c r="BU284" i="6"/>
  <c r="BU288" i="6"/>
  <c r="BU292" i="6"/>
  <c r="BU291" i="6"/>
  <c r="BU263" i="6"/>
  <c r="BU297" i="6"/>
  <c r="BU301" i="6"/>
  <c r="BU305" i="6"/>
  <c r="BU309" i="6"/>
  <c r="BU313" i="6"/>
  <c r="BU298" i="6"/>
  <c r="BU302" i="6"/>
  <c r="BU306" i="6"/>
  <c r="BU310" i="6"/>
  <c r="BU314" i="6"/>
  <c r="BU318" i="6"/>
  <c r="BU322" i="6"/>
  <c r="BU326" i="6"/>
  <c r="BU279" i="6"/>
  <c r="BU299" i="6"/>
  <c r="BU303" i="6"/>
  <c r="BU307" i="6"/>
  <c r="BU311" i="6"/>
  <c r="BU315" i="6"/>
  <c r="BU319" i="6"/>
  <c r="BU323" i="6"/>
  <c r="BU327" i="6"/>
  <c r="BU294" i="6"/>
  <c r="BU296" i="6"/>
  <c r="BU300" i="6"/>
  <c r="BU304" i="6"/>
  <c r="BU308" i="6"/>
  <c r="BU312" i="6"/>
  <c r="BU283" i="6"/>
  <c r="BU287" i="6"/>
  <c r="BU295" i="6"/>
  <c r="BU329" i="6"/>
  <c r="BU320" i="6"/>
  <c r="BU321" i="6"/>
  <c r="BU328" i="6"/>
  <c r="BU332" i="6"/>
  <c r="BU333" i="6"/>
  <c r="BU316" i="6"/>
  <c r="BU334" i="6"/>
  <c r="BU338" i="6"/>
  <c r="BU342" i="6"/>
  <c r="BU346" i="6"/>
  <c r="BU350" i="6"/>
  <c r="BU354" i="6"/>
  <c r="BU358" i="6"/>
  <c r="BU362" i="6"/>
  <c r="BU317" i="6"/>
  <c r="BU324" i="6"/>
  <c r="BU325" i="6"/>
  <c r="BU330" i="6"/>
  <c r="BU335" i="6"/>
  <c r="BU339" i="6"/>
  <c r="BU343" i="6"/>
  <c r="BU347" i="6"/>
  <c r="BU351" i="6"/>
  <c r="BU355" i="6"/>
  <c r="BU359" i="6"/>
  <c r="BU363" i="6"/>
  <c r="BU331" i="6"/>
  <c r="BU336" i="6"/>
  <c r="BU340" i="6"/>
  <c r="BU344" i="6"/>
  <c r="BU348" i="6"/>
  <c r="BU352" i="6"/>
  <c r="BU356" i="6"/>
  <c r="BU360" i="6"/>
  <c r="BU368" i="6"/>
  <c r="BU372" i="6"/>
  <c r="BU376" i="6"/>
  <c r="BU380" i="6"/>
  <c r="BU384" i="6"/>
  <c r="BU388" i="6"/>
  <c r="BU392" i="6"/>
  <c r="BU396" i="6"/>
  <c r="BU369" i="6"/>
  <c r="BU373" i="6"/>
  <c r="BU377" i="6"/>
  <c r="BU381" i="6"/>
  <c r="BU385" i="6"/>
  <c r="BU389" i="6"/>
  <c r="BU393" i="6"/>
  <c r="BU397" i="6"/>
  <c r="BU337" i="6"/>
  <c r="BU361" i="6"/>
  <c r="BU341" i="6"/>
  <c r="BU345" i="6"/>
  <c r="BU357" i="6"/>
  <c r="BU366" i="6"/>
  <c r="BU370" i="6"/>
  <c r="BU374" i="6"/>
  <c r="BU378" i="6"/>
  <c r="BU382" i="6"/>
  <c r="BU386" i="6"/>
  <c r="BU390" i="6"/>
  <c r="BU394" i="6"/>
  <c r="BU398" i="6"/>
  <c r="BU364" i="6"/>
  <c r="BU353" i="6"/>
  <c r="BU365" i="6"/>
  <c r="BU367" i="6"/>
  <c r="BU371" i="6"/>
  <c r="BU375" i="6"/>
  <c r="BU379" i="6"/>
  <c r="BU383" i="6"/>
  <c r="BU387" i="6"/>
  <c r="BU391" i="6"/>
  <c r="BU395" i="6"/>
  <c r="BU399" i="6"/>
  <c r="BU349" i="6"/>
  <c r="BU402" i="6"/>
  <c r="BU406" i="6"/>
  <c r="BU410" i="6"/>
  <c r="BU414" i="6"/>
  <c r="BU403" i="6"/>
  <c r="BU407" i="6"/>
  <c r="BU411" i="6"/>
  <c r="BU415" i="6"/>
  <c r="BU419" i="6"/>
  <c r="BU423" i="6"/>
  <c r="BU427" i="6"/>
  <c r="BU400" i="6"/>
  <c r="BU404" i="6"/>
  <c r="BU401" i="6"/>
  <c r="BU405" i="6"/>
  <c r="BU409" i="6"/>
  <c r="BU413" i="6"/>
  <c r="BU417" i="6"/>
  <c r="BU421" i="6"/>
  <c r="BU425" i="6"/>
  <c r="BU431" i="6"/>
  <c r="BU433" i="6"/>
  <c r="BU416" i="6"/>
  <c r="BU422" i="6"/>
  <c r="BU434" i="6"/>
  <c r="BU438" i="6"/>
  <c r="BU442" i="6"/>
  <c r="BU446" i="6"/>
  <c r="BU450" i="6"/>
  <c r="BU454" i="6"/>
  <c r="BU458" i="6"/>
  <c r="BU462" i="6"/>
  <c r="BU466" i="6"/>
  <c r="BU426" i="6"/>
  <c r="BU435" i="6"/>
  <c r="BU439" i="6"/>
  <c r="BU443" i="6"/>
  <c r="BU447" i="6"/>
  <c r="BU451" i="6"/>
  <c r="BU455" i="6"/>
  <c r="BU459" i="6"/>
  <c r="BU463" i="6"/>
  <c r="BU418" i="6"/>
  <c r="BU428" i="6"/>
  <c r="BU430" i="6"/>
  <c r="BU432" i="6"/>
  <c r="BU408" i="6"/>
  <c r="BU412" i="6"/>
  <c r="BU424" i="6"/>
  <c r="BU420" i="6"/>
  <c r="BU429" i="6"/>
  <c r="BU437" i="6"/>
  <c r="BU441" i="6"/>
  <c r="BU445" i="6"/>
  <c r="BU449" i="6"/>
  <c r="BU453" i="6"/>
  <c r="BU457" i="6"/>
  <c r="BU461" i="6"/>
  <c r="BU465" i="6"/>
  <c r="BU469" i="6"/>
  <c r="BU473" i="6"/>
  <c r="BU477" i="6"/>
  <c r="BU481" i="6"/>
  <c r="BU485" i="6"/>
  <c r="BU448" i="6"/>
  <c r="BU470" i="6"/>
  <c r="BU474" i="6"/>
  <c r="BU478" i="6"/>
  <c r="BU482" i="6"/>
  <c r="BU486" i="6"/>
  <c r="BU490" i="6"/>
  <c r="BU494" i="6"/>
  <c r="BU498" i="6"/>
  <c r="BU460" i="6"/>
  <c r="BU464" i="6"/>
  <c r="BU467" i="6"/>
  <c r="BU471" i="6"/>
  <c r="BU475" i="6"/>
  <c r="BU479" i="6"/>
  <c r="BU483" i="6"/>
  <c r="BU487" i="6"/>
  <c r="BU491" i="6"/>
  <c r="BU495" i="6"/>
  <c r="BU499" i="6"/>
  <c r="BU436" i="6"/>
  <c r="BU440" i="6"/>
  <c r="BU444" i="6"/>
  <c r="BU468" i="6"/>
  <c r="BU472" i="6"/>
  <c r="BU476" i="6"/>
  <c r="BU480" i="6"/>
  <c r="BU484" i="6"/>
  <c r="BU488" i="6"/>
  <c r="BU492" i="6"/>
  <c r="BU493" i="6"/>
  <c r="BU500" i="6"/>
  <c r="BU504" i="6"/>
  <c r="BU508" i="6"/>
  <c r="BU512" i="6"/>
  <c r="BU516" i="6"/>
  <c r="BU520" i="6"/>
  <c r="BU524" i="6"/>
  <c r="BU528" i="6"/>
  <c r="BU489" i="6"/>
  <c r="BU501" i="6"/>
  <c r="BU505" i="6"/>
  <c r="BU509" i="6"/>
  <c r="BU513" i="6"/>
  <c r="BU517" i="6"/>
  <c r="BU521" i="6"/>
  <c r="BU525" i="6"/>
  <c r="BU529" i="6"/>
  <c r="BU502" i="6"/>
  <c r="BU506" i="6"/>
  <c r="BU510" i="6"/>
  <c r="BU514" i="6"/>
  <c r="BU456" i="6"/>
  <c r="BU496" i="6"/>
  <c r="BU497" i="6"/>
  <c r="BU452" i="6"/>
  <c r="BU503" i="6"/>
  <c r="BU507" i="6"/>
  <c r="BU511" i="6"/>
  <c r="BU515" i="6"/>
  <c r="BU519" i="6"/>
  <c r="BU523" i="6"/>
  <c r="BU527" i="6"/>
  <c r="BU531" i="6"/>
  <c r="BU533" i="6"/>
  <c r="BU522" i="6"/>
  <c r="BU538" i="6"/>
  <c r="BU542" i="6"/>
  <c r="BU546" i="6"/>
  <c r="BU550" i="6"/>
  <c r="BU554" i="6"/>
  <c r="BU558" i="6"/>
  <c r="BU562" i="6"/>
  <c r="BU526" i="6"/>
  <c r="BU535" i="6"/>
  <c r="BU539" i="6"/>
  <c r="BU543" i="6"/>
  <c r="BU547" i="6"/>
  <c r="BU551" i="6"/>
  <c r="BU555" i="6"/>
  <c r="BU559" i="6"/>
  <c r="BU563" i="6"/>
  <c r="BU530" i="6"/>
  <c r="BU534" i="6"/>
  <c r="BU536" i="6"/>
  <c r="BU540" i="6"/>
  <c r="BU544" i="6"/>
  <c r="BU548" i="6"/>
  <c r="BU552" i="6"/>
  <c r="BU556" i="6"/>
  <c r="BU560" i="6"/>
  <c r="BU518" i="6"/>
  <c r="BU532" i="6"/>
  <c r="BU537" i="6"/>
  <c r="BU541" i="6"/>
  <c r="BU545" i="6"/>
  <c r="BU549" i="6"/>
  <c r="BU553" i="6"/>
  <c r="BU557" i="6"/>
  <c r="BU561" i="6"/>
  <c r="BU565" i="6"/>
  <c r="BU569" i="6"/>
  <c r="BU573" i="6"/>
  <c r="BU577" i="6"/>
  <c r="BU581" i="6"/>
  <c r="BU585" i="6"/>
  <c r="BU589" i="6"/>
  <c r="BU593" i="6"/>
  <c r="BU597" i="6"/>
  <c r="BU566" i="6"/>
  <c r="BU570" i="6"/>
  <c r="BU574" i="6"/>
  <c r="BU578" i="6"/>
  <c r="BU582" i="6"/>
  <c r="BU586" i="6"/>
  <c r="BU590" i="6"/>
  <c r="BU594" i="6"/>
  <c r="BU598" i="6"/>
  <c r="BU567" i="6"/>
  <c r="BU571" i="6"/>
  <c r="BU575" i="6"/>
  <c r="BU579" i="6"/>
  <c r="BU583" i="6"/>
  <c r="BU587" i="6"/>
  <c r="BU568" i="6"/>
  <c r="BU572" i="6"/>
  <c r="BU576" i="6"/>
  <c r="BU580" i="6"/>
  <c r="BU584" i="6"/>
  <c r="BU588" i="6"/>
  <c r="BU592" i="6"/>
  <c r="BU596" i="6"/>
  <c r="BU603" i="6"/>
  <c r="BU607" i="6"/>
  <c r="BU611" i="6"/>
  <c r="BU615" i="6"/>
  <c r="BU619" i="6"/>
  <c r="BU623" i="6"/>
  <c r="BU627" i="6"/>
  <c r="BU631" i="6"/>
  <c r="BU591" i="6"/>
  <c r="BU600" i="6"/>
  <c r="BU604" i="6"/>
  <c r="BU608" i="6"/>
  <c r="BU612" i="6"/>
  <c r="BU599" i="6"/>
  <c r="BU601" i="6"/>
  <c r="BU605" i="6"/>
  <c r="BU609" i="6"/>
  <c r="BU613" i="6"/>
  <c r="BU617" i="6"/>
  <c r="BU621" i="6"/>
  <c r="BU625" i="6"/>
  <c r="BU629" i="6"/>
  <c r="BU633" i="6"/>
  <c r="BU602" i="6"/>
  <c r="BU595" i="6"/>
  <c r="BU564" i="6"/>
  <c r="BU628" i="6"/>
  <c r="BU637" i="6"/>
  <c r="BU641" i="6"/>
  <c r="BU645" i="6"/>
  <c r="BU610" i="6"/>
  <c r="BU626" i="6"/>
  <c r="BU634" i="6"/>
  <c r="BU638" i="6"/>
  <c r="BU642" i="6"/>
  <c r="BU646" i="6"/>
  <c r="BU650" i="6"/>
  <c r="BU654" i="6"/>
  <c r="BU658" i="6"/>
  <c r="BU662" i="6"/>
  <c r="BU666" i="6"/>
  <c r="BU635" i="6"/>
  <c r="BU639" i="6"/>
  <c r="BU643" i="6"/>
  <c r="BU647" i="6"/>
  <c r="BU651" i="6"/>
  <c r="BU655" i="6"/>
  <c r="BU659" i="6"/>
  <c r="BU663" i="6"/>
  <c r="BU667" i="6"/>
  <c r="BU606" i="6"/>
  <c r="BU632" i="6"/>
  <c r="BU636" i="6"/>
  <c r="BU640" i="6"/>
  <c r="BU644" i="6"/>
  <c r="BU648" i="6"/>
  <c r="BU652" i="6"/>
  <c r="BU656" i="6"/>
  <c r="BU660" i="6"/>
  <c r="BU664" i="6"/>
  <c r="BU668" i="6"/>
  <c r="BU614" i="6"/>
  <c r="BU616" i="6"/>
  <c r="BU618" i="6"/>
  <c r="BU620" i="6"/>
  <c r="BU622" i="6"/>
  <c r="BU624" i="6"/>
  <c r="BU630" i="6"/>
  <c r="BU665" i="6"/>
  <c r="BU670" i="6"/>
  <c r="BU674" i="6"/>
  <c r="BU678" i="6"/>
  <c r="BU682" i="6"/>
  <c r="BU686" i="6"/>
  <c r="BU690" i="6"/>
  <c r="BU694" i="6"/>
  <c r="BU698" i="6"/>
  <c r="BU702" i="6"/>
  <c r="BU706" i="6"/>
  <c r="BU710" i="6"/>
  <c r="BU714" i="6"/>
  <c r="BU718" i="6"/>
  <c r="BU722" i="6"/>
  <c r="BU661" i="6"/>
  <c r="BU669" i="6"/>
  <c r="BU671" i="6"/>
  <c r="BU675" i="6"/>
  <c r="BU679" i="6"/>
  <c r="BU683" i="6"/>
  <c r="BU672" i="6"/>
  <c r="BU676" i="6"/>
  <c r="BU680" i="6"/>
  <c r="BU684" i="6"/>
  <c r="BU688" i="6"/>
  <c r="BU692" i="6"/>
  <c r="BU696" i="6"/>
  <c r="BU700" i="6"/>
  <c r="BU704" i="6"/>
  <c r="BU708" i="6"/>
  <c r="BU712" i="6"/>
  <c r="BU716" i="6"/>
  <c r="BU720" i="6"/>
  <c r="BU649" i="6"/>
  <c r="BU653" i="6"/>
  <c r="BU657" i="6"/>
  <c r="BU673" i="6"/>
  <c r="BU677" i="6"/>
  <c r="BU681" i="6"/>
  <c r="BU685" i="6"/>
  <c r="BU689" i="6"/>
  <c r="BU693" i="6"/>
  <c r="BU697" i="6"/>
  <c r="BU701" i="6"/>
  <c r="BU705" i="6"/>
  <c r="BU703" i="6"/>
  <c r="BU725" i="6"/>
  <c r="BU729" i="6"/>
  <c r="BU733" i="6"/>
  <c r="BU737" i="6"/>
  <c r="BU741" i="6"/>
  <c r="BU745" i="6"/>
  <c r="BU749" i="6"/>
  <c r="BU753" i="6"/>
  <c r="BU713" i="6"/>
  <c r="BU707" i="6"/>
  <c r="BU719" i="6"/>
  <c r="BU691" i="6"/>
  <c r="BU726" i="6"/>
  <c r="BU730" i="6"/>
  <c r="BU734" i="6"/>
  <c r="BU738" i="6"/>
  <c r="BU742" i="6"/>
  <c r="BU746" i="6"/>
  <c r="BU750" i="6"/>
  <c r="BU754" i="6"/>
  <c r="BU758" i="6"/>
  <c r="BU762" i="6"/>
  <c r="BU766" i="6"/>
  <c r="BU770" i="6"/>
  <c r="BU774" i="6"/>
  <c r="BU778" i="6"/>
  <c r="BU782" i="6"/>
  <c r="BU786" i="6"/>
  <c r="BU790" i="6"/>
  <c r="BU794" i="6"/>
  <c r="BU798" i="6"/>
  <c r="BU717" i="6"/>
  <c r="BU695" i="6"/>
  <c r="BU699" i="6"/>
  <c r="BU711" i="6"/>
  <c r="BU723" i="6"/>
  <c r="BU724" i="6"/>
  <c r="BU727" i="6"/>
  <c r="BU731" i="6"/>
  <c r="BU735" i="6"/>
  <c r="BU739" i="6"/>
  <c r="BU743" i="6"/>
  <c r="BU747" i="6"/>
  <c r="BU751" i="6"/>
  <c r="BU755" i="6"/>
  <c r="BU759" i="6"/>
  <c r="BU763" i="6"/>
  <c r="BU767" i="6"/>
  <c r="BU771" i="6"/>
  <c r="BU775" i="6"/>
  <c r="BU779" i="6"/>
  <c r="BU783" i="6"/>
  <c r="BU787" i="6"/>
  <c r="BU791" i="6"/>
  <c r="BU795" i="6"/>
  <c r="BU709" i="6"/>
  <c r="BU721" i="6"/>
  <c r="BU728" i="6"/>
  <c r="BU732" i="6"/>
  <c r="BU715" i="6"/>
  <c r="BU687" i="6"/>
  <c r="BU740" i="6"/>
  <c r="BU752" i="6"/>
  <c r="BU760" i="6"/>
  <c r="BU776" i="6"/>
  <c r="BU765" i="6"/>
  <c r="BU799" i="6"/>
  <c r="BU803" i="6"/>
  <c r="BU807" i="6"/>
  <c r="BU811" i="6"/>
  <c r="BU815" i="6"/>
  <c r="BU819" i="6"/>
  <c r="BU823" i="6"/>
  <c r="BU827" i="6"/>
  <c r="BU831" i="6"/>
  <c r="BU835" i="6"/>
  <c r="BU839" i="6"/>
  <c r="BU843" i="6"/>
  <c r="BU847" i="6"/>
  <c r="BU851" i="6"/>
  <c r="BU855" i="6"/>
  <c r="BU859" i="6"/>
  <c r="BU863" i="6"/>
  <c r="BU781" i="6"/>
  <c r="BU788" i="6"/>
  <c r="BU789" i="6"/>
  <c r="BU796" i="6"/>
  <c r="BU797" i="6"/>
  <c r="BU772" i="6"/>
  <c r="BU744" i="6"/>
  <c r="BU761" i="6"/>
  <c r="BU777" i="6"/>
  <c r="BU800" i="6"/>
  <c r="BU804" i="6"/>
  <c r="BU808" i="6"/>
  <c r="BU812" i="6"/>
  <c r="BU816" i="6"/>
  <c r="BU820" i="6"/>
  <c r="BU824" i="6"/>
  <c r="BU828" i="6"/>
  <c r="BU832" i="6"/>
  <c r="BU836" i="6"/>
  <c r="BU840" i="6"/>
  <c r="BU844" i="6"/>
  <c r="BU848" i="6"/>
  <c r="BU852" i="6"/>
  <c r="BU856" i="6"/>
  <c r="BU860" i="6"/>
  <c r="BU864" i="6"/>
  <c r="BU768" i="6"/>
  <c r="BU757" i="6"/>
  <c r="BU773" i="6"/>
  <c r="BU801" i="6"/>
  <c r="BU805" i="6"/>
  <c r="BU809" i="6"/>
  <c r="BU813" i="6"/>
  <c r="BU817" i="6"/>
  <c r="BU821" i="6"/>
  <c r="BU825" i="6"/>
  <c r="BU829" i="6"/>
  <c r="BU833" i="6"/>
  <c r="BU837" i="6"/>
  <c r="BU841" i="6"/>
  <c r="BU845" i="6"/>
  <c r="BU849" i="6"/>
  <c r="BU853" i="6"/>
  <c r="BU857" i="6"/>
  <c r="BU861" i="6"/>
  <c r="BU865" i="6"/>
  <c r="BU736" i="6"/>
  <c r="BU748" i="6"/>
  <c r="BU784" i="6"/>
  <c r="BU785" i="6"/>
  <c r="BU792" i="6"/>
  <c r="BU793" i="6"/>
  <c r="BU756" i="6"/>
  <c r="BU764" i="6"/>
  <c r="BU780" i="6"/>
  <c r="BU769" i="6"/>
  <c r="BU867" i="6"/>
  <c r="BU868" i="6"/>
  <c r="BU872" i="6"/>
  <c r="BU876" i="6"/>
  <c r="BU880" i="6"/>
  <c r="BU884" i="6"/>
  <c r="BU888" i="6"/>
  <c r="BU892" i="6"/>
  <c r="BU896" i="6"/>
  <c r="BU900" i="6"/>
  <c r="BU904" i="6"/>
  <c r="BU908" i="6"/>
  <c r="BU912" i="6"/>
  <c r="BU916" i="6"/>
  <c r="BU920" i="6"/>
  <c r="BU924" i="6"/>
  <c r="BU928" i="6"/>
  <c r="BU932" i="6"/>
  <c r="BU936" i="6"/>
  <c r="BU810" i="6"/>
  <c r="BU822" i="6"/>
  <c r="BU869" i="6"/>
  <c r="BU873" i="6"/>
  <c r="BU877" i="6"/>
  <c r="BU881" i="6"/>
  <c r="BU885" i="6"/>
  <c r="BU889" i="6"/>
  <c r="BU893" i="6"/>
  <c r="BU897" i="6"/>
  <c r="BU901" i="6"/>
  <c r="BU905" i="6"/>
  <c r="BU909" i="6"/>
  <c r="BU913" i="6"/>
  <c r="BU917" i="6"/>
  <c r="BU921" i="6"/>
  <c r="BU925" i="6"/>
  <c r="BU929" i="6"/>
  <c r="BU933" i="6"/>
  <c r="BU937" i="6"/>
  <c r="BU834" i="6"/>
  <c r="BU838" i="6"/>
  <c r="BU842" i="6"/>
  <c r="BU846" i="6"/>
  <c r="BU850" i="6"/>
  <c r="BU854" i="6"/>
  <c r="BU858" i="6"/>
  <c r="BU862" i="6"/>
  <c r="BU866" i="6"/>
  <c r="BU802" i="6"/>
  <c r="BU814" i="6"/>
  <c r="BU826" i="6"/>
  <c r="BU870" i="6"/>
  <c r="BU874" i="6"/>
  <c r="BU878" i="6"/>
  <c r="BU882" i="6"/>
  <c r="BU886" i="6"/>
  <c r="BU890" i="6"/>
  <c r="BU894" i="6"/>
  <c r="BU898" i="6"/>
  <c r="BU902" i="6"/>
  <c r="BU906" i="6"/>
  <c r="BU910" i="6"/>
  <c r="BU914" i="6"/>
  <c r="BU918" i="6"/>
  <c r="BU922" i="6"/>
  <c r="BU926" i="6"/>
  <c r="BU930" i="6"/>
  <c r="BU934" i="6"/>
  <c r="BU938" i="6"/>
  <c r="BU806" i="6"/>
  <c r="BU818" i="6"/>
  <c r="BU830" i="6"/>
  <c r="BU871" i="6"/>
  <c r="BU875" i="6"/>
  <c r="BU879" i="6"/>
  <c r="BU883" i="6"/>
  <c r="BU887" i="6"/>
  <c r="BU891" i="6"/>
  <c r="BU895" i="6"/>
  <c r="BU899" i="6"/>
  <c r="BU903" i="6"/>
  <c r="BU907" i="6"/>
  <c r="BU911" i="6"/>
  <c r="BU915" i="6"/>
  <c r="BU919" i="6"/>
  <c r="BU923" i="6"/>
  <c r="BU927" i="6"/>
  <c r="BU931" i="6"/>
  <c r="BU935" i="6"/>
  <c r="BU939" i="6"/>
  <c r="BU941" i="6"/>
  <c r="BU945" i="6"/>
  <c r="BU949" i="6"/>
  <c r="BU953" i="6"/>
  <c r="BU957" i="6"/>
  <c r="BU961" i="6"/>
  <c r="BU965" i="6"/>
  <c r="BU969" i="6"/>
  <c r="BU973" i="6"/>
  <c r="BU977" i="6"/>
  <c r="BU981" i="6"/>
  <c r="BU985" i="6"/>
  <c r="BU989" i="6"/>
  <c r="BU993" i="6"/>
  <c r="BU997" i="6"/>
  <c r="BU1001" i="6"/>
  <c r="BU942" i="6"/>
  <c r="BU946" i="6"/>
  <c r="BU950" i="6"/>
  <c r="BU954" i="6"/>
  <c r="BU958" i="6"/>
  <c r="BU962" i="6"/>
  <c r="BU966" i="6"/>
  <c r="BU970" i="6"/>
  <c r="BU974" i="6"/>
  <c r="BU978" i="6"/>
  <c r="BU982" i="6"/>
  <c r="BU986" i="6"/>
  <c r="BU990" i="6"/>
  <c r="BU994" i="6"/>
  <c r="BU998" i="6"/>
  <c r="BU1002" i="6"/>
  <c r="BU943" i="6"/>
  <c r="BU947" i="6"/>
  <c r="BU951" i="6"/>
  <c r="BU955" i="6"/>
  <c r="BU959" i="6"/>
  <c r="BU963" i="6"/>
  <c r="BU967" i="6"/>
  <c r="BU971" i="6"/>
  <c r="BU975" i="6"/>
  <c r="BU979" i="6"/>
  <c r="BU983" i="6"/>
  <c r="BU987" i="6"/>
  <c r="BU991" i="6"/>
  <c r="BU995" i="6"/>
  <c r="BU999" i="6"/>
  <c r="BU1003" i="6"/>
  <c r="BU940" i="6"/>
  <c r="BU944" i="6"/>
  <c r="BU948" i="6"/>
  <c r="BU952" i="6"/>
  <c r="BU956" i="6"/>
  <c r="BU960" i="6"/>
  <c r="BU964" i="6"/>
  <c r="BU968" i="6"/>
  <c r="BU972" i="6"/>
  <c r="BU976" i="6"/>
  <c r="BU980" i="6"/>
  <c r="BU984" i="6"/>
  <c r="BU988" i="6"/>
  <c r="BU992" i="6"/>
  <c r="BU996" i="6"/>
  <c r="BU1000" i="6"/>
  <c r="BU1004" i="6"/>
  <c r="BS1015" i="6"/>
  <c r="BS1017" i="6" s="1"/>
  <c r="BT1008" i="6"/>
  <c r="BT1007" i="6"/>
  <c r="BT2" i="6"/>
  <c r="C111" i="4"/>
  <c r="BS1020" i="6" l="1"/>
  <c r="BS1019" i="6"/>
  <c r="BS1016" i="6"/>
  <c r="BV5" i="6"/>
  <c r="BV9" i="6"/>
  <c r="BV13" i="6"/>
  <c r="BV6" i="6"/>
  <c r="BV10" i="6"/>
  <c r="BV7" i="6"/>
  <c r="BV11" i="6"/>
  <c r="BV8" i="6"/>
  <c r="BV12" i="6"/>
  <c r="BV17" i="6"/>
  <c r="BV14" i="6"/>
  <c r="BV18" i="6"/>
  <c r="BV15" i="6"/>
  <c r="BV19" i="6"/>
  <c r="BV16" i="6"/>
  <c r="BV22" i="6"/>
  <c r="BV26" i="6"/>
  <c r="BV20" i="6"/>
  <c r="BV23" i="6"/>
  <c r="BV27" i="6"/>
  <c r="BV21" i="6"/>
  <c r="BV24" i="6"/>
  <c r="BV28" i="6"/>
  <c r="BV25" i="6"/>
  <c r="BV29" i="6"/>
  <c r="BV33" i="6"/>
  <c r="BV37" i="6"/>
  <c r="BV30" i="6"/>
  <c r="BV34" i="6"/>
  <c r="BV38" i="6"/>
  <c r="BV31" i="6"/>
  <c r="BV35" i="6"/>
  <c r="BV32" i="6"/>
  <c r="BV36" i="6"/>
  <c r="BV41" i="6"/>
  <c r="BV45" i="6"/>
  <c r="BV42" i="6"/>
  <c r="BV46" i="6"/>
  <c r="BV39" i="6"/>
  <c r="BV43" i="6"/>
  <c r="BV47" i="6"/>
  <c r="BV40" i="6"/>
  <c r="BV44" i="6"/>
  <c r="BV48" i="6"/>
  <c r="BV52" i="6"/>
  <c r="BV56" i="6"/>
  <c r="BV49" i="6"/>
  <c r="BV53" i="6"/>
  <c r="BV57" i="6"/>
  <c r="BV50" i="6"/>
  <c r="BV54" i="6"/>
  <c r="BV60" i="6"/>
  <c r="BV64" i="6"/>
  <c r="BV55" i="6"/>
  <c r="BV61" i="6"/>
  <c r="BV65" i="6"/>
  <c r="BV58" i="6"/>
  <c r="BV62" i="6"/>
  <c r="BV66" i="6"/>
  <c r="BV51" i="6"/>
  <c r="BV70" i="6"/>
  <c r="BV74" i="6"/>
  <c r="BV59" i="6"/>
  <c r="BV67" i="6"/>
  <c r="BV71" i="6"/>
  <c r="BV75" i="6"/>
  <c r="BV63" i="6"/>
  <c r="BV68" i="6"/>
  <c r="BV72" i="6"/>
  <c r="BV76" i="6"/>
  <c r="BV73" i="6"/>
  <c r="BV79" i="6"/>
  <c r="BV83" i="6"/>
  <c r="BV77" i="6"/>
  <c r="BV80" i="6"/>
  <c r="BV84" i="6"/>
  <c r="BV81" i="6"/>
  <c r="BV85" i="6"/>
  <c r="BV69" i="6"/>
  <c r="BV78" i="6"/>
  <c r="BV82" i="6"/>
  <c r="BV86" i="6"/>
  <c r="BV88" i="6"/>
  <c r="BV92" i="6"/>
  <c r="BV96" i="6"/>
  <c r="BV100" i="6"/>
  <c r="BV104" i="6"/>
  <c r="BV89" i="6"/>
  <c r="BV93" i="6"/>
  <c r="BV97" i="6"/>
  <c r="BV101" i="6"/>
  <c r="BV105" i="6"/>
  <c r="BV90" i="6"/>
  <c r="BV94" i="6"/>
  <c r="BV98" i="6"/>
  <c r="BV102" i="6"/>
  <c r="BV87" i="6"/>
  <c r="BV91" i="6"/>
  <c r="BV95" i="6"/>
  <c r="BV99" i="6"/>
  <c r="BV103" i="6"/>
  <c r="BV108" i="6"/>
  <c r="BV112" i="6"/>
  <c r="BV116" i="6"/>
  <c r="BV120" i="6"/>
  <c r="BV124" i="6"/>
  <c r="BV109" i="6"/>
  <c r="BV113" i="6"/>
  <c r="BV117" i="6"/>
  <c r="BV121" i="6"/>
  <c r="BV106" i="6"/>
  <c r="BV110" i="6"/>
  <c r="BV114" i="6"/>
  <c r="BV118" i="6"/>
  <c r="BV122" i="6"/>
  <c r="BV107" i="6"/>
  <c r="BV126" i="6"/>
  <c r="BV130" i="6"/>
  <c r="BV134" i="6"/>
  <c r="BV138" i="6"/>
  <c r="BV111" i="6"/>
  <c r="BV115" i="6"/>
  <c r="BV119" i="6"/>
  <c r="BV127" i="6"/>
  <c r="BV131" i="6"/>
  <c r="BV135" i="6"/>
  <c r="BV139" i="6"/>
  <c r="BV123" i="6"/>
  <c r="BV128" i="6"/>
  <c r="BV132" i="6"/>
  <c r="BV136" i="6"/>
  <c r="BV140" i="6"/>
  <c r="BV125" i="6"/>
  <c r="BV129" i="6"/>
  <c r="BV133" i="6"/>
  <c r="BV137" i="6"/>
  <c r="BV141" i="6"/>
  <c r="BV145" i="6"/>
  <c r="BV149" i="6"/>
  <c r="BV153" i="6"/>
  <c r="BV157" i="6"/>
  <c r="BV142" i="6"/>
  <c r="BV146" i="6"/>
  <c r="BV150" i="6"/>
  <c r="BV154" i="6"/>
  <c r="BV158" i="6"/>
  <c r="BV143" i="6"/>
  <c r="BV147" i="6"/>
  <c r="BV151" i="6"/>
  <c r="BV155" i="6"/>
  <c r="BV159" i="6"/>
  <c r="BV144" i="6"/>
  <c r="BV148" i="6"/>
  <c r="BV152" i="6"/>
  <c r="BV156" i="6"/>
  <c r="BV160" i="6"/>
  <c r="BV163" i="6"/>
  <c r="BV167" i="6"/>
  <c r="BV171" i="6"/>
  <c r="BV175" i="6"/>
  <c r="BV164" i="6"/>
  <c r="BV168" i="6"/>
  <c r="BV172" i="6"/>
  <c r="BV176" i="6"/>
  <c r="BV161" i="6"/>
  <c r="BV165" i="6"/>
  <c r="BV169" i="6"/>
  <c r="BV173" i="6"/>
  <c r="BV162" i="6"/>
  <c r="BV166" i="6"/>
  <c r="BV170" i="6"/>
  <c r="BV174" i="6"/>
  <c r="BV179" i="6"/>
  <c r="BV183" i="6"/>
  <c r="BV187" i="6"/>
  <c r="BV180" i="6"/>
  <c r="BV184" i="6"/>
  <c r="BV188" i="6"/>
  <c r="BV192" i="6"/>
  <c r="BV178" i="6"/>
  <c r="BV182" i="6"/>
  <c r="BV186" i="6"/>
  <c r="BV190" i="6"/>
  <c r="BV195" i="6"/>
  <c r="BV199" i="6"/>
  <c r="BV203" i="6"/>
  <c r="BV207" i="6"/>
  <c r="BV211" i="6"/>
  <c r="BV196" i="6"/>
  <c r="BV200" i="6"/>
  <c r="BV204" i="6"/>
  <c r="BV208" i="6"/>
  <c r="BV191" i="6"/>
  <c r="BV177" i="6"/>
  <c r="BV197" i="6"/>
  <c r="BV201" i="6"/>
  <c r="BV205" i="6"/>
  <c r="BV181" i="6"/>
  <c r="BV185" i="6"/>
  <c r="BV189" i="6"/>
  <c r="BV194" i="6"/>
  <c r="BV198" i="6"/>
  <c r="BV202" i="6"/>
  <c r="BV206" i="6"/>
  <c r="BV210" i="6"/>
  <c r="BV213" i="6"/>
  <c r="BV217" i="6"/>
  <c r="BV221" i="6"/>
  <c r="BV225" i="6"/>
  <c r="BV209" i="6"/>
  <c r="BV214" i="6"/>
  <c r="BV218" i="6"/>
  <c r="BV222" i="6"/>
  <c r="BV226" i="6"/>
  <c r="BV215" i="6"/>
  <c r="BV219" i="6"/>
  <c r="BV223" i="6"/>
  <c r="BV227" i="6"/>
  <c r="BV220" i="6"/>
  <c r="BV193" i="6"/>
  <c r="BV212" i="6"/>
  <c r="BV231" i="6"/>
  <c r="BV235" i="6"/>
  <c r="BV239" i="6"/>
  <c r="BV216" i="6"/>
  <c r="BV228" i="6"/>
  <c r="BV232" i="6"/>
  <c r="BV236" i="6"/>
  <c r="BV240" i="6"/>
  <c r="BV224" i="6"/>
  <c r="BV229" i="6"/>
  <c r="BV233" i="6"/>
  <c r="BV237" i="6"/>
  <c r="BV230" i="6"/>
  <c r="BV234" i="6"/>
  <c r="BV238" i="6"/>
  <c r="BV246" i="6"/>
  <c r="BV250" i="6"/>
  <c r="BV254" i="6"/>
  <c r="BV243" i="6"/>
  <c r="BV247" i="6"/>
  <c r="BV251" i="6"/>
  <c r="BV255" i="6"/>
  <c r="BV259" i="6"/>
  <c r="BV242" i="6"/>
  <c r="BV244" i="6"/>
  <c r="BV248" i="6"/>
  <c r="BV252" i="6"/>
  <c r="BV256" i="6"/>
  <c r="BV245" i="6"/>
  <c r="BV249" i="6"/>
  <c r="BV253" i="6"/>
  <c r="BV257" i="6"/>
  <c r="BV260" i="6"/>
  <c r="BV264" i="6"/>
  <c r="BV268" i="6"/>
  <c r="BV272" i="6"/>
  <c r="BV276" i="6"/>
  <c r="BV241" i="6"/>
  <c r="BV261" i="6"/>
  <c r="BV265" i="6"/>
  <c r="BV269" i="6"/>
  <c r="BV273" i="6"/>
  <c r="BV277" i="6"/>
  <c r="BV262" i="6"/>
  <c r="BV266" i="6"/>
  <c r="BV270" i="6"/>
  <c r="BV274" i="6"/>
  <c r="BV263" i="6"/>
  <c r="BV280" i="6"/>
  <c r="BV284" i="6"/>
  <c r="BV288" i="6"/>
  <c r="BV292" i="6"/>
  <c r="BV267" i="6"/>
  <c r="BV281" i="6"/>
  <c r="BV285" i="6"/>
  <c r="BV289" i="6"/>
  <c r="BV293" i="6"/>
  <c r="BV275" i="6"/>
  <c r="BV278" i="6"/>
  <c r="BV282" i="6"/>
  <c r="BV286" i="6"/>
  <c r="BV279" i="6"/>
  <c r="BV283" i="6"/>
  <c r="BV287" i="6"/>
  <c r="BV291" i="6"/>
  <c r="BV258" i="6"/>
  <c r="BV271" i="6"/>
  <c r="BV295" i="6"/>
  <c r="BV297" i="6"/>
  <c r="BV301" i="6"/>
  <c r="BV305" i="6"/>
  <c r="BV309" i="6"/>
  <c r="BV313" i="6"/>
  <c r="BV317" i="6"/>
  <c r="BV321" i="6"/>
  <c r="BV325" i="6"/>
  <c r="BV329" i="6"/>
  <c r="BV290" i="6"/>
  <c r="BV298" i="6"/>
  <c r="BV302" i="6"/>
  <c r="BV306" i="6"/>
  <c r="BV310" i="6"/>
  <c r="BV314" i="6"/>
  <c r="BV318" i="6"/>
  <c r="BV322" i="6"/>
  <c r="BV326" i="6"/>
  <c r="BV330" i="6"/>
  <c r="BV299" i="6"/>
  <c r="BV303" i="6"/>
  <c r="BV307" i="6"/>
  <c r="BV311" i="6"/>
  <c r="BV315" i="6"/>
  <c r="BV319" i="6"/>
  <c r="BV294" i="6"/>
  <c r="BV296" i="6"/>
  <c r="BV300" i="6"/>
  <c r="BV304" i="6"/>
  <c r="BV320" i="6"/>
  <c r="BV328" i="6"/>
  <c r="BV332" i="6"/>
  <c r="BV327" i="6"/>
  <c r="BV316" i="6"/>
  <c r="BV308" i="6"/>
  <c r="BV334" i="6"/>
  <c r="BV338" i="6"/>
  <c r="BV342" i="6"/>
  <c r="BV346" i="6"/>
  <c r="BV350" i="6"/>
  <c r="BV354" i="6"/>
  <c r="BV358" i="6"/>
  <c r="BV362" i="6"/>
  <c r="BV324" i="6"/>
  <c r="BV335" i="6"/>
  <c r="BV339" i="6"/>
  <c r="BV343" i="6"/>
  <c r="BV347" i="6"/>
  <c r="BV323" i="6"/>
  <c r="BV312" i="6"/>
  <c r="BV331" i="6"/>
  <c r="BV336" i="6"/>
  <c r="BV340" i="6"/>
  <c r="BV344" i="6"/>
  <c r="BV348" i="6"/>
  <c r="BV352" i="6"/>
  <c r="BV356" i="6"/>
  <c r="BV360" i="6"/>
  <c r="BV359" i="6"/>
  <c r="BV368" i="6"/>
  <c r="BV372" i="6"/>
  <c r="BV376" i="6"/>
  <c r="BV355" i="6"/>
  <c r="BV351" i="6"/>
  <c r="BV369" i="6"/>
  <c r="BV373" i="6"/>
  <c r="BV377" i="6"/>
  <c r="BV381" i="6"/>
  <c r="BV385" i="6"/>
  <c r="BV389" i="6"/>
  <c r="BV393" i="6"/>
  <c r="BV397" i="6"/>
  <c r="BV337" i="6"/>
  <c r="BV361" i="6"/>
  <c r="BV333" i="6"/>
  <c r="BV341" i="6"/>
  <c r="BV345" i="6"/>
  <c r="BV357" i="6"/>
  <c r="BV366" i="6"/>
  <c r="BV370" i="6"/>
  <c r="BV374" i="6"/>
  <c r="BV378" i="6"/>
  <c r="BV382" i="6"/>
  <c r="BV386" i="6"/>
  <c r="BV390" i="6"/>
  <c r="BV394" i="6"/>
  <c r="BV398" i="6"/>
  <c r="BV364" i="6"/>
  <c r="BV353" i="6"/>
  <c r="BV365" i="6"/>
  <c r="BV363" i="6"/>
  <c r="BV349" i="6"/>
  <c r="BV383" i="6"/>
  <c r="BV401" i="6"/>
  <c r="BV405" i="6"/>
  <c r="BV409" i="6"/>
  <c r="BV413" i="6"/>
  <c r="BV417" i="6"/>
  <c r="BV421" i="6"/>
  <c r="BV425" i="6"/>
  <c r="BV429" i="6"/>
  <c r="BV433" i="6"/>
  <c r="BV367" i="6"/>
  <c r="BV388" i="6"/>
  <c r="BV396" i="6"/>
  <c r="BV402" i="6"/>
  <c r="BV406" i="6"/>
  <c r="BV410" i="6"/>
  <c r="BV414" i="6"/>
  <c r="BV418" i="6"/>
  <c r="BV422" i="6"/>
  <c r="BV426" i="6"/>
  <c r="BV430" i="6"/>
  <c r="BV387" i="6"/>
  <c r="BV395" i="6"/>
  <c r="BV399" i="6"/>
  <c r="BV380" i="6"/>
  <c r="BV371" i="6"/>
  <c r="BV403" i="6"/>
  <c r="BV407" i="6"/>
  <c r="BV411" i="6"/>
  <c r="BV415" i="6"/>
  <c r="BV419" i="6"/>
  <c r="BV423" i="6"/>
  <c r="BV427" i="6"/>
  <c r="BV431" i="6"/>
  <c r="BV384" i="6"/>
  <c r="BV392" i="6"/>
  <c r="BV400" i="6"/>
  <c r="BV404" i="6"/>
  <c r="BV408" i="6"/>
  <c r="BV412" i="6"/>
  <c r="BV416" i="6"/>
  <c r="BV420" i="6"/>
  <c r="BV424" i="6"/>
  <c r="BV428" i="6"/>
  <c r="BV432" i="6"/>
  <c r="BV379" i="6"/>
  <c r="BV391" i="6"/>
  <c r="BV375" i="6"/>
  <c r="BV437" i="6"/>
  <c r="BV441" i="6"/>
  <c r="BV434" i="6"/>
  <c r="BV438" i="6"/>
  <c r="BV442" i="6"/>
  <c r="BV446" i="6"/>
  <c r="BV450" i="6"/>
  <c r="BV454" i="6"/>
  <c r="BV458" i="6"/>
  <c r="BV462" i="6"/>
  <c r="BV435" i="6"/>
  <c r="BV439" i="6"/>
  <c r="BV443" i="6"/>
  <c r="BV447" i="6"/>
  <c r="BV451" i="6"/>
  <c r="BV455" i="6"/>
  <c r="BV459" i="6"/>
  <c r="BV463" i="6"/>
  <c r="BV436" i="6"/>
  <c r="BV440" i="6"/>
  <c r="BV444" i="6"/>
  <c r="BV448" i="6"/>
  <c r="BV452" i="6"/>
  <c r="BV456" i="6"/>
  <c r="BV460" i="6"/>
  <c r="BV464" i="6"/>
  <c r="BV469" i="6"/>
  <c r="BV473" i="6"/>
  <c r="BV477" i="6"/>
  <c r="BV481" i="6"/>
  <c r="BV485" i="6"/>
  <c r="BV489" i="6"/>
  <c r="BV493" i="6"/>
  <c r="BV497" i="6"/>
  <c r="BV453" i="6"/>
  <c r="BV466" i="6"/>
  <c r="BV465" i="6"/>
  <c r="BV470" i="6"/>
  <c r="BV474" i="6"/>
  <c r="BV478" i="6"/>
  <c r="BV482" i="6"/>
  <c r="BV486" i="6"/>
  <c r="BV490" i="6"/>
  <c r="BV494" i="6"/>
  <c r="BV498" i="6"/>
  <c r="BV449" i="6"/>
  <c r="BV445" i="6"/>
  <c r="BV461" i="6"/>
  <c r="BV457" i="6"/>
  <c r="BV488" i="6"/>
  <c r="BV476" i="6"/>
  <c r="BV467" i="6"/>
  <c r="BV500" i="6"/>
  <c r="BV504" i="6"/>
  <c r="BV508" i="6"/>
  <c r="BV512" i="6"/>
  <c r="BV516" i="6"/>
  <c r="BV520" i="6"/>
  <c r="BV524" i="6"/>
  <c r="BV528" i="6"/>
  <c r="BV532" i="6"/>
  <c r="BV480" i="6"/>
  <c r="BV471" i="6"/>
  <c r="BV484" i="6"/>
  <c r="BV499" i="6"/>
  <c r="BV501" i="6"/>
  <c r="BV505" i="6"/>
  <c r="BV509" i="6"/>
  <c r="BV513" i="6"/>
  <c r="BV517" i="6"/>
  <c r="BV521" i="6"/>
  <c r="BV525" i="6"/>
  <c r="BV529" i="6"/>
  <c r="BV533" i="6"/>
  <c r="BV475" i="6"/>
  <c r="BV479" i="6"/>
  <c r="BV491" i="6"/>
  <c r="BV502" i="6"/>
  <c r="BV506" i="6"/>
  <c r="BV510" i="6"/>
  <c r="BV514" i="6"/>
  <c r="BV518" i="6"/>
  <c r="BV468" i="6"/>
  <c r="BV483" i="6"/>
  <c r="BV487" i="6"/>
  <c r="BV492" i="6"/>
  <c r="BV496" i="6"/>
  <c r="BV527" i="6"/>
  <c r="BV537" i="6"/>
  <c r="BV541" i="6"/>
  <c r="BV545" i="6"/>
  <c r="BV549" i="6"/>
  <c r="BV553" i="6"/>
  <c r="BV557" i="6"/>
  <c r="BV561" i="6"/>
  <c r="BV565" i="6"/>
  <c r="BV503" i="6"/>
  <c r="BV515" i="6"/>
  <c r="BV531" i="6"/>
  <c r="BV522" i="6"/>
  <c r="BV538" i="6"/>
  <c r="BV542" i="6"/>
  <c r="BV546" i="6"/>
  <c r="BV550" i="6"/>
  <c r="BV554" i="6"/>
  <c r="BV558" i="6"/>
  <c r="BV562" i="6"/>
  <c r="BV526" i="6"/>
  <c r="BV472" i="6"/>
  <c r="BV495" i="6"/>
  <c r="BV507" i="6"/>
  <c r="BV535" i="6"/>
  <c r="BV539" i="6"/>
  <c r="BV543" i="6"/>
  <c r="BV547" i="6"/>
  <c r="BV551" i="6"/>
  <c r="BV555" i="6"/>
  <c r="BV559" i="6"/>
  <c r="BV563" i="6"/>
  <c r="BV530" i="6"/>
  <c r="BV519" i="6"/>
  <c r="BV534" i="6"/>
  <c r="BV511" i="6"/>
  <c r="BV544" i="6"/>
  <c r="BV560" i="6"/>
  <c r="BV569" i="6"/>
  <c r="BV573" i="6"/>
  <c r="BV577" i="6"/>
  <c r="BV581" i="6"/>
  <c r="BV585" i="6"/>
  <c r="BV589" i="6"/>
  <c r="BV593" i="6"/>
  <c r="BV597" i="6"/>
  <c r="BV523" i="6"/>
  <c r="BV556" i="6"/>
  <c r="BV566" i="6"/>
  <c r="BV570" i="6"/>
  <c r="BV574" i="6"/>
  <c r="BV578" i="6"/>
  <c r="BV582" i="6"/>
  <c r="BV586" i="6"/>
  <c r="BV590" i="6"/>
  <c r="BV594" i="6"/>
  <c r="BV598" i="6"/>
  <c r="BV552" i="6"/>
  <c r="BV567" i="6"/>
  <c r="BV571" i="6"/>
  <c r="BV575" i="6"/>
  <c r="BV579" i="6"/>
  <c r="BV583" i="6"/>
  <c r="BV587" i="6"/>
  <c r="BV591" i="6"/>
  <c r="BV595" i="6"/>
  <c r="BV599" i="6"/>
  <c r="BV548" i="6"/>
  <c r="BV564" i="6"/>
  <c r="BV536" i="6"/>
  <c r="BV568" i="6"/>
  <c r="BV572" i="6"/>
  <c r="BV576" i="6"/>
  <c r="BV580" i="6"/>
  <c r="BV584" i="6"/>
  <c r="BV588" i="6"/>
  <c r="BV592" i="6"/>
  <c r="BV596" i="6"/>
  <c r="BV540" i="6"/>
  <c r="BV603" i="6"/>
  <c r="BV607" i="6"/>
  <c r="BV611" i="6"/>
  <c r="BV615" i="6"/>
  <c r="BV619" i="6"/>
  <c r="BV623" i="6"/>
  <c r="BV627" i="6"/>
  <c r="BV631" i="6"/>
  <c r="BV600" i="6"/>
  <c r="BV604" i="6"/>
  <c r="BV608" i="6"/>
  <c r="BV612" i="6"/>
  <c r="BV616" i="6"/>
  <c r="BV620" i="6"/>
  <c r="BV624" i="6"/>
  <c r="BV628" i="6"/>
  <c r="BV632" i="6"/>
  <c r="BV601" i="6"/>
  <c r="BV605" i="6"/>
  <c r="BV609" i="6"/>
  <c r="BV613" i="6"/>
  <c r="BV617" i="6"/>
  <c r="BV621" i="6"/>
  <c r="BV625" i="6"/>
  <c r="BV629" i="6"/>
  <c r="BV633" i="6"/>
  <c r="BV602" i="6"/>
  <c r="BV606" i="6"/>
  <c r="BV610" i="6"/>
  <c r="BV614" i="6"/>
  <c r="BV618" i="6"/>
  <c r="BV622" i="6"/>
  <c r="BV626" i="6"/>
  <c r="BV630" i="6"/>
  <c r="BV634" i="6"/>
  <c r="BV637" i="6"/>
  <c r="BV641" i="6"/>
  <c r="BV645" i="6"/>
  <c r="BV649" i="6"/>
  <c r="BV653" i="6"/>
  <c r="BV657" i="6"/>
  <c r="BV661" i="6"/>
  <c r="BV665" i="6"/>
  <c r="BV669" i="6"/>
  <c r="BV638" i="6"/>
  <c r="BV642" i="6"/>
  <c r="BV646" i="6"/>
  <c r="BV650" i="6"/>
  <c r="BV654" i="6"/>
  <c r="BV658" i="6"/>
  <c r="BV635" i="6"/>
  <c r="BV639" i="6"/>
  <c r="BV643" i="6"/>
  <c r="BV647" i="6"/>
  <c r="BV651" i="6"/>
  <c r="BV655" i="6"/>
  <c r="BV659" i="6"/>
  <c r="BV663" i="6"/>
  <c r="BV667" i="6"/>
  <c r="BV636" i="6"/>
  <c r="BV640" i="6"/>
  <c r="BV660" i="6"/>
  <c r="BV673" i="6"/>
  <c r="BV677" i="6"/>
  <c r="BV681" i="6"/>
  <c r="BV685" i="6"/>
  <c r="BV689" i="6"/>
  <c r="BV693" i="6"/>
  <c r="BV697" i="6"/>
  <c r="BV701" i="6"/>
  <c r="BV705" i="6"/>
  <c r="BV709" i="6"/>
  <c r="BV713" i="6"/>
  <c r="BV717" i="6"/>
  <c r="BV721" i="6"/>
  <c r="BV648" i="6"/>
  <c r="BV644" i="6"/>
  <c r="BV652" i="6"/>
  <c r="BV670" i="6"/>
  <c r="BV674" i="6"/>
  <c r="BV678" i="6"/>
  <c r="BV682" i="6"/>
  <c r="BV686" i="6"/>
  <c r="BV690" i="6"/>
  <c r="BV694" i="6"/>
  <c r="BV698" i="6"/>
  <c r="BV702" i="6"/>
  <c r="BV706" i="6"/>
  <c r="BV710" i="6"/>
  <c r="BV714" i="6"/>
  <c r="BV718" i="6"/>
  <c r="BV722" i="6"/>
  <c r="BV656" i="6"/>
  <c r="BV666" i="6"/>
  <c r="BV662" i="6"/>
  <c r="BV671" i="6"/>
  <c r="BV675" i="6"/>
  <c r="BV679" i="6"/>
  <c r="BV683" i="6"/>
  <c r="BV687" i="6"/>
  <c r="BV691" i="6"/>
  <c r="BV695" i="6"/>
  <c r="BV699" i="6"/>
  <c r="BV703" i="6"/>
  <c r="BV707" i="6"/>
  <c r="BV711" i="6"/>
  <c r="BV715" i="6"/>
  <c r="BV719" i="6"/>
  <c r="BV723" i="6"/>
  <c r="BV668" i="6"/>
  <c r="BV672" i="6"/>
  <c r="BV676" i="6"/>
  <c r="BV680" i="6"/>
  <c r="BV684" i="6"/>
  <c r="BV688" i="6"/>
  <c r="BV692" i="6"/>
  <c r="BV696" i="6"/>
  <c r="BV700" i="6"/>
  <c r="BV704" i="6"/>
  <c r="BV708" i="6"/>
  <c r="BV712" i="6"/>
  <c r="BV716" i="6"/>
  <c r="BV720" i="6"/>
  <c r="BV724" i="6"/>
  <c r="BV664" i="6"/>
  <c r="BV725" i="6"/>
  <c r="BV729" i="6"/>
  <c r="BV733" i="6"/>
  <c r="BV737" i="6"/>
  <c r="BV741" i="6"/>
  <c r="BV745" i="6"/>
  <c r="BV749" i="6"/>
  <c r="BV753" i="6"/>
  <c r="BV757" i="6"/>
  <c r="BV761" i="6"/>
  <c r="BV765" i="6"/>
  <c r="BV769" i="6"/>
  <c r="BV773" i="6"/>
  <c r="BV777" i="6"/>
  <c r="BV781" i="6"/>
  <c r="BV785" i="6"/>
  <c r="BV789" i="6"/>
  <c r="BV793" i="6"/>
  <c r="BV797" i="6"/>
  <c r="BV726" i="6"/>
  <c r="BV730" i="6"/>
  <c r="BV734" i="6"/>
  <c r="BV738" i="6"/>
  <c r="BV742" i="6"/>
  <c r="BV746" i="6"/>
  <c r="BV750" i="6"/>
  <c r="BV754" i="6"/>
  <c r="BV758" i="6"/>
  <c r="BV762" i="6"/>
  <c r="BV766" i="6"/>
  <c r="BV770" i="6"/>
  <c r="BV774" i="6"/>
  <c r="BV778" i="6"/>
  <c r="BV782" i="6"/>
  <c r="BV786" i="6"/>
  <c r="BV790" i="6"/>
  <c r="BV794" i="6"/>
  <c r="BV727" i="6"/>
  <c r="BV731" i="6"/>
  <c r="BV735" i="6"/>
  <c r="BV739" i="6"/>
  <c r="BV743" i="6"/>
  <c r="BV747" i="6"/>
  <c r="BV751" i="6"/>
  <c r="BV755" i="6"/>
  <c r="BV759" i="6"/>
  <c r="BV763" i="6"/>
  <c r="BV767" i="6"/>
  <c r="BV771" i="6"/>
  <c r="BV775" i="6"/>
  <c r="BV779" i="6"/>
  <c r="BV728" i="6"/>
  <c r="BV732" i="6"/>
  <c r="BV736" i="6"/>
  <c r="BV740" i="6"/>
  <c r="BV744" i="6"/>
  <c r="BV748" i="6"/>
  <c r="BV752" i="6"/>
  <c r="BV802" i="6"/>
  <c r="BV806" i="6"/>
  <c r="BV810" i="6"/>
  <c r="BV814" i="6"/>
  <c r="BV818" i="6"/>
  <c r="BV822" i="6"/>
  <c r="BV826" i="6"/>
  <c r="BV830" i="6"/>
  <c r="BV834" i="6"/>
  <c r="BV838" i="6"/>
  <c r="BV842" i="6"/>
  <c r="BV846" i="6"/>
  <c r="BV850" i="6"/>
  <c r="BV854" i="6"/>
  <c r="BV858" i="6"/>
  <c r="BV862" i="6"/>
  <c r="BV866" i="6"/>
  <c r="BV760" i="6"/>
  <c r="BV776" i="6"/>
  <c r="BV798" i="6"/>
  <c r="BV799" i="6"/>
  <c r="BV803" i="6"/>
  <c r="BV807" i="6"/>
  <c r="BV811" i="6"/>
  <c r="BV815" i="6"/>
  <c r="BV819" i="6"/>
  <c r="BV823" i="6"/>
  <c r="BV827" i="6"/>
  <c r="BV831" i="6"/>
  <c r="BV835" i="6"/>
  <c r="BV839" i="6"/>
  <c r="BV843" i="6"/>
  <c r="BV847" i="6"/>
  <c r="BV851" i="6"/>
  <c r="BV855" i="6"/>
  <c r="BV859" i="6"/>
  <c r="BV863" i="6"/>
  <c r="BV867" i="6"/>
  <c r="BV788" i="6"/>
  <c r="BV796" i="6"/>
  <c r="BV772" i="6"/>
  <c r="BV787" i="6"/>
  <c r="BV795" i="6"/>
  <c r="BV800" i="6"/>
  <c r="BV804" i="6"/>
  <c r="BV808" i="6"/>
  <c r="BV812" i="6"/>
  <c r="BV816" i="6"/>
  <c r="BV820" i="6"/>
  <c r="BV824" i="6"/>
  <c r="BV828" i="6"/>
  <c r="BV832" i="6"/>
  <c r="BV836" i="6"/>
  <c r="BV840" i="6"/>
  <c r="BV844" i="6"/>
  <c r="BV848" i="6"/>
  <c r="BV852" i="6"/>
  <c r="BV856" i="6"/>
  <c r="BV860" i="6"/>
  <c r="BV864" i="6"/>
  <c r="BV768" i="6"/>
  <c r="BV801" i="6"/>
  <c r="BV805" i="6"/>
  <c r="BV809" i="6"/>
  <c r="BV813" i="6"/>
  <c r="BV817" i="6"/>
  <c r="BV821" i="6"/>
  <c r="BV825" i="6"/>
  <c r="BV829" i="6"/>
  <c r="BV833" i="6"/>
  <c r="BV837" i="6"/>
  <c r="BV841" i="6"/>
  <c r="BV845" i="6"/>
  <c r="BV849" i="6"/>
  <c r="BV853" i="6"/>
  <c r="BV857" i="6"/>
  <c r="BV861" i="6"/>
  <c r="BV865" i="6"/>
  <c r="BV784" i="6"/>
  <c r="BV792" i="6"/>
  <c r="BV756" i="6"/>
  <c r="BV764" i="6"/>
  <c r="BV780" i="6"/>
  <c r="BV783" i="6"/>
  <c r="BV791" i="6"/>
  <c r="BV868" i="6"/>
  <c r="BV872" i="6"/>
  <c r="BV876" i="6"/>
  <c r="BV880" i="6"/>
  <c r="BV884" i="6"/>
  <c r="BV888" i="6"/>
  <c r="BV892" i="6"/>
  <c r="BV896" i="6"/>
  <c r="BV900" i="6"/>
  <c r="BV904" i="6"/>
  <c r="BV908" i="6"/>
  <c r="BV912" i="6"/>
  <c r="BV916" i="6"/>
  <c r="BV920" i="6"/>
  <c r="BV924" i="6"/>
  <c r="BV928" i="6"/>
  <c r="BV932" i="6"/>
  <c r="BV936" i="6"/>
  <c r="BV940" i="6"/>
  <c r="BV869" i="6"/>
  <c r="BV873" i="6"/>
  <c r="BV877" i="6"/>
  <c r="BV881" i="6"/>
  <c r="BV885" i="6"/>
  <c r="BV889" i="6"/>
  <c r="BV893" i="6"/>
  <c r="BV897" i="6"/>
  <c r="BV901" i="6"/>
  <c r="BV905" i="6"/>
  <c r="BV909" i="6"/>
  <c r="BV913" i="6"/>
  <c r="BV917" i="6"/>
  <c r="BV921" i="6"/>
  <c r="BV925" i="6"/>
  <c r="BV929" i="6"/>
  <c r="BV933" i="6"/>
  <c r="BV937" i="6"/>
  <c r="BV870" i="6"/>
  <c r="BV874" i="6"/>
  <c r="BV878" i="6"/>
  <c r="BV882" i="6"/>
  <c r="BV886" i="6"/>
  <c r="BV890" i="6"/>
  <c r="BV894" i="6"/>
  <c r="BV898" i="6"/>
  <c r="BV902" i="6"/>
  <c r="BV906" i="6"/>
  <c r="BV910" i="6"/>
  <c r="BV914" i="6"/>
  <c r="BV918" i="6"/>
  <c r="BV922" i="6"/>
  <c r="BV926" i="6"/>
  <c r="BV930" i="6"/>
  <c r="BV934" i="6"/>
  <c r="BV938" i="6"/>
  <c r="BV871" i="6"/>
  <c r="BV875" i="6"/>
  <c r="BV879" i="6"/>
  <c r="BV883" i="6"/>
  <c r="BV887" i="6"/>
  <c r="BV891" i="6"/>
  <c r="BV895" i="6"/>
  <c r="BV903" i="6"/>
  <c r="BV968" i="6"/>
  <c r="BV939" i="6"/>
  <c r="BV941" i="6"/>
  <c r="BV945" i="6"/>
  <c r="BV949" i="6"/>
  <c r="BV953" i="6"/>
  <c r="BV957" i="6"/>
  <c r="BV961" i="6"/>
  <c r="BV965" i="6"/>
  <c r="BV969" i="6"/>
  <c r="BV973" i="6"/>
  <c r="BV977" i="6"/>
  <c r="BV981" i="6"/>
  <c r="BV985" i="6"/>
  <c r="BV989" i="6"/>
  <c r="BV993" i="6"/>
  <c r="BV997" i="6"/>
  <c r="BV1001" i="6"/>
  <c r="BV996" i="6"/>
  <c r="BV915" i="6"/>
  <c r="BV919" i="6"/>
  <c r="BV923" i="6"/>
  <c r="BV956" i="6"/>
  <c r="BV972" i="6"/>
  <c r="BV976" i="6"/>
  <c r="BV907" i="6"/>
  <c r="BV927" i="6"/>
  <c r="BV942" i="6"/>
  <c r="BV946" i="6"/>
  <c r="BV950" i="6"/>
  <c r="BV954" i="6"/>
  <c r="BV958" i="6"/>
  <c r="BV962" i="6"/>
  <c r="BV966" i="6"/>
  <c r="BV970" i="6"/>
  <c r="BV974" i="6"/>
  <c r="BV978" i="6"/>
  <c r="BV982" i="6"/>
  <c r="BV986" i="6"/>
  <c r="BV990" i="6"/>
  <c r="BV994" i="6"/>
  <c r="BV998" i="6"/>
  <c r="BV1002" i="6"/>
  <c r="BV960" i="6"/>
  <c r="BV988" i="6"/>
  <c r="BV931" i="6"/>
  <c r="BV944" i="6"/>
  <c r="BV899" i="6"/>
  <c r="BV935" i="6"/>
  <c r="BV952" i="6"/>
  <c r="BV943" i="6"/>
  <c r="BV947" i="6"/>
  <c r="BV951" i="6"/>
  <c r="BV955" i="6"/>
  <c r="BV959" i="6"/>
  <c r="BV963" i="6"/>
  <c r="BV967" i="6"/>
  <c r="BV971" i="6"/>
  <c r="BV975" i="6"/>
  <c r="BV979" i="6"/>
  <c r="BV983" i="6"/>
  <c r="BV987" i="6"/>
  <c r="BV991" i="6"/>
  <c r="BV995" i="6"/>
  <c r="BV999" i="6"/>
  <c r="BV1003" i="6"/>
  <c r="BV980" i="6"/>
  <c r="BV948" i="6"/>
  <c r="BV964" i="6"/>
  <c r="BV992" i="6"/>
  <c r="BV1004" i="6"/>
  <c r="BV911" i="6"/>
  <c r="BV984" i="6"/>
  <c r="BV1000" i="6"/>
  <c r="BT1014" i="6"/>
  <c r="BT1015" i="6"/>
  <c r="BT1017" i="6" s="1"/>
  <c r="BU1008" i="6"/>
  <c r="BU2" i="6"/>
  <c r="BU1007" i="6"/>
  <c r="C112" i="4"/>
  <c r="BT1020" i="6" l="1"/>
  <c r="BT1019" i="6"/>
  <c r="BT1016" i="6"/>
  <c r="BU1014" i="6"/>
  <c r="BW8" i="6"/>
  <c r="BW5" i="6"/>
  <c r="BW6" i="6"/>
  <c r="BW11" i="6"/>
  <c r="BW17" i="6"/>
  <c r="BW7" i="6"/>
  <c r="BW10" i="6"/>
  <c r="BW12" i="6"/>
  <c r="BW14" i="6"/>
  <c r="BW15" i="6"/>
  <c r="BW19" i="6"/>
  <c r="BW9" i="6"/>
  <c r="BW13" i="6"/>
  <c r="BW22" i="6"/>
  <c r="BW26" i="6"/>
  <c r="BW20" i="6"/>
  <c r="BW23" i="6"/>
  <c r="BW27" i="6"/>
  <c r="BW18" i="6"/>
  <c r="BW21" i="6"/>
  <c r="BW24" i="6"/>
  <c r="BW28" i="6"/>
  <c r="BW16" i="6"/>
  <c r="BW25" i="6"/>
  <c r="BW33" i="6"/>
  <c r="BW37" i="6"/>
  <c r="BW30" i="6"/>
  <c r="BW34" i="6"/>
  <c r="BW29" i="6"/>
  <c r="BW31" i="6"/>
  <c r="BW35" i="6"/>
  <c r="BW32" i="6"/>
  <c r="BW41" i="6"/>
  <c r="BW45" i="6"/>
  <c r="BW42" i="6"/>
  <c r="BW46" i="6"/>
  <c r="BW38" i="6"/>
  <c r="BW39" i="6"/>
  <c r="BW43" i="6"/>
  <c r="BW36" i="6"/>
  <c r="BW40" i="6"/>
  <c r="BW44" i="6"/>
  <c r="BW51" i="6"/>
  <c r="BW55" i="6"/>
  <c r="BW48" i="6"/>
  <c r="BW52" i="6"/>
  <c r="BW56" i="6"/>
  <c r="BW49" i="6"/>
  <c r="BW53" i="6"/>
  <c r="BW57" i="6"/>
  <c r="BW47" i="6"/>
  <c r="BW50" i="6"/>
  <c r="BW54" i="6"/>
  <c r="BW59" i="6"/>
  <c r="BW63" i="6"/>
  <c r="BW60" i="6"/>
  <c r="BW64" i="6"/>
  <c r="BW61" i="6"/>
  <c r="BW65" i="6"/>
  <c r="BW58" i="6"/>
  <c r="BW62" i="6"/>
  <c r="BW69" i="6"/>
  <c r="BW73" i="6"/>
  <c r="BW70" i="6"/>
  <c r="BW74" i="6"/>
  <c r="BW67" i="6"/>
  <c r="BW71" i="6"/>
  <c r="BW75" i="6"/>
  <c r="BW66" i="6"/>
  <c r="BW68" i="6"/>
  <c r="BW72" i="6"/>
  <c r="BW76" i="6"/>
  <c r="BW79" i="6"/>
  <c r="BW83" i="6"/>
  <c r="BW77" i="6"/>
  <c r="BW80" i="6"/>
  <c r="BW84" i="6"/>
  <c r="BW81" i="6"/>
  <c r="BW85" i="6"/>
  <c r="BW78" i="6"/>
  <c r="BW82" i="6"/>
  <c r="BW86" i="6"/>
  <c r="BW88" i="6"/>
  <c r="BW92" i="6"/>
  <c r="BW96" i="6"/>
  <c r="BW100" i="6"/>
  <c r="BW104" i="6"/>
  <c r="BW89" i="6"/>
  <c r="BW93" i="6"/>
  <c r="BW97" i="6"/>
  <c r="BW101" i="6"/>
  <c r="BW105" i="6"/>
  <c r="BW90" i="6"/>
  <c r="BW94" i="6"/>
  <c r="BW98" i="6"/>
  <c r="BW102" i="6"/>
  <c r="BW108" i="6"/>
  <c r="BW112" i="6"/>
  <c r="BW116" i="6"/>
  <c r="BW120" i="6"/>
  <c r="BW124" i="6"/>
  <c r="BW95" i="6"/>
  <c r="BW109" i="6"/>
  <c r="BW113" i="6"/>
  <c r="BW117" i="6"/>
  <c r="BW121" i="6"/>
  <c r="BW87" i="6"/>
  <c r="BW99" i="6"/>
  <c r="BW106" i="6"/>
  <c r="BW110" i="6"/>
  <c r="BW114" i="6"/>
  <c r="BW118" i="6"/>
  <c r="BW122" i="6"/>
  <c r="BW91" i="6"/>
  <c r="BW103" i="6"/>
  <c r="BW107" i="6"/>
  <c r="BW126" i="6"/>
  <c r="BW130" i="6"/>
  <c r="BW134" i="6"/>
  <c r="BW138" i="6"/>
  <c r="BW111" i="6"/>
  <c r="BW115" i="6"/>
  <c r="BW119" i="6"/>
  <c r="BW127" i="6"/>
  <c r="BW131" i="6"/>
  <c r="BW135" i="6"/>
  <c r="BW123" i="6"/>
  <c r="BW128" i="6"/>
  <c r="BW132" i="6"/>
  <c r="BW136" i="6"/>
  <c r="BW140" i="6"/>
  <c r="BW139" i="6"/>
  <c r="BW141" i="6"/>
  <c r="BW145" i="6"/>
  <c r="BW149" i="6"/>
  <c r="BW153" i="6"/>
  <c r="BW157" i="6"/>
  <c r="BW125" i="6"/>
  <c r="BW137" i="6"/>
  <c r="BW142" i="6"/>
  <c r="BW146" i="6"/>
  <c r="BW150" i="6"/>
  <c r="BW154" i="6"/>
  <c r="BW158" i="6"/>
  <c r="BW129" i="6"/>
  <c r="BW143" i="6"/>
  <c r="BW147" i="6"/>
  <c r="BW151" i="6"/>
  <c r="BW155" i="6"/>
  <c r="BW159" i="6"/>
  <c r="BW163" i="6"/>
  <c r="BW167" i="6"/>
  <c r="BW171" i="6"/>
  <c r="BW175" i="6"/>
  <c r="BW133" i="6"/>
  <c r="BW144" i="6"/>
  <c r="BW148" i="6"/>
  <c r="BW152" i="6"/>
  <c r="BW156" i="6"/>
  <c r="BW160" i="6"/>
  <c r="BW162" i="6"/>
  <c r="BW166" i="6"/>
  <c r="BW170" i="6"/>
  <c r="BW174" i="6"/>
  <c r="BW169" i="6"/>
  <c r="BW178" i="6"/>
  <c r="BW182" i="6"/>
  <c r="BW186" i="6"/>
  <c r="BW190" i="6"/>
  <c r="BW179" i="6"/>
  <c r="BW183" i="6"/>
  <c r="BW187" i="6"/>
  <c r="BW191" i="6"/>
  <c r="BW176" i="6"/>
  <c r="BW161" i="6"/>
  <c r="BW165" i="6"/>
  <c r="BW180" i="6"/>
  <c r="BW184" i="6"/>
  <c r="BW172" i="6"/>
  <c r="BW173" i="6"/>
  <c r="BW177" i="6"/>
  <c r="BW181" i="6"/>
  <c r="BW185" i="6"/>
  <c r="BW189" i="6"/>
  <c r="BW164" i="6"/>
  <c r="BW168" i="6"/>
  <c r="BW195" i="6"/>
  <c r="BW199" i="6"/>
  <c r="BW203" i="6"/>
  <c r="BW207" i="6"/>
  <c r="BW196" i="6"/>
  <c r="BW200" i="6"/>
  <c r="BW204" i="6"/>
  <c r="BW208" i="6"/>
  <c r="BW188" i="6"/>
  <c r="BW192" i="6"/>
  <c r="BW197" i="6"/>
  <c r="BW201" i="6"/>
  <c r="BW205" i="6"/>
  <c r="BW193" i="6"/>
  <c r="BW206" i="6"/>
  <c r="BW213" i="6"/>
  <c r="BW217" i="6"/>
  <c r="BW221" i="6"/>
  <c r="BW225" i="6"/>
  <c r="BW209" i="6"/>
  <c r="BW214" i="6"/>
  <c r="BW218" i="6"/>
  <c r="BW222" i="6"/>
  <c r="BW226" i="6"/>
  <c r="BW194" i="6"/>
  <c r="BW210" i="6"/>
  <c r="BW202" i="6"/>
  <c r="BW198" i="6"/>
  <c r="BW212" i="6"/>
  <c r="BW216" i="6"/>
  <c r="BW220" i="6"/>
  <c r="BW230" i="6"/>
  <c r="BW231" i="6"/>
  <c r="BW235" i="6"/>
  <c r="BW211" i="6"/>
  <c r="BW228" i="6"/>
  <c r="BW232" i="6"/>
  <c r="BW236" i="6"/>
  <c r="BW240" i="6"/>
  <c r="BW215" i="6"/>
  <c r="BW227" i="6"/>
  <c r="BW219" i="6"/>
  <c r="BW223" i="6"/>
  <c r="BW224" i="6"/>
  <c r="BW229" i="6"/>
  <c r="BW233" i="6"/>
  <c r="BW237" i="6"/>
  <c r="BW241" i="6"/>
  <c r="BW234" i="6"/>
  <c r="BW246" i="6"/>
  <c r="BW250" i="6"/>
  <c r="BW254" i="6"/>
  <c r="BW258" i="6"/>
  <c r="BW243" i="6"/>
  <c r="BW247" i="6"/>
  <c r="BW251" i="6"/>
  <c r="BW255" i="6"/>
  <c r="BW239" i="6"/>
  <c r="BW242" i="6"/>
  <c r="BW244" i="6"/>
  <c r="BW248" i="6"/>
  <c r="BW252" i="6"/>
  <c r="BW238" i="6"/>
  <c r="BW263" i="6"/>
  <c r="BW267" i="6"/>
  <c r="BW271" i="6"/>
  <c r="BW275" i="6"/>
  <c r="BW257" i="6"/>
  <c r="BW253" i="6"/>
  <c r="BW260" i="6"/>
  <c r="BW264" i="6"/>
  <c r="BW268" i="6"/>
  <c r="BW272" i="6"/>
  <c r="BW256" i="6"/>
  <c r="BW259" i="6"/>
  <c r="BW261" i="6"/>
  <c r="BW265" i="6"/>
  <c r="BW269" i="6"/>
  <c r="BW273" i="6"/>
  <c r="BW245" i="6"/>
  <c r="BW249" i="6"/>
  <c r="BW262" i="6"/>
  <c r="BW280" i="6"/>
  <c r="BW284" i="6"/>
  <c r="BW288" i="6"/>
  <c r="BW292" i="6"/>
  <c r="BW281" i="6"/>
  <c r="BW285" i="6"/>
  <c r="BW289" i="6"/>
  <c r="BW293" i="6"/>
  <c r="BW274" i="6"/>
  <c r="BW277" i="6"/>
  <c r="BW270" i="6"/>
  <c r="BW278" i="6"/>
  <c r="BW282" i="6"/>
  <c r="BW286" i="6"/>
  <c r="BW290" i="6"/>
  <c r="BW294" i="6"/>
  <c r="BW276" i="6"/>
  <c r="BW266" i="6"/>
  <c r="BW279" i="6"/>
  <c r="BW283" i="6"/>
  <c r="BW287" i="6"/>
  <c r="BW291" i="6"/>
  <c r="BW296" i="6"/>
  <c r="BW300" i="6"/>
  <c r="BW304" i="6"/>
  <c r="BW308" i="6"/>
  <c r="BW312" i="6"/>
  <c r="BW316" i="6"/>
  <c r="BW320" i="6"/>
  <c r="BW324" i="6"/>
  <c r="BW328" i="6"/>
  <c r="BW295" i="6"/>
  <c r="BW297" i="6"/>
  <c r="BW301" i="6"/>
  <c r="BW305" i="6"/>
  <c r="BW309" i="6"/>
  <c r="BW313" i="6"/>
  <c r="BW317" i="6"/>
  <c r="BW321" i="6"/>
  <c r="BW325" i="6"/>
  <c r="BW329" i="6"/>
  <c r="BW298" i="6"/>
  <c r="BW302" i="6"/>
  <c r="BW306" i="6"/>
  <c r="BW310" i="6"/>
  <c r="BW314" i="6"/>
  <c r="BW318" i="6"/>
  <c r="BW322" i="6"/>
  <c r="BW326" i="6"/>
  <c r="BW299" i="6"/>
  <c r="BW303" i="6"/>
  <c r="BW307" i="6"/>
  <c r="BW311" i="6"/>
  <c r="BW315" i="6"/>
  <c r="BW319" i="6"/>
  <c r="BW323" i="6"/>
  <c r="BW327" i="6"/>
  <c r="BW336" i="6"/>
  <c r="BW340" i="6"/>
  <c r="BW344" i="6"/>
  <c r="BW348" i="6"/>
  <c r="BW352" i="6"/>
  <c r="BW356" i="6"/>
  <c r="BW360" i="6"/>
  <c r="BW364" i="6"/>
  <c r="BW332" i="6"/>
  <c r="BW333" i="6"/>
  <c r="BW337" i="6"/>
  <c r="BW341" i="6"/>
  <c r="BW345" i="6"/>
  <c r="BW349" i="6"/>
  <c r="BW353" i="6"/>
  <c r="BW357" i="6"/>
  <c r="BW361" i="6"/>
  <c r="BW334" i="6"/>
  <c r="BW338" i="6"/>
  <c r="BW342" i="6"/>
  <c r="BW346" i="6"/>
  <c r="BW350" i="6"/>
  <c r="BW354" i="6"/>
  <c r="BW358" i="6"/>
  <c r="BW362" i="6"/>
  <c r="BW330" i="6"/>
  <c r="BW335" i="6"/>
  <c r="BW339" i="6"/>
  <c r="BW343" i="6"/>
  <c r="BW347" i="6"/>
  <c r="BW351" i="6"/>
  <c r="BW355" i="6"/>
  <c r="BW359" i="6"/>
  <c r="BW363" i="6"/>
  <c r="BW331" i="6"/>
  <c r="BW368" i="6"/>
  <c r="BW372" i="6"/>
  <c r="BW376" i="6"/>
  <c r="BW380" i="6"/>
  <c r="BW384" i="6"/>
  <c r="BW388" i="6"/>
  <c r="BW392" i="6"/>
  <c r="BW396" i="6"/>
  <c r="BW369" i="6"/>
  <c r="BW373" i="6"/>
  <c r="BW377" i="6"/>
  <c r="BW381" i="6"/>
  <c r="BW366" i="6"/>
  <c r="BW370" i="6"/>
  <c r="BW374" i="6"/>
  <c r="BW378" i="6"/>
  <c r="BW382" i="6"/>
  <c r="BW386" i="6"/>
  <c r="BW365" i="6"/>
  <c r="BW367" i="6"/>
  <c r="BW371" i="6"/>
  <c r="BW375" i="6"/>
  <c r="BW379" i="6"/>
  <c r="BW383" i="6"/>
  <c r="BW387" i="6"/>
  <c r="BW391" i="6"/>
  <c r="BW395" i="6"/>
  <c r="BW389" i="6"/>
  <c r="BW397" i="6"/>
  <c r="BW398" i="6"/>
  <c r="BW401" i="6"/>
  <c r="BW405" i="6"/>
  <c r="BW402" i="6"/>
  <c r="BW406" i="6"/>
  <c r="BW410" i="6"/>
  <c r="BW414" i="6"/>
  <c r="BW418" i="6"/>
  <c r="BW422" i="6"/>
  <c r="BW394" i="6"/>
  <c r="BW399" i="6"/>
  <c r="BW385" i="6"/>
  <c r="BW393" i="6"/>
  <c r="BW403" i="6"/>
  <c r="BW407" i="6"/>
  <c r="BW411" i="6"/>
  <c r="BW415" i="6"/>
  <c r="BW419" i="6"/>
  <c r="BW423" i="6"/>
  <c r="BW427" i="6"/>
  <c r="BW400" i="6"/>
  <c r="BW404" i="6"/>
  <c r="BW408" i="6"/>
  <c r="BW412" i="6"/>
  <c r="BW416" i="6"/>
  <c r="BW420" i="6"/>
  <c r="BW424" i="6"/>
  <c r="BW428" i="6"/>
  <c r="BW390" i="6"/>
  <c r="BW429" i="6"/>
  <c r="BW431" i="6"/>
  <c r="BW433" i="6"/>
  <c r="BW437" i="6"/>
  <c r="BW441" i="6"/>
  <c r="BW445" i="6"/>
  <c r="BW449" i="6"/>
  <c r="BW453" i="6"/>
  <c r="BW457" i="6"/>
  <c r="BW461" i="6"/>
  <c r="BW465" i="6"/>
  <c r="BW409" i="6"/>
  <c r="BW413" i="6"/>
  <c r="BW417" i="6"/>
  <c r="BW434" i="6"/>
  <c r="BW438" i="6"/>
  <c r="BW442" i="6"/>
  <c r="BW446" i="6"/>
  <c r="BW450" i="6"/>
  <c r="BW454" i="6"/>
  <c r="BW458" i="6"/>
  <c r="BW462" i="6"/>
  <c r="BW426" i="6"/>
  <c r="BW425" i="6"/>
  <c r="BW430" i="6"/>
  <c r="BW432" i="6"/>
  <c r="BW435" i="6"/>
  <c r="BW439" i="6"/>
  <c r="BW443" i="6"/>
  <c r="BW447" i="6"/>
  <c r="BW451" i="6"/>
  <c r="BW455" i="6"/>
  <c r="BW459" i="6"/>
  <c r="BW463" i="6"/>
  <c r="BW421" i="6"/>
  <c r="BW448" i="6"/>
  <c r="BW469" i="6"/>
  <c r="BW473" i="6"/>
  <c r="BW477" i="6"/>
  <c r="BW481" i="6"/>
  <c r="BW485" i="6"/>
  <c r="BW489" i="6"/>
  <c r="BW493" i="6"/>
  <c r="BW497" i="6"/>
  <c r="BW466" i="6"/>
  <c r="BW460" i="6"/>
  <c r="BW464" i="6"/>
  <c r="BW470" i="6"/>
  <c r="BW474" i="6"/>
  <c r="BW478" i="6"/>
  <c r="BW482" i="6"/>
  <c r="BW486" i="6"/>
  <c r="BW490" i="6"/>
  <c r="BW494" i="6"/>
  <c r="BW498" i="6"/>
  <c r="BW456" i="6"/>
  <c r="BW467" i="6"/>
  <c r="BW471" i="6"/>
  <c r="BW475" i="6"/>
  <c r="BW479" i="6"/>
  <c r="BW483" i="6"/>
  <c r="BW487" i="6"/>
  <c r="BW491" i="6"/>
  <c r="BW495" i="6"/>
  <c r="BW499" i="6"/>
  <c r="BW452" i="6"/>
  <c r="BW468" i="6"/>
  <c r="BW472" i="6"/>
  <c r="BW476" i="6"/>
  <c r="BW480" i="6"/>
  <c r="BW484" i="6"/>
  <c r="BW488" i="6"/>
  <c r="BW492" i="6"/>
  <c r="BW496" i="6"/>
  <c r="BW503" i="6"/>
  <c r="BW507" i="6"/>
  <c r="BW511" i="6"/>
  <c r="BW515" i="6"/>
  <c r="BW519" i="6"/>
  <c r="BW523" i="6"/>
  <c r="BW527" i="6"/>
  <c r="BW531" i="6"/>
  <c r="BW500" i="6"/>
  <c r="BW504" i="6"/>
  <c r="BW508" i="6"/>
  <c r="BW512" i="6"/>
  <c r="BW501" i="6"/>
  <c r="BW505" i="6"/>
  <c r="BW509" i="6"/>
  <c r="BW436" i="6"/>
  <c r="BW440" i="6"/>
  <c r="BW444" i="6"/>
  <c r="BW502" i="6"/>
  <c r="BW506" i="6"/>
  <c r="BW510" i="6"/>
  <c r="BW514" i="6"/>
  <c r="BW518" i="6"/>
  <c r="BW522" i="6"/>
  <c r="BW526" i="6"/>
  <c r="BW530" i="6"/>
  <c r="BW513" i="6"/>
  <c r="BW533" i="6"/>
  <c r="BW537" i="6"/>
  <c r="BW541" i="6"/>
  <c r="BW545" i="6"/>
  <c r="BW549" i="6"/>
  <c r="BW553" i="6"/>
  <c r="BW557" i="6"/>
  <c r="BW561" i="6"/>
  <c r="BW516" i="6"/>
  <c r="BW521" i="6"/>
  <c r="BW524" i="6"/>
  <c r="BW538" i="6"/>
  <c r="BW542" i="6"/>
  <c r="BW546" i="6"/>
  <c r="BW550" i="6"/>
  <c r="BW554" i="6"/>
  <c r="BW558" i="6"/>
  <c r="BW562" i="6"/>
  <c r="BW520" i="6"/>
  <c r="BW528" i="6"/>
  <c r="BW535" i="6"/>
  <c r="BW539" i="6"/>
  <c r="BW543" i="6"/>
  <c r="BW547" i="6"/>
  <c r="BW525" i="6"/>
  <c r="BW534" i="6"/>
  <c r="BW529" i="6"/>
  <c r="BW540" i="6"/>
  <c r="BW544" i="6"/>
  <c r="BW555" i="6"/>
  <c r="BW560" i="6"/>
  <c r="BW569" i="6"/>
  <c r="BW573" i="6"/>
  <c r="BW577" i="6"/>
  <c r="BW581" i="6"/>
  <c r="BW585" i="6"/>
  <c r="BW589" i="6"/>
  <c r="BW593" i="6"/>
  <c r="BW597" i="6"/>
  <c r="BW532" i="6"/>
  <c r="BW551" i="6"/>
  <c r="BW556" i="6"/>
  <c r="BW566" i="6"/>
  <c r="BW552" i="6"/>
  <c r="BW563" i="6"/>
  <c r="BW517" i="6"/>
  <c r="BW548" i="6"/>
  <c r="BW559" i="6"/>
  <c r="BW564" i="6"/>
  <c r="BW536" i="6"/>
  <c r="BW568" i="6"/>
  <c r="BW572" i="6"/>
  <c r="BW576" i="6"/>
  <c r="BW580" i="6"/>
  <c r="BW584" i="6"/>
  <c r="BW588" i="6"/>
  <c r="BW592" i="6"/>
  <c r="BW590" i="6"/>
  <c r="BW598" i="6"/>
  <c r="BW603" i="6"/>
  <c r="BW607" i="6"/>
  <c r="BW611" i="6"/>
  <c r="BW615" i="6"/>
  <c r="BW619" i="6"/>
  <c r="BW623" i="6"/>
  <c r="BW570" i="6"/>
  <c r="BW574" i="6"/>
  <c r="BW578" i="6"/>
  <c r="BW582" i="6"/>
  <c r="BW586" i="6"/>
  <c r="BW591" i="6"/>
  <c r="BW565" i="6"/>
  <c r="BW600" i="6"/>
  <c r="BW604" i="6"/>
  <c r="BW608" i="6"/>
  <c r="BW612" i="6"/>
  <c r="BW616" i="6"/>
  <c r="BW620" i="6"/>
  <c r="BW624" i="6"/>
  <c r="BW599" i="6"/>
  <c r="BW596" i="6"/>
  <c r="BW594" i="6"/>
  <c r="BW601" i="6"/>
  <c r="BW605" i="6"/>
  <c r="BW609" i="6"/>
  <c r="BW613" i="6"/>
  <c r="BW617" i="6"/>
  <c r="BW621" i="6"/>
  <c r="BW625" i="6"/>
  <c r="BW629" i="6"/>
  <c r="BW571" i="6"/>
  <c r="BW575" i="6"/>
  <c r="BW579" i="6"/>
  <c r="BW583" i="6"/>
  <c r="BW587" i="6"/>
  <c r="BW567" i="6"/>
  <c r="BW595" i="6"/>
  <c r="BW602" i="6"/>
  <c r="BW606" i="6"/>
  <c r="BW610" i="6"/>
  <c r="BW614" i="6"/>
  <c r="BW618" i="6"/>
  <c r="BW622" i="6"/>
  <c r="BW626" i="6"/>
  <c r="BW630" i="6"/>
  <c r="BW636" i="6"/>
  <c r="BW640" i="6"/>
  <c r="BW644" i="6"/>
  <c r="BW648" i="6"/>
  <c r="BW652" i="6"/>
  <c r="BW656" i="6"/>
  <c r="BW660" i="6"/>
  <c r="BW664" i="6"/>
  <c r="BW628" i="6"/>
  <c r="BW637" i="6"/>
  <c r="BW641" i="6"/>
  <c r="BW645" i="6"/>
  <c r="BW649" i="6"/>
  <c r="BW653" i="6"/>
  <c r="BW657" i="6"/>
  <c r="BW661" i="6"/>
  <c r="BW665" i="6"/>
  <c r="BW631" i="6"/>
  <c r="BW633" i="6"/>
  <c r="BW627" i="6"/>
  <c r="BW634" i="6"/>
  <c r="BW638" i="6"/>
  <c r="BW642" i="6"/>
  <c r="BW646" i="6"/>
  <c r="BW650" i="6"/>
  <c r="BW654" i="6"/>
  <c r="BW658" i="6"/>
  <c r="BW662" i="6"/>
  <c r="BW666" i="6"/>
  <c r="BW635" i="6"/>
  <c r="BW639" i="6"/>
  <c r="BW643" i="6"/>
  <c r="BW647" i="6"/>
  <c r="BW651" i="6"/>
  <c r="BW655" i="6"/>
  <c r="BW659" i="6"/>
  <c r="BW663" i="6"/>
  <c r="BW632" i="6"/>
  <c r="BW673" i="6"/>
  <c r="BW677" i="6"/>
  <c r="BW681" i="6"/>
  <c r="BW685" i="6"/>
  <c r="BW689" i="6"/>
  <c r="BW667" i="6"/>
  <c r="BW670" i="6"/>
  <c r="BW674" i="6"/>
  <c r="BW678" i="6"/>
  <c r="BW682" i="6"/>
  <c r="BW686" i="6"/>
  <c r="BW690" i="6"/>
  <c r="BW694" i="6"/>
  <c r="BW698" i="6"/>
  <c r="BW702" i="6"/>
  <c r="BW706" i="6"/>
  <c r="BW710" i="6"/>
  <c r="BW714" i="6"/>
  <c r="BW718" i="6"/>
  <c r="BW722" i="6"/>
  <c r="BW669" i="6"/>
  <c r="BW671" i="6"/>
  <c r="BW675" i="6"/>
  <c r="BW679" i="6"/>
  <c r="BW683" i="6"/>
  <c r="BW687" i="6"/>
  <c r="BW691" i="6"/>
  <c r="BW695" i="6"/>
  <c r="BW699" i="6"/>
  <c r="BW703" i="6"/>
  <c r="BW707" i="6"/>
  <c r="BW711" i="6"/>
  <c r="BW715" i="6"/>
  <c r="BW719" i="6"/>
  <c r="BW723" i="6"/>
  <c r="BW668" i="6"/>
  <c r="BW672" i="6"/>
  <c r="BW676" i="6"/>
  <c r="BW680" i="6"/>
  <c r="BW684" i="6"/>
  <c r="BW688" i="6"/>
  <c r="BW692" i="6"/>
  <c r="BW696" i="6"/>
  <c r="BW700" i="6"/>
  <c r="BW704" i="6"/>
  <c r="BW713" i="6"/>
  <c r="BW725" i="6"/>
  <c r="BW729" i="6"/>
  <c r="BW733" i="6"/>
  <c r="BW737" i="6"/>
  <c r="BW741" i="6"/>
  <c r="BW745" i="6"/>
  <c r="BW749" i="6"/>
  <c r="BW753" i="6"/>
  <c r="BW757" i="6"/>
  <c r="BW761" i="6"/>
  <c r="BW765" i="6"/>
  <c r="BW769" i="6"/>
  <c r="BW773" i="6"/>
  <c r="BW777" i="6"/>
  <c r="BW781" i="6"/>
  <c r="BW785" i="6"/>
  <c r="BW789" i="6"/>
  <c r="BW793" i="6"/>
  <c r="BW797" i="6"/>
  <c r="BW712" i="6"/>
  <c r="BW705" i="6"/>
  <c r="BW726" i="6"/>
  <c r="BW730" i="6"/>
  <c r="BW734" i="6"/>
  <c r="BW738" i="6"/>
  <c r="BW742" i="6"/>
  <c r="BW746" i="6"/>
  <c r="BW750" i="6"/>
  <c r="BW754" i="6"/>
  <c r="BW758" i="6"/>
  <c r="BW762" i="6"/>
  <c r="BW766" i="6"/>
  <c r="BW770" i="6"/>
  <c r="BW774" i="6"/>
  <c r="BW778" i="6"/>
  <c r="BW782" i="6"/>
  <c r="BW786" i="6"/>
  <c r="BW790" i="6"/>
  <c r="BW794" i="6"/>
  <c r="BW693" i="6"/>
  <c r="BW697" i="6"/>
  <c r="BW717" i="6"/>
  <c r="BW716" i="6"/>
  <c r="BW724" i="6"/>
  <c r="BW701" i="6"/>
  <c r="BW727" i="6"/>
  <c r="BW731" i="6"/>
  <c r="BW735" i="6"/>
  <c r="BW739" i="6"/>
  <c r="BW743" i="6"/>
  <c r="BW747" i="6"/>
  <c r="BW751" i="6"/>
  <c r="BW755" i="6"/>
  <c r="BW759" i="6"/>
  <c r="BW763" i="6"/>
  <c r="BW767" i="6"/>
  <c r="BW771" i="6"/>
  <c r="BW775" i="6"/>
  <c r="BW779" i="6"/>
  <c r="BW783" i="6"/>
  <c r="BW787" i="6"/>
  <c r="BW791" i="6"/>
  <c r="BW795" i="6"/>
  <c r="BW709" i="6"/>
  <c r="BW721" i="6"/>
  <c r="BW708" i="6"/>
  <c r="BW720" i="6"/>
  <c r="BW728" i="6"/>
  <c r="BW732" i="6"/>
  <c r="BW736" i="6"/>
  <c r="BW740" i="6"/>
  <c r="BW744" i="6"/>
  <c r="BW748" i="6"/>
  <c r="BW752" i="6"/>
  <c r="BW756" i="6"/>
  <c r="BW760" i="6"/>
  <c r="BW764" i="6"/>
  <c r="BW768" i="6"/>
  <c r="BW772" i="6"/>
  <c r="BW776" i="6"/>
  <c r="BW780" i="6"/>
  <c r="BW784" i="6"/>
  <c r="BW788" i="6"/>
  <c r="BW792" i="6"/>
  <c r="BW796" i="6"/>
  <c r="BW802" i="6"/>
  <c r="BW806" i="6"/>
  <c r="BW810" i="6"/>
  <c r="BW814" i="6"/>
  <c r="BW818" i="6"/>
  <c r="BW822" i="6"/>
  <c r="BW826" i="6"/>
  <c r="BW830" i="6"/>
  <c r="BW834" i="6"/>
  <c r="BW838" i="6"/>
  <c r="BW842" i="6"/>
  <c r="BW846" i="6"/>
  <c r="BW850" i="6"/>
  <c r="BW854" i="6"/>
  <c r="BW858" i="6"/>
  <c r="BW862" i="6"/>
  <c r="BW866" i="6"/>
  <c r="BW798" i="6"/>
  <c r="BW799" i="6"/>
  <c r="BW803" i="6"/>
  <c r="BW807" i="6"/>
  <c r="BW811" i="6"/>
  <c r="BW815" i="6"/>
  <c r="BW819" i="6"/>
  <c r="BW823" i="6"/>
  <c r="BW827" i="6"/>
  <c r="BW831" i="6"/>
  <c r="BW835" i="6"/>
  <c r="BW839" i="6"/>
  <c r="BW843" i="6"/>
  <c r="BW847" i="6"/>
  <c r="BW851" i="6"/>
  <c r="BW855" i="6"/>
  <c r="BW859" i="6"/>
  <c r="BW863" i="6"/>
  <c r="BW800" i="6"/>
  <c r="BW804" i="6"/>
  <c r="BW808" i="6"/>
  <c r="BW812" i="6"/>
  <c r="BW816" i="6"/>
  <c r="BW820" i="6"/>
  <c r="BW824" i="6"/>
  <c r="BW828" i="6"/>
  <c r="BW832" i="6"/>
  <c r="BW801" i="6"/>
  <c r="BW805" i="6"/>
  <c r="BW809" i="6"/>
  <c r="BW813" i="6"/>
  <c r="BW817" i="6"/>
  <c r="BW821" i="6"/>
  <c r="BW825" i="6"/>
  <c r="BW829" i="6"/>
  <c r="BW833" i="6"/>
  <c r="BW837" i="6"/>
  <c r="BW841" i="6"/>
  <c r="BW845" i="6"/>
  <c r="BW849" i="6"/>
  <c r="BW853" i="6"/>
  <c r="BW857" i="6"/>
  <c r="BW861" i="6"/>
  <c r="BW865" i="6"/>
  <c r="BW871" i="6"/>
  <c r="BW875" i="6"/>
  <c r="BW879" i="6"/>
  <c r="BW883" i="6"/>
  <c r="BW887" i="6"/>
  <c r="BW891" i="6"/>
  <c r="BW895" i="6"/>
  <c r="BW899" i="6"/>
  <c r="BW903" i="6"/>
  <c r="BW907" i="6"/>
  <c r="BW911" i="6"/>
  <c r="BW915" i="6"/>
  <c r="BW919" i="6"/>
  <c r="BW923" i="6"/>
  <c r="BW927" i="6"/>
  <c r="BW931" i="6"/>
  <c r="BW935" i="6"/>
  <c r="BW867" i="6"/>
  <c r="BW868" i="6"/>
  <c r="BW872" i="6"/>
  <c r="BW876" i="6"/>
  <c r="BW880" i="6"/>
  <c r="BW884" i="6"/>
  <c r="BW888" i="6"/>
  <c r="BW892" i="6"/>
  <c r="BW896" i="6"/>
  <c r="BW900" i="6"/>
  <c r="BW904" i="6"/>
  <c r="BW908" i="6"/>
  <c r="BW912" i="6"/>
  <c r="BW916" i="6"/>
  <c r="BW920" i="6"/>
  <c r="BW924" i="6"/>
  <c r="BW928" i="6"/>
  <c r="BW932" i="6"/>
  <c r="BW936" i="6"/>
  <c r="BW836" i="6"/>
  <c r="BW840" i="6"/>
  <c r="BW844" i="6"/>
  <c r="BW848" i="6"/>
  <c r="BW852" i="6"/>
  <c r="BW856" i="6"/>
  <c r="BW860" i="6"/>
  <c r="BW864" i="6"/>
  <c r="BW869" i="6"/>
  <c r="BW873" i="6"/>
  <c r="BW877" i="6"/>
  <c r="BW881" i="6"/>
  <c r="BW885" i="6"/>
  <c r="BW889" i="6"/>
  <c r="BW893" i="6"/>
  <c r="BW897" i="6"/>
  <c r="BW901" i="6"/>
  <c r="BW905" i="6"/>
  <c r="BW909" i="6"/>
  <c r="BW913" i="6"/>
  <c r="BW917" i="6"/>
  <c r="BW921" i="6"/>
  <c r="BW925" i="6"/>
  <c r="BW929" i="6"/>
  <c r="BW933" i="6"/>
  <c r="BW937" i="6"/>
  <c r="BW870" i="6"/>
  <c r="BW874" i="6"/>
  <c r="BW878" i="6"/>
  <c r="BW882" i="6"/>
  <c r="BW886" i="6"/>
  <c r="BW890" i="6"/>
  <c r="BW894" i="6"/>
  <c r="BW898" i="6"/>
  <c r="BW902" i="6"/>
  <c r="BW906" i="6"/>
  <c r="BW910" i="6"/>
  <c r="BW914" i="6"/>
  <c r="BW934" i="6"/>
  <c r="BW944" i="6"/>
  <c r="BW948" i="6"/>
  <c r="BW952" i="6"/>
  <c r="BW956" i="6"/>
  <c r="BW960" i="6"/>
  <c r="BW964" i="6"/>
  <c r="BW968" i="6"/>
  <c r="BW972" i="6"/>
  <c r="BW976" i="6"/>
  <c r="BW980" i="6"/>
  <c r="BW984" i="6"/>
  <c r="BW988" i="6"/>
  <c r="BW992" i="6"/>
  <c r="BW996" i="6"/>
  <c r="BW1000" i="6"/>
  <c r="BW1004" i="6"/>
  <c r="BW939" i="6"/>
  <c r="BW941" i="6"/>
  <c r="BW945" i="6"/>
  <c r="BW949" i="6"/>
  <c r="BW953" i="6"/>
  <c r="BW957" i="6"/>
  <c r="BW961" i="6"/>
  <c r="BW965" i="6"/>
  <c r="BW969" i="6"/>
  <c r="BW973" i="6"/>
  <c r="BW977" i="6"/>
  <c r="BW981" i="6"/>
  <c r="BW985" i="6"/>
  <c r="BW989" i="6"/>
  <c r="BW993" i="6"/>
  <c r="BW997" i="6"/>
  <c r="BW1001" i="6"/>
  <c r="BW942" i="6"/>
  <c r="BW946" i="6"/>
  <c r="BW950" i="6"/>
  <c r="BW954" i="6"/>
  <c r="BW958" i="6"/>
  <c r="BW962" i="6"/>
  <c r="BW966" i="6"/>
  <c r="BW970" i="6"/>
  <c r="BW974" i="6"/>
  <c r="BW978" i="6"/>
  <c r="BW982" i="6"/>
  <c r="BW986" i="6"/>
  <c r="BW990" i="6"/>
  <c r="BW994" i="6"/>
  <c r="BW998" i="6"/>
  <c r="BW1002" i="6"/>
  <c r="BW930" i="6"/>
  <c r="BW918" i="6"/>
  <c r="BW938" i="6"/>
  <c r="BW922" i="6"/>
  <c r="BW943" i="6"/>
  <c r="BW947" i="6"/>
  <c r="BW951" i="6"/>
  <c r="BW955" i="6"/>
  <c r="BW959" i="6"/>
  <c r="BW963" i="6"/>
  <c r="BW967" i="6"/>
  <c r="BW971" i="6"/>
  <c r="BW975" i="6"/>
  <c r="BW979" i="6"/>
  <c r="BW983" i="6"/>
  <c r="BW987" i="6"/>
  <c r="BW991" i="6"/>
  <c r="BW995" i="6"/>
  <c r="BW999" i="6"/>
  <c r="BW1003" i="6"/>
  <c r="BW926" i="6"/>
  <c r="BW940" i="6"/>
  <c r="BU1015" i="6"/>
  <c r="BU1017" i="6" s="1"/>
  <c r="BV1007" i="6"/>
  <c r="BV2" i="6"/>
  <c r="BV1008" i="6"/>
  <c r="C113" i="4"/>
  <c r="BU1020" i="6" l="1"/>
  <c r="BU1019" i="6"/>
  <c r="BU1016" i="6"/>
  <c r="BV1014" i="6"/>
  <c r="BX8" i="6"/>
  <c r="BX12" i="6"/>
  <c r="BX5" i="6"/>
  <c r="BX9" i="6"/>
  <c r="BX13" i="6"/>
  <c r="BX6" i="6"/>
  <c r="BX10" i="6"/>
  <c r="BX11" i="6"/>
  <c r="BX17" i="6"/>
  <c r="BX21" i="6"/>
  <c r="BX7" i="6"/>
  <c r="BX14" i="6"/>
  <c r="BX18" i="6"/>
  <c r="BX15" i="6"/>
  <c r="BX19" i="6"/>
  <c r="BX16" i="6"/>
  <c r="BX20" i="6"/>
  <c r="BX22" i="6"/>
  <c r="BX26" i="6"/>
  <c r="BX23" i="6"/>
  <c r="BX27" i="6"/>
  <c r="BX24" i="6"/>
  <c r="BX28" i="6"/>
  <c r="BX25" i="6"/>
  <c r="BX33" i="6"/>
  <c r="BX37" i="6"/>
  <c r="BX30" i="6"/>
  <c r="BX34" i="6"/>
  <c r="BX29" i="6"/>
  <c r="BX31" i="6"/>
  <c r="BX35" i="6"/>
  <c r="BX32" i="6"/>
  <c r="BX41" i="6"/>
  <c r="BX45" i="6"/>
  <c r="BX42" i="6"/>
  <c r="BX46" i="6"/>
  <c r="BX38" i="6"/>
  <c r="BX39" i="6"/>
  <c r="BX43" i="6"/>
  <c r="BX36" i="6"/>
  <c r="BX40" i="6"/>
  <c r="BX44" i="6"/>
  <c r="BX51" i="6"/>
  <c r="BX55" i="6"/>
  <c r="BX48" i="6"/>
  <c r="BX52" i="6"/>
  <c r="BX56" i="6"/>
  <c r="BX49" i="6"/>
  <c r="BX53" i="6"/>
  <c r="BX57" i="6"/>
  <c r="BX47" i="6"/>
  <c r="BX50" i="6"/>
  <c r="BX54" i="6"/>
  <c r="BX59" i="6"/>
  <c r="BX63" i="6"/>
  <c r="BX60" i="6"/>
  <c r="BX64" i="6"/>
  <c r="BX61" i="6"/>
  <c r="BX65" i="6"/>
  <c r="BX58" i="6"/>
  <c r="BX62" i="6"/>
  <c r="BX69" i="6"/>
  <c r="BX73" i="6"/>
  <c r="BX70" i="6"/>
  <c r="BX74" i="6"/>
  <c r="BX67" i="6"/>
  <c r="BX71" i="6"/>
  <c r="BX75" i="6"/>
  <c r="BX66" i="6"/>
  <c r="BX68" i="6"/>
  <c r="BX72" i="6"/>
  <c r="BX76" i="6"/>
  <c r="BX79" i="6"/>
  <c r="BX83" i="6"/>
  <c r="BX77" i="6"/>
  <c r="BX80" i="6"/>
  <c r="BX84" i="6"/>
  <c r="BX81" i="6"/>
  <c r="BX86" i="6"/>
  <c r="BX88" i="6"/>
  <c r="BX92" i="6"/>
  <c r="BX96" i="6"/>
  <c r="BX100" i="6"/>
  <c r="BX104" i="6"/>
  <c r="BX78" i="6"/>
  <c r="BX85" i="6"/>
  <c r="BX89" i="6"/>
  <c r="BX93" i="6"/>
  <c r="BX97" i="6"/>
  <c r="BX101" i="6"/>
  <c r="BX105" i="6"/>
  <c r="BX82" i="6"/>
  <c r="BX90" i="6"/>
  <c r="BX94" i="6"/>
  <c r="BX98" i="6"/>
  <c r="BX102" i="6"/>
  <c r="BX87" i="6"/>
  <c r="BX91" i="6"/>
  <c r="BX95" i="6"/>
  <c r="BX99" i="6"/>
  <c r="BX103" i="6"/>
  <c r="BX108" i="6"/>
  <c r="BX112" i="6"/>
  <c r="BX116" i="6"/>
  <c r="BX120" i="6"/>
  <c r="BX124" i="6"/>
  <c r="BX109" i="6"/>
  <c r="BX113" i="6"/>
  <c r="BX117" i="6"/>
  <c r="BX121" i="6"/>
  <c r="BX106" i="6"/>
  <c r="BX110" i="6"/>
  <c r="BX114" i="6"/>
  <c r="BX118" i="6"/>
  <c r="BX122" i="6"/>
  <c r="BX107" i="6"/>
  <c r="BX111" i="6"/>
  <c r="BX115" i="6"/>
  <c r="BX119" i="6"/>
  <c r="BX123" i="6"/>
  <c r="BX126" i="6"/>
  <c r="BX130" i="6"/>
  <c r="BX134" i="6"/>
  <c r="BX138" i="6"/>
  <c r="BX127" i="6"/>
  <c r="BX131" i="6"/>
  <c r="BX135" i="6"/>
  <c r="BX139" i="6"/>
  <c r="BX128" i="6"/>
  <c r="BX132" i="6"/>
  <c r="BX136" i="6"/>
  <c r="BX140" i="6"/>
  <c r="BX125" i="6"/>
  <c r="BX129" i="6"/>
  <c r="BX133" i="6"/>
  <c r="BX137" i="6"/>
  <c r="BX141" i="6"/>
  <c r="BX145" i="6"/>
  <c r="BX149" i="6"/>
  <c r="BX153" i="6"/>
  <c r="BX157" i="6"/>
  <c r="BX142" i="6"/>
  <c r="BX146" i="6"/>
  <c r="BX150" i="6"/>
  <c r="BX154" i="6"/>
  <c r="BX158" i="6"/>
  <c r="BX143" i="6"/>
  <c r="BX147" i="6"/>
  <c r="BX151" i="6"/>
  <c r="BX155" i="6"/>
  <c r="BX159" i="6"/>
  <c r="BX162" i="6"/>
  <c r="BX166" i="6"/>
  <c r="BX170" i="6"/>
  <c r="BX174" i="6"/>
  <c r="BX163" i="6"/>
  <c r="BX167" i="6"/>
  <c r="BX171" i="6"/>
  <c r="BX175" i="6"/>
  <c r="BX164" i="6"/>
  <c r="BX168" i="6"/>
  <c r="BX172" i="6"/>
  <c r="BX176" i="6"/>
  <c r="BX161" i="6"/>
  <c r="BX165" i="6"/>
  <c r="BX160" i="6"/>
  <c r="BX144" i="6"/>
  <c r="BX148" i="6"/>
  <c r="BX152" i="6"/>
  <c r="BX169" i="6"/>
  <c r="BX178" i="6"/>
  <c r="BX182" i="6"/>
  <c r="BX186" i="6"/>
  <c r="BX190" i="6"/>
  <c r="BX179" i="6"/>
  <c r="BX183" i="6"/>
  <c r="BX187" i="6"/>
  <c r="BX191" i="6"/>
  <c r="BX156" i="6"/>
  <c r="BX180" i="6"/>
  <c r="BX184" i="6"/>
  <c r="BX188" i="6"/>
  <c r="BX173" i="6"/>
  <c r="BX193" i="6"/>
  <c r="BX195" i="6"/>
  <c r="BX196" i="6"/>
  <c r="BX200" i="6"/>
  <c r="BX204" i="6"/>
  <c r="BX208" i="6"/>
  <c r="BX177" i="6"/>
  <c r="BX181" i="6"/>
  <c r="BX192" i="6"/>
  <c r="BX197" i="6"/>
  <c r="BX201" i="6"/>
  <c r="BX205" i="6"/>
  <c r="BX185" i="6"/>
  <c r="BX189" i="6"/>
  <c r="BX194" i="6"/>
  <c r="BX198" i="6"/>
  <c r="BX202" i="6"/>
  <c r="BX212" i="6"/>
  <c r="BX216" i="6"/>
  <c r="BX220" i="6"/>
  <c r="BX224" i="6"/>
  <c r="BX207" i="6"/>
  <c r="BX199" i="6"/>
  <c r="BX203" i="6"/>
  <c r="BX206" i="6"/>
  <c r="BX213" i="6"/>
  <c r="BX217" i="6"/>
  <c r="BX221" i="6"/>
  <c r="BX225" i="6"/>
  <c r="BX209" i="6"/>
  <c r="BX214" i="6"/>
  <c r="BX218" i="6"/>
  <c r="BX222" i="6"/>
  <c r="BX211" i="6"/>
  <c r="BX215" i="6"/>
  <c r="BX210" i="6"/>
  <c r="BX231" i="6"/>
  <c r="BX235" i="6"/>
  <c r="BX239" i="6"/>
  <c r="BX226" i="6"/>
  <c r="BX228" i="6"/>
  <c r="BX232" i="6"/>
  <c r="BX236" i="6"/>
  <c r="BX227" i="6"/>
  <c r="BX219" i="6"/>
  <c r="BX223" i="6"/>
  <c r="BX233" i="6"/>
  <c r="BX245" i="6"/>
  <c r="BX249" i="6"/>
  <c r="BX241" i="6"/>
  <c r="BX229" i="6"/>
  <c r="BX234" i="6"/>
  <c r="BX246" i="6"/>
  <c r="BX250" i="6"/>
  <c r="BX254" i="6"/>
  <c r="BX258" i="6"/>
  <c r="BX243" i="6"/>
  <c r="BX247" i="6"/>
  <c r="BX251" i="6"/>
  <c r="BX255" i="6"/>
  <c r="BX240" i="6"/>
  <c r="BX242" i="6"/>
  <c r="BX230" i="6"/>
  <c r="BX237" i="6"/>
  <c r="BX244" i="6"/>
  <c r="BX248" i="6"/>
  <c r="BX252" i="6"/>
  <c r="BX238" i="6"/>
  <c r="BX263" i="6"/>
  <c r="BX267" i="6"/>
  <c r="BX271" i="6"/>
  <c r="BX275" i="6"/>
  <c r="BX257" i="6"/>
  <c r="BX253" i="6"/>
  <c r="BX260" i="6"/>
  <c r="BX264" i="6"/>
  <c r="BX268" i="6"/>
  <c r="BX272" i="6"/>
  <c r="BX276" i="6"/>
  <c r="BX256" i="6"/>
  <c r="BX259" i="6"/>
  <c r="BX261" i="6"/>
  <c r="BX265" i="6"/>
  <c r="BX269" i="6"/>
  <c r="BX273" i="6"/>
  <c r="BX262" i="6"/>
  <c r="BX280" i="6"/>
  <c r="BX284" i="6"/>
  <c r="BX288" i="6"/>
  <c r="BX292" i="6"/>
  <c r="BX281" i="6"/>
  <c r="BX285" i="6"/>
  <c r="BX289" i="6"/>
  <c r="BX274" i="6"/>
  <c r="BX277" i="6"/>
  <c r="BX266" i="6"/>
  <c r="BX279" i="6"/>
  <c r="BX283" i="6"/>
  <c r="BX287" i="6"/>
  <c r="BX291" i="6"/>
  <c r="BX294" i="6"/>
  <c r="BX282" i="6"/>
  <c r="BX296" i="6"/>
  <c r="BX300" i="6"/>
  <c r="BX304" i="6"/>
  <c r="BX308" i="6"/>
  <c r="BX312" i="6"/>
  <c r="BX293" i="6"/>
  <c r="BX295" i="6"/>
  <c r="BX270" i="6"/>
  <c r="BX297" i="6"/>
  <c r="BX301" i="6"/>
  <c r="BX305" i="6"/>
  <c r="BX309" i="6"/>
  <c r="BX313" i="6"/>
  <c r="BX317" i="6"/>
  <c r="BX321" i="6"/>
  <c r="BX325" i="6"/>
  <c r="BX286" i="6"/>
  <c r="BX290" i="6"/>
  <c r="BX298" i="6"/>
  <c r="BX302" i="6"/>
  <c r="BX306" i="6"/>
  <c r="BX310" i="6"/>
  <c r="BX314" i="6"/>
  <c r="BX318" i="6"/>
  <c r="BX322" i="6"/>
  <c r="BX326" i="6"/>
  <c r="BX278" i="6"/>
  <c r="BX299" i="6"/>
  <c r="BX303" i="6"/>
  <c r="BX307" i="6"/>
  <c r="BX311" i="6"/>
  <c r="BX331" i="6"/>
  <c r="BX329" i="6"/>
  <c r="BX336" i="6"/>
  <c r="BX315" i="6"/>
  <c r="BX320" i="6"/>
  <c r="BX328" i="6"/>
  <c r="BX327" i="6"/>
  <c r="BX332" i="6"/>
  <c r="BX333" i="6"/>
  <c r="BX337" i="6"/>
  <c r="BX341" i="6"/>
  <c r="BX345" i="6"/>
  <c r="BX349" i="6"/>
  <c r="BX353" i="6"/>
  <c r="BX357" i="6"/>
  <c r="BX361" i="6"/>
  <c r="BX316" i="6"/>
  <c r="BX334" i="6"/>
  <c r="BX338" i="6"/>
  <c r="BX342" i="6"/>
  <c r="BX346" i="6"/>
  <c r="BX350" i="6"/>
  <c r="BX354" i="6"/>
  <c r="BX358" i="6"/>
  <c r="BX362" i="6"/>
  <c r="BX324" i="6"/>
  <c r="BX330" i="6"/>
  <c r="BX323" i="6"/>
  <c r="BX335" i="6"/>
  <c r="BX339" i="6"/>
  <c r="BX343" i="6"/>
  <c r="BX347" i="6"/>
  <c r="BX351" i="6"/>
  <c r="BX355" i="6"/>
  <c r="BX359" i="6"/>
  <c r="BX363" i="6"/>
  <c r="BX319" i="6"/>
  <c r="BX344" i="6"/>
  <c r="BX367" i="6"/>
  <c r="BX371" i="6"/>
  <c r="BX375" i="6"/>
  <c r="BX379" i="6"/>
  <c r="BX383" i="6"/>
  <c r="BX387" i="6"/>
  <c r="BX391" i="6"/>
  <c r="BX395" i="6"/>
  <c r="BX360" i="6"/>
  <c r="BX368" i="6"/>
  <c r="BX372" i="6"/>
  <c r="BX376" i="6"/>
  <c r="BX380" i="6"/>
  <c r="BX384" i="6"/>
  <c r="BX388" i="6"/>
  <c r="BX392" i="6"/>
  <c r="BX396" i="6"/>
  <c r="BX356" i="6"/>
  <c r="BX352" i="6"/>
  <c r="BX369" i="6"/>
  <c r="BX373" i="6"/>
  <c r="BX377" i="6"/>
  <c r="BX381" i="6"/>
  <c r="BX385" i="6"/>
  <c r="BX389" i="6"/>
  <c r="BX393" i="6"/>
  <c r="BX397" i="6"/>
  <c r="BX348" i="6"/>
  <c r="BX364" i="6"/>
  <c r="BX366" i="6"/>
  <c r="BX370" i="6"/>
  <c r="BX374" i="6"/>
  <c r="BX378" i="6"/>
  <c r="BX382" i="6"/>
  <c r="BX386" i="6"/>
  <c r="BX390" i="6"/>
  <c r="BX394" i="6"/>
  <c r="BX398" i="6"/>
  <c r="BX340" i="6"/>
  <c r="BX365" i="6"/>
  <c r="BX401" i="6"/>
  <c r="BX405" i="6"/>
  <c r="BX409" i="6"/>
  <c r="BX413" i="6"/>
  <c r="BX402" i="6"/>
  <c r="BX406" i="6"/>
  <c r="BX410" i="6"/>
  <c r="BX414" i="6"/>
  <c r="BX418" i="6"/>
  <c r="BX422" i="6"/>
  <c r="BX426" i="6"/>
  <c r="BX399" i="6"/>
  <c r="BX403" i="6"/>
  <c r="BX400" i="6"/>
  <c r="BX404" i="6"/>
  <c r="BX408" i="6"/>
  <c r="BX412" i="6"/>
  <c r="BX416" i="6"/>
  <c r="BX420" i="6"/>
  <c r="BX424" i="6"/>
  <c r="BX421" i="6"/>
  <c r="BX429" i="6"/>
  <c r="BX431" i="6"/>
  <c r="BX433" i="6"/>
  <c r="BX437" i="6"/>
  <c r="BX441" i="6"/>
  <c r="BX445" i="6"/>
  <c r="BX449" i="6"/>
  <c r="BX453" i="6"/>
  <c r="BX457" i="6"/>
  <c r="BX461" i="6"/>
  <c r="BX465" i="6"/>
  <c r="BX407" i="6"/>
  <c r="BX411" i="6"/>
  <c r="BX415" i="6"/>
  <c r="BX427" i="6"/>
  <c r="BX417" i="6"/>
  <c r="BX434" i="6"/>
  <c r="BX438" i="6"/>
  <c r="BX442" i="6"/>
  <c r="BX446" i="6"/>
  <c r="BX450" i="6"/>
  <c r="BX454" i="6"/>
  <c r="BX458" i="6"/>
  <c r="BX462" i="6"/>
  <c r="BX466" i="6"/>
  <c r="BX425" i="6"/>
  <c r="BX428" i="6"/>
  <c r="BX419" i="6"/>
  <c r="BX430" i="6"/>
  <c r="BX423" i="6"/>
  <c r="BX436" i="6"/>
  <c r="BX440" i="6"/>
  <c r="BX444" i="6"/>
  <c r="BX448" i="6"/>
  <c r="BX452" i="6"/>
  <c r="BX456" i="6"/>
  <c r="BX460" i="6"/>
  <c r="BX464" i="6"/>
  <c r="BX432" i="6"/>
  <c r="BX447" i="6"/>
  <c r="BX463" i="6"/>
  <c r="BX468" i="6"/>
  <c r="BX472" i="6"/>
  <c r="BX476" i="6"/>
  <c r="BX480" i="6"/>
  <c r="BX484" i="6"/>
  <c r="BX459" i="6"/>
  <c r="BX469" i="6"/>
  <c r="BX473" i="6"/>
  <c r="BX477" i="6"/>
  <c r="BX481" i="6"/>
  <c r="BX485" i="6"/>
  <c r="BX489" i="6"/>
  <c r="BX493" i="6"/>
  <c r="BX497" i="6"/>
  <c r="BX435" i="6"/>
  <c r="BX439" i="6"/>
  <c r="BX443" i="6"/>
  <c r="BX455" i="6"/>
  <c r="BX470" i="6"/>
  <c r="BX474" i="6"/>
  <c r="BX478" i="6"/>
  <c r="BX482" i="6"/>
  <c r="BX486" i="6"/>
  <c r="BX490" i="6"/>
  <c r="BX494" i="6"/>
  <c r="BX498" i="6"/>
  <c r="BX451" i="6"/>
  <c r="BX467" i="6"/>
  <c r="BX471" i="6"/>
  <c r="BX475" i="6"/>
  <c r="BX479" i="6"/>
  <c r="BX483" i="6"/>
  <c r="BX487" i="6"/>
  <c r="BX491" i="6"/>
  <c r="BX495" i="6"/>
  <c r="BX488" i="6"/>
  <c r="BX503" i="6"/>
  <c r="BX507" i="6"/>
  <c r="BX511" i="6"/>
  <c r="BX515" i="6"/>
  <c r="BX519" i="6"/>
  <c r="BX523" i="6"/>
  <c r="BX527" i="6"/>
  <c r="BX531" i="6"/>
  <c r="BX500" i="6"/>
  <c r="BX504" i="6"/>
  <c r="BX508" i="6"/>
  <c r="BX512" i="6"/>
  <c r="BX516" i="6"/>
  <c r="BX520" i="6"/>
  <c r="BX524" i="6"/>
  <c r="BX528" i="6"/>
  <c r="BX532" i="6"/>
  <c r="BX499" i="6"/>
  <c r="BX501" i="6"/>
  <c r="BX505" i="6"/>
  <c r="BX509" i="6"/>
  <c r="BX513" i="6"/>
  <c r="BX502" i="6"/>
  <c r="BX506" i="6"/>
  <c r="BX510" i="6"/>
  <c r="BX514" i="6"/>
  <c r="BX518" i="6"/>
  <c r="BX522" i="6"/>
  <c r="BX526" i="6"/>
  <c r="BX530" i="6"/>
  <c r="BX534" i="6"/>
  <c r="BX529" i="6"/>
  <c r="BX533" i="6"/>
  <c r="BX537" i="6"/>
  <c r="BX541" i="6"/>
  <c r="BX545" i="6"/>
  <c r="BX549" i="6"/>
  <c r="BX553" i="6"/>
  <c r="BX557" i="6"/>
  <c r="BX561" i="6"/>
  <c r="BX565" i="6"/>
  <c r="BX521" i="6"/>
  <c r="BX538" i="6"/>
  <c r="BX542" i="6"/>
  <c r="BX546" i="6"/>
  <c r="BX550" i="6"/>
  <c r="BX554" i="6"/>
  <c r="BX558" i="6"/>
  <c r="BX562" i="6"/>
  <c r="BX492" i="6"/>
  <c r="BX535" i="6"/>
  <c r="BX539" i="6"/>
  <c r="BX543" i="6"/>
  <c r="BX547" i="6"/>
  <c r="BX551" i="6"/>
  <c r="BX555" i="6"/>
  <c r="BX559" i="6"/>
  <c r="BX563" i="6"/>
  <c r="BX517" i="6"/>
  <c r="BX536" i="6"/>
  <c r="BX540" i="6"/>
  <c r="BX544" i="6"/>
  <c r="BX548" i="6"/>
  <c r="BX552" i="6"/>
  <c r="BX556" i="6"/>
  <c r="BX560" i="6"/>
  <c r="BX564" i="6"/>
  <c r="BX568" i="6"/>
  <c r="BX572" i="6"/>
  <c r="BX576" i="6"/>
  <c r="BX580" i="6"/>
  <c r="BX584" i="6"/>
  <c r="BX588" i="6"/>
  <c r="BX592" i="6"/>
  <c r="BX596" i="6"/>
  <c r="BX525" i="6"/>
  <c r="BX569" i="6"/>
  <c r="BX573" i="6"/>
  <c r="BX577" i="6"/>
  <c r="BX581" i="6"/>
  <c r="BX585" i="6"/>
  <c r="BX589" i="6"/>
  <c r="BX593" i="6"/>
  <c r="BX597" i="6"/>
  <c r="BX566" i="6"/>
  <c r="BX570" i="6"/>
  <c r="BX574" i="6"/>
  <c r="BX578" i="6"/>
  <c r="BX582" i="6"/>
  <c r="BX586" i="6"/>
  <c r="BX567" i="6"/>
  <c r="BX571" i="6"/>
  <c r="BX575" i="6"/>
  <c r="BX579" i="6"/>
  <c r="BX583" i="6"/>
  <c r="BX587" i="6"/>
  <c r="BX591" i="6"/>
  <c r="BX595" i="6"/>
  <c r="BX496" i="6"/>
  <c r="BX602" i="6"/>
  <c r="BX606" i="6"/>
  <c r="BX610" i="6"/>
  <c r="BX614" i="6"/>
  <c r="BX618" i="6"/>
  <c r="BX622" i="6"/>
  <c r="BX626" i="6"/>
  <c r="BX630" i="6"/>
  <c r="BX590" i="6"/>
  <c r="BX598" i="6"/>
  <c r="BX603" i="6"/>
  <c r="BX607" i="6"/>
  <c r="BX611" i="6"/>
  <c r="BX600" i="6"/>
  <c r="BX604" i="6"/>
  <c r="BX608" i="6"/>
  <c r="BX612" i="6"/>
  <c r="BX616" i="6"/>
  <c r="BX620" i="6"/>
  <c r="BX624" i="6"/>
  <c r="BX628" i="6"/>
  <c r="BX632" i="6"/>
  <c r="BX599" i="6"/>
  <c r="BX594" i="6"/>
  <c r="BX601" i="6"/>
  <c r="BX605" i="6"/>
  <c r="BX629" i="6"/>
  <c r="BX636" i="6"/>
  <c r="BX640" i="6"/>
  <c r="BX644" i="6"/>
  <c r="BX609" i="6"/>
  <c r="BX637" i="6"/>
  <c r="BX641" i="6"/>
  <c r="BX645" i="6"/>
  <c r="BX649" i="6"/>
  <c r="BX653" i="6"/>
  <c r="BX657" i="6"/>
  <c r="BX661" i="6"/>
  <c r="BX665" i="6"/>
  <c r="BX615" i="6"/>
  <c r="BX617" i="6"/>
  <c r="BX619" i="6"/>
  <c r="BX621" i="6"/>
  <c r="BX623" i="6"/>
  <c r="BX625" i="6"/>
  <c r="BX631" i="6"/>
  <c r="BX633" i="6"/>
  <c r="BX627" i="6"/>
  <c r="BX634" i="6"/>
  <c r="BX638" i="6"/>
  <c r="BX642" i="6"/>
  <c r="BX646" i="6"/>
  <c r="BX650" i="6"/>
  <c r="BX654" i="6"/>
  <c r="BX658" i="6"/>
  <c r="BX662" i="6"/>
  <c r="BX666" i="6"/>
  <c r="BX613" i="6"/>
  <c r="BX635" i="6"/>
  <c r="BX639" i="6"/>
  <c r="BX643" i="6"/>
  <c r="BX647" i="6"/>
  <c r="BX651" i="6"/>
  <c r="BX655" i="6"/>
  <c r="BX659" i="6"/>
  <c r="BX663" i="6"/>
  <c r="BX667" i="6"/>
  <c r="BX660" i="6"/>
  <c r="BX673" i="6"/>
  <c r="BX677" i="6"/>
  <c r="BX681" i="6"/>
  <c r="BX685" i="6"/>
  <c r="BX689" i="6"/>
  <c r="BX693" i="6"/>
  <c r="BX697" i="6"/>
  <c r="BX701" i="6"/>
  <c r="BX705" i="6"/>
  <c r="BX709" i="6"/>
  <c r="BX713" i="6"/>
  <c r="BX717" i="6"/>
  <c r="BX721" i="6"/>
  <c r="BX648" i="6"/>
  <c r="BX652" i="6"/>
  <c r="BX656" i="6"/>
  <c r="BX670" i="6"/>
  <c r="BX674" i="6"/>
  <c r="BX678" i="6"/>
  <c r="BX682" i="6"/>
  <c r="BX669" i="6"/>
  <c r="BX671" i="6"/>
  <c r="BX675" i="6"/>
  <c r="BX679" i="6"/>
  <c r="BX683" i="6"/>
  <c r="BX687" i="6"/>
  <c r="BX691" i="6"/>
  <c r="BX695" i="6"/>
  <c r="BX699" i="6"/>
  <c r="BX703" i="6"/>
  <c r="BX707" i="6"/>
  <c r="BX711" i="6"/>
  <c r="BX715" i="6"/>
  <c r="BX719" i="6"/>
  <c r="BX723" i="6"/>
  <c r="BX668" i="6"/>
  <c r="BX664" i="6"/>
  <c r="BX672" i="6"/>
  <c r="BX676" i="6"/>
  <c r="BX680" i="6"/>
  <c r="BX684" i="6"/>
  <c r="BX688" i="6"/>
  <c r="BX692" i="6"/>
  <c r="BX696" i="6"/>
  <c r="BX700" i="6"/>
  <c r="BX704" i="6"/>
  <c r="BX694" i="6"/>
  <c r="BX698" i="6"/>
  <c r="BX708" i="6"/>
  <c r="BX714" i="6"/>
  <c r="BX720" i="6"/>
  <c r="BX728" i="6"/>
  <c r="BX732" i="6"/>
  <c r="BX736" i="6"/>
  <c r="BX740" i="6"/>
  <c r="BX744" i="6"/>
  <c r="BX748" i="6"/>
  <c r="BX752" i="6"/>
  <c r="BX756" i="6"/>
  <c r="BX686" i="6"/>
  <c r="BX725" i="6"/>
  <c r="BX729" i="6"/>
  <c r="BX733" i="6"/>
  <c r="BX737" i="6"/>
  <c r="BX741" i="6"/>
  <c r="BX745" i="6"/>
  <c r="BX749" i="6"/>
  <c r="BX753" i="6"/>
  <c r="BX757" i="6"/>
  <c r="BX761" i="6"/>
  <c r="BX765" i="6"/>
  <c r="BX769" i="6"/>
  <c r="BX773" i="6"/>
  <c r="BX777" i="6"/>
  <c r="BX781" i="6"/>
  <c r="BX785" i="6"/>
  <c r="BX789" i="6"/>
  <c r="BX793" i="6"/>
  <c r="BX797" i="6"/>
  <c r="BX712" i="6"/>
  <c r="BX718" i="6"/>
  <c r="BX690" i="6"/>
  <c r="BX706" i="6"/>
  <c r="BX726" i="6"/>
  <c r="BX730" i="6"/>
  <c r="BX734" i="6"/>
  <c r="BX738" i="6"/>
  <c r="BX742" i="6"/>
  <c r="BX746" i="6"/>
  <c r="BX750" i="6"/>
  <c r="BX754" i="6"/>
  <c r="BX758" i="6"/>
  <c r="BX762" i="6"/>
  <c r="BX766" i="6"/>
  <c r="BX770" i="6"/>
  <c r="BX774" i="6"/>
  <c r="BX778" i="6"/>
  <c r="BX782" i="6"/>
  <c r="BX786" i="6"/>
  <c r="BX790" i="6"/>
  <c r="BX794" i="6"/>
  <c r="BX798" i="6"/>
  <c r="BX710" i="6"/>
  <c r="BX716" i="6"/>
  <c r="BX722" i="6"/>
  <c r="BX724" i="6"/>
  <c r="BX727" i="6"/>
  <c r="BX731" i="6"/>
  <c r="BX735" i="6"/>
  <c r="BX702" i="6"/>
  <c r="BX759" i="6"/>
  <c r="BX764" i="6"/>
  <c r="BX775" i="6"/>
  <c r="BX780" i="6"/>
  <c r="BX783" i="6"/>
  <c r="BX791" i="6"/>
  <c r="BX802" i="6"/>
  <c r="BX806" i="6"/>
  <c r="BX810" i="6"/>
  <c r="BX814" i="6"/>
  <c r="BX818" i="6"/>
  <c r="BX822" i="6"/>
  <c r="BX826" i="6"/>
  <c r="BX830" i="6"/>
  <c r="BX834" i="6"/>
  <c r="BX838" i="6"/>
  <c r="BX842" i="6"/>
  <c r="BX846" i="6"/>
  <c r="BX850" i="6"/>
  <c r="BX854" i="6"/>
  <c r="BX858" i="6"/>
  <c r="BX862" i="6"/>
  <c r="BX866" i="6"/>
  <c r="BX739" i="6"/>
  <c r="BX751" i="6"/>
  <c r="BX760" i="6"/>
  <c r="BX771" i="6"/>
  <c r="BX776" i="6"/>
  <c r="BX755" i="6"/>
  <c r="BX788" i="6"/>
  <c r="BX796" i="6"/>
  <c r="BX799" i="6"/>
  <c r="BX803" i="6"/>
  <c r="BX807" i="6"/>
  <c r="BX811" i="6"/>
  <c r="BX815" i="6"/>
  <c r="BX819" i="6"/>
  <c r="BX823" i="6"/>
  <c r="BX827" i="6"/>
  <c r="BX831" i="6"/>
  <c r="BX835" i="6"/>
  <c r="BX839" i="6"/>
  <c r="BX843" i="6"/>
  <c r="BX847" i="6"/>
  <c r="BX851" i="6"/>
  <c r="BX855" i="6"/>
  <c r="BX859" i="6"/>
  <c r="BX863" i="6"/>
  <c r="BX767" i="6"/>
  <c r="BX772" i="6"/>
  <c r="BX787" i="6"/>
  <c r="BX795" i="6"/>
  <c r="BX743" i="6"/>
  <c r="BX800" i="6"/>
  <c r="BX804" i="6"/>
  <c r="BX808" i="6"/>
  <c r="BX812" i="6"/>
  <c r="BX816" i="6"/>
  <c r="BX820" i="6"/>
  <c r="BX824" i="6"/>
  <c r="BX828" i="6"/>
  <c r="BX832" i="6"/>
  <c r="BX836" i="6"/>
  <c r="BX840" i="6"/>
  <c r="BX844" i="6"/>
  <c r="BX848" i="6"/>
  <c r="BX852" i="6"/>
  <c r="BX856" i="6"/>
  <c r="BX860" i="6"/>
  <c r="BX864" i="6"/>
  <c r="BX763" i="6"/>
  <c r="BX768" i="6"/>
  <c r="BX779" i="6"/>
  <c r="BX747" i="6"/>
  <c r="BX784" i="6"/>
  <c r="BX792" i="6"/>
  <c r="BX805" i="6"/>
  <c r="BX817" i="6"/>
  <c r="BX829" i="6"/>
  <c r="BX871" i="6"/>
  <c r="BX875" i="6"/>
  <c r="BX879" i="6"/>
  <c r="BX883" i="6"/>
  <c r="BX887" i="6"/>
  <c r="BX891" i="6"/>
  <c r="BX895" i="6"/>
  <c r="BX899" i="6"/>
  <c r="BX903" i="6"/>
  <c r="BX907" i="6"/>
  <c r="BX911" i="6"/>
  <c r="BX915" i="6"/>
  <c r="BX919" i="6"/>
  <c r="BX923" i="6"/>
  <c r="BX927" i="6"/>
  <c r="BX931" i="6"/>
  <c r="BX935" i="6"/>
  <c r="BX867" i="6"/>
  <c r="BX809" i="6"/>
  <c r="BX821" i="6"/>
  <c r="BX833" i="6"/>
  <c r="BX868" i="6"/>
  <c r="BX872" i="6"/>
  <c r="BX876" i="6"/>
  <c r="BX880" i="6"/>
  <c r="BX884" i="6"/>
  <c r="BX888" i="6"/>
  <c r="BX892" i="6"/>
  <c r="BX896" i="6"/>
  <c r="BX900" i="6"/>
  <c r="BX904" i="6"/>
  <c r="BX908" i="6"/>
  <c r="BX912" i="6"/>
  <c r="BX916" i="6"/>
  <c r="BX920" i="6"/>
  <c r="BX924" i="6"/>
  <c r="BX928" i="6"/>
  <c r="BX932" i="6"/>
  <c r="BX936" i="6"/>
  <c r="BX869" i="6"/>
  <c r="BX873" i="6"/>
  <c r="BX877" i="6"/>
  <c r="BX881" i="6"/>
  <c r="BX885" i="6"/>
  <c r="BX889" i="6"/>
  <c r="BX893" i="6"/>
  <c r="BX897" i="6"/>
  <c r="BX901" i="6"/>
  <c r="BX905" i="6"/>
  <c r="BX909" i="6"/>
  <c r="BX913" i="6"/>
  <c r="BX917" i="6"/>
  <c r="BX921" i="6"/>
  <c r="BX925" i="6"/>
  <c r="BX929" i="6"/>
  <c r="BX933" i="6"/>
  <c r="BX937" i="6"/>
  <c r="BX801" i="6"/>
  <c r="BX813" i="6"/>
  <c r="BX825" i="6"/>
  <c r="BX870" i="6"/>
  <c r="BX874" i="6"/>
  <c r="BX878" i="6"/>
  <c r="BX882" i="6"/>
  <c r="BX886" i="6"/>
  <c r="BX890" i="6"/>
  <c r="BX894" i="6"/>
  <c r="BX898" i="6"/>
  <c r="BX902" i="6"/>
  <c r="BX906" i="6"/>
  <c r="BX910" i="6"/>
  <c r="BX914" i="6"/>
  <c r="BX918" i="6"/>
  <c r="BX922" i="6"/>
  <c r="BX926" i="6"/>
  <c r="BX930" i="6"/>
  <c r="BX934" i="6"/>
  <c r="BX837" i="6"/>
  <c r="BX841" i="6"/>
  <c r="BX845" i="6"/>
  <c r="BX849" i="6"/>
  <c r="BX853" i="6"/>
  <c r="BX857" i="6"/>
  <c r="BX861" i="6"/>
  <c r="BX865" i="6"/>
  <c r="BX940" i="6"/>
  <c r="BX944" i="6"/>
  <c r="BX948" i="6"/>
  <c r="BX952" i="6"/>
  <c r="BX956" i="6"/>
  <c r="BX960" i="6"/>
  <c r="BX964" i="6"/>
  <c r="BX968" i="6"/>
  <c r="BX972" i="6"/>
  <c r="BX976" i="6"/>
  <c r="BX980" i="6"/>
  <c r="BX984" i="6"/>
  <c r="BX988" i="6"/>
  <c r="BX992" i="6"/>
  <c r="BX996" i="6"/>
  <c r="BX1000" i="6"/>
  <c r="BX1004" i="6"/>
  <c r="BX939" i="6"/>
  <c r="BX941" i="6"/>
  <c r="BX945" i="6"/>
  <c r="BX949" i="6"/>
  <c r="BX953" i="6"/>
  <c r="BX957" i="6"/>
  <c r="BX961" i="6"/>
  <c r="BX965" i="6"/>
  <c r="BX969" i="6"/>
  <c r="BX973" i="6"/>
  <c r="BX977" i="6"/>
  <c r="BX981" i="6"/>
  <c r="BX985" i="6"/>
  <c r="BX989" i="6"/>
  <c r="BX993" i="6"/>
  <c r="BX997" i="6"/>
  <c r="BX1001" i="6"/>
  <c r="BX942" i="6"/>
  <c r="BX946" i="6"/>
  <c r="BX950" i="6"/>
  <c r="BX954" i="6"/>
  <c r="BX958" i="6"/>
  <c r="BX962" i="6"/>
  <c r="BX966" i="6"/>
  <c r="BX970" i="6"/>
  <c r="BX974" i="6"/>
  <c r="BX978" i="6"/>
  <c r="BX982" i="6"/>
  <c r="BX986" i="6"/>
  <c r="BX990" i="6"/>
  <c r="BX994" i="6"/>
  <c r="BX998" i="6"/>
  <c r="BX1002" i="6"/>
  <c r="BX938" i="6"/>
  <c r="BX943" i="6"/>
  <c r="BX947" i="6"/>
  <c r="BX951" i="6"/>
  <c r="BX955" i="6"/>
  <c r="BX959" i="6"/>
  <c r="BX963" i="6"/>
  <c r="BX967" i="6"/>
  <c r="BX971" i="6"/>
  <c r="BX975" i="6"/>
  <c r="BX979" i="6"/>
  <c r="BX983" i="6"/>
  <c r="BX987" i="6"/>
  <c r="BX991" i="6"/>
  <c r="BX995" i="6"/>
  <c r="BX999" i="6"/>
  <c r="BX1003" i="6"/>
  <c r="BV1015" i="6"/>
  <c r="BV1017" i="6" s="1"/>
  <c r="BW1007" i="6"/>
  <c r="BW2" i="6"/>
  <c r="BW1008" i="6"/>
  <c r="C114" i="4"/>
  <c r="BV1020" i="6" l="1"/>
  <c r="BV1019" i="6"/>
  <c r="BV1016" i="6"/>
  <c r="BW1014" i="6"/>
  <c r="BY8" i="6"/>
  <c r="BY12" i="6"/>
  <c r="BY5" i="6"/>
  <c r="BY9" i="6"/>
  <c r="BY13" i="6"/>
  <c r="BY6" i="6"/>
  <c r="BY10" i="6"/>
  <c r="BY7" i="6"/>
  <c r="BY11" i="6"/>
  <c r="BY16" i="6"/>
  <c r="BY17" i="6"/>
  <c r="BY14" i="6"/>
  <c r="BY18" i="6"/>
  <c r="BY15" i="6"/>
  <c r="BY19" i="6"/>
  <c r="BY25" i="6"/>
  <c r="BY29" i="6"/>
  <c r="BY22" i="6"/>
  <c r="BY26" i="6"/>
  <c r="BY20" i="6"/>
  <c r="BY23" i="6"/>
  <c r="BY27" i="6"/>
  <c r="BY21" i="6"/>
  <c r="BY24" i="6"/>
  <c r="BY28" i="6"/>
  <c r="BY32" i="6"/>
  <c r="BY36" i="6"/>
  <c r="BY33" i="6"/>
  <c r="BY37" i="6"/>
  <c r="BY30" i="6"/>
  <c r="BY34" i="6"/>
  <c r="BY31" i="6"/>
  <c r="BY35" i="6"/>
  <c r="BY40" i="6"/>
  <c r="BY44" i="6"/>
  <c r="BY41" i="6"/>
  <c r="BY45" i="6"/>
  <c r="BY42" i="6"/>
  <c r="BY46" i="6"/>
  <c r="BY38" i="6"/>
  <c r="BY39" i="6"/>
  <c r="BY43" i="6"/>
  <c r="BY51" i="6"/>
  <c r="BY55" i="6"/>
  <c r="BY48" i="6"/>
  <c r="BY52" i="6"/>
  <c r="BY56" i="6"/>
  <c r="BY49" i="6"/>
  <c r="BY53" i="6"/>
  <c r="BY57" i="6"/>
  <c r="BY47" i="6"/>
  <c r="BY50" i="6"/>
  <c r="BY59" i="6"/>
  <c r="BY63" i="6"/>
  <c r="BY54" i="6"/>
  <c r="BY60" i="6"/>
  <c r="BY64" i="6"/>
  <c r="BY61" i="6"/>
  <c r="BY65" i="6"/>
  <c r="BY69" i="6"/>
  <c r="BY73" i="6"/>
  <c r="BY77" i="6"/>
  <c r="BY58" i="6"/>
  <c r="BY70" i="6"/>
  <c r="BY74" i="6"/>
  <c r="BY67" i="6"/>
  <c r="BY71" i="6"/>
  <c r="BY75" i="6"/>
  <c r="BY66" i="6"/>
  <c r="BY62" i="6"/>
  <c r="BY78" i="6"/>
  <c r="BY82" i="6"/>
  <c r="BY86" i="6"/>
  <c r="BY76" i="6"/>
  <c r="BY72" i="6"/>
  <c r="BY79" i="6"/>
  <c r="BY83" i="6"/>
  <c r="BY80" i="6"/>
  <c r="BY84" i="6"/>
  <c r="BY68" i="6"/>
  <c r="BY81" i="6"/>
  <c r="BY85" i="6"/>
  <c r="BY87" i="6"/>
  <c r="BY91" i="6"/>
  <c r="BY95" i="6"/>
  <c r="BY99" i="6"/>
  <c r="BY103" i="6"/>
  <c r="BY88" i="6"/>
  <c r="BY92" i="6"/>
  <c r="BY96" i="6"/>
  <c r="BY100" i="6"/>
  <c r="BY104" i="6"/>
  <c r="BY89" i="6"/>
  <c r="BY93" i="6"/>
  <c r="BY97" i="6"/>
  <c r="BY101" i="6"/>
  <c r="BY105" i="6"/>
  <c r="BY90" i="6"/>
  <c r="BY94" i="6"/>
  <c r="BY98" i="6"/>
  <c r="BY102" i="6"/>
  <c r="BY107" i="6"/>
  <c r="BY111" i="6"/>
  <c r="BY115" i="6"/>
  <c r="BY119" i="6"/>
  <c r="BY123" i="6"/>
  <c r="BY108" i="6"/>
  <c r="BY112" i="6"/>
  <c r="BY116" i="6"/>
  <c r="BY120" i="6"/>
  <c r="BY124" i="6"/>
  <c r="BY109" i="6"/>
  <c r="BY113" i="6"/>
  <c r="BY117" i="6"/>
  <c r="BY121" i="6"/>
  <c r="BY125" i="6"/>
  <c r="BY129" i="6"/>
  <c r="BY133" i="6"/>
  <c r="BY137" i="6"/>
  <c r="BY141" i="6"/>
  <c r="BY126" i="6"/>
  <c r="BY130" i="6"/>
  <c r="BY134" i="6"/>
  <c r="BY138" i="6"/>
  <c r="BY127" i="6"/>
  <c r="BY131" i="6"/>
  <c r="BY135" i="6"/>
  <c r="BY139" i="6"/>
  <c r="BY106" i="6"/>
  <c r="BY110" i="6"/>
  <c r="BY114" i="6"/>
  <c r="BY128" i="6"/>
  <c r="BY132" i="6"/>
  <c r="BY136" i="6"/>
  <c r="BY140" i="6"/>
  <c r="BY122" i="6"/>
  <c r="BY118" i="6"/>
  <c r="BY144" i="6"/>
  <c r="BY148" i="6"/>
  <c r="BY152" i="6"/>
  <c r="BY156" i="6"/>
  <c r="BY145" i="6"/>
  <c r="BY149" i="6"/>
  <c r="BY153" i="6"/>
  <c r="BY157" i="6"/>
  <c r="BY142" i="6"/>
  <c r="BY146" i="6"/>
  <c r="BY150" i="6"/>
  <c r="BY154" i="6"/>
  <c r="BY158" i="6"/>
  <c r="BY143" i="6"/>
  <c r="BY147" i="6"/>
  <c r="BY151" i="6"/>
  <c r="BY155" i="6"/>
  <c r="BY159" i="6"/>
  <c r="BY160" i="6"/>
  <c r="BY162" i="6"/>
  <c r="BY166" i="6"/>
  <c r="BY170" i="6"/>
  <c r="BY174" i="6"/>
  <c r="BY163" i="6"/>
  <c r="BY167" i="6"/>
  <c r="BY171" i="6"/>
  <c r="BY175" i="6"/>
  <c r="BY164" i="6"/>
  <c r="BY168" i="6"/>
  <c r="BY172" i="6"/>
  <c r="BY176" i="6"/>
  <c r="BY161" i="6"/>
  <c r="BY165" i="6"/>
  <c r="BY169" i="6"/>
  <c r="BY173" i="6"/>
  <c r="BY178" i="6"/>
  <c r="BY182" i="6"/>
  <c r="BY186" i="6"/>
  <c r="BY179" i="6"/>
  <c r="BY183" i="6"/>
  <c r="BY187" i="6"/>
  <c r="BY191" i="6"/>
  <c r="BY177" i="6"/>
  <c r="BY181" i="6"/>
  <c r="BY185" i="6"/>
  <c r="BY189" i="6"/>
  <c r="BY193" i="6"/>
  <c r="BY194" i="6"/>
  <c r="BY198" i="6"/>
  <c r="BY202" i="6"/>
  <c r="BY206" i="6"/>
  <c r="BY210" i="6"/>
  <c r="BY180" i="6"/>
  <c r="BY184" i="6"/>
  <c r="BY195" i="6"/>
  <c r="BY199" i="6"/>
  <c r="BY203" i="6"/>
  <c r="BY207" i="6"/>
  <c r="BY190" i="6"/>
  <c r="BY196" i="6"/>
  <c r="BY200" i="6"/>
  <c r="BY204" i="6"/>
  <c r="BY208" i="6"/>
  <c r="BY188" i="6"/>
  <c r="BY192" i="6"/>
  <c r="BY197" i="6"/>
  <c r="BY201" i="6"/>
  <c r="BY205" i="6"/>
  <c r="BY209" i="6"/>
  <c r="BY212" i="6"/>
  <c r="BY216" i="6"/>
  <c r="BY220" i="6"/>
  <c r="BY224" i="6"/>
  <c r="BY213" i="6"/>
  <c r="BY217" i="6"/>
  <c r="BY221" i="6"/>
  <c r="BY225" i="6"/>
  <c r="BY214" i="6"/>
  <c r="BY218" i="6"/>
  <c r="BY222" i="6"/>
  <c r="BY226" i="6"/>
  <c r="BY230" i="6"/>
  <c r="BY234" i="6"/>
  <c r="BY238" i="6"/>
  <c r="BY242" i="6"/>
  <c r="BY231" i="6"/>
  <c r="BY235" i="6"/>
  <c r="BY239" i="6"/>
  <c r="BY211" i="6"/>
  <c r="BY215" i="6"/>
  <c r="BY228" i="6"/>
  <c r="BY232" i="6"/>
  <c r="BY236" i="6"/>
  <c r="BY240" i="6"/>
  <c r="BY227" i="6"/>
  <c r="BY219" i="6"/>
  <c r="BY223" i="6"/>
  <c r="BY229" i="6"/>
  <c r="BY233" i="6"/>
  <c r="BY237" i="6"/>
  <c r="BY241" i="6"/>
  <c r="BY245" i="6"/>
  <c r="BY249" i="6"/>
  <c r="BY253" i="6"/>
  <c r="BY257" i="6"/>
  <c r="BY246" i="6"/>
  <c r="BY250" i="6"/>
  <c r="BY254" i="6"/>
  <c r="BY258" i="6"/>
  <c r="BY243" i="6"/>
  <c r="BY247" i="6"/>
  <c r="BY251" i="6"/>
  <c r="BY255" i="6"/>
  <c r="BY244" i="6"/>
  <c r="BY248" i="6"/>
  <c r="BY252" i="6"/>
  <c r="BY256" i="6"/>
  <c r="BY263" i="6"/>
  <c r="BY267" i="6"/>
  <c r="BY271" i="6"/>
  <c r="BY275" i="6"/>
  <c r="BY260" i="6"/>
  <c r="BY264" i="6"/>
  <c r="BY268" i="6"/>
  <c r="BY272" i="6"/>
  <c r="BY276" i="6"/>
  <c r="BY259" i="6"/>
  <c r="BY261" i="6"/>
  <c r="BY265" i="6"/>
  <c r="BY269" i="6"/>
  <c r="BY273" i="6"/>
  <c r="BY262" i="6"/>
  <c r="BY266" i="6"/>
  <c r="BY279" i="6"/>
  <c r="BY283" i="6"/>
  <c r="BY287" i="6"/>
  <c r="BY291" i="6"/>
  <c r="BY295" i="6"/>
  <c r="BY280" i="6"/>
  <c r="BY284" i="6"/>
  <c r="BY288" i="6"/>
  <c r="BY292" i="6"/>
  <c r="BY281" i="6"/>
  <c r="BY285" i="6"/>
  <c r="BY274" i="6"/>
  <c r="BY277" i="6"/>
  <c r="BY270" i="6"/>
  <c r="BY278" i="6"/>
  <c r="BY282" i="6"/>
  <c r="BY286" i="6"/>
  <c r="BY290" i="6"/>
  <c r="BY289" i="6"/>
  <c r="BY294" i="6"/>
  <c r="BY296" i="6"/>
  <c r="BY300" i="6"/>
  <c r="BY304" i="6"/>
  <c r="BY308" i="6"/>
  <c r="BY312" i="6"/>
  <c r="BY316" i="6"/>
  <c r="BY320" i="6"/>
  <c r="BY324" i="6"/>
  <c r="BY328" i="6"/>
  <c r="BY332" i="6"/>
  <c r="BY293" i="6"/>
  <c r="BY297" i="6"/>
  <c r="BY301" i="6"/>
  <c r="BY305" i="6"/>
  <c r="BY309" i="6"/>
  <c r="BY313" i="6"/>
  <c r="BY317" i="6"/>
  <c r="BY321" i="6"/>
  <c r="BY325" i="6"/>
  <c r="BY329" i="6"/>
  <c r="BY298" i="6"/>
  <c r="BY302" i="6"/>
  <c r="BY306" i="6"/>
  <c r="BY310" i="6"/>
  <c r="BY314" i="6"/>
  <c r="BY318" i="6"/>
  <c r="BY299" i="6"/>
  <c r="BY303" i="6"/>
  <c r="BY311" i="6"/>
  <c r="BY319" i="6"/>
  <c r="BY322" i="6"/>
  <c r="BY331" i="6"/>
  <c r="BY315" i="6"/>
  <c r="BY327" i="6"/>
  <c r="BY333" i="6"/>
  <c r="BY337" i="6"/>
  <c r="BY341" i="6"/>
  <c r="BY345" i="6"/>
  <c r="BY349" i="6"/>
  <c r="BY353" i="6"/>
  <c r="BY357" i="6"/>
  <c r="BY361" i="6"/>
  <c r="BY365" i="6"/>
  <c r="BY326" i="6"/>
  <c r="BY307" i="6"/>
  <c r="BY334" i="6"/>
  <c r="BY338" i="6"/>
  <c r="BY342" i="6"/>
  <c r="BY346" i="6"/>
  <c r="BY330" i="6"/>
  <c r="BY323" i="6"/>
  <c r="BY335" i="6"/>
  <c r="BY339" i="6"/>
  <c r="BY343" i="6"/>
  <c r="BY347" i="6"/>
  <c r="BY351" i="6"/>
  <c r="BY355" i="6"/>
  <c r="BY359" i="6"/>
  <c r="BY363" i="6"/>
  <c r="BY340" i="6"/>
  <c r="BY354" i="6"/>
  <c r="BY336" i="6"/>
  <c r="BY344" i="6"/>
  <c r="BY367" i="6"/>
  <c r="BY371" i="6"/>
  <c r="BY375" i="6"/>
  <c r="BY350" i="6"/>
  <c r="BY360" i="6"/>
  <c r="BY368" i="6"/>
  <c r="BY372" i="6"/>
  <c r="BY376" i="6"/>
  <c r="BY380" i="6"/>
  <c r="BY384" i="6"/>
  <c r="BY388" i="6"/>
  <c r="BY392" i="6"/>
  <c r="BY396" i="6"/>
  <c r="BY356" i="6"/>
  <c r="BY352" i="6"/>
  <c r="BY369" i="6"/>
  <c r="BY373" i="6"/>
  <c r="BY377" i="6"/>
  <c r="BY381" i="6"/>
  <c r="BY385" i="6"/>
  <c r="BY389" i="6"/>
  <c r="BY393" i="6"/>
  <c r="BY397" i="6"/>
  <c r="BY362" i="6"/>
  <c r="BY348" i="6"/>
  <c r="BY358" i="6"/>
  <c r="BY364" i="6"/>
  <c r="BY366" i="6"/>
  <c r="BY390" i="6"/>
  <c r="BY400" i="6"/>
  <c r="BY404" i="6"/>
  <c r="BY408" i="6"/>
  <c r="BY412" i="6"/>
  <c r="BY416" i="6"/>
  <c r="BY420" i="6"/>
  <c r="BY424" i="6"/>
  <c r="BY428" i="6"/>
  <c r="BY432" i="6"/>
  <c r="BY374" i="6"/>
  <c r="BY383" i="6"/>
  <c r="BY398" i="6"/>
  <c r="BY401" i="6"/>
  <c r="BY405" i="6"/>
  <c r="BY409" i="6"/>
  <c r="BY413" i="6"/>
  <c r="BY417" i="6"/>
  <c r="BY421" i="6"/>
  <c r="BY425" i="6"/>
  <c r="BY429" i="6"/>
  <c r="BY433" i="6"/>
  <c r="BY378" i="6"/>
  <c r="BY387" i="6"/>
  <c r="BY395" i="6"/>
  <c r="BY382" i="6"/>
  <c r="BY394" i="6"/>
  <c r="BY402" i="6"/>
  <c r="BY406" i="6"/>
  <c r="BY410" i="6"/>
  <c r="BY414" i="6"/>
  <c r="BY418" i="6"/>
  <c r="BY422" i="6"/>
  <c r="BY426" i="6"/>
  <c r="BY430" i="6"/>
  <c r="BY399" i="6"/>
  <c r="BY370" i="6"/>
  <c r="BY403" i="6"/>
  <c r="BY407" i="6"/>
  <c r="BY411" i="6"/>
  <c r="BY415" i="6"/>
  <c r="BY419" i="6"/>
  <c r="BY423" i="6"/>
  <c r="BY427" i="6"/>
  <c r="BY431" i="6"/>
  <c r="BY386" i="6"/>
  <c r="BY379" i="6"/>
  <c r="BY391" i="6"/>
  <c r="BY436" i="6"/>
  <c r="BY440" i="6"/>
  <c r="BY444" i="6"/>
  <c r="BY437" i="6"/>
  <c r="BY441" i="6"/>
  <c r="BY445" i="6"/>
  <c r="BY449" i="6"/>
  <c r="BY453" i="6"/>
  <c r="BY457" i="6"/>
  <c r="BY461" i="6"/>
  <c r="BY434" i="6"/>
  <c r="BY438" i="6"/>
  <c r="BY442" i="6"/>
  <c r="BY446" i="6"/>
  <c r="BY450" i="6"/>
  <c r="BY454" i="6"/>
  <c r="BY458" i="6"/>
  <c r="BY462" i="6"/>
  <c r="BY466" i="6"/>
  <c r="BY435" i="6"/>
  <c r="BY439" i="6"/>
  <c r="BY443" i="6"/>
  <c r="BY447" i="6"/>
  <c r="BY451" i="6"/>
  <c r="BY455" i="6"/>
  <c r="BY459" i="6"/>
  <c r="BY463" i="6"/>
  <c r="BY452" i="6"/>
  <c r="BY468" i="6"/>
  <c r="BY472" i="6"/>
  <c r="BY476" i="6"/>
  <c r="BY480" i="6"/>
  <c r="BY484" i="6"/>
  <c r="BY488" i="6"/>
  <c r="BY492" i="6"/>
  <c r="BY496" i="6"/>
  <c r="BY448" i="6"/>
  <c r="BY469" i="6"/>
  <c r="BY473" i="6"/>
  <c r="BY477" i="6"/>
  <c r="BY481" i="6"/>
  <c r="BY485" i="6"/>
  <c r="BY489" i="6"/>
  <c r="BY493" i="6"/>
  <c r="BY497" i="6"/>
  <c r="BY465" i="6"/>
  <c r="BY460" i="6"/>
  <c r="BY464" i="6"/>
  <c r="BY456" i="6"/>
  <c r="BY474" i="6"/>
  <c r="BY495" i="6"/>
  <c r="BY478" i="6"/>
  <c r="BY503" i="6"/>
  <c r="BY507" i="6"/>
  <c r="BY511" i="6"/>
  <c r="BY515" i="6"/>
  <c r="BY519" i="6"/>
  <c r="BY523" i="6"/>
  <c r="BY527" i="6"/>
  <c r="BY531" i="6"/>
  <c r="BY467" i="6"/>
  <c r="BY482" i="6"/>
  <c r="BY494" i="6"/>
  <c r="BY471" i="6"/>
  <c r="BY500" i="6"/>
  <c r="BY504" i="6"/>
  <c r="BY508" i="6"/>
  <c r="BY512" i="6"/>
  <c r="BY516" i="6"/>
  <c r="BY520" i="6"/>
  <c r="BY524" i="6"/>
  <c r="BY528" i="6"/>
  <c r="BY532" i="6"/>
  <c r="BY490" i="6"/>
  <c r="BY475" i="6"/>
  <c r="BY499" i="6"/>
  <c r="BY486" i="6"/>
  <c r="BY498" i="6"/>
  <c r="BY501" i="6"/>
  <c r="BY505" i="6"/>
  <c r="BY509" i="6"/>
  <c r="BY513" i="6"/>
  <c r="BY517" i="6"/>
  <c r="BY521" i="6"/>
  <c r="BY479" i="6"/>
  <c r="BY491" i="6"/>
  <c r="BY470" i="6"/>
  <c r="BY536" i="6"/>
  <c r="BY540" i="6"/>
  <c r="BY544" i="6"/>
  <c r="BY548" i="6"/>
  <c r="BY552" i="6"/>
  <c r="BY556" i="6"/>
  <c r="BY560" i="6"/>
  <c r="BY564" i="6"/>
  <c r="BY510" i="6"/>
  <c r="BY529" i="6"/>
  <c r="BY502" i="6"/>
  <c r="BY533" i="6"/>
  <c r="BY537" i="6"/>
  <c r="BY541" i="6"/>
  <c r="BY545" i="6"/>
  <c r="BY549" i="6"/>
  <c r="BY553" i="6"/>
  <c r="BY557" i="6"/>
  <c r="BY561" i="6"/>
  <c r="BY565" i="6"/>
  <c r="BY522" i="6"/>
  <c r="BY526" i="6"/>
  <c r="BY538" i="6"/>
  <c r="BY542" i="6"/>
  <c r="BY546" i="6"/>
  <c r="BY550" i="6"/>
  <c r="BY554" i="6"/>
  <c r="BY558" i="6"/>
  <c r="BY562" i="6"/>
  <c r="BY483" i="6"/>
  <c r="BY506" i="6"/>
  <c r="BY514" i="6"/>
  <c r="BY530" i="6"/>
  <c r="BY525" i="6"/>
  <c r="BY487" i="6"/>
  <c r="BY568" i="6"/>
  <c r="BY572" i="6"/>
  <c r="BY576" i="6"/>
  <c r="BY580" i="6"/>
  <c r="BY584" i="6"/>
  <c r="BY588" i="6"/>
  <c r="BY592" i="6"/>
  <c r="BY596" i="6"/>
  <c r="BY518" i="6"/>
  <c r="BY555" i="6"/>
  <c r="BY569" i="6"/>
  <c r="BY573" i="6"/>
  <c r="BY577" i="6"/>
  <c r="BY581" i="6"/>
  <c r="BY585" i="6"/>
  <c r="BY589" i="6"/>
  <c r="BY593" i="6"/>
  <c r="BY597" i="6"/>
  <c r="BY535" i="6"/>
  <c r="BY551" i="6"/>
  <c r="BY534" i="6"/>
  <c r="BY539" i="6"/>
  <c r="BY543" i="6"/>
  <c r="BY566" i="6"/>
  <c r="BY570" i="6"/>
  <c r="BY574" i="6"/>
  <c r="BY578" i="6"/>
  <c r="BY582" i="6"/>
  <c r="BY586" i="6"/>
  <c r="BY590" i="6"/>
  <c r="BY594" i="6"/>
  <c r="BY598" i="6"/>
  <c r="BY567" i="6"/>
  <c r="BY571" i="6"/>
  <c r="BY575" i="6"/>
  <c r="BY579" i="6"/>
  <c r="BY583" i="6"/>
  <c r="BY587" i="6"/>
  <c r="BY591" i="6"/>
  <c r="BY595" i="6"/>
  <c r="BY599" i="6"/>
  <c r="BY559" i="6"/>
  <c r="BY547" i="6"/>
  <c r="BY602" i="6"/>
  <c r="BY606" i="6"/>
  <c r="BY610" i="6"/>
  <c r="BY614" i="6"/>
  <c r="BY618" i="6"/>
  <c r="BY622" i="6"/>
  <c r="BY626" i="6"/>
  <c r="BY630" i="6"/>
  <c r="BY634" i="6"/>
  <c r="BY603" i="6"/>
  <c r="BY607" i="6"/>
  <c r="BY611" i="6"/>
  <c r="BY615" i="6"/>
  <c r="BY619" i="6"/>
  <c r="BY623" i="6"/>
  <c r="BY627" i="6"/>
  <c r="BY631" i="6"/>
  <c r="BY563" i="6"/>
  <c r="BY600" i="6"/>
  <c r="BY604" i="6"/>
  <c r="BY608" i="6"/>
  <c r="BY612" i="6"/>
  <c r="BY616" i="6"/>
  <c r="BY620" i="6"/>
  <c r="BY624" i="6"/>
  <c r="BY628" i="6"/>
  <c r="BY632" i="6"/>
  <c r="BY601" i="6"/>
  <c r="BY605" i="6"/>
  <c r="BY609" i="6"/>
  <c r="BY613" i="6"/>
  <c r="BY617" i="6"/>
  <c r="BY621" i="6"/>
  <c r="BY625" i="6"/>
  <c r="BY629" i="6"/>
  <c r="BY633" i="6"/>
  <c r="BY636" i="6"/>
  <c r="BY640" i="6"/>
  <c r="BY644" i="6"/>
  <c r="BY648" i="6"/>
  <c r="BY652" i="6"/>
  <c r="BY656" i="6"/>
  <c r="BY660" i="6"/>
  <c r="BY664" i="6"/>
  <c r="BY668" i="6"/>
  <c r="BY637" i="6"/>
  <c r="BY641" i="6"/>
  <c r="BY645" i="6"/>
  <c r="BY649" i="6"/>
  <c r="BY653" i="6"/>
  <c r="BY657" i="6"/>
  <c r="BY638" i="6"/>
  <c r="BY642" i="6"/>
  <c r="BY646" i="6"/>
  <c r="BY650" i="6"/>
  <c r="BY654" i="6"/>
  <c r="BY658" i="6"/>
  <c r="BY662" i="6"/>
  <c r="BY666" i="6"/>
  <c r="BY635" i="6"/>
  <c r="BY639" i="6"/>
  <c r="BY643" i="6"/>
  <c r="BY659" i="6"/>
  <c r="BY672" i="6"/>
  <c r="BY676" i="6"/>
  <c r="BY680" i="6"/>
  <c r="BY684" i="6"/>
  <c r="BY688" i="6"/>
  <c r="BY692" i="6"/>
  <c r="BY696" i="6"/>
  <c r="BY700" i="6"/>
  <c r="BY704" i="6"/>
  <c r="BY708" i="6"/>
  <c r="BY712" i="6"/>
  <c r="BY716" i="6"/>
  <c r="BY720" i="6"/>
  <c r="BY724" i="6"/>
  <c r="BY665" i="6"/>
  <c r="BY667" i="6"/>
  <c r="BY673" i="6"/>
  <c r="BY677" i="6"/>
  <c r="BY681" i="6"/>
  <c r="BY685" i="6"/>
  <c r="BY689" i="6"/>
  <c r="BY693" i="6"/>
  <c r="BY697" i="6"/>
  <c r="BY701" i="6"/>
  <c r="BY705" i="6"/>
  <c r="BY709" i="6"/>
  <c r="BY713" i="6"/>
  <c r="BY717" i="6"/>
  <c r="BY721" i="6"/>
  <c r="BY661" i="6"/>
  <c r="BY670" i="6"/>
  <c r="BY674" i="6"/>
  <c r="BY678" i="6"/>
  <c r="BY682" i="6"/>
  <c r="BY686" i="6"/>
  <c r="BY690" i="6"/>
  <c r="BY694" i="6"/>
  <c r="BY698" i="6"/>
  <c r="BY702" i="6"/>
  <c r="BY706" i="6"/>
  <c r="BY710" i="6"/>
  <c r="BY714" i="6"/>
  <c r="BY718" i="6"/>
  <c r="BY722" i="6"/>
  <c r="BY669" i="6"/>
  <c r="BY663" i="6"/>
  <c r="BY671" i="6"/>
  <c r="BY675" i="6"/>
  <c r="BY679" i="6"/>
  <c r="BY683" i="6"/>
  <c r="BY687" i="6"/>
  <c r="BY691" i="6"/>
  <c r="BY695" i="6"/>
  <c r="BY699" i="6"/>
  <c r="BY703" i="6"/>
  <c r="BY707" i="6"/>
  <c r="BY711" i="6"/>
  <c r="BY715" i="6"/>
  <c r="BY719" i="6"/>
  <c r="BY723" i="6"/>
  <c r="BY647" i="6"/>
  <c r="BY651" i="6"/>
  <c r="BY655" i="6"/>
  <c r="BY728" i="6"/>
  <c r="BY732" i="6"/>
  <c r="BY736" i="6"/>
  <c r="BY740" i="6"/>
  <c r="BY744" i="6"/>
  <c r="BY748" i="6"/>
  <c r="BY752" i="6"/>
  <c r="BY756" i="6"/>
  <c r="BY760" i="6"/>
  <c r="BY764" i="6"/>
  <c r="BY768" i="6"/>
  <c r="BY772" i="6"/>
  <c r="BY776" i="6"/>
  <c r="BY780" i="6"/>
  <c r="BY784" i="6"/>
  <c r="BY788" i="6"/>
  <c r="BY792" i="6"/>
  <c r="BY796" i="6"/>
  <c r="BY725" i="6"/>
  <c r="BY729" i="6"/>
  <c r="BY733" i="6"/>
  <c r="BY737" i="6"/>
  <c r="BY741" i="6"/>
  <c r="BY745" i="6"/>
  <c r="BY749" i="6"/>
  <c r="BY753" i="6"/>
  <c r="BY757" i="6"/>
  <c r="BY761" i="6"/>
  <c r="BY765" i="6"/>
  <c r="BY769" i="6"/>
  <c r="BY773" i="6"/>
  <c r="BY777" i="6"/>
  <c r="BY781" i="6"/>
  <c r="BY785" i="6"/>
  <c r="BY789" i="6"/>
  <c r="BY793" i="6"/>
  <c r="BY797" i="6"/>
  <c r="BY726" i="6"/>
  <c r="BY730" i="6"/>
  <c r="BY734" i="6"/>
  <c r="BY738" i="6"/>
  <c r="BY742" i="6"/>
  <c r="BY746" i="6"/>
  <c r="BY750" i="6"/>
  <c r="BY754" i="6"/>
  <c r="BY758" i="6"/>
  <c r="BY762" i="6"/>
  <c r="BY766" i="6"/>
  <c r="BY770" i="6"/>
  <c r="BY774" i="6"/>
  <c r="BY778" i="6"/>
  <c r="BY727" i="6"/>
  <c r="BY731" i="6"/>
  <c r="BY735" i="6"/>
  <c r="BY739" i="6"/>
  <c r="BY743" i="6"/>
  <c r="BY747" i="6"/>
  <c r="BY751" i="6"/>
  <c r="BY801" i="6"/>
  <c r="BY805" i="6"/>
  <c r="BY809" i="6"/>
  <c r="BY813" i="6"/>
  <c r="BY817" i="6"/>
  <c r="BY821" i="6"/>
  <c r="BY825" i="6"/>
  <c r="BY829" i="6"/>
  <c r="BY833" i="6"/>
  <c r="BY837" i="6"/>
  <c r="BY841" i="6"/>
  <c r="BY845" i="6"/>
  <c r="BY849" i="6"/>
  <c r="BY853" i="6"/>
  <c r="BY857" i="6"/>
  <c r="BY861" i="6"/>
  <c r="BY865" i="6"/>
  <c r="BY759" i="6"/>
  <c r="BY775" i="6"/>
  <c r="BY783" i="6"/>
  <c r="BY791" i="6"/>
  <c r="BY782" i="6"/>
  <c r="BY790" i="6"/>
  <c r="BY802" i="6"/>
  <c r="BY806" i="6"/>
  <c r="BY810" i="6"/>
  <c r="BY814" i="6"/>
  <c r="BY818" i="6"/>
  <c r="BY822" i="6"/>
  <c r="BY826" i="6"/>
  <c r="BY830" i="6"/>
  <c r="BY834" i="6"/>
  <c r="BY838" i="6"/>
  <c r="BY842" i="6"/>
  <c r="BY846" i="6"/>
  <c r="BY850" i="6"/>
  <c r="BY854" i="6"/>
  <c r="BY858" i="6"/>
  <c r="BY862" i="6"/>
  <c r="BY866" i="6"/>
  <c r="BY771" i="6"/>
  <c r="BY798" i="6"/>
  <c r="BY755" i="6"/>
  <c r="BY799" i="6"/>
  <c r="BY803" i="6"/>
  <c r="BY807" i="6"/>
  <c r="BY811" i="6"/>
  <c r="BY815" i="6"/>
  <c r="BY819" i="6"/>
  <c r="BY823" i="6"/>
  <c r="BY827" i="6"/>
  <c r="BY831" i="6"/>
  <c r="BY835" i="6"/>
  <c r="BY839" i="6"/>
  <c r="BY843" i="6"/>
  <c r="BY847" i="6"/>
  <c r="BY851" i="6"/>
  <c r="BY855" i="6"/>
  <c r="BY859" i="6"/>
  <c r="BY863" i="6"/>
  <c r="BY867" i="6"/>
  <c r="BY767" i="6"/>
  <c r="BY787" i="6"/>
  <c r="BY795" i="6"/>
  <c r="BY786" i="6"/>
  <c r="BY794" i="6"/>
  <c r="BY800" i="6"/>
  <c r="BY804" i="6"/>
  <c r="BY808" i="6"/>
  <c r="BY812" i="6"/>
  <c r="BY816" i="6"/>
  <c r="BY820" i="6"/>
  <c r="BY824" i="6"/>
  <c r="BY828" i="6"/>
  <c r="BY832" i="6"/>
  <c r="BY836" i="6"/>
  <c r="BY840" i="6"/>
  <c r="BY844" i="6"/>
  <c r="BY848" i="6"/>
  <c r="BY852" i="6"/>
  <c r="BY856" i="6"/>
  <c r="BY860" i="6"/>
  <c r="BY864" i="6"/>
  <c r="BY763" i="6"/>
  <c r="BY779" i="6"/>
  <c r="BY871" i="6"/>
  <c r="BY875" i="6"/>
  <c r="BY879" i="6"/>
  <c r="BY883" i="6"/>
  <c r="BY887" i="6"/>
  <c r="BY891" i="6"/>
  <c r="BY895" i="6"/>
  <c r="BY899" i="6"/>
  <c r="BY903" i="6"/>
  <c r="BY907" i="6"/>
  <c r="BY911" i="6"/>
  <c r="BY915" i="6"/>
  <c r="BY919" i="6"/>
  <c r="BY923" i="6"/>
  <c r="BY927" i="6"/>
  <c r="BY931" i="6"/>
  <c r="BY935" i="6"/>
  <c r="BY939" i="6"/>
  <c r="BY868" i="6"/>
  <c r="BY872" i="6"/>
  <c r="BY876" i="6"/>
  <c r="BY880" i="6"/>
  <c r="BY884" i="6"/>
  <c r="BY888" i="6"/>
  <c r="BY892" i="6"/>
  <c r="BY896" i="6"/>
  <c r="BY900" i="6"/>
  <c r="BY904" i="6"/>
  <c r="BY908" i="6"/>
  <c r="BY912" i="6"/>
  <c r="BY916" i="6"/>
  <c r="BY920" i="6"/>
  <c r="BY924" i="6"/>
  <c r="BY928" i="6"/>
  <c r="BY932" i="6"/>
  <c r="BY936" i="6"/>
  <c r="BY940" i="6"/>
  <c r="BY869" i="6"/>
  <c r="BY873" i="6"/>
  <c r="BY877" i="6"/>
  <c r="BY881" i="6"/>
  <c r="BY885" i="6"/>
  <c r="BY889" i="6"/>
  <c r="BY893" i="6"/>
  <c r="BY897" i="6"/>
  <c r="BY901" i="6"/>
  <c r="BY905" i="6"/>
  <c r="BY909" i="6"/>
  <c r="BY913" i="6"/>
  <c r="BY917" i="6"/>
  <c r="BY921" i="6"/>
  <c r="BY925" i="6"/>
  <c r="BY929" i="6"/>
  <c r="BY933" i="6"/>
  <c r="BY937" i="6"/>
  <c r="BY870" i="6"/>
  <c r="BY874" i="6"/>
  <c r="BY878" i="6"/>
  <c r="BY882" i="6"/>
  <c r="BY886" i="6"/>
  <c r="BY890" i="6"/>
  <c r="BY894" i="6"/>
  <c r="BY910" i="6"/>
  <c r="BY930" i="6"/>
  <c r="BY967" i="6"/>
  <c r="BY934" i="6"/>
  <c r="BY902" i="6"/>
  <c r="BY944" i="6"/>
  <c r="BY948" i="6"/>
  <c r="BY952" i="6"/>
  <c r="BY956" i="6"/>
  <c r="BY960" i="6"/>
  <c r="BY964" i="6"/>
  <c r="BY968" i="6"/>
  <c r="BY972" i="6"/>
  <c r="BY976" i="6"/>
  <c r="BY980" i="6"/>
  <c r="BY984" i="6"/>
  <c r="BY988" i="6"/>
  <c r="BY992" i="6"/>
  <c r="BY996" i="6"/>
  <c r="BY1000" i="6"/>
  <c r="BY1004" i="6"/>
  <c r="BY955" i="6"/>
  <c r="BY971" i="6"/>
  <c r="BY999" i="6"/>
  <c r="BY975" i="6"/>
  <c r="BY991" i="6"/>
  <c r="BY995" i="6"/>
  <c r="BY914" i="6"/>
  <c r="BY941" i="6"/>
  <c r="BY945" i="6"/>
  <c r="BY949" i="6"/>
  <c r="BY953" i="6"/>
  <c r="BY957" i="6"/>
  <c r="BY961" i="6"/>
  <c r="BY965" i="6"/>
  <c r="BY969" i="6"/>
  <c r="BY973" i="6"/>
  <c r="BY977" i="6"/>
  <c r="BY981" i="6"/>
  <c r="BY985" i="6"/>
  <c r="BY989" i="6"/>
  <c r="BY993" i="6"/>
  <c r="BY997" i="6"/>
  <c r="BY1001" i="6"/>
  <c r="BY959" i="6"/>
  <c r="BY963" i="6"/>
  <c r="BY906" i="6"/>
  <c r="BY926" i="6"/>
  <c r="BY951" i="6"/>
  <c r="BY987" i="6"/>
  <c r="BY942" i="6"/>
  <c r="BY946" i="6"/>
  <c r="BY950" i="6"/>
  <c r="BY954" i="6"/>
  <c r="BY958" i="6"/>
  <c r="BY962" i="6"/>
  <c r="BY966" i="6"/>
  <c r="BY970" i="6"/>
  <c r="BY974" i="6"/>
  <c r="BY978" i="6"/>
  <c r="BY982" i="6"/>
  <c r="BY986" i="6"/>
  <c r="BY990" i="6"/>
  <c r="BY994" i="6"/>
  <c r="BY998" i="6"/>
  <c r="BY1002" i="6"/>
  <c r="BY943" i="6"/>
  <c r="BY1003" i="6"/>
  <c r="BY898" i="6"/>
  <c r="BY918" i="6"/>
  <c r="BY979" i="6"/>
  <c r="BY983" i="6"/>
  <c r="BY922" i="6"/>
  <c r="BY938" i="6"/>
  <c r="BY947" i="6"/>
  <c r="BW1015" i="6"/>
  <c r="BW1017" i="6" s="1"/>
  <c r="BX1007" i="6"/>
  <c r="BX2" i="6"/>
  <c r="BX1008" i="6"/>
  <c r="C115" i="4"/>
  <c r="BW1020" i="6" l="1"/>
  <c r="BW1019" i="6"/>
  <c r="BW1016" i="6"/>
  <c r="BX1014" i="6"/>
  <c r="BZ7" i="6"/>
  <c r="BZ11" i="6"/>
  <c r="BZ8" i="6"/>
  <c r="BZ5" i="6"/>
  <c r="BZ9" i="6"/>
  <c r="BZ16" i="6"/>
  <c r="BZ10" i="6"/>
  <c r="BZ12" i="6"/>
  <c r="BZ14" i="6"/>
  <c r="BZ18" i="6"/>
  <c r="BZ6" i="6"/>
  <c r="BZ25" i="6"/>
  <c r="BZ29" i="6"/>
  <c r="BZ19" i="6"/>
  <c r="BZ22" i="6"/>
  <c r="BZ26" i="6"/>
  <c r="BZ20" i="6"/>
  <c r="BZ13" i="6"/>
  <c r="BZ23" i="6"/>
  <c r="BZ27" i="6"/>
  <c r="BZ21" i="6"/>
  <c r="BZ17" i="6"/>
  <c r="BZ24" i="6"/>
  <c r="BZ15" i="6"/>
  <c r="BZ28" i="6"/>
  <c r="BZ32" i="6"/>
  <c r="BZ36" i="6"/>
  <c r="BZ33" i="6"/>
  <c r="BZ37" i="6"/>
  <c r="BZ30" i="6"/>
  <c r="BZ34" i="6"/>
  <c r="BZ31" i="6"/>
  <c r="BZ35" i="6"/>
  <c r="BZ40" i="6"/>
  <c r="BZ44" i="6"/>
  <c r="BZ41" i="6"/>
  <c r="BZ45" i="6"/>
  <c r="BZ42" i="6"/>
  <c r="BZ46" i="6"/>
  <c r="BZ38" i="6"/>
  <c r="BZ39" i="6"/>
  <c r="BZ43" i="6"/>
  <c r="BZ50" i="6"/>
  <c r="BZ54" i="6"/>
  <c r="BZ51" i="6"/>
  <c r="BZ55" i="6"/>
  <c r="BZ48" i="6"/>
  <c r="BZ52" i="6"/>
  <c r="BZ56" i="6"/>
  <c r="BZ49" i="6"/>
  <c r="BZ53" i="6"/>
  <c r="BZ58" i="6"/>
  <c r="BZ62" i="6"/>
  <c r="BZ66" i="6"/>
  <c r="BZ59" i="6"/>
  <c r="BZ63" i="6"/>
  <c r="BZ60" i="6"/>
  <c r="BZ64" i="6"/>
  <c r="BZ57" i="6"/>
  <c r="BZ47" i="6"/>
  <c r="BZ61" i="6"/>
  <c r="BZ65" i="6"/>
  <c r="BZ68" i="6"/>
  <c r="BZ72" i="6"/>
  <c r="BZ76" i="6"/>
  <c r="BZ69" i="6"/>
  <c r="BZ73" i="6"/>
  <c r="BZ77" i="6"/>
  <c r="BZ70" i="6"/>
  <c r="BZ74" i="6"/>
  <c r="BZ67" i="6"/>
  <c r="BZ71" i="6"/>
  <c r="BZ75" i="6"/>
  <c r="BZ78" i="6"/>
  <c r="BZ82" i="6"/>
  <c r="BZ86" i="6"/>
  <c r="BZ79" i="6"/>
  <c r="BZ83" i="6"/>
  <c r="BZ80" i="6"/>
  <c r="BZ84" i="6"/>
  <c r="BZ81" i="6"/>
  <c r="BZ87" i="6"/>
  <c r="BZ91" i="6"/>
  <c r="BZ95" i="6"/>
  <c r="BZ99" i="6"/>
  <c r="BZ103" i="6"/>
  <c r="BZ88" i="6"/>
  <c r="BZ92" i="6"/>
  <c r="BZ96" i="6"/>
  <c r="BZ100" i="6"/>
  <c r="BZ104" i="6"/>
  <c r="BZ85" i="6"/>
  <c r="BZ89" i="6"/>
  <c r="BZ93" i="6"/>
  <c r="BZ97" i="6"/>
  <c r="BZ101" i="6"/>
  <c r="BZ105" i="6"/>
  <c r="BZ107" i="6"/>
  <c r="BZ111" i="6"/>
  <c r="BZ115" i="6"/>
  <c r="BZ119" i="6"/>
  <c r="BZ123" i="6"/>
  <c r="BZ90" i="6"/>
  <c r="BZ102" i="6"/>
  <c r="BZ108" i="6"/>
  <c r="BZ112" i="6"/>
  <c r="BZ116" i="6"/>
  <c r="BZ120" i="6"/>
  <c r="BZ124" i="6"/>
  <c r="BZ94" i="6"/>
  <c r="BZ109" i="6"/>
  <c r="BZ113" i="6"/>
  <c r="BZ117" i="6"/>
  <c r="BZ121" i="6"/>
  <c r="BZ122" i="6"/>
  <c r="BZ125" i="6"/>
  <c r="BZ129" i="6"/>
  <c r="BZ133" i="6"/>
  <c r="BZ137" i="6"/>
  <c r="BZ141" i="6"/>
  <c r="BZ126" i="6"/>
  <c r="BZ130" i="6"/>
  <c r="BZ134" i="6"/>
  <c r="BZ138" i="6"/>
  <c r="BZ127" i="6"/>
  <c r="BZ131" i="6"/>
  <c r="BZ135" i="6"/>
  <c r="BZ139" i="6"/>
  <c r="BZ98" i="6"/>
  <c r="BZ106" i="6"/>
  <c r="BZ110" i="6"/>
  <c r="BZ118" i="6"/>
  <c r="BZ144" i="6"/>
  <c r="BZ148" i="6"/>
  <c r="BZ152" i="6"/>
  <c r="BZ156" i="6"/>
  <c r="BZ160" i="6"/>
  <c r="BZ132" i="6"/>
  <c r="BZ145" i="6"/>
  <c r="BZ149" i="6"/>
  <c r="BZ153" i="6"/>
  <c r="BZ157" i="6"/>
  <c r="BZ136" i="6"/>
  <c r="BZ140" i="6"/>
  <c r="BZ142" i="6"/>
  <c r="BZ146" i="6"/>
  <c r="BZ150" i="6"/>
  <c r="BZ154" i="6"/>
  <c r="BZ158" i="6"/>
  <c r="BZ162" i="6"/>
  <c r="BZ166" i="6"/>
  <c r="BZ170" i="6"/>
  <c r="BZ174" i="6"/>
  <c r="BZ143" i="6"/>
  <c r="BZ147" i="6"/>
  <c r="BZ151" i="6"/>
  <c r="BZ155" i="6"/>
  <c r="BZ159" i="6"/>
  <c r="BZ114" i="6"/>
  <c r="BZ128" i="6"/>
  <c r="BZ161" i="6"/>
  <c r="BZ165" i="6"/>
  <c r="BZ169" i="6"/>
  <c r="BZ173" i="6"/>
  <c r="BZ164" i="6"/>
  <c r="BZ168" i="6"/>
  <c r="BZ177" i="6"/>
  <c r="BZ181" i="6"/>
  <c r="BZ185" i="6"/>
  <c r="BZ189" i="6"/>
  <c r="BZ178" i="6"/>
  <c r="BZ182" i="6"/>
  <c r="BZ186" i="6"/>
  <c r="BZ190" i="6"/>
  <c r="BZ176" i="6"/>
  <c r="BZ163" i="6"/>
  <c r="BZ171" i="6"/>
  <c r="BZ179" i="6"/>
  <c r="BZ183" i="6"/>
  <c r="BZ175" i="6"/>
  <c r="BZ172" i="6"/>
  <c r="BZ180" i="6"/>
  <c r="BZ184" i="6"/>
  <c r="BZ188" i="6"/>
  <c r="BZ192" i="6"/>
  <c r="BZ193" i="6"/>
  <c r="BZ194" i="6"/>
  <c r="BZ198" i="6"/>
  <c r="BZ202" i="6"/>
  <c r="BZ206" i="6"/>
  <c r="BZ167" i="6"/>
  <c r="BZ195" i="6"/>
  <c r="BZ199" i="6"/>
  <c r="BZ203" i="6"/>
  <c r="BZ207" i="6"/>
  <c r="BZ187" i="6"/>
  <c r="BZ191" i="6"/>
  <c r="BZ196" i="6"/>
  <c r="BZ200" i="6"/>
  <c r="BZ204" i="6"/>
  <c r="BZ208" i="6"/>
  <c r="BZ197" i="6"/>
  <c r="BZ212" i="6"/>
  <c r="BZ216" i="6"/>
  <c r="BZ220" i="6"/>
  <c r="BZ224" i="6"/>
  <c r="BZ201" i="6"/>
  <c r="BZ205" i="6"/>
  <c r="BZ209" i="6"/>
  <c r="BZ213" i="6"/>
  <c r="BZ217" i="6"/>
  <c r="BZ221" i="6"/>
  <c r="BZ225" i="6"/>
  <c r="BZ210" i="6"/>
  <c r="BZ211" i="6"/>
  <c r="BZ215" i="6"/>
  <c r="BZ219" i="6"/>
  <c r="BZ222" i="6"/>
  <c r="BZ229" i="6"/>
  <c r="BZ214" i="6"/>
  <c r="BZ230" i="6"/>
  <c r="BZ234" i="6"/>
  <c r="BZ238" i="6"/>
  <c r="BZ231" i="6"/>
  <c r="BZ235" i="6"/>
  <c r="BZ239" i="6"/>
  <c r="BZ218" i="6"/>
  <c r="BZ226" i="6"/>
  <c r="BZ228" i="6"/>
  <c r="BZ232" i="6"/>
  <c r="BZ236" i="6"/>
  <c r="BZ240" i="6"/>
  <c r="BZ227" i="6"/>
  <c r="BZ223" i="6"/>
  <c r="BZ233" i="6"/>
  <c r="BZ241" i="6"/>
  <c r="BZ245" i="6"/>
  <c r="BZ249" i="6"/>
  <c r="BZ253" i="6"/>
  <c r="BZ257" i="6"/>
  <c r="BZ246" i="6"/>
  <c r="BZ250" i="6"/>
  <c r="BZ254" i="6"/>
  <c r="BZ258" i="6"/>
  <c r="BZ242" i="6"/>
  <c r="BZ243" i="6"/>
  <c r="BZ247" i="6"/>
  <c r="BZ251" i="6"/>
  <c r="BZ255" i="6"/>
  <c r="BZ237" i="6"/>
  <c r="BZ262" i="6"/>
  <c r="BZ266" i="6"/>
  <c r="BZ270" i="6"/>
  <c r="BZ274" i="6"/>
  <c r="BZ248" i="6"/>
  <c r="BZ263" i="6"/>
  <c r="BZ267" i="6"/>
  <c r="BZ271" i="6"/>
  <c r="BZ275" i="6"/>
  <c r="BZ256" i="6"/>
  <c r="BZ260" i="6"/>
  <c r="BZ264" i="6"/>
  <c r="BZ268" i="6"/>
  <c r="BZ272" i="6"/>
  <c r="BZ252" i="6"/>
  <c r="BZ279" i="6"/>
  <c r="BZ283" i="6"/>
  <c r="BZ287" i="6"/>
  <c r="BZ291" i="6"/>
  <c r="BZ273" i="6"/>
  <c r="BZ280" i="6"/>
  <c r="BZ284" i="6"/>
  <c r="BZ288" i="6"/>
  <c r="BZ292" i="6"/>
  <c r="BZ269" i="6"/>
  <c r="BZ281" i="6"/>
  <c r="BZ285" i="6"/>
  <c r="BZ289" i="6"/>
  <c r="BZ293" i="6"/>
  <c r="BZ259" i="6"/>
  <c r="BZ261" i="6"/>
  <c r="BZ265" i="6"/>
  <c r="BZ276" i="6"/>
  <c r="BZ278" i="6"/>
  <c r="BZ282" i="6"/>
  <c r="BZ286" i="6"/>
  <c r="BZ290" i="6"/>
  <c r="BZ277" i="6"/>
  <c r="BZ299" i="6"/>
  <c r="BZ303" i="6"/>
  <c r="BZ307" i="6"/>
  <c r="BZ311" i="6"/>
  <c r="BZ315" i="6"/>
  <c r="BZ319" i="6"/>
  <c r="BZ323" i="6"/>
  <c r="BZ327" i="6"/>
  <c r="BZ331" i="6"/>
  <c r="BZ294" i="6"/>
  <c r="BZ295" i="6"/>
  <c r="BZ296" i="6"/>
  <c r="BZ300" i="6"/>
  <c r="BZ304" i="6"/>
  <c r="BZ308" i="6"/>
  <c r="BZ312" i="6"/>
  <c r="BZ316" i="6"/>
  <c r="BZ320" i="6"/>
  <c r="BZ324" i="6"/>
  <c r="BZ328" i="6"/>
  <c r="BZ244" i="6"/>
  <c r="BZ297" i="6"/>
  <c r="BZ301" i="6"/>
  <c r="BZ305" i="6"/>
  <c r="BZ309" i="6"/>
  <c r="BZ313" i="6"/>
  <c r="BZ317" i="6"/>
  <c r="BZ321" i="6"/>
  <c r="BZ325" i="6"/>
  <c r="BZ329" i="6"/>
  <c r="BZ298" i="6"/>
  <c r="BZ302" i="6"/>
  <c r="BZ306" i="6"/>
  <c r="BZ310" i="6"/>
  <c r="BZ314" i="6"/>
  <c r="BZ318" i="6"/>
  <c r="BZ322" i="6"/>
  <c r="BZ326" i="6"/>
  <c r="BZ335" i="6"/>
  <c r="BZ339" i="6"/>
  <c r="BZ343" i="6"/>
  <c r="BZ347" i="6"/>
  <c r="BZ351" i="6"/>
  <c r="BZ355" i="6"/>
  <c r="BZ359" i="6"/>
  <c r="BZ363" i="6"/>
  <c r="BZ336" i="6"/>
  <c r="BZ340" i="6"/>
  <c r="BZ344" i="6"/>
  <c r="BZ348" i="6"/>
  <c r="BZ352" i="6"/>
  <c r="BZ356" i="6"/>
  <c r="BZ360" i="6"/>
  <c r="BZ364" i="6"/>
  <c r="BZ332" i="6"/>
  <c r="BZ333" i="6"/>
  <c r="BZ337" i="6"/>
  <c r="BZ341" i="6"/>
  <c r="BZ345" i="6"/>
  <c r="BZ349" i="6"/>
  <c r="BZ353" i="6"/>
  <c r="BZ357" i="6"/>
  <c r="BZ361" i="6"/>
  <c r="BZ365" i="6"/>
  <c r="BZ334" i="6"/>
  <c r="BZ338" i="6"/>
  <c r="BZ342" i="6"/>
  <c r="BZ346" i="6"/>
  <c r="BZ350" i="6"/>
  <c r="BZ354" i="6"/>
  <c r="BZ358" i="6"/>
  <c r="BZ362" i="6"/>
  <c r="BZ330" i="6"/>
  <c r="BZ367" i="6"/>
  <c r="BZ371" i="6"/>
  <c r="BZ375" i="6"/>
  <c r="BZ379" i="6"/>
  <c r="BZ383" i="6"/>
  <c r="BZ387" i="6"/>
  <c r="BZ391" i="6"/>
  <c r="BZ395" i="6"/>
  <c r="BZ399" i="6"/>
  <c r="BZ368" i="6"/>
  <c r="BZ372" i="6"/>
  <c r="BZ376" i="6"/>
  <c r="BZ380" i="6"/>
  <c r="BZ384" i="6"/>
  <c r="BZ369" i="6"/>
  <c r="BZ373" i="6"/>
  <c r="BZ377" i="6"/>
  <c r="BZ381" i="6"/>
  <c r="BZ385" i="6"/>
  <c r="BZ366" i="6"/>
  <c r="BZ370" i="6"/>
  <c r="BZ374" i="6"/>
  <c r="BZ378" i="6"/>
  <c r="BZ382" i="6"/>
  <c r="BZ386" i="6"/>
  <c r="BZ390" i="6"/>
  <c r="BZ394" i="6"/>
  <c r="BZ398" i="6"/>
  <c r="BZ400" i="6"/>
  <c r="BZ404" i="6"/>
  <c r="BZ389" i="6"/>
  <c r="BZ397" i="6"/>
  <c r="BZ388" i="6"/>
  <c r="BZ396" i="6"/>
  <c r="BZ401" i="6"/>
  <c r="BZ405" i="6"/>
  <c r="BZ409" i="6"/>
  <c r="BZ413" i="6"/>
  <c r="BZ417" i="6"/>
  <c r="BZ421" i="6"/>
  <c r="BZ402" i="6"/>
  <c r="BZ406" i="6"/>
  <c r="BZ410" i="6"/>
  <c r="BZ414" i="6"/>
  <c r="BZ418" i="6"/>
  <c r="BZ422" i="6"/>
  <c r="BZ426" i="6"/>
  <c r="BZ393" i="6"/>
  <c r="BZ392" i="6"/>
  <c r="BZ403" i="6"/>
  <c r="BZ407" i="6"/>
  <c r="BZ411" i="6"/>
  <c r="BZ415" i="6"/>
  <c r="BZ419" i="6"/>
  <c r="BZ423" i="6"/>
  <c r="BZ427" i="6"/>
  <c r="BZ436" i="6"/>
  <c r="BZ440" i="6"/>
  <c r="BZ444" i="6"/>
  <c r="BZ448" i="6"/>
  <c r="BZ452" i="6"/>
  <c r="BZ456" i="6"/>
  <c r="BZ460" i="6"/>
  <c r="BZ464" i="6"/>
  <c r="BZ429" i="6"/>
  <c r="BZ416" i="6"/>
  <c r="BZ431" i="6"/>
  <c r="BZ433" i="6"/>
  <c r="BZ437" i="6"/>
  <c r="BZ441" i="6"/>
  <c r="BZ445" i="6"/>
  <c r="BZ449" i="6"/>
  <c r="BZ453" i="6"/>
  <c r="BZ457" i="6"/>
  <c r="BZ461" i="6"/>
  <c r="BZ465" i="6"/>
  <c r="BZ434" i="6"/>
  <c r="BZ438" i="6"/>
  <c r="BZ442" i="6"/>
  <c r="BZ446" i="6"/>
  <c r="BZ450" i="6"/>
  <c r="BZ454" i="6"/>
  <c r="BZ458" i="6"/>
  <c r="BZ462" i="6"/>
  <c r="BZ466" i="6"/>
  <c r="BZ425" i="6"/>
  <c r="BZ428" i="6"/>
  <c r="BZ430" i="6"/>
  <c r="BZ432" i="6"/>
  <c r="BZ408" i="6"/>
  <c r="BZ412" i="6"/>
  <c r="BZ424" i="6"/>
  <c r="BZ420" i="6"/>
  <c r="BZ447" i="6"/>
  <c r="BZ463" i="6"/>
  <c r="BZ468" i="6"/>
  <c r="BZ472" i="6"/>
  <c r="BZ476" i="6"/>
  <c r="BZ480" i="6"/>
  <c r="BZ484" i="6"/>
  <c r="BZ488" i="6"/>
  <c r="BZ492" i="6"/>
  <c r="BZ496" i="6"/>
  <c r="BZ459" i="6"/>
  <c r="BZ435" i="6"/>
  <c r="BZ439" i="6"/>
  <c r="BZ443" i="6"/>
  <c r="BZ469" i="6"/>
  <c r="BZ473" i="6"/>
  <c r="BZ477" i="6"/>
  <c r="BZ481" i="6"/>
  <c r="BZ485" i="6"/>
  <c r="BZ489" i="6"/>
  <c r="BZ493" i="6"/>
  <c r="BZ497" i="6"/>
  <c r="BZ470" i="6"/>
  <c r="BZ474" i="6"/>
  <c r="BZ478" i="6"/>
  <c r="BZ482" i="6"/>
  <c r="BZ486" i="6"/>
  <c r="BZ490" i="6"/>
  <c r="BZ494" i="6"/>
  <c r="BZ498" i="6"/>
  <c r="BZ467" i="6"/>
  <c r="BZ471" i="6"/>
  <c r="BZ475" i="6"/>
  <c r="BZ479" i="6"/>
  <c r="BZ483" i="6"/>
  <c r="BZ487" i="6"/>
  <c r="BZ491" i="6"/>
  <c r="BZ495" i="6"/>
  <c r="BZ499" i="6"/>
  <c r="BZ502" i="6"/>
  <c r="BZ506" i="6"/>
  <c r="BZ510" i="6"/>
  <c r="BZ514" i="6"/>
  <c r="BZ518" i="6"/>
  <c r="BZ522" i="6"/>
  <c r="BZ526" i="6"/>
  <c r="BZ530" i="6"/>
  <c r="BZ455" i="6"/>
  <c r="BZ503" i="6"/>
  <c r="BZ507" i="6"/>
  <c r="BZ511" i="6"/>
  <c r="BZ515" i="6"/>
  <c r="BZ451" i="6"/>
  <c r="BZ500" i="6"/>
  <c r="BZ504" i="6"/>
  <c r="BZ508" i="6"/>
  <c r="BZ512" i="6"/>
  <c r="BZ501" i="6"/>
  <c r="BZ505" i="6"/>
  <c r="BZ509" i="6"/>
  <c r="BZ513" i="6"/>
  <c r="BZ517" i="6"/>
  <c r="BZ521" i="6"/>
  <c r="BZ525" i="6"/>
  <c r="BZ529" i="6"/>
  <c r="BZ533" i="6"/>
  <c r="BZ527" i="6"/>
  <c r="BZ536" i="6"/>
  <c r="BZ540" i="6"/>
  <c r="BZ544" i="6"/>
  <c r="BZ548" i="6"/>
  <c r="BZ552" i="6"/>
  <c r="BZ556" i="6"/>
  <c r="BZ560" i="6"/>
  <c r="BZ516" i="6"/>
  <c r="BZ531" i="6"/>
  <c r="BZ537" i="6"/>
  <c r="BZ541" i="6"/>
  <c r="BZ545" i="6"/>
  <c r="BZ549" i="6"/>
  <c r="BZ553" i="6"/>
  <c r="BZ557" i="6"/>
  <c r="BZ561" i="6"/>
  <c r="BZ565" i="6"/>
  <c r="BZ524" i="6"/>
  <c r="BZ520" i="6"/>
  <c r="BZ528" i="6"/>
  <c r="BZ538" i="6"/>
  <c r="BZ542" i="6"/>
  <c r="BZ546" i="6"/>
  <c r="BZ519" i="6"/>
  <c r="BZ523" i="6"/>
  <c r="BZ532" i="6"/>
  <c r="BZ534" i="6"/>
  <c r="BZ554" i="6"/>
  <c r="BZ559" i="6"/>
  <c r="BZ568" i="6"/>
  <c r="BZ572" i="6"/>
  <c r="BZ576" i="6"/>
  <c r="BZ580" i="6"/>
  <c r="BZ584" i="6"/>
  <c r="BZ588" i="6"/>
  <c r="BZ592" i="6"/>
  <c r="BZ596" i="6"/>
  <c r="BZ550" i="6"/>
  <c r="BZ555" i="6"/>
  <c r="BZ535" i="6"/>
  <c r="BZ551" i="6"/>
  <c r="BZ562" i="6"/>
  <c r="BZ539" i="6"/>
  <c r="BZ547" i="6"/>
  <c r="BZ558" i="6"/>
  <c r="BZ563" i="6"/>
  <c r="BZ564" i="6"/>
  <c r="BZ567" i="6"/>
  <c r="BZ571" i="6"/>
  <c r="BZ575" i="6"/>
  <c r="BZ579" i="6"/>
  <c r="BZ583" i="6"/>
  <c r="BZ587" i="6"/>
  <c r="BZ591" i="6"/>
  <c r="BZ595" i="6"/>
  <c r="BZ589" i="6"/>
  <c r="BZ566" i="6"/>
  <c r="BZ590" i="6"/>
  <c r="BZ602" i="6"/>
  <c r="BZ606" i="6"/>
  <c r="BZ610" i="6"/>
  <c r="BZ614" i="6"/>
  <c r="BZ618" i="6"/>
  <c r="BZ622" i="6"/>
  <c r="BZ570" i="6"/>
  <c r="BZ574" i="6"/>
  <c r="BZ578" i="6"/>
  <c r="BZ582" i="6"/>
  <c r="BZ586" i="6"/>
  <c r="BZ598" i="6"/>
  <c r="BZ603" i="6"/>
  <c r="BZ607" i="6"/>
  <c r="BZ611" i="6"/>
  <c r="BZ615" i="6"/>
  <c r="BZ619" i="6"/>
  <c r="BZ623" i="6"/>
  <c r="BZ627" i="6"/>
  <c r="BZ597" i="6"/>
  <c r="BZ593" i="6"/>
  <c r="BZ599" i="6"/>
  <c r="BZ600" i="6"/>
  <c r="BZ604" i="6"/>
  <c r="BZ608" i="6"/>
  <c r="BZ612" i="6"/>
  <c r="BZ616" i="6"/>
  <c r="BZ620" i="6"/>
  <c r="BZ624" i="6"/>
  <c r="BZ628" i="6"/>
  <c r="BZ569" i="6"/>
  <c r="BZ573" i="6"/>
  <c r="BZ577" i="6"/>
  <c r="BZ581" i="6"/>
  <c r="BZ585" i="6"/>
  <c r="BZ594" i="6"/>
  <c r="BZ543" i="6"/>
  <c r="BZ601" i="6"/>
  <c r="BZ605" i="6"/>
  <c r="BZ609" i="6"/>
  <c r="BZ613" i="6"/>
  <c r="BZ617" i="6"/>
  <c r="BZ621" i="6"/>
  <c r="BZ625" i="6"/>
  <c r="BZ629" i="6"/>
  <c r="BZ633" i="6"/>
  <c r="BZ630" i="6"/>
  <c r="BZ632" i="6"/>
  <c r="BZ635" i="6"/>
  <c r="BZ639" i="6"/>
  <c r="BZ643" i="6"/>
  <c r="BZ647" i="6"/>
  <c r="BZ651" i="6"/>
  <c r="BZ655" i="6"/>
  <c r="BZ659" i="6"/>
  <c r="BZ663" i="6"/>
  <c r="BZ636" i="6"/>
  <c r="BZ640" i="6"/>
  <c r="BZ644" i="6"/>
  <c r="BZ648" i="6"/>
  <c r="BZ652" i="6"/>
  <c r="BZ656" i="6"/>
  <c r="BZ660" i="6"/>
  <c r="BZ664" i="6"/>
  <c r="BZ668" i="6"/>
  <c r="BZ626" i="6"/>
  <c r="BZ631" i="6"/>
  <c r="BZ637" i="6"/>
  <c r="BZ641" i="6"/>
  <c r="BZ645" i="6"/>
  <c r="BZ649" i="6"/>
  <c r="BZ653" i="6"/>
  <c r="BZ657" i="6"/>
  <c r="BZ661" i="6"/>
  <c r="BZ665" i="6"/>
  <c r="BZ669" i="6"/>
  <c r="BZ634" i="6"/>
  <c r="BZ638" i="6"/>
  <c r="BZ642" i="6"/>
  <c r="BZ646" i="6"/>
  <c r="BZ650" i="6"/>
  <c r="BZ654" i="6"/>
  <c r="BZ658" i="6"/>
  <c r="BZ662" i="6"/>
  <c r="BZ666" i="6"/>
  <c r="BZ672" i="6"/>
  <c r="BZ676" i="6"/>
  <c r="BZ680" i="6"/>
  <c r="BZ684" i="6"/>
  <c r="BZ688" i="6"/>
  <c r="BZ692" i="6"/>
  <c r="BZ667" i="6"/>
  <c r="BZ673" i="6"/>
  <c r="BZ677" i="6"/>
  <c r="BZ681" i="6"/>
  <c r="BZ685" i="6"/>
  <c r="BZ689" i="6"/>
  <c r="BZ693" i="6"/>
  <c r="BZ697" i="6"/>
  <c r="BZ701" i="6"/>
  <c r="BZ705" i="6"/>
  <c r="BZ709" i="6"/>
  <c r="BZ713" i="6"/>
  <c r="BZ717" i="6"/>
  <c r="BZ721" i="6"/>
  <c r="BZ670" i="6"/>
  <c r="BZ674" i="6"/>
  <c r="BZ678" i="6"/>
  <c r="BZ682" i="6"/>
  <c r="BZ686" i="6"/>
  <c r="BZ690" i="6"/>
  <c r="BZ694" i="6"/>
  <c r="BZ698" i="6"/>
  <c r="BZ702" i="6"/>
  <c r="BZ706" i="6"/>
  <c r="BZ710" i="6"/>
  <c r="BZ714" i="6"/>
  <c r="BZ718" i="6"/>
  <c r="BZ722" i="6"/>
  <c r="BZ671" i="6"/>
  <c r="BZ675" i="6"/>
  <c r="BZ679" i="6"/>
  <c r="BZ683" i="6"/>
  <c r="BZ687" i="6"/>
  <c r="BZ691" i="6"/>
  <c r="BZ695" i="6"/>
  <c r="BZ699" i="6"/>
  <c r="BZ696" i="6"/>
  <c r="BZ700" i="6"/>
  <c r="BZ703" i="6"/>
  <c r="BZ708" i="6"/>
  <c r="BZ720" i="6"/>
  <c r="BZ728" i="6"/>
  <c r="BZ732" i="6"/>
  <c r="BZ736" i="6"/>
  <c r="BZ740" i="6"/>
  <c r="BZ744" i="6"/>
  <c r="BZ748" i="6"/>
  <c r="BZ752" i="6"/>
  <c r="BZ756" i="6"/>
  <c r="BZ760" i="6"/>
  <c r="BZ764" i="6"/>
  <c r="BZ768" i="6"/>
  <c r="BZ772" i="6"/>
  <c r="BZ776" i="6"/>
  <c r="BZ780" i="6"/>
  <c r="BZ784" i="6"/>
  <c r="BZ788" i="6"/>
  <c r="BZ792" i="6"/>
  <c r="BZ796" i="6"/>
  <c r="BZ704" i="6"/>
  <c r="BZ707" i="6"/>
  <c r="BZ719" i="6"/>
  <c r="BZ712" i="6"/>
  <c r="BZ725" i="6"/>
  <c r="BZ729" i="6"/>
  <c r="BZ733" i="6"/>
  <c r="BZ737" i="6"/>
  <c r="BZ741" i="6"/>
  <c r="BZ745" i="6"/>
  <c r="BZ749" i="6"/>
  <c r="BZ753" i="6"/>
  <c r="BZ757" i="6"/>
  <c r="BZ761" i="6"/>
  <c r="BZ765" i="6"/>
  <c r="BZ769" i="6"/>
  <c r="BZ773" i="6"/>
  <c r="BZ777" i="6"/>
  <c r="BZ781" i="6"/>
  <c r="BZ785" i="6"/>
  <c r="BZ789" i="6"/>
  <c r="BZ793" i="6"/>
  <c r="BZ797" i="6"/>
  <c r="BZ711" i="6"/>
  <c r="BZ723" i="6"/>
  <c r="BZ726" i="6"/>
  <c r="BZ730" i="6"/>
  <c r="BZ734" i="6"/>
  <c r="BZ738" i="6"/>
  <c r="BZ742" i="6"/>
  <c r="BZ746" i="6"/>
  <c r="BZ750" i="6"/>
  <c r="BZ754" i="6"/>
  <c r="BZ758" i="6"/>
  <c r="BZ762" i="6"/>
  <c r="BZ766" i="6"/>
  <c r="BZ770" i="6"/>
  <c r="BZ774" i="6"/>
  <c r="BZ778" i="6"/>
  <c r="BZ782" i="6"/>
  <c r="BZ786" i="6"/>
  <c r="BZ790" i="6"/>
  <c r="BZ794" i="6"/>
  <c r="BZ798" i="6"/>
  <c r="BZ716" i="6"/>
  <c r="BZ724" i="6"/>
  <c r="BZ715" i="6"/>
  <c r="BZ727" i="6"/>
  <c r="BZ731" i="6"/>
  <c r="BZ735" i="6"/>
  <c r="BZ739" i="6"/>
  <c r="BZ743" i="6"/>
  <c r="BZ747" i="6"/>
  <c r="BZ751" i="6"/>
  <c r="BZ755" i="6"/>
  <c r="BZ759" i="6"/>
  <c r="BZ763" i="6"/>
  <c r="BZ767" i="6"/>
  <c r="BZ771" i="6"/>
  <c r="BZ775" i="6"/>
  <c r="BZ779" i="6"/>
  <c r="BZ783" i="6"/>
  <c r="BZ787" i="6"/>
  <c r="BZ791" i="6"/>
  <c r="BZ795" i="6"/>
  <c r="BZ801" i="6"/>
  <c r="BZ805" i="6"/>
  <c r="BZ809" i="6"/>
  <c r="BZ813" i="6"/>
  <c r="BZ817" i="6"/>
  <c r="BZ821" i="6"/>
  <c r="BZ825" i="6"/>
  <c r="BZ829" i="6"/>
  <c r="BZ833" i="6"/>
  <c r="BZ837" i="6"/>
  <c r="BZ841" i="6"/>
  <c r="BZ845" i="6"/>
  <c r="BZ849" i="6"/>
  <c r="BZ853" i="6"/>
  <c r="BZ857" i="6"/>
  <c r="BZ861" i="6"/>
  <c r="BZ865" i="6"/>
  <c r="BZ802" i="6"/>
  <c r="BZ806" i="6"/>
  <c r="BZ810" i="6"/>
  <c r="BZ814" i="6"/>
  <c r="BZ818" i="6"/>
  <c r="BZ822" i="6"/>
  <c r="BZ826" i="6"/>
  <c r="BZ830" i="6"/>
  <c r="BZ834" i="6"/>
  <c r="BZ838" i="6"/>
  <c r="BZ842" i="6"/>
  <c r="BZ846" i="6"/>
  <c r="BZ850" i="6"/>
  <c r="BZ854" i="6"/>
  <c r="BZ858" i="6"/>
  <c r="BZ862" i="6"/>
  <c r="BZ866" i="6"/>
  <c r="BZ799" i="6"/>
  <c r="BZ803" i="6"/>
  <c r="BZ807" i="6"/>
  <c r="BZ811" i="6"/>
  <c r="BZ815" i="6"/>
  <c r="BZ819" i="6"/>
  <c r="BZ823" i="6"/>
  <c r="BZ827" i="6"/>
  <c r="BZ831" i="6"/>
  <c r="BZ800" i="6"/>
  <c r="BZ804" i="6"/>
  <c r="BZ808" i="6"/>
  <c r="BZ812" i="6"/>
  <c r="BZ816" i="6"/>
  <c r="BZ820" i="6"/>
  <c r="BZ824" i="6"/>
  <c r="BZ828" i="6"/>
  <c r="BZ832" i="6"/>
  <c r="BZ836" i="6"/>
  <c r="BZ840" i="6"/>
  <c r="BZ844" i="6"/>
  <c r="BZ848" i="6"/>
  <c r="BZ852" i="6"/>
  <c r="BZ856" i="6"/>
  <c r="BZ860" i="6"/>
  <c r="BZ864" i="6"/>
  <c r="BZ835" i="6"/>
  <c r="BZ839" i="6"/>
  <c r="BZ843" i="6"/>
  <c r="BZ847" i="6"/>
  <c r="BZ851" i="6"/>
  <c r="BZ855" i="6"/>
  <c r="BZ859" i="6"/>
  <c r="BZ863" i="6"/>
  <c r="BZ870" i="6"/>
  <c r="BZ874" i="6"/>
  <c r="BZ878" i="6"/>
  <c r="BZ882" i="6"/>
  <c r="BZ886" i="6"/>
  <c r="BZ890" i="6"/>
  <c r="BZ894" i="6"/>
  <c r="BZ898" i="6"/>
  <c r="BZ902" i="6"/>
  <c r="BZ906" i="6"/>
  <c r="BZ910" i="6"/>
  <c r="BZ914" i="6"/>
  <c r="BZ918" i="6"/>
  <c r="BZ922" i="6"/>
  <c r="BZ926" i="6"/>
  <c r="BZ930" i="6"/>
  <c r="BZ934" i="6"/>
  <c r="BZ938" i="6"/>
  <c r="BZ871" i="6"/>
  <c r="BZ875" i="6"/>
  <c r="BZ879" i="6"/>
  <c r="BZ883" i="6"/>
  <c r="BZ887" i="6"/>
  <c r="BZ891" i="6"/>
  <c r="BZ895" i="6"/>
  <c r="BZ899" i="6"/>
  <c r="BZ903" i="6"/>
  <c r="BZ907" i="6"/>
  <c r="BZ911" i="6"/>
  <c r="BZ915" i="6"/>
  <c r="BZ919" i="6"/>
  <c r="BZ923" i="6"/>
  <c r="BZ927" i="6"/>
  <c r="BZ931" i="6"/>
  <c r="BZ935" i="6"/>
  <c r="BZ939" i="6"/>
  <c r="BZ867" i="6"/>
  <c r="BZ868" i="6"/>
  <c r="BZ872" i="6"/>
  <c r="BZ876" i="6"/>
  <c r="BZ880" i="6"/>
  <c r="BZ884" i="6"/>
  <c r="BZ888" i="6"/>
  <c r="BZ892" i="6"/>
  <c r="BZ896" i="6"/>
  <c r="BZ900" i="6"/>
  <c r="BZ904" i="6"/>
  <c r="BZ908" i="6"/>
  <c r="BZ912" i="6"/>
  <c r="BZ916" i="6"/>
  <c r="BZ920" i="6"/>
  <c r="BZ924" i="6"/>
  <c r="BZ928" i="6"/>
  <c r="BZ932" i="6"/>
  <c r="BZ936" i="6"/>
  <c r="BZ869" i="6"/>
  <c r="BZ873" i="6"/>
  <c r="BZ877" i="6"/>
  <c r="BZ881" i="6"/>
  <c r="BZ885" i="6"/>
  <c r="BZ889" i="6"/>
  <c r="BZ893" i="6"/>
  <c r="BZ897" i="6"/>
  <c r="BZ901" i="6"/>
  <c r="BZ905" i="6"/>
  <c r="BZ909" i="6"/>
  <c r="BZ913" i="6"/>
  <c r="BZ943" i="6"/>
  <c r="BZ947" i="6"/>
  <c r="BZ951" i="6"/>
  <c r="BZ955" i="6"/>
  <c r="BZ959" i="6"/>
  <c r="BZ963" i="6"/>
  <c r="BZ967" i="6"/>
  <c r="BZ971" i="6"/>
  <c r="BZ975" i="6"/>
  <c r="BZ979" i="6"/>
  <c r="BZ983" i="6"/>
  <c r="BZ987" i="6"/>
  <c r="BZ991" i="6"/>
  <c r="BZ995" i="6"/>
  <c r="BZ999" i="6"/>
  <c r="BZ1003" i="6"/>
  <c r="BZ940" i="6"/>
  <c r="BZ917" i="6"/>
  <c r="BZ944" i="6"/>
  <c r="BZ948" i="6"/>
  <c r="BZ952" i="6"/>
  <c r="BZ956" i="6"/>
  <c r="BZ960" i="6"/>
  <c r="BZ964" i="6"/>
  <c r="BZ968" i="6"/>
  <c r="BZ972" i="6"/>
  <c r="BZ976" i="6"/>
  <c r="BZ980" i="6"/>
  <c r="BZ984" i="6"/>
  <c r="BZ988" i="6"/>
  <c r="BZ992" i="6"/>
  <c r="BZ996" i="6"/>
  <c r="BZ1000" i="6"/>
  <c r="BZ1004" i="6"/>
  <c r="BZ921" i="6"/>
  <c r="BZ925" i="6"/>
  <c r="BZ929" i="6"/>
  <c r="BZ941" i="6"/>
  <c r="BZ945" i="6"/>
  <c r="BZ949" i="6"/>
  <c r="BZ953" i="6"/>
  <c r="BZ957" i="6"/>
  <c r="BZ961" i="6"/>
  <c r="BZ965" i="6"/>
  <c r="BZ969" i="6"/>
  <c r="BZ973" i="6"/>
  <c r="BZ977" i="6"/>
  <c r="BZ981" i="6"/>
  <c r="BZ985" i="6"/>
  <c r="BZ989" i="6"/>
  <c r="BZ993" i="6"/>
  <c r="BZ997" i="6"/>
  <c r="BZ1001" i="6"/>
  <c r="BZ933" i="6"/>
  <c r="BZ937" i="6"/>
  <c r="BZ942" i="6"/>
  <c r="BZ946" i="6"/>
  <c r="BZ950" i="6"/>
  <c r="BZ954" i="6"/>
  <c r="BZ958" i="6"/>
  <c r="BZ962" i="6"/>
  <c r="BZ966" i="6"/>
  <c r="BZ970" i="6"/>
  <c r="BZ974" i="6"/>
  <c r="BZ978" i="6"/>
  <c r="BZ982" i="6"/>
  <c r="BZ986" i="6"/>
  <c r="BZ990" i="6"/>
  <c r="BZ994" i="6"/>
  <c r="BZ998" i="6"/>
  <c r="BZ1002" i="6"/>
  <c r="BX1015" i="6"/>
  <c r="BX1017" i="6" s="1"/>
  <c r="BY1008" i="6"/>
  <c r="BY2" i="6"/>
  <c r="BY1007" i="6"/>
  <c r="C116" i="4"/>
  <c r="BX1020" i="6" l="1"/>
  <c r="BX1019" i="6"/>
  <c r="BX1016" i="6"/>
  <c r="BY1014" i="6"/>
  <c r="CA7" i="6"/>
  <c r="CA11" i="6"/>
  <c r="CA8" i="6"/>
  <c r="CA12" i="6"/>
  <c r="CA5" i="6"/>
  <c r="CA9" i="6"/>
  <c r="CA13" i="6"/>
  <c r="CA6" i="6"/>
  <c r="CA16" i="6"/>
  <c r="CA20" i="6"/>
  <c r="CA10" i="6"/>
  <c r="CA17" i="6"/>
  <c r="CA21" i="6"/>
  <c r="CA14" i="6"/>
  <c r="CA18" i="6"/>
  <c r="CA15" i="6"/>
  <c r="CA19" i="6"/>
  <c r="CA25" i="6"/>
  <c r="CA29" i="6"/>
  <c r="CA22" i="6"/>
  <c r="CA26" i="6"/>
  <c r="CA23" i="6"/>
  <c r="CA27" i="6"/>
  <c r="CA24" i="6"/>
  <c r="CA28" i="6"/>
  <c r="CA32" i="6"/>
  <c r="CA36" i="6"/>
  <c r="CA33" i="6"/>
  <c r="CA37" i="6"/>
  <c r="CA30" i="6"/>
  <c r="CA34" i="6"/>
  <c r="CA31" i="6"/>
  <c r="CA35" i="6"/>
  <c r="CA40" i="6"/>
  <c r="CA44" i="6"/>
  <c r="CA41" i="6"/>
  <c r="CA45" i="6"/>
  <c r="CA42" i="6"/>
  <c r="CA46" i="6"/>
  <c r="CA38" i="6"/>
  <c r="CA39" i="6"/>
  <c r="CA43" i="6"/>
  <c r="CA47" i="6"/>
  <c r="CA50" i="6"/>
  <c r="CA54" i="6"/>
  <c r="CA51" i="6"/>
  <c r="CA55" i="6"/>
  <c r="CA48" i="6"/>
  <c r="CA52" i="6"/>
  <c r="CA56" i="6"/>
  <c r="CA49" i="6"/>
  <c r="CA53" i="6"/>
  <c r="CA58" i="6"/>
  <c r="CA62" i="6"/>
  <c r="CA66" i="6"/>
  <c r="CA59" i="6"/>
  <c r="CA63" i="6"/>
  <c r="CA60" i="6"/>
  <c r="CA64" i="6"/>
  <c r="CA57" i="6"/>
  <c r="CA61" i="6"/>
  <c r="CA65" i="6"/>
  <c r="CA68" i="6"/>
  <c r="CA72" i="6"/>
  <c r="CA76" i="6"/>
  <c r="CA69" i="6"/>
  <c r="CA73" i="6"/>
  <c r="CA77" i="6"/>
  <c r="CA70" i="6"/>
  <c r="CA74" i="6"/>
  <c r="CA67" i="6"/>
  <c r="CA71" i="6"/>
  <c r="CA75" i="6"/>
  <c r="CA78" i="6"/>
  <c r="CA82" i="6"/>
  <c r="CA86" i="6"/>
  <c r="CA79" i="6"/>
  <c r="CA83" i="6"/>
  <c r="CA80" i="6"/>
  <c r="CA84" i="6"/>
  <c r="CA87" i="6"/>
  <c r="CA91" i="6"/>
  <c r="CA95" i="6"/>
  <c r="CA99" i="6"/>
  <c r="CA103" i="6"/>
  <c r="CA88" i="6"/>
  <c r="CA92" i="6"/>
  <c r="CA96" i="6"/>
  <c r="CA100" i="6"/>
  <c r="CA104" i="6"/>
  <c r="CA85" i="6"/>
  <c r="CA89" i="6"/>
  <c r="CA93" i="6"/>
  <c r="CA97" i="6"/>
  <c r="CA101" i="6"/>
  <c r="CA105" i="6"/>
  <c r="CA90" i="6"/>
  <c r="CA94" i="6"/>
  <c r="CA98" i="6"/>
  <c r="CA102" i="6"/>
  <c r="CA107" i="6"/>
  <c r="CA111" i="6"/>
  <c r="CA115" i="6"/>
  <c r="CA119" i="6"/>
  <c r="CA123" i="6"/>
  <c r="CA108" i="6"/>
  <c r="CA112" i="6"/>
  <c r="CA116" i="6"/>
  <c r="CA120" i="6"/>
  <c r="CA124" i="6"/>
  <c r="CA81" i="6"/>
  <c r="CA109" i="6"/>
  <c r="CA113" i="6"/>
  <c r="CA117" i="6"/>
  <c r="CA121" i="6"/>
  <c r="CA106" i="6"/>
  <c r="CA110" i="6"/>
  <c r="CA114" i="6"/>
  <c r="CA118" i="6"/>
  <c r="CA122" i="6"/>
  <c r="CA125" i="6"/>
  <c r="CA129" i="6"/>
  <c r="CA133" i="6"/>
  <c r="CA137" i="6"/>
  <c r="CA141" i="6"/>
  <c r="CA126" i="6"/>
  <c r="CA130" i="6"/>
  <c r="CA134" i="6"/>
  <c r="CA138" i="6"/>
  <c r="CA127" i="6"/>
  <c r="CA131" i="6"/>
  <c r="CA135" i="6"/>
  <c r="CA139" i="6"/>
  <c r="CA128" i="6"/>
  <c r="CA132" i="6"/>
  <c r="CA136" i="6"/>
  <c r="CA140" i="6"/>
  <c r="CA144" i="6"/>
  <c r="CA148" i="6"/>
  <c r="CA152" i="6"/>
  <c r="CA156" i="6"/>
  <c r="CA160" i="6"/>
  <c r="CA145" i="6"/>
  <c r="CA149" i="6"/>
  <c r="CA153" i="6"/>
  <c r="CA157" i="6"/>
  <c r="CA142" i="6"/>
  <c r="CA146" i="6"/>
  <c r="CA150" i="6"/>
  <c r="CA154" i="6"/>
  <c r="CA158" i="6"/>
  <c r="CA161" i="6"/>
  <c r="CA165" i="6"/>
  <c r="CA169" i="6"/>
  <c r="CA173" i="6"/>
  <c r="CA162" i="6"/>
  <c r="CA166" i="6"/>
  <c r="CA170" i="6"/>
  <c r="CA174" i="6"/>
  <c r="CA143" i="6"/>
  <c r="CA147" i="6"/>
  <c r="CA151" i="6"/>
  <c r="CA155" i="6"/>
  <c r="CA159" i="6"/>
  <c r="CA163" i="6"/>
  <c r="CA167" i="6"/>
  <c r="CA171" i="6"/>
  <c r="CA175" i="6"/>
  <c r="CA164" i="6"/>
  <c r="CA168" i="6"/>
  <c r="CA177" i="6"/>
  <c r="CA181" i="6"/>
  <c r="CA185" i="6"/>
  <c r="CA189" i="6"/>
  <c r="CA193" i="6"/>
  <c r="CA178" i="6"/>
  <c r="CA182" i="6"/>
  <c r="CA186" i="6"/>
  <c r="CA190" i="6"/>
  <c r="CA176" i="6"/>
  <c r="CA179" i="6"/>
  <c r="CA183" i="6"/>
  <c r="CA187" i="6"/>
  <c r="CA191" i="6"/>
  <c r="CA172" i="6"/>
  <c r="CA194" i="6"/>
  <c r="CA198" i="6"/>
  <c r="CA180" i="6"/>
  <c r="CA184" i="6"/>
  <c r="CA195" i="6"/>
  <c r="CA199" i="6"/>
  <c r="CA203" i="6"/>
  <c r="CA207" i="6"/>
  <c r="CA188" i="6"/>
  <c r="CA196" i="6"/>
  <c r="CA200" i="6"/>
  <c r="CA204" i="6"/>
  <c r="CA197" i="6"/>
  <c r="CA201" i="6"/>
  <c r="CA205" i="6"/>
  <c r="CA208" i="6"/>
  <c r="CA211" i="6"/>
  <c r="CA215" i="6"/>
  <c r="CA219" i="6"/>
  <c r="CA223" i="6"/>
  <c r="CA227" i="6"/>
  <c r="CA212" i="6"/>
  <c r="CA216" i="6"/>
  <c r="CA220" i="6"/>
  <c r="CA224" i="6"/>
  <c r="CA192" i="6"/>
  <c r="CA206" i="6"/>
  <c r="CA209" i="6"/>
  <c r="CA213" i="6"/>
  <c r="CA217" i="6"/>
  <c r="CA221" i="6"/>
  <c r="CA214" i="6"/>
  <c r="CA202" i="6"/>
  <c r="CA230" i="6"/>
  <c r="CA234" i="6"/>
  <c r="CA238" i="6"/>
  <c r="CA210" i="6"/>
  <c r="CA231" i="6"/>
  <c r="CA235" i="6"/>
  <c r="CA239" i="6"/>
  <c r="CA218" i="6"/>
  <c r="CA226" i="6"/>
  <c r="CA228" i="6"/>
  <c r="CA225" i="6"/>
  <c r="CA244" i="6"/>
  <c r="CA248" i="6"/>
  <c r="CA233" i="6"/>
  <c r="CA229" i="6"/>
  <c r="CA241" i="6"/>
  <c r="CA245" i="6"/>
  <c r="CA249" i="6"/>
  <c r="CA253" i="6"/>
  <c r="CA257" i="6"/>
  <c r="CA246" i="6"/>
  <c r="CA250" i="6"/>
  <c r="CA254" i="6"/>
  <c r="CA258" i="6"/>
  <c r="CA236" i="6"/>
  <c r="CA240" i="6"/>
  <c r="CA222" i="6"/>
  <c r="CA242" i="6"/>
  <c r="CA243" i="6"/>
  <c r="CA247" i="6"/>
  <c r="CA251" i="6"/>
  <c r="CA255" i="6"/>
  <c r="CA237" i="6"/>
  <c r="CA252" i="6"/>
  <c r="CA232" i="6"/>
  <c r="CA262" i="6"/>
  <c r="CA266" i="6"/>
  <c r="CA270" i="6"/>
  <c r="CA274" i="6"/>
  <c r="CA263" i="6"/>
  <c r="CA267" i="6"/>
  <c r="CA271" i="6"/>
  <c r="CA275" i="6"/>
  <c r="CA256" i="6"/>
  <c r="CA260" i="6"/>
  <c r="CA264" i="6"/>
  <c r="CA268" i="6"/>
  <c r="CA272" i="6"/>
  <c r="CA276" i="6"/>
  <c r="CA279" i="6"/>
  <c r="CA283" i="6"/>
  <c r="CA287" i="6"/>
  <c r="CA291" i="6"/>
  <c r="CA273" i="6"/>
  <c r="CA280" i="6"/>
  <c r="CA284" i="6"/>
  <c r="CA288" i="6"/>
  <c r="CA292" i="6"/>
  <c r="CA277" i="6"/>
  <c r="CA259" i="6"/>
  <c r="CA261" i="6"/>
  <c r="CA265" i="6"/>
  <c r="CA278" i="6"/>
  <c r="CA282" i="6"/>
  <c r="CA286" i="6"/>
  <c r="CA290" i="6"/>
  <c r="CA289" i="6"/>
  <c r="CA299" i="6"/>
  <c r="CA303" i="6"/>
  <c r="CA307" i="6"/>
  <c r="CA311" i="6"/>
  <c r="CA294" i="6"/>
  <c r="CA281" i="6"/>
  <c r="CA293" i="6"/>
  <c r="CA295" i="6"/>
  <c r="CA296" i="6"/>
  <c r="CA300" i="6"/>
  <c r="CA304" i="6"/>
  <c r="CA308" i="6"/>
  <c r="CA312" i="6"/>
  <c r="CA316" i="6"/>
  <c r="CA320" i="6"/>
  <c r="CA324" i="6"/>
  <c r="CA328" i="6"/>
  <c r="CA297" i="6"/>
  <c r="CA301" i="6"/>
  <c r="CA305" i="6"/>
  <c r="CA309" i="6"/>
  <c r="CA313" i="6"/>
  <c r="CA317" i="6"/>
  <c r="CA321" i="6"/>
  <c r="CA325" i="6"/>
  <c r="CA285" i="6"/>
  <c r="CA298" i="6"/>
  <c r="CA302" i="6"/>
  <c r="CA306" i="6"/>
  <c r="CA310" i="6"/>
  <c r="CA269" i="6"/>
  <c r="CA323" i="6"/>
  <c r="CA330" i="6"/>
  <c r="CA314" i="6"/>
  <c r="CA319" i="6"/>
  <c r="CA322" i="6"/>
  <c r="CA335" i="6"/>
  <c r="CA329" i="6"/>
  <c r="CA331" i="6"/>
  <c r="CA315" i="6"/>
  <c r="CA336" i="6"/>
  <c r="CA340" i="6"/>
  <c r="CA344" i="6"/>
  <c r="CA348" i="6"/>
  <c r="CA352" i="6"/>
  <c r="CA356" i="6"/>
  <c r="CA360" i="6"/>
  <c r="CA364" i="6"/>
  <c r="CA327" i="6"/>
  <c r="CA332" i="6"/>
  <c r="CA326" i="6"/>
  <c r="CA333" i="6"/>
  <c r="CA337" i="6"/>
  <c r="CA341" i="6"/>
  <c r="CA345" i="6"/>
  <c r="CA349" i="6"/>
  <c r="CA353" i="6"/>
  <c r="CA357" i="6"/>
  <c r="CA361" i="6"/>
  <c r="CA365" i="6"/>
  <c r="CA318" i="6"/>
  <c r="CA334" i="6"/>
  <c r="CA338" i="6"/>
  <c r="CA342" i="6"/>
  <c r="CA346" i="6"/>
  <c r="CA350" i="6"/>
  <c r="CA354" i="6"/>
  <c r="CA358" i="6"/>
  <c r="CA362" i="6"/>
  <c r="CA366" i="6"/>
  <c r="CA370" i="6"/>
  <c r="CA374" i="6"/>
  <c r="CA378" i="6"/>
  <c r="CA382" i="6"/>
  <c r="CA386" i="6"/>
  <c r="CA390" i="6"/>
  <c r="CA394" i="6"/>
  <c r="CA359" i="6"/>
  <c r="CA355" i="6"/>
  <c r="CA367" i="6"/>
  <c r="CA371" i="6"/>
  <c r="CA375" i="6"/>
  <c r="CA379" i="6"/>
  <c r="CA383" i="6"/>
  <c r="CA387" i="6"/>
  <c r="CA391" i="6"/>
  <c r="CA395" i="6"/>
  <c r="CA351" i="6"/>
  <c r="CA339" i="6"/>
  <c r="CA368" i="6"/>
  <c r="CA372" i="6"/>
  <c r="CA376" i="6"/>
  <c r="CA380" i="6"/>
  <c r="CA384" i="6"/>
  <c r="CA388" i="6"/>
  <c r="CA392" i="6"/>
  <c r="CA396" i="6"/>
  <c r="CA343" i="6"/>
  <c r="CA347" i="6"/>
  <c r="CA369" i="6"/>
  <c r="CA373" i="6"/>
  <c r="CA377" i="6"/>
  <c r="CA381" i="6"/>
  <c r="CA385" i="6"/>
  <c r="CA389" i="6"/>
  <c r="CA393" i="6"/>
  <c r="CA397" i="6"/>
  <c r="CA363" i="6"/>
  <c r="CA400" i="6"/>
  <c r="CA404" i="6"/>
  <c r="CA408" i="6"/>
  <c r="CA412" i="6"/>
  <c r="CA398" i="6"/>
  <c r="CA401" i="6"/>
  <c r="CA405" i="6"/>
  <c r="CA409" i="6"/>
  <c r="CA413" i="6"/>
  <c r="CA417" i="6"/>
  <c r="CA421" i="6"/>
  <c r="CA425" i="6"/>
  <c r="CA429" i="6"/>
  <c r="CA399" i="6"/>
  <c r="CA402" i="6"/>
  <c r="CA406" i="6"/>
  <c r="CA403" i="6"/>
  <c r="CA407" i="6"/>
  <c r="CA411" i="6"/>
  <c r="CA415" i="6"/>
  <c r="CA419" i="6"/>
  <c r="CA423" i="6"/>
  <c r="CA427" i="6"/>
  <c r="CA420" i="6"/>
  <c r="CA436" i="6"/>
  <c r="CA440" i="6"/>
  <c r="CA444" i="6"/>
  <c r="CA448" i="6"/>
  <c r="CA452" i="6"/>
  <c r="CA456" i="6"/>
  <c r="CA460" i="6"/>
  <c r="CA464" i="6"/>
  <c r="CA422" i="6"/>
  <c r="CA416" i="6"/>
  <c r="CA431" i="6"/>
  <c r="CA433" i="6"/>
  <c r="CA437" i="6"/>
  <c r="CA441" i="6"/>
  <c r="CA445" i="6"/>
  <c r="CA449" i="6"/>
  <c r="CA453" i="6"/>
  <c r="CA457" i="6"/>
  <c r="CA461" i="6"/>
  <c r="CA465" i="6"/>
  <c r="CA426" i="6"/>
  <c r="CA418" i="6"/>
  <c r="CA428" i="6"/>
  <c r="CA410" i="6"/>
  <c r="CA414" i="6"/>
  <c r="CA430" i="6"/>
  <c r="CA432" i="6"/>
  <c r="CA424" i="6"/>
  <c r="CA435" i="6"/>
  <c r="CA439" i="6"/>
  <c r="CA443" i="6"/>
  <c r="CA447" i="6"/>
  <c r="CA451" i="6"/>
  <c r="CA455" i="6"/>
  <c r="CA459" i="6"/>
  <c r="CA463" i="6"/>
  <c r="CA467" i="6"/>
  <c r="CA471" i="6"/>
  <c r="CA475" i="6"/>
  <c r="CA479" i="6"/>
  <c r="CA483" i="6"/>
  <c r="CA458" i="6"/>
  <c r="CA468" i="6"/>
  <c r="CA472" i="6"/>
  <c r="CA476" i="6"/>
  <c r="CA480" i="6"/>
  <c r="CA484" i="6"/>
  <c r="CA488" i="6"/>
  <c r="CA492" i="6"/>
  <c r="CA496" i="6"/>
  <c r="CA454" i="6"/>
  <c r="CA466" i="6"/>
  <c r="CA469" i="6"/>
  <c r="CA473" i="6"/>
  <c r="CA477" i="6"/>
  <c r="CA481" i="6"/>
  <c r="CA485" i="6"/>
  <c r="CA489" i="6"/>
  <c r="CA493" i="6"/>
  <c r="CA497" i="6"/>
  <c r="CA450" i="6"/>
  <c r="CA470" i="6"/>
  <c r="CA474" i="6"/>
  <c r="CA478" i="6"/>
  <c r="CA482" i="6"/>
  <c r="CA486" i="6"/>
  <c r="CA490" i="6"/>
  <c r="CA494" i="6"/>
  <c r="CA434" i="6"/>
  <c r="CA438" i="6"/>
  <c r="CA442" i="6"/>
  <c r="CA446" i="6"/>
  <c r="CA462" i="6"/>
  <c r="CA487" i="6"/>
  <c r="CA502" i="6"/>
  <c r="CA506" i="6"/>
  <c r="CA510" i="6"/>
  <c r="CA514" i="6"/>
  <c r="CA518" i="6"/>
  <c r="CA522" i="6"/>
  <c r="CA526" i="6"/>
  <c r="CA530" i="6"/>
  <c r="CA495" i="6"/>
  <c r="CA503" i="6"/>
  <c r="CA507" i="6"/>
  <c r="CA511" i="6"/>
  <c r="CA515" i="6"/>
  <c r="CA519" i="6"/>
  <c r="CA523" i="6"/>
  <c r="CA527" i="6"/>
  <c r="CA531" i="6"/>
  <c r="CA500" i="6"/>
  <c r="CA504" i="6"/>
  <c r="CA508" i="6"/>
  <c r="CA512" i="6"/>
  <c r="CA516" i="6"/>
  <c r="CA499" i="6"/>
  <c r="CA498" i="6"/>
  <c r="CA491" i="6"/>
  <c r="CA501" i="6"/>
  <c r="CA505" i="6"/>
  <c r="CA509" i="6"/>
  <c r="CA513" i="6"/>
  <c r="CA517" i="6"/>
  <c r="CA521" i="6"/>
  <c r="CA525" i="6"/>
  <c r="CA529" i="6"/>
  <c r="CA533" i="6"/>
  <c r="CA532" i="6"/>
  <c r="CA534" i="6"/>
  <c r="CA536" i="6"/>
  <c r="CA540" i="6"/>
  <c r="CA544" i="6"/>
  <c r="CA548" i="6"/>
  <c r="CA552" i="6"/>
  <c r="CA556" i="6"/>
  <c r="CA560" i="6"/>
  <c r="CA564" i="6"/>
  <c r="CA537" i="6"/>
  <c r="CA541" i="6"/>
  <c r="CA545" i="6"/>
  <c r="CA549" i="6"/>
  <c r="CA553" i="6"/>
  <c r="CA557" i="6"/>
  <c r="CA561" i="6"/>
  <c r="CA524" i="6"/>
  <c r="CA520" i="6"/>
  <c r="CA528" i="6"/>
  <c r="CA538" i="6"/>
  <c r="CA542" i="6"/>
  <c r="CA546" i="6"/>
  <c r="CA550" i="6"/>
  <c r="CA554" i="6"/>
  <c r="CA558" i="6"/>
  <c r="CA562" i="6"/>
  <c r="CA535" i="6"/>
  <c r="CA539" i="6"/>
  <c r="CA543" i="6"/>
  <c r="CA547" i="6"/>
  <c r="CA551" i="6"/>
  <c r="CA555" i="6"/>
  <c r="CA559" i="6"/>
  <c r="CA563" i="6"/>
  <c r="CA567" i="6"/>
  <c r="CA571" i="6"/>
  <c r="CA575" i="6"/>
  <c r="CA579" i="6"/>
  <c r="CA583" i="6"/>
  <c r="CA587" i="6"/>
  <c r="CA591" i="6"/>
  <c r="CA595" i="6"/>
  <c r="CA599" i="6"/>
  <c r="CA568" i="6"/>
  <c r="CA572" i="6"/>
  <c r="CA576" i="6"/>
  <c r="CA580" i="6"/>
  <c r="CA584" i="6"/>
  <c r="CA588" i="6"/>
  <c r="CA592" i="6"/>
  <c r="CA596" i="6"/>
  <c r="CA569" i="6"/>
  <c r="CA573" i="6"/>
  <c r="CA577" i="6"/>
  <c r="CA581" i="6"/>
  <c r="CA585" i="6"/>
  <c r="CA565" i="6"/>
  <c r="CA566" i="6"/>
  <c r="CA570" i="6"/>
  <c r="CA574" i="6"/>
  <c r="CA578" i="6"/>
  <c r="CA582" i="6"/>
  <c r="CA586" i="6"/>
  <c r="CA590" i="6"/>
  <c r="CA594" i="6"/>
  <c r="CA598" i="6"/>
  <c r="CA601" i="6"/>
  <c r="CA605" i="6"/>
  <c r="CA609" i="6"/>
  <c r="CA613" i="6"/>
  <c r="CA617" i="6"/>
  <c r="CA621" i="6"/>
  <c r="CA625" i="6"/>
  <c r="CA629" i="6"/>
  <c r="CA633" i="6"/>
  <c r="CA589" i="6"/>
  <c r="CA602" i="6"/>
  <c r="CA606" i="6"/>
  <c r="CA610" i="6"/>
  <c r="CA603" i="6"/>
  <c r="CA607" i="6"/>
  <c r="CA611" i="6"/>
  <c r="CA615" i="6"/>
  <c r="CA619" i="6"/>
  <c r="CA623" i="6"/>
  <c r="CA627" i="6"/>
  <c r="CA631" i="6"/>
  <c r="CA597" i="6"/>
  <c r="CA593" i="6"/>
  <c r="CA600" i="6"/>
  <c r="CA604" i="6"/>
  <c r="CA614" i="6"/>
  <c r="CA616" i="6"/>
  <c r="CA618" i="6"/>
  <c r="CA620" i="6"/>
  <c r="CA622" i="6"/>
  <c r="CA624" i="6"/>
  <c r="CA630" i="6"/>
  <c r="CA632" i="6"/>
  <c r="CA635" i="6"/>
  <c r="CA639" i="6"/>
  <c r="CA643" i="6"/>
  <c r="CA647" i="6"/>
  <c r="CA628" i="6"/>
  <c r="CA636" i="6"/>
  <c r="CA640" i="6"/>
  <c r="CA644" i="6"/>
  <c r="CA648" i="6"/>
  <c r="CA652" i="6"/>
  <c r="CA656" i="6"/>
  <c r="CA660" i="6"/>
  <c r="CA664" i="6"/>
  <c r="CA668" i="6"/>
  <c r="CA626" i="6"/>
  <c r="CA608" i="6"/>
  <c r="CA637" i="6"/>
  <c r="CA641" i="6"/>
  <c r="CA645" i="6"/>
  <c r="CA649" i="6"/>
  <c r="CA653" i="6"/>
  <c r="CA657" i="6"/>
  <c r="CA661" i="6"/>
  <c r="CA665" i="6"/>
  <c r="CA634" i="6"/>
  <c r="CA638" i="6"/>
  <c r="CA642" i="6"/>
  <c r="CA646" i="6"/>
  <c r="CA650" i="6"/>
  <c r="CA654" i="6"/>
  <c r="CA658" i="6"/>
  <c r="CA662" i="6"/>
  <c r="CA666" i="6"/>
  <c r="CA612" i="6"/>
  <c r="CA655" i="6"/>
  <c r="CA659" i="6"/>
  <c r="CA672" i="6"/>
  <c r="CA676" i="6"/>
  <c r="CA680" i="6"/>
  <c r="CA684" i="6"/>
  <c r="CA688" i="6"/>
  <c r="CA692" i="6"/>
  <c r="CA696" i="6"/>
  <c r="CA700" i="6"/>
  <c r="CA704" i="6"/>
  <c r="CA708" i="6"/>
  <c r="CA712" i="6"/>
  <c r="CA716" i="6"/>
  <c r="CA720" i="6"/>
  <c r="CA724" i="6"/>
  <c r="CA667" i="6"/>
  <c r="CA673" i="6"/>
  <c r="CA677" i="6"/>
  <c r="CA681" i="6"/>
  <c r="CA670" i="6"/>
  <c r="CA674" i="6"/>
  <c r="CA678" i="6"/>
  <c r="CA682" i="6"/>
  <c r="CA686" i="6"/>
  <c r="CA690" i="6"/>
  <c r="CA694" i="6"/>
  <c r="CA698" i="6"/>
  <c r="CA702" i="6"/>
  <c r="CA706" i="6"/>
  <c r="CA710" i="6"/>
  <c r="CA714" i="6"/>
  <c r="CA718" i="6"/>
  <c r="CA722" i="6"/>
  <c r="CA669" i="6"/>
  <c r="CA663" i="6"/>
  <c r="CA651" i="6"/>
  <c r="CA671" i="6"/>
  <c r="CA675" i="6"/>
  <c r="CA679" i="6"/>
  <c r="CA683" i="6"/>
  <c r="CA687" i="6"/>
  <c r="CA691" i="6"/>
  <c r="CA695" i="6"/>
  <c r="CA699" i="6"/>
  <c r="CA703" i="6"/>
  <c r="CA715" i="6"/>
  <c r="CA727" i="6"/>
  <c r="CA731" i="6"/>
  <c r="CA735" i="6"/>
  <c r="CA739" i="6"/>
  <c r="CA743" i="6"/>
  <c r="CA747" i="6"/>
  <c r="CA751" i="6"/>
  <c r="CA755" i="6"/>
  <c r="CA713" i="6"/>
  <c r="CA728" i="6"/>
  <c r="CA732" i="6"/>
  <c r="CA736" i="6"/>
  <c r="CA740" i="6"/>
  <c r="CA744" i="6"/>
  <c r="CA748" i="6"/>
  <c r="CA752" i="6"/>
  <c r="CA756" i="6"/>
  <c r="CA760" i="6"/>
  <c r="CA764" i="6"/>
  <c r="CA768" i="6"/>
  <c r="CA772" i="6"/>
  <c r="CA776" i="6"/>
  <c r="CA780" i="6"/>
  <c r="CA784" i="6"/>
  <c r="CA788" i="6"/>
  <c r="CA792" i="6"/>
  <c r="CA796" i="6"/>
  <c r="CA685" i="6"/>
  <c r="CA707" i="6"/>
  <c r="CA719" i="6"/>
  <c r="CA705" i="6"/>
  <c r="CA725" i="6"/>
  <c r="CA729" i="6"/>
  <c r="CA733" i="6"/>
  <c r="CA737" i="6"/>
  <c r="CA741" i="6"/>
  <c r="CA745" i="6"/>
  <c r="CA749" i="6"/>
  <c r="CA753" i="6"/>
  <c r="CA757" i="6"/>
  <c r="CA761" i="6"/>
  <c r="CA765" i="6"/>
  <c r="CA769" i="6"/>
  <c r="CA773" i="6"/>
  <c r="CA777" i="6"/>
  <c r="CA781" i="6"/>
  <c r="CA785" i="6"/>
  <c r="CA789" i="6"/>
  <c r="CA793" i="6"/>
  <c r="CA797" i="6"/>
  <c r="CA693" i="6"/>
  <c r="CA697" i="6"/>
  <c r="CA717" i="6"/>
  <c r="CA689" i="6"/>
  <c r="CA711" i="6"/>
  <c r="CA723" i="6"/>
  <c r="CA701" i="6"/>
  <c r="CA726" i="6"/>
  <c r="CA730" i="6"/>
  <c r="CA734" i="6"/>
  <c r="CA709" i="6"/>
  <c r="CA721" i="6"/>
  <c r="CA746" i="6"/>
  <c r="CA759" i="6"/>
  <c r="CA770" i="6"/>
  <c r="CA775" i="6"/>
  <c r="CA783" i="6"/>
  <c r="CA791" i="6"/>
  <c r="CA801" i="6"/>
  <c r="CA805" i="6"/>
  <c r="CA809" i="6"/>
  <c r="CA813" i="6"/>
  <c r="CA817" i="6"/>
  <c r="CA821" i="6"/>
  <c r="CA825" i="6"/>
  <c r="CA829" i="6"/>
  <c r="CA833" i="6"/>
  <c r="CA837" i="6"/>
  <c r="CA841" i="6"/>
  <c r="CA845" i="6"/>
  <c r="CA849" i="6"/>
  <c r="CA853" i="6"/>
  <c r="CA857" i="6"/>
  <c r="CA861" i="6"/>
  <c r="CA865" i="6"/>
  <c r="CA782" i="6"/>
  <c r="CA790" i="6"/>
  <c r="CA766" i="6"/>
  <c r="CA771" i="6"/>
  <c r="CA798" i="6"/>
  <c r="CA802" i="6"/>
  <c r="CA806" i="6"/>
  <c r="CA810" i="6"/>
  <c r="CA814" i="6"/>
  <c r="CA818" i="6"/>
  <c r="CA822" i="6"/>
  <c r="CA826" i="6"/>
  <c r="CA830" i="6"/>
  <c r="CA834" i="6"/>
  <c r="CA838" i="6"/>
  <c r="CA842" i="6"/>
  <c r="CA846" i="6"/>
  <c r="CA850" i="6"/>
  <c r="CA854" i="6"/>
  <c r="CA858" i="6"/>
  <c r="CA862" i="6"/>
  <c r="CA866" i="6"/>
  <c r="CA738" i="6"/>
  <c r="CA750" i="6"/>
  <c r="CA762" i="6"/>
  <c r="CA767" i="6"/>
  <c r="CA778" i="6"/>
  <c r="CA787" i="6"/>
  <c r="CA795" i="6"/>
  <c r="CA799" i="6"/>
  <c r="CA803" i="6"/>
  <c r="CA807" i="6"/>
  <c r="CA811" i="6"/>
  <c r="CA815" i="6"/>
  <c r="CA819" i="6"/>
  <c r="CA823" i="6"/>
  <c r="CA827" i="6"/>
  <c r="CA831" i="6"/>
  <c r="CA835" i="6"/>
  <c r="CA839" i="6"/>
  <c r="CA843" i="6"/>
  <c r="CA847" i="6"/>
  <c r="CA851" i="6"/>
  <c r="CA855" i="6"/>
  <c r="CA859" i="6"/>
  <c r="CA863" i="6"/>
  <c r="CA786" i="6"/>
  <c r="CA794" i="6"/>
  <c r="CA742" i="6"/>
  <c r="CA754" i="6"/>
  <c r="CA758" i="6"/>
  <c r="CA763" i="6"/>
  <c r="CA774" i="6"/>
  <c r="CA779" i="6"/>
  <c r="CA870" i="6"/>
  <c r="CA874" i="6"/>
  <c r="CA878" i="6"/>
  <c r="CA882" i="6"/>
  <c r="CA886" i="6"/>
  <c r="CA890" i="6"/>
  <c r="CA894" i="6"/>
  <c r="CA898" i="6"/>
  <c r="CA902" i="6"/>
  <c r="CA906" i="6"/>
  <c r="CA910" i="6"/>
  <c r="CA914" i="6"/>
  <c r="CA918" i="6"/>
  <c r="CA922" i="6"/>
  <c r="CA926" i="6"/>
  <c r="CA930" i="6"/>
  <c r="CA934" i="6"/>
  <c r="CA938" i="6"/>
  <c r="CA804" i="6"/>
  <c r="CA816" i="6"/>
  <c r="CA828" i="6"/>
  <c r="CA871" i="6"/>
  <c r="CA875" i="6"/>
  <c r="CA879" i="6"/>
  <c r="CA883" i="6"/>
  <c r="CA887" i="6"/>
  <c r="CA891" i="6"/>
  <c r="CA895" i="6"/>
  <c r="CA899" i="6"/>
  <c r="CA903" i="6"/>
  <c r="CA907" i="6"/>
  <c r="CA911" i="6"/>
  <c r="CA915" i="6"/>
  <c r="CA919" i="6"/>
  <c r="CA923" i="6"/>
  <c r="CA927" i="6"/>
  <c r="CA931" i="6"/>
  <c r="CA935" i="6"/>
  <c r="CA867" i="6"/>
  <c r="CA836" i="6"/>
  <c r="CA840" i="6"/>
  <c r="CA844" i="6"/>
  <c r="CA848" i="6"/>
  <c r="CA852" i="6"/>
  <c r="CA856" i="6"/>
  <c r="CA860" i="6"/>
  <c r="CA864" i="6"/>
  <c r="CA808" i="6"/>
  <c r="CA820" i="6"/>
  <c r="CA832" i="6"/>
  <c r="CA868" i="6"/>
  <c r="CA872" i="6"/>
  <c r="CA876" i="6"/>
  <c r="CA880" i="6"/>
  <c r="CA884" i="6"/>
  <c r="CA888" i="6"/>
  <c r="CA892" i="6"/>
  <c r="CA896" i="6"/>
  <c r="CA900" i="6"/>
  <c r="CA904" i="6"/>
  <c r="CA908" i="6"/>
  <c r="CA912" i="6"/>
  <c r="CA916" i="6"/>
  <c r="CA920" i="6"/>
  <c r="CA924" i="6"/>
  <c r="CA928" i="6"/>
  <c r="CA932" i="6"/>
  <c r="CA936" i="6"/>
  <c r="CA869" i="6"/>
  <c r="CA873" i="6"/>
  <c r="CA877" i="6"/>
  <c r="CA881" i="6"/>
  <c r="CA885" i="6"/>
  <c r="CA889" i="6"/>
  <c r="CA893" i="6"/>
  <c r="CA897" i="6"/>
  <c r="CA901" i="6"/>
  <c r="CA905" i="6"/>
  <c r="CA909" i="6"/>
  <c r="CA913" i="6"/>
  <c r="CA917" i="6"/>
  <c r="CA921" i="6"/>
  <c r="CA925" i="6"/>
  <c r="CA929" i="6"/>
  <c r="CA933" i="6"/>
  <c r="CA800" i="6"/>
  <c r="CA812" i="6"/>
  <c r="CA824" i="6"/>
  <c r="CA943" i="6"/>
  <c r="CA947" i="6"/>
  <c r="CA951" i="6"/>
  <c r="CA955" i="6"/>
  <c r="CA959" i="6"/>
  <c r="CA963" i="6"/>
  <c r="CA967" i="6"/>
  <c r="CA971" i="6"/>
  <c r="CA975" i="6"/>
  <c r="CA979" i="6"/>
  <c r="CA983" i="6"/>
  <c r="CA987" i="6"/>
  <c r="CA991" i="6"/>
  <c r="CA995" i="6"/>
  <c r="CA999" i="6"/>
  <c r="CA1003" i="6"/>
  <c r="CA940" i="6"/>
  <c r="CA944" i="6"/>
  <c r="CA948" i="6"/>
  <c r="CA952" i="6"/>
  <c r="CA956" i="6"/>
  <c r="CA960" i="6"/>
  <c r="CA964" i="6"/>
  <c r="CA968" i="6"/>
  <c r="CA972" i="6"/>
  <c r="CA976" i="6"/>
  <c r="CA980" i="6"/>
  <c r="CA984" i="6"/>
  <c r="CA988" i="6"/>
  <c r="CA992" i="6"/>
  <c r="CA996" i="6"/>
  <c r="CA1000" i="6"/>
  <c r="CA1004" i="6"/>
  <c r="CA939" i="6"/>
  <c r="CA941" i="6"/>
  <c r="CA945" i="6"/>
  <c r="CA949" i="6"/>
  <c r="CA953" i="6"/>
  <c r="CA957" i="6"/>
  <c r="CA961" i="6"/>
  <c r="CA965" i="6"/>
  <c r="CA969" i="6"/>
  <c r="CA973" i="6"/>
  <c r="CA977" i="6"/>
  <c r="CA981" i="6"/>
  <c r="CA985" i="6"/>
  <c r="CA989" i="6"/>
  <c r="CA993" i="6"/>
  <c r="CA997" i="6"/>
  <c r="CA1001" i="6"/>
  <c r="CA937" i="6"/>
  <c r="CA942" i="6"/>
  <c r="CA946" i="6"/>
  <c r="CA950" i="6"/>
  <c r="CA954" i="6"/>
  <c r="CA958" i="6"/>
  <c r="CA962" i="6"/>
  <c r="CA966" i="6"/>
  <c r="CA970" i="6"/>
  <c r="CA974" i="6"/>
  <c r="CA978" i="6"/>
  <c r="CA982" i="6"/>
  <c r="CA986" i="6"/>
  <c r="CA990" i="6"/>
  <c r="CA994" i="6"/>
  <c r="CA998" i="6"/>
  <c r="CA1002" i="6"/>
  <c r="BY1015" i="6"/>
  <c r="BY1017" i="6" s="1"/>
  <c r="BZ1008" i="6"/>
  <c r="BZ2" i="6"/>
  <c r="BZ1007" i="6"/>
  <c r="C117" i="4"/>
  <c r="BY1020" i="6" l="1"/>
  <c r="BY1019" i="6"/>
  <c r="BY1016" i="6"/>
  <c r="BZ1014" i="6"/>
  <c r="CB7" i="6"/>
  <c r="CB11" i="6"/>
  <c r="CB8" i="6"/>
  <c r="CB12" i="6"/>
  <c r="CB5" i="6"/>
  <c r="CB9" i="6"/>
  <c r="CB13" i="6"/>
  <c r="CB6" i="6"/>
  <c r="CB10" i="6"/>
  <c r="CB15" i="6"/>
  <c r="CB19" i="6"/>
  <c r="CB16" i="6"/>
  <c r="CB17" i="6"/>
  <c r="CB14" i="6"/>
  <c r="CB18" i="6"/>
  <c r="CB24" i="6"/>
  <c r="CB28" i="6"/>
  <c r="CB25" i="6"/>
  <c r="CB29" i="6"/>
  <c r="CB20" i="6"/>
  <c r="CB22" i="6"/>
  <c r="CB26" i="6"/>
  <c r="CB23" i="6"/>
  <c r="CB27" i="6"/>
  <c r="CB21" i="6"/>
  <c r="CB31" i="6"/>
  <c r="CB35" i="6"/>
  <c r="CB32" i="6"/>
  <c r="CB36" i="6"/>
  <c r="CB33" i="6"/>
  <c r="CB37" i="6"/>
  <c r="CB30" i="6"/>
  <c r="CB34" i="6"/>
  <c r="CB39" i="6"/>
  <c r="CB43" i="6"/>
  <c r="CB47" i="6"/>
  <c r="CB40" i="6"/>
  <c r="CB44" i="6"/>
  <c r="CB41" i="6"/>
  <c r="CB45" i="6"/>
  <c r="CB42" i="6"/>
  <c r="CB46" i="6"/>
  <c r="CB38" i="6"/>
  <c r="CB50" i="6"/>
  <c r="CB54" i="6"/>
  <c r="CB51" i="6"/>
  <c r="CB55" i="6"/>
  <c r="CB48" i="6"/>
  <c r="CB52" i="6"/>
  <c r="CB56" i="6"/>
  <c r="CB49" i="6"/>
  <c r="CB58" i="6"/>
  <c r="CB62" i="6"/>
  <c r="CB66" i="6"/>
  <c r="CB59" i="6"/>
  <c r="CB63" i="6"/>
  <c r="CB53" i="6"/>
  <c r="CB60" i="6"/>
  <c r="CB64" i="6"/>
  <c r="CB57" i="6"/>
  <c r="CB61" i="6"/>
  <c r="CB68" i="6"/>
  <c r="CB72" i="6"/>
  <c r="CB76" i="6"/>
  <c r="CB65" i="6"/>
  <c r="CB69" i="6"/>
  <c r="CB73" i="6"/>
  <c r="CB70" i="6"/>
  <c r="CB74" i="6"/>
  <c r="CB81" i="6"/>
  <c r="CB85" i="6"/>
  <c r="CB78" i="6"/>
  <c r="CB82" i="6"/>
  <c r="CB86" i="6"/>
  <c r="CB71" i="6"/>
  <c r="CB77" i="6"/>
  <c r="CB79" i="6"/>
  <c r="CB83" i="6"/>
  <c r="CB75" i="6"/>
  <c r="CB80" i="6"/>
  <c r="CB84" i="6"/>
  <c r="CB90" i="6"/>
  <c r="CB94" i="6"/>
  <c r="CB98" i="6"/>
  <c r="CB102" i="6"/>
  <c r="CB67" i="6"/>
  <c r="CB87" i="6"/>
  <c r="CB91" i="6"/>
  <c r="CB95" i="6"/>
  <c r="CB99" i="6"/>
  <c r="CB103" i="6"/>
  <c r="CB88" i="6"/>
  <c r="CB92" i="6"/>
  <c r="CB96" i="6"/>
  <c r="CB100" i="6"/>
  <c r="CB104" i="6"/>
  <c r="CB89" i="6"/>
  <c r="CB93" i="6"/>
  <c r="CB97" i="6"/>
  <c r="CB101" i="6"/>
  <c r="CB105" i="6"/>
  <c r="CB106" i="6"/>
  <c r="CB110" i="6"/>
  <c r="CB114" i="6"/>
  <c r="CB118" i="6"/>
  <c r="CB122" i="6"/>
  <c r="CB107" i="6"/>
  <c r="CB111" i="6"/>
  <c r="CB115" i="6"/>
  <c r="CB119" i="6"/>
  <c r="CB123" i="6"/>
  <c r="CB108" i="6"/>
  <c r="CB112" i="6"/>
  <c r="CB116" i="6"/>
  <c r="CB120" i="6"/>
  <c r="CB124" i="6"/>
  <c r="CB128" i="6"/>
  <c r="CB132" i="6"/>
  <c r="CB136" i="6"/>
  <c r="CB140" i="6"/>
  <c r="CB109" i="6"/>
  <c r="CB113" i="6"/>
  <c r="CB125" i="6"/>
  <c r="CB129" i="6"/>
  <c r="CB133" i="6"/>
  <c r="CB137" i="6"/>
  <c r="CB141" i="6"/>
  <c r="CB117" i="6"/>
  <c r="CB121" i="6"/>
  <c r="CB126" i="6"/>
  <c r="CB130" i="6"/>
  <c r="CB134" i="6"/>
  <c r="CB138" i="6"/>
  <c r="CB127" i="6"/>
  <c r="CB131" i="6"/>
  <c r="CB135" i="6"/>
  <c r="CB139" i="6"/>
  <c r="CB143" i="6"/>
  <c r="CB147" i="6"/>
  <c r="CB151" i="6"/>
  <c r="CB155" i="6"/>
  <c r="CB159" i="6"/>
  <c r="CB144" i="6"/>
  <c r="CB148" i="6"/>
  <c r="CB152" i="6"/>
  <c r="CB156" i="6"/>
  <c r="CB160" i="6"/>
  <c r="CB145" i="6"/>
  <c r="CB149" i="6"/>
  <c r="CB153" i="6"/>
  <c r="CB157" i="6"/>
  <c r="CB142" i="6"/>
  <c r="CB146" i="6"/>
  <c r="CB150" i="6"/>
  <c r="CB154" i="6"/>
  <c r="CB158" i="6"/>
  <c r="CB161" i="6"/>
  <c r="CB165" i="6"/>
  <c r="CB169" i="6"/>
  <c r="CB173" i="6"/>
  <c r="CB162" i="6"/>
  <c r="CB166" i="6"/>
  <c r="CB170" i="6"/>
  <c r="CB174" i="6"/>
  <c r="CB163" i="6"/>
  <c r="CB167" i="6"/>
  <c r="CB171" i="6"/>
  <c r="CB175" i="6"/>
  <c r="CB164" i="6"/>
  <c r="CB168" i="6"/>
  <c r="CB172" i="6"/>
  <c r="CB176" i="6"/>
  <c r="CB177" i="6"/>
  <c r="CB181" i="6"/>
  <c r="CB185" i="6"/>
  <c r="CB189" i="6"/>
  <c r="CB178" i="6"/>
  <c r="CB182" i="6"/>
  <c r="CB186" i="6"/>
  <c r="CB190" i="6"/>
  <c r="CB180" i="6"/>
  <c r="CB184" i="6"/>
  <c r="CB188" i="6"/>
  <c r="CB192" i="6"/>
  <c r="CB197" i="6"/>
  <c r="CB201" i="6"/>
  <c r="CB205" i="6"/>
  <c r="CB209" i="6"/>
  <c r="CB193" i="6"/>
  <c r="CB194" i="6"/>
  <c r="CB198" i="6"/>
  <c r="CB202" i="6"/>
  <c r="CB206" i="6"/>
  <c r="CB210" i="6"/>
  <c r="CB187" i="6"/>
  <c r="CB191" i="6"/>
  <c r="CB195" i="6"/>
  <c r="CB199" i="6"/>
  <c r="CB203" i="6"/>
  <c r="CB207" i="6"/>
  <c r="CB179" i="6"/>
  <c r="CB183" i="6"/>
  <c r="CB196" i="6"/>
  <c r="CB200" i="6"/>
  <c r="CB204" i="6"/>
  <c r="CB208" i="6"/>
  <c r="CB211" i="6"/>
  <c r="CB215" i="6"/>
  <c r="CB219" i="6"/>
  <c r="CB223" i="6"/>
  <c r="CB227" i="6"/>
  <c r="CB212" i="6"/>
  <c r="CB216" i="6"/>
  <c r="CB220" i="6"/>
  <c r="CB224" i="6"/>
  <c r="CB213" i="6"/>
  <c r="CB217" i="6"/>
  <c r="CB221" i="6"/>
  <c r="CB225" i="6"/>
  <c r="CB222" i="6"/>
  <c r="CB229" i="6"/>
  <c r="CB233" i="6"/>
  <c r="CB237" i="6"/>
  <c r="CB241" i="6"/>
  <c r="CB214" i="6"/>
  <c r="CB230" i="6"/>
  <c r="CB234" i="6"/>
  <c r="CB238" i="6"/>
  <c r="CB231" i="6"/>
  <c r="CB235" i="6"/>
  <c r="CB239" i="6"/>
  <c r="CB218" i="6"/>
  <c r="CB226" i="6"/>
  <c r="CB228" i="6"/>
  <c r="CB232" i="6"/>
  <c r="CB236" i="6"/>
  <c r="CB240" i="6"/>
  <c r="CB244" i="6"/>
  <c r="CB248" i="6"/>
  <c r="CB252" i="6"/>
  <c r="CB256" i="6"/>
  <c r="CB245" i="6"/>
  <c r="CB249" i="6"/>
  <c r="CB253" i="6"/>
  <c r="CB257" i="6"/>
  <c r="CB246" i="6"/>
  <c r="CB250" i="6"/>
  <c r="CB254" i="6"/>
  <c r="CB258" i="6"/>
  <c r="CB242" i="6"/>
  <c r="CB243" i="6"/>
  <c r="CB247" i="6"/>
  <c r="CB251" i="6"/>
  <c r="CB255" i="6"/>
  <c r="CB259" i="6"/>
  <c r="CB262" i="6"/>
  <c r="CB266" i="6"/>
  <c r="CB270" i="6"/>
  <c r="CB274" i="6"/>
  <c r="CB263" i="6"/>
  <c r="CB267" i="6"/>
  <c r="CB271" i="6"/>
  <c r="CB275" i="6"/>
  <c r="CB260" i="6"/>
  <c r="CB264" i="6"/>
  <c r="CB268" i="6"/>
  <c r="CB272" i="6"/>
  <c r="CB276" i="6"/>
  <c r="CB261" i="6"/>
  <c r="CB265" i="6"/>
  <c r="CB278" i="6"/>
  <c r="CB282" i="6"/>
  <c r="CB286" i="6"/>
  <c r="CB290" i="6"/>
  <c r="CB294" i="6"/>
  <c r="CB279" i="6"/>
  <c r="CB283" i="6"/>
  <c r="CB287" i="6"/>
  <c r="CB291" i="6"/>
  <c r="CB295" i="6"/>
  <c r="CB273" i="6"/>
  <c r="CB280" i="6"/>
  <c r="CB284" i="6"/>
  <c r="CB269" i="6"/>
  <c r="CB281" i="6"/>
  <c r="CB285" i="6"/>
  <c r="CB289" i="6"/>
  <c r="CB277" i="6"/>
  <c r="CB299" i="6"/>
  <c r="CB303" i="6"/>
  <c r="CB307" i="6"/>
  <c r="CB311" i="6"/>
  <c r="CB315" i="6"/>
  <c r="CB319" i="6"/>
  <c r="CB323" i="6"/>
  <c r="CB327" i="6"/>
  <c r="CB331" i="6"/>
  <c r="CB293" i="6"/>
  <c r="CB296" i="6"/>
  <c r="CB300" i="6"/>
  <c r="CB304" i="6"/>
  <c r="CB308" i="6"/>
  <c r="CB312" i="6"/>
  <c r="CB316" i="6"/>
  <c r="CB320" i="6"/>
  <c r="CB324" i="6"/>
  <c r="CB328" i="6"/>
  <c r="CB332" i="6"/>
  <c r="CB288" i="6"/>
  <c r="CB292" i="6"/>
  <c r="CB297" i="6"/>
  <c r="CB301" i="6"/>
  <c r="CB305" i="6"/>
  <c r="CB309" i="6"/>
  <c r="CB313" i="6"/>
  <c r="CB317" i="6"/>
  <c r="CB298" i="6"/>
  <c r="CB302" i="6"/>
  <c r="CB330" i="6"/>
  <c r="CB310" i="6"/>
  <c r="CB314" i="6"/>
  <c r="CB321" i="6"/>
  <c r="CB322" i="6"/>
  <c r="CB329" i="6"/>
  <c r="CB336" i="6"/>
  <c r="CB340" i="6"/>
  <c r="CB344" i="6"/>
  <c r="CB348" i="6"/>
  <c r="CB352" i="6"/>
  <c r="CB356" i="6"/>
  <c r="CB360" i="6"/>
  <c r="CB364" i="6"/>
  <c r="CB325" i="6"/>
  <c r="CB326" i="6"/>
  <c r="CB333" i="6"/>
  <c r="CB337" i="6"/>
  <c r="CB341" i="6"/>
  <c r="CB345" i="6"/>
  <c r="CB306" i="6"/>
  <c r="CB318" i="6"/>
  <c r="CB334" i="6"/>
  <c r="CB338" i="6"/>
  <c r="CB342" i="6"/>
  <c r="CB346" i="6"/>
  <c r="CB350" i="6"/>
  <c r="CB354" i="6"/>
  <c r="CB358" i="6"/>
  <c r="CB362" i="6"/>
  <c r="CB349" i="6"/>
  <c r="CB363" i="6"/>
  <c r="CB365" i="6"/>
  <c r="CB366" i="6"/>
  <c r="CB370" i="6"/>
  <c r="CB374" i="6"/>
  <c r="CB359" i="6"/>
  <c r="CB335" i="6"/>
  <c r="CB355" i="6"/>
  <c r="CB367" i="6"/>
  <c r="CB371" i="6"/>
  <c r="CB375" i="6"/>
  <c r="CB379" i="6"/>
  <c r="CB383" i="6"/>
  <c r="CB387" i="6"/>
  <c r="CB391" i="6"/>
  <c r="CB395" i="6"/>
  <c r="CB399" i="6"/>
  <c r="CB351" i="6"/>
  <c r="CB361" i="6"/>
  <c r="CB339" i="6"/>
  <c r="CB368" i="6"/>
  <c r="CB372" i="6"/>
  <c r="CB376" i="6"/>
  <c r="CB380" i="6"/>
  <c r="CB384" i="6"/>
  <c r="CB388" i="6"/>
  <c r="CB392" i="6"/>
  <c r="CB396" i="6"/>
  <c r="CB343" i="6"/>
  <c r="CB357" i="6"/>
  <c r="CB347" i="6"/>
  <c r="CB353" i="6"/>
  <c r="CB381" i="6"/>
  <c r="CB403" i="6"/>
  <c r="CB407" i="6"/>
  <c r="CB411" i="6"/>
  <c r="CB415" i="6"/>
  <c r="CB419" i="6"/>
  <c r="CB423" i="6"/>
  <c r="CB427" i="6"/>
  <c r="CB431" i="6"/>
  <c r="CB390" i="6"/>
  <c r="CB373" i="6"/>
  <c r="CB389" i="6"/>
  <c r="CB397" i="6"/>
  <c r="CB400" i="6"/>
  <c r="CB404" i="6"/>
  <c r="CB408" i="6"/>
  <c r="CB412" i="6"/>
  <c r="CB416" i="6"/>
  <c r="CB420" i="6"/>
  <c r="CB424" i="6"/>
  <c r="CB428" i="6"/>
  <c r="CB432" i="6"/>
  <c r="CB398" i="6"/>
  <c r="CB378" i="6"/>
  <c r="CB401" i="6"/>
  <c r="CB405" i="6"/>
  <c r="CB409" i="6"/>
  <c r="CB413" i="6"/>
  <c r="CB417" i="6"/>
  <c r="CB421" i="6"/>
  <c r="CB425" i="6"/>
  <c r="CB429" i="6"/>
  <c r="CB433" i="6"/>
  <c r="CB382" i="6"/>
  <c r="CB394" i="6"/>
  <c r="CB385" i="6"/>
  <c r="CB393" i="6"/>
  <c r="CB402" i="6"/>
  <c r="CB406" i="6"/>
  <c r="CB410" i="6"/>
  <c r="CB414" i="6"/>
  <c r="CB418" i="6"/>
  <c r="CB422" i="6"/>
  <c r="CB426" i="6"/>
  <c r="CB430" i="6"/>
  <c r="CB369" i="6"/>
  <c r="CB377" i="6"/>
  <c r="CB386" i="6"/>
  <c r="CB435" i="6"/>
  <c r="CB439" i="6"/>
  <c r="CB443" i="6"/>
  <c r="CB436" i="6"/>
  <c r="CB440" i="6"/>
  <c r="CB444" i="6"/>
  <c r="CB448" i="6"/>
  <c r="CB452" i="6"/>
  <c r="CB456" i="6"/>
  <c r="CB460" i="6"/>
  <c r="CB437" i="6"/>
  <c r="CB441" i="6"/>
  <c r="CB445" i="6"/>
  <c r="CB449" i="6"/>
  <c r="CB453" i="6"/>
  <c r="CB457" i="6"/>
  <c r="CB461" i="6"/>
  <c r="CB465" i="6"/>
  <c r="CB434" i="6"/>
  <c r="CB438" i="6"/>
  <c r="CB442" i="6"/>
  <c r="CB446" i="6"/>
  <c r="CB450" i="6"/>
  <c r="CB454" i="6"/>
  <c r="CB458" i="6"/>
  <c r="CB462" i="6"/>
  <c r="CB466" i="6"/>
  <c r="CB467" i="6"/>
  <c r="CB471" i="6"/>
  <c r="CB475" i="6"/>
  <c r="CB479" i="6"/>
  <c r="CB483" i="6"/>
  <c r="CB487" i="6"/>
  <c r="CB491" i="6"/>
  <c r="CB495" i="6"/>
  <c r="CB499" i="6"/>
  <c r="CB447" i="6"/>
  <c r="CB463" i="6"/>
  <c r="CB468" i="6"/>
  <c r="CB472" i="6"/>
  <c r="CB476" i="6"/>
  <c r="CB480" i="6"/>
  <c r="CB484" i="6"/>
  <c r="CB488" i="6"/>
  <c r="CB492" i="6"/>
  <c r="CB496" i="6"/>
  <c r="CB459" i="6"/>
  <c r="CB455" i="6"/>
  <c r="CB451" i="6"/>
  <c r="CB485" i="6"/>
  <c r="CB474" i="6"/>
  <c r="CB493" i="6"/>
  <c r="CB502" i="6"/>
  <c r="CB506" i="6"/>
  <c r="CB510" i="6"/>
  <c r="CB514" i="6"/>
  <c r="CB518" i="6"/>
  <c r="CB522" i="6"/>
  <c r="CB526" i="6"/>
  <c r="CB530" i="6"/>
  <c r="CB534" i="6"/>
  <c r="CB478" i="6"/>
  <c r="CB469" i="6"/>
  <c r="CB489" i="6"/>
  <c r="CB482" i="6"/>
  <c r="CB494" i="6"/>
  <c r="CB503" i="6"/>
  <c r="CB507" i="6"/>
  <c r="CB511" i="6"/>
  <c r="CB515" i="6"/>
  <c r="CB519" i="6"/>
  <c r="CB523" i="6"/>
  <c r="CB527" i="6"/>
  <c r="CB531" i="6"/>
  <c r="CB473" i="6"/>
  <c r="CB490" i="6"/>
  <c r="CB477" i="6"/>
  <c r="CB500" i="6"/>
  <c r="CB504" i="6"/>
  <c r="CB508" i="6"/>
  <c r="CB512" i="6"/>
  <c r="CB516" i="6"/>
  <c r="CB520" i="6"/>
  <c r="CB486" i="6"/>
  <c r="CB464" i="6"/>
  <c r="CB481" i="6"/>
  <c r="CB497" i="6"/>
  <c r="CB498" i="6"/>
  <c r="CB470" i="6"/>
  <c r="CB517" i="6"/>
  <c r="CB525" i="6"/>
  <c r="CB535" i="6"/>
  <c r="CB539" i="6"/>
  <c r="CB543" i="6"/>
  <c r="CB547" i="6"/>
  <c r="CB551" i="6"/>
  <c r="CB555" i="6"/>
  <c r="CB559" i="6"/>
  <c r="CB563" i="6"/>
  <c r="CB532" i="6"/>
  <c r="CB513" i="6"/>
  <c r="CB529" i="6"/>
  <c r="CB509" i="6"/>
  <c r="CB536" i="6"/>
  <c r="CB540" i="6"/>
  <c r="CB544" i="6"/>
  <c r="CB548" i="6"/>
  <c r="CB552" i="6"/>
  <c r="CB556" i="6"/>
  <c r="CB560" i="6"/>
  <c r="CB564" i="6"/>
  <c r="CB533" i="6"/>
  <c r="CB501" i="6"/>
  <c r="CB521" i="6"/>
  <c r="CB537" i="6"/>
  <c r="CB541" i="6"/>
  <c r="CB545" i="6"/>
  <c r="CB549" i="6"/>
  <c r="CB553" i="6"/>
  <c r="CB557" i="6"/>
  <c r="CB561" i="6"/>
  <c r="CB565" i="6"/>
  <c r="CB524" i="6"/>
  <c r="CB528" i="6"/>
  <c r="CB538" i="6"/>
  <c r="CB542" i="6"/>
  <c r="CB554" i="6"/>
  <c r="CB567" i="6"/>
  <c r="CB571" i="6"/>
  <c r="CB575" i="6"/>
  <c r="CB579" i="6"/>
  <c r="CB583" i="6"/>
  <c r="CB587" i="6"/>
  <c r="CB591" i="6"/>
  <c r="CB595" i="6"/>
  <c r="CB599" i="6"/>
  <c r="CB546" i="6"/>
  <c r="CB550" i="6"/>
  <c r="CB568" i="6"/>
  <c r="CB572" i="6"/>
  <c r="CB576" i="6"/>
  <c r="CB580" i="6"/>
  <c r="CB584" i="6"/>
  <c r="CB588" i="6"/>
  <c r="CB592" i="6"/>
  <c r="CB596" i="6"/>
  <c r="CB562" i="6"/>
  <c r="CB569" i="6"/>
  <c r="CB573" i="6"/>
  <c r="CB577" i="6"/>
  <c r="CB581" i="6"/>
  <c r="CB585" i="6"/>
  <c r="CB589" i="6"/>
  <c r="CB593" i="6"/>
  <c r="CB597" i="6"/>
  <c r="CB558" i="6"/>
  <c r="CB566" i="6"/>
  <c r="CB570" i="6"/>
  <c r="CB574" i="6"/>
  <c r="CB578" i="6"/>
  <c r="CB582" i="6"/>
  <c r="CB586" i="6"/>
  <c r="CB590" i="6"/>
  <c r="CB594" i="6"/>
  <c r="CB598" i="6"/>
  <c r="CB505" i="6"/>
  <c r="CB601" i="6"/>
  <c r="CB605" i="6"/>
  <c r="CB609" i="6"/>
  <c r="CB613" i="6"/>
  <c r="CB617" i="6"/>
  <c r="CB621" i="6"/>
  <c r="CB625" i="6"/>
  <c r="CB629" i="6"/>
  <c r="CB633" i="6"/>
  <c r="CB602" i="6"/>
  <c r="CB606" i="6"/>
  <c r="CB610" i="6"/>
  <c r="CB614" i="6"/>
  <c r="CB618" i="6"/>
  <c r="CB622" i="6"/>
  <c r="CB626" i="6"/>
  <c r="CB630" i="6"/>
  <c r="CB634" i="6"/>
  <c r="CB603" i="6"/>
  <c r="CB607" i="6"/>
  <c r="CB611" i="6"/>
  <c r="CB615" i="6"/>
  <c r="CB619" i="6"/>
  <c r="CB623" i="6"/>
  <c r="CB627" i="6"/>
  <c r="CB631" i="6"/>
  <c r="CB600" i="6"/>
  <c r="CB604" i="6"/>
  <c r="CB608" i="6"/>
  <c r="CB612" i="6"/>
  <c r="CB616" i="6"/>
  <c r="CB620" i="6"/>
  <c r="CB624" i="6"/>
  <c r="CB628" i="6"/>
  <c r="CB632" i="6"/>
  <c r="CB635" i="6"/>
  <c r="CB639" i="6"/>
  <c r="CB643" i="6"/>
  <c r="CB647" i="6"/>
  <c r="CB651" i="6"/>
  <c r="CB655" i="6"/>
  <c r="CB659" i="6"/>
  <c r="CB663" i="6"/>
  <c r="CB667" i="6"/>
  <c r="CB636" i="6"/>
  <c r="CB640" i="6"/>
  <c r="CB644" i="6"/>
  <c r="CB648" i="6"/>
  <c r="CB652" i="6"/>
  <c r="CB656" i="6"/>
  <c r="CB637" i="6"/>
  <c r="CB641" i="6"/>
  <c r="CB645" i="6"/>
  <c r="CB649" i="6"/>
  <c r="CB653" i="6"/>
  <c r="CB657" i="6"/>
  <c r="CB661" i="6"/>
  <c r="CB665" i="6"/>
  <c r="CB669" i="6"/>
  <c r="CB638" i="6"/>
  <c r="CB642" i="6"/>
  <c r="CB646" i="6"/>
  <c r="CB664" i="6"/>
  <c r="CB671" i="6"/>
  <c r="CB675" i="6"/>
  <c r="CB679" i="6"/>
  <c r="CB683" i="6"/>
  <c r="CB687" i="6"/>
  <c r="CB691" i="6"/>
  <c r="CB695" i="6"/>
  <c r="CB699" i="6"/>
  <c r="CB703" i="6"/>
  <c r="CB707" i="6"/>
  <c r="CB711" i="6"/>
  <c r="CB715" i="6"/>
  <c r="CB719" i="6"/>
  <c r="CB723" i="6"/>
  <c r="CB660" i="6"/>
  <c r="CB672" i="6"/>
  <c r="CB676" i="6"/>
  <c r="CB680" i="6"/>
  <c r="CB684" i="6"/>
  <c r="CB688" i="6"/>
  <c r="CB692" i="6"/>
  <c r="CB696" i="6"/>
  <c r="CB700" i="6"/>
  <c r="CB704" i="6"/>
  <c r="CB708" i="6"/>
  <c r="CB712" i="6"/>
  <c r="CB716" i="6"/>
  <c r="CB720" i="6"/>
  <c r="CB724" i="6"/>
  <c r="CB650" i="6"/>
  <c r="CB654" i="6"/>
  <c r="CB666" i="6"/>
  <c r="CB658" i="6"/>
  <c r="CB673" i="6"/>
  <c r="CB677" i="6"/>
  <c r="CB681" i="6"/>
  <c r="CB685" i="6"/>
  <c r="CB689" i="6"/>
  <c r="CB693" i="6"/>
  <c r="CB697" i="6"/>
  <c r="CB701" i="6"/>
  <c r="CB705" i="6"/>
  <c r="CB709" i="6"/>
  <c r="CB713" i="6"/>
  <c r="CB717" i="6"/>
  <c r="CB721" i="6"/>
  <c r="CB662" i="6"/>
  <c r="CB670" i="6"/>
  <c r="CB674" i="6"/>
  <c r="CB678" i="6"/>
  <c r="CB682" i="6"/>
  <c r="CB686" i="6"/>
  <c r="CB690" i="6"/>
  <c r="CB694" i="6"/>
  <c r="CB698" i="6"/>
  <c r="CB702" i="6"/>
  <c r="CB706" i="6"/>
  <c r="CB710" i="6"/>
  <c r="CB714" i="6"/>
  <c r="CB718" i="6"/>
  <c r="CB722" i="6"/>
  <c r="CB668" i="6"/>
  <c r="CB727" i="6"/>
  <c r="CB731" i="6"/>
  <c r="CB735" i="6"/>
  <c r="CB739" i="6"/>
  <c r="CB743" i="6"/>
  <c r="CB747" i="6"/>
  <c r="CB751" i="6"/>
  <c r="CB755" i="6"/>
  <c r="CB759" i="6"/>
  <c r="CB763" i="6"/>
  <c r="CB767" i="6"/>
  <c r="CB771" i="6"/>
  <c r="CB775" i="6"/>
  <c r="CB779" i="6"/>
  <c r="CB783" i="6"/>
  <c r="CB787" i="6"/>
  <c r="CB791" i="6"/>
  <c r="CB795" i="6"/>
  <c r="CB728" i="6"/>
  <c r="CB732" i="6"/>
  <c r="CB736" i="6"/>
  <c r="CB740" i="6"/>
  <c r="CB744" i="6"/>
  <c r="CB748" i="6"/>
  <c r="CB752" i="6"/>
  <c r="CB756" i="6"/>
  <c r="CB760" i="6"/>
  <c r="CB764" i="6"/>
  <c r="CB768" i="6"/>
  <c r="CB772" i="6"/>
  <c r="CB776" i="6"/>
  <c r="CB780" i="6"/>
  <c r="CB784" i="6"/>
  <c r="CB788" i="6"/>
  <c r="CB792" i="6"/>
  <c r="CB796" i="6"/>
  <c r="CB725" i="6"/>
  <c r="CB729" i="6"/>
  <c r="CB733" i="6"/>
  <c r="CB737" i="6"/>
  <c r="CB741" i="6"/>
  <c r="CB745" i="6"/>
  <c r="CB749" i="6"/>
  <c r="CB753" i="6"/>
  <c r="CB757" i="6"/>
  <c r="CB761" i="6"/>
  <c r="CB765" i="6"/>
  <c r="CB769" i="6"/>
  <c r="CB773" i="6"/>
  <c r="CB777" i="6"/>
  <c r="CB726" i="6"/>
  <c r="CB730" i="6"/>
  <c r="CB734" i="6"/>
  <c r="CB738" i="6"/>
  <c r="CB742" i="6"/>
  <c r="CB746" i="6"/>
  <c r="CB750" i="6"/>
  <c r="CB754" i="6"/>
  <c r="CB758" i="6"/>
  <c r="CB774" i="6"/>
  <c r="CB800" i="6"/>
  <c r="CB804" i="6"/>
  <c r="CB808" i="6"/>
  <c r="CB812" i="6"/>
  <c r="CB816" i="6"/>
  <c r="CB820" i="6"/>
  <c r="CB824" i="6"/>
  <c r="CB828" i="6"/>
  <c r="CB832" i="6"/>
  <c r="CB836" i="6"/>
  <c r="CB840" i="6"/>
  <c r="CB844" i="6"/>
  <c r="CB848" i="6"/>
  <c r="CB852" i="6"/>
  <c r="CB856" i="6"/>
  <c r="CB860" i="6"/>
  <c r="CB864" i="6"/>
  <c r="CB770" i="6"/>
  <c r="CB801" i="6"/>
  <c r="CB805" i="6"/>
  <c r="CB809" i="6"/>
  <c r="CB813" i="6"/>
  <c r="CB817" i="6"/>
  <c r="CB821" i="6"/>
  <c r="CB825" i="6"/>
  <c r="CB829" i="6"/>
  <c r="CB833" i="6"/>
  <c r="CB837" i="6"/>
  <c r="CB841" i="6"/>
  <c r="CB845" i="6"/>
  <c r="CB849" i="6"/>
  <c r="CB853" i="6"/>
  <c r="CB857" i="6"/>
  <c r="CB861" i="6"/>
  <c r="CB865" i="6"/>
  <c r="CB781" i="6"/>
  <c r="CB782" i="6"/>
  <c r="CB789" i="6"/>
  <c r="CB790" i="6"/>
  <c r="CB797" i="6"/>
  <c r="CB766" i="6"/>
  <c r="CB798" i="6"/>
  <c r="CB802" i="6"/>
  <c r="CB806" i="6"/>
  <c r="CB810" i="6"/>
  <c r="CB814" i="6"/>
  <c r="CB818" i="6"/>
  <c r="CB822" i="6"/>
  <c r="CB826" i="6"/>
  <c r="CB830" i="6"/>
  <c r="CB834" i="6"/>
  <c r="CB838" i="6"/>
  <c r="CB842" i="6"/>
  <c r="CB846" i="6"/>
  <c r="CB850" i="6"/>
  <c r="CB854" i="6"/>
  <c r="CB858" i="6"/>
  <c r="CB862" i="6"/>
  <c r="CB866" i="6"/>
  <c r="CB762" i="6"/>
  <c r="CB778" i="6"/>
  <c r="CB799" i="6"/>
  <c r="CB803" i="6"/>
  <c r="CB807" i="6"/>
  <c r="CB811" i="6"/>
  <c r="CB815" i="6"/>
  <c r="CB819" i="6"/>
  <c r="CB823" i="6"/>
  <c r="CB827" i="6"/>
  <c r="CB831" i="6"/>
  <c r="CB835" i="6"/>
  <c r="CB839" i="6"/>
  <c r="CB843" i="6"/>
  <c r="CB847" i="6"/>
  <c r="CB851" i="6"/>
  <c r="CB855" i="6"/>
  <c r="CB859" i="6"/>
  <c r="CB863" i="6"/>
  <c r="CB785" i="6"/>
  <c r="CB786" i="6"/>
  <c r="CB793" i="6"/>
  <c r="CB794" i="6"/>
  <c r="CB870" i="6"/>
  <c r="CB874" i="6"/>
  <c r="CB878" i="6"/>
  <c r="CB882" i="6"/>
  <c r="CB886" i="6"/>
  <c r="CB890" i="6"/>
  <c r="CB894" i="6"/>
  <c r="CB898" i="6"/>
  <c r="CB902" i="6"/>
  <c r="CB906" i="6"/>
  <c r="CB910" i="6"/>
  <c r="CB914" i="6"/>
  <c r="CB918" i="6"/>
  <c r="CB922" i="6"/>
  <c r="CB926" i="6"/>
  <c r="CB930" i="6"/>
  <c r="CB934" i="6"/>
  <c r="CB938" i="6"/>
  <c r="CB871" i="6"/>
  <c r="CB875" i="6"/>
  <c r="CB879" i="6"/>
  <c r="CB883" i="6"/>
  <c r="CB887" i="6"/>
  <c r="CB891" i="6"/>
  <c r="CB895" i="6"/>
  <c r="CB899" i="6"/>
  <c r="CB903" i="6"/>
  <c r="CB907" i="6"/>
  <c r="CB911" i="6"/>
  <c r="CB915" i="6"/>
  <c r="CB919" i="6"/>
  <c r="CB923" i="6"/>
  <c r="CB927" i="6"/>
  <c r="CB931" i="6"/>
  <c r="CB935" i="6"/>
  <c r="CB939" i="6"/>
  <c r="CB867" i="6"/>
  <c r="CB868" i="6"/>
  <c r="CB872" i="6"/>
  <c r="CB876" i="6"/>
  <c r="CB880" i="6"/>
  <c r="CB884" i="6"/>
  <c r="CB888" i="6"/>
  <c r="CB892" i="6"/>
  <c r="CB896" i="6"/>
  <c r="CB900" i="6"/>
  <c r="CB904" i="6"/>
  <c r="CB908" i="6"/>
  <c r="CB912" i="6"/>
  <c r="CB916" i="6"/>
  <c r="CB920" i="6"/>
  <c r="CB924" i="6"/>
  <c r="CB928" i="6"/>
  <c r="CB932" i="6"/>
  <c r="CB936" i="6"/>
  <c r="CB869" i="6"/>
  <c r="CB873" i="6"/>
  <c r="CB877" i="6"/>
  <c r="CB881" i="6"/>
  <c r="CB885" i="6"/>
  <c r="CB889" i="6"/>
  <c r="CB893" i="6"/>
  <c r="CB950" i="6"/>
  <c r="CB970" i="6"/>
  <c r="CB909" i="6"/>
  <c r="CB943" i="6"/>
  <c r="CB947" i="6"/>
  <c r="CB951" i="6"/>
  <c r="CB955" i="6"/>
  <c r="CB959" i="6"/>
  <c r="CB963" i="6"/>
  <c r="CB967" i="6"/>
  <c r="CB971" i="6"/>
  <c r="CB975" i="6"/>
  <c r="CB979" i="6"/>
  <c r="CB983" i="6"/>
  <c r="CB987" i="6"/>
  <c r="CB991" i="6"/>
  <c r="CB995" i="6"/>
  <c r="CB999" i="6"/>
  <c r="CB1003" i="6"/>
  <c r="CB946" i="6"/>
  <c r="CB940" i="6"/>
  <c r="CB897" i="6"/>
  <c r="CB954" i="6"/>
  <c r="CB901" i="6"/>
  <c r="CB917" i="6"/>
  <c r="CB974" i="6"/>
  <c r="CB921" i="6"/>
  <c r="CB944" i="6"/>
  <c r="CB948" i="6"/>
  <c r="CB952" i="6"/>
  <c r="CB956" i="6"/>
  <c r="CB960" i="6"/>
  <c r="CB964" i="6"/>
  <c r="CB968" i="6"/>
  <c r="CB972" i="6"/>
  <c r="CB976" i="6"/>
  <c r="CB980" i="6"/>
  <c r="CB984" i="6"/>
  <c r="CB988" i="6"/>
  <c r="CB992" i="6"/>
  <c r="CB996" i="6"/>
  <c r="CB1000" i="6"/>
  <c r="CB1004" i="6"/>
  <c r="CB958" i="6"/>
  <c r="CB986" i="6"/>
  <c r="CB990" i="6"/>
  <c r="CB925" i="6"/>
  <c r="CB966" i="6"/>
  <c r="CB913" i="6"/>
  <c r="CB929" i="6"/>
  <c r="CB994" i="6"/>
  <c r="CB1002" i="6"/>
  <c r="CB933" i="6"/>
  <c r="CB941" i="6"/>
  <c r="CB945" i="6"/>
  <c r="CB949" i="6"/>
  <c r="CB953" i="6"/>
  <c r="CB957" i="6"/>
  <c r="CB961" i="6"/>
  <c r="CB965" i="6"/>
  <c r="CB969" i="6"/>
  <c r="CB973" i="6"/>
  <c r="CB977" i="6"/>
  <c r="CB981" i="6"/>
  <c r="CB985" i="6"/>
  <c r="CB989" i="6"/>
  <c r="CB993" i="6"/>
  <c r="CB997" i="6"/>
  <c r="CB1001" i="6"/>
  <c r="CB962" i="6"/>
  <c r="CB905" i="6"/>
  <c r="CB937" i="6"/>
  <c r="CB978" i="6"/>
  <c r="CB982" i="6"/>
  <c r="CB998" i="6"/>
  <c r="CB942" i="6"/>
  <c r="BZ1015" i="6"/>
  <c r="BZ1017" i="6" s="1"/>
  <c r="CA1008" i="6"/>
  <c r="CA2" i="6"/>
  <c r="CA1007" i="6"/>
  <c r="C118" i="4"/>
  <c r="BZ1020" i="6" l="1"/>
  <c r="BZ1019" i="6"/>
  <c r="BZ1016" i="6"/>
  <c r="CA1014" i="6"/>
  <c r="CC6" i="6"/>
  <c r="CC10" i="6"/>
  <c r="CC7" i="6"/>
  <c r="CC8" i="6"/>
  <c r="CC15" i="6"/>
  <c r="CC11" i="6"/>
  <c r="CC16" i="6"/>
  <c r="CC5" i="6"/>
  <c r="CC12" i="6"/>
  <c r="CC17" i="6"/>
  <c r="CC9" i="6"/>
  <c r="CC13" i="6"/>
  <c r="CC14" i="6"/>
  <c r="CC24" i="6"/>
  <c r="CC28" i="6"/>
  <c r="CC25" i="6"/>
  <c r="CC29" i="6"/>
  <c r="CC19" i="6"/>
  <c r="CC18" i="6"/>
  <c r="CC20" i="6"/>
  <c r="CC22" i="6"/>
  <c r="CC26" i="6"/>
  <c r="CC23" i="6"/>
  <c r="CC21" i="6"/>
  <c r="CC31" i="6"/>
  <c r="CC35" i="6"/>
  <c r="CC32" i="6"/>
  <c r="CC36" i="6"/>
  <c r="CC27" i="6"/>
  <c r="CC33" i="6"/>
  <c r="CC37" i="6"/>
  <c r="CC30" i="6"/>
  <c r="CC34" i="6"/>
  <c r="CC38" i="6"/>
  <c r="CC39" i="6"/>
  <c r="CC43" i="6"/>
  <c r="CC47" i="6"/>
  <c r="CC40" i="6"/>
  <c r="CC44" i="6"/>
  <c r="CC41" i="6"/>
  <c r="CC45" i="6"/>
  <c r="CC42" i="6"/>
  <c r="CC46" i="6"/>
  <c r="CC49" i="6"/>
  <c r="CC53" i="6"/>
  <c r="CC57" i="6"/>
  <c r="CC50" i="6"/>
  <c r="CC54" i="6"/>
  <c r="CC51" i="6"/>
  <c r="CC55" i="6"/>
  <c r="CC48" i="6"/>
  <c r="CC52" i="6"/>
  <c r="CC56" i="6"/>
  <c r="CC61" i="6"/>
  <c r="CC65" i="6"/>
  <c r="CC58" i="6"/>
  <c r="CC62" i="6"/>
  <c r="CC66" i="6"/>
  <c r="CC59" i="6"/>
  <c r="CC63" i="6"/>
  <c r="CC60" i="6"/>
  <c r="CC64" i="6"/>
  <c r="CC67" i="6"/>
  <c r="CC71" i="6"/>
  <c r="CC75" i="6"/>
  <c r="CC68" i="6"/>
  <c r="CC72" i="6"/>
  <c r="CC76" i="6"/>
  <c r="CC69" i="6"/>
  <c r="CC73" i="6"/>
  <c r="CC70" i="6"/>
  <c r="CC74" i="6"/>
  <c r="CC81" i="6"/>
  <c r="CC85" i="6"/>
  <c r="CC78" i="6"/>
  <c r="CC82" i="6"/>
  <c r="CC77" i="6"/>
  <c r="CC79" i="6"/>
  <c r="CC83" i="6"/>
  <c r="CC80" i="6"/>
  <c r="CC84" i="6"/>
  <c r="CC90" i="6"/>
  <c r="CC94" i="6"/>
  <c r="CC98" i="6"/>
  <c r="CC102" i="6"/>
  <c r="CC86" i="6"/>
  <c r="CC87" i="6"/>
  <c r="CC91" i="6"/>
  <c r="CC95" i="6"/>
  <c r="CC99" i="6"/>
  <c r="CC103" i="6"/>
  <c r="CC88" i="6"/>
  <c r="CC92" i="6"/>
  <c r="CC96" i="6"/>
  <c r="CC100" i="6"/>
  <c r="CC104" i="6"/>
  <c r="CC97" i="6"/>
  <c r="CC106" i="6"/>
  <c r="CC110" i="6"/>
  <c r="CC114" i="6"/>
  <c r="CC118" i="6"/>
  <c r="CC122" i="6"/>
  <c r="CC105" i="6"/>
  <c r="CC89" i="6"/>
  <c r="CC101" i="6"/>
  <c r="CC107" i="6"/>
  <c r="CC111" i="6"/>
  <c r="CC115" i="6"/>
  <c r="CC119" i="6"/>
  <c r="CC123" i="6"/>
  <c r="CC108" i="6"/>
  <c r="CC112" i="6"/>
  <c r="CC116" i="6"/>
  <c r="CC120" i="6"/>
  <c r="CC124" i="6"/>
  <c r="CC93" i="6"/>
  <c r="CC128" i="6"/>
  <c r="CC132" i="6"/>
  <c r="CC136" i="6"/>
  <c r="CC140" i="6"/>
  <c r="CC109" i="6"/>
  <c r="CC113" i="6"/>
  <c r="CC125" i="6"/>
  <c r="CC129" i="6"/>
  <c r="CC133" i="6"/>
  <c r="CC137" i="6"/>
  <c r="CC117" i="6"/>
  <c r="CC121" i="6"/>
  <c r="CC126" i="6"/>
  <c r="CC130" i="6"/>
  <c r="CC134" i="6"/>
  <c r="CC138" i="6"/>
  <c r="CC127" i="6"/>
  <c r="CC139" i="6"/>
  <c r="CC141" i="6"/>
  <c r="CC143" i="6"/>
  <c r="CC147" i="6"/>
  <c r="CC151" i="6"/>
  <c r="CC155" i="6"/>
  <c r="CC159" i="6"/>
  <c r="CC131" i="6"/>
  <c r="CC144" i="6"/>
  <c r="CC148" i="6"/>
  <c r="CC152" i="6"/>
  <c r="CC156" i="6"/>
  <c r="CC160" i="6"/>
  <c r="CC145" i="6"/>
  <c r="CC149" i="6"/>
  <c r="CC153" i="6"/>
  <c r="CC157" i="6"/>
  <c r="CC135" i="6"/>
  <c r="CC161" i="6"/>
  <c r="CC165" i="6"/>
  <c r="CC169" i="6"/>
  <c r="CC173" i="6"/>
  <c r="CC142" i="6"/>
  <c r="CC146" i="6"/>
  <c r="CC150" i="6"/>
  <c r="CC154" i="6"/>
  <c r="CC158" i="6"/>
  <c r="CC164" i="6"/>
  <c r="CC168" i="6"/>
  <c r="CC172" i="6"/>
  <c r="CC176" i="6"/>
  <c r="CC162" i="6"/>
  <c r="CC166" i="6"/>
  <c r="CC174" i="6"/>
  <c r="CC180" i="6"/>
  <c r="CC184" i="6"/>
  <c r="CC188" i="6"/>
  <c r="CC192" i="6"/>
  <c r="CC177" i="6"/>
  <c r="CC181" i="6"/>
  <c r="CC185" i="6"/>
  <c r="CC189" i="6"/>
  <c r="CC193" i="6"/>
  <c r="CC170" i="6"/>
  <c r="CC178" i="6"/>
  <c r="CC182" i="6"/>
  <c r="CC186" i="6"/>
  <c r="CC163" i="6"/>
  <c r="CC171" i="6"/>
  <c r="CC179" i="6"/>
  <c r="CC183" i="6"/>
  <c r="CC187" i="6"/>
  <c r="CC191" i="6"/>
  <c r="CC167" i="6"/>
  <c r="CC175" i="6"/>
  <c r="CC197" i="6"/>
  <c r="CC201" i="6"/>
  <c r="CC205" i="6"/>
  <c r="CC209" i="6"/>
  <c r="CC194" i="6"/>
  <c r="CC198" i="6"/>
  <c r="CC202" i="6"/>
  <c r="CC206" i="6"/>
  <c r="CC210" i="6"/>
  <c r="CC190" i="6"/>
  <c r="CC195" i="6"/>
  <c r="CC199" i="6"/>
  <c r="CC203" i="6"/>
  <c r="CC207" i="6"/>
  <c r="CC208" i="6"/>
  <c r="CC211" i="6"/>
  <c r="CC215" i="6"/>
  <c r="CC219" i="6"/>
  <c r="CC223" i="6"/>
  <c r="CC196" i="6"/>
  <c r="CC212" i="6"/>
  <c r="CC216" i="6"/>
  <c r="CC220" i="6"/>
  <c r="CC224" i="6"/>
  <c r="CC214" i="6"/>
  <c r="CC218" i="6"/>
  <c r="CC228" i="6"/>
  <c r="CC225" i="6"/>
  <c r="CC221" i="6"/>
  <c r="CC222" i="6"/>
  <c r="CC229" i="6"/>
  <c r="CC233" i="6"/>
  <c r="CC237" i="6"/>
  <c r="CC217" i="6"/>
  <c r="CC230" i="6"/>
  <c r="CC234" i="6"/>
  <c r="CC238" i="6"/>
  <c r="CC213" i="6"/>
  <c r="CC200" i="6"/>
  <c r="CC231" i="6"/>
  <c r="CC235" i="6"/>
  <c r="CC239" i="6"/>
  <c r="CC204" i="6"/>
  <c r="CC226" i="6"/>
  <c r="CC227" i="6"/>
  <c r="CC232" i="6"/>
  <c r="CC244" i="6"/>
  <c r="CC248" i="6"/>
  <c r="CC252" i="6"/>
  <c r="CC256" i="6"/>
  <c r="CC241" i="6"/>
  <c r="CC245" i="6"/>
  <c r="CC249" i="6"/>
  <c r="CC253" i="6"/>
  <c r="CC257" i="6"/>
  <c r="CC236" i="6"/>
  <c r="CC246" i="6"/>
  <c r="CC250" i="6"/>
  <c r="CC254" i="6"/>
  <c r="CC240" i="6"/>
  <c r="CC243" i="6"/>
  <c r="CC261" i="6"/>
  <c r="CC265" i="6"/>
  <c r="CC269" i="6"/>
  <c r="CC273" i="6"/>
  <c r="CC242" i="6"/>
  <c r="CC262" i="6"/>
  <c r="CC266" i="6"/>
  <c r="CC270" i="6"/>
  <c r="CC274" i="6"/>
  <c r="CC247" i="6"/>
  <c r="CC251" i="6"/>
  <c r="CC255" i="6"/>
  <c r="CC263" i="6"/>
  <c r="CC267" i="6"/>
  <c r="CC271" i="6"/>
  <c r="CC259" i="6"/>
  <c r="CC278" i="6"/>
  <c r="CC282" i="6"/>
  <c r="CC286" i="6"/>
  <c r="CC290" i="6"/>
  <c r="CC272" i="6"/>
  <c r="CC260" i="6"/>
  <c r="CC264" i="6"/>
  <c r="CC279" i="6"/>
  <c r="CC283" i="6"/>
  <c r="CC287" i="6"/>
  <c r="CC291" i="6"/>
  <c r="CC268" i="6"/>
  <c r="CC275" i="6"/>
  <c r="CC280" i="6"/>
  <c r="CC284" i="6"/>
  <c r="CC288" i="6"/>
  <c r="CC292" i="6"/>
  <c r="CC281" i="6"/>
  <c r="CC285" i="6"/>
  <c r="CC289" i="6"/>
  <c r="CC293" i="6"/>
  <c r="CC258" i="6"/>
  <c r="CC276" i="6"/>
  <c r="CC277" i="6"/>
  <c r="CC298" i="6"/>
  <c r="CC302" i="6"/>
  <c r="CC306" i="6"/>
  <c r="CC310" i="6"/>
  <c r="CC314" i="6"/>
  <c r="CC318" i="6"/>
  <c r="CC322" i="6"/>
  <c r="CC326" i="6"/>
  <c r="CC330" i="6"/>
  <c r="CC299" i="6"/>
  <c r="CC303" i="6"/>
  <c r="CC307" i="6"/>
  <c r="CC311" i="6"/>
  <c r="CC315" i="6"/>
  <c r="CC319" i="6"/>
  <c r="CC323" i="6"/>
  <c r="CC327" i="6"/>
  <c r="CC294" i="6"/>
  <c r="CC295" i="6"/>
  <c r="CC296" i="6"/>
  <c r="CC300" i="6"/>
  <c r="CC304" i="6"/>
  <c r="CC308" i="6"/>
  <c r="CC312" i="6"/>
  <c r="CC316" i="6"/>
  <c r="CC320" i="6"/>
  <c r="CC324" i="6"/>
  <c r="CC328" i="6"/>
  <c r="CC297" i="6"/>
  <c r="CC301" i="6"/>
  <c r="CC305" i="6"/>
  <c r="CC309" i="6"/>
  <c r="CC313" i="6"/>
  <c r="CC317" i="6"/>
  <c r="CC321" i="6"/>
  <c r="CC325" i="6"/>
  <c r="CC334" i="6"/>
  <c r="CC338" i="6"/>
  <c r="CC342" i="6"/>
  <c r="CC346" i="6"/>
  <c r="CC350" i="6"/>
  <c r="CC354" i="6"/>
  <c r="CC358" i="6"/>
  <c r="CC362" i="6"/>
  <c r="CC331" i="6"/>
  <c r="CC335" i="6"/>
  <c r="CC339" i="6"/>
  <c r="CC343" i="6"/>
  <c r="CC347" i="6"/>
  <c r="CC351" i="6"/>
  <c r="CC355" i="6"/>
  <c r="CC359" i="6"/>
  <c r="CC363" i="6"/>
  <c r="CC329" i="6"/>
  <c r="CC336" i="6"/>
  <c r="CC340" i="6"/>
  <c r="CC344" i="6"/>
  <c r="CC348" i="6"/>
  <c r="CC352" i="6"/>
  <c r="CC356" i="6"/>
  <c r="CC360" i="6"/>
  <c r="CC364" i="6"/>
  <c r="CC332" i="6"/>
  <c r="CC333" i="6"/>
  <c r="CC337" i="6"/>
  <c r="CC341" i="6"/>
  <c r="CC345" i="6"/>
  <c r="CC349" i="6"/>
  <c r="CC353" i="6"/>
  <c r="CC357" i="6"/>
  <c r="CC361" i="6"/>
  <c r="CC365" i="6"/>
  <c r="CC366" i="6"/>
  <c r="CC370" i="6"/>
  <c r="CC374" i="6"/>
  <c r="CC378" i="6"/>
  <c r="CC382" i="6"/>
  <c r="CC386" i="6"/>
  <c r="CC390" i="6"/>
  <c r="CC394" i="6"/>
  <c r="CC398" i="6"/>
  <c r="CC367" i="6"/>
  <c r="CC371" i="6"/>
  <c r="CC375" i="6"/>
  <c r="CC379" i="6"/>
  <c r="CC383" i="6"/>
  <c r="CC368" i="6"/>
  <c r="CC372" i="6"/>
  <c r="CC376" i="6"/>
  <c r="CC380" i="6"/>
  <c r="CC384" i="6"/>
  <c r="CC369" i="6"/>
  <c r="CC373" i="6"/>
  <c r="CC377" i="6"/>
  <c r="CC381" i="6"/>
  <c r="CC385" i="6"/>
  <c r="CC389" i="6"/>
  <c r="CC393" i="6"/>
  <c r="CC397" i="6"/>
  <c r="CC391" i="6"/>
  <c r="CC403" i="6"/>
  <c r="CC400" i="6"/>
  <c r="CC404" i="6"/>
  <c r="CC408" i="6"/>
  <c r="CC412" i="6"/>
  <c r="CC416" i="6"/>
  <c r="CC420" i="6"/>
  <c r="CC388" i="6"/>
  <c r="CC396" i="6"/>
  <c r="CC387" i="6"/>
  <c r="CC395" i="6"/>
  <c r="CC401" i="6"/>
  <c r="CC405" i="6"/>
  <c r="CC409" i="6"/>
  <c r="CC413" i="6"/>
  <c r="CC417" i="6"/>
  <c r="CC421" i="6"/>
  <c r="CC425" i="6"/>
  <c r="CC429" i="6"/>
  <c r="CC399" i="6"/>
  <c r="CC402" i="6"/>
  <c r="CC406" i="6"/>
  <c r="CC410" i="6"/>
  <c r="CC414" i="6"/>
  <c r="CC418" i="6"/>
  <c r="CC422" i="6"/>
  <c r="CC426" i="6"/>
  <c r="CC392" i="6"/>
  <c r="CC423" i="6"/>
  <c r="CC424" i="6"/>
  <c r="CC435" i="6"/>
  <c r="CC439" i="6"/>
  <c r="CC443" i="6"/>
  <c r="CC447" i="6"/>
  <c r="CC451" i="6"/>
  <c r="CC455" i="6"/>
  <c r="CC459" i="6"/>
  <c r="CC463" i="6"/>
  <c r="CC407" i="6"/>
  <c r="CC411" i="6"/>
  <c r="CC415" i="6"/>
  <c r="CC427" i="6"/>
  <c r="CC436" i="6"/>
  <c r="CC440" i="6"/>
  <c r="CC444" i="6"/>
  <c r="CC448" i="6"/>
  <c r="CC452" i="6"/>
  <c r="CC456" i="6"/>
  <c r="CC460" i="6"/>
  <c r="CC464" i="6"/>
  <c r="CC431" i="6"/>
  <c r="CC433" i="6"/>
  <c r="CC437" i="6"/>
  <c r="CC441" i="6"/>
  <c r="CC445" i="6"/>
  <c r="CC449" i="6"/>
  <c r="CC453" i="6"/>
  <c r="CC457" i="6"/>
  <c r="CC461" i="6"/>
  <c r="CC465" i="6"/>
  <c r="CC419" i="6"/>
  <c r="CC428" i="6"/>
  <c r="CC430" i="6"/>
  <c r="CC432" i="6"/>
  <c r="CC434" i="6"/>
  <c r="CC438" i="6"/>
  <c r="CC442" i="6"/>
  <c r="CC446" i="6"/>
  <c r="CC462" i="6"/>
  <c r="CC467" i="6"/>
  <c r="CC471" i="6"/>
  <c r="CC475" i="6"/>
  <c r="CC479" i="6"/>
  <c r="CC483" i="6"/>
  <c r="CC487" i="6"/>
  <c r="CC491" i="6"/>
  <c r="CC495" i="6"/>
  <c r="CC499" i="6"/>
  <c r="CC458" i="6"/>
  <c r="CC468" i="6"/>
  <c r="CC472" i="6"/>
  <c r="CC476" i="6"/>
  <c r="CC480" i="6"/>
  <c r="CC484" i="6"/>
  <c r="CC488" i="6"/>
  <c r="CC492" i="6"/>
  <c r="CC496" i="6"/>
  <c r="CC454" i="6"/>
  <c r="CC466" i="6"/>
  <c r="CC469" i="6"/>
  <c r="CC473" i="6"/>
  <c r="CC477" i="6"/>
  <c r="CC481" i="6"/>
  <c r="CC485" i="6"/>
  <c r="CC489" i="6"/>
  <c r="CC493" i="6"/>
  <c r="CC497" i="6"/>
  <c r="CC450" i="6"/>
  <c r="CC470" i="6"/>
  <c r="CC474" i="6"/>
  <c r="CC478" i="6"/>
  <c r="CC482" i="6"/>
  <c r="CC486" i="6"/>
  <c r="CC490" i="6"/>
  <c r="CC494" i="6"/>
  <c r="CC498" i="6"/>
  <c r="CC501" i="6"/>
  <c r="CC505" i="6"/>
  <c r="CC509" i="6"/>
  <c r="CC513" i="6"/>
  <c r="CC517" i="6"/>
  <c r="CC521" i="6"/>
  <c r="CC525" i="6"/>
  <c r="CC529" i="6"/>
  <c r="CC502" i="6"/>
  <c r="CC506" i="6"/>
  <c r="CC510" i="6"/>
  <c r="CC514" i="6"/>
  <c r="CC503" i="6"/>
  <c r="CC507" i="6"/>
  <c r="CC511" i="6"/>
  <c r="CC500" i="6"/>
  <c r="CC504" i="6"/>
  <c r="CC508" i="6"/>
  <c r="CC512" i="6"/>
  <c r="CC516" i="6"/>
  <c r="CC520" i="6"/>
  <c r="CC524" i="6"/>
  <c r="CC528" i="6"/>
  <c r="CC532" i="6"/>
  <c r="CC523" i="6"/>
  <c r="CC534" i="6"/>
  <c r="CC535" i="6"/>
  <c r="CC539" i="6"/>
  <c r="CC543" i="6"/>
  <c r="CC547" i="6"/>
  <c r="CC551" i="6"/>
  <c r="CC555" i="6"/>
  <c r="CC559" i="6"/>
  <c r="CC563" i="6"/>
  <c r="CC527" i="6"/>
  <c r="CC515" i="6"/>
  <c r="CC531" i="6"/>
  <c r="CC536" i="6"/>
  <c r="CC540" i="6"/>
  <c r="CC544" i="6"/>
  <c r="CC548" i="6"/>
  <c r="CC552" i="6"/>
  <c r="CC556" i="6"/>
  <c r="CC560" i="6"/>
  <c r="CC564" i="6"/>
  <c r="CC522" i="6"/>
  <c r="CC533" i="6"/>
  <c r="CC526" i="6"/>
  <c r="CC537" i="6"/>
  <c r="CC541" i="6"/>
  <c r="CC545" i="6"/>
  <c r="CC530" i="6"/>
  <c r="CC518" i="6"/>
  <c r="CC538" i="6"/>
  <c r="CC549" i="6"/>
  <c r="CC542" i="6"/>
  <c r="CC554" i="6"/>
  <c r="CC567" i="6"/>
  <c r="CC571" i="6"/>
  <c r="CC575" i="6"/>
  <c r="CC579" i="6"/>
  <c r="CC583" i="6"/>
  <c r="CC587" i="6"/>
  <c r="CC591" i="6"/>
  <c r="CC595" i="6"/>
  <c r="CC599" i="6"/>
  <c r="CC546" i="6"/>
  <c r="CC561" i="6"/>
  <c r="CC550" i="6"/>
  <c r="CC568" i="6"/>
  <c r="CC519" i="6"/>
  <c r="CC557" i="6"/>
  <c r="CC553" i="6"/>
  <c r="CC565" i="6"/>
  <c r="CC558" i="6"/>
  <c r="CC566" i="6"/>
  <c r="CC570" i="6"/>
  <c r="CC574" i="6"/>
  <c r="CC578" i="6"/>
  <c r="CC582" i="6"/>
  <c r="CC586" i="6"/>
  <c r="CC590" i="6"/>
  <c r="CC594" i="6"/>
  <c r="CC562" i="6"/>
  <c r="CC589" i="6"/>
  <c r="CC601" i="6"/>
  <c r="CC605" i="6"/>
  <c r="CC609" i="6"/>
  <c r="CC613" i="6"/>
  <c r="CC617" i="6"/>
  <c r="CC621" i="6"/>
  <c r="CC625" i="6"/>
  <c r="CC572" i="6"/>
  <c r="CC576" i="6"/>
  <c r="CC580" i="6"/>
  <c r="CC584" i="6"/>
  <c r="CC598" i="6"/>
  <c r="CC602" i="6"/>
  <c r="CC606" i="6"/>
  <c r="CC610" i="6"/>
  <c r="CC614" i="6"/>
  <c r="CC618" i="6"/>
  <c r="CC622" i="6"/>
  <c r="CC626" i="6"/>
  <c r="CC592" i="6"/>
  <c r="CC596" i="6"/>
  <c r="CC597" i="6"/>
  <c r="CC603" i="6"/>
  <c r="CC607" i="6"/>
  <c r="CC611" i="6"/>
  <c r="CC615" i="6"/>
  <c r="CC619" i="6"/>
  <c r="CC623" i="6"/>
  <c r="CC627" i="6"/>
  <c r="CC588" i="6"/>
  <c r="CC593" i="6"/>
  <c r="CC569" i="6"/>
  <c r="CC573" i="6"/>
  <c r="CC577" i="6"/>
  <c r="CC581" i="6"/>
  <c r="CC585" i="6"/>
  <c r="CC600" i="6"/>
  <c r="CC604" i="6"/>
  <c r="CC608" i="6"/>
  <c r="CC612" i="6"/>
  <c r="CC616" i="6"/>
  <c r="CC620" i="6"/>
  <c r="CC624" i="6"/>
  <c r="CC628" i="6"/>
  <c r="CC632" i="6"/>
  <c r="CC638" i="6"/>
  <c r="CC642" i="6"/>
  <c r="CC646" i="6"/>
  <c r="CC650" i="6"/>
  <c r="CC654" i="6"/>
  <c r="CC658" i="6"/>
  <c r="CC662" i="6"/>
  <c r="CC666" i="6"/>
  <c r="CC629" i="6"/>
  <c r="CC630" i="6"/>
  <c r="CC635" i="6"/>
  <c r="CC639" i="6"/>
  <c r="CC643" i="6"/>
  <c r="CC647" i="6"/>
  <c r="CC651" i="6"/>
  <c r="CC655" i="6"/>
  <c r="CC659" i="6"/>
  <c r="CC663" i="6"/>
  <c r="CC667" i="6"/>
  <c r="CC633" i="6"/>
  <c r="CC636" i="6"/>
  <c r="CC640" i="6"/>
  <c r="CC644" i="6"/>
  <c r="CC648" i="6"/>
  <c r="CC652" i="6"/>
  <c r="CC656" i="6"/>
  <c r="CC660" i="6"/>
  <c r="CC664" i="6"/>
  <c r="CC668" i="6"/>
  <c r="CC631" i="6"/>
  <c r="CC634" i="6"/>
  <c r="CC637" i="6"/>
  <c r="CC641" i="6"/>
  <c r="CC645" i="6"/>
  <c r="CC649" i="6"/>
  <c r="CC653" i="6"/>
  <c r="CC657" i="6"/>
  <c r="CC661" i="6"/>
  <c r="CC665" i="6"/>
  <c r="CC671" i="6"/>
  <c r="CC675" i="6"/>
  <c r="CC679" i="6"/>
  <c r="CC683" i="6"/>
  <c r="CC687" i="6"/>
  <c r="CC691" i="6"/>
  <c r="CC672" i="6"/>
  <c r="CC676" i="6"/>
  <c r="CC680" i="6"/>
  <c r="CC684" i="6"/>
  <c r="CC688" i="6"/>
  <c r="CC692" i="6"/>
  <c r="CC696" i="6"/>
  <c r="CC700" i="6"/>
  <c r="CC704" i="6"/>
  <c r="CC708" i="6"/>
  <c r="CC712" i="6"/>
  <c r="CC716" i="6"/>
  <c r="CC720" i="6"/>
  <c r="CC724" i="6"/>
  <c r="CC673" i="6"/>
  <c r="CC677" i="6"/>
  <c r="CC681" i="6"/>
  <c r="CC685" i="6"/>
  <c r="CC689" i="6"/>
  <c r="CC693" i="6"/>
  <c r="CC697" i="6"/>
  <c r="CC701" i="6"/>
  <c r="CC705" i="6"/>
  <c r="CC709" i="6"/>
  <c r="CC713" i="6"/>
  <c r="CC717" i="6"/>
  <c r="CC721" i="6"/>
  <c r="CC669" i="6"/>
  <c r="CC670" i="6"/>
  <c r="CC674" i="6"/>
  <c r="CC678" i="6"/>
  <c r="CC682" i="6"/>
  <c r="CC686" i="6"/>
  <c r="CC690" i="6"/>
  <c r="CC694" i="6"/>
  <c r="CC698" i="6"/>
  <c r="CC714" i="6"/>
  <c r="CC715" i="6"/>
  <c r="CC703" i="6"/>
  <c r="CC727" i="6"/>
  <c r="CC731" i="6"/>
  <c r="CC735" i="6"/>
  <c r="CC739" i="6"/>
  <c r="CC743" i="6"/>
  <c r="CC747" i="6"/>
  <c r="CC751" i="6"/>
  <c r="CC755" i="6"/>
  <c r="CC759" i="6"/>
  <c r="CC763" i="6"/>
  <c r="CC767" i="6"/>
  <c r="CC771" i="6"/>
  <c r="CC775" i="6"/>
  <c r="CC779" i="6"/>
  <c r="CC783" i="6"/>
  <c r="CC787" i="6"/>
  <c r="CC791" i="6"/>
  <c r="CC795" i="6"/>
  <c r="CC707" i="6"/>
  <c r="CC718" i="6"/>
  <c r="CC719" i="6"/>
  <c r="CC728" i="6"/>
  <c r="CC732" i="6"/>
  <c r="CC736" i="6"/>
  <c r="CC740" i="6"/>
  <c r="CC744" i="6"/>
  <c r="CC748" i="6"/>
  <c r="CC752" i="6"/>
  <c r="CC756" i="6"/>
  <c r="CC760" i="6"/>
  <c r="CC764" i="6"/>
  <c r="CC768" i="6"/>
  <c r="CC772" i="6"/>
  <c r="CC776" i="6"/>
  <c r="CC780" i="6"/>
  <c r="CC784" i="6"/>
  <c r="CC788" i="6"/>
  <c r="CC792" i="6"/>
  <c r="CC796" i="6"/>
  <c r="CC695" i="6"/>
  <c r="CC699" i="6"/>
  <c r="CC706" i="6"/>
  <c r="CC725" i="6"/>
  <c r="CC729" i="6"/>
  <c r="CC733" i="6"/>
  <c r="CC737" i="6"/>
  <c r="CC741" i="6"/>
  <c r="CC745" i="6"/>
  <c r="CC749" i="6"/>
  <c r="CC753" i="6"/>
  <c r="CC757" i="6"/>
  <c r="CC761" i="6"/>
  <c r="CC765" i="6"/>
  <c r="CC769" i="6"/>
  <c r="CC773" i="6"/>
  <c r="CC777" i="6"/>
  <c r="CC781" i="6"/>
  <c r="CC785" i="6"/>
  <c r="CC789" i="6"/>
  <c r="CC793" i="6"/>
  <c r="CC797" i="6"/>
  <c r="CC710" i="6"/>
  <c r="CC711" i="6"/>
  <c r="CC722" i="6"/>
  <c r="CC723" i="6"/>
  <c r="CC702" i="6"/>
  <c r="CC726" i="6"/>
  <c r="CC730" i="6"/>
  <c r="CC734" i="6"/>
  <c r="CC738" i="6"/>
  <c r="CC742" i="6"/>
  <c r="CC746" i="6"/>
  <c r="CC750" i="6"/>
  <c r="CC754" i="6"/>
  <c r="CC758" i="6"/>
  <c r="CC762" i="6"/>
  <c r="CC766" i="6"/>
  <c r="CC770" i="6"/>
  <c r="CC774" i="6"/>
  <c r="CC778" i="6"/>
  <c r="CC782" i="6"/>
  <c r="CC786" i="6"/>
  <c r="CC790" i="6"/>
  <c r="CC794" i="6"/>
  <c r="CC798" i="6"/>
  <c r="CC800" i="6"/>
  <c r="CC804" i="6"/>
  <c r="CC808" i="6"/>
  <c r="CC812" i="6"/>
  <c r="CC816" i="6"/>
  <c r="CC820" i="6"/>
  <c r="CC824" i="6"/>
  <c r="CC828" i="6"/>
  <c r="CC832" i="6"/>
  <c r="CC836" i="6"/>
  <c r="CC840" i="6"/>
  <c r="CC844" i="6"/>
  <c r="CC848" i="6"/>
  <c r="CC852" i="6"/>
  <c r="CC856" i="6"/>
  <c r="CC860" i="6"/>
  <c r="CC864" i="6"/>
  <c r="CC801" i="6"/>
  <c r="CC805" i="6"/>
  <c r="CC809" i="6"/>
  <c r="CC813" i="6"/>
  <c r="CC817" i="6"/>
  <c r="CC821" i="6"/>
  <c r="CC825" i="6"/>
  <c r="CC829" i="6"/>
  <c r="CC833" i="6"/>
  <c r="CC837" i="6"/>
  <c r="CC841" i="6"/>
  <c r="CC845" i="6"/>
  <c r="CC849" i="6"/>
  <c r="CC853" i="6"/>
  <c r="CC857" i="6"/>
  <c r="CC861" i="6"/>
  <c r="CC865" i="6"/>
  <c r="CC802" i="6"/>
  <c r="CC806" i="6"/>
  <c r="CC810" i="6"/>
  <c r="CC814" i="6"/>
  <c r="CC818" i="6"/>
  <c r="CC822" i="6"/>
  <c r="CC826" i="6"/>
  <c r="CC830" i="6"/>
  <c r="CC799" i="6"/>
  <c r="CC803" i="6"/>
  <c r="CC807" i="6"/>
  <c r="CC811" i="6"/>
  <c r="CC815" i="6"/>
  <c r="CC819" i="6"/>
  <c r="CC823" i="6"/>
  <c r="CC827" i="6"/>
  <c r="CC831" i="6"/>
  <c r="CC835" i="6"/>
  <c r="CC839" i="6"/>
  <c r="CC843" i="6"/>
  <c r="CC847" i="6"/>
  <c r="CC851" i="6"/>
  <c r="CC855" i="6"/>
  <c r="CC859" i="6"/>
  <c r="CC863" i="6"/>
  <c r="CC869" i="6"/>
  <c r="CC873" i="6"/>
  <c r="CC877" i="6"/>
  <c r="CC881" i="6"/>
  <c r="CC885" i="6"/>
  <c r="CC889" i="6"/>
  <c r="CC893" i="6"/>
  <c r="CC897" i="6"/>
  <c r="CC901" i="6"/>
  <c r="CC905" i="6"/>
  <c r="CC909" i="6"/>
  <c r="CC913" i="6"/>
  <c r="CC917" i="6"/>
  <c r="CC921" i="6"/>
  <c r="CC925" i="6"/>
  <c r="CC929" i="6"/>
  <c r="CC933" i="6"/>
  <c r="CC937" i="6"/>
  <c r="CC870" i="6"/>
  <c r="CC874" i="6"/>
  <c r="CC878" i="6"/>
  <c r="CC882" i="6"/>
  <c r="CC886" i="6"/>
  <c r="CC890" i="6"/>
  <c r="CC894" i="6"/>
  <c r="CC898" i="6"/>
  <c r="CC902" i="6"/>
  <c r="CC906" i="6"/>
  <c r="CC910" i="6"/>
  <c r="CC914" i="6"/>
  <c r="CC918" i="6"/>
  <c r="CC922" i="6"/>
  <c r="CC926" i="6"/>
  <c r="CC930" i="6"/>
  <c r="CC934" i="6"/>
  <c r="CC938" i="6"/>
  <c r="CC834" i="6"/>
  <c r="CC838" i="6"/>
  <c r="CC842" i="6"/>
  <c r="CC846" i="6"/>
  <c r="CC850" i="6"/>
  <c r="CC854" i="6"/>
  <c r="CC858" i="6"/>
  <c r="CC862" i="6"/>
  <c r="CC866" i="6"/>
  <c r="CC871" i="6"/>
  <c r="CC875" i="6"/>
  <c r="CC879" i="6"/>
  <c r="CC883" i="6"/>
  <c r="CC887" i="6"/>
  <c r="CC891" i="6"/>
  <c r="CC895" i="6"/>
  <c r="CC899" i="6"/>
  <c r="CC903" i="6"/>
  <c r="CC907" i="6"/>
  <c r="CC911" i="6"/>
  <c r="CC915" i="6"/>
  <c r="CC919" i="6"/>
  <c r="CC923" i="6"/>
  <c r="CC927" i="6"/>
  <c r="CC931" i="6"/>
  <c r="CC935" i="6"/>
  <c r="CC939" i="6"/>
  <c r="CC867" i="6"/>
  <c r="CC868" i="6"/>
  <c r="CC872" i="6"/>
  <c r="CC876" i="6"/>
  <c r="CC880" i="6"/>
  <c r="CC884" i="6"/>
  <c r="CC888" i="6"/>
  <c r="CC892" i="6"/>
  <c r="CC896" i="6"/>
  <c r="CC900" i="6"/>
  <c r="CC904" i="6"/>
  <c r="CC908" i="6"/>
  <c r="CC912" i="6"/>
  <c r="CC928" i="6"/>
  <c r="CC942" i="6"/>
  <c r="CC946" i="6"/>
  <c r="CC950" i="6"/>
  <c r="CC954" i="6"/>
  <c r="CC958" i="6"/>
  <c r="CC962" i="6"/>
  <c r="CC966" i="6"/>
  <c r="CC970" i="6"/>
  <c r="CC974" i="6"/>
  <c r="CC978" i="6"/>
  <c r="CC982" i="6"/>
  <c r="CC986" i="6"/>
  <c r="CC990" i="6"/>
  <c r="CC994" i="6"/>
  <c r="CC998" i="6"/>
  <c r="CC1002" i="6"/>
  <c r="CC932" i="6"/>
  <c r="CC943" i="6"/>
  <c r="CC947" i="6"/>
  <c r="CC951" i="6"/>
  <c r="CC955" i="6"/>
  <c r="CC959" i="6"/>
  <c r="CC963" i="6"/>
  <c r="CC967" i="6"/>
  <c r="CC971" i="6"/>
  <c r="CC975" i="6"/>
  <c r="CC979" i="6"/>
  <c r="CC983" i="6"/>
  <c r="CC987" i="6"/>
  <c r="CC991" i="6"/>
  <c r="CC995" i="6"/>
  <c r="CC999" i="6"/>
  <c r="CC1003" i="6"/>
  <c r="CC940" i="6"/>
  <c r="CC936" i="6"/>
  <c r="CC944" i="6"/>
  <c r="CC948" i="6"/>
  <c r="CC952" i="6"/>
  <c r="CC956" i="6"/>
  <c r="CC960" i="6"/>
  <c r="CC964" i="6"/>
  <c r="CC968" i="6"/>
  <c r="CC972" i="6"/>
  <c r="CC976" i="6"/>
  <c r="CC980" i="6"/>
  <c r="CC984" i="6"/>
  <c r="CC988" i="6"/>
  <c r="CC992" i="6"/>
  <c r="CC996" i="6"/>
  <c r="CC1000" i="6"/>
  <c r="CC1004" i="6"/>
  <c r="CC916" i="6"/>
  <c r="CC941" i="6"/>
  <c r="CC945" i="6"/>
  <c r="CC949" i="6"/>
  <c r="CC953" i="6"/>
  <c r="CC957" i="6"/>
  <c r="CC961" i="6"/>
  <c r="CC965" i="6"/>
  <c r="CC969" i="6"/>
  <c r="CC973" i="6"/>
  <c r="CC977" i="6"/>
  <c r="CC981" i="6"/>
  <c r="CC985" i="6"/>
  <c r="CC989" i="6"/>
  <c r="CC993" i="6"/>
  <c r="CC997" i="6"/>
  <c r="CC1001" i="6"/>
  <c r="CC920" i="6"/>
  <c r="CC924" i="6"/>
  <c r="CA1015" i="6"/>
  <c r="CA1017" i="6" s="1"/>
  <c r="CB1007" i="6"/>
  <c r="CB2" i="6"/>
  <c r="CB1008" i="6"/>
  <c r="C119" i="4"/>
  <c r="CA1020" i="6" l="1"/>
  <c r="CA1019" i="6"/>
  <c r="CA1016" i="6"/>
  <c r="CB1014" i="6"/>
  <c r="CD6" i="6"/>
  <c r="CD10" i="6"/>
  <c r="CD7" i="6"/>
  <c r="CD11" i="6"/>
  <c r="CD8" i="6"/>
  <c r="CD12" i="6"/>
  <c r="CD13" i="6"/>
  <c r="CD15" i="6"/>
  <c r="CD19" i="6"/>
  <c r="CD16" i="6"/>
  <c r="CD20" i="6"/>
  <c r="CD5" i="6"/>
  <c r="CD17" i="6"/>
  <c r="CD14" i="6"/>
  <c r="CD18" i="6"/>
  <c r="CD21" i="6"/>
  <c r="CD9" i="6"/>
  <c r="CD24" i="6"/>
  <c r="CD28" i="6"/>
  <c r="CD25" i="6"/>
  <c r="CD29" i="6"/>
  <c r="CD22" i="6"/>
  <c r="CD26" i="6"/>
  <c r="CD23" i="6"/>
  <c r="CD31" i="6"/>
  <c r="CD35" i="6"/>
  <c r="CD32" i="6"/>
  <c r="CD36" i="6"/>
  <c r="CD27" i="6"/>
  <c r="CD33" i="6"/>
  <c r="CD30" i="6"/>
  <c r="CD34" i="6"/>
  <c r="CD38" i="6"/>
  <c r="CD39" i="6"/>
  <c r="CD43" i="6"/>
  <c r="CD47" i="6"/>
  <c r="CD40" i="6"/>
  <c r="CD44" i="6"/>
  <c r="CD37" i="6"/>
  <c r="CD41" i="6"/>
  <c r="CD45" i="6"/>
  <c r="CD42" i="6"/>
  <c r="CD49" i="6"/>
  <c r="CD53" i="6"/>
  <c r="CD57" i="6"/>
  <c r="CD50" i="6"/>
  <c r="CD54" i="6"/>
  <c r="CD46" i="6"/>
  <c r="CD51" i="6"/>
  <c r="CD55" i="6"/>
  <c r="CD48" i="6"/>
  <c r="CD52" i="6"/>
  <c r="CD56" i="6"/>
  <c r="CD61" i="6"/>
  <c r="CD65" i="6"/>
  <c r="CD58" i="6"/>
  <c r="CD62" i="6"/>
  <c r="CD66" i="6"/>
  <c r="CD59" i="6"/>
  <c r="CD63" i="6"/>
  <c r="CD60" i="6"/>
  <c r="CD64" i="6"/>
  <c r="CD67" i="6"/>
  <c r="CD71" i="6"/>
  <c r="CD75" i="6"/>
  <c r="CD68" i="6"/>
  <c r="CD72" i="6"/>
  <c r="CD76" i="6"/>
  <c r="CD69" i="6"/>
  <c r="CD73" i="6"/>
  <c r="CD77" i="6"/>
  <c r="CD70" i="6"/>
  <c r="CD74" i="6"/>
  <c r="CD81" i="6"/>
  <c r="CD85" i="6"/>
  <c r="CD78" i="6"/>
  <c r="CD82" i="6"/>
  <c r="CD86" i="6"/>
  <c r="CD79" i="6"/>
  <c r="CD83" i="6"/>
  <c r="CD80" i="6"/>
  <c r="CD90" i="6"/>
  <c r="CD94" i="6"/>
  <c r="CD98" i="6"/>
  <c r="CD102" i="6"/>
  <c r="CD84" i="6"/>
  <c r="CD87" i="6"/>
  <c r="CD91" i="6"/>
  <c r="CD95" i="6"/>
  <c r="CD99" i="6"/>
  <c r="CD103" i="6"/>
  <c r="CD88" i="6"/>
  <c r="CD92" i="6"/>
  <c r="CD96" i="6"/>
  <c r="CD100" i="6"/>
  <c r="CD104" i="6"/>
  <c r="CD89" i="6"/>
  <c r="CD93" i="6"/>
  <c r="CD97" i="6"/>
  <c r="CD101" i="6"/>
  <c r="CD105" i="6"/>
  <c r="CD106" i="6"/>
  <c r="CD110" i="6"/>
  <c r="CD114" i="6"/>
  <c r="CD118" i="6"/>
  <c r="CD122" i="6"/>
  <c r="CD107" i="6"/>
  <c r="CD111" i="6"/>
  <c r="CD115" i="6"/>
  <c r="CD119" i="6"/>
  <c r="CD123" i="6"/>
  <c r="CD108" i="6"/>
  <c r="CD112" i="6"/>
  <c r="CD116" i="6"/>
  <c r="CD120" i="6"/>
  <c r="CD109" i="6"/>
  <c r="CD113" i="6"/>
  <c r="CD117" i="6"/>
  <c r="CD121" i="6"/>
  <c r="CD124" i="6"/>
  <c r="CD128" i="6"/>
  <c r="CD132" i="6"/>
  <c r="CD136" i="6"/>
  <c r="CD140" i="6"/>
  <c r="CD125" i="6"/>
  <c r="CD129" i="6"/>
  <c r="CD133" i="6"/>
  <c r="CD137" i="6"/>
  <c r="CD141" i="6"/>
  <c r="CD126" i="6"/>
  <c r="CD130" i="6"/>
  <c r="CD134" i="6"/>
  <c r="CD138" i="6"/>
  <c r="CD127" i="6"/>
  <c r="CD131" i="6"/>
  <c r="CD135" i="6"/>
  <c r="CD139" i="6"/>
  <c r="CD143" i="6"/>
  <c r="CD147" i="6"/>
  <c r="CD151" i="6"/>
  <c r="CD155" i="6"/>
  <c r="CD159" i="6"/>
  <c r="CD144" i="6"/>
  <c r="CD148" i="6"/>
  <c r="CD152" i="6"/>
  <c r="CD156" i="6"/>
  <c r="CD145" i="6"/>
  <c r="CD149" i="6"/>
  <c r="CD153" i="6"/>
  <c r="CD157" i="6"/>
  <c r="CD164" i="6"/>
  <c r="CD168" i="6"/>
  <c r="CD172" i="6"/>
  <c r="CD160" i="6"/>
  <c r="CD161" i="6"/>
  <c r="CD165" i="6"/>
  <c r="CD169" i="6"/>
  <c r="CD173" i="6"/>
  <c r="CD162" i="6"/>
  <c r="CD166" i="6"/>
  <c r="CD170" i="6"/>
  <c r="CD174" i="6"/>
  <c r="CD163" i="6"/>
  <c r="CD142" i="6"/>
  <c r="CD146" i="6"/>
  <c r="CD150" i="6"/>
  <c r="CD154" i="6"/>
  <c r="CD158" i="6"/>
  <c r="CD167" i="6"/>
  <c r="CD180" i="6"/>
  <c r="CD184" i="6"/>
  <c r="CD188" i="6"/>
  <c r="CD192" i="6"/>
  <c r="CD177" i="6"/>
  <c r="CD181" i="6"/>
  <c r="CD185" i="6"/>
  <c r="CD189" i="6"/>
  <c r="CD193" i="6"/>
  <c r="CD176" i="6"/>
  <c r="CD178" i="6"/>
  <c r="CD182" i="6"/>
  <c r="CD186" i="6"/>
  <c r="CD190" i="6"/>
  <c r="CD171" i="6"/>
  <c r="CD175" i="6"/>
  <c r="CD197" i="6"/>
  <c r="CD194" i="6"/>
  <c r="CD198" i="6"/>
  <c r="CD202" i="6"/>
  <c r="CD206" i="6"/>
  <c r="CD187" i="6"/>
  <c r="CD191" i="6"/>
  <c r="CD195" i="6"/>
  <c r="CD199" i="6"/>
  <c r="CD203" i="6"/>
  <c r="CD179" i="6"/>
  <c r="CD196" i="6"/>
  <c r="CD200" i="6"/>
  <c r="CD204" i="6"/>
  <c r="CD214" i="6"/>
  <c r="CD218" i="6"/>
  <c r="CD222" i="6"/>
  <c r="CD226" i="6"/>
  <c r="CD207" i="6"/>
  <c r="CD208" i="6"/>
  <c r="CD183" i="6"/>
  <c r="CD211" i="6"/>
  <c r="CD215" i="6"/>
  <c r="CD219" i="6"/>
  <c r="CD223" i="6"/>
  <c r="CD201" i="6"/>
  <c r="CD205" i="6"/>
  <c r="CD212" i="6"/>
  <c r="CD216" i="6"/>
  <c r="CD220" i="6"/>
  <c r="CD224" i="6"/>
  <c r="CD209" i="6"/>
  <c r="CD213" i="6"/>
  <c r="CD210" i="6"/>
  <c r="CD227" i="6"/>
  <c r="CD225" i="6"/>
  <c r="CD221" i="6"/>
  <c r="CD229" i="6"/>
  <c r="CD233" i="6"/>
  <c r="CD237" i="6"/>
  <c r="CD241" i="6"/>
  <c r="CD217" i="6"/>
  <c r="CD230" i="6"/>
  <c r="CD234" i="6"/>
  <c r="CD238" i="6"/>
  <c r="CD242" i="6"/>
  <c r="CD243" i="6"/>
  <c r="CD247" i="6"/>
  <c r="CD232" i="6"/>
  <c r="CD231" i="6"/>
  <c r="CD244" i="6"/>
  <c r="CD248" i="6"/>
  <c r="CD252" i="6"/>
  <c r="CD256" i="6"/>
  <c r="CD235" i="6"/>
  <c r="CD245" i="6"/>
  <c r="CD249" i="6"/>
  <c r="CD253" i="6"/>
  <c r="CD257" i="6"/>
  <c r="CD239" i="6"/>
  <c r="CD236" i="6"/>
  <c r="CD246" i="6"/>
  <c r="CD250" i="6"/>
  <c r="CD254" i="6"/>
  <c r="CD240" i="6"/>
  <c r="CD259" i="6"/>
  <c r="CD261" i="6"/>
  <c r="CD265" i="6"/>
  <c r="CD269" i="6"/>
  <c r="CD273" i="6"/>
  <c r="CD262" i="6"/>
  <c r="CD266" i="6"/>
  <c r="CD270" i="6"/>
  <c r="CD274" i="6"/>
  <c r="CD251" i="6"/>
  <c r="CD255" i="6"/>
  <c r="CD263" i="6"/>
  <c r="CD267" i="6"/>
  <c r="CD271" i="6"/>
  <c r="CD275" i="6"/>
  <c r="CD228" i="6"/>
  <c r="CD258" i="6"/>
  <c r="CD276" i="6"/>
  <c r="CD277" i="6"/>
  <c r="CD278" i="6"/>
  <c r="CD282" i="6"/>
  <c r="CD286" i="6"/>
  <c r="CD290" i="6"/>
  <c r="CD294" i="6"/>
  <c r="CD272" i="6"/>
  <c r="CD260" i="6"/>
  <c r="CD264" i="6"/>
  <c r="CD279" i="6"/>
  <c r="CD283" i="6"/>
  <c r="CD287" i="6"/>
  <c r="CD291" i="6"/>
  <c r="CD268" i="6"/>
  <c r="CD281" i="6"/>
  <c r="CD285" i="6"/>
  <c r="CD289" i="6"/>
  <c r="CD298" i="6"/>
  <c r="CD302" i="6"/>
  <c r="CD306" i="6"/>
  <c r="CD310" i="6"/>
  <c r="CD299" i="6"/>
  <c r="CD303" i="6"/>
  <c r="CD307" i="6"/>
  <c r="CD311" i="6"/>
  <c r="CD315" i="6"/>
  <c r="CD319" i="6"/>
  <c r="CD323" i="6"/>
  <c r="CD327" i="6"/>
  <c r="CD280" i="6"/>
  <c r="CD293" i="6"/>
  <c r="CD295" i="6"/>
  <c r="CD288" i="6"/>
  <c r="CD296" i="6"/>
  <c r="CD300" i="6"/>
  <c r="CD304" i="6"/>
  <c r="CD308" i="6"/>
  <c r="CD312" i="6"/>
  <c r="CD316" i="6"/>
  <c r="CD320" i="6"/>
  <c r="CD324" i="6"/>
  <c r="CD328" i="6"/>
  <c r="CD292" i="6"/>
  <c r="CD284" i="6"/>
  <c r="CD297" i="6"/>
  <c r="CD301" i="6"/>
  <c r="CD305" i="6"/>
  <c r="CD309" i="6"/>
  <c r="CD313" i="6"/>
  <c r="CD318" i="6"/>
  <c r="CD334" i="6"/>
  <c r="CD330" i="6"/>
  <c r="CD314" i="6"/>
  <c r="CD321" i="6"/>
  <c r="CD322" i="6"/>
  <c r="CD331" i="6"/>
  <c r="CD335" i="6"/>
  <c r="CD339" i="6"/>
  <c r="CD343" i="6"/>
  <c r="CD347" i="6"/>
  <c r="CD351" i="6"/>
  <c r="CD355" i="6"/>
  <c r="CD359" i="6"/>
  <c r="CD363" i="6"/>
  <c r="CD329" i="6"/>
  <c r="CD336" i="6"/>
  <c r="CD340" i="6"/>
  <c r="CD344" i="6"/>
  <c r="CD348" i="6"/>
  <c r="CD352" i="6"/>
  <c r="CD356" i="6"/>
  <c r="CD360" i="6"/>
  <c r="CD364" i="6"/>
  <c r="CD317" i="6"/>
  <c r="CD332" i="6"/>
  <c r="CD325" i="6"/>
  <c r="CD326" i="6"/>
  <c r="CD333" i="6"/>
  <c r="CD337" i="6"/>
  <c r="CD341" i="6"/>
  <c r="CD345" i="6"/>
  <c r="CD349" i="6"/>
  <c r="CD353" i="6"/>
  <c r="CD357" i="6"/>
  <c r="CD361" i="6"/>
  <c r="CD338" i="6"/>
  <c r="CD369" i="6"/>
  <c r="CD373" i="6"/>
  <c r="CD377" i="6"/>
  <c r="CD381" i="6"/>
  <c r="CD385" i="6"/>
  <c r="CD389" i="6"/>
  <c r="CD393" i="6"/>
  <c r="CD397" i="6"/>
  <c r="CD342" i="6"/>
  <c r="CD354" i="6"/>
  <c r="CD365" i="6"/>
  <c r="CD346" i="6"/>
  <c r="CD350" i="6"/>
  <c r="CD366" i="6"/>
  <c r="CD370" i="6"/>
  <c r="CD374" i="6"/>
  <c r="CD378" i="6"/>
  <c r="CD382" i="6"/>
  <c r="CD386" i="6"/>
  <c r="CD390" i="6"/>
  <c r="CD394" i="6"/>
  <c r="CD367" i="6"/>
  <c r="CD371" i="6"/>
  <c r="CD375" i="6"/>
  <c r="CD379" i="6"/>
  <c r="CD383" i="6"/>
  <c r="CD387" i="6"/>
  <c r="CD391" i="6"/>
  <c r="CD395" i="6"/>
  <c r="CD362" i="6"/>
  <c r="CD368" i="6"/>
  <c r="CD372" i="6"/>
  <c r="CD376" i="6"/>
  <c r="CD380" i="6"/>
  <c r="CD384" i="6"/>
  <c r="CD388" i="6"/>
  <c r="CD392" i="6"/>
  <c r="CD396" i="6"/>
  <c r="CD358" i="6"/>
  <c r="CD403" i="6"/>
  <c r="CD407" i="6"/>
  <c r="CD411" i="6"/>
  <c r="CD415" i="6"/>
  <c r="CD398" i="6"/>
  <c r="CD400" i="6"/>
  <c r="CD404" i="6"/>
  <c r="CD408" i="6"/>
  <c r="CD412" i="6"/>
  <c r="CD416" i="6"/>
  <c r="CD420" i="6"/>
  <c r="CD424" i="6"/>
  <c r="CD428" i="6"/>
  <c r="CD401" i="6"/>
  <c r="CD405" i="6"/>
  <c r="CD399" i="6"/>
  <c r="CD402" i="6"/>
  <c r="CD406" i="6"/>
  <c r="CD410" i="6"/>
  <c r="CD414" i="6"/>
  <c r="CD418" i="6"/>
  <c r="CD422" i="6"/>
  <c r="CD426" i="6"/>
  <c r="CD430" i="6"/>
  <c r="CD432" i="6"/>
  <c r="CD421" i="6"/>
  <c r="CD423" i="6"/>
  <c r="CD435" i="6"/>
  <c r="CD439" i="6"/>
  <c r="CD443" i="6"/>
  <c r="CD447" i="6"/>
  <c r="CD451" i="6"/>
  <c r="CD455" i="6"/>
  <c r="CD459" i="6"/>
  <c r="CD463" i="6"/>
  <c r="CD429" i="6"/>
  <c r="CD409" i="6"/>
  <c r="CD413" i="6"/>
  <c r="CD417" i="6"/>
  <c r="CD427" i="6"/>
  <c r="CD436" i="6"/>
  <c r="CD440" i="6"/>
  <c r="CD444" i="6"/>
  <c r="CD448" i="6"/>
  <c r="CD452" i="6"/>
  <c r="CD456" i="6"/>
  <c r="CD460" i="6"/>
  <c r="CD464" i="6"/>
  <c r="CD431" i="6"/>
  <c r="CD433" i="6"/>
  <c r="CD425" i="6"/>
  <c r="CD419" i="6"/>
  <c r="CD434" i="6"/>
  <c r="CD438" i="6"/>
  <c r="CD442" i="6"/>
  <c r="CD446" i="6"/>
  <c r="CD450" i="6"/>
  <c r="CD454" i="6"/>
  <c r="CD458" i="6"/>
  <c r="CD462" i="6"/>
  <c r="CD466" i="6"/>
  <c r="CD457" i="6"/>
  <c r="CD470" i="6"/>
  <c r="CD474" i="6"/>
  <c r="CD478" i="6"/>
  <c r="CD482" i="6"/>
  <c r="CD453" i="6"/>
  <c r="CD467" i="6"/>
  <c r="CD471" i="6"/>
  <c r="CD475" i="6"/>
  <c r="CD479" i="6"/>
  <c r="CD483" i="6"/>
  <c r="CD487" i="6"/>
  <c r="CD491" i="6"/>
  <c r="CD495" i="6"/>
  <c r="CD499" i="6"/>
  <c r="CD437" i="6"/>
  <c r="CD441" i="6"/>
  <c r="CD449" i="6"/>
  <c r="CD465" i="6"/>
  <c r="CD468" i="6"/>
  <c r="CD472" i="6"/>
  <c r="CD476" i="6"/>
  <c r="CD480" i="6"/>
  <c r="CD484" i="6"/>
  <c r="CD488" i="6"/>
  <c r="CD492" i="6"/>
  <c r="CD496" i="6"/>
  <c r="CD445" i="6"/>
  <c r="CD461" i="6"/>
  <c r="CD469" i="6"/>
  <c r="CD473" i="6"/>
  <c r="CD477" i="6"/>
  <c r="CD481" i="6"/>
  <c r="CD485" i="6"/>
  <c r="CD489" i="6"/>
  <c r="CD493" i="6"/>
  <c r="CD501" i="6"/>
  <c r="CD505" i="6"/>
  <c r="CD509" i="6"/>
  <c r="CD513" i="6"/>
  <c r="CD517" i="6"/>
  <c r="CD521" i="6"/>
  <c r="CD525" i="6"/>
  <c r="CD529" i="6"/>
  <c r="CD502" i="6"/>
  <c r="CD506" i="6"/>
  <c r="CD510" i="6"/>
  <c r="CD514" i="6"/>
  <c r="CD518" i="6"/>
  <c r="CD522" i="6"/>
  <c r="CD526" i="6"/>
  <c r="CD530" i="6"/>
  <c r="CD494" i="6"/>
  <c r="CD503" i="6"/>
  <c r="CD507" i="6"/>
  <c r="CD511" i="6"/>
  <c r="CD515" i="6"/>
  <c r="CD490" i="6"/>
  <c r="CD486" i="6"/>
  <c r="CD500" i="6"/>
  <c r="CD504" i="6"/>
  <c r="CD508" i="6"/>
  <c r="CD512" i="6"/>
  <c r="CD516" i="6"/>
  <c r="CD520" i="6"/>
  <c r="CD524" i="6"/>
  <c r="CD528" i="6"/>
  <c r="CD532" i="6"/>
  <c r="CD523" i="6"/>
  <c r="CD534" i="6"/>
  <c r="CD535" i="6"/>
  <c r="CD539" i="6"/>
  <c r="CD543" i="6"/>
  <c r="CD547" i="6"/>
  <c r="CD551" i="6"/>
  <c r="CD555" i="6"/>
  <c r="CD559" i="6"/>
  <c r="CD563" i="6"/>
  <c r="CD497" i="6"/>
  <c r="CD527" i="6"/>
  <c r="CD531" i="6"/>
  <c r="CD536" i="6"/>
  <c r="CD540" i="6"/>
  <c r="CD544" i="6"/>
  <c r="CD548" i="6"/>
  <c r="CD552" i="6"/>
  <c r="CD556" i="6"/>
  <c r="CD560" i="6"/>
  <c r="CD564" i="6"/>
  <c r="CD533" i="6"/>
  <c r="CD498" i="6"/>
  <c r="CD537" i="6"/>
  <c r="CD541" i="6"/>
  <c r="CD545" i="6"/>
  <c r="CD549" i="6"/>
  <c r="CD553" i="6"/>
  <c r="CD557" i="6"/>
  <c r="CD561" i="6"/>
  <c r="CD519" i="6"/>
  <c r="CD538" i="6"/>
  <c r="CD542" i="6"/>
  <c r="CD546" i="6"/>
  <c r="CD550" i="6"/>
  <c r="CD554" i="6"/>
  <c r="CD558" i="6"/>
  <c r="CD562" i="6"/>
  <c r="CD566" i="6"/>
  <c r="CD570" i="6"/>
  <c r="CD574" i="6"/>
  <c r="CD578" i="6"/>
  <c r="CD582" i="6"/>
  <c r="CD586" i="6"/>
  <c r="CD590" i="6"/>
  <c r="CD594" i="6"/>
  <c r="CD598" i="6"/>
  <c r="CD567" i="6"/>
  <c r="CD571" i="6"/>
  <c r="CD575" i="6"/>
  <c r="CD579" i="6"/>
  <c r="CD583" i="6"/>
  <c r="CD587" i="6"/>
  <c r="CD591" i="6"/>
  <c r="CD595" i="6"/>
  <c r="CD599" i="6"/>
  <c r="CD568" i="6"/>
  <c r="CD572" i="6"/>
  <c r="CD576" i="6"/>
  <c r="CD580" i="6"/>
  <c r="CD584" i="6"/>
  <c r="CD569" i="6"/>
  <c r="CD573" i="6"/>
  <c r="CD577" i="6"/>
  <c r="CD581" i="6"/>
  <c r="CD585" i="6"/>
  <c r="CD589" i="6"/>
  <c r="CD593" i="6"/>
  <c r="CD597" i="6"/>
  <c r="CD565" i="6"/>
  <c r="CD600" i="6"/>
  <c r="CD604" i="6"/>
  <c r="CD608" i="6"/>
  <c r="CD612" i="6"/>
  <c r="CD616" i="6"/>
  <c r="CD620" i="6"/>
  <c r="CD624" i="6"/>
  <c r="CD628" i="6"/>
  <c r="CD632" i="6"/>
  <c r="CD601" i="6"/>
  <c r="CD605" i="6"/>
  <c r="CD609" i="6"/>
  <c r="CD613" i="6"/>
  <c r="CD602" i="6"/>
  <c r="CD606" i="6"/>
  <c r="CD610" i="6"/>
  <c r="CD614" i="6"/>
  <c r="CD618" i="6"/>
  <c r="CD622" i="6"/>
  <c r="CD626" i="6"/>
  <c r="CD630" i="6"/>
  <c r="CD634" i="6"/>
  <c r="CD592" i="6"/>
  <c r="CD596" i="6"/>
  <c r="CD603" i="6"/>
  <c r="CD588" i="6"/>
  <c r="CD611" i="6"/>
  <c r="CD638" i="6"/>
  <c r="CD642" i="6"/>
  <c r="CD646" i="6"/>
  <c r="CD629" i="6"/>
  <c r="CD635" i="6"/>
  <c r="CD639" i="6"/>
  <c r="CD643" i="6"/>
  <c r="CD647" i="6"/>
  <c r="CD651" i="6"/>
  <c r="CD655" i="6"/>
  <c r="CD659" i="6"/>
  <c r="CD663" i="6"/>
  <c r="CD667" i="6"/>
  <c r="CD615" i="6"/>
  <c r="CD617" i="6"/>
  <c r="CD619" i="6"/>
  <c r="CD621" i="6"/>
  <c r="CD623" i="6"/>
  <c r="CD625" i="6"/>
  <c r="CD627" i="6"/>
  <c r="CD633" i="6"/>
  <c r="CD636" i="6"/>
  <c r="CD640" i="6"/>
  <c r="CD644" i="6"/>
  <c r="CD648" i="6"/>
  <c r="CD652" i="6"/>
  <c r="CD656" i="6"/>
  <c r="CD660" i="6"/>
  <c r="CD664" i="6"/>
  <c r="CD668" i="6"/>
  <c r="CD631" i="6"/>
  <c r="CD607" i="6"/>
  <c r="CD637" i="6"/>
  <c r="CD641" i="6"/>
  <c r="CD645" i="6"/>
  <c r="CD649" i="6"/>
  <c r="CD653" i="6"/>
  <c r="CD657" i="6"/>
  <c r="CD661" i="6"/>
  <c r="CD665" i="6"/>
  <c r="CD671" i="6"/>
  <c r="CD675" i="6"/>
  <c r="CD679" i="6"/>
  <c r="CD683" i="6"/>
  <c r="CD687" i="6"/>
  <c r="CD691" i="6"/>
  <c r="CD695" i="6"/>
  <c r="CD699" i="6"/>
  <c r="CD703" i="6"/>
  <c r="CD707" i="6"/>
  <c r="CD711" i="6"/>
  <c r="CD715" i="6"/>
  <c r="CD719" i="6"/>
  <c r="CD723" i="6"/>
  <c r="CD650" i="6"/>
  <c r="CD672" i="6"/>
  <c r="CD676" i="6"/>
  <c r="CD680" i="6"/>
  <c r="CD684" i="6"/>
  <c r="CD654" i="6"/>
  <c r="CD666" i="6"/>
  <c r="CD658" i="6"/>
  <c r="CD662" i="6"/>
  <c r="CD673" i="6"/>
  <c r="CD677" i="6"/>
  <c r="CD681" i="6"/>
  <c r="CD685" i="6"/>
  <c r="CD689" i="6"/>
  <c r="CD693" i="6"/>
  <c r="CD697" i="6"/>
  <c r="CD701" i="6"/>
  <c r="CD705" i="6"/>
  <c r="CD709" i="6"/>
  <c r="CD713" i="6"/>
  <c r="CD717" i="6"/>
  <c r="CD721" i="6"/>
  <c r="CD669" i="6"/>
  <c r="CD670" i="6"/>
  <c r="CD674" i="6"/>
  <c r="CD678" i="6"/>
  <c r="CD682" i="6"/>
  <c r="CD686" i="6"/>
  <c r="CD690" i="6"/>
  <c r="CD694" i="6"/>
  <c r="CD698" i="6"/>
  <c r="CD702" i="6"/>
  <c r="CD706" i="6"/>
  <c r="CD726" i="6"/>
  <c r="CD730" i="6"/>
  <c r="CD734" i="6"/>
  <c r="CD738" i="6"/>
  <c r="CD742" i="6"/>
  <c r="CD746" i="6"/>
  <c r="CD750" i="6"/>
  <c r="CD754" i="6"/>
  <c r="CD692" i="6"/>
  <c r="CD696" i="6"/>
  <c r="CD700" i="6"/>
  <c r="CD708" i="6"/>
  <c r="CD714" i="6"/>
  <c r="CD720" i="6"/>
  <c r="CD727" i="6"/>
  <c r="CD731" i="6"/>
  <c r="CD735" i="6"/>
  <c r="CD739" i="6"/>
  <c r="CD743" i="6"/>
  <c r="CD747" i="6"/>
  <c r="CD751" i="6"/>
  <c r="CD755" i="6"/>
  <c r="CD759" i="6"/>
  <c r="CD763" i="6"/>
  <c r="CD767" i="6"/>
  <c r="CD771" i="6"/>
  <c r="CD775" i="6"/>
  <c r="CD779" i="6"/>
  <c r="CD783" i="6"/>
  <c r="CD787" i="6"/>
  <c r="CD791" i="6"/>
  <c r="CD795" i="6"/>
  <c r="CD704" i="6"/>
  <c r="CD712" i="6"/>
  <c r="CD718" i="6"/>
  <c r="CD728" i="6"/>
  <c r="CD732" i="6"/>
  <c r="CD736" i="6"/>
  <c r="CD740" i="6"/>
  <c r="CD744" i="6"/>
  <c r="CD748" i="6"/>
  <c r="CD752" i="6"/>
  <c r="CD756" i="6"/>
  <c r="CD760" i="6"/>
  <c r="CD764" i="6"/>
  <c r="CD768" i="6"/>
  <c r="CD772" i="6"/>
  <c r="CD776" i="6"/>
  <c r="CD780" i="6"/>
  <c r="CD784" i="6"/>
  <c r="CD788" i="6"/>
  <c r="CD792" i="6"/>
  <c r="CD796" i="6"/>
  <c r="CD725" i="6"/>
  <c r="CD729" i="6"/>
  <c r="CD733" i="6"/>
  <c r="CD688" i="6"/>
  <c r="CD710" i="6"/>
  <c r="CD716" i="6"/>
  <c r="CD722" i="6"/>
  <c r="CD724" i="6"/>
  <c r="CD741" i="6"/>
  <c r="CD769" i="6"/>
  <c r="CD758" i="6"/>
  <c r="CD774" i="6"/>
  <c r="CD800" i="6"/>
  <c r="CD804" i="6"/>
  <c r="CD808" i="6"/>
  <c r="CD812" i="6"/>
  <c r="CD816" i="6"/>
  <c r="CD820" i="6"/>
  <c r="CD824" i="6"/>
  <c r="CD828" i="6"/>
  <c r="CD832" i="6"/>
  <c r="CD836" i="6"/>
  <c r="CD840" i="6"/>
  <c r="CD844" i="6"/>
  <c r="CD848" i="6"/>
  <c r="CD852" i="6"/>
  <c r="CD856" i="6"/>
  <c r="CD860" i="6"/>
  <c r="CD864" i="6"/>
  <c r="CD765" i="6"/>
  <c r="CD745" i="6"/>
  <c r="CD770" i="6"/>
  <c r="CD753" i="6"/>
  <c r="CD781" i="6"/>
  <c r="CD782" i="6"/>
  <c r="CD789" i="6"/>
  <c r="CD790" i="6"/>
  <c r="CD797" i="6"/>
  <c r="CD801" i="6"/>
  <c r="CD805" i="6"/>
  <c r="CD809" i="6"/>
  <c r="CD813" i="6"/>
  <c r="CD817" i="6"/>
  <c r="CD821" i="6"/>
  <c r="CD825" i="6"/>
  <c r="CD829" i="6"/>
  <c r="CD833" i="6"/>
  <c r="CD837" i="6"/>
  <c r="CD841" i="6"/>
  <c r="CD845" i="6"/>
  <c r="CD849" i="6"/>
  <c r="CD853" i="6"/>
  <c r="CD857" i="6"/>
  <c r="CD861" i="6"/>
  <c r="CD865" i="6"/>
  <c r="CD761" i="6"/>
  <c r="CD777" i="6"/>
  <c r="CD766" i="6"/>
  <c r="CD798" i="6"/>
  <c r="CD737" i="6"/>
  <c r="CD749" i="6"/>
  <c r="CD802" i="6"/>
  <c r="CD806" i="6"/>
  <c r="CD810" i="6"/>
  <c r="CD814" i="6"/>
  <c r="CD818" i="6"/>
  <c r="CD822" i="6"/>
  <c r="CD826" i="6"/>
  <c r="CD830" i="6"/>
  <c r="CD834" i="6"/>
  <c r="CD838" i="6"/>
  <c r="CD842" i="6"/>
  <c r="CD846" i="6"/>
  <c r="CD850" i="6"/>
  <c r="CD854" i="6"/>
  <c r="CD858" i="6"/>
  <c r="CD862" i="6"/>
  <c r="CD866" i="6"/>
  <c r="CD757" i="6"/>
  <c r="CD773" i="6"/>
  <c r="CD762" i="6"/>
  <c r="CD778" i="6"/>
  <c r="CD785" i="6"/>
  <c r="CD786" i="6"/>
  <c r="CD793" i="6"/>
  <c r="CD794" i="6"/>
  <c r="CD799" i="6"/>
  <c r="CD811" i="6"/>
  <c r="CD823" i="6"/>
  <c r="CD835" i="6"/>
  <c r="CD839" i="6"/>
  <c r="CD843" i="6"/>
  <c r="CD847" i="6"/>
  <c r="CD851" i="6"/>
  <c r="CD855" i="6"/>
  <c r="CD859" i="6"/>
  <c r="CD863" i="6"/>
  <c r="CD869" i="6"/>
  <c r="CD873" i="6"/>
  <c r="CD877" i="6"/>
  <c r="CD881" i="6"/>
  <c r="CD885" i="6"/>
  <c r="CD889" i="6"/>
  <c r="CD893" i="6"/>
  <c r="CD897" i="6"/>
  <c r="CD901" i="6"/>
  <c r="CD905" i="6"/>
  <c r="CD909" i="6"/>
  <c r="CD913" i="6"/>
  <c r="CD917" i="6"/>
  <c r="CD921" i="6"/>
  <c r="CD925" i="6"/>
  <c r="CD929" i="6"/>
  <c r="CD933" i="6"/>
  <c r="CD937" i="6"/>
  <c r="CD870" i="6"/>
  <c r="CD874" i="6"/>
  <c r="CD878" i="6"/>
  <c r="CD882" i="6"/>
  <c r="CD886" i="6"/>
  <c r="CD890" i="6"/>
  <c r="CD894" i="6"/>
  <c r="CD898" i="6"/>
  <c r="CD902" i="6"/>
  <c r="CD906" i="6"/>
  <c r="CD910" i="6"/>
  <c r="CD914" i="6"/>
  <c r="CD918" i="6"/>
  <c r="CD922" i="6"/>
  <c r="CD926" i="6"/>
  <c r="CD930" i="6"/>
  <c r="CD934" i="6"/>
  <c r="CD803" i="6"/>
  <c r="CD815" i="6"/>
  <c r="CD827" i="6"/>
  <c r="CD871" i="6"/>
  <c r="CD875" i="6"/>
  <c r="CD879" i="6"/>
  <c r="CD883" i="6"/>
  <c r="CD887" i="6"/>
  <c r="CD891" i="6"/>
  <c r="CD895" i="6"/>
  <c r="CD899" i="6"/>
  <c r="CD903" i="6"/>
  <c r="CD907" i="6"/>
  <c r="CD911" i="6"/>
  <c r="CD915" i="6"/>
  <c r="CD919" i="6"/>
  <c r="CD923" i="6"/>
  <c r="CD927" i="6"/>
  <c r="CD931" i="6"/>
  <c r="CD935" i="6"/>
  <c r="CD939" i="6"/>
  <c r="CD867" i="6"/>
  <c r="CD807" i="6"/>
  <c r="CD819" i="6"/>
  <c r="CD831" i="6"/>
  <c r="CD868" i="6"/>
  <c r="CD872" i="6"/>
  <c r="CD876" i="6"/>
  <c r="CD880" i="6"/>
  <c r="CD884" i="6"/>
  <c r="CD888" i="6"/>
  <c r="CD892" i="6"/>
  <c r="CD896" i="6"/>
  <c r="CD900" i="6"/>
  <c r="CD904" i="6"/>
  <c r="CD908" i="6"/>
  <c r="CD912" i="6"/>
  <c r="CD916" i="6"/>
  <c r="CD920" i="6"/>
  <c r="CD924" i="6"/>
  <c r="CD928" i="6"/>
  <c r="CD932" i="6"/>
  <c r="CD942" i="6"/>
  <c r="CD946" i="6"/>
  <c r="CD950" i="6"/>
  <c r="CD954" i="6"/>
  <c r="CD958" i="6"/>
  <c r="CD962" i="6"/>
  <c r="CD966" i="6"/>
  <c r="CD970" i="6"/>
  <c r="CD974" i="6"/>
  <c r="CD978" i="6"/>
  <c r="CD982" i="6"/>
  <c r="CD986" i="6"/>
  <c r="CD990" i="6"/>
  <c r="CD994" i="6"/>
  <c r="CD998" i="6"/>
  <c r="CD1002" i="6"/>
  <c r="CD943" i="6"/>
  <c r="CD947" i="6"/>
  <c r="CD951" i="6"/>
  <c r="CD955" i="6"/>
  <c r="CD959" i="6"/>
  <c r="CD963" i="6"/>
  <c r="CD967" i="6"/>
  <c r="CD971" i="6"/>
  <c r="CD975" i="6"/>
  <c r="CD979" i="6"/>
  <c r="CD983" i="6"/>
  <c r="CD987" i="6"/>
  <c r="CD991" i="6"/>
  <c r="CD995" i="6"/>
  <c r="CD999" i="6"/>
  <c r="CD1003" i="6"/>
  <c r="CD940" i="6"/>
  <c r="CD936" i="6"/>
  <c r="CD944" i="6"/>
  <c r="CD948" i="6"/>
  <c r="CD952" i="6"/>
  <c r="CD956" i="6"/>
  <c r="CD960" i="6"/>
  <c r="CD964" i="6"/>
  <c r="CD968" i="6"/>
  <c r="CD972" i="6"/>
  <c r="CD976" i="6"/>
  <c r="CD980" i="6"/>
  <c r="CD984" i="6"/>
  <c r="CD988" i="6"/>
  <c r="CD992" i="6"/>
  <c r="CD996" i="6"/>
  <c r="CD1000" i="6"/>
  <c r="CD1004" i="6"/>
  <c r="CD938" i="6"/>
  <c r="CD941" i="6"/>
  <c r="CD945" i="6"/>
  <c r="CD949" i="6"/>
  <c r="CD953" i="6"/>
  <c r="CD957" i="6"/>
  <c r="CD961" i="6"/>
  <c r="CD965" i="6"/>
  <c r="CD969" i="6"/>
  <c r="CD973" i="6"/>
  <c r="CD977" i="6"/>
  <c r="CD981" i="6"/>
  <c r="CD985" i="6"/>
  <c r="CD989" i="6"/>
  <c r="CD993" i="6"/>
  <c r="CD997" i="6"/>
  <c r="CD1001" i="6"/>
  <c r="CB1015" i="6"/>
  <c r="CB1017" i="6" s="1"/>
  <c r="CC1008" i="6"/>
  <c r="CC1007" i="6"/>
  <c r="CC2" i="6"/>
  <c r="C120" i="4"/>
  <c r="CB1020" i="6" l="1"/>
  <c r="CB1019" i="6"/>
  <c r="CB1016" i="6"/>
  <c r="CC1014" i="6"/>
  <c r="CE6" i="6"/>
  <c r="CE10" i="6"/>
  <c r="CE7" i="6"/>
  <c r="CE11" i="6"/>
  <c r="CE8" i="6"/>
  <c r="CE12" i="6"/>
  <c r="CE5" i="6"/>
  <c r="CE9" i="6"/>
  <c r="CE13" i="6"/>
  <c r="CE14" i="6"/>
  <c r="CE18" i="6"/>
  <c r="CE15" i="6"/>
  <c r="CE16" i="6"/>
  <c r="CE20" i="6"/>
  <c r="CE17" i="6"/>
  <c r="CE23" i="6"/>
  <c r="CE27" i="6"/>
  <c r="CE21" i="6"/>
  <c r="CE24" i="6"/>
  <c r="CE28" i="6"/>
  <c r="CE19" i="6"/>
  <c r="CE25" i="6"/>
  <c r="CE29" i="6"/>
  <c r="CE22" i="6"/>
  <c r="CE26" i="6"/>
  <c r="CE30" i="6"/>
  <c r="CE34" i="6"/>
  <c r="CE38" i="6"/>
  <c r="CE31" i="6"/>
  <c r="CE35" i="6"/>
  <c r="CE32" i="6"/>
  <c r="CE36" i="6"/>
  <c r="CE33" i="6"/>
  <c r="CE37" i="6"/>
  <c r="CE42" i="6"/>
  <c r="CE46" i="6"/>
  <c r="CE39" i="6"/>
  <c r="CE43" i="6"/>
  <c r="CE47" i="6"/>
  <c r="CE40" i="6"/>
  <c r="CE44" i="6"/>
  <c r="CE41" i="6"/>
  <c r="CE45" i="6"/>
  <c r="CE49" i="6"/>
  <c r="CE53" i="6"/>
  <c r="CE57" i="6"/>
  <c r="CE50" i="6"/>
  <c r="CE54" i="6"/>
  <c r="CE51" i="6"/>
  <c r="CE55" i="6"/>
  <c r="CE56" i="6"/>
  <c r="CE61" i="6"/>
  <c r="CE65" i="6"/>
  <c r="CE48" i="6"/>
  <c r="CE58" i="6"/>
  <c r="CE62" i="6"/>
  <c r="CE66" i="6"/>
  <c r="CE59" i="6"/>
  <c r="CE63" i="6"/>
  <c r="CE52" i="6"/>
  <c r="CE60" i="6"/>
  <c r="CE67" i="6"/>
  <c r="CE71" i="6"/>
  <c r="CE75" i="6"/>
  <c r="CE68" i="6"/>
  <c r="CE72" i="6"/>
  <c r="CE76" i="6"/>
  <c r="CE64" i="6"/>
  <c r="CE69" i="6"/>
  <c r="CE73" i="6"/>
  <c r="CE77" i="6"/>
  <c r="CE80" i="6"/>
  <c r="CE84" i="6"/>
  <c r="CE81" i="6"/>
  <c r="CE85" i="6"/>
  <c r="CE70" i="6"/>
  <c r="CE78" i="6"/>
  <c r="CE82" i="6"/>
  <c r="CE86" i="6"/>
  <c r="CE79" i="6"/>
  <c r="CE83" i="6"/>
  <c r="CE89" i="6"/>
  <c r="CE93" i="6"/>
  <c r="CE97" i="6"/>
  <c r="CE101" i="6"/>
  <c r="CE105" i="6"/>
  <c r="CE90" i="6"/>
  <c r="CE94" i="6"/>
  <c r="CE98" i="6"/>
  <c r="CE102" i="6"/>
  <c r="CE87" i="6"/>
  <c r="CE91" i="6"/>
  <c r="CE95" i="6"/>
  <c r="CE99" i="6"/>
  <c r="CE103" i="6"/>
  <c r="CE74" i="6"/>
  <c r="CE88" i="6"/>
  <c r="CE92" i="6"/>
  <c r="CE96" i="6"/>
  <c r="CE100" i="6"/>
  <c r="CE104" i="6"/>
  <c r="CE109" i="6"/>
  <c r="CE113" i="6"/>
  <c r="CE117" i="6"/>
  <c r="CE121" i="6"/>
  <c r="CE106" i="6"/>
  <c r="CE110" i="6"/>
  <c r="CE114" i="6"/>
  <c r="CE118" i="6"/>
  <c r="CE122" i="6"/>
  <c r="CE107" i="6"/>
  <c r="CE111" i="6"/>
  <c r="CE115" i="6"/>
  <c r="CE119" i="6"/>
  <c r="CE123" i="6"/>
  <c r="CE127" i="6"/>
  <c r="CE131" i="6"/>
  <c r="CE135" i="6"/>
  <c r="CE139" i="6"/>
  <c r="CE124" i="6"/>
  <c r="CE128" i="6"/>
  <c r="CE132" i="6"/>
  <c r="CE136" i="6"/>
  <c r="CE140" i="6"/>
  <c r="CE125" i="6"/>
  <c r="CE129" i="6"/>
  <c r="CE133" i="6"/>
  <c r="CE137" i="6"/>
  <c r="CE141" i="6"/>
  <c r="CE108" i="6"/>
  <c r="CE112" i="6"/>
  <c r="CE126" i="6"/>
  <c r="CE130" i="6"/>
  <c r="CE134" i="6"/>
  <c r="CE138" i="6"/>
  <c r="CE120" i="6"/>
  <c r="CE142" i="6"/>
  <c r="CE146" i="6"/>
  <c r="CE150" i="6"/>
  <c r="CE154" i="6"/>
  <c r="CE158" i="6"/>
  <c r="CE143" i="6"/>
  <c r="CE147" i="6"/>
  <c r="CE151" i="6"/>
  <c r="CE155" i="6"/>
  <c r="CE159" i="6"/>
  <c r="CE116" i="6"/>
  <c r="CE144" i="6"/>
  <c r="CE148" i="6"/>
  <c r="CE152" i="6"/>
  <c r="CE156" i="6"/>
  <c r="CE160" i="6"/>
  <c r="CE145" i="6"/>
  <c r="CE149" i="6"/>
  <c r="CE153" i="6"/>
  <c r="CE157" i="6"/>
  <c r="CE164" i="6"/>
  <c r="CE168" i="6"/>
  <c r="CE172" i="6"/>
  <c r="CE176" i="6"/>
  <c r="CE161" i="6"/>
  <c r="CE165" i="6"/>
  <c r="CE169" i="6"/>
  <c r="CE173" i="6"/>
  <c r="CE162" i="6"/>
  <c r="CE166" i="6"/>
  <c r="CE170" i="6"/>
  <c r="CE174" i="6"/>
  <c r="CE163" i="6"/>
  <c r="CE167" i="6"/>
  <c r="CE171" i="6"/>
  <c r="CE175" i="6"/>
  <c r="CE180" i="6"/>
  <c r="CE184" i="6"/>
  <c r="CE188" i="6"/>
  <c r="CE177" i="6"/>
  <c r="CE181" i="6"/>
  <c r="CE185" i="6"/>
  <c r="CE189" i="6"/>
  <c r="CE193" i="6"/>
  <c r="CE179" i="6"/>
  <c r="CE183" i="6"/>
  <c r="CE187" i="6"/>
  <c r="CE191" i="6"/>
  <c r="CE196" i="6"/>
  <c r="CE200" i="6"/>
  <c r="CE204" i="6"/>
  <c r="CE208" i="6"/>
  <c r="CE178" i="6"/>
  <c r="CE182" i="6"/>
  <c r="CE197" i="6"/>
  <c r="CE201" i="6"/>
  <c r="CE205" i="6"/>
  <c r="CE209" i="6"/>
  <c r="CE186" i="6"/>
  <c r="CE194" i="6"/>
  <c r="CE198" i="6"/>
  <c r="CE202" i="6"/>
  <c r="CE206" i="6"/>
  <c r="CE190" i="6"/>
  <c r="CE195" i="6"/>
  <c r="CE199" i="6"/>
  <c r="CE203" i="6"/>
  <c r="CE207" i="6"/>
  <c r="CE192" i="6"/>
  <c r="CE210" i="6"/>
  <c r="CE214" i="6"/>
  <c r="CE218" i="6"/>
  <c r="CE222" i="6"/>
  <c r="CE226" i="6"/>
  <c r="CE211" i="6"/>
  <c r="CE215" i="6"/>
  <c r="CE219" i="6"/>
  <c r="CE223" i="6"/>
  <c r="CE227" i="6"/>
  <c r="CE212" i="6"/>
  <c r="CE216" i="6"/>
  <c r="CE220" i="6"/>
  <c r="CE224" i="6"/>
  <c r="CE228" i="6"/>
  <c r="CE232" i="6"/>
  <c r="CE236" i="6"/>
  <c r="CE240" i="6"/>
  <c r="CE225" i="6"/>
  <c r="CE221" i="6"/>
  <c r="CE229" i="6"/>
  <c r="CE233" i="6"/>
  <c r="CE237" i="6"/>
  <c r="CE241" i="6"/>
  <c r="CE217" i="6"/>
  <c r="CE230" i="6"/>
  <c r="CE234" i="6"/>
  <c r="CE238" i="6"/>
  <c r="CE213" i="6"/>
  <c r="CE231" i="6"/>
  <c r="CE235" i="6"/>
  <c r="CE239" i="6"/>
  <c r="CE242" i="6"/>
  <c r="CE243" i="6"/>
  <c r="CE247" i="6"/>
  <c r="CE251" i="6"/>
  <c r="CE255" i="6"/>
  <c r="CE244" i="6"/>
  <c r="CE248" i="6"/>
  <c r="CE252" i="6"/>
  <c r="CE256" i="6"/>
  <c r="CE245" i="6"/>
  <c r="CE249" i="6"/>
  <c r="CE253" i="6"/>
  <c r="CE257" i="6"/>
  <c r="CE246" i="6"/>
  <c r="CE250" i="6"/>
  <c r="CE254" i="6"/>
  <c r="CE258" i="6"/>
  <c r="CE259" i="6"/>
  <c r="CE261" i="6"/>
  <c r="CE265" i="6"/>
  <c r="CE269" i="6"/>
  <c r="CE273" i="6"/>
  <c r="CE262" i="6"/>
  <c r="CE266" i="6"/>
  <c r="CE270" i="6"/>
  <c r="CE274" i="6"/>
  <c r="CE263" i="6"/>
  <c r="CE267" i="6"/>
  <c r="CE271" i="6"/>
  <c r="CE275" i="6"/>
  <c r="CE260" i="6"/>
  <c r="CE264" i="6"/>
  <c r="CE281" i="6"/>
  <c r="CE285" i="6"/>
  <c r="CE289" i="6"/>
  <c r="CE293" i="6"/>
  <c r="CE276" i="6"/>
  <c r="CE277" i="6"/>
  <c r="CE278" i="6"/>
  <c r="CE282" i="6"/>
  <c r="CE286" i="6"/>
  <c r="CE290" i="6"/>
  <c r="CE294" i="6"/>
  <c r="CE272" i="6"/>
  <c r="CE279" i="6"/>
  <c r="CE283" i="6"/>
  <c r="CE268" i="6"/>
  <c r="CE280" i="6"/>
  <c r="CE284" i="6"/>
  <c r="CE288" i="6"/>
  <c r="CE292" i="6"/>
  <c r="CE287" i="6"/>
  <c r="CE291" i="6"/>
  <c r="CE298" i="6"/>
  <c r="CE302" i="6"/>
  <c r="CE306" i="6"/>
  <c r="CE310" i="6"/>
  <c r="CE314" i="6"/>
  <c r="CE318" i="6"/>
  <c r="CE322" i="6"/>
  <c r="CE326" i="6"/>
  <c r="CE330" i="6"/>
  <c r="CE299" i="6"/>
  <c r="CE303" i="6"/>
  <c r="CE307" i="6"/>
  <c r="CE311" i="6"/>
  <c r="CE315" i="6"/>
  <c r="CE319" i="6"/>
  <c r="CE323" i="6"/>
  <c r="CE327" i="6"/>
  <c r="CE331" i="6"/>
  <c r="CE295" i="6"/>
  <c r="CE296" i="6"/>
  <c r="CE300" i="6"/>
  <c r="CE304" i="6"/>
  <c r="CE308" i="6"/>
  <c r="CE312" i="6"/>
  <c r="CE316" i="6"/>
  <c r="CE297" i="6"/>
  <c r="CE301" i="6"/>
  <c r="CE309" i="6"/>
  <c r="CE320" i="6"/>
  <c r="CE321" i="6"/>
  <c r="CE328" i="6"/>
  <c r="CE335" i="6"/>
  <c r="CE339" i="6"/>
  <c r="CE343" i="6"/>
  <c r="CE347" i="6"/>
  <c r="CE351" i="6"/>
  <c r="CE355" i="6"/>
  <c r="CE359" i="6"/>
  <c r="CE363" i="6"/>
  <c r="CE329" i="6"/>
  <c r="CE336" i="6"/>
  <c r="CE340" i="6"/>
  <c r="CE344" i="6"/>
  <c r="CE313" i="6"/>
  <c r="CE317" i="6"/>
  <c r="CE332" i="6"/>
  <c r="CE324" i="6"/>
  <c r="CE325" i="6"/>
  <c r="CE305" i="6"/>
  <c r="CE333" i="6"/>
  <c r="CE337" i="6"/>
  <c r="CE341" i="6"/>
  <c r="CE345" i="6"/>
  <c r="CE349" i="6"/>
  <c r="CE353" i="6"/>
  <c r="CE357" i="6"/>
  <c r="CE361" i="6"/>
  <c r="CE358" i="6"/>
  <c r="CE338" i="6"/>
  <c r="CE369" i="6"/>
  <c r="CE373" i="6"/>
  <c r="CE342" i="6"/>
  <c r="CE354" i="6"/>
  <c r="CE365" i="6"/>
  <c r="CE346" i="6"/>
  <c r="CE350" i="6"/>
  <c r="CE360" i="6"/>
  <c r="CE366" i="6"/>
  <c r="CE370" i="6"/>
  <c r="CE374" i="6"/>
  <c r="CE378" i="6"/>
  <c r="CE382" i="6"/>
  <c r="CE386" i="6"/>
  <c r="CE390" i="6"/>
  <c r="CE394" i="6"/>
  <c r="CE398" i="6"/>
  <c r="CE334" i="6"/>
  <c r="CE356" i="6"/>
  <c r="CE367" i="6"/>
  <c r="CE371" i="6"/>
  <c r="CE375" i="6"/>
  <c r="CE379" i="6"/>
  <c r="CE383" i="6"/>
  <c r="CE387" i="6"/>
  <c r="CE391" i="6"/>
  <c r="CE395" i="6"/>
  <c r="CE352" i="6"/>
  <c r="CE348" i="6"/>
  <c r="CE362" i="6"/>
  <c r="CE364" i="6"/>
  <c r="CE368" i="6"/>
  <c r="CE392" i="6"/>
  <c r="CE402" i="6"/>
  <c r="CE406" i="6"/>
  <c r="CE410" i="6"/>
  <c r="CE414" i="6"/>
  <c r="CE418" i="6"/>
  <c r="CE422" i="6"/>
  <c r="CE426" i="6"/>
  <c r="CE430" i="6"/>
  <c r="CE381" i="6"/>
  <c r="CE403" i="6"/>
  <c r="CE407" i="6"/>
  <c r="CE411" i="6"/>
  <c r="CE415" i="6"/>
  <c r="CE419" i="6"/>
  <c r="CE423" i="6"/>
  <c r="CE427" i="6"/>
  <c r="CE431" i="6"/>
  <c r="CE389" i="6"/>
  <c r="CE397" i="6"/>
  <c r="CE372" i="6"/>
  <c r="CE380" i="6"/>
  <c r="CE388" i="6"/>
  <c r="CE396" i="6"/>
  <c r="CE400" i="6"/>
  <c r="CE404" i="6"/>
  <c r="CE408" i="6"/>
  <c r="CE412" i="6"/>
  <c r="CE416" i="6"/>
  <c r="CE420" i="6"/>
  <c r="CE424" i="6"/>
  <c r="CE428" i="6"/>
  <c r="CE432" i="6"/>
  <c r="CE384" i="6"/>
  <c r="CE385" i="6"/>
  <c r="CE401" i="6"/>
  <c r="CE405" i="6"/>
  <c r="CE409" i="6"/>
  <c r="CE413" i="6"/>
  <c r="CE417" i="6"/>
  <c r="CE421" i="6"/>
  <c r="CE425" i="6"/>
  <c r="CE429" i="6"/>
  <c r="CE433" i="6"/>
  <c r="CE376" i="6"/>
  <c r="CE393" i="6"/>
  <c r="CE377" i="6"/>
  <c r="CE399" i="6"/>
  <c r="CE434" i="6"/>
  <c r="CE438" i="6"/>
  <c r="CE442" i="6"/>
  <c r="CE435" i="6"/>
  <c r="CE439" i="6"/>
  <c r="CE443" i="6"/>
  <c r="CE447" i="6"/>
  <c r="CE451" i="6"/>
  <c r="CE455" i="6"/>
  <c r="CE459" i="6"/>
  <c r="CE463" i="6"/>
  <c r="CE436" i="6"/>
  <c r="CE440" i="6"/>
  <c r="CE444" i="6"/>
  <c r="CE448" i="6"/>
  <c r="CE452" i="6"/>
  <c r="CE456" i="6"/>
  <c r="CE460" i="6"/>
  <c r="CE464" i="6"/>
  <c r="CE437" i="6"/>
  <c r="CE441" i="6"/>
  <c r="CE445" i="6"/>
  <c r="CE449" i="6"/>
  <c r="CE453" i="6"/>
  <c r="CE457" i="6"/>
  <c r="CE461" i="6"/>
  <c r="CE465" i="6"/>
  <c r="CE446" i="6"/>
  <c r="CE462" i="6"/>
  <c r="CE470" i="6"/>
  <c r="CE474" i="6"/>
  <c r="CE478" i="6"/>
  <c r="CE482" i="6"/>
  <c r="CE486" i="6"/>
  <c r="CE490" i="6"/>
  <c r="CE494" i="6"/>
  <c r="CE498" i="6"/>
  <c r="CE458" i="6"/>
  <c r="CE467" i="6"/>
  <c r="CE471" i="6"/>
  <c r="CE475" i="6"/>
  <c r="CE479" i="6"/>
  <c r="CE483" i="6"/>
  <c r="CE487" i="6"/>
  <c r="CE491" i="6"/>
  <c r="CE495" i="6"/>
  <c r="CE499" i="6"/>
  <c r="CE472" i="6"/>
  <c r="CE492" i="6"/>
  <c r="CE496" i="6"/>
  <c r="CE497" i="6"/>
  <c r="CE485" i="6"/>
  <c r="CE466" i="6"/>
  <c r="CE476" i="6"/>
  <c r="CE488" i="6"/>
  <c r="CE501" i="6"/>
  <c r="CE505" i="6"/>
  <c r="CE509" i="6"/>
  <c r="CE513" i="6"/>
  <c r="CE517" i="6"/>
  <c r="CE521" i="6"/>
  <c r="CE525" i="6"/>
  <c r="CE529" i="6"/>
  <c r="CE533" i="6"/>
  <c r="CE493" i="6"/>
  <c r="CE480" i="6"/>
  <c r="CE469" i="6"/>
  <c r="CE489" i="6"/>
  <c r="CE502" i="6"/>
  <c r="CE506" i="6"/>
  <c r="CE510" i="6"/>
  <c r="CE514" i="6"/>
  <c r="CE518" i="6"/>
  <c r="CE522" i="6"/>
  <c r="CE526" i="6"/>
  <c r="CE530" i="6"/>
  <c r="CE484" i="6"/>
  <c r="CE473" i="6"/>
  <c r="CE503" i="6"/>
  <c r="CE507" i="6"/>
  <c r="CE511" i="6"/>
  <c r="CE515" i="6"/>
  <c r="CE519" i="6"/>
  <c r="CE454" i="6"/>
  <c r="CE477" i="6"/>
  <c r="CE450" i="6"/>
  <c r="CE468" i="6"/>
  <c r="CE504" i="6"/>
  <c r="CE538" i="6"/>
  <c r="CE542" i="6"/>
  <c r="CE546" i="6"/>
  <c r="CE550" i="6"/>
  <c r="CE554" i="6"/>
  <c r="CE558" i="6"/>
  <c r="CE562" i="6"/>
  <c r="CE481" i="6"/>
  <c r="CE523" i="6"/>
  <c r="CE532" i="6"/>
  <c r="CE534" i="6"/>
  <c r="CE535" i="6"/>
  <c r="CE539" i="6"/>
  <c r="CE543" i="6"/>
  <c r="CE547" i="6"/>
  <c r="CE551" i="6"/>
  <c r="CE555" i="6"/>
  <c r="CE559" i="6"/>
  <c r="CE563" i="6"/>
  <c r="CE516" i="6"/>
  <c r="CE527" i="6"/>
  <c r="CE508" i="6"/>
  <c r="CE531" i="6"/>
  <c r="CE536" i="6"/>
  <c r="CE540" i="6"/>
  <c r="CE544" i="6"/>
  <c r="CE548" i="6"/>
  <c r="CE552" i="6"/>
  <c r="CE556" i="6"/>
  <c r="CE560" i="6"/>
  <c r="CE564" i="6"/>
  <c r="CE500" i="6"/>
  <c r="CE524" i="6"/>
  <c r="CE520" i="6"/>
  <c r="CE565" i="6"/>
  <c r="CE566" i="6"/>
  <c r="CE570" i="6"/>
  <c r="CE574" i="6"/>
  <c r="CE578" i="6"/>
  <c r="CE582" i="6"/>
  <c r="CE586" i="6"/>
  <c r="CE590" i="6"/>
  <c r="CE594" i="6"/>
  <c r="CE598" i="6"/>
  <c r="CE549" i="6"/>
  <c r="CE512" i="6"/>
  <c r="CE567" i="6"/>
  <c r="CE571" i="6"/>
  <c r="CE575" i="6"/>
  <c r="CE579" i="6"/>
  <c r="CE583" i="6"/>
  <c r="CE587" i="6"/>
  <c r="CE591" i="6"/>
  <c r="CE595" i="6"/>
  <c r="CE599" i="6"/>
  <c r="CE528" i="6"/>
  <c r="CE561" i="6"/>
  <c r="CE537" i="6"/>
  <c r="CE541" i="6"/>
  <c r="CE568" i="6"/>
  <c r="CE572" i="6"/>
  <c r="CE576" i="6"/>
  <c r="CE580" i="6"/>
  <c r="CE584" i="6"/>
  <c r="CE588" i="6"/>
  <c r="CE592" i="6"/>
  <c r="CE596" i="6"/>
  <c r="CE569" i="6"/>
  <c r="CE573" i="6"/>
  <c r="CE577" i="6"/>
  <c r="CE581" i="6"/>
  <c r="CE585" i="6"/>
  <c r="CE589" i="6"/>
  <c r="CE593" i="6"/>
  <c r="CE597" i="6"/>
  <c r="CE553" i="6"/>
  <c r="CE600" i="6"/>
  <c r="CE604" i="6"/>
  <c r="CE608" i="6"/>
  <c r="CE612" i="6"/>
  <c r="CE616" i="6"/>
  <c r="CE620" i="6"/>
  <c r="CE624" i="6"/>
  <c r="CE628" i="6"/>
  <c r="CE632" i="6"/>
  <c r="CE601" i="6"/>
  <c r="CE605" i="6"/>
  <c r="CE609" i="6"/>
  <c r="CE613" i="6"/>
  <c r="CE617" i="6"/>
  <c r="CE621" i="6"/>
  <c r="CE625" i="6"/>
  <c r="CE629" i="6"/>
  <c r="CE633" i="6"/>
  <c r="CE545" i="6"/>
  <c r="CE557" i="6"/>
  <c r="CE602" i="6"/>
  <c r="CE606" i="6"/>
  <c r="CE610" i="6"/>
  <c r="CE614" i="6"/>
  <c r="CE618" i="6"/>
  <c r="CE622" i="6"/>
  <c r="CE626" i="6"/>
  <c r="CE630" i="6"/>
  <c r="CE634" i="6"/>
  <c r="CE603" i="6"/>
  <c r="CE607" i="6"/>
  <c r="CE611" i="6"/>
  <c r="CE615" i="6"/>
  <c r="CE619" i="6"/>
  <c r="CE623" i="6"/>
  <c r="CE627" i="6"/>
  <c r="CE631" i="6"/>
  <c r="CE638" i="6"/>
  <c r="CE642" i="6"/>
  <c r="CE646" i="6"/>
  <c r="CE650" i="6"/>
  <c r="CE654" i="6"/>
  <c r="CE658" i="6"/>
  <c r="CE662" i="6"/>
  <c r="CE666" i="6"/>
  <c r="CE635" i="6"/>
  <c r="CE639" i="6"/>
  <c r="CE643" i="6"/>
  <c r="CE647" i="6"/>
  <c r="CE651" i="6"/>
  <c r="CE655" i="6"/>
  <c r="CE659" i="6"/>
  <c r="CE636" i="6"/>
  <c r="CE640" i="6"/>
  <c r="CE644" i="6"/>
  <c r="CE648" i="6"/>
  <c r="CE652" i="6"/>
  <c r="CE656" i="6"/>
  <c r="CE660" i="6"/>
  <c r="CE664" i="6"/>
  <c r="CE668" i="6"/>
  <c r="CE637" i="6"/>
  <c r="CE641" i="6"/>
  <c r="CE657" i="6"/>
  <c r="CE669" i="6"/>
  <c r="CE670" i="6"/>
  <c r="CE674" i="6"/>
  <c r="CE678" i="6"/>
  <c r="CE682" i="6"/>
  <c r="CE686" i="6"/>
  <c r="CE690" i="6"/>
  <c r="CE694" i="6"/>
  <c r="CE698" i="6"/>
  <c r="CE702" i="6"/>
  <c r="CE706" i="6"/>
  <c r="CE710" i="6"/>
  <c r="CE714" i="6"/>
  <c r="CE718" i="6"/>
  <c r="CE722" i="6"/>
  <c r="CE645" i="6"/>
  <c r="CE665" i="6"/>
  <c r="CE671" i="6"/>
  <c r="CE675" i="6"/>
  <c r="CE679" i="6"/>
  <c r="CE683" i="6"/>
  <c r="CE687" i="6"/>
  <c r="CE691" i="6"/>
  <c r="CE695" i="6"/>
  <c r="CE699" i="6"/>
  <c r="CE703" i="6"/>
  <c r="CE707" i="6"/>
  <c r="CE711" i="6"/>
  <c r="CE715" i="6"/>
  <c r="CE719" i="6"/>
  <c r="CE723" i="6"/>
  <c r="CE661" i="6"/>
  <c r="CE667" i="6"/>
  <c r="CE672" i="6"/>
  <c r="CE676" i="6"/>
  <c r="CE680" i="6"/>
  <c r="CE684" i="6"/>
  <c r="CE688" i="6"/>
  <c r="CE692" i="6"/>
  <c r="CE696" i="6"/>
  <c r="CE700" i="6"/>
  <c r="CE704" i="6"/>
  <c r="CE708" i="6"/>
  <c r="CE712" i="6"/>
  <c r="CE716" i="6"/>
  <c r="CE720" i="6"/>
  <c r="CE724" i="6"/>
  <c r="CE673" i="6"/>
  <c r="CE677" i="6"/>
  <c r="CE681" i="6"/>
  <c r="CE685" i="6"/>
  <c r="CE689" i="6"/>
  <c r="CE693" i="6"/>
  <c r="CE697" i="6"/>
  <c r="CE701" i="6"/>
  <c r="CE705" i="6"/>
  <c r="CE709" i="6"/>
  <c r="CE713" i="6"/>
  <c r="CE717" i="6"/>
  <c r="CE721" i="6"/>
  <c r="CE649" i="6"/>
  <c r="CE653" i="6"/>
  <c r="CE663" i="6"/>
  <c r="CE726" i="6"/>
  <c r="CE730" i="6"/>
  <c r="CE734" i="6"/>
  <c r="CE738" i="6"/>
  <c r="CE742" i="6"/>
  <c r="CE746" i="6"/>
  <c r="CE750" i="6"/>
  <c r="CE754" i="6"/>
  <c r="CE758" i="6"/>
  <c r="CE762" i="6"/>
  <c r="CE766" i="6"/>
  <c r="CE770" i="6"/>
  <c r="CE774" i="6"/>
  <c r="CE778" i="6"/>
  <c r="CE782" i="6"/>
  <c r="CE786" i="6"/>
  <c r="CE790" i="6"/>
  <c r="CE794" i="6"/>
  <c r="CE727" i="6"/>
  <c r="CE731" i="6"/>
  <c r="CE735" i="6"/>
  <c r="CE739" i="6"/>
  <c r="CE743" i="6"/>
  <c r="CE747" i="6"/>
  <c r="CE751" i="6"/>
  <c r="CE755" i="6"/>
  <c r="CE759" i="6"/>
  <c r="CE763" i="6"/>
  <c r="CE767" i="6"/>
  <c r="CE771" i="6"/>
  <c r="CE775" i="6"/>
  <c r="CE779" i="6"/>
  <c r="CE783" i="6"/>
  <c r="CE787" i="6"/>
  <c r="CE791" i="6"/>
  <c r="CE795" i="6"/>
  <c r="CE728" i="6"/>
  <c r="CE732" i="6"/>
  <c r="CE736" i="6"/>
  <c r="CE740" i="6"/>
  <c r="CE744" i="6"/>
  <c r="CE748" i="6"/>
  <c r="CE752" i="6"/>
  <c r="CE756" i="6"/>
  <c r="CE760" i="6"/>
  <c r="CE764" i="6"/>
  <c r="CE768" i="6"/>
  <c r="CE772" i="6"/>
  <c r="CE776" i="6"/>
  <c r="CE780" i="6"/>
  <c r="CE725" i="6"/>
  <c r="CE729" i="6"/>
  <c r="CE733" i="6"/>
  <c r="CE737" i="6"/>
  <c r="CE741" i="6"/>
  <c r="CE745" i="6"/>
  <c r="CE749" i="6"/>
  <c r="CE784" i="6"/>
  <c r="CE785" i="6"/>
  <c r="CE792" i="6"/>
  <c r="CE793" i="6"/>
  <c r="CE799" i="6"/>
  <c r="CE803" i="6"/>
  <c r="CE807" i="6"/>
  <c r="CE811" i="6"/>
  <c r="CE815" i="6"/>
  <c r="CE819" i="6"/>
  <c r="CE823" i="6"/>
  <c r="CE827" i="6"/>
  <c r="CE831" i="6"/>
  <c r="CE835" i="6"/>
  <c r="CE839" i="6"/>
  <c r="CE843" i="6"/>
  <c r="CE847" i="6"/>
  <c r="CE851" i="6"/>
  <c r="CE855" i="6"/>
  <c r="CE859" i="6"/>
  <c r="CE863" i="6"/>
  <c r="CE867" i="6"/>
  <c r="CE769" i="6"/>
  <c r="CE800" i="6"/>
  <c r="CE804" i="6"/>
  <c r="CE808" i="6"/>
  <c r="CE812" i="6"/>
  <c r="CE816" i="6"/>
  <c r="CE820" i="6"/>
  <c r="CE824" i="6"/>
  <c r="CE828" i="6"/>
  <c r="CE832" i="6"/>
  <c r="CE836" i="6"/>
  <c r="CE840" i="6"/>
  <c r="CE844" i="6"/>
  <c r="CE848" i="6"/>
  <c r="CE852" i="6"/>
  <c r="CE856" i="6"/>
  <c r="CE860" i="6"/>
  <c r="CE864" i="6"/>
  <c r="CE765" i="6"/>
  <c r="CE753" i="6"/>
  <c r="CE781" i="6"/>
  <c r="CE788" i="6"/>
  <c r="CE789" i="6"/>
  <c r="CE796" i="6"/>
  <c r="CE797" i="6"/>
  <c r="CE801" i="6"/>
  <c r="CE805" i="6"/>
  <c r="CE809" i="6"/>
  <c r="CE813" i="6"/>
  <c r="CE817" i="6"/>
  <c r="CE821" i="6"/>
  <c r="CE825" i="6"/>
  <c r="CE829" i="6"/>
  <c r="CE833" i="6"/>
  <c r="CE837" i="6"/>
  <c r="CE841" i="6"/>
  <c r="CE845" i="6"/>
  <c r="CE849" i="6"/>
  <c r="CE853" i="6"/>
  <c r="CE857" i="6"/>
  <c r="CE861" i="6"/>
  <c r="CE865" i="6"/>
  <c r="CE761" i="6"/>
  <c r="CE777" i="6"/>
  <c r="CE798" i="6"/>
  <c r="CE802" i="6"/>
  <c r="CE806" i="6"/>
  <c r="CE810" i="6"/>
  <c r="CE814" i="6"/>
  <c r="CE818" i="6"/>
  <c r="CE822" i="6"/>
  <c r="CE826" i="6"/>
  <c r="CE830" i="6"/>
  <c r="CE834" i="6"/>
  <c r="CE838" i="6"/>
  <c r="CE842" i="6"/>
  <c r="CE846" i="6"/>
  <c r="CE850" i="6"/>
  <c r="CE854" i="6"/>
  <c r="CE858" i="6"/>
  <c r="CE862" i="6"/>
  <c r="CE866" i="6"/>
  <c r="CE757" i="6"/>
  <c r="CE773" i="6"/>
  <c r="CE869" i="6"/>
  <c r="CE873" i="6"/>
  <c r="CE877" i="6"/>
  <c r="CE881" i="6"/>
  <c r="CE885" i="6"/>
  <c r="CE889" i="6"/>
  <c r="CE893" i="6"/>
  <c r="CE897" i="6"/>
  <c r="CE901" i="6"/>
  <c r="CE905" i="6"/>
  <c r="CE909" i="6"/>
  <c r="CE913" i="6"/>
  <c r="CE917" i="6"/>
  <c r="CE921" i="6"/>
  <c r="CE925" i="6"/>
  <c r="CE929" i="6"/>
  <c r="CE933" i="6"/>
  <c r="CE937" i="6"/>
  <c r="CE870" i="6"/>
  <c r="CE874" i="6"/>
  <c r="CE878" i="6"/>
  <c r="CE882" i="6"/>
  <c r="CE886" i="6"/>
  <c r="CE890" i="6"/>
  <c r="CE894" i="6"/>
  <c r="CE898" i="6"/>
  <c r="CE902" i="6"/>
  <c r="CE906" i="6"/>
  <c r="CE910" i="6"/>
  <c r="CE914" i="6"/>
  <c r="CE918" i="6"/>
  <c r="CE922" i="6"/>
  <c r="CE926" i="6"/>
  <c r="CE930" i="6"/>
  <c r="CE934" i="6"/>
  <c r="CE938" i="6"/>
  <c r="CE871" i="6"/>
  <c r="CE875" i="6"/>
  <c r="CE879" i="6"/>
  <c r="CE883" i="6"/>
  <c r="CE887" i="6"/>
  <c r="CE891" i="6"/>
  <c r="CE895" i="6"/>
  <c r="CE899" i="6"/>
  <c r="CE903" i="6"/>
  <c r="CE907" i="6"/>
  <c r="CE911" i="6"/>
  <c r="CE915" i="6"/>
  <c r="CE919" i="6"/>
  <c r="CE923" i="6"/>
  <c r="CE927" i="6"/>
  <c r="CE931" i="6"/>
  <c r="CE935" i="6"/>
  <c r="CE939" i="6"/>
  <c r="CE868" i="6"/>
  <c r="CE872" i="6"/>
  <c r="CE876" i="6"/>
  <c r="CE880" i="6"/>
  <c r="CE884" i="6"/>
  <c r="CE888" i="6"/>
  <c r="CE892" i="6"/>
  <c r="CE924" i="6"/>
  <c r="CE896" i="6"/>
  <c r="CE928" i="6"/>
  <c r="CE932" i="6"/>
  <c r="CE942" i="6"/>
  <c r="CE946" i="6"/>
  <c r="CE950" i="6"/>
  <c r="CE954" i="6"/>
  <c r="CE958" i="6"/>
  <c r="CE962" i="6"/>
  <c r="CE966" i="6"/>
  <c r="CE970" i="6"/>
  <c r="CE974" i="6"/>
  <c r="CE978" i="6"/>
  <c r="CE982" i="6"/>
  <c r="CE986" i="6"/>
  <c r="CE990" i="6"/>
  <c r="CE994" i="6"/>
  <c r="CE998" i="6"/>
  <c r="CE1002" i="6"/>
  <c r="CE920" i="6"/>
  <c r="CE961" i="6"/>
  <c r="CE985" i="6"/>
  <c r="CE973" i="6"/>
  <c r="CE993" i="6"/>
  <c r="CE908" i="6"/>
  <c r="CE943" i="6"/>
  <c r="CE947" i="6"/>
  <c r="CE951" i="6"/>
  <c r="CE955" i="6"/>
  <c r="CE959" i="6"/>
  <c r="CE963" i="6"/>
  <c r="CE967" i="6"/>
  <c r="CE971" i="6"/>
  <c r="CE975" i="6"/>
  <c r="CE979" i="6"/>
  <c r="CE983" i="6"/>
  <c r="CE987" i="6"/>
  <c r="CE991" i="6"/>
  <c r="CE995" i="6"/>
  <c r="CE999" i="6"/>
  <c r="CE1003" i="6"/>
  <c r="CE941" i="6"/>
  <c r="CE949" i="6"/>
  <c r="CE900" i="6"/>
  <c r="CE940" i="6"/>
  <c r="CE997" i="6"/>
  <c r="CE936" i="6"/>
  <c r="CE904" i="6"/>
  <c r="CE945" i="6"/>
  <c r="CE953" i="6"/>
  <c r="CE944" i="6"/>
  <c r="CE948" i="6"/>
  <c r="CE952" i="6"/>
  <c r="CE956" i="6"/>
  <c r="CE960" i="6"/>
  <c r="CE964" i="6"/>
  <c r="CE968" i="6"/>
  <c r="CE972" i="6"/>
  <c r="CE976" i="6"/>
  <c r="CE980" i="6"/>
  <c r="CE984" i="6"/>
  <c r="CE988" i="6"/>
  <c r="CE992" i="6"/>
  <c r="CE996" i="6"/>
  <c r="CE1000" i="6"/>
  <c r="CE1004" i="6"/>
  <c r="CE957" i="6"/>
  <c r="CE989" i="6"/>
  <c r="CE912" i="6"/>
  <c r="CE965" i="6"/>
  <c r="CE977" i="6"/>
  <c r="CE981" i="6"/>
  <c r="CE916" i="6"/>
  <c r="CE969" i="6"/>
  <c r="CE1001" i="6"/>
  <c r="CC1015" i="6"/>
  <c r="CC1017" i="6" s="1"/>
  <c r="CD1007" i="6"/>
  <c r="CD2" i="6"/>
  <c r="CD1008" i="6"/>
  <c r="C121" i="4"/>
  <c r="CC1020" i="6" l="1"/>
  <c r="CC1019" i="6"/>
  <c r="CC1016" i="6"/>
  <c r="CD1014" i="6"/>
  <c r="CF5" i="6"/>
  <c r="CF9" i="6"/>
  <c r="CF6" i="6"/>
  <c r="CF7" i="6"/>
  <c r="CF13" i="6"/>
  <c r="CF14" i="6"/>
  <c r="CF11" i="6"/>
  <c r="CF15" i="6"/>
  <c r="CF10" i="6"/>
  <c r="CF12" i="6"/>
  <c r="CF16" i="6"/>
  <c r="CF20" i="6"/>
  <c r="CF23" i="6"/>
  <c r="CF27" i="6"/>
  <c r="CF21" i="6"/>
  <c r="CF24" i="6"/>
  <c r="CF28" i="6"/>
  <c r="CF18" i="6"/>
  <c r="CF19" i="6"/>
  <c r="CF25" i="6"/>
  <c r="CF29" i="6"/>
  <c r="CF22" i="6"/>
  <c r="CF26" i="6"/>
  <c r="CF8" i="6"/>
  <c r="CF17" i="6"/>
  <c r="CF30" i="6"/>
  <c r="CF34" i="6"/>
  <c r="CF38" i="6"/>
  <c r="CF31" i="6"/>
  <c r="CF35" i="6"/>
  <c r="CF32" i="6"/>
  <c r="CF36" i="6"/>
  <c r="CF33" i="6"/>
  <c r="CF42" i="6"/>
  <c r="CF46" i="6"/>
  <c r="CF39" i="6"/>
  <c r="CF43" i="6"/>
  <c r="CF47" i="6"/>
  <c r="CF40" i="6"/>
  <c r="CF44" i="6"/>
  <c r="CF37" i="6"/>
  <c r="CF41" i="6"/>
  <c r="CF45" i="6"/>
  <c r="CF48" i="6"/>
  <c r="CF52" i="6"/>
  <c r="CF56" i="6"/>
  <c r="CF49" i="6"/>
  <c r="CF53" i="6"/>
  <c r="CF57" i="6"/>
  <c r="CF50" i="6"/>
  <c r="CF54" i="6"/>
  <c r="CF51" i="6"/>
  <c r="CF55" i="6"/>
  <c r="CF60" i="6"/>
  <c r="CF64" i="6"/>
  <c r="CF61" i="6"/>
  <c r="CF65" i="6"/>
  <c r="CF58" i="6"/>
  <c r="CF62" i="6"/>
  <c r="CF66" i="6"/>
  <c r="CF59" i="6"/>
  <c r="CF63" i="6"/>
  <c r="CF70" i="6"/>
  <c r="CF74" i="6"/>
  <c r="CF67" i="6"/>
  <c r="CF71" i="6"/>
  <c r="CF75" i="6"/>
  <c r="CF68" i="6"/>
  <c r="CF72" i="6"/>
  <c r="CF76" i="6"/>
  <c r="CF69" i="6"/>
  <c r="CF73" i="6"/>
  <c r="CF80" i="6"/>
  <c r="CF84" i="6"/>
  <c r="CF81" i="6"/>
  <c r="CF85" i="6"/>
  <c r="CF77" i="6"/>
  <c r="CF78" i="6"/>
  <c r="CF82" i="6"/>
  <c r="CF79" i="6"/>
  <c r="CF83" i="6"/>
  <c r="CF89" i="6"/>
  <c r="CF93" i="6"/>
  <c r="CF97" i="6"/>
  <c r="CF101" i="6"/>
  <c r="CF105" i="6"/>
  <c r="CF86" i="6"/>
  <c r="CF90" i="6"/>
  <c r="CF94" i="6"/>
  <c r="CF98" i="6"/>
  <c r="CF102" i="6"/>
  <c r="CF87" i="6"/>
  <c r="CF91" i="6"/>
  <c r="CF95" i="6"/>
  <c r="CF99" i="6"/>
  <c r="CF103" i="6"/>
  <c r="CF109" i="6"/>
  <c r="CF113" i="6"/>
  <c r="CF117" i="6"/>
  <c r="CF121" i="6"/>
  <c r="CF96" i="6"/>
  <c r="CF106" i="6"/>
  <c r="CF110" i="6"/>
  <c r="CF114" i="6"/>
  <c r="CF118" i="6"/>
  <c r="CF122" i="6"/>
  <c r="CF88" i="6"/>
  <c r="CF100" i="6"/>
  <c r="CF107" i="6"/>
  <c r="CF111" i="6"/>
  <c r="CF115" i="6"/>
  <c r="CF119" i="6"/>
  <c r="CF123" i="6"/>
  <c r="CF92" i="6"/>
  <c r="CF120" i="6"/>
  <c r="CF127" i="6"/>
  <c r="CF131" i="6"/>
  <c r="CF135" i="6"/>
  <c r="CF139" i="6"/>
  <c r="CF124" i="6"/>
  <c r="CF104" i="6"/>
  <c r="CF128" i="6"/>
  <c r="CF132" i="6"/>
  <c r="CF136" i="6"/>
  <c r="CF125" i="6"/>
  <c r="CF129" i="6"/>
  <c r="CF133" i="6"/>
  <c r="CF137" i="6"/>
  <c r="CF141" i="6"/>
  <c r="CF108" i="6"/>
  <c r="CF116" i="6"/>
  <c r="CF142" i="6"/>
  <c r="CF146" i="6"/>
  <c r="CF150" i="6"/>
  <c r="CF154" i="6"/>
  <c r="CF158" i="6"/>
  <c r="CF126" i="6"/>
  <c r="CF138" i="6"/>
  <c r="CF112" i="6"/>
  <c r="CF143" i="6"/>
  <c r="CF147" i="6"/>
  <c r="CF151" i="6"/>
  <c r="CF155" i="6"/>
  <c r="CF159" i="6"/>
  <c r="CF130" i="6"/>
  <c r="CF144" i="6"/>
  <c r="CF148" i="6"/>
  <c r="CF152" i="6"/>
  <c r="CF156" i="6"/>
  <c r="CF140" i="6"/>
  <c r="CF160" i="6"/>
  <c r="CF164" i="6"/>
  <c r="CF168" i="6"/>
  <c r="CF172" i="6"/>
  <c r="CF176" i="6"/>
  <c r="CF145" i="6"/>
  <c r="CF149" i="6"/>
  <c r="CF153" i="6"/>
  <c r="CF157" i="6"/>
  <c r="CF134" i="6"/>
  <c r="CF163" i="6"/>
  <c r="CF167" i="6"/>
  <c r="CF171" i="6"/>
  <c r="CF175" i="6"/>
  <c r="CF179" i="6"/>
  <c r="CF183" i="6"/>
  <c r="CF187" i="6"/>
  <c r="CF191" i="6"/>
  <c r="CF162" i="6"/>
  <c r="CF166" i="6"/>
  <c r="CF174" i="6"/>
  <c r="CF169" i="6"/>
  <c r="CF180" i="6"/>
  <c r="CF184" i="6"/>
  <c r="CF188" i="6"/>
  <c r="CF192" i="6"/>
  <c r="CF170" i="6"/>
  <c r="CF161" i="6"/>
  <c r="CF165" i="6"/>
  <c r="CF177" i="6"/>
  <c r="CF181" i="6"/>
  <c r="CF185" i="6"/>
  <c r="CF178" i="6"/>
  <c r="CF182" i="6"/>
  <c r="CF186" i="6"/>
  <c r="CF190" i="6"/>
  <c r="CF196" i="6"/>
  <c r="CF200" i="6"/>
  <c r="CF204" i="6"/>
  <c r="CF208" i="6"/>
  <c r="CF173" i="6"/>
  <c r="CF193" i="6"/>
  <c r="CF197" i="6"/>
  <c r="CF201" i="6"/>
  <c r="CF205" i="6"/>
  <c r="CF209" i="6"/>
  <c r="CF194" i="6"/>
  <c r="CF198" i="6"/>
  <c r="CF202" i="6"/>
  <c r="CF206" i="6"/>
  <c r="CF189" i="6"/>
  <c r="CF210" i="6"/>
  <c r="CF214" i="6"/>
  <c r="CF218" i="6"/>
  <c r="CF222" i="6"/>
  <c r="CF207" i="6"/>
  <c r="CF199" i="6"/>
  <c r="CF203" i="6"/>
  <c r="CF211" i="6"/>
  <c r="CF215" i="6"/>
  <c r="CF219" i="6"/>
  <c r="CF223" i="6"/>
  <c r="CF195" i="6"/>
  <c r="CF213" i="6"/>
  <c r="CF217" i="6"/>
  <c r="CF221" i="6"/>
  <c r="CF226" i="6"/>
  <c r="CF231" i="6"/>
  <c r="CF220" i="6"/>
  <c r="CF212" i="6"/>
  <c r="CF228" i="6"/>
  <c r="CF232" i="6"/>
  <c r="CF236" i="6"/>
  <c r="CF216" i="6"/>
  <c r="CF225" i="6"/>
  <c r="CF229" i="6"/>
  <c r="CF233" i="6"/>
  <c r="CF237" i="6"/>
  <c r="CF224" i="6"/>
  <c r="CF230" i="6"/>
  <c r="CF234" i="6"/>
  <c r="CF238" i="6"/>
  <c r="CF227" i="6"/>
  <c r="CF242" i="6"/>
  <c r="CF243" i="6"/>
  <c r="CF247" i="6"/>
  <c r="CF251" i="6"/>
  <c r="CF255" i="6"/>
  <c r="CF241" i="6"/>
  <c r="CF244" i="6"/>
  <c r="CF248" i="6"/>
  <c r="CF252" i="6"/>
  <c r="CF256" i="6"/>
  <c r="CF235" i="6"/>
  <c r="CF239" i="6"/>
  <c r="CF245" i="6"/>
  <c r="CF249" i="6"/>
  <c r="CF253" i="6"/>
  <c r="CF258" i="6"/>
  <c r="CF260" i="6"/>
  <c r="CF264" i="6"/>
  <c r="CF268" i="6"/>
  <c r="CF272" i="6"/>
  <c r="CF276" i="6"/>
  <c r="CF259" i="6"/>
  <c r="CF261" i="6"/>
  <c r="CF265" i="6"/>
  <c r="CF269" i="6"/>
  <c r="CF273" i="6"/>
  <c r="CF257" i="6"/>
  <c r="CF246" i="6"/>
  <c r="CF262" i="6"/>
  <c r="CF266" i="6"/>
  <c r="CF270" i="6"/>
  <c r="CF240" i="6"/>
  <c r="CF250" i="6"/>
  <c r="CF254" i="6"/>
  <c r="CF271" i="6"/>
  <c r="CF281" i="6"/>
  <c r="CF285" i="6"/>
  <c r="CF289" i="6"/>
  <c r="CF293" i="6"/>
  <c r="CF277" i="6"/>
  <c r="CF267" i="6"/>
  <c r="CF278" i="6"/>
  <c r="CF282" i="6"/>
  <c r="CF286" i="6"/>
  <c r="CF290" i="6"/>
  <c r="CF275" i="6"/>
  <c r="CF279" i="6"/>
  <c r="CF283" i="6"/>
  <c r="CF287" i="6"/>
  <c r="CF291" i="6"/>
  <c r="CF263" i="6"/>
  <c r="CF280" i="6"/>
  <c r="CF284" i="6"/>
  <c r="CF288" i="6"/>
  <c r="CF292" i="6"/>
  <c r="CF297" i="6"/>
  <c r="CF301" i="6"/>
  <c r="CF305" i="6"/>
  <c r="CF309" i="6"/>
  <c r="CF313" i="6"/>
  <c r="CF317" i="6"/>
  <c r="CF321" i="6"/>
  <c r="CF325" i="6"/>
  <c r="CF329" i="6"/>
  <c r="CF298" i="6"/>
  <c r="CF302" i="6"/>
  <c r="CF306" i="6"/>
  <c r="CF310" i="6"/>
  <c r="CF314" i="6"/>
  <c r="CF318" i="6"/>
  <c r="CF322" i="6"/>
  <c r="CF326" i="6"/>
  <c r="CF294" i="6"/>
  <c r="CF299" i="6"/>
  <c r="CF303" i="6"/>
  <c r="CF307" i="6"/>
  <c r="CF311" i="6"/>
  <c r="CF315" i="6"/>
  <c r="CF319" i="6"/>
  <c r="CF323" i="6"/>
  <c r="CF327" i="6"/>
  <c r="CF274" i="6"/>
  <c r="CF295" i="6"/>
  <c r="CF296" i="6"/>
  <c r="CF300" i="6"/>
  <c r="CF304" i="6"/>
  <c r="CF308" i="6"/>
  <c r="CF312" i="6"/>
  <c r="CF316" i="6"/>
  <c r="CF320" i="6"/>
  <c r="CF324" i="6"/>
  <c r="CF328" i="6"/>
  <c r="CF333" i="6"/>
  <c r="CF337" i="6"/>
  <c r="CF341" i="6"/>
  <c r="CF345" i="6"/>
  <c r="CF349" i="6"/>
  <c r="CF353" i="6"/>
  <c r="CF357" i="6"/>
  <c r="CF361" i="6"/>
  <c r="CF365" i="6"/>
  <c r="CF330" i="6"/>
  <c r="CF334" i="6"/>
  <c r="CF338" i="6"/>
  <c r="CF342" i="6"/>
  <c r="CF346" i="6"/>
  <c r="CF350" i="6"/>
  <c r="CF354" i="6"/>
  <c r="CF358" i="6"/>
  <c r="CF362" i="6"/>
  <c r="CF331" i="6"/>
  <c r="CF335" i="6"/>
  <c r="CF339" i="6"/>
  <c r="CF343" i="6"/>
  <c r="CF347" i="6"/>
  <c r="CF351" i="6"/>
  <c r="CF355" i="6"/>
  <c r="CF359" i="6"/>
  <c r="CF363" i="6"/>
  <c r="CF336" i="6"/>
  <c r="CF340" i="6"/>
  <c r="CF344" i="6"/>
  <c r="CF348" i="6"/>
  <c r="CF352" i="6"/>
  <c r="CF356" i="6"/>
  <c r="CF360" i="6"/>
  <c r="CF364" i="6"/>
  <c r="CF332" i="6"/>
  <c r="CF369" i="6"/>
  <c r="CF373" i="6"/>
  <c r="CF377" i="6"/>
  <c r="CF381" i="6"/>
  <c r="CF385" i="6"/>
  <c r="CF389" i="6"/>
  <c r="CF393" i="6"/>
  <c r="CF397" i="6"/>
  <c r="CF366" i="6"/>
  <c r="CF370" i="6"/>
  <c r="CF374" i="6"/>
  <c r="CF378" i="6"/>
  <c r="CF382" i="6"/>
  <c r="CF367" i="6"/>
  <c r="CF371" i="6"/>
  <c r="CF375" i="6"/>
  <c r="CF379" i="6"/>
  <c r="CF383" i="6"/>
  <c r="CF368" i="6"/>
  <c r="CF372" i="6"/>
  <c r="CF376" i="6"/>
  <c r="CF380" i="6"/>
  <c r="CF384" i="6"/>
  <c r="CF388" i="6"/>
  <c r="CF392" i="6"/>
  <c r="CF396" i="6"/>
  <c r="CF386" i="6"/>
  <c r="CF399" i="6"/>
  <c r="CF391" i="6"/>
  <c r="CF402" i="6"/>
  <c r="CF406" i="6"/>
  <c r="CF390" i="6"/>
  <c r="CF403" i="6"/>
  <c r="CF407" i="6"/>
  <c r="CF411" i="6"/>
  <c r="CF415" i="6"/>
  <c r="CF419" i="6"/>
  <c r="CF398" i="6"/>
  <c r="CF387" i="6"/>
  <c r="CF395" i="6"/>
  <c r="CF400" i="6"/>
  <c r="CF404" i="6"/>
  <c r="CF408" i="6"/>
  <c r="CF412" i="6"/>
  <c r="CF416" i="6"/>
  <c r="CF420" i="6"/>
  <c r="CF424" i="6"/>
  <c r="CF428" i="6"/>
  <c r="CF394" i="6"/>
  <c r="CF401" i="6"/>
  <c r="CF405" i="6"/>
  <c r="CF409" i="6"/>
  <c r="CF413" i="6"/>
  <c r="CF417" i="6"/>
  <c r="CF421" i="6"/>
  <c r="CF425" i="6"/>
  <c r="CF429" i="6"/>
  <c r="CF430" i="6"/>
  <c r="CF432" i="6"/>
  <c r="CF434" i="6"/>
  <c r="CF438" i="6"/>
  <c r="CF442" i="6"/>
  <c r="CF446" i="6"/>
  <c r="CF450" i="6"/>
  <c r="CF454" i="6"/>
  <c r="CF458" i="6"/>
  <c r="CF462" i="6"/>
  <c r="CF466" i="6"/>
  <c r="CF423" i="6"/>
  <c r="CF422" i="6"/>
  <c r="CF435" i="6"/>
  <c r="CF439" i="6"/>
  <c r="CF443" i="6"/>
  <c r="CF447" i="6"/>
  <c r="CF451" i="6"/>
  <c r="CF455" i="6"/>
  <c r="CF459" i="6"/>
  <c r="CF463" i="6"/>
  <c r="CF427" i="6"/>
  <c r="CF426" i="6"/>
  <c r="CF431" i="6"/>
  <c r="CF433" i="6"/>
  <c r="CF436" i="6"/>
  <c r="CF440" i="6"/>
  <c r="CF444" i="6"/>
  <c r="CF448" i="6"/>
  <c r="CF452" i="6"/>
  <c r="CF456" i="6"/>
  <c r="CF460" i="6"/>
  <c r="CF464" i="6"/>
  <c r="CF418" i="6"/>
  <c r="CF410" i="6"/>
  <c r="CF414" i="6"/>
  <c r="CF457" i="6"/>
  <c r="CF470" i="6"/>
  <c r="CF474" i="6"/>
  <c r="CF478" i="6"/>
  <c r="CF482" i="6"/>
  <c r="CF486" i="6"/>
  <c r="CF490" i="6"/>
  <c r="CF494" i="6"/>
  <c r="CF498" i="6"/>
  <c r="CF453" i="6"/>
  <c r="CF467" i="6"/>
  <c r="CF471" i="6"/>
  <c r="CF475" i="6"/>
  <c r="CF479" i="6"/>
  <c r="CF483" i="6"/>
  <c r="CF487" i="6"/>
  <c r="CF491" i="6"/>
  <c r="CF495" i="6"/>
  <c r="CF499" i="6"/>
  <c r="CF437" i="6"/>
  <c r="CF441" i="6"/>
  <c r="CF449" i="6"/>
  <c r="CF468" i="6"/>
  <c r="CF472" i="6"/>
  <c r="CF476" i="6"/>
  <c r="CF480" i="6"/>
  <c r="CF484" i="6"/>
  <c r="CF488" i="6"/>
  <c r="CF492" i="6"/>
  <c r="CF496" i="6"/>
  <c r="CF469" i="6"/>
  <c r="CF473" i="6"/>
  <c r="CF477" i="6"/>
  <c r="CF481" i="6"/>
  <c r="CF485" i="6"/>
  <c r="CF489" i="6"/>
  <c r="CF493" i="6"/>
  <c r="CF497" i="6"/>
  <c r="CF445" i="6"/>
  <c r="CF500" i="6"/>
  <c r="CF504" i="6"/>
  <c r="CF508" i="6"/>
  <c r="CF512" i="6"/>
  <c r="CF516" i="6"/>
  <c r="CF520" i="6"/>
  <c r="CF524" i="6"/>
  <c r="CF528" i="6"/>
  <c r="CF532" i="6"/>
  <c r="CF501" i="6"/>
  <c r="CF505" i="6"/>
  <c r="CF509" i="6"/>
  <c r="CF513" i="6"/>
  <c r="CF461" i="6"/>
  <c r="CF465" i="6"/>
  <c r="CF502" i="6"/>
  <c r="CF506" i="6"/>
  <c r="CF510" i="6"/>
  <c r="CF503" i="6"/>
  <c r="CF507" i="6"/>
  <c r="CF511" i="6"/>
  <c r="CF515" i="6"/>
  <c r="CF519" i="6"/>
  <c r="CF523" i="6"/>
  <c r="CF527" i="6"/>
  <c r="CF531" i="6"/>
  <c r="CF518" i="6"/>
  <c r="CF517" i="6"/>
  <c r="CF525" i="6"/>
  <c r="CF538" i="6"/>
  <c r="CF542" i="6"/>
  <c r="CF546" i="6"/>
  <c r="CF550" i="6"/>
  <c r="CF554" i="6"/>
  <c r="CF558" i="6"/>
  <c r="CF562" i="6"/>
  <c r="CF529" i="6"/>
  <c r="CF534" i="6"/>
  <c r="CF535" i="6"/>
  <c r="CF539" i="6"/>
  <c r="CF543" i="6"/>
  <c r="CF547" i="6"/>
  <c r="CF551" i="6"/>
  <c r="CF555" i="6"/>
  <c r="CF559" i="6"/>
  <c r="CF563" i="6"/>
  <c r="CF521" i="6"/>
  <c r="CF522" i="6"/>
  <c r="CF533" i="6"/>
  <c r="CF536" i="6"/>
  <c r="CF540" i="6"/>
  <c r="CF544" i="6"/>
  <c r="CF526" i="6"/>
  <c r="CF514" i="6"/>
  <c r="CF553" i="6"/>
  <c r="CF564" i="6"/>
  <c r="CF565" i="6"/>
  <c r="CF560" i="6"/>
  <c r="CF566" i="6"/>
  <c r="CF570" i="6"/>
  <c r="CF574" i="6"/>
  <c r="CF578" i="6"/>
  <c r="CF582" i="6"/>
  <c r="CF586" i="6"/>
  <c r="CF590" i="6"/>
  <c r="CF594" i="6"/>
  <c r="CF598" i="6"/>
  <c r="CF549" i="6"/>
  <c r="CF530" i="6"/>
  <c r="CF556" i="6"/>
  <c r="CF567" i="6"/>
  <c r="CF561" i="6"/>
  <c r="CF537" i="6"/>
  <c r="CF545" i="6"/>
  <c r="CF557" i="6"/>
  <c r="CF548" i="6"/>
  <c r="CF569" i="6"/>
  <c r="CF573" i="6"/>
  <c r="CF577" i="6"/>
  <c r="CF581" i="6"/>
  <c r="CF585" i="6"/>
  <c r="CF589" i="6"/>
  <c r="CF593" i="6"/>
  <c r="CF588" i="6"/>
  <c r="CF595" i="6"/>
  <c r="CF600" i="6"/>
  <c r="CF604" i="6"/>
  <c r="CF608" i="6"/>
  <c r="CF612" i="6"/>
  <c r="CF616" i="6"/>
  <c r="CF620" i="6"/>
  <c r="CF624" i="6"/>
  <c r="CF541" i="6"/>
  <c r="CF591" i="6"/>
  <c r="CF572" i="6"/>
  <c r="CF576" i="6"/>
  <c r="CF580" i="6"/>
  <c r="CF584" i="6"/>
  <c r="CF601" i="6"/>
  <c r="CF605" i="6"/>
  <c r="CF609" i="6"/>
  <c r="CF613" i="6"/>
  <c r="CF617" i="6"/>
  <c r="CF621" i="6"/>
  <c r="CF625" i="6"/>
  <c r="CF592" i="6"/>
  <c r="CF602" i="6"/>
  <c r="CF606" i="6"/>
  <c r="CF610" i="6"/>
  <c r="CF614" i="6"/>
  <c r="CF618" i="6"/>
  <c r="CF622" i="6"/>
  <c r="CF626" i="6"/>
  <c r="CF552" i="6"/>
  <c r="CF568" i="6"/>
  <c r="CF597" i="6"/>
  <c r="CF599" i="6"/>
  <c r="CF571" i="6"/>
  <c r="CF575" i="6"/>
  <c r="CF579" i="6"/>
  <c r="CF583" i="6"/>
  <c r="CF587" i="6"/>
  <c r="CF596" i="6"/>
  <c r="CF603" i="6"/>
  <c r="CF607" i="6"/>
  <c r="CF611" i="6"/>
  <c r="CF615" i="6"/>
  <c r="CF619" i="6"/>
  <c r="CF623" i="6"/>
  <c r="CF627" i="6"/>
  <c r="CF631" i="6"/>
  <c r="CF637" i="6"/>
  <c r="CF641" i="6"/>
  <c r="CF645" i="6"/>
  <c r="CF649" i="6"/>
  <c r="CF653" i="6"/>
  <c r="CF657" i="6"/>
  <c r="CF661" i="6"/>
  <c r="CF665" i="6"/>
  <c r="CF632" i="6"/>
  <c r="CF629" i="6"/>
  <c r="CF630" i="6"/>
  <c r="CF638" i="6"/>
  <c r="CF642" i="6"/>
  <c r="CF646" i="6"/>
  <c r="CF650" i="6"/>
  <c r="CF654" i="6"/>
  <c r="CF658" i="6"/>
  <c r="CF662" i="6"/>
  <c r="CF666" i="6"/>
  <c r="CF628" i="6"/>
  <c r="CF635" i="6"/>
  <c r="CF639" i="6"/>
  <c r="CF643" i="6"/>
  <c r="CF647" i="6"/>
  <c r="CF651" i="6"/>
  <c r="CF655" i="6"/>
  <c r="CF659" i="6"/>
  <c r="CF663" i="6"/>
  <c r="CF667" i="6"/>
  <c r="CF633" i="6"/>
  <c r="CF636" i="6"/>
  <c r="CF640" i="6"/>
  <c r="CF644" i="6"/>
  <c r="CF648" i="6"/>
  <c r="CF652" i="6"/>
  <c r="CF656" i="6"/>
  <c r="CF660" i="6"/>
  <c r="CF664" i="6"/>
  <c r="CF634" i="6"/>
  <c r="CF669" i="6"/>
  <c r="CF670" i="6"/>
  <c r="CF674" i="6"/>
  <c r="CF678" i="6"/>
  <c r="CF682" i="6"/>
  <c r="CF686" i="6"/>
  <c r="CF690" i="6"/>
  <c r="CF671" i="6"/>
  <c r="CF675" i="6"/>
  <c r="CF679" i="6"/>
  <c r="CF683" i="6"/>
  <c r="CF687" i="6"/>
  <c r="CF691" i="6"/>
  <c r="CF695" i="6"/>
  <c r="CF699" i="6"/>
  <c r="CF703" i="6"/>
  <c r="CF707" i="6"/>
  <c r="CF711" i="6"/>
  <c r="CF715" i="6"/>
  <c r="CF719" i="6"/>
  <c r="CF723" i="6"/>
  <c r="CF672" i="6"/>
  <c r="CF676" i="6"/>
  <c r="CF680" i="6"/>
  <c r="CF684" i="6"/>
  <c r="CF688" i="6"/>
  <c r="CF692" i="6"/>
  <c r="CF696" i="6"/>
  <c r="CF700" i="6"/>
  <c r="CF704" i="6"/>
  <c r="CF708" i="6"/>
  <c r="CF712" i="6"/>
  <c r="CF716" i="6"/>
  <c r="CF720" i="6"/>
  <c r="CF673" i="6"/>
  <c r="CF677" i="6"/>
  <c r="CF681" i="6"/>
  <c r="CF685" i="6"/>
  <c r="CF689" i="6"/>
  <c r="CF693" i="6"/>
  <c r="CF697" i="6"/>
  <c r="CF668" i="6"/>
  <c r="CF702" i="6"/>
  <c r="CF709" i="6"/>
  <c r="CF721" i="6"/>
  <c r="CF694" i="6"/>
  <c r="CF698" i="6"/>
  <c r="CF726" i="6"/>
  <c r="CF730" i="6"/>
  <c r="CF734" i="6"/>
  <c r="CF738" i="6"/>
  <c r="CF742" i="6"/>
  <c r="CF746" i="6"/>
  <c r="CF750" i="6"/>
  <c r="CF754" i="6"/>
  <c r="CF758" i="6"/>
  <c r="CF762" i="6"/>
  <c r="CF766" i="6"/>
  <c r="CF770" i="6"/>
  <c r="CF774" i="6"/>
  <c r="CF778" i="6"/>
  <c r="CF782" i="6"/>
  <c r="CF786" i="6"/>
  <c r="CF790" i="6"/>
  <c r="CF794" i="6"/>
  <c r="CF798" i="6"/>
  <c r="CF714" i="6"/>
  <c r="CF713" i="6"/>
  <c r="CF727" i="6"/>
  <c r="CF731" i="6"/>
  <c r="CF735" i="6"/>
  <c r="CF739" i="6"/>
  <c r="CF743" i="6"/>
  <c r="CF747" i="6"/>
  <c r="CF751" i="6"/>
  <c r="CF755" i="6"/>
  <c r="CF759" i="6"/>
  <c r="CF763" i="6"/>
  <c r="CF767" i="6"/>
  <c r="CF771" i="6"/>
  <c r="CF775" i="6"/>
  <c r="CF779" i="6"/>
  <c r="CF783" i="6"/>
  <c r="CF787" i="6"/>
  <c r="CF791" i="6"/>
  <c r="CF795" i="6"/>
  <c r="CF705" i="6"/>
  <c r="CF718" i="6"/>
  <c r="CF706" i="6"/>
  <c r="CF717" i="6"/>
  <c r="CF728" i="6"/>
  <c r="CF732" i="6"/>
  <c r="CF736" i="6"/>
  <c r="CF740" i="6"/>
  <c r="CF744" i="6"/>
  <c r="CF748" i="6"/>
  <c r="CF752" i="6"/>
  <c r="CF756" i="6"/>
  <c r="CF760" i="6"/>
  <c r="CF764" i="6"/>
  <c r="CF768" i="6"/>
  <c r="CF772" i="6"/>
  <c r="CF776" i="6"/>
  <c r="CF780" i="6"/>
  <c r="CF784" i="6"/>
  <c r="CF788" i="6"/>
  <c r="CF792" i="6"/>
  <c r="CF796" i="6"/>
  <c r="CF701" i="6"/>
  <c r="CF710" i="6"/>
  <c r="CF722" i="6"/>
  <c r="CF724" i="6"/>
  <c r="CF725" i="6"/>
  <c r="CF729" i="6"/>
  <c r="CF733" i="6"/>
  <c r="CF737" i="6"/>
  <c r="CF741" i="6"/>
  <c r="CF745" i="6"/>
  <c r="CF749" i="6"/>
  <c r="CF753" i="6"/>
  <c r="CF757" i="6"/>
  <c r="CF761" i="6"/>
  <c r="CF765" i="6"/>
  <c r="CF769" i="6"/>
  <c r="CF773" i="6"/>
  <c r="CF777" i="6"/>
  <c r="CF781" i="6"/>
  <c r="CF785" i="6"/>
  <c r="CF789" i="6"/>
  <c r="CF793" i="6"/>
  <c r="CF797" i="6"/>
  <c r="CF799" i="6"/>
  <c r="CF803" i="6"/>
  <c r="CF807" i="6"/>
  <c r="CF811" i="6"/>
  <c r="CF815" i="6"/>
  <c r="CF819" i="6"/>
  <c r="CF823" i="6"/>
  <c r="CF827" i="6"/>
  <c r="CF831" i="6"/>
  <c r="CF835" i="6"/>
  <c r="CF839" i="6"/>
  <c r="CF843" i="6"/>
  <c r="CF847" i="6"/>
  <c r="CF851" i="6"/>
  <c r="CF855" i="6"/>
  <c r="CF859" i="6"/>
  <c r="CF863" i="6"/>
  <c r="CF800" i="6"/>
  <c r="CF804" i="6"/>
  <c r="CF808" i="6"/>
  <c r="CF812" i="6"/>
  <c r="CF816" i="6"/>
  <c r="CF820" i="6"/>
  <c r="CF824" i="6"/>
  <c r="CF828" i="6"/>
  <c r="CF832" i="6"/>
  <c r="CF836" i="6"/>
  <c r="CF840" i="6"/>
  <c r="CF844" i="6"/>
  <c r="CF848" i="6"/>
  <c r="CF852" i="6"/>
  <c r="CF856" i="6"/>
  <c r="CF860" i="6"/>
  <c r="CF864" i="6"/>
  <c r="CF801" i="6"/>
  <c r="CF805" i="6"/>
  <c r="CF809" i="6"/>
  <c r="CF813" i="6"/>
  <c r="CF817" i="6"/>
  <c r="CF821" i="6"/>
  <c r="CF825" i="6"/>
  <c r="CF829" i="6"/>
  <c r="CF833" i="6"/>
  <c r="CF802" i="6"/>
  <c r="CF806" i="6"/>
  <c r="CF810" i="6"/>
  <c r="CF814" i="6"/>
  <c r="CF818" i="6"/>
  <c r="CF822" i="6"/>
  <c r="CF826" i="6"/>
  <c r="CF830" i="6"/>
  <c r="CF834" i="6"/>
  <c r="CF838" i="6"/>
  <c r="CF842" i="6"/>
  <c r="CF846" i="6"/>
  <c r="CF850" i="6"/>
  <c r="CF854" i="6"/>
  <c r="CF858" i="6"/>
  <c r="CF862" i="6"/>
  <c r="CF866" i="6"/>
  <c r="CF837" i="6"/>
  <c r="CF841" i="6"/>
  <c r="CF845" i="6"/>
  <c r="CF849" i="6"/>
  <c r="CF853" i="6"/>
  <c r="CF857" i="6"/>
  <c r="CF861" i="6"/>
  <c r="CF865" i="6"/>
  <c r="CF868" i="6"/>
  <c r="CF872" i="6"/>
  <c r="CF876" i="6"/>
  <c r="CF880" i="6"/>
  <c r="CF884" i="6"/>
  <c r="CF888" i="6"/>
  <c r="CF892" i="6"/>
  <c r="CF896" i="6"/>
  <c r="CF900" i="6"/>
  <c r="CF904" i="6"/>
  <c r="CF908" i="6"/>
  <c r="CF912" i="6"/>
  <c r="CF916" i="6"/>
  <c r="CF920" i="6"/>
  <c r="CF924" i="6"/>
  <c r="CF928" i="6"/>
  <c r="CF932" i="6"/>
  <c r="CF936" i="6"/>
  <c r="CF869" i="6"/>
  <c r="CF873" i="6"/>
  <c r="CF877" i="6"/>
  <c r="CF881" i="6"/>
  <c r="CF885" i="6"/>
  <c r="CF889" i="6"/>
  <c r="CF893" i="6"/>
  <c r="CF897" i="6"/>
  <c r="CF901" i="6"/>
  <c r="CF905" i="6"/>
  <c r="CF909" i="6"/>
  <c r="CF913" i="6"/>
  <c r="CF917" i="6"/>
  <c r="CF921" i="6"/>
  <c r="CF925" i="6"/>
  <c r="CF929" i="6"/>
  <c r="CF933" i="6"/>
  <c r="CF937" i="6"/>
  <c r="CF870" i="6"/>
  <c r="CF874" i="6"/>
  <c r="CF878" i="6"/>
  <c r="CF882" i="6"/>
  <c r="CF886" i="6"/>
  <c r="CF890" i="6"/>
  <c r="CF894" i="6"/>
  <c r="CF898" i="6"/>
  <c r="CF902" i="6"/>
  <c r="CF906" i="6"/>
  <c r="CF910" i="6"/>
  <c r="CF914" i="6"/>
  <c r="CF918" i="6"/>
  <c r="CF922" i="6"/>
  <c r="CF926" i="6"/>
  <c r="CF930" i="6"/>
  <c r="CF934" i="6"/>
  <c r="CF938" i="6"/>
  <c r="CF867" i="6"/>
  <c r="CF871" i="6"/>
  <c r="CF875" i="6"/>
  <c r="CF879" i="6"/>
  <c r="CF883" i="6"/>
  <c r="CF887" i="6"/>
  <c r="CF891" i="6"/>
  <c r="CF895" i="6"/>
  <c r="CF899" i="6"/>
  <c r="CF903" i="6"/>
  <c r="CF907" i="6"/>
  <c r="CF911" i="6"/>
  <c r="CF915" i="6"/>
  <c r="CF941" i="6"/>
  <c r="CF945" i="6"/>
  <c r="CF949" i="6"/>
  <c r="CF953" i="6"/>
  <c r="CF957" i="6"/>
  <c r="CF961" i="6"/>
  <c r="CF965" i="6"/>
  <c r="CF969" i="6"/>
  <c r="CF973" i="6"/>
  <c r="CF977" i="6"/>
  <c r="CF981" i="6"/>
  <c r="CF985" i="6"/>
  <c r="CF989" i="6"/>
  <c r="CF993" i="6"/>
  <c r="CF997" i="6"/>
  <c r="CF1001" i="6"/>
  <c r="CF942" i="6"/>
  <c r="CF946" i="6"/>
  <c r="CF950" i="6"/>
  <c r="CF954" i="6"/>
  <c r="CF958" i="6"/>
  <c r="CF962" i="6"/>
  <c r="CF966" i="6"/>
  <c r="CF970" i="6"/>
  <c r="CF974" i="6"/>
  <c r="CF978" i="6"/>
  <c r="CF982" i="6"/>
  <c r="CF986" i="6"/>
  <c r="CF990" i="6"/>
  <c r="CF994" i="6"/>
  <c r="CF998" i="6"/>
  <c r="CF1002" i="6"/>
  <c r="CF919" i="6"/>
  <c r="CF923" i="6"/>
  <c r="CF927" i="6"/>
  <c r="CF939" i="6"/>
  <c r="CF943" i="6"/>
  <c r="CF947" i="6"/>
  <c r="CF951" i="6"/>
  <c r="CF955" i="6"/>
  <c r="CF959" i="6"/>
  <c r="CF963" i="6"/>
  <c r="CF967" i="6"/>
  <c r="CF971" i="6"/>
  <c r="CF975" i="6"/>
  <c r="CF979" i="6"/>
  <c r="CF983" i="6"/>
  <c r="CF987" i="6"/>
  <c r="CF991" i="6"/>
  <c r="CF995" i="6"/>
  <c r="CF999" i="6"/>
  <c r="CF1003" i="6"/>
  <c r="CF931" i="6"/>
  <c r="CF940" i="6"/>
  <c r="CF935" i="6"/>
  <c r="CF944" i="6"/>
  <c r="CF948" i="6"/>
  <c r="CF952" i="6"/>
  <c r="CF956" i="6"/>
  <c r="CF960" i="6"/>
  <c r="CF964" i="6"/>
  <c r="CF968" i="6"/>
  <c r="CF972" i="6"/>
  <c r="CF976" i="6"/>
  <c r="CF980" i="6"/>
  <c r="CF984" i="6"/>
  <c r="CF988" i="6"/>
  <c r="CF992" i="6"/>
  <c r="CF996" i="6"/>
  <c r="CF1000" i="6"/>
  <c r="CF1004" i="6"/>
  <c r="CD1015" i="6"/>
  <c r="CD1017" i="6" s="1"/>
  <c r="CE1007" i="6"/>
  <c r="CE2" i="6"/>
  <c r="CE1008" i="6"/>
  <c r="C122" i="4"/>
  <c r="CD1020" i="6" l="1"/>
  <c r="CD1019" i="6"/>
  <c r="CD1016" i="6"/>
  <c r="CE1014" i="6"/>
  <c r="CG5" i="6"/>
  <c r="CG9" i="6"/>
  <c r="CG13" i="6"/>
  <c r="CG6" i="6"/>
  <c r="CG10" i="6"/>
  <c r="CG7" i="6"/>
  <c r="CG11" i="6"/>
  <c r="CG14" i="6"/>
  <c r="CG18" i="6"/>
  <c r="CG15" i="6"/>
  <c r="CG19" i="6"/>
  <c r="CG12" i="6"/>
  <c r="CG16" i="6"/>
  <c r="CG8" i="6"/>
  <c r="CG17" i="6"/>
  <c r="CG21" i="6"/>
  <c r="CG23" i="6"/>
  <c r="CG27" i="6"/>
  <c r="CG24" i="6"/>
  <c r="CG28" i="6"/>
  <c r="CG20" i="6"/>
  <c r="CG25" i="6"/>
  <c r="CG29" i="6"/>
  <c r="CG22" i="6"/>
  <c r="CG26" i="6"/>
  <c r="CG30" i="6"/>
  <c r="CG34" i="6"/>
  <c r="CG38" i="6"/>
  <c r="CG31" i="6"/>
  <c r="CG35" i="6"/>
  <c r="CG32" i="6"/>
  <c r="CG36" i="6"/>
  <c r="CG33" i="6"/>
  <c r="CG42" i="6"/>
  <c r="CG46" i="6"/>
  <c r="CG39" i="6"/>
  <c r="CG43" i="6"/>
  <c r="CG47" i="6"/>
  <c r="CG40" i="6"/>
  <c r="CG44" i="6"/>
  <c r="CG37" i="6"/>
  <c r="CG41" i="6"/>
  <c r="CG45" i="6"/>
  <c r="CG48" i="6"/>
  <c r="CG52" i="6"/>
  <c r="CG56" i="6"/>
  <c r="CG49" i="6"/>
  <c r="CG53" i="6"/>
  <c r="CG57" i="6"/>
  <c r="CG50" i="6"/>
  <c r="CG54" i="6"/>
  <c r="CG51" i="6"/>
  <c r="CG55" i="6"/>
  <c r="CG60" i="6"/>
  <c r="CG64" i="6"/>
  <c r="CG61" i="6"/>
  <c r="CG65" i="6"/>
  <c r="CG58" i="6"/>
  <c r="CG62" i="6"/>
  <c r="CG66" i="6"/>
  <c r="CG59" i="6"/>
  <c r="CG63" i="6"/>
  <c r="CG70" i="6"/>
  <c r="CG74" i="6"/>
  <c r="CG67" i="6"/>
  <c r="CG71" i="6"/>
  <c r="CG75" i="6"/>
  <c r="CG68" i="6"/>
  <c r="CG72" i="6"/>
  <c r="CG76" i="6"/>
  <c r="CG69" i="6"/>
  <c r="CG73" i="6"/>
  <c r="CG80" i="6"/>
  <c r="CG84" i="6"/>
  <c r="CG81" i="6"/>
  <c r="CG85" i="6"/>
  <c r="CG77" i="6"/>
  <c r="CG78" i="6"/>
  <c r="CG82" i="6"/>
  <c r="CG79" i="6"/>
  <c r="CG89" i="6"/>
  <c r="CG93" i="6"/>
  <c r="CG97" i="6"/>
  <c r="CG101" i="6"/>
  <c r="CG105" i="6"/>
  <c r="CG86" i="6"/>
  <c r="CG90" i="6"/>
  <c r="CG94" i="6"/>
  <c r="CG98" i="6"/>
  <c r="CG102" i="6"/>
  <c r="CG83" i="6"/>
  <c r="CG87" i="6"/>
  <c r="CG91" i="6"/>
  <c r="CG95" i="6"/>
  <c r="CG99" i="6"/>
  <c r="CG103" i="6"/>
  <c r="CG88" i="6"/>
  <c r="CG92" i="6"/>
  <c r="CG96" i="6"/>
  <c r="CG100" i="6"/>
  <c r="CG104" i="6"/>
  <c r="CG109" i="6"/>
  <c r="CG113" i="6"/>
  <c r="CG117" i="6"/>
  <c r="CG121" i="6"/>
  <c r="CG106" i="6"/>
  <c r="CG110" i="6"/>
  <c r="CG114" i="6"/>
  <c r="CG118" i="6"/>
  <c r="CG122" i="6"/>
  <c r="CG107" i="6"/>
  <c r="CG111" i="6"/>
  <c r="CG115" i="6"/>
  <c r="CG119" i="6"/>
  <c r="CG123" i="6"/>
  <c r="CG108" i="6"/>
  <c r="CG112" i="6"/>
  <c r="CG116" i="6"/>
  <c r="CG120" i="6"/>
  <c r="CG127" i="6"/>
  <c r="CG131" i="6"/>
  <c r="CG135" i="6"/>
  <c r="CG139" i="6"/>
  <c r="CG124" i="6"/>
  <c r="CG128" i="6"/>
  <c r="CG132" i="6"/>
  <c r="CG136" i="6"/>
  <c r="CG140" i="6"/>
  <c r="CG125" i="6"/>
  <c r="CG129" i="6"/>
  <c r="CG133" i="6"/>
  <c r="CG137" i="6"/>
  <c r="CG126" i="6"/>
  <c r="CG130" i="6"/>
  <c r="CG134" i="6"/>
  <c r="CG138" i="6"/>
  <c r="CG141" i="6"/>
  <c r="CG142" i="6"/>
  <c r="CG146" i="6"/>
  <c r="CG150" i="6"/>
  <c r="CG154" i="6"/>
  <c r="CG158" i="6"/>
  <c r="CG143" i="6"/>
  <c r="CG147" i="6"/>
  <c r="CG151" i="6"/>
  <c r="CG155" i="6"/>
  <c r="CG159" i="6"/>
  <c r="CG144" i="6"/>
  <c r="CG148" i="6"/>
  <c r="CG152" i="6"/>
  <c r="CG156" i="6"/>
  <c r="CG163" i="6"/>
  <c r="CG167" i="6"/>
  <c r="CG171" i="6"/>
  <c r="CG160" i="6"/>
  <c r="CG164" i="6"/>
  <c r="CG168" i="6"/>
  <c r="CG172" i="6"/>
  <c r="CG176" i="6"/>
  <c r="CG145" i="6"/>
  <c r="CG149" i="6"/>
  <c r="CG153" i="6"/>
  <c r="CG157" i="6"/>
  <c r="CG161" i="6"/>
  <c r="CG165" i="6"/>
  <c r="CG169" i="6"/>
  <c r="CG173" i="6"/>
  <c r="CG162" i="6"/>
  <c r="CG166" i="6"/>
  <c r="CG179" i="6"/>
  <c r="CG183" i="6"/>
  <c r="CG187" i="6"/>
  <c r="CG191" i="6"/>
  <c r="CG174" i="6"/>
  <c r="CG180" i="6"/>
  <c r="CG184" i="6"/>
  <c r="CG188" i="6"/>
  <c r="CG192" i="6"/>
  <c r="CG170" i="6"/>
  <c r="CG177" i="6"/>
  <c r="CG181" i="6"/>
  <c r="CG185" i="6"/>
  <c r="CG189" i="6"/>
  <c r="CG175" i="6"/>
  <c r="CG196" i="6"/>
  <c r="CG178" i="6"/>
  <c r="CG182" i="6"/>
  <c r="CG193" i="6"/>
  <c r="CG186" i="6"/>
  <c r="CG197" i="6"/>
  <c r="CG201" i="6"/>
  <c r="CG205" i="6"/>
  <c r="CG209" i="6"/>
  <c r="CG194" i="6"/>
  <c r="CG198" i="6"/>
  <c r="CG202" i="6"/>
  <c r="CG190" i="6"/>
  <c r="CG195" i="6"/>
  <c r="CG199" i="6"/>
  <c r="CG203" i="6"/>
  <c r="CG213" i="6"/>
  <c r="CG217" i="6"/>
  <c r="CG221" i="6"/>
  <c r="CG225" i="6"/>
  <c r="CG210" i="6"/>
  <c r="CG208" i="6"/>
  <c r="CG214" i="6"/>
  <c r="CG218" i="6"/>
  <c r="CG222" i="6"/>
  <c r="CG207" i="6"/>
  <c r="CG206" i="6"/>
  <c r="CG211" i="6"/>
  <c r="CG215" i="6"/>
  <c r="CG219" i="6"/>
  <c r="CG223" i="6"/>
  <c r="CG212" i="6"/>
  <c r="CG200" i="6"/>
  <c r="CG204" i="6"/>
  <c r="CG220" i="6"/>
  <c r="CG227" i="6"/>
  <c r="CG228" i="6"/>
  <c r="CG232" i="6"/>
  <c r="CG236" i="6"/>
  <c r="CG240" i="6"/>
  <c r="CG216" i="6"/>
  <c r="CG229" i="6"/>
  <c r="CG233" i="6"/>
  <c r="CG237" i="6"/>
  <c r="CG224" i="6"/>
  <c r="CG246" i="6"/>
  <c r="CG234" i="6"/>
  <c r="CG242" i="6"/>
  <c r="CG243" i="6"/>
  <c r="CG247" i="6"/>
  <c r="CG251" i="6"/>
  <c r="CG255" i="6"/>
  <c r="CG231" i="6"/>
  <c r="CG226" i="6"/>
  <c r="CG241" i="6"/>
  <c r="CG244" i="6"/>
  <c r="CG248" i="6"/>
  <c r="CG252" i="6"/>
  <c r="CG256" i="6"/>
  <c r="CG235" i="6"/>
  <c r="CG230" i="6"/>
  <c r="CG239" i="6"/>
  <c r="CG245" i="6"/>
  <c r="CG249" i="6"/>
  <c r="CG253" i="6"/>
  <c r="CG250" i="6"/>
  <c r="CG254" i="6"/>
  <c r="CG238" i="6"/>
  <c r="CG258" i="6"/>
  <c r="CG260" i="6"/>
  <c r="CG264" i="6"/>
  <c r="CG268" i="6"/>
  <c r="CG272" i="6"/>
  <c r="CG276" i="6"/>
  <c r="CG259" i="6"/>
  <c r="CG261" i="6"/>
  <c r="CG265" i="6"/>
  <c r="CG269" i="6"/>
  <c r="CG273" i="6"/>
  <c r="CG257" i="6"/>
  <c r="CG262" i="6"/>
  <c r="CG266" i="6"/>
  <c r="CG270" i="6"/>
  <c r="CG274" i="6"/>
  <c r="CG271" i="6"/>
  <c r="CG281" i="6"/>
  <c r="CG285" i="6"/>
  <c r="CG289" i="6"/>
  <c r="CG293" i="6"/>
  <c r="CG277" i="6"/>
  <c r="CG267" i="6"/>
  <c r="CG278" i="6"/>
  <c r="CG282" i="6"/>
  <c r="CG286" i="6"/>
  <c r="CG290" i="6"/>
  <c r="CG263" i="6"/>
  <c r="CG280" i="6"/>
  <c r="CG284" i="6"/>
  <c r="CG288" i="6"/>
  <c r="CG292" i="6"/>
  <c r="CG275" i="6"/>
  <c r="CG283" i="6"/>
  <c r="CG287" i="6"/>
  <c r="CG297" i="6"/>
  <c r="CG301" i="6"/>
  <c r="CG305" i="6"/>
  <c r="CG309" i="6"/>
  <c r="CG313" i="6"/>
  <c r="CG291" i="6"/>
  <c r="CG298" i="6"/>
  <c r="CG302" i="6"/>
  <c r="CG306" i="6"/>
  <c r="CG310" i="6"/>
  <c r="CG314" i="6"/>
  <c r="CG318" i="6"/>
  <c r="CG322" i="6"/>
  <c r="CG326" i="6"/>
  <c r="CG294" i="6"/>
  <c r="CG299" i="6"/>
  <c r="CG303" i="6"/>
  <c r="CG307" i="6"/>
  <c r="CG311" i="6"/>
  <c r="CG315" i="6"/>
  <c r="CG319" i="6"/>
  <c r="CG323" i="6"/>
  <c r="CG327" i="6"/>
  <c r="CG279" i="6"/>
  <c r="CG295" i="6"/>
  <c r="CG296" i="6"/>
  <c r="CG300" i="6"/>
  <c r="CG304" i="6"/>
  <c r="CG308" i="6"/>
  <c r="CG312" i="6"/>
  <c r="CG333" i="6"/>
  <c r="CG330" i="6"/>
  <c r="CG334" i="6"/>
  <c r="CG338" i="6"/>
  <c r="CG342" i="6"/>
  <c r="CG346" i="6"/>
  <c r="CG350" i="6"/>
  <c r="CG354" i="6"/>
  <c r="CG358" i="6"/>
  <c r="CG362" i="6"/>
  <c r="CG320" i="6"/>
  <c r="CG321" i="6"/>
  <c r="CG328" i="6"/>
  <c r="CG316" i="6"/>
  <c r="CG331" i="6"/>
  <c r="CG329" i="6"/>
  <c r="CG335" i="6"/>
  <c r="CG339" i="6"/>
  <c r="CG343" i="6"/>
  <c r="CG347" i="6"/>
  <c r="CG351" i="6"/>
  <c r="CG355" i="6"/>
  <c r="CG359" i="6"/>
  <c r="CG363" i="6"/>
  <c r="CG317" i="6"/>
  <c r="CG336" i="6"/>
  <c r="CG340" i="6"/>
  <c r="CG344" i="6"/>
  <c r="CG348" i="6"/>
  <c r="CG352" i="6"/>
  <c r="CG356" i="6"/>
  <c r="CG360" i="6"/>
  <c r="CG324" i="6"/>
  <c r="CG325" i="6"/>
  <c r="CG332" i="6"/>
  <c r="CG364" i="6"/>
  <c r="CG368" i="6"/>
  <c r="CG372" i="6"/>
  <c r="CG376" i="6"/>
  <c r="CG380" i="6"/>
  <c r="CG384" i="6"/>
  <c r="CG388" i="6"/>
  <c r="CG392" i="6"/>
  <c r="CG396" i="6"/>
  <c r="CG349" i="6"/>
  <c r="CG365" i="6"/>
  <c r="CG369" i="6"/>
  <c r="CG373" i="6"/>
  <c r="CG377" i="6"/>
  <c r="CG381" i="6"/>
  <c r="CG385" i="6"/>
  <c r="CG389" i="6"/>
  <c r="CG393" i="6"/>
  <c r="CG397" i="6"/>
  <c r="CG337" i="6"/>
  <c r="CG366" i="6"/>
  <c r="CG370" i="6"/>
  <c r="CG374" i="6"/>
  <c r="CG378" i="6"/>
  <c r="CG382" i="6"/>
  <c r="CG386" i="6"/>
  <c r="CG390" i="6"/>
  <c r="CG394" i="6"/>
  <c r="CG398" i="6"/>
  <c r="CG341" i="6"/>
  <c r="CG361" i="6"/>
  <c r="CG345" i="6"/>
  <c r="CG357" i="6"/>
  <c r="CG367" i="6"/>
  <c r="CG371" i="6"/>
  <c r="CG375" i="6"/>
  <c r="CG379" i="6"/>
  <c r="CG383" i="6"/>
  <c r="CG387" i="6"/>
  <c r="CG391" i="6"/>
  <c r="CG395" i="6"/>
  <c r="CG399" i="6"/>
  <c r="CG353" i="6"/>
  <c r="CG402" i="6"/>
  <c r="CG406" i="6"/>
  <c r="CG410" i="6"/>
  <c r="CG414" i="6"/>
  <c r="CG403" i="6"/>
  <c r="CG407" i="6"/>
  <c r="CG411" i="6"/>
  <c r="CG415" i="6"/>
  <c r="CG419" i="6"/>
  <c r="CG423" i="6"/>
  <c r="CG427" i="6"/>
  <c r="CG400" i="6"/>
  <c r="CG404" i="6"/>
  <c r="CG401" i="6"/>
  <c r="CG405" i="6"/>
  <c r="CG409" i="6"/>
  <c r="CG413" i="6"/>
  <c r="CG417" i="6"/>
  <c r="CG421" i="6"/>
  <c r="CG425" i="6"/>
  <c r="CG420" i="6"/>
  <c r="CG424" i="6"/>
  <c r="CG430" i="6"/>
  <c r="CG432" i="6"/>
  <c r="CG434" i="6"/>
  <c r="CG438" i="6"/>
  <c r="CG442" i="6"/>
  <c r="CG446" i="6"/>
  <c r="CG450" i="6"/>
  <c r="CG454" i="6"/>
  <c r="CG458" i="6"/>
  <c r="CG462" i="6"/>
  <c r="CG466" i="6"/>
  <c r="CG429" i="6"/>
  <c r="CG416" i="6"/>
  <c r="CG422" i="6"/>
  <c r="CG435" i="6"/>
  <c r="CG439" i="6"/>
  <c r="CG443" i="6"/>
  <c r="CG447" i="6"/>
  <c r="CG451" i="6"/>
  <c r="CG455" i="6"/>
  <c r="CG459" i="6"/>
  <c r="CG463" i="6"/>
  <c r="CG426" i="6"/>
  <c r="CG431" i="6"/>
  <c r="CG418" i="6"/>
  <c r="CG408" i="6"/>
  <c r="CG412" i="6"/>
  <c r="CG428" i="6"/>
  <c r="CG437" i="6"/>
  <c r="CG441" i="6"/>
  <c r="CG445" i="6"/>
  <c r="CG449" i="6"/>
  <c r="CG453" i="6"/>
  <c r="CG457" i="6"/>
  <c r="CG461" i="6"/>
  <c r="CG465" i="6"/>
  <c r="CG469" i="6"/>
  <c r="CG473" i="6"/>
  <c r="CG477" i="6"/>
  <c r="CG481" i="6"/>
  <c r="CG485" i="6"/>
  <c r="CG452" i="6"/>
  <c r="CG470" i="6"/>
  <c r="CG474" i="6"/>
  <c r="CG478" i="6"/>
  <c r="CG482" i="6"/>
  <c r="CG486" i="6"/>
  <c r="CG490" i="6"/>
  <c r="CG494" i="6"/>
  <c r="CG498" i="6"/>
  <c r="CG448" i="6"/>
  <c r="CG467" i="6"/>
  <c r="CG471" i="6"/>
  <c r="CG475" i="6"/>
  <c r="CG479" i="6"/>
  <c r="CG483" i="6"/>
  <c r="CG487" i="6"/>
  <c r="CG491" i="6"/>
  <c r="CG495" i="6"/>
  <c r="CG499" i="6"/>
  <c r="CG433" i="6"/>
  <c r="CG464" i="6"/>
  <c r="CG468" i="6"/>
  <c r="CG472" i="6"/>
  <c r="CG476" i="6"/>
  <c r="CG480" i="6"/>
  <c r="CG484" i="6"/>
  <c r="CG488" i="6"/>
  <c r="CG492" i="6"/>
  <c r="CG436" i="6"/>
  <c r="CG440" i="6"/>
  <c r="CG444" i="6"/>
  <c r="CG496" i="6"/>
  <c r="CG497" i="6"/>
  <c r="CG500" i="6"/>
  <c r="CG504" i="6"/>
  <c r="CG508" i="6"/>
  <c r="CG512" i="6"/>
  <c r="CG516" i="6"/>
  <c r="CG520" i="6"/>
  <c r="CG524" i="6"/>
  <c r="CG528" i="6"/>
  <c r="CG493" i="6"/>
  <c r="CG501" i="6"/>
  <c r="CG505" i="6"/>
  <c r="CG509" i="6"/>
  <c r="CG513" i="6"/>
  <c r="CG517" i="6"/>
  <c r="CG521" i="6"/>
  <c r="CG525" i="6"/>
  <c r="CG529" i="6"/>
  <c r="CG489" i="6"/>
  <c r="CG502" i="6"/>
  <c r="CG506" i="6"/>
  <c r="CG510" i="6"/>
  <c r="CG514" i="6"/>
  <c r="CG460" i="6"/>
  <c r="CG456" i="6"/>
  <c r="CG503" i="6"/>
  <c r="CG507" i="6"/>
  <c r="CG511" i="6"/>
  <c r="CG515" i="6"/>
  <c r="CG519" i="6"/>
  <c r="CG523" i="6"/>
  <c r="CG527" i="6"/>
  <c r="CG531" i="6"/>
  <c r="CG518" i="6"/>
  <c r="CG538" i="6"/>
  <c r="CG542" i="6"/>
  <c r="CG546" i="6"/>
  <c r="CG550" i="6"/>
  <c r="CG554" i="6"/>
  <c r="CG558" i="6"/>
  <c r="CG562" i="6"/>
  <c r="CG532" i="6"/>
  <c r="CG534" i="6"/>
  <c r="CG535" i="6"/>
  <c r="CG539" i="6"/>
  <c r="CG543" i="6"/>
  <c r="CG547" i="6"/>
  <c r="CG551" i="6"/>
  <c r="CG555" i="6"/>
  <c r="CG559" i="6"/>
  <c r="CG563" i="6"/>
  <c r="CG522" i="6"/>
  <c r="CG533" i="6"/>
  <c r="CG536" i="6"/>
  <c r="CG540" i="6"/>
  <c r="CG544" i="6"/>
  <c r="CG548" i="6"/>
  <c r="CG552" i="6"/>
  <c r="CG556" i="6"/>
  <c r="CG560" i="6"/>
  <c r="CG526" i="6"/>
  <c r="CG530" i="6"/>
  <c r="CG537" i="6"/>
  <c r="CG541" i="6"/>
  <c r="CG545" i="6"/>
  <c r="CG549" i="6"/>
  <c r="CG553" i="6"/>
  <c r="CG557" i="6"/>
  <c r="CG561" i="6"/>
  <c r="CG565" i="6"/>
  <c r="CG569" i="6"/>
  <c r="CG573" i="6"/>
  <c r="CG577" i="6"/>
  <c r="CG581" i="6"/>
  <c r="CG585" i="6"/>
  <c r="CG589" i="6"/>
  <c r="CG593" i="6"/>
  <c r="CG597" i="6"/>
  <c r="CG564" i="6"/>
  <c r="CG566" i="6"/>
  <c r="CG570" i="6"/>
  <c r="CG574" i="6"/>
  <c r="CG578" i="6"/>
  <c r="CG582" i="6"/>
  <c r="CG586" i="6"/>
  <c r="CG590" i="6"/>
  <c r="CG594" i="6"/>
  <c r="CG598" i="6"/>
  <c r="CG567" i="6"/>
  <c r="CG571" i="6"/>
  <c r="CG575" i="6"/>
  <c r="CG579" i="6"/>
  <c r="CG583" i="6"/>
  <c r="CG587" i="6"/>
  <c r="CG568" i="6"/>
  <c r="CG572" i="6"/>
  <c r="CG576" i="6"/>
  <c r="CG580" i="6"/>
  <c r="CG584" i="6"/>
  <c r="CG588" i="6"/>
  <c r="CG592" i="6"/>
  <c r="CG596" i="6"/>
  <c r="CG603" i="6"/>
  <c r="CG607" i="6"/>
  <c r="CG611" i="6"/>
  <c r="CG615" i="6"/>
  <c r="CG619" i="6"/>
  <c r="CG623" i="6"/>
  <c r="CG627" i="6"/>
  <c r="CG631" i="6"/>
  <c r="CG595" i="6"/>
  <c r="CG600" i="6"/>
  <c r="CG604" i="6"/>
  <c r="CG608" i="6"/>
  <c r="CG612" i="6"/>
  <c r="CG591" i="6"/>
  <c r="CG601" i="6"/>
  <c r="CG605" i="6"/>
  <c r="CG609" i="6"/>
  <c r="CG613" i="6"/>
  <c r="CG617" i="6"/>
  <c r="CG621" i="6"/>
  <c r="CG625" i="6"/>
  <c r="CG629" i="6"/>
  <c r="CG633" i="6"/>
  <c r="CG602" i="6"/>
  <c r="CG599" i="6"/>
  <c r="CG614" i="6"/>
  <c r="CG616" i="6"/>
  <c r="CG618" i="6"/>
  <c r="CG620" i="6"/>
  <c r="CG622" i="6"/>
  <c r="CG624" i="6"/>
  <c r="CG637" i="6"/>
  <c r="CG641" i="6"/>
  <c r="CG645" i="6"/>
  <c r="CG610" i="6"/>
  <c r="CG632" i="6"/>
  <c r="CG630" i="6"/>
  <c r="CG638" i="6"/>
  <c r="CG642" i="6"/>
  <c r="CG646" i="6"/>
  <c r="CG650" i="6"/>
  <c r="CG654" i="6"/>
  <c r="CG658" i="6"/>
  <c r="CG662" i="6"/>
  <c r="CG666" i="6"/>
  <c r="CG628" i="6"/>
  <c r="CG626" i="6"/>
  <c r="CG635" i="6"/>
  <c r="CG639" i="6"/>
  <c r="CG643" i="6"/>
  <c r="CG647" i="6"/>
  <c r="CG651" i="6"/>
  <c r="CG655" i="6"/>
  <c r="CG659" i="6"/>
  <c r="CG663" i="6"/>
  <c r="CG667" i="6"/>
  <c r="CG636" i="6"/>
  <c r="CG640" i="6"/>
  <c r="CG644" i="6"/>
  <c r="CG648" i="6"/>
  <c r="CG652" i="6"/>
  <c r="CG656" i="6"/>
  <c r="CG660" i="6"/>
  <c r="CG664" i="6"/>
  <c r="CG668" i="6"/>
  <c r="CG606" i="6"/>
  <c r="CG634" i="6"/>
  <c r="CG653" i="6"/>
  <c r="CG657" i="6"/>
  <c r="CG669" i="6"/>
  <c r="CG670" i="6"/>
  <c r="CG674" i="6"/>
  <c r="CG678" i="6"/>
  <c r="CG682" i="6"/>
  <c r="CG686" i="6"/>
  <c r="CG690" i="6"/>
  <c r="CG694" i="6"/>
  <c r="CG698" i="6"/>
  <c r="CG702" i="6"/>
  <c r="CG706" i="6"/>
  <c r="CG710" i="6"/>
  <c r="CG714" i="6"/>
  <c r="CG718" i="6"/>
  <c r="CG722" i="6"/>
  <c r="CG665" i="6"/>
  <c r="CG671" i="6"/>
  <c r="CG675" i="6"/>
  <c r="CG679" i="6"/>
  <c r="CG683" i="6"/>
  <c r="CG661" i="6"/>
  <c r="CG672" i="6"/>
  <c r="CG676" i="6"/>
  <c r="CG680" i="6"/>
  <c r="CG684" i="6"/>
  <c r="CG688" i="6"/>
  <c r="CG692" i="6"/>
  <c r="CG696" i="6"/>
  <c r="CG700" i="6"/>
  <c r="CG704" i="6"/>
  <c r="CG708" i="6"/>
  <c r="CG712" i="6"/>
  <c r="CG716" i="6"/>
  <c r="CG720" i="6"/>
  <c r="CG649" i="6"/>
  <c r="CG673" i="6"/>
  <c r="CG677" i="6"/>
  <c r="CG681" i="6"/>
  <c r="CG685" i="6"/>
  <c r="CG689" i="6"/>
  <c r="CG693" i="6"/>
  <c r="CG697" i="6"/>
  <c r="CG701" i="6"/>
  <c r="CG705" i="6"/>
  <c r="CG687" i="6"/>
  <c r="CG724" i="6"/>
  <c r="CG725" i="6"/>
  <c r="CG729" i="6"/>
  <c r="CG733" i="6"/>
  <c r="CG737" i="6"/>
  <c r="CG741" i="6"/>
  <c r="CG745" i="6"/>
  <c r="CG749" i="6"/>
  <c r="CG753" i="6"/>
  <c r="CG709" i="6"/>
  <c r="CG721" i="6"/>
  <c r="CG715" i="6"/>
  <c r="CG703" i="6"/>
  <c r="CG726" i="6"/>
  <c r="CG730" i="6"/>
  <c r="CG734" i="6"/>
  <c r="CG738" i="6"/>
  <c r="CG742" i="6"/>
  <c r="CG746" i="6"/>
  <c r="CG750" i="6"/>
  <c r="CG754" i="6"/>
  <c r="CG758" i="6"/>
  <c r="CG762" i="6"/>
  <c r="CG766" i="6"/>
  <c r="CG770" i="6"/>
  <c r="CG774" i="6"/>
  <c r="CG778" i="6"/>
  <c r="CG782" i="6"/>
  <c r="CG786" i="6"/>
  <c r="CG790" i="6"/>
  <c r="CG794" i="6"/>
  <c r="CG798" i="6"/>
  <c r="CG691" i="6"/>
  <c r="CG713" i="6"/>
  <c r="CG707" i="6"/>
  <c r="CG719" i="6"/>
  <c r="CG727" i="6"/>
  <c r="CG731" i="6"/>
  <c r="CG735" i="6"/>
  <c r="CG739" i="6"/>
  <c r="CG743" i="6"/>
  <c r="CG747" i="6"/>
  <c r="CG751" i="6"/>
  <c r="CG755" i="6"/>
  <c r="CG759" i="6"/>
  <c r="CG763" i="6"/>
  <c r="CG767" i="6"/>
  <c r="CG771" i="6"/>
  <c r="CG775" i="6"/>
  <c r="CG779" i="6"/>
  <c r="CG783" i="6"/>
  <c r="CG787" i="6"/>
  <c r="CG791" i="6"/>
  <c r="CG795" i="6"/>
  <c r="CG695" i="6"/>
  <c r="CG699" i="6"/>
  <c r="CG717" i="6"/>
  <c r="CG728" i="6"/>
  <c r="CG732" i="6"/>
  <c r="CG711" i="6"/>
  <c r="CG723" i="6"/>
  <c r="CG756" i="6"/>
  <c r="CG764" i="6"/>
  <c r="CG780" i="6"/>
  <c r="CG784" i="6"/>
  <c r="CG785" i="6"/>
  <c r="CG792" i="6"/>
  <c r="CG793" i="6"/>
  <c r="CG740" i="6"/>
  <c r="CG752" i="6"/>
  <c r="CG769" i="6"/>
  <c r="CG799" i="6"/>
  <c r="CG803" i="6"/>
  <c r="CG807" i="6"/>
  <c r="CG811" i="6"/>
  <c r="CG815" i="6"/>
  <c r="CG819" i="6"/>
  <c r="CG823" i="6"/>
  <c r="CG827" i="6"/>
  <c r="CG831" i="6"/>
  <c r="CG835" i="6"/>
  <c r="CG839" i="6"/>
  <c r="CG843" i="6"/>
  <c r="CG847" i="6"/>
  <c r="CG851" i="6"/>
  <c r="CG855" i="6"/>
  <c r="CG859" i="6"/>
  <c r="CG863" i="6"/>
  <c r="CG760" i="6"/>
  <c r="CG776" i="6"/>
  <c r="CG765" i="6"/>
  <c r="CG800" i="6"/>
  <c r="CG804" i="6"/>
  <c r="CG808" i="6"/>
  <c r="CG812" i="6"/>
  <c r="CG816" i="6"/>
  <c r="CG820" i="6"/>
  <c r="CG824" i="6"/>
  <c r="CG828" i="6"/>
  <c r="CG832" i="6"/>
  <c r="CG836" i="6"/>
  <c r="CG840" i="6"/>
  <c r="CG844" i="6"/>
  <c r="CG848" i="6"/>
  <c r="CG852" i="6"/>
  <c r="CG856" i="6"/>
  <c r="CG860" i="6"/>
  <c r="CG864" i="6"/>
  <c r="CG744" i="6"/>
  <c r="CG772" i="6"/>
  <c r="CG781" i="6"/>
  <c r="CG788" i="6"/>
  <c r="CG789" i="6"/>
  <c r="CG796" i="6"/>
  <c r="CG797" i="6"/>
  <c r="CG761" i="6"/>
  <c r="CG777" i="6"/>
  <c r="CG801" i="6"/>
  <c r="CG805" i="6"/>
  <c r="CG809" i="6"/>
  <c r="CG813" i="6"/>
  <c r="CG817" i="6"/>
  <c r="CG821" i="6"/>
  <c r="CG825" i="6"/>
  <c r="CG829" i="6"/>
  <c r="CG833" i="6"/>
  <c r="CG837" i="6"/>
  <c r="CG841" i="6"/>
  <c r="CG845" i="6"/>
  <c r="CG849" i="6"/>
  <c r="CG853" i="6"/>
  <c r="CG857" i="6"/>
  <c r="CG861" i="6"/>
  <c r="CG865" i="6"/>
  <c r="CG736" i="6"/>
  <c r="CG748" i="6"/>
  <c r="CG768" i="6"/>
  <c r="CG757" i="6"/>
  <c r="CG773" i="6"/>
  <c r="CG868" i="6"/>
  <c r="CG872" i="6"/>
  <c r="CG876" i="6"/>
  <c r="CG880" i="6"/>
  <c r="CG884" i="6"/>
  <c r="CG888" i="6"/>
  <c r="CG892" i="6"/>
  <c r="CG896" i="6"/>
  <c r="CG900" i="6"/>
  <c r="CG904" i="6"/>
  <c r="CG908" i="6"/>
  <c r="CG912" i="6"/>
  <c r="CG916" i="6"/>
  <c r="CG920" i="6"/>
  <c r="CG924" i="6"/>
  <c r="CG928" i="6"/>
  <c r="CG932" i="6"/>
  <c r="CG936" i="6"/>
  <c r="CG810" i="6"/>
  <c r="CG822" i="6"/>
  <c r="CG869" i="6"/>
  <c r="CG873" i="6"/>
  <c r="CG877" i="6"/>
  <c r="CG881" i="6"/>
  <c r="CG885" i="6"/>
  <c r="CG889" i="6"/>
  <c r="CG893" i="6"/>
  <c r="CG897" i="6"/>
  <c r="CG901" i="6"/>
  <c r="CG905" i="6"/>
  <c r="CG909" i="6"/>
  <c r="CG913" i="6"/>
  <c r="CG917" i="6"/>
  <c r="CG921" i="6"/>
  <c r="CG925" i="6"/>
  <c r="CG929" i="6"/>
  <c r="CG933" i="6"/>
  <c r="CG937" i="6"/>
  <c r="CG802" i="6"/>
  <c r="CG814" i="6"/>
  <c r="CG826" i="6"/>
  <c r="CG834" i="6"/>
  <c r="CG838" i="6"/>
  <c r="CG842" i="6"/>
  <c r="CG846" i="6"/>
  <c r="CG850" i="6"/>
  <c r="CG854" i="6"/>
  <c r="CG858" i="6"/>
  <c r="CG862" i="6"/>
  <c r="CG866" i="6"/>
  <c r="CG870" i="6"/>
  <c r="CG874" i="6"/>
  <c r="CG878" i="6"/>
  <c r="CG882" i="6"/>
  <c r="CG886" i="6"/>
  <c r="CG890" i="6"/>
  <c r="CG894" i="6"/>
  <c r="CG898" i="6"/>
  <c r="CG902" i="6"/>
  <c r="CG906" i="6"/>
  <c r="CG910" i="6"/>
  <c r="CG914" i="6"/>
  <c r="CG918" i="6"/>
  <c r="CG922" i="6"/>
  <c r="CG926" i="6"/>
  <c r="CG930" i="6"/>
  <c r="CG934" i="6"/>
  <c r="CG938" i="6"/>
  <c r="CG867" i="6"/>
  <c r="CG871" i="6"/>
  <c r="CG875" i="6"/>
  <c r="CG879" i="6"/>
  <c r="CG883" i="6"/>
  <c r="CG887" i="6"/>
  <c r="CG891" i="6"/>
  <c r="CG895" i="6"/>
  <c r="CG899" i="6"/>
  <c r="CG903" i="6"/>
  <c r="CG907" i="6"/>
  <c r="CG911" i="6"/>
  <c r="CG915" i="6"/>
  <c r="CG919" i="6"/>
  <c r="CG923" i="6"/>
  <c r="CG927" i="6"/>
  <c r="CG931" i="6"/>
  <c r="CG935" i="6"/>
  <c r="CG806" i="6"/>
  <c r="CG818" i="6"/>
  <c r="CG830" i="6"/>
  <c r="CG941" i="6"/>
  <c r="CG945" i="6"/>
  <c r="CG949" i="6"/>
  <c r="CG953" i="6"/>
  <c r="CG957" i="6"/>
  <c r="CG961" i="6"/>
  <c r="CG965" i="6"/>
  <c r="CG969" i="6"/>
  <c r="CG973" i="6"/>
  <c r="CG977" i="6"/>
  <c r="CG981" i="6"/>
  <c r="CG985" i="6"/>
  <c r="CG989" i="6"/>
  <c r="CG993" i="6"/>
  <c r="CG997" i="6"/>
  <c r="CG1001" i="6"/>
  <c r="CG942" i="6"/>
  <c r="CG946" i="6"/>
  <c r="CG950" i="6"/>
  <c r="CG954" i="6"/>
  <c r="CG958" i="6"/>
  <c r="CG962" i="6"/>
  <c r="CG966" i="6"/>
  <c r="CG970" i="6"/>
  <c r="CG974" i="6"/>
  <c r="CG978" i="6"/>
  <c r="CG982" i="6"/>
  <c r="CG986" i="6"/>
  <c r="CG990" i="6"/>
  <c r="CG994" i="6"/>
  <c r="CG998" i="6"/>
  <c r="CG1002" i="6"/>
  <c r="CG939" i="6"/>
  <c r="CG943" i="6"/>
  <c r="CG947" i="6"/>
  <c r="CG951" i="6"/>
  <c r="CG955" i="6"/>
  <c r="CG959" i="6"/>
  <c r="CG963" i="6"/>
  <c r="CG967" i="6"/>
  <c r="CG971" i="6"/>
  <c r="CG975" i="6"/>
  <c r="CG979" i="6"/>
  <c r="CG983" i="6"/>
  <c r="CG987" i="6"/>
  <c r="CG991" i="6"/>
  <c r="CG995" i="6"/>
  <c r="CG999" i="6"/>
  <c r="CG1003" i="6"/>
  <c r="CG940" i="6"/>
  <c r="CG944" i="6"/>
  <c r="CG948" i="6"/>
  <c r="CG952" i="6"/>
  <c r="CG956" i="6"/>
  <c r="CG960" i="6"/>
  <c r="CG964" i="6"/>
  <c r="CG968" i="6"/>
  <c r="CG972" i="6"/>
  <c r="CG976" i="6"/>
  <c r="CG980" i="6"/>
  <c r="CG984" i="6"/>
  <c r="CG988" i="6"/>
  <c r="CG992" i="6"/>
  <c r="CG996" i="6"/>
  <c r="CG1000" i="6"/>
  <c r="CG1004" i="6"/>
  <c r="CE1015" i="6"/>
  <c r="CE1017" i="6" s="1"/>
  <c r="CF1008" i="6"/>
  <c r="CF2" i="6"/>
  <c r="CF1007" i="6"/>
  <c r="C123" i="4"/>
  <c r="CE1020" i="6" l="1"/>
  <c r="CE1019" i="6"/>
  <c r="CE1016" i="6"/>
  <c r="CF1014" i="6"/>
  <c r="CH5" i="6"/>
  <c r="CH9" i="6"/>
  <c r="CH13" i="6"/>
  <c r="CH6" i="6"/>
  <c r="CH10" i="6"/>
  <c r="CH7" i="6"/>
  <c r="CH11" i="6"/>
  <c r="CH8" i="6"/>
  <c r="CH12" i="6"/>
  <c r="CH17" i="6"/>
  <c r="CH14" i="6"/>
  <c r="CH15" i="6"/>
  <c r="CH19" i="6"/>
  <c r="CH16" i="6"/>
  <c r="CH22" i="6"/>
  <c r="CH26" i="6"/>
  <c r="CH21" i="6"/>
  <c r="CH23" i="6"/>
  <c r="CH27" i="6"/>
  <c r="CH24" i="6"/>
  <c r="CH28" i="6"/>
  <c r="CH18" i="6"/>
  <c r="CH20" i="6"/>
  <c r="CH25" i="6"/>
  <c r="CH29" i="6"/>
  <c r="CH33" i="6"/>
  <c r="CH37" i="6"/>
  <c r="CH30" i="6"/>
  <c r="CH34" i="6"/>
  <c r="CH38" i="6"/>
  <c r="CH31" i="6"/>
  <c r="CH35" i="6"/>
  <c r="CH32" i="6"/>
  <c r="CH36" i="6"/>
  <c r="CH41" i="6"/>
  <c r="CH45" i="6"/>
  <c r="CH42" i="6"/>
  <c r="CH46" i="6"/>
  <c r="CH39" i="6"/>
  <c r="CH43" i="6"/>
  <c r="CH47" i="6"/>
  <c r="CH40" i="6"/>
  <c r="CH44" i="6"/>
  <c r="CH48" i="6"/>
  <c r="CH52" i="6"/>
  <c r="CH56" i="6"/>
  <c r="CH49" i="6"/>
  <c r="CH53" i="6"/>
  <c r="CH57" i="6"/>
  <c r="CH50" i="6"/>
  <c r="CH54" i="6"/>
  <c r="CH60" i="6"/>
  <c r="CH64" i="6"/>
  <c r="CH55" i="6"/>
  <c r="CH61" i="6"/>
  <c r="CH65" i="6"/>
  <c r="CH58" i="6"/>
  <c r="CH62" i="6"/>
  <c r="CH66" i="6"/>
  <c r="CH70" i="6"/>
  <c r="CH74" i="6"/>
  <c r="CH59" i="6"/>
  <c r="CH51" i="6"/>
  <c r="CH67" i="6"/>
  <c r="CH71" i="6"/>
  <c r="CH75" i="6"/>
  <c r="CH68" i="6"/>
  <c r="CH72" i="6"/>
  <c r="CH76" i="6"/>
  <c r="CH63" i="6"/>
  <c r="CH79" i="6"/>
  <c r="CH83" i="6"/>
  <c r="CH73" i="6"/>
  <c r="CH80" i="6"/>
  <c r="CH84" i="6"/>
  <c r="CH81" i="6"/>
  <c r="CH85" i="6"/>
  <c r="CH69" i="6"/>
  <c r="CH77" i="6"/>
  <c r="CH78" i="6"/>
  <c r="CH82" i="6"/>
  <c r="CH88" i="6"/>
  <c r="CH92" i="6"/>
  <c r="CH96" i="6"/>
  <c r="CH100" i="6"/>
  <c r="CH104" i="6"/>
  <c r="CH89" i="6"/>
  <c r="CH93" i="6"/>
  <c r="CH97" i="6"/>
  <c r="CH101" i="6"/>
  <c r="CH105" i="6"/>
  <c r="CH86" i="6"/>
  <c r="CH90" i="6"/>
  <c r="CH94" i="6"/>
  <c r="CH98" i="6"/>
  <c r="CH102" i="6"/>
  <c r="CH87" i="6"/>
  <c r="CH91" i="6"/>
  <c r="CH95" i="6"/>
  <c r="CH99" i="6"/>
  <c r="CH103" i="6"/>
  <c r="CH108" i="6"/>
  <c r="CH112" i="6"/>
  <c r="CH116" i="6"/>
  <c r="CH120" i="6"/>
  <c r="CH124" i="6"/>
  <c r="CH109" i="6"/>
  <c r="CH113" i="6"/>
  <c r="CH117" i="6"/>
  <c r="CH121" i="6"/>
  <c r="CH106" i="6"/>
  <c r="CH110" i="6"/>
  <c r="CH114" i="6"/>
  <c r="CH118" i="6"/>
  <c r="CH122" i="6"/>
  <c r="CH126" i="6"/>
  <c r="CH130" i="6"/>
  <c r="CH134" i="6"/>
  <c r="CH138" i="6"/>
  <c r="CH107" i="6"/>
  <c r="CH111" i="6"/>
  <c r="CH127" i="6"/>
  <c r="CH131" i="6"/>
  <c r="CH135" i="6"/>
  <c r="CH139" i="6"/>
  <c r="CH115" i="6"/>
  <c r="CH119" i="6"/>
  <c r="CH123" i="6"/>
  <c r="CH128" i="6"/>
  <c r="CH132" i="6"/>
  <c r="CH136" i="6"/>
  <c r="CH140" i="6"/>
  <c r="CH125" i="6"/>
  <c r="CH129" i="6"/>
  <c r="CH133" i="6"/>
  <c r="CH137" i="6"/>
  <c r="CH141" i="6"/>
  <c r="CH145" i="6"/>
  <c r="CH149" i="6"/>
  <c r="CH153" i="6"/>
  <c r="CH157" i="6"/>
  <c r="CH142" i="6"/>
  <c r="CH146" i="6"/>
  <c r="CH150" i="6"/>
  <c r="CH154" i="6"/>
  <c r="CH158" i="6"/>
  <c r="CH143" i="6"/>
  <c r="CH147" i="6"/>
  <c r="CH151" i="6"/>
  <c r="CH155" i="6"/>
  <c r="CH159" i="6"/>
  <c r="CH144" i="6"/>
  <c r="CH148" i="6"/>
  <c r="CH152" i="6"/>
  <c r="CH156" i="6"/>
  <c r="CH163" i="6"/>
  <c r="CH167" i="6"/>
  <c r="CH171" i="6"/>
  <c r="CH175" i="6"/>
  <c r="CH160" i="6"/>
  <c r="CH164" i="6"/>
  <c r="CH168" i="6"/>
  <c r="CH172" i="6"/>
  <c r="CH176" i="6"/>
  <c r="CH161" i="6"/>
  <c r="CH165" i="6"/>
  <c r="CH169" i="6"/>
  <c r="CH173" i="6"/>
  <c r="CH162" i="6"/>
  <c r="CH166" i="6"/>
  <c r="CH170" i="6"/>
  <c r="CH174" i="6"/>
  <c r="CH179" i="6"/>
  <c r="CH183" i="6"/>
  <c r="CH187" i="6"/>
  <c r="CH180" i="6"/>
  <c r="CH184" i="6"/>
  <c r="CH188" i="6"/>
  <c r="CH192" i="6"/>
  <c r="CH178" i="6"/>
  <c r="CH182" i="6"/>
  <c r="CH186" i="6"/>
  <c r="CH190" i="6"/>
  <c r="CH195" i="6"/>
  <c r="CH199" i="6"/>
  <c r="CH203" i="6"/>
  <c r="CH207" i="6"/>
  <c r="CH196" i="6"/>
  <c r="CH200" i="6"/>
  <c r="CH204" i="6"/>
  <c r="CH208" i="6"/>
  <c r="CH193" i="6"/>
  <c r="CH197" i="6"/>
  <c r="CH201" i="6"/>
  <c r="CH205" i="6"/>
  <c r="CH177" i="6"/>
  <c r="CH191" i="6"/>
  <c r="CH181" i="6"/>
  <c r="CH194" i="6"/>
  <c r="CH198" i="6"/>
  <c r="CH202" i="6"/>
  <c r="CH206" i="6"/>
  <c r="CH210" i="6"/>
  <c r="CH189" i="6"/>
  <c r="CH213" i="6"/>
  <c r="CH217" i="6"/>
  <c r="CH221" i="6"/>
  <c r="CH225" i="6"/>
  <c r="CH214" i="6"/>
  <c r="CH218" i="6"/>
  <c r="CH222" i="6"/>
  <c r="CH226" i="6"/>
  <c r="CH211" i="6"/>
  <c r="CH215" i="6"/>
  <c r="CH219" i="6"/>
  <c r="CH223" i="6"/>
  <c r="CH227" i="6"/>
  <c r="CH231" i="6"/>
  <c r="CH235" i="6"/>
  <c r="CH239" i="6"/>
  <c r="CH212" i="6"/>
  <c r="CH220" i="6"/>
  <c r="CH228" i="6"/>
  <c r="CH232" i="6"/>
  <c r="CH236" i="6"/>
  <c r="CH240" i="6"/>
  <c r="CH209" i="6"/>
  <c r="CH216" i="6"/>
  <c r="CH185" i="6"/>
  <c r="CH229" i="6"/>
  <c r="CH233" i="6"/>
  <c r="CH237" i="6"/>
  <c r="CH224" i="6"/>
  <c r="CH230" i="6"/>
  <c r="CH234" i="6"/>
  <c r="CH238" i="6"/>
  <c r="CH246" i="6"/>
  <c r="CH250" i="6"/>
  <c r="CH254" i="6"/>
  <c r="CH242" i="6"/>
  <c r="CH243" i="6"/>
  <c r="CH247" i="6"/>
  <c r="CH251" i="6"/>
  <c r="CH255" i="6"/>
  <c r="CH259" i="6"/>
  <c r="CH241" i="6"/>
  <c r="CH244" i="6"/>
  <c r="CH248" i="6"/>
  <c r="CH252" i="6"/>
  <c r="CH256" i="6"/>
  <c r="CH245" i="6"/>
  <c r="CH249" i="6"/>
  <c r="CH253" i="6"/>
  <c r="CH257" i="6"/>
  <c r="CH258" i="6"/>
  <c r="CH260" i="6"/>
  <c r="CH264" i="6"/>
  <c r="CH268" i="6"/>
  <c r="CH272" i="6"/>
  <c r="CH276" i="6"/>
  <c r="CH261" i="6"/>
  <c r="CH265" i="6"/>
  <c r="CH269" i="6"/>
  <c r="CH273" i="6"/>
  <c r="CH277" i="6"/>
  <c r="CH262" i="6"/>
  <c r="CH266" i="6"/>
  <c r="CH270" i="6"/>
  <c r="CH274" i="6"/>
  <c r="CH263" i="6"/>
  <c r="CH280" i="6"/>
  <c r="CH284" i="6"/>
  <c r="CH288" i="6"/>
  <c r="CH292" i="6"/>
  <c r="CH271" i="6"/>
  <c r="CH281" i="6"/>
  <c r="CH285" i="6"/>
  <c r="CH289" i="6"/>
  <c r="CH293" i="6"/>
  <c r="CH267" i="6"/>
  <c r="CH278" i="6"/>
  <c r="CH282" i="6"/>
  <c r="CH275" i="6"/>
  <c r="CH279" i="6"/>
  <c r="CH283" i="6"/>
  <c r="CH287" i="6"/>
  <c r="CH291" i="6"/>
  <c r="CH297" i="6"/>
  <c r="CH301" i="6"/>
  <c r="CH305" i="6"/>
  <c r="CH309" i="6"/>
  <c r="CH313" i="6"/>
  <c r="CH317" i="6"/>
  <c r="CH321" i="6"/>
  <c r="CH325" i="6"/>
  <c r="CH329" i="6"/>
  <c r="CH298" i="6"/>
  <c r="CH302" i="6"/>
  <c r="CH306" i="6"/>
  <c r="CH310" i="6"/>
  <c r="CH314" i="6"/>
  <c r="CH318" i="6"/>
  <c r="CH322" i="6"/>
  <c r="CH326" i="6"/>
  <c r="CH330" i="6"/>
  <c r="CH286" i="6"/>
  <c r="CH290" i="6"/>
  <c r="CH294" i="6"/>
  <c r="CH299" i="6"/>
  <c r="CH303" i="6"/>
  <c r="CH307" i="6"/>
  <c r="CH311" i="6"/>
  <c r="CH315" i="6"/>
  <c r="CH319" i="6"/>
  <c r="CH295" i="6"/>
  <c r="CH296" i="6"/>
  <c r="CH300" i="6"/>
  <c r="CH324" i="6"/>
  <c r="CH332" i="6"/>
  <c r="CH304" i="6"/>
  <c r="CH323" i="6"/>
  <c r="CH334" i="6"/>
  <c r="CH338" i="6"/>
  <c r="CH342" i="6"/>
  <c r="CH346" i="6"/>
  <c r="CH350" i="6"/>
  <c r="CH354" i="6"/>
  <c r="CH358" i="6"/>
  <c r="CH362" i="6"/>
  <c r="CH308" i="6"/>
  <c r="CH320" i="6"/>
  <c r="CH328" i="6"/>
  <c r="CH316" i="6"/>
  <c r="CH327" i="6"/>
  <c r="CH331" i="6"/>
  <c r="CH335" i="6"/>
  <c r="CH339" i="6"/>
  <c r="CH343" i="6"/>
  <c r="CH347" i="6"/>
  <c r="CH312" i="6"/>
  <c r="CH336" i="6"/>
  <c r="CH340" i="6"/>
  <c r="CH344" i="6"/>
  <c r="CH348" i="6"/>
  <c r="CH352" i="6"/>
  <c r="CH356" i="6"/>
  <c r="CH360" i="6"/>
  <c r="CH353" i="6"/>
  <c r="CH363" i="6"/>
  <c r="CH364" i="6"/>
  <c r="CH368" i="6"/>
  <c r="CH372" i="6"/>
  <c r="CH376" i="6"/>
  <c r="CH349" i="6"/>
  <c r="CH359" i="6"/>
  <c r="CH365" i="6"/>
  <c r="CH369" i="6"/>
  <c r="CH373" i="6"/>
  <c r="CH377" i="6"/>
  <c r="CH381" i="6"/>
  <c r="CH385" i="6"/>
  <c r="CH389" i="6"/>
  <c r="CH393" i="6"/>
  <c r="CH397" i="6"/>
  <c r="CH355" i="6"/>
  <c r="CH333" i="6"/>
  <c r="CH337" i="6"/>
  <c r="CH351" i="6"/>
  <c r="CH366" i="6"/>
  <c r="CH370" i="6"/>
  <c r="CH374" i="6"/>
  <c r="CH378" i="6"/>
  <c r="CH382" i="6"/>
  <c r="CH386" i="6"/>
  <c r="CH390" i="6"/>
  <c r="CH394" i="6"/>
  <c r="CH398" i="6"/>
  <c r="CH341" i="6"/>
  <c r="CH361" i="6"/>
  <c r="CH345" i="6"/>
  <c r="CH357" i="6"/>
  <c r="CH375" i="6"/>
  <c r="CH379" i="6"/>
  <c r="CH401" i="6"/>
  <c r="CH405" i="6"/>
  <c r="CH409" i="6"/>
  <c r="CH413" i="6"/>
  <c r="CH417" i="6"/>
  <c r="CH421" i="6"/>
  <c r="CH425" i="6"/>
  <c r="CH429" i="6"/>
  <c r="CH433" i="6"/>
  <c r="CH392" i="6"/>
  <c r="CH399" i="6"/>
  <c r="CH367" i="6"/>
  <c r="CH383" i="6"/>
  <c r="CH391" i="6"/>
  <c r="CH402" i="6"/>
  <c r="CH406" i="6"/>
  <c r="CH410" i="6"/>
  <c r="CH414" i="6"/>
  <c r="CH418" i="6"/>
  <c r="CH422" i="6"/>
  <c r="CH426" i="6"/>
  <c r="CH430" i="6"/>
  <c r="CH403" i="6"/>
  <c r="CH407" i="6"/>
  <c r="CH411" i="6"/>
  <c r="CH415" i="6"/>
  <c r="CH419" i="6"/>
  <c r="CH423" i="6"/>
  <c r="CH427" i="6"/>
  <c r="CH431" i="6"/>
  <c r="CH371" i="6"/>
  <c r="CH380" i="6"/>
  <c r="CH388" i="6"/>
  <c r="CH396" i="6"/>
  <c r="CH387" i="6"/>
  <c r="CH395" i="6"/>
  <c r="CH384" i="6"/>
  <c r="CH400" i="6"/>
  <c r="CH404" i="6"/>
  <c r="CH408" i="6"/>
  <c r="CH412" i="6"/>
  <c r="CH416" i="6"/>
  <c r="CH420" i="6"/>
  <c r="CH424" i="6"/>
  <c r="CH428" i="6"/>
  <c r="CH432" i="6"/>
  <c r="CH437" i="6"/>
  <c r="CH441" i="6"/>
  <c r="CH434" i="6"/>
  <c r="CH438" i="6"/>
  <c r="CH442" i="6"/>
  <c r="CH446" i="6"/>
  <c r="CH450" i="6"/>
  <c r="CH454" i="6"/>
  <c r="CH458" i="6"/>
  <c r="CH462" i="6"/>
  <c r="CH435" i="6"/>
  <c r="CH439" i="6"/>
  <c r="CH443" i="6"/>
  <c r="CH447" i="6"/>
  <c r="CH451" i="6"/>
  <c r="CH455" i="6"/>
  <c r="CH459" i="6"/>
  <c r="CH463" i="6"/>
  <c r="CH436" i="6"/>
  <c r="CH440" i="6"/>
  <c r="CH444" i="6"/>
  <c r="CH448" i="6"/>
  <c r="CH452" i="6"/>
  <c r="CH456" i="6"/>
  <c r="CH460" i="6"/>
  <c r="CH464" i="6"/>
  <c r="CH469" i="6"/>
  <c r="CH473" i="6"/>
  <c r="CH477" i="6"/>
  <c r="CH481" i="6"/>
  <c r="CH485" i="6"/>
  <c r="CH489" i="6"/>
  <c r="CH493" i="6"/>
  <c r="CH497" i="6"/>
  <c r="CH457" i="6"/>
  <c r="CH470" i="6"/>
  <c r="CH474" i="6"/>
  <c r="CH478" i="6"/>
  <c r="CH482" i="6"/>
  <c r="CH486" i="6"/>
  <c r="CH490" i="6"/>
  <c r="CH494" i="6"/>
  <c r="CH498" i="6"/>
  <c r="CH453" i="6"/>
  <c r="CH449" i="6"/>
  <c r="CH465" i="6"/>
  <c r="CH466" i="6"/>
  <c r="CH445" i="6"/>
  <c r="CH461" i="6"/>
  <c r="CH483" i="6"/>
  <c r="CH472" i="6"/>
  <c r="CH487" i="6"/>
  <c r="CH492" i="6"/>
  <c r="CH496" i="6"/>
  <c r="CH500" i="6"/>
  <c r="CH504" i="6"/>
  <c r="CH508" i="6"/>
  <c r="CH512" i="6"/>
  <c r="CH516" i="6"/>
  <c r="CH520" i="6"/>
  <c r="CH524" i="6"/>
  <c r="CH528" i="6"/>
  <c r="CH532" i="6"/>
  <c r="CH476" i="6"/>
  <c r="CH488" i="6"/>
  <c r="CH495" i="6"/>
  <c r="CH467" i="6"/>
  <c r="CH480" i="6"/>
  <c r="CH501" i="6"/>
  <c r="CH505" i="6"/>
  <c r="CH509" i="6"/>
  <c r="CH513" i="6"/>
  <c r="CH517" i="6"/>
  <c r="CH521" i="6"/>
  <c r="CH525" i="6"/>
  <c r="CH529" i="6"/>
  <c r="CH533" i="6"/>
  <c r="CH471" i="6"/>
  <c r="CH484" i="6"/>
  <c r="CH475" i="6"/>
  <c r="CH502" i="6"/>
  <c r="CH506" i="6"/>
  <c r="CH510" i="6"/>
  <c r="CH514" i="6"/>
  <c r="CH518" i="6"/>
  <c r="CH499" i="6"/>
  <c r="CH479" i="6"/>
  <c r="CH511" i="6"/>
  <c r="CH519" i="6"/>
  <c r="CH530" i="6"/>
  <c r="CH537" i="6"/>
  <c r="CH541" i="6"/>
  <c r="CH545" i="6"/>
  <c r="CH549" i="6"/>
  <c r="CH553" i="6"/>
  <c r="CH557" i="6"/>
  <c r="CH561" i="6"/>
  <c r="CH565" i="6"/>
  <c r="CH491" i="6"/>
  <c r="CH503" i="6"/>
  <c r="CH523" i="6"/>
  <c r="CH538" i="6"/>
  <c r="CH542" i="6"/>
  <c r="CH546" i="6"/>
  <c r="CH550" i="6"/>
  <c r="CH554" i="6"/>
  <c r="CH558" i="6"/>
  <c r="CH562" i="6"/>
  <c r="CH515" i="6"/>
  <c r="CH468" i="6"/>
  <c r="CH527" i="6"/>
  <c r="CH534" i="6"/>
  <c r="CH535" i="6"/>
  <c r="CH539" i="6"/>
  <c r="CH543" i="6"/>
  <c r="CH547" i="6"/>
  <c r="CH551" i="6"/>
  <c r="CH555" i="6"/>
  <c r="CH559" i="6"/>
  <c r="CH563" i="6"/>
  <c r="CH507" i="6"/>
  <c r="CH531" i="6"/>
  <c r="CH522" i="6"/>
  <c r="CH536" i="6"/>
  <c r="CH548" i="6"/>
  <c r="CH540" i="6"/>
  <c r="CH569" i="6"/>
  <c r="CH573" i="6"/>
  <c r="CH577" i="6"/>
  <c r="CH581" i="6"/>
  <c r="CH585" i="6"/>
  <c r="CH589" i="6"/>
  <c r="CH593" i="6"/>
  <c r="CH597" i="6"/>
  <c r="CH544" i="6"/>
  <c r="CH564" i="6"/>
  <c r="CH560" i="6"/>
  <c r="CH566" i="6"/>
  <c r="CH570" i="6"/>
  <c r="CH574" i="6"/>
  <c r="CH578" i="6"/>
  <c r="CH582" i="6"/>
  <c r="CH586" i="6"/>
  <c r="CH590" i="6"/>
  <c r="CH594" i="6"/>
  <c r="CH598" i="6"/>
  <c r="CH526" i="6"/>
  <c r="CH556" i="6"/>
  <c r="CH567" i="6"/>
  <c r="CH571" i="6"/>
  <c r="CH575" i="6"/>
  <c r="CH579" i="6"/>
  <c r="CH583" i="6"/>
  <c r="CH587" i="6"/>
  <c r="CH591" i="6"/>
  <c r="CH595" i="6"/>
  <c r="CH599" i="6"/>
  <c r="CH552" i="6"/>
  <c r="CH568" i="6"/>
  <c r="CH572" i="6"/>
  <c r="CH576" i="6"/>
  <c r="CH580" i="6"/>
  <c r="CH584" i="6"/>
  <c r="CH588" i="6"/>
  <c r="CH592" i="6"/>
  <c r="CH596" i="6"/>
  <c r="CH603" i="6"/>
  <c r="CH607" i="6"/>
  <c r="CH611" i="6"/>
  <c r="CH615" i="6"/>
  <c r="CH619" i="6"/>
  <c r="CH623" i="6"/>
  <c r="CH627" i="6"/>
  <c r="CH631" i="6"/>
  <c r="CH600" i="6"/>
  <c r="CH604" i="6"/>
  <c r="CH608" i="6"/>
  <c r="CH612" i="6"/>
  <c r="CH616" i="6"/>
  <c r="CH620" i="6"/>
  <c r="CH624" i="6"/>
  <c r="CH628" i="6"/>
  <c r="CH632" i="6"/>
  <c r="CH601" i="6"/>
  <c r="CH605" i="6"/>
  <c r="CH609" i="6"/>
  <c r="CH613" i="6"/>
  <c r="CH617" i="6"/>
  <c r="CH621" i="6"/>
  <c r="CH625" i="6"/>
  <c r="CH629" i="6"/>
  <c r="CH633" i="6"/>
  <c r="CH602" i="6"/>
  <c r="CH606" i="6"/>
  <c r="CH610" i="6"/>
  <c r="CH614" i="6"/>
  <c r="CH618" i="6"/>
  <c r="CH622" i="6"/>
  <c r="CH626" i="6"/>
  <c r="CH630" i="6"/>
  <c r="CH634" i="6"/>
  <c r="CH637" i="6"/>
  <c r="CH641" i="6"/>
  <c r="CH645" i="6"/>
  <c r="CH649" i="6"/>
  <c r="CH653" i="6"/>
  <c r="CH657" i="6"/>
  <c r="CH661" i="6"/>
  <c r="CH665" i="6"/>
  <c r="CH669" i="6"/>
  <c r="CH638" i="6"/>
  <c r="CH642" i="6"/>
  <c r="CH646" i="6"/>
  <c r="CH650" i="6"/>
  <c r="CH654" i="6"/>
  <c r="CH658" i="6"/>
  <c r="CH635" i="6"/>
  <c r="CH639" i="6"/>
  <c r="CH643" i="6"/>
  <c r="CH647" i="6"/>
  <c r="CH651" i="6"/>
  <c r="CH655" i="6"/>
  <c r="CH659" i="6"/>
  <c r="CH663" i="6"/>
  <c r="CH667" i="6"/>
  <c r="CH636" i="6"/>
  <c r="CH640" i="6"/>
  <c r="CH668" i="6"/>
  <c r="CH673" i="6"/>
  <c r="CH677" i="6"/>
  <c r="CH681" i="6"/>
  <c r="CH685" i="6"/>
  <c r="CH689" i="6"/>
  <c r="CH693" i="6"/>
  <c r="CH697" i="6"/>
  <c r="CH701" i="6"/>
  <c r="CH705" i="6"/>
  <c r="CH709" i="6"/>
  <c r="CH713" i="6"/>
  <c r="CH717" i="6"/>
  <c r="CH721" i="6"/>
  <c r="CH664" i="6"/>
  <c r="CH660" i="6"/>
  <c r="CH670" i="6"/>
  <c r="CH674" i="6"/>
  <c r="CH678" i="6"/>
  <c r="CH682" i="6"/>
  <c r="CH686" i="6"/>
  <c r="CH690" i="6"/>
  <c r="CH694" i="6"/>
  <c r="CH698" i="6"/>
  <c r="CH702" i="6"/>
  <c r="CH706" i="6"/>
  <c r="CH710" i="6"/>
  <c r="CH714" i="6"/>
  <c r="CH718" i="6"/>
  <c r="CH722" i="6"/>
  <c r="CH644" i="6"/>
  <c r="CH648" i="6"/>
  <c r="CH652" i="6"/>
  <c r="CH656" i="6"/>
  <c r="CH671" i="6"/>
  <c r="CH675" i="6"/>
  <c r="CH679" i="6"/>
  <c r="CH683" i="6"/>
  <c r="CH687" i="6"/>
  <c r="CH691" i="6"/>
  <c r="CH695" i="6"/>
  <c r="CH699" i="6"/>
  <c r="CH703" i="6"/>
  <c r="CH707" i="6"/>
  <c r="CH711" i="6"/>
  <c r="CH715" i="6"/>
  <c r="CH719" i="6"/>
  <c r="CH723" i="6"/>
  <c r="CH666" i="6"/>
  <c r="CH662" i="6"/>
  <c r="CH672" i="6"/>
  <c r="CH676" i="6"/>
  <c r="CH680" i="6"/>
  <c r="CH684" i="6"/>
  <c r="CH688" i="6"/>
  <c r="CH692" i="6"/>
  <c r="CH696" i="6"/>
  <c r="CH700" i="6"/>
  <c r="CH704" i="6"/>
  <c r="CH708" i="6"/>
  <c r="CH712" i="6"/>
  <c r="CH716" i="6"/>
  <c r="CH720" i="6"/>
  <c r="CH724" i="6"/>
  <c r="CH725" i="6"/>
  <c r="CH729" i="6"/>
  <c r="CH733" i="6"/>
  <c r="CH737" i="6"/>
  <c r="CH741" i="6"/>
  <c r="CH745" i="6"/>
  <c r="CH749" i="6"/>
  <c r="CH753" i="6"/>
  <c r="CH757" i="6"/>
  <c r="CH761" i="6"/>
  <c r="CH765" i="6"/>
  <c r="CH769" i="6"/>
  <c r="CH773" i="6"/>
  <c r="CH777" i="6"/>
  <c r="CH781" i="6"/>
  <c r="CH785" i="6"/>
  <c r="CH789" i="6"/>
  <c r="CH793" i="6"/>
  <c r="CH797" i="6"/>
  <c r="CH726" i="6"/>
  <c r="CH730" i="6"/>
  <c r="CH734" i="6"/>
  <c r="CH738" i="6"/>
  <c r="CH742" i="6"/>
  <c r="CH746" i="6"/>
  <c r="CH750" i="6"/>
  <c r="CH754" i="6"/>
  <c r="CH758" i="6"/>
  <c r="CH762" i="6"/>
  <c r="CH766" i="6"/>
  <c r="CH770" i="6"/>
  <c r="CH774" i="6"/>
  <c r="CH778" i="6"/>
  <c r="CH782" i="6"/>
  <c r="CH786" i="6"/>
  <c r="CH790" i="6"/>
  <c r="CH794" i="6"/>
  <c r="CH727" i="6"/>
  <c r="CH731" i="6"/>
  <c r="CH735" i="6"/>
  <c r="CH739" i="6"/>
  <c r="CH743" i="6"/>
  <c r="CH747" i="6"/>
  <c r="CH751" i="6"/>
  <c r="CH755" i="6"/>
  <c r="CH759" i="6"/>
  <c r="CH763" i="6"/>
  <c r="CH767" i="6"/>
  <c r="CH771" i="6"/>
  <c r="CH775" i="6"/>
  <c r="CH779" i="6"/>
  <c r="CH728" i="6"/>
  <c r="CH732" i="6"/>
  <c r="CH736" i="6"/>
  <c r="CH740" i="6"/>
  <c r="CH744" i="6"/>
  <c r="CH748" i="6"/>
  <c r="CH752" i="6"/>
  <c r="CH802" i="6"/>
  <c r="CH806" i="6"/>
  <c r="CH810" i="6"/>
  <c r="CH814" i="6"/>
  <c r="CH818" i="6"/>
  <c r="CH822" i="6"/>
  <c r="CH826" i="6"/>
  <c r="CH830" i="6"/>
  <c r="CH834" i="6"/>
  <c r="CH838" i="6"/>
  <c r="CH842" i="6"/>
  <c r="CH846" i="6"/>
  <c r="CH850" i="6"/>
  <c r="CH854" i="6"/>
  <c r="CH858" i="6"/>
  <c r="CH862" i="6"/>
  <c r="CH866" i="6"/>
  <c r="CH756" i="6"/>
  <c r="CH764" i="6"/>
  <c r="CH780" i="6"/>
  <c r="CH784" i="6"/>
  <c r="CH792" i="6"/>
  <c r="CH783" i="6"/>
  <c r="CH791" i="6"/>
  <c r="CH799" i="6"/>
  <c r="CH803" i="6"/>
  <c r="CH807" i="6"/>
  <c r="CH811" i="6"/>
  <c r="CH815" i="6"/>
  <c r="CH819" i="6"/>
  <c r="CH823" i="6"/>
  <c r="CH827" i="6"/>
  <c r="CH831" i="6"/>
  <c r="CH835" i="6"/>
  <c r="CH839" i="6"/>
  <c r="CH843" i="6"/>
  <c r="CH847" i="6"/>
  <c r="CH851" i="6"/>
  <c r="CH855" i="6"/>
  <c r="CH859" i="6"/>
  <c r="CH863" i="6"/>
  <c r="CH760" i="6"/>
  <c r="CH776" i="6"/>
  <c r="CH800" i="6"/>
  <c r="CH804" i="6"/>
  <c r="CH808" i="6"/>
  <c r="CH812" i="6"/>
  <c r="CH816" i="6"/>
  <c r="CH820" i="6"/>
  <c r="CH824" i="6"/>
  <c r="CH828" i="6"/>
  <c r="CH832" i="6"/>
  <c r="CH836" i="6"/>
  <c r="CH840" i="6"/>
  <c r="CH844" i="6"/>
  <c r="CH848" i="6"/>
  <c r="CH852" i="6"/>
  <c r="CH856" i="6"/>
  <c r="CH860" i="6"/>
  <c r="CH864" i="6"/>
  <c r="CH772" i="6"/>
  <c r="CH788" i="6"/>
  <c r="CH796" i="6"/>
  <c r="CH787" i="6"/>
  <c r="CH795" i="6"/>
  <c r="CH798" i="6"/>
  <c r="CH801" i="6"/>
  <c r="CH805" i="6"/>
  <c r="CH809" i="6"/>
  <c r="CH813" i="6"/>
  <c r="CH817" i="6"/>
  <c r="CH821" i="6"/>
  <c r="CH825" i="6"/>
  <c r="CH829" i="6"/>
  <c r="CH833" i="6"/>
  <c r="CH837" i="6"/>
  <c r="CH841" i="6"/>
  <c r="CH845" i="6"/>
  <c r="CH849" i="6"/>
  <c r="CH853" i="6"/>
  <c r="CH857" i="6"/>
  <c r="CH861" i="6"/>
  <c r="CH865" i="6"/>
  <c r="CH768" i="6"/>
  <c r="CH868" i="6"/>
  <c r="CH872" i="6"/>
  <c r="CH876" i="6"/>
  <c r="CH880" i="6"/>
  <c r="CH884" i="6"/>
  <c r="CH888" i="6"/>
  <c r="CH892" i="6"/>
  <c r="CH896" i="6"/>
  <c r="CH900" i="6"/>
  <c r="CH904" i="6"/>
  <c r="CH908" i="6"/>
  <c r="CH912" i="6"/>
  <c r="CH916" i="6"/>
  <c r="CH920" i="6"/>
  <c r="CH924" i="6"/>
  <c r="CH928" i="6"/>
  <c r="CH932" i="6"/>
  <c r="CH936" i="6"/>
  <c r="CH940" i="6"/>
  <c r="CH869" i="6"/>
  <c r="CH873" i="6"/>
  <c r="CH877" i="6"/>
  <c r="CH881" i="6"/>
  <c r="CH885" i="6"/>
  <c r="CH889" i="6"/>
  <c r="CH893" i="6"/>
  <c r="CH897" i="6"/>
  <c r="CH901" i="6"/>
  <c r="CH905" i="6"/>
  <c r="CH909" i="6"/>
  <c r="CH913" i="6"/>
  <c r="CH917" i="6"/>
  <c r="CH921" i="6"/>
  <c r="CH925" i="6"/>
  <c r="CH929" i="6"/>
  <c r="CH933" i="6"/>
  <c r="CH937" i="6"/>
  <c r="CH870" i="6"/>
  <c r="CH874" i="6"/>
  <c r="CH878" i="6"/>
  <c r="CH882" i="6"/>
  <c r="CH886" i="6"/>
  <c r="CH890" i="6"/>
  <c r="CH894" i="6"/>
  <c r="CH898" i="6"/>
  <c r="CH902" i="6"/>
  <c r="CH906" i="6"/>
  <c r="CH910" i="6"/>
  <c r="CH914" i="6"/>
  <c r="CH918" i="6"/>
  <c r="CH922" i="6"/>
  <c r="CH926" i="6"/>
  <c r="CH930" i="6"/>
  <c r="CH934" i="6"/>
  <c r="CH938" i="6"/>
  <c r="CH867" i="6"/>
  <c r="CH871" i="6"/>
  <c r="CH875" i="6"/>
  <c r="CH879" i="6"/>
  <c r="CH883" i="6"/>
  <c r="CH887" i="6"/>
  <c r="CH891" i="6"/>
  <c r="CH895" i="6"/>
  <c r="CH944" i="6"/>
  <c r="CH903" i="6"/>
  <c r="CH941" i="6"/>
  <c r="CH945" i="6"/>
  <c r="CH949" i="6"/>
  <c r="CH953" i="6"/>
  <c r="CH957" i="6"/>
  <c r="CH961" i="6"/>
  <c r="CH965" i="6"/>
  <c r="CH969" i="6"/>
  <c r="CH973" i="6"/>
  <c r="CH977" i="6"/>
  <c r="CH981" i="6"/>
  <c r="CH985" i="6"/>
  <c r="CH989" i="6"/>
  <c r="CH993" i="6"/>
  <c r="CH997" i="6"/>
  <c r="CH1001" i="6"/>
  <c r="CH952" i="6"/>
  <c r="CH956" i="6"/>
  <c r="CH972" i="6"/>
  <c r="CH984" i="6"/>
  <c r="CH915" i="6"/>
  <c r="CH911" i="6"/>
  <c r="CH948" i="6"/>
  <c r="CH980" i="6"/>
  <c r="CH1000" i="6"/>
  <c r="CH919" i="6"/>
  <c r="CH942" i="6"/>
  <c r="CH946" i="6"/>
  <c r="CH950" i="6"/>
  <c r="CH954" i="6"/>
  <c r="CH958" i="6"/>
  <c r="CH962" i="6"/>
  <c r="CH966" i="6"/>
  <c r="CH970" i="6"/>
  <c r="CH974" i="6"/>
  <c r="CH978" i="6"/>
  <c r="CH982" i="6"/>
  <c r="CH986" i="6"/>
  <c r="CH990" i="6"/>
  <c r="CH994" i="6"/>
  <c r="CH998" i="6"/>
  <c r="CH1002" i="6"/>
  <c r="CH976" i="6"/>
  <c r="CH996" i="6"/>
  <c r="CH907" i="6"/>
  <c r="CH923" i="6"/>
  <c r="CH960" i="6"/>
  <c r="CH988" i="6"/>
  <c r="CH927" i="6"/>
  <c r="CH968" i="6"/>
  <c r="CH899" i="6"/>
  <c r="CH931" i="6"/>
  <c r="CH939" i="6"/>
  <c r="CH943" i="6"/>
  <c r="CH947" i="6"/>
  <c r="CH951" i="6"/>
  <c r="CH955" i="6"/>
  <c r="CH959" i="6"/>
  <c r="CH963" i="6"/>
  <c r="CH967" i="6"/>
  <c r="CH971" i="6"/>
  <c r="CH975" i="6"/>
  <c r="CH979" i="6"/>
  <c r="CH983" i="6"/>
  <c r="CH987" i="6"/>
  <c r="CH991" i="6"/>
  <c r="CH995" i="6"/>
  <c r="CH999" i="6"/>
  <c r="CH1003" i="6"/>
  <c r="CH964" i="6"/>
  <c r="CH1004" i="6"/>
  <c r="CH935" i="6"/>
  <c r="CH992" i="6"/>
  <c r="CF1015" i="6"/>
  <c r="CF1017" i="6" s="1"/>
  <c r="CG1007" i="6"/>
  <c r="CG1008" i="6"/>
  <c r="CG2" i="6"/>
  <c r="C124" i="4"/>
  <c r="CF1020" i="6" l="1"/>
  <c r="CF1019" i="6"/>
  <c r="CF1016" i="6"/>
  <c r="CG1014" i="6"/>
  <c r="CI8" i="6"/>
  <c r="CI5" i="6"/>
  <c r="CI6" i="6"/>
  <c r="CI17" i="6"/>
  <c r="CI13" i="6"/>
  <c r="CI11" i="6"/>
  <c r="CI14" i="6"/>
  <c r="CI7" i="6"/>
  <c r="CI10" i="6"/>
  <c r="CI15" i="6"/>
  <c r="CI19" i="6"/>
  <c r="CI12" i="6"/>
  <c r="CI9" i="6"/>
  <c r="CI22" i="6"/>
  <c r="CI26" i="6"/>
  <c r="CI21" i="6"/>
  <c r="CI23" i="6"/>
  <c r="CI27" i="6"/>
  <c r="CI24" i="6"/>
  <c r="CI28" i="6"/>
  <c r="CI16" i="6"/>
  <c r="CI18" i="6"/>
  <c r="CI20" i="6"/>
  <c r="CI25" i="6"/>
  <c r="CI33" i="6"/>
  <c r="CI37" i="6"/>
  <c r="CI30" i="6"/>
  <c r="CI34" i="6"/>
  <c r="CI29" i="6"/>
  <c r="CI31" i="6"/>
  <c r="CI35" i="6"/>
  <c r="CI32" i="6"/>
  <c r="CI41" i="6"/>
  <c r="CI45" i="6"/>
  <c r="CI38" i="6"/>
  <c r="CI42" i="6"/>
  <c r="CI46" i="6"/>
  <c r="CI39" i="6"/>
  <c r="CI43" i="6"/>
  <c r="CI36" i="6"/>
  <c r="CI40" i="6"/>
  <c r="CI44" i="6"/>
  <c r="CI51" i="6"/>
  <c r="CI55" i="6"/>
  <c r="CI47" i="6"/>
  <c r="CI48" i="6"/>
  <c r="CI52" i="6"/>
  <c r="CI56" i="6"/>
  <c r="CI49" i="6"/>
  <c r="CI53" i="6"/>
  <c r="CI57" i="6"/>
  <c r="CI50" i="6"/>
  <c r="CI54" i="6"/>
  <c r="CI59" i="6"/>
  <c r="CI63" i="6"/>
  <c r="CI60" i="6"/>
  <c r="CI64" i="6"/>
  <c r="CI61" i="6"/>
  <c r="CI65" i="6"/>
  <c r="CI58" i="6"/>
  <c r="CI62" i="6"/>
  <c r="CI69" i="6"/>
  <c r="CI73" i="6"/>
  <c r="CI70" i="6"/>
  <c r="CI74" i="6"/>
  <c r="CI67" i="6"/>
  <c r="CI71" i="6"/>
  <c r="CI75" i="6"/>
  <c r="CI68" i="6"/>
  <c r="CI72" i="6"/>
  <c r="CI66" i="6"/>
  <c r="CI79" i="6"/>
  <c r="CI83" i="6"/>
  <c r="CI76" i="6"/>
  <c r="CI80" i="6"/>
  <c r="CI84" i="6"/>
  <c r="CI81" i="6"/>
  <c r="CI85" i="6"/>
  <c r="CI77" i="6"/>
  <c r="CI78" i="6"/>
  <c r="CI82" i="6"/>
  <c r="CI88" i="6"/>
  <c r="CI92" i="6"/>
  <c r="CI96" i="6"/>
  <c r="CI100" i="6"/>
  <c r="CI104" i="6"/>
  <c r="CI89" i="6"/>
  <c r="CI93" i="6"/>
  <c r="CI97" i="6"/>
  <c r="CI101" i="6"/>
  <c r="CI105" i="6"/>
  <c r="CI86" i="6"/>
  <c r="CI90" i="6"/>
  <c r="CI94" i="6"/>
  <c r="CI98" i="6"/>
  <c r="CI102" i="6"/>
  <c r="CI91" i="6"/>
  <c r="CI103" i="6"/>
  <c r="CI108" i="6"/>
  <c r="CI112" i="6"/>
  <c r="CI116" i="6"/>
  <c r="CI120" i="6"/>
  <c r="CI124" i="6"/>
  <c r="CI95" i="6"/>
  <c r="CI109" i="6"/>
  <c r="CI113" i="6"/>
  <c r="CI117" i="6"/>
  <c r="CI121" i="6"/>
  <c r="CI106" i="6"/>
  <c r="CI110" i="6"/>
  <c r="CI114" i="6"/>
  <c r="CI118" i="6"/>
  <c r="CI122" i="6"/>
  <c r="CI87" i="6"/>
  <c r="CI99" i="6"/>
  <c r="CI126" i="6"/>
  <c r="CI130" i="6"/>
  <c r="CI134" i="6"/>
  <c r="CI138" i="6"/>
  <c r="CI107" i="6"/>
  <c r="CI111" i="6"/>
  <c r="CI127" i="6"/>
  <c r="CI131" i="6"/>
  <c r="CI135" i="6"/>
  <c r="CI115" i="6"/>
  <c r="CI119" i="6"/>
  <c r="CI123" i="6"/>
  <c r="CI128" i="6"/>
  <c r="CI132" i="6"/>
  <c r="CI136" i="6"/>
  <c r="CI140" i="6"/>
  <c r="CI133" i="6"/>
  <c r="CI145" i="6"/>
  <c r="CI149" i="6"/>
  <c r="CI153" i="6"/>
  <c r="CI157" i="6"/>
  <c r="CI139" i="6"/>
  <c r="CI141" i="6"/>
  <c r="CI125" i="6"/>
  <c r="CI137" i="6"/>
  <c r="CI142" i="6"/>
  <c r="CI146" i="6"/>
  <c r="CI150" i="6"/>
  <c r="CI154" i="6"/>
  <c r="CI158" i="6"/>
  <c r="CI143" i="6"/>
  <c r="CI147" i="6"/>
  <c r="CI151" i="6"/>
  <c r="CI155" i="6"/>
  <c r="CI159" i="6"/>
  <c r="CI129" i="6"/>
  <c r="CI163" i="6"/>
  <c r="CI167" i="6"/>
  <c r="CI171" i="6"/>
  <c r="CI175" i="6"/>
  <c r="CI144" i="6"/>
  <c r="CI148" i="6"/>
  <c r="CI152" i="6"/>
  <c r="CI156" i="6"/>
  <c r="CI162" i="6"/>
  <c r="CI166" i="6"/>
  <c r="CI170" i="6"/>
  <c r="CI174" i="6"/>
  <c r="CI178" i="6"/>
  <c r="CI182" i="6"/>
  <c r="CI186" i="6"/>
  <c r="CI190" i="6"/>
  <c r="CI160" i="6"/>
  <c r="CI164" i="6"/>
  <c r="CI168" i="6"/>
  <c r="CI169" i="6"/>
  <c r="CI179" i="6"/>
  <c r="CI183" i="6"/>
  <c r="CI187" i="6"/>
  <c r="CI191" i="6"/>
  <c r="CI180" i="6"/>
  <c r="CI184" i="6"/>
  <c r="CI161" i="6"/>
  <c r="CI165" i="6"/>
  <c r="CI177" i="6"/>
  <c r="CI181" i="6"/>
  <c r="CI185" i="6"/>
  <c r="CI189" i="6"/>
  <c r="CI173" i="6"/>
  <c r="CI192" i="6"/>
  <c r="CI195" i="6"/>
  <c r="CI199" i="6"/>
  <c r="CI203" i="6"/>
  <c r="CI207" i="6"/>
  <c r="CI196" i="6"/>
  <c r="CI200" i="6"/>
  <c r="CI204" i="6"/>
  <c r="CI208" i="6"/>
  <c r="CI193" i="6"/>
  <c r="CI197" i="6"/>
  <c r="CI201" i="6"/>
  <c r="CI205" i="6"/>
  <c r="CI176" i="6"/>
  <c r="CI188" i="6"/>
  <c r="CI172" i="6"/>
  <c r="CI198" i="6"/>
  <c r="CI213" i="6"/>
  <c r="CI217" i="6"/>
  <c r="CI221" i="6"/>
  <c r="CI225" i="6"/>
  <c r="CI210" i="6"/>
  <c r="CI214" i="6"/>
  <c r="CI218" i="6"/>
  <c r="CI222" i="6"/>
  <c r="CI226" i="6"/>
  <c r="CI206" i="6"/>
  <c r="CI194" i="6"/>
  <c r="CI209" i="6"/>
  <c r="CI202" i="6"/>
  <c r="CI212" i="6"/>
  <c r="CI216" i="6"/>
  <c r="CI220" i="6"/>
  <c r="CI223" i="6"/>
  <c r="CI224" i="6"/>
  <c r="CI230" i="6"/>
  <c r="CI227" i="6"/>
  <c r="CI231" i="6"/>
  <c r="CI235" i="6"/>
  <c r="CI228" i="6"/>
  <c r="CI232" i="6"/>
  <c r="CI236" i="6"/>
  <c r="CI240" i="6"/>
  <c r="CI211" i="6"/>
  <c r="CI215" i="6"/>
  <c r="CI229" i="6"/>
  <c r="CI233" i="6"/>
  <c r="CI237" i="6"/>
  <c r="CI219" i="6"/>
  <c r="CI238" i="6"/>
  <c r="CI246" i="6"/>
  <c r="CI250" i="6"/>
  <c r="CI254" i="6"/>
  <c r="CI258" i="6"/>
  <c r="CI234" i="6"/>
  <c r="CI242" i="6"/>
  <c r="CI243" i="6"/>
  <c r="CI247" i="6"/>
  <c r="CI251" i="6"/>
  <c r="CI255" i="6"/>
  <c r="CI241" i="6"/>
  <c r="CI244" i="6"/>
  <c r="CI248" i="6"/>
  <c r="CI252" i="6"/>
  <c r="CI239" i="6"/>
  <c r="CI249" i="6"/>
  <c r="CI263" i="6"/>
  <c r="CI267" i="6"/>
  <c r="CI271" i="6"/>
  <c r="CI275" i="6"/>
  <c r="CI260" i="6"/>
  <c r="CI264" i="6"/>
  <c r="CI268" i="6"/>
  <c r="CI272" i="6"/>
  <c r="CI259" i="6"/>
  <c r="CI253" i="6"/>
  <c r="CI257" i="6"/>
  <c r="CI261" i="6"/>
  <c r="CI265" i="6"/>
  <c r="CI269" i="6"/>
  <c r="CI273" i="6"/>
  <c r="CI245" i="6"/>
  <c r="CI256" i="6"/>
  <c r="CI266" i="6"/>
  <c r="CI280" i="6"/>
  <c r="CI284" i="6"/>
  <c r="CI288" i="6"/>
  <c r="CI292" i="6"/>
  <c r="CI276" i="6"/>
  <c r="CI262" i="6"/>
  <c r="CI277" i="6"/>
  <c r="CI281" i="6"/>
  <c r="CI285" i="6"/>
  <c r="CI289" i="6"/>
  <c r="CI293" i="6"/>
  <c r="CI278" i="6"/>
  <c r="CI282" i="6"/>
  <c r="CI286" i="6"/>
  <c r="CI290" i="6"/>
  <c r="CI294" i="6"/>
  <c r="CI274" i="6"/>
  <c r="CI270" i="6"/>
  <c r="CI279" i="6"/>
  <c r="CI283" i="6"/>
  <c r="CI287" i="6"/>
  <c r="CI291" i="6"/>
  <c r="CI296" i="6"/>
  <c r="CI300" i="6"/>
  <c r="CI304" i="6"/>
  <c r="CI308" i="6"/>
  <c r="CI312" i="6"/>
  <c r="CI316" i="6"/>
  <c r="CI320" i="6"/>
  <c r="CI324" i="6"/>
  <c r="CI328" i="6"/>
  <c r="CI297" i="6"/>
  <c r="CI301" i="6"/>
  <c r="CI305" i="6"/>
  <c r="CI309" i="6"/>
  <c r="CI313" i="6"/>
  <c r="CI317" i="6"/>
  <c r="CI321" i="6"/>
  <c r="CI325" i="6"/>
  <c r="CI298" i="6"/>
  <c r="CI302" i="6"/>
  <c r="CI306" i="6"/>
  <c r="CI310" i="6"/>
  <c r="CI314" i="6"/>
  <c r="CI318" i="6"/>
  <c r="CI322" i="6"/>
  <c r="CI326" i="6"/>
  <c r="CI299" i="6"/>
  <c r="CI303" i="6"/>
  <c r="CI307" i="6"/>
  <c r="CI311" i="6"/>
  <c r="CI315" i="6"/>
  <c r="CI319" i="6"/>
  <c r="CI323" i="6"/>
  <c r="CI327" i="6"/>
  <c r="CI295" i="6"/>
  <c r="CI336" i="6"/>
  <c r="CI340" i="6"/>
  <c r="CI344" i="6"/>
  <c r="CI348" i="6"/>
  <c r="CI352" i="6"/>
  <c r="CI356" i="6"/>
  <c r="CI360" i="6"/>
  <c r="CI364" i="6"/>
  <c r="CI332" i="6"/>
  <c r="CI333" i="6"/>
  <c r="CI337" i="6"/>
  <c r="CI341" i="6"/>
  <c r="CI345" i="6"/>
  <c r="CI349" i="6"/>
  <c r="CI353" i="6"/>
  <c r="CI357" i="6"/>
  <c r="CI361" i="6"/>
  <c r="CI330" i="6"/>
  <c r="CI334" i="6"/>
  <c r="CI338" i="6"/>
  <c r="CI342" i="6"/>
  <c r="CI346" i="6"/>
  <c r="CI350" i="6"/>
  <c r="CI354" i="6"/>
  <c r="CI358" i="6"/>
  <c r="CI362" i="6"/>
  <c r="CI329" i="6"/>
  <c r="CI331" i="6"/>
  <c r="CI335" i="6"/>
  <c r="CI339" i="6"/>
  <c r="CI343" i="6"/>
  <c r="CI347" i="6"/>
  <c r="CI351" i="6"/>
  <c r="CI355" i="6"/>
  <c r="CI359" i="6"/>
  <c r="CI363" i="6"/>
  <c r="CI368" i="6"/>
  <c r="CI372" i="6"/>
  <c r="CI376" i="6"/>
  <c r="CI380" i="6"/>
  <c r="CI384" i="6"/>
  <c r="CI388" i="6"/>
  <c r="CI392" i="6"/>
  <c r="CI396" i="6"/>
  <c r="CI365" i="6"/>
  <c r="CI369" i="6"/>
  <c r="CI373" i="6"/>
  <c r="CI377" i="6"/>
  <c r="CI381" i="6"/>
  <c r="CI366" i="6"/>
  <c r="CI370" i="6"/>
  <c r="CI374" i="6"/>
  <c r="CI378" i="6"/>
  <c r="CI382" i="6"/>
  <c r="CI386" i="6"/>
  <c r="CI367" i="6"/>
  <c r="CI371" i="6"/>
  <c r="CI375" i="6"/>
  <c r="CI379" i="6"/>
  <c r="CI383" i="6"/>
  <c r="CI387" i="6"/>
  <c r="CI391" i="6"/>
  <c r="CI395" i="6"/>
  <c r="CI401" i="6"/>
  <c r="CI405" i="6"/>
  <c r="CI399" i="6"/>
  <c r="CI390" i="6"/>
  <c r="CI402" i="6"/>
  <c r="CI406" i="6"/>
  <c r="CI410" i="6"/>
  <c r="CI414" i="6"/>
  <c r="CI418" i="6"/>
  <c r="CI422" i="6"/>
  <c r="CI389" i="6"/>
  <c r="CI397" i="6"/>
  <c r="CI398" i="6"/>
  <c r="CI403" i="6"/>
  <c r="CI407" i="6"/>
  <c r="CI411" i="6"/>
  <c r="CI415" i="6"/>
  <c r="CI419" i="6"/>
  <c r="CI423" i="6"/>
  <c r="CI427" i="6"/>
  <c r="CI394" i="6"/>
  <c r="CI385" i="6"/>
  <c r="CI400" i="6"/>
  <c r="CI404" i="6"/>
  <c r="CI408" i="6"/>
  <c r="CI412" i="6"/>
  <c r="CI416" i="6"/>
  <c r="CI420" i="6"/>
  <c r="CI424" i="6"/>
  <c r="CI428" i="6"/>
  <c r="CI393" i="6"/>
  <c r="CI437" i="6"/>
  <c r="CI441" i="6"/>
  <c r="CI445" i="6"/>
  <c r="CI449" i="6"/>
  <c r="CI453" i="6"/>
  <c r="CI457" i="6"/>
  <c r="CI461" i="6"/>
  <c r="CI465" i="6"/>
  <c r="CI421" i="6"/>
  <c r="CI430" i="6"/>
  <c r="CI432" i="6"/>
  <c r="CI434" i="6"/>
  <c r="CI438" i="6"/>
  <c r="CI442" i="6"/>
  <c r="CI446" i="6"/>
  <c r="CI450" i="6"/>
  <c r="CI454" i="6"/>
  <c r="CI458" i="6"/>
  <c r="CI462" i="6"/>
  <c r="CI409" i="6"/>
  <c r="CI413" i="6"/>
  <c r="CI429" i="6"/>
  <c r="CI417" i="6"/>
  <c r="CI435" i="6"/>
  <c r="CI439" i="6"/>
  <c r="CI443" i="6"/>
  <c r="CI447" i="6"/>
  <c r="CI451" i="6"/>
  <c r="CI455" i="6"/>
  <c r="CI459" i="6"/>
  <c r="CI463" i="6"/>
  <c r="CI426" i="6"/>
  <c r="CI431" i="6"/>
  <c r="CI433" i="6"/>
  <c r="CI425" i="6"/>
  <c r="CI436" i="6"/>
  <c r="CI440" i="6"/>
  <c r="CI444" i="6"/>
  <c r="CI452" i="6"/>
  <c r="CI469" i="6"/>
  <c r="CI473" i="6"/>
  <c r="CI477" i="6"/>
  <c r="CI481" i="6"/>
  <c r="CI485" i="6"/>
  <c r="CI489" i="6"/>
  <c r="CI493" i="6"/>
  <c r="CI497" i="6"/>
  <c r="CI448" i="6"/>
  <c r="CI470" i="6"/>
  <c r="CI474" i="6"/>
  <c r="CI478" i="6"/>
  <c r="CI482" i="6"/>
  <c r="CI486" i="6"/>
  <c r="CI490" i="6"/>
  <c r="CI494" i="6"/>
  <c r="CI498" i="6"/>
  <c r="CI460" i="6"/>
  <c r="CI467" i="6"/>
  <c r="CI471" i="6"/>
  <c r="CI475" i="6"/>
  <c r="CI479" i="6"/>
  <c r="CI483" i="6"/>
  <c r="CI487" i="6"/>
  <c r="CI491" i="6"/>
  <c r="CI495" i="6"/>
  <c r="CI499" i="6"/>
  <c r="CI464" i="6"/>
  <c r="CI466" i="6"/>
  <c r="CI456" i="6"/>
  <c r="CI468" i="6"/>
  <c r="CI472" i="6"/>
  <c r="CI476" i="6"/>
  <c r="CI480" i="6"/>
  <c r="CI484" i="6"/>
  <c r="CI488" i="6"/>
  <c r="CI492" i="6"/>
  <c r="CI496" i="6"/>
  <c r="CI503" i="6"/>
  <c r="CI507" i="6"/>
  <c r="CI511" i="6"/>
  <c r="CI515" i="6"/>
  <c r="CI519" i="6"/>
  <c r="CI523" i="6"/>
  <c r="CI527" i="6"/>
  <c r="CI531" i="6"/>
  <c r="CI500" i="6"/>
  <c r="CI504" i="6"/>
  <c r="CI508" i="6"/>
  <c r="CI512" i="6"/>
  <c r="CI501" i="6"/>
  <c r="CI505" i="6"/>
  <c r="CI509" i="6"/>
  <c r="CI502" i="6"/>
  <c r="CI506" i="6"/>
  <c r="CI510" i="6"/>
  <c r="CI514" i="6"/>
  <c r="CI518" i="6"/>
  <c r="CI522" i="6"/>
  <c r="CI526" i="6"/>
  <c r="CI530" i="6"/>
  <c r="CI537" i="6"/>
  <c r="CI541" i="6"/>
  <c r="CI545" i="6"/>
  <c r="CI549" i="6"/>
  <c r="CI553" i="6"/>
  <c r="CI557" i="6"/>
  <c r="CI561" i="6"/>
  <c r="CI517" i="6"/>
  <c r="CI525" i="6"/>
  <c r="CI513" i="6"/>
  <c r="CI529" i="6"/>
  <c r="CI532" i="6"/>
  <c r="CI538" i="6"/>
  <c r="CI542" i="6"/>
  <c r="CI546" i="6"/>
  <c r="CI550" i="6"/>
  <c r="CI554" i="6"/>
  <c r="CI558" i="6"/>
  <c r="CI562" i="6"/>
  <c r="CI516" i="6"/>
  <c r="CI521" i="6"/>
  <c r="CI534" i="6"/>
  <c r="CI535" i="6"/>
  <c r="CI539" i="6"/>
  <c r="CI543" i="6"/>
  <c r="CI524" i="6"/>
  <c r="CI533" i="6"/>
  <c r="CI528" i="6"/>
  <c r="CI520" i="6"/>
  <c r="CI536" i="6"/>
  <c r="CI548" i="6"/>
  <c r="CI559" i="6"/>
  <c r="CI540" i="6"/>
  <c r="CI565" i="6"/>
  <c r="CI569" i="6"/>
  <c r="CI573" i="6"/>
  <c r="CI577" i="6"/>
  <c r="CI581" i="6"/>
  <c r="CI585" i="6"/>
  <c r="CI589" i="6"/>
  <c r="CI593" i="6"/>
  <c r="CI597" i="6"/>
  <c r="CI544" i="6"/>
  <c r="CI564" i="6"/>
  <c r="CI555" i="6"/>
  <c r="CI560" i="6"/>
  <c r="CI566" i="6"/>
  <c r="CI551" i="6"/>
  <c r="CI556" i="6"/>
  <c r="CI547" i="6"/>
  <c r="CI552" i="6"/>
  <c r="CI563" i="6"/>
  <c r="CI568" i="6"/>
  <c r="CI572" i="6"/>
  <c r="CI576" i="6"/>
  <c r="CI580" i="6"/>
  <c r="CI584" i="6"/>
  <c r="CI588" i="6"/>
  <c r="CI592" i="6"/>
  <c r="CI595" i="6"/>
  <c r="CI603" i="6"/>
  <c r="CI607" i="6"/>
  <c r="CI611" i="6"/>
  <c r="CI615" i="6"/>
  <c r="CI619" i="6"/>
  <c r="CI623" i="6"/>
  <c r="CI590" i="6"/>
  <c r="CI570" i="6"/>
  <c r="CI574" i="6"/>
  <c r="CI578" i="6"/>
  <c r="CI582" i="6"/>
  <c r="CI586" i="6"/>
  <c r="CI600" i="6"/>
  <c r="CI604" i="6"/>
  <c r="CI608" i="6"/>
  <c r="CI612" i="6"/>
  <c r="CI616" i="6"/>
  <c r="CI620" i="6"/>
  <c r="CI624" i="6"/>
  <c r="CI591" i="6"/>
  <c r="CI598" i="6"/>
  <c r="CI601" i="6"/>
  <c r="CI605" i="6"/>
  <c r="CI609" i="6"/>
  <c r="CI613" i="6"/>
  <c r="CI617" i="6"/>
  <c r="CI621" i="6"/>
  <c r="CI625" i="6"/>
  <c r="CI629" i="6"/>
  <c r="CI567" i="6"/>
  <c r="CI571" i="6"/>
  <c r="CI575" i="6"/>
  <c r="CI579" i="6"/>
  <c r="CI583" i="6"/>
  <c r="CI587" i="6"/>
  <c r="CI594" i="6"/>
  <c r="CI596" i="6"/>
  <c r="CI599" i="6"/>
  <c r="CI602" i="6"/>
  <c r="CI606" i="6"/>
  <c r="CI610" i="6"/>
  <c r="CI614" i="6"/>
  <c r="CI618" i="6"/>
  <c r="CI622" i="6"/>
  <c r="CI626" i="6"/>
  <c r="CI630" i="6"/>
  <c r="CI634" i="6"/>
  <c r="CI636" i="6"/>
  <c r="CI640" i="6"/>
  <c r="CI644" i="6"/>
  <c r="CI648" i="6"/>
  <c r="CI652" i="6"/>
  <c r="CI656" i="6"/>
  <c r="CI660" i="6"/>
  <c r="CI664" i="6"/>
  <c r="CI637" i="6"/>
  <c r="CI641" i="6"/>
  <c r="CI645" i="6"/>
  <c r="CI649" i="6"/>
  <c r="CI653" i="6"/>
  <c r="CI657" i="6"/>
  <c r="CI661" i="6"/>
  <c r="CI665" i="6"/>
  <c r="CI632" i="6"/>
  <c r="CI628" i="6"/>
  <c r="CI638" i="6"/>
  <c r="CI642" i="6"/>
  <c r="CI646" i="6"/>
  <c r="CI650" i="6"/>
  <c r="CI654" i="6"/>
  <c r="CI658" i="6"/>
  <c r="CI662" i="6"/>
  <c r="CI666" i="6"/>
  <c r="CI627" i="6"/>
  <c r="CI631" i="6"/>
  <c r="CI633" i="6"/>
  <c r="CI635" i="6"/>
  <c r="CI639" i="6"/>
  <c r="CI643" i="6"/>
  <c r="CI647" i="6"/>
  <c r="CI651" i="6"/>
  <c r="CI655" i="6"/>
  <c r="CI659" i="6"/>
  <c r="CI663" i="6"/>
  <c r="CI668" i="6"/>
  <c r="CI673" i="6"/>
  <c r="CI677" i="6"/>
  <c r="CI681" i="6"/>
  <c r="CI685" i="6"/>
  <c r="CI689" i="6"/>
  <c r="CI669" i="6"/>
  <c r="CI670" i="6"/>
  <c r="CI674" i="6"/>
  <c r="CI678" i="6"/>
  <c r="CI682" i="6"/>
  <c r="CI686" i="6"/>
  <c r="CI690" i="6"/>
  <c r="CI694" i="6"/>
  <c r="CI698" i="6"/>
  <c r="CI702" i="6"/>
  <c r="CI706" i="6"/>
  <c r="CI710" i="6"/>
  <c r="CI714" i="6"/>
  <c r="CI718" i="6"/>
  <c r="CI722" i="6"/>
  <c r="CI667" i="6"/>
  <c r="CI671" i="6"/>
  <c r="CI675" i="6"/>
  <c r="CI679" i="6"/>
  <c r="CI683" i="6"/>
  <c r="CI687" i="6"/>
  <c r="CI691" i="6"/>
  <c r="CI695" i="6"/>
  <c r="CI699" i="6"/>
  <c r="CI703" i="6"/>
  <c r="CI707" i="6"/>
  <c r="CI711" i="6"/>
  <c r="CI715" i="6"/>
  <c r="CI719" i="6"/>
  <c r="CI723" i="6"/>
  <c r="CI672" i="6"/>
  <c r="CI676" i="6"/>
  <c r="CI680" i="6"/>
  <c r="CI684" i="6"/>
  <c r="CI688" i="6"/>
  <c r="CI692" i="6"/>
  <c r="CI696" i="6"/>
  <c r="CI700" i="6"/>
  <c r="CI724" i="6"/>
  <c r="CI709" i="6"/>
  <c r="CI721" i="6"/>
  <c r="CI725" i="6"/>
  <c r="CI729" i="6"/>
  <c r="CI733" i="6"/>
  <c r="CI737" i="6"/>
  <c r="CI741" i="6"/>
  <c r="CI745" i="6"/>
  <c r="CI749" i="6"/>
  <c r="CI753" i="6"/>
  <c r="CI757" i="6"/>
  <c r="CI761" i="6"/>
  <c r="CI765" i="6"/>
  <c r="CI769" i="6"/>
  <c r="CI773" i="6"/>
  <c r="CI777" i="6"/>
  <c r="CI781" i="6"/>
  <c r="CI785" i="6"/>
  <c r="CI789" i="6"/>
  <c r="CI793" i="6"/>
  <c r="CI797" i="6"/>
  <c r="CI708" i="6"/>
  <c r="CI720" i="6"/>
  <c r="CI704" i="6"/>
  <c r="CI726" i="6"/>
  <c r="CI730" i="6"/>
  <c r="CI734" i="6"/>
  <c r="CI738" i="6"/>
  <c r="CI742" i="6"/>
  <c r="CI746" i="6"/>
  <c r="CI750" i="6"/>
  <c r="CI754" i="6"/>
  <c r="CI758" i="6"/>
  <c r="CI762" i="6"/>
  <c r="CI766" i="6"/>
  <c r="CI770" i="6"/>
  <c r="CI774" i="6"/>
  <c r="CI778" i="6"/>
  <c r="CI782" i="6"/>
  <c r="CI786" i="6"/>
  <c r="CI790" i="6"/>
  <c r="CI794" i="6"/>
  <c r="CI713" i="6"/>
  <c r="CI705" i="6"/>
  <c r="CI712" i="6"/>
  <c r="CI693" i="6"/>
  <c r="CI697" i="6"/>
  <c r="CI727" i="6"/>
  <c r="CI731" i="6"/>
  <c r="CI735" i="6"/>
  <c r="CI739" i="6"/>
  <c r="CI743" i="6"/>
  <c r="CI747" i="6"/>
  <c r="CI751" i="6"/>
  <c r="CI755" i="6"/>
  <c r="CI759" i="6"/>
  <c r="CI763" i="6"/>
  <c r="CI767" i="6"/>
  <c r="CI771" i="6"/>
  <c r="CI775" i="6"/>
  <c r="CI779" i="6"/>
  <c r="CI783" i="6"/>
  <c r="CI787" i="6"/>
  <c r="CI791" i="6"/>
  <c r="CI795" i="6"/>
  <c r="CI717" i="6"/>
  <c r="CI701" i="6"/>
  <c r="CI716" i="6"/>
  <c r="CI728" i="6"/>
  <c r="CI732" i="6"/>
  <c r="CI736" i="6"/>
  <c r="CI740" i="6"/>
  <c r="CI744" i="6"/>
  <c r="CI748" i="6"/>
  <c r="CI752" i="6"/>
  <c r="CI756" i="6"/>
  <c r="CI760" i="6"/>
  <c r="CI764" i="6"/>
  <c r="CI768" i="6"/>
  <c r="CI772" i="6"/>
  <c r="CI776" i="6"/>
  <c r="CI780" i="6"/>
  <c r="CI784" i="6"/>
  <c r="CI788" i="6"/>
  <c r="CI792" i="6"/>
  <c r="CI796" i="6"/>
  <c r="CI802" i="6"/>
  <c r="CI806" i="6"/>
  <c r="CI810" i="6"/>
  <c r="CI814" i="6"/>
  <c r="CI818" i="6"/>
  <c r="CI822" i="6"/>
  <c r="CI826" i="6"/>
  <c r="CI830" i="6"/>
  <c r="CI834" i="6"/>
  <c r="CI838" i="6"/>
  <c r="CI842" i="6"/>
  <c r="CI846" i="6"/>
  <c r="CI850" i="6"/>
  <c r="CI854" i="6"/>
  <c r="CI858" i="6"/>
  <c r="CI862" i="6"/>
  <c r="CI866" i="6"/>
  <c r="CI799" i="6"/>
  <c r="CI803" i="6"/>
  <c r="CI807" i="6"/>
  <c r="CI811" i="6"/>
  <c r="CI815" i="6"/>
  <c r="CI819" i="6"/>
  <c r="CI823" i="6"/>
  <c r="CI827" i="6"/>
  <c r="CI831" i="6"/>
  <c r="CI835" i="6"/>
  <c r="CI839" i="6"/>
  <c r="CI843" i="6"/>
  <c r="CI847" i="6"/>
  <c r="CI851" i="6"/>
  <c r="CI855" i="6"/>
  <c r="CI859" i="6"/>
  <c r="CI863" i="6"/>
  <c r="CI800" i="6"/>
  <c r="CI804" i="6"/>
  <c r="CI808" i="6"/>
  <c r="CI812" i="6"/>
  <c r="CI816" i="6"/>
  <c r="CI820" i="6"/>
  <c r="CI824" i="6"/>
  <c r="CI828" i="6"/>
  <c r="CI832" i="6"/>
  <c r="CI798" i="6"/>
  <c r="CI801" i="6"/>
  <c r="CI805" i="6"/>
  <c r="CI809" i="6"/>
  <c r="CI813" i="6"/>
  <c r="CI817" i="6"/>
  <c r="CI821" i="6"/>
  <c r="CI825" i="6"/>
  <c r="CI829" i="6"/>
  <c r="CI833" i="6"/>
  <c r="CI837" i="6"/>
  <c r="CI841" i="6"/>
  <c r="CI845" i="6"/>
  <c r="CI849" i="6"/>
  <c r="CI853" i="6"/>
  <c r="CI857" i="6"/>
  <c r="CI861" i="6"/>
  <c r="CI865" i="6"/>
  <c r="CI867" i="6"/>
  <c r="CI871" i="6"/>
  <c r="CI875" i="6"/>
  <c r="CI879" i="6"/>
  <c r="CI883" i="6"/>
  <c r="CI887" i="6"/>
  <c r="CI891" i="6"/>
  <c r="CI895" i="6"/>
  <c r="CI899" i="6"/>
  <c r="CI903" i="6"/>
  <c r="CI907" i="6"/>
  <c r="CI911" i="6"/>
  <c r="CI915" i="6"/>
  <c r="CI919" i="6"/>
  <c r="CI923" i="6"/>
  <c r="CI927" i="6"/>
  <c r="CI931" i="6"/>
  <c r="CI935" i="6"/>
  <c r="CI868" i="6"/>
  <c r="CI872" i="6"/>
  <c r="CI876" i="6"/>
  <c r="CI880" i="6"/>
  <c r="CI884" i="6"/>
  <c r="CI888" i="6"/>
  <c r="CI892" i="6"/>
  <c r="CI896" i="6"/>
  <c r="CI900" i="6"/>
  <c r="CI904" i="6"/>
  <c r="CI908" i="6"/>
  <c r="CI912" i="6"/>
  <c r="CI916" i="6"/>
  <c r="CI920" i="6"/>
  <c r="CI924" i="6"/>
  <c r="CI928" i="6"/>
  <c r="CI932" i="6"/>
  <c r="CI936" i="6"/>
  <c r="CI869" i="6"/>
  <c r="CI873" i="6"/>
  <c r="CI877" i="6"/>
  <c r="CI881" i="6"/>
  <c r="CI885" i="6"/>
  <c r="CI889" i="6"/>
  <c r="CI893" i="6"/>
  <c r="CI897" i="6"/>
  <c r="CI901" i="6"/>
  <c r="CI905" i="6"/>
  <c r="CI909" i="6"/>
  <c r="CI913" i="6"/>
  <c r="CI917" i="6"/>
  <c r="CI921" i="6"/>
  <c r="CI925" i="6"/>
  <c r="CI929" i="6"/>
  <c r="CI933" i="6"/>
  <c r="CI937" i="6"/>
  <c r="CI836" i="6"/>
  <c r="CI840" i="6"/>
  <c r="CI844" i="6"/>
  <c r="CI848" i="6"/>
  <c r="CI852" i="6"/>
  <c r="CI856" i="6"/>
  <c r="CI860" i="6"/>
  <c r="CI864" i="6"/>
  <c r="CI870" i="6"/>
  <c r="CI874" i="6"/>
  <c r="CI878" i="6"/>
  <c r="CI882" i="6"/>
  <c r="CI886" i="6"/>
  <c r="CI890" i="6"/>
  <c r="CI894" i="6"/>
  <c r="CI898" i="6"/>
  <c r="CI902" i="6"/>
  <c r="CI906" i="6"/>
  <c r="CI910" i="6"/>
  <c r="CI914" i="6"/>
  <c r="CI926" i="6"/>
  <c r="CI938" i="6"/>
  <c r="CI944" i="6"/>
  <c r="CI948" i="6"/>
  <c r="CI952" i="6"/>
  <c r="CI956" i="6"/>
  <c r="CI960" i="6"/>
  <c r="CI964" i="6"/>
  <c r="CI968" i="6"/>
  <c r="CI972" i="6"/>
  <c r="CI976" i="6"/>
  <c r="CI980" i="6"/>
  <c r="CI984" i="6"/>
  <c r="CI988" i="6"/>
  <c r="CI992" i="6"/>
  <c r="CI996" i="6"/>
  <c r="CI1000" i="6"/>
  <c r="CI1004" i="6"/>
  <c r="CI930" i="6"/>
  <c r="CI934" i="6"/>
  <c r="CI941" i="6"/>
  <c r="CI945" i="6"/>
  <c r="CI949" i="6"/>
  <c r="CI953" i="6"/>
  <c r="CI957" i="6"/>
  <c r="CI961" i="6"/>
  <c r="CI965" i="6"/>
  <c r="CI969" i="6"/>
  <c r="CI973" i="6"/>
  <c r="CI977" i="6"/>
  <c r="CI981" i="6"/>
  <c r="CI985" i="6"/>
  <c r="CI989" i="6"/>
  <c r="CI993" i="6"/>
  <c r="CI997" i="6"/>
  <c r="CI1001" i="6"/>
  <c r="CI942" i="6"/>
  <c r="CI946" i="6"/>
  <c r="CI950" i="6"/>
  <c r="CI954" i="6"/>
  <c r="CI958" i="6"/>
  <c r="CI962" i="6"/>
  <c r="CI966" i="6"/>
  <c r="CI970" i="6"/>
  <c r="CI974" i="6"/>
  <c r="CI978" i="6"/>
  <c r="CI982" i="6"/>
  <c r="CI986" i="6"/>
  <c r="CI990" i="6"/>
  <c r="CI994" i="6"/>
  <c r="CI998" i="6"/>
  <c r="CI1002" i="6"/>
  <c r="CI922" i="6"/>
  <c r="CI939" i="6"/>
  <c r="CI940" i="6"/>
  <c r="CI943" i="6"/>
  <c r="CI947" i="6"/>
  <c r="CI951" i="6"/>
  <c r="CI955" i="6"/>
  <c r="CI959" i="6"/>
  <c r="CI963" i="6"/>
  <c r="CI967" i="6"/>
  <c r="CI971" i="6"/>
  <c r="CI975" i="6"/>
  <c r="CI979" i="6"/>
  <c r="CI983" i="6"/>
  <c r="CI987" i="6"/>
  <c r="CI991" i="6"/>
  <c r="CI995" i="6"/>
  <c r="CI999" i="6"/>
  <c r="CI1003" i="6"/>
  <c r="CI918" i="6"/>
  <c r="CG1015" i="6"/>
  <c r="CG1017" i="6" s="1"/>
  <c r="CH1008" i="6"/>
  <c r="CH2" i="6"/>
  <c r="CH1007" i="6"/>
  <c r="C125" i="4"/>
  <c r="CG1020" i="6" l="1"/>
  <c r="CG1019" i="6"/>
  <c r="CG1016" i="6"/>
  <c r="CH1014" i="6"/>
  <c r="CJ8" i="6"/>
  <c r="CJ12" i="6"/>
  <c r="CJ5" i="6"/>
  <c r="CJ9" i="6"/>
  <c r="CJ13" i="6"/>
  <c r="CJ6" i="6"/>
  <c r="CJ10" i="6"/>
  <c r="CJ17" i="6"/>
  <c r="CJ21" i="6"/>
  <c r="CJ11" i="6"/>
  <c r="CJ14" i="6"/>
  <c r="CJ18" i="6"/>
  <c r="CJ7" i="6"/>
  <c r="CJ15" i="6"/>
  <c r="CJ19" i="6"/>
  <c r="CJ16" i="6"/>
  <c r="CJ20" i="6"/>
  <c r="CJ22" i="6"/>
  <c r="CJ26" i="6"/>
  <c r="CJ23" i="6"/>
  <c r="CJ27" i="6"/>
  <c r="CJ24" i="6"/>
  <c r="CJ28" i="6"/>
  <c r="CJ25" i="6"/>
  <c r="CJ33" i="6"/>
  <c r="CJ37" i="6"/>
  <c r="CJ30" i="6"/>
  <c r="CJ34" i="6"/>
  <c r="CJ29" i="6"/>
  <c r="CJ31" i="6"/>
  <c r="CJ35" i="6"/>
  <c r="CJ32" i="6"/>
  <c r="CJ41" i="6"/>
  <c r="CJ45" i="6"/>
  <c r="CJ38" i="6"/>
  <c r="CJ42" i="6"/>
  <c r="CJ46" i="6"/>
  <c r="CJ39" i="6"/>
  <c r="CJ43" i="6"/>
  <c r="CJ36" i="6"/>
  <c r="CJ40" i="6"/>
  <c r="CJ44" i="6"/>
  <c r="CJ51" i="6"/>
  <c r="CJ55" i="6"/>
  <c r="CJ47" i="6"/>
  <c r="CJ48" i="6"/>
  <c r="CJ52" i="6"/>
  <c r="CJ56" i="6"/>
  <c r="CJ49" i="6"/>
  <c r="CJ53" i="6"/>
  <c r="CJ50" i="6"/>
  <c r="CJ54" i="6"/>
  <c r="CJ59" i="6"/>
  <c r="CJ63" i="6"/>
  <c r="CJ60" i="6"/>
  <c r="CJ64" i="6"/>
  <c r="CJ61" i="6"/>
  <c r="CJ65" i="6"/>
  <c r="CJ57" i="6"/>
  <c r="CJ58" i="6"/>
  <c r="CJ62" i="6"/>
  <c r="CJ69" i="6"/>
  <c r="CJ73" i="6"/>
  <c r="CJ70" i="6"/>
  <c r="CJ74" i="6"/>
  <c r="CJ67" i="6"/>
  <c r="CJ71" i="6"/>
  <c r="CJ75" i="6"/>
  <c r="CJ68" i="6"/>
  <c r="CJ72" i="6"/>
  <c r="CJ76" i="6"/>
  <c r="CJ79" i="6"/>
  <c r="CJ83" i="6"/>
  <c r="CJ66" i="6"/>
  <c r="CJ80" i="6"/>
  <c r="CJ84" i="6"/>
  <c r="CJ81" i="6"/>
  <c r="CJ88" i="6"/>
  <c r="CJ92" i="6"/>
  <c r="CJ96" i="6"/>
  <c r="CJ100" i="6"/>
  <c r="CJ104" i="6"/>
  <c r="CJ78" i="6"/>
  <c r="CJ89" i="6"/>
  <c r="CJ93" i="6"/>
  <c r="CJ97" i="6"/>
  <c r="CJ101" i="6"/>
  <c r="CJ105" i="6"/>
  <c r="CJ77" i="6"/>
  <c r="CJ85" i="6"/>
  <c r="CJ82" i="6"/>
  <c r="CJ86" i="6"/>
  <c r="CJ90" i="6"/>
  <c r="CJ94" i="6"/>
  <c r="CJ98" i="6"/>
  <c r="CJ102" i="6"/>
  <c r="CJ87" i="6"/>
  <c r="CJ91" i="6"/>
  <c r="CJ95" i="6"/>
  <c r="CJ99" i="6"/>
  <c r="CJ103" i="6"/>
  <c r="CJ108" i="6"/>
  <c r="CJ112" i="6"/>
  <c r="CJ116" i="6"/>
  <c r="CJ120" i="6"/>
  <c r="CJ124" i="6"/>
  <c r="CJ109" i="6"/>
  <c r="CJ113" i="6"/>
  <c r="CJ117" i="6"/>
  <c r="CJ121" i="6"/>
  <c r="CJ106" i="6"/>
  <c r="CJ110" i="6"/>
  <c r="CJ114" i="6"/>
  <c r="CJ118" i="6"/>
  <c r="CJ122" i="6"/>
  <c r="CJ107" i="6"/>
  <c r="CJ111" i="6"/>
  <c r="CJ115" i="6"/>
  <c r="CJ119" i="6"/>
  <c r="CJ123" i="6"/>
  <c r="CJ126" i="6"/>
  <c r="CJ130" i="6"/>
  <c r="CJ134" i="6"/>
  <c r="CJ138" i="6"/>
  <c r="CJ127" i="6"/>
  <c r="CJ131" i="6"/>
  <c r="CJ135" i="6"/>
  <c r="CJ139" i="6"/>
  <c r="CJ128" i="6"/>
  <c r="CJ132" i="6"/>
  <c r="CJ136" i="6"/>
  <c r="CJ140" i="6"/>
  <c r="CJ125" i="6"/>
  <c r="CJ129" i="6"/>
  <c r="CJ133" i="6"/>
  <c r="CJ137" i="6"/>
  <c r="CJ141" i="6"/>
  <c r="CJ145" i="6"/>
  <c r="CJ149" i="6"/>
  <c r="CJ153" i="6"/>
  <c r="CJ157" i="6"/>
  <c r="CJ142" i="6"/>
  <c r="CJ146" i="6"/>
  <c r="CJ150" i="6"/>
  <c r="CJ154" i="6"/>
  <c r="CJ158" i="6"/>
  <c r="CJ143" i="6"/>
  <c r="CJ147" i="6"/>
  <c r="CJ151" i="6"/>
  <c r="CJ155" i="6"/>
  <c r="CJ159" i="6"/>
  <c r="CJ162" i="6"/>
  <c r="CJ166" i="6"/>
  <c r="CJ170" i="6"/>
  <c r="CJ174" i="6"/>
  <c r="CJ163" i="6"/>
  <c r="CJ167" i="6"/>
  <c r="CJ171" i="6"/>
  <c r="CJ175" i="6"/>
  <c r="CJ160" i="6"/>
  <c r="CJ164" i="6"/>
  <c r="CJ168" i="6"/>
  <c r="CJ172" i="6"/>
  <c r="CJ176" i="6"/>
  <c r="CJ161" i="6"/>
  <c r="CJ165" i="6"/>
  <c r="CJ144" i="6"/>
  <c r="CJ148" i="6"/>
  <c r="CJ152" i="6"/>
  <c r="CJ156" i="6"/>
  <c r="CJ173" i="6"/>
  <c r="CJ178" i="6"/>
  <c r="CJ182" i="6"/>
  <c r="CJ186" i="6"/>
  <c r="CJ190" i="6"/>
  <c r="CJ169" i="6"/>
  <c r="CJ179" i="6"/>
  <c r="CJ183" i="6"/>
  <c r="CJ187" i="6"/>
  <c r="CJ191" i="6"/>
  <c r="CJ180" i="6"/>
  <c r="CJ184" i="6"/>
  <c r="CJ188" i="6"/>
  <c r="CJ189" i="6"/>
  <c r="CJ192" i="6"/>
  <c r="CJ195" i="6"/>
  <c r="CJ196" i="6"/>
  <c r="CJ200" i="6"/>
  <c r="CJ204" i="6"/>
  <c r="CJ208" i="6"/>
  <c r="CJ193" i="6"/>
  <c r="CJ197" i="6"/>
  <c r="CJ201" i="6"/>
  <c r="CJ205" i="6"/>
  <c r="CJ177" i="6"/>
  <c r="CJ185" i="6"/>
  <c r="CJ194" i="6"/>
  <c r="CJ198" i="6"/>
  <c r="CJ202" i="6"/>
  <c r="CJ212" i="6"/>
  <c r="CJ216" i="6"/>
  <c r="CJ220" i="6"/>
  <c r="CJ224" i="6"/>
  <c r="CJ213" i="6"/>
  <c r="CJ217" i="6"/>
  <c r="CJ221" i="6"/>
  <c r="CJ225" i="6"/>
  <c r="CJ210" i="6"/>
  <c r="CJ199" i="6"/>
  <c r="CJ203" i="6"/>
  <c r="CJ207" i="6"/>
  <c r="CJ214" i="6"/>
  <c r="CJ218" i="6"/>
  <c r="CJ222" i="6"/>
  <c r="CJ206" i="6"/>
  <c r="CJ181" i="6"/>
  <c r="CJ211" i="6"/>
  <c r="CJ215" i="6"/>
  <c r="CJ219" i="6"/>
  <c r="CJ226" i="6"/>
  <c r="CJ227" i="6"/>
  <c r="CJ231" i="6"/>
  <c r="CJ235" i="6"/>
  <c r="CJ239" i="6"/>
  <c r="CJ209" i="6"/>
  <c r="CJ228" i="6"/>
  <c r="CJ232" i="6"/>
  <c r="CJ236" i="6"/>
  <c r="CJ240" i="6"/>
  <c r="CJ245" i="6"/>
  <c r="CJ249" i="6"/>
  <c r="CJ238" i="6"/>
  <c r="CJ223" i="6"/>
  <c r="CJ233" i="6"/>
  <c r="CJ246" i="6"/>
  <c r="CJ250" i="6"/>
  <c r="CJ254" i="6"/>
  <c r="CJ258" i="6"/>
  <c r="CJ229" i="6"/>
  <c r="CJ234" i="6"/>
  <c r="CJ242" i="6"/>
  <c r="CJ243" i="6"/>
  <c r="CJ247" i="6"/>
  <c r="CJ251" i="6"/>
  <c r="CJ255" i="6"/>
  <c r="CJ241" i="6"/>
  <c r="CJ244" i="6"/>
  <c r="CJ248" i="6"/>
  <c r="CJ252" i="6"/>
  <c r="CJ230" i="6"/>
  <c r="CJ263" i="6"/>
  <c r="CJ267" i="6"/>
  <c r="CJ271" i="6"/>
  <c r="CJ275" i="6"/>
  <c r="CJ260" i="6"/>
  <c r="CJ264" i="6"/>
  <c r="CJ268" i="6"/>
  <c r="CJ272" i="6"/>
  <c r="CJ276" i="6"/>
  <c r="CJ259" i="6"/>
  <c r="CJ253" i="6"/>
  <c r="CJ257" i="6"/>
  <c r="CJ261" i="6"/>
  <c r="CJ265" i="6"/>
  <c r="CJ269" i="6"/>
  <c r="CJ273" i="6"/>
  <c r="CJ237" i="6"/>
  <c r="CJ256" i="6"/>
  <c r="CJ266" i="6"/>
  <c r="CJ280" i="6"/>
  <c r="CJ284" i="6"/>
  <c r="CJ288" i="6"/>
  <c r="CJ292" i="6"/>
  <c r="CJ262" i="6"/>
  <c r="CJ277" i="6"/>
  <c r="CJ281" i="6"/>
  <c r="CJ285" i="6"/>
  <c r="CJ289" i="6"/>
  <c r="CJ274" i="6"/>
  <c r="CJ270" i="6"/>
  <c r="CJ279" i="6"/>
  <c r="CJ283" i="6"/>
  <c r="CJ287" i="6"/>
  <c r="CJ291" i="6"/>
  <c r="CJ295" i="6"/>
  <c r="CJ296" i="6"/>
  <c r="CJ300" i="6"/>
  <c r="CJ304" i="6"/>
  <c r="CJ308" i="6"/>
  <c r="CJ312" i="6"/>
  <c r="CJ282" i="6"/>
  <c r="CJ297" i="6"/>
  <c r="CJ301" i="6"/>
  <c r="CJ305" i="6"/>
  <c r="CJ309" i="6"/>
  <c r="CJ313" i="6"/>
  <c r="CJ317" i="6"/>
  <c r="CJ321" i="6"/>
  <c r="CJ325" i="6"/>
  <c r="CJ286" i="6"/>
  <c r="CJ293" i="6"/>
  <c r="CJ298" i="6"/>
  <c r="CJ302" i="6"/>
  <c r="CJ306" i="6"/>
  <c r="CJ310" i="6"/>
  <c r="CJ314" i="6"/>
  <c r="CJ318" i="6"/>
  <c r="CJ322" i="6"/>
  <c r="CJ326" i="6"/>
  <c r="CJ290" i="6"/>
  <c r="CJ294" i="6"/>
  <c r="CJ278" i="6"/>
  <c r="CJ299" i="6"/>
  <c r="CJ303" i="6"/>
  <c r="CJ307" i="6"/>
  <c r="CJ311" i="6"/>
  <c r="CJ324" i="6"/>
  <c r="CJ336" i="6"/>
  <c r="CJ319" i="6"/>
  <c r="CJ323" i="6"/>
  <c r="CJ332" i="6"/>
  <c r="CJ333" i="6"/>
  <c r="CJ337" i="6"/>
  <c r="CJ341" i="6"/>
  <c r="CJ345" i="6"/>
  <c r="CJ349" i="6"/>
  <c r="CJ353" i="6"/>
  <c r="CJ357" i="6"/>
  <c r="CJ361" i="6"/>
  <c r="CJ315" i="6"/>
  <c r="CJ330" i="6"/>
  <c r="CJ320" i="6"/>
  <c r="CJ328" i="6"/>
  <c r="CJ334" i="6"/>
  <c r="CJ338" i="6"/>
  <c r="CJ342" i="6"/>
  <c r="CJ346" i="6"/>
  <c r="CJ350" i="6"/>
  <c r="CJ354" i="6"/>
  <c r="CJ358" i="6"/>
  <c r="CJ362" i="6"/>
  <c r="CJ316" i="6"/>
  <c r="CJ327" i="6"/>
  <c r="CJ329" i="6"/>
  <c r="CJ331" i="6"/>
  <c r="CJ335" i="6"/>
  <c r="CJ339" i="6"/>
  <c r="CJ343" i="6"/>
  <c r="CJ347" i="6"/>
  <c r="CJ351" i="6"/>
  <c r="CJ355" i="6"/>
  <c r="CJ359" i="6"/>
  <c r="CJ367" i="6"/>
  <c r="CJ371" i="6"/>
  <c r="CJ375" i="6"/>
  <c r="CJ379" i="6"/>
  <c r="CJ383" i="6"/>
  <c r="CJ387" i="6"/>
  <c r="CJ391" i="6"/>
  <c r="CJ395" i="6"/>
  <c r="CJ340" i="6"/>
  <c r="CJ344" i="6"/>
  <c r="CJ363" i="6"/>
  <c r="CJ364" i="6"/>
  <c r="CJ368" i="6"/>
  <c r="CJ372" i="6"/>
  <c r="CJ376" i="6"/>
  <c r="CJ380" i="6"/>
  <c r="CJ384" i="6"/>
  <c r="CJ388" i="6"/>
  <c r="CJ392" i="6"/>
  <c r="CJ396" i="6"/>
  <c r="CJ360" i="6"/>
  <c r="CJ365" i="6"/>
  <c r="CJ369" i="6"/>
  <c r="CJ373" i="6"/>
  <c r="CJ377" i="6"/>
  <c r="CJ381" i="6"/>
  <c r="CJ385" i="6"/>
  <c r="CJ389" i="6"/>
  <c r="CJ393" i="6"/>
  <c r="CJ397" i="6"/>
  <c r="CJ356" i="6"/>
  <c r="CJ352" i="6"/>
  <c r="CJ366" i="6"/>
  <c r="CJ370" i="6"/>
  <c r="CJ374" i="6"/>
  <c r="CJ378" i="6"/>
  <c r="CJ382" i="6"/>
  <c r="CJ386" i="6"/>
  <c r="CJ390" i="6"/>
  <c r="CJ394" i="6"/>
  <c r="CJ398" i="6"/>
  <c r="CJ348" i="6"/>
  <c r="CJ401" i="6"/>
  <c r="CJ405" i="6"/>
  <c r="CJ409" i="6"/>
  <c r="CJ413" i="6"/>
  <c r="CJ399" i="6"/>
  <c r="CJ402" i="6"/>
  <c r="CJ406" i="6"/>
  <c r="CJ410" i="6"/>
  <c r="CJ414" i="6"/>
  <c r="CJ418" i="6"/>
  <c r="CJ422" i="6"/>
  <c r="CJ426" i="6"/>
  <c r="CJ403" i="6"/>
  <c r="CJ400" i="6"/>
  <c r="CJ404" i="6"/>
  <c r="CJ408" i="6"/>
  <c r="CJ412" i="6"/>
  <c r="CJ416" i="6"/>
  <c r="CJ420" i="6"/>
  <c r="CJ424" i="6"/>
  <c r="CJ428" i="6"/>
  <c r="CJ437" i="6"/>
  <c r="CJ441" i="6"/>
  <c r="CJ445" i="6"/>
  <c r="CJ449" i="6"/>
  <c r="CJ453" i="6"/>
  <c r="CJ457" i="6"/>
  <c r="CJ461" i="6"/>
  <c r="CJ465" i="6"/>
  <c r="CJ421" i="6"/>
  <c r="CJ423" i="6"/>
  <c r="CJ430" i="6"/>
  <c r="CJ432" i="6"/>
  <c r="CJ407" i="6"/>
  <c r="CJ411" i="6"/>
  <c r="CJ415" i="6"/>
  <c r="CJ434" i="6"/>
  <c r="CJ438" i="6"/>
  <c r="CJ442" i="6"/>
  <c r="CJ446" i="6"/>
  <c r="CJ450" i="6"/>
  <c r="CJ454" i="6"/>
  <c r="CJ458" i="6"/>
  <c r="CJ462" i="6"/>
  <c r="CJ466" i="6"/>
  <c r="CJ429" i="6"/>
  <c r="CJ417" i="6"/>
  <c r="CJ427" i="6"/>
  <c r="CJ431" i="6"/>
  <c r="CJ419" i="6"/>
  <c r="CJ425" i="6"/>
  <c r="CJ436" i="6"/>
  <c r="CJ440" i="6"/>
  <c r="CJ444" i="6"/>
  <c r="CJ448" i="6"/>
  <c r="CJ452" i="6"/>
  <c r="CJ456" i="6"/>
  <c r="CJ460" i="6"/>
  <c r="CJ464" i="6"/>
  <c r="CJ451" i="6"/>
  <c r="CJ468" i="6"/>
  <c r="CJ472" i="6"/>
  <c r="CJ476" i="6"/>
  <c r="CJ480" i="6"/>
  <c r="CJ484" i="6"/>
  <c r="CJ447" i="6"/>
  <c r="CJ463" i="6"/>
  <c r="CJ469" i="6"/>
  <c r="CJ473" i="6"/>
  <c r="CJ477" i="6"/>
  <c r="CJ481" i="6"/>
  <c r="CJ485" i="6"/>
  <c r="CJ489" i="6"/>
  <c r="CJ493" i="6"/>
  <c r="CJ497" i="6"/>
  <c r="CJ435" i="6"/>
  <c r="CJ439" i="6"/>
  <c r="CJ443" i="6"/>
  <c r="CJ459" i="6"/>
  <c r="CJ470" i="6"/>
  <c r="CJ474" i="6"/>
  <c r="CJ478" i="6"/>
  <c r="CJ482" i="6"/>
  <c r="CJ486" i="6"/>
  <c r="CJ490" i="6"/>
  <c r="CJ494" i="6"/>
  <c r="CJ498" i="6"/>
  <c r="CJ433" i="6"/>
  <c r="CJ455" i="6"/>
  <c r="CJ467" i="6"/>
  <c r="CJ471" i="6"/>
  <c r="CJ475" i="6"/>
  <c r="CJ479" i="6"/>
  <c r="CJ483" i="6"/>
  <c r="CJ487" i="6"/>
  <c r="CJ491" i="6"/>
  <c r="CJ503" i="6"/>
  <c r="CJ507" i="6"/>
  <c r="CJ511" i="6"/>
  <c r="CJ515" i="6"/>
  <c r="CJ519" i="6"/>
  <c r="CJ523" i="6"/>
  <c r="CJ527" i="6"/>
  <c r="CJ531" i="6"/>
  <c r="CJ492" i="6"/>
  <c r="CJ496" i="6"/>
  <c r="CJ488" i="6"/>
  <c r="CJ495" i="6"/>
  <c r="CJ500" i="6"/>
  <c r="CJ504" i="6"/>
  <c r="CJ508" i="6"/>
  <c r="CJ512" i="6"/>
  <c r="CJ516" i="6"/>
  <c r="CJ520" i="6"/>
  <c r="CJ524" i="6"/>
  <c r="CJ528" i="6"/>
  <c r="CJ532" i="6"/>
  <c r="CJ501" i="6"/>
  <c r="CJ505" i="6"/>
  <c r="CJ509" i="6"/>
  <c r="CJ513" i="6"/>
  <c r="CJ499" i="6"/>
  <c r="CJ502" i="6"/>
  <c r="CJ506" i="6"/>
  <c r="CJ510" i="6"/>
  <c r="CJ514" i="6"/>
  <c r="CJ518" i="6"/>
  <c r="CJ522" i="6"/>
  <c r="CJ526" i="6"/>
  <c r="CJ530" i="6"/>
  <c r="CJ537" i="6"/>
  <c r="CJ541" i="6"/>
  <c r="CJ545" i="6"/>
  <c r="CJ549" i="6"/>
  <c r="CJ553" i="6"/>
  <c r="CJ557" i="6"/>
  <c r="CJ561" i="6"/>
  <c r="CJ565" i="6"/>
  <c r="CJ517" i="6"/>
  <c r="CJ525" i="6"/>
  <c r="CJ529" i="6"/>
  <c r="CJ538" i="6"/>
  <c r="CJ542" i="6"/>
  <c r="CJ546" i="6"/>
  <c r="CJ550" i="6"/>
  <c r="CJ554" i="6"/>
  <c r="CJ558" i="6"/>
  <c r="CJ562" i="6"/>
  <c r="CJ521" i="6"/>
  <c r="CJ534" i="6"/>
  <c r="CJ535" i="6"/>
  <c r="CJ539" i="6"/>
  <c r="CJ543" i="6"/>
  <c r="CJ547" i="6"/>
  <c r="CJ551" i="6"/>
  <c r="CJ555" i="6"/>
  <c r="CJ559" i="6"/>
  <c r="CJ563" i="6"/>
  <c r="CJ536" i="6"/>
  <c r="CJ540" i="6"/>
  <c r="CJ544" i="6"/>
  <c r="CJ548" i="6"/>
  <c r="CJ552" i="6"/>
  <c r="CJ556" i="6"/>
  <c r="CJ560" i="6"/>
  <c r="CJ564" i="6"/>
  <c r="CJ568" i="6"/>
  <c r="CJ572" i="6"/>
  <c r="CJ576" i="6"/>
  <c r="CJ580" i="6"/>
  <c r="CJ584" i="6"/>
  <c r="CJ588" i="6"/>
  <c r="CJ592" i="6"/>
  <c r="CJ596" i="6"/>
  <c r="CJ569" i="6"/>
  <c r="CJ573" i="6"/>
  <c r="CJ577" i="6"/>
  <c r="CJ581" i="6"/>
  <c r="CJ585" i="6"/>
  <c r="CJ589" i="6"/>
  <c r="CJ593" i="6"/>
  <c r="CJ597" i="6"/>
  <c r="CJ566" i="6"/>
  <c r="CJ570" i="6"/>
  <c r="CJ574" i="6"/>
  <c r="CJ578" i="6"/>
  <c r="CJ582" i="6"/>
  <c r="CJ586" i="6"/>
  <c r="CJ567" i="6"/>
  <c r="CJ571" i="6"/>
  <c r="CJ575" i="6"/>
  <c r="CJ579" i="6"/>
  <c r="CJ583" i="6"/>
  <c r="CJ587" i="6"/>
  <c r="CJ591" i="6"/>
  <c r="CJ595" i="6"/>
  <c r="CJ533" i="6"/>
  <c r="CJ594" i="6"/>
  <c r="CJ599" i="6"/>
  <c r="CJ602" i="6"/>
  <c r="CJ606" i="6"/>
  <c r="CJ610" i="6"/>
  <c r="CJ614" i="6"/>
  <c r="CJ618" i="6"/>
  <c r="CJ622" i="6"/>
  <c r="CJ626" i="6"/>
  <c r="CJ630" i="6"/>
  <c r="CJ603" i="6"/>
  <c r="CJ607" i="6"/>
  <c r="CJ611" i="6"/>
  <c r="CJ590" i="6"/>
  <c r="CJ600" i="6"/>
  <c r="CJ604" i="6"/>
  <c r="CJ608" i="6"/>
  <c r="CJ612" i="6"/>
  <c r="CJ616" i="6"/>
  <c r="CJ620" i="6"/>
  <c r="CJ624" i="6"/>
  <c r="CJ628" i="6"/>
  <c r="CJ632" i="6"/>
  <c r="CJ598" i="6"/>
  <c r="CJ601" i="6"/>
  <c r="CJ605" i="6"/>
  <c r="CJ634" i="6"/>
  <c r="CJ636" i="6"/>
  <c r="CJ640" i="6"/>
  <c r="CJ644" i="6"/>
  <c r="CJ629" i="6"/>
  <c r="CJ637" i="6"/>
  <c r="CJ641" i="6"/>
  <c r="CJ645" i="6"/>
  <c r="CJ649" i="6"/>
  <c r="CJ653" i="6"/>
  <c r="CJ657" i="6"/>
  <c r="CJ661" i="6"/>
  <c r="CJ665" i="6"/>
  <c r="CJ609" i="6"/>
  <c r="CJ615" i="6"/>
  <c r="CJ617" i="6"/>
  <c r="CJ619" i="6"/>
  <c r="CJ621" i="6"/>
  <c r="CJ623" i="6"/>
  <c r="CJ625" i="6"/>
  <c r="CJ638" i="6"/>
  <c r="CJ642" i="6"/>
  <c r="CJ646" i="6"/>
  <c r="CJ650" i="6"/>
  <c r="CJ654" i="6"/>
  <c r="CJ658" i="6"/>
  <c r="CJ662" i="6"/>
  <c r="CJ666" i="6"/>
  <c r="CJ613" i="6"/>
  <c r="CJ627" i="6"/>
  <c r="CJ631" i="6"/>
  <c r="CJ633" i="6"/>
  <c r="CJ635" i="6"/>
  <c r="CJ639" i="6"/>
  <c r="CJ643" i="6"/>
  <c r="CJ647" i="6"/>
  <c r="CJ651" i="6"/>
  <c r="CJ655" i="6"/>
  <c r="CJ659" i="6"/>
  <c r="CJ663" i="6"/>
  <c r="CJ667" i="6"/>
  <c r="CJ664" i="6"/>
  <c r="CJ668" i="6"/>
  <c r="CJ673" i="6"/>
  <c r="CJ677" i="6"/>
  <c r="CJ681" i="6"/>
  <c r="CJ685" i="6"/>
  <c r="CJ689" i="6"/>
  <c r="CJ693" i="6"/>
  <c r="CJ697" i="6"/>
  <c r="CJ701" i="6"/>
  <c r="CJ705" i="6"/>
  <c r="CJ709" i="6"/>
  <c r="CJ713" i="6"/>
  <c r="CJ717" i="6"/>
  <c r="CJ721" i="6"/>
  <c r="CJ660" i="6"/>
  <c r="CJ669" i="6"/>
  <c r="CJ648" i="6"/>
  <c r="CJ670" i="6"/>
  <c r="CJ674" i="6"/>
  <c r="CJ678" i="6"/>
  <c r="CJ682" i="6"/>
  <c r="CJ652" i="6"/>
  <c r="CJ656" i="6"/>
  <c r="CJ671" i="6"/>
  <c r="CJ675" i="6"/>
  <c r="CJ679" i="6"/>
  <c r="CJ683" i="6"/>
  <c r="CJ687" i="6"/>
  <c r="CJ691" i="6"/>
  <c r="CJ695" i="6"/>
  <c r="CJ699" i="6"/>
  <c r="CJ703" i="6"/>
  <c r="CJ707" i="6"/>
  <c r="CJ711" i="6"/>
  <c r="CJ715" i="6"/>
  <c r="CJ719" i="6"/>
  <c r="CJ723" i="6"/>
  <c r="CJ672" i="6"/>
  <c r="CJ676" i="6"/>
  <c r="CJ680" i="6"/>
  <c r="CJ684" i="6"/>
  <c r="CJ688" i="6"/>
  <c r="CJ692" i="6"/>
  <c r="CJ696" i="6"/>
  <c r="CJ700" i="6"/>
  <c r="CJ704" i="6"/>
  <c r="CJ710" i="6"/>
  <c r="CJ716" i="6"/>
  <c r="CJ722" i="6"/>
  <c r="CJ728" i="6"/>
  <c r="CJ732" i="6"/>
  <c r="CJ736" i="6"/>
  <c r="CJ740" i="6"/>
  <c r="CJ744" i="6"/>
  <c r="CJ748" i="6"/>
  <c r="CJ752" i="6"/>
  <c r="CJ756" i="6"/>
  <c r="CJ702" i="6"/>
  <c r="CJ686" i="6"/>
  <c r="CJ694" i="6"/>
  <c r="CJ698" i="6"/>
  <c r="CJ724" i="6"/>
  <c r="CJ725" i="6"/>
  <c r="CJ729" i="6"/>
  <c r="CJ733" i="6"/>
  <c r="CJ737" i="6"/>
  <c r="CJ741" i="6"/>
  <c r="CJ745" i="6"/>
  <c r="CJ749" i="6"/>
  <c r="CJ753" i="6"/>
  <c r="CJ757" i="6"/>
  <c r="CJ761" i="6"/>
  <c r="CJ765" i="6"/>
  <c r="CJ769" i="6"/>
  <c r="CJ773" i="6"/>
  <c r="CJ777" i="6"/>
  <c r="CJ781" i="6"/>
  <c r="CJ785" i="6"/>
  <c r="CJ789" i="6"/>
  <c r="CJ793" i="6"/>
  <c r="CJ797" i="6"/>
  <c r="CJ708" i="6"/>
  <c r="CJ714" i="6"/>
  <c r="CJ720" i="6"/>
  <c r="CJ690" i="6"/>
  <c r="CJ726" i="6"/>
  <c r="CJ730" i="6"/>
  <c r="CJ734" i="6"/>
  <c r="CJ738" i="6"/>
  <c r="CJ742" i="6"/>
  <c r="CJ746" i="6"/>
  <c r="CJ750" i="6"/>
  <c r="CJ754" i="6"/>
  <c r="CJ758" i="6"/>
  <c r="CJ762" i="6"/>
  <c r="CJ766" i="6"/>
  <c r="CJ770" i="6"/>
  <c r="CJ774" i="6"/>
  <c r="CJ778" i="6"/>
  <c r="CJ782" i="6"/>
  <c r="CJ786" i="6"/>
  <c r="CJ790" i="6"/>
  <c r="CJ794" i="6"/>
  <c r="CJ798" i="6"/>
  <c r="CJ712" i="6"/>
  <c r="CJ718" i="6"/>
  <c r="CJ706" i="6"/>
  <c r="CJ727" i="6"/>
  <c r="CJ731" i="6"/>
  <c r="CJ735" i="6"/>
  <c r="CJ747" i="6"/>
  <c r="CJ763" i="6"/>
  <c r="CJ768" i="6"/>
  <c r="CJ779" i="6"/>
  <c r="CJ802" i="6"/>
  <c r="CJ806" i="6"/>
  <c r="CJ810" i="6"/>
  <c r="CJ814" i="6"/>
  <c r="CJ818" i="6"/>
  <c r="CJ822" i="6"/>
  <c r="CJ826" i="6"/>
  <c r="CJ830" i="6"/>
  <c r="CJ834" i="6"/>
  <c r="CJ838" i="6"/>
  <c r="CJ842" i="6"/>
  <c r="CJ846" i="6"/>
  <c r="CJ850" i="6"/>
  <c r="CJ854" i="6"/>
  <c r="CJ858" i="6"/>
  <c r="CJ862" i="6"/>
  <c r="CJ866" i="6"/>
  <c r="CJ759" i="6"/>
  <c r="CJ764" i="6"/>
  <c r="CJ775" i="6"/>
  <c r="CJ780" i="6"/>
  <c r="CJ784" i="6"/>
  <c r="CJ792" i="6"/>
  <c r="CJ739" i="6"/>
  <c r="CJ751" i="6"/>
  <c r="CJ783" i="6"/>
  <c r="CJ791" i="6"/>
  <c r="CJ799" i="6"/>
  <c r="CJ803" i="6"/>
  <c r="CJ807" i="6"/>
  <c r="CJ811" i="6"/>
  <c r="CJ815" i="6"/>
  <c r="CJ819" i="6"/>
  <c r="CJ823" i="6"/>
  <c r="CJ827" i="6"/>
  <c r="CJ831" i="6"/>
  <c r="CJ835" i="6"/>
  <c r="CJ839" i="6"/>
  <c r="CJ843" i="6"/>
  <c r="CJ847" i="6"/>
  <c r="CJ851" i="6"/>
  <c r="CJ855" i="6"/>
  <c r="CJ859" i="6"/>
  <c r="CJ863" i="6"/>
  <c r="CJ755" i="6"/>
  <c r="CJ760" i="6"/>
  <c r="CJ771" i="6"/>
  <c r="CJ776" i="6"/>
  <c r="CJ743" i="6"/>
  <c r="CJ800" i="6"/>
  <c r="CJ804" i="6"/>
  <c r="CJ808" i="6"/>
  <c r="CJ812" i="6"/>
  <c r="CJ816" i="6"/>
  <c r="CJ820" i="6"/>
  <c r="CJ824" i="6"/>
  <c r="CJ828" i="6"/>
  <c r="CJ832" i="6"/>
  <c r="CJ836" i="6"/>
  <c r="CJ840" i="6"/>
  <c r="CJ844" i="6"/>
  <c r="CJ848" i="6"/>
  <c r="CJ852" i="6"/>
  <c r="CJ856" i="6"/>
  <c r="CJ860" i="6"/>
  <c r="CJ864" i="6"/>
  <c r="CJ767" i="6"/>
  <c r="CJ772" i="6"/>
  <c r="CJ788" i="6"/>
  <c r="CJ796" i="6"/>
  <c r="CJ787" i="6"/>
  <c r="CJ795" i="6"/>
  <c r="CJ805" i="6"/>
  <c r="CJ817" i="6"/>
  <c r="CJ829" i="6"/>
  <c r="CJ837" i="6"/>
  <c r="CJ841" i="6"/>
  <c r="CJ845" i="6"/>
  <c r="CJ849" i="6"/>
  <c r="CJ853" i="6"/>
  <c r="CJ857" i="6"/>
  <c r="CJ861" i="6"/>
  <c r="CJ865" i="6"/>
  <c r="CJ867" i="6"/>
  <c r="CJ871" i="6"/>
  <c r="CJ875" i="6"/>
  <c r="CJ879" i="6"/>
  <c r="CJ883" i="6"/>
  <c r="CJ887" i="6"/>
  <c r="CJ891" i="6"/>
  <c r="CJ895" i="6"/>
  <c r="CJ899" i="6"/>
  <c r="CJ903" i="6"/>
  <c r="CJ907" i="6"/>
  <c r="CJ911" i="6"/>
  <c r="CJ915" i="6"/>
  <c r="CJ919" i="6"/>
  <c r="CJ923" i="6"/>
  <c r="CJ927" i="6"/>
  <c r="CJ931" i="6"/>
  <c r="CJ935" i="6"/>
  <c r="CJ868" i="6"/>
  <c r="CJ872" i="6"/>
  <c r="CJ876" i="6"/>
  <c r="CJ880" i="6"/>
  <c r="CJ884" i="6"/>
  <c r="CJ888" i="6"/>
  <c r="CJ892" i="6"/>
  <c r="CJ896" i="6"/>
  <c r="CJ900" i="6"/>
  <c r="CJ904" i="6"/>
  <c r="CJ908" i="6"/>
  <c r="CJ912" i="6"/>
  <c r="CJ916" i="6"/>
  <c r="CJ920" i="6"/>
  <c r="CJ924" i="6"/>
  <c r="CJ928" i="6"/>
  <c r="CJ932" i="6"/>
  <c r="CJ936" i="6"/>
  <c r="CJ809" i="6"/>
  <c r="CJ821" i="6"/>
  <c r="CJ833" i="6"/>
  <c r="CJ869" i="6"/>
  <c r="CJ873" i="6"/>
  <c r="CJ877" i="6"/>
  <c r="CJ881" i="6"/>
  <c r="CJ885" i="6"/>
  <c r="CJ889" i="6"/>
  <c r="CJ893" i="6"/>
  <c r="CJ897" i="6"/>
  <c r="CJ901" i="6"/>
  <c r="CJ905" i="6"/>
  <c r="CJ909" i="6"/>
  <c r="CJ913" i="6"/>
  <c r="CJ917" i="6"/>
  <c r="CJ921" i="6"/>
  <c r="CJ925" i="6"/>
  <c r="CJ929" i="6"/>
  <c r="CJ933" i="6"/>
  <c r="CJ937" i="6"/>
  <c r="CJ801" i="6"/>
  <c r="CJ813" i="6"/>
  <c r="CJ825" i="6"/>
  <c r="CJ870" i="6"/>
  <c r="CJ874" i="6"/>
  <c r="CJ878" i="6"/>
  <c r="CJ882" i="6"/>
  <c r="CJ886" i="6"/>
  <c r="CJ890" i="6"/>
  <c r="CJ894" i="6"/>
  <c r="CJ898" i="6"/>
  <c r="CJ902" i="6"/>
  <c r="CJ906" i="6"/>
  <c r="CJ910" i="6"/>
  <c r="CJ914" i="6"/>
  <c r="CJ918" i="6"/>
  <c r="CJ922" i="6"/>
  <c r="CJ926" i="6"/>
  <c r="CJ930" i="6"/>
  <c r="CJ934" i="6"/>
  <c r="CJ938" i="6"/>
  <c r="CJ944" i="6"/>
  <c r="CJ948" i="6"/>
  <c r="CJ952" i="6"/>
  <c r="CJ956" i="6"/>
  <c r="CJ960" i="6"/>
  <c r="CJ964" i="6"/>
  <c r="CJ968" i="6"/>
  <c r="CJ972" i="6"/>
  <c r="CJ976" i="6"/>
  <c r="CJ980" i="6"/>
  <c r="CJ984" i="6"/>
  <c r="CJ988" i="6"/>
  <c r="CJ992" i="6"/>
  <c r="CJ996" i="6"/>
  <c r="CJ1000" i="6"/>
  <c r="CJ1004" i="6"/>
  <c r="CJ941" i="6"/>
  <c r="CJ945" i="6"/>
  <c r="CJ949" i="6"/>
  <c r="CJ953" i="6"/>
  <c r="CJ957" i="6"/>
  <c r="CJ961" i="6"/>
  <c r="CJ965" i="6"/>
  <c r="CJ969" i="6"/>
  <c r="CJ973" i="6"/>
  <c r="CJ977" i="6"/>
  <c r="CJ981" i="6"/>
  <c r="CJ985" i="6"/>
  <c r="CJ989" i="6"/>
  <c r="CJ993" i="6"/>
  <c r="CJ997" i="6"/>
  <c r="CJ1001" i="6"/>
  <c r="CJ942" i="6"/>
  <c r="CJ946" i="6"/>
  <c r="CJ950" i="6"/>
  <c r="CJ954" i="6"/>
  <c r="CJ958" i="6"/>
  <c r="CJ962" i="6"/>
  <c r="CJ966" i="6"/>
  <c r="CJ970" i="6"/>
  <c r="CJ974" i="6"/>
  <c r="CJ978" i="6"/>
  <c r="CJ982" i="6"/>
  <c r="CJ986" i="6"/>
  <c r="CJ990" i="6"/>
  <c r="CJ994" i="6"/>
  <c r="CJ998" i="6"/>
  <c r="CJ1002" i="6"/>
  <c r="CJ939" i="6"/>
  <c r="CJ940" i="6"/>
  <c r="CJ943" i="6"/>
  <c r="CJ947" i="6"/>
  <c r="CJ951" i="6"/>
  <c r="CJ955" i="6"/>
  <c r="CJ959" i="6"/>
  <c r="CJ963" i="6"/>
  <c r="CJ967" i="6"/>
  <c r="CJ971" i="6"/>
  <c r="CJ975" i="6"/>
  <c r="CJ979" i="6"/>
  <c r="CJ983" i="6"/>
  <c r="CJ987" i="6"/>
  <c r="CJ991" i="6"/>
  <c r="CJ995" i="6"/>
  <c r="CJ999" i="6"/>
  <c r="CJ1003" i="6"/>
  <c r="CH1015" i="6"/>
  <c r="CH1017" i="6" s="1"/>
  <c r="CI2" i="6"/>
  <c r="CI1007" i="6"/>
  <c r="CI1008" i="6"/>
  <c r="C126" i="4"/>
  <c r="CH1020" i="6" l="1"/>
  <c r="CH1019" i="6"/>
  <c r="CH1016" i="6"/>
  <c r="CI1014" i="6"/>
  <c r="CK8" i="6"/>
  <c r="CK12" i="6"/>
  <c r="CK5" i="6"/>
  <c r="CK9" i="6"/>
  <c r="CK13" i="6"/>
  <c r="CK6" i="6"/>
  <c r="CK10" i="6"/>
  <c r="CK7" i="6"/>
  <c r="CK11" i="6"/>
  <c r="CK16" i="6"/>
  <c r="CK17" i="6"/>
  <c r="CK14" i="6"/>
  <c r="CK18" i="6"/>
  <c r="CK15" i="6"/>
  <c r="CK19" i="6"/>
  <c r="CK25" i="6"/>
  <c r="CK29" i="6"/>
  <c r="CK22" i="6"/>
  <c r="CK26" i="6"/>
  <c r="CK21" i="6"/>
  <c r="CK23" i="6"/>
  <c r="CK27" i="6"/>
  <c r="CK24" i="6"/>
  <c r="CK28" i="6"/>
  <c r="CK20" i="6"/>
  <c r="CK32" i="6"/>
  <c r="CK36" i="6"/>
  <c r="CK33" i="6"/>
  <c r="CK37" i="6"/>
  <c r="CK30" i="6"/>
  <c r="CK34" i="6"/>
  <c r="CK31" i="6"/>
  <c r="CK35" i="6"/>
  <c r="CK40" i="6"/>
  <c r="CK44" i="6"/>
  <c r="CK41" i="6"/>
  <c r="CK45" i="6"/>
  <c r="CK38" i="6"/>
  <c r="CK42" i="6"/>
  <c r="CK46" i="6"/>
  <c r="CK39" i="6"/>
  <c r="CK43" i="6"/>
  <c r="CK51" i="6"/>
  <c r="CK55" i="6"/>
  <c r="CK47" i="6"/>
  <c r="CK48" i="6"/>
  <c r="CK52" i="6"/>
  <c r="CK56" i="6"/>
  <c r="CK49" i="6"/>
  <c r="CK53" i="6"/>
  <c r="CK57" i="6"/>
  <c r="CK50" i="6"/>
  <c r="CK59" i="6"/>
  <c r="CK63" i="6"/>
  <c r="CK60" i="6"/>
  <c r="CK64" i="6"/>
  <c r="CK54" i="6"/>
  <c r="CK61" i="6"/>
  <c r="CK65" i="6"/>
  <c r="CK66" i="6"/>
  <c r="CK69" i="6"/>
  <c r="CK73" i="6"/>
  <c r="CK77" i="6"/>
  <c r="CK70" i="6"/>
  <c r="CK74" i="6"/>
  <c r="CK58" i="6"/>
  <c r="CK67" i="6"/>
  <c r="CK71" i="6"/>
  <c r="CK75" i="6"/>
  <c r="CK78" i="6"/>
  <c r="CK82" i="6"/>
  <c r="CK72" i="6"/>
  <c r="CK76" i="6"/>
  <c r="CK79" i="6"/>
  <c r="CK83" i="6"/>
  <c r="CK62" i="6"/>
  <c r="CK80" i="6"/>
  <c r="CK84" i="6"/>
  <c r="CK81" i="6"/>
  <c r="CK85" i="6"/>
  <c r="CK68" i="6"/>
  <c r="CK87" i="6"/>
  <c r="CK91" i="6"/>
  <c r="CK95" i="6"/>
  <c r="CK99" i="6"/>
  <c r="CK103" i="6"/>
  <c r="CK88" i="6"/>
  <c r="CK92" i="6"/>
  <c r="CK96" i="6"/>
  <c r="CK100" i="6"/>
  <c r="CK104" i="6"/>
  <c r="CK89" i="6"/>
  <c r="CK93" i="6"/>
  <c r="CK97" i="6"/>
  <c r="CK101" i="6"/>
  <c r="CK105" i="6"/>
  <c r="CK86" i="6"/>
  <c r="CK90" i="6"/>
  <c r="CK94" i="6"/>
  <c r="CK98" i="6"/>
  <c r="CK102" i="6"/>
  <c r="CK107" i="6"/>
  <c r="CK111" i="6"/>
  <c r="CK115" i="6"/>
  <c r="CK119" i="6"/>
  <c r="CK123" i="6"/>
  <c r="CK108" i="6"/>
  <c r="CK112" i="6"/>
  <c r="CK116" i="6"/>
  <c r="CK120" i="6"/>
  <c r="CK124" i="6"/>
  <c r="CK109" i="6"/>
  <c r="CK113" i="6"/>
  <c r="CK117" i="6"/>
  <c r="CK121" i="6"/>
  <c r="CK118" i="6"/>
  <c r="CK125" i="6"/>
  <c r="CK129" i="6"/>
  <c r="CK133" i="6"/>
  <c r="CK137" i="6"/>
  <c r="CK141" i="6"/>
  <c r="CK122" i="6"/>
  <c r="CK126" i="6"/>
  <c r="CK130" i="6"/>
  <c r="CK134" i="6"/>
  <c r="CK138" i="6"/>
  <c r="CK127" i="6"/>
  <c r="CK131" i="6"/>
  <c r="CK135" i="6"/>
  <c r="CK139" i="6"/>
  <c r="CK106" i="6"/>
  <c r="CK128" i="6"/>
  <c r="CK132" i="6"/>
  <c r="CK136" i="6"/>
  <c r="CK140" i="6"/>
  <c r="CK114" i="6"/>
  <c r="CK144" i="6"/>
  <c r="CK148" i="6"/>
  <c r="CK152" i="6"/>
  <c r="CK156" i="6"/>
  <c r="CK145" i="6"/>
  <c r="CK149" i="6"/>
  <c r="CK153" i="6"/>
  <c r="CK157" i="6"/>
  <c r="CK142" i="6"/>
  <c r="CK146" i="6"/>
  <c r="CK150" i="6"/>
  <c r="CK154" i="6"/>
  <c r="CK158" i="6"/>
  <c r="CK110" i="6"/>
  <c r="CK143" i="6"/>
  <c r="CK147" i="6"/>
  <c r="CK151" i="6"/>
  <c r="CK155" i="6"/>
  <c r="CK159" i="6"/>
  <c r="CK162" i="6"/>
  <c r="CK166" i="6"/>
  <c r="CK170" i="6"/>
  <c r="CK174" i="6"/>
  <c r="CK163" i="6"/>
  <c r="CK167" i="6"/>
  <c r="CK171" i="6"/>
  <c r="CK175" i="6"/>
  <c r="CK160" i="6"/>
  <c r="CK164" i="6"/>
  <c r="CK168" i="6"/>
  <c r="CK172" i="6"/>
  <c r="CK176" i="6"/>
  <c r="CK161" i="6"/>
  <c r="CK165" i="6"/>
  <c r="CK169" i="6"/>
  <c r="CK173" i="6"/>
  <c r="CK178" i="6"/>
  <c r="CK182" i="6"/>
  <c r="CK186" i="6"/>
  <c r="CK179" i="6"/>
  <c r="CK183" i="6"/>
  <c r="CK187" i="6"/>
  <c r="CK191" i="6"/>
  <c r="CK177" i="6"/>
  <c r="CK181" i="6"/>
  <c r="CK185" i="6"/>
  <c r="CK189" i="6"/>
  <c r="CK193" i="6"/>
  <c r="CK194" i="6"/>
  <c r="CK198" i="6"/>
  <c r="CK202" i="6"/>
  <c r="CK206" i="6"/>
  <c r="CK210" i="6"/>
  <c r="CK192" i="6"/>
  <c r="CK195" i="6"/>
  <c r="CK199" i="6"/>
  <c r="CK203" i="6"/>
  <c r="CK207" i="6"/>
  <c r="CK180" i="6"/>
  <c r="CK184" i="6"/>
  <c r="CK196" i="6"/>
  <c r="CK200" i="6"/>
  <c r="CK204" i="6"/>
  <c r="CK208" i="6"/>
  <c r="CK197" i="6"/>
  <c r="CK201" i="6"/>
  <c r="CK205" i="6"/>
  <c r="CK209" i="6"/>
  <c r="CK212" i="6"/>
  <c r="CK216" i="6"/>
  <c r="CK220" i="6"/>
  <c r="CK224" i="6"/>
  <c r="CK213" i="6"/>
  <c r="CK217" i="6"/>
  <c r="CK221" i="6"/>
  <c r="CK225" i="6"/>
  <c r="CK190" i="6"/>
  <c r="CK214" i="6"/>
  <c r="CK218" i="6"/>
  <c r="CK222" i="6"/>
  <c r="CK226" i="6"/>
  <c r="CK188" i="6"/>
  <c r="CK219" i="6"/>
  <c r="CK223" i="6"/>
  <c r="CK230" i="6"/>
  <c r="CK234" i="6"/>
  <c r="CK238" i="6"/>
  <c r="CK242" i="6"/>
  <c r="CK227" i="6"/>
  <c r="CK231" i="6"/>
  <c r="CK235" i="6"/>
  <c r="CK239" i="6"/>
  <c r="CK228" i="6"/>
  <c r="CK232" i="6"/>
  <c r="CK236" i="6"/>
  <c r="CK240" i="6"/>
  <c r="CK211" i="6"/>
  <c r="CK215" i="6"/>
  <c r="CK229" i="6"/>
  <c r="CK233" i="6"/>
  <c r="CK237" i="6"/>
  <c r="CK241" i="6"/>
  <c r="CK245" i="6"/>
  <c r="CK249" i="6"/>
  <c r="CK253" i="6"/>
  <c r="CK246" i="6"/>
  <c r="CK250" i="6"/>
  <c r="CK254" i="6"/>
  <c r="CK258" i="6"/>
  <c r="CK243" i="6"/>
  <c r="CK247" i="6"/>
  <c r="CK251" i="6"/>
  <c r="CK255" i="6"/>
  <c r="CK244" i="6"/>
  <c r="CK248" i="6"/>
  <c r="CK252" i="6"/>
  <c r="CK256" i="6"/>
  <c r="CK263" i="6"/>
  <c r="CK267" i="6"/>
  <c r="CK271" i="6"/>
  <c r="CK275" i="6"/>
  <c r="CK260" i="6"/>
  <c r="CK264" i="6"/>
  <c r="CK268" i="6"/>
  <c r="CK272" i="6"/>
  <c r="CK276" i="6"/>
  <c r="CK259" i="6"/>
  <c r="CK257" i="6"/>
  <c r="CK261" i="6"/>
  <c r="CK265" i="6"/>
  <c r="CK269" i="6"/>
  <c r="CK273" i="6"/>
  <c r="CK262" i="6"/>
  <c r="CK270" i="6"/>
  <c r="CK279" i="6"/>
  <c r="CK283" i="6"/>
  <c r="CK287" i="6"/>
  <c r="CK291" i="6"/>
  <c r="CK295" i="6"/>
  <c r="CK266" i="6"/>
  <c r="CK280" i="6"/>
  <c r="CK284" i="6"/>
  <c r="CK288" i="6"/>
  <c r="CK292" i="6"/>
  <c r="CK277" i="6"/>
  <c r="CK281" i="6"/>
  <c r="CK285" i="6"/>
  <c r="CK278" i="6"/>
  <c r="CK282" i="6"/>
  <c r="CK286" i="6"/>
  <c r="CK290" i="6"/>
  <c r="CK274" i="6"/>
  <c r="CK289" i="6"/>
  <c r="CK296" i="6"/>
  <c r="CK300" i="6"/>
  <c r="CK304" i="6"/>
  <c r="CK308" i="6"/>
  <c r="CK312" i="6"/>
  <c r="CK316" i="6"/>
  <c r="CK320" i="6"/>
  <c r="CK324" i="6"/>
  <c r="CK328" i="6"/>
  <c r="CK332" i="6"/>
  <c r="CK297" i="6"/>
  <c r="CK301" i="6"/>
  <c r="CK305" i="6"/>
  <c r="CK309" i="6"/>
  <c r="CK313" i="6"/>
  <c r="CK317" i="6"/>
  <c r="CK321" i="6"/>
  <c r="CK325" i="6"/>
  <c r="CK329" i="6"/>
  <c r="CK293" i="6"/>
  <c r="CK298" i="6"/>
  <c r="CK302" i="6"/>
  <c r="CK306" i="6"/>
  <c r="CK310" i="6"/>
  <c r="CK314" i="6"/>
  <c r="CK318" i="6"/>
  <c r="CK294" i="6"/>
  <c r="CK299" i="6"/>
  <c r="CK311" i="6"/>
  <c r="CK303" i="6"/>
  <c r="CK319" i="6"/>
  <c r="CK323" i="6"/>
  <c r="CK322" i="6"/>
  <c r="CK333" i="6"/>
  <c r="CK337" i="6"/>
  <c r="CK341" i="6"/>
  <c r="CK345" i="6"/>
  <c r="CK349" i="6"/>
  <c r="CK353" i="6"/>
  <c r="CK357" i="6"/>
  <c r="CK361" i="6"/>
  <c r="CK365" i="6"/>
  <c r="CK315" i="6"/>
  <c r="CK330" i="6"/>
  <c r="CK307" i="6"/>
  <c r="CK334" i="6"/>
  <c r="CK338" i="6"/>
  <c r="CK342" i="6"/>
  <c r="CK346" i="6"/>
  <c r="CK327" i="6"/>
  <c r="CK326" i="6"/>
  <c r="CK331" i="6"/>
  <c r="CK335" i="6"/>
  <c r="CK339" i="6"/>
  <c r="CK343" i="6"/>
  <c r="CK347" i="6"/>
  <c r="CK351" i="6"/>
  <c r="CK355" i="6"/>
  <c r="CK359" i="6"/>
  <c r="CK363" i="6"/>
  <c r="CK348" i="6"/>
  <c r="CK358" i="6"/>
  <c r="CK367" i="6"/>
  <c r="CK371" i="6"/>
  <c r="CK375" i="6"/>
  <c r="CK336" i="6"/>
  <c r="CK340" i="6"/>
  <c r="CK344" i="6"/>
  <c r="CK354" i="6"/>
  <c r="CK364" i="6"/>
  <c r="CK368" i="6"/>
  <c r="CK372" i="6"/>
  <c r="CK376" i="6"/>
  <c r="CK380" i="6"/>
  <c r="CK384" i="6"/>
  <c r="CK388" i="6"/>
  <c r="CK392" i="6"/>
  <c r="CK396" i="6"/>
  <c r="CK350" i="6"/>
  <c r="CK360" i="6"/>
  <c r="CK369" i="6"/>
  <c r="CK373" i="6"/>
  <c r="CK377" i="6"/>
  <c r="CK381" i="6"/>
  <c r="CK385" i="6"/>
  <c r="CK389" i="6"/>
  <c r="CK393" i="6"/>
  <c r="CK397" i="6"/>
  <c r="CK356" i="6"/>
  <c r="CK352" i="6"/>
  <c r="CK366" i="6"/>
  <c r="CK362" i="6"/>
  <c r="CK400" i="6"/>
  <c r="CK404" i="6"/>
  <c r="CK408" i="6"/>
  <c r="CK412" i="6"/>
  <c r="CK416" i="6"/>
  <c r="CK420" i="6"/>
  <c r="CK424" i="6"/>
  <c r="CK428" i="6"/>
  <c r="CK432" i="6"/>
  <c r="CK379" i="6"/>
  <c r="CK386" i="6"/>
  <c r="CK374" i="6"/>
  <c r="CK383" i="6"/>
  <c r="CK391" i="6"/>
  <c r="CK401" i="6"/>
  <c r="CK405" i="6"/>
  <c r="CK409" i="6"/>
  <c r="CK413" i="6"/>
  <c r="CK417" i="6"/>
  <c r="CK421" i="6"/>
  <c r="CK425" i="6"/>
  <c r="CK429" i="6"/>
  <c r="CK433" i="6"/>
  <c r="CK390" i="6"/>
  <c r="CK399" i="6"/>
  <c r="CK378" i="6"/>
  <c r="CK402" i="6"/>
  <c r="CK406" i="6"/>
  <c r="CK410" i="6"/>
  <c r="CK414" i="6"/>
  <c r="CK418" i="6"/>
  <c r="CK422" i="6"/>
  <c r="CK426" i="6"/>
  <c r="CK430" i="6"/>
  <c r="CK382" i="6"/>
  <c r="CK398" i="6"/>
  <c r="CK370" i="6"/>
  <c r="CK387" i="6"/>
  <c r="CK395" i="6"/>
  <c r="CK403" i="6"/>
  <c r="CK407" i="6"/>
  <c r="CK411" i="6"/>
  <c r="CK415" i="6"/>
  <c r="CK419" i="6"/>
  <c r="CK423" i="6"/>
  <c r="CK427" i="6"/>
  <c r="CK431" i="6"/>
  <c r="CK394" i="6"/>
  <c r="CK436" i="6"/>
  <c r="CK440" i="6"/>
  <c r="CK444" i="6"/>
  <c r="CK437" i="6"/>
  <c r="CK441" i="6"/>
  <c r="CK445" i="6"/>
  <c r="CK449" i="6"/>
  <c r="CK453" i="6"/>
  <c r="CK457" i="6"/>
  <c r="CK461" i="6"/>
  <c r="CK434" i="6"/>
  <c r="CK438" i="6"/>
  <c r="CK442" i="6"/>
  <c r="CK446" i="6"/>
  <c r="CK450" i="6"/>
  <c r="CK454" i="6"/>
  <c r="CK458" i="6"/>
  <c r="CK462" i="6"/>
  <c r="CK466" i="6"/>
  <c r="CK435" i="6"/>
  <c r="CK439" i="6"/>
  <c r="CK443" i="6"/>
  <c r="CK447" i="6"/>
  <c r="CK451" i="6"/>
  <c r="CK455" i="6"/>
  <c r="CK459" i="6"/>
  <c r="CK463" i="6"/>
  <c r="CK456" i="6"/>
  <c r="CK468" i="6"/>
  <c r="CK472" i="6"/>
  <c r="CK476" i="6"/>
  <c r="CK480" i="6"/>
  <c r="CK484" i="6"/>
  <c r="CK488" i="6"/>
  <c r="CK492" i="6"/>
  <c r="CK496" i="6"/>
  <c r="CK452" i="6"/>
  <c r="CK469" i="6"/>
  <c r="CK473" i="6"/>
  <c r="CK477" i="6"/>
  <c r="CK481" i="6"/>
  <c r="CK485" i="6"/>
  <c r="CK489" i="6"/>
  <c r="CK493" i="6"/>
  <c r="CK497" i="6"/>
  <c r="CK448" i="6"/>
  <c r="CK460" i="6"/>
  <c r="CK465" i="6"/>
  <c r="CK470" i="6"/>
  <c r="CK491" i="6"/>
  <c r="CK498" i="6"/>
  <c r="CK483" i="6"/>
  <c r="CK474" i="6"/>
  <c r="CK487" i="6"/>
  <c r="CK503" i="6"/>
  <c r="CK507" i="6"/>
  <c r="CK511" i="6"/>
  <c r="CK515" i="6"/>
  <c r="CK519" i="6"/>
  <c r="CK523" i="6"/>
  <c r="CK527" i="6"/>
  <c r="CK531" i="6"/>
  <c r="CK478" i="6"/>
  <c r="CK467" i="6"/>
  <c r="CK495" i="6"/>
  <c r="CK500" i="6"/>
  <c r="CK504" i="6"/>
  <c r="CK508" i="6"/>
  <c r="CK512" i="6"/>
  <c r="CK516" i="6"/>
  <c r="CK520" i="6"/>
  <c r="CK524" i="6"/>
  <c r="CK528" i="6"/>
  <c r="CK532" i="6"/>
  <c r="CK482" i="6"/>
  <c r="CK471" i="6"/>
  <c r="CK494" i="6"/>
  <c r="CK501" i="6"/>
  <c r="CK505" i="6"/>
  <c r="CK509" i="6"/>
  <c r="CK513" i="6"/>
  <c r="CK517" i="6"/>
  <c r="CK521" i="6"/>
  <c r="CK475" i="6"/>
  <c r="CK490" i="6"/>
  <c r="CK536" i="6"/>
  <c r="CK540" i="6"/>
  <c r="CK544" i="6"/>
  <c r="CK548" i="6"/>
  <c r="CK552" i="6"/>
  <c r="CK556" i="6"/>
  <c r="CK560" i="6"/>
  <c r="CK564" i="6"/>
  <c r="CK499" i="6"/>
  <c r="CK530" i="6"/>
  <c r="CK510" i="6"/>
  <c r="CK518" i="6"/>
  <c r="CK537" i="6"/>
  <c r="CK541" i="6"/>
  <c r="CK545" i="6"/>
  <c r="CK549" i="6"/>
  <c r="CK553" i="6"/>
  <c r="CK557" i="6"/>
  <c r="CK561" i="6"/>
  <c r="CK565" i="6"/>
  <c r="CK502" i="6"/>
  <c r="CK525" i="6"/>
  <c r="CK464" i="6"/>
  <c r="CK479" i="6"/>
  <c r="CK486" i="6"/>
  <c r="CK529" i="6"/>
  <c r="CK538" i="6"/>
  <c r="CK542" i="6"/>
  <c r="CK546" i="6"/>
  <c r="CK550" i="6"/>
  <c r="CK554" i="6"/>
  <c r="CK558" i="6"/>
  <c r="CK562" i="6"/>
  <c r="CK506" i="6"/>
  <c r="CK522" i="6"/>
  <c r="CK534" i="6"/>
  <c r="CK526" i="6"/>
  <c r="CK533" i="6"/>
  <c r="CK568" i="6"/>
  <c r="CK572" i="6"/>
  <c r="CK576" i="6"/>
  <c r="CK580" i="6"/>
  <c r="CK584" i="6"/>
  <c r="CK588" i="6"/>
  <c r="CK592" i="6"/>
  <c r="CK596" i="6"/>
  <c r="CK559" i="6"/>
  <c r="CK569" i="6"/>
  <c r="CK573" i="6"/>
  <c r="CK577" i="6"/>
  <c r="CK581" i="6"/>
  <c r="CK585" i="6"/>
  <c r="CK589" i="6"/>
  <c r="CK593" i="6"/>
  <c r="CK597" i="6"/>
  <c r="CK555" i="6"/>
  <c r="CK535" i="6"/>
  <c r="CK566" i="6"/>
  <c r="CK570" i="6"/>
  <c r="CK574" i="6"/>
  <c r="CK578" i="6"/>
  <c r="CK582" i="6"/>
  <c r="CK586" i="6"/>
  <c r="CK590" i="6"/>
  <c r="CK594" i="6"/>
  <c r="CK598" i="6"/>
  <c r="CK543" i="6"/>
  <c r="CK514" i="6"/>
  <c r="CK567" i="6"/>
  <c r="CK571" i="6"/>
  <c r="CK575" i="6"/>
  <c r="CK579" i="6"/>
  <c r="CK583" i="6"/>
  <c r="CK587" i="6"/>
  <c r="CK591" i="6"/>
  <c r="CK595" i="6"/>
  <c r="CK599" i="6"/>
  <c r="CK547" i="6"/>
  <c r="CK563" i="6"/>
  <c r="CK602" i="6"/>
  <c r="CK606" i="6"/>
  <c r="CK610" i="6"/>
  <c r="CK614" i="6"/>
  <c r="CK618" i="6"/>
  <c r="CK622" i="6"/>
  <c r="CK626" i="6"/>
  <c r="CK630" i="6"/>
  <c r="CK634" i="6"/>
  <c r="CK603" i="6"/>
  <c r="CK607" i="6"/>
  <c r="CK611" i="6"/>
  <c r="CK615" i="6"/>
  <c r="CK619" i="6"/>
  <c r="CK623" i="6"/>
  <c r="CK627" i="6"/>
  <c r="CK631" i="6"/>
  <c r="CK551" i="6"/>
  <c r="CK600" i="6"/>
  <c r="CK604" i="6"/>
  <c r="CK608" i="6"/>
  <c r="CK612" i="6"/>
  <c r="CK616" i="6"/>
  <c r="CK620" i="6"/>
  <c r="CK624" i="6"/>
  <c r="CK628" i="6"/>
  <c r="CK632" i="6"/>
  <c r="CK539" i="6"/>
  <c r="CK601" i="6"/>
  <c r="CK605" i="6"/>
  <c r="CK609" i="6"/>
  <c r="CK613" i="6"/>
  <c r="CK617" i="6"/>
  <c r="CK621" i="6"/>
  <c r="CK625" i="6"/>
  <c r="CK629" i="6"/>
  <c r="CK633" i="6"/>
  <c r="CK636" i="6"/>
  <c r="CK640" i="6"/>
  <c r="CK644" i="6"/>
  <c r="CK648" i="6"/>
  <c r="CK652" i="6"/>
  <c r="CK656" i="6"/>
  <c r="CK660" i="6"/>
  <c r="CK664" i="6"/>
  <c r="CK668" i="6"/>
  <c r="CK637" i="6"/>
  <c r="CK641" i="6"/>
  <c r="CK645" i="6"/>
  <c r="CK649" i="6"/>
  <c r="CK653" i="6"/>
  <c r="CK657" i="6"/>
  <c r="CK638" i="6"/>
  <c r="CK642" i="6"/>
  <c r="CK646" i="6"/>
  <c r="CK650" i="6"/>
  <c r="CK654" i="6"/>
  <c r="CK658" i="6"/>
  <c r="CK662" i="6"/>
  <c r="CK666" i="6"/>
  <c r="CK635" i="6"/>
  <c r="CK639" i="6"/>
  <c r="CK643" i="6"/>
  <c r="CK651" i="6"/>
  <c r="CK663" i="6"/>
  <c r="CK672" i="6"/>
  <c r="CK676" i="6"/>
  <c r="CK680" i="6"/>
  <c r="CK684" i="6"/>
  <c r="CK688" i="6"/>
  <c r="CK692" i="6"/>
  <c r="CK696" i="6"/>
  <c r="CK700" i="6"/>
  <c r="CK704" i="6"/>
  <c r="CK708" i="6"/>
  <c r="CK712" i="6"/>
  <c r="CK716" i="6"/>
  <c r="CK720" i="6"/>
  <c r="CK724" i="6"/>
  <c r="CK655" i="6"/>
  <c r="CK659" i="6"/>
  <c r="CK673" i="6"/>
  <c r="CK677" i="6"/>
  <c r="CK681" i="6"/>
  <c r="CK685" i="6"/>
  <c r="CK689" i="6"/>
  <c r="CK693" i="6"/>
  <c r="CK697" i="6"/>
  <c r="CK701" i="6"/>
  <c r="CK705" i="6"/>
  <c r="CK709" i="6"/>
  <c r="CK713" i="6"/>
  <c r="CK717" i="6"/>
  <c r="CK721" i="6"/>
  <c r="CK665" i="6"/>
  <c r="CK669" i="6"/>
  <c r="CK670" i="6"/>
  <c r="CK674" i="6"/>
  <c r="CK678" i="6"/>
  <c r="CK682" i="6"/>
  <c r="CK686" i="6"/>
  <c r="CK690" i="6"/>
  <c r="CK694" i="6"/>
  <c r="CK698" i="6"/>
  <c r="CK702" i="6"/>
  <c r="CK706" i="6"/>
  <c r="CK710" i="6"/>
  <c r="CK714" i="6"/>
  <c r="CK718" i="6"/>
  <c r="CK722" i="6"/>
  <c r="CK661" i="6"/>
  <c r="CK667" i="6"/>
  <c r="CK671" i="6"/>
  <c r="CK675" i="6"/>
  <c r="CK679" i="6"/>
  <c r="CK683" i="6"/>
  <c r="CK687" i="6"/>
  <c r="CK691" i="6"/>
  <c r="CK695" i="6"/>
  <c r="CK699" i="6"/>
  <c r="CK703" i="6"/>
  <c r="CK707" i="6"/>
  <c r="CK711" i="6"/>
  <c r="CK715" i="6"/>
  <c r="CK719" i="6"/>
  <c r="CK723" i="6"/>
  <c r="CK647" i="6"/>
  <c r="CK728" i="6"/>
  <c r="CK732" i="6"/>
  <c r="CK736" i="6"/>
  <c r="CK740" i="6"/>
  <c r="CK744" i="6"/>
  <c r="CK748" i="6"/>
  <c r="CK752" i="6"/>
  <c r="CK756" i="6"/>
  <c r="CK760" i="6"/>
  <c r="CK764" i="6"/>
  <c r="CK768" i="6"/>
  <c r="CK772" i="6"/>
  <c r="CK776" i="6"/>
  <c r="CK780" i="6"/>
  <c r="CK784" i="6"/>
  <c r="CK788" i="6"/>
  <c r="CK792" i="6"/>
  <c r="CK796" i="6"/>
  <c r="CK725" i="6"/>
  <c r="CK729" i="6"/>
  <c r="CK733" i="6"/>
  <c r="CK737" i="6"/>
  <c r="CK741" i="6"/>
  <c r="CK745" i="6"/>
  <c r="CK749" i="6"/>
  <c r="CK753" i="6"/>
  <c r="CK757" i="6"/>
  <c r="CK761" i="6"/>
  <c r="CK765" i="6"/>
  <c r="CK769" i="6"/>
  <c r="CK773" i="6"/>
  <c r="CK777" i="6"/>
  <c r="CK781" i="6"/>
  <c r="CK785" i="6"/>
  <c r="CK789" i="6"/>
  <c r="CK793" i="6"/>
  <c r="CK797" i="6"/>
  <c r="CK726" i="6"/>
  <c r="CK730" i="6"/>
  <c r="CK734" i="6"/>
  <c r="CK738" i="6"/>
  <c r="CK742" i="6"/>
  <c r="CK746" i="6"/>
  <c r="CK750" i="6"/>
  <c r="CK754" i="6"/>
  <c r="CK758" i="6"/>
  <c r="CK762" i="6"/>
  <c r="CK766" i="6"/>
  <c r="CK770" i="6"/>
  <c r="CK774" i="6"/>
  <c r="CK778" i="6"/>
  <c r="CK727" i="6"/>
  <c r="CK731" i="6"/>
  <c r="CK735" i="6"/>
  <c r="CK739" i="6"/>
  <c r="CK743" i="6"/>
  <c r="CK747" i="6"/>
  <c r="CK751" i="6"/>
  <c r="CK786" i="6"/>
  <c r="CK794" i="6"/>
  <c r="CK801" i="6"/>
  <c r="CK805" i="6"/>
  <c r="CK809" i="6"/>
  <c r="CK813" i="6"/>
  <c r="CK817" i="6"/>
  <c r="CK821" i="6"/>
  <c r="CK825" i="6"/>
  <c r="CK829" i="6"/>
  <c r="CK833" i="6"/>
  <c r="CK837" i="6"/>
  <c r="CK841" i="6"/>
  <c r="CK845" i="6"/>
  <c r="CK849" i="6"/>
  <c r="CK853" i="6"/>
  <c r="CK857" i="6"/>
  <c r="CK861" i="6"/>
  <c r="CK865" i="6"/>
  <c r="CK763" i="6"/>
  <c r="CK779" i="6"/>
  <c r="CK802" i="6"/>
  <c r="CK806" i="6"/>
  <c r="CK810" i="6"/>
  <c r="CK814" i="6"/>
  <c r="CK818" i="6"/>
  <c r="CK822" i="6"/>
  <c r="CK826" i="6"/>
  <c r="CK830" i="6"/>
  <c r="CK834" i="6"/>
  <c r="CK838" i="6"/>
  <c r="CK842" i="6"/>
  <c r="CK846" i="6"/>
  <c r="CK850" i="6"/>
  <c r="CK854" i="6"/>
  <c r="CK858" i="6"/>
  <c r="CK862" i="6"/>
  <c r="CK866" i="6"/>
  <c r="CK759" i="6"/>
  <c r="CK775" i="6"/>
  <c r="CK783" i="6"/>
  <c r="CK791" i="6"/>
  <c r="CK782" i="6"/>
  <c r="CK790" i="6"/>
  <c r="CK799" i="6"/>
  <c r="CK803" i="6"/>
  <c r="CK807" i="6"/>
  <c r="CK811" i="6"/>
  <c r="CK815" i="6"/>
  <c r="CK819" i="6"/>
  <c r="CK823" i="6"/>
  <c r="CK827" i="6"/>
  <c r="CK831" i="6"/>
  <c r="CK835" i="6"/>
  <c r="CK839" i="6"/>
  <c r="CK843" i="6"/>
  <c r="CK847" i="6"/>
  <c r="CK851" i="6"/>
  <c r="CK855" i="6"/>
  <c r="CK859" i="6"/>
  <c r="CK863" i="6"/>
  <c r="CK755" i="6"/>
  <c r="CK771" i="6"/>
  <c r="CK800" i="6"/>
  <c r="CK804" i="6"/>
  <c r="CK808" i="6"/>
  <c r="CK812" i="6"/>
  <c r="CK816" i="6"/>
  <c r="CK820" i="6"/>
  <c r="CK824" i="6"/>
  <c r="CK828" i="6"/>
  <c r="CK832" i="6"/>
  <c r="CK836" i="6"/>
  <c r="CK840" i="6"/>
  <c r="CK844" i="6"/>
  <c r="CK848" i="6"/>
  <c r="CK852" i="6"/>
  <c r="CK856" i="6"/>
  <c r="CK860" i="6"/>
  <c r="CK864" i="6"/>
  <c r="CK767" i="6"/>
  <c r="CK787" i="6"/>
  <c r="CK795" i="6"/>
  <c r="CK798" i="6"/>
  <c r="CK867" i="6"/>
  <c r="CK871" i="6"/>
  <c r="CK875" i="6"/>
  <c r="CK879" i="6"/>
  <c r="CK883" i="6"/>
  <c r="CK887" i="6"/>
  <c r="CK891" i="6"/>
  <c r="CK895" i="6"/>
  <c r="CK899" i="6"/>
  <c r="CK903" i="6"/>
  <c r="CK907" i="6"/>
  <c r="CK911" i="6"/>
  <c r="CK915" i="6"/>
  <c r="CK919" i="6"/>
  <c r="CK923" i="6"/>
  <c r="CK927" i="6"/>
  <c r="CK931" i="6"/>
  <c r="CK935" i="6"/>
  <c r="CK939" i="6"/>
  <c r="CK868" i="6"/>
  <c r="CK872" i="6"/>
  <c r="CK876" i="6"/>
  <c r="CK880" i="6"/>
  <c r="CK884" i="6"/>
  <c r="CK888" i="6"/>
  <c r="CK892" i="6"/>
  <c r="CK896" i="6"/>
  <c r="CK900" i="6"/>
  <c r="CK904" i="6"/>
  <c r="CK908" i="6"/>
  <c r="CK912" i="6"/>
  <c r="CK916" i="6"/>
  <c r="CK920" i="6"/>
  <c r="CK924" i="6"/>
  <c r="CK928" i="6"/>
  <c r="CK932" i="6"/>
  <c r="CK936" i="6"/>
  <c r="CK940" i="6"/>
  <c r="CK869" i="6"/>
  <c r="CK873" i="6"/>
  <c r="CK877" i="6"/>
  <c r="CK881" i="6"/>
  <c r="CK885" i="6"/>
  <c r="CK889" i="6"/>
  <c r="CK893" i="6"/>
  <c r="CK897" i="6"/>
  <c r="CK901" i="6"/>
  <c r="CK905" i="6"/>
  <c r="CK909" i="6"/>
  <c r="CK913" i="6"/>
  <c r="CK917" i="6"/>
  <c r="CK921" i="6"/>
  <c r="CK925" i="6"/>
  <c r="CK929" i="6"/>
  <c r="CK933" i="6"/>
  <c r="CK937" i="6"/>
  <c r="CK870" i="6"/>
  <c r="CK874" i="6"/>
  <c r="CK878" i="6"/>
  <c r="CK882" i="6"/>
  <c r="CK886" i="6"/>
  <c r="CK890" i="6"/>
  <c r="CK894" i="6"/>
  <c r="CK922" i="6"/>
  <c r="CK947" i="6"/>
  <c r="CK999" i="6"/>
  <c r="CK910" i="6"/>
  <c r="CK926" i="6"/>
  <c r="CK930" i="6"/>
  <c r="CK938" i="6"/>
  <c r="CK944" i="6"/>
  <c r="CK948" i="6"/>
  <c r="CK952" i="6"/>
  <c r="CK956" i="6"/>
  <c r="CK960" i="6"/>
  <c r="CK964" i="6"/>
  <c r="CK968" i="6"/>
  <c r="CK972" i="6"/>
  <c r="CK976" i="6"/>
  <c r="CK980" i="6"/>
  <c r="CK984" i="6"/>
  <c r="CK988" i="6"/>
  <c r="CK992" i="6"/>
  <c r="CK996" i="6"/>
  <c r="CK1000" i="6"/>
  <c r="CK1004" i="6"/>
  <c r="CK943" i="6"/>
  <c r="CK983" i="6"/>
  <c r="CK902" i="6"/>
  <c r="CK934" i="6"/>
  <c r="CK975" i="6"/>
  <c r="CK979" i="6"/>
  <c r="CK941" i="6"/>
  <c r="CK945" i="6"/>
  <c r="CK949" i="6"/>
  <c r="CK953" i="6"/>
  <c r="CK957" i="6"/>
  <c r="CK961" i="6"/>
  <c r="CK965" i="6"/>
  <c r="CK969" i="6"/>
  <c r="CK973" i="6"/>
  <c r="CK977" i="6"/>
  <c r="CK981" i="6"/>
  <c r="CK985" i="6"/>
  <c r="CK989" i="6"/>
  <c r="CK993" i="6"/>
  <c r="CK997" i="6"/>
  <c r="CK1001" i="6"/>
  <c r="CK971" i="6"/>
  <c r="CK987" i="6"/>
  <c r="CK991" i="6"/>
  <c r="CK914" i="6"/>
  <c r="CK955" i="6"/>
  <c r="CK995" i="6"/>
  <c r="CK906" i="6"/>
  <c r="CK942" i="6"/>
  <c r="CK946" i="6"/>
  <c r="CK950" i="6"/>
  <c r="CK954" i="6"/>
  <c r="CK958" i="6"/>
  <c r="CK962" i="6"/>
  <c r="CK966" i="6"/>
  <c r="CK970" i="6"/>
  <c r="CK974" i="6"/>
  <c r="CK978" i="6"/>
  <c r="CK982" i="6"/>
  <c r="CK986" i="6"/>
  <c r="CK990" i="6"/>
  <c r="CK994" i="6"/>
  <c r="CK998" i="6"/>
  <c r="CK1002" i="6"/>
  <c r="CK951" i="6"/>
  <c r="CK963" i="6"/>
  <c r="CK967" i="6"/>
  <c r="CK1003" i="6"/>
  <c r="CK898" i="6"/>
  <c r="CK918" i="6"/>
  <c r="CK959" i="6"/>
  <c r="CI1015" i="6"/>
  <c r="CI1017" i="6" s="1"/>
  <c r="CJ1008" i="6"/>
  <c r="CJ2" i="6"/>
  <c r="CJ1007" i="6"/>
  <c r="C127" i="4"/>
  <c r="CI1020" i="6" l="1"/>
  <c r="CI1019" i="6"/>
  <c r="CI1016" i="6"/>
  <c r="CJ1014" i="6"/>
  <c r="CL7" i="6"/>
  <c r="CL11" i="6"/>
  <c r="CL8" i="6"/>
  <c r="CL5" i="6"/>
  <c r="CL9" i="6"/>
  <c r="CL6" i="6"/>
  <c r="CL16" i="6"/>
  <c r="CL13" i="6"/>
  <c r="CL14" i="6"/>
  <c r="CL18" i="6"/>
  <c r="CL10" i="6"/>
  <c r="CL15" i="6"/>
  <c r="CL17" i="6"/>
  <c r="CL20" i="6"/>
  <c r="CL25" i="6"/>
  <c r="CL29" i="6"/>
  <c r="CL12" i="6"/>
  <c r="CL22" i="6"/>
  <c r="CL26" i="6"/>
  <c r="CL21" i="6"/>
  <c r="CL23" i="6"/>
  <c r="CL27" i="6"/>
  <c r="CL19" i="6"/>
  <c r="CL24" i="6"/>
  <c r="CL32" i="6"/>
  <c r="CL36" i="6"/>
  <c r="CL28" i="6"/>
  <c r="CL33" i="6"/>
  <c r="CL37" i="6"/>
  <c r="CL30" i="6"/>
  <c r="CL34" i="6"/>
  <c r="CL31" i="6"/>
  <c r="CL35" i="6"/>
  <c r="CL40" i="6"/>
  <c r="CL44" i="6"/>
  <c r="CL41" i="6"/>
  <c r="CL45" i="6"/>
  <c r="CL38" i="6"/>
  <c r="CL42" i="6"/>
  <c r="CL46" i="6"/>
  <c r="CL39" i="6"/>
  <c r="CL43" i="6"/>
  <c r="CL50" i="6"/>
  <c r="CL54" i="6"/>
  <c r="CL51" i="6"/>
  <c r="CL55" i="6"/>
  <c r="CL47" i="6"/>
  <c r="CL48" i="6"/>
  <c r="CL52" i="6"/>
  <c r="CL56" i="6"/>
  <c r="CL49" i="6"/>
  <c r="CL53" i="6"/>
  <c r="CL58" i="6"/>
  <c r="CL62" i="6"/>
  <c r="CL66" i="6"/>
  <c r="CL59" i="6"/>
  <c r="CL63" i="6"/>
  <c r="CL60" i="6"/>
  <c r="CL64" i="6"/>
  <c r="CL61" i="6"/>
  <c r="CL65" i="6"/>
  <c r="CL68" i="6"/>
  <c r="CL72" i="6"/>
  <c r="CL76" i="6"/>
  <c r="CL69" i="6"/>
  <c r="CL73" i="6"/>
  <c r="CL77" i="6"/>
  <c r="CL70" i="6"/>
  <c r="CL74" i="6"/>
  <c r="CL67" i="6"/>
  <c r="CL71" i="6"/>
  <c r="CL75" i="6"/>
  <c r="CL57" i="6"/>
  <c r="CL78" i="6"/>
  <c r="CL82" i="6"/>
  <c r="CL79" i="6"/>
  <c r="CL83" i="6"/>
  <c r="CL80" i="6"/>
  <c r="CL84" i="6"/>
  <c r="CL81" i="6"/>
  <c r="CL87" i="6"/>
  <c r="CL91" i="6"/>
  <c r="CL95" i="6"/>
  <c r="CL99" i="6"/>
  <c r="CL103" i="6"/>
  <c r="CL88" i="6"/>
  <c r="CL92" i="6"/>
  <c r="CL96" i="6"/>
  <c r="CL100" i="6"/>
  <c r="CL104" i="6"/>
  <c r="CL89" i="6"/>
  <c r="CL93" i="6"/>
  <c r="CL97" i="6"/>
  <c r="CL101" i="6"/>
  <c r="CL85" i="6"/>
  <c r="CL107" i="6"/>
  <c r="CL111" i="6"/>
  <c r="CL115" i="6"/>
  <c r="CL119" i="6"/>
  <c r="CL123" i="6"/>
  <c r="CL90" i="6"/>
  <c r="CL102" i="6"/>
  <c r="CL105" i="6"/>
  <c r="CL108" i="6"/>
  <c r="CL112" i="6"/>
  <c r="CL116" i="6"/>
  <c r="CL120" i="6"/>
  <c r="CL124" i="6"/>
  <c r="CL94" i="6"/>
  <c r="CL109" i="6"/>
  <c r="CL113" i="6"/>
  <c r="CL117" i="6"/>
  <c r="CL121" i="6"/>
  <c r="CL86" i="6"/>
  <c r="CL98" i="6"/>
  <c r="CL114" i="6"/>
  <c r="CL118" i="6"/>
  <c r="CL125" i="6"/>
  <c r="CL129" i="6"/>
  <c r="CL133" i="6"/>
  <c r="CL137" i="6"/>
  <c r="CL141" i="6"/>
  <c r="CL122" i="6"/>
  <c r="CL126" i="6"/>
  <c r="CL130" i="6"/>
  <c r="CL134" i="6"/>
  <c r="CL138" i="6"/>
  <c r="CL127" i="6"/>
  <c r="CL131" i="6"/>
  <c r="CL135" i="6"/>
  <c r="CL139" i="6"/>
  <c r="CL110" i="6"/>
  <c r="CL144" i="6"/>
  <c r="CL148" i="6"/>
  <c r="CL152" i="6"/>
  <c r="CL156" i="6"/>
  <c r="CL132" i="6"/>
  <c r="CL145" i="6"/>
  <c r="CL149" i="6"/>
  <c r="CL153" i="6"/>
  <c r="CL157" i="6"/>
  <c r="CL106" i="6"/>
  <c r="CL136" i="6"/>
  <c r="CL142" i="6"/>
  <c r="CL146" i="6"/>
  <c r="CL150" i="6"/>
  <c r="CL154" i="6"/>
  <c r="CL158" i="6"/>
  <c r="CL140" i="6"/>
  <c r="CL162" i="6"/>
  <c r="CL166" i="6"/>
  <c r="CL170" i="6"/>
  <c r="CL174" i="6"/>
  <c r="CL143" i="6"/>
  <c r="CL147" i="6"/>
  <c r="CL151" i="6"/>
  <c r="CL128" i="6"/>
  <c r="CL161" i="6"/>
  <c r="CL165" i="6"/>
  <c r="CL169" i="6"/>
  <c r="CL173" i="6"/>
  <c r="CL177" i="6"/>
  <c r="CL181" i="6"/>
  <c r="CL185" i="6"/>
  <c r="CL189" i="6"/>
  <c r="CL167" i="6"/>
  <c r="CL155" i="6"/>
  <c r="CL160" i="6"/>
  <c r="CL164" i="6"/>
  <c r="CL168" i="6"/>
  <c r="CL178" i="6"/>
  <c r="CL182" i="6"/>
  <c r="CL186" i="6"/>
  <c r="CL190" i="6"/>
  <c r="CL179" i="6"/>
  <c r="CL183" i="6"/>
  <c r="CL159" i="6"/>
  <c r="CL163" i="6"/>
  <c r="CL171" i="6"/>
  <c r="CL176" i="6"/>
  <c r="CL180" i="6"/>
  <c r="CL184" i="6"/>
  <c r="CL188" i="6"/>
  <c r="CL192" i="6"/>
  <c r="CL172" i="6"/>
  <c r="CL175" i="6"/>
  <c r="CL194" i="6"/>
  <c r="CL198" i="6"/>
  <c r="CL202" i="6"/>
  <c r="CL206" i="6"/>
  <c r="CL195" i="6"/>
  <c r="CL199" i="6"/>
  <c r="CL203" i="6"/>
  <c r="CL207" i="6"/>
  <c r="CL196" i="6"/>
  <c r="CL200" i="6"/>
  <c r="CL204" i="6"/>
  <c r="CL208" i="6"/>
  <c r="CL187" i="6"/>
  <c r="CL193" i="6"/>
  <c r="CL191" i="6"/>
  <c r="CL212" i="6"/>
  <c r="CL216" i="6"/>
  <c r="CL220" i="6"/>
  <c r="CL224" i="6"/>
  <c r="CL197" i="6"/>
  <c r="CL210" i="6"/>
  <c r="CL213" i="6"/>
  <c r="CL217" i="6"/>
  <c r="CL221" i="6"/>
  <c r="CL225" i="6"/>
  <c r="CL201" i="6"/>
  <c r="CL205" i="6"/>
  <c r="CL209" i="6"/>
  <c r="CL211" i="6"/>
  <c r="CL215" i="6"/>
  <c r="CL219" i="6"/>
  <c r="CL229" i="6"/>
  <c r="CL223" i="6"/>
  <c r="CL226" i="6"/>
  <c r="CL230" i="6"/>
  <c r="CL234" i="6"/>
  <c r="CL238" i="6"/>
  <c r="CL214" i="6"/>
  <c r="CL222" i="6"/>
  <c r="CL227" i="6"/>
  <c r="CL231" i="6"/>
  <c r="CL235" i="6"/>
  <c r="CL239" i="6"/>
  <c r="CL228" i="6"/>
  <c r="CL232" i="6"/>
  <c r="CL236" i="6"/>
  <c r="CL240" i="6"/>
  <c r="CL218" i="6"/>
  <c r="CL237" i="6"/>
  <c r="CL245" i="6"/>
  <c r="CL249" i="6"/>
  <c r="CL253" i="6"/>
  <c r="CL257" i="6"/>
  <c r="CL233" i="6"/>
  <c r="CL246" i="6"/>
  <c r="CL250" i="6"/>
  <c r="CL254" i="6"/>
  <c r="CL258" i="6"/>
  <c r="CL242" i="6"/>
  <c r="CL243" i="6"/>
  <c r="CL247" i="6"/>
  <c r="CL251" i="6"/>
  <c r="CL255" i="6"/>
  <c r="CL241" i="6"/>
  <c r="CL262" i="6"/>
  <c r="CL266" i="6"/>
  <c r="CL270" i="6"/>
  <c r="CL274" i="6"/>
  <c r="CL252" i="6"/>
  <c r="CL248" i="6"/>
  <c r="CL263" i="6"/>
  <c r="CL267" i="6"/>
  <c r="CL271" i="6"/>
  <c r="CL275" i="6"/>
  <c r="CL260" i="6"/>
  <c r="CL264" i="6"/>
  <c r="CL268" i="6"/>
  <c r="CL272" i="6"/>
  <c r="CL259" i="6"/>
  <c r="CL244" i="6"/>
  <c r="CL265" i="6"/>
  <c r="CL279" i="6"/>
  <c r="CL283" i="6"/>
  <c r="CL287" i="6"/>
  <c r="CL291" i="6"/>
  <c r="CL276" i="6"/>
  <c r="CL280" i="6"/>
  <c r="CL284" i="6"/>
  <c r="CL288" i="6"/>
  <c r="CL292" i="6"/>
  <c r="CL256" i="6"/>
  <c r="CL273" i="6"/>
  <c r="CL277" i="6"/>
  <c r="CL281" i="6"/>
  <c r="CL285" i="6"/>
  <c r="CL289" i="6"/>
  <c r="CL293" i="6"/>
  <c r="CL269" i="6"/>
  <c r="CL278" i="6"/>
  <c r="CL282" i="6"/>
  <c r="CL286" i="6"/>
  <c r="CL290" i="6"/>
  <c r="CL261" i="6"/>
  <c r="CL299" i="6"/>
  <c r="CL303" i="6"/>
  <c r="CL307" i="6"/>
  <c r="CL311" i="6"/>
  <c r="CL315" i="6"/>
  <c r="CL319" i="6"/>
  <c r="CL323" i="6"/>
  <c r="CL327" i="6"/>
  <c r="CL331" i="6"/>
  <c r="CL295" i="6"/>
  <c r="CL296" i="6"/>
  <c r="CL300" i="6"/>
  <c r="CL304" i="6"/>
  <c r="CL308" i="6"/>
  <c r="CL312" i="6"/>
  <c r="CL316" i="6"/>
  <c r="CL320" i="6"/>
  <c r="CL324" i="6"/>
  <c r="CL328" i="6"/>
  <c r="CL297" i="6"/>
  <c r="CL301" i="6"/>
  <c r="CL305" i="6"/>
  <c r="CL309" i="6"/>
  <c r="CL313" i="6"/>
  <c r="CL317" i="6"/>
  <c r="CL321" i="6"/>
  <c r="CL325" i="6"/>
  <c r="CL329" i="6"/>
  <c r="CL298" i="6"/>
  <c r="CL302" i="6"/>
  <c r="CL306" i="6"/>
  <c r="CL310" i="6"/>
  <c r="CL314" i="6"/>
  <c r="CL318" i="6"/>
  <c r="CL322" i="6"/>
  <c r="CL326" i="6"/>
  <c r="CL294" i="6"/>
  <c r="CL335" i="6"/>
  <c r="CL339" i="6"/>
  <c r="CL343" i="6"/>
  <c r="CL347" i="6"/>
  <c r="CL351" i="6"/>
  <c r="CL355" i="6"/>
  <c r="CL359" i="6"/>
  <c r="CL363" i="6"/>
  <c r="CL332" i="6"/>
  <c r="CL336" i="6"/>
  <c r="CL340" i="6"/>
  <c r="CL344" i="6"/>
  <c r="CL348" i="6"/>
  <c r="CL352" i="6"/>
  <c r="CL356" i="6"/>
  <c r="CL360" i="6"/>
  <c r="CL364" i="6"/>
  <c r="CL333" i="6"/>
  <c r="CL337" i="6"/>
  <c r="CL341" i="6"/>
  <c r="CL345" i="6"/>
  <c r="CL349" i="6"/>
  <c r="CL353" i="6"/>
  <c r="CL357" i="6"/>
  <c r="CL361" i="6"/>
  <c r="CL365" i="6"/>
  <c r="CL330" i="6"/>
  <c r="CL334" i="6"/>
  <c r="CL338" i="6"/>
  <c r="CL342" i="6"/>
  <c r="CL346" i="6"/>
  <c r="CL350" i="6"/>
  <c r="CL354" i="6"/>
  <c r="CL358" i="6"/>
  <c r="CL362" i="6"/>
  <c r="CL367" i="6"/>
  <c r="CL371" i="6"/>
  <c r="CL375" i="6"/>
  <c r="CL379" i="6"/>
  <c r="CL383" i="6"/>
  <c r="CL387" i="6"/>
  <c r="CL391" i="6"/>
  <c r="CL395" i="6"/>
  <c r="CL368" i="6"/>
  <c r="CL372" i="6"/>
  <c r="CL376" i="6"/>
  <c r="CL380" i="6"/>
  <c r="CL384" i="6"/>
  <c r="CL369" i="6"/>
  <c r="CL373" i="6"/>
  <c r="CL377" i="6"/>
  <c r="CL381" i="6"/>
  <c r="CL385" i="6"/>
  <c r="CL366" i="6"/>
  <c r="CL370" i="6"/>
  <c r="CL374" i="6"/>
  <c r="CL378" i="6"/>
  <c r="CL382" i="6"/>
  <c r="CL386" i="6"/>
  <c r="CL390" i="6"/>
  <c r="CL394" i="6"/>
  <c r="CL398" i="6"/>
  <c r="CL393" i="6"/>
  <c r="CL400" i="6"/>
  <c r="CL404" i="6"/>
  <c r="CL392" i="6"/>
  <c r="CL401" i="6"/>
  <c r="CL405" i="6"/>
  <c r="CL409" i="6"/>
  <c r="CL413" i="6"/>
  <c r="CL417" i="6"/>
  <c r="CL421" i="6"/>
  <c r="CL399" i="6"/>
  <c r="CL389" i="6"/>
  <c r="CL397" i="6"/>
  <c r="CL402" i="6"/>
  <c r="CL406" i="6"/>
  <c r="CL410" i="6"/>
  <c r="CL414" i="6"/>
  <c r="CL418" i="6"/>
  <c r="CL422" i="6"/>
  <c r="CL426" i="6"/>
  <c r="CL388" i="6"/>
  <c r="CL396" i="6"/>
  <c r="CL403" i="6"/>
  <c r="CL407" i="6"/>
  <c r="CL411" i="6"/>
  <c r="CL415" i="6"/>
  <c r="CL419" i="6"/>
  <c r="CL423" i="6"/>
  <c r="CL427" i="6"/>
  <c r="CL408" i="6"/>
  <c r="CL412" i="6"/>
  <c r="CL425" i="6"/>
  <c r="CL428" i="6"/>
  <c r="CL436" i="6"/>
  <c r="CL440" i="6"/>
  <c r="CL444" i="6"/>
  <c r="CL448" i="6"/>
  <c r="CL452" i="6"/>
  <c r="CL456" i="6"/>
  <c r="CL460" i="6"/>
  <c r="CL464" i="6"/>
  <c r="CL420" i="6"/>
  <c r="CL424" i="6"/>
  <c r="CL437" i="6"/>
  <c r="CL441" i="6"/>
  <c r="CL445" i="6"/>
  <c r="CL449" i="6"/>
  <c r="CL453" i="6"/>
  <c r="CL457" i="6"/>
  <c r="CL461" i="6"/>
  <c r="CL465" i="6"/>
  <c r="CL430" i="6"/>
  <c r="CL432" i="6"/>
  <c r="CL416" i="6"/>
  <c r="CL429" i="6"/>
  <c r="CL434" i="6"/>
  <c r="CL438" i="6"/>
  <c r="CL442" i="6"/>
  <c r="CL446" i="6"/>
  <c r="CL450" i="6"/>
  <c r="CL454" i="6"/>
  <c r="CL458" i="6"/>
  <c r="CL462" i="6"/>
  <c r="CL466" i="6"/>
  <c r="CL431" i="6"/>
  <c r="CL433" i="6"/>
  <c r="CL451" i="6"/>
  <c r="CL468" i="6"/>
  <c r="CL472" i="6"/>
  <c r="CL476" i="6"/>
  <c r="CL480" i="6"/>
  <c r="CL484" i="6"/>
  <c r="CL488" i="6"/>
  <c r="CL492" i="6"/>
  <c r="CL496" i="6"/>
  <c r="CL447" i="6"/>
  <c r="CL463" i="6"/>
  <c r="CL469" i="6"/>
  <c r="CL473" i="6"/>
  <c r="CL477" i="6"/>
  <c r="CL481" i="6"/>
  <c r="CL485" i="6"/>
  <c r="CL489" i="6"/>
  <c r="CL493" i="6"/>
  <c r="CL497" i="6"/>
  <c r="CL435" i="6"/>
  <c r="CL439" i="6"/>
  <c r="CL443" i="6"/>
  <c r="CL470" i="6"/>
  <c r="CL474" i="6"/>
  <c r="CL478" i="6"/>
  <c r="CL482" i="6"/>
  <c r="CL486" i="6"/>
  <c r="CL490" i="6"/>
  <c r="CL494" i="6"/>
  <c r="CL498" i="6"/>
  <c r="CL467" i="6"/>
  <c r="CL471" i="6"/>
  <c r="CL475" i="6"/>
  <c r="CL479" i="6"/>
  <c r="CL483" i="6"/>
  <c r="CL487" i="6"/>
  <c r="CL491" i="6"/>
  <c r="CL495" i="6"/>
  <c r="CL499" i="6"/>
  <c r="CL502" i="6"/>
  <c r="CL506" i="6"/>
  <c r="CL510" i="6"/>
  <c r="CL514" i="6"/>
  <c r="CL518" i="6"/>
  <c r="CL522" i="6"/>
  <c r="CL526" i="6"/>
  <c r="CL530" i="6"/>
  <c r="CL503" i="6"/>
  <c r="CL507" i="6"/>
  <c r="CL511" i="6"/>
  <c r="CL515" i="6"/>
  <c r="CL455" i="6"/>
  <c r="CL459" i="6"/>
  <c r="CL500" i="6"/>
  <c r="CL504" i="6"/>
  <c r="CL508" i="6"/>
  <c r="CL512" i="6"/>
  <c r="CL501" i="6"/>
  <c r="CL505" i="6"/>
  <c r="CL509" i="6"/>
  <c r="CL513" i="6"/>
  <c r="CL517" i="6"/>
  <c r="CL521" i="6"/>
  <c r="CL525" i="6"/>
  <c r="CL529" i="6"/>
  <c r="CL533" i="6"/>
  <c r="CL528" i="6"/>
  <c r="CL519" i="6"/>
  <c r="CL536" i="6"/>
  <c r="CL540" i="6"/>
  <c r="CL544" i="6"/>
  <c r="CL548" i="6"/>
  <c r="CL552" i="6"/>
  <c r="CL556" i="6"/>
  <c r="CL560" i="6"/>
  <c r="CL523" i="6"/>
  <c r="CL537" i="6"/>
  <c r="CL541" i="6"/>
  <c r="CL545" i="6"/>
  <c r="CL549" i="6"/>
  <c r="CL553" i="6"/>
  <c r="CL557" i="6"/>
  <c r="CL561" i="6"/>
  <c r="CL565" i="6"/>
  <c r="CL532" i="6"/>
  <c r="CL516" i="6"/>
  <c r="CL527" i="6"/>
  <c r="CL538" i="6"/>
  <c r="CL542" i="6"/>
  <c r="CL546" i="6"/>
  <c r="CL531" i="6"/>
  <c r="CL520" i="6"/>
  <c r="CL547" i="6"/>
  <c r="CL558" i="6"/>
  <c r="CL563" i="6"/>
  <c r="CL568" i="6"/>
  <c r="CL572" i="6"/>
  <c r="CL576" i="6"/>
  <c r="CL580" i="6"/>
  <c r="CL584" i="6"/>
  <c r="CL588" i="6"/>
  <c r="CL592" i="6"/>
  <c r="CL596" i="6"/>
  <c r="CL554" i="6"/>
  <c r="CL559" i="6"/>
  <c r="CL564" i="6"/>
  <c r="CL550" i="6"/>
  <c r="CL555" i="6"/>
  <c r="CL534" i="6"/>
  <c r="CL539" i="6"/>
  <c r="CL551" i="6"/>
  <c r="CL562" i="6"/>
  <c r="CL543" i="6"/>
  <c r="CL567" i="6"/>
  <c r="CL571" i="6"/>
  <c r="CL575" i="6"/>
  <c r="CL579" i="6"/>
  <c r="CL583" i="6"/>
  <c r="CL587" i="6"/>
  <c r="CL591" i="6"/>
  <c r="CL595" i="6"/>
  <c r="CL569" i="6"/>
  <c r="CL573" i="6"/>
  <c r="CL577" i="6"/>
  <c r="CL581" i="6"/>
  <c r="CL585" i="6"/>
  <c r="CL594" i="6"/>
  <c r="CL599" i="6"/>
  <c r="CL566" i="6"/>
  <c r="CL602" i="6"/>
  <c r="CL606" i="6"/>
  <c r="CL610" i="6"/>
  <c r="CL614" i="6"/>
  <c r="CL618" i="6"/>
  <c r="CL622" i="6"/>
  <c r="CL589" i="6"/>
  <c r="CL524" i="6"/>
  <c r="CL590" i="6"/>
  <c r="CL603" i="6"/>
  <c r="CL607" i="6"/>
  <c r="CL611" i="6"/>
  <c r="CL615" i="6"/>
  <c r="CL619" i="6"/>
  <c r="CL623" i="6"/>
  <c r="CL627" i="6"/>
  <c r="CL570" i="6"/>
  <c r="CL574" i="6"/>
  <c r="CL578" i="6"/>
  <c r="CL582" i="6"/>
  <c r="CL586" i="6"/>
  <c r="CL535" i="6"/>
  <c r="CL598" i="6"/>
  <c r="CL600" i="6"/>
  <c r="CL604" i="6"/>
  <c r="CL608" i="6"/>
  <c r="CL612" i="6"/>
  <c r="CL616" i="6"/>
  <c r="CL620" i="6"/>
  <c r="CL624" i="6"/>
  <c r="CL628" i="6"/>
  <c r="CL597" i="6"/>
  <c r="CL593" i="6"/>
  <c r="CL601" i="6"/>
  <c r="CL605" i="6"/>
  <c r="CL609" i="6"/>
  <c r="CL613" i="6"/>
  <c r="CL617" i="6"/>
  <c r="CL621" i="6"/>
  <c r="CL625" i="6"/>
  <c r="CL629" i="6"/>
  <c r="CL633" i="6"/>
  <c r="CL635" i="6"/>
  <c r="CL639" i="6"/>
  <c r="CL643" i="6"/>
  <c r="CL647" i="6"/>
  <c r="CL651" i="6"/>
  <c r="CL655" i="6"/>
  <c r="CL659" i="6"/>
  <c r="CL663" i="6"/>
  <c r="CL634" i="6"/>
  <c r="CL636" i="6"/>
  <c r="CL640" i="6"/>
  <c r="CL644" i="6"/>
  <c r="CL648" i="6"/>
  <c r="CL652" i="6"/>
  <c r="CL656" i="6"/>
  <c r="CL660" i="6"/>
  <c r="CL664" i="6"/>
  <c r="CL668" i="6"/>
  <c r="CL630" i="6"/>
  <c r="CL632" i="6"/>
  <c r="CL637" i="6"/>
  <c r="CL641" i="6"/>
  <c r="CL645" i="6"/>
  <c r="CL649" i="6"/>
  <c r="CL653" i="6"/>
  <c r="CL657" i="6"/>
  <c r="CL661" i="6"/>
  <c r="CL665" i="6"/>
  <c r="CL626" i="6"/>
  <c r="CL638" i="6"/>
  <c r="CL642" i="6"/>
  <c r="CL646" i="6"/>
  <c r="CL650" i="6"/>
  <c r="CL654" i="6"/>
  <c r="CL658" i="6"/>
  <c r="CL662" i="6"/>
  <c r="CL666" i="6"/>
  <c r="CL631" i="6"/>
  <c r="CL672" i="6"/>
  <c r="CL676" i="6"/>
  <c r="CL680" i="6"/>
  <c r="CL684" i="6"/>
  <c r="CL688" i="6"/>
  <c r="CL673" i="6"/>
  <c r="CL677" i="6"/>
  <c r="CL681" i="6"/>
  <c r="CL685" i="6"/>
  <c r="CL689" i="6"/>
  <c r="CL693" i="6"/>
  <c r="CL697" i="6"/>
  <c r="CL701" i="6"/>
  <c r="CL705" i="6"/>
  <c r="CL709" i="6"/>
  <c r="CL713" i="6"/>
  <c r="CL717" i="6"/>
  <c r="CL721" i="6"/>
  <c r="CL669" i="6"/>
  <c r="CL670" i="6"/>
  <c r="CL674" i="6"/>
  <c r="CL678" i="6"/>
  <c r="CL682" i="6"/>
  <c r="CL686" i="6"/>
  <c r="CL690" i="6"/>
  <c r="CL694" i="6"/>
  <c r="CL698" i="6"/>
  <c r="CL702" i="6"/>
  <c r="CL706" i="6"/>
  <c r="CL710" i="6"/>
  <c r="CL714" i="6"/>
  <c r="CL718" i="6"/>
  <c r="CL722" i="6"/>
  <c r="CL667" i="6"/>
  <c r="CL671" i="6"/>
  <c r="CL675" i="6"/>
  <c r="CL679" i="6"/>
  <c r="CL683" i="6"/>
  <c r="CL687" i="6"/>
  <c r="CL691" i="6"/>
  <c r="CL695" i="6"/>
  <c r="CL699" i="6"/>
  <c r="CL716" i="6"/>
  <c r="CL728" i="6"/>
  <c r="CL732" i="6"/>
  <c r="CL736" i="6"/>
  <c r="CL740" i="6"/>
  <c r="CL744" i="6"/>
  <c r="CL748" i="6"/>
  <c r="CL752" i="6"/>
  <c r="CL756" i="6"/>
  <c r="CL760" i="6"/>
  <c r="CL764" i="6"/>
  <c r="CL768" i="6"/>
  <c r="CL772" i="6"/>
  <c r="CL776" i="6"/>
  <c r="CL780" i="6"/>
  <c r="CL784" i="6"/>
  <c r="CL788" i="6"/>
  <c r="CL792" i="6"/>
  <c r="CL796" i="6"/>
  <c r="CL692" i="6"/>
  <c r="CL696" i="6"/>
  <c r="CL700" i="6"/>
  <c r="CL715" i="6"/>
  <c r="CL724" i="6"/>
  <c r="CL703" i="6"/>
  <c r="CL708" i="6"/>
  <c r="CL720" i="6"/>
  <c r="CL725" i="6"/>
  <c r="CL729" i="6"/>
  <c r="CL733" i="6"/>
  <c r="CL737" i="6"/>
  <c r="CL741" i="6"/>
  <c r="CL745" i="6"/>
  <c r="CL749" i="6"/>
  <c r="CL753" i="6"/>
  <c r="CL757" i="6"/>
  <c r="CL761" i="6"/>
  <c r="CL765" i="6"/>
  <c r="CL769" i="6"/>
  <c r="CL773" i="6"/>
  <c r="CL777" i="6"/>
  <c r="CL781" i="6"/>
  <c r="CL785" i="6"/>
  <c r="CL789" i="6"/>
  <c r="CL793" i="6"/>
  <c r="CL797" i="6"/>
  <c r="CL704" i="6"/>
  <c r="CL707" i="6"/>
  <c r="CL719" i="6"/>
  <c r="CL726" i="6"/>
  <c r="CL730" i="6"/>
  <c r="CL734" i="6"/>
  <c r="CL738" i="6"/>
  <c r="CL742" i="6"/>
  <c r="CL746" i="6"/>
  <c r="CL750" i="6"/>
  <c r="CL754" i="6"/>
  <c r="CL758" i="6"/>
  <c r="CL762" i="6"/>
  <c r="CL766" i="6"/>
  <c r="CL770" i="6"/>
  <c r="CL774" i="6"/>
  <c r="CL778" i="6"/>
  <c r="CL782" i="6"/>
  <c r="CL786" i="6"/>
  <c r="CL790" i="6"/>
  <c r="CL794" i="6"/>
  <c r="CL798" i="6"/>
  <c r="CL712" i="6"/>
  <c r="CL711" i="6"/>
  <c r="CL723" i="6"/>
  <c r="CL727" i="6"/>
  <c r="CL731" i="6"/>
  <c r="CL735" i="6"/>
  <c r="CL739" i="6"/>
  <c r="CL743" i="6"/>
  <c r="CL747" i="6"/>
  <c r="CL751" i="6"/>
  <c r="CL755" i="6"/>
  <c r="CL759" i="6"/>
  <c r="CL763" i="6"/>
  <c r="CL767" i="6"/>
  <c r="CL771" i="6"/>
  <c r="CL775" i="6"/>
  <c r="CL779" i="6"/>
  <c r="CL783" i="6"/>
  <c r="CL787" i="6"/>
  <c r="CL791" i="6"/>
  <c r="CL795" i="6"/>
  <c r="CL801" i="6"/>
  <c r="CL805" i="6"/>
  <c r="CL809" i="6"/>
  <c r="CL813" i="6"/>
  <c r="CL817" i="6"/>
  <c r="CL821" i="6"/>
  <c r="CL825" i="6"/>
  <c r="CL829" i="6"/>
  <c r="CL833" i="6"/>
  <c r="CL837" i="6"/>
  <c r="CL841" i="6"/>
  <c r="CL845" i="6"/>
  <c r="CL849" i="6"/>
  <c r="CL853" i="6"/>
  <c r="CL857" i="6"/>
  <c r="CL861" i="6"/>
  <c r="CL865" i="6"/>
  <c r="CL802" i="6"/>
  <c r="CL806" i="6"/>
  <c r="CL810" i="6"/>
  <c r="CL814" i="6"/>
  <c r="CL818" i="6"/>
  <c r="CL822" i="6"/>
  <c r="CL826" i="6"/>
  <c r="CL830" i="6"/>
  <c r="CL834" i="6"/>
  <c r="CL838" i="6"/>
  <c r="CL842" i="6"/>
  <c r="CL846" i="6"/>
  <c r="CL850" i="6"/>
  <c r="CL854" i="6"/>
  <c r="CL858" i="6"/>
  <c r="CL862" i="6"/>
  <c r="CL866" i="6"/>
  <c r="CL799" i="6"/>
  <c r="CL803" i="6"/>
  <c r="CL807" i="6"/>
  <c r="CL811" i="6"/>
  <c r="CL815" i="6"/>
  <c r="CL819" i="6"/>
  <c r="CL823" i="6"/>
  <c r="CL827" i="6"/>
  <c r="CL831" i="6"/>
  <c r="CL800" i="6"/>
  <c r="CL804" i="6"/>
  <c r="CL808" i="6"/>
  <c r="CL812" i="6"/>
  <c r="CL816" i="6"/>
  <c r="CL820" i="6"/>
  <c r="CL824" i="6"/>
  <c r="CL828" i="6"/>
  <c r="CL832" i="6"/>
  <c r="CL836" i="6"/>
  <c r="CL840" i="6"/>
  <c r="CL844" i="6"/>
  <c r="CL848" i="6"/>
  <c r="CL852" i="6"/>
  <c r="CL856" i="6"/>
  <c r="CL860" i="6"/>
  <c r="CL864" i="6"/>
  <c r="CL870" i="6"/>
  <c r="CL874" i="6"/>
  <c r="CL878" i="6"/>
  <c r="CL882" i="6"/>
  <c r="CL886" i="6"/>
  <c r="CL890" i="6"/>
  <c r="CL894" i="6"/>
  <c r="CL898" i="6"/>
  <c r="CL902" i="6"/>
  <c r="CL906" i="6"/>
  <c r="CL910" i="6"/>
  <c r="CL914" i="6"/>
  <c r="CL918" i="6"/>
  <c r="CL922" i="6"/>
  <c r="CL926" i="6"/>
  <c r="CL930" i="6"/>
  <c r="CL934" i="6"/>
  <c r="CL938" i="6"/>
  <c r="CL835" i="6"/>
  <c r="CL839" i="6"/>
  <c r="CL843" i="6"/>
  <c r="CL847" i="6"/>
  <c r="CL851" i="6"/>
  <c r="CL855" i="6"/>
  <c r="CL859" i="6"/>
  <c r="CL863" i="6"/>
  <c r="CL867" i="6"/>
  <c r="CL871" i="6"/>
  <c r="CL875" i="6"/>
  <c r="CL879" i="6"/>
  <c r="CL883" i="6"/>
  <c r="CL887" i="6"/>
  <c r="CL891" i="6"/>
  <c r="CL895" i="6"/>
  <c r="CL899" i="6"/>
  <c r="CL903" i="6"/>
  <c r="CL907" i="6"/>
  <c r="CL911" i="6"/>
  <c r="CL915" i="6"/>
  <c r="CL919" i="6"/>
  <c r="CL923" i="6"/>
  <c r="CL927" i="6"/>
  <c r="CL931" i="6"/>
  <c r="CL935" i="6"/>
  <c r="CL939" i="6"/>
  <c r="CL868" i="6"/>
  <c r="CL872" i="6"/>
  <c r="CL876" i="6"/>
  <c r="CL880" i="6"/>
  <c r="CL884" i="6"/>
  <c r="CL888" i="6"/>
  <c r="CL892" i="6"/>
  <c r="CL896" i="6"/>
  <c r="CL900" i="6"/>
  <c r="CL904" i="6"/>
  <c r="CL908" i="6"/>
  <c r="CL912" i="6"/>
  <c r="CL916" i="6"/>
  <c r="CL920" i="6"/>
  <c r="CL924" i="6"/>
  <c r="CL928" i="6"/>
  <c r="CL932" i="6"/>
  <c r="CL936" i="6"/>
  <c r="CL869" i="6"/>
  <c r="CL873" i="6"/>
  <c r="CL877" i="6"/>
  <c r="CL881" i="6"/>
  <c r="CL885" i="6"/>
  <c r="CL889" i="6"/>
  <c r="CL893" i="6"/>
  <c r="CL897" i="6"/>
  <c r="CL901" i="6"/>
  <c r="CL905" i="6"/>
  <c r="CL909" i="6"/>
  <c r="CL913" i="6"/>
  <c r="CL943" i="6"/>
  <c r="CL947" i="6"/>
  <c r="CL951" i="6"/>
  <c r="CL955" i="6"/>
  <c r="CL959" i="6"/>
  <c r="CL963" i="6"/>
  <c r="CL967" i="6"/>
  <c r="CL971" i="6"/>
  <c r="CL975" i="6"/>
  <c r="CL979" i="6"/>
  <c r="CL983" i="6"/>
  <c r="CL987" i="6"/>
  <c r="CL991" i="6"/>
  <c r="CL995" i="6"/>
  <c r="CL999" i="6"/>
  <c r="CL1003" i="6"/>
  <c r="CL944" i="6"/>
  <c r="CL948" i="6"/>
  <c r="CL952" i="6"/>
  <c r="CL956" i="6"/>
  <c r="CL960" i="6"/>
  <c r="CL964" i="6"/>
  <c r="CL968" i="6"/>
  <c r="CL972" i="6"/>
  <c r="CL976" i="6"/>
  <c r="CL980" i="6"/>
  <c r="CL984" i="6"/>
  <c r="CL988" i="6"/>
  <c r="CL992" i="6"/>
  <c r="CL996" i="6"/>
  <c r="CL1000" i="6"/>
  <c r="CL1004" i="6"/>
  <c r="CL917" i="6"/>
  <c r="CL921" i="6"/>
  <c r="CL941" i="6"/>
  <c r="CL945" i="6"/>
  <c r="CL949" i="6"/>
  <c r="CL953" i="6"/>
  <c r="CL957" i="6"/>
  <c r="CL961" i="6"/>
  <c r="CL965" i="6"/>
  <c r="CL969" i="6"/>
  <c r="CL973" i="6"/>
  <c r="CL977" i="6"/>
  <c r="CL981" i="6"/>
  <c r="CL985" i="6"/>
  <c r="CL989" i="6"/>
  <c r="CL993" i="6"/>
  <c r="CL997" i="6"/>
  <c r="CL1001" i="6"/>
  <c r="CL925" i="6"/>
  <c r="CL929" i="6"/>
  <c r="CL940" i="6"/>
  <c r="CL933" i="6"/>
  <c r="CL942" i="6"/>
  <c r="CL946" i="6"/>
  <c r="CL950" i="6"/>
  <c r="CL954" i="6"/>
  <c r="CL958" i="6"/>
  <c r="CL962" i="6"/>
  <c r="CL966" i="6"/>
  <c r="CL970" i="6"/>
  <c r="CL974" i="6"/>
  <c r="CL978" i="6"/>
  <c r="CL982" i="6"/>
  <c r="CL986" i="6"/>
  <c r="CL990" i="6"/>
  <c r="CL994" i="6"/>
  <c r="CL998" i="6"/>
  <c r="CL1002" i="6"/>
  <c r="CL937" i="6"/>
  <c r="CJ1015" i="6"/>
  <c r="CJ1017" i="6" s="1"/>
  <c r="CK1007" i="6"/>
  <c r="CK2" i="6"/>
  <c r="CK1008" i="6"/>
  <c r="C128" i="4"/>
  <c r="CJ1020" i="6" l="1"/>
  <c r="CJ1019" i="6"/>
  <c r="CJ1016" i="6"/>
  <c r="CK1014" i="6"/>
  <c r="CM7" i="6"/>
  <c r="CM11" i="6"/>
  <c r="CM8" i="6"/>
  <c r="CM12" i="6"/>
  <c r="CM5" i="6"/>
  <c r="CM9" i="6"/>
  <c r="CM13" i="6"/>
  <c r="CM6" i="6"/>
  <c r="CM16" i="6"/>
  <c r="CM20" i="6"/>
  <c r="CM17" i="6"/>
  <c r="CM21" i="6"/>
  <c r="CM14" i="6"/>
  <c r="CM18" i="6"/>
  <c r="CM10" i="6"/>
  <c r="CM15" i="6"/>
  <c r="CM19" i="6"/>
  <c r="CM25" i="6"/>
  <c r="CM29" i="6"/>
  <c r="CM22" i="6"/>
  <c r="CM26" i="6"/>
  <c r="CM23" i="6"/>
  <c r="CM27" i="6"/>
  <c r="CM24" i="6"/>
  <c r="CM32" i="6"/>
  <c r="CM36" i="6"/>
  <c r="CM28" i="6"/>
  <c r="CM33" i="6"/>
  <c r="CM37" i="6"/>
  <c r="CM30" i="6"/>
  <c r="CM34" i="6"/>
  <c r="CM31" i="6"/>
  <c r="CM40" i="6"/>
  <c r="CM44" i="6"/>
  <c r="CM41" i="6"/>
  <c r="CM45" i="6"/>
  <c r="CM38" i="6"/>
  <c r="CM35" i="6"/>
  <c r="CM42" i="6"/>
  <c r="CM46" i="6"/>
  <c r="CM39" i="6"/>
  <c r="CM43" i="6"/>
  <c r="CM50" i="6"/>
  <c r="CM54" i="6"/>
  <c r="CM51" i="6"/>
  <c r="CM55" i="6"/>
  <c r="CM47" i="6"/>
  <c r="CM48" i="6"/>
  <c r="CM52" i="6"/>
  <c r="CM56" i="6"/>
  <c r="CM49" i="6"/>
  <c r="CM53" i="6"/>
  <c r="CM57" i="6"/>
  <c r="CM58" i="6"/>
  <c r="CM62" i="6"/>
  <c r="CM66" i="6"/>
  <c r="CM59" i="6"/>
  <c r="CM63" i="6"/>
  <c r="CM60" i="6"/>
  <c r="CM64" i="6"/>
  <c r="CM61" i="6"/>
  <c r="CM65" i="6"/>
  <c r="CM68" i="6"/>
  <c r="CM72" i="6"/>
  <c r="CM76" i="6"/>
  <c r="CM69" i="6"/>
  <c r="CM73" i="6"/>
  <c r="CM77" i="6"/>
  <c r="CM70" i="6"/>
  <c r="CM74" i="6"/>
  <c r="CM67" i="6"/>
  <c r="CM71" i="6"/>
  <c r="CM75" i="6"/>
  <c r="CM78" i="6"/>
  <c r="CM82" i="6"/>
  <c r="CM79" i="6"/>
  <c r="CM83" i="6"/>
  <c r="CM80" i="6"/>
  <c r="CM84" i="6"/>
  <c r="CM87" i="6"/>
  <c r="CM91" i="6"/>
  <c r="CM95" i="6"/>
  <c r="CM99" i="6"/>
  <c r="CM103" i="6"/>
  <c r="CM88" i="6"/>
  <c r="CM92" i="6"/>
  <c r="CM96" i="6"/>
  <c r="CM100" i="6"/>
  <c r="CM104" i="6"/>
  <c r="CM89" i="6"/>
  <c r="CM93" i="6"/>
  <c r="CM97" i="6"/>
  <c r="CM101" i="6"/>
  <c r="CM105" i="6"/>
  <c r="CM85" i="6"/>
  <c r="CM81" i="6"/>
  <c r="CM86" i="6"/>
  <c r="CM90" i="6"/>
  <c r="CM94" i="6"/>
  <c r="CM98" i="6"/>
  <c r="CM102" i="6"/>
  <c r="CM107" i="6"/>
  <c r="CM111" i="6"/>
  <c r="CM115" i="6"/>
  <c r="CM119" i="6"/>
  <c r="CM123" i="6"/>
  <c r="CM108" i="6"/>
  <c r="CM112" i="6"/>
  <c r="CM116" i="6"/>
  <c r="CM120" i="6"/>
  <c r="CM124" i="6"/>
  <c r="CM109" i="6"/>
  <c r="CM113" i="6"/>
  <c r="CM117" i="6"/>
  <c r="CM121" i="6"/>
  <c r="CM106" i="6"/>
  <c r="CM110" i="6"/>
  <c r="CM114" i="6"/>
  <c r="CM118" i="6"/>
  <c r="CM122" i="6"/>
  <c r="CM125" i="6"/>
  <c r="CM129" i="6"/>
  <c r="CM133" i="6"/>
  <c r="CM137" i="6"/>
  <c r="CM141" i="6"/>
  <c r="CM126" i="6"/>
  <c r="CM130" i="6"/>
  <c r="CM134" i="6"/>
  <c r="CM138" i="6"/>
  <c r="CM127" i="6"/>
  <c r="CM131" i="6"/>
  <c r="CM135" i="6"/>
  <c r="CM139" i="6"/>
  <c r="CM128" i="6"/>
  <c r="CM132" i="6"/>
  <c r="CM136" i="6"/>
  <c r="CM140" i="6"/>
  <c r="CM144" i="6"/>
  <c r="CM148" i="6"/>
  <c r="CM152" i="6"/>
  <c r="CM156" i="6"/>
  <c r="CM145" i="6"/>
  <c r="CM149" i="6"/>
  <c r="CM153" i="6"/>
  <c r="CM157" i="6"/>
  <c r="CM142" i="6"/>
  <c r="CM146" i="6"/>
  <c r="CM150" i="6"/>
  <c r="CM154" i="6"/>
  <c r="CM158" i="6"/>
  <c r="CM161" i="6"/>
  <c r="CM165" i="6"/>
  <c r="CM169" i="6"/>
  <c r="CM173" i="6"/>
  <c r="CM162" i="6"/>
  <c r="CM166" i="6"/>
  <c r="CM170" i="6"/>
  <c r="CM174" i="6"/>
  <c r="CM143" i="6"/>
  <c r="CM147" i="6"/>
  <c r="CM151" i="6"/>
  <c r="CM155" i="6"/>
  <c r="CM159" i="6"/>
  <c r="CM163" i="6"/>
  <c r="CM167" i="6"/>
  <c r="CM171" i="6"/>
  <c r="CM175" i="6"/>
  <c r="CM160" i="6"/>
  <c r="CM164" i="6"/>
  <c r="CM172" i="6"/>
  <c r="CM177" i="6"/>
  <c r="CM181" i="6"/>
  <c r="CM185" i="6"/>
  <c r="CM189" i="6"/>
  <c r="CM193" i="6"/>
  <c r="CM168" i="6"/>
  <c r="CM178" i="6"/>
  <c r="CM182" i="6"/>
  <c r="CM186" i="6"/>
  <c r="CM190" i="6"/>
  <c r="CM179" i="6"/>
  <c r="CM183" i="6"/>
  <c r="CM187" i="6"/>
  <c r="CM191" i="6"/>
  <c r="CM194" i="6"/>
  <c r="CM198" i="6"/>
  <c r="CM192" i="6"/>
  <c r="CM180" i="6"/>
  <c r="CM195" i="6"/>
  <c r="CM199" i="6"/>
  <c r="CM203" i="6"/>
  <c r="CM207" i="6"/>
  <c r="CM184" i="6"/>
  <c r="CM196" i="6"/>
  <c r="CM200" i="6"/>
  <c r="CM204" i="6"/>
  <c r="CM176" i="6"/>
  <c r="CM188" i="6"/>
  <c r="CM197" i="6"/>
  <c r="CM201" i="6"/>
  <c r="CM205" i="6"/>
  <c r="CM202" i="6"/>
  <c r="CM209" i="6"/>
  <c r="CM211" i="6"/>
  <c r="CM215" i="6"/>
  <c r="CM219" i="6"/>
  <c r="CM223" i="6"/>
  <c r="CM212" i="6"/>
  <c r="CM216" i="6"/>
  <c r="CM220" i="6"/>
  <c r="CM224" i="6"/>
  <c r="CM208" i="6"/>
  <c r="CM210" i="6"/>
  <c r="CM213" i="6"/>
  <c r="CM217" i="6"/>
  <c r="CM221" i="6"/>
  <c r="CM214" i="6"/>
  <c r="CM218" i="6"/>
  <c r="CM226" i="6"/>
  <c r="CM230" i="6"/>
  <c r="CM234" i="6"/>
  <c r="CM238" i="6"/>
  <c r="CM222" i="6"/>
  <c r="CM225" i="6"/>
  <c r="CM227" i="6"/>
  <c r="CM231" i="6"/>
  <c r="CM235" i="6"/>
  <c r="CM239" i="6"/>
  <c r="CM206" i="6"/>
  <c r="CM228" i="6"/>
  <c r="CM244" i="6"/>
  <c r="CM248" i="6"/>
  <c r="CM237" i="6"/>
  <c r="CM240" i="6"/>
  <c r="CM232" i="6"/>
  <c r="CM245" i="6"/>
  <c r="CM249" i="6"/>
  <c r="CM253" i="6"/>
  <c r="CM257" i="6"/>
  <c r="CM229" i="6"/>
  <c r="CM233" i="6"/>
  <c r="CM246" i="6"/>
  <c r="CM250" i="6"/>
  <c r="CM254" i="6"/>
  <c r="CM258" i="6"/>
  <c r="CM242" i="6"/>
  <c r="CM243" i="6"/>
  <c r="CM247" i="6"/>
  <c r="CM251" i="6"/>
  <c r="CM255" i="6"/>
  <c r="CM236" i="6"/>
  <c r="CM262" i="6"/>
  <c r="CM266" i="6"/>
  <c r="CM270" i="6"/>
  <c r="CM274" i="6"/>
  <c r="CM252" i="6"/>
  <c r="CM263" i="6"/>
  <c r="CM267" i="6"/>
  <c r="CM271" i="6"/>
  <c r="CM275" i="6"/>
  <c r="CM241" i="6"/>
  <c r="CM260" i="6"/>
  <c r="CM264" i="6"/>
  <c r="CM268" i="6"/>
  <c r="CM272" i="6"/>
  <c r="CM276" i="6"/>
  <c r="CM259" i="6"/>
  <c r="CM256" i="6"/>
  <c r="CM261" i="6"/>
  <c r="CM265" i="6"/>
  <c r="CM279" i="6"/>
  <c r="CM283" i="6"/>
  <c r="CM287" i="6"/>
  <c r="CM291" i="6"/>
  <c r="CM280" i="6"/>
  <c r="CM284" i="6"/>
  <c r="CM288" i="6"/>
  <c r="CM292" i="6"/>
  <c r="CM269" i="6"/>
  <c r="CM278" i="6"/>
  <c r="CM282" i="6"/>
  <c r="CM286" i="6"/>
  <c r="CM290" i="6"/>
  <c r="CM277" i="6"/>
  <c r="CM299" i="6"/>
  <c r="CM303" i="6"/>
  <c r="CM307" i="6"/>
  <c r="CM311" i="6"/>
  <c r="CM295" i="6"/>
  <c r="CM273" i="6"/>
  <c r="CM289" i="6"/>
  <c r="CM296" i="6"/>
  <c r="CM300" i="6"/>
  <c r="CM304" i="6"/>
  <c r="CM308" i="6"/>
  <c r="CM312" i="6"/>
  <c r="CM316" i="6"/>
  <c r="CM320" i="6"/>
  <c r="CM324" i="6"/>
  <c r="CM328" i="6"/>
  <c r="CM281" i="6"/>
  <c r="CM297" i="6"/>
  <c r="CM301" i="6"/>
  <c r="CM305" i="6"/>
  <c r="CM309" i="6"/>
  <c r="CM313" i="6"/>
  <c r="CM317" i="6"/>
  <c r="CM321" i="6"/>
  <c r="CM325" i="6"/>
  <c r="CM285" i="6"/>
  <c r="CM293" i="6"/>
  <c r="CM298" i="6"/>
  <c r="CM302" i="6"/>
  <c r="CM306" i="6"/>
  <c r="CM310" i="6"/>
  <c r="CM294" i="6"/>
  <c r="CM318" i="6"/>
  <c r="CM335" i="6"/>
  <c r="CM314" i="6"/>
  <c r="CM319" i="6"/>
  <c r="CM323" i="6"/>
  <c r="CM332" i="6"/>
  <c r="CM336" i="6"/>
  <c r="CM340" i="6"/>
  <c r="CM344" i="6"/>
  <c r="CM348" i="6"/>
  <c r="CM352" i="6"/>
  <c r="CM356" i="6"/>
  <c r="CM360" i="6"/>
  <c r="CM364" i="6"/>
  <c r="CM322" i="6"/>
  <c r="CM315" i="6"/>
  <c r="CM333" i="6"/>
  <c r="CM337" i="6"/>
  <c r="CM341" i="6"/>
  <c r="CM345" i="6"/>
  <c r="CM349" i="6"/>
  <c r="CM353" i="6"/>
  <c r="CM357" i="6"/>
  <c r="CM361" i="6"/>
  <c r="CM365" i="6"/>
  <c r="CM330" i="6"/>
  <c r="CM327" i="6"/>
  <c r="CM329" i="6"/>
  <c r="CM334" i="6"/>
  <c r="CM338" i="6"/>
  <c r="CM342" i="6"/>
  <c r="CM346" i="6"/>
  <c r="CM350" i="6"/>
  <c r="CM354" i="6"/>
  <c r="CM358" i="6"/>
  <c r="CM362" i="6"/>
  <c r="CM326" i="6"/>
  <c r="CM331" i="6"/>
  <c r="CM366" i="6"/>
  <c r="CM370" i="6"/>
  <c r="CM374" i="6"/>
  <c r="CM378" i="6"/>
  <c r="CM382" i="6"/>
  <c r="CM386" i="6"/>
  <c r="CM390" i="6"/>
  <c r="CM394" i="6"/>
  <c r="CM363" i="6"/>
  <c r="CM367" i="6"/>
  <c r="CM371" i="6"/>
  <c r="CM375" i="6"/>
  <c r="CM379" i="6"/>
  <c r="CM383" i="6"/>
  <c r="CM387" i="6"/>
  <c r="CM391" i="6"/>
  <c r="CM395" i="6"/>
  <c r="CM359" i="6"/>
  <c r="CM355" i="6"/>
  <c r="CM368" i="6"/>
  <c r="CM372" i="6"/>
  <c r="CM376" i="6"/>
  <c r="CM380" i="6"/>
  <c r="CM384" i="6"/>
  <c r="CM388" i="6"/>
  <c r="CM392" i="6"/>
  <c r="CM396" i="6"/>
  <c r="CM339" i="6"/>
  <c r="CM351" i="6"/>
  <c r="CM343" i="6"/>
  <c r="CM369" i="6"/>
  <c r="CM373" i="6"/>
  <c r="CM377" i="6"/>
  <c r="CM381" i="6"/>
  <c r="CM385" i="6"/>
  <c r="CM389" i="6"/>
  <c r="CM393" i="6"/>
  <c r="CM397" i="6"/>
  <c r="CM347" i="6"/>
  <c r="CM400" i="6"/>
  <c r="CM404" i="6"/>
  <c r="CM408" i="6"/>
  <c r="CM412" i="6"/>
  <c r="CM401" i="6"/>
  <c r="CM405" i="6"/>
  <c r="CM409" i="6"/>
  <c r="CM413" i="6"/>
  <c r="CM417" i="6"/>
  <c r="CM421" i="6"/>
  <c r="CM425" i="6"/>
  <c r="CM429" i="6"/>
  <c r="CM399" i="6"/>
  <c r="CM402" i="6"/>
  <c r="CM406" i="6"/>
  <c r="CM398" i="6"/>
  <c r="CM403" i="6"/>
  <c r="CM407" i="6"/>
  <c r="CM411" i="6"/>
  <c r="CM415" i="6"/>
  <c r="CM419" i="6"/>
  <c r="CM423" i="6"/>
  <c r="CM427" i="6"/>
  <c r="CM410" i="6"/>
  <c r="CM414" i="6"/>
  <c r="CM431" i="6"/>
  <c r="CM433" i="6"/>
  <c r="CM428" i="6"/>
  <c r="CM436" i="6"/>
  <c r="CM440" i="6"/>
  <c r="CM444" i="6"/>
  <c r="CM448" i="6"/>
  <c r="CM452" i="6"/>
  <c r="CM456" i="6"/>
  <c r="CM460" i="6"/>
  <c r="CM464" i="6"/>
  <c r="CM420" i="6"/>
  <c r="CM424" i="6"/>
  <c r="CM437" i="6"/>
  <c r="CM441" i="6"/>
  <c r="CM445" i="6"/>
  <c r="CM449" i="6"/>
  <c r="CM453" i="6"/>
  <c r="CM457" i="6"/>
  <c r="CM461" i="6"/>
  <c r="CM465" i="6"/>
  <c r="CM422" i="6"/>
  <c r="CM430" i="6"/>
  <c r="CM432" i="6"/>
  <c r="CM416" i="6"/>
  <c r="CM418" i="6"/>
  <c r="CM426" i="6"/>
  <c r="CM435" i="6"/>
  <c r="CM439" i="6"/>
  <c r="CM443" i="6"/>
  <c r="CM447" i="6"/>
  <c r="CM451" i="6"/>
  <c r="CM455" i="6"/>
  <c r="CM459" i="6"/>
  <c r="CM463" i="6"/>
  <c r="CM467" i="6"/>
  <c r="CM471" i="6"/>
  <c r="CM475" i="6"/>
  <c r="CM479" i="6"/>
  <c r="CM483" i="6"/>
  <c r="CM434" i="6"/>
  <c r="CM438" i="6"/>
  <c r="CM442" i="6"/>
  <c r="CM446" i="6"/>
  <c r="CM462" i="6"/>
  <c r="CM468" i="6"/>
  <c r="CM472" i="6"/>
  <c r="CM476" i="6"/>
  <c r="CM480" i="6"/>
  <c r="CM484" i="6"/>
  <c r="CM488" i="6"/>
  <c r="CM492" i="6"/>
  <c r="CM496" i="6"/>
  <c r="CM458" i="6"/>
  <c r="CM469" i="6"/>
  <c r="CM473" i="6"/>
  <c r="CM477" i="6"/>
  <c r="CM481" i="6"/>
  <c r="CM485" i="6"/>
  <c r="CM489" i="6"/>
  <c r="CM493" i="6"/>
  <c r="CM497" i="6"/>
  <c r="CM454" i="6"/>
  <c r="CM470" i="6"/>
  <c r="CM474" i="6"/>
  <c r="CM478" i="6"/>
  <c r="CM482" i="6"/>
  <c r="CM486" i="6"/>
  <c r="CM490" i="6"/>
  <c r="CM494" i="6"/>
  <c r="CM450" i="6"/>
  <c r="CM499" i="6"/>
  <c r="CM491" i="6"/>
  <c r="CM498" i="6"/>
  <c r="CM502" i="6"/>
  <c r="CM506" i="6"/>
  <c r="CM510" i="6"/>
  <c r="CM514" i="6"/>
  <c r="CM518" i="6"/>
  <c r="CM522" i="6"/>
  <c r="CM526" i="6"/>
  <c r="CM530" i="6"/>
  <c r="CM466" i="6"/>
  <c r="CM487" i="6"/>
  <c r="CM503" i="6"/>
  <c r="CM507" i="6"/>
  <c r="CM511" i="6"/>
  <c r="CM515" i="6"/>
  <c r="CM519" i="6"/>
  <c r="CM523" i="6"/>
  <c r="CM527" i="6"/>
  <c r="CM531" i="6"/>
  <c r="CM495" i="6"/>
  <c r="CM500" i="6"/>
  <c r="CM504" i="6"/>
  <c r="CM508" i="6"/>
  <c r="CM512" i="6"/>
  <c r="CM501" i="6"/>
  <c r="CM505" i="6"/>
  <c r="CM509" i="6"/>
  <c r="CM513" i="6"/>
  <c r="CM517" i="6"/>
  <c r="CM521" i="6"/>
  <c r="CM525" i="6"/>
  <c r="CM529" i="6"/>
  <c r="CM533" i="6"/>
  <c r="CM520" i="6"/>
  <c r="CM528" i="6"/>
  <c r="CM536" i="6"/>
  <c r="CM540" i="6"/>
  <c r="CM544" i="6"/>
  <c r="CM548" i="6"/>
  <c r="CM552" i="6"/>
  <c r="CM556" i="6"/>
  <c r="CM560" i="6"/>
  <c r="CM564" i="6"/>
  <c r="CM537" i="6"/>
  <c r="CM541" i="6"/>
  <c r="CM545" i="6"/>
  <c r="CM549" i="6"/>
  <c r="CM553" i="6"/>
  <c r="CM557" i="6"/>
  <c r="CM561" i="6"/>
  <c r="CM532" i="6"/>
  <c r="CM516" i="6"/>
  <c r="CM538" i="6"/>
  <c r="CM542" i="6"/>
  <c r="CM546" i="6"/>
  <c r="CM550" i="6"/>
  <c r="CM554" i="6"/>
  <c r="CM558" i="6"/>
  <c r="CM562" i="6"/>
  <c r="CM524" i="6"/>
  <c r="CM534" i="6"/>
  <c r="CM535" i="6"/>
  <c r="CM539" i="6"/>
  <c r="CM543" i="6"/>
  <c r="CM547" i="6"/>
  <c r="CM551" i="6"/>
  <c r="CM555" i="6"/>
  <c r="CM559" i="6"/>
  <c r="CM563" i="6"/>
  <c r="CM567" i="6"/>
  <c r="CM571" i="6"/>
  <c r="CM575" i="6"/>
  <c r="CM579" i="6"/>
  <c r="CM583" i="6"/>
  <c r="CM587" i="6"/>
  <c r="CM591" i="6"/>
  <c r="CM595" i="6"/>
  <c r="CM599" i="6"/>
  <c r="CM565" i="6"/>
  <c r="CM568" i="6"/>
  <c r="CM572" i="6"/>
  <c r="CM576" i="6"/>
  <c r="CM580" i="6"/>
  <c r="CM584" i="6"/>
  <c r="CM588" i="6"/>
  <c r="CM592" i="6"/>
  <c r="CM596" i="6"/>
  <c r="CM569" i="6"/>
  <c r="CM573" i="6"/>
  <c r="CM577" i="6"/>
  <c r="CM581" i="6"/>
  <c r="CM585" i="6"/>
  <c r="CM566" i="6"/>
  <c r="CM570" i="6"/>
  <c r="CM574" i="6"/>
  <c r="CM578" i="6"/>
  <c r="CM582" i="6"/>
  <c r="CM586" i="6"/>
  <c r="CM590" i="6"/>
  <c r="CM594" i="6"/>
  <c r="CM598" i="6"/>
  <c r="CM593" i="6"/>
  <c r="CM601" i="6"/>
  <c r="CM605" i="6"/>
  <c r="CM609" i="6"/>
  <c r="CM613" i="6"/>
  <c r="CM617" i="6"/>
  <c r="CM621" i="6"/>
  <c r="CM625" i="6"/>
  <c r="CM629" i="6"/>
  <c r="CM633" i="6"/>
  <c r="CM602" i="6"/>
  <c r="CM606" i="6"/>
  <c r="CM610" i="6"/>
  <c r="CM589" i="6"/>
  <c r="CM603" i="6"/>
  <c r="CM607" i="6"/>
  <c r="CM611" i="6"/>
  <c r="CM615" i="6"/>
  <c r="CM619" i="6"/>
  <c r="CM623" i="6"/>
  <c r="CM627" i="6"/>
  <c r="CM631" i="6"/>
  <c r="CM600" i="6"/>
  <c r="CM604" i="6"/>
  <c r="CM597" i="6"/>
  <c r="CM612" i="6"/>
  <c r="CM635" i="6"/>
  <c r="CM639" i="6"/>
  <c r="CM643" i="6"/>
  <c r="CM614" i="6"/>
  <c r="CM616" i="6"/>
  <c r="CM618" i="6"/>
  <c r="CM620" i="6"/>
  <c r="CM622" i="6"/>
  <c r="CM624" i="6"/>
  <c r="CM634" i="6"/>
  <c r="CM636" i="6"/>
  <c r="CM640" i="6"/>
  <c r="CM644" i="6"/>
  <c r="CM648" i="6"/>
  <c r="CM652" i="6"/>
  <c r="CM656" i="6"/>
  <c r="CM660" i="6"/>
  <c r="CM664" i="6"/>
  <c r="CM668" i="6"/>
  <c r="CM630" i="6"/>
  <c r="CM632" i="6"/>
  <c r="CM628" i="6"/>
  <c r="CM637" i="6"/>
  <c r="CM641" i="6"/>
  <c r="CM645" i="6"/>
  <c r="CM649" i="6"/>
  <c r="CM653" i="6"/>
  <c r="CM657" i="6"/>
  <c r="CM661" i="6"/>
  <c r="CM665" i="6"/>
  <c r="CM608" i="6"/>
  <c r="CM626" i="6"/>
  <c r="CM638" i="6"/>
  <c r="CM642" i="6"/>
  <c r="CM646" i="6"/>
  <c r="CM650" i="6"/>
  <c r="CM654" i="6"/>
  <c r="CM658" i="6"/>
  <c r="CM662" i="6"/>
  <c r="CM666" i="6"/>
  <c r="CM647" i="6"/>
  <c r="CM651" i="6"/>
  <c r="CM663" i="6"/>
  <c r="CM655" i="6"/>
  <c r="CM672" i="6"/>
  <c r="CM676" i="6"/>
  <c r="CM680" i="6"/>
  <c r="CM684" i="6"/>
  <c r="CM688" i="6"/>
  <c r="CM692" i="6"/>
  <c r="CM696" i="6"/>
  <c r="CM700" i="6"/>
  <c r="CM704" i="6"/>
  <c r="CM708" i="6"/>
  <c r="CM712" i="6"/>
  <c r="CM716" i="6"/>
  <c r="CM720" i="6"/>
  <c r="CM724" i="6"/>
  <c r="CM659" i="6"/>
  <c r="CM673" i="6"/>
  <c r="CM677" i="6"/>
  <c r="CM681" i="6"/>
  <c r="CM669" i="6"/>
  <c r="CM670" i="6"/>
  <c r="CM674" i="6"/>
  <c r="CM678" i="6"/>
  <c r="CM682" i="6"/>
  <c r="CM686" i="6"/>
  <c r="CM690" i="6"/>
  <c r="CM694" i="6"/>
  <c r="CM698" i="6"/>
  <c r="CM702" i="6"/>
  <c r="CM706" i="6"/>
  <c r="CM710" i="6"/>
  <c r="CM714" i="6"/>
  <c r="CM718" i="6"/>
  <c r="CM722" i="6"/>
  <c r="CM667" i="6"/>
  <c r="CM671" i="6"/>
  <c r="CM675" i="6"/>
  <c r="CM679" i="6"/>
  <c r="CM683" i="6"/>
  <c r="CM687" i="6"/>
  <c r="CM691" i="6"/>
  <c r="CM695" i="6"/>
  <c r="CM699" i="6"/>
  <c r="CM703" i="6"/>
  <c r="CM701" i="6"/>
  <c r="CM711" i="6"/>
  <c r="CM723" i="6"/>
  <c r="CM727" i="6"/>
  <c r="CM731" i="6"/>
  <c r="CM735" i="6"/>
  <c r="CM739" i="6"/>
  <c r="CM743" i="6"/>
  <c r="CM747" i="6"/>
  <c r="CM751" i="6"/>
  <c r="CM755" i="6"/>
  <c r="CM709" i="6"/>
  <c r="CM721" i="6"/>
  <c r="CM728" i="6"/>
  <c r="CM732" i="6"/>
  <c r="CM736" i="6"/>
  <c r="CM740" i="6"/>
  <c r="CM744" i="6"/>
  <c r="CM748" i="6"/>
  <c r="CM752" i="6"/>
  <c r="CM756" i="6"/>
  <c r="CM760" i="6"/>
  <c r="CM764" i="6"/>
  <c r="CM768" i="6"/>
  <c r="CM772" i="6"/>
  <c r="CM776" i="6"/>
  <c r="CM780" i="6"/>
  <c r="CM784" i="6"/>
  <c r="CM788" i="6"/>
  <c r="CM792" i="6"/>
  <c r="CM796" i="6"/>
  <c r="CM715" i="6"/>
  <c r="CM685" i="6"/>
  <c r="CM725" i="6"/>
  <c r="CM729" i="6"/>
  <c r="CM733" i="6"/>
  <c r="CM737" i="6"/>
  <c r="CM741" i="6"/>
  <c r="CM745" i="6"/>
  <c r="CM749" i="6"/>
  <c r="CM753" i="6"/>
  <c r="CM757" i="6"/>
  <c r="CM761" i="6"/>
  <c r="CM765" i="6"/>
  <c r="CM769" i="6"/>
  <c r="CM773" i="6"/>
  <c r="CM777" i="6"/>
  <c r="CM781" i="6"/>
  <c r="CM785" i="6"/>
  <c r="CM789" i="6"/>
  <c r="CM793" i="6"/>
  <c r="CM797" i="6"/>
  <c r="CM713" i="6"/>
  <c r="CM705" i="6"/>
  <c r="CM707" i="6"/>
  <c r="CM719" i="6"/>
  <c r="CM689" i="6"/>
  <c r="CM693" i="6"/>
  <c r="CM697" i="6"/>
  <c r="CM726" i="6"/>
  <c r="CM730" i="6"/>
  <c r="CM734" i="6"/>
  <c r="CM717" i="6"/>
  <c r="CM787" i="6"/>
  <c r="CM795" i="6"/>
  <c r="CM798" i="6"/>
  <c r="CM754" i="6"/>
  <c r="CM786" i="6"/>
  <c r="CM794" i="6"/>
  <c r="CM758" i="6"/>
  <c r="CM763" i="6"/>
  <c r="CM774" i="6"/>
  <c r="CM779" i="6"/>
  <c r="CM801" i="6"/>
  <c r="CM805" i="6"/>
  <c r="CM809" i="6"/>
  <c r="CM813" i="6"/>
  <c r="CM817" i="6"/>
  <c r="CM821" i="6"/>
  <c r="CM825" i="6"/>
  <c r="CM829" i="6"/>
  <c r="CM833" i="6"/>
  <c r="CM837" i="6"/>
  <c r="CM841" i="6"/>
  <c r="CM845" i="6"/>
  <c r="CM849" i="6"/>
  <c r="CM853" i="6"/>
  <c r="CM857" i="6"/>
  <c r="CM861" i="6"/>
  <c r="CM865" i="6"/>
  <c r="CM746" i="6"/>
  <c r="CM759" i="6"/>
  <c r="CM770" i="6"/>
  <c r="CM775" i="6"/>
  <c r="CM802" i="6"/>
  <c r="CM806" i="6"/>
  <c r="CM810" i="6"/>
  <c r="CM814" i="6"/>
  <c r="CM818" i="6"/>
  <c r="CM822" i="6"/>
  <c r="CM826" i="6"/>
  <c r="CM830" i="6"/>
  <c r="CM834" i="6"/>
  <c r="CM838" i="6"/>
  <c r="CM842" i="6"/>
  <c r="CM846" i="6"/>
  <c r="CM850" i="6"/>
  <c r="CM854" i="6"/>
  <c r="CM858" i="6"/>
  <c r="CM862" i="6"/>
  <c r="CM866" i="6"/>
  <c r="CM783" i="6"/>
  <c r="CM791" i="6"/>
  <c r="CM738" i="6"/>
  <c r="CM750" i="6"/>
  <c r="CM782" i="6"/>
  <c r="CM790" i="6"/>
  <c r="CM766" i="6"/>
  <c r="CM771" i="6"/>
  <c r="CM799" i="6"/>
  <c r="CM803" i="6"/>
  <c r="CM807" i="6"/>
  <c r="CM811" i="6"/>
  <c r="CM815" i="6"/>
  <c r="CM819" i="6"/>
  <c r="CM823" i="6"/>
  <c r="CM827" i="6"/>
  <c r="CM831" i="6"/>
  <c r="CM835" i="6"/>
  <c r="CM839" i="6"/>
  <c r="CM843" i="6"/>
  <c r="CM847" i="6"/>
  <c r="CM851" i="6"/>
  <c r="CM855" i="6"/>
  <c r="CM859" i="6"/>
  <c r="CM863" i="6"/>
  <c r="CM742" i="6"/>
  <c r="CM762" i="6"/>
  <c r="CM767" i="6"/>
  <c r="CM778" i="6"/>
  <c r="CM800" i="6"/>
  <c r="CM812" i="6"/>
  <c r="CM824" i="6"/>
  <c r="CM870" i="6"/>
  <c r="CM874" i="6"/>
  <c r="CM878" i="6"/>
  <c r="CM882" i="6"/>
  <c r="CM886" i="6"/>
  <c r="CM890" i="6"/>
  <c r="CM894" i="6"/>
  <c r="CM898" i="6"/>
  <c r="CM902" i="6"/>
  <c r="CM906" i="6"/>
  <c r="CM910" i="6"/>
  <c r="CM914" i="6"/>
  <c r="CM918" i="6"/>
  <c r="CM922" i="6"/>
  <c r="CM926" i="6"/>
  <c r="CM930" i="6"/>
  <c r="CM934" i="6"/>
  <c r="CM938" i="6"/>
  <c r="CM804" i="6"/>
  <c r="CM816" i="6"/>
  <c r="CM828" i="6"/>
  <c r="CM867" i="6"/>
  <c r="CM871" i="6"/>
  <c r="CM875" i="6"/>
  <c r="CM879" i="6"/>
  <c r="CM883" i="6"/>
  <c r="CM887" i="6"/>
  <c r="CM891" i="6"/>
  <c r="CM895" i="6"/>
  <c r="CM899" i="6"/>
  <c r="CM903" i="6"/>
  <c r="CM907" i="6"/>
  <c r="CM911" i="6"/>
  <c r="CM915" i="6"/>
  <c r="CM919" i="6"/>
  <c r="CM923" i="6"/>
  <c r="CM927" i="6"/>
  <c r="CM931" i="6"/>
  <c r="CM935" i="6"/>
  <c r="CM868" i="6"/>
  <c r="CM872" i="6"/>
  <c r="CM876" i="6"/>
  <c r="CM880" i="6"/>
  <c r="CM884" i="6"/>
  <c r="CM888" i="6"/>
  <c r="CM892" i="6"/>
  <c r="CM896" i="6"/>
  <c r="CM900" i="6"/>
  <c r="CM904" i="6"/>
  <c r="CM908" i="6"/>
  <c r="CM912" i="6"/>
  <c r="CM916" i="6"/>
  <c r="CM920" i="6"/>
  <c r="CM924" i="6"/>
  <c r="CM928" i="6"/>
  <c r="CM932" i="6"/>
  <c r="CM936" i="6"/>
  <c r="CM808" i="6"/>
  <c r="CM820" i="6"/>
  <c r="CM832" i="6"/>
  <c r="CM836" i="6"/>
  <c r="CM840" i="6"/>
  <c r="CM844" i="6"/>
  <c r="CM848" i="6"/>
  <c r="CM852" i="6"/>
  <c r="CM856" i="6"/>
  <c r="CM860" i="6"/>
  <c r="CM864" i="6"/>
  <c r="CM869" i="6"/>
  <c r="CM873" i="6"/>
  <c r="CM877" i="6"/>
  <c r="CM881" i="6"/>
  <c r="CM885" i="6"/>
  <c r="CM889" i="6"/>
  <c r="CM893" i="6"/>
  <c r="CM897" i="6"/>
  <c r="CM901" i="6"/>
  <c r="CM905" i="6"/>
  <c r="CM909" i="6"/>
  <c r="CM913" i="6"/>
  <c r="CM917" i="6"/>
  <c r="CM921" i="6"/>
  <c r="CM925" i="6"/>
  <c r="CM929" i="6"/>
  <c r="CM933" i="6"/>
  <c r="CM940" i="6"/>
  <c r="CM943" i="6"/>
  <c r="CM947" i="6"/>
  <c r="CM951" i="6"/>
  <c r="CM955" i="6"/>
  <c r="CM959" i="6"/>
  <c r="CM963" i="6"/>
  <c r="CM967" i="6"/>
  <c r="CM971" i="6"/>
  <c r="CM975" i="6"/>
  <c r="CM979" i="6"/>
  <c r="CM983" i="6"/>
  <c r="CM987" i="6"/>
  <c r="CM991" i="6"/>
  <c r="CM995" i="6"/>
  <c r="CM999" i="6"/>
  <c r="CM1003" i="6"/>
  <c r="CM944" i="6"/>
  <c r="CM948" i="6"/>
  <c r="CM952" i="6"/>
  <c r="CM956" i="6"/>
  <c r="CM960" i="6"/>
  <c r="CM964" i="6"/>
  <c r="CM968" i="6"/>
  <c r="CM972" i="6"/>
  <c r="CM976" i="6"/>
  <c r="CM980" i="6"/>
  <c r="CM984" i="6"/>
  <c r="CM988" i="6"/>
  <c r="CM992" i="6"/>
  <c r="CM996" i="6"/>
  <c r="CM1000" i="6"/>
  <c r="CM1004" i="6"/>
  <c r="CM941" i="6"/>
  <c r="CM945" i="6"/>
  <c r="CM949" i="6"/>
  <c r="CM953" i="6"/>
  <c r="CM957" i="6"/>
  <c r="CM961" i="6"/>
  <c r="CM965" i="6"/>
  <c r="CM969" i="6"/>
  <c r="CM973" i="6"/>
  <c r="CM977" i="6"/>
  <c r="CM981" i="6"/>
  <c r="CM985" i="6"/>
  <c r="CM989" i="6"/>
  <c r="CM993" i="6"/>
  <c r="CM997" i="6"/>
  <c r="CM1001" i="6"/>
  <c r="CM942" i="6"/>
  <c r="CM946" i="6"/>
  <c r="CM950" i="6"/>
  <c r="CM954" i="6"/>
  <c r="CM958" i="6"/>
  <c r="CM962" i="6"/>
  <c r="CM966" i="6"/>
  <c r="CM970" i="6"/>
  <c r="CM974" i="6"/>
  <c r="CM978" i="6"/>
  <c r="CM982" i="6"/>
  <c r="CM986" i="6"/>
  <c r="CM990" i="6"/>
  <c r="CM994" i="6"/>
  <c r="CM998" i="6"/>
  <c r="CM1002" i="6"/>
  <c r="CM937" i="6"/>
  <c r="CM939" i="6"/>
  <c r="CK1015" i="6"/>
  <c r="CK1017" i="6" s="1"/>
  <c r="CL2" i="6"/>
  <c r="CL1008" i="6"/>
  <c r="CL1007" i="6"/>
  <c r="C129" i="4"/>
  <c r="CK1020" i="6" l="1"/>
  <c r="CK1019" i="6"/>
  <c r="CK1016" i="6"/>
  <c r="CL1014" i="6"/>
  <c r="CN7" i="6"/>
  <c r="CN11" i="6"/>
  <c r="CN8" i="6"/>
  <c r="CN12" i="6"/>
  <c r="CN5" i="6"/>
  <c r="CN9" i="6"/>
  <c r="CN13" i="6"/>
  <c r="CN6" i="6"/>
  <c r="CN10" i="6"/>
  <c r="CN15" i="6"/>
  <c r="CN19" i="6"/>
  <c r="CN16" i="6"/>
  <c r="CN17" i="6"/>
  <c r="CN14" i="6"/>
  <c r="CN18" i="6"/>
  <c r="CN24" i="6"/>
  <c r="CN28" i="6"/>
  <c r="CN20" i="6"/>
  <c r="CN25" i="6"/>
  <c r="CN29" i="6"/>
  <c r="CN22" i="6"/>
  <c r="CN26" i="6"/>
  <c r="CN21" i="6"/>
  <c r="CN23" i="6"/>
  <c r="CN27" i="6"/>
  <c r="CN31" i="6"/>
  <c r="CN35" i="6"/>
  <c r="CN32" i="6"/>
  <c r="CN36" i="6"/>
  <c r="CN33" i="6"/>
  <c r="CN37" i="6"/>
  <c r="CN30" i="6"/>
  <c r="CN34" i="6"/>
  <c r="CN39" i="6"/>
  <c r="CN43" i="6"/>
  <c r="CN47" i="6"/>
  <c r="CN40" i="6"/>
  <c r="CN44" i="6"/>
  <c r="CN41" i="6"/>
  <c r="CN45" i="6"/>
  <c r="CN38" i="6"/>
  <c r="CN42" i="6"/>
  <c r="CN46" i="6"/>
  <c r="CN50" i="6"/>
  <c r="CN54" i="6"/>
  <c r="CN51" i="6"/>
  <c r="CN55" i="6"/>
  <c r="CN48" i="6"/>
  <c r="CN52" i="6"/>
  <c r="CN56" i="6"/>
  <c r="CN57" i="6"/>
  <c r="CN58" i="6"/>
  <c r="CN62" i="6"/>
  <c r="CN66" i="6"/>
  <c r="CN49" i="6"/>
  <c r="CN59" i="6"/>
  <c r="CN63" i="6"/>
  <c r="CN53" i="6"/>
  <c r="CN60" i="6"/>
  <c r="CN64" i="6"/>
  <c r="CN61" i="6"/>
  <c r="CN68" i="6"/>
  <c r="CN72" i="6"/>
  <c r="CN76" i="6"/>
  <c r="CN69" i="6"/>
  <c r="CN73" i="6"/>
  <c r="CN65" i="6"/>
  <c r="CN70" i="6"/>
  <c r="CN74" i="6"/>
  <c r="CN67" i="6"/>
  <c r="CN77" i="6"/>
  <c r="CN81" i="6"/>
  <c r="CN85" i="6"/>
  <c r="CN78" i="6"/>
  <c r="CN82" i="6"/>
  <c r="CN71" i="6"/>
  <c r="CN79" i="6"/>
  <c r="CN83" i="6"/>
  <c r="CN80" i="6"/>
  <c r="CN84" i="6"/>
  <c r="CN75" i="6"/>
  <c r="CN86" i="6"/>
  <c r="CN90" i="6"/>
  <c r="CN94" i="6"/>
  <c r="CN98" i="6"/>
  <c r="CN102" i="6"/>
  <c r="CN87" i="6"/>
  <c r="CN91" i="6"/>
  <c r="CN95" i="6"/>
  <c r="CN99" i="6"/>
  <c r="CN103" i="6"/>
  <c r="CN88" i="6"/>
  <c r="CN92" i="6"/>
  <c r="CN96" i="6"/>
  <c r="CN100" i="6"/>
  <c r="CN104" i="6"/>
  <c r="CN89" i="6"/>
  <c r="CN93" i="6"/>
  <c r="CN97" i="6"/>
  <c r="CN101" i="6"/>
  <c r="CN105" i="6"/>
  <c r="CN106" i="6"/>
  <c r="CN110" i="6"/>
  <c r="CN114" i="6"/>
  <c r="CN118" i="6"/>
  <c r="CN122" i="6"/>
  <c r="CN107" i="6"/>
  <c r="CN111" i="6"/>
  <c r="CN115" i="6"/>
  <c r="CN119" i="6"/>
  <c r="CN123" i="6"/>
  <c r="CN108" i="6"/>
  <c r="CN112" i="6"/>
  <c r="CN116" i="6"/>
  <c r="CN120" i="6"/>
  <c r="CN124" i="6"/>
  <c r="CN128" i="6"/>
  <c r="CN132" i="6"/>
  <c r="CN136" i="6"/>
  <c r="CN140" i="6"/>
  <c r="CN125" i="6"/>
  <c r="CN129" i="6"/>
  <c r="CN133" i="6"/>
  <c r="CN137" i="6"/>
  <c r="CN141" i="6"/>
  <c r="CN109" i="6"/>
  <c r="CN113" i="6"/>
  <c r="CN117" i="6"/>
  <c r="CN126" i="6"/>
  <c r="CN130" i="6"/>
  <c r="CN134" i="6"/>
  <c r="CN138" i="6"/>
  <c r="CN121" i="6"/>
  <c r="CN127" i="6"/>
  <c r="CN131" i="6"/>
  <c r="CN135" i="6"/>
  <c r="CN139" i="6"/>
  <c r="CN143" i="6"/>
  <c r="CN147" i="6"/>
  <c r="CN151" i="6"/>
  <c r="CN155" i="6"/>
  <c r="CN159" i="6"/>
  <c r="CN144" i="6"/>
  <c r="CN148" i="6"/>
  <c r="CN152" i="6"/>
  <c r="CN156" i="6"/>
  <c r="CN145" i="6"/>
  <c r="CN149" i="6"/>
  <c r="CN153" i="6"/>
  <c r="CN157" i="6"/>
  <c r="CN142" i="6"/>
  <c r="CN146" i="6"/>
  <c r="CN150" i="6"/>
  <c r="CN154" i="6"/>
  <c r="CN158" i="6"/>
  <c r="CN161" i="6"/>
  <c r="CN165" i="6"/>
  <c r="CN169" i="6"/>
  <c r="CN173" i="6"/>
  <c r="CN162" i="6"/>
  <c r="CN166" i="6"/>
  <c r="CN170" i="6"/>
  <c r="CN174" i="6"/>
  <c r="CN163" i="6"/>
  <c r="CN167" i="6"/>
  <c r="CN171" i="6"/>
  <c r="CN175" i="6"/>
  <c r="CN160" i="6"/>
  <c r="CN164" i="6"/>
  <c r="CN168" i="6"/>
  <c r="CN172" i="6"/>
  <c r="CN176" i="6"/>
  <c r="CN177" i="6"/>
  <c r="CN181" i="6"/>
  <c r="CN185" i="6"/>
  <c r="CN189" i="6"/>
  <c r="CN178" i="6"/>
  <c r="CN182" i="6"/>
  <c r="CN186" i="6"/>
  <c r="CN190" i="6"/>
  <c r="CN180" i="6"/>
  <c r="CN184" i="6"/>
  <c r="CN188" i="6"/>
  <c r="CN192" i="6"/>
  <c r="CN197" i="6"/>
  <c r="CN201" i="6"/>
  <c r="CN205" i="6"/>
  <c r="CN209" i="6"/>
  <c r="CN194" i="6"/>
  <c r="CN198" i="6"/>
  <c r="CN202" i="6"/>
  <c r="CN206" i="6"/>
  <c r="CN210" i="6"/>
  <c r="CN195" i="6"/>
  <c r="CN199" i="6"/>
  <c r="CN203" i="6"/>
  <c r="CN207" i="6"/>
  <c r="CN187" i="6"/>
  <c r="CN193" i="6"/>
  <c r="CN196" i="6"/>
  <c r="CN200" i="6"/>
  <c r="CN204" i="6"/>
  <c r="CN208" i="6"/>
  <c r="CN183" i="6"/>
  <c r="CN179" i="6"/>
  <c r="CN211" i="6"/>
  <c r="CN215" i="6"/>
  <c r="CN219" i="6"/>
  <c r="CN223" i="6"/>
  <c r="CN212" i="6"/>
  <c r="CN216" i="6"/>
  <c r="CN220" i="6"/>
  <c r="CN224" i="6"/>
  <c r="CN213" i="6"/>
  <c r="CN217" i="6"/>
  <c r="CN221" i="6"/>
  <c r="CN225" i="6"/>
  <c r="CN191" i="6"/>
  <c r="CN218" i="6"/>
  <c r="CN229" i="6"/>
  <c r="CN233" i="6"/>
  <c r="CN237" i="6"/>
  <c r="CN241" i="6"/>
  <c r="CN214" i="6"/>
  <c r="CN226" i="6"/>
  <c r="CN230" i="6"/>
  <c r="CN234" i="6"/>
  <c r="CN238" i="6"/>
  <c r="CN222" i="6"/>
  <c r="CN227" i="6"/>
  <c r="CN231" i="6"/>
  <c r="CN235" i="6"/>
  <c r="CN239" i="6"/>
  <c r="CN228" i="6"/>
  <c r="CN232" i="6"/>
  <c r="CN236" i="6"/>
  <c r="CN240" i="6"/>
  <c r="CN244" i="6"/>
  <c r="CN248" i="6"/>
  <c r="CN252" i="6"/>
  <c r="CN256" i="6"/>
  <c r="CN245" i="6"/>
  <c r="CN249" i="6"/>
  <c r="CN253" i="6"/>
  <c r="CN257" i="6"/>
  <c r="CN246" i="6"/>
  <c r="CN250" i="6"/>
  <c r="CN254" i="6"/>
  <c r="CN258" i="6"/>
  <c r="CN242" i="6"/>
  <c r="CN243" i="6"/>
  <c r="CN247" i="6"/>
  <c r="CN251" i="6"/>
  <c r="CN255" i="6"/>
  <c r="CN259" i="6"/>
  <c r="CN262" i="6"/>
  <c r="CN266" i="6"/>
  <c r="CN270" i="6"/>
  <c r="CN274" i="6"/>
  <c r="CN263" i="6"/>
  <c r="CN267" i="6"/>
  <c r="CN271" i="6"/>
  <c r="CN275" i="6"/>
  <c r="CN260" i="6"/>
  <c r="CN264" i="6"/>
  <c r="CN268" i="6"/>
  <c r="CN272" i="6"/>
  <c r="CN276" i="6"/>
  <c r="CN261" i="6"/>
  <c r="CN269" i="6"/>
  <c r="CN278" i="6"/>
  <c r="CN282" i="6"/>
  <c r="CN286" i="6"/>
  <c r="CN290" i="6"/>
  <c r="CN294" i="6"/>
  <c r="CN265" i="6"/>
  <c r="CN279" i="6"/>
  <c r="CN283" i="6"/>
  <c r="CN287" i="6"/>
  <c r="CN291" i="6"/>
  <c r="CN295" i="6"/>
  <c r="CN280" i="6"/>
  <c r="CN284" i="6"/>
  <c r="CN273" i="6"/>
  <c r="CN277" i="6"/>
  <c r="CN281" i="6"/>
  <c r="CN285" i="6"/>
  <c r="CN289" i="6"/>
  <c r="CN299" i="6"/>
  <c r="CN303" i="6"/>
  <c r="CN307" i="6"/>
  <c r="CN311" i="6"/>
  <c r="CN315" i="6"/>
  <c r="CN319" i="6"/>
  <c r="CN323" i="6"/>
  <c r="CN327" i="6"/>
  <c r="CN331" i="6"/>
  <c r="CN296" i="6"/>
  <c r="CN300" i="6"/>
  <c r="CN304" i="6"/>
  <c r="CN308" i="6"/>
  <c r="CN312" i="6"/>
  <c r="CN316" i="6"/>
  <c r="CN320" i="6"/>
  <c r="CN324" i="6"/>
  <c r="CN328" i="6"/>
  <c r="CN332" i="6"/>
  <c r="CN288" i="6"/>
  <c r="CN297" i="6"/>
  <c r="CN301" i="6"/>
  <c r="CN305" i="6"/>
  <c r="CN309" i="6"/>
  <c r="CN313" i="6"/>
  <c r="CN317" i="6"/>
  <c r="CN292" i="6"/>
  <c r="CN293" i="6"/>
  <c r="CN298" i="6"/>
  <c r="CN302" i="6"/>
  <c r="CN325" i="6"/>
  <c r="CN326" i="6"/>
  <c r="CN318" i="6"/>
  <c r="CN310" i="6"/>
  <c r="CN314" i="6"/>
  <c r="CN336" i="6"/>
  <c r="CN340" i="6"/>
  <c r="CN344" i="6"/>
  <c r="CN348" i="6"/>
  <c r="CN352" i="6"/>
  <c r="CN356" i="6"/>
  <c r="CN360" i="6"/>
  <c r="CN364" i="6"/>
  <c r="CN321" i="6"/>
  <c r="CN322" i="6"/>
  <c r="CN333" i="6"/>
  <c r="CN337" i="6"/>
  <c r="CN341" i="6"/>
  <c r="CN345" i="6"/>
  <c r="CN306" i="6"/>
  <c r="CN330" i="6"/>
  <c r="CN329" i="6"/>
  <c r="CN334" i="6"/>
  <c r="CN338" i="6"/>
  <c r="CN342" i="6"/>
  <c r="CN346" i="6"/>
  <c r="CN350" i="6"/>
  <c r="CN354" i="6"/>
  <c r="CN358" i="6"/>
  <c r="CN362" i="6"/>
  <c r="CN353" i="6"/>
  <c r="CN366" i="6"/>
  <c r="CN370" i="6"/>
  <c r="CN374" i="6"/>
  <c r="CN349" i="6"/>
  <c r="CN335" i="6"/>
  <c r="CN363" i="6"/>
  <c r="CN367" i="6"/>
  <c r="CN371" i="6"/>
  <c r="CN375" i="6"/>
  <c r="CN379" i="6"/>
  <c r="CN383" i="6"/>
  <c r="CN387" i="6"/>
  <c r="CN391" i="6"/>
  <c r="CN395" i="6"/>
  <c r="CN399" i="6"/>
  <c r="CN359" i="6"/>
  <c r="CN355" i="6"/>
  <c r="CN365" i="6"/>
  <c r="CN368" i="6"/>
  <c r="CN372" i="6"/>
  <c r="CN376" i="6"/>
  <c r="CN380" i="6"/>
  <c r="CN384" i="6"/>
  <c r="CN388" i="6"/>
  <c r="CN392" i="6"/>
  <c r="CN396" i="6"/>
  <c r="CN339" i="6"/>
  <c r="CN351" i="6"/>
  <c r="CN361" i="6"/>
  <c r="CN343" i="6"/>
  <c r="CN347" i="6"/>
  <c r="CN357" i="6"/>
  <c r="CN377" i="6"/>
  <c r="CN403" i="6"/>
  <c r="CN407" i="6"/>
  <c r="CN411" i="6"/>
  <c r="CN415" i="6"/>
  <c r="CN419" i="6"/>
  <c r="CN423" i="6"/>
  <c r="CN427" i="6"/>
  <c r="CN431" i="6"/>
  <c r="CN393" i="6"/>
  <c r="CN381" i="6"/>
  <c r="CN386" i="6"/>
  <c r="CN400" i="6"/>
  <c r="CN404" i="6"/>
  <c r="CN408" i="6"/>
  <c r="CN412" i="6"/>
  <c r="CN416" i="6"/>
  <c r="CN420" i="6"/>
  <c r="CN424" i="6"/>
  <c r="CN428" i="6"/>
  <c r="CN432" i="6"/>
  <c r="CN373" i="6"/>
  <c r="CN390" i="6"/>
  <c r="CN401" i="6"/>
  <c r="CN405" i="6"/>
  <c r="CN409" i="6"/>
  <c r="CN413" i="6"/>
  <c r="CN417" i="6"/>
  <c r="CN421" i="6"/>
  <c r="CN425" i="6"/>
  <c r="CN429" i="6"/>
  <c r="CN433" i="6"/>
  <c r="CN378" i="6"/>
  <c r="CN389" i="6"/>
  <c r="CN397" i="6"/>
  <c r="CN382" i="6"/>
  <c r="CN402" i="6"/>
  <c r="CN406" i="6"/>
  <c r="CN410" i="6"/>
  <c r="CN414" i="6"/>
  <c r="CN418" i="6"/>
  <c r="CN422" i="6"/>
  <c r="CN426" i="6"/>
  <c r="CN430" i="6"/>
  <c r="CN398" i="6"/>
  <c r="CN369" i="6"/>
  <c r="CN385" i="6"/>
  <c r="CN394" i="6"/>
  <c r="CN435" i="6"/>
  <c r="CN439" i="6"/>
  <c r="CN443" i="6"/>
  <c r="CN436" i="6"/>
  <c r="CN440" i="6"/>
  <c r="CN444" i="6"/>
  <c r="CN448" i="6"/>
  <c r="CN452" i="6"/>
  <c r="CN456" i="6"/>
  <c r="CN460" i="6"/>
  <c r="CN437" i="6"/>
  <c r="CN441" i="6"/>
  <c r="CN445" i="6"/>
  <c r="CN449" i="6"/>
  <c r="CN453" i="6"/>
  <c r="CN457" i="6"/>
  <c r="CN461" i="6"/>
  <c r="CN465" i="6"/>
  <c r="CN434" i="6"/>
  <c r="CN438" i="6"/>
  <c r="CN442" i="6"/>
  <c r="CN446" i="6"/>
  <c r="CN450" i="6"/>
  <c r="CN454" i="6"/>
  <c r="CN458" i="6"/>
  <c r="CN462" i="6"/>
  <c r="CN466" i="6"/>
  <c r="CN467" i="6"/>
  <c r="CN471" i="6"/>
  <c r="CN475" i="6"/>
  <c r="CN479" i="6"/>
  <c r="CN483" i="6"/>
  <c r="CN487" i="6"/>
  <c r="CN491" i="6"/>
  <c r="CN495" i="6"/>
  <c r="CN499" i="6"/>
  <c r="CN451" i="6"/>
  <c r="CN468" i="6"/>
  <c r="CN472" i="6"/>
  <c r="CN476" i="6"/>
  <c r="CN480" i="6"/>
  <c r="CN484" i="6"/>
  <c r="CN488" i="6"/>
  <c r="CN492" i="6"/>
  <c r="CN496" i="6"/>
  <c r="CN447" i="6"/>
  <c r="CN463" i="6"/>
  <c r="CN459" i="6"/>
  <c r="CN455" i="6"/>
  <c r="CN464" i="6"/>
  <c r="CN481" i="6"/>
  <c r="CN486" i="6"/>
  <c r="CN470" i="6"/>
  <c r="CN485" i="6"/>
  <c r="CN497" i="6"/>
  <c r="CN498" i="6"/>
  <c r="CN502" i="6"/>
  <c r="CN506" i="6"/>
  <c r="CN510" i="6"/>
  <c r="CN514" i="6"/>
  <c r="CN518" i="6"/>
  <c r="CN522" i="6"/>
  <c r="CN526" i="6"/>
  <c r="CN530" i="6"/>
  <c r="CN534" i="6"/>
  <c r="CN474" i="6"/>
  <c r="CN478" i="6"/>
  <c r="CN493" i="6"/>
  <c r="CN503" i="6"/>
  <c r="CN507" i="6"/>
  <c r="CN511" i="6"/>
  <c r="CN515" i="6"/>
  <c r="CN519" i="6"/>
  <c r="CN523" i="6"/>
  <c r="CN527" i="6"/>
  <c r="CN531" i="6"/>
  <c r="CN469" i="6"/>
  <c r="CN482" i="6"/>
  <c r="CN489" i="6"/>
  <c r="CN473" i="6"/>
  <c r="CN494" i="6"/>
  <c r="CN500" i="6"/>
  <c r="CN504" i="6"/>
  <c r="CN508" i="6"/>
  <c r="CN512" i="6"/>
  <c r="CN516" i="6"/>
  <c r="CN520" i="6"/>
  <c r="CN477" i="6"/>
  <c r="CN490" i="6"/>
  <c r="CN524" i="6"/>
  <c r="CN533" i="6"/>
  <c r="CN535" i="6"/>
  <c r="CN539" i="6"/>
  <c r="CN543" i="6"/>
  <c r="CN547" i="6"/>
  <c r="CN551" i="6"/>
  <c r="CN555" i="6"/>
  <c r="CN559" i="6"/>
  <c r="CN563" i="6"/>
  <c r="CN528" i="6"/>
  <c r="CN536" i="6"/>
  <c r="CN540" i="6"/>
  <c r="CN544" i="6"/>
  <c r="CN548" i="6"/>
  <c r="CN552" i="6"/>
  <c r="CN556" i="6"/>
  <c r="CN560" i="6"/>
  <c r="CN564" i="6"/>
  <c r="CN509" i="6"/>
  <c r="CN513" i="6"/>
  <c r="CN517" i="6"/>
  <c r="CN525" i="6"/>
  <c r="CN501" i="6"/>
  <c r="CN537" i="6"/>
  <c r="CN541" i="6"/>
  <c r="CN545" i="6"/>
  <c r="CN549" i="6"/>
  <c r="CN553" i="6"/>
  <c r="CN557" i="6"/>
  <c r="CN561" i="6"/>
  <c r="CN565" i="6"/>
  <c r="CN529" i="6"/>
  <c r="CN532" i="6"/>
  <c r="CN521" i="6"/>
  <c r="CN505" i="6"/>
  <c r="CN558" i="6"/>
  <c r="CN567" i="6"/>
  <c r="CN571" i="6"/>
  <c r="CN575" i="6"/>
  <c r="CN579" i="6"/>
  <c r="CN583" i="6"/>
  <c r="CN587" i="6"/>
  <c r="CN591" i="6"/>
  <c r="CN595" i="6"/>
  <c r="CN599" i="6"/>
  <c r="CN538" i="6"/>
  <c r="CN542" i="6"/>
  <c r="CN546" i="6"/>
  <c r="CN554" i="6"/>
  <c r="CN568" i="6"/>
  <c r="CN572" i="6"/>
  <c r="CN576" i="6"/>
  <c r="CN580" i="6"/>
  <c r="CN584" i="6"/>
  <c r="CN588" i="6"/>
  <c r="CN592" i="6"/>
  <c r="CN596" i="6"/>
  <c r="CN550" i="6"/>
  <c r="CN569" i="6"/>
  <c r="CN573" i="6"/>
  <c r="CN577" i="6"/>
  <c r="CN581" i="6"/>
  <c r="CN585" i="6"/>
  <c r="CN589" i="6"/>
  <c r="CN593" i="6"/>
  <c r="CN597" i="6"/>
  <c r="CN562" i="6"/>
  <c r="CN566" i="6"/>
  <c r="CN570" i="6"/>
  <c r="CN574" i="6"/>
  <c r="CN578" i="6"/>
  <c r="CN582" i="6"/>
  <c r="CN586" i="6"/>
  <c r="CN590" i="6"/>
  <c r="CN594" i="6"/>
  <c r="CN598" i="6"/>
  <c r="CN601" i="6"/>
  <c r="CN605" i="6"/>
  <c r="CN609" i="6"/>
  <c r="CN613" i="6"/>
  <c r="CN617" i="6"/>
  <c r="CN621" i="6"/>
  <c r="CN625" i="6"/>
  <c r="CN629" i="6"/>
  <c r="CN633" i="6"/>
  <c r="CN602" i="6"/>
  <c r="CN606" i="6"/>
  <c r="CN610" i="6"/>
  <c r="CN614" i="6"/>
  <c r="CN618" i="6"/>
  <c r="CN622" i="6"/>
  <c r="CN626" i="6"/>
  <c r="CN630" i="6"/>
  <c r="CN634" i="6"/>
  <c r="CN603" i="6"/>
  <c r="CN607" i="6"/>
  <c r="CN611" i="6"/>
  <c r="CN615" i="6"/>
  <c r="CN619" i="6"/>
  <c r="CN623" i="6"/>
  <c r="CN627" i="6"/>
  <c r="CN631" i="6"/>
  <c r="CN600" i="6"/>
  <c r="CN604" i="6"/>
  <c r="CN608" i="6"/>
  <c r="CN612" i="6"/>
  <c r="CN616" i="6"/>
  <c r="CN620" i="6"/>
  <c r="CN624" i="6"/>
  <c r="CN628" i="6"/>
  <c r="CN632" i="6"/>
  <c r="CN635" i="6"/>
  <c r="CN639" i="6"/>
  <c r="CN643" i="6"/>
  <c r="CN647" i="6"/>
  <c r="CN651" i="6"/>
  <c r="CN655" i="6"/>
  <c r="CN659" i="6"/>
  <c r="CN663" i="6"/>
  <c r="CN667" i="6"/>
  <c r="CN636" i="6"/>
  <c r="CN640" i="6"/>
  <c r="CN644" i="6"/>
  <c r="CN648" i="6"/>
  <c r="CN652" i="6"/>
  <c r="CN656" i="6"/>
  <c r="CN637" i="6"/>
  <c r="CN641" i="6"/>
  <c r="CN645" i="6"/>
  <c r="CN649" i="6"/>
  <c r="CN653" i="6"/>
  <c r="CN657" i="6"/>
  <c r="CN661" i="6"/>
  <c r="CN665" i="6"/>
  <c r="CN669" i="6"/>
  <c r="CN638" i="6"/>
  <c r="CN642" i="6"/>
  <c r="CN671" i="6"/>
  <c r="CN675" i="6"/>
  <c r="CN679" i="6"/>
  <c r="CN683" i="6"/>
  <c r="CN687" i="6"/>
  <c r="CN691" i="6"/>
  <c r="CN695" i="6"/>
  <c r="CN699" i="6"/>
  <c r="CN703" i="6"/>
  <c r="CN707" i="6"/>
  <c r="CN711" i="6"/>
  <c r="CN715" i="6"/>
  <c r="CN719" i="6"/>
  <c r="CN723" i="6"/>
  <c r="CN646" i="6"/>
  <c r="CN664" i="6"/>
  <c r="CN668" i="6"/>
  <c r="CN672" i="6"/>
  <c r="CN676" i="6"/>
  <c r="CN680" i="6"/>
  <c r="CN684" i="6"/>
  <c r="CN688" i="6"/>
  <c r="CN692" i="6"/>
  <c r="CN696" i="6"/>
  <c r="CN700" i="6"/>
  <c r="CN704" i="6"/>
  <c r="CN708" i="6"/>
  <c r="CN712" i="6"/>
  <c r="CN716" i="6"/>
  <c r="CN720" i="6"/>
  <c r="CN724" i="6"/>
  <c r="CN660" i="6"/>
  <c r="CN650" i="6"/>
  <c r="CN673" i="6"/>
  <c r="CN677" i="6"/>
  <c r="CN681" i="6"/>
  <c r="CN685" i="6"/>
  <c r="CN689" i="6"/>
  <c r="CN693" i="6"/>
  <c r="CN697" i="6"/>
  <c r="CN701" i="6"/>
  <c r="CN705" i="6"/>
  <c r="CN709" i="6"/>
  <c r="CN713" i="6"/>
  <c r="CN717" i="6"/>
  <c r="CN721" i="6"/>
  <c r="CN654" i="6"/>
  <c r="CN658" i="6"/>
  <c r="CN666" i="6"/>
  <c r="CN670" i="6"/>
  <c r="CN674" i="6"/>
  <c r="CN678" i="6"/>
  <c r="CN682" i="6"/>
  <c r="CN686" i="6"/>
  <c r="CN690" i="6"/>
  <c r="CN694" i="6"/>
  <c r="CN698" i="6"/>
  <c r="CN702" i="6"/>
  <c r="CN706" i="6"/>
  <c r="CN710" i="6"/>
  <c r="CN714" i="6"/>
  <c r="CN718" i="6"/>
  <c r="CN722" i="6"/>
  <c r="CN662" i="6"/>
  <c r="CN727" i="6"/>
  <c r="CN731" i="6"/>
  <c r="CN735" i="6"/>
  <c r="CN739" i="6"/>
  <c r="CN743" i="6"/>
  <c r="CN747" i="6"/>
  <c r="CN751" i="6"/>
  <c r="CN755" i="6"/>
  <c r="CN759" i="6"/>
  <c r="CN763" i="6"/>
  <c r="CN767" i="6"/>
  <c r="CN771" i="6"/>
  <c r="CN775" i="6"/>
  <c r="CN779" i="6"/>
  <c r="CN783" i="6"/>
  <c r="CN787" i="6"/>
  <c r="CN791" i="6"/>
  <c r="CN795" i="6"/>
  <c r="CN728" i="6"/>
  <c r="CN732" i="6"/>
  <c r="CN736" i="6"/>
  <c r="CN740" i="6"/>
  <c r="CN744" i="6"/>
  <c r="CN748" i="6"/>
  <c r="CN752" i="6"/>
  <c r="CN756" i="6"/>
  <c r="CN760" i="6"/>
  <c r="CN764" i="6"/>
  <c r="CN768" i="6"/>
  <c r="CN772" i="6"/>
  <c r="CN776" i="6"/>
  <c r="CN780" i="6"/>
  <c r="CN784" i="6"/>
  <c r="CN788" i="6"/>
  <c r="CN792" i="6"/>
  <c r="CN796" i="6"/>
  <c r="CN725" i="6"/>
  <c r="CN729" i="6"/>
  <c r="CN733" i="6"/>
  <c r="CN737" i="6"/>
  <c r="CN741" i="6"/>
  <c r="CN745" i="6"/>
  <c r="CN749" i="6"/>
  <c r="CN753" i="6"/>
  <c r="CN757" i="6"/>
  <c r="CN761" i="6"/>
  <c r="CN765" i="6"/>
  <c r="CN769" i="6"/>
  <c r="CN773" i="6"/>
  <c r="CN777" i="6"/>
  <c r="CN726" i="6"/>
  <c r="CN730" i="6"/>
  <c r="CN734" i="6"/>
  <c r="CN738" i="6"/>
  <c r="CN742" i="6"/>
  <c r="CN746" i="6"/>
  <c r="CN750" i="6"/>
  <c r="CN762" i="6"/>
  <c r="CN778" i="6"/>
  <c r="CN800" i="6"/>
  <c r="CN804" i="6"/>
  <c r="CN808" i="6"/>
  <c r="CN812" i="6"/>
  <c r="CN816" i="6"/>
  <c r="CN820" i="6"/>
  <c r="CN824" i="6"/>
  <c r="CN828" i="6"/>
  <c r="CN832" i="6"/>
  <c r="CN836" i="6"/>
  <c r="CN840" i="6"/>
  <c r="CN844" i="6"/>
  <c r="CN848" i="6"/>
  <c r="CN852" i="6"/>
  <c r="CN856" i="6"/>
  <c r="CN860" i="6"/>
  <c r="CN864" i="6"/>
  <c r="CN798" i="6"/>
  <c r="CN754" i="6"/>
  <c r="CN785" i="6"/>
  <c r="CN786" i="6"/>
  <c r="CN793" i="6"/>
  <c r="CN794" i="6"/>
  <c r="CN758" i="6"/>
  <c r="CN774" i="6"/>
  <c r="CN801" i="6"/>
  <c r="CN805" i="6"/>
  <c r="CN809" i="6"/>
  <c r="CN813" i="6"/>
  <c r="CN817" i="6"/>
  <c r="CN821" i="6"/>
  <c r="CN825" i="6"/>
  <c r="CN829" i="6"/>
  <c r="CN833" i="6"/>
  <c r="CN837" i="6"/>
  <c r="CN841" i="6"/>
  <c r="CN845" i="6"/>
  <c r="CN849" i="6"/>
  <c r="CN853" i="6"/>
  <c r="CN857" i="6"/>
  <c r="CN861" i="6"/>
  <c r="CN865" i="6"/>
  <c r="CN770" i="6"/>
  <c r="CN802" i="6"/>
  <c r="CN806" i="6"/>
  <c r="CN810" i="6"/>
  <c r="CN814" i="6"/>
  <c r="CN818" i="6"/>
  <c r="CN822" i="6"/>
  <c r="CN826" i="6"/>
  <c r="CN830" i="6"/>
  <c r="CN834" i="6"/>
  <c r="CN838" i="6"/>
  <c r="CN842" i="6"/>
  <c r="CN846" i="6"/>
  <c r="CN850" i="6"/>
  <c r="CN854" i="6"/>
  <c r="CN858" i="6"/>
  <c r="CN862" i="6"/>
  <c r="CN866" i="6"/>
  <c r="CN781" i="6"/>
  <c r="CN782" i="6"/>
  <c r="CN789" i="6"/>
  <c r="CN790" i="6"/>
  <c r="CN797" i="6"/>
  <c r="CN766" i="6"/>
  <c r="CN799" i="6"/>
  <c r="CN803" i="6"/>
  <c r="CN807" i="6"/>
  <c r="CN811" i="6"/>
  <c r="CN815" i="6"/>
  <c r="CN819" i="6"/>
  <c r="CN823" i="6"/>
  <c r="CN827" i="6"/>
  <c r="CN831" i="6"/>
  <c r="CN835" i="6"/>
  <c r="CN839" i="6"/>
  <c r="CN843" i="6"/>
  <c r="CN847" i="6"/>
  <c r="CN851" i="6"/>
  <c r="CN855" i="6"/>
  <c r="CN859" i="6"/>
  <c r="CN863" i="6"/>
  <c r="CN870" i="6"/>
  <c r="CN874" i="6"/>
  <c r="CN878" i="6"/>
  <c r="CN882" i="6"/>
  <c r="CN886" i="6"/>
  <c r="CN890" i="6"/>
  <c r="CN894" i="6"/>
  <c r="CN898" i="6"/>
  <c r="CN902" i="6"/>
  <c r="CN906" i="6"/>
  <c r="CN910" i="6"/>
  <c r="CN914" i="6"/>
  <c r="CN918" i="6"/>
  <c r="CN922" i="6"/>
  <c r="CN926" i="6"/>
  <c r="CN930" i="6"/>
  <c r="CN934" i="6"/>
  <c r="CN938" i="6"/>
  <c r="CN867" i="6"/>
  <c r="CN871" i="6"/>
  <c r="CN875" i="6"/>
  <c r="CN879" i="6"/>
  <c r="CN883" i="6"/>
  <c r="CN887" i="6"/>
  <c r="CN891" i="6"/>
  <c r="CN895" i="6"/>
  <c r="CN899" i="6"/>
  <c r="CN903" i="6"/>
  <c r="CN907" i="6"/>
  <c r="CN911" i="6"/>
  <c r="CN915" i="6"/>
  <c r="CN919" i="6"/>
  <c r="CN923" i="6"/>
  <c r="CN927" i="6"/>
  <c r="CN931" i="6"/>
  <c r="CN935" i="6"/>
  <c r="CN939" i="6"/>
  <c r="CN868" i="6"/>
  <c r="CN872" i="6"/>
  <c r="CN876" i="6"/>
  <c r="CN880" i="6"/>
  <c r="CN884" i="6"/>
  <c r="CN888" i="6"/>
  <c r="CN892" i="6"/>
  <c r="CN896" i="6"/>
  <c r="CN900" i="6"/>
  <c r="CN904" i="6"/>
  <c r="CN908" i="6"/>
  <c r="CN912" i="6"/>
  <c r="CN916" i="6"/>
  <c r="CN920" i="6"/>
  <c r="CN924" i="6"/>
  <c r="CN928" i="6"/>
  <c r="CN932" i="6"/>
  <c r="CN936" i="6"/>
  <c r="CN869" i="6"/>
  <c r="CN873" i="6"/>
  <c r="CN877" i="6"/>
  <c r="CN881" i="6"/>
  <c r="CN885" i="6"/>
  <c r="CN889" i="6"/>
  <c r="CN893" i="6"/>
  <c r="CN897" i="6"/>
  <c r="CN937" i="6"/>
  <c r="CN942" i="6"/>
  <c r="CN978" i="6"/>
  <c r="CN990" i="6"/>
  <c r="CN940" i="6"/>
  <c r="CN943" i="6"/>
  <c r="CN947" i="6"/>
  <c r="CN951" i="6"/>
  <c r="CN955" i="6"/>
  <c r="CN959" i="6"/>
  <c r="CN963" i="6"/>
  <c r="CN967" i="6"/>
  <c r="CN971" i="6"/>
  <c r="CN975" i="6"/>
  <c r="CN979" i="6"/>
  <c r="CN983" i="6"/>
  <c r="CN987" i="6"/>
  <c r="CN991" i="6"/>
  <c r="CN995" i="6"/>
  <c r="CN999" i="6"/>
  <c r="CN1003" i="6"/>
  <c r="CN998" i="6"/>
  <c r="CN1002" i="6"/>
  <c r="CN909" i="6"/>
  <c r="CN974" i="6"/>
  <c r="CN986" i="6"/>
  <c r="CN994" i="6"/>
  <c r="CN958" i="6"/>
  <c r="CN982" i="6"/>
  <c r="CN901" i="6"/>
  <c r="CN944" i="6"/>
  <c r="CN948" i="6"/>
  <c r="CN952" i="6"/>
  <c r="CN956" i="6"/>
  <c r="CN960" i="6"/>
  <c r="CN964" i="6"/>
  <c r="CN968" i="6"/>
  <c r="CN972" i="6"/>
  <c r="CN976" i="6"/>
  <c r="CN980" i="6"/>
  <c r="CN984" i="6"/>
  <c r="CN988" i="6"/>
  <c r="CN992" i="6"/>
  <c r="CN996" i="6"/>
  <c r="CN1000" i="6"/>
  <c r="CN1004" i="6"/>
  <c r="CN950" i="6"/>
  <c r="CN962" i="6"/>
  <c r="CN917" i="6"/>
  <c r="CN954" i="6"/>
  <c r="CN921" i="6"/>
  <c r="CN913" i="6"/>
  <c r="CN925" i="6"/>
  <c r="CN941" i="6"/>
  <c r="CN945" i="6"/>
  <c r="CN949" i="6"/>
  <c r="CN953" i="6"/>
  <c r="CN957" i="6"/>
  <c r="CN961" i="6"/>
  <c r="CN965" i="6"/>
  <c r="CN969" i="6"/>
  <c r="CN973" i="6"/>
  <c r="CN977" i="6"/>
  <c r="CN981" i="6"/>
  <c r="CN985" i="6"/>
  <c r="CN989" i="6"/>
  <c r="CN993" i="6"/>
  <c r="CN997" i="6"/>
  <c r="CN1001" i="6"/>
  <c r="CN966" i="6"/>
  <c r="CN929" i="6"/>
  <c r="CN905" i="6"/>
  <c r="CN933" i="6"/>
  <c r="CN946" i="6"/>
  <c r="CN970" i="6"/>
  <c r="CL1015" i="6"/>
  <c r="CL1017" i="6" s="1"/>
  <c r="CM1007" i="6"/>
  <c r="CM2" i="6"/>
  <c r="CM1008" i="6"/>
  <c r="C130" i="4"/>
  <c r="CL1020" i="6" l="1"/>
  <c r="CL1019" i="6"/>
  <c r="CL1016" i="6"/>
  <c r="CM1014" i="6"/>
  <c r="CO6" i="6"/>
  <c r="CO10" i="6"/>
  <c r="CO7" i="6"/>
  <c r="CO8" i="6"/>
  <c r="CO9" i="6"/>
  <c r="CO15" i="6"/>
  <c r="CO13" i="6"/>
  <c r="CO16" i="6"/>
  <c r="CO11" i="6"/>
  <c r="CO17" i="6"/>
  <c r="CO5" i="6"/>
  <c r="CO12" i="6"/>
  <c r="CO24" i="6"/>
  <c r="CO28" i="6"/>
  <c r="CO14" i="6"/>
  <c r="CO20" i="6"/>
  <c r="CO25" i="6"/>
  <c r="CO29" i="6"/>
  <c r="CO22" i="6"/>
  <c r="CO26" i="6"/>
  <c r="CO21" i="6"/>
  <c r="CO19" i="6"/>
  <c r="CO18" i="6"/>
  <c r="CO23" i="6"/>
  <c r="CO31" i="6"/>
  <c r="CO35" i="6"/>
  <c r="CO32" i="6"/>
  <c r="CO36" i="6"/>
  <c r="CO33" i="6"/>
  <c r="CO37" i="6"/>
  <c r="CO27" i="6"/>
  <c r="CO30" i="6"/>
  <c r="CO34" i="6"/>
  <c r="CO39" i="6"/>
  <c r="CO43" i="6"/>
  <c r="CO47" i="6"/>
  <c r="CO40" i="6"/>
  <c r="CO44" i="6"/>
  <c r="CO41" i="6"/>
  <c r="CO45" i="6"/>
  <c r="CO38" i="6"/>
  <c r="CO42" i="6"/>
  <c r="CO46" i="6"/>
  <c r="CO49" i="6"/>
  <c r="CO53" i="6"/>
  <c r="CO57" i="6"/>
  <c r="CO50" i="6"/>
  <c r="CO54" i="6"/>
  <c r="CO51" i="6"/>
  <c r="CO55" i="6"/>
  <c r="CO48" i="6"/>
  <c r="CO52" i="6"/>
  <c r="CO56" i="6"/>
  <c r="CO61" i="6"/>
  <c r="CO65" i="6"/>
  <c r="CO58" i="6"/>
  <c r="CO62" i="6"/>
  <c r="CO66" i="6"/>
  <c r="CO59" i="6"/>
  <c r="CO63" i="6"/>
  <c r="CO60" i="6"/>
  <c r="CO64" i="6"/>
  <c r="CO67" i="6"/>
  <c r="CO71" i="6"/>
  <c r="CO75" i="6"/>
  <c r="CO68" i="6"/>
  <c r="CO72" i="6"/>
  <c r="CO76" i="6"/>
  <c r="CO69" i="6"/>
  <c r="CO73" i="6"/>
  <c r="CO70" i="6"/>
  <c r="CO74" i="6"/>
  <c r="CO77" i="6"/>
  <c r="CO81" i="6"/>
  <c r="CO85" i="6"/>
  <c r="CO78" i="6"/>
  <c r="CO82" i="6"/>
  <c r="CO79" i="6"/>
  <c r="CO83" i="6"/>
  <c r="CO80" i="6"/>
  <c r="CO84" i="6"/>
  <c r="CO86" i="6"/>
  <c r="CO90" i="6"/>
  <c r="CO94" i="6"/>
  <c r="CO98" i="6"/>
  <c r="CO102" i="6"/>
  <c r="CO87" i="6"/>
  <c r="CO91" i="6"/>
  <c r="CO95" i="6"/>
  <c r="CO99" i="6"/>
  <c r="CO103" i="6"/>
  <c r="CO88" i="6"/>
  <c r="CO92" i="6"/>
  <c r="CO96" i="6"/>
  <c r="CO100" i="6"/>
  <c r="CO104" i="6"/>
  <c r="CO97" i="6"/>
  <c r="CO106" i="6"/>
  <c r="CO110" i="6"/>
  <c r="CO114" i="6"/>
  <c r="CO118" i="6"/>
  <c r="CO122" i="6"/>
  <c r="CO105" i="6"/>
  <c r="CO107" i="6"/>
  <c r="CO111" i="6"/>
  <c r="CO115" i="6"/>
  <c r="CO119" i="6"/>
  <c r="CO123" i="6"/>
  <c r="CO89" i="6"/>
  <c r="CO101" i="6"/>
  <c r="CO108" i="6"/>
  <c r="CO112" i="6"/>
  <c r="CO116" i="6"/>
  <c r="CO120" i="6"/>
  <c r="CO124" i="6"/>
  <c r="CO128" i="6"/>
  <c r="CO132" i="6"/>
  <c r="CO136" i="6"/>
  <c r="CO140" i="6"/>
  <c r="CO93" i="6"/>
  <c r="CO125" i="6"/>
  <c r="CO129" i="6"/>
  <c r="CO133" i="6"/>
  <c r="CO137" i="6"/>
  <c r="CO109" i="6"/>
  <c r="CO113" i="6"/>
  <c r="CO117" i="6"/>
  <c r="CO126" i="6"/>
  <c r="CO130" i="6"/>
  <c r="CO134" i="6"/>
  <c r="CO138" i="6"/>
  <c r="CO121" i="6"/>
  <c r="CO127" i="6"/>
  <c r="CO143" i="6"/>
  <c r="CO147" i="6"/>
  <c r="CO151" i="6"/>
  <c r="CO155" i="6"/>
  <c r="CO159" i="6"/>
  <c r="CO139" i="6"/>
  <c r="CO141" i="6"/>
  <c r="CO144" i="6"/>
  <c r="CO148" i="6"/>
  <c r="CO152" i="6"/>
  <c r="CO156" i="6"/>
  <c r="CO131" i="6"/>
  <c r="CO145" i="6"/>
  <c r="CO149" i="6"/>
  <c r="CO153" i="6"/>
  <c r="CO157" i="6"/>
  <c r="CO135" i="6"/>
  <c r="CO161" i="6"/>
  <c r="CO165" i="6"/>
  <c r="CO169" i="6"/>
  <c r="CO173" i="6"/>
  <c r="CO142" i="6"/>
  <c r="CO146" i="6"/>
  <c r="CO150" i="6"/>
  <c r="CO154" i="6"/>
  <c r="CO158" i="6"/>
  <c r="CO160" i="6"/>
  <c r="CO164" i="6"/>
  <c r="CO168" i="6"/>
  <c r="CO172" i="6"/>
  <c r="CO176" i="6"/>
  <c r="CO175" i="6"/>
  <c r="CO180" i="6"/>
  <c r="CO184" i="6"/>
  <c r="CO188" i="6"/>
  <c r="CO192" i="6"/>
  <c r="CO162" i="6"/>
  <c r="CO166" i="6"/>
  <c r="CO167" i="6"/>
  <c r="CO174" i="6"/>
  <c r="CO177" i="6"/>
  <c r="CO181" i="6"/>
  <c r="CO185" i="6"/>
  <c r="CO189" i="6"/>
  <c r="CO178" i="6"/>
  <c r="CO182" i="6"/>
  <c r="CO170" i="6"/>
  <c r="CO163" i="6"/>
  <c r="CO179" i="6"/>
  <c r="CO183" i="6"/>
  <c r="CO187" i="6"/>
  <c r="CO191" i="6"/>
  <c r="CO197" i="6"/>
  <c r="CO201" i="6"/>
  <c r="CO205" i="6"/>
  <c r="CO209" i="6"/>
  <c r="CO194" i="6"/>
  <c r="CO198" i="6"/>
  <c r="CO202" i="6"/>
  <c r="CO206" i="6"/>
  <c r="CO210" i="6"/>
  <c r="CO186" i="6"/>
  <c r="CO171" i="6"/>
  <c r="CO195" i="6"/>
  <c r="CO199" i="6"/>
  <c r="CO203" i="6"/>
  <c r="CO207" i="6"/>
  <c r="CO190" i="6"/>
  <c r="CO200" i="6"/>
  <c r="CO204" i="6"/>
  <c r="CO211" i="6"/>
  <c r="CO215" i="6"/>
  <c r="CO219" i="6"/>
  <c r="CO223" i="6"/>
  <c r="CO196" i="6"/>
  <c r="CO208" i="6"/>
  <c r="CO212" i="6"/>
  <c r="CO216" i="6"/>
  <c r="CO220" i="6"/>
  <c r="CO224" i="6"/>
  <c r="CO193" i="6"/>
  <c r="CO214" i="6"/>
  <c r="CO218" i="6"/>
  <c r="CO228" i="6"/>
  <c r="CO229" i="6"/>
  <c r="CO233" i="6"/>
  <c r="CO237" i="6"/>
  <c r="CO221" i="6"/>
  <c r="CO226" i="6"/>
  <c r="CO230" i="6"/>
  <c r="CO234" i="6"/>
  <c r="CO238" i="6"/>
  <c r="CO222" i="6"/>
  <c r="CO225" i="6"/>
  <c r="CO217" i="6"/>
  <c r="CO227" i="6"/>
  <c r="CO231" i="6"/>
  <c r="CO235" i="6"/>
  <c r="CO239" i="6"/>
  <c r="CO213" i="6"/>
  <c r="CO241" i="6"/>
  <c r="CO240" i="6"/>
  <c r="CO244" i="6"/>
  <c r="CO248" i="6"/>
  <c r="CO252" i="6"/>
  <c r="CO256" i="6"/>
  <c r="CO232" i="6"/>
  <c r="CO245" i="6"/>
  <c r="CO249" i="6"/>
  <c r="CO253" i="6"/>
  <c r="CO257" i="6"/>
  <c r="CO246" i="6"/>
  <c r="CO250" i="6"/>
  <c r="CO254" i="6"/>
  <c r="CO242" i="6"/>
  <c r="CO261" i="6"/>
  <c r="CO265" i="6"/>
  <c r="CO269" i="6"/>
  <c r="CO273" i="6"/>
  <c r="CO243" i="6"/>
  <c r="CO258" i="6"/>
  <c r="CO262" i="6"/>
  <c r="CO266" i="6"/>
  <c r="CO270" i="6"/>
  <c r="CO274" i="6"/>
  <c r="CO236" i="6"/>
  <c r="CO247" i="6"/>
  <c r="CO263" i="6"/>
  <c r="CO267" i="6"/>
  <c r="CO271" i="6"/>
  <c r="CO251" i="6"/>
  <c r="CO255" i="6"/>
  <c r="CO278" i="6"/>
  <c r="CO282" i="6"/>
  <c r="CO286" i="6"/>
  <c r="CO290" i="6"/>
  <c r="CO276" i="6"/>
  <c r="CO279" i="6"/>
  <c r="CO283" i="6"/>
  <c r="CO287" i="6"/>
  <c r="CO291" i="6"/>
  <c r="CO260" i="6"/>
  <c r="CO264" i="6"/>
  <c r="CO272" i="6"/>
  <c r="CO280" i="6"/>
  <c r="CO284" i="6"/>
  <c r="CO288" i="6"/>
  <c r="CO292" i="6"/>
  <c r="CO275" i="6"/>
  <c r="CO277" i="6"/>
  <c r="CO281" i="6"/>
  <c r="CO285" i="6"/>
  <c r="CO289" i="6"/>
  <c r="CO293" i="6"/>
  <c r="CO259" i="6"/>
  <c r="CO294" i="6"/>
  <c r="CO298" i="6"/>
  <c r="CO302" i="6"/>
  <c r="CO306" i="6"/>
  <c r="CO310" i="6"/>
  <c r="CO314" i="6"/>
  <c r="CO318" i="6"/>
  <c r="CO322" i="6"/>
  <c r="CO326" i="6"/>
  <c r="CO330" i="6"/>
  <c r="CO295" i="6"/>
  <c r="CO299" i="6"/>
  <c r="CO303" i="6"/>
  <c r="CO307" i="6"/>
  <c r="CO311" i="6"/>
  <c r="CO315" i="6"/>
  <c r="CO319" i="6"/>
  <c r="CO323" i="6"/>
  <c r="CO327" i="6"/>
  <c r="CO296" i="6"/>
  <c r="CO300" i="6"/>
  <c r="CO304" i="6"/>
  <c r="CO308" i="6"/>
  <c r="CO312" i="6"/>
  <c r="CO316" i="6"/>
  <c r="CO320" i="6"/>
  <c r="CO324" i="6"/>
  <c r="CO328" i="6"/>
  <c r="CO268" i="6"/>
  <c r="CO297" i="6"/>
  <c r="CO301" i="6"/>
  <c r="CO305" i="6"/>
  <c r="CO309" i="6"/>
  <c r="CO313" i="6"/>
  <c r="CO317" i="6"/>
  <c r="CO321" i="6"/>
  <c r="CO325" i="6"/>
  <c r="CO329" i="6"/>
  <c r="CO331" i="6"/>
  <c r="CO334" i="6"/>
  <c r="CO338" i="6"/>
  <c r="CO342" i="6"/>
  <c r="CO346" i="6"/>
  <c r="CO350" i="6"/>
  <c r="CO354" i="6"/>
  <c r="CO358" i="6"/>
  <c r="CO362" i="6"/>
  <c r="CO335" i="6"/>
  <c r="CO339" i="6"/>
  <c r="CO343" i="6"/>
  <c r="CO347" i="6"/>
  <c r="CO351" i="6"/>
  <c r="CO355" i="6"/>
  <c r="CO359" i="6"/>
  <c r="CO363" i="6"/>
  <c r="CO332" i="6"/>
  <c r="CO336" i="6"/>
  <c r="CO340" i="6"/>
  <c r="CO344" i="6"/>
  <c r="CO348" i="6"/>
  <c r="CO352" i="6"/>
  <c r="CO356" i="6"/>
  <c r="CO360" i="6"/>
  <c r="CO364" i="6"/>
  <c r="CO333" i="6"/>
  <c r="CO337" i="6"/>
  <c r="CO341" i="6"/>
  <c r="CO345" i="6"/>
  <c r="CO349" i="6"/>
  <c r="CO353" i="6"/>
  <c r="CO357" i="6"/>
  <c r="CO361" i="6"/>
  <c r="CO365" i="6"/>
  <c r="CO366" i="6"/>
  <c r="CO370" i="6"/>
  <c r="CO374" i="6"/>
  <c r="CO378" i="6"/>
  <c r="CO382" i="6"/>
  <c r="CO386" i="6"/>
  <c r="CO390" i="6"/>
  <c r="CO394" i="6"/>
  <c r="CO398" i="6"/>
  <c r="CO367" i="6"/>
  <c r="CO371" i="6"/>
  <c r="CO375" i="6"/>
  <c r="CO379" i="6"/>
  <c r="CO383" i="6"/>
  <c r="CO368" i="6"/>
  <c r="CO372" i="6"/>
  <c r="CO376" i="6"/>
  <c r="CO380" i="6"/>
  <c r="CO384" i="6"/>
  <c r="CO369" i="6"/>
  <c r="CO373" i="6"/>
  <c r="CO377" i="6"/>
  <c r="CO381" i="6"/>
  <c r="CO385" i="6"/>
  <c r="CO389" i="6"/>
  <c r="CO393" i="6"/>
  <c r="CO397" i="6"/>
  <c r="CO403" i="6"/>
  <c r="CO392" i="6"/>
  <c r="CO391" i="6"/>
  <c r="CO400" i="6"/>
  <c r="CO404" i="6"/>
  <c r="CO408" i="6"/>
  <c r="CO412" i="6"/>
  <c r="CO416" i="6"/>
  <c r="CO420" i="6"/>
  <c r="CO399" i="6"/>
  <c r="CO401" i="6"/>
  <c r="CO405" i="6"/>
  <c r="CO409" i="6"/>
  <c r="CO413" i="6"/>
  <c r="CO417" i="6"/>
  <c r="CO421" i="6"/>
  <c r="CO425" i="6"/>
  <c r="CO429" i="6"/>
  <c r="CO388" i="6"/>
  <c r="CO396" i="6"/>
  <c r="CO387" i="6"/>
  <c r="CO395" i="6"/>
  <c r="CO402" i="6"/>
  <c r="CO406" i="6"/>
  <c r="CO410" i="6"/>
  <c r="CO414" i="6"/>
  <c r="CO418" i="6"/>
  <c r="CO422" i="6"/>
  <c r="CO426" i="6"/>
  <c r="CO419" i="6"/>
  <c r="CO431" i="6"/>
  <c r="CO433" i="6"/>
  <c r="CO435" i="6"/>
  <c r="CO439" i="6"/>
  <c r="CO443" i="6"/>
  <c r="CO447" i="6"/>
  <c r="CO451" i="6"/>
  <c r="CO455" i="6"/>
  <c r="CO459" i="6"/>
  <c r="CO463" i="6"/>
  <c r="CO428" i="6"/>
  <c r="CO423" i="6"/>
  <c r="CO424" i="6"/>
  <c r="CO436" i="6"/>
  <c r="CO440" i="6"/>
  <c r="CO444" i="6"/>
  <c r="CO448" i="6"/>
  <c r="CO452" i="6"/>
  <c r="CO456" i="6"/>
  <c r="CO460" i="6"/>
  <c r="CO464" i="6"/>
  <c r="CO407" i="6"/>
  <c r="CO411" i="6"/>
  <c r="CO415" i="6"/>
  <c r="CO430" i="6"/>
  <c r="CO432" i="6"/>
  <c r="CO437" i="6"/>
  <c r="CO441" i="6"/>
  <c r="CO445" i="6"/>
  <c r="CO449" i="6"/>
  <c r="CO453" i="6"/>
  <c r="CO457" i="6"/>
  <c r="CO461" i="6"/>
  <c r="CO465" i="6"/>
  <c r="CO427" i="6"/>
  <c r="CO450" i="6"/>
  <c r="CO434" i="6"/>
  <c r="CO438" i="6"/>
  <c r="CO442" i="6"/>
  <c r="CO467" i="6"/>
  <c r="CO471" i="6"/>
  <c r="CO475" i="6"/>
  <c r="CO479" i="6"/>
  <c r="CO483" i="6"/>
  <c r="CO487" i="6"/>
  <c r="CO491" i="6"/>
  <c r="CO495" i="6"/>
  <c r="CO499" i="6"/>
  <c r="CO446" i="6"/>
  <c r="CO462" i="6"/>
  <c r="CO468" i="6"/>
  <c r="CO472" i="6"/>
  <c r="CO476" i="6"/>
  <c r="CO480" i="6"/>
  <c r="CO484" i="6"/>
  <c r="CO488" i="6"/>
  <c r="CO492" i="6"/>
  <c r="CO496" i="6"/>
  <c r="CO458" i="6"/>
  <c r="CO469" i="6"/>
  <c r="CO473" i="6"/>
  <c r="CO477" i="6"/>
  <c r="CO481" i="6"/>
  <c r="CO485" i="6"/>
  <c r="CO489" i="6"/>
  <c r="CO493" i="6"/>
  <c r="CO497" i="6"/>
  <c r="CO454" i="6"/>
  <c r="CO466" i="6"/>
  <c r="CO470" i="6"/>
  <c r="CO474" i="6"/>
  <c r="CO478" i="6"/>
  <c r="CO482" i="6"/>
  <c r="CO486" i="6"/>
  <c r="CO490" i="6"/>
  <c r="CO494" i="6"/>
  <c r="CO498" i="6"/>
  <c r="CO501" i="6"/>
  <c r="CO505" i="6"/>
  <c r="CO509" i="6"/>
  <c r="CO513" i="6"/>
  <c r="CO517" i="6"/>
  <c r="CO521" i="6"/>
  <c r="CO525" i="6"/>
  <c r="CO529" i="6"/>
  <c r="CO502" i="6"/>
  <c r="CO506" i="6"/>
  <c r="CO510" i="6"/>
  <c r="CO514" i="6"/>
  <c r="CO503" i="6"/>
  <c r="CO507" i="6"/>
  <c r="CO511" i="6"/>
  <c r="CO500" i="6"/>
  <c r="CO504" i="6"/>
  <c r="CO508" i="6"/>
  <c r="CO512" i="6"/>
  <c r="CO516" i="6"/>
  <c r="CO520" i="6"/>
  <c r="CO524" i="6"/>
  <c r="CO528" i="6"/>
  <c r="CO532" i="6"/>
  <c r="CO526" i="6"/>
  <c r="CO534" i="6"/>
  <c r="CO533" i="6"/>
  <c r="CO535" i="6"/>
  <c r="CO539" i="6"/>
  <c r="CO543" i="6"/>
  <c r="CO547" i="6"/>
  <c r="CO551" i="6"/>
  <c r="CO555" i="6"/>
  <c r="CO559" i="6"/>
  <c r="CO563" i="6"/>
  <c r="CO519" i="6"/>
  <c r="CO530" i="6"/>
  <c r="CO518" i="6"/>
  <c r="CO536" i="6"/>
  <c r="CO540" i="6"/>
  <c r="CO544" i="6"/>
  <c r="CO548" i="6"/>
  <c r="CO552" i="6"/>
  <c r="CO556" i="6"/>
  <c r="CO560" i="6"/>
  <c r="CO564" i="6"/>
  <c r="CO515" i="6"/>
  <c r="CO523" i="6"/>
  <c r="CO527" i="6"/>
  <c r="CO537" i="6"/>
  <c r="CO541" i="6"/>
  <c r="CO545" i="6"/>
  <c r="CO531" i="6"/>
  <c r="CO553" i="6"/>
  <c r="CO558" i="6"/>
  <c r="CO567" i="6"/>
  <c r="CO571" i="6"/>
  <c r="CO575" i="6"/>
  <c r="CO579" i="6"/>
  <c r="CO583" i="6"/>
  <c r="CO587" i="6"/>
  <c r="CO591" i="6"/>
  <c r="CO595" i="6"/>
  <c r="CO599" i="6"/>
  <c r="CO538" i="6"/>
  <c r="CO542" i="6"/>
  <c r="CO549" i="6"/>
  <c r="CO565" i="6"/>
  <c r="CO546" i="6"/>
  <c r="CO554" i="6"/>
  <c r="CO568" i="6"/>
  <c r="CO561" i="6"/>
  <c r="CO522" i="6"/>
  <c r="CO557" i="6"/>
  <c r="CO562" i="6"/>
  <c r="CO566" i="6"/>
  <c r="CO570" i="6"/>
  <c r="CO574" i="6"/>
  <c r="CO578" i="6"/>
  <c r="CO582" i="6"/>
  <c r="CO586" i="6"/>
  <c r="CO590" i="6"/>
  <c r="CO594" i="6"/>
  <c r="CO596" i="6"/>
  <c r="CO597" i="6"/>
  <c r="CO550" i="6"/>
  <c r="CO569" i="6"/>
  <c r="CO573" i="6"/>
  <c r="CO577" i="6"/>
  <c r="CO581" i="6"/>
  <c r="CO585" i="6"/>
  <c r="CO588" i="6"/>
  <c r="CO593" i="6"/>
  <c r="CO601" i="6"/>
  <c r="CO605" i="6"/>
  <c r="CO609" i="6"/>
  <c r="CO613" i="6"/>
  <c r="CO617" i="6"/>
  <c r="CO621" i="6"/>
  <c r="CO625" i="6"/>
  <c r="CO589" i="6"/>
  <c r="CO602" i="6"/>
  <c r="CO606" i="6"/>
  <c r="CO610" i="6"/>
  <c r="CO614" i="6"/>
  <c r="CO618" i="6"/>
  <c r="CO622" i="6"/>
  <c r="CO626" i="6"/>
  <c r="CO572" i="6"/>
  <c r="CO576" i="6"/>
  <c r="CO580" i="6"/>
  <c r="CO584" i="6"/>
  <c r="CO603" i="6"/>
  <c r="CO607" i="6"/>
  <c r="CO611" i="6"/>
  <c r="CO615" i="6"/>
  <c r="CO619" i="6"/>
  <c r="CO623" i="6"/>
  <c r="CO627" i="6"/>
  <c r="CO592" i="6"/>
  <c r="CO598" i="6"/>
  <c r="CO600" i="6"/>
  <c r="CO604" i="6"/>
  <c r="CO608" i="6"/>
  <c r="CO612" i="6"/>
  <c r="CO616" i="6"/>
  <c r="CO620" i="6"/>
  <c r="CO624" i="6"/>
  <c r="CO628" i="6"/>
  <c r="CO632" i="6"/>
  <c r="CO631" i="6"/>
  <c r="CO638" i="6"/>
  <c r="CO642" i="6"/>
  <c r="CO646" i="6"/>
  <c r="CO650" i="6"/>
  <c r="CO654" i="6"/>
  <c r="CO658" i="6"/>
  <c r="CO662" i="6"/>
  <c r="CO666" i="6"/>
  <c r="CO635" i="6"/>
  <c r="CO639" i="6"/>
  <c r="CO643" i="6"/>
  <c r="CO647" i="6"/>
  <c r="CO651" i="6"/>
  <c r="CO655" i="6"/>
  <c r="CO659" i="6"/>
  <c r="CO663" i="6"/>
  <c r="CO667" i="6"/>
  <c r="CO634" i="6"/>
  <c r="CO629" i="6"/>
  <c r="CO636" i="6"/>
  <c r="CO640" i="6"/>
  <c r="CO644" i="6"/>
  <c r="CO648" i="6"/>
  <c r="CO652" i="6"/>
  <c r="CO656" i="6"/>
  <c r="CO660" i="6"/>
  <c r="CO664" i="6"/>
  <c r="CO668" i="6"/>
  <c r="CO630" i="6"/>
  <c r="CO637" i="6"/>
  <c r="CO641" i="6"/>
  <c r="CO645" i="6"/>
  <c r="CO649" i="6"/>
  <c r="CO653" i="6"/>
  <c r="CO657" i="6"/>
  <c r="CO661" i="6"/>
  <c r="CO665" i="6"/>
  <c r="CO633" i="6"/>
  <c r="CO671" i="6"/>
  <c r="CO675" i="6"/>
  <c r="CO679" i="6"/>
  <c r="CO683" i="6"/>
  <c r="CO687" i="6"/>
  <c r="CO691" i="6"/>
  <c r="CO672" i="6"/>
  <c r="CO676" i="6"/>
  <c r="CO680" i="6"/>
  <c r="CO684" i="6"/>
  <c r="CO688" i="6"/>
  <c r="CO692" i="6"/>
  <c r="CO696" i="6"/>
  <c r="CO700" i="6"/>
  <c r="CO704" i="6"/>
  <c r="CO708" i="6"/>
  <c r="CO712" i="6"/>
  <c r="CO716" i="6"/>
  <c r="CO720" i="6"/>
  <c r="CO724" i="6"/>
  <c r="CO673" i="6"/>
  <c r="CO677" i="6"/>
  <c r="CO681" i="6"/>
  <c r="CO685" i="6"/>
  <c r="CO689" i="6"/>
  <c r="CO693" i="6"/>
  <c r="CO697" i="6"/>
  <c r="CO701" i="6"/>
  <c r="CO705" i="6"/>
  <c r="CO709" i="6"/>
  <c r="CO713" i="6"/>
  <c r="CO717" i="6"/>
  <c r="CO721" i="6"/>
  <c r="CO669" i="6"/>
  <c r="CO670" i="6"/>
  <c r="CO674" i="6"/>
  <c r="CO678" i="6"/>
  <c r="CO682" i="6"/>
  <c r="CO686" i="6"/>
  <c r="CO690" i="6"/>
  <c r="CO694" i="6"/>
  <c r="CO698" i="6"/>
  <c r="CO710" i="6"/>
  <c r="CO711" i="6"/>
  <c r="CO722" i="6"/>
  <c r="CO723" i="6"/>
  <c r="CO702" i="6"/>
  <c r="CO727" i="6"/>
  <c r="CO731" i="6"/>
  <c r="CO735" i="6"/>
  <c r="CO739" i="6"/>
  <c r="CO743" i="6"/>
  <c r="CO747" i="6"/>
  <c r="CO751" i="6"/>
  <c r="CO755" i="6"/>
  <c r="CO759" i="6"/>
  <c r="CO763" i="6"/>
  <c r="CO767" i="6"/>
  <c r="CO771" i="6"/>
  <c r="CO775" i="6"/>
  <c r="CO779" i="6"/>
  <c r="CO783" i="6"/>
  <c r="CO787" i="6"/>
  <c r="CO791" i="6"/>
  <c r="CO795" i="6"/>
  <c r="CO703" i="6"/>
  <c r="CO714" i="6"/>
  <c r="CO715" i="6"/>
  <c r="CO728" i="6"/>
  <c r="CO732" i="6"/>
  <c r="CO736" i="6"/>
  <c r="CO740" i="6"/>
  <c r="CO744" i="6"/>
  <c r="CO748" i="6"/>
  <c r="CO752" i="6"/>
  <c r="CO756" i="6"/>
  <c r="CO760" i="6"/>
  <c r="CO764" i="6"/>
  <c r="CO768" i="6"/>
  <c r="CO772" i="6"/>
  <c r="CO776" i="6"/>
  <c r="CO780" i="6"/>
  <c r="CO784" i="6"/>
  <c r="CO788" i="6"/>
  <c r="CO792" i="6"/>
  <c r="CO796" i="6"/>
  <c r="CO725" i="6"/>
  <c r="CO729" i="6"/>
  <c r="CO733" i="6"/>
  <c r="CO737" i="6"/>
  <c r="CO741" i="6"/>
  <c r="CO745" i="6"/>
  <c r="CO749" i="6"/>
  <c r="CO753" i="6"/>
  <c r="CO757" i="6"/>
  <c r="CO761" i="6"/>
  <c r="CO765" i="6"/>
  <c r="CO769" i="6"/>
  <c r="CO773" i="6"/>
  <c r="CO777" i="6"/>
  <c r="CO781" i="6"/>
  <c r="CO785" i="6"/>
  <c r="CO789" i="6"/>
  <c r="CO793" i="6"/>
  <c r="CO797" i="6"/>
  <c r="CO695" i="6"/>
  <c r="CO699" i="6"/>
  <c r="CO707" i="6"/>
  <c r="CO718" i="6"/>
  <c r="CO719" i="6"/>
  <c r="CO706" i="6"/>
  <c r="CO726" i="6"/>
  <c r="CO730" i="6"/>
  <c r="CO734" i="6"/>
  <c r="CO738" i="6"/>
  <c r="CO742" i="6"/>
  <c r="CO746" i="6"/>
  <c r="CO750" i="6"/>
  <c r="CO754" i="6"/>
  <c r="CO758" i="6"/>
  <c r="CO762" i="6"/>
  <c r="CO766" i="6"/>
  <c r="CO770" i="6"/>
  <c r="CO774" i="6"/>
  <c r="CO778" i="6"/>
  <c r="CO782" i="6"/>
  <c r="CO786" i="6"/>
  <c r="CO790" i="6"/>
  <c r="CO794" i="6"/>
  <c r="CO798" i="6"/>
  <c r="CO800" i="6"/>
  <c r="CO804" i="6"/>
  <c r="CO808" i="6"/>
  <c r="CO812" i="6"/>
  <c r="CO816" i="6"/>
  <c r="CO820" i="6"/>
  <c r="CO824" i="6"/>
  <c r="CO828" i="6"/>
  <c r="CO832" i="6"/>
  <c r="CO836" i="6"/>
  <c r="CO840" i="6"/>
  <c r="CO844" i="6"/>
  <c r="CO848" i="6"/>
  <c r="CO852" i="6"/>
  <c r="CO856" i="6"/>
  <c r="CO860" i="6"/>
  <c r="CO864" i="6"/>
  <c r="CO801" i="6"/>
  <c r="CO805" i="6"/>
  <c r="CO809" i="6"/>
  <c r="CO813" i="6"/>
  <c r="CO817" i="6"/>
  <c r="CO821" i="6"/>
  <c r="CO825" i="6"/>
  <c r="CO829" i="6"/>
  <c r="CO833" i="6"/>
  <c r="CO837" i="6"/>
  <c r="CO841" i="6"/>
  <c r="CO845" i="6"/>
  <c r="CO849" i="6"/>
  <c r="CO853" i="6"/>
  <c r="CO857" i="6"/>
  <c r="CO861" i="6"/>
  <c r="CO865" i="6"/>
  <c r="CO802" i="6"/>
  <c r="CO806" i="6"/>
  <c r="CO810" i="6"/>
  <c r="CO814" i="6"/>
  <c r="CO818" i="6"/>
  <c r="CO822" i="6"/>
  <c r="CO826" i="6"/>
  <c r="CO830" i="6"/>
  <c r="CO799" i="6"/>
  <c r="CO803" i="6"/>
  <c r="CO807" i="6"/>
  <c r="CO811" i="6"/>
  <c r="CO815" i="6"/>
  <c r="CO819" i="6"/>
  <c r="CO823" i="6"/>
  <c r="CO827" i="6"/>
  <c r="CO831" i="6"/>
  <c r="CO835" i="6"/>
  <c r="CO839" i="6"/>
  <c r="CO843" i="6"/>
  <c r="CO847" i="6"/>
  <c r="CO851" i="6"/>
  <c r="CO855" i="6"/>
  <c r="CO859" i="6"/>
  <c r="CO863" i="6"/>
  <c r="CO869" i="6"/>
  <c r="CO873" i="6"/>
  <c r="CO877" i="6"/>
  <c r="CO881" i="6"/>
  <c r="CO885" i="6"/>
  <c r="CO889" i="6"/>
  <c r="CO893" i="6"/>
  <c r="CO897" i="6"/>
  <c r="CO901" i="6"/>
  <c r="CO905" i="6"/>
  <c r="CO909" i="6"/>
  <c r="CO913" i="6"/>
  <c r="CO917" i="6"/>
  <c r="CO921" i="6"/>
  <c r="CO925" i="6"/>
  <c r="CO929" i="6"/>
  <c r="CO933" i="6"/>
  <c r="CO937" i="6"/>
  <c r="CO870" i="6"/>
  <c r="CO874" i="6"/>
  <c r="CO878" i="6"/>
  <c r="CO882" i="6"/>
  <c r="CO886" i="6"/>
  <c r="CO890" i="6"/>
  <c r="CO894" i="6"/>
  <c r="CO898" i="6"/>
  <c r="CO902" i="6"/>
  <c r="CO906" i="6"/>
  <c r="CO910" i="6"/>
  <c r="CO914" i="6"/>
  <c r="CO918" i="6"/>
  <c r="CO922" i="6"/>
  <c r="CO926" i="6"/>
  <c r="CO930" i="6"/>
  <c r="CO934" i="6"/>
  <c r="CO938" i="6"/>
  <c r="CO867" i="6"/>
  <c r="CO871" i="6"/>
  <c r="CO875" i="6"/>
  <c r="CO879" i="6"/>
  <c r="CO883" i="6"/>
  <c r="CO887" i="6"/>
  <c r="CO891" i="6"/>
  <c r="CO895" i="6"/>
  <c r="CO899" i="6"/>
  <c r="CO903" i="6"/>
  <c r="CO907" i="6"/>
  <c r="CO911" i="6"/>
  <c r="CO915" i="6"/>
  <c r="CO919" i="6"/>
  <c r="CO923" i="6"/>
  <c r="CO927" i="6"/>
  <c r="CO931" i="6"/>
  <c r="CO935" i="6"/>
  <c r="CO939" i="6"/>
  <c r="CO834" i="6"/>
  <c r="CO838" i="6"/>
  <c r="CO842" i="6"/>
  <c r="CO846" i="6"/>
  <c r="CO850" i="6"/>
  <c r="CO854" i="6"/>
  <c r="CO858" i="6"/>
  <c r="CO862" i="6"/>
  <c r="CO866" i="6"/>
  <c r="CO868" i="6"/>
  <c r="CO872" i="6"/>
  <c r="CO876" i="6"/>
  <c r="CO880" i="6"/>
  <c r="CO884" i="6"/>
  <c r="CO888" i="6"/>
  <c r="CO892" i="6"/>
  <c r="CO896" i="6"/>
  <c r="CO900" i="6"/>
  <c r="CO904" i="6"/>
  <c r="CO908" i="6"/>
  <c r="CO912" i="6"/>
  <c r="CO920" i="6"/>
  <c r="CO942" i="6"/>
  <c r="CO946" i="6"/>
  <c r="CO950" i="6"/>
  <c r="CO954" i="6"/>
  <c r="CO958" i="6"/>
  <c r="CO962" i="6"/>
  <c r="CO966" i="6"/>
  <c r="CO970" i="6"/>
  <c r="CO974" i="6"/>
  <c r="CO978" i="6"/>
  <c r="CO982" i="6"/>
  <c r="CO986" i="6"/>
  <c r="CO990" i="6"/>
  <c r="CO994" i="6"/>
  <c r="CO998" i="6"/>
  <c r="CO1002" i="6"/>
  <c r="CO924" i="6"/>
  <c r="CO928" i="6"/>
  <c r="CO940" i="6"/>
  <c r="CO932" i="6"/>
  <c r="CO943" i="6"/>
  <c r="CO947" i="6"/>
  <c r="CO951" i="6"/>
  <c r="CO955" i="6"/>
  <c r="CO959" i="6"/>
  <c r="CO963" i="6"/>
  <c r="CO967" i="6"/>
  <c r="CO971" i="6"/>
  <c r="CO975" i="6"/>
  <c r="CO979" i="6"/>
  <c r="CO983" i="6"/>
  <c r="CO987" i="6"/>
  <c r="CO991" i="6"/>
  <c r="CO995" i="6"/>
  <c r="CO999" i="6"/>
  <c r="CO1003" i="6"/>
  <c r="CO916" i="6"/>
  <c r="CO944" i="6"/>
  <c r="CO948" i="6"/>
  <c r="CO952" i="6"/>
  <c r="CO956" i="6"/>
  <c r="CO960" i="6"/>
  <c r="CO964" i="6"/>
  <c r="CO968" i="6"/>
  <c r="CO972" i="6"/>
  <c r="CO976" i="6"/>
  <c r="CO980" i="6"/>
  <c r="CO984" i="6"/>
  <c r="CO988" i="6"/>
  <c r="CO992" i="6"/>
  <c r="CO996" i="6"/>
  <c r="CO1000" i="6"/>
  <c r="CO1004" i="6"/>
  <c r="CO936" i="6"/>
  <c r="CO941" i="6"/>
  <c r="CO945" i="6"/>
  <c r="CO949" i="6"/>
  <c r="CO953" i="6"/>
  <c r="CO957" i="6"/>
  <c r="CO961" i="6"/>
  <c r="CO965" i="6"/>
  <c r="CO969" i="6"/>
  <c r="CO973" i="6"/>
  <c r="CO977" i="6"/>
  <c r="CO981" i="6"/>
  <c r="CO985" i="6"/>
  <c r="CO989" i="6"/>
  <c r="CO993" i="6"/>
  <c r="CO997" i="6"/>
  <c r="CO1001" i="6"/>
  <c r="CM1015" i="6"/>
  <c r="CM1017" i="6" s="1"/>
  <c r="CN1008" i="6"/>
  <c r="CN2" i="6"/>
  <c r="CN1007" i="6"/>
  <c r="C131" i="4"/>
  <c r="CM1020" i="6" l="1"/>
  <c r="CM1019" i="6"/>
  <c r="CM1016" i="6"/>
  <c r="CP6" i="6"/>
  <c r="CP10" i="6"/>
  <c r="CP7" i="6"/>
  <c r="CP11" i="6"/>
  <c r="CP8" i="6"/>
  <c r="CP12" i="6"/>
  <c r="CP9" i="6"/>
  <c r="CP15" i="6"/>
  <c r="CP19" i="6"/>
  <c r="CP13" i="6"/>
  <c r="CP16" i="6"/>
  <c r="CP20" i="6"/>
  <c r="CP17" i="6"/>
  <c r="CP5" i="6"/>
  <c r="CP14" i="6"/>
  <c r="CP18" i="6"/>
  <c r="CP24" i="6"/>
  <c r="CP28" i="6"/>
  <c r="CP25" i="6"/>
  <c r="CP29" i="6"/>
  <c r="CP22" i="6"/>
  <c r="CP26" i="6"/>
  <c r="CP21" i="6"/>
  <c r="CP23" i="6"/>
  <c r="CP31" i="6"/>
  <c r="CP35" i="6"/>
  <c r="CP32" i="6"/>
  <c r="CP36" i="6"/>
  <c r="CP33" i="6"/>
  <c r="CP27" i="6"/>
  <c r="CP30" i="6"/>
  <c r="CP34" i="6"/>
  <c r="CP39" i="6"/>
  <c r="CP43" i="6"/>
  <c r="CP47" i="6"/>
  <c r="CP40" i="6"/>
  <c r="CP44" i="6"/>
  <c r="CP41" i="6"/>
  <c r="CP45" i="6"/>
  <c r="CP38" i="6"/>
  <c r="CP37" i="6"/>
  <c r="CP42" i="6"/>
  <c r="CP49" i="6"/>
  <c r="CP53" i="6"/>
  <c r="CP57" i="6"/>
  <c r="CP50" i="6"/>
  <c r="CP54" i="6"/>
  <c r="CP46" i="6"/>
  <c r="CP51" i="6"/>
  <c r="CP55" i="6"/>
  <c r="CP48" i="6"/>
  <c r="CP52" i="6"/>
  <c r="CP56" i="6"/>
  <c r="CP61" i="6"/>
  <c r="CP65" i="6"/>
  <c r="CP58" i="6"/>
  <c r="CP62" i="6"/>
  <c r="CP66" i="6"/>
  <c r="CP59" i="6"/>
  <c r="CP63" i="6"/>
  <c r="CP60" i="6"/>
  <c r="CP64" i="6"/>
  <c r="CP67" i="6"/>
  <c r="CP71" i="6"/>
  <c r="CP75" i="6"/>
  <c r="CP68" i="6"/>
  <c r="CP72" i="6"/>
  <c r="CP76" i="6"/>
  <c r="CP69" i="6"/>
  <c r="CP73" i="6"/>
  <c r="CP70" i="6"/>
  <c r="CP74" i="6"/>
  <c r="CP77" i="6"/>
  <c r="CP81" i="6"/>
  <c r="CP85" i="6"/>
  <c r="CP78" i="6"/>
  <c r="CP82" i="6"/>
  <c r="CP79" i="6"/>
  <c r="CP83" i="6"/>
  <c r="CP80" i="6"/>
  <c r="CP86" i="6"/>
  <c r="CP90" i="6"/>
  <c r="CP94" i="6"/>
  <c r="CP98" i="6"/>
  <c r="CP102" i="6"/>
  <c r="CP84" i="6"/>
  <c r="CP87" i="6"/>
  <c r="CP91" i="6"/>
  <c r="CP95" i="6"/>
  <c r="CP99" i="6"/>
  <c r="CP103" i="6"/>
  <c r="CP88" i="6"/>
  <c r="CP92" i="6"/>
  <c r="CP96" i="6"/>
  <c r="CP100" i="6"/>
  <c r="CP104" i="6"/>
  <c r="CP89" i="6"/>
  <c r="CP93" i="6"/>
  <c r="CP97" i="6"/>
  <c r="CP101" i="6"/>
  <c r="CP105" i="6"/>
  <c r="CP106" i="6"/>
  <c r="CP110" i="6"/>
  <c r="CP114" i="6"/>
  <c r="CP118" i="6"/>
  <c r="CP122" i="6"/>
  <c r="CP107" i="6"/>
  <c r="CP111" i="6"/>
  <c r="CP115" i="6"/>
  <c r="CP119" i="6"/>
  <c r="CP123" i="6"/>
  <c r="CP108" i="6"/>
  <c r="CP112" i="6"/>
  <c r="CP116" i="6"/>
  <c r="CP120" i="6"/>
  <c r="CP109" i="6"/>
  <c r="CP113" i="6"/>
  <c r="CP117" i="6"/>
  <c r="CP121" i="6"/>
  <c r="CP128" i="6"/>
  <c r="CP132" i="6"/>
  <c r="CP136" i="6"/>
  <c r="CP140" i="6"/>
  <c r="CP124" i="6"/>
  <c r="CP125" i="6"/>
  <c r="CP129" i="6"/>
  <c r="CP133" i="6"/>
  <c r="CP137" i="6"/>
  <c r="CP141" i="6"/>
  <c r="CP126" i="6"/>
  <c r="CP130" i="6"/>
  <c r="CP134" i="6"/>
  <c r="CP138" i="6"/>
  <c r="CP127" i="6"/>
  <c r="CP131" i="6"/>
  <c r="CP135" i="6"/>
  <c r="CP139" i="6"/>
  <c r="CP143" i="6"/>
  <c r="CP147" i="6"/>
  <c r="CP151" i="6"/>
  <c r="CP155" i="6"/>
  <c r="CP159" i="6"/>
  <c r="CP144" i="6"/>
  <c r="CP148" i="6"/>
  <c r="CP152" i="6"/>
  <c r="CP156" i="6"/>
  <c r="CP145" i="6"/>
  <c r="CP149" i="6"/>
  <c r="CP153" i="6"/>
  <c r="CP157" i="6"/>
  <c r="CP142" i="6"/>
  <c r="CP146" i="6"/>
  <c r="CP150" i="6"/>
  <c r="CP154" i="6"/>
  <c r="CP158" i="6"/>
  <c r="CP160" i="6"/>
  <c r="CP164" i="6"/>
  <c r="CP168" i="6"/>
  <c r="CP172" i="6"/>
  <c r="CP161" i="6"/>
  <c r="CP165" i="6"/>
  <c r="CP169" i="6"/>
  <c r="CP173" i="6"/>
  <c r="CP162" i="6"/>
  <c r="CP166" i="6"/>
  <c r="CP170" i="6"/>
  <c r="CP174" i="6"/>
  <c r="CP163" i="6"/>
  <c r="CP175" i="6"/>
  <c r="CP180" i="6"/>
  <c r="CP184" i="6"/>
  <c r="CP188" i="6"/>
  <c r="CP192" i="6"/>
  <c r="CP167" i="6"/>
  <c r="CP177" i="6"/>
  <c r="CP181" i="6"/>
  <c r="CP185" i="6"/>
  <c r="CP189" i="6"/>
  <c r="CP193" i="6"/>
  <c r="CP178" i="6"/>
  <c r="CP182" i="6"/>
  <c r="CP186" i="6"/>
  <c r="CP190" i="6"/>
  <c r="CP171" i="6"/>
  <c r="CP176" i="6"/>
  <c r="CP183" i="6"/>
  <c r="CP197" i="6"/>
  <c r="CP194" i="6"/>
  <c r="CP198" i="6"/>
  <c r="CP202" i="6"/>
  <c r="CP206" i="6"/>
  <c r="CP195" i="6"/>
  <c r="CP199" i="6"/>
  <c r="CP203" i="6"/>
  <c r="CP179" i="6"/>
  <c r="CP191" i="6"/>
  <c r="CP196" i="6"/>
  <c r="CP200" i="6"/>
  <c r="CP204" i="6"/>
  <c r="CP214" i="6"/>
  <c r="CP218" i="6"/>
  <c r="CP222" i="6"/>
  <c r="CP226" i="6"/>
  <c r="CP209" i="6"/>
  <c r="CP211" i="6"/>
  <c r="CP215" i="6"/>
  <c r="CP219" i="6"/>
  <c r="CP223" i="6"/>
  <c r="CP187" i="6"/>
  <c r="CP207" i="6"/>
  <c r="CP208" i="6"/>
  <c r="CP212" i="6"/>
  <c r="CP216" i="6"/>
  <c r="CP220" i="6"/>
  <c r="CP224" i="6"/>
  <c r="CP201" i="6"/>
  <c r="CP205" i="6"/>
  <c r="CP210" i="6"/>
  <c r="CP213" i="6"/>
  <c r="CP229" i="6"/>
  <c r="CP233" i="6"/>
  <c r="CP237" i="6"/>
  <c r="CP241" i="6"/>
  <c r="CP221" i="6"/>
  <c r="CP230" i="6"/>
  <c r="CP234" i="6"/>
  <c r="CP238" i="6"/>
  <c r="CP225" i="6"/>
  <c r="CP217" i="6"/>
  <c r="CP227" i="6"/>
  <c r="CP228" i="6"/>
  <c r="CP236" i="6"/>
  <c r="CP243" i="6"/>
  <c r="CP247" i="6"/>
  <c r="CP240" i="6"/>
  <c r="CP244" i="6"/>
  <c r="CP248" i="6"/>
  <c r="CP252" i="6"/>
  <c r="CP256" i="6"/>
  <c r="CP232" i="6"/>
  <c r="CP231" i="6"/>
  <c r="CP245" i="6"/>
  <c r="CP249" i="6"/>
  <c r="CP253" i="6"/>
  <c r="CP257" i="6"/>
  <c r="CP235" i="6"/>
  <c r="CP246" i="6"/>
  <c r="CP250" i="6"/>
  <c r="CP254" i="6"/>
  <c r="CP261" i="6"/>
  <c r="CP265" i="6"/>
  <c r="CP269" i="6"/>
  <c r="CP273" i="6"/>
  <c r="CP242" i="6"/>
  <c r="CP258" i="6"/>
  <c r="CP262" i="6"/>
  <c r="CP266" i="6"/>
  <c r="CP270" i="6"/>
  <c r="CP274" i="6"/>
  <c r="CP239" i="6"/>
  <c r="CP263" i="6"/>
  <c r="CP267" i="6"/>
  <c r="CP271" i="6"/>
  <c r="CP275" i="6"/>
  <c r="CP251" i="6"/>
  <c r="CP255" i="6"/>
  <c r="CP259" i="6"/>
  <c r="CP278" i="6"/>
  <c r="CP282" i="6"/>
  <c r="CP286" i="6"/>
  <c r="CP290" i="6"/>
  <c r="CP294" i="6"/>
  <c r="CP276" i="6"/>
  <c r="CP279" i="6"/>
  <c r="CP283" i="6"/>
  <c r="CP287" i="6"/>
  <c r="CP291" i="6"/>
  <c r="CP260" i="6"/>
  <c r="CP264" i="6"/>
  <c r="CP272" i="6"/>
  <c r="CP268" i="6"/>
  <c r="CP277" i="6"/>
  <c r="CP281" i="6"/>
  <c r="CP285" i="6"/>
  <c r="CP289" i="6"/>
  <c r="CP298" i="6"/>
  <c r="CP302" i="6"/>
  <c r="CP306" i="6"/>
  <c r="CP310" i="6"/>
  <c r="CP295" i="6"/>
  <c r="CP299" i="6"/>
  <c r="CP303" i="6"/>
  <c r="CP307" i="6"/>
  <c r="CP311" i="6"/>
  <c r="CP315" i="6"/>
  <c r="CP319" i="6"/>
  <c r="CP323" i="6"/>
  <c r="CP327" i="6"/>
  <c r="CP280" i="6"/>
  <c r="CP296" i="6"/>
  <c r="CP300" i="6"/>
  <c r="CP304" i="6"/>
  <c r="CP308" i="6"/>
  <c r="CP312" i="6"/>
  <c r="CP316" i="6"/>
  <c r="CP320" i="6"/>
  <c r="CP324" i="6"/>
  <c r="CP328" i="6"/>
  <c r="CP288" i="6"/>
  <c r="CP292" i="6"/>
  <c r="CP297" i="6"/>
  <c r="CP301" i="6"/>
  <c r="CP305" i="6"/>
  <c r="CP309" i="6"/>
  <c r="CP313" i="6"/>
  <c r="CP284" i="6"/>
  <c r="CP293" i="6"/>
  <c r="CP325" i="6"/>
  <c r="CP326" i="6"/>
  <c r="CP329" i="6"/>
  <c r="CP331" i="6"/>
  <c r="CP334" i="6"/>
  <c r="CP318" i="6"/>
  <c r="CP335" i="6"/>
  <c r="CP339" i="6"/>
  <c r="CP343" i="6"/>
  <c r="CP347" i="6"/>
  <c r="CP351" i="6"/>
  <c r="CP355" i="6"/>
  <c r="CP359" i="6"/>
  <c r="CP363" i="6"/>
  <c r="CP314" i="6"/>
  <c r="CP332" i="6"/>
  <c r="CP321" i="6"/>
  <c r="CP322" i="6"/>
  <c r="CP336" i="6"/>
  <c r="CP340" i="6"/>
  <c r="CP344" i="6"/>
  <c r="CP348" i="6"/>
  <c r="CP352" i="6"/>
  <c r="CP356" i="6"/>
  <c r="CP360" i="6"/>
  <c r="CP364" i="6"/>
  <c r="CP333" i="6"/>
  <c r="CP337" i="6"/>
  <c r="CP341" i="6"/>
  <c r="CP345" i="6"/>
  <c r="CP349" i="6"/>
  <c r="CP353" i="6"/>
  <c r="CP357" i="6"/>
  <c r="CP361" i="6"/>
  <c r="CP317" i="6"/>
  <c r="CP330" i="6"/>
  <c r="CP362" i="6"/>
  <c r="CP369" i="6"/>
  <c r="CP373" i="6"/>
  <c r="CP377" i="6"/>
  <c r="CP381" i="6"/>
  <c r="CP385" i="6"/>
  <c r="CP389" i="6"/>
  <c r="CP393" i="6"/>
  <c r="CP397" i="6"/>
  <c r="CP338" i="6"/>
  <c r="CP358" i="6"/>
  <c r="CP342" i="6"/>
  <c r="CP366" i="6"/>
  <c r="CP370" i="6"/>
  <c r="CP374" i="6"/>
  <c r="CP378" i="6"/>
  <c r="CP382" i="6"/>
  <c r="CP386" i="6"/>
  <c r="CP390" i="6"/>
  <c r="CP394" i="6"/>
  <c r="CP346" i="6"/>
  <c r="CP354" i="6"/>
  <c r="CP350" i="6"/>
  <c r="CP367" i="6"/>
  <c r="CP371" i="6"/>
  <c r="CP375" i="6"/>
  <c r="CP379" i="6"/>
  <c r="CP383" i="6"/>
  <c r="CP387" i="6"/>
  <c r="CP391" i="6"/>
  <c r="CP395" i="6"/>
  <c r="CP365" i="6"/>
  <c r="CP368" i="6"/>
  <c r="CP372" i="6"/>
  <c r="CP376" i="6"/>
  <c r="CP380" i="6"/>
  <c r="CP384" i="6"/>
  <c r="CP388" i="6"/>
  <c r="CP392" i="6"/>
  <c r="CP396" i="6"/>
  <c r="CP403" i="6"/>
  <c r="CP407" i="6"/>
  <c r="CP411" i="6"/>
  <c r="CP415" i="6"/>
  <c r="CP400" i="6"/>
  <c r="CP404" i="6"/>
  <c r="CP408" i="6"/>
  <c r="CP412" i="6"/>
  <c r="CP416" i="6"/>
  <c r="CP420" i="6"/>
  <c r="CP424" i="6"/>
  <c r="CP428" i="6"/>
  <c r="CP399" i="6"/>
  <c r="CP401" i="6"/>
  <c r="CP405" i="6"/>
  <c r="CP398" i="6"/>
  <c r="CP402" i="6"/>
  <c r="CP406" i="6"/>
  <c r="CP410" i="6"/>
  <c r="CP414" i="6"/>
  <c r="CP418" i="6"/>
  <c r="CP422" i="6"/>
  <c r="CP426" i="6"/>
  <c r="CP419" i="6"/>
  <c r="CP425" i="6"/>
  <c r="CP431" i="6"/>
  <c r="CP433" i="6"/>
  <c r="CP435" i="6"/>
  <c r="CP439" i="6"/>
  <c r="CP443" i="6"/>
  <c r="CP447" i="6"/>
  <c r="CP451" i="6"/>
  <c r="CP455" i="6"/>
  <c r="CP459" i="6"/>
  <c r="CP463" i="6"/>
  <c r="CP421" i="6"/>
  <c r="CP423" i="6"/>
  <c r="CP436" i="6"/>
  <c r="CP440" i="6"/>
  <c r="CP444" i="6"/>
  <c r="CP448" i="6"/>
  <c r="CP452" i="6"/>
  <c r="CP456" i="6"/>
  <c r="CP460" i="6"/>
  <c r="CP464" i="6"/>
  <c r="CP409" i="6"/>
  <c r="CP413" i="6"/>
  <c r="CP417" i="6"/>
  <c r="CP429" i="6"/>
  <c r="CP430" i="6"/>
  <c r="CP427" i="6"/>
  <c r="CP434" i="6"/>
  <c r="CP438" i="6"/>
  <c r="CP442" i="6"/>
  <c r="CP446" i="6"/>
  <c r="CP450" i="6"/>
  <c r="CP454" i="6"/>
  <c r="CP458" i="6"/>
  <c r="CP462" i="6"/>
  <c r="CP466" i="6"/>
  <c r="CP445" i="6"/>
  <c r="CP461" i="6"/>
  <c r="CP470" i="6"/>
  <c r="CP474" i="6"/>
  <c r="CP478" i="6"/>
  <c r="CP482" i="6"/>
  <c r="CP432" i="6"/>
  <c r="CP457" i="6"/>
  <c r="CP467" i="6"/>
  <c r="CP471" i="6"/>
  <c r="CP475" i="6"/>
  <c r="CP479" i="6"/>
  <c r="CP483" i="6"/>
  <c r="CP487" i="6"/>
  <c r="CP491" i="6"/>
  <c r="CP495" i="6"/>
  <c r="CP499" i="6"/>
  <c r="CP453" i="6"/>
  <c r="CP468" i="6"/>
  <c r="CP472" i="6"/>
  <c r="CP476" i="6"/>
  <c r="CP480" i="6"/>
  <c r="CP484" i="6"/>
  <c r="CP488" i="6"/>
  <c r="CP492" i="6"/>
  <c r="CP496" i="6"/>
  <c r="CP437" i="6"/>
  <c r="CP441" i="6"/>
  <c r="CP449" i="6"/>
  <c r="CP469" i="6"/>
  <c r="CP473" i="6"/>
  <c r="CP477" i="6"/>
  <c r="CP481" i="6"/>
  <c r="CP485" i="6"/>
  <c r="CP489" i="6"/>
  <c r="CP493" i="6"/>
  <c r="CP486" i="6"/>
  <c r="CP501" i="6"/>
  <c r="CP505" i="6"/>
  <c r="CP509" i="6"/>
  <c r="CP513" i="6"/>
  <c r="CP517" i="6"/>
  <c r="CP521" i="6"/>
  <c r="CP525" i="6"/>
  <c r="CP529" i="6"/>
  <c r="CP497" i="6"/>
  <c r="CP498" i="6"/>
  <c r="CP502" i="6"/>
  <c r="CP506" i="6"/>
  <c r="CP510" i="6"/>
  <c r="CP514" i="6"/>
  <c r="CP518" i="6"/>
  <c r="CP522" i="6"/>
  <c r="CP526" i="6"/>
  <c r="CP530" i="6"/>
  <c r="CP465" i="6"/>
  <c r="CP503" i="6"/>
  <c r="CP507" i="6"/>
  <c r="CP511" i="6"/>
  <c r="CP515" i="6"/>
  <c r="CP494" i="6"/>
  <c r="CP500" i="6"/>
  <c r="CP504" i="6"/>
  <c r="CP508" i="6"/>
  <c r="CP512" i="6"/>
  <c r="CP516" i="6"/>
  <c r="CP520" i="6"/>
  <c r="CP524" i="6"/>
  <c r="CP528" i="6"/>
  <c r="CP532" i="6"/>
  <c r="CP534" i="6"/>
  <c r="CP533" i="6"/>
  <c r="CP535" i="6"/>
  <c r="CP539" i="6"/>
  <c r="CP543" i="6"/>
  <c r="CP547" i="6"/>
  <c r="CP551" i="6"/>
  <c r="CP555" i="6"/>
  <c r="CP559" i="6"/>
  <c r="CP563" i="6"/>
  <c r="CP519" i="6"/>
  <c r="CP536" i="6"/>
  <c r="CP540" i="6"/>
  <c r="CP544" i="6"/>
  <c r="CP548" i="6"/>
  <c r="CP552" i="6"/>
  <c r="CP556" i="6"/>
  <c r="CP560" i="6"/>
  <c r="CP564" i="6"/>
  <c r="CP523" i="6"/>
  <c r="CP527" i="6"/>
  <c r="CP537" i="6"/>
  <c r="CP541" i="6"/>
  <c r="CP545" i="6"/>
  <c r="CP549" i="6"/>
  <c r="CP553" i="6"/>
  <c r="CP557" i="6"/>
  <c r="CP561" i="6"/>
  <c r="CP538" i="6"/>
  <c r="CP542" i="6"/>
  <c r="CP546" i="6"/>
  <c r="CP550" i="6"/>
  <c r="CP554" i="6"/>
  <c r="CP558" i="6"/>
  <c r="CP562" i="6"/>
  <c r="CP566" i="6"/>
  <c r="CP570" i="6"/>
  <c r="CP574" i="6"/>
  <c r="CP578" i="6"/>
  <c r="CP582" i="6"/>
  <c r="CP586" i="6"/>
  <c r="CP590" i="6"/>
  <c r="CP594" i="6"/>
  <c r="CP598" i="6"/>
  <c r="CP567" i="6"/>
  <c r="CP571" i="6"/>
  <c r="CP575" i="6"/>
  <c r="CP579" i="6"/>
  <c r="CP583" i="6"/>
  <c r="CP587" i="6"/>
  <c r="CP591" i="6"/>
  <c r="CP595" i="6"/>
  <c r="CP565" i="6"/>
  <c r="CP568" i="6"/>
  <c r="CP572" i="6"/>
  <c r="CP576" i="6"/>
  <c r="CP580" i="6"/>
  <c r="CP584" i="6"/>
  <c r="CP569" i="6"/>
  <c r="CP573" i="6"/>
  <c r="CP577" i="6"/>
  <c r="CP581" i="6"/>
  <c r="CP585" i="6"/>
  <c r="CP589" i="6"/>
  <c r="CP593" i="6"/>
  <c r="CP597" i="6"/>
  <c r="CP531" i="6"/>
  <c r="CP600" i="6"/>
  <c r="CP604" i="6"/>
  <c r="CP608" i="6"/>
  <c r="CP612" i="6"/>
  <c r="CP616" i="6"/>
  <c r="CP620" i="6"/>
  <c r="CP624" i="6"/>
  <c r="CP628" i="6"/>
  <c r="CP632" i="6"/>
  <c r="CP596" i="6"/>
  <c r="CP588" i="6"/>
  <c r="CP599" i="6"/>
  <c r="CP601" i="6"/>
  <c r="CP605" i="6"/>
  <c r="CP609" i="6"/>
  <c r="CP613" i="6"/>
  <c r="CP490" i="6"/>
  <c r="CP602" i="6"/>
  <c r="CP606" i="6"/>
  <c r="CP610" i="6"/>
  <c r="CP614" i="6"/>
  <c r="CP618" i="6"/>
  <c r="CP622" i="6"/>
  <c r="CP626" i="6"/>
  <c r="CP630" i="6"/>
  <c r="CP634" i="6"/>
  <c r="CP603" i="6"/>
  <c r="CP592" i="6"/>
  <c r="CP633" i="6"/>
  <c r="CP631" i="6"/>
  <c r="CP638" i="6"/>
  <c r="CP642" i="6"/>
  <c r="CP646" i="6"/>
  <c r="CP611" i="6"/>
  <c r="CP635" i="6"/>
  <c r="CP639" i="6"/>
  <c r="CP643" i="6"/>
  <c r="CP647" i="6"/>
  <c r="CP651" i="6"/>
  <c r="CP655" i="6"/>
  <c r="CP659" i="6"/>
  <c r="CP663" i="6"/>
  <c r="CP667" i="6"/>
  <c r="CP629" i="6"/>
  <c r="CP636" i="6"/>
  <c r="CP640" i="6"/>
  <c r="CP644" i="6"/>
  <c r="CP648" i="6"/>
  <c r="CP652" i="6"/>
  <c r="CP656" i="6"/>
  <c r="CP660" i="6"/>
  <c r="CP664" i="6"/>
  <c r="CP668" i="6"/>
  <c r="CP615" i="6"/>
  <c r="CP617" i="6"/>
  <c r="CP619" i="6"/>
  <c r="CP621" i="6"/>
  <c r="CP623" i="6"/>
  <c r="CP625" i="6"/>
  <c r="CP607" i="6"/>
  <c r="CP627" i="6"/>
  <c r="CP637" i="6"/>
  <c r="CP641" i="6"/>
  <c r="CP645" i="6"/>
  <c r="CP649" i="6"/>
  <c r="CP653" i="6"/>
  <c r="CP657" i="6"/>
  <c r="CP661" i="6"/>
  <c r="CP665" i="6"/>
  <c r="CP671" i="6"/>
  <c r="CP675" i="6"/>
  <c r="CP679" i="6"/>
  <c r="CP683" i="6"/>
  <c r="CP687" i="6"/>
  <c r="CP691" i="6"/>
  <c r="CP695" i="6"/>
  <c r="CP699" i="6"/>
  <c r="CP703" i="6"/>
  <c r="CP707" i="6"/>
  <c r="CP711" i="6"/>
  <c r="CP715" i="6"/>
  <c r="CP719" i="6"/>
  <c r="CP723" i="6"/>
  <c r="CP672" i="6"/>
  <c r="CP676" i="6"/>
  <c r="CP680" i="6"/>
  <c r="CP684" i="6"/>
  <c r="CP650" i="6"/>
  <c r="CP654" i="6"/>
  <c r="CP673" i="6"/>
  <c r="CP677" i="6"/>
  <c r="CP681" i="6"/>
  <c r="CP685" i="6"/>
  <c r="CP689" i="6"/>
  <c r="CP693" i="6"/>
  <c r="CP697" i="6"/>
  <c r="CP701" i="6"/>
  <c r="CP705" i="6"/>
  <c r="CP709" i="6"/>
  <c r="CP713" i="6"/>
  <c r="CP717" i="6"/>
  <c r="CP721" i="6"/>
  <c r="CP658" i="6"/>
  <c r="CP666" i="6"/>
  <c r="CP669" i="6"/>
  <c r="CP662" i="6"/>
  <c r="CP670" i="6"/>
  <c r="CP674" i="6"/>
  <c r="CP678" i="6"/>
  <c r="CP682" i="6"/>
  <c r="CP686" i="6"/>
  <c r="CP690" i="6"/>
  <c r="CP694" i="6"/>
  <c r="CP698" i="6"/>
  <c r="CP702" i="6"/>
  <c r="CP706" i="6"/>
  <c r="CP726" i="6"/>
  <c r="CP730" i="6"/>
  <c r="CP734" i="6"/>
  <c r="CP738" i="6"/>
  <c r="CP742" i="6"/>
  <c r="CP746" i="6"/>
  <c r="CP750" i="6"/>
  <c r="CP754" i="6"/>
  <c r="CP710" i="6"/>
  <c r="CP716" i="6"/>
  <c r="CP722" i="6"/>
  <c r="CP727" i="6"/>
  <c r="CP731" i="6"/>
  <c r="CP735" i="6"/>
  <c r="CP739" i="6"/>
  <c r="CP743" i="6"/>
  <c r="CP747" i="6"/>
  <c r="CP751" i="6"/>
  <c r="CP755" i="6"/>
  <c r="CP759" i="6"/>
  <c r="CP763" i="6"/>
  <c r="CP767" i="6"/>
  <c r="CP771" i="6"/>
  <c r="CP775" i="6"/>
  <c r="CP779" i="6"/>
  <c r="CP783" i="6"/>
  <c r="CP787" i="6"/>
  <c r="CP791" i="6"/>
  <c r="CP795" i="6"/>
  <c r="CP692" i="6"/>
  <c r="CP696" i="6"/>
  <c r="CP700" i="6"/>
  <c r="CP724" i="6"/>
  <c r="CP708" i="6"/>
  <c r="CP714" i="6"/>
  <c r="CP720" i="6"/>
  <c r="CP728" i="6"/>
  <c r="CP732" i="6"/>
  <c r="CP736" i="6"/>
  <c r="CP740" i="6"/>
  <c r="CP744" i="6"/>
  <c r="CP748" i="6"/>
  <c r="CP752" i="6"/>
  <c r="CP756" i="6"/>
  <c r="CP760" i="6"/>
  <c r="CP764" i="6"/>
  <c r="CP768" i="6"/>
  <c r="CP772" i="6"/>
  <c r="CP776" i="6"/>
  <c r="CP780" i="6"/>
  <c r="CP784" i="6"/>
  <c r="CP788" i="6"/>
  <c r="CP792" i="6"/>
  <c r="CP796" i="6"/>
  <c r="CP704" i="6"/>
  <c r="CP725" i="6"/>
  <c r="CP729" i="6"/>
  <c r="CP733" i="6"/>
  <c r="CP712" i="6"/>
  <c r="CP718" i="6"/>
  <c r="CP688" i="6"/>
  <c r="CP757" i="6"/>
  <c r="CP773" i="6"/>
  <c r="CP741" i="6"/>
  <c r="CP762" i="6"/>
  <c r="CP778" i="6"/>
  <c r="CP798" i="6"/>
  <c r="CP800" i="6"/>
  <c r="CP804" i="6"/>
  <c r="CP808" i="6"/>
  <c r="CP812" i="6"/>
  <c r="CP816" i="6"/>
  <c r="CP820" i="6"/>
  <c r="CP824" i="6"/>
  <c r="CP828" i="6"/>
  <c r="CP832" i="6"/>
  <c r="CP836" i="6"/>
  <c r="CP840" i="6"/>
  <c r="CP844" i="6"/>
  <c r="CP848" i="6"/>
  <c r="CP852" i="6"/>
  <c r="CP856" i="6"/>
  <c r="CP860" i="6"/>
  <c r="CP864" i="6"/>
  <c r="CP769" i="6"/>
  <c r="CP785" i="6"/>
  <c r="CP786" i="6"/>
  <c r="CP793" i="6"/>
  <c r="CP794" i="6"/>
  <c r="CP758" i="6"/>
  <c r="CP774" i="6"/>
  <c r="CP745" i="6"/>
  <c r="CP801" i="6"/>
  <c r="CP805" i="6"/>
  <c r="CP809" i="6"/>
  <c r="CP813" i="6"/>
  <c r="CP817" i="6"/>
  <c r="CP821" i="6"/>
  <c r="CP825" i="6"/>
  <c r="CP829" i="6"/>
  <c r="CP833" i="6"/>
  <c r="CP837" i="6"/>
  <c r="CP841" i="6"/>
  <c r="CP845" i="6"/>
  <c r="CP849" i="6"/>
  <c r="CP853" i="6"/>
  <c r="CP857" i="6"/>
  <c r="CP861" i="6"/>
  <c r="CP865" i="6"/>
  <c r="CP765" i="6"/>
  <c r="CP753" i="6"/>
  <c r="CP770" i="6"/>
  <c r="CP802" i="6"/>
  <c r="CP806" i="6"/>
  <c r="CP810" i="6"/>
  <c r="CP814" i="6"/>
  <c r="CP818" i="6"/>
  <c r="CP822" i="6"/>
  <c r="CP826" i="6"/>
  <c r="CP830" i="6"/>
  <c r="CP834" i="6"/>
  <c r="CP838" i="6"/>
  <c r="CP842" i="6"/>
  <c r="CP846" i="6"/>
  <c r="CP850" i="6"/>
  <c r="CP854" i="6"/>
  <c r="CP858" i="6"/>
  <c r="CP862" i="6"/>
  <c r="CP737" i="6"/>
  <c r="CP749" i="6"/>
  <c r="CP761" i="6"/>
  <c r="CP777" i="6"/>
  <c r="CP781" i="6"/>
  <c r="CP782" i="6"/>
  <c r="CP789" i="6"/>
  <c r="CP790" i="6"/>
  <c r="CP797" i="6"/>
  <c r="CP766" i="6"/>
  <c r="CP869" i="6"/>
  <c r="CP873" i="6"/>
  <c r="CP877" i="6"/>
  <c r="CP881" i="6"/>
  <c r="CP885" i="6"/>
  <c r="CP889" i="6"/>
  <c r="CP893" i="6"/>
  <c r="CP897" i="6"/>
  <c r="CP901" i="6"/>
  <c r="CP905" i="6"/>
  <c r="CP909" i="6"/>
  <c r="CP913" i="6"/>
  <c r="CP917" i="6"/>
  <c r="CP921" i="6"/>
  <c r="CP925" i="6"/>
  <c r="CP929" i="6"/>
  <c r="CP933" i="6"/>
  <c r="CP937" i="6"/>
  <c r="CP799" i="6"/>
  <c r="CP811" i="6"/>
  <c r="CP823" i="6"/>
  <c r="CP835" i="6"/>
  <c r="CP839" i="6"/>
  <c r="CP843" i="6"/>
  <c r="CP847" i="6"/>
  <c r="CP851" i="6"/>
  <c r="CP855" i="6"/>
  <c r="CP859" i="6"/>
  <c r="CP863" i="6"/>
  <c r="CP870" i="6"/>
  <c r="CP874" i="6"/>
  <c r="CP878" i="6"/>
  <c r="CP882" i="6"/>
  <c r="CP886" i="6"/>
  <c r="CP890" i="6"/>
  <c r="CP894" i="6"/>
  <c r="CP898" i="6"/>
  <c r="CP902" i="6"/>
  <c r="CP906" i="6"/>
  <c r="CP910" i="6"/>
  <c r="CP914" i="6"/>
  <c r="CP918" i="6"/>
  <c r="CP922" i="6"/>
  <c r="CP926" i="6"/>
  <c r="CP930" i="6"/>
  <c r="CP934" i="6"/>
  <c r="CP803" i="6"/>
  <c r="CP815" i="6"/>
  <c r="CP827" i="6"/>
  <c r="CP867" i="6"/>
  <c r="CP871" i="6"/>
  <c r="CP875" i="6"/>
  <c r="CP879" i="6"/>
  <c r="CP883" i="6"/>
  <c r="CP887" i="6"/>
  <c r="CP891" i="6"/>
  <c r="CP895" i="6"/>
  <c r="CP899" i="6"/>
  <c r="CP903" i="6"/>
  <c r="CP907" i="6"/>
  <c r="CP911" i="6"/>
  <c r="CP915" i="6"/>
  <c r="CP919" i="6"/>
  <c r="CP923" i="6"/>
  <c r="CP927" i="6"/>
  <c r="CP931" i="6"/>
  <c r="CP935" i="6"/>
  <c r="CP866" i="6"/>
  <c r="CP807" i="6"/>
  <c r="CP819" i="6"/>
  <c r="CP831" i="6"/>
  <c r="CP868" i="6"/>
  <c r="CP872" i="6"/>
  <c r="CP876" i="6"/>
  <c r="CP880" i="6"/>
  <c r="CP884" i="6"/>
  <c r="CP888" i="6"/>
  <c r="CP892" i="6"/>
  <c r="CP896" i="6"/>
  <c r="CP900" i="6"/>
  <c r="CP904" i="6"/>
  <c r="CP908" i="6"/>
  <c r="CP912" i="6"/>
  <c r="CP916" i="6"/>
  <c r="CP920" i="6"/>
  <c r="CP924" i="6"/>
  <c r="CP928" i="6"/>
  <c r="CP932" i="6"/>
  <c r="CP939" i="6"/>
  <c r="CP942" i="6"/>
  <c r="CP946" i="6"/>
  <c r="CP950" i="6"/>
  <c r="CP954" i="6"/>
  <c r="CP958" i="6"/>
  <c r="CP962" i="6"/>
  <c r="CP966" i="6"/>
  <c r="CP970" i="6"/>
  <c r="CP974" i="6"/>
  <c r="CP978" i="6"/>
  <c r="CP982" i="6"/>
  <c r="CP986" i="6"/>
  <c r="CP990" i="6"/>
  <c r="CP994" i="6"/>
  <c r="CP998" i="6"/>
  <c r="CP1002" i="6"/>
  <c r="CP938" i="6"/>
  <c r="CP940" i="6"/>
  <c r="CP943" i="6"/>
  <c r="CP947" i="6"/>
  <c r="CP951" i="6"/>
  <c r="CP955" i="6"/>
  <c r="CP959" i="6"/>
  <c r="CP963" i="6"/>
  <c r="CP967" i="6"/>
  <c r="CP971" i="6"/>
  <c r="CP975" i="6"/>
  <c r="CP979" i="6"/>
  <c r="CP983" i="6"/>
  <c r="CP987" i="6"/>
  <c r="CP991" i="6"/>
  <c r="CP995" i="6"/>
  <c r="CP999" i="6"/>
  <c r="CP1003" i="6"/>
  <c r="CP944" i="6"/>
  <c r="CP948" i="6"/>
  <c r="CP952" i="6"/>
  <c r="CP956" i="6"/>
  <c r="CP960" i="6"/>
  <c r="CP964" i="6"/>
  <c r="CP968" i="6"/>
  <c r="CP972" i="6"/>
  <c r="CP976" i="6"/>
  <c r="CP980" i="6"/>
  <c r="CP984" i="6"/>
  <c r="CP988" i="6"/>
  <c r="CP992" i="6"/>
  <c r="CP996" i="6"/>
  <c r="CP1000" i="6"/>
  <c r="CP1004" i="6"/>
  <c r="CP936" i="6"/>
  <c r="CP941" i="6"/>
  <c r="CP945" i="6"/>
  <c r="CP949" i="6"/>
  <c r="CP953" i="6"/>
  <c r="CP957" i="6"/>
  <c r="CP961" i="6"/>
  <c r="CP965" i="6"/>
  <c r="CP969" i="6"/>
  <c r="CP973" i="6"/>
  <c r="CP977" i="6"/>
  <c r="CP981" i="6"/>
  <c r="CP985" i="6"/>
  <c r="CP989" i="6"/>
  <c r="CP993" i="6"/>
  <c r="CP997" i="6"/>
  <c r="CP1001" i="6"/>
  <c r="CN1014" i="6"/>
  <c r="CN1015" i="6"/>
  <c r="CN1017" i="6" s="1"/>
  <c r="CO1007" i="6"/>
  <c r="CO1008" i="6"/>
  <c r="CO2" i="6"/>
  <c r="C132" i="4"/>
  <c r="CN1020" i="6" l="1"/>
  <c r="CN1019" i="6"/>
  <c r="CN1016" i="6"/>
  <c r="CO1014" i="6"/>
  <c r="CQ6" i="6"/>
  <c r="CQ10" i="6"/>
  <c r="CQ7" i="6"/>
  <c r="CQ11" i="6"/>
  <c r="CQ8" i="6"/>
  <c r="CQ12" i="6"/>
  <c r="CQ5" i="6"/>
  <c r="CQ9" i="6"/>
  <c r="CQ13" i="6"/>
  <c r="CQ14" i="6"/>
  <c r="CQ18" i="6"/>
  <c r="CQ15" i="6"/>
  <c r="CQ16" i="6"/>
  <c r="CQ20" i="6"/>
  <c r="CQ17" i="6"/>
  <c r="CQ23" i="6"/>
  <c r="CQ27" i="6"/>
  <c r="CQ24" i="6"/>
  <c r="CQ28" i="6"/>
  <c r="CQ25" i="6"/>
  <c r="CQ22" i="6"/>
  <c r="CQ26" i="6"/>
  <c r="CQ19" i="6"/>
  <c r="CQ21" i="6"/>
  <c r="CQ30" i="6"/>
  <c r="CQ34" i="6"/>
  <c r="CQ38" i="6"/>
  <c r="CQ31" i="6"/>
  <c r="CQ35" i="6"/>
  <c r="CQ32" i="6"/>
  <c r="CQ36" i="6"/>
  <c r="CQ29" i="6"/>
  <c r="CQ33" i="6"/>
  <c r="CQ37" i="6"/>
  <c r="CQ42" i="6"/>
  <c r="CQ46" i="6"/>
  <c r="CQ39" i="6"/>
  <c r="CQ43" i="6"/>
  <c r="CQ47" i="6"/>
  <c r="CQ40" i="6"/>
  <c r="CQ44" i="6"/>
  <c r="CQ41" i="6"/>
  <c r="CQ45" i="6"/>
  <c r="CQ49" i="6"/>
  <c r="CQ53" i="6"/>
  <c r="CQ57" i="6"/>
  <c r="CQ50" i="6"/>
  <c r="CQ54" i="6"/>
  <c r="CQ51" i="6"/>
  <c r="CQ55" i="6"/>
  <c r="CQ61" i="6"/>
  <c r="CQ65" i="6"/>
  <c r="CQ56" i="6"/>
  <c r="CQ48" i="6"/>
  <c r="CQ58" i="6"/>
  <c r="CQ62" i="6"/>
  <c r="CQ66" i="6"/>
  <c r="CQ59" i="6"/>
  <c r="CQ63" i="6"/>
  <c r="CQ52" i="6"/>
  <c r="CQ67" i="6"/>
  <c r="CQ71" i="6"/>
  <c r="CQ75" i="6"/>
  <c r="CQ60" i="6"/>
  <c r="CQ68" i="6"/>
  <c r="CQ72" i="6"/>
  <c r="CQ76" i="6"/>
  <c r="CQ64" i="6"/>
  <c r="CQ69" i="6"/>
  <c r="CQ73" i="6"/>
  <c r="CQ74" i="6"/>
  <c r="CQ80" i="6"/>
  <c r="CQ84" i="6"/>
  <c r="CQ77" i="6"/>
  <c r="CQ81" i="6"/>
  <c r="CQ85" i="6"/>
  <c r="CQ78" i="6"/>
  <c r="CQ82" i="6"/>
  <c r="CQ70" i="6"/>
  <c r="CQ79" i="6"/>
  <c r="CQ83" i="6"/>
  <c r="CQ89" i="6"/>
  <c r="CQ93" i="6"/>
  <c r="CQ97" i="6"/>
  <c r="CQ101" i="6"/>
  <c r="CQ105" i="6"/>
  <c r="CQ86" i="6"/>
  <c r="CQ90" i="6"/>
  <c r="CQ94" i="6"/>
  <c r="CQ98" i="6"/>
  <c r="CQ102" i="6"/>
  <c r="CQ87" i="6"/>
  <c r="CQ91" i="6"/>
  <c r="CQ95" i="6"/>
  <c r="CQ99" i="6"/>
  <c r="CQ103" i="6"/>
  <c r="CQ88" i="6"/>
  <c r="CQ92" i="6"/>
  <c r="CQ96" i="6"/>
  <c r="CQ100" i="6"/>
  <c r="CQ104" i="6"/>
  <c r="CQ109" i="6"/>
  <c r="CQ113" i="6"/>
  <c r="CQ117" i="6"/>
  <c r="CQ121" i="6"/>
  <c r="CQ106" i="6"/>
  <c r="CQ110" i="6"/>
  <c r="CQ114" i="6"/>
  <c r="CQ118" i="6"/>
  <c r="CQ122" i="6"/>
  <c r="CQ107" i="6"/>
  <c r="CQ111" i="6"/>
  <c r="CQ115" i="6"/>
  <c r="CQ119" i="6"/>
  <c r="CQ123" i="6"/>
  <c r="CQ116" i="6"/>
  <c r="CQ127" i="6"/>
  <c r="CQ131" i="6"/>
  <c r="CQ135" i="6"/>
  <c r="CQ139" i="6"/>
  <c r="CQ120" i="6"/>
  <c r="CQ128" i="6"/>
  <c r="CQ132" i="6"/>
  <c r="CQ136" i="6"/>
  <c r="CQ140" i="6"/>
  <c r="CQ124" i="6"/>
  <c r="CQ125" i="6"/>
  <c r="CQ129" i="6"/>
  <c r="CQ133" i="6"/>
  <c r="CQ137" i="6"/>
  <c r="CQ141" i="6"/>
  <c r="CQ126" i="6"/>
  <c r="CQ130" i="6"/>
  <c r="CQ134" i="6"/>
  <c r="CQ138" i="6"/>
  <c r="CQ112" i="6"/>
  <c r="CQ142" i="6"/>
  <c r="CQ146" i="6"/>
  <c r="CQ150" i="6"/>
  <c r="CQ154" i="6"/>
  <c r="CQ158" i="6"/>
  <c r="CQ108" i="6"/>
  <c r="CQ143" i="6"/>
  <c r="CQ147" i="6"/>
  <c r="CQ151" i="6"/>
  <c r="CQ155" i="6"/>
  <c r="CQ159" i="6"/>
  <c r="CQ144" i="6"/>
  <c r="CQ148" i="6"/>
  <c r="CQ152" i="6"/>
  <c r="CQ156" i="6"/>
  <c r="CQ145" i="6"/>
  <c r="CQ149" i="6"/>
  <c r="CQ153" i="6"/>
  <c r="CQ157" i="6"/>
  <c r="CQ160" i="6"/>
  <c r="CQ164" i="6"/>
  <c r="CQ168" i="6"/>
  <c r="CQ172" i="6"/>
  <c r="CQ176" i="6"/>
  <c r="CQ161" i="6"/>
  <c r="CQ165" i="6"/>
  <c r="CQ169" i="6"/>
  <c r="CQ173" i="6"/>
  <c r="CQ162" i="6"/>
  <c r="CQ166" i="6"/>
  <c r="CQ170" i="6"/>
  <c r="CQ174" i="6"/>
  <c r="CQ163" i="6"/>
  <c r="CQ167" i="6"/>
  <c r="CQ171" i="6"/>
  <c r="CQ175" i="6"/>
  <c r="CQ180" i="6"/>
  <c r="CQ184" i="6"/>
  <c r="CQ188" i="6"/>
  <c r="CQ177" i="6"/>
  <c r="CQ181" i="6"/>
  <c r="CQ185" i="6"/>
  <c r="CQ189" i="6"/>
  <c r="CQ193" i="6"/>
  <c r="CQ179" i="6"/>
  <c r="CQ183" i="6"/>
  <c r="CQ187" i="6"/>
  <c r="CQ191" i="6"/>
  <c r="CQ190" i="6"/>
  <c r="CQ196" i="6"/>
  <c r="CQ200" i="6"/>
  <c r="CQ204" i="6"/>
  <c r="CQ208" i="6"/>
  <c r="CQ197" i="6"/>
  <c r="CQ201" i="6"/>
  <c r="CQ205" i="6"/>
  <c r="CQ209" i="6"/>
  <c r="CQ178" i="6"/>
  <c r="CQ192" i="6"/>
  <c r="CQ182" i="6"/>
  <c r="CQ194" i="6"/>
  <c r="CQ198" i="6"/>
  <c r="CQ202" i="6"/>
  <c r="CQ206" i="6"/>
  <c r="CQ186" i="6"/>
  <c r="CQ195" i="6"/>
  <c r="CQ199" i="6"/>
  <c r="CQ203" i="6"/>
  <c r="CQ207" i="6"/>
  <c r="CQ214" i="6"/>
  <c r="CQ218" i="6"/>
  <c r="CQ222" i="6"/>
  <c r="CQ226" i="6"/>
  <c r="CQ211" i="6"/>
  <c r="CQ215" i="6"/>
  <c r="CQ219" i="6"/>
  <c r="CQ223" i="6"/>
  <c r="CQ212" i="6"/>
  <c r="CQ216" i="6"/>
  <c r="CQ220" i="6"/>
  <c r="CQ224" i="6"/>
  <c r="CQ228" i="6"/>
  <c r="CQ232" i="6"/>
  <c r="CQ236" i="6"/>
  <c r="CQ240" i="6"/>
  <c r="CQ229" i="6"/>
  <c r="CQ233" i="6"/>
  <c r="CQ237" i="6"/>
  <c r="CQ241" i="6"/>
  <c r="CQ210" i="6"/>
  <c r="CQ221" i="6"/>
  <c r="CQ230" i="6"/>
  <c r="CQ234" i="6"/>
  <c r="CQ238" i="6"/>
  <c r="CQ225" i="6"/>
  <c r="CQ213" i="6"/>
  <c r="CQ217" i="6"/>
  <c r="CQ227" i="6"/>
  <c r="CQ231" i="6"/>
  <c r="CQ235" i="6"/>
  <c r="CQ239" i="6"/>
  <c r="CQ242" i="6"/>
  <c r="CQ243" i="6"/>
  <c r="CQ247" i="6"/>
  <c r="CQ251" i="6"/>
  <c r="CQ255" i="6"/>
  <c r="CQ244" i="6"/>
  <c r="CQ248" i="6"/>
  <c r="CQ252" i="6"/>
  <c r="CQ256" i="6"/>
  <c r="CQ245" i="6"/>
  <c r="CQ249" i="6"/>
  <c r="CQ253" i="6"/>
  <c r="CQ257" i="6"/>
  <c r="CQ246" i="6"/>
  <c r="CQ250" i="6"/>
  <c r="CQ254" i="6"/>
  <c r="CQ258" i="6"/>
  <c r="CQ261" i="6"/>
  <c r="CQ265" i="6"/>
  <c r="CQ269" i="6"/>
  <c r="CQ273" i="6"/>
  <c r="CQ262" i="6"/>
  <c r="CQ266" i="6"/>
  <c r="CQ270" i="6"/>
  <c r="CQ274" i="6"/>
  <c r="CQ263" i="6"/>
  <c r="CQ267" i="6"/>
  <c r="CQ271" i="6"/>
  <c r="CQ275" i="6"/>
  <c r="CQ259" i="6"/>
  <c r="CQ260" i="6"/>
  <c r="CQ264" i="6"/>
  <c r="CQ277" i="6"/>
  <c r="CQ281" i="6"/>
  <c r="CQ285" i="6"/>
  <c r="CQ289" i="6"/>
  <c r="CQ293" i="6"/>
  <c r="CQ278" i="6"/>
  <c r="CQ282" i="6"/>
  <c r="CQ286" i="6"/>
  <c r="CQ290" i="6"/>
  <c r="CQ294" i="6"/>
  <c r="CQ276" i="6"/>
  <c r="CQ279" i="6"/>
  <c r="CQ283" i="6"/>
  <c r="CQ272" i="6"/>
  <c r="CQ280" i="6"/>
  <c r="CQ284" i="6"/>
  <c r="CQ288" i="6"/>
  <c r="CQ292" i="6"/>
  <c r="CQ268" i="6"/>
  <c r="CQ287" i="6"/>
  <c r="CQ298" i="6"/>
  <c r="CQ302" i="6"/>
  <c r="CQ306" i="6"/>
  <c r="CQ310" i="6"/>
  <c r="CQ314" i="6"/>
  <c r="CQ318" i="6"/>
  <c r="CQ322" i="6"/>
  <c r="CQ326" i="6"/>
  <c r="CQ330" i="6"/>
  <c r="CQ291" i="6"/>
  <c r="CQ295" i="6"/>
  <c r="CQ299" i="6"/>
  <c r="CQ303" i="6"/>
  <c r="CQ307" i="6"/>
  <c r="CQ311" i="6"/>
  <c r="CQ315" i="6"/>
  <c r="CQ319" i="6"/>
  <c r="CQ323" i="6"/>
  <c r="CQ327" i="6"/>
  <c r="CQ331" i="6"/>
  <c r="CQ296" i="6"/>
  <c r="CQ300" i="6"/>
  <c r="CQ304" i="6"/>
  <c r="CQ308" i="6"/>
  <c r="CQ312" i="6"/>
  <c r="CQ316" i="6"/>
  <c r="CQ297" i="6"/>
  <c r="CQ301" i="6"/>
  <c r="CQ305" i="6"/>
  <c r="CQ317" i="6"/>
  <c r="CQ324" i="6"/>
  <c r="CQ325" i="6"/>
  <c r="CQ329" i="6"/>
  <c r="CQ309" i="6"/>
  <c r="CQ335" i="6"/>
  <c r="CQ339" i="6"/>
  <c r="CQ343" i="6"/>
  <c r="CQ347" i="6"/>
  <c r="CQ351" i="6"/>
  <c r="CQ355" i="6"/>
  <c r="CQ359" i="6"/>
  <c r="CQ363" i="6"/>
  <c r="CQ332" i="6"/>
  <c r="CQ320" i="6"/>
  <c r="CQ321" i="6"/>
  <c r="CQ328" i="6"/>
  <c r="CQ336" i="6"/>
  <c r="CQ340" i="6"/>
  <c r="CQ344" i="6"/>
  <c r="CQ313" i="6"/>
  <c r="CQ333" i="6"/>
  <c r="CQ337" i="6"/>
  <c r="CQ341" i="6"/>
  <c r="CQ345" i="6"/>
  <c r="CQ349" i="6"/>
  <c r="CQ353" i="6"/>
  <c r="CQ357" i="6"/>
  <c r="CQ361" i="6"/>
  <c r="CQ348" i="6"/>
  <c r="CQ362" i="6"/>
  <c r="CQ369" i="6"/>
  <c r="CQ373" i="6"/>
  <c r="CQ338" i="6"/>
  <c r="CQ358" i="6"/>
  <c r="CQ342" i="6"/>
  <c r="CQ364" i="6"/>
  <c r="CQ366" i="6"/>
  <c r="CQ370" i="6"/>
  <c r="CQ374" i="6"/>
  <c r="CQ378" i="6"/>
  <c r="CQ382" i="6"/>
  <c r="CQ386" i="6"/>
  <c r="CQ390" i="6"/>
  <c r="CQ394" i="6"/>
  <c r="CQ398" i="6"/>
  <c r="CQ346" i="6"/>
  <c r="CQ354" i="6"/>
  <c r="CQ334" i="6"/>
  <c r="CQ350" i="6"/>
  <c r="CQ360" i="6"/>
  <c r="CQ367" i="6"/>
  <c r="CQ371" i="6"/>
  <c r="CQ375" i="6"/>
  <c r="CQ379" i="6"/>
  <c r="CQ383" i="6"/>
  <c r="CQ387" i="6"/>
  <c r="CQ391" i="6"/>
  <c r="CQ395" i="6"/>
  <c r="CQ356" i="6"/>
  <c r="CQ365" i="6"/>
  <c r="CQ352" i="6"/>
  <c r="CQ385" i="6"/>
  <c r="CQ402" i="6"/>
  <c r="CQ406" i="6"/>
  <c r="CQ410" i="6"/>
  <c r="CQ414" i="6"/>
  <c r="CQ418" i="6"/>
  <c r="CQ422" i="6"/>
  <c r="CQ426" i="6"/>
  <c r="CQ430" i="6"/>
  <c r="CQ368" i="6"/>
  <c r="CQ377" i="6"/>
  <c r="CQ393" i="6"/>
  <c r="CQ381" i="6"/>
  <c r="CQ403" i="6"/>
  <c r="CQ407" i="6"/>
  <c r="CQ411" i="6"/>
  <c r="CQ415" i="6"/>
  <c r="CQ419" i="6"/>
  <c r="CQ423" i="6"/>
  <c r="CQ427" i="6"/>
  <c r="CQ431" i="6"/>
  <c r="CQ392" i="6"/>
  <c r="CQ372" i="6"/>
  <c r="CQ400" i="6"/>
  <c r="CQ404" i="6"/>
  <c r="CQ408" i="6"/>
  <c r="CQ412" i="6"/>
  <c r="CQ416" i="6"/>
  <c r="CQ420" i="6"/>
  <c r="CQ424" i="6"/>
  <c r="CQ428" i="6"/>
  <c r="CQ432" i="6"/>
  <c r="CQ380" i="6"/>
  <c r="CQ389" i="6"/>
  <c r="CQ397" i="6"/>
  <c r="CQ399" i="6"/>
  <c r="CQ401" i="6"/>
  <c r="CQ405" i="6"/>
  <c r="CQ409" i="6"/>
  <c r="CQ413" i="6"/>
  <c r="CQ417" i="6"/>
  <c r="CQ421" i="6"/>
  <c r="CQ425" i="6"/>
  <c r="CQ429" i="6"/>
  <c r="CQ433" i="6"/>
  <c r="CQ384" i="6"/>
  <c r="CQ388" i="6"/>
  <c r="CQ396" i="6"/>
  <c r="CQ376" i="6"/>
  <c r="CQ434" i="6"/>
  <c r="CQ438" i="6"/>
  <c r="CQ442" i="6"/>
  <c r="CQ435" i="6"/>
  <c r="CQ439" i="6"/>
  <c r="CQ443" i="6"/>
  <c r="CQ447" i="6"/>
  <c r="CQ451" i="6"/>
  <c r="CQ455" i="6"/>
  <c r="CQ459" i="6"/>
  <c r="CQ463" i="6"/>
  <c r="CQ436" i="6"/>
  <c r="CQ440" i="6"/>
  <c r="CQ444" i="6"/>
  <c r="CQ448" i="6"/>
  <c r="CQ452" i="6"/>
  <c r="CQ456" i="6"/>
  <c r="CQ460" i="6"/>
  <c r="CQ464" i="6"/>
  <c r="CQ437" i="6"/>
  <c r="CQ441" i="6"/>
  <c r="CQ445" i="6"/>
  <c r="CQ449" i="6"/>
  <c r="CQ453" i="6"/>
  <c r="CQ457" i="6"/>
  <c r="CQ461" i="6"/>
  <c r="CQ465" i="6"/>
  <c r="CQ466" i="6"/>
  <c r="CQ450" i="6"/>
  <c r="CQ470" i="6"/>
  <c r="CQ474" i="6"/>
  <c r="CQ478" i="6"/>
  <c r="CQ482" i="6"/>
  <c r="CQ486" i="6"/>
  <c r="CQ490" i="6"/>
  <c r="CQ494" i="6"/>
  <c r="CQ498" i="6"/>
  <c r="CQ446" i="6"/>
  <c r="CQ462" i="6"/>
  <c r="CQ467" i="6"/>
  <c r="CQ471" i="6"/>
  <c r="CQ475" i="6"/>
  <c r="CQ479" i="6"/>
  <c r="CQ483" i="6"/>
  <c r="CQ487" i="6"/>
  <c r="CQ491" i="6"/>
  <c r="CQ495" i="6"/>
  <c r="CQ499" i="6"/>
  <c r="CQ468" i="6"/>
  <c r="CQ481" i="6"/>
  <c r="CQ472" i="6"/>
  <c r="CQ501" i="6"/>
  <c r="CQ505" i="6"/>
  <c r="CQ509" i="6"/>
  <c r="CQ513" i="6"/>
  <c r="CQ517" i="6"/>
  <c r="CQ521" i="6"/>
  <c r="CQ525" i="6"/>
  <c r="CQ529" i="6"/>
  <c r="CQ533" i="6"/>
  <c r="CQ485" i="6"/>
  <c r="CQ492" i="6"/>
  <c r="CQ476" i="6"/>
  <c r="CQ496" i="6"/>
  <c r="CQ497" i="6"/>
  <c r="CQ488" i="6"/>
  <c r="CQ502" i="6"/>
  <c r="CQ506" i="6"/>
  <c r="CQ510" i="6"/>
  <c r="CQ514" i="6"/>
  <c r="CQ518" i="6"/>
  <c r="CQ522" i="6"/>
  <c r="CQ526" i="6"/>
  <c r="CQ530" i="6"/>
  <c r="CQ480" i="6"/>
  <c r="CQ493" i="6"/>
  <c r="CQ469" i="6"/>
  <c r="CQ484" i="6"/>
  <c r="CQ489" i="6"/>
  <c r="CQ503" i="6"/>
  <c r="CQ507" i="6"/>
  <c r="CQ511" i="6"/>
  <c r="CQ515" i="6"/>
  <c r="CQ519" i="6"/>
  <c r="CQ473" i="6"/>
  <c r="CQ454" i="6"/>
  <c r="CQ458" i="6"/>
  <c r="CQ538" i="6"/>
  <c r="CQ542" i="6"/>
  <c r="CQ546" i="6"/>
  <c r="CQ550" i="6"/>
  <c r="CQ554" i="6"/>
  <c r="CQ558" i="6"/>
  <c r="CQ562" i="6"/>
  <c r="CQ504" i="6"/>
  <c r="CQ520" i="6"/>
  <c r="CQ524" i="6"/>
  <c r="CQ534" i="6"/>
  <c r="CQ528" i="6"/>
  <c r="CQ535" i="6"/>
  <c r="CQ539" i="6"/>
  <c r="CQ543" i="6"/>
  <c r="CQ547" i="6"/>
  <c r="CQ551" i="6"/>
  <c r="CQ555" i="6"/>
  <c r="CQ559" i="6"/>
  <c r="CQ563" i="6"/>
  <c r="CQ508" i="6"/>
  <c r="CQ536" i="6"/>
  <c r="CQ540" i="6"/>
  <c r="CQ544" i="6"/>
  <c r="CQ548" i="6"/>
  <c r="CQ552" i="6"/>
  <c r="CQ556" i="6"/>
  <c r="CQ560" i="6"/>
  <c r="CQ564" i="6"/>
  <c r="CQ523" i="6"/>
  <c r="CQ500" i="6"/>
  <c r="CQ516" i="6"/>
  <c r="CQ532" i="6"/>
  <c r="CQ527" i="6"/>
  <c r="CQ477" i="6"/>
  <c r="CQ512" i="6"/>
  <c r="CQ531" i="6"/>
  <c r="CQ566" i="6"/>
  <c r="CQ570" i="6"/>
  <c r="CQ574" i="6"/>
  <c r="CQ578" i="6"/>
  <c r="CQ582" i="6"/>
  <c r="CQ586" i="6"/>
  <c r="CQ590" i="6"/>
  <c r="CQ594" i="6"/>
  <c r="CQ598" i="6"/>
  <c r="CQ553" i="6"/>
  <c r="CQ567" i="6"/>
  <c r="CQ571" i="6"/>
  <c r="CQ575" i="6"/>
  <c r="CQ579" i="6"/>
  <c r="CQ583" i="6"/>
  <c r="CQ587" i="6"/>
  <c r="CQ591" i="6"/>
  <c r="CQ595" i="6"/>
  <c r="CQ599" i="6"/>
  <c r="CQ549" i="6"/>
  <c r="CQ565" i="6"/>
  <c r="CQ568" i="6"/>
  <c r="CQ572" i="6"/>
  <c r="CQ576" i="6"/>
  <c r="CQ580" i="6"/>
  <c r="CQ584" i="6"/>
  <c r="CQ588" i="6"/>
  <c r="CQ592" i="6"/>
  <c r="CQ596" i="6"/>
  <c r="CQ541" i="6"/>
  <c r="CQ545" i="6"/>
  <c r="CQ569" i="6"/>
  <c r="CQ573" i="6"/>
  <c r="CQ577" i="6"/>
  <c r="CQ581" i="6"/>
  <c r="CQ585" i="6"/>
  <c r="CQ589" i="6"/>
  <c r="CQ593" i="6"/>
  <c r="CQ597" i="6"/>
  <c r="CQ557" i="6"/>
  <c r="CQ600" i="6"/>
  <c r="CQ604" i="6"/>
  <c r="CQ608" i="6"/>
  <c r="CQ612" i="6"/>
  <c r="CQ616" i="6"/>
  <c r="CQ620" i="6"/>
  <c r="CQ624" i="6"/>
  <c r="CQ628" i="6"/>
  <c r="CQ632" i="6"/>
  <c r="CQ537" i="6"/>
  <c r="CQ601" i="6"/>
  <c r="CQ605" i="6"/>
  <c r="CQ609" i="6"/>
  <c r="CQ613" i="6"/>
  <c r="CQ617" i="6"/>
  <c r="CQ621" i="6"/>
  <c r="CQ625" i="6"/>
  <c r="CQ629" i="6"/>
  <c r="CQ633" i="6"/>
  <c r="CQ602" i="6"/>
  <c r="CQ606" i="6"/>
  <c r="CQ610" i="6"/>
  <c r="CQ614" i="6"/>
  <c r="CQ618" i="6"/>
  <c r="CQ622" i="6"/>
  <c r="CQ626" i="6"/>
  <c r="CQ630" i="6"/>
  <c r="CQ634" i="6"/>
  <c r="CQ561" i="6"/>
  <c r="CQ603" i="6"/>
  <c r="CQ607" i="6"/>
  <c r="CQ611" i="6"/>
  <c r="CQ615" i="6"/>
  <c r="CQ619" i="6"/>
  <c r="CQ623" i="6"/>
  <c r="CQ627" i="6"/>
  <c r="CQ631" i="6"/>
  <c r="CQ638" i="6"/>
  <c r="CQ642" i="6"/>
  <c r="CQ646" i="6"/>
  <c r="CQ650" i="6"/>
  <c r="CQ654" i="6"/>
  <c r="CQ658" i="6"/>
  <c r="CQ662" i="6"/>
  <c r="CQ666" i="6"/>
  <c r="CQ635" i="6"/>
  <c r="CQ639" i="6"/>
  <c r="CQ643" i="6"/>
  <c r="CQ647" i="6"/>
  <c r="CQ651" i="6"/>
  <c r="CQ655" i="6"/>
  <c r="CQ636" i="6"/>
  <c r="CQ640" i="6"/>
  <c r="CQ644" i="6"/>
  <c r="CQ648" i="6"/>
  <c r="CQ652" i="6"/>
  <c r="CQ656" i="6"/>
  <c r="CQ660" i="6"/>
  <c r="CQ664" i="6"/>
  <c r="CQ668" i="6"/>
  <c r="CQ637" i="6"/>
  <c r="CQ641" i="6"/>
  <c r="CQ649" i="6"/>
  <c r="CQ670" i="6"/>
  <c r="CQ674" i="6"/>
  <c r="CQ678" i="6"/>
  <c r="CQ682" i="6"/>
  <c r="CQ686" i="6"/>
  <c r="CQ690" i="6"/>
  <c r="CQ694" i="6"/>
  <c r="CQ698" i="6"/>
  <c r="CQ702" i="6"/>
  <c r="CQ706" i="6"/>
  <c r="CQ710" i="6"/>
  <c r="CQ714" i="6"/>
  <c r="CQ718" i="6"/>
  <c r="CQ722" i="6"/>
  <c r="CQ653" i="6"/>
  <c r="CQ657" i="6"/>
  <c r="CQ663" i="6"/>
  <c r="CQ645" i="6"/>
  <c r="CQ671" i="6"/>
  <c r="CQ675" i="6"/>
  <c r="CQ679" i="6"/>
  <c r="CQ683" i="6"/>
  <c r="CQ687" i="6"/>
  <c r="CQ691" i="6"/>
  <c r="CQ695" i="6"/>
  <c r="CQ699" i="6"/>
  <c r="CQ703" i="6"/>
  <c r="CQ707" i="6"/>
  <c r="CQ711" i="6"/>
  <c r="CQ715" i="6"/>
  <c r="CQ719" i="6"/>
  <c r="CQ723" i="6"/>
  <c r="CQ659" i="6"/>
  <c r="CQ665" i="6"/>
  <c r="CQ672" i="6"/>
  <c r="CQ676" i="6"/>
  <c r="CQ680" i="6"/>
  <c r="CQ684" i="6"/>
  <c r="CQ688" i="6"/>
  <c r="CQ692" i="6"/>
  <c r="CQ696" i="6"/>
  <c r="CQ700" i="6"/>
  <c r="CQ704" i="6"/>
  <c r="CQ708" i="6"/>
  <c r="CQ712" i="6"/>
  <c r="CQ716" i="6"/>
  <c r="CQ720" i="6"/>
  <c r="CQ724" i="6"/>
  <c r="CQ661" i="6"/>
  <c r="CQ673" i="6"/>
  <c r="CQ677" i="6"/>
  <c r="CQ681" i="6"/>
  <c r="CQ685" i="6"/>
  <c r="CQ689" i="6"/>
  <c r="CQ693" i="6"/>
  <c r="CQ697" i="6"/>
  <c r="CQ701" i="6"/>
  <c r="CQ705" i="6"/>
  <c r="CQ709" i="6"/>
  <c r="CQ713" i="6"/>
  <c r="CQ717" i="6"/>
  <c r="CQ721" i="6"/>
  <c r="CQ669" i="6"/>
  <c r="CQ667" i="6"/>
  <c r="CQ726" i="6"/>
  <c r="CQ730" i="6"/>
  <c r="CQ734" i="6"/>
  <c r="CQ738" i="6"/>
  <c r="CQ742" i="6"/>
  <c r="CQ746" i="6"/>
  <c r="CQ750" i="6"/>
  <c r="CQ754" i="6"/>
  <c r="CQ758" i="6"/>
  <c r="CQ762" i="6"/>
  <c r="CQ766" i="6"/>
  <c r="CQ770" i="6"/>
  <c r="CQ774" i="6"/>
  <c r="CQ778" i="6"/>
  <c r="CQ782" i="6"/>
  <c r="CQ786" i="6"/>
  <c r="CQ790" i="6"/>
  <c r="CQ794" i="6"/>
  <c r="CQ727" i="6"/>
  <c r="CQ731" i="6"/>
  <c r="CQ735" i="6"/>
  <c r="CQ739" i="6"/>
  <c r="CQ743" i="6"/>
  <c r="CQ747" i="6"/>
  <c r="CQ751" i="6"/>
  <c r="CQ755" i="6"/>
  <c r="CQ759" i="6"/>
  <c r="CQ763" i="6"/>
  <c r="CQ767" i="6"/>
  <c r="CQ771" i="6"/>
  <c r="CQ775" i="6"/>
  <c r="CQ779" i="6"/>
  <c r="CQ783" i="6"/>
  <c r="CQ787" i="6"/>
  <c r="CQ791" i="6"/>
  <c r="CQ795" i="6"/>
  <c r="CQ728" i="6"/>
  <c r="CQ732" i="6"/>
  <c r="CQ736" i="6"/>
  <c r="CQ740" i="6"/>
  <c r="CQ744" i="6"/>
  <c r="CQ748" i="6"/>
  <c r="CQ752" i="6"/>
  <c r="CQ756" i="6"/>
  <c r="CQ760" i="6"/>
  <c r="CQ764" i="6"/>
  <c r="CQ768" i="6"/>
  <c r="CQ772" i="6"/>
  <c r="CQ776" i="6"/>
  <c r="CQ780" i="6"/>
  <c r="CQ725" i="6"/>
  <c r="CQ729" i="6"/>
  <c r="CQ733" i="6"/>
  <c r="CQ737" i="6"/>
  <c r="CQ741" i="6"/>
  <c r="CQ745" i="6"/>
  <c r="CQ749" i="6"/>
  <c r="CQ799" i="6"/>
  <c r="CQ803" i="6"/>
  <c r="CQ807" i="6"/>
  <c r="CQ811" i="6"/>
  <c r="CQ815" i="6"/>
  <c r="CQ819" i="6"/>
  <c r="CQ823" i="6"/>
  <c r="CQ827" i="6"/>
  <c r="CQ831" i="6"/>
  <c r="CQ835" i="6"/>
  <c r="CQ839" i="6"/>
  <c r="CQ843" i="6"/>
  <c r="CQ847" i="6"/>
  <c r="CQ851" i="6"/>
  <c r="CQ855" i="6"/>
  <c r="CQ859" i="6"/>
  <c r="CQ863" i="6"/>
  <c r="CQ757" i="6"/>
  <c r="CQ773" i="6"/>
  <c r="CQ798" i="6"/>
  <c r="CQ800" i="6"/>
  <c r="CQ804" i="6"/>
  <c r="CQ808" i="6"/>
  <c r="CQ812" i="6"/>
  <c r="CQ816" i="6"/>
  <c r="CQ820" i="6"/>
  <c r="CQ824" i="6"/>
  <c r="CQ828" i="6"/>
  <c r="CQ832" i="6"/>
  <c r="CQ836" i="6"/>
  <c r="CQ840" i="6"/>
  <c r="CQ844" i="6"/>
  <c r="CQ848" i="6"/>
  <c r="CQ852" i="6"/>
  <c r="CQ856" i="6"/>
  <c r="CQ860" i="6"/>
  <c r="CQ864" i="6"/>
  <c r="CQ769" i="6"/>
  <c r="CQ784" i="6"/>
  <c r="CQ785" i="6"/>
  <c r="CQ792" i="6"/>
  <c r="CQ793" i="6"/>
  <c r="CQ801" i="6"/>
  <c r="CQ805" i="6"/>
  <c r="CQ809" i="6"/>
  <c r="CQ813" i="6"/>
  <c r="CQ817" i="6"/>
  <c r="CQ821" i="6"/>
  <c r="CQ825" i="6"/>
  <c r="CQ829" i="6"/>
  <c r="CQ833" i="6"/>
  <c r="CQ837" i="6"/>
  <c r="CQ841" i="6"/>
  <c r="CQ845" i="6"/>
  <c r="CQ849" i="6"/>
  <c r="CQ853" i="6"/>
  <c r="CQ857" i="6"/>
  <c r="CQ861" i="6"/>
  <c r="CQ865" i="6"/>
  <c r="CQ765" i="6"/>
  <c r="CQ753" i="6"/>
  <c r="CQ802" i="6"/>
  <c r="CQ806" i="6"/>
  <c r="CQ810" i="6"/>
  <c r="CQ814" i="6"/>
  <c r="CQ818" i="6"/>
  <c r="CQ822" i="6"/>
  <c r="CQ826" i="6"/>
  <c r="CQ830" i="6"/>
  <c r="CQ834" i="6"/>
  <c r="CQ838" i="6"/>
  <c r="CQ842" i="6"/>
  <c r="CQ846" i="6"/>
  <c r="CQ850" i="6"/>
  <c r="CQ854" i="6"/>
  <c r="CQ858" i="6"/>
  <c r="CQ862" i="6"/>
  <c r="CQ866" i="6"/>
  <c r="CQ761" i="6"/>
  <c r="CQ777" i="6"/>
  <c r="CQ781" i="6"/>
  <c r="CQ788" i="6"/>
  <c r="CQ789" i="6"/>
  <c r="CQ796" i="6"/>
  <c r="CQ797" i="6"/>
  <c r="CQ869" i="6"/>
  <c r="CQ873" i="6"/>
  <c r="CQ877" i="6"/>
  <c r="CQ881" i="6"/>
  <c r="CQ885" i="6"/>
  <c r="CQ889" i="6"/>
  <c r="CQ893" i="6"/>
  <c r="CQ897" i="6"/>
  <c r="CQ901" i="6"/>
  <c r="CQ905" i="6"/>
  <c r="CQ909" i="6"/>
  <c r="CQ913" i="6"/>
  <c r="CQ917" i="6"/>
  <c r="CQ921" i="6"/>
  <c r="CQ925" i="6"/>
  <c r="CQ929" i="6"/>
  <c r="CQ933" i="6"/>
  <c r="CQ937" i="6"/>
  <c r="CQ870" i="6"/>
  <c r="CQ874" i="6"/>
  <c r="CQ878" i="6"/>
  <c r="CQ882" i="6"/>
  <c r="CQ886" i="6"/>
  <c r="CQ890" i="6"/>
  <c r="CQ894" i="6"/>
  <c r="CQ898" i="6"/>
  <c r="CQ902" i="6"/>
  <c r="CQ906" i="6"/>
  <c r="CQ910" i="6"/>
  <c r="CQ914" i="6"/>
  <c r="CQ918" i="6"/>
  <c r="CQ922" i="6"/>
  <c r="CQ926" i="6"/>
  <c r="CQ930" i="6"/>
  <c r="CQ934" i="6"/>
  <c r="CQ938" i="6"/>
  <c r="CQ867" i="6"/>
  <c r="CQ871" i="6"/>
  <c r="CQ875" i="6"/>
  <c r="CQ879" i="6"/>
  <c r="CQ883" i="6"/>
  <c r="CQ887" i="6"/>
  <c r="CQ891" i="6"/>
  <c r="CQ895" i="6"/>
  <c r="CQ899" i="6"/>
  <c r="CQ903" i="6"/>
  <c r="CQ907" i="6"/>
  <c r="CQ911" i="6"/>
  <c r="CQ915" i="6"/>
  <c r="CQ919" i="6"/>
  <c r="CQ923" i="6"/>
  <c r="CQ927" i="6"/>
  <c r="CQ931" i="6"/>
  <c r="CQ935" i="6"/>
  <c r="CQ939" i="6"/>
  <c r="CQ868" i="6"/>
  <c r="CQ872" i="6"/>
  <c r="CQ876" i="6"/>
  <c r="CQ880" i="6"/>
  <c r="CQ884" i="6"/>
  <c r="CQ888" i="6"/>
  <c r="CQ892" i="6"/>
  <c r="CQ904" i="6"/>
  <c r="CQ916" i="6"/>
  <c r="CQ945" i="6"/>
  <c r="CQ949" i="6"/>
  <c r="CQ969" i="6"/>
  <c r="CQ920" i="6"/>
  <c r="CQ896" i="6"/>
  <c r="CQ924" i="6"/>
  <c r="CQ942" i="6"/>
  <c r="CQ946" i="6"/>
  <c r="CQ950" i="6"/>
  <c r="CQ954" i="6"/>
  <c r="CQ958" i="6"/>
  <c r="CQ962" i="6"/>
  <c r="CQ966" i="6"/>
  <c r="CQ970" i="6"/>
  <c r="CQ974" i="6"/>
  <c r="CQ978" i="6"/>
  <c r="CQ982" i="6"/>
  <c r="CQ986" i="6"/>
  <c r="CQ990" i="6"/>
  <c r="CQ994" i="6"/>
  <c r="CQ998" i="6"/>
  <c r="CQ1002" i="6"/>
  <c r="CQ928" i="6"/>
  <c r="CQ932" i="6"/>
  <c r="CQ940" i="6"/>
  <c r="CQ981" i="6"/>
  <c r="CQ908" i="6"/>
  <c r="CQ943" i="6"/>
  <c r="CQ947" i="6"/>
  <c r="CQ951" i="6"/>
  <c r="CQ955" i="6"/>
  <c r="CQ959" i="6"/>
  <c r="CQ963" i="6"/>
  <c r="CQ967" i="6"/>
  <c r="CQ971" i="6"/>
  <c r="CQ975" i="6"/>
  <c r="CQ979" i="6"/>
  <c r="CQ983" i="6"/>
  <c r="CQ987" i="6"/>
  <c r="CQ991" i="6"/>
  <c r="CQ995" i="6"/>
  <c r="CQ999" i="6"/>
  <c r="CQ1003" i="6"/>
  <c r="CQ957" i="6"/>
  <c r="CQ973" i="6"/>
  <c r="CQ977" i="6"/>
  <c r="CQ1001" i="6"/>
  <c r="CQ900" i="6"/>
  <c r="CQ941" i="6"/>
  <c r="CQ989" i="6"/>
  <c r="CQ944" i="6"/>
  <c r="CQ948" i="6"/>
  <c r="CQ952" i="6"/>
  <c r="CQ956" i="6"/>
  <c r="CQ960" i="6"/>
  <c r="CQ964" i="6"/>
  <c r="CQ968" i="6"/>
  <c r="CQ972" i="6"/>
  <c r="CQ976" i="6"/>
  <c r="CQ980" i="6"/>
  <c r="CQ984" i="6"/>
  <c r="CQ988" i="6"/>
  <c r="CQ992" i="6"/>
  <c r="CQ996" i="6"/>
  <c r="CQ1000" i="6"/>
  <c r="CQ1004" i="6"/>
  <c r="CQ965" i="6"/>
  <c r="CQ997" i="6"/>
  <c r="CQ912" i="6"/>
  <c r="CQ936" i="6"/>
  <c r="CQ953" i="6"/>
  <c r="CQ961" i="6"/>
  <c r="CQ985" i="6"/>
  <c r="CQ993" i="6"/>
  <c r="CO1015" i="6"/>
  <c r="CO1017" i="6" s="1"/>
  <c r="CP1008" i="6"/>
  <c r="CP2" i="6"/>
  <c r="CP1007" i="6"/>
  <c r="C133" i="4"/>
  <c r="CO1020" i="6" l="1"/>
  <c r="CO1019" i="6"/>
  <c r="CO1016" i="6"/>
  <c r="CP1014" i="6"/>
  <c r="CR5" i="6"/>
  <c r="CR9" i="6"/>
  <c r="CR6" i="6"/>
  <c r="CR7" i="6"/>
  <c r="CR8" i="6"/>
  <c r="CR12" i="6"/>
  <c r="CR14" i="6"/>
  <c r="CR15" i="6"/>
  <c r="CR13" i="6"/>
  <c r="CR11" i="6"/>
  <c r="CR16" i="6"/>
  <c r="CR20" i="6"/>
  <c r="CR17" i="6"/>
  <c r="CR23" i="6"/>
  <c r="CR27" i="6"/>
  <c r="CR24" i="6"/>
  <c r="CR28" i="6"/>
  <c r="CR10" i="6"/>
  <c r="CR25" i="6"/>
  <c r="CR22" i="6"/>
  <c r="CR18" i="6"/>
  <c r="CR19" i="6"/>
  <c r="CR21" i="6"/>
  <c r="CR30" i="6"/>
  <c r="CR34" i="6"/>
  <c r="CR38" i="6"/>
  <c r="CR26" i="6"/>
  <c r="CR31" i="6"/>
  <c r="CR35" i="6"/>
  <c r="CR32" i="6"/>
  <c r="CR36" i="6"/>
  <c r="CR29" i="6"/>
  <c r="CR33" i="6"/>
  <c r="CR42" i="6"/>
  <c r="CR46" i="6"/>
  <c r="CR39" i="6"/>
  <c r="CR43" i="6"/>
  <c r="CR47" i="6"/>
  <c r="CR40" i="6"/>
  <c r="CR44" i="6"/>
  <c r="CR41" i="6"/>
  <c r="CR45" i="6"/>
  <c r="CR37" i="6"/>
  <c r="CR48" i="6"/>
  <c r="CR52" i="6"/>
  <c r="CR56" i="6"/>
  <c r="CR49" i="6"/>
  <c r="CR53" i="6"/>
  <c r="CR57" i="6"/>
  <c r="CR50" i="6"/>
  <c r="CR54" i="6"/>
  <c r="CR51" i="6"/>
  <c r="CR55" i="6"/>
  <c r="CR60" i="6"/>
  <c r="CR64" i="6"/>
  <c r="CR61" i="6"/>
  <c r="CR65" i="6"/>
  <c r="CR58" i="6"/>
  <c r="CR62" i="6"/>
  <c r="CR66" i="6"/>
  <c r="CR59" i="6"/>
  <c r="CR63" i="6"/>
  <c r="CR70" i="6"/>
  <c r="CR74" i="6"/>
  <c r="CR67" i="6"/>
  <c r="CR71" i="6"/>
  <c r="CR75" i="6"/>
  <c r="CR68" i="6"/>
  <c r="CR72" i="6"/>
  <c r="CR76" i="6"/>
  <c r="CR69" i="6"/>
  <c r="CR73" i="6"/>
  <c r="CR80" i="6"/>
  <c r="CR84" i="6"/>
  <c r="CR77" i="6"/>
  <c r="CR81" i="6"/>
  <c r="CR85" i="6"/>
  <c r="CR78" i="6"/>
  <c r="CR82" i="6"/>
  <c r="CR79" i="6"/>
  <c r="CR83" i="6"/>
  <c r="CR89" i="6"/>
  <c r="CR93" i="6"/>
  <c r="CR97" i="6"/>
  <c r="CR101" i="6"/>
  <c r="CR105" i="6"/>
  <c r="CR86" i="6"/>
  <c r="CR90" i="6"/>
  <c r="CR94" i="6"/>
  <c r="CR98" i="6"/>
  <c r="CR102" i="6"/>
  <c r="CR87" i="6"/>
  <c r="CR91" i="6"/>
  <c r="CR95" i="6"/>
  <c r="CR99" i="6"/>
  <c r="CR103" i="6"/>
  <c r="CR109" i="6"/>
  <c r="CR113" i="6"/>
  <c r="CR117" i="6"/>
  <c r="CR121" i="6"/>
  <c r="CR96" i="6"/>
  <c r="CR106" i="6"/>
  <c r="CR110" i="6"/>
  <c r="CR114" i="6"/>
  <c r="CR118" i="6"/>
  <c r="CR122" i="6"/>
  <c r="CR88" i="6"/>
  <c r="CR100" i="6"/>
  <c r="CR107" i="6"/>
  <c r="CR111" i="6"/>
  <c r="CR115" i="6"/>
  <c r="CR119" i="6"/>
  <c r="CR123" i="6"/>
  <c r="CR92" i="6"/>
  <c r="CR104" i="6"/>
  <c r="CR112" i="6"/>
  <c r="CR116" i="6"/>
  <c r="CR127" i="6"/>
  <c r="CR131" i="6"/>
  <c r="CR135" i="6"/>
  <c r="CR139" i="6"/>
  <c r="CR120" i="6"/>
  <c r="CR128" i="6"/>
  <c r="CR132" i="6"/>
  <c r="CR136" i="6"/>
  <c r="CR124" i="6"/>
  <c r="CR125" i="6"/>
  <c r="CR129" i="6"/>
  <c r="CR133" i="6"/>
  <c r="CR137" i="6"/>
  <c r="CR141" i="6"/>
  <c r="CR108" i="6"/>
  <c r="CR142" i="6"/>
  <c r="CR146" i="6"/>
  <c r="CR150" i="6"/>
  <c r="CR154" i="6"/>
  <c r="CR158" i="6"/>
  <c r="CR126" i="6"/>
  <c r="CR138" i="6"/>
  <c r="CR143" i="6"/>
  <c r="CR147" i="6"/>
  <c r="CR151" i="6"/>
  <c r="CR155" i="6"/>
  <c r="CR159" i="6"/>
  <c r="CR130" i="6"/>
  <c r="CR144" i="6"/>
  <c r="CR148" i="6"/>
  <c r="CR152" i="6"/>
  <c r="CR156" i="6"/>
  <c r="CR160" i="6"/>
  <c r="CR164" i="6"/>
  <c r="CR168" i="6"/>
  <c r="CR172" i="6"/>
  <c r="CR176" i="6"/>
  <c r="CR140" i="6"/>
  <c r="CR145" i="6"/>
  <c r="CR149" i="6"/>
  <c r="CR134" i="6"/>
  <c r="CR163" i="6"/>
  <c r="CR167" i="6"/>
  <c r="CR171" i="6"/>
  <c r="CR175" i="6"/>
  <c r="CR179" i="6"/>
  <c r="CR183" i="6"/>
  <c r="CR187" i="6"/>
  <c r="CR191" i="6"/>
  <c r="CR173" i="6"/>
  <c r="CR162" i="6"/>
  <c r="CR166" i="6"/>
  <c r="CR180" i="6"/>
  <c r="CR184" i="6"/>
  <c r="CR188" i="6"/>
  <c r="CR192" i="6"/>
  <c r="CR174" i="6"/>
  <c r="CR153" i="6"/>
  <c r="CR169" i="6"/>
  <c r="CR177" i="6"/>
  <c r="CR181" i="6"/>
  <c r="CR185" i="6"/>
  <c r="CR161" i="6"/>
  <c r="CR165" i="6"/>
  <c r="CR170" i="6"/>
  <c r="CR178" i="6"/>
  <c r="CR182" i="6"/>
  <c r="CR186" i="6"/>
  <c r="CR190" i="6"/>
  <c r="CR157" i="6"/>
  <c r="CR189" i="6"/>
  <c r="CR196" i="6"/>
  <c r="CR200" i="6"/>
  <c r="CR204" i="6"/>
  <c r="CR208" i="6"/>
  <c r="CR197" i="6"/>
  <c r="CR201" i="6"/>
  <c r="CR205" i="6"/>
  <c r="CR209" i="6"/>
  <c r="CR194" i="6"/>
  <c r="CR198" i="6"/>
  <c r="CR202" i="6"/>
  <c r="CR206" i="6"/>
  <c r="CR193" i="6"/>
  <c r="CR214" i="6"/>
  <c r="CR218" i="6"/>
  <c r="CR222" i="6"/>
  <c r="CR211" i="6"/>
  <c r="CR215" i="6"/>
  <c r="CR219" i="6"/>
  <c r="CR223" i="6"/>
  <c r="CR199" i="6"/>
  <c r="CR203" i="6"/>
  <c r="CR195" i="6"/>
  <c r="CR207" i="6"/>
  <c r="CR210" i="6"/>
  <c r="CR213" i="6"/>
  <c r="CR217" i="6"/>
  <c r="CR227" i="6"/>
  <c r="CR231" i="6"/>
  <c r="CR228" i="6"/>
  <c r="CR232" i="6"/>
  <c r="CR236" i="6"/>
  <c r="CR212" i="6"/>
  <c r="CR220" i="6"/>
  <c r="CR229" i="6"/>
  <c r="CR233" i="6"/>
  <c r="CR237" i="6"/>
  <c r="CR216" i="6"/>
  <c r="CR226" i="6"/>
  <c r="CR221" i="6"/>
  <c r="CR230" i="6"/>
  <c r="CR234" i="6"/>
  <c r="CR238" i="6"/>
  <c r="CR225" i="6"/>
  <c r="CR239" i="6"/>
  <c r="CR241" i="6"/>
  <c r="CR242" i="6"/>
  <c r="CR243" i="6"/>
  <c r="CR247" i="6"/>
  <c r="CR251" i="6"/>
  <c r="CR255" i="6"/>
  <c r="CR240" i="6"/>
  <c r="CR244" i="6"/>
  <c r="CR248" i="6"/>
  <c r="CR252" i="6"/>
  <c r="CR256" i="6"/>
  <c r="CR224" i="6"/>
  <c r="CR245" i="6"/>
  <c r="CR249" i="6"/>
  <c r="CR253" i="6"/>
  <c r="CR235" i="6"/>
  <c r="CR259" i="6"/>
  <c r="CR260" i="6"/>
  <c r="CR264" i="6"/>
  <c r="CR268" i="6"/>
  <c r="CR272" i="6"/>
  <c r="CR276" i="6"/>
  <c r="CR250" i="6"/>
  <c r="CR254" i="6"/>
  <c r="CR261" i="6"/>
  <c r="CR265" i="6"/>
  <c r="CR269" i="6"/>
  <c r="CR273" i="6"/>
  <c r="CR258" i="6"/>
  <c r="CR262" i="6"/>
  <c r="CR266" i="6"/>
  <c r="CR270" i="6"/>
  <c r="CR246" i="6"/>
  <c r="CR274" i="6"/>
  <c r="CR277" i="6"/>
  <c r="CR281" i="6"/>
  <c r="CR285" i="6"/>
  <c r="CR289" i="6"/>
  <c r="CR293" i="6"/>
  <c r="CR257" i="6"/>
  <c r="CR271" i="6"/>
  <c r="CR278" i="6"/>
  <c r="CR282" i="6"/>
  <c r="CR286" i="6"/>
  <c r="CR290" i="6"/>
  <c r="CR267" i="6"/>
  <c r="CR279" i="6"/>
  <c r="CR283" i="6"/>
  <c r="CR287" i="6"/>
  <c r="CR291" i="6"/>
  <c r="CR280" i="6"/>
  <c r="CR284" i="6"/>
  <c r="CR288" i="6"/>
  <c r="CR292" i="6"/>
  <c r="CR263" i="6"/>
  <c r="CR275" i="6"/>
  <c r="CR297" i="6"/>
  <c r="CR301" i="6"/>
  <c r="CR305" i="6"/>
  <c r="CR309" i="6"/>
  <c r="CR313" i="6"/>
  <c r="CR317" i="6"/>
  <c r="CR321" i="6"/>
  <c r="CR325" i="6"/>
  <c r="CR329" i="6"/>
  <c r="CR294" i="6"/>
  <c r="CR298" i="6"/>
  <c r="CR302" i="6"/>
  <c r="CR306" i="6"/>
  <c r="CR310" i="6"/>
  <c r="CR314" i="6"/>
  <c r="CR318" i="6"/>
  <c r="CR322" i="6"/>
  <c r="CR326" i="6"/>
  <c r="CR295" i="6"/>
  <c r="CR299" i="6"/>
  <c r="CR303" i="6"/>
  <c r="CR307" i="6"/>
  <c r="CR311" i="6"/>
  <c r="CR315" i="6"/>
  <c r="CR319" i="6"/>
  <c r="CR323" i="6"/>
  <c r="CR327" i="6"/>
  <c r="CR296" i="6"/>
  <c r="CR300" i="6"/>
  <c r="CR304" i="6"/>
  <c r="CR308" i="6"/>
  <c r="CR312" i="6"/>
  <c r="CR316" i="6"/>
  <c r="CR320" i="6"/>
  <c r="CR324" i="6"/>
  <c r="CR328" i="6"/>
  <c r="CR330" i="6"/>
  <c r="CR333" i="6"/>
  <c r="CR337" i="6"/>
  <c r="CR341" i="6"/>
  <c r="CR345" i="6"/>
  <c r="CR349" i="6"/>
  <c r="CR353" i="6"/>
  <c r="CR357" i="6"/>
  <c r="CR361" i="6"/>
  <c r="CR365" i="6"/>
  <c r="CR331" i="6"/>
  <c r="CR334" i="6"/>
  <c r="CR338" i="6"/>
  <c r="CR342" i="6"/>
  <c r="CR346" i="6"/>
  <c r="CR350" i="6"/>
  <c r="CR354" i="6"/>
  <c r="CR358" i="6"/>
  <c r="CR362" i="6"/>
  <c r="CR335" i="6"/>
  <c r="CR339" i="6"/>
  <c r="CR343" i="6"/>
  <c r="CR347" i="6"/>
  <c r="CR351" i="6"/>
  <c r="CR355" i="6"/>
  <c r="CR359" i="6"/>
  <c r="CR363" i="6"/>
  <c r="CR332" i="6"/>
  <c r="CR336" i="6"/>
  <c r="CR340" i="6"/>
  <c r="CR344" i="6"/>
  <c r="CR348" i="6"/>
  <c r="CR352" i="6"/>
  <c r="CR356" i="6"/>
  <c r="CR360" i="6"/>
  <c r="CR364" i="6"/>
  <c r="CR369" i="6"/>
  <c r="CR373" i="6"/>
  <c r="CR377" i="6"/>
  <c r="CR381" i="6"/>
  <c r="CR385" i="6"/>
  <c r="CR389" i="6"/>
  <c r="CR393" i="6"/>
  <c r="CR397" i="6"/>
  <c r="CR366" i="6"/>
  <c r="CR370" i="6"/>
  <c r="CR374" i="6"/>
  <c r="CR378" i="6"/>
  <c r="CR382" i="6"/>
  <c r="CR367" i="6"/>
  <c r="CR371" i="6"/>
  <c r="CR375" i="6"/>
  <c r="CR379" i="6"/>
  <c r="CR383" i="6"/>
  <c r="CR368" i="6"/>
  <c r="CR372" i="6"/>
  <c r="CR376" i="6"/>
  <c r="CR380" i="6"/>
  <c r="CR384" i="6"/>
  <c r="CR388" i="6"/>
  <c r="CR392" i="6"/>
  <c r="CR396" i="6"/>
  <c r="CR394" i="6"/>
  <c r="CR398" i="6"/>
  <c r="CR402" i="6"/>
  <c r="CR406" i="6"/>
  <c r="CR386" i="6"/>
  <c r="CR403" i="6"/>
  <c r="CR407" i="6"/>
  <c r="CR411" i="6"/>
  <c r="CR415" i="6"/>
  <c r="CR419" i="6"/>
  <c r="CR391" i="6"/>
  <c r="CR390" i="6"/>
  <c r="CR400" i="6"/>
  <c r="CR404" i="6"/>
  <c r="CR408" i="6"/>
  <c r="CR412" i="6"/>
  <c r="CR416" i="6"/>
  <c r="CR420" i="6"/>
  <c r="CR424" i="6"/>
  <c r="CR428" i="6"/>
  <c r="CR399" i="6"/>
  <c r="CR401" i="6"/>
  <c r="CR405" i="6"/>
  <c r="CR409" i="6"/>
  <c r="CR413" i="6"/>
  <c r="CR417" i="6"/>
  <c r="CR421" i="6"/>
  <c r="CR425" i="6"/>
  <c r="CR429" i="6"/>
  <c r="CR387" i="6"/>
  <c r="CR395" i="6"/>
  <c r="CR410" i="6"/>
  <c r="CR414" i="6"/>
  <c r="CR434" i="6"/>
  <c r="CR438" i="6"/>
  <c r="CR442" i="6"/>
  <c r="CR446" i="6"/>
  <c r="CR450" i="6"/>
  <c r="CR454" i="6"/>
  <c r="CR458" i="6"/>
  <c r="CR462" i="6"/>
  <c r="CR466" i="6"/>
  <c r="CR431" i="6"/>
  <c r="CR433" i="6"/>
  <c r="CR435" i="6"/>
  <c r="CR439" i="6"/>
  <c r="CR443" i="6"/>
  <c r="CR447" i="6"/>
  <c r="CR451" i="6"/>
  <c r="CR455" i="6"/>
  <c r="CR459" i="6"/>
  <c r="CR463" i="6"/>
  <c r="CR423" i="6"/>
  <c r="CR422" i="6"/>
  <c r="CR436" i="6"/>
  <c r="CR440" i="6"/>
  <c r="CR444" i="6"/>
  <c r="CR448" i="6"/>
  <c r="CR452" i="6"/>
  <c r="CR456" i="6"/>
  <c r="CR460" i="6"/>
  <c r="CR464" i="6"/>
  <c r="CR430" i="6"/>
  <c r="CR432" i="6"/>
  <c r="CR427" i="6"/>
  <c r="CR418" i="6"/>
  <c r="CR426" i="6"/>
  <c r="CR445" i="6"/>
  <c r="CR461" i="6"/>
  <c r="CR470" i="6"/>
  <c r="CR474" i="6"/>
  <c r="CR478" i="6"/>
  <c r="CR482" i="6"/>
  <c r="CR486" i="6"/>
  <c r="CR490" i="6"/>
  <c r="CR494" i="6"/>
  <c r="CR498" i="6"/>
  <c r="CR457" i="6"/>
  <c r="CR467" i="6"/>
  <c r="CR471" i="6"/>
  <c r="CR475" i="6"/>
  <c r="CR479" i="6"/>
  <c r="CR483" i="6"/>
  <c r="CR487" i="6"/>
  <c r="CR491" i="6"/>
  <c r="CR495" i="6"/>
  <c r="CR499" i="6"/>
  <c r="CR437" i="6"/>
  <c r="CR441" i="6"/>
  <c r="CR468" i="6"/>
  <c r="CR472" i="6"/>
  <c r="CR476" i="6"/>
  <c r="CR480" i="6"/>
  <c r="CR484" i="6"/>
  <c r="CR488" i="6"/>
  <c r="CR492" i="6"/>
  <c r="CR496" i="6"/>
  <c r="CR465" i="6"/>
  <c r="CR469" i="6"/>
  <c r="CR473" i="6"/>
  <c r="CR477" i="6"/>
  <c r="CR481" i="6"/>
  <c r="CR485" i="6"/>
  <c r="CR489" i="6"/>
  <c r="CR493" i="6"/>
  <c r="CR497" i="6"/>
  <c r="CR500" i="6"/>
  <c r="CR504" i="6"/>
  <c r="CR508" i="6"/>
  <c r="CR512" i="6"/>
  <c r="CR516" i="6"/>
  <c r="CR520" i="6"/>
  <c r="CR524" i="6"/>
  <c r="CR528" i="6"/>
  <c r="CR532" i="6"/>
  <c r="CR501" i="6"/>
  <c r="CR505" i="6"/>
  <c r="CR509" i="6"/>
  <c r="CR513" i="6"/>
  <c r="CR449" i="6"/>
  <c r="CR453" i="6"/>
  <c r="CR502" i="6"/>
  <c r="CR506" i="6"/>
  <c r="CR510" i="6"/>
  <c r="CR503" i="6"/>
  <c r="CR507" i="6"/>
  <c r="CR511" i="6"/>
  <c r="CR515" i="6"/>
  <c r="CR519" i="6"/>
  <c r="CR523" i="6"/>
  <c r="CR527" i="6"/>
  <c r="CR531" i="6"/>
  <c r="CR526" i="6"/>
  <c r="CR538" i="6"/>
  <c r="CR542" i="6"/>
  <c r="CR546" i="6"/>
  <c r="CR550" i="6"/>
  <c r="CR554" i="6"/>
  <c r="CR558" i="6"/>
  <c r="CR562" i="6"/>
  <c r="CR530" i="6"/>
  <c r="CR533" i="6"/>
  <c r="CR534" i="6"/>
  <c r="CR518" i="6"/>
  <c r="CR535" i="6"/>
  <c r="CR539" i="6"/>
  <c r="CR543" i="6"/>
  <c r="CR547" i="6"/>
  <c r="CR551" i="6"/>
  <c r="CR555" i="6"/>
  <c r="CR559" i="6"/>
  <c r="CR563" i="6"/>
  <c r="CR517" i="6"/>
  <c r="CR525" i="6"/>
  <c r="CR536" i="6"/>
  <c r="CR540" i="6"/>
  <c r="CR544" i="6"/>
  <c r="CR529" i="6"/>
  <c r="CR514" i="6"/>
  <c r="CR522" i="6"/>
  <c r="CR557" i="6"/>
  <c r="CR548" i="6"/>
  <c r="CR566" i="6"/>
  <c r="CR570" i="6"/>
  <c r="CR574" i="6"/>
  <c r="CR578" i="6"/>
  <c r="CR582" i="6"/>
  <c r="CR586" i="6"/>
  <c r="CR590" i="6"/>
  <c r="CR594" i="6"/>
  <c r="CR598" i="6"/>
  <c r="CR553" i="6"/>
  <c r="CR521" i="6"/>
  <c r="CR560" i="6"/>
  <c r="CR564" i="6"/>
  <c r="CR567" i="6"/>
  <c r="CR549" i="6"/>
  <c r="CR565" i="6"/>
  <c r="CR537" i="6"/>
  <c r="CR561" i="6"/>
  <c r="CR541" i="6"/>
  <c r="CR545" i="6"/>
  <c r="CR552" i="6"/>
  <c r="CR569" i="6"/>
  <c r="CR573" i="6"/>
  <c r="CR577" i="6"/>
  <c r="CR581" i="6"/>
  <c r="CR585" i="6"/>
  <c r="CR589" i="6"/>
  <c r="CR593" i="6"/>
  <c r="CR571" i="6"/>
  <c r="CR575" i="6"/>
  <c r="CR579" i="6"/>
  <c r="CR583" i="6"/>
  <c r="CR587" i="6"/>
  <c r="CR597" i="6"/>
  <c r="CR556" i="6"/>
  <c r="CR596" i="6"/>
  <c r="CR600" i="6"/>
  <c r="CR604" i="6"/>
  <c r="CR608" i="6"/>
  <c r="CR612" i="6"/>
  <c r="CR616" i="6"/>
  <c r="CR620" i="6"/>
  <c r="CR624" i="6"/>
  <c r="CR588" i="6"/>
  <c r="CR595" i="6"/>
  <c r="CR599" i="6"/>
  <c r="CR601" i="6"/>
  <c r="CR605" i="6"/>
  <c r="CR609" i="6"/>
  <c r="CR613" i="6"/>
  <c r="CR617" i="6"/>
  <c r="CR621" i="6"/>
  <c r="CR625" i="6"/>
  <c r="CR572" i="6"/>
  <c r="CR576" i="6"/>
  <c r="CR580" i="6"/>
  <c r="CR584" i="6"/>
  <c r="CR591" i="6"/>
  <c r="CR602" i="6"/>
  <c r="CR606" i="6"/>
  <c r="CR610" i="6"/>
  <c r="CR614" i="6"/>
  <c r="CR618" i="6"/>
  <c r="CR622" i="6"/>
  <c r="CR626" i="6"/>
  <c r="CR568" i="6"/>
  <c r="CR592" i="6"/>
  <c r="CR603" i="6"/>
  <c r="CR607" i="6"/>
  <c r="CR611" i="6"/>
  <c r="CR615" i="6"/>
  <c r="CR619" i="6"/>
  <c r="CR623" i="6"/>
  <c r="CR627" i="6"/>
  <c r="CR631" i="6"/>
  <c r="CR637" i="6"/>
  <c r="CR641" i="6"/>
  <c r="CR645" i="6"/>
  <c r="CR649" i="6"/>
  <c r="CR653" i="6"/>
  <c r="CR657" i="6"/>
  <c r="CR661" i="6"/>
  <c r="CR665" i="6"/>
  <c r="CR633" i="6"/>
  <c r="CR638" i="6"/>
  <c r="CR642" i="6"/>
  <c r="CR646" i="6"/>
  <c r="CR650" i="6"/>
  <c r="CR654" i="6"/>
  <c r="CR658" i="6"/>
  <c r="CR662" i="6"/>
  <c r="CR666" i="6"/>
  <c r="CR634" i="6"/>
  <c r="CR635" i="6"/>
  <c r="CR639" i="6"/>
  <c r="CR643" i="6"/>
  <c r="CR647" i="6"/>
  <c r="CR651" i="6"/>
  <c r="CR655" i="6"/>
  <c r="CR659" i="6"/>
  <c r="CR663" i="6"/>
  <c r="CR667" i="6"/>
  <c r="CR629" i="6"/>
  <c r="CR632" i="6"/>
  <c r="CR628" i="6"/>
  <c r="CR630" i="6"/>
  <c r="CR636" i="6"/>
  <c r="CR640" i="6"/>
  <c r="CR644" i="6"/>
  <c r="CR648" i="6"/>
  <c r="CR652" i="6"/>
  <c r="CR656" i="6"/>
  <c r="CR660" i="6"/>
  <c r="CR664" i="6"/>
  <c r="CR670" i="6"/>
  <c r="CR674" i="6"/>
  <c r="CR678" i="6"/>
  <c r="CR682" i="6"/>
  <c r="CR686" i="6"/>
  <c r="CR690" i="6"/>
  <c r="CR668" i="6"/>
  <c r="CR671" i="6"/>
  <c r="CR675" i="6"/>
  <c r="CR679" i="6"/>
  <c r="CR683" i="6"/>
  <c r="CR687" i="6"/>
  <c r="CR691" i="6"/>
  <c r="CR695" i="6"/>
  <c r="CR699" i="6"/>
  <c r="CR703" i="6"/>
  <c r="CR707" i="6"/>
  <c r="CR711" i="6"/>
  <c r="CR715" i="6"/>
  <c r="CR719" i="6"/>
  <c r="CR723" i="6"/>
  <c r="CR672" i="6"/>
  <c r="CR676" i="6"/>
  <c r="CR680" i="6"/>
  <c r="CR684" i="6"/>
  <c r="CR688" i="6"/>
  <c r="CR692" i="6"/>
  <c r="CR696" i="6"/>
  <c r="CR700" i="6"/>
  <c r="CR704" i="6"/>
  <c r="CR708" i="6"/>
  <c r="CR712" i="6"/>
  <c r="CR716" i="6"/>
  <c r="CR720" i="6"/>
  <c r="CR673" i="6"/>
  <c r="CR677" i="6"/>
  <c r="CR681" i="6"/>
  <c r="CR685" i="6"/>
  <c r="CR689" i="6"/>
  <c r="CR693" i="6"/>
  <c r="CR697" i="6"/>
  <c r="CR669" i="6"/>
  <c r="CR717" i="6"/>
  <c r="CR701" i="6"/>
  <c r="CR726" i="6"/>
  <c r="CR730" i="6"/>
  <c r="CR734" i="6"/>
  <c r="CR738" i="6"/>
  <c r="CR742" i="6"/>
  <c r="CR746" i="6"/>
  <c r="CR750" i="6"/>
  <c r="CR754" i="6"/>
  <c r="CR758" i="6"/>
  <c r="CR762" i="6"/>
  <c r="CR766" i="6"/>
  <c r="CR770" i="6"/>
  <c r="CR774" i="6"/>
  <c r="CR778" i="6"/>
  <c r="CR782" i="6"/>
  <c r="CR786" i="6"/>
  <c r="CR790" i="6"/>
  <c r="CR794" i="6"/>
  <c r="CR798" i="6"/>
  <c r="CR694" i="6"/>
  <c r="CR698" i="6"/>
  <c r="CR702" i="6"/>
  <c r="CR710" i="6"/>
  <c r="CR722" i="6"/>
  <c r="CR709" i="6"/>
  <c r="CR721" i="6"/>
  <c r="CR724" i="6"/>
  <c r="CR727" i="6"/>
  <c r="CR731" i="6"/>
  <c r="CR735" i="6"/>
  <c r="CR739" i="6"/>
  <c r="CR743" i="6"/>
  <c r="CR747" i="6"/>
  <c r="CR751" i="6"/>
  <c r="CR755" i="6"/>
  <c r="CR759" i="6"/>
  <c r="CR763" i="6"/>
  <c r="CR767" i="6"/>
  <c r="CR771" i="6"/>
  <c r="CR775" i="6"/>
  <c r="CR779" i="6"/>
  <c r="CR783" i="6"/>
  <c r="CR787" i="6"/>
  <c r="CR791" i="6"/>
  <c r="CR795" i="6"/>
  <c r="CR714" i="6"/>
  <c r="CR713" i="6"/>
  <c r="CR728" i="6"/>
  <c r="CR732" i="6"/>
  <c r="CR736" i="6"/>
  <c r="CR740" i="6"/>
  <c r="CR744" i="6"/>
  <c r="CR748" i="6"/>
  <c r="CR752" i="6"/>
  <c r="CR756" i="6"/>
  <c r="CR760" i="6"/>
  <c r="CR764" i="6"/>
  <c r="CR768" i="6"/>
  <c r="CR772" i="6"/>
  <c r="CR776" i="6"/>
  <c r="CR780" i="6"/>
  <c r="CR784" i="6"/>
  <c r="CR788" i="6"/>
  <c r="CR792" i="6"/>
  <c r="CR796" i="6"/>
  <c r="CR705" i="6"/>
  <c r="CR706" i="6"/>
  <c r="CR718" i="6"/>
  <c r="CR725" i="6"/>
  <c r="CR729" i="6"/>
  <c r="CR733" i="6"/>
  <c r="CR737" i="6"/>
  <c r="CR741" i="6"/>
  <c r="CR745" i="6"/>
  <c r="CR749" i="6"/>
  <c r="CR753" i="6"/>
  <c r="CR757" i="6"/>
  <c r="CR761" i="6"/>
  <c r="CR765" i="6"/>
  <c r="CR769" i="6"/>
  <c r="CR773" i="6"/>
  <c r="CR777" i="6"/>
  <c r="CR781" i="6"/>
  <c r="CR785" i="6"/>
  <c r="CR789" i="6"/>
  <c r="CR793" i="6"/>
  <c r="CR797" i="6"/>
  <c r="CR799" i="6"/>
  <c r="CR803" i="6"/>
  <c r="CR807" i="6"/>
  <c r="CR811" i="6"/>
  <c r="CR815" i="6"/>
  <c r="CR819" i="6"/>
  <c r="CR823" i="6"/>
  <c r="CR827" i="6"/>
  <c r="CR831" i="6"/>
  <c r="CR835" i="6"/>
  <c r="CR839" i="6"/>
  <c r="CR843" i="6"/>
  <c r="CR847" i="6"/>
  <c r="CR851" i="6"/>
  <c r="CR855" i="6"/>
  <c r="CR859" i="6"/>
  <c r="CR863" i="6"/>
  <c r="CR800" i="6"/>
  <c r="CR804" i="6"/>
  <c r="CR808" i="6"/>
  <c r="CR812" i="6"/>
  <c r="CR816" i="6"/>
  <c r="CR820" i="6"/>
  <c r="CR824" i="6"/>
  <c r="CR828" i="6"/>
  <c r="CR832" i="6"/>
  <c r="CR836" i="6"/>
  <c r="CR840" i="6"/>
  <c r="CR844" i="6"/>
  <c r="CR848" i="6"/>
  <c r="CR852" i="6"/>
  <c r="CR856" i="6"/>
  <c r="CR860" i="6"/>
  <c r="CR864" i="6"/>
  <c r="CR801" i="6"/>
  <c r="CR805" i="6"/>
  <c r="CR809" i="6"/>
  <c r="CR813" i="6"/>
  <c r="CR817" i="6"/>
  <c r="CR821" i="6"/>
  <c r="CR825" i="6"/>
  <c r="CR829" i="6"/>
  <c r="CR833" i="6"/>
  <c r="CR802" i="6"/>
  <c r="CR806" i="6"/>
  <c r="CR810" i="6"/>
  <c r="CR814" i="6"/>
  <c r="CR818" i="6"/>
  <c r="CR822" i="6"/>
  <c r="CR826" i="6"/>
  <c r="CR830" i="6"/>
  <c r="CR834" i="6"/>
  <c r="CR838" i="6"/>
  <c r="CR842" i="6"/>
  <c r="CR846" i="6"/>
  <c r="CR850" i="6"/>
  <c r="CR854" i="6"/>
  <c r="CR858" i="6"/>
  <c r="CR862" i="6"/>
  <c r="CR866" i="6"/>
  <c r="CR868" i="6"/>
  <c r="CR872" i="6"/>
  <c r="CR876" i="6"/>
  <c r="CR880" i="6"/>
  <c r="CR884" i="6"/>
  <c r="CR888" i="6"/>
  <c r="CR892" i="6"/>
  <c r="CR896" i="6"/>
  <c r="CR900" i="6"/>
  <c r="CR904" i="6"/>
  <c r="CR908" i="6"/>
  <c r="CR912" i="6"/>
  <c r="CR916" i="6"/>
  <c r="CR920" i="6"/>
  <c r="CR924" i="6"/>
  <c r="CR928" i="6"/>
  <c r="CR932" i="6"/>
  <c r="CR936" i="6"/>
  <c r="CR837" i="6"/>
  <c r="CR841" i="6"/>
  <c r="CR845" i="6"/>
  <c r="CR849" i="6"/>
  <c r="CR853" i="6"/>
  <c r="CR857" i="6"/>
  <c r="CR861" i="6"/>
  <c r="CR865" i="6"/>
  <c r="CR869" i="6"/>
  <c r="CR873" i="6"/>
  <c r="CR877" i="6"/>
  <c r="CR881" i="6"/>
  <c r="CR885" i="6"/>
  <c r="CR889" i="6"/>
  <c r="CR893" i="6"/>
  <c r="CR897" i="6"/>
  <c r="CR901" i="6"/>
  <c r="CR905" i="6"/>
  <c r="CR909" i="6"/>
  <c r="CR913" i="6"/>
  <c r="CR917" i="6"/>
  <c r="CR921" i="6"/>
  <c r="CR925" i="6"/>
  <c r="CR929" i="6"/>
  <c r="CR933" i="6"/>
  <c r="CR937" i="6"/>
  <c r="CR870" i="6"/>
  <c r="CR874" i="6"/>
  <c r="CR878" i="6"/>
  <c r="CR882" i="6"/>
  <c r="CR886" i="6"/>
  <c r="CR890" i="6"/>
  <c r="CR894" i="6"/>
  <c r="CR898" i="6"/>
  <c r="CR902" i="6"/>
  <c r="CR906" i="6"/>
  <c r="CR910" i="6"/>
  <c r="CR914" i="6"/>
  <c r="CR918" i="6"/>
  <c r="CR922" i="6"/>
  <c r="CR926" i="6"/>
  <c r="CR930" i="6"/>
  <c r="CR934" i="6"/>
  <c r="CR938" i="6"/>
  <c r="CR867" i="6"/>
  <c r="CR871" i="6"/>
  <c r="CR875" i="6"/>
  <c r="CR879" i="6"/>
  <c r="CR883" i="6"/>
  <c r="CR887" i="6"/>
  <c r="CR891" i="6"/>
  <c r="CR895" i="6"/>
  <c r="CR899" i="6"/>
  <c r="CR903" i="6"/>
  <c r="CR907" i="6"/>
  <c r="CR911" i="6"/>
  <c r="CR941" i="6"/>
  <c r="CR945" i="6"/>
  <c r="CR949" i="6"/>
  <c r="CR953" i="6"/>
  <c r="CR957" i="6"/>
  <c r="CR961" i="6"/>
  <c r="CR965" i="6"/>
  <c r="CR969" i="6"/>
  <c r="CR973" i="6"/>
  <c r="CR977" i="6"/>
  <c r="CR981" i="6"/>
  <c r="CR985" i="6"/>
  <c r="CR989" i="6"/>
  <c r="CR993" i="6"/>
  <c r="CR997" i="6"/>
  <c r="CR1001" i="6"/>
  <c r="CR939" i="6"/>
  <c r="CR942" i="6"/>
  <c r="CR946" i="6"/>
  <c r="CR950" i="6"/>
  <c r="CR954" i="6"/>
  <c r="CR958" i="6"/>
  <c r="CR962" i="6"/>
  <c r="CR966" i="6"/>
  <c r="CR970" i="6"/>
  <c r="CR974" i="6"/>
  <c r="CR978" i="6"/>
  <c r="CR982" i="6"/>
  <c r="CR986" i="6"/>
  <c r="CR990" i="6"/>
  <c r="CR994" i="6"/>
  <c r="CR998" i="6"/>
  <c r="CR1002" i="6"/>
  <c r="CR915" i="6"/>
  <c r="CR940" i="6"/>
  <c r="CR919" i="6"/>
  <c r="CR943" i="6"/>
  <c r="CR947" i="6"/>
  <c r="CR951" i="6"/>
  <c r="CR955" i="6"/>
  <c r="CR959" i="6"/>
  <c r="CR963" i="6"/>
  <c r="CR967" i="6"/>
  <c r="CR971" i="6"/>
  <c r="CR975" i="6"/>
  <c r="CR979" i="6"/>
  <c r="CR983" i="6"/>
  <c r="CR987" i="6"/>
  <c r="CR991" i="6"/>
  <c r="CR995" i="6"/>
  <c r="CR999" i="6"/>
  <c r="CR1003" i="6"/>
  <c r="CR923" i="6"/>
  <c r="CR927" i="6"/>
  <c r="CR931" i="6"/>
  <c r="CR944" i="6"/>
  <c r="CR948" i="6"/>
  <c r="CR952" i="6"/>
  <c r="CR956" i="6"/>
  <c r="CR960" i="6"/>
  <c r="CR964" i="6"/>
  <c r="CR968" i="6"/>
  <c r="CR972" i="6"/>
  <c r="CR976" i="6"/>
  <c r="CR980" i="6"/>
  <c r="CR984" i="6"/>
  <c r="CR988" i="6"/>
  <c r="CR992" i="6"/>
  <c r="CR996" i="6"/>
  <c r="CR1000" i="6"/>
  <c r="CR1004" i="6"/>
  <c r="CR935" i="6"/>
  <c r="CQ1008" i="6"/>
  <c r="CP1015" i="6"/>
  <c r="CP1017" i="6" s="1"/>
  <c r="CQ2" i="6"/>
  <c r="CQ1007" i="6"/>
  <c r="C134" i="4"/>
  <c r="CP1020" i="6" l="1"/>
  <c r="CP1019" i="6"/>
  <c r="CP1016" i="6"/>
  <c r="CQ1014" i="6"/>
  <c r="CS5" i="6"/>
  <c r="CS9" i="6"/>
  <c r="CS13" i="6"/>
  <c r="CS6" i="6"/>
  <c r="CS10" i="6"/>
  <c r="CS7" i="6"/>
  <c r="CS11" i="6"/>
  <c r="CS8" i="6"/>
  <c r="CS12" i="6"/>
  <c r="CS14" i="6"/>
  <c r="CS18" i="6"/>
  <c r="CS15" i="6"/>
  <c r="CS19" i="6"/>
  <c r="CS16" i="6"/>
  <c r="CS17" i="6"/>
  <c r="CS21" i="6"/>
  <c r="CS23" i="6"/>
  <c r="CS27" i="6"/>
  <c r="CS20" i="6"/>
  <c r="CS24" i="6"/>
  <c r="CS28" i="6"/>
  <c r="CS25" i="6"/>
  <c r="CS22" i="6"/>
  <c r="CS30" i="6"/>
  <c r="CS34" i="6"/>
  <c r="CS38" i="6"/>
  <c r="CS26" i="6"/>
  <c r="CS31" i="6"/>
  <c r="CS35" i="6"/>
  <c r="CS32" i="6"/>
  <c r="CS36" i="6"/>
  <c r="CS29" i="6"/>
  <c r="CS33" i="6"/>
  <c r="CS37" i="6"/>
  <c r="CS42" i="6"/>
  <c r="CS46" i="6"/>
  <c r="CS39" i="6"/>
  <c r="CS43" i="6"/>
  <c r="CS47" i="6"/>
  <c r="CS40" i="6"/>
  <c r="CS44" i="6"/>
  <c r="CS41" i="6"/>
  <c r="CS45" i="6"/>
  <c r="CS48" i="6"/>
  <c r="CS52" i="6"/>
  <c r="CS56" i="6"/>
  <c r="CS49" i="6"/>
  <c r="CS53" i="6"/>
  <c r="CS57" i="6"/>
  <c r="CS50" i="6"/>
  <c r="CS54" i="6"/>
  <c r="CS51" i="6"/>
  <c r="CS55" i="6"/>
  <c r="CS60" i="6"/>
  <c r="CS64" i="6"/>
  <c r="CS61" i="6"/>
  <c r="CS65" i="6"/>
  <c r="CS58" i="6"/>
  <c r="CS62" i="6"/>
  <c r="CS66" i="6"/>
  <c r="CS59" i="6"/>
  <c r="CS63" i="6"/>
  <c r="CS70" i="6"/>
  <c r="CS74" i="6"/>
  <c r="CS67" i="6"/>
  <c r="CS71" i="6"/>
  <c r="CS75" i="6"/>
  <c r="CS68" i="6"/>
  <c r="CS72" i="6"/>
  <c r="CS76" i="6"/>
  <c r="CS69" i="6"/>
  <c r="CS73" i="6"/>
  <c r="CS80" i="6"/>
  <c r="CS84" i="6"/>
  <c r="CS77" i="6"/>
  <c r="CS81" i="6"/>
  <c r="CS85" i="6"/>
  <c r="CS78" i="6"/>
  <c r="CS82" i="6"/>
  <c r="CS89" i="6"/>
  <c r="CS93" i="6"/>
  <c r="CS97" i="6"/>
  <c r="CS101" i="6"/>
  <c r="CS105" i="6"/>
  <c r="CS79" i="6"/>
  <c r="CS86" i="6"/>
  <c r="CS90" i="6"/>
  <c r="CS94" i="6"/>
  <c r="CS98" i="6"/>
  <c r="CS102" i="6"/>
  <c r="CS83" i="6"/>
  <c r="CS87" i="6"/>
  <c r="CS91" i="6"/>
  <c r="CS95" i="6"/>
  <c r="CS99" i="6"/>
  <c r="CS103" i="6"/>
  <c r="CS88" i="6"/>
  <c r="CS92" i="6"/>
  <c r="CS96" i="6"/>
  <c r="CS100" i="6"/>
  <c r="CS104" i="6"/>
  <c r="CS109" i="6"/>
  <c r="CS113" i="6"/>
  <c r="CS117" i="6"/>
  <c r="CS121" i="6"/>
  <c r="CS106" i="6"/>
  <c r="CS110" i="6"/>
  <c r="CS114" i="6"/>
  <c r="CS118" i="6"/>
  <c r="CS122" i="6"/>
  <c r="CS107" i="6"/>
  <c r="CS111" i="6"/>
  <c r="CS115" i="6"/>
  <c r="CS119" i="6"/>
  <c r="CS123" i="6"/>
  <c r="CS108" i="6"/>
  <c r="CS112" i="6"/>
  <c r="CS116" i="6"/>
  <c r="CS120" i="6"/>
  <c r="CS127" i="6"/>
  <c r="CS131" i="6"/>
  <c r="CS135" i="6"/>
  <c r="CS139" i="6"/>
  <c r="CS128" i="6"/>
  <c r="CS132" i="6"/>
  <c r="CS136" i="6"/>
  <c r="CS140" i="6"/>
  <c r="CS124" i="6"/>
  <c r="CS125" i="6"/>
  <c r="CS129" i="6"/>
  <c r="CS133" i="6"/>
  <c r="CS137" i="6"/>
  <c r="CS126" i="6"/>
  <c r="CS130" i="6"/>
  <c r="CS134" i="6"/>
  <c r="CS138" i="6"/>
  <c r="CS142" i="6"/>
  <c r="CS146" i="6"/>
  <c r="CS150" i="6"/>
  <c r="CS154" i="6"/>
  <c r="CS158" i="6"/>
  <c r="CS141" i="6"/>
  <c r="CS143" i="6"/>
  <c r="CS147" i="6"/>
  <c r="CS151" i="6"/>
  <c r="CS155" i="6"/>
  <c r="CS159" i="6"/>
  <c r="CS144" i="6"/>
  <c r="CS148" i="6"/>
  <c r="CS152" i="6"/>
  <c r="CS156" i="6"/>
  <c r="CS163" i="6"/>
  <c r="CS167" i="6"/>
  <c r="CS171" i="6"/>
  <c r="CS160" i="6"/>
  <c r="CS164" i="6"/>
  <c r="CS168" i="6"/>
  <c r="CS172" i="6"/>
  <c r="CS176" i="6"/>
  <c r="CS145" i="6"/>
  <c r="CS149" i="6"/>
  <c r="CS153" i="6"/>
  <c r="CS157" i="6"/>
  <c r="CS161" i="6"/>
  <c r="CS165" i="6"/>
  <c r="CS169" i="6"/>
  <c r="CS173" i="6"/>
  <c r="CS162" i="6"/>
  <c r="CS166" i="6"/>
  <c r="CS179" i="6"/>
  <c r="CS183" i="6"/>
  <c r="CS187" i="6"/>
  <c r="CS191" i="6"/>
  <c r="CS175" i="6"/>
  <c r="CS180" i="6"/>
  <c r="CS184" i="6"/>
  <c r="CS188" i="6"/>
  <c r="CS192" i="6"/>
  <c r="CS174" i="6"/>
  <c r="CS177" i="6"/>
  <c r="CS181" i="6"/>
  <c r="CS185" i="6"/>
  <c r="CS189" i="6"/>
  <c r="CS170" i="6"/>
  <c r="CS193" i="6"/>
  <c r="CS190" i="6"/>
  <c r="CS196" i="6"/>
  <c r="CS178" i="6"/>
  <c r="CS197" i="6"/>
  <c r="CS201" i="6"/>
  <c r="CS205" i="6"/>
  <c r="CS209" i="6"/>
  <c r="CS182" i="6"/>
  <c r="CS186" i="6"/>
  <c r="CS194" i="6"/>
  <c r="CS198" i="6"/>
  <c r="CS202" i="6"/>
  <c r="CS195" i="6"/>
  <c r="CS199" i="6"/>
  <c r="CS203" i="6"/>
  <c r="CS213" i="6"/>
  <c r="CS217" i="6"/>
  <c r="CS221" i="6"/>
  <c r="CS225" i="6"/>
  <c r="CS200" i="6"/>
  <c r="CS204" i="6"/>
  <c r="CS214" i="6"/>
  <c r="CS218" i="6"/>
  <c r="CS222" i="6"/>
  <c r="CS211" i="6"/>
  <c r="CS215" i="6"/>
  <c r="CS219" i="6"/>
  <c r="CS223" i="6"/>
  <c r="CS208" i="6"/>
  <c r="CS206" i="6"/>
  <c r="CS212" i="6"/>
  <c r="CS224" i="6"/>
  <c r="CS207" i="6"/>
  <c r="CS228" i="6"/>
  <c r="CS232" i="6"/>
  <c r="CS236" i="6"/>
  <c r="CS240" i="6"/>
  <c r="CS220" i="6"/>
  <c r="CS210" i="6"/>
  <c r="CS229" i="6"/>
  <c r="CS233" i="6"/>
  <c r="CS237" i="6"/>
  <c r="CS216" i="6"/>
  <c r="CS226" i="6"/>
  <c r="CS246" i="6"/>
  <c r="CS239" i="6"/>
  <c r="CS227" i="6"/>
  <c r="CS238" i="6"/>
  <c r="CS241" i="6"/>
  <c r="CS242" i="6"/>
  <c r="CS243" i="6"/>
  <c r="CS247" i="6"/>
  <c r="CS251" i="6"/>
  <c r="CS255" i="6"/>
  <c r="CS231" i="6"/>
  <c r="CS234" i="6"/>
  <c r="CS244" i="6"/>
  <c r="CS248" i="6"/>
  <c r="CS252" i="6"/>
  <c r="CS256" i="6"/>
  <c r="CS245" i="6"/>
  <c r="CS249" i="6"/>
  <c r="CS253" i="6"/>
  <c r="CS235" i="6"/>
  <c r="CS259" i="6"/>
  <c r="CS260" i="6"/>
  <c r="CS264" i="6"/>
  <c r="CS268" i="6"/>
  <c r="CS272" i="6"/>
  <c r="CS276" i="6"/>
  <c r="CS250" i="6"/>
  <c r="CS254" i="6"/>
  <c r="CS261" i="6"/>
  <c r="CS265" i="6"/>
  <c r="CS269" i="6"/>
  <c r="CS273" i="6"/>
  <c r="CS230" i="6"/>
  <c r="CS258" i="6"/>
  <c r="CS262" i="6"/>
  <c r="CS266" i="6"/>
  <c r="CS270" i="6"/>
  <c r="CS274" i="6"/>
  <c r="CS263" i="6"/>
  <c r="CS275" i="6"/>
  <c r="CS277" i="6"/>
  <c r="CS281" i="6"/>
  <c r="CS285" i="6"/>
  <c r="CS289" i="6"/>
  <c r="CS293" i="6"/>
  <c r="CS257" i="6"/>
  <c r="CS271" i="6"/>
  <c r="CS278" i="6"/>
  <c r="CS282" i="6"/>
  <c r="CS286" i="6"/>
  <c r="CS290" i="6"/>
  <c r="CS267" i="6"/>
  <c r="CS280" i="6"/>
  <c r="CS284" i="6"/>
  <c r="CS288" i="6"/>
  <c r="CS292" i="6"/>
  <c r="CS283" i="6"/>
  <c r="CS297" i="6"/>
  <c r="CS301" i="6"/>
  <c r="CS305" i="6"/>
  <c r="CS309" i="6"/>
  <c r="CS313" i="6"/>
  <c r="CS294" i="6"/>
  <c r="CS287" i="6"/>
  <c r="CS291" i="6"/>
  <c r="CS298" i="6"/>
  <c r="CS302" i="6"/>
  <c r="CS306" i="6"/>
  <c r="CS310" i="6"/>
  <c r="CS314" i="6"/>
  <c r="CS318" i="6"/>
  <c r="CS322" i="6"/>
  <c r="CS326" i="6"/>
  <c r="CS295" i="6"/>
  <c r="CS299" i="6"/>
  <c r="CS303" i="6"/>
  <c r="CS307" i="6"/>
  <c r="CS311" i="6"/>
  <c r="CS315" i="6"/>
  <c r="CS319" i="6"/>
  <c r="CS323" i="6"/>
  <c r="CS327" i="6"/>
  <c r="CS279" i="6"/>
  <c r="CS296" i="6"/>
  <c r="CS300" i="6"/>
  <c r="CS304" i="6"/>
  <c r="CS308" i="6"/>
  <c r="CS312" i="6"/>
  <c r="CS317" i="6"/>
  <c r="CS330" i="6"/>
  <c r="CS333" i="6"/>
  <c r="CS324" i="6"/>
  <c r="CS325" i="6"/>
  <c r="CS329" i="6"/>
  <c r="CS331" i="6"/>
  <c r="CS334" i="6"/>
  <c r="CS338" i="6"/>
  <c r="CS342" i="6"/>
  <c r="CS346" i="6"/>
  <c r="CS350" i="6"/>
  <c r="CS354" i="6"/>
  <c r="CS358" i="6"/>
  <c r="CS362" i="6"/>
  <c r="CS335" i="6"/>
  <c r="CS339" i="6"/>
  <c r="CS343" i="6"/>
  <c r="CS347" i="6"/>
  <c r="CS351" i="6"/>
  <c r="CS355" i="6"/>
  <c r="CS359" i="6"/>
  <c r="CS363" i="6"/>
  <c r="CS316" i="6"/>
  <c r="CS320" i="6"/>
  <c r="CS321" i="6"/>
  <c r="CS328" i="6"/>
  <c r="CS332" i="6"/>
  <c r="CS336" i="6"/>
  <c r="CS340" i="6"/>
  <c r="CS344" i="6"/>
  <c r="CS348" i="6"/>
  <c r="CS352" i="6"/>
  <c r="CS356" i="6"/>
  <c r="CS360" i="6"/>
  <c r="CS357" i="6"/>
  <c r="CS368" i="6"/>
  <c r="CS372" i="6"/>
  <c r="CS376" i="6"/>
  <c r="CS380" i="6"/>
  <c r="CS384" i="6"/>
  <c r="CS388" i="6"/>
  <c r="CS392" i="6"/>
  <c r="CS396" i="6"/>
  <c r="CS353" i="6"/>
  <c r="CS369" i="6"/>
  <c r="CS373" i="6"/>
  <c r="CS377" i="6"/>
  <c r="CS381" i="6"/>
  <c r="CS385" i="6"/>
  <c r="CS389" i="6"/>
  <c r="CS393" i="6"/>
  <c r="CS397" i="6"/>
  <c r="CS349" i="6"/>
  <c r="CS364" i="6"/>
  <c r="CS366" i="6"/>
  <c r="CS370" i="6"/>
  <c r="CS374" i="6"/>
  <c r="CS378" i="6"/>
  <c r="CS382" i="6"/>
  <c r="CS386" i="6"/>
  <c r="CS390" i="6"/>
  <c r="CS394" i="6"/>
  <c r="CS398" i="6"/>
  <c r="CS337" i="6"/>
  <c r="CS341" i="6"/>
  <c r="CS367" i="6"/>
  <c r="CS371" i="6"/>
  <c r="CS375" i="6"/>
  <c r="CS379" i="6"/>
  <c r="CS383" i="6"/>
  <c r="CS387" i="6"/>
  <c r="CS391" i="6"/>
  <c r="CS395" i="6"/>
  <c r="CS399" i="6"/>
  <c r="CS345" i="6"/>
  <c r="CS361" i="6"/>
  <c r="CS365" i="6"/>
  <c r="CS402" i="6"/>
  <c r="CS406" i="6"/>
  <c r="CS410" i="6"/>
  <c r="CS414" i="6"/>
  <c r="CS403" i="6"/>
  <c r="CS407" i="6"/>
  <c r="CS411" i="6"/>
  <c r="CS415" i="6"/>
  <c r="CS419" i="6"/>
  <c r="CS423" i="6"/>
  <c r="CS427" i="6"/>
  <c r="CS400" i="6"/>
  <c r="CS404" i="6"/>
  <c r="CS401" i="6"/>
  <c r="CS405" i="6"/>
  <c r="CS409" i="6"/>
  <c r="CS413" i="6"/>
  <c r="CS417" i="6"/>
  <c r="CS421" i="6"/>
  <c r="CS425" i="6"/>
  <c r="CS418" i="6"/>
  <c r="CS426" i="6"/>
  <c r="CS408" i="6"/>
  <c r="CS412" i="6"/>
  <c r="CS434" i="6"/>
  <c r="CS438" i="6"/>
  <c r="CS442" i="6"/>
  <c r="CS446" i="6"/>
  <c r="CS450" i="6"/>
  <c r="CS454" i="6"/>
  <c r="CS458" i="6"/>
  <c r="CS462" i="6"/>
  <c r="CS466" i="6"/>
  <c r="CS420" i="6"/>
  <c r="CS428" i="6"/>
  <c r="CS431" i="6"/>
  <c r="CS433" i="6"/>
  <c r="CS424" i="6"/>
  <c r="CS435" i="6"/>
  <c r="CS439" i="6"/>
  <c r="CS443" i="6"/>
  <c r="CS447" i="6"/>
  <c r="CS451" i="6"/>
  <c r="CS455" i="6"/>
  <c r="CS459" i="6"/>
  <c r="CS463" i="6"/>
  <c r="CS416" i="6"/>
  <c r="CS422" i="6"/>
  <c r="CS429" i="6"/>
  <c r="CS430" i="6"/>
  <c r="CS432" i="6"/>
  <c r="CS437" i="6"/>
  <c r="CS441" i="6"/>
  <c r="CS445" i="6"/>
  <c r="CS449" i="6"/>
  <c r="CS453" i="6"/>
  <c r="CS457" i="6"/>
  <c r="CS461" i="6"/>
  <c r="CS465" i="6"/>
  <c r="CS464" i="6"/>
  <c r="CS469" i="6"/>
  <c r="CS473" i="6"/>
  <c r="CS477" i="6"/>
  <c r="CS481" i="6"/>
  <c r="CS485" i="6"/>
  <c r="CS436" i="6"/>
  <c r="CS440" i="6"/>
  <c r="CS444" i="6"/>
  <c r="CS456" i="6"/>
  <c r="CS470" i="6"/>
  <c r="CS474" i="6"/>
  <c r="CS478" i="6"/>
  <c r="CS482" i="6"/>
  <c r="CS486" i="6"/>
  <c r="CS490" i="6"/>
  <c r="CS494" i="6"/>
  <c r="CS498" i="6"/>
  <c r="CS452" i="6"/>
  <c r="CS467" i="6"/>
  <c r="CS471" i="6"/>
  <c r="CS475" i="6"/>
  <c r="CS479" i="6"/>
  <c r="CS483" i="6"/>
  <c r="CS487" i="6"/>
  <c r="CS491" i="6"/>
  <c r="CS495" i="6"/>
  <c r="CS499" i="6"/>
  <c r="CS448" i="6"/>
  <c r="CS468" i="6"/>
  <c r="CS472" i="6"/>
  <c r="CS476" i="6"/>
  <c r="CS480" i="6"/>
  <c r="CS484" i="6"/>
  <c r="CS488" i="6"/>
  <c r="CS492" i="6"/>
  <c r="CS500" i="6"/>
  <c r="CS504" i="6"/>
  <c r="CS508" i="6"/>
  <c r="CS512" i="6"/>
  <c r="CS516" i="6"/>
  <c r="CS520" i="6"/>
  <c r="CS524" i="6"/>
  <c r="CS528" i="6"/>
  <c r="CS501" i="6"/>
  <c r="CS505" i="6"/>
  <c r="CS509" i="6"/>
  <c r="CS513" i="6"/>
  <c r="CS517" i="6"/>
  <c r="CS521" i="6"/>
  <c r="CS525" i="6"/>
  <c r="CS529" i="6"/>
  <c r="CS496" i="6"/>
  <c r="CS497" i="6"/>
  <c r="CS493" i="6"/>
  <c r="CS502" i="6"/>
  <c r="CS506" i="6"/>
  <c r="CS510" i="6"/>
  <c r="CS514" i="6"/>
  <c r="CS489" i="6"/>
  <c r="CS460" i="6"/>
  <c r="CS503" i="6"/>
  <c r="CS507" i="6"/>
  <c r="CS511" i="6"/>
  <c r="CS515" i="6"/>
  <c r="CS519" i="6"/>
  <c r="CS523" i="6"/>
  <c r="CS527" i="6"/>
  <c r="CS531" i="6"/>
  <c r="CS522" i="6"/>
  <c r="CS526" i="6"/>
  <c r="CS538" i="6"/>
  <c r="CS542" i="6"/>
  <c r="CS546" i="6"/>
  <c r="CS550" i="6"/>
  <c r="CS554" i="6"/>
  <c r="CS558" i="6"/>
  <c r="CS562" i="6"/>
  <c r="CS530" i="6"/>
  <c r="CS533" i="6"/>
  <c r="CS534" i="6"/>
  <c r="CS518" i="6"/>
  <c r="CS535" i="6"/>
  <c r="CS539" i="6"/>
  <c r="CS543" i="6"/>
  <c r="CS547" i="6"/>
  <c r="CS551" i="6"/>
  <c r="CS555" i="6"/>
  <c r="CS559" i="6"/>
  <c r="CS563" i="6"/>
  <c r="CS536" i="6"/>
  <c r="CS540" i="6"/>
  <c r="CS544" i="6"/>
  <c r="CS548" i="6"/>
  <c r="CS552" i="6"/>
  <c r="CS556" i="6"/>
  <c r="CS560" i="6"/>
  <c r="CS532" i="6"/>
  <c r="CS537" i="6"/>
  <c r="CS541" i="6"/>
  <c r="CS545" i="6"/>
  <c r="CS549" i="6"/>
  <c r="CS553" i="6"/>
  <c r="CS557" i="6"/>
  <c r="CS561" i="6"/>
  <c r="CS565" i="6"/>
  <c r="CS569" i="6"/>
  <c r="CS573" i="6"/>
  <c r="CS577" i="6"/>
  <c r="CS581" i="6"/>
  <c r="CS585" i="6"/>
  <c r="CS589" i="6"/>
  <c r="CS593" i="6"/>
  <c r="CS597" i="6"/>
  <c r="CS566" i="6"/>
  <c r="CS570" i="6"/>
  <c r="CS574" i="6"/>
  <c r="CS578" i="6"/>
  <c r="CS582" i="6"/>
  <c r="CS586" i="6"/>
  <c r="CS590" i="6"/>
  <c r="CS594" i="6"/>
  <c r="CS598" i="6"/>
  <c r="CS564" i="6"/>
  <c r="CS567" i="6"/>
  <c r="CS571" i="6"/>
  <c r="CS575" i="6"/>
  <c r="CS579" i="6"/>
  <c r="CS583" i="6"/>
  <c r="CS587" i="6"/>
  <c r="CS568" i="6"/>
  <c r="CS572" i="6"/>
  <c r="CS576" i="6"/>
  <c r="CS580" i="6"/>
  <c r="CS584" i="6"/>
  <c r="CS588" i="6"/>
  <c r="CS592" i="6"/>
  <c r="CS596" i="6"/>
  <c r="CS603" i="6"/>
  <c r="CS607" i="6"/>
  <c r="CS611" i="6"/>
  <c r="CS615" i="6"/>
  <c r="CS619" i="6"/>
  <c r="CS623" i="6"/>
  <c r="CS627" i="6"/>
  <c r="CS631" i="6"/>
  <c r="CS600" i="6"/>
  <c r="CS604" i="6"/>
  <c r="CS608" i="6"/>
  <c r="CS612" i="6"/>
  <c r="CS595" i="6"/>
  <c r="CS599" i="6"/>
  <c r="CS601" i="6"/>
  <c r="CS605" i="6"/>
  <c r="CS609" i="6"/>
  <c r="CS613" i="6"/>
  <c r="CS617" i="6"/>
  <c r="CS621" i="6"/>
  <c r="CS625" i="6"/>
  <c r="CS629" i="6"/>
  <c r="CS633" i="6"/>
  <c r="CS591" i="6"/>
  <c r="CS602" i="6"/>
  <c r="CS606" i="6"/>
  <c r="CS637" i="6"/>
  <c r="CS641" i="6"/>
  <c r="CS645" i="6"/>
  <c r="CS614" i="6"/>
  <c r="CS616" i="6"/>
  <c r="CS618" i="6"/>
  <c r="CS620" i="6"/>
  <c r="CS622" i="6"/>
  <c r="CS624" i="6"/>
  <c r="CS610" i="6"/>
  <c r="CS638" i="6"/>
  <c r="CS642" i="6"/>
  <c r="CS646" i="6"/>
  <c r="CS650" i="6"/>
  <c r="CS654" i="6"/>
  <c r="CS658" i="6"/>
  <c r="CS662" i="6"/>
  <c r="CS666" i="6"/>
  <c r="CS634" i="6"/>
  <c r="CS635" i="6"/>
  <c r="CS639" i="6"/>
  <c r="CS643" i="6"/>
  <c r="CS647" i="6"/>
  <c r="CS651" i="6"/>
  <c r="CS655" i="6"/>
  <c r="CS659" i="6"/>
  <c r="CS663" i="6"/>
  <c r="CS667" i="6"/>
  <c r="CS632" i="6"/>
  <c r="CS628" i="6"/>
  <c r="CS630" i="6"/>
  <c r="CS626" i="6"/>
  <c r="CS636" i="6"/>
  <c r="CS640" i="6"/>
  <c r="CS644" i="6"/>
  <c r="CS648" i="6"/>
  <c r="CS652" i="6"/>
  <c r="CS656" i="6"/>
  <c r="CS660" i="6"/>
  <c r="CS664" i="6"/>
  <c r="CS668" i="6"/>
  <c r="CS669" i="6"/>
  <c r="CS649" i="6"/>
  <c r="CS653" i="6"/>
  <c r="CS670" i="6"/>
  <c r="CS674" i="6"/>
  <c r="CS678" i="6"/>
  <c r="CS682" i="6"/>
  <c r="CS686" i="6"/>
  <c r="CS690" i="6"/>
  <c r="CS694" i="6"/>
  <c r="CS698" i="6"/>
  <c r="CS702" i="6"/>
  <c r="CS706" i="6"/>
  <c r="CS710" i="6"/>
  <c r="CS714" i="6"/>
  <c r="CS718" i="6"/>
  <c r="CS722" i="6"/>
  <c r="CS657" i="6"/>
  <c r="CS671" i="6"/>
  <c r="CS675" i="6"/>
  <c r="CS679" i="6"/>
  <c r="CS683" i="6"/>
  <c r="CS665" i="6"/>
  <c r="CS672" i="6"/>
  <c r="CS676" i="6"/>
  <c r="CS680" i="6"/>
  <c r="CS684" i="6"/>
  <c r="CS688" i="6"/>
  <c r="CS692" i="6"/>
  <c r="CS696" i="6"/>
  <c r="CS700" i="6"/>
  <c r="CS704" i="6"/>
  <c r="CS708" i="6"/>
  <c r="CS712" i="6"/>
  <c r="CS716" i="6"/>
  <c r="CS720" i="6"/>
  <c r="CS661" i="6"/>
  <c r="CS673" i="6"/>
  <c r="CS677" i="6"/>
  <c r="CS681" i="6"/>
  <c r="CS685" i="6"/>
  <c r="CS689" i="6"/>
  <c r="CS693" i="6"/>
  <c r="CS697" i="6"/>
  <c r="CS701" i="6"/>
  <c r="CS705" i="6"/>
  <c r="CS725" i="6"/>
  <c r="CS729" i="6"/>
  <c r="CS733" i="6"/>
  <c r="CS737" i="6"/>
  <c r="CS741" i="6"/>
  <c r="CS745" i="6"/>
  <c r="CS749" i="6"/>
  <c r="CS753" i="6"/>
  <c r="CS687" i="6"/>
  <c r="CS717" i="6"/>
  <c r="CS711" i="6"/>
  <c r="CS723" i="6"/>
  <c r="CS726" i="6"/>
  <c r="CS730" i="6"/>
  <c r="CS734" i="6"/>
  <c r="CS738" i="6"/>
  <c r="CS742" i="6"/>
  <c r="CS746" i="6"/>
  <c r="CS750" i="6"/>
  <c r="CS754" i="6"/>
  <c r="CS758" i="6"/>
  <c r="CS762" i="6"/>
  <c r="CS766" i="6"/>
  <c r="CS770" i="6"/>
  <c r="CS774" i="6"/>
  <c r="CS778" i="6"/>
  <c r="CS782" i="6"/>
  <c r="CS786" i="6"/>
  <c r="CS790" i="6"/>
  <c r="CS794" i="6"/>
  <c r="CS798" i="6"/>
  <c r="CS691" i="6"/>
  <c r="CS709" i="6"/>
  <c r="CS721" i="6"/>
  <c r="CS703" i="6"/>
  <c r="CS715" i="6"/>
  <c r="CS724" i="6"/>
  <c r="CS727" i="6"/>
  <c r="CS731" i="6"/>
  <c r="CS735" i="6"/>
  <c r="CS739" i="6"/>
  <c r="CS743" i="6"/>
  <c r="CS747" i="6"/>
  <c r="CS751" i="6"/>
  <c r="CS755" i="6"/>
  <c r="CS759" i="6"/>
  <c r="CS763" i="6"/>
  <c r="CS767" i="6"/>
  <c r="CS771" i="6"/>
  <c r="CS775" i="6"/>
  <c r="CS779" i="6"/>
  <c r="CS783" i="6"/>
  <c r="CS787" i="6"/>
  <c r="CS791" i="6"/>
  <c r="CS795" i="6"/>
  <c r="CS713" i="6"/>
  <c r="CS728" i="6"/>
  <c r="CS732" i="6"/>
  <c r="CS695" i="6"/>
  <c r="CS699" i="6"/>
  <c r="CS707" i="6"/>
  <c r="CS719" i="6"/>
  <c r="CS768" i="6"/>
  <c r="CS756" i="6"/>
  <c r="CS757" i="6"/>
  <c r="CS773" i="6"/>
  <c r="CS799" i="6"/>
  <c r="CS803" i="6"/>
  <c r="CS807" i="6"/>
  <c r="CS811" i="6"/>
  <c r="CS815" i="6"/>
  <c r="CS819" i="6"/>
  <c r="CS823" i="6"/>
  <c r="CS827" i="6"/>
  <c r="CS831" i="6"/>
  <c r="CS835" i="6"/>
  <c r="CS839" i="6"/>
  <c r="CS843" i="6"/>
  <c r="CS847" i="6"/>
  <c r="CS851" i="6"/>
  <c r="CS855" i="6"/>
  <c r="CS859" i="6"/>
  <c r="CS863" i="6"/>
  <c r="CS740" i="6"/>
  <c r="CS752" i="6"/>
  <c r="CS764" i="6"/>
  <c r="CS780" i="6"/>
  <c r="CS769" i="6"/>
  <c r="CS784" i="6"/>
  <c r="CS785" i="6"/>
  <c r="CS792" i="6"/>
  <c r="CS793" i="6"/>
  <c r="CS800" i="6"/>
  <c r="CS804" i="6"/>
  <c r="CS808" i="6"/>
  <c r="CS812" i="6"/>
  <c r="CS816" i="6"/>
  <c r="CS820" i="6"/>
  <c r="CS824" i="6"/>
  <c r="CS828" i="6"/>
  <c r="CS832" i="6"/>
  <c r="CS836" i="6"/>
  <c r="CS840" i="6"/>
  <c r="CS844" i="6"/>
  <c r="CS848" i="6"/>
  <c r="CS852" i="6"/>
  <c r="CS856" i="6"/>
  <c r="CS860" i="6"/>
  <c r="CS864" i="6"/>
  <c r="CS744" i="6"/>
  <c r="CS760" i="6"/>
  <c r="CS776" i="6"/>
  <c r="CS765" i="6"/>
  <c r="CS801" i="6"/>
  <c r="CS805" i="6"/>
  <c r="CS809" i="6"/>
  <c r="CS813" i="6"/>
  <c r="CS817" i="6"/>
  <c r="CS821" i="6"/>
  <c r="CS825" i="6"/>
  <c r="CS829" i="6"/>
  <c r="CS833" i="6"/>
  <c r="CS837" i="6"/>
  <c r="CS841" i="6"/>
  <c r="CS845" i="6"/>
  <c r="CS849" i="6"/>
  <c r="CS853" i="6"/>
  <c r="CS857" i="6"/>
  <c r="CS861" i="6"/>
  <c r="CS865" i="6"/>
  <c r="CS772" i="6"/>
  <c r="CS736" i="6"/>
  <c r="CS748" i="6"/>
  <c r="CS761" i="6"/>
  <c r="CS777" i="6"/>
  <c r="CS781" i="6"/>
  <c r="CS788" i="6"/>
  <c r="CS789" i="6"/>
  <c r="CS796" i="6"/>
  <c r="CS797" i="6"/>
  <c r="CS806" i="6"/>
  <c r="CS818" i="6"/>
  <c r="CS830" i="6"/>
  <c r="CS868" i="6"/>
  <c r="CS872" i="6"/>
  <c r="CS876" i="6"/>
  <c r="CS880" i="6"/>
  <c r="CS884" i="6"/>
  <c r="CS888" i="6"/>
  <c r="CS892" i="6"/>
  <c r="CS896" i="6"/>
  <c r="CS900" i="6"/>
  <c r="CS904" i="6"/>
  <c r="CS908" i="6"/>
  <c r="CS912" i="6"/>
  <c r="CS916" i="6"/>
  <c r="CS920" i="6"/>
  <c r="CS924" i="6"/>
  <c r="CS928" i="6"/>
  <c r="CS932" i="6"/>
  <c r="CS936" i="6"/>
  <c r="CS810" i="6"/>
  <c r="CS822" i="6"/>
  <c r="CS869" i="6"/>
  <c r="CS873" i="6"/>
  <c r="CS877" i="6"/>
  <c r="CS881" i="6"/>
  <c r="CS885" i="6"/>
  <c r="CS889" i="6"/>
  <c r="CS893" i="6"/>
  <c r="CS897" i="6"/>
  <c r="CS901" i="6"/>
  <c r="CS905" i="6"/>
  <c r="CS909" i="6"/>
  <c r="CS913" i="6"/>
  <c r="CS917" i="6"/>
  <c r="CS921" i="6"/>
  <c r="CS925" i="6"/>
  <c r="CS929" i="6"/>
  <c r="CS933" i="6"/>
  <c r="CS937" i="6"/>
  <c r="CS870" i="6"/>
  <c r="CS874" i="6"/>
  <c r="CS878" i="6"/>
  <c r="CS882" i="6"/>
  <c r="CS886" i="6"/>
  <c r="CS890" i="6"/>
  <c r="CS894" i="6"/>
  <c r="CS898" i="6"/>
  <c r="CS902" i="6"/>
  <c r="CS906" i="6"/>
  <c r="CS910" i="6"/>
  <c r="CS914" i="6"/>
  <c r="CS918" i="6"/>
  <c r="CS922" i="6"/>
  <c r="CS926" i="6"/>
  <c r="CS930" i="6"/>
  <c r="CS934" i="6"/>
  <c r="CS938" i="6"/>
  <c r="CS802" i="6"/>
  <c r="CS814" i="6"/>
  <c r="CS826" i="6"/>
  <c r="CS834" i="6"/>
  <c r="CS838" i="6"/>
  <c r="CS842" i="6"/>
  <c r="CS846" i="6"/>
  <c r="CS850" i="6"/>
  <c r="CS854" i="6"/>
  <c r="CS858" i="6"/>
  <c r="CS862" i="6"/>
  <c r="CS866" i="6"/>
  <c r="CS867" i="6"/>
  <c r="CS871" i="6"/>
  <c r="CS875" i="6"/>
  <c r="CS879" i="6"/>
  <c r="CS883" i="6"/>
  <c r="CS887" i="6"/>
  <c r="CS891" i="6"/>
  <c r="CS895" i="6"/>
  <c r="CS899" i="6"/>
  <c r="CS903" i="6"/>
  <c r="CS907" i="6"/>
  <c r="CS911" i="6"/>
  <c r="CS915" i="6"/>
  <c r="CS919" i="6"/>
  <c r="CS923" i="6"/>
  <c r="CS927" i="6"/>
  <c r="CS931" i="6"/>
  <c r="CS935" i="6"/>
  <c r="CS941" i="6"/>
  <c r="CS945" i="6"/>
  <c r="CS949" i="6"/>
  <c r="CS953" i="6"/>
  <c r="CS957" i="6"/>
  <c r="CS961" i="6"/>
  <c r="CS965" i="6"/>
  <c r="CS969" i="6"/>
  <c r="CS973" i="6"/>
  <c r="CS977" i="6"/>
  <c r="CS981" i="6"/>
  <c r="CS985" i="6"/>
  <c r="CS989" i="6"/>
  <c r="CS993" i="6"/>
  <c r="CS997" i="6"/>
  <c r="CS1001" i="6"/>
  <c r="CS939" i="6"/>
  <c r="CS942" i="6"/>
  <c r="CS946" i="6"/>
  <c r="CS950" i="6"/>
  <c r="CS954" i="6"/>
  <c r="CS958" i="6"/>
  <c r="CS962" i="6"/>
  <c r="CS966" i="6"/>
  <c r="CS970" i="6"/>
  <c r="CS974" i="6"/>
  <c r="CS978" i="6"/>
  <c r="CS982" i="6"/>
  <c r="CS986" i="6"/>
  <c r="CS990" i="6"/>
  <c r="CS994" i="6"/>
  <c r="CS998" i="6"/>
  <c r="CS1002" i="6"/>
  <c r="CS940" i="6"/>
  <c r="CS943" i="6"/>
  <c r="CS947" i="6"/>
  <c r="CS951" i="6"/>
  <c r="CS955" i="6"/>
  <c r="CS959" i="6"/>
  <c r="CS963" i="6"/>
  <c r="CS967" i="6"/>
  <c r="CS971" i="6"/>
  <c r="CS975" i="6"/>
  <c r="CS979" i="6"/>
  <c r="CS983" i="6"/>
  <c r="CS987" i="6"/>
  <c r="CS991" i="6"/>
  <c r="CS995" i="6"/>
  <c r="CS999" i="6"/>
  <c r="CS1003" i="6"/>
  <c r="CS944" i="6"/>
  <c r="CS948" i="6"/>
  <c r="CS952" i="6"/>
  <c r="CS956" i="6"/>
  <c r="CS960" i="6"/>
  <c r="CS964" i="6"/>
  <c r="CS968" i="6"/>
  <c r="CS972" i="6"/>
  <c r="CS976" i="6"/>
  <c r="CS980" i="6"/>
  <c r="CS984" i="6"/>
  <c r="CS988" i="6"/>
  <c r="CS992" i="6"/>
  <c r="CS996" i="6"/>
  <c r="CS1000" i="6"/>
  <c r="CS1004" i="6"/>
  <c r="CQ1015" i="6"/>
  <c r="CQ1017" i="6" s="1"/>
  <c r="CR1007" i="6"/>
  <c r="CR2" i="6"/>
  <c r="CR1008" i="6"/>
  <c r="C135" i="4"/>
  <c r="CQ1020" i="6" l="1"/>
  <c r="CQ1019" i="6"/>
  <c r="CQ1016" i="6"/>
  <c r="CT5" i="6"/>
  <c r="CT9" i="6"/>
  <c r="CT13" i="6"/>
  <c r="CT6" i="6"/>
  <c r="CT10" i="6"/>
  <c r="CT7" i="6"/>
  <c r="CT11" i="6"/>
  <c r="CT8" i="6"/>
  <c r="CT12" i="6"/>
  <c r="CT17" i="6"/>
  <c r="CT14" i="6"/>
  <c r="CT15" i="6"/>
  <c r="CT19" i="6"/>
  <c r="CT16" i="6"/>
  <c r="CT18" i="6"/>
  <c r="CT21" i="6"/>
  <c r="CT22" i="6"/>
  <c r="CT26" i="6"/>
  <c r="CT23" i="6"/>
  <c r="CT27" i="6"/>
  <c r="CT20" i="6"/>
  <c r="CT24" i="6"/>
  <c r="CT28" i="6"/>
  <c r="CT25" i="6"/>
  <c r="CT29" i="6"/>
  <c r="CT33" i="6"/>
  <c r="CT37" i="6"/>
  <c r="CT30" i="6"/>
  <c r="CT34" i="6"/>
  <c r="CT38" i="6"/>
  <c r="CT31" i="6"/>
  <c r="CT35" i="6"/>
  <c r="CT32" i="6"/>
  <c r="CT36" i="6"/>
  <c r="CT41" i="6"/>
  <c r="CT45" i="6"/>
  <c r="CT42" i="6"/>
  <c r="CT46" i="6"/>
  <c r="CT39" i="6"/>
  <c r="CT43" i="6"/>
  <c r="CT47" i="6"/>
  <c r="CT40" i="6"/>
  <c r="CT44" i="6"/>
  <c r="CT48" i="6"/>
  <c r="CT52" i="6"/>
  <c r="CT56" i="6"/>
  <c r="CT49" i="6"/>
  <c r="CT53" i="6"/>
  <c r="CT57" i="6"/>
  <c r="CT50" i="6"/>
  <c r="CT54" i="6"/>
  <c r="CT51" i="6"/>
  <c r="CT60" i="6"/>
  <c r="CT64" i="6"/>
  <c r="CT55" i="6"/>
  <c r="CT61" i="6"/>
  <c r="CT65" i="6"/>
  <c r="CT58" i="6"/>
  <c r="CT62" i="6"/>
  <c r="CT66" i="6"/>
  <c r="CT70" i="6"/>
  <c r="CT74" i="6"/>
  <c r="CT59" i="6"/>
  <c r="CT67" i="6"/>
  <c r="CT71" i="6"/>
  <c r="CT75" i="6"/>
  <c r="CT68" i="6"/>
  <c r="CT72" i="6"/>
  <c r="CT76" i="6"/>
  <c r="CT63" i="6"/>
  <c r="CT79" i="6"/>
  <c r="CT83" i="6"/>
  <c r="CT73" i="6"/>
  <c r="CT80" i="6"/>
  <c r="CT84" i="6"/>
  <c r="CT77" i="6"/>
  <c r="CT81" i="6"/>
  <c r="CT85" i="6"/>
  <c r="CT69" i="6"/>
  <c r="CT78" i="6"/>
  <c r="CT82" i="6"/>
  <c r="CT88" i="6"/>
  <c r="CT92" i="6"/>
  <c r="CT96" i="6"/>
  <c r="CT100" i="6"/>
  <c r="CT104" i="6"/>
  <c r="CT89" i="6"/>
  <c r="CT93" i="6"/>
  <c r="CT97" i="6"/>
  <c r="CT101" i="6"/>
  <c r="CT105" i="6"/>
  <c r="CT86" i="6"/>
  <c r="CT90" i="6"/>
  <c r="CT94" i="6"/>
  <c r="CT98" i="6"/>
  <c r="CT102" i="6"/>
  <c r="CT87" i="6"/>
  <c r="CT91" i="6"/>
  <c r="CT95" i="6"/>
  <c r="CT99" i="6"/>
  <c r="CT103" i="6"/>
  <c r="CT108" i="6"/>
  <c r="CT112" i="6"/>
  <c r="CT116" i="6"/>
  <c r="CT120" i="6"/>
  <c r="CT124" i="6"/>
  <c r="CT109" i="6"/>
  <c r="CT113" i="6"/>
  <c r="CT117" i="6"/>
  <c r="CT121" i="6"/>
  <c r="CT106" i="6"/>
  <c r="CT110" i="6"/>
  <c r="CT114" i="6"/>
  <c r="CT118" i="6"/>
  <c r="CT122" i="6"/>
  <c r="CT126" i="6"/>
  <c r="CT130" i="6"/>
  <c r="CT134" i="6"/>
  <c r="CT138" i="6"/>
  <c r="CT127" i="6"/>
  <c r="CT131" i="6"/>
  <c r="CT135" i="6"/>
  <c r="CT139" i="6"/>
  <c r="CT107" i="6"/>
  <c r="CT111" i="6"/>
  <c r="CT115" i="6"/>
  <c r="CT128" i="6"/>
  <c r="CT132" i="6"/>
  <c r="CT136" i="6"/>
  <c r="CT140" i="6"/>
  <c r="CT119" i="6"/>
  <c r="CT123" i="6"/>
  <c r="CT125" i="6"/>
  <c r="CT129" i="6"/>
  <c r="CT133" i="6"/>
  <c r="CT137" i="6"/>
  <c r="CT141" i="6"/>
  <c r="CT145" i="6"/>
  <c r="CT149" i="6"/>
  <c r="CT153" i="6"/>
  <c r="CT157" i="6"/>
  <c r="CT142" i="6"/>
  <c r="CT146" i="6"/>
  <c r="CT150" i="6"/>
  <c r="CT154" i="6"/>
  <c r="CT158" i="6"/>
  <c r="CT143" i="6"/>
  <c r="CT147" i="6"/>
  <c r="CT151" i="6"/>
  <c r="CT155" i="6"/>
  <c r="CT159" i="6"/>
  <c r="CT144" i="6"/>
  <c r="CT148" i="6"/>
  <c r="CT152" i="6"/>
  <c r="CT156" i="6"/>
  <c r="CT163" i="6"/>
  <c r="CT167" i="6"/>
  <c r="CT171" i="6"/>
  <c r="CT175" i="6"/>
  <c r="CT160" i="6"/>
  <c r="CT164" i="6"/>
  <c r="CT168" i="6"/>
  <c r="CT172" i="6"/>
  <c r="CT176" i="6"/>
  <c r="CT161" i="6"/>
  <c r="CT165" i="6"/>
  <c r="CT169" i="6"/>
  <c r="CT173" i="6"/>
  <c r="CT162" i="6"/>
  <c r="CT166" i="6"/>
  <c r="CT170" i="6"/>
  <c r="CT174" i="6"/>
  <c r="CT179" i="6"/>
  <c r="CT183" i="6"/>
  <c r="CT187" i="6"/>
  <c r="CT180" i="6"/>
  <c r="CT184" i="6"/>
  <c r="CT188" i="6"/>
  <c r="CT192" i="6"/>
  <c r="CT178" i="6"/>
  <c r="CT182" i="6"/>
  <c r="CT186" i="6"/>
  <c r="CT190" i="6"/>
  <c r="CT185" i="6"/>
  <c r="CT191" i="6"/>
  <c r="CT195" i="6"/>
  <c r="CT199" i="6"/>
  <c r="CT203" i="6"/>
  <c r="CT207" i="6"/>
  <c r="CT193" i="6"/>
  <c r="CT189" i="6"/>
  <c r="CT196" i="6"/>
  <c r="CT200" i="6"/>
  <c r="CT204" i="6"/>
  <c r="CT208" i="6"/>
  <c r="CT197" i="6"/>
  <c r="CT201" i="6"/>
  <c r="CT205" i="6"/>
  <c r="CT194" i="6"/>
  <c r="CT198" i="6"/>
  <c r="CT202" i="6"/>
  <c r="CT206" i="6"/>
  <c r="CT210" i="6"/>
  <c r="CT181" i="6"/>
  <c r="CT213" i="6"/>
  <c r="CT217" i="6"/>
  <c r="CT221" i="6"/>
  <c r="CT225" i="6"/>
  <c r="CT209" i="6"/>
  <c r="CT214" i="6"/>
  <c r="CT218" i="6"/>
  <c r="CT222" i="6"/>
  <c r="CT226" i="6"/>
  <c r="CT177" i="6"/>
  <c r="CT211" i="6"/>
  <c r="CT215" i="6"/>
  <c r="CT219" i="6"/>
  <c r="CT223" i="6"/>
  <c r="CT227" i="6"/>
  <c r="CT231" i="6"/>
  <c r="CT235" i="6"/>
  <c r="CT239" i="6"/>
  <c r="CT224" i="6"/>
  <c r="CT212" i="6"/>
  <c r="CT228" i="6"/>
  <c r="CT232" i="6"/>
  <c r="CT236" i="6"/>
  <c r="CT240" i="6"/>
  <c r="CT220" i="6"/>
  <c r="CT229" i="6"/>
  <c r="CT233" i="6"/>
  <c r="CT237" i="6"/>
  <c r="CT216" i="6"/>
  <c r="CT230" i="6"/>
  <c r="CT234" i="6"/>
  <c r="CT238" i="6"/>
  <c r="CT246" i="6"/>
  <c r="CT250" i="6"/>
  <c r="CT254" i="6"/>
  <c r="CT241" i="6"/>
  <c r="CT242" i="6"/>
  <c r="CT243" i="6"/>
  <c r="CT247" i="6"/>
  <c r="CT251" i="6"/>
  <c r="CT255" i="6"/>
  <c r="CT259" i="6"/>
  <c r="CT244" i="6"/>
  <c r="CT248" i="6"/>
  <c r="CT252" i="6"/>
  <c r="CT256" i="6"/>
  <c r="CT245" i="6"/>
  <c r="CT249" i="6"/>
  <c r="CT253" i="6"/>
  <c r="CT257" i="6"/>
  <c r="CT260" i="6"/>
  <c r="CT264" i="6"/>
  <c r="CT268" i="6"/>
  <c r="CT272" i="6"/>
  <c r="CT276" i="6"/>
  <c r="CT261" i="6"/>
  <c r="CT265" i="6"/>
  <c r="CT269" i="6"/>
  <c r="CT273" i="6"/>
  <c r="CT258" i="6"/>
  <c r="CT262" i="6"/>
  <c r="CT266" i="6"/>
  <c r="CT270" i="6"/>
  <c r="CT274" i="6"/>
  <c r="CT263" i="6"/>
  <c r="CT280" i="6"/>
  <c r="CT284" i="6"/>
  <c r="CT288" i="6"/>
  <c r="CT292" i="6"/>
  <c r="CT275" i="6"/>
  <c r="CT277" i="6"/>
  <c r="CT281" i="6"/>
  <c r="CT285" i="6"/>
  <c r="CT289" i="6"/>
  <c r="CT293" i="6"/>
  <c r="CT271" i="6"/>
  <c r="CT278" i="6"/>
  <c r="CT282" i="6"/>
  <c r="CT279" i="6"/>
  <c r="CT283" i="6"/>
  <c r="CT287" i="6"/>
  <c r="CT291" i="6"/>
  <c r="CT297" i="6"/>
  <c r="CT301" i="6"/>
  <c r="CT305" i="6"/>
  <c r="CT309" i="6"/>
  <c r="CT313" i="6"/>
  <c r="CT317" i="6"/>
  <c r="CT321" i="6"/>
  <c r="CT325" i="6"/>
  <c r="CT329" i="6"/>
  <c r="CT267" i="6"/>
  <c r="CT294" i="6"/>
  <c r="CT298" i="6"/>
  <c r="CT302" i="6"/>
  <c r="CT306" i="6"/>
  <c r="CT310" i="6"/>
  <c r="CT314" i="6"/>
  <c r="CT318" i="6"/>
  <c r="CT322" i="6"/>
  <c r="CT326" i="6"/>
  <c r="CT330" i="6"/>
  <c r="CT286" i="6"/>
  <c r="CT295" i="6"/>
  <c r="CT299" i="6"/>
  <c r="CT303" i="6"/>
  <c r="CT307" i="6"/>
  <c r="CT311" i="6"/>
  <c r="CT315" i="6"/>
  <c r="CT319" i="6"/>
  <c r="CT290" i="6"/>
  <c r="CT296" i="6"/>
  <c r="CT300" i="6"/>
  <c r="CT312" i="6"/>
  <c r="CT304" i="6"/>
  <c r="CT324" i="6"/>
  <c r="CT331" i="6"/>
  <c r="CT323" i="6"/>
  <c r="CT334" i="6"/>
  <c r="CT338" i="6"/>
  <c r="CT342" i="6"/>
  <c r="CT346" i="6"/>
  <c r="CT350" i="6"/>
  <c r="CT354" i="6"/>
  <c r="CT358" i="6"/>
  <c r="CT362" i="6"/>
  <c r="CT308" i="6"/>
  <c r="CT335" i="6"/>
  <c r="CT339" i="6"/>
  <c r="CT343" i="6"/>
  <c r="CT316" i="6"/>
  <c r="CT320" i="6"/>
  <c r="CT328" i="6"/>
  <c r="CT332" i="6"/>
  <c r="CT327" i="6"/>
  <c r="CT336" i="6"/>
  <c r="CT340" i="6"/>
  <c r="CT344" i="6"/>
  <c r="CT348" i="6"/>
  <c r="CT352" i="6"/>
  <c r="CT356" i="6"/>
  <c r="CT360" i="6"/>
  <c r="CT347" i="6"/>
  <c r="CT357" i="6"/>
  <c r="CT368" i="6"/>
  <c r="CT372" i="6"/>
  <c r="CT376" i="6"/>
  <c r="CT353" i="6"/>
  <c r="CT369" i="6"/>
  <c r="CT373" i="6"/>
  <c r="CT377" i="6"/>
  <c r="CT381" i="6"/>
  <c r="CT385" i="6"/>
  <c r="CT389" i="6"/>
  <c r="CT393" i="6"/>
  <c r="CT397" i="6"/>
  <c r="CT349" i="6"/>
  <c r="CT363" i="6"/>
  <c r="CT359" i="6"/>
  <c r="CT364" i="6"/>
  <c r="CT366" i="6"/>
  <c r="CT370" i="6"/>
  <c r="CT374" i="6"/>
  <c r="CT378" i="6"/>
  <c r="CT382" i="6"/>
  <c r="CT386" i="6"/>
  <c r="CT390" i="6"/>
  <c r="CT394" i="6"/>
  <c r="CT398" i="6"/>
  <c r="CT333" i="6"/>
  <c r="CT355" i="6"/>
  <c r="CT337" i="6"/>
  <c r="CT341" i="6"/>
  <c r="CT351" i="6"/>
  <c r="CT345" i="6"/>
  <c r="CT361" i="6"/>
  <c r="CT365" i="6"/>
  <c r="CT387" i="6"/>
  <c r="CT395" i="6"/>
  <c r="CT401" i="6"/>
  <c r="CT405" i="6"/>
  <c r="CT409" i="6"/>
  <c r="CT413" i="6"/>
  <c r="CT417" i="6"/>
  <c r="CT421" i="6"/>
  <c r="CT425" i="6"/>
  <c r="CT429" i="6"/>
  <c r="CT433" i="6"/>
  <c r="CT375" i="6"/>
  <c r="CT379" i="6"/>
  <c r="CT367" i="6"/>
  <c r="CT402" i="6"/>
  <c r="CT406" i="6"/>
  <c r="CT410" i="6"/>
  <c r="CT414" i="6"/>
  <c r="CT418" i="6"/>
  <c r="CT422" i="6"/>
  <c r="CT426" i="6"/>
  <c r="CT430" i="6"/>
  <c r="CT383" i="6"/>
  <c r="CT392" i="6"/>
  <c r="CT391" i="6"/>
  <c r="CT403" i="6"/>
  <c r="CT407" i="6"/>
  <c r="CT411" i="6"/>
  <c r="CT415" i="6"/>
  <c r="CT419" i="6"/>
  <c r="CT423" i="6"/>
  <c r="CT427" i="6"/>
  <c r="CT431" i="6"/>
  <c r="CT371" i="6"/>
  <c r="CT380" i="6"/>
  <c r="CT400" i="6"/>
  <c r="CT404" i="6"/>
  <c r="CT408" i="6"/>
  <c r="CT412" i="6"/>
  <c r="CT416" i="6"/>
  <c r="CT420" i="6"/>
  <c r="CT424" i="6"/>
  <c r="CT428" i="6"/>
  <c r="CT432" i="6"/>
  <c r="CT384" i="6"/>
  <c r="CT388" i="6"/>
  <c r="CT396" i="6"/>
  <c r="CT399" i="6"/>
  <c r="CT437" i="6"/>
  <c r="CT441" i="6"/>
  <c r="CT434" i="6"/>
  <c r="CT438" i="6"/>
  <c r="CT442" i="6"/>
  <c r="CT446" i="6"/>
  <c r="CT450" i="6"/>
  <c r="CT454" i="6"/>
  <c r="CT458" i="6"/>
  <c r="CT462" i="6"/>
  <c r="CT435" i="6"/>
  <c r="CT439" i="6"/>
  <c r="CT443" i="6"/>
  <c r="CT447" i="6"/>
  <c r="CT451" i="6"/>
  <c r="CT455" i="6"/>
  <c r="CT459" i="6"/>
  <c r="CT463" i="6"/>
  <c r="CT436" i="6"/>
  <c r="CT440" i="6"/>
  <c r="CT444" i="6"/>
  <c r="CT448" i="6"/>
  <c r="CT452" i="6"/>
  <c r="CT456" i="6"/>
  <c r="CT460" i="6"/>
  <c r="CT464" i="6"/>
  <c r="CT465" i="6"/>
  <c r="CT466" i="6"/>
  <c r="CT469" i="6"/>
  <c r="CT473" i="6"/>
  <c r="CT477" i="6"/>
  <c r="CT481" i="6"/>
  <c r="CT485" i="6"/>
  <c r="CT489" i="6"/>
  <c r="CT493" i="6"/>
  <c r="CT497" i="6"/>
  <c r="CT445" i="6"/>
  <c r="CT461" i="6"/>
  <c r="CT470" i="6"/>
  <c r="CT474" i="6"/>
  <c r="CT478" i="6"/>
  <c r="CT482" i="6"/>
  <c r="CT486" i="6"/>
  <c r="CT490" i="6"/>
  <c r="CT494" i="6"/>
  <c r="CT498" i="6"/>
  <c r="CT457" i="6"/>
  <c r="CT453" i="6"/>
  <c r="CT449" i="6"/>
  <c r="CT479" i="6"/>
  <c r="CT468" i="6"/>
  <c r="CT499" i="6"/>
  <c r="CT483" i="6"/>
  <c r="CT491" i="6"/>
  <c r="CT500" i="6"/>
  <c r="CT504" i="6"/>
  <c r="CT508" i="6"/>
  <c r="CT512" i="6"/>
  <c r="CT516" i="6"/>
  <c r="CT520" i="6"/>
  <c r="CT524" i="6"/>
  <c r="CT528" i="6"/>
  <c r="CT532" i="6"/>
  <c r="CT472" i="6"/>
  <c r="CT487" i="6"/>
  <c r="CT492" i="6"/>
  <c r="CT476" i="6"/>
  <c r="CT501" i="6"/>
  <c r="CT505" i="6"/>
  <c r="CT509" i="6"/>
  <c r="CT513" i="6"/>
  <c r="CT517" i="6"/>
  <c r="CT521" i="6"/>
  <c r="CT525" i="6"/>
  <c r="CT529" i="6"/>
  <c r="CT533" i="6"/>
  <c r="CT467" i="6"/>
  <c r="CT488" i="6"/>
  <c r="CT496" i="6"/>
  <c r="CT480" i="6"/>
  <c r="CT495" i="6"/>
  <c r="CT471" i="6"/>
  <c r="CT502" i="6"/>
  <c r="CT506" i="6"/>
  <c r="CT510" i="6"/>
  <c r="CT514" i="6"/>
  <c r="CT518" i="6"/>
  <c r="CT484" i="6"/>
  <c r="CT475" i="6"/>
  <c r="CT531" i="6"/>
  <c r="CT537" i="6"/>
  <c r="CT541" i="6"/>
  <c r="CT545" i="6"/>
  <c r="CT549" i="6"/>
  <c r="CT553" i="6"/>
  <c r="CT557" i="6"/>
  <c r="CT561" i="6"/>
  <c r="CT565" i="6"/>
  <c r="CT511" i="6"/>
  <c r="CT522" i="6"/>
  <c r="CT503" i="6"/>
  <c r="CT526" i="6"/>
  <c r="CT538" i="6"/>
  <c r="CT542" i="6"/>
  <c r="CT546" i="6"/>
  <c r="CT550" i="6"/>
  <c r="CT554" i="6"/>
  <c r="CT558" i="6"/>
  <c r="CT562" i="6"/>
  <c r="CT519" i="6"/>
  <c r="CT530" i="6"/>
  <c r="CT534" i="6"/>
  <c r="CT515" i="6"/>
  <c r="CT535" i="6"/>
  <c r="CT539" i="6"/>
  <c r="CT543" i="6"/>
  <c r="CT547" i="6"/>
  <c r="CT551" i="6"/>
  <c r="CT555" i="6"/>
  <c r="CT559" i="6"/>
  <c r="CT563" i="6"/>
  <c r="CT507" i="6"/>
  <c r="CT523" i="6"/>
  <c r="CT527" i="6"/>
  <c r="CT552" i="6"/>
  <c r="CT569" i="6"/>
  <c r="CT573" i="6"/>
  <c r="CT577" i="6"/>
  <c r="CT581" i="6"/>
  <c r="CT585" i="6"/>
  <c r="CT589" i="6"/>
  <c r="CT593" i="6"/>
  <c r="CT597" i="6"/>
  <c r="CT536" i="6"/>
  <c r="CT540" i="6"/>
  <c r="CT548" i="6"/>
  <c r="CT544" i="6"/>
  <c r="CT566" i="6"/>
  <c r="CT570" i="6"/>
  <c r="CT574" i="6"/>
  <c r="CT578" i="6"/>
  <c r="CT582" i="6"/>
  <c r="CT586" i="6"/>
  <c r="CT590" i="6"/>
  <c r="CT594" i="6"/>
  <c r="CT598" i="6"/>
  <c r="CT560" i="6"/>
  <c r="CT564" i="6"/>
  <c r="CT567" i="6"/>
  <c r="CT571" i="6"/>
  <c r="CT575" i="6"/>
  <c r="CT579" i="6"/>
  <c r="CT583" i="6"/>
  <c r="CT587" i="6"/>
  <c r="CT591" i="6"/>
  <c r="CT595" i="6"/>
  <c r="CT599" i="6"/>
  <c r="CT556" i="6"/>
  <c r="CT568" i="6"/>
  <c r="CT572" i="6"/>
  <c r="CT576" i="6"/>
  <c r="CT580" i="6"/>
  <c r="CT584" i="6"/>
  <c r="CT588" i="6"/>
  <c r="CT592" i="6"/>
  <c r="CT596" i="6"/>
  <c r="CT603" i="6"/>
  <c r="CT607" i="6"/>
  <c r="CT611" i="6"/>
  <c r="CT615" i="6"/>
  <c r="CT619" i="6"/>
  <c r="CT623" i="6"/>
  <c r="CT627" i="6"/>
  <c r="CT631" i="6"/>
  <c r="CT600" i="6"/>
  <c r="CT604" i="6"/>
  <c r="CT608" i="6"/>
  <c r="CT612" i="6"/>
  <c r="CT616" i="6"/>
  <c r="CT620" i="6"/>
  <c r="CT624" i="6"/>
  <c r="CT628" i="6"/>
  <c r="CT632" i="6"/>
  <c r="CT601" i="6"/>
  <c r="CT605" i="6"/>
  <c r="CT609" i="6"/>
  <c r="CT613" i="6"/>
  <c r="CT617" i="6"/>
  <c r="CT621" i="6"/>
  <c r="CT625" i="6"/>
  <c r="CT629" i="6"/>
  <c r="CT633" i="6"/>
  <c r="CT602" i="6"/>
  <c r="CT606" i="6"/>
  <c r="CT610" i="6"/>
  <c r="CT614" i="6"/>
  <c r="CT618" i="6"/>
  <c r="CT622" i="6"/>
  <c r="CT626" i="6"/>
  <c r="CT630" i="6"/>
  <c r="CT634" i="6"/>
  <c r="CT637" i="6"/>
  <c r="CT641" i="6"/>
  <c r="CT645" i="6"/>
  <c r="CT649" i="6"/>
  <c r="CT653" i="6"/>
  <c r="CT657" i="6"/>
  <c r="CT661" i="6"/>
  <c r="CT665" i="6"/>
  <c r="CT669" i="6"/>
  <c r="CT638" i="6"/>
  <c r="CT642" i="6"/>
  <c r="CT646" i="6"/>
  <c r="CT650" i="6"/>
  <c r="CT654" i="6"/>
  <c r="CT658" i="6"/>
  <c r="CT635" i="6"/>
  <c r="CT639" i="6"/>
  <c r="CT643" i="6"/>
  <c r="CT647" i="6"/>
  <c r="CT651" i="6"/>
  <c r="CT655" i="6"/>
  <c r="CT659" i="6"/>
  <c r="CT663" i="6"/>
  <c r="CT667" i="6"/>
  <c r="CT636" i="6"/>
  <c r="CT640" i="6"/>
  <c r="CT662" i="6"/>
  <c r="CT673" i="6"/>
  <c r="CT677" i="6"/>
  <c r="CT681" i="6"/>
  <c r="CT685" i="6"/>
  <c r="CT689" i="6"/>
  <c r="CT693" i="6"/>
  <c r="CT697" i="6"/>
  <c r="CT701" i="6"/>
  <c r="CT705" i="6"/>
  <c r="CT709" i="6"/>
  <c r="CT713" i="6"/>
  <c r="CT717" i="6"/>
  <c r="CT721" i="6"/>
  <c r="CT670" i="6"/>
  <c r="CT674" i="6"/>
  <c r="CT678" i="6"/>
  <c r="CT682" i="6"/>
  <c r="CT686" i="6"/>
  <c r="CT690" i="6"/>
  <c r="CT694" i="6"/>
  <c r="CT698" i="6"/>
  <c r="CT702" i="6"/>
  <c r="CT706" i="6"/>
  <c r="CT710" i="6"/>
  <c r="CT714" i="6"/>
  <c r="CT718" i="6"/>
  <c r="CT722" i="6"/>
  <c r="CT664" i="6"/>
  <c r="CT644" i="6"/>
  <c r="CT668" i="6"/>
  <c r="CT648" i="6"/>
  <c r="CT660" i="6"/>
  <c r="CT671" i="6"/>
  <c r="CT675" i="6"/>
  <c r="CT679" i="6"/>
  <c r="CT683" i="6"/>
  <c r="CT687" i="6"/>
  <c r="CT691" i="6"/>
  <c r="CT695" i="6"/>
  <c r="CT699" i="6"/>
  <c r="CT703" i="6"/>
  <c r="CT707" i="6"/>
  <c r="CT711" i="6"/>
  <c r="CT715" i="6"/>
  <c r="CT719" i="6"/>
  <c r="CT723" i="6"/>
  <c r="CT652" i="6"/>
  <c r="CT656" i="6"/>
  <c r="CT672" i="6"/>
  <c r="CT676" i="6"/>
  <c r="CT680" i="6"/>
  <c r="CT684" i="6"/>
  <c r="CT688" i="6"/>
  <c r="CT692" i="6"/>
  <c r="CT696" i="6"/>
  <c r="CT700" i="6"/>
  <c r="CT704" i="6"/>
  <c r="CT708" i="6"/>
  <c r="CT712" i="6"/>
  <c r="CT716" i="6"/>
  <c r="CT720" i="6"/>
  <c r="CT724" i="6"/>
  <c r="CT666" i="6"/>
  <c r="CT725" i="6"/>
  <c r="CT729" i="6"/>
  <c r="CT733" i="6"/>
  <c r="CT737" i="6"/>
  <c r="CT741" i="6"/>
  <c r="CT745" i="6"/>
  <c r="CT749" i="6"/>
  <c r="CT753" i="6"/>
  <c r="CT757" i="6"/>
  <c r="CT761" i="6"/>
  <c r="CT765" i="6"/>
  <c r="CT769" i="6"/>
  <c r="CT773" i="6"/>
  <c r="CT777" i="6"/>
  <c r="CT781" i="6"/>
  <c r="CT785" i="6"/>
  <c r="CT789" i="6"/>
  <c r="CT793" i="6"/>
  <c r="CT797" i="6"/>
  <c r="CT726" i="6"/>
  <c r="CT730" i="6"/>
  <c r="CT734" i="6"/>
  <c r="CT738" i="6"/>
  <c r="CT742" i="6"/>
  <c r="CT746" i="6"/>
  <c r="CT750" i="6"/>
  <c r="CT754" i="6"/>
  <c r="CT758" i="6"/>
  <c r="CT762" i="6"/>
  <c r="CT766" i="6"/>
  <c r="CT770" i="6"/>
  <c r="CT774" i="6"/>
  <c r="CT778" i="6"/>
  <c r="CT782" i="6"/>
  <c r="CT786" i="6"/>
  <c r="CT790" i="6"/>
  <c r="CT794" i="6"/>
  <c r="CT727" i="6"/>
  <c r="CT731" i="6"/>
  <c r="CT735" i="6"/>
  <c r="CT739" i="6"/>
  <c r="CT743" i="6"/>
  <c r="CT747" i="6"/>
  <c r="CT751" i="6"/>
  <c r="CT755" i="6"/>
  <c r="CT759" i="6"/>
  <c r="CT763" i="6"/>
  <c r="CT767" i="6"/>
  <c r="CT771" i="6"/>
  <c r="CT775" i="6"/>
  <c r="CT779" i="6"/>
  <c r="CT728" i="6"/>
  <c r="CT732" i="6"/>
  <c r="CT736" i="6"/>
  <c r="CT740" i="6"/>
  <c r="CT744" i="6"/>
  <c r="CT748" i="6"/>
  <c r="CT752" i="6"/>
  <c r="CT788" i="6"/>
  <c r="CT796" i="6"/>
  <c r="CT802" i="6"/>
  <c r="CT806" i="6"/>
  <c r="CT810" i="6"/>
  <c r="CT814" i="6"/>
  <c r="CT818" i="6"/>
  <c r="CT822" i="6"/>
  <c r="CT826" i="6"/>
  <c r="CT830" i="6"/>
  <c r="CT834" i="6"/>
  <c r="CT838" i="6"/>
  <c r="CT842" i="6"/>
  <c r="CT846" i="6"/>
  <c r="CT850" i="6"/>
  <c r="CT854" i="6"/>
  <c r="CT858" i="6"/>
  <c r="CT862" i="6"/>
  <c r="CT866" i="6"/>
  <c r="CT787" i="6"/>
  <c r="CT795" i="6"/>
  <c r="CT768" i="6"/>
  <c r="CT756" i="6"/>
  <c r="CT799" i="6"/>
  <c r="CT803" i="6"/>
  <c r="CT807" i="6"/>
  <c r="CT811" i="6"/>
  <c r="CT815" i="6"/>
  <c r="CT819" i="6"/>
  <c r="CT823" i="6"/>
  <c r="CT827" i="6"/>
  <c r="CT831" i="6"/>
  <c r="CT835" i="6"/>
  <c r="CT839" i="6"/>
  <c r="CT843" i="6"/>
  <c r="CT847" i="6"/>
  <c r="CT851" i="6"/>
  <c r="CT855" i="6"/>
  <c r="CT859" i="6"/>
  <c r="CT863" i="6"/>
  <c r="CT798" i="6"/>
  <c r="CT764" i="6"/>
  <c r="CT780" i="6"/>
  <c r="CT784" i="6"/>
  <c r="CT792" i="6"/>
  <c r="CT800" i="6"/>
  <c r="CT804" i="6"/>
  <c r="CT808" i="6"/>
  <c r="CT812" i="6"/>
  <c r="CT816" i="6"/>
  <c r="CT820" i="6"/>
  <c r="CT824" i="6"/>
  <c r="CT828" i="6"/>
  <c r="CT832" i="6"/>
  <c r="CT836" i="6"/>
  <c r="CT840" i="6"/>
  <c r="CT844" i="6"/>
  <c r="CT848" i="6"/>
  <c r="CT852" i="6"/>
  <c r="CT856" i="6"/>
  <c r="CT860" i="6"/>
  <c r="CT864" i="6"/>
  <c r="CT783" i="6"/>
  <c r="CT791" i="6"/>
  <c r="CT760" i="6"/>
  <c r="CT776" i="6"/>
  <c r="CT801" i="6"/>
  <c r="CT805" i="6"/>
  <c r="CT809" i="6"/>
  <c r="CT813" i="6"/>
  <c r="CT817" i="6"/>
  <c r="CT821" i="6"/>
  <c r="CT825" i="6"/>
  <c r="CT829" i="6"/>
  <c r="CT833" i="6"/>
  <c r="CT837" i="6"/>
  <c r="CT841" i="6"/>
  <c r="CT845" i="6"/>
  <c r="CT849" i="6"/>
  <c r="CT853" i="6"/>
  <c r="CT857" i="6"/>
  <c r="CT861" i="6"/>
  <c r="CT865" i="6"/>
  <c r="CT772" i="6"/>
  <c r="CT868" i="6"/>
  <c r="CT872" i="6"/>
  <c r="CT876" i="6"/>
  <c r="CT880" i="6"/>
  <c r="CT884" i="6"/>
  <c r="CT888" i="6"/>
  <c r="CT892" i="6"/>
  <c r="CT896" i="6"/>
  <c r="CT900" i="6"/>
  <c r="CT904" i="6"/>
  <c r="CT908" i="6"/>
  <c r="CT912" i="6"/>
  <c r="CT916" i="6"/>
  <c r="CT920" i="6"/>
  <c r="CT924" i="6"/>
  <c r="CT928" i="6"/>
  <c r="CT932" i="6"/>
  <c r="CT936" i="6"/>
  <c r="CT940" i="6"/>
  <c r="CT869" i="6"/>
  <c r="CT873" i="6"/>
  <c r="CT877" i="6"/>
  <c r="CT881" i="6"/>
  <c r="CT885" i="6"/>
  <c r="CT889" i="6"/>
  <c r="CT893" i="6"/>
  <c r="CT897" i="6"/>
  <c r="CT901" i="6"/>
  <c r="CT905" i="6"/>
  <c r="CT909" i="6"/>
  <c r="CT913" i="6"/>
  <c r="CT917" i="6"/>
  <c r="CT921" i="6"/>
  <c r="CT925" i="6"/>
  <c r="CT929" i="6"/>
  <c r="CT933" i="6"/>
  <c r="CT937" i="6"/>
  <c r="CT870" i="6"/>
  <c r="CT874" i="6"/>
  <c r="CT878" i="6"/>
  <c r="CT882" i="6"/>
  <c r="CT886" i="6"/>
  <c r="CT890" i="6"/>
  <c r="CT894" i="6"/>
  <c r="CT898" i="6"/>
  <c r="CT902" i="6"/>
  <c r="CT906" i="6"/>
  <c r="CT910" i="6"/>
  <c r="CT914" i="6"/>
  <c r="CT918" i="6"/>
  <c r="CT922" i="6"/>
  <c r="CT926" i="6"/>
  <c r="CT930" i="6"/>
  <c r="CT934" i="6"/>
  <c r="CT938" i="6"/>
  <c r="CT867" i="6"/>
  <c r="CT871" i="6"/>
  <c r="CT875" i="6"/>
  <c r="CT879" i="6"/>
  <c r="CT883" i="6"/>
  <c r="CT887" i="6"/>
  <c r="CT891" i="6"/>
  <c r="CT895" i="6"/>
  <c r="CT911" i="6"/>
  <c r="CT948" i="6"/>
  <c r="CT980" i="6"/>
  <c r="CT1004" i="6"/>
  <c r="CT903" i="6"/>
  <c r="CT941" i="6"/>
  <c r="CT945" i="6"/>
  <c r="CT949" i="6"/>
  <c r="CT953" i="6"/>
  <c r="CT957" i="6"/>
  <c r="CT961" i="6"/>
  <c r="CT965" i="6"/>
  <c r="CT969" i="6"/>
  <c r="CT973" i="6"/>
  <c r="CT977" i="6"/>
  <c r="CT981" i="6"/>
  <c r="CT985" i="6"/>
  <c r="CT989" i="6"/>
  <c r="CT993" i="6"/>
  <c r="CT997" i="6"/>
  <c r="CT1001" i="6"/>
  <c r="CT939" i="6"/>
  <c r="CT964" i="6"/>
  <c r="CT996" i="6"/>
  <c r="CT942" i="6"/>
  <c r="CT946" i="6"/>
  <c r="CT950" i="6"/>
  <c r="CT954" i="6"/>
  <c r="CT958" i="6"/>
  <c r="CT962" i="6"/>
  <c r="CT966" i="6"/>
  <c r="CT970" i="6"/>
  <c r="CT974" i="6"/>
  <c r="CT978" i="6"/>
  <c r="CT982" i="6"/>
  <c r="CT986" i="6"/>
  <c r="CT990" i="6"/>
  <c r="CT994" i="6"/>
  <c r="CT998" i="6"/>
  <c r="CT1002" i="6"/>
  <c r="CT972" i="6"/>
  <c r="CT915" i="6"/>
  <c r="CT992" i="6"/>
  <c r="CT907" i="6"/>
  <c r="CT919" i="6"/>
  <c r="CT935" i="6"/>
  <c r="CT944" i="6"/>
  <c r="CT988" i="6"/>
  <c r="CT923" i="6"/>
  <c r="CT943" i="6"/>
  <c r="CT947" i="6"/>
  <c r="CT951" i="6"/>
  <c r="CT955" i="6"/>
  <c r="CT959" i="6"/>
  <c r="CT963" i="6"/>
  <c r="CT967" i="6"/>
  <c r="CT971" i="6"/>
  <c r="CT975" i="6"/>
  <c r="CT979" i="6"/>
  <c r="CT983" i="6"/>
  <c r="CT987" i="6"/>
  <c r="CT991" i="6"/>
  <c r="CT995" i="6"/>
  <c r="CT999" i="6"/>
  <c r="CT1003" i="6"/>
  <c r="CT956" i="6"/>
  <c r="CT1000" i="6"/>
  <c r="CT899" i="6"/>
  <c r="CT927" i="6"/>
  <c r="CT968" i="6"/>
  <c r="CT976" i="6"/>
  <c r="CT984" i="6"/>
  <c r="CT931" i="6"/>
  <c r="CT952" i="6"/>
  <c r="CT960" i="6"/>
  <c r="CR1014" i="6"/>
  <c r="CR1015" i="6"/>
  <c r="CR1017" i="6" s="1"/>
  <c r="CS1007" i="6"/>
  <c r="CS1008" i="6"/>
  <c r="CS2" i="6"/>
  <c r="C136" i="4"/>
  <c r="CR1019" i="6" l="1"/>
  <c r="CR1020" i="6"/>
  <c r="CR1016" i="6"/>
  <c r="CS1014" i="6"/>
  <c r="CU8" i="6"/>
  <c r="CU5" i="6"/>
  <c r="CU6" i="6"/>
  <c r="CU17" i="6"/>
  <c r="CU9" i="6"/>
  <c r="CU12" i="6"/>
  <c r="CU14" i="6"/>
  <c r="CU7" i="6"/>
  <c r="CU13" i="6"/>
  <c r="CU15" i="6"/>
  <c r="CU19" i="6"/>
  <c r="CU11" i="6"/>
  <c r="CU10" i="6"/>
  <c r="CU18" i="6"/>
  <c r="CU21" i="6"/>
  <c r="CU22" i="6"/>
  <c r="CU26" i="6"/>
  <c r="CU23" i="6"/>
  <c r="CU27" i="6"/>
  <c r="CU20" i="6"/>
  <c r="CU24" i="6"/>
  <c r="CU28" i="6"/>
  <c r="CU16" i="6"/>
  <c r="CU25" i="6"/>
  <c r="CU29" i="6"/>
  <c r="CU33" i="6"/>
  <c r="CU37" i="6"/>
  <c r="CU30" i="6"/>
  <c r="CU34" i="6"/>
  <c r="CU31" i="6"/>
  <c r="CU35" i="6"/>
  <c r="CU32" i="6"/>
  <c r="CU36" i="6"/>
  <c r="CU41" i="6"/>
  <c r="CU45" i="6"/>
  <c r="CU42" i="6"/>
  <c r="CU46" i="6"/>
  <c r="CU39" i="6"/>
  <c r="CU43" i="6"/>
  <c r="CU38" i="6"/>
  <c r="CU40" i="6"/>
  <c r="CU44" i="6"/>
  <c r="CU51" i="6"/>
  <c r="CU55" i="6"/>
  <c r="CU48" i="6"/>
  <c r="CU52" i="6"/>
  <c r="CU56" i="6"/>
  <c r="CU47" i="6"/>
  <c r="CU49" i="6"/>
  <c r="CU53" i="6"/>
  <c r="CU57" i="6"/>
  <c r="CU50" i="6"/>
  <c r="CU54" i="6"/>
  <c r="CU59" i="6"/>
  <c r="CU63" i="6"/>
  <c r="CU60" i="6"/>
  <c r="CU64" i="6"/>
  <c r="CU61" i="6"/>
  <c r="CU65" i="6"/>
  <c r="CU58" i="6"/>
  <c r="CU62" i="6"/>
  <c r="CU69" i="6"/>
  <c r="CU73" i="6"/>
  <c r="CU66" i="6"/>
  <c r="CU70" i="6"/>
  <c r="CU74" i="6"/>
  <c r="CU67" i="6"/>
  <c r="CU71" i="6"/>
  <c r="CU75" i="6"/>
  <c r="CU68" i="6"/>
  <c r="CU72" i="6"/>
  <c r="CU79" i="6"/>
  <c r="CU83" i="6"/>
  <c r="CU76" i="6"/>
  <c r="CU80" i="6"/>
  <c r="CU84" i="6"/>
  <c r="CU77" i="6"/>
  <c r="CU81" i="6"/>
  <c r="CU85" i="6"/>
  <c r="CU78" i="6"/>
  <c r="CU82" i="6"/>
  <c r="CU88" i="6"/>
  <c r="CU92" i="6"/>
  <c r="CU96" i="6"/>
  <c r="CU100" i="6"/>
  <c r="CU104" i="6"/>
  <c r="CU89" i="6"/>
  <c r="CU93" i="6"/>
  <c r="CU97" i="6"/>
  <c r="CU101" i="6"/>
  <c r="CU105" i="6"/>
  <c r="CU86" i="6"/>
  <c r="CU90" i="6"/>
  <c r="CU94" i="6"/>
  <c r="CU98" i="6"/>
  <c r="CU102" i="6"/>
  <c r="CU91" i="6"/>
  <c r="CU103" i="6"/>
  <c r="CU108" i="6"/>
  <c r="CU112" i="6"/>
  <c r="CU116" i="6"/>
  <c r="CU120" i="6"/>
  <c r="CU124" i="6"/>
  <c r="CU109" i="6"/>
  <c r="CU113" i="6"/>
  <c r="CU117" i="6"/>
  <c r="CU121" i="6"/>
  <c r="CU95" i="6"/>
  <c r="CU106" i="6"/>
  <c r="CU110" i="6"/>
  <c r="CU114" i="6"/>
  <c r="CU118" i="6"/>
  <c r="CU122" i="6"/>
  <c r="CU126" i="6"/>
  <c r="CU130" i="6"/>
  <c r="CU134" i="6"/>
  <c r="CU138" i="6"/>
  <c r="CU127" i="6"/>
  <c r="CU131" i="6"/>
  <c r="CU135" i="6"/>
  <c r="CU107" i="6"/>
  <c r="CU111" i="6"/>
  <c r="CU87" i="6"/>
  <c r="CU115" i="6"/>
  <c r="CU128" i="6"/>
  <c r="CU132" i="6"/>
  <c r="CU136" i="6"/>
  <c r="CU140" i="6"/>
  <c r="CU119" i="6"/>
  <c r="CU123" i="6"/>
  <c r="CU99" i="6"/>
  <c r="CU133" i="6"/>
  <c r="CU145" i="6"/>
  <c r="CU149" i="6"/>
  <c r="CU153" i="6"/>
  <c r="CU157" i="6"/>
  <c r="CU139" i="6"/>
  <c r="CU142" i="6"/>
  <c r="CU146" i="6"/>
  <c r="CU150" i="6"/>
  <c r="CU154" i="6"/>
  <c r="CU158" i="6"/>
  <c r="CU125" i="6"/>
  <c r="CU137" i="6"/>
  <c r="CU141" i="6"/>
  <c r="CU143" i="6"/>
  <c r="CU147" i="6"/>
  <c r="CU151" i="6"/>
  <c r="CU155" i="6"/>
  <c r="CU159" i="6"/>
  <c r="CU129" i="6"/>
  <c r="CU163" i="6"/>
  <c r="CU167" i="6"/>
  <c r="CU171" i="6"/>
  <c r="CU175" i="6"/>
  <c r="CU144" i="6"/>
  <c r="CU148" i="6"/>
  <c r="CU152" i="6"/>
  <c r="CU156" i="6"/>
  <c r="CU162" i="6"/>
  <c r="CU166" i="6"/>
  <c r="CU170" i="6"/>
  <c r="CU174" i="6"/>
  <c r="CU176" i="6"/>
  <c r="CU178" i="6"/>
  <c r="CU182" i="6"/>
  <c r="CU186" i="6"/>
  <c r="CU190" i="6"/>
  <c r="CU172" i="6"/>
  <c r="CU173" i="6"/>
  <c r="CU160" i="6"/>
  <c r="CU164" i="6"/>
  <c r="CU179" i="6"/>
  <c r="CU183" i="6"/>
  <c r="CU187" i="6"/>
  <c r="CU191" i="6"/>
  <c r="CU168" i="6"/>
  <c r="CU169" i="6"/>
  <c r="CU180" i="6"/>
  <c r="CU184" i="6"/>
  <c r="CU161" i="6"/>
  <c r="CU165" i="6"/>
  <c r="CU177" i="6"/>
  <c r="CU181" i="6"/>
  <c r="CU185" i="6"/>
  <c r="CU189" i="6"/>
  <c r="CU188" i="6"/>
  <c r="CU195" i="6"/>
  <c r="CU199" i="6"/>
  <c r="CU203" i="6"/>
  <c r="CU207" i="6"/>
  <c r="CU193" i="6"/>
  <c r="CU196" i="6"/>
  <c r="CU200" i="6"/>
  <c r="CU204" i="6"/>
  <c r="CU208" i="6"/>
  <c r="CU192" i="6"/>
  <c r="CU197" i="6"/>
  <c r="CU201" i="6"/>
  <c r="CU205" i="6"/>
  <c r="CU198" i="6"/>
  <c r="CU202" i="6"/>
  <c r="CU213" i="6"/>
  <c r="CU217" i="6"/>
  <c r="CU221" i="6"/>
  <c r="CU225" i="6"/>
  <c r="CU209" i="6"/>
  <c r="CU214" i="6"/>
  <c r="CU218" i="6"/>
  <c r="CU222" i="6"/>
  <c r="CU226" i="6"/>
  <c r="CU194" i="6"/>
  <c r="CU210" i="6"/>
  <c r="CU212" i="6"/>
  <c r="CU216" i="6"/>
  <c r="CU220" i="6"/>
  <c r="CU230" i="6"/>
  <c r="CU219" i="6"/>
  <c r="CU227" i="6"/>
  <c r="CU231" i="6"/>
  <c r="CU235" i="6"/>
  <c r="CU223" i="6"/>
  <c r="CU224" i="6"/>
  <c r="CU228" i="6"/>
  <c r="CU232" i="6"/>
  <c r="CU236" i="6"/>
  <c r="CU240" i="6"/>
  <c r="CU206" i="6"/>
  <c r="CU229" i="6"/>
  <c r="CU233" i="6"/>
  <c r="CU237" i="6"/>
  <c r="CU211" i="6"/>
  <c r="CU215" i="6"/>
  <c r="CU239" i="6"/>
  <c r="CU246" i="6"/>
  <c r="CU250" i="6"/>
  <c r="CU254" i="6"/>
  <c r="CU258" i="6"/>
  <c r="CU238" i="6"/>
  <c r="CU241" i="6"/>
  <c r="CU242" i="6"/>
  <c r="CU243" i="6"/>
  <c r="CU247" i="6"/>
  <c r="CU251" i="6"/>
  <c r="CU255" i="6"/>
  <c r="CU234" i="6"/>
  <c r="CU244" i="6"/>
  <c r="CU248" i="6"/>
  <c r="CU252" i="6"/>
  <c r="CU256" i="6"/>
  <c r="CU263" i="6"/>
  <c r="CU267" i="6"/>
  <c r="CU271" i="6"/>
  <c r="CU275" i="6"/>
  <c r="CU249" i="6"/>
  <c r="CU259" i="6"/>
  <c r="CU260" i="6"/>
  <c r="CU264" i="6"/>
  <c r="CU268" i="6"/>
  <c r="CU272" i="6"/>
  <c r="CU261" i="6"/>
  <c r="CU265" i="6"/>
  <c r="CU269" i="6"/>
  <c r="CU273" i="6"/>
  <c r="CU253" i="6"/>
  <c r="CU245" i="6"/>
  <c r="CU257" i="6"/>
  <c r="CU270" i="6"/>
  <c r="CU274" i="6"/>
  <c r="CU280" i="6"/>
  <c r="CU284" i="6"/>
  <c r="CU288" i="6"/>
  <c r="CU292" i="6"/>
  <c r="CU266" i="6"/>
  <c r="CU277" i="6"/>
  <c r="CU281" i="6"/>
  <c r="CU285" i="6"/>
  <c r="CU289" i="6"/>
  <c r="CU293" i="6"/>
  <c r="CU262" i="6"/>
  <c r="CU276" i="6"/>
  <c r="CU278" i="6"/>
  <c r="CU282" i="6"/>
  <c r="CU286" i="6"/>
  <c r="CU290" i="6"/>
  <c r="CU294" i="6"/>
  <c r="CU279" i="6"/>
  <c r="CU283" i="6"/>
  <c r="CU287" i="6"/>
  <c r="CU291" i="6"/>
  <c r="CU296" i="6"/>
  <c r="CU300" i="6"/>
  <c r="CU304" i="6"/>
  <c r="CU308" i="6"/>
  <c r="CU312" i="6"/>
  <c r="CU316" i="6"/>
  <c r="CU320" i="6"/>
  <c r="CU324" i="6"/>
  <c r="CU328" i="6"/>
  <c r="CU297" i="6"/>
  <c r="CU301" i="6"/>
  <c r="CU305" i="6"/>
  <c r="CU309" i="6"/>
  <c r="CU313" i="6"/>
  <c r="CU317" i="6"/>
  <c r="CU321" i="6"/>
  <c r="CU325" i="6"/>
  <c r="CU298" i="6"/>
  <c r="CU302" i="6"/>
  <c r="CU306" i="6"/>
  <c r="CU310" i="6"/>
  <c r="CU314" i="6"/>
  <c r="CU318" i="6"/>
  <c r="CU322" i="6"/>
  <c r="CU326" i="6"/>
  <c r="CU295" i="6"/>
  <c r="CU299" i="6"/>
  <c r="CU303" i="6"/>
  <c r="CU307" i="6"/>
  <c r="CU311" i="6"/>
  <c r="CU315" i="6"/>
  <c r="CU319" i="6"/>
  <c r="CU323" i="6"/>
  <c r="CU327" i="6"/>
  <c r="CU336" i="6"/>
  <c r="CU340" i="6"/>
  <c r="CU344" i="6"/>
  <c r="CU348" i="6"/>
  <c r="CU352" i="6"/>
  <c r="CU356" i="6"/>
  <c r="CU360" i="6"/>
  <c r="CU364" i="6"/>
  <c r="CU330" i="6"/>
  <c r="CU333" i="6"/>
  <c r="CU337" i="6"/>
  <c r="CU341" i="6"/>
  <c r="CU345" i="6"/>
  <c r="CU349" i="6"/>
  <c r="CU353" i="6"/>
  <c r="CU357" i="6"/>
  <c r="CU361" i="6"/>
  <c r="CU329" i="6"/>
  <c r="CU331" i="6"/>
  <c r="CU334" i="6"/>
  <c r="CU338" i="6"/>
  <c r="CU342" i="6"/>
  <c r="CU346" i="6"/>
  <c r="CU350" i="6"/>
  <c r="CU354" i="6"/>
  <c r="CU358" i="6"/>
  <c r="CU362" i="6"/>
  <c r="CU335" i="6"/>
  <c r="CU339" i="6"/>
  <c r="CU343" i="6"/>
  <c r="CU347" i="6"/>
  <c r="CU351" i="6"/>
  <c r="CU355" i="6"/>
  <c r="CU359" i="6"/>
  <c r="CU363" i="6"/>
  <c r="CU332" i="6"/>
  <c r="CU365" i="6"/>
  <c r="CU368" i="6"/>
  <c r="CU372" i="6"/>
  <c r="CU376" i="6"/>
  <c r="CU380" i="6"/>
  <c r="CU384" i="6"/>
  <c r="CU388" i="6"/>
  <c r="CU392" i="6"/>
  <c r="CU396" i="6"/>
  <c r="CU369" i="6"/>
  <c r="CU373" i="6"/>
  <c r="CU377" i="6"/>
  <c r="CU381" i="6"/>
  <c r="CU366" i="6"/>
  <c r="CU370" i="6"/>
  <c r="CU374" i="6"/>
  <c r="CU378" i="6"/>
  <c r="CU382" i="6"/>
  <c r="CU386" i="6"/>
  <c r="CU367" i="6"/>
  <c r="CU371" i="6"/>
  <c r="CU375" i="6"/>
  <c r="CU379" i="6"/>
  <c r="CU383" i="6"/>
  <c r="CU387" i="6"/>
  <c r="CU391" i="6"/>
  <c r="CU395" i="6"/>
  <c r="CU399" i="6"/>
  <c r="CU385" i="6"/>
  <c r="CU394" i="6"/>
  <c r="CU398" i="6"/>
  <c r="CU401" i="6"/>
  <c r="CU405" i="6"/>
  <c r="CU393" i="6"/>
  <c r="CU402" i="6"/>
  <c r="CU406" i="6"/>
  <c r="CU410" i="6"/>
  <c r="CU414" i="6"/>
  <c r="CU418" i="6"/>
  <c r="CU390" i="6"/>
  <c r="CU403" i="6"/>
  <c r="CU407" i="6"/>
  <c r="CU411" i="6"/>
  <c r="CU415" i="6"/>
  <c r="CU419" i="6"/>
  <c r="CU423" i="6"/>
  <c r="CU427" i="6"/>
  <c r="CU389" i="6"/>
  <c r="CU397" i="6"/>
  <c r="CU400" i="6"/>
  <c r="CU404" i="6"/>
  <c r="CU408" i="6"/>
  <c r="CU412" i="6"/>
  <c r="CU416" i="6"/>
  <c r="CU420" i="6"/>
  <c r="CU424" i="6"/>
  <c r="CU428" i="6"/>
  <c r="CU426" i="6"/>
  <c r="CU437" i="6"/>
  <c r="CU441" i="6"/>
  <c r="CU445" i="6"/>
  <c r="CU449" i="6"/>
  <c r="CU453" i="6"/>
  <c r="CU457" i="6"/>
  <c r="CU461" i="6"/>
  <c r="CU465" i="6"/>
  <c r="CU425" i="6"/>
  <c r="CU434" i="6"/>
  <c r="CU438" i="6"/>
  <c r="CU442" i="6"/>
  <c r="CU446" i="6"/>
  <c r="CU450" i="6"/>
  <c r="CU454" i="6"/>
  <c r="CU458" i="6"/>
  <c r="CU462" i="6"/>
  <c r="CU421" i="6"/>
  <c r="CU431" i="6"/>
  <c r="CU433" i="6"/>
  <c r="CU409" i="6"/>
  <c r="CU413" i="6"/>
  <c r="CU435" i="6"/>
  <c r="CU439" i="6"/>
  <c r="CU443" i="6"/>
  <c r="CU447" i="6"/>
  <c r="CU451" i="6"/>
  <c r="CU455" i="6"/>
  <c r="CU459" i="6"/>
  <c r="CU463" i="6"/>
  <c r="CU417" i="6"/>
  <c r="CU422" i="6"/>
  <c r="CU429" i="6"/>
  <c r="CU430" i="6"/>
  <c r="CU432" i="6"/>
  <c r="CU464" i="6"/>
  <c r="CU436" i="6"/>
  <c r="CU440" i="6"/>
  <c r="CU444" i="6"/>
  <c r="CU456" i="6"/>
  <c r="CU466" i="6"/>
  <c r="CU469" i="6"/>
  <c r="CU473" i="6"/>
  <c r="CU477" i="6"/>
  <c r="CU481" i="6"/>
  <c r="CU485" i="6"/>
  <c r="CU489" i="6"/>
  <c r="CU493" i="6"/>
  <c r="CU497" i="6"/>
  <c r="CU452" i="6"/>
  <c r="CU470" i="6"/>
  <c r="CU474" i="6"/>
  <c r="CU478" i="6"/>
  <c r="CU482" i="6"/>
  <c r="CU486" i="6"/>
  <c r="CU490" i="6"/>
  <c r="CU494" i="6"/>
  <c r="CU498" i="6"/>
  <c r="CU448" i="6"/>
  <c r="CU467" i="6"/>
  <c r="CU471" i="6"/>
  <c r="CU475" i="6"/>
  <c r="CU479" i="6"/>
  <c r="CU483" i="6"/>
  <c r="CU487" i="6"/>
  <c r="CU491" i="6"/>
  <c r="CU495" i="6"/>
  <c r="CU499" i="6"/>
  <c r="CU460" i="6"/>
  <c r="CU468" i="6"/>
  <c r="CU472" i="6"/>
  <c r="CU476" i="6"/>
  <c r="CU480" i="6"/>
  <c r="CU484" i="6"/>
  <c r="CU488" i="6"/>
  <c r="CU492" i="6"/>
  <c r="CU496" i="6"/>
  <c r="CU503" i="6"/>
  <c r="CU507" i="6"/>
  <c r="CU511" i="6"/>
  <c r="CU515" i="6"/>
  <c r="CU519" i="6"/>
  <c r="CU523" i="6"/>
  <c r="CU527" i="6"/>
  <c r="CU531" i="6"/>
  <c r="CU500" i="6"/>
  <c r="CU504" i="6"/>
  <c r="CU508" i="6"/>
  <c r="CU512" i="6"/>
  <c r="CU501" i="6"/>
  <c r="CU505" i="6"/>
  <c r="CU509" i="6"/>
  <c r="CU502" i="6"/>
  <c r="CU506" i="6"/>
  <c r="CU510" i="6"/>
  <c r="CU514" i="6"/>
  <c r="CU518" i="6"/>
  <c r="CU522" i="6"/>
  <c r="CU526" i="6"/>
  <c r="CU530" i="6"/>
  <c r="CU537" i="6"/>
  <c r="CU541" i="6"/>
  <c r="CU545" i="6"/>
  <c r="CU549" i="6"/>
  <c r="CU553" i="6"/>
  <c r="CU557" i="6"/>
  <c r="CU561" i="6"/>
  <c r="CU520" i="6"/>
  <c r="CU524" i="6"/>
  <c r="CU528" i="6"/>
  <c r="CU538" i="6"/>
  <c r="CU542" i="6"/>
  <c r="CU546" i="6"/>
  <c r="CU550" i="6"/>
  <c r="CU554" i="6"/>
  <c r="CU558" i="6"/>
  <c r="CU562" i="6"/>
  <c r="CU513" i="6"/>
  <c r="CU533" i="6"/>
  <c r="CU517" i="6"/>
  <c r="CU534" i="6"/>
  <c r="CU525" i="6"/>
  <c r="CU535" i="6"/>
  <c r="CU539" i="6"/>
  <c r="CU543" i="6"/>
  <c r="CU516" i="6"/>
  <c r="CU529" i="6"/>
  <c r="CU521" i="6"/>
  <c r="CU547" i="6"/>
  <c r="CU552" i="6"/>
  <c r="CU563" i="6"/>
  <c r="CU569" i="6"/>
  <c r="CU573" i="6"/>
  <c r="CU577" i="6"/>
  <c r="CU581" i="6"/>
  <c r="CU585" i="6"/>
  <c r="CU589" i="6"/>
  <c r="CU593" i="6"/>
  <c r="CU597" i="6"/>
  <c r="CU536" i="6"/>
  <c r="CU532" i="6"/>
  <c r="CU540" i="6"/>
  <c r="CU548" i="6"/>
  <c r="CU559" i="6"/>
  <c r="CU544" i="6"/>
  <c r="CU566" i="6"/>
  <c r="CU555" i="6"/>
  <c r="CU560" i="6"/>
  <c r="CU551" i="6"/>
  <c r="CU556" i="6"/>
  <c r="CU568" i="6"/>
  <c r="CU572" i="6"/>
  <c r="CU576" i="6"/>
  <c r="CU580" i="6"/>
  <c r="CU584" i="6"/>
  <c r="CU588" i="6"/>
  <c r="CU592" i="6"/>
  <c r="CU564" i="6"/>
  <c r="CU567" i="6"/>
  <c r="CU571" i="6"/>
  <c r="CU575" i="6"/>
  <c r="CU579" i="6"/>
  <c r="CU583" i="6"/>
  <c r="CU587" i="6"/>
  <c r="CU594" i="6"/>
  <c r="CU603" i="6"/>
  <c r="CU607" i="6"/>
  <c r="CU611" i="6"/>
  <c r="CU615" i="6"/>
  <c r="CU619" i="6"/>
  <c r="CU623" i="6"/>
  <c r="CU596" i="6"/>
  <c r="CU595" i="6"/>
  <c r="CU599" i="6"/>
  <c r="CU600" i="6"/>
  <c r="CU604" i="6"/>
  <c r="CU608" i="6"/>
  <c r="CU612" i="6"/>
  <c r="CU616" i="6"/>
  <c r="CU620" i="6"/>
  <c r="CU624" i="6"/>
  <c r="CU565" i="6"/>
  <c r="CU590" i="6"/>
  <c r="CU570" i="6"/>
  <c r="CU574" i="6"/>
  <c r="CU578" i="6"/>
  <c r="CU582" i="6"/>
  <c r="CU586" i="6"/>
  <c r="CU601" i="6"/>
  <c r="CU605" i="6"/>
  <c r="CU609" i="6"/>
  <c r="CU613" i="6"/>
  <c r="CU617" i="6"/>
  <c r="CU621" i="6"/>
  <c r="CU625" i="6"/>
  <c r="CU629" i="6"/>
  <c r="CU591" i="6"/>
  <c r="CU598" i="6"/>
  <c r="CU602" i="6"/>
  <c r="CU606" i="6"/>
  <c r="CU610" i="6"/>
  <c r="CU614" i="6"/>
  <c r="CU618" i="6"/>
  <c r="CU622" i="6"/>
  <c r="CU626" i="6"/>
  <c r="CU630" i="6"/>
  <c r="CU636" i="6"/>
  <c r="CU640" i="6"/>
  <c r="CU644" i="6"/>
  <c r="CU648" i="6"/>
  <c r="CU652" i="6"/>
  <c r="CU656" i="6"/>
  <c r="CU660" i="6"/>
  <c r="CU664" i="6"/>
  <c r="CU631" i="6"/>
  <c r="CU633" i="6"/>
  <c r="CU637" i="6"/>
  <c r="CU641" i="6"/>
  <c r="CU645" i="6"/>
  <c r="CU649" i="6"/>
  <c r="CU653" i="6"/>
  <c r="CU657" i="6"/>
  <c r="CU661" i="6"/>
  <c r="CU665" i="6"/>
  <c r="CU638" i="6"/>
  <c r="CU642" i="6"/>
  <c r="CU646" i="6"/>
  <c r="CU650" i="6"/>
  <c r="CU654" i="6"/>
  <c r="CU658" i="6"/>
  <c r="CU662" i="6"/>
  <c r="CU666" i="6"/>
  <c r="CU634" i="6"/>
  <c r="CU632" i="6"/>
  <c r="CU635" i="6"/>
  <c r="CU639" i="6"/>
  <c r="CU643" i="6"/>
  <c r="CU647" i="6"/>
  <c r="CU651" i="6"/>
  <c r="CU655" i="6"/>
  <c r="CU659" i="6"/>
  <c r="CU663" i="6"/>
  <c r="CU628" i="6"/>
  <c r="CU627" i="6"/>
  <c r="CU667" i="6"/>
  <c r="CU669" i="6"/>
  <c r="CU673" i="6"/>
  <c r="CU677" i="6"/>
  <c r="CU681" i="6"/>
  <c r="CU685" i="6"/>
  <c r="CU689" i="6"/>
  <c r="CU670" i="6"/>
  <c r="CU674" i="6"/>
  <c r="CU678" i="6"/>
  <c r="CU682" i="6"/>
  <c r="CU686" i="6"/>
  <c r="CU690" i="6"/>
  <c r="CU694" i="6"/>
  <c r="CU698" i="6"/>
  <c r="CU702" i="6"/>
  <c r="CU706" i="6"/>
  <c r="CU710" i="6"/>
  <c r="CU714" i="6"/>
  <c r="CU718" i="6"/>
  <c r="CU722" i="6"/>
  <c r="CU668" i="6"/>
  <c r="CU671" i="6"/>
  <c r="CU675" i="6"/>
  <c r="CU679" i="6"/>
  <c r="CU683" i="6"/>
  <c r="CU687" i="6"/>
  <c r="CU691" i="6"/>
  <c r="CU695" i="6"/>
  <c r="CU699" i="6"/>
  <c r="CU703" i="6"/>
  <c r="CU707" i="6"/>
  <c r="CU711" i="6"/>
  <c r="CU715" i="6"/>
  <c r="CU719" i="6"/>
  <c r="CU723" i="6"/>
  <c r="CU672" i="6"/>
  <c r="CU676" i="6"/>
  <c r="CU680" i="6"/>
  <c r="CU684" i="6"/>
  <c r="CU688" i="6"/>
  <c r="CU692" i="6"/>
  <c r="CU696" i="6"/>
  <c r="CU700" i="6"/>
  <c r="CU701" i="6"/>
  <c r="CU717" i="6"/>
  <c r="CU725" i="6"/>
  <c r="CU729" i="6"/>
  <c r="CU733" i="6"/>
  <c r="CU737" i="6"/>
  <c r="CU741" i="6"/>
  <c r="CU745" i="6"/>
  <c r="CU749" i="6"/>
  <c r="CU753" i="6"/>
  <c r="CU757" i="6"/>
  <c r="CU761" i="6"/>
  <c r="CU765" i="6"/>
  <c r="CU769" i="6"/>
  <c r="CU773" i="6"/>
  <c r="CU777" i="6"/>
  <c r="CU781" i="6"/>
  <c r="CU785" i="6"/>
  <c r="CU789" i="6"/>
  <c r="CU793" i="6"/>
  <c r="CU797" i="6"/>
  <c r="CU716" i="6"/>
  <c r="CU726" i="6"/>
  <c r="CU730" i="6"/>
  <c r="CU734" i="6"/>
  <c r="CU738" i="6"/>
  <c r="CU742" i="6"/>
  <c r="CU746" i="6"/>
  <c r="CU750" i="6"/>
  <c r="CU754" i="6"/>
  <c r="CU758" i="6"/>
  <c r="CU762" i="6"/>
  <c r="CU766" i="6"/>
  <c r="CU770" i="6"/>
  <c r="CU774" i="6"/>
  <c r="CU778" i="6"/>
  <c r="CU782" i="6"/>
  <c r="CU786" i="6"/>
  <c r="CU790" i="6"/>
  <c r="CU794" i="6"/>
  <c r="CU709" i="6"/>
  <c r="CU721" i="6"/>
  <c r="CU708" i="6"/>
  <c r="CU720" i="6"/>
  <c r="CU724" i="6"/>
  <c r="CU704" i="6"/>
  <c r="CU727" i="6"/>
  <c r="CU731" i="6"/>
  <c r="CU735" i="6"/>
  <c r="CU739" i="6"/>
  <c r="CU743" i="6"/>
  <c r="CU747" i="6"/>
  <c r="CU751" i="6"/>
  <c r="CU755" i="6"/>
  <c r="CU759" i="6"/>
  <c r="CU763" i="6"/>
  <c r="CU767" i="6"/>
  <c r="CU771" i="6"/>
  <c r="CU775" i="6"/>
  <c r="CU779" i="6"/>
  <c r="CU783" i="6"/>
  <c r="CU787" i="6"/>
  <c r="CU791" i="6"/>
  <c r="CU795" i="6"/>
  <c r="CU693" i="6"/>
  <c r="CU697" i="6"/>
  <c r="CU705" i="6"/>
  <c r="CU713" i="6"/>
  <c r="CU712" i="6"/>
  <c r="CU728" i="6"/>
  <c r="CU732" i="6"/>
  <c r="CU736" i="6"/>
  <c r="CU740" i="6"/>
  <c r="CU744" i="6"/>
  <c r="CU748" i="6"/>
  <c r="CU752" i="6"/>
  <c r="CU756" i="6"/>
  <c r="CU760" i="6"/>
  <c r="CU764" i="6"/>
  <c r="CU768" i="6"/>
  <c r="CU772" i="6"/>
  <c r="CU776" i="6"/>
  <c r="CU780" i="6"/>
  <c r="CU784" i="6"/>
  <c r="CU788" i="6"/>
  <c r="CU792" i="6"/>
  <c r="CU796" i="6"/>
  <c r="CU802" i="6"/>
  <c r="CU806" i="6"/>
  <c r="CU810" i="6"/>
  <c r="CU814" i="6"/>
  <c r="CU818" i="6"/>
  <c r="CU822" i="6"/>
  <c r="CU826" i="6"/>
  <c r="CU830" i="6"/>
  <c r="CU834" i="6"/>
  <c r="CU838" i="6"/>
  <c r="CU842" i="6"/>
  <c r="CU846" i="6"/>
  <c r="CU850" i="6"/>
  <c r="CU854" i="6"/>
  <c r="CU858" i="6"/>
  <c r="CU862" i="6"/>
  <c r="CU866" i="6"/>
  <c r="CU799" i="6"/>
  <c r="CU803" i="6"/>
  <c r="CU807" i="6"/>
  <c r="CU811" i="6"/>
  <c r="CU815" i="6"/>
  <c r="CU819" i="6"/>
  <c r="CU823" i="6"/>
  <c r="CU827" i="6"/>
  <c r="CU831" i="6"/>
  <c r="CU835" i="6"/>
  <c r="CU839" i="6"/>
  <c r="CU843" i="6"/>
  <c r="CU847" i="6"/>
  <c r="CU851" i="6"/>
  <c r="CU855" i="6"/>
  <c r="CU859" i="6"/>
  <c r="CU863" i="6"/>
  <c r="CU798" i="6"/>
  <c r="CU800" i="6"/>
  <c r="CU804" i="6"/>
  <c r="CU808" i="6"/>
  <c r="CU812" i="6"/>
  <c r="CU816" i="6"/>
  <c r="CU820" i="6"/>
  <c r="CU824" i="6"/>
  <c r="CU828" i="6"/>
  <c r="CU832" i="6"/>
  <c r="CU801" i="6"/>
  <c r="CU805" i="6"/>
  <c r="CU809" i="6"/>
  <c r="CU813" i="6"/>
  <c r="CU817" i="6"/>
  <c r="CU821" i="6"/>
  <c r="CU825" i="6"/>
  <c r="CU829" i="6"/>
  <c r="CU833" i="6"/>
  <c r="CU837" i="6"/>
  <c r="CU841" i="6"/>
  <c r="CU845" i="6"/>
  <c r="CU849" i="6"/>
  <c r="CU853" i="6"/>
  <c r="CU857" i="6"/>
  <c r="CU861" i="6"/>
  <c r="CU865" i="6"/>
  <c r="CU867" i="6"/>
  <c r="CU871" i="6"/>
  <c r="CU875" i="6"/>
  <c r="CU879" i="6"/>
  <c r="CU883" i="6"/>
  <c r="CU887" i="6"/>
  <c r="CU891" i="6"/>
  <c r="CU895" i="6"/>
  <c r="CU899" i="6"/>
  <c r="CU903" i="6"/>
  <c r="CU907" i="6"/>
  <c r="CU911" i="6"/>
  <c r="CU915" i="6"/>
  <c r="CU919" i="6"/>
  <c r="CU923" i="6"/>
  <c r="CU927" i="6"/>
  <c r="CU931" i="6"/>
  <c r="CU935" i="6"/>
  <c r="CU868" i="6"/>
  <c r="CU872" i="6"/>
  <c r="CU876" i="6"/>
  <c r="CU880" i="6"/>
  <c r="CU884" i="6"/>
  <c r="CU888" i="6"/>
  <c r="CU892" i="6"/>
  <c r="CU896" i="6"/>
  <c r="CU900" i="6"/>
  <c r="CU904" i="6"/>
  <c r="CU908" i="6"/>
  <c r="CU912" i="6"/>
  <c r="CU916" i="6"/>
  <c r="CU920" i="6"/>
  <c r="CU924" i="6"/>
  <c r="CU928" i="6"/>
  <c r="CU932" i="6"/>
  <c r="CU936" i="6"/>
  <c r="CU869" i="6"/>
  <c r="CU873" i="6"/>
  <c r="CU877" i="6"/>
  <c r="CU881" i="6"/>
  <c r="CU885" i="6"/>
  <c r="CU889" i="6"/>
  <c r="CU893" i="6"/>
  <c r="CU897" i="6"/>
  <c r="CU901" i="6"/>
  <c r="CU905" i="6"/>
  <c r="CU909" i="6"/>
  <c r="CU913" i="6"/>
  <c r="CU917" i="6"/>
  <c r="CU921" i="6"/>
  <c r="CU925" i="6"/>
  <c r="CU929" i="6"/>
  <c r="CU933" i="6"/>
  <c r="CU937" i="6"/>
  <c r="CU836" i="6"/>
  <c r="CU840" i="6"/>
  <c r="CU844" i="6"/>
  <c r="CU848" i="6"/>
  <c r="CU852" i="6"/>
  <c r="CU856" i="6"/>
  <c r="CU860" i="6"/>
  <c r="CU864" i="6"/>
  <c r="CU870" i="6"/>
  <c r="CU874" i="6"/>
  <c r="CU878" i="6"/>
  <c r="CU882" i="6"/>
  <c r="CU886" i="6"/>
  <c r="CU890" i="6"/>
  <c r="CU894" i="6"/>
  <c r="CU898" i="6"/>
  <c r="CU902" i="6"/>
  <c r="CU906" i="6"/>
  <c r="CU910" i="6"/>
  <c r="CU914" i="6"/>
  <c r="CU918" i="6"/>
  <c r="CU944" i="6"/>
  <c r="CU948" i="6"/>
  <c r="CU952" i="6"/>
  <c r="CU956" i="6"/>
  <c r="CU960" i="6"/>
  <c r="CU964" i="6"/>
  <c r="CU968" i="6"/>
  <c r="CU972" i="6"/>
  <c r="CU976" i="6"/>
  <c r="CU980" i="6"/>
  <c r="CU984" i="6"/>
  <c r="CU988" i="6"/>
  <c r="CU992" i="6"/>
  <c r="CU996" i="6"/>
  <c r="CU1000" i="6"/>
  <c r="CU1004" i="6"/>
  <c r="CU922" i="6"/>
  <c r="CU926" i="6"/>
  <c r="CU930" i="6"/>
  <c r="CU941" i="6"/>
  <c r="CU945" i="6"/>
  <c r="CU949" i="6"/>
  <c r="CU953" i="6"/>
  <c r="CU957" i="6"/>
  <c r="CU961" i="6"/>
  <c r="CU965" i="6"/>
  <c r="CU969" i="6"/>
  <c r="CU973" i="6"/>
  <c r="CU977" i="6"/>
  <c r="CU981" i="6"/>
  <c r="CU985" i="6"/>
  <c r="CU989" i="6"/>
  <c r="CU993" i="6"/>
  <c r="CU997" i="6"/>
  <c r="CU1001" i="6"/>
  <c r="CU934" i="6"/>
  <c r="CU938" i="6"/>
  <c r="CU939" i="6"/>
  <c r="CU942" i="6"/>
  <c r="CU946" i="6"/>
  <c r="CU950" i="6"/>
  <c r="CU954" i="6"/>
  <c r="CU958" i="6"/>
  <c r="CU962" i="6"/>
  <c r="CU966" i="6"/>
  <c r="CU970" i="6"/>
  <c r="CU974" i="6"/>
  <c r="CU978" i="6"/>
  <c r="CU982" i="6"/>
  <c r="CU986" i="6"/>
  <c r="CU990" i="6"/>
  <c r="CU994" i="6"/>
  <c r="CU998" i="6"/>
  <c r="CU1002" i="6"/>
  <c r="CU940" i="6"/>
  <c r="CU943" i="6"/>
  <c r="CU947" i="6"/>
  <c r="CU951" i="6"/>
  <c r="CU955" i="6"/>
  <c r="CU959" i="6"/>
  <c r="CU963" i="6"/>
  <c r="CU967" i="6"/>
  <c r="CU971" i="6"/>
  <c r="CU975" i="6"/>
  <c r="CU979" i="6"/>
  <c r="CU983" i="6"/>
  <c r="CU987" i="6"/>
  <c r="CU991" i="6"/>
  <c r="CU995" i="6"/>
  <c r="CU999" i="6"/>
  <c r="CU1003" i="6"/>
  <c r="CS1015" i="6"/>
  <c r="CS1017" i="6" s="1"/>
  <c r="CT1008" i="6"/>
  <c r="CT2" i="6"/>
  <c r="CT1007" i="6"/>
  <c r="C137" i="4"/>
  <c r="CS1020" i="6" l="1"/>
  <c r="CS1019" i="6"/>
  <c r="CS1016" i="6"/>
  <c r="CT1014" i="6"/>
  <c r="CV8" i="6"/>
  <c r="CV12" i="6"/>
  <c r="CV5" i="6"/>
  <c r="CV9" i="6"/>
  <c r="CV13" i="6"/>
  <c r="CV6" i="6"/>
  <c r="CV10" i="6"/>
  <c r="CV17" i="6"/>
  <c r="CV21" i="6"/>
  <c r="CV14" i="6"/>
  <c r="CV18" i="6"/>
  <c r="CV7" i="6"/>
  <c r="CV15" i="6"/>
  <c r="CV19" i="6"/>
  <c r="CV11" i="6"/>
  <c r="CV16" i="6"/>
  <c r="CV20" i="6"/>
  <c r="CV22" i="6"/>
  <c r="CV26" i="6"/>
  <c r="CV23" i="6"/>
  <c r="CV27" i="6"/>
  <c r="CV24" i="6"/>
  <c r="CV28" i="6"/>
  <c r="CV25" i="6"/>
  <c r="CV29" i="6"/>
  <c r="CV33" i="6"/>
  <c r="CV37" i="6"/>
  <c r="CV30" i="6"/>
  <c r="CV34" i="6"/>
  <c r="CV31" i="6"/>
  <c r="CV35" i="6"/>
  <c r="CV32" i="6"/>
  <c r="CV36" i="6"/>
  <c r="CV41" i="6"/>
  <c r="CV45" i="6"/>
  <c r="CV42" i="6"/>
  <c r="CV46" i="6"/>
  <c r="CV39" i="6"/>
  <c r="CV43" i="6"/>
  <c r="CV38" i="6"/>
  <c r="CV40" i="6"/>
  <c r="CV44" i="6"/>
  <c r="CV51" i="6"/>
  <c r="CV55" i="6"/>
  <c r="CV48" i="6"/>
  <c r="CV52" i="6"/>
  <c r="CV56" i="6"/>
  <c r="CV47" i="6"/>
  <c r="CV49" i="6"/>
  <c r="CV53" i="6"/>
  <c r="CV50" i="6"/>
  <c r="CV54" i="6"/>
  <c r="CV59" i="6"/>
  <c r="CV63" i="6"/>
  <c r="CV57" i="6"/>
  <c r="CV60" i="6"/>
  <c r="CV64" i="6"/>
  <c r="CV61" i="6"/>
  <c r="CV65" i="6"/>
  <c r="CV58" i="6"/>
  <c r="CV62" i="6"/>
  <c r="CV69" i="6"/>
  <c r="CV73" i="6"/>
  <c r="CV66" i="6"/>
  <c r="CV70" i="6"/>
  <c r="CV74" i="6"/>
  <c r="CV67" i="6"/>
  <c r="CV71" i="6"/>
  <c r="CV75" i="6"/>
  <c r="CV68" i="6"/>
  <c r="CV72" i="6"/>
  <c r="CV79" i="6"/>
  <c r="CV83" i="6"/>
  <c r="CV76" i="6"/>
  <c r="CV80" i="6"/>
  <c r="CV84" i="6"/>
  <c r="CV77" i="6"/>
  <c r="CV81" i="6"/>
  <c r="CV88" i="6"/>
  <c r="CV92" i="6"/>
  <c r="CV96" i="6"/>
  <c r="CV100" i="6"/>
  <c r="CV104" i="6"/>
  <c r="CV78" i="6"/>
  <c r="CV89" i="6"/>
  <c r="CV93" i="6"/>
  <c r="CV97" i="6"/>
  <c r="CV101" i="6"/>
  <c r="CV105" i="6"/>
  <c r="CV86" i="6"/>
  <c r="CV90" i="6"/>
  <c r="CV94" i="6"/>
  <c r="CV98" i="6"/>
  <c r="CV102" i="6"/>
  <c r="CV82" i="6"/>
  <c r="CV87" i="6"/>
  <c r="CV91" i="6"/>
  <c r="CV95" i="6"/>
  <c r="CV99" i="6"/>
  <c r="CV103" i="6"/>
  <c r="CV108" i="6"/>
  <c r="CV112" i="6"/>
  <c r="CV116" i="6"/>
  <c r="CV120" i="6"/>
  <c r="CV124" i="6"/>
  <c r="CV109" i="6"/>
  <c r="CV113" i="6"/>
  <c r="CV117" i="6"/>
  <c r="CV121" i="6"/>
  <c r="CV85" i="6"/>
  <c r="CV106" i="6"/>
  <c r="CV110" i="6"/>
  <c r="CV114" i="6"/>
  <c r="CV118" i="6"/>
  <c r="CV122" i="6"/>
  <c r="CV107" i="6"/>
  <c r="CV111" i="6"/>
  <c r="CV115" i="6"/>
  <c r="CV119" i="6"/>
  <c r="CV123" i="6"/>
  <c r="CV126" i="6"/>
  <c r="CV130" i="6"/>
  <c r="CV134" i="6"/>
  <c r="CV138" i="6"/>
  <c r="CV127" i="6"/>
  <c r="CV131" i="6"/>
  <c r="CV135" i="6"/>
  <c r="CV139" i="6"/>
  <c r="CV128" i="6"/>
  <c r="CV132" i="6"/>
  <c r="CV136" i="6"/>
  <c r="CV140" i="6"/>
  <c r="CV125" i="6"/>
  <c r="CV129" i="6"/>
  <c r="CV133" i="6"/>
  <c r="CV137" i="6"/>
  <c r="CV145" i="6"/>
  <c r="CV149" i="6"/>
  <c r="CV153" i="6"/>
  <c r="CV157" i="6"/>
  <c r="CV142" i="6"/>
  <c r="CV146" i="6"/>
  <c r="CV150" i="6"/>
  <c r="CV154" i="6"/>
  <c r="CV158" i="6"/>
  <c r="CV141" i="6"/>
  <c r="CV143" i="6"/>
  <c r="CV147" i="6"/>
  <c r="CV151" i="6"/>
  <c r="CV155" i="6"/>
  <c r="CV159" i="6"/>
  <c r="CV144" i="6"/>
  <c r="CV148" i="6"/>
  <c r="CV152" i="6"/>
  <c r="CV156" i="6"/>
  <c r="CV162" i="6"/>
  <c r="CV166" i="6"/>
  <c r="CV170" i="6"/>
  <c r="CV174" i="6"/>
  <c r="CV163" i="6"/>
  <c r="CV167" i="6"/>
  <c r="CV171" i="6"/>
  <c r="CV175" i="6"/>
  <c r="CV160" i="6"/>
  <c r="CV164" i="6"/>
  <c r="CV168" i="6"/>
  <c r="CV172" i="6"/>
  <c r="CV176" i="6"/>
  <c r="CV161" i="6"/>
  <c r="CV165" i="6"/>
  <c r="CV178" i="6"/>
  <c r="CV182" i="6"/>
  <c r="CV186" i="6"/>
  <c r="CV190" i="6"/>
  <c r="CV173" i="6"/>
  <c r="CV179" i="6"/>
  <c r="CV183" i="6"/>
  <c r="CV187" i="6"/>
  <c r="CV191" i="6"/>
  <c r="CV169" i="6"/>
  <c r="CV180" i="6"/>
  <c r="CV184" i="6"/>
  <c r="CV188" i="6"/>
  <c r="CV181" i="6"/>
  <c r="CV185" i="6"/>
  <c r="CV195" i="6"/>
  <c r="CV189" i="6"/>
  <c r="CV193" i="6"/>
  <c r="CV196" i="6"/>
  <c r="CV200" i="6"/>
  <c r="CV204" i="6"/>
  <c r="CV208" i="6"/>
  <c r="CV192" i="6"/>
  <c r="CV197" i="6"/>
  <c r="CV201" i="6"/>
  <c r="CV205" i="6"/>
  <c r="CV177" i="6"/>
  <c r="CV194" i="6"/>
  <c r="CV198" i="6"/>
  <c r="CV202" i="6"/>
  <c r="CV210" i="6"/>
  <c r="CV212" i="6"/>
  <c r="CV216" i="6"/>
  <c r="CV220" i="6"/>
  <c r="CV224" i="6"/>
  <c r="CV213" i="6"/>
  <c r="CV217" i="6"/>
  <c r="CV221" i="6"/>
  <c r="CV225" i="6"/>
  <c r="CV209" i="6"/>
  <c r="CV214" i="6"/>
  <c r="CV218" i="6"/>
  <c r="CV222" i="6"/>
  <c r="CV199" i="6"/>
  <c r="CV203" i="6"/>
  <c r="CV207" i="6"/>
  <c r="CV211" i="6"/>
  <c r="CV215" i="6"/>
  <c r="CV206" i="6"/>
  <c r="CV219" i="6"/>
  <c r="CV227" i="6"/>
  <c r="CV231" i="6"/>
  <c r="CV235" i="6"/>
  <c r="CV239" i="6"/>
  <c r="CV223" i="6"/>
  <c r="CV228" i="6"/>
  <c r="CV232" i="6"/>
  <c r="CV236" i="6"/>
  <c r="CV226" i="6"/>
  <c r="CV230" i="6"/>
  <c r="CV245" i="6"/>
  <c r="CV249" i="6"/>
  <c r="CV237" i="6"/>
  <c r="CV246" i="6"/>
  <c r="CV250" i="6"/>
  <c r="CV254" i="6"/>
  <c r="CV258" i="6"/>
  <c r="CV238" i="6"/>
  <c r="CV240" i="6"/>
  <c r="CV241" i="6"/>
  <c r="CV242" i="6"/>
  <c r="CV229" i="6"/>
  <c r="CV233" i="6"/>
  <c r="CV243" i="6"/>
  <c r="CV247" i="6"/>
  <c r="CV251" i="6"/>
  <c r="CV255" i="6"/>
  <c r="CV234" i="6"/>
  <c r="CV244" i="6"/>
  <c r="CV248" i="6"/>
  <c r="CV252" i="6"/>
  <c r="CV257" i="6"/>
  <c r="CV256" i="6"/>
  <c r="CV263" i="6"/>
  <c r="CV267" i="6"/>
  <c r="CV271" i="6"/>
  <c r="CV275" i="6"/>
  <c r="CV259" i="6"/>
  <c r="CV260" i="6"/>
  <c r="CV264" i="6"/>
  <c r="CV268" i="6"/>
  <c r="CV272" i="6"/>
  <c r="CV276" i="6"/>
  <c r="CV261" i="6"/>
  <c r="CV265" i="6"/>
  <c r="CV269" i="6"/>
  <c r="CV273" i="6"/>
  <c r="CV253" i="6"/>
  <c r="CV270" i="6"/>
  <c r="CV274" i="6"/>
  <c r="CV280" i="6"/>
  <c r="CV284" i="6"/>
  <c r="CV288" i="6"/>
  <c r="CV292" i="6"/>
  <c r="CV266" i="6"/>
  <c r="CV277" i="6"/>
  <c r="CV281" i="6"/>
  <c r="CV285" i="6"/>
  <c r="CV289" i="6"/>
  <c r="CV262" i="6"/>
  <c r="CV279" i="6"/>
  <c r="CV283" i="6"/>
  <c r="CV287" i="6"/>
  <c r="CV291" i="6"/>
  <c r="CV293" i="6"/>
  <c r="CV296" i="6"/>
  <c r="CV300" i="6"/>
  <c r="CV304" i="6"/>
  <c r="CV308" i="6"/>
  <c r="CV312" i="6"/>
  <c r="CV282" i="6"/>
  <c r="CV294" i="6"/>
  <c r="CV297" i="6"/>
  <c r="CV301" i="6"/>
  <c r="CV305" i="6"/>
  <c r="CV309" i="6"/>
  <c r="CV313" i="6"/>
  <c r="CV317" i="6"/>
  <c r="CV321" i="6"/>
  <c r="CV325" i="6"/>
  <c r="CV298" i="6"/>
  <c r="CV302" i="6"/>
  <c r="CV306" i="6"/>
  <c r="CV310" i="6"/>
  <c r="CV314" i="6"/>
  <c r="CV318" i="6"/>
  <c r="CV322" i="6"/>
  <c r="CV326" i="6"/>
  <c r="CV286" i="6"/>
  <c r="CV290" i="6"/>
  <c r="CV295" i="6"/>
  <c r="CV299" i="6"/>
  <c r="CV303" i="6"/>
  <c r="CV307" i="6"/>
  <c r="CV311" i="6"/>
  <c r="CV278" i="6"/>
  <c r="CV327" i="6"/>
  <c r="CV332" i="6"/>
  <c r="CV336" i="6"/>
  <c r="CV330" i="6"/>
  <c r="CV333" i="6"/>
  <c r="CV337" i="6"/>
  <c r="CV341" i="6"/>
  <c r="CV345" i="6"/>
  <c r="CV349" i="6"/>
  <c r="CV353" i="6"/>
  <c r="CV357" i="6"/>
  <c r="CV361" i="6"/>
  <c r="CV319" i="6"/>
  <c r="CV324" i="6"/>
  <c r="CV329" i="6"/>
  <c r="CV323" i="6"/>
  <c r="CV331" i="6"/>
  <c r="CV334" i="6"/>
  <c r="CV338" i="6"/>
  <c r="CV342" i="6"/>
  <c r="CV346" i="6"/>
  <c r="CV350" i="6"/>
  <c r="CV354" i="6"/>
  <c r="CV358" i="6"/>
  <c r="CV362" i="6"/>
  <c r="CV315" i="6"/>
  <c r="CV335" i="6"/>
  <c r="CV339" i="6"/>
  <c r="CV343" i="6"/>
  <c r="CV347" i="6"/>
  <c r="CV351" i="6"/>
  <c r="CV355" i="6"/>
  <c r="CV359" i="6"/>
  <c r="CV316" i="6"/>
  <c r="CV320" i="6"/>
  <c r="CV328" i="6"/>
  <c r="CV352" i="6"/>
  <c r="CV367" i="6"/>
  <c r="CV371" i="6"/>
  <c r="CV375" i="6"/>
  <c r="CV379" i="6"/>
  <c r="CV383" i="6"/>
  <c r="CV387" i="6"/>
  <c r="CV391" i="6"/>
  <c r="CV395" i="6"/>
  <c r="CV365" i="6"/>
  <c r="CV348" i="6"/>
  <c r="CV340" i="6"/>
  <c r="CV368" i="6"/>
  <c r="CV372" i="6"/>
  <c r="CV376" i="6"/>
  <c r="CV380" i="6"/>
  <c r="CV384" i="6"/>
  <c r="CV388" i="6"/>
  <c r="CV392" i="6"/>
  <c r="CV396" i="6"/>
  <c r="CV344" i="6"/>
  <c r="CV363" i="6"/>
  <c r="CV369" i="6"/>
  <c r="CV373" i="6"/>
  <c r="CV377" i="6"/>
  <c r="CV381" i="6"/>
  <c r="CV385" i="6"/>
  <c r="CV389" i="6"/>
  <c r="CV393" i="6"/>
  <c r="CV397" i="6"/>
  <c r="CV364" i="6"/>
  <c r="CV360" i="6"/>
  <c r="CV366" i="6"/>
  <c r="CV370" i="6"/>
  <c r="CV374" i="6"/>
  <c r="CV378" i="6"/>
  <c r="CV382" i="6"/>
  <c r="CV386" i="6"/>
  <c r="CV390" i="6"/>
  <c r="CV394" i="6"/>
  <c r="CV398" i="6"/>
  <c r="CV356" i="6"/>
  <c r="CV399" i="6"/>
  <c r="CV401" i="6"/>
  <c r="CV405" i="6"/>
  <c r="CV409" i="6"/>
  <c r="CV413" i="6"/>
  <c r="CV402" i="6"/>
  <c r="CV406" i="6"/>
  <c r="CV410" i="6"/>
  <c r="CV414" i="6"/>
  <c r="CV418" i="6"/>
  <c r="CV422" i="6"/>
  <c r="CV426" i="6"/>
  <c r="CV403" i="6"/>
  <c r="CV400" i="6"/>
  <c r="CV404" i="6"/>
  <c r="CV408" i="6"/>
  <c r="CV412" i="6"/>
  <c r="CV416" i="6"/>
  <c r="CV420" i="6"/>
  <c r="CV424" i="6"/>
  <c r="CV430" i="6"/>
  <c r="CV432" i="6"/>
  <c r="CV419" i="6"/>
  <c r="CV437" i="6"/>
  <c r="CV441" i="6"/>
  <c r="CV445" i="6"/>
  <c r="CV449" i="6"/>
  <c r="CV453" i="6"/>
  <c r="CV457" i="6"/>
  <c r="CV461" i="6"/>
  <c r="CV465" i="6"/>
  <c r="CV425" i="6"/>
  <c r="CV428" i="6"/>
  <c r="CV434" i="6"/>
  <c r="CV438" i="6"/>
  <c r="CV442" i="6"/>
  <c r="CV446" i="6"/>
  <c r="CV450" i="6"/>
  <c r="CV454" i="6"/>
  <c r="CV458" i="6"/>
  <c r="CV462" i="6"/>
  <c r="CV466" i="6"/>
  <c r="CV421" i="6"/>
  <c r="CV431" i="6"/>
  <c r="CV433" i="6"/>
  <c r="CV407" i="6"/>
  <c r="CV411" i="6"/>
  <c r="CV415" i="6"/>
  <c r="CV423" i="6"/>
  <c r="CV417" i="6"/>
  <c r="CV427" i="6"/>
  <c r="CV429" i="6"/>
  <c r="CV436" i="6"/>
  <c r="CV440" i="6"/>
  <c r="CV444" i="6"/>
  <c r="CV448" i="6"/>
  <c r="CV452" i="6"/>
  <c r="CV456" i="6"/>
  <c r="CV460" i="6"/>
  <c r="CV464" i="6"/>
  <c r="CV455" i="6"/>
  <c r="CV468" i="6"/>
  <c r="CV472" i="6"/>
  <c r="CV476" i="6"/>
  <c r="CV480" i="6"/>
  <c r="CV484" i="6"/>
  <c r="CV451" i="6"/>
  <c r="CV469" i="6"/>
  <c r="CV473" i="6"/>
  <c r="CV477" i="6"/>
  <c r="CV481" i="6"/>
  <c r="CV485" i="6"/>
  <c r="CV489" i="6"/>
  <c r="CV493" i="6"/>
  <c r="CV497" i="6"/>
  <c r="CV447" i="6"/>
  <c r="CV463" i="6"/>
  <c r="CV470" i="6"/>
  <c r="CV474" i="6"/>
  <c r="CV478" i="6"/>
  <c r="CV482" i="6"/>
  <c r="CV486" i="6"/>
  <c r="CV490" i="6"/>
  <c r="CV494" i="6"/>
  <c r="CV498" i="6"/>
  <c r="CV435" i="6"/>
  <c r="CV439" i="6"/>
  <c r="CV443" i="6"/>
  <c r="CV459" i="6"/>
  <c r="CV467" i="6"/>
  <c r="CV471" i="6"/>
  <c r="CV475" i="6"/>
  <c r="CV479" i="6"/>
  <c r="CV483" i="6"/>
  <c r="CV487" i="6"/>
  <c r="CV491" i="6"/>
  <c r="CV503" i="6"/>
  <c r="CV507" i="6"/>
  <c r="CV511" i="6"/>
  <c r="CV515" i="6"/>
  <c r="CV519" i="6"/>
  <c r="CV523" i="6"/>
  <c r="CV527" i="6"/>
  <c r="CV531" i="6"/>
  <c r="CV499" i="6"/>
  <c r="CV500" i="6"/>
  <c r="CV504" i="6"/>
  <c r="CV508" i="6"/>
  <c r="CV512" i="6"/>
  <c r="CV516" i="6"/>
  <c r="CV520" i="6"/>
  <c r="CV524" i="6"/>
  <c r="CV528" i="6"/>
  <c r="CV532" i="6"/>
  <c r="CV492" i="6"/>
  <c r="CV488" i="6"/>
  <c r="CV496" i="6"/>
  <c r="CV501" i="6"/>
  <c r="CV505" i="6"/>
  <c r="CV509" i="6"/>
  <c r="CV513" i="6"/>
  <c r="CV495" i="6"/>
  <c r="CV502" i="6"/>
  <c r="CV506" i="6"/>
  <c r="CV510" i="6"/>
  <c r="CV514" i="6"/>
  <c r="CV518" i="6"/>
  <c r="CV522" i="6"/>
  <c r="CV526" i="6"/>
  <c r="CV530" i="6"/>
  <c r="CV521" i="6"/>
  <c r="CV537" i="6"/>
  <c r="CV541" i="6"/>
  <c r="CV545" i="6"/>
  <c r="CV549" i="6"/>
  <c r="CV553" i="6"/>
  <c r="CV557" i="6"/>
  <c r="CV561" i="6"/>
  <c r="CV538" i="6"/>
  <c r="CV542" i="6"/>
  <c r="CV546" i="6"/>
  <c r="CV550" i="6"/>
  <c r="CV554" i="6"/>
  <c r="CV558" i="6"/>
  <c r="CV562" i="6"/>
  <c r="CV533" i="6"/>
  <c r="CV517" i="6"/>
  <c r="CV534" i="6"/>
  <c r="CV525" i="6"/>
  <c r="CV535" i="6"/>
  <c r="CV539" i="6"/>
  <c r="CV543" i="6"/>
  <c r="CV547" i="6"/>
  <c r="CV551" i="6"/>
  <c r="CV555" i="6"/>
  <c r="CV559" i="6"/>
  <c r="CV536" i="6"/>
  <c r="CV540" i="6"/>
  <c r="CV544" i="6"/>
  <c r="CV548" i="6"/>
  <c r="CV552" i="6"/>
  <c r="CV556" i="6"/>
  <c r="CV560" i="6"/>
  <c r="CV564" i="6"/>
  <c r="CV568" i="6"/>
  <c r="CV572" i="6"/>
  <c r="CV576" i="6"/>
  <c r="CV580" i="6"/>
  <c r="CV584" i="6"/>
  <c r="CV588" i="6"/>
  <c r="CV592" i="6"/>
  <c r="CV596" i="6"/>
  <c r="CV563" i="6"/>
  <c r="CV569" i="6"/>
  <c r="CV573" i="6"/>
  <c r="CV577" i="6"/>
  <c r="CV581" i="6"/>
  <c r="CV585" i="6"/>
  <c r="CV589" i="6"/>
  <c r="CV593" i="6"/>
  <c r="CV597" i="6"/>
  <c r="CV566" i="6"/>
  <c r="CV570" i="6"/>
  <c r="CV574" i="6"/>
  <c r="CV578" i="6"/>
  <c r="CV582" i="6"/>
  <c r="CV586" i="6"/>
  <c r="CV565" i="6"/>
  <c r="CV567" i="6"/>
  <c r="CV571" i="6"/>
  <c r="CV575" i="6"/>
  <c r="CV579" i="6"/>
  <c r="CV583" i="6"/>
  <c r="CV587" i="6"/>
  <c r="CV591" i="6"/>
  <c r="CV595" i="6"/>
  <c r="CV529" i="6"/>
  <c r="CV602" i="6"/>
  <c r="CV606" i="6"/>
  <c r="CV610" i="6"/>
  <c r="CV614" i="6"/>
  <c r="CV618" i="6"/>
  <c r="CV622" i="6"/>
  <c r="CV626" i="6"/>
  <c r="CV630" i="6"/>
  <c r="CV594" i="6"/>
  <c r="CV603" i="6"/>
  <c r="CV607" i="6"/>
  <c r="CV611" i="6"/>
  <c r="CV599" i="6"/>
  <c r="CV600" i="6"/>
  <c r="CV604" i="6"/>
  <c r="CV608" i="6"/>
  <c r="CV612" i="6"/>
  <c r="CV616" i="6"/>
  <c r="CV620" i="6"/>
  <c r="CV624" i="6"/>
  <c r="CV628" i="6"/>
  <c r="CV632" i="6"/>
  <c r="CV590" i="6"/>
  <c r="CV601" i="6"/>
  <c r="CV598" i="6"/>
  <c r="CV627" i="6"/>
  <c r="CV636" i="6"/>
  <c r="CV640" i="6"/>
  <c r="CV644" i="6"/>
  <c r="CV605" i="6"/>
  <c r="CV631" i="6"/>
  <c r="CV633" i="6"/>
  <c r="CV637" i="6"/>
  <c r="CV641" i="6"/>
  <c r="CV645" i="6"/>
  <c r="CV649" i="6"/>
  <c r="CV653" i="6"/>
  <c r="CV657" i="6"/>
  <c r="CV661" i="6"/>
  <c r="CV665" i="6"/>
  <c r="CV609" i="6"/>
  <c r="CV638" i="6"/>
  <c r="CV642" i="6"/>
  <c r="CV646" i="6"/>
  <c r="CV650" i="6"/>
  <c r="CV654" i="6"/>
  <c r="CV658" i="6"/>
  <c r="CV662" i="6"/>
  <c r="CV666" i="6"/>
  <c r="CV629" i="6"/>
  <c r="CV634" i="6"/>
  <c r="CV615" i="6"/>
  <c r="CV617" i="6"/>
  <c r="CV619" i="6"/>
  <c r="CV621" i="6"/>
  <c r="CV623" i="6"/>
  <c r="CV625" i="6"/>
  <c r="CV613" i="6"/>
  <c r="CV635" i="6"/>
  <c r="CV639" i="6"/>
  <c r="CV643" i="6"/>
  <c r="CV647" i="6"/>
  <c r="CV651" i="6"/>
  <c r="CV655" i="6"/>
  <c r="CV659" i="6"/>
  <c r="CV663" i="6"/>
  <c r="CV667" i="6"/>
  <c r="CV669" i="6"/>
  <c r="CV673" i="6"/>
  <c r="CV677" i="6"/>
  <c r="CV681" i="6"/>
  <c r="CV685" i="6"/>
  <c r="CV689" i="6"/>
  <c r="CV693" i="6"/>
  <c r="CV697" i="6"/>
  <c r="CV701" i="6"/>
  <c r="CV705" i="6"/>
  <c r="CV709" i="6"/>
  <c r="CV713" i="6"/>
  <c r="CV717" i="6"/>
  <c r="CV721" i="6"/>
  <c r="CV664" i="6"/>
  <c r="CV670" i="6"/>
  <c r="CV674" i="6"/>
  <c r="CV678" i="6"/>
  <c r="CV682" i="6"/>
  <c r="CV648" i="6"/>
  <c r="CV660" i="6"/>
  <c r="CV668" i="6"/>
  <c r="CV652" i="6"/>
  <c r="CV671" i="6"/>
  <c r="CV675" i="6"/>
  <c r="CV679" i="6"/>
  <c r="CV683" i="6"/>
  <c r="CV687" i="6"/>
  <c r="CV691" i="6"/>
  <c r="CV695" i="6"/>
  <c r="CV699" i="6"/>
  <c r="CV703" i="6"/>
  <c r="CV707" i="6"/>
  <c r="CV711" i="6"/>
  <c r="CV715" i="6"/>
  <c r="CV719" i="6"/>
  <c r="CV723" i="6"/>
  <c r="CV656" i="6"/>
  <c r="CV672" i="6"/>
  <c r="CV676" i="6"/>
  <c r="CV680" i="6"/>
  <c r="CV684" i="6"/>
  <c r="CV688" i="6"/>
  <c r="CV692" i="6"/>
  <c r="CV696" i="6"/>
  <c r="CV700" i="6"/>
  <c r="CV704" i="6"/>
  <c r="CV706" i="6"/>
  <c r="CV712" i="6"/>
  <c r="CV718" i="6"/>
  <c r="CV728" i="6"/>
  <c r="CV732" i="6"/>
  <c r="CV736" i="6"/>
  <c r="CV740" i="6"/>
  <c r="CV744" i="6"/>
  <c r="CV748" i="6"/>
  <c r="CV752" i="6"/>
  <c r="CV756" i="6"/>
  <c r="CV686" i="6"/>
  <c r="CV725" i="6"/>
  <c r="CV729" i="6"/>
  <c r="CV733" i="6"/>
  <c r="CV737" i="6"/>
  <c r="CV741" i="6"/>
  <c r="CV745" i="6"/>
  <c r="CV749" i="6"/>
  <c r="CV753" i="6"/>
  <c r="CV757" i="6"/>
  <c r="CV761" i="6"/>
  <c r="CV765" i="6"/>
  <c r="CV769" i="6"/>
  <c r="CV773" i="6"/>
  <c r="CV777" i="6"/>
  <c r="CV781" i="6"/>
  <c r="CV785" i="6"/>
  <c r="CV789" i="6"/>
  <c r="CV793" i="6"/>
  <c r="CV797" i="6"/>
  <c r="CV694" i="6"/>
  <c r="CV698" i="6"/>
  <c r="CV702" i="6"/>
  <c r="CV710" i="6"/>
  <c r="CV716" i="6"/>
  <c r="CV722" i="6"/>
  <c r="CV726" i="6"/>
  <c r="CV730" i="6"/>
  <c r="CV734" i="6"/>
  <c r="CV738" i="6"/>
  <c r="CV742" i="6"/>
  <c r="CV746" i="6"/>
  <c r="CV750" i="6"/>
  <c r="CV754" i="6"/>
  <c r="CV758" i="6"/>
  <c r="CV762" i="6"/>
  <c r="CV766" i="6"/>
  <c r="CV770" i="6"/>
  <c r="CV774" i="6"/>
  <c r="CV778" i="6"/>
  <c r="CV782" i="6"/>
  <c r="CV786" i="6"/>
  <c r="CV790" i="6"/>
  <c r="CV794" i="6"/>
  <c r="CV798" i="6"/>
  <c r="CV690" i="6"/>
  <c r="CV708" i="6"/>
  <c r="CV714" i="6"/>
  <c r="CV720" i="6"/>
  <c r="CV724" i="6"/>
  <c r="CV727" i="6"/>
  <c r="CV731" i="6"/>
  <c r="CV735" i="6"/>
  <c r="CV767" i="6"/>
  <c r="CV772" i="6"/>
  <c r="CV747" i="6"/>
  <c r="CV788" i="6"/>
  <c r="CV796" i="6"/>
  <c r="CV787" i="6"/>
  <c r="CV795" i="6"/>
  <c r="CV802" i="6"/>
  <c r="CV806" i="6"/>
  <c r="CV810" i="6"/>
  <c r="CV814" i="6"/>
  <c r="CV818" i="6"/>
  <c r="CV822" i="6"/>
  <c r="CV826" i="6"/>
  <c r="CV830" i="6"/>
  <c r="CV834" i="6"/>
  <c r="CV838" i="6"/>
  <c r="CV842" i="6"/>
  <c r="CV846" i="6"/>
  <c r="CV850" i="6"/>
  <c r="CV854" i="6"/>
  <c r="CV858" i="6"/>
  <c r="CV862" i="6"/>
  <c r="CV866" i="6"/>
  <c r="CV763" i="6"/>
  <c r="CV768" i="6"/>
  <c r="CV779" i="6"/>
  <c r="CV739" i="6"/>
  <c r="CV751" i="6"/>
  <c r="CV799" i="6"/>
  <c r="CV803" i="6"/>
  <c r="CV807" i="6"/>
  <c r="CV811" i="6"/>
  <c r="CV815" i="6"/>
  <c r="CV819" i="6"/>
  <c r="CV823" i="6"/>
  <c r="CV827" i="6"/>
  <c r="CV831" i="6"/>
  <c r="CV835" i="6"/>
  <c r="CV839" i="6"/>
  <c r="CV843" i="6"/>
  <c r="CV847" i="6"/>
  <c r="CV851" i="6"/>
  <c r="CV855" i="6"/>
  <c r="CV859" i="6"/>
  <c r="CV863" i="6"/>
  <c r="CV759" i="6"/>
  <c r="CV764" i="6"/>
  <c r="CV775" i="6"/>
  <c r="CV780" i="6"/>
  <c r="CV784" i="6"/>
  <c r="CV792" i="6"/>
  <c r="CV755" i="6"/>
  <c r="CV783" i="6"/>
  <c r="CV791" i="6"/>
  <c r="CV800" i="6"/>
  <c r="CV804" i="6"/>
  <c r="CV808" i="6"/>
  <c r="CV812" i="6"/>
  <c r="CV816" i="6"/>
  <c r="CV820" i="6"/>
  <c r="CV824" i="6"/>
  <c r="CV828" i="6"/>
  <c r="CV832" i="6"/>
  <c r="CV836" i="6"/>
  <c r="CV840" i="6"/>
  <c r="CV844" i="6"/>
  <c r="CV848" i="6"/>
  <c r="CV852" i="6"/>
  <c r="CV856" i="6"/>
  <c r="CV860" i="6"/>
  <c r="CV864" i="6"/>
  <c r="CV743" i="6"/>
  <c r="CV760" i="6"/>
  <c r="CV771" i="6"/>
  <c r="CV776" i="6"/>
  <c r="CV867" i="6"/>
  <c r="CV871" i="6"/>
  <c r="CV875" i="6"/>
  <c r="CV879" i="6"/>
  <c r="CV883" i="6"/>
  <c r="CV887" i="6"/>
  <c r="CV891" i="6"/>
  <c r="CV895" i="6"/>
  <c r="CV899" i="6"/>
  <c r="CV903" i="6"/>
  <c r="CV907" i="6"/>
  <c r="CV911" i="6"/>
  <c r="CV915" i="6"/>
  <c r="CV919" i="6"/>
  <c r="CV923" i="6"/>
  <c r="CV927" i="6"/>
  <c r="CV931" i="6"/>
  <c r="CV935" i="6"/>
  <c r="CV805" i="6"/>
  <c r="CV817" i="6"/>
  <c r="CV829" i="6"/>
  <c r="CV837" i="6"/>
  <c r="CV841" i="6"/>
  <c r="CV845" i="6"/>
  <c r="CV849" i="6"/>
  <c r="CV853" i="6"/>
  <c r="CV857" i="6"/>
  <c r="CV861" i="6"/>
  <c r="CV865" i="6"/>
  <c r="CV868" i="6"/>
  <c r="CV872" i="6"/>
  <c r="CV876" i="6"/>
  <c r="CV880" i="6"/>
  <c r="CV884" i="6"/>
  <c r="CV888" i="6"/>
  <c r="CV892" i="6"/>
  <c r="CV896" i="6"/>
  <c r="CV900" i="6"/>
  <c r="CV904" i="6"/>
  <c r="CV908" i="6"/>
  <c r="CV912" i="6"/>
  <c r="CV916" i="6"/>
  <c r="CV920" i="6"/>
  <c r="CV924" i="6"/>
  <c r="CV928" i="6"/>
  <c r="CV932" i="6"/>
  <c r="CV936" i="6"/>
  <c r="CV809" i="6"/>
  <c r="CV821" i="6"/>
  <c r="CV833" i="6"/>
  <c r="CV869" i="6"/>
  <c r="CV873" i="6"/>
  <c r="CV877" i="6"/>
  <c r="CV881" i="6"/>
  <c r="CV885" i="6"/>
  <c r="CV889" i="6"/>
  <c r="CV893" i="6"/>
  <c r="CV897" i="6"/>
  <c r="CV901" i="6"/>
  <c r="CV905" i="6"/>
  <c r="CV909" i="6"/>
  <c r="CV913" i="6"/>
  <c r="CV917" i="6"/>
  <c r="CV921" i="6"/>
  <c r="CV925" i="6"/>
  <c r="CV929" i="6"/>
  <c r="CV933" i="6"/>
  <c r="CV937" i="6"/>
  <c r="CV801" i="6"/>
  <c r="CV813" i="6"/>
  <c r="CV825" i="6"/>
  <c r="CV870" i="6"/>
  <c r="CV874" i="6"/>
  <c r="CV878" i="6"/>
  <c r="CV882" i="6"/>
  <c r="CV886" i="6"/>
  <c r="CV890" i="6"/>
  <c r="CV894" i="6"/>
  <c r="CV898" i="6"/>
  <c r="CV902" i="6"/>
  <c r="CV906" i="6"/>
  <c r="CV910" i="6"/>
  <c r="CV914" i="6"/>
  <c r="CV918" i="6"/>
  <c r="CV922" i="6"/>
  <c r="CV926" i="6"/>
  <c r="CV930" i="6"/>
  <c r="CV934" i="6"/>
  <c r="CV944" i="6"/>
  <c r="CV948" i="6"/>
  <c r="CV952" i="6"/>
  <c r="CV956" i="6"/>
  <c r="CV960" i="6"/>
  <c r="CV964" i="6"/>
  <c r="CV968" i="6"/>
  <c r="CV972" i="6"/>
  <c r="CV976" i="6"/>
  <c r="CV980" i="6"/>
  <c r="CV984" i="6"/>
  <c r="CV988" i="6"/>
  <c r="CV992" i="6"/>
  <c r="CV996" i="6"/>
  <c r="CV1000" i="6"/>
  <c r="CV1004" i="6"/>
  <c r="CV941" i="6"/>
  <c r="CV945" i="6"/>
  <c r="CV949" i="6"/>
  <c r="CV953" i="6"/>
  <c r="CV957" i="6"/>
  <c r="CV961" i="6"/>
  <c r="CV965" i="6"/>
  <c r="CV969" i="6"/>
  <c r="CV973" i="6"/>
  <c r="CV977" i="6"/>
  <c r="CV981" i="6"/>
  <c r="CV985" i="6"/>
  <c r="CV989" i="6"/>
  <c r="CV993" i="6"/>
  <c r="CV997" i="6"/>
  <c r="CV1001" i="6"/>
  <c r="CV938" i="6"/>
  <c r="CV939" i="6"/>
  <c r="CV942" i="6"/>
  <c r="CV946" i="6"/>
  <c r="CV950" i="6"/>
  <c r="CV954" i="6"/>
  <c r="CV958" i="6"/>
  <c r="CV962" i="6"/>
  <c r="CV966" i="6"/>
  <c r="CV970" i="6"/>
  <c r="CV974" i="6"/>
  <c r="CV978" i="6"/>
  <c r="CV982" i="6"/>
  <c r="CV986" i="6"/>
  <c r="CV990" i="6"/>
  <c r="CV994" i="6"/>
  <c r="CV998" i="6"/>
  <c r="CV1002" i="6"/>
  <c r="CV940" i="6"/>
  <c r="CV943" i="6"/>
  <c r="CV947" i="6"/>
  <c r="CV951" i="6"/>
  <c r="CV955" i="6"/>
  <c r="CV959" i="6"/>
  <c r="CV963" i="6"/>
  <c r="CV967" i="6"/>
  <c r="CV971" i="6"/>
  <c r="CV975" i="6"/>
  <c r="CV979" i="6"/>
  <c r="CV983" i="6"/>
  <c r="CV987" i="6"/>
  <c r="CV991" i="6"/>
  <c r="CV995" i="6"/>
  <c r="CV999" i="6"/>
  <c r="CV1003" i="6"/>
  <c r="CT1015" i="6"/>
  <c r="CT1017" i="6" s="1"/>
  <c r="CU2" i="6"/>
  <c r="CU1008" i="6"/>
  <c r="CU1007" i="6"/>
  <c r="C138" i="4"/>
  <c r="CT1020" i="6" l="1"/>
  <c r="CT1019" i="6"/>
  <c r="CT1016" i="6"/>
  <c r="CU1014" i="6"/>
  <c r="CW8" i="6"/>
  <c r="CW12" i="6"/>
  <c r="CW5" i="6"/>
  <c r="CW9" i="6"/>
  <c r="CW13" i="6"/>
  <c r="CW6" i="6"/>
  <c r="CW10" i="6"/>
  <c r="CW7" i="6"/>
  <c r="CW11" i="6"/>
  <c r="CW16" i="6"/>
  <c r="CW17" i="6"/>
  <c r="CW14" i="6"/>
  <c r="CW18" i="6"/>
  <c r="CW15" i="6"/>
  <c r="CW19" i="6"/>
  <c r="CW25" i="6"/>
  <c r="CW21" i="6"/>
  <c r="CW22" i="6"/>
  <c r="CW26" i="6"/>
  <c r="CW20" i="6"/>
  <c r="CW23" i="6"/>
  <c r="CW27" i="6"/>
  <c r="CW24" i="6"/>
  <c r="CW28" i="6"/>
  <c r="CW32" i="6"/>
  <c r="CW36" i="6"/>
  <c r="CW29" i="6"/>
  <c r="CW33" i="6"/>
  <c r="CW37" i="6"/>
  <c r="CW30" i="6"/>
  <c r="CW34" i="6"/>
  <c r="CW31" i="6"/>
  <c r="CW35" i="6"/>
  <c r="CW38" i="6"/>
  <c r="CW40" i="6"/>
  <c r="CW44" i="6"/>
  <c r="CW41" i="6"/>
  <c r="CW45" i="6"/>
  <c r="CW42" i="6"/>
  <c r="CW46" i="6"/>
  <c r="CW39" i="6"/>
  <c r="CW43" i="6"/>
  <c r="CW51" i="6"/>
  <c r="CW55" i="6"/>
  <c r="CW48" i="6"/>
  <c r="CW52" i="6"/>
  <c r="CW56" i="6"/>
  <c r="CW47" i="6"/>
  <c r="CW49" i="6"/>
  <c r="CW53" i="6"/>
  <c r="CW57" i="6"/>
  <c r="CW50" i="6"/>
  <c r="CW59" i="6"/>
  <c r="CW63" i="6"/>
  <c r="CW60" i="6"/>
  <c r="CW64" i="6"/>
  <c r="CW54" i="6"/>
  <c r="CW61" i="6"/>
  <c r="CW65" i="6"/>
  <c r="CW62" i="6"/>
  <c r="CW69" i="6"/>
  <c r="CW73" i="6"/>
  <c r="CW66" i="6"/>
  <c r="CW70" i="6"/>
  <c r="CW74" i="6"/>
  <c r="CW58" i="6"/>
  <c r="CW67" i="6"/>
  <c r="CW71" i="6"/>
  <c r="CW75" i="6"/>
  <c r="CW78" i="6"/>
  <c r="CW82" i="6"/>
  <c r="CW79" i="6"/>
  <c r="CW83" i="6"/>
  <c r="CW72" i="6"/>
  <c r="CW76" i="6"/>
  <c r="CW80" i="6"/>
  <c r="CW84" i="6"/>
  <c r="CW77" i="6"/>
  <c r="CW81" i="6"/>
  <c r="CW85" i="6"/>
  <c r="CW87" i="6"/>
  <c r="CW91" i="6"/>
  <c r="CW95" i="6"/>
  <c r="CW99" i="6"/>
  <c r="CW103" i="6"/>
  <c r="CW88" i="6"/>
  <c r="CW92" i="6"/>
  <c r="CW96" i="6"/>
  <c r="CW100" i="6"/>
  <c r="CW104" i="6"/>
  <c r="CW68" i="6"/>
  <c r="CW89" i="6"/>
  <c r="CW93" i="6"/>
  <c r="CW97" i="6"/>
  <c r="CW101" i="6"/>
  <c r="CW105" i="6"/>
  <c r="CW86" i="6"/>
  <c r="CW90" i="6"/>
  <c r="CW94" i="6"/>
  <c r="CW98" i="6"/>
  <c r="CW102" i="6"/>
  <c r="CW107" i="6"/>
  <c r="CW111" i="6"/>
  <c r="CW115" i="6"/>
  <c r="CW119" i="6"/>
  <c r="CW123" i="6"/>
  <c r="CW108" i="6"/>
  <c r="CW112" i="6"/>
  <c r="CW116" i="6"/>
  <c r="CW120" i="6"/>
  <c r="CW124" i="6"/>
  <c r="CW109" i="6"/>
  <c r="CW113" i="6"/>
  <c r="CW117" i="6"/>
  <c r="CW121" i="6"/>
  <c r="CW110" i="6"/>
  <c r="CW125" i="6"/>
  <c r="CW129" i="6"/>
  <c r="CW133" i="6"/>
  <c r="CW137" i="6"/>
  <c r="CW141" i="6"/>
  <c r="CW114" i="6"/>
  <c r="CW118" i="6"/>
  <c r="CW122" i="6"/>
  <c r="CW126" i="6"/>
  <c r="CW130" i="6"/>
  <c r="CW134" i="6"/>
  <c r="CW138" i="6"/>
  <c r="CW127" i="6"/>
  <c r="CW131" i="6"/>
  <c r="CW135" i="6"/>
  <c r="CW139" i="6"/>
  <c r="CW128" i="6"/>
  <c r="CW132" i="6"/>
  <c r="CW136" i="6"/>
  <c r="CW140" i="6"/>
  <c r="CW106" i="6"/>
  <c r="CW144" i="6"/>
  <c r="CW148" i="6"/>
  <c r="CW152" i="6"/>
  <c r="CW156" i="6"/>
  <c r="CW145" i="6"/>
  <c r="CW149" i="6"/>
  <c r="CW153" i="6"/>
  <c r="CW157" i="6"/>
  <c r="CW142" i="6"/>
  <c r="CW146" i="6"/>
  <c r="CW150" i="6"/>
  <c r="CW154" i="6"/>
  <c r="CW158" i="6"/>
  <c r="CW143" i="6"/>
  <c r="CW147" i="6"/>
  <c r="CW151" i="6"/>
  <c r="CW155" i="6"/>
  <c r="CW159" i="6"/>
  <c r="CW162" i="6"/>
  <c r="CW166" i="6"/>
  <c r="CW170" i="6"/>
  <c r="CW174" i="6"/>
  <c r="CW163" i="6"/>
  <c r="CW167" i="6"/>
  <c r="CW171" i="6"/>
  <c r="CW175" i="6"/>
  <c r="CW160" i="6"/>
  <c r="CW164" i="6"/>
  <c r="CW168" i="6"/>
  <c r="CW172" i="6"/>
  <c r="CW176" i="6"/>
  <c r="CW161" i="6"/>
  <c r="CW165" i="6"/>
  <c r="CW169" i="6"/>
  <c r="CW173" i="6"/>
  <c r="CW178" i="6"/>
  <c r="CW182" i="6"/>
  <c r="CW186" i="6"/>
  <c r="CW179" i="6"/>
  <c r="CW183" i="6"/>
  <c r="CW187" i="6"/>
  <c r="CW191" i="6"/>
  <c r="CW177" i="6"/>
  <c r="CW181" i="6"/>
  <c r="CW185" i="6"/>
  <c r="CW189" i="6"/>
  <c r="CW193" i="6"/>
  <c r="CW194" i="6"/>
  <c r="CW198" i="6"/>
  <c r="CW202" i="6"/>
  <c r="CW206" i="6"/>
  <c r="CW210" i="6"/>
  <c r="CW188" i="6"/>
  <c r="CW190" i="6"/>
  <c r="CW195" i="6"/>
  <c r="CW199" i="6"/>
  <c r="CW203" i="6"/>
  <c r="CW207" i="6"/>
  <c r="CW180" i="6"/>
  <c r="CW196" i="6"/>
  <c r="CW200" i="6"/>
  <c r="CW204" i="6"/>
  <c r="CW208" i="6"/>
  <c r="CW184" i="6"/>
  <c r="CW192" i="6"/>
  <c r="CW197" i="6"/>
  <c r="CW201" i="6"/>
  <c r="CW205" i="6"/>
  <c r="CW209" i="6"/>
  <c r="CW212" i="6"/>
  <c r="CW216" i="6"/>
  <c r="CW220" i="6"/>
  <c r="CW224" i="6"/>
  <c r="CW213" i="6"/>
  <c r="CW217" i="6"/>
  <c r="CW221" i="6"/>
  <c r="CW225" i="6"/>
  <c r="CW214" i="6"/>
  <c r="CW218" i="6"/>
  <c r="CW222" i="6"/>
  <c r="CW226" i="6"/>
  <c r="CW215" i="6"/>
  <c r="CW230" i="6"/>
  <c r="CW234" i="6"/>
  <c r="CW238" i="6"/>
  <c r="CW242" i="6"/>
  <c r="CW219" i="6"/>
  <c r="CW227" i="6"/>
  <c r="CW231" i="6"/>
  <c r="CW235" i="6"/>
  <c r="CW239" i="6"/>
  <c r="CW223" i="6"/>
  <c r="CW228" i="6"/>
  <c r="CW232" i="6"/>
  <c r="CW236" i="6"/>
  <c r="CW240" i="6"/>
  <c r="CW211" i="6"/>
  <c r="CW229" i="6"/>
  <c r="CW233" i="6"/>
  <c r="CW237" i="6"/>
  <c r="CW245" i="6"/>
  <c r="CW249" i="6"/>
  <c r="CW253" i="6"/>
  <c r="CW246" i="6"/>
  <c r="CW250" i="6"/>
  <c r="CW254" i="6"/>
  <c r="CW258" i="6"/>
  <c r="CW241" i="6"/>
  <c r="CW243" i="6"/>
  <c r="CW247" i="6"/>
  <c r="CW251" i="6"/>
  <c r="CW255" i="6"/>
  <c r="CW244" i="6"/>
  <c r="CW248" i="6"/>
  <c r="CW252" i="6"/>
  <c r="CW256" i="6"/>
  <c r="CW257" i="6"/>
  <c r="CW263" i="6"/>
  <c r="CW267" i="6"/>
  <c r="CW271" i="6"/>
  <c r="CW275" i="6"/>
  <c r="CW259" i="6"/>
  <c r="CW260" i="6"/>
  <c r="CW264" i="6"/>
  <c r="CW268" i="6"/>
  <c r="CW272" i="6"/>
  <c r="CW276" i="6"/>
  <c r="CW261" i="6"/>
  <c r="CW265" i="6"/>
  <c r="CW269" i="6"/>
  <c r="CW273" i="6"/>
  <c r="CW262" i="6"/>
  <c r="CW279" i="6"/>
  <c r="CW283" i="6"/>
  <c r="CW287" i="6"/>
  <c r="CW291" i="6"/>
  <c r="CW270" i="6"/>
  <c r="CW274" i="6"/>
  <c r="CW280" i="6"/>
  <c r="CW284" i="6"/>
  <c r="CW288" i="6"/>
  <c r="CW292" i="6"/>
  <c r="CW266" i="6"/>
  <c r="CW277" i="6"/>
  <c r="CW281" i="6"/>
  <c r="CW285" i="6"/>
  <c r="CW278" i="6"/>
  <c r="CW282" i="6"/>
  <c r="CW286" i="6"/>
  <c r="CW290" i="6"/>
  <c r="CW293" i="6"/>
  <c r="CW296" i="6"/>
  <c r="CW300" i="6"/>
  <c r="CW304" i="6"/>
  <c r="CW308" i="6"/>
  <c r="CW312" i="6"/>
  <c r="CW316" i="6"/>
  <c r="CW320" i="6"/>
  <c r="CW324" i="6"/>
  <c r="CW328" i="6"/>
  <c r="CW332" i="6"/>
  <c r="CW289" i="6"/>
  <c r="CW294" i="6"/>
  <c r="CW297" i="6"/>
  <c r="CW301" i="6"/>
  <c r="CW305" i="6"/>
  <c r="CW309" i="6"/>
  <c r="CW313" i="6"/>
  <c r="CW317" i="6"/>
  <c r="CW321" i="6"/>
  <c r="CW325" i="6"/>
  <c r="CW329" i="6"/>
  <c r="CW298" i="6"/>
  <c r="CW302" i="6"/>
  <c r="CW306" i="6"/>
  <c r="CW310" i="6"/>
  <c r="CW314" i="6"/>
  <c r="CW318" i="6"/>
  <c r="CW295" i="6"/>
  <c r="CW299" i="6"/>
  <c r="CW327" i="6"/>
  <c r="CW311" i="6"/>
  <c r="CW326" i="6"/>
  <c r="CW303" i="6"/>
  <c r="CW330" i="6"/>
  <c r="CW333" i="6"/>
  <c r="CW337" i="6"/>
  <c r="CW341" i="6"/>
  <c r="CW345" i="6"/>
  <c r="CW349" i="6"/>
  <c r="CW353" i="6"/>
  <c r="CW357" i="6"/>
  <c r="CW361" i="6"/>
  <c r="CW365" i="6"/>
  <c r="CW319" i="6"/>
  <c r="CW323" i="6"/>
  <c r="CW331" i="6"/>
  <c r="CW322" i="6"/>
  <c r="CW334" i="6"/>
  <c r="CW338" i="6"/>
  <c r="CW342" i="6"/>
  <c r="CW346" i="6"/>
  <c r="CW307" i="6"/>
  <c r="CW315" i="6"/>
  <c r="CW335" i="6"/>
  <c r="CW339" i="6"/>
  <c r="CW343" i="6"/>
  <c r="CW347" i="6"/>
  <c r="CW351" i="6"/>
  <c r="CW355" i="6"/>
  <c r="CW359" i="6"/>
  <c r="CW363" i="6"/>
  <c r="CW352" i="6"/>
  <c r="CW367" i="6"/>
  <c r="CW371" i="6"/>
  <c r="CW375" i="6"/>
  <c r="CW362" i="6"/>
  <c r="CW336" i="6"/>
  <c r="CW348" i="6"/>
  <c r="CW340" i="6"/>
  <c r="CW358" i="6"/>
  <c r="CW368" i="6"/>
  <c r="CW372" i="6"/>
  <c r="CW376" i="6"/>
  <c r="CW380" i="6"/>
  <c r="CW384" i="6"/>
  <c r="CW388" i="6"/>
  <c r="CW392" i="6"/>
  <c r="CW396" i="6"/>
  <c r="CW344" i="6"/>
  <c r="CW354" i="6"/>
  <c r="CW369" i="6"/>
  <c r="CW373" i="6"/>
  <c r="CW377" i="6"/>
  <c r="CW381" i="6"/>
  <c r="CW385" i="6"/>
  <c r="CW389" i="6"/>
  <c r="CW393" i="6"/>
  <c r="CW397" i="6"/>
  <c r="CW350" i="6"/>
  <c r="CW364" i="6"/>
  <c r="CW360" i="6"/>
  <c r="CW366" i="6"/>
  <c r="CW356" i="6"/>
  <c r="CW400" i="6"/>
  <c r="CW404" i="6"/>
  <c r="CW408" i="6"/>
  <c r="CW412" i="6"/>
  <c r="CW416" i="6"/>
  <c r="CW420" i="6"/>
  <c r="CW424" i="6"/>
  <c r="CW428" i="6"/>
  <c r="CW432" i="6"/>
  <c r="CW387" i="6"/>
  <c r="CW395" i="6"/>
  <c r="CW394" i="6"/>
  <c r="CW398" i="6"/>
  <c r="CW399" i="6"/>
  <c r="CW374" i="6"/>
  <c r="CW379" i="6"/>
  <c r="CW401" i="6"/>
  <c r="CW405" i="6"/>
  <c r="CW409" i="6"/>
  <c r="CW413" i="6"/>
  <c r="CW417" i="6"/>
  <c r="CW421" i="6"/>
  <c r="CW425" i="6"/>
  <c r="CW429" i="6"/>
  <c r="CW433" i="6"/>
  <c r="CW386" i="6"/>
  <c r="CW383" i="6"/>
  <c r="CW402" i="6"/>
  <c r="CW406" i="6"/>
  <c r="CW410" i="6"/>
  <c r="CW414" i="6"/>
  <c r="CW418" i="6"/>
  <c r="CW422" i="6"/>
  <c r="CW426" i="6"/>
  <c r="CW430" i="6"/>
  <c r="CW391" i="6"/>
  <c r="CW378" i="6"/>
  <c r="CW390" i="6"/>
  <c r="CW403" i="6"/>
  <c r="CW407" i="6"/>
  <c r="CW411" i="6"/>
  <c r="CW415" i="6"/>
  <c r="CW419" i="6"/>
  <c r="CW423" i="6"/>
  <c r="CW427" i="6"/>
  <c r="CW431" i="6"/>
  <c r="CW370" i="6"/>
  <c r="CW382" i="6"/>
  <c r="CW436" i="6"/>
  <c r="CW440" i="6"/>
  <c r="CW444" i="6"/>
  <c r="CW437" i="6"/>
  <c r="CW441" i="6"/>
  <c r="CW445" i="6"/>
  <c r="CW449" i="6"/>
  <c r="CW453" i="6"/>
  <c r="CW457" i="6"/>
  <c r="CW461" i="6"/>
  <c r="CW434" i="6"/>
  <c r="CW438" i="6"/>
  <c r="CW442" i="6"/>
  <c r="CW446" i="6"/>
  <c r="CW450" i="6"/>
  <c r="CW454" i="6"/>
  <c r="CW458" i="6"/>
  <c r="CW462" i="6"/>
  <c r="CW466" i="6"/>
  <c r="CW435" i="6"/>
  <c r="CW439" i="6"/>
  <c r="CW443" i="6"/>
  <c r="CW447" i="6"/>
  <c r="CW451" i="6"/>
  <c r="CW455" i="6"/>
  <c r="CW459" i="6"/>
  <c r="CW463" i="6"/>
  <c r="CW460" i="6"/>
  <c r="CW465" i="6"/>
  <c r="CW468" i="6"/>
  <c r="CW472" i="6"/>
  <c r="CW476" i="6"/>
  <c r="CW480" i="6"/>
  <c r="CW484" i="6"/>
  <c r="CW488" i="6"/>
  <c r="CW492" i="6"/>
  <c r="CW496" i="6"/>
  <c r="CW464" i="6"/>
  <c r="CW456" i="6"/>
  <c r="CW469" i="6"/>
  <c r="CW473" i="6"/>
  <c r="CW477" i="6"/>
  <c r="CW481" i="6"/>
  <c r="CW485" i="6"/>
  <c r="CW489" i="6"/>
  <c r="CW493" i="6"/>
  <c r="CW497" i="6"/>
  <c r="CW452" i="6"/>
  <c r="CW448" i="6"/>
  <c r="CW490" i="6"/>
  <c r="CW479" i="6"/>
  <c r="CW470" i="6"/>
  <c r="CW486" i="6"/>
  <c r="CW503" i="6"/>
  <c r="CW507" i="6"/>
  <c r="CW511" i="6"/>
  <c r="CW515" i="6"/>
  <c r="CW519" i="6"/>
  <c r="CW523" i="6"/>
  <c r="CW527" i="6"/>
  <c r="CW531" i="6"/>
  <c r="CW483" i="6"/>
  <c r="CW491" i="6"/>
  <c r="CW499" i="6"/>
  <c r="CW474" i="6"/>
  <c r="CW498" i="6"/>
  <c r="CW487" i="6"/>
  <c r="CW500" i="6"/>
  <c r="CW504" i="6"/>
  <c r="CW508" i="6"/>
  <c r="CW512" i="6"/>
  <c r="CW516" i="6"/>
  <c r="CW520" i="6"/>
  <c r="CW524" i="6"/>
  <c r="CW528" i="6"/>
  <c r="CW532" i="6"/>
  <c r="CW478" i="6"/>
  <c r="CW467" i="6"/>
  <c r="CW482" i="6"/>
  <c r="CW501" i="6"/>
  <c r="CW505" i="6"/>
  <c r="CW509" i="6"/>
  <c r="CW513" i="6"/>
  <c r="CW517" i="6"/>
  <c r="CW521" i="6"/>
  <c r="CW471" i="6"/>
  <c r="CW495" i="6"/>
  <c r="CW494" i="6"/>
  <c r="CW514" i="6"/>
  <c r="CW536" i="6"/>
  <c r="CW540" i="6"/>
  <c r="CW544" i="6"/>
  <c r="CW548" i="6"/>
  <c r="CW552" i="6"/>
  <c r="CW556" i="6"/>
  <c r="CW560" i="6"/>
  <c r="CW564" i="6"/>
  <c r="CW522" i="6"/>
  <c r="CW510" i="6"/>
  <c r="CW537" i="6"/>
  <c r="CW541" i="6"/>
  <c r="CW545" i="6"/>
  <c r="CW549" i="6"/>
  <c r="CW553" i="6"/>
  <c r="CW557" i="6"/>
  <c r="CW561" i="6"/>
  <c r="CW565" i="6"/>
  <c r="CW475" i="6"/>
  <c r="CW526" i="6"/>
  <c r="CW502" i="6"/>
  <c r="CW518" i="6"/>
  <c r="CW530" i="6"/>
  <c r="CW538" i="6"/>
  <c r="CW542" i="6"/>
  <c r="CW546" i="6"/>
  <c r="CW550" i="6"/>
  <c r="CW554" i="6"/>
  <c r="CW558" i="6"/>
  <c r="CW562" i="6"/>
  <c r="CW533" i="6"/>
  <c r="CW534" i="6"/>
  <c r="CW525" i="6"/>
  <c r="CW529" i="6"/>
  <c r="CW568" i="6"/>
  <c r="CW572" i="6"/>
  <c r="CW576" i="6"/>
  <c r="CW580" i="6"/>
  <c r="CW584" i="6"/>
  <c r="CW588" i="6"/>
  <c r="CW592" i="6"/>
  <c r="CW596" i="6"/>
  <c r="CW547" i="6"/>
  <c r="CW563" i="6"/>
  <c r="CW569" i="6"/>
  <c r="CW573" i="6"/>
  <c r="CW577" i="6"/>
  <c r="CW581" i="6"/>
  <c r="CW585" i="6"/>
  <c r="CW589" i="6"/>
  <c r="CW593" i="6"/>
  <c r="CW597" i="6"/>
  <c r="CW559" i="6"/>
  <c r="CW566" i="6"/>
  <c r="CW570" i="6"/>
  <c r="CW574" i="6"/>
  <c r="CW578" i="6"/>
  <c r="CW582" i="6"/>
  <c r="CW586" i="6"/>
  <c r="CW590" i="6"/>
  <c r="CW594" i="6"/>
  <c r="CW598" i="6"/>
  <c r="CW535" i="6"/>
  <c r="CW539" i="6"/>
  <c r="CW567" i="6"/>
  <c r="CW571" i="6"/>
  <c r="CW575" i="6"/>
  <c r="CW579" i="6"/>
  <c r="CW583" i="6"/>
  <c r="CW587" i="6"/>
  <c r="CW591" i="6"/>
  <c r="CW595" i="6"/>
  <c r="CW599" i="6"/>
  <c r="CW506" i="6"/>
  <c r="CW543" i="6"/>
  <c r="CW551" i="6"/>
  <c r="CW602" i="6"/>
  <c r="CW606" i="6"/>
  <c r="CW610" i="6"/>
  <c r="CW614" i="6"/>
  <c r="CW618" i="6"/>
  <c r="CW622" i="6"/>
  <c r="CW626" i="6"/>
  <c r="CW630" i="6"/>
  <c r="CW603" i="6"/>
  <c r="CW607" i="6"/>
  <c r="CW611" i="6"/>
  <c r="CW615" i="6"/>
  <c r="CW619" i="6"/>
  <c r="CW623" i="6"/>
  <c r="CW627" i="6"/>
  <c r="CW631" i="6"/>
  <c r="CW600" i="6"/>
  <c r="CW604" i="6"/>
  <c r="CW608" i="6"/>
  <c r="CW612" i="6"/>
  <c r="CW616" i="6"/>
  <c r="CW620" i="6"/>
  <c r="CW624" i="6"/>
  <c r="CW628" i="6"/>
  <c r="CW632" i="6"/>
  <c r="CW555" i="6"/>
  <c r="CW601" i="6"/>
  <c r="CW605" i="6"/>
  <c r="CW609" i="6"/>
  <c r="CW613" i="6"/>
  <c r="CW617" i="6"/>
  <c r="CW621" i="6"/>
  <c r="CW625" i="6"/>
  <c r="CW629" i="6"/>
  <c r="CW633" i="6"/>
  <c r="CW636" i="6"/>
  <c r="CW640" i="6"/>
  <c r="CW644" i="6"/>
  <c r="CW648" i="6"/>
  <c r="CW652" i="6"/>
  <c r="CW656" i="6"/>
  <c r="CW660" i="6"/>
  <c r="CW664" i="6"/>
  <c r="CW668" i="6"/>
  <c r="CW637" i="6"/>
  <c r="CW641" i="6"/>
  <c r="CW645" i="6"/>
  <c r="CW649" i="6"/>
  <c r="CW653" i="6"/>
  <c r="CW657" i="6"/>
  <c r="CW638" i="6"/>
  <c r="CW642" i="6"/>
  <c r="CW646" i="6"/>
  <c r="CW650" i="6"/>
  <c r="CW654" i="6"/>
  <c r="CW658" i="6"/>
  <c r="CW662" i="6"/>
  <c r="CW666" i="6"/>
  <c r="CW634" i="6"/>
  <c r="CW635" i="6"/>
  <c r="CW639" i="6"/>
  <c r="CW643" i="6"/>
  <c r="CW672" i="6"/>
  <c r="CW676" i="6"/>
  <c r="CW680" i="6"/>
  <c r="CW684" i="6"/>
  <c r="CW688" i="6"/>
  <c r="CW692" i="6"/>
  <c r="CW696" i="6"/>
  <c r="CW700" i="6"/>
  <c r="CW704" i="6"/>
  <c r="CW708" i="6"/>
  <c r="CW712" i="6"/>
  <c r="CW716" i="6"/>
  <c r="CW720" i="6"/>
  <c r="CW724" i="6"/>
  <c r="CW647" i="6"/>
  <c r="CW667" i="6"/>
  <c r="CW651" i="6"/>
  <c r="CW655" i="6"/>
  <c r="CW663" i="6"/>
  <c r="CW669" i="6"/>
  <c r="CW673" i="6"/>
  <c r="CW677" i="6"/>
  <c r="CW681" i="6"/>
  <c r="CW685" i="6"/>
  <c r="CW689" i="6"/>
  <c r="CW693" i="6"/>
  <c r="CW697" i="6"/>
  <c r="CW701" i="6"/>
  <c r="CW705" i="6"/>
  <c r="CW709" i="6"/>
  <c r="CW713" i="6"/>
  <c r="CW717" i="6"/>
  <c r="CW721" i="6"/>
  <c r="CW659" i="6"/>
  <c r="CW670" i="6"/>
  <c r="CW674" i="6"/>
  <c r="CW678" i="6"/>
  <c r="CW682" i="6"/>
  <c r="CW686" i="6"/>
  <c r="CW690" i="6"/>
  <c r="CW694" i="6"/>
  <c r="CW698" i="6"/>
  <c r="CW702" i="6"/>
  <c r="CW706" i="6"/>
  <c r="CW710" i="6"/>
  <c r="CW714" i="6"/>
  <c r="CW718" i="6"/>
  <c r="CW722" i="6"/>
  <c r="CW665" i="6"/>
  <c r="CW671" i="6"/>
  <c r="CW675" i="6"/>
  <c r="CW679" i="6"/>
  <c r="CW683" i="6"/>
  <c r="CW687" i="6"/>
  <c r="CW691" i="6"/>
  <c r="CW695" i="6"/>
  <c r="CW699" i="6"/>
  <c r="CW703" i="6"/>
  <c r="CW707" i="6"/>
  <c r="CW711" i="6"/>
  <c r="CW715" i="6"/>
  <c r="CW719" i="6"/>
  <c r="CW723" i="6"/>
  <c r="CW661" i="6"/>
  <c r="CW728" i="6"/>
  <c r="CW732" i="6"/>
  <c r="CW736" i="6"/>
  <c r="CW740" i="6"/>
  <c r="CW744" i="6"/>
  <c r="CW748" i="6"/>
  <c r="CW752" i="6"/>
  <c r="CW756" i="6"/>
  <c r="CW760" i="6"/>
  <c r="CW764" i="6"/>
  <c r="CW768" i="6"/>
  <c r="CW772" i="6"/>
  <c r="CW776" i="6"/>
  <c r="CW780" i="6"/>
  <c r="CW784" i="6"/>
  <c r="CW788" i="6"/>
  <c r="CW792" i="6"/>
  <c r="CW796" i="6"/>
  <c r="CW725" i="6"/>
  <c r="CW729" i="6"/>
  <c r="CW733" i="6"/>
  <c r="CW737" i="6"/>
  <c r="CW741" i="6"/>
  <c r="CW745" i="6"/>
  <c r="CW749" i="6"/>
  <c r="CW753" i="6"/>
  <c r="CW757" i="6"/>
  <c r="CW761" i="6"/>
  <c r="CW765" i="6"/>
  <c r="CW769" i="6"/>
  <c r="CW773" i="6"/>
  <c r="CW777" i="6"/>
  <c r="CW781" i="6"/>
  <c r="CW785" i="6"/>
  <c r="CW789" i="6"/>
  <c r="CW793" i="6"/>
  <c r="CW797" i="6"/>
  <c r="CW726" i="6"/>
  <c r="CW730" i="6"/>
  <c r="CW734" i="6"/>
  <c r="CW738" i="6"/>
  <c r="CW742" i="6"/>
  <c r="CW746" i="6"/>
  <c r="CW750" i="6"/>
  <c r="CW754" i="6"/>
  <c r="CW758" i="6"/>
  <c r="CW762" i="6"/>
  <c r="CW766" i="6"/>
  <c r="CW770" i="6"/>
  <c r="CW774" i="6"/>
  <c r="CW778" i="6"/>
  <c r="CW727" i="6"/>
  <c r="CW731" i="6"/>
  <c r="CW735" i="6"/>
  <c r="CW739" i="6"/>
  <c r="CW743" i="6"/>
  <c r="CW747" i="6"/>
  <c r="CW751" i="6"/>
  <c r="CW801" i="6"/>
  <c r="CW805" i="6"/>
  <c r="CW809" i="6"/>
  <c r="CW813" i="6"/>
  <c r="CW817" i="6"/>
  <c r="CW821" i="6"/>
  <c r="CW825" i="6"/>
  <c r="CW829" i="6"/>
  <c r="CW833" i="6"/>
  <c r="CW837" i="6"/>
  <c r="CW841" i="6"/>
  <c r="CW845" i="6"/>
  <c r="CW849" i="6"/>
  <c r="CW853" i="6"/>
  <c r="CW857" i="6"/>
  <c r="CW861" i="6"/>
  <c r="CW865" i="6"/>
  <c r="CW767" i="6"/>
  <c r="CW787" i="6"/>
  <c r="CW795" i="6"/>
  <c r="CW802" i="6"/>
  <c r="CW806" i="6"/>
  <c r="CW810" i="6"/>
  <c r="CW814" i="6"/>
  <c r="CW818" i="6"/>
  <c r="CW822" i="6"/>
  <c r="CW826" i="6"/>
  <c r="CW830" i="6"/>
  <c r="CW834" i="6"/>
  <c r="CW838" i="6"/>
  <c r="CW842" i="6"/>
  <c r="CW846" i="6"/>
  <c r="CW850" i="6"/>
  <c r="CW854" i="6"/>
  <c r="CW858" i="6"/>
  <c r="CW862" i="6"/>
  <c r="CW866" i="6"/>
  <c r="CW763" i="6"/>
  <c r="CW779" i="6"/>
  <c r="CW786" i="6"/>
  <c r="CW794" i="6"/>
  <c r="CW798" i="6"/>
  <c r="CW799" i="6"/>
  <c r="CW803" i="6"/>
  <c r="CW807" i="6"/>
  <c r="CW811" i="6"/>
  <c r="CW815" i="6"/>
  <c r="CW819" i="6"/>
  <c r="CW823" i="6"/>
  <c r="CW827" i="6"/>
  <c r="CW831" i="6"/>
  <c r="CW835" i="6"/>
  <c r="CW839" i="6"/>
  <c r="CW843" i="6"/>
  <c r="CW847" i="6"/>
  <c r="CW851" i="6"/>
  <c r="CW855" i="6"/>
  <c r="CW859" i="6"/>
  <c r="CW863" i="6"/>
  <c r="CW759" i="6"/>
  <c r="CW775" i="6"/>
  <c r="CW755" i="6"/>
  <c r="CW783" i="6"/>
  <c r="CW791" i="6"/>
  <c r="CW800" i="6"/>
  <c r="CW804" i="6"/>
  <c r="CW808" i="6"/>
  <c r="CW812" i="6"/>
  <c r="CW816" i="6"/>
  <c r="CW820" i="6"/>
  <c r="CW824" i="6"/>
  <c r="CW828" i="6"/>
  <c r="CW832" i="6"/>
  <c r="CW836" i="6"/>
  <c r="CW840" i="6"/>
  <c r="CW844" i="6"/>
  <c r="CW848" i="6"/>
  <c r="CW852" i="6"/>
  <c r="CW856" i="6"/>
  <c r="CW860" i="6"/>
  <c r="CW864" i="6"/>
  <c r="CW771" i="6"/>
  <c r="CW782" i="6"/>
  <c r="CW790" i="6"/>
  <c r="CW867" i="6"/>
  <c r="CW871" i="6"/>
  <c r="CW875" i="6"/>
  <c r="CW879" i="6"/>
  <c r="CW883" i="6"/>
  <c r="CW887" i="6"/>
  <c r="CW891" i="6"/>
  <c r="CW895" i="6"/>
  <c r="CW899" i="6"/>
  <c r="CW903" i="6"/>
  <c r="CW907" i="6"/>
  <c r="CW911" i="6"/>
  <c r="CW915" i="6"/>
  <c r="CW919" i="6"/>
  <c r="CW923" i="6"/>
  <c r="CW927" i="6"/>
  <c r="CW931" i="6"/>
  <c r="CW935" i="6"/>
  <c r="CW939" i="6"/>
  <c r="CW868" i="6"/>
  <c r="CW872" i="6"/>
  <c r="CW876" i="6"/>
  <c r="CW880" i="6"/>
  <c r="CW884" i="6"/>
  <c r="CW888" i="6"/>
  <c r="CW892" i="6"/>
  <c r="CW896" i="6"/>
  <c r="CW900" i="6"/>
  <c r="CW904" i="6"/>
  <c r="CW908" i="6"/>
  <c r="CW912" i="6"/>
  <c r="CW916" i="6"/>
  <c r="CW920" i="6"/>
  <c r="CW924" i="6"/>
  <c r="CW928" i="6"/>
  <c r="CW932" i="6"/>
  <c r="CW936" i="6"/>
  <c r="CW940" i="6"/>
  <c r="CW869" i="6"/>
  <c r="CW873" i="6"/>
  <c r="CW877" i="6"/>
  <c r="CW881" i="6"/>
  <c r="CW885" i="6"/>
  <c r="CW889" i="6"/>
  <c r="CW893" i="6"/>
  <c r="CW897" i="6"/>
  <c r="CW901" i="6"/>
  <c r="CW905" i="6"/>
  <c r="CW909" i="6"/>
  <c r="CW913" i="6"/>
  <c r="CW917" i="6"/>
  <c r="CW921" i="6"/>
  <c r="CW925" i="6"/>
  <c r="CW929" i="6"/>
  <c r="CW933" i="6"/>
  <c r="CW937" i="6"/>
  <c r="CW870" i="6"/>
  <c r="CW874" i="6"/>
  <c r="CW878" i="6"/>
  <c r="CW882" i="6"/>
  <c r="CW886" i="6"/>
  <c r="CW890" i="6"/>
  <c r="CW894" i="6"/>
  <c r="CW959" i="6"/>
  <c r="CW971" i="6"/>
  <c r="CW975" i="6"/>
  <c r="CW979" i="6"/>
  <c r="CW995" i="6"/>
  <c r="CW918" i="6"/>
  <c r="CW910" i="6"/>
  <c r="CW922" i="6"/>
  <c r="CW944" i="6"/>
  <c r="CW948" i="6"/>
  <c r="CW952" i="6"/>
  <c r="CW956" i="6"/>
  <c r="CW960" i="6"/>
  <c r="CW964" i="6"/>
  <c r="CW968" i="6"/>
  <c r="CW972" i="6"/>
  <c r="CW976" i="6"/>
  <c r="CW980" i="6"/>
  <c r="CW984" i="6"/>
  <c r="CW988" i="6"/>
  <c r="CW992" i="6"/>
  <c r="CW996" i="6"/>
  <c r="CW1000" i="6"/>
  <c r="CW1004" i="6"/>
  <c r="CW987" i="6"/>
  <c r="CW991" i="6"/>
  <c r="CW926" i="6"/>
  <c r="CW902" i="6"/>
  <c r="CW930" i="6"/>
  <c r="CW934" i="6"/>
  <c r="CW941" i="6"/>
  <c r="CW945" i="6"/>
  <c r="CW949" i="6"/>
  <c r="CW953" i="6"/>
  <c r="CW957" i="6"/>
  <c r="CW961" i="6"/>
  <c r="CW965" i="6"/>
  <c r="CW969" i="6"/>
  <c r="CW973" i="6"/>
  <c r="CW977" i="6"/>
  <c r="CW981" i="6"/>
  <c r="CW985" i="6"/>
  <c r="CW989" i="6"/>
  <c r="CW993" i="6"/>
  <c r="CW997" i="6"/>
  <c r="CW1001" i="6"/>
  <c r="CW951" i="6"/>
  <c r="CW938" i="6"/>
  <c r="CW898" i="6"/>
  <c r="CW943" i="6"/>
  <c r="CW947" i="6"/>
  <c r="CW914" i="6"/>
  <c r="CW983" i="6"/>
  <c r="CW1003" i="6"/>
  <c r="CW942" i="6"/>
  <c r="CW946" i="6"/>
  <c r="CW950" i="6"/>
  <c r="CW954" i="6"/>
  <c r="CW958" i="6"/>
  <c r="CW962" i="6"/>
  <c r="CW966" i="6"/>
  <c r="CW970" i="6"/>
  <c r="CW974" i="6"/>
  <c r="CW978" i="6"/>
  <c r="CW982" i="6"/>
  <c r="CW986" i="6"/>
  <c r="CW990" i="6"/>
  <c r="CW994" i="6"/>
  <c r="CW998" i="6"/>
  <c r="CW1002" i="6"/>
  <c r="CW955" i="6"/>
  <c r="CW906" i="6"/>
  <c r="CW967" i="6"/>
  <c r="CW999" i="6"/>
  <c r="CW963" i="6"/>
  <c r="CV1007" i="6"/>
  <c r="CU1015" i="6"/>
  <c r="CU1017" i="6" s="1"/>
  <c r="CV2" i="6"/>
  <c r="CV1008" i="6"/>
  <c r="C139" i="4"/>
  <c r="CU1020" i="6" l="1"/>
  <c r="CU1019" i="6"/>
  <c r="CU1016" i="6"/>
  <c r="CV1014" i="6"/>
  <c r="CV1015" i="6"/>
  <c r="CV1017" i="6" s="1"/>
  <c r="CW2" i="6"/>
  <c r="CW1008" i="6"/>
  <c r="CW1007" i="6"/>
  <c r="C140" i="4"/>
  <c r="CV1020" i="6" l="1"/>
  <c r="CV1019" i="6"/>
  <c r="CV1016" i="6"/>
  <c r="CW1015" i="6"/>
  <c r="CW1017" i="6" s="1"/>
  <c r="CW1014" i="6"/>
  <c r="C141" i="4"/>
  <c r="CW1020" i="6" l="1"/>
  <c r="CW1019" i="6"/>
  <c r="CW1016" i="6"/>
  <c r="C142" i="4"/>
  <c r="C143" i="4" l="1"/>
  <c r="C144" i="4" l="1"/>
  <c r="C145" i="4" l="1"/>
  <c r="C146" i="4" l="1"/>
  <c r="C147" i="4" l="1"/>
  <c r="C148" i="4" l="1"/>
  <c r="C149" i="4" l="1"/>
  <c r="C150" i="4" l="1"/>
  <c r="C151" i="4" l="1"/>
  <c r="C152" i="4" l="1"/>
  <c r="C153" i="4" l="1"/>
  <c r="C154" i="4" l="1"/>
  <c r="C155" i="4" l="1"/>
  <c r="C156" i="4" l="1"/>
  <c r="C157" i="4" l="1"/>
  <c r="C158" i="4" l="1"/>
  <c r="C159" i="4" l="1"/>
  <c r="C160" i="4" l="1"/>
  <c r="C161" i="4" l="1"/>
  <c r="C162" i="4" l="1"/>
  <c r="C163" i="4" l="1"/>
  <c r="C164" i="4" l="1"/>
  <c r="C165" i="4" l="1"/>
  <c r="C166" i="4" l="1"/>
  <c r="C167" i="4" l="1"/>
  <c r="C168" i="4" l="1"/>
  <c r="C169" i="4" l="1"/>
  <c r="C170" i="4" l="1"/>
  <c r="C171" i="4" l="1"/>
  <c r="C172" i="4" l="1"/>
  <c r="C173" i="4" l="1"/>
  <c r="C174" i="4" l="1"/>
  <c r="C175" i="4" l="1"/>
  <c r="C176" i="4" l="1"/>
  <c r="C177" i="4" l="1"/>
  <c r="C178" i="4" l="1"/>
  <c r="C179" i="4" l="1"/>
  <c r="C180" i="4" l="1"/>
  <c r="C181" i="4" l="1"/>
  <c r="C182" i="4" l="1"/>
  <c r="C183" i="4" l="1"/>
  <c r="C184" i="4" l="1"/>
  <c r="C185" i="4" l="1"/>
  <c r="C186" i="4" l="1"/>
  <c r="C187" i="4" l="1"/>
  <c r="C188" i="4" l="1"/>
  <c r="C189" i="4" l="1"/>
  <c r="C190" i="4" l="1"/>
  <c r="C191" i="4" l="1"/>
  <c r="C192" i="4" l="1"/>
  <c r="C193" i="4" l="1"/>
  <c r="C194" i="4" l="1"/>
  <c r="C195" i="4" l="1"/>
  <c r="C196" i="4" l="1"/>
  <c r="C197" i="4" l="1"/>
  <c r="C198" i="4" l="1"/>
  <c r="C199" i="4" l="1"/>
  <c r="C200" i="4" l="1"/>
  <c r="C201" i="4" l="1"/>
  <c r="C202" i="4" l="1"/>
  <c r="C203" i="4" l="1"/>
  <c r="C204" i="4" l="1"/>
  <c r="C205" i="4" l="1"/>
  <c r="C206" i="4" l="1"/>
  <c r="C207" i="4" l="1"/>
  <c r="C208" i="4" l="1"/>
  <c r="C209" i="4" l="1"/>
  <c r="C210" i="4" l="1"/>
  <c r="C211" i="4" l="1"/>
  <c r="C212" i="4" l="1"/>
  <c r="C213" i="4" l="1"/>
  <c r="C214" i="4" l="1"/>
  <c r="C215" i="4" l="1"/>
  <c r="C216" i="4" l="1"/>
  <c r="C217" i="4" l="1"/>
  <c r="C218" i="4" l="1"/>
  <c r="C219" i="4" l="1"/>
  <c r="C220" i="4" l="1"/>
  <c r="C221" i="4" l="1"/>
  <c r="C222" i="4" l="1"/>
  <c r="C223" i="4" l="1"/>
  <c r="C224" i="4" l="1"/>
  <c r="C225" i="4" l="1"/>
  <c r="C226" i="4" l="1"/>
  <c r="C227" i="4" l="1"/>
  <c r="C228" i="4" l="1"/>
  <c r="C229" i="4" l="1"/>
  <c r="C230" i="4" l="1"/>
  <c r="C231" i="4" l="1"/>
  <c r="C232" i="4" l="1"/>
  <c r="C233" i="4" l="1"/>
  <c r="C234" i="4" l="1"/>
  <c r="C235" i="4" l="1"/>
  <c r="C236" i="4" l="1"/>
  <c r="C237" i="4" l="1"/>
  <c r="C238" i="4" l="1"/>
  <c r="C239" i="4" l="1"/>
  <c r="C240" i="4" l="1"/>
  <c r="C241" i="4" l="1"/>
  <c r="C242" i="4" l="1"/>
  <c r="C243" i="4" l="1"/>
  <c r="C244" i="4" l="1"/>
  <c r="C245" i="4" l="1"/>
  <c r="C246" i="4" l="1"/>
  <c r="C247" i="4" l="1"/>
  <c r="C248" i="4" l="1"/>
  <c r="C249" i="4" l="1"/>
  <c r="C250" i="4" l="1"/>
  <c r="C251" i="4" l="1"/>
  <c r="C252" i="4" l="1"/>
  <c r="C253" i="4" l="1"/>
  <c r="C254" i="4" l="1"/>
  <c r="C255" i="4" l="1"/>
  <c r="C256" i="4" l="1"/>
  <c r="C257" i="4" l="1"/>
  <c r="C258" i="4" l="1"/>
  <c r="C259" i="4" l="1"/>
  <c r="C260" i="4" l="1"/>
  <c r="C261" i="4" l="1"/>
  <c r="C262" i="4" l="1"/>
  <c r="C263" i="4" l="1"/>
  <c r="C264" i="4" l="1"/>
  <c r="C265" i="4" l="1"/>
  <c r="C266" i="4" l="1"/>
  <c r="C267" i="4" l="1"/>
  <c r="C268" i="4" l="1"/>
  <c r="C269" i="4" l="1"/>
  <c r="C270" i="4" l="1"/>
  <c r="C271" i="4" l="1"/>
  <c r="C272" i="4" l="1"/>
  <c r="C273" i="4" l="1"/>
  <c r="C274" i="4" l="1"/>
  <c r="C275" i="4" l="1"/>
  <c r="C276" i="4" l="1"/>
  <c r="C277" i="4" l="1"/>
  <c r="C278" i="4" l="1"/>
  <c r="C279" i="4" l="1"/>
  <c r="C280" i="4" l="1"/>
  <c r="C281" i="4" l="1"/>
  <c r="C282" i="4" l="1"/>
  <c r="C283" i="4" l="1"/>
  <c r="C284" i="4" l="1"/>
  <c r="C285" i="4" l="1"/>
  <c r="C286" i="4" l="1"/>
  <c r="C287" i="4" l="1"/>
  <c r="C288" i="4" l="1"/>
  <c r="C289" i="4" l="1"/>
  <c r="C290" i="4" l="1"/>
  <c r="C291" i="4" l="1"/>
  <c r="C292" i="4" l="1"/>
  <c r="C293" i="4" l="1"/>
  <c r="C294" i="4" l="1"/>
  <c r="C295" i="4" l="1"/>
  <c r="C296" i="4" l="1"/>
  <c r="C297" i="4" l="1"/>
  <c r="C298" i="4" l="1"/>
  <c r="C299" i="4" l="1"/>
  <c r="C300" i="4" l="1"/>
  <c r="C301" i="4" l="1"/>
  <c r="C302" i="4" l="1"/>
  <c r="C303" i="4" l="1"/>
  <c r="C304" i="4" l="1"/>
  <c r="C305" i="4" l="1"/>
  <c r="C306" i="4" l="1"/>
  <c r="C307" i="4" l="1"/>
  <c r="C308" i="4" l="1"/>
  <c r="C309" i="4" l="1"/>
  <c r="C310" i="4" l="1"/>
  <c r="C311" i="4" l="1"/>
  <c r="C312" i="4" l="1"/>
  <c r="C313" i="4" l="1"/>
  <c r="C314" i="4" l="1"/>
  <c r="C315" i="4" l="1"/>
  <c r="C316" i="4" l="1"/>
  <c r="C317" i="4" l="1"/>
  <c r="C318" i="4" l="1"/>
  <c r="C319" i="4" l="1"/>
  <c r="C320" i="4" l="1"/>
  <c r="C321" i="4" l="1"/>
  <c r="C322" i="4" l="1"/>
  <c r="C323" i="4" l="1"/>
  <c r="C324" i="4" l="1"/>
  <c r="C325" i="4" l="1"/>
  <c r="C326" i="4" l="1"/>
  <c r="C327" i="4" l="1"/>
  <c r="C328" i="4" l="1"/>
  <c r="C329" i="4" l="1"/>
  <c r="C330" i="4" l="1"/>
  <c r="C331" i="4" l="1"/>
  <c r="C332" i="4" l="1"/>
  <c r="C333" i="4" l="1"/>
  <c r="C334" i="4" l="1"/>
  <c r="C335" i="4" l="1"/>
  <c r="C336" i="4" l="1"/>
  <c r="C337" i="4" l="1"/>
  <c r="C338" i="4" l="1"/>
  <c r="C339" i="4" l="1"/>
  <c r="C340" i="4" l="1"/>
  <c r="C341" i="4" l="1"/>
  <c r="C342" i="4" l="1"/>
  <c r="C343" i="4" l="1"/>
  <c r="C344" i="4" l="1"/>
  <c r="C345" i="4" l="1"/>
  <c r="C346" i="4" l="1"/>
  <c r="C347" i="4" l="1"/>
  <c r="C348" i="4" l="1"/>
  <c r="C349" i="4" l="1"/>
  <c r="C350" i="4" l="1"/>
  <c r="C351" i="4" l="1"/>
  <c r="C352" i="4" l="1"/>
  <c r="C353" i="4" l="1"/>
  <c r="C354" i="4" l="1"/>
  <c r="C355" i="4" l="1"/>
  <c r="C356" i="4" l="1"/>
  <c r="C357" i="4" l="1"/>
  <c r="C358" i="4" l="1"/>
  <c r="C359" i="4" l="1"/>
  <c r="C360" i="4" l="1"/>
  <c r="C361" i="4" l="1"/>
  <c r="C362" i="4" l="1"/>
  <c r="C363" i="4" l="1"/>
  <c r="C364" i="4" l="1"/>
  <c r="C365" i="4" l="1"/>
  <c r="C366" i="4" l="1"/>
  <c r="C367" i="4" l="1"/>
  <c r="C368" i="4" l="1"/>
  <c r="C369" i="4" l="1"/>
  <c r="C370" i="4" l="1"/>
  <c r="C371" i="4" l="1"/>
  <c r="C372" i="4" l="1"/>
  <c r="C373" i="4" l="1"/>
  <c r="C374" i="4" l="1"/>
  <c r="C375" i="4" l="1"/>
  <c r="C376" i="4" l="1"/>
  <c r="C377" i="4" l="1"/>
  <c r="C378" i="4" l="1"/>
  <c r="C379" i="4" l="1"/>
  <c r="C380" i="4" l="1"/>
  <c r="C381" i="4" l="1"/>
  <c r="C382" i="4" l="1"/>
  <c r="C383" i="4" l="1"/>
  <c r="C384" i="4" l="1"/>
  <c r="C385" i="4" l="1"/>
  <c r="C386" i="4" l="1"/>
  <c r="C387" i="4" l="1"/>
  <c r="C388" i="4" l="1"/>
  <c r="C389" i="4" l="1"/>
  <c r="C390" i="4" l="1"/>
  <c r="C391" i="4" l="1"/>
  <c r="C392" i="4" l="1"/>
  <c r="C393" i="4" l="1"/>
  <c r="C394" i="4" l="1"/>
  <c r="C395" i="4" l="1"/>
  <c r="C396" i="4" l="1"/>
  <c r="C397" i="4" l="1"/>
  <c r="C398" i="4" l="1"/>
  <c r="C399" i="4" l="1"/>
  <c r="C400" i="4" l="1"/>
  <c r="C401" i="4" l="1"/>
  <c r="C402" i="4" l="1"/>
  <c r="C403" i="4" l="1"/>
  <c r="C404" i="4" l="1"/>
  <c r="C405" i="4" l="1"/>
  <c r="C406" i="4" l="1"/>
  <c r="C407" i="4" l="1"/>
  <c r="C408" i="4" l="1"/>
  <c r="C409" i="4" l="1"/>
  <c r="C410" i="4" l="1"/>
  <c r="C411" i="4" l="1"/>
  <c r="C412" i="4" l="1"/>
  <c r="C413" i="4" l="1"/>
  <c r="C414" i="4" l="1"/>
  <c r="C415" i="4" l="1"/>
  <c r="C416" i="4" l="1"/>
  <c r="C417" i="4" l="1"/>
  <c r="C418" i="4" l="1"/>
  <c r="C419" i="4" l="1"/>
  <c r="C420" i="4" l="1"/>
  <c r="C421" i="4" l="1"/>
  <c r="C422" i="4" l="1"/>
  <c r="C423" i="4" l="1"/>
  <c r="C424" i="4" l="1"/>
  <c r="C425" i="4" l="1"/>
  <c r="C426" i="4" l="1"/>
  <c r="C427" i="4" l="1"/>
  <c r="C428" i="4" l="1"/>
  <c r="C429" i="4" l="1"/>
  <c r="C430" i="4" l="1"/>
  <c r="C431" i="4" l="1"/>
  <c r="C432" i="4" l="1"/>
  <c r="C433" i="4" l="1"/>
  <c r="C434" i="4" l="1"/>
  <c r="C435" i="4" l="1"/>
  <c r="C436" i="4" l="1"/>
  <c r="C437" i="4" l="1"/>
  <c r="C438" i="4" l="1"/>
  <c r="C439" i="4" l="1"/>
  <c r="C440" i="4" l="1"/>
  <c r="C441" i="4" l="1"/>
  <c r="C442" i="4" l="1"/>
  <c r="C443" i="4" l="1"/>
  <c r="C444" i="4" l="1"/>
  <c r="C445" i="4" l="1"/>
  <c r="C446" i="4" l="1"/>
  <c r="C447" i="4" l="1"/>
  <c r="C448" i="4" l="1"/>
  <c r="C449" i="4" l="1"/>
  <c r="C450" i="4" l="1"/>
  <c r="C451" i="4" l="1"/>
  <c r="C452" i="4" l="1"/>
  <c r="C453" i="4" l="1"/>
  <c r="C454" i="4" l="1"/>
  <c r="C455" i="4" l="1"/>
  <c r="C456" i="4" l="1"/>
  <c r="C457" i="4" l="1"/>
  <c r="C458" i="4" l="1"/>
  <c r="C459" i="4" l="1"/>
  <c r="C460" i="4" l="1"/>
  <c r="C461" i="4" l="1"/>
  <c r="C462" i="4" l="1"/>
  <c r="C463" i="4" l="1"/>
  <c r="C464" i="4" l="1"/>
  <c r="C465" i="4" l="1"/>
  <c r="C466" i="4" l="1"/>
  <c r="C467" i="4" l="1"/>
  <c r="C468" i="4" l="1"/>
  <c r="C469" i="4" l="1"/>
  <c r="C470" i="4" l="1"/>
  <c r="C471" i="4" l="1"/>
  <c r="C472" i="4" l="1"/>
  <c r="C473" i="4" l="1"/>
  <c r="C474" i="4" l="1"/>
  <c r="C475" i="4" l="1"/>
  <c r="C476" i="4" l="1"/>
  <c r="C477" i="4" l="1"/>
  <c r="C478" i="4" l="1"/>
  <c r="C479" i="4" l="1"/>
  <c r="C480" i="4" l="1"/>
  <c r="C481" i="4" l="1"/>
  <c r="C482" i="4" l="1"/>
  <c r="C483" i="4" l="1"/>
  <c r="C484" i="4" l="1"/>
  <c r="C485" i="4" l="1"/>
  <c r="C486" i="4" l="1"/>
  <c r="C487" i="4" l="1"/>
  <c r="C488" i="4" l="1"/>
  <c r="C489" i="4" l="1"/>
  <c r="C490" i="4" l="1"/>
  <c r="C491" i="4" l="1"/>
  <c r="C492" i="4" l="1"/>
  <c r="C493" i="4" l="1"/>
  <c r="C494" i="4" l="1"/>
  <c r="C495" i="4" l="1"/>
  <c r="C496" i="4" l="1"/>
  <c r="C497" i="4" l="1"/>
  <c r="C498" i="4" l="1"/>
  <c r="C499" i="4" l="1"/>
  <c r="C500" i="4" l="1"/>
  <c r="C501" i="4" l="1"/>
  <c r="C502" i="4" l="1"/>
  <c r="C503" i="4" l="1"/>
  <c r="C504" i="4" l="1"/>
  <c r="C505" i="4" l="1"/>
  <c r="C506" i="4" l="1"/>
  <c r="C507" i="4" l="1"/>
  <c r="C508" i="4" l="1"/>
  <c r="C509" i="4" l="1"/>
  <c r="C510" i="4" l="1"/>
  <c r="C511" i="4" l="1"/>
  <c r="C512" i="4" l="1"/>
  <c r="C513" i="4" l="1"/>
  <c r="C514" i="4" l="1"/>
  <c r="C515" i="4" l="1"/>
  <c r="C516" i="4" l="1"/>
  <c r="C517" i="4" l="1"/>
  <c r="C518" i="4" l="1"/>
  <c r="C519" i="4" l="1"/>
  <c r="C520" i="4" l="1"/>
  <c r="C521" i="4" l="1"/>
  <c r="C522" i="4" l="1"/>
  <c r="C523" i="4" l="1"/>
  <c r="C524" i="4" l="1"/>
  <c r="C525" i="4" l="1"/>
  <c r="C526" i="4" l="1"/>
  <c r="C527" i="4" l="1"/>
  <c r="C528" i="4" l="1"/>
  <c r="C529" i="4" l="1"/>
  <c r="C530" i="4" l="1"/>
  <c r="C531" i="4" l="1"/>
  <c r="C532" i="4" l="1"/>
  <c r="C533" i="4" l="1"/>
  <c r="C534" i="4" l="1"/>
  <c r="C535" i="4" l="1"/>
  <c r="C536" i="4" l="1"/>
  <c r="C537" i="4" l="1"/>
  <c r="C538" i="4" l="1"/>
  <c r="C539" i="4" l="1"/>
  <c r="C540" i="4" l="1"/>
  <c r="C541" i="4" l="1"/>
  <c r="C542" i="4" l="1"/>
  <c r="C543" i="4" l="1"/>
  <c r="C544" i="4" l="1"/>
  <c r="C545" i="4" l="1"/>
  <c r="C546" i="4" l="1"/>
  <c r="C547" i="4" l="1"/>
  <c r="C548" i="4" l="1"/>
  <c r="C549" i="4" l="1"/>
  <c r="C550" i="4" l="1"/>
  <c r="C551" i="4" l="1"/>
  <c r="C552" i="4" l="1"/>
  <c r="C553" i="4" l="1"/>
  <c r="C554" i="4" l="1"/>
  <c r="C555" i="4" l="1"/>
  <c r="C556" i="4" l="1"/>
  <c r="C557" i="4" l="1"/>
  <c r="C558" i="4" l="1"/>
  <c r="C559" i="4" l="1"/>
  <c r="C560" i="4" l="1"/>
  <c r="C561" i="4" l="1"/>
  <c r="C562" i="4" l="1"/>
  <c r="C563" i="4" l="1"/>
  <c r="C564" i="4" l="1"/>
  <c r="C565" i="4" l="1"/>
  <c r="C566" i="4" l="1"/>
  <c r="C567" i="4" l="1"/>
  <c r="C568" i="4" l="1"/>
  <c r="C569" i="4" l="1"/>
  <c r="C570" i="4" l="1"/>
  <c r="C571" i="4" l="1"/>
  <c r="C572" i="4" l="1"/>
  <c r="C573" i="4" l="1"/>
  <c r="C574" i="4" l="1"/>
  <c r="C575" i="4" l="1"/>
  <c r="C576" i="4" l="1"/>
  <c r="C577" i="4" l="1"/>
  <c r="C578" i="4" l="1"/>
  <c r="C579" i="4" l="1"/>
  <c r="C580" i="4" l="1"/>
  <c r="C581" i="4" l="1"/>
  <c r="C582" i="4" l="1"/>
  <c r="C583" i="4" l="1"/>
  <c r="C584" i="4" l="1"/>
  <c r="C585" i="4" l="1"/>
  <c r="C586" i="4" l="1"/>
  <c r="C587" i="4" l="1"/>
  <c r="C588" i="4" l="1"/>
  <c r="C589" i="4" l="1"/>
  <c r="C590" i="4" l="1"/>
  <c r="C591" i="4" l="1"/>
  <c r="C592" i="4" l="1"/>
  <c r="C593" i="4" l="1"/>
  <c r="C594" i="4" l="1"/>
  <c r="C595" i="4" l="1"/>
  <c r="C596" i="4" l="1"/>
  <c r="C597" i="4" l="1"/>
  <c r="C598" i="4" l="1"/>
  <c r="C599" i="4" l="1"/>
  <c r="C600" i="4" l="1"/>
  <c r="C601" i="4" l="1"/>
  <c r="C602" i="4" l="1"/>
  <c r="C603" i="4" l="1"/>
  <c r="C604" i="4" l="1"/>
  <c r="C605" i="4" l="1"/>
  <c r="C606" i="4" l="1"/>
  <c r="C607" i="4" l="1"/>
  <c r="C608" i="4" l="1"/>
  <c r="C609" i="4" l="1"/>
  <c r="C610" i="4" l="1"/>
  <c r="C611" i="4" l="1"/>
  <c r="C612" i="4" l="1"/>
  <c r="C613" i="4" l="1"/>
  <c r="C614" i="4" l="1"/>
  <c r="C615" i="4" l="1"/>
  <c r="C616" i="4" l="1"/>
  <c r="C617" i="4" l="1"/>
  <c r="C618" i="4" l="1"/>
  <c r="C619" i="4" l="1"/>
  <c r="C620" i="4" l="1"/>
  <c r="C621" i="4" l="1"/>
  <c r="C622" i="4" l="1"/>
  <c r="C623" i="4" l="1"/>
  <c r="C624" i="4" l="1"/>
  <c r="C625" i="4" l="1"/>
  <c r="C626" i="4" l="1"/>
  <c r="C627" i="4" l="1"/>
  <c r="C628" i="4" l="1"/>
  <c r="C629" i="4" l="1"/>
  <c r="C630" i="4" l="1"/>
  <c r="C631" i="4" l="1"/>
  <c r="C632" i="4" l="1"/>
  <c r="C633" i="4" l="1"/>
  <c r="C634" i="4" l="1"/>
  <c r="C635" i="4" l="1"/>
  <c r="C636" i="4" l="1"/>
  <c r="C637" i="4" l="1"/>
  <c r="C638" i="4" l="1"/>
  <c r="C639" i="4" l="1"/>
  <c r="C640" i="4" l="1"/>
  <c r="C641" i="4" l="1"/>
  <c r="C642" i="4" l="1"/>
  <c r="C643" i="4" l="1"/>
  <c r="C644" i="4" l="1"/>
  <c r="C645" i="4" l="1"/>
  <c r="C646" i="4" l="1"/>
  <c r="C647" i="4" l="1"/>
  <c r="C648" i="4" l="1"/>
  <c r="C649" i="4" l="1"/>
  <c r="C650" i="4" l="1"/>
  <c r="C651" i="4" l="1"/>
  <c r="C652" i="4" l="1"/>
  <c r="C653" i="4" l="1"/>
  <c r="C654" i="4" l="1"/>
  <c r="C655" i="4" l="1"/>
  <c r="C656" i="4" l="1"/>
  <c r="C657" i="4" l="1"/>
  <c r="C658" i="4" l="1"/>
  <c r="C659" i="4" l="1"/>
  <c r="C660" i="4" l="1"/>
  <c r="C661" i="4" l="1"/>
  <c r="C662" i="4" l="1"/>
  <c r="C663" i="4" l="1"/>
  <c r="C664" i="4" l="1"/>
  <c r="C665" i="4" l="1"/>
  <c r="C666" i="4" l="1"/>
  <c r="C667" i="4" l="1"/>
  <c r="C668" i="4" l="1"/>
  <c r="C669" i="4" l="1"/>
  <c r="C670" i="4" l="1"/>
  <c r="C671" i="4" l="1"/>
  <c r="C672" i="4" l="1"/>
  <c r="C673" i="4" l="1"/>
  <c r="C674" i="4" l="1"/>
  <c r="C675" i="4" l="1"/>
  <c r="C676" i="4" l="1"/>
  <c r="C677" i="4" l="1"/>
  <c r="C678" i="4" l="1"/>
  <c r="C679" i="4" l="1"/>
  <c r="C680" i="4" l="1"/>
  <c r="C681" i="4" l="1"/>
  <c r="C682" i="4" l="1"/>
  <c r="C683" i="4" l="1"/>
  <c r="C684" i="4" l="1"/>
  <c r="C685" i="4" l="1"/>
  <c r="C686" i="4" l="1"/>
  <c r="C687" i="4" l="1"/>
  <c r="C688" i="4" l="1"/>
  <c r="C689" i="4" l="1"/>
  <c r="C690" i="4" l="1"/>
  <c r="C691" i="4" l="1"/>
  <c r="C692" i="4" l="1"/>
  <c r="C693" i="4" l="1"/>
  <c r="C694" i="4" l="1"/>
  <c r="C695" i="4" l="1"/>
  <c r="C696" i="4" l="1"/>
  <c r="C697" i="4" l="1"/>
  <c r="C698" i="4" l="1"/>
  <c r="C699" i="4" l="1"/>
  <c r="C700" i="4" l="1"/>
  <c r="C701" i="4" l="1"/>
  <c r="C702" i="4" l="1"/>
  <c r="C703" i="4" l="1"/>
  <c r="C704" i="4" l="1"/>
  <c r="C705" i="4" l="1"/>
  <c r="C706" i="4" l="1"/>
  <c r="C707" i="4" l="1"/>
  <c r="C708" i="4" l="1"/>
  <c r="C709" i="4" l="1"/>
  <c r="C710" i="4" l="1"/>
  <c r="C711" i="4" l="1"/>
  <c r="C712" i="4" l="1"/>
  <c r="C713" i="4" l="1"/>
  <c r="C714" i="4" l="1"/>
  <c r="C715" i="4" l="1"/>
  <c r="C716" i="4" l="1"/>
  <c r="C717" i="4" l="1"/>
  <c r="C718" i="4" l="1"/>
  <c r="C719" i="4" l="1"/>
  <c r="C720" i="4" l="1"/>
  <c r="C721" i="4" l="1"/>
  <c r="C722" i="4" l="1"/>
  <c r="C723" i="4" l="1"/>
  <c r="C724" i="4" l="1"/>
  <c r="C725" i="4" l="1"/>
  <c r="C726" i="4" l="1"/>
  <c r="C727" i="4" l="1"/>
  <c r="C728" i="4" l="1"/>
  <c r="C729" i="4" l="1"/>
  <c r="C730" i="4" l="1"/>
  <c r="C731" i="4" l="1"/>
  <c r="C732" i="4" l="1"/>
  <c r="C733" i="4" l="1"/>
  <c r="C734" i="4" l="1"/>
  <c r="C735" i="4" l="1"/>
  <c r="C736" i="4" l="1"/>
  <c r="C737" i="4" l="1"/>
  <c r="C738" i="4" l="1"/>
  <c r="C739" i="4" l="1"/>
  <c r="C740" i="4" l="1"/>
  <c r="C741" i="4" l="1"/>
  <c r="C742" i="4" l="1"/>
  <c r="C743" i="4" l="1"/>
  <c r="C744" i="4" l="1"/>
  <c r="C745" i="4" l="1"/>
  <c r="C746" i="4" l="1"/>
  <c r="C747" i="4" l="1"/>
  <c r="C748" i="4" l="1"/>
  <c r="C749" i="4" l="1"/>
  <c r="C750" i="4" l="1"/>
  <c r="C751" i="4" l="1"/>
  <c r="C752" i="4" l="1"/>
  <c r="C753" i="4" l="1"/>
  <c r="C754" i="4" l="1"/>
  <c r="C755" i="4" l="1"/>
  <c r="C756" i="4" l="1"/>
  <c r="C757" i="4" l="1"/>
  <c r="C758" i="4" l="1"/>
  <c r="C759" i="4" l="1"/>
  <c r="C760" i="4" l="1"/>
  <c r="C761" i="4" l="1"/>
  <c r="C762" i="4" l="1"/>
  <c r="C763" i="4" l="1"/>
  <c r="C764" i="4" l="1"/>
  <c r="C765" i="4" l="1"/>
  <c r="C766" i="4" l="1"/>
  <c r="C767" i="4" l="1"/>
  <c r="C768" i="4" l="1"/>
  <c r="C769" i="4" l="1"/>
  <c r="C770" i="4" l="1"/>
  <c r="C771" i="4" l="1"/>
  <c r="C772" i="4" l="1"/>
  <c r="C773" i="4" l="1"/>
  <c r="C774" i="4" l="1"/>
  <c r="C775" i="4" l="1"/>
  <c r="C776" i="4" l="1"/>
  <c r="C777" i="4" l="1"/>
  <c r="C778" i="4" l="1"/>
  <c r="C779" i="4" l="1"/>
  <c r="C780" i="4" l="1"/>
  <c r="C781" i="4" l="1"/>
  <c r="C782" i="4" l="1"/>
  <c r="C783" i="4" l="1"/>
  <c r="C784" i="4" l="1"/>
  <c r="C785" i="4" l="1"/>
  <c r="C786" i="4" l="1"/>
  <c r="C787" i="4" l="1"/>
  <c r="C788" i="4" l="1"/>
  <c r="C789" i="4" l="1"/>
  <c r="C790" i="4" l="1"/>
  <c r="C791" i="4" l="1"/>
  <c r="C792" i="4" l="1"/>
  <c r="C793" i="4" l="1"/>
  <c r="C794" i="4" l="1"/>
  <c r="C795" i="4" l="1"/>
  <c r="C796" i="4" l="1"/>
  <c r="C797" i="4" l="1"/>
  <c r="C798" i="4" l="1"/>
  <c r="C799" i="4" l="1"/>
  <c r="C800" i="4" l="1"/>
  <c r="C801" i="4" l="1"/>
  <c r="C802" i="4" l="1"/>
  <c r="C803" i="4" l="1"/>
  <c r="C804" i="4" l="1"/>
  <c r="C805" i="4" l="1"/>
  <c r="C806" i="4" l="1"/>
  <c r="C807" i="4" l="1"/>
  <c r="C808" i="4" l="1"/>
  <c r="C809" i="4" l="1"/>
  <c r="C810" i="4" l="1"/>
  <c r="C811" i="4" l="1"/>
  <c r="C812" i="4" l="1"/>
  <c r="C813" i="4" l="1"/>
  <c r="C814" i="4" l="1"/>
  <c r="C815" i="4" l="1"/>
  <c r="C816" i="4" l="1"/>
  <c r="C817" i="4" l="1"/>
  <c r="C818" i="4" l="1"/>
  <c r="C819" i="4" l="1"/>
  <c r="C820" i="4" l="1"/>
  <c r="C821" i="4" l="1"/>
  <c r="C822" i="4" l="1"/>
  <c r="C823" i="4" l="1"/>
  <c r="C824" i="4" l="1"/>
  <c r="C825" i="4" l="1"/>
  <c r="C826" i="4" l="1"/>
  <c r="C827" i="4" l="1"/>
  <c r="C828" i="4" l="1"/>
  <c r="C829" i="4" l="1"/>
  <c r="C830" i="4" l="1"/>
  <c r="C831" i="4" l="1"/>
  <c r="C832" i="4" l="1"/>
  <c r="C833" i="4" l="1"/>
  <c r="C834" i="4" l="1"/>
  <c r="C835" i="4" l="1"/>
  <c r="C836" i="4" l="1"/>
  <c r="C837" i="4" l="1"/>
  <c r="C838" i="4" l="1"/>
  <c r="C839" i="4" l="1"/>
  <c r="C840" i="4" l="1"/>
  <c r="C841" i="4" l="1"/>
  <c r="C842" i="4" l="1"/>
  <c r="C843" i="4" l="1"/>
  <c r="C844" i="4" l="1"/>
  <c r="C845" i="4" l="1"/>
  <c r="C846" i="4" l="1"/>
  <c r="C847" i="4" l="1"/>
  <c r="C848" i="4" l="1"/>
  <c r="C849" i="4" l="1"/>
  <c r="C850" i="4" l="1"/>
  <c r="C851" i="4" l="1"/>
  <c r="C852" i="4" l="1"/>
  <c r="C853" i="4" l="1"/>
  <c r="C854" i="4" l="1"/>
  <c r="C855" i="4" l="1"/>
  <c r="C856" i="4" l="1"/>
  <c r="C857" i="4" l="1"/>
  <c r="C858" i="4" l="1"/>
  <c r="C859" i="4" l="1"/>
  <c r="C860" i="4" l="1"/>
  <c r="C861" i="4" l="1"/>
  <c r="C862" i="4" l="1"/>
  <c r="C863" i="4" l="1"/>
  <c r="C864" i="4" l="1"/>
  <c r="C865" i="4" l="1"/>
  <c r="C866" i="4" l="1"/>
  <c r="C867" i="4" l="1"/>
  <c r="C868" i="4" l="1"/>
  <c r="C869" i="4" l="1"/>
  <c r="C870" i="4" l="1"/>
  <c r="C871" i="4" l="1"/>
  <c r="C872" i="4" l="1"/>
  <c r="C873" i="4" l="1"/>
  <c r="C874" i="4" l="1"/>
  <c r="C875" i="4" l="1"/>
  <c r="C876" i="4" l="1"/>
  <c r="C877" i="4" l="1"/>
  <c r="C878" i="4" l="1"/>
  <c r="C879" i="4" l="1"/>
  <c r="C880" i="4" l="1"/>
  <c r="C881" i="4" l="1"/>
  <c r="C882" i="4" l="1"/>
  <c r="C883" i="4" l="1"/>
  <c r="C884" i="4" l="1"/>
  <c r="C885" i="4" l="1"/>
  <c r="C886" i="4" l="1"/>
  <c r="C887" i="4" l="1"/>
  <c r="C888" i="4" l="1"/>
  <c r="C889" i="4" l="1"/>
  <c r="C890" i="4" l="1"/>
  <c r="C891" i="4" l="1"/>
  <c r="C892" i="4" l="1"/>
  <c r="C893" i="4" l="1"/>
  <c r="C894" i="4" l="1"/>
  <c r="C895" i="4" l="1"/>
  <c r="C896" i="4" l="1"/>
  <c r="C897" i="4" l="1"/>
  <c r="C898" i="4" l="1"/>
  <c r="C899" i="4" l="1"/>
  <c r="C900" i="4" l="1"/>
  <c r="C901" i="4" l="1"/>
  <c r="C902" i="4" l="1"/>
  <c r="C903" i="4" l="1"/>
  <c r="C904" i="4" l="1"/>
  <c r="C905" i="4" l="1"/>
  <c r="C906" i="4" l="1"/>
  <c r="C907" i="4" l="1"/>
  <c r="C908" i="4" l="1"/>
  <c r="C909" i="4" l="1"/>
  <c r="C910" i="4" l="1"/>
  <c r="C911" i="4" l="1"/>
  <c r="C912" i="4" l="1"/>
  <c r="C913" i="4" l="1"/>
  <c r="C914" i="4" l="1"/>
  <c r="C915" i="4" l="1"/>
  <c r="C916" i="4" l="1"/>
  <c r="C917" i="4" l="1"/>
  <c r="C918" i="4" l="1"/>
  <c r="C919" i="4" l="1"/>
  <c r="C920" i="4" l="1"/>
  <c r="C921" i="4" l="1"/>
  <c r="C922" i="4" l="1"/>
  <c r="C923" i="4" l="1"/>
  <c r="C924" i="4" l="1"/>
  <c r="C925" i="4" l="1"/>
  <c r="C926" i="4" l="1"/>
  <c r="C927" i="4" l="1"/>
  <c r="C928" i="4" l="1"/>
  <c r="C929" i="4" l="1"/>
  <c r="C930" i="4" l="1"/>
  <c r="C931" i="4" l="1"/>
  <c r="C932" i="4" l="1"/>
  <c r="C933" i="4" l="1"/>
  <c r="C934" i="4" l="1"/>
  <c r="C935" i="4" l="1"/>
  <c r="C936" i="4" l="1"/>
  <c r="C937" i="4" l="1"/>
  <c r="C938" i="4" l="1"/>
  <c r="C939" i="4" l="1"/>
  <c r="C940" i="4" l="1"/>
  <c r="C941" i="4" l="1"/>
  <c r="C942" i="4" l="1"/>
  <c r="C943" i="4" l="1"/>
  <c r="C944" i="4" l="1"/>
  <c r="C945" i="4" l="1"/>
  <c r="C946" i="4" l="1"/>
  <c r="C947" i="4" l="1"/>
  <c r="C948" i="4" l="1"/>
  <c r="C949" i="4" l="1"/>
  <c r="C950" i="4" l="1"/>
  <c r="C951" i="4" l="1"/>
  <c r="C952" i="4" l="1"/>
  <c r="C953" i="4" l="1"/>
  <c r="C954" i="4" l="1"/>
  <c r="C955" i="4" l="1"/>
  <c r="C956" i="4" l="1"/>
  <c r="C957" i="4" l="1"/>
  <c r="C958" i="4" l="1"/>
  <c r="C959" i="4" l="1"/>
  <c r="C960" i="4" l="1"/>
  <c r="C961" i="4" l="1"/>
  <c r="C962" i="4" l="1"/>
  <c r="C963" i="4" l="1"/>
  <c r="C964" i="4" l="1"/>
  <c r="C965" i="4" l="1"/>
  <c r="C966" i="4" l="1"/>
  <c r="C967" i="4" l="1"/>
  <c r="C968" i="4" l="1"/>
  <c r="C969" i="4" l="1"/>
  <c r="C970" i="4" l="1"/>
  <c r="C971" i="4" l="1"/>
  <c r="C972" i="4" l="1"/>
  <c r="C973" i="4" l="1"/>
  <c r="C974" i="4" l="1"/>
  <c r="C975" i="4" l="1"/>
  <c r="C976" i="4" l="1"/>
  <c r="C977" i="4" l="1"/>
  <c r="C978" i="4" l="1"/>
  <c r="C979" i="4" l="1"/>
  <c r="C980" i="4" l="1"/>
  <c r="C981" i="4" l="1"/>
  <c r="C982" i="4" l="1"/>
  <c r="C983" i="4" l="1"/>
  <c r="C984" i="4" l="1"/>
  <c r="C985" i="4" l="1"/>
  <c r="C986" i="4" l="1"/>
  <c r="C987" i="4" l="1"/>
  <c r="C988" i="4" l="1"/>
  <c r="C989" i="4" l="1"/>
  <c r="C990" i="4" l="1"/>
  <c r="C991" i="4" l="1"/>
  <c r="C992" i="4" l="1"/>
  <c r="C993" i="4" l="1"/>
  <c r="C994" i="4" l="1"/>
  <c r="C995" i="4" l="1"/>
  <c r="C996" i="4" l="1"/>
  <c r="C997" i="4" l="1"/>
  <c r="C998" i="4" l="1"/>
  <c r="C999" i="4" l="1"/>
  <c r="C1000" i="4" l="1"/>
  <c r="C1001" i="4" l="1"/>
  <c r="C2" i="6" l="1"/>
  <c r="G2" i="6"/>
  <c r="E2" i="6"/>
  <c r="D2" i="6"/>
  <c r="B2" i="6"/>
  <c r="L1" i="8" s="1"/>
  <c r="O6" i="8" s="1"/>
  <c r="F2" i="6"/>
  <c r="O5" i="8" l="1"/>
  <c r="R2" i="8" s="1"/>
  <c r="R3" i="8"/>
  <c r="B3" i="2" a="1"/>
  <c r="B3" i="2" s="1"/>
  <c r="A2" i="6"/>
  <c r="AA7" i="3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<sst xmlns="http://schemas.openxmlformats.org/spreadsheetml/2006/main" count="278" uniqueCount="165">
  <si>
    <t>Bins</t>
  </si>
  <si>
    <t>Frequency</t>
  </si>
  <si>
    <t>S1</t>
  </si>
  <si>
    <t>S2</t>
  </si>
  <si>
    <t>Population</t>
  </si>
  <si>
    <t>Sample Size</t>
  </si>
  <si>
    <t>Number of Samples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</si>
  <si>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</si>
  <si>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</si>
  <si>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</si>
  <si>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</si>
  <si>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</si>
  <si>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</si>
  <si>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</si>
  <si>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</si>
  <si>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</si>
  <si>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</si>
  <si>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</si>
  <si>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</si>
  <si>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</si>
  <si>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</si>
  <si>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</si>
  <si>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</si>
  <si>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</si>
  <si>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</si>
  <si>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</si>
  <si>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</si>
  <si>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</si>
  <si>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</si>
  <si>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</si>
  <si>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</si>
  <si>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</si>
  <si>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</si>
  <si>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</si>
  <si>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</si>
  <si>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</si>
  <si>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</si>
  <si>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</si>
  <si>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</si>
  <si>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</si>
  <si>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</si>
  <si>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</si>
  <si>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</si>
  <si>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</si>
  <si>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</si>
  <si>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</si>
  <si>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</si>
  <si>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</si>
  <si>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</si>
  <si>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</si>
  <si>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</si>
  <si>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</si>
  <si>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</si>
  <si>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</si>
  <si>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</si>
  <si>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</si>
  <si>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</si>
  <si>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</si>
  <si>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</si>
  <si>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</si>
  <si>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</si>
  <si>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</si>
  <si>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</si>
  <si>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</si>
  <si>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</si>
  <si>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</si>
  <si>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</si>
  <si>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</si>
  <si>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</si>
  <si>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S65</t>
  </si>
  <si>
    <t>S66</t>
  </si>
  <si>
    <t>S67</t>
  </si>
  <si>
    <t>S68</t>
  </si>
  <si>
    <t>S69</t>
  </si>
  <si>
    <t>S70</t>
  </si>
  <si>
    <t>S71</t>
  </si>
  <si>
    <t>S72</t>
  </si>
  <si>
    <t>S73</t>
  </si>
  <si>
    <t>S74</t>
  </si>
  <si>
    <t>S75</t>
  </si>
  <si>
    <t>S76</t>
  </si>
  <si>
    <t>S77</t>
  </si>
  <si>
    <t>S78</t>
  </si>
  <si>
    <t>S79</t>
  </si>
  <si>
    <t>S80</t>
  </si>
  <si>
    <t>S81</t>
  </si>
  <si>
    <t>S82</t>
  </si>
  <si>
    <t>S83</t>
  </si>
  <si>
    <t>S84</t>
  </si>
  <si>
    <t>S85</t>
  </si>
  <si>
    <t>S86</t>
  </si>
  <si>
    <t>S87</t>
  </si>
  <si>
    <t>S88</t>
  </si>
  <si>
    <t>S89</t>
  </si>
  <si>
    <t>S90</t>
  </si>
  <si>
    <t>S91</t>
  </si>
  <si>
    <t>S92</t>
  </si>
  <si>
    <t>S93</t>
  </si>
  <si>
    <t>S94</t>
  </si>
  <si>
    <t>S95</t>
  </si>
  <si>
    <t>S96</t>
  </si>
  <si>
    <t>S97</t>
  </si>
  <si>
    <t>S98</t>
  </si>
  <si>
    <t>S99</t>
  </si>
  <si>
    <t>S100</t>
  </si>
  <si>
    <t>Mean</t>
  </si>
  <si>
    <t>Value</t>
  </si>
  <si>
    <t>UP</t>
  </si>
  <si>
    <t>DOWN</t>
  </si>
  <si>
    <t>Sample Means</t>
  </si>
  <si>
    <t>Poisson</t>
  </si>
  <si>
    <t>Binomial</t>
  </si>
  <si>
    <t>Uniform</t>
  </si>
  <si>
    <t>Normal</t>
  </si>
  <si>
    <t>Population Distribution</t>
  </si>
  <si>
    <t>Sample 1</t>
  </si>
  <si>
    <t>Sample 2</t>
  </si>
  <si>
    <t>Sample 3</t>
  </si>
  <si>
    <t>Sample 4</t>
  </si>
  <si>
    <t>Sample 5</t>
  </si>
  <si>
    <t>Sample 6</t>
  </si>
  <si>
    <t>Right Skew</t>
  </si>
  <si>
    <t>Mean of Sample Means</t>
  </si>
  <si>
    <t>Pop Mean Label</t>
  </si>
  <si>
    <t>Mean of Sample Means Label</t>
  </si>
  <si>
    <t>Confidence</t>
  </si>
  <si>
    <t>Sample 1 Mean</t>
  </si>
  <si>
    <t>Sample 1 SD</t>
  </si>
  <si>
    <t>Upper Confidence</t>
  </si>
  <si>
    <t>Sample 1 Size</t>
  </si>
  <si>
    <t>Lower Confidence</t>
  </si>
  <si>
    <t>Confidence Level</t>
  </si>
  <si>
    <t>Show Confidence Intervals</t>
  </si>
  <si>
    <t>Set Distribution to Normal &amp; Num Samples to 1</t>
  </si>
  <si>
    <t>Degrees of Freedom</t>
  </si>
  <si>
    <t>df</t>
  </si>
  <si>
    <t>a - two sided</t>
  </si>
  <si>
    <t>alpha</t>
  </si>
  <si>
    <t>t value</t>
  </si>
  <si>
    <t>a - one sided</t>
  </si>
  <si>
    <t>Confidence - two sided</t>
  </si>
  <si>
    <t>Confidence - one sided</t>
  </si>
  <si>
    <t>T Table</t>
  </si>
  <si>
    <t>Two Tailed Confidence Intervals</t>
  </si>
  <si>
    <t>z value</t>
  </si>
  <si>
    <t>as sample size tends to infinity, the t distribution tends towards the standard normal distribution (Z)</t>
  </si>
  <si>
    <t>Used in graph</t>
  </si>
  <si>
    <t>Confidence line height</t>
  </si>
  <si>
    <t>Graph Labels</t>
  </si>
  <si>
    <t>Pop Mean Height</t>
  </si>
  <si>
    <t>Mean of Sample Means Height</t>
  </si>
  <si>
    <t>Sample Mean</t>
  </si>
  <si>
    <t>Sample SD</t>
  </si>
  <si>
    <t>Alpha</t>
  </si>
  <si>
    <t>Sample Number &gt;&gt;</t>
  </si>
  <si>
    <t>Sample Number</t>
  </si>
  <si>
    <t>Upper Margin</t>
  </si>
  <si>
    <t>Lower Margin</t>
  </si>
  <si>
    <t>Captures Pop Mean</t>
  </si>
  <si>
    <t>Does not Capture Pop Mean</t>
  </si>
  <si>
    <t>Parent</t>
  </si>
  <si>
    <t>Negative Error Line</t>
  </si>
  <si>
    <t>Confidence Values</t>
  </si>
  <si>
    <t>Play around with the three options to confirm the following assertions of the Law of Large Numbers &amp; Central Limit Theorem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</si>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</sst>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* #,##0.00_-;\-* #,##0.00_-;_-* &quot;-&quot;??_-;_-@_-"/>
    <numFmt numFmtId="165" formatCode="0.000"/>
    <numFmt numFmtId="166" formatCode="0.0%"/>
    <numFmt numFmtId="167" formatCode="0\+\ \t\o\ \∞"/>
  </numFmts>
  <fonts count="9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0"/>
      <color theme="9"/>
      <name val="Calibri"/>
      <family val="2"/>
      <scheme val="minor"/>
    </font>
    <font>
      <b/>
      <sz val="10"/>
      <color rgb="FF575760"/>
      <name val="Open Sans"/>
      <family val="2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 style="thin">
        <color rgb="FF000000"/>
      </bottom>
      <diagonal/>
    </border>
  </borders>
  <cellStyleXfs count="3">
    <xf numFmtId="0" fontId="0" fillId="0" borderId="0"/>
    <xf numFmtId="9" fontId="3" fillId="0" borderId="0" applyFont="0" applyFill="0" applyBorder="0" applyAlignment="0" applyProtection="0"/>
    <xf numFmtId="164" fontId="3" fillId="0" borderId="0" applyFont="0" applyFill="0" applyBorder="0" applyAlignment="0" applyProtection="0"/>
  </cellStyleXfs>
  <cellXfs count="41">
    <xf numFmtId="0" fontId="0" fillId="0" borderId="0" xfId="0"/>
    <xf numFmtId="0" fontId="0" fillId="3" borderId="0" xfId="0" applyFill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wrapText="1"/>
    </xf>
    <xf numFmtId="0" fontId="0" fillId="0" borderId="0" xfId="0" applyAlignment="1">
      <alignment horizontal="left"/>
    </xf>
    <xf numFmtId="0" fontId="0" fillId="4" borderId="0" xfId="0" applyFill="1" applyAlignment="1">
      <alignment horizontal="center"/>
    </xf>
    <xf numFmtId="9" fontId="0" fillId="0" borderId="0" xfId="0" applyNumberFormat="1"/>
    <xf numFmtId="9" fontId="0" fillId="4" borderId="0" xfId="1" applyFont="1" applyFill="1" applyAlignment="1">
      <alignment horizontal="center"/>
    </xf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6" fillId="5" borderId="0" xfId="0" applyFont="1" applyFill="1" applyAlignment="1">
      <alignment horizontal="center" vertical="center" wrapText="1"/>
    </xf>
    <xf numFmtId="0" fontId="7" fillId="5" borderId="1" xfId="0" applyFont="1" applyFill="1" applyBorder="1" applyAlignment="1">
      <alignment horizontal="right" vertical="center" wrapText="1"/>
    </xf>
    <xf numFmtId="2" fontId="7" fillId="0" borderId="1" xfId="0" applyNumberFormat="1" applyFont="1" applyBorder="1" applyAlignment="1">
      <alignment horizontal="right" vertical="center" wrapText="1"/>
    </xf>
    <xf numFmtId="0" fontId="7" fillId="0" borderId="2" xfId="0" applyFont="1" applyBorder="1" applyAlignment="1">
      <alignment horizontal="right" vertical="center" wrapText="1"/>
    </xf>
    <xf numFmtId="166" fontId="0" fillId="0" borderId="0" xfId="1" applyNumberFormat="1" applyFont="1"/>
    <xf numFmtId="0" fontId="0" fillId="5" borderId="0" xfId="0" applyFill="1"/>
    <xf numFmtId="9" fontId="0" fillId="3" borderId="0" xfId="0" applyNumberFormat="1" applyFill="1"/>
    <xf numFmtId="166" fontId="0" fillId="3" borderId="0" xfId="0" applyNumberFormat="1" applyFill="1"/>
    <xf numFmtId="9" fontId="0" fillId="3" borderId="0" xfId="1" applyFont="1" applyFill="1"/>
    <xf numFmtId="10" fontId="0" fillId="3" borderId="0" xfId="1" applyNumberFormat="1" applyFont="1" applyFill="1"/>
    <xf numFmtId="2" fontId="7" fillId="3" borderId="1" xfId="0" applyNumberFormat="1" applyFont="1" applyFill="1" applyBorder="1" applyAlignment="1">
      <alignment horizontal="right" vertical="center" wrapText="1"/>
    </xf>
    <xf numFmtId="0" fontId="0" fillId="0" borderId="0" xfId="2" applyNumberFormat="1" applyFont="1"/>
    <xf numFmtId="165" fontId="0" fillId="0" borderId="0" xfId="0" applyNumberFormat="1"/>
    <xf numFmtId="2" fontId="0" fillId="0" borderId="0" xfId="0" applyNumberFormat="1"/>
    <xf numFmtId="0" fontId="0" fillId="6" borderId="0" xfId="0" applyFill="1"/>
    <xf numFmtId="2" fontId="7" fillId="4" borderId="1" xfId="0" applyNumberFormat="1" applyFont="1" applyFill="1" applyBorder="1" applyAlignment="1">
      <alignment horizontal="right" vertical="center" wrapText="1"/>
    </xf>
    <xf numFmtId="0" fontId="0" fillId="4" borderId="0" xfId="0" applyFill="1"/>
    <xf numFmtId="167" fontId="7" fillId="5" borderId="1" xfId="0" applyNumberFormat="1" applyFont="1" applyFill="1" applyBorder="1" applyAlignment="1">
      <alignment horizontal="right" vertical="center" wrapText="1"/>
    </xf>
    <xf numFmtId="0" fontId="4" fillId="6" borderId="0" xfId="0" applyFont="1" applyFill="1"/>
    <xf numFmtId="0" fontId="0" fillId="7" borderId="0" xfId="0" applyFill="1" applyAlignment="1">
      <alignment wrapText="1"/>
    </xf>
    <xf numFmtId="0" fontId="0" fillId="0" borderId="0" xfId="0" applyAlignment="1">
      <alignment horizontal="right"/>
    </xf>
    <xf numFmtId="0" fontId="1" fillId="8" borderId="0" xfId="0" applyFont="1" applyFill="1"/>
    <xf numFmtId="0" fontId="0" fillId="8" borderId="0" xfId="0" applyFill="1"/>
    <xf numFmtId="0" fontId="4" fillId="9" borderId="0" xfId="0" applyFont="1" applyFill="1"/>
    <xf numFmtId="0" fontId="0" fillId="9" borderId="0" xfId="0" applyFill="1"/>
    <xf numFmtId="0" fontId="0" fillId="9" borderId="0" xfId="0" applyFill="1" applyAlignment="1">
      <alignment horizontal="center"/>
    </xf>
    <xf numFmtId="0" fontId="8" fillId="0" borderId="0" xfId="0" applyFont="1" applyAlignment="1">
      <alignment horizontal="left" vertical="top" wrapText="1"/>
    </xf>
    <xf numFmtId="0" fontId="4" fillId="6" borderId="3" xfId="0" applyFont="1" applyFill="1" applyBorder="1" applyAlignment="1">
      <alignment horizontal="center"/>
    </xf>
  </cellXfs>
  <cellStyles count="3">
    <cellStyle name="Comma" xfId="2" builtinId="3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Confidence</a:t>
            </a:r>
            <a:r>
              <a:rPr lang="en-CA" baseline="0"/>
              <a:t> Intervals for Each Sample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errBars>
            <c:errDir val="y"/>
            <c:errBarType val="both"/>
            <c:errValType val="fixedVal"/>
            <c:noEndCap val="0"/>
            <c:val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cust"/>
            <c:noEndCap val="0"/>
            <c:plus>
              <c:numRef>
                <c:f>Samples!$B$1016:$CW$1016</c:f>
                <c:numCache>
                  <c:formatCode>General</c:formatCode>
                  <c:ptCount val="100"/>
                  <c:pt idx="0">
                    <c:v>0.90190242126838882</c:v>
                  </c:pt>
                  <c:pt idx="1">
                    <c:v>0.96225114663534406</c:v>
                  </c:pt>
                  <c:pt idx="2">
                    <c:v>1.550170606580318</c:v>
                  </c:pt>
                  <c:pt idx="3">
                    <c:v>1.0715497807519316</c:v>
                  </c:pt>
                  <c:pt idx="4">
                    <c:v>1.0144232983051076</c:v>
                  </c:pt>
                  <c:pt idx="5">
                    <c:v>0.84140163865498785</c:v>
                  </c:pt>
                  <c:pt idx="6">
                    <c:v>1.1247920209459288</c:v>
                  </c:pt>
                  <c:pt idx="7">
                    <c:v>1.0323458948142044</c:v>
                  </c:pt>
                  <c:pt idx="8">
                    <c:v>1.1287954034961842</c:v>
                  </c:pt>
                  <c:pt idx="9">
                    <c:v>1.4770405703846308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numCache>
              </c:numRef>
            </c:plus>
            <c:minus>
              <c:numRef>
                <c:f>Samples!$B$1017:$CW$1017</c:f>
                <c:numCache>
                  <c:formatCode>General</c:formatCode>
                  <c:ptCount val="100"/>
                  <c:pt idx="0">
                    <c:v>0.90190242126838793</c:v>
                  </c:pt>
                  <c:pt idx="1">
                    <c:v>0.96225114663534406</c:v>
                  </c:pt>
                  <c:pt idx="2">
                    <c:v>1.550170606580318</c:v>
                  </c:pt>
                  <c:pt idx="3">
                    <c:v>1.0715497807519316</c:v>
                  </c:pt>
                  <c:pt idx="4">
                    <c:v>1.0144232983051067</c:v>
                  </c:pt>
                  <c:pt idx="5">
                    <c:v>0.84140163865498785</c:v>
                  </c:pt>
                  <c:pt idx="6">
                    <c:v>1.1247920209459288</c:v>
                  </c:pt>
                  <c:pt idx="7">
                    <c:v>1.0323458948142044</c:v>
                  </c:pt>
                  <c:pt idx="8">
                    <c:v>1.1287954034961842</c:v>
                  </c:pt>
                  <c:pt idx="9">
                    <c:v>1.4770405703846308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0070C0"/>
                </a:solidFill>
                <a:round/>
              </a:ln>
              <a:effectLst/>
            </c:spPr>
          </c:errBars>
          <c:xVal>
            <c:numRef>
              <c:f>Samples!$B$1019:$CW$1019</c:f>
              <c:numCache>
                <c:formatCode>General</c:formatCode>
                <c:ptCount val="100"/>
                <c:pt idx="0">
                  <c:v>7.5292348532748292</c:v>
                </c:pt>
                <c:pt idx="1">
                  <c:v>6.6424058963384596</c:v>
                </c:pt>
                <c:pt idx="2">
                  <c:v>8.1736158285202691</c:v>
                </c:pt>
                <c:pt idx="3">
                  <c:v>7.334254480094387</c:v>
                </c:pt>
                <c:pt idx="4">
                  <c:v>7.6733973805239657</c:v>
                </c:pt>
                <c:pt idx="5">
                  <c:v>6.1713051485930919</c:v>
                </c:pt>
                <c:pt idx="6">
                  <c:v>6.6405232423057896</c:v>
                </c:pt>
                <c:pt idx="7">
                  <c:v>6.1407217407868302</c:v>
                </c:pt>
                <c:pt idx="8">
                  <c:v>6.277163681199454</c:v>
                </c:pt>
                <c:pt idx="9">
                  <c:v>6.5742773535312153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</c:numCache>
            </c:numRef>
          </c:xVal>
          <c:yVal>
            <c:numRef>
              <c:f>Samples!$B$1006:$CW$1006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FA-4C61-A178-D3E83BAEE6F2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84"/>
            <c:marker>
              <c:symbol val="circle"/>
              <c:size val="5"/>
              <c:spPr>
                <a:solidFill>
                  <a:srgbClr val="C00000"/>
                </a:solidFill>
                <a:ln w="9525">
                  <a:solidFill>
                    <a:srgbClr val="C00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5BD4-40ED-8AA1-5ED5671B7CB2}"/>
              </c:ext>
            </c:extLst>
          </c:dPt>
          <c:errBars>
            <c:errDir val="y"/>
            <c:errBarType val="both"/>
            <c:errValType val="fixedVal"/>
            <c:noEndCap val="0"/>
            <c:val val="0"/>
            <c:spPr>
              <a:noFill/>
              <a:ln w="6350" cap="flat" cmpd="sng" algn="ctr">
                <a:solidFill>
                  <a:srgbClr val="C00000"/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cust"/>
            <c:noEndCap val="0"/>
            <c:plus>
              <c:numRef>
                <c:f>Samples!$B$1016:$CW$1016</c:f>
                <c:numCache>
                  <c:formatCode>General</c:formatCode>
                  <c:ptCount val="100"/>
                  <c:pt idx="0">
                    <c:v>0.90190242126838882</c:v>
                  </c:pt>
                  <c:pt idx="1">
                    <c:v>0.96225114663534406</c:v>
                  </c:pt>
                  <c:pt idx="2">
                    <c:v>1.550170606580318</c:v>
                  </c:pt>
                  <c:pt idx="3">
                    <c:v>1.0715497807519316</c:v>
                  </c:pt>
                  <c:pt idx="4">
                    <c:v>1.0144232983051076</c:v>
                  </c:pt>
                  <c:pt idx="5">
                    <c:v>0.84140163865498785</c:v>
                  </c:pt>
                  <c:pt idx="6">
                    <c:v>1.1247920209459288</c:v>
                  </c:pt>
                  <c:pt idx="7">
                    <c:v>1.0323458948142044</c:v>
                  </c:pt>
                  <c:pt idx="8">
                    <c:v>1.1287954034961842</c:v>
                  </c:pt>
                  <c:pt idx="9">
                    <c:v>1.4770405703846308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numCache>
              </c:numRef>
            </c:plus>
            <c:minus>
              <c:numRef>
                <c:f>Samples!$B$1017:$CW$1017</c:f>
                <c:numCache>
                  <c:formatCode>General</c:formatCode>
                  <c:ptCount val="100"/>
                  <c:pt idx="0">
                    <c:v>0.90190242126838793</c:v>
                  </c:pt>
                  <c:pt idx="1">
                    <c:v>0.96225114663534406</c:v>
                  </c:pt>
                  <c:pt idx="2">
                    <c:v>1.550170606580318</c:v>
                  </c:pt>
                  <c:pt idx="3">
                    <c:v>1.0715497807519316</c:v>
                  </c:pt>
                  <c:pt idx="4">
                    <c:v>1.0144232983051067</c:v>
                  </c:pt>
                  <c:pt idx="5">
                    <c:v>0.84140163865498785</c:v>
                  </c:pt>
                  <c:pt idx="6">
                    <c:v>1.1247920209459288</c:v>
                  </c:pt>
                  <c:pt idx="7">
                    <c:v>1.0323458948142044</c:v>
                  </c:pt>
                  <c:pt idx="8">
                    <c:v>1.1287954034961842</c:v>
                  </c:pt>
                  <c:pt idx="9">
                    <c:v>1.4770405703846308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xVal>
            <c:strRef>
              <c:f>Samples!$B$1020:$CW$1020</c:f>
              <c:strCach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strCache>
            </c:strRef>
          </c:xVal>
          <c:yVal>
            <c:numRef>
              <c:f>Samples!$B$1006:$CW$1006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D4-40ED-8AA1-5ED5671B7CB2}"/>
            </c:ext>
          </c:extLst>
        </c:ser>
        <c:ser>
          <c:idx val="2"/>
          <c:order val="2"/>
          <c:tx>
            <c:v>Population Mean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errBars>
            <c:errDir val="y"/>
            <c:errBarType val="plus"/>
            <c:errValType val="cust"/>
            <c:noEndCap val="0"/>
            <c:plus>
              <c:numRef>
                <c:f>Results!$N$5</c:f>
                <c:numCache>
                  <c:formatCode>General</c:formatCode>
                  <c:ptCount val="1"/>
                  <c:pt idx="0">
                    <c:v>10</c:v>
                  </c:pt>
                </c:numCache>
              </c:numRef>
            </c:plus>
            <c:minus>
              <c:numRef>
                <c:f>Samples!$B$1023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34925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0"/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xVal>
            <c:numRef>
              <c:f>Samples!$B$1021</c:f>
              <c:numCache>
                <c:formatCode>General</c:formatCode>
                <c:ptCount val="1"/>
                <c:pt idx="0">
                  <c:v>6.9751584311979968</c:v>
                </c:pt>
              </c:numCache>
            </c:numRef>
          </c:xVal>
          <c:yVal>
            <c:numRef>
              <c:f>Samples!$B$1022</c:f>
              <c:numCache>
                <c:formatCode>General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BD4-40ED-8AA1-5ED5671B7C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905392"/>
        <c:axId val="202906224"/>
      </c:scatterChart>
      <c:valAx>
        <c:axId val="202905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906224"/>
        <c:crosses val="autoZero"/>
        <c:crossBetween val="midCat"/>
      </c:valAx>
      <c:valAx>
        <c:axId val="20290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905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Density'!$D$1</c:f>
          <c:strCache>
            <c:ptCount val="1"/>
            <c:pt idx="0">
              <c:v>Sample 1 - Mean: 7.53</c:v>
            </c:pt>
          </c:strCache>
        </c:strRef>
      </c:tx>
      <c:layout>
        <c:manualLayout>
          <c:xMode val="edge"/>
          <c:yMode val="edge"/>
          <c:x val="0.18875666109918079"/>
          <c:y val="7.5757575757575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accen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36728742240552"/>
          <c:y val="0.304004329004329"/>
          <c:w val="0.79888138982627177"/>
          <c:h val="0.57829958755155608"/>
        </c:manualLayout>
      </c:layout>
      <c:barChart>
        <c:barDir val="col"/>
        <c:grouping val="clustered"/>
        <c:varyColors val="0"/>
        <c:ser>
          <c:idx val="1"/>
          <c:order val="0"/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'Sample Density'!$A$3:$A$62</c:f>
              <c:numCache>
                <c:formatCode>General</c:formatCode>
                <c:ptCount val="60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</c:v>
                </c:pt>
                <c:pt idx="28">
                  <c:v>7</c:v>
                </c:pt>
                <c:pt idx="29">
                  <c:v>7.25</c:v>
                </c:pt>
                <c:pt idx="30">
                  <c:v>7.5</c:v>
                </c:pt>
                <c:pt idx="31">
                  <c:v>7.75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</c:v>
                </c:pt>
                <c:pt idx="36">
                  <c:v>9</c:v>
                </c:pt>
                <c:pt idx="37">
                  <c:v>9.25</c:v>
                </c:pt>
                <c:pt idx="38">
                  <c:v>9.5</c:v>
                </c:pt>
                <c:pt idx="39">
                  <c:v>9.75</c:v>
                </c:pt>
                <c:pt idx="40">
                  <c:v>10</c:v>
                </c:pt>
                <c:pt idx="41">
                  <c:v>10.25</c:v>
                </c:pt>
                <c:pt idx="42">
                  <c:v>10.5</c:v>
                </c:pt>
                <c:pt idx="43">
                  <c:v>10.75</c:v>
                </c:pt>
                <c:pt idx="44">
                  <c:v>11</c:v>
                </c:pt>
                <c:pt idx="45">
                  <c:v>11.25</c:v>
                </c:pt>
                <c:pt idx="46">
                  <c:v>11.5</c:v>
                </c:pt>
                <c:pt idx="47">
                  <c:v>11.75</c:v>
                </c:pt>
                <c:pt idx="48">
                  <c:v>12</c:v>
                </c:pt>
                <c:pt idx="49">
                  <c:v>12.25</c:v>
                </c:pt>
                <c:pt idx="50">
                  <c:v>12.5</c:v>
                </c:pt>
                <c:pt idx="51">
                  <c:v>12.75</c:v>
                </c:pt>
                <c:pt idx="52">
                  <c:v>13</c:v>
                </c:pt>
                <c:pt idx="53">
                  <c:v>13.25</c:v>
                </c:pt>
                <c:pt idx="54">
                  <c:v>13.5</c:v>
                </c:pt>
                <c:pt idx="55">
                  <c:v>13.75</c:v>
                </c:pt>
                <c:pt idx="56">
                  <c:v>14</c:v>
                </c:pt>
                <c:pt idx="57">
                  <c:v>14.25</c:v>
                </c:pt>
                <c:pt idx="58">
                  <c:v>14.5</c:v>
                </c:pt>
                <c:pt idx="59">
                  <c:v>14.75</c:v>
                </c:pt>
              </c:numCache>
            </c:numRef>
          </c:cat>
          <c:val>
            <c:numRef>
              <c:f>'Sample Density'!$D$3:$D$62</c:f>
              <c:numCache>
                <c:formatCode>General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0.1</c:v>
                </c:pt>
                <c:pt idx="25">
                  <c:v>0</c:v>
                </c:pt>
                <c:pt idx="26">
                  <c:v>0.2</c:v>
                </c:pt>
                <c:pt idx="27">
                  <c:v>0.1</c:v>
                </c:pt>
                <c:pt idx="28">
                  <c:v>0.1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0.1</c:v>
                </c:pt>
                <c:pt idx="34">
                  <c:v>0.1</c:v>
                </c:pt>
                <c:pt idx="35">
                  <c:v>0</c:v>
                </c:pt>
                <c:pt idx="36">
                  <c:v>0.2</c:v>
                </c:pt>
                <c:pt idx="37">
                  <c:v>0.1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C9-4FCA-BAFE-E5E74752F8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1093656687"/>
        <c:axId val="1093656271"/>
      </c:barChart>
      <c:catAx>
        <c:axId val="109365668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93656271"/>
        <c:crosses val="autoZero"/>
        <c:auto val="1"/>
        <c:lblAlgn val="ctr"/>
        <c:lblOffset val="100"/>
        <c:noMultiLvlLbl val="0"/>
      </c:catAx>
      <c:valAx>
        <c:axId val="1093656271"/>
        <c:scaling>
          <c:orientation val="minMax"/>
          <c:min val="0"/>
        </c:scaling>
        <c:delete val="1"/>
        <c:axPos val="l"/>
        <c:numFmt formatCode="General" sourceLinked="1"/>
        <c:majorTickMark val="none"/>
        <c:minorTickMark val="none"/>
        <c:tickLblPos val="nextTo"/>
        <c:crossAx val="10936566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Density'!$E$1</c:f>
          <c:strCache>
            <c:ptCount val="1"/>
            <c:pt idx="0">
              <c:v>Sample 2 - Mean: 6.64</c:v>
            </c:pt>
          </c:strCache>
        </c:strRef>
      </c:tx>
      <c:layout>
        <c:manualLayout>
          <c:xMode val="edge"/>
          <c:yMode val="edge"/>
          <c:x val="0.1693121693121693"/>
          <c:y val="5.41125541125541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accen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36728742240552"/>
          <c:y val="0.304004329004329"/>
          <c:w val="0.79888138982627177"/>
          <c:h val="0.57829958755155608"/>
        </c:manualLayout>
      </c:layout>
      <c:barChart>
        <c:barDir val="col"/>
        <c:grouping val="clustered"/>
        <c:varyColors val="0"/>
        <c:ser>
          <c:idx val="1"/>
          <c:order val="0"/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'Sample Density'!$A$3:$A$50</c:f>
              <c:numCache>
                <c:formatCode>General</c:formatCode>
                <c:ptCount val="48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</c:v>
                </c:pt>
                <c:pt idx="28">
                  <c:v>7</c:v>
                </c:pt>
                <c:pt idx="29">
                  <c:v>7.25</c:v>
                </c:pt>
                <c:pt idx="30">
                  <c:v>7.5</c:v>
                </c:pt>
                <c:pt idx="31">
                  <c:v>7.75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</c:v>
                </c:pt>
                <c:pt idx="36">
                  <c:v>9</c:v>
                </c:pt>
                <c:pt idx="37">
                  <c:v>9.25</c:v>
                </c:pt>
                <c:pt idx="38">
                  <c:v>9.5</c:v>
                </c:pt>
                <c:pt idx="39">
                  <c:v>9.75</c:v>
                </c:pt>
                <c:pt idx="40">
                  <c:v>10</c:v>
                </c:pt>
                <c:pt idx="41">
                  <c:v>10.25</c:v>
                </c:pt>
                <c:pt idx="42">
                  <c:v>10.5</c:v>
                </c:pt>
                <c:pt idx="43">
                  <c:v>10.75</c:v>
                </c:pt>
                <c:pt idx="44">
                  <c:v>11</c:v>
                </c:pt>
                <c:pt idx="45">
                  <c:v>11.25</c:v>
                </c:pt>
                <c:pt idx="46">
                  <c:v>11.5</c:v>
                </c:pt>
                <c:pt idx="47">
                  <c:v>11.75</c:v>
                </c:pt>
              </c:numCache>
            </c:numRef>
          </c:cat>
          <c:val>
            <c:numRef>
              <c:f>'Sample Density'!$E$3:$E$50</c:f>
              <c:numCache>
                <c:formatCode>General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0.1</c:v>
                </c:pt>
                <c:pt idx="19">
                  <c:v>0</c:v>
                </c:pt>
                <c:pt idx="20">
                  <c:v>0.1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0.1</c:v>
                </c:pt>
                <c:pt idx="26">
                  <c:v>0</c:v>
                </c:pt>
                <c:pt idx="27">
                  <c:v>0.2</c:v>
                </c:pt>
                <c:pt idx="28">
                  <c:v>0.1</c:v>
                </c:pt>
                <c:pt idx="29">
                  <c:v>0.3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F4-47B0-9883-9CF792002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1093656687"/>
        <c:axId val="1093656271"/>
      </c:barChart>
      <c:catAx>
        <c:axId val="109365668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93656271"/>
        <c:crosses val="autoZero"/>
        <c:auto val="1"/>
        <c:lblAlgn val="ctr"/>
        <c:lblOffset val="100"/>
        <c:noMultiLvlLbl val="0"/>
      </c:catAx>
      <c:valAx>
        <c:axId val="1093656271"/>
        <c:scaling>
          <c:orientation val="minMax"/>
          <c:min val="0"/>
        </c:scaling>
        <c:delete val="1"/>
        <c:axPos val="l"/>
        <c:numFmt formatCode="General" sourceLinked="1"/>
        <c:majorTickMark val="none"/>
        <c:minorTickMark val="none"/>
        <c:tickLblPos val="nextTo"/>
        <c:crossAx val="10936566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Density'!$F$1</c:f>
          <c:strCache>
            <c:ptCount val="1"/>
            <c:pt idx="0">
              <c:v>Sample 3 - Mean: 8.17</c:v>
            </c:pt>
          </c:strCache>
        </c:strRef>
      </c:tx>
      <c:layout>
        <c:manualLayout>
          <c:xMode val="edge"/>
          <c:yMode val="edge"/>
          <c:x val="0.14285714285714288"/>
          <c:y val="6.493506493506492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accen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047046202558014"/>
          <c:y val="0.29318181818181815"/>
          <c:w val="0.79888138982627177"/>
          <c:h val="0.64323465248662093"/>
        </c:manualLayout>
      </c:layout>
      <c:barChart>
        <c:barDir val="col"/>
        <c:grouping val="clustered"/>
        <c:varyColors val="0"/>
        <c:ser>
          <c:idx val="1"/>
          <c:order val="0"/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'Sample Density'!$A$3:$A$50</c:f>
              <c:numCache>
                <c:formatCode>General</c:formatCode>
                <c:ptCount val="48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</c:v>
                </c:pt>
                <c:pt idx="28">
                  <c:v>7</c:v>
                </c:pt>
                <c:pt idx="29">
                  <c:v>7.25</c:v>
                </c:pt>
                <c:pt idx="30">
                  <c:v>7.5</c:v>
                </c:pt>
                <c:pt idx="31">
                  <c:v>7.75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</c:v>
                </c:pt>
                <c:pt idx="36">
                  <c:v>9</c:v>
                </c:pt>
                <c:pt idx="37">
                  <c:v>9.25</c:v>
                </c:pt>
                <c:pt idx="38">
                  <c:v>9.5</c:v>
                </c:pt>
                <c:pt idx="39">
                  <c:v>9.75</c:v>
                </c:pt>
                <c:pt idx="40">
                  <c:v>10</c:v>
                </c:pt>
                <c:pt idx="41">
                  <c:v>10.25</c:v>
                </c:pt>
                <c:pt idx="42">
                  <c:v>10.5</c:v>
                </c:pt>
                <c:pt idx="43">
                  <c:v>10.75</c:v>
                </c:pt>
                <c:pt idx="44">
                  <c:v>11</c:v>
                </c:pt>
                <c:pt idx="45">
                  <c:v>11.25</c:v>
                </c:pt>
                <c:pt idx="46">
                  <c:v>11.5</c:v>
                </c:pt>
                <c:pt idx="47">
                  <c:v>11.75</c:v>
                </c:pt>
              </c:numCache>
            </c:numRef>
          </c:cat>
          <c:val>
            <c:numRef>
              <c:f>'Sample Density'!$F$3:$F$50</c:f>
              <c:numCache>
                <c:formatCode>General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0.1</c:v>
                </c:pt>
                <c:pt idx="37">
                  <c:v>0.1</c:v>
                </c:pt>
                <c:pt idx="38">
                  <c:v>0</c:v>
                </c:pt>
                <c:pt idx="39">
                  <c:v>0</c:v>
                </c:pt>
                <c:pt idx="40">
                  <c:v>0.2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05-4918-B2C1-D920DCC3C5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1093656687"/>
        <c:axId val="1093656271"/>
      </c:barChart>
      <c:catAx>
        <c:axId val="109365668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93656271"/>
        <c:crosses val="autoZero"/>
        <c:auto val="1"/>
        <c:lblAlgn val="ctr"/>
        <c:lblOffset val="100"/>
        <c:noMultiLvlLbl val="0"/>
      </c:catAx>
      <c:valAx>
        <c:axId val="1093656271"/>
        <c:scaling>
          <c:orientation val="minMax"/>
          <c:min val="0"/>
        </c:scaling>
        <c:delete val="1"/>
        <c:axPos val="l"/>
        <c:numFmt formatCode="General" sourceLinked="1"/>
        <c:majorTickMark val="none"/>
        <c:minorTickMark val="none"/>
        <c:tickLblPos val="nextTo"/>
        <c:crossAx val="10936566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Density'!$G$1</c:f>
          <c:strCache>
            <c:ptCount val="1"/>
            <c:pt idx="0">
              <c:v>Sample 4 - Mean: 7.33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accen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36728742240552"/>
          <c:y val="0.29318181818181815"/>
          <c:w val="0.79888138982627177"/>
          <c:h val="0.57829958755155608"/>
        </c:manualLayout>
      </c:layout>
      <c:barChart>
        <c:barDir val="col"/>
        <c:grouping val="clustered"/>
        <c:varyColors val="0"/>
        <c:ser>
          <c:idx val="1"/>
          <c:order val="0"/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'Sample Density'!$A$3:$A$50</c:f>
              <c:numCache>
                <c:formatCode>General</c:formatCode>
                <c:ptCount val="48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</c:v>
                </c:pt>
                <c:pt idx="28">
                  <c:v>7</c:v>
                </c:pt>
                <c:pt idx="29">
                  <c:v>7.25</c:v>
                </c:pt>
                <c:pt idx="30">
                  <c:v>7.5</c:v>
                </c:pt>
                <c:pt idx="31">
                  <c:v>7.75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</c:v>
                </c:pt>
                <c:pt idx="36">
                  <c:v>9</c:v>
                </c:pt>
                <c:pt idx="37">
                  <c:v>9.25</c:v>
                </c:pt>
                <c:pt idx="38">
                  <c:v>9.5</c:v>
                </c:pt>
                <c:pt idx="39">
                  <c:v>9.75</c:v>
                </c:pt>
                <c:pt idx="40">
                  <c:v>10</c:v>
                </c:pt>
                <c:pt idx="41">
                  <c:v>10.25</c:v>
                </c:pt>
                <c:pt idx="42">
                  <c:v>10.5</c:v>
                </c:pt>
                <c:pt idx="43">
                  <c:v>10.75</c:v>
                </c:pt>
                <c:pt idx="44">
                  <c:v>11</c:v>
                </c:pt>
                <c:pt idx="45">
                  <c:v>11.25</c:v>
                </c:pt>
                <c:pt idx="46">
                  <c:v>11.5</c:v>
                </c:pt>
                <c:pt idx="47">
                  <c:v>11.75</c:v>
                </c:pt>
              </c:numCache>
            </c:numRef>
          </c:cat>
          <c:val>
            <c:numRef>
              <c:f>'Sample Density'!$H$3:$H$50</c:f>
              <c:numCache>
                <c:formatCode>General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0.1</c:v>
                </c:pt>
                <c:pt idx="28">
                  <c:v>0.2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0.1</c:v>
                </c:pt>
                <c:pt idx="33">
                  <c:v>0.1</c:v>
                </c:pt>
                <c:pt idx="34">
                  <c:v>0.2</c:v>
                </c:pt>
                <c:pt idx="35">
                  <c:v>0</c:v>
                </c:pt>
                <c:pt idx="36">
                  <c:v>0.1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0.1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16-4FE1-B0C1-FEEF5837E0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1093656687"/>
        <c:axId val="1093656271"/>
      </c:barChart>
      <c:catAx>
        <c:axId val="109365668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93656271"/>
        <c:crosses val="autoZero"/>
        <c:auto val="1"/>
        <c:lblAlgn val="ctr"/>
        <c:lblOffset val="100"/>
        <c:noMultiLvlLbl val="0"/>
      </c:catAx>
      <c:valAx>
        <c:axId val="1093656271"/>
        <c:scaling>
          <c:orientation val="minMax"/>
          <c:min val="0"/>
        </c:scaling>
        <c:delete val="1"/>
        <c:axPos val="l"/>
        <c:numFmt formatCode="General" sourceLinked="1"/>
        <c:majorTickMark val="none"/>
        <c:minorTickMark val="none"/>
        <c:tickLblPos val="nextTo"/>
        <c:crossAx val="10936566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Density'!$H$1</c:f>
          <c:strCache>
            <c:ptCount val="1"/>
            <c:pt idx="0">
              <c:v>Sample 5 - Mean: 7.67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accen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36728742240552"/>
          <c:y val="0.31482683982683984"/>
          <c:w val="0.79888138982627177"/>
          <c:h val="0.56747707672904513"/>
        </c:manualLayout>
      </c:layout>
      <c:barChart>
        <c:barDir val="col"/>
        <c:grouping val="clustered"/>
        <c:varyColors val="0"/>
        <c:ser>
          <c:idx val="1"/>
          <c:order val="0"/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'Sample Density'!$A$3:$A$50</c:f>
              <c:numCache>
                <c:formatCode>General</c:formatCode>
                <c:ptCount val="48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</c:v>
                </c:pt>
                <c:pt idx="28">
                  <c:v>7</c:v>
                </c:pt>
                <c:pt idx="29">
                  <c:v>7.25</c:v>
                </c:pt>
                <c:pt idx="30">
                  <c:v>7.5</c:v>
                </c:pt>
                <c:pt idx="31">
                  <c:v>7.75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</c:v>
                </c:pt>
                <c:pt idx="36">
                  <c:v>9</c:v>
                </c:pt>
                <c:pt idx="37">
                  <c:v>9.25</c:v>
                </c:pt>
                <c:pt idx="38">
                  <c:v>9.5</c:v>
                </c:pt>
                <c:pt idx="39">
                  <c:v>9.75</c:v>
                </c:pt>
                <c:pt idx="40">
                  <c:v>10</c:v>
                </c:pt>
                <c:pt idx="41">
                  <c:v>10.25</c:v>
                </c:pt>
                <c:pt idx="42">
                  <c:v>10.5</c:v>
                </c:pt>
                <c:pt idx="43">
                  <c:v>10.75</c:v>
                </c:pt>
                <c:pt idx="44">
                  <c:v>11</c:v>
                </c:pt>
                <c:pt idx="45">
                  <c:v>11.25</c:v>
                </c:pt>
                <c:pt idx="46">
                  <c:v>11.5</c:v>
                </c:pt>
                <c:pt idx="47">
                  <c:v>11.75</c:v>
                </c:pt>
              </c:numCache>
            </c:numRef>
          </c:cat>
          <c:val>
            <c:numRef>
              <c:f>'Sample Density'!$H$3:$H$50</c:f>
              <c:numCache>
                <c:formatCode>General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0.1</c:v>
                </c:pt>
                <c:pt idx="28">
                  <c:v>0.2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0.1</c:v>
                </c:pt>
                <c:pt idx="33">
                  <c:v>0.1</c:v>
                </c:pt>
                <c:pt idx="34">
                  <c:v>0.2</c:v>
                </c:pt>
                <c:pt idx="35">
                  <c:v>0</c:v>
                </c:pt>
                <c:pt idx="36">
                  <c:v>0.1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0.1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A3-4570-A18D-BBEB2BB3FE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1093656687"/>
        <c:axId val="1093656271"/>
      </c:barChart>
      <c:catAx>
        <c:axId val="109365668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93656271"/>
        <c:crosses val="autoZero"/>
        <c:auto val="1"/>
        <c:lblAlgn val="ctr"/>
        <c:lblOffset val="100"/>
        <c:noMultiLvlLbl val="0"/>
      </c:catAx>
      <c:valAx>
        <c:axId val="1093656271"/>
        <c:scaling>
          <c:orientation val="minMax"/>
          <c:min val="0"/>
        </c:scaling>
        <c:delete val="1"/>
        <c:axPos val="l"/>
        <c:numFmt formatCode="General" sourceLinked="1"/>
        <c:majorTickMark val="none"/>
        <c:minorTickMark val="none"/>
        <c:tickLblPos val="nextTo"/>
        <c:crossAx val="10936566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Density'!$I$1</c:f>
          <c:strCache>
            <c:ptCount val="1"/>
            <c:pt idx="0">
              <c:v>Sample 6 - Mean: 6.17</c:v>
            </c:pt>
          </c:strCache>
        </c:strRef>
      </c:tx>
      <c:layout>
        <c:manualLayout>
          <c:xMode val="edge"/>
          <c:yMode val="edge"/>
          <c:x val="0.14087301587301587"/>
          <c:y val="7.5757575757575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accen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36728742240552"/>
          <c:y val="0.31482683982683984"/>
          <c:w val="0.79888138982627177"/>
          <c:h val="0.56747707672904513"/>
        </c:manualLayout>
      </c:layout>
      <c:barChart>
        <c:barDir val="col"/>
        <c:grouping val="clustered"/>
        <c:varyColors val="0"/>
        <c:ser>
          <c:idx val="1"/>
          <c:order val="0"/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'Sample Density'!$A$2:$A$49</c:f>
              <c:strCache>
                <c:ptCount val="48"/>
                <c:pt idx="0">
                  <c:v>Value</c:v>
                </c:pt>
                <c:pt idx="1">
                  <c:v>0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1</c:v>
                </c:pt>
                <c:pt idx="6">
                  <c:v>1.25</c:v>
                </c:pt>
                <c:pt idx="7">
                  <c:v>1.5</c:v>
                </c:pt>
                <c:pt idx="8">
                  <c:v>1.75</c:v>
                </c:pt>
                <c:pt idx="9">
                  <c:v>2</c:v>
                </c:pt>
                <c:pt idx="10">
                  <c:v>2.25</c:v>
                </c:pt>
                <c:pt idx="11">
                  <c:v>2.5</c:v>
                </c:pt>
                <c:pt idx="12">
                  <c:v>2.75</c:v>
                </c:pt>
                <c:pt idx="13">
                  <c:v>3</c:v>
                </c:pt>
                <c:pt idx="14">
                  <c:v>3.25</c:v>
                </c:pt>
                <c:pt idx="15">
                  <c:v>3.5</c:v>
                </c:pt>
                <c:pt idx="16">
                  <c:v>3.75</c:v>
                </c:pt>
                <c:pt idx="17">
                  <c:v>4</c:v>
                </c:pt>
                <c:pt idx="18">
                  <c:v>4.25</c:v>
                </c:pt>
                <c:pt idx="19">
                  <c:v>4.5</c:v>
                </c:pt>
                <c:pt idx="20">
                  <c:v>4.75</c:v>
                </c:pt>
                <c:pt idx="21">
                  <c:v>5</c:v>
                </c:pt>
                <c:pt idx="22">
                  <c:v>5.25</c:v>
                </c:pt>
                <c:pt idx="23">
                  <c:v>5.5</c:v>
                </c:pt>
                <c:pt idx="24">
                  <c:v>5.75</c:v>
                </c:pt>
                <c:pt idx="25">
                  <c:v>6</c:v>
                </c:pt>
                <c:pt idx="26">
                  <c:v>6.25</c:v>
                </c:pt>
                <c:pt idx="27">
                  <c:v>6.5</c:v>
                </c:pt>
                <c:pt idx="28">
                  <c:v>6.75</c:v>
                </c:pt>
                <c:pt idx="29">
                  <c:v>7</c:v>
                </c:pt>
                <c:pt idx="30">
                  <c:v>7.25</c:v>
                </c:pt>
                <c:pt idx="31">
                  <c:v>7.5</c:v>
                </c:pt>
                <c:pt idx="32">
                  <c:v>7.75</c:v>
                </c:pt>
                <c:pt idx="33">
                  <c:v>8</c:v>
                </c:pt>
                <c:pt idx="34">
                  <c:v>8.25</c:v>
                </c:pt>
                <c:pt idx="35">
                  <c:v>8.5</c:v>
                </c:pt>
                <c:pt idx="36">
                  <c:v>8.75</c:v>
                </c:pt>
                <c:pt idx="37">
                  <c:v>9</c:v>
                </c:pt>
                <c:pt idx="38">
                  <c:v>9.25</c:v>
                </c:pt>
                <c:pt idx="39">
                  <c:v>9.5</c:v>
                </c:pt>
                <c:pt idx="40">
                  <c:v>9.75</c:v>
                </c:pt>
                <c:pt idx="41">
                  <c:v>10</c:v>
                </c:pt>
                <c:pt idx="42">
                  <c:v>10.25</c:v>
                </c:pt>
                <c:pt idx="43">
                  <c:v>10.5</c:v>
                </c:pt>
                <c:pt idx="44">
                  <c:v>10.75</c:v>
                </c:pt>
                <c:pt idx="45">
                  <c:v>11</c:v>
                </c:pt>
                <c:pt idx="46">
                  <c:v>11.25</c:v>
                </c:pt>
                <c:pt idx="47">
                  <c:v>11.5</c:v>
                </c:pt>
              </c:strCache>
            </c:strRef>
          </c:cat>
          <c:val>
            <c:numRef>
              <c:f>'Sample Density'!$I$2:$I$49</c:f>
              <c:numCache>
                <c:formatCode>General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</c:v>
                </c:pt>
                <c:pt idx="24">
                  <c:v>0.1</c:v>
                </c:pt>
                <c:pt idx="25">
                  <c:v>0.1</c:v>
                </c:pt>
                <c:pt idx="26">
                  <c:v>0</c:v>
                </c:pt>
                <c:pt idx="27">
                  <c:v>0.1</c:v>
                </c:pt>
                <c:pt idx="28">
                  <c:v>0.2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0.1</c:v>
                </c:pt>
                <c:pt idx="34">
                  <c:v>0.1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2E-4975-8A32-C117056732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1093656687"/>
        <c:axId val="1093656271"/>
      </c:barChart>
      <c:catAx>
        <c:axId val="109365668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93656271"/>
        <c:crosses val="autoZero"/>
        <c:auto val="1"/>
        <c:lblAlgn val="ctr"/>
        <c:lblOffset val="100"/>
        <c:noMultiLvlLbl val="0"/>
      </c:catAx>
      <c:valAx>
        <c:axId val="109365627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093656687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Distribution of Population (X)</a:t>
            </a:r>
          </a:p>
        </c:rich>
      </c:tx>
      <c:layout>
        <c:manualLayout>
          <c:xMode val="edge"/>
          <c:yMode val="edge"/>
          <c:x val="7.1131946860056153E-2"/>
          <c:y val="4.32900432900432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9096684199615607E-2"/>
          <c:y val="0.1784030784030784"/>
          <c:w val="0.89618667144518582"/>
          <c:h val="0.71001314229660684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noFill/>
              <a:ln w="9525">
                <a:noFill/>
              </a:ln>
              <a:effectLst/>
            </c:spPr>
          </c:marker>
          <c:errBars>
            <c:errDir val="y"/>
            <c:errBarType val="minus"/>
            <c:errValType val="percentage"/>
            <c:noEndCap val="1"/>
            <c:val val="100"/>
            <c:spPr>
              <a:noFill/>
              <a:ln w="88900" cap="flat" cmpd="sng" algn="ctr">
                <a:solidFill>
                  <a:schemeClr val="bg1">
                    <a:lumMod val="8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0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'Population Density'!$A$2:$A$62</c:f>
              <c:numCache>
                <c:formatCode>General</c:formatCode>
                <c:ptCount val="61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</c:v>
                </c:pt>
                <c:pt idx="28">
                  <c:v>7</c:v>
                </c:pt>
                <c:pt idx="29">
                  <c:v>7.25</c:v>
                </c:pt>
                <c:pt idx="30">
                  <c:v>7.5</c:v>
                </c:pt>
                <c:pt idx="31">
                  <c:v>7.75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</c:v>
                </c:pt>
                <c:pt idx="36">
                  <c:v>9</c:v>
                </c:pt>
                <c:pt idx="37">
                  <c:v>9.25</c:v>
                </c:pt>
                <c:pt idx="38">
                  <c:v>9.5</c:v>
                </c:pt>
                <c:pt idx="39">
                  <c:v>9.75</c:v>
                </c:pt>
                <c:pt idx="40">
                  <c:v>10</c:v>
                </c:pt>
                <c:pt idx="41">
                  <c:v>10.25</c:v>
                </c:pt>
                <c:pt idx="42">
                  <c:v>10.5</c:v>
                </c:pt>
                <c:pt idx="43">
                  <c:v>10.75</c:v>
                </c:pt>
                <c:pt idx="44">
                  <c:v>11</c:v>
                </c:pt>
                <c:pt idx="45">
                  <c:v>11.25</c:v>
                </c:pt>
                <c:pt idx="46">
                  <c:v>11.5</c:v>
                </c:pt>
                <c:pt idx="47">
                  <c:v>11.75</c:v>
                </c:pt>
                <c:pt idx="48">
                  <c:v>12</c:v>
                </c:pt>
                <c:pt idx="49">
                  <c:v>12.25</c:v>
                </c:pt>
                <c:pt idx="50">
                  <c:v>12.5</c:v>
                </c:pt>
                <c:pt idx="51">
                  <c:v>12.75</c:v>
                </c:pt>
                <c:pt idx="52">
                  <c:v>13</c:v>
                </c:pt>
                <c:pt idx="53">
                  <c:v>13.25</c:v>
                </c:pt>
                <c:pt idx="54">
                  <c:v>13.5</c:v>
                </c:pt>
                <c:pt idx="55">
                  <c:v>13.75</c:v>
                </c:pt>
                <c:pt idx="56">
                  <c:v>14</c:v>
                </c:pt>
                <c:pt idx="57">
                  <c:v>14.25</c:v>
                </c:pt>
                <c:pt idx="58">
                  <c:v>14.5</c:v>
                </c:pt>
                <c:pt idx="59">
                  <c:v>14.75</c:v>
                </c:pt>
                <c:pt idx="60">
                  <c:v>15</c:v>
                </c:pt>
              </c:numCache>
            </c:numRef>
          </c:xVal>
          <c:yVal>
            <c:numRef>
              <c:f>'Population Density'!$B$2:$B$62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1E-3</c:v>
                </c:pt>
                <c:pt idx="12">
                  <c:v>0</c:v>
                </c:pt>
                <c:pt idx="13">
                  <c:v>0</c:v>
                </c:pt>
                <c:pt idx="14">
                  <c:v>3.0000000000000001E-3</c:v>
                </c:pt>
                <c:pt idx="15">
                  <c:v>8.0000000000000002E-3</c:v>
                </c:pt>
                <c:pt idx="16">
                  <c:v>8.0000000000000002E-3</c:v>
                </c:pt>
                <c:pt idx="17">
                  <c:v>1.2E-2</c:v>
                </c:pt>
                <c:pt idx="18">
                  <c:v>2.8000000000000001E-2</c:v>
                </c:pt>
                <c:pt idx="19">
                  <c:v>1.2E-2</c:v>
                </c:pt>
                <c:pt idx="20">
                  <c:v>3.5999999999999997E-2</c:v>
                </c:pt>
                <c:pt idx="21">
                  <c:v>3.1E-2</c:v>
                </c:pt>
                <c:pt idx="22">
                  <c:v>4.2999999999999997E-2</c:v>
                </c:pt>
                <c:pt idx="23">
                  <c:v>0.03</c:v>
                </c:pt>
                <c:pt idx="24">
                  <c:v>0.05</c:v>
                </c:pt>
                <c:pt idx="25">
                  <c:v>5.8000000000000003E-2</c:v>
                </c:pt>
                <c:pt idx="26">
                  <c:v>5.5E-2</c:v>
                </c:pt>
                <c:pt idx="27">
                  <c:v>5.6000000000000001E-2</c:v>
                </c:pt>
                <c:pt idx="28">
                  <c:v>7.5999999999999998E-2</c:v>
                </c:pt>
                <c:pt idx="29">
                  <c:v>7.0000000000000007E-2</c:v>
                </c:pt>
                <c:pt idx="30">
                  <c:v>6.5000000000000002E-2</c:v>
                </c:pt>
                <c:pt idx="31">
                  <c:v>5.5E-2</c:v>
                </c:pt>
                <c:pt idx="32">
                  <c:v>4.8000000000000001E-2</c:v>
                </c:pt>
                <c:pt idx="33">
                  <c:v>5.1999999999999998E-2</c:v>
                </c:pt>
                <c:pt idx="34">
                  <c:v>4.7E-2</c:v>
                </c:pt>
                <c:pt idx="35">
                  <c:v>3.5000000000000003E-2</c:v>
                </c:pt>
                <c:pt idx="36">
                  <c:v>3.3000000000000002E-2</c:v>
                </c:pt>
                <c:pt idx="37">
                  <c:v>0.02</c:v>
                </c:pt>
                <c:pt idx="38">
                  <c:v>1.4999999999999999E-2</c:v>
                </c:pt>
                <c:pt idx="39">
                  <c:v>1.0999999999999999E-2</c:v>
                </c:pt>
                <c:pt idx="40">
                  <c:v>1.6E-2</c:v>
                </c:pt>
                <c:pt idx="41">
                  <c:v>1.0999999999999999E-2</c:v>
                </c:pt>
                <c:pt idx="42">
                  <c:v>5.0000000000000001E-3</c:v>
                </c:pt>
                <c:pt idx="43">
                  <c:v>2E-3</c:v>
                </c:pt>
                <c:pt idx="44">
                  <c:v>3.0000000000000001E-3</c:v>
                </c:pt>
                <c:pt idx="45">
                  <c:v>2E-3</c:v>
                </c:pt>
                <c:pt idx="46">
                  <c:v>1E-3</c:v>
                </c:pt>
                <c:pt idx="47">
                  <c:v>1E-3</c:v>
                </c:pt>
                <c:pt idx="48">
                  <c:v>1E-3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16-4596-96FC-2A25894D51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6832079"/>
        <c:axId val="736844559"/>
      </c:scatterChart>
      <c:valAx>
        <c:axId val="736832079"/>
        <c:scaling>
          <c:orientation val="minMax"/>
          <c:max val="15"/>
          <c:min val="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85000"/>
                <a:alpha val="93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844559"/>
        <c:crosses val="autoZero"/>
        <c:crossBetween val="midCat"/>
      </c:valAx>
      <c:valAx>
        <c:axId val="7368445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8320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Distribution</a:t>
            </a:r>
            <a:r>
              <a:rPr lang="en-CA" baseline="0"/>
              <a:t> of Sample Means (</a:t>
            </a:r>
            <a:r>
              <a:rPr lang="en-CA" sz="1400" b="0" i="1" u="none" strike="noStrike" baseline="0">
                <a:effectLst/>
              </a:rPr>
              <a:t>x̅)</a:t>
            </a:r>
            <a:r>
              <a:rPr lang="en-CA"/>
              <a:t> </a:t>
            </a:r>
          </a:p>
        </c:rich>
      </c:tx>
      <c:layout>
        <c:manualLayout>
          <c:xMode val="edge"/>
          <c:yMode val="edge"/>
          <c:x val="6.4067292793220099E-2"/>
          <c:y val="2.877697841726618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errBars>
            <c:errDir val="x"/>
            <c:errBarType val="plus"/>
            <c:errValType val="fixedVal"/>
            <c:noEndCap val="1"/>
            <c:val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minus"/>
            <c:errValType val="percentage"/>
            <c:noEndCap val="0"/>
            <c:val val="100"/>
            <c:spPr>
              <a:noFill/>
              <a:ln w="47625" cap="flat" cmpd="sng" algn="ctr">
                <a:solidFill>
                  <a:schemeClr val="accent1">
                    <a:alpha val="46000"/>
                  </a:schemeClr>
                </a:solidFill>
                <a:round/>
              </a:ln>
              <a:effectLst/>
            </c:spPr>
          </c:errBars>
          <c:xVal>
            <c:numRef>
              <c:f>'Sample Density'!$A$3:$A$62</c:f>
              <c:numCache>
                <c:formatCode>General</c:formatCode>
                <c:ptCount val="60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</c:v>
                </c:pt>
                <c:pt idx="28">
                  <c:v>7</c:v>
                </c:pt>
                <c:pt idx="29">
                  <c:v>7.25</c:v>
                </c:pt>
                <c:pt idx="30">
                  <c:v>7.5</c:v>
                </c:pt>
                <c:pt idx="31">
                  <c:v>7.75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</c:v>
                </c:pt>
                <c:pt idx="36">
                  <c:v>9</c:v>
                </c:pt>
                <c:pt idx="37">
                  <c:v>9.25</c:v>
                </c:pt>
                <c:pt idx="38">
                  <c:v>9.5</c:v>
                </c:pt>
                <c:pt idx="39">
                  <c:v>9.75</c:v>
                </c:pt>
                <c:pt idx="40">
                  <c:v>10</c:v>
                </c:pt>
                <c:pt idx="41">
                  <c:v>10.25</c:v>
                </c:pt>
                <c:pt idx="42">
                  <c:v>10.5</c:v>
                </c:pt>
                <c:pt idx="43">
                  <c:v>10.75</c:v>
                </c:pt>
                <c:pt idx="44">
                  <c:v>11</c:v>
                </c:pt>
                <c:pt idx="45">
                  <c:v>11.25</c:v>
                </c:pt>
                <c:pt idx="46">
                  <c:v>11.5</c:v>
                </c:pt>
                <c:pt idx="47">
                  <c:v>11.75</c:v>
                </c:pt>
                <c:pt idx="48">
                  <c:v>12</c:v>
                </c:pt>
                <c:pt idx="49">
                  <c:v>12.25</c:v>
                </c:pt>
                <c:pt idx="50">
                  <c:v>12.5</c:v>
                </c:pt>
                <c:pt idx="51">
                  <c:v>12.75</c:v>
                </c:pt>
                <c:pt idx="52">
                  <c:v>13</c:v>
                </c:pt>
                <c:pt idx="53">
                  <c:v>13.25</c:v>
                </c:pt>
                <c:pt idx="54">
                  <c:v>13.5</c:v>
                </c:pt>
                <c:pt idx="55">
                  <c:v>13.75</c:v>
                </c:pt>
                <c:pt idx="56">
                  <c:v>14</c:v>
                </c:pt>
                <c:pt idx="57">
                  <c:v>14.25</c:v>
                </c:pt>
                <c:pt idx="58">
                  <c:v>14.5</c:v>
                </c:pt>
                <c:pt idx="59">
                  <c:v>14.75</c:v>
                </c:pt>
              </c:numCache>
            </c:numRef>
          </c:xVal>
          <c:yVal>
            <c:numRef>
              <c:f>'Sample Density'!$B$3:$B$62</c:f>
              <c:numCache>
                <c:formatCode>General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0.2</c:v>
                </c:pt>
                <c:pt idx="26">
                  <c:v>0.1</c:v>
                </c:pt>
                <c:pt idx="27">
                  <c:v>0.3</c:v>
                </c:pt>
                <c:pt idx="28">
                  <c:v>0</c:v>
                </c:pt>
                <c:pt idx="29">
                  <c:v>0</c:v>
                </c:pt>
                <c:pt idx="30">
                  <c:v>0.1</c:v>
                </c:pt>
                <c:pt idx="31">
                  <c:v>0.2</c:v>
                </c:pt>
                <c:pt idx="32">
                  <c:v>0</c:v>
                </c:pt>
                <c:pt idx="33">
                  <c:v>0.1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30-468A-8CA8-071012E8B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3656687"/>
        <c:axId val="1093656271"/>
      </c:scatterChart>
      <c:valAx>
        <c:axId val="1093656687"/>
        <c:scaling>
          <c:orientation val="minMax"/>
          <c:max val="1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3656271"/>
        <c:crosses val="autoZero"/>
        <c:crossBetween val="midCat"/>
      </c:valAx>
      <c:valAx>
        <c:axId val="1093656271"/>
        <c:scaling>
          <c:orientation val="minMax"/>
          <c:max val="0.5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3656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A"/>
          </a:p>
        </c:rich>
      </c:tx>
      <c:layout>
        <c:manualLayout>
          <c:xMode val="edge"/>
          <c:yMode val="edge"/>
          <c:x val="0.3341986047555574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974358974358974E-2"/>
          <c:y val="0.1784030784030784"/>
          <c:w val="0.89556298773690091"/>
          <c:h val="0.71001314229660684"/>
        </c:manualLayout>
      </c:layout>
      <c:scatterChart>
        <c:scatterStyle val="lineMarker"/>
        <c:varyColors val="0"/>
        <c:ser>
          <c:idx val="1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minus"/>
            <c:errValType val="percentage"/>
            <c:noEndCap val="0"/>
            <c:val val="100"/>
            <c:spPr>
              <a:noFill/>
              <a:ln w="28575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0"/>
            <c:spPr>
              <a:noFill/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xVal>
            <c:numRef>
              <c:f>Population!$A$2</c:f>
              <c:numCache>
                <c:formatCode>General</c:formatCode>
                <c:ptCount val="1"/>
                <c:pt idx="0">
                  <c:v>6.9751584311979968</c:v>
                </c:pt>
              </c:numCache>
            </c:numRef>
          </c:xVal>
          <c:yVal>
            <c:numRef>
              <c:f>Results!$AA$8</c:f>
              <c:numCache>
                <c:formatCode>General</c:formatCode>
                <c:ptCount val="1"/>
                <c:pt idx="0">
                  <c:v>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34C-4438-89D0-C7BD4F24F4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6832079"/>
        <c:axId val="736844559"/>
      </c:scatterChart>
      <c:valAx>
        <c:axId val="736832079"/>
        <c:scaling>
          <c:orientation val="minMax"/>
          <c:max val="15"/>
          <c:min val="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85000"/>
                <a:alpha val="93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844559"/>
        <c:crosses val="autoZero"/>
        <c:crossBetween val="midCat"/>
      </c:valAx>
      <c:valAx>
        <c:axId val="736844559"/>
        <c:scaling>
          <c:orientation val="minMax"/>
          <c:max val="0.5"/>
        </c:scaling>
        <c:delete val="1"/>
        <c:axPos val="l"/>
        <c:numFmt formatCode="General" sourceLinked="1"/>
        <c:majorTickMark val="none"/>
        <c:minorTickMark val="none"/>
        <c:tickLblPos val="nextTo"/>
        <c:crossAx val="736832079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A"/>
          </a:p>
        </c:rich>
      </c:tx>
      <c:layout>
        <c:manualLayout>
          <c:xMode val="edge"/>
          <c:yMode val="edge"/>
          <c:x val="0.3341986047555574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974358974358974E-2"/>
          <c:y val="0.1784030784030784"/>
          <c:w val="0.89556298773690091"/>
          <c:h val="0.71001314229660684"/>
        </c:manualLayout>
      </c:layout>
      <c:scatterChart>
        <c:scatterStyle val="lineMarker"/>
        <c:varyColors val="0"/>
        <c:ser>
          <c:idx val="1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minus"/>
            <c:errValType val="percentage"/>
            <c:noEndCap val="0"/>
            <c:val val="100"/>
            <c:spPr>
              <a:noFill/>
              <a:ln w="28575" cap="flat" cmpd="sng" algn="ctr">
                <a:solidFill>
                  <a:schemeClr val="accent1"/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0"/>
            <c:spPr>
              <a:noFill/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xVal>
            <c:numRef>
              <c:f>Samples!$A$2</c:f>
              <c:numCache>
                <c:formatCode>General</c:formatCode>
                <c:ptCount val="1"/>
                <c:pt idx="0">
                  <c:v>6.9156899605168292</c:v>
                </c:pt>
              </c:numCache>
            </c:numRef>
          </c:xVal>
          <c:yVal>
            <c:numRef>
              <c:f>Results!$AA$6</c:f>
              <c:numCache>
                <c:formatCode>General</c:formatCode>
                <c:ptCount val="1"/>
                <c:pt idx="0">
                  <c:v>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5B-4EFF-A167-7116DF96E60D}"/>
            </c:ext>
          </c:extLst>
        </c:ser>
        <c:ser>
          <c:idx val="0"/>
          <c:order val="1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minus"/>
            <c:errValType val="percentage"/>
            <c:noEndCap val="1"/>
            <c:val val="100"/>
            <c:spPr>
              <a:noFill/>
              <a:ln w="15875" cap="flat" cmpd="sng" algn="ctr">
                <a:solidFill>
                  <a:schemeClr val="accent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Confidence!$O$5:$O$6</c:f>
            </c:numRef>
          </c:xVal>
          <c:yVal>
            <c:numRef>
              <c:f>Confidence!$R$2:$R$3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F8-48F5-BF18-95A6B1E4C9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6832079"/>
        <c:axId val="736844559"/>
      </c:scatterChart>
      <c:valAx>
        <c:axId val="736832079"/>
        <c:scaling>
          <c:orientation val="minMax"/>
          <c:max val="15"/>
          <c:min val="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85000"/>
                <a:alpha val="93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844559"/>
        <c:crosses val="autoZero"/>
        <c:crossBetween val="midCat"/>
      </c:valAx>
      <c:valAx>
        <c:axId val="736844559"/>
        <c:scaling>
          <c:orientation val="minMax"/>
          <c:max val="0.5"/>
        </c:scaling>
        <c:delete val="1"/>
        <c:axPos val="l"/>
        <c:numFmt formatCode="General" sourceLinked="1"/>
        <c:majorTickMark val="none"/>
        <c:minorTickMark val="none"/>
        <c:tickLblPos val="nextTo"/>
        <c:crossAx val="736832079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Scroll" dx="48" fmlaLink="$P$5" inc="5" max="1000" min="1" page="10" val="10"/>
</file>

<file path=xl/ctrlProps/ctrlProp2.xml><?xml version="1.0" encoding="utf-8"?>
<formControlPr xmlns="http://schemas.microsoft.com/office/spreadsheetml/2009/9/main" objectType="Scroll" dx="48" fmlaLink="$N$5" inc="5" max="100" min="1" page="10" val="10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3" Type="http://schemas.openxmlformats.org/officeDocument/2006/relationships/chart" Target="../charts/chart4.xml"/><Relationship Id="rId7" Type="http://schemas.openxmlformats.org/officeDocument/2006/relationships/chart" Target="../charts/chart8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10" Type="http://schemas.openxmlformats.org/officeDocument/2006/relationships/chart" Target="../charts/chart11.xml"/><Relationship Id="rId4" Type="http://schemas.openxmlformats.org/officeDocument/2006/relationships/chart" Target="../charts/chart5.xml"/><Relationship Id="rId9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647700</xdr:colOff>
      <xdr:row>986</xdr:row>
      <xdr:rowOff>2721</xdr:rowOff>
    </xdr:from>
    <xdr:to>
      <xdr:col>23</xdr:col>
      <xdr:colOff>201385</xdr:colOff>
      <xdr:row>1030</xdr:row>
      <xdr:rowOff>157843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30480</xdr:colOff>
      <xdr:row>17</xdr:row>
      <xdr:rowOff>114301</xdr:rowOff>
    </xdr:from>
    <xdr:to>
      <xdr:col>15</xdr:col>
      <xdr:colOff>601980</xdr:colOff>
      <xdr:row>24</xdr:row>
      <xdr:rowOff>167641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674370</xdr:colOff>
      <xdr:row>17</xdr:row>
      <xdr:rowOff>129540</xdr:rowOff>
    </xdr:from>
    <xdr:to>
      <xdr:col>19</xdr:col>
      <xdr:colOff>377190</xdr:colOff>
      <xdr:row>25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415290</xdr:colOff>
      <xdr:row>17</xdr:row>
      <xdr:rowOff>133350</xdr:rowOff>
    </xdr:from>
    <xdr:to>
      <xdr:col>23</xdr:col>
      <xdr:colOff>453390</xdr:colOff>
      <xdr:row>25</xdr:row>
      <xdr:rowOff>3810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34290</xdr:colOff>
      <xdr:row>25</xdr:row>
      <xdr:rowOff>34290</xdr:rowOff>
    </xdr:from>
    <xdr:to>
      <xdr:col>15</xdr:col>
      <xdr:colOff>598170</xdr:colOff>
      <xdr:row>32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666750</xdr:colOff>
      <xdr:row>25</xdr:row>
      <xdr:rowOff>34290</xdr:rowOff>
    </xdr:from>
    <xdr:to>
      <xdr:col>19</xdr:col>
      <xdr:colOff>384810</xdr:colOff>
      <xdr:row>32</xdr:row>
      <xdr:rowOff>114300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422910</xdr:colOff>
      <xdr:row>25</xdr:row>
      <xdr:rowOff>41910</xdr:rowOff>
    </xdr:from>
    <xdr:to>
      <xdr:col>23</xdr:col>
      <xdr:colOff>464820</xdr:colOff>
      <xdr:row>32</xdr:row>
      <xdr:rowOff>121920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15240</xdr:colOff>
      <xdr:row>3</xdr:row>
      <xdr:rowOff>91440</xdr:rowOff>
    </xdr:from>
    <xdr:to>
      <xdr:col>9</xdr:col>
      <xdr:colOff>586740</xdr:colOff>
      <xdr:row>16</xdr:row>
      <xdr:rowOff>171450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165100</xdr:colOff>
          <xdr:row>7</xdr:row>
          <xdr:rowOff>0</xdr:rowOff>
        </xdr:from>
        <xdr:to>
          <xdr:col>15</xdr:col>
          <xdr:colOff>539750</xdr:colOff>
          <xdr:row>10</xdr:row>
          <xdr:rowOff>133350</xdr:rowOff>
        </xdr:to>
        <xdr:sp macro="" textlink="">
          <xdr:nvSpPr>
            <xdr:cNvPr id="3073" name="Scroll Bar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6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158750</xdr:colOff>
          <xdr:row>7</xdr:row>
          <xdr:rowOff>25400</xdr:rowOff>
        </xdr:from>
        <xdr:to>
          <xdr:col>13</xdr:col>
          <xdr:colOff>527050</xdr:colOff>
          <xdr:row>10</xdr:row>
          <xdr:rowOff>158750</xdr:rowOff>
        </xdr:to>
        <xdr:sp macro="" textlink="">
          <xdr:nvSpPr>
            <xdr:cNvPr id="3074" name="Scroll Bar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6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0</xdr:col>
      <xdr:colOff>176530</xdr:colOff>
      <xdr:row>18</xdr:row>
      <xdr:rowOff>3810</xdr:rowOff>
    </xdr:from>
    <xdr:to>
      <xdr:col>9</xdr:col>
      <xdr:colOff>529590</xdr:colOff>
      <xdr:row>32</xdr:row>
      <xdr:rowOff>91440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15240</xdr:colOff>
      <xdr:row>3</xdr:row>
      <xdr:rowOff>83820</xdr:rowOff>
    </xdr:from>
    <xdr:to>
      <xdr:col>9</xdr:col>
      <xdr:colOff>590550</xdr:colOff>
      <xdr:row>16</xdr:row>
      <xdr:rowOff>163830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oneCellAnchor>
    <xdr:from>
      <xdr:col>7</xdr:col>
      <xdr:colOff>434341</xdr:colOff>
      <xdr:row>13</xdr:row>
      <xdr:rowOff>85490</xdr:rowOff>
    </xdr:from>
    <xdr:ext cx="1447800" cy="264560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 txBox="1"/>
      </xdr:nvSpPr>
      <xdr:spPr>
        <a:xfrm rot="10800000" flipH="1" flipV="1">
          <a:off x="4652011" y="2481980"/>
          <a:ext cx="14478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CA" sz="1100" b="1">
              <a:solidFill>
                <a:schemeClr val="bg1">
                  <a:lumMod val="65000"/>
                </a:schemeClr>
              </a:solidFill>
            </a:rPr>
            <a:t>Population</a:t>
          </a:r>
          <a:r>
            <a:rPr lang="en-CA" sz="1100" b="1" baseline="0">
              <a:solidFill>
                <a:schemeClr val="bg1">
                  <a:lumMod val="65000"/>
                </a:schemeClr>
              </a:solidFill>
            </a:rPr>
            <a:t> Density</a:t>
          </a:r>
          <a:endParaRPr lang="en-CA" sz="1100" b="1">
            <a:solidFill>
              <a:schemeClr val="bg1">
                <a:lumMod val="65000"/>
              </a:schemeClr>
            </a:solidFill>
          </a:endParaRPr>
        </a:p>
      </xdr:txBody>
    </xdr:sp>
    <xdr:clientData/>
  </xdr:oneCellAnchor>
  <xdr:twoCellAnchor>
    <xdr:from>
      <xdr:col>1</xdr:col>
      <xdr:colOff>11430</xdr:colOff>
      <xdr:row>17</xdr:row>
      <xdr:rowOff>99060</xdr:rowOff>
    </xdr:from>
    <xdr:to>
      <xdr:col>9</xdr:col>
      <xdr:colOff>586740</xdr:colOff>
      <xdr:row>32</xdr:row>
      <xdr:rowOff>91440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16</xdr:col>
      <xdr:colOff>588486</xdr:colOff>
      <xdr:row>13</xdr:row>
      <xdr:rowOff>36195</xdr:rowOff>
    </xdr:from>
    <xdr:to>
      <xdr:col>23</xdr:col>
      <xdr:colOff>377189</xdr:colOff>
      <xdr:row>16</xdr:row>
      <xdr:rowOff>115887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 txBox="1"/>
      </xdr:nvSpPr>
      <xdr:spPr>
        <a:xfrm>
          <a:off x="9367361" y="2564289"/>
          <a:ext cx="4317047" cy="6273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CA" sz="1100" i="1"/>
            <a:t>When the </a:t>
          </a:r>
          <a:r>
            <a:rPr lang="en-CA" sz="1100" b="1" i="1"/>
            <a:t>population is normally distributed</a:t>
          </a:r>
          <a:r>
            <a:rPr lang="en-CA" sz="1100" i="1" baseline="0"/>
            <a:t> the distribution of many sample means can be assumed to be approximately normal, even with a sample size less than 30.</a:t>
          </a:r>
          <a:endParaRPr lang="en-CA" sz="1100" i="1"/>
        </a:p>
      </xdr:txBody>
    </xdr:sp>
    <xdr:clientData/>
  </xdr:twoCellAnchor>
  <xdr:twoCellAnchor>
    <xdr:from>
      <xdr:col>16</xdr:col>
      <xdr:colOff>588486</xdr:colOff>
      <xdr:row>9</xdr:row>
      <xdr:rowOff>57044</xdr:rowOff>
    </xdr:from>
    <xdr:to>
      <xdr:col>23</xdr:col>
      <xdr:colOff>377189</xdr:colOff>
      <xdr:row>12</xdr:row>
      <xdr:rowOff>157373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SpPr txBox="1"/>
      </xdr:nvSpPr>
      <xdr:spPr>
        <a:xfrm>
          <a:off x="9367361" y="1854888"/>
          <a:ext cx="4317047" cy="6480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CA" sz="1100" i="1"/>
            <a:t>When the </a:t>
          </a:r>
          <a:r>
            <a:rPr lang="en-CA" sz="1100" b="1" i="1"/>
            <a:t>population is NOT normally distributed</a:t>
          </a:r>
          <a:r>
            <a:rPr lang="en-CA" sz="1100" i="1" baseline="0"/>
            <a:t> the distribution of many sample means can be assumed to be approximately normal, ONLY when the sample size is greater than 30.</a:t>
          </a:r>
          <a:endParaRPr lang="en-CA" sz="1100" i="1"/>
        </a:p>
      </xdr:txBody>
    </xdr:sp>
    <xdr:clientData/>
  </xdr:twoCellAnchor>
  <xdr:twoCellAnchor>
    <xdr:from>
      <xdr:col>16</xdr:col>
      <xdr:colOff>588486</xdr:colOff>
      <xdr:row>5</xdr:row>
      <xdr:rowOff>89482</xdr:rowOff>
    </xdr:from>
    <xdr:to>
      <xdr:col>23</xdr:col>
      <xdr:colOff>384969</xdr:colOff>
      <xdr:row>8</xdr:row>
      <xdr:rowOff>178223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SpPr txBox="1"/>
      </xdr:nvSpPr>
      <xdr:spPr>
        <a:xfrm>
          <a:off x="9367361" y="1157076"/>
          <a:ext cx="4324827" cy="63642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CA" sz="1100" b="1" i="1"/>
            <a:t>Central Limit Theorem:</a:t>
          </a:r>
          <a:r>
            <a:rPr lang="en-CA" sz="1100" i="1"/>
            <a:t> If the sample size</a:t>
          </a:r>
          <a:r>
            <a:rPr lang="en-CA" sz="1100" i="1" baseline="0"/>
            <a:t> is large enough</a:t>
          </a:r>
          <a:r>
            <a:rPr lang="en-CA" sz="1100" i="1"/>
            <a:t>,</a:t>
          </a:r>
          <a:r>
            <a:rPr lang="en-CA" sz="1100" i="1" baseline="0"/>
            <a:t> the distribution of sample means will approximate a normal distribution, regardless of the shape of the population distribution.</a:t>
          </a:r>
          <a:endParaRPr lang="en-CA" sz="1100" i="1"/>
        </a:p>
      </xdr:txBody>
    </xdr:sp>
    <xdr:clientData/>
  </xdr:twoCellAnchor>
  <xdr:twoCellAnchor>
    <xdr:from>
      <xdr:col>16</xdr:col>
      <xdr:colOff>588486</xdr:colOff>
      <xdr:row>2</xdr:row>
      <xdr:rowOff>103188</xdr:rowOff>
    </xdr:from>
    <xdr:to>
      <xdr:col>23</xdr:col>
      <xdr:colOff>377189</xdr:colOff>
      <xdr:row>5</xdr:row>
      <xdr:rowOff>28099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 txBox="1"/>
      </xdr:nvSpPr>
      <xdr:spPr>
        <a:xfrm>
          <a:off x="9367361" y="468313"/>
          <a:ext cx="4317047" cy="6273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CA" sz="1100" b="1" i="1"/>
            <a:t>Law of Large Numbers: </a:t>
          </a:r>
          <a:r>
            <a:rPr lang="en-CA" sz="1100" i="1"/>
            <a:t>As the sample size grows, the sample mean becomes a more accurate representation of the true population mean.</a:t>
          </a:r>
        </a:p>
      </xdr:txBody>
    </xdr:sp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0.54728</cdr:x>
      <cdr:y>0.11777</cdr:y>
    </cdr:from>
    <cdr:to>
      <cdr:x>0.9806</cdr:x>
      <cdr:y>0.21777</cdr:y>
    </cdr:to>
    <cdr:sp macro="" textlink="PopMeanLabel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7F1F0D7A-FC6B-10AB-9217-F6EA0AC5A3C2}"/>
            </a:ext>
          </a:extLst>
        </cdr:cNvPr>
        <cdr:cNvSpPr txBox="1"/>
      </cdr:nvSpPr>
      <cdr:spPr>
        <a:xfrm xmlns:a="http://schemas.openxmlformats.org/drawingml/2006/main">
          <a:off x="3117292" y="289426"/>
          <a:ext cx="2468168" cy="2457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E87FEEDB-5665-4D4B-8C96-30D64745828D}" type="TxLink">
            <a:rPr lang="en-US" sz="1100" b="1" i="0" u="none" strike="noStrike">
              <a:solidFill>
                <a:schemeClr val="accent2"/>
              </a:solidFill>
              <a:latin typeface="Calibri"/>
              <a:cs typeface="Calibri"/>
            </a:rPr>
            <a:pPr algn="r"/>
            <a:t>Population mean of X: 6.98</a:t>
          </a:fld>
          <a:endParaRPr lang="en-CA" sz="1100" b="1">
            <a:solidFill>
              <a:schemeClr val="accent2"/>
            </a:solidFill>
          </a:endParaRP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0.54728</cdr:x>
      <cdr:y>0.11777</cdr:y>
    </cdr:from>
    <cdr:to>
      <cdr:x>0.9806</cdr:x>
      <cdr:y>0.21777</cdr:y>
    </cdr:to>
    <cdr:sp macro="" textlink="MeanSampleMeansLabel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7F1F0D7A-FC6B-10AB-9217-F6EA0AC5A3C2}"/>
            </a:ext>
          </a:extLst>
        </cdr:cNvPr>
        <cdr:cNvSpPr txBox="1"/>
      </cdr:nvSpPr>
      <cdr:spPr>
        <a:xfrm xmlns:a="http://schemas.openxmlformats.org/drawingml/2006/main">
          <a:off x="3117292" y="289426"/>
          <a:ext cx="2468168" cy="2457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4A1B43CF-AA1C-4E0B-8712-BB5BC941F99C}" type="TxLink">
            <a:rPr lang="en-US" sz="1100" b="1" i="0" u="none" strike="noStrike">
              <a:solidFill>
                <a:schemeClr val="accent1"/>
              </a:solidFill>
              <a:latin typeface="Calibri"/>
              <a:cs typeface="Calibri"/>
            </a:rPr>
            <a:pPr algn="r"/>
            <a:t>Mean of Sample Means (x̅): 6.92</a:t>
          </a:fld>
          <a:endParaRPr lang="en-CA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0.71728</cdr:x>
      <cdr:y>0.70611</cdr:y>
    </cdr:from>
    <cdr:to>
      <cdr:x>0.97146</cdr:x>
      <cdr:y>0.87154</cdr:y>
    </cdr:to>
    <cdr:sp macro="" textlink="">
      <cdr:nvSpPr>
        <cdr:cNvPr id="3" name="TextBox 14">
          <a:extLst xmlns:a="http://schemas.openxmlformats.org/drawingml/2006/main">
            <a:ext uri="{FF2B5EF4-FFF2-40B4-BE49-F238E27FC236}">
              <a16:creationId xmlns:a16="http://schemas.microsoft.com/office/drawing/2014/main" id="{00000000-0008-0000-0400-00000F000000}"/>
            </a:ext>
          </a:extLst>
        </cdr:cNvPr>
        <cdr:cNvSpPr txBox="1"/>
      </cdr:nvSpPr>
      <cdr:spPr>
        <a:xfrm xmlns:a="http://schemas.openxmlformats.org/drawingml/2006/main" rot="10800000" flipH="1" flipV="1">
          <a:off x="4085590" y="1864360"/>
          <a:ext cx="1447800" cy="436786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CA" sz="1100" b="1">
              <a:solidFill>
                <a:schemeClr val="accent1">
                  <a:lumMod val="40000"/>
                  <a:lumOff val="60000"/>
                </a:schemeClr>
              </a:solidFill>
            </a:rPr>
            <a:t>Distribution</a:t>
          </a:r>
          <a:r>
            <a:rPr lang="en-CA" sz="1100" b="1" baseline="0">
              <a:solidFill>
                <a:schemeClr val="accent1">
                  <a:lumMod val="40000"/>
                  <a:lumOff val="60000"/>
                </a:schemeClr>
              </a:solidFill>
            </a:rPr>
            <a:t> of </a:t>
          </a:r>
          <a:r>
            <a:rPr lang="en-CA" sz="1100" b="1">
              <a:solidFill>
                <a:schemeClr val="accent1">
                  <a:lumMod val="40000"/>
                  <a:lumOff val="60000"/>
                </a:schemeClr>
              </a:solidFill>
            </a:rPr>
            <a:t>Sample Means</a:t>
          </a:r>
        </a:p>
      </cdr:txBody>
    </cdr:sp>
  </cdr:relSizeAnchor>
</c:userShape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D2BEA-B3A6-41B3-84A1-AE2FFE7D43B4}">
  <dimension ref="A1:E1001"/>
  <sheetViews>
    <sheetView workbookViewId="0">
      <selection activeCell="F1" sqref="F1"/>
    </sheetView>
  </sheetViews>
  <sheetFormatPr defaultRowHeight="14.5" x14ac:dyDescent="0.35"/>
  <cols>
    <col min="5" max="5" width="9.7265625" customWidth="1"/>
  </cols>
  <sheetData>
    <row r="1" spans="1:5" x14ac:dyDescent="0.35">
      <c r="A1" t="s">
        <v>110</v>
      </c>
      <c r="B1" t="s">
        <v>111</v>
      </c>
      <c r="C1" t="s">
        <v>112</v>
      </c>
      <c r="D1" t="s">
        <v>113</v>
      </c>
      <c r="E1" t="s">
        <v>121</v>
      </c>
    </row>
    <row r="2" spans="1:5" x14ac:dyDescent="0.35">
      <c r="A2">
        <v>2</v>
      </c>
      <c r="B2">
        <v>6</v>
      </c>
      <c r="C2">
        <f>15/1000</f>
        <v>1.4999999999999999E-2</v>
      </c>
      <c r="D2">
        <v>5.280052295740461</v>
      </c>
      <c r="E2">
        <f>D2^3/115</f>
        <v>1.2800202244176757</v>
      </c>
    </row>
    <row r="3" spans="1:5" x14ac:dyDescent="0.35">
      <c r="A3">
        <v>0</v>
      </c>
      <c r="B3">
        <v>4</v>
      </c>
      <c r="C3">
        <f>C2+(15/1000)</f>
        <v>0.03</v>
      </c>
      <c r="D3">
        <v>7.8765425718593178</v>
      </c>
      <c r="E3">
        <f t="shared" ref="E3:E66" si="0">D3^3/115</f>
        <v>4.2492182066861499</v>
      </c>
    </row>
    <row r="4" spans="1:5" x14ac:dyDescent="0.35">
      <c r="A4">
        <v>3</v>
      </c>
      <c r="B4">
        <v>5</v>
      </c>
      <c r="C4">
        <f t="shared" ref="C4:C67" si="1">C3+(15/1000)</f>
        <v>4.4999999999999998E-2</v>
      </c>
      <c r="D4">
        <v>4.5716764311073348</v>
      </c>
      <c r="E4">
        <f t="shared" si="0"/>
        <v>0.8308614593364142</v>
      </c>
    </row>
    <row r="5" spans="1:5" x14ac:dyDescent="0.35">
      <c r="A5">
        <v>2</v>
      </c>
      <c r="B5">
        <v>5</v>
      </c>
      <c r="C5">
        <f t="shared" si="1"/>
        <v>0.06</v>
      </c>
      <c r="D5">
        <v>9.9623424779856578</v>
      </c>
      <c r="E5">
        <f t="shared" si="0"/>
        <v>8.5977846318513809</v>
      </c>
    </row>
    <row r="6" spans="1:5" x14ac:dyDescent="0.35">
      <c r="A6">
        <v>2</v>
      </c>
      <c r="B6">
        <v>4</v>
      </c>
      <c r="C6">
        <f t="shared" si="1"/>
        <v>7.4999999999999997E-2</v>
      </c>
      <c r="D6">
        <v>5.3784141477372032</v>
      </c>
      <c r="E6">
        <f t="shared" si="0"/>
        <v>1.3528974605237742</v>
      </c>
    </row>
    <row r="7" spans="1:5" x14ac:dyDescent="0.35">
      <c r="A7">
        <v>0</v>
      </c>
      <c r="B7">
        <v>9</v>
      </c>
      <c r="C7">
        <f t="shared" si="1"/>
        <v>0.09</v>
      </c>
      <c r="D7">
        <v>6.0782737313566031</v>
      </c>
      <c r="E7">
        <f t="shared" si="0"/>
        <v>1.9527332568572213</v>
      </c>
    </row>
    <row r="8" spans="1:5" x14ac:dyDescent="0.35">
      <c r="A8">
        <v>0</v>
      </c>
      <c r="B8">
        <v>4</v>
      </c>
      <c r="C8">
        <f t="shared" si="1"/>
        <v>0.105</v>
      </c>
      <c r="D8">
        <v>5.9956364743193262</v>
      </c>
      <c r="E8">
        <f t="shared" si="0"/>
        <v>1.8741659293027715</v>
      </c>
    </row>
    <row r="9" spans="1:5" x14ac:dyDescent="0.35">
      <c r="A9">
        <v>0</v>
      </c>
      <c r="B9">
        <v>5</v>
      </c>
      <c r="C9">
        <f t="shared" si="1"/>
        <v>0.12</v>
      </c>
      <c r="D9">
        <v>10.253335307817906</v>
      </c>
      <c r="E9">
        <f t="shared" si="0"/>
        <v>9.3734105603610001</v>
      </c>
    </row>
    <row r="10" spans="1:5" x14ac:dyDescent="0.35">
      <c r="A10">
        <v>3</v>
      </c>
      <c r="B10">
        <v>6</v>
      </c>
      <c r="C10">
        <f t="shared" si="1"/>
        <v>0.13500000000000001</v>
      </c>
      <c r="D10">
        <v>8.6774617961345939</v>
      </c>
      <c r="E10">
        <f t="shared" si="0"/>
        <v>5.6817260576788717</v>
      </c>
    </row>
    <row r="11" spans="1:5" x14ac:dyDescent="0.35">
      <c r="A11">
        <v>3</v>
      </c>
      <c r="B11">
        <v>2</v>
      </c>
      <c r="C11">
        <f t="shared" si="1"/>
        <v>0.15000000000000002</v>
      </c>
      <c r="D11">
        <v>5.0790516929118894</v>
      </c>
      <c r="E11">
        <f t="shared" si="0"/>
        <v>1.1393313785056962</v>
      </c>
    </row>
    <row r="12" spans="1:5" x14ac:dyDescent="0.35">
      <c r="A12">
        <v>0</v>
      </c>
      <c r="B12">
        <v>5</v>
      </c>
      <c r="C12">
        <f t="shared" si="1"/>
        <v>0.16500000000000004</v>
      </c>
      <c r="D12">
        <v>8.6329533991665812</v>
      </c>
      <c r="E12">
        <f t="shared" si="0"/>
        <v>5.5947456773580884</v>
      </c>
    </row>
    <row r="13" spans="1:5" x14ac:dyDescent="0.35">
      <c r="A13">
        <v>5</v>
      </c>
      <c r="B13">
        <v>4</v>
      </c>
      <c r="C13">
        <f t="shared" si="1"/>
        <v>0.18000000000000005</v>
      </c>
      <c r="D13">
        <v>6.6030345528197358</v>
      </c>
      <c r="E13">
        <f t="shared" si="0"/>
        <v>2.503415110599486</v>
      </c>
    </row>
    <row r="14" spans="1:5" x14ac:dyDescent="0.35">
      <c r="A14">
        <v>3</v>
      </c>
      <c r="B14">
        <v>7</v>
      </c>
      <c r="C14">
        <f t="shared" si="1"/>
        <v>0.19500000000000006</v>
      </c>
      <c r="D14">
        <v>6.0585143905263976</v>
      </c>
      <c r="E14">
        <f t="shared" si="0"/>
        <v>1.9337511768385425</v>
      </c>
    </row>
    <row r="15" spans="1:5" x14ac:dyDescent="0.35">
      <c r="A15">
        <v>3</v>
      </c>
      <c r="B15">
        <v>4</v>
      </c>
      <c r="C15">
        <f t="shared" si="1"/>
        <v>0.21000000000000008</v>
      </c>
      <c r="D15">
        <v>9.6660973162506707</v>
      </c>
      <c r="E15">
        <f t="shared" si="0"/>
        <v>7.8533625895373724</v>
      </c>
    </row>
    <row r="16" spans="1:5" x14ac:dyDescent="0.35">
      <c r="A16">
        <v>2</v>
      </c>
      <c r="B16">
        <v>3</v>
      </c>
      <c r="C16">
        <f t="shared" si="1"/>
        <v>0.22500000000000009</v>
      </c>
      <c r="D16">
        <v>6.2108831747827935</v>
      </c>
      <c r="E16">
        <f t="shared" si="0"/>
        <v>2.083350017860603</v>
      </c>
    </row>
    <row r="17" spans="1:5" x14ac:dyDescent="0.35">
      <c r="A17">
        <v>3</v>
      </c>
      <c r="B17">
        <v>9</v>
      </c>
      <c r="C17">
        <f t="shared" si="1"/>
        <v>0.2400000000000001</v>
      </c>
      <c r="D17">
        <v>6.8749535734532401</v>
      </c>
      <c r="E17">
        <f t="shared" si="0"/>
        <v>2.8256051198278951</v>
      </c>
    </row>
    <row r="18" spans="1:5" x14ac:dyDescent="0.35">
      <c r="A18">
        <v>5</v>
      </c>
      <c r="B18">
        <v>3</v>
      </c>
      <c r="C18">
        <f t="shared" si="1"/>
        <v>0.25500000000000012</v>
      </c>
      <c r="D18">
        <v>7.1311514097324107</v>
      </c>
      <c r="E18">
        <f t="shared" si="0"/>
        <v>3.153415023160655</v>
      </c>
    </row>
    <row r="19" spans="1:5" x14ac:dyDescent="0.35">
      <c r="A19">
        <v>4</v>
      </c>
      <c r="B19">
        <v>6</v>
      </c>
      <c r="C19">
        <f t="shared" si="1"/>
        <v>0.27000000000000013</v>
      </c>
      <c r="D19">
        <v>8.2600446552823996</v>
      </c>
      <c r="E19">
        <f t="shared" si="0"/>
        <v>4.9006010105882627</v>
      </c>
    </row>
    <row r="20" spans="1:5" x14ac:dyDescent="0.35">
      <c r="A20">
        <v>2</v>
      </c>
      <c r="B20">
        <v>6</v>
      </c>
      <c r="C20">
        <f t="shared" si="1"/>
        <v>0.28500000000000014</v>
      </c>
      <c r="D20">
        <v>7.2305722546225297</v>
      </c>
      <c r="E20">
        <f t="shared" si="0"/>
        <v>3.2871549072095818</v>
      </c>
    </row>
    <row r="21" spans="1:5" x14ac:dyDescent="0.35">
      <c r="A21">
        <v>5</v>
      </c>
      <c r="B21">
        <v>4</v>
      </c>
      <c r="C21">
        <f t="shared" si="1"/>
        <v>0.30000000000000016</v>
      </c>
      <c r="D21">
        <v>5.8526963079493726</v>
      </c>
      <c r="E21">
        <f t="shared" si="0"/>
        <v>1.7432919635290276</v>
      </c>
    </row>
    <row r="22" spans="1:5" x14ac:dyDescent="0.35">
      <c r="A22">
        <v>3</v>
      </c>
      <c r="B22">
        <v>6</v>
      </c>
      <c r="C22">
        <f t="shared" si="1"/>
        <v>0.31500000000000017</v>
      </c>
      <c r="D22">
        <v>4.7088373270817101</v>
      </c>
      <c r="E22">
        <f t="shared" si="0"/>
        <v>0.90791088297930322</v>
      </c>
    </row>
    <row r="23" spans="1:5" x14ac:dyDescent="0.35">
      <c r="A23">
        <v>2</v>
      </c>
      <c r="B23">
        <v>3</v>
      </c>
      <c r="C23">
        <f t="shared" si="1"/>
        <v>0.33000000000000018</v>
      </c>
      <c r="D23">
        <v>7.3091832923018956</v>
      </c>
      <c r="E23">
        <f t="shared" si="0"/>
        <v>3.3955389617768401</v>
      </c>
    </row>
    <row r="24" spans="1:5" x14ac:dyDescent="0.35">
      <c r="A24">
        <v>1</v>
      </c>
      <c r="B24">
        <v>7</v>
      </c>
      <c r="C24">
        <f t="shared" si="1"/>
        <v>0.3450000000000002</v>
      </c>
      <c r="D24">
        <v>8.5938712749630213</v>
      </c>
      <c r="E24">
        <f t="shared" si="0"/>
        <v>5.5191054551249863</v>
      </c>
    </row>
    <row r="25" spans="1:5" x14ac:dyDescent="0.35">
      <c r="A25">
        <v>3</v>
      </c>
      <c r="B25">
        <v>5</v>
      </c>
      <c r="C25">
        <f t="shared" si="1"/>
        <v>0.36000000000000021</v>
      </c>
      <c r="D25">
        <v>5.6344278113392647</v>
      </c>
      <c r="E25">
        <f t="shared" si="0"/>
        <v>1.5554341035099741</v>
      </c>
    </row>
    <row r="26" spans="1:5" x14ac:dyDescent="0.35">
      <c r="A26">
        <v>2</v>
      </c>
      <c r="B26">
        <v>3</v>
      </c>
      <c r="C26">
        <f t="shared" si="1"/>
        <v>0.37500000000000022</v>
      </c>
      <c r="D26">
        <v>6.4278914527967572</v>
      </c>
      <c r="E26">
        <f t="shared" si="0"/>
        <v>2.3094457368141037</v>
      </c>
    </row>
    <row r="27" spans="1:5" x14ac:dyDescent="0.35">
      <c r="A27">
        <v>2</v>
      </c>
      <c r="B27">
        <v>8</v>
      </c>
      <c r="C27">
        <f t="shared" si="1"/>
        <v>0.39000000000000024</v>
      </c>
      <c r="D27">
        <v>5.3024463290348649</v>
      </c>
      <c r="E27">
        <f t="shared" si="0"/>
        <v>1.2963760636205874</v>
      </c>
    </row>
    <row r="28" spans="1:5" x14ac:dyDescent="0.35">
      <c r="A28">
        <v>1</v>
      </c>
      <c r="B28">
        <v>5</v>
      </c>
      <c r="C28">
        <f t="shared" si="1"/>
        <v>0.40500000000000025</v>
      </c>
      <c r="D28">
        <v>6.0109483860578621</v>
      </c>
      <c r="E28">
        <f t="shared" si="0"/>
        <v>1.8885616053515819</v>
      </c>
    </row>
    <row r="29" spans="1:5" x14ac:dyDescent="0.35">
      <c r="A29">
        <v>0</v>
      </c>
      <c r="B29">
        <v>6</v>
      </c>
      <c r="C29">
        <f t="shared" si="1"/>
        <v>0.42000000000000026</v>
      </c>
      <c r="D29">
        <v>4.3204376146895811</v>
      </c>
      <c r="E29">
        <f t="shared" si="0"/>
        <v>0.70127018524485285</v>
      </c>
    </row>
    <row r="30" spans="1:5" x14ac:dyDescent="0.35">
      <c r="A30">
        <v>0</v>
      </c>
      <c r="B30">
        <v>6</v>
      </c>
      <c r="C30">
        <f t="shared" si="1"/>
        <v>0.43500000000000028</v>
      </c>
      <c r="D30">
        <v>5.1297946760605555</v>
      </c>
      <c r="E30">
        <f t="shared" si="0"/>
        <v>1.1738216276526596</v>
      </c>
    </row>
    <row r="31" spans="1:5" x14ac:dyDescent="0.35">
      <c r="A31">
        <v>1</v>
      </c>
      <c r="B31">
        <v>6</v>
      </c>
      <c r="C31">
        <f t="shared" si="1"/>
        <v>0.45000000000000029</v>
      </c>
      <c r="D31">
        <v>6.8614748619729653</v>
      </c>
      <c r="E31">
        <f t="shared" si="0"/>
        <v>2.8090184348930447</v>
      </c>
    </row>
    <row r="32" spans="1:5" x14ac:dyDescent="0.35">
      <c r="A32">
        <v>2</v>
      </c>
      <c r="B32">
        <v>4</v>
      </c>
      <c r="C32">
        <f t="shared" si="1"/>
        <v>0.4650000000000003</v>
      </c>
      <c r="D32">
        <v>8.0717229770307313</v>
      </c>
      <c r="E32">
        <f t="shared" si="0"/>
        <v>4.5729968782314234</v>
      </c>
    </row>
    <row r="33" spans="1:5" x14ac:dyDescent="0.35">
      <c r="A33">
        <v>2</v>
      </c>
      <c r="B33">
        <v>1</v>
      </c>
      <c r="C33">
        <f t="shared" si="1"/>
        <v>0.48000000000000032</v>
      </c>
      <c r="D33">
        <v>4.6928688738553319</v>
      </c>
      <c r="E33">
        <f t="shared" si="0"/>
        <v>0.89870553856079349</v>
      </c>
    </row>
    <row r="34" spans="1:5" x14ac:dyDescent="0.35">
      <c r="A34">
        <v>4</v>
      </c>
      <c r="B34">
        <v>4</v>
      </c>
      <c r="C34">
        <f t="shared" si="1"/>
        <v>0.49500000000000033</v>
      </c>
      <c r="D34">
        <v>5.424774503291701</v>
      </c>
      <c r="E34">
        <f t="shared" si="0"/>
        <v>1.3881846254380013</v>
      </c>
    </row>
    <row r="35" spans="1:5" x14ac:dyDescent="0.35">
      <c r="A35">
        <v>3</v>
      </c>
      <c r="B35">
        <v>8</v>
      </c>
      <c r="C35">
        <f t="shared" si="1"/>
        <v>0.51000000000000034</v>
      </c>
      <c r="D35">
        <v>7.8541809393136646</v>
      </c>
      <c r="E35">
        <f t="shared" si="0"/>
        <v>4.2131300567967278</v>
      </c>
    </row>
    <row r="36" spans="1:5" x14ac:dyDescent="0.35">
      <c r="A36">
        <v>2</v>
      </c>
      <c r="B36">
        <v>5</v>
      </c>
      <c r="C36">
        <f t="shared" si="1"/>
        <v>0.52500000000000036</v>
      </c>
      <c r="D36">
        <v>7.8803556283965008</v>
      </c>
      <c r="E36">
        <f t="shared" si="0"/>
        <v>4.2553923703090746</v>
      </c>
    </row>
    <row r="37" spans="1:5" x14ac:dyDescent="0.35">
      <c r="A37">
        <v>0</v>
      </c>
      <c r="B37">
        <v>4</v>
      </c>
      <c r="C37">
        <f t="shared" si="1"/>
        <v>0.54000000000000037</v>
      </c>
      <c r="D37">
        <v>7.093638163889409</v>
      </c>
      <c r="E37">
        <f t="shared" si="0"/>
        <v>3.1039109681872454</v>
      </c>
    </row>
    <row r="38" spans="1:5" x14ac:dyDescent="0.35">
      <c r="A38">
        <v>2</v>
      </c>
      <c r="B38">
        <v>7</v>
      </c>
      <c r="C38">
        <f t="shared" si="1"/>
        <v>0.55500000000000038</v>
      </c>
      <c r="D38">
        <v>6.1309334745892556</v>
      </c>
      <c r="E38">
        <f t="shared" si="0"/>
        <v>2.0039273414719578</v>
      </c>
    </row>
    <row r="39" spans="1:5" x14ac:dyDescent="0.35">
      <c r="A39">
        <v>1</v>
      </c>
      <c r="B39">
        <v>6</v>
      </c>
      <c r="C39">
        <f t="shared" si="1"/>
        <v>0.5700000000000004</v>
      </c>
      <c r="D39">
        <v>5.2429926603799686</v>
      </c>
      <c r="E39">
        <f t="shared" si="0"/>
        <v>1.2532563359158544</v>
      </c>
    </row>
    <row r="40" spans="1:5" x14ac:dyDescent="0.35">
      <c r="A40">
        <v>4</v>
      </c>
      <c r="B40">
        <v>4</v>
      </c>
      <c r="C40">
        <f t="shared" si="1"/>
        <v>0.58500000000000041</v>
      </c>
      <c r="D40">
        <v>9.4701034817553591</v>
      </c>
      <c r="E40">
        <f t="shared" si="0"/>
        <v>7.3852692549138395</v>
      </c>
    </row>
    <row r="41" spans="1:5" x14ac:dyDescent="0.35">
      <c r="A41">
        <v>4</v>
      </c>
      <c r="B41">
        <v>5</v>
      </c>
      <c r="C41">
        <f t="shared" si="1"/>
        <v>0.60000000000000042</v>
      </c>
      <c r="D41">
        <v>8.9002868612005841</v>
      </c>
      <c r="E41">
        <f t="shared" si="0"/>
        <v>6.1307579915151651</v>
      </c>
    </row>
    <row r="42" spans="1:5" x14ac:dyDescent="0.35">
      <c r="A42">
        <v>4</v>
      </c>
      <c r="B42">
        <v>8</v>
      </c>
      <c r="C42">
        <f t="shared" si="1"/>
        <v>0.61500000000000044</v>
      </c>
      <c r="D42">
        <v>8.3130915021974943</v>
      </c>
      <c r="E42">
        <f t="shared" si="0"/>
        <v>4.9956251352163195</v>
      </c>
    </row>
    <row r="43" spans="1:5" x14ac:dyDescent="0.35">
      <c r="A43">
        <v>5</v>
      </c>
      <c r="B43">
        <v>6</v>
      </c>
      <c r="C43">
        <f t="shared" si="1"/>
        <v>0.63000000000000045</v>
      </c>
      <c r="D43">
        <v>5.3283157689584186</v>
      </c>
      <c r="E43">
        <f t="shared" si="0"/>
        <v>1.3154429643416676</v>
      </c>
    </row>
    <row r="44" spans="1:5" x14ac:dyDescent="0.35">
      <c r="A44">
        <v>1</v>
      </c>
      <c r="B44">
        <v>6</v>
      </c>
      <c r="C44">
        <f t="shared" si="1"/>
        <v>0.64500000000000046</v>
      </c>
      <c r="D44">
        <v>7.0985818360277335</v>
      </c>
      <c r="E44">
        <f t="shared" si="0"/>
        <v>3.1104049904169457</v>
      </c>
    </row>
    <row r="45" spans="1:5" x14ac:dyDescent="0.35">
      <c r="A45">
        <v>3</v>
      </c>
      <c r="B45">
        <v>3</v>
      </c>
      <c r="C45">
        <f t="shared" si="1"/>
        <v>0.66000000000000048</v>
      </c>
      <c r="D45">
        <v>5.336617181848851</v>
      </c>
      <c r="E45">
        <f t="shared" si="0"/>
        <v>1.3216008523276839</v>
      </c>
    </row>
    <row r="46" spans="1:5" x14ac:dyDescent="0.35">
      <c r="A46">
        <v>2</v>
      </c>
      <c r="B46">
        <v>6</v>
      </c>
      <c r="C46">
        <f t="shared" si="1"/>
        <v>0.67500000000000049</v>
      </c>
      <c r="D46">
        <v>8.3194983239372959</v>
      </c>
      <c r="E46">
        <f t="shared" si="0"/>
        <v>5.0071842836393881</v>
      </c>
    </row>
    <row r="47" spans="1:5" x14ac:dyDescent="0.35">
      <c r="A47">
        <v>3</v>
      </c>
      <c r="B47">
        <v>2</v>
      </c>
      <c r="C47">
        <f t="shared" si="1"/>
        <v>0.6900000000000005</v>
      </c>
      <c r="D47">
        <v>5.671013372586458</v>
      </c>
      <c r="E47">
        <f t="shared" si="0"/>
        <v>1.5859305818334977</v>
      </c>
    </row>
    <row r="48" spans="1:5" x14ac:dyDescent="0.35">
      <c r="A48">
        <v>4</v>
      </c>
      <c r="B48">
        <v>4</v>
      </c>
      <c r="C48">
        <f t="shared" si="1"/>
        <v>0.70500000000000052</v>
      </c>
      <c r="D48">
        <v>7.4418319576870999</v>
      </c>
      <c r="E48">
        <f t="shared" si="0"/>
        <v>3.5837832632408131</v>
      </c>
    </row>
    <row r="49" spans="1:5" x14ac:dyDescent="0.35">
      <c r="A49">
        <v>1</v>
      </c>
      <c r="B49">
        <v>2</v>
      </c>
      <c r="C49">
        <f t="shared" si="1"/>
        <v>0.72000000000000053</v>
      </c>
      <c r="D49">
        <v>8.2822272310586413</v>
      </c>
      <c r="E49">
        <f t="shared" si="0"/>
        <v>4.9401892297803993</v>
      </c>
    </row>
    <row r="50" spans="1:5" x14ac:dyDescent="0.35">
      <c r="A50">
        <v>4</v>
      </c>
      <c r="B50">
        <v>5</v>
      </c>
      <c r="C50">
        <f t="shared" si="1"/>
        <v>0.73500000000000054</v>
      </c>
      <c r="D50">
        <v>8.6824037629703525</v>
      </c>
      <c r="E50">
        <f t="shared" si="0"/>
        <v>5.6914391155534902</v>
      </c>
    </row>
    <row r="51" spans="1:5" x14ac:dyDescent="0.35">
      <c r="A51">
        <v>0</v>
      </c>
      <c r="B51">
        <v>6</v>
      </c>
      <c r="C51">
        <f t="shared" si="1"/>
        <v>0.75000000000000056</v>
      </c>
      <c r="D51">
        <v>5.4654220952506876</v>
      </c>
      <c r="E51">
        <f t="shared" si="0"/>
        <v>1.4196238410544864</v>
      </c>
    </row>
    <row r="52" spans="1:5" x14ac:dyDescent="0.35">
      <c r="A52">
        <v>2</v>
      </c>
      <c r="B52">
        <v>3</v>
      </c>
      <c r="C52">
        <f t="shared" si="1"/>
        <v>0.76500000000000057</v>
      </c>
      <c r="D52">
        <v>6.0364750601656851</v>
      </c>
      <c r="E52">
        <f t="shared" si="0"/>
        <v>1.9127243718753255</v>
      </c>
    </row>
    <row r="53" spans="1:5" x14ac:dyDescent="0.35">
      <c r="A53">
        <v>4</v>
      </c>
      <c r="B53">
        <v>5</v>
      </c>
      <c r="C53">
        <f t="shared" si="1"/>
        <v>0.78000000000000058</v>
      </c>
      <c r="D53">
        <v>6.46254149563174</v>
      </c>
      <c r="E53">
        <f t="shared" si="0"/>
        <v>2.3469951585480824</v>
      </c>
    </row>
    <row r="54" spans="1:5" x14ac:dyDescent="0.35">
      <c r="A54">
        <v>1</v>
      </c>
      <c r="B54">
        <v>4</v>
      </c>
      <c r="C54">
        <f t="shared" si="1"/>
        <v>0.7950000000000006</v>
      </c>
      <c r="D54">
        <v>6.6052906681143213</v>
      </c>
      <c r="E54">
        <f t="shared" si="0"/>
        <v>2.5059820772384311</v>
      </c>
    </row>
    <row r="55" spans="1:5" x14ac:dyDescent="0.35">
      <c r="A55">
        <v>2</v>
      </c>
      <c r="B55">
        <v>6</v>
      </c>
      <c r="C55">
        <f t="shared" si="1"/>
        <v>0.81000000000000061</v>
      </c>
      <c r="D55">
        <v>10.223813109798357</v>
      </c>
      <c r="E55">
        <f t="shared" si="0"/>
        <v>9.2926775086808018</v>
      </c>
    </row>
    <row r="56" spans="1:5" x14ac:dyDescent="0.35">
      <c r="A56">
        <v>1</v>
      </c>
      <c r="B56">
        <v>4</v>
      </c>
      <c r="C56">
        <f t="shared" si="1"/>
        <v>0.82500000000000062</v>
      </c>
      <c r="D56">
        <v>7.0862797833178774</v>
      </c>
      <c r="E56">
        <f t="shared" si="0"/>
        <v>3.094261727417174</v>
      </c>
    </row>
    <row r="57" spans="1:5" x14ac:dyDescent="0.35">
      <c r="A57">
        <v>0</v>
      </c>
      <c r="B57">
        <v>4</v>
      </c>
      <c r="C57">
        <f t="shared" si="1"/>
        <v>0.84000000000000064</v>
      </c>
      <c r="D57">
        <v>6.3092569638974965</v>
      </c>
      <c r="E57">
        <f t="shared" si="0"/>
        <v>2.1839204091444371</v>
      </c>
    </row>
    <row r="58" spans="1:5" x14ac:dyDescent="0.35">
      <c r="A58">
        <v>3</v>
      </c>
      <c r="B58">
        <v>6</v>
      </c>
      <c r="C58">
        <f t="shared" si="1"/>
        <v>0.85500000000000065</v>
      </c>
      <c r="D58">
        <v>5.7621890795708168</v>
      </c>
      <c r="E58">
        <f t="shared" si="0"/>
        <v>1.6636603829265657</v>
      </c>
    </row>
    <row r="59" spans="1:5" x14ac:dyDescent="0.35">
      <c r="A59">
        <v>2</v>
      </c>
      <c r="B59">
        <v>4</v>
      </c>
      <c r="C59">
        <f t="shared" si="1"/>
        <v>0.87000000000000066</v>
      </c>
      <c r="D59">
        <v>7.4939988684782293</v>
      </c>
      <c r="E59">
        <f t="shared" si="0"/>
        <v>3.6596792969140748</v>
      </c>
    </row>
    <row r="60" spans="1:5" x14ac:dyDescent="0.35">
      <c r="A60">
        <v>1</v>
      </c>
      <c r="B60">
        <v>6</v>
      </c>
      <c r="C60">
        <f t="shared" si="1"/>
        <v>0.88500000000000068</v>
      </c>
      <c r="D60">
        <v>8.9534411421773257</v>
      </c>
      <c r="E60">
        <f t="shared" si="0"/>
        <v>6.2412576109366347</v>
      </c>
    </row>
    <row r="61" spans="1:5" x14ac:dyDescent="0.35">
      <c r="A61">
        <v>1</v>
      </c>
      <c r="B61">
        <v>5</v>
      </c>
      <c r="C61">
        <f t="shared" si="1"/>
        <v>0.90000000000000069</v>
      </c>
      <c r="D61">
        <v>7.6142977326817345</v>
      </c>
      <c r="E61">
        <f t="shared" si="0"/>
        <v>3.8387667385700133</v>
      </c>
    </row>
    <row r="62" spans="1:5" x14ac:dyDescent="0.35">
      <c r="A62">
        <v>2</v>
      </c>
      <c r="B62">
        <v>6</v>
      </c>
      <c r="C62">
        <f t="shared" si="1"/>
        <v>0.9150000000000007</v>
      </c>
      <c r="D62">
        <v>6.9608087364322273</v>
      </c>
      <c r="E62">
        <f t="shared" si="0"/>
        <v>2.9327919923256998</v>
      </c>
    </row>
    <row r="63" spans="1:5" x14ac:dyDescent="0.35">
      <c r="A63">
        <v>1</v>
      </c>
      <c r="B63">
        <v>7</v>
      </c>
      <c r="C63">
        <f t="shared" si="1"/>
        <v>0.93000000000000071</v>
      </c>
      <c r="D63">
        <v>7.8175919674613397</v>
      </c>
      <c r="E63">
        <f t="shared" si="0"/>
        <v>4.1545228966489303</v>
      </c>
    </row>
    <row r="64" spans="1:5" x14ac:dyDescent="0.35">
      <c r="A64">
        <v>6</v>
      </c>
      <c r="B64">
        <v>3</v>
      </c>
      <c r="C64">
        <f t="shared" si="1"/>
        <v>0.94500000000000073</v>
      </c>
      <c r="D64">
        <v>6.7250813521532109</v>
      </c>
      <c r="E64">
        <f t="shared" si="0"/>
        <v>2.6448118770821245</v>
      </c>
    </row>
    <row r="65" spans="1:5" x14ac:dyDescent="0.35">
      <c r="A65">
        <v>1</v>
      </c>
      <c r="B65">
        <v>5</v>
      </c>
      <c r="C65">
        <f t="shared" si="1"/>
        <v>0.96000000000000074</v>
      </c>
      <c r="D65">
        <v>5.4055250479286769</v>
      </c>
      <c r="E65">
        <f t="shared" si="0"/>
        <v>1.3734593555231642</v>
      </c>
    </row>
    <row r="66" spans="1:5" x14ac:dyDescent="0.35">
      <c r="A66">
        <v>6</v>
      </c>
      <c r="B66">
        <v>5</v>
      </c>
      <c r="C66">
        <f t="shared" si="1"/>
        <v>0.97500000000000075</v>
      </c>
      <c r="D66">
        <v>8.7324100554105826</v>
      </c>
      <c r="E66">
        <f t="shared" si="0"/>
        <v>5.7903460962707474</v>
      </c>
    </row>
    <row r="67" spans="1:5" x14ac:dyDescent="0.35">
      <c r="A67">
        <v>2</v>
      </c>
      <c r="B67">
        <v>5</v>
      </c>
      <c r="C67">
        <f t="shared" si="1"/>
        <v>0.99000000000000077</v>
      </c>
      <c r="D67">
        <v>10.829427441814914</v>
      </c>
      <c r="E67">
        <f t="shared" ref="E67:E130" si="2">D67^3/115</f>
        <v>11.043802899927249</v>
      </c>
    </row>
    <row r="68" spans="1:5" x14ac:dyDescent="0.35">
      <c r="A68">
        <v>3</v>
      </c>
      <c r="B68">
        <v>4</v>
      </c>
      <c r="C68">
        <f t="shared" ref="C68:C131" si="3">C67+(15/1000)</f>
        <v>1.0050000000000008</v>
      </c>
      <c r="D68">
        <v>6.2682990068715299</v>
      </c>
      <c r="E68">
        <f t="shared" si="2"/>
        <v>2.1416636913150504</v>
      </c>
    </row>
    <row r="69" spans="1:5" x14ac:dyDescent="0.35">
      <c r="A69">
        <v>1</v>
      </c>
      <c r="B69">
        <v>5</v>
      </c>
      <c r="C69">
        <f t="shared" si="3"/>
        <v>1.0200000000000007</v>
      </c>
      <c r="D69">
        <v>10.055847628274933</v>
      </c>
      <c r="E69">
        <f t="shared" si="2"/>
        <v>8.8421567947511441</v>
      </c>
    </row>
    <row r="70" spans="1:5" x14ac:dyDescent="0.35">
      <c r="A70">
        <v>0</v>
      </c>
      <c r="B70">
        <v>3</v>
      </c>
      <c r="C70">
        <f t="shared" si="3"/>
        <v>1.0350000000000006</v>
      </c>
      <c r="D70">
        <v>7.7239572141770623</v>
      </c>
      <c r="E70">
        <f t="shared" si="2"/>
        <v>4.0070221011933818</v>
      </c>
    </row>
    <row r="71" spans="1:5" x14ac:dyDescent="0.35">
      <c r="A71">
        <v>1</v>
      </c>
      <c r="B71">
        <v>5</v>
      </c>
      <c r="C71">
        <f t="shared" si="3"/>
        <v>1.0500000000000005</v>
      </c>
      <c r="D71">
        <v>5.978484541112266</v>
      </c>
      <c r="E71">
        <f t="shared" si="2"/>
        <v>1.8581274169545863</v>
      </c>
    </row>
    <row r="72" spans="1:5" x14ac:dyDescent="0.35">
      <c r="A72">
        <v>0</v>
      </c>
      <c r="B72">
        <v>6</v>
      </c>
      <c r="C72">
        <f t="shared" si="3"/>
        <v>1.0650000000000004</v>
      </c>
      <c r="D72">
        <v>7.4886715032625943</v>
      </c>
      <c r="E72">
        <f t="shared" si="2"/>
        <v>3.6518800196137775</v>
      </c>
    </row>
    <row r="73" spans="1:5" x14ac:dyDescent="0.35">
      <c r="A73">
        <v>1</v>
      </c>
      <c r="B73">
        <v>5</v>
      </c>
      <c r="C73">
        <f t="shared" si="3"/>
        <v>1.0800000000000003</v>
      </c>
      <c r="D73">
        <v>6.8232829057087656</v>
      </c>
      <c r="E73">
        <f t="shared" si="2"/>
        <v>2.7623728348946139</v>
      </c>
    </row>
    <row r="74" spans="1:5" x14ac:dyDescent="0.35">
      <c r="A74">
        <v>1</v>
      </c>
      <c r="B74">
        <v>4</v>
      </c>
      <c r="C74">
        <f t="shared" si="3"/>
        <v>1.0950000000000002</v>
      </c>
      <c r="D74">
        <v>4.8950495460594539</v>
      </c>
      <c r="E74">
        <f t="shared" si="2"/>
        <v>1.019937208123102</v>
      </c>
    </row>
    <row r="75" spans="1:5" x14ac:dyDescent="0.35">
      <c r="A75">
        <v>2</v>
      </c>
      <c r="B75">
        <v>5</v>
      </c>
      <c r="C75">
        <f t="shared" si="3"/>
        <v>1.1100000000000001</v>
      </c>
      <c r="D75">
        <v>6.6042231487081153</v>
      </c>
      <c r="E75">
        <f t="shared" si="2"/>
        <v>2.5047672546191264</v>
      </c>
    </row>
    <row r="76" spans="1:5" x14ac:dyDescent="0.35">
      <c r="A76">
        <v>2</v>
      </c>
      <c r="B76">
        <v>6</v>
      </c>
      <c r="C76">
        <f t="shared" si="3"/>
        <v>1.125</v>
      </c>
      <c r="D76">
        <v>8.4636714240623405</v>
      </c>
      <c r="E76">
        <f t="shared" si="2"/>
        <v>5.2720381499023468</v>
      </c>
    </row>
    <row r="77" spans="1:5" x14ac:dyDescent="0.35">
      <c r="A77">
        <v>2</v>
      </c>
      <c r="B77">
        <v>3</v>
      </c>
      <c r="C77">
        <f t="shared" si="3"/>
        <v>1.1399999999999999</v>
      </c>
      <c r="D77">
        <v>9.1446942355396459</v>
      </c>
      <c r="E77">
        <f t="shared" si="2"/>
        <v>6.6498174956890246</v>
      </c>
    </row>
    <row r="78" spans="1:5" x14ac:dyDescent="0.35">
      <c r="A78">
        <v>4</v>
      </c>
      <c r="B78">
        <v>6</v>
      </c>
      <c r="C78">
        <f t="shared" si="3"/>
        <v>1.1549999999999998</v>
      </c>
      <c r="D78">
        <v>5.9480329531943426</v>
      </c>
      <c r="E78">
        <f t="shared" si="2"/>
        <v>1.8298785124808918</v>
      </c>
    </row>
    <row r="79" spans="1:5" x14ac:dyDescent="0.35">
      <c r="A79">
        <v>1</v>
      </c>
      <c r="B79">
        <v>3</v>
      </c>
      <c r="C79">
        <f t="shared" si="3"/>
        <v>1.1699999999999997</v>
      </c>
      <c r="D79">
        <v>7.5106255684950156</v>
      </c>
      <c r="E79">
        <f t="shared" si="2"/>
        <v>3.6840922277745287</v>
      </c>
    </row>
    <row r="80" spans="1:5" x14ac:dyDescent="0.35">
      <c r="A80">
        <v>1</v>
      </c>
      <c r="B80">
        <v>6</v>
      </c>
      <c r="C80">
        <f t="shared" si="3"/>
        <v>1.1849999999999996</v>
      </c>
      <c r="D80">
        <v>7.5454188567455276</v>
      </c>
      <c r="E80">
        <f t="shared" si="2"/>
        <v>3.7355299165343667</v>
      </c>
    </row>
    <row r="81" spans="1:5" x14ac:dyDescent="0.35">
      <c r="A81">
        <v>0</v>
      </c>
      <c r="B81">
        <v>4</v>
      </c>
      <c r="C81">
        <f t="shared" si="3"/>
        <v>1.1999999999999995</v>
      </c>
      <c r="D81">
        <v>8.9574690668378025</v>
      </c>
      <c r="E81">
        <f t="shared" si="2"/>
        <v>6.2496847484840208</v>
      </c>
    </row>
    <row r="82" spans="1:5" x14ac:dyDescent="0.35">
      <c r="A82">
        <v>4</v>
      </c>
      <c r="B82">
        <v>5</v>
      </c>
      <c r="C82">
        <f t="shared" si="3"/>
        <v>1.2149999999999994</v>
      </c>
      <c r="D82">
        <v>5.9160960467415862</v>
      </c>
      <c r="E82">
        <f t="shared" si="2"/>
        <v>1.8005608703964171</v>
      </c>
    </row>
    <row r="83" spans="1:5" x14ac:dyDescent="0.35">
      <c r="A83">
        <v>1</v>
      </c>
      <c r="B83">
        <v>4</v>
      </c>
      <c r="C83">
        <f t="shared" si="3"/>
        <v>1.2299999999999993</v>
      </c>
      <c r="D83">
        <v>6.7900738435419044</v>
      </c>
      <c r="E83">
        <f t="shared" si="2"/>
        <v>2.7222352398364893</v>
      </c>
    </row>
    <row r="84" spans="1:5" x14ac:dyDescent="0.35">
      <c r="A84">
        <v>3</v>
      </c>
      <c r="B84">
        <v>7</v>
      </c>
      <c r="C84">
        <f t="shared" si="3"/>
        <v>1.2449999999999992</v>
      </c>
      <c r="D84">
        <v>4.4889146869827528</v>
      </c>
      <c r="E84">
        <f t="shared" si="2"/>
        <v>0.78654978094100969</v>
      </c>
    </row>
    <row r="85" spans="1:5" x14ac:dyDescent="0.35">
      <c r="A85">
        <v>1</v>
      </c>
      <c r="B85">
        <v>1</v>
      </c>
      <c r="C85">
        <f t="shared" si="3"/>
        <v>1.2599999999999991</v>
      </c>
      <c r="D85">
        <v>7.1283871142732096</v>
      </c>
      <c r="E85">
        <f t="shared" si="2"/>
        <v>3.1497493070308287</v>
      </c>
    </row>
    <row r="86" spans="1:5" x14ac:dyDescent="0.35">
      <c r="A86">
        <v>3</v>
      </c>
      <c r="B86">
        <v>9</v>
      </c>
      <c r="C86">
        <f t="shared" si="3"/>
        <v>1.274999999999999</v>
      </c>
      <c r="D86">
        <v>7.8922432925828616</v>
      </c>
      <c r="E86">
        <f t="shared" si="2"/>
        <v>4.2746794534772272</v>
      </c>
    </row>
    <row r="87" spans="1:5" x14ac:dyDescent="0.35">
      <c r="A87">
        <v>3</v>
      </c>
      <c r="B87">
        <v>6</v>
      </c>
      <c r="C87">
        <f t="shared" si="3"/>
        <v>1.2899999999999989</v>
      </c>
      <c r="D87">
        <v>5.0020299972238718</v>
      </c>
      <c r="E87">
        <f t="shared" si="2"/>
        <v>1.0882809705520582</v>
      </c>
    </row>
    <row r="88" spans="1:5" x14ac:dyDescent="0.35">
      <c r="A88">
        <v>2</v>
      </c>
      <c r="B88">
        <v>7</v>
      </c>
      <c r="C88">
        <f t="shared" si="3"/>
        <v>1.3049999999999988</v>
      </c>
      <c r="D88">
        <v>3.3340633257757872</v>
      </c>
      <c r="E88">
        <f t="shared" si="2"/>
        <v>0.32227282998026813</v>
      </c>
    </row>
    <row r="89" spans="1:5" x14ac:dyDescent="0.35">
      <c r="A89">
        <v>3</v>
      </c>
      <c r="B89">
        <v>4</v>
      </c>
      <c r="C89">
        <f t="shared" si="3"/>
        <v>1.3199999999999987</v>
      </c>
      <c r="D89">
        <v>5.8246679549774854</v>
      </c>
      <c r="E89">
        <f t="shared" si="2"/>
        <v>1.718366026662818</v>
      </c>
    </row>
    <row r="90" spans="1:5" x14ac:dyDescent="0.35">
      <c r="A90">
        <v>0</v>
      </c>
      <c r="B90">
        <v>4</v>
      </c>
      <c r="C90">
        <f t="shared" si="3"/>
        <v>1.3349999999999986</v>
      </c>
      <c r="D90">
        <v>5.6508430538378889</v>
      </c>
      <c r="E90">
        <f t="shared" si="2"/>
        <v>1.5690684713570293</v>
      </c>
    </row>
    <row r="91" spans="1:5" x14ac:dyDescent="0.35">
      <c r="A91">
        <v>1</v>
      </c>
      <c r="B91">
        <v>5</v>
      </c>
      <c r="C91">
        <f t="shared" si="3"/>
        <v>1.3499999999999985</v>
      </c>
      <c r="D91">
        <v>7.3631953404692467</v>
      </c>
      <c r="E91">
        <f t="shared" si="2"/>
        <v>3.4713717601661354</v>
      </c>
    </row>
    <row r="92" spans="1:5" x14ac:dyDescent="0.35">
      <c r="A92">
        <v>0</v>
      </c>
      <c r="B92">
        <v>8</v>
      </c>
      <c r="C92">
        <f t="shared" si="3"/>
        <v>1.3649999999999984</v>
      </c>
      <c r="D92">
        <v>7.441472138845711</v>
      </c>
      <c r="E92">
        <f t="shared" si="2"/>
        <v>3.5832634515596791</v>
      </c>
    </row>
    <row r="93" spans="1:5" x14ac:dyDescent="0.35">
      <c r="A93">
        <v>3</v>
      </c>
      <c r="B93">
        <v>5</v>
      </c>
      <c r="C93">
        <f t="shared" si="3"/>
        <v>1.3799999999999983</v>
      </c>
      <c r="D93">
        <v>7.7943913260533009</v>
      </c>
      <c r="E93">
        <f t="shared" si="2"/>
        <v>4.117643832642119</v>
      </c>
    </row>
    <row r="94" spans="1:5" x14ac:dyDescent="0.35">
      <c r="A94">
        <v>4</v>
      </c>
      <c r="B94">
        <v>5</v>
      </c>
      <c r="C94">
        <f t="shared" si="3"/>
        <v>1.3949999999999982</v>
      </c>
      <c r="D94">
        <v>8.1371827213224606</v>
      </c>
      <c r="E94">
        <f t="shared" si="2"/>
        <v>4.6851593263116218</v>
      </c>
    </row>
    <row r="95" spans="1:5" x14ac:dyDescent="0.35">
      <c r="A95">
        <v>2</v>
      </c>
      <c r="B95">
        <v>3</v>
      </c>
      <c r="C95">
        <f t="shared" si="3"/>
        <v>1.4099999999999981</v>
      </c>
      <c r="D95">
        <v>7.9846348802966531</v>
      </c>
      <c r="E95">
        <f t="shared" si="2"/>
        <v>4.4265700823925034</v>
      </c>
    </row>
    <row r="96" spans="1:5" x14ac:dyDescent="0.35">
      <c r="A96">
        <v>3</v>
      </c>
      <c r="B96">
        <v>4</v>
      </c>
      <c r="C96">
        <f t="shared" si="3"/>
        <v>1.424999999999998</v>
      </c>
      <c r="D96">
        <v>5.7728028827405069</v>
      </c>
      <c r="E96">
        <f t="shared" si="2"/>
        <v>1.6728705851859071</v>
      </c>
    </row>
    <row r="97" spans="1:5" x14ac:dyDescent="0.35">
      <c r="A97">
        <v>3</v>
      </c>
      <c r="B97">
        <v>6</v>
      </c>
      <c r="C97">
        <f t="shared" si="3"/>
        <v>1.4399999999999979</v>
      </c>
      <c r="D97">
        <v>6.6182253880760982</v>
      </c>
      <c r="E97">
        <f t="shared" si="2"/>
        <v>2.5207328402615023</v>
      </c>
    </row>
    <row r="98" spans="1:5" x14ac:dyDescent="0.35">
      <c r="A98">
        <v>3</v>
      </c>
      <c r="B98">
        <v>5</v>
      </c>
      <c r="C98">
        <f t="shared" si="3"/>
        <v>1.4549999999999979</v>
      </c>
      <c r="D98">
        <v>7.1167586560768541</v>
      </c>
      <c r="E98">
        <f t="shared" si="2"/>
        <v>3.1343599863009008</v>
      </c>
    </row>
    <row r="99" spans="1:5" x14ac:dyDescent="0.35">
      <c r="A99">
        <v>3</v>
      </c>
      <c r="B99">
        <v>7</v>
      </c>
      <c r="C99">
        <f t="shared" si="3"/>
        <v>1.4699999999999978</v>
      </c>
      <c r="D99">
        <v>5.4704493272147374</v>
      </c>
      <c r="E99">
        <f t="shared" si="2"/>
        <v>1.4235448620623052</v>
      </c>
    </row>
    <row r="100" spans="1:5" x14ac:dyDescent="0.35">
      <c r="A100">
        <v>2</v>
      </c>
      <c r="B100">
        <v>5</v>
      </c>
      <c r="C100">
        <f t="shared" si="3"/>
        <v>1.4849999999999977</v>
      </c>
      <c r="D100">
        <v>6.1670551935385447</v>
      </c>
      <c r="E100">
        <f t="shared" si="2"/>
        <v>2.0395561466343879</v>
      </c>
    </row>
    <row r="101" spans="1:5" x14ac:dyDescent="0.35">
      <c r="A101">
        <v>1</v>
      </c>
      <c r="B101">
        <v>4</v>
      </c>
      <c r="C101">
        <f t="shared" si="3"/>
        <v>1.4999999999999976</v>
      </c>
      <c r="D101">
        <v>5.7492390118859475</v>
      </c>
      <c r="E101">
        <f t="shared" si="2"/>
        <v>1.6524687346132341</v>
      </c>
    </row>
    <row r="102" spans="1:5" x14ac:dyDescent="0.35">
      <c r="A102">
        <v>1</v>
      </c>
      <c r="B102">
        <v>2</v>
      </c>
      <c r="C102">
        <f t="shared" si="3"/>
        <v>1.5149999999999975</v>
      </c>
      <c r="D102">
        <v>3.602164173964411</v>
      </c>
      <c r="E102">
        <f t="shared" si="2"/>
        <v>0.40643646675896677</v>
      </c>
    </row>
    <row r="103" spans="1:5" x14ac:dyDescent="0.35">
      <c r="A103">
        <v>2</v>
      </c>
      <c r="B103">
        <v>6</v>
      </c>
      <c r="C103">
        <f t="shared" si="3"/>
        <v>1.5299999999999974</v>
      </c>
      <c r="D103">
        <v>9.1358027879614383</v>
      </c>
      <c r="E103">
        <f t="shared" si="2"/>
        <v>6.6304393628563227</v>
      </c>
    </row>
    <row r="104" spans="1:5" x14ac:dyDescent="0.35">
      <c r="A104">
        <v>4</v>
      </c>
      <c r="B104">
        <v>3</v>
      </c>
      <c r="C104">
        <f t="shared" si="3"/>
        <v>1.5449999999999973</v>
      </c>
      <c r="D104">
        <v>7.8697452358319424</v>
      </c>
      <c r="E104">
        <f t="shared" si="2"/>
        <v>4.2382266662955104</v>
      </c>
    </row>
    <row r="105" spans="1:5" x14ac:dyDescent="0.35">
      <c r="A105">
        <v>1</v>
      </c>
      <c r="B105">
        <v>5</v>
      </c>
      <c r="C105">
        <f t="shared" si="3"/>
        <v>1.5599999999999972</v>
      </c>
      <c r="D105">
        <v>7.3709988050104585</v>
      </c>
      <c r="E105">
        <f t="shared" si="2"/>
        <v>3.4824202698591589</v>
      </c>
    </row>
    <row r="106" spans="1:5" x14ac:dyDescent="0.35">
      <c r="A106">
        <v>7</v>
      </c>
      <c r="B106">
        <v>5</v>
      </c>
      <c r="C106">
        <f t="shared" si="3"/>
        <v>1.5749999999999971</v>
      </c>
      <c r="D106">
        <v>5.0292841428308748</v>
      </c>
      <c r="E106">
        <f t="shared" si="2"/>
        <v>1.1061669499180444</v>
      </c>
    </row>
    <row r="107" spans="1:5" x14ac:dyDescent="0.35">
      <c r="A107">
        <v>1</v>
      </c>
      <c r="B107">
        <v>5</v>
      </c>
      <c r="C107">
        <f t="shared" si="3"/>
        <v>1.589999999999997</v>
      </c>
      <c r="D107">
        <v>8.9256447103543906</v>
      </c>
      <c r="E107">
        <f t="shared" si="2"/>
        <v>6.1833089449826453</v>
      </c>
    </row>
    <row r="108" spans="1:5" x14ac:dyDescent="0.35">
      <c r="A108">
        <v>1</v>
      </c>
      <c r="B108">
        <v>6</v>
      </c>
      <c r="C108">
        <f t="shared" si="3"/>
        <v>1.6049999999999969</v>
      </c>
      <c r="D108">
        <v>3.4757807902060449</v>
      </c>
      <c r="E108">
        <f t="shared" si="2"/>
        <v>0.36513990278347169</v>
      </c>
    </row>
    <row r="109" spans="1:5" x14ac:dyDescent="0.35">
      <c r="A109">
        <v>2</v>
      </c>
      <c r="B109">
        <v>5</v>
      </c>
      <c r="C109">
        <f t="shared" si="3"/>
        <v>1.6199999999999968</v>
      </c>
      <c r="D109">
        <v>6.4435324879304972</v>
      </c>
      <c r="E109">
        <f t="shared" si="2"/>
        <v>2.3263455661081927</v>
      </c>
    </row>
    <row r="110" spans="1:5" x14ac:dyDescent="0.35">
      <c r="A110">
        <v>3</v>
      </c>
      <c r="B110">
        <v>7</v>
      </c>
      <c r="C110">
        <f t="shared" si="3"/>
        <v>1.6349999999999967</v>
      </c>
      <c r="D110">
        <v>4.339455148903653</v>
      </c>
      <c r="E110">
        <f t="shared" si="2"/>
        <v>0.71057147889617189</v>
      </c>
    </row>
    <row r="111" spans="1:5" x14ac:dyDescent="0.35">
      <c r="A111">
        <v>0</v>
      </c>
      <c r="B111">
        <v>4</v>
      </c>
      <c r="C111">
        <f t="shared" si="3"/>
        <v>1.6499999999999966</v>
      </c>
      <c r="D111">
        <v>5.154016793705523</v>
      </c>
      <c r="E111">
        <f t="shared" si="2"/>
        <v>1.1905280919828958</v>
      </c>
    </row>
    <row r="112" spans="1:5" x14ac:dyDescent="0.35">
      <c r="A112">
        <v>1</v>
      </c>
      <c r="B112">
        <v>9</v>
      </c>
      <c r="C112">
        <f t="shared" si="3"/>
        <v>1.6649999999999965</v>
      </c>
      <c r="D112">
        <v>5.7123055689153261</v>
      </c>
      <c r="E112">
        <f t="shared" si="2"/>
        <v>1.620826217980198</v>
      </c>
    </row>
    <row r="113" spans="1:5" x14ac:dyDescent="0.35">
      <c r="A113">
        <v>4</v>
      </c>
      <c r="B113">
        <v>8</v>
      </c>
      <c r="C113">
        <f t="shared" si="3"/>
        <v>1.6799999999999964</v>
      </c>
      <c r="D113">
        <v>7.2455635694786906</v>
      </c>
      <c r="E113">
        <f t="shared" si="2"/>
        <v>3.3076433335349704</v>
      </c>
    </row>
    <row r="114" spans="1:5" x14ac:dyDescent="0.35">
      <c r="A114">
        <v>4</v>
      </c>
      <c r="B114">
        <v>5</v>
      </c>
      <c r="C114">
        <f t="shared" si="3"/>
        <v>1.6949999999999963</v>
      </c>
      <c r="D114">
        <v>6.9680409246138879</v>
      </c>
      <c r="E114">
        <f t="shared" si="2"/>
        <v>2.9419428896373172</v>
      </c>
    </row>
    <row r="115" spans="1:5" x14ac:dyDescent="0.35">
      <c r="A115">
        <v>3</v>
      </c>
      <c r="B115">
        <v>3</v>
      </c>
      <c r="C115">
        <f t="shared" si="3"/>
        <v>1.7099999999999962</v>
      </c>
      <c r="D115">
        <v>6.4109475665027276</v>
      </c>
      <c r="E115">
        <f t="shared" si="2"/>
        <v>2.2912307772938187</v>
      </c>
    </row>
    <row r="116" spans="1:5" x14ac:dyDescent="0.35">
      <c r="A116">
        <v>2</v>
      </c>
      <c r="B116">
        <v>5</v>
      </c>
      <c r="C116">
        <f t="shared" si="3"/>
        <v>1.7249999999999961</v>
      </c>
      <c r="D116">
        <v>5.4400301400455646</v>
      </c>
      <c r="E116">
        <f t="shared" si="2"/>
        <v>1.39992921627985</v>
      </c>
    </row>
    <row r="117" spans="1:5" x14ac:dyDescent="0.35">
      <c r="A117">
        <v>2</v>
      </c>
      <c r="B117">
        <v>8</v>
      </c>
      <c r="C117">
        <f t="shared" si="3"/>
        <v>1.739999999999996</v>
      </c>
      <c r="D117">
        <v>6.2606626619817689</v>
      </c>
      <c r="E117">
        <f t="shared" si="2"/>
        <v>2.133845988217494</v>
      </c>
    </row>
    <row r="118" spans="1:5" x14ac:dyDescent="0.35">
      <c r="A118">
        <v>0</v>
      </c>
      <c r="B118">
        <v>3</v>
      </c>
      <c r="C118">
        <f t="shared" si="3"/>
        <v>1.7549999999999959</v>
      </c>
      <c r="D118">
        <v>7.3675677362480201</v>
      </c>
      <c r="E118">
        <f t="shared" si="2"/>
        <v>3.4775595191769044</v>
      </c>
    </row>
    <row r="119" spans="1:5" x14ac:dyDescent="0.35">
      <c r="A119">
        <v>3</v>
      </c>
      <c r="B119">
        <v>4</v>
      </c>
      <c r="C119">
        <f t="shared" si="3"/>
        <v>1.7699999999999958</v>
      </c>
      <c r="D119">
        <v>7.0124504140330828</v>
      </c>
      <c r="E119">
        <f t="shared" si="2"/>
        <v>2.9985518961898983</v>
      </c>
    </row>
    <row r="120" spans="1:5" x14ac:dyDescent="0.35">
      <c r="A120">
        <v>5</v>
      </c>
      <c r="B120">
        <v>5</v>
      </c>
      <c r="C120">
        <f t="shared" si="3"/>
        <v>1.7849999999999957</v>
      </c>
      <c r="D120">
        <v>8.0571102393441834</v>
      </c>
      <c r="E120">
        <f t="shared" si="2"/>
        <v>4.5482054793928377</v>
      </c>
    </row>
    <row r="121" spans="1:5" x14ac:dyDescent="0.35">
      <c r="A121">
        <v>2</v>
      </c>
      <c r="B121">
        <v>7</v>
      </c>
      <c r="C121">
        <f t="shared" si="3"/>
        <v>1.7999999999999956</v>
      </c>
      <c r="D121">
        <v>8.0700944130803691</v>
      </c>
      <c r="E121">
        <f t="shared" si="2"/>
        <v>4.5702294708091982</v>
      </c>
    </row>
    <row r="122" spans="1:5" x14ac:dyDescent="0.35">
      <c r="A122">
        <v>1</v>
      </c>
      <c r="B122">
        <v>2</v>
      </c>
      <c r="C122">
        <f t="shared" si="3"/>
        <v>1.8149999999999955</v>
      </c>
      <c r="D122">
        <v>8.5174430245679105</v>
      </c>
      <c r="E122">
        <f t="shared" si="2"/>
        <v>5.3731612129521613</v>
      </c>
    </row>
    <row r="123" spans="1:5" x14ac:dyDescent="0.35">
      <c r="A123">
        <v>0</v>
      </c>
      <c r="B123">
        <v>6</v>
      </c>
      <c r="C123">
        <f t="shared" si="3"/>
        <v>1.8299999999999954</v>
      </c>
      <c r="D123">
        <v>7.4461480784812011</v>
      </c>
      <c r="E123">
        <f t="shared" si="2"/>
        <v>3.5900224585582414</v>
      </c>
    </row>
    <row r="124" spans="1:5" x14ac:dyDescent="0.35">
      <c r="A124">
        <v>0</v>
      </c>
      <c r="B124">
        <v>4</v>
      </c>
      <c r="C124">
        <f t="shared" si="3"/>
        <v>1.8449999999999953</v>
      </c>
      <c r="D124">
        <v>8.7398076579411281</v>
      </c>
      <c r="E124">
        <f t="shared" si="2"/>
        <v>5.8050743245673493</v>
      </c>
    </row>
    <row r="125" spans="1:5" x14ac:dyDescent="0.35">
      <c r="A125">
        <v>2</v>
      </c>
      <c r="B125">
        <v>8</v>
      </c>
      <c r="C125">
        <f t="shared" si="3"/>
        <v>1.8599999999999952</v>
      </c>
      <c r="D125">
        <v>9.6079874260176439</v>
      </c>
      <c r="E125">
        <f t="shared" si="2"/>
        <v>7.71257566491661</v>
      </c>
    </row>
    <row r="126" spans="1:5" x14ac:dyDescent="0.35">
      <c r="A126">
        <v>2</v>
      </c>
      <c r="B126">
        <v>5</v>
      </c>
      <c r="C126">
        <f t="shared" si="3"/>
        <v>1.8749999999999951</v>
      </c>
      <c r="D126">
        <v>8.4633030787081225</v>
      </c>
      <c r="E126">
        <f t="shared" si="2"/>
        <v>5.2713498506468284</v>
      </c>
    </row>
    <row r="127" spans="1:5" x14ac:dyDescent="0.35">
      <c r="A127">
        <v>2</v>
      </c>
      <c r="B127">
        <v>5</v>
      </c>
      <c r="C127">
        <f t="shared" si="3"/>
        <v>1.889999999999995</v>
      </c>
      <c r="D127">
        <v>5.8080634238940547</v>
      </c>
      <c r="E127">
        <f t="shared" si="2"/>
        <v>1.703712109485803</v>
      </c>
    </row>
    <row r="128" spans="1:5" x14ac:dyDescent="0.35">
      <c r="A128">
        <v>4</v>
      </c>
      <c r="B128">
        <v>4</v>
      </c>
      <c r="C128">
        <f t="shared" si="3"/>
        <v>1.9049999999999949</v>
      </c>
      <c r="D128">
        <v>6.750132246845169</v>
      </c>
      <c r="E128">
        <f t="shared" si="2"/>
        <v>2.6744778421287672</v>
      </c>
    </row>
    <row r="129" spans="1:5" x14ac:dyDescent="0.35">
      <c r="A129">
        <v>2</v>
      </c>
      <c r="B129">
        <v>5</v>
      </c>
      <c r="C129">
        <f t="shared" si="3"/>
        <v>1.9199999999999948</v>
      </c>
      <c r="D129">
        <v>4.8839309733302798</v>
      </c>
      <c r="E129">
        <f t="shared" si="2"/>
        <v>1.0130029530428242</v>
      </c>
    </row>
    <row r="130" spans="1:5" x14ac:dyDescent="0.35">
      <c r="A130">
        <v>1</v>
      </c>
      <c r="B130">
        <v>3</v>
      </c>
      <c r="C130">
        <f t="shared" si="3"/>
        <v>1.9349999999999947</v>
      </c>
      <c r="D130">
        <v>7.4246049911671435</v>
      </c>
      <c r="E130">
        <f t="shared" si="2"/>
        <v>3.5589527204264608</v>
      </c>
    </row>
    <row r="131" spans="1:5" x14ac:dyDescent="0.35">
      <c r="A131">
        <v>2</v>
      </c>
      <c r="B131">
        <v>6</v>
      </c>
      <c r="C131">
        <f t="shared" si="3"/>
        <v>1.9499999999999946</v>
      </c>
      <c r="D131">
        <v>9.4048040359048173</v>
      </c>
      <c r="E131">
        <f t="shared" ref="E131:E194" si="4">D131^3/115</f>
        <v>7.2335487371267799</v>
      </c>
    </row>
    <row r="132" spans="1:5" x14ac:dyDescent="0.35">
      <c r="A132">
        <v>5</v>
      </c>
      <c r="B132">
        <v>5</v>
      </c>
      <c r="C132">
        <f t="shared" ref="C132:C195" si="5">C131+(15/1000)</f>
        <v>1.9649999999999945</v>
      </c>
      <c r="D132">
        <v>7.5549924253500649</v>
      </c>
      <c r="E132">
        <f t="shared" si="4"/>
        <v>3.7497667985923937</v>
      </c>
    </row>
    <row r="133" spans="1:5" x14ac:dyDescent="0.35">
      <c r="A133">
        <v>2</v>
      </c>
      <c r="B133">
        <v>4</v>
      </c>
      <c r="C133">
        <f t="shared" si="5"/>
        <v>1.9799999999999944</v>
      </c>
      <c r="D133">
        <v>6.8634342546210974</v>
      </c>
      <c r="E133">
        <f t="shared" si="4"/>
        <v>2.8114255887781026</v>
      </c>
    </row>
    <row r="134" spans="1:5" x14ac:dyDescent="0.35">
      <c r="A134">
        <v>3</v>
      </c>
      <c r="B134">
        <v>8</v>
      </c>
      <c r="C134">
        <f t="shared" si="5"/>
        <v>1.9949999999999943</v>
      </c>
      <c r="D134">
        <v>7.7916219146864023</v>
      </c>
      <c r="E134">
        <f t="shared" si="4"/>
        <v>4.1132562937445334</v>
      </c>
    </row>
    <row r="135" spans="1:5" x14ac:dyDescent="0.35">
      <c r="A135">
        <v>0</v>
      </c>
      <c r="B135">
        <v>4</v>
      </c>
      <c r="C135">
        <f t="shared" si="5"/>
        <v>2.0099999999999945</v>
      </c>
      <c r="D135">
        <v>4.8209439177589957</v>
      </c>
      <c r="E135">
        <f t="shared" si="4"/>
        <v>0.97431277660221494</v>
      </c>
    </row>
    <row r="136" spans="1:5" x14ac:dyDescent="0.35">
      <c r="A136">
        <v>1</v>
      </c>
      <c r="B136">
        <v>5</v>
      </c>
      <c r="C136">
        <f t="shared" si="5"/>
        <v>2.0249999999999946</v>
      </c>
      <c r="D136">
        <v>7.7441360594384605</v>
      </c>
      <c r="E136">
        <f t="shared" si="4"/>
        <v>4.0385092650283125</v>
      </c>
    </row>
    <row r="137" spans="1:5" x14ac:dyDescent="0.35">
      <c r="A137">
        <v>1</v>
      </c>
      <c r="B137">
        <v>4</v>
      </c>
      <c r="C137">
        <f t="shared" si="5"/>
        <v>2.0399999999999947</v>
      </c>
      <c r="D137">
        <v>5.6434318088868167</v>
      </c>
      <c r="E137">
        <f t="shared" si="4"/>
        <v>1.5629029279690327</v>
      </c>
    </row>
    <row r="138" spans="1:5" x14ac:dyDescent="0.35">
      <c r="A138">
        <v>1</v>
      </c>
      <c r="B138">
        <v>3</v>
      </c>
      <c r="C138">
        <f t="shared" si="5"/>
        <v>2.0549999999999948</v>
      </c>
      <c r="D138">
        <v>7.174984506884357</v>
      </c>
      <c r="E138">
        <f t="shared" si="4"/>
        <v>3.2119225356029326</v>
      </c>
    </row>
    <row r="139" spans="1:5" x14ac:dyDescent="0.35">
      <c r="A139">
        <v>0</v>
      </c>
      <c r="B139">
        <v>5</v>
      </c>
      <c r="C139">
        <f t="shared" si="5"/>
        <v>2.069999999999995</v>
      </c>
      <c r="D139">
        <v>8.328307916992344</v>
      </c>
      <c r="E139">
        <f t="shared" si="4"/>
        <v>5.0231075931244922</v>
      </c>
    </row>
    <row r="140" spans="1:5" x14ac:dyDescent="0.35">
      <c r="A140">
        <v>2</v>
      </c>
      <c r="B140">
        <v>7</v>
      </c>
      <c r="C140">
        <f t="shared" si="5"/>
        <v>2.0849999999999951</v>
      </c>
      <c r="D140">
        <v>8.259720647794893</v>
      </c>
      <c r="E140">
        <f t="shared" si="4"/>
        <v>4.9000243421062937</v>
      </c>
    </row>
    <row r="141" spans="1:5" x14ac:dyDescent="0.35">
      <c r="A141">
        <v>4</v>
      </c>
      <c r="B141">
        <v>6</v>
      </c>
      <c r="C141">
        <f t="shared" si="5"/>
        <v>2.0999999999999952</v>
      </c>
      <c r="D141">
        <v>6.7172608345863409</v>
      </c>
      <c r="E141">
        <f t="shared" si="4"/>
        <v>2.6355957413758873</v>
      </c>
    </row>
    <row r="142" spans="1:5" x14ac:dyDescent="0.35">
      <c r="A142">
        <v>1</v>
      </c>
      <c r="B142">
        <v>8</v>
      </c>
      <c r="C142">
        <f t="shared" si="5"/>
        <v>2.1149999999999953</v>
      </c>
      <c r="D142">
        <v>6.8531768596876645</v>
      </c>
      <c r="E142">
        <f t="shared" si="4"/>
        <v>2.7988394002411798</v>
      </c>
    </row>
    <row r="143" spans="1:5" x14ac:dyDescent="0.35">
      <c r="A143">
        <v>3</v>
      </c>
      <c r="B143">
        <v>6</v>
      </c>
      <c r="C143">
        <f t="shared" si="5"/>
        <v>2.1299999999999955</v>
      </c>
      <c r="D143">
        <v>4.921147496526828</v>
      </c>
      <c r="E143">
        <f t="shared" si="4"/>
        <v>1.0363377192738834</v>
      </c>
    </row>
    <row r="144" spans="1:5" x14ac:dyDescent="0.35">
      <c r="A144">
        <v>0</v>
      </c>
      <c r="B144">
        <v>6</v>
      </c>
      <c r="C144">
        <f t="shared" si="5"/>
        <v>2.1449999999999956</v>
      </c>
      <c r="D144">
        <v>5.2742815518577117</v>
      </c>
      <c r="E144">
        <f t="shared" si="4"/>
        <v>1.2758278803236154</v>
      </c>
    </row>
    <row r="145" spans="1:5" x14ac:dyDescent="0.35">
      <c r="A145">
        <v>4</v>
      </c>
      <c r="B145">
        <v>4</v>
      </c>
      <c r="C145">
        <f t="shared" si="5"/>
        <v>2.1599999999999957</v>
      </c>
      <c r="D145">
        <v>6.9620723656335031</v>
      </c>
      <c r="E145">
        <f t="shared" si="4"/>
        <v>2.9343894939429362</v>
      </c>
    </row>
    <row r="146" spans="1:5" x14ac:dyDescent="0.35">
      <c r="A146">
        <v>2</v>
      </c>
      <c r="B146">
        <v>6</v>
      </c>
      <c r="C146">
        <f t="shared" si="5"/>
        <v>2.1749999999999958</v>
      </c>
      <c r="D146">
        <v>8.1502265806484502</v>
      </c>
      <c r="E146">
        <f t="shared" si="4"/>
        <v>4.7077263166487837</v>
      </c>
    </row>
    <row r="147" spans="1:5" x14ac:dyDescent="0.35">
      <c r="A147">
        <v>1</v>
      </c>
      <c r="B147">
        <v>7</v>
      </c>
      <c r="C147">
        <f t="shared" si="5"/>
        <v>2.1899999999999959</v>
      </c>
      <c r="D147">
        <v>7.7531025403295644</v>
      </c>
      <c r="E147">
        <f t="shared" si="4"/>
        <v>4.0525533722985765</v>
      </c>
    </row>
    <row r="148" spans="1:5" x14ac:dyDescent="0.35">
      <c r="A148">
        <v>0</v>
      </c>
      <c r="B148">
        <v>2</v>
      </c>
      <c r="C148">
        <f t="shared" si="5"/>
        <v>2.2049999999999961</v>
      </c>
      <c r="D148">
        <v>6.3219921634590719</v>
      </c>
      <c r="E148">
        <f t="shared" si="4"/>
        <v>2.197171814121655</v>
      </c>
    </row>
    <row r="149" spans="1:5" x14ac:dyDescent="0.35">
      <c r="A149">
        <v>1</v>
      </c>
      <c r="B149">
        <v>5</v>
      </c>
      <c r="C149">
        <f t="shared" si="5"/>
        <v>2.2199999999999962</v>
      </c>
      <c r="D149">
        <v>7.6339428182400297</v>
      </c>
      <c r="E149">
        <f t="shared" si="4"/>
        <v>3.868555816266166</v>
      </c>
    </row>
    <row r="150" spans="1:5" x14ac:dyDescent="0.35">
      <c r="A150">
        <v>1</v>
      </c>
      <c r="B150">
        <v>1</v>
      </c>
      <c r="C150">
        <f t="shared" si="5"/>
        <v>2.2349999999999963</v>
      </c>
      <c r="D150">
        <v>6.40486986815813</v>
      </c>
      <c r="E150">
        <f t="shared" si="4"/>
        <v>2.2847205639529369</v>
      </c>
    </row>
    <row r="151" spans="1:5" x14ac:dyDescent="0.35">
      <c r="A151">
        <v>1</v>
      </c>
      <c r="B151">
        <v>6</v>
      </c>
      <c r="C151">
        <f t="shared" si="5"/>
        <v>2.2499999999999964</v>
      </c>
      <c r="D151">
        <v>6.9092369762365706</v>
      </c>
      <c r="E151">
        <f t="shared" si="4"/>
        <v>2.8680876892503919</v>
      </c>
    </row>
    <row r="152" spans="1:5" x14ac:dyDescent="0.35">
      <c r="A152">
        <v>4</v>
      </c>
      <c r="B152">
        <v>7</v>
      </c>
      <c r="C152">
        <f t="shared" si="5"/>
        <v>2.2649999999999966</v>
      </c>
      <c r="D152">
        <v>6.0409838801497244</v>
      </c>
      <c r="E152">
        <f t="shared" si="4"/>
        <v>1.9170135835451136</v>
      </c>
    </row>
    <row r="153" spans="1:5" x14ac:dyDescent="0.35">
      <c r="A153">
        <v>1</v>
      </c>
      <c r="B153">
        <v>6</v>
      </c>
      <c r="C153">
        <f t="shared" si="5"/>
        <v>2.2799999999999967</v>
      </c>
      <c r="D153">
        <v>8.079439471141086</v>
      </c>
      <c r="E153">
        <f t="shared" si="4"/>
        <v>4.5861246511475544</v>
      </c>
    </row>
    <row r="154" spans="1:5" x14ac:dyDescent="0.35">
      <c r="A154">
        <v>2</v>
      </c>
      <c r="B154">
        <v>6</v>
      </c>
      <c r="C154">
        <f t="shared" si="5"/>
        <v>2.2949999999999968</v>
      </c>
      <c r="D154">
        <v>3.907617969554849</v>
      </c>
      <c r="E154">
        <f t="shared" si="4"/>
        <v>0.5188459772553784</v>
      </c>
    </row>
    <row r="155" spans="1:5" x14ac:dyDescent="0.35">
      <c r="A155">
        <v>2</v>
      </c>
      <c r="B155">
        <v>7</v>
      </c>
      <c r="C155">
        <f t="shared" si="5"/>
        <v>2.3099999999999969</v>
      </c>
      <c r="D155">
        <v>6.7628060555143747</v>
      </c>
      <c r="E155">
        <f t="shared" si="4"/>
        <v>2.6895706583754095</v>
      </c>
    </row>
    <row r="156" spans="1:5" x14ac:dyDescent="0.35">
      <c r="A156">
        <v>1</v>
      </c>
      <c r="B156">
        <v>7</v>
      </c>
      <c r="C156">
        <f t="shared" si="5"/>
        <v>2.3249999999999971</v>
      </c>
      <c r="D156">
        <v>7.8039137355808634</v>
      </c>
      <c r="E156">
        <f t="shared" si="4"/>
        <v>4.1327538565530446</v>
      </c>
    </row>
    <row r="157" spans="1:5" x14ac:dyDescent="0.35">
      <c r="A157">
        <v>0</v>
      </c>
      <c r="B157">
        <v>7</v>
      </c>
      <c r="C157">
        <f t="shared" si="5"/>
        <v>2.3399999999999972</v>
      </c>
      <c r="D157">
        <v>7.4969064093529596</v>
      </c>
      <c r="E157">
        <f t="shared" si="4"/>
        <v>3.6639406250480424</v>
      </c>
    </row>
    <row r="158" spans="1:5" x14ac:dyDescent="0.35">
      <c r="A158">
        <v>3</v>
      </c>
      <c r="B158">
        <v>4</v>
      </c>
      <c r="C158">
        <f t="shared" si="5"/>
        <v>2.3549999999999973</v>
      </c>
      <c r="D158">
        <v>6.2974989027061383</v>
      </c>
      <c r="E158">
        <f t="shared" si="4"/>
        <v>2.1717331526807944</v>
      </c>
    </row>
    <row r="159" spans="1:5" x14ac:dyDescent="0.35">
      <c r="A159">
        <v>2</v>
      </c>
      <c r="B159">
        <v>1</v>
      </c>
      <c r="C159">
        <f t="shared" si="5"/>
        <v>2.3699999999999974</v>
      </c>
      <c r="D159">
        <v>6.6581550476548728</v>
      </c>
      <c r="E159">
        <f t="shared" si="4"/>
        <v>2.5666335834600664</v>
      </c>
    </row>
    <row r="160" spans="1:5" x14ac:dyDescent="0.35">
      <c r="A160">
        <v>5</v>
      </c>
      <c r="B160">
        <v>8</v>
      </c>
      <c r="C160">
        <f t="shared" si="5"/>
        <v>2.3849999999999976</v>
      </c>
      <c r="D160">
        <v>6.9000385741965147</v>
      </c>
      <c r="E160">
        <f t="shared" si="4"/>
        <v>2.8566479094199062</v>
      </c>
    </row>
    <row r="161" spans="1:5" x14ac:dyDescent="0.35">
      <c r="A161">
        <v>0</v>
      </c>
      <c r="B161">
        <v>4</v>
      </c>
      <c r="C161">
        <f t="shared" si="5"/>
        <v>2.3999999999999977</v>
      </c>
      <c r="D161">
        <v>6.3783319496287731</v>
      </c>
      <c r="E161">
        <f t="shared" si="4"/>
        <v>2.2564385589717459</v>
      </c>
    </row>
    <row r="162" spans="1:5" x14ac:dyDescent="0.35">
      <c r="A162">
        <v>1</v>
      </c>
      <c r="B162">
        <v>5</v>
      </c>
      <c r="C162">
        <f t="shared" si="5"/>
        <v>2.4149999999999978</v>
      </c>
      <c r="D162">
        <v>8.9023332242795732</v>
      </c>
      <c r="E162">
        <f t="shared" si="4"/>
        <v>6.1349877343594414</v>
      </c>
    </row>
    <row r="163" spans="1:5" x14ac:dyDescent="0.35">
      <c r="A163">
        <v>1</v>
      </c>
      <c r="B163">
        <v>4</v>
      </c>
      <c r="C163">
        <f t="shared" si="5"/>
        <v>2.4299999999999979</v>
      </c>
      <c r="D163">
        <v>6.1163701906771166</v>
      </c>
      <c r="E163">
        <f t="shared" si="4"/>
        <v>1.9896809814237826</v>
      </c>
    </row>
    <row r="164" spans="1:5" x14ac:dyDescent="0.35">
      <c r="A164">
        <v>1</v>
      </c>
      <c r="B164">
        <v>5</v>
      </c>
      <c r="C164">
        <f t="shared" si="5"/>
        <v>2.4449999999999981</v>
      </c>
      <c r="D164">
        <v>8.9425101527303923</v>
      </c>
      <c r="E164">
        <f t="shared" si="4"/>
        <v>6.2184262115943492</v>
      </c>
    </row>
    <row r="165" spans="1:5" x14ac:dyDescent="0.35">
      <c r="A165">
        <v>4</v>
      </c>
      <c r="B165">
        <v>7</v>
      </c>
      <c r="C165">
        <f t="shared" si="5"/>
        <v>2.4599999999999982</v>
      </c>
      <c r="D165">
        <v>6.7727940126424073</v>
      </c>
      <c r="E165">
        <f t="shared" si="4"/>
        <v>2.7015049102441391</v>
      </c>
    </row>
    <row r="166" spans="1:5" x14ac:dyDescent="0.35">
      <c r="A166">
        <v>2</v>
      </c>
      <c r="B166">
        <v>6</v>
      </c>
      <c r="C166">
        <f t="shared" si="5"/>
        <v>2.4749999999999983</v>
      </c>
      <c r="D166">
        <v>9.9503371479222551</v>
      </c>
      <c r="E166">
        <f t="shared" si="4"/>
        <v>8.5667392509092934</v>
      </c>
    </row>
    <row r="167" spans="1:5" x14ac:dyDescent="0.35">
      <c r="A167">
        <v>2</v>
      </c>
      <c r="B167">
        <v>5</v>
      </c>
      <c r="C167">
        <f t="shared" si="5"/>
        <v>2.4899999999999984</v>
      </c>
      <c r="D167">
        <v>6.1409572430711705</v>
      </c>
      <c r="E167">
        <f t="shared" si="4"/>
        <v>2.0137723819308189</v>
      </c>
    </row>
    <row r="168" spans="1:5" x14ac:dyDescent="0.35">
      <c r="A168">
        <v>2</v>
      </c>
      <c r="B168">
        <v>5</v>
      </c>
      <c r="C168">
        <f t="shared" si="5"/>
        <v>2.5049999999999986</v>
      </c>
      <c r="D168">
        <v>4.3433159539126791</v>
      </c>
      <c r="E168">
        <f t="shared" si="4"/>
        <v>0.71246974907025462</v>
      </c>
    </row>
    <row r="169" spans="1:5" x14ac:dyDescent="0.35">
      <c r="A169">
        <v>4</v>
      </c>
      <c r="B169">
        <v>6</v>
      </c>
      <c r="C169">
        <f t="shared" si="5"/>
        <v>2.5199999999999987</v>
      </c>
      <c r="D169">
        <v>9.7547184799914248</v>
      </c>
      <c r="E169">
        <f t="shared" si="4"/>
        <v>8.0713537203579975</v>
      </c>
    </row>
    <row r="170" spans="1:5" x14ac:dyDescent="0.35">
      <c r="A170">
        <v>2</v>
      </c>
      <c r="B170">
        <v>4</v>
      </c>
      <c r="C170">
        <f t="shared" si="5"/>
        <v>2.5349999999999988</v>
      </c>
      <c r="D170">
        <v>6.6666304014070192</v>
      </c>
      <c r="E170">
        <f t="shared" si="4"/>
        <v>2.5764474865621447</v>
      </c>
    </row>
    <row r="171" spans="1:5" x14ac:dyDescent="0.35">
      <c r="A171">
        <v>2</v>
      </c>
      <c r="B171">
        <v>8</v>
      </c>
      <c r="C171">
        <f t="shared" si="5"/>
        <v>2.5499999999999989</v>
      </c>
      <c r="D171">
        <v>6.824899532541167</v>
      </c>
      <c r="E171">
        <f t="shared" si="4"/>
        <v>2.7643367506138605</v>
      </c>
    </row>
    <row r="172" spans="1:5" x14ac:dyDescent="0.35">
      <c r="A172">
        <v>1</v>
      </c>
      <c r="B172">
        <v>9</v>
      </c>
      <c r="C172">
        <f t="shared" si="5"/>
        <v>2.5649999999999991</v>
      </c>
      <c r="D172">
        <v>6.955184648570139</v>
      </c>
      <c r="E172">
        <f t="shared" si="4"/>
        <v>2.9256889570622029</v>
      </c>
    </row>
    <row r="173" spans="1:5" x14ac:dyDescent="0.35">
      <c r="A173">
        <v>2</v>
      </c>
      <c r="B173">
        <v>5</v>
      </c>
      <c r="C173">
        <f t="shared" si="5"/>
        <v>2.5799999999999992</v>
      </c>
      <c r="D173">
        <v>7.1354146661469713</v>
      </c>
      <c r="E173">
        <f t="shared" si="4"/>
        <v>3.1590740765925935</v>
      </c>
    </row>
    <row r="174" spans="1:5" x14ac:dyDescent="0.35">
      <c r="A174">
        <v>5</v>
      </c>
      <c r="B174">
        <v>4</v>
      </c>
      <c r="C174">
        <f t="shared" si="5"/>
        <v>2.5949999999999993</v>
      </c>
      <c r="D174">
        <v>7.1984597020054935</v>
      </c>
      <c r="E174">
        <f t="shared" si="4"/>
        <v>3.2435522095532772</v>
      </c>
    </row>
    <row r="175" spans="1:5" x14ac:dyDescent="0.35">
      <c r="A175">
        <v>0</v>
      </c>
      <c r="B175">
        <v>5</v>
      </c>
      <c r="C175">
        <f t="shared" si="5"/>
        <v>2.6099999999999994</v>
      </c>
      <c r="D175">
        <v>7.6909971261848113</v>
      </c>
      <c r="E175">
        <f t="shared" si="4"/>
        <v>3.9559437426079733</v>
      </c>
    </row>
    <row r="176" spans="1:5" x14ac:dyDescent="0.35">
      <c r="A176">
        <v>2</v>
      </c>
      <c r="B176">
        <v>3</v>
      </c>
      <c r="C176">
        <f t="shared" si="5"/>
        <v>2.6249999999999996</v>
      </c>
      <c r="D176">
        <v>6.260273852996761</v>
      </c>
      <c r="E176">
        <f t="shared" si="4"/>
        <v>2.1334484550741126</v>
      </c>
    </row>
    <row r="177" spans="1:5" x14ac:dyDescent="0.35">
      <c r="A177">
        <v>2</v>
      </c>
      <c r="B177">
        <v>5</v>
      </c>
      <c r="C177">
        <f t="shared" si="5"/>
        <v>2.6399999999999997</v>
      </c>
      <c r="D177">
        <v>6.1629010764881968</v>
      </c>
      <c r="E177">
        <f t="shared" si="4"/>
        <v>2.0354373984399259</v>
      </c>
    </row>
    <row r="178" spans="1:5" x14ac:dyDescent="0.35">
      <c r="A178">
        <v>1</v>
      </c>
      <c r="B178">
        <v>3</v>
      </c>
      <c r="C178">
        <f t="shared" si="5"/>
        <v>2.6549999999999998</v>
      </c>
      <c r="D178">
        <v>7.0634167918178719</v>
      </c>
      <c r="E178">
        <f t="shared" si="4"/>
        <v>3.0644085123395293</v>
      </c>
    </row>
    <row r="179" spans="1:5" x14ac:dyDescent="0.35">
      <c r="A179">
        <v>4</v>
      </c>
      <c r="B179">
        <v>2</v>
      </c>
      <c r="C179">
        <f t="shared" si="5"/>
        <v>2.67</v>
      </c>
      <c r="D179">
        <v>6.8708062776131555</v>
      </c>
      <c r="E179">
        <f t="shared" si="4"/>
        <v>2.8204945896555476</v>
      </c>
    </row>
    <row r="180" spans="1:5" x14ac:dyDescent="0.35">
      <c r="A180">
        <v>0</v>
      </c>
      <c r="B180">
        <v>5</v>
      </c>
      <c r="C180">
        <f t="shared" si="5"/>
        <v>2.6850000000000001</v>
      </c>
      <c r="D180">
        <v>8.6667831914674025</v>
      </c>
      <c r="E180">
        <f t="shared" si="4"/>
        <v>5.660775828154426</v>
      </c>
    </row>
    <row r="181" spans="1:5" x14ac:dyDescent="0.35">
      <c r="A181">
        <v>2</v>
      </c>
      <c r="B181">
        <v>6</v>
      </c>
      <c r="C181">
        <f t="shared" si="5"/>
        <v>2.7</v>
      </c>
      <c r="D181">
        <v>9.8506656235549599</v>
      </c>
      <c r="E181">
        <f t="shared" si="4"/>
        <v>8.3118728650143048</v>
      </c>
    </row>
    <row r="182" spans="1:5" x14ac:dyDescent="0.35">
      <c r="A182">
        <v>1</v>
      </c>
      <c r="B182">
        <v>4</v>
      </c>
      <c r="C182">
        <f t="shared" si="5"/>
        <v>2.7150000000000003</v>
      </c>
      <c r="D182">
        <v>4.9277231432206463</v>
      </c>
      <c r="E182">
        <f t="shared" si="4"/>
        <v>1.0404975420146334</v>
      </c>
    </row>
    <row r="183" spans="1:5" x14ac:dyDescent="0.35">
      <c r="A183">
        <v>1</v>
      </c>
      <c r="B183">
        <v>4</v>
      </c>
      <c r="C183">
        <f t="shared" si="5"/>
        <v>2.7300000000000004</v>
      </c>
      <c r="D183">
        <v>9.1226037461019587</v>
      </c>
      <c r="E183">
        <f t="shared" si="4"/>
        <v>6.6017426831647796</v>
      </c>
    </row>
    <row r="184" spans="1:5" x14ac:dyDescent="0.35">
      <c r="A184">
        <v>0</v>
      </c>
      <c r="B184">
        <v>6</v>
      </c>
      <c r="C184">
        <f t="shared" si="5"/>
        <v>2.7450000000000006</v>
      </c>
      <c r="D184">
        <v>4.074655766482465</v>
      </c>
      <c r="E184">
        <f t="shared" si="4"/>
        <v>0.58826760596058869</v>
      </c>
    </row>
    <row r="185" spans="1:5" x14ac:dyDescent="0.35">
      <c r="A185">
        <v>3</v>
      </c>
      <c r="B185">
        <v>5</v>
      </c>
      <c r="C185">
        <f t="shared" si="5"/>
        <v>2.7600000000000007</v>
      </c>
      <c r="D185">
        <v>9.2553444978257176</v>
      </c>
      <c r="E185">
        <f t="shared" si="4"/>
        <v>6.8941372485198205</v>
      </c>
    </row>
    <row r="186" spans="1:5" x14ac:dyDescent="0.35">
      <c r="A186">
        <v>3</v>
      </c>
      <c r="B186">
        <v>4</v>
      </c>
      <c r="C186">
        <f t="shared" si="5"/>
        <v>2.7750000000000008</v>
      </c>
      <c r="D186">
        <v>8.4145825844025239</v>
      </c>
      <c r="E186">
        <f t="shared" si="4"/>
        <v>5.1808365512338144</v>
      </c>
    </row>
    <row r="187" spans="1:5" x14ac:dyDescent="0.35">
      <c r="A187">
        <v>4</v>
      </c>
      <c r="B187">
        <v>8</v>
      </c>
      <c r="C187">
        <f t="shared" si="5"/>
        <v>2.7900000000000009</v>
      </c>
      <c r="D187">
        <v>9.577326085884124</v>
      </c>
      <c r="E187">
        <f t="shared" si="4"/>
        <v>7.6389731376714884</v>
      </c>
    </row>
    <row r="188" spans="1:5" x14ac:dyDescent="0.35">
      <c r="A188">
        <v>2</v>
      </c>
      <c r="B188">
        <v>5</v>
      </c>
      <c r="C188">
        <f t="shared" si="5"/>
        <v>2.805000000000001</v>
      </c>
      <c r="D188">
        <v>7.5579425987889408</v>
      </c>
      <c r="E188">
        <f t="shared" si="4"/>
        <v>3.7541612898772887</v>
      </c>
    </row>
    <row r="189" spans="1:5" x14ac:dyDescent="0.35">
      <c r="A189">
        <v>1</v>
      </c>
      <c r="B189">
        <v>6</v>
      </c>
      <c r="C189">
        <f t="shared" si="5"/>
        <v>2.8200000000000012</v>
      </c>
      <c r="D189">
        <v>6.2986516872406355</v>
      </c>
      <c r="E189">
        <f t="shared" si="4"/>
        <v>2.1729260065782192</v>
      </c>
    </row>
    <row r="190" spans="1:5" x14ac:dyDescent="0.35">
      <c r="A190">
        <v>2</v>
      </c>
      <c r="B190">
        <v>4</v>
      </c>
      <c r="C190">
        <f t="shared" si="5"/>
        <v>2.8350000000000013</v>
      </c>
      <c r="D190">
        <v>7.6267976004892262</v>
      </c>
      <c r="E190">
        <f t="shared" si="4"/>
        <v>3.857703307792804</v>
      </c>
    </row>
    <row r="191" spans="1:5" x14ac:dyDescent="0.35">
      <c r="A191">
        <v>3</v>
      </c>
      <c r="B191">
        <v>8</v>
      </c>
      <c r="C191">
        <f t="shared" si="5"/>
        <v>2.8500000000000014</v>
      </c>
      <c r="D191">
        <v>6.1478432548319688</v>
      </c>
      <c r="E191">
        <f t="shared" si="4"/>
        <v>2.0205542637278828</v>
      </c>
    </row>
    <row r="192" spans="1:5" x14ac:dyDescent="0.35">
      <c r="A192">
        <v>1</v>
      </c>
      <c r="B192">
        <v>3</v>
      </c>
      <c r="C192">
        <f t="shared" si="5"/>
        <v>2.8650000000000015</v>
      </c>
      <c r="D192">
        <v>7.8794023642622051</v>
      </c>
      <c r="E192">
        <f t="shared" si="4"/>
        <v>4.2538482690919865</v>
      </c>
    </row>
    <row r="193" spans="1:5" x14ac:dyDescent="0.35">
      <c r="A193">
        <v>1</v>
      </c>
      <c r="B193">
        <v>4</v>
      </c>
      <c r="C193">
        <f t="shared" si="5"/>
        <v>2.8800000000000017</v>
      </c>
      <c r="D193">
        <v>5.9531625033123419</v>
      </c>
      <c r="E193">
        <f t="shared" si="4"/>
        <v>1.8346168271969618</v>
      </c>
    </row>
    <row r="194" spans="1:5" x14ac:dyDescent="0.35">
      <c r="A194">
        <v>0</v>
      </c>
      <c r="B194">
        <v>6</v>
      </c>
      <c r="C194">
        <f t="shared" si="5"/>
        <v>2.8950000000000018</v>
      </c>
      <c r="D194">
        <v>6.8169255377433728</v>
      </c>
      <c r="E194">
        <f t="shared" si="4"/>
        <v>2.7546587783528129</v>
      </c>
    </row>
    <row r="195" spans="1:5" x14ac:dyDescent="0.35">
      <c r="A195">
        <v>2</v>
      </c>
      <c r="B195">
        <v>5</v>
      </c>
      <c r="C195">
        <f t="shared" si="5"/>
        <v>2.9100000000000019</v>
      </c>
      <c r="D195">
        <v>5.819985194131732</v>
      </c>
      <c r="E195">
        <f t="shared" ref="E195:E258" si="6">D195^3/115</f>
        <v>1.7142248997647871</v>
      </c>
    </row>
    <row r="196" spans="1:5" x14ac:dyDescent="0.35">
      <c r="A196">
        <v>1</v>
      </c>
      <c r="B196">
        <v>4</v>
      </c>
      <c r="C196">
        <f t="shared" ref="C196:C259" si="7">C195+(15/1000)</f>
        <v>2.925000000000002</v>
      </c>
      <c r="D196">
        <v>5.2326960434875218</v>
      </c>
      <c r="E196">
        <f t="shared" si="6"/>
        <v>1.2458870859865412</v>
      </c>
    </row>
    <row r="197" spans="1:5" x14ac:dyDescent="0.35">
      <c r="A197">
        <v>1</v>
      </c>
      <c r="B197">
        <v>3</v>
      </c>
      <c r="C197">
        <f t="shared" si="7"/>
        <v>2.9400000000000022</v>
      </c>
      <c r="D197">
        <v>5.8044396559416782</v>
      </c>
      <c r="E197">
        <f t="shared" si="6"/>
        <v>1.700525157640201</v>
      </c>
    </row>
    <row r="198" spans="1:5" x14ac:dyDescent="0.35">
      <c r="A198">
        <v>3</v>
      </c>
      <c r="B198">
        <v>7</v>
      </c>
      <c r="C198">
        <f t="shared" si="7"/>
        <v>2.9550000000000023</v>
      </c>
      <c r="D198">
        <v>8.477590103604598</v>
      </c>
      <c r="E198">
        <f t="shared" si="6"/>
        <v>5.2980908686096404</v>
      </c>
    </row>
    <row r="199" spans="1:5" x14ac:dyDescent="0.35">
      <c r="A199">
        <v>2</v>
      </c>
      <c r="B199">
        <v>6</v>
      </c>
      <c r="C199">
        <f t="shared" si="7"/>
        <v>2.9700000000000024</v>
      </c>
      <c r="D199">
        <v>8.2307305041758809</v>
      </c>
      <c r="E199">
        <f t="shared" si="6"/>
        <v>4.848610588476129</v>
      </c>
    </row>
    <row r="200" spans="1:5" x14ac:dyDescent="0.35">
      <c r="A200">
        <v>3</v>
      </c>
      <c r="B200">
        <v>5</v>
      </c>
      <c r="C200">
        <f t="shared" si="7"/>
        <v>2.9850000000000025</v>
      </c>
      <c r="D200">
        <v>6.1794766174280085</v>
      </c>
      <c r="E200">
        <f t="shared" si="6"/>
        <v>2.0519049510337268</v>
      </c>
    </row>
    <row r="201" spans="1:5" x14ac:dyDescent="0.35">
      <c r="A201">
        <v>1</v>
      </c>
      <c r="B201">
        <v>6</v>
      </c>
      <c r="C201">
        <f t="shared" si="7"/>
        <v>3.0000000000000027</v>
      </c>
      <c r="D201">
        <v>7.4338102144174627</v>
      </c>
      <c r="E201">
        <f t="shared" si="6"/>
        <v>3.5722065928112023</v>
      </c>
    </row>
    <row r="202" spans="1:5" x14ac:dyDescent="0.35">
      <c r="A202">
        <v>2</v>
      </c>
      <c r="B202">
        <v>8</v>
      </c>
      <c r="C202">
        <f t="shared" si="7"/>
        <v>3.0150000000000028</v>
      </c>
      <c r="D202">
        <v>9.4446399038424715</v>
      </c>
      <c r="E202">
        <f t="shared" si="6"/>
        <v>7.3258559078092329</v>
      </c>
    </row>
    <row r="203" spans="1:5" x14ac:dyDescent="0.35">
      <c r="A203">
        <v>1</v>
      </c>
      <c r="B203">
        <v>9</v>
      </c>
      <c r="C203">
        <f t="shared" si="7"/>
        <v>3.0300000000000029</v>
      </c>
      <c r="D203">
        <v>6.2287496297649341</v>
      </c>
      <c r="E203">
        <f t="shared" si="6"/>
        <v>2.1013809107285408</v>
      </c>
    </row>
    <row r="204" spans="1:5" x14ac:dyDescent="0.35">
      <c r="A204">
        <v>2</v>
      </c>
      <c r="B204">
        <v>6</v>
      </c>
      <c r="C204">
        <f t="shared" si="7"/>
        <v>3.045000000000003</v>
      </c>
      <c r="D204">
        <v>8.8311470739718061</v>
      </c>
      <c r="E204">
        <f t="shared" si="6"/>
        <v>5.98898895777294</v>
      </c>
    </row>
    <row r="205" spans="1:5" x14ac:dyDescent="0.35">
      <c r="A205">
        <v>1</v>
      </c>
      <c r="B205">
        <v>4</v>
      </c>
      <c r="C205">
        <f t="shared" si="7"/>
        <v>3.0600000000000032</v>
      </c>
      <c r="D205">
        <v>6.9859431909499108</v>
      </c>
      <c r="E205">
        <f t="shared" si="6"/>
        <v>2.9646764849007958</v>
      </c>
    </row>
    <row r="206" spans="1:5" x14ac:dyDescent="0.35">
      <c r="A206">
        <v>2</v>
      </c>
      <c r="B206">
        <v>5</v>
      </c>
      <c r="C206">
        <f t="shared" si="7"/>
        <v>3.0750000000000033</v>
      </c>
      <c r="D206">
        <v>5.3551674631598871</v>
      </c>
      <c r="E206">
        <f t="shared" si="6"/>
        <v>1.3354306161635532</v>
      </c>
    </row>
    <row r="207" spans="1:5" x14ac:dyDescent="0.35">
      <c r="A207">
        <v>2</v>
      </c>
      <c r="B207">
        <v>4</v>
      </c>
      <c r="C207">
        <f t="shared" si="7"/>
        <v>3.0900000000000034</v>
      </c>
      <c r="D207">
        <v>7.670518147671828</v>
      </c>
      <c r="E207">
        <f t="shared" si="6"/>
        <v>3.9244270900044236</v>
      </c>
    </row>
    <row r="208" spans="1:5" x14ac:dyDescent="0.35">
      <c r="A208">
        <v>2</v>
      </c>
      <c r="B208">
        <v>7</v>
      </c>
      <c r="C208">
        <f t="shared" si="7"/>
        <v>3.1050000000000035</v>
      </c>
      <c r="D208">
        <v>7.6377081263053697</v>
      </c>
      <c r="E208">
        <f t="shared" si="6"/>
        <v>3.8742829315398621</v>
      </c>
    </row>
    <row r="209" spans="1:5" x14ac:dyDescent="0.35">
      <c r="A209">
        <v>4</v>
      </c>
      <c r="B209">
        <v>4</v>
      </c>
      <c r="C209">
        <f t="shared" si="7"/>
        <v>3.1200000000000037</v>
      </c>
      <c r="D209">
        <v>6.9110752924025292</v>
      </c>
      <c r="E209">
        <f t="shared" si="6"/>
        <v>2.8703776041554709</v>
      </c>
    </row>
    <row r="210" spans="1:5" x14ac:dyDescent="0.35">
      <c r="A210">
        <v>1</v>
      </c>
      <c r="B210">
        <v>3</v>
      </c>
      <c r="C210">
        <f t="shared" si="7"/>
        <v>3.1350000000000038</v>
      </c>
      <c r="D210">
        <v>6.6556823589344276</v>
      </c>
      <c r="E210">
        <f t="shared" si="6"/>
        <v>2.5637750757131568</v>
      </c>
    </row>
    <row r="211" spans="1:5" x14ac:dyDescent="0.35">
      <c r="A211">
        <v>2</v>
      </c>
      <c r="B211">
        <v>4</v>
      </c>
      <c r="C211">
        <f t="shared" si="7"/>
        <v>3.1500000000000039</v>
      </c>
      <c r="D211">
        <v>8.320177034358494</v>
      </c>
      <c r="E211">
        <f t="shared" si="6"/>
        <v>5.0084098522766372</v>
      </c>
    </row>
    <row r="212" spans="1:5" x14ac:dyDescent="0.35">
      <c r="A212">
        <v>1</v>
      </c>
      <c r="B212">
        <v>4</v>
      </c>
      <c r="C212">
        <f t="shared" si="7"/>
        <v>3.165000000000004</v>
      </c>
      <c r="D212">
        <v>7.3568175088730641</v>
      </c>
      <c r="E212">
        <f t="shared" si="6"/>
        <v>3.462359102482373</v>
      </c>
    </row>
    <row r="213" spans="1:5" x14ac:dyDescent="0.35">
      <c r="A213">
        <v>3</v>
      </c>
      <c r="B213">
        <v>6</v>
      </c>
      <c r="C213">
        <f t="shared" si="7"/>
        <v>3.1800000000000042</v>
      </c>
      <c r="D213">
        <v>3.8930615068529733</v>
      </c>
      <c r="E213">
        <f t="shared" si="6"/>
        <v>0.5130692129835055</v>
      </c>
    </row>
    <row r="214" spans="1:5" x14ac:dyDescent="0.35">
      <c r="A214">
        <v>2</v>
      </c>
      <c r="B214">
        <v>3</v>
      </c>
      <c r="C214">
        <f t="shared" si="7"/>
        <v>3.1950000000000043</v>
      </c>
      <c r="D214">
        <v>7.8039137355808634</v>
      </c>
      <c r="E214">
        <f t="shared" si="6"/>
        <v>4.1327538565530446</v>
      </c>
    </row>
    <row r="215" spans="1:5" x14ac:dyDescent="0.35">
      <c r="A215">
        <v>1</v>
      </c>
      <c r="B215">
        <v>5</v>
      </c>
      <c r="C215">
        <f t="shared" si="7"/>
        <v>3.2100000000000044</v>
      </c>
      <c r="D215">
        <v>6.653796294296626</v>
      </c>
      <c r="E215">
        <f t="shared" si="6"/>
        <v>2.5615961516932564</v>
      </c>
    </row>
    <row r="216" spans="1:5" x14ac:dyDescent="0.35">
      <c r="A216">
        <v>1</v>
      </c>
      <c r="B216">
        <v>5</v>
      </c>
      <c r="C216">
        <f t="shared" si="7"/>
        <v>3.2250000000000045</v>
      </c>
      <c r="D216">
        <v>7.3666229986265535</v>
      </c>
      <c r="E216">
        <f t="shared" si="6"/>
        <v>3.4762219162546208</v>
      </c>
    </row>
    <row r="217" spans="1:5" x14ac:dyDescent="0.35">
      <c r="A217">
        <v>3</v>
      </c>
      <c r="B217">
        <v>6</v>
      </c>
      <c r="C217">
        <f t="shared" si="7"/>
        <v>3.2400000000000047</v>
      </c>
      <c r="D217">
        <v>8.8253626876685303</v>
      </c>
      <c r="E217">
        <f t="shared" si="6"/>
        <v>5.9772283316047474</v>
      </c>
    </row>
    <row r="218" spans="1:5" x14ac:dyDescent="0.35">
      <c r="A218">
        <v>1</v>
      </c>
      <c r="B218">
        <v>4</v>
      </c>
      <c r="C218">
        <f t="shared" si="7"/>
        <v>3.2550000000000048</v>
      </c>
      <c r="D218">
        <v>7.6368281901814044</v>
      </c>
      <c r="E218">
        <f t="shared" si="6"/>
        <v>3.8729440238328761</v>
      </c>
    </row>
    <row r="219" spans="1:5" x14ac:dyDescent="0.35">
      <c r="A219">
        <v>1</v>
      </c>
      <c r="B219">
        <v>3</v>
      </c>
      <c r="C219">
        <f t="shared" si="7"/>
        <v>3.2700000000000049</v>
      </c>
      <c r="D219">
        <v>5.9090838425909169</v>
      </c>
      <c r="E219">
        <f t="shared" si="6"/>
        <v>1.7941659736348401</v>
      </c>
    </row>
    <row r="220" spans="1:5" x14ac:dyDescent="0.35">
      <c r="A220">
        <v>2</v>
      </c>
      <c r="B220">
        <v>6</v>
      </c>
      <c r="C220">
        <f t="shared" si="7"/>
        <v>3.285000000000005</v>
      </c>
      <c r="D220">
        <v>8.1553152035048697</v>
      </c>
      <c r="E220">
        <f t="shared" si="6"/>
        <v>4.7165496800957598</v>
      </c>
    </row>
    <row r="221" spans="1:5" x14ac:dyDescent="0.35">
      <c r="A221">
        <v>1</v>
      </c>
      <c r="B221">
        <v>2</v>
      </c>
      <c r="C221">
        <f t="shared" si="7"/>
        <v>3.3000000000000052</v>
      </c>
      <c r="D221">
        <v>4.4028651195112616</v>
      </c>
      <c r="E221">
        <f t="shared" si="6"/>
        <v>0.74217838715080975</v>
      </c>
    </row>
    <row r="222" spans="1:5" x14ac:dyDescent="0.35">
      <c r="A222">
        <v>1</v>
      </c>
      <c r="B222">
        <v>8</v>
      </c>
      <c r="C222">
        <f t="shared" si="7"/>
        <v>3.3150000000000053</v>
      </c>
      <c r="D222">
        <v>4.8514722442923812</v>
      </c>
      <c r="E222">
        <f t="shared" si="6"/>
        <v>0.99293955773448772</v>
      </c>
    </row>
    <row r="223" spans="1:5" x14ac:dyDescent="0.35">
      <c r="A223">
        <v>1</v>
      </c>
      <c r="B223">
        <v>5</v>
      </c>
      <c r="C223">
        <f t="shared" si="7"/>
        <v>3.3300000000000054</v>
      </c>
      <c r="D223">
        <v>6.7979506360934465</v>
      </c>
      <c r="E223">
        <f t="shared" si="6"/>
        <v>2.7317199818094018</v>
      </c>
    </row>
    <row r="224" spans="1:5" x14ac:dyDescent="0.35">
      <c r="A224">
        <v>2</v>
      </c>
      <c r="B224">
        <v>7</v>
      </c>
      <c r="C224">
        <f t="shared" si="7"/>
        <v>3.3450000000000055</v>
      </c>
      <c r="D224">
        <v>7.3954221483581932</v>
      </c>
      <c r="E224">
        <f t="shared" si="6"/>
        <v>3.5171514406578841</v>
      </c>
    </row>
    <row r="225" spans="1:5" x14ac:dyDescent="0.35">
      <c r="A225">
        <v>0</v>
      </c>
      <c r="B225">
        <v>7</v>
      </c>
      <c r="C225">
        <f t="shared" si="7"/>
        <v>3.3600000000000056</v>
      </c>
      <c r="D225">
        <v>8.0507937986403704</v>
      </c>
      <c r="E225">
        <f t="shared" si="6"/>
        <v>4.5375170489303143</v>
      </c>
    </row>
    <row r="226" spans="1:5" x14ac:dyDescent="0.35">
      <c r="A226">
        <v>2</v>
      </c>
      <c r="B226">
        <v>2</v>
      </c>
      <c r="C226">
        <f t="shared" si="7"/>
        <v>3.3750000000000058</v>
      </c>
      <c r="D226">
        <v>7.4417125865074922</v>
      </c>
      <c r="E226">
        <f t="shared" si="6"/>
        <v>3.5836108082958877</v>
      </c>
    </row>
    <row r="227" spans="1:5" x14ac:dyDescent="0.35">
      <c r="A227">
        <v>2</v>
      </c>
      <c r="B227">
        <v>3</v>
      </c>
      <c r="C227">
        <f t="shared" si="7"/>
        <v>3.3900000000000059</v>
      </c>
      <c r="D227">
        <v>10.079994712607004</v>
      </c>
      <c r="E227">
        <f t="shared" si="6"/>
        <v>8.9060078287125393</v>
      </c>
    </row>
    <row r="228" spans="1:5" x14ac:dyDescent="0.35">
      <c r="A228">
        <v>3</v>
      </c>
      <c r="B228">
        <v>3</v>
      </c>
      <c r="C228">
        <f t="shared" si="7"/>
        <v>3.405000000000006</v>
      </c>
      <c r="D228">
        <v>8.782092340363306</v>
      </c>
      <c r="E228">
        <f t="shared" si="6"/>
        <v>5.8897404594375926</v>
      </c>
    </row>
    <row r="229" spans="1:5" x14ac:dyDescent="0.35">
      <c r="A229">
        <v>2</v>
      </c>
      <c r="B229">
        <v>5</v>
      </c>
      <c r="C229">
        <f t="shared" si="7"/>
        <v>3.4200000000000061</v>
      </c>
      <c r="D229">
        <v>6.0853336839791154</v>
      </c>
      <c r="E229">
        <f t="shared" si="6"/>
        <v>1.9595454985474861</v>
      </c>
    </row>
    <row r="230" spans="1:5" x14ac:dyDescent="0.35">
      <c r="A230">
        <v>3</v>
      </c>
      <c r="B230">
        <v>4</v>
      </c>
      <c r="C230">
        <f t="shared" si="7"/>
        <v>3.4350000000000063</v>
      </c>
      <c r="D230">
        <v>4.8133314471051563</v>
      </c>
      <c r="E230">
        <f t="shared" si="6"/>
        <v>0.96970461973054389</v>
      </c>
    </row>
    <row r="231" spans="1:5" x14ac:dyDescent="0.35">
      <c r="A231">
        <v>1</v>
      </c>
      <c r="B231">
        <v>7</v>
      </c>
      <c r="C231">
        <f t="shared" si="7"/>
        <v>3.4500000000000064</v>
      </c>
      <c r="D231">
        <v>7.0062533445088775</v>
      </c>
      <c r="E231">
        <f t="shared" si="6"/>
        <v>2.9906092441565759</v>
      </c>
    </row>
    <row r="232" spans="1:5" x14ac:dyDescent="0.35">
      <c r="A232">
        <v>1</v>
      </c>
      <c r="B232">
        <v>6</v>
      </c>
      <c r="C232">
        <f t="shared" si="7"/>
        <v>3.4650000000000065</v>
      </c>
      <c r="D232">
        <v>3.593160176416859</v>
      </c>
      <c r="E232">
        <f t="shared" si="6"/>
        <v>0.40339628345664819</v>
      </c>
    </row>
    <row r="233" spans="1:5" x14ac:dyDescent="0.35">
      <c r="A233">
        <v>4</v>
      </c>
      <c r="B233">
        <v>5</v>
      </c>
      <c r="C233">
        <f t="shared" si="7"/>
        <v>3.4800000000000066</v>
      </c>
      <c r="D233">
        <v>7.7620963060617214</v>
      </c>
      <c r="E233">
        <f t="shared" si="6"/>
        <v>4.0666728858509416</v>
      </c>
    </row>
    <row r="234" spans="1:5" x14ac:dyDescent="0.35">
      <c r="A234">
        <v>2</v>
      </c>
      <c r="B234">
        <v>4</v>
      </c>
      <c r="C234">
        <f t="shared" si="7"/>
        <v>3.4950000000000068</v>
      </c>
      <c r="D234">
        <v>7.7600090157211525</v>
      </c>
      <c r="E234">
        <f t="shared" si="6"/>
        <v>4.0633930844970649</v>
      </c>
    </row>
    <row r="235" spans="1:5" x14ac:dyDescent="0.35">
      <c r="A235">
        <v>1</v>
      </c>
      <c r="B235">
        <v>4</v>
      </c>
      <c r="C235">
        <f t="shared" si="7"/>
        <v>3.5100000000000069</v>
      </c>
      <c r="D235">
        <v>11.154171620029956</v>
      </c>
      <c r="E235">
        <f t="shared" si="6"/>
        <v>12.067411616320491</v>
      </c>
    </row>
    <row r="236" spans="1:5" x14ac:dyDescent="0.35">
      <c r="A236">
        <v>0</v>
      </c>
      <c r="B236">
        <v>8</v>
      </c>
      <c r="C236">
        <f t="shared" si="7"/>
        <v>3.525000000000007</v>
      </c>
      <c r="D236">
        <v>6.4095833244500682</v>
      </c>
      <c r="E236">
        <f t="shared" si="6"/>
        <v>2.2897683749445412</v>
      </c>
    </row>
    <row r="237" spans="1:5" x14ac:dyDescent="0.35">
      <c r="A237">
        <v>6</v>
      </c>
      <c r="B237">
        <v>5</v>
      </c>
      <c r="C237">
        <f t="shared" si="7"/>
        <v>3.5400000000000071</v>
      </c>
      <c r="D237">
        <v>7.080074187280843</v>
      </c>
      <c r="E237">
        <f t="shared" si="6"/>
        <v>3.0861397247029863</v>
      </c>
    </row>
    <row r="238" spans="1:5" x14ac:dyDescent="0.35">
      <c r="A238">
        <v>0</v>
      </c>
      <c r="B238">
        <v>6</v>
      </c>
      <c r="C238">
        <f t="shared" si="7"/>
        <v>3.5550000000000073</v>
      </c>
      <c r="D238">
        <v>8.3565681911131833</v>
      </c>
      <c r="E238">
        <f t="shared" si="6"/>
        <v>5.0744157224647406</v>
      </c>
    </row>
    <row r="239" spans="1:5" x14ac:dyDescent="0.35">
      <c r="A239">
        <v>2</v>
      </c>
      <c r="B239">
        <v>5</v>
      </c>
      <c r="C239">
        <f t="shared" si="7"/>
        <v>3.5700000000000074</v>
      </c>
      <c r="D239">
        <v>7.014631496014772</v>
      </c>
      <c r="E239">
        <f t="shared" si="6"/>
        <v>3.0013506847015674</v>
      </c>
    </row>
    <row r="240" spans="1:5" x14ac:dyDescent="0.35">
      <c r="A240">
        <v>2</v>
      </c>
      <c r="B240">
        <v>4</v>
      </c>
      <c r="C240">
        <f t="shared" si="7"/>
        <v>3.5850000000000075</v>
      </c>
      <c r="D240">
        <v>5.3007035098125925</v>
      </c>
      <c r="E240">
        <f t="shared" si="6"/>
        <v>1.2950981968833013</v>
      </c>
    </row>
    <row r="241" spans="1:5" x14ac:dyDescent="0.35">
      <c r="A241">
        <v>2</v>
      </c>
      <c r="B241">
        <v>6</v>
      </c>
      <c r="C241">
        <f t="shared" si="7"/>
        <v>3.6000000000000076</v>
      </c>
      <c r="D241">
        <v>6.9091210156620946</v>
      </c>
      <c r="E241">
        <f t="shared" si="6"/>
        <v>2.8679432827774245</v>
      </c>
    </row>
    <row r="242" spans="1:5" x14ac:dyDescent="0.35">
      <c r="A242">
        <v>6</v>
      </c>
      <c r="B242">
        <v>5</v>
      </c>
      <c r="C242">
        <f t="shared" si="7"/>
        <v>3.6150000000000078</v>
      </c>
      <c r="D242">
        <v>6.7704730958503205</v>
      </c>
      <c r="E242">
        <f t="shared" si="6"/>
        <v>2.6987285879154621</v>
      </c>
    </row>
    <row r="243" spans="1:5" x14ac:dyDescent="0.35">
      <c r="A243">
        <v>1</v>
      </c>
      <c r="B243">
        <v>8</v>
      </c>
      <c r="C243">
        <f t="shared" si="7"/>
        <v>3.6300000000000079</v>
      </c>
      <c r="D243">
        <v>4.0838234730763361</v>
      </c>
      <c r="E243">
        <f t="shared" si="6"/>
        <v>0.59224723633436882</v>
      </c>
    </row>
    <row r="244" spans="1:5" x14ac:dyDescent="0.35">
      <c r="A244">
        <v>2</v>
      </c>
      <c r="B244">
        <v>7</v>
      </c>
      <c r="C244">
        <f t="shared" si="7"/>
        <v>3.645000000000008</v>
      </c>
      <c r="D244">
        <v>8.6219985354837263</v>
      </c>
      <c r="E244">
        <f t="shared" si="6"/>
        <v>5.5734741846655602</v>
      </c>
    </row>
    <row r="245" spans="1:5" x14ac:dyDescent="0.35">
      <c r="A245">
        <v>4</v>
      </c>
      <c r="B245">
        <v>2</v>
      </c>
      <c r="C245">
        <f t="shared" si="7"/>
        <v>3.6600000000000081</v>
      </c>
      <c r="D245">
        <v>11.645844455808401</v>
      </c>
      <c r="E245">
        <f t="shared" si="6"/>
        <v>13.734571529776897</v>
      </c>
    </row>
    <row r="246" spans="1:5" x14ac:dyDescent="0.35">
      <c r="A246">
        <v>1</v>
      </c>
      <c r="B246">
        <v>7</v>
      </c>
      <c r="C246">
        <f t="shared" si="7"/>
        <v>3.6750000000000083</v>
      </c>
      <c r="D246">
        <v>8.7779143490770366</v>
      </c>
      <c r="E246">
        <f t="shared" si="6"/>
        <v>5.8813385051348845</v>
      </c>
    </row>
    <row r="247" spans="1:5" x14ac:dyDescent="0.35">
      <c r="A247">
        <v>3</v>
      </c>
      <c r="B247">
        <v>5</v>
      </c>
      <c r="C247">
        <f t="shared" si="7"/>
        <v>3.6900000000000084</v>
      </c>
      <c r="D247">
        <v>5.5235285748785827</v>
      </c>
      <c r="E247">
        <f t="shared" si="6"/>
        <v>1.4653857869025773</v>
      </c>
    </row>
    <row r="248" spans="1:5" x14ac:dyDescent="0.35">
      <c r="A248">
        <v>2</v>
      </c>
      <c r="B248">
        <v>8</v>
      </c>
      <c r="C248">
        <f t="shared" si="7"/>
        <v>3.7050000000000085</v>
      </c>
      <c r="D248">
        <v>7.1871211452453281</v>
      </c>
      <c r="E248">
        <f t="shared" si="6"/>
        <v>3.2282492265585998</v>
      </c>
    </row>
    <row r="249" spans="1:5" x14ac:dyDescent="0.35">
      <c r="A249">
        <v>0</v>
      </c>
      <c r="B249">
        <v>5</v>
      </c>
      <c r="C249">
        <f t="shared" si="7"/>
        <v>3.7200000000000086</v>
      </c>
      <c r="D249">
        <v>5.4541500452905893</v>
      </c>
      <c r="E249">
        <f t="shared" si="6"/>
        <v>1.4108583202280705</v>
      </c>
    </row>
    <row r="250" spans="1:5" x14ac:dyDescent="0.35">
      <c r="A250">
        <v>1</v>
      </c>
      <c r="B250">
        <v>7</v>
      </c>
      <c r="C250">
        <f t="shared" si="7"/>
        <v>3.7350000000000088</v>
      </c>
      <c r="D250">
        <v>5.7919466093444498</v>
      </c>
      <c r="E250">
        <f t="shared" si="6"/>
        <v>1.689568520054614</v>
      </c>
    </row>
    <row r="251" spans="1:5" x14ac:dyDescent="0.35">
      <c r="A251">
        <v>2</v>
      </c>
      <c r="B251">
        <v>5</v>
      </c>
      <c r="C251">
        <f t="shared" si="7"/>
        <v>3.7500000000000089</v>
      </c>
      <c r="D251">
        <v>6.9232579739327775</v>
      </c>
      <c r="E251">
        <f t="shared" si="6"/>
        <v>2.885583881027892</v>
      </c>
    </row>
    <row r="252" spans="1:5" x14ac:dyDescent="0.35">
      <c r="A252">
        <v>3</v>
      </c>
      <c r="B252">
        <v>7</v>
      </c>
      <c r="C252">
        <f t="shared" si="7"/>
        <v>3.765000000000009</v>
      </c>
      <c r="D252">
        <v>7.8639148063593893</v>
      </c>
      <c r="E252">
        <f t="shared" si="6"/>
        <v>4.2288137648095043</v>
      </c>
    </row>
    <row r="253" spans="1:5" x14ac:dyDescent="0.35">
      <c r="A253">
        <v>1</v>
      </c>
      <c r="B253">
        <v>4</v>
      </c>
      <c r="C253">
        <f t="shared" si="7"/>
        <v>3.7800000000000091</v>
      </c>
      <c r="D253">
        <v>5.8055446920043323</v>
      </c>
      <c r="E253">
        <f t="shared" si="6"/>
        <v>1.7014965689247394</v>
      </c>
    </row>
    <row r="254" spans="1:5" x14ac:dyDescent="0.35">
      <c r="A254">
        <v>0</v>
      </c>
      <c r="B254">
        <v>5</v>
      </c>
      <c r="C254">
        <f t="shared" si="7"/>
        <v>3.7950000000000093</v>
      </c>
      <c r="D254">
        <v>7.2163005774491467</v>
      </c>
      <c r="E254">
        <f t="shared" si="6"/>
        <v>3.2677287777975859</v>
      </c>
    </row>
    <row r="255" spans="1:5" x14ac:dyDescent="0.35">
      <c r="A255">
        <v>1</v>
      </c>
      <c r="B255">
        <v>4</v>
      </c>
      <c r="C255">
        <f t="shared" si="7"/>
        <v>3.8100000000000094</v>
      </c>
      <c r="D255">
        <v>5.496844000328565</v>
      </c>
      <c r="E255">
        <f t="shared" si="6"/>
        <v>1.4442500638599325</v>
      </c>
    </row>
    <row r="256" spans="1:5" x14ac:dyDescent="0.35">
      <c r="A256">
        <v>5</v>
      </c>
      <c r="B256">
        <v>4</v>
      </c>
      <c r="C256">
        <f t="shared" si="7"/>
        <v>3.8250000000000095</v>
      </c>
      <c r="D256">
        <v>7.3034415385627653</v>
      </c>
      <c r="E256">
        <f t="shared" si="6"/>
        <v>3.38754311476958</v>
      </c>
    </row>
    <row r="257" spans="1:5" x14ac:dyDescent="0.35">
      <c r="A257">
        <v>2</v>
      </c>
      <c r="B257">
        <v>6</v>
      </c>
      <c r="C257">
        <f t="shared" si="7"/>
        <v>3.8400000000000096</v>
      </c>
      <c r="D257">
        <v>8.0653639037627727</v>
      </c>
      <c r="E257">
        <f t="shared" si="6"/>
        <v>4.5621972812501426</v>
      </c>
    </row>
    <row r="258" spans="1:5" x14ac:dyDescent="0.35">
      <c r="A258">
        <v>2</v>
      </c>
      <c r="B258">
        <v>6</v>
      </c>
      <c r="C258">
        <f t="shared" si="7"/>
        <v>3.8550000000000098</v>
      </c>
      <c r="D258">
        <v>3.7466646921820939</v>
      </c>
      <c r="E258">
        <f t="shared" si="6"/>
        <v>0.45733732010834255</v>
      </c>
    </row>
    <row r="259" spans="1:5" x14ac:dyDescent="0.35">
      <c r="A259">
        <v>2</v>
      </c>
      <c r="B259">
        <v>6</v>
      </c>
      <c r="C259">
        <f t="shared" si="7"/>
        <v>3.8700000000000099</v>
      </c>
      <c r="D259">
        <v>9.4364476303162519</v>
      </c>
      <c r="E259">
        <f t="shared" ref="E259:E322" si="8">D259^3/115</f>
        <v>7.3068091128822488</v>
      </c>
    </row>
    <row r="260" spans="1:5" x14ac:dyDescent="0.35">
      <c r="A260">
        <v>0</v>
      </c>
      <c r="B260">
        <v>5</v>
      </c>
      <c r="C260">
        <f t="shared" ref="C260:C323" si="9">C259+(15/1000)</f>
        <v>3.88500000000001</v>
      </c>
      <c r="D260">
        <v>6.2576817930967081</v>
      </c>
      <c r="E260">
        <f t="shared" si="8"/>
        <v>2.1307994958112593</v>
      </c>
    </row>
    <row r="261" spans="1:5" x14ac:dyDescent="0.35">
      <c r="A261">
        <v>2</v>
      </c>
      <c r="B261">
        <v>8</v>
      </c>
      <c r="C261">
        <f t="shared" si="9"/>
        <v>3.9000000000000101</v>
      </c>
      <c r="D261">
        <v>7.035287825994601</v>
      </c>
      <c r="E261">
        <f t="shared" si="8"/>
        <v>3.0279435148401852</v>
      </c>
    </row>
    <row r="262" spans="1:5" x14ac:dyDescent="0.35">
      <c r="A262">
        <v>2</v>
      </c>
      <c r="B262">
        <v>8</v>
      </c>
      <c r="C262">
        <f t="shared" si="9"/>
        <v>3.9150000000000102</v>
      </c>
      <c r="D262">
        <v>5.9662967436743202</v>
      </c>
      <c r="E262">
        <f t="shared" si="8"/>
        <v>1.8467865774238534</v>
      </c>
    </row>
    <row r="263" spans="1:5" x14ac:dyDescent="0.35">
      <c r="A263">
        <v>0</v>
      </c>
      <c r="B263">
        <v>4</v>
      </c>
      <c r="C263">
        <f t="shared" si="9"/>
        <v>3.9300000000000104</v>
      </c>
      <c r="D263">
        <v>9.6147745302296244</v>
      </c>
      <c r="E263">
        <f t="shared" si="8"/>
        <v>7.7289317565320319</v>
      </c>
    </row>
    <row r="264" spans="1:5" x14ac:dyDescent="0.35">
      <c r="A264">
        <v>2</v>
      </c>
      <c r="B264">
        <v>5</v>
      </c>
      <c r="C264">
        <f t="shared" si="9"/>
        <v>3.9450000000000105</v>
      </c>
      <c r="D264">
        <v>8.1969791557930876</v>
      </c>
      <c r="E264">
        <f t="shared" si="8"/>
        <v>4.789207476228766</v>
      </c>
    </row>
    <row r="265" spans="1:5" x14ac:dyDescent="0.35">
      <c r="A265">
        <v>2</v>
      </c>
      <c r="B265">
        <v>6</v>
      </c>
      <c r="C265">
        <f t="shared" si="9"/>
        <v>3.9600000000000106</v>
      </c>
      <c r="D265">
        <v>7.7234405074996175</v>
      </c>
      <c r="E265">
        <f t="shared" si="8"/>
        <v>4.0062179862110305</v>
      </c>
    </row>
    <row r="266" spans="1:5" x14ac:dyDescent="0.35">
      <c r="A266">
        <v>2</v>
      </c>
      <c r="B266">
        <v>4</v>
      </c>
      <c r="C266">
        <f t="shared" si="9"/>
        <v>3.9750000000000107</v>
      </c>
      <c r="D266">
        <v>6.8788672428418067</v>
      </c>
      <c r="E266">
        <f t="shared" si="8"/>
        <v>2.8304334203586485</v>
      </c>
    </row>
    <row r="267" spans="1:5" x14ac:dyDescent="0.35">
      <c r="A267">
        <v>0</v>
      </c>
      <c r="B267">
        <v>5</v>
      </c>
      <c r="C267">
        <f t="shared" si="9"/>
        <v>3.9900000000000109</v>
      </c>
      <c r="D267">
        <v>6.3218642657666351</v>
      </c>
      <c r="E267">
        <f t="shared" si="8"/>
        <v>2.1970384665094054</v>
      </c>
    </row>
    <row r="268" spans="1:5" x14ac:dyDescent="0.35">
      <c r="A268">
        <v>2</v>
      </c>
      <c r="B268">
        <v>7</v>
      </c>
      <c r="C268">
        <f t="shared" si="9"/>
        <v>4.0050000000000106</v>
      </c>
      <c r="D268">
        <v>7.9577490800438682</v>
      </c>
      <c r="E268">
        <f t="shared" si="8"/>
        <v>4.3820051418286674</v>
      </c>
    </row>
    <row r="269" spans="1:5" x14ac:dyDescent="0.35">
      <c r="A269">
        <v>1</v>
      </c>
      <c r="B269">
        <v>6</v>
      </c>
      <c r="C269">
        <f t="shared" si="9"/>
        <v>4.0200000000000102</v>
      </c>
      <c r="D269">
        <v>5.9033949532313272</v>
      </c>
      <c r="E269">
        <f t="shared" si="8"/>
        <v>1.7889890348704216</v>
      </c>
    </row>
    <row r="270" spans="1:5" x14ac:dyDescent="0.35">
      <c r="A270">
        <v>4</v>
      </c>
      <c r="B270">
        <v>6</v>
      </c>
      <c r="C270">
        <f t="shared" si="9"/>
        <v>4.0350000000000099</v>
      </c>
      <c r="D270">
        <v>10.102054506598506</v>
      </c>
      <c r="E270">
        <f t="shared" si="8"/>
        <v>8.9646075526889835</v>
      </c>
    </row>
    <row r="271" spans="1:5" x14ac:dyDescent="0.35">
      <c r="A271">
        <v>6</v>
      </c>
      <c r="B271">
        <v>5</v>
      </c>
      <c r="C271">
        <f t="shared" si="9"/>
        <v>4.0500000000000096</v>
      </c>
      <c r="D271">
        <v>6.0512378644780256</v>
      </c>
      <c r="E271">
        <f t="shared" si="8"/>
        <v>1.9267919966692717</v>
      </c>
    </row>
    <row r="272" spans="1:5" x14ac:dyDescent="0.35">
      <c r="A272">
        <v>3</v>
      </c>
      <c r="B272">
        <v>5</v>
      </c>
      <c r="C272">
        <f t="shared" si="9"/>
        <v>4.0650000000000093</v>
      </c>
      <c r="D272">
        <v>7.6884459935463383</v>
      </c>
      <c r="E272">
        <f t="shared" si="8"/>
        <v>3.9520084440494685</v>
      </c>
    </row>
    <row r="273" spans="1:5" x14ac:dyDescent="0.35">
      <c r="A273">
        <v>4</v>
      </c>
      <c r="B273">
        <v>4</v>
      </c>
      <c r="C273">
        <f t="shared" si="9"/>
        <v>4.080000000000009</v>
      </c>
      <c r="D273">
        <v>7.4396747499413323</v>
      </c>
      <c r="E273">
        <f t="shared" si="8"/>
        <v>3.5806676093582821</v>
      </c>
    </row>
    <row r="274" spans="1:5" x14ac:dyDescent="0.35">
      <c r="A274">
        <v>2</v>
      </c>
      <c r="B274">
        <v>5</v>
      </c>
      <c r="C274">
        <f t="shared" si="9"/>
        <v>4.0950000000000086</v>
      </c>
      <c r="D274">
        <v>8.701260998743237</v>
      </c>
      <c r="E274">
        <f t="shared" si="8"/>
        <v>5.7286032738148469</v>
      </c>
    </row>
    <row r="275" spans="1:5" x14ac:dyDescent="0.35">
      <c r="A275">
        <v>1</v>
      </c>
      <c r="B275">
        <v>6</v>
      </c>
      <c r="C275">
        <f t="shared" si="9"/>
        <v>4.1100000000000083</v>
      </c>
      <c r="D275">
        <v>7.2537080945330672</v>
      </c>
      <c r="E275">
        <f t="shared" si="8"/>
        <v>3.3188099501687773</v>
      </c>
    </row>
    <row r="276" spans="1:5" x14ac:dyDescent="0.35">
      <c r="A276">
        <v>2</v>
      </c>
      <c r="B276">
        <v>4</v>
      </c>
      <c r="C276">
        <f t="shared" si="9"/>
        <v>4.125000000000008</v>
      </c>
      <c r="D276">
        <v>7.1864270871010376</v>
      </c>
      <c r="E276">
        <f t="shared" si="8"/>
        <v>3.2273140636794095</v>
      </c>
    </row>
    <row r="277" spans="1:5" x14ac:dyDescent="0.35">
      <c r="A277">
        <v>1</v>
      </c>
      <c r="B277">
        <v>7</v>
      </c>
      <c r="C277">
        <f t="shared" si="9"/>
        <v>4.1400000000000077</v>
      </c>
      <c r="D277">
        <v>7.0327622728946153</v>
      </c>
      <c r="E277">
        <f t="shared" si="8"/>
        <v>3.0246837389431751</v>
      </c>
    </row>
    <row r="278" spans="1:5" x14ac:dyDescent="0.35">
      <c r="A278">
        <v>1</v>
      </c>
      <c r="B278">
        <v>6</v>
      </c>
      <c r="C278">
        <f t="shared" si="9"/>
        <v>4.1550000000000074</v>
      </c>
      <c r="D278">
        <v>4.8304595060762949</v>
      </c>
      <c r="E278">
        <f t="shared" si="8"/>
        <v>0.98009347281313042</v>
      </c>
    </row>
    <row r="279" spans="1:5" x14ac:dyDescent="0.35">
      <c r="A279">
        <v>2</v>
      </c>
      <c r="B279">
        <v>5</v>
      </c>
      <c r="C279">
        <f t="shared" si="9"/>
        <v>4.170000000000007</v>
      </c>
      <c r="D279">
        <v>4.7150855556828901</v>
      </c>
      <c r="E279">
        <f t="shared" si="8"/>
        <v>0.91152984349085153</v>
      </c>
    </row>
    <row r="280" spans="1:5" x14ac:dyDescent="0.35">
      <c r="A280">
        <v>2</v>
      </c>
      <c r="B280">
        <v>5</v>
      </c>
      <c r="C280">
        <f t="shared" si="9"/>
        <v>4.1850000000000067</v>
      </c>
      <c r="D280">
        <v>6.9682711404602742</v>
      </c>
      <c r="E280">
        <f t="shared" si="8"/>
        <v>2.9422344942317182</v>
      </c>
    </row>
    <row r="281" spans="1:5" x14ac:dyDescent="0.35">
      <c r="A281">
        <v>2</v>
      </c>
      <c r="B281">
        <v>5</v>
      </c>
      <c r="C281">
        <f t="shared" si="9"/>
        <v>4.2000000000000064</v>
      </c>
      <c r="D281">
        <v>5.4658109042356955</v>
      </c>
      <c r="E281">
        <f t="shared" si="8"/>
        <v>1.4199268378381977</v>
      </c>
    </row>
    <row r="282" spans="1:5" x14ac:dyDescent="0.35">
      <c r="A282">
        <v>2</v>
      </c>
      <c r="B282">
        <v>4</v>
      </c>
      <c r="C282">
        <f t="shared" si="9"/>
        <v>4.2150000000000061</v>
      </c>
      <c r="D282">
        <v>6.7167935816833051</v>
      </c>
      <c r="E282">
        <f t="shared" si="8"/>
        <v>2.635045783231686</v>
      </c>
    </row>
    <row r="283" spans="1:5" x14ac:dyDescent="0.35">
      <c r="A283">
        <v>3</v>
      </c>
      <c r="B283">
        <v>4</v>
      </c>
      <c r="C283">
        <f t="shared" si="9"/>
        <v>4.2300000000000058</v>
      </c>
      <c r="D283">
        <v>4.7256447891704738</v>
      </c>
      <c r="E283">
        <f t="shared" si="8"/>
        <v>0.91766756506295721</v>
      </c>
    </row>
    <row r="284" spans="1:5" x14ac:dyDescent="0.35">
      <c r="A284">
        <v>5</v>
      </c>
      <c r="B284">
        <v>9</v>
      </c>
      <c r="C284">
        <f t="shared" si="9"/>
        <v>4.2450000000000054</v>
      </c>
      <c r="D284">
        <v>7.3866364295390667</v>
      </c>
      <c r="E284">
        <f t="shared" si="8"/>
        <v>3.5046312595259805</v>
      </c>
    </row>
    <row r="285" spans="1:5" x14ac:dyDescent="0.35">
      <c r="A285">
        <v>3</v>
      </c>
      <c r="B285">
        <v>4</v>
      </c>
      <c r="C285">
        <f t="shared" si="9"/>
        <v>4.2600000000000051</v>
      </c>
      <c r="D285">
        <v>7.6114294137660181</v>
      </c>
      <c r="E285">
        <f t="shared" si="8"/>
        <v>3.8344301626834354</v>
      </c>
    </row>
    <row r="286" spans="1:5" x14ac:dyDescent="0.35">
      <c r="A286">
        <v>1</v>
      </c>
      <c r="B286">
        <v>3</v>
      </c>
      <c r="C286">
        <f t="shared" si="9"/>
        <v>4.2750000000000048</v>
      </c>
      <c r="D286">
        <v>8.781161245162366</v>
      </c>
      <c r="E286">
        <f t="shared" si="8"/>
        <v>5.8878673314393453</v>
      </c>
    </row>
    <row r="287" spans="1:5" x14ac:dyDescent="0.35">
      <c r="A287">
        <v>4</v>
      </c>
      <c r="B287">
        <v>5</v>
      </c>
      <c r="C287">
        <f t="shared" si="9"/>
        <v>4.2900000000000045</v>
      </c>
      <c r="D287">
        <v>6.382457076535502</v>
      </c>
      <c r="E287">
        <f t="shared" si="8"/>
        <v>2.2608193830062384</v>
      </c>
    </row>
    <row r="288" spans="1:5" x14ac:dyDescent="0.35">
      <c r="A288">
        <v>1</v>
      </c>
      <c r="B288">
        <v>5</v>
      </c>
      <c r="C288">
        <f t="shared" si="9"/>
        <v>4.3050000000000042</v>
      </c>
      <c r="D288">
        <v>5.3740826792200096</v>
      </c>
      <c r="E288">
        <f t="shared" si="8"/>
        <v>1.3496314524441142</v>
      </c>
    </row>
    <row r="289" spans="1:5" x14ac:dyDescent="0.35">
      <c r="A289">
        <v>3</v>
      </c>
      <c r="B289">
        <v>3</v>
      </c>
      <c r="C289">
        <f t="shared" si="9"/>
        <v>4.3200000000000038</v>
      </c>
      <c r="D289">
        <v>4.2465093378559686</v>
      </c>
      <c r="E289">
        <f t="shared" si="8"/>
        <v>0.66588373963257097</v>
      </c>
    </row>
    <row r="290" spans="1:5" x14ac:dyDescent="0.35">
      <c r="A290">
        <v>2</v>
      </c>
      <c r="B290">
        <v>6</v>
      </c>
      <c r="C290">
        <f t="shared" si="9"/>
        <v>4.3350000000000035</v>
      </c>
      <c r="D290">
        <v>7.2063347892544698</v>
      </c>
      <c r="E290">
        <f t="shared" si="8"/>
        <v>3.2542091606735064</v>
      </c>
    </row>
    <row r="291" spans="1:5" x14ac:dyDescent="0.35">
      <c r="A291">
        <v>3</v>
      </c>
      <c r="B291">
        <v>7</v>
      </c>
      <c r="C291">
        <f t="shared" si="9"/>
        <v>4.3500000000000032</v>
      </c>
      <c r="D291">
        <v>7.5890524334972724</v>
      </c>
      <c r="E291">
        <f t="shared" si="8"/>
        <v>3.8007107558816635</v>
      </c>
    </row>
    <row r="292" spans="1:5" x14ac:dyDescent="0.35">
      <c r="A292">
        <v>1</v>
      </c>
      <c r="B292">
        <v>6</v>
      </c>
      <c r="C292">
        <f t="shared" si="9"/>
        <v>4.3650000000000029</v>
      </c>
      <c r="D292">
        <v>4.5657010509166867</v>
      </c>
      <c r="E292">
        <f t="shared" si="8"/>
        <v>0.82760779938631979</v>
      </c>
    </row>
    <row r="293" spans="1:5" x14ac:dyDescent="0.35">
      <c r="A293">
        <v>1</v>
      </c>
      <c r="B293">
        <v>3</v>
      </c>
      <c r="C293">
        <f t="shared" si="9"/>
        <v>4.3800000000000026</v>
      </c>
      <c r="D293">
        <v>5.8863845601372304</v>
      </c>
      <c r="E293">
        <f t="shared" si="8"/>
        <v>1.7735688549624782</v>
      </c>
    </row>
    <row r="294" spans="1:5" x14ac:dyDescent="0.35">
      <c r="A294">
        <v>1</v>
      </c>
      <c r="B294">
        <v>4</v>
      </c>
      <c r="C294">
        <f t="shared" si="9"/>
        <v>4.3950000000000022</v>
      </c>
      <c r="D294">
        <v>7.8011340923985699</v>
      </c>
      <c r="E294">
        <f t="shared" si="8"/>
        <v>4.1283393447158252</v>
      </c>
    </row>
    <row r="295" spans="1:5" x14ac:dyDescent="0.35">
      <c r="A295">
        <v>4</v>
      </c>
      <c r="B295">
        <v>3</v>
      </c>
      <c r="C295">
        <f t="shared" si="9"/>
        <v>4.4100000000000019</v>
      </c>
      <c r="D295">
        <v>6.5269115515839076</v>
      </c>
      <c r="E295">
        <f t="shared" si="8"/>
        <v>2.4178276623463071</v>
      </c>
    </row>
    <row r="296" spans="1:5" x14ac:dyDescent="0.35">
      <c r="A296">
        <v>3</v>
      </c>
      <c r="B296">
        <v>5</v>
      </c>
      <c r="C296">
        <f t="shared" si="9"/>
        <v>4.4250000000000016</v>
      </c>
      <c r="D296">
        <v>5.9519892551470548</v>
      </c>
      <c r="E296">
        <f t="shared" si="8"/>
        <v>1.8335323431198338</v>
      </c>
    </row>
    <row r="297" spans="1:5" x14ac:dyDescent="0.35">
      <c r="A297">
        <v>2</v>
      </c>
      <c r="B297">
        <v>2</v>
      </c>
      <c r="C297">
        <f t="shared" si="9"/>
        <v>4.4400000000000013</v>
      </c>
      <c r="D297">
        <v>9.8111708161304705</v>
      </c>
      <c r="E297">
        <f t="shared" si="8"/>
        <v>8.2122974406886602</v>
      </c>
    </row>
    <row r="298" spans="1:5" x14ac:dyDescent="0.35">
      <c r="A298">
        <v>0</v>
      </c>
      <c r="B298">
        <v>5</v>
      </c>
      <c r="C298">
        <f t="shared" si="9"/>
        <v>4.455000000000001</v>
      </c>
      <c r="D298">
        <v>6.5073346781282453</v>
      </c>
      <c r="E298">
        <f t="shared" si="8"/>
        <v>2.3961366947709193</v>
      </c>
    </row>
    <row r="299" spans="1:5" x14ac:dyDescent="0.35">
      <c r="A299">
        <v>3</v>
      </c>
      <c r="B299">
        <v>3</v>
      </c>
      <c r="C299">
        <f t="shared" si="9"/>
        <v>4.4700000000000006</v>
      </c>
      <c r="D299">
        <v>5.9227910646150121</v>
      </c>
      <c r="E299">
        <f t="shared" si="8"/>
        <v>1.8066806667274218</v>
      </c>
    </row>
    <row r="300" spans="1:5" x14ac:dyDescent="0.35">
      <c r="A300">
        <v>1</v>
      </c>
      <c r="B300">
        <v>5</v>
      </c>
      <c r="C300">
        <f t="shared" si="9"/>
        <v>4.4850000000000003</v>
      </c>
      <c r="D300">
        <v>6.890031858740258</v>
      </c>
      <c r="E300">
        <f t="shared" si="8"/>
        <v>2.8442374454338251</v>
      </c>
    </row>
    <row r="301" spans="1:5" x14ac:dyDescent="0.35">
      <c r="A301">
        <v>0</v>
      </c>
      <c r="B301">
        <v>6</v>
      </c>
      <c r="C301">
        <f t="shared" si="9"/>
        <v>4.5</v>
      </c>
      <c r="D301">
        <v>7.6066920832381584</v>
      </c>
      <c r="E301">
        <f t="shared" si="8"/>
        <v>3.8272750048513577</v>
      </c>
    </row>
    <row r="302" spans="1:5" x14ac:dyDescent="0.35">
      <c r="A302">
        <v>3</v>
      </c>
      <c r="B302">
        <v>6</v>
      </c>
      <c r="C302">
        <f t="shared" si="9"/>
        <v>4.5149999999999997</v>
      </c>
      <c r="D302">
        <v>8.2323368991928874</v>
      </c>
      <c r="E302">
        <f t="shared" si="8"/>
        <v>4.8514500584808129</v>
      </c>
    </row>
    <row r="303" spans="1:5" x14ac:dyDescent="0.35">
      <c r="A303">
        <v>2</v>
      </c>
      <c r="B303">
        <v>5</v>
      </c>
      <c r="C303">
        <f t="shared" si="9"/>
        <v>4.5299999999999994</v>
      </c>
      <c r="D303">
        <v>7.7856925776650314</v>
      </c>
      <c r="E303">
        <f t="shared" si="8"/>
        <v>4.1038730120110554</v>
      </c>
    </row>
    <row r="304" spans="1:5" x14ac:dyDescent="0.35">
      <c r="A304">
        <v>5</v>
      </c>
      <c r="B304">
        <v>5</v>
      </c>
      <c r="C304">
        <f t="shared" si="9"/>
        <v>4.544999999999999</v>
      </c>
      <c r="D304">
        <v>6.2751406807656167</v>
      </c>
      <c r="E304">
        <f t="shared" si="8"/>
        <v>2.1486840471894322</v>
      </c>
    </row>
    <row r="305" spans="1:5" x14ac:dyDescent="0.35">
      <c r="A305">
        <v>5</v>
      </c>
      <c r="B305">
        <v>8</v>
      </c>
      <c r="C305">
        <f t="shared" si="9"/>
        <v>4.5599999999999987</v>
      </c>
      <c r="D305">
        <v>5.3052703100838698</v>
      </c>
      <c r="E305">
        <f t="shared" si="8"/>
        <v>1.2984484418976867</v>
      </c>
    </row>
    <row r="306" spans="1:5" x14ac:dyDescent="0.35">
      <c r="A306">
        <v>2</v>
      </c>
      <c r="B306">
        <v>5</v>
      </c>
      <c r="C306">
        <f t="shared" si="9"/>
        <v>4.5749999999999984</v>
      </c>
      <c r="D306">
        <v>6.000655179770547</v>
      </c>
      <c r="E306">
        <f t="shared" si="8"/>
        <v>1.8788762360190425</v>
      </c>
    </row>
    <row r="307" spans="1:5" x14ac:dyDescent="0.35">
      <c r="A307">
        <v>3</v>
      </c>
      <c r="B307">
        <v>8</v>
      </c>
      <c r="C307">
        <f t="shared" si="9"/>
        <v>4.5899999999999981</v>
      </c>
      <c r="D307">
        <v>4.4676939018536359</v>
      </c>
      <c r="E307">
        <f t="shared" si="8"/>
        <v>0.77544748307779876</v>
      </c>
    </row>
    <row r="308" spans="1:5" x14ac:dyDescent="0.35">
      <c r="A308">
        <v>3</v>
      </c>
      <c r="B308">
        <v>3</v>
      </c>
      <c r="C308">
        <f t="shared" si="9"/>
        <v>4.6049999999999978</v>
      </c>
      <c r="D308">
        <v>4.8610321704763919</v>
      </c>
      <c r="E308">
        <f t="shared" si="8"/>
        <v>0.99882095561419759</v>
      </c>
    </row>
    <row r="309" spans="1:5" x14ac:dyDescent="0.35">
      <c r="A309">
        <v>2</v>
      </c>
      <c r="B309">
        <v>5</v>
      </c>
      <c r="C309">
        <f t="shared" si="9"/>
        <v>4.6199999999999974</v>
      </c>
      <c r="D309">
        <v>7.1976496832867269</v>
      </c>
      <c r="E309">
        <f t="shared" si="8"/>
        <v>3.2424573743471612</v>
      </c>
    </row>
    <row r="310" spans="1:5" x14ac:dyDescent="0.35">
      <c r="A310">
        <v>5</v>
      </c>
      <c r="B310">
        <v>8</v>
      </c>
      <c r="C310">
        <f t="shared" si="9"/>
        <v>4.6349999999999971</v>
      </c>
      <c r="D310">
        <v>7.0659440502204234</v>
      </c>
      <c r="E310">
        <f t="shared" si="8"/>
        <v>3.0676989836592967</v>
      </c>
    </row>
    <row r="311" spans="1:5" x14ac:dyDescent="0.35">
      <c r="A311">
        <v>1</v>
      </c>
      <c r="B311">
        <v>6</v>
      </c>
      <c r="C311">
        <f t="shared" si="9"/>
        <v>4.6499999999999968</v>
      </c>
      <c r="D311">
        <v>7.5786534984508762</v>
      </c>
      <c r="E311">
        <f t="shared" si="8"/>
        <v>3.7851083289727647</v>
      </c>
    </row>
    <row r="312" spans="1:5" x14ac:dyDescent="0.35">
      <c r="A312">
        <v>3</v>
      </c>
      <c r="B312">
        <v>6</v>
      </c>
      <c r="C312">
        <f t="shared" si="9"/>
        <v>4.6649999999999965</v>
      </c>
      <c r="D312">
        <v>4.6705157678225078</v>
      </c>
      <c r="E312">
        <f t="shared" si="8"/>
        <v>0.88592444968365647</v>
      </c>
    </row>
    <row r="313" spans="1:5" x14ac:dyDescent="0.35">
      <c r="A313">
        <v>2</v>
      </c>
      <c r="B313">
        <v>3</v>
      </c>
      <c r="C313">
        <f t="shared" si="9"/>
        <v>4.6799999999999962</v>
      </c>
      <c r="D313">
        <v>5.891065615680418</v>
      </c>
      <c r="E313">
        <f t="shared" si="8"/>
        <v>1.7778034295946503</v>
      </c>
    </row>
    <row r="314" spans="1:5" x14ac:dyDescent="0.35">
      <c r="A314">
        <v>2</v>
      </c>
      <c r="B314">
        <v>4</v>
      </c>
      <c r="C314">
        <f t="shared" si="9"/>
        <v>4.6949999999999958</v>
      </c>
      <c r="D314">
        <v>7.1895512014016276</v>
      </c>
      <c r="E314">
        <f t="shared" si="8"/>
        <v>3.2315248689815559</v>
      </c>
    </row>
    <row r="315" spans="1:5" x14ac:dyDescent="0.35">
      <c r="A315">
        <v>4</v>
      </c>
      <c r="B315">
        <v>2</v>
      </c>
      <c r="C315">
        <f t="shared" si="9"/>
        <v>4.7099999999999955</v>
      </c>
      <c r="D315">
        <v>7.0546890532859834</v>
      </c>
      <c r="E315">
        <f t="shared" si="8"/>
        <v>3.0530631577883236</v>
      </c>
    </row>
    <row r="316" spans="1:5" x14ac:dyDescent="0.35">
      <c r="A316">
        <v>2</v>
      </c>
      <c r="B316">
        <v>5</v>
      </c>
      <c r="C316">
        <f t="shared" si="9"/>
        <v>4.7249999999999952</v>
      </c>
      <c r="D316">
        <v>5.1159885464876425</v>
      </c>
      <c r="E316">
        <f t="shared" si="8"/>
        <v>1.1643695788174626</v>
      </c>
    </row>
    <row r="317" spans="1:5" x14ac:dyDescent="0.35">
      <c r="A317">
        <v>4</v>
      </c>
      <c r="B317">
        <v>5</v>
      </c>
      <c r="C317">
        <f t="shared" si="9"/>
        <v>4.7399999999999949</v>
      </c>
      <c r="D317">
        <v>7.412316580877814</v>
      </c>
      <c r="E317">
        <f t="shared" si="8"/>
        <v>3.5413107606457594</v>
      </c>
    </row>
    <row r="318" spans="1:5" x14ac:dyDescent="0.35">
      <c r="A318">
        <v>0</v>
      </c>
      <c r="B318">
        <v>5</v>
      </c>
      <c r="C318">
        <f t="shared" si="9"/>
        <v>4.7549999999999946</v>
      </c>
      <c r="D318">
        <v>7.4162507138971705</v>
      </c>
      <c r="E318">
        <f t="shared" si="8"/>
        <v>3.546952471940839</v>
      </c>
    </row>
    <row r="319" spans="1:5" x14ac:dyDescent="0.35">
      <c r="A319">
        <v>4</v>
      </c>
      <c r="B319">
        <v>4</v>
      </c>
      <c r="C319">
        <f t="shared" si="9"/>
        <v>4.7699999999999942</v>
      </c>
      <c r="D319">
        <v>7.2618594407977071</v>
      </c>
      <c r="E319">
        <f t="shared" si="8"/>
        <v>3.3300110547529052</v>
      </c>
    </row>
    <row r="320" spans="1:5" x14ac:dyDescent="0.35">
      <c r="A320">
        <v>1</v>
      </c>
      <c r="B320">
        <v>7</v>
      </c>
      <c r="C320">
        <f t="shared" si="9"/>
        <v>4.7849999999999939</v>
      </c>
      <c r="D320">
        <v>8.272663894269499</v>
      </c>
      <c r="E320">
        <f t="shared" si="8"/>
        <v>4.9230959429745296</v>
      </c>
    </row>
    <row r="321" spans="1:5" x14ac:dyDescent="0.35">
      <c r="A321">
        <v>2</v>
      </c>
      <c r="B321">
        <v>2</v>
      </c>
      <c r="C321">
        <f t="shared" si="9"/>
        <v>4.7999999999999936</v>
      </c>
      <c r="D321">
        <v>6.0437976293833344</v>
      </c>
      <c r="E321">
        <f t="shared" si="8"/>
        <v>1.9196935319090607</v>
      </c>
    </row>
    <row r="322" spans="1:5" x14ac:dyDescent="0.35">
      <c r="A322">
        <v>2</v>
      </c>
      <c r="B322">
        <v>3</v>
      </c>
      <c r="C322">
        <f t="shared" si="9"/>
        <v>4.8149999999999933</v>
      </c>
      <c r="D322">
        <v>6.7027623521717032</v>
      </c>
      <c r="E322">
        <f t="shared" si="8"/>
        <v>2.6185666031555739</v>
      </c>
    </row>
    <row r="323" spans="1:5" x14ac:dyDescent="0.35">
      <c r="A323">
        <v>2</v>
      </c>
      <c r="B323">
        <v>7</v>
      </c>
      <c r="C323">
        <f t="shared" si="9"/>
        <v>4.829999999999993</v>
      </c>
      <c r="D323">
        <v>8.1806423572124913</v>
      </c>
      <c r="E323">
        <f t="shared" ref="E323:E386" si="10">D323^3/115</f>
        <v>4.7606294531675095</v>
      </c>
    </row>
    <row r="324" spans="1:5" x14ac:dyDescent="0.35">
      <c r="A324">
        <v>3</v>
      </c>
      <c r="B324">
        <v>5</v>
      </c>
      <c r="C324">
        <f t="shared" ref="C324:C387" si="11">C323+(15/1000)</f>
        <v>4.8449999999999926</v>
      </c>
      <c r="D324">
        <v>6.1674576449440792</v>
      </c>
      <c r="E324">
        <f t="shared" si="10"/>
        <v>2.0399554664614672</v>
      </c>
    </row>
    <row r="325" spans="1:5" x14ac:dyDescent="0.35">
      <c r="A325">
        <v>3</v>
      </c>
      <c r="B325">
        <v>5</v>
      </c>
      <c r="C325">
        <f t="shared" si="11"/>
        <v>4.8599999999999923</v>
      </c>
      <c r="D325">
        <v>5.3583018092758721</v>
      </c>
      <c r="E325">
        <f t="shared" si="10"/>
        <v>1.3377768464935205</v>
      </c>
    </row>
    <row r="326" spans="1:5" x14ac:dyDescent="0.35">
      <c r="A326">
        <v>3</v>
      </c>
      <c r="B326">
        <v>5</v>
      </c>
      <c r="C326">
        <f t="shared" si="11"/>
        <v>4.874999999999992</v>
      </c>
      <c r="D326">
        <v>7.2820399913616711</v>
      </c>
      <c r="E326">
        <f t="shared" si="10"/>
        <v>3.3578503628835739</v>
      </c>
    </row>
    <row r="327" spans="1:5" x14ac:dyDescent="0.35">
      <c r="A327">
        <v>1</v>
      </c>
      <c r="B327">
        <v>4</v>
      </c>
      <c r="C327">
        <f t="shared" si="11"/>
        <v>4.8899999999999917</v>
      </c>
      <c r="D327">
        <v>7.4498673433772638</v>
      </c>
      <c r="E327">
        <f t="shared" si="10"/>
        <v>3.5954046701799807</v>
      </c>
    </row>
    <row r="328" spans="1:5" x14ac:dyDescent="0.35">
      <c r="A328">
        <v>1</v>
      </c>
      <c r="B328">
        <v>5</v>
      </c>
      <c r="C328">
        <f t="shared" si="11"/>
        <v>4.9049999999999914</v>
      </c>
      <c r="D328">
        <v>4.1713668855954893</v>
      </c>
      <c r="E328">
        <f t="shared" si="10"/>
        <v>0.63115688944986703</v>
      </c>
    </row>
    <row r="329" spans="1:5" x14ac:dyDescent="0.35">
      <c r="A329">
        <v>1</v>
      </c>
      <c r="B329">
        <v>6</v>
      </c>
      <c r="C329">
        <f t="shared" si="11"/>
        <v>4.919999999999991</v>
      </c>
      <c r="D329">
        <v>8.471079258408281</v>
      </c>
      <c r="E329">
        <f t="shared" si="10"/>
        <v>5.2858933348471329</v>
      </c>
    </row>
    <row r="330" spans="1:5" x14ac:dyDescent="0.35">
      <c r="A330">
        <v>2</v>
      </c>
      <c r="B330">
        <v>6</v>
      </c>
      <c r="C330">
        <f t="shared" si="11"/>
        <v>4.9349999999999907</v>
      </c>
      <c r="D330">
        <v>8.1905211749763112</v>
      </c>
      <c r="E330">
        <f t="shared" si="10"/>
        <v>4.7778968767688088</v>
      </c>
    </row>
    <row r="331" spans="1:5" x14ac:dyDescent="0.35">
      <c r="A331">
        <v>1</v>
      </c>
      <c r="B331">
        <v>6</v>
      </c>
      <c r="C331">
        <f t="shared" si="11"/>
        <v>4.9499999999999904</v>
      </c>
      <c r="D331">
        <v>8.4504314549412811</v>
      </c>
      <c r="E331">
        <f t="shared" si="10"/>
        <v>5.2473352226382834</v>
      </c>
    </row>
    <row r="332" spans="1:5" x14ac:dyDescent="0.35">
      <c r="A332">
        <v>1</v>
      </c>
      <c r="B332">
        <v>4</v>
      </c>
      <c r="C332">
        <f t="shared" si="11"/>
        <v>4.9649999999999901</v>
      </c>
      <c r="D332">
        <v>6.9350893631344661</v>
      </c>
      <c r="E332">
        <f t="shared" si="10"/>
        <v>2.9004029921150591</v>
      </c>
    </row>
    <row r="333" spans="1:5" x14ac:dyDescent="0.35">
      <c r="A333">
        <v>5</v>
      </c>
      <c r="B333">
        <v>5</v>
      </c>
      <c r="C333">
        <f t="shared" si="11"/>
        <v>4.9799999999999898</v>
      </c>
      <c r="D333">
        <v>5.8878954582105507</v>
      </c>
      <c r="E333">
        <f t="shared" si="10"/>
        <v>1.7749349072188378</v>
      </c>
    </row>
    <row r="334" spans="1:5" x14ac:dyDescent="0.35">
      <c r="A334">
        <v>0</v>
      </c>
      <c r="B334">
        <v>7</v>
      </c>
      <c r="C334">
        <f t="shared" si="11"/>
        <v>4.9949999999999894</v>
      </c>
      <c r="D334">
        <v>5.7726425842993194</v>
      </c>
      <c r="E334">
        <f t="shared" si="10"/>
        <v>1.6727312328956394</v>
      </c>
    </row>
    <row r="335" spans="1:5" x14ac:dyDescent="0.35">
      <c r="A335">
        <v>2</v>
      </c>
      <c r="B335">
        <v>5</v>
      </c>
      <c r="C335">
        <f t="shared" si="11"/>
        <v>5.0099999999999891</v>
      </c>
      <c r="D335">
        <v>5.827164517933852</v>
      </c>
      <c r="E335">
        <f t="shared" si="10"/>
        <v>1.7205765464946394</v>
      </c>
    </row>
    <row r="336" spans="1:5" x14ac:dyDescent="0.35">
      <c r="A336">
        <v>3</v>
      </c>
      <c r="B336">
        <v>0</v>
      </c>
      <c r="C336">
        <f t="shared" si="11"/>
        <v>5.0249999999999888</v>
      </c>
      <c r="D336">
        <v>4.8692449076334015</v>
      </c>
      <c r="E336">
        <f t="shared" si="10"/>
        <v>1.0038920519932557</v>
      </c>
    </row>
    <row r="337" spans="1:5" x14ac:dyDescent="0.35">
      <c r="A337">
        <v>1</v>
      </c>
      <c r="B337">
        <v>3</v>
      </c>
      <c r="C337">
        <f t="shared" si="11"/>
        <v>5.0399999999999885</v>
      </c>
      <c r="D337">
        <v>5.5000636115728412</v>
      </c>
      <c r="E337">
        <f t="shared" si="10"/>
        <v>1.4467893288434932</v>
      </c>
    </row>
    <row r="338" spans="1:5" x14ac:dyDescent="0.35">
      <c r="A338">
        <v>3</v>
      </c>
      <c r="B338">
        <v>4</v>
      </c>
      <c r="C338">
        <f t="shared" si="11"/>
        <v>5.0549999999999882</v>
      </c>
      <c r="D338">
        <v>6.6574490523926215</v>
      </c>
      <c r="E338">
        <f t="shared" si="10"/>
        <v>2.5658172136073554</v>
      </c>
    </row>
    <row r="339" spans="1:5" x14ac:dyDescent="0.35">
      <c r="A339">
        <v>1</v>
      </c>
      <c r="B339">
        <v>3</v>
      </c>
      <c r="C339">
        <f t="shared" si="11"/>
        <v>5.0699999999999878</v>
      </c>
      <c r="D339">
        <v>5.8889527458013617</v>
      </c>
      <c r="E339">
        <f t="shared" si="10"/>
        <v>1.775891252487978</v>
      </c>
    </row>
    <row r="340" spans="1:5" x14ac:dyDescent="0.35">
      <c r="A340">
        <v>4</v>
      </c>
      <c r="B340">
        <v>6</v>
      </c>
      <c r="C340">
        <f t="shared" si="11"/>
        <v>5.0849999999999875</v>
      </c>
      <c r="D340">
        <v>6.5780228800867917</v>
      </c>
      <c r="E340">
        <f t="shared" si="10"/>
        <v>2.4750746315840257</v>
      </c>
    </row>
    <row r="341" spans="1:5" x14ac:dyDescent="0.35">
      <c r="A341">
        <v>5</v>
      </c>
      <c r="B341">
        <v>4</v>
      </c>
      <c r="C341">
        <f t="shared" si="11"/>
        <v>5.0999999999999872</v>
      </c>
      <c r="D341">
        <v>7.152590473589953</v>
      </c>
      <c r="E341">
        <f t="shared" si="10"/>
        <v>3.1819418558005346</v>
      </c>
    </row>
    <row r="342" spans="1:5" x14ac:dyDescent="0.35">
      <c r="A342">
        <v>1</v>
      </c>
      <c r="B342">
        <v>6</v>
      </c>
      <c r="C342">
        <f t="shared" si="11"/>
        <v>5.1149999999999869</v>
      </c>
      <c r="D342">
        <v>5.8982909826518153</v>
      </c>
      <c r="E342">
        <f t="shared" si="10"/>
        <v>1.7843528609603543</v>
      </c>
    </row>
    <row r="343" spans="1:5" x14ac:dyDescent="0.35">
      <c r="A343">
        <v>2</v>
      </c>
      <c r="B343">
        <v>1</v>
      </c>
      <c r="C343">
        <f t="shared" si="11"/>
        <v>5.1299999999999866</v>
      </c>
      <c r="D343">
        <v>5.1998826115159318</v>
      </c>
      <c r="E343">
        <f t="shared" si="10"/>
        <v>1.2225954579229534</v>
      </c>
    </row>
    <row r="344" spans="1:5" x14ac:dyDescent="0.35">
      <c r="A344">
        <v>0</v>
      </c>
      <c r="B344">
        <v>3</v>
      </c>
      <c r="C344">
        <f t="shared" si="11"/>
        <v>5.1449999999999863</v>
      </c>
      <c r="D344">
        <v>9.1578489395324141</v>
      </c>
      <c r="E344">
        <f t="shared" si="10"/>
        <v>6.6785562181233011</v>
      </c>
    </row>
    <row r="345" spans="1:5" x14ac:dyDescent="0.35">
      <c r="A345">
        <v>1</v>
      </c>
      <c r="B345">
        <v>5</v>
      </c>
      <c r="C345">
        <f t="shared" si="11"/>
        <v>5.1599999999999859</v>
      </c>
      <c r="D345">
        <v>7.4730884484160924</v>
      </c>
      <c r="E345">
        <f t="shared" si="10"/>
        <v>3.6291300120975132</v>
      </c>
    </row>
    <row r="346" spans="1:5" x14ac:dyDescent="0.35">
      <c r="A346">
        <v>3</v>
      </c>
      <c r="B346">
        <v>6</v>
      </c>
      <c r="C346">
        <f t="shared" si="11"/>
        <v>5.1749999999999856</v>
      </c>
      <c r="D346">
        <v>5.1481300892482977</v>
      </c>
      <c r="E346">
        <f t="shared" si="10"/>
        <v>1.1864534338406414</v>
      </c>
    </row>
    <row r="347" spans="1:5" x14ac:dyDescent="0.35">
      <c r="A347">
        <v>1</v>
      </c>
      <c r="B347">
        <v>3</v>
      </c>
      <c r="C347">
        <f t="shared" si="11"/>
        <v>5.1899999999999853</v>
      </c>
      <c r="D347">
        <v>7.0411421297030756</v>
      </c>
      <c r="E347">
        <f t="shared" si="10"/>
        <v>3.0355087728536212</v>
      </c>
    </row>
    <row r="348" spans="1:5" x14ac:dyDescent="0.35">
      <c r="A348">
        <v>2</v>
      </c>
      <c r="B348">
        <v>5</v>
      </c>
      <c r="C348">
        <f t="shared" si="11"/>
        <v>5.204999999999985</v>
      </c>
      <c r="D348">
        <v>6.7379086380533408</v>
      </c>
      <c r="E348">
        <f t="shared" si="10"/>
        <v>2.6599747458006902</v>
      </c>
    </row>
    <row r="349" spans="1:5" x14ac:dyDescent="0.35">
      <c r="A349">
        <v>4</v>
      </c>
      <c r="B349">
        <v>5</v>
      </c>
      <c r="C349">
        <f t="shared" si="11"/>
        <v>5.2199999999999847</v>
      </c>
      <c r="D349">
        <v>7.7870090712458477</v>
      </c>
      <c r="E349">
        <f t="shared" si="10"/>
        <v>4.105955152820588</v>
      </c>
    </row>
    <row r="350" spans="1:5" x14ac:dyDescent="0.35">
      <c r="A350">
        <v>4</v>
      </c>
      <c r="B350">
        <v>5</v>
      </c>
      <c r="C350">
        <f t="shared" si="11"/>
        <v>5.2349999999999843</v>
      </c>
      <c r="D350">
        <v>4.8610321704763919</v>
      </c>
      <c r="E350">
        <f t="shared" si="10"/>
        <v>0.99882095561419759</v>
      </c>
    </row>
    <row r="351" spans="1:5" x14ac:dyDescent="0.35">
      <c r="A351">
        <v>2</v>
      </c>
      <c r="B351">
        <v>5</v>
      </c>
      <c r="C351">
        <f t="shared" si="11"/>
        <v>5.249999999999984</v>
      </c>
      <c r="D351">
        <v>4.8695586833055131</v>
      </c>
      <c r="E351">
        <f t="shared" si="10"/>
        <v>1.0040861378576471</v>
      </c>
    </row>
    <row r="352" spans="1:5" x14ac:dyDescent="0.35">
      <c r="A352">
        <v>0</v>
      </c>
      <c r="B352">
        <v>5</v>
      </c>
      <c r="C352">
        <f t="shared" si="11"/>
        <v>5.2649999999999837</v>
      </c>
      <c r="D352">
        <v>5.2388828811963322</v>
      </c>
      <c r="E352">
        <f t="shared" si="10"/>
        <v>1.250311507936162</v>
      </c>
    </row>
    <row r="353" spans="1:5" x14ac:dyDescent="0.35">
      <c r="A353">
        <v>2</v>
      </c>
      <c r="B353">
        <v>5</v>
      </c>
      <c r="C353">
        <f t="shared" si="11"/>
        <v>5.2799999999999834</v>
      </c>
      <c r="D353">
        <v>4.396166691032704</v>
      </c>
      <c r="E353">
        <f t="shared" si="10"/>
        <v>0.73879613324393612</v>
      </c>
    </row>
    <row r="354" spans="1:5" x14ac:dyDescent="0.35">
      <c r="A354">
        <v>3</v>
      </c>
      <c r="B354">
        <v>5</v>
      </c>
      <c r="C354">
        <f t="shared" si="11"/>
        <v>5.2949999999999831</v>
      </c>
      <c r="D354">
        <v>4.9262292981729843</v>
      </c>
      <c r="E354">
        <f t="shared" si="10"/>
        <v>1.0395515447038677</v>
      </c>
    </row>
    <row r="355" spans="1:5" x14ac:dyDescent="0.35">
      <c r="A355">
        <v>2</v>
      </c>
      <c r="B355">
        <v>9</v>
      </c>
      <c r="C355">
        <f t="shared" si="11"/>
        <v>5.3099999999999827</v>
      </c>
      <c r="D355">
        <v>5.6761019954428775</v>
      </c>
      <c r="E355">
        <f t="shared" si="10"/>
        <v>1.5902035991943517</v>
      </c>
    </row>
    <row r="356" spans="1:5" x14ac:dyDescent="0.35">
      <c r="A356">
        <v>0</v>
      </c>
      <c r="B356">
        <v>7</v>
      </c>
      <c r="C356">
        <f t="shared" si="11"/>
        <v>5.3249999999999824</v>
      </c>
      <c r="D356">
        <v>7.9368795872433111</v>
      </c>
      <c r="E356">
        <f t="shared" si="10"/>
        <v>4.3476195629858845</v>
      </c>
    </row>
    <row r="357" spans="1:5" x14ac:dyDescent="0.35">
      <c r="A357">
        <v>2</v>
      </c>
      <c r="B357">
        <v>4</v>
      </c>
      <c r="C357">
        <f t="shared" si="11"/>
        <v>5.3399999999999821</v>
      </c>
      <c r="D357">
        <v>6.408964299618674</v>
      </c>
      <c r="E357">
        <f t="shared" si="10"/>
        <v>2.2891050151645285</v>
      </c>
    </row>
    <row r="358" spans="1:5" x14ac:dyDescent="0.35">
      <c r="A358">
        <v>1</v>
      </c>
      <c r="B358">
        <v>5</v>
      </c>
      <c r="C358">
        <f t="shared" si="11"/>
        <v>5.3549999999999818</v>
      </c>
      <c r="D358">
        <v>8.1008069122908637</v>
      </c>
      <c r="E358">
        <f t="shared" si="10"/>
        <v>4.6226073075534524</v>
      </c>
    </row>
    <row r="359" spans="1:5" x14ac:dyDescent="0.35">
      <c r="A359">
        <v>3</v>
      </c>
      <c r="B359">
        <v>5</v>
      </c>
      <c r="C359">
        <f t="shared" si="11"/>
        <v>5.3699999999999815</v>
      </c>
      <c r="D359">
        <v>5.7692694958241191</v>
      </c>
      <c r="E359">
        <f t="shared" si="10"/>
        <v>1.6698006993862944</v>
      </c>
    </row>
    <row r="360" spans="1:5" x14ac:dyDescent="0.35">
      <c r="A360">
        <v>3</v>
      </c>
      <c r="B360">
        <v>6</v>
      </c>
      <c r="C360">
        <f t="shared" si="11"/>
        <v>5.3849999999999811</v>
      </c>
      <c r="D360">
        <v>8.4566694517270662</v>
      </c>
      <c r="E360">
        <f t="shared" si="10"/>
        <v>5.2589643433539734</v>
      </c>
    </row>
    <row r="361" spans="1:5" x14ac:dyDescent="0.35">
      <c r="A361">
        <v>2</v>
      </c>
      <c r="B361">
        <v>5</v>
      </c>
      <c r="C361">
        <f t="shared" si="11"/>
        <v>5.3999999999999808</v>
      </c>
      <c r="D361">
        <v>6.9323335941880941</v>
      </c>
      <c r="E361">
        <f t="shared" si="10"/>
        <v>2.896946800961643</v>
      </c>
    </row>
    <row r="362" spans="1:5" x14ac:dyDescent="0.35">
      <c r="A362">
        <v>3</v>
      </c>
      <c r="B362">
        <v>1</v>
      </c>
      <c r="C362">
        <f t="shared" si="11"/>
        <v>5.4149999999999805</v>
      </c>
      <c r="D362">
        <v>6.5266711039221263</v>
      </c>
      <c r="E362">
        <f t="shared" si="10"/>
        <v>2.4175604580552736</v>
      </c>
    </row>
    <row r="363" spans="1:5" x14ac:dyDescent="0.35">
      <c r="A363">
        <v>1</v>
      </c>
      <c r="B363">
        <v>7</v>
      </c>
      <c r="C363">
        <f t="shared" si="11"/>
        <v>5.4299999999999802</v>
      </c>
      <c r="D363">
        <v>6.5265500274399528</v>
      </c>
      <c r="E363">
        <f t="shared" si="10"/>
        <v>2.4174259158295315</v>
      </c>
    </row>
    <row r="364" spans="1:5" x14ac:dyDescent="0.35">
      <c r="A364">
        <v>4</v>
      </c>
      <c r="B364">
        <v>8</v>
      </c>
      <c r="C364">
        <f t="shared" si="11"/>
        <v>5.4449999999999799</v>
      </c>
      <c r="D364">
        <v>5.9611978890025057</v>
      </c>
      <c r="E364">
        <f t="shared" si="10"/>
        <v>1.8420557779163971</v>
      </c>
    </row>
    <row r="365" spans="1:5" x14ac:dyDescent="0.35">
      <c r="A365">
        <v>1</v>
      </c>
      <c r="B365">
        <v>6</v>
      </c>
      <c r="C365">
        <f t="shared" si="11"/>
        <v>5.4599999999999795</v>
      </c>
      <c r="D365">
        <v>8.2042505659337621</v>
      </c>
      <c r="E365">
        <f t="shared" si="10"/>
        <v>4.8019640755895603</v>
      </c>
    </row>
    <row r="366" spans="1:5" x14ac:dyDescent="0.35">
      <c r="A366">
        <v>2</v>
      </c>
      <c r="B366">
        <v>6</v>
      </c>
      <c r="C366">
        <f t="shared" si="11"/>
        <v>5.4749999999999792</v>
      </c>
      <c r="D366">
        <v>9.4283235688926652</v>
      </c>
      <c r="E366">
        <f t="shared" si="10"/>
        <v>7.2879535399684867</v>
      </c>
    </row>
    <row r="367" spans="1:5" x14ac:dyDescent="0.35">
      <c r="A367">
        <v>0</v>
      </c>
      <c r="B367">
        <v>8</v>
      </c>
      <c r="C367">
        <f t="shared" si="11"/>
        <v>5.4899999999999789</v>
      </c>
      <c r="D367">
        <v>8.7364379800710594</v>
      </c>
      <c r="E367">
        <f t="shared" si="10"/>
        <v>5.7983623841150047</v>
      </c>
    </row>
    <row r="368" spans="1:5" x14ac:dyDescent="0.35">
      <c r="A368">
        <v>3</v>
      </c>
      <c r="B368">
        <v>3</v>
      </c>
      <c r="C368">
        <f t="shared" si="11"/>
        <v>5.5049999999999786</v>
      </c>
      <c r="D368">
        <v>4.2696878103306517</v>
      </c>
      <c r="E368">
        <f t="shared" si="10"/>
        <v>0.67684702503822614</v>
      </c>
    </row>
    <row r="369" spans="1:5" x14ac:dyDescent="0.35">
      <c r="A369">
        <v>4</v>
      </c>
      <c r="B369">
        <v>5</v>
      </c>
      <c r="C369">
        <f t="shared" si="11"/>
        <v>5.5199999999999783</v>
      </c>
      <c r="D369">
        <v>8.0147266493731877</v>
      </c>
      <c r="E369">
        <f t="shared" si="10"/>
        <v>4.4768063030810836</v>
      </c>
    </row>
    <row r="370" spans="1:5" x14ac:dyDescent="0.35">
      <c r="A370">
        <v>4</v>
      </c>
      <c r="B370">
        <v>5</v>
      </c>
      <c r="C370">
        <f t="shared" si="11"/>
        <v>5.5349999999999779</v>
      </c>
      <c r="D370">
        <v>6.8166936165944207</v>
      </c>
      <c r="E370">
        <f t="shared" si="10"/>
        <v>2.7543776361177073</v>
      </c>
    </row>
    <row r="371" spans="1:5" x14ac:dyDescent="0.35">
      <c r="A371">
        <v>4</v>
      </c>
      <c r="B371">
        <v>4</v>
      </c>
      <c r="C371">
        <f t="shared" si="11"/>
        <v>5.5499999999999776</v>
      </c>
      <c r="D371">
        <v>4.4156207827036269</v>
      </c>
      <c r="E371">
        <f t="shared" si="10"/>
        <v>0.7486476503294428</v>
      </c>
    </row>
    <row r="372" spans="1:5" x14ac:dyDescent="0.35">
      <c r="A372">
        <v>3</v>
      </c>
      <c r="B372">
        <v>4</v>
      </c>
      <c r="C372">
        <f t="shared" si="11"/>
        <v>5.5649999999999773</v>
      </c>
      <c r="D372">
        <v>9.7013493308913894</v>
      </c>
      <c r="E372">
        <f t="shared" si="10"/>
        <v>7.9395993792640036</v>
      </c>
    </row>
    <row r="373" spans="1:5" x14ac:dyDescent="0.35">
      <c r="A373">
        <v>2</v>
      </c>
      <c r="B373">
        <v>3</v>
      </c>
      <c r="C373">
        <f t="shared" si="11"/>
        <v>5.579999999999977</v>
      </c>
      <c r="D373">
        <v>6.1685285749554168</v>
      </c>
      <c r="E373">
        <f t="shared" si="10"/>
        <v>2.0410183171654062</v>
      </c>
    </row>
    <row r="374" spans="1:5" x14ac:dyDescent="0.35">
      <c r="A374">
        <v>5</v>
      </c>
      <c r="B374">
        <v>9</v>
      </c>
      <c r="C374">
        <f t="shared" si="11"/>
        <v>5.5949999999999767</v>
      </c>
      <c r="D374">
        <v>3.7633493724861182</v>
      </c>
      <c r="E374">
        <f t="shared" si="10"/>
        <v>0.46347442474202555</v>
      </c>
    </row>
    <row r="375" spans="1:5" x14ac:dyDescent="0.35">
      <c r="A375">
        <v>2</v>
      </c>
      <c r="B375">
        <v>5</v>
      </c>
      <c r="C375">
        <f t="shared" si="11"/>
        <v>5.6099999999999763</v>
      </c>
      <c r="D375">
        <v>6.2492405453958781</v>
      </c>
      <c r="E375">
        <f t="shared" si="10"/>
        <v>2.1221881498052459</v>
      </c>
    </row>
    <row r="376" spans="1:5" x14ac:dyDescent="0.35">
      <c r="A376">
        <v>5</v>
      </c>
      <c r="B376">
        <v>5</v>
      </c>
      <c r="C376">
        <f t="shared" si="11"/>
        <v>5.624999999999976</v>
      </c>
      <c r="D376">
        <v>8.1881627415277762</v>
      </c>
      <c r="E376">
        <f t="shared" si="10"/>
        <v>4.7737707263588378</v>
      </c>
    </row>
    <row r="377" spans="1:5" x14ac:dyDescent="0.35">
      <c r="A377">
        <v>1</v>
      </c>
      <c r="B377">
        <v>4</v>
      </c>
      <c r="C377">
        <f t="shared" si="11"/>
        <v>5.6399999999999757</v>
      </c>
      <c r="D377">
        <v>6.9383055637736106</v>
      </c>
      <c r="E377">
        <f t="shared" si="10"/>
        <v>2.9044401158767932</v>
      </c>
    </row>
    <row r="378" spans="1:5" x14ac:dyDescent="0.35">
      <c r="A378">
        <v>2</v>
      </c>
      <c r="B378">
        <v>5</v>
      </c>
      <c r="C378">
        <f t="shared" si="11"/>
        <v>5.6549999999999754</v>
      </c>
      <c r="D378">
        <v>8.9545154827937949</v>
      </c>
      <c r="E378">
        <f t="shared" si="10"/>
        <v>6.2435045820338457</v>
      </c>
    </row>
    <row r="379" spans="1:5" x14ac:dyDescent="0.35">
      <c r="A379">
        <v>0</v>
      </c>
      <c r="B379">
        <v>6</v>
      </c>
      <c r="C379">
        <f t="shared" si="11"/>
        <v>5.6699999999999751</v>
      </c>
      <c r="D379">
        <v>8.8560581338533666</v>
      </c>
      <c r="E379">
        <f t="shared" si="10"/>
        <v>6.0398136017365482</v>
      </c>
    </row>
    <row r="380" spans="1:5" x14ac:dyDescent="0.35">
      <c r="A380">
        <v>3</v>
      </c>
      <c r="B380">
        <v>5</v>
      </c>
      <c r="C380">
        <f t="shared" si="11"/>
        <v>5.6849999999999747</v>
      </c>
      <c r="D380">
        <v>6.2795216030572192</v>
      </c>
      <c r="E380">
        <f t="shared" si="10"/>
        <v>2.1531874320149296</v>
      </c>
    </row>
    <row r="381" spans="1:5" x14ac:dyDescent="0.35">
      <c r="A381">
        <v>0</v>
      </c>
      <c r="B381">
        <v>2</v>
      </c>
      <c r="C381">
        <f t="shared" si="11"/>
        <v>5.6999999999999744</v>
      </c>
      <c r="D381">
        <v>9.9894363251514733</v>
      </c>
      <c r="E381">
        <f t="shared" si="10"/>
        <v>8.6681238617688496</v>
      </c>
    </row>
    <row r="382" spans="1:5" x14ac:dyDescent="0.35">
      <c r="A382">
        <v>0</v>
      </c>
      <c r="B382">
        <v>4</v>
      </c>
      <c r="C382">
        <f t="shared" si="11"/>
        <v>5.7149999999999741</v>
      </c>
      <c r="D382">
        <v>6.642357124685077</v>
      </c>
      <c r="E382">
        <f t="shared" si="10"/>
        <v>2.5484072064599519</v>
      </c>
    </row>
    <row r="383" spans="1:5" x14ac:dyDescent="0.35">
      <c r="A383">
        <v>1</v>
      </c>
      <c r="B383">
        <v>4</v>
      </c>
      <c r="C383">
        <f t="shared" si="11"/>
        <v>5.7299999999999738</v>
      </c>
      <c r="D383">
        <v>8.0338499123463407</v>
      </c>
      <c r="E383">
        <f t="shared" si="10"/>
        <v>4.5089280135118974</v>
      </c>
    </row>
    <row r="384" spans="1:5" x14ac:dyDescent="0.35">
      <c r="A384">
        <v>3</v>
      </c>
      <c r="B384">
        <v>6</v>
      </c>
      <c r="C384">
        <f t="shared" si="11"/>
        <v>5.7449999999999735</v>
      </c>
      <c r="D384">
        <v>7.6906134331075009</v>
      </c>
      <c r="E384">
        <f t="shared" si="10"/>
        <v>3.9553517026629685</v>
      </c>
    </row>
    <row r="385" spans="1:5" x14ac:dyDescent="0.35">
      <c r="A385">
        <v>2</v>
      </c>
      <c r="B385">
        <v>7</v>
      </c>
      <c r="C385">
        <f t="shared" si="11"/>
        <v>5.7599999999999731</v>
      </c>
      <c r="D385">
        <v>8.701260998743237</v>
      </c>
      <c r="E385">
        <f t="shared" si="10"/>
        <v>5.7286032738148469</v>
      </c>
    </row>
    <row r="386" spans="1:5" x14ac:dyDescent="0.35">
      <c r="A386">
        <v>1</v>
      </c>
      <c r="B386">
        <v>6</v>
      </c>
      <c r="C386">
        <f t="shared" si="11"/>
        <v>5.7749999999999728</v>
      </c>
      <c r="D386">
        <v>6.1690640399610857</v>
      </c>
      <c r="E386">
        <f t="shared" si="10"/>
        <v>2.0415498809300532</v>
      </c>
    </row>
    <row r="387" spans="1:5" x14ac:dyDescent="0.35">
      <c r="A387">
        <v>3</v>
      </c>
      <c r="B387">
        <v>6</v>
      </c>
      <c r="C387">
        <f t="shared" si="11"/>
        <v>5.7899999999999725</v>
      </c>
      <c r="D387">
        <v>8.6755313936300809</v>
      </c>
      <c r="E387">
        <f t="shared" ref="E387:E450" si="12">D387^3/115</f>
        <v>5.6779350026376232</v>
      </c>
    </row>
    <row r="388" spans="1:5" x14ac:dyDescent="0.35">
      <c r="A388">
        <v>1</v>
      </c>
      <c r="B388">
        <v>7</v>
      </c>
      <c r="C388">
        <f t="shared" ref="C388:C451" si="13">C387+(15/1000)</f>
        <v>5.8049999999999722</v>
      </c>
      <c r="D388">
        <v>7.4937567155138822</v>
      </c>
      <c r="E388">
        <f t="shared" si="12"/>
        <v>3.6593245436359965</v>
      </c>
    </row>
    <row r="389" spans="1:5" x14ac:dyDescent="0.35">
      <c r="A389">
        <v>1</v>
      </c>
      <c r="B389">
        <v>7</v>
      </c>
      <c r="C389">
        <f t="shared" si="13"/>
        <v>5.8199999999999719</v>
      </c>
      <c r="D389">
        <v>6.5355881310388213</v>
      </c>
      <c r="E389">
        <f t="shared" si="12"/>
        <v>2.4274829367474453</v>
      </c>
    </row>
    <row r="390" spans="1:5" x14ac:dyDescent="0.35">
      <c r="A390">
        <v>2</v>
      </c>
      <c r="B390">
        <v>3</v>
      </c>
      <c r="C390">
        <f t="shared" si="13"/>
        <v>5.8349999999999715</v>
      </c>
      <c r="D390">
        <v>9.9583179639303125</v>
      </c>
      <c r="E390">
        <f t="shared" si="12"/>
        <v>8.587369030651999</v>
      </c>
    </row>
    <row r="391" spans="1:5" x14ac:dyDescent="0.35">
      <c r="A391">
        <v>2</v>
      </c>
      <c r="B391">
        <v>6</v>
      </c>
      <c r="C391">
        <f t="shared" si="13"/>
        <v>5.8499999999999712</v>
      </c>
      <c r="D391">
        <v>6.2922448655008338</v>
      </c>
      <c r="E391">
        <f t="shared" si="12"/>
        <v>2.1663020204754253</v>
      </c>
    </row>
    <row r="392" spans="1:5" x14ac:dyDescent="0.35">
      <c r="A392">
        <v>2</v>
      </c>
      <c r="B392">
        <v>6</v>
      </c>
      <c r="C392">
        <f t="shared" si="13"/>
        <v>5.8649999999999709</v>
      </c>
      <c r="D392">
        <v>6.5106037431469304</v>
      </c>
      <c r="E392">
        <f t="shared" si="12"/>
        <v>2.3997497235116674</v>
      </c>
    </row>
    <row r="393" spans="1:5" x14ac:dyDescent="0.35">
      <c r="A393">
        <v>1</v>
      </c>
      <c r="B393">
        <v>3</v>
      </c>
      <c r="C393">
        <f t="shared" si="13"/>
        <v>5.8799999999999706</v>
      </c>
      <c r="D393">
        <v>3.3497793942224234</v>
      </c>
      <c r="E393">
        <f t="shared" si="12"/>
        <v>0.326851723861523</v>
      </c>
    </row>
    <row r="394" spans="1:5" x14ac:dyDescent="0.35">
      <c r="A394">
        <v>2</v>
      </c>
      <c r="B394">
        <v>5</v>
      </c>
      <c r="C394">
        <f t="shared" si="13"/>
        <v>5.8949999999999703</v>
      </c>
      <c r="D394">
        <v>4.9463314048189204</v>
      </c>
      <c r="E394">
        <f t="shared" si="12"/>
        <v>1.0523296134819402</v>
      </c>
    </row>
    <row r="395" spans="1:5" x14ac:dyDescent="0.35">
      <c r="A395">
        <v>2</v>
      </c>
      <c r="B395">
        <v>8</v>
      </c>
      <c r="C395">
        <f t="shared" si="13"/>
        <v>5.9099999999999699</v>
      </c>
      <c r="D395">
        <v>6.1321544712263858</v>
      </c>
      <c r="E395">
        <f t="shared" si="12"/>
        <v>2.0051248471408232</v>
      </c>
    </row>
    <row r="396" spans="1:5" x14ac:dyDescent="0.35">
      <c r="A396">
        <v>3</v>
      </c>
      <c r="B396">
        <v>6</v>
      </c>
      <c r="C396">
        <f t="shared" si="13"/>
        <v>5.9249999999999696</v>
      </c>
      <c r="D396">
        <v>8.0436212960485136</v>
      </c>
      <c r="E396">
        <f t="shared" si="12"/>
        <v>4.5254003431646392</v>
      </c>
    </row>
    <row r="397" spans="1:5" x14ac:dyDescent="0.35">
      <c r="A397">
        <v>3</v>
      </c>
      <c r="B397">
        <v>7</v>
      </c>
      <c r="C397">
        <f t="shared" si="13"/>
        <v>5.9399999999999693</v>
      </c>
      <c r="D397">
        <v>7.312817292069667</v>
      </c>
      <c r="E397">
        <f t="shared" si="12"/>
        <v>3.4006060903131732</v>
      </c>
    </row>
    <row r="398" spans="1:5" x14ac:dyDescent="0.35">
      <c r="A398">
        <v>2</v>
      </c>
      <c r="B398">
        <v>7</v>
      </c>
      <c r="C398">
        <f t="shared" si="13"/>
        <v>5.954999999999969</v>
      </c>
      <c r="D398">
        <v>7.1022618789647822</v>
      </c>
      <c r="E398">
        <f t="shared" si="12"/>
        <v>3.1152449820893078</v>
      </c>
    </row>
    <row r="399" spans="1:5" x14ac:dyDescent="0.35">
      <c r="A399">
        <v>2</v>
      </c>
      <c r="B399">
        <v>6</v>
      </c>
      <c r="C399">
        <f t="shared" si="13"/>
        <v>5.9699999999999687</v>
      </c>
      <c r="D399">
        <v>6.5995864310316392</v>
      </c>
      <c r="E399">
        <f t="shared" si="12"/>
        <v>2.4994952886410595</v>
      </c>
    </row>
    <row r="400" spans="1:5" x14ac:dyDescent="0.35">
      <c r="A400">
        <v>2</v>
      </c>
      <c r="B400">
        <v>5</v>
      </c>
      <c r="C400">
        <f t="shared" si="13"/>
        <v>5.9849999999999683</v>
      </c>
      <c r="D400">
        <v>6.1401455190498382</v>
      </c>
      <c r="E400">
        <f t="shared" si="12"/>
        <v>2.0129739340867392</v>
      </c>
    </row>
    <row r="401" spans="1:5" x14ac:dyDescent="0.35">
      <c r="A401">
        <v>1</v>
      </c>
      <c r="B401">
        <v>3</v>
      </c>
      <c r="C401">
        <f t="shared" si="13"/>
        <v>5.999999999999968</v>
      </c>
      <c r="D401">
        <v>8.610310391697567</v>
      </c>
      <c r="E401">
        <f t="shared" si="12"/>
        <v>5.5508383778579073</v>
      </c>
    </row>
    <row r="402" spans="1:5" x14ac:dyDescent="0.35">
      <c r="A402">
        <v>3</v>
      </c>
      <c r="B402">
        <v>6</v>
      </c>
      <c r="C402">
        <f t="shared" si="13"/>
        <v>6.0149999999999677</v>
      </c>
      <c r="D402">
        <v>8.0964549801428802</v>
      </c>
      <c r="E402">
        <f t="shared" si="12"/>
        <v>4.6151612093834853</v>
      </c>
    </row>
    <row r="403" spans="1:5" x14ac:dyDescent="0.35">
      <c r="A403">
        <v>2</v>
      </c>
      <c r="B403">
        <v>5</v>
      </c>
      <c r="C403">
        <f t="shared" si="13"/>
        <v>6.0299999999999674</v>
      </c>
      <c r="D403">
        <v>7.2456795300531667</v>
      </c>
      <c r="E403">
        <f t="shared" si="12"/>
        <v>3.3078021461750269</v>
      </c>
    </row>
    <row r="404" spans="1:5" x14ac:dyDescent="0.35">
      <c r="A404">
        <v>1</v>
      </c>
      <c r="B404">
        <v>6</v>
      </c>
      <c r="C404">
        <f t="shared" si="13"/>
        <v>6.0449999999999671</v>
      </c>
      <c r="D404">
        <v>8.3203441540099448</v>
      </c>
      <c r="E404">
        <f t="shared" si="12"/>
        <v>5.0087116561388401</v>
      </c>
    </row>
    <row r="405" spans="1:5" x14ac:dyDescent="0.35">
      <c r="A405">
        <v>5</v>
      </c>
      <c r="B405">
        <v>7</v>
      </c>
      <c r="C405">
        <f t="shared" si="13"/>
        <v>6.0599999999999667</v>
      </c>
      <c r="D405">
        <v>4.0004682836588472</v>
      </c>
      <c r="E405">
        <f t="shared" si="12"/>
        <v>0.55671721954089026</v>
      </c>
    </row>
    <row r="406" spans="1:5" x14ac:dyDescent="0.35">
      <c r="A406">
        <v>1</v>
      </c>
      <c r="B406">
        <v>6</v>
      </c>
      <c r="C406">
        <f t="shared" si="13"/>
        <v>6.0749999999999664</v>
      </c>
      <c r="D406">
        <v>6.8162314795990824</v>
      </c>
      <c r="E406">
        <f t="shared" si="12"/>
        <v>2.7538174759071037</v>
      </c>
    </row>
    <row r="407" spans="1:5" x14ac:dyDescent="0.35">
      <c r="A407">
        <v>0</v>
      </c>
      <c r="B407">
        <v>5</v>
      </c>
      <c r="C407">
        <f t="shared" si="13"/>
        <v>6.0899999999999661</v>
      </c>
      <c r="D407">
        <v>7.9476417517362279</v>
      </c>
      <c r="E407">
        <f t="shared" si="12"/>
        <v>4.3653292701482487</v>
      </c>
    </row>
    <row r="408" spans="1:5" x14ac:dyDescent="0.35">
      <c r="A408">
        <v>1</v>
      </c>
      <c r="B408">
        <v>2</v>
      </c>
      <c r="C408">
        <f t="shared" si="13"/>
        <v>6.1049999999999658</v>
      </c>
      <c r="D408">
        <v>6.5217240211786702</v>
      </c>
      <c r="E408">
        <f t="shared" si="12"/>
        <v>2.4120672402787511</v>
      </c>
    </row>
    <row r="409" spans="1:5" x14ac:dyDescent="0.35">
      <c r="A409">
        <v>2</v>
      </c>
      <c r="B409">
        <v>5</v>
      </c>
      <c r="C409">
        <f t="shared" si="13"/>
        <v>6.1199999999999655</v>
      </c>
      <c r="D409">
        <v>8.6496585431013955</v>
      </c>
      <c r="E409">
        <f t="shared" si="12"/>
        <v>5.627286800427445</v>
      </c>
    </row>
    <row r="410" spans="1:5" x14ac:dyDescent="0.35">
      <c r="A410">
        <v>2</v>
      </c>
      <c r="B410">
        <v>7</v>
      </c>
      <c r="C410">
        <f t="shared" si="13"/>
        <v>6.1349999999999651</v>
      </c>
      <c r="D410">
        <v>3.9523378240410239</v>
      </c>
      <c r="E410">
        <f t="shared" si="12"/>
        <v>0.53686406501581907</v>
      </c>
    </row>
    <row r="411" spans="1:5" x14ac:dyDescent="0.35">
      <c r="A411">
        <v>5</v>
      </c>
      <c r="B411">
        <v>6</v>
      </c>
      <c r="C411">
        <f t="shared" si="13"/>
        <v>6.1499999999999648</v>
      </c>
      <c r="D411">
        <v>7.5868218977411743</v>
      </c>
      <c r="E411">
        <f t="shared" si="12"/>
        <v>3.7973604839503872</v>
      </c>
    </row>
    <row r="412" spans="1:5" x14ac:dyDescent="0.35">
      <c r="A412">
        <v>1</v>
      </c>
      <c r="B412">
        <v>6</v>
      </c>
      <c r="C412">
        <f t="shared" si="13"/>
        <v>6.1649999999999645</v>
      </c>
      <c r="D412">
        <v>4.0853514241753146</v>
      </c>
      <c r="E412">
        <f t="shared" si="12"/>
        <v>0.59291224801195463</v>
      </c>
    </row>
    <row r="413" spans="1:5" x14ac:dyDescent="0.35">
      <c r="A413">
        <v>2</v>
      </c>
      <c r="B413">
        <v>7</v>
      </c>
      <c r="C413">
        <f t="shared" si="13"/>
        <v>6.1799999999999642</v>
      </c>
      <c r="D413">
        <v>8.8239165910927113</v>
      </c>
      <c r="E413">
        <f t="shared" si="12"/>
        <v>5.9742905827037136</v>
      </c>
    </row>
    <row r="414" spans="1:5" x14ac:dyDescent="0.35">
      <c r="A414">
        <v>2</v>
      </c>
      <c r="B414">
        <v>3</v>
      </c>
      <c r="C414">
        <f t="shared" si="13"/>
        <v>6.1949999999999639</v>
      </c>
      <c r="D414">
        <v>6.9901893943388131</v>
      </c>
      <c r="E414">
        <f t="shared" si="12"/>
        <v>2.9700857498365805</v>
      </c>
    </row>
    <row r="415" spans="1:5" x14ac:dyDescent="0.35">
      <c r="A415">
        <v>2</v>
      </c>
      <c r="B415">
        <v>5</v>
      </c>
      <c r="C415">
        <f t="shared" si="13"/>
        <v>6.2099999999999635</v>
      </c>
      <c r="D415">
        <v>5.4137787123472663</v>
      </c>
      <c r="E415">
        <f t="shared" si="12"/>
        <v>1.3797603477328133</v>
      </c>
    </row>
    <row r="416" spans="1:5" x14ac:dyDescent="0.35">
      <c r="A416">
        <v>3</v>
      </c>
      <c r="B416">
        <v>4</v>
      </c>
      <c r="C416">
        <f t="shared" si="13"/>
        <v>6.2249999999999632</v>
      </c>
      <c r="D416">
        <v>4.9698100105451886</v>
      </c>
      <c r="E416">
        <f t="shared" si="12"/>
        <v>1.0673860417966203</v>
      </c>
    </row>
    <row r="417" spans="1:5" x14ac:dyDescent="0.35">
      <c r="A417">
        <v>3</v>
      </c>
      <c r="B417">
        <v>3</v>
      </c>
      <c r="C417">
        <f t="shared" si="13"/>
        <v>6.2399999999999629</v>
      </c>
      <c r="D417">
        <v>5.5045997163979337</v>
      </c>
      <c r="E417">
        <f t="shared" si="12"/>
        <v>1.4503719431076609</v>
      </c>
    </row>
    <row r="418" spans="1:5" x14ac:dyDescent="0.35">
      <c r="A418">
        <v>0</v>
      </c>
      <c r="B418">
        <v>5</v>
      </c>
      <c r="C418">
        <f t="shared" si="13"/>
        <v>6.2549999999999626</v>
      </c>
      <c r="D418">
        <v>4.7989523358701263</v>
      </c>
      <c r="E418">
        <f t="shared" si="12"/>
        <v>0.96104001095334846</v>
      </c>
    </row>
    <row r="419" spans="1:5" x14ac:dyDescent="0.35">
      <c r="A419">
        <v>1</v>
      </c>
      <c r="B419">
        <v>3</v>
      </c>
      <c r="C419">
        <f t="shared" si="13"/>
        <v>6.2699999999999623</v>
      </c>
      <c r="D419">
        <v>10.100103640463203</v>
      </c>
      <c r="E419">
        <f t="shared" si="12"/>
        <v>8.9594149340558094</v>
      </c>
    </row>
    <row r="420" spans="1:5" x14ac:dyDescent="0.35">
      <c r="A420">
        <v>4</v>
      </c>
      <c r="B420">
        <v>6</v>
      </c>
      <c r="C420">
        <f t="shared" si="13"/>
        <v>6.284999999999962</v>
      </c>
      <c r="D420">
        <v>8.009250922834326</v>
      </c>
      <c r="E420">
        <f t="shared" si="12"/>
        <v>4.4676367990055601</v>
      </c>
    </row>
    <row r="421" spans="1:5" x14ac:dyDescent="0.35">
      <c r="A421">
        <v>0</v>
      </c>
      <c r="B421">
        <v>8</v>
      </c>
      <c r="C421">
        <f t="shared" si="13"/>
        <v>6.2999999999999616</v>
      </c>
      <c r="D421">
        <v>5.4947567099879961</v>
      </c>
      <c r="E421">
        <f t="shared" si="12"/>
        <v>1.4426054339717316</v>
      </c>
    </row>
    <row r="422" spans="1:5" x14ac:dyDescent="0.35">
      <c r="A422">
        <v>4</v>
      </c>
      <c r="B422">
        <v>3</v>
      </c>
      <c r="C422">
        <f t="shared" si="13"/>
        <v>6.3149999999999613</v>
      </c>
      <c r="D422">
        <v>7.6523089268739568</v>
      </c>
      <c r="E422">
        <f t="shared" si="12"/>
        <v>3.8965445207042744</v>
      </c>
    </row>
    <row r="423" spans="1:5" x14ac:dyDescent="0.35">
      <c r="A423">
        <v>1</v>
      </c>
      <c r="B423">
        <v>4</v>
      </c>
      <c r="C423">
        <f t="shared" si="13"/>
        <v>6.329999999999961</v>
      </c>
      <c r="D423">
        <v>8.2083722822353593</v>
      </c>
      <c r="E423">
        <f t="shared" si="12"/>
        <v>4.8092050582528216</v>
      </c>
    </row>
    <row r="424" spans="1:5" x14ac:dyDescent="0.35">
      <c r="A424">
        <v>5</v>
      </c>
      <c r="B424">
        <v>4</v>
      </c>
      <c r="C424">
        <f t="shared" si="13"/>
        <v>6.3449999999999607</v>
      </c>
      <c r="D424">
        <v>6.5835105437436141</v>
      </c>
      <c r="E424">
        <f t="shared" si="12"/>
        <v>2.4812742350940495</v>
      </c>
    </row>
    <row r="425" spans="1:5" x14ac:dyDescent="0.35">
      <c r="A425">
        <v>2</v>
      </c>
      <c r="B425">
        <v>5</v>
      </c>
      <c r="C425">
        <f t="shared" si="13"/>
        <v>6.3599999999999604</v>
      </c>
      <c r="D425">
        <v>6.7014748487345059</v>
      </c>
      <c r="E425">
        <f t="shared" si="12"/>
        <v>2.6170579269858925</v>
      </c>
    </row>
    <row r="426" spans="1:5" x14ac:dyDescent="0.35">
      <c r="A426">
        <v>1</v>
      </c>
      <c r="B426">
        <v>7</v>
      </c>
      <c r="C426">
        <f t="shared" si="13"/>
        <v>6.37499999999996</v>
      </c>
      <c r="D426">
        <v>5.3800580594106577</v>
      </c>
      <c r="E426">
        <f t="shared" si="12"/>
        <v>1.3541383785984693</v>
      </c>
    </row>
    <row r="427" spans="1:5" x14ac:dyDescent="0.35">
      <c r="A427">
        <v>0</v>
      </c>
      <c r="B427">
        <v>5</v>
      </c>
      <c r="C427">
        <f t="shared" si="13"/>
        <v>6.3899999999999597</v>
      </c>
      <c r="D427">
        <v>5.2495819494943134</v>
      </c>
      <c r="E427">
        <f t="shared" si="12"/>
        <v>1.2579874800113569</v>
      </c>
    </row>
    <row r="428" spans="1:5" x14ac:dyDescent="0.35">
      <c r="A428">
        <v>1</v>
      </c>
      <c r="B428">
        <v>7</v>
      </c>
      <c r="C428">
        <f t="shared" si="13"/>
        <v>6.4049999999999594</v>
      </c>
      <c r="D428">
        <v>7.1974177621377748</v>
      </c>
      <c r="E428">
        <f t="shared" si="12"/>
        <v>3.2421439511149557</v>
      </c>
    </row>
    <row r="429" spans="1:5" x14ac:dyDescent="0.35">
      <c r="A429">
        <v>0</v>
      </c>
      <c r="B429">
        <v>4</v>
      </c>
      <c r="C429">
        <f t="shared" si="13"/>
        <v>6.4199999999999591</v>
      </c>
      <c r="D429">
        <v>6.0474503874793299</v>
      </c>
      <c r="E429">
        <f t="shared" si="12"/>
        <v>1.9231763164441165</v>
      </c>
    </row>
    <row r="430" spans="1:5" x14ac:dyDescent="0.35">
      <c r="A430">
        <v>4</v>
      </c>
      <c r="B430">
        <v>4</v>
      </c>
      <c r="C430">
        <f t="shared" si="13"/>
        <v>6.4349999999999588</v>
      </c>
      <c r="D430">
        <v>5.934192717570113</v>
      </c>
      <c r="E430">
        <f t="shared" si="12"/>
        <v>1.8171346024715944</v>
      </c>
    </row>
    <row r="431" spans="1:5" x14ac:dyDescent="0.35">
      <c r="A431">
        <v>3</v>
      </c>
      <c r="B431">
        <v>4</v>
      </c>
      <c r="C431">
        <f t="shared" si="13"/>
        <v>6.4499999999999584</v>
      </c>
      <c r="D431">
        <v>5.4147814302559709</v>
      </c>
      <c r="E431">
        <f t="shared" si="12"/>
        <v>1.3805271504123457</v>
      </c>
    </row>
    <row r="432" spans="1:5" x14ac:dyDescent="0.35">
      <c r="A432">
        <v>2</v>
      </c>
      <c r="B432">
        <v>2</v>
      </c>
      <c r="C432">
        <f t="shared" si="13"/>
        <v>6.4649999999999581</v>
      </c>
      <c r="D432">
        <v>9.534693521738518</v>
      </c>
      <c r="E432">
        <f t="shared" si="12"/>
        <v>7.5374140567136747</v>
      </c>
    </row>
    <row r="433" spans="1:5" x14ac:dyDescent="0.35">
      <c r="A433">
        <v>1</v>
      </c>
      <c r="B433">
        <v>3</v>
      </c>
      <c r="C433">
        <f t="shared" si="13"/>
        <v>6.4799999999999578</v>
      </c>
      <c r="D433">
        <v>6.3889457527984632</v>
      </c>
      <c r="E433">
        <f t="shared" si="12"/>
        <v>2.267721729770479</v>
      </c>
    </row>
    <row r="434" spans="1:5" x14ac:dyDescent="0.35">
      <c r="A434">
        <v>1</v>
      </c>
      <c r="B434">
        <v>5</v>
      </c>
      <c r="C434">
        <f t="shared" si="13"/>
        <v>6.4949999999999575</v>
      </c>
      <c r="D434">
        <v>4.1672878018580377</v>
      </c>
      <c r="E434">
        <f t="shared" si="12"/>
        <v>0.62930711806114281</v>
      </c>
    </row>
    <row r="435" spans="1:5" x14ac:dyDescent="0.35">
      <c r="A435">
        <v>1</v>
      </c>
      <c r="B435">
        <v>3</v>
      </c>
      <c r="C435">
        <f t="shared" si="13"/>
        <v>6.5099999999999572</v>
      </c>
      <c r="D435">
        <v>4.2587943375401665</v>
      </c>
      <c r="E435">
        <f t="shared" si="12"/>
        <v>0.67167960813363414</v>
      </c>
    </row>
    <row r="436" spans="1:5" x14ac:dyDescent="0.35">
      <c r="A436">
        <v>1</v>
      </c>
      <c r="B436">
        <v>5</v>
      </c>
      <c r="C436">
        <f t="shared" si="13"/>
        <v>6.5249999999999568</v>
      </c>
      <c r="D436">
        <v>6.8835858150414424</v>
      </c>
      <c r="E436">
        <f t="shared" si="12"/>
        <v>2.8362620404100376</v>
      </c>
    </row>
    <row r="437" spans="1:5" x14ac:dyDescent="0.35">
      <c r="A437">
        <v>1</v>
      </c>
      <c r="B437">
        <v>3</v>
      </c>
      <c r="C437">
        <f t="shared" si="13"/>
        <v>6.5399999999999565</v>
      </c>
      <c r="D437">
        <v>6.4983647866320098</v>
      </c>
      <c r="E437">
        <f t="shared" si="12"/>
        <v>2.3862416421106838</v>
      </c>
    </row>
    <row r="438" spans="1:5" x14ac:dyDescent="0.35">
      <c r="A438">
        <v>1</v>
      </c>
      <c r="B438">
        <v>4</v>
      </c>
      <c r="C438">
        <f t="shared" si="13"/>
        <v>6.5549999999999562</v>
      </c>
      <c r="D438">
        <v>8.932994564413093</v>
      </c>
      <c r="E438">
        <f t="shared" si="12"/>
        <v>6.198596530286312</v>
      </c>
    </row>
    <row r="439" spans="1:5" x14ac:dyDescent="0.35">
      <c r="A439">
        <v>0</v>
      </c>
      <c r="B439">
        <v>4</v>
      </c>
      <c r="C439">
        <f t="shared" si="13"/>
        <v>6.5699999999999559</v>
      </c>
      <c r="D439">
        <v>7.2299924517501495</v>
      </c>
      <c r="E439">
        <f t="shared" si="12"/>
        <v>3.2863642025609301</v>
      </c>
    </row>
    <row r="440" spans="1:5" x14ac:dyDescent="0.35">
      <c r="A440">
        <v>0</v>
      </c>
      <c r="B440">
        <v>10</v>
      </c>
      <c r="C440">
        <f t="shared" si="13"/>
        <v>6.5849999999999556</v>
      </c>
      <c r="D440">
        <v>6.8305594317571376</v>
      </c>
      <c r="E440">
        <f t="shared" si="12"/>
        <v>2.7712198612268857</v>
      </c>
    </row>
    <row r="441" spans="1:5" x14ac:dyDescent="0.35">
      <c r="A441">
        <v>4</v>
      </c>
      <c r="B441">
        <v>7</v>
      </c>
      <c r="C441">
        <f t="shared" si="13"/>
        <v>6.5999999999999552</v>
      </c>
      <c r="D441">
        <v>7.9055634109245148</v>
      </c>
      <c r="E441">
        <f t="shared" si="12"/>
        <v>4.2963597491401524</v>
      </c>
    </row>
    <row r="442" spans="1:5" x14ac:dyDescent="0.35">
      <c r="A442">
        <v>0</v>
      </c>
      <c r="B442">
        <v>4</v>
      </c>
      <c r="C442">
        <f t="shared" si="13"/>
        <v>6.6149999999999549</v>
      </c>
      <c r="D442">
        <v>8.4145825844025239</v>
      </c>
      <c r="E442">
        <f t="shared" si="12"/>
        <v>5.1808365512338144</v>
      </c>
    </row>
    <row r="443" spans="1:5" x14ac:dyDescent="0.35">
      <c r="A443">
        <v>1</v>
      </c>
      <c r="B443">
        <v>2</v>
      </c>
      <c r="C443">
        <f t="shared" si="13"/>
        <v>6.6299999999999546</v>
      </c>
      <c r="D443">
        <v>9.3582697394886054</v>
      </c>
      <c r="E443">
        <f t="shared" si="12"/>
        <v>7.1267058936249317</v>
      </c>
    </row>
    <row r="444" spans="1:5" x14ac:dyDescent="0.35">
      <c r="A444">
        <v>1</v>
      </c>
      <c r="B444">
        <v>3</v>
      </c>
      <c r="C444">
        <f t="shared" si="13"/>
        <v>6.6449999999999543</v>
      </c>
      <c r="D444">
        <v>6.4632764810376102</v>
      </c>
      <c r="E444">
        <f t="shared" si="12"/>
        <v>2.3477960215133735</v>
      </c>
    </row>
    <row r="445" spans="1:5" x14ac:dyDescent="0.35">
      <c r="A445">
        <v>1</v>
      </c>
      <c r="B445">
        <v>7</v>
      </c>
      <c r="C445">
        <f t="shared" si="13"/>
        <v>6.659999999999954</v>
      </c>
      <c r="D445">
        <v>6.1667891663382761</v>
      </c>
      <c r="E445">
        <f t="shared" si="12"/>
        <v>2.0392922180705653</v>
      </c>
    </row>
    <row r="446" spans="1:5" x14ac:dyDescent="0.35">
      <c r="A446">
        <v>3</v>
      </c>
      <c r="B446">
        <v>4</v>
      </c>
      <c r="C446">
        <f t="shared" si="13"/>
        <v>6.6749999999999536</v>
      </c>
      <c r="D446">
        <v>4.275690475362353</v>
      </c>
      <c r="E446">
        <f t="shared" si="12"/>
        <v>0.67970573561834879</v>
      </c>
    </row>
    <row r="447" spans="1:5" x14ac:dyDescent="0.35">
      <c r="A447">
        <v>2</v>
      </c>
      <c r="B447">
        <v>6</v>
      </c>
      <c r="C447">
        <f t="shared" si="13"/>
        <v>6.6899999999999533</v>
      </c>
      <c r="D447">
        <v>6.8140350498943008</v>
      </c>
      <c r="E447">
        <f t="shared" si="12"/>
        <v>2.751156202883124</v>
      </c>
    </row>
    <row r="448" spans="1:5" x14ac:dyDescent="0.35">
      <c r="A448">
        <v>1</v>
      </c>
      <c r="B448">
        <v>4</v>
      </c>
      <c r="C448">
        <f t="shared" si="13"/>
        <v>6.704999999999953</v>
      </c>
      <c r="D448">
        <v>11.246612661518157</v>
      </c>
      <c r="E448">
        <f t="shared" si="12"/>
        <v>12.369933757660005</v>
      </c>
    </row>
    <row r="449" spans="1:5" x14ac:dyDescent="0.35">
      <c r="A449">
        <v>0</v>
      </c>
      <c r="B449">
        <v>6</v>
      </c>
      <c r="C449">
        <f t="shared" si="13"/>
        <v>6.7199999999999527</v>
      </c>
      <c r="D449">
        <v>5.8282525009708479</v>
      </c>
      <c r="E449">
        <f t="shared" si="12"/>
        <v>1.7215404669177845</v>
      </c>
    </row>
    <row r="450" spans="1:5" x14ac:dyDescent="0.35">
      <c r="A450">
        <v>0</v>
      </c>
      <c r="B450">
        <v>4</v>
      </c>
      <c r="C450">
        <f t="shared" si="13"/>
        <v>6.7349999999999524</v>
      </c>
      <c r="D450">
        <v>7.9614103646526928</v>
      </c>
      <c r="E450">
        <f t="shared" si="12"/>
        <v>4.3880562816184963</v>
      </c>
    </row>
    <row r="451" spans="1:5" x14ac:dyDescent="0.35">
      <c r="A451">
        <v>3</v>
      </c>
      <c r="B451">
        <v>4</v>
      </c>
      <c r="C451">
        <f t="shared" si="13"/>
        <v>6.749999999999952</v>
      </c>
      <c r="D451">
        <v>8.4993668173701735</v>
      </c>
      <c r="E451">
        <f t="shared" ref="E451:E514" si="14">D451^3/115</f>
        <v>5.3390240685930213</v>
      </c>
    </row>
    <row r="452" spans="1:5" x14ac:dyDescent="0.35">
      <c r="A452">
        <v>4</v>
      </c>
      <c r="B452">
        <v>5</v>
      </c>
      <c r="C452">
        <f t="shared" ref="C452:C515" si="15">C451+(15/1000)</f>
        <v>6.7649999999999517</v>
      </c>
      <c r="D452">
        <v>6.6246219780005049</v>
      </c>
      <c r="E452">
        <f t="shared" si="14"/>
        <v>2.5280488573880979</v>
      </c>
    </row>
    <row r="453" spans="1:5" x14ac:dyDescent="0.35">
      <c r="A453">
        <v>3</v>
      </c>
      <c r="B453">
        <v>6</v>
      </c>
      <c r="C453">
        <f t="shared" si="15"/>
        <v>6.7799999999999514</v>
      </c>
      <c r="D453">
        <v>3.8284919305006042</v>
      </c>
      <c r="E453">
        <f t="shared" si="14"/>
        <v>0.48796128666030442</v>
      </c>
    </row>
    <row r="454" spans="1:5" x14ac:dyDescent="0.35">
      <c r="A454">
        <v>0</v>
      </c>
      <c r="B454">
        <v>4</v>
      </c>
      <c r="C454">
        <f t="shared" si="15"/>
        <v>6.7949999999999511</v>
      </c>
      <c r="D454">
        <v>5.0696384227485396</v>
      </c>
      <c r="E454">
        <f t="shared" si="14"/>
        <v>1.1330083658017929</v>
      </c>
    </row>
    <row r="455" spans="1:5" x14ac:dyDescent="0.35">
      <c r="A455">
        <v>1</v>
      </c>
      <c r="B455">
        <v>5</v>
      </c>
      <c r="C455">
        <f t="shared" si="15"/>
        <v>6.8099999999999508</v>
      </c>
      <c r="D455">
        <v>5.1608482357842149</v>
      </c>
      <c r="E455">
        <f t="shared" si="14"/>
        <v>1.1952683608575647</v>
      </c>
    </row>
    <row r="456" spans="1:5" x14ac:dyDescent="0.35">
      <c r="A456">
        <v>2</v>
      </c>
      <c r="B456">
        <v>4</v>
      </c>
      <c r="C456">
        <f t="shared" si="15"/>
        <v>6.8249999999999504</v>
      </c>
      <c r="D456">
        <v>7.6530643759106169</v>
      </c>
      <c r="E456">
        <f t="shared" si="14"/>
        <v>3.8976986552707524</v>
      </c>
    </row>
    <row r="457" spans="1:5" x14ac:dyDescent="0.35">
      <c r="A457">
        <v>7</v>
      </c>
      <c r="B457">
        <v>4</v>
      </c>
      <c r="C457">
        <f t="shared" si="15"/>
        <v>6.8399999999999501</v>
      </c>
      <c r="D457">
        <v>7.5267048663881724</v>
      </c>
      <c r="E457">
        <f t="shared" si="14"/>
        <v>3.7078044445223894</v>
      </c>
    </row>
    <row r="458" spans="1:5" x14ac:dyDescent="0.35">
      <c r="A458">
        <v>0</v>
      </c>
      <c r="B458">
        <v>7</v>
      </c>
      <c r="C458">
        <f t="shared" si="15"/>
        <v>6.8549999999999498</v>
      </c>
      <c r="D458">
        <v>4.4889146869827528</v>
      </c>
      <c r="E458">
        <f t="shared" si="14"/>
        <v>0.78654978094100969</v>
      </c>
    </row>
    <row r="459" spans="1:5" x14ac:dyDescent="0.35">
      <c r="A459">
        <v>3</v>
      </c>
      <c r="B459">
        <v>4</v>
      </c>
      <c r="C459">
        <f t="shared" si="15"/>
        <v>6.8699999999999495</v>
      </c>
      <c r="D459">
        <v>7.4796044095201069</v>
      </c>
      <c r="E459">
        <f t="shared" si="14"/>
        <v>3.638631262390053</v>
      </c>
    </row>
    <row r="460" spans="1:5" x14ac:dyDescent="0.35">
      <c r="A460">
        <v>6</v>
      </c>
      <c r="B460">
        <v>4</v>
      </c>
      <c r="C460">
        <f t="shared" si="15"/>
        <v>6.8849999999999492</v>
      </c>
      <c r="D460">
        <v>7.7652323574802722</v>
      </c>
      <c r="E460">
        <f t="shared" si="14"/>
        <v>4.0716039436727813</v>
      </c>
    </row>
    <row r="461" spans="1:5" x14ac:dyDescent="0.35">
      <c r="A461">
        <v>4</v>
      </c>
      <c r="B461">
        <v>6</v>
      </c>
      <c r="C461">
        <f t="shared" si="15"/>
        <v>6.8999999999999488</v>
      </c>
      <c r="D461">
        <v>8.8251205347041832</v>
      </c>
      <c r="E461">
        <f t="shared" si="14"/>
        <v>5.976736330121172</v>
      </c>
    </row>
    <row r="462" spans="1:5" x14ac:dyDescent="0.35">
      <c r="A462">
        <v>3</v>
      </c>
      <c r="B462">
        <v>3</v>
      </c>
      <c r="C462">
        <f t="shared" si="15"/>
        <v>6.9149999999999485</v>
      </c>
      <c r="D462">
        <v>5.4787268658692483</v>
      </c>
      <c r="E462">
        <f t="shared" si="14"/>
        <v>1.4300166996821504</v>
      </c>
    </row>
    <row r="463" spans="1:5" x14ac:dyDescent="0.35">
      <c r="A463">
        <v>4</v>
      </c>
      <c r="B463">
        <v>6</v>
      </c>
      <c r="C463">
        <f t="shared" si="15"/>
        <v>6.9299999999999482</v>
      </c>
      <c r="D463">
        <v>5.4938085617613979</v>
      </c>
      <c r="E463">
        <f t="shared" si="14"/>
        <v>1.4418587761041561</v>
      </c>
    </row>
    <row r="464" spans="1:5" x14ac:dyDescent="0.35">
      <c r="A464">
        <v>3</v>
      </c>
      <c r="B464">
        <v>4</v>
      </c>
      <c r="C464">
        <f t="shared" si="15"/>
        <v>6.9449999999999479</v>
      </c>
      <c r="D464">
        <v>5.7871785833704052</v>
      </c>
      <c r="E464">
        <f t="shared" si="14"/>
        <v>1.6853993120856463</v>
      </c>
    </row>
    <row r="465" spans="1:5" x14ac:dyDescent="0.35">
      <c r="A465">
        <v>0</v>
      </c>
      <c r="B465">
        <v>5</v>
      </c>
      <c r="C465">
        <f t="shared" si="15"/>
        <v>6.9599999999999476</v>
      </c>
      <c r="D465">
        <v>9.7503938326844946</v>
      </c>
      <c r="E465">
        <f t="shared" si="14"/>
        <v>8.0606234408310247</v>
      </c>
    </row>
    <row r="466" spans="1:5" x14ac:dyDescent="0.35">
      <c r="A466">
        <v>1</v>
      </c>
      <c r="B466">
        <v>6</v>
      </c>
      <c r="C466">
        <f t="shared" si="15"/>
        <v>6.9749999999999472</v>
      </c>
      <c r="D466">
        <v>5.6801606155495392</v>
      </c>
      <c r="E466">
        <f t="shared" si="14"/>
        <v>1.5936171997296296</v>
      </c>
    </row>
    <row r="467" spans="1:5" x14ac:dyDescent="0.35">
      <c r="A467">
        <v>0</v>
      </c>
      <c r="B467">
        <v>3</v>
      </c>
      <c r="C467">
        <f t="shared" si="15"/>
        <v>6.9899999999999469</v>
      </c>
      <c r="D467">
        <v>8.5014506971056107</v>
      </c>
      <c r="E467">
        <f t="shared" si="14"/>
        <v>5.3429521066609347</v>
      </c>
    </row>
    <row r="468" spans="1:5" x14ac:dyDescent="0.35">
      <c r="A468">
        <v>1</v>
      </c>
      <c r="B468">
        <v>3</v>
      </c>
      <c r="C468">
        <f t="shared" si="15"/>
        <v>7.0049999999999466</v>
      </c>
      <c r="D468">
        <v>3.5589995554182678</v>
      </c>
      <c r="E468">
        <f t="shared" si="14"/>
        <v>0.39199990421864278</v>
      </c>
    </row>
    <row r="469" spans="1:5" x14ac:dyDescent="0.35">
      <c r="A469">
        <v>1</v>
      </c>
      <c r="B469">
        <v>3</v>
      </c>
      <c r="C469">
        <f t="shared" si="15"/>
        <v>7.0199999999999463</v>
      </c>
      <c r="D469">
        <v>6.4773213529697387</v>
      </c>
      <c r="E469">
        <f t="shared" si="14"/>
        <v>2.3631347746514448</v>
      </c>
    </row>
    <row r="470" spans="1:5" x14ac:dyDescent="0.35">
      <c r="A470">
        <v>3</v>
      </c>
      <c r="B470">
        <v>8</v>
      </c>
      <c r="C470">
        <f t="shared" si="15"/>
        <v>7.034999999999946</v>
      </c>
      <c r="D470">
        <v>7.034598883758008</v>
      </c>
      <c r="E470">
        <f t="shared" si="14"/>
        <v>3.027054052765719</v>
      </c>
    </row>
    <row r="471" spans="1:5" x14ac:dyDescent="0.35">
      <c r="A471">
        <v>1</v>
      </c>
      <c r="B471">
        <v>4</v>
      </c>
      <c r="C471">
        <f t="shared" si="15"/>
        <v>7.0499999999999456</v>
      </c>
      <c r="D471">
        <v>7.3842643536700052</v>
      </c>
      <c r="E471">
        <f t="shared" si="14"/>
        <v>3.5012560093839</v>
      </c>
    </row>
    <row r="472" spans="1:5" x14ac:dyDescent="0.35">
      <c r="A472">
        <v>2</v>
      </c>
      <c r="B472">
        <v>3</v>
      </c>
      <c r="C472">
        <f t="shared" si="15"/>
        <v>7.0649999999999453</v>
      </c>
      <c r="D472">
        <v>8.3749786376138218</v>
      </c>
      <c r="E472">
        <f t="shared" si="14"/>
        <v>5.1080281675922761</v>
      </c>
    </row>
    <row r="473" spans="1:5" x14ac:dyDescent="0.35">
      <c r="A473">
        <v>2</v>
      </c>
      <c r="B473">
        <v>6</v>
      </c>
      <c r="C473">
        <f t="shared" si="15"/>
        <v>7.079999999999945</v>
      </c>
      <c r="D473">
        <v>9.3214693101181183</v>
      </c>
      <c r="E473">
        <f t="shared" si="14"/>
        <v>7.04296097195523</v>
      </c>
    </row>
    <row r="474" spans="1:5" x14ac:dyDescent="0.35">
      <c r="A474">
        <v>2</v>
      </c>
      <c r="B474">
        <v>5</v>
      </c>
      <c r="C474">
        <f t="shared" si="15"/>
        <v>7.0949999999999447</v>
      </c>
      <c r="D474">
        <v>9.8131626095273532</v>
      </c>
      <c r="E474">
        <f t="shared" si="14"/>
        <v>8.2173000609879381</v>
      </c>
    </row>
    <row r="475" spans="1:5" x14ac:dyDescent="0.35">
      <c r="A475">
        <v>1</v>
      </c>
      <c r="B475">
        <v>5</v>
      </c>
      <c r="C475">
        <f t="shared" si="15"/>
        <v>7.1099999999999444</v>
      </c>
      <c r="D475">
        <v>4.7695733832661062</v>
      </c>
      <c r="E475">
        <f t="shared" si="14"/>
        <v>0.94349752435404199</v>
      </c>
    </row>
    <row r="476" spans="1:5" x14ac:dyDescent="0.35">
      <c r="A476">
        <v>2</v>
      </c>
      <c r="B476">
        <v>6</v>
      </c>
      <c r="C476">
        <f t="shared" si="15"/>
        <v>7.124999999999944</v>
      </c>
      <c r="D476">
        <v>7.5682852588506648</v>
      </c>
      <c r="E476">
        <f t="shared" si="14"/>
        <v>3.7695945266065265</v>
      </c>
    </row>
    <row r="477" spans="1:5" x14ac:dyDescent="0.35">
      <c r="A477">
        <v>5</v>
      </c>
      <c r="B477">
        <v>4</v>
      </c>
      <c r="C477">
        <f t="shared" si="15"/>
        <v>7.1399999999999437</v>
      </c>
      <c r="D477">
        <v>6.7835834619763773</v>
      </c>
      <c r="E477">
        <f t="shared" si="14"/>
        <v>2.7144364458831589</v>
      </c>
    </row>
    <row r="478" spans="1:5" x14ac:dyDescent="0.35">
      <c r="A478">
        <v>1</v>
      </c>
      <c r="B478">
        <v>3</v>
      </c>
      <c r="C478">
        <f t="shared" si="15"/>
        <v>7.1549999999999434</v>
      </c>
      <c r="D478">
        <v>6.9311842202587286</v>
      </c>
      <c r="E478">
        <f t="shared" si="14"/>
        <v>2.8955061072661019</v>
      </c>
    </row>
    <row r="479" spans="1:5" x14ac:dyDescent="0.35">
      <c r="A479">
        <v>1</v>
      </c>
      <c r="B479">
        <v>6</v>
      </c>
      <c r="C479">
        <f t="shared" si="15"/>
        <v>7.1699999999999431</v>
      </c>
      <c r="D479">
        <v>7.1084742962120799</v>
      </c>
      <c r="E479">
        <f t="shared" si="14"/>
        <v>3.1234269396213423</v>
      </c>
    </row>
    <row r="480" spans="1:5" x14ac:dyDescent="0.35">
      <c r="A480">
        <v>0</v>
      </c>
      <c r="B480">
        <v>4</v>
      </c>
      <c r="C480">
        <f t="shared" si="15"/>
        <v>7.1849999999999428</v>
      </c>
      <c r="D480">
        <v>4.9271228767174762</v>
      </c>
      <c r="E480">
        <f t="shared" si="14"/>
        <v>1.0401173462991746</v>
      </c>
    </row>
    <row r="481" spans="1:5" x14ac:dyDescent="0.35">
      <c r="A481">
        <v>1</v>
      </c>
      <c r="B481">
        <v>5</v>
      </c>
      <c r="C481">
        <f t="shared" si="15"/>
        <v>7.1999999999999424</v>
      </c>
      <c r="D481">
        <v>6.0557193996210117</v>
      </c>
      <c r="E481">
        <f t="shared" si="14"/>
        <v>1.9310761032633112</v>
      </c>
    </row>
    <row r="482" spans="1:5" x14ac:dyDescent="0.35">
      <c r="A482">
        <v>3</v>
      </c>
      <c r="B482">
        <v>6</v>
      </c>
      <c r="C482">
        <f t="shared" si="15"/>
        <v>7.2149999999999421</v>
      </c>
      <c r="D482">
        <v>8.8162495507567655</v>
      </c>
      <c r="E482">
        <f t="shared" si="14"/>
        <v>5.9587310503219673</v>
      </c>
    </row>
    <row r="483" spans="1:5" x14ac:dyDescent="0.35">
      <c r="A483">
        <v>5</v>
      </c>
      <c r="B483">
        <v>5</v>
      </c>
      <c r="C483">
        <f t="shared" si="15"/>
        <v>7.2299999999999418</v>
      </c>
      <c r="D483">
        <v>9.1163759811315686</v>
      </c>
      <c r="E483">
        <f t="shared" si="14"/>
        <v>6.5882313956556651</v>
      </c>
    </row>
    <row r="484" spans="1:5" x14ac:dyDescent="0.35">
      <c r="A484">
        <v>1</v>
      </c>
      <c r="B484">
        <v>5</v>
      </c>
      <c r="C484">
        <f t="shared" si="15"/>
        <v>7.2449999999999415</v>
      </c>
      <c r="D484">
        <v>6.7024110598431434</v>
      </c>
      <c r="E484">
        <f t="shared" si="14"/>
        <v>2.6181549068574297</v>
      </c>
    </row>
    <row r="485" spans="1:5" x14ac:dyDescent="0.35">
      <c r="A485">
        <v>3</v>
      </c>
      <c r="B485">
        <v>3</v>
      </c>
      <c r="C485">
        <f t="shared" si="15"/>
        <v>7.2599999999999412</v>
      </c>
      <c r="D485">
        <v>7.7660167966605513</v>
      </c>
      <c r="E485">
        <f t="shared" si="14"/>
        <v>4.0728380013953158</v>
      </c>
    </row>
    <row r="486" spans="1:5" x14ac:dyDescent="0.35">
      <c r="A486">
        <v>1</v>
      </c>
      <c r="B486">
        <v>4</v>
      </c>
      <c r="C486">
        <f t="shared" si="15"/>
        <v>7.2749999999999408</v>
      </c>
      <c r="D486">
        <v>6.2257346548285568</v>
      </c>
      <c r="E486">
        <f t="shared" si="14"/>
        <v>2.0983309191819339</v>
      </c>
    </row>
    <row r="487" spans="1:5" x14ac:dyDescent="0.35">
      <c r="A487">
        <v>2</v>
      </c>
      <c r="B487">
        <v>7</v>
      </c>
      <c r="C487">
        <f t="shared" si="15"/>
        <v>7.2899999999999405</v>
      </c>
      <c r="D487">
        <v>6.7213467395340558</v>
      </c>
      <c r="E487">
        <f t="shared" si="14"/>
        <v>2.6404081249957159</v>
      </c>
    </row>
    <row r="488" spans="1:5" x14ac:dyDescent="0.35">
      <c r="A488">
        <v>0</v>
      </c>
      <c r="B488">
        <v>4</v>
      </c>
      <c r="C488">
        <f t="shared" si="15"/>
        <v>7.3049999999999402</v>
      </c>
      <c r="D488">
        <v>3.7478652251884341</v>
      </c>
      <c r="E488">
        <f t="shared" si="14"/>
        <v>0.45777709084454493</v>
      </c>
    </row>
    <row r="489" spans="1:5" x14ac:dyDescent="0.35">
      <c r="A489">
        <v>1</v>
      </c>
      <c r="B489">
        <v>5</v>
      </c>
      <c r="C489">
        <f t="shared" si="15"/>
        <v>7.3199999999999399</v>
      </c>
      <c r="D489">
        <v>6.9111912529770052</v>
      </c>
      <c r="E489">
        <f t="shared" si="14"/>
        <v>2.8705220923313797</v>
      </c>
    </row>
    <row r="490" spans="1:5" x14ac:dyDescent="0.35">
      <c r="A490">
        <v>3</v>
      </c>
      <c r="B490">
        <v>4</v>
      </c>
      <c r="C490">
        <f t="shared" si="15"/>
        <v>7.3349999999999396</v>
      </c>
      <c r="D490">
        <v>7.3595323505578563</v>
      </c>
      <c r="E490">
        <f t="shared" si="14"/>
        <v>3.4661935972090605</v>
      </c>
    </row>
    <row r="491" spans="1:5" x14ac:dyDescent="0.35">
      <c r="A491">
        <v>4</v>
      </c>
      <c r="B491">
        <v>4</v>
      </c>
      <c r="C491">
        <f t="shared" si="15"/>
        <v>7.3499999999999392</v>
      </c>
      <c r="D491">
        <v>7.6926563855813583</v>
      </c>
      <c r="E491">
        <f t="shared" si="14"/>
        <v>3.9585046666057817</v>
      </c>
    </row>
    <row r="492" spans="1:5" x14ac:dyDescent="0.35">
      <c r="A492">
        <v>2</v>
      </c>
      <c r="B492">
        <v>3</v>
      </c>
      <c r="C492">
        <f t="shared" si="15"/>
        <v>7.3649999999999389</v>
      </c>
      <c r="D492">
        <v>8.1565498425625265</v>
      </c>
      <c r="E492">
        <f t="shared" si="14"/>
        <v>4.718692129995814</v>
      </c>
    </row>
    <row r="493" spans="1:5" x14ac:dyDescent="0.35">
      <c r="A493">
        <v>2</v>
      </c>
      <c r="B493">
        <v>6</v>
      </c>
      <c r="C493">
        <f t="shared" si="15"/>
        <v>7.3799999999999386</v>
      </c>
      <c r="D493">
        <v>9.1488449419848621</v>
      </c>
      <c r="E493">
        <f t="shared" si="14"/>
        <v>6.6588765094531039</v>
      </c>
    </row>
    <row r="494" spans="1:5" x14ac:dyDescent="0.35">
      <c r="A494">
        <v>1</v>
      </c>
      <c r="B494">
        <v>5</v>
      </c>
      <c r="C494">
        <f t="shared" si="15"/>
        <v>7.3949999999999383</v>
      </c>
      <c r="D494">
        <v>5.3216821419773623</v>
      </c>
      <c r="E494">
        <f t="shared" si="14"/>
        <v>1.3105359924391491</v>
      </c>
    </row>
    <row r="495" spans="1:5" x14ac:dyDescent="0.35">
      <c r="A495">
        <v>1</v>
      </c>
      <c r="B495">
        <v>4</v>
      </c>
      <c r="C495">
        <f t="shared" si="15"/>
        <v>7.409999999999938</v>
      </c>
      <c r="D495">
        <v>5.2195345182844903</v>
      </c>
      <c r="E495">
        <f t="shared" si="14"/>
        <v>1.2365095695397494</v>
      </c>
    </row>
    <row r="496" spans="1:5" x14ac:dyDescent="0.35">
      <c r="A496">
        <v>0</v>
      </c>
      <c r="B496">
        <v>8</v>
      </c>
      <c r="C496">
        <f t="shared" si="15"/>
        <v>7.4249999999999376</v>
      </c>
      <c r="D496">
        <v>5.9439197634055745</v>
      </c>
      <c r="E496">
        <f t="shared" si="14"/>
        <v>1.826084938684442</v>
      </c>
    </row>
    <row r="497" spans="1:5" x14ac:dyDescent="0.35">
      <c r="A497">
        <v>4</v>
      </c>
      <c r="B497">
        <v>4</v>
      </c>
      <c r="C497">
        <f t="shared" si="15"/>
        <v>7.4399999999999373</v>
      </c>
      <c r="D497">
        <v>6.6391682088869857</v>
      </c>
      <c r="E497">
        <f t="shared" si="14"/>
        <v>2.5447385892976908</v>
      </c>
    </row>
    <row r="498" spans="1:5" x14ac:dyDescent="0.35">
      <c r="A498">
        <v>2</v>
      </c>
      <c r="B498">
        <v>3</v>
      </c>
      <c r="C498">
        <f t="shared" si="15"/>
        <v>7.454999999999937</v>
      </c>
      <c r="D498">
        <v>6.9291173935489496</v>
      </c>
      <c r="E498">
        <f t="shared" si="14"/>
        <v>2.8929166255212837</v>
      </c>
    </row>
    <row r="499" spans="1:5" x14ac:dyDescent="0.35">
      <c r="A499">
        <v>2</v>
      </c>
      <c r="B499">
        <v>4</v>
      </c>
      <c r="C499">
        <f t="shared" si="15"/>
        <v>7.4699999999999367</v>
      </c>
      <c r="D499">
        <v>7.140714746521553</v>
      </c>
      <c r="E499">
        <f t="shared" si="14"/>
        <v>3.166118847116107</v>
      </c>
    </row>
    <row r="500" spans="1:5" x14ac:dyDescent="0.35">
      <c r="A500">
        <v>0</v>
      </c>
      <c r="B500">
        <v>6</v>
      </c>
      <c r="C500">
        <f t="shared" si="15"/>
        <v>7.4849999999999364</v>
      </c>
      <c r="D500">
        <v>4.3558942656381987</v>
      </c>
      <c r="E500">
        <f t="shared" si="14"/>
        <v>0.71867766362862551</v>
      </c>
    </row>
    <row r="501" spans="1:5" x14ac:dyDescent="0.35">
      <c r="A501">
        <v>2</v>
      </c>
      <c r="B501">
        <v>6</v>
      </c>
      <c r="C501">
        <f t="shared" si="15"/>
        <v>7.4999999999999361</v>
      </c>
      <c r="D501">
        <v>6.8064004103071056</v>
      </c>
      <c r="E501">
        <f t="shared" si="14"/>
        <v>2.7419191380099037</v>
      </c>
    </row>
    <row r="502" spans="1:5" x14ac:dyDescent="0.35">
      <c r="A502">
        <v>2</v>
      </c>
      <c r="B502">
        <v>6</v>
      </c>
      <c r="C502">
        <f t="shared" si="15"/>
        <v>7.5149999999999357</v>
      </c>
      <c r="D502">
        <v>5.7386473776496132</v>
      </c>
      <c r="E502">
        <f t="shared" si="14"/>
        <v>1.6433526828048908</v>
      </c>
    </row>
    <row r="503" spans="1:5" x14ac:dyDescent="0.35">
      <c r="A503">
        <v>1</v>
      </c>
      <c r="B503">
        <v>4</v>
      </c>
      <c r="C503">
        <f t="shared" si="15"/>
        <v>7.5299999999999354</v>
      </c>
      <c r="D503">
        <v>6.3468094316995121</v>
      </c>
      <c r="E503">
        <f t="shared" si="14"/>
        <v>2.2231488158296822</v>
      </c>
    </row>
    <row r="504" spans="1:5" x14ac:dyDescent="0.35">
      <c r="A504">
        <v>2</v>
      </c>
      <c r="B504">
        <v>6</v>
      </c>
      <c r="C504">
        <f t="shared" si="15"/>
        <v>7.5449999999999351</v>
      </c>
      <c r="D504">
        <v>6.1971452573125134</v>
      </c>
      <c r="E504">
        <f t="shared" si="14"/>
        <v>2.069556022884802</v>
      </c>
    </row>
    <row r="505" spans="1:5" x14ac:dyDescent="0.35">
      <c r="A505">
        <v>1</v>
      </c>
      <c r="B505">
        <v>5</v>
      </c>
      <c r="C505">
        <f t="shared" si="15"/>
        <v>7.5599999999999348</v>
      </c>
      <c r="D505">
        <v>6.1008996857999591</v>
      </c>
      <c r="E505">
        <f t="shared" si="14"/>
        <v>1.9746212759933017</v>
      </c>
    </row>
    <row r="506" spans="1:5" x14ac:dyDescent="0.35">
      <c r="A506">
        <v>2</v>
      </c>
      <c r="B506">
        <v>4</v>
      </c>
      <c r="C506">
        <f t="shared" si="15"/>
        <v>7.5749999999999345</v>
      </c>
      <c r="D506">
        <v>6.5313726230961038</v>
      </c>
      <c r="E506">
        <f t="shared" si="14"/>
        <v>2.4227887266480592</v>
      </c>
    </row>
    <row r="507" spans="1:5" x14ac:dyDescent="0.35">
      <c r="A507">
        <v>2</v>
      </c>
      <c r="B507">
        <v>4</v>
      </c>
      <c r="C507">
        <f t="shared" si="15"/>
        <v>7.5899999999999341</v>
      </c>
      <c r="D507">
        <v>6.9802048478159122</v>
      </c>
      <c r="E507">
        <f t="shared" si="14"/>
        <v>2.9573768146199755</v>
      </c>
    </row>
    <row r="508" spans="1:5" x14ac:dyDescent="0.35">
      <c r="A508">
        <v>2</v>
      </c>
      <c r="B508">
        <v>3</v>
      </c>
      <c r="C508">
        <f t="shared" si="15"/>
        <v>7.6049999999999338</v>
      </c>
      <c r="D508">
        <v>8.0050814580608858</v>
      </c>
      <c r="E508">
        <f t="shared" si="14"/>
        <v>4.460663128592036</v>
      </c>
    </row>
    <row r="509" spans="1:5" x14ac:dyDescent="0.35">
      <c r="A509">
        <v>1</v>
      </c>
      <c r="B509">
        <v>6</v>
      </c>
      <c r="C509">
        <f t="shared" si="15"/>
        <v>7.6199999999999335</v>
      </c>
      <c r="D509">
        <v>3.7944268064456992</v>
      </c>
      <c r="E509">
        <f t="shared" si="14"/>
        <v>0.47505150584057804</v>
      </c>
    </row>
    <row r="510" spans="1:5" x14ac:dyDescent="0.35">
      <c r="A510">
        <v>4</v>
      </c>
      <c r="B510">
        <v>5</v>
      </c>
      <c r="C510">
        <f t="shared" si="15"/>
        <v>7.6349999999999332</v>
      </c>
      <c r="D510">
        <v>4.9306971908954438</v>
      </c>
      <c r="E510">
        <f t="shared" si="14"/>
        <v>1.0423826056902112</v>
      </c>
    </row>
    <row r="511" spans="1:5" x14ac:dyDescent="0.35">
      <c r="A511">
        <v>1</v>
      </c>
      <c r="B511">
        <v>4</v>
      </c>
      <c r="C511">
        <f t="shared" si="15"/>
        <v>7.6499999999999329</v>
      </c>
      <c r="D511">
        <v>8.8687080682866508</v>
      </c>
      <c r="E511">
        <f t="shared" si="14"/>
        <v>6.0657322770922555</v>
      </c>
    </row>
    <row r="512" spans="1:5" x14ac:dyDescent="0.35">
      <c r="A512">
        <v>1</v>
      </c>
      <c r="B512">
        <v>4</v>
      </c>
      <c r="C512">
        <f t="shared" si="15"/>
        <v>7.6649999999999325</v>
      </c>
      <c r="D512">
        <v>4.5851892486389261</v>
      </c>
      <c r="E512">
        <f t="shared" si="14"/>
        <v>0.8382507600004182</v>
      </c>
    </row>
    <row r="513" spans="1:5" x14ac:dyDescent="0.35">
      <c r="A513">
        <v>1</v>
      </c>
      <c r="B513">
        <v>4</v>
      </c>
      <c r="C513">
        <f t="shared" si="15"/>
        <v>7.6799999999999322</v>
      </c>
      <c r="D513">
        <v>6.7204122337279841</v>
      </c>
      <c r="E513">
        <f t="shared" si="14"/>
        <v>2.6393069467194628</v>
      </c>
    </row>
    <row r="514" spans="1:5" x14ac:dyDescent="0.35">
      <c r="A514">
        <v>2</v>
      </c>
      <c r="B514">
        <v>4</v>
      </c>
      <c r="C514">
        <f t="shared" si="15"/>
        <v>7.6949999999999319</v>
      </c>
      <c r="D514">
        <v>6.5763499782697181</v>
      </c>
      <c r="E514">
        <f t="shared" si="14"/>
        <v>2.4731867525054301</v>
      </c>
    </row>
    <row r="515" spans="1:5" x14ac:dyDescent="0.35">
      <c r="A515">
        <v>1</v>
      </c>
      <c r="B515">
        <v>4</v>
      </c>
      <c r="C515">
        <f t="shared" si="15"/>
        <v>7.7099999999999316</v>
      </c>
      <c r="D515">
        <v>8.5334148883994203</v>
      </c>
      <c r="E515">
        <f t="shared" ref="E515:E578" si="16">D515^3/115</f>
        <v>5.4034451001450368</v>
      </c>
    </row>
    <row r="516" spans="1:5" x14ac:dyDescent="0.35">
      <c r="A516">
        <v>1</v>
      </c>
      <c r="B516">
        <v>4</v>
      </c>
      <c r="C516">
        <f t="shared" ref="C516:C579" si="17">C515+(15/1000)</f>
        <v>7.7249999999999313</v>
      </c>
      <c r="D516">
        <v>5.6176680977223441</v>
      </c>
      <c r="E516">
        <f t="shared" si="16"/>
        <v>1.5415953431756249</v>
      </c>
    </row>
    <row r="517" spans="1:5" x14ac:dyDescent="0.35">
      <c r="A517">
        <v>1</v>
      </c>
      <c r="B517">
        <v>2</v>
      </c>
      <c r="C517">
        <f t="shared" si="17"/>
        <v>7.7399999999999309</v>
      </c>
      <c r="D517">
        <v>6.3669371178839356</v>
      </c>
      <c r="E517">
        <f t="shared" si="16"/>
        <v>2.2443668301120678</v>
      </c>
    </row>
    <row r="518" spans="1:5" x14ac:dyDescent="0.35">
      <c r="A518">
        <v>4</v>
      </c>
      <c r="B518">
        <v>3</v>
      </c>
      <c r="C518">
        <f t="shared" si="17"/>
        <v>7.7549999999999306</v>
      </c>
      <c r="D518">
        <v>5.0355187290115282</v>
      </c>
      <c r="E518">
        <f t="shared" si="16"/>
        <v>1.1102858538021356</v>
      </c>
    </row>
    <row r="519" spans="1:5" x14ac:dyDescent="0.35">
      <c r="A519">
        <v>2</v>
      </c>
      <c r="B519">
        <v>4</v>
      </c>
      <c r="C519">
        <f t="shared" si="17"/>
        <v>7.7699999999999303</v>
      </c>
      <c r="D519">
        <v>7.1559362772241002</v>
      </c>
      <c r="E519">
        <f t="shared" si="16"/>
        <v>3.1864092442714358</v>
      </c>
    </row>
    <row r="520" spans="1:5" x14ac:dyDescent="0.35">
      <c r="A520">
        <v>0</v>
      </c>
      <c r="B520">
        <v>5</v>
      </c>
      <c r="C520">
        <f t="shared" si="17"/>
        <v>7.78499999999993</v>
      </c>
      <c r="D520">
        <v>6.0893377344036708</v>
      </c>
      <c r="E520">
        <f t="shared" si="16"/>
        <v>1.9634160912596843</v>
      </c>
    </row>
    <row r="521" spans="1:5" x14ac:dyDescent="0.35">
      <c r="A521">
        <v>2</v>
      </c>
      <c r="B521">
        <v>5</v>
      </c>
      <c r="C521">
        <f t="shared" si="17"/>
        <v>7.7999999999999297</v>
      </c>
      <c r="D521">
        <v>7.6407231012417469</v>
      </c>
      <c r="E521">
        <f t="shared" si="16"/>
        <v>3.8788728467426368</v>
      </c>
    </row>
    <row r="522" spans="1:5" x14ac:dyDescent="0.35">
      <c r="A522">
        <v>0</v>
      </c>
      <c r="B522">
        <v>2</v>
      </c>
      <c r="C522">
        <f t="shared" si="17"/>
        <v>7.8149999999999293</v>
      </c>
      <c r="D522">
        <v>8.5716443613200681</v>
      </c>
      <c r="E522">
        <f t="shared" si="16"/>
        <v>5.4763928033085643</v>
      </c>
    </row>
    <row r="523" spans="1:5" x14ac:dyDescent="0.35">
      <c r="A523">
        <v>1</v>
      </c>
      <c r="B523">
        <v>5</v>
      </c>
      <c r="C523">
        <f t="shared" si="17"/>
        <v>7.829999999999929</v>
      </c>
      <c r="D523">
        <v>6.2992911757028196</v>
      </c>
      <c r="E523">
        <f t="shared" si="16"/>
        <v>2.1735879111873149</v>
      </c>
    </row>
    <row r="524" spans="1:5" x14ac:dyDescent="0.35">
      <c r="A524">
        <v>2</v>
      </c>
      <c r="B524">
        <v>8</v>
      </c>
      <c r="C524">
        <f t="shared" si="17"/>
        <v>7.8449999999999287</v>
      </c>
      <c r="D524">
        <v>9.2419271772378124</v>
      </c>
      <c r="E524">
        <f t="shared" si="16"/>
        <v>6.8641977414051336</v>
      </c>
    </row>
    <row r="525" spans="1:5" x14ac:dyDescent="0.35">
      <c r="A525">
        <v>1</v>
      </c>
      <c r="B525">
        <v>4</v>
      </c>
      <c r="C525">
        <f t="shared" si="17"/>
        <v>7.8599999999999284</v>
      </c>
      <c r="D525">
        <v>5.9481796092150034</v>
      </c>
      <c r="E525">
        <f t="shared" si="16"/>
        <v>1.8300138694904664</v>
      </c>
    </row>
    <row r="526" spans="1:5" x14ac:dyDescent="0.35">
      <c r="A526">
        <v>2</v>
      </c>
      <c r="B526">
        <v>7</v>
      </c>
      <c r="C526">
        <f t="shared" si="17"/>
        <v>7.8749999999999281</v>
      </c>
      <c r="D526">
        <v>8.2825580597564112</v>
      </c>
      <c r="E526">
        <f t="shared" si="16"/>
        <v>4.9407812522913632</v>
      </c>
    </row>
    <row r="527" spans="1:5" x14ac:dyDescent="0.35">
      <c r="A527">
        <v>2</v>
      </c>
      <c r="B527">
        <v>5</v>
      </c>
      <c r="C527">
        <f t="shared" si="17"/>
        <v>7.8899999999999277</v>
      </c>
      <c r="D527">
        <v>6.491076323465677</v>
      </c>
      <c r="E527">
        <f t="shared" si="16"/>
        <v>2.3782215314149622</v>
      </c>
    </row>
    <row r="528" spans="1:5" x14ac:dyDescent="0.35">
      <c r="A528">
        <v>4</v>
      </c>
      <c r="B528">
        <v>5</v>
      </c>
      <c r="C528">
        <f t="shared" si="17"/>
        <v>7.9049999999999274</v>
      </c>
      <c r="D528">
        <v>6.0908554536872543</v>
      </c>
      <c r="E528">
        <f t="shared" si="16"/>
        <v>1.9648845550115239</v>
      </c>
    </row>
    <row r="529" spans="1:5" x14ac:dyDescent="0.35">
      <c r="A529">
        <v>2</v>
      </c>
      <c r="B529">
        <v>5</v>
      </c>
      <c r="C529">
        <f t="shared" si="17"/>
        <v>7.9199999999999271</v>
      </c>
      <c r="D529">
        <v>5.9168412639628514</v>
      </c>
      <c r="E529">
        <f t="shared" si="16"/>
        <v>1.8012413755733869</v>
      </c>
    </row>
    <row r="530" spans="1:5" x14ac:dyDescent="0.35">
      <c r="A530">
        <v>4</v>
      </c>
      <c r="B530">
        <v>7</v>
      </c>
      <c r="C530">
        <f t="shared" si="17"/>
        <v>7.9349999999999268</v>
      </c>
      <c r="D530">
        <v>6.6951532921229955</v>
      </c>
      <c r="E530">
        <f t="shared" si="16"/>
        <v>2.6096588338865607</v>
      </c>
    </row>
    <row r="531" spans="1:5" x14ac:dyDescent="0.35">
      <c r="A531">
        <v>2</v>
      </c>
      <c r="B531">
        <v>4</v>
      </c>
      <c r="C531">
        <f t="shared" si="17"/>
        <v>7.9499999999999265</v>
      </c>
      <c r="D531">
        <v>8.4110082702245563</v>
      </c>
      <c r="E531">
        <f t="shared" si="16"/>
        <v>5.1742372674945605</v>
      </c>
    </row>
    <row r="532" spans="1:5" x14ac:dyDescent="0.35">
      <c r="A532">
        <v>2</v>
      </c>
      <c r="B532">
        <v>3</v>
      </c>
      <c r="C532">
        <f t="shared" si="17"/>
        <v>7.9649999999999261</v>
      </c>
      <c r="D532">
        <v>7.732478611098486</v>
      </c>
      <c r="E532">
        <f t="shared" si="16"/>
        <v>4.0202988877096821</v>
      </c>
    </row>
    <row r="533" spans="1:5" x14ac:dyDescent="0.35">
      <c r="A533">
        <v>1</v>
      </c>
      <c r="B533">
        <v>5</v>
      </c>
      <c r="C533">
        <f t="shared" si="17"/>
        <v>7.9799999999999258</v>
      </c>
      <c r="D533">
        <v>6.893137214712624</v>
      </c>
      <c r="E533">
        <f t="shared" si="16"/>
        <v>2.848084895470393</v>
      </c>
    </row>
    <row r="534" spans="1:5" x14ac:dyDescent="0.35">
      <c r="A534">
        <v>2</v>
      </c>
      <c r="B534">
        <v>4</v>
      </c>
      <c r="C534">
        <f t="shared" si="17"/>
        <v>7.9949999999999255</v>
      </c>
      <c r="D534">
        <v>7.7039096772132325</v>
      </c>
      <c r="E534">
        <f t="shared" si="16"/>
        <v>3.9759023255868078</v>
      </c>
    </row>
    <row r="535" spans="1:5" x14ac:dyDescent="0.35">
      <c r="A535">
        <v>1</v>
      </c>
      <c r="B535">
        <v>5</v>
      </c>
      <c r="C535">
        <f t="shared" si="17"/>
        <v>8.0099999999999252</v>
      </c>
      <c r="D535">
        <v>8.7897832549351733</v>
      </c>
      <c r="E535">
        <f t="shared" si="16"/>
        <v>5.9052278295801814</v>
      </c>
    </row>
    <row r="536" spans="1:5" x14ac:dyDescent="0.35">
      <c r="A536">
        <v>2</v>
      </c>
      <c r="B536">
        <v>6</v>
      </c>
      <c r="C536">
        <f t="shared" si="17"/>
        <v>8.0249999999999257</v>
      </c>
      <c r="D536">
        <v>7.9628206498746295</v>
      </c>
      <c r="E536">
        <f t="shared" si="16"/>
        <v>4.3903885972224304</v>
      </c>
    </row>
    <row r="537" spans="1:5" x14ac:dyDescent="0.35">
      <c r="A537">
        <v>1</v>
      </c>
      <c r="B537">
        <v>3</v>
      </c>
      <c r="C537">
        <f t="shared" si="17"/>
        <v>8.0399999999999263</v>
      </c>
      <c r="D537">
        <v>6.6696863036049763</v>
      </c>
      <c r="E537">
        <f t="shared" si="16"/>
        <v>2.5799921473601395</v>
      </c>
    </row>
    <row r="538" spans="1:5" x14ac:dyDescent="0.35">
      <c r="A538">
        <v>4</v>
      </c>
      <c r="B538">
        <v>3</v>
      </c>
      <c r="C538">
        <f t="shared" si="17"/>
        <v>8.0549999999999269</v>
      </c>
      <c r="D538">
        <v>6.0378853453876218</v>
      </c>
      <c r="E538">
        <f t="shared" si="16"/>
        <v>1.9140652788503389</v>
      </c>
    </row>
    <row r="539" spans="1:5" x14ac:dyDescent="0.35">
      <c r="A539">
        <v>1</v>
      </c>
      <c r="B539">
        <v>3</v>
      </c>
      <c r="C539">
        <f t="shared" si="17"/>
        <v>8.0699999999999275</v>
      </c>
      <c r="D539">
        <v>8.4921977253834484</v>
      </c>
      <c r="E539">
        <f t="shared" si="16"/>
        <v>5.3255252941466917</v>
      </c>
    </row>
    <row r="540" spans="1:5" x14ac:dyDescent="0.35">
      <c r="A540">
        <v>3</v>
      </c>
      <c r="B540">
        <v>6</v>
      </c>
      <c r="C540">
        <f t="shared" si="17"/>
        <v>8.084999999999928</v>
      </c>
      <c r="D540">
        <v>4.6038657223398332</v>
      </c>
      <c r="E540">
        <f t="shared" si="16"/>
        <v>0.84853567249102868</v>
      </c>
    </row>
    <row r="541" spans="1:5" x14ac:dyDescent="0.35">
      <c r="A541">
        <v>0</v>
      </c>
      <c r="B541">
        <v>5</v>
      </c>
      <c r="C541">
        <f t="shared" si="17"/>
        <v>8.0999999999999286</v>
      </c>
      <c r="D541">
        <v>4.9389849613653496</v>
      </c>
      <c r="E541">
        <f t="shared" si="16"/>
        <v>1.047647717196325</v>
      </c>
    </row>
    <row r="542" spans="1:5" x14ac:dyDescent="0.35">
      <c r="A542">
        <v>0</v>
      </c>
      <c r="B542">
        <v>5</v>
      </c>
      <c r="C542">
        <f t="shared" si="17"/>
        <v>8.1149999999999292</v>
      </c>
      <c r="D542">
        <v>8.673822680459125</v>
      </c>
      <c r="E542">
        <f t="shared" si="16"/>
        <v>5.6745807234131673</v>
      </c>
    </row>
    <row r="543" spans="1:5" x14ac:dyDescent="0.35">
      <c r="A543">
        <v>4</v>
      </c>
      <c r="B543">
        <v>7</v>
      </c>
      <c r="C543">
        <f t="shared" si="17"/>
        <v>8.1299999999999297</v>
      </c>
      <c r="D543">
        <v>7.8524261829734314</v>
      </c>
      <c r="E543">
        <f t="shared" si="16"/>
        <v>4.2103068349477413</v>
      </c>
    </row>
    <row r="544" spans="1:5" x14ac:dyDescent="0.35">
      <c r="A544">
        <v>1</v>
      </c>
      <c r="B544">
        <v>2</v>
      </c>
      <c r="C544">
        <f t="shared" si="17"/>
        <v>8.1449999999999303</v>
      </c>
      <c r="D544">
        <v>7.5692709237337112</v>
      </c>
      <c r="E544">
        <f t="shared" si="16"/>
        <v>3.7710675316831899</v>
      </c>
    </row>
    <row r="545" spans="1:5" x14ac:dyDescent="0.35">
      <c r="A545">
        <v>1</v>
      </c>
      <c r="B545">
        <v>7</v>
      </c>
      <c r="C545">
        <f t="shared" si="17"/>
        <v>8.1599999999999309</v>
      </c>
      <c r="D545">
        <v>7.9353448149340693</v>
      </c>
      <c r="E545">
        <f t="shared" si="16"/>
        <v>4.3450979236579865</v>
      </c>
    </row>
    <row r="546" spans="1:5" x14ac:dyDescent="0.35">
      <c r="A546">
        <v>2</v>
      </c>
      <c r="B546">
        <v>6</v>
      </c>
      <c r="C546">
        <f t="shared" si="17"/>
        <v>8.1749999999999314</v>
      </c>
      <c r="D546">
        <v>6.6205957586425939</v>
      </c>
      <c r="E546">
        <f t="shared" si="16"/>
        <v>2.5234422725587664</v>
      </c>
    </row>
    <row r="547" spans="1:5" x14ac:dyDescent="0.35">
      <c r="A547">
        <v>2</v>
      </c>
      <c r="B547">
        <v>4</v>
      </c>
      <c r="C547">
        <f t="shared" si="17"/>
        <v>8.189999999999932</v>
      </c>
      <c r="D547">
        <v>6.628172417942551</v>
      </c>
      <c r="E547">
        <f t="shared" si="16"/>
        <v>2.5321157295859993</v>
      </c>
    </row>
    <row r="548" spans="1:5" x14ac:dyDescent="0.35">
      <c r="A548">
        <v>0</v>
      </c>
      <c r="B548">
        <v>3</v>
      </c>
      <c r="C548">
        <f t="shared" si="17"/>
        <v>8.2049999999999326</v>
      </c>
      <c r="D548">
        <v>7.2717672487051459</v>
      </c>
      <c r="E548">
        <f t="shared" si="16"/>
        <v>3.3436596850354596</v>
      </c>
    </row>
    <row r="549" spans="1:5" x14ac:dyDescent="0.35">
      <c r="A549">
        <v>1</v>
      </c>
      <c r="B549">
        <v>5</v>
      </c>
      <c r="C549">
        <f t="shared" si="17"/>
        <v>8.2199999999999331</v>
      </c>
      <c r="D549">
        <v>6.9705664777138736</v>
      </c>
      <c r="E549">
        <f t="shared" si="16"/>
        <v>2.9451429539273724</v>
      </c>
    </row>
    <row r="550" spans="1:5" x14ac:dyDescent="0.35">
      <c r="A550">
        <v>2</v>
      </c>
      <c r="B550">
        <v>5</v>
      </c>
      <c r="C550">
        <f t="shared" si="17"/>
        <v>8.2349999999999337</v>
      </c>
      <c r="D550">
        <v>4.818631527479738</v>
      </c>
      <c r="E550">
        <f t="shared" si="16"/>
        <v>0.9729114467303166</v>
      </c>
    </row>
    <row r="551" spans="1:5" x14ac:dyDescent="0.35">
      <c r="A551">
        <v>1</v>
      </c>
      <c r="B551">
        <v>5</v>
      </c>
      <c r="C551">
        <f t="shared" si="17"/>
        <v>8.2499999999999343</v>
      </c>
      <c r="D551">
        <v>9.0542552192637231</v>
      </c>
      <c r="E551">
        <f t="shared" si="16"/>
        <v>6.4544665736206968</v>
      </c>
    </row>
    <row r="552" spans="1:5" x14ac:dyDescent="0.35">
      <c r="A552">
        <v>1</v>
      </c>
      <c r="B552">
        <v>3</v>
      </c>
      <c r="C552">
        <f t="shared" si="17"/>
        <v>8.2649999999999348</v>
      </c>
      <c r="D552">
        <v>6.2609218679717742</v>
      </c>
      <c r="E552">
        <f t="shared" si="16"/>
        <v>2.1341110377459236</v>
      </c>
    </row>
    <row r="553" spans="1:5" x14ac:dyDescent="0.35">
      <c r="A553">
        <v>3</v>
      </c>
      <c r="B553">
        <v>4</v>
      </c>
      <c r="C553">
        <f t="shared" si="17"/>
        <v>8.2799999999999354</v>
      </c>
      <c r="D553">
        <v>8.4747968180017779</v>
      </c>
      <c r="E553">
        <f t="shared" si="16"/>
        <v>5.292855581761537</v>
      </c>
    </row>
    <row r="554" spans="1:5" x14ac:dyDescent="0.35">
      <c r="A554">
        <v>3</v>
      </c>
      <c r="B554">
        <v>5</v>
      </c>
      <c r="C554">
        <f t="shared" si="17"/>
        <v>8.294999999999936</v>
      </c>
      <c r="D554">
        <v>5.5784188538673334</v>
      </c>
      <c r="E554">
        <f t="shared" si="16"/>
        <v>1.5095083500095494</v>
      </c>
    </row>
    <row r="555" spans="1:5" x14ac:dyDescent="0.35">
      <c r="A555">
        <v>3</v>
      </c>
      <c r="B555">
        <v>5</v>
      </c>
      <c r="C555">
        <f t="shared" si="17"/>
        <v>8.3099999999999365</v>
      </c>
      <c r="D555">
        <v>8.0115547866007546</v>
      </c>
      <c r="E555">
        <f t="shared" si="16"/>
        <v>4.4714932598634913</v>
      </c>
    </row>
    <row r="556" spans="1:5" x14ac:dyDescent="0.35">
      <c r="A556">
        <v>3</v>
      </c>
      <c r="B556">
        <v>8</v>
      </c>
      <c r="C556">
        <f t="shared" si="17"/>
        <v>8.3249999999999371</v>
      </c>
      <c r="D556">
        <v>8.3222063444118248</v>
      </c>
      <c r="E556">
        <f t="shared" si="16"/>
        <v>5.0120754337491569</v>
      </c>
    </row>
    <row r="557" spans="1:5" x14ac:dyDescent="0.35">
      <c r="A557">
        <v>1</v>
      </c>
      <c r="B557">
        <v>6</v>
      </c>
      <c r="C557">
        <f t="shared" si="17"/>
        <v>8.3399999999999377</v>
      </c>
      <c r="D557">
        <v>5.2262465891835745</v>
      </c>
      <c r="E557">
        <f t="shared" si="16"/>
        <v>1.2412859824098705</v>
      </c>
    </row>
    <row r="558" spans="1:5" x14ac:dyDescent="0.35">
      <c r="A558">
        <v>6</v>
      </c>
      <c r="B558">
        <v>7</v>
      </c>
      <c r="C558">
        <f t="shared" si="17"/>
        <v>8.3549999999999383</v>
      </c>
      <c r="D558">
        <v>7.3368995749042369</v>
      </c>
      <c r="E558">
        <f t="shared" si="16"/>
        <v>3.4343130769875527</v>
      </c>
    </row>
    <row r="559" spans="1:5" x14ac:dyDescent="0.35">
      <c r="A559">
        <v>2</v>
      </c>
      <c r="B559">
        <v>5</v>
      </c>
      <c r="C559">
        <f t="shared" si="17"/>
        <v>8.3699999999999388</v>
      </c>
      <c r="D559">
        <v>8.9633966985566076</v>
      </c>
      <c r="E559">
        <f t="shared" si="16"/>
        <v>6.2621002030726771</v>
      </c>
    </row>
    <row r="560" spans="1:5" x14ac:dyDescent="0.35">
      <c r="A560">
        <v>2</v>
      </c>
      <c r="B560">
        <v>3</v>
      </c>
      <c r="C560">
        <f t="shared" si="17"/>
        <v>8.3849999999999394</v>
      </c>
      <c r="D560">
        <v>7.2230279960713233</v>
      </c>
      <c r="E560">
        <f t="shared" si="16"/>
        <v>3.2768763512549755</v>
      </c>
    </row>
    <row r="561" spans="1:5" x14ac:dyDescent="0.35">
      <c r="A561">
        <v>1</v>
      </c>
      <c r="B561">
        <v>4</v>
      </c>
      <c r="C561">
        <f t="shared" si="17"/>
        <v>8.39999999999994</v>
      </c>
      <c r="D561">
        <v>9.3555071493319701</v>
      </c>
      <c r="E561">
        <f t="shared" si="16"/>
        <v>7.1203962797765845</v>
      </c>
    </row>
    <row r="562" spans="1:5" x14ac:dyDescent="0.35">
      <c r="A562">
        <v>3</v>
      </c>
      <c r="B562">
        <v>6</v>
      </c>
      <c r="C562">
        <f t="shared" si="17"/>
        <v>8.4149999999999405</v>
      </c>
      <c r="D562">
        <v>8.26527993415948</v>
      </c>
      <c r="E562">
        <f t="shared" si="16"/>
        <v>4.9099250318634224</v>
      </c>
    </row>
    <row r="563" spans="1:5" x14ac:dyDescent="0.35">
      <c r="A563">
        <v>1</v>
      </c>
      <c r="B563">
        <v>2</v>
      </c>
      <c r="C563">
        <f t="shared" si="17"/>
        <v>8.4299999999999411</v>
      </c>
      <c r="D563">
        <v>7.2672209120646585</v>
      </c>
      <c r="E563">
        <f t="shared" si="16"/>
        <v>3.3373921987316928</v>
      </c>
    </row>
    <row r="564" spans="1:5" x14ac:dyDescent="0.35">
      <c r="A564">
        <v>3</v>
      </c>
      <c r="B564">
        <v>6</v>
      </c>
      <c r="C564">
        <f t="shared" si="17"/>
        <v>8.4449999999999417</v>
      </c>
      <c r="D564">
        <v>7.4630885541700991</v>
      </c>
      <c r="E564">
        <f t="shared" si="16"/>
        <v>3.6145808561719535</v>
      </c>
    </row>
    <row r="565" spans="1:5" x14ac:dyDescent="0.35">
      <c r="A565">
        <v>2</v>
      </c>
      <c r="B565">
        <v>8</v>
      </c>
      <c r="C565">
        <f t="shared" si="17"/>
        <v>8.4599999999999422</v>
      </c>
      <c r="D565">
        <v>7.7301525783987017</v>
      </c>
      <c r="E565">
        <f t="shared" si="16"/>
        <v>4.0166719003936526</v>
      </c>
    </row>
    <row r="566" spans="1:5" x14ac:dyDescent="0.35">
      <c r="A566">
        <v>4</v>
      </c>
      <c r="B566">
        <v>3</v>
      </c>
      <c r="C566">
        <f t="shared" si="17"/>
        <v>8.4749999999999428</v>
      </c>
      <c r="D566">
        <v>6.7651303829115932</v>
      </c>
      <c r="E566">
        <f t="shared" si="16"/>
        <v>2.692344769390147</v>
      </c>
    </row>
    <row r="567" spans="1:5" x14ac:dyDescent="0.35">
      <c r="A567">
        <v>1</v>
      </c>
      <c r="B567">
        <v>6</v>
      </c>
      <c r="C567">
        <f t="shared" si="17"/>
        <v>8.4899999999999434</v>
      </c>
      <c r="D567">
        <v>4.4459615259547718</v>
      </c>
      <c r="E567">
        <f t="shared" si="16"/>
        <v>0.76418632187898206</v>
      </c>
    </row>
    <row r="568" spans="1:5" x14ac:dyDescent="0.35">
      <c r="A568">
        <v>2</v>
      </c>
      <c r="B568">
        <v>6</v>
      </c>
      <c r="C568">
        <f t="shared" si="17"/>
        <v>8.5049999999999439</v>
      </c>
      <c r="D568">
        <v>4.339455148903653</v>
      </c>
      <c r="E568">
        <f t="shared" si="16"/>
        <v>0.71057147889617189</v>
      </c>
    </row>
    <row r="569" spans="1:5" x14ac:dyDescent="0.35">
      <c r="A569">
        <v>0</v>
      </c>
      <c r="B569">
        <v>2</v>
      </c>
      <c r="C569">
        <f t="shared" si="17"/>
        <v>8.5199999999999445</v>
      </c>
      <c r="D569">
        <v>9.3387201508739963</v>
      </c>
      <c r="E569">
        <f t="shared" si="16"/>
        <v>7.0821356928330488</v>
      </c>
    </row>
    <row r="570" spans="1:5" x14ac:dyDescent="0.35">
      <c r="A570">
        <v>2</v>
      </c>
      <c r="B570">
        <v>4</v>
      </c>
      <c r="C570">
        <f t="shared" si="17"/>
        <v>8.5349999999999451</v>
      </c>
      <c r="D570">
        <v>5.1674000082421117</v>
      </c>
      <c r="E570">
        <f t="shared" si="16"/>
        <v>1.1998263745240623</v>
      </c>
    </row>
    <row r="571" spans="1:5" x14ac:dyDescent="0.35">
      <c r="A571">
        <v>0</v>
      </c>
      <c r="B571">
        <v>3</v>
      </c>
      <c r="C571">
        <f t="shared" si="17"/>
        <v>8.5499999999999456</v>
      </c>
      <c r="D571">
        <v>8.7638626559346449</v>
      </c>
      <c r="E571">
        <f t="shared" si="16"/>
        <v>5.8531391390982277</v>
      </c>
    </row>
    <row r="572" spans="1:5" x14ac:dyDescent="0.35">
      <c r="A572">
        <v>2</v>
      </c>
      <c r="B572">
        <v>7</v>
      </c>
      <c r="C572">
        <f t="shared" si="17"/>
        <v>8.5649999999999462</v>
      </c>
      <c r="D572">
        <v>6.963334289532213</v>
      </c>
      <c r="E572">
        <f t="shared" si="16"/>
        <v>2.9359854185182765</v>
      </c>
    </row>
    <row r="573" spans="1:5" x14ac:dyDescent="0.35">
      <c r="A573">
        <v>0</v>
      </c>
      <c r="B573">
        <v>6</v>
      </c>
      <c r="C573">
        <f t="shared" si="17"/>
        <v>8.5799999999999468</v>
      </c>
      <c r="D573">
        <v>5.300485231084167</v>
      </c>
      <c r="E573">
        <f t="shared" si="16"/>
        <v>1.2949382101497338</v>
      </c>
    </row>
    <row r="574" spans="1:5" x14ac:dyDescent="0.35">
      <c r="A574">
        <v>3</v>
      </c>
      <c r="B574">
        <v>7</v>
      </c>
      <c r="C574">
        <f t="shared" si="17"/>
        <v>8.5949999999999473</v>
      </c>
      <c r="D574">
        <v>7.5427227733889595</v>
      </c>
      <c r="E574">
        <f t="shared" si="16"/>
        <v>3.7315270763846939</v>
      </c>
    </row>
    <row r="575" spans="1:5" x14ac:dyDescent="0.35">
      <c r="A575">
        <v>3</v>
      </c>
      <c r="B575">
        <v>4</v>
      </c>
      <c r="C575">
        <f t="shared" si="17"/>
        <v>8.6099999999999479</v>
      </c>
      <c r="D575">
        <v>8.3716635294258595</v>
      </c>
      <c r="E575">
        <f t="shared" si="16"/>
        <v>5.101964762053627</v>
      </c>
    </row>
    <row r="576" spans="1:5" x14ac:dyDescent="0.35">
      <c r="A576">
        <v>2</v>
      </c>
      <c r="B576">
        <v>2</v>
      </c>
      <c r="C576">
        <f t="shared" si="17"/>
        <v>8.6249999999999485</v>
      </c>
      <c r="D576">
        <v>7.524020720149565</v>
      </c>
      <c r="E576">
        <f t="shared" si="16"/>
        <v>3.7038390675869199</v>
      </c>
    </row>
    <row r="577" spans="1:5" x14ac:dyDescent="0.35">
      <c r="A577">
        <v>1</v>
      </c>
      <c r="B577">
        <v>10</v>
      </c>
      <c r="C577">
        <f t="shared" si="17"/>
        <v>8.6399999999999491</v>
      </c>
      <c r="D577">
        <v>5.2718327373731881</v>
      </c>
      <c r="E577">
        <f t="shared" si="16"/>
        <v>1.2740516296187474</v>
      </c>
    </row>
    <row r="578" spans="1:5" x14ac:dyDescent="0.35">
      <c r="A578">
        <v>1</v>
      </c>
      <c r="B578">
        <v>4</v>
      </c>
      <c r="C578">
        <f t="shared" si="17"/>
        <v>8.6549999999999496</v>
      </c>
      <c r="D578">
        <v>6.4533550307096448</v>
      </c>
      <c r="E578">
        <f t="shared" si="16"/>
        <v>2.3370006594880874</v>
      </c>
    </row>
    <row r="579" spans="1:5" x14ac:dyDescent="0.35">
      <c r="A579">
        <v>2</v>
      </c>
      <c r="B579">
        <v>3</v>
      </c>
      <c r="C579">
        <f t="shared" si="17"/>
        <v>8.6699999999999502</v>
      </c>
      <c r="D579">
        <v>7.1012267603073269</v>
      </c>
      <c r="E579">
        <f t="shared" ref="E579:E642" si="18">D579^3/115</f>
        <v>3.1138830871162035</v>
      </c>
    </row>
    <row r="580" spans="1:5" x14ac:dyDescent="0.35">
      <c r="A580">
        <v>2</v>
      </c>
      <c r="B580">
        <v>5</v>
      </c>
      <c r="C580">
        <f t="shared" ref="C580:C643" si="19">C579+(15/1000)</f>
        <v>8.6849999999999508</v>
      </c>
      <c r="D580">
        <v>4.2371779222157784</v>
      </c>
      <c r="E580">
        <f t="shared" si="18"/>
        <v>0.66150367586477021</v>
      </c>
    </row>
    <row r="581" spans="1:5" x14ac:dyDescent="0.35">
      <c r="A581">
        <v>2</v>
      </c>
      <c r="B581">
        <v>3</v>
      </c>
      <c r="C581">
        <f t="shared" si="19"/>
        <v>8.6999999999999513</v>
      </c>
      <c r="D581">
        <v>5.2331564751802944</v>
      </c>
      <c r="E581">
        <f t="shared" si="18"/>
        <v>1.2462159965744455</v>
      </c>
    </row>
    <row r="582" spans="1:5" x14ac:dyDescent="0.35">
      <c r="A582">
        <v>7</v>
      </c>
      <c r="B582">
        <v>9</v>
      </c>
      <c r="C582">
        <f t="shared" si="19"/>
        <v>8.7149999999999519</v>
      </c>
      <c r="D582">
        <v>7.4359640115580987</v>
      </c>
      <c r="E582">
        <f t="shared" si="18"/>
        <v>3.5753124177374644</v>
      </c>
    </row>
    <row r="583" spans="1:5" x14ac:dyDescent="0.35">
      <c r="A583">
        <v>1</v>
      </c>
      <c r="B583">
        <v>2</v>
      </c>
      <c r="C583">
        <f t="shared" si="19"/>
        <v>8.7299999999999525</v>
      </c>
      <c r="D583">
        <v>7.62404353684542</v>
      </c>
      <c r="E583">
        <f t="shared" si="18"/>
        <v>3.8535257256859361</v>
      </c>
    </row>
    <row r="584" spans="1:5" x14ac:dyDescent="0.35">
      <c r="A584">
        <v>2</v>
      </c>
      <c r="B584">
        <v>2</v>
      </c>
      <c r="C584">
        <f t="shared" si="19"/>
        <v>8.744999999999953</v>
      </c>
      <c r="D584">
        <v>4.3067406244808808</v>
      </c>
      <c r="E584">
        <f t="shared" si="18"/>
        <v>0.69462164235529444</v>
      </c>
    </row>
    <row r="585" spans="1:5" x14ac:dyDescent="0.35">
      <c r="A585">
        <v>3</v>
      </c>
      <c r="B585">
        <v>7</v>
      </c>
      <c r="C585">
        <f t="shared" si="19"/>
        <v>8.7599999999999536</v>
      </c>
      <c r="D585">
        <v>7.1177954800368752</v>
      </c>
      <c r="E585">
        <f t="shared" si="18"/>
        <v>3.1357300986649648</v>
      </c>
    </row>
    <row r="586" spans="1:5" x14ac:dyDescent="0.35">
      <c r="A586">
        <v>0</v>
      </c>
      <c r="B586">
        <v>6</v>
      </c>
      <c r="C586">
        <f t="shared" si="19"/>
        <v>8.7749999999999542</v>
      </c>
      <c r="D586">
        <v>5.6486056968715275</v>
      </c>
      <c r="E586">
        <f t="shared" si="18"/>
        <v>1.5672054697792168</v>
      </c>
    </row>
    <row r="587" spans="1:5" x14ac:dyDescent="0.35">
      <c r="A587">
        <v>3</v>
      </c>
      <c r="B587">
        <v>5</v>
      </c>
      <c r="C587">
        <f t="shared" si="19"/>
        <v>8.7899999999999547</v>
      </c>
      <c r="D587">
        <v>6.3021049249364296</v>
      </c>
      <c r="E587">
        <f t="shared" si="18"/>
        <v>2.1765018883644074</v>
      </c>
    </row>
    <row r="588" spans="1:5" x14ac:dyDescent="0.35">
      <c r="A588">
        <v>1</v>
      </c>
      <c r="B588">
        <v>5</v>
      </c>
      <c r="C588">
        <f t="shared" si="19"/>
        <v>8.8049999999999553</v>
      </c>
      <c r="D588">
        <v>7.3949463689423283</v>
      </c>
      <c r="E588">
        <f t="shared" si="18"/>
        <v>3.5164726637454651</v>
      </c>
    </row>
    <row r="589" spans="1:5" x14ac:dyDescent="0.35">
      <c r="A589">
        <v>2</v>
      </c>
      <c r="B589">
        <v>8</v>
      </c>
      <c r="C589">
        <f t="shared" si="19"/>
        <v>8.8199999999999559</v>
      </c>
      <c r="D589">
        <v>5.9337493389029987</v>
      </c>
      <c r="E589">
        <f t="shared" si="18"/>
        <v>1.8167273262535006</v>
      </c>
    </row>
    <row r="590" spans="1:5" x14ac:dyDescent="0.35">
      <c r="A590">
        <v>0</v>
      </c>
      <c r="B590">
        <v>4</v>
      </c>
      <c r="C590">
        <f t="shared" si="19"/>
        <v>8.8349999999999564</v>
      </c>
      <c r="D590">
        <v>7.7246018185469438</v>
      </c>
      <c r="E590">
        <f t="shared" si="18"/>
        <v>4.008025405374557</v>
      </c>
    </row>
    <row r="591" spans="1:5" x14ac:dyDescent="0.35">
      <c r="A591">
        <v>1</v>
      </c>
      <c r="B591">
        <v>4</v>
      </c>
      <c r="C591">
        <f t="shared" si="19"/>
        <v>8.849999999999957</v>
      </c>
      <c r="D591">
        <v>6.5602041735764942</v>
      </c>
      <c r="E591">
        <f t="shared" si="18"/>
        <v>2.4550154416736518</v>
      </c>
    </row>
    <row r="592" spans="1:5" x14ac:dyDescent="0.35">
      <c r="A592">
        <v>3</v>
      </c>
      <c r="B592">
        <v>7</v>
      </c>
      <c r="C592">
        <f t="shared" si="19"/>
        <v>8.8649999999999576</v>
      </c>
      <c r="D592">
        <v>6.5721702816808829</v>
      </c>
      <c r="E592">
        <f t="shared" si="18"/>
        <v>2.4684741375819104</v>
      </c>
    </row>
    <row r="593" spans="1:5" x14ac:dyDescent="0.35">
      <c r="A593">
        <v>0</v>
      </c>
      <c r="B593">
        <v>5</v>
      </c>
      <c r="C593">
        <f t="shared" si="19"/>
        <v>8.8799999999999581</v>
      </c>
      <c r="D593">
        <v>9.0669290279329289</v>
      </c>
      <c r="E593">
        <f t="shared" si="18"/>
        <v>6.4816086952608192</v>
      </c>
    </row>
    <row r="594" spans="1:5" x14ac:dyDescent="0.35">
      <c r="A594">
        <v>2</v>
      </c>
      <c r="B594">
        <v>7</v>
      </c>
      <c r="C594">
        <f t="shared" si="19"/>
        <v>8.8949999999999587</v>
      </c>
      <c r="D594">
        <v>7.7939956958580296</v>
      </c>
      <c r="E594">
        <f t="shared" si="18"/>
        <v>4.1170168504398177</v>
      </c>
    </row>
    <row r="595" spans="1:5" x14ac:dyDescent="0.35">
      <c r="A595">
        <v>2</v>
      </c>
      <c r="B595">
        <v>6</v>
      </c>
      <c r="C595">
        <f t="shared" si="19"/>
        <v>8.9099999999999593</v>
      </c>
      <c r="D595">
        <v>8.1971360436291434</v>
      </c>
      <c r="E595">
        <f t="shared" si="18"/>
        <v>4.7894824736750765</v>
      </c>
    </row>
    <row r="596" spans="1:5" x14ac:dyDescent="0.35">
      <c r="A596">
        <v>3</v>
      </c>
      <c r="B596">
        <v>4</v>
      </c>
      <c r="C596">
        <f t="shared" si="19"/>
        <v>8.9249999999999599</v>
      </c>
      <c r="D596">
        <v>4.3226886140764691</v>
      </c>
      <c r="E596">
        <f t="shared" si="18"/>
        <v>0.70236686675395466</v>
      </c>
    </row>
    <row r="597" spans="1:5" x14ac:dyDescent="0.35">
      <c r="A597">
        <v>2</v>
      </c>
      <c r="B597">
        <v>4</v>
      </c>
      <c r="C597">
        <f t="shared" si="19"/>
        <v>8.9399999999999604</v>
      </c>
      <c r="D597">
        <v>8.0332666988688288</v>
      </c>
      <c r="E597">
        <f t="shared" si="18"/>
        <v>4.5079461144023316</v>
      </c>
    </row>
    <row r="598" spans="1:5" x14ac:dyDescent="0.35">
      <c r="A598">
        <v>3</v>
      </c>
      <c r="B598">
        <v>3</v>
      </c>
      <c r="C598">
        <f t="shared" si="19"/>
        <v>8.954999999999961</v>
      </c>
      <c r="D598">
        <v>7.9683253665571101</v>
      </c>
      <c r="E598">
        <f t="shared" si="18"/>
        <v>4.399500151113501</v>
      </c>
    </row>
    <row r="599" spans="1:5" x14ac:dyDescent="0.35">
      <c r="A599">
        <v>0</v>
      </c>
      <c r="B599">
        <v>4</v>
      </c>
      <c r="C599">
        <f t="shared" si="19"/>
        <v>8.9699999999999616</v>
      </c>
      <c r="D599">
        <v>6.0231788160599535</v>
      </c>
      <c r="E599">
        <f t="shared" si="18"/>
        <v>1.900113001936687</v>
      </c>
    </row>
    <row r="600" spans="1:5" x14ac:dyDescent="0.35">
      <c r="A600">
        <v>1</v>
      </c>
      <c r="B600">
        <v>4</v>
      </c>
      <c r="C600">
        <f t="shared" si="19"/>
        <v>8.9849999999999621</v>
      </c>
      <c r="D600">
        <v>5.1686073624587152</v>
      </c>
      <c r="E600">
        <f t="shared" si="18"/>
        <v>1.2006675832110538</v>
      </c>
    </row>
    <row r="601" spans="1:5" x14ac:dyDescent="0.35">
      <c r="A601">
        <v>1</v>
      </c>
      <c r="B601">
        <v>5</v>
      </c>
      <c r="C601">
        <f t="shared" si="19"/>
        <v>8.9999999999999627</v>
      </c>
      <c r="D601">
        <v>6.4214692833338631</v>
      </c>
      <c r="E601">
        <f t="shared" si="18"/>
        <v>2.3025304807855695</v>
      </c>
    </row>
    <row r="602" spans="1:5" x14ac:dyDescent="0.35">
      <c r="A602">
        <v>2</v>
      </c>
      <c r="B602">
        <v>5</v>
      </c>
      <c r="C602">
        <f t="shared" si="19"/>
        <v>9.0149999999999633</v>
      </c>
      <c r="D602">
        <v>7.7903020105004543</v>
      </c>
      <c r="E602">
        <f t="shared" si="18"/>
        <v>4.1111662855464788</v>
      </c>
    </row>
    <row r="603" spans="1:5" x14ac:dyDescent="0.35">
      <c r="A603">
        <v>4</v>
      </c>
      <c r="B603">
        <v>5</v>
      </c>
      <c r="C603">
        <f t="shared" si="19"/>
        <v>9.0299999999999638</v>
      </c>
      <c r="D603">
        <v>7.1768330548657104</v>
      </c>
      <c r="E603">
        <f t="shared" si="18"/>
        <v>3.2144057142394584</v>
      </c>
    </row>
    <row r="604" spans="1:5" x14ac:dyDescent="0.35">
      <c r="A604">
        <v>2</v>
      </c>
      <c r="B604">
        <v>5</v>
      </c>
      <c r="C604">
        <f t="shared" si="19"/>
        <v>9.0449999999999644</v>
      </c>
      <c r="D604">
        <v>7.0313860937239951</v>
      </c>
      <c r="E604">
        <f t="shared" si="18"/>
        <v>3.0229084653906146</v>
      </c>
    </row>
    <row r="605" spans="1:5" x14ac:dyDescent="0.35">
      <c r="A605">
        <v>1</v>
      </c>
      <c r="B605">
        <v>4</v>
      </c>
      <c r="C605">
        <f t="shared" si="19"/>
        <v>9.059999999999965</v>
      </c>
      <c r="D605">
        <v>4.2804516801261343</v>
      </c>
      <c r="E605">
        <f t="shared" si="18"/>
        <v>0.68197892862010145</v>
      </c>
    </row>
    <row r="606" spans="1:5" x14ac:dyDescent="0.35">
      <c r="A606">
        <v>4</v>
      </c>
      <c r="B606">
        <v>4</v>
      </c>
      <c r="C606">
        <f t="shared" si="19"/>
        <v>9.0749999999999655</v>
      </c>
      <c r="D606">
        <v>10.720615495694801</v>
      </c>
      <c r="E606">
        <f t="shared" si="18"/>
        <v>10.714238743695002</v>
      </c>
    </row>
    <row r="607" spans="1:5" x14ac:dyDescent="0.35">
      <c r="A607">
        <v>2</v>
      </c>
      <c r="B607">
        <v>6</v>
      </c>
      <c r="C607">
        <f t="shared" si="19"/>
        <v>9.0899999999999661</v>
      </c>
      <c r="D607">
        <v>7.7447840744134737</v>
      </c>
      <c r="E607">
        <f t="shared" si="18"/>
        <v>4.0395231548102393</v>
      </c>
    </row>
    <row r="608" spans="1:5" x14ac:dyDescent="0.35">
      <c r="A608">
        <v>0</v>
      </c>
      <c r="B608">
        <v>4</v>
      </c>
      <c r="C608">
        <f t="shared" si="19"/>
        <v>9.1049999999999667</v>
      </c>
      <c r="D608">
        <v>8.384436245643883</v>
      </c>
      <c r="E608">
        <f t="shared" si="18"/>
        <v>5.1253527383931603</v>
      </c>
    </row>
    <row r="609" spans="1:5" x14ac:dyDescent="0.35">
      <c r="A609">
        <v>3</v>
      </c>
      <c r="B609">
        <v>6</v>
      </c>
      <c r="C609">
        <f t="shared" si="19"/>
        <v>9.1199999999999672</v>
      </c>
      <c r="D609">
        <v>6.7865967316101887</v>
      </c>
      <c r="E609">
        <f t="shared" si="18"/>
        <v>2.718055313149673</v>
      </c>
    </row>
    <row r="610" spans="1:5" x14ac:dyDescent="0.35">
      <c r="A610">
        <v>0</v>
      </c>
      <c r="B610">
        <v>4</v>
      </c>
      <c r="C610">
        <f t="shared" si="19"/>
        <v>9.1349999999999678</v>
      </c>
      <c r="D610">
        <v>10.071536411880516</v>
      </c>
      <c r="E610">
        <f t="shared" si="18"/>
        <v>8.8836070730043151</v>
      </c>
    </row>
    <row r="611" spans="1:5" x14ac:dyDescent="0.35">
      <c r="A611">
        <v>4</v>
      </c>
      <c r="B611">
        <v>6</v>
      </c>
      <c r="C611">
        <f t="shared" si="19"/>
        <v>9.1499999999999684</v>
      </c>
      <c r="D611">
        <v>6.2855686059556319</v>
      </c>
      <c r="E611">
        <f t="shared" si="18"/>
        <v>2.1594138010140407</v>
      </c>
    </row>
    <row r="612" spans="1:5" x14ac:dyDescent="0.35">
      <c r="A612">
        <v>3</v>
      </c>
      <c r="B612">
        <v>2</v>
      </c>
      <c r="C612">
        <f t="shared" si="19"/>
        <v>9.1649999999999689</v>
      </c>
      <c r="D612">
        <v>7.087429157247243</v>
      </c>
      <c r="E612">
        <f t="shared" si="18"/>
        <v>3.095767612344726</v>
      </c>
    </row>
    <row r="613" spans="1:5" x14ac:dyDescent="0.35">
      <c r="A613">
        <v>1</v>
      </c>
      <c r="B613">
        <v>4</v>
      </c>
      <c r="C613">
        <f t="shared" si="19"/>
        <v>9.1799999999999695</v>
      </c>
      <c r="D613">
        <v>7.310003542836057</v>
      </c>
      <c r="E613">
        <f t="shared" si="18"/>
        <v>3.396682251706963</v>
      </c>
    </row>
    <row r="614" spans="1:5" x14ac:dyDescent="0.35">
      <c r="A614">
        <v>1</v>
      </c>
      <c r="B614">
        <v>6</v>
      </c>
      <c r="C614">
        <f t="shared" si="19"/>
        <v>9.1949999999999701</v>
      </c>
      <c r="D614">
        <v>8.7535967344883829</v>
      </c>
      <c r="E614">
        <f t="shared" si="18"/>
        <v>5.8325942572385028</v>
      </c>
    </row>
    <row r="615" spans="1:5" x14ac:dyDescent="0.35">
      <c r="A615">
        <v>0</v>
      </c>
      <c r="B615">
        <v>6</v>
      </c>
      <c r="C615">
        <f t="shared" si="19"/>
        <v>9.2099999999999707</v>
      </c>
      <c r="D615">
        <v>7.2010074240388349</v>
      </c>
      <c r="E615">
        <f t="shared" si="18"/>
        <v>3.246997360951748</v>
      </c>
    </row>
    <row r="616" spans="1:5" x14ac:dyDescent="0.35">
      <c r="A616">
        <v>2</v>
      </c>
      <c r="B616">
        <v>5</v>
      </c>
      <c r="C616">
        <f t="shared" si="19"/>
        <v>9.2249999999999712</v>
      </c>
      <c r="D616">
        <v>6.5506118466437329</v>
      </c>
      <c r="E616">
        <f t="shared" si="18"/>
        <v>2.444262013984599</v>
      </c>
    </row>
    <row r="617" spans="1:5" x14ac:dyDescent="0.35">
      <c r="A617">
        <v>1</v>
      </c>
      <c r="B617">
        <v>4</v>
      </c>
      <c r="C617">
        <f t="shared" si="19"/>
        <v>9.2399999999999718</v>
      </c>
      <c r="D617">
        <v>5.7001535828312626</v>
      </c>
      <c r="E617">
        <f t="shared" si="18"/>
        <v>1.6105040880166628</v>
      </c>
    </row>
    <row r="618" spans="1:5" x14ac:dyDescent="0.35">
      <c r="A618">
        <v>2</v>
      </c>
      <c r="B618">
        <v>5</v>
      </c>
      <c r="C618">
        <f t="shared" si="19"/>
        <v>9.2549999999999724</v>
      </c>
      <c r="D618">
        <v>8.2761222478729906</v>
      </c>
      <c r="E618">
        <f t="shared" si="18"/>
        <v>4.9292727653525423</v>
      </c>
    </row>
    <row r="619" spans="1:5" x14ac:dyDescent="0.35">
      <c r="A619">
        <v>1</v>
      </c>
      <c r="B619">
        <v>5</v>
      </c>
      <c r="C619">
        <f t="shared" si="19"/>
        <v>9.2699999999999729</v>
      </c>
      <c r="D619">
        <v>7.1618212763787596</v>
      </c>
      <c r="E619">
        <f t="shared" si="18"/>
        <v>3.1942771629147262</v>
      </c>
    </row>
    <row r="620" spans="1:5" x14ac:dyDescent="0.35">
      <c r="A620">
        <v>4</v>
      </c>
      <c r="B620">
        <v>6</v>
      </c>
      <c r="C620">
        <f t="shared" si="19"/>
        <v>9.2849999999999735</v>
      </c>
      <c r="D620">
        <v>4.2020077620982192</v>
      </c>
      <c r="E620">
        <f t="shared" si="18"/>
        <v>0.64516783974174063</v>
      </c>
    </row>
    <row r="621" spans="1:5" x14ac:dyDescent="0.35">
      <c r="A621">
        <v>2</v>
      </c>
      <c r="B621">
        <v>6</v>
      </c>
      <c r="C621">
        <f t="shared" si="19"/>
        <v>9.2999999999999741</v>
      </c>
      <c r="D621">
        <v>7.7521919087594142</v>
      </c>
      <c r="E621">
        <f t="shared" si="18"/>
        <v>4.0511255762948357</v>
      </c>
    </row>
    <row r="622" spans="1:5" x14ac:dyDescent="0.35">
      <c r="A622">
        <v>2</v>
      </c>
      <c r="B622">
        <v>3</v>
      </c>
      <c r="C622">
        <f t="shared" si="19"/>
        <v>9.3149999999999746</v>
      </c>
      <c r="D622">
        <v>4.8225878294324502</v>
      </c>
      <c r="E622">
        <f t="shared" si="18"/>
        <v>0.97530982016923695</v>
      </c>
    </row>
    <row r="623" spans="1:5" x14ac:dyDescent="0.35">
      <c r="A623">
        <v>3</v>
      </c>
      <c r="B623">
        <v>6</v>
      </c>
      <c r="C623">
        <f t="shared" si="19"/>
        <v>9.3299999999999752</v>
      </c>
      <c r="D623">
        <v>5.2218537297740113</v>
      </c>
      <c r="E623">
        <f t="shared" si="18"/>
        <v>1.2381585680884428</v>
      </c>
    </row>
    <row r="624" spans="1:5" x14ac:dyDescent="0.35">
      <c r="A624">
        <v>4</v>
      </c>
      <c r="B624">
        <v>5</v>
      </c>
      <c r="C624">
        <f t="shared" si="19"/>
        <v>9.3449999999999758</v>
      </c>
      <c r="D624">
        <v>4.847942267981125</v>
      </c>
      <c r="E624">
        <f t="shared" si="18"/>
        <v>0.99077371822211746</v>
      </c>
    </row>
    <row r="625" spans="1:5" x14ac:dyDescent="0.35">
      <c r="A625">
        <v>3</v>
      </c>
      <c r="B625">
        <v>8</v>
      </c>
      <c r="C625">
        <f t="shared" si="19"/>
        <v>9.3599999999999763</v>
      </c>
      <c r="D625">
        <v>6.8282487467804458</v>
      </c>
      <c r="E625">
        <f t="shared" si="18"/>
        <v>2.7684084150106085</v>
      </c>
    </row>
    <row r="626" spans="1:5" x14ac:dyDescent="0.35">
      <c r="A626">
        <v>3</v>
      </c>
      <c r="B626">
        <v>6</v>
      </c>
      <c r="C626">
        <f t="shared" si="19"/>
        <v>9.3749999999999769</v>
      </c>
      <c r="D626">
        <v>6.9310699649868184</v>
      </c>
      <c r="E626">
        <f t="shared" si="18"/>
        <v>2.8953629190141266</v>
      </c>
    </row>
    <row r="627" spans="1:5" x14ac:dyDescent="0.35">
      <c r="A627">
        <v>3</v>
      </c>
      <c r="B627">
        <v>5</v>
      </c>
      <c r="C627">
        <f t="shared" si="19"/>
        <v>9.3899999999999775</v>
      </c>
      <c r="D627">
        <v>7.5834795047121588</v>
      </c>
      <c r="E627">
        <f t="shared" si="18"/>
        <v>3.7923438851988647</v>
      </c>
    </row>
    <row r="628" spans="1:5" x14ac:dyDescent="0.35">
      <c r="A628">
        <v>3</v>
      </c>
      <c r="B628">
        <v>4</v>
      </c>
      <c r="C628">
        <f t="shared" si="19"/>
        <v>9.404999999999978</v>
      </c>
      <c r="D628">
        <v>7.6309312539087841</v>
      </c>
      <c r="E628">
        <f t="shared" si="18"/>
        <v>3.8639792260768449</v>
      </c>
    </row>
    <row r="629" spans="1:5" x14ac:dyDescent="0.35">
      <c r="A629">
        <v>2</v>
      </c>
      <c r="B629">
        <v>7</v>
      </c>
      <c r="C629">
        <f t="shared" si="19"/>
        <v>9.4199999999999786</v>
      </c>
      <c r="D629">
        <v>7.9724283245304832</v>
      </c>
      <c r="E629">
        <f t="shared" si="18"/>
        <v>4.4062996703031008</v>
      </c>
    </row>
    <row r="630" spans="1:5" x14ac:dyDescent="0.35">
      <c r="A630">
        <v>2</v>
      </c>
      <c r="B630">
        <v>5</v>
      </c>
      <c r="C630">
        <f t="shared" si="19"/>
        <v>9.4349999999999792</v>
      </c>
      <c r="D630">
        <v>7.5351341769710416</v>
      </c>
      <c r="E630">
        <f t="shared" si="18"/>
        <v>3.7202757388492489</v>
      </c>
    </row>
    <row r="631" spans="1:5" x14ac:dyDescent="0.35">
      <c r="A631">
        <v>4</v>
      </c>
      <c r="B631">
        <v>6</v>
      </c>
      <c r="C631">
        <f t="shared" si="19"/>
        <v>9.4499999999999797</v>
      </c>
      <c r="D631">
        <v>7.4694715016739792</v>
      </c>
      <c r="E631">
        <f t="shared" si="18"/>
        <v>3.6238631061954689</v>
      </c>
    </row>
    <row r="632" spans="1:5" x14ac:dyDescent="0.35">
      <c r="A632">
        <v>2</v>
      </c>
      <c r="B632">
        <v>7</v>
      </c>
      <c r="C632">
        <f t="shared" si="19"/>
        <v>9.4649999999999803</v>
      </c>
      <c r="D632">
        <v>9.0018751456518658</v>
      </c>
      <c r="E632">
        <f t="shared" si="18"/>
        <v>6.3430935246662568</v>
      </c>
    </row>
    <row r="633" spans="1:5" x14ac:dyDescent="0.35">
      <c r="A633">
        <v>1</v>
      </c>
      <c r="B633">
        <v>2</v>
      </c>
      <c r="C633">
        <f t="shared" si="19"/>
        <v>9.4799999999999809</v>
      </c>
      <c r="D633">
        <v>4.3666717778542079</v>
      </c>
      <c r="E633">
        <f t="shared" si="18"/>
        <v>0.72402540875596966</v>
      </c>
    </row>
    <row r="634" spans="1:5" x14ac:dyDescent="0.35">
      <c r="A634">
        <v>1</v>
      </c>
      <c r="B634">
        <v>7</v>
      </c>
      <c r="C634">
        <f t="shared" si="19"/>
        <v>9.4949999999999815</v>
      </c>
      <c r="D634">
        <v>4.9363280999677954</v>
      </c>
      <c r="E634">
        <f t="shared" si="18"/>
        <v>1.0459579219778203</v>
      </c>
    </row>
    <row r="635" spans="1:5" x14ac:dyDescent="0.35">
      <c r="A635">
        <v>3</v>
      </c>
      <c r="B635">
        <v>4</v>
      </c>
      <c r="C635">
        <f t="shared" si="19"/>
        <v>9.509999999999982</v>
      </c>
      <c r="D635">
        <v>9.1963410290481988</v>
      </c>
      <c r="E635">
        <f t="shared" si="18"/>
        <v>6.7631242048488751</v>
      </c>
    </row>
    <row r="636" spans="1:5" x14ac:dyDescent="0.35">
      <c r="A636">
        <v>4</v>
      </c>
      <c r="B636">
        <v>5</v>
      </c>
      <c r="C636">
        <f t="shared" si="19"/>
        <v>9.5249999999999826</v>
      </c>
      <c r="D636">
        <v>5.0341681293793954</v>
      </c>
      <c r="E636">
        <f t="shared" si="18"/>
        <v>1.1093927087773452</v>
      </c>
    </row>
    <row r="637" spans="1:5" x14ac:dyDescent="0.35">
      <c r="A637">
        <v>0</v>
      </c>
      <c r="B637">
        <v>4</v>
      </c>
      <c r="C637">
        <f t="shared" si="19"/>
        <v>9.5399999999999832</v>
      </c>
      <c r="D637">
        <v>5.0508391672628932</v>
      </c>
      <c r="E637">
        <f t="shared" si="18"/>
        <v>1.120450767466195</v>
      </c>
    </row>
    <row r="638" spans="1:5" x14ac:dyDescent="0.35">
      <c r="A638">
        <v>3</v>
      </c>
      <c r="B638">
        <v>5</v>
      </c>
      <c r="C638">
        <f t="shared" si="19"/>
        <v>9.5549999999999837</v>
      </c>
      <c r="D638">
        <v>6.1903837326390203</v>
      </c>
      <c r="E638">
        <f t="shared" si="18"/>
        <v>2.06278931433924</v>
      </c>
    </row>
    <row r="639" spans="1:5" x14ac:dyDescent="0.35">
      <c r="A639">
        <v>2</v>
      </c>
      <c r="B639">
        <v>5</v>
      </c>
      <c r="C639">
        <f t="shared" si="19"/>
        <v>9.5699999999999843</v>
      </c>
      <c r="D639">
        <v>6.8700013748020865</v>
      </c>
      <c r="E639">
        <f t="shared" si="18"/>
        <v>2.8195034579063369</v>
      </c>
    </row>
    <row r="640" spans="1:5" x14ac:dyDescent="0.35">
      <c r="A640">
        <v>2</v>
      </c>
      <c r="B640">
        <v>5</v>
      </c>
      <c r="C640">
        <f t="shared" si="19"/>
        <v>9.5849999999999849</v>
      </c>
      <c r="D640">
        <v>4.3243802742217667</v>
      </c>
      <c r="E640">
        <f t="shared" si="18"/>
        <v>0.70319179159921408</v>
      </c>
    </row>
    <row r="641" spans="1:5" x14ac:dyDescent="0.35">
      <c r="A641">
        <v>2</v>
      </c>
      <c r="B641">
        <v>5</v>
      </c>
      <c r="C641">
        <f t="shared" si="19"/>
        <v>9.5999999999999854</v>
      </c>
      <c r="D641">
        <v>6.7739553236897336</v>
      </c>
      <c r="E641">
        <f t="shared" si="18"/>
        <v>2.7028948058158981</v>
      </c>
    </row>
    <row r="642" spans="1:5" x14ac:dyDescent="0.35">
      <c r="A642">
        <v>1</v>
      </c>
      <c r="B642">
        <v>5</v>
      </c>
      <c r="C642">
        <f t="shared" si="19"/>
        <v>9.614999999999986</v>
      </c>
      <c r="D642">
        <v>6.0589338949575904</v>
      </c>
      <c r="E642">
        <f t="shared" si="18"/>
        <v>1.934152895794832</v>
      </c>
    </row>
    <row r="643" spans="1:5" x14ac:dyDescent="0.35">
      <c r="A643">
        <v>1</v>
      </c>
      <c r="B643">
        <v>2</v>
      </c>
      <c r="C643">
        <f t="shared" si="19"/>
        <v>9.6299999999999866</v>
      </c>
      <c r="D643">
        <v>4.0456792652839795</v>
      </c>
      <c r="E643">
        <f t="shared" ref="E643:E706" si="20">D643^3/115</f>
        <v>0.57580642774863322</v>
      </c>
    </row>
    <row r="644" spans="1:5" x14ac:dyDescent="0.35">
      <c r="A644">
        <v>0</v>
      </c>
      <c r="B644">
        <v>2</v>
      </c>
      <c r="C644">
        <f t="shared" ref="C644:C707" si="21">C643+(15/1000)</f>
        <v>9.6449999999999871</v>
      </c>
      <c r="D644">
        <v>7.1379487457597861</v>
      </c>
      <c r="E644">
        <f t="shared" si="20"/>
        <v>3.1624410239748642</v>
      </c>
    </row>
    <row r="645" spans="1:5" x14ac:dyDescent="0.35">
      <c r="A645">
        <v>2</v>
      </c>
      <c r="B645">
        <v>3</v>
      </c>
      <c r="C645">
        <f t="shared" si="21"/>
        <v>9.6599999999999877</v>
      </c>
      <c r="D645">
        <v>7.574823388888035</v>
      </c>
      <c r="E645">
        <f t="shared" si="20"/>
        <v>3.7793724601379264</v>
      </c>
    </row>
    <row r="646" spans="1:5" x14ac:dyDescent="0.35">
      <c r="A646">
        <v>3</v>
      </c>
      <c r="B646">
        <v>4</v>
      </c>
      <c r="C646">
        <f t="shared" si="21"/>
        <v>9.6749999999999883</v>
      </c>
      <c r="D646">
        <v>8.3003477761230897</v>
      </c>
      <c r="E646">
        <f t="shared" si="20"/>
        <v>4.9726858948087997</v>
      </c>
    </row>
    <row r="647" spans="1:5" x14ac:dyDescent="0.35">
      <c r="A647">
        <v>1</v>
      </c>
      <c r="B647">
        <v>6</v>
      </c>
      <c r="C647">
        <f t="shared" si="21"/>
        <v>9.6899999999999888</v>
      </c>
      <c r="D647">
        <v>3.8731845001457259</v>
      </c>
      <c r="E647">
        <f t="shared" si="20"/>
        <v>0.50525045730851992</v>
      </c>
    </row>
    <row r="648" spans="1:5" x14ac:dyDescent="0.35">
      <c r="A648">
        <v>2</v>
      </c>
      <c r="B648">
        <v>8</v>
      </c>
      <c r="C648">
        <f t="shared" si="21"/>
        <v>9.7049999999999894</v>
      </c>
      <c r="D648">
        <v>6.2774598922551377</v>
      </c>
      <c r="E648">
        <f t="shared" si="20"/>
        <v>2.1510673059670613</v>
      </c>
    </row>
    <row r="649" spans="1:5" x14ac:dyDescent="0.35">
      <c r="A649">
        <v>0</v>
      </c>
      <c r="B649">
        <v>5</v>
      </c>
      <c r="C649">
        <f t="shared" si="21"/>
        <v>9.71999999999999</v>
      </c>
      <c r="D649">
        <v>5.5950557856995147</v>
      </c>
      <c r="E649">
        <f t="shared" si="20"/>
        <v>1.5230544250263705</v>
      </c>
    </row>
    <row r="650" spans="1:5" x14ac:dyDescent="0.35">
      <c r="A650">
        <v>2</v>
      </c>
      <c r="B650">
        <v>7</v>
      </c>
      <c r="C650">
        <f t="shared" si="21"/>
        <v>9.7349999999999905</v>
      </c>
      <c r="D650">
        <v>5.8534653994065593</v>
      </c>
      <c r="E650">
        <f t="shared" si="20"/>
        <v>1.7439793016784075</v>
      </c>
    </row>
    <row r="651" spans="1:5" x14ac:dyDescent="0.35">
      <c r="A651">
        <v>2</v>
      </c>
      <c r="B651">
        <v>7</v>
      </c>
      <c r="C651">
        <f t="shared" si="21"/>
        <v>9.7499999999999911</v>
      </c>
      <c r="D651">
        <v>4.9172389430459589</v>
      </c>
      <c r="E651">
        <f t="shared" si="20"/>
        <v>1.0338703891626295</v>
      </c>
    </row>
    <row r="652" spans="1:5" x14ac:dyDescent="0.35">
      <c r="A652">
        <v>2</v>
      </c>
      <c r="B652">
        <v>5</v>
      </c>
      <c r="C652">
        <f t="shared" si="21"/>
        <v>9.7649999999999917</v>
      </c>
      <c r="D652">
        <v>6.3971653111657361</v>
      </c>
      <c r="E652">
        <f t="shared" si="20"/>
        <v>2.2764854582096934</v>
      </c>
    </row>
    <row r="653" spans="1:5" x14ac:dyDescent="0.35">
      <c r="A653">
        <v>3</v>
      </c>
      <c r="B653">
        <v>6</v>
      </c>
      <c r="C653">
        <f t="shared" si="21"/>
        <v>9.7799999999999923</v>
      </c>
      <c r="D653">
        <v>9.9385228117462248</v>
      </c>
      <c r="E653">
        <f t="shared" si="20"/>
        <v>8.5362608218652465</v>
      </c>
    </row>
    <row r="654" spans="1:5" x14ac:dyDescent="0.35">
      <c r="A654">
        <v>2</v>
      </c>
      <c r="B654">
        <v>5</v>
      </c>
      <c r="C654">
        <f t="shared" si="21"/>
        <v>9.7949999999999928</v>
      </c>
      <c r="D654">
        <v>7.0504411445945152</v>
      </c>
      <c r="E654">
        <f t="shared" si="20"/>
        <v>3.0475513659450733</v>
      </c>
    </row>
    <row r="655" spans="1:5" x14ac:dyDescent="0.35">
      <c r="A655">
        <v>2</v>
      </c>
      <c r="B655">
        <v>5</v>
      </c>
      <c r="C655">
        <f t="shared" si="21"/>
        <v>9.8099999999999934</v>
      </c>
      <c r="D655">
        <v>4.8026494318328332</v>
      </c>
      <c r="E655">
        <f t="shared" si="20"/>
        <v>0.96326286806543671</v>
      </c>
    </row>
    <row r="656" spans="1:5" x14ac:dyDescent="0.35">
      <c r="A656">
        <v>2</v>
      </c>
      <c r="B656">
        <v>5</v>
      </c>
      <c r="C656">
        <f t="shared" si="21"/>
        <v>9.824999999999994</v>
      </c>
      <c r="D656">
        <v>9.8654676498263143</v>
      </c>
      <c r="E656">
        <f t="shared" si="20"/>
        <v>8.3493985100041428</v>
      </c>
    </row>
    <row r="657" spans="1:5" x14ac:dyDescent="0.35">
      <c r="A657">
        <v>1</v>
      </c>
      <c r="B657">
        <v>5</v>
      </c>
      <c r="C657">
        <f t="shared" si="21"/>
        <v>9.8399999999999945</v>
      </c>
      <c r="D657">
        <v>8.0635937996994471</v>
      </c>
      <c r="E657">
        <f t="shared" si="20"/>
        <v>4.5591941464274983</v>
      </c>
    </row>
    <row r="658" spans="1:5" x14ac:dyDescent="0.35">
      <c r="A658">
        <v>2</v>
      </c>
      <c r="B658">
        <v>4</v>
      </c>
      <c r="C658">
        <f t="shared" si="21"/>
        <v>9.8549999999999951</v>
      </c>
      <c r="D658">
        <v>8.16010539841227</v>
      </c>
      <c r="E658">
        <f t="shared" si="20"/>
        <v>4.7248656549696113</v>
      </c>
    </row>
    <row r="659" spans="1:5" x14ac:dyDescent="0.35">
      <c r="A659">
        <v>1</v>
      </c>
      <c r="B659">
        <v>6</v>
      </c>
      <c r="C659">
        <f t="shared" si="21"/>
        <v>9.8699999999999957</v>
      </c>
      <c r="D659">
        <v>6.9709092435296043</v>
      </c>
      <c r="E659">
        <f t="shared" si="20"/>
        <v>2.9455774425609418</v>
      </c>
    </row>
    <row r="660" spans="1:5" x14ac:dyDescent="0.35">
      <c r="A660">
        <v>2</v>
      </c>
      <c r="B660">
        <v>6</v>
      </c>
      <c r="C660">
        <f t="shared" si="21"/>
        <v>9.8849999999999962</v>
      </c>
      <c r="D660">
        <v>8.048304056894267</v>
      </c>
      <c r="E660">
        <f t="shared" si="20"/>
        <v>4.5333086121441752</v>
      </c>
    </row>
    <row r="661" spans="1:5" x14ac:dyDescent="0.35">
      <c r="A661">
        <v>2</v>
      </c>
      <c r="B661">
        <v>4</v>
      </c>
      <c r="C661">
        <f t="shared" si="21"/>
        <v>9.8999999999999968</v>
      </c>
      <c r="D661">
        <v>5.2432177603186574</v>
      </c>
      <c r="E661">
        <f t="shared" si="20"/>
        <v>1.2534177628268002</v>
      </c>
    </row>
    <row r="662" spans="1:5" x14ac:dyDescent="0.35">
      <c r="A662">
        <v>1</v>
      </c>
      <c r="B662">
        <v>3</v>
      </c>
      <c r="C662">
        <f t="shared" si="21"/>
        <v>9.9149999999999974</v>
      </c>
      <c r="D662">
        <v>9.7195483198738657</v>
      </c>
      <c r="E662">
        <f t="shared" si="20"/>
        <v>7.9843654948008398</v>
      </c>
    </row>
    <row r="663" spans="1:5" x14ac:dyDescent="0.35">
      <c r="A663">
        <v>5</v>
      </c>
      <c r="B663">
        <v>5</v>
      </c>
      <c r="C663">
        <f t="shared" si="21"/>
        <v>9.9299999999999979</v>
      </c>
      <c r="D663">
        <v>8.8933940282295225</v>
      </c>
      <c r="E663">
        <f t="shared" si="20"/>
        <v>6.1165251112830203</v>
      </c>
    </row>
    <row r="664" spans="1:5" x14ac:dyDescent="0.35">
      <c r="A664">
        <v>4</v>
      </c>
      <c r="B664">
        <v>3</v>
      </c>
      <c r="C664">
        <f t="shared" si="21"/>
        <v>9.9449999999999985</v>
      </c>
      <c r="D664">
        <v>6.6721555817202898</v>
      </c>
      <c r="E664">
        <f t="shared" si="20"/>
        <v>2.5828587336166939</v>
      </c>
    </row>
    <row r="665" spans="1:5" x14ac:dyDescent="0.35">
      <c r="A665">
        <v>3</v>
      </c>
      <c r="B665">
        <v>4</v>
      </c>
      <c r="C665">
        <f t="shared" si="21"/>
        <v>9.9599999999999991</v>
      </c>
      <c r="D665">
        <v>6.2757852851354983</v>
      </c>
      <c r="E665">
        <f t="shared" si="20"/>
        <v>2.1493462762033828</v>
      </c>
    </row>
    <row r="666" spans="1:5" x14ac:dyDescent="0.35">
      <c r="A666">
        <v>2</v>
      </c>
      <c r="B666">
        <v>3</v>
      </c>
      <c r="C666">
        <f t="shared" si="21"/>
        <v>9.9749999999999996</v>
      </c>
      <c r="D666">
        <v>7.3680418103613192</v>
      </c>
      <c r="E666">
        <f t="shared" si="20"/>
        <v>3.4782308643571982</v>
      </c>
    </row>
    <row r="667" spans="1:5" x14ac:dyDescent="0.35">
      <c r="A667">
        <v>0</v>
      </c>
      <c r="B667">
        <v>5</v>
      </c>
      <c r="C667">
        <f t="shared" si="21"/>
        <v>9.99</v>
      </c>
      <c r="D667">
        <v>6.0767491908627562</v>
      </c>
      <c r="E667">
        <f t="shared" si="20"/>
        <v>1.9512642833818823</v>
      </c>
    </row>
    <row r="668" spans="1:5" x14ac:dyDescent="0.35">
      <c r="A668">
        <v>1</v>
      </c>
      <c r="B668">
        <v>5</v>
      </c>
      <c r="C668">
        <f t="shared" si="21"/>
        <v>10.005000000000001</v>
      </c>
      <c r="D668">
        <v>8.0940590300378972</v>
      </c>
      <c r="E668">
        <f t="shared" si="20"/>
        <v>4.6110651856016291</v>
      </c>
    </row>
    <row r="669" spans="1:5" x14ac:dyDescent="0.35">
      <c r="A669">
        <v>1</v>
      </c>
      <c r="B669">
        <v>3</v>
      </c>
      <c r="C669">
        <f t="shared" si="21"/>
        <v>10.020000000000001</v>
      </c>
      <c r="D669">
        <v>3.7044004733907059</v>
      </c>
      <c r="E669">
        <f t="shared" si="20"/>
        <v>0.4420342823444442</v>
      </c>
    </row>
    <row r="670" spans="1:5" x14ac:dyDescent="0.35">
      <c r="A670">
        <v>1</v>
      </c>
      <c r="B670">
        <v>6</v>
      </c>
      <c r="C670">
        <f t="shared" si="21"/>
        <v>10.035000000000002</v>
      </c>
      <c r="D670">
        <v>7.7721678230154794</v>
      </c>
      <c r="E670">
        <f t="shared" si="20"/>
        <v>4.0825232681818715</v>
      </c>
    </row>
    <row r="671" spans="1:5" x14ac:dyDescent="0.35">
      <c r="A671">
        <v>0</v>
      </c>
      <c r="B671">
        <v>6</v>
      </c>
      <c r="C671">
        <f t="shared" si="21"/>
        <v>10.050000000000002</v>
      </c>
      <c r="D671">
        <v>9.3406573745887727</v>
      </c>
      <c r="E671">
        <f t="shared" si="20"/>
        <v>7.0865439609470764</v>
      </c>
    </row>
    <row r="672" spans="1:5" x14ac:dyDescent="0.35">
      <c r="A672">
        <v>4</v>
      </c>
      <c r="B672">
        <v>2</v>
      </c>
      <c r="C672">
        <f t="shared" si="21"/>
        <v>10.065000000000003</v>
      </c>
      <c r="D672">
        <v>5.4255691742873751</v>
      </c>
      <c r="E672">
        <f t="shared" si="20"/>
        <v>1.3887947770665849</v>
      </c>
    </row>
    <row r="673" spans="1:5" x14ac:dyDescent="0.35">
      <c r="A673">
        <v>3</v>
      </c>
      <c r="B673">
        <v>3</v>
      </c>
      <c r="C673">
        <f t="shared" si="21"/>
        <v>10.080000000000004</v>
      </c>
      <c r="D673">
        <v>8.1140690503452788</v>
      </c>
      <c r="E673">
        <f t="shared" si="20"/>
        <v>4.6453480335824304</v>
      </c>
    </row>
    <row r="674" spans="1:5" x14ac:dyDescent="0.35">
      <c r="A674">
        <v>2</v>
      </c>
      <c r="B674">
        <v>4</v>
      </c>
      <c r="C674">
        <f t="shared" si="21"/>
        <v>10.095000000000004</v>
      </c>
      <c r="D674">
        <v>6.9804350636622985</v>
      </c>
      <c r="E674">
        <f t="shared" si="20"/>
        <v>2.9576694381788844</v>
      </c>
    </row>
    <row r="675" spans="1:5" x14ac:dyDescent="0.35">
      <c r="A675">
        <v>1</v>
      </c>
      <c r="B675">
        <v>5</v>
      </c>
      <c r="C675">
        <f t="shared" si="21"/>
        <v>10.110000000000005</v>
      </c>
      <c r="D675">
        <v>4.6409458213311154</v>
      </c>
      <c r="E675">
        <f t="shared" si="20"/>
        <v>0.86920387754924244</v>
      </c>
    </row>
    <row r="676" spans="1:5" x14ac:dyDescent="0.35">
      <c r="A676">
        <v>2</v>
      </c>
      <c r="B676">
        <v>5</v>
      </c>
      <c r="C676">
        <f t="shared" si="21"/>
        <v>10.125000000000005</v>
      </c>
      <c r="D676">
        <v>5.0577558744698763</v>
      </c>
      <c r="E676">
        <f t="shared" si="20"/>
        <v>1.125060168342765</v>
      </c>
    </row>
    <row r="677" spans="1:5" x14ac:dyDescent="0.35">
      <c r="A677">
        <v>2</v>
      </c>
      <c r="B677">
        <v>7</v>
      </c>
      <c r="C677">
        <f t="shared" si="21"/>
        <v>10.140000000000006</v>
      </c>
      <c r="D677">
        <v>6.9907623760009301</v>
      </c>
      <c r="E677">
        <f t="shared" si="20"/>
        <v>2.970816178186924</v>
      </c>
    </row>
    <row r="678" spans="1:5" x14ac:dyDescent="0.35">
      <c r="A678">
        <v>3</v>
      </c>
      <c r="B678">
        <v>4</v>
      </c>
      <c r="C678">
        <f t="shared" si="21"/>
        <v>10.155000000000006</v>
      </c>
      <c r="D678">
        <v>5.2436747814062983</v>
      </c>
      <c r="E678">
        <f t="shared" si="20"/>
        <v>1.25374555101407</v>
      </c>
    </row>
    <row r="679" spans="1:5" x14ac:dyDescent="0.35">
      <c r="A679">
        <v>2</v>
      </c>
      <c r="B679">
        <v>3</v>
      </c>
      <c r="C679">
        <f t="shared" si="21"/>
        <v>10.170000000000007</v>
      </c>
      <c r="D679">
        <v>5.3886664267629385</v>
      </c>
      <c r="E679">
        <f t="shared" si="20"/>
        <v>1.3606488560479939</v>
      </c>
    </row>
    <row r="680" spans="1:5" x14ac:dyDescent="0.35">
      <c r="A680">
        <v>1</v>
      </c>
      <c r="B680">
        <v>6</v>
      </c>
      <c r="C680">
        <f t="shared" si="21"/>
        <v>10.185000000000008</v>
      </c>
      <c r="D680">
        <v>8.4431225281441584</v>
      </c>
      <c r="E680">
        <f t="shared" si="20"/>
        <v>5.2337314579781129</v>
      </c>
    </row>
    <row r="681" spans="1:5" x14ac:dyDescent="0.35">
      <c r="A681">
        <v>2</v>
      </c>
      <c r="B681">
        <v>4</v>
      </c>
      <c r="C681">
        <f t="shared" si="21"/>
        <v>10.200000000000008</v>
      </c>
      <c r="D681">
        <v>7.9350651453132741</v>
      </c>
      <c r="E681">
        <f t="shared" si="20"/>
        <v>4.3446385299870842</v>
      </c>
    </row>
    <row r="682" spans="1:5" x14ac:dyDescent="0.35">
      <c r="A682">
        <v>4</v>
      </c>
      <c r="B682">
        <v>5</v>
      </c>
      <c r="C682">
        <f t="shared" si="21"/>
        <v>10.215000000000009</v>
      </c>
      <c r="D682">
        <v>9.0979109649488237</v>
      </c>
      <c r="E682">
        <f t="shared" si="20"/>
        <v>6.5482794795840062</v>
      </c>
    </row>
    <row r="683" spans="1:5" x14ac:dyDescent="0.35">
      <c r="A683">
        <v>3</v>
      </c>
      <c r="B683">
        <v>4</v>
      </c>
      <c r="C683">
        <f t="shared" si="21"/>
        <v>10.230000000000009</v>
      </c>
      <c r="D683">
        <v>8.069057589120348</v>
      </c>
      <c r="E683">
        <f t="shared" si="20"/>
        <v>4.5684681848530584</v>
      </c>
    </row>
    <row r="684" spans="1:5" x14ac:dyDescent="0.35">
      <c r="A684">
        <v>2</v>
      </c>
      <c r="B684">
        <v>4</v>
      </c>
      <c r="C684">
        <f t="shared" si="21"/>
        <v>10.24500000000001</v>
      </c>
      <c r="D684">
        <v>6.3183035940091941</v>
      </c>
      <c r="E684">
        <f t="shared" si="20"/>
        <v>2.193328234592498</v>
      </c>
    </row>
    <row r="685" spans="1:5" x14ac:dyDescent="0.35">
      <c r="A685">
        <v>4</v>
      </c>
      <c r="B685">
        <v>7</v>
      </c>
      <c r="C685">
        <f t="shared" si="21"/>
        <v>10.26000000000001</v>
      </c>
      <c r="D685">
        <v>10.494124030112289</v>
      </c>
      <c r="E685">
        <f t="shared" si="20"/>
        <v>10.049414003112668</v>
      </c>
    </row>
    <row r="686" spans="1:5" x14ac:dyDescent="0.35">
      <c r="A686">
        <v>1</v>
      </c>
      <c r="B686">
        <v>4</v>
      </c>
      <c r="C686">
        <f t="shared" si="21"/>
        <v>10.275000000000011</v>
      </c>
      <c r="D686">
        <v>7.1806461114028934</v>
      </c>
      <c r="E686">
        <f t="shared" si="20"/>
        <v>3.2195318849810133</v>
      </c>
    </row>
    <row r="687" spans="1:5" x14ac:dyDescent="0.35">
      <c r="A687">
        <v>1</v>
      </c>
      <c r="B687">
        <v>7</v>
      </c>
      <c r="C687">
        <f t="shared" si="21"/>
        <v>10.290000000000012</v>
      </c>
      <c r="D687">
        <v>8.6800368030089885</v>
      </c>
      <c r="E687">
        <f t="shared" si="20"/>
        <v>5.6867856566638562</v>
      </c>
    </row>
    <row r="688" spans="1:5" x14ac:dyDescent="0.35">
      <c r="A688">
        <v>1</v>
      </c>
      <c r="B688">
        <v>9</v>
      </c>
      <c r="C688">
        <f t="shared" si="21"/>
        <v>10.305000000000012</v>
      </c>
      <c r="D688">
        <v>6.8361016650960664</v>
      </c>
      <c r="E688">
        <f t="shared" si="20"/>
        <v>2.7779709388787892</v>
      </c>
    </row>
    <row r="689" spans="1:5" x14ac:dyDescent="0.35">
      <c r="A689">
        <v>1</v>
      </c>
      <c r="B689">
        <v>6</v>
      </c>
      <c r="C689">
        <f t="shared" si="21"/>
        <v>10.320000000000013</v>
      </c>
      <c r="D689">
        <v>9.3940810933709145</v>
      </c>
      <c r="E689">
        <f t="shared" si="20"/>
        <v>7.2088348171030656</v>
      </c>
    </row>
    <row r="690" spans="1:5" x14ac:dyDescent="0.35">
      <c r="A690">
        <v>1</v>
      </c>
      <c r="B690">
        <v>4</v>
      </c>
      <c r="C690">
        <f t="shared" si="21"/>
        <v>10.335000000000013</v>
      </c>
      <c r="D690">
        <v>7.0707683511791402</v>
      </c>
      <c r="E690">
        <f t="shared" si="20"/>
        <v>3.0739867251532766</v>
      </c>
    </row>
    <row r="691" spans="1:5" x14ac:dyDescent="0.35">
      <c r="A691">
        <v>0</v>
      </c>
      <c r="B691">
        <v>6</v>
      </c>
      <c r="C691">
        <f t="shared" si="21"/>
        <v>10.350000000000014</v>
      </c>
      <c r="D691">
        <v>8.2460577636375092</v>
      </c>
      <c r="E691">
        <f t="shared" si="20"/>
        <v>4.8757482973638986</v>
      </c>
    </row>
    <row r="692" spans="1:5" x14ac:dyDescent="0.35">
      <c r="A692">
        <v>1</v>
      </c>
      <c r="B692">
        <v>5</v>
      </c>
      <c r="C692">
        <f t="shared" si="21"/>
        <v>10.365000000000014</v>
      </c>
      <c r="D692">
        <v>5.1724715780728729</v>
      </c>
      <c r="E692">
        <f t="shared" si="20"/>
        <v>1.2033625691344589</v>
      </c>
    </row>
    <row r="693" spans="1:5" x14ac:dyDescent="0.35">
      <c r="A693">
        <v>6</v>
      </c>
      <c r="B693">
        <v>6</v>
      </c>
      <c r="C693">
        <f t="shared" si="21"/>
        <v>10.380000000000015</v>
      </c>
      <c r="D693">
        <v>8.1146744327561464</v>
      </c>
      <c r="E693">
        <f t="shared" si="20"/>
        <v>4.6463878651869894</v>
      </c>
    </row>
    <row r="694" spans="1:5" x14ac:dyDescent="0.35">
      <c r="A694">
        <v>1</v>
      </c>
      <c r="B694">
        <v>3</v>
      </c>
      <c r="C694">
        <f t="shared" si="21"/>
        <v>10.395000000000016</v>
      </c>
      <c r="D694">
        <v>6.3415076460223645</v>
      </c>
      <c r="E694">
        <f t="shared" si="20"/>
        <v>2.2175821690886135</v>
      </c>
    </row>
    <row r="695" spans="1:5" x14ac:dyDescent="0.35">
      <c r="A695">
        <v>1</v>
      </c>
      <c r="B695">
        <v>5</v>
      </c>
      <c r="C695">
        <f t="shared" si="21"/>
        <v>10.410000000000016</v>
      </c>
      <c r="D695">
        <v>6.9662043137504952</v>
      </c>
      <c r="E695">
        <f t="shared" si="20"/>
        <v>2.9396172229410791</v>
      </c>
    </row>
    <row r="696" spans="1:5" x14ac:dyDescent="0.35">
      <c r="A696">
        <v>1</v>
      </c>
      <c r="B696">
        <v>3</v>
      </c>
      <c r="C696">
        <f t="shared" si="21"/>
        <v>10.425000000000017</v>
      </c>
      <c r="D696">
        <v>7.5278030812405632</v>
      </c>
      <c r="E696">
        <f t="shared" si="20"/>
        <v>3.7094276887503246</v>
      </c>
    </row>
    <row r="697" spans="1:5" x14ac:dyDescent="0.35">
      <c r="A697">
        <v>1</v>
      </c>
      <c r="B697">
        <v>6</v>
      </c>
      <c r="C697">
        <f t="shared" si="21"/>
        <v>10.440000000000017</v>
      </c>
      <c r="D697">
        <v>6.5659510432233219</v>
      </c>
      <c r="E697">
        <f t="shared" si="20"/>
        <v>2.4614730227587573</v>
      </c>
    </row>
    <row r="698" spans="1:5" x14ac:dyDescent="0.35">
      <c r="A698">
        <v>0</v>
      </c>
      <c r="B698">
        <v>4</v>
      </c>
      <c r="C698">
        <f t="shared" si="21"/>
        <v>10.455000000000018</v>
      </c>
      <c r="D698">
        <v>8.5850173440412618</v>
      </c>
      <c r="E698">
        <f t="shared" si="20"/>
        <v>5.5020646653568868</v>
      </c>
    </row>
    <row r="699" spans="1:5" x14ac:dyDescent="0.35">
      <c r="A699">
        <v>4</v>
      </c>
      <c r="B699">
        <v>4</v>
      </c>
      <c r="C699">
        <f t="shared" si="21"/>
        <v>10.470000000000018</v>
      </c>
      <c r="D699">
        <v>9.8124941309215501</v>
      </c>
      <c r="E699">
        <f t="shared" si="20"/>
        <v>8.2156208729454967</v>
      </c>
    </row>
    <row r="700" spans="1:5" x14ac:dyDescent="0.35">
      <c r="A700">
        <v>3</v>
      </c>
      <c r="B700">
        <v>7</v>
      </c>
      <c r="C700">
        <f t="shared" si="21"/>
        <v>10.485000000000019</v>
      </c>
      <c r="D700">
        <v>7.2748009819697472</v>
      </c>
      <c r="E700">
        <f t="shared" si="20"/>
        <v>3.3478462893785079</v>
      </c>
    </row>
    <row r="701" spans="1:5" x14ac:dyDescent="0.35">
      <c r="A701">
        <v>1</v>
      </c>
      <c r="B701">
        <v>6</v>
      </c>
      <c r="C701">
        <f t="shared" si="21"/>
        <v>10.50000000000002</v>
      </c>
      <c r="D701">
        <v>8.8553180325397989</v>
      </c>
      <c r="E701">
        <f t="shared" si="20"/>
        <v>6.0382994855150258</v>
      </c>
    </row>
    <row r="702" spans="1:5" x14ac:dyDescent="0.35">
      <c r="A702">
        <v>2</v>
      </c>
      <c r="B702">
        <v>4</v>
      </c>
      <c r="C702">
        <f t="shared" si="21"/>
        <v>10.51500000000002</v>
      </c>
      <c r="D702">
        <v>5.3253246682579629</v>
      </c>
      <c r="E702">
        <f t="shared" si="20"/>
        <v>1.3132288984614542</v>
      </c>
    </row>
    <row r="703" spans="1:5" x14ac:dyDescent="0.35">
      <c r="A703">
        <v>1</v>
      </c>
      <c r="B703">
        <v>4</v>
      </c>
      <c r="C703">
        <f t="shared" si="21"/>
        <v>10.530000000000021</v>
      </c>
      <c r="D703">
        <v>7.2535904286560253</v>
      </c>
      <c r="E703">
        <f t="shared" si="20"/>
        <v>3.3186484447661031</v>
      </c>
    </row>
    <row r="704" spans="1:5" x14ac:dyDescent="0.35">
      <c r="A704">
        <v>3</v>
      </c>
      <c r="B704">
        <v>3</v>
      </c>
      <c r="C704">
        <f t="shared" si="21"/>
        <v>10.545000000000021</v>
      </c>
      <c r="D704">
        <v>4.4842421579523943</v>
      </c>
      <c r="E704">
        <f t="shared" si="20"/>
        <v>0.78409616836691909</v>
      </c>
    </row>
    <row r="705" spans="1:5" x14ac:dyDescent="0.35">
      <c r="A705">
        <v>2</v>
      </c>
      <c r="B705">
        <v>6</v>
      </c>
      <c r="C705">
        <f t="shared" si="21"/>
        <v>10.560000000000022</v>
      </c>
      <c r="D705">
        <v>11.851026460528374</v>
      </c>
      <c r="E705">
        <f t="shared" si="20"/>
        <v>14.473383277547413</v>
      </c>
    </row>
    <row r="706" spans="1:5" x14ac:dyDescent="0.35">
      <c r="A706">
        <v>5</v>
      </c>
      <c r="B706">
        <v>5</v>
      </c>
      <c r="C706">
        <f t="shared" si="21"/>
        <v>10.575000000000022</v>
      </c>
      <c r="D706">
        <v>5.8930233030259842</v>
      </c>
      <c r="E706">
        <f t="shared" si="20"/>
        <v>1.7795763889612128</v>
      </c>
    </row>
    <row r="707" spans="1:5" x14ac:dyDescent="0.35">
      <c r="A707">
        <v>3</v>
      </c>
      <c r="B707">
        <v>4</v>
      </c>
      <c r="C707">
        <f t="shared" si="21"/>
        <v>10.590000000000023</v>
      </c>
      <c r="D707">
        <v>10.145191840303596</v>
      </c>
      <c r="E707">
        <f t="shared" ref="E707:E770" si="22">D707^3/115</f>
        <v>9.0799394169316905</v>
      </c>
    </row>
    <row r="708" spans="1:5" x14ac:dyDescent="0.35">
      <c r="A708">
        <v>6</v>
      </c>
      <c r="B708">
        <v>6</v>
      </c>
      <c r="C708">
        <f t="shared" ref="C708:C771" si="23">C707+(15/1000)</f>
        <v>10.605000000000024</v>
      </c>
      <c r="D708">
        <v>8.0705377917474834</v>
      </c>
      <c r="E708">
        <f t="shared" si="22"/>
        <v>4.570982790465199</v>
      </c>
    </row>
    <row r="709" spans="1:5" x14ac:dyDescent="0.35">
      <c r="A709">
        <v>3</v>
      </c>
      <c r="B709">
        <v>5</v>
      </c>
      <c r="C709">
        <f t="shared" si="23"/>
        <v>10.620000000000024</v>
      </c>
      <c r="D709">
        <v>7.8261253015007242</v>
      </c>
      <c r="E709">
        <f t="shared" si="22"/>
        <v>4.1681424269174538</v>
      </c>
    </row>
    <row r="710" spans="1:5" x14ac:dyDescent="0.35">
      <c r="A710">
        <v>1</v>
      </c>
      <c r="B710">
        <v>5</v>
      </c>
      <c r="C710">
        <f t="shared" si="23"/>
        <v>10.635000000000025</v>
      </c>
      <c r="D710">
        <v>6.3130836628552061</v>
      </c>
      <c r="E710">
        <f t="shared" si="22"/>
        <v>2.1878966027832791</v>
      </c>
    </row>
    <row r="711" spans="1:5" x14ac:dyDescent="0.35">
      <c r="A711">
        <v>1</v>
      </c>
      <c r="B711">
        <v>6</v>
      </c>
      <c r="C711">
        <f t="shared" si="23"/>
        <v>10.650000000000025</v>
      </c>
      <c r="D711">
        <v>7.6272989594435785</v>
      </c>
      <c r="E711">
        <f t="shared" si="22"/>
        <v>3.8584641335054837</v>
      </c>
    </row>
    <row r="712" spans="1:5" x14ac:dyDescent="0.35">
      <c r="A712">
        <v>3</v>
      </c>
      <c r="B712">
        <v>5</v>
      </c>
      <c r="C712">
        <f t="shared" si="23"/>
        <v>10.665000000000026</v>
      </c>
      <c r="D712">
        <v>9.655033313203603</v>
      </c>
      <c r="E712">
        <f t="shared" si="22"/>
        <v>7.8264261102628083</v>
      </c>
    </row>
    <row r="713" spans="1:5" x14ac:dyDescent="0.35">
      <c r="A713">
        <v>1</v>
      </c>
      <c r="B713">
        <v>5</v>
      </c>
      <c r="C713">
        <f t="shared" si="23"/>
        <v>10.680000000000026</v>
      </c>
      <c r="D713">
        <v>4.2696878103306517</v>
      </c>
      <c r="E713">
        <f t="shared" si="22"/>
        <v>0.67684702503822614</v>
      </c>
    </row>
    <row r="714" spans="1:5" x14ac:dyDescent="0.35">
      <c r="A714">
        <v>3</v>
      </c>
      <c r="B714">
        <v>6</v>
      </c>
      <c r="C714">
        <f t="shared" si="23"/>
        <v>10.695000000000027</v>
      </c>
      <c r="D714">
        <v>7.5769243216491304</v>
      </c>
      <c r="E714">
        <f t="shared" si="22"/>
        <v>3.7825180423469482</v>
      </c>
    </row>
    <row r="715" spans="1:5" x14ac:dyDescent="0.35">
      <c r="A715">
        <v>0</v>
      </c>
      <c r="B715">
        <v>4</v>
      </c>
      <c r="C715">
        <f t="shared" si="23"/>
        <v>10.710000000000027</v>
      </c>
      <c r="D715">
        <v>7.2270900267831166</v>
      </c>
      <c r="E715">
        <f t="shared" si="22"/>
        <v>3.2824079341579142</v>
      </c>
    </row>
    <row r="716" spans="1:5" x14ac:dyDescent="0.35">
      <c r="A716">
        <v>0</v>
      </c>
      <c r="B716">
        <v>5</v>
      </c>
      <c r="C716">
        <f t="shared" si="23"/>
        <v>10.725000000000028</v>
      </c>
      <c r="D716">
        <v>6.158339392124617</v>
      </c>
      <c r="E716">
        <f t="shared" si="22"/>
        <v>2.0309209449532384</v>
      </c>
    </row>
    <row r="717" spans="1:5" x14ac:dyDescent="0.35">
      <c r="A717">
        <v>4</v>
      </c>
      <c r="B717">
        <v>8</v>
      </c>
      <c r="C717">
        <f t="shared" si="23"/>
        <v>10.740000000000029</v>
      </c>
      <c r="D717">
        <v>4.4762476995238103</v>
      </c>
      <c r="E717">
        <f t="shared" si="22"/>
        <v>0.77991000577996239</v>
      </c>
    </row>
    <row r="718" spans="1:5" x14ac:dyDescent="0.35">
      <c r="A718">
        <v>4</v>
      </c>
      <c r="B718">
        <v>4</v>
      </c>
      <c r="C718">
        <f t="shared" si="23"/>
        <v>10.755000000000029</v>
      </c>
      <c r="D718">
        <v>7.0014341594578582</v>
      </c>
      <c r="E718">
        <f t="shared" si="22"/>
        <v>2.9844423011855246</v>
      </c>
    </row>
    <row r="719" spans="1:5" x14ac:dyDescent="0.35">
      <c r="A719">
        <v>4</v>
      </c>
      <c r="B719">
        <v>7</v>
      </c>
      <c r="C719">
        <f t="shared" si="23"/>
        <v>10.77000000000003</v>
      </c>
      <c r="D719">
        <v>8.2039333796565188</v>
      </c>
      <c r="E719">
        <f t="shared" si="22"/>
        <v>4.8014071478562261</v>
      </c>
    </row>
    <row r="720" spans="1:5" x14ac:dyDescent="0.35">
      <c r="A720">
        <v>2</v>
      </c>
      <c r="B720">
        <v>4</v>
      </c>
      <c r="C720">
        <f t="shared" si="23"/>
        <v>10.78500000000003</v>
      </c>
      <c r="D720">
        <v>9.3429902284988202</v>
      </c>
      <c r="E720">
        <f t="shared" si="22"/>
        <v>7.0918549365071542</v>
      </c>
    </row>
    <row r="721" spans="1:5" x14ac:dyDescent="0.35">
      <c r="A721">
        <v>1</v>
      </c>
      <c r="B721">
        <v>5</v>
      </c>
      <c r="C721">
        <f t="shared" si="23"/>
        <v>10.800000000000031</v>
      </c>
      <c r="D721">
        <v>3.9780947139952332</v>
      </c>
      <c r="E721">
        <f t="shared" si="22"/>
        <v>0.54742864225534005</v>
      </c>
    </row>
    <row r="722" spans="1:5" x14ac:dyDescent="0.35">
      <c r="A722">
        <v>0</v>
      </c>
      <c r="B722">
        <v>3</v>
      </c>
      <c r="C722">
        <f t="shared" si="23"/>
        <v>10.815000000000031</v>
      </c>
      <c r="D722">
        <v>8.9183426047675312</v>
      </c>
      <c r="E722">
        <f t="shared" si="22"/>
        <v>6.1681455877216935</v>
      </c>
    </row>
    <row r="723" spans="1:5" x14ac:dyDescent="0.35">
      <c r="A723">
        <v>1</v>
      </c>
      <c r="B723">
        <v>7</v>
      </c>
      <c r="C723">
        <f t="shared" si="23"/>
        <v>10.830000000000032</v>
      </c>
      <c r="D723">
        <v>5.7806438639381668</v>
      </c>
      <c r="E723">
        <f t="shared" si="22"/>
        <v>1.6796964398324019</v>
      </c>
    </row>
    <row r="724" spans="1:5" x14ac:dyDescent="0.35">
      <c r="A724">
        <v>3</v>
      </c>
      <c r="B724">
        <v>3</v>
      </c>
      <c r="C724">
        <f t="shared" si="23"/>
        <v>10.845000000000033</v>
      </c>
      <c r="D724">
        <v>4.4743514030706137</v>
      </c>
      <c r="E724">
        <f t="shared" si="22"/>
        <v>0.77891923344066849</v>
      </c>
    </row>
    <row r="725" spans="1:5" x14ac:dyDescent="0.35">
      <c r="A725">
        <v>1</v>
      </c>
      <c r="B725">
        <v>5</v>
      </c>
      <c r="C725">
        <f t="shared" si="23"/>
        <v>10.860000000000033</v>
      </c>
      <c r="D725">
        <v>10.035997906408738</v>
      </c>
      <c r="E725">
        <f t="shared" si="22"/>
        <v>8.7898982091170126</v>
      </c>
    </row>
    <row r="726" spans="1:5" x14ac:dyDescent="0.35">
      <c r="A726">
        <v>3</v>
      </c>
      <c r="B726">
        <v>4</v>
      </c>
      <c r="C726">
        <f t="shared" si="23"/>
        <v>10.875000000000034</v>
      </c>
      <c r="D726">
        <v>5.3030977546150098</v>
      </c>
      <c r="E726">
        <f t="shared" si="22"/>
        <v>1.296853916424898</v>
      </c>
    </row>
    <row r="727" spans="1:5" x14ac:dyDescent="0.35">
      <c r="A727">
        <v>2</v>
      </c>
      <c r="B727">
        <v>4</v>
      </c>
      <c r="C727">
        <f t="shared" si="23"/>
        <v>10.890000000000034</v>
      </c>
      <c r="D727">
        <v>6.904983951637405</v>
      </c>
      <c r="E727">
        <f t="shared" si="22"/>
        <v>2.862794540169487</v>
      </c>
    </row>
    <row r="728" spans="1:5" x14ac:dyDescent="0.35">
      <c r="A728">
        <v>4</v>
      </c>
      <c r="B728">
        <v>6</v>
      </c>
      <c r="C728">
        <f t="shared" si="23"/>
        <v>10.905000000000035</v>
      </c>
      <c r="D728">
        <v>7.4790007324118051</v>
      </c>
      <c r="E728">
        <f t="shared" si="22"/>
        <v>3.6377503142812517</v>
      </c>
    </row>
    <row r="729" spans="1:5" x14ac:dyDescent="0.35">
      <c r="A729">
        <v>1</v>
      </c>
      <c r="B729">
        <v>2</v>
      </c>
      <c r="C729">
        <f t="shared" si="23"/>
        <v>10.920000000000035</v>
      </c>
      <c r="D729">
        <v>6.508424366467807</v>
      </c>
      <c r="E729">
        <f t="shared" si="22"/>
        <v>2.3973406344495989</v>
      </c>
    </row>
    <row r="730" spans="1:5" x14ac:dyDescent="0.35">
      <c r="A730">
        <v>2</v>
      </c>
      <c r="B730">
        <v>3</v>
      </c>
      <c r="C730">
        <f t="shared" si="23"/>
        <v>10.935000000000036</v>
      </c>
      <c r="D730">
        <v>8.0373457826062804</v>
      </c>
      <c r="E730">
        <f t="shared" si="22"/>
        <v>4.5148166550115798</v>
      </c>
    </row>
    <row r="731" spans="1:5" x14ac:dyDescent="0.35">
      <c r="A731">
        <v>1</v>
      </c>
      <c r="B731">
        <v>5</v>
      </c>
      <c r="C731">
        <f t="shared" si="23"/>
        <v>10.950000000000037</v>
      </c>
      <c r="D731">
        <v>7.3287857452960452</v>
      </c>
      <c r="E731">
        <f t="shared" si="22"/>
        <v>3.4229317192338633</v>
      </c>
    </row>
    <row r="732" spans="1:5" x14ac:dyDescent="0.35">
      <c r="A732">
        <v>3</v>
      </c>
      <c r="B732">
        <v>6</v>
      </c>
      <c r="C732">
        <f t="shared" si="23"/>
        <v>10.965000000000037</v>
      </c>
      <c r="D732">
        <v>4.9986841935897246</v>
      </c>
      <c r="E732">
        <f t="shared" si="22"/>
        <v>1.0860986129317292</v>
      </c>
    </row>
    <row r="733" spans="1:5" x14ac:dyDescent="0.35">
      <c r="A733">
        <v>2</v>
      </c>
      <c r="B733">
        <v>5</v>
      </c>
      <c r="C733">
        <f t="shared" si="23"/>
        <v>10.980000000000038</v>
      </c>
      <c r="D733">
        <v>5.9531625033123419</v>
      </c>
      <c r="E733">
        <f t="shared" si="22"/>
        <v>1.8346168271969618</v>
      </c>
    </row>
    <row r="734" spans="1:5" x14ac:dyDescent="0.35">
      <c r="A734">
        <v>1</v>
      </c>
      <c r="B734">
        <v>7</v>
      </c>
      <c r="C734">
        <f t="shared" si="23"/>
        <v>10.995000000000038</v>
      </c>
      <c r="D734">
        <v>6.2784916003074613</v>
      </c>
      <c r="E734">
        <f t="shared" si="22"/>
        <v>2.1521280717508278</v>
      </c>
    </row>
    <row r="735" spans="1:5" x14ac:dyDescent="0.35">
      <c r="A735">
        <v>2</v>
      </c>
      <c r="B735">
        <v>5</v>
      </c>
      <c r="C735">
        <f t="shared" si="23"/>
        <v>11.010000000000039</v>
      </c>
      <c r="D735">
        <v>6.8214343577274121</v>
      </c>
      <c r="E735">
        <f t="shared" si="22"/>
        <v>2.7601283161571306</v>
      </c>
    </row>
    <row r="736" spans="1:5" x14ac:dyDescent="0.35">
      <c r="A736">
        <v>1</v>
      </c>
      <c r="B736">
        <v>4</v>
      </c>
      <c r="C736">
        <f t="shared" si="23"/>
        <v>11.025000000000039</v>
      </c>
      <c r="D736">
        <v>7.6340673053273349</v>
      </c>
      <c r="E736">
        <f t="shared" si="22"/>
        <v>3.8687450735518394</v>
      </c>
    </row>
    <row r="737" spans="1:5" x14ac:dyDescent="0.35">
      <c r="A737">
        <v>7</v>
      </c>
      <c r="B737">
        <v>7</v>
      </c>
      <c r="C737">
        <f t="shared" si="23"/>
        <v>11.04000000000004</v>
      </c>
      <c r="D737">
        <v>7.3556374394975137</v>
      </c>
      <c r="E737">
        <f t="shared" si="22"/>
        <v>3.4606932319120989</v>
      </c>
    </row>
    <row r="738" spans="1:5" x14ac:dyDescent="0.35">
      <c r="A738">
        <v>3</v>
      </c>
      <c r="B738">
        <v>4</v>
      </c>
      <c r="C738">
        <f t="shared" si="23"/>
        <v>11.055000000000041</v>
      </c>
      <c r="D738">
        <v>6.2756556821404956</v>
      </c>
      <c r="E738">
        <f t="shared" si="22"/>
        <v>2.1492131187022476</v>
      </c>
    </row>
    <row r="739" spans="1:5" x14ac:dyDescent="0.35">
      <c r="A739">
        <v>0</v>
      </c>
      <c r="B739">
        <v>8</v>
      </c>
      <c r="C739">
        <f t="shared" si="23"/>
        <v>11.070000000000041</v>
      </c>
      <c r="D739">
        <v>7.0662885213387199</v>
      </c>
      <c r="E739">
        <f t="shared" si="22"/>
        <v>3.0681476647737553</v>
      </c>
    </row>
    <row r="740" spans="1:5" x14ac:dyDescent="0.35">
      <c r="A740">
        <v>2</v>
      </c>
      <c r="B740">
        <v>3</v>
      </c>
      <c r="C740">
        <f t="shared" si="23"/>
        <v>11.085000000000042</v>
      </c>
      <c r="D740">
        <v>7.4485474391913158</v>
      </c>
      <c r="E740">
        <f t="shared" si="22"/>
        <v>3.5934939990007266</v>
      </c>
    </row>
    <row r="741" spans="1:5" x14ac:dyDescent="0.35">
      <c r="A741">
        <v>5</v>
      </c>
      <c r="B741">
        <v>4</v>
      </c>
      <c r="C741">
        <f t="shared" si="23"/>
        <v>11.100000000000042</v>
      </c>
      <c r="D741">
        <v>6.0915443959238473</v>
      </c>
      <c r="E741">
        <f t="shared" si="22"/>
        <v>1.9655513801036875</v>
      </c>
    </row>
    <row r="742" spans="1:5" x14ac:dyDescent="0.35">
      <c r="A742">
        <v>2</v>
      </c>
      <c r="B742">
        <v>6</v>
      </c>
      <c r="C742">
        <f t="shared" si="23"/>
        <v>11.115000000000043</v>
      </c>
      <c r="D742">
        <v>7.7839821591915097</v>
      </c>
      <c r="E742">
        <f t="shared" si="22"/>
        <v>4.1011688987179378</v>
      </c>
    </row>
    <row r="743" spans="1:5" x14ac:dyDescent="0.35">
      <c r="A743">
        <v>2</v>
      </c>
      <c r="B743">
        <v>8</v>
      </c>
      <c r="C743">
        <f t="shared" si="23"/>
        <v>11.130000000000043</v>
      </c>
      <c r="D743">
        <v>10.008917701663449</v>
      </c>
      <c r="E743">
        <f t="shared" si="22"/>
        <v>8.7189364953939776</v>
      </c>
    </row>
    <row r="744" spans="1:5" x14ac:dyDescent="0.35">
      <c r="A744">
        <v>2</v>
      </c>
      <c r="B744">
        <v>3</v>
      </c>
      <c r="C744">
        <f t="shared" si="23"/>
        <v>11.145000000000044</v>
      </c>
      <c r="D744">
        <v>8.0781025139294798</v>
      </c>
      <c r="E744">
        <f t="shared" si="22"/>
        <v>4.5838483405597827</v>
      </c>
    </row>
    <row r="745" spans="1:5" x14ac:dyDescent="0.35">
      <c r="A745">
        <v>0</v>
      </c>
      <c r="B745">
        <v>6</v>
      </c>
      <c r="C745">
        <f t="shared" si="23"/>
        <v>11.160000000000045</v>
      </c>
      <c r="D745">
        <v>5.4309374667645898</v>
      </c>
      <c r="E745">
        <f t="shared" si="22"/>
        <v>1.3929212579009858</v>
      </c>
    </row>
    <row r="746" spans="1:5" x14ac:dyDescent="0.35">
      <c r="A746">
        <v>1</v>
      </c>
      <c r="B746">
        <v>3</v>
      </c>
      <c r="C746">
        <f t="shared" si="23"/>
        <v>11.175000000000045</v>
      </c>
      <c r="D746">
        <v>6.8220107499946607</v>
      </c>
      <c r="E746">
        <f t="shared" si="22"/>
        <v>2.7608280448211184</v>
      </c>
    </row>
    <row r="747" spans="1:5" x14ac:dyDescent="0.35">
      <c r="A747">
        <v>3</v>
      </c>
      <c r="B747">
        <v>5</v>
      </c>
      <c r="C747">
        <f t="shared" si="23"/>
        <v>11.190000000000046</v>
      </c>
      <c r="D747">
        <v>7.4271134912414709</v>
      </c>
      <c r="E747">
        <f t="shared" si="22"/>
        <v>3.562561255762096</v>
      </c>
    </row>
    <row r="748" spans="1:5" x14ac:dyDescent="0.35">
      <c r="A748">
        <v>3</v>
      </c>
      <c r="B748">
        <v>6</v>
      </c>
      <c r="C748">
        <f t="shared" si="23"/>
        <v>11.205000000000046</v>
      </c>
      <c r="D748">
        <v>4.8588084559305571</v>
      </c>
      <c r="E748">
        <f t="shared" si="22"/>
        <v>0.99745082883263503</v>
      </c>
    </row>
    <row r="749" spans="1:5" x14ac:dyDescent="0.35">
      <c r="A749">
        <v>0</v>
      </c>
      <c r="B749">
        <v>3</v>
      </c>
      <c r="C749">
        <f t="shared" si="23"/>
        <v>11.220000000000047</v>
      </c>
      <c r="D749">
        <v>8.6107196643133648</v>
      </c>
      <c r="E749">
        <f t="shared" si="22"/>
        <v>5.5516299570321399</v>
      </c>
    </row>
    <row r="750" spans="1:5" x14ac:dyDescent="0.35">
      <c r="A750">
        <v>2</v>
      </c>
      <c r="B750">
        <v>4</v>
      </c>
      <c r="C750">
        <f t="shared" si="23"/>
        <v>11.235000000000047</v>
      </c>
      <c r="D750">
        <v>6.907971641732729</v>
      </c>
      <c r="E750">
        <f t="shared" si="22"/>
        <v>2.8665122219099897</v>
      </c>
    </row>
    <row r="751" spans="1:5" x14ac:dyDescent="0.35">
      <c r="A751">
        <v>4</v>
      </c>
      <c r="B751">
        <v>5</v>
      </c>
      <c r="C751">
        <f t="shared" si="23"/>
        <v>11.250000000000048</v>
      </c>
      <c r="D751">
        <v>8.0988560461555608</v>
      </c>
      <c r="E751">
        <f t="shared" si="22"/>
        <v>4.619268411852353</v>
      </c>
    </row>
    <row r="752" spans="1:5" x14ac:dyDescent="0.35">
      <c r="A752">
        <v>1</v>
      </c>
      <c r="B752">
        <v>4</v>
      </c>
      <c r="C752">
        <f t="shared" si="23"/>
        <v>11.265000000000049</v>
      </c>
      <c r="D752">
        <v>8.6723254248063313</v>
      </c>
      <c r="E752">
        <f t="shared" si="22"/>
        <v>5.671642630769032</v>
      </c>
    </row>
    <row r="753" spans="1:5" x14ac:dyDescent="0.35">
      <c r="A753">
        <v>3</v>
      </c>
      <c r="B753">
        <v>4</v>
      </c>
      <c r="C753">
        <f t="shared" si="23"/>
        <v>11.280000000000049</v>
      </c>
      <c r="D753">
        <v>9.055721779470332</v>
      </c>
      <c r="E753">
        <f t="shared" si="22"/>
        <v>6.4576034623815035</v>
      </c>
    </row>
    <row r="754" spans="1:5" x14ac:dyDescent="0.35">
      <c r="A754">
        <v>3</v>
      </c>
      <c r="B754">
        <v>4</v>
      </c>
      <c r="C754">
        <f t="shared" si="23"/>
        <v>11.29500000000005</v>
      </c>
      <c r="D754">
        <v>6.6435371940606274</v>
      </c>
      <c r="E754">
        <f t="shared" si="22"/>
        <v>2.5497656842775647</v>
      </c>
    </row>
    <row r="755" spans="1:5" x14ac:dyDescent="0.35">
      <c r="A755">
        <v>1</v>
      </c>
      <c r="B755">
        <v>4</v>
      </c>
      <c r="C755">
        <f t="shared" si="23"/>
        <v>11.31000000000005</v>
      </c>
      <c r="D755">
        <v>7.0939826350077055</v>
      </c>
      <c r="E755">
        <f t="shared" si="22"/>
        <v>3.1043631732108641</v>
      </c>
    </row>
    <row r="756" spans="1:5" x14ac:dyDescent="0.35">
      <c r="A756">
        <v>0</v>
      </c>
      <c r="B756">
        <v>4</v>
      </c>
      <c r="C756">
        <f t="shared" si="23"/>
        <v>11.325000000000051</v>
      </c>
      <c r="D756">
        <v>6.6747408204100793</v>
      </c>
      <c r="E756">
        <f t="shared" si="22"/>
        <v>2.5858622129938666</v>
      </c>
    </row>
    <row r="757" spans="1:5" x14ac:dyDescent="0.35">
      <c r="A757">
        <v>2</v>
      </c>
      <c r="B757">
        <v>7</v>
      </c>
      <c r="C757">
        <f t="shared" si="23"/>
        <v>11.340000000000051</v>
      </c>
      <c r="D757">
        <v>6.750947381471633</v>
      </c>
      <c r="E757">
        <f t="shared" si="22"/>
        <v>2.6754468554849575</v>
      </c>
    </row>
    <row r="758" spans="1:5" x14ac:dyDescent="0.35">
      <c r="A758">
        <v>2</v>
      </c>
      <c r="B758">
        <v>4</v>
      </c>
      <c r="C758">
        <f t="shared" si="23"/>
        <v>11.355000000000052</v>
      </c>
      <c r="D758">
        <v>7.1358750978397438</v>
      </c>
      <c r="E758">
        <f t="shared" si="22"/>
        <v>3.1596856591365787</v>
      </c>
    </row>
    <row r="759" spans="1:5" x14ac:dyDescent="0.35">
      <c r="A759">
        <v>4</v>
      </c>
      <c r="B759">
        <v>7</v>
      </c>
      <c r="C759">
        <f t="shared" si="23"/>
        <v>11.370000000000053</v>
      </c>
      <c r="D759">
        <v>7.2746850213952712</v>
      </c>
      <c r="E759">
        <f t="shared" si="22"/>
        <v>3.3476861975800829</v>
      </c>
    </row>
    <row r="760" spans="1:5" x14ac:dyDescent="0.35">
      <c r="A760">
        <v>1</v>
      </c>
      <c r="B760">
        <v>2</v>
      </c>
      <c r="C760">
        <f t="shared" si="23"/>
        <v>11.385000000000053</v>
      </c>
      <c r="D760">
        <v>6.8197000650179689</v>
      </c>
      <c r="E760">
        <f t="shared" si="22"/>
        <v>2.7580236326347851</v>
      </c>
    </row>
    <row r="761" spans="1:5" x14ac:dyDescent="0.35">
      <c r="A761">
        <v>0</v>
      </c>
      <c r="B761">
        <v>6</v>
      </c>
      <c r="C761">
        <f t="shared" si="23"/>
        <v>11.400000000000054</v>
      </c>
      <c r="D761">
        <v>6.1901177054387517</v>
      </c>
      <c r="E761">
        <f t="shared" si="22"/>
        <v>2.0625233851944893</v>
      </c>
    </row>
    <row r="762" spans="1:5" x14ac:dyDescent="0.35">
      <c r="A762">
        <v>1</v>
      </c>
      <c r="B762">
        <v>6</v>
      </c>
      <c r="C762">
        <f t="shared" si="23"/>
        <v>11.415000000000054</v>
      </c>
      <c r="D762">
        <v>6.9176270648604259</v>
      </c>
      <c r="E762">
        <f t="shared" si="22"/>
        <v>2.8785487905972431</v>
      </c>
    </row>
    <row r="763" spans="1:5" x14ac:dyDescent="0.35">
      <c r="A763">
        <v>1</v>
      </c>
      <c r="B763">
        <v>4</v>
      </c>
      <c r="C763">
        <f t="shared" si="23"/>
        <v>11.430000000000055</v>
      </c>
      <c r="D763">
        <v>8.4535453374264762</v>
      </c>
      <c r="E763">
        <f t="shared" si="22"/>
        <v>5.2531381004006743</v>
      </c>
    </row>
    <row r="764" spans="1:5" x14ac:dyDescent="0.35">
      <c r="A764">
        <v>4</v>
      </c>
      <c r="B764">
        <v>5</v>
      </c>
      <c r="C764">
        <f t="shared" si="23"/>
        <v>11.445000000000055</v>
      </c>
      <c r="D764">
        <v>6.7466431977954926</v>
      </c>
      <c r="E764">
        <f t="shared" si="22"/>
        <v>2.6703327846982403</v>
      </c>
    </row>
    <row r="765" spans="1:5" x14ac:dyDescent="0.35">
      <c r="A765">
        <v>1</v>
      </c>
      <c r="B765">
        <v>4</v>
      </c>
      <c r="C765">
        <f t="shared" si="23"/>
        <v>11.460000000000056</v>
      </c>
      <c r="D765">
        <v>10.229624780942686</v>
      </c>
      <c r="E765">
        <f t="shared" si="22"/>
        <v>9.3085336350723704</v>
      </c>
    </row>
    <row r="766" spans="1:5" x14ac:dyDescent="0.35">
      <c r="A766">
        <v>2</v>
      </c>
      <c r="B766">
        <v>5</v>
      </c>
      <c r="C766">
        <f t="shared" si="23"/>
        <v>11.475000000000056</v>
      </c>
      <c r="D766">
        <v>7.9715790838527028</v>
      </c>
      <c r="E766">
        <f t="shared" si="22"/>
        <v>4.4048917139665988</v>
      </c>
    </row>
    <row r="767" spans="1:5" x14ac:dyDescent="0.35">
      <c r="A767">
        <v>1</v>
      </c>
      <c r="B767">
        <v>4</v>
      </c>
      <c r="C767">
        <f t="shared" si="23"/>
        <v>11.490000000000057</v>
      </c>
      <c r="D767">
        <v>6.4664551650203066</v>
      </c>
      <c r="E767">
        <f t="shared" si="22"/>
        <v>2.3512617122686779</v>
      </c>
    </row>
    <row r="768" spans="1:5" x14ac:dyDescent="0.35">
      <c r="A768">
        <v>0</v>
      </c>
      <c r="B768">
        <v>4</v>
      </c>
      <c r="C768">
        <f t="shared" si="23"/>
        <v>11.505000000000058</v>
      </c>
      <c r="D768">
        <v>9.5614053811295889</v>
      </c>
      <c r="E768">
        <f t="shared" si="22"/>
        <v>7.6009408797473741</v>
      </c>
    </row>
    <row r="769" spans="1:5" x14ac:dyDescent="0.35">
      <c r="A769">
        <v>1</v>
      </c>
      <c r="B769">
        <v>5</v>
      </c>
      <c r="C769">
        <f t="shared" si="23"/>
        <v>11.520000000000058</v>
      </c>
      <c r="D769">
        <v>9.2071253624744713</v>
      </c>
      <c r="E769">
        <f t="shared" si="22"/>
        <v>6.7869449884790685</v>
      </c>
    </row>
    <row r="770" spans="1:5" x14ac:dyDescent="0.35">
      <c r="A770">
        <v>2</v>
      </c>
      <c r="B770">
        <v>4</v>
      </c>
      <c r="C770">
        <f t="shared" si="23"/>
        <v>11.535000000000059</v>
      </c>
      <c r="D770">
        <v>8.7045385902747512</v>
      </c>
      <c r="E770">
        <f t="shared" si="22"/>
        <v>5.7350792644860968</v>
      </c>
    </row>
    <row r="771" spans="1:5" x14ac:dyDescent="0.35">
      <c r="A771">
        <v>2</v>
      </c>
      <c r="B771">
        <v>3</v>
      </c>
      <c r="C771">
        <f t="shared" si="23"/>
        <v>11.550000000000059</v>
      </c>
      <c r="D771">
        <v>7.1582435515956604</v>
      </c>
      <c r="E771">
        <f t="shared" ref="E771:E834" si="24">D771^3/115</f>
        <v>3.1894924010331556</v>
      </c>
    </row>
    <row r="772" spans="1:5" x14ac:dyDescent="0.35">
      <c r="A772">
        <v>2</v>
      </c>
      <c r="B772">
        <v>6</v>
      </c>
      <c r="C772">
        <f t="shared" ref="C772:C835" si="25">C771+(15/1000)</f>
        <v>11.56500000000006</v>
      </c>
      <c r="D772">
        <v>6.1341871918848483</v>
      </c>
      <c r="E772">
        <f t="shared" si="24"/>
        <v>2.0071195179973564</v>
      </c>
    </row>
    <row r="773" spans="1:5" x14ac:dyDescent="0.35">
      <c r="A773">
        <v>1</v>
      </c>
      <c r="B773">
        <v>7</v>
      </c>
      <c r="C773">
        <f t="shared" si="25"/>
        <v>11.58000000000006</v>
      </c>
      <c r="D773">
        <v>7.311410417452862</v>
      </c>
      <c r="E773">
        <f t="shared" si="24"/>
        <v>3.3986437934940659</v>
      </c>
    </row>
    <row r="774" spans="1:5" x14ac:dyDescent="0.35">
      <c r="A774">
        <v>2</v>
      </c>
      <c r="B774">
        <v>5</v>
      </c>
      <c r="C774">
        <f t="shared" si="25"/>
        <v>11.595000000000061</v>
      </c>
      <c r="D774">
        <v>6.2741072674107272</v>
      </c>
      <c r="E774">
        <f t="shared" si="24"/>
        <v>2.1476226623156096</v>
      </c>
    </row>
    <row r="775" spans="1:5" x14ac:dyDescent="0.35">
      <c r="A775">
        <v>2</v>
      </c>
      <c r="B775">
        <v>4</v>
      </c>
      <c r="C775">
        <f t="shared" si="25"/>
        <v>11.610000000000062</v>
      </c>
      <c r="D775">
        <v>5.3841644279891625</v>
      </c>
      <c r="E775">
        <f t="shared" si="24"/>
        <v>1.3572414138087134</v>
      </c>
    </row>
    <row r="776" spans="1:5" x14ac:dyDescent="0.35">
      <c r="A776">
        <v>1</v>
      </c>
      <c r="B776">
        <v>5</v>
      </c>
      <c r="C776">
        <f t="shared" si="25"/>
        <v>11.625000000000062</v>
      </c>
      <c r="D776">
        <v>6.3385983998450683</v>
      </c>
      <c r="E776">
        <f t="shared" si="24"/>
        <v>2.214531538123047</v>
      </c>
    </row>
    <row r="777" spans="1:5" x14ac:dyDescent="0.35">
      <c r="A777">
        <v>3</v>
      </c>
      <c r="B777">
        <v>5</v>
      </c>
      <c r="C777">
        <f t="shared" si="25"/>
        <v>11.640000000000063</v>
      </c>
      <c r="D777">
        <v>4.5387572703766637</v>
      </c>
      <c r="E777">
        <f t="shared" si="24"/>
        <v>0.81304209647635906</v>
      </c>
    </row>
    <row r="778" spans="1:5" x14ac:dyDescent="0.35">
      <c r="A778">
        <v>2</v>
      </c>
      <c r="B778">
        <v>9</v>
      </c>
      <c r="C778">
        <f t="shared" si="25"/>
        <v>11.655000000000063</v>
      </c>
      <c r="D778">
        <v>7.568778091292188</v>
      </c>
      <c r="E778">
        <f t="shared" si="24"/>
        <v>3.7703309811883265</v>
      </c>
    </row>
    <row r="779" spans="1:5" x14ac:dyDescent="0.35">
      <c r="A779">
        <v>2</v>
      </c>
      <c r="B779">
        <v>8</v>
      </c>
      <c r="C779">
        <f t="shared" si="25"/>
        <v>11.670000000000064</v>
      </c>
      <c r="D779">
        <v>5.7849480476143071</v>
      </c>
      <c r="E779">
        <f t="shared" si="24"/>
        <v>1.6834512671404802</v>
      </c>
    </row>
    <row r="780" spans="1:5" x14ac:dyDescent="0.35">
      <c r="A780">
        <v>1</v>
      </c>
      <c r="B780">
        <v>7</v>
      </c>
      <c r="C780">
        <f t="shared" si="25"/>
        <v>11.685000000000064</v>
      </c>
      <c r="D780">
        <v>4.7754532665130682</v>
      </c>
      <c r="E780">
        <f t="shared" si="24"/>
        <v>0.94699123128296148</v>
      </c>
    </row>
    <row r="781" spans="1:5" x14ac:dyDescent="0.35">
      <c r="A781">
        <v>3</v>
      </c>
      <c r="B781">
        <v>5</v>
      </c>
      <c r="C781">
        <f t="shared" si="25"/>
        <v>11.700000000000065</v>
      </c>
      <c r="D781">
        <v>7.1819182671169983</v>
      </c>
      <c r="E781">
        <f t="shared" si="24"/>
        <v>3.2212433486088128</v>
      </c>
    </row>
    <row r="782" spans="1:5" x14ac:dyDescent="0.35">
      <c r="A782">
        <v>1</v>
      </c>
      <c r="B782">
        <v>4</v>
      </c>
      <c r="C782">
        <f t="shared" si="25"/>
        <v>11.715000000000066</v>
      </c>
      <c r="D782">
        <v>6.4596032593108248</v>
      </c>
      <c r="E782">
        <f t="shared" si="24"/>
        <v>2.3437953841667643</v>
      </c>
    </row>
    <row r="783" spans="1:5" x14ac:dyDescent="0.35">
      <c r="A783">
        <v>1</v>
      </c>
      <c r="B783">
        <v>5</v>
      </c>
      <c r="C783">
        <f t="shared" si="25"/>
        <v>11.730000000000066</v>
      </c>
      <c r="D783">
        <v>6.6131265334042837</v>
      </c>
      <c r="E783">
        <f t="shared" si="24"/>
        <v>2.514911211334427</v>
      </c>
    </row>
    <row r="784" spans="1:5" x14ac:dyDescent="0.35">
      <c r="A784">
        <v>3</v>
      </c>
      <c r="B784">
        <v>7</v>
      </c>
      <c r="C784">
        <f t="shared" si="25"/>
        <v>11.745000000000067</v>
      </c>
      <c r="D784">
        <v>7.8321416089529521</v>
      </c>
      <c r="E784">
        <f t="shared" si="24"/>
        <v>4.1777625549030768</v>
      </c>
    </row>
    <row r="785" spans="1:5" x14ac:dyDescent="0.35">
      <c r="A785">
        <v>4</v>
      </c>
      <c r="B785">
        <v>4</v>
      </c>
      <c r="C785">
        <f t="shared" si="25"/>
        <v>11.760000000000067</v>
      </c>
      <c r="D785">
        <v>6.8163474401735584</v>
      </c>
      <c r="E785">
        <f t="shared" si="24"/>
        <v>2.7539580255745304</v>
      </c>
    </row>
    <row r="786" spans="1:5" x14ac:dyDescent="0.35">
      <c r="A786">
        <v>1</v>
      </c>
      <c r="B786">
        <v>6</v>
      </c>
      <c r="C786">
        <f t="shared" si="25"/>
        <v>11.775000000000068</v>
      </c>
      <c r="D786">
        <v>8.2805764981749235</v>
      </c>
      <c r="E786">
        <f t="shared" si="24"/>
        <v>4.9372359272451849</v>
      </c>
    </row>
    <row r="787" spans="1:5" x14ac:dyDescent="0.35">
      <c r="A787">
        <v>1</v>
      </c>
      <c r="B787">
        <v>2</v>
      </c>
      <c r="C787">
        <f t="shared" si="25"/>
        <v>11.790000000000068</v>
      </c>
      <c r="D787">
        <v>7.7987534900166793</v>
      </c>
      <c r="E787">
        <f t="shared" si="24"/>
        <v>4.1245610726480564</v>
      </c>
    </row>
    <row r="788" spans="1:5" x14ac:dyDescent="0.35">
      <c r="A788">
        <v>3</v>
      </c>
      <c r="B788">
        <v>1</v>
      </c>
      <c r="C788">
        <f t="shared" si="25"/>
        <v>11.805000000000069</v>
      </c>
      <c r="D788">
        <v>7.3791672043007566</v>
      </c>
      <c r="E788">
        <f t="shared" si="24"/>
        <v>3.4940105582638648</v>
      </c>
    </row>
    <row r="789" spans="1:5" x14ac:dyDescent="0.35">
      <c r="A789">
        <v>1</v>
      </c>
      <c r="B789">
        <v>6</v>
      </c>
      <c r="C789">
        <f t="shared" si="25"/>
        <v>11.82000000000007</v>
      </c>
      <c r="D789">
        <v>5.9207105954847066</v>
      </c>
      <c r="E789">
        <f t="shared" si="24"/>
        <v>1.8047774644259515</v>
      </c>
    </row>
    <row r="790" spans="1:5" x14ac:dyDescent="0.35">
      <c r="A790">
        <v>4</v>
      </c>
      <c r="B790">
        <v>2</v>
      </c>
      <c r="C790">
        <f t="shared" si="25"/>
        <v>11.83500000000007</v>
      </c>
      <c r="D790">
        <v>7.0296637381325127</v>
      </c>
      <c r="E790">
        <f t="shared" si="24"/>
        <v>3.0206876025414839</v>
      </c>
    </row>
    <row r="791" spans="1:5" x14ac:dyDescent="0.35">
      <c r="A791">
        <v>2</v>
      </c>
      <c r="B791">
        <v>7</v>
      </c>
      <c r="C791">
        <f t="shared" si="25"/>
        <v>11.850000000000071</v>
      </c>
      <c r="D791">
        <v>5.5436988936271518</v>
      </c>
      <c r="E791">
        <f t="shared" si="24"/>
        <v>1.4814979681156402</v>
      </c>
    </row>
    <row r="792" spans="1:5" x14ac:dyDescent="0.35">
      <c r="A792">
        <v>2</v>
      </c>
      <c r="B792">
        <v>5</v>
      </c>
      <c r="C792">
        <f t="shared" si="25"/>
        <v>11.865000000000071</v>
      </c>
      <c r="D792">
        <v>5.8664853844966274</v>
      </c>
      <c r="E792">
        <f t="shared" si="24"/>
        <v>1.755642714953791</v>
      </c>
    </row>
    <row r="793" spans="1:5" x14ac:dyDescent="0.35">
      <c r="A793">
        <v>1</v>
      </c>
      <c r="B793">
        <v>6</v>
      </c>
      <c r="C793">
        <f t="shared" si="25"/>
        <v>11.880000000000072</v>
      </c>
      <c r="D793">
        <v>4.9433982844057027</v>
      </c>
      <c r="E793">
        <f t="shared" si="24"/>
        <v>1.0504586635266648</v>
      </c>
    </row>
    <row r="794" spans="1:5" x14ac:dyDescent="0.35">
      <c r="A794">
        <v>1</v>
      </c>
      <c r="B794">
        <v>5</v>
      </c>
      <c r="C794">
        <f t="shared" si="25"/>
        <v>11.895000000000072</v>
      </c>
      <c r="D794">
        <v>6.9360085212174454</v>
      </c>
      <c r="E794">
        <f t="shared" si="24"/>
        <v>2.9015563797926229</v>
      </c>
    </row>
    <row r="795" spans="1:5" x14ac:dyDescent="0.35">
      <c r="A795">
        <v>1</v>
      </c>
      <c r="B795">
        <v>5</v>
      </c>
      <c r="C795">
        <f t="shared" si="25"/>
        <v>11.910000000000073</v>
      </c>
      <c r="D795">
        <v>7.302387661577086</v>
      </c>
      <c r="E795">
        <f t="shared" si="24"/>
        <v>3.3860768723500834</v>
      </c>
    </row>
    <row r="796" spans="1:5" x14ac:dyDescent="0.35">
      <c r="A796">
        <v>1</v>
      </c>
      <c r="B796">
        <v>4</v>
      </c>
      <c r="C796">
        <f t="shared" si="25"/>
        <v>11.925000000000074</v>
      </c>
      <c r="D796">
        <v>5.9409764111769618</v>
      </c>
      <c r="E796">
        <f t="shared" si="24"/>
        <v>1.8233735208204453</v>
      </c>
    </row>
    <row r="797" spans="1:5" x14ac:dyDescent="0.35">
      <c r="A797">
        <v>2</v>
      </c>
      <c r="B797">
        <v>5</v>
      </c>
      <c r="C797">
        <f t="shared" si="25"/>
        <v>11.940000000000074</v>
      </c>
      <c r="D797">
        <v>6.7792929207207635</v>
      </c>
      <c r="E797">
        <f t="shared" si="24"/>
        <v>2.7092891500820562</v>
      </c>
    </row>
    <row r="798" spans="1:5" x14ac:dyDescent="0.35">
      <c r="A798">
        <v>6</v>
      </c>
      <c r="B798">
        <v>8</v>
      </c>
      <c r="C798">
        <f t="shared" si="25"/>
        <v>11.955000000000075</v>
      </c>
      <c r="D798">
        <v>7.7318305961234728</v>
      </c>
      <c r="E798">
        <f t="shared" si="24"/>
        <v>4.019288217383032</v>
      </c>
    </row>
    <row r="799" spans="1:5" x14ac:dyDescent="0.35">
      <c r="A799">
        <v>2</v>
      </c>
      <c r="B799">
        <v>3</v>
      </c>
      <c r="C799">
        <f t="shared" si="25"/>
        <v>11.970000000000075</v>
      </c>
      <c r="D799">
        <v>7.8411234375671484</v>
      </c>
      <c r="E799">
        <f t="shared" si="24"/>
        <v>4.1921521041623766</v>
      </c>
    </row>
    <row r="800" spans="1:5" x14ac:dyDescent="0.35">
      <c r="A800">
        <v>1</v>
      </c>
      <c r="B800">
        <v>6</v>
      </c>
      <c r="C800">
        <f t="shared" si="25"/>
        <v>11.985000000000076</v>
      </c>
      <c r="D800">
        <v>9.0431707525858656</v>
      </c>
      <c r="E800">
        <f t="shared" si="24"/>
        <v>6.4307903792263001</v>
      </c>
    </row>
    <row r="801" spans="1:5" x14ac:dyDescent="0.35">
      <c r="A801">
        <v>1</v>
      </c>
      <c r="B801">
        <v>4</v>
      </c>
      <c r="C801">
        <f t="shared" si="25"/>
        <v>12.000000000000076</v>
      </c>
      <c r="D801">
        <v>6.1610252436657902</v>
      </c>
      <c r="E801">
        <f t="shared" si="24"/>
        <v>2.033579355512988</v>
      </c>
    </row>
    <row r="802" spans="1:5" x14ac:dyDescent="0.35">
      <c r="A802">
        <v>1</v>
      </c>
      <c r="B802">
        <v>7</v>
      </c>
      <c r="C802">
        <f t="shared" si="25"/>
        <v>12.015000000000077</v>
      </c>
      <c r="D802">
        <v>6.2487187228107359</v>
      </c>
      <c r="E802">
        <f t="shared" si="24"/>
        <v>2.1216565748575245</v>
      </c>
    </row>
    <row r="803" spans="1:5" x14ac:dyDescent="0.35">
      <c r="A803">
        <v>5</v>
      </c>
      <c r="B803">
        <v>5</v>
      </c>
      <c r="C803">
        <f t="shared" si="25"/>
        <v>12.030000000000078</v>
      </c>
      <c r="D803">
        <v>4.9760991664079484</v>
      </c>
      <c r="E803">
        <f t="shared" si="24"/>
        <v>1.0714434136951698</v>
      </c>
    </row>
    <row r="804" spans="1:5" x14ac:dyDescent="0.35">
      <c r="A804">
        <v>3</v>
      </c>
      <c r="B804">
        <v>5</v>
      </c>
      <c r="C804">
        <f t="shared" si="25"/>
        <v>12.045000000000078</v>
      </c>
      <c r="D804">
        <v>8.9663741568365367</v>
      </c>
      <c r="E804">
        <f t="shared" si="24"/>
        <v>6.2683427036390924</v>
      </c>
    </row>
    <row r="805" spans="1:5" x14ac:dyDescent="0.35">
      <c r="A805">
        <v>2</v>
      </c>
      <c r="B805">
        <v>6</v>
      </c>
      <c r="C805">
        <f t="shared" si="25"/>
        <v>12.060000000000079</v>
      </c>
      <c r="D805">
        <v>6.7719805833185092</v>
      </c>
      <c r="E805">
        <f t="shared" si="24"/>
        <v>2.7005316548656677</v>
      </c>
    </row>
    <row r="806" spans="1:5" x14ac:dyDescent="0.35">
      <c r="A806">
        <v>1</v>
      </c>
      <c r="B806">
        <v>6</v>
      </c>
      <c r="C806">
        <f t="shared" si="25"/>
        <v>12.075000000000079</v>
      </c>
      <c r="D806">
        <v>3.7418352753156796</v>
      </c>
      <c r="E806">
        <f t="shared" si="24"/>
        <v>0.4555710877287007</v>
      </c>
    </row>
    <row r="807" spans="1:5" x14ac:dyDescent="0.35">
      <c r="A807">
        <v>1</v>
      </c>
      <c r="B807">
        <v>5</v>
      </c>
      <c r="C807">
        <f t="shared" si="25"/>
        <v>12.09000000000008</v>
      </c>
      <c r="D807">
        <v>8.6255012269539293</v>
      </c>
      <c r="E807">
        <f t="shared" si="24"/>
        <v>5.5802696250849673</v>
      </c>
    </row>
    <row r="808" spans="1:5" x14ac:dyDescent="0.35">
      <c r="A808">
        <v>4</v>
      </c>
      <c r="B808">
        <v>2</v>
      </c>
      <c r="C808">
        <f t="shared" si="25"/>
        <v>12.10500000000008</v>
      </c>
      <c r="D808">
        <v>8.1650627129711211</v>
      </c>
      <c r="E808">
        <f t="shared" si="24"/>
        <v>4.7334820427878741</v>
      </c>
    </row>
    <row r="809" spans="1:5" x14ac:dyDescent="0.35">
      <c r="A809">
        <v>1</v>
      </c>
      <c r="B809">
        <v>6</v>
      </c>
      <c r="C809">
        <f t="shared" si="25"/>
        <v>12.120000000000081</v>
      </c>
      <c r="D809">
        <v>7.4798448571818881</v>
      </c>
      <c r="E809">
        <f t="shared" si="24"/>
        <v>3.6389821881036499</v>
      </c>
    </row>
    <row r="810" spans="1:5" x14ac:dyDescent="0.35">
      <c r="A810">
        <v>2</v>
      </c>
      <c r="B810">
        <v>5</v>
      </c>
      <c r="C810">
        <f t="shared" si="25"/>
        <v>12.135000000000081</v>
      </c>
      <c r="D810">
        <v>8.4636714240623405</v>
      </c>
      <c r="E810">
        <f t="shared" si="24"/>
        <v>5.2720381499023468</v>
      </c>
    </row>
    <row r="811" spans="1:5" x14ac:dyDescent="0.35">
      <c r="A811">
        <v>3</v>
      </c>
      <c r="B811">
        <v>6</v>
      </c>
      <c r="C811">
        <f t="shared" si="25"/>
        <v>12.150000000000082</v>
      </c>
      <c r="D811">
        <v>8.2535269888758194</v>
      </c>
      <c r="E811">
        <f t="shared" si="24"/>
        <v>4.8890095649244039</v>
      </c>
    </row>
    <row r="812" spans="1:5" x14ac:dyDescent="0.35">
      <c r="A812">
        <v>2</v>
      </c>
      <c r="B812">
        <v>6</v>
      </c>
      <c r="C812">
        <f t="shared" si="25"/>
        <v>12.165000000000083</v>
      </c>
      <c r="D812">
        <v>5.5793192536220886</v>
      </c>
      <c r="E812">
        <f t="shared" si="24"/>
        <v>1.5102394068060747</v>
      </c>
    </row>
    <row r="813" spans="1:5" x14ac:dyDescent="0.35">
      <c r="A813">
        <v>1</v>
      </c>
      <c r="B813">
        <v>6</v>
      </c>
      <c r="C813">
        <f t="shared" si="25"/>
        <v>12.180000000000083</v>
      </c>
      <c r="D813">
        <v>7.5499566668731859</v>
      </c>
      <c r="E813">
        <f t="shared" si="24"/>
        <v>3.7422736065465001</v>
      </c>
    </row>
    <row r="814" spans="1:5" x14ac:dyDescent="0.35">
      <c r="A814">
        <v>1</v>
      </c>
      <c r="B814">
        <v>5</v>
      </c>
      <c r="C814">
        <f t="shared" si="25"/>
        <v>12.195000000000084</v>
      </c>
      <c r="D814">
        <v>8.3676594790013041</v>
      </c>
      <c r="E814">
        <f t="shared" si="24"/>
        <v>5.0946476661223103</v>
      </c>
    </row>
    <row r="815" spans="1:5" x14ac:dyDescent="0.35">
      <c r="A815">
        <v>2</v>
      </c>
      <c r="B815">
        <v>7</v>
      </c>
      <c r="C815">
        <f t="shared" si="25"/>
        <v>12.210000000000084</v>
      </c>
      <c r="D815">
        <v>9.1879986888961866</v>
      </c>
      <c r="E815">
        <f t="shared" si="24"/>
        <v>6.7447356576041377</v>
      </c>
    </row>
    <row r="816" spans="1:5" x14ac:dyDescent="0.35">
      <c r="A816">
        <v>4</v>
      </c>
      <c r="B816">
        <v>5</v>
      </c>
      <c r="C816">
        <f t="shared" si="25"/>
        <v>12.225000000000085</v>
      </c>
      <c r="D816">
        <v>9.9346210794756189</v>
      </c>
      <c r="E816">
        <f t="shared" si="24"/>
        <v>8.5262110998633336</v>
      </c>
    </row>
    <row r="817" spans="1:5" x14ac:dyDescent="0.35">
      <c r="A817">
        <v>3</v>
      </c>
      <c r="B817">
        <v>6</v>
      </c>
      <c r="C817">
        <f t="shared" si="25"/>
        <v>12.240000000000085</v>
      </c>
      <c r="D817">
        <v>6.4874286812773789</v>
      </c>
      <c r="E817">
        <f t="shared" si="24"/>
        <v>2.3742144791932374</v>
      </c>
    </row>
    <row r="818" spans="1:5" x14ac:dyDescent="0.35">
      <c r="A818">
        <v>1</v>
      </c>
      <c r="B818">
        <v>3</v>
      </c>
      <c r="C818">
        <f t="shared" si="25"/>
        <v>12.255000000000086</v>
      </c>
      <c r="D818">
        <v>5.3628890731779393</v>
      </c>
      <c r="E818">
        <f t="shared" si="24"/>
        <v>1.3412156173049903</v>
      </c>
    </row>
    <row r="819" spans="1:5" x14ac:dyDescent="0.35">
      <c r="A819">
        <v>6</v>
      </c>
      <c r="B819">
        <v>6</v>
      </c>
      <c r="C819">
        <f t="shared" si="25"/>
        <v>12.270000000000087</v>
      </c>
      <c r="D819">
        <v>8.5750242710055318</v>
      </c>
      <c r="E819">
        <f t="shared" si="24"/>
        <v>5.4828735945806306</v>
      </c>
    </row>
    <row r="820" spans="1:5" x14ac:dyDescent="0.35">
      <c r="A820">
        <v>2</v>
      </c>
      <c r="B820">
        <v>4</v>
      </c>
      <c r="C820">
        <f t="shared" si="25"/>
        <v>12.285000000000087</v>
      </c>
      <c r="D820">
        <v>7.0683553480484989</v>
      </c>
      <c r="E820">
        <f t="shared" si="24"/>
        <v>3.0708406702266551</v>
      </c>
    </row>
    <row r="821" spans="1:5" x14ac:dyDescent="0.35">
      <c r="A821">
        <v>2</v>
      </c>
      <c r="B821">
        <v>6</v>
      </c>
      <c r="C821">
        <f t="shared" si="25"/>
        <v>12.300000000000088</v>
      </c>
      <c r="D821">
        <v>8.8253626876685303</v>
      </c>
      <c r="E821">
        <f t="shared" si="24"/>
        <v>5.9772283316047474</v>
      </c>
    </row>
    <row r="822" spans="1:5" x14ac:dyDescent="0.35">
      <c r="A822">
        <v>1</v>
      </c>
      <c r="B822">
        <v>3</v>
      </c>
      <c r="C822">
        <f t="shared" si="25"/>
        <v>12.315000000000088</v>
      </c>
      <c r="D822">
        <v>8.1684801393130329</v>
      </c>
      <c r="E822">
        <f t="shared" si="24"/>
        <v>4.7394280219738132</v>
      </c>
    </row>
    <row r="823" spans="1:5" x14ac:dyDescent="0.35">
      <c r="A823">
        <v>1</v>
      </c>
      <c r="B823">
        <v>6</v>
      </c>
      <c r="C823">
        <f t="shared" si="25"/>
        <v>12.330000000000089</v>
      </c>
      <c r="D823">
        <v>6.1769442431177595</v>
      </c>
      <c r="E823">
        <f t="shared" si="24"/>
        <v>2.0493833480352337</v>
      </c>
    </row>
    <row r="824" spans="1:5" x14ac:dyDescent="0.35">
      <c r="A824">
        <v>1</v>
      </c>
      <c r="B824">
        <v>5</v>
      </c>
      <c r="C824">
        <f t="shared" si="25"/>
        <v>12.345000000000089</v>
      </c>
      <c r="D824">
        <v>4.9069593791791704</v>
      </c>
      <c r="E824">
        <f t="shared" si="24"/>
        <v>1.0273999685550417</v>
      </c>
    </row>
    <row r="825" spans="1:5" x14ac:dyDescent="0.35">
      <c r="A825">
        <v>1</v>
      </c>
      <c r="B825">
        <v>6</v>
      </c>
      <c r="C825">
        <f t="shared" si="25"/>
        <v>12.36000000000009</v>
      </c>
      <c r="D825">
        <v>7.3008665316883707</v>
      </c>
      <c r="E825">
        <f t="shared" si="24"/>
        <v>3.3839612944859172</v>
      </c>
    </row>
    <row r="826" spans="1:5" x14ac:dyDescent="0.35">
      <c r="A826">
        <v>1</v>
      </c>
      <c r="B826">
        <v>5</v>
      </c>
      <c r="C826">
        <f t="shared" si="25"/>
        <v>12.375000000000091</v>
      </c>
      <c r="D826">
        <v>7.0432089564128546</v>
      </c>
      <c r="E826">
        <f t="shared" si="24"/>
        <v>3.03818264831837</v>
      </c>
    </row>
    <row r="827" spans="1:5" x14ac:dyDescent="0.35">
      <c r="A827">
        <v>3</v>
      </c>
      <c r="B827">
        <v>1</v>
      </c>
      <c r="C827">
        <f t="shared" si="25"/>
        <v>12.390000000000091</v>
      </c>
      <c r="D827">
        <v>8.5605633052473422</v>
      </c>
      <c r="E827">
        <f t="shared" si="24"/>
        <v>5.4551813074685773</v>
      </c>
    </row>
    <row r="828" spans="1:5" x14ac:dyDescent="0.35">
      <c r="A828">
        <v>0</v>
      </c>
      <c r="B828">
        <v>7</v>
      </c>
      <c r="C828">
        <f t="shared" si="25"/>
        <v>12.405000000000092</v>
      </c>
      <c r="D828">
        <v>7.7252464229168254</v>
      </c>
      <c r="E828">
        <f t="shared" si="24"/>
        <v>4.0090288770176281</v>
      </c>
    </row>
    <row r="829" spans="1:5" x14ac:dyDescent="0.35">
      <c r="A829">
        <v>1</v>
      </c>
      <c r="B829">
        <v>4</v>
      </c>
      <c r="C829">
        <f t="shared" si="25"/>
        <v>12.420000000000092</v>
      </c>
      <c r="D829">
        <v>6.401143782051804</v>
      </c>
      <c r="E829">
        <f t="shared" si="24"/>
        <v>2.280735417897215</v>
      </c>
    </row>
    <row r="830" spans="1:5" x14ac:dyDescent="0.35">
      <c r="A830">
        <v>2</v>
      </c>
      <c r="B830">
        <v>4</v>
      </c>
      <c r="C830">
        <f t="shared" si="25"/>
        <v>12.435000000000093</v>
      </c>
      <c r="D830">
        <v>5.7925809818989364</v>
      </c>
      <c r="E830">
        <f t="shared" si="24"/>
        <v>1.6901237392410358</v>
      </c>
    </row>
    <row r="831" spans="1:5" x14ac:dyDescent="0.35">
      <c r="A831">
        <v>4</v>
      </c>
      <c r="B831">
        <v>6</v>
      </c>
      <c r="C831">
        <f t="shared" si="25"/>
        <v>12.450000000000093</v>
      </c>
      <c r="D831">
        <v>7.3162193706884864</v>
      </c>
      <c r="E831">
        <f t="shared" si="24"/>
        <v>3.4053544021534661</v>
      </c>
    </row>
    <row r="832" spans="1:5" x14ac:dyDescent="0.35">
      <c r="A832">
        <v>0</v>
      </c>
      <c r="B832">
        <v>7</v>
      </c>
      <c r="C832">
        <f t="shared" si="25"/>
        <v>12.465000000000094</v>
      </c>
      <c r="D832">
        <v>7.2125915443684789</v>
      </c>
      <c r="E832">
        <f t="shared" si="24"/>
        <v>3.2626927268827157</v>
      </c>
    </row>
    <row r="833" spans="1:5" x14ac:dyDescent="0.35">
      <c r="A833">
        <v>1</v>
      </c>
      <c r="B833">
        <v>2</v>
      </c>
      <c r="C833">
        <f t="shared" si="25"/>
        <v>12.480000000000095</v>
      </c>
      <c r="D833">
        <v>8.601558778929757</v>
      </c>
      <c r="E833">
        <f t="shared" si="24"/>
        <v>5.5339297787943398</v>
      </c>
    </row>
    <row r="834" spans="1:5" x14ac:dyDescent="0.35">
      <c r="A834">
        <v>0</v>
      </c>
      <c r="B834">
        <v>4</v>
      </c>
      <c r="C834">
        <f t="shared" si="25"/>
        <v>12.495000000000095</v>
      </c>
      <c r="D834">
        <v>6.2554751315765316</v>
      </c>
      <c r="E834">
        <f t="shared" si="24"/>
        <v>2.1285461236151004</v>
      </c>
    </row>
    <row r="835" spans="1:5" x14ac:dyDescent="0.35">
      <c r="A835">
        <v>0</v>
      </c>
      <c r="B835">
        <v>2</v>
      </c>
      <c r="C835">
        <f t="shared" si="25"/>
        <v>12.510000000000096</v>
      </c>
      <c r="D835">
        <v>6.4104530287586385</v>
      </c>
      <c r="E835">
        <f t="shared" ref="E835:E898" si="26">D835^3/115</f>
        <v>2.2907005845180572</v>
      </c>
    </row>
    <row r="836" spans="1:5" x14ac:dyDescent="0.35">
      <c r="A836">
        <v>2</v>
      </c>
      <c r="B836">
        <v>6</v>
      </c>
      <c r="C836">
        <f t="shared" ref="C836:C899" si="27">C835+(15/1000)</f>
        <v>12.525000000000096</v>
      </c>
      <c r="D836">
        <v>5.5557826676085824</v>
      </c>
      <c r="E836">
        <f t="shared" si="26"/>
        <v>1.4912069027289732</v>
      </c>
    </row>
    <row r="837" spans="1:5" x14ac:dyDescent="0.35">
      <c r="A837">
        <v>2</v>
      </c>
      <c r="B837">
        <v>4</v>
      </c>
      <c r="C837">
        <f t="shared" si="27"/>
        <v>12.540000000000097</v>
      </c>
      <c r="D837">
        <v>4.55881844976102</v>
      </c>
      <c r="E837">
        <f t="shared" si="26"/>
        <v>0.82387068736797175</v>
      </c>
    </row>
    <row r="838" spans="1:5" x14ac:dyDescent="0.35">
      <c r="A838">
        <v>2</v>
      </c>
      <c r="B838">
        <v>5</v>
      </c>
      <c r="C838">
        <f t="shared" si="27"/>
        <v>12.555000000000097</v>
      </c>
      <c r="D838">
        <v>6.7340614754648414</v>
      </c>
      <c r="E838">
        <f t="shared" si="26"/>
        <v>2.6554210271222671</v>
      </c>
    </row>
    <row r="839" spans="1:5" x14ac:dyDescent="0.35">
      <c r="A839">
        <v>3</v>
      </c>
      <c r="B839">
        <v>8</v>
      </c>
      <c r="C839">
        <f t="shared" si="27"/>
        <v>12.570000000000098</v>
      </c>
      <c r="D839">
        <v>7.0118757270684</v>
      </c>
      <c r="E839">
        <f t="shared" si="26"/>
        <v>2.9978147412581255</v>
      </c>
    </row>
    <row r="840" spans="1:5" x14ac:dyDescent="0.35">
      <c r="A840">
        <v>2</v>
      </c>
      <c r="B840">
        <v>6</v>
      </c>
      <c r="C840">
        <f t="shared" si="27"/>
        <v>12.585000000000099</v>
      </c>
      <c r="D840">
        <v>6.0920952086526086</v>
      </c>
      <c r="E840">
        <f t="shared" si="26"/>
        <v>1.9660846185803857</v>
      </c>
    </row>
    <row r="841" spans="1:5" x14ac:dyDescent="0.35">
      <c r="A841">
        <v>5</v>
      </c>
      <c r="B841">
        <v>6</v>
      </c>
      <c r="C841">
        <f t="shared" si="27"/>
        <v>12.600000000000099</v>
      </c>
      <c r="D841">
        <v>7.6274234465308837</v>
      </c>
      <c r="E841">
        <f t="shared" si="26"/>
        <v>3.858653061514056</v>
      </c>
    </row>
    <row r="842" spans="1:5" x14ac:dyDescent="0.35">
      <c r="A842">
        <v>2</v>
      </c>
      <c r="B842">
        <v>4</v>
      </c>
      <c r="C842">
        <f t="shared" si="27"/>
        <v>12.6150000000001</v>
      </c>
      <c r="D842">
        <v>8.9046456145588309</v>
      </c>
      <c r="E842">
        <f t="shared" si="26"/>
        <v>6.1397696845233911</v>
      </c>
    </row>
    <row r="843" spans="1:5" x14ac:dyDescent="0.35">
      <c r="A843">
        <v>1</v>
      </c>
      <c r="B843">
        <v>7</v>
      </c>
      <c r="C843">
        <f t="shared" si="27"/>
        <v>12.6300000000001</v>
      </c>
      <c r="D843">
        <v>10.21579136652872</v>
      </c>
      <c r="E843">
        <f t="shared" si="26"/>
        <v>9.2708211817117654</v>
      </c>
    </row>
    <row r="844" spans="1:5" x14ac:dyDescent="0.35">
      <c r="A844">
        <v>0</v>
      </c>
      <c r="B844">
        <v>5</v>
      </c>
      <c r="C844">
        <f t="shared" si="27"/>
        <v>12.645000000000101</v>
      </c>
      <c r="D844">
        <v>8.3944804777565878</v>
      </c>
      <c r="E844">
        <f t="shared" si="26"/>
        <v>5.1437947398654922</v>
      </c>
    </row>
    <row r="845" spans="1:5" x14ac:dyDescent="0.35">
      <c r="A845">
        <v>1</v>
      </c>
      <c r="B845">
        <v>4</v>
      </c>
      <c r="C845">
        <f t="shared" si="27"/>
        <v>12.660000000000101</v>
      </c>
      <c r="D845">
        <v>4.8584878590481821</v>
      </c>
      <c r="E845">
        <f t="shared" si="26"/>
        <v>0.99725339862139195</v>
      </c>
    </row>
    <row r="846" spans="1:5" x14ac:dyDescent="0.35">
      <c r="A846">
        <v>0</v>
      </c>
      <c r="B846">
        <v>6</v>
      </c>
      <c r="C846">
        <f t="shared" si="27"/>
        <v>12.675000000000102</v>
      </c>
      <c r="D846">
        <v>6.2267851212091045</v>
      </c>
      <c r="E846">
        <f t="shared" si="26"/>
        <v>2.099393250688542</v>
      </c>
    </row>
    <row r="847" spans="1:5" x14ac:dyDescent="0.35">
      <c r="A847">
        <v>0</v>
      </c>
      <c r="B847">
        <v>4</v>
      </c>
      <c r="C847">
        <f t="shared" si="27"/>
        <v>12.690000000000103</v>
      </c>
      <c r="D847">
        <v>6.0390108450810658</v>
      </c>
      <c r="E847">
        <f t="shared" si="26"/>
        <v>1.9151358597031816</v>
      </c>
    </row>
    <row r="848" spans="1:5" x14ac:dyDescent="0.35">
      <c r="A848">
        <v>1</v>
      </c>
      <c r="B848">
        <v>3</v>
      </c>
      <c r="C848">
        <f t="shared" si="27"/>
        <v>12.705000000000103</v>
      </c>
      <c r="D848">
        <v>5.7205796969647054</v>
      </c>
      <c r="E848">
        <f t="shared" si="26"/>
        <v>1.6278796003330287</v>
      </c>
    </row>
    <row r="849" spans="1:5" x14ac:dyDescent="0.35">
      <c r="A849">
        <v>2</v>
      </c>
      <c r="B849">
        <v>7</v>
      </c>
      <c r="C849">
        <f t="shared" si="27"/>
        <v>12.720000000000104</v>
      </c>
      <c r="D849">
        <v>6.2161508544086246</v>
      </c>
      <c r="E849">
        <f t="shared" si="26"/>
        <v>2.088655413523302</v>
      </c>
    </row>
    <row r="850" spans="1:5" x14ac:dyDescent="0.35">
      <c r="A850">
        <v>4</v>
      </c>
      <c r="B850">
        <v>5</v>
      </c>
      <c r="C850">
        <f t="shared" si="27"/>
        <v>12.735000000000104</v>
      </c>
      <c r="D850">
        <v>7.9468010375712765</v>
      </c>
      <c r="E850">
        <f t="shared" si="26"/>
        <v>4.3639441022974825</v>
      </c>
    </row>
    <row r="851" spans="1:5" x14ac:dyDescent="0.35">
      <c r="A851">
        <v>6</v>
      </c>
      <c r="B851">
        <v>7</v>
      </c>
      <c r="C851">
        <f t="shared" si="27"/>
        <v>12.750000000000105</v>
      </c>
      <c r="D851">
        <v>5.9588616244873265</v>
      </c>
      <c r="E851">
        <f t="shared" si="26"/>
        <v>1.8398908557422828</v>
      </c>
    </row>
    <row r="852" spans="1:5" x14ac:dyDescent="0.35">
      <c r="A852">
        <v>2</v>
      </c>
      <c r="B852">
        <v>5</v>
      </c>
      <c r="C852">
        <f t="shared" si="27"/>
        <v>12.765000000000105</v>
      </c>
      <c r="D852">
        <v>7.4420724053488811</v>
      </c>
      <c r="E852">
        <f t="shared" si="26"/>
        <v>3.5841306535688964</v>
      </c>
    </row>
    <row r="853" spans="1:5" x14ac:dyDescent="0.35">
      <c r="A853">
        <v>3</v>
      </c>
      <c r="B853">
        <v>5</v>
      </c>
      <c r="C853">
        <f t="shared" si="27"/>
        <v>12.780000000000106</v>
      </c>
      <c r="D853">
        <v>6.2186474173649913</v>
      </c>
      <c r="E853">
        <f t="shared" si="26"/>
        <v>2.0911729944484296</v>
      </c>
    </row>
    <row r="854" spans="1:5" x14ac:dyDescent="0.35">
      <c r="A854">
        <v>2</v>
      </c>
      <c r="B854">
        <v>6</v>
      </c>
      <c r="C854">
        <f t="shared" si="27"/>
        <v>12.795000000000107</v>
      </c>
      <c r="D854">
        <v>8.7416050468455069</v>
      </c>
      <c r="E854">
        <f t="shared" si="26"/>
        <v>5.8086565963539192</v>
      </c>
    </row>
    <row r="855" spans="1:5" x14ac:dyDescent="0.35">
      <c r="A855">
        <v>0</v>
      </c>
      <c r="B855">
        <v>5</v>
      </c>
      <c r="C855">
        <f t="shared" si="27"/>
        <v>12.810000000000107</v>
      </c>
      <c r="D855">
        <v>7.5522895207832335</v>
      </c>
      <c r="E855">
        <f t="shared" si="26"/>
        <v>3.7457436431869389</v>
      </c>
    </row>
    <row r="856" spans="1:5" x14ac:dyDescent="0.35">
      <c r="A856">
        <v>2</v>
      </c>
      <c r="B856">
        <v>5</v>
      </c>
      <c r="C856">
        <f t="shared" si="27"/>
        <v>12.825000000000108</v>
      </c>
      <c r="D856">
        <v>5.6885916314349743</v>
      </c>
      <c r="E856">
        <f t="shared" si="26"/>
        <v>1.6007239166181868</v>
      </c>
    </row>
    <row r="857" spans="1:5" x14ac:dyDescent="0.35">
      <c r="A857">
        <v>1</v>
      </c>
      <c r="B857">
        <v>5</v>
      </c>
      <c r="C857">
        <f t="shared" si="27"/>
        <v>12.840000000000108</v>
      </c>
      <c r="D857">
        <v>7.0749037099012639</v>
      </c>
      <c r="E857">
        <f t="shared" si="26"/>
        <v>3.0793833694658441</v>
      </c>
    </row>
    <row r="858" spans="1:5" x14ac:dyDescent="0.35">
      <c r="A858">
        <v>2</v>
      </c>
      <c r="B858">
        <v>6</v>
      </c>
      <c r="C858">
        <f t="shared" si="27"/>
        <v>12.855000000000109</v>
      </c>
      <c r="D858">
        <v>7.327138423017459</v>
      </c>
      <c r="E858">
        <f t="shared" si="26"/>
        <v>3.420624077337147</v>
      </c>
    </row>
    <row r="859" spans="1:5" x14ac:dyDescent="0.35">
      <c r="A859">
        <v>1</v>
      </c>
      <c r="B859">
        <v>4</v>
      </c>
      <c r="C859">
        <f t="shared" si="27"/>
        <v>12.870000000000109</v>
      </c>
      <c r="D859">
        <v>8.423197772965068</v>
      </c>
      <c r="E859">
        <f t="shared" si="26"/>
        <v>5.1967658965992651</v>
      </c>
    </row>
    <row r="860" spans="1:5" x14ac:dyDescent="0.35">
      <c r="A860">
        <v>3</v>
      </c>
      <c r="B860">
        <v>7</v>
      </c>
      <c r="C860">
        <f t="shared" si="27"/>
        <v>12.88500000000011</v>
      </c>
      <c r="D860">
        <v>6.9017643403931288</v>
      </c>
      <c r="E860">
        <f t="shared" si="26"/>
        <v>2.8587918711374884</v>
      </c>
    </row>
    <row r="861" spans="1:5" x14ac:dyDescent="0.35">
      <c r="A861">
        <v>2</v>
      </c>
      <c r="B861">
        <v>7</v>
      </c>
      <c r="C861">
        <f t="shared" si="27"/>
        <v>12.90000000000011</v>
      </c>
      <c r="D861">
        <v>8.4392992397915805</v>
      </c>
      <c r="E861">
        <f t="shared" si="26"/>
        <v>5.2266247253588771</v>
      </c>
    </row>
    <row r="862" spans="1:5" x14ac:dyDescent="0.35">
      <c r="A862">
        <v>3</v>
      </c>
      <c r="B862">
        <v>7</v>
      </c>
      <c r="C862">
        <f t="shared" si="27"/>
        <v>12.915000000000111</v>
      </c>
      <c r="D862">
        <v>5.4471071456937352</v>
      </c>
      <c r="E862">
        <f t="shared" si="26"/>
        <v>1.4053998851078615</v>
      </c>
    </row>
    <row r="863" spans="1:5" x14ac:dyDescent="0.35">
      <c r="A863">
        <v>1</v>
      </c>
      <c r="B863">
        <v>2</v>
      </c>
      <c r="C863">
        <f t="shared" si="27"/>
        <v>12.930000000000112</v>
      </c>
      <c r="D863">
        <v>7.8153290309564909</v>
      </c>
      <c r="E863">
        <f t="shared" si="26"/>
        <v>4.1509161464802569</v>
      </c>
    </row>
    <row r="864" spans="1:5" x14ac:dyDescent="0.35">
      <c r="A864">
        <v>0</v>
      </c>
      <c r="B864">
        <v>6</v>
      </c>
      <c r="C864">
        <f t="shared" si="27"/>
        <v>12.945000000000112</v>
      </c>
      <c r="D864">
        <v>9.2948529476707336</v>
      </c>
      <c r="E864">
        <f t="shared" si="26"/>
        <v>6.9828020289277308</v>
      </c>
    </row>
    <row r="865" spans="1:5" x14ac:dyDescent="0.35">
      <c r="A865">
        <v>4</v>
      </c>
      <c r="B865">
        <v>5</v>
      </c>
      <c r="C865">
        <f t="shared" si="27"/>
        <v>12.960000000000113</v>
      </c>
      <c r="D865">
        <v>7.9235270681529073</v>
      </c>
      <c r="E865">
        <f t="shared" si="26"/>
        <v>4.3257139520575727</v>
      </c>
    </row>
    <row r="866" spans="1:5" x14ac:dyDescent="0.35">
      <c r="A866">
        <v>2</v>
      </c>
      <c r="B866">
        <v>3</v>
      </c>
      <c r="C866">
        <f t="shared" si="27"/>
        <v>12.975000000000113</v>
      </c>
      <c r="D866">
        <v>8.5218495263980003</v>
      </c>
      <c r="E866">
        <f t="shared" si="26"/>
        <v>5.3815049480327586</v>
      </c>
    </row>
    <row r="867" spans="1:5" x14ac:dyDescent="0.35">
      <c r="A867">
        <v>2</v>
      </c>
      <c r="B867">
        <v>4</v>
      </c>
      <c r="C867">
        <f t="shared" si="27"/>
        <v>12.990000000000114</v>
      </c>
      <c r="D867">
        <v>7.6331890745059354</v>
      </c>
      <c r="E867">
        <f t="shared" si="26"/>
        <v>3.8674100341133775</v>
      </c>
    </row>
    <row r="868" spans="1:5" x14ac:dyDescent="0.35">
      <c r="A868">
        <v>0</v>
      </c>
      <c r="B868">
        <v>3</v>
      </c>
      <c r="C868">
        <f t="shared" si="27"/>
        <v>13.005000000000114</v>
      </c>
      <c r="D868">
        <v>6.1364927609538427</v>
      </c>
      <c r="E868">
        <f t="shared" si="26"/>
        <v>2.0093835305112413</v>
      </c>
    </row>
    <row r="869" spans="1:5" x14ac:dyDescent="0.35">
      <c r="A869">
        <v>0</v>
      </c>
      <c r="B869">
        <v>7</v>
      </c>
      <c r="C869">
        <f t="shared" si="27"/>
        <v>13.020000000000115</v>
      </c>
      <c r="D869">
        <v>4.2296336636645719</v>
      </c>
      <c r="E869">
        <f t="shared" si="26"/>
        <v>0.65797655864982274</v>
      </c>
    </row>
    <row r="870" spans="1:5" x14ac:dyDescent="0.35">
      <c r="A870">
        <v>1</v>
      </c>
      <c r="B870">
        <v>5</v>
      </c>
      <c r="C870">
        <f t="shared" si="27"/>
        <v>13.035000000000116</v>
      </c>
      <c r="D870">
        <v>9.7741589292418212</v>
      </c>
      <c r="E870">
        <f t="shared" si="26"/>
        <v>8.1197068313832261</v>
      </c>
    </row>
    <row r="871" spans="1:5" x14ac:dyDescent="0.35">
      <c r="A871">
        <v>1</v>
      </c>
      <c r="B871">
        <v>5</v>
      </c>
      <c r="C871">
        <f t="shared" si="27"/>
        <v>13.050000000000116</v>
      </c>
      <c r="D871">
        <v>4.986037669761572</v>
      </c>
      <c r="E871">
        <f t="shared" si="26"/>
        <v>1.0778760583495086</v>
      </c>
    </row>
    <row r="872" spans="1:5" x14ac:dyDescent="0.35">
      <c r="A872">
        <v>2</v>
      </c>
      <c r="B872">
        <v>3</v>
      </c>
      <c r="C872">
        <f t="shared" si="27"/>
        <v>13.065000000000117</v>
      </c>
      <c r="D872">
        <v>10.385994205018505</v>
      </c>
      <c r="E872">
        <f t="shared" si="26"/>
        <v>9.7419610187872987</v>
      </c>
    </row>
    <row r="873" spans="1:5" x14ac:dyDescent="0.35">
      <c r="A873">
        <v>4</v>
      </c>
      <c r="B873">
        <v>4</v>
      </c>
      <c r="C873">
        <f t="shared" si="27"/>
        <v>13.080000000000117</v>
      </c>
      <c r="D873">
        <v>8.5938712749630213</v>
      </c>
      <c r="E873">
        <f t="shared" si="26"/>
        <v>5.5191054551249863</v>
      </c>
    </row>
    <row r="874" spans="1:5" x14ac:dyDescent="0.35">
      <c r="A874">
        <v>1</v>
      </c>
      <c r="B874">
        <v>6</v>
      </c>
      <c r="C874">
        <f t="shared" si="27"/>
        <v>13.095000000000118</v>
      </c>
      <c r="D874">
        <v>11.472312866710126</v>
      </c>
      <c r="E874">
        <f t="shared" si="26"/>
        <v>13.129709178795496</v>
      </c>
    </row>
    <row r="875" spans="1:5" x14ac:dyDescent="0.35">
      <c r="A875">
        <v>0</v>
      </c>
      <c r="B875">
        <v>4</v>
      </c>
      <c r="C875">
        <f t="shared" si="27"/>
        <v>13.110000000000118</v>
      </c>
      <c r="D875">
        <v>7.0972022462519817</v>
      </c>
      <c r="E875">
        <f t="shared" si="26"/>
        <v>3.1085918469822826</v>
      </c>
    </row>
    <row r="876" spans="1:5" x14ac:dyDescent="0.35">
      <c r="A876">
        <v>5</v>
      </c>
      <c r="B876">
        <v>5</v>
      </c>
      <c r="C876">
        <f t="shared" si="27"/>
        <v>13.125000000000119</v>
      </c>
      <c r="D876">
        <v>10.838431439362466</v>
      </c>
      <c r="E876">
        <f t="shared" si="26"/>
        <v>11.071372522010693</v>
      </c>
    </row>
    <row r="877" spans="1:5" x14ac:dyDescent="0.35">
      <c r="A877">
        <v>1</v>
      </c>
      <c r="B877">
        <v>4</v>
      </c>
      <c r="C877">
        <f t="shared" si="27"/>
        <v>13.14000000000012</v>
      </c>
      <c r="D877">
        <v>5.679318196082022</v>
      </c>
      <c r="E877">
        <f t="shared" si="26"/>
        <v>1.5929082611188616</v>
      </c>
    </row>
    <row r="878" spans="1:5" x14ac:dyDescent="0.35">
      <c r="A878">
        <v>1</v>
      </c>
      <c r="B878">
        <v>6</v>
      </c>
      <c r="C878">
        <f t="shared" si="27"/>
        <v>13.15500000000012</v>
      </c>
      <c r="D878">
        <v>4.3966851030127145</v>
      </c>
      <c r="E878">
        <f t="shared" si="26"/>
        <v>0.73905752865484742</v>
      </c>
    </row>
    <row r="879" spans="1:5" x14ac:dyDescent="0.35">
      <c r="A879">
        <v>5</v>
      </c>
      <c r="B879">
        <v>7</v>
      </c>
      <c r="C879">
        <f t="shared" si="27"/>
        <v>13.170000000000121</v>
      </c>
      <c r="D879">
        <v>9.6033148969872855</v>
      </c>
      <c r="E879">
        <f t="shared" si="26"/>
        <v>7.7013288628302723</v>
      </c>
    </row>
    <row r="880" spans="1:5" x14ac:dyDescent="0.35">
      <c r="A880">
        <v>1</v>
      </c>
      <c r="B880">
        <v>1</v>
      </c>
      <c r="C880">
        <f t="shared" si="27"/>
        <v>13.185000000000121</v>
      </c>
      <c r="D880">
        <v>9.3879488253442105</v>
      </c>
      <c r="E880">
        <f t="shared" si="26"/>
        <v>7.1947266815730426</v>
      </c>
    </row>
    <row r="881" spans="1:5" x14ac:dyDescent="0.35">
      <c r="A881">
        <v>4</v>
      </c>
      <c r="B881">
        <v>6</v>
      </c>
      <c r="C881">
        <f t="shared" si="27"/>
        <v>13.200000000000122</v>
      </c>
      <c r="D881">
        <v>8.270034317712998</v>
      </c>
      <c r="E881">
        <f t="shared" si="26"/>
        <v>4.9184028199387724</v>
      </c>
    </row>
    <row r="882" spans="1:5" x14ac:dyDescent="0.35">
      <c r="A882">
        <v>2</v>
      </c>
      <c r="B882">
        <v>6</v>
      </c>
      <c r="C882">
        <f t="shared" si="27"/>
        <v>13.215000000000122</v>
      </c>
      <c r="D882">
        <v>5.7769672316062497</v>
      </c>
      <c r="E882">
        <f t="shared" si="26"/>
        <v>1.6764934925315744</v>
      </c>
    </row>
    <row r="883" spans="1:5" x14ac:dyDescent="0.35">
      <c r="A883">
        <v>0</v>
      </c>
      <c r="B883">
        <v>7</v>
      </c>
      <c r="C883">
        <f t="shared" si="27"/>
        <v>13.230000000000123</v>
      </c>
      <c r="D883">
        <v>6.2087737155088689</v>
      </c>
      <c r="E883">
        <f t="shared" si="26"/>
        <v>2.0812279768715287</v>
      </c>
    </row>
    <row r="884" spans="1:5" x14ac:dyDescent="0.35">
      <c r="A884">
        <v>2</v>
      </c>
      <c r="B884">
        <v>5</v>
      </c>
      <c r="C884">
        <f t="shared" si="27"/>
        <v>13.245000000000124</v>
      </c>
      <c r="D884">
        <v>8.694944558039424</v>
      </c>
      <c r="E884">
        <f t="shared" si="26"/>
        <v>5.7161367627424848</v>
      </c>
    </row>
    <row r="885" spans="1:5" x14ac:dyDescent="0.35">
      <c r="A885">
        <v>3</v>
      </c>
      <c r="B885">
        <v>8</v>
      </c>
      <c r="C885">
        <f t="shared" si="27"/>
        <v>13.260000000000124</v>
      </c>
      <c r="D885">
        <v>8.2188786513434025</v>
      </c>
      <c r="E885">
        <f t="shared" si="26"/>
        <v>4.827695441764619</v>
      </c>
    </row>
    <row r="886" spans="1:5" x14ac:dyDescent="0.35">
      <c r="A886">
        <v>4</v>
      </c>
      <c r="B886">
        <v>5</v>
      </c>
      <c r="C886">
        <f t="shared" si="27"/>
        <v>13.275000000000125</v>
      </c>
      <c r="D886">
        <v>5.0202699134679278</v>
      </c>
      <c r="E886">
        <f t="shared" si="26"/>
        <v>1.1002296946022747</v>
      </c>
    </row>
    <row r="887" spans="1:5" x14ac:dyDescent="0.35">
      <c r="A887">
        <v>5</v>
      </c>
      <c r="B887">
        <v>4</v>
      </c>
      <c r="C887">
        <f t="shared" si="27"/>
        <v>13.290000000000125</v>
      </c>
      <c r="D887">
        <v>7.271068074653158</v>
      </c>
      <c r="E887">
        <f t="shared" si="26"/>
        <v>3.3426953079149002</v>
      </c>
    </row>
    <row r="888" spans="1:5" x14ac:dyDescent="0.35">
      <c r="A888">
        <v>5</v>
      </c>
      <c r="B888">
        <v>5</v>
      </c>
      <c r="C888">
        <f t="shared" si="27"/>
        <v>13.305000000000126</v>
      </c>
      <c r="D888">
        <v>8.0303608632966643</v>
      </c>
      <c r="E888">
        <f t="shared" si="26"/>
        <v>4.5030559696307852</v>
      </c>
    </row>
    <row r="889" spans="1:5" x14ac:dyDescent="0.35">
      <c r="A889">
        <v>2</v>
      </c>
      <c r="B889">
        <v>2</v>
      </c>
      <c r="C889">
        <f t="shared" si="27"/>
        <v>13.320000000000126</v>
      </c>
      <c r="D889">
        <v>7.2081867478409549</v>
      </c>
      <c r="E889">
        <f t="shared" si="26"/>
        <v>3.2567187066632433</v>
      </c>
    </row>
    <row r="890" spans="1:5" x14ac:dyDescent="0.35">
      <c r="A890">
        <v>3</v>
      </c>
      <c r="B890">
        <v>9</v>
      </c>
      <c r="C890">
        <f t="shared" si="27"/>
        <v>13.335000000000127</v>
      </c>
      <c r="D890">
        <v>3.5870756568619981</v>
      </c>
      <c r="E890">
        <f t="shared" si="26"/>
        <v>0.40135046432436211</v>
      </c>
    </row>
    <row r="891" spans="1:5" x14ac:dyDescent="0.35">
      <c r="A891">
        <v>0</v>
      </c>
      <c r="B891">
        <v>7</v>
      </c>
      <c r="C891">
        <f t="shared" si="27"/>
        <v>13.350000000000128</v>
      </c>
      <c r="D891">
        <v>8.562534635013435</v>
      </c>
      <c r="E891">
        <f t="shared" si="26"/>
        <v>5.4589508390485717</v>
      </c>
    </row>
    <row r="892" spans="1:5" x14ac:dyDescent="0.35">
      <c r="A892">
        <v>1</v>
      </c>
      <c r="B892">
        <v>5</v>
      </c>
      <c r="C892">
        <f t="shared" si="27"/>
        <v>13.365000000000128</v>
      </c>
      <c r="D892">
        <v>8.494646539867972</v>
      </c>
      <c r="E892">
        <f t="shared" si="26"/>
        <v>5.3301336363574574</v>
      </c>
    </row>
    <row r="893" spans="1:5" x14ac:dyDescent="0.35">
      <c r="A893">
        <v>0</v>
      </c>
      <c r="B893">
        <v>5</v>
      </c>
      <c r="C893">
        <f t="shared" si="27"/>
        <v>13.380000000000129</v>
      </c>
      <c r="D893">
        <v>6.7893780800950481</v>
      </c>
      <c r="E893">
        <f t="shared" si="26"/>
        <v>2.7213985017920637</v>
      </c>
    </row>
    <row r="894" spans="1:5" x14ac:dyDescent="0.35">
      <c r="A894">
        <v>4</v>
      </c>
      <c r="B894">
        <v>6</v>
      </c>
      <c r="C894">
        <f t="shared" si="27"/>
        <v>13.395000000000129</v>
      </c>
      <c r="D894">
        <v>5.2895371886115754</v>
      </c>
      <c r="E894">
        <f t="shared" si="26"/>
        <v>1.2869307679881847</v>
      </c>
    </row>
    <row r="895" spans="1:5" x14ac:dyDescent="0.35">
      <c r="A895">
        <v>2</v>
      </c>
      <c r="B895">
        <v>5</v>
      </c>
      <c r="C895">
        <f t="shared" si="27"/>
        <v>13.41000000000013</v>
      </c>
      <c r="D895">
        <v>6.8902603692840785</v>
      </c>
      <c r="E895">
        <f t="shared" si="26"/>
        <v>2.844520445490033</v>
      </c>
    </row>
    <row r="896" spans="1:5" x14ac:dyDescent="0.35">
      <c r="A896">
        <v>1</v>
      </c>
      <c r="B896">
        <v>4</v>
      </c>
      <c r="C896">
        <f t="shared" si="27"/>
        <v>13.42500000000013</v>
      </c>
      <c r="D896">
        <v>5.3691202487534611</v>
      </c>
      <c r="E896">
        <f t="shared" si="26"/>
        <v>1.345896152797279</v>
      </c>
    </row>
    <row r="897" spans="1:5" x14ac:dyDescent="0.35">
      <c r="A897">
        <v>4</v>
      </c>
      <c r="B897">
        <v>6</v>
      </c>
      <c r="C897">
        <f t="shared" si="27"/>
        <v>13.440000000000131</v>
      </c>
      <c r="D897">
        <v>9.0072025108675007</v>
      </c>
      <c r="E897">
        <f t="shared" si="26"/>
        <v>6.3543618362681462</v>
      </c>
    </row>
    <row r="898" spans="1:5" x14ac:dyDescent="0.35">
      <c r="A898">
        <v>1</v>
      </c>
      <c r="B898">
        <v>8</v>
      </c>
      <c r="C898">
        <f t="shared" si="27"/>
        <v>13.455000000000132</v>
      </c>
      <c r="D898">
        <v>5.5240879141201731</v>
      </c>
      <c r="E898">
        <f t="shared" si="26"/>
        <v>1.4658310081598989</v>
      </c>
    </row>
    <row r="899" spans="1:5" x14ac:dyDescent="0.35">
      <c r="A899">
        <v>1</v>
      </c>
      <c r="B899">
        <v>4</v>
      </c>
      <c r="C899">
        <f t="shared" si="27"/>
        <v>13.470000000000132</v>
      </c>
      <c r="D899">
        <v>7.1505134150647791</v>
      </c>
      <c r="E899">
        <f t="shared" ref="E899:E962" si="28">D899^3/115</f>
        <v>3.1791706246886622</v>
      </c>
    </row>
    <row r="900" spans="1:5" x14ac:dyDescent="0.35">
      <c r="A900">
        <v>3</v>
      </c>
      <c r="B900">
        <v>8</v>
      </c>
      <c r="C900">
        <f t="shared" ref="C900:C963" si="29">C899+(15/1000)</f>
        <v>13.485000000000133</v>
      </c>
      <c r="D900">
        <v>10.634913809946738</v>
      </c>
      <c r="E900">
        <f t="shared" si="28"/>
        <v>10.459335243417847</v>
      </c>
    </row>
    <row r="901" spans="1:5" x14ac:dyDescent="0.35">
      <c r="A901">
        <v>5</v>
      </c>
      <c r="B901">
        <v>3</v>
      </c>
      <c r="C901">
        <f t="shared" si="29"/>
        <v>13.500000000000133</v>
      </c>
      <c r="D901">
        <v>6.6242672750668135</v>
      </c>
      <c r="E901">
        <f t="shared" si="28"/>
        <v>2.5276428002556566</v>
      </c>
    </row>
    <row r="902" spans="1:5" x14ac:dyDescent="0.35">
      <c r="A902">
        <v>1</v>
      </c>
      <c r="B902">
        <v>2</v>
      </c>
      <c r="C902">
        <f t="shared" si="29"/>
        <v>13.515000000000134</v>
      </c>
      <c r="D902">
        <v>8.3734063486481318</v>
      </c>
      <c r="E902">
        <f t="shared" si="28"/>
        <v>5.1051518180519784</v>
      </c>
    </row>
    <row r="903" spans="1:5" x14ac:dyDescent="0.35">
      <c r="A903">
        <v>1</v>
      </c>
      <c r="B903">
        <v>2</v>
      </c>
      <c r="C903">
        <f t="shared" si="29"/>
        <v>13.530000000000134</v>
      </c>
      <c r="D903">
        <v>6.2062669207371073</v>
      </c>
      <c r="E903">
        <f t="shared" si="28"/>
        <v>2.0787081047602509</v>
      </c>
    </row>
    <row r="904" spans="1:5" x14ac:dyDescent="0.35">
      <c r="A904">
        <v>3</v>
      </c>
      <c r="B904">
        <v>3</v>
      </c>
      <c r="C904">
        <f t="shared" si="29"/>
        <v>13.545000000000135</v>
      </c>
      <c r="D904">
        <v>5.4049179602152435</v>
      </c>
      <c r="E904">
        <f t="shared" si="28"/>
        <v>1.3729966530188376</v>
      </c>
    </row>
    <row r="905" spans="1:5" x14ac:dyDescent="0.35">
      <c r="A905">
        <v>4</v>
      </c>
      <c r="B905">
        <v>4</v>
      </c>
      <c r="C905">
        <f t="shared" si="29"/>
        <v>13.560000000000136</v>
      </c>
      <c r="D905">
        <v>8.310736479354091</v>
      </c>
      <c r="E905">
        <f t="shared" si="28"/>
        <v>4.9913806930282556</v>
      </c>
    </row>
    <row r="906" spans="1:5" x14ac:dyDescent="0.35">
      <c r="A906">
        <v>2</v>
      </c>
      <c r="B906">
        <v>5</v>
      </c>
      <c r="C906">
        <f t="shared" si="29"/>
        <v>13.575000000000136</v>
      </c>
      <c r="D906">
        <v>7.3102388745901408</v>
      </c>
      <c r="E906">
        <f t="shared" si="28"/>
        <v>3.3970103115723616</v>
      </c>
    </row>
    <row r="907" spans="1:5" x14ac:dyDescent="0.35">
      <c r="A907">
        <v>2</v>
      </c>
      <c r="B907">
        <v>5</v>
      </c>
      <c r="C907">
        <f t="shared" si="29"/>
        <v>13.590000000000137</v>
      </c>
      <c r="D907">
        <v>6.3822063970583258</v>
      </c>
      <c r="E907">
        <f t="shared" si="28"/>
        <v>2.2605530034184507</v>
      </c>
    </row>
    <row r="908" spans="1:5" x14ac:dyDescent="0.35">
      <c r="A908">
        <v>2</v>
      </c>
      <c r="B908">
        <v>4</v>
      </c>
      <c r="C908">
        <f t="shared" si="29"/>
        <v>13.605000000000137</v>
      </c>
      <c r="D908">
        <v>5.6612999691715231</v>
      </c>
      <c r="E908">
        <f t="shared" si="28"/>
        <v>1.5777953093409529</v>
      </c>
    </row>
    <row r="909" spans="1:5" x14ac:dyDescent="0.35">
      <c r="A909">
        <v>1</v>
      </c>
      <c r="B909">
        <v>5</v>
      </c>
      <c r="C909">
        <f t="shared" si="29"/>
        <v>13.620000000000138</v>
      </c>
      <c r="D909">
        <v>7.9068014605873032</v>
      </c>
      <c r="E909">
        <f t="shared" si="28"/>
        <v>4.2983785577323692</v>
      </c>
    </row>
    <row r="910" spans="1:5" x14ac:dyDescent="0.35">
      <c r="A910">
        <v>1</v>
      </c>
      <c r="B910">
        <v>5</v>
      </c>
      <c r="C910">
        <f t="shared" si="29"/>
        <v>13.635000000000138</v>
      </c>
      <c r="D910">
        <v>4.4513229972217232</v>
      </c>
      <c r="E910">
        <f t="shared" si="28"/>
        <v>0.76695429849181929</v>
      </c>
    </row>
    <row r="911" spans="1:5" x14ac:dyDescent="0.35">
      <c r="A911">
        <v>3</v>
      </c>
      <c r="B911">
        <v>4</v>
      </c>
      <c r="C911">
        <f t="shared" si="29"/>
        <v>13.650000000000139</v>
      </c>
      <c r="D911">
        <v>5.9312374282235396</v>
      </c>
      <c r="E911">
        <f t="shared" si="28"/>
        <v>1.8144210987970919</v>
      </c>
    </row>
    <row r="912" spans="1:5" x14ac:dyDescent="0.35">
      <c r="A912">
        <v>4</v>
      </c>
      <c r="B912">
        <v>3</v>
      </c>
      <c r="C912">
        <f t="shared" si="29"/>
        <v>13.665000000000139</v>
      </c>
      <c r="D912">
        <v>8.350360889773583</v>
      </c>
      <c r="E912">
        <f t="shared" si="28"/>
        <v>5.0631162145592228</v>
      </c>
    </row>
    <row r="913" spans="1:5" x14ac:dyDescent="0.35">
      <c r="A913">
        <v>0</v>
      </c>
      <c r="B913">
        <v>5</v>
      </c>
      <c r="C913">
        <f t="shared" si="29"/>
        <v>13.68000000000014</v>
      </c>
      <c r="D913">
        <v>6.306961626643897</v>
      </c>
      <c r="E913">
        <f t="shared" si="28"/>
        <v>2.1815377147488637</v>
      </c>
    </row>
    <row r="914" spans="1:5" x14ac:dyDescent="0.35">
      <c r="A914">
        <v>0</v>
      </c>
      <c r="B914">
        <v>5</v>
      </c>
      <c r="C914">
        <f t="shared" si="29"/>
        <v>13.695000000000141</v>
      </c>
      <c r="D914">
        <v>6.7798727235931437</v>
      </c>
      <c r="E914">
        <f t="shared" si="28"/>
        <v>2.7099843500099876</v>
      </c>
    </row>
    <row r="915" spans="1:5" x14ac:dyDescent="0.35">
      <c r="A915">
        <v>2</v>
      </c>
      <c r="B915">
        <v>7</v>
      </c>
      <c r="C915">
        <f t="shared" si="29"/>
        <v>13.710000000000141</v>
      </c>
      <c r="D915">
        <v>7.3752586508198874</v>
      </c>
      <c r="E915">
        <f t="shared" si="28"/>
        <v>3.4884614382124921</v>
      </c>
    </row>
    <row r="916" spans="1:5" x14ac:dyDescent="0.35">
      <c r="A916">
        <v>3</v>
      </c>
      <c r="B916">
        <v>3</v>
      </c>
      <c r="C916">
        <f t="shared" si="29"/>
        <v>13.725000000000142</v>
      </c>
      <c r="D916">
        <v>8.218718352902215</v>
      </c>
      <c r="E916">
        <f t="shared" si="28"/>
        <v>4.8274129736834812</v>
      </c>
    </row>
    <row r="917" spans="1:5" x14ac:dyDescent="0.35">
      <c r="A917">
        <v>4</v>
      </c>
      <c r="B917">
        <v>4</v>
      </c>
      <c r="C917">
        <f t="shared" si="29"/>
        <v>13.740000000000142</v>
      </c>
      <c r="D917">
        <v>4.9187464305141475</v>
      </c>
      <c r="E917">
        <f t="shared" si="28"/>
        <v>1.0348215476454363</v>
      </c>
    </row>
    <row r="918" spans="1:5" x14ac:dyDescent="0.35">
      <c r="A918">
        <v>1</v>
      </c>
      <c r="B918">
        <v>3</v>
      </c>
      <c r="C918">
        <f t="shared" si="29"/>
        <v>13.755000000000143</v>
      </c>
      <c r="D918">
        <v>7.0458487647847505</v>
      </c>
      <c r="E918">
        <f t="shared" si="28"/>
        <v>3.0416000790986795</v>
      </c>
    </row>
    <row r="919" spans="1:5" x14ac:dyDescent="0.35">
      <c r="A919">
        <v>2</v>
      </c>
      <c r="B919">
        <v>4</v>
      </c>
      <c r="C919">
        <f t="shared" si="29"/>
        <v>13.770000000000143</v>
      </c>
      <c r="D919">
        <v>4.9118092596763745</v>
      </c>
      <c r="E919">
        <f t="shared" si="28"/>
        <v>1.0304493275045181</v>
      </c>
    </row>
    <row r="920" spans="1:5" x14ac:dyDescent="0.35">
      <c r="A920">
        <v>2</v>
      </c>
      <c r="B920">
        <v>6</v>
      </c>
      <c r="C920">
        <f t="shared" si="29"/>
        <v>13.785000000000144</v>
      </c>
      <c r="D920">
        <v>2.6715328153222799</v>
      </c>
      <c r="E920">
        <f t="shared" si="28"/>
        <v>0.16579968421506183</v>
      </c>
    </row>
    <row r="921" spans="1:5" x14ac:dyDescent="0.35">
      <c r="A921">
        <v>3</v>
      </c>
      <c r="B921">
        <v>4</v>
      </c>
      <c r="C921">
        <f t="shared" si="29"/>
        <v>13.800000000000145</v>
      </c>
      <c r="D921">
        <v>5.9414180845415103</v>
      </c>
      <c r="E921">
        <f t="shared" si="28"/>
        <v>1.8237802193166308</v>
      </c>
    </row>
    <row r="922" spans="1:5" x14ac:dyDescent="0.35">
      <c r="A922">
        <v>0</v>
      </c>
      <c r="B922">
        <v>5</v>
      </c>
      <c r="C922">
        <f t="shared" si="29"/>
        <v>13.815000000000145</v>
      </c>
      <c r="D922">
        <v>6.5103615901825833</v>
      </c>
      <c r="E922">
        <f t="shared" si="28"/>
        <v>2.3994819672855292</v>
      </c>
    </row>
    <row r="923" spans="1:5" x14ac:dyDescent="0.35">
      <c r="A923">
        <v>1</v>
      </c>
      <c r="B923">
        <v>6</v>
      </c>
      <c r="C923">
        <f t="shared" si="29"/>
        <v>13.830000000000146</v>
      </c>
      <c r="D923">
        <v>6.6703922988672275</v>
      </c>
      <c r="E923">
        <f t="shared" si="28"/>
        <v>2.5808115209981737</v>
      </c>
    </row>
    <row r="924" spans="1:5" x14ac:dyDescent="0.35">
      <c r="A924">
        <v>3</v>
      </c>
      <c r="B924">
        <v>6</v>
      </c>
      <c r="C924">
        <f t="shared" si="29"/>
        <v>13.845000000000146</v>
      </c>
      <c r="D924">
        <v>7.1969556251424365</v>
      </c>
      <c r="E924">
        <f t="shared" si="28"/>
        <v>3.2415194694560912</v>
      </c>
    </row>
    <row r="925" spans="1:5" x14ac:dyDescent="0.35">
      <c r="A925">
        <v>1</v>
      </c>
      <c r="B925">
        <v>10</v>
      </c>
      <c r="C925">
        <f t="shared" si="29"/>
        <v>13.860000000000147</v>
      </c>
      <c r="D925">
        <v>5.3302359396475367</v>
      </c>
      <c r="E925">
        <f t="shared" si="28"/>
        <v>1.316865619545178</v>
      </c>
    </row>
    <row r="926" spans="1:5" x14ac:dyDescent="0.35">
      <c r="A926">
        <v>1</v>
      </c>
      <c r="B926">
        <v>4</v>
      </c>
      <c r="C926">
        <f t="shared" si="29"/>
        <v>13.875000000000147</v>
      </c>
      <c r="D926">
        <v>7.159974433699972</v>
      </c>
      <c r="E926">
        <f t="shared" si="28"/>
        <v>3.1918066434687646</v>
      </c>
    </row>
    <row r="927" spans="1:5" x14ac:dyDescent="0.35">
      <c r="A927">
        <v>2</v>
      </c>
      <c r="B927">
        <v>5</v>
      </c>
      <c r="C927">
        <f t="shared" si="29"/>
        <v>13.890000000000148</v>
      </c>
      <c r="D927">
        <v>9.1210416889516637</v>
      </c>
      <c r="E927">
        <f t="shared" si="28"/>
        <v>6.5983520282654293</v>
      </c>
    </row>
    <row r="928" spans="1:5" x14ac:dyDescent="0.35">
      <c r="A928">
        <v>2</v>
      </c>
      <c r="B928">
        <v>4</v>
      </c>
      <c r="C928">
        <f t="shared" si="29"/>
        <v>13.905000000000149</v>
      </c>
      <c r="D928">
        <v>6.1050162861938588</v>
      </c>
      <c r="E928">
        <f t="shared" si="28"/>
        <v>1.9786211186023765</v>
      </c>
    </row>
    <row r="929" spans="1:5" x14ac:dyDescent="0.35">
      <c r="A929">
        <v>1</v>
      </c>
      <c r="B929">
        <v>5</v>
      </c>
      <c r="C929">
        <f t="shared" si="29"/>
        <v>13.920000000000149</v>
      </c>
      <c r="D929">
        <v>6.2114101132756332</v>
      </c>
      <c r="E929">
        <f t="shared" si="28"/>
        <v>2.0838803243058854</v>
      </c>
    </row>
    <row r="930" spans="1:5" x14ac:dyDescent="0.35">
      <c r="A930">
        <v>2</v>
      </c>
      <c r="B930">
        <v>4</v>
      </c>
      <c r="C930">
        <f t="shared" si="29"/>
        <v>13.93500000000015</v>
      </c>
      <c r="D930">
        <v>8.2283209116503713</v>
      </c>
      <c r="E930">
        <f t="shared" si="28"/>
        <v>4.8443534611729033</v>
      </c>
    </row>
    <row r="931" spans="1:5" x14ac:dyDescent="0.35">
      <c r="A931">
        <v>2</v>
      </c>
      <c r="B931">
        <v>5</v>
      </c>
      <c r="C931">
        <f t="shared" si="29"/>
        <v>13.95000000000015</v>
      </c>
      <c r="D931">
        <v>7.5171960992811364</v>
      </c>
      <c r="E931">
        <f t="shared" si="28"/>
        <v>3.693769567129257</v>
      </c>
    </row>
    <row r="932" spans="1:5" x14ac:dyDescent="0.35">
      <c r="A932">
        <v>5</v>
      </c>
      <c r="B932">
        <v>8</v>
      </c>
      <c r="C932">
        <f t="shared" si="29"/>
        <v>13.965000000000151</v>
      </c>
      <c r="D932">
        <v>7.2722345016081817</v>
      </c>
      <c r="E932">
        <f t="shared" si="28"/>
        <v>3.3443042745962797</v>
      </c>
    </row>
    <row r="933" spans="1:5" x14ac:dyDescent="0.35">
      <c r="A933">
        <v>2</v>
      </c>
      <c r="B933">
        <v>5</v>
      </c>
      <c r="C933">
        <f t="shared" si="29"/>
        <v>13.980000000000151</v>
      </c>
      <c r="D933">
        <v>7.3180969088134589</v>
      </c>
      <c r="E933">
        <f t="shared" si="28"/>
        <v>3.4079767908459955</v>
      </c>
    </row>
    <row r="934" spans="1:5" x14ac:dyDescent="0.35">
      <c r="A934">
        <v>2</v>
      </c>
      <c r="B934">
        <v>6</v>
      </c>
      <c r="C934">
        <f t="shared" si="29"/>
        <v>13.995000000000152</v>
      </c>
      <c r="D934">
        <v>9.598158062028233</v>
      </c>
      <c r="E934">
        <f t="shared" si="28"/>
        <v>7.6889290321225978</v>
      </c>
    </row>
    <row r="935" spans="1:5" x14ac:dyDescent="0.35">
      <c r="A935">
        <v>2</v>
      </c>
      <c r="B935">
        <v>7</v>
      </c>
      <c r="C935">
        <f t="shared" si="29"/>
        <v>14.010000000000153</v>
      </c>
      <c r="D935">
        <v>6.8619352936657378</v>
      </c>
      <c r="E935">
        <f t="shared" si="28"/>
        <v>2.8095839610797042</v>
      </c>
    </row>
    <row r="936" spans="1:5" x14ac:dyDescent="0.35">
      <c r="A936">
        <v>2</v>
      </c>
      <c r="B936">
        <v>4</v>
      </c>
      <c r="C936">
        <f t="shared" si="29"/>
        <v>14.025000000000153</v>
      </c>
      <c r="D936">
        <v>10.353088686708361</v>
      </c>
      <c r="E936">
        <f t="shared" si="28"/>
        <v>9.6496589110588484</v>
      </c>
    </row>
    <row r="937" spans="1:5" x14ac:dyDescent="0.35">
      <c r="A937">
        <v>2</v>
      </c>
      <c r="B937">
        <v>4</v>
      </c>
      <c r="C937">
        <f t="shared" si="29"/>
        <v>14.040000000000154</v>
      </c>
      <c r="D937">
        <v>4.1521174302324653</v>
      </c>
      <c r="E937">
        <f t="shared" si="28"/>
        <v>0.62245941874555444</v>
      </c>
    </row>
    <row r="938" spans="1:5" x14ac:dyDescent="0.35">
      <c r="A938">
        <v>0</v>
      </c>
      <c r="B938">
        <v>8</v>
      </c>
      <c r="C938">
        <f t="shared" si="29"/>
        <v>14.055000000000154</v>
      </c>
      <c r="D938">
        <v>6.5176176526001655</v>
      </c>
      <c r="E938">
        <f t="shared" si="28"/>
        <v>2.407513872852947</v>
      </c>
    </row>
    <row r="939" spans="1:5" x14ac:dyDescent="0.35">
      <c r="A939">
        <v>1</v>
      </c>
      <c r="B939">
        <v>7</v>
      </c>
      <c r="C939">
        <f t="shared" si="29"/>
        <v>14.070000000000155</v>
      </c>
      <c r="D939">
        <v>6.9985658405421418</v>
      </c>
      <c r="E939">
        <f t="shared" si="28"/>
        <v>2.9807758413028296</v>
      </c>
    </row>
    <row r="940" spans="1:5" x14ac:dyDescent="0.35">
      <c r="A940">
        <v>0</v>
      </c>
      <c r="B940">
        <v>7</v>
      </c>
      <c r="C940">
        <f t="shared" si="29"/>
        <v>14.085000000000155</v>
      </c>
      <c r="D940">
        <v>6.736510289949365</v>
      </c>
      <c r="E940">
        <f t="shared" si="28"/>
        <v>2.6583189803592595</v>
      </c>
    </row>
    <row r="941" spans="1:5" x14ac:dyDescent="0.35">
      <c r="A941">
        <v>2</v>
      </c>
      <c r="B941">
        <v>4</v>
      </c>
      <c r="C941">
        <f t="shared" si="29"/>
        <v>14.100000000000156</v>
      </c>
      <c r="D941">
        <v>8.5107582385098794</v>
      </c>
      <c r="E941">
        <f t="shared" si="28"/>
        <v>5.3605200069949168</v>
      </c>
    </row>
    <row r="942" spans="1:5" x14ac:dyDescent="0.35">
      <c r="A942">
        <v>1</v>
      </c>
      <c r="B942">
        <v>5</v>
      </c>
      <c r="C942">
        <f t="shared" si="29"/>
        <v>14.115000000000157</v>
      </c>
      <c r="D942">
        <v>5.1222845235606655</v>
      </c>
      <c r="E942">
        <f t="shared" si="28"/>
        <v>1.1686736558242166</v>
      </c>
    </row>
    <row r="943" spans="1:5" x14ac:dyDescent="0.35">
      <c r="A943">
        <v>1</v>
      </c>
      <c r="B943">
        <v>5</v>
      </c>
      <c r="C943">
        <f t="shared" si="29"/>
        <v>14.130000000000157</v>
      </c>
      <c r="D943">
        <v>9.8769409254891798</v>
      </c>
      <c r="E943">
        <f t="shared" si="28"/>
        <v>8.3785627841029129</v>
      </c>
    </row>
    <row r="944" spans="1:5" x14ac:dyDescent="0.35">
      <c r="A944">
        <v>0</v>
      </c>
      <c r="B944">
        <v>5</v>
      </c>
      <c r="C944">
        <f t="shared" si="29"/>
        <v>14.145000000000158</v>
      </c>
      <c r="D944">
        <v>6.7813802110613324</v>
      </c>
      <c r="E944">
        <f t="shared" si="28"/>
        <v>2.7117924263689575</v>
      </c>
    </row>
    <row r="945" spans="1:5" x14ac:dyDescent="0.35">
      <c r="A945">
        <v>2</v>
      </c>
      <c r="B945">
        <v>4</v>
      </c>
      <c r="C945">
        <f t="shared" si="29"/>
        <v>14.160000000000158</v>
      </c>
      <c r="D945">
        <v>5.8520823990256758</v>
      </c>
      <c r="E945">
        <f t="shared" si="28"/>
        <v>1.7427434418658063</v>
      </c>
    </row>
    <row r="946" spans="1:5" x14ac:dyDescent="0.35">
      <c r="A946">
        <v>1</v>
      </c>
      <c r="B946">
        <v>6</v>
      </c>
      <c r="C946">
        <f t="shared" si="29"/>
        <v>14.175000000000159</v>
      </c>
      <c r="D946">
        <v>7.4183976898275432</v>
      </c>
      <c r="E946">
        <f t="shared" si="28"/>
        <v>3.5500338509289282</v>
      </c>
    </row>
    <row r="947" spans="1:5" x14ac:dyDescent="0.35">
      <c r="A947">
        <v>3</v>
      </c>
      <c r="B947">
        <v>6</v>
      </c>
      <c r="C947">
        <f t="shared" si="29"/>
        <v>14.190000000000159</v>
      </c>
      <c r="D947">
        <v>8.7622596715227701</v>
      </c>
      <c r="E947">
        <f t="shared" si="28"/>
        <v>5.8499279609442425</v>
      </c>
    </row>
    <row r="948" spans="1:5" x14ac:dyDescent="0.35">
      <c r="A948">
        <v>3</v>
      </c>
      <c r="B948">
        <v>4</v>
      </c>
      <c r="C948">
        <f t="shared" si="29"/>
        <v>14.20500000000016</v>
      </c>
      <c r="D948">
        <v>6.6940977098347503</v>
      </c>
      <c r="E948">
        <f t="shared" si="28"/>
        <v>2.6084246834966467</v>
      </c>
    </row>
    <row r="949" spans="1:5" x14ac:dyDescent="0.35">
      <c r="A949">
        <v>5</v>
      </c>
      <c r="B949">
        <v>3</v>
      </c>
      <c r="C949">
        <f t="shared" si="29"/>
        <v>14.220000000000161</v>
      </c>
      <c r="D949">
        <v>6.2265225046139676</v>
      </c>
      <c r="E949">
        <f t="shared" si="28"/>
        <v>2.0991276342054626</v>
      </c>
    </row>
    <row r="950" spans="1:5" x14ac:dyDescent="0.35">
      <c r="A950">
        <v>1</v>
      </c>
      <c r="B950">
        <v>6</v>
      </c>
      <c r="C950">
        <f t="shared" si="29"/>
        <v>14.235000000000161</v>
      </c>
      <c r="D950">
        <v>10.966888471040875</v>
      </c>
      <c r="E950">
        <f t="shared" si="28"/>
        <v>11.469710078311216</v>
      </c>
    </row>
    <row r="951" spans="1:5" x14ac:dyDescent="0.35">
      <c r="A951">
        <v>0</v>
      </c>
      <c r="B951">
        <v>5</v>
      </c>
      <c r="C951">
        <f t="shared" si="29"/>
        <v>14.250000000000162</v>
      </c>
      <c r="D951">
        <v>8.4718227703269804</v>
      </c>
      <c r="E951">
        <f t="shared" si="28"/>
        <v>5.2872852954941036</v>
      </c>
    </row>
    <row r="952" spans="1:5" x14ac:dyDescent="0.35">
      <c r="A952">
        <v>0</v>
      </c>
      <c r="B952">
        <v>4</v>
      </c>
      <c r="C952">
        <f t="shared" si="29"/>
        <v>14.265000000000162</v>
      </c>
      <c r="D952">
        <v>5.7271723966841819</v>
      </c>
      <c r="E952">
        <f t="shared" si="28"/>
        <v>1.6335142536223652</v>
      </c>
    </row>
    <row r="953" spans="1:5" x14ac:dyDescent="0.35">
      <c r="A953">
        <v>2</v>
      </c>
      <c r="B953">
        <v>6</v>
      </c>
      <c r="C953">
        <f t="shared" si="29"/>
        <v>14.280000000000163</v>
      </c>
      <c r="D953">
        <v>4.3038620737497695</v>
      </c>
      <c r="E953">
        <f t="shared" si="28"/>
        <v>0.69322975391235631</v>
      </c>
    </row>
    <row r="954" spans="1:5" x14ac:dyDescent="0.35">
      <c r="A954">
        <v>4</v>
      </c>
      <c r="B954">
        <v>2</v>
      </c>
      <c r="C954">
        <f t="shared" si="29"/>
        <v>14.295000000000163</v>
      </c>
      <c r="D954">
        <v>7.1302305463468656</v>
      </c>
      <c r="E954">
        <f t="shared" si="28"/>
        <v>3.1521935558405936</v>
      </c>
    </row>
    <row r="955" spans="1:5" x14ac:dyDescent="0.35">
      <c r="A955">
        <v>3</v>
      </c>
      <c r="B955">
        <v>4</v>
      </c>
      <c r="C955">
        <f t="shared" si="29"/>
        <v>14.310000000000164</v>
      </c>
      <c r="D955">
        <v>5.5370652666460956</v>
      </c>
      <c r="E955">
        <f t="shared" si="28"/>
        <v>1.4761860185262341</v>
      </c>
    </row>
    <row r="956" spans="1:5" x14ac:dyDescent="0.35">
      <c r="A956">
        <v>3</v>
      </c>
      <c r="B956">
        <v>7</v>
      </c>
      <c r="C956">
        <f t="shared" si="29"/>
        <v>14.325000000000164</v>
      </c>
      <c r="D956">
        <v>8.986329607461812</v>
      </c>
      <c r="E956">
        <f t="shared" si="28"/>
        <v>6.3102881548571341</v>
      </c>
    </row>
    <row r="957" spans="1:5" x14ac:dyDescent="0.35">
      <c r="A957">
        <v>4</v>
      </c>
      <c r="B957">
        <v>6</v>
      </c>
      <c r="C957">
        <f t="shared" si="29"/>
        <v>14.340000000000165</v>
      </c>
      <c r="D957">
        <v>6.0023741247568978</v>
      </c>
      <c r="E957">
        <f t="shared" si="28"/>
        <v>1.8804913647265837</v>
      </c>
    </row>
    <row r="958" spans="1:5" x14ac:dyDescent="0.35">
      <c r="A958">
        <v>3</v>
      </c>
      <c r="B958">
        <v>3</v>
      </c>
      <c r="C958">
        <f t="shared" si="29"/>
        <v>14.355000000000166</v>
      </c>
      <c r="D958">
        <v>7.3001639470312512</v>
      </c>
      <c r="E958">
        <f t="shared" si="28"/>
        <v>3.3829844417437611</v>
      </c>
    </row>
    <row r="959" spans="1:5" x14ac:dyDescent="0.35">
      <c r="A959">
        <v>0</v>
      </c>
      <c r="B959">
        <v>5</v>
      </c>
      <c r="C959">
        <f t="shared" si="29"/>
        <v>14.370000000000166</v>
      </c>
      <c r="D959">
        <v>8.0566702712822007</v>
      </c>
      <c r="E959">
        <f t="shared" si="28"/>
        <v>4.547460439612216</v>
      </c>
    </row>
    <row r="960" spans="1:5" x14ac:dyDescent="0.35">
      <c r="A960">
        <v>1</v>
      </c>
      <c r="B960">
        <v>8</v>
      </c>
      <c r="C960">
        <f t="shared" si="29"/>
        <v>14.385000000000167</v>
      </c>
      <c r="D960">
        <v>6.9753856627648929</v>
      </c>
      <c r="E960">
        <f t="shared" si="28"/>
        <v>2.9512556581826703</v>
      </c>
    </row>
    <row r="961" spans="1:5" x14ac:dyDescent="0.35">
      <c r="A961">
        <v>1</v>
      </c>
      <c r="B961">
        <v>3</v>
      </c>
      <c r="C961">
        <f t="shared" si="29"/>
        <v>14.400000000000167</v>
      </c>
      <c r="D961">
        <v>7.8459630862489576</v>
      </c>
      <c r="E961">
        <f t="shared" si="28"/>
        <v>4.1999192571128816</v>
      </c>
    </row>
    <row r="962" spans="1:5" x14ac:dyDescent="0.35">
      <c r="A962">
        <v>1</v>
      </c>
      <c r="B962">
        <v>6</v>
      </c>
      <c r="C962">
        <f t="shared" si="29"/>
        <v>14.415000000000168</v>
      </c>
      <c r="D962">
        <v>7.1867749688244658</v>
      </c>
      <c r="E962">
        <f t="shared" si="28"/>
        <v>3.2277827713896956</v>
      </c>
    </row>
    <row r="963" spans="1:5" x14ac:dyDescent="0.35">
      <c r="A963">
        <v>1</v>
      </c>
      <c r="B963">
        <v>5</v>
      </c>
      <c r="C963">
        <f t="shared" si="29"/>
        <v>14.430000000000168</v>
      </c>
      <c r="D963">
        <v>8.0739449862740003</v>
      </c>
      <c r="E963">
        <f t="shared" ref="E963:E1001" si="30">D963^3/115</f>
        <v>4.5767745247773552</v>
      </c>
    </row>
    <row r="964" spans="1:5" x14ac:dyDescent="0.35">
      <c r="A964">
        <v>1</v>
      </c>
      <c r="B964">
        <v>5</v>
      </c>
      <c r="C964">
        <f t="shared" ref="C964:C1001" si="31">C963+(15/1000)</f>
        <v>14.445000000000169</v>
      </c>
      <c r="D964">
        <v>8.4169120277074398</v>
      </c>
      <c r="E964">
        <f t="shared" si="30"/>
        <v>5.1851404389791185</v>
      </c>
    </row>
    <row r="965" spans="1:5" x14ac:dyDescent="0.35">
      <c r="A965">
        <v>3</v>
      </c>
      <c r="B965">
        <v>4</v>
      </c>
      <c r="C965">
        <f t="shared" si="31"/>
        <v>14.46000000000017</v>
      </c>
      <c r="D965">
        <v>6.6712142547039548</v>
      </c>
      <c r="E965">
        <f t="shared" si="30"/>
        <v>2.581765696288004</v>
      </c>
    </row>
    <row r="966" spans="1:5" x14ac:dyDescent="0.35">
      <c r="A966">
        <v>3</v>
      </c>
      <c r="B966">
        <v>7</v>
      </c>
      <c r="C966">
        <f t="shared" si="31"/>
        <v>14.47500000000017</v>
      </c>
      <c r="D966">
        <v>5.3516033807973145</v>
      </c>
      <c r="E966">
        <f t="shared" si="30"/>
        <v>1.3327660397091878</v>
      </c>
    </row>
    <row r="967" spans="1:5" x14ac:dyDescent="0.35">
      <c r="A967">
        <v>4</v>
      </c>
      <c r="B967">
        <v>7</v>
      </c>
      <c r="C967">
        <f t="shared" si="31"/>
        <v>14.490000000000171</v>
      </c>
      <c r="D967">
        <v>7.2840249635482905</v>
      </c>
      <c r="E967">
        <f t="shared" si="30"/>
        <v>3.3605970066504374</v>
      </c>
    </row>
    <row r="968" spans="1:5" x14ac:dyDescent="0.35">
      <c r="A968">
        <v>2</v>
      </c>
      <c r="B968">
        <v>5</v>
      </c>
      <c r="C968">
        <f t="shared" si="31"/>
        <v>14.505000000000171</v>
      </c>
      <c r="D968">
        <v>8.2467057786125224</v>
      </c>
      <c r="E968">
        <f t="shared" si="30"/>
        <v>4.8768978671224863</v>
      </c>
    </row>
    <row r="969" spans="1:5" x14ac:dyDescent="0.35">
      <c r="A969">
        <v>5</v>
      </c>
      <c r="B969">
        <v>4</v>
      </c>
      <c r="C969">
        <f t="shared" si="31"/>
        <v>14.520000000000172</v>
      </c>
      <c r="D969">
        <v>9.2156314116728026</v>
      </c>
      <c r="E969">
        <f t="shared" si="30"/>
        <v>6.8057728320330932</v>
      </c>
    </row>
    <row r="970" spans="1:5" x14ac:dyDescent="0.35">
      <c r="A970">
        <v>0</v>
      </c>
      <c r="B970">
        <v>8</v>
      </c>
      <c r="C970">
        <f t="shared" si="31"/>
        <v>14.535000000000172</v>
      </c>
      <c r="D970">
        <v>6.5474911429482745</v>
      </c>
      <c r="E970">
        <f t="shared" si="30"/>
        <v>2.4407703473866973</v>
      </c>
    </row>
    <row r="971" spans="1:5" x14ac:dyDescent="0.35">
      <c r="A971">
        <v>1</v>
      </c>
      <c r="B971">
        <v>3</v>
      </c>
      <c r="C971">
        <f t="shared" si="31"/>
        <v>14.550000000000173</v>
      </c>
      <c r="D971">
        <v>5.9056425420130836</v>
      </c>
      <c r="E971">
        <f t="shared" si="30"/>
        <v>1.7910331685185887</v>
      </c>
    </row>
    <row r="972" spans="1:5" x14ac:dyDescent="0.35">
      <c r="A972">
        <v>1</v>
      </c>
      <c r="B972">
        <v>7</v>
      </c>
      <c r="C972">
        <f t="shared" si="31"/>
        <v>14.565000000000174</v>
      </c>
      <c r="D972">
        <v>6.1741424310021102</v>
      </c>
      <c r="E972">
        <f t="shared" si="30"/>
        <v>2.046595861499994</v>
      </c>
    </row>
    <row r="973" spans="1:5" x14ac:dyDescent="0.35">
      <c r="A973">
        <v>1</v>
      </c>
      <c r="B973">
        <v>3</v>
      </c>
      <c r="C973">
        <f t="shared" si="31"/>
        <v>14.580000000000174</v>
      </c>
      <c r="D973">
        <v>5.0393010901025264</v>
      </c>
      <c r="E973">
        <f t="shared" si="30"/>
        <v>1.1127896617082285</v>
      </c>
    </row>
    <row r="974" spans="1:5" x14ac:dyDescent="0.35">
      <c r="A974">
        <v>4</v>
      </c>
      <c r="B974">
        <v>5</v>
      </c>
      <c r="C974">
        <f t="shared" si="31"/>
        <v>14.595000000000175</v>
      </c>
      <c r="D974">
        <v>8.2455700471036835</v>
      </c>
      <c r="E974">
        <f t="shared" si="30"/>
        <v>4.8748832140173377</v>
      </c>
    </row>
    <row r="975" spans="1:5" x14ac:dyDescent="0.35">
      <c r="A975">
        <v>3</v>
      </c>
      <c r="B975">
        <v>4</v>
      </c>
      <c r="C975">
        <f t="shared" si="31"/>
        <v>14.610000000000175</v>
      </c>
      <c r="D975">
        <v>7.7490712050639559</v>
      </c>
      <c r="E975">
        <f t="shared" si="30"/>
        <v>4.0462351114652702</v>
      </c>
    </row>
    <row r="976" spans="1:5" x14ac:dyDescent="0.35">
      <c r="A976">
        <v>3</v>
      </c>
      <c r="B976">
        <v>5</v>
      </c>
      <c r="C976">
        <f t="shared" si="31"/>
        <v>14.625000000000176</v>
      </c>
      <c r="D976">
        <v>6.9394549377029762</v>
      </c>
      <c r="E976">
        <f t="shared" si="30"/>
        <v>2.905883771286657</v>
      </c>
    </row>
    <row r="977" spans="1:5" x14ac:dyDescent="0.35">
      <c r="A977">
        <v>4</v>
      </c>
      <c r="B977">
        <v>3</v>
      </c>
      <c r="C977">
        <f t="shared" si="31"/>
        <v>14.640000000000176</v>
      </c>
      <c r="D977">
        <v>8.0955579909932567</v>
      </c>
      <c r="E977">
        <f t="shared" si="30"/>
        <v>4.6136274674230009</v>
      </c>
    </row>
    <row r="978" spans="1:5" x14ac:dyDescent="0.35">
      <c r="A978">
        <v>3</v>
      </c>
      <c r="B978">
        <v>8</v>
      </c>
      <c r="C978">
        <f t="shared" si="31"/>
        <v>14.655000000000177</v>
      </c>
      <c r="D978">
        <v>5.5350325459876331</v>
      </c>
      <c r="E978">
        <f t="shared" si="30"/>
        <v>1.4745608404451187</v>
      </c>
    </row>
    <row r="979" spans="1:5" x14ac:dyDescent="0.35">
      <c r="A979">
        <v>2</v>
      </c>
      <c r="B979">
        <v>5</v>
      </c>
      <c r="C979">
        <f t="shared" si="31"/>
        <v>14.670000000000178</v>
      </c>
      <c r="D979">
        <v>4.2869522935070563</v>
      </c>
      <c r="E979">
        <f t="shared" si="30"/>
        <v>0.6850907619971941</v>
      </c>
    </row>
    <row r="980" spans="1:5" x14ac:dyDescent="0.35">
      <c r="A980">
        <v>2</v>
      </c>
      <c r="B980">
        <v>7</v>
      </c>
      <c r="C980">
        <f t="shared" si="31"/>
        <v>14.685000000000178</v>
      </c>
      <c r="D980">
        <v>6.3176675161521416</v>
      </c>
      <c r="E980">
        <f t="shared" si="30"/>
        <v>2.1926658793938607</v>
      </c>
    </row>
    <row r="981" spans="1:5" x14ac:dyDescent="0.35">
      <c r="A981">
        <v>2</v>
      </c>
      <c r="B981">
        <v>5</v>
      </c>
      <c r="C981">
        <f t="shared" si="31"/>
        <v>14.700000000000179</v>
      </c>
      <c r="D981">
        <v>10.40383849106729</v>
      </c>
      <c r="E981">
        <f t="shared" si="30"/>
        <v>9.7922606377330208</v>
      </c>
    </row>
    <row r="982" spans="1:5" x14ac:dyDescent="0.35">
      <c r="A982">
        <v>3</v>
      </c>
      <c r="B982">
        <v>3</v>
      </c>
      <c r="C982">
        <f t="shared" si="31"/>
        <v>14.715000000000179</v>
      </c>
      <c r="D982">
        <v>5.674069274784415</v>
      </c>
      <c r="E982">
        <f t="shared" si="30"/>
        <v>1.5884957640024064</v>
      </c>
    </row>
    <row r="983" spans="1:5" x14ac:dyDescent="0.35">
      <c r="A983">
        <v>1</v>
      </c>
      <c r="B983">
        <v>7</v>
      </c>
      <c r="C983">
        <f t="shared" si="31"/>
        <v>14.73000000000018</v>
      </c>
      <c r="D983">
        <v>5.4750741077732528</v>
      </c>
      <c r="E983">
        <f t="shared" si="30"/>
        <v>1.4271583586579804</v>
      </c>
    </row>
    <row r="984" spans="1:5" x14ac:dyDescent="0.35">
      <c r="A984">
        <v>3</v>
      </c>
      <c r="B984">
        <v>5</v>
      </c>
      <c r="C984">
        <f t="shared" si="31"/>
        <v>14.74500000000018</v>
      </c>
      <c r="D984">
        <v>7.5232891453488264</v>
      </c>
      <c r="E984">
        <f t="shared" si="30"/>
        <v>3.7027587787463507</v>
      </c>
    </row>
    <row r="985" spans="1:5" x14ac:dyDescent="0.35">
      <c r="A985">
        <v>1</v>
      </c>
      <c r="B985">
        <v>6</v>
      </c>
      <c r="C985">
        <f t="shared" si="31"/>
        <v>14.760000000000181</v>
      </c>
      <c r="D985">
        <v>6.2583298080717213</v>
      </c>
      <c r="E985">
        <f t="shared" si="30"/>
        <v>2.1314615299417086</v>
      </c>
    </row>
    <row r="986" spans="1:5" x14ac:dyDescent="0.35">
      <c r="A986">
        <v>1</v>
      </c>
      <c r="B986">
        <v>5</v>
      </c>
      <c r="C986">
        <f t="shared" si="31"/>
        <v>14.775000000000182</v>
      </c>
      <c r="D986">
        <v>7.5649565082421759</v>
      </c>
      <c r="E986">
        <f t="shared" si="30"/>
        <v>3.7646227840795286</v>
      </c>
    </row>
    <row r="987" spans="1:5" x14ac:dyDescent="0.35">
      <c r="A987">
        <v>4</v>
      </c>
      <c r="B987">
        <v>2</v>
      </c>
      <c r="C987">
        <f t="shared" si="31"/>
        <v>14.790000000000182</v>
      </c>
      <c r="D987">
        <v>9.0411414425325347</v>
      </c>
      <c r="E987">
        <f t="shared" si="30"/>
        <v>6.4264620944877642</v>
      </c>
    </row>
    <row r="988" spans="1:5" x14ac:dyDescent="0.35">
      <c r="A988">
        <v>2</v>
      </c>
      <c r="B988">
        <v>4</v>
      </c>
      <c r="C988">
        <f t="shared" si="31"/>
        <v>14.805000000000183</v>
      </c>
      <c r="D988">
        <v>7.941625444284</v>
      </c>
      <c r="E988">
        <f t="shared" si="30"/>
        <v>4.3554232044884289</v>
      </c>
    </row>
    <row r="989" spans="1:5" x14ac:dyDescent="0.35">
      <c r="A989">
        <v>1</v>
      </c>
      <c r="B989">
        <v>6</v>
      </c>
      <c r="C989">
        <f t="shared" si="31"/>
        <v>14.820000000000183</v>
      </c>
      <c r="D989">
        <v>7.2518459041311871</v>
      </c>
      <c r="E989">
        <f t="shared" si="30"/>
        <v>3.3162545662965308</v>
      </c>
    </row>
    <row r="990" spans="1:5" x14ac:dyDescent="0.35">
      <c r="A990">
        <v>2</v>
      </c>
      <c r="B990">
        <v>5</v>
      </c>
      <c r="C990">
        <f t="shared" si="31"/>
        <v>14.835000000000184</v>
      </c>
      <c r="D990">
        <v>5.7463127126829932</v>
      </c>
      <c r="E990">
        <f t="shared" si="30"/>
        <v>1.6499467536663091</v>
      </c>
    </row>
    <row r="991" spans="1:5" x14ac:dyDescent="0.35">
      <c r="A991">
        <v>1</v>
      </c>
      <c r="B991">
        <v>7</v>
      </c>
      <c r="C991">
        <f t="shared" si="31"/>
        <v>14.850000000000184</v>
      </c>
      <c r="D991">
        <v>6.3930572372846655</v>
      </c>
      <c r="E991">
        <f t="shared" si="30"/>
        <v>2.2721025953078615</v>
      </c>
    </row>
    <row r="992" spans="1:5" x14ac:dyDescent="0.35">
      <c r="A992">
        <v>3</v>
      </c>
      <c r="B992">
        <v>5</v>
      </c>
      <c r="C992">
        <f t="shared" si="31"/>
        <v>14.865000000000185</v>
      </c>
      <c r="D992">
        <v>9.8151680453447625</v>
      </c>
      <c r="E992">
        <f t="shared" si="30"/>
        <v>8.2223389979188415</v>
      </c>
    </row>
    <row r="993" spans="1:5" x14ac:dyDescent="0.35">
      <c r="A993">
        <v>1</v>
      </c>
      <c r="B993">
        <v>4</v>
      </c>
      <c r="C993">
        <f t="shared" si="31"/>
        <v>14.880000000000186</v>
      </c>
      <c r="D993">
        <v>8.6951628367678495</v>
      </c>
      <c r="E993">
        <f t="shared" si="30"/>
        <v>5.7165672688987925</v>
      </c>
    </row>
    <row r="994" spans="1:5" x14ac:dyDescent="0.35">
      <c r="A994">
        <v>3</v>
      </c>
      <c r="B994">
        <v>3</v>
      </c>
      <c r="C994">
        <f t="shared" si="31"/>
        <v>14.895000000000186</v>
      </c>
      <c r="D994">
        <v>7.0885802364791743</v>
      </c>
      <c r="E994">
        <f t="shared" si="30"/>
        <v>3.0972762211109459</v>
      </c>
    </row>
    <row r="995" spans="1:5" x14ac:dyDescent="0.35">
      <c r="A995">
        <v>3</v>
      </c>
      <c r="B995">
        <v>6</v>
      </c>
      <c r="C995">
        <f t="shared" si="31"/>
        <v>14.910000000000187</v>
      </c>
      <c r="D995">
        <v>8.8827495296136476</v>
      </c>
      <c r="E995">
        <f t="shared" si="30"/>
        <v>6.0945887907893077</v>
      </c>
    </row>
    <row r="996" spans="1:5" x14ac:dyDescent="0.35">
      <c r="A996">
        <v>2</v>
      </c>
      <c r="B996">
        <v>5</v>
      </c>
      <c r="C996">
        <f t="shared" si="31"/>
        <v>14.925000000000187</v>
      </c>
      <c r="D996">
        <v>5.0433392465783982</v>
      </c>
      <c r="E996">
        <f t="shared" si="30"/>
        <v>1.1154669500128331</v>
      </c>
    </row>
    <row r="997" spans="1:5" x14ac:dyDescent="0.35">
      <c r="A997">
        <v>3</v>
      </c>
      <c r="B997">
        <v>8</v>
      </c>
      <c r="C997">
        <f t="shared" si="31"/>
        <v>14.940000000000188</v>
      </c>
      <c r="D997">
        <v>5.2926101438351907</v>
      </c>
      <c r="E997">
        <f t="shared" si="30"/>
        <v>1.2891749975306124</v>
      </c>
    </row>
    <row r="998" spans="1:5" x14ac:dyDescent="0.35">
      <c r="A998">
        <v>1</v>
      </c>
      <c r="B998">
        <v>7</v>
      </c>
      <c r="C998">
        <f t="shared" si="31"/>
        <v>14.955000000000188</v>
      </c>
      <c r="D998">
        <v>8.8167270354751963</v>
      </c>
      <c r="E998">
        <f t="shared" si="30"/>
        <v>5.959699270572294</v>
      </c>
    </row>
    <row r="999" spans="1:5" x14ac:dyDescent="0.35">
      <c r="A999">
        <v>5</v>
      </c>
      <c r="B999">
        <v>5</v>
      </c>
      <c r="C999">
        <f t="shared" si="31"/>
        <v>14.970000000000189</v>
      </c>
      <c r="D999">
        <v>6.1274017929754336</v>
      </c>
      <c r="E999">
        <f t="shared" si="30"/>
        <v>2.0004662907029265</v>
      </c>
    </row>
    <row r="1000" spans="1:5" x14ac:dyDescent="0.35">
      <c r="A1000">
        <v>1</v>
      </c>
      <c r="B1000">
        <v>6</v>
      </c>
      <c r="C1000">
        <f t="shared" si="31"/>
        <v>14.98500000000019</v>
      </c>
      <c r="D1000">
        <v>8.7837191990111023</v>
      </c>
      <c r="E1000">
        <f t="shared" si="30"/>
        <v>5.8930142408790553</v>
      </c>
    </row>
    <row r="1001" spans="1:5" x14ac:dyDescent="0.35">
      <c r="A1001">
        <v>0</v>
      </c>
      <c r="B1001">
        <v>6</v>
      </c>
      <c r="C1001">
        <f t="shared" si="31"/>
        <v>15.00000000000019</v>
      </c>
      <c r="D1001">
        <v>8.4517138424707809</v>
      </c>
      <c r="E1001">
        <f t="shared" si="30"/>
        <v>5.2497244989176854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42A5FA-365C-442C-9185-7F35925F4B82}">
  <dimension ref="A1:A1004"/>
  <sheetViews>
    <sheetView workbookViewId="0">
      <selection activeCell="B1" sqref="B1:C2"/>
    </sheetView>
  </sheetViews>
  <sheetFormatPr defaultRowHeight="14.5" x14ac:dyDescent="0.35"/>
  <cols>
    <col min="1" max="1" width="11.54296875" bestFit="1" customWidth="1"/>
    <col min="2" max="2" width="11.36328125" customWidth="1"/>
    <col min="3" max="3" width="23.90625" customWidth="1"/>
  </cols>
  <sheetData>
    <row r="1" spans="1:1" x14ac:dyDescent="0.35">
      <c r="A1" t="s">
        <v>105</v>
      </c>
    </row>
    <row r="2" spans="1:1" x14ac:dyDescent="0.35">
      <c r="A2">
        <f>AVERAGE(A5:A1004)</f>
        <v>6.9751584311979968</v>
      </c>
    </row>
    <row r="4" spans="1:1" x14ac:dyDescent="0.35">
      <c r="A4" s="1" t="s">
        <v>4</v>
      </c>
    </row>
    <row r="5" spans="1:1" x14ac:dyDescent="0.35">
      <c r="A5" cm="1">
        <f t="array" ref="A5">INDEX('Example Distributions'!$A$1:$J$1001,ROW()-ROW($A$4)+1,MATCH(Distribution,DistributionNames,FALSE))</f>
        <v>5.280052295740461</v>
      </c>
    </row>
    <row r="6" spans="1:1" x14ac:dyDescent="0.35">
      <c r="A6" cm="1">
        <f t="array" ref="A6">INDEX('Example Distributions'!$A$1:$J$1001,ROW()-ROW($A$4)+1,MATCH(Distribution,DistributionNames,FALSE))</f>
        <v>7.8765425718593178</v>
      </c>
    </row>
    <row r="7" spans="1:1" x14ac:dyDescent="0.35">
      <c r="A7" cm="1">
        <f t="array" ref="A7">INDEX('Example Distributions'!$A$1:$J$1001,ROW()-ROW($A$4)+1,MATCH(Distribution,DistributionNames,FALSE))</f>
        <v>4.5716764311073348</v>
      </c>
    </row>
    <row r="8" spans="1:1" x14ac:dyDescent="0.35">
      <c r="A8" cm="1">
        <f t="array" ref="A8">INDEX('Example Distributions'!$A$1:$J$1001,ROW()-ROW($A$4)+1,MATCH(Distribution,DistributionNames,FALSE))</f>
        <v>9.9623424779856578</v>
      </c>
    </row>
    <row r="9" spans="1:1" x14ac:dyDescent="0.35">
      <c r="A9" cm="1">
        <f t="array" ref="A9">INDEX('Example Distributions'!$A$1:$J$1001,ROW()-ROW($A$4)+1,MATCH(Distribution,DistributionNames,FALSE))</f>
        <v>5.3784141477372032</v>
      </c>
    </row>
    <row r="10" spans="1:1" x14ac:dyDescent="0.35">
      <c r="A10" cm="1">
        <f t="array" ref="A10">INDEX('Example Distributions'!$A$1:$J$1001,ROW()-ROW($A$4)+1,MATCH(Distribution,DistributionNames,FALSE))</f>
        <v>6.0782737313566031</v>
      </c>
    </row>
    <row r="11" spans="1:1" x14ac:dyDescent="0.35">
      <c r="A11" cm="1">
        <f t="array" ref="A11">INDEX('Example Distributions'!$A$1:$J$1001,ROW()-ROW($A$4)+1,MATCH(Distribution,DistributionNames,FALSE))</f>
        <v>5.9956364743193262</v>
      </c>
    </row>
    <row r="12" spans="1:1" x14ac:dyDescent="0.35">
      <c r="A12" cm="1">
        <f t="array" ref="A12">INDEX('Example Distributions'!$A$1:$J$1001,ROW()-ROW($A$4)+1,MATCH(Distribution,DistributionNames,FALSE))</f>
        <v>10.253335307817906</v>
      </c>
    </row>
    <row r="13" spans="1:1" x14ac:dyDescent="0.35">
      <c r="A13" cm="1">
        <f t="array" ref="A13">INDEX('Example Distributions'!$A$1:$J$1001,ROW()-ROW($A$4)+1,MATCH(Distribution,DistributionNames,FALSE))</f>
        <v>8.6774617961345939</v>
      </c>
    </row>
    <row r="14" spans="1:1" x14ac:dyDescent="0.35">
      <c r="A14" cm="1">
        <f t="array" ref="A14">INDEX('Example Distributions'!$A$1:$J$1001,ROW()-ROW($A$4)+1,MATCH(Distribution,DistributionNames,FALSE))</f>
        <v>5.0790516929118894</v>
      </c>
    </row>
    <row r="15" spans="1:1" x14ac:dyDescent="0.35">
      <c r="A15" cm="1">
        <f t="array" ref="A15">INDEX('Example Distributions'!$A$1:$J$1001,ROW()-ROW($A$4)+1,MATCH(Distribution,DistributionNames,FALSE))</f>
        <v>8.6329533991665812</v>
      </c>
    </row>
    <row r="16" spans="1:1" x14ac:dyDescent="0.35">
      <c r="A16" cm="1">
        <f t="array" ref="A16">INDEX('Example Distributions'!$A$1:$J$1001,ROW()-ROW($A$4)+1,MATCH(Distribution,DistributionNames,FALSE))</f>
        <v>6.6030345528197358</v>
      </c>
    </row>
    <row r="17" spans="1:1" x14ac:dyDescent="0.35">
      <c r="A17" cm="1">
        <f t="array" ref="A17">INDEX('Example Distributions'!$A$1:$J$1001,ROW()-ROW($A$4)+1,MATCH(Distribution,DistributionNames,FALSE))</f>
        <v>6.0585143905263976</v>
      </c>
    </row>
    <row r="18" spans="1:1" x14ac:dyDescent="0.35">
      <c r="A18" cm="1">
        <f t="array" ref="A18">INDEX('Example Distributions'!$A$1:$J$1001,ROW()-ROW($A$4)+1,MATCH(Distribution,DistributionNames,FALSE))</f>
        <v>9.6660973162506707</v>
      </c>
    </row>
    <row r="19" spans="1:1" x14ac:dyDescent="0.35">
      <c r="A19" cm="1">
        <f t="array" ref="A19">INDEX('Example Distributions'!$A$1:$J$1001,ROW()-ROW($A$4)+1,MATCH(Distribution,DistributionNames,FALSE))</f>
        <v>6.2108831747827935</v>
      </c>
    </row>
    <row r="20" spans="1:1" x14ac:dyDescent="0.35">
      <c r="A20" cm="1">
        <f t="array" ref="A20">INDEX('Example Distributions'!$A$1:$J$1001,ROW()-ROW($A$4)+1,MATCH(Distribution,DistributionNames,FALSE))</f>
        <v>6.8749535734532401</v>
      </c>
    </row>
    <row r="21" spans="1:1" x14ac:dyDescent="0.35">
      <c r="A21" cm="1">
        <f t="array" ref="A21">INDEX('Example Distributions'!$A$1:$J$1001,ROW()-ROW($A$4)+1,MATCH(Distribution,DistributionNames,FALSE))</f>
        <v>7.1311514097324107</v>
      </c>
    </row>
    <row r="22" spans="1:1" x14ac:dyDescent="0.35">
      <c r="A22" cm="1">
        <f t="array" ref="A22">INDEX('Example Distributions'!$A$1:$J$1001,ROW()-ROW($A$4)+1,MATCH(Distribution,DistributionNames,FALSE))</f>
        <v>8.2600446552823996</v>
      </c>
    </row>
    <row r="23" spans="1:1" x14ac:dyDescent="0.35">
      <c r="A23" cm="1">
        <f t="array" ref="A23">INDEX('Example Distributions'!$A$1:$J$1001,ROW()-ROW($A$4)+1,MATCH(Distribution,DistributionNames,FALSE))</f>
        <v>7.2305722546225297</v>
      </c>
    </row>
    <row r="24" spans="1:1" x14ac:dyDescent="0.35">
      <c r="A24" cm="1">
        <f t="array" ref="A24">INDEX('Example Distributions'!$A$1:$J$1001,ROW()-ROW($A$4)+1,MATCH(Distribution,DistributionNames,FALSE))</f>
        <v>5.8526963079493726</v>
      </c>
    </row>
    <row r="25" spans="1:1" x14ac:dyDescent="0.35">
      <c r="A25" cm="1">
        <f t="array" ref="A25">INDEX('Example Distributions'!$A$1:$J$1001,ROW()-ROW($A$4)+1,MATCH(Distribution,DistributionNames,FALSE))</f>
        <v>4.7088373270817101</v>
      </c>
    </row>
    <row r="26" spans="1:1" x14ac:dyDescent="0.35">
      <c r="A26" cm="1">
        <f t="array" ref="A26">INDEX('Example Distributions'!$A$1:$J$1001,ROW()-ROW($A$4)+1,MATCH(Distribution,DistributionNames,FALSE))</f>
        <v>7.3091832923018956</v>
      </c>
    </row>
    <row r="27" spans="1:1" x14ac:dyDescent="0.35">
      <c r="A27" cm="1">
        <f t="array" ref="A27">INDEX('Example Distributions'!$A$1:$J$1001,ROW()-ROW($A$4)+1,MATCH(Distribution,DistributionNames,FALSE))</f>
        <v>8.5938712749630213</v>
      </c>
    </row>
    <row r="28" spans="1:1" x14ac:dyDescent="0.35">
      <c r="A28" cm="1">
        <f t="array" ref="A28">INDEX('Example Distributions'!$A$1:$J$1001,ROW()-ROW($A$4)+1,MATCH(Distribution,DistributionNames,FALSE))</f>
        <v>5.6344278113392647</v>
      </c>
    </row>
    <row r="29" spans="1:1" x14ac:dyDescent="0.35">
      <c r="A29" cm="1">
        <f t="array" ref="A29">INDEX('Example Distributions'!$A$1:$J$1001,ROW()-ROW($A$4)+1,MATCH(Distribution,DistributionNames,FALSE))</f>
        <v>6.4278914527967572</v>
      </c>
    </row>
    <row r="30" spans="1:1" x14ac:dyDescent="0.35">
      <c r="A30" cm="1">
        <f t="array" ref="A30">INDEX('Example Distributions'!$A$1:$J$1001,ROW()-ROW($A$4)+1,MATCH(Distribution,DistributionNames,FALSE))</f>
        <v>5.3024463290348649</v>
      </c>
    </row>
    <row r="31" spans="1:1" x14ac:dyDescent="0.35">
      <c r="A31" cm="1">
        <f t="array" ref="A31">INDEX('Example Distributions'!$A$1:$J$1001,ROW()-ROW($A$4)+1,MATCH(Distribution,DistributionNames,FALSE))</f>
        <v>6.0109483860578621</v>
      </c>
    </row>
    <row r="32" spans="1:1" x14ac:dyDescent="0.35">
      <c r="A32" cm="1">
        <f t="array" ref="A32">INDEX('Example Distributions'!$A$1:$J$1001,ROW()-ROW($A$4)+1,MATCH(Distribution,DistributionNames,FALSE))</f>
        <v>4.3204376146895811</v>
      </c>
    </row>
    <row r="33" spans="1:1" x14ac:dyDescent="0.35">
      <c r="A33" cm="1">
        <f t="array" ref="A33">INDEX('Example Distributions'!$A$1:$J$1001,ROW()-ROW($A$4)+1,MATCH(Distribution,DistributionNames,FALSE))</f>
        <v>5.1297946760605555</v>
      </c>
    </row>
    <row r="34" spans="1:1" x14ac:dyDescent="0.35">
      <c r="A34" cm="1">
        <f t="array" ref="A34">INDEX('Example Distributions'!$A$1:$J$1001,ROW()-ROW($A$4)+1,MATCH(Distribution,DistributionNames,FALSE))</f>
        <v>6.8614748619729653</v>
      </c>
    </row>
    <row r="35" spans="1:1" x14ac:dyDescent="0.35">
      <c r="A35" cm="1">
        <f t="array" ref="A35">INDEX('Example Distributions'!$A$1:$J$1001,ROW()-ROW($A$4)+1,MATCH(Distribution,DistributionNames,FALSE))</f>
        <v>8.0717229770307313</v>
      </c>
    </row>
    <row r="36" spans="1:1" x14ac:dyDescent="0.35">
      <c r="A36" cm="1">
        <f t="array" ref="A36">INDEX('Example Distributions'!$A$1:$J$1001,ROW()-ROW($A$4)+1,MATCH(Distribution,DistributionNames,FALSE))</f>
        <v>4.6928688738553319</v>
      </c>
    </row>
    <row r="37" spans="1:1" x14ac:dyDescent="0.35">
      <c r="A37" cm="1">
        <f t="array" ref="A37">INDEX('Example Distributions'!$A$1:$J$1001,ROW()-ROW($A$4)+1,MATCH(Distribution,DistributionNames,FALSE))</f>
        <v>5.424774503291701</v>
      </c>
    </row>
    <row r="38" spans="1:1" x14ac:dyDescent="0.35">
      <c r="A38" cm="1">
        <f t="array" ref="A38">INDEX('Example Distributions'!$A$1:$J$1001,ROW()-ROW($A$4)+1,MATCH(Distribution,DistributionNames,FALSE))</f>
        <v>7.8541809393136646</v>
      </c>
    </row>
    <row r="39" spans="1:1" x14ac:dyDescent="0.35">
      <c r="A39" cm="1">
        <f t="array" ref="A39">INDEX('Example Distributions'!$A$1:$J$1001,ROW()-ROW($A$4)+1,MATCH(Distribution,DistributionNames,FALSE))</f>
        <v>7.8803556283965008</v>
      </c>
    </row>
    <row r="40" spans="1:1" x14ac:dyDescent="0.35">
      <c r="A40" cm="1">
        <f t="array" ref="A40">INDEX('Example Distributions'!$A$1:$J$1001,ROW()-ROW($A$4)+1,MATCH(Distribution,DistributionNames,FALSE))</f>
        <v>7.093638163889409</v>
      </c>
    </row>
    <row r="41" spans="1:1" x14ac:dyDescent="0.35">
      <c r="A41" cm="1">
        <f t="array" ref="A41">INDEX('Example Distributions'!$A$1:$J$1001,ROW()-ROW($A$4)+1,MATCH(Distribution,DistributionNames,FALSE))</f>
        <v>6.1309334745892556</v>
      </c>
    </row>
    <row r="42" spans="1:1" x14ac:dyDescent="0.35">
      <c r="A42" cm="1">
        <f t="array" ref="A42">INDEX('Example Distributions'!$A$1:$J$1001,ROW()-ROW($A$4)+1,MATCH(Distribution,DistributionNames,FALSE))</f>
        <v>5.2429926603799686</v>
      </c>
    </row>
    <row r="43" spans="1:1" x14ac:dyDescent="0.35">
      <c r="A43" cm="1">
        <f t="array" ref="A43">INDEX('Example Distributions'!$A$1:$J$1001,ROW()-ROW($A$4)+1,MATCH(Distribution,DistributionNames,FALSE))</f>
        <v>9.4701034817553591</v>
      </c>
    </row>
    <row r="44" spans="1:1" x14ac:dyDescent="0.35">
      <c r="A44" cm="1">
        <f t="array" ref="A44">INDEX('Example Distributions'!$A$1:$J$1001,ROW()-ROW($A$4)+1,MATCH(Distribution,DistributionNames,FALSE))</f>
        <v>8.9002868612005841</v>
      </c>
    </row>
    <row r="45" spans="1:1" x14ac:dyDescent="0.35">
      <c r="A45" cm="1">
        <f t="array" ref="A45">INDEX('Example Distributions'!$A$1:$J$1001,ROW()-ROW($A$4)+1,MATCH(Distribution,DistributionNames,FALSE))</f>
        <v>8.3130915021974943</v>
      </c>
    </row>
    <row r="46" spans="1:1" x14ac:dyDescent="0.35">
      <c r="A46" cm="1">
        <f t="array" ref="A46">INDEX('Example Distributions'!$A$1:$J$1001,ROW()-ROW($A$4)+1,MATCH(Distribution,DistributionNames,FALSE))</f>
        <v>5.3283157689584186</v>
      </c>
    </row>
    <row r="47" spans="1:1" x14ac:dyDescent="0.35">
      <c r="A47" cm="1">
        <f t="array" ref="A47">INDEX('Example Distributions'!$A$1:$J$1001,ROW()-ROW($A$4)+1,MATCH(Distribution,DistributionNames,FALSE))</f>
        <v>7.0985818360277335</v>
      </c>
    </row>
    <row r="48" spans="1:1" x14ac:dyDescent="0.35">
      <c r="A48" cm="1">
        <f t="array" ref="A48">INDEX('Example Distributions'!$A$1:$J$1001,ROW()-ROW($A$4)+1,MATCH(Distribution,DistributionNames,FALSE))</f>
        <v>5.336617181848851</v>
      </c>
    </row>
    <row r="49" spans="1:1" x14ac:dyDescent="0.35">
      <c r="A49" cm="1">
        <f t="array" ref="A49">INDEX('Example Distributions'!$A$1:$J$1001,ROW()-ROW($A$4)+1,MATCH(Distribution,DistributionNames,FALSE))</f>
        <v>8.3194983239372959</v>
      </c>
    </row>
    <row r="50" spans="1:1" x14ac:dyDescent="0.35">
      <c r="A50" cm="1">
        <f t="array" ref="A50">INDEX('Example Distributions'!$A$1:$J$1001,ROW()-ROW($A$4)+1,MATCH(Distribution,DistributionNames,FALSE))</f>
        <v>5.671013372586458</v>
      </c>
    </row>
    <row r="51" spans="1:1" x14ac:dyDescent="0.35">
      <c r="A51" cm="1">
        <f t="array" ref="A51">INDEX('Example Distributions'!$A$1:$J$1001,ROW()-ROW($A$4)+1,MATCH(Distribution,DistributionNames,FALSE))</f>
        <v>7.4418319576870999</v>
      </c>
    </row>
    <row r="52" spans="1:1" x14ac:dyDescent="0.35">
      <c r="A52" cm="1">
        <f t="array" ref="A52">INDEX('Example Distributions'!$A$1:$J$1001,ROW()-ROW($A$4)+1,MATCH(Distribution,DistributionNames,FALSE))</f>
        <v>8.2822272310586413</v>
      </c>
    </row>
    <row r="53" spans="1:1" x14ac:dyDescent="0.35">
      <c r="A53" cm="1">
        <f t="array" ref="A53">INDEX('Example Distributions'!$A$1:$J$1001,ROW()-ROW($A$4)+1,MATCH(Distribution,DistributionNames,FALSE))</f>
        <v>8.6824037629703525</v>
      </c>
    </row>
    <row r="54" spans="1:1" x14ac:dyDescent="0.35">
      <c r="A54" cm="1">
        <f t="array" ref="A54">INDEX('Example Distributions'!$A$1:$J$1001,ROW()-ROW($A$4)+1,MATCH(Distribution,DistributionNames,FALSE))</f>
        <v>5.4654220952506876</v>
      </c>
    </row>
    <row r="55" spans="1:1" x14ac:dyDescent="0.35">
      <c r="A55" cm="1">
        <f t="array" ref="A55">INDEX('Example Distributions'!$A$1:$J$1001,ROW()-ROW($A$4)+1,MATCH(Distribution,DistributionNames,FALSE))</f>
        <v>6.0364750601656851</v>
      </c>
    </row>
    <row r="56" spans="1:1" x14ac:dyDescent="0.35">
      <c r="A56" cm="1">
        <f t="array" ref="A56">INDEX('Example Distributions'!$A$1:$J$1001,ROW()-ROW($A$4)+1,MATCH(Distribution,DistributionNames,FALSE))</f>
        <v>6.46254149563174</v>
      </c>
    </row>
    <row r="57" spans="1:1" x14ac:dyDescent="0.35">
      <c r="A57" cm="1">
        <f t="array" ref="A57">INDEX('Example Distributions'!$A$1:$J$1001,ROW()-ROW($A$4)+1,MATCH(Distribution,DistributionNames,FALSE))</f>
        <v>6.6052906681143213</v>
      </c>
    </row>
    <row r="58" spans="1:1" x14ac:dyDescent="0.35">
      <c r="A58" cm="1">
        <f t="array" ref="A58">INDEX('Example Distributions'!$A$1:$J$1001,ROW()-ROW($A$4)+1,MATCH(Distribution,DistributionNames,FALSE))</f>
        <v>10.223813109798357</v>
      </c>
    </row>
    <row r="59" spans="1:1" x14ac:dyDescent="0.35">
      <c r="A59" cm="1">
        <f t="array" ref="A59">INDEX('Example Distributions'!$A$1:$J$1001,ROW()-ROW($A$4)+1,MATCH(Distribution,DistributionNames,FALSE))</f>
        <v>7.0862797833178774</v>
      </c>
    </row>
    <row r="60" spans="1:1" x14ac:dyDescent="0.35">
      <c r="A60" cm="1">
        <f t="array" ref="A60">INDEX('Example Distributions'!$A$1:$J$1001,ROW()-ROW($A$4)+1,MATCH(Distribution,DistributionNames,FALSE))</f>
        <v>6.3092569638974965</v>
      </c>
    </row>
    <row r="61" spans="1:1" x14ac:dyDescent="0.35">
      <c r="A61" cm="1">
        <f t="array" ref="A61">INDEX('Example Distributions'!$A$1:$J$1001,ROW()-ROW($A$4)+1,MATCH(Distribution,DistributionNames,FALSE))</f>
        <v>5.7621890795708168</v>
      </c>
    </row>
    <row r="62" spans="1:1" x14ac:dyDescent="0.35">
      <c r="A62" cm="1">
        <f t="array" ref="A62">INDEX('Example Distributions'!$A$1:$J$1001,ROW()-ROW($A$4)+1,MATCH(Distribution,DistributionNames,FALSE))</f>
        <v>7.4939988684782293</v>
      </c>
    </row>
    <row r="63" spans="1:1" x14ac:dyDescent="0.35">
      <c r="A63" cm="1">
        <f t="array" ref="A63">INDEX('Example Distributions'!$A$1:$J$1001,ROW()-ROW($A$4)+1,MATCH(Distribution,DistributionNames,FALSE))</f>
        <v>8.9534411421773257</v>
      </c>
    </row>
    <row r="64" spans="1:1" x14ac:dyDescent="0.35">
      <c r="A64" cm="1">
        <f t="array" ref="A64">INDEX('Example Distributions'!$A$1:$J$1001,ROW()-ROW($A$4)+1,MATCH(Distribution,DistributionNames,FALSE))</f>
        <v>7.6142977326817345</v>
      </c>
    </row>
    <row r="65" spans="1:1" x14ac:dyDescent="0.35">
      <c r="A65" cm="1">
        <f t="array" ref="A65">INDEX('Example Distributions'!$A$1:$J$1001,ROW()-ROW($A$4)+1,MATCH(Distribution,DistributionNames,FALSE))</f>
        <v>6.9608087364322273</v>
      </c>
    </row>
    <row r="66" spans="1:1" x14ac:dyDescent="0.35">
      <c r="A66" cm="1">
        <f t="array" ref="A66">INDEX('Example Distributions'!$A$1:$J$1001,ROW()-ROW($A$4)+1,MATCH(Distribution,DistributionNames,FALSE))</f>
        <v>7.8175919674613397</v>
      </c>
    </row>
    <row r="67" spans="1:1" x14ac:dyDescent="0.35">
      <c r="A67" cm="1">
        <f t="array" ref="A67">INDEX('Example Distributions'!$A$1:$J$1001,ROW()-ROW($A$4)+1,MATCH(Distribution,DistributionNames,FALSE))</f>
        <v>6.7250813521532109</v>
      </c>
    </row>
    <row r="68" spans="1:1" x14ac:dyDescent="0.35">
      <c r="A68" cm="1">
        <f t="array" ref="A68">INDEX('Example Distributions'!$A$1:$J$1001,ROW()-ROW($A$4)+1,MATCH(Distribution,DistributionNames,FALSE))</f>
        <v>5.4055250479286769</v>
      </c>
    </row>
    <row r="69" spans="1:1" x14ac:dyDescent="0.35">
      <c r="A69" cm="1">
        <f t="array" ref="A69">INDEX('Example Distributions'!$A$1:$J$1001,ROW()-ROW($A$4)+1,MATCH(Distribution,DistributionNames,FALSE))</f>
        <v>8.7324100554105826</v>
      </c>
    </row>
    <row r="70" spans="1:1" x14ac:dyDescent="0.35">
      <c r="A70" cm="1">
        <f t="array" ref="A70">INDEX('Example Distributions'!$A$1:$J$1001,ROW()-ROW($A$4)+1,MATCH(Distribution,DistributionNames,FALSE))</f>
        <v>10.829427441814914</v>
      </c>
    </row>
    <row r="71" spans="1:1" x14ac:dyDescent="0.35">
      <c r="A71" cm="1">
        <f t="array" ref="A71">INDEX('Example Distributions'!$A$1:$J$1001,ROW()-ROW($A$4)+1,MATCH(Distribution,DistributionNames,FALSE))</f>
        <v>6.2682990068715299</v>
      </c>
    </row>
    <row r="72" spans="1:1" x14ac:dyDescent="0.35">
      <c r="A72" cm="1">
        <f t="array" ref="A72">INDEX('Example Distributions'!$A$1:$J$1001,ROW()-ROW($A$4)+1,MATCH(Distribution,DistributionNames,FALSE))</f>
        <v>10.055847628274933</v>
      </c>
    </row>
    <row r="73" spans="1:1" x14ac:dyDescent="0.35">
      <c r="A73" cm="1">
        <f t="array" ref="A73">INDEX('Example Distributions'!$A$1:$J$1001,ROW()-ROW($A$4)+1,MATCH(Distribution,DistributionNames,FALSE))</f>
        <v>7.7239572141770623</v>
      </c>
    </row>
    <row r="74" spans="1:1" x14ac:dyDescent="0.35">
      <c r="A74" cm="1">
        <f t="array" ref="A74">INDEX('Example Distributions'!$A$1:$J$1001,ROW()-ROW($A$4)+1,MATCH(Distribution,DistributionNames,FALSE))</f>
        <v>5.978484541112266</v>
      </c>
    </row>
    <row r="75" spans="1:1" x14ac:dyDescent="0.35">
      <c r="A75" cm="1">
        <f t="array" ref="A75">INDEX('Example Distributions'!$A$1:$J$1001,ROW()-ROW($A$4)+1,MATCH(Distribution,DistributionNames,FALSE))</f>
        <v>7.4886715032625943</v>
      </c>
    </row>
    <row r="76" spans="1:1" x14ac:dyDescent="0.35">
      <c r="A76" cm="1">
        <f t="array" ref="A76">INDEX('Example Distributions'!$A$1:$J$1001,ROW()-ROW($A$4)+1,MATCH(Distribution,DistributionNames,FALSE))</f>
        <v>6.8232829057087656</v>
      </c>
    </row>
    <row r="77" spans="1:1" x14ac:dyDescent="0.35">
      <c r="A77" cm="1">
        <f t="array" ref="A77">INDEX('Example Distributions'!$A$1:$J$1001,ROW()-ROW($A$4)+1,MATCH(Distribution,DistributionNames,FALSE))</f>
        <v>4.8950495460594539</v>
      </c>
    </row>
    <row r="78" spans="1:1" x14ac:dyDescent="0.35">
      <c r="A78" cm="1">
        <f t="array" ref="A78">INDEX('Example Distributions'!$A$1:$J$1001,ROW()-ROW($A$4)+1,MATCH(Distribution,DistributionNames,FALSE))</f>
        <v>6.6042231487081153</v>
      </c>
    </row>
    <row r="79" spans="1:1" x14ac:dyDescent="0.35">
      <c r="A79" cm="1">
        <f t="array" ref="A79">INDEX('Example Distributions'!$A$1:$J$1001,ROW()-ROW($A$4)+1,MATCH(Distribution,DistributionNames,FALSE))</f>
        <v>8.4636714240623405</v>
      </c>
    </row>
    <row r="80" spans="1:1" x14ac:dyDescent="0.35">
      <c r="A80" cm="1">
        <f t="array" ref="A80">INDEX('Example Distributions'!$A$1:$J$1001,ROW()-ROW($A$4)+1,MATCH(Distribution,DistributionNames,FALSE))</f>
        <v>9.1446942355396459</v>
      </c>
    </row>
    <row r="81" spans="1:1" x14ac:dyDescent="0.35">
      <c r="A81" cm="1">
        <f t="array" ref="A81">INDEX('Example Distributions'!$A$1:$J$1001,ROW()-ROW($A$4)+1,MATCH(Distribution,DistributionNames,FALSE))</f>
        <v>5.9480329531943426</v>
      </c>
    </row>
    <row r="82" spans="1:1" x14ac:dyDescent="0.35">
      <c r="A82" cm="1">
        <f t="array" ref="A82">INDEX('Example Distributions'!$A$1:$J$1001,ROW()-ROW($A$4)+1,MATCH(Distribution,DistributionNames,FALSE))</f>
        <v>7.5106255684950156</v>
      </c>
    </row>
    <row r="83" spans="1:1" x14ac:dyDescent="0.35">
      <c r="A83" cm="1">
        <f t="array" ref="A83">INDEX('Example Distributions'!$A$1:$J$1001,ROW()-ROW($A$4)+1,MATCH(Distribution,DistributionNames,FALSE))</f>
        <v>7.5454188567455276</v>
      </c>
    </row>
    <row r="84" spans="1:1" x14ac:dyDescent="0.35">
      <c r="A84" cm="1">
        <f t="array" ref="A84">INDEX('Example Distributions'!$A$1:$J$1001,ROW()-ROW($A$4)+1,MATCH(Distribution,DistributionNames,FALSE))</f>
        <v>8.9574690668378025</v>
      </c>
    </row>
    <row r="85" spans="1:1" x14ac:dyDescent="0.35">
      <c r="A85" cm="1">
        <f t="array" ref="A85">INDEX('Example Distributions'!$A$1:$J$1001,ROW()-ROW($A$4)+1,MATCH(Distribution,DistributionNames,FALSE))</f>
        <v>5.9160960467415862</v>
      </c>
    </row>
    <row r="86" spans="1:1" x14ac:dyDescent="0.35">
      <c r="A86" cm="1">
        <f t="array" ref="A86">INDEX('Example Distributions'!$A$1:$J$1001,ROW()-ROW($A$4)+1,MATCH(Distribution,DistributionNames,FALSE))</f>
        <v>6.7900738435419044</v>
      </c>
    </row>
    <row r="87" spans="1:1" x14ac:dyDescent="0.35">
      <c r="A87" cm="1">
        <f t="array" ref="A87">INDEX('Example Distributions'!$A$1:$J$1001,ROW()-ROW($A$4)+1,MATCH(Distribution,DistributionNames,FALSE))</f>
        <v>4.4889146869827528</v>
      </c>
    </row>
    <row r="88" spans="1:1" x14ac:dyDescent="0.35">
      <c r="A88" cm="1">
        <f t="array" ref="A88">INDEX('Example Distributions'!$A$1:$J$1001,ROW()-ROW($A$4)+1,MATCH(Distribution,DistributionNames,FALSE))</f>
        <v>7.1283871142732096</v>
      </c>
    </row>
    <row r="89" spans="1:1" x14ac:dyDescent="0.35">
      <c r="A89" cm="1">
        <f t="array" ref="A89">INDEX('Example Distributions'!$A$1:$J$1001,ROW()-ROW($A$4)+1,MATCH(Distribution,DistributionNames,FALSE))</f>
        <v>7.8922432925828616</v>
      </c>
    </row>
    <row r="90" spans="1:1" x14ac:dyDescent="0.35">
      <c r="A90" cm="1">
        <f t="array" ref="A90">INDEX('Example Distributions'!$A$1:$J$1001,ROW()-ROW($A$4)+1,MATCH(Distribution,DistributionNames,FALSE))</f>
        <v>5.0020299972238718</v>
      </c>
    </row>
    <row r="91" spans="1:1" x14ac:dyDescent="0.35">
      <c r="A91" cm="1">
        <f t="array" ref="A91">INDEX('Example Distributions'!$A$1:$J$1001,ROW()-ROW($A$4)+1,MATCH(Distribution,DistributionNames,FALSE))</f>
        <v>3.3340633257757872</v>
      </c>
    </row>
    <row r="92" spans="1:1" x14ac:dyDescent="0.35">
      <c r="A92" cm="1">
        <f t="array" ref="A92">INDEX('Example Distributions'!$A$1:$J$1001,ROW()-ROW($A$4)+1,MATCH(Distribution,DistributionNames,FALSE))</f>
        <v>5.8246679549774854</v>
      </c>
    </row>
    <row r="93" spans="1:1" x14ac:dyDescent="0.35">
      <c r="A93" cm="1">
        <f t="array" ref="A93">INDEX('Example Distributions'!$A$1:$J$1001,ROW()-ROW($A$4)+1,MATCH(Distribution,DistributionNames,FALSE))</f>
        <v>5.6508430538378889</v>
      </c>
    </row>
    <row r="94" spans="1:1" x14ac:dyDescent="0.35">
      <c r="A94" cm="1">
        <f t="array" ref="A94">INDEX('Example Distributions'!$A$1:$J$1001,ROW()-ROW($A$4)+1,MATCH(Distribution,DistributionNames,FALSE))</f>
        <v>7.3631953404692467</v>
      </c>
    </row>
    <row r="95" spans="1:1" x14ac:dyDescent="0.35">
      <c r="A95" cm="1">
        <f t="array" ref="A95">INDEX('Example Distributions'!$A$1:$J$1001,ROW()-ROW($A$4)+1,MATCH(Distribution,DistributionNames,FALSE))</f>
        <v>7.441472138845711</v>
      </c>
    </row>
    <row r="96" spans="1:1" x14ac:dyDescent="0.35">
      <c r="A96" cm="1">
        <f t="array" ref="A96">INDEX('Example Distributions'!$A$1:$J$1001,ROW()-ROW($A$4)+1,MATCH(Distribution,DistributionNames,FALSE))</f>
        <v>7.7943913260533009</v>
      </c>
    </row>
    <row r="97" spans="1:1" x14ac:dyDescent="0.35">
      <c r="A97" cm="1">
        <f t="array" ref="A97">INDEX('Example Distributions'!$A$1:$J$1001,ROW()-ROW($A$4)+1,MATCH(Distribution,DistributionNames,FALSE))</f>
        <v>8.1371827213224606</v>
      </c>
    </row>
    <row r="98" spans="1:1" x14ac:dyDescent="0.35">
      <c r="A98" cm="1">
        <f t="array" ref="A98">INDEX('Example Distributions'!$A$1:$J$1001,ROW()-ROW($A$4)+1,MATCH(Distribution,DistributionNames,FALSE))</f>
        <v>7.9846348802966531</v>
      </c>
    </row>
    <row r="99" spans="1:1" x14ac:dyDescent="0.35">
      <c r="A99" cm="1">
        <f t="array" ref="A99">INDEX('Example Distributions'!$A$1:$J$1001,ROW()-ROW($A$4)+1,MATCH(Distribution,DistributionNames,FALSE))</f>
        <v>5.7728028827405069</v>
      </c>
    </row>
    <row r="100" spans="1:1" x14ac:dyDescent="0.35">
      <c r="A100" cm="1">
        <f t="array" ref="A100">INDEX('Example Distributions'!$A$1:$J$1001,ROW()-ROW($A$4)+1,MATCH(Distribution,DistributionNames,FALSE))</f>
        <v>6.6182253880760982</v>
      </c>
    </row>
    <row r="101" spans="1:1" x14ac:dyDescent="0.35">
      <c r="A101" cm="1">
        <f t="array" ref="A101">INDEX('Example Distributions'!$A$1:$J$1001,ROW()-ROW($A$4)+1,MATCH(Distribution,DistributionNames,FALSE))</f>
        <v>7.1167586560768541</v>
      </c>
    </row>
    <row r="102" spans="1:1" x14ac:dyDescent="0.35">
      <c r="A102" cm="1">
        <f t="array" ref="A102">INDEX('Example Distributions'!$A$1:$J$1001,ROW()-ROW($A$4)+1,MATCH(Distribution,DistributionNames,FALSE))</f>
        <v>5.4704493272147374</v>
      </c>
    </row>
    <row r="103" spans="1:1" x14ac:dyDescent="0.35">
      <c r="A103" cm="1">
        <f t="array" ref="A103">INDEX('Example Distributions'!$A$1:$J$1001,ROW()-ROW($A$4)+1,MATCH(Distribution,DistributionNames,FALSE))</f>
        <v>6.1670551935385447</v>
      </c>
    </row>
    <row r="104" spans="1:1" x14ac:dyDescent="0.35">
      <c r="A104" cm="1">
        <f t="array" ref="A104">INDEX('Example Distributions'!$A$1:$J$1001,ROW()-ROW($A$4)+1,MATCH(Distribution,DistributionNames,FALSE))</f>
        <v>5.7492390118859475</v>
      </c>
    </row>
    <row r="105" spans="1:1" x14ac:dyDescent="0.35">
      <c r="A105" cm="1">
        <f t="array" ref="A105">INDEX('Example Distributions'!$A$1:$J$1001,ROW()-ROW($A$4)+1,MATCH(Distribution,DistributionNames,FALSE))</f>
        <v>3.602164173964411</v>
      </c>
    </row>
    <row r="106" spans="1:1" x14ac:dyDescent="0.35">
      <c r="A106" cm="1">
        <f t="array" ref="A106">INDEX('Example Distributions'!$A$1:$J$1001,ROW()-ROW($A$4)+1,MATCH(Distribution,DistributionNames,FALSE))</f>
        <v>9.1358027879614383</v>
      </c>
    </row>
    <row r="107" spans="1:1" x14ac:dyDescent="0.35">
      <c r="A107" cm="1">
        <f t="array" ref="A107">INDEX('Example Distributions'!$A$1:$J$1001,ROW()-ROW($A$4)+1,MATCH(Distribution,DistributionNames,FALSE))</f>
        <v>7.8697452358319424</v>
      </c>
    </row>
    <row r="108" spans="1:1" x14ac:dyDescent="0.35">
      <c r="A108" cm="1">
        <f t="array" ref="A108">INDEX('Example Distributions'!$A$1:$J$1001,ROW()-ROW($A$4)+1,MATCH(Distribution,DistributionNames,FALSE))</f>
        <v>7.3709988050104585</v>
      </c>
    </row>
    <row r="109" spans="1:1" x14ac:dyDescent="0.35">
      <c r="A109" cm="1">
        <f t="array" ref="A109">INDEX('Example Distributions'!$A$1:$J$1001,ROW()-ROW($A$4)+1,MATCH(Distribution,DistributionNames,FALSE))</f>
        <v>5.0292841428308748</v>
      </c>
    </row>
    <row r="110" spans="1:1" x14ac:dyDescent="0.35">
      <c r="A110" cm="1">
        <f t="array" ref="A110">INDEX('Example Distributions'!$A$1:$J$1001,ROW()-ROW($A$4)+1,MATCH(Distribution,DistributionNames,FALSE))</f>
        <v>8.9256447103543906</v>
      </c>
    </row>
    <row r="111" spans="1:1" x14ac:dyDescent="0.35">
      <c r="A111" cm="1">
        <f t="array" ref="A111">INDEX('Example Distributions'!$A$1:$J$1001,ROW()-ROW($A$4)+1,MATCH(Distribution,DistributionNames,FALSE))</f>
        <v>3.4757807902060449</v>
      </c>
    </row>
    <row r="112" spans="1:1" x14ac:dyDescent="0.35">
      <c r="A112" cm="1">
        <f t="array" ref="A112">INDEX('Example Distributions'!$A$1:$J$1001,ROW()-ROW($A$4)+1,MATCH(Distribution,DistributionNames,FALSE))</f>
        <v>6.4435324879304972</v>
      </c>
    </row>
    <row r="113" spans="1:1" x14ac:dyDescent="0.35">
      <c r="A113" cm="1">
        <f t="array" ref="A113">INDEX('Example Distributions'!$A$1:$J$1001,ROW()-ROW($A$4)+1,MATCH(Distribution,DistributionNames,FALSE))</f>
        <v>4.339455148903653</v>
      </c>
    </row>
    <row r="114" spans="1:1" x14ac:dyDescent="0.35">
      <c r="A114" cm="1">
        <f t="array" ref="A114">INDEX('Example Distributions'!$A$1:$J$1001,ROW()-ROW($A$4)+1,MATCH(Distribution,DistributionNames,FALSE))</f>
        <v>5.154016793705523</v>
      </c>
    </row>
    <row r="115" spans="1:1" x14ac:dyDescent="0.35">
      <c r="A115" cm="1">
        <f t="array" ref="A115">INDEX('Example Distributions'!$A$1:$J$1001,ROW()-ROW($A$4)+1,MATCH(Distribution,DistributionNames,FALSE))</f>
        <v>5.7123055689153261</v>
      </c>
    </row>
    <row r="116" spans="1:1" x14ac:dyDescent="0.35">
      <c r="A116" cm="1">
        <f t="array" ref="A116">INDEX('Example Distributions'!$A$1:$J$1001,ROW()-ROW($A$4)+1,MATCH(Distribution,DistributionNames,FALSE))</f>
        <v>7.2455635694786906</v>
      </c>
    </row>
    <row r="117" spans="1:1" x14ac:dyDescent="0.35">
      <c r="A117" cm="1">
        <f t="array" ref="A117">INDEX('Example Distributions'!$A$1:$J$1001,ROW()-ROW($A$4)+1,MATCH(Distribution,DistributionNames,FALSE))</f>
        <v>6.9680409246138879</v>
      </c>
    </row>
    <row r="118" spans="1:1" x14ac:dyDescent="0.35">
      <c r="A118" cm="1">
        <f t="array" ref="A118">INDEX('Example Distributions'!$A$1:$J$1001,ROW()-ROW($A$4)+1,MATCH(Distribution,DistributionNames,FALSE))</f>
        <v>6.4109475665027276</v>
      </c>
    </row>
    <row r="119" spans="1:1" x14ac:dyDescent="0.35">
      <c r="A119" cm="1">
        <f t="array" ref="A119">INDEX('Example Distributions'!$A$1:$J$1001,ROW()-ROW($A$4)+1,MATCH(Distribution,DistributionNames,FALSE))</f>
        <v>5.4400301400455646</v>
      </c>
    </row>
    <row r="120" spans="1:1" x14ac:dyDescent="0.35">
      <c r="A120" cm="1">
        <f t="array" ref="A120">INDEX('Example Distributions'!$A$1:$J$1001,ROW()-ROW($A$4)+1,MATCH(Distribution,DistributionNames,FALSE))</f>
        <v>6.2606626619817689</v>
      </c>
    </row>
    <row r="121" spans="1:1" x14ac:dyDescent="0.35">
      <c r="A121" cm="1">
        <f t="array" ref="A121">INDEX('Example Distributions'!$A$1:$J$1001,ROW()-ROW($A$4)+1,MATCH(Distribution,DistributionNames,FALSE))</f>
        <v>7.3675677362480201</v>
      </c>
    </row>
    <row r="122" spans="1:1" x14ac:dyDescent="0.35">
      <c r="A122" cm="1">
        <f t="array" ref="A122">INDEX('Example Distributions'!$A$1:$J$1001,ROW()-ROW($A$4)+1,MATCH(Distribution,DistributionNames,FALSE))</f>
        <v>7.0124504140330828</v>
      </c>
    </row>
    <row r="123" spans="1:1" x14ac:dyDescent="0.35">
      <c r="A123" cm="1">
        <f t="array" ref="A123">INDEX('Example Distributions'!$A$1:$J$1001,ROW()-ROW($A$4)+1,MATCH(Distribution,DistributionNames,FALSE))</f>
        <v>8.0571102393441834</v>
      </c>
    </row>
    <row r="124" spans="1:1" x14ac:dyDescent="0.35">
      <c r="A124" cm="1">
        <f t="array" ref="A124">INDEX('Example Distributions'!$A$1:$J$1001,ROW()-ROW($A$4)+1,MATCH(Distribution,DistributionNames,FALSE))</f>
        <v>8.0700944130803691</v>
      </c>
    </row>
    <row r="125" spans="1:1" x14ac:dyDescent="0.35">
      <c r="A125" cm="1">
        <f t="array" ref="A125">INDEX('Example Distributions'!$A$1:$J$1001,ROW()-ROW($A$4)+1,MATCH(Distribution,DistributionNames,FALSE))</f>
        <v>8.5174430245679105</v>
      </c>
    </row>
    <row r="126" spans="1:1" x14ac:dyDescent="0.35">
      <c r="A126" cm="1">
        <f t="array" ref="A126">INDEX('Example Distributions'!$A$1:$J$1001,ROW()-ROW($A$4)+1,MATCH(Distribution,DistributionNames,FALSE))</f>
        <v>7.4461480784812011</v>
      </c>
    </row>
    <row r="127" spans="1:1" x14ac:dyDescent="0.35">
      <c r="A127" cm="1">
        <f t="array" ref="A127">INDEX('Example Distributions'!$A$1:$J$1001,ROW()-ROW($A$4)+1,MATCH(Distribution,DistributionNames,FALSE))</f>
        <v>8.7398076579411281</v>
      </c>
    </row>
    <row r="128" spans="1:1" x14ac:dyDescent="0.35">
      <c r="A128" cm="1">
        <f t="array" ref="A128">INDEX('Example Distributions'!$A$1:$J$1001,ROW()-ROW($A$4)+1,MATCH(Distribution,DistributionNames,FALSE))</f>
        <v>9.6079874260176439</v>
      </c>
    </row>
    <row r="129" spans="1:1" x14ac:dyDescent="0.35">
      <c r="A129" cm="1">
        <f t="array" ref="A129">INDEX('Example Distributions'!$A$1:$J$1001,ROW()-ROW($A$4)+1,MATCH(Distribution,DistributionNames,FALSE))</f>
        <v>8.4633030787081225</v>
      </c>
    </row>
    <row r="130" spans="1:1" x14ac:dyDescent="0.35">
      <c r="A130" cm="1">
        <f t="array" ref="A130">INDEX('Example Distributions'!$A$1:$J$1001,ROW()-ROW($A$4)+1,MATCH(Distribution,DistributionNames,FALSE))</f>
        <v>5.8080634238940547</v>
      </c>
    </row>
    <row r="131" spans="1:1" x14ac:dyDescent="0.35">
      <c r="A131" cm="1">
        <f t="array" ref="A131">INDEX('Example Distributions'!$A$1:$J$1001,ROW()-ROW($A$4)+1,MATCH(Distribution,DistributionNames,FALSE))</f>
        <v>6.750132246845169</v>
      </c>
    </row>
    <row r="132" spans="1:1" x14ac:dyDescent="0.35">
      <c r="A132" cm="1">
        <f t="array" ref="A132">INDEX('Example Distributions'!$A$1:$J$1001,ROW()-ROW($A$4)+1,MATCH(Distribution,DistributionNames,FALSE))</f>
        <v>4.8839309733302798</v>
      </c>
    </row>
    <row r="133" spans="1:1" x14ac:dyDescent="0.35">
      <c r="A133" cm="1">
        <f t="array" ref="A133">INDEX('Example Distributions'!$A$1:$J$1001,ROW()-ROW($A$4)+1,MATCH(Distribution,DistributionNames,FALSE))</f>
        <v>7.4246049911671435</v>
      </c>
    </row>
    <row r="134" spans="1:1" x14ac:dyDescent="0.35">
      <c r="A134" cm="1">
        <f t="array" ref="A134">INDEX('Example Distributions'!$A$1:$J$1001,ROW()-ROW($A$4)+1,MATCH(Distribution,DistributionNames,FALSE))</f>
        <v>9.4048040359048173</v>
      </c>
    </row>
    <row r="135" spans="1:1" x14ac:dyDescent="0.35">
      <c r="A135" cm="1">
        <f t="array" ref="A135">INDEX('Example Distributions'!$A$1:$J$1001,ROW()-ROW($A$4)+1,MATCH(Distribution,DistributionNames,FALSE))</f>
        <v>7.5549924253500649</v>
      </c>
    </row>
    <row r="136" spans="1:1" x14ac:dyDescent="0.35">
      <c r="A136" cm="1">
        <f t="array" ref="A136">INDEX('Example Distributions'!$A$1:$J$1001,ROW()-ROW($A$4)+1,MATCH(Distribution,DistributionNames,FALSE))</f>
        <v>6.8634342546210974</v>
      </c>
    </row>
    <row r="137" spans="1:1" x14ac:dyDescent="0.35">
      <c r="A137" cm="1">
        <f t="array" ref="A137">INDEX('Example Distributions'!$A$1:$J$1001,ROW()-ROW($A$4)+1,MATCH(Distribution,DistributionNames,FALSE))</f>
        <v>7.7916219146864023</v>
      </c>
    </row>
    <row r="138" spans="1:1" x14ac:dyDescent="0.35">
      <c r="A138" cm="1">
        <f t="array" ref="A138">INDEX('Example Distributions'!$A$1:$J$1001,ROW()-ROW($A$4)+1,MATCH(Distribution,DistributionNames,FALSE))</f>
        <v>4.8209439177589957</v>
      </c>
    </row>
    <row r="139" spans="1:1" x14ac:dyDescent="0.35">
      <c r="A139" cm="1">
        <f t="array" ref="A139">INDEX('Example Distributions'!$A$1:$J$1001,ROW()-ROW($A$4)+1,MATCH(Distribution,DistributionNames,FALSE))</f>
        <v>7.7441360594384605</v>
      </c>
    </row>
    <row r="140" spans="1:1" x14ac:dyDescent="0.35">
      <c r="A140" cm="1">
        <f t="array" ref="A140">INDEX('Example Distributions'!$A$1:$J$1001,ROW()-ROW($A$4)+1,MATCH(Distribution,DistributionNames,FALSE))</f>
        <v>5.6434318088868167</v>
      </c>
    </row>
    <row r="141" spans="1:1" x14ac:dyDescent="0.35">
      <c r="A141" cm="1">
        <f t="array" ref="A141">INDEX('Example Distributions'!$A$1:$J$1001,ROW()-ROW($A$4)+1,MATCH(Distribution,DistributionNames,FALSE))</f>
        <v>7.174984506884357</v>
      </c>
    </row>
    <row r="142" spans="1:1" x14ac:dyDescent="0.35">
      <c r="A142" cm="1">
        <f t="array" ref="A142">INDEX('Example Distributions'!$A$1:$J$1001,ROW()-ROW($A$4)+1,MATCH(Distribution,DistributionNames,FALSE))</f>
        <v>8.328307916992344</v>
      </c>
    </row>
    <row r="143" spans="1:1" x14ac:dyDescent="0.35">
      <c r="A143" cm="1">
        <f t="array" ref="A143">INDEX('Example Distributions'!$A$1:$J$1001,ROW()-ROW($A$4)+1,MATCH(Distribution,DistributionNames,FALSE))</f>
        <v>8.259720647794893</v>
      </c>
    </row>
    <row r="144" spans="1:1" x14ac:dyDescent="0.35">
      <c r="A144" cm="1">
        <f t="array" ref="A144">INDEX('Example Distributions'!$A$1:$J$1001,ROW()-ROW($A$4)+1,MATCH(Distribution,DistributionNames,FALSE))</f>
        <v>6.7172608345863409</v>
      </c>
    </row>
    <row r="145" spans="1:1" x14ac:dyDescent="0.35">
      <c r="A145" cm="1">
        <f t="array" ref="A145">INDEX('Example Distributions'!$A$1:$J$1001,ROW()-ROW($A$4)+1,MATCH(Distribution,DistributionNames,FALSE))</f>
        <v>6.8531768596876645</v>
      </c>
    </row>
    <row r="146" spans="1:1" x14ac:dyDescent="0.35">
      <c r="A146" cm="1">
        <f t="array" ref="A146">INDEX('Example Distributions'!$A$1:$J$1001,ROW()-ROW($A$4)+1,MATCH(Distribution,DistributionNames,FALSE))</f>
        <v>4.921147496526828</v>
      </c>
    </row>
    <row r="147" spans="1:1" x14ac:dyDescent="0.35">
      <c r="A147" cm="1">
        <f t="array" ref="A147">INDEX('Example Distributions'!$A$1:$J$1001,ROW()-ROW($A$4)+1,MATCH(Distribution,DistributionNames,FALSE))</f>
        <v>5.2742815518577117</v>
      </c>
    </row>
    <row r="148" spans="1:1" x14ac:dyDescent="0.35">
      <c r="A148" cm="1">
        <f t="array" ref="A148">INDEX('Example Distributions'!$A$1:$J$1001,ROW()-ROW($A$4)+1,MATCH(Distribution,DistributionNames,FALSE))</f>
        <v>6.9620723656335031</v>
      </c>
    </row>
    <row r="149" spans="1:1" x14ac:dyDescent="0.35">
      <c r="A149" cm="1">
        <f t="array" ref="A149">INDEX('Example Distributions'!$A$1:$J$1001,ROW()-ROW($A$4)+1,MATCH(Distribution,DistributionNames,FALSE))</f>
        <v>8.1502265806484502</v>
      </c>
    </row>
    <row r="150" spans="1:1" x14ac:dyDescent="0.35">
      <c r="A150" cm="1">
        <f t="array" ref="A150">INDEX('Example Distributions'!$A$1:$J$1001,ROW()-ROW($A$4)+1,MATCH(Distribution,DistributionNames,FALSE))</f>
        <v>7.7531025403295644</v>
      </c>
    </row>
    <row r="151" spans="1:1" x14ac:dyDescent="0.35">
      <c r="A151" cm="1">
        <f t="array" ref="A151">INDEX('Example Distributions'!$A$1:$J$1001,ROW()-ROW($A$4)+1,MATCH(Distribution,DistributionNames,FALSE))</f>
        <v>6.3219921634590719</v>
      </c>
    </row>
    <row r="152" spans="1:1" x14ac:dyDescent="0.35">
      <c r="A152" cm="1">
        <f t="array" ref="A152">INDEX('Example Distributions'!$A$1:$J$1001,ROW()-ROW($A$4)+1,MATCH(Distribution,DistributionNames,FALSE))</f>
        <v>7.6339428182400297</v>
      </c>
    </row>
    <row r="153" spans="1:1" x14ac:dyDescent="0.35">
      <c r="A153" cm="1">
        <f t="array" ref="A153">INDEX('Example Distributions'!$A$1:$J$1001,ROW()-ROW($A$4)+1,MATCH(Distribution,DistributionNames,FALSE))</f>
        <v>6.40486986815813</v>
      </c>
    </row>
    <row r="154" spans="1:1" x14ac:dyDescent="0.35">
      <c r="A154" cm="1">
        <f t="array" ref="A154">INDEX('Example Distributions'!$A$1:$J$1001,ROW()-ROW($A$4)+1,MATCH(Distribution,DistributionNames,FALSE))</f>
        <v>6.9092369762365706</v>
      </c>
    </row>
    <row r="155" spans="1:1" x14ac:dyDescent="0.35">
      <c r="A155" cm="1">
        <f t="array" ref="A155">INDEX('Example Distributions'!$A$1:$J$1001,ROW()-ROW($A$4)+1,MATCH(Distribution,DistributionNames,FALSE))</f>
        <v>6.0409838801497244</v>
      </c>
    </row>
    <row r="156" spans="1:1" x14ac:dyDescent="0.35">
      <c r="A156" cm="1">
        <f t="array" ref="A156">INDEX('Example Distributions'!$A$1:$J$1001,ROW()-ROW($A$4)+1,MATCH(Distribution,DistributionNames,FALSE))</f>
        <v>8.079439471141086</v>
      </c>
    </row>
    <row r="157" spans="1:1" x14ac:dyDescent="0.35">
      <c r="A157" cm="1">
        <f t="array" ref="A157">INDEX('Example Distributions'!$A$1:$J$1001,ROW()-ROW($A$4)+1,MATCH(Distribution,DistributionNames,FALSE))</f>
        <v>3.907617969554849</v>
      </c>
    </row>
    <row r="158" spans="1:1" x14ac:dyDescent="0.35">
      <c r="A158" cm="1">
        <f t="array" ref="A158">INDEX('Example Distributions'!$A$1:$J$1001,ROW()-ROW($A$4)+1,MATCH(Distribution,DistributionNames,FALSE))</f>
        <v>6.7628060555143747</v>
      </c>
    </row>
    <row r="159" spans="1:1" x14ac:dyDescent="0.35">
      <c r="A159" cm="1">
        <f t="array" ref="A159">INDEX('Example Distributions'!$A$1:$J$1001,ROW()-ROW($A$4)+1,MATCH(Distribution,DistributionNames,FALSE))</f>
        <v>7.8039137355808634</v>
      </c>
    </row>
    <row r="160" spans="1:1" x14ac:dyDescent="0.35">
      <c r="A160" cm="1">
        <f t="array" ref="A160">INDEX('Example Distributions'!$A$1:$J$1001,ROW()-ROW($A$4)+1,MATCH(Distribution,DistributionNames,FALSE))</f>
        <v>7.4969064093529596</v>
      </c>
    </row>
    <row r="161" spans="1:1" x14ac:dyDescent="0.35">
      <c r="A161" cm="1">
        <f t="array" ref="A161">INDEX('Example Distributions'!$A$1:$J$1001,ROW()-ROW($A$4)+1,MATCH(Distribution,DistributionNames,FALSE))</f>
        <v>6.2974989027061383</v>
      </c>
    </row>
    <row r="162" spans="1:1" x14ac:dyDescent="0.35">
      <c r="A162" cm="1">
        <f t="array" ref="A162">INDEX('Example Distributions'!$A$1:$J$1001,ROW()-ROW($A$4)+1,MATCH(Distribution,DistributionNames,FALSE))</f>
        <v>6.6581550476548728</v>
      </c>
    </row>
    <row r="163" spans="1:1" x14ac:dyDescent="0.35">
      <c r="A163" cm="1">
        <f t="array" ref="A163">INDEX('Example Distributions'!$A$1:$J$1001,ROW()-ROW($A$4)+1,MATCH(Distribution,DistributionNames,FALSE))</f>
        <v>6.9000385741965147</v>
      </c>
    </row>
    <row r="164" spans="1:1" x14ac:dyDescent="0.35">
      <c r="A164" cm="1">
        <f t="array" ref="A164">INDEX('Example Distributions'!$A$1:$J$1001,ROW()-ROW($A$4)+1,MATCH(Distribution,DistributionNames,FALSE))</f>
        <v>6.3783319496287731</v>
      </c>
    </row>
    <row r="165" spans="1:1" x14ac:dyDescent="0.35">
      <c r="A165" cm="1">
        <f t="array" ref="A165">INDEX('Example Distributions'!$A$1:$J$1001,ROW()-ROW($A$4)+1,MATCH(Distribution,DistributionNames,FALSE))</f>
        <v>8.9023332242795732</v>
      </c>
    </row>
    <row r="166" spans="1:1" x14ac:dyDescent="0.35">
      <c r="A166" cm="1">
        <f t="array" ref="A166">INDEX('Example Distributions'!$A$1:$J$1001,ROW()-ROW($A$4)+1,MATCH(Distribution,DistributionNames,FALSE))</f>
        <v>6.1163701906771166</v>
      </c>
    </row>
    <row r="167" spans="1:1" x14ac:dyDescent="0.35">
      <c r="A167" cm="1">
        <f t="array" ref="A167">INDEX('Example Distributions'!$A$1:$J$1001,ROW()-ROW($A$4)+1,MATCH(Distribution,DistributionNames,FALSE))</f>
        <v>8.9425101527303923</v>
      </c>
    </row>
    <row r="168" spans="1:1" x14ac:dyDescent="0.35">
      <c r="A168" cm="1">
        <f t="array" ref="A168">INDEX('Example Distributions'!$A$1:$J$1001,ROW()-ROW($A$4)+1,MATCH(Distribution,DistributionNames,FALSE))</f>
        <v>6.7727940126424073</v>
      </c>
    </row>
    <row r="169" spans="1:1" x14ac:dyDescent="0.35">
      <c r="A169" cm="1">
        <f t="array" ref="A169">INDEX('Example Distributions'!$A$1:$J$1001,ROW()-ROW($A$4)+1,MATCH(Distribution,DistributionNames,FALSE))</f>
        <v>9.9503371479222551</v>
      </c>
    </row>
    <row r="170" spans="1:1" x14ac:dyDescent="0.35">
      <c r="A170" cm="1">
        <f t="array" ref="A170">INDEX('Example Distributions'!$A$1:$J$1001,ROW()-ROW($A$4)+1,MATCH(Distribution,DistributionNames,FALSE))</f>
        <v>6.1409572430711705</v>
      </c>
    </row>
    <row r="171" spans="1:1" x14ac:dyDescent="0.35">
      <c r="A171" cm="1">
        <f t="array" ref="A171">INDEX('Example Distributions'!$A$1:$J$1001,ROW()-ROW($A$4)+1,MATCH(Distribution,DistributionNames,FALSE))</f>
        <v>4.3433159539126791</v>
      </c>
    </row>
    <row r="172" spans="1:1" x14ac:dyDescent="0.35">
      <c r="A172" cm="1">
        <f t="array" ref="A172">INDEX('Example Distributions'!$A$1:$J$1001,ROW()-ROW($A$4)+1,MATCH(Distribution,DistributionNames,FALSE))</f>
        <v>9.7547184799914248</v>
      </c>
    </row>
    <row r="173" spans="1:1" x14ac:dyDescent="0.35">
      <c r="A173" cm="1">
        <f t="array" ref="A173">INDEX('Example Distributions'!$A$1:$J$1001,ROW()-ROW($A$4)+1,MATCH(Distribution,DistributionNames,FALSE))</f>
        <v>6.6666304014070192</v>
      </c>
    </row>
    <row r="174" spans="1:1" x14ac:dyDescent="0.35">
      <c r="A174" cm="1">
        <f t="array" ref="A174">INDEX('Example Distributions'!$A$1:$J$1001,ROW()-ROW($A$4)+1,MATCH(Distribution,DistributionNames,FALSE))</f>
        <v>6.824899532541167</v>
      </c>
    </row>
    <row r="175" spans="1:1" x14ac:dyDescent="0.35">
      <c r="A175" cm="1">
        <f t="array" ref="A175">INDEX('Example Distributions'!$A$1:$J$1001,ROW()-ROW($A$4)+1,MATCH(Distribution,DistributionNames,FALSE))</f>
        <v>6.955184648570139</v>
      </c>
    </row>
    <row r="176" spans="1:1" x14ac:dyDescent="0.35">
      <c r="A176" cm="1">
        <f t="array" ref="A176">INDEX('Example Distributions'!$A$1:$J$1001,ROW()-ROW($A$4)+1,MATCH(Distribution,DistributionNames,FALSE))</f>
        <v>7.1354146661469713</v>
      </c>
    </row>
    <row r="177" spans="1:1" x14ac:dyDescent="0.35">
      <c r="A177" cm="1">
        <f t="array" ref="A177">INDEX('Example Distributions'!$A$1:$J$1001,ROW()-ROW($A$4)+1,MATCH(Distribution,DistributionNames,FALSE))</f>
        <v>7.1984597020054935</v>
      </c>
    </row>
    <row r="178" spans="1:1" x14ac:dyDescent="0.35">
      <c r="A178" cm="1">
        <f t="array" ref="A178">INDEX('Example Distributions'!$A$1:$J$1001,ROW()-ROW($A$4)+1,MATCH(Distribution,DistributionNames,FALSE))</f>
        <v>7.6909971261848113</v>
      </c>
    </row>
    <row r="179" spans="1:1" x14ac:dyDescent="0.35">
      <c r="A179" cm="1">
        <f t="array" ref="A179">INDEX('Example Distributions'!$A$1:$J$1001,ROW()-ROW($A$4)+1,MATCH(Distribution,DistributionNames,FALSE))</f>
        <v>6.260273852996761</v>
      </c>
    </row>
    <row r="180" spans="1:1" x14ac:dyDescent="0.35">
      <c r="A180" cm="1">
        <f t="array" ref="A180">INDEX('Example Distributions'!$A$1:$J$1001,ROW()-ROW($A$4)+1,MATCH(Distribution,DistributionNames,FALSE))</f>
        <v>6.1629010764881968</v>
      </c>
    </row>
    <row r="181" spans="1:1" x14ac:dyDescent="0.35">
      <c r="A181" cm="1">
        <f t="array" ref="A181">INDEX('Example Distributions'!$A$1:$J$1001,ROW()-ROW($A$4)+1,MATCH(Distribution,DistributionNames,FALSE))</f>
        <v>7.0634167918178719</v>
      </c>
    </row>
    <row r="182" spans="1:1" x14ac:dyDescent="0.35">
      <c r="A182" cm="1">
        <f t="array" ref="A182">INDEX('Example Distributions'!$A$1:$J$1001,ROW()-ROW($A$4)+1,MATCH(Distribution,DistributionNames,FALSE))</f>
        <v>6.8708062776131555</v>
      </c>
    </row>
    <row r="183" spans="1:1" x14ac:dyDescent="0.35">
      <c r="A183" cm="1">
        <f t="array" ref="A183">INDEX('Example Distributions'!$A$1:$J$1001,ROW()-ROW($A$4)+1,MATCH(Distribution,DistributionNames,FALSE))</f>
        <v>8.6667831914674025</v>
      </c>
    </row>
    <row r="184" spans="1:1" x14ac:dyDescent="0.35">
      <c r="A184" cm="1">
        <f t="array" ref="A184">INDEX('Example Distributions'!$A$1:$J$1001,ROW()-ROW($A$4)+1,MATCH(Distribution,DistributionNames,FALSE))</f>
        <v>9.8506656235549599</v>
      </c>
    </row>
    <row r="185" spans="1:1" x14ac:dyDescent="0.35">
      <c r="A185" cm="1">
        <f t="array" ref="A185">INDEX('Example Distributions'!$A$1:$J$1001,ROW()-ROW($A$4)+1,MATCH(Distribution,DistributionNames,FALSE))</f>
        <v>4.9277231432206463</v>
      </c>
    </row>
    <row r="186" spans="1:1" x14ac:dyDescent="0.35">
      <c r="A186" cm="1">
        <f t="array" ref="A186">INDEX('Example Distributions'!$A$1:$J$1001,ROW()-ROW($A$4)+1,MATCH(Distribution,DistributionNames,FALSE))</f>
        <v>9.1226037461019587</v>
      </c>
    </row>
    <row r="187" spans="1:1" x14ac:dyDescent="0.35">
      <c r="A187" cm="1">
        <f t="array" ref="A187">INDEX('Example Distributions'!$A$1:$J$1001,ROW()-ROW($A$4)+1,MATCH(Distribution,DistributionNames,FALSE))</f>
        <v>4.074655766482465</v>
      </c>
    </row>
    <row r="188" spans="1:1" x14ac:dyDescent="0.35">
      <c r="A188" cm="1">
        <f t="array" ref="A188">INDEX('Example Distributions'!$A$1:$J$1001,ROW()-ROW($A$4)+1,MATCH(Distribution,DistributionNames,FALSE))</f>
        <v>9.2553444978257176</v>
      </c>
    </row>
    <row r="189" spans="1:1" x14ac:dyDescent="0.35">
      <c r="A189" cm="1">
        <f t="array" ref="A189">INDEX('Example Distributions'!$A$1:$J$1001,ROW()-ROW($A$4)+1,MATCH(Distribution,DistributionNames,FALSE))</f>
        <v>8.4145825844025239</v>
      </c>
    </row>
    <row r="190" spans="1:1" x14ac:dyDescent="0.35">
      <c r="A190" cm="1">
        <f t="array" ref="A190">INDEX('Example Distributions'!$A$1:$J$1001,ROW()-ROW($A$4)+1,MATCH(Distribution,DistributionNames,FALSE))</f>
        <v>9.577326085884124</v>
      </c>
    </row>
    <row r="191" spans="1:1" x14ac:dyDescent="0.35">
      <c r="A191" cm="1">
        <f t="array" ref="A191">INDEX('Example Distributions'!$A$1:$J$1001,ROW()-ROW($A$4)+1,MATCH(Distribution,DistributionNames,FALSE))</f>
        <v>7.5579425987889408</v>
      </c>
    </row>
    <row r="192" spans="1:1" x14ac:dyDescent="0.35">
      <c r="A192" cm="1">
        <f t="array" ref="A192">INDEX('Example Distributions'!$A$1:$J$1001,ROW()-ROW($A$4)+1,MATCH(Distribution,DistributionNames,FALSE))</f>
        <v>6.2986516872406355</v>
      </c>
    </row>
    <row r="193" spans="1:1" x14ac:dyDescent="0.35">
      <c r="A193" cm="1">
        <f t="array" ref="A193">INDEX('Example Distributions'!$A$1:$J$1001,ROW()-ROW($A$4)+1,MATCH(Distribution,DistributionNames,FALSE))</f>
        <v>7.6267976004892262</v>
      </c>
    </row>
    <row r="194" spans="1:1" x14ac:dyDescent="0.35">
      <c r="A194" cm="1">
        <f t="array" ref="A194">INDEX('Example Distributions'!$A$1:$J$1001,ROW()-ROW($A$4)+1,MATCH(Distribution,DistributionNames,FALSE))</f>
        <v>6.1478432548319688</v>
      </c>
    </row>
    <row r="195" spans="1:1" x14ac:dyDescent="0.35">
      <c r="A195" cm="1">
        <f t="array" ref="A195">INDEX('Example Distributions'!$A$1:$J$1001,ROW()-ROW($A$4)+1,MATCH(Distribution,DistributionNames,FALSE))</f>
        <v>7.8794023642622051</v>
      </c>
    </row>
    <row r="196" spans="1:1" x14ac:dyDescent="0.35">
      <c r="A196" cm="1">
        <f t="array" ref="A196">INDEX('Example Distributions'!$A$1:$J$1001,ROW()-ROW($A$4)+1,MATCH(Distribution,DistributionNames,FALSE))</f>
        <v>5.9531625033123419</v>
      </c>
    </row>
    <row r="197" spans="1:1" x14ac:dyDescent="0.35">
      <c r="A197" cm="1">
        <f t="array" ref="A197">INDEX('Example Distributions'!$A$1:$J$1001,ROW()-ROW($A$4)+1,MATCH(Distribution,DistributionNames,FALSE))</f>
        <v>6.8169255377433728</v>
      </c>
    </row>
    <row r="198" spans="1:1" x14ac:dyDescent="0.35">
      <c r="A198" cm="1">
        <f t="array" ref="A198">INDEX('Example Distributions'!$A$1:$J$1001,ROW()-ROW($A$4)+1,MATCH(Distribution,DistributionNames,FALSE))</f>
        <v>5.819985194131732</v>
      </c>
    </row>
    <row r="199" spans="1:1" x14ac:dyDescent="0.35">
      <c r="A199" cm="1">
        <f t="array" ref="A199">INDEX('Example Distributions'!$A$1:$J$1001,ROW()-ROW($A$4)+1,MATCH(Distribution,DistributionNames,FALSE))</f>
        <v>5.2326960434875218</v>
      </c>
    </row>
    <row r="200" spans="1:1" x14ac:dyDescent="0.35">
      <c r="A200" cm="1">
        <f t="array" ref="A200">INDEX('Example Distributions'!$A$1:$J$1001,ROW()-ROW($A$4)+1,MATCH(Distribution,DistributionNames,FALSE))</f>
        <v>5.8044396559416782</v>
      </c>
    </row>
    <row r="201" spans="1:1" x14ac:dyDescent="0.35">
      <c r="A201" cm="1">
        <f t="array" ref="A201">INDEX('Example Distributions'!$A$1:$J$1001,ROW()-ROW($A$4)+1,MATCH(Distribution,DistributionNames,FALSE))</f>
        <v>8.477590103604598</v>
      </c>
    </row>
    <row r="202" spans="1:1" x14ac:dyDescent="0.35">
      <c r="A202" cm="1">
        <f t="array" ref="A202">INDEX('Example Distributions'!$A$1:$J$1001,ROW()-ROW($A$4)+1,MATCH(Distribution,DistributionNames,FALSE))</f>
        <v>8.2307305041758809</v>
      </c>
    </row>
    <row r="203" spans="1:1" x14ac:dyDescent="0.35">
      <c r="A203" cm="1">
        <f t="array" ref="A203">INDEX('Example Distributions'!$A$1:$J$1001,ROW()-ROW($A$4)+1,MATCH(Distribution,DistributionNames,FALSE))</f>
        <v>6.1794766174280085</v>
      </c>
    </row>
    <row r="204" spans="1:1" x14ac:dyDescent="0.35">
      <c r="A204" cm="1">
        <f t="array" ref="A204">INDEX('Example Distributions'!$A$1:$J$1001,ROW()-ROW($A$4)+1,MATCH(Distribution,DistributionNames,FALSE))</f>
        <v>7.4338102144174627</v>
      </c>
    </row>
    <row r="205" spans="1:1" x14ac:dyDescent="0.35">
      <c r="A205" cm="1">
        <f t="array" ref="A205">INDEX('Example Distributions'!$A$1:$J$1001,ROW()-ROW($A$4)+1,MATCH(Distribution,DistributionNames,FALSE))</f>
        <v>9.4446399038424715</v>
      </c>
    </row>
    <row r="206" spans="1:1" x14ac:dyDescent="0.35">
      <c r="A206" cm="1">
        <f t="array" ref="A206">INDEX('Example Distributions'!$A$1:$J$1001,ROW()-ROW($A$4)+1,MATCH(Distribution,DistributionNames,FALSE))</f>
        <v>6.2287496297649341</v>
      </c>
    </row>
    <row r="207" spans="1:1" x14ac:dyDescent="0.35">
      <c r="A207" cm="1">
        <f t="array" ref="A207">INDEX('Example Distributions'!$A$1:$J$1001,ROW()-ROW($A$4)+1,MATCH(Distribution,DistributionNames,FALSE))</f>
        <v>8.8311470739718061</v>
      </c>
    </row>
    <row r="208" spans="1:1" x14ac:dyDescent="0.35">
      <c r="A208" cm="1">
        <f t="array" ref="A208">INDEX('Example Distributions'!$A$1:$J$1001,ROW()-ROW($A$4)+1,MATCH(Distribution,DistributionNames,FALSE))</f>
        <v>6.9859431909499108</v>
      </c>
    </row>
    <row r="209" spans="1:1" x14ac:dyDescent="0.35">
      <c r="A209" cm="1">
        <f t="array" ref="A209">INDEX('Example Distributions'!$A$1:$J$1001,ROW()-ROW($A$4)+1,MATCH(Distribution,DistributionNames,FALSE))</f>
        <v>5.3551674631598871</v>
      </c>
    </row>
    <row r="210" spans="1:1" x14ac:dyDescent="0.35">
      <c r="A210" cm="1">
        <f t="array" ref="A210">INDEX('Example Distributions'!$A$1:$J$1001,ROW()-ROW($A$4)+1,MATCH(Distribution,DistributionNames,FALSE))</f>
        <v>7.670518147671828</v>
      </c>
    </row>
    <row r="211" spans="1:1" x14ac:dyDescent="0.35">
      <c r="A211" cm="1">
        <f t="array" ref="A211">INDEX('Example Distributions'!$A$1:$J$1001,ROW()-ROW($A$4)+1,MATCH(Distribution,DistributionNames,FALSE))</f>
        <v>7.6377081263053697</v>
      </c>
    </row>
    <row r="212" spans="1:1" x14ac:dyDescent="0.35">
      <c r="A212" cm="1">
        <f t="array" ref="A212">INDEX('Example Distributions'!$A$1:$J$1001,ROW()-ROW($A$4)+1,MATCH(Distribution,DistributionNames,FALSE))</f>
        <v>6.9110752924025292</v>
      </c>
    </row>
    <row r="213" spans="1:1" x14ac:dyDescent="0.35">
      <c r="A213" cm="1">
        <f t="array" ref="A213">INDEX('Example Distributions'!$A$1:$J$1001,ROW()-ROW($A$4)+1,MATCH(Distribution,DistributionNames,FALSE))</f>
        <v>6.6556823589344276</v>
      </c>
    </row>
    <row r="214" spans="1:1" x14ac:dyDescent="0.35">
      <c r="A214" cm="1">
        <f t="array" ref="A214">INDEX('Example Distributions'!$A$1:$J$1001,ROW()-ROW($A$4)+1,MATCH(Distribution,DistributionNames,FALSE))</f>
        <v>8.320177034358494</v>
      </c>
    </row>
    <row r="215" spans="1:1" x14ac:dyDescent="0.35">
      <c r="A215" cm="1">
        <f t="array" ref="A215">INDEX('Example Distributions'!$A$1:$J$1001,ROW()-ROW($A$4)+1,MATCH(Distribution,DistributionNames,FALSE))</f>
        <v>7.3568175088730641</v>
      </c>
    </row>
    <row r="216" spans="1:1" x14ac:dyDescent="0.35">
      <c r="A216" cm="1">
        <f t="array" ref="A216">INDEX('Example Distributions'!$A$1:$J$1001,ROW()-ROW($A$4)+1,MATCH(Distribution,DistributionNames,FALSE))</f>
        <v>3.8930615068529733</v>
      </c>
    </row>
    <row r="217" spans="1:1" x14ac:dyDescent="0.35">
      <c r="A217" cm="1">
        <f t="array" ref="A217">INDEX('Example Distributions'!$A$1:$J$1001,ROW()-ROW($A$4)+1,MATCH(Distribution,DistributionNames,FALSE))</f>
        <v>7.8039137355808634</v>
      </c>
    </row>
    <row r="218" spans="1:1" x14ac:dyDescent="0.35">
      <c r="A218" cm="1">
        <f t="array" ref="A218">INDEX('Example Distributions'!$A$1:$J$1001,ROW()-ROW($A$4)+1,MATCH(Distribution,DistributionNames,FALSE))</f>
        <v>6.653796294296626</v>
      </c>
    </row>
    <row r="219" spans="1:1" x14ac:dyDescent="0.35">
      <c r="A219" cm="1">
        <f t="array" ref="A219">INDEX('Example Distributions'!$A$1:$J$1001,ROW()-ROW($A$4)+1,MATCH(Distribution,DistributionNames,FALSE))</f>
        <v>7.3666229986265535</v>
      </c>
    </row>
    <row r="220" spans="1:1" x14ac:dyDescent="0.35">
      <c r="A220" cm="1">
        <f t="array" ref="A220">INDEX('Example Distributions'!$A$1:$J$1001,ROW()-ROW($A$4)+1,MATCH(Distribution,DistributionNames,FALSE))</f>
        <v>8.8253626876685303</v>
      </c>
    </row>
    <row r="221" spans="1:1" x14ac:dyDescent="0.35">
      <c r="A221" cm="1">
        <f t="array" ref="A221">INDEX('Example Distributions'!$A$1:$J$1001,ROW()-ROW($A$4)+1,MATCH(Distribution,DistributionNames,FALSE))</f>
        <v>7.6368281901814044</v>
      </c>
    </row>
    <row r="222" spans="1:1" x14ac:dyDescent="0.35">
      <c r="A222" cm="1">
        <f t="array" ref="A222">INDEX('Example Distributions'!$A$1:$J$1001,ROW()-ROW($A$4)+1,MATCH(Distribution,DistributionNames,FALSE))</f>
        <v>5.9090838425909169</v>
      </c>
    </row>
    <row r="223" spans="1:1" x14ac:dyDescent="0.35">
      <c r="A223" cm="1">
        <f t="array" ref="A223">INDEX('Example Distributions'!$A$1:$J$1001,ROW()-ROW($A$4)+1,MATCH(Distribution,DistributionNames,FALSE))</f>
        <v>8.1553152035048697</v>
      </c>
    </row>
    <row r="224" spans="1:1" x14ac:dyDescent="0.35">
      <c r="A224" cm="1">
        <f t="array" ref="A224">INDEX('Example Distributions'!$A$1:$J$1001,ROW()-ROW($A$4)+1,MATCH(Distribution,DistributionNames,FALSE))</f>
        <v>4.4028651195112616</v>
      </c>
    </row>
    <row r="225" spans="1:1" x14ac:dyDescent="0.35">
      <c r="A225" cm="1">
        <f t="array" ref="A225">INDEX('Example Distributions'!$A$1:$J$1001,ROW()-ROW($A$4)+1,MATCH(Distribution,DistributionNames,FALSE))</f>
        <v>4.8514722442923812</v>
      </c>
    </row>
    <row r="226" spans="1:1" x14ac:dyDescent="0.35">
      <c r="A226" cm="1">
        <f t="array" ref="A226">INDEX('Example Distributions'!$A$1:$J$1001,ROW()-ROW($A$4)+1,MATCH(Distribution,DistributionNames,FALSE))</f>
        <v>6.7979506360934465</v>
      </c>
    </row>
    <row r="227" spans="1:1" x14ac:dyDescent="0.35">
      <c r="A227" cm="1">
        <f t="array" ref="A227">INDEX('Example Distributions'!$A$1:$J$1001,ROW()-ROW($A$4)+1,MATCH(Distribution,DistributionNames,FALSE))</f>
        <v>7.3954221483581932</v>
      </c>
    </row>
    <row r="228" spans="1:1" x14ac:dyDescent="0.35">
      <c r="A228" cm="1">
        <f t="array" ref="A228">INDEX('Example Distributions'!$A$1:$J$1001,ROW()-ROW($A$4)+1,MATCH(Distribution,DistributionNames,FALSE))</f>
        <v>8.0507937986403704</v>
      </c>
    </row>
    <row r="229" spans="1:1" x14ac:dyDescent="0.35">
      <c r="A229" cm="1">
        <f t="array" ref="A229">INDEX('Example Distributions'!$A$1:$J$1001,ROW()-ROW($A$4)+1,MATCH(Distribution,DistributionNames,FALSE))</f>
        <v>7.4417125865074922</v>
      </c>
    </row>
    <row r="230" spans="1:1" x14ac:dyDescent="0.35">
      <c r="A230" cm="1">
        <f t="array" ref="A230">INDEX('Example Distributions'!$A$1:$J$1001,ROW()-ROW($A$4)+1,MATCH(Distribution,DistributionNames,FALSE))</f>
        <v>10.079994712607004</v>
      </c>
    </row>
    <row r="231" spans="1:1" x14ac:dyDescent="0.35">
      <c r="A231" cm="1">
        <f t="array" ref="A231">INDEX('Example Distributions'!$A$1:$J$1001,ROW()-ROW($A$4)+1,MATCH(Distribution,DistributionNames,FALSE))</f>
        <v>8.782092340363306</v>
      </c>
    </row>
    <row r="232" spans="1:1" x14ac:dyDescent="0.35">
      <c r="A232" cm="1">
        <f t="array" ref="A232">INDEX('Example Distributions'!$A$1:$J$1001,ROW()-ROW($A$4)+1,MATCH(Distribution,DistributionNames,FALSE))</f>
        <v>6.0853336839791154</v>
      </c>
    </row>
    <row r="233" spans="1:1" x14ac:dyDescent="0.35">
      <c r="A233" cm="1">
        <f t="array" ref="A233">INDEX('Example Distributions'!$A$1:$J$1001,ROW()-ROW($A$4)+1,MATCH(Distribution,DistributionNames,FALSE))</f>
        <v>4.8133314471051563</v>
      </c>
    </row>
    <row r="234" spans="1:1" x14ac:dyDescent="0.35">
      <c r="A234" cm="1">
        <f t="array" ref="A234">INDEX('Example Distributions'!$A$1:$J$1001,ROW()-ROW($A$4)+1,MATCH(Distribution,DistributionNames,FALSE))</f>
        <v>7.0062533445088775</v>
      </c>
    </row>
    <row r="235" spans="1:1" x14ac:dyDescent="0.35">
      <c r="A235" cm="1">
        <f t="array" ref="A235">INDEX('Example Distributions'!$A$1:$J$1001,ROW()-ROW($A$4)+1,MATCH(Distribution,DistributionNames,FALSE))</f>
        <v>3.593160176416859</v>
      </c>
    </row>
    <row r="236" spans="1:1" x14ac:dyDescent="0.35">
      <c r="A236" cm="1">
        <f t="array" ref="A236">INDEX('Example Distributions'!$A$1:$J$1001,ROW()-ROW($A$4)+1,MATCH(Distribution,DistributionNames,FALSE))</f>
        <v>7.7620963060617214</v>
      </c>
    </row>
    <row r="237" spans="1:1" x14ac:dyDescent="0.35">
      <c r="A237" cm="1">
        <f t="array" ref="A237">INDEX('Example Distributions'!$A$1:$J$1001,ROW()-ROW($A$4)+1,MATCH(Distribution,DistributionNames,FALSE))</f>
        <v>7.7600090157211525</v>
      </c>
    </row>
    <row r="238" spans="1:1" x14ac:dyDescent="0.35">
      <c r="A238" cm="1">
        <f t="array" ref="A238">INDEX('Example Distributions'!$A$1:$J$1001,ROW()-ROW($A$4)+1,MATCH(Distribution,DistributionNames,FALSE))</f>
        <v>11.154171620029956</v>
      </c>
    </row>
    <row r="239" spans="1:1" x14ac:dyDescent="0.35">
      <c r="A239" cm="1">
        <f t="array" ref="A239">INDEX('Example Distributions'!$A$1:$J$1001,ROW()-ROW($A$4)+1,MATCH(Distribution,DistributionNames,FALSE))</f>
        <v>6.4095833244500682</v>
      </c>
    </row>
    <row r="240" spans="1:1" x14ac:dyDescent="0.35">
      <c r="A240" cm="1">
        <f t="array" ref="A240">INDEX('Example Distributions'!$A$1:$J$1001,ROW()-ROW($A$4)+1,MATCH(Distribution,DistributionNames,FALSE))</f>
        <v>7.080074187280843</v>
      </c>
    </row>
    <row r="241" spans="1:1" x14ac:dyDescent="0.35">
      <c r="A241" cm="1">
        <f t="array" ref="A241">INDEX('Example Distributions'!$A$1:$J$1001,ROW()-ROW($A$4)+1,MATCH(Distribution,DistributionNames,FALSE))</f>
        <v>8.3565681911131833</v>
      </c>
    </row>
    <row r="242" spans="1:1" x14ac:dyDescent="0.35">
      <c r="A242" cm="1">
        <f t="array" ref="A242">INDEX('Example Distributions'!$A$1:$J$1001,ROW()-ROW($A$4)+1,MATCH(Distribution,DistributionNames,FALSE))</f>
        <v>7.014631496014772</v>
      </c>
    </row>
    <row r="243" spans="1:1" x14ac:dyDescent="0.35">
      <c r="A243" cm="1">
        <f t="array" ref="A243">INDEX('Example Distributions'!$A$1:$J$1001,ROW()-ROW($A$4)+1,MATCH(Distribution,DistributionNames,FALSE))</f>
        <v>5.3007035098125925</v>
      </c>
    </row>
    <row r="244" spans="1:1" x14ac:dyDescent="0.35">
      <c r="A244" cm="1">
        <f t="array" ref="A244">INDEX('Example Distributions'!$A$1:$J$1001,ROW()-ROW($A$4)+1,MATCH(Distribution,DistributionNames,FALSE))</f>
        <v>6.9091210156620946</v>
      </c>
    </row>
    <row r="245" spans="1:1" x14ac:dyDescent="0.35">
      <c r="A245" cm="1">
        <f t="array" ref="A245">INDEX('Example Distributions'!$A$1:$J$1001,ROW()-ROW($A$4)+1,MATCH(Distribution,DistributionNames,FALSE))</f>
        <v>6.7704730958503205</v>
      </c>
    </row>
    <row r="246" spans="1:1" x14ac:dyDescent="0.35">
      <c r="A246" cm="1">
        <f t="array" ref="A246">INDEX('Example Distributions'!$A$1:$J$1001,ROW()-ROW($A$4)+1,MATCH(Distribution,DistributionNames,FALSE))</f>
        <v>4.0838234730763361</v>
      </c>
    </row>
    <row r="247" spans="1:1" x14ac:dyDescent="0.35">
      <c r="A247" cm="1">
        <f t="array" ref="A247">INDEX('Example Distributions'!$A$1:$J$1001,ROW()-ROW($A$4)+1,MATCH(Distribution,DistributionNames,FALSE))</f>
        <v>8.6219985354837263</v>
      </c>
    </row>
    <row r="248" spans="1:1" x14ac:dyDescent="0.35">
      <c r="A248" cm="1">
        <f t="array" ref="A248">INDEX('Example Distributions'!$A$1:$J$1001,ROW()-ROW($A$4)+1,MATCH(Distribution,DistributionNames,FALSE))</f>
        <v>11.645844455808401</v>
      </c>
    </row>
    <row r="249" spans="1:1" x14ac:dyDescent="0.35">
      <c r="A249" cm="1">
        <f t="array" ref="A249">INDEX('Example Distributions'!$A$1:$J$1001,ROW()-ROW($A$4)+1,MATCH(Distribution,DistributionNames,FALSE))</f>
        <v>8.7779143490770366</v>
      </c>
    </row>
    <row r="250" spans="1:1" x14ac:dyDescent="0.35">
      <c r="A250" cm="1">
        <f t="array" ref="A250">INDEX('Example Distributions'!$A$1:$J$1001,ROW()-ROW($A$4)+1,MATCH(Distribution,DistributionNames,FALSE))</f>
        <v>5.5235285748785827</v>
      </c>
    </row>
    <row r="251" spans="1:1" x14ac:dyDescent="0.35">
      <c r="A251" cm="1">
        <f t="array" ref="A251">INDEX('Example Distributions'!$A$1:$J$1001,ROW()-ROW($A$4)+1,MATCH(Distribution,DistributionNames,FALSE))</f>
        <v>7.1871211452453281</v>
      </c>
    </row>
    <row r="252" spans="1:1" x14ac:dyDescent="0.35">
      <c r="A252" cm="1">
        <f t="array" ref="A252">INDEX('Example Distributions'!$A$1:$J$1001,ROW()-ROW($A$4)+1,MATCH(Distribution,DistributionNames,FALSE))</f>
        <v>5.4541500452905893</v>
      </c>
    </row>
    <row r="253" spans="1:1" x14ac:dyDescent="0.35">
      <c r="A253" cm="1">
        <f t="array" ref="A253">INDEX('Example Distributions'!$A$1:$J$1001,ROW()-ROW($A$4)+1,MATCH(Distribution,DistributionNames,FALSE))</f>
        <v>5.7919466093444498</v>
      </c>
    </row>
    <row r="254" spans="1:1" x14ac:dyDescent="0.35">
      <c r="A254" cm="1">
        <f t="array" ref="A254">INDEX('Example Distributions'!$A$1:$J$1001,ROW()-ROW($A$4)+1,MATCH(Distribution,DistributionNames,FALSE))</f>
        <v>6.9232579739327775</v>
      </c>
    </row>
    <row r="255" spans="1:1" x14ac:dyDescent="0.35">
      <c r="A255" cm="1">
        <f t="array" ref="A255">INDEX('Example Distributions'!$A$1:$J$1001,ROW()-ROW($A$4)+1,MATCH(Distribution,DistributionNames,FALSE))</f>
        <v>7.8639148063593893</v>
      </c>
    </row>
    <row r="256" spans="1:1" x14ac:dyDescent="0.35">
      <c r="A256" cm="1">
        <f t="array" ref="A256">INDEX('Example Distributions'!$A$1:$J$1001,ROW()-ROW($A$4)+1,MATCH(Distribution,DistributionNames,FALSE))</f>
        <v>5.8055446920043323</v>
      </c>
    </row>
    <row r="257" spans="1:1" x14ac:dyDescent="0.35">
      <c r="A257" cm="1">
        <f t="array" ref="A257">INDEX('Example Distributions'!$A$1:$J$1001,ROW()-ROW($A$4)+1,MATCH(Distribution,DistributionNames,FALSE))</f>
        <v>7.2163005774491467</v>
      </c>
    </row>
    <row r="258" spans="1:1" x14ac:dyDescent="0.35">
      <c r="A258" cm="1">
        <f t="array" ref="A258">INDEX('Example Distributions'!$A$1:$J$1001,ROW()-ROW($A$4)+1,MATCH(Distribution,DistributionNames,FALSE))</f>
        <v>5.496844000328565</v>
      </c>
    </row>
    <row r="259" spans="1:1" x14ac:dyDescent="0.35">
      <c r="A259" cm="1">
        <f t="array" ref="A259">INDEX('Example Distributions'!$A$1:$J$1001,ROW()-ROW($A$4)+1,MATCH(Distribution,DistributionNames,FALSE))</f>
        <v>7.3034415385627653</v>
      </c>
    </row>
    <row r="260" spans="1:1" x14ac:dyDescent="0.35">
      <c r="A260" cm="1">
        <f t="array" ref="A260">INDEX('Example Distributions'!$A$1:$J$1001,ROW()-ROW($A$4)+1,MATCH(Distribution,DistributionNames,FALSE))</f>
        <v>8.0653639037627727</v>
      </c>
    </row>
    <row r="261" spans="1:1" x14ac:dyDescent="0.35">
      <c r="A261" cm="1">
        <f t="array" ref="A261">INDEX('Example Distributions'!$A$1:$J$1001,ROW()-ROW($A$4)+1,MATCH(Distribution,DistributionNames,FALSE))</f>
        <v>3.7466646921820939</v>
      </c>
    </row>
    <row r="262" spans="1:1" x14ac:dyDescent="0.35">
      <c r="A262" cm="1">
        <f t="array" ref="A262">INDEX('Example Distributions'!$A$1:$J$1001,ROW()-ROW($A$4)+1,MATCH(Distribution,DistributionNames,FALSE))</f>
        <v>9.4364476303162519</v>
      </c>
    </row>
    <row r="263" spans="1:1" x14ac:dyDescent="0.35">
      <c r="A263" cm="1">
        <f t="array" ref="A263">INDEX('Example Distributions'!$A$1:$J$1001,ROW()-ROW($A$4)+1,MATCH(Distribution,DistributionNames,FALSE))</f>
        <v>6.2576817930967081</v>
      </c>
    </row>
    <row r="264" spans="1:1" x14ac:dyDescent="0.35">
      <c r="A264" cm="1">
        <f t="array" ref="A264">INDEX('Example Distributions'!$A$1:$J$1001,ROW()-ROW($A$4)+1,MATCH(Distribution,DistributionNames,FALSE))</f>
        <v>7.035287825994601</v>
      </c>
    </row>
    <row r="265" spans="1:1" x14ac:dyDescent="0.35">
      <c r="A265" cm="1">
        <f t="array" ref="A265">INDEX('Example Distributions'!$A$1:$J$1001,ROW()-ROW($A$4)+1,MATCH(Distribution,DistributionNames,FALSE))</f>
        <v>5.9662967436743202</v>
      </c>
    </row>
    <row r="266" spans="1:1" x14ac:dyDescent="0.35">
      <c r="A266" cm="1">
        <f t="array" ref="A266">INDEX('Example Distributions'!$A$1:$J$1001,ROW()-ROW($A$4)+1,MATCH(Distribution,DistributionNames,FALSE))</f>
        <v>9.6147745302296244</v>
      </c>
    </row>
    <row r="267" spans="1:1" x14ac:dyDescent="0.35">
      <c r="A267" cm="1">
        <f t="array" ref="A267">INDEX('Example Distributions'!$A$1:$J$1001,ROW()-ROW($A$4)+1,MATCH(Distribution,DistributionNames,FALSE))</f>
        <v>8.1969791557930876</v>
      </c>
    </row>
    <row r="268" spans="1:1" x14ac:dyDescent="0.35">
      <c r="A268" cm="1">
        <f t="array" ref="A268">INDEX('Example Distributions'!$A$1:$J$1001,ROW()-ROW($A$4)+1,MATCH(Distribution,DistributionNames,FALSE))</f>
        <v>7.7234405074996175</v>
      </c>
    </row>
    <row r="269" spans="1:1" x14ac:dyDescent="0.35">
      <c r="A269" cm="1">
        <f t="array" ref="A269">INDEX('Example Distributions'!$A$1:$J$1001,ROW()-ROW($A$4)+1,MATCH(Distribution,DistributionNames,FALSE))</f>
        <v>6.8788672428418067</v>
      </c>
    </row>
    <row r="270" spans="1:1" x14ac:dyDescent="0.35">
      <c r="A270" cm="1">
        <f t="array" ref="A270">INDEX('Example Distributions'!$A$1:$J$1001,ROW()-ROW($A$4)+1,MATCH(Distribution,DistributionNames,FALSE))</f>
        <v>6.3218642657666351</v>
      </c>
    </row>
    <row r="271" spans="1:1" x14ac:dyDescent="0.35">
      <c r="A271" cm="1">
        <f t="array" ref="A271">INDEX('Example Distributions'!$A$1:$J$1001,ROW()-ROW($A$4)+1,MATCH(Distribution,DistributionNames,FALSE))</f>
        <v>7.9577490800438682</v>
      </c>
    </row>
    <row r="272" spans="1:1" x14ac:dyDescent="0.35">
      <c r="A272" cm="1">
        <f t="array" ref="A272">INDEX('Example Distributions'!$A$1:$J$1001,ROW()-ROW($A$4)+1,MATCH(Distribution,DistributionNames,FALSE))</f>
        <v>5.9033949532313272</v>
      </c>
    </row>
    <row r="273" spans="1:1" x14ac:dyDescent="0.35">
      <c r="A273" cm="1">
        <f t="array" ref="A273">INDEX('Example Distributions'!$A$1:$J$1001,ROW()-ROW($A$4)+1,MATCH(Distribution,DistributionNames,FALSE))</f>
        <v>10.102054506598506</v>
      </c>
    </row>
    <row r="274" spans="1:1" x14ac:dyDescent="0.35">
      <c r="A274" cm="1">
        <f t="array" ref="A274">INDEX('Example Distributions'!$A$1:$J$1001,ROW()-ROW($A$4)+1,MATCH(Distribution,DistributionNames,FALSE))</f>
        <v>6.0512378644780256</v>
      </c>
    </row>
    <row r="275" spans="1:1" x14ac:dyDescent="0.35">
      <c r="A275" cm="1">
        <f t="array" ref="A275">INDEX('Example Distributions'!$A$1:$J$1001,ROW()-ROW($A$4)+1,MATCH(Distribution,DistributionNames,FALSE))</f>
        <v>7.6884459935463383</v>
      </c>
    </row>
    <row r="276" spans="1:1" x14ac:dyDescent="0.35">
      <c r="A276" cm="1">
        <f t="array" ref="A276">INDEX('Example Distributions'!$A$1:$J$1001,ROW()-ROW($A$4)+1,MATCH(Distribution,DistributionNames,FALSE))</f>
        <v>7.4396747499413323</v>
      </c>
    </row>
    <row r="277" spans="1:1" x14ac:dyDescent="0.35">
      <c r="A277" cm="1">
        <f t="array" ref="A277">INDEX('Example Distributions'!$A$1:$J$1001,ROW()-ROW($A$4)+1,MATCH(Distribution,DistributionNames,FALSE))</f>
        <v>8.701260998743237</v>
      </c>
    </row>
    <row r="278" spans="1:1" x14ac:dyDescent="0.35">
      <c r="A278" cm="1">
        <f t="array" ref="A278">INDEX('Example Distributions'!$A$1:$J$1001,ROW()-ROW($A$4)+1,MATCH(Distribution,DistributionNames,FALSE))</f>
        <v>7.2537080945330672</v>
      </c>
    </row>
    <row r="279" spans="1:1" x14ac:dyDescent="0.35">
      <c r="A279" cm="1">
        <f t="array" ref="A279">INDEX('Example Distributions'!$A$1:$J$1001,ROW()-ROW($A$4)+1,MATCH(Distribution,DistributionNames,FALSE))</f>
        <v>7.1864270871010376</v>
      </c>
    </row>
    <row r="280" spans="1:1" x14ac:dyDescent="0.35">
      <c r="A280" cm="1">
        <f t="array" ref="A280">INDEX('Example Distributions'!$A$1:$J$1001,ROW()-ROW($A$4)+1,MATCH(Distribution,DistributionNames,FALSE))</f>
        <v>7.0327622728946153</v>
      </c>
    </row>
    <row r="281" spans="1:1" x14ac:dyDescent="0.35">
      <c r="A281" cm="1">
        <f t="array" ref="A281">INDEX('Example Distributions'!$A$1:$J$1001,ROW()-ROW($A$4)+1,MATCH(Distribution,DistributionNames,FALSE))</f>
        <v>4.8304595060762949</v>
      </c>
    </row>
    <row r="282" spans="1:1" x14ac:dyDescent="0.35">
      <c r="A282" cm="1">
        <f t="array" ref="A282">INDEX('Example Distributions'!$A$1:$J$1001,ROW()-ROW($A$4)+1,MATCH(Distribution,DistributionNames,FALSE))</f>
        <v>4.7150855556828901</v>
      </c>
    </row>
    <row r="283" spans="1:1" x14ac:dyDescent="0.35">
      <c r="A283" cm="1">
        <f t="array" ref="A283">INDEX('Example Distributions'!$A$1:$J$1001,ROW()-ROW($A$4)+1,MATCH(Distribution,DistributionNames,FALSE))</f>
        <v>6.9682711404602742</v>
      </c>
    </row>
    <row r="284" spans="1:1" x14ac:dyDescent="0.35">
      <c r="A284" cm="1">
        <f t="array" ref="A284">INDEX('Example Distributions'!$A$1:$J$1001,ROW()-ROW($A$4)+1,MATCH(Distribution,DistributionNames,FALSE))</f>
        <v>5.4658109042356955</v>
      </c>
    </row>
    <row r="285" spans="1:1" x14ac:dyDescent="0.35">
      <c r="A285" cm="1">
        <f t="array" ref="A285">INDEX('Example Distributions'!$A$1:$J$1001,ROW()-ROW($A$4)+1,MATCH(Distribution,DistributionNames,FALSE))</f>
        <v>6.7167935816833051</v>
      </c>
    </row>
    <row r="286" spans="1:1" x14ac:dyDescent="0.35">
      <c r="A286" cm="1">
        <f t="array" ref="A286">INDEX('Example Distributions'!$A$1:$J$1001,ROW()-ROW($A$4)+1,MATCH(Distribution,DistributionNames,FALSE))</f>
        <v>4.7256447891704738</v>
      </c>
    </row>
    <row r="287" spans="1:1" x14ac:dyDescent="0.35">
      <c r="A287" cm="1">
        <f t="array" ref="A287">INDEX('Example Distributions'!$A$1:$J$1001,ROW()-ROW($A$4)+1,MATCH(Distribution,DistributionNames,FALSE))</f>
        <v>7.3866364295390667</v>
      </c>
    </row>
    <row r="288" spans="1:1" x14ac:dyDescent="0.35">
      <c r="A288" cm="1">
        <f t="array" ref="A288">INDEX('Example Distributions'!$A$1:$J$1001,ROW()-ROW($A$4)+1,MATCH(Distribution,DistributionNames,FALSE))</f>
        <v>7.6114294137660181</v>
      </c>
    </row>
    <row r="289" spans="1:1" x14ac:dyDescent="0.35">
      <c r="A289" cm="1">
        <f t="array" ref="A289">INDEX('Example Distributions'!$A$1:$J$1001,ROW()-ROW($A$4)+1,MATCH(Distribution,DistributionNames,FALSE))</f>
        <v>8.781161245162366</v>
      </c>
    </row>
    <row r="290" spans="1:1" x14ac:dyDescent="0.35">
      <c r="A290" cm="1">
        <f t="array" ref="A290">INDEX('Example Distributions'!$A$1:$J$1001,ROW()-ROW($A$4)+1,MATCH(Distribution,DistributionNames,FALSE))</f>
        <v>6.382457076535502</v>
      </c>
    </row>
    <row r="291" spans="1:1" x14ac:dyDescent="0.35">
      <c r="A291" cm="1">
        <f t="array" ref="A291">INDEX('Example Distributions'!$A$1:$J$1001,ROW()-ROW($A$4)+1,MATCH(Distribution,DistributionNames,FALSE))</f>
        <v>5.3740826792200096</v>
      </c>
    </row>
    <row r="292" spans="1:1" x14ac:dyDescent="0.35">
      <c r="A292" cm="1">
        <f t="array" ref="A292">INDEX('Example Distributions'!$A$1:$J$1001,ROW()-ROW($A$4)+1,MATCH(Distribution,DistributionNames,FALSE))</f>
        <v>4.2465093378559686</v>
      </c>
    </row>
    <row r="293" spans="1:1" x14ac:dyDescent="0.35">
      <c r="A293" cm="1">
        <f t="array" ref="A293">INDEX('Example Distributions'!$A$1:$J$1001,ROW()-ROW($A$4)+1,MATCH(Distribution,DistributionNames,FALSE))</f>
        <v>7.2063347892544698</v>
      </c>
    </row>
    <row r="294" spans="1:1" x14ac:dyDescent="0.35">
      <c r="A294" cm="1">
        <f t="array" ref="A294">INDEX('Example Distributions'!$A$1:$J$1001,ROW()-ROW($A$4)+1,MATCH(Distribution,DistributionNames,FALSE))</f>
        <v>7.5890524334972724</v>
      </c>
    </row>
    <row r="295" spans="1:1" x14ac:dyDescent="0.35">
      <c r="A295" cm="1">
        <f t="array" ref="A295">INDEX('Example Distributions'!$A$1:$J$1001,ROW()-ROW($A$4)+1,MATCH(Distribution,DistributionNames,FALSE))</f>
        <v>4.5657010509166867</v>
      </c>
    </row>
    <row r="296" spans="1:1" x14ac:dyDescent="0.35">
      <c r="A296" cm="1">
        <f t="array" ref="A296">INDEX('Example Distributions'!$A$1:$J$1001,ROW()-ROW($A$4)+1,MATCH(Distribution,DistributionNames,FALSE))</f>
        <v>5.8863845601372304</v>
      </c>
    </row>
    <row r="297" spans="1:1" x14ac:dyDescent="0.35">
      <c r="A297" cm="1">
        <f t="array" ref="A297">INDEX('Example Distributions'!$A$1:$J$1001,ROW()-ROW($A$4)+1,MATCH(Distribution,DistributionNames,FALSE))</f>
        <v>7.8011340923985699</v>
      </c>
    </row>
    <row r="298" spans="1:1" x14ac:dyDescent="0.35">
      <c r="A298" cm="1">
        <f t="array" ref="A298">INDEX('Example Distributions'!$A$1:$J$1001,ROW()-ROW($A$4)+1,MATCH(Distribution,DistributionNames,FALSE))</f>
        <v>6.5269115515839076</v>
      </c>
    </row>
    <row r="299" spans="1:1" x14ac:dyDescent="0.35">
      <c r="A299" cm="1">
        <f t="array" ref="A299">INDEX('Example Distributions'!$A$1:$J$1001,ROW()-ROW($A$4)+1,MATCH(Distribution,DistributionNames,FALSE))</f>
        <v>5.9519892551470548</v>
      </c>
    </row>
    <row r="300" spans="1:1" x14ac:dyDescent="0.35">
      <c r="A300" cm="1">
        <f t="array" ref="A300">INDEX('Example Distributions'!$A$1:$J$1001,ROW()-ROW($A$4)+1,MATCH(Distribution,DistributionNames,FALSE))</f>
        <v>9.8111708161304705</v>
      </c>
    </row>
    <row r="301" spans="1:1" x14ac:dyDescent="0.35">
      <c r="A301" cm="1">
        <f t="array" ref="A301">INDEX('Example Distributions'!$A$1:$J$1001,ROW()-ROW($A$4)+1,MATCH(Distribution,DistributionNames,FALSE))</f>
        <v>6.5073346781282453</v>
      </c>
    </row>
    <row r="302" spans="1:1" x14ac:dyDescent="0.35">
      <c r="A302" cm="1">
        <f t="array" ref="A302">INDEX('Example Distributions'!$A$1:$J$1001,ROW()-ROW($A$4)+1,MATCH(Distribution,DistributionNames,FALSE))</f>
        <v>5.9227910646150121</v>
      </c>
    </row>
    <row r="303" spans="1:1" x14ac:dyDescent="0.35">
      <c r="A303" cm="1">
        <f t="array" ref="A303">INDEX('Example Distributions'!$A$1:$J$1001,ROW()-ROW($A$4)+1,MATCH(Distribution,DistributionNames,FALSE))</f>
        <v>6.890031858740258</v>
      </c>
    </row>
    <row r="304" spans="1:1" x14ac:dyDescent="0.35">
      <c r="A304" cm="1">
        <f t="array" ref="A304">INDEX('Example Distributions'!$A$1:$J$1001,ROW()-ROW($A$4)+1,MATCH(Distribution,DistributionNames,FALSE))</f>
        <v>7.6066920832381584</v>
      </c>
    </row>
    <row r="305" spans="1:1" x14ac:dyDescent="0.35">
      <c r="A305" cm="1">
        <f t="array" ref="A305">INDEX('Example Distributions'!$A$1:$J$1001,ROW()-ROW($A$4)+1,MATCH(Distribution,DistributionNames,FALSE))</f>
        <v>8.2323368991928874</v>
      </c>
    </row>
    <row r="306" spans="1:1" x14ac:dyDescent="0.35">
      <c r="A306" cm="1">
        <f t="array" ref="A306">INDEX('Example Distributions'!$A$1:$J$1001,ROW()-ROW($A$4)+1,MATCH(Distribution,DistributionNames,FALSE))</f>
        <v>7.7856925776650314</v>
      </c>
    </row>
    <row r="307" spans="1:1" x14ac:dyDescent="0.35">
      <c r="A307" cm="1">
        <f t="array" ref="A307">INDEX('Example Distributions'!$A$1:$J$1001,ROW()-ROW($A$4)+1,MATCH(Distribution,DistributionNames,FALSE))</f>
        <v>6.2751406807656167</v>
      </c>
    </row>
    <row r="308" spans="1:1" x14ac:dyDescent="0.35">
      <c r="A308" cm="1">
        <f t="array" ref="A308">INDEX('Example Distributions'!$A$1:$J$1001,ROW()-ROW($A$4)+1,MATCH(Distribution,DistributionNames,FALSE))</f>
        <v>5.3052703100838698</v>
      </c>
    </row>
    <row r="309" spans="1:1" x14ac:dyDescent="0.35">
      <c r="A309" cm="1">
        <f t="array" ref="A309">INDEX('Example Distributions'!$A$1:$J$1001,ROW()-ROW($A$4)+1,MATCH(Distribution,DistributionNames,FALSE))</f>
        <v>6.000655179770547</v>
      </c>
    </row>
    <row r="310" spans="1:1" x14ac:dyDescent="0.35">
      <c r="A310" cm="1">
        <f t="array" ref="A310">INDEX('Example Distributions'!$A$1:$J$1001,ROW()-ROW($A$4)+1,MATCH(Distribution,DistributionNames,FALSE))</f>
        <v>4.4676939018536359</v>
      </c>
    </row>
    <row r="311" spans="1:1" x14ac:dyDescent="0.35">
      <c r="A311" cm="1">
        <f t="array" ref="A311">INDEX('Example Distributions'!$A$1:$J$1001,ROW()-ROW($A$4)+1,MATCH(Distribution,DistributionNames,FALSE))</f>
        <v>4.8610321704763919</v>
      </c>
    </row>
    <row r="312" spans="1:1" x14ac:dyDescent="0.35">
      <c r="A312" cm="1">
        <f t="array" ref="A312">INDEX('Example Distributions'!$A$1:$J$1001,ROW()-ROW($A$4)+1,MATCH(Distribution,DistributionNames,FALSE))</f>
        <v>7.1976496832867269</v>
      </c>
    </row>
    <row r="313" spans="1:1" x14ac:dyDescent="0.35">
      <c r="A313" cm="1">
        <f t="array" ref="A313">INDEX('Example Distributions'!$A$1:$J$1001,ROW()-ROW($A$4)+1,MATCH(Distribution,DistributionNames,FALSE))</f>
        <v>7.0659440502204234</v>
      </c>
    </row>
    <row r="314" spans="1:1" x14ac:dyDescent="0.35">
      <c r="A314" cm="1">
        <f t="array" ref="A314">INDEX('Example Distributions'!$A$1:$J$1001,ROW()-ROW($A$4)+1,MATCH(Distribution,DistributionNames,FALSE))</f>
        <v>7.5786534984508762</v>
      </c>
    </row>
    <row r="315" spans="1:1" x14ac:dyDescent="0.35">
      <c r="A315" cm="1">
        <f t="array" ref="A315">INDEX('Example Distributions'!$A$1:$J$1001,ROW()-ROW($A$4)+1,MATCH(Distribution,DistributionNames,FALSE))</f>
        <v>4.6705157678225078</v>
      </c>
    </row>
    <row r="316" spans="1:1" x14ac:dyDescent="0.35">
      <c r="A316" cm="1">
        <f t="array" ref="A316">INDEX('Example Distributions'!$A$1:$J$1001,ROW()-ROW($A$4)+1,MATCH(Distribution,DistributionNames,FALSE))</f>
        <v>5.891065615680418</v>
      </c>
    </row>
    <row r="317" spans="1:1" x14ac:dyDescent="0.35">
      <c r="A317" cm="1">
        <f t="array" ref="A317">INDEX('Example Distributions'!$A$1:$J$1001,ROW()-ROW($A$4)+1,MATCH(Distribution,DistributionNames,FALSE))</f>
        <v>7.1895512014016276</v>
      </c>
    </row>
    <row r="318" spans="1:1" x14ac:dyDescent="0.35">
      <c r="A318" cm="1">
        <f t="array" ref="A318">INDEX('Example Distributions'!$A$1:$J$1001,ROW()-ROW($A$4)+1,MATCH(Distribution,DistributionNames,FALSE))</f>
        <v>7.0546890532859834</v>
      </c>
    </row>
    <row r="319" spans="1:1" x14ac:dyDescent="0.35">
      <c r="A319" cm="1">
        <f t="array" ref="A319">INDEX('Example Distributions'!$A$1:$J$1001,ROW()-ROW($A$4)+1,MATCH(Distribution,DistributionNames,FALSE))</f>
        <v>5.1159885464876425</v>
      </c>
    </row>
    <row r="320" spans="1:1" x14ac:dyDescent="0.35">
      <c r="A320" cm="1">
        <f t="array" ref="A320">INDEX('Example Distributions'!$A$1:$J$1001,ROW()-ROW($A$4)+1,MATCH(Distribution,DistributionNames,FALSE))</f>
        <v>7.412316580877814</v>
      </c>
    </row>
    <row r="321" spans="1:1" x14ac:dyDescent="0.35">
      <c r="A321" cm="1">
        <f t="array" ref="A321">INDEX('Example Distributions'!$A$1:$J$1001,ROW()-ROW($A$4)+1,MATCH(Distribution,DistributionNames,FALSE))</f>
        <v>7.4162507138971705</v>
      </c>
    </row>
    <row r="322" spans="1:1" x14ac:dyDescent="0.35">
      <c r="A322" cm="1">
        <f t="array" ref="A322">INDEX('Example Distributions'!$A$1:$J$1001,ROW()-ROW($A$4)+1,MATCH(Distribution,DistributionNames,FALSE))</f>
        <v>7.2618594407977071</v>
      </c>
    </row>
    <row r="323" spans="1:1" x14ac:dyDescent="0.35">
      <c r="A323" cm="1">
        <f t="array" ref="A323">INDEX('Example Distributions'!$A$1:$J$1001,ROW()-ROW($A$4)+1,MATCH(Distribution,DistributionNames,FALSE))</f>
        <v>8.272663894269499</v>
      </c>
    </row>
    <row r="324" spans="1:1" x14ac:dyDescent="0.35">
      <c r="A324" cm="1">
        <f t="array" ref="A324">INDEX('Example Distributions'!$A$1:$J$1001,ROW()-ROW($A$4)+1,MATCH(Distribution,DistributionNames,FALSE))</f>
        <v>6.0437976293833344</v>
      </c>
    </row>
    <row r="325" spans="1:1" x14ac:dyDescent="0.35">
      <c r="A325" cm="1">
        <f t="array" ref="A325">INDEX('Example Distributions'!$A$1:$J$1001,ROW()-ROW($A$4)+1,MATCH(Distribution,DistributionNames,FALSE))</f>
        <v>6.7027623521717032</v>
      </c>
    </row>
    <row r="326" spans="1:1" x14ac:dyDescent="0.35">
      <c r="A326" cm="1">
        <f t="array" ref="A326">INDEX('Example Distributions'!$A$1:$J$1001,ROW()-ROW($A$4)+1,MATCH(Distribution,DistributionNames,FALSE))</f>
        <v>8.1806423572124913</v>
      </c>
    </row>
    <row r="327" spans="1:1" x14ac:dyDescent="0.35">
      <c r="A327" cm="1">
        <f t="array" ref="A327">INDEX('Example Distributions'!$A$1:$J$1001,ROW()-ROW($A$4)+1,MATCH(Distribution,DistributionNames,FALSE))</f>
        <v>6.1674576449440792</v>
      </c>
    </row>
    <row r="328" spans="1:1" x14ac:dyDescent="0.35">
      <c r="A328" cm="1">
        <f t="array" ref="A328">INDEX('Example Distributions'!$A$1:$J$1001,ROW()-ROW($A$4)+1,MATCH(Distribution,DistributionNames,FALSE))</f>
        <v>5.3583018092758721</v>
      </c>
    </row>
    <row r="329" spans="1:1" x14ac:dyDescent="0.35">
      <c r="A329" cm="1">
        <f t="array" ref="A329">INDEX('Example Distributions'!$A$1:$J$1001,ROW()-ROW($A$4)+1,MATCH(Distribution,DistributionNames,FALSE))</f>
        <v>7.2820399913616711</v>
      </c>
    </row>
    <row r="330" spans="1:1" x14ac:dyDescent="0.35">
      <c r="A330" cm="1">
        <f t="array" ref="A330">INDEX('Example Distributions'!$A$1:$J$1001,ROW()-ROW($A$4)+1,MATCH(Distribution,DistributionNames,FALSE))</f>
        <v>7.4498673433772638</v>
      </c>
    </row>
    <row r="331" spans="1:1" x14ac:dyDescent="0.35">
      <c r="A331" cm="1">
        <f t="array" ref="A331">INDEX('Example Distributions'!$A$1:$J$1001,ROW()-ROW($A$4)+1,MATCH(Distribution,DistributionNames,FALSE))</f>
        <v>4.1713668855954893</v>
      </c>
    </row>
    <row r="332" spans="1:1" x14ac:dyDescent="0.35">
      <c r="A332" cm="1">
        <f t="array" ref="A332">INDEX('Example Distributions'!$A$1:$J$1001,ROW()-ROW($A$4)+1,MATCH(Distribution,DistributionNames,FALSE))</f>
        <v>8.471079258408281</v>
      </c>
    </row>
    <row r="333" spans="1:1" x14ac:dyDescent="0.35">
      <c r="A333" cm="1">
        <f t="array" ref="A333">INDEX('Example Distributions'!$A$1:$J$1001,ROW()-ROW($A$4)+1,MATCH(Distribution,DistributionNames,FALSE))</f>
        <v>8.1905211749763112</v>
      </c>
    </row>
    <row r="334" spans="1:1" x14ac:dyDescent="0.35">
      <c r="A334" cm="1">
        <f t="array" ref="A334">INDEX('Example Distributions'!$A$1:$J$1001,ROW()-ROW($A$4)+1,MATCH(Distribution,DistributionNames,FALSE))</f>
        <v>8.4504314549412811</v>
      </c>
    </row>
    <row r="335" spans="1:1" x14ac:dyDescent="0.35">
      <c r="A335" cm="1">
        <f t="array" ref="A335">INDEX('Example Distributions'!$A$1:$J$1001,ROW()-ROW($A$4)+1,MATCH(Distribution,DistributionNames,FALSE))</f>
        <v>6.9350893631344661</v>
      </c>
    </row>
    <row r="336" spans="1:1" x14ac:dyDescent="0.35">
      <c r="A336" cm="1">
        <f t="array" ref="A336">INDEX('Example Distributions'!$A$1:$J$1001,ROW()-ROW($A$4)+1,MATCH(Distribution,DistributionNames,FALSE))</f>
        <v>5.8878954582105507</v>
      </c>
    </row>
    <row r="337" spans="1:1" x14ac:dyDescent="0.35">
      <c r="A337" cm="1">
        <f t="array" ref="A337">INDEX('Example Distributions'!$A$1:$J$1001,ROW()-ROW($A$4)+1,MATCH(Distribution,DistributionNames,FALSE))</f>
        <v>5.7726425842993194</v>
      </c>
    </row>
    <row r="338" spans="1:1" x14ac:dyDescent="0.35">
      <c r="A338" cm="1">
        <f t="array" ref="A338">INDEX('Example Distributions'!$A$1:$J$1001,ROW()-ROW($A$4)+1,MATCH(Distribution,DistributionNames,FALSE))</f>
        <v>5.827164517933852</v>
      </c>
    </row>
    <row r="339" spans="1:1" x14ac:dyDescent="0.35">
      <c r="A339" cm="1">
        <f t="array" ref="A339">INDEX('Example Distributions'!$A$1:$J$1001,ROW()-ROW($A$4)+1,MATCH(Distribution,DistributionNames,FALSE))</f>
        <v>4.8692449076334015</v>
      </c>
    </row>
    <row r="340" spans="1:1" x14ac:dyDescent="0.35">
      <c r="A340" cm="1">
        <f t="array" ref="A340">INDEX('Example Distributions'!$A$1:$J$1001,ROW()-ROW($A$4)+1,MATCH(Distribution,DistributionNames,FALSE))</f>
        <v>5.5000636115728412</v>
      </c>
    </row>
    <row r="341" spans="1:1" x14ac:dyDescent="0.35">
      <c r="A341" cm="1">
        <f t="array" ref="A341">INDEX('Example Distributions'!$A$1:$J$1001,ROW()-ROW($A$4)+1,MATCH(Distribution,DistributionNames,FALSE))</f>
        <v>6.6574490523926215</v>
      </c>
    </row>
    <row r="342" spans="1:1" x14ac:dyDescent="0.35">
      <c r="A342" cm="1">
        <f t="array" ref="A342">INDEX('Example Distributions'!$A$1:$J$1001,ROW()-ROW($A$4)+1,MATCH(Distribution,DistributionNames,FALSE))</f>
        <v>5.8889527458013617</v>
      </c>
    </row>
    <row r="343" spans="1:1" x14ac:dyDescent="0.35">
      <c r="A343" cm="1">
        <f t="array" ref="A343">INDEX('Example Distributions'!$A$1:$J$1001,ROW()-ROW($A$4)+1,MATCH(Distribution,DistributionNames,FALSE))</f>
        <v>6.5780228800867917</v>
      </c>
    </row>
    <row r="344" spans="1:1" x14ac:dyDescent="0.35">
      <c r="A344" cm="1">
        <f t="array" ref="A344">INDEX('Example Distributions'!$A$1:$J$1001,ROW()-ROW($A$4)+1,MATCH(Distribution,DistributionNames,FALSE))</f>
        <v>7.152590473589953</v>
      </c>
    </row>
    <row r="345" spans="1:1" x14ac:dyDescent="0.35">
      <c r="A345" cm="1">
        <f t="array" ref="A345">INDEX('Example Distributions'!$A$1:$J$1001,ROW()-ROW($A$4)+1,MATCH(Distribution,DistributionNames,FALSE))</f>
        <v>5.8982909826518153</v>
      </c>
    </row>
    <row r="346" spans="1:1" x14ac:dyDescent="0.35">
      <c r="A346" cm="1">
        <f t="array" ref="A346">INDEX('Example Distributions'!$A$1:$J$1001,ROW()-ROW($A$4)+1,MATCH(Distribution,DistributionNames,FALSE))</f>
        <v>5.1998826115159318</v>
      </c>
    </row>
    <row r="347" spans="1:1" x14ac:dyDescent="0.35">
      <c r="A347" cm="1">
        <f t="array" ref="A347">INDEX('Example Distributions'!$A$1:$J$1001,ROW()-ROW($A$4)+1,MATCH(Distribution,DistributionNames,FALSE))</f>
        <v>9.1578489395324141</v>
      </c>
    </row>
    <row r="348" spans="1:1" x14ac:dyDescent="0.35">
      <c r="A348" cm="1">
        <f t="array" ref="A348">INDEX('Example Distributions'!$A$1:$J$1001,ROW()-ROW($A$4)+1,MATCH(Distribution,DistributionNames,FALSE))</f>
        <v>7.4730884484160924</v>
      </c>
    </row>
    <row r="349" spans="1:1" x14ac:dyDescent="0.35">
      <c r="A349" cm="1">
        <f t="array" ref="A349">INDEX('Example Distributions'!$A$1:$J$1001,ROW()-ROW($A$4)+1,MATCH(Distribution,DistributionNames,FALSE))</f>
        <v>5.1481300892482977</v>
      </c>
    </row>
    <row r="350" spans="1:1" x14ac:dyDescent="0.35">
      <c r="A350" cm="1">
        <f t="array" ref="A350">INDEX('Example Distributions'!$A$1:$J$1001,ROW()-ROW($A$4)+1,MATCH(Distribution,DistributionNames,FALSE))</f>
        <v>7.0411421297030756</v>
      </c>
    </row>
    <row r="351" spans="1:1" x14ac:dyDescent="0.35">
      <c r="A351" cm="1">
        <f t="array" ref="A351">INDEX('Example Distributions'!$A$1:$J$1001,ROW()-ROW($A$4)+1,MATCH(Distribution,DistributionNames,FALSE))</f>
        <v>6.7379086380533408</v>
      </c>
    </row>
    <row r="352" spans="1:1" x14ac:dyDescent="0.35">
      <c r="A352" cm="1">
        <f t="array" ref="A352">INDEX('Example Distributions'!$A$1:$J$1001,ROW()-ROW($A$4)+1,MATCH(Distribution,DistributionNames,FALSE))</f>
        <v>7.7870090712458477</v>
      </c>
    </row>
    <row r="353" spans="1:1" x14ac:dyDescent="0.35">
      <c r="A353" cm="1">
        <f t="array" ref="A353">INDEX('Example Distributions'!$A$1:$J$1001,ROW()-ROW($A$4)+1,MATCH(Distribution,DistributionNames,FALSE))</f>
        <v>4.8610321704763919</v>
      </c>
    </row>
    <row r="354" spans="1:1" x14ac:dyDescent="0.35">
      <c r="A354" cm="1">
        <f t="array" ref="A354">INDEX('Example Distributions'!$A$1:$J$1001,ROW()-ROW($A$4)+1,MATCH(Distribution,DistributionNames,FALSE))</f>
        <v>4.8695586833055131</v>
      </c>
    </row>
    <row r="355" spans="1:1" x14ac:dyDescent="0.35">
      <c r="A355" cm="1">
        <f t="array" ref="A355">INDEX('Example Distributions'!$A$1:$J$1001,ROW()-ROW($A$4)+1,MATCH(Distribution,DistributionNames,FALSE))</f>
        <v>5.2388828811963322</v>
      </c>
    </row>
    <row r="356" spans="1:1" x14ac:dyDescent="0.35">
      <c r="A356" cm="1">
        <f t="array" ref="A356">INDEX('Example Distributions'!$A$1:$J$1001,ROW()-ROW($A$4)+1,MATCH(Distribution,DistributionNames,FALSE))</f>
        <v>4.396166691032704</v>
      </c>
    </row>
    <row r="357" spans="1:1" x14ac:dyDescent="0.35">
      <c r="A357" cm="1">
        <f t="array" ref="A357">INDEX('Example Distributions'!$A$1:$J$1001,ROW()-ROW($A$4)+1,MATCH(Distribution,DistributionNames,FALSE))</f>
        <v>4.9262292981729843</v>
      </c>
    </row>
    <row r="358" spans="1:1" x14ac:dyDescent="0.35">
      <c r="A358" cm="1">
        <f t="array" ref="A358">INDEX('Example Distributions'!$A$1:$J$1001,ROW()-ROW($A$4)+1,MATCH(Distribution,DistributionNames,FALSE))</f>
        <v>5.6761019954428775</v>
      </c>
    </row>
    <row r="359" spans="1:1" x14ac:dyDescent="0.35">
      <c r="A359" cm="1">
        <f t="array" ref="A359">INDEX('Example Distributions'!$A$1:$J$1001,ROW()-ROW($A$4)+1,MATCH(Distribution,DistributionNames,FALSE))</f>
        <v>7.9368795872433111</v>
      </c>
    </row>
    <row r="360" spans="1:1" x14ac:dyDescent="0.35">
      <c r="A360" cm="1">
        <f t="array" ref="A360">INDEX('Example Distributions'!$A$1:$J$1001,ROW()-ROW($A$4)+1,MATCH(Distribution,DistributionNames,FALSE))</f>
        <v>6.408964299618674</v>
      </c>
    </row>
    <row r="361" spans="1:1" x14ac:dyDescent="0.35">
      <c r="A361" cm="1">
        <f t="array" ref="A361">INDEX('Example Distributions'!$A$1:$J$1001,ROW()-ROW($A$4)+1,MATCH(Distribution,DistributionNames,FALSE))</f>
        <v>8.1008069122908637</v>
      </c>
    </row>
    <row r="362" spans="1:1" x14ac:dyDescent="0.35">
      <c r="A362" cm="1">
        <f t="array" ref="A362">INDEX('Example Distributions'!$A$1:$J$1001,ROW()-ROW($A$4)+1,MATCH(Distribution,DistributionNames,FALSE))</f>
        <v>5.7692694958241191</v>
      </c>
    </row>
    <row r="363" spans="1:1" x14ac:dyDescent="0.35">
      <c r="A363" cm="1">
        <f t="array" ref="A363">INDEX('Example Distributions'!$A$1:$J$1001,ROW()-ROW($A$4)+1,MATCH(Distribution,DistributionNames,FALSE))</f>
        <v>8.4566694517270662</v>
      </c>
    </row>
    <row r="364" spans="1:1" x14ac:dyDescent="0.35">
      <c r="A364" cm="1">
        <f t="array" ref="A364">INDEX('Example Distributions'!$A$1:$J$1001,ROW()-ROW($A$4)+1,MATCH(Distribution,DistributionNames,FALSE))</f>
        <v>6.9323335941880941</v>
      </c>
    </row>
    <row r="365" spans="1:1" x14ac:dyDescent="0.35">
      <c r="A365" cm="1">
        <f t="array" ref="A365">INDEX('Example Distributions'!$A$1:$J$1001,ROW()-ROW($A$4)+1,MATCH(Distribution,DistributionNames,FALSE))</f>
        <v>6.5266711039221263</v>
      </c>
    </row>
    <row r="366" spans="1:1" x14ac:dyDescent="0.35">
      <c r="A366" cm="1">
        <f t="array" ref="A366">INDEX('Example Distributions'!$A$1:$J$1001,ROW()-ROW($A$4)+1,MATCH(Distribution,DistributionNames,FALSE))</f>
        <v>6.5265500274399528</v>
      </c>
    </row>
    <row r="367" spans="1:1" x14ac:dyDescent="0.35">
      <c r="A367" cm="1">
        <f t="array" ref="A367">INDEX('Example Distributions'!$A$1:$J$1001,ROW()-ROW($A$4)+1,MATCH(Distribution,DistributionNames,FALSE))</f>
        <v>5.9611978890025057</v>
      </c>
    </row>
    <row r="368" spans="1:1" x14ac:dyDescent="0.35">
      <c r="A368" cm="1">
        <f t="array" ref="A368">INDEX('Example Distributions'!$A$1:$J$1001,ROW()-ROW($A$4)+1,MATCH(Distribution,DistributionNames,FALSE))</f>
        <v>8.2042505659337621</v>
      </c>
    </row>
    <row r="369" spans="1:1" x14ac:dyDescent="0.35">
      <c r="A369" cm="1">
        <f t="array" ref="A369">INDEX('Example Distributions'!$A$1:$J$1001,ROW()-ROW($A$4)+1,MATCH(Distribution,DistributionNames,FALSE))</f>
        <v>9.4283235688926652</v>
      </c>
    </row>
    <row r="370" spans="1:1" x14ac:dyDescent="0.35">
      <c r="A370" cm="1">
        <f t="array" ref="A370">INDEX('Example Distributions'!$A$1:$J$1001,ROW()-ROW($A$4)+1,MATCH(Distribution,DistributionNames,FALSE))</f>
        <v>8.7364379800710594</v>
      </c>
    </row>
    <row r="371" spans="1:1" x14ac:dyDescent="0.35">
      <c r="A371" cm="1">
        <f t="array" ref="A371">INDEX('Example Distributions'!$A$1:$J$1001,ROW()-ROW($A$4)+1,MATCH(Distribution,DistributionNames,FALSE))</f>
        <v>4.2696878103306517</v>
      </c>
    </row>
    <row r="372" spans="1:1" x14ac:dyDescent="0.35">
      <c r="A372" cm="1">
        <f t="array" ref="A372">INDEX('Example Distributions'!$A$1:$J$1001,ROW()-ROW($A$4)+1,MATCH(Distribution,DistributionNames,FALSE))</f>
        <v>8.0147266493731877</v>
      </c>
    </row>
    <row r="373" spans="1:1" x14ac:dyDescent="0.35">
      <c r="A373" cm="1">
        <f t="array" ref="A373">INDEX('Example Distributions'!$A$1:$J$1001,ROW()-ROW($A$4)+1,MATCH(Distribution,DistributionNames,FALSE))</f>
        <v>6.8166936165944207</v>
      </c>
    </row>
    <row r="374" spans="1:1" x14ac:dyDescent="0.35">
      <c r="A374" cm="1">
        <f t="array" ref="A374">INDEX('Example Distributions'!$A$1:$J$1001,ROW()-ROW($A$4)+1,MATCH(Distribution,DistributionNames,FALSE))</f>
        <v>4.4156207827036269</v>
      </c>
    </row>
    <row r="375" spans="1:1" x14ac:dyDescent="0.35">
      <c r="A375" cm="1">
        <f t="array" ref="A375">INDEX('Example Distributions'!$A$1:$J$1001,ROW()-ROW($A$4)+1,MATCH(Distribution,DistributionNames,FALSE))</f>
        <v>9.7013493308913894</v>
      </c>
    </row>
    <row r="376" spans="1:1" x14ac:dyDescent="0.35">
      <c r="A376" cm="1">
        <f t="array" ref="A376">INDEX('Example Distributions'!$A$1:$J$1001,ROW()-ROW($A$4)+1,MATCH(Distribution,DistributionNames,FALSE))</f>
        <v>6.1685285749554168</v>
      </c>
    </row>
    <row r="377" spans="1:1" x14ac:dyDescent="0.35">
      <c r="A377" cm="1">
        <f t="array" ref="A377">INDEX('Example Distributions'!$A$1:$J$1001,ROW()-ROW($A$4)+1,MATCH(Distribution,DistributionNames,FALSE))</f>
        <v>3.7633493724861182</v>
      </c>
    </row>
    <row r="378" spans="1:1" x14ac:dyDescent="0.35">
      <c r="A378" cm="1">
        <f t="array" ref="A378">INDEX('Example Distributions'!$A$1:$J$1001,ROW()-ROW($A$4)+1,MATCH(Distribution,DistributionNames,FALSE))</f>
        <v>6.2492405453958781</v>
      </c>
    </row>
    <row r="379" spans="1:1" x14ac:dyDescent="0.35">
      <c r="A379" cm="1">
        <f t="array" ref="A379">INDEX('Example Distributions'!$A$1:$J$1001,ROW()-ROW($A$4)+1,MATCH(Distribution,DistributionNames,FALSE))</f>
        <v>8.1881627415277762</v>
      </c>
    </row>
    <row r="380" spans="1:1" x14ac:dyDescent="0.35">
      <c r="A380" cm="1">
        <f t="array" ref="A380">INDEX('Example Distributions'!$A$1:$J$1001,ROW()-ROW($A$4)+1,MATCH(Distribution,DistributionNames,FALSE))</f>
        <v>6.9383055637736106</v>
      </c>
    </row>
    <row r="381" spans="1:1" x14ac:dyDescent="0.35">
      <c r="A381" cm="1">
        <f t="array" ref="A381">INDEX('Example Distributions'!$A$1:$J$1001,ROW()-ROW($A$4)+1,MATCH(Distribution,DistributionNames,FALSE))</f>
        <v>8.9545154827937949</v>
      </c>
    </row>
    <row r="382" spans="1:1" x14ac:dyDescent="0.35">
      <c r="A382" cm="1">
        <f t="array" ref="A382">INDEX('Example Distributions'!$A$1:$J$1001,ROW()-ROW($A$4)+1,MATCH(Distribution,DistributionNames,FALSE))</f>
        <v>8.8560581338533666</v>
      </c>
    </row>
    <row r="383" spans="1:1" x14ac:dyDescent="0.35">
      <c r="A383" cm="1">
        <f t="array" ref="A383">INDEX('Example Distributions'!$A$1:$J$1001,ROW()-ROW($A$4)+1,MATCH(Distribution,DistributionNames,FALSE))</f>
        <v>6.2795216030572192</v>
      </c>
    </row>
    <row r="384" spans="1:1" x14ac:dyDescent="0.35">
      <c r="A384" cm="1">
        <f t="array" ref="A384">INDEX('Example Distributions'!$A$1:$J$1001,ROW()-ROW($A$4)+1,MATCH(Distribution,DistributionNames,FALSE))</f>
        <v>9.9894363251514733</v>
      </c>
    </row>
    <row r="385" spans="1:1" x14ac:dyDescent="0.35">
      <c r="A385" cm="1">
        <f t="array" ref="A385">INDEX('Example Distributions'!$A$1:$J$1001,ROW()-ROW($A$4)+1,MATCH(Distribution,DistributionNames,FALSE))</f>
        <v>6.642357124685077</v>
      </c>
    </row>
    <row r="386" spans="1:1" x14ac:dyDescent="0.35">
      <c r="A386" cm="1">
        <f t="array" ref="A386">INDEX('Example Distributions'!$A$1:$J$1001,ROW()-ROW($A$4)+1,MATCH(Distribution,DistributionNames,FALSE))</f>
        <v>8.0338499123463407</v>
      </c>
    </row>
    <row r="387" spans="1:1" x14ac:dyDescent="0.35">
      <c r="A387" cm="1">
        <f t="array" ref="A387">INDEX('Example Distributions'!$A$1:$J$1001,ROW()-ROW($A$4)+1,MATCH(Distribution,DistributionNames,FALSE))</f>
        <v>7.6906134331075009</v>
      </c>
    </row>
    <row r="388" spans="1:1" x14ac:dyDescent="0.35">
      <c r="A388" cm="1">
        <f t="array" ref="A388">INDEX('Example Distributions'!$A$1:$J$1001,ROW()-ROW($A$4)+1,MATCH(Distribution,DistributionNames,FALSE))</f>
        <v>8.701260998743237</v>
      </c>
    </row>
    <row r="389" spans="1:1" x14ac:dyDescent="0.35">
      <c r="A389" cm="1">
        <f t="array" ref="A389">INDEX('Example Distributions'!$A$1:$J$1001,ROW()-ROW($A$4)+1,MATCH(Distribution,DistributionNames,FALSE))</f>
        <v>6.1690640399610857</v>
      </c>
    </row>
    <row r="390" spans="1:1" x14ac:dyDescent="0.35">
      <c r="A390" cm="1">
        <f t="array" ref="A390">INDEX('Example Distributions'!$A$1:$J$1001,ROW()-ROW($A$4)+1,MATCH(Distribution,DistributionNames,FALSE))</f>
        <v>8.6755313936300809</v>
      </c>
    </row>
    <row r="391" spans="1:1" x14ac:dyDescent="0.35">
      <c r="A391" cm="1">
        <f t="array" ref="A391">INDEX('Example Distributions'!$A$1:$J$1001,ROW()-ROW($A$4)+1,MATCH(Distribution,DistributionNames,FALSE))</f>
        <v>7.4937567155138822</v>
      </c>
    </row>
    <row r="392" spans="1:1" x14ac:dyDescent="0.35">
      <c r="A392" cm="1">
        <f t="array" ref="A392">INDEX('Example Distributions'!$A$1:$J$1001,ROW()-ROW($A$4)+1,MATCH(Distribution,DistributionNames,FALSE))</f>
        <v>6.5355881310388213</v>
      </c>
    </row>
    <row r="393" spans="1:1" x14ac:dyDescent="0.35">
      <c r="A393" cm="1">
        <f t="array" ref="A393">INDEX('Example Distributions'!$A$1:$J$1001,ROW()-ROW($A$4)+1,MATCH(Distribution,DistributionNames,FALSE))</f>
        <v>9.9583179639303125</v>
      </c>
    </row>
    <row r="394" spans="1:1" x14ac:dyDescent="0.35">
      <c r="A394" cm="1">
        <f t="array" ref="A394">INDEX('Example Distributions'!$A$1:$J$1001,ROW()-ROW($A$4)+1,MATCH(Distribution,DistributionNames,FALSE))</f>
        <v>6.2922448655008338</v>
      </c>
    </row>
    <row r="395" spans="1:1" x14ac:dyDescent="0.35">
      <c r="A395" cm="1">
        <f t="array" ref="A395">INDEX('Example Distributions'!$A$1:$J$1001,ROW()-ROW($A$4)+1,MATCH(Distribution,DistributionNames,FALSE))</f>
        <v>6.5106037431469304</v>
      </c>
    </row>
    <row r="396" spans="1:1" x14ac:dyDescent="0.35">
      <c r="A396" cm="1">
        <f t="array" ref="A396">INDEX('Example Distributions'!$A$1:$J$1001,ROW()-ROW($A$4)+1,MATCH(Distribution,DistributionNames,FALSE))</f>
        <v>3.3497793942224234</v>
      </c>
    </row>
    <row r="397" spans="1:1" x14ac:dyDescent="0.35">
      <c r="A397" cm="1">
        <f t="array" ref="A397">INDEX('Example Distributions'!$A$1:$J$1001,ROW()-ROW($A$4)+1,MATCH(Distribution,DistributionNames,FALSE))</f>
        <v>4.9463314048189204</v>
      </c>
    </row>
    <row r="398" spans="1:1" x14ac:dyDescent="0.35">
      <c r="A398" cm="1">
        <f t="array" ref="A398">INDEX('Example Distributions'!$A$1:$J$1001,ROW()-ROW($A$4)+1,MATCH(Distribution,DistributionNames,FALSE))</f>
        <v>6.1321544712263858</v>
      </c>
    </row>
    <row r="399" spans="1:1" x14ac:dyDescent="0.35">
      <c r="A399" cm="1">
        <f t="array" ref="A399">INDEX('Example Distributions'!$A$1:$J$1001,ROW()-ROW($A$4)+1,MATCH(Distribution,DistributionNames,FALSE))</f>
        <v>8.0436212960485136</v>
      </c>
    </row>
    <row r="400" spans="1:1" x14ac:dyDescent="0.35">
      <c r="A400" cm="1">
        <f t="array" ref="A400">INDEX('Example Distributions'!$A$1:$J$1001,ROW()-ROW($A$4)+1,MATCH(Distribution,DistributionNames,FALSE))</f>
        <v>7.312817292069667</v>
      </c>
    </row>
    <row r="401" spans="1:1" x14ac:dyDescent="0.35">
      <c r="A401" cm="1">
        <f t="array" ref="A401">INDEX('Example Distributions'!$A$1:$J$1001,ROW()-ROW($A$4)+1,MATCH(Distribution,DistributionNames,FALSE))</f>
        <v>7.1022618789647822</v>
      </c>
    </row>
    <row r="402" spans="1:1" x14ac:dyDescent="0.35">
      <c r="A402" cm="1">
        <f t="array" ref="A402">INDEX('Example Distributions'!$A$1:$J$1001,ROW()-ROW($A$4)+1,MATCH(Distribution,DistributionNames,FALSE))</f>
        <v>6.5995864310316392</v>
      </c>
    </row>
    <row r="403" spans="1:1" x14ac:dyDescent="0.35">
      <c r="A403" cm="1">
        <f t="array" ref="A403">INDEX('Example Distributions'!$A$1:$J$1001,ROW()-ROW($A$4)+1,MATCH(Distribution,DistributionNames,FALSE))</f>
        <v>6.1401455190498382</v>
      </c>
    </row>
    <row r="404" spans="1:1" x14ac:dyDescent="0.35">
      <c r="A404" cm="1">
        <f t="array" ref="A404">INDEX('Example Distributions'!$A$1:$J$1001,ROW()-ROW($A$4)+1,MATCH(Distribution,DistributionNames,FALSE))</f>
        <v>8.610310391697567</v>
      </c>
    </row>
    <row r="405" spans="1:1" x14ac:dyDescent="0.35">
      <c r="A405" cm="1">
        <f t="array" ref="A405">INDEX('Example Distributions'!$A$1:$J$1001,ROW()-ROW($A$4)+1,MATCH(Distribution,DistributionNames,FALSE))</f>
        <v>8.0964549801428802</v>
      </c>
    </row>
    <row r="406" spans="1:1" x14ac:dyDescent="0.35">
      <c r="A406" cm="1">
        <f t="array" ref="A406">INDEX('Example Distributions'!$A$1:$J$1001,ROW()-ROW($A$4)+1,MATCH(Distribution,DistributionNames,FALSE))</f>
        <v>7.2456795300531667</v>
      </c>
    </row>
    <row r="407" spans="1:1" x14ac:dyDescent="0.35">
      <c r="A407" cm="1">
        <f t="array" ref="A407">INDEX('Example Distributions'!$A$1:$J$1001,ROW()-ROW($A$4)+1,MATCH(Distribution,DistributionNames,FALSE))</f>
        <v>8.3203441540099448</v>
      </c>
    </row>
    <row r="408" spans="1:1" x14ac:dyDescent="0.35">
      <c r="A408" cm="1">
        <f t="array" ref="A408">INDEX('Example Distributions'!$A$1:$J$1001,ROW()-ROW($A$4)+1,MATCH(Distribution,DistributionNames,FALSE))</f>
        <v>4.0004682836588472</v>
      </c>
    </row>
    <row r="409" spans="1:1" x14ac:dyDescent="0.35">
      <c r="A409" cm="1">
        <f t="array" ref="A409">INDEX('Example Distributions'!$A$1:$J$1001,ROW()-ROW($A$4)+1,MATCH(Distribution,DistributionNames,FALSE))</f>
        <v>6.8162314795990824</v>
      </c>
    </row>
    <row r="410" spans="1:1" x14ac:dyDescent="0.35">
      <c r="A410" cm="1">
        <f t="array" ref="A410">INDEX('Example Distributions'!$A$1:$J$1001,ROW()-ROW($A$4)+1,MATCH(Distribution,DistributionNames,FALSE))</f>
        <v>7.9476417517362279</v>
      </c>
    </row>
    <row r="411" spans="1:1" x14ac:dyDescent="0.35">
      <c r="A411" cm="1">
        <f t="array" ref="A411">INDEX('Example Distributions'!$A$1:$J$1001,ROW()-ROW($A$4)+1,MATCH(Distribution,DistributionNames,FALSE))</f>
        <v>6.5217240211786702</v>
      </c>
    </row>
    <row r="412" spans="1:1" x14ac:dyDescent="0.35">
      <c r="A412" cm="1">
        <f t="array" ref="A412">INDEX('Example Distributions'!$A$1:$J$1001,ROW()-ROW($A$4)+1,MATCH(Distribution,DistributionNames,FALSE))</f>
        <v>8.6496585431013955</v>
      </c>
    </row>
    <row r="413" spans="1:1" x14ac:dyDescent="0.35">
      <c r="A413" cm="1">
        <f t="array" ref="A413">INDEX('Example Distributions'!$A$1:$J$1001,ROW()-ROW($A$4)+1,MATCH(Distribution,DistributionNames,FALSE))</f>
        <v>3.9523378240410239</v>
      </c>
    </row>
    <row r="414" spans="1:1" x14ac:dyDescent="0.35">
      <c r="A414" cm="1">
        <f t="array" ref="A414">INDEX('Example Distributions'!$A$1:$J$1001,ROW()-ROW($A$4)+1,MATCH(Distribution,DistributionNames,FALSE))</f>
        <v>7.5868218977411743</v>
      </c>
    </row>
    <row r="415" spans="1:1" x14ac:dyDescent="0.35">
      <c r="A415" cm="1">
        <f t="array" ref="A415">INDEX('Example Distributions'!$A$1:$J$1001,ROW()-ROW($A$4)+1,MATCH(Distribution,DistributionNames,FALSE))</f>
        <v>4.0853514241753146</v>
      </c>
    </row>
    <row r="416" spans="1:1" x14ac:dyDescent="0.35">
      <c r="A416" cm="1">
        <f t="array" ref="A416">INDEX('Example Distributions'!$A$1:$J$1001,ROW()-ROW($A$4)+1,MATCH(Distribution,DistributionNames,FALSE))</f>
        <v>8.8239165910927113</v>
      </c>
    </row>
    <row r="417" spans="1:1" x14ac:dyDescent="0.35">
      <c r="A417" cm="1">
        <f t="array" ref="A417">INDEX('Example Distributions'!$A$1:$J$1001,ROW()-ROW($A$4)+1,MATCH(Distribution,DistributionNames,FALSE))</f>
        <v>6.9901893943388131</v>
      </c>
    </row>
    <row r="418" spans="1:1" x14ac:dyDescent="0.35">
      <c r="A418" cm="1">
        <f t="array" ref="A418">INDEX('Example Distributions'!$A$1:$J$1001,ROW()-ROW($A$4)+1,MATCH(Distribution,DistributionNames,FALSE))</f>
        <v>5.4137787123472663</v>
      </c>
    </row>
    <row r="419" spans="1:1" x14ac:dyDescent="0.35">
      <c r="A419" cm="1">
        <f t="array" ref="A419">INDEX('Example Distributions'!$A$1:$J$1001,ROW()-ROW($A$4)+1,MATCH(Distribution,DistributionNames,FALSE))</f>
        <v>4.9698100105451886</v>
      </c>
    </row>
    <row r="420" spans="1:1" x14ac:dyDescent="0.35">
      <c r="A420" cm="1">
        <f t="array" ref="A420">INDEX('Example Distributions'!$A$1:$J$1001,ROW()-ROW($A$4)+1,MATCH(Distribution,DistributionNames,FALSE))</f>
        <v>5.5045997163979337</v>
      </c>
    </row>
    <row r="421" spans="1:1" x14ac:dyDescent="0.35">
      <c r="A421" cm="1">
        <f t="array" ref="A421">INDEX('Example Distributions'!$A$1:$J$1001,ROW()-ROW($A$4)+1,MATCH(Distribution,DistributionNames,FALSE))</f>
        <v>4.7989523358701263</v>
      </c>
    </row>
    <row r="422" spans="1:1" x14ac:dyDescent="0.35">
      <c r="A422" cm="1">
        <f t="array" ref="A422">INDEX('Example Distributions'!$A$1:$J$1001,ROW()-ROW($A$4)+1,MATCH(Distribution,DistributionNames,FALSE))</f>
        <v>10.100103640463203</v>
      </c>
    </row>
    <row r="423" spans="1:1" x14ac:dyDescent="0.35">
      <c r="A423" cm="1">
        <f t="array" ref="A423">INDEX('Example Distributions'!$A$1:$J$1001,ROW()-ROW($A$4)+1,MATCH(Distribution,DistributionNames,FALSE))</f>
        <v>8.009250922834326</v>
      </c>
    </row>
    <row r="424" spans="1:1" x14ac:dyDescent="0.35">
      <c r="A424" cm="1">
        <f t="array" ref="A424">INDEX('Example Distributions'!$A$1:$J$1001,ROW()-ROW($A$4)+1,MATCH(Distribution,DistributionNames,FALSE))</f>
        <v>5.4947567099879961</v>
      </c>
    </row>
    <row r="425" spans="1:1" x14ac:dyDescent="0.35">
      <c r="A425" cm="1">
        <f t="array" ref="A425">INDEX('Example Distributions'!$A$1:$J$1001,ROW()-ROW($A$4)+1,MATCH(Distribution,DistributionNames,FALSE))</f>
        <v>7.6523089268739568</v>
      </c>
    </row>
    <row r="426" spans="1:1" x14ac:dyDescent="0.35">
      <c r="A426" cm="1">
        <f t="array" ref="A426">INDEX('Example Distributions'!$A$1:$J$1001,ROW()-ROW($A$4)+1,MATCH(Distribution,DistributionNames,FALSE))</f>
        <v>8.2083722822353593</v>
      </c>
    </row>
    <row r="427" spans="1:1" x14ac:dyDescent="0.35">
      <c r="A427" cm="1">
        <f t="array" ref="A427">INDEX('Example Distributions'!$A$1:$J$1001,ROW()-ROW($A$4)+1,MATCH(Distribution,DistributionNames,FALSE))</f>
        <v>6.5835105437436141</v>
      </c>
    </row>
    <row r="428" spans="1:1" x14ac:dyDescent="0.35">
      <c r="A428" cm="1">
        <f t="array" ref="A428">INDEX('Example Distributions'!$A$1:$J$1001,ROW()-ROW($A$4)+1,MATCH(Distribution,DistributionNames,FALSE))</f>
        <v>6.7014748487345059</v>
      </c>
    </row>
    <row r="429" spans="1:1" x14ac:dyDescent="0.35">
      <c r="A429" cm="1">
        <f t="array" ref="A429">INDEX('Example Distributions'!$A$1:$J$1001,ROW()-ROW($A$4)+1,MATCH(Distribution,DistributionNames,FALSE))</f>
        <v>5.3800580594106577</v>
      </c>
    </row>
    <row r="430" spans="1:1" x14ac:dyDescent="0.35">
      <c r="A430" cm="1">
        <f t="array" ref="A430">INDEX('Example Distributions'!$A$1:$J$1001,ROW()-ROW($A$4)+1,MATCH(Distribution,DistributionNames,FALSE))</f>
        <v>5.2495819494943134</v>
      </c>
    </row>
    <row r="431" spans="1:1" x14ac:dyDescent="0.35">
      <c r="A431" cm="1">
        <f t="array" ref="A431">INDEX('Example Distributions'!$A$1:$J$1001,ROW()-ROW($A$4)+1,MATCH(Distribution,DistributionNames,FALSE))</f>
        <v>7.1974177621377748</v>
      </c>
    </row>
    <row r="432" spans="1:1" x14ac:dyDescent="0.35">
      <c r="A432" cm="1">
        <f t="array" ref="A432">INDEX('Example Distributions'!$A$1:$J$1001,ROW()-ROW($A$4)+1,MATCH(Distribution,DistributionNames,FALSE))</f>
        <v>6.0474503874793299</v>
      </c>
    </row>
    <row r="433" spans="1:1" x14ac:dyDescent="0.35">
      <c r="A433" cm="1">
        <f t="array" ref="A433">INDEX('Example Distributions'!$A$1:$J$1001,ROW()-ROW($A$4)+1,MATCH(Distribution,DistributionNames,FALSE))</f>
        <v>5.934192717570113</v>
      </c>
    </row>
    <row r="434" spans="1:1" x14ac:dyDescent="0.35">
      <c r="A434" cm="1">
        <f t="array" ref="A434">INDEX('Example Distributions'!$A$1:$J$1001,ROW()-ROW($A$4)+1,MATCH(Distribution,DistributionNames,FALSE))</f>
        <v>5.4147814302559709</v>
      </c>
    </row>
    <row r="435" spans="1:1" x14ac:dyDescent="0.35">
      <c r="A435" cm="1">
        <f t="array" ref="A435">INDEX('Example Distributions'!$A$1:$J$1001,ROW()-ROW($A$4)+1,MATCH(Distribution,DistributionNames,FALSE))</f>
        <v>9.534693521738518</v>
      </c>
    </row>
    <row r="436" spans="1:1" x14ac:dyDescent="0.35">
      <c r="A436" cm="1">
        <f t="array" ref="A436">INDEX('Example Distributions'!$A$1:$J$1001,ROW()-ROW($A$4)+1,MATCH(Distribution,DistributionNames,FALSE))</f>
        <v>6.3889457527984632</v>
      </c>
    </row>
    <row r="437" spans="1:1" x14ac:dyDescent="0.35">
      <c r="A437" cm="1">
        <f t="array" ref="A437">INDEX('Example Distributions'!$A$1:$J$1001,ROW()-ROW($A$4)+1,MATCH(Distribution,DistributionNames,FALSE))</f>
        <v>4.1672878018580377</v>
      </c>
    </row>
    <row r="438" spans="1:1" x14ac:dyDescent="0.35">
      <c r="A438" cm="1">
        <f t="array" ref="A438">INDEX('Example Distributions'!$A$1:$J$1001,ROW()-ROW($A$4)+1,MATCH(Distribution,DistributionNames,FALSE))</f>
        <v>4.2587943375401665</v>
      </c>
    </row>
    <row r="439" spans="1:1" x14ac:dyDescent="0.35">
      <c r="A439" cm="1">
        <f t="array" ref="A439">INDEX('Example Distributions'!$A$1:$J$1001,ROW()-ROW($A$4)+1,MATCH(Distribution,DistributionNames,FALSE))</f>
        <v>6.8835858150414424</v>
      </c>
    </row>
    <row r="440" spans="1:1" x14ac:dyDescent="0.35">
      <c r="A440" cm="1">
        <f t="array" ref="A440">INDEX('Example Distributions'!$A$1:$J$1001,ROW()-ROW($A$4)+1,MATCH(Distribution,DistributionNames,FALSE))</f>
        <v>6.4983647866320098</v>
      </c>
    </row>
    <row r="441" spans="1:1" x14ac:dyDescent="0.35">
      <c r="A441" cm="1">
        <f t="array" ref="A441">INDEX('Example Distributions'!$A$1:$J$1001,ROW()-ROW($A$4)+1,MATCH(Distribution,DistributionNames,FALSE))</f>
        <v>8.932994564413093</v>
      </c>
    </row>
    <row r="442" spans="1:1" x14ac:dyDescent="0.35">
      <c r="A442" cm="1">
        <f t="array" ref="A442">INDEX('Example Distributions'!$A$1:$J$1001,ROW()-ROW($A$4)+1,MATCH(Distribution,DistributionNames,FALSE))</f>
        <v>7.2299924517501495</v>
      </c>
    </row>
    <row r="443" spans="1:1" x14ac:dyDescent="0.35">
      <c r="A443" cm="1">
        <f t="array" ref="A443">INDEX('Example Distributions'!$A$1:$J$1001,ROW()-ROW($A$4)+1,MATCH(Distribution,DistributionNames,FALSE))</f>
        <v>6.8305594317571376</v>
      </c>
    </row>
    <row r="444" spans="1:1" x14ac:dyDescent="0.35">
      <c r="A444" cm="1">
        <f t="array" ref="A444">INDEX('Example Distributions'!$A$1:$J$1001,ROW()-ROW($A$4)+1,MATCH(Distribution,DistributionNames,FALSE))</f>
        <v>7.9055634109245148</v>
      </c>
    </row>
    <row r="445" spans="1:1" x14ac:dyDescent="0.35">
      <c r="A445" cm="1">
        <f t="array" ref="A445">INDEX('Example Distributions'!$A$1:$J$1001,ROW()-ROW($A$4)+1,MATCH(Distribution,DistributionNames,FALSE))</f>
        <v>8.4145825844025239</v>
      </c>
    </row>
    <row r="446" spans="1:1" x14ac:dyDescent="0.35">
      <c r="A446" cm="1">
        <f t="array" ref="A446">INDEX('Example Distributions'!$A$1:$J$1001,ROW()-ROW($A$4)+1,MATCH(Distribution,DistributionNames,FALSE))</f>
        <v>9.3582697394886054</v>
      </c>
    </row>
    <row r="447" spans="1:1" x14ac:dyDescent="0.35">
      <c r="A447" cm="1">
        <f t="array" ref="A447">INDEX('Example Distributions'!$A$1:$J$1001,ROW()-ROW($A$4)+1,MATCH(Distribution,DistributionNames,FALSE))</f>
        <v>6.4632764810376102</v>
      </c>
    </row>
    <row r="448" spans="1:1" x14ac:dyDescent="0.35">
      <c r="A448" cm="1">
        <f t="array" ref="A448">INDEX('Example Distributions'!$A$1:$J$1001,ROW()-ROW($A$4)+1,MATCH(Distribution,DistributionNames,FALSE))</f>
        <v>6.1667891663382761</v>
      </c>
    </row>
    <row r="449" spans="1:1" x14ac:dyDescent="0.35">
      <c r="A449" cm="1">
        <f t="array" ref="A449">INDEX('Example Distributions'!$A$1:$J$1001,ROW()-ROW($A$4)+1,MATCH(Distribution,DistributionNames,FALSE))</f>
        <v>4.275690475362353</v>
      </c>
    </row>
    <row r="450" spans="1:1" x14ac:dyDescent="0.35">
      <c r="A450" cm="1">
        <f t="array" ref="A450">INDEX('Example Distributions'!$A$1:$J$1001,ROW()-ROW($A$4)+1,MATCH(Distribution,DistributionNames,FALSE))</f>
        <v>6.8140350498943008</v>
      </c>
    </row>
    <row r="451" spans="1:1" x14ac:dyDescent="0.35">
      <c r="A451" cm="1">
        <f t="array" ref="A451">INDEX('Example Distributions'!$A$1:$J$1001,ROW()-ROW($A$4)+1,MATCH(Distribution,DistributionNames,FALSE))</f>
        <v>11.246612661518157</v>
      </c>
    </row>
    <row r="452" spans="1:1" x14ac:dyDescent="0.35">
      <c r="A452" cm="1">
        <f t="array" ref="A452">INDEX('Example Distributions'!$A$1:$J$1001,ROW()-ROW($A$4)+1,MATCH(Distribution,DistributionNames,FALSE))</f>
        <v>5.8282525009708479</v>
      </c>
    </row>
    <row r="453" spans="1:1" x14ac:dyDescent="0.35">
      <c r="A453" cm="1">
        <f t="array" ref="A453">INDEX('Example Distributions'!$A$1:$J$1001,ROW()-ROW($A$4)+1,MATCH(Distribution,DistributionNames,FALSE))</f>
        <v>7.9614103646526928</v>
      </c>
    </row>
    <row r="454" spans="1:1" x14ac:dyDescent="0.35">
      <c r="A454" cm="1">
        <f t="array" ref="A454">INDEX('Example Distributions'!$A$1:$J$1001,ROW()-ROW($A$4)+1,MATCH(Distribution,DistributionNames,FALSE))</f>
        <v>8.4993668173701735</v>
      </c>
    </row>
    <row r="455" spans="1:1" x14ac:dyDescent="0.35">
      <c r="A455" cm="1">
        <f t="array" ref="A455">INDEX('Example Distributions'!$A$1:$J$1001,ROW()-ROW($A$4)+1,MATCH(Distribution,DistributionNames,FALSE))</f>
        <v>6.6246219780005049</v>
      </c>
    </row>
    <row r="456" spans="1:1" x14ac:dyDescent="0.35">
      <c r="A456" cm="1">
        <f t="array" ref="A456">INDEX('Example Distributions'!$A$1:$J$1001,ROW()-ROW($A$4)+1,MATCH(Distribution,DistributionNames,FALSE))</f>
        <v>3.8284919305006042</v>
      </c>
    </row>
    <row r="457" spans="1:1" x14ac:dyDescent="0.35">
      <c r="A457" cm="1">
        <f t="array" ref="A457">INDEX('Example Distributions'!$A$1:$J$1001,ROW()-ROW($A$4)+1,MATCH(Distribution,DistributionNames,FALSE))</f>
        <v>5.0696384227485396</v>
      </c>
    </row>
    <row r="458" spans="1:1" x14ac:dyDescent="0.35">
      <c r="A458" cm="1">
        <f t="array" ref="A458">INDEX('Example Distributions'!$A$1:$J$1001,ROW()-ROW($A$4)+1,MATCH(Distribution,DistributionNames,FALSE))</f>
        <v>5.1608482357842149</v>
      </c>
    </row>
    <row r="459" spans="1:1" x14ac:dyDescent="0.35">
      <c r="A459" cm="1">
        <f t="array" ref="A459">INDEX('Example Distributions'!$A$1:$J$1001,ROW()-ROW($A$4)+1,MATCH(Distribution,DistributionNames,FALSE))</f>
        <v>7.6530643759106169</v>
      </c>
    </row>
    <row r="460" spans="1:1" x14ac:dyDescent="0.35">
      <c r="A460" cm="1">
        <f t="array" ref="A460">INDEX('Example Distributions'!$A$1:$J$1001,ROW()-ROW($A$4)+1,MATCH(Distribution,DistributionNames,FALSE))</f>
        <v>7.5267048663881724</v>
      </c>
    </row>
    <row r="461" spans="1:1" x14ac:dyDescent="0.35">
      <c r="A461" cm="1">
        <f t="array" ref="A461">INDEX('Example Distributions'!$A$1:$J$1001,ROW()-ROW($A$4)+1,MATCH(Distribution,DistributionNames,FALSE))</f>
        <v>4.4889146869827528</v>
      </c>
    </row>
    <row r="462" spans="1:1" x14ac:dyDescent="0.35">
      <c r="A462" cm="1">
        <f t="array" ref="A462">INDEX('Example Distributions'!$A$1:$J$1001,ROW()-ROW($A$4)+1,MATCH(Distribution,DistributionNames,FALSE))</f>
        <v>7.4796044095201069</v>
      </c>
    </row>
    <row r="463" spans="1:1" x14ac:dyDescent="0.35">
      <c r="A463" cm="1">
        <f t="array" ref="A463">INDEX('Example Distributions'!$A$1:$J$1001,ROW()-ROW($A$4)+1,MATCH(Distribution,DistributionNames,FALSE))</f>
        <v>7.7652323574802722</v>
      </c>
    </row>
    <row r="464" spans="1:1" x14ac:dyDescent="0.35">
      <c r="A464" cm="1">
        <f t="array" ref="A464">INDEX('Example Distributions'!$A$1:$J$1001,ROW()-ROW($A$4)+1,MATCH(Distribution,DistributionNames,FALSE))</f>
        <v>8.8251205347041832</v>
      </c>
    </row>
    <row r="465" spans="1:1" x14ac:dyDescent="0.35">
      <c r="A465" cm="1">
        <f t="array" ref="A465">INDEX('Example Distributions'!$A$1:$J$1001,ROW()-ROW($A$4)+1,MATCH(Distribution,DistributionNames,FALSE))</f>
        <v>5.4787268658692483</v>
      </c>
    </row>
    <row r="466" spans="1:1" x14ac:dyDescent="0.35">
      <c r="A466" cm="1">
        <f t="array" ref="A466">INDEX('Example Distributions'!$A$1:$J$1001,ROW()-ROW($A$4)+1,MATCH(Distribution,DistributionNames,FALSE))</f>
        <v>5.4938085617613979</v>
      </c>
    </row>
    <row r="467" spans="1:1" x14ac:dyDescent="0.35">
      <c r="A467" cm="1">
        <f t="array" ref="A467">INDEX('Example Distributions'!$A$1:$J$1001,ROW()-ROW($A$4)+1,MATCH(Distribution,DistributionNames,FALSE))</f>
        <v>5.7871785833704052</v>
      </c>
    </row>
    <row r="468" spans="1:1" x14ac:dyDescent="0.35">
      <c r="A468" cm="1">
        <f t="array" ref="A468">INDEX('Example Distributions'!$A$1:$J$1001,ROW()-ROW($A$4)+1,MATCH(Distribution,DistributionNames,FALSE))</f>
        <v>9.7503938326844946</v>
      </c>
    </row>
    <row r="469" spans="1:1" x14ac:dyDescent="0.35">
      <c r="A469" cm="1">
        <f t="array" ref="A469">INDEX('Example Distributions'!$A$1:$J$1001,ROW()-ROW($A$4)+1,MATCH(Distribution,DistributionNames,FALSE))</f>
        <v>5.6801606155495392</v>
      </c>
    </row>
    <row r="470" spans="1:1" x14ac:dyDescent="0.35">
      <c r="A470" cm="1">
        <f t="array" ref="A470">INDEX('Example Distributions'!$A$1:$J$1001,ROW()-ROW($A$4)+1,MATCH(Distribution,DistributionNames,FALSE))</f>
        <v>8.5014506971056107</v>
      </c>
    </row>
    <row r="471" spans="1:1" x14ac:dyDescent="0.35">
      <c r="A471" cm="1">
        <f t="array" ref="A471">INDEX('Example Distributions'!$A$1:$J$1001,ROW()-ROW($A$4)+1,MATCH(Distribution,DistributionNames,FALSE))</f>
        <v>3.5589995554182678</v>
      </c>
    </row>
    <row r="472" spans="1:1" x14ac:dyDescent="0.35">
      <c r="A472" cm="1">
        <f t="array" ref="A472">INDEX('Example Distributions'!$A$1:$J$1001,ROW()-ROW($A$4)+1,MATCH(Distribution,DistributionNames,FALSE))</f>
        <v>6.4773213529697387</v>
      </c>
    </row>
    <row r="473" spans="1:1" x14ac:dyDescent="0.35">
      <c r="A473" cm="1">
        <f t="array" ref="A473">INDEX('Example Distributions'!$A$1:$J$1001,ROW()-ROW($A$4)+1,MATCH(Distribution,DistributionNames,FALSE))</f>
        <v>7.034598883758008</v>
      </c>
    </row>
    <row r="474" spans="1:1" x14ac:dyDescent="0.35">
      <c r="A474" cm="1">
        <f t="array" ref="A474">INDEX('Example Distributions'!$A$1:$J$1001,ROW()-ROW($A$4)+1,MATCH(Distribution,DistributionNames,FALSE))</f>
        <v>7.3842643536700052</v>
      </c>
    </row>
    <row r="475" spans="1:1" x14ac:dyDescent="0.35">
      <c r="A475" cm="1">
        <f t="array" ref="A475">INDEX('Example Distributions'!$A$1:$J$1001,ROW()-ROW($A$4)+1,MATCH(Distribution,DistributionNames,FALSE))</f>
        <v>8.3749786376138218</v>
      </c>
    </row>
    <row r="476" spans="1:1" x14ac:dyDescent="0.35">
      <c r="A476" cm="1">
        <f t="array" ref="A476">INDEX('Example Distributions'!$A$1:$J$1001,ROW()-ROW($A$4)+1,MATCH(Distribution,DistributionNames,FALSE))</f>
        <v>9.3214693101181183</v>
      </c>
    </row>
    <row r="477" spans="1:1" x14ac:dyDescent="0.35">
      <c r="A477" cm="1">
        <f t="array" ref="A477">INDEX('Example Distributions'!$A$1:$J$1001,ROW()-ROW($A$4)+1,MATCH(Distribution,DistributionNames,FALSE))</f>
        <v>9.8131626095273532</v>
      </c>
    </row>
    <row r="478" spans="1:1" x14ac:dyDescent="0.35">
      <c r="A478" cm="1">
        <f t="array" ref="A478">INDEX('Example Distributions'!$A$1:$J$1001,ROW()-ROW($A$4)+1,MATCH(Distribution,DistributionNames,FALSE))</f>
        <v>4.7695733832661062</v>
      </c>
    </row>
    <row r="479" spans="1:1" x14ac:dyDescent="0.35">
      <c r="A479" cm="1">
        <f t="array" ref="A479">INDEX('Example Distributions'!$A$1:$J$1001,ROW()-ROW($A$4)+1,MATCH(Distribution,DistributionNames,FALSE))</f>
        <v>7.5682852588506648</v>
      </c>
    </row>
    <row r="480" spans="1:1" x14ac:dyDescent="0.35">
      <c r="A480" cm="1">
        <f t="array" ref="A480">INDEX('Example Distributions'!$A$1:$J$1001,ROW()-ROW($A$4)+1,MATCH(Distribution,DistributionNames,FALSE))</f>
        <v>6.7835834619763773</v>
      </c>
    </row>
    <row r="481" spans="1:1" x14ac:dyDescent="0.35">
      <c r="A481" cm="1">
        <f t="array" ref="A481">INDEX('Example Distributions'!$A$1:$J$1001,ROW()-ROW($A$4)+1,MATCH(Distribution,DistributionNames,FALSE))</f>
        <v>6.9311842202587286</v>
      </c>
    </row>
    <row r="482" spans="1:1" x14ac:dyDescent="0.35">
      <c r="A482" cm="1">
        <f t="array" ref="A482">INDEX('Example Distributions'!$A$1:$J$1001,ROW()-ROW($A$4)+1,MATCH(Distribution,DistributionNames,FALSE))</f>
        <v>7.1084742962120799</v>
      </c>
    </row>
    <row r="483" spans="1:1" x14ac:dyDescent="0.35">
      <c r="A483" cm="1">
        <f t="array" ref="A483">INDEX('Example Distributions'!$A$1:$J$1001,ROW()-ROW($A$4)+1,MATCH(Distribution,DistributionNames,FALSE))</f>
        <v>4.9271228767174762</v>
      </c>
    </row>
    <row r="484" spans="1:1" x14ac:dyDescent="0.35">
      <c r="A484" cm="1">
        <f t="array" ref="A484">INDEX('Example Distributions'!$A$1:$J$1001,ROW()-ROW($A$4)+1,MATCH(Distribution,DistributionNames,FALSE))</f>
        <v>6.0557193996210117</v>
      </c>
    </row>
    <row r="485" spans="1:1" x14ac:dyDescent="0.35">
      <c r="A485" cm="1">
        <f t="array" ref="A485">INDEX('Example Distributions'!$A$1:$J$1001,ROW()-ROW($A$4)+1,MATCH(Distribution,DistributionNames,FALSE))</f>
        <v>8.8162495507567655</v>
      </c>
    </row>
    <row r="486" spans="1:1" x14ac:dyDescent="0.35">
      <c r="A486" cm="1">
        <f t="array" ref="A486">INDEX('Example Distributions'!$A$1:$J$1001,ROW()-ROW($A$4)+1,MATCH(Distribution,DistributionNames,FALSE))</f>
        <v>9.1163759811315686</v>
      </c>
    </row>
    <row r="487" spans="1:1" x14ac:dyDescent="0.35">
      <c r="A487" cm="1">
        <f t="array" ref="A487">INDEX('Example Distributions'!$A$1:$J$1001,ROW()-ROW($A$4)+1,MATCH(Distribution,DistributionNames,FALSE))</f>
        <v>6.7024110598431434</v>
      </c>
    </row>
    <row r="488" spans="1:1" x14ac:dyDescent="0.35">
      <c r="A488" cm="1">
        <f t="array" ref="A488">INDEX('Example Distributions'!$A$1:$J$1001,ROW()-ROW($A$4)+1,MATCH(Distribution,DistributionNames,FALSE))</f>
        <v>7.7660167966605513</v>
      </c>
    </row>
    <row r="489" spans="1:1" x14ac:dyDescent="0.35">
      <c r="A489" cm="1">
        <f t="array" ref="A489">INDEX('Example Distributions'!$A$1:$J$1001,ROW()-ROW($A$4)+1,MATCH(Distribution,DistributionNames,FALSE))</f>
        <v>6.2257346548285568</v>
      </c>
    </row>
    <row r="490" spans="1:1" x14ac:dyDescent="0.35">
      <c r="A490" cm="1">
        <f t="array" ref="A490">INDEX('Example Distributions'!$A$1:$J$1001,ROW()-ROW($A$4)+1,MATCH(Distribution,DistributionNames,FALSE))</f>
        <v>6.7213467395340558</v>
      </c>
    </row>
    <row r="491" spans="1:1" x14ac:dyDescent="0.35">
      <c r="A491" cm="1">
        <f t="array" ref="A491">INDEX('Example Distributions'!$A$1:$J$1001,ROW()-ROW($A$4)+1,MATCH(Distribution,DistributionNames,FALSE))</f>
        <v>3.7478652251884341</v>
      </c>
    </row>
    <row r="492" spans="1:1" x14ac:dyDescent="0.35">
      <c r="A492" cm="1">
        <f t="array" ref="A492">INDEX('Example Distributions'!$A$1:$J$1001,ROW()-ROW($A$4)+1,MATCH(Distribution,DistributionNames,FALSE))</f>
        <v>6.9111912529770052</v>
      </c>
    </row>
    <row r="493" spans="1:1" x14ac:dyDescent="0.35">
      <c r="A493" cm="1">
        <f t="array" ref="A493">INDEX('Example Distributions'!$A$1:$J$1001,ROW()-ROW($A$4)+1,MATCH(Distribution,DistributionNames,FALSE))</f>
        <v>7.3595323505578563</v>
      </c>
    </row>
    <row r="494" spans="1:1" x14ac:dyDescent="0.35">
      <c r="A494" cm="1">
        <f t="array" ref="A494">INDEX('Example Distributions'!$A$1:$J$1001,ROW()-ROW($A$4)+1,MATCH(Distribution,DistributionNames,FALSE))</f>
        <v>7.6926563855813583</v>
      </c>
    </row>
    <row r="495" spans="1:1" x14ac:dyDescent="0.35">
      <c r="A495" cm="1">
        <f t="array" ref="A495">INDEX('Example Distributions'!$A$1:$J$1001,ROW()-ROW($A$4)+1,MATCH(Distribution,DistributionNames,FALSE))</f>
        <v>8.1565498425625265</v>
      </c>
    </row>
    <row r="496" spans="1:1" x14ac:dyDescent="0.35">
      <c r="A496" cm="1">
        <f t="array" ref="A496">INDEX('Example Distributions'!$A$1:$J$1001,ROW()-ROW($A$4)+1,MATCH(Distribution,DistributionNames,FALSE))</f>
        <v>9.1488449419848621</v>
      </c>
    </row>
    <row r="497" spans="1:1" x14ac:dyDescent="0.35">
      <c r="A497" cm="1">
        <f t="array" ref="A497">INDEX('Example Distributions'!$A$1:$J$1001,ROW()-ROW($A$4)+1,MATCH(Distribution,DistributionNames,FALSE))</f>
        <v>5.3216821419773623</v>
      </c>
    </row>
    <row r="498" spans="1:1" x14ac:dyDescent="0.35">
      <c r="A498" cm="1">
        <f t="array" ref="A498">INDEX('Example Distributions'!$A$1:$J$1001,ROW()-ROW($A$4)+1,MATCH(Distribution,DistributionNames,FALSE))</f>
        <v>5.2195345182844903</v>
      </c>
    </row>
    <row r="499" spans="1:1" x14ac:dyDescent="0.35">
      <c r="A499" cm="1">
        <f t="array" ref="A499">INDEX('Example Distributions'!$A$1:$J$1001,ROW()-ROW($A$4)+1,MATCH(Distribution,DistributionNames,FALSE))</f>
        <v>5.9439197634055745</v>
      </c>
    </row>
    <row r="500" spans="1:1" x14ac:dyDescent="0.35">
      <c r="A500" cm="1">
        <f t="array" ref="A500">INDEX('Example Distributions'!$A$1:$J$1001,ROW()-ROW($A$4)+1,MATCH(Distribution,DistributionNames,FALSE))</f>
        <v>6.6391682088869857</v>
      </c>
    </row>
    <row r="501" spans="1:1" x14ac:dyDescent="0.35">
      <c r="A501" cm="1">
        <f t="array" ref="A501">INDEX('Example Distributions'!$A$1:$J$1001,ROW()-ROW($A$4)+1,MATCH(Distribution,DistributionNames,FALSE))</f>
        <v>6.9291173935489496</v>
      </c>
    </row>
    <row r="502" spans="1:1" x14ac:dyDescent="0.35">
      <c r="A502" cm="1">
        <f t="array" ref="A502">INDEX('Example Distributions'!$A$1:$J$1001,ROW()-ROW($A$4)+1,MATCH(Distribution,DistributionNames,FALSE))</f>
        <v>7.140714746521553</v>
      </c>
    </row>
    <row r="503" spans="1:1" x14ac:dyDescent="0.35">
      <c r="A503" cm="1">
        <f t="array" ref="A503">INDEX('Example Distributions'!$A$1:$J$1001,ROW()-ROW($A$4)+1,MATCH(Distribution,DistributionNames,FALSE))</f>
        <v>4.3558942656381987</v>
      </c>
    </row>
    <row r="504" spans="1:1" x14ac:dyDescent="0.35">
      <c r="A504" cm="1">
        <f t="array" ref="A504">INDEX('Example Distributions'!$A$1:$J$1001,ROW()-ROW($A$4)+1,MATCH(Distribution,DistributionNames,FALSE))</f>
        <v>6.8064004103071056</v>
      </c>
    </row>
    <row r="505" spans="1:1" x14ac:dyDescent="0.35">
      <c r="A505" cm="1">
        <f t="array" ref="A505">INDEX('Example Distributions'!$A$1:$J$1001,ROW()-ROW($A$4)+1,MATCH(Distribution,DistributionNames,FALSE))</f>
        <v>5.7386473776496132</v>
      </c>
    </row>
    <row r="506" spans="1:1" x14ac:dyDescent="0.35">
      <c r="A506" cm="1">
        <f t="array" ref="A506">INDEX('Example Distributions'!$A$1:$J$1001,ROW()-ROW($A$4)+1,MATCH(Distribution,DistributionNames,FALSE))</f>
        <v>6.3468094316995121</v>
      </c>
    </row>
    <row r="507" spans="1:1" x14ac:dyDescent="0.35">
      <c r="A507" cm="1">
        <f t="array" ref="A507">INDEX('Example Distributions'!$A$1:$J$1001,ROW()-ROW($A$4)+1,MATCH(Distribution,DistributionNames,FALSE))</f>
        <v>6.1971452573125134</v>
      </c>
    </row>
    <row r="508" spans="1:1" x14ac:dyDescent="0.35">
      <c r="A508" cm="1">
        <f t="array" ref="A508">INDEX('Example Distributions'!$A$1:$J$1001,ROW()-ROW($A$4)+1,MATCH(Distribution,DistributionNames,FALSE))</f>
        <v>6.1008996857999591</v>
      </c>
    </row>
    <row r="509" spans="1:1" x14ac:dyDescent="0.35">
      <c r="A509" cm="1">
        <f t="array" ref="A509">INDEX('Example Distributions'!$A$1:$J$1001,ROW()-ROW($A$4)+1,MATCH(Distribution,DistributionNames,FALSE))</f>
        <v>6.5313726230961038</v>
      </c>
    </row>
    <row r="510" spans="1:1" x14ac:dyDescent="0.35">
      <c r="A510" cm="1">
        <f t="array" ref="A510">INDEX('Example Distributions'!$A$1:$J$1001,ROW()-ROW($A$4)+1,MATCH(Distribution,DistributionNames,FALSE))</f>
        <v>6.9802048478159122</v>
      </c>
    </row>
    <row r="511" spans="1:1" x14ac:dyDescent="0.35">
      <c r="A511" cm="1">
        <f t="array" ref="A511">INDEX('Example Distributions'!$A$1:$J$1001,ROW()-ROW($A$4)+1,MATCH(Distribution,DistributionNames,FALSE))</f>
        <v>8.0050814580608858</v>
      </c>
    </row>
    <row r="512" spans="1:1" x14ac:dyDescent="0.35">
      <c r="A512" cm="1">
        <f t="array" ref="A512">INDEX('Example Distributions'!$A$1:$J$1001,ROW()-ROW($A$4)+1,MATCH(Distribution,DistributionNames,FALSE))</f>
        <v>3.7944268064456992</v>
      </c>
    </row>
    <row r="513" spans="1:1" x14ac:dyDescent="0.35">
      <c r="A513" cm="1">
        <f t="array" ref="A513">INDEX('Example Distributions'!$A$1:$J$1001,ROW()-ROW($A$4)+1,MATCH(Distribution,DistributionNames,FALSE))</f>
        <v>4.9306971908954438</v>
      </c>
    </row>
    <row r="514" spans="1:1" x14ac:dyDescent="0.35">
      <c r="A514" cm="1">
        <f t="array" ref="A514">INDEX('Example Distributions'!$A$1:$J$1001,ROW()-ROW($A$4)+1,MATCH(Distribution,DistributionNames,FALSE))</f>
        <v>8.8687080682866508</v>
      </c>
    </row>
    <row r="515" spans="1:1" x14ac:dyDescent="0.35">
      <c r="A515" cm="1">
        <f t="array" ref="A515">INDEX('Example Distributions'!$A$1:$J$1001,ROW()-ROW($A$4)+1,MATCH(Distribution,DistributionNames,FALSE))</f>
        <v>4.5851892486389261</v>
      </c>
    </row>
    <row r="516" spans="1:1" x14ac:dyDescent="0.35">
      <c r="A516" cm="1">
        <f t="array" ref="A516">INDEX('Example Distributions'!$A$1:$J$1001,ROW()-ROW($A$4)+1,MATCH(Distribution,DistributionNames,FALSE))</f>
        <v>6.7204122337279841</v>
      </c>
    </row>
    <row r="517" spans="1:1" x14ac:dyDescent="0.35">
      <c r="A517" cm="1">
        <f t="array" ref="A517">INDEX('Example Distributions'!$A$1:$J$1001,ROW()-ROW($A$4)+1,MATCH(Distribution,DistributionNames,FALSE))</f>
        <v>6.5763499782697181</v>
      </c>
    </row>
    <row r="518" spans="1:1" x14ac:dyDescent="0.35">
      <c r="A518" cm="1">
        <f t="array" ref="A518">INDEX('Example Distributions'!$A$1:$J$1001,ROW()-ROW($A$4)+1,MATCH(Distribution,DistributionNames,FALSE))</f>
        <v>8.5334148883994203</v>
      </c>
    </row>
    <row r="519" spans="1:1" x14ac:dyDescent="0.35">
      <c r="A519" cm="1">
        <f t="array" ref="A519">INDEX('Example Distributions'!$A$1:$J$1001,ROW()-ROW($A$4)+1,MATCH(Distribution,DistributionNames,FALSE))</f>
        <v>5.6176680977223441</v>
      </c>
    </row>
    <row r="520" spans="1:1" x14ac:dyDescent="0.35">
      <c r="A520" cm="1">
        <f t="array" ref="A520">INDEX('Example Distributions'!$A$1:$J$1001,ROW()-ROW($A$4)+1,MATCH(Distribution,DistributionNames,FALSE))</f>
        <v>6.3669371178839356</v>
      </c>
    </row>
    <row r="521" spans="1:1" x14ac:dyDescent="0.35">
      <c r="A521" cm="1">
        <f t="array" ref="A521">INDEX('Example Distributions'!$A$1:$J$1001,ROW()-ROW($A$4)+1,MATCH(Distribution,DistributionNames,FALSE))</f>
        <v>5.0355187290115282</v>
      </c>
    </row>
    <row r="522" spans="1:1" x14ac:dyDescent="0.35">
      <c r="A522" cm="1">
        <f t="array" ref="A522">INDEX('Example Distributions'!$A$1:$J$1001,ROW()-ROW($A$4)+1,MATCH(Distribution,DistributionNames,FALSE))</f>
        <v>7.1559362772241002</v>
      </c>
    </row>
    <row r="523" spans="1:1" x14ac:dyDescent="0.35">
      <c r="A523" cm="1">
        <f t="array" ref="A523">INDEX('Example Distributions'!$A$1:$J$1001,ROW()-ROW($A$4)+1,MATCH(Distribution,DistributionNames,FALSE))</f>
        <v>6.0893377344036708</v>
      </c>
    </row>
    <row r="524" spans="1:1" x14ac:dyDescent="0.35">
      <c r="A524" cm="1">
        <f t="array" ref="A524">INDEX('Example Distributions'!$A$1:$J$1001,ROW()-ROW($A$4)+1,MATCH(Distribution,DistributionNames,FALSE))</f>
        <v>7.6407231012417469</v>
      </c>
    </row>
    <row r="525" spans="1:1" x14ac:dyDescent="0.35">
      <c r="A525" cm="1">
        <f t="array" ref="A525">INDEX('Example Distributions'!$A$1:$J$1001,ROW()-ROW($A$4)+1,MATCH(Distribution,DistributionNames,FALSE))</f>
        <v>8.5716443613200681</v>
      </c>
    </row>
    <row r="526" spans="1:1" x14ac:dyDescent="0.35">
      <c r="A526" cm="1">
        <f t="array" ref="A526">INDEX('Example Distributions'!$A$1:$J$1001,ROW()-ROW($A$4)+1,MATCH(Distribution,DistributionNames,FALSE))</f>
        <v>6.2992911757028196</v>
      </c>
    </row>
    <row r="527" spans="1:1" x14ac:dyDescent="0.35">
      <c r="A527" cm="1">
        <f t="array" ref="A527">INDEX('Example Distributions'!$A$1:$J$1001,ROW()-ROW($A$4)+1,MATCH(Distribution,DistributionNames,FALSE))</f>
        <v>9.2419271772378124</v>
      </c>
    </row>
    <row r="528" spans="1:1" x14ac:dyDescent="0.35">
      <c r="A528" cm="1">
        <f t="array" ref="A528">INDEX('Example Distributions'!$A$1:$J$1001,ROW()-ROW($A$4)+1,MATCH(Distribution,DistributionNames,FALSE))</f>
        <v>5.9481796092150034</v>
      </c>
    </row>
    <row r="529" spans="1:1" x14ac:dyDescent="0.35">
      <c r="A529" cm="1">
        <f t="array" ref="A529">INDEX('Example Distributions'!$A$1:$J$1001,ROW()-ROW($A$4)+1,MATCH(Distribution,DistributionNames,FALSE))</f>
        <v>8.2825580597564112</v>
      </c>
    </row>
    <row r="530" spans="1:1" x14ac:dyDescent="0.35">
      <c r="A530" cm="1">
        <f t="array" ref="A530">INDEX('Example Distributions'!$A$1:$J$1001,ROW()-ROW($A$4)+1,MATCH(Distribution,DistributionNames,FALSE))</f>
        <v>6.491076323465677</v>
      </c>
    </row>
    <row r="531" spans="1:1" x14ac:dyDescent="0.35">
      <c r="A531" cm="1">
        <f t="array" ref="A531">INDEX('Example Distributions'!$A$1:$J$1001,ROW()-ROW($A$4)+1,MATCH(Distribution,DistributionNames,FALSE))</f>
        <v>6.0908554536872543</v>
      </c>
    </row>
    <row r="532" spans="1:1" x14ac:dyDescent="0.35">
      <c r="A532" cm="1">
        <f t="array" ref="A532">INDEX('Example Distributions'!$A$1:$J$1001,ROW()-ROW($A$4)+1,MATCH(Distribution,DistributionNames,FALSE))</f>
        <v>5.9168412639628514</v>
      </c>
    </row>
    <row r="533" spans="1:1" x14ac:dyDescent="0.35">
      <c r="A533" cm="1">
        <f t="array" ref="A533">INDEX('Example Distributions'!$A$1:$J$1001,ROW()-ROW($A$4)+1,MATCH(Distribution,DistributionNames,FALSE))</f>
        <v>6.6951532921229955</v>
      </c>
    </row>
    <row r="534" spans="1:1" x14ac:dyDescent="0.35">
      <c r="A534" cm="1">
        <f t="array" ref="A534">INDEX('Example Distributions'!$A$1:$J$1001,ROW()-ROW($A$4)+1,MATCH(Distribution,DistributionNames,FALSE))</f>
        <v>8.4110082702245563</v>
      </c>
    </row>
    <row r="535" spans="1:1" x14ac:dyDescent="0.35">
      <c r="A535" cm="1">
        <f t="array" ref="A535">INDEX('Example Distributions'!$A$1:$J$1001,ROW()-ROW($A$4)+1,MATCH(Distribution,DistributionNames,FALSE))</f>
        <v>7.732478611098486</v>
      </c>
    </row>
    <row r="536" spans="1:1" x14ac:dyDescent="0.35">
      <c r="A536" cm="1">
        <f t="array" ref="A536">INDEX('Example Distributions'!$A$1:$J$1001,ROW()-ROW($A$4)+1,MATCH(Distribution,DistributionNames,FALSE))</f>
        <v>6.893137214712624</v>
      </c>
    </row>
    <row r="537" spans="1:1" x14ac:dyDescent="0.35">
      <c r="A537" cm="1">
        <f t="array" ref="A537">INDEX('Example Distributions'!$A$1:$J$1001,ROW()-ROW($A$4)+1,MATCH(Distribution,DistributionNames,FALSE))</f>
        <v>7.7039096772132325</v>
      </c>
    </row>
    <row r="538" spans="1:1" x14ac:dyDescent="0.35">
      <c r="A538" cm="1">
        <f t="array" ref="A538">INDEX('Example Distributions'!$A$1:$J$1001,ROW()-ROW($A$4)+1,MATCH(Distribution,DistributionNames,FALSE))</f>
        <v>8.7897832549351733</v>
      </c>
    </row>
    <row r="539" spans="1:1" x14ac:dyDescent="0.35">
      <c r="A539" cm="1">
        <f t="array" ref="A539">INDEX('Example Distributions'!$A$1:$J$1001,ROW()-ROW($A$4)+1,MATCH(Distribution,DistributionNames,FALSE))</f>
        <v>7.9628206498746295</v>
      </c>
    </row>
    <row r="540" spans="1:1" x14ac:dyDescent="0.35">
      <c r="A540" cm="1">
        <f t="array" ref="A540">INDEX('Example Distributions'!$A$1:$J$1001,ROW()-ROW($A$4)+1,MATCH(Distribution,DistributionNames,FALSE))</f>
        <v>6.6696863036049763</v>
      </c>
    </row>
    <row r="541" spans="1:1" x14ac:dyDescent="0.35">
      <c r="A541" cm="1">
        <f t="array" ref="A541">INDEX('Example Distributions'!$A$1:$J$1001,ROW()-ROW($A$4)+1,MATCH(Distribution,DistributionNames,FALSE))</f>
        <v>6.0378853453876218</v>
      </c>
    </row>
    <row r="542" spans="1:1" x14ac:dyDescent="0.35">
      <c r="A542" cm="1">
        <f t="array" ref="A542">INDEX('Example Distributions'!$A$1:$J$1001,ROW()-ROW($A$4)+1,MATCH(Distribution,DistributionNames,FALSE))</f>
        <v>8.4921977253834484</v>
      </c>
    </row>
    <row r="543" spans="1:1" x14ac:dyDescent="0.35">
      <c r="A543" cm="1">
        <f t="array" ref="A543">INDEX('Example Distributions'!$A$1:$J$1001,ROW()-ROW($A$4)+1,MATCH(Distribution,DistributionNames,FALSE))</f>
        <v>4.6038657223398332</v>
      </c>
    </row>
    <row r="544" spans="1:1" x14ac:dyDescent="0.35">
      <c r="A544" cm="1">
        <f t="array" ref="A544">INDEX('Example Distributions'!$A$1:$J$1001,ROW()-ROW($A$4)+1,MATCH(Distribution,DistributionNames,FALSE))</f>
        <v>4.9389849613653496</v>
      </c>
    </row>
    <row r="545" spans="1:1" x14ac:dyDescent="0.35">
      <c r="A545" cm="1">
        <f t="array" ref="A545">INDEX('Example Distributions'!$A$1:$J$1001,ROW()-ROW($A$4)+1,MATCH(Distribution,DistributionNames,FALSE))</f>
        <v>8.673822680459125</v>
      </c>
    </row>
    <row r="546" spans="1:1" x14ac:dyDescent="0.35">
      <c r="A546" cm="1">
        <f t="array" ref="A546">INDEX('Example Distributions'!$A$1:$J$1001,ROW()-ROW($A$4)+1,MATCH(Distribution,DistributionNames,FALSE))</f>
        <v>7.8524261829734314</v>
      </c>
    </row>
    <row r="547" spans="1:1" x14ac:dyDescent="0.35">
      <c r="A547" cm="1">
        <f t="array" ref="A547">INDEX('Example Distributions'!$A$1:$J$1001,ROW()-ROW($A$4)+1,MATCH(Distribution,DistributionNames,FALSE))</f>
        <v>7.5692709237337112</v>
      </c>
    </row>
    <row r="548" spans="1:1" x14ac:dyDescent="0.35">
      <c r="A548" cm="1">
        <f t="array" ref="A548">INDEX('Example Distributions'!$A$1:$J$1001,ROW()-ROW($A$4)+1,MATCH(Distribution,DistributionNames,FALSE))</f>
        <v>7.9353448149340693</v>
      </c>
    </row>
    <row r="549" spans="1:1" x14ac:dyDescent="0.35">
      <c r="A549" cm="1">
        <f t="array" ref="A549">INDEX('Example Distributions'!$A$1:$J$1001,ROW()-ROW($A$4)+1,MATCH(Distribution,DistributionNames,FALSE))</f>
        <v>6.6205957586425939</v>
      </c>
    </row>
    <row r="550" spans="1:1" x14ac:dyDescent="0.35">
      <c r="A550" cm="1">
        <f t="array" ref="A550">INDEX('Example Distributions'!$A$1:$J$1001,ROW()-ROW($A$4)+1,MATCH(Distribution,DistributionNames,FALSE))</f>
        <v>6.628172417942551</v>
      </c>
    </row>
    <row r="551" spans="1:1" x14ac:dyDescent="0.35">
      <c r="A551" cm="1">
        <f t="array" ref="A551">INDEX('Example Distributions'!$A$1:$J$1001,ROW()-ROW($A$4)+1,MATCH(Distribution,DistributionNames,FALSE))</f>
        <v>7.2717672487051459</v>
      </c>
    </row>
    <row r="552" spans="1:1" x14ac:dyDescent="0.35">
      <c r="A552" cm="1">
        <f t="array" ref="A552">INDEX('Example Distributions'!$A$1:$J$1001,ROW()-ROW($A$4)+1,MATCH(Distribution,DistributionNames,FALSE))</f>
        <v>6.9705664777138736</v>
      </c>
    </row>
    <row r="553" spans="1:1" x14ac:dyDescent="0.35">
      <c r="A553" cm="1">
        <f t="array" ref="A553">INDEX('Example Distributions'!$A$1:$J$1001,ROW()-ROW($A$4)+1,MATCH(Distribution,DistributionNames,FALSE))</f>
        <v>4.818631527479738</v>
      </c>
    </row>
    <row r="554" spans="1:1" x14ac:dyDescent="0.35">
      <c r="A554" cm="1">
        <f t="array" ref="A554">INDEX('Example Distributions'!$A$1:$J$1001,ROW()-ROW($A$4)+1,MATCH(Distribution,DistributionNames,FALSE))</f>
        <v>9.0542552192637231</v>
      </c>
    </row>
    <row r="555" spans="1:1" x14ac:dyDescent="0.35">
      <c r="A555" cm="1">
        <f t="array" ref="A555">INDEX('Example Distributions'!$A$1:$J$1001,ROW()-ROW($A$4)+1,MATCH(Distribution,DistributionNames,FALSE))</f>
        <v>6.2609218679717742</v>
      </c>
    </row>
    <row r="556" spans="1:1" x14ac:dyDescent="0.35">
      <c r="A556" cm="1">
        <f t="array" ref="A556">INDEX('Example Distributions'!$A$1:$J$1001,ROW()-ROW($A$4)+1,MATCH(Distribution,DistributionNames,FALSE))</f>
        <v>8.4747968180017779</v>
      </c>
    </row>
    <row r="557" spans="1:1" x14ac:dyDescent="0.35">
      <c r="A557" cm="1">
        <f t="array" ref="A557">INDEX('Example Distributions'!$A$1:$J$1001,ROW()-ROW($A$4)+1,MATCH(Distribution,DistributionNames,FALSE))</f>
        <v>5.5784188538673334</v>
      </c>
    </row>
    <row r="558" spans="1:1" x14ac:dyDescent="0.35">
      <c r="A558" cm="1">
        <f t="array" ref="A558">INDEX('Example Distributions'!$A$1:$J$1001,ROW()-ROW($A$4)+1,MATCH(Distribution,DistributionNames,FALSE))</f>
        <v>8.0115547866007546</v>
      </c>
    </row>
    <row r="559" spans="1:1" x14ac:dyDescent="0.35">
      <c r="A559" cm="1">
        <f t="array" ref="A559">INDEX('Example Distributions'!$A$1:$J$1001,ROW()-ROW($A$4)+1,MATCH(Distribution,DistributionNames,FALSE))</f>
        <v>8.3222063444118248</v>
      </c>
    </row>
    <row r="560" spans="1:1" x14ac:dyDescent="0.35">
      <c r="A560" cm="1">
        <f t="array" ref="A560">INDEX('Example Distributions'!$A$1:$J$1001,ROW()-ROW($A$4)+1,MATCH(Distribution,DistributionNames,FALSE))</f>
        <v>5.2262465891835745</v>
      </c>
    </row>
    <row r="561" spans="1:1" x14ac:dyDescent="0.35">
      <c r="A561" cm="1">
        <f t="array" ref="A561">INDEX('Example Distributions'!$A$1:$J$1001,ROW()-ROW($A$4)+1,MATCH(Distribution,DistributionNames,FALSE))</f>
        <v>7.3368995749042369</v>
      </c>
    </row>
    <row r="562" spans="1:1" x14ac:dyDescent="0.35">
      <c r="A562" cm="1">
        <f t="array" ref="A562">INDEX('Example Distributions'!$A$1:$J$1001,ROW()-ROW($A$4)+1,MATCH(Distribution,DistributionNames,FALSE))</f>
        <v>8.9633966985566076</v>
      </c>
    </row>
    <row r="563" spans="1:1" x14ac:dyDescent="0.35">
      <c r="A563" cm="1">
        <f t="array" ref="A563">INDEX('Example Distributions'!$A$1:$J$1001,ROW()-ROW($A$4)+1,MATCH(Distribution,DistributionNames,FALSE))</f>
        <v>7.2230279960713233</v>
      </c>
    </row>
    <row r="564" spans="1:1" x14ac:dyDescent="0.35">
      <c r="A564" cm="1">
        <f t="array" ref="A564">INDEX('Example Distributions'!$A$1:$J$1001,ROW()-ROW($A$4)+1,MATCH(Distribution,DistributionNames,FALSE))</f>
        <v>9.3555071493319701</v>
      </c>
    </row>
    <row r="565" spans="1:1" x14ac:dyDescent="0.35">
      <c r="A565" cm="1">
        <f t="array" ref="A565">INDEX('Example Distributions'!$A$1:$J$1001,ROW()-ROW($A$4)+1,MATCH(Distribution,DistributionNames,FALSE))</f>
        <v>8.26527993415948</v>
      </c>
    </row>
    <row r="566" spans="1:1" x14ac:dyDescent="0.35">
      <c r="A566" cm="1">
        <f t="array" ref="A566">INDEX('Example Distributions'!$A$1:$J$1001,ROW()-ROW($A$4)+1,MATCH(Distribution,DistributionNames,FALSE))</f>
        <v>7.2672209120646585</v>
      </c>
    </row>
    <row r="567" spans="1:1" x14ac:dyDescent="0.35">
      <c r="A567" cm="1">
        <f t="array" ref="A567">INDEX('Example Distributions'!$A$1:$J$1001,ROW()-ROW($A$4)+1,MATCH(Distribution,DistributionNames,FALSE))</f>
        <v>7.4630885541700991</v>
      </c>
    </row>
    <row r="568" spans="1:1" x14ac:dyDescent="0.35">
      <c r="A568" cm="1">
        <f t="array" ref="A568">INDEX('Example Distributions'!$A$1:$J$1001,ROW()-ROW($A$4)+1,MATCH(Distribution,DistributionNames,FALSE))</f>
        <v>7.7301525783987017</v>
      </c>
    </row>
    <row r="569" spans="1:1" x14ac:dyDescent="0.35">
      <c r="A569" cm="1">
        <f t="array" ref="A569">INDEX('Example Distributions'!$A$1:$J$1001,ROW()-ROW($A$4)+1,MATCH(Distribution,DistributionNames,FALSE))</f>
        <v>6.7651303829115932</v>
      </c>
    </row>
    <row r="570" spans="1:1" x14ac:dyDescent="0.35">
      <c r="A570" cm="1">
        <f t="array" ref="A570">INDEX('Example Distributions'!$A$1:$J$1001,ROW()-ROW($A$4)+1,MATCH(Distribution,DistributionNames,FALSE))</f>
        <v>4.4459615259547718</v>
      </c>
    </row>
    <row r="571" spans="1:1" x14ac:dyDescent="0.35">
      <c r="A571" cm="1">
        <f t="array" ref="A571">INDEX('Example Distributions'!$A$1:$J$1001,ROW()-ROW($A$4)+1,MATCH(Distribution,DistributionNames,FALSE))</f>
        <v>4.339455148903653</v>
      </c>
    </row>
    <row r="572" spans="1:1" x14ac:dyDescent="0.35">
      <c r="A572" cm="1">
        <f t="array" ref="A572">INDEX('Example Distributions'!$A$1:$J$1001,ROW()-ROW($A$4)+1,MATCH(Distribution,DistributionNames,FALSE))</f>
        <v>9.3387201508739963</v>
      </c>
    </row>
    <row r="573" spans="1:1" x14ac:dyDescent="0.35">
      <c r="A573" cm="1">
        <f t="array" ref="A573">INDEX('Example Distributions'!$A$1:$J$1001,ROW()-ROW($A$4)+1,MATCH(Distribution,DistributionNames,FALSE))</f>
        <v>5.1674000082421117</v>
      </c>
    </row>
    <row r="574" spans="1:1" x14ac:dyDescent="0.35">
      <c r="A574" cm="1">
        <f t="array" ref="A574">INDEX('Example Distributions'!$A$1:$J$1001,ROW()-ROW($A$4)+1,MATCH(Distribution,DistributionNames,FALSE))</f>
        <v>8.7638626559346449</v>
      </c>
    </row>
    <row r="575" spans="1:1" x14ac:dyDescent="0.35">
      <c r="A575" cm="1">
        <f t="array" ref="A575">INDEX('Example Distributions'!$A$1:$J$1001,ROW()-ROW($A$4)+1,MATCH(Distribution,DistributionNames,FALSE))</f>
        <v>6.963334289532213</v>
      </c>
    </row>
    <row r="576" spans="1:1" x14ac:dyDescent="0.35">
      <c r="A576" cm="1">
        <f t="array" ref="A576">INDEX('Example Distributions'!$A$1:$J$1001,ROW()-ROW($A$4)+1,MATCH(Distribution,DistributionNames,FALSE))</f>
        <v>5.300485231084167</v>
      </c>
    </row>
    <row r="577" spans="1:1" x14ac:dyDescent="0.35">
      <c r="A577" cm="1">
        <f t="array" ref="A577">INDEX('Example Distributions'!$A$1:$J$1001,ROW()-ROW($A$4)+1,MATCH(Distribution,DistributionNames,FALSE))</f>
        <v>7.5427227733889595</v>
      </c>
    </row>
    <row r="578" spans="1:1" x14ac:dyDescent="0.35">
      <c r="A578" cm="1">
        <f t="array" ref="A578">INDEX('Example Distributions'!$A$1:$J$1001,ROW()-ROW($A$4)+1,MATCH(Distribution,DistributionNames,FALSE))</f>
        <v>8.3716635294258595</v>
      </c>
    </row>
    <row r="579" spans="1:1" x14ac:dyDescent="0.35">
      <c r="A579" cm="1">
        <f t="array" ref="A579">INDEX('Example Distributions'!$A$1:$J$1001,ROW()-ROW($A$4)+1,MATCH(Distribution,DistributionNames,FALSE))</f>
        <v>7.524020720149565</v>
      </c>
    </row>
    <row r="580" spans="1:1" x14ac:dyDescent="0.35">
      <c r="A580" cm="1">
        <f t="array" ref="A580">INDEX('Example Distributions'!$A$1:$J$1001,ROW()-ROW($A$4)+1,MATCH(Distribution,DistributionNames,FALSE))</f>
        <v>5.2718327373731881</v>
      </c>
    </row>
    <row r="581" spans="1:1" x14ac:dyDescent="0.35">
      <c r="A581" cm="1">
        <f t="array" ref="A581">INDEX('Example Distributions'!$A$1:$J$1001,ROW()-ROW($A$4)+1,MATCH(Distribution,DistributionNames,FALSE))</f>
        <v>6.4533550307096448</v>
      </c>
    </row>
    <row r="582" spans="1:1" x14ac:dyDescent="0.35">
      <c r="A582" cm="1">
        <f t="array" ref="A582">INDEX('Example Distributions'!$A$1:$J$1001,ROW()-ROW($A$4)+1,MATCH(Distribution,DistributionNames,FALSE))</f>
        <v>7.1012267603073269</v>
      </c>
    </row>
    <row r="583" spans="1:1" x14ac:dyDescent="0.35">
      <c r="A583" cm="1">
        <f t="array" ref="A583">INDEX('Example Distributions'!$A$1:$J$1001,ROW()-ROW($A$4)+1,MATCH(Distribution,DistributionNames,FALSE))</f>
        <v>4.2371779222157784</v>
      </c>
    </row>
    <row r="584" spans="1:1" x14ac:dyDescent="0.35">
      <c r="A584" cm="1">
        <f t="array" ref="A584">INDEX('Example Distributions'!$A$1:$J$1001,ROW()-ROW($A$4)+1,MATCH(Distribution,DistributionNames,FALSE))</f>
        <v>5.2331564751802944</v>
      </c>
    </row>
    <row r="585" spans="1:1" x14ac:dyDescent="0.35">
      <c r="A585" cm="1">
        <f t="array" ref="A585">INDEX('Example Distributions'!$A$1:$J$1001,ROW()-ROW($A$4)+1,MATCH(Distribution,DistributionNames,FALSE))</f>
        <v>7.4359640115580987</v>
      </c>
    </row>
    <row r="586" spans="1:1" x14ac:dyDescent="0.35">
      <c r="A586" cm="1">
        <f t="array" ref="A586">INDEX('Example Distributions'!$A$1:$J$1001,ROW()-ROW($A$4)+1,MATCH(Distribution,DistributionNames,FALSE))</f>
        <v>7.62404353684542</v>
      </c>
    </row>
    <row r="587" spans="1:1" x14ac:dyDescent="0.35">
      <c r="A587" cm="1">
        <f t="array" ref="A587">INDEX('Example Distributions'!$A$1:$J$1001,ROW()-ROW($A$4)+1,MATCH(Distribution,DistributionNames,FALSE))</f>
        <v>4.3067406244808808</v>
      </c>
    </row>
    <row r="588" spans="1:1" x14ac:dyDescent="0.35">
      <c r="A588" cm="1">
        <f t="array" ref="A588">INDEX('Example Distributions'!$A$1:$J$1001,ROW()-ROW($A$4)+1,MATCH(Distribution,DistributionNames,FALSE))</f>
        <v>7.1177954800368752</v>
      </c>
    </row>
    <row r="589" spans="1:1" x14ac:dyDescent="0.35">
      <c r="A589" cm="1">
        <f t="array" ref="A589">INDEX('Example Distributions'!$A$1:$J$1001,ROW()-ROW($A$4)+1,MATCH(Distribution,DistributionNames,FALSE))</f>
        <v>5.6486056968715275</v>
      </c>
    </row>
    <row r="590" spans="1:1" x14ac:dyDescent="0.35">
      <c r="A590" cm="1">
        <f t="array" ref="A590">INDEX('Example Distributions'!$A$1:$J$1001,ROW()-ROW($A$4)+1,MATCH(Distribution,DistributionNames,FALSE))</f>
        <v>6.3021049249364296</v>
      </c>
    </row>
    <row r="591" spans="1:1" x14ac:dyDescent="0.35">
      <c r="A591" cm="1">
        <f t="array" ref="A591">INDEX('Example Distributions'!$A$1:$J$1001,ROW()-ROW($A$4)+1,MATCH(Distribution,DistributionNames,FALSE))</f>
        <v>7.3949463689423283</v>
      </c>
    </row>
    <row r="592" spans="1:1" x14ac:dyDescent="0.35">
      <c r="A592" cm="1">
        <f t="array" ref="A592">INDEX('Example Distributions'!$A$1:$J$1001,ROW()-ROW($A$4)+1,MATCH(Distribution,DistributionNames,FALSE))</f>
        <v>5.9337493389029987</v>
      </c>
    </row>
    <row r="593" spans="1:1" x14ac:dyDescent="0.35">
      <c r="A593" cm="1">
        <f t="array" ref="A593">INDEX('Example Distributions'!$A$1:$J$1001,ROW()-ROW($A$4)+1,MATCH(Distribution,DistributionNames,FALSE))</f>
        <v>7.7246018185469438</v>
      </c>
    </row>
    <row r="594" spans="1:1" x14ac:dyDescent="0.35">
      <c r="A594" cm="1">
        <f t="array" ref="A594">INDEX('Example Distributions'!$A$1:$J$1001,ROW()-ROW($A$4)+1,MATCH(Distribution,DistributionNames,FALSE))</f>
        <v>6.5602041735764942</v>
      </c>
    </row>
    <row r="595" spans="1:1" x14ac:dyDescent="0.35">
      <c r="A595" cm="1">
        <f t="array" ref="A595">INDEX('Example Distributions'!$A$1:$J$1001,ROW()-ROW($A$4)+1,MATCH(Distribution,DistributionNames,FALSE))</f>
        <v>6.5721702816808829</v>
      </c>
    </row>
    <row r="596" spans="1:1" x14ac:dyDescent="0.35">
      <c r="A596" cm="1">
        <f t="array" ref="A596">INDEX('Example Distributions'!$A$1:$J$1001,ROW()-ROW($A$4)+1,MATCH(Distribution,DistributionNames,FALSE))</f>
        <v>9.0669290279329289</v>
      </c>
    </row>
    <row r="597" spans="1:1" x14ac:dyDescent="0.35">
      <c r="A597" cm="1">
        <f t="array" ref="A597">INDEX('Example Distributions'!$A$1:$J$1001,ROW()-ROW($A$4)+1,MATCH(Distribution,DistributionNames,FALSE))</f>
        <v>7.7939956958580296</v>
      </c>
    </row>
    <row r="598" spans="1:1" x14ac:dyDescent="0.35">
      <c r="A598" cm="1">
        <f t="array" ref="A598">INDEX('Example Distributions'!$A$1:$J$1001,ROW()-ROW($A$4)+1,MATCH(Distribution,DistributionNames,FALSE))</f>
        <v>8.1971360436291434</v>
      </c>
    </row>
    <row r="599" spans="1:1" x14ac:dyDescent="0.35">
      <c r="A599" cm="1">
        <f t="array" ref="A599">INDEX('Example Distributions'!$A$1:$J$1001,ROW()-ROW($A$4)+1,MATCH(Distribution,DistributionNames,FALSE))</f>
        <v>4.3226886140764691</v>
      </c>
    </row>
    <row r="600" spans="1:1" x14ac:dyDescent="0.35">
      <c r="A600" cm="1">
        <f t="array" ref="A600">INDEX('Example Distributions'!$A$1:$J$1001,ROW()-ROW($A$4)+1,MATCH(Distribution,DistributionNames,FALSE))</f>
        <v>8.0332666988688288</v>
      </c>
    </row>
    <row r="601" spans="1:1" x14ac:dyDescent="0.35">
      <c r="A601" cm="1">
        <f t="array" ref="A601">INDEX('Example Distributions'!$A$1:$J$1001,ROW()-ROW($A$4)+1,MATCH(Distribution,DistributionNames,FALSE))</f>
        <v>7.9683253665571101</v>
      </c>
    </row>
    <row r="602" spans="1:1" x14ac:dyDescent="0.35">
      <c r="A602" cm="1">
        <f t="array" ref="A602">INDEX('Example Distributions'!$A$1:$J$1001,ROW()-ROW($A$4)+1,MATCH(Distribution,DistributionNames,FALSE))</f>
        <v>6.0231788160599535</v>
      </c>
    </row>
    <row r="603" spans="1:1" x14ac:dyDescent="0.35">
      <c r="A603" cm="1">
        <f t="array" ref="A603">INDEX('Example Distributions'!$A$1:$J$1001,ROW()-ROW($A$4)+1,MATCH(Distribution,DistributionNames,FALSE))</f>
        <v>5.1686073624587152</v>
      </c>
    </row>
    <row r="604" spans="1:1" x14ac:dyDescent="0.35">
      <c r="A604" cm="1">
        <f t="array" ref="A604">INDEX('Example Distributions'!$A$1:$J$1001,ROW()-ROW($A$4)+1,MATCH(Distribution,DistributionNames,FALSE))</f>
        <v>6.4214692833338631</v>
      </c>
    </row>
    <row r="605" spans="1:1" x14ac:dyDescent="0.35">
      <c r="A605" cm="1">
        <f t="array" ref="A605">INDEX('Example Distributions'!$A$1:$J$1001,ROW()-ROW($A$4)+1,MATCH(Distribution,DistributionNames,FALSE))</f>
        <v>7.7903020105004543</v>
      </c>
    </row>
    <row r="606" spans="1:1" x14ac:dyDescent="0.35">
      <c r="A606" cm="1">
        <f t="array" ref="A606">INDEX('Example Distributions'!$A$1:$J$1001,ROW()-ROW($A$4)+1,MATCH(Distribution,DistributionNames,FALSE))</f>
        <v>7.1768330548657104</v>
      </c>
    </row>
    <row r="607" spans="1:1" x14ac:dyDescent="0.35">
      <c r="A607" cm="1">
        <f t="array" ref="A607">INDEX('Example Distributions'!$A$1:$J$1001,ROW()-ROW($A$4)+1,MATCH(Distribution,DistributionNames,FALSE))</f>
        <v>7.0313860937239951</v>
      </c>
    </row>
    <row r="608" spans="1:1" x14ac:dyDescent="0.35">
      <c r="A608" cm="1">
        <f t="array" ref="A608">INDEX('Example Distributions'!$A$1:$J$1001,ROW()-ROW($A$4)+1,MATCH(Distribution,DistributionNames,FALSE))</f>
        <v>4.2804516801261343</v>
      </c>
    </row>
    <row r="609" spans="1:1" x14ac:dyDescent="0.35">
      <c r="A609" cm="1">
        <f t="array" ref="A609">INDEX('Example Distributions'!$A$1:$J$1001,ROW()-ROW($A$4)+1,MATCH(Distribution,DistributionNames,FALSE))</f>
        <v>10.720615495694801</v>
      </c>
    </row>
    <row r="610" spans="1:1" x14ac:dyDescent="0.35">
      <c r="A610" cm="1">
        <f t="array" ref="A610">INDEX('Example Distributions'!$A$1:$J$1001,ROW()-ROW($A$4)+1,MATCH(Distribution,DistributionNames,FALSE))</f>
        <v>7.7447840744134737</v>
      </c>
    </row>
    <row r="611" spans="1:1" x14ac:dyDescent="0.35">
      <c r="A611" cm="1">
        <f t="array" ref="A611">INDEX('Example Distributions'!$A$1:$J$1001,ROW()-ROW($A$4)+1,MATCH(Distribution,DistributionNames,FALSE))</f>
        <v>8.384436245643883</v>
      </c>
    </row>
    <row r="612" spans="1:1" x14ac:dyDescent="0.35">
      <c r="A612" cm="1">
        <f t="array" ref="A612">INDEX('Example Distributions'!$A$1:$J$1001,ROW()-ROW($A$4)+1,MATCH(Distribution,DistributionNames,FALSE))</f>
        <v>6.7865967316101887</v>
      </c>
    </row>
    <row r="613" spans="1:1" x14ac:dyDescent="0.35">
      <c r="A613" cm="1">
        <f t="array" ref="A613">INDEX('Example Distributions'!$A$1:$J$1001,ROW()-ROW($A$4)+1,MATCH(Distribution,DistributionNames,FALSE))</f>
        <v>10.071536411880516</v>
      </c>
    </row>
    <row r="614" spans="1:1" x14ac:dyDescent="0.35">
      <c r="A614" cm="1">
        <f t="array" ref="A614">INDEX('Example Distributions'!$A$1:$J$1001,ROW()-ROW($A$4)+1,MATCH(Distribution,DistributionNames,FALSE))</f>
        <v>6.2855686059556319</v>
      </c>
    </row>
    <row r="615" spans="1:1" x14ac:dyDescent="0.35">
      <c r="A615" cm="1">
        <f t="array" ref="A615">INDEX('Example Distributions'!$A$1:$J$1001,ROW()-ROW($A$4)+1,MATCH(Distribution,DistributionNames,FALSE))</f>
        <v>7.087429157247243</v>
      </c>
    </row>
    <row r="616" spans="1:1" x14ac:dyDescent="0.35">
      <c r="A616" cm="1">
        <f t="array" ref="A616">INDEX('Example Distributions'!$A$1:$J$1001,ROW()-ROW($A$4)+1,MATCH(Distribution,DistributionNames,FALSE))</f>
        <v>7.310003542836057</v>
      </c>
    </row>
    <row r="617" spans="1:1" x14ac:dyDescent="0.35">
      <c r="A617" cm="1">
        <f t="array" ref="A617">INDEX('Example Distributions'!$A$1:$J$1001,ROW()-ROW($A$4)+1,MATCH(Distribution,DistributionNames,FALSE))</f>
        <v>8.7535967344883829</v>
      </c>
    </row>
    <row r="618" spans="1:1" x14ac:dyDescent="0.35">
      <c r="A618" cm="1">
        <f t="array" ref="A618">INDEX('Example Distributions'!$A$1:$J$1001,ROW()-ROW($A$4)+1,MATCH(Distribution,DistributionNames,FALSE))</f>
        <v>7.2010074240388349</v>
      </c>
    </row>
    <row r="619" spans="1:1" x14ac:dyDescent="0.35">
      <c r="A619" cm="1">
        <f t="array" ref="A619">INDEX('Example Distributions'!$A$1:$J$1001,ROW()-ROW($A$4)+1,MATCH(Distribution,DistributionNames,FALSE))</f>
        <v>6.5506118466437329</v>
      </c>
    </row>
    <row r="620" spans="1:1" x14ac:dyDescent="0.35">
      <c r="A620" cm="1">
        <f t="array" ref="A620">INDEX('Example Distributions'!$A$1:$J$1001,ROW()-ROW($A$4)+1,MATCH(Distribution,DistributionNames,FALSE))</f>
        <v>5.7001535828312626</v>
      </c>
    </row>
    <row r="621" spans="1:1" x14ac:dyDescent="0.35">
      <c r="A621" cm="1">
        <f t="array" ref="A621">INDEX('Example Distributions'!$A$1:$J$1001,ROW()-ROW($A$4)+1,MATCH(Distribution,DistributionNames,FALSE))</f>
        <v>8.2761222478729906</v>
      </c>
    </row>
    <row r="622" spans="1:1" x14ac:dyDescent="0.35">
      <c r="A622" cm="1">
        <f t="array" ref="A622">INDEX('Example Distributions'!$A$1:$J$1001,ROW()-ROW($A$4)+1,MATCH(Distribution,DistributionNames,FALSE))</f>
        <v>7.1618212763787596</v>
      </c>
    </row>
    <row r="623" spans="1:1" x14ac:dyDescent="0.35">
      <c r="A623" cm="1">
        <f t="array" ref="A623">INDEX('Example Distributions'!$A$1:$J$1001,ROW()-ROW($A$4)+1,MATCH(Distribution,DistributionNames,FALSE))</f>
        <v>4.2020077620982192</v>
      </c>
    </row>
    <row r="624" spans="1:1" x14ac:dyDescent="0.35">
      <c r="A624" cm="1">
        <f t="array" ref="A624">INDEX('Example Distributions'!$A$1:$J$1001,ROW()-ROW($A$4)+1,MATCH(Distribution,DistributionNames,FALSE))</f>
        <v>7.7521919087594142</v>
      </c>
    </row>
    <row r="625" spans="1:1" x14ac:dyDescent="0.35">
      <c r="A625" cm="1">
        <f t="array" ref="A625">INDEX('Example Distributions'!$A$1:$J$1001,ROW()-ROW($A$4)+1,MATCH(Distribution,DistributionNames,FALSE))</f>
        <v>4.8225878294324502</v>
      </c>
    </row>
    <row r="626" spans="1:1" x14ac:dyDescent="0.35">
      <c r="A626" cm="1">
        <f t="array" ref="A626">INDEX('Example Distributions'!$A$1:$J$1001,ROW()-ROW($A$4)+1,MATCH(Distribution,DistributionNames,FALSE))</f>
        <v>5.2218537297740113</v>
      </c>
    </row>
    <row r="627" spans="1:1" x14ac:dyDescent="0.35">
      <c r="A627" cm="1">
        <f t="array" ref="A627">INDEX('Example Distributions'!$A$1:$J$1001,ROW()-ROW($A$4)+1,MATCH(Distribution,DistributionNames,FALSE))</f>
        <v>4.847942267981125</v>
      </c>
    </row>
    <row r="628" spans="1:1" x14ac:dyDescent="0.35">
      <c r="A628" cm="1">
        <f t="array" ref="A628">INDEX('Example Distributions'!$A$1:$J$1001,ROW()-ROW($A$4)+1,MATCH(Distribution,DistributionNames,FALSE))</f>
        <v>6.8282487467804458</v>
      </c>
    </row>
    <row r="629" spans="1:1" x14ac:dyDescent="0.35">
      <c r="A629" cm="1">
        <f t="array" ref="A629">INDEX('Example Distributions'!$A$1:$J$1001,ROW()-ROW($A$4)+1,MATCH(Distribution,DistributionNames,FALSE))</f>
        <v>6.9310699649868184</v>
      </c>
    </row>
    <row r="630" spans="1:1" x14ac:dyDescent="0.35">
      <c r="A630" cm="1">
        <f t="array" ref="A630">INDEX('Example Distributions'!$A$1:$J$1001,ROW()-ROW($A$4)+1,MATCH(Distribution,DistributionNames,FALSE))</f>
        <v>7.5834795047121588</v>
      </c>
    </row>
    <row r="631" spans="1:1" x14ac:dyDescent="0.35">
      <c r="A631" cm="1">
        <f t="array" ref="A631">INDEX('Example Distributions'!$A$1:$J$1001,ROW()-ROW($A$4)+1,MATCH(Distribution,DistributionNames,FALSE))</f>
        <v>7.6309312539087841</v>
      </c>
    </row>
    <row r="632" spans="1:1" x14ac:dyDescent="0.35">
      <c r="A632" cm="1">
        <f t="array" ref="A632">INDEX('Example Distributions'!$A$1:$J$1001,ROW()-ROW($A$4)+1,MATCH(Distribution,DistributionNames,FALSE))</f>
        <v>7.9724283245304832</v>
      </c>
    </row>
    <row r="633" spans="1:1" x14ac:dyDescent="0.35">
      <c r="A633" cm="1">
        <f t="array" ref="A633">INDEX('Example Distributions'!$A$1:$J$1001,ROW()-ROW($A$4)+1,MATCH(Distribution,DistributionNames,FALSE))</f>
        <v>7.5351341769710416</v>
      </c>
    </row>
    <row r="634" spans="1:1" x14ac:dyDescent="0.35">
      <c r="A634" cm="1">
        <f t="array" ref="A634">INDEX('Example Distributions'!$A$1:$J$1001,ROW()-ROW($A$4)+1,MATCH(Distribution,DistributionNames,FALSE))</f>
        <v>7.4694715016739792</v>
      </c>
    </row>
    <row r="635" spans="1:1" x14ac:dyDescent="0.35">
      <c r="A635" cm="1">
        <f t="array" ref="A635">INDEX('Example Distributions'!$A$1:$J$1001,ROW()-ROW($A$4)+1,MATCH(Distribution,DistributionNames,FALSE))</f>
        <v>9.0018751456518658</v>
      </c>
    </row>
    <row r="636" spans="1:1" x14ac:dyDescent="0.35">
      <c r="A636" cm="1">
        <f t="array" ref="A636">INDEX('Example Distributions'!$A$1:$J$1001,ROW()-ROW($A$4)+1,MATCH(Distribution,DistributionNames,FALSE))</f>
        <v>4.3666717778542079</v>
      </c>
    </row>
    <row r="637" spans="1:1" x14ac:dyDescent="0.35">
      <c r="A637" cm="1">
        <f t="array" ref="A637">INDEX('Example Distributions'!$A$1:$J$1001,ROW()-ROW($A$4)+1,MATCH(Distribution,DistributionNames,FALSE))</f>
        <v>4.9363280999677954</v>
      </c>
    </row>
    <row r="638" spans="1:1" x14ac:dyDescent="0.35">
      <c r="A638" cm="1">
        <f t="array" ref="A638">INDEX('Example Distributions'!$A$1:$J$1001,ROW()-ROW($A$4)+1,MATCH(Distribution,DistributionNames,FALSE))</f>
        <v>9.1963410290481988</v>
      </c>
    </row>
    <row r="639" spans="1:1" x14ac:dyDescent="0.35">
      <c r="A639" cm="1">
        <f t="array" ref="A639">INDEX('Example Distributions'!$A$1:$J$1001,ROW()-ROW($A$4)+1,MATCH(Distribution,DistributionNames,FALSE))</f>
        <v>5.0341681293793954</v>
      </c>
    </row>
    <row r="640" spans="1:1" x14ac:dyDescent="0.35">
      <c r="A640" cm="1">
        <f t="array" ref="A640">INDEX('Example Distributions'!$A$1:$J$1001,ROW()-ROW($A$4)+1,MATCH(Distribution,DistributionNames,FALSE))</f>
        <v>5.0508391672628932</v>
      </c>
    </row>
    <row r="641" spans="1:1" x14ac:dyDescent="0.35">
      <c r="A641" cm="1">
        <f t="array" ref="A641">INDEX('Example Distributions'!$A$1:$J$1001,ROW()-ROW($A$4)+1,MATCH(Distribution,DistributionNames,FALSE))</f>
        <v>6.1903837326390203</v>
      </c>
    </row>
    <row r="642" spans="1:1" x14ac:dyDescent="0.35">
      <c r="A642" cm="1">
        <f t="array" ref="A642">INDEX('Example Distributions'!$A$1:$J$1001,ROW()-ROW($A$4)+1,MATCH(Distribution,DistributionNames,FALSE))</f>
        <v>6.8700013748020865</v>
      </c>
    </row>
    <row r="643" spans="1:1" x14ac:dyDescent="0.35">
      <c r="A643" cm="1">
        <f t="array" ref="A643">INDEX('Example Distributions'!$A$1:$J$1001,ROW()-ROW($A$4)+1,MATCH(Distribution,DistributionNames,FALSE))</f>
        <v>4.3243802742217667</v>
      </c>
    </row>
    <row r="644" spans="1:1" x14ac:dyDescent="0.35">
      <c r="A644" cm="1">
        <f t="array" ref="A644">INDEX('Example Distributions'!$A$1:$J$1001,ROW()-ROW($A$4)+1,MATCH(Distribution,DistributionNames,FALSE))</f>
        <v>6.7739553236897336</v>
      </c>
    </row>
    <row r="645" spans="1:1" x14ac:dyDescent="0.35">
      <c r="A645" cm="1">
        <f t="array" ref="A645">INDEX('Example Distributions'!$A$1:$J$1001,ROW()-ROW($A$4)+1,MATCH(Distribution,DistributionNames,FALSE))</f>
        <v>6.0589338949575904</v>
      </c>
    </row>
    <row r="646" spans="1:1" x14ac:dyDescent="0.35">
      <c r="A646" cm="1">
        <f t="array" ref="A646">INDEX('Example Distributions'!$A$1:$J$1001,ROW()-ROW($A$4)+1,MATCH(Distribution,DistributionNames,FALSE))</f>
        <v>4.0456792652839795</v>
      </c>
    </row>
    <row r="647" spans="1:1" x14ac:dyDescent="0.35">
      <c r="A647" cm="1">
        <f t="array" ref="A647">INDEX('Example Distributions'!$A$1:$J$1001,ROW()-ROW($A$4)+1,MATCH(Distribution,DistributionNames,FALSE))</f>
        <v>7.1379487457597861</v>
      </c>
    </row>
    <row r="648" spans="1:1" x14ac:dyDescent="0.35">
      <c r="A648" cm="1">
        <f t="array" ref="A648">INDEX('Example Distributions'!$A$1:$J$1001,ROW()-ROW($A$4)+1,MATCH(Distribution,DistributionNames,FALSE))</f>
        <v>7.574823388888035</v>
      </c>
    </row>
    <row r="649" spans="1:1" x14ac:dyDescent="0.35">
      <c r="A649" cm="1">
        <f t="array" ref="A649">INDEX('Example Distributions'!$A$1:$J$1001,ROW()-ROW($A$4)+1,MATCH(Distribution,DistributionNames,FALSE))</f>
        <v>8.3003477761230897</v>
      </c>
    </row>
    <row r="650" spans="1:1" x14ac:dyDescent="0.35">
      <c r="A650" cm="1">
        <f t="array" ref="A650">INDEX('Example Distributions'!$A$1:$J$1001,ROW()-ROW($A$4)+1,MATCH(Distribution,DistributionNames,FALSE))</f>
        <v>3.8731845001457259</v>
      </c>
    </row>
    <row r="651" spans="1:1" x14ac:dyDescent="0.35">
      <c r="A651" cm="1">
        <f t="array" ref="A651">INDEX('Example Distributions'!$A$1:$J$1001,ROW()-ROW($A$4)+1,MATCH(Distribution,DistributionNames,FALSE))</f>
        <v>6.2774598922551377</v>
      </c>
    </row>
    <row r="652" spans="1:1" x14ac:dyDescent="0.35">
      <c r="A652" cm="1">
        <f t="array" ref="A652">INDEX('Example Distributions'!$A$1:$J$1001,ROW()-ROW($A$4)+1,MATCH(Distribution,DistributionNames,FALSE))</f>
        <v>5.5950557856995147</v>
      </c>
    </row>
    <row r="653" spans="1:1" x14ac:dyDescent="0.35">
      <c r="A653" cm="1">
        <f t="array" ref="A653">INDEX('Example Distributions'!$A$1:$J$1001,ROW()-ROW($A$4)+1,MATCH(Distribution,DistributionNames,FALSE))</f>
        <v>5.8534653994065593</v>
      </c>
    </row>
    <row r="654" spans="1:1" x14ac:dyDescent="0.35">
      <c r="A654" cm="1">
        <f t="array" ref="A654">INDEX('Example Distributions'!$A$1:$J$1001,ROW()-ROW($A$4)+1,MATCH(Distribution,DistributionNames,FALSE))</f>
        <v>4.9172389430459589</v>
      </c>
    </row>
    <row r="655" spans="1:1" x14ac:dyDescent="0.35">
      <c r="A655" cm="1">
        <f t="array" ref="A655">INDEX('Example Distributions'!$A$1:$J$1001,ROW()-ROW($A$4)+1,MATCH(Distribution,DistributionNames,FALSE))</f>
        <v>6.3971653111657361</v>
      </c>
    </row>
    <row r="656" spans="1:1" x14ac:dyDescent="0.35">
      <c r="A656" cm="1">
        <f t="array" ref="A656">INDEX('Example Distributions'!$A$1:$J$1001,ROW()-ROW($A$4)+1,MATCH(Distribution,DistributionNames,FALSE))</f>
        <v>9.9385228117462248</v>
      </c>
    </row>
    <row r="657" spans="1:1" x14ac:dyDescent="0.35">
      <c r="A657" cm="1">
        <f t="array" ref="A657">INDEX('Example Distributions'!$A$1:$J$1001,ROW()-ROW($A$4)+1,MATCH(Distribution,DistributionNames,FALSE))</f>
        <v>7.0504411445945152</v>
      </c>
    </row>
    <row r="658" spans="1:1" x14ac:dyDescent="0.35">
      <c r="A658" cm="1">
        <f t="array" ref="A658">INDEX('Example Distributions'!$A$1:$J$1001,ROW()-ROW($A$4)+1,MATCH(Distribution,DistributionNames,FALSE))</f>
        <v>4.8026494318328332</v>
      </c>
    </row>
    <row r="659" spans="1:1" x14ac:dyDescent="0.35">
      <c r="A659" cm="1">
        <f t="array" ref="A659">INDEX('Example Distributions'!$A$1:$J$1001,ROW()-ROW($A$4)+1,MATCH(Distribution,DistributionNames,FALSE))</f>
        <v>9.8654676498263143</v>
      </c>
    </row>
    <row r="660" spans="1:1" x14ac:dyDescent="0.35">
      <c r="A660" cm="1">
        <f t="array" ref="A660">INDEX('Example Distributions'!$A$1:$J$1001,ROW()-ROW($A$4)+1,MATCH(Distribution,DistributionNames,FALSE))</f>
        <v>8.0635937996994471</v>
      </c>
    </row>
    <row r="661" spans="1:1" x14ac:dyDescent="0.35">
      <c r="A661" cm="1">
        <f t="array" ref="A661">INDEX('Example Distributions'!$A$1:$J$1001,ROW()-ROW($A$4)+1,MATCH(Distribution,DistributionNames,FALSE))</f>
        <v>8.16010539841227</v>
      </c>
    </row>
    <row r="662" spans="1:1" x14ac:dyDescent="0.35">
      <c r="A662" cm="1">
        <f t="array" ref="A662">INDEX('Example Distributions'!$A$1:$J$1001,ROW()-ROW($A$4)+1,MATCH(Distribution,DistributionNames,FALSE))</f>
        <v>6.9709092435296043</v>
      </c>
    </row>
    <row r="663" spans="1:1" x14ac:dyDescent="0.35">
      <c r="A663" cm="1">
        <f t="array" ref="A663">INDEX('Example Distributions'!$A$1:$J$1001,ROW()-ROW($A$4)+1,MATCH(Distribution,DistributionNames,FALSE))</f>
        <v>8.048304056894267</v>
      </c>
    </row>
    <row r="664" spans="1:1" x14ac:dyDescent="0.35">
      <c r="A664" cm="1">
        <f t="array" ref="A664">INDEX('Example Distributions'!$A$1:$J$1001,ROW()-ROW($A$4)+1,MATCH(Distribution,DistributionNames,FALSE))</f>
        <v>5.2432177603186574</v>
      </c>
    </row>
    <row r="665" spans="1:1" x14ac:dyDescent="0.35">
      <c r="A665" cm="1">
        <f t="array" ref="A665">INDEX('Example Distributions'!$A$1:$J$1001,ROW()-ROW($A$4)+1,MATCH(Distribution,DistributionNames,FALSE))</f>
        <v>9.7195483198738657</v>
      </c>
    </row>
    <row r="666" spans="1:1" x14ac:dyDescent="0.35">
      <c r="A666" cm="1">
        <f t="array" ref="A666">INDEX('Example Distributions'!$A$1:$J$1001,ROW()-ROW($A$4)+1,MATCH(Distribution,DistributionNames,FALSE))</f>
        <v>8.8933940282295225</v>
      </c>
    </row>
    <row r="667" spans="1:1" x14ac:dyDescent="0.35">
      <c r="A667" cm="1">
        <f t="array" ref="A667">INDEX('Example Distributions'!$A$1:$J$1001,ROW()-ROW($A$4)+1,MATCH(Distribution,DistributionNames,FALSE))</f>
        <v>6.6721555817202898</v>
      </c>
    </row>
    <row r="668" spans="1:1" x14ac:dyDescent="0.35">
      <c r="A668" cm="1">
        <f t="array" ref="A668">INDEX('Example Distributions'!$A$1:$J$1001,ROW()-ROW($A$4)+1,MATCH(Distribution,DistributionNames,FALSE))</f>
        <v>6.2757852851354983</v>
      </c>
    </row>
    <row r="669" spans="1:1" x14ac:dyDescent="0.35">
      <c r="A669" cm="1">
        <f t="array" ref="A669">INDEX('Example Distributions'!$A$1:$J$1001,ROW()-ROW($A$4)+1,MATCH(Distribution,DistributionNames,FALSE))</f>
        <v>7.3680418103613192</v>
      </c>
    </row>
    <row r="670" spans="1:1" x14ac:dyDescent="0.35">
      <c r="A670" cm="1">
        <f t="array" ref="A670">INDEX('Example Distributions'!$A$1:$J$1001,ROW()-ROW($A$4)+1,MATCH(Distribution,DistributionNames,FALSE))</f>
        <v>6.0767491908627562</v>
      </c>
    </row>
    <row r="671" spans="1:1" x14ac:dyDescent="0.35">
      <c r="A671" cm="1">
        <f t="array" ref="A671">INDEX('Example Distributions'!$A$1:$J$1001,ROW()-ROW($A$4)+1,MATCH(Distribution,DistributionNames,FALSE))</f>
        <v>8.0940590300378972</v>
      </c>
    </row>
    <row r="672" spans="1:1" x14ac:dyDescent="0.35">
      <c r="A672" cm="1">
        <f t="array" ref="A672">INDEX('Example Distributions'!$A$1:$J$1001,ROW()-ROW($A$4)+1,MATCH(Distribution,DistributionNames,FALSE))</f>
        <v>3.7044004733907059</v>
      </c>
    </row>
    <row r="673" spans="1:1" x14ac:dyDescent="0.35">
      <c r="A673" cm="1">
        <f t="array" ref="A673">INDEX('Example Distributions'!$A$1:$J$1001,ROW()-ROW($A$4)+1,MATCH(Distribution,DistributionNames,FALSE))</f>
        <v>7.7721678230154794</v>
      </c>
    </row>
    <row r="674" spans="1:1" x14ac:dyDescent="0.35">
      <c r="A674" cm="1">
        <f t="array" ref="A674">INDEX('Example Distributions'!$A$1:$J$1001,ROW()-ROW($A$4)+1,MATCH(Distribution,DistributionNames,FALSE))</f>
        <v>9.3406573745887727</v>
      </c>
    </row>
    <row r="675" spans="1:1" x14ac:dyDescent="0.35">
      <c r="A675" cm="1">
        <f t="array" ref="A675">INDEX('Example Distributions'!$A$1:$J$1001,ROW()-ROW($A$4)+1,MATCH(Distribution,DistributionNames,FALSE))</f>
        <v>5.4255691742873751</v>
      </c>
    </row>
    <row r="676" spans="1:1" x14ac:dyDescent="0.35">
      <c r="A676" cm="1">
        <f t="array" ref="A676">INDEX('Example Distributions'!$A$1:$J$1001,ROW()-ROW($A$4)+1,MATCH(Distribution,DistributionNames,FALSE))</f>
        <v>8.1140690503452788</v>
      </c>
    </row>
    <row r="677" spans="1:1" x14ac:dyDescent="0.35">
      <c r="A677" cm="1">
        <f t="array" ref="A677">INDEX('Example Distributions'!$A$1:$J$1001,ROW()-ROW($A$4)+1,MATCH(Distribution,DistributionNames,FALSE))</f>
        <v>6.9804350636622985</v>
      </c>
    </row>
    <row r="678" spans="1:1" x14ac:dyDescent="0.35">
      <c r="A678" cm="1">
        <f t="array" ref="A678">INDEX('Example Distributions'!$A$1:$J$1001,ROW()-ROW($A$4)+1,MATCH(Distribution,DistributionNames,FALSE))</f>
        <v>4.6409458213311154</v>
      </c>
    </row>
    <row r="679" spans="1:1" x14ac:dyDescent="0.35">
      <c r="A679" cm="1">
        <f t="array" ref="A679">INDEX('Example Distributions'!$A$1:$J$1001,ROW()-ROW($A$4)+1,MATCH(Distribution,DistributionNames,FALSE))</f>
        <v>5.0577558744698763</v>
      </c>
    </row>
    <row r="680" spans="1:1" x14ac:dyDescent="0.35">
      <c r="A680" cm="1">
        <f t="array" ref="A680">INDEX('Example Distributions'!$A$1:$J$1001,ROW()-ROW($A$4)+1,MATCH(Distribution,DistributionNames,FALSE))</f>
        <v>6.9907623760009301</v>
      </c>
    </row>
    <row r="681" spans="1:1" x14ac:dyDescent="0.35">
      <c r="A681" cm="1">
        <f t="array" ref="A681">INDEX('Example Distributions'!$A$1:$J$1001,ROW()-ROW($A$4)+1,MATCH(Distribution,DistributionNames,FALSE))</f>
        <v>5.2436747814062983</v>
      </c>
    </row>
    <row r="682" spans="1:1" x14ac:dyDescent="0.35">
      <c r="A682" cm="1">
        <f t="array" ref="A682">INDEX('Example Distributions'!$A$1:$J$1001,ROW()-ROW($A$4)+1,MATCH(Distribution,DistributionNames,FALSE))</f>
        <v>5.3886664267629385</v>
      </c>
    </row>
    <row r="683" spans="1:1" x14ac:dyDescent="0.35">
      <c r="A683" cm="1">
        <f t="array" ref="A683">INDEX('Example Distributions'!$A$1:$J$1001,ROW()-ROW($A$4)+1,MATCH(Distribution,DistributionNames,FALSE))</f>
        <v>8.4431225281441584</v>
      </c>
    </row>
    <row r="684" spans="1:1" x14ac:dyDescent="0.35">
      <c r="A684" cm="1">
        <f t="array" ref="A684">INDEX('Example Distributions'!$A$1:$J$1001,ROW()-ROW($A$4)+1,MATCH(Distribution,DistributionNames,FALSE))</f>
        <v>7.9350651453132741</v>
      </c>
    </row>
    <row r="685" spans="1:1" x14ac:dyDescent="0.35">
      <c r="A685" cm="1">
        <f t="array" ref="A685">INDEX('Example Distributions'!$A$1:$J$1001,ROW()-ROW($A$4)+1,MATCH(Distribution,DistributionNames,FALSE))</f>
        <v>9.0979109649488237</v>
      </c>
    </row>
    <row r="686" spans="1:1" x14ac:dyDescent="0.35">
      <c r="A686" cm="1">
        <f t="array" ref="A686">INDEX('Example Distributions'!$A$1:$J$1001,ROW()-ROW($A$4)+1,MATCH(Distribution,DistributionNames,FALSE))</f>
        <v>8.069057589120348</v>
      </c>
    </row>
    <row r="687" spans="1:1" x14ac:dyDescent="0.35">
      <c r="A687" cm="1">
        <f t="array" ref="A687">INDEX('Example Distributions'!$A$1:$J$1001,ROW()-ROW($A$4)+1,MATCH(Distribution,DistributionNames,FALSE))</f>
        <v>6.3183035940091941</v>
      </c>
    </row>
    <row r="688" spans="1:1" x14ac:dyDescent="0.35">
      <c r="A688" cm="1">
        <f t="array" ref="A688">INDEX('Example Distributions'!$A$1:$J$1001,ROW()-ROW($A$4)+1,MATCH(Distribution,DistributionNames,FALSE))</f>
        <v>10.494124030112289</v>
      </c>
    </row>
    <row r="689" spans="1:1" x14ac:dyDescent="0.35">
      <c r="A689" cm="1">
        <f t="array" ref="A689">INDEX('Example Distributions'!$A$1:$J$1001,ROW()-ROW($A$4)+1,MATCH(Distribution,DistributionNames,FALSE))</f>
        <v>7.1806461114028934</v>
      </c>
    </row>
    <row r="690" spans="1:1" x14ac:dyDescent="0.35">
      <c r="A690" cm="1">
        <f t="array" ref="A690">INDEX('Example Distributions'!$A$1:$J$1001,ROW()-ROW($A$4)+1,MATCH(Distribution,DistributionNames,FALSE))</f>
        <v>8.6800368030089885</v>
      </c>
    </row>
    <row r="691" spans="1:1" x14ac:dyDescent="0.35">
      <c r="A691" cm="1">
        <f t="array" ref="A691">INDEX('Example Distributions'!$A$1:$J$1001,ROW()-ROW($A$4)+1,MATCH(Distribution,DistributionNames,FALSE))</f>
        <v>6.8361016650960664</v>
      </c>
    </row>
    <row r="692" spans="1:1" x14ac:dyDescent="0.35">
      <c r="A692" cm="1">
        <f t="array" ref="A692">INDEX('Example Distributions'!$A$1:$J$1001,ROW()-ROW($A$4)+1,MATCH(Distribution,DistributionNames,FALSE))</f>
        <v>9.3940810933709145</v>
      </c>
    </row>
    <row r="693" spans="1:1" x14ac:dyDescent="0.35">
      <c r="A693" cm="1">
        <f t="array" ref="A693">INDEX('Example Distributions'!$A$1:$J$1001,ROW()-ROW($A$4)+1,MATCH(Distribution,DistributionNames,FALSE))</f>
        <v>7.0707683511791402</v>
      </c>
    </row>
    <row r="694" spans="1:1" x14ac:dyDescent="0.35">
      <c r="A694" cm="1">
        <f t="array" ref="A694">INDEX('Example Distributions'!$A$1:$J$1001,ROW()-ROW($A$4)+1,MATCH(Distribution,DistributionNames,FALSE))</f>
        <v>8.2460577636375092</v>
      </c>
    </row>
    <row r="695" spans="1:1" x14ac:dyDescent="0.35">
      <c r="A695" cm="1">
        <f t="array" ref="A695">INDEX('Example Distributions'!$A$1:$J$1001,ROW()-ROW($A$4)+1,MATCH(Distribution,DistributionNames,FALSE))</f>
        <v>5.1724715780728729</v>
      </c>
    </row>
    <row r="696" spans="1:1" x14ac:dyDescent="0.35">
      <c r="A696" cm="1">
        <f t="array" ref="A696">INDEX('Example Distributions'!$A$1:$J$1001,ROW()-ROW($A$4)+1,MATCH(Distribution,DistributionNames,FALSE))</f>
        <v>8.1146744327561464</v>
      </c>
    </row>
    <row r="697" spans="1:1" x14ac:dyDescent="0.35">
      <c r="A697" cm="1">
        <f t="array" ref="A697">INDEX('Example Distributions'!$A$1:$J$1001,ROW()-ROW($A$4)+1,MATCH(Distribution,DistributionNames,FALSE))</f>
        <v>6.3415076460223645</v>
      </c>
    </row>
    <row r="698" spans="1:1" x14ac:dyDescent="0.35">
      <c r="A698" cm="1">
        <f t="array" ref="A698">INDEX('Example Distributions'!$A$1:$J$1001,ROW()-ROW($A$4)+1,MATCH(Distribution,DistributionNames,FALSE))</f>
        <v>6.9662043137504952</v>
      </c>
    </row>
    <row r="699" spans="1:1" x14ac:dyDescent="0.35">
      <c r="A699" cm="1">
        <f t="array" ref="A699">INDEX('Example Distributions'!$A$1:$J$1001,ROW()-ROW($A$4)+1,MATCH(Distribution,DistributionNames,FALSE))</f>
        <v>7.5278030812405632</v>
      </c>
    </row>
    <row r="700" spans="1:1" x14ac:dyDescent="0.35">
      <c r="A700" cm="1">
        <f t="array" ref="A700">INDEX('Example Distributions'!$A$1:$J$1001,ROW()-ROW($A$4)+1,MATCH(Distribution,DistributionNames,FALSE))</f>
        <v>6.5659510432233219</v>
      </c>
    </row>
    <row r="701" spans="1:1" x14ac:dyDescent="0.35">
      <c r="A701" cm="1">
        <f t="array" ref="A701">INDEX('Example Distributions'!$A$1:$J$1001,ROW()-ROW($A$4)+1,MATCH(Distribution,DistributionNames,FALSE))</f>
        <v>8.5850173440412618</v>
      </c>
    </row>
    <row r="702" spans="1:1" x14ac:dyDescent="0.35">
      <c r="A702" cm="1">
        <f t="array" ref="A702">INDEX('Example Distributions'!$A$1:$J$1001,ROW()-ROW($A$4)+1,MATCH(Distribution,DistributionNames,FALSE))</f>
        <v>9.8124941309215501</v>
      </c>
    </row>
    <row r="703" spans="1:1" x14ac:dyDescent="0.35">
      <c r="A703" cm="1">
        <f t="array" ref="A703">INDEX('Example Distributions'!$A$1:$J$1001,ROW()-ROW($A$4)+1,MATCH(Distribution,DistributionNames,FALSE))</f>
        <v>7.2748009819697472</v>
      </c>
    </row>
    <row r="704" spans="1:1" x14ac:dyDescent="0.35">
      <c r="A704" cm="1">
        <f t="array" ref="A704">INDEX('Example Distributions'!$A$1:$J$1001,ROW()-ROW($A$4)+1,MATCH(Distribution,DistributionNames,FALSE))</f>
        <v>8.8553180325397989</v>
      </c>
    </row>
    <row r="705" spans="1:1" x14ac:dyDescent="0.35">
      <c r="A705" cm="1">
        <f t="array" ref="A705">INDEX('Example Distributions'!$A$1:$J$1001,ROW()-ROW($A$4)+1,MATCH(Distribution,DistributionNames,FALSE))</f>
        <v>5.3253246682579629</v>
      </c>
    </row>
    <row r="706" spans="1:1" x14ac:dyDescent="0.35">
      <c r="A706" cm="1">
        <f t="array" ref="A706">INDEX('Example Distributions'!$A$1:$J$1001,ROW()-ROW($A$4)+1,MATCH(Distribution,DistributionNames,FALSE))</f>
        <v>7.2535904286560253</v>
      </c>
    </row>
    <row r="707" spans="1:1" x14ac:dyDescent="0.35">
      <c r="A707" cm="1">
        <f t="array" ref="A707">INDEX('Example Distributions'!$A$1:$J$1001,ROW()-ROW($A$4)+1,MATCH(Distribution,DistributionNames,FALSE))</f>
        <v>4.4842421579523943</v>
      </c>
    </row>
    <row r="708" spans="1:1" x14ac:dyDescent="0.35">
      <c r="A708" cm="1">
        <f t="array" ref="A708">INDEX('Example Distributions'!$A$1:$J$1001,ROW()-ROW($A$4)+1,MATCH(Distribution,DistributionNames,FALSE))</f>
        <v>11.851026460528374</v>
      </c>
    </row>
    <row r="709" spans="1:1" x14ac:dyDescent="0.35">
      <c r="A709" cm="1">
        <f t="array" ref="A709">INDEX('Example Distributions'!$A$1:$J$1001,ROW()-ROW($A$4)+1,MATCH(Distribution,DistributionNames,FALSE))</f>
        <v>5.8930233030259842</v>
      </c>
    </row>
    <row r="710" spans="1:1" x14ac:dyDescent="0.35">
      <c r="A710" cm="1">
        <f t="array" ref="A710">INDEX('Example Distributions'!$A$1:$J$1001,ROW()-ROW($A$4)+1,MATCH(Distribution,DistributionNames,FALSE))</f>
        <v>10.145191840303596</v>
      </c>
    </row>
    <row r="711" spans="1:1" x14ac:dyDescent="0.35">
      <c r="A711" cm="1">
        <f t="array" ref="A711">INDEX('Example Distributions'!$A$1:$J$1001,ROW()-ROW($A$4)+1,MATCH(Distribution,DistributionNames,FALSE))</f>
        <v>8.0705377917474834</v>
      </c>
    </row>
    <row r="712" spans="1:1" x14ac:dyDescent="0.35">
      <c r="A712" cm="1">
        <f t="array" ref="A712">INDEX('Example Distributions'!$A$1:$J$1001,ROW()-ROW($A$4)+1,MATCH(Distribution,DistributionNames,FALSE))</f>
        <v>7.8261253015007242</v>
      </c>
    </row>
    <row r="713" spans="1:1" x14ac:dyDescent="0.35">
      <c r="A713" cm="1">
        <f t="array" ref="A713">INDEX('Example Distributions'!$A$1:$J$1001,ROW()-ROW($A$4)+1,MATCH(Distribution,DistributionNames,FALSE))</f>
        <v>6.3130836628552061</v>
      </c>
    </row>
    <row r="714" spans="1:1" x14ac:dyDescent="0.35">
      <c r="A714" cm="1">
        <f t="array" ref="A714">INDEX('Example Distributions'!$A$1:$J$1001,ROW()-ROW($A$4)+1,MATCH(Distribution,DistributionNames,FALSE))</f>
        <v>7.6272989594435785</v>
      </c>
    </row>
    <row r="715" spans="1:1" x14ac:dyDescent="0.35">
      <c r="A715" cm="1">
        <f t="array" ref="A715">INDEX('Example Distributions'!$A$1:$J$1001,ROW()-ROW($A$4)+1,MATCH(Distribution,DistributionNames,FALSE))</f>
        <v>9.655033313203603</v>
      </c>
    </row>
    <row r="716" spans="1:1" x14ac:dyDescent="0.35">
      <c r="A716" cm="1">
        <f t="array" ref="A716">INDEX('Example Distributions'!$A$1:$J$1001,ROW()-ROW($A$4)+1,MATCH(Distribution,DistributionNames,FALSE))</f>
        <v>4.2696878103306517</v>
      </c>
    </row>
    <row r="717" spans="1:1" x14ac:dyDescent="0.35">
      <c r="A717" cm="1">
        <f t="array" ref="A717">INDEX('Example Distributions'!$A$1:$J$1001,ROW()-ROW($A$4)+1,MATCH(Distribution,DistributionNames,FALSE))</f>
        <v>7.5769243216491304</v>
      </c>
    </row>
    <row r="718" spans="1:1" x14ac:dyDescent="0.35">
      <c r="A718" cm="1">
        <f t="array" ref="A718">INDEX('Example Distributions'!$A$1:$J$1001,ROW()-ROW($A$4)+1,MATCH(Distribution,DistributionNames,FALSE))</f>
        <v>7.2270900267831166</v>
      </c>
    </row>
    <row r="719" spans="1:1" x14ac:dyDescent="0.35">
      <c r="A719" cm="1">
        <f t="array" ref="A719">INDEX('Example Distributions'!$A$1:$J$1001,ROW()-ROW($A$4)+1,MATCH(Distribution,DistributionNames,FALSE))</f>
        <v>6.158339392124617</v>
      </c>
    </row>
    <row r="720" spans="1:1" x14ac:dyDescent="0.35">
      <c r="A720" cm="1">
        <f t="array" ref="A720">INDEX('Example Distributions'!$A$1:$J$1001,ROW()-ROW($A$4)+1,MATCH(Distribution,DistributionNames,FALSE))</f>
        <v>4.4762476995238103</v>
      </c>
    </row>
    <row r="721" spans="1:1" x14ac:dyDescent="0.35">
      <c r="A721" cm="1">
        <f t="array" ref="A721">INDEX('Example Distributions'!$A$1:$J$1001,ROW()-ROW($A$4)+1,MATCH(Distribution,DistributionNames,FALSE))</f>
        <v>7.0014341594578582</v>
      </c>
    </row>
    <row r="722" spans="1:1" x14ac:dyDescent="0.35">
      <c r="A722" cm="1">
        <f t="array" ref="A722">INDEX('Example Distributions'!$A$1:$J$1001,ROW()-ROW($A$4)+1,MATCH(Distribution,DistributionNames,FALSE))</f>
        <v>8.2039333796565188</v>
      </c>
    </row>
    <row r="723" spans="1:1" x14ac:dyDescent="0.35">
      <c r="A723" cm="1">
        <f t="array" ref="A723">INDEX('Example Distributions'!$A$1:$J$1001,ROW()-ROW($A$4)+1,MATCH(Distribution,DistributionNames,FALSE))</f>
        <v>9.3429902284988202</v>
      </c>
    </row>
    <row r="724" spans="1:1" x14ac:dyDescent="0.35">
      <c r="A724" cm="1">
        <f t="array" ref="A724">INDEX('Example Distributions'!$A$1:$J$1001,ROW()-ROW($A$4)+1,MATCH(Distribution,DistributionNames,FALSE))</f>
        <v>3.9780947139952332</v>
      </c>
    </row>
    <row r="725" spans="1:1" x14ac:dyDescent="0.35">
      <c r="A725" cm="1">
        <f t="array" ref="A725">INDEX('Example Distributions'!$A$1:$J$1001,ROW()-ROW($A$4)+1,MATCH(Distribution,DistributionNames,FALSE))</f>
        <v>8.9183426047675312</v>
      </c>
    </row>
    <row r="726" spans="1:1" x14ac:dyDescent="0.35">
      <c r="A726" cm="1">
        <f t="array" ref="A726">INDEX('Example Distributions'!$A$1:$J$1001,ROW()-ROW($A$4)+1,MATCH(Distribution,DistributionNames,FALSE))</f>
        <v>5.7806438639381668</v>
      </c>
    </row>
    <row r="727" spans="1:1" x14ac:dyDescent="0.35">
      <c r="A727" cm="1">
        <f t="array" ref="A727">INDEX('Example Distributions'!$A$1:$J$1001,ROW()-ROW($A$4)+1,MATCH(Distribution,DistributionNames,FALSE))</f>
        <v>4.4743514030706137</v>
      </c>
    </row>
    <row r="728" spans="1:1" x14ac:dyDescent="0.35">
      <c r="A728" cm="1">
        <f t="array" ref="A728">INDEX('Example Distributions'!$A$1:$J$1001,ROW()-ROW($A$4)+1,MATCH(Distribution,DistributionNames,FALSE))</f>
        <v>10.035997906408738</v>
      </c>
    </row>
    <row r="729" spans="1:1" x14ac:dyDescent="0.35">
      <c r="A729" cm="1">
        <f t="array" ref="A729">INDEX('Example Distributions'!$A$1:$J$1001,ROW()-ROW($A$4)+1,MATCH(Distribution,DistributionNames,FALSE))</f>
        <v>5.3030977546150098</v>
      </c>
    </row>
    <row r="730" spans="1:1" x14ac:dyDescent="0.35">
      <c r="A730" cm="1">
        <f t="array" ref="A730">INDEX('Example Distributions'!$A$1:$J$1001,ROW()-ROW($A$4)+1,MATCH(Distribution,DistributionNames,FALSE))</f>
        <v>6.904983951637405</v>
      </c>
    </row>
    <row r="731" spans="1:1" x14ac:dyDescent="0.35">
      <c r="A731" cm="1">
        <f t="array" ref="A731">INDEX('Example Distributions'!$A$1:$J$1001,ROW()-ROW($A$4)+1,MATCH(Distribution,DistributionNames,FALSE))</f>
        <v>7.4790007324118051</v>
      </c>
    </row>
    <row r="732" spans="1:1" x14ac:dyDescent="0.35">
      <c r="A732" cm="1">
        <f t="array" ref="A732">INDEX('Example Distributions'!$A$1:$J$1001,ROW()-ROW($A$4)+1,MATCH(Distribution,DistributionNames,FALSE))</f>
        <v>6.508424366467807</v>
      </c>
    </row>
    <row r="733" spans="1:1" x14ac:dyDescent="0.35">
      <c r="A733" cm="1">
        <f t="array" ref="A733">INDEX('Example Distributions'!$A$1:$J$1001,ROW()-ROW($A$4)+1,MATCH(Distribution,DistributionNames,FALSE))</f>
        <v>8.0373457826062804</v>
      </c>
    </row>
    <row r="734" spans="1:1" x14ac:dyDescent="0.35">
      <c r="A734" cm="1">
        <f t="array" ref="A734">INDEX('Example Distributions'!$A$1:$J$1001,ROW()-ROW($A$4)+1,MATCH(Distribution,DistributionNames,FALSE))</f>
        <v>7.3287857452960452</v>
      </c>
    </row>
    <row r="735" spans="1:1" x14ac:dyDescent="0.35">
      <c r="A735" cm="1">
        <f t="array" ref="A735">INDEX('Example Distributions'!$A$1:$J$1001,ROW()-ROW($A$4)+1,MATCH(Distribution,DistributionNames,FALSE))</f>
        <v>4.9986841935897246</v>
      </c>
    </row>
    <row r="736" spans="1:1" x14ac:dyDescent="0.35">
      <c r="A736" cm="1">
        <f t="array" ref="A736">INDEX('Example Distributions'!$A$1:$J$1001,ROW()-ROW($A$4)+1,MATCH(Distribution,DistributionNames,FALSE))</f>
        <v>5.9531625033123419</v>
      </c>
    </row>
    <row r="737" spans="1:1" x14ac:dyDescent="0.35">
      <c r="A737" cm="1">
        <f t="array" ref="A737">INDEX('Example Distributions'!$A$1:$J$1001,ROW()-ROW($A$4)+1,MATCH(Distribution,DistributionNames,FALSE))</f>
        <v>6.2784916003074613</v>
      </c>
    </row>
    <row r="738" spans="1:1" x14ac:dyDescent="0.35">
      <c r="A738" cm="1">
        <f t="array" ref="A738">INDEX('Example Distributions'!$A$1:$J$1001,ROW()-ROW($A$4)+1,MATCH(Distribution,DistributionNames,FALSE))</f>
        <v>6.8214343577274121</v>
      </c>
    </row>
    <row r="739" spans="1:1" x14ac:dyDescent="0.35">
      <c r="A739" cm="1">
        <f t="array" ref="A739">INDEX('Example Distributions'!$A$1:$J$1001,ROW()-ROW($A$4)+1,MATCH(Distribution,DistributionNames,FALSE))</f>
        <v>7.6340673053273349</v>
      </c>
    </row>
    <row r="740" spans="1:1" x14ac:dyDescent="0.35">
      <c r="A740" cm="1">
        <f t="array" ref="A740">INDEX('Example Distributions'!$A$1:$J$1001,ROW()-ROW($A$4)+1,MATCH(Distribution,DistributionNames,FALSE))</f>
        <v>7.3556374394975137</v>
      </c>
    </row>
    <row r="741" spans="1:1" x14ac:dyDescent="0.35">
      <c r="A741" cm="1">
        <f t="array" ref="A741">INDEX('Example Distributions'!$A$1:$J$1001,ROW()-ROW($A$4)+1,MATCH(Distribution,DistributionNames,FALSE))</f>
        <v>6.2756556821404956</v>
      </c>
    </row>
    <row r="742" spans="1:1" x14ac:dyDescent="0.35">
      <c r="A742" cm="1">
        <f t="array" ref="A742">INDEX('Example Distributions'!$A$1:$J$1001,ROW()-ROW($A$4)+1,MATCH(Distribution,DistributionNames,FALSE))</f>
        <v>7.0662885213387199</v>
      </c>
    </row>
    <row r="743" spans="1:1" x14ac:dyDescent="0.35">
      <c r="A743" cm="1">
        <f t="array" ref="A743">INDEX('Example Distributions'!$A$1:$J$1001,ROW()-ROW($A$4)+1,MATCH(Distribution,DistributionNames,FALSE))</f>
        <v>7.4485474391913158</v>
      </c>
    </row>
    <row r="744" spans="1:1" x14ac:dyDescent="0.35">
      <c r="A744" cm="1">
        <f t="array" ref="A744">INDEX('Example Distributions'!$A$1:$J$1001,ROW()-ROW($A$4)+1,MATCH(Distribution,DistributionNames,FALSE))</f>
        <v>6.0915443959238473</v>
      </c>
    </row>
    <row r="745" spans="1:1" x14ac:dyDescent="0.35">
      <c r="A745" cm="1">
        <f t="array" ref="A745">INDEX('Example Distributions'!$A$1:$J$1001,ROW()-ROW($A$4)+1,MATCH(Distribution,DistributionNames,FALSE))</f>
        <v>7.7839821591915097</v>
      </c>
    </row>
    <row r="746" spans="1:1" x14ac:dyDescent="0.35">
      <c r="A746" cm="1">
        <f t="array" ref="A746">INDEX('Example Distributions'!$A$1:$J$1001,ROW()-ROW($A$4)+1,MATCH(Distribution,DistributionNames,FALSE))</f>
        <v>10.008917701663449</v>
      </c>
    </row>
    <row r="747" spans="1:1" x14ac:dyDescent="0.35">
      <c r="A747" cm="1">
        <f t="array" ref="A747">INDEX('Example Distributions'!$A$1:$J$1001,ROW()-ROW($A$4)+1,MATCH(Distribution,DistributionNames,FALSE))</f>
        <v>8.0781025139294798</v>
      </c>
    </row>
    <row r="748" spans="1:1" x14ac:dyDescent="0.35">
      <c r="A748" cm="1">
        <f t="array" ref="A748">INDEX('Example Distributions'!$A$1:$J$1001,ROW()-ROW($A$4)+1,MATCH(Distribution,DistributionNames,FALSE))</f>
        <v>5.4309374667645898</v>
      </c>
    </row>
    <row r="749" spans="1:1" x14ac:dyDescent="0.35">
      <c r="A749" cm="1">
        <f t="array" ref="A749">INDEX('Example Distributions'!$A$1:$J$1001,ROW()-ROW($A$4)+1,MATCH(Distribution,DistributionNames,FALSE))</f>
        <v>6.8220107499946607</v>
      </c>
    </row>
    <row r="750" spans="1:1" x14ac:dyDescent="0.35">
      <c r="A750" cm="1">
        <f t="array" ref="A750">INDEX('Example Distributions'!$A$1:$J$1001,ROW()-ROW($A$4)+1,MATCH(Distribution,DistributionNames,FALSE))</f>
        <v>7.4271134912414709</v>
      </c>
    </row>
    <row r="751" spans="1:1" x14ac:dyDescent="0.35">
      <c r="A751" cm="1">
        <f t="array" ref="A751">INDEX('Example Distributions'!$A$1:$J$1001,ROW()-ROW($A$4)+1,MATCH(Distribution,DistributionNames,FALSE))</f>
        <v>4.8588084559305571</v>
      </c>
    </row>
    <row r="752" spans="1:1" x14ac:dyDescent="0.35">
      <c r="A752" cm="1">
        <f t="array" ref="A752">INDEX('Example Distributions'!$A$1:$J$1001,ROW()-ROW($A$4)+1,MATCH(Distribution,DistributionNames,FALSE))</f>
        <v>8.6107196643133648</v>
      </c>
    </row>
    <row r="753" spans="1:1" x14ac:dyDescent="0.35">
      <c r="A753" cm="1">
        <f t="array" ref="A753">INDEX('Example Distributions'!$A$1:$J$1001,ROW()-ROW($A$4)+1,MATCH(Distribution,DistributionNames,FALSE))</f>
        <v>6.907971641732729</v>
      </c>
    </row>
    <row r="754" spans="1:1" x14ac:dyDescent="0.35">
      <c r="A754" cm="1">
        <f t="array" ref="A754">INDEX('Example Distributions'!$A$1:$J$1001,ROW()-ROW($A$4)+1,MATCH(Distribution,DistributionNames,FALSE))</f>
        <v>8.0988560461555608</v>
      </c>
    </row>
    <row r="755" spans="1:1" x14ac:dyDescent="0.35">
      <c r="A755" cm="1">
        <f t="array" ref="A755">INDEX('Example Distributions'!$A$1:$J$1001,ROW()-ROW($A$4)+1,MATCH(Distribution,DistributionNames,FALSE))</f>
        <v>8.6723254248063313</v>
      </c>
    </row>
    <row r="756" spans="1:1" x14ac:dyDescent="0.35">
      <c r="A756" cm="1">
        <f t="array" ref="A756">INDEX('Example Distributions'!$A$1:$J$1001,ROW()-ROW($A$4)+1,MATCH(Distribution,DistributionNames,FALSE))</f>
        <v>9.055721779470332</v>
      </c>
    </row>
    <row r="757" spans="1:1" x14ac:dyDescent="0.35">
      <c r="A757" cm="1">
        <f t="array" ref="A757">INDEX('Example Distributions'!$A$1:$J$1001,ROW()-ROW($A$4)+1,MATCH(Distribution,DistributionNames,FALSE))</f>
        <v>6.6435371940606274</v>
      </c>
    </row>
    <row r="758" spans="1:1" x14ac:dyDescent="0.35">
      <c r="A758" cm="1">
        <f t="array" ref="A758">INDEX('Example Distributions'!$A$1:$J$1001,ROW()-ROW($A$4)+1,MATCH(Distribution,DistributionNames,FALSE))</f>
        <v>7.0939826350077055</v>
      </c>
    </row>
    <row r="759" spans="1:1" x14ac:dyDescent="0.35">
      <c r="A759" cm="1">
        <f t="array" ref="A759">INDEX('Example Distributions'!$A$1:$J$1001,ROW()-ROW($A$4)+1,MATCH(Distribution,DistributionNames,FALSE))</f>
        <v>6.6747408204100793</v>
      </c>
    </row>
    <row r="760" spans="1:1" x14ac:dyDescent="0.35">
      <c r="A760" cm="1">
        <f t="array" ref="A760">INDEX('Example Distributions'!$A$1:$J$1001,ROW()-ROW($A$4)+1,MATCH(Distribution,DistributionNames,FALSE))</f>
        <v>6.750947381471633</v>
      </c>
    </row>
    <row r="761" spans="1:1" x14ac:dyDescent="0.35">
      <c r="A761" cm="1">
        <f t="array" ref="A761">INDEX('Example Distributions'!$A$1:$J$1001,ROW()-ROW($A$4)+1,MATCH(Distribution,DistributionNames,FALSE))</f>
        <v>7.1358750978397438</v>
      </c>
    </row>
    <row r="762" spans="1:1" x14ac:dyDescent="0.35">
      <c r="A762" cm="1">
        <f t="array" ref="A762">INDEX('Example Distributions'!$A$1:$J$1001,ROW()-ROW($A$4)+1,MATCH(Distribution,DistributionNames,FALSE))</f>
        <v>7.2746850213952712</v>
      </c>
    </row>
    <row r="763" spans="1:1" x14ac:dyDescent="0.35">
      <c r="A763" cm="1">
        <f t="array" ref="A763">INDEX('Example Distributions'!$A$1:$J$1001,ROW()-ROW($A$4)+1,MATCH(Distribution,DistributionNames,FALSE))</f>
        <v>6.8197000650179689</v>
      </c>
    </row>
    <row r="764" spans="1:1" x14ac:dyDescent="0.35">
      <c r="A764" cm="1">
        <f t="array" ref="A764">INDEX('Example Distributions'!$A$1:$J$1001,ROW()-ROW($A$4)+1,MATCH(Distribution,DistributionNames,FALSE))</f>
        <v>6.1901177054387517</v>
      </c>
    </row>
    <row r="765" spans="1:1" x14ac:dyDescent="0.35">
      <c r="A765" cm="1">
        <f t="array" ref="A765">INDEX('Example Distributions'!$A$1:$J$1001,ROW()-ROW($A$4)+1,MATCH(Distribution,DistributionNames,FALSE))</f>
        <v>6.9176270648604259</v>
      </c>
    </row>
    <row r="766" spans="1:1" x14ac:dyDescent="0.35">
      <c r="A766" cm="1">
        <f t="array" ref="A766">INDEX('Example Distributions'!$A$1:$J$1001,ROW()-ROW($A$4)+1,MATCH(Distribution,DistributionNames,FALSE))</f>
        <v>8.4535453374264762</v>
      </c>
    </row>
    <row r="767" spans="1:1" x14ac:dyDescent="0.35">
      <c r="A767" cm="1">
        <f t="array" ref="A767">INDEX('Example Distributions'!$A$1:$J$1001,ROW()-ROW($A$4)+1,MATCH(Distribution,DistributionNames,FALSE))</f>
        <v>6.7466431977954926</v>
      </c>
    </row>
    <row r="768" spans="1:1" x14ac:dyDescent="0.35">
      <c r="A768" cm="1">
        <f t="array" ref="A768">INDEX('Example Distributions'!$A$1:$J$1001,ROW()-ROW($A$4)+1,MATCH(Distribution,DistributionNames,FALSE))</f>
        <v>10.229624780942686</v>
      </c>
    </row>
    <row r="769" spans="1:1" x14ac:dyDescent="0.35">
      <c r="A769" cm="1">
        <f t="array" ref="A769">INDEX('Example Distributions'!$A$1:$J$1001,ROW()-ROW($A$4)+1,MATCH(Distribution,DistributionNames,FALSE))</f>
        <v>7.9715790838527028</v>
      </c>
    </row>
    <row r="770" spans="1:1" x14ac:dyDescent="0.35">
      <c r="A770" cm="1">
        <f t="array" ref="A770">INDEX('Example Distributions'!$A$1:$J$1001,ROW()-ROW($A$4)+1,MATCH(Distribution,DistributionNames,FALSE))</f>
        <v>6.4664551650203066</v>
      </c>
    </row>
    <row r="771" spans="1:1" x14ac:dyDescent="0.35">
      <c r="A771" cm="1">
        <f t="array" ref="A771">INDEX('Example Distributions'!$A$1:$J$1001,ROW()-ROW($A$4)+1,MATCH(Distribution,DistributionNames,FALSE))</f>
        <v>9.5614053811295889</v>
      </c>
    </row>
    <row r="772" spans="1:1" x14ac:dyDescent="0.35">
      <c r="A772" cm="1">
        <f t="array" ref="A772">INDEX('Example Distributions'!$A$1:$J$1001,ROW()-ROW($A$4)+1,MATCH(Distribution,DistributionNames,FALSE))</f>
        <v>9.2071253624744713</v>
      </c>
    </row>
    <row r="773" spans="1:1" x14ac:dyDescent="0.35">
      <c r="A773" cm="1">
        <f t="array" ref="A773">INDEX('Example Distributions'!$A$1:$J$1001,ROW()-ROW($A$4)+1,MATCH(Distribution,DistributionNames,FALSE))</f>
        <v>8.7045385902747512</v>
      </c>
    </row>
    <row r="774" spans="1:1" x14ac:dyDescent="0.35">
      <c r="A774" cm="1">
        <f t="array" ref="A774">INDEX('Example Distributions'!$A$1:$J$1001,ROW()-ROW($A$4)+1,MATCH(Distribution,DistributionNames,FALSE))</f>
        <v>7.1582435515956604</v>
      </c>
    </row>
    <row r="775" spans="1:1" x14ac:dyDescent="0.35">
      <c r="A775" cm="1">
        <f t="array" ref="A775">INDEX('Example Distributions'!$A$1:$J$1001,ROW()-ROW($A$4)+1,MATCH(Distribution,DistributionNames,FALSE))</f>
        <v>6.1341871918848483</v>
      </c>
    </row>
    <row r="776" spans="1:1" x14ac:dyDescent="0.35">
      <c r="A776" cm="1">
        <f t="array" ref="A776">INDEX('Example Distributions'!$A$1:$J$1001,ROW()-ROW($A$4)+1,MATCH(Distribution,DistributionNames,FALSE))</f>
        <v>7.311410417452862</v>
      </c>
    </row>
    <row r="777" spans="1:1" x14ac:dyDescent="0.35">
      <c r="A777" cm="1">
        <f t="array" ref="A777">INDEX('Example Distributions'!$A$1:$J$1001,ROW()-ROW($A$4)+1,MATCH(Distribution,DistributionNames,FALSE))</f>
        <v>6.2741072674107272</v>
      </c>
    </row>
    <row r="778" spans="1:1" x14ac:dyDescent="0.35">
      <c r="A778" cm="1">
        <f t="array" ref="A778">INDEX('Example Distributions'!$A$1:$J$1001,ROW()-ROW($A$4)+1,MATCH(Distribution,DistributionNames,FALSE))</f>
        <v>5.3841644279891625</v>
      </c>
    </row>
    <row r="779" spans="1:1" x14ac:dyDescent="0.35">
      <c r="A779" cm="1">
        <f t="array" ref="A779">INDEX('Example Distributions'!$A$1:$J$1001,ROW()-ROW($A$4)+1,MATCH(Distribution,DistributionNames,FALSE))</f>
        <v>6.3385983998450683</v>
      </c>
    </row>
    <row r="780" spans="1:1" x14ac:dyDescent="0.35">
      <c r="A780" cm="1">
        <f t="array" ref="A780">INDEX('Example Distributions'!$A$1:$J$1001,ROW()-ROW($A$4)+1,MATCH(Distribution,DistributionNames,FALSE))</f>
        <v>4.5387572703766637</v>
      </c>
    </row>
    <row r="781" spans="1:1" x14ac:dyDescent="0.35">
      <c r="A781" cm="1">
        <f t="array" ref="A781">INDEX('Example Distributions'!$A$1:$J$1001,ROW()-ROW($A$4)+1,MATCH(Distribution,DistributionNames,FALSE))</f>
        <v>7.568778091292188</v>
      </c>
    </row>
    <row r="782" spans="1:1" x14ac:dyDescent="0.35">
      <c r="A782" cm="1">
        <f t="array" ref="A782">INDEX('Example Distributions'!$A$1:$J$1001,ROW()-ROW($A$4)+1,MATCH(Distribution,DistributionNames,FALSE))</f>
        <v>5.7849480476143071</v>
      </c>
    </row>
    <row r="783" spans="1:1" x14ac:dyDescent="0.35">
      <c r="A783" cm="1">
        <f t="array" ref="A783">INDEX('Example Distributions'!$A$1:$J$1001,ROW()-ROW($A$4)+1,MATCH(Distribution,DistributionNames,FALSE))</f>
        <v>4.7754532665130682</v>
      </c>
    </row>
    <row r="784" spans="1:1" x14ac:dyDescent="0.35">
      <c r="A784" cm="1">
        <f t="array" ref="A784">INDEX('Example Distributions'!$A$1:$J$1001,ROW()-ROW($A$4)+1,MATCH(Distribution,DistributionNames,FALSE))</f>
        <v>7.1819182671169983</v>
      </c>
    </row>
    <row r="785" spans="1:1" x14ac:dyDescent="0.35">
      <c r="A785" cm="1">
        <f t="array" ref="A785">INDEX('Example Distributions'!$A$1:$J$1001,ROW()-ROW($A$4)+1,MATCH(Distribution,DistributionNames,FALSE))</f>
        <v>6.4596032593108248</v>
      </c>
    </row>
    <row r="786" spans="1:1" x14ac:dyDescent="0.35">
      <c r="A786" cm="1">
        <f t="array" ref="A786">INDEX('Example Distributions'!$A$1:$J$1001,ROW()-ROW($A$4)+1,MATCH(Distribution,DistributionNames,FALSE))</f>
        <v>6.6131265334042837</v>
      </c>
    </row>
    <row r="787" spans="1:1" x14ac:dyDescent="0.35">
      <c r="A787" cm="1">
        <f t="array" ref="A787">INDEX('Example Distributions'!$A$1:$J$1001,ROW()-ROW($A$4)+1,MATCH(Distribution,DistributionNames,FALSE))</f>
        <v>7.8321416089529521</v>
      </c>
    </row>
    <row r="788" spans="1:1" x14ac:dyDescent="0.35">
      <c r="A788" cm="1">
        <f t="array" ref="A788">INDEX('Example Distributions'!$A$1:$J$1001,ROW()-ROW($A$4)+1,MATCH(Distribution,DistributionNames,FALSE))</f>
        <v>6.8163474401735584</v>
      </c>
    </row>
    <row r="789" spans="1:1" x14ac:dyDescent="0.35">
      <c r="A789" cm="1">
        <f t="array" ref="A789">INDEX('Example Distributions'!$A$1:$J$1001,ROW()-ROW($A$4)+1,MATCH(Distribution,DistributionNames,FALSE))</f>
        <v>8.2805764981749235</v>
      </c>
    </row>
    <row r="790" spans="1:1" x14ac:dyDescent="0.35">
      <c r="A790" cm="1">
        <f t="array" ref="A790">INDEX('Example Distributions'!$A$1:$J$1001,ROW()-ROW($A$4)+1,MATCH(Distribution,DistributionNames,FALSE))</f>
        <v>7.7987534900166793</v>
      </c>
    </row>
    <row r="791" spans="1:1" x14ac:dyDescent="0.35">
      <c r="A791" cm="1">
        <f t="array" ref="A791">INDEX('Example Distributions'!$A$1:$J$1001,ROW()-ROW($A$4)+1,MATCH(Distribution,DistributionNames,FALSE))</f>
        <v>7.3791672043007566</v>
      </c>
    </row>
    <row r="792" spans="1:1" x14ac:dyDescent="0.35">
      <c r="A792" cm="1">
        <f t="array" ref="A792">INDEX('Example Distributions'!$A$1:$J$1001,ROW()-ROW($A$4)+1,MATCH(Distribution,DistributionNames,FALSE))</f>
        <v>5.9207105954847066</v>
      </c>
    </row>
    <row r="793" spans="1:1" x14ac:dyDescent="0.35">
      <c r="A793" cm="1">
        <f t="array" ref="A793">INDEX('Example Distributions'!$A$1:$J$1001,ROW()-ROW($A$4)+1,MATCH(Distribution,DistributionNames,FALSE))</f>
        <v>7.0296637381325127</v>
      </c>
    </row>
    <row r="794" spans="1:1" x14ac:dyDescent="0.35">
      <c r="A794" cm="1">
        <f t="array" ref="A794">INDEX('Example Distributions'!$A$1:$J$1001,ROW()-ROW($A$4)+1,MATCH(Distribution,DistributionNames,FALSE))</f>
        <v>5.5436988936271518</v>
      </c>
    </row>
    <row r="795" spans="1:1" x14ac:dyDescent="0.35">
      <c r="A795" cm="1">
        <f t="array" ref="A795">INDEX('Example Distributions'!$A$1:$J$1001,ROW()-ROW($A$4)+1,MATCH(Distribution,DistributionNames,FALSE))</f>
        <v>5.8664853844966274</v>
      </c>
    </row>
    <row r="796" spans="1:1" x14ac:dyDescent="0.35">
      <c r="A796" cm="1">
        <f t="array" ref="A796">INDEX('Example Distributions'!$A$1:$J$1001,ROW()-ROW($A$4)+1,MATCH(Distribution,DistributionNames,FALSE))</f>
        <v>4.9433982844057027</v>
      </c>
    </row>
    <row r="797" spans="1:1" x14ac:dyDescent="0.35">
      <c r="A797" cm="1">
        <f t="array" ref="A797">INDEX('Example Distributions'!$A$1:$J$1001,ROW()-ROW($A$4)+1,MATCH(Distribution,DistributionNames,FALSE))</f>
        <v>6.9360085212174454</v>
      </c>
    </row>
    <row r="798" spans="1:1" x14ac:dyDescent="0.35">
      <c r="A798" cm="1">
        <f t="array" ref="A798">INDEX('Example Distributions'!$A$1:$J$1001,ROW()-ROW($A$4)+1,MATCH(Distribution,DistributionNames,FALSE))</f>
        <v>7.302387661577086</v>
      </c>
    </row>
    <row r="799" spans="1:1" x14ac:dyDescent="0.35">
      <c r="A799" cm="1">
        <f t="array" ref="A799">INDEX('Example Distributions'!$A$1:$J$1001,ROW()-ROW($A$4)+1,MATCH(Distribution,DistributionNames,FALSE))</f>
        <v>5.9409764111769618</v>
      </c>
    </row>
    <row r="800" spans="1:1" x14ac:dyDescent="0.35">
      <c r="A800" cm="1">
        <f t="array" ref="A800">INDEX('Example Distributions'!$A$1:$J$1001,ROW()-ROW($A$4)+1,MATCH(Distribution,DistributionNames,FALSE))</f>
        <v>6.7792929207207635</v>
      </c>
    </row>
    <row r="801" spans="1:1" x14ac:dyDescent="0.35">
      <c r="A801" cm="1">
        <f t="array" ref="A801">INDEX('Example Distributions'!$A$1:$J$1001,ROW()-ROW($A$4)+1,MATCH(Distribution,DistributionNames,FALSE))</f>
        <v>7.7318305961234728</v>
      </c>
    </row>
    <row r="802" spans="1:1" x14ac:dyDescent="0.35">
      <c r="A802" cm="1">
        <f t="array" ref="A802">INDEX('Example Distributions'!$A$1:$J$1001,ROW()-ROW($A$4)+1,MATCH(Distribution,DistributionNames,FALSE))</f>
        <v>7.8411234375671484</v>
      </c>
    </row>
    <row r="803" spans="1:1" x14ac:dyDescent="0.35">
      <c r="A803" cm="1">
        <f t="array" ref="A803">INDEX('Example Distributions'!$A$1:$J$1001,ROW()-ROW($A$4)+1,MATCH(Distribution,DistributionNames,FALSE))</f>
        <v>9.0431707525858656</v>
      </c>
    </row>
    <row r="804" spans="1:1" x14ac:dyDescent="0.35">
      <c r="A804" cm="1">
        <f t="array" ref="A804">INDEX('Example Distributions'!$A$1:$J$1001,ROW()-ROW($A$4)+1,MATCH(Distribution,DistributionNames,FALSE))</f>
        <v>6.1610252436657902</v>
      </c>
    </row>
    <row r="805" spans="1:1" x14ac:dyDescent="0.35">
      <c r="A805" cm="1">
        <f t="array" ref="A805">INDEX('Example Distributions'!$A$1:$J$1001,ROW()-ROW($A$4)+1,MATCH(Distribution,DistributionNames,FALSE))</f>
        <v>6.2487187228107359</v>
      </c>
    </row>
    <row r="806" spans="1:1" x14ac:dyDescent="0.35">
      <c r="A806" cm="1">
        <f t="array" ref="A806">INDEX('Example Distributions'!$A$1:$J$1001,ROW()-ROW($A$4)+1,MATCH(Distribution,DistributionNames,FALSE))</f>
        <v>4.9760991664079484</v>
      </c>
    </row>
    <row r="807" spans="1:1" x14ac:dyDescent="0.35">
      <c r="A807" cm="1">
        <f t="array" ref="A807">INDEX('Example Distributions'!$A$1:$J$1001,ROW()-ROW($A$4)+1,MATCH(Distribution,DistributionNames,FALSE))</f>
        <v>8.9663741568365367</v>
      </c>
    </row>
    <row r="808" spans="1:1" x14ac:dyDescent="0.35">
      <c r="A808" cm="1">
        <f t="array" ref="A808">INDEX('Example Distributions'!$A$1:$J$1001,ROW()-ROW($A$4)+1,MATCH(Distribution,DistributionNames,FALSE))</f>
        <v>6.7719805833185092</v>
      </c>
    </row>
    <row r="809" spans="1:1" x14ac:dyDescent="0.35">
      <c r="A809" cm="1">
        <f t="array" ref="A809">INDEX('Example Distributions'!$A$1:$J$1001,ROW()-ROW($A$4)+1,MATCH(Distribution,DistributionNames,FALSE))</f>
        <v>3.7418352753156796</v>
      </c>
    </row>
    <row r="810" spans="1:1" x14ac:dyDescent="0.35">
      <c r="A810" cm="1">
        <f t="array" ref="A810">INDEX('Example Distributions'!$A$1:$J$1001,ROW()-ROW($A$4)+1,MATCH(Distribution,DistributionNames,FALSE))</f>
        <v>8.6255012269539293</v>
      </c>
    </row>
    <row r="811" spans="1:1" x14ac:dyDescent="0.35">
      <c r="A811" cm="1">
        <f t="array" ref="A811">INDEX('Example Distributions'!$A$1:$J$1001,ROW()-ROW($A$4)+1,MATCH(Distribution,DistributionNames,FALSE))</f>
        <v>8.1650627129711211</v>
      </c>
    </row>
    <row r="812" spans="1:1" x14ac:dyDescent="0.35">
      <c r="A812" cm="1">
        <f t="array" ref="A812">INDEX('Example Distributions'!$A$1:$J$1001,ROW()-ROW($A$4)+1,MATCH(Distribution,DistributionNames,FALSE))</f>
        <v>7.4798448571818881</v>
      </c>
    </row>
    <row r="813" spans="1:1" x14ac:dyDescent="0.35">
      <c r="A813" cm="1">
        <f t="array" ref="A813">INDEX('Example Distributions'!$A$1:$J$1001,ROW()-ROW($A$4)+1,MATCH(Distribution,DistributionNames,FALSE))</f>
        <v>8.4636714240623405</v>
      </c>
    </row>
    <row r="814" spans="1:1" x14ac:dyDescent="0.35">
      <c r="A814" cm="1">
        <f t="array" ref="A814">INDEX('Example Distributions'!$A$1:$J$1001,ROW()-ROW($A$4)+1,MATCH(Distribution,DistributionNames,FALSE))</f>
        <v>8.2535269888758194</v>
      </c>
    </row>
    <row r="815" spans="1:1" x14ac:dyDescent="0.35">
      <c r="A815" cm="1">
        <f t="array" ref="A815">INDEX('Example Distributions'!$A$1:$J$1001,ROW()-ROW($A$4)+1,MATCH(Distribution,DistributionNames,FALSE))</f>
        <v>5.5793192536220886</v>
      </c>
    </row>
    <row r="816" spans="1:1" x14ac:dyDescent="0.35">
      <c r="A816" cm="1">
        <f t="array" ref="A816">INDEX('Example Distributions'!$A$1:$J$1001,ROW()-ROW($A$4)+1,MATCH(Distribution,DistributionNames,FALSE))</f>
        <v>7.5499566668731859</v>
      </c>
    </row>
    <row r="817" spans="1:1" x14ac:dyDescent="0.35">
      <c r="A817" cm="1">
        <f t="array" ref="A817">INDEX('Example Distributions'!$A$1:$J$1001,ROW()-ROW($A$4)+1,MATCH(Distribution,DistributionNames,FALSE))</f>
        <v>8.3676594790013041</v>
      </c>
    </row>
    <row r="818" spans="1:1" x14ac:dyDescent="0.35">
      <c r="A818" cm="1">
        <f t="array" ref="A818">INDEX('Example Distributions'!$A$1:$J$1001,ROW()-ROW($A$4)+1,MATCH(Distribution,DistributionNames,FALSE))</f>
        <v>9.1879986888961866</v>
      </c>
    </row>
    <row r="819" spans="1:1" x14ac:dyDescent="0.35">
      <c r="A819" cm="1">
        <f t="array" ref="A819">INDEX('Example Distributions'!$A$1:$J$1001,ROW()-ROW($A$4)+1,MATCH(Distribution,DistributionNames,FALSE))</f>
        <v>9.9346210794756189</v>
      </c>
    </row>
    <row r="820" spans="1:1" x14ac:dyDescent="0.35">
      <c r="A820" cm="1">
        <f t="array" ref="A820">INDEX('Example Distributions'!$A$1:$J$1001,ROW()-ROW($A$4)+1,MATCH(Distribution,DistributionNames,FALSE))</f>
        <v>6.4874286812773789</v>
      </c>
    </row>
    <row r="821" spans="1:1" x14ac:dyDescent="0.35">
      <c r="A821" cm="1">
        <f t="array" ref="A821">INDEX('Example Distributions'!$A$1:$J$1001,ROW()-ROW($A$4)+1,MATCH(Distribution,DistributionNames,FALSE))</f>
        <v>5.3628890731779393</v>
      </c>
    </row>
    <row r="822" spans="1:1" x14ac:dyDescent="0.35">
      <c r="A822" cm="1">
        <f t="array" ref="A822">INDEX('Example Distributions'!$A$1:$J$1001,ROW()-ROW($A$4)+1,MATCH(Distribution,DistributionNames,FALSE))</f>
        <v>8.5750242710055318</v>
      </c>
    </row>
    <row r="823" spans="1:1" x14ac:dyDescent="0.35">
      <c r="A823" cm="1">
        <f t="array" ref="A823">INDEX('Example Distributions'!$A$1:$J$1001,ROW()-ROW($A$4)+1,MATCH(Distribution,DistributionNames,FALSE))</f>
        <v>7.0683553480484989</v>
      </c>
    </row>
    <row r="824" spans="1:1" x14ac:dyDescent="0.35">
      <c r="A824" cm="1">
        <f t="array" ref="A824">INDEX('Example Distributions'!$A$1:$J$1001,ROW()-ROW($A$4)+1,MATCH(Distribution,DistributionNames,FALSE))</f>
        <v>8.8253626876685303</v>
      </c>
    </row>
    <row r="825" spans="1:1" x14ac:dyDescent="0.35">
      <c r="A825" cm="1">
        <f t="array" ref="A825">INDEX('Example Distributions'!$A$1:$J$1001,ROW()-ROW($A$4)+1,MATCH(Distribution,DistributionNames,FALSE))</f>
        <v>8.1684801393130329</v>
      </c>
    </row>
    <row r="826" spans="1:1" x14ac:dyDescent="0.35">
      <c r="A826" cm="1">
        <f t="array" ref="A826">INDEX('Example Distributions'!$A$1:$J$1001,ROW()-ROW($A$4)+1,MATCH(Distribution,DistributionNames,FALSE))</f>
        <v>6.1769442431177595</v>
      </c>
    </row>
    <row r="827" spans="1:1" x14ac:dyDescent="0.35">
      <c r="A827" cm="1">
        <f t="array" ref="A827">INDEX('Example Distributions'!$A$1:$J$1001,ROW()-ROW($A$4)+1,MATCH(Distribution,DistributionNames,FALSE))</f>
        <v>4.9069593791791704</v>
      </c>
    </row>
    <row r="828" spans="1:1" x14ac:dyDescent="0.35">
      <c r="A828" cm="1">
        <f t="array" ref="A828">INDEX('Example Distributions'!$A$1:$J$1001,ROW()-ROW($A$4)+1,MATCH(Distribution,DistributionNames,FALSE))</f>
        <v>7.3008665316883707</v>
      </c>
    </row>
    <row r="829" spans="1:1" x14ac:dyDescent="0.35">
      <c r="A829" cm="1">
        <f t="array" ref="A829">INDEX('Example Distributions'!$A$1:$J$1001,ROW()-ROW($A$4)+1,MATCH(Distribution,DistributionNames,FALSE))</f>
        <v>7.0432089564128546</v>
      </c>
    </row>
    <row r="830" spans="1:1" x14ac:dyDescent="0.35">
      <c r="A830" cm="1">
        <f t="array" ref="A830">INDEX('Example Distributions'!$A$1:$J$1001,ROW()-ROW($A$4)+1,MATCH(Distribution,DistributionNames,FALSE))</f>
        <v>8.5605633052473422</v>
      </c>
    </row>
    <row r="831" spans="1:1" x14ac:dyDescent="0.35">
      <c r="A831" cm="1">
        <f t="array" ref="A831">INDEX('Example Distributions'!$A$1:$J$1001,ROW()-ROW($A$4)+1,MATCH(Distribution,DistributionNames,FALSE))</f>
        <v>7.7252464229168254</v>
      </c>
    </row>
    <row r="832" spans="1:1" x14ac:dyDescent="0.35">
      <c r="A832" cm="1">
        <f t="array" ref="A832">INDEX('Example Distributions'!$A$1:$J$1001,ROW()-ROW($A$4)+1,MATCH(Distribution,DistributionNames,FALSE))</f>
        <v>6.401143782051804</v>
      </c>
    </row>
    <row r="833" spans="1:1" x14ac:dyDescent="0.35">
      <c r="A833" cm="1">
        <f t="array" ref="A833">INDEX('Example Distributions'!$A$1:$J$1001,ROW()-ROW($A$4)+1,MATCH(Distribution,DistributionNames,FALSE))</f>
        <v>5.7925809818989364</v>
      </c>
    </row>
    <row r="834" spans="1:1" x14ac:dyDescent="0.35">
      <c r="A834" cm="1">
        <f t="array" ref="A834">INDEX('Example Distributions'!$A$1:$J$1001,ROW()-ROW($A$4)+1,MATCH(Distribution,DistributionNames,FALSE))</f>
        <v>7.3162193706884864</v>
      </c>
    </row>
    <row r="835" spans="1:1" x14ac:dyDescent="0.35">
      <c r="A835" cm="1">
        <f t="array" ref="A835">INDEX('Example Distributions'!$A$1:$J$1001,ROW()-ROW($A$4)+1,MATCH(Distribution,DistributionNames,FALSE))</f>
        <v>7.2125915443684789</v>
      </c>
    </row>
    <row r="836" spans="1:1" x14ac:dyDescent="0.35">
      <c r="A836" cm="1">
        <f t="array" ref="A836">INDEX('Example Distributions'!$A$1:$J$1001,ROW()-ROW($A$4)+1,MATCH(Distribution,DistributionNames,FALSE))</f>
        <v>8.601558778929757</v>
      </c>
    </row>
    <row r="837" spans="1:1" x14ac:dyDescent="0.35">
      <c r="A837" cm="1">
        <f t="array" ref="A837">INDEX('Example Distributions'!$A$1:$J$1001,ROW()-ROW($A$4)+1,MATCH(Distribution,DistributionNames,FALSE))</f>
        <v>6.2554751315765316</v>
      </c>
    </row>
    <row r="838" spans="1:1" x14ac:dyDescent="0.35">
      <c r="A838" cm="1">
        <f t="array" ref="A838">INDEX('Example Distributions'!$A$1:$J$1001,ROW()-ROW($A$4)+1,MATCH(Distribution,DistributionNames,FALSE))</f>
        <v>6.4104530287586385</v>
      </c>
    </row>
    <row r="839" spans="1:1" x14ac:dyDescent="0.35">
      <c r="A839" cm="1">
        <f t="array" ref="A839">INDEX('Example Distributions'!$A$1:$J$1001,ROW()-ROW($A$4)+1,MATCH(Distribution,DistributionNames,FALSE))</f>
        <v>5.5557826676085824</v>
      </c>
    </row>
    <row r="840" spans="1:1" x14ac:dyDescent="0.35">
      <c r="A840" cm="1">
        <f t="array" ref="A840">INDEX('Example Distributions'!$A$1:$J$1001,ROW()-ROW($A$4)+1,MATCH(Distribution,DistributionNames,FALSE))</f>
        <v>4.55881844976102</v>
      </c>
    </row>
    <row r="841" spans="1:1" x14ac:dyDescent="0.35">
      <c r="A841" cm="1">
        <f t="array" ref="A841">INDEX('Example Distributions'!$A$1:$J$1001,ROW()-ROW($A$4)+1,MATCH(Distribution,DistributionNames,FALSE))</f>
        <v>6.7340614754648414</v>
      </c>
    </row>
    <row r="842" spans="1:1" x14ac:dyDescent="0.35">
      <c r="A842" cm="1">
        <f t="array" ref="A842">INDEX('Example Distributions'!$A$1:$J$1001,ROW()-ROW($A$4)+1,MATCH(Distribution,DistributionNames,FALSE))</f>
        <v>7.0118757270684</v>
      </c>
    </row>
    <row r="843" spans="1:1" x14ac:dyDescent="0.35">
      <c r="A843" cm="1">
        <f t="array" ref="A843">INDEX('Example Distributions'!$A$1:$J$1001,ROW()-ROW($A$4)+1,MATCH(Distribution,DistributionNames,FALSE))</f>
        <v>6.0920952086526086</v>
      </c>
    </row>
    <row r="844" spans="1:1" x14ac:dyDescent="0.35">
      <c r="A844" cm="1">
        <f t="array" ref="A844">INDEX('Example Distributions'!$A$1:$J$1001,ROW()-ROW($A$4)+1,MATCH(Distribution,DistributionNames,FALSE))</f>
        <v>7.6274234465308837</v>
      </c>
    </row>
    <row r="845" spans="1:1" x14ac:dyDescent="0.35">
      <c r="A845" cm="1">
        <f t="array" ref="A845">INDEX('Example Distributions'!$A$1:$J$1001,ROW()-ROW($A$4)+1,MATCH(Distribution,DistributionNames,FALSE))</f>
        <v>8.9046456145588309</v>
      </c>
    </row>
    <row r="846" spans="1:1" x14ac:dyDescent="0.35">
      <c r="A846" cm="1">
        <f t="array" ref="A846">INDEX('Example Distributions'!$A$1:$J$1001,ROW()-ROW($A$4)+1,MATCH(Distribution,DistributionNames,FALSE))</f>
        <v>10.21579136652872</v>
      </c>
    </row>
    <row r="847" spans="1:1" x14ac:dyDescent="0.35">
      <c r="A847" cm="1">
        <f t="array" ref="A847">INDEX('Example Distributions'!$A$1:$J$1001,ROW()-ROW($A$4)+1,MATCH(Distribution,DistributionNames,FALSE))</f>
        <v>8.3944804777565878</v>
      </c>
    </row>
    <row r="848" spans="1:1" x14ac:dyDescent="0.35">
      <c r="A848" cm="1">
        <f t="array" ref="A848">INDEX('Example Distributions'!$A$1:$J$1001,ROW()-ROW($A$4)+1,MATCH(Distribution,DistributionNames,FALSE))</f>
        <v>4.8584878590481821</v>
      </c>
    </row>
    <row r="849" spans="1:1" x14ac:dyDescent="0.35">
      <c r="A849" cm="1">
        <f t="array" ref="A849">INDEX('Example Distributions'!$A$1:$J$1001,ROW()-ROW($A$4)+1,MATCH(Distribution,DistributionNames,FALSE))</f>
        <v>6.2267851212091045</v>
      </c>
    </row>
    <row r="850" spans="1:1" x14ac:dyDescent="0.35">
      <c r="A850" cm="1">
        <f t="array" ref="A850">INDEX('Example Distributions'!$A$1:$J$1001,ROW()-ROW($A$4)+1,MATCH(Distribution,DistributionNames,FALSE))</f>
        <v>6.0390108450810658</v>
      </c>
    </row>
    <row r="851" spans="1:1" x14ac:dyDescent="0.35">
      <c r="A851" cm="1">
        <f t="array" ref="A851">INDEX('Example Distributions'!$A$1:$J$1001,ROW()-ROW($A$4)+1,MATCH(Distribution,DistributionNames,FALSE))</f>
        <v>5.7205796969647054</v>
      </c>
    </row>
    <row r="852" spans="1:1" x14ac:dyDescent="0.35">
      <c r="A852" cm="1">
        <f t="array" ref="A852">INDEX('Example Distributions'!$A$1:$J$1001,ROW()-ROW($A$4)+1,MATCH(Distribution,DistributionNames,FALSE))</f>
        <v>6.2161508544086246</v>
      </c>
    </row>
    <row r="853" spans="1:1" x14ac:dyDescent="0.35">
      <c r="A853" cm="1">
        <f t="array" ref="A853">INDEX('Example Distributions'!$A$1:$J$1001,ROW()-ROW($A$4)+1,MATCH(Distribution,DistributionNames,FALSE))</f>
        <v>7.9468010375712765</v>
      </c>
    </row>
    <row r="854" spans="1:1" x14ac:dyDescent="0.35">
      <c r="A854" cm="1">
        <f t="array" ref="A854">INDEX('Example Distributions'!$A$1:$J$1001,ROW()-ROW($A$4)+1,MATCH(Distribution,DistributionNames,FALSE))</f>
        <v>5.9588616244873265</v>
      </c>
    </row>
    <row r="855" spans="1:1" x14ac:dyDescent="0.35">
      <c r="A855" cm="1">
        <f t="array" ref="A855">INDEX('Example Distributions'!$A$1:$J$1001,ROW()-ROW($A$4)+1,MATCH(Distribution,DistributionNames,FALSE))</f>
        <v>7.4420724053488811</v>
      </c>
    </row>
    <row r="856" spans="1:1" x14ac:dyDescent="0.35">
      <c r="A856" cm="1">
        <f t="array" ref="A856">INDEX('Example Distributions'!$A$1:$J$1001,ROW()-ROW($A$4)+1,MATCH(Distribution,DistributionNames,FALSE))</f>
        <v>6.2186474173649913</v>
      </c>
    </row>
    <row r="857" spans="1:1" x14ac:dyDescent="0.35">
      <c r="A857" cm="1">
        <f t="array" ref="A857">INDEX('Example Distributions'!$A$1:$J$1001,ROW()-ROW($A$4)+1,MATCH(Distribution,DistributionNames,FALSE))</f>
        <v>8.7416050468455069</v>
      </c>
    </row>
    <row r="858" spans="1:1" x14ac:dyDescent="0.35">
      <c r="A858" cm="1">
        <f t="array" ref="A858">INDEX('Example Distributions'!$A$1:$J$1001,ROW()-ROW($A$4)+1,MATCH(Distribution,DistributionNames,FALSE))</f>
        <v>7.5522895207832335</v>
      </c>
    </row>
    <row r="859" spans="1:1" x14ac:dyDescent="0.35">
      <c r="A859" cm="1">
        <f t="array" ref="A859">INDEX('Example Distributions'!$A$1:$J$1001,ROW()-ROW($A$4)+1,MATCH(Distribution,DistributionNames,FALSE))</f>
        <v>5.6885916314349743</v>
      </c>
    </row>
    <row r="860" spans="1:1" x14ac:dyDescent="0.35">
      <c r="A860" cm="1">
        <f t="array" ref="A860">INDEX('Example Distributions'!$A$1:$J$1001,ROW()-ROW($A$4)+1,MATCH(Distribution,DistributionNames,FALSE))</f>
        <v>7.0749037099012639</v>
      </c>
    </row>
    <row r="861" spans="1:1" x14ac:dyDescent="0.35">
      <c r="A861" cm="1">
        <f t="array" ref="A861">INDEX('Example Distributions'!$A$1:$J$1001,ROW()-ROW($A$4)+1,MATCH(Distribution,DistributionNames,FALSE))</f>
        <v>7.327138423017459</v>
      </c>
    </row>
    <row r="862" spans="1:1" x14ac:dyDescent="0.35">
      <c r="A862" cm="1">
        <f t="array" ref="A862">INDEX('Example Distributions'!$A$1:$J$1001,ROW()-ROW($A$4)+1,MATCH(Distribution,DistributionNames,FALSE))</f>
        <v>8.423197772965068</v>
      </c>
    </row>
    <row r="863" spans="1:1" x14ac:dyDescent="0.35">
      <c r="A863" cm="1">
        <f t="array" ref="A863">INDEX('Example Distributions'!$A$1:$J$1001,ROW()-ROW($A$4)+1,MATCH(Distribution,DistributionNames,FALSE))</f>
        <v>6.9017643403931288</v>
      </c>
    </row>
    <row r="864" spans="1:1" x14ac:dyDescent="0.35">
      <c r="A864" cm="1">
        <f t="array" ref="A864">INDEX('Example Distributions'!$A$1:$J$1001,ROW()-ROW($A$4)+1,MATCH(Distribution,DistributionNames,FALSE))</f>
        <v>8.4392992397915805</v>
      </c>
    </row>
    <row r="865" spans="1:1" x14ac:dyDescent="0.35">
      <c r="A865" cm="1">
        <f t="array" ref="A865">INDEX('Example Distributions'!$A$1:$J$1001,ROW()-ROW($A$4)+1,MATCH(Distribution,DistributionNames,FALSE))</f>
        <v>5.4471071456937352</v>
      </c>
    </row>
    <row r="866" spans="1:1" x14ac:dyDescent="0.35">
      <c r="A866" cm="1">
        <f t="array" ref="A866">INDEX('Example Distributions'!$A$1:$J$1001,ROW()-ROW($A$4)+1,MATCH(Distribution,DistributionNames,FALSE))</f>
        <v>7.8153290309564909</v>
      </c>
    </row>
    <row r="867" spans="1:1" x14ac:dyDescent="0.35">
      <c r="A867" cm="1">
        <f t="array" ref="A867">INDEX('Example Distributions'!$A$1:$J$1001,ROW()-ROW($A$4)+1,MATCH(Distribution,DistributionNames,FALSE))</f>
        <v>9.2948529476707336</v>
      </c>
    </row>
    <row r="868" spans="1:1" x14ac:dyDescent="0.35">
      <c r="A868" cm="1">
        <f t="array" ref="A868">INDEX('Example Distributions'!$A$1:$J$1001,ROW()-ROW($A$4)+1,MATCH(Distribution,DistributionNames,FALSE))</f>
        <v>7.9235270681529073</v>
      </c>
    </row>
    <row r="869" spans="1:1" x14ac:dyDescent="0.35">
      <c r="A869" cm="1">
        <f t="array" ref="A869">INDEX('Example Distributions'!$A$1:$J$1001,ROW()-ROW($A$4)+1,MATCH(Distribution,DistributionNames,FALSE))</f>
        <v>8.5218495263980003</v>
      </c>
    </row>
    <row r="870" spans="1:1" x14ac:dyDescent="0.35">
      <c r="A870" cm="1">
        <f t="array" ref="A870">INDEX('Example Distributions'!$A$1:$J$1001,ROW()-ROW($A$4)+1,MATCH(Distribution,DistributionNames,FALSE))</f>
        <v>7.6331890745059354</v>
      </c>
    </row>
    <row r="871" spans="1:1" x14ac:dyDescent="0.35">
      <c r="A871" cm="1">
        <f t="array" ref="A871">INDEX('Example Distributions'!$A$1:$J$1001,ROW()-ROW($A$4)+1,MATCH(Distribution,DistributionNames,FALSE))</f>
        <v>6.1364927609538427</v>
      </c>
    </row>
    <row r="872" spans="1:1" x14ac:dyDescent="0.35">
      <c r="A872" cm="1">
        <f t="array" ref="A872">INDEX('Example Distributions'!$A$1:$J$1001,ROW()-ROW($A$4)+1,MATCH(Distribution,DistributionNames,FALSE))</f>
        <v>4.2296336636645719</v>
      </c>
    </row>
    <row r="873" spans="1:1" x14ac:dyDescent="0.35">
      <c r="A873" cm="1">
        <f t="array" ref="A873">INDEX('Example Distributions'!$A$1:$J$1001,ROW()-ROW($A$4)+1,MATCH(Distribution,DistributionNames,FALSE))</f>
        <v>9.7741589292418212</v>
      </c>
    </row>
    <row r="874" spans="1:1" x14ac:dyDescent="0.35">
      <c r="A874" cm="1">
        <f t="array" ref="A874">INDEX('Example Distributions'!$A$1:$J$1001,ROW()-ROW($A$4)+1,MATCH(Distribution,DistributionNames,FALSE))</f>
        <v>4.986037669761572</v>
      </c>
    </row>
    <row r="875" spans="1:1" x14ac:dyDescent="0.35">
      <c r="A875" cm="1">
        <f t="array" ref="A875">INDEX('Example Distributions'!$A$1:$J$1001,ROW()-ROW($A$4)+1,MATCH(Distribution,DistributionNames,FALSE))</f>
        <v>10.385994205018505</v>
      </c>
    </row>
    <row r="876" spans="1:1" x14ac:dyDescent="0.35">
      <c r="A876" cm="1">
        <f t="array" ref="A876">INDEX('Example Distributions'!$A$1:$J$1001,ROW()-ROW($A$4)+1,MATCH(Distribution,DistributionNames,FALSE))</f>
        <v>8.5938712749630213</v>
      </c>
    </row>
    <row r="877" spans="1:1" x14ac:dyDescent="0.35">
      <c r="A877" cm="1">
        <f t="array" ref="A877">INDEX('Example Distributions'!$A$1:$J$1001,ROW()-ROW($A$4)+1,MATCH(Distribution,DistributionNames,FALSE))</f>
        <v>11.472312866710126</v>
      </c>
    </row>
    <row r="878" spans="1:1" x14ac:dyDescent="0.35">
      <c r="A878" cm="1">
        <f t="array" ref="A878">INDEX('Example Distributions'!$A$1:$J$1001,ROW()-ROW($A$4)+1,MATCH(Distribution,DistributionNames,FALSE))</f>
        <v>7.0972022462519817</v>
      </c>
    </row>
    <row r="879" spans="1:1" x14ac:dyDescent="0.35">
      <c r="A879" cm="1">
        <f t="array" ref="A879">INDEX('Example Distributions'!$A$1:$J$1001,ROW()-ROW($A$4)+1,MATCH(Distribution,DistributionNames,FALSE))</f>
        <v>10.838431439362466</v>
      </c>
    </row>
    <row r="880" spans="1:1" x14ac:dyDescent="0.35">
      <c r="A880" cm="1">
        <f t="array" ref="A880">INDEX('Example Distributions'!$A$1:$J$1001,ROW()-ROW($A$4)+1,MATCH(Distribution,DistributionNames,FALSE))</f>
        <v>5.679318196082022</v>
      </c>
    </row>
    <row r="881" spans="1:1" x14ac:dyDescent="0.35">
      <c r="A881" cm="1">
        <f t="array" ref="A881">INDEX('Example Distributions'!$A$1:$J$1001,ROW()-ROW($A$4)+1,MATCH(Distribution,DistributionNames,FALSE))</f>
        <v>4.3966851030127145</v>
      </c>
    </row>
    <row r="882" spans="1:1" x14ac:dyDescent="0.35">
      <c r="A882" cm="1">
        <f t="array" ref="A882">INDEX('Example Distributions'!$A$1:$J$1001,ROW()-ROW($A$4)+1,MATCH(Distribution,DistributionNames,FALSE))</f>
        <v>9.6033148969872855</v>
      </c>
    </row>
    <row r="883" spans="1:1" x14ac:dyDescent="0.35">
      <c r="A883" cm="1">
        <f t="array" ref="A883">INDEX('Example Distributions'!$A$1:$J$1001,ROW()-ROW($A$4)+1,MATCH(Distribution,DistributionNames,FALSE))</f>
        <v>9.3879488253442105</v>
      </c>
    </row>
    <row r="884" spans="1:1" x14ac:dyDescent="0.35">
      <c r="A884" cm="1">
        <f t="array" ref="A884">INDEX('Example Distributions'!$A$1:$J$1001,ROW()-ROW($A$4)+1,MATCH(Distribution,DistributionNames,FALSE))</f>
        <v>8.270034317712998</v>
      </c>
    </row>
    <row r="885" spans="1:1" x14ac:dyDescent="0.35">
      <c r="A885" cm="1">
        <f t="array" ref="A885">INDEX('Example Distributions'!$A$1:$J$1001,ROW()-ROW($A$4)+1,MATCH(Distribution,DistributionNames,FALSE))</f>
        <v>5.7769672316062497</v>
      </c>
    </row>
    <row r="886" spans="1:1" x14ac:dyDescent="0.35">
      <c r="A886" cm="1">
        <f t="array" ref="A886">INDEX('Example Distributions'!$A$1:$J$1001,ROW()-ROW($A$4)+1,MATCH(Distribution,DistributionNames,FALSE))</f>
        <v>6.2087737155088689</v>
      </c>
    </row>
    <row r="887" spans="1:1" x14ac:dyDescent="0.35">
      <c r="A887" cm="1">
        <f t="array" ref="A887">INDEX('Example Distributions'!$A$1:$J$1001,ROW()-ROW($A$4)+1,MATCH(Distribution,DistributionNames,FALSE))</f>
        <v>8.694944558039424</v>
      </c>
    </row>
    <row r="888" spans="1:1" x14ac:dyDescent="0.35">
      <c r="A888" cm="1">
        <f t="array" ref="A888">INDEX('Example Distributions'!$A$1:$J$1001,ROW()-ROW($A$4)+1,MATCH(Distribution,DistributionNames,FALSE))</f>
        <v>8.2188786513434025</v>
      </c>
    </row>
    <row r="889" spans="1:1" x14ac:dyDescent="0.35">
      <c r="A889" cm="1">
        <f t="array" ref="A889">INDEX('Example Distributions'!$A$1:$J$1001,ROW()-ROW($A$4)+1,MATCH(Distribution,DistributionNames,FALSE))</f>
        <v>5.0202699134679278</v>
      </c>
    </row>
    <row r="890" spans="1:1" x14ac:dyDescent="0.35">
      <c r="A890" cm="1">
        <f t="array" ref="A890">INDEX('Example Distributions'!$A$1:$J$1001,ROW()-ROW($A$4)+1,MATCH(Distribution,DistributionNames,FALSE))</f>
        <v>7.271068074653158</v>
      </c>
    </row>
    <row r="891" spans="1:1" x14ac:dyDescent="0.35">
      <c r="A891" cm="1">
        <f t="array" ref="A891">INDEX('Example Distributions'!$A$1:$J$1001,ROW()-ROW($A$4)+1,MATCH(Distribution,DistributionNames,FALSE))</f>
        <v>8.0303608632966643</v>
      </c>
    </row>
    <row r="892" spans="1:1" x14ac:dyDescent="0.35">
      <c r="A892" cm="1">
        <f t="array" ref="A892">INDEX('Example Distributions'!$A$1:$J$1001,ROW()-ROW($A$4)+1,MATCH(Distribution,DistributionNames,FALSE))</f>
        <v>7.2081867478409549</v>
      </c>
    </row>
    <row r="893" spans="1:1" x14ac:dyDescent="0.35">
      <c r="A893" cm="1">
        <f t="array" ref="A893">INDEX('Example Distributions'!$A$1:$J$1001,ROW()-ROW($A$4)+1,MATCH(Distribution,DistributionNames,FALSE))</f>
        <v>3.5870756568619981</v>
      </c>
    </row>
    <row r="894" spans="1:1" x14ac:dyDescent="0.35">
      <c r="A894" cm="1">
        <f t="array" ref="A894">INDEX('Example Distributions'!$A$1:$J$1001,ROW()-ROW($A$4)+1,MATCH(Distribution,DistributionNames,FALSE))</f>
        <v>8.562534635013435</v>
      </c>
    </row>
    <row r="895" spans="1:1" x14ac:dyDescent="0.35">
      <c r="A895" cm="1">
        <f t="array" ref="A895">INDEX('Example Distributions'!$A$1:$J$1001,ROW()-ROW($A$4)+1,MATCH(Distribution,DistributionNames,FALSE))</f>
        <v>8.494646539867972</v>
      </c>
    </row>
    <row r="896" spans="1:1" x14ac:dyDescent="0.35">
      <c r="A896" cm="1">
        <f t="array" ref="A896">INDEX('Example Distributions'!$A$1:$J$1001,ROW()-ROW($A$4)+1,MATCH(Distribution,DistributionNames,FALSE))</f>
        <v>6.7893780800950481</v>
      </c>
    </row>
    <row r="897" spans="1:1" x14ac:dyDescent="0.35">
      <c r="A897" cm="1">
        <f t="array" ref="A897">INDEX('Example Distributions'!$A$1:$J$1001,ROW()-ROW($A$4)+1,MATCH(Distribution,DistributionNames,FALSE))</f>
        <v>5.2895371886115754</v>
      </c>
    </row>
    <row r="898" spans="1:1" x14ac:dyDescent="0.35">
      <c r="A898" cm="1">
        <f t="array" ref="A898">INDEX('Example Distributions'!$A$1:$J$1001,ROW()-ROW($A$4)+1,MATCH(Distribution,DistributionNames,FALSE))</f>
        <v>6.8902603692840785</v>
      </c>
    </row>
    <row r="899" spans="1:1" x14ac:dyDescent="0.35">
      <c r="A899" cm="1">
        <f t="array" ref="A899">INDEX('Example Distributions'!$A$1:$J$1001,ROW()-ROW($A$4)+1,MATCH(Distribution,DistributionNames,FALSE))</f>
        <v>5.3691202487534611</v>
      </c>
    </row>
    <row r="900" spans="1:1" x14ac:dyDescent="0.35">
      <c r="A900" cm="1">
        <f t="array" ref="A900">INDEX('Example Distributions'!$A$1:$J$1001,ROW()-ROW($A$4)+1,MATCH(Distribution,DistributionNames,FALSE))</f>
        <v>9.0072025108675007</v>
      </c>
    </row>
    <row r="901" spans="1:1" x14ac:dyDescent="0.35">
      <c r="A901" cm="1">
        <f t="array" ref="A901">INDEX('Example Distributions'!$A$1:$J$1001,ROW()-ROW($A$4)+1,MATCH(Distribution,DistributionNames,FALSE))</f>
        <v>5.5240879141201731</v>
      </c>
    </row>
    <row r="902" spans="1:1" x14ac:dyDescent="0.35">
      <c r="A902" cm="1">
        <f t="array" ref="A902">INDEX('Example Distributions'!$A$1:$J$1001,ROW()-ROW($A$4)+1,MATCH(Distribution,DistributionNames,FALSE))</f>
        <v>7.1505134150647791</v>
      </c>
    </row>
    <row r="903" spans="1:1" x14ac:dyDescent="0.35">
      <c r="A903" cm="1">
        <f t="array" ref="A903">INDEX('Example Distributions'!$A$1:$J$1001,ROW()-ROW($A$4)+1,MATCH(Distribution,DistributionNames,FALSE))</f>
        <v>10.634913809946738</v>
      </c>
    </row>
    <row r="904" spans="1:1" x14ac:dyDescent="0.35">
      <c r="A904" cm="1">
        <f t="array" ref="A904">INDEX('Example Distributions'!$A$1:$J$1001,ROW()-ROW($A$4)+1,MATCH(Distribution,DistributionNames,FALSE))</f>
        <v>6.6242672750668135</v>
      </c>
    </row>
    <row r="905" spans="1:1" x14ac:dyDescent="0.35">
      <c r="A905" cm="1">
        <f t="array" ref="A905">INDEX('Example Distributions'!$A$1:$J$1001,ROW()-ROW($A$4)+1,MATCH(Distribution,DistributionNames,FALSE))</f>
        <v>8.3734063486481318</v>
      </c>
    </row>
    <row r="906" spans="1:1" x14ac:dyDescent="0.35">
      <c r="A906" cm="1">
        <f t="array" ref="A906">INDEX('Example Distributions'!$A$1:$J$1001,ROW()-ROW($A$4)+1,MATCH(Distribution,DistributionNames,FALSE))</f>
        <v>6.2062669207371073</v>
      </c>
    </row>
    <row r="907" spans="1:1" x14ac:dyDescent="0.35">
      <c r="A907" cm="1">
        <f t="array" ref="A907">INDEX('Example Distributions'!$A$1:$J$1001,ROW()-ROW($A$4)+1,MATCH(Distribution,DistributionNames,FALSE))</f>
        <v>5.4049179602152435</v>
      </c>
    </row>
    <row r="908" spans="1:1" x14ac:dyDescent="0.35">
      <c r="A908" cm="1">
        <f t="array" ref="A908">INDEX('Example Distributions'!$A$1:$J$1001,ROW()-ROW($A$4)+1,MATCH(Distribution,DistributionNames,FALSE))</f>
        <v>8.310736479354091</v>
      </c>
    </row>
    <row r="909" spans="1:1" x14ac:dyDescent="0.35">
      <c r="A909" cm="1">
        <f t="array" ref="A909">INDEX('Example Distributions'!$A$1:$J$1001,ROW()-ROW($A$4)+1,MATCH(Distribution,DistributionNames,FALSE))</f>
        <v>7.3102388745901408</v>
      </c>
    </row>
    <row r="910" spans="1:1" x14ac:dyDescent="0.35">
      <c r="A910" cm="1">
        <f t="array" ref="A910">INDEX('Example Distributions'!$A$1:$J$1001,ROW()-ROW($A$4)+1,MATCH(Distribution,DistributionNames,FALSE))</f>
        <v>6.3822063970583258</v>
      </c>
    </row>
    <row r="911" spans="1:1" x14ac:dyDescent="0.35">
      <c r="A911" cm="1">
        <f t="array" ref="A911">INDEX('Example Distributions'!$A$1:$J$1001,ROW()-ROW($A$4)+1,MATCH(Distribution,DistributionNames,FALSE))</f>
        <v>5.6612999691715231</v>
      </c>
    </row>
    <row r="912" spans="1:1" x14ac:dyDescent="0.35">
      <c r="A912" cm="1">
        <f t="array" ref="A912">INDEX('Example Distributions'!$A$1:$J$1001,ROW()-ROW($A$4)+1,MATCH(Distribution,DistributionNames,FALSE))</f>
        <v>7.9068014605873032</v>
      </c>
    </row>
    <row r="913" spans="1:1" x14ac:dyDescent="0.35">
      <c r="A913" cm="1">
        <f t="array" ref="A913">INDEX('Example Distributions'!$A$1:$J$1001,ROW()-ROW($A$4)+1,MATCH(Distribution,DistributionNames,FALSE))</f>
        <v>4.4513229972217232</v>
      </c>
    </row>
    <row r="914" spans="1:1" x14ac:dyDescent="0.35">
      <c r="A914" cm="1">
        <f t="array" ref="A914">INDEX('Example Distributions'!$A$1:$J$1001,ROW()-ROW($A$4)+1,MATCH(Distribution,DistributionNames,FALSE))</f>
        <v>5.9312374282235396</v>
      </c>
    </row>
    <row r="915" spans="1:1" x14ac:dyDescent="0.35">
      <c r="A915" cm="1">
        <f t="array" ref="A915">INDEX('Example Distributions'!$A$1:$J$1001,ROW()-ROW($A$4)+1,MATCH(Distribution,DistributionNames,FALSE))</f>
        <v>8.350360889773583</v>
      </c>
    </row>
    <row r="916" spans="1:1" x14ac:dyDescent="0.35">
      <c r="A916" cm="1">
        <f t="array" ref="A916">INDEX('Example Distributions'!$A$1:$J$1001,ROW()-ROW($A$4)+1,MATCH(Distribution,DistributionNames,FALSE))</f>
        <v>6.306961626643897</v>
      </c>
    </row>
    <row r="917" spans="1:1" x14ac:dyDescent="0.35">
      <c r="A917" cm="1">
        <f t="array" ref="A917">INDEX('Example Distributions'!$A$1:$J$1001,ROW()-ROW($A$4)+1,MATCH(Distribution,DistributionNames,FALSE))</f>
        <v>6.7798727235931437</v>
      </c>
    </row>
    <row r="918" spans="1:1" x14ac:dyDescent="0.35">
      <c r="A918" cm="1">
        <f t="array" ref="A918">INDEX('Example Distributions'!$A$1:$J$1001,ROW()-ROW($A$4)+1,MATCH(Distribution,DistributionNames,FALSE))</f>
        <v>7.3752586508198874</v>
      </c>
    </row>
    <row r="919" spans="1:1" x14ac:dyDescent="0.35">
      <c r="A919" cm="1">
        <f t="array" ref="A919">INDEX('Example Distributions'!$A$1:$J$1001,ROW()-ROW($A$4)+1,MATCH(Distribution,DistributionNames,FALSE))</f>
        <v>8.218718352902215</v>
      </c>
    </row>
    <row r="920" spans="1:1" x14ac:dyDescent="0.35">
      <c r="A920" cm="1">
        <f t="array" ref="A920">INDEX('Example Distributions'!$A$1:$J$1001,ROW()-ROW($A$4)+1,MATCH(Distribution,DistributionNames,FALSE))</f>
        <v>4.9187464305141475</v>
      </c>
    </row>
    <row r="921" spans="1:1" x14ac:dyDescent="0.35">
      <c r="A921" cm="1">
        <f t="array" ref="A921">INDEX('Example Distributions'!$A$1:$J$1001,ROW()-ROW($A$4)+1,MATCH(Distribution,DistributionNames,FALSE))</f>
        <v>7.0458487647847505</v>
      </c>
    </row>
    <row r="922" spans="1:1" x14ac:dyDescent="0.35">
      <c r="A922" cm="1">
        <f t="array" ref="A922">INDEX('Example Distributions'!$A$1:$J$1001,ROW()-ROW($A$4)+1,MATCH(Distribution,DistributionNames,FALSE))</f>
        <v>4.9118092596763745</v>
      </c>
    </row>
    <row r="923" spans="1:1" x14ac:dyDescent="0.35">
      <c r="A923" cm="1">
        <f t="array" ref="A923">INDEX('Example Distributions'!$A$1:$J$1001,ROW()-ROW($A$4)+1,MATCH(Distribution,DistributionNames,FALSE))</f>
        <v>2.6715328153222799</v>
      </c>
    </row>
    <row r="924" spans="1:1" x14ac:dyDescent="0.35">
      <c r="A924" cm="1">
        <f t="array" ref="A924">INDEX('Example Distributions'!$A$1:$J$1001,ROW()-ROW($A$4)+1,MATCH(Distribution,DistributionNames,FALSE))</f>
        <v>5.9414180845415103</v>
      </c>
    </row>
    <row r="925" spans="1:1" x14ac:dyDescent="0.35">
      <c r="A925" cm="1">
        <f t="array" ref="A925">INDEX('Example Distributions'!$A$1:$J$1001,ROW()-ROW($A$4)+1,MATCH(Distribution,DistributionNames,FALSE))</f>
        <v>6.5103615901825833</v>
      </c>
    </row>
    <row r="926" spans="1:1" x14ac:dyDescent="0.35">
      <c r="A926" cm="1">
        <f t="array" ref="A926">INDEX('Example Distributions'!$A$1:$J$1001,ROW()-ROW($A$4)+1,MATCH(Distribution,DistributionNames,FALSE))</f>
        <v>6.6703922988672275</v>
      </c>
    </row>
    <row r="927" spans="1:1" x14ac:dyDescent="0.35">
      <c r="A927" cm="1">
        <f t="array" ref="A927">INDEX('Example Distributions'!$A$1:$J$1001,ROW()-ROW($A$4)+1,MATCH(Distribution,DistributionNames,FALSE))</f>
        <v>7.1969556251424365</v>
      </c>
    </row>
    <row r="928" spans="1:1" x14ac:dyDescent="0.35">
      <c r="A928" cm="1">
        <f t="array" ref="A928">INDEX('Example Distributions'!$A$1:$J$1001,ROW()-ROW($A$4)+1,MATCH(Distribution,DistributionNames,FALSE))</f>
        <v>5.3302359396475367</v>
      </c>
    </row>
    <row r="929" spans="1:1" x14ac:dyDescent="0.35">
      <c r="A929" cm="1">
        <f t="array" ref="A929">INDEX('Example Distributions'!$A$1:$J$1001,ROW()-ROW($A$4)+1,MATCH(Distribution,DistributionNames,FALSE))</f>
        <v>7.159974433699972</v>
      </c>
    </row>
    <row r="930" spans="1:1" x14ac:dyDescent="0.35">
      <c r="A930" cm="1">
        <f t="array" ref="A930">INDEX('Example Distributions'!$A$1:$J$1001,ROW()-ROW($A$4)+1,MATCH(Distribution,DistributionNames,FALSE))</f>
        <v>9.1210416889516637</v>
      </c>
    </row>
    <row r="931" spans="1:1" x14ac:dyDescent="0.35">
      <c r="A931" cm="1">
        <f t="array" ref="A931">INDEX('Example Distributions'!$A$1:$J$1001,ROW()-ROW($A$4)+1,MATCH(Distribution,DistributionNames,FALSE))</f>
        <v>6.1050162861938588</v>
      </c>
    </row>
    <row r="932" spans="1:1" x14ac:dyDescent="0.35">
      <c r="A932" cm="1">
        <f t="array" ref="A932">INDEX('Example Distributions'!$A$1:$J$1001,ROW()-ROW($A$4)+1,MATCH(Distribution,DistributionNames,FALSE))</f>
        <v>6.2114101132756332</v>
      </c>
    </row>
    <row r="933" spans="1:1" x14ac:dyDescent="0.35">
      <c r="A933" cm="1">
        <f t="array" ref="A933">INDEX('Example Distributions'!$A$1:$J$1001,ROW()-ROW($A$4)+1,MATCH(Distribution,DistributionNames,FALSE))</f>
        <v>8.2283209116503713</v>
      </c>
    </row>
    <row r="934" spans="1:1" x14ac:dyDescent="0.35">
      <c r="A934" cm="1">
        <f t="array" ref="A934">INDEX('Example Distributions'!$A$1:$J$1001,ROW()-ROW($A$4)+1,MATCH(Distribution,DistributionNames,FALSE))</f>
        <v>7.5171960992811364</v>
      </c>
    </row>
    <row r="935" spans="1:1" x14ac:dyDescent="0.35">
      <c r="A935" cm="1">
        <f t="array" ref="A935">INDEX('Example Distributions'!$A$1:$J$1001,ROW()-ROW($A$4)+1,MATCH(Distribution,DistributionNames,FALSE))</f>
        <v>7.2722345016081817</v>
      </c>
    </row>
    <row r="936" spans="1:1" x14ac:dyDescent="0.35">
      <c r="A936" cm="1">
        <f t="array" ref="A936">INDEX('Example Distributions'!$A$1:$J$1001,ROW()-ROW($A$4)+1,MATCH(Distribution,DistributionNames,FALSE))</f>
        <v>7.3180969088134589</v>
      </c>
    </row>
    <row r="937" spans="1:1" x14ac:dyDescent="0.35">
      <c r="A937" cm="1">
        <f t="array" ref="A937">INDEX('Example Distributions'!$A$1:$J$1001,ROW()-ROW($A$4)+1,MATCH(Distribution,DistributionNames,FALSE))</f>
        <v>9.598158062028233</v>
      </c>
    </row>
    <row r="938" spans="1:1" x14ac:dyDescent="0.35">
      <c r="A938" cm="1">
        <f t="array" ref="A938">INDEX('Example Distributions'!$A$1:$J$1001,ROW()-ROW($A$4)+1,MATCH(Distribution,DistributionNames,FALSE))</f>
        <v>6.8619352936657378</v>
      </c>
    </row>
    <row r="939" spans="1:1" x14ac:dyDescent="0.35">
      <c r="A939" cm="1">
        <f t="array" ref="A939">INDEX('Example Distributions'!$A$1:$J$1001,ROW()-ROW($A$4)+1,MATCH(Distribution,DistributionNames,FALSE))</f>
        <v>10.353088686708361</v>
      </c>
    </row>
    <row r="940" spans="1:1" x14ac:dyDescent="0.35">
      <c r="A940" cm="1">
        <f t="array" ref="A940">INDEX('Example Distributions'!$A$1:$J$1001,ROW()-ROW($A$4)+1,MATCH(Distribution,DistributionNames,FALSE))</f>
        <v>4.1521174302324653</v>
      </c>
    </row>
    <row r="941" spans="1:1" x14ac:dyDescent="0.35">
      <c r="A941" cm="1">
        <f t="array" ref="A941">INDEX('Example Distributions'!$A$1:$J$1001,ROW()-ROW($A$4)+1,MATCH(Distribution,DistributionNames,FALSE))</f>
        <v>6.5176176526001655</v>
      </c>
    </row>
    <row r="942" spans="1:1" x14ac:dyDescent="0.35">
      <c r="A942" cm="1">
        <f t="array" ref="A942">INDEX('Example Distributions'!$A$1:$J$1001,ROW()-ROW($A$4)+1,MATCH(Distribution,DistributionNames,FALSE))</f>
        <v>6.9985658405421418</v>
      </c>
    </row>
    <row r="943" spans="1:1" x14ac:dyDescent="0.35">
      <c r="A943" cm="1">
        <f t="array" ref="A943">INDEX('Example Distributions'!$A$1:$J$1001,ROW()-ROW($A$4)+1,MATCH(Distribution,DistributionNames,FALSE))</f>
        <v>6.736510289949365</v>
      </c>
    </row>
    <row r="944" spans="1:1" x14ac:dyDescent="0.35">
      <c r="A944" cm="1">
        <f t="array" ref="A944">INDEX('Example Distributions'!$A$1:$J$1001,ROW()-ROW($A$4)+1,MATCH(Distribution,DistributionNames,FALSE))</f>
        <v>8.5107582385098794</v>
      </c>
    </row>
    <row r="945" spans="1:1" x14ac:dyDescent="0.35">
      <c r="A945" cm="1">
        <f t="array" ref="A945">INDEX('Example Distributions'!$A$1:$J$1001,ROW()-ROW($A$4)+1,MATCH(Distribution,DistributionNames,FALSE))</f>
        <v>5.1222845235606655</v>
      </c>
    </row>
    <row r="946" spans="1:1" x14ac:dyDescent="0.35">
      <c r="A946" cm="1">
        <f t="array" ref="A946">INDEX('Example Distributions'!$A$1:$J$1001,ROW()-ROW($A$4)+1,MATCH(Distribution,DistributionNames,FALSE))</f>
        <v>9.8769409254891798</v>
      </c>
    </row>
    <row r="947" spans="1:1" x14ac:dyDescent="0.35">
      <c r="A947" cm="1">
        <f t="array" ref="A947">INDEX('Example Distributions'!$A$1:$J$1001,ROW()-ROW($A$4)+1,MATCH(Distribution,DistributionNames,FALSE))</f>
        <v>6.7813802110613324</v>
      </c>
    </row>
    <row r="948" spans="1:1" x14ac:dyDescent="0.35">
      <c r="A948" cm="1">
        <f t="array" ref="A948">INDEX('Example Distributions'!$A$1:$J$1001,ROW()-ROW($A$4)+1,MATCH(Distribution,DistributionNames,FALSE))</f>
        <v>5.8520823990256758</v>
      </c>
    </row>
    <row r="949" spans="1:1" x14ac:dyDescent="0.35">
      <c r="A949" cm="1">
        <f t="array" ref="A949">INDEX('Example Distributions'!$A$1:$J$1001,ROW()-ROW($A$4)+1,MATCH(Distribution,DistributionNames,FALSE))</f>
        <v>7.4183976898275432</v>
      </c>
    </row>
    <row r="950" spans="1:1" x14ac:dyDescent="0.35">
      <c r="A950" cm="1">
        <f t="array" ref="A950">INDEX('Example Distributions'!$A$1:$J$1001,ROW()-ROW($A$4)+1,MATCH(Distribution,DistributionNames,FALSE))</f>
        <v>8.7622596715227701</v>
      </c>
    </row>
    <row r="951" spans="1:1" x14ac:dyDescent="0.35">
      <c r="A951" cm="1">
        <f t="array" ref="A951">INDEX('Example Distributions'!$A$1:$J$1001,ROW()-ROW($A$4)+1,MATCH(Distribution,DistributionNames,FALSE))</f>
        <v>6.6940977098347503</v>
      </c>
    </row>
    <row r="952" spans="1:1" x14ac:dyDescent="0.35">
      <c r="A952" cm="1">
        <f t="array" ref="A952">INDEX('Example Distributions'!$A$1:$J$1001,ROW()-ROW($A$4)+1,MATCH(Distribution,DistributionNames,FALSE))</f>
        <v>6.2265225046139676</v>
      </c>
    </row>
    <row r="953" spans="1:1" x14ac:dyDescent="0.35">
      <c r="A953" cm="1">
        <f t="array" ref="A953">INDEX('Example Distributions'!$A$1:$J$1001,ROW()-ROW($A$4)+1,MATCH(Distribution,DistributionNames,FALSE))</f>
        <v>10.966888471040875</v>
      </c>
    </row>
    <row r="954" spans="1:1" x14ac:dyDescent="0.35">
      <c r="A954" cm="1">
        <f t="array" ref="A954">INDEX('Example Distributions'!$A$1:$J$1001,ROW()-ROW($A$4)+1,MATCH(Distribution,DistributionNames,FALSE))</f>
        <v>8.4718227703269804</v>
      </c>
    </row>
    <row r="955" spans="1:1" x14ac:dyDescent="0.35">
      <c r="A955" cm="1">
        <f t="array" ref="A955">INDEX('Example Distributions'!$A$1:$J$1001,ROW()-ROW($A$4)+1,MATCH(Distribution,DistributionNames,FALSE))</f>
        <v>5.7271723966841819</v>
      </c>
    </row>
    <row r="956" spans="1:1" x14ac:dyDescent="0.35">
      <c r="A956" cm="1">
        <f t="array" ref="A956">INDEX('Example Distributions'!$A$1:$J$1001,ROW()-ROW($A$4)+1,MATCH(Distribution,DistributionNames,FALSE))</f>
        <v>4.3038620737497695</v>
      </c>
    </row>
    <row r="957" spans="1:1" x14ac:dyDescent="0.35">
      <c r="A957" cm="1">
        <f t="array" ref="A957">INDEX('Example Distributions'!$A$1:$J$1001,ROW()-ROW($A$4)+1,MATCH(Distribution,DistributionNames,FALSE))</f>
        <v>7.1302305463468656</v>
      </c>
    </row>
    <row r="958" spans="1:1" x14ac:dyDescent="0.35">
      <c r="A958" cm="1">
        <f t="array" ref="A958">INDEX('Example Distributions'!$A$1:$J$1001,ROW()-ROW($A$4)+1,MATCH(Distribution,DistributionNames,FALSE))</f>
        <v>5.5370652666460956</v>
      </c>
    </row>
    <row r="959" spans="1:1" x14ac:dyDescent="0.35">
      <c r="A959" cm="1">
        <f t="array" ref="A959">INDEX('Example Distributions'!$A$1:$J$1001,ROW()-ROW($A$4)+1,MATCH(Distribution,DistributionNames,FALSE))</f>
        <v>8.986329607461812</v>
      </c>
    </row>
    <row r="960" spans="1:1" x14ac:dyDescent="0.35">
      <c r="A960" cm="1">
        <f t="array" ref="A960">INDEX('Example Distributions'!$A$1:$J$1001,ROW()-ROW($A$4)+1,MATCH(Distribution,DistributionNames,FALSE))</f>
        <v>6.0023741247568978</v>
      </c>
    </row>
    <row r="961" spans="1:1" x14ac:dyDescent="0.35">
      <c r="A961" cm="1">
        <f t="array" ref="A961">INDEX('Example Distributions'!$A$1:$J$1001,ROW()-ROW($A$4)+1,MATCH(Distribution,DistributionNames,FALSE))</f>
        <v>7.3001639470312512</v>
      </c>
    </row>
    <row r="962" spans="1:1" x14ac:dyDescent="0.35">
      <c r="A962" cm="1">
        <f t="array" ref="A962">INDEX('Example Distributions'!$A$1:$J$1001,ROW()-ROW($A$4)+1,MATCH(Distribution,DistributionNames,FALSE))</f>
        <v>8.0566702712822007</v>
      </c>
    </row>
    <row r="963" spans="1:1" x14ac:dyDescent="0.35">
      <c r="A963" cm="1">
        <f t="array" ref="A963">INDEX('Example Distributions'!$A$1:$J$1001,ROW()-ROW($A$4)+1,MATCH(Distribution,DistributionNames,FALSE))</f>
        <v>6.9753856627648929</v>
      </c>
    </row>
    <row r="964" spans="1:1" x14ac:dyDescent="0.35">
      <c r="A964" cm="1">
        <f t="array" ref="A964">INDEX('Example Distributions'!$A$1:$J$1001,ROW()-ROW($A$4)+1,MATCH(Distribution,DistributionNames,FALSE))</f>
        <v>7.8459630862489576</v>
      </c>
    </row>
    <row r="965" spans="1:1" x14ac:dyDescent="0.35">
      <c r="A965" cm="1">
        <f t="array" ref="A965">INDEX('Example Distributions'!$A$1:$J$1001,ROW()-ROW($A$4)+1,MATCH(Distribution,DistributionNames,FALSE))</f>
        <v>7.1867749688244658</v>
      </c>
    </row>
    <row r="966" spans="1:1" x14ac:dyDescent="0.35">
      <c r="A966" cm="1">
        <f t="array" ref="A966">INDEX('Example Distributions'!$A$1:$J$1001,ROW()-ROW($A$4)+1,MATCH(Distribution,DistributionNames,FALSE))</f>
        <v>8.0739449862740003</v>
      </c>
    </row>
    <row r="967" spans="1:1" x14ac:dyDescent="0.35">
      <c r="A967" cm="1">
        <f t="array" ref="A967">INDEX('Example Distributions'!$A$1:$J$1001,ROW()-ROW($A$4)+1,MATCH(Distribution,DistributionNames,FALSE))</f>
        <v>8.4169120277074398</v>
      </c>
    </row>
    <row r="968" spans="1:1" x14ac:dyDescent="0.35">
      <c r="A968" cm="1">
        <f t="array" ref="A968">INDEX('Example Distributions'!$A$1:$J$1001,ROW()-ROW($A$4)+1,MATCH(Distribution,DistributionNames,FALSE))</f>
        <v>6.6712142547039548</v>
      </c>
    </row>
    <row r="969" spans="1:1" x14ac:dyDescent="0.35">
      <c r="A969" cm="1">
        <f t="array" ref="A969">INDEX('Example Distributions'!$A$1:$J$1001,ROW()-ROW($A$4)+1,MATCH(Distribution,DistributionNames,FALSE))</f>
        <v>5.3516033807973145</v>
      </c>
    </row>
    <row r="970" spans="1:1" x14ac:dyDescent="0.35">
      <c r="A970" cm="1">
        <f t="array" ref="A970">INDEX('Example Distributions'!$A$1:$J$1001,ROW()-ROW($A$4)+1,MATCH(Distribution,DistributionNames,FALSE))</f>
        <v>7.2840249635482905</v>
      </c>
    </row>
    <row r="971" spans="1:1" x14ac:dyDescent="0.35">
      <c r="A971" cm="1">
        <f t="array" ref="A971">INDEX('Example Distributions'!$A$1:$J$1001,ROW()-ROW($A$4)+1,MATCH(Distribution,DistributionNames,FALSE))</f>
        <v>8.2467057786125224</v>
      </c>
    </row>
    <row r="972" spans="1:1" x14ac:dyDescent="0.35">
      <c r="A972" cm="1">
        <f t="array" ref="A972">INDEX('Example Distributions'!$A$1:$J$1001,ROW()-ROW($A$4)+1,MATCH(Distribution,DistributionNames,FALSE))</f>
        <v>9.2156314116728026</v>
      </c>
    </row>
    <row r="973" spans="1:1" x14ac:dyDescent="0.35">
      <c r="A973" cm="1">
        <f t="array" ref="A973">INDEX('Example Distributions'!$A$1:$J$1001,ROW()-ROW($A$4)+1,MATCH(Distribution,DistributionNames,FALSE))</f>
        <v>6.5474911429482745</v>
      </c>
    </row>
    <row r="974" spans="1:1" x14ac:dyDescent="0.35">
      <c r="A974" cm="1">
        <f t="array" ref="A974">INDEX('Example Distributions'!$A$1:$J$1001,ROW()-ROW($A$4)+1,MATCH(Distribution,DistributionNames,FALSE))</f>
        <v>5.9056425420130836</v>
      </c>
    </row>
    <row r="975" spans="1:1" x14ac:dyDescent="0.35">
      <c r="A975" cm="1">
        <f t="array" ref="A975">INDEX('Example Distributions'!$A$1:$J$1001,ROW()-ROW($A$4)+1,MATCH(Distribution,DistributionNames,FALSE))</f>
        <v>6.1741424310021102</v>
      </c>
    </row>
    <row r="976" spans="1:1" x14ac:dyDescent="0.35">
      <c r="A976" cm="1">
        <f t="array" ref="A976">INDEX('Example Distributions'!$A$1:$J$1001,ROW()-ROW($A$4)+1,MATCH(Distribution,DistributionNames,FALSE))</f>
        <v>5.0393010901025264</v>
      </c>
    </row>
    <row r="977" spans="1:1" x14ac:dyDescent="0.35">
      <c r="A977" cm="1">
        <f t="array" ref="A977">INDEX('Example Distributions'!$A$1:$J$1001,ROW()-ROW($A$4)+1,MATCH(Distribution,DistributionNames,FALSE))</f>
        <v>8.2455700471036835</v>
      </c>
    </row>
    <row r="978" spans="1:1" x14ac:dyDescent="0.35">
      <c r="A978" cm="1">
        <f t="array" ref="A978">INDEX('Example Distributions'!$A$1:$J$1001,ROW()-ROW($A$4)+1,MATCH(Distribution,DistributionNames,FALSE))</f>
        <v>7.7490712050639559</v>
      </c>
    </row>
    <row r="979" spans="1:1" x14ac:dyDescent="0.35">
      <c r="A979" cm="1">
        <f t="array" ref="A979">INDEX('Example Distributions'!$A$1:$J$1001,ROW()-ROW($A$4)+1,MATCH(Distribution,DistributionNames,FALSE))</f>
        <v>6.9394549377029762</v>
      </c>
    </row>
    <row r="980" spans="1:1" x14ac:dyDescent="0.35">
      <c r="A980" cm="1">
        <f t="array" ref="A980">INDEX('Example Distributions'!$A$1:$J$1001,ROW()-ROW($A$4)+1,MATCH(Distribution,DistributionNames,FALSE))</f>
        <v>8.0955579909932567</v>
      </c>
    </row>
    <row r="981" spans="1:1" x14ac:dyDescent="0.35">
      <c r="A981" cm="1">
        <f t="array" ref="A981">INDEX('Example Distributions'!$A$1:$J$1001,ROW()-ROW($A$4)+1,MATCH(Distribution,DistributionNames,FALSE))</f>
        <v>5.5350325459876331</v>
      </c>
    </row>
    <row r="982" spans="1:1" x14ac:dyDescent="0.35">
      <c r="A982" cm="1">
        <f t="array" ref="A982">INDEX('Example Distributions'!$A$1:$J$1001,ROW()-ROW($A$4)+1,MATCH(Distribution,DistributionNames,FALSE))</f>
        <v>4.2869522935070563</v>
      </c>
    </row>
    <row r="983" spans="1:1" x14ac:dyDescent="0.35">
      <c r="A983" cm="1">
        <f t="array" ref="A983">INDEX('Example Distributions'!$A$1:$J$1001,ROW()-ROW($A$4)+1,MATCH(Distribution,DistributionNames,FALSE))</f>
        <v>6.3176675161521416</v>
      </c>
    </row>
    <row r="984" spans="1:1" x14ac:dyDescent="0.35">
      <c r="A984" cm="1">
        <f t="array" ref="A984">INDEX('Example Distributions'!$A$1:$J$1001,ROW()-ROW($A$4)+1,MATCH(Distribution,DistributionNames,FALSE))</f>
        <v>10.40383849106729</v>
      </c>
    </row>
    <row r="985" spans="1:1" x14ac:dyDescent="0.35">
      <c r="A985" cm="1">
        <f t="array" ref="A985">INDEX('Example Distributions'!$A$1:$J$1001,ROW()-ROW($A$4)+1,MATCH(Distribution,DistributionNames,FALSE))</f>
        <v>5.674069274784415</v>
      </c>
    </row>
    <row r="986" spans="1:1" x14ac:dyDescent="0.35">
      <c r="A986" cm="1">
        <f t="array" ref="A986">INDEX('Example Distributions'!$A$1:$J$1001,ROW()-ROW($A$4)+1,MATCH(Distribution,DistributionNames,FALSE))</f>
        <v>5.4750741077732528</v>
      </c>
    </row>
    <row r="987" spans="1:1" x14ac:dyDescent="0.35">
      <c r="A987" cm="1">
        <f t="array" ref="A987">INDEX('Example Distributions'!$A$1:$J$1001,ROW()-ROW($A$4)+1,MATCH(Distribution,DistributionNames,FALSE))</f>
        <v>7.5232891453488264</v>
      </c>
    </row>
    <row r="988" spans="1:1" x14ac:dyDescent="0.35">
      <c r="A988" cm="1">
        <f t="array" ref="A988">INDEX('Example Distributions'!$A$1:$J$1001,ROW()-ROW($A$4)+1,MATCH(Distribution,DistributionNames,FALSE))</f>
        <v>6.2583298080717213</v>
      </c>
    </row>
    <row r="989" spans="1:1" x14ac:dyDescent="0.35">
      <c r="A989" cm="1">
        <f t="array" ref="A989">INDEX('Example Distributions'!$A$1:$J$1001,ROW()-ROW($A$4)+1,MATCH(Distribution,DistributionNames,FALSE))</f>
        <v>7.5649565082421759</v>
      </c>
    </row>
    <row r="990" spans="1:1" x14ac:dyDescent="0.35">
      <c r="A990" cm="1">
        <f t="array" ref="A990">INDEX('Example Distributions'!$A$1:$J$1001,ROW()-ROW($A$4)+1,MATCH(Distribution,DistributionNames,FALSE))</f>
        <v>9.0411414425325347</v>
      </c>
    </row>
    <row r="991" spans="1:1" x14ac:dyDescent="0.35">
      <c r="A991" cm="1">
        <f t="array" ref="A991">INDEX('Example Distributions'!$A$1:$J$1001,ROW()-ROW($A$4)+1,MATCH(Distribution,DistributionNames,FALSE))</f>
        <v>7.941625444284</v>
      </c>
    </row>
    <row r="992" spans="1:1" x14ac:dyDescent="0.35">
      <c r="A992" cm="1">
        <f t="array" ref="A992">INDEX('Example Distributions'!$A$1:$J$1001,ROW()-ROW($A$4)+1,MATCH(Distribution,DistributionNames,FALSE))</f>
        <v>7.2518459041311871</v>
      </c>
    </row>
    <row r="993" spans="1:1" x14ac:dyDescent="0.35">
      <c r="A993" cm="1">
        <f t="array" ref="A993">INDEX('Example Distributions'!$A$1:$J$1001,ROW()-ROW($A$4)+1,MATCH(Distribution,DistributionNames,FALSE))</f>
        <v>5.7463127126829932</v>
      </c>
    </row>
    <row r="994" spans="1:1" x14ac:dyDescent="0.35">
      <c r="A994" cm="1">
        <f t="array" ref="A994">INDEX('Example Distributions'!$A$1:$J$1001,ROW()-ROW($A$4)+1,MATCH(Distribution,DistributionNames,FALSE))</f>
        <v>6.3930572372846655</v>
      </c>
    </row>
    <row r="995" spans="1:1" x14ac:dyDescent="0.35">
      <c r="A995" cm="1">
        <f t="array" ref="A995">INDEX('Example Distributions'!$A$1:$J$1001,ROW()-ROW($A$4)+1,MATCH(Distribution,DistributionNames,FALSE))</f>
        <v>9.8151680453447625</v>
      </c>
    </row>
    <row r="996" spans="1:1" x14ac:dyDescent="0.35">
      <c r="A996" cm="1">
        <f t="array" ref="A996">INDEX('Example Distributions'!$A$1:$J$1001,ROW()-ROW($A$4)+1,MATCH(Distribution,DistributionNames,FALSE))</f>
        <v>8.6951628367678495</v>
      </c>
    </row>
    <row r="997" spans="1:1" x14ac:dyDescent="0.35">
      <c r="A997" cm="1">
        <f t="array" ref="A997">INDEX('Example Distributions'!$A$1:$J$1001,ROW()-ROW($A$4)+1,MATCH(Distribution,DistributionNames,FALSE))</f>
        <v>7.0885802364791743</v>
      </c>
    </row>
    <row r="998" spans="1:1" x14ac:dyDescent="0.35">
      <c r="A998" cm="1">
        <f t="array" ref="A998">INDEX('Example Distributions'!$A$1:$J$1001,ROW()-ROW($A$4)+1,MATCH(Distribution,DistributionNames,FALSE))</f>
        <v>8.8827495296136476</v>
      </c>
    </row>
    <row r="999" spans="1:1" x14ac:dyDescent="0.35">
      <c r="A999" cm="1">
        <f t="array" ref="A999">INDEX('Example Distributions'!$A$1:$J$1001,ROW()-ROW($A$4)+1,MATCH(Distribution,DistributionNames,FALSE))</f>
        <v>5.0433392465783982</v>
      </c>
    </row>
    <row r="1000" spans="1:1" x14ac:dyDescent="0.35">
      <c r="A1000" cm="1">
        <f t="array" ref="A1000">INDEX('Example Distributions'!$A$1:$J$1001,ROW()-ROW($A$4)+1,MATCH(Distribution,DistributionNames,FALSE))</f>
        <v>5.2926101438351907</v>
      </c>
    </row>
    <row r="1001" spans="1:1" x14ac:dyDescent="0.35">
      <c r="A1001" cm="1">
        <f t="array" ref="A1001">INDEX('Example Distributions'!$A$1:$J$1001,ROW()-ROW($A$4)+1,MATCH(Distribution,DistributionNames,FALSE))</f>
        <v>8.8167270354751963</v>
      </c>
    </row>
    <row r="1002" spans="1:1" x14ac:dyDescent="0.35">
      <c r="A1002" cm="1">
        <f t="array" ref="A1002">INDEX('Example Distributions'!$A$1:$J$1001,ROW()-ROW($A$4)+1,MATCH(Distribution,DistributionNames,FALSE))</f>
        <v>6.1274017929754336</v>
      </c>
    </row>
    <row r="1003" spans="1:1" x14ac:dyDescent="0.35">
      <c r="A1003" cm="1">
        <f t="array" ref="A1003">INDEX('Example Distributions'!$A$1:$J$1001,ROW()-ROW($A$4)+1,MATCH(Distribution,DistributionNames,FALSE))</f>
        <v>8.7837191990111023</v>
      </c>
    </row>
    <row r="1004" spans="1:1" x14ac:dyDescent="0.35">
      <c r="A1004" cm="1">
        <f t="array" ref="A1004">INDEX('Example Distributions'!$A$1:$J$1001,ROW()-ROW($A$4)+1,MATCH(Distribution,DistributionNames,FALSE))</f>
        <v>8.4517138424707809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4430C-68CA-46A2-80DD-2D5963BBAABA}">
  <dimension ref="A1:CW1023"/>
  <sheetViews>
    <sheetView topLeftCell="A986" zoomScale="70" zoomScaleNormal="70" workbookViewId="0">
      <selection activeCell="O1034" sqref="O1034"/>
    </sheetView>
  </sheetViews>
  <sheetFormatPr defaultRowHeight="14.5" x14ac:dyDescent="0.35"/>
  <cols>
    <col min="1" max="1" width="16.54296875" customWidth="1"/>
    <col min="2" max="101" width="7.08984375" customWidth="1"/>
  </cols>
  <sheetData>
    <row r="1" spans="1:101" ht="36" customHeight="1" x14ac:dyDescent="0.35">
      <c r="A1" t="s">
        <v>122</v>
      </c>
      <c r="B1" t="s">
        <v>109</v>
      </c>
    </row>
    <row r="2" spans="1:101" x14ac:dyDescent="0.35">
      <c r="A2">
        <f ca="1">AVERAGE(SampleMeans)</f>
        <v>6.9156899605168292</v>
      </c>
      <c r="B2" s="34">
        <f t="shared" ref="B2:AG2" ca="1" si="0">IFERROR(AVERAGE(B5:B1004),"")</f>
        <v>7.5292348532748292</v>
      </c>
      <c r="C2" s="34">
        <f t="shared" ca="1" si="0"/>
        <v>6.6424058963384596</v>
      </c>
      <c r="D2" s="34">
        <f t="shared" ca="1" si="0"/>
        <v>8.1736158285202691</v>
      </c>
      <c r="E2" s="34">
        <f t="shared" ca="1" si="0"/>
        <v>7.334254480094387</v>
      </c>
      <c r="F2" s="34">
        <f t="shared" ca="1" si="0"/>
        <v>7.6733973805239657</v>
      </c>
      <c r="G2" s="34">
        <f t="shared" ca="1" si="0"/>
        <v>6.1713051485930919</v>
      </c>
      <c r="H2" s="34">
        <f t="shared" ca="1" si="0"/>
        <v>6.6405232423057896</v>
      </c>
      <c r="I2" s="34">
        <f t="shared" ca="1" si="0"/>
        <v>6.1407217407868302</v>
      </c>
      <c r="J2" s="34">
        <f t="shared" ca="1" si="0"/>
        <v>6.277163681199454</v>
      </c>
      <c r="K2" s="34">
        <f t="shared" ca="1" si="0"/>
        <v>6.5742773535312153</v>
      </c>
      <c r="L2" s="34" t="str">
        <f t="shared" ca="1" si="0"/>
        <v/>
      </c>
      <c r="M2" s="34" t="str">
        <f t="shared" ca="1" si="0"/>
        <v/>
      </c>
      <c r="N2" s="34" t="str">
        <f t="shared" ca="1" si="0"/>
        <v/>
      </c>
      <c r="O2" s="34" t="str">
        <f t="shared" ca="1" si="0"/>
        <v/>
      </c>
      <c r="P2" s="34" t="str">
        <f t="shared" ca="1" si="0"/>
        <v/>
      </c>
      <c r="Q2" s="34" t="str">
        <f t="shared" ca="1" si="0"/>
        <v/>
      </c>
      <c r="R2" s="34" t="str">
        <f t="shared" ca="1" si="0"/>
        <v/>
      </c>
      <c r="S2" s="34" t="str">
        <f t="shared" ca="1" si="0"/>
        <v/>
      </c>
      <c r="T2" s="34" t="str">
        <f t="shared" ca="1" si="0"/>
        <v/>
      </c>
      <c r="U2" s="34" t="str">
        <f t="shared" ca="1" si="0"/>
        <v/>
      </c>
      <c r="V2" s="34" t="str">
        <f t="shared" ca="1" si="0"/>
        <v/>
      </c>
      <c r="W2" s="34" t="str">
        <f t="shared" ca="1" si="0"/>
        <v/>
      </c>
      <c r="X2" s="34" t="str">
        <f t="shared" ca="1" si="0"/>
        <v/>
      </c>
      <c r="Y2" s="34" t="str">
        <f t="shared" ca="1" si="0"/>
        <v/>
      </c>
      <c r="Z2" s="34" t="str">
        <f t="shared" ca="1" si="0"/>
        <v/>
      </c>
      <c r="AA2" s="34" t="str">
        <f t="shared" ca="1" si="0"/>
        <v/>
      </c>
      <c r="AB2" s="34" t="str">
        <f t="shared" ca="1" si="0"/>
        <v/>
      </c>
      <c r="AC2" s="34" t="str">
        <f t="shared" ca="1" si="0"/>
        <v/>
      </c>
      <c r="AD2" s="34" t="str">
        <f t="shared" ca="1" si="0"/>
        <v/>
      </c>
      <c r="AE2" s="34" t="str">
        <f t="shared" ca="1" si="0"/>
        <v/>
      </c>
      <c r="AF2" s="34" t="str">
        <f t="shared" ca="1" si="0"/>
        <v/>
      </c>
      <c r="AG2" s="34" t="str">
        <f t="shared" ca="1" si="0"/>
        <v/>
      </c>
      <c r="AH2" s="34" t="str">
        <f t="shared" ref="AH2:BM2" ca="1" si="1">IFERROR(AVERAGE(AH5:AH1004),"")</f>
        <v/>
      </c>
      <c r="AI2" s="34" t="str">
        <f t="shared" ca="1" si="1"/>
        <v/>
      </c>
      <c r="AJ2" s="34" t="str">
        <f t="shared" ca="1" si="1"/>
        <v/>
      </c>
      <c r="AK2" s="34" t="str">
        <f t="shared" ca="1" si="1"/>
        <v/>
      </c>
      <c r="AL2" s="34" t="str">
        <f t="shared" ca="1" si="1"/>
        <v/>
      </c>
      <c r="AM2" s="34" t="str">
        <f t="shared" ca="1" si="1"/>
        <v/>
      </c>
      <c r="AN2" s="34" t="str">
        <f t="shared" ca="1" si="1"/>
        <v/>
      </c>
      <c r="AO2" s="34" t="str">
        <f t="shared" ca="1" si="1"/>
        <v/>
      </c>
      <c r="AP2" s="34" t="str">
        <f t="shared" ca="1" si="1"/>
        <v/>
      </c>
      <c r="AQ2" s="34" t="str">
        <f t="shared" ca="1" si="1"/>
        <v/>
      </c>
      <c r="AR2" s="34" t="str">
        <f t="shared" ca="1" si="1"/>
        <v/>
      </c>
      <c r="AS2" s="34" t="str">
        <f t="shared" ca="1" si="1"/>
        <v/>
      </c>
      <c r="AT2" s="34" t="str">
        <f t="shared" ca="1" si="1"/>
        <v/>
      </c>
      <c r="AU2" s="34" t="str">
        <f t="shared" ca="1" si="1"/>
        <v/>
      </c>
      <c r="AV2" s="34" t="str">
        <f t="shared" ca="1" si="1"/>
        <v/>
      </c>
      <c r="AW2" s="34" t="str">
        <f t="shared" ca="1" si="1"/>
        <v/>
      </c>
      <c r="AX2" s="34" t="str">
        <f t="shared" ca="1" si="1"/>
        <v/>
      </c>
      <c r="AY2" s="34" t="str">
        <f t="shared" ca="1" si="1"/>
        <v/>
      </c>
      <c r="AZ2" s="34" t="str">
        <f t="shared" ca="1" si="1"/>
        <v/>
      </c>
      <c r="BA2" s="34" t="str">
        <f t="shared" ca="1" si="1"/>
        <v/>
      </c>
      <c r="BB2" s="34" t="str">
        <f t="shared" ca="1" si="1"/>
        <v/>
      </c>
      <c r="BC2" s="34" t="str">
        <f t="shared" ca="1" si="1"/>
        <v/>
      </c>
      <c r="BD2" s="34" t="str">
        <f t="shared" ca="1" si="1"/>
        <v/>
      </c>
      <c r="BE2" s="34" t="str">
        <f t="shared" ca="1" si="1"/>
        <v/>
      </c>
      <c r="BF2" s="34" t="str">
        <f t="shared" ca="1" si="1"/>
        <v/>
      </c>
      <c r="BG2" s="34" t="str">
        <f t="shared" ca="1" si="1"/>
        <v/>
      </c>
      <c r="BH2" s="34" t="str">
        <f t="shared" ca="1" si="1"/>
        <v/>
      </c>
      <c r="BI2" s="34" t="str">
        <f t="shared" ca="1" si="1"/>
        <v/>
      </c>
      <c r="BJ2" s="34" t="str">
        <f t="shared" ca="1" si="1"/>
        <v/>
      </c>
      <c r="BK2" s="34" t="str">
        <f t="shared" ca="1" si="1"/>
        <v/>
      </c>
      <c r="BL2" s="34" t="str">
        <f t="shared" ca="1" si="1"/>
        <v/>
      </c>
      <c r="BM2" s="34" t="str">
        <f t="shared" ca="1" si="1"/>
        <v/>
      </c>
      <c r="BN2" s="34" t="str">
        <f t="shared" ref="BN2:CW2" ca="1" si="2">IFERROR(AVERAGE(BN5:BN1004),"")</f>
        <v/>
      </c>
      <c r="BO2" s="34" t="str">
        <f t="shared" ca="1" si="2"/>
        <v/>
      </c>
      <c r="BP2" s="34" t="str">
        <f t="shared" ca="1" si="2"/>
        <v/>
      </c>
      <c r="BQ2" s="34" t="str">
        <f t="shared" ca="1" si="2"/>
        <v/>
      </c>
      <c r="BR2" s="34" t="str">
        <f t="shared" ca="1" si="2"/>
        <v/>
      </c>
      <c r="BS2" s="34" t="str">
        <f t="shared" ca="1" si="2"/>
        <v/>
      </c>
      <c r="BT2" s="34" t="str">
        <f t="shared" ca="1" si="2"/>
        <v/>
      </c>
      <c r="BU2" s="34" t="str">
        <f t="shared" ca="1" si="2"/>
        <v/>
      </c>
      <c r="BV2" s="34" t="str">
        <f t="shared" ca="1" si="2"/>
        <v/>
      </c>
      <c r="BW2" s="34" t="str">
        <f t="shared" ca="1" si="2"/>
        <v/>
      </c>
      <c r="BX2" s="34" t="str">
        <f t="shared" ca="1" si="2"/>
        <v/>
      </c>
      <c r="BY2" s="34" t="str">
        <f t="shared" ca="1" si="2"/>
        <v/>
      </c>
      <c r="BZ2" s="34" t="str">
        <f t="shared" ca="1" si="2"/>
        <v/>
      </c>
      <c r="CA2" s="34" t="str">
        <f t="shared" ca="1" si="2"/>
        <v/>
      </c>
      <c r="CB2" s="34" t="str">
        <f t="shared" ca="1" si="2"/>
        <v/>
      </c>
      <c r="CC2" s="34" t="str">
        <f t="shared" ca="1" si="2"/>
        <v/>
      </c>
      <c r="CD2" s="34" t="str">
        <f t="shared" ca="1" si="2"/>
        <v/>
      </c>
      <c r="CE2" s="34" t="str">
        <f t="shared" ca="1" si="2"/>
        <v/>
      </c>
      <c r="CF2" s="34" t="str">
        <f t="shared" ca="1" si="2"/>
        <v/>
      </c>
      <c r="CG2" s="34" t="str">
        <f t="shared" ca="1" si="2"/>
        <v/>
      </c>
      <c r="CH2" s="34" t="str">
        <f t="shared" ca="1" si="2"/>
        <v/>
      </c>
      <c r="CI2" s="34" t="str">
        <f t="shared" ca="1" si="2"/>
        <v/>
      </c>
      <c r="CJ2" s="34" t="str">
        <f t="shared" ca="1" si="2"/>
        <v/>
      </c>
      <c r="CK2" s="34" t="str">
        <f t="shared" ca="1" si="2"/>
        <v/>
      </c>
      <c r="CL2" s="34" t="str">
        <f t="shared" ca="1" si="2"/>
        <v/>
      </c>
      <c r="CM2" s="34" t="str">
        <f t="shared" ca="1" si="2"/>
        <v/>
      </c>
      <c r="CN2" s="34" t="str">
        <f t="shared" ca="1" si="2"/>
        <v/>
      </c>
      <c r="CO2" s="34" t="str">
        <f t="shared" ca="1" si="2"/>
        <v/>
      </c>
      <c r="CP2" s="34" t="str">
        <f t="shared" ca="1" si="2"/>
        <v/>
      </c>
      <c r="CQ2" s="34" t="str">
        <f t="shared" ca="1" si="2"/>
        <v/>
      </c>
      <c r="CR2" s="34" t="str">
        <f t="shared" ca="1" si="2"/>
        <v/>
      </c>
      <c r="CS2" s="34" t="str">
        <f t="shared" ca="1" si="2"/>
        <v/>
      </c>
      <c r="CT2" s="34" t="str">
        <f t="shared" ca="1" si="2"/>
        <v/>
      </c>
      <c r="CU2" s="34" t="str">
        <f t="shared" ca="1" si="2"/>
        <v/>
      </c>
      <c r="CV2" s="34" t="str">
        <f t="shared" ca="1" si="2"/>
        <v/>
      </c>
      <c r="CW2" s="34" t="str">
        <f t="shared" ca="1" si="2"/>
        <v/>
      </c>
    </row>
    <row r="4" spans="1:101" x14ac:dyDescent="0.35">
      <c r="A4" s="35" t="s">
        <v>154</v>
      </c>
      <c r="B4" s="35" t="s">
        <v>2</v>
      </c>
      <c r="C4" s="35" t="s">
        <v>3</v>
      </c>
      <c r="D4" s="35" t="s">
        <v>7</v>
      </c>
      <c r="E4" s="35" t="s">
        <v>8</v>
      </c>
      <c r="F4" s="35" t="s">
        <v>9</v>
      </c>
      <c r="G4" s="35" t="s">
        <v>10</v>
      </c>
      <c r="H4" s="35" t="s">
        <v>11</v>
      </c>
      <c r="I4" s="35" t="s">
        <v>12</v>
      </c>
      <c r="J4" s="35" t="s">
        <v>13</v>
      </c>
      <c r="K4" s="35" t="s">
        <v>14</v>
      </c>
      <c r="L4" s="35" t="s">
        <v>15</v>
      </c>
      <c r="M4" s="35" t="s">
        <v>16</v>
      </c>
      <c r="N4" s="35" t="s">
        <v>17</v>
      </c>
      <c r="O4" s="35" t="s">
        <v>18</v>
      </c>
      <c r="P4" s="35" t="s">
        <v>19</v>
      </c>
      <c r="Q4" s="35" t="s">
        <v>20</v>
      </c>
      <c r="R4" s="35" t="s">
        <v>21</v>
      </c>
      <c r="S4" s="35" t="s">
        <v>22</v>
      </c>
      <c r="T4" s="35" t="s">
        <v>23</v>
      </c>
      <c r="U4" s="35" t="s">
        <v>24</v>
      </c>
      <c r="V4" s="35" t="s">
        <v>25</v>
      </c>
      <c r="W4" s="35" t="s">
        <v>26</v>
      </c>
      <c r="X4" s="35" t="s">
        <v>27</v>
      </c>
      <c r="Y4" s="35" t="s">
        <v>28</v>
      </c>
      <c r="Z4" s="35" t="s">
        <v>29</v>
      </c>
      <c r="AA4" s="35" t="s">
        <v>30</v>
      </c>
      <c r="AB4" s="35" t="s">
        <v>31</v>
      </c>
      <c r="AC4" s="35" t="s">
        <v>32</v>
      </c>
      <c r="AD4" s="35" t="s">
        <v>33</v>
      </c>
      <c r="AE4" s="35" t="s">
        <v>34</v>
      </c>
      <c r="AF4" s="35" t="s">
        <v>35</v>
      </c>
      <c r="AG4" s="35" t="s">
        <v>36</v>
      </c>
      <c r="AH4" s="35" t="s">
        <v>37</v>
      </c>
      <c r="AI4" s="35" t="s">
        <v>38</v>
      </c>
      <c r="AJ4" s="35" t="s">
        <v>39</v>
      </c>
      <c r="AK4" s="35" t="s">
        <v>40</v>
      </c>
      <c r="AL4" s="35" t="s">
        <v>41</v>
      </c>
      <c r="AM4" s="35" t="s">
        <v>42</v>
      </c>
      <c r="AN4" s="35" t="s">
        <v>43</v>
      </c>
      <c r="AO4" s="35" t="s">
        <v>44</v>
      </c>
      <c r="AP4" s="35" t="s">
        <v>45</v>
      </c>
      <c r="AQ4" s="35" t="s">
        <v>46</v>
      </c>
      <c r="AR4" s="35" t="s">
        <v>47</v>
      </c>
      <c r="AS4" s="35" t="s">
        <v>48</v>
      </c>
      <c r="AT4" s="35" t="s">
        <v>49</v>
      </c>
      <c r="AU4" s="35" t="s">
        <v>50</v>
      </c>
      <c r="AV4" s="35" t="s">
        <v>51</v>
      </c>
      <c r="AW4" s="35" t="s">
        <v>52</v>
      </c>
      <c r="AX4" s="35" t="s">
        <v>53</v>
      </c>
      <c r="AY4" s="35" t="s">
        <v>54</v>
      </c>
      <c r="AZ4" s="35" t="s">
        <v>55</v>
      </c>
      <c r="BA4" s="35" t="s">
        <v>56</v>
      </c>
      <c r="BB4" s="35" t="s">
        <v>57</v>
      </c>
      <c r="BC4" s="35" t="s">
        <v>58</v>
      </c>
      <c r="BD4" s="35" t="s">
        <v>59</v>
      </c>
      <c r="BE4" s="35" t="s">
        <v>60</v>
      </c>
      <c r="BF4" s="35" t="s">
        <v>61</v>
      </c>
      <c r="BG4" s="35" t="s">
        <v>62</v>
      </c>
      <c r="BH4" s="35" t="s">
        <v>63</v>
      </c>
      <c r="BI4" s="35" t="s">
        <v>64</v>
      </c>
      <c r="BJ4" s="35" t="s">
        <v>65</v>
      </c>
      <c r="BK4" s="35" t="s">
        <v>66</v>
      </c>
      <c r="BL4" s="35" t="s">
        <v>67</v>
      </c>
      <c r="BM4" s="35" t="s">
        <v>68</v>
      </c>
      <c r="BN4" s="35" t="s">
        <v>69</v>
      </c>
      <c r="BO4" s="35" t="s">
        <v>70</v>
      </c>
      <c r="BP4" s="35" t="s">
        <v>71</v>
      </c>
      <c r="BQ4" s="35" t="s">
        <v>72</v>
      </c>
      <c r="BR4" s="35" t="s">
        <v>73</v>
      </c>
      <c r="BS4" s="35" t="s">
        <v>74</v>
      </c>
      <c r="BT4" s="35" t="s">
        <v>75</v>
      </c>
      <c r="BU4" s="35" t="s">
        <v>76</v>
      </c>
      <c r="BV4" s="35" t="s">
        <v>77</v>
      </c>
      <c r="BW4" s="35" t="s">
        <v>78</v>
      </c>
      <c r="BX4" s="35" t="s">
        <v>79</v>
      </c>
      <c r="BY4" s="35" t="s">
        <v>80</v>
      </c>
      <c r="BZ4" s="35" t="s">
        <v>81</v>
      </c>
      <c r="CA4" s="35" t="s">
        <v>82</v>
      </c>
      <c r="CB4" s="35" t="s">
        <v>83</v>
      </c>
      <c r="CC4" s="35" t="s">
        <v>84</v>
      </c>
      <c r="CD4" s="35" t="s">
        <v>85</v>
      </c>
      <c r="CE4" s="35" t="s">
        <v>86</v>
      </c>
      <c r="CF4" s="35" t="s">
        <v>87</v>
      </c>
      <c r="CG4" s="35" t="s">
        <v>88</v>
      </c>
      <c r="CH4" s="35" t="s">
        <v>89</v>
      </c>
      <c r="CI4" s="35" t="s">
        <v>90</v>
      </c>
      <c r="CJ4" s="35" t="s">
        <v>91</v>
      </c>
      <c r="CK4" s="35" t="s">
        <v>92</v>
      </c>
      <c r="CL4" s="35" t="s">
        <v>93</v>
      </c>
      <c r="CM4" s="35" t="s">
        <v>94</v>
      </c>
      <c r="CN4" s="35" t="s">
        <v>95</v>
      </c>
      <c r="CO4" s="35" t="s">
        <v>96</v>
      </c>
      <c r="CP4" s="35" t="s">
        <v>97</v>
      </c>
      <c r="CQ4" s="35" t="s">
        <v>98</v>
      </c>
      <c r="CR4" s="35" t="s">
        <v>99</v>
      </c>
      <c r="CS4" s="35" t="s">
        <v>100</v>
      </c>
      <c r="CT4" s="35" t="s">
        <v>101</v>
      </c>
      <c r="CU4" s="35" t="s">
        <v>102</v>
      </c>
      <c r="CV4" s="35" t="s">
        <v>103</v>
      </c>
      <c r="CW4" s="35" t="s">
        <v>104</v>
      </c>
    </row>
    <row r="5" spans="1:101" x14ac:dyDescent="0.35">
      <c r="A5">
        <v>1</v>
      </c>
      <c r="B5">
        <f ca="1">IF(RIGHT(B$4,LEN(B$4)-1)*1&gt;NumSamples,"",IF($A5&lt;=SampleSize,OFFSET(Population!$A$4,RandomNumbers!B2,0),""))</f>
        <v>8.781161245162366</v>
      </c>
      <c r="C5">
        <f ca="1">IF(RIGHT(C$4,LEN(C$4)-1)*1&gt;NumSamples,"",IF($A5&lt;=SampleSize,OFFSET(Population!$A$4,RandomNumbers!C2,0),""))</f>
        <v>6.0557193996210117</v>
      </c>
      <c r="D5">
        <f ca="1">IF(RIGHT(D$4,LEN(D$4)-1)*1&gt;NumSamples,"",IF($A5&lt;=SampleSize,OFFSET(Population!$A$4,RandomNumbers!D2,0),""))</f>
        <v>9.2071253624744713</v>
      </c>
      <c r="E5">
        <f ca="1">IF(RIGHT(E$4,LEN(E$4)-1)*1&gt;NumSamples,"",IF($A5&lt;=SampleSize,OFFSET(Population!$A$4,RandomNumbers!E2,0),""))</f>
        <v>7.0432089564128546</v>
      </c>
      <c r="F5">
        <f ca="1">IF(RIGHT(F$4,LEN(F$4)-1)*1&gt;NumSamples,"",IF($A5&lt;=SampleSize,OFFSET(Population!$A$4,RandomNumbers!F2,0),""))</f>
        <v>6.9859431909499108</v>
      </c>
      <c r="G5">
        <f ca="1">IF(RIGHT(G$4,LEN(G$4)-1)*1&gt;NumSamples,"",IF($A5&lt;=SampleSize,OFFSET(Population!$A$4,RandomNumbers!G2,0),""))</f>
        <v>4.921147496526828</v>
      </c>
      <c r="H5">
        <f ca="1">IF(RIGHT(H$4,LEN(H$4)-1)*1&gt;NumSamples,"",IF($A5&lt;=SampleSize,OFFSET(Population!$A$4,RandomNumbers!H2,0),""))</f>
        <v>5.1686073624587152</v>
      </c>
      <c r="I5">
        <f ca="1">IF(RIGHT(I$4,LEN(I$4)-1)*1&gt;NumSamples,"",IF($A5&lt;=SampleSize,OFFSET(Population!$A$4,RandomNumbers!I2,0),""))</f>
        <v>6.401143782051804</v>
      </c>
      <c r="J5">
        <f ca="1">IF(RIGHT(J$4,LEN(J$4)-1)*1&gt;NumSamples,"",IF($A5&lt;=SampleSize,OFFSET(Population!$A$4,RandomNumbers!J2,0),""))</f>
        <v>8.7837191990111023</v>
      </c>
      <c r="K5">
        <f ca="1">IF(RIGHT(K$4,LEN(K$4)-1)*1&gt;NumSamples,"",IF($A5&lt;=SampleSize,OFFSET(Population!$A$4,RandomNumbers!K2,0),""))</f>
        <v>4.9463314048189204</v>
      </c>
      <c r="L5" t="str">
        <f ca="1">IF(RIGHT(L$4,LEN(L$4)-1)*1&gt;NumSamples,"",IF($A5&lt;=SampleSize,OFFSET(Population!$A$4,RandomNumbers!L2,0),""))</f>
        <v/>
      </c>
      <c r="M5" t="str">
        <f ca="1">IF(RIGHT(M$4,LEN(M$4)-1)*1&gt;NumSamples,"",IF($A5&lt;=SampleSize,OFFSET(Population!$A$4,RandomNumbers!M2,0),""))</f>
        <v/>
      </c>
      <c r="N5" t="str">
        <f ca="1">IF(RIGHT(N$4,LEN(N$4)-1)*1&gt;NumSamples,"",IF($A5&lt;=SampleSize,OFFSET(Population!$A$4,RandomNumbers!N2,0),""))</f>
        <v/>
      </c>
      <c r="O5" t="str">
        <f ca="1">IF(RIGHT(O$4,LEN(O$4)-1)*1&gt;NumSamples,"",IF($A5&lt;=SampleSize,OFFSET(Population!$A$4,RandomNumbers!O2,0),""))</f>
        <v/>
      </c>
      <c r="P5" t="str">
        <f ca="1">IF(RIGHT(P$4,LEN(P$4)-1)*1&gt;NumSamples,"",IF($A5&lt;=SampleSize,OFFSET(Population!$A$4,RandomNumbers!P2,0),""))</f>
        <v/>
      </c>
      <c r="Q5" t="str">
        <f ca="1">IF(RIGHT(Q$4,LEN(Q$4)-1)*1&gt;NumSamples,"",IF($A5&lt;=SampleSize,OFFSET(Population!$A$4,RandomNumbers!Q2,0),""))</f>
        <v/>
      </c>
      <c r="R5" t="str">
        <f ca="1">IF(RIGHT(R$4,LEN(R$4)-1)*1&gt;NumSamples,"",IF($A5&lt;=SampleSize,OFFSET(Population!$A$4,RandomNumbers!R2,0),""))</f>
        <v/>
      </c>
      <c r="S5" t="str">
        <f ca="1">IF(RIGHT(S$4,LEN(S$4)-1)*1&gt;NumSamples,"",IF($A5&lt;=SampleSize,OFFSET(Population!$A$4,RandomNumbers!S2,0),""))</f>
        <v/>
      </c>
      <c r="T5" t="str">
        <f ca="1">IF(RIGHT(T$4,LEN(T$4)-1)*1&gt;NumSamples,"",IF($A5&lt;=SampleSize,OFFSET(Population!$A$4,RandomNumbers!T2,0),""))</f>
        <v/>
      </c>
      <c r="U5" t="str">
        <f ca="1">IF(RIGHT(U$4,LEN(U$4)-1)*1&gt;NumSamples,"",IF($A5&lt;=SampleSize,OFFSET(Population!$A$4,RandomNumbers!U2,0),""))</f>
        <v/>
      </c>
      <c r="V5" t="str">
        <f ca="1">IF(RIGHT(V$4,LEN(V$4)-1)*1&gt;NumSamples,"",IF($A5&lt;=SampleSize,OFFSET(Population!$A$4,RandomNumbers!V2,0),""))</f>
        <v/>
      </c>
      <c r="W5" t="str">
        <f ca="1">IF(RIGHT(W$4,LEN(W$4)-1)*1&gt;NumSamples,"",IF($A5&lt;=SampleSize,OFFSET(Population!$A$4,RandomNumbers!W2,0),""))</f>
        <v/>
      </c>
      <c r="X5" t="str">
        <f ca="1">IF(RIGHT(X$4,LEN(X$4)-1)*1&gt;NumSamples,"",IF($A5&lt;=SampleSize,OFFSET(Population!$A$4,RandomNumbers!X2,0),""))</f>
        <v/>
      </c>
      <c r="Y5" t="str">
        <f ca="1">IF(RIGHT(Y$4,LEN(Y$4)-1)*1&gt;NumSamples,"",IF($A5&lt;=SampleSize,OFFSET(Population!$A$4,RandomNumbers!Y2,0),""))</f>
        <v/>
      </c>
      <c r="Z5" t="str">
        <f ca="1">IF(RIGHT(Z$4,LEN(Z$4)-1)*1&gt;NumSamples,"",IF($A5&lt;=SampleSize,OFFSET(Population!$A$4,RandomNumbers!Z2,0),""))</f>
        <v/>
      </c>
      <c r="AA5" t="str">
        <f ca="1">IF(RIGHT(AA$4,LEN(AA$4)-1)*1&gt;NumSamples,"",IF($A5&lt;=SampleSize,OFFSET(Population!$A$4,RandomNumbers!AA2,0),""))</f>
        <v/>
      </c>
      <c r="AB5" t="str">
        <f ca="1">IF(RIGHT(AB$4,LEN(AB$4)-1)*1&gt;NumSamples,"",IF($A5&lt;=SampleSize,OFFSET(Population!$A$4,RandomNumbers!AB2,0),""))</f>
        <v/>
      </c>
      <c r="AC5" t="str">
        <f ca="1">IF(RIGHT(AC$4,LEN(AC$4)-1)*1&gt;NumSamples,"",IF($A5&lt;=SampleSize,OFFSET(Population!$A$4,RandomNumbers!AC2,0),""))</f>
        <v/>
      </c>
      <c r="AD5" t="str">
        <f ca="1">IF(RIGHT(AD$4,LEN(AD$4)-1)*1&gt;NumSamples,"",IF($A5&lt;=SampleSize,OFFSET(Population!$A$4,RandomNumbers!AD2,0),""))</f>
        <v/>
      </c>
      <c r="AE5" t="str">
        <f ca="1">IF(RIGHT(AE$4,LEN(AE$4)-1)*1&gt;NumSamples,"",IF($A5&lt;=SampleSize,OFFSET(Population!$A$4,RandomNumbers!AE2,0),""))</f>
        <v/>
      </c>
      <c r="AF5" t="str">
        <f ca="1">IF(RIGHT(AF$4,LEN(AF$4)-1)*1&gt;NumSamples,"",IF($A5&lt;=SampleSize,OFFSET(Population!$A$4,RandomNumbers!AF2,0),""))</f>
        <v/>
      </c>
      <c r="AG5" t="str">
        <f ca="1">IF(RIGHT(AG$4,LEN(AG$4)-1)*1&gt;NumSamples,"",IF($A5&lt;=SampleSize,OFFSET(Population!$A$4,RandomNumbers!AG2,0),""))</f>
        <v/>
      </c>
      <c r="AH5" t="str">
        <f ca="1">IF(RIGHT(AH$4,LEN(AH$4)-1)*1&gt;NumSamples,"",IF($A5&lt;=SampleSize,OFFSET(Population!$A$4,RandomNumbers!AH2,0),""))</f>
        <v/>
      </c>
      <c r="AI5" t="str">
        <f ca="1">IF(RIGHT(AI$4,LEN(AI$4)-1)*1&gt;NumSamples,"",IF($A5&lt;=SampleSize,OFFSET(Population!$A$4,RandomNumbers!AI2,0),""))</f>
        <v/>
      </c>
      <c r="AJ5" t="str">
        <f ca="1">IF(RIGHT(AJ$4,LEN(AJ$4)-1)*1&gt;NumSamples,"",IF($A5&lt;=SampleSize,OFFSET(Population!$A$4,RandomNumbers!AJ2,0),""))</f>
        <v/>
      </c>
      <c r="AK5" t="str">
        <f ca="1">IF(RIGHT(AK$4,LEN(AK$4)-1)*1&gt;NumSamples,"",IF($A5&lt;=SampleSize,OFFSET(Population!$A$4,RandomNumbers!AK2,0),""))</f>
        <v/>
      </c>
      <c r="AL5" t="str">
        <f ca="1">IF(RIGHT(AL$4,LEN(AL$4)-1)*1&gt;NumSamples,"",IF($A5&lt;=SampleSize,OFFSET(Population!$A$4,RandomNumbers!AL2,0),""))</f>
        <v/>
      </c>
      <c r="AM5" t="str">
        <f ca="1">IF(RIGHT(AM$4,LEN(AM$4)-1)*1&gt;NumSamples,"",IF($A5&lt;=SampleSize,OFFSET(Population!$A$4,RandomNumbers!AM2,0),""))</f>
        <v/>
      </c>
      <c r="AN5" t="str">
        <f ca="1">IF(RIGHT(AN$4,LEN(AN$4)-1)*1&gt;NumSamples,"",IF($A5&lt;=SampleSize,OFFSET(Population!$A$4,RandomNumbers!AN2,0),""))</f>
        <v/>
      </c>
      <c r="AO5" t="str">
        <f ca="1">IF(RIGHT(AO$4,LEN(AO$4)-1)*1&gt;NumSamples,"",IF($A5&lt;=SampleSize,OFFSET(Population!$A$4,RandomNumbers!AO2,0),""))</f>
        <v/>
      </c>
      <c r="AP5" t="str">
        <f ca="1">IF(RIGHT(AP$4,LEN(AP$4)-1)*1&gt;NumSamples,"",IF($A5&lt;=SampleSize,OFFSET(Population!$A$4,RandomNumbers!AP2,0),""))</f>
        <v/>
      </c>
      <c r="AQ5" t="str">
        <f ca="1">IF(RIGHT(AQ$4,LEN(AQ$4)-1)*1&gt;NumSamples,"",IF($A5&lt;=SampleSize,OFFSET(Population!$A$4,RandomNumbers!AQ2,0),""))</f>
        <v/>
      </c>
      <c r="AR5" t="str">
        <f ca="1">IF(RIGHT(AR$4,LEN(AR$4)-1)*1&gt;NumSamples,"",IF($A5&lt;=SampleSize,OFFSET(Population!$A$4,RandomNumbers!AR2,0),""))</f>
        <v/>
      </c>
      <c r="AS5" t="str">
        <f ca="1">IF(RIGHT(AS$4,LEN(AS$4)-1)*1&gt;NumSamples,"",IF($A5&lt;=SampleSize,OFFSET(Population!$A$4,RandomNumbers!AS2,0),""))</f>
        <v/>
      </c>
      <c r="AT5" t="str">
        <f ca="1">IF(RIGHT(AT$4,LEN(AT$4)-1)*1&gt;NumSamples,"",IF($A5&lt;=SampleSize,OFFSET(Population!$A$4,RandomNumbers!AT2,0),""))</f>
        <v/>
      </c>
      <c r="AU5" t="str">
        <f ca="1">IF(RIGHT(AU$4,LEN(AU$4)-1)*1&gt;NumSamples,"",IF($A5&lt;=SampleSize,OFFSET(Population!$A$4,RandomNumbers!AU2,0),""))</f>
        <v/>
      </c>
      <c r="AV5" t="str">
        <f ca="1">IF(RIGHT(AV$4,LEN(AV$4)-1)*1&gt;NumSamples,"",IF($A5&lt;=SampleSize,OFFSET(Population!$A$4,RandomNumbers!AV2,0),""))</f>
        <v/>
      </c>
      <c r="AW5" t="str">
        <f ca="1">IF(RIGHT(AW$4,LEN(AW$4)-1)*1&gt;NumSamples,"",IF($A5&lt;=SampleSize,OFFSET(Population!$A$4,RandomNumbers!AW2,0),""))</f>
        <v/>
      </c>
      <c r="AX5" t="str">
        <f ca="1">IF(RIGHT(AX$4,LEN(AX$4)-1)*1&gt;NumSamples,"",IF($A5&lt;=SampleSize,OFFSET(Population!$A$4,RandomNumbers!AX2,0),""))</f>
        <v/>
      </c>
      <c r="AY5" t="str">
        <f ca="1">IF(RIGHT(AY$4,LEN(AY$4)-1)*1&gt;NumSamples,"",IF($A5&lt;=SampleSize,OFFSET(Population!$A$4,RandomNumbers!AY2,0),""))</f>
        <v/>
      </c>
      <c r="AZ5" t="str">
        <f ca="1">IF(RIGHT(AZ$4,LEN(AZ$4)-1)*1&gt;NumSamples,"",IF($A5&lt;=SampleSize,OFFSET(Population!$A$4,RandomNumbers!AZ2,0),""))</f>
        <v/>
      </c>
      <c r="BA5" t="str">
        <f ca="1">IF(RIGHT(BA$4,LEN(BA$4)-1)*1&gt;NumSamples,"",IF($A5&lt;=SampleSize,OFFSET(Population!$A$4,RandomNumbers!BA2,0),""))</f>
        <v/>
      </c>
      <c r="BB5" t="str">
        <f ca="1">IF(RIGHT(BB$4,LEN(BB$4)-1)*1&gt;NumSamples,"",IF($A5&lt;=SampleSize,OFFSET(Population!$A$4,RandomNumbers!BB2,0),""))</f>
        <v/>
      </c>
      <c r="BC5" t="str">
        <f ca="1">IF(RIGHT(BC$4,LEN(BC$4)-1)*1&gt;NumSamples,"",IF($A5&lt;=SampleSize,OFFSET(Population!$A$4,RandomNumbers!BC2,0),""))</f>
        <v/>
      </c>
      <c r="BD5" t="str">
        <f ca="1">IF(RIGHT(BD$4,LEN(BD$4)-1)*1&gt;NumSamples,"",IF($A5&lt;=SampleSize,OFFSET(Population!$A$4,RandomNumbers!BD2,0),""))</f>
        <v/>
      </c>
      <c r="BE5" t="str">
        <f ca="1">IF(RIGHT(BE$4,LEN(BE$4)-1)*1&gt;NumSamples,"",IF($A5&lt;=SampleSize,OFFSET(Population!$A$4,RandomNumbers!BE2,0),""))</f>
        <v/>
      </c>
      <c r="BF5" t="str">
        <f ca="1">IF(RIGHT(BF$4,LEN(BF$4)-1)*1&gt;NumSamples,"",IF($A5&lt;=SampleSize,OFFSET(Population!$A$4,RandomNumbers!BF2,0),""))</f>
        <v/>
      </c>
      <c r="BG5" t="str">
        <f ca="1">IF(RIGHT(BG$4,LEN(BG$4)-1)*1&gt;NumSamples,"",IF($A5&lt;=SampleSize,OFFSET(Population!$A$4,RandomNumbers!BG2,0),""))</f>
        <v/>
      </c>
      <c r="BH5" t="str">
        <f ca="1">IF(RIGHT(BH$4,LEN(BH$4)-1)*1&gt;NumSamples,"",IF($A5&lt;=SampleSize,OFFSET(Population!$A$4,RandomNumbers!BH2,0),""))</f>
        <v/>
      </c>
      <c r="BI5" t="str">
        <f ca="1">IF(RIGHT(BI$4,LEN(BI$4)-1)*1&gt;NumSamples,"",IF($A5&lt;=SampleSize,OFFSET(Population!$A$4,RandomNumbers!BI2,0),""))</f>
        <v/>
      </c>
      <c r="BJ5" t="str">
        <f ca="1">IF(RIGHT(BJ$4,LEN(BJ$4)-1)*1&gt;NumSamples,"",IF($A5&lt;=SampleSize,OFFSET(Population!$A$4,RandomNumbers!BJ2,0),""))</f>
        <v/>
      </c>
      <c r="BK5" t="str">
        <f ca="1">IF(RIGHT(BK$4,LEN(BK$4)-1)*1&gt;NumSamples,"",IF($A5&lt;=SampleSize,OFFSET(Population!$A$4,RandomNumbers!BK2,0),""))</f>
        <v/>
      </c>
      <c r="BL5" t="str">
        <f ca="1">IF(RIGHT(BL$4,LEN(BL$4)-1)*1&gt;NumSamples,"",IF($A5&lt;=SampleSize,OFFSET(Population!$A$4,RandomNumbers!BL2,0),""))</f>
        <v/>
      </c>
      <c r="BM5" t="str">
        <f ca="1">IF(RIGHT(BM$4,LEN(BM$4)-1)*1&gt;NumSamples,"",IF($A5&lt;=SampleSize,OFFSET(Population!$A$4,RandomNumbers!BM2,0),""))</f>
        <v/>
      </c>
      <c r="BN5" t="str">
        <f ca="1">IF(RIGHT(BN$4,LEN(BN$4)-1)*1&gt;NumSamples,"",IF($A5&lt;=SampleSize,OFFSET(Population!$A$4,RandomNumbers!BN2,0),""))</f>
        <v/>
      </c>
      <c r="BO5" t="str">
        <f ca="1">IF(RIGHT(BO$4,LEN(BO$4)-1)*1&gt;NumSamples,"",IF($A5&lt;=SampleSize,OFFSET(Population!$A$4,RandomNumbers!BO2,0),""))</f>
        <v/>
      </c>
      <c r="BP5" t="str">
        <f ca="1">IF(RIGHT(BP$4,LEN(BP$4)-1)*1&gt;NumSamples,"",IF($A5&lt;=SampleSize,OFFSET(Population!$A$4,RandomNumbers!BP2,0),""))</f>
        <v/>
      </c>
      <c r="BQ5" t="str">
        <f ca="1">IF(RIGHT(BQ$4,LEN(BQ$4)-1)*1&gt;NumSamples,"",IF($A5&lt;=SampleSize,OFFSET(Population!$A$4,RandomNumbers!BQ2,0),""))</f>
        <v/>
      </c>
      <c r="BR5" t="str">
        <f ca="1">IF(RIGHT(BR$4,LEN(BR$4)-1)*1&gt;NumSamples,"",IF($A5&lt;=SampleSize,OFFSET(Population!$A$4,RandomNumbers!BR2,0),""))</f>
        <v/>
      </c>
      <c r="BS5" t="str">
        <f ca="1">IF(RIGHT(BS$4,LEN(BS$4)-1)*1&gt;NumSamples,"",IF($A5&lt;=SampleSize,OFFSET(Population!$A$4,RandomNumbers!BS2,0),""))</f>
        <v/>
      </c>
      <c r="BT5" t="str">
        <f ca="1">IF(RIGHT(BT$4,LEN(BT$4)-1)*1&gt;NumSamples,"",IF($A5&lt;=SampleSize,OFFSET(Population!$A$4,RandomNumbers!BT2,0),""))</f>
        <v/>
      </c>
      <c r="BU5" t="str">
        <f ca="1">IF(RIGHT(BU$4,LEN(BU$4)-1)*1&gt;NumSamples,"",IF($A5&lt;=SampleSize,OFFSET(Population!$A$4,RandomNumbers!BU2,0),""))</f>
        <v/>
      </c>
      <c r="BV5" t="str">
        <f ca="1">IF(RIGHT(BV$4,LEN(BV$4)-1)*1&gt;NumSamples,"",IF($A5&lt;=SampleSize,OFFSET(Population!$A$4,RandomNumbers!BV2,0),""))</f>
        <v/>
      </c>
      <c r="BW5" t="str">
        <f ca="1">IF(RIGHT(BW$4,LEN(BW$4)-1)*1&gt;NumSamples,"",IF($A5&lt;=SampleSize,OFFSET(Population!$A$4,RandomNumbers!BW2,0),""))</f>
        <v/>
      </c>
      <c r="BX5" t="str">
        <f ca="1">IF(RIGHT(BX$4,LEN(BX$4)-1)*1&gt;NumSamples,"",IF($A5&lt;=SampleSize,OFFSET(Population!$A$4,RandomNumbers!BX2,0),""))</f>
        <v/>
      </c>
      <c r="BY5" t="str">
        <f ca="1">IF(RIGHT(BY$4,LEN(BY$4)-1)*1&gt;NumSamples,"",IF($A5&lt;=SampleSize,OFFSET(Population!$A$4,RandomNumbers!BY2,0),""))</f>
        <v/>
      </c>
      <c r="BZ5" t="str">
        <f ca="1">IF(RIGHT(BZ$4,LEN(BZ$4)-1)*1&gt;NumSamples,"",IF($A5&lt;=SampleSize,OFFSET(Population!$A$4,RandomNumbers!BZ2,0),""))</f>
        <v/>
      </c>
      <c r="CA5" t="str">
        <f ca="1">IF(RIGHT(CA$4,LEN(CA$4)-1)*1&gt;NumSamples,"",IF($A5&lt;=SampleSize,OFFSET(Population!$A$4,RandomNumbers!CA2,0),""))</f>
        <v/>
      </c>
      <c r="CB5" t="str">
        <f ca="1">IF(RIGHT(CB$4,LEN(CB$4)-1)*1&gt;NumSamples,"",IF($A5&lt;=SampleSize,OFFSET(Population!$A$4,RandomNumbers!CB2,0),""))</f>
        <v/>
      </c>
      <c r="CC5" t="str">
        <f ca="1">IF(RIGHT(CC$4,LEN(CC$4)-1)*1&gt;NumSamples,"",IF($A5&lt;=SampleSize,OFFSET(Population!$A$4,RandomNumbers!CC2,0),""))</f>
        <v/>
      </c>
      <c r="CD5" t="str">
        <f ca="1">IF(RIGHT(CD$4,LEN(CD$4)-1)*1&gt;NumSamples,"",IF($A5&lt;=SampleSize,OFFSET(Population!$A$4,RandomNumbers!CD2,0),""))</f>
        <v/>
      </c>
      <c r="CE5" t="str">
        <f ca="1">IF(RIGHT(CE$4,LEN(CE$4)-1)*1&gt;NumSamples,"",IF($A5&lt;=SampleSize,OFFSET(Population!$A$4,RandomNumbers!CE2,0),""))</f>
        <v/>
      </c>
      <c r="CF5" t="str">
        <f ca="1">IF(RIGHT(CF$4,LEN(CF$4)-1)*1&gt;NumSamples,"",IF($A5&lt;=SampleSize,OFFSET(Population!$A$4,RandomNumbers!CF2,0),""))</f>
        <v/>
      </c>
      <c r="CG5" t="str">
        <f ca="1">IF(RIGHT(CG$4,LEN(CG$4)-1)*1&gt;NumSamples,"",IF($A5&lt;=SampleSize,OFFSET(Population!$A$4,RandomNumbers!CG2,0),""))</f>
        <v/>
      </c>
      <c r="CH5" t="str">
        <f ca="1">IF(RIGHT(CH$4,LEN(CH$4)-1)*1&gt;NumSamples,"",IF($A5&lt;=SampleSize,OFFSET(Population!$A$4,RandomNumbers!CH2,0),""))</f>
        <v/>
      </c>
      <c r="CI5" t="str">
        <f ca="1">IF(RIGHT(CI$4,LEN(CI$4)-1)*1&gt;NumSamples,"",IF($A5&lt;=SampleSize,OFFSET(Population!$A$4,RandomNumbers!CI2,0),""))</f>
        <v/>
      </c>
      <c r="CJ5" t="str">
        <f ca="1">IF(RIGHT(CJ$4,LEN(CJ$4)-1)*1&gt;NumSamples,"",IF($A5&lt;=SampleSize,OFFSET(Population!$A$4,RandomNumbers!CJ2,0),""))</f>
        <v/>
      </c>
      <c r="CK5" t="str">
        <f ca="1">IF(RIGHT(CK$4,LEN(CK$4)-1)*1&gt;NumSamples,"",IF($A5&lt;=SampleSize,OFFSET(Population!$A$4,RandomNumbers!CK2,0),""))</f>
        <v/>
      </c>
      <c r="CL5" t="str">
        <f ca="1">IF(RIGHT(CL$4,LEN(CL$4)-1)*1&gt;NumSamples,"",IF($A5&lt;=SampleSize,OFFSET(Population!$A$4,RandomNumbers!CL2,0),""))</f>
        <v/>
      </c>
      <c r="CM5" t="str">
        <f ca="1">IF(RIGHT(CM$4,LEN(CM$4)-1)*1&gt;NumSamples,"",IF($A5&lt;=SampleSize,OFFSET(Population!$A$4,RandomNumbers!CM2,0),""))</f>
        <v/>
      </c>
      <c r="CN5" t="str">
        <f ca="1">IF(RIGHT(CN$4,LEN(CN$4)-1)*1&gt;NumSamples,"",IF($A5&lt;=SampleSize,OFFSET(Population!$A$4,RandomNumbers!CN2,0),""))</f>
        <v/>
      </c>
      <c r="CO5" t="str">
        <f ca="1">IF(RIGHT(CO$4,LEN(CO$4)-1)*1&gt;NumSamples,"",IF($A5&lt;=SampleSize,OFFSET(Population!$A$4,RandomNumbers!CO2,0),""))</f>
        <v/>
      </c>
      <c r="CP5" t="str">
        <f ca="1">IF(RIGHT(CP$4,LEN(CP$4)-1)*1&gt;NumSamples,"",IF($A5&lt;=SampleSize,OFFSET(Population!$A$4,RandomNumbers!CP2,0),""))</f>
        <v/>
      </c>
      <c r="CQ5" t="str">
        <f ca="1">IF(RIGHT(CQ$4,LEN(CQ$4)-1)*1&gt;NumSamples,"",IF($A5&lt;=SampleSize,OFFSET(Population!$A$4,RandomNumbers!CQ2,0),""))</f>
        <v/>
      </c>
      <c r="CR5" t="str">
        <f ca="1">IF(RIGHT(CR$4,LEN(CR$4)-1)*1&gt;NumSamples,"",IF($A5&lt;=SampleSize,OFFSET(Population!$A$4,RandomNumbers!CR2,0),""))</f>
        <v/>
      </c>
      <c r="CS5" t="str">
        <f ca="1">IF(RIGHT(CS$4,LEN(CS$4)-1)*1&gt;NumSamples,"",IF($A5&lt;=SampleSize,OFFSET(Population!$A$4,RandomNumbers!CS2,0),""))</f>
        <v/>
      </c>
      <c r="CT5" t="str">
        <f ca="1">IF(RIGHT(CT$4,LEN(CT$4)-1)*1&gt;NumSamples,"",IF($A5&lt;=SampleSize,OFFSET(Population!$A$4,RandomNumbers!CT2,0),""))</f>
        <v/>
      </c>
      <c r="CU5" t="str">
        <f ca="1">IF(RIGHT(CU$4,LEN(CU$4)-1)*1&gt;NumSamples,"",IF($A5&lt;=SampleSize,OFFSET(Population!$A$4,RandomNumbers!CU2,0),""))</f>
        <v/>
      </c>
      <c r="CV5" t="str">
        <f ca="1">IF(RIGHT(CV$4,LEN(CV$4)-1)*1&gt;NumSamples,"",IF($A5&lt;=SampleSize,OFFSET(Population!$A$4,RandomNumbers!CV2,0),""))</f>
        <v/>
      </c>
      <c r="CW5" t="str">
        <f ca="1">IF(RIGHT(CW$4,LEN(CW$4)-1)*1&gt;NumSamples,"",IF($A5&lt;=SampleSize,OFFSET(Population!$A$4,RandomNumbers!CW2,0),""))</f>
        <v/>
      </c>
    </row>
    <row r="6" spans="1:101" x14ac:dyDescent="0.35">
      <c r="A6">
        <v>2</v>
      </c>
      <c r="B6">
        <f ca="1">IF(RIGHT(B$4,LEN(B$4)-1)*1&gt;NumSamples,"",IF($A6&lt;=SampleSize,OFFSET(Population!$A$4,RandomNumbers!B3,0),""))</f>
        <v>6.4596032593108248</v>
      </c>
      <c r="C6">
        <f ca="1">IF(RIGHT(C$4,LEN(C$4)-1)*1&gt;NumSamples,"",IF($A6&lt;=SampleSize,OFFSET(Population!$A$4,RandomNumbers!C3,0),""))</f>
        <v>7.1022618789647822</v>
      </c>
      <c r="D6">
        <f ca="1">IF(RIGHT(D$4,LEN(D$4)-1)*1&gt;NumSamples,"",IF($A6&lt;=SampleSize,OFFSET(Population!$A$4,RandomNumbers!D3,0),""))</f>
        <v>4.1672878018580377</v>
      </c>
      <c r="E6">
        <f ca="1">IF(RIGHT(E$4,LEN(E$4)-1)*1&gt;NumSamples,"",IF($A6&lt;=SampleSize,OFFSET(Population!$A$4,RandomNumbers!E3,0),""))</f>
        <v>3.602164173964411</v>
      </c>
      <c r="F6">
        <f ca="1">IF(RIGHT(F$4,LEN(F$4)-1)*1&gt;NumSamples,"",IF($A6&lt;=SampleSize,OFFSET(Population!$A$4,RandomNumbers!F3,0),""))</f>
        <v>8.0635937996994471</v>
      </c>
      <c r="G6">
        <f ca="1">IF(RIGHT(G$4,LEN(G$4)-1)*1&gt;NumSamples,"",IF($A6&lt;=SampleSize,OFFSET(Population!$A$4,RandomNumbers!G3,0),""))</f>
        <v>6.7204122337279841</v>
      </c>
      <c r="H6">
        <f ca="1">IF(RIGHT(H$4,LEN(H$4)-1)*1&gt;NumSamples,"",IF($A6&lt;=SampleSize,OFFSET(Population!$A$4,RandomNumbers!H3,0),""))</f>
        <v>6.9350893631344661</v>
      </c>
      <c r="I6">
        <f ca="1">IF(RIGHT(I$4,LEN(I$4)-1)*1&gt;NumSamples,"",IF($A6&lt;=SampleSize,OFFSET(Population!$A$4,RandomNumbers!I3,0),""))</f>
        <v>4.4676939018536359</v>
      </c>
      <c r="J6">
        <f ca="1">IF(RIGHT(J$4,LEN(J$4)-1)*1&gt;NumSamples,"",IF($A6&lt;=SampleSize,OFFSET(Population!$A$4,RandomNumbers!J3,0),""))</f>
        <v>4.9306971908954438</v>
      </c>
      <c r="K6">
        <f ca="1">IF(RIGHT(K$4,LEN(K$4)-1)*1&gt;NumSamples,"",IF($A6&lt;=SampleSize,OFFSET(Population!$A$4,RandomNumbers!K3,0),""))</f>
        <v>4.6409458213311154</v>
      </c>
      <c r="L6" t="str">
        <f ca="1">IF(RIGHT(L$4,LEN(L$4)-1)*1&gt;NumSamples,"",IF($A6&lt;=SampleSize,OFFSET(Population!$A$4,RandomNumbers!L3,0),""))</f>
        <v/>
      </c>
      <c r="M6" t="str">
        <f ca="1">IF(RIGHT(M$4,LEN(M$4)-1)*1&gt;NumSamples,"",IF($A6&lt;=SampleSize,OFFSET(Population!$A$4,RandomNumbers!M3,0),""))</f>
        <v/>
      </c>
      <c r="N6" t="str">
        <f ca="1">IF(RIGHT(N$4,LEN(N$4)-1)*1&gt;NumSamples,"",IF($A6&lt;=SampleSize,OFFSET(Population!$A$4,RandomNumbers!N3,0),""))</f>
        <v/>
      </c>
      <c r="O6" t="str">
        <f ca="1">IF(RIGHT(O$4,LEN(O$4)-1)*1&gt;NumSamples,"",IF($A6&lt;=SampleSize,OFFSET(Population!$A$4,RandomNumbers!O3,0),""))</f>
        <v/>
      </c>
      <c r="P6" t="str">
        <f ca="1">IF(RIGHT(P$4,LEN(P$4)-1)*1&gt;NumSamples,"",IF($A6&lt;=SampleSize,OFFSET(Population!$A$4,RandomNumbers!P3,0),""))</f>
        <v/>
      </c>
      <c r="Q6" t="str">
        <f ca="1">IF(RIGHT(Q$4,LEN(Q$4)-1)*1&gt;NumSamples,"",IF($A6&lt;=SampleSize,OFFSET(Population!$A$4,RandomNumbers!Q3,0),""))</f>
        <v/>
      </c>
      <c r="R6" t="str">
        <f ca="1">IF(RIGHT(R$4,LEN(R$4)-1)*1&gt;NumSamples,"",IF($A6&lt;=SampleSize,OFFSET(Population!$A$4,RandomNumbers!R3,0),""))</f>
        <v/>
      </c>
      <c r="S6" t="str">
        <f ca="1">IF(RIGHT(S$4,LEN(S$4)-1)*1&gt;NumSamples,"",IF($A6&lt;=SampleSize,OFFSET(Population!$A$4,RandomNumbers!S3,0),""))</f>
        <v/>
      </c>
      <c r="T6" t="str">
        <f ca="1">IF(RIGHT(T$4,LEN(T$4)-1)*1&gt;NumSamples,"",IF($A6&lt;=SampleSize,OFFSET(Population!$A$4,RandomNumbers!T3,0),""))</f>
        <v/>
      </c>
      <c r="U6" t="str">
        <f ca="1">IF(RIGHT(U$4,LEN(U$4)-1)*1&gt;NumSamples,"",IF($A6&lt;=SampleSize,OFFSET(Population!$A$4,RandomNumbers!U3,0),""))</f>
        <v/>
      </c>
      <c r="V6" t="str">
        <f ca="1">IF(RIGHT(V$4,LEN(V$4)-1)*1&gt;NumSamples,"",IF($A6&lt;=SampleSize,OFFSET(Population!$A$4,RandomNumbers!V3,0),""))</f>
        <v/>
      </c>
      <c r="W6" t="str">
        <f ca="1">IF(RIGHT(W$4,LEN(W$4)-1)*1&gt;NumSamples,"",IF($A6&lt;=SampleSize,OFFSET(Population!$A$4,RandomNumbers!W3,0),""))</f>
        <v/>
      </c>
      <c r="X6" t="str">
        <f ca="1">IF(RIGHT(X$4,LEN(X$4)-1)*1&gt;NumSamples,"",IF($A6&lt;=SampleSize,OFFSET(Population!$A$4,RandomNumbers!X3,0),""))</f>
        <v/>
      </c>
      <c r="Y6" t="str">
        <f ca="1">IF(RIGHT(Y$4,LEN(Y$4)-1)*1&gt;NumSamples,"",IF($A6&lt;=SampleSize,OFFSET(Population!$A$4,RandomNumbers!Y3,0),""))</f>
        <v/>
      </c>
      <c r="Z6" t="str">
        <f ca="1">IF(RIGHT(Z$4,LEN(Z$4)-1)*1&gt;NumSamples,"",IF($A6&lt;=SampleSize,OFFSET(Population!$A$4,RandomNumbers!Z3,0),""))</f>
        <v/>
      </c>
      <c r="AA6" t="str">
        <f ca="1">IF(RIGHT(AA$4,LEN(AA$4)-1)*1&gt;NumSamples,"",IF($A6&lt;=SampleSize,OFFSET(Population!$A$4,RandomNumbers!AA3,0),""))</f>
        <v/>
      </c>
      <c r="AB6" t="str">
        <f ca="1">IF(RIGHT(AB$4,LEN(AB$4)-1)*1&gt;NumSamples,"",IF($A6&lt;=SampleSize,OFFSET(Population!$A$4,RandomNumbers!AB3,0),""))</f>
        <v/>
      </c>
      <c r="AC6" t="str">
        <f ca="1">IF(RIGHT(AC$4,LEN(AC$4)-1)*1&gt;NumSamples,"",IF($A6&lt;=SampleSize,OFFSET(Population!$A$4,RandomNumbers!AC3,0),""))</f>
        <v/>
      </c>
      <c r="AD6" t="str">
        <f ca="1">IF(RIGHT(AD$4,LEN(AD$4)-1)*1&gt;NumSamples,"",IF($A6&lt;=SampleSize,OFFSET(Population!$A$4,RandomNumbers!AD3,0),""))</f>
        <v/>
      </c>
      <c r="AE6" t="str">
        <f ca="1">IF(RIGHT(AE$4,LEN(AE$4)-1)*1&gt;NumSamples,"",IF($A6&lt;=SampleSize,OFFSET(Population!$A$4,RandomNumbers!AE3,0),""))</f>
        <v/>
      </c>
      <c r="AF6" t="str">
        <f ca="1">IF(RIGHT(AF$4,LEN(AF$4)-1)*1&gt;NumSamples,"",IF($A6&lt;=SampleSize,OFFSET(Population!$A$4,RandomNumbers!AF3,0),""))</f>
        <v/>
      </c>
      <c r="AG6" t="str">
        <f ca="1">IF(RIGHT(AG$4,LEN(AG$4)-1)*1&gt;NumSamples,"",IF($A6&lt;=SampleSize,OFFSET(Population!$A$4,RandomNumbers!AG3,0),""))</f>
        <v/>
      </c>
      <c r="AH6" t="str">
        <f ca="1">IF(RIGHT(AH$4,LEN(AH$4)-1)*1&gt;NumSamples,"",IF($A6&lt;=SampleSize,OFFSET(Population!$A$4,RandomNumbers!AH3,0),""))</f>
        <v/>
      </c>
      <c r="AI6" t="str">
        <f ca="1">IF(RIGHT(AI$4,LEN(AI$4)-1)*1&gt;NumSamples,"",IF($A6&lt;=SampleSize,OFFSET(Population!$A$4,RandomNumbers!AI3,0),""))</f>
        <v/>
      </c>
      <c r="AJ6" t="str">
        <f ca="1">IF(RIGHT(AJ$4,LEN(AJ$4)-1)*1&gt;NumSamples,"",IF($A6&lt;=SampleSize,OFFSET(Population!$A$4,RandomNumbers!AJ3,0),""))</f>
        <v/>
      </c>
      <c r="AK6" t="str">
        <f ca="1">IF(RIGHT(AK$4,LEN(AK$4)-1)*1&gt;NumSamples,"",IF($A6&lt;=SampleSize,OFFSET(Population!$A$4,RandomNumbers!AK3,0),""))</f>
        <v/>
      </c>
      <c r="AL6" t="str">
        <f ca="1">IF(RIGHT(AL$4,LEN(AL$4)-1)*1&gt;NumSamples,"",IF($A6&lt;=SampleSize,OFFSET(Population!$A$4,RandomNumbers!AL3,0),""))</f>
        <v/>
      </c>
      <c r="AM6" t="str">
        <f ca="1">IF(RIGHT(AM$4,LEN(AM$4)-1)*1&gt;NumSamples,"",IF($A6&lt;=SampleSize,OFFSET(Population!$A$4,RandomNumbers!AM3,0),""))</f>
        <v/>
      </c>
      <c r="AN6" t="str">
        <f ca="1">IF(RIGHT(AN$4,LEN(AN$4)-1)*1&gt;NumSamples,"",IF($A6&lt;=SampleSize,OFFSET(Population!$A$4,RandomNumbers!AN3,0),""))</f>
        <v/>
      </c>
      <c r="AO6" t="str">
        <f ca="1">IF(RIGHT(AO$4,LEN(AO$4)-1)*1&gt;NumSamples,"",IF($A6&lt;=SampleSize,OFFSET(Population!$A$4,RandomNumbers!AO3,0),""))</f>
        <v/>
      </c>
      <c r="AP6" t="str">
        <f ca="1">IF(RIGHT(AP$4,LEN(AP$4)-1)*1&gt;NumSamples,"",IF($A6&lt;=SampleSize,OFFSET(Population!$A$4,RandomNumbers!AP3,0),""))</f>
        <v/>
      </c>
      <c r="AQ6" t="str">
        <f ca="1">IF(RIGHT(AQ$4,LEN(AQ$4)-1)*1&gt;NumSamples,"",IF($A6&lt;=SampleSize,OFFSET(Population!$A$4,RandomNumbers!AQ3,0),""))</f>
        <v/>
      </c>
      <c r="AR6" t="str">
        <f ca="1">IF(RIGHT(AR$4,LEN(AR$4)-1)*1&gt;NumSamples,"",IF($A6&lt;=SampleSize,OFFSET(Population!$A$4,RandomNumbers!AR3,0),""))</f>
        <v/>
      </c>
      <c r="AS6" t="str">
        <f ca="1">IF(RIGHT(AS$4,LEN(AS$4)-1)*1&gt;NumSamples,"",IF($A6&lt;=SampleSize,OFFSET(Population!$A$4,RandomNumbers!AS3,0),""))</f>
        <v/>
      </c>
      <c r="AT6" t="str">
        <f ca="1">IF(RIGHT(AT$4,LEN(AT$4)-1)*1&gt;NumSamples,"",IF($A6&lt;=SampleSize,OFFSET(Population!$A$4,RandomNumbers!AT3,0),""))</f>
        <v/>
      </c>
      <c r="AU6" t="str">
        <f ca="1">IF(RIGHT(AU$4,LEN(AU$4)-1)*1&gt;NumSamples,"",IF($A6&lt;=SampleSize,OFFSET(Population!$A$4,RandomNumbers!AU3,0),""))</f>
        <v/>
      </c>
      <c r="AV6" t="str">
        <f ca="1">IF(RIGHT(AV$4,LEN(AV$4)-1)*1&gt;NumSamples,"",IF($A6&lt;=SampleSize,OFFSET(Population!$A$4,RandomNumbers!AV3,0),""))</f>
        <v/>
      </c>
      <c r="AW6" t="str">
        <f ca="1">IF(RIGHT(AW$4,LEN(AW$4)-1)*1&gt;NumSamples,"",IF($A6&lt;=SampleSize,OFFSET(Population!$A$4,RandomNumbers!AW3,0),""))</f>
        <v/>
      </c>
      <c r="AX6" t="str">
        <f ca="1">IF(RIGHT(AX$4,LEN(AX$4)-1)*1&gt;NumSamples,"",IF($A6&lt;=SampleSize,OFFSET(Population!$A$4,RandomNumbers!AX3,0),""))</f>
        <v/>
      </c>
      <c r="AY6" t="str">
        <f ca="1">IF(RIGHT(AY$4,LEN(AY$4)-1)*1&gt;NumSamples,"",IF($A6&lt;=SampleSize,OFFSET(Population!$A$4,RandomNumbers!AY3,0),""))</f>
        <v/>
      </c>
      <c r="AZ6" t="str">
        <f ca="1">IF(RIGHT(AZ$4,LEN(AZ$4)-1)*1&gt;NumSamples,"",IF($A6&lt;=SampleSize,OFFSET(Population!$A$4,RandomNumbers!AZ3,0),""))</f>
        <v/>
      </c>
      <c r="BA6" t="str">
        <f ca="1">IF(RIGHT(BA$4,LEN(BA$4)-1)*1&gt;NumSamples,"",IF($A6&lt;=SampleSize,OFFSET(Population!$A$4,RandomNumbers!BA3,0),""))</f>
        <v/>
      </c>
      <c r="BB6" t="str">
        <f ca="1">IF(RIGHT(BB$4,LEN(BB$4)-1)*1&gt;NumSamples,"",IF($A6&lt;=SampleSize,OFFSET(Population!$A$4,RandomNumbers!BB3,0),""))</f>
        <v/>
      </c>
      <c r="BC6" t="str">
        <f ca="1">IF(RIGHT(BC$4,LEN(BC$4)-1)*1&gt;NumSamples,"",IF($A6&lt;=SampleSize,OFFSET(Population!$A$4,RandomNumbers!BC3,0),""))</f>
        <v/>
      </c>
      <c r="BD6" t="str">
        <f ca="1">IF(RIGHT(BD$4,LEN(BD$4)-1)*1&gt;NumSamples,"",IF($A6&lt;=SampleSize,OFFSET(Population!$A$4,RandomNumbers!BD3,0),""))</f>
        <v/>
      </c>
      <c r="BE6" t="str">
        <f ca="1">IF(RIGHT(BE$4,LEN(BE$4)-1)*1&gt;NumSamples,"",IF($A6&lt;=SampleSize,OFFSET(Population!$A$4,RandomNumbers!BE3,0),""))</f>
        <v/>
      </c>
      <c r="BF6" t="str">
        <f ca="1">IF(RIGHT(BF$4,LEN(BF$4)-1)*1&gt;NumSamples,"",IF($A6&lt;=SampleSize,OFFSET(Population!$A$4,RandomNumbers!BF3,0),""))</f>
        <v/>
      </c>
      <c r="BG6" t="str">
        <f ca="1">IF(RIGHT(BG$4,LEN(BG$4)-1)*1&gt;NumSamples,"",IF($A6&lt;=SampleSize,OFFSET(Population!$A$4,RandomNumbers!BG3,0),""))</f>
        <v/>
      </c>
      <c r="BH6" t="str">
        <f ca="1">IF(RIGHT(BH$4,LEN(BH$4)-1)*1&gt;NumSamples,"",IF($A6&lt;=SampleSize,OFFSET(Population!$A$4,RandomNumbers!BH3,0),""))</f>
        <v/>
      </c>
      <c r="BI6" t="str">
        <f ca="1">IF(RIGHT(BI$4,LEN(BI$4)-1)*1&gt;NumSamples,"",IF($A6&lt;=SampleSize,OFFSET(Population!$A$4,RandomNumbers!BI3,0),""))</f>
        <v/>
      </c>
      <c r="BJ6" t="str">
        <f ca="1">IF(RIGHT(BJ$4,LEN(BJ$4)-1)*1&gt;NumSamples,"",IF($A6&lt;=SampleSize,OFFSET(Population!$A$4,RandomNumbers!BJ3,0),""))</f>
        <v/>
      </c>
      <c r="BK6" t="str">
        <f ca="1">IF(RIGHT(BK$4,LEN(BK$4)-1)*1&gt;NumSamples,"",IF($A6&lt;=SampleSize,OFFSET(Population!$A$4,RandomNumbers!BK3,0),""))</f>
        <v/>
      </c>
      <c r="BL6" t="str">
        <f ca="1">IF(RIGHT(BL$4,LEN(BL$4)-1)*1&gt;NumSamples,"",IF($A6&lt;=SampleSize,OFFSET(Population!$A$4,RandomNumbers!BL3,0),""))</f>
        <v/>
      </c>
      <c r="BM6" t="str">
        <f ca="1">IF(RIGHT(BM$4,LEN(BM$4)-1)*1&gt;NumSamples,"",IF($A6&lt;=SampleSize,OFFSET(Population!$A$4,RandomNumbers!BM3,0),""))</f>
        <v/>
      </c>
      <c r="BN6" t="str">
        <f ca="1">IF(RIGHT(BN$4,LEN(BN$4)-1)*1&gt;NumSamples,"",IF($A6&lt;=SampleSize,OFFSET(Population!$A$4,RandomNumbers!BN3,0),""))</f>
        <v/>
      </c>
      <c r="BO6" t="str">
        <f ca="1">IF(RIGHT(BO$4,LEN(BO$4)-1)*1&gt;NumSamples,"",IF($A6&lt;=SampleSize,OFFSET(Population!$A$4,RandomNumbers!BO3,0),""))</f>
        <v/>
      </c>
      <c r="BP6" t="str">
        <f ca="1">IF(RIGHT(BP$4,LEN(BP$4)-1)*1&gt;NumSamples,"",IF($A6&lt;=SampleSize,OFFSET(Population!$A$4,RandomNumbers!BP3,0),""))</f>
        <v/>
      </c>
      <c r="BQ6" t="str">
        <f ca="1">IF(RIGHT(BQ$4,LEN(BQ$4)-1)*1&gt;NumSamples,"",IF($A6&lt;=SampleSize,OFFSET(Population!$A$4,RandomNumbers!BQ3,0),""))</f>
        <v/>
      </c>
      <c r="BR6" t="str">
        <f ca="1">IF(RIGHT(BR$4,LEN(BR$4)-1)*1&gt;NumSamples,"",IF($A6&lt;=SampleSize,OFFSET(Population!$A$4,RandomNumbers!BR3,0),""))</f>
        <v/>
      </c>
      <c r="BS6" t="str">
        <f ca="1">IF(RIGHT(BS$4,LEN(BS$4)-1)*1&gt;NumSamples,"",IF($A6&lt;=SampleSize,OFFSET(Population!$A$4,RandomNumbers!BS3,0),""))</f>
        <v/>
      </c>
      <c r="BT6" t="str">
        <f ca="1">IF(RIGHT(BT$4,LEN(BT$4)-1)*1&gt;NumSamples,"",IF($A6&lt;=SampleSize,OFFSET(Population!$A$4,RandomNumbers!BT3,0),""))</f>
        <v/>
      </c>
      <c r="BU6" t="str">
        <f ca="1">IF(RIGHT(BU$4,LEN(BU$4)-1)*1&gt;NumSamples,"",IF($A6&lt;=SampleSize,OFFSET(Population!$A$4,RandomNumbers!BU3,0),""))</f>
        <v/>
      </c>
      <c r="BV6" t="str">
        <f ca="1">IF(RIGHT(BV$4,LEN(BV$4)-1)*1&gt;NumSamples,"",IF($A6&lt;=SampleSize,OFFSET(Population!$A$4,RandomNumbers!BV3,0),""))</f>
        <v/>
      </c>
      <c r="BW6" t="str">
        <f ca="1">IF(RIGHT(BW$4,LEN(BW$4)-1)*1&gt;NumSamples,"",IF($A6&lt;=SampleSize,OFFSET(Population!$A$4,RandomNumbers!BW3,0),""))</f>
        <v/>
      </c>
      <c r="BX6" t="str">
        <f ca="1">IF(RIGHT(BX$4,LEN(BX$4)-1)*1&gt;NumSamples,"",IF($A6&lt;=SampleSize,OFFSET(Population!$A$4,RandomNumbers!BX3,0),""))</f>
        <v/>
      </c>
      <c r="BY6" t="str">
        <f ca="1">IF(RIGHT(BY$4,LEN(BY$4)-1)*1&gt;NumSamples,"",IF($A6&lt;=SampleSize,OFFSET(Population!$A$4,RandomNumbers!BY3,0),""))</f>
        <v/>
      </c>
      <c r="BZ6" t="str">
        <f ca="1">IF(RIGHT(BZ$4,LEN(BZ$4)-1)*1&gt;NumSamples,"",IF($A6&lt;=SampleSize,OFFSET(Population!$A$4,RandomNumbers!BZ3,0),""))</f>
        <v/>
      </c>
      <c r="CA6" t="str">
        <f ca="1">IF(RIGHT(CA$4,LEN(CA$4)-1)*1&gt;NumSamples,"",IF($A6&lt;=SampleSize,OFFSET(Population!$A$4,RandomNumbers!CA3,0),""))</f>
        <v/>
      </c>
      <c r="CB6" t="str">
        <f ca="1">IF(RIGHT(CB$4,LEN(CB$4)-1)*1&gt;NumSamples,"",IF($A6&lt;=SampleSize,OFFSET(Population!$A$4,RandomNumbers!CB3,0),""))</f>
        <v/>
      </c>
      <c r="CC6" t="str">
        <f ca="1">IF(RIGHT(CC$4,LEN(CC$4)-1)*1&gt;NumSamples,"",IF($A6&lt;=SampleSize,OFFSET(Population!$A$4,RandomNumbers!CC3,0),""))</f>
        <v/>
      </c>
      <c r="CD6" t="str">
        <f ca="1">IF(RIGHT(CD$4,LEN(CD$4)-1)*1&gt;NumSamples,"",IF($A6&lt;=SampleSize,OFFSET(Population!$A$4,RandomNumbers!CD3,0),""))</f>
        <v/>
      </c>
      <c r="CE6" t="str">
        <f ca="1">IF(RIGHT(CE$4,LEN(CE$4)-1)*1&gt;NumSamples,"",IF($A6&lt;=SampleSize,OFFSET(Population!$A$4,RandomNumbers!CE3,0),""))</f>
        <v/>
      </c>
      <c r="CF6" t="str">
        <f ca="1">IF(RIGHT(CF$4,LEN(CF$4)-1)*1&gt;NumSamples,"",IF($A6&lt;=SampleSize,OFFSET(Population!$A$4,RandomNumbers!CF3,0),""))</f>
        <v/>
      </c>
      <c r="CG6" t="str">
        <f ca="1">IF(RIGHT(CG$4,LEN(CG$4)-1)*1&gt;NumSamples,"",IF($A6&lt;=SampleSize,OFFSET(Population!$A$4,RandomNumbers!CG3,0),""))</f>
        <v/>
      </c>
      <c r="CH6" t="str">
        <f ca="1">IF(RIGHT(CH$4,LEN(CH$4)-1)*1&gt;NumSamples,"",IF($A6&lt;=SampleSize,OFFSET(Population!$A$4,RandomNumbers!CH3,0),""))</f>
        <v/>
      </c>
      <c r="CI6" t="str">
        <f ca="1">IF(RIGHT(CI$4,LEN(CI$4)-1)*1&gt;NumSamples,"",IF($A6&lt;=SampleSize,OFFSET(Population!$A$4,RandomNumbers!CI3,0),""))</f>
        <v/>
      </c>
      <c r="CJ6" t="str">
        <f ca="1">IF(RIGHT(CJ$4,LEN(CJ$4)-1)*1&gt;NumSamples,"",IF($A6&lt;=SampleSize,OFFSET(Population!$A$4,RandomNumbers!CJ3,0),""))</f>
        <v/>
      </c>
      <c r="CK6" t="str">
        <f ca="1">IF(RIGHT(CK$4,LEN(CK$4)-1)*1&gt;NumSamples,"",IF($A6&lt;=SampleSize,OFFSET(Population!$A$4,RandomNumbers!CK3,0),""))</f>
        <v/>
      </c>
      <c r="CL6" t="str">
        <f ca="1">IF(RIGHT(CL$4,LEN(CL$4)-1)*1&gt;NumSamples,"",IF($A6&lt;=SampleSize,OFFSET(Population!$A$4,RandomNumbers!CL3,0),""))</f>
        <v/>
      </c>
      <c r="CM6" t="str">
        <f ca="1">IF(RIGHT(CM$4,LEN(CM$4)-1)*1&gt;NumSamples,"",IF($A6&lt;=SampleSize,OFFSET(Population!$A$4,RandomNumbers!CM3,0),""))</f>
        <v/>
      </c>
      <c r="CN6" t="str">
        <f ca="1">IF(RIGHT(CN$4,LEN(CN$4)-1)*1&gt;NumSamples,"",IF($A6&lt;=SampleSize,OFFSET(Population!$A$4,RandomNumbers!CN3,0),""))</f>
        <v/>
      </c>
      <c r="CO6" t="str">
        <f ca="1">IF(RIGHT(CO$4,LEN(CO$4)-1)*1&gt;NumSamples,"",IF($A6&lt;=SampleSize,OFFSET(Population!$A$4,RandomNumbers!CO3,0),""))</f>
        <v/>
      </c>
      <c r="CP6" t="str">
        <f ca="1">IF(RIGHT(CP$4,LEN(CP$4)-1)*1&gt;NumSamples,"",IF($A6&lt;=SampleSize,OFFSET(Population!$A$4,RandomNumbers!CP3,0),""))</f>
        <v/>
      </c>
      <c r="CQ6" t="str">
        <f ca="1">IF(RIGHT(CQ$4,LEN(CQ$4)-1)*1&gt;NumSamples,"",IF($A6&lt;=SampleSize,OFFSET(Population!$A$4,RandomNumbers!CQ3,0),""))</f>
        <v/>
      </c>
      <c r="CR6" t="str">
        <f ca="1">IF(RIGHT(CR$4,LEN(CR$4)-1)*1&gt;NumSamples,"",IF($A6&lt;=SampleSize,OFFSET(Population!$A$4,RandomNumbers!CR3,0),""))</f>
        <v/>
      </c>
      <c r="CS6" t="str">
        <f ca="1">IF(RIGHT(CS$4,LEN(CS$4)-1)*1&gt;NumSamples,"",IF($A6&lt;=SampleSize,OFFSET(Population!$A$4,RandomNumbers!CS3,0),""))</f>
        <v/>
      </c>
      <c r="CT6" t="str">
        <f ca="1">IF(RIGHT(CT$4,LEN(CT$4)-1)*1&gt;NumSamples,"",IF($A6&lt;=SampleSize,OFFSET(Population!$A$4,RandomNumbers!CT3,0),""))</f>
        <v/>
      </c>
      <c r="CU6" t="str">
        <f ca="1">IF(RIGHT(CU$4,LEN(CU$4)-1)*1&gt;NumSamples,"",IF($A6&lt;=SampleSize,OFFSET(Population!$A$4,RandomNumbers!CU3,0),""))</f>
        <v/>
      </c>
      <c r="CV6" t="str">
        <f ca="1">IF(RIGHT(CV$4,LEN(CV$4)-1)*1&gt;NumSamples,"",IF($A6&lt;=SampleSize,OFFSET(Population!$A$4,RandomNumbers!CV3,0),""))</f>
        <v/>
      </c>
      <c r="CW6" t="str">
        <f ca="1">IF(RIGHT(CW$4,LEN(CW$4)-1)*1&gt;NumSamples,"",IF($A6&lt;=SampleSize,OFFSET(Population!$A$4,RandomNumbers!CW3,0),""))</f>
        <v/>
      </c>
    </row>
    <row r="7" spans="1:101" x14ac:dyDescent="0.35">
      <c r="A7">
        <v>3</v>
      </c>
      <c r="B7">
        <f ca="1">IF(RIGHT(B$4,LEN(B$4)-1)*1&gt;NumSamples,"",IF($A7&lt;=SampleSize,OFFSET(Population!$A$4,RandomNumbers!B4,0),""))</f>
        <v>9.1488449419848621</v>
      </c>
      <c r="C7">
        <f ca="1">IF(RIGHT(C$4,LEN(C$4)-1)*1&gt;NumSamples,"",IF($A7&lt;=SampleSize,OFFSET(Population!$A$4,RandomNumbers!C4,0),""))</f>
        <v>7.1012267603073269</v>
      </c>
      <c r="D7">
        <f ca="1">IF(RIGHT(D$4,LEN(D$4)-1)*1&gt;NumSamples,"",IF($A7&lt;=SampleSize,OFFSET(Population!$A$4,RandomNumbers!D4,0),""))</f>
        <v>7.3001639470312512</v>
      </c>
      <c r="E7">
        <f ca="1">IF(RIGHT(E$4,LEN(E$4)-1)*1&gt;NumSamples,"",IF($A7&lt;=SampleSize,OFFSET(Population!$A$4,RandomNumbers!E4,0),""))</f>
        <v>6.6666304014070192</v>
      </c>
      <c r="F7">
        <f ca="1">IF(RIGHT(F$4,LEN(F$4)-1)*1&gt;NumSamples,"",IF($A7&lt;=SampleSize,OFFSET(Population!$A$4,RandomNumbers!F4,0),""))</f>
        <v>7.8321416089529521</v>
      </c>
      <c r="G7">
        <f ca="1">IF(RIGHT(G$4,LEN(G$4)-1)*1&gt;NumSamples,"",IF($A7&lt;=SampleSize,OFFSET(Population!$A$4,RandomNumbers!G4,0),""))</f>
        <v>6.6131265334042837</v>
      </c>
      <c r="H7">
        <f ca="1">IF(RIGHT(H$4,LEN(H$4)-1)*1&gt;NumSamples,"",IF($A7&lt;=SampleSize,OFFSET(Population!$A$4,RandomNumbers!H4,0),""))</f>
        <v>3.7944268064456992</v>
      </c>
      <c r="I7">
        <f ca="1">IF(RIGHT(I$4,LEN(I$4)-1)*1&gt;NumSamples,"",IF($A7&lt;=SampleSize,OFFSET(Population!$A$4,RandomNumbers!I4,0),""))</f>
        <v>7.7856925776650314</v>
      </c>
      <c r="J7">
        <f ca="1">IF(RIGHT(J$4,LEN(J$4)-1)*1&gt;NumSamples,"",IF($A7&lt;=SampleSize,OFFSET(Population!$A$4,RandomNumbers!J4,0),""))</f>
        <v>6.7979506360934465</v>
      </c>
      <c r="K7">
        <f ca="1">IF(RIGHT(K$4,LEN(K$4)-1)*1&gt;NumSamples,"",IF($A7&lt;=SampleSize,OFFSET(Population!$A$4,RandomNumbers!K4,0),""))</f>
        <v>9.6660973162506707</v>
      </c>
      <c r="L7" t="str">
        <f ca="1">IF(RIGHT(L$4,LEN(L$4)-1)*1&gt;NumSamples,"",IF($A7&lt;=SampleSize,OFFSET(Population!$A$4,RandomNumbers!L4,0),""))</f>
        <v/>
      </c>
      <c r="M7" t="str">
        <f ca="1">IF(RIGHT(M$4,LEN(M$4)-1)*1&gt;NumSamples,"",IF($A7&lt;=SampleSize,OFFSET(Population!$A$4,RandomNumbers!M4,0),""))</f>
        <v/>
      </c>
      <c r="N7" t="str">
        <f ca="1">IF(RIGHT(N$4,LEN(N$4)-1)*1&gt;NumSamples,"",IF($A7&lt;=SampleSize,OFFSET(Population!$A$4,RandomNumbers!N4,0),""))</f>
        <v/>
      </c>
      <c r="O7" t="str">
        <f ca="1">IF(RIGHT(O$4,LEN(O$4)-1)*1&gt;NumSamples,"",IF($A7&lt;=SampleSize,OFFSET(Population!$A$4,RandomNumbers!O4,0),""))</f>
        <v/>
      </c>
      <c r="P7" t="str">
        <f ca="1">IF(RIGHT(P$4,LEN(P$4)-1)*1&gt;NumSamples,"",IF($A7&lt;=SampleSize,OFFSET(Population!$A$4,RandomNumbers!P4,0),""))</f>
        <v/>
      </c>
      <c r="Q7" t="str">
        <f ca="1">IF(RIGHT(Q$4,LEN(Q$4)-1)*1&gt;NumSamples,"",IF($A7&lt;=SampleSize,OFFSET(Population!$A$4,RandomNumbers!Q4,0),""))</f>
        <v/>
      </c>
      <c r="R7" t="str">
        <f ca="1">IF(RIGHT(R$4,LEN(R$4)-1)*1&gt;NumSamples,"",IF($A7&lt;=SampleSize,OFFSET(Population!$A$4,RandomNumbers!R4,0),""))</f>
        <v/>
      </c>
      <c r="S7" t="str">
        <f ca="1">IF(RIGHT(S$4,LEN(S$4)-1)*1&gt;NumSamples,"",IF($A7&lt;=SampleSize,OFFSET(Population!$A$4,RandomNumbers!S4,0),""))</f>
        <v/>
      </c>
      <c r="T7" t="str">
        <f ca="1">IF(RIGHT(T$4,LEN(T$4)-1)*1&gt;NumSamples,"",IF($A7&lt;=SampleSize,OFFSET(Population!$A$4,RandomNumbers!T4,0),""))</f>
        <v/>
      </c>
      <c r="U7" t="str">
        <f ca="1">IF(RIGHT(U$4,LEN(U$4)-1)*1&gt;NumSamples,"",IF($A7&lt;=SampleSize,OFFSET(Population!$A$4,RandomNumbers!U4,0),""))</f>
        <v/>
      </c>
      <c r="V7" t="str">
        <f ca="1">IF(RIGHT(V$4,LEN(V$4)-1)*1&gt;NumSamples,"",IF($A7&lt;=SampleSize,OFFSET(Population!$A$4,RandomNumbers!V4,0),""))</f>
        <v/>
      </c>
      <c r="W7" t="str">
        <f ca="1">IF(RIGHT(W$4,LEN(W$4)-1)*1&gt;NumSamples,"",IF($A7&lt;=SampleSize,OFFSET(Population!$A$4,RandomNumbers!W4,0),""))</f>
        <v/>
      </c>
      <c r="X7" t="str">
        <f ca="1">IF(RIGHT(X$4,LEN(X$4)-1)*1&gt;NumSamples,"",IF($A7&lt;=SampleSize,OFFSET(Population!$A$4,RandomNumbers!X4,0),""))</f>
        <v/>
      </c>
      <c r="Y7" t="str">
        <f ca="1">IF(RIGHT(Y$4,LEN(Y$4)-1)*1&gt;NumSamples,"",IF($A7&lt;=SampleSize,OFFSET(Population!$A$4,RandomNumbers!Y4,0),""))</f>
        <v/>
      </c>
      <c r="Z7" t="str">
        <f ca="1">IF(RIGHT(Z$4,LEN(Z$4)-1)*1&gt;NumSamples,"",IF($A7&lt;=SampleSize,OFFSET(Population!$A$4,RandomNumbers!Z4,0),""))</f>
        <v/>
      </c>
      <c r="AA7" t="str">
        <f ca="1">IF(RIGHT(AA$4,LEN(AA$4)-1)*1&gt;NumSamples,"",IF($A7&lt;=SampleSize,OFFSET(Population!$A$4,RandomNumbers!AA4,0),""))</f>
        <v/>
      </c>
      <c r="AB7" t="str">
        <f ca="1">IF(RIGHT(AB$4,LEN(AB$4)-1)*1&gt;NumSamples,"",IF($A7&lt;=SampleSize,OFFSET(Population!$A$4,RandomNumbers!AB4,0),""))</f>
        <v/>
      </c>
      <c r="AC7" t="str">
        <f ca="1">IF(RIGHT(AC$4,LEN(AC$4)-1)*1&gt;NumSamples,"",IF($A7&lt;=SampleSize,OFFSET(Population!$A$4,RandomNumbers!AC4,0),""))</f>
        <v/>
      </c>
      <c r="AD7" t="str">
        <f ca="1">IF(RIGHT(AD$4,LEN(AD$4)-1)*1&gt;NumSamples,"",IF($A7&lt;=SampleSize,OFFSET(Population!$A$4,RandomNumbers!AD4,0),""))</f>
        <v/>
      </c>
      <c r="AE7" t="str">
        <f ca="1">IF(RIGHT(AE$4,LEN(AE$4)-1)*1&gt;NumSamples,"",IF($A7&lt;=SampleSize,OFFSET(Population!$A$4,RandomNumbers!AE4,0),""))</f>
        <v/>
      </c>
      <c r="AF7" t="str">
        <f ca="1">IF(RIGHT(AF$4,LEN(AF$4)-1)*1&gt;NumSamples,"",IF($A7&lt;=SampleSize,OFFSET(Population!$A$4,RandomNumbers!AF4,0),""))</f>
        <v/>
      </c>
      <c r="AG7" t="str">
        <f ca="1">IF(RIGHT(AG$4,LEN(AG$4)-1)*1&gt;NumSamples,"",IF($A7&lt;=SampleSize,OFFSET(Population!$A$4,RandomNumbers!AG4,0),""))</f>
        <v/>
      </c>
      <c r="AH7" t="str">
        <f ca="1">IF(RIGHT(AH$4,LEN(AH$4)-1)*1&gt;NumSamples,"",IF($A7&lt;=SampleSize,OFFSET(Population!$A$4,RandomNumbers!AH4,0),""))</f>
        <v/>
      </c>
      <c r="AI7" t="str">
        <f ca="1">IF(RIGHT(AI$4,LEN(AI$4)-1)*1&gt;NumSamples,"",IF($A7&lt;=SampleSize,OFFSET(Population!$A$4,RandomNumbers!AI4,0),""))</f>
        <v/>
      </c>
      <c r="AJ7" t="str">
        <f ca="1">IF(RIGHT(AJ$4,LEN(AJ$4)-1)*1&gt;NumSamples,"",IF($A7&lt;=SampleSize,OFFSET(Population!$A$4,RandomNumbers!AJ4,0),""))</f>
        <v/>
      </c>
      <c r="AK7" t="str">
        <f ca="1">IF(RIGHT(AK$4,LEN(AK$4)-1)*1&gt;NumSamples,"",IF($A7&lt;=SampleSize,OFFSET(Population!$A$4,RandomNumbers!AK4,0),""))</f>
        <v/>
      </c>
      <c r="AL7" t="str">
        <f ca="1">IF(RIGHT(AL$4,LEN(AL$4)-1)*1&gt;NumSamples,"",IF($A7&lt;=SampleSize,OFFSET(Population!$A$4,RandomNumbers!AL4,0),""))</f>
        <v/>
      </c>
      <c r="AM7" t="str">
        <f ca="1">IF(RIGHT(AM$4,LEN(AM$4)-1)*1&gt;NumSamples,"",IF($A7&lt;=SampleSize,OFFSET(Population!$A$4,RandomNumbers!AM4,0),""))</f>
        <v/>
      </c>
      <c r="AN7" t="str">
        <f ca="1">IF(RIGHT(AN$4,LEN(AN$4)-1)*1&gt;NumSamples,"",IF($A7&lt;=SampleSize,OFFSET(Population!$A$4,RandomNumbers!AN4,0),""))</f>
        <v/>
      </c>
      <c r="AO7" t="str">
        <f ca="1">IF(RIGHT(AO$4,LEN(AO$4)-1)*1&gt;NumSamples,"",IF($A7&lt;=SampleSize,OFFSET(Population!$A$4,RandomNumbers!AO4,0),""))</f>
        <v/>
      </c>
      <c r="AP7" t="str">
        <f ca="1">IF(RIGHT(AP$4,LEN(AP$4)-1)*1&gt;NumSamples,"",IF($A7&lt;=SampleSize,OFFSET(Population!$A$4,RandomNumbers!AP4,0),""))</f>
        <v/>
      </c>
      <c r="AQ7" t="str">
        <f ca="1">IF(RIGHT(AQ$4,LEN(AQ$4)-1)*1&gt;NumSamples,"",IF($A7&lt;=SampleSize,OFFSET(Population!$A$4,RandomNumbers!AQ4,0),""))</f>
        <v/>
      </c>
      <c r="AR7" t="str">
        <f ca="1">IF(RIGHT(AR$4,LEN(AR$4)-1)*1&gt;NumSamples,"",IF($A7&lt;=SampleSize,OFFSET(Population!$A$4,RandomNumbers!AR4,0),""))</f>
        <v/>
      </c>
      <c r="AS7" t="str">
        <f ca="1">IF(RIGHT(AS$4,LEN(AS$4)-1)*1&gt;NumSamples,"",IF($A7&lt;=SampleSize,OFFSET(Population!$A$4,RandomNumbers!AS4,0),""))</f>
        <v/>
      </c>
      <c r="AT7" t="str">
        <f ca="1">IF(RIGHT(AT$4,LEN(AT$4)-1)*1&gt;NumSamples,"",IF($A7&lt;=SampleSize,OFFSET(Population!$A$4,RandomNumbers!AT4,0),""))</f>
        <v/>
      </c>
      <c r="AU7" t="str">
        <f ca="1">IF(RIGHT(AU$4,LEN(AU$4)-1)*1&gt;NumSamples,"",IF($A7&lt;=SampleSize,OFFSET(Population!$A$4,RandomNumbers!AU4,0),""))</f>
        <v/>
      </c>
      <c r="AV7" t="str">
        <f ca="1">IF(RIGHT(AV$4,LEN(AV$4)-1)*1&gt;NumSamples,"",IF($A7&lt;=SampleSize,OFFSET(Population!$A$4,RandomNumbers!AV4,0),""))</f>
        <v/>
      </c>
      <c r="AW7" t="str">
        <f ca="1">IF(RIGHT(AW$4,LEN(AW$4)-1)*1&gt;NumSamples,"",IF($A7&lt;=SampleSize,OFFSET(Population!$A$4,RandomNumbers!AW4,0),""))</f>
        <v/>
      </c>
      <c r="AX7" t="str">
        <f ca="1">IF(RIGHT(AX$4,LEN(AX$4)-1)*1&gt;NumSamples,"",IF($A7&lt;=SampleSize,OFFSET(Population!$A$4,RandomNumbers!AX4,0),""))</f>
        <v/>
      </c>
      <c r="AY7" t="str">
        <f ca="1">IF(RIGHT(AY$4,LEN(AY$4)-1)*1&gt;NumSamples,"",IF($A7&lt;=SampleSize,OFFSET(Population!$A$4,RandomNumbers!AY4,0),""))</f>
        <v/>
      </c>
      <c r="AZ7" t="str">
        <f ca="1">IF(RIGHT(AZ$4,LEN(AZ$4)-1)*1&gt;NumSamples,"",IF($A7&lt;=SampleSize,OFFSET(Population!$A$4,RandomNumbers!AZ4,0),""))</f>
        <v/>
      </c>
      <c r="BA7" t="str">
        <f ca="1">IF(RIGHT(BA$4,LEN(BA$4)-1)*1&gt;NumSamples,"",IF($A7&lt;=SampleSize,OFFSET(Population!$A$4,RandomNumbers!BA4,0),""))</f>
        <v/>
      </c>
      <c r="BB7" t="str">
        <f ca="1">IF(RIGHT(BB$4,LEN(BB$4)-1)*1&gt;NumSamples,"",IF($A7&lt;=SampleSize,OFFSET(Population!$A$4,RandomNumbers!BB4,0),""))</f>
        <v/>
      </c>
      <c r="BC7" t="str">
        <f ca="1">IF(RIGHT(BC$4,LEN(BC$4)-1)*1&gt;NumSamples,"",IF($A7&lt;=SampleSize,OFFSET(Population!$A$4,RandomNumbers!BC4,0),""))</f>
        <v/>
      </c>
      <c r="BD7" t="str">
        <f ca="1">IF(RIGHT(BD$4,LEN(BD$4)-1)*1&gt;NumSamples,"",IF($A7&lt;=SampleSize,OFFSET(Population!$A$4,RandomNumbers!BD4,0),""))</f>
        <v/>
      </c>
      <c r="BE7" t="str">
        <f ca="1">IF(RIGHT(BE$4,LEN(BE$4)-1)*1&gt;NumSamples,"",IF($A7&lt;=SampleSize,OFFSET(Population!$A$4,RandomNumbers!BE4,0),""))</f>
        <v/>
      </c>
      <c r="BF7" t="str">
        <f ca="1">IF(RIGHT(BF$4,LEN(BF$4)-1)*1&gt;NumSamples,"",IF($A7&lt;=SampleSize,OFFSET(Population!$A$4,RandomNumbers!BF4,0),""))</f>
        <v/>
      </c>
      <c r="BG7" t="str">
        <f ca="1">IF(RIGHT(BG$4,LEN(BG$4)-1)*1&gt;NumSamples,"",IF($A7&lt;=SampleSize,OFFSET(Population!$A$4,RandomNumbers!BG4,0),""))</f>
        <v/>
      </c>
      <c r="BH7" t="str">
        <f ca="1">IF(RIGHT(BH$4,LEN(BH$4)-1)*1&gt;NumSamples,"",IF($A7&lt;=SampleSize,OFFSET(Population!$A$4,RandomNumbers!BH4,0),""))</f>
        <v/>
      </c>
      <c r="BI7" t="str">
        <f ca="1">IF(RIGHT(BI$4,LEN(BI$4)-1)*1&gt;NumSamples,"",IF($A7&lt;=SampleSize,OFFSET(Population!$A$4,RandomNumbers!BI4,0),""))</f>
        <v/>
      </c>
      <c r="BJ7" t="str">
        <f ca="1">IF(RIGHT(BJ$4,LEN(BJ$4)-1)*1&gt;NumSamples,"",IF($A7&lt;=SampleSize,OFFSET(Population!$A$4,RandomNumbers!BJ4,0),""))</f>
        <v/>
      </c>
      <c r="BK7" t="str">
        <f ca="1">IF(RIGHT(BK$4,LEN(BK$4)-1)*1&gt;NumSamples,"",IF($A7&lt;=SampleSize,OFFSET(Population!$A$4,RandomNumbers!BK4,0),""))</f>
        <v/>
      </c>
      <c r="BL7" t="str">
        <f ca="1">IF(RIGHT(BL$4,LEN(BL$4)-1)*1&gt;NumSamples,"",IF($A7&lt;=SampleSize,OFFSET(Population!$A$4,RandomNumbers!BL4,0),""))</f>
        <v/>
      </c>
      <c r="BM7" t="str">
        <f ca="1">IF(RIGHT(BM$4,LEN(BM$4)-1)*1&gt;NumSamples,"",IF($A7&lt;=SampleSize,OFFSET(Population!$A$4,RandomNumbers!BM4,0),""))</f>
        <v/>
      </c>
      <c r="BN7" t="str">
        <f ca="1">IF(RIGHT(BN$4,LEN(BN$4)-1)*1&gt;NumSamples,"",IF($A7&lt;=SampleSize,OFFSET(Population!$A$4,RandomNumbers!BN4,0),""))</f>
        <v/>
      </c>
      <c r="BO7" t="str">
        <f ca="1">IF(RIGHT(BO$4,LEN(BO$4)-1)*1&gt;NumSamples,"",IF($A7&lt;=SampleSize,OFFSET(Population!$A$4,RandomNumbers!BO4,0),""))</f>
        <v/>
      </c>
      <c r="BP7" t="str">
        <f ca="1">IF(RIGHT(BP$4,LEN(BP$4)-1)*1&gt;NumSamples,"",IF($A7&lt;=SampleSize,OFFSET(Population!$A$4,RandomNumbers!BP4,0),""))</f>
        <v/>
      </c>
      <c r="BQ7" t="str">
        <f ca="1">IF(RIGHT(BQ$4,LEN(BQ$4)-1)*1&gt;NumSamples,"",IF($A7&lt;=SampleSize,OFFSET(Population!$A$4,RandomNumbers!BQ4,0),""))</f>
        <v/>
      </c>
      <c r="BR7" t="str">
        <f ca="1">IF(RIGHT(BR$4,LEN(BR$4)-1)*1&gt;NumSamples,"",IF($A7&lt;=SampleSize,OFFSET(Population!$A$4,RandomNumbers!BR4,0),""))</f>
        <v/>
      </c>
      <c r="BS7" t="str">
        <f ca="1">IF(RIGHT(BS$4,LEN(BS$4)-1)*1&gt;NumSamples,"",IF($A7&lt;=SampleSize,OFFSET(Population!$A$4,RandomNumbers!BS4,0),""))</f>
        <v/>
      </c>
      <c r="BT7" t="str">
        <f ca="1">IF(RIGHT(BT$4,LEN(BT$4)-1)*1&gt;NumSamples,"",IF($A7&lt;=SampleSize,OFFSET(Population!$A$4,RandomNumbers!BT4,0),""))</f>
        <v/>
      </c>
      <c r="BU7" t="str">
        <f ca="1">IF(RIGHT(BU$4,LEN(BU$4)-1)*1&gt;NumSamples,"",IF($A7&lt;=SampleSize,OFFSET(Population!$A$4,RandomNumbers!BU4,0),""))</f>
        <v/>
      </c>
      <c r="BV7" t="str">
        <f ca="1">IF(RIGHT(BV$4,LEN(BV$4)-1)*1&gt;NumSamples,"",IF($A7&lt;=SampleSize,OFFSET(Population!$A$4,RandomNumbers!BV4,0),""))</f>
        <v/>
      </c>
      <c r="BW7" t="str">
        <f ca="1">IF(RIGHT(BW$4,LEN(BW$4)-1)*1&gt;NumSamples,"",IF($A7&lt;=SampleSize,OFFSET(Population!$A$4,RandomNumbers!BW4,0),""))</f>
        <v/>
      </c>
      <c r="BX7" t="str">
        <f ca="1">IF(RIGHT(BX$4,LEN(BX$4)-1)*1&gt;NumSamples,"",IF($A7&lt;=SampleSize,OFFSET(Population!$A$4,RandomNumbers!BX4,0),""))</f>
        <v/>
      </c>
      <c r="BY7" t="str">
        <f ca="1">IF(RIGHT(BY$4,LEN(BY$4)-1)*1&gt;NumSamples,"",IF($A7&lt;=SampleSize,OFFSET(Population!$A$4,RandomNumbers!BY4,0),""))</f>
        <v/>
      </c>
      <c r="BZ7" t="str">
        <f ca="1">IF(RIGHT(BZ$4,LEN(BZ$4)-1)*1&gt;NumSamples,"",IF($A7&lt;=SampleSize,OFFSET(Population!$A$4,RandomNumbers!BZ4,0),""))</f>
        <v/>
      </c>
      <c r="CA7" t="str">
        <f ca="1">IF(RIGHT(CA$4,LEN(CA$4)-1)*1&gt;NumSamples,"",IF($A7&lt;=SampleSize,OFFSET(Population!$A$4,RandomNumbers!CA4,0),""))</f>
        <v/>
      </c>
      <c r="CB7" t="str">
        <f ca="1">IF(RIGHT(CB$4,LEN(CB$4)-1)*1&gt;NumSamples,"",IF($A7&lt;=SampleSize,OFFSET(Population!$A$4,RandomNumbers!CB4,0),""))</f>
        <v/>
      </c>
      <c r="CC7" t="str">
        <f ca="1">IF(RIGHT(CC$4,LEN(CC$4)-1)*1&gt;NumSamples,"",IF($A7&lt;=SampleSize,OFFSET(Population!$A$4,RandomNumbers!CC4,0),""))</f>
        <v/>
      </c>
      <c r="CD7" t="str">
        <f ca="1">IF(RIGHT(CD$4,LEN(CD$4)-1)*1&gt;NumSamples,"",IF($A7&lt;=SampleSize,OFFSET(Population!$A$4,RandomNumbers!CD4,0),""))</f>
        <v/>
      </c>
      <c r="CE7" t="str">
        <f ca="1">IF(RIGHT(CE$4,LEN(CE$4)-1)*1&gt;NumSamples,"",IF($A7&lt;=SampleSize,OFFSET(Population!$A$4,RandomNumbers!CE4,0),""))</f>
        <v/>
      </c>
      <c r="CF7" t="str">
        <f ca="1">IF(RIGHT(CF$4,LEN(CF$4)-1)*1&gt;NumSamples,"",IF($A7&lt;=SampleSize,OFFSET(Population!$A$4,RandomNumbers!CF4,0),""))</f>
        <v/>
      </c>
      <c r="CG7" t="str">
        <f ca="1">IF(RIGHT(CG$4,LEN(CG$4)-1)*1&gt;NumSamples,"",IF($A7&lt;=SampleSize,OFFSET(Population!$A$4,RandomNumbers!CG4,0),""))</f>
        <v/>
      </c>
      <c r="CH7" t="str">
        <f ca="1">IF(RIGHT(CH$4,LEN(CH$4)-1)*1&gt;NumSamples,"",IF($A7&lt;=SampleSize,OFFSET(Population!$A$4,RandomNumbers!CH4,0),""))</f>
        <v/>
      </c>
      <c r="CI7" t="str">
        <f ca="1">IF(RIGHT(CI$4,LEN(CI$4)-1)*1&gt;NumSamples,"",IF($A7&lt;=SampleSize,OFFSET(Population!$A$4,RandomNumbers!CI4,0),""))</f>
        <v/>
      </c>
      <c r="CJ7" t="str">
        <f ca="1">IF(RIGHT(CJ$4,LEN(CJ$4)-1)*1&gt;NumSamples,"",IF($A7&lt;=SampleSize,OFFSET(Population!$A$4,RandomNumbers!CJ4,0),""))</f>
        <v/>
      </c>
      <c r="CK7" t="str">
        <f ca="1">IF(RIGHT(CK$4,LEN(CK$4)-1)*1&gt;NumSamples,"",IF($A7&lt;=SampleSize,OFFSET(Population!$A$4,RandomNumbers!CK4,0),""))</f>
        <v/>
      </c>
      <c r="CL7" t="str">
        <f ca="1">IF(RIGHT(CL$4,LEN(CL$4)-1)*1&gt;NumSamples,"",IF($A7&lt;=SampleSize,OFFSET(Population!$A$4,RandomNumbers!CL4,0),""))</f>
        <v/>
      </c>
      <c r="CM7" t="str">
        <f ca="1">IF(RIGHT(CM$4,LEN(CM$4)-1)*1&gt;NumSamples,"",IF($A7&lt;=SampleSize,OFFSET(Population!$A$4,RandomNumbers!CM4,0),""))</f>
        <v/>
      </c>
      <c r="CN7" t="str">
        <f ca="1">IF(RIGHT(CN$4,LEN(CN$4)-1)*1&gt;NumSamples,"",IF($A7&lt;=SampleSize,OFFSET(Population!$A$4,RandomNumbers!CN4,0),""))</f>
        <v/>
      </c>
      <c r="CO7" t="str">
        <f ca="1">IF(RIGHT(CO$4,LEN(CO$4)-1)*1&gt;NumSamples,"",IF($A7&lt;=SampleSize,OFFSET(Population!$A$4,RandomNumbers!CO4,0),""))</f>
        <v/>
      </c>
      <c r="CP7" t="str">
        <f ca="1">IF(RIGHT(CP$4,LEN(CP$4)-1)*1&gt;NumSamples,"",IF($A7&lt;=SampleSize,OFFSET(Population!$A$4,RandomNumbers!CP4,0),""))</f>
        <v/>
      </c>
      <c r="CQ7" t="str">
        <f ca="1">IF(RIGHT(CQ$4,LEN(CQ$4)-1)*1&gt;NumSamples,"",IF($A7&lt;=SampleSize,OFFSET(Population!$A$4,RandomNumbers!CQ4,0),""))</f>
        <v/>
      </c>
      <c r="CR7" t="str">
        <f ca="1">IF(RIGHT(CR$4,LEN(CR$4)-1)*1&gt;NumSamples,"",IF($A7&lt;=SampleSize,OFFSET(Population!$A$4,RandomNumbers!CR4,0),""))</f>
        <v/>
      </c>
      <c r="CS7" t="str">
        <f ca="1">IF(RIGHT(CS$4,LEN(CS$4)-1)*1&gt;NumSamples,"",IF($A7&lt;=SampleSize,OFFSET(Population!$A$4,RandomNumbers!CS4,0),""))</f>
        <v/>
      </c>
      <c r="CT7" t="str">
        <f ca="1">IF(RIGHT(CT$4,LEN(CT$4)-1)*1&gt;NumSamples,"",IF($A7&lt;=SampleSize,OFFSET(Population!$A$4,RandomNumbers!CT4,0),""))</f>
        <v/>
      </c>
      <c r="CU7" t="str">
        <f ca="1">IF(RIGHT(CU$4,LEN(CU$4)-1)*1&gt;NumSamples,"",IF($A7&lt;=SampleSize,OFFSET(Population!$A$4,RandomNumbers!CU4,0),""))</f>
        <v/>
      </c>
      <c r="CV7" t="str">
        <f ca="1">IF(RIGHT(CV$4,LEN(CV$4)-1)*1&gt;NumSamples,"",IF($A7&lt;=SampleSize,OFFSET(Population!$A$4,RandomNumbers!CV4,0),""))</f>
        <v/>
      </c>
      <c r="CW7" t="str">
        <f ca="1">IF(RIGHT(CW$4,LEN(CW$4)-1)*1&gt;NumSamples,"",IF($A7&lt;=SampleSize,OFFSET(Population!$A$4,RandomNumbers!CW4,0),""))</f>
        <v/>
      </c>
    </row>
    <row r="8" spans="1:101" x14ac:dyDescent="0.35">
      <c r="A8">
        <v>4</v>
      </c>
      <c r="B8">
        <f ca="1">IF(RIGHT(B$4,LEN(B$4)-1)*1&gt;NumSamples,"",IF($A8&lt;=SampleSize,OFFSET(Population!$A$4,RandomNumbers!B5,0),""))</f>
        <v>6.5313726230961038</v>
      </c>
      <c r="C8">
        <f ca="1">IF(RIGHT(C$4,LEN(C$4)-1)*1&gt;NumSamples,"",IF($A8&lt;=SampleSize,OFFSET(Population!$A$4,RandomNumbers!C5,0),""))</f>
        <v>6.8619352936657378</v>
      </c>
      <c r="D8">
        <f ca="1">IF(RIGHT(D$4,LEN(D$4)-1)*1&gt;NumSamples,"",IF($A8&lt;=SampleSize,OFFSET(Population!$A$4,RandomNumbers!D5,0),""))</f>
        <v>7.1976496832867269</v>
      </c>
      <c r="E8">
        <f ca="1">IF(RIGHT(E$4,LEN(E$4)-1)*1&gt;NumSamples,"",IF($A8&lt;=SampleSize,OFFSET(Population!$A$4,RandomNumbers!E5,0),""))</f>
        <v>7.0296637381325127</v>
      </c>
      <c r="F8">
        <f ca="1">IF(RIGHT(F$4,LEN(F$4)-1)*1&gt;NumSamples,"",IF($A8&lt;=SampleSize,OFFSET(Population!$A$4,RandomNumbers!F5,0),""))</f>
        <v>6.6940977098347503</v>
      </c>
      <c r="G8">
        <f ca="1">IF(RIGHT(G$4,LEN(G$4)-1)*1&gt;NumSamples,"",IF($A8&lt;=SampleSize,OFFSET(Population!$A$4,RandomNumbers!G5,0),""))</f>
        <v>5.2429926603799686</v>
      </c>
      <c r="H8">
        <f ca="1">IF(RIGHT(H$4,LEN(H$4)-1)*1&gt;NumSamples,"",IF($A8&lt;=SampleSize,OFFSET(Population!$A$4,RandomNumbers!H5,0),""))</f>
        <v>7.3556374394975137</v>
      </c>
      <c r="I8">
        <f ca="1">IF(RIGHT(I$4,LEN(I$4)-1)*1&gt;NumSamples,"",IF($A8&lt;=SampleSize,OFFSET(Population!$A$4,RandomNumbers!I5,0),""))</f>
        <v>8.0303608632966643</v>
      </c>
      <c r="J8">
        <f ca="1">IF(RIGHT(J$4,LEN(J$4)-1)*1&gt;NumSamples,"",IF($A8&lt;=SampleSize,OFFSET(Population!$A$4,RandomNumbers!J5,0),""))</f>
        <v>5.7806438639381668</v>
      </c>
      <c r="K8">
        <f ca="1">IF(RIGHT(K$4,LEN(K$4)-1)*1&gt;NumSamples,"",IF($A8&lt;=SampleSize,OFFSET(Population!$A$4,RandomNumbers!K5,0),""))</f>
        <v>4.9363280999677954</v>
      </c>
      <c r="L8" t="str">
        <f ca="1">IF(RIGHT(L$4,LEN(L$4)-1)*1&gt;NumSamples,"",IF($A8&lt;=SampleSize,OFFSET(Population!$A$4,RandomNumbers!L5,0),""))</f>
        <v/>
      </c>
      <c r="M8" t="str">
        <f ca="1">IF(RIGHT(M$4,LEN(M$4)-1)*1&gt;NumSamples,"",IF($A8&lt;=SampleSize,OFFSET(Population!$A$4,RandomNumbers!M5,0),""))</f>
        <v/>
      </c>
      <c r="N8" t="str">
        <f ca="1">IF(RIGHT(N$4,LEN(N$4)-1)*1&gt;NumSamples,"",IF($A8&lt;=SampleSize,OFFSET(Population!$A$4,RandomNumbers!N5,0),""))</f>
        <v/>
      </c>
      <c r="O8" t="str">
        <f ca="1">IF(RIGHT(O$4,LEN(O$4)-1)*1&gt;NumSamples,"",IF($A8&lt;=SampleSize,OFFSET(Population!$A$4,RandomNumbers!O5,0),""))</f>
        <v/>
      </c>
      <c r="P8" t="str">
        <f ca="1">IF(RIGHT(P$4,LEN(P$4)-1)*1&gt;NumSamples,"",IF($A8&lt;=SampleSize,OFFSET(Population!$A$4,RandomNumbers!P5,0),""))</f>
        <v/>
      </c>
      <c r="Q8" t="str">
        <f ca="1">IF(RIGHT(Q$4,LEN(Q$4)-1)*1&gt;NumSamples,"",IF($A8&lt;=SampleSize,OFFSET(Population!$A$4,RandomNumbers!Q5,0),""))</f>
        <v/>
      </c>
      <c r="R8" t="str">
        <f ca="1">IF(RIGHT(R$4,LEN(R$4)-1)*1&gt;NumSamples,"",IF($A8&lt;=SampleSize,OFFSET(Population!$A$4,RandomNumbers!R5,0),""))</f>
        <v/>
      </c>
      <c r="S8" t="str">
        <f ca="1">IF(RIGHT(S$4,LEN(S$4)-1)*1&gt;NumSamples,"",IF($A8&lt;=SampleSize,OFFSET(Population!$A$4,RandomNumbers!S5,0),""))</f>
        <v/>
      </c>
      <c r="T8" t="str">
        <f ca="1">IF(RIGHT(T$4,LEN(T$4)-1)*1&gt;NumSamples,"",IF($A8&lt;=SampleSize,OFFSET(Population!$A$4,RandomNumbers!T5,0),""))</f>
        <v/>
      </c>
      <c r="U8" t="str">
        <f ca="1">IF(RIGHT(U$4,LEN(U$4)-1)*1&gt;NumSamples,"",IF($A8&lt;=SampleSize,OFFSET(Population!$A$4,RandomNumbers!U5,0),""))</f>
        <v/>
      </c>
      <c r="V8" t="str">
        <f ca="1">IF(RIGHT(V$4,LEN(V$4)-1)*1&gt;NumSamples,"",IF($A8&lt;=SampleSize,OFFSET(Population!$A$4,RandomNumbers!V5,0),""))</f>
        <v/>
      </c>
      <c r="W8" t="str">
        <f ca="1">IF(RIGHT(W$4,LEN(W$4)-1)*1&gt;NumSamples,"",IF($A8&lt;=SampleSize,OFFSET(Population!$A$4,RandomNumbers!W5,0),""))</f>
        <v/>
      </c>
      <c r="X8" t="str">
        <f ca="1">IF(RIGHT(X$4,LEN(X$4)-1)*1&gt;NumSamples,"",IF($A8&lt;=SampleSize,OFFSET(Population!$A$4,RandomNumbers!X5,0),""))</f>
        <v/>
      </c>
      <c r="Y8" t="str">
        <f ca="1">IF(RIGHT(Y$4,LEN(Y$4)-1)*1&gt;NumSamples,"",IF($A8&lt;=SampleSize,OFFSET(Population!$A$4,RandomNumbers!Y5,0),""))</f>
        <v/>
      </c>
      <c r="Z8" t="str">
        <f ca="1">IF(RIGHT(Z$4,LEN(Z$4)-1)*1&gt;NumSamples,"",IF($A8&lt;=SampleSize,OFFSET(Population!$A$4,RandomNumbers!Z5,0),""))</f>
        <v/>
      </c>
      <c r="AA8" t="str">
        <f ca="1">IF(RIGHT(AA$4,LEN(AA$4)-1)*1&gt;NumSamples,"",IF($A8&lt;=SampleSize,OFFSET(Population!$A$4,RandomNumbers!AA5,0),""))</f>
        <v/>
      </c>
      <c r="AB8" t="str">
        <f ca="1">IF(RIGHT(AB$4,LEN(AB$4)-1)*1&gt;NumSamples,"",IF($A8&lt;=SampleSize,OFFSET(Population!$A$4,RandomNumbers!AB5,0),""))</f>
        <v/>
      </c>
      <c r="AC8" t="str">
        <f ca="1">IF(RIGHT(AC$4,LEN(AC$4)-1)*1&gt;NumSamples,"",IF($A8&lt;=SampleSize,OFFSET(Population!$A$4,RandomNumbers!AC5,0),""))</f>
        <v/>
      </c>
      <c r="AD8" t="str">
        <f ca="1">IF(RIGHT(AD$4,LEN(AD$4)-1)*1&gt;NumSamples,"",IF($A8&lt;=SampleSize,OFFSET(Population!$A$4,RandomNumbers!AD5,0),""))</f>
        <v/>
      </c>
      <c r="AE8" t="str">
        <f ca="1">IF(RIGHT(AE$4,LEN(AE$4)-1)*1&gt;NumSamples,"",IF($A8&lt;=SampleSize,OFFSET(Population!$A$4,RandomNumbers!AE5,0),""))</f>
        <v/>
      </c>
      <c r="AF8" t="str">
        <f ca="1">IF(RIGHT(AF$4,LEN(AF$4)-1)*1&gt;NumSamples,"",IF($A8&lt;=SampleSize,OFFSET(Population!$A$4,RandomNumbers!AF5,0),""))</f>
        <v/>
      </c>
      <c r="AG8" t="str">
        <f ca="1">IF(RIGHT(AG$4,LEN(AG$4)-1)*1&gt;NumSamples,"",IF($A8&lt;=SampleSize,OFFSET(Population!$A$4,RandomNumbers!AG5,0),""))</f>
        <v/>
      </c>
      <c r="AH8" t="str">
        <f ca="1">IF(RIGHT(AH$4,LEN(AH$4)-1)*1&gt;NumSamples,"",IF($A8&lt;=SampleSize,OFFSET(Population!$A$4,RandomNumbers!AH5,0),""))</f>
        <v/>
      </c>
      <c r="AI8" t="str">
        <f ca="1">IF(RIGHT(AI$4,LEN(AI$4)-1)*1&gt;NumSamples,"",IF($A8&lt;=SampleSize,OFFSET(Population!$A$4,RandomNumbers!AI5,0),""))</f>
        <v/>
      </c>
      <c r="AJ8" t="str">
        <f ca="1">IF(RIGHT(AJ$4,LEN(AJ$4)-1)*1&gt;NumSamples,"",IF($A8&lt;=SampleSize,OFFSET(Population!$A$4,RandomNumbers!AJ5,0),""))</f>
        <v/>
      </c>
      <c r="AK8" t="str">
        <f ca="1">IF(RIGHT(AK$4,LEN(AK$4)-1)*1&gt;NumSamples,"",IF($A8&lt;=SampleSize,OFFSET(Population!$A$4,RandomNumbers!AK5,0),""))</f>
        <v/>
      </c>
      <c r="AL8" t="str">
        <f ca="1">IF(RIGHT(AL$4,LEN(AL$4)-1)*1&gt;NumSamples,"",IF($A8&lt;=SampleSize,OFFSET(Population!$A$4,RandomNumbers!AL5,0),""))</f>
        <v/>
      </c>
      <c r="AM8" t="str">
        <f ca="1">IF(RIGHT(AM$4,LEN(AM$4)-1)*1&gt;NumSamples,"",IF($A8&lt;=SampleSize,OFFSET(Population!$A$4,RandomNumbers!AM5,0),""))</f>
        <v/>
      </c>
      <c r="AN8" t="str">
        <f ca="1">IF(RIGHT(AN$4,LEN(AN$4)-1)*1&gt;NumSamples,"",IF($A8&lt;=SampleSize,OFFSET(Population!$A$4,RandomNumbers!AN5,0),""))</f>
        <v/>
      </c>
      <c r="AO8" t="str">
        <f ca="1">IF(RIGHT(AO$4,LEN(AO$4)-1)*1&gt;NumSamples,"",IF($A8&lt;=SampleSize,OFFSET(Population!$A$4,RandomNumbers!AO5,0),""))</f>
        <v/>
      </c>
      <c r="AP8" t="str">
        <f ca="1">IF(RIGHT(AP$4,LEN(AP$4)-1)*1&gt;NumSamples,"",IF($A8&lt;=SampleSize,OFFSET(Population!$A$4,RandomNumbers!AP5,0),""))</f>
        <v/>
      </c>
      <c r="AQ8" t="str">
        <f ca="1">IF(RIGHT(AQ$4,LEN(AQ$4)-1)*1&gt;NumSamples,"",IF($A8&lt;=SampleSize,OFFSET(Population!$A$4,RandomNumbers!AQ5,0),""))</f>
        <v/>
      </c>
      <c r="AR8" t="str">
        <f ca="1">IF(RIGHT(AR$4,LEN(AR$4)-1)*1&gt;NumSamples,"",IF($A8&lt;=SampleSize,OFFSET(Population!$A$4,RandomNumbers!AR5,0),""))</f>
        <v/>
      </c>
      <c r="AS8" t="str">
        <f ca="1">IF(RIGHT(AS$4,LEN(AS$4)-1)*1&gt;NumSamples,"",IF($A8&lt;=SampleSize,OFFSET(Population!$A$4,RandomNumbers!AS5,0),""))</f>
        <v/>
      </c>
      <c r="AT8" t="str">
        <f ca="1">IF(RIGHT(AT$4,LEN(AT$4)-1)*1&gt;NumSamples,"",IF($A8&lt;=SampleSize,OFFSET(Population!$A$4,RandomNumbers!AT5,0),""))</f>
        <v/>
      </c>
      <c r="AU8" t="str">
        <f ca="1">IF(RIGHT(AU$4,LEN(AU$4)-1)*1&gt;NumSamples,"",IF($A8&lt;=SampleSize,OFFSET(Population!$A$4,RandomNumbers!AU5,0),""))</f>
        <v/>
      </c>
      <c r="AV8" t="str">
        <f ca="1">IF(RIGHT(AV$4,LEN(AV$4)-1)*1&gt;NumSamples,"",IF($A8&lt;=SampleSize,OFFSET(Population!$A$4,RandomNumbers!AV5,0),""))</f>
        <v/>
      </c>
      <c r="AW8" t="str">
        <f ca="1">IF(RIGHT(AW$4,LEN(AW$4)-1)*1&gt;NumSamples,"",IF($A8&lt;=SampleSize,OFFSET(Population!$A$4,RandomNumbers!AW5,0),""))</f>
        <v/>
      </c>
      <c r="AX8" t="str">
        <f ca="1">IF(RIGHT(AX$4,LEN(AX$4)-1)*1&gt;NumSamples,"",IF($A8&lt;=SampleSize,OFFSET(Population!$A$4,RandomNumbers!AX5,0),""))</f>
        <v/>
      </c>
      <c r="AY8" t="str">
        <f ca="1">IF(RIGHT(AY$4,LEN(AY$4)-1)*1&gt;NumSamples,"",IF($A8&lt;=SampleSize,OFFSET(Population!$A$4,RandomNumbers!AY5,0),""))</f>
        <v/>
      </c>
      <c r="AZ8" t="str">
        <f ca="1">IF(RIGHT(AZ$4,LEN(AZ$4)-1)*1&gt;NumSamples,"",IF($A8&lt;=SampleSize,OFFSET(Population!$A$4,RandomNumbers!AZ5,0),""))</f>
        <v/>
      </c>
      <c r="BA8" t="str">
        <f ca="1">IF(RIGHT(BA$4,LEN(BA$4)-1)*1&gt;NumSamples,"",IF($A8&lt;=SampleSize,OFFSET(Population!$A$4,RandomNumbers!BA5,0),""))</f>
        <v/>
      </c>
      <c r="BB8" t="str">
        <f ca="1">IF(RIGHT(BB$4,LEN(BB$4)-1)*1&gt;NumSamples,"",IF($A8&lt;=SampleSize,OFFSET(Population!$A$4,RandomNumbers!BB5,0),""))</f>
        <v/>
      </c>
      <c r="BC8" t="str">
        <f ca="1">IF(RIGHT(BC$4,LEN(BC$4)-1)*1&gt;NumSamples,"",IF($A8&lt;=SampleSize,OFFSET(Population!$A$4,RandomNumbers!BC5,0),""))</f>
        <v/>
      </c>
      <c r="BD8" t="str">
        <f ca="1">IF(RIGHT(BD$4,LEN(BD$4)-1)*1&gt;NumSamples,"",IF($A8&lt;=SampleSize,OFFSET(Population!$A$4,RandomNumbers!BD5,0),""))</f>
        <v/>
      </c>
      <c r="BE8" t="str">
        <f ca="1">IF(RIGHT(BE$4,LEN(BE$4)-1)*1&gt;NumSamples,"",IF($A8&lt;=SampleSize,OFFSET(Population!$A$4,RandomNumbers!BE5,0),""))</f>
        <v/>
      </c>
      <c r="BF8" t="str">
        <f ca="1">IF(RIGHT(BF$4,LEN(BF$4)-1)*1&gt;NumSamples,"",IF($A8&lt;=SampleSize,OFFSET(Population!$A$4,RandomNumbers!BF5,0),""))</f>
        <v/>
      </c>
      <c r="BG8" t="str">
        <f ca="1">IF(RIGHT(BG$4,LEN(BG$4)-1)*1&gt;NumSamples,"",IF($A8&lt;=SampleSize,OFFSET(Population!$A$4,RandomNumbers!BG5,0),""))</f>
        <v/>
      </c>
      <c r="BH8" t="str">
        <f ca="1">IF(RIGHT(BH$4,LEN(BH$4)-1)*1&gt;NumSamples,"",IF($A8&lt;=SampleSize,OFFSET(Population!$A$4,RandomNumbers!BH5,0),""))</f>
        <v/>
      </c>
      <c r="BI8" t="str">
        <f ca="1">IF(RIGHT(BI$4,LEN(BI$4)-1)*1&gt;NumSamples,"",IF($A8&lt;=SampleSize,OFFSET(Population!$A$4,RandomNumbers!BI5,0),""))</f>
        <v/>
      </c>
      <c r="BJ8" t="str">
        <f ca="1">IF(RIGHT(BJ$4,LEN(BJ$4)-1)*1&gt;NumSamples,"",IF($A8&lt;=SampleSize,OFFSET(Population!$A$4,RandomNumbers!BJ5,0),""))</f>
        <v/>
      </c>
      <c r="BK8" t="str">
        <f ca="1">IF(RIGHT(BK$4,LEN(BK$4)-1)*1&gt;NumSamples,"",IF($A8&lt;=SampleSize,OFFSET(Population!$A$4,RandomNumbers!BK5,0),""))</f>
        <v/>
      </c>
      <c r="BL8" t="str">
        <f ca="1">IF(RIGHT(BL$4,LEN(BL$4)-1)*1&gt;NumSamples,"",IF($A8&lt;=SampleSize,OFFSET(Population!$A$4,RandomNumbers!BL5,0),""))</f>
        <v/>
      </c>
      <c r="BM8" t="str">
        <f ca="1">IF(RIGHT(BM$4,LEN(BM$4)-1)*1&gt;NumSamples,"",IF($A8&lt;=SampleSize,OFFSET(Population!$A$4,RandomNumbers!BM5,0),""))</f>
        <v/>
      </c>
      <c r="BN8" t="str">
        <f ca="1">IF(RIGHT(BN$4,LEN(BN$4)-1)*1&gt;NumSamples,"",IF($A8&lt;=SampleSize,OFFSET(Population!$A$4,RandomNumbers!BN5,0),""))</f>
        <v/>
      </c>
      <c r="BO8" t="str">
        <f ca="1">IF(RIGHT(BO$4,LEN(BO$4)-1)*1&gt;NumSamples,"",IF($A8&lt;=SampleSize,OFFSET(Population!$A$4,RandomNumbers!BO5,0),""))</f>
        <v/>
      </c>
      <c r="BP8" t="str">
        <f ca="1">IF(RIGHT(BP$4,LEN(BP$4)-1)*1&gt;NumSamples,"",IF($A8&lt;=SampleSize,OFFSET(Population!$A$4,RandomNumbers!BP5,0),""))</f>
        <v/>
      </c>
      <c r="BQ8" t="str">
        <f ca="1">IF(RIGHT(BQ$4,LEN(BQ$4)-1)*1&gt;NumSamples,"",IF($A8&lt;=SampleSize,OFFSET(Population!$A$4,RandomNumbers!BQ5,0),""))</f>
        <v/>
      </c>
      <c r="BR8" t="str">
        <f ca="1">IF(RIGHT(BR$4,LEN(BR$4)-1)*1&gt;NumSamples,"",IF($A8&lt;=SampleSize,OFFSET(Population!$A$4,RandomNumbers!BR5,0),""))</f>
        <v/>
      </c>
      <c r="BS8" t="str">
        <f ca="1">IF(RIGHT(BS$4,LEN(BS$4)-1)*1&gt;NumSamples,"",IF($A8&lt;=SampleSize,OFFSET(Population!$A$4,RandomNumbers!BS5,0),""))</f>
        <v/>
      </c>
      <c r="BT8" t="str">
        <f ca="1">IF(RIGHT(BT$4,LEN(BT$4)-1)*1&gt;NumSamples,"",IF($A8&lt;=SampleSize,OFFSET(Population!$A$4,RandomNumbers!BT5,0),""))</f>
        <v/>
      </c>
      <c r="BU8" t="str">
        <f ca="1">IF(RIGHT(BU$4,LEN(BU$4)-1)*1&gt;NumSamples,"",IF($A8&lt;=SampleSize,OFFSET(Population!$A$4,RandomNumbers!BU5,0),""))</f>
        <v/>
      </c>
      <c r="BV8" t="str">
        <f ca="1">IF(RIGHT(BV$4,LEN(BV$4)-1)*1&gt;NumSamples,"",IF($A8&lt;=SampleSize,OFFSET(Population!$A$4,RandomNumbers!BV5,0),""))</f>
        <v/>
      </c>
      <c r="BW8" t="str">
        <f ca="1">IF(RIGHT(BW$4,LEN(BW$4)-1)*1&gt;NumSamples,"",IF($A8&lt;=SampleSize,OFFSET(Population!$A$4,RandomNumbers!BW5,0),""))</f>
        <v/>
      </c>
      <c r="BX8" t="str">
        <f ca="1">IF(RIGHT(BX$4,LEN(BX$4)-1)*1&gt;NumSamples,"",IF($A8&lt;=SampleSize,OFFSET(Population!$A$4,RandomNumbers!BX5,0),""))</f>
        <v/>
      </c>
      <c r="BY8" t="str">
        <f ca="1">IF(RIGHT(BY$4,LEN(BY$4)-1)*1&gt;NumSamples,"",IF($A8&lt;=SampleSize,OFFSET(Population!$A$4,RandomNumbers!BY5,0),""))</f>
        <v/>
      </c>
      <c r="BZ8" t="str">
        <f ca="1">IF(RIGHT(BZ$4,LEN(BZ$4)-1)*1&gt;NumSamples,"",IF($A8&lt;=SampleSize,OFFSET(Population!$A$4,RandomNumbers!BZ5,0),""))</f>
        <v/>
      </c>
      <c r="CA8" t="str">
        <f ca="1">IF(RIGHT(CA$4,LEN(CA$4)-1)*1&gt;NumSamples,"",IF($A8&lt;=SampleSize,OFFSET(Population!$A$4,RandomNumbers!CA5,0),""))</f>
        <v/>
      </c>
      <c r="CB8" t="str">
        <f ca="1">IF(RIGHT(CB$4,LEN(CB$4)-1)*1&gt;NumSamples,"",IF($A8&lt;=SampleSize,OFFSET(Population!$A$4,RandomNumbers!CB5,0),""))</f>
        <v/>
      </c>
      <c r="CC8" t="str">
        <f ca="1">IF(RIGHT(CC$4,LEN(CC$4)-1)*1&gt;NumSamples,"",IF($A8&lt;=SampleSize,OFFSET(Population!$A$4,RandomNumbers!CC5,0),""))</f>
        <v/>
      </c>
      <c r="CD8" t="str">
        <f ca="1">IF(RIGHT(CD$4,LEN(CD$4)-1)*1&gt;NumSamples,"",IF($A8&lt;=SampleSize,OFFSET(Population!$A$4,RandomNumbers!CD5,0),""))</f>
        <v/>
      </c>
      <c r="CE8" t="str">
        <f ca="1">IF(RIGHT(CE$4,LEN(CE$4)-1)*1&gt;NumSamples,"",IF($A8&lt;=SampleSize,OFFSET(Population!$A$4,RandomNumbers!CE5,0),""))</f>
        <v/>
      </c>
      <c r="CF8" t="str">
        <f ca="1">IF(RIGHT(CF$4,LEN(CF$4)-1)*1&gt;NumSamples,"",IF($A8&lt;=SampleSize,OFFSET(Population!$A$4,RandomNumbers!CF5,0),""))</f>
        <v/>
      </c>
      <c r="CG8" t="str">
        <f ca="1">IF(RIGHT(CG$4,LEN(CG$4)-1)*1&gt;NumSamples,"",IF($A8&lt;=SampleSize,OFFSET(Population!$A$4,RandomNumbers!CG5,0),""))</f>
        <v/>
      </c>
      <c r="CH8" t="str">
        <f ca="1">IF(RIGHT(CH$4,LEN(CH$4)-1)*1&gt;NumSamples,"",IF($A8&lt;=SampleSize,OFFSET(Population!$A$4,RandomNumbers!CH5,0),""))</f>
        <v/>
      </c>
      <c r="CI8" t="str">
        <f ca="1">IF(RIGHT(CI$4,LEN(CI$4)-1)*1&gt;NumSamples,"",IF($A8&lt;=SampleSize,OFFSET(Population!$A$4,RandomNumbers!CI5,0),""))</f>
        <v/>
      </c>
      <c r="CJ8" t="str">
        <f ca="1">IF(RIGHT(CJ$4,LEN(CJ$4)-1)*1&gt;NumSamples,"",IF($A8&lt;=SampleSize,OFFSET(Population!$A$4,RandomNumbers!CJ5,0),""))</f>
        <v/>
      </c>
      <c r="CK8" t="str">
        <f ca="1">IF(RIGHT(CK$4,LEN(CK$4)-1)*1&gt;NumSamples,"",IF($A8&lt;=SampleSize,OFFSET(Population!$A$4,RandomNumbers!CK5,0),""))</f>
        <v/>
      </c>
      <c r="CL8" t="str">
        <f ca="1">IF(RIGHT(CL$4,LEN(CL$4)-1)*1&gt;NumSamples,"",IF($A8&lt;=SampleSize,OFFSET(Population!$A$4,RandomNumbers!CL5,0),""))</f>
        <v/>
      </c>
      <c r="CM8" t="str">
        <f ca="1">IF(RIGHT(CM$4,LEN(CM$4)-1)*1&gt;NumSamples,"",IF($A8&lt;=SampleSize,OFFSET(Population!$A$4,RandomNumbers!CM5,0),""))</f>
        <v/>
      </c>
      <c r="CN8" t="str">
        <f ca="1">IF(RIGHT(CN$4,LEN(CN$4)-1)*1&gt;NumSamples,"",IF($A8&lt;=SampleSize,OFFSET(Population!$A$4,RandomNumbers!CN5,0),""))</f>
        <v/>
      </c>
      <c r="CO8" t="str">
        <f ca="1">IF(RIGHT(CO$4,LEN(CO$4)-1)*1&gt;NumSamples,"",IF($A8&lt;=SampleSize,OFFSET(Population!$A$4,RandomNumbers!CO5,0),""))</f>
        <v/>
      </c>
      <c r="CP8" t="str">
        <f ca="1">IF(RIGHT(CP$4,LEN(CP$4)-1)*1&gt;NumSamples,"",IF($A8&lt;=SampleSize,OFFSET(Population!$A$4,RandomNumbers!CP5,0),""))</f>
        <v/>
      </c>
      <c r="CQ8" t="str">
        <f ca="1">IF(RIGHT(CQ$4,LEN(CQ$4)-1)*1&gt;NumSamples,"",IF($A8&lt;=SampleSize,OFFSET(Population!$A$4,RandomNumbers!CQ5,0),""))</f>
        <v/>
      </c>
      <c r="CR8" t="str">
        <f ca="1">IF(RIGHT(CR$4,LEN(CR$4)-1)*1&gt;NumSamples,"",IF($A8&lt;=SampleSize,OFFSET(Population!$A$4,RandomNumbers!CR5,0),""))</f>
        <v/>
      </c>
      <c r="CS8" t="str">
        <f ca="1">IF(RIGHT(CS$4,LEN(CS$4)-1)*1&gt;NumSamples,"",IF($A8&lt;=SampleSize,OFFSET(Population!$A$4,RandomNumbers!CS5,0),""))</f>
        <v/>
      </c>
      <c r="CT8" t="str">
        <f ca="1">IF(RIGHT(CT$4,LEN(CT$4)-1)*1&gt;NumSamples,"",IF($A8&lt;=SampleSize,OFFSET(Population!$A$4,RandomNumbers!CT5,0),""))</f>
        <v/>
      </c>
      <c r="CU8" t="str">
        <f ca="1">IF(RIGHT(CU$4,LEN(CU$4)-1)*1&gt;NumSamples,"",IF($A8&lt;=SampleSize,OFFSET(Population!$A$4,RandomNumbers!CU5,0),""))</f>
        <v/>
      </c>
      <c r="CV8" t="str">
        <f ca="1">IF(RIGHT(CV$4,LEN(CV$4)-1)*1&gt;NumSamples,"",IF($A8&lt;=SampleSize,OFFSET(Population!$A$4,RandomNumbers!CV5,0),""))</f>
        <v/>
      </c>
      <c r="CW8" t="str">
        <f ca="1">IF(RIGHT(CW$4,LEN(CW$4)-1)*1&gt;NumSamples,"",IF($A8&lt;=SampleSize,OFFSET(Population!$A$4,RandomNumbers!CW5,0),""))</f>
        <v/>
      </c>
    </row>
    <row r="9" spans="1:101" x14ac:dyDescent="0.35">
      <c r="A9">
        <v>5</v>
      </c>
      <c r="B9">
        <f ca="1">IF(RIGHT(B$4,LEN(B$4)-1)*1&gt;NumSamples,"",IF($A9&lt;=SampleSize,OFFSET(Population!$A$4,RandomNumbers!B6,0),""))</f>
        <v>8.9633966985566076</v>
      </c>
      <c r="C9">
        <f ca="1">IF(RIGHT(C$4,LEN(C$4)-1)*1&gt;NumSamples,"",IF($A9&lt;=SampleSize,OFFSET(Population!$A$4,RandomNumbers!C6,0),""))</f>
        <v>9.3406573745887727</v>
      </c>
      <c r="D9">
        <f ca="1">IF(RIGHT(D$4,LEN(D$4)-1)*1&gt;NumSamples,"",IF($A9&lt;=SampleSize,OFFSET(Population!$A$4,RandomNumbers!D6,0),""))</f>
        <v>8.9574690668378025</v>
      </c>
      <c r="E9">
        <f ca="1">IF(RIGHT(E$4,LEN(E$4)-1)*1&gt;NumSamples,"",IF($A9&lt;=SampleSize,OFFSET(Population!$A$4,RandomNumbers!E6,0),""))</f>
        <v>8.986329607461812</v>
      </c>
      <c r="F9">
        <f ca="1">IF(RIGHT(F$4,LEN(F$4)-1)*1&gt;NumSamples,"",IF($A9&lt;=SampleSize,OFFSET(Population!$A$4,RandomNumbers!F6,0),""))</f>
        <v>4.8026494318328332</v>
      </c>
      <c r="G9">
        <f ca="1">IF(RIGHT(G$4,LEN(G$4)-1)*1&gt;NumSamples,"",IF($A9&lt;=SampleSize,OFFSET(Population!$A$4,RandomNumbers!G6,0),""))</f>
        <v>6.260273852996761</v>
      </c>
      <c r="H9">
        <f ca="1">IF(RIGHT(H$4,LEN(H$4)-1)*1&gt;NumSamples,"",IF($A9&lt;=SampleSize,OFFSET(Population!$A$4,RandomNumbers!H6,0),""))</f>
        <v>7.6530643759106169</v>
      </c>
      <c r="I9">
        <f ca="1">IF(RIGHT(I$4,LEN(I$4)-1)*1&gt;NumSamples,"",IF($A9&lt;=SampleSize,OFFSET(Population!$A$4,RandomNumbers!I6,0),""))</f>
        <v>5.3740826792200096</v>
      </c>
      <c r="J9">
        <f ca="1">IF(RIGHT(J$4,LEN(J$4)-1)*1&gt;NumSamples,"",IF($A9&lt;=SampleSize,OFFSET(Population!$A$4,RandomNumbers!J6,0),""))</f>
        <v>4.4676939018536359</v>
      </c>
      <c r="K9">
        <f ca="1">IF(RIGHT(K$4,LEN(K$4)-1)*1&gt;NumSamples,"",IF($A9&lt;=SampleSize,OFFSET(Population!$A$4,RandomNumbers!K6,0),""))</f>
        <v>6.2087737155088689</v>
      </c>
      <c r="L9" t="str">
        <f ca="1">IF(RIGHT(L$4,LEN(L$4)-1)*1&gt;NumSamples,"",IF($A9&lt;=SampleSize,OFFSET(Population!$A$4,RandomNumbers!L6,0),""))</f>
        <v/>
      </c>
      <c r="M9" t="str">
        <f ca="1">IF(RIGHT(M$4,LEN(M$4)-1)*1&gt;NumSamples,"",IF($A9&lt;=SampleSize,OFFSET(Population!$A$4,RandomNumbers!M6,0),""))</f>
        <v/>
      </c>
      <c r="N9" t="str">
        <f ca="1">IF(RIGHT(N$4,LEN(N$4)-1)*1&gt;NumSamples,"",IF($A9&lt;=SampleSize,OFFSET(Population!$A$4,RandomNumbers!N6,0),""))</f>
        <v/>
      </c>
      <c r="O9" t="str">
        <f ca="1">IF(RIGHT(O$4,LEN(O$4)-1)*1&gt;NumSamples,"",IF($A9&lt;=SampleSize,OFFSET(Population!$A$4,RandomNumbers!O6,0),""))</f>
        <v/>
      </c>
      <c r="P9" t="str">
        <f ca="1">IF(RIGHT(P$4,LEN(P$4)-1)*1&gt;NumSamples,"",IF($A9&lt;=SampleSize,OFFSET(Population!$A$4,RandomNumbers!P6,0),""))</f>
        <v/>
      </c>
      <c r="Q9" t="str">
        <f ca="1">IF(RIGHT(Q$4,LEN(Q$4)-1)*1&gt;NumSamples,"",IF($A9&lt;=SampleSize,OFFSET(Population!$A$4,RandomNumbers!Q6,0),""))</f>
        <v/>
      </c>
      <c r="R9" t="str">
        <f ca="1">IF(RIGHT(R$4,LEN(R$4)-1)*1&gt;NumSamples,"",IF($A9&lt;=SampleSize,OFFSET(Population!$A$4,RandomNumbers!R6,0),""))</f>
        <v/>
      </c>
      <c r="S9" t="str">
        <f ca="1">IF(RIGHT(S$4,LEN(S$4)-1)*1&gt;NumSamples,"",IF($A9&lt;=SampleSize,OFFSET(Population!$A$4,RandomNumbers!S6,0),""))</f>
        <v/>
      </c>
      <c r="T9" t="str">
        <f ca="1">IF(RIGHT(T$4,LEN(T$4)-1)*1&gt;NumSamples,"",IF($A9&lt;=SampleSize,OFFSET(Population!$A$4,RandomNumbers!T6,0),""))</f>
        <v/>
      </c>
      <c r="U9" t="str">
        <f ca="1">IF(RIGHT(U$4,LEN(U$4)-1)*1&gt;NumSamples,"",IF($A9&lt;=SampleSize,OFFSET(Population!$A$4,RandomNumbers!U6,0),""))</f>
        <v/>
      </c>
      <c r="V9" t="str">
        <f ca="1">IF(RIGHT(V$4,LEN(V$4)-1)*1&gt;NumSamples,"",IF($A9&lt;=SampleSize,OFFSET(Population!$A$4,RandomNumbers!V6,0),""))</f>
        <v/>
      </c>
      <c r="W9" t="str">
        <f ca="1">IF(RIGHT(W$4,LEN(W$4)-1)*1&gt;NumSamples,"",IF($A9&lt;=SampleSize,OFFSET(Population!$A$4,RandomNumbers!W6,0),""))</f>
        <v/>
      </c>
      <c r="X9" t="str">
        <f ca="1">IF(RIGHT(X$4,LEN(X$4)-1)*1&gt;NumSamples,"",IF($A9&lt;=SampleSize,OFFSET(Population!$A$4,RandomNumbers!X6,0),""))</f>
        <v/>
      </c>
      <c r="Y9" t="str">
        <f ca="1">IF(RIGHT(Y$4,LEN(Y$4)-1)*1&gt;NumSamples,"",IF($A9&lt;=SampleSize,OFFSET(Population!$A$4,RandomNumbers!Y6,0),""))</f>
        <v/>
      </c>
      <c r="Z9" t="str">
        <f ca="1">IF(RIGHT(Z$4,LEN(Z$4)-1)*1&gt;NumSamples,"",IF($A9&lt;=SampleSize,OFFSET(Population!$A$4,RandomNumbers!Z6,0),""))</f>
        <v/>
      </c>
      <c r="AA9" t="str">
        <f ca="1">IF(RIGHT(AA$4,LEN(AA$4)-1)*1&gt;NumSamples,"",IF($A9&lt;=SampleSize,OFFSET(Population!$A$4,RandomNumbers!AA6,0),""))</f>
        <v/>
      </c>
      <c r="AB9" t="str">
        <f ca="1">IF(RIGHT(AB$4,LEN(AB$4)-1)*1&gt;NumSamples,"",IF($A9&lt;=SampleSize,OFFSET(Population!$A$4,RandomNumbers!AB6,0),""))</f>
        <v/>
      </c>
      <c r="AC9" t="str">
        <f ca="1">IF(RIGHT(AC$4,LEN(AC$4)-1)*1&gt;NumSamples,"",IF($A9&lt;=SampleSize,OFFSET(Population!$A$4,RandomNumbers!AC6,0),""))</f>
        <v/>
      </c>
      <c r="AD9" t="str">
        <f ca="1">IF(RIGHT(AD$4,LEN(AD$4)-1)*1&gt;NumSamples,"",IF($A9&lt;=SampleSize,OFFSET(Population!$A$4,RandomNumbers!AD6,0),""))</f>
        <v/>
      </c>
      <c r="AE9" t="str">
        <f ca="1">IF(RIGHT(AE$4,LEN(AE$4)-1)*1&gt;NumSamples,"",IF($A9&lt;=SampleSize,OFFSET(Population!$A$4,RandomNumbers!AE6,0),""))</f>
        <v/>
      </c>
      <c r="AF9" t="str">
        <f ca="1">IF(RIGHT(AF$4,LEN(AF$4)-1)*1&gt;NumSamples,"",IF($A9&lt;=SampleSize,OFFSET(Population!$A$4,RandomNumbers!AF6,0),""))</f>
        <v/>
      </c>
      <c r="AG9" t="str">
        <f ca="1">IF(RIGHT(AG$4,LEN(AG$4)-1)*1&gt;NumSamples,"",IF($A9&lt;=SampleSize,OFFSET(Population!$A$4,RandomNumbers!AG6,0),""))</f>
        <v/>
      </c>
      <c r="AH9" t="str">
        <f ca="1">IF(RIGHT(AH$4,LEN(AH$4)-1)*1&gt;NumSamples,"",IF($A9&lt;=SampleSize,OFFSET(Population!$A$4,RandomNumbers!AH6,0),""))</f>
        <v/>
      </c>
      <c r="AI9" t="str">
        <f ca="1">IF(RIGHT(AI$4,LEN(AI$4)-1)*1&gt;NumSamples,"",IF($A9&lt;=SampleSize,OFFSET(Population!$A$4,RandomNumbers!AI6,0),""))</f>
        <v/>
      </c>
      <c r="AJ9" t="str">
        <f ca="1">IF(RIGHT(AJ$4,LEN(AJ$4)-1)*1&gt;NumSamples,"",IF($A9&lt;=SampleSize,OFFSET(Population!$A$4,RandomNumbers!AJ6,0),""))</f>
        <v/>
      </c>
      <c r="AK9" t="str">
        <f ca="1">IF(RIGHT(AK$4,LEN(AK$4)-1)*1&gt;NumSamples,"",IF($A9&lt;=SampleSize,OFFSET(Population!$A$4,RandomNumbers!AK6,0),""))</f>
        <v/>
      </c>
      <c r="AL9" t="str">
        <f ca="1">IF(RIGHT(AL$4,LEN(AL$4)-1)*1&gt;NumSamples,"",IF($A9&lt;=SampleSize,OFFSET(Population!$A$4,RandomNumbers!AL6,0),""))</f>
        <v/>
      </c>
      <c r="AM9" t="str">
        <f ca="1">IF(RIGHT(AM$4,LEN(AM$4)-1)*1&gt;NumSamples,"",IF($A9&lt;=SampleSize,OFFSET(Population!$A$4,RandomNumbers!AM6,0),""))</f>
        <v/>
      </c>
      <c r="AN9" t="str">
        <f ca="1">IF(RIGHT(AN$4,LEN(AN$4)-1)*1&gt;NumSamples,"",IF($A9&lt;=SampleSize,OFFSET(Population!$A$4,RandomNumbers!AN6,0),""))</f>
        <v/>
      </c>
      <c r="AO9" t="str">
        <f ca="1">IF(RIGHT(AO$4,LEN(AO$4)-1)*1&gt;NumSamples,"",IF($A9&lt;=SampleSize,OFFSET(Population!$A$4,RandomNumbers!AO6,0),""))</f>
        <v/>
      </c>
      <c r="AP9" t="str">
        <f ca="1">IF(RIGHT(AP$4,LEN(AP$4)-1)*1&gt;NumSamples,"",IF($A9&lt;=SampleSize,OFFSET(Population!$A$4,RandomNumbers!AP6,0),""))</f>
        <v/>
      </c>
      <c r="AQ9" t="str">
        <f ca="1">IF(RIGHT(AQ$4,LEN(AQ$4)-1)*1&gt;NumSamples,"",IF($A9&lt;=SampleSize,OFFSET(Population!$A$4,RandomNumbers!AQ6,0),""))</f>
        <v/>
      </c>
      <c r="AR9" t="str">
        <f ca="1">IF(RIGHT(AR$4,LEN(AR$4)-1)*1&gt;NumSamples,"",IF($A9&lt;=SampleSize,OFFSET(Population!$A$4,RandomNumbers!AR6,0),""))</f>
        <v/>
      </c>
      <c r="AS9" t="str">
        <f ca="1">IF(RIGHT(AS$4,LEN(AS$4)-1)*1&gt;NumSamples,"",IF($A9&lt;=SampleSize,OFFSET(Population!$A$4,RandomNumbers!AS6,0),""))</f>
        <v/>
      </c>
      <c r="AT9" t="str">
        <f ca="1">IF(RIGHT(AT$4,LEN(AT$4)-1)*1&gt;NumSamples,"",IF($A9&lt;=SampleSize,OFFSET(Population!$A$4,RandomNumbers!AT6,0),""))</f>
        <v/>
      </c>
      <c r="AU9" t="str">
        <f ca="1">IF(RIGHT(AU$4,LEN(AU$4)-1)*1&gt;NumSamples,"",IF($A9&lt;=SampleSize,OFFSET(Population!$A$4,RandomNumbers!AU6,0),""))</f>
        <v/>
      </c>
      <c r="AV9" t="str">
        <f ca="1">IF(RIGHT(AV$4,LEN(AV$4)-1)*1&gt;NumSamples,"",IF($A9&lt;=SampleSize,OFFSET(Population!$A$4,RandomNumbers!AV6,0),""))</f>
        <v/>
      </c>
      <c r="AW9" t="str">
        <f ca="1">IF(RIGHT(AW$4,LEN(AW$4)-1)*1&gt;NumSamples,"",IF($A9&lt;=SampleSize,OFFSET(Population!$A$4,RandomNumbers!AW6,0),""))</f>
        <v/>
      </c>
      <c r="AX9" t="str">
        <f ca="1">IF(RIGHT(AX$4,LEN(AX$4)-1)*1&gt;NumSamples,"",IF($A9&lt;=SampleSize,OFFSET(Population!$A$4,RandomNumbers!AX6,0),""))</f>
        <v/>
      </c>
      <c r="AY9" t="str">
        <f ca="1">IF(RIGHT(AY$4,LEN(AY$4)-1)*1&gt;NumSamples,"",IF($A9&lt;=SampleSize,OFFSET(Population!$A$4,RandomNumbers!AY6,0),""))</f>
        <v/>
      </c>
      <c r="AZ9" t="str">
        <f ca="1">IF(RIGHT(AZ$4,LEN(AZ$4)-1)*1&gt;NumSamples,"",IF($A9&lt;=SampleSize,OFFSET(Population!$A$4,RandomNumbers!AZ6,0),""))</f>
        <v/>
      </c>
      <c r="BA9" t="str">
        <f ca="1">IF(RIGHT(BA$4,LEN(BA$4)-1)*1&gt;NumSamples,"",IF($A9&lt;=SampleSize,OFFSET(Population!$A$4,RandomNumbers!BA6,0),""))</f>
        <v/>
      </c>
      <c r="BB9" t="str">
        <f ca="1">IF(RIGHT(BB$4,LEN(BB$4)-1)*1&gt;NumSamples,"",IF($A9&lt;=SampleSize,OFFSET(Population!$A$4,RandomNumbers!BB6,0),""))</f>
        <v/>
      </c>
      <c r="BC9" t="str">
        <f ca="1">IF(RIGHT(BC$4,LEN(BC$4)-1)*1&gt;NumSamples,"",IF($A9&lt;=SampleSize,OFFSET(Population!$A$4,RandomNumbers!BC6,0),""))</f>
        <v/>
      </c>
      <c r="BD9" t="str">
        <f ca="1">IF(RIGHT(BD$4,LEN(BD$4)-1)*1&gt;NumSamples,"",IF($A9&lt;=SampleSize,OFFSET(Population!$A$4,RandomNumbers!BD6,0),""))</f>
        <v/>
      </c>
      <c r="BE9" t="str">
        <f ca="1">IF(RIGHT(BE$4,LEN(BE$4)-1)*1&gt;NumSamples,"",IF($A9&lt;=SampleSize,OFFSET(Population!$A$4,RandomNumbers!BE6,0),""))</f>
        <v/>
      </c>
      <c r="BF9" t="str">
        <f ca="1">IF(RIGHT(BF$4,LEN(BF$4)-1)*1&gt;NumSamples,"",IF($A9&lt;=SampleSize,OFFSET(Population!$A$4,RandomNumbers!BF6,0),""))</f>
        <v/>
      </c>
      <c r="BG9" t="str">
        <f ca="1">IF(RIGHT(BG$4,LEN(BG$4)-1)*1&gt;NumSamples,"",IF($A9&lt;=SampleSize,OFFSET(Population!$A$4,RandomNumbers!BG6,0),""))</f>
        <v/>
      </c>
      <c r="BH9" t="str">
        <f ca="1">IF(RIGHT(BH$4,LEN(BH$4)-1)*1&gt;NumSamples,"",IF($A9&lt;=SampleSize,OFFSET(Population!$A$4,RandomNumbers!BH6,0),""))</f>
        <v/>
      </c>
      <c r="BI9" t="str">
        <f ca="1">IF(RIGHT(BI$4,LEN(BI$4)-1)*1&gt;NumSamples,"",IF($A9&lt;=SampleSize,OFFSET(Population!$A$4,RandomNumbers!BI6,0),""))</f>
        <v/>
      </c>
      <c r="BJ9" t="str">
        <f ca="1">IF(RIGHT(BJ$4,LEN(BJ$4)-1)*1&gt;NumSamples,"",IF($A9&lt;=SampleSize,OFFSET(Population!$A$4,RandomNumbers!BJ6,0),""))</f>
        <v/>
      </c>
      <c r="BK9" t="str">
        <f ca="1">IF(RIGHT(BK$4,LEN(BK$4)-1)*1&gt;NumSamples,"",IF($A9&lt;=SampleSize,OFFSET(Population!$A$4,RandomNumbers!BK6,0),""))</f>
        <v/>
      </c>
      <c r="BL9" t="str">
        <f ca="1">IF(RIGHT(BL$4,LEN(BL$4)-1)*1&gt;NumSamples,"",IF($A9&lt;=SampleSize,OFFSET(Population!$A$4,RandomNumbers!BL6,0),""))</f>
        <v/>
      </c>
      <c r="BM9" t="str">
        <f ca="1">IF(RIGHT(BM$4,LEN(BM$4)-1)*1&gt;NumSamples,"",IF($A9&lt;=SampleSize,OFFSET(Population!$A$4,RandomNumbers!BM6,0),""))</f>
        <v/>
      </c>
      <c r="BN9" t="str">
        <f ca="1">IF(RIGHT(BN$4,LEN(BN$4)-1)*1&gt;NumSamples,"",IF($A9&lt;=SampleSize,OFFSET(Population!$A$4,RandomNumbers!BN6,0),""))</f>
        <v/>
      </c>
      <c r="BO9" t="str">
        <f ca="1">IF(RIGHT(BO$4,LEN(BO$4)-1)*1&gt;NumSamples,"",IF($A9&lt;=SampleSize,OFFSET(Population!$A$4,RandomNumbers!BO6,0),""))</f>
        <v/>
      </c>
      <c r="BP9" t="str">
        <f ca="1">IF(RIGHT(BP$4,LEN(BP$4)-1)*1&gt;NumSamples,"",IF($A9&lt;=SampleSize,OFFSET(Population!$A$4,RandomNumbers!BP6,0),""))</f>
        <v/>
      </c>
      <c r="BQ9" t="str">
        <f ca="1">IF(RIGHT(BQ$4,LEN(BQ$4)-1)*1&gt;NumSamples,"",IF($A9&lt;=SampleSize,OFFSET(Population!$A$4,RandomNumbers!BQ6,0),""))</f>
        <v/>
      </c>
      <c r="BR9" t="str">
        <f ca="1">IF(RIGHT(BR$4,LEN(BR$4)-1)*1&gt;NumSamples,"",IF($A9&lt;=SampleSize,OFFSET(Population!$A$4,RandomNumbers!BR6,0),""))</f>
        <v/>
      </c>
      <c r="BS9" t="str">
        <f ca="1">IF(RIGHT(BS$4,LEN(BS$4)-1)*1&gt;NumSamples,"",IF($A9&lt;=SampleSize,OFFSET(Population!$A$4,RandomNumbers!BS6,0),""))</f>
        <v/>
      </c>
      <c r="BT9" t="str">
        <f ca="1">IF(RIGHT(BT$4,LEN(BT$4)-1)*1&gt;NumSamples,"",IF($A9&lt;=SampleSize,OFFSET(Population!$A$4,RandomNumbers!BT6,0),""))</f>
        <v/>
      </c>
      <c r="BU9" t="str">
        <f ca="1">IF(RIGHT(BU$4,LEN(BU$4)-1)*1&gt;NumSamples,"",IF($A9&lt;=SampleSize,OFFSET(Population!$A$4,RandomNumbers!BU6,0),""))</f>
        <v/>
      </c>
      <c r="BV9" t="str">
        <f ca="1">IF(RIGHT(BV$4,LEN(BV$4)-1)*1&gt;NumSamples,"",IF($A9&lt;=SampleSize,OFFSET(Population!$A$4,RandomNumbers!BV6,0),""))</f>
        <v/>
      </c>
      <c r="BW9" t="str">
        <f ca="1">IF(RIGHT(BW$4,LEN(BW$4)-1)*1&gt;NumSamples,"",IF($A9&lt;=SampleSize,OFFSET(Population!$A$4,RandomNumbers!BW6,0),""))</f>
        <v/>
      </c>
      <c r="BX9" t="str">
        <f ca="1">IF(RIGHT(BX$4,LEN(BX$4)-1)*1&gt;NumSamples,"",IF($A9&lt;=SampleSize,OFFSET(Population!$A$4,RandomNumbers!BX6,0),""))</f>
        <v/>
      </c>
      <c r="BY9" t="str">
        <f ca="1">IF(RIGHT(BY$4,LEN(BY$4)-1)*1&gt;NumSamples,"",IF($A9&lt;=SampleSize,OFFSET(Population!$A$4,RandomNumbers!BY6,0),""))</f>
        <v/>
      </c>
      <c r="BZ9" t="str">
        <f ca="1">IF(RIGHT(BZ$4,LEN(BZ$4)-1)*1&gt;NumSamples,"",IF($A9&lt;=SampleSize,OFFSET(Population!$A$4,RandomNumbers!BZ6,0),""))</f>
        <v/>
      </c>
      <c r="CA9" t="str">
        <f ca="1">IF(RIGHT(CA$4,LEN(CA$4)-1)*1&gt;NumSamples,"",IF($A9&lt;=SampleSize,OFFSET(Population!$A$4,RandomNumbers!CA6,0),""))</f>
        <v/>
      </c>
      <c r="CB9" t="str">
        <f ca="1">IF(RIGHT(CB$4,LEN(CB$4)-1)*1&gt;NumSamples,"",IF($A9&lt;=SampleSize,OFFSET(Population!$A$4,RandomNumbers!CB6,0),""))</f>
        <v/>
      </c>
      <c r="CC9" t="str">
        <f ca="1">IF(RIGHT(CC$4,LEN(CC$4)-1)*1&gt;NumSamples,"",IF($A9&lt;=SampleSize,OFFSET(Population!$A$4,RandomNumbers!CC6,0),""))</f>
        <v/>
      </c>
      <c r="CD9" t="str">
        <f ca="1">IF(RIGHT(CD$4,LEN(CD$4)-1)*1&gt;NumSamples,"",IF($A9&lt;=SampleSize,OFFSET(Population!$A$4,RandomNumbers!CD6,0),""))</f>
        <v/>
      </c>
      <c r="CE9" t="str">
        <f ca="1">IF(RIGHT(CE$4,LEN(CE$4)-1)*1&gt;NumSamples,"",IF($A9&lt;=SampleSize,OFFSET(Population!$A$4,RandomNumbers!CE6,0),""))</f>
        <v/>
      </c>
      <c r="CF9" t="str">
        <f ca="1">IF(RIGHT(CF$4,LEN(CF$4)-1)*1&gt;NumSamples,"",IF($A9&lt;=SampleSize,OFFSET(Population!$A$4,RandomNumbers!CF6,0),""))</f>
        <v/>
      </c>
      <c r="CG9" t="str">
        <f ca="1">IF(RIGHT(CG$4,LEN(CG$4)-1)*1&gt;NumSamples,"",IF($A9&lt;=SampleSize,OFFSET(Population!$A$4,RandomNumbers!CG6,0),""))</f>
        <v/>
      </c>
      <c r="CH9" t="str">
        <f ca="1">IF(RIGHT(CH$4,LEN(CH$4)-1)*1&gt;NumSamples,"",IF($A9&lt;=SampleSize,OFFSET(Population!$A$4,RandomNumbers!CH6,0),""))</f>
        <v/>
      </c>
      <c r="CI9" t="str">
        <f ca="1">IF(RIGHT(CI$4,LEN(CI$4)-1)*1&gt;NumSamples,"",IF($A9&lt;=SampleSize,OFFSET(Population!$A$4,RandomNumbers!CI6,0),""))</f>
        <v/>
      </c>
      <c r="CJ9" t="str">
        <f ca="1">IF(RIGHT(CJ$4,LEN(CJ$4)-1)*1&gt;NumSamples,"",IF($A9&lt;=SampleSize,OFFSET(Population!$A$4,RandomNumbers!CJ6,0),""))</f>
        <v/>
      </c>
      <c r="CK9" t="str">
        <f ca="1">IF(RIGHT(CK$4,LEN(CK$4)-1)*1&gt;NumSamples,"",IF($A9&lt;=SampleSize,OFFSET(Population!$A$4,RandomNumbers!CK6,0),""))</f>
        <v/>
      </c>
      <c r="CL9" t="str">
        <f ca="1">IF(RIGHT(CL$4,LEN(CL$4)-1)*1&gt;NumSamples,"",IF($A9&lt;=SampleSize,OFFSET(Population!$A$4,RandomNumbers!CL6,0),""))</f>
        <v/>
      </c>
      <c r="CM9" t="str">
        <f ca="1">IF(RIGHT(CM$4,LEN(CM$4)-1)*1&gt;NumSamples,"",IF($A9&lt;=SampleSize,OFFSET(Population!$A$4,RandomNumbers!CM6,0),""))</f>
        <v/>
      </c>
      <c r="CN9" t="str">
        <f ca="1">IF(RIGHT(CN$4,LEN(CN$4)-1)*1&gt;NumSamples,"",IF($A9&lt;=SampleSize,OFFSET(Population!$A$4,RandomNumbers!CN6,0),""))</f>
        <v/>
      </c>
      <c r="CO9" t="str">
        <f ca="1">IF(RIGHT(CO$4,LEN(CO$4)-1)*1&gt;NumSamples,"",IF($A9&lt;=SampleSize,OFFSET(Population!$A$4,RandomNumbers!CO6,0),""))</f>
        <v/>
      </c>
      <c r="CP9" t="str">
        <f ca="1">IF(RIGHT(CP$4,LEN(CP$4)-1)*1&gt;NumSamples,"",IF($A9&lt;=SampleSize,OFFSET(Population!$A$4,RandomNumbers!CP6,0),""))</f>
        <v/>
      </c>
      <c r="CQ9" t="str">
        <f ca="1">IF(RIGHT(CQ$4,LEN(CQ$4)-1)*1&gt;NumSamples,"",IF($A9&lt;=SampleSize,OFFSET(Population!$A$4,RandomNumbers!CQ6,0),""))</f>
        <v/>
      </c>
      <c r="CR9" t="str">
        <f ca="1">IF(RIGHT(CR$4,LEN(CR$4)-1)*1&gt;NumSamples,"",IF($A9&lt;=SampleSize,OFFSET(Population!$A$4,RandomNumbers!CR6,0),""))</f>
        <v/>
      </c>
      <c r="CS9" t="str">
        <f ca="1">IF(RIGHT(CS$4,LEN(CS$4)-1)*1&gt;NumSamples,"",IF($A9&lt;=SampleSize,OFFSET(Population!$A$4,RandomNumbers!CS6,0),""))</f>
        <v/>
      </c>
      <c r="CT9" t="str">
        <f ca="1">IF(RIGHT(CT$4,LEN(CT$4)-1)*1&gt;NumSamples,"",IF($A9&lt;=SampleSize,OFFSET(Population!$A$4,RandomNumbers!CT6,0),""))</f>
        <v/>
      </c>
      <c r="CU9" t="str">
        <f ca="1">IF(RIGHT(CU$4,LEN(CU$4)-1)*1&gt;NumSamples,"",IF($A9&lt;=SampleSize,OFFSET(Population!$A$4,RandomNumbers!CU6,0),""))</f>
        <v/>
      </c>
      <c r="CV9" t="str">
        <f ca="1">IF(RIGHT(CV$4,LEN(CV$4)-1)*1&gt;NumSamples,"",IF($A9&lt;=SampleSize,OFFSET(Population!$A$4,RandomNumbers!CV6,0),""))</f>
        <v/>
      </c>
      <c r="CW9" t="str">
        <f ca="1">IF(RIGHT(CW$4,LEN(CW$4)-1)*1&gt;NumSamples,"",IF($A9&lt;=SampleSize,OFFSET(Population!$A$4,RandomNumbers!CW6,0),""))</f>
        <v/>
      </c>
    </row>
    <row r="10" spans="1:101" x14ac:dyDescent="0.35">
      <c r="A10">
        <v>6</v>
      </c>
      <c r="B10">
        <f ca="1">IF(RIGHT(B$4,LEN(B$4)-1)*1&gt;NumSamples,"",IF($A10&lt;=SampleSize,OFFSET(Population!$A$4,RandomNumbers!B7,0),""))</f>
        <v>5.7871785833704052</v>
      </c>
      <c r="C10">
        <f ca="1">IF(RIGHT(C$4,LEN(C$4)-1)*1&gt;NumSamples,"",IF($A10&lt;=SampleSize,OFFSET(Population!$A$4,RandomNumbers!C7,0),""))</f>
        <v>7.2270900267831166</v>
      </c>
      <c r="D10">
        <f ca="1">IF(RIGHT(D$4,LEN(D$4)-1)*1&gt;NumSamples,"",IF($A10&lt;=SampleSize,OFFSET(Population!$A$4,RandomNumbers!D7,0),""))</f>
        <v>7.6274234465308837</v>
      </c>
      <c r="E10">
        <f ca="1">IF(RIGHT(E$4,LEN(E$4)-1)*1&gt;NumSamples,"",IF($A10&lt;=SampleSize,OFFSET(Population!$A$4,RandomNumbers!E7,0),""))</f>
        <v>8.0988560461555608</v>
      </c>
      <c r="F10">
        <f ca="1">IF(RIGHT(F$4,LEN(F$4)-1)*1&gt;NumSamples,"",IF($A10&lt;=SampleSize,OFFSET(Population!$A$4,RandomNumbers!F7,0),""))</f>
        <v>6.7727940126424073</v>
      </c>
      <c r="G10">
        <f ca="1">IF(RIGHT(G$4,LEN(G$4)-1)*1&gt;NumSamples,"",IF($A10&lt;=SampleSize,OFFSET(Population!$A$4,RandomNumbers!G7,0),""))</f>
        <v>5.5557826676085824</v>
      </c>
      <c r="H10">
        <f ca="1">IF(RIGHT(H$4,LEN(H$4)-1)*1&gt;NumSamples,"",IF($A10&lt;=SampleSize,OFFSET(Population!$A$4,RandomNumbers!H7,0),""))</f>
        <v>8.1371827213224606</v>
      </c>
      <c r="I10">
        <f ca="1">IF(RIGHT(I$4,LEN(I$4)-1)*1&gt;NumSamples,"",IF($A10&lt;=SampleSize,OFFSET(Population!$A$4,RandomNumbers!I7,0),""))</f>
        <v>4.275690475362353</v>
      </c>
      <c r="J10">
        <f ca="1">IF(RIGHT(J$4,LEN(J$4)-1)*1&gt;NumSamples,"",IF($A10&lt;=SampleSize,OFFSET(Population!$A$4,RandomNumbers!J7,0),""))</f>
        <v>8.9663741568365367</v>
      </c>
      <c r="K10">
        <f ca="1">IF(RIGHT(K$4,LEN(K$4)-1)*1&gt;NumSamples,"",IF($A10&lt;=SampleSize,OFFSET(Population!$A$4,RandomNumbers!K7,0),""))</f>
        <v>6.4632764810376102</v>
      </c>
      <c r="L10" t="str">
        <f ca="1">IF(RIGHT(L$4,LEN(L$4)-1)*1&gt;NumSamples,"",IF($A10&lt;=SampleSize,OFFSET(Population!$A$4,RandomNumbers!L7,0),""))</f>
        <v/>
      </c>
      <c r="M10" t="str">
        <f ca="1">IF(RIGHT(M$4,LEN(M$4)-1)*1&gt;NumSamples,"",IF($A10&lt;=SampleSize,OFFSET(Population!$A$4,RandomNumbers!M7,0),""))</f>
        <v/>
      </c>
      <c r="N10" t="str">
        <f ca="1">IF(RIGHT(N$4,LEN(N$4)-1)*1&gt;NumSamples,"",IF($A10&lt;=SampleSize,OFFSET(Population!$A$4,RandomNumbers!N7,0),""))</f>
        <v/>
      </c>
      <c r="O10" t="str">
        <f ca="1">IF(RIGHT(O$4,LEN(O$4)-1)*1&gt;NumSamples,"",IF($A10&lt;=SampleSize,OFFSET(Population!$A$4,RandomNumbers!O7,0),""))</f>
        <v/>
      </c>
      <c r="P10" t="str">
        <f ca="1">IF(RIGHT(P$4,LEN(P$4)-1)*1&gt;NumSamples,"",IF($A10&lt;=SampleSize,OFFSET(Population!$A$4,RandomNumbers!P7,0),""))</f>
        <v/>
      </c>
      <c r="Q10" t="str">
        <f ca="1">IF(RIGHT(Q$4,LEN(Q$4)-1)*1&gt;NumSamples,"",IF($A10&lt;=SampleSize,OFFSET(Population!$A$4,RandomNumbers!Q7,0),""))</f>
        <v/>
      </c>
      <c r="R10" t="str">
        <f ca="1">IF(RIGHT(R$4,LEN(R$4)-1)*1&gt;NumSamples,"",IF($A10&lt;=SampleSize,OFFSET(Population!$A$4,RandomNumbers!R7,0),""))</f>
        <v/>
      </c>
      <c r="S10" t="str">
        <f ca="1">IF(RIGHT(S$4,LEN(S$4)-1)*1&gt;NumSamples,"",IF($A10&lt;=SampleSize,OFFSET(Population!$A$4,RandomNumbers!S7,0),""))</f>
        <v/>
      </c>
      <c r="T10" t="str">
        <f ca="1">IF(RIGHT(T$4,LEN(T$4)-1)*1&gt;NumSamples,"",IF($A10&lt;=SampleSize,OFFSET(Population!$A$4,RandomNumbers!T7,0),""))</f>
        <v/>
      </c>
      <c r="U10" t="str">
        <f ca="1">IF(RIGHT(U$4,LEN(U$4)-1)*1&gt;NumSamples,"",IF($A10&lt;=SampleSize,OFFSET(Population!$A$4,RandomNumbers!U7,0),""))</f>
        <v/>
      </c>
      <c r="V10" t="str">
        <f ca="1">IF(RIGHT(V$4,LEN(V$4)-1)*1&gt;NumSamples,"",IF($A10&lt;=SampleSize,OFFSET(Population!$A$4,RandomNumbers!V7,0),""))</f>
        <v/>
      </c>
      <c r="W10" t="str">
        <f ca="1">IF(RIGHT(W$4,LEN(W$4)-1)*1&gt;NumSamples,"",IF($A10&lt;=SampleSize,OFFSET(Population!$A$4,RandomNumbers!W7,0),""))</f>
        <v/>
      </c>
      <c r="X10" t="str">
        <f ca="1">IF(RIGHT(X$4,LEN(X$4)-1)*1&gt;NumSamples,"",IF($A10&lt;=SampleSize,OFFSET(Population!$A$4,RandomNumbers!X7,0),""))</f>
        <v/>
      </c>
      <c r="Y10" t="str">
        <f ca="1">IF(RIGHT(Y$4,LEN(Y$4)-1)*1&gt;NumSamples,"",IF($A10&lt;=SampleSize,OFFSET(Population!$A$4,RandomNumbers!Y7,0),""))</f>
        <v/>
      </c>
      <c r="Z10" t="str">
        <f ca="1">IF(RIGHT(Z$4,LEN(Z$4)-1)*1&gt;NumSamples,"",IF($A10&lt;=SampleSize,OFFSET(Population!$A$4,RandomNumbers!Z7,0),""))</f>
        <v/>
      </c>
      <c r="AA10" t="str">
        <f ca="1">IF(RIGHT(AA$4,LEN(AA$4)-1)*1&gt;NumSamples,"",IF($A10&lt;=SampleSize,OFFSET(Population!$A$4,RandomNumbers!AA7,0),""))</f>
        <v/>
      </c>
      <c r="AB10" t="str">
        <f ca="1">IF(RIGHT(AB$4,LEN(AB$4)-1)*1&gt;NumSamples,"",IF($A10&lt;=SampleSize,OFFSET(Population!$A$4,RandomNumbers!AB7,0),""))</f>
        <v/>
      </c>
      <c r="AC10" t="str">
        <f ca="1">IF(RIGHT(AC$4,LEN(AC$4)-1)*1&gt;NumSamples,"",IF($A10&lt;=SampleSize,OFFSET(Population!$A$4,RandomNumbers!AC7,0),""))</f>
        <v/>
      </c>
      <c r="AD10" t="str">
        <f ca="1">IF(RIGHT(AD$4,LEN(AD$4)-1)*1&gt;NumSamples,"",IF($A10&lt;=SampleSize,OFFSET(Population!$A$4,RandomNumbers!AD7,0),""))</f>
        <v/>
      </c>
      <c r="AE10" t="str">
        <f ca="1">IF(RIGHT(AE$4,LEN(AE$4)-1)*1&gt;NumSamples,"",IF($A10&lt;=SampleSize,OFFSET(Population!$A$4,RandomNumbers!AE7,0),""))</f>
        <v/>
      </c>
      <c r="AF10" t="str">
        <f ca="1">IF(RIGHT(AF$4,LEN(AF$4)-1)*1&gt;NumSamples,"",IF($A10&lt;=SampleSize,OFFSET(Population!$A$4,RandomNumbers!AF7,0),""))</f>
        <v/>
      </c>
      <c r="AG10" t="str">
        <f ca="1">IF(RIGHT(AG$4,LEN(AG$4)-1)*1&gt;NumSamples,"",IF($A10&lt;=SampleSize,OFFSET(Population!$A$4,RandomNumbers!AG7,0),""))</f>
        <v/>
      </c>
      <c r="AH10" t="str">
        <f ca="1">IF(RIGHT(AH$4,LEN(AH$4)-1)*1&gt;NumSamples,"",IF($A10&lt;=SampleSize,OFFSET(Population!$A$4,RandomNumbers!AH7,0),""))</f>
        <v/>
      </c>
      <c r="AI10" t="str">
        <f ca="1">IF(RIGHT(AI$4,LEN(AI$4)-1)*1&gt;NumSamples,"",IF($A10&lt;=SampleSize,OFFSET(Population!$A$4,RandomNumbers!AI7,0),""))</f>
        <v/>
      </c>
      <c r="AJ10" t="str">
        <f ca="1">IF(RIGHT(AJ$4,LEN(AJ$4)-1)*1&gt;NumSamples,"",IF($A10&lt;=SampleSize,OFFSET(Population!$A$4,RandomNumbers!AJ7,0),""))</f>
        <v/>
      </c>
      <c r="AK10" t="str">
        <f ca="1">IF(RIGHT(AK$4,LEN(AK$4)-1)*1&gt;NumSamples,"",IF($A10&lt;=SampleSize,OFFSET(Population!$A$4,RandomNumbers!AK7,0),""))</f>
        <v/>
      </c>
      <c r="AL10" t="str">
        <f ca="1">IF(RIGHT(AL$4,LEN(AL$4)-1)*1&gt;NumSamples,"",IF($A10&lt;=SampleSize,OFFSET(Population!$A$4,RandomNumbers!AL7,0),""))</f>
        <v/>
      </c>
      <c r="AM10" t="str">
        <f ca="1">IF(RIGHT(AM$4,LEN(AM$4)-1)*1&gt;NumSamples,"",IF($A10&lt;=SampleSize,OFFSET(Population!$A$4,RandomNumbers!AM7,0),""))</f>
        <v/>
      </c>
      <c r="AN10" t="str">
        <f ca="1">IF(RIGHT(AN$4,LEN(AN$4)-1)*1&gt;NumSamples,"",IF($A10&lt;=SampleSize,OFFSET(Population!$A$4,RandomNumbers!AN7,0),""))</f>
        <v/>
      </c>
      <c r="AO10" t="str">
        <f ca="1">IF(RIGHT(AO$4,LEN(AO$4)-1)*1&gt;NumSamples,"",IF($A10&lt;=SampleSize,OFFSET(Population!$A$4,RandomNumbers!AO7,0),""))</f>
        <v/>
      </c>
      <c r="AP10" t="str">
        <f ca="1">IF(RIGHT(AP$4,LEN(AP$4)-1)*1&gt;NumSamples,"",IF($A10&lt;=SampleSize,OFFSET(Population!$A$4,RandomNumbers!AP7,0),""))</f>
        <v/>
      </c>
      <c r="AQ10" t="str">
        <f ca="1">IF(RIGHT(AQ$4,LEN(AQ$4)-1)*1&gt;NumSamples,"",IF($A10&lt;=SampleSize,OFFSET(Population!$A$4,RandomNumbers!AQ7,0),""))</f>
        <v/>
      </c>
      <c r="AR10" t="str">
        <f ca="1">IF(RIGHT(AR$4,LEN(AR$4)-1)*1&gt;NumSamples,"",IF($A10&lt;=SampleSize,OFFSET(Population!$A$4,RandomNumbers!AR7,0),""))</f>
        <v/>
      </c>
      <c r="AS10" t="str">
        <f ca="1">IF(RIGHT(AS$4,LEN(AS$4)-1)*1&gt;NumSamples,"",IF($A10&lt;=SampleSize,OFFSET(Population!$A$4,RandomNumbers!AS7,0),""))</f>
        <v/>
      </c>
      <c r="AT10" t="str">
        <f ca="1">IF(RIGHT(AT$4,LEN(AT$4)-1)*1&gt;NumSamples,"",IF($A10&lt;=SampleSize,OFFSET(Population!$A$4,RandomNumbers!AT7,0),""))</f>
        <v/>
      </c>
      <c r="AU10" t="str">
        <f ca="1">IF(RIGHT(AU$4,LEN(AU$4)-1)*1&gt;NumSamples,"",IF($A10&lt;=SampleSize,OFFSET(Population!$A$4,RandomNumbers!AU7,0),""))</f>
        <v/>
      </c>
      <c r="AV10" t="str">
        <f ca="1">IF(RIGHT(AV$4,LEN(AV$4)-1)*1&gt;NumSamples,"",IF($A10&lt;=SampleSize,OFFSET(Population!$A$4,RandomNumbers!AV7,0),""))</f>
        <v/>
      </c>
      <c r="AW10" t="str">
        <f ca="1">IF(RIGHT(AW$4,LEN(AW$4)-1)*1&gt;NumSamples,"",IF($A10&lt;=SampleSize,OFFSET(Population!$A$4,RandomNumbers!AW7,0),""))</f>
        <v/>
      </c>
      <c r="AX10" t="str">
        <f ca="1">IF(RIGHT(AX$4,LEN(AX$4)-1)*1&gt;NumSamples,"",IF($A10&lt;=SampleSize,OFFSET(Population!$A$4,RandomNumbers!AX7,0),""))</f>
        <v/>
      </c>
      <c r="AY10" t="str">
        <f ca="1">IF(RIGHT(AY$4,LEN(AY$4)-1)*1&gt;NumSamples,"",IF($A10&lt;=SampleSize,OFFSET(Population!$A$4,RandomNumbers!AY7,0),""))</f>
        <v/>
      </c>
      <c r="AZ10" t="str">
        <f ca="1">IF(RIGHT(AZ$4,LEN(AZ$4)-1)*1&gt;NumSamples,"",IF($A10&lt;=SampleSize,OFFSET(Population!$A$4,RandomNumbers!AZ7,0),""))</f>
        <v/>
      </c>
      <c r="BA10" t="str">
        <f ca="1">IF(RIGHT(BA$4,LEN(BA$4)-1)*1&gt;NumSamples,"",IF($A10&lt;=SampleSize,OFFSET(Population!$A$4,RandomNumbers!BA7,0),""))</f>
        <v/>
      </c>
      <c r="BB10" t="str">
        <f ca="1">IF(RIGHT(BB$4,LEN(BB$4)-1)*1&gt;NumSamples,"",IF($A10&lt;=SampleSize,OFFSET(Population!$A$4,RandomNumbers!BB7,0),""))</f>
        <v/>
      </c>
      <c r="BC10" t="str">
        <f ca="1">IF(RIGHT(BC$4,LEN(BC$4)-1)*1&gt;NumSamples,"",IF($A10&lt;=SampleSize,OFFSET(Population!$A$4,RandomNumbers!BC7,0),""))</f>
        <v/>
      </c>
      <c r="BD10" t="str">
        <f ca="1">IF(RIGHT(BD$4,LEN(BD$4)-1)*1&gt;NumSamples,"",IF($A10&lt;=SampleSize,OFFSET(Population!$A$4,RandomNumbers!BD7,0),""))</f>
        <v/>
      </c>
      <c r="BE10" t="str">
        <f ca="1">IF(RIGHT(BE$4,LEN(BE$4)-1)*1&gt;NumSamples,"",IF($A10&lt;=SampleSize,OFFSET(Population!$A$4,RandomNumbers!BE7,0),""))</f>
        <v/>
      </c>
      <c r="BF10" t="str">
        <f ca="1">IF(RIGHT(BF$4,LEN(BF$4)-1)*1&gt;NumSamples,"",IF($A10&lt;=SampleSize,OFFSET(Population!$A$4,RandomNumbers!BF7,0),""))</f>
        <v/>
      </c>
      <c r="BG10" t="str">
        <f ca="1">IF(RIGHT(BG$4,LEN(BG$4)-1)*1&gt;NumSamples,"",IF($A10&lt;=SampleSize,OFFSET(Population!$A$4,RandomNumbers!BG7,0),""))</f>
        <v/>
      </c>
      <c r="BH10" t="str">
        <f ca="1">IF(RIGHT(BH$4,LEN(BH$4)-1)*1&gt;NumSamples,"",IF($A10&lt;=SampleSize,OFFSET(Population!$A$4,RandomNumbers!BH7,0),""))</f>
        <v/>
      </c>
      <c r="BI10" t="str">
        <f ca="1">IF(RIGHT(BI$4,LEN(BI$4)-1)*1&gt;NumSamples,"",IF($A10&lt;=SampleSize,OFFSET(Population!$A$4,RandomNumbers!BI7,0),""))</f>
        <v/>
      </c>
      <c r="BJ10" t="str">
        <f ca="1">IF(RIGHT(BJ$4,LEN(BJ$4)-1)*1&gt;NumSamples,"",IF($A10&lt;=SampleSize,OFFSET(Population!$A$4,RandomNumbers!BJ7,0),""))</f>
        <v/>
      </c>
      <c r="BK10" t="str">
        <f ca="1">IF(RIGHT(BK$4,LEN(BK$4)-1)*1&gt;NumSamples,"",IF($A10&lt;=SampleSize,OFFSET(Population!$A$4,RandomNumbers!BK7,0),""))</f>
        <v/>
      </c>
      <c r="BL10" t="str">
        <f ca="1">IF(RIGHT(BL$4,LEN(BL$4)-1)*1&gt;NumSamples,"",IF($A10&lt;=SampleSize,OFFSET(Population!$A$4,RandomNumbers!BL7,0),""))</f>
        <v/>
      </c>
      <c r="BM10" t="str">
        <f ca="1">IF(RIGHT(BM$4,LEN(BM$4)-1)*1&gt;NumSamples,"",IF($A10&lt;=SampleSize,OFFSET(Population!$A$4,RandomNumbers!BM7,0),""))</f>
        <v/>
      </c>
      <c r="BN10" t="str">
        <f ca="1">IF(RIGHT(BN$4,LEN(BN$4)-1)*1&gt;NumSamples,"",IF($A10&lt;=SampleSize,OFFSET(Population!$A$4,RandomNumbers!BN7,0),""))</f>
        <v/>
      </c>
      <c r="BO10" t="str">
        <f ca="1">IF(RIGHT(BO$4,LEN(BO$4)-1)*1&gt;NumSamples,"",IF($A10&lt;=SampleSize,OFFSET(Population!$A$4,RandomNumbers!BO7,0),""))</f>
        <v/>
      </c>
      <c r="BP10" t="str">
        <f ca="1">IF(RIGHT(BP$4,LEN(BP$4)-1)*1&gt;NumSamples,"",IF($A10&lt;=SampleSize,OFFSET(Population!$A$4,RandomNumbers!BP7,0),""))</f>
        <v/>
      </c>
      <c r="BQ10" t="str">
        <f ca="1">IF(RIGHT(BQ$4,LEN(BQ$4)-1)*1&gt;NumSamples,"",IF($A10&lt;=SampleSize,OFFSET(Population!$A$4,RandomNumbers!BQ7,0),""))</f>
        <v/>
      </c>
      <c r="BR10" t="str">
        <f ca="1">IF(RIGHT(BR$4,LEN(BR$4)-1)*1&gt;NumSamples,"",IF($A10&lt;=SampleSize,OFFSET(Population!$A$4,RandomNumbers!BR7,0),""))</f>
        <v/>
      </c>
      <c r="BS10" t="str">
        <f ca="1">IF(RIGHT(BS$4,LEN(BS$4)-1)*1&gt;NumSamples,"",IF($A10&lt;=SampleSize,OFFSET(Population!$A$4,RandomNumbers!BS7,0),""))</f>
        <v/>
      </c>
      <c r="BT10" t="str">
        <f ca="1">IF(RIGHT(BT$4,LEN(BT$4)-1)*1&gt;NumSamples,"",IF($A10&lt;=SampleSize,OFFSET(Population!$A$4,RandomNumbers!BT7,0),""))</f>
        <v/>
      </c>
      <c r="BU10" t="str">
        <f ca="1">IF(RIGHT(BU$4,LEN(BU$4)-1)*1&gt;NumSamples,"",IF($A10&lt;=SampleSize,OFFSET(Population!$A$4,RandomNumbers!BU7,0),""))</f>
        <v/>
      </c>
      <c r="BV10" t="str">
        <f ca="1">IF(RIGHT(BV$4,LEN(BV$4)-1)*1&gt;NumSamples,"",IF($A10&lt;=SampleSize,OFFSET(Population!$A$4,RandomNumbers!BV7,0),""))</f>
        <v/>
      </c>
      <c r="BW10" t="str">
        <f ca="1">IF(RIGHT(BW$4,LEN(BW$4)-1)*1&gt;NumSamples,"",IF($A10&lt;=SampleSize,OFFSET(Population!$A$4,RandomNumbers!BW7,0),""))</f>
        <v/>
      </c>
      <c r="BX10" t="str">
        <f ca="1">IF(RIGHT(BX$4,LEN(BX$4)-1)*1&gt;NumSamples,"",IF($A10&lt;=SampleSize,OFFSET(Population!$A$4,RandomNumbers!BX7,0),""))</f>
        <v/>
      </c>
      <c r="BY10" t="str">
        <f ca="1">IF(RIGHT(BY$4,LEN(BY$4)-1)*1&gt;NumSamples,"",IF($A10&lt;=SampleSize,OFFSET(Population!$A$4,RandomNumbers!BY7,0),""))</f>
        <v/>
      </c>
      <c r="BZ10" t="str">
        <f ca="1">IF(RIGHT(BZ$4,LEN(BZ$4)-1)*1&gt;NumSamples,"",IF($A10&lt;=SampleSize,OFFSET(Population!$A$4,RandomNumbers!BZ7,0),""))</f>
        <v/>
      </c>
      <c r="CA10" t="str">
        <f ca="1">IF(RIGHT(CA$4,LEN(CA$4)-1)*1&gt;NumSamples,"",IF($A10&lt;=SampleSize,OFFSET(Population!$A$4,RandomNumbers!CA7,0),""))</f>
        <v/>
      </c>
      <c r="CB10" t="str">
        <f ca="1">IF(RIGHT(CB$4,LEN(CB$4)-1)*1&gt;NumSamples,"",IF($A10&lt;=SampleSize,OFFSET(Population!$A$4,RandomNumbers!CB7,0),""))</f>
        <v/>
      </c>
      <c r="CC10" t="str">
        <f ca="1">IF(RIGHT(CC$4,LEN(CC$4)-1)*1&gt;NumSamples,"",IF($A10&lt;=SampleSize,OFFSET(Population!$A$4,RandomNumbers!CC7,0),""))</f>
        <v/>
      </c>
      <c r="CD10" t="str">
        <f ca="1">IF(RIGHT(CD$4,LEN(CD$4)-1)*1&gt;NumSamples,"",IF($A10&lt;=SampleSize,OFFSET(Population!$A$4,RandomNumbers!CD7,0),""))</f>
        <v/>
      </c>
      <c r="CE10" t="str">
        <f ca="1">IF(RIGHT(CE$4,LEN(CE$4)-1)*1&gt;NumSamples,"",IF($A10&lt;=SampleSize,OFFSET(Population!$A$4,RandomNumbers!CE7,0),""))</f>
        <v/>
      </c>
      <c r="CF10" t="str">
        <f ca="1">IF(RIGHT(CF$4,LEN(CF$4)-1)*1&gt;NumSamples,"",IF($A10&lt;=SampleSize,OFFSET(Population!$A$4,RandomNumbers!CF7,0),""))</f>
        <v/>
      </c>
      <c r="CG10" t="str">
        <f ca="1">IF(RIGHT(CG$4,LEN(CG$4)-1)*1&gt;NumSamples,"",IF($A10&lt;=SampleSize,OFFSET(Population!$A$4,RandomNumbers!CG7,0),""))</f>
        <v/>
      </c>
      <c r="CH10" t="str">
        <f ca="1">IF(RIGHT(CH$4,LEN(CH$4)-1)*1&gt;NumSamples,"",IF($A10&lt;=SampleSize,OFFSET(Population!$A$4,RandomNumbers!CH7,0),""))</f>
        <v/>
      </c>
      <c r="CI10" t="str">
        <f ca="1">IF(RIGHT(CI$4,LEN(CI$4)-1)*1&gt;NumSamples,"",IF($A10&lt;=SampleSize,OFFSET(Population!$A$4,RandomNumbers!CI7,0),""))</f>
        <v/>
      </c>
      <c r="CJ10" t="str">
        <f ca="1">IF(RIGHT(CJ$4,LEN(CJ$4)-1)*1&gt;NumSamples,"",IF($A10&lt;=SampleSize,OFFSET(Population!$A$4,RandomNumbers!CJ7,0),""))</f>
        <v/>
      </c>
      <c r="CK10" t="str">
        <f ca="1">IF(RIGHT(CK$4,LEN(CK$4)-1)*1&gt;NumSamples,"",IF($A10&lt;=SampleSize,OFFSET(Population!$A$4,RandomNumbers!CK7,0),""))</f>
        <v/>
      </c>
      <c r="CL10" t="str">
        <f ca="1">IF(RIGHT(CL$4,LEN(CL$4)-1)*1&gt;NumSamples,"",IF($A10&lt;=SampleSize,OFFSET(Population!$A$4,RandomNumbers!CL7,0),""))</f>
        <v/>
      </c>
      <c r="CM10" t="str">
        <f ca="1">IF(RIGHT(CM$4,LEN(CM$4)-1)*1&gt;NumSamples,"",IF($A10&lt;=SampleSize,OFFSET(Population!$A$4,RandomNumbers!CM7,0),""))</f>
        <v/>
      </c>
      <c r="CN10" t="str">
        <f ca="1">IF(RIGHT(CN$4,LEN(CN$4)-1)*1&gt;NumSamples,"",IF($A10&lt;=SampleSize,OFFSET(Population!$A$4,RandomNumbers!CN7,0),""))</f>
        <v/>
      </c>
      <c r="CO10" t="str">
        <f ca="1">IF(RIGHT(CO$4,LEN(CO$4)-1)*1&gt;NumSamples,"",IF($A10&lt;=SampleSize,OFFSET(Population!$A$4,RandomNumbers!CO7,0),""))</f>
        <v/>
      </c>
      <c r="CP10" t="str">
        <f ca="1">IF(RIGHT(CP$4,LEN(CP$4)-1)*1&gt;NumSamples,"",IF($A10&lt;=SampleSize,OFFSET(Population!$A$4,RandomNumbers!CP7,0),""))</f>
        <v/>
      </c>
      <c r="CQ10" t="str">
        <f ca="1">IF(RIGHT(CQ$4,LEN(CQ$4)-1)*1&gt;NumSamples,"",IF($A10&lt;=SampleSize,OFFSET(Population!$A$4,RandomNumbers!CQ7,0),""))</f>
        <v/>
      </c>
      <c r="CR10" t="str">
        <f ca="1">IF(RIGHT(CR$4,LEN(CR$4)-1)*1&gt;NumSamples,"",IF($A10&lt;=SampleSize,OFFSET(Population!$A$4,RandomNumbers!CR7,0),""))</f>
        <v/>
      </c>
      <c r="CS10" t="str">
        <f ca="1">IF(RIGHT(CS$4,LEN(CS$4)-1)*1&gt;NumSamples,"",IF($A10&lt;=SampleSize,OFFSET(Population!$A$4,RandomNumbers!CS7,0),""))</f>
        <v/>
      </c>
      <c r="CT10" t="str">
        <f ca="1">IF(RIGHT(CT$4,LEN(CT$4)-1)*1&gt;NumSamples,"",IF($A10&lt;=SampleSize,OFFSET(Population!$A$4,RandomNumbers!CT7,0),""))</f>
        <v/>
      </c>
      <c r="CU10" t="str">
        <f ca="1">IF(RIGHT(CU$4,LEN(CU$4)-1)*1&gt;NumSamples,"",IF($A10&lt;=SampleSize,OFFSET(Population!$A$4,RandomNumbers!CU7,0),""))</f>
        <v/>
      </c>
      <c r="CV10" t="str">
        <f ca="1">IF(RIGHT(CV$4,LEN(CV$4)-1)*1&gt;NumSamples,"",IF($A10&lt;=SampleSize,OFFSET(Population!$A$4,RandomNumbers!CV7,0),""))</f>
        <v/>
      </c>
      <c r="CW10" t="str">
        <f ca="1">IF(RIGHT(CW$4,LEN(CW$4)-1)*1&gt;NumSamples,"",IF($A10&lt;=SampleSize,OFFSET(Population!$A$4,RandomNumbers!CW7,0),""))</f>
        <v/>
      </c>
    </row>
    <row r="11" spans="1:101" x14ac:dyDescent="0.35">
      <c r="A11">
        <v>7</v>
      </c>
      <c r="B11">
        <f ca="1">IF(RIGHT(B$4,LEN(B$4)-1)*1&gt;NumSamples,"",IF($A11&lt;=SampleSize,OFFSET(Population!$A$4,RandomNumbers!B8,0),""))</f>
        <v>6.260273852996761</v>
      </c>
      <c r="C11">
        <f ca="1">IF(RIGHT(C$4,LEN(C$4)-1)*1&gt;NumSamples,"",IF($A11&lt;=SampleSize,OFFSET(Population!$A$4,RandomNumbers!C8,0),""))</f>
        <v>6.6951532921229955</v>
      </c>
      <c r="D11">
        <f ca="1">IF(RIGHT(D$4,LEN(D$4)-1)*1&gt;NumSamples,"",IF($A11&lt;=SampleSize,OFFSET(Population!$A$4,RandomNumbers!D8,0),""))</f>
        <v>9.9346210794756189</v>
      </c>
      <c r="E11">
        <f ca="1">IF(RIGHT(E$4,LEN(E$4)-1)*1&gt;NumSamples,"",IF($A11&lt;=SampleSize,OFFSET(Population!$A$4,RandomNumbers!E8,0),""))</f>
        <v>7.5454188567455276</v>
      </c>
      <c r="F11">
        <f ca="1">IF(RIGHT(F$4,LEN(F$4)-1)*1&gt;NumSamples,"",IF($A11&lt;=SampleSize,OFFSET(Population!$A$4,RandomNumbers!F8,0),""))</f>
        <v>8.9574690668378025</v>
      </c>
      <c r="G11">
        <f ca="1">IF(RIGHT(G$4,LEN(G$4)-1)*1&gt;NumSamples,"",IF($A11&lt;=SampleSize,OFFSET(Population!$A$4,RandomNumbers!G8,0),""))</f>
        <v>8.0653639037627727</v>
      </c>
      <c r="H11">
        <f ca="1">IF(RIGHT(H$4,LEN(H$4)-1)*1&gt;NumSamples,"",IF($A11&lt;=SampleSize,OFFSET(Population!$A$4,RandomNumbers!H8,0),""))</f>
        <v>4.8584878590481821</v>
      </c>
      <c r="I11">
        <f ca="1">IF(RIGHT(I$4,LEN(I$4)-1)*1&gt;NumSamples,"",IF($A11&lt;=SampleSize,OFFSET(Population!$A$4,RandomNumbers!I8,0),""))</f>
        <v>5.8878954582105507</v>
      </c>
      <c r="J11">
        <f ca="1">IF(RIGHT(J$4,LEN(J$4)-1)*1&gt;NumSamples,"",IF($A11&lt;=SampleSize,OFFSET(Population!$A$4,RandomNumbers!J8,0),""))</f>
        <v>7.0458487647847505</v>
      </c>
      <c r="K11">
        <f ca="1">IF(RIGHT(K$4,LEN(K$4)-1)*1&gt;NumSamples,"",IF($A11&lt;=SampleSize,OFFSET(Population!$A$4,RandomNumbers!K8,0),""))</f>
        <v>6.3889457527984632</v>
      </c>
      <c r="L11" t="str">
        <f ca="1">IF(RIGHT(L$4,LEN(L$4)-1)*1&gt;NumSamples,"",IF($A11&lt;=SampleSize,OFFSET(Population!$A$4,RandomNumbers!L8,0),""))</f>
        <v/>
      </c>
      <c r="M11" t="str">
        <f ca="1">IF(RIGHT(M$4,LEN(M$4)-1)*1&gt;NumSamples,"",IF($A11&lt;=SampleSize,OFFSET(Population!$A$4,RandomNumbers!M8,0),""))</f>
        <v/>
      </c>
      <c r="N11" t="str">
        <f ca="1">IF(RIGHT(N$4,LEN(N$4)-1)*1&gt;NumSamples,"",IF($A11&lt;=SampleSize,OFFSET(Population!$A$4,RandomNumbers!N8,0),""))</f>
        <v/>
      </c>
      <c r="O11" t="str">
        <f ca="1">IF(RIGHT(O$4,LEN(O$4)-1)*1&gt;NumSamples,"",IF($A11&lt;=SampleSize,OFFSET(Population!$A$4,RandomNumbers!O8,0),""))</f>
        <v/>
      </c>
      <c r="P11" t="str">
        <f ca="1">IF(RIGHT(P$4,LEN(P$4)-1)*1&gt;NumSamples,"",IF($A11&lt;=SampleSize,OFFSET(Population!$A$4,RandomNumbers!P8,0),""))</f>
        <v/>
      </c>
      <c r="Q11" t="str">
        <f ca="1">IF(RIGHT(Q$4,LEN(Q$4)-1)*1&gt;NumSamples,"",IF($A11&lt;=SampleSize,OFFSET(Population!$A$4,RandomNumbers!Q8,0),""))</f>
        <v/>
      </c>
      <c r="R11" t="str">
        <f ca="1">IF(RIGHT(R$4,LEN(R$4)-1)*1&gt;NumSamples,"",IF($A11&lt;=SampleSize,OFFSET(Population!$A$4,RandomNumbers!R8,0),""))</f>
        <v/>
      </c>
      <c r="S11" t="str">
        <f ca="1">IF(RIGHT(S$4,LEN(S$4)-1)*1&gt;NumSamples,"",IF($A11&lt;=SampleSize,OFFSET(Population!$A$4,RandomNumbers!S8,0),""))</f>
        <v/>
      </c>
      <c r="T11" t="str">
        <f ca="1">IF(RIGHT(T$4,LEN(T$4)-1)*1&gt;NumSamples,"",IF($A11&lt;=SampleSize,OFFSET(Population!$A$4,RandomNumbers!T8,0),""))</f>
        <v/>
      </c>
      <c r="U11" t="str">
        <f ca="1">IF(RIGHT(U$4,LEN(U$4)-1)*1&gt;NumSamples,"",IF($A11&lt;=SampleSize,OFFSET(Population!$A$4,RandomNumbers!U8,0),""))</f>
        <v/>
      </c>
      <c r="V11" t="str">
        <f ca="1">IF(RIGHT(V$4,LEN(V$4)-1)*1&gt;NumSamples,"",IF($A11&lt;=SampleSize,OFFSET(Population!$A$4,RandomNumbers!V8,0),""))</f>
        <v/>
      </c>
      <c r="W11" t="str">
        <f ca="1">IF(RIGHT(W$4,LEN(W$4)-1)*1&gt;NumSamples,"",IF($A11&lt;=SampleSize,OFFSET(Population!$A$4,RandomNumbers!W8,0),""))</f>
        <v/>
      </c>
      <c r="X11" t="str">
        <f ca="1">IF(RIGHT(X$4,LEN(X$4)-1)*1&gt;NumSamples,"",IF($A11&lt;=SampleSize,OFFSET(Population!$A$4,RandomNumbers!X8,0),""))</f>
        <v/>
      </c>
      <c r="Y11" t="str">
        <f ca="1">IF(RIGHT(Y$4,LEN(Y$4)-1)*1&gt;NumSamples,"",IF($A11&lt;=SampleSize,OFFSET(Population!$A$4,RandomNumbers!Y8,0),""))</f>
        <v/>
      </c>
      <c r="Z11" t="str">
        <f ca="1">IF(RIGHT(Z$4,LEN(Z$4)-1)*1&gt;NumSamples,"",IF($A11&lt;=SampleSize,OFFSET(Population!$A$4,RandomNumbers!Z8,0),""))</f>
        <v/>
      </c>
      <c r="AA11" t="str">
        <f ca="1">IF(RIGHT(AA$4,LEN(AA$4)-1)*1&gt;NumSamples,"",IF($A11&lt;=SampleSize,OFFSET(Population!$A$4,RandomNumbers!AA8,0),""))</f>
        <v/>
      </c>
      <c r="AB11" t="str">
        <f ca="1">IF(RIGHT(AB$4,LEN(AB$4)-1)*1&gt;NumSamples,"",IF($A11&lt;=SampleSize,OFFSET(Population!$A$4,RandomNumbers!AB8,0),""))</f>
        <v/>
      </c>
      <c r="AC11" t="str">
        <f ca="1">IF(RIGHT(AC$4,LEN(AC$4)-1)*1&gt;NumSamples,"",IF($A11&lt;=SampleSize,OFFSET(Population!$A$4,RandomNumbers!AC8,0),""))</f>
        <v/>
      </c>
      <c r="AD11" t="str">
        <f ca="1">IF(RIGHT(AD$4,LEN(AD$4)-1)*1&gt;NumSamples,"",IF($A11&lt;=SampleSize,OFFSET(Population!$A$4,RandomNumbers!AD8,0),""))</f>
        <v/>
      </c>
      <c r="AE11" t="str">
        <f ca="1">IF(RIGHT(AE$4,LEN(AE$4)-1)*1&gt;NumSamples,"",IF($A11&lt;=SampleSize,OFFSET(Population!$A$4,RandomNumbers!AE8,0),""))</f>
        <v/>
      </c>
      <c r="AF11" t="str">
        <f ca="1">IF(RIGHT(AF$4,LEN(AF$4)-1)*1&gt;NumSamples,"",IF($A11&lt;=SampleSize,OFFSET(Population!$A$4,RandomNumbers!AF8,0),""))</f>
        <v/>
      </c>
      <c r="AG11" t="str">
        <f ca="1">IF(RIGHT(AG$4,LEN(AG$4)-1)*1&gt;NumSamples,"",IF($A11&lt;=SampleSize,OFFSET(Population!$A$4,RandomNumbers!AG8,0),""))</f>
        <v/>
      </c>
      <c r="AH11" t="str">
        <f ca="1">IF(RIGHT(AH$4,LEN(AH$4)-1)*1&gt;NumSamples,"",IF($A11&lt;=SampleSize,OFFSET(Population!$A$4,RandomNumbers!AH8,0),""))</f>
        <v/>
      </c>
      <c r="AI11" t="str">
        <f ca="1">IF(RIGHT(AI$4,LEN(AI$4)-1)*1&gt;NumSamples,"",IF($A11&lt;=SampleSize,OFFSET(Population!$A$4,RandomNumbers!AI8,0),""))</f>
        <v/>
      </c>
      <c r="AJ11" t="str">
        <f ca="1">IF(RIGHT(AJ$4,LEN(AJ$4)-1)*1&gt;NumSamples,"",IF($A11&lt;=SampleSize,OFFSET(Population!$A$4,RandomNumbers!AJ8,0),""))</f>
        <v/>
      </c>
      <c r="AK11" t="str">
        <f ca="1">IF(RIGHT(AK$4,LEN(AK$4)-1)*1&gt;NumSamples,"",IF($A11&lt;=SampleSize,OFFSET(Population!$A$4,RandomNumbers!AK8,0),""))</f>
        <v/>
      </c>
      <c r="AL11" t="str">
        <f ca="1">IF(RIGHT(AL$4,LEN(AL$4)-1)*1&gt;NumSamples,"",IF($A11&lt;=SampleSize,OFFSET(Population!$A$4,RandomNumbers!AL8,0),""))</f>
        <v/>
      </c>
      <c r="AM11" t="str">
        <f ca="1">IF(RIGHT(AM$4,LEN(AM$4)-1)*1&gt;NumSamples,"",IF($A11&lt;=SampleSize,OFFSET(Population!$A$4,RandomNumbers!AM8,0),""))</f>
        <v/>
      </c>
      <c r="AN11" t="str">
        <f ca="1">IF(RIGHT(AN$4,LEN(AN$4)-1)*1&gt;NumSamples,"",IF($A11&lt;=SampleSize,OFFSET(Population!$A$4,RandomNumbers!AN8,0),""))</f>
        <v/>
      </c>
      <c r="AO11" t="str">
        <f ca="1">IF(RIGHT(AO$4,LEN(AO$4)-1)*1&gt;NumSamples,"",IF($A11&lt;=SampleSize,OFFSET(Population!$A$4,RandomNumbers!AO8,0),""))</f>
        <v/>
      </c>
      <c r="AP11" t="str">
        <f ca="1">IF(RIGHT(AP$4,LEN(AP$4)-1)*1&gt;NumSamples,"",IF($A11&lt;=SampleSize,OFFSET(Population!$A$4,RandomNumbers!AP8,0),""))</f>
        <v/>
      </c>
      <c r="AQ11" t="str">
        <f ca="1">IF(RIGHT(AQ$4,LEN(AQ$4)-1)*1&gt;NumSamples,"",IF($A11&lt;=SampleSize,OFFSET(Population!$A$4,RandomNumbers!AQ8,0),""))</f>
        <v/>
      </c>
      <c r="AR11" t="str">
        <f ca="1">IF(RIGHT(AR$4,LEN(AR$4)-1)*1&gt;NumSamples,"",IF($A11&lt;=SampleSize,OFFSET(Population!$A$4,RandomNumbers!AR8,0),""))</f>
        <v/>
      </c>
      <c r="AS11" t="str">
        <f ca="1">IF(RIGHT(AS$4,LEN(AS$4)-1)*1&gt;NumSamples,"",IF($A11&lt;=SampleSize,OFFSET(Population!$A$4,RandomNumbers!AS8,0),""))</f>
        <v/>
      </c>
      <c r="AT11" t="str">
        <f ca="1">IF(RIGHT(AT$4,LEN(AT$4)-1)*1&gt;NumSamples,"",IF($A11&lt;=SampleSize,OFFSET(Population!$A$4,RandomNumbers!AT8,0),""))</f>
        <v/>
      </c>
      <c r="AU11" t="str">
        <f ca="1">IF(RIGHT(AU$4,LEN(AU$4)-1)*1&gt;NumSamples,"",IF($A11&lt;=SampleSize,OFFSET(Population!$A$4,RandomNumbers!AU8,0),""))</f>
        <v/>
      </c>
      <c r="AV11" t="str">
        <f ca="1">IF(RIGHT(AV$4,LEN(AV$4)-1)*1&gt;NumSamples,"",IF($A11&lt;=SampleSize,OFFSET(Population!$A$4,RandomNumbers!AV8,0),""))</f>
        <v/>
      </c>
      <c r="AW11" t="str">
        <f ca="1">IF(RIGHT(AW$4,LEN(AW$4)-1)*1&gt;NumSamples,"",IF($A11&lt;=SampleSize,OFFSET(Population!$A$4,RandomNumbers!AW8,0),""))</f>
        <v/>
      </c>
      <c r="AX11" t="str">
        <f ca="1">IF(RIGHT(AX$4,LEN(AX$4)-1)*1&gt;NumSamples,"",IF($A11&lt;=SampleSize,OFFSET(Population!$A$4,RandomNumbers!AX8,0),""))</f>
        <v/>
      </c>
      <c r="AY11" t="str">
        <f ca="1">IF(RIGHT(AY$4,LEN(AY$4)-1)*1&gt;NumSamples,"",IF($A11&lt;=SampleSize,OFFSET(Population!$A$4,RandomNumbers!AY8,0),""))</f>
        <v/>
      </c>
      <c r="AZ11" t="str">
        <f ca="1">IF(RIGHT(AZ$4,LEN(AZ$4)-1)*1&gt;NumSamples,"",IF($A11&lt;=SampleSize,OFFSET(Population!$A$4,RandomNumbers!AZ8,0),""))</f>
        <v/>
      </c>
      <c r="BA11" t="str">
        <f ca="1">IF(RIGHT(BA$4,LEN(BA$4)-1)*1&gt;NumSamples,"",IF($A11&lt;=SampleSize,OFFSET(Population!$A$4,RandomNumbers!BA8,0),""))</f>
        <v/>
      </c>
      <c r="BB11" t="str">
        <f ca="1">IF(RIGHT(BB$4,LEN(BB$4)-1)*1&gt;NumSamples,"",IF($A11&lt;=SampleSize,OFFSET(Population!$A$4,RandomNumbers!BB8,0),""))</f>
        <v/>
      </c>
      <c r="BC11" t="str">
        <f ca="1">IF(RIGHT(BC$4,LEN(BC$4)-1)*1&gt;NumSamples,"",IF($A11&lt;=SampleSize,OFFSET(Population!$A$4,RandomNumbers!BC8,0),""))</f>
        <v/>
      </c>
      <c r="BD11" t="str">
        <f ca="1">IF(RIGHT(BD$4,LEN(BD$4)-1)*1&gt;NumSamples,"",IF($A11&lt;=SampleSize,OFFSET(Population!$A$4,RandomNumbers!BD8,0),""))</f>
        <v/>
      </c>
      <c r="BE11" t="str">
        <f ca="1">IF(RIGHT(BE$4,LEN(BE$4)-1)*1&gt;NumSamples,"",IF($A11&lt;=SampleSize,OFFSET(Population!$A$4,RandomNumbers!BE8,0),""))</f>
        <v/>
      </c>
      <c r="BF11" t="str">
        <f ca="1">IF(RIGHT(BF$4,LEN(BF$4)-1)*1&gt;NumSamples,"",IF($A11&lt;=SampleSize,OFFSET(Population!$A$4,RandomNumbers!BF8,0),""))</f>
        <v/>
      </c>
      <c r="BG11" t="str">
        <f ca="1">IF(RIGHT(BG$4,LEN(BG$4)-1)*1&gt;NumSamples,"",IF($A11&lt;=SampleSize,OFFSET(Population!$A$4,RandomNumbers!BG8,0),""))</f>
        <v/>
      </c>
      <c r="BH11" t="str">
        <f ca="1">IF(RIGHT(BH$4,LEN(BH$4)-1)*1&gt;NumSamples,"",IF($A11&lt;=SampleSize,OFFSET(Population!$A$4,RandomNumbers!BH8,0),""))</f>
        <v/>
      </c>
      <c r="BI11" t="str">
        <f ca="1">IF(RIGHT(BI$4,LEN(BI$4)-1)*1&gt;NumSamples,"",IF($A11&lt;=SampleSize,OFFSET(Population!$A$4,RandomNumbers!BI8,0),""))</f>
        <v/>
      </c>
      <c r="BJ11" t="str">
        <f ca="1">IF(RIGHT(BJ$4,LEN(BJ$4)-1)*1&gt;NumSamples,"",IF($A11&lt;=SampleSize,OFFSET(Population!$A$4,RandomNumbers!BJ8,0),""))</f>
        <v/>
      </c>
      <c r="BK11" t="str">
        <f ca="1">IF(RIGHT(BK$4,LEN(BK$4)-1)*1&gt;NumSamples,"",IF($A11&lt;=SampleSize,OFFSET(Population!$A$4,RandomNumbers!BK8,0),""))</f>
        <v/>
      </c>
      <c r="BL11" t="str">
        <f ca="1">IF(RIGHT(BL$4,LEN(BL$4)-1)*1&gt;NumSamples,"",IF($A11&lt;=SampleSize,OFFSET(Population!$A$4,RandomNumbers!BL8,0),""))</f>
        <v/>
      </c>
      <c r="BM11" t="str">
        <f ca="1">IF(RIGHT(BM$4,LEN(BM$4)-1)*1&gt;NumSamples,"",IF($A11&lt;=SampleSize,OFFSET(Population!$A$4,RandomNumbers!BM8,0),""))</f>
        <v/>
      </c>
      <c r="BN11" t="str">
        <f ca="1">IF(RIGHT(BN$4,LEN(BN$4)-1)*1&gt;NumSamples,"",IF($A11&lt;=SampleSize,OFFSET(Population!$A$4,RandomNumbers!BN8,0),""))</f>
        <v/>
      </c>
      <c r="BO11" t="str">
        <f ca="1">IF(RIGHT(BO$4,LEN(BO$4)-1)*1&gt;NumSamples,"",IF($A11&lt;=SampleSize,OFFSET(Population!$A$4,RandomNumbers!BO8,0),""))</f>
        <v/>
      </c>
      <c r="BP11" t="str">
        <f ca="1">IF(RIGHT(BP$4,LEN(BP$4)-1)*1&gt;NumSamples,"",IF($A11&lt;=SampleSize,OFFSET(Population!$A$4,RandomNumbers!BP8,0),""))</f>
        <v/>
      </c>
      <c r="BQ11" t="str">
        <f ca="1">IF(RIGHT(BQ$4,LEN(BQ$4)-1)*1&gt;NumSamples,"",IF($A11&lt;=SampleSize,OFFSET(Population!$A$4,RandomNumbers!BQ8,0),""))</f>
        <v/>
      </c>
      <c r="BR11" t="str">
        <f ca="1">IF(RIGHT(BR$4,LEN(BR$4)-1)*1&gt;NumSamples,"",IF($A11&lt;=SampleSize,OFFSET(Population!$A$4,RandomNumbers!BR8,0),""))</f>
        <v/>
      </c>
      <c r="BS11" t="str">
        <f ca="1">IF(RIGHT(BS$4,LEN(BS$4)-1)*1&gt;NumSamples,"",IF($A11&lt;=SampleSize,OFFSET(Population!$A$4,RandomNumbers!BS8,0),""))</f>
        <v/>
      </c>
      <c r="BT11" t="str">
        <f ca="1">IF(RIGHT(BT$4,LEN(BT$4)-1)*1&gt;NumSamples,"",IF($A11&lt;=SampleSize,OFFSET(Population!$A$4,RandomNumbers!BT8,0),""))</f>
        <v/>
      </c>
      <c r="BU11" t="str">
        <f ca="1">IF(RIGHT(BU$4,LEN(BU$4)-1)*1&gt;NumSamples,"",IF($A11&lt;=SampleSize,OFFSET(Population!$A$4,RandomNumbers!BU8,0),""))</f>
        <v/>
      </c>
      <c r="BV11" t="str">
        <f ca="1">IF(RIGHT(BV$4,LEN(BV$4)-1)*1&gt;NumSamples,"",IF($A11&lt;=SampleSize,OFFSET(Population!$A$4,RandomNumbers!BV8,0),""))</f>
        <v/>
      </c>
      <c r="BW11" t="str">
        <f ca="1">IF(RIGHT(BW$4,LEN(BW$4)-1)*1&gt;NumSamples,"",IF($A11&lt;=SampleSize,OFFSET(Population!$A$4,RandomNumbers!BW8,0),""))</f>
        <v/>
      </c>
      <c r="BX11" t="str">
        <f ca="1">IF(RIGHT(BX$4,LEN(BX$4)-1)*1&gt;NumSamples,"",IF($A11&lt;=SampleSize,OFFSET(Population!$A$4,RandomNumbers!BX8,0),""))</f>
        <v/>
      </c>
      <c r="BY11" t="str">
        <f ca="1">IF(RIGHT(BY$4,LEN(BY$4)-1)*1&gt;NumSamples,"",IF($A11&lt;=SampleSize,OFFSET(Population!$A$4,RandomNumbers!BY8,0),""))</f>
        <v/>
      </c>
      <c r="BZ11" t="str">
        <f ca="1">IF(RIGHT(BZ$4,LEN(BZ$4)-1)*1&gt;NumSamples,"",IF($A11&lt;=SampleSize,OFFSET(Population!$A$4,RandomNumbers!BZ8,0),""))</f>
        <v/>
      </c>
      <c r="CA11" t="str">
        <f ca="1">IF(RIGHT(CA$4,LEN(CA$4)-1)*1&gt;NumSamples,"",IF($A11&lt;=SampleSize,OFFSET(Population!$A$4,RandomNumbers!CA8,0),""))</f>
        <v/>
      </c>
      <c r="CB11" t="str">
        <f ca="1">IF(RIGHT(CB$4,LEN(CB$4)-1)*1&gt;NumSamples,"",IF($A11&lt;=SampleSize,OFFSET(Population!$A$4,RandomNumbers!CB8,0),""))</f>
        <v/>
      </c>
      <c r="CC11" t="str">
        <f ca="1">IF(RIGHT(CC$4,LEN(CC$4)-1)*1&gt;NumSamples,"",IF($A11&lt;=SampleSize,OFFSET(Population!$A$4,RandomNumbers!CC8,0),""))</f>
        <v/>
      </c>
      <c r="CD11" t="str">
        <f ca="1">IF(RIGHT(CD$4,LEN(CD$4)-1)*1&gt;NumSamples,"",IF($A11&lt;=SampleSize,OFFSET(Population!$A$4,RandomNumbers!CD8,0),""))</f>
        <v/>
      </c>
      <c r="CE11" t="str">
        <f ca="1">IF(RIGHT(CE$4,LEN(CE$4)-1)*1&gt;NumSamples,"",IF($A11&lt;=SampleSize,OFFSET(Population!$A$4,RandomNumbers!CE8,0),""))</f>
        <v/>
      </c>
      <c r="CF11" t="str">
        <f ca="1">IF(RIGHT(CF$4,LEN(CF$4)-1)*1&gt;NumSamples,"",IF($A11&lt;=SampleSize,OFFSET(Population!$A$4,RandomNumbers!CF8,0),""))</f>
        <v/>
      </c>
      <c r="CG11" t="str">
        <f ca="1">IF(RIGHT(CG$4,LEN(CG$4)-1)*1&gt;NumSamples,"",IF($A11&lt;=SampleSize,OFFSET(Population!$A$4,RandomNumbers!CG8,0),""))</f>
        <v/>
      </c>
      <c r="CH11" t="str">
        <f ca="1">IF(RIGHT(CH$4,LEN(CH$4)-1)*1&gt;NumSamples,"",IF($A11&lt;=SampleSize,OFFSET(Population!$A$4,RandomNumbers!CH8,0),""))</f>
        <v/>
      </c>
      <c r="CI11" t="str">
        <f ca="1">IF(RIGHT(CI$4,LEN(CI$4)-1)*1&gt;NumSamples,"",IF($A11&lt;=SampleSize,OFFSET(Population!$A$4,RandomNumbers!CI8,0),""))</f>
        <v/>
      </c>
      <c r="CJ11" t="str">
        <f ca="1">IF(RIGHT(CJ$4,LEN(CJ$4)-1)*1&gt;NumSamples,"",IF($A11&lt;=SampleSize,OFFSET(Population!$A$4,RandomNumbers!CJ8,0),""))</f>
        <v/>
      </c>
      <c r="CK11" t="str">
        <f ca="1">IF(RIGHT(CK$4,LEN(CK$4)-1)*1&gt;NumSamples,"",IF($A11&lt;=SampleSize,OFFSET(Population!$A$4,RandomNumbers!CK8,0),""))</f>
        <v/>
      </c>
      <c r="CL11" t="str">
        <f ca="1">IF(RIGHT(CL$4,LEN(CL$4)-1)*1&gt;NumSamples,"",IF($A11&lt;=SampleSize,OFFSET(Population!$A$4,RandomNumbers!CL8,0),""))</f>
        <v/>
      </c>
      <c r="CM11" t="str">
        <f ca="1">IF(RIGHT(CM$4,LEN(CM$4)-1)*1&gt;NumSamples,"",IF($A11&lt;=SampleSize,OFFSET(Population!$A$4,RandomNumbers!CM8,0),""))</f>
        <v/>
      </c>
      <c r="CN11" t="str">
        <f ca="1">IF(RIGHT(CN$4,LEN(CN$4)-1)*1&gt;NumSamples,"",IF($A11&lt;=SampleSize,OFFSET(Population!$A$4,RandomNumbers!CN8,0),""))</f>
        <v/>
      </c>
      <c r="CO11" t="str">
        <f ca="1">IF(RIGHT(CO$4,LEN(CO$4)-1)*1&gt;NumSamples,"",IF($A11&lt;=SampleSize,OFFSET(Population!$A$4,RandomNumbers!CO8,0),""))</f>
        <v/>
      </c>
      <c r="CP11" t="str">
        <f ca="1">IF(RIGHT(CP$4,LEN(CP$4)-1)*1&gt;NumSamples,"",IF($A11&lt;=SampleSize,OFFSET(Population!$A$4,RandomNumbers!CP8,0),""))</f>
        <v/>
      </c>
      <c r="CQ11" t="str">
        <f ca="1">IF(RIGHT(CQ$4,LEN(CQ$4)-1)*1&gt;NumSamples,"",IF($A11&lt;=SampleSize,OFFSET(Population!$A$4,RandomNumbers!CQ8,0),""))</f>
        <v/>
      </c>
      <c r="CR11" t="str">
        <f ca="1">IF(RIGHT(CR$4,LEN(CR$4)-1)*1&gt;NumSamples,"",IF($A11&lt;=SampleSize,OFFSET(Population!$A$4,RandomNumbers!CR8,0),""))</f>
        <v/>
      </c>
      <c r="CS11" t="str">
        <f ca="1">IF(RIGHT(CS$4,LEN(CS$4)-1)*1&gt;NumSamples,"",IF($A11&lt;=SampleSize,OFFSET(Population!$A$4,RandomNumbers!CS8,0),""))</f>
        <v/>
      </c>
      <c r="CT11" t="str">
        <f ca="1">IF(RIGHT(CT$4,LEN(CT$4)-1)*1&gt;NumSamples,"",IF($A11&lt;=SampleSize,OFFSET(Population!$A$4,RandomNumbers!CT8,0),""))</f>
        <v/>
      </c>
      <c r="CU11" t="str">
        <f ca="1">IF(RIGHT(CU$4,LEN(CU$4)-1)*1&gt;NumSamples,"",IF($A11&lt;=SampleSize,OFFSET(Population!$A$4,RandomNumbers!CU8,0),""))</f>
        <v/>
      </c>
      <c r="CV11" t="str">
        <f ca="1">IF(RIGHT(CV$4,LEN(CV$4)-1)*1&gt;NumSamples,"",IF($A11&lt;=SampleSize,OFFSET(Population!$A$4,RandomNumbers!CV8,0),""))</f>
        <v/>
      </c>
      <c r="CW11" t="str">
        <f ca="1">IF(RIGHT(CW$4,LEN(CW$4)-1)*1&gt;NumSamples,"",IF($A11&lt;=SampleSize,OFFSET(Population!$A$4,RandomNumbers!CW8,0),""))</f>
        <v/>
      </c>
    </row>
    <row r="12" spans="1:101" x14ac:dyDescent="0.35">
      <c r="A12">
        <v>8</v>
      </c>
      <c r="B12">
        <f ca="1">IF(RIGHT(B$4,LEN(B$4)-1)*1&gt;NumSamples,"",IF($A12&lt;=SampleSize,OFFSET(Population!$A$4,RandomNumbers!B9,0),""))</f>
        <v>6.9394549377029762</v>
      </c>
      <c r="C12">
        <f ca="1">IF(RIGHT(C$4,LEN(C$4)-1)*1&gt;NumSamples,"",IF($A12&lt;=SampleSize,OFFSET(Population!$A$4,RandomNumbers!C9,0),""))</f>
        <v>4.8695586833055131</v>
      </c>
      <c r="D12">
        <f ca="1">IF(RIGHT(D$4,LEN(D$4)-1)*1&gt;NumSamples,"",IF($A12&lt;=SampleSize,OFFSET(Population!$A$4,RandomNumbers!D9,0),""))</f>
        <v>5.9481796092150034</v>
      </c>
      <c r="E12">
        <f ca="1">IF(RIGHT(E$4,LEN(E$4)-1)*1&gt;NumSamples,"",IF($A12&lt;=SampleSize,OFFSET(Population!$A$4,RandomNumbers!E9,0),""))</f>
        <v>8.6723254248063313</v>
      </c>
      <c r="F12">
        <f ca="1">IF(RIGHT(F$4,LEN(F$4)-1)*1&gt;NumSamples,"",IF($A12&lt;=SampleSize,OFFSET(Population!$A$4,RandomNumbers!F9,0),""))</f>
        <v>9.8654676498263143</v>
      </c>
      <c r="G12">
        <f ca="1">IF(RIGHT(G$4,LEN(G$4)-1)*1&gt;NumSamples,"",IF($A12&lt;=SampleSize,OFFSET(Population!$A$4,RandomNumbers!G9,0),""))</f>
        <v>4.5657010509166867</v>
      </c>
      <c r="H12">
        <f ca="1">IF(RIGHT(H$4,LEN(H$4)-1)*1&gt;NumSamples,"",IF($A12&lt;=SampleSize,OFFSET(Population!$A$4,RandomNumbers!H9,0),""))</f>
        <v>6.5506118466437329</v>
      </c>
      <c r="I12">
        <f ca="1">IF(RIGHT(I$4,LEN(I$4)-1)*1&gt;NumSamples,"",IF($A12&lt;=SampleSize,OFFSET(Population!$A$4,RandomNumbers!I9,0),""))</f>
        <v>5.4137787123472663</v>
      </c>
      <c r="J12">
        <f ca="1">IF(RIGHT(J$4,LEN(J$4)-1)*1&gt;NumSamples,"",IF($A12&lt;=SampleSize,OFFSET(Population!$A$4,RandomNumbers!J9,0),""))</f>
        <v>5.5436988936271518</v>
      </c>
      <c r="K12">
        <f ca="1">IF(RIGHT(K$4,LEN(K$4)-1)*1&gt;NumSamples,"",IF($A12&lt;=SampleSize,OFFSET(Population!$A$4,RandomNumbers!K9,0),""))</f>
        <v>9.9623424779856578</v>
      </c>
      <c r="L12" t="str">
        <f ca="1">IF(RIGHT(L$4,LEN(L$4)-1)*1&gt;NumSamples,"",IF($A12&lt;=SampleSize,OFFSET(Population!$A$4,RandomNumbers!L9,0),""))</f>
        <v/>
      </c>
      <c r="M12" t="str">
        <f ca="1">IF(RIGHT(M$4,LEN(M$4)-1)*1&gt;NumSamples,"",IF($A12&lt;=SampleSize,OFFSET(Population!$A$4,RandomNumbers!M9,0),""))</f>
        <v/>
      </c>
      <c r="N12" t="str">
        <f ca="1">IF(RIGHT(N$4,LEN(N$4)-1)*1&gt;NumSamples,"",IF($A12&lt;=SampleSize,OFFSET(Population!$A$4,RandomNumbers!N9,0),""))</f>
        <v/>
      </c>
      <c r="O12" t="str">
        <f ca="1">IF(RIGHT(O$4,LEN(O$4)-1)*1&gt;NumSamples,"",IF($A12&lt;=SampleSize,OFFSET(Population!$A$4,RandomNumbers!O9,0),""))</f>
        <v/>
      </c>
      <c r="P12" t="str">
        <f ca="1">IF(RIGHT(P$4,LEN(P$4)-1)*1&gt;NumSamples,"",IF($A12&lt;=SampleSize,OFFSET(Population!$A$4,RandomNumbers!P9,0),""))</f>
        <v/>
      </c>
      <c r="Q12" t="str">
        <f ca="1">IF(RIGHT(Q$4,LEN(Q$4)-1)*1&gt;NumSamples,"",IF($A12&lt;=SampleSize,OFFSET(Population!$A$4,RandomNumbers!Q9,0),""))</f>
        <v/>
      </c>
      <c r="R12" t="str">
        <f ca="1">IF(RIGHT(R$4,LEN(R$4)-1)*1&gt;NumSamples,"",IF($A12&lt;=SampleSize,OFFSET(Population!$A$4,RandomNumbers!R9,0),""))</f>
        <v/>
      </c>
      <c r="S12" t="str">
        <f ca="1">IF(RIGHT(S$4,LEN(S$4)-1)*1&gt;NumSamples,"",IF($A12&lt;=SampleSize,OFFSET(Population!$A$4,RandomNumbers!S9,0),""))</f>
        <v/>
      </c>
      <c r="T12" t="str">
        <f ca="1">IF(RIGHT(T$4,LEN(T$4)-1)*1&gt;NumSamples,"",IF($A12&lt;=SampleSize,OFFSET(Population!$A$4,RandomNumbers!T9,0),""))</f>
        <v/>
      </c>
      <c r="U12" t="str">
        <f ca="1">IF(RIGHT(U$4,LEN(U$4)-1)*1&gt;NumSamples,"",IF($A12&lt;=SampleSize,OFFSET(Population!$A$4,RandomNumbers!U9,0),""))</f>
        <v/>
      </c>
      <c r="V12" t="str">
        <f ca="1">IF(RIGHT(V$4,LEN(V$4)-1)*1&gt;NumSamples,"",IF($A12&lt;=SampleSize,OFFSET(Population!$A$4,RandomNumbers!V9,0),""))</f>
        <v/>
      </c>
      <c r="W12" t="str">
        <f ca="1">IF(RIGHT(W$4,LEN(W$4)-1)*1&gt;NumSamples,"",IF($A12&lt;=SampleSize,OFFSET(Population!$A$4,RandomNumbers!W9,0),""))</f>
        <v/>
      </c>
      <c r="X12" t="str">
        <f ca="1">IF(RIGHT(X$4,LEN(X$4)-1)*1&gt;NumSamples,"",IF($A12&lt;=SampleSize,OFFSET(Population!$A$4,RandomNumbers!X9,0),""))</f>
        <v/>
      </c>
      <c r="Y12" t="str">
        <f ca="1">IF(RIGHT(Y$4,LEN(Y$4)-1)*1&gt;NumSamples,"",IF($A12&lt;=SampleSize,OFFSET(Population!$A$4,RandomNumbers!Y9,0),""))</f>
        <v/>
      </c>
      <c r="Z12" t="str">
        <f ca="1">IF(RIGHT(Z$4,LEN(Z$4)-1)*1&gt;NumSamples,"",IF($A12&lt;=SampleSize,OFFSET(Population!$A$4,RandomNumbers!Z9,0),""))</f>
        <v/>
      </c>
      <c r="AA12" t="str">
        <f ca="1">IF(RIGHT(AA$4,LEN(AA$4)-1)*1&gt;NumSamples,"",IF($A12&lt;=SampleSize,OFFSET(Population!$A$4,RandomNumbers!AA9,0),""))</f>
        <v/>
      </c>
      <c r="AB12" t="str">
        <f ca="1">IF(RIGHT(AB$4,LEN(AB$4)-1)*1&gt;NumSamples,"",IF($A12&lt;=SampleSize,OFFSET(Population!$A$4,RandomNumbers!AB9,0),""))</f>
        <v/>
      </c>
      <c r="AC12" t="str">
        <f ca="1">IF(RIGHT(AC$4,LEN(AC$4)-1)*1&gt;NumSamples,"",IF($A12&lt;=SampleSize,OFFSET(Population!$A$4,RandomNumbers!AC9,0),""))</f>
        <v/>
      </c>
      <c r="AD12" t="str">
        <f ca="1">IF(RIGHT(AD$4,LEN(AD$4)-1)*1&gt;NumSamples,"",IF($A12&lt;=SampleSize,OFFSET(Population!$A$4,RandomNumbers!AD9,0),""))</f>
        <v/>
      </c>
      <c r="AE12" t="str">
        <f ca="1">IF(RIGHT(AE$4,LEN(AE$4)-1)*1&gt;NumSamples,"",IF($A12&lt;=SampleSize,OFFSET(Population!$A$4,RandomNumbers!AE9,0),""))</f>
        <v/>
      </c>
      <c r="AF12" t="str">
        <f ca="1">IF(RIGHT(AF$4,LEN(AF$4)-1)*1&gt;NumSamples,"",IF($A12&lt;=SampleSize,OFFSET(Population!$A$4,RandomNumbers!AF9,0),""))</f>
        <v/>
      </c>
      <c r="AG12" t="str">
        <f ca="1">IF(RIGHT(AG$4,LEN(AG$4)-1)*1&gt;NumSamples,"",IF($A12&lt;=SampleSize,OFFSET(Population!$A$4,RandomNumbers!AG9,0),""))</f>
        <v/>
      </c>
      <c r="AH12" t="str">
        <f ca="1">IF(RIGHT(AH$4,LEN(AH$4)-1)*1&gt;NumSamples,"",IF($A12&lt;=SampleSize,OFFSET(Population!$A$4,RandomNumbers!AH9,0),""))</f>
        <v/>
      </c>
      <c r="AI12" t="str">
        <f ca="1">IF(RIGHT(AI$4,LEN(AI$4)-1)*1&gt;NumSamples,"",IF($A12&lt;=SampleSize,OFFSET(Population!$A$4,RandomNumbers!AI9,0),""))</f>
        <v/>
      </c>
      <c r="AJ12" t="str">
        <f ca="1">IF(RIGHT(AJ$4,LEN(AJ$4)-1)*1&gt;NumSamples,"",IF($A12&lt;=SampleSize,OFFSET(Population!$A$4,RandomNumbers!AJ9,0),""))</f>
        <v/>
      </c>
      <c r="AK12" t="str">
        <f ca="1">IF(RIGHT(AK$4,LEN(AK$4)-1)*1&gt;NumSamples,"",IF($A12&lt;=SampleSize,OFFSET(Population!$A$4,RandomNumbers!AK9,0),""))</f>
        <v/>
      </c>
      <c r="AL12" t="str">
        <f ca="1">IF(RIGHT(AL$4,LEN(AL$4)-1)*1&gt;NumSamples,"",IF($A12&lt;=SampleSize,OFFSET(Population!$A$4,RandomNumbers!AL9,0),""))</f>
        <v/>
      </c>
      <c r="AM12" t="str">
        <f ca="1">IF(RIGHT(AM$4,LEN(AM$4)-1)*1&gt;NumSamples,"",IF($A12&lt;=SampleSize,OFFSET(Population!$A$4,RandomNumbers!AM9,0),""))</f>
        <v/>
      </c>
      <c r="AN12" t="str">
        <f ca="1">IF(RIGHT(AN$4,LEN(AN$4)-1)*1&gt;NumSamples,"",IF($A12&lt;=SampleSize,OFFSET(Population!$A$4,RandomNumbers!AN9,0),""))</f>
        <v/>
      </c>
      <c r="AO12" t="str">
        <f ca="1">IF(RIGHT(AO$4,LEN(AO$4)-1)*1&gt;NumSamples,"",IF($A12&lt;=SampleSize,OFFSET(Population!$A$4,RandomNumbers!AO9,0),""))</f>
        <v/>
      </c>
      <c r="AP12" t="str">
        <f ca="1">IF(RIGHT(AP$4,LEN(AP$4)-1)*1&gt;NumSamples,"",IF($A12&lt;=SampleSize,OFFSET(Population!$A$4,RandomNumbers!AP9,0),""))</f>
        <v/>
      </c>
      <c r="AQ12" t="str">
        <f ca="1">IF(RIGHT(AQ$4,LEN(AQ$4)-1)*1&gt;NumSamples,"",IF($A12&lt;=SampleSize,OFFSET(Population!$A$4,RandomNumbers!AQ9,0),""))</f>
        <v/>
      </c>
      <c r="AR12" t="str">
        <f ca="1">IF(RIGHT(AR$4,LEN(AR$4)-1)*1&gt;NumSamples,"",IF($A12&lt;=SampleSize,OFFSET(Population!$A$4,RandomNumbers!AR9,0),""))</f>
        <v/>
      </c>
      <c r="AS12" t="str">
        <f ca="1">IF(RIGHT(AS$4,LEN(AS$4)-1)*1&gt;NumSamples,"",IF($A12&lt;=SampleSize,OFFSET(Population!$A$4,RandomNumbers!AS9,0),""))</f>
        <v/>
      </c>
      <c r="AT12" t="str">
        <f ca="1">IF(RIGHT(AT$4,LEN(AT$4)-1)*1&gt;NumSamples,"",IF($A12&lt;=SampleSize,OFFSET(Population!$A$4,RandomNumbers!AT9,0),""))</f>
        <v/>
      </c>
      <c r="AU12" t="str">
        <f ca="1">IF(RIGHT(AU$4,LEN(AU$4)-1)*1&gt;NumSamples,"",IF($A12&lt;=SampleSize,OFFSET(Population!$A$4,RandomNumbers!AU9,0),""))</f>
        <v/>
      </c>
      <c r="AV12" t="str">
        <f ca="1">IF(RIGHT(AV$4,LEN(AV$4)-1)*1&gt;NumSamples,"",IF($A12&lt;=SampleSize,OFFSET(Population!$A$4,RandomNumbers!AV9,0),""))</f>
        <v/>
      </c>
      <c r="AW12" t="str">
        <f ca="1">IF(RIGHT(AW$4,LEN(AW$4)-1)*1&gt;NumSamples,"",IF($A12&lt;=SampleSize,OFFSET(Population!$A$4,RandomNumbers!AW9,0),""))</f>
        <v/>
      </c>
      <c r="AX12" t="str">
        <f ca="1">IF(RIGHT(AX$4,LEN(AX$4)-1)*1&gt;NumSamples,"",IF($A12&lt;=SampleSize,OFFSET(Population!$A$4,RandomNumbers!AX9,0),""))</f>
        <v/>
      </c>
      <c r="AY12" t="str">
        <f ca="1">IF(RIGHT(AY$4,LEN(AY$4)-1)*1&gt;NumSamples,"",IF($A12&lt;=SampleSize,OFFSET(Population!$A$4,RandomNumbers!AY9,0),""))</f>
        <v/>
      </c>
      <c r="AZ12" t="str">
        <f ca="1">IF(RIGHT(AZ$4,LEN(AZ$4)-1)*1&gt;NumSamples,"",IF($A12&lt;=SampleSize,OFFSET(Population!$A$4,RandomNumbers!AZ9,0),""))</f>
        <v/>
      </c>
      <c r="BA12" t="str">
        <f ca="1">IF(RIGHT(BA$4,LEN(BA$4)-1)*1&gt;NumSamples,"",IF($A12&lt;=SampleSize,OFFSET(Population!$A$4,RandomNumbers!BA9,0),""))</f>
        <v/>
      </c>
      <c r="BB12" t="str">
        <f ca="1">IF(RIGHT(BB$4,LEN(BB$4)-1)*1&gt;NumSamples,"",IF($A12&lt;=SampleSize,OFFSET(Population!$A$4,RandomNumbers!BB9,0),""))</f>
        <v/>
      </c>
      <c r="BC12" t="str">
        <f ca="1">IF(RIGHT(BC$4,LEN(BC$4)-1)*1&gt;NumSamples,"",IF($A12&lt;=SampleSize,OFFSET(Population!$A$4,RandomNumbers!BC9,0),""))</f>
        <v/>
      </c>
      <c r="BD12" t="str">
        <f ca="1">IF(RIGHT(BD$4,LEN(BD$4)-1)*1&gt;NumSamples,"",IF($A12&lt;=SampleSize,OFFSET(Population!$A$4,RandomNumbers!BD9,0),""))</f>
        <v/>
      </c>
      <c r="BE12" t="str">
        <f ca="1">IF(RIGHT(BE$4,LEN(BE$4)-1)*1&gt;NumSamples,"",IF($A12&lt;=SampleSize,OFFSET(Population!$A$4,RandomNumbers!BE9,0),""))</f>
        <v/>
      </c>
      <c r="BF12" t="str">
        <f ca="1">IF(RIGHT(BF$4,LEN(BF$4)-1)*1&gt;NumSamples,"",IF($A12&lt;=SampleSize,OFFSET(Population!$A$4,RandomNumbers!BF9,0),""))</f>
        <v/>
      </c>
      <c r="BG12" t="str">
        <f ca="1">IF(RIGHT(BG$4,LEN(BG$4)-1)*1&gt;NumSamples,"",IF($A12&lt;=SampleSize,OFFSET(Population!$A$4,RandomNumbers!BG9,0),""))</f>
        <v/>
      </c>
      <c r="BH12" t="str">
        <f ca="1">IF(RIGHT(BH$4,LEN(BH$4)-1)*1&gt;NumSamples,"",IF($A12&lt;=SampleSize,OFFSET(Population!$A$4,RandomNumbers!BH9,0),""))</f>
        <v/>
      </c>
      <c r="BI12" t="str">
        <f ca="1">IF(RIGHT(BI$4,LEN(BI$4)-1)*1&gt;NumSamples,"",IF($A12&lt;=SampleSize,OFFSET(Population!$A$4,RandomNumbers!BI9,0),""))</f>
        <v/>
      </c>
      <c r="BJ12" t="str">
        <f ca="1">IF(RIGHT(BJ$4,LEN(BJ$4)-1)*1&gt;NumSamples,"",IF($A12&lt;=SampleSize,OFFSET(Population!$A$4,RandomNumbers!BJ9,0),""))</f>
        <v/>
      </c>
      <c r="BK12" t="str">
        <f ca="1">IF(RIGHT(BK$4,LEN(BK$4)-1)*1&gt;NumSamples,"",IF($A12&lt;=SampleSize,OFFSET(Population!$A$4,RandomNumbers!BK9,0),""))</f>
        <v/>
      </c>
      <c r="BL12" t="str">
        <f ca="1">IF(RIGHT(BL$4,LEN(BL$4)-1)*1&gt;NumSamples,"",IF($A12&lt;=SampleSize,OFFSET(Population!$A$4,RandomNumbers!BL9,0),""))</f>
        <v/>
      </c>
      <c r="BM12" t="str">
        <f ca="1">IF(RIGHT(BM$4,LEN(BM$4)-1)*1&gt;NumSamples,"",IF($A12&lt;=SampleSize,OFFSET(Population!$A$4,RandomNumbers!BM9,0),""))</f>
        <v/>
      </c>
      <c r="BN12" t="str">
        <f ca="1">IF(RIGHT(BN$4,LEN(BN$4)-1)*1&gt;NumSamples,"",IF($A12&lt;=SampleSize,OFFSET(Population!$A$4,RandomNumbers!BN9,0),""))</f>
        <v/>
      </c>
      <c r="BO12" t="str">
        <f ca="1">IF(RIGHT(BO$4,LEN(BO$4)-1)*1&gt;NumSamples,"",IF($A12&lt;=SampleSize,OFFSET(Population!$A$4,RandomNumbers!BO9,0),""))</f>
        <v/>
      </c>
      <c r="BP12" t="str">
        <f ca="1">IF(RIGHT(BP$4,LEN(BP$4)-1)*1&gt;NumSamples,"",IF($A12&lt;=SampleSize,OFFSET(Population!$A$4,RandomNumbers!BP9,0),""))</f>
        <v/>
      </c>
      <c r="BQ12" t="str">
        <f ca="1">IF(RIGHT(BQ$4,LEN(BQ$4)-1)*1&gt;NumSamples,"",IF($A12&lt;=SampleSize,OFFSET(Population!$A$4,RandomNumbers!BQ9,0),""))</f>
        <v/>
      </c>
      <c r="BR12" t="str">
        <f ca="1">IF(RIGHT(BR$4,LEN(BR$4)-1)*1&gt;NumSamples,"",IF($A12&lt;=SampleSize,OFFSET(Population!$A$4,RandomNumbers!BR9,0),""))</f>
        <v/>
      </c>
      <c r="BS12" t="str">
        <f ca="1">IF(RIGHT(BS$4,LEN(BS$4)-1)*1&gt;NumSamples,"",IF($A12&lt;=SampleSize,OFFSET(Population!$A$4,RandomNumbers!BS9,0),""))</f>
        <v/>
      </c>
      <c r="BT12" t="str">
        <f ca="1">IF(RIGHT(BT$4,LEN(BT$4)-1)*1&gt;NumSamples,"",IF($A12&lt;=SampleSize,OFFSET(Population!$A$4,RandomNumbers!BT9,0),""))</f>
        <v/>
      </c>
      <c r="BU12" t="str">
        <f ca="1">IF(RIGHT(BU$4,LEN(BU$4)-1)*1&gt;NumSamples,"",IF($A12&lt;=SampleSize,OFFSET(Population!$A$4,RandomNumbers!BU9,0),""))</f>
        <v/>
      </c>
      <c r="BV12" t="str">
        <f ca="1">IF(RIGHT(BV$4,LEN(BV$4)-1)*1&gt;NumSamples,"",IF($A12&lt;=SampleSize,OFFSET(Population!$A$4,RandomNumbers!BV9,0),""))</f>
        <v/>
      </c>
      <c r="BW12" t="str">
        <f ca="1">IF(RIGHT(BW$4,LEN(BW$4)-1)*1&gt;NumSamples,"",IF($A12&lt;=SampleSize,OFFSET(Population!$A$4,RandomNumbers!BW9,0),""))</f>
        <v/>
      </c>
      <c r="BX12" t="str">
        <f ca="1">IF(RIGHT(BX$4,LEN(BX$4)-1)*1&gt;NumSamples,"",IF($A12&lt;=SampleSize,OFFSET(Population!$A$4,RandomNumbers!BX9,0),""))</f>
        <v/>
      </c>
      <c r="BY12" t="str">
        <f ca="1">IF(RIGHT(BY$4,LEN(BY$4)-1)*1&gt;NumSamples,"",IF($A12&lt;=SampleSize,OFFSET(Population!$A$4,RandomNumbers!BY9,0),""))</f>
        <v/>
      </c>
      <c r="BZ12" t="str">
        <f ca="1">IF(RIGHT(BZ$4,LEN(BZ$4)-1)*1&gt;NumSamples,"",IF($A12&lt;=SampleSize,OFFSET(Population!$A$4,RandomNumbers!BZ9,0),""))</f>
        <v/>
      </c>
      <c r="CA12" t="str">
        <f ca="1">IF(RIGHT(CA$4,LEN(CA$4)-1)*1&gt;NumSamples,"",IF($A12&lt;=SampleSize,OFFSET(Population!$A$4,RandomNumbers!CA9,0),""))</f>
        <v/>
      </c>
      <c r="CB12" t="str">
        <f ca="1">IF(RIGHT(CB$4,LEN(CB$4)-1)*1&gt;NumSamples,"",IF($A12&lt;=SampleSize,OFFSET(Population!$A$4,RandomNumbers!CB9,0),""))</f>
        <v/>
      </c>
      <c r="CC12" t="str">
        <f ca="1">IF(RIGHT(CC$4,LEN(CC$4)-1)*1&gt;NumSamples,"",IF($A12&lt;=SampleSize,OFFSET(Population!$A$4,RandomNumbers!CC9,0),""))</f>
        <v/>
      </c>
      <c r="CD12" t="str">
        <f ca="1">IF(RIGHT(CD$4,LEN(CD$4)-1)*1&gt;NumSamples,"",IF($A12&lt;=SampleSize,OFFSET(Population!$A$4,RandomNumbers!CD9,0),""))</f>
        <v/>
      </c>
      <c r="CE12" t="str">
        <f ca="1">IF(RIGHT(CE$4,LEN(CE$4)-1)*1&gt;NumSamples,"",IF($A12&lt;=SampleSize,OFFSET(Population!$A$4,RandomNumbers!CE9,0),""))</f>
        <v/>
      </c>
      <c r="CF12" t="str">
        <f ca="1">IF(RIGHT(CF$4,LEN(CF$4)-1)*1&gt;NumSamples,"",IF($A12&lt;=SampleSize,OFFSET(Population!$A$4,RandomNumbers!CF9,0),""))</f>
        <v/>
      </c>
      <c r="CG12" t="str">
        <f ca="1">IF(RIGHT(CG$4,LEN(CG$4)-1)*1&gt;NumSamples,"",IF($A12&lt;=SampleSize,OFFSET(Population!$A$4,RandomNumbers!CG9,0),""))</f>
        <v/>
      </c>
      <c r="CH12" t="str">
        <f ca="1">IF(RIGHT(CH$4,LEN(CH$4)-1)*1&gt;NumSamples,"",IF($A12&lt;=SampleSize,OFFSET(Population!$A$4,RandomNumbers!CH9,0),""))</f>
        <v/>
      </c>
      <c r="CI12" t="str">
        <f ca="1">IF(RIGHT(CI$4,LEN(CI$4)-1)*1&gt;NumSamples,"",IF($A12&lt;=SampleSize,OFFSET(Population!$A$4,RandomNumbers!CI9,0),""))</f>
        <v/>
      </c>
      <c r="CJ12" t="str">
        <f ca="1">IF(RIGHT(CJ$4,LEN(CJ$4)-1)*1&gt;NumSamples,"",IF($A12&lt;=SampleSize,OFFSET(Population!$A$4,RandomNumbers!CJ9,0),""))</f>
        <v/>
      </c>
      <c r="CK12" t="str">
        <f ca="1">IF(RIGHT(CK$4,LEN(CK$4)-1)*1&gt;NumSamples,"",IF($A12&lt;=SampleSize,OFFSET(Population!$A$4,RandomNumbers!CK9,0),""))</f>
        <v/>
      </c>
      <c r="CL12" t="str">
        <f ca="1">IF(RIGHT(CL$4,LEN(CL$4)-1)*1&gt;NumSamples,"",IF($A12&lt;=SampleSize,OFFSET(Population!$A$4,RandomNumbers!CL9,0),""))</f>
        <v/>
      </c>
      <c r="CM12" t="str">
        <f ca="1">IF(RIGHT(CM$4,LEN(CM$4)-1)*1&gt;NumSamples,"",IF($A12&lt;=SampleSize,OFFSET(Population!$A$4,RandomNumbers!CM9,0),""))</f>
        <v/>
      </c>
      <c r="CN12" t="str">
        <f ca="1">IF(RIGHT(CN$4,LEN(CN$4)-1)*1&gt;NumSamples,"",IF($A12&lt;=SampleSize,OFFSET(Population!$A$4,RandomNumbers!CN9,0),""))</f>
        <v/>
      </c>
      <c r="CO12" t="str">
        <f ca="1">IF(RIGHT(CO$4,LEN(CO$4)-1)*1&gt;NumSamples,"",IF($A12&lt;=SampleSize,OFFSET(Population!$A$4,RandomNumbers!CO9,0),""))</f>
        <v/>
      </c>
      <c r="CP12" t="str">
        <f ca="1">IF(RIGHT(CP$4,LEN(CP$4)-1)*1&gt;NumSamples,"",IF($A12&lt;=SampleSize,OFFSET(Population!$A$4,RandomNumbers!CP9,0),""))</f>
        <v/>
      </c>
      <c r="CQ12" t="str">
        <f ca="1">IF(RIGHT(CQ$4,LEN(CQ$4)-1)*1&gt;NumSamples,"",IF($A12&lt;=SampleSize,OFFSET(Population!$A$4,RandomNumbers!CQ9,0),""))</f>
        <v/>
      </c>
      <c r="CR12" t="str">
        <f ca="1">IF(RIGHT(CR$4,LEN(CR$4)-1)*1&gt;NumSamples,"",IF($A12&lt;=SampleSize,OFFSET(Population!$A$4,RandomNumbers!CR9,0),""))</f>
        <v/>
      </c>
      <c r="CS12" t="str">
        <f ca="1">IF(RIGHT(CS$4,LEN(CS$4)-1)*1&gt;NumSamples,"",IF($A12&lt;=SampleSize,OFFSET(Population!$A$4,RandomNumbers!CS9,0),""))</f>
        <v/>
      </c>
      <c r="CT12" t="str">
        <f ca="1">IF(RIGHT(CT$4,LEN(CT$4)-1)*1&gt;NumSamples,"",IF($A12&lt;=SampleSize,OFFSET(Population!$A$4,RandomNumbers!CT9,0),""))</f>
        <v/>
      </c>
      <c r="CU12" t="str">
        <f ca="1">IF(RIGHT(CU$4,LEN(CU$4)-1)*1&gt;NumSamples,"",IF($A12&lt;=SampleSize,OFFSET(Population!$A$4,RandomNumbers!CU9,0),""))</f>
        <v/>
      </c>
      <c r="CV12" t="str">
        <f ca="1">IF(RIGHT(CV$4,LEN(CV$4)-1)*1&gt;NumSamples,"",IF($A12&lt;=SampleSize,OFFSET(Population!$A$4,RandomNumbers!CV9,0),""))</f>
        <v/>
      </c>
      <c r="CW12" t="str">
        <f ca="1">IF(RIGHT(CW$4,LEN(CW$4)-1)*1&gt;NumSamples,"",IF($A12&lt;=SampleSize,OFFSET(Population!$A$4,RandomNumbers!CW9,0),""))</f>
        <v/>
      </c>
    </row>
    <row r="13" spans="1:101" x14ac:dyDescent="0.35">
      <c r="A13">
        <v>9</v>
      </c>
      <c r="B13">
        <f ca="1">IF(RIGHT(B$4,LEN(B$4)-1)*1&gt;NumSamples,"",IF($A13&lt;=SampleSize,OFFSET(Population!$A$4,RandomNumbers!B10,0),""))</f>
        <v>8.3222063444118248</v>
      </c>
      <c r="C13">
        <f ca="1">IF(RIGHT(C$4,LEN(C$4)-1)*1&gt;NumSamples,"",IF($A13&lt;=SampleSize,OFFSET(Population!$A$4,RandomNumbers!C10,0),""))</f>
        <v>4.4676939018536359</v>
      </c>
      <c r="D13">
        <f ca="1">IF(RIGHT(D$4,LEN(D$4)-1)*1&gt;NumSamples,"",IF($A13&lt;=SampleSize,OFFSET(Population!$A$4,RandomNumbers!D10,0),""))</f>
        <v>9.7503938326844946</v>
      </c>
      <c r="E13">
        <f ca="1">IF(RIGHT(E$4,LEN(E$4)-1)*1&gt;NumSamples,"",IF($A13&lt;=SampleSize,OFFSET(Population!$A$4,RandomNumbers!E10,0),""))</f>
        <v>7.8803556283965008</v>
      </c>
      <c r="F13">
        <f ca="1">IF(RIGHT(F$4,LEN(F$4)-1)*1&gt;NumSamples,"",IF($A13&lt;=SampleSize,OFFSET(Population!$A$4,RandomNumbers!F10,0),""))</f>
        <v>8.477590103604598</v>
      </c>
      <c r="G13">
        <f ca="1">IF(RIGHT(G$4,LEN(G$4)-1)*1&gt;NumSamples,"",IF($A13&lt;=SampleSize,OFFSET(Population!$A$4,RandomNumbers!G10,0),""))</f>
        <v>7.8803556283965008</v>
      </c>
      <c r="H13">
        <f ca="1">IF(RIGHT(H$4,LEN(H$4)-1)*1&gt;NumSamples,"",IF($A13&lt;=SampleSize,OFFSET(Population!$A$4,RandomNumbers!H10,0),""))</f>
        <v>7.1358750978397438</v>
      </c>
      <c r="I13">
        <f ca="1">IF(RIGHT(I$4,LEN(I$4)-1)*1&gt;NumSamples,"",IF($A13&lt;=SampleSize,OFFSET(Population!$A$4,RandomNumbers!I10,0),""))</f>
        <v>8.2761222478729906</v>
      </c>
      <c r="J13">
        <f ca="1">IF(RIGHT(J$4,LEN(J$4)-1)*1&gt;NumSamples,"",IF($A13&lt;=SampleSize,OFFSET(Population!$A$4,RandomNumbers!J10,0),""))</f>
        <v>5.2331564751802944</v>
      </c>
      <c r="K13">
        <f ca="1">IF(RIGHT(K$4,LEN(K$4)-1)*1&gt;NumSamples,"",IF($A13&lt;=SampleSize,OFFSET(Population!$A$4,RandomNumbers!K10,0),""))</f>
        <v>8.2600446552823996</v>
      </c>
      <c r="L13" t="str">
        <f ca="1">IF(RIGHT(L$4,LEN(L$4)-1)*1&gt;NumSamples,"",IF($A13&lt;=SampleSize,OFFSET(Population!$A$4,RandomNumbers!L10,0),""))</f>
        <v/>
      </c>
      <c r="M13" t="str">
        <f ca="1">IF(RIGHT(M$4,LEN(M$4)-1)*1&gt;NumSamples,"",IF($A13&lt;=SampleSize,OFFSET(Population!$A$4,RandomNumbers!M10,0),""))</f>
        <v/>
      </c>
      <c r="N13" t="str">
        <f ca="1">IF(RIGHT(N$4,LEN(N$4)-1)*1&gt;NumSamples,"",IF($A13&lt;=SampleSize,OFFSET(Population!$A$4,RandomNumbers!N10,0),""))</f>
        <v/>
      </c>
      <c r="O13" t="str">
        <f ca="1">IF(RIGHT(O$4,LEN(O$4)-1)*1&gt;NumSamples,"",IF($A13&lt;=SampleSize,OFFSET(Population!$A$4,RandomNumbers!O10,0),""))</f>
        <v/>
      </c>
      <c r="P13" t="str">
        <f ca="1">IF(RIGHT(P$4,LEN(P$4)-1)*1&gt;NumSamples,"",IF($A13&lt;=SampleSize,OFFSET(Population!$A$4,RandomNumbers!P10,0),""))</f>
        <v/>
      </c>
      <c r="Q13" t="str">
        <f ca="1">IF(RIGHT(Q$4,LEN(Q$4)-1)*1&gt;NumSamples,"",IF($A13&lt;=SampleSize,OFFSET(Population!$A$4,RandomNumbers!Q10,0),""))</f>
        <v/>
      </c>
      <c r="R13" t="str">
        <f ca="1">IF(RIGHT(R$4,LEN(R$4)-1)*1&gt;NumSamples,"",IF($A13&lt;=SampleSize,OFFSET(Population!$A$4,RandomNumbers!R10,0),""))</f>
        <v/>
      </c>
      <c r="S13" t="str">
        <f ca="1">IF(RIGHT(S$4,LEN(S$4)-1)*1&gt;NumSamples,"",IF($A13&lt;=SampleSize,OFFSET(Population!$A$4,RandomNumbers!S10,0),""))</f>
        <v/>
      </c>
      <c r="T13" t="str">
        <f ca="1">IF(RIGHT(T$4,LEN(T$4)-1)*1&gt;NumSamples,"",IF($A13&lt;=SampleSize,OFFSET(Population!$A$4,RandomNumbers!T10,0),""))</f>
        <v/>
      </c>
      <c r="U13" t="str">
        <f ca="1">IF(RIGHT(U$4,LEN(U$4)-1)*1&gt;NumSamples,"",IF($A13&lt;=SampleSize,OFFSET(Population!$A$4,RandomNumbers!U10,0),""))</f>
        <v/>
      </c>
      <c r="V13" t="str">
        <f ca="1">IF(RIGHT(V$4,LEN(V$4)-1)*1&gt;NumSamples,"",IF($A13&lt;=SampleSize,OFFSET(Population!$A$4,RandomNumbers!V10,0),""))</f>
        <v/>
      </c>
      <c r="W13" t="str">
        <f ca="1">IF(RIGHT(W$4,LEN(W$4)-1)*1&gt;NumSamples,"",IF($A13&lt;=SampleSize,OFFSET(Population!$A$4,RandomNumbers!W10,0),""))</f>
        <v/>
      </c>
      <c r="X13" t="str">
        <f ca="1">IF(RIGHT(X$4,LEN(X$4)-1)*1&gt;NumSamples,"",IF($A13&lt;=SampleSize,OFFSET(Population!$A$4,RandomNumbers!X10,0),""))</f>
        <v/>
      </c>
      <c r="Y13" t="str">
        <f ca="1">IF(RIGHT(Y$4,LEN(Y$4)-1)*1&gt;NumSamples,"",IF($A13&lt;=SampleSize,OFFSET(Population!$A$4,RandomNumbers!Y10,0),""))</f>
        <v/>
      </c>
      <c r="Z13" t="str">
        <f ca="1">IF(RIGHT(Z$4,LEN(Z$4)-1)*1&gt;NumSamples,"",IF($A13&lt;=SampleSize,OFFSET(Population!$A$4,RandomNumbers!Z10,0),""))</f>
        <v/>
      </c>
      <c r="AA13" t="str">
        <f ca="1">IF(RIGHT(AA$4,LEN(AA$4)-1)*1&gt;NumSamples,"",IF($A13&lt;=SampleSize,OFFSET(Population!$A$4,RandomNumbers!AA10,0),""))</f>
        <v/>
      </c>
      <c r="AB13" t="str">
        <f ca="1">IF(RIGHT(AB$4,LEN(AB$4)-1)*1&gt;NumSamples,"",IF($A13&lt;=SampleSize,OFFSET(Population!$A$4,RandomNumbers!AB10,0),""))</f>
        <v/>
      </c>
      <c r="AC13" t="str">
        <f ca="1">IF(RIGHT(AC$4,LEN(AC$4)-1)*1&gt;NumSamples,"",IF($A13&lt;=SampleSize,OFFSET(Population!$A$4,RandomNumbers!AC10,0),""))</f>
        <v/>
      </c>
      <c r="AD13" t="str">
        <f ca="1">IF(RIGHT(AD$4,LEN(AD$4)-1)*1&gt;NumSamples,"",IF($A13&lt;=SampleSize,OFFSET(Population!$A$4,RandomNumbers!AD10,0),""))</f>
        <v/>
      </c>
      <c r="AE13" t="str">
        <f ca="1">IF(RIGHT(AE$4,LEN(AE$4)-1)*1&gt;NumSamples,"",IF($A13&lt;=SampleSize,OFFSET(Population!$A$4,RandomNumbers!AE10,0),""))</f>
        <v/>
      </c>
      <c r="AF13" t="str">
        <f ca="1">IF(RIGHT(AF$4,LEN(AF$4)-1)*1&gt;NumSamples,"",IF($A13&lt;=SampleSize,OFFSET(Population!$A$4,RandomNumbers!AF10,0),""))</f>
        <v/>
      </c>
      <c r="AG13" t="str">
        <f ca="1">IF(RIGHT(AG$4,LEN(AG$4)-1)*1&gt;NumSamples,"",IF($A13&lt;=SampleSize,OFFSET(Population!$A$4,RandomNumbers!AG10,0),""))</f>
        <v/>
      </c>
      <c r="AH13" t="str">
        <f ca="1">IF(RIGHT(AH$4,LEN(AH$4)-1)*1&gt;NumSamples,"",IF($A13&lt;=SampleSize,OFFSET(Population!$A$4,RandomNumbers!AH10,0),""))</f>
        <v/>
      </c>
      <c r="AI13" t="str">
        <f ca="1">IF(RIGHT(AI$4,LEN(AI$4)-1)*1&gt;NumSamples,"",IF($A13&lt;=SampleSize,OFFSET(Population!$A$4,RandomNumbers!AI10,0),""))</f>
        <v/>
      </c>
      <c r="AJ13" t="str">
        <f ca="1">IF(RIGHT(AJ$4,LEN(AJ$4)-1)*1&gt;NumSamples,"",IF($A13&lt;=SampleSize,OFFSET(Population!$A$4,RandomNumbers!AJ10,0),""))</f>
        <v/>
      </c>
      <c r="AK13" t="str">
        <f ca="1">IF(RIGHT(AK$4,LEN(AK$4)-1)*1&gt;NumSamples,"",IF($A13&lt;=SampleSize,OFFSET(Population!$A$4,RandomNumbers!AK10,0),""))</f>
        <v/>
      </c>
      <c r="AL13" t="str">
        <f ca="1">IF(RIGHT(AL$4,LEN(AL$4)-1)*1&gt;NumSamples,"",IF($A13&lt;=SampleSize,OFFSET(Population!$A$4,RandomNumbers!AL10,0),""))</f>
        <v/>
      </c>
      <c r="AM13" t="str">
        <f ca="1">IF(RIGHT(AM$4,LEN(AM$4)-1)*1&gt;NumSamples,"",IF($A13&lt;=SampleSize,OFFSET(Population!$A$4,RandomNumbers!AM10,0),""))</f>
        <v/>
      </c>
      <c r="AN13" t="str">
        <f ca="1">IF(RIGHT(AN$4,LEN(AN$4)-1)*1&gt;NumSamples,"",IF($A13&lt;=SampleSize,OFFSET(Population!$A$4,RandomNumbers!AN10,0),""))</f>
        <v/>
      </c>
      <c r="AO13" t="str">
        <f ca="1">IF(RIGHT(AO$4,LEN(AO$4)-1)*1&gt;NumSamples,"",IF($A13&lt;=SampleSize,OFFSET(Population!$A$4,RandomNumbers!AO10,0),""))</f>
        <v/>
      </c>
      <c r="AP13" t="str">
        <f ca="1">IF(RIGHT(AP$4,LEN(AP$4)-1)*1&gt;NumSamples,"",IF($A13&lt;=SampleSize,OFFSET(Population!$A$4,RandomNumbers!AP10,0),""))</f>
        <v/>
      </c>
      <c r="AQ13" t="str">
        <f ca="1">IF(RIGHT(AQ$4,LEN(AQ$4)-1)*1&gt;NumSamples,"",IF($A13&lt;=SampleSize,OFFSET(Population!$A$4,RandomNumbers!AQ10,0),""))</f>
        <v/>
      </c>
      <c r="AR13" t="str">
        <f ca="1">IF(RIGHT(AR$4,LEN(AR$4)-1)*1&gt;NumSamples,"",IF($A13&lt;=SampleSize,OFFSET(Population!$A$4,RandomNumbers!AR10,0),""))</f>
        <v/>
      </c>
      <c r="AS13" t="str">
        <f ca="1">IF(RIGHT(AS$4,LEN(AS$4)-1)*1&gt;NumSamples,"",IF($A13&lt;=SampleSize,OFFSET(Population!$A$4,RandomNumbers!AS10,0),""))</f>
        <v/>
      </c>
      <c r="AT13" t="str">
        <f ca="1">IF(RIGHT(AT$4,LEN(AT$4)-1)*1&gt;NumSamples,"",IF($A13&lt;=SampleSize,OFFSET(Population!$A$4,RandomNumbers!AT10,0),""))</f>
        <v/>
      </c>
      <c r="AU13" t="str">
        <f ca="1">IF(RIGHT(AU$4,LEN(AU$4)-1)*1&gt;NumSamples,"",IF($A13&lt;=SampleSize,OFFSET(Population!$A$4,RandomNumbers!AU10,0),""))</f>
        <v/>
      </c>
      <c r="AV13" t="str">
        <f ca="1">IF(RIGHT(AV$4,LEN(AV$4)-1)*1&gt;NumSamples,"",IF($A13&lt;=SampleSize,OFFSET(Population!$A$4,RandomNumbers!AV10,0),""))</f>
        <v/>
      </c>
      <c r="AW13" t="str">
        <f ca="1">IF(RIGHT(AW$4,LEN(AW$4)-1)*1&gt;NumSamples,"",IF($A13&lt;=SampleSize,OFFSET(Population!$A$4,RandomNumbers!AW10,0),""))</f>
        <v/>
      </c>
      <c r="AX13" t="str">
        <f ca="1">IF(RIGHT(AX$4,LEN(AX$4)-1)*1&gt;NumSamples,"",IF($A13&lt;=SampleSize,OFFSET(Population!$A$4,RandomNumbers!AX10,0),""))</f>
        <v/>
      </c>
      <c r="AY13" t="str">
        <f ca="1">IF(RIGHT(AY$4,LEN(AY$4)-1)*1&gt;NumSamples,"",IF($A13&lt;=SampleSize,OFFSET(Population!$A$4,RandomNumbers!AY10,0),""))</f>
        <v/>
      </c>
      <c r="AZ13" t="str">
        <f ca="1">IF(RIGHT(AZ$4,LEN(AZ$4)-1)*1&gt;NumSamples,"",IF($A13&lt;=SampleSize,OFFSET(Population!$A$4,RandomNumbers!AZ10,0),""))</f>
        <v/>
      </c>
      <c r="BA13" t="str">
        <f ca="1">IF(RIGHT(BA$4,LEN(BA$4)-1)*1&gt;NumSamples,"",IF($A13&lt;=SampleSize,OFFSET(Population!$A$4,RandomNumbers!BA10,0),""))</f>
        <v/>
      </c>
      <c r="BB13" t="str">
        <f ca="1">IF(RIGHT(BB$4,LEN(BB$4)-1)*1&gt;NumSamples,"",IF($A13&lt;=SampleSize,OFFSET(Population!$A$4,RandomNumbers!BB10,0),""))</f>
        <v/>
      </c>
      <c r="BC13" t="str">
        <f ca="1">IF(RIGHT(BC$4,LEN(BC$4)-1)*1&gt;NumSamples,"",IF($A13&lt;=SampleSize,OFFSET(Population!$A$4,RandomNumbers!BC10,0),""))</f>
        <v/>
      </c>
      <c r="BD13" t="str">
        <f ca="1">IF(RIGHT(BD$4,LEN(BD$4)-1)*1&gt;NumSamples,"",IF($A13&lt;=SampleSize,OFFSET(Population!$A$4,RandomNumbers!BD10,0),""))</f>
        <v/>
      </c>
      <c r="BE13" t="str">
        <f ca="1">IF(RIGHT(BE$4,LEN(BE$4)-1)*1&gt;NumSamples,"",IF($A13&lt;=SampleSize,OFFSET(Population!$A$4,RandomNumbers!BE10,0),""))</f>
        <v/>
      </c>
      <c r="BF13" t="str">
        <f ca="1">IF(RIGHT(BF$4,LEN(BF$4)-1)*1&gt;NumSamples,"",IF($A13&lt;=SampleSize,OFFSET(Population!$A$4,RandomNumbers!BF10,0),""))</f>
        <v/>
      </c>
      <c r="BG13" t="str">
        <f ca="1">IF(RIGHT(BG$4,LEN(BG$4)-1)*1&gt;NumSamples,"",IF($A13&lt;=SampleSize,OFFSET(Population!$A$4,RandomNumbers!BG10,0),""))</f>
        <v/>
      </c>
      <c r="BH13" t="str">
        <f ca="1">IF(RIGHT(BH$4,LEN(BH$4)-1)*1&gt;NumSamples,"",IF($A13&lt;=SampleSize,OFFSET(Population!$A$4,RandomNumbers!BH10,0),""))</f>
        <v/>
      </c>
      <c r="BI13" t="str">
        <f ca="1">IF(RIGHT(BI$4,LEN(BI$4)-1)*1&gt;NumSamples,"",IF($A13&lt;=SampleSize,OFFSET(Population!$A$4,RandomNumbers!BI10,0),""))</f>
        <v/>
      </c>
      <c r="BJ13" t="str">
        <f ca="1">IF(RIGHT(BJ$4,LEN(BJ$4)-1)*1&gt;NumSamples,"",IF($A13&lt;=SampleSize,OFFSET(Population!$A$4,RandomNumbers!BJ10,0),""))</f>
        <v/>
      </c>
      <c r="BK13" t="str">
        <f ca="1">IF(RIGHT(BK$4,LEN(BK$4)-1)*1&gt;NumSamples,"",IF($A13&lt;=SampleSize,OFFSET(Population!$A$4,RandomNumbers!BK10,0),""))</f>
        <v/>
      </c>
      <c r="BL13" t="str">
        <f ca="1">IF(RIGHT(BL$4,LEN(BL$4)-1)*1&gt;NumSamples,"",IF($A13&lt;=SampleSize,OFFSET(Population!$A$4,RandomNumbers!BL10,0),""))</f>
        <v/>
      </c>
      <c r="BM13" t="str">
        <f ca="1">IF(RIGHT(BM$4,LEN(BM$4)-1)*1&gt;NumSamples,"",IF($A13&lt;=SampleSize,OFFSET(Population!$A$4,RandomNumbers!BM10,0),""))</f>
        <v/>
      </c>
      <c r="BN13" t="str">
        <f ca="1">IF(RIGHT(BN$4,LEN(BN$4)-1)*1&gt;NumSamples,"",IF($A13&lt;=SampleSize,OFFSET(Population!$A$4,RandomNumbers!BN10,0),""))</f>
        <v/>
      </c>
      <c r="BO13" t="str">
        <f ca="1">IF(RIGHT(BO$4,LEN(BO$4)-1)*1&gt;NumSamples,"",IF($A13&lt;=SampleSize,OFFSET(Population!$A$4,RandomNumbers!BO10,0),""))</f>
        <v/>
      </c>
      <c r="BP13" t="str">
        <f ca="1">IF(RIGHT(BP$4,LEN(BP$4)-1)*1&gt;NumSamples,"",IF($A13&lt;=SampleSize,OFFSET(Population!$A$4,RandomNumbers!BP10,0),""))</f>
        <v/>
      </c>
      <c r="BQ13" t="str">
        <f ca="1">IF(RIGHT(BQ$4,LEN(BQ$4)-1)*1&gt;NumSamples,"",IF($A13&lt;=SampleSize,OFFSET(Population!$A$4,RandomNumbers!BQ10,0),""))</f>
        <v/>
      </c>
      <c r="BR13" t="str">
        <f ca="1">IF(RIGHT(BR$4,LEN(BR$4)-1)*1&gt;NumSamples,"",IF($A13&lt;=SampleSize,OFFSET(Population!$A$4,RandomNumbers!BR10,0),""))</f>
        <v/>
      </c>
      <c r="BS13" t="str">
        <f ca="1">IF(RIGHT(BS$4,LEN(BS$4)-1)*1&gt;NumSamples,"",IF($A13&lt;=SampleSize,OFFSET(Population!$A$4,RandomNumbers!BS10,0),""))</f>
        <v/>
      </c>
      <c r="BT13" t="str">
        <f ca="1">IF(RIGHT(BT$4,LEN(BT$4)-1)*1&gt;NumSamples,"",IF($A13&lt;=SampleSize,OFFSET(Population!$A$4,RandomNumbers!BT10,0),""))</f>
        <v/>
      </c>
      <c r="BU13" t="str">
        <f ca="1">IF(RIGHT(BU$4,LEN(BU$4)-1)*1&gt;NumSamples,"",IF($A13&lt;=SampleSize,OFFSET(Population!$A$4,RandomNumbers!BU10,0),""))</f>
        <v/>
      </c>
      <c r="BV13" t="str">
        <f ca="1">IF(RIGHT(BV$4,LEN(BV$4)-1)*1&gt;NumSamples,"",IF($A13&lt;=SampleSize,OFFSET(Population!$A$4,RandomNumbers!BV10,0),""))</f>
        <v/>
      </c>
      <c r="BW13" t="str">
        <f ca="1">IF(RIGHT(BW$4,LEN(BW$4)-1)*1&gt;NumSamples,"",IF($A13&lt;=SampleSize,OFFSET(Population!$A$4,RandomNumbers!BW10,0),""))</f>
        <v/>
      </c>
      <c r="BX13" t="str">
        <f ca="1">IF(RIGHT(BX$4,LEN(BX$4)-1)*1&gt;NumSamples,"",IF($A13&lt;=SampleSize,OFFSET(Population!$A$4,RandomNumbers!BX10,0),""))</f>
        <v/>
      </c>
      <c r="BY13" t="str">
        <f ca="1">IF(RIGHT(BY$4,LEN(BY$4)-1)*1&gt;NumSamples,"",IF($A13&lt;=SampleSize,OFFSET(Population!$A$4,RandomNumbers!BY10,0),""))</f>
        <v/>
      </c>
      <c r="BZ13" t="str">
        <f ca="1">IF(RIGHT(BZ$4,LEN(BZ$4)-1)*1&gt;NumSamples,"",IF($A13&lt;=SampleSize,OFFSET(Population!$A$4,RandomNumbers!BZ10,0),""))</f>
        <v/>
      </c>
      <c r="CA13" t="str">
        <f ca="1">IF(RIGHT(CA$4,LEN(CA$4)-1)*1&gt;NumSamples,"",IF($A13&lt;=SampleSize,OFFSET(Population!$A$4,RandomNumbers!CA10,0),""))</f>
        <v/>
      </c>
      <c r="CB13" t="str">
        <f ca="1">IF(RIGHT(CB$4,LEN(CB$4)-1)*1&gt;NumSamples,"",IF($A13&lt;=SampleSize,OFFSET(Population!$A$4,RandomNumbers!CB10,0),""))</f>
        <v/>
      </c>
      <c r="CC13" t="str">
        <f ca="1">IF(RIGHT(CC$4,LEN(CC$4)-1)*1&gt;NumSamples,"",IF($A13&lt;=SampleSize,OFFSET(Population!$A$4,RandomNumbers!CC10,0),""))</f>
        <v/>
      </c>
      <c r="CD13" t="str">
        <f ca="1">IF(RIGHT(CD$4,LEN(CD$4)-1)*1&gt;NumSamples,"",IF($A13&lt;=SampleSize,OFFSET(Population!$A$4,RandomNumbers!CD10,0),""))</f>
        <v/>
      </c>
      <c r="CE13" t="str">
        <f ca="1">IF(RIGHT(CE$4,LEN(CE$4)-1)*1&gt;NumSamples,"",IF($A13&lt;=SampleSize,OFFSET(Population!$A$4,RandomNumbers!CE10,0),""))</f>
        <v/>
      </c>
      <c r="CF13" t="str">
        <f ca="1">IF(RIGHT(CF$4,LEN(CF$4)-1)*1&gt;NumSamples,"",IF($A13&lt;=SampleSize,OFFSET(Population!$A$4,RandomNumbers!CF10,0),""))</f>
        <v/>
      </c>
      <c r="CG13" t="str">
        <f ca="1">IF(RIGHT(CG$4,LEN(CG$4)-1)*1&gt;NumSamples,"",IF($A13&lt;=SampleSize,OFFSET(Population!$A$4,RandomNumbers!CG10,0),""))</f>
        <v/>
      </c>
      <c r="CH13" t="str">
        <f ca="1">IF(RIGHT(CH$4,LEN(CH$4)-1)*1&gt;NumSamples,"",IF($A13&lt;=SampleSize,OFFSET(Population!$A$4,RandomNumbers!CH10,0),""))</f>
        <v/>
      </c>
      <c r="CI13" t="str">
        <f ca="1">IF(RIGHT(CI$4,LEN(CI$4)-1)*1&gt;NumSamples,"",IF($A13&lt;=SampleSize,OFFSET(Population!$A$4,RandomNumbers!CI10,0),""))</f>
        <v/>
      </c>
      <c r="CJ13" t="str">
        <f ca="1">IF(RIGHT(CJ$4,LEN(CJ$4)-1)*1&gt;NumSamples,"",IF($A13&lt;=SampleSize,OFFSET(Population!$A$4,RandomNumbers!CJ10,0),""))</f>
        <v/>
      </c>
      <c r="CK13" t="str">
        <f ca="1">IF(RIGHT(CK$4,LEN(CK$4)-1)*1&gt;NumSamples,"",IF($A13&lt;=SampleSize,OFFSET(Population!$A$4,RandomNumbers!CK10,0),""))</f>
        <v/>
      </c>
      <c r="CL13" t="str">
        <f ca="1">IF(RIGHT(CL$4,LEN(CL$4)-1)*1&gt;NumSamples,"",IF($A13&lt;=SampleSize,OFFSET(Population!$A$4,RandomNumbers!CL10,0),""))</f>
        <v/>
      </c>
      <c r="CM13" t="str">
        <f ca="1">IF(RIGHT(CM$4,LEN(CM$4)-1)*1&gt;NumSamples,"",IF($A13&lt;=SampleSize,OFFSET(Population!$A$4,RandomNumbers!CM10,0),""))</f>
        <v/>
      </c>
      <c r="CN13" t="str">
        <f ca="1">IF(RIGHT(CN$4,LEN(CN$4)-1)*1&gt;NumSamples,"",IF($A13&lt;=SampleSize,OFFSET(Population!$A$4,RandomNumbers!CN10,0),""))</f>
        <v/>
      </c>
      <c r="CO13" t="str">
        <f ca="1">IF(RIGHT(CO$4,LEN(CO$4)-1)*1&gt;NumSamples,"",IF($A13&lt;=SampleSize,OFFSET(Population!$A$4,RandomNumbers!CO10,0),""))</f>
        <v/>
      </c>
      <c r="CP13" t="str">
        <f ca="1">IF(RIGHT(CP$4,LEN(CP$4)-1)*1&gt;NumSamples,"",IF($A13&lt;=SampleSize,OFFSET(Population!$A$4,RandomNumbers!CP10,0),""))</f>
        <v/>
      </c>
      <c r="CQ13" t="str">
        <f ca="1">IF(RIGHT(CQ$4,LEN(CQ$4)-1)*1&gt;NumSamples,"",IF($A13&lt;=SampleSize,OFFSET(Population!$A$4,RandomNumbers!CQ10,0),""))</f>
        <v/>
      </c>
      <c r="CR13" t="str">
        <f ca="1">IF(RIGHT(CR$4,LEN(CR$4)-1)*1&gt;NumSamples,"",IF($A13&lt;=SampleSize,OFFSET(Population!$A$4,RandomNumbers!CR10,0),""))</f>
        <v/>
      </c>
      <c r="CS13" t="str">
        <f ca="1">IF(RIGHT(CS$4,LEN(CS$4)-1)*1&gt;NumSamples,"",IF($A13&lt;=SampleSize,OFFSET(Population!$A$4,RandomNumbers!CS10,0),""))</f>
        <v/>
      </c>
      <c r="CT13" t="str">
        <f ca="1">IF(RIGHT(CT$4,LEN(CT$4)-1)*1&gt;NumSamples,"",IF($A13&lt;=SampleSize,OFFSET(Population!$A$4,RandomNumbers!CT10,0),""))</f>
        <v/>
      </c>
      <c r="CU13" t="str">
        <f ca="1">IF(RIGHT(CU$4,LEN(CU$4)-1)*1&gt;NumSamples,"",IF($A13&lt;=SampleSize,OFFSET(Population!$A$4,RandomNumbers!CU10,0),""))</f>
        <v/>
      </c>
      <c r="CV13" t="str">
        <f ca="1">IF(RIGHT(CV$4,LEN(CV$4)-1)*1&gt;NumSamples,"",IF($A13&lt;=SampleSize,OFFSET(Population!$A$4,RandomNumbers!CV10,0),""))</f>
        <v/>
      </c>
      <c r="CW13" t="str">
        <f ca="1">IF(RIGHT(CW$4,LEN(CW$4)-1)*1&gt;NumSamples,"",IF($A13&lt;=SampleSize,OFFSET(Population!$A$4,RandomNumbers!CW10,0),""))</f>
        <v/>
      </c>
    </row>
    <row r="14" spans="1:101" x14ac:dyDescent="0.35">
      <c r="A14">
        <v>10</v>
      </c>
      <c r="B14">
        <f ca="1">IF(RIGHT(B$4,LEN(B$4)-1)*1&gt;NumSamples,"",IF($A14&lt;=SampleSize,OFFSET(Population!$A$4,RandomNumbers!B11,0),""))</f>
        <v>8.0988560461555608</v>
      </c>
      <c r="C14">
        <f ca="1">IF(RIGHT(C$4,LEN(C$4)-1)*1&gt;NumSamples,"",IF($A14&lt;=SampleSize,OFFSET(Population!$A$4,RandomNumbers!C11,0),""))</f>
        <v>6.7027623521717032</v>
      </c>
      <c r="D14">
        <f ca="1">IF(RIGHT(D$4,LEN(D$4)-1)*1&gt;NumSamples,"",IF($A14&lt;=SampleSize,OFFSET(Population!$A$4,RandomNumbers!D11,0),""))</f>
        <v>11.645844455808401</v>
      </c>
      <c r="E14">
        <f ca="1">IF(RIGHT(E$4,LEN(E$4)-1)*1&gt;NumSamples,"",IF($A14&lt;=SampleSize,OFFSET(Population!$A$4,RandomNumbers!E11,0),""))</f>
        <v>7.8175919674613397</v>
      </c>
      <c r="F14">
        <f ca="1">IF(RIGHT(F$4,LEN(F$4)-1)*1&gt;NumSamples,"",IF($A14&lt;=SampleSize,OFFSET(Population!$A$4,RandomNumbers!F11,0),""))</f>
        <v>8.2822272310586413</v>
      </c>
      <c r="G14">
        <f ca="1">IF(RIGHT(G$4,LEN(G$4)-1)*1&gt;NumSamples,"",IF($A14&lt;=SampleSize,OFFSET(Population!$A$4,RandomNumbers!G11,0),""))</f>
        <v>5.8878954582105507</v>
      </c>
      <c r="H14">
        <f ca="1">IF(RIGHT(H$4,LEN(H$4)-1)*1&gt;NumSamples,"",IF($A14&lt;=SampleSize,OFFSET(Population!$A$4,RandomNumbers!H11,0),""))</f>
        <v>8.8162495507567655</v>
      </c>
      <c r="I14">
        <f ca="1">IF(RIGHT(I$4,LEN(I$4)-1)*1&gt;NumSamples,"",IF($A14&lt;=SampleSize,OFFSET(Population!$A$4,RandomNumbers!I11,0),""))</f>
        <v>5.4947567099879961</v>
      </c>
      <c r="J14">
        <f ca="1">IF(RIGHT(J$4,LEN(J$4)-1)*1&gt;NumSamples,"",IF($A14&lt;=SampleSize,OFFSET(Population!$A$4,RandomNumbers!J11,0),""))</f>
        <v>5.2218537297740113</v>
      </c>
      <c r="K14">
        <f ca="1">IF(RIGHT(K$4,LEN(K$4)-1)*1&gt;NumSamples,"",IF($A14&lt;=SampleSize,OFFSET(Population!$A$4,RandomNumbers!K11,0),""))</f>
        <v>4.2696878103306517</v>
      </c>
      <c r="L14" t="str">
        <f ca="1">IF(RIGHT(L$4,LEN(L$4)-1)*1&gt;NumSamples,"",IF($A14&lt;=SampleSize,OFFSET(Population!$A$4,RandomNumbers!L11,0),""))</f>
        <v/>
      </c>
      <c r="M14" t="str">
        <f ca="1">IF(RIGHT(M$4,LEN(M$4)-1)*1&gt;NumSamples,"",IF($A14&lt;=SampleSize,OFFSET(Population!$A$4,RandomNumbers!M11,0),""))</f>
        <v/>
      </c>
      <c r="N14" t="str">
        <f ca="1">IF(RIGHT(N$4,LEN(N$4)-1)*1&gt;NumSamples,"",IF($A14&lt;=SampleSize,OFFSET(Population!$A$4,RandomNumbers!N11,0),""))</f>
        <v/>
      </c>
      <c r="O14" t="str">
        <f ca="1">IF(RIGHT(O$4,LEN(O$4)-1)*1&gt;NumSamples,"",IF($A14&lt;=SampleSize,OFFSET(Population!$A$4,RandomNumbers!O11,0),""))</f>
        <v/>
      </c>
      <c r="P14" t="str">
        <f ca="1">IF(RIGHT(P$4,LEN(P$4)-1)*1&gt;NumSamples,"",IF($A14&lt;=SampleSize,OFFSET(Population!$A$4,RandomNumbers!P11,0),""))</f>
        <v/>
      </c>
      <c r="Q14" t="str">
        <f ca="1">IF(RIGHT(Q$4,LEN(Q$4)-1)*1&gt;NumSamples,"",IF($A14&lt;=SampleSize,OFFSET(Population!$A$4,RandomNumbers!Q11,0),""))</f>
        <v/>
      </c>
      <c r="R14" t="str">
        <f ca="1">IF(RIGHT(R$4,LEN(R$4)-1)*1&gt;NumSamples,"",IF($A14&lt;=SampleSize,OFFSET(Population!$A$4,RandomNumbers!R11,0),""))</f>
        <v/>
      </c>
      <c r="S14" t="str">
        <f ca="1">IF(RIGHT(S$4,LEN(S$4)-1)*1&gt;NumSamples,"",IF($A14&lt;=SampleSize,OFFSET(Population!$A$4,RandomNumbers!S11,0),""))</f>
        <v/>
      </c>
      <c r="T14" t="str">
        <f ca="1">IF(RIGHT(T$4,LEN(T$4)-1)*1&gt;NumSamples,"",IF($A14&lt;=SampleSize,OFFSET(Population!$A$4,RandomNumbers!T11,0),""))</f>
        <v/>
      </c>
      <c r="U14" t="str">
        <f ca="1">IF(RIGHT(U$4,LEN(U$4)-1)*1&gt;NumSamples,"",IF($A14&lt;=SampleSize,OFFSET(Population!$A$4,RandomNumbers!U11,0),""))</f>
        <v/>
      </c>
      <c r="V14" t="str">
        <f ca="1">IF(RIGHT(V$4,LEN(V$4)-1)*1&gt;NumSamples,"",IF($A14&lt;=SampleSize,OFFSET(Population!$A$4,RandomNumbers!V11,0),""))</f>
        <v/>
      </c>
      <c r="W14" t="str">
        <f ca="1">IF(RIGHT(W$4,LEN(W$4)-1)*1&gt;NumSamples,"",IF($A14&lt;=SampleSize,OFFSET(Population!$A$4,RandomNumbers!W11,0),""))</f>
        <v/>
      </c>
      <c r="X14" t="str">
        <f ca="1">IF(RIGHT(X$4,LEN(X$4)-1)*1&gt;NumSamples,"",IF($A14&lt;=SampleSize,OFFSET(Population!$A$4,RandomNumbers!X11,0),""))</f>
        <v/>
      </c>
      <c r="Y14" t="str">
        <f ca="1">IF(RIGHT(Y$4,LEN(Y$4)-1)*1&gt;NumSamples,"",IF($A14&lt;=SampleSize,OFFSET(Population!$A$4,RandomNumbers!Y11,0),""))</f>
        <v/>
      </c>
      <c r="Z14" t="str">
        <f ca="1">IF(RIGHT(Z$4,LEN(Z$4)-1)*1&gt;NumSamples,"",IF($A14&lt;=SampleSize,OFFSET(Population!$A$4,RandomNumbers!Z11,0),""))</f>
        <v/>
      </c>
      <c r="AA14" t="str">
        <f ca="1">IF(RIGHT(AA$4,LEN(AA$4)-1)*1&gt;NumSamples,"",IF($A14&lt;=SampleSize,OFFSET(Population!$A$4,RandomNumbers!AA11,0),""))</f>
        <v/>
      </c>
      <c r="AB14" t="str">
        <f ca="1">IF(RIGHT(AB$4,LEN(AB$4)-1)*1&gt;NumSamples,"",IF($A14&lt;=SampleSize,OFFSET(Population!$A$4,RandomNumbers!AB11,0),""))</f>
        <v/>
      </c>
      <c r="AC14" t="str">
        <f ca="1">IF(RIGHT(AC$4,LEN(AC$4)-1)*1&gt;NumSamples,"",IF($A14&lt;=SampleSize,OFFSET(Population!$A$4,RandomNumbers!AC11,0),""))</f>
        <v/>
      </c>
      <c r="AD14" t="str">
        <f ca="1">IF(RIGHT(AD$4,LEN(AD$4)-1)*1&gt;NumSamples,"",IF($A14&lt;=SampleSize,OFFSET(Population!$A$4,RandomNumbers!AD11,0),""))</f>
        <v/>
      </c>
      <c r="AE14" t="str">
        <f ca="1">IF(RIGHT(AE$4,LEN(AE$4)-1)*1&gt;NumSamples,"",IF($A14&lt;=SampleSize,OFFSET(Population!$A$4,RandomNumbers!AE11,0),""))</f>
        <v/>
      </c>
      <c r="AF14" t="str">
        <f ca="1">IF(RIGHT(AF$4,LEN(AF$4)-1)*1&gt;NumSamples,"",IF($A14&lt;=SampleSize,OFFSET(Population!$A$4,RandomNumbers!AF11,0),""))</f>
        <v/>
      </c>
      <c r="AG14" t="str">
        <f ca="1">IF(RIGHT(AG$4,LEN(AG$4)-1)*1&gt;NumSamples,"",IF($A14&lt;=SampleSize,OFFSET(Population!$A$4,RandomNumbers!AG11,0),""))</f>
        <v/>
      </c>
      <c r="AH14" t="str">
        <f ca="1">IF(RIGHT(AH$4,LEN(AH$4)-1)*1&gt;NumSamples,"",IF($A14&lt;=SampleSize,OFFSET(Population!$A$4,RandomNumbers!AH11,0),""))</f>
        <v/>
      </c>
      <c r="AI14" t="str">
        <f ca="1">IF(RIGHT(AI$4,LEN(AI$4)-1)*1&gt;NumSamples,"",IF($A14&lt;=SampleSize,OFFSET(Population!$A$4,RandomNumbers!AI11,0),""))</f>
        <v/>
      </c>
      <c r="AJ14" t="str">
        <f ca="1">IF(RIGHT(AJ$4,LEN(AJ$4)-1)*1&gt;NumSamples,"",IF($A14&lt;=SampleSize,OFFSET(Population!$A$4,RandomNumbers!AJ11,0),""))</f>
        <v/>
      </c>
      <c r="AK14" t="str">
        <f ca="1">IF(RIGHT(AK$4,LEN(AK$4)-1)*1&gt;NumSamples,"",IF($A14&lt;=SampleSize,OFFSET(Population!$A$4,RandomNumbers!AK11,0),""))</f>
        <v/>
      </c>
      <c r="AL14" t="str">
        <f ca="1">IF(RIGHT(AL$4,LEN(AL$4)-1)*1&gt;NumSamples,"",IF($A14&lt;=SampleSize,OFFSET(Population!$A$4,RandomNumbers!AL11,0),""))</f>
        <v/>
      </c>
      <c r="AM14" t="str">
        <f ca="1">IF(RIGHT(AM$4,LEN(AM$4)-1)*1&gt;NumSamples,"",IF($A14&lt;=SampleSize,OFFSET(Population!$A$4,RandomNumbers!AM11,0),""))</f>
        <v/>
      </c>
      <c r="AN14" t="str">
        <f ca="1">IF(RIGHT(AN$4,LEN(AN$4)-1)*1&gt;NumSamples,"",IF($A14&lt;=SampleSize,OFFSET(Population!$A$4,RandomNumbers!AN11,0),""))</f>
        <v/>
      </c>
      <c r="AO14" t="str">
        <f ca="1">IF(RIGHT(AO$4,LEN(AO$4)-1)*1&gt;NumSamples,"",IF($A14&lt;=SampleSize,OFFSET(Population!$A$4,RandomNumbers!AO11,0),""))</f>
        <v/>
      </c>
      <c r="AP14" t="str">
        <f ca="1">IF(RIGHT(AP$4,LEN(AP$4)-1)*1&gt;NumSamples,"",IF($A14&lt;=SampleSize,OFFSET(Population!$A$4,RandomNumbers!AP11,0),""))</f>
        <v/>
      </c>
      <c r="AQ14" t="str">
        <f ca="1">IF(RIGHT(AQ$4,LEN(AQ$4)-1)*1&gt;NumSamples,"",IF($A14&lt;=SampleSize,OFFSET(Population!$A$4,RandomNumbers!AQ11,0),""))</f>
        <v/>
      </c>
      <c r="AR14" t="str">
        <f ca="1">IF(RIGHT(AR$4,LEN(AR$4)-1)*1&gt;NumSamples,"",IF($A14&lt;=SampleSize,OFFSET(Population!$A$4,RandomNumbers!AR11,0),""))</f>
        <v/>
      </c>
      <c r="AS14" t="str">
        <f ca="1">IF(RIGHT(AS$4,LEN(AS$4)-1)*1&gt;NumSamples,"",IF($A14&lt;=SampleSize,OFFSET(Population!$A$4,RandomNumbers!AS11,0),""))</f>
        <v/>
      </c>
      <c r="AT14" t="str">
        <f ca="1">IF(RIGHT(AT$4,LEN(AT$4)-1)*1&gt;NumSamples,"",IF($A14&lt;=SampleSize,OFFSET(Population!$A$4,RandomNumbers!AT11,0),""))</f>
        <v/>
      </c>
      <c r="AU14" t="str">
        <f ca="1">IF(RIGHT(AU$4,LEN(AU$4)-1)*1&gt;NumSamples,"",IF($A14&lt;=SampleSize,OFFSET(Population!$A$4,RandomNumbers!AU11,0),""))</f>
        <v/>
      </c>
      <c r="AV14" t="str">
        <f ca="1">IF(RIGHT(AV$4,LEN(AV$4)-1)*1&gt;NumSamples,"",IF($A14&lt;=SampleSize,OFFSET(Population!$A$4,RandomNumbers!AV11,0),""))</f>
        <v/>
      </c>
      <c r="AW14" t="str">
        <f ca="1">IF(RIGHT(AW$4,LEN(AW$4)-1)*1&gt;NumSamples,"",IF($A14&lt;=SampleSize,OFFSET(Population!$A$4,RandomNumbers!AW11,0),""))</f>
        <v/>
      </c>
      <c r="AX14" t="str">
        <f ca="1">IF(RIGHT(AX$4,LEN(AX$4)-1)*1&gt;NumSamples,"",IF($A14&lt;=SampleSize,OFFSET(Population!$A$4,RandomNumbers!AX11,0),""))</f>
        <v/>
      </c>
      <c r="AY14" t="str">
        <f ca="1">IF(RIGHT(AY$4,LEN(AY$4)-1)*1&gt;NumSamples,"",IF($A14&lt;=SampleSize,OFFSET(Population!$A$4,RandomNumbers!AY11,0),""))</f>
        <v/>
      </c>
      <c r="AZ14" t="str">
        <f ca="1">IF(RIGHT(AZ$4,LEN(AZ$4)-1)*1&gt;NumSamples,"",IF($A14&lt;=SampleSize,OFFSET(Population!$A$4,RandomNumbers!AZ11,0),""))</f>
        <v/>
      </c>
      <c r="BA14" t="str">
        <f ca="1">IF(RIGHT(BA$4,LEN(BA$4)-1)*1&gt;NumSamples,"",IF($A14&lt;=SampleSize,OFFSET(Population!$A$4,RandomNumbers!BA11,0),""))</f>
        <v/>
      </c>
      <c r="BB14" t="str">
        <f ca="1">IF(RIGHT(BB$4,LEN(BB$4)-1)*1&gt;NumSamples,"",IF($A14&lt;=SampleSize,OFFSET(Population!$A$4,RandomNumbers!BB11,0),""))</f>
        <v/>
      </c>
      <c r="BC14" t="str">
        <f ca="1">IF(RIGHT(BC$4,LEN(BC$4)-1)*1&gt;NumSamples,"",IF($A14&lt;=SampleSize,OFFSET(Population!$A$4,RandomNumbers!BC11,0),""))</f>
        <v/>
      </c>
      <c r="BD14" t="str">
        <f ca="1">IF(RIGHT(BD$4,LEN(BD$4)-1)*1&gt;NumSamples,"",IF($A14&lt;=SampleSize,OFFSET(Population!$A$4,RandomNumbers!BD11,0),""))</f>
        <v/>
      </c>
      <c r="BE14" t="str">
        <f ca="1">IF(RIGHT(BE$4,LEN(BE$4)-1)*1&gt;NumSamples,"",IF($A14&lt;=SampleSize,OFFSET(Population!$A$4,RandomNumbers!BE11,0),""))</f>
        <v/>
      </c>
      <c r="BF14" t="str">
        <f ca="1">IF(RIGHT(BF$4,LEN(BF$4)-1)*1&gt;NumSamples,"",IF($A14&lt;=SampleSize,OFFSET(Population!$A$4,RandomNumbers!BF11,0),""))</f>
        <v/>
      </c>
      <c r="BG14" t="str">
        <f ca="1">IF(RIGHT(BG$4,LEN(BG$4)-1)*1&gt;NumSamples,"",IF($A14&lt;=SampleSize,OFFSET(Population!$A$4,RandomNumbers!BG11,0),""))</f>
        <v/>
      </c>
      <c r="BH14" t="str">
        <f ca="1">IF(RIGHT(BH$4,LEN(BH$4)-1)*1&gt;NumSamples,"",IF($A14&lt;=SampleSize,OFFSET(Population!$A$4,RandomNumbers!BH11,0),""))</f>
        <v/>
      </c>
      <c r="BI14" t="str">
        <f ca="1">IF(RIGHT(BI$4,LEN(BI$4)-1)*1&gt;NumSamples,"",IF($A14&lt;=SampleSize,OFFSET(Population!$A$4,RandomNumbers!BI11,0),""))</f>
        <v/>
      </c>
      <c r="BJ14" t="str">
        <f ca="1">IF(RIGHT(BJ$4,LEN(BJ$4)-1)*1&gt;NumSamples,"",IF($A14&lt;=SampleSize,OFFSET(Population!$A$4,RandomNumbers!BJ11,0),""))</f>
        <v/>
      </c>
      <c r="BK14" t="str">
        <f ca="1">IF(RIGHT(BK$4,LEN(BK$4)-1)*1&gt;NumSamples,"",IF($A14&lt;=SampleSize,OFFSET(Population!$A$4,RandomNumbers!BK11,0),""))</f>
        <v/>
      </c>
      <c r="BL14" t="str">
        <f ca="1">IF(RIGHT(BL$4,LEN(BL$4)-1)*1&gt;NumSamples,"",IF($A14&lt;=SampleSize,OFFSET(Population!$A$4,RandomNumbers!BL11,0),""))</f>
        <v/>
      </c>
      <c r="BM14" t="str">
        <f ca="1">IF(RIGHT(BM$4,LEN(BM$4)-1)*1&gt;NumSamples,"",IF($A14&lt;=SampleSize,OFFSET(Population!$A$4,RandomNumbers!BM11,0),""))</f>
        <v/>
      </c>
      <c r="BN14" t="str">
        <f ca="1">IF(RIGHT(BN$4,LEN(BN$4)-1)*1&gt;NumSamples,"",IF($A14&lt;=SampleSize,OFFSET(Population!$A$4,RandomNumbers!BN11,0),""))</f>
        <v/>
      </c>
      <c r="BO14" t="str">
        <f ca="1">IF(RIGHT(BO$4,LEN(BO$4)-1)*1&gt;NumSamples,"",IF($A14&lt;=SampleSize,OFFSET(Population!$A$4,RandomNumbers!BO11,0),""))</f>
        <v/>
      </c>
      <c r="BP14" t="str">
        <f ca="1">IF(RIGHT(BP$4,LEN(BP$4)-1)*1&gt;NumSamples,"",IF($A14&lt;=SampleSize,OFFSET(Population!$A$4,RandomNumbers!BP11,0),""))</f>
        <v/>
      </c>
      <c r="BQ14" t="str">
        <f ca="1">IF(RIGHT(BQ$4,LEN(BQ$4)-1)*1&gt;NumSamples,"",IF($A14&lt;=SampleSize,OFFSET(Population!$A$4,RandomNumbers!BQ11,0),""))</f>
        <v/>
      </c>
      <c r="BR14" t="str">
        <f ca="1">IF(RIGHT(BR$4,LEN(BR$4)-1)*1&gt;NumSamples,"",IF($A14&lt;=SampleSize,OFFSET(Population!$A$4,RandomNumbers!BR11,0),""))</f>
        <v/>
      </c>
      <c r="BS14" t="str">
        <f ca="1">IF(RIGHT(BS$4,LEN(BS$4)-1)*1&gt;NumSamples,"",IF($A14&lt;=SampleSize,OFFSET(Population!$A$4,RandomNumbers!BS11,0),""))</f>
        <v/>
      </c>
      <c r="BT14" t="str">
        <f ca="1">IF(RIGHT(BT$4,LEN(BT$4)-1)*1&gt;NumSamples,"",IF($A14&lt;=SampleSize,OFFSET(Population!$A$4,RandomNumbers!BT11,0),""))</f>
        <v/>
      </c>
      <c r="BU14" t="str">
        <f ca="1">IF(RIGHT(BU$4,LEN(BU$4)-1)*1&gt;NumSamples,"",IF($A14&lt;=SampleSize,OFFSET(Population!$A$4,RandomNumbers!BU11,0),""))</f>
        <v/>
      </c>
      <c r="BV14" t="str">
        <f ca="1">IF(RIGHT(BV$4,LEN(BV$4)-1)*1&gt;NumSamples,"",IF($A14&lt;=SampleSize,OFFSET(Population!$A$4,RandomNumbers!BV11,0),""))</f>
        <v/>
      </c>
      <c r="BW14" t="str">
        <f ca="1">IF(RIGHT(BW$4,LEN(BW$4)-1)*1&gt;NumSamples,"",IF($A14&lt;=SampleSize,OFFSET(Population!$A$4,RandomNumbers!BW11,0),""))</f>
        <v/>
      </c>
      <c r="BX14" t="str">
        <f ca="1">IF(RIGHT(BX$4,LEN(BX$4)-1)*1&gt;NumSamples,"",IF($A14&lt;=SampleSize,OFFSET(Population!$A$4,RandomNumbers!BX11,0),""))</f>
        <v/>
      </c>
      <c r="BY14" t="str">
        <f ca="1">IF(RIGHT(BY$4,LEN(BY$4)-1)*1&gt;NumSamples,"",IF($A14&lt;=SampleSize,OFFSET(Population!$A$4,RandomNumbers!BY11,0),""))</f>
        <v/>
      </c>
      <c r="BZ14" t="str">
        <f ca="1">IF(RIGHT(BZ$4,LEN(BZ$4)-1)*1&gt;NumSamples,"",IF($A14&lt;=SampleSize,OFFSET(Population!$A$4,RandomNumbers!BZ11,0),""))</f>
        <v/>
      </c>
      <c r="CA14" t="str">
        <f ca="1">IF(RIGHT(CA$4,LEN(CA$4)-1)*1&gt;NumSamples,"",IF($A14&lt;=SampleSize,OFFSET(Population!$A$4,RandomNumbers!CA11,0),""))</f>
        <v/>
      </c>
      <c r="CB14" t="str">
        <f ca="1">IF(RIGHT(CB$4,LEN(CB$4)-1)*1&gt;NumSamples,"",IF($A14&lt;=SampleSize,OFFSET(Population!$A$4,RandomNumbers!CB11,0),""))</f>
        <v/>
      </c>
      <c r="CC14" t="str">
        <f ca="1">IF(RIGHT(CC$4,LEN(CC$4)-1)*1&gt;NumSamples,"",IF($A14&lt;=SampleSize,OFFSET(Population!$A$4,RandomNumbers!CC11,0),""))</f>
        <v/>
      </c>
      <c r="CD14" t="str">
        <f ca="1">IF(RIGHT(CD$4,LEN(CD$4)-1)*1&gt;NumSamples,"",IF($A14&lt;=SampleSize,OFFSET(Population!$A$4,RandomNumbers!CD11,0),""))</f>
        <v/>
      </c>
      <c r="CE14" t="str">
        <f ca="1">IF(RIGHT(CE$4,LEN(CE$4)-1)*1&gt;NumSamples,"",IF($A14&lt;=SampleSize,OFFSET(Population!$A$4,RandomNumbers!CE11,0),""))</f>
        <v/>
      </c>
      <c r="CF14" t="str">
        <f ca="1">IF(RIGHT(CF$4,LEN(CF$4)-1)*1&gt;NumSamples,"",IF($A14&lt;=SampleSize,OFFSET(Population!$A$4,RandomNumbers!CF11,0),""))</f>
        <v/>
      </c>
      <c r="CG14" t="str">
        <f ca="1">IF(RIGHT(CG$4,LEN(CG$4)-1)*1&gt;NumSamples,"",IF($A14&lt;=SampleSize,OFFSET(Population!$A$4,RandomNumbers!CG11,0),""))</f>
        <v/>
      </c>
      <c r="CH14" t="str">
        <f ca="1">IF(RIGHT(CH$4,LEN(CH$4)-1)*1&gt;NumSamples,"",IF($A14&lt;=SampleSize,OFFSET(Population!$A$4,RandomNumbers!CH11,0),""))</f>
        <v/>
      </c>
      <c r="CI14" t="str">
        <f ca="1">IF(RIGHT(CI$4,LEN(CI$4)-1)*1&gt;NumSamples,"",IF($A14&lt;=SampleSize,OFFSET(Population!$A$4,RandomNumbers!CI11,0),""))</f>
        <v/>
      </c>
      <c r="CJ14" t="str">
        <f ca="1">IF(RIGHT(CJ$4,LEN(CJ$4)-1)*1&gt;NumSamples,"",IF($A14&lt;=SampleSize,OFFSET(Population!$A$4,RandomNumbers!CJ11,0),""))</f>
        <v/>
      </c>
      <c r="CK14" t="str">
        <f ca="1">IF(RIGHT(CK$4,LEN(CK$4)-1)*1&gt;NumSamples,"",IF($A14&lt;=SampleSize,OFFSET(Population!$A$4,RandomNumbers!CK11,0),""))</f>
        <v/>
      </c>
      <c r="CL14" t="str">
        <f ca="1">IF(RIGHT(CL$4,LEN(CL$4)-1)*1&gt;NumSamples,"",IF($A14&lt;=SampleSize,OFFSET(Population!$A$4,RandomNumbers!CL11,0),""))</f>
        <v/>
      </c>
      <c r="CM14" t="str">
        <f ca="1">IF(RIGHT(CM$4,LEN(CM$4)-1)*1&gt;NumSamples,"",IF($A14&lt;=SampleSize,OFFSET(Population!$A$4,RandomNumbers!CM11,0),""))</f>
        <v/>
      </c>
      <c r="CN14" t="str">
        <f ca="1">IF(RIGHT(CN$4,LEN(CN$4)-1)*1&gt;NumSamples,"",IF($A14&lt;=SampleSize,OFFSET(Population!$A$4,RandomNumbers!CN11,0),""))</f>
        <v/>
      </c>
      <c r="CO14" t="str">
        <f ca="1">IF(RIGHT(CO$4,LEN(CO$4)-1)*1&gt;NumSamples,"",IF($A14&lt;=SampleSize,OFFSET(Population!$A$4,RandomNumbers!CO11,0),""))</f>
        <v/>
      </c>
      <c r="CP14" t="str">
        <f ca="1">IF(RIGHT(CP$4,LEN(CP$4)-1)*1&gt;NumSamples,"",IF($A14&lt;=SampleSize,OFFSET(Population!$A$4,RandomNumbers!CP11,0),""))</f>
        <v/>
      </c>
      <c r="CQ14" t="str">
        <f ca="1">IF(RIGHT(CQ$4,LEN(CQ$4)-1)*1&gt;NumSamples,"",IF($A14&lt;=SampleSize,OFFSET(Population!$A$4,RandomNumbers!CQ11,0),""))</f>
        <v/>
      </c>
      <c r="CR14" t="str">
        <f ca="1">IF(RIGHT(CR$4,LEN(CR$4)-1)*1&gt;NumSamples,"",IF($A14&lt;=SampleSize,OFFSET(Population!$A$4,RandomNumbers!CR11,0),""))</f>
        <v/>
      </c>
      <c r="CS14" t="str">
        <f ca="1">IF(RIGHT(CS$4,LEN(CS$4)-1)*1&gt;NumSamples,"",IF($A14&lt;=SampleSize,OFFSET(Population!$A$4,RandomNumbers!CS11,0),""))</f>
        <v/>
      </c>
      <c r="CT14" t="str">
        <f ca="1">IF(RIGHT(CT$4,LEN(CT$4)-1)*1&gt;NumSamples,"",IF($A14&lt;=SampleSize,OFFSET(Population!$A$4,RandomNumbers!CT11,0),""))</f>
        <v/>
      </c>
      <c r="CU14" t="str">
        <f ca="1">IF(RIGHT(CU$4,LEN(CU$4)-1)*1&gt;NumSamples,"",IF($A14&lt;=SampleSize,OFFSET(Population!$A$4,RandomNumbers!CU11,0),""))</f>
        <v/>
      </c>
      <c r="CV14" t="str">
        <f ca="1">IF(RIGHT(CV$4,LEN(CV$4)-1)*1&gt;NumSamples,"",IF($A14&lt;=SampleSize,OFFSET(Population!$A$4,RandomNumbers!CV11,0),""))</f>
        <v/>
      </c>
      <c r="CW14" t="str">
        <f ca="1">IF(RIGHT(CW$4,LEN(CW$4)-1)*1&gt;NumSamples,"",IF($A14&lt;=SampleSize,OFFSET(Population!$A$4,RandomNumbers!CW11,0),""))</f>
        <v/>
      </c>
    </row>
    <row r="15" spans="1:101" x14ac:dyDescent="0.35">
      <c r="A15">
        <v>11</v>
      </c>
      <c r="B15" t="str">
        <f ca="1">IF(RIGHT(B$4,LEN(B$4)-1)*1&gt;NumSamples,"",IF($A15&lt;=SampleSize,OFFSET(Population!$A$4,RandomNumbers!B12,0),""))</f>
        <v/>
      </c>
      <c r="C15" t="str">
        <f ca="1">IF(RIGHT(C$4,LEN(C$4)-1)*1&gt;NumSamples,"",IF($A15&lt;=SampleSize,OFFSET(Population!$A$4,RandomNumbers!C12,0),""))</f>
        <v/>
      </c>
      <c r="D15" t="str">
        <f ca="1">IF(RIGHT(D$4,LEN(D$4)-1)*1&gt;NumSamples,"",IF($A15&lt;=SampleSize,OFFSET(Population!$A$4,RandomNumbers!D12,0),""))</f>
        <v/>
      </c>
      <c r="E15" t="str">
        <f ca="1">IF(RIGHT(E$4,LEN(E$4)-1)*1&gt;NumSamples,"",IF($A15&lt;=SampleSize,OFFSET(Population!$A$4,RandomNumbers!E12,0),""))</f>
        <v/>
      </c>
      <c r="F15" t="str">
        <f ca="1">IF(RIGHT(F$4,LEN(F$4)-1)*1&gt;NumSamples,"",IF($A15&lt;=SampleSize,OFFSET(Population!$A$4,RandomNumbers!F12,0),""))</f>
        <v/>
      </c>
      <c r="G15" t="str">
        <f ca="1">IF(RIGHT(G$4,LEN(G$4)-1)*1&gt;NumSamples,"",IF($A15&lt;=SampleSize,OFFSET(Population!$A$4,RandomNumbers!G12,0),""))</f>
        <v/>
      </c>
      <c r="H15" t="str">
        <f ca="1">IF(RIGHT(H$4,LEN(H$4)-1)*1&gt;NumSamples,"",IF($A15&lt;=SampleSize,OFFSET(Population!$A$4,RandomNumbers!H12,0),""))</f>
        <v/>
      </c>
      <c r="I15" t="str">
        <f ca="1">IF(RIGHT(I$4,LEN(I$4)-1)*1&gt;NumSamples,"",IF($A15&lt;=SampleSize,OFFSET(Population!$A$4,RandomNumbers!I12,0),""))</f>
        <v/>
      </c>
      <c r="J15" t="str">
        <f ca="1">IF(RIGHT(J$4,LEN(J$4)-1)*1&gt;NumSamples,"",IF($A15&lt;=SampleSize,OFFSET(Population!$A$4,RandomNumbers!J12,0),""))</f>
        <v/>
      </c>
      <c r="K15" t="str">
        <f ca="1">IF(RIGHT(K$4,LEN(K$4)-1)*1&gt;NumSamples,"",IF($A15&lt;=SampleSize,OFFSET(Population!$A$4,RandomNumbers!K12,0),""))</f>
        <v/>
      </c>
      <c r="L15" t="str">
        <f ca="1">IF(RIGHT(L$4,LEN(L$4)-1)*1&gt;NumSamples,"",IF($A15&lt;=SampleSize,OFFSET(Population!$A$4,RandomNumbers!L12,0),""))</f>
        <v/>
      </c>
      <c r="M15" t="str">
        <f ca="1">IF(RIGHT(M$4,LEN(M$4)-1)*1&gt;NumSamples,"",IF($A15&lt;=SampleSize,OFFSET(Population!$A$4,RandomNumbers!M12,0),""))</f>
        <v/>
      </c>
      <c r="N15" t="str">
        <f ca="1">IF(RIGHT(N$4,LEN(N$4)-1)*1&gt;NumSamples,"",IF($A15&lt;=SampleSize,OFFSET(Population!$A$4,RandomNumbers!N12,0),""))</f>
        <v/>
      </c>
      <c r="O15" t="str">
        <f ca="1">IF(RIGHT(O$4,LEN(O$4)-1)*1&gt;NumSamples,"",IF($A15&lt;=SampleSize,OFFSET(Population!$A$4,RandomNumbers!O12,0),""))</f>
        <v/>
      </c>
      <c r="P15" t="str">
        <f ca="1">IF(RIGHT(P$4,LEN(P$4)-1)*1&gt;NumSamples,"",IF($A15&lt;=SampleSize,OFFSET(Population!$A$4,RandomNumbers!P12,0),""))</f>
        <v/>
      </c>
      <c r="Q15" t="str">
        <f ca="1">IF(RIGHT(Q$4,LEN(Q$4)-1)*1&gt;NumSamples,"",IF($A15&lt;=SampleSize,OFFSET(Population!$A$4,RandomNumbers!Q12,0),""))</f>
        <v/>
      </c>
      <c r="R15" t="str">
        <f ca="1">IF(RIGHT(R$4,LEN(R$4)-1)*1&gt;NumSamples,"",IF($A15&lt;=SampleSize,OFFSET(Population!$A$4,RandomNumbers!R12,0),""))</f>
        <v/>
      </c>
      <c r="S15" t="str">
        <f ca="1">IF(RIGHT(S$4,LEN(S$4)-1)*1&gt;NumSamples,"",IF($A15&lt;=SampleSize,OFFSET(Population!$A$4,RandomNumbers!S12,0),""))</f>
        <v/>
      </c>
      <c r="T15" t="str">
        <f ca="1">IF(RIGHT(T$4,LEN(T$4)-1)*1&gt;NumSamples,"",IF($A15&lt;=SampleSize,OFFSET(Population!$A$4,RandomNumbers!T12,0),""))</f>
        <v/>
      </c>
      <c r="U15" t="str">
        <f ca="1">IF(RIGHT(U$4,LEN(U$4)-1)*1&gt;NumSamples,"",IF($A15&lt;=SampleSize,OFFSET(Population!$A$4,RandomNumbers!U12,0),""))</f>
        <v/>
      </c>
      <c r="V15" t="str">
        <f ca="1">IF(RIGHT(V$4,LEN(V$4)-1)*1&gt;NumSamples,"",IF($A15&lt;=SampleSize,OFFSET(Population!$A$4,RandomNumbers!V12,0),""))</f>
        <v/>
      </c>
      <c r="W15" t="str">
        <f ca="1">IF(RIGHT(W$4,LEN(W$4)-1)*1&gt;NumSamples,"",IF($A15&lt;=SampleSize,OFFSET(Population!$A$4,RandomNumbers!W12,0),""))</f>
        <v/>
      </c>
      <c r="X15" t="str">
        <f ca="1">IF(RIGHT(X$4,LEN(X$4)-1)*1&gt;NumSamples,"",IF($A15&lt;=SampleSize,OFFSET(Population!$A$4,RandomNumbers!X12,0),""))</f>
        <v/>
      </c>
      <c r="Y15" t="str">
        <f ca="1">IF(RIGHT(Y$4,LEN(Y$4)-1)*1&gt;NumSamples,"",IF($A15&lt;=SampleSize,OFFSET(Population!$A$4,RandomNumbers!Y12,0),""))</f>
        <v/>
      </c>
      <c r="Z15" t="str">
        <f ca="1">IF(RIGHT(Z$4,LEN(Z$4)-1)*1&gt;NumSamples,"",IF($A15&lt;=SampleSize,OFFSET(Population!$A$4,RandomNumbers!Z12,0),""))</f>
        <v/>
      </c>
      <c r="AA15" t="str">
        <f ca="1">IF(RIGHT(AA$4,LEN(AA$4)-1)*1&gt;NumSamples,"",IF($A15&lt;=SampleSize,OFFSET(Population!$A$4,RandomNumbers!AA12,0),""))</f>
        <v/>
      </c>
      <c r="AB15" t="str">
        <f ca="1">IF(RIGHT(AB$4,LEN(AB$4)-1)*1&gt;NumSamples,"",IF($A15&lt;=SampleSize,OFFSET(Population!$A$4,RandomNumbers!AB12,0),""))</f>
        <v/>
      </c>
      <c r="AC15" t="str">
        <f ca="1">IF(RIGHT(AC$4,LEN(AC$4)-1)*1&gt;NumSamples,"",IF($A15&lt;=SampleSize,OFFSET(Population!$A$4,RandomNumbers!AC12,0),""))</f>
        <v/>
      </c>
      <c r="AD15" t="str">
        <f ca="1">IF(RIGHT(AD$4,LEN(AD$4)-1)*1&gt;NumSamples,"",IF($A15&lt;=SampleSize,OFFSET(Population!$A$4,RandomNumbers!AD12,0),""))</f>
        <v/>
      </c>
      <c r="AE15" t="str">
        <f ca="1">IF(RIGHT(AE$4,LEN(AE$4)-1)*1&gt;NumSamples,"",IF($A15&lt;=SampleSize,OFFSET(Population!$A$4,RandomNumbers!AE12,0),""))</f>
        <v/>
      </c>
      <c r="AF15" t="str">
        <f ca="1">IF(RIGHT(AF$4,LEN(AF$4)-1)*1&gt;NumSamples,"",IF($A15&lt;=SampleSize,OFFSET(Population!$A$4,RandomNumbers!AF12,0),""))</f>
        <v/>
      </c>
      <c r="AG15" t="str">
        <f ca="1">IF(RIGHT(AG$4,LEN(AG$4)-1)*1&gt;NumSamples,"",IF($A15&lt;=SampleSize,OFFSET(Population!$A$4,RandomNumbers!AG12,0),""))</f>
        <v/>
      </c>
      <c r="AH15" t="str">
        <f ca="1">IF(RIGHT(AH$4,LEN(AH$4)-1)*1&gt;NumSamples,"",IF($A15&lt;=SampleSize,OFFSET(Population!$A$4,RandomNumbers!AH12,0),""))</f>
        <v/>
      </c>
      <c r="AI15" t="str">
        <f ca="1">IF(RIGHT(AI$4,LEN(AI$4)-1)*1&gt;NumSamples,"",IF($A15&lt;=SampleSize,OFFSET(Population!$A$4,RandomNumbers!AI12,0),""))</f>
        <v/>
      </c>
      <c r="AJ15" t="str">
        <f ca="1">IF(RIGHT(AJ$4,LEN(AJ$4)-1)*1&gt;NumSamples,"",IF($A15&lt;=SampleSize,OFFSET(Population!$A$4,RandomNumbers!AJ12,0),""))</f>
        <v/>
      </c>
      <c r="AK15" t="str">
        <f ca="1">IF(RIGHT(AK$4,LEN(AK$4)-1)*1&gt;NumSamples,"",IF($A15&lt;=SampleSize,OFFSET(Population!$A$4,RandomNumbers!AK12,0),""))</f>
        <v/>
      </c>
      <c r="AL15" t="str">
        <f ca="1">IF(RIGHT(AL$4,LEN(AL$4)-1)*1&gt;NumSamples,"",IF($A15&lt;=SampleSize,OFFSET(Population!$A$4,RandomNumbers!AL12,0),""))</f>
        <v/>
      </c>
      <c r="AM15" t="str">
        <f ca="1">IF(RIGHT(AM$4,LEN(AM$4)-1)*1&gt;NumSamples,"",IF($A15&lt;=SampleSize,OFFSET(Population!$A$4,RandomNumbers!AM12,0),""))</f>
        <v/>
      </c>
      <c r="AN15" t="str">
        <f ca="1">IF(RIGHT(AN$4,LEN(AN$4)-1)*1&gt;NumSamples,"",IF($A15&lt;=SampleSize,OFFSET(Population!$A$4,RandomNumbers!AN12,0),""))</f>
        <v/>
      </c>
      <c r="AO15" t="str">
        <f ca="1">IF(RIGHT(AO$4,LEN(AO$4)-1)*1&gt;NumSamples,"",IF($A15&lt;=SampleSize,OFFSET(Population!$A$4,RandomNumbers!AO12,0),""))</f>
        <v/>
      </c>
      <c r="AP15" t="str">
        <f ca="1">IF(RIGHT(AP$4,LEN(AP$4)-1)*1&gt;NumSamples,"",IF($A15&lt;=SampleSize,OFFSET(Population!$A$4,RandomNumbers!AP12,0),""))</f>
        <v/>
      </c>
      <c r="AQ15" t="str">
        <f ca="1">IF(RIGHT(AQ$4,LEN(AQ$4)-1)*1&gt;NumSamples,"",IF($A15&lt;=SampleSize,OFFSET(Population!$A$4,RandomNumbers!AQ12,0),""))</f>
        <v/>
      </c>
      <c r="AR15" t="str">
        <f ca="1">IF(RIGHT(AR$4,LEN(AR$4)-1)*1&gt;NumSamples,"",IF($A15&lt;=SampleSize,OFFSET(Population!$A$4,RandomNumbers!AR12,0),""))</f>
        <v/>
      </c>
      <c r="AS15" t="str">
        <f ca="1">IF(RIGHT(AS$4,LEN(AS$4)-1)*1&gt;NumSamples,"",IF($A15&lt;=SampleSize,OFFSET(Population!$A$4,RandomNumbers!AS12,0),""))</f>
        <v/>
      </c>
      <c r="AT15" t="str">
        <f ca="1">IF(RIGHT(AT$4,LEN(AT$4)-1)*1&gt;NumSamples,"",IF($A15&lt;=SampleSize,OFFSET(Population!$A$4,RandomNumbers!AT12,0),""))</f>
        <v/>
      </c>
      <c r="AU15" t="str">
        <f ca="1">IF(RIGHT(AU$4,LEN(AU$4)-1)*1&gt;NumSamples,"",IF($A15&lt;=SampleSize,OFFSET(Population!$A$4,RandomNumbers!AU12,0),""))</f>
        <v/>
      </c>
      <c r="AV15" t="str">
        <f ca="1">IF(RIGHT(AV$4,LEN(AV$4)-1)*1&gt;NumSamples,"",IF($A15&lt;=SampleSize,OFFSET(Population!$A$4,RandomNumbers!AV12,0),""))</f>
        <v/>
      </c>
      <c r="AW15" t="str">
        <f ca="1">IF(RIGHT(AW$4,LEN(AW$4)-1)*1&gt;NumSamples,"",IF($A15&lt;=SampleSize,OFFSET(Population!$A$4,RandomNumbers!AW12,0),""))</f>
        <v/>
      </c>
      <c r="AX15" t="str">
        <f ca="1">IF(RIGHT(AX$4,LEN(AX$4)-1)*1&gt;NumSamples,"",IF($A15&lt;=SampleSize,OFFSET(Population!$A$4,RandomNumbers!AX12,0),""))</f>
        <v/>
      </c>
      <c r="AY15" t="str">
        <f ca="1">IF(RIGHT(AY$4,LEN(AY$4)-1)*1&gt;NumSamples,"",IF($A15&lt;=SampleSize,OFFSET(Population!$A$4,RandomNumbers!AY12,0),""))</f>
        <v/>
      </c>
      <c r="AZ15" t="str">
        <f ca="1">IF(RIGHT(AZ$4,LEN(AZ$4)-1)*1&gt;NumSamples,"",IF($A15&lt;=SampleSize,OFFSET(Population!$A$4,RandomNumbers!AZ12,0),""))</f>
        <v/>
      </c>
      <c r="BA15" t="str">
        <f ca="1">IF(RIGHT(BA$4,LEN(BA$4)-1)*1&gt;NumSamples,"",IF($A15&lt;=SampleSize,OFFSET(Population!$A$4,RandomNumbers!BA12,0),""))</f>
        <v/>
      </c>
      <c r="BB15" t="str">
        <f ca="1">IF(RIGHT(BB$4,LEN(BB$4)-1)*1&gt;NumSamples,"",IF($A15&lt;=SampleSize,OFFSET(Population!$A$4,RandomNumbers!BB12,0),""))</f>
        <v/>
      </c>
      <c r="BC15" t="str">
        <f ca="1">IF(RIGHT(BC$4,LEN(BC$4)-1)*1&gt;NumSamples,"",IF($A15&lt;=SampleSize,OFFSET(Population!$A$4,RandomNumbers!BC12,0),""))</f>
        <v/>
      </c>
      <c r="BD15" t="str">
        <f ca="1">IF(RIGHT(BD$4,LEN(BD$4)-1)*1&gt;NumSamples,"",IF($A15&lt;=SampleSize,OFFSET(Population!$A$4,RandomNumbers!BD12,0),""))</f>
        <v/>
      </c>
      <c r="BE15" t="str">
        <f ca="1">IF(RIGHT(BE$4,LEN(BE$4)-1)*1&gt;NumSamples,"",IF($A15&lt;=SampleSize,OFFSET(Population!$A$4,RandomNumbers!BE12,0),""))</f>
        <v/>
      </c>
      <c r="BF15" t="str">
        <f ca="1">IF(RIGHT(BF$4,LEN(BF$4)-1)*1&gt;NumSamples,"",IF($A15&lt;=SampleSize,OFFSET(Population!$A$4,RandomNumbers!BF12,0),""))</f>
        <v/>
      </c>
      <c r="BG15" t="str">
        <f ca="1">IF(RIGHT(BG$4,LEN(BG$4)-1)*1&gt;NumSamples,"",IF($A15&lt;=SampleSize,OFFSET(Population!$A$4,RandomNumbers!BG12,0),""))</f>
        <v/>
      </c>
      <c r="BH15" t="str">
        <f ca="1">IF(RIGHT(BH$4,LEN(BH$4)-1)*1&gt;NumSamples,"",IF($A15&lt;=SampleSize,OFFSET(Population!$A$4,RandomNumbers!BH12,0),""))</f>
        <v/>
      </c>
      <c r="BI15" t="str">
        <f ca="1">IF(RIGHT(BI$4,LEN(BI$4)-1)*1&gt;NumSamples,"",IF($A15&lt;=SampleSize,OFFSET(Population!$A$4,RandomNumbers!BI12,0),""))</f>
        <v/>
      </c>
      <c r="BJ15" t="str">
        <f ca="1">IF(RIGHT(BJ$4,LEN(BJ$4)-1)*1&gt;NumSamples,"",IF($A15&lt;=SampleSize,OFFSET(Population!$A$4,RandomNumbers!BJ12,0),""))</f>
        <v/>
      </c>
      <c r="BK15" t="str">
        <f ca="1">IF(RIGHT(BK$4,LEN(BK$4)-1)*1&gt;NumSamples,"",IF($A15&lt;=SampleSize,OFFSET(Population!$A$4,RandomNumbers!BK12,0),""))</f>
        <v/>
      </c>
      <c r="BL15" t="str">
        <f ca="1">IF(RIGHT(BL$4,LEN(BL$4)-1)*1&gt;NumSamples,"",IF($A15&lt;=SampleSize,OFFSET(Population!$A$4,RandomNumbers!BL12,0),""))</f>
        <v/>
      </c>
      <c r="BM15" t="str">
        <f ca="1">IF(RIGHT(BM$4,LEN(BM$4)-1)*1&gt;NumSamples,"",IF($A15&lt;=SampleSize,OFFSET(Population!$A$4,RandomNumbers!BM12,0),""))</f>
        <v/>
      </c>
      <c r="BN15" t="str">
        <f ca="1">IF(RIGHT(BN$4,LEN(BN$4)-1)*1&gt;NumSamples,"",IF($A15&lt;=SampleSize,OFFSET(Population!$A$4,RandomNumbers!BN12,0),""))</f>
        <v/>
      </c>
      <c r="BO15" t="str">
        <f ca="1">IF(RIGHT(BO$4,LEN(BO$4)-1)*1&gt;NumSamples,"",IF($A15&lt;=SampleSize,OFFSET(Population!$A$4,RandomNumbers!BO12,0),""))</f>
        <v/>
      </c>
      <c r="BP15" t="str">
        <f ca="1">IF(RIGHT(BP$4,LEN(BP$4)-1)*1&gt;NumSamples,"",IF($A15&lt;=SampleSize,OFFSET(Population!$A$4,RandomNumbers!BP12,0),""))</f>
        <v/>
      </c>
      <c r="BQ15" t="str">
        <f ca="1">IF(RIGHT(BQ$4,LEN(BQ$4)-1)*1&gt;NumSamples,"",IF($A15&lt;=SampleSize,OFFSET(Population!$A$4,RandomNumbers!BQ12,0),""))</f>
        <v/>
      </c>
      <c r="BR15" t="str">
        <f ca="1">IF(RIGHT(BR$4,LEN(BR$4)-1)*1&gt;NumSamples,"",IF($A15&lt;=SampleSize,OFFSET(Population!$A$4,RandomNumbers!BR12,0),""))</f>
        <v/>
      </c>
      <c r="BS15" t="str">
        <f ca="1">IF(RIGHT(BS$4,LEN(BS$4)-1)*1&gt;NumSamples,"",IF($A15&lt;=SampleSize,OFFSET(Population!$A$4,RandomNumbers!BS12,0),""))</f>
        <v/>
      </c>
      <c r="BT15" t="str">
        <f ca="1">IF(RIGHT(BT$4,LEN(BT$4)-1)*1&gt;NumSamples,"",IF($A15&lt;=SampleSize,OFFSET(Population!$A$4,RandomNumbers!BT12,0),""))</f>
        <v/>
      </c>
      <c r="BU15" t="str">
        <f ca="1">IF(RIGHT(BU$4,LEN(BU$4)-1)*1&gt;NumSamples,"",IF($A15&lt;=SampleSize,OFFSET(Population!$A$4,RandomNumbers!BU12,0),""))</f>
        <v/>
      </c>
      <c r="BV15" t="str">
        <f ca="1">IF(RIGHT(BV$4,LEN(BV$4)-1)*1&gt;NumSamples,"",IF($A15&lt;=SampleSize,OFFSET(Population!$A$4,RandomNumbers!BV12,0),""))</f>
        <v/>
      </c>
      <c r="BW15" t="str">
        <f ca="1">IF(RIGHT(BW$4,LEN(BW$4)-1)*1&gt;NumSamples,"",IF($A15&lt;=SampleSize,OFFSET(Population!$A$4,RandomNumbers!BW12,0),""))</f>
        <v/>
      </c>
      <c r="BX15" t="str">
        <f ca="1">IF(RIGHT(BX$4,LEN(BX$4)-1)*1&gt;NumSamples,"",IF($A15&lt;=SampleSize,OFFSET(Population!$A$4,RandomNumbers!BX12,0),""))</f>
        <v/>
      </c>
      <c r="BY15" t="str">
        <f ca="1">IF(RIGHT(BY$4,LEN(BY$4)-1)*1&gt;NumSamples,"",IF($A15&lt;=SampleSize,OFFSET(Population!$A$4,RandomNumbers!BY12,0),""))</f>
        <v/>
      </c>
      <c r="BZ15" t="str">
        <f ca="1">IF(RIGHT(BZ$4,LEN(BZ$4)-1)*1&gt;NumSamples,"",IF($A15&lt;=SampleSize,OFFSET(Population!$A$4,RandomNumbers!BZ12,0),""))</f>
        <v/>
      </c>
      <c r="CA15" t="str">
        <f ca="1">IF(RIGHT(CA$4,LEN(CA$4)-1)*1&gt;NumSamples,"",IF($A15&lt;=SampleSize,OFFSET(Population!$A$4,RandomNumbers!CA12,0),""))</f>
        <v/>
      </c>
      <c r="CB15" t="str">
        <f ca="1">IF(RIGHT(CB$4,LEN(CB$4)-1)*1&gt;NumSamples,"",IF($A15&lt;=SampleSize,OFFSET(Population!$A$4,RandomNumbers!CB12,0),""))</f>
        <v/>
      </c>
      <c r="CC15" t="str">
        <f ca="1">IF(RIGHT(CC$4,LEN(CC$4)-1)*1&gt;NumSamples,"",IF($A15&lt;=SampleSize,OFFSET(Population!$A$4,RandomNumbers!CC12,0),""))</f>
        <v/>
      </c>
      <c r="CD15" t="str">
        <f ca="1">IF(RIGHT(CD$4,LEN(CD$4)-1)*1&gt;NumSamples,"",IF($A15&lt;=SampleSize,OFFSET(Population!$A$4,RandomNumbers!CD12,0),""))</f>
        <v/>
      </c>
      <c r="CE15" t="str">
        <f ca="1">IF(RIGHT(CE$4,LEN(CE$4)-1)*1&gt;NumSamples,"",IF($A15&lt;=SampleSize,OFFSET(Population!$A$4,RandomNumbers!CE12,0),""))</f>
        <v/>
      </c>
      <c r="CF15" t="str">
        <f ca="1">IF(RIGHT(CF$4,LEN(CF$4)-1)*1&gt;NumSamples,"",IF($A15&lt;=SampleSize,OFFSET(Population!$A$4,RandomNumbers!CF12,0),""))</f>
        <v/>
      </c>
      <c r="CG15" t="str">
        <f ca="1">IF(RIGHT(CG$4,LEN(CG$4)-1)*1&gt;NumSamples,"",IF($A15&lt;=SampleSize,OFFSET(Population!$A$4,RandomNumbers!CG12,0),""))</f>
        <v/>
      </c>
      <c r="CH15" t="str">
        <f ca="1">IF(RIGHT(CH$4,LEN(CH$4)-1)*1&gt;NumSamples,"",IF($A15&lt;=SampleSize,OFFSET(Population!$A$4,RandomNumbers!CH12,0),""))</f>
        <v/>
      </c>
      <c r="CI15" t="str">
        <f ca="1">IF(RIGHT(CI$4,LEN(CI$4)-1)*1&gt;NumSamples,"",IF($A15&lt;=SampleSize,OFFSET(Population!$A$4,RandomNumbers!CI12,0),""))</f>
        <v/>
      </c>
      <c r="CJ15" t="str">
        <f ca="1">IF(RIGHT(CJ$4,LEN(CJ$4)-1)*1&gt;NumSamples,"",IF($A15&lt;=SampleSize,OFFSET(Population!$A$4,RandomNumbers!CJ12,0),""))</f>
        <v/>
      </c>
      <c r="CK15" t="str">
        <f ca="1">IF(RIGHT(CK$4,LEN(CK$4)-1)*1&gt;NumSamples,"",IF($A15&lt;=SampleSize,OFFSET(Population!$A$4,RandomNumbers!CK12,0),""))</f>
        <v/>
      </c>
      <c r="CL15" t="str">
        <f ca="1">IF(RIGHT(CL$4,LEN(CL$4)-1)*1&gt;NumSamples,"",IF($A15&lt;=SampleSize,OFFSET(Population!$A$4,RandomNumbers!CL12,0),""))</f>
        <v/>
      </c>
      <c r="CM15" t="str">
        <f ca="1">IF(RIGHT(CM$4,LEN(CM$4)-1)*1&gt;NumSamples,"",IF($A15&lt;=SampleSize,OFFSET(Population!$A$4,RandomNumbers!CM12,0),""))</f>
        <v/>
      </c>
      <c r="CN15" t="str">
        <f ca="1">IF(RIGHT(CN$4,LEN(CN$4)-1)*1&gt;NumSamples,"",IF($A15&lt;=SampleSize,OFFSET(Population!$A$4,RandomNumbers!CN12,0),""))</f>
        <v/>
      </c>
      <c r="CO15" t="str">
        <f ca="1">IF(RIGHT(CO$4,LEN(CO$4)-1)*1&gt;NumSamples,"",IF($A15&lt;=SampleSize,OFFSET(Population!$A$4,RandomNumbers!CO12,0),""))</f>
        <v/>
      </c>
      <c r="CP15" t="str">
        <f ca="1">IF(RIGHT(CP$4,LEN(CP$4)-1)*1&gt;NumSamples,"",IF($A15&lt;=SampleSize,OFFSET(Population!$A$4,RandomNumbers!CP12,0),""))</f>
        <v/>
      </c>
      <c r="CQ15" t="str">
        <f ca="1">IF(RIGHT(CQ$4,LEN(CQ$4)-1)*1&gt;NumSamples,"",IF($A15&lt;=SampleSize,OFFSET(Population!$A$4,RandomNumbers!CQ12,0),""))</f>
        <v/>
      </c>
      <c r="CR15" t="str">
        <f ca="1">IF(RIGHT(CR$4,LEN(CR$4)-1)*1&gt;NumSamples,"",IF($A15&lt;=SampleSize,OFFSET(Population!$A$4,RandomNumbers!CR12,0),""))</f>
        <v/>
      </c>
      <c r="CS15" t="str">
        <f ca="1">IF(RIGHT(CS$4,LEN(CS$4)-1)*1&gt;NumSamples,"",IF($A15&lt;=SampleSize,OFFSET(Population!$A$4,RandomNumbers!CS12,0),""))</f>
        <v/>
      </c>
      <c r="CT15" t="str">
        <f ca="1">IF(RIGHT(CT$4,LEN(CT$4)-1)*1&gt;NumSamples,"",IF($A15&lt;=SampleSize,OFFSET(Population!$A$4,RandomNumbers!CT12,0),""))</f>
        <v/>
      </c>
      <c r="CU15" t="str">
        <f ca="1">IF(RIGHT(CU$4,LEN(CU$4)-1)*1&gt;NumSamples,"",IF($A15&lt;=SampleSize,OFFSET(Population!$A$4,RandomNumbers!CU12,0),""))</f>
        <v/>
      </c>
      <c r="CV15" t="str">
        <f ca="1">IF(RIGHT(CV$4,LEN(CV$4)-1)*1&gt;NumSamples,"",IF($A15&lt;=SampleSize,OFFSET(Population!$A$4,RandomNumbers!CV12,0),""))</f>
        <v/>
      </c>
      <c r="CW15" t="str">
        <f ca="1">IF(RIGHT(CW$4,LEN(CW$4)-1)*1&gt;NumSamples,"",IF($A15&lt;=SampleSize,OFFSET(Population!$A$4,RandomNumbers!CW12,0),""))</f>
        <v/>
      </c>
    </row>
    <row r="16" spans="1:101" x14ac:dyDescent="0.35">
      <c r="A16">
        <v>12</v>
      </c>
      <c r="B16" t="str">
        <f ca="1">IF(RIGHT(B$4,LEN(B$4)-1)*1&gt;NumSamples,"",IF($A16&lt;=SampleSize,OFFSET(Population!$A$4,RandomNumbers!B13,0),""))</f>
        <v/>
      </c>
      <c r="C16" t="str">
        <f ca="1">IF(RIGHT(C$4,LEN(C$4)-1)*1&gt;NumSamples,"",IF($A16&lt;=SampleSize,OFFSET(Population!$A$4,RandomNumbers!C13,0),""))</f>
        <v/>
      </c>
      <c r="D16" t="str">
        <f ca="1">IF(RIGHT(D$4,LEN(D$4)-1)*1&gt;NumSamples,"",IF($A16&lt;=SampleSize,OFFSET(Population!$A$4,RandomNumbers!D13,0),""))</f>
        <v/>
      </c>
      <c r="E16" t="str">
        <f ca="1">IF(RIGHT(E$4,LEN(E$4)-1)*1&gt;NumSamples,"",IF($A16&lt;=SampleSize,OFFSET(Population!$A$4,RandomNumbers!E13,0),""))</f>
        <v/>
      </c>
      <c r="F16" t="str">
        <f ca="1">IF(RIGHT(F$4,LEN(F$4)-1)*1&gt;NumSamples,"",IF($A16&lt;=SampleSize,OFFSET(Population!$A$4,RandomNumbers!F13,0),""))</f>
        <v/>
      </c>
      <c r="G16" t="str">
        <f ca="1">IF(RIGHT(G$4,LEN(G$4)-1)*1&gt;NumSamples,"",IF($A16&lt;=SampleSize,OFFSET(Population!$A$4,RandomNumbers!G13,0),""))</f>
        <v/>
      </c>
      <c r="H16" t="str">
        <f ca="1">IF(RIGHT(H$4,LEN(H$4)-1)*1&gt;NumSamples,"",IF($A16&lt;=SampleSize,OFFSET(Population!$A$4,RandomNumbers!H13,0),""))</f>
        <v/>
      </c>
      <c r="I16" t="str">
        <f ca="1">IF(RIGHT(I$4,LEN(I$4)-1)*1&gt;NumSamples,"",IF($A16&lt;=SampleSize,OFFSET(Population!$A$4,RandomNumbers!I13,0),""))</f>
        <v/>
      </c>
      <c r="J16" t="str">
        <f ca="1">IF(RIGHT(J$4,LEN(J$4)-1)*1&gt;NumSamples,"",IF($A16&lt;=SampleSize,OFFSET(Population!$A$4,RandomNumbers!J13,0),""))</f>
        <v/>
      </c>
      <c r="K16" t="str">
        <f ca="1">IF(RIGHT(K$4,LEN(K$4)-1)*1&gt;NumSamples,"",IF($A16&lt;=SampleSize,OFFSET(Population!$A$4,RandomNumbers!K13,0),""))</f>
        <v/>
      </c>
      <c r="L16" t="str">
        <f ca="1">IF(RIGHT(L$4,LEN(L$4)-1)*1&gt;NumSamples,"",IF($A16&lt;=SampleSize,OFFSET(Population!$A$4,RandomNumbers!L13,0),""))</f>
        <v/>
      </c>
      <c r="M16" t="str">
        <f ca="1">IF(RIGHT(M$4,LEN(M$4)-1)*1&gt;NumSamples,"",IF($A16&lt;=SampleSize,OFFSET(Population!$A$4,RandomNumbers!M13,0),""))</f>
        <v/>
      </c>
      <c r="N16" t="str">
        <f ca="1">IF(RIGHT(N$4,LEN(N$4)-1)*1&gt;NumSamples,"",IF($A16&lt;=SampleSize,OFFSET(Population!$A$4,RandomNumbers!N13,0),""))</f>
        <v/>
      </c>
      <c r="O16" t="str">
        <f ca="1">IF(RIGHT(O$4,LEN(O$4)-1)*1&gt;NumSamples,"",IF($A16&lt;=SampleSize,OFFSET(Population!$A$4,RandomNumbers!O13,0),""))</f>
        <v/>
      </c>
      <c r="P16" t="str">
        <f ca="1">IF(RIGHT(P$4,LEN(P$4)-1)*1&gt;NumSamples,"",IF($A16&lt;=SampleSize,OFFSET(Population!$A$4,RandomNumbers!P13,0),""))</f>
        <v/>
      </c>
      <c r="Q16" t="str">
        <f ca="1">IF(RIGHT(Q$4,LEN(Q$4)-1)*1&gt;NumSamples,"",IF($A16&lt;=SampleSize,OFFSET(Population!$A$4,RandomNumbers!Q13,0),""))</f>
        <v/>
      </c>
      <c r="R16" t="str">
        <f ca="1">IF(RIGHT(R$4,LEN(R$4)-1)*1&gt;NumSamples,"",IF($A16&lt;=SampleSize,OFFSET(Population!$A$4,RandomNumbers!R13,0),""))</f>
        <v/>
      </c>
      <c r="S16" t="str">
        <f ca="1">IF(RIGHT(S$4,LEN(S$4)-1)*1&gt;NumSamples,"",IF($A16&lt;=SampleSize,OFFSET(Population!$A$4,RandomNumbers!S13,0),""))</f>
        <v/>
      </c>
      <c r="T16" t="str">
        <f ca="1">IF(RIGHT(T$4,LEN(T$4)-1)*1&gt;NumSamples,"",IF($A16&lt;=SampleSize,OFFSET(Population!$A$4,RandomNumbers!T13,0),""))</f>
        <v/>
      </c>
      <c r="U16" t="str">
        <f ca="1">IF(RIGHT(U$4,LEN(U$4)-1)*1&gt;NumSamples,"",IF($A16&lt;=SampleSize,OFFSET(Population!$A$4,RandomNumbers!U13,0),""))</f>
        <v/>
      </c>
      <c r="V16" t="str">
        <f ca="1">IF(RIGHT(V$4,LEN(V$4)-1)*1&gt;NumSamples,"",IF($A16&lt;=SampleSize,OFFSET(Population!$A$4,RandomNumbers!V13,0),""))</f>
        <v/>
      </c>
      <c r="W16" t="str">
        <f ca="1">IF(RIGHT(W$4,LEN(W$4)-1)*1&gt;NumSamples,"",IF($A16&lt;=SampleSize,OFFSET(Population!$A$4,RandomNumbers!W13,0),""))</f>
        <v/>
      </c>
      <c r="X16" t="str">
        <f ca="1">IF(RIGHT(X$4,LEN(X$4)-1)*1&gt;NumSamples,"",IF($A16&lt;=SampleSize,OFFSET(Population!$A$4,RandomNumbers!X13,0),""))</f>
        <v/>
      </c>
      <c r="Y16" t="str">
        <f ca="1">IF(RIGHT(Y$4,LEN(Y$4)-1)*1&gt;NumSamples,"",IF($A16&lt;=SampleSize,OFFSET(Population!$A$4,RandomNumbers!Y13,0),""))</f>
        <v/>
      </c>
      <c r="Z16" t="str">
        <f ca="1">IF(RIGHT(Z$4,LEN(Z$4)-1)*1&gt;NumSamples,"",IF($A16&lt;=SampleSize,OFFSET(Population!$A$4,RandomNumbers!Z13,0),""))</f>
        <v/>
      </c>
      <c r="AA16" t="str">
        <f ca="1">IF(RIGHT(AA$4,LEN(AA$4)-1)*1&gt;NumSamples,"",IF($A16&lt;=SampleSize,OFFSET(Population!$A$4,RandomNumbers!AA13,0),""))</f>
        <v/>
      </c>
      <c r="AB16" t="str">
        <f ca="1">IF(RIGHT(AB$4,LEN(AB$4)-1)*1&gt;NumSamples,"",IF($A16&lt;=SampleSize,OFFSET(Population!$A$4,RandomNumbers!AB13,0),""))</f>
        <v/>
      </c>
      <c r="AC16" t="str">
        <f ca="1">IF(RIGHT(AC$4,LEN(AC$4)-1)*1&gt;NumSamples,"",IF($A16&lt;=SampleSize,OFFSET(Population!$A$4,RandomNumbers!AC13,0),""))</f>
        <v/>
      </c>
      <c r="AD16" t="str">
        <f ca="1">IF(RIGHT(AD$4,LEN(AD$4)-1)*1&gt;NumSamples,"",IF($A16&lt;=SampleSize,OFFSET(Population!$A$4,RandomNumbers!AD13,0),""))</f>
        <v/>
      </c>
      <c r="AE16" t="str">
        <f ca="1">IF(RIGHT(AE$4,LEN(AE$4)-1)*1&gt;NumSamples,"",IF($A16&lt;=SampleSize,OFFSET(Population!$A$4,RandomNumbers!AE13,0),""))</f>
        <v/>
      </c>
      <c r="AF16" t="str">
        <f ca="1">IF(RIGHT(AF$4,LEN(AF$4)-1)*1&gt;NumSamples,"",IF($A16&lt;=SampleSize,OFFSET(Population!$A$4,RandomNumbers!AF13,0),""))</f>
        <v/>
      </c>
      <c r="AG16" t="str">
        <f ca="1">IF(RIGHT(AG$4,LEN(AG$4)-1)*1&gt;NumSamples,"",IF($A16&lt;=SampleSize,OFFSET(Population!$A$4,RandomNumbers!AG13,0),""))</f>
        <v/>
      </c>
      <c r="AH16" t="str">
        <f ca="1">IF(RIGHT(AH$4,LEN(AH$4)-1)*1&gt;NumSamples,"",IF($A16&lt;=SampleSize,OFFSET(Population!$A$4,RandomNumbers!AH13,0),""))</f>
        <v/>
      </c>
      <c r="AI16" t="str">
        <f ca="1">IF(RIGHT(AI$4,LEN(AI$4)-1)*1&gt;NumSamples,"",IF($A16&lt;=SampleSize,OFFSET(Population!$A$4,RandomNumbers!AI13,0),""))</f>
        <v/>
      </c>
      <c r="AJ16" t="str">
        <f ca="1">IF(RIGHT(AJ$4,LEN(AJ$4)-1)*1&gt;NumSamples,"",IF($A16&lt;=SampleSize,OFFSET(Population!$A$4,RandomNumbers!AJ13,0),""))</f>
        <v/>
      </c>
      <c r="AK16" t="str">
        <f ca="1">IF(RIGHT(AK$4,LEN(AK$4)-1)*1&gt;NumSamples,"",IF($A16&lt;=SampleSize,OFFSET(Population!$A$4,RandomNumbers!AK13,0),""))</f>
        <v/>
      </c>
      <c r="AL16" t="str">
        <f ca="1">IF(RIGHT(AL$4,LEN(AL$4)-1)*1&gt;NumSamples,"",IF($A16&lt;=SampleSize,OFFSET(Population!$A$4,RandomNumbers!AL13,0),""))</f>
        <v/>
      </c>
      <c r="AM16" t="str">
        <f ca="1">IF(RIGHT(AM$4,LEN(AM$4)-1)*1&gt;NumSamples,"",IF($A16&lt;=SampleSize,OFFSET(Population!$A$4,RandomNumbers!AM13,0),""))</f>
        <v/>
      </c>
      <c r="AN16" t="str">
        <f ca="1">IF(RIGHT(AN$4,LEN(AN$4)-1)*1&gt;NumSamples,"",IF($A16&lt;=SampleSize,OFFSET(Population!$A$4,RandomNumbers!AN13,0),""))</f>
        <v/>
      </c>
      <c r="AO16" t="str">
        <f ca="1">IF(RIGHT(AO$4,LEN(AO$4)-1)*1&gt;NumSamples,"",IF($A16&lt;=SampleSize,OFFSET(Population!$A$4,RandomNumbers!AO13,0),""))</f>
        <v/>
      </c>
      <c r="AP16" t="str">
        <f ca="1">IF(RIGHT(AP$4,LEN(AP$4)-1)*1&gt;NumSamples,"",IF($A16&lt;=SampleSize,OFFSET(Population!$A$4,RandomNumbers!AP13,0),""))</f>
        <v/>
      </c>
      <c r="AQ16" t="str">
        <f ca="1">IF(RIGHT(AQ$4,LEN(AQ$4)-1)*1&gt;NumSamples,"",IF($A16&lt;=SampleSize,OFFSET(Population!$A$4,RandomNumbers!AQ13,0),""))</f>
        <v/>
      </c>
      <c r="AR16" t="str">
        <f ca="1">IF(RIGHT(AR$4,LEN(AR$4)-1)*1&gt;NumSamples,"",IF($A16&lt;=SampleSize,OFFSET(Population!$A$4,RandomNumbers!AR13,0),""))</f>
        <v/>
      </c>
      <c r="AS16" t="str">
        <f ca="1">IF(RIGHT(AS$4,LEN(AS$4)-1)*1&gt;NumSamples,"",IF($A16&lt;=SampleSize,OFFSET(Population!$A$4,RandomNumbers!AS13,0),""))</f>
        <v/>
      </c>
      <c r="AT16" t="str">
        <f ca="1">IF(RIGHT(AT$4,LEN(AT$4)-1)*1&gt;NumSamples,"",IF($A16&lt;=SampleSize,OFFSET(Population!$A$4,RandomNumbers!AT13,0),""))</f>
        <v/>
      </c>
      <c r="AU16" t="str">
        <f ca="1">IF(RIGHT(AU$4,LEN(AU$4)-1)*1&gt;NumSamples,"",IF($A16&lt;=SampleSize,OFFSET(Population!$A$4,RandomNumbers!AU13,0),""))</f>
        <v/>
      </c>
      <c r="AV16" t="str">
        <f ca="1">IF(RIGHT(AV$4,LEN(AV$4)-1)*1&gt;NumSamples,"",IF($A16&lt;=SampleSize,OFFSET(Population!$A$4,RandomNumbers!AV13,0),""))</f>
        <v/>
      </c>
      <c r="AW16" t="str">
        <f ca="1">IF(RIGHT(AW$4,LEN(AW$4)-1)*1&gt;NumSamples,"",IF($A16&lt;=SampleSize,OFFSET(Population!$A$4,RandomNumbers!AW13,0),""))</f>
        <v/>
      </c>
      <c r="AX16" t="str">
        <f ca="1">IF(RIGHT(AX$4,LEN(AX$4)-1)*1&gt;NumSamples,"",IF($A16&lt;=SampleSize,OFFSET(Population!$A$4,RandomNumbers!AX13,0),""))</f>
        <v/>
      </c>
      <c r="AY16" t="str">
        <f ca="1">IF(RIGHT(AY$4,LEN(AY$4)-1)*1&gt;NumSamples,"",IF($A16&lt;=SampleSize,OFFSET(Population!$A$4,RandomNumbers!AY13,0),""))</f>
        <v/>
      </c>
      <c r="AZ16" t="str">
        <f ca="1">IF(RIGHT(AZ$4,LEN(AZ$4)-1)*1&gt;NumSamples,"",IF($A16&lt;=SampleSize,OFFSET(Population!$A$4,RandomNumbers!AZ13,0),""))</f>
        <v/>
      </c>
      <c r="BA16" t="str">
        <f ca="1">IF(RIGHT(BA$4,LEN(BA$4)-1)*1&gt;NumSamples,"",IF($A16&lt;=SampleSize,OFFSET(Population!$A$4,RandomNumbers!BA13,0),""))</f>
        <v/>
      </c>
      <c r="BB16" t="str">
        <f ca="1">IF(RIGHT(BB$4,LEN(BB$4)-1)*1&gt;NumSamples,"",IF($A16&lt;=SampleSize,OFFSET(Population!$A$4,RandomNumbers!BB13,0),""))</f>
        <v/>
      </c>
      <c r="BC16" t="str">
        <f ca="1">IF(RIGHT(BC$4,LEN(BC$4)-1)*1&gt;NumSamples,"",IF($A16&lt;=SampleSize,OFFSET(Population!$A$4,RandomNumbers!BC13,0),""))</f>
        <v/>
      </c>
      <c r="BD16" t="str">
        <f ca="1">IF(RIGHT(BD$4,LEN(BD$4)-1)*1&gt;NumSamples,"",IF($A16&lt;=SampleSize,OFFSET(Population!$A$4,RandomNumbers!BD13,0),""))</f>
        <v/>
      </c>
      <c r="BE16" t="str">
        <f ca="1">IF(RIGHT(BE$4,LEN(BE$4)-1)*1&gt;NumSamples,"",IF($A16&lt;=SampleSize,OFFSET(Population!$A$4,RandomNumbers!BE13,0),""))</f>
        <v/>
      </c>
      <c r="BF16" t="str">
        <f ca="1">IF(RIGHT(BF$4,LEN(BF$4)-1)*1&gt;NumSamples,"",IF($A16&lt;=SampleSize,OFFSET(Population!$A$4,RandomNumbers!BF13,0),""))</f>
        <v/>
      </c>
      <c r="BG16" t="str">
        <f ca="1">IF(RIGHT(BG$4,LEN(BG$4)-1)*1&gt;NumSamples,"",IF($A16&lt;=SampleSize,OFFSET(Population!$A$4,RandomNumbers!BG13,0),""))</f>
        <v/>
      </c>
      <c r="BH16" t="str">
        <f ca="1">IF(RIGHT(BH$4,LEN(BH$4)-1)*1&gt;NumSamples,"",IF($A16&lt;=SampleSize,OFFSET(Population!$A$4,RandomNumbers!BH13,0),""))</f>
        <v/>
      </c>
      <c r="BI16" t="str">
        <f ca="1">IF(RIGHT(BI$4,LEN(BI$4)-1)*1&gt;NumSamples,"",IF($A16&lt;=SampleSize,OFFSET(Population!$A$4,RandomNumbers!BI13,0),""))</f>
        <v/>
      </c>
      <c r="BJ16" t="str">
        <f ca="1">IF(RIGHT(BJ$4,LEN(BJ$4)-1)*1&gt;NumSamples,"",IF($A16&lt;=SampleSize,OFFSET(Population!$A$4,RandomNumbers!BJ13,0),""))</f>
        <v/>
      </c>
      <c r="BK16" t="str">
        <f ca="1">IF(RIGHT(BK$4,LEN(BK$4)-1)*1&gt;NumSamples,"",IF($A16&lt;=SampleSize,OFFSET(Population!$A$4,RandomNumbers!BK13,0),""))</f>
        <v/>
      </c>
      <c r="BL16" t="str">
        <f ca="1">IF(RIGHT(BL$4,LEN(BL$4)-1)*1&gt;NumSamples,"",IF($A16&lt;=SampleSize,OFFSET(Population!$A$4,RandomNumbers!BL13,0),""))</f>
        <v/>
      </c>
      <c r="BM16" t="str">
        <f ca="1">IF(RIGHT(BM$4,LEN(BM$4)-1)*1&gt;NumSamples,"",IF($A16&lt;=SampleSize,OFFSET(Population!$A$4,RandomNumbers!BM13,0),""))</f>
        <v/>
      </c>
      <c r="BN16" t="str">
        <f ca="1">IF(RIGHT(BN$4,LEN(BN$4)-1)*1&gt;NumSamples,"",IF($A16&lt;=SampleSize,OFFSET(Population!$A$4,RandomNumbers!BN13,0),""))</f>
        <v/>
      </c>
      <c r="BO16" t="str">
        <f ca="1">IF(RIGHT(BO$4,LEN(BO$4)-1)*1&gt;NumSamples,"",IF($A16&lt;=SampleSize,OFFSET(Population!$A$4,RandomNumbers!BO13,0),""))</f>
        <v/>
      </c>
      <c r="BP16" t="str">
        <f ca="1">IF(RIGHT(BP$4,LEN(BP$4)-1)*1&gt;NumSamples,"",IF($A16&lt;=SampleSize,OFFSET(Population!$A$4,RandomNumbers!BP13,0),""))</f>
        <v/>
      </c>
      <c r="BQ16" t="str">
        <f ca="1">IF(RIGHT(BQ$4,LEN(BQ$4)-1)*1&gt;NumSamples,"",IF($A16&lt;=SampleSize,OFFSET(Population!$A$4,RandomNumbers!BQ13,0),""))</f>
        <v/>
      </c>
      <c r="BR16" t="str">
        <f ca="1">IF(RIGHT(BR$4,LEN(BR$4)-1)*1&gt;NumSamples,"",IF($A16&lt;=SampleSize,OFFSET(Population!$A$4,RandomNumbers!BR13,0),""))</f>
        <v/>
      </c>
      <c r="BS16" t="str">
        <f ca="1">IF(RIGHT(BS$4,LEN(BS$4)-1)*1&gt;NumSamples,"",IF($A16&lt;=SampleSize,OFFSET(Population!$A$4,RandomNumbers!BS13,0),""))</f>
        <v/>
      </c>
      <c r="BT16" t="str">
        <f ca="1">IF(RIGHT(BT$4,LEN(BT$4)-1)*1&gt;NumSamples,"",IF($A16&lt;=SampleSize,OFFSET(Population!$A$4,RandomNumbers!BT13,0),""))</f>
        <v/>
      </c>
      <c r="BU16" t="str">
        <f ca="1">IF(RIGHT(BU$4,LEN(BU$4)-1)*1&gt;NumSamples,"",IF($A16&lt;=SampleSize,OFFSET(Population!$A$4,RandomNumbers!BU13,0),""))</f>
        <v/>
      </c>
      <c r="BV16" t="str">
        <f ca="1">IF(RIGHT(BV$4,LEN(BV$4)-1)*1&gt;NumSamples,"",IF($A16&lt;=SampleSize,OFFSET(Population!$A$4,RandomNumbers!BV13,0),""))</f>
        <v/>
      </c>
      <c r="BW16" t="str">
        <f ca="1">IF(RIGHT(BW$4,LEN(BW$4)-1)*1&gt;NumSamples,"",IF($A16&lt;=SampleSize,OFFSET(Population!$A$4,RandomNumbers!BW13,0),""))</f>
        <v/>
      </c>
      <c r="BX16" t="str">
        <f ca="1">IF(RIGHT(BX$4,LEN(BX$4)-1)*1&gt;NumSamples,"",IF($A16&lt;=SampleSize,OFFSET(Population!$A$4,RandomNumbers!BX13,0),""))</f>
        <v/>
      </c>
      <c r="BY16" t="str">
        <f ca="1">IF(RIGHT(BY$4,LEN(BY$4)-1)*1&gt;NumSamples,"",IF($A16&lt;=SampleSize,OFFSET(Population!$A$4,RandomNumbers!BY13,0),""))</f>
        <v/>
      </c>
      <c r="BZ16" t="str">
        <f ca="1">IF(RIGHT(BZ$4,LEN(BZ$4)-1)*1&gt;NumSamples,"",IF($A16&lt;=SampleSize,OFFSET(Population!$A$4,RandomNumbers!BZ13,0),""))</f>
        <v/>
      </c>
      <c r="CA16" t="str">
        <f ca="1">IF(RIGHT(CA$4,LEN(CA$4)-1)*1&gt;NumSamples,"",IF($A16&lt;=SampleSize,OFFSET(Population!$A$4,RandomNumbers!CA13,0),""))</f>
        <v/>
      </c>
      <c r="CB16" t="str">
        <f ca="1">IF(RIGHT(CB$4,LEN(CB$4)-1)*1&gt;NumSamples,"",IF($A16&lt;=SampleSize,OFFSET(Population!$A$4,RandomNumbers!CB13,0),""))</f>
        <v/>
      </c>
      <c r="CC16" t="str">
        <f ca="1">IF(RIGHT(CC$4,LEN(CC$4)-1)*1&gt;NumSamples,"",IF($A16&lt;=SampleSize,OFFSET(Population!$A$4,RandomNumbers!CC13,0),""))</f>
        <v/>
      </c>
      <c r="CD16" t="str">
        <f ca="1">IF(RIGHT(CD$4,LEN(CD$4)-1)*1&gt;NumSamples,"",IF($A16&lt;=SampleSize,OFFSET(Population!$A$4,RandomNumbers!CD13,0),""))</f>
        <v/>
      </c>
      <c r="CE16" t="str">
        <f ca="1">IF(RIGHT(CE$4,LEN(CE$4)-1)*1&gt;NumSamples,"",IF($A16&lt;=SampleSize,OFFSET(Population!$A$4,RandomNumbers!CE13,0),""))</f>
        <v/>
      </c>
      <c r="CF16" t="str">
        <f ca="1">IF(RIGHT(CF$4,LEN(CF$4)-1)*1&gt;NumSamples,"",IF($A16&lt;=SampleSize,OFFSET(Population!$A$4,RandomNumbers!CF13,0),""))</f>
        <v/>
      </c>
      <c r="CG16" t="str">
        <f ca="1">IF(RIGHT(CG$4,LEN(CG$4)-1)*1&gt;NumSamples,"",IF($A16&lt;=SampleSize,OFFSET(Population!$A$4,RandomNumbers!CG13,0),""))</f>
        <v/>
      </c>
      <c r="CH16" t="str">
        <f ca="1">IF(RIGHT(CH$4,LEN(CH$4)-1)*1&gt;NumSamples,"",IF($A16&lt;=SampleSize,OFFSET(Population!$A$4,RandomNumbers!CH13,0),""))</f>
        <v/>
      </c>
      <c r="CI16" t="str">
        <f ca="1">IF(RIGHT(CI$4,LEN(CI$4)-1)*1&gt;NumSamples,"",IF($A16&lt;=SampleSize,OFFSET(Population!$A$4,RandomNumbers!CI13,0),""))</f>
        <v/>
      </c>
      <c r="CJ16" t="str">
        <f ca="1">IF(RIGHT(CJ$4,LEN(CJ$4)-1)*1&gt;NumSamples,"",IF($A16&lt;=SampleSize,OFFSET(Population!$A$4,RandomNumbers!CJ13,0),""))</f>
        <v/>
      </c>
      <c r="CK16" t="str">
        <f ca="1">IF(RIGHT(CK$4,LEN(CK$4)-1)*1&gt;NumSamples,"",IF($A16&lt;=SampleSize,OFFSET(Population!$A$4,RandomNumbers!CK13,0),""))</f>
        <v/>
      </c>
      <c r="CL16" t="str">
        <f ca="1">IF(RIGHT(CL$4,LEN(CL$4)-1)*1&gt;NumSamples,"",IF($A16&lt;=SampleSize,OFFSET(Population!$A$4,RandomNumbers!CL13,0),""))</f>
        <v/>
      </c>
      <c r="CM16" t="str">
        <f ca="1">IF(RIGHT(CM$4,LEN(CM$4)-1)*1&gt;NumSamples,"",IF($A16&lt;=SampleSize,OFFSET(Population!$A$4,RandomNumbers!CM13,0),""))</f>
        <v/>
      </c>
      <c r="CN16" t="str">
        <f ca="1">IF(RIGHT(CN$4,LEN(CN$4)-1)*1&gt;NumSamples,"",IF($A16&lt;=SampleSize,OFFSET(Population!$A$4,RandomNumbers!CN13,0),""))</f>
        <v/>
      </c>
      <c r="CO16" t="str">
        <f ca="1">IF(RIGHT(CO$4,LEN(CO$4)-1)*1&gt;NumSamples,"",IF($A16&lt;=SampleSize,OFFSET(Population!$A$4,RandomNumbers!CO13,0),""))</f>
        <v/>
      </c>
      <c r="CP16" t="str">
        <f ca="1">IF(RIGHT(CP$4,LEN(CP$4)-1)*1&gt;NumSamples,"",IF($A16&lt;=SampleSize,OFFSET(Population!$A$4,RandomNumbers!CP13,0),""))</f>
        <v/>
      </c>
      <c r="CQ16" t="str">
        <f ca="1">IF(RIGHT(CQ$4,LEN(CQ$4)-1)*1&gt;NumSamples,"",IF($A16&lt;=SampleSize,OFFSET(Population!$A$4,RandomNumbers!CQ13,0),""))</f>
        <v/>
      </c>
      <c r="CR16" t="str">
        <f ca="1">IF(RIGHT(CR$4,LEN(CR$4)-1)*1&gt;NumSamples,"",IF($A16&lt;=SampleSize,OFFSET(Population!$A$4,RandomNumbers!CR13,0),""))</f>
        <v/>
      </c>
      <c r="CS16" t="str">
        <f ca="1">IF(RIGHT(CS$4,LEN(CS$4)-1)*1&gt;NumSamples,"",IF($A16&lt;=SampleSize,OFFSET(Population!$A$4,RandomNumbers!CS13,0),""))</f>
        <v/>
      </c>
      <c r="CT16" t="str">
        <f ca="1">IF(RIGHT(CT$4,LEN(CT$4)-1)*1&gt;NumSamples,"",IF($A16&lt;=SampleSize,OFFSET(Population!$A$4,RandomNumbers!CT13,0),""))</f>
        <v/>
      </c>
      <c r="CU16" t="str">
        <f ca="1">IF(RIGHT(CU$4,LEN(CU$4)-1)*1&gt;NumSamples,"",IF($A16&lt;=SampleSize,OFFSET(Population!$A$4,RandomNumbers!CU13,0),""))</f>
        <v/>
      </c>
      <c r="CV16" t="str">
        <f ca="1">IF(RIGHT(CV$4,LEN(CV$4)-1)*1&gt;NumSamples,"",IF($A16&lt;=SampleSize,OFFSET(Population!$A$4,RandomNumbers!CV13,0),""))</f>
        <v/>
      </c>
      <c r="CW16" t="str">
        <f ca="1">IF(RIGHT(CW$4,LEN(CW$4)-1)*1&gt;NumSamples,"",IF($A16&lt;=SampleSize,OFFSET(Population!$A$4,RandomNumbers!CW13,0),""))</f>
        <v/>
      </c>
    </row>
    <row r="17" spans="1:101" x14ac:dyDescent="0.35">
      <c r="A17">
        <v>13</v>
      </c>
      <c r="B17" t="str">
        <f ca="1">IF(RIGHT(B$4,LEN(B$4)-1)*1&gt;NumSamples,"",IF($A17&lt;=SampleSize,OFFSET(Population!$A$4,RandomNumbers!B14,0),""))</f>
        <v/>
      </c>
      <c r="C17" t="str">
        <f ca="1">IF(RIGHT(C$4,LEN(C$4)-1)*1&gt;NumSamples,"",IF($A17&lt;=SampleSize,OFFSET(Population!$A$4,RandomNumbers!C14,0),""))</f>
        <v/>
      </c>
      <c r="D17" t="str">
        <f ca="1">IF(RIGHT(D$4,LEN(D$4)-1)*1&gt;NumSamples,"",IF($A17&lt;=SampleSize,OFFSET(Population!$A$4,RandomNumbers!D14,0),""))</f>
        <v/>
      </c>
      <c r="E17" t="str">
        <f ca="1">IF(RIGHT(E$4,LEN(E$4)-1)*1&gt;NumSamples,"",IF($A17&lt;=SampleSize,OFFSET(Population!$A$4,RandomNumbers!E14,0),""))</f>
        <v/>
      </c>
      <c r="F17" t="str">
        <f ca="1">IF(RIGHT(F$4,LEN(F$4)-1)*1&gt;NumSamples,"",IF($A17&lt;=SampleSize,OFFSET(Population!$A$4,RandomNumbers!F14,0),""))</f>
        <v/>
      </c>
      <c r="G17" t="str">
        <f ca="1">IF(RIGHT(G$4,LEN(G$4)-1)*1&gt;NumSamples,"",IF($A17&lt;=SampleSize,OFFSET(Population!$A$4,RandomNumbers!G14,0),""))</f>
        <v/>
      </c>
      <c r="H17" t="str">
        <f ca="1">IF(RIGHT(H$4,LEN(H$4)-1)*1&gt;NumSamples,"",IF($A17&lt;=SampleSize,OFFSET(Population!$A$4,RandomNumbers!H14,0),""))</f>
        <v/>
      </c>
      <c r="I17" t="str">
        <f ca="1">IF(RIGHT(I$4,LEN(I$4)-1)*1&gt;NumSamples,"",IF($A17&lt;=SampleSize,OFFSET(Population!$A$4,RandomNumbers!I14,0),""))</f>
        <v/>
      </c>
      <c r="J17" t="str">
        <f ca="1">IF(RIGHT(J$4,LEN(J$4)-1)*1&gt;NumSamples,"",IF($A17&lt;=SampleSize,OFFSET(Population!$A$4,RandomNumbers!J14,0),""))</f>
        <v/>
      </c>
      <c r="K17" t="str">
        <f ca="1">IF(RIGHT(K$4,LEN(K$4)-1)*1&gt;NumSamples,"",IF($A17&lt;=SampleSize,OFFSET(Population!$A$4,RandomNumbers!K14,0),""))</f>
        <v/>
      </c>
      <c r="L17" t="str">
        <f ca="1">IF(RIGHT(L$4,LEN(L$4)-1)*1&gt;NumSamples,"",IF($A17&lt;=SampleSize,OFFSET(Population!$A$4,RandomNumbers!L14,0),""))</f>
        <v/>
      </c>
      <c r="M17" t="str">
        <f ca="1">IF(RIGHT(M$4,LEN(M$4)-1)*1&gt;NumSamples,"",IF($A17&lt;=SampleSize,OFFSET(Population!$A$4,RandomNumbers!M14,0),""))</f>
        <v/>
      </c>
      <c r="N17" t="str">
        <f ca="1">IF(RIGHT(N$4,LEN(N$4)-1)*1&gt;NumSamples,"",IF($A17&lt;=SampleSize,OFFSET(Population!$A$4,RandomNumbers!N14,0),""))</f>
        <v/>
      </c>
      <c r="O17" t="str">
        <f ca="1">IF(RIGHT(O$4,LEN(O$4)-1)*1&gt;NumSamples,"",IF($A17&lt;=SampleSize,OFFSET(Population!$A$4,RandomNumbers!O14,0),""))</f>
        <v/>
      </c>
      <c r="P17" t="str">
        <f ca="1">IF(RIGHT(P$4,LEN(P$4)-1)*1&gt;NumSamples,"",IF($A17&lt;=SampleSize,OFFSET(Population!$A$4,RandomNumbers!P14,0),""))</f>
        <v/>
      </c>
      <c r="Q17" t="str">
        <f ca="1">IF(RIGHT(Q$4,LEN(Q$4)-1)*1&gt;NumSamples,"",IF($A17&lt;=SampleSize,OFFSET(Population!$A$4,RandomNumbers!Q14,0),""))</f>
        <v/>
      </c>
      <c r="R17" t="str">
        <f ca="1">IF(RIGHT(R$4,LEN(R$4)-1)*1&gt;NumSamples,"",IF($A17&lt;=SampleSize,OFFSET(Population!$A$4,RandomNumbers!R14,0),""))</f>
        <v/>
      </c>
      <c r="S17" t="str">
        <f ca="1">IF(RIGHT(S$4,LEN(S$4)-1)*1&gt;NumSamples,"",IF($A17&lt;=SampleSize,OFFSET(Population!$A$4,RandomNumbers!S14,0),""))</f>
        <v/>
      </c>
      <c r="T17" t="str">
        <f ca="1">IF(RIGHT(T$4,LEN(T$4)-1)*1&gt;NumSamples,"",IF($A17&lt;=SampleSize,OFFSET(Population!$A$4,RandomNumbers!T14,0),""))</f>
        <v/>
      </c>
      <c r="U17" t="str">
        <f ca="1">IF(RIGHT(U$4,LEN(U$4)-1)*1&gt;NumSamples,"",IF($A17&lt;=SampleSize,OFFSET(Population!$A$4,RandomNumbers!U14,0),""))</f>
        <v/>
      </c>
      <c r="V17" t="str">
        <f ca="1">IF(RIGHT(V$4,LEN(V$4)-1)*1&gt;NumSamples,"",IF($A17&lt;=SampleSize,OFFSET(Population!$A$4,RandomNumbers!V14,0),""))</f>
        <v/>
      </c>
      <c r="W17" t="str">
        <f ca="1">IF(RIGHT(W$4,LEN(W$4)-1)*1&gt;NumSamples,"",IF($A17&lt;=SampleSize,OFFSET(Population!$A$4,RandomNumbers!W14,0),""))</f>
        <v/>
      </c>
      <c r="X17" t="str">
        <f ca="1">IF(RIGHT(X$4,LEN(X$4)-1)*1&gt;NumSamples,"",IF($A17&lt;=SampleSize,OFFSET(Population!$A$4,RandomNumbers!X14,0),""))</f>
        <v/>
      </c>
      <c r="Y17" t="str">
        <f ca="1">IF(RIGHT(Y$4,LEN(Y$4)-1)*1&gt;NumSamples,"",IF($A17&lt;=SampleSize,OFFSET(Population!$A$4,RandomNumbers!Y14,0),""))</f>
        <v/>
      </c>
      <c r="Z17" t="str">
        <f ca="1">IF(RIGHT(Z$4,LEN(Z$4)-1)*1&gt;NumSamples,"",IF($A17&lt;=SampleSize,OFFSET(Population!$A$4,RandomNumbers!Z14,0),""))</f>
        <v/>
      </c>
      <c r="AA17" t="str">
        <f ca="1">IF(RIGHT(AA$4,LEN(AA$4)-1)*1&gt;NumSamples,"",IF($A17&lt;=SampleSize,OFFSET(Population!$A$4,RandomNumbers!AA14,0),""))</f>
        <v/>
      </c>
      <c r="AB17" t="str">
        <f ca="1">IF(RIGHT(AB$4,LEN(AB$4)-1)*1&gt;NumSamples,"",IF($A17&lt;=SampleSize,OFFSET(Population!$A$4,RandomNumbers!AB14,0),""))</f>
        <v/>
      </c>
      <c r="AC17" t="str">
        <f ca="1">IF(RIGHT(AC$4,LEN(AC$4)-1)*1&gt;NumSamples,"",IF($A17&lt;=SampleSize,OFFSET(Population!$A$4,RandomNumbers!AC14,0),""))</f>
        <v/>
      </c>
      <c r="AD17" t="str">
        <f ca="1">IF(RIGHT(AD$4,LEN(AD$4)-1)*1&gt;NumSamples,"",IF($A17&lt;=SampleSize,OFFSET(Population!$A$4,RandomNumbers!AD14,0),""))</f>
        <v/>
      </c>
      <c r="AE17" t="str">
        <f ca="1">IF(RIGHT(AE$4,LEN(AE$4)-1)*1&gt;NumSamples,"",IF($A17&lt;=SampleSize,OFFSET(Population!$A$4,RandomNumbers!AE14,0),""))</f>
        <v/>
      </c>
      <c r="AF17" t="str">
        <f ca="1">IF(RIGHT(AF$4,LEN(AF$4)-1)*1&gt;NumSamples,"",IF($A17&lt;=SampleSize,OFFSET(Population!$A$4,RandomNumbers!AF14,0),""))</f>
        <v/>
      </c>
      <c r="AG17" t="str">
        <f ca="1">IF(RIGHT(AG$4,LEN(AG$4)-1)*1&gt;NumSamples,"",IF($A17&lt;=SampleSize,OFFSET(Population!$A$4,RandomNumbers!AG14,0),""))</f>
        <v/>
      </c>
      <c r="AH17" t="str">
        <f ca="1">IF(RIGHT(AH$4,LEN(AH$4)-1)*1&gt;NumSamples,"",IF($A17&lt;=SampleSize,OFFSET(Population!$A$4,RandomNumbers!AH14,0),""))</f>
        <v/>
      </c>
      <c r="AI17" t="str">
        <f ca="1">IF(RIGHT(AI$4,LEN(AI$4)-1)*1&gt;NumSamples,"",IF($A17&lt;=SampleSize,OFFSET(Population!$A$4,RandomNumbers!AI14,0),""))</f>
        <v/>
      </c>
      <c r="AJ17" t="str">
        <f ca="1">IF(RIGHT(AJ$4,LEN(AJ$4)-1)*1&gt;NumSamples,"",IF($A17&lt;=SampleSize,OFFSET(Population!$A$4,RandomNumbers!AJ14,0),""))</f>
        <v/>
      </c>
      <c r="AK17" t="str">
        <f ca="1">IF(RIGHT(AK$4,LEN(AK$4)-1)*1&gt;NumSamples,"",IF($A17&lt;=SampleSize,OFFSET(Population!$A$4,RandomNumbers!AK14,0),""))</f>
        <v/>
      </c>
      <c r="AL17" t="str">
        <f ca="1">IF(RIGHT(AL$4,LEN(AL$4)-1)*1&gt;NumSamples,"",IF($A17&lt;=SampleSize,OFFSET(Population!$A$4,RandomNumbers!AL14,0),""))</f>
        <v/>
      </c>
      <c r="AM17" t="str">
        <f ca="1">IF(RIGHT(AM$4,LEN(AM$4)-1)*1&gt;NumSamples,"",IF($A17&lt;=SampleSize,OFFSET(Population!$A$4,RandomNumbers!AM14,0),""))</f>
        <v/>
      </c>
      <c r="AN17" t="str">
        <f ca="1">IF(RIGHT(AN$4,LEN(AN$4)-1)*1&gt;NumSamples,"",IF($A17&lt;=SampleSize,OFFSET(Population!$A$4,RandomNumbers!AN14,0),""))</f>
        <v/>
      </c>
      <c r="AO17" t="str">
        <f ca="1">IF(RIGHT(AO$4,LEN(AO$4)-1)*1&gt;NumSamples,"",IF($A17&lt;=SampleSize,OFFSET(Population!$A$4,RandomNumbers!AO14,0),""))</f>
        <v/>
      </c>
      <c r="AP17" t="str">
        <f ca="1">IF(RIGHT(AP$4,LEN(AP$4)-1)*1&gt;NumSamples,"",IF($A17&lt;=SampleSize,OFFSET(Population!$A$4,RandomNumbers!AP14,0),""))</f>
        <v/>
      </c>
      <c r="AQ17" t="str">
        <f ca="1">IF(RIGHT(AQ$4,LEN(AQ$4)-1)*1&gt;NumSamples,"",IF($A17&lt;=SampleSize,OFFSET(Population!$A$4,RandomNumbers!AQ14,0),""))</f>
        <v/>
      </c>
      <c r="AR17" t="str">
        <f ca="1">IF(RIGHT(AR$4,LEN(AR$4)-1)*1&gt;NumSamples,"",IF($A17&lt;=SampleSize,OFFSET(Population!$A$4,RandomNumbers!AR14,0),""))</f>
        <v/>
      </c>
      <c r="AS17" t="str">
        <f ca="1">IF(RIGHT(AS$4,LEN(AS$4)-1)*1&gt;NumSamples,"",IF($A17&lt;=SampleSize,OFFSET(Population!$A$4,RandomNumbers!AS14,0),""))</f>
        <v/>
      </c>
      <c r="AT17" t="str">
        <f ca="1">IF(RIGHT(AT$4,LEN(AT$4)-1)*1&gt;NumSamples,"",IF($A17&lt;=SampleSize,OFFSET(Population!$A$4,RandomNumbers!AT14,0),""))</f>
        <v/>
      </c>
      <c r="AU17" t="str">
        <f ca="1">IF(RIGHT(AU$4,LEN(AU$4)-1)*1&gt;NumSamples,"",IF($A17&lt;=SampleSize,OFFSET(Population!$A$4,RandomNumbers!AU14,0),""))</f>
        <v/>
      </c>
      <c r="AV17" t="str">
        <f ca="1">IF(RIGHT(AV$4,LEN(AV$4)-1)*1&gt;NumSamples,"",IF($A17&lt;=SampleSize,OFFSET(Population!$A$4,RandomNumbers!AV14,0),""))</f>
        <v/>
      </c>
      <c r="AW17" t="str">
        <f ca="1">IF(RIGHT(AW$4,LEN(AW$4)-1)*1&gt;NumSamples,"",IF($A17&lt;=SampleSize,OFFSET(Population!$A$4,RandomNumbers!AW14,0),""))</f>
        <v/>
      </c>
      <c r="AX17" t="str">
        <f ca="1">IF(RIGHT(AX$4,LEN(AX$4)-1)*1&gt;NumSamples,"",IF($A17&lt;=SampleSize,OFFSET(Population!$A$4,RandomNumbers!AX14,0),""))</f>
        <v/>
      </c>
      <c r="AY17" t="str">
        <f ca="1">IF(RIGHT(AY$4,LEN(AY$4)-1)*1&gt;NumSamples,"",IF($A17&lt;=SampleSize,OFFSET(Population!$A$4,RandomNumbers!AY14,0),""))</f>
        <v/>
      </c>
      <c r="AZ17" t="str">
        <f ca="1">IF(RIGHT(AZ$4,LEN(AZ$4)-1)*1&gt;NumSamples,"",IF($A17&lt;=SampleSize,OFFSET(Population!$A$4,RandomNumbers!AZ14,0),""))</f>
        <v/>
      </c>
      <c r="BA17" t="str">
        <f ca="1">IF(RIGHT(BA$4,LEN(BA$4)-1)*1&gt;NumSamples,"",IF($A17&lt;=SampleSize,OFFSET(Population!$A$4,RandomNumbers!BA14,0),""))</f>
        <v/>
      </c>
      <c r="BB17" t="str">
        <f ca="1">IF(RIGHT(BB$4,LEN(BB$4)-1)*1&gt;NumSamples,"",IF($A17&lt;=SampleSize,OFFSET(Population!$A$4,RandomNumbers!BB14,0),""))</f>
        <v/>
      </c>
      <c r="BC17" t="str">
        <f ca="1">IF(RIGHT(BC$4,LEN(BC$4)-1)*1&gt;NumSamples,"",IF($A17&lt;=SampleSize,OFFSET(Population!$A$4,RandomNumbers!BC14,0),""))</f>
        <v/>
      </c>
      <c r="BD17" t="str">
        <f ca="1">IF(RIGHT(BD$4,LEN(BD$4)-1)*1&gt;NumSamples,"",IF($A17&lt;=SampleSize,OFFSET(Population!$A$4,RandomNumbers!BD14,0),""))</f>
        <v/>
      </c>
      <c r="BE17" t="str">
        <f ca="1">IF(RIGHT(BE$4,LEN(BE$4)-1)*1&gt;NumSamples,"",IF($A17&lt;=SampleSize,OFFSET(Population!$A$4,RandomNumbers!BE14,0),""))</f>
        <v/>
      </c>
      <c r="BF17" t="str">
        <f ca="1">IF(RIGHT(BF$4,LEN(BF$4)-1)*1&gt;NumSamples,"",IF($A17&lt;=SampleSize,OFFSET(Population!$A$4,RandomNumbers!BF14,0),""))</f>
        <v/>
      </c>
      <c r="BG17" t="str">
        <f ca="1">IF(RIGHT(BG$4,LEN(BG$4)-1)*1&gt;NumSamples,"",IF($A17&lt;=SampleSize,OFFSET(Population!$A$4,RandomNumbers!BG14,0),""))</f>
        <v/>
      </c>
      <c r="BH17" t="str">
        <f ca="1">IF(RIGHT(BH$4,LEN(BH$4)-1)*1&gt;NumSamples,"",IF($A17&lt;=SampleSize,OFFSET(Population!$A$4,RandomNumbers!BH14,0),""))</f>
        <v/>
      </c>
      <c r="BI17" t="str">
        <f ca="1">IF(RIGHT(BI$4,LEN(BI$4)-1)*1&gt;NumSamples,"",IF($A17&lt;=SampleSize,OFFSET(Population!$A$4,RandomNumbers!BI14,0),""))</f>
        <v/>
      </c>
      <c r="BJ17" t="str">
        <f ca="1">IF(RIGHT(BJ$4,LEN(BJ$4)-1)*1&gt;NumSamples,"",IF($A17&lt;=SampleSize,OFFSET(Population!$A$4,RandomNumbers!BJ14,0),""))</f>
        <v/>
      </c>
      <c r="BK17" t="str">
        <f ca="1">IF(RIGHT(BK$4,LEN(BK$4)-1)*1&gt;NumSamples,"",IF($A17&lt;=SampleSize,OFFSET(Population!$A$4,RandomNumbers!BK14,0),""))</f>
        <v/>
      </c>
      <c r="BL17" t="str">
        <f ca="1">IF(RIGHT(BL$4,LEN(BL$4)-1)*1&gt;NumSamples,"",IF($A17&lt;=SampleSize,OFFSET(Population!$A$4,RandomNumbers!BL14,0),""))</f>
        <v/>
      </c>
      <c r="BM17" t="str">
        <f ca="1">IF(RIGHT(BM$4,LEN(BM$4)-1)*1&gt;NumSamples,"",IF($A17&lt;=SampleSize,OFFSET(Population!$A$4,RandomNumbers!BM14,0),""))</f>
        <v/>
      </c>
      <c r="BN17" t="str">
        <f ca="1">IF(RIGHT(BN$4,LEN(BN$4)-1)*1&gt;NumSamples,"",IF($A17&lt;=SampleSize,OFFSET(Population!$A$4,RandomNumbers!BN14,0),""))</f>
        <v/>
      </c>
      <c r="BO17" t="str">
        <f ca="1">IF(RIGHT(BO$4,LEN(BO$4)-1)*1&gt;NumSamples,"",IF($A17&lt;=SampleSize,OFFSET(Population!$A$4,RandomNumbers!BO14,0),""))</f>
        <v/>
      </c>
      <c r="BP17" t="str">
        <f ca="1">IF(RIGHT(BP$4,LEN(BP$4)-1)*1&gt;NumSamples,"",IF($A17&lt;=SampleSize,OFFSET(Population!$A$4,RandomNumbers!BP14,0),""))</f>
        <v/>
      </c>
      <c r="BQ17" t="str">
        <f ca="1">IF(RIGHT(BQ$4,LEN(BQ$4)-1)*1&gt;NumSamples,"",IF($A17&lt;=SampleSize,OFFSET(Population!$A$4,RandomNumbers!BQ14,0),""))</f>
        <v/>
      </c>
      <c r="BR17" t="str">
        <f ca="1">IF(RIGHT(BR$4,LEN(BR$4)-1)*1&gt;NumSamples,"",IF($A17&lt;=SampleSize,OFFSET(Population!$A$4,RandomNumbers!BR14,0),""))</f>
        <v/>
      </c>
      <c r="BS17" t="str">
        <f ca="1">IF(RIGHT(BS$4,LEN(BS$4)-1)*1&gt;NumSamples,"",IF($A17&lt;=SampleSize,OFFSET(Population!$A$4,RandomNumbers!BS14,0),""))</f>
        <v/>
      </c>
      <c r="BT17" t="str">
        <f ca="1">IF(RIGHT(BT$4,LEN(BT$4)-1)*1&gt;NumSamples,"",IF($A17&lt;=SampleSize,OFFSET(Population!$A$4,RandomNumbers!BT14,0),""))</f>
        <v/>
      </c>
      <c r="BU17" t="str">
        <f ca="1">IF(RIGHT(BU$4,LEN(BU$4)-1)*1&gt;NumSamples,"",IF($A17&lt;=SampleSize,OFFSET(Population!$A$4,RandomNumbers!BU14,0),""))</f>
        <v/>
      </c>
      <c r="BV17" t="str">
        <f ca="1">IF(RIGHT(BV$4,LEN(BV$4)-1)*1&gt;NumSamples,"",IF($A17&lt;=SampleSize,OFFSET(Population!$A$4,RandomNumbers!BV14,0),""))</f>
        <v/>
      </c>
      <c r="BW17" t="str">
        <f ca="1">IF(RIGHT(BW$4,LEN(BW$4)-1)*1&gt;NumSamples,"",IF($A17&lt;=SampleSize,OFFSET(Population!$A$4,RandomNumbers!BW14,0),""))</f>
        <v/>
      </c>
      <c r="BX17" t="str">
        <f ca="1">IF(RIGHT(BX$4,LEN(BX$4)-1)*1&gt;NumSamples,"",IF($A17&lt;=SampleSize,OFFSET(Population!$A$4,RandomNumbers!BX14,0),""))</f>
        <v/>
      </c>
      <c r="BY17" t="str">
        <f ca="1">IF(RIGHT(BY$4,LEN(BY$4)-1)*1&gt;NumSamples,"",IF($A17&lt;=SampleSize,OFFSET(Population!$A$4,RandomNumbers!BY14,0),""))</f>
        <v/>
      </c>
      <c r="BZ17" t="str">
        <f ca="1">IF(RIGHT(BZ$4,LEN(BZ$4)-1)*1&gt;NumSamples,"",IF($A17&lt;=SampleSize,OFFSET(Population!$A$4,RandomNumbers!BZ14,0),""))</f>
        <v/>
      </c>
      <c r="CA17" t="str">
        <f ca="1">IF(RIGHT(CA$4,LEN(CA$4)-1)*1&gt;NumSamples,"",IF($A17&lt;=SampleSize,OFFSET(Population!$A$4,RandomNumbers!CA14,0),""))</f>
        <v/>
      </c>
      <c r="CB17" t="str">
        <f ca="1">IF(RIGHT(CB$4,LEN(CB$4)-1)*1&gt;NumSamples,"",IF($A17&lt;=SampleSize,OFFSET(Population!$A$4,RandomNumbers!CB14,0),""))</f>
        <v/>
      </c>
      <c r="CC17" t="str">
        <f ca="1">IF(RIGHT(CC$4,LEN(CC$4)-1)*1&gt;NumSamples,"",IF($A17&lt;=SampleSize,OFFSET(Population!$A$4,RandomNumbers!CC14,0),""))</f>
        <v/>
      </c>
      <c r="CD17" t="str">
        <f ca="1">IF(RIGHT(CD$4,LEN(CD$4)-1)*1&gt;NumSamples,"",IF($A17&lt;=SampleSize,OFFSET(Population!$A$4,RandomNumbers!CD14,0),""))</f>
        <v/>
      </c>
      <c r="CE17" t="str">
        <f ca="1">IF(RIGHT(CE$4,LEN(CE$4)-1)*1&gt;NumSamples,"",IF($A17&lt;=SampleSize,OFFSET(Population!$A$4,RandomNumbers!CE14,0),""))</f>
        <v/>
      </c>
      <c r="CF17" t="str">
        <f ca="1">IF(RIGHT(CF$4,LEN(CF$4)-1)*1&gt;NumSamples,"",IF($A17&lt;=SampleSize,OFFSET(Population!$A$4,RandomNumbers!CF14,0),""))</f>
        <v/>
      </c>
      <c r="CG17" t="str">
        <f ca="1">IF(RIGHT(CG$4,LEN(CG$4)-1)*1&gt;NumSamples,"",IF($A17&lt;=SampleSize,OFFSET(Population!$A$4,RandomNumbers!CG14,0),""))</f>
        <v/>
      </c>
      <c r="CH17" t="str">
        <f ca="1">IF(RIGHT(CH$4,LEN(CH$4)-1)*1&gt;NumSamples,"",IF($A17&lt;=SampleSize,OFFSET(Population!$A$4,RandomNumbers!CH14,0),""))</f>
        <v/>
      </c>
      <c r="CI17" t="str">
        <f ca="1">IF(RIGHT(CI$4,LEN(CI$4)-1)*1&gt;NumSamples,"",IF($A17&lt;=SampleSize,OFFSET(Population!$A$4,RandomNumbers!CI14,0),""))</f>
        <v/>
      </c>
      <c r="CJ17" t="str">
        <f ca="1">IF(RIGHT(CJ$4,LEN(CJ$4)-1)*1&gt;NumSamples,"",IF($A17&lt;=SampleSize,OFFSET(Population!$A$4,RandomNumbers!CJ14,0),""))</f>
        <v/>
      </c>
      <c r="CK17" t="str">
        <f ca="1">IF(RIGHT(CK$4,LEN(CK$4)-1)*1&gt;NumSamples,"",IF($A17&lt;=SampleSize,OFFSET(Population!$A$4,RandomNumbers!CK14,0),""))</f>
        <v/>
      </c>
      <c r="CL17" t="str">
        <f ca="1">IF(RIGHT(CL$4,LEN(CL$4)-1)*1&gt;NumSamples,"",IF($A17&lt;=SampleSize,OFFSET(Population!$A$4,RandomNumbers!CL14,0),""))</f>
        <v/>
      </c>
      <c r="CM17" t="str">
        <f ca="1">IF(RIGHT(CM$4,LEN(CM$4)-1)*1&gt;NumSamples,"",IF($A17&lt;=SampleSize,OFFSET(Population!$A$4,RandomNumbers!CM14,0),""))</f>
        <v/>
      </c>
      <c r="CN17" t="str">
        <f ca="1">IF(RIGHT(CN$4,LEN(CN$4)-1)*1&gt;NumSamples,"",IF($A17&lt;=SampleSize,OFFSET(Population!$A$4,RandomNumbers!CN14,0),""))</f>
        <v/>
      </c>
      <c r="CO17" t="str">
        <f ca="1">IF(RIGHT(CO$4,LEN(CO$4)-1)*1&gt;NumSamples,"",IF($A17&lt;=SampleSize,OFFSET(Population!$A$4,RandomNumbers!CO14,0),""))</f>
        <v/>
      </c>
      <c r="CP17" t="str">
        <f ca="1">IF(RIGHT(CP$4,LEN(CP$4)-1)*1&gt;NumSamples,"",IF($A17&lt;=SampleSize,OFFSET(Population!$A$4,RandomNumbers!CP14,0),""))</f>
        <v/>
      </c>
      <c r="CQ17" t="str">
        <f ca="1">IF(RIGHT(CQ$4,LEN(CQ$4)-1)*1&gt;NumSamples,"",IF($A17&lt;=SampleSize,OFFSET(Population!$A$4,RandomNumbers!CQ14,0),""))</f>
        <v/>
      </c>
      <c r="CR17" t="str">
        <f ca="1">IF(RIGHT(CR$4,LEN(CR$4)-1)*1&gt;NumSamples,"",IF($A17&lt;=SampleSize,OFFSET(Population!$A$4,RandomNumbers!CR14,0),""))</f>
        <v/>
      </c>
      <c r="CS17" t="str">
        <f ca="1">IF(RIGHT(CS$4,LEN(CS$4)-1)*1&gt;NumSamples,"",IF($A17&lt;=SampleSize,OFFSET(Population!$A$4,RandomNumbers!CS14,0),""))</f>
        <v/>
      </c>
      <c r="CT17" t="str">
        <f ca="1">IF(RIGHT(CT$4,LEN(CT$4)-1)*1&gt;NumSamples,"",IF($A17&lt;=SampleSize,OFFSET(Population!$A$4,RandomNumbers!CT14,0),""))</f>
        <v/>
      </c>
      <c r="CU17" t="str">
        <f ca="1">IF(RIGHT(CU$4,LEN(CU$4)-1)*1&gt;NumSamples,"",IF($A17&lt;=SampleSize,OFFSET(Population!$A$4,RandomNumbers!CU14,0),""))</f>
        <v/>
      </c>
      <c r="CV17" t="str">
        <f ca="1">IF(RIGHT(CV$4,LEN(CV$4)-1)*1&gt;NumSamples,"",IF($A17&lt;=SampleSize,OFFSET(Population!$A$4,RandomNumbers!CV14,0),""))</f>
        <v/>
      </c>
      <c r="CW17" t="str">
        <f ca="1">IF(RIGHT(CW$4,LEN(CW$4)-1)*1&gt;NumSamples,"",IF($A17&lt;=SampleSize,OFFSET(Population!$A$4,RandomNumbers!CW14,0),""))</f>
        <v/>
      </c>
    </row>
    <row r="18" spans="1:101" x14ac:dyDescent="0.35">
      <c r="A18">
        <v>14</v>
      </c>
      <c r="B18" t="str">
        <f ca="1">IF(RIGHT(B$4,LEN(B$4)-1)*1&gt;NumSamples,"",IF($A18&lt;=SampleSize,OFFSET(Population!$A$4,RandomNumbers!B15,0),""))</f>
        <v/>
      </c>
      <c r="C18" t="str">
        <f ca="1">IF(RIGHT(C$4,LEN(C$4)-1)*1&gt;NumSamples,"",IF($A18&lt;=SampleSize,OFFSET(Population!$A$4,RandomNumbers!C15,0),""))</f>
        <v/>
      </c>
      <c r="D18" t="str">
        <f ca="1">IF(RIGHT(D$4,LEN(D$4)-1)*1&gt;NumSamples,"",IF($A18&lt;=SampleSize,OFFSET(Population!$A$4,RandomNumbers!D15,0),""))</f>
        <v/>
      </c>
      <c r="E18" t="str">
        <f ca="1">IF(RIGHT(E$4,LEN(E$4)-1)*1&gt;NumSamples,"",IF($A18&lt;=SampleSize,OFFSET(Population!$A$4,RandomNumbers!E15,0),""))</f>
        <v/>
      </c>
      <c r="F18" t="str">
        <f ca="1">IF(RIGHT(F$4,LEN(F$4)-1)*1&gt;NumSamples,"",IF($A18&lt;=SampleSize,OFFSET(Population!$A$4,RandomNumbers!F15,0),""))</f>
        <v/>
      </c>
      <c r="G18" t="str">
        <f ca="1">IF(RIGHT(G$4,LEN(G$4)-1)*1&gt;NumSamples,"",IF($A18&lt;=SampleSize,OFFSET(Population!$A$4,RandomNumbers!G15,0),""))</f>
        <v/>
      </c>
      <c r="H18" t="str">
        <f ca="1">IF(RIGHT(H$4,LEN(H$4)-1)*1&gt;NumSamples,"",IF($A18&lt;=SampleSize,OFFSET(Population!$A$4,RandomNumbers!H15,0),""))</f>
        <v/>
      </c>
      <c r="I18" t="str">
        <f ca="1">IF(RIGHT(I$4,LEN(I$4)-1)*1&gt;NumSamples,"",IF($A18&lt;=SampleSize,OFFSET(Population!$A$4,RandomNumbers!I15,0),""))</f>
        <v/>
      </c>
      <c r="J18" t="str">
        <f ca="1">IF(RIGHT(J$4,LEN(J$4)-1)*1&gt;NumSamples,"",IF($A18&lt;=SampleSize,OFFSET(Population!$A$4,RandomNumbers!J15,0),""))</f>
        <v/>
      </c>
      <c r="K18" t="str">
        <f ca="1">IF(RIGHT(K$4,LEN(K$4)-1)*1&gt;NumSamples,"",IF($A18&lt;=SampleSize,OFFSET(Population!$A$4,RandomNumbers!K15,0),""))</f>
        <v/>
      </c>
      <c r="L18" t="str">
        <f ca="1">IF(RIGHT(L$4,LEN(L$4)-1)*1&gt;NumSamples,"",IF($A18&lt;=SampleSize,OFFSET(Population!$A$4,RandomNumbers!L15,0),""))</f>
        <v/>
      </c>
      <c r="M18" t="str">
        <f ca="1">IF(RIGHT(M$4,LEN(M$4)-1)*1&gt;NumSamples,"",IF($A18&lt;=SampleSize,OFFSET(Population!$A$4,RandomNumbers!M15,0),""))</f>
        <v/>
      </c>
      <c r="N18" t="str">
        <f ca="1">IF(RIGHT(N$4,LEN(N$4)-1)*1&gt;NumSamples,"",IF($A18&lt;=SampleSize,OFFSET(Population!$A$4,RandomNumbers!N15,0),""))</f>
        <v/>
      </c>
      <c r="O18" t="str">
        <f ca="1">IF(RIGHT(O$4,LEN(O$4)-1)*1&gt;NumSamples,"",IF($A18&lt;=SampleSize,OFFSET(Population!$A$4,RandomNumbers!O15,0),""))</f>
        <v/>
      </c>
      <c r="P18" t="str">
        <f ca="1">IF(RIGHT(P$4,LEN(P$4)-1)*1&gt;NumSamples,"",IF($A18&lt;=SampleSize,OFFSET(Population!$A$4,RandomNumbers!P15,0),""))</f>
        <v/>
      </c>
      <c r="Q18" t="str">
        <f ca="1">IF(RIGHT(Q$4,LEN(Q$4)-1)*1&gt;NumSamples,"",IF($A18&lt;=SampleSize,OFFSET(Population!$A$4,RandomNumbers!Q15,0),""))</f>
        <v/>
      </c>
      <c r="R18" t="str">
        <f ca="1">IF(RIGHT(R$4,LEN(R$4)-1)*1&gt;NumSamples,"",IF($A18&lt;=SampleSize,OFFSET(Population!$A$4,RandomNumbers!R15,0),""))</f>
        <v/>
      </c>
      <c r="S18" t="str">
        <f ca="1">IF(RIGHT(S$4,LEN(S$4)-1)*1&gt;NumSamples,"",IF($A18&lt;=SampleSize,OFFSET(Population!$A$4,RandomNumbers!S15,0),""))</f>
        <v/>
      </c>
      <c r="T18" t="str">
        <f ca="1">IF(RIGHT(T$4,LEN(T$4)-1)*1&gt;NumSamples,"",IF($A18&lt;=SampleSize,OFFSET(Population!$A$4,RandomNumbers!T15,0),""))</f>
        <v/>
      </c>
      <c r="U18" t="str">
        <f ca="1">IF(RIGHT(U$4,LEN(U$4)-1)*1&gt;NumSamples,"",IF($A18&lt;=SampleSize,OFFSET(Population!$A$4,RandomNumbers!U15,0),""))</f>
        <v/>
      </c>
      <c r="V18" t="str">
        <f ca="1">IF(RIGHT(V$4,LEN(V$4)-1)*1&gt;NumSamples,"",IF($A18&lt;=SampleSize,OFFSET(Population!$A$4,RandomNumbers!V15,0),""))</f>
        <v/>
      </c>
      <c r="W18" t="str">
        <f ca="1">IF(RIGHT(W$4,LEN(W$4)-1)*1&gt;NumSamples,"",IF($A18&lt;=SampleSize,OFFSET(Population!$A$4,RandomNumbers!W15,0),""))</f>
        <v/>
      </c>
      <c r="X18" t="str">
        <f ca="1">IF(RIGHT(X$4,LEN(X$4)-1)*1&gt;NumSamples,"",IF($A18&lt;=SampleSize,OFFSET(Population!$A$4,RandomNumbers!X15,0),""))</f>
        <v/>
      </c>
      <c r="Y18" t="str">
        <f ca="1">IF(RIGHT(Y$4,LEN(Y$4)-1)*1&gt;NumSamples,"",IF($A18&lt;=SampleSize,OFFSET(Population!$A$4,RandomNumbers!Y15,0),""))</f>
        <v/>
      </c>
      <c r="Z18" t="str">
        <f ca="1">IF(RIGHT(Z$4,LEN(Z$4)-1)*1&gt;NumSamples,"",IF($A18&lt;=SampleSize,OFFSET(Population!$A$4,RandomNumbers!Z15,0),""))</f>
        <v/>
      </c>
      <c r="AA18" t="str">
        <f ca="1">IF(RIGHT(AA$4,LEN(AA$4)-1)*1&gt;NumSamples,"",IF($A18&lt;=SampleSize,OFFSET(Population!$A$4,RandomNumbers!AA15,0),""))</f>
        <v/>
      </c>
      <c r="AB18" t="str">
        <f ca="1">IF(RIGHT(AB$4,LEN(AB$4)-1)*1&gt;NumSamples,"",IF($A18&lt;=SampleSize,OFFSET(Population!$A$4,RandomNumbers!AB15,0),""))</f>
        <v/>
      </c>
      <c r="AC18" t="str">
        <f ca="1">IF(RIGHT(AC$4,LEN(AC$4)-1)*1&gt;NumSamples,"",IF($A18&lt;=SampleSize,OFFSET(Population!$A$4,RandomNumbers!AC15,0),""))</f>
        <v/>
      </c>
      <c r="AD18" t="str">
        <f ca="1">IF(RIGHT(AD$4,LEN(AD$4)-1)*1&gt;NumSamples,"",IF($A18&lt;=SampleSize,OFFSET(Population!$A$4,RandomNumbers!AD15,0),""))</f>
        <v/>
      </c>
      <c r="AE18" t="str">
        <f ca="1">IF(RIGHT(AE$4,LEN(AE$4)-1)*1&gt;NumSamples,"",IF($A18&lt;=SampleSize,OFFSET(Population!$A$4,RandomNumbers!AE15,0),""))</f>
        <v/>
      </c>
      <c r="AF18" t="str">
        <f ca="1">IF(RIGHT(AF$4,LEN(AF$4)-1)*1&gt;NumSamples,"",IF($A18&lt;=SampleSize,OFFSET(Population!$A$4,RandomNumbers!AF15,0),""))</f>
        <v/>
      </c>
      <c r="AG18" t="str">
        <f ca="1">IF(RIGHT(AG$4,LEN(AG$4)-1)*1&gt;NumSamples,"",IF($A18&lt;=SampleSize,OFFSET(Population!$A$4,RandomNumbers!AG15,0),""))</f>
        <v/>
      </c>
      <c r="AH18" t="str">
        <f ca="1">IF(RIGHT(AH$4,LEN(AH$4)-1)*1&gt;NumSamples,"",IF($A18&lt;=SampleSize,OFFSET(Population!$A$4,RandomNumbers!AH15,0),""))</f>
        <v/>
      </c>
      <c r="AI18" t="str">
        <f ca="1">IF(RIGHT(AI$4,LEN(AI$4)-1)*1&gt;NumSamples,"",IF($A18&lt;=SampleSize,OFFSET(Population!$A$4,RandomNumbers!AI15,0),""))</f>
        <v/>
      </c>
      <c r="AJ18" t="str">
        <f ca="1">IF(RIGHT(AJ$4,LEN(AJ$4)-1)*1&gt;NumSamples,"",IF($A18&lt;=SampleSize,OFFSET(Population!$A$4,RandomNumbers!AJ15,0),""))</f>
        <v/>
      </c>
      <c r="AK18" t="str">
        <f ca="1">IF(RIGHT(AK$4,LEN(AK$4)-1)*1&gt;NumSamples,"",IF($A18&lt;=SampleSize,OFFSET(Population!$A$4,RandomNumbers!AK15,0),""))</f>
        <v/>
      </c>
      <c r="AL18" t="str">
        <f ca="1">IF(RIGHT(AL$4,LEN(AL$4)-1)*1&gt;NumSamples,"",IF($A18&lt;=SampleSize,OFFSET(Population!$A$4,RandomNumbers!AL15,0),""))</f>
        <v/>
      </c>
      <c r="AM18" t="str">
        <f ca="1">IF(RIGHT(AM$4,LEN(AM$4)-1)*1&gt;NumSamples,"",IF($A18&lt;=SampleSize,OFFSET(Population!$A$4,RandomNumbers!AM15,0),""))</f>
        <v/>
      </c>
      <c r="AN18" t="str">
        <f ca="1">IF(RIGHT(AN$4,LEN(AN$4)-1)*1&gt;NumSamples,"",IF($A18&lt;=SampleSize,OFFSET(Population!$A$4,RandomNumbers!AN15,0),""))</f>
        <v/>
      </c>
      <c r="AO18" t="str">
        <f ca="1">IF(RIGHT(AO$4,LEN(AO$4)-1)*1&gt;NumSamples,"",IF($A18&lt;=SampleSize,OFFSET(Population!$A$4,RandomNumbers!AO15,0),""))</f>
        <v/>
      </c>
      <c r="AP18" t="str">
        <f ca="1">IF(RIGHT(AP$4,LEN(AP$4)-1)*1&gt;NumSamples,"",IF($A18&lt;=SampleSize,OFFSET(Population!$A$4,RandomNumbers!AP15,0),""))</f>
        <v/>
      </c>
      <c r="AQ18" t="str">
        <f ca="1">IF(RIGHT(AQ$4,LEN(AQ$4)-1)*1&gt;NumSamples,"",IF($A18&lt;=SampleSize,OFFSET(Population!$A$4,RandomNumbers!AQ15,0),""))</f>
        <v/>
      </c>
      <c r="AR18" t="str">
        <f ca="1">IF(RIGHT(AR$4,LEN(AR$4)-1)*1&gt;NumSamples,"",IF($A18&lt;=SampleSize,OFFSET(Population!$A$4,RandomNumbers!AR15,0),""))</f>
        <v/>
      </c>
      <c r="AS18" t="str">
        <f ca="1">IF(RIGHT(AS$4,LEN(AS$4)-1)*1&gt;NumSamples,"",IF($A18&lt;=SampleSize,OFFSET(Population!$A$4,RandomNumbers!AS15,0),""))</f>
        <v/>
      </c>
      <c r="AT18" t="str">
        <f ca="1">IF(RIGHT(AT$4,LEN(AT$4)-1)*1&gt;NumSamples,"",IF($A18&lt;=SampleSize,OFFSET(Population!$A$4,RandomNumbers!AT15,0),""))</f>
        <v/>
      </c>
      <c r="AU18" t="str">
        <f ca="1">IF(RIGHT(AU$4,LEN(AU$4)-1)*1&gt;NumSamples,"",IF($A18&lt;=SampleSize,OFFSET(Population!$A$4,RandomNumbers!AU15,0),""))</f>
        <v/>
      </c>
      <c r="AV18" t="str">
        <f ca="1">IF(RIGHT(AV$4,LEN(AV$4)-1)*1&gt;NumSamples,"",IF($A18&lt;=SampleSize,OFFSET(Population!$A$4,RandomNumbers!AV15,0),""))</f>
        <v/>
      </c>
      <c r="AW18" t="str">
        <f ca="1">IF(RIGHT(AW$4,LEN(AW$4)-1)*1&gt;NumSamples,"",IF($A18&lt;=SampleSize,OFFSET(Population!$A$4,RandomNumbers!AW15,0),""))</f>
        <v/>
      </c>
      <c r="AX18" t="str">
        <f ca="1">IF(RIGHT(AX$4,LEN(AX$4)-1)*1&gt;NumSamples,"",IF($A18&lt;=SampleSize,OFFSET(Population!$A$4,RandomNumbers!AX15,0),""))</f>
        <v/>
      </c>
      <c r="AY18" t="str">
        <f ca="1">IF(RIGHT(AY$4,LEN(AY$4)-1)*1&gt;NumSamples,"",IF($A18&lt;=SampleSize,OFFSET(Population!$A$4,RandomNumbers!AY15,0),""))</f>
        <v/>
      </c>
      <c r="AZ18" t="str">
        <f ca="1">IF(RIGHT(AZ$4,LEN(AZ$4)-1)*1&gt;NumSamples,"",IF($A18&lt;=SampleSize,OFFSET(Population!$A$4,RandomNumbers!AZ15,0),""))</f>
        <v/>
      </c>
      <c r="BA18" t="str">
        <f ca="1">IF(RIGHT(BA$4,LEN(BA$4)-1)*1&gt;NumSamples,"",IF($A18&lt;=SampleSize,OFFSET(Population!$A$4,RandomNumbers!BA15,0),""))</f>
        <v/>
      </c>
      <c r="BB18" t="str">
        <f ca="1">IF(RIGHT(BB$4,LEN(BB$4)-1)*1&gt;NumSamples,"",IF($A18&lt;=SampleSize,OFFSET(Population!$A$4,RandomNumbers!BB15,0),""))</f>
        <v/>
      </c>
      <c r="BC18" t="str">
        <f ca="1">IF(RIGHT(BC$4,LEN(BC$4)-1)*1&gt;NumSamples,"",IF($A18&lt;=SampleSize,OFFSET(Population!$A$4,RandomNumbers!BC15,0),""))</f>
        <v/>
      </c>
      <c r="BD18" t="str">
        <f ca="1">IF(RIGHT(BD$4,LEN(BD$4)-1)*1&gt;NumSamples,"",IF($A18&lt;=SampleSize,OFFSET(Population!$A$4,RandomNumbers!BD15,0),""))</f>
        <v/>
      </c>
      <c r="BE18" t="str">
        <f ca="1">IF(RIGHT(BE$4,LEN(BE$4)-1)*1&gt;NumSamples,"",IF($A18&lt;=SampleSize,OFFSET(Population!$A$4,RandomNumbers!BE15,0),""))</f>
        <v/>
      </c>
      <c r="BF18" t="str">
        <f ca="1">IF(RIGHT(BF$4,LEN(BF$4)-1)*1&gt;NumSamples,"",IF($A18&lt;=SampleSize,OFFSET(Population!$A$4,RandomNumbers!BF15,0),""))</f>
        <v/>
      </c>
      <c r="BG18" t="str">
        <f ca="1">IF(RIGHT(BG$4,LEN(BG$4)-1)*1&gt;NumSamples,"",IF($A18&lt;=SampleSize,OFFSET(Population!$A$4,RandomNumbers!BG15,0),""))</f>
        <v/>
      </c>
      <c r="BH18" t="str">
        <f ca="1">IF(RIGHT(BH$4,LEN(BH$4)-1)*1&gt;NumSamples,"",IF($A18&lt;=SampleSize,OFFSET(Population!$A$4,RandomNumbers!BH15,0),""))</f>
        <v/>
      </c>
      <c r="BI18" t="str">
        <f ca="1">IF(RIGHT(BI$4,LEN(BI$4)-1)*1&gt;NumSamples,"",IF($A18&lt;=SampleSize,OFFSET(Population!$A$4,RandomNumbers!BI15,0),""))</f>
        <v/>
      </c>
      <c r="BJ18" t="str">
        <f ca="1">IF(RIGHT(BJ$4,LEN(BJ$4)-1)*1&gt;NumSamples,"",IF($A18&lt;=SampleSize,OFFSET(Population!$A$4,RandomNumbers!BJ15,0),""))</f>
        <v/>
      </c>
      <c r="BK18" t="str">
        <f ca="1">IF(RIGHT(BK$4,LEN(BK$4)-1)*1&gt;NumSamples,"",IF($A18&lt;=SampleSize,OFFSET(Population!$A$4,RandomNumbers!BK15,0),""))</f>
        <v/>
      </c>
      <c r="BL18" t="str">
        <f ca="1">IF(RIGHT(BL$4,LEN(BL$4)-1)*1&gt;NumSamples,"",IF($A18&lt;=SampleSize,OFFSET(Population!$A$4,RandomNumbers!BL15,0),""))</f>
        <v/>
      </c>
      <c r="BM18" t="str">
        <f ca="1">IF(RIGHT(BM$4,LEN(BM$4)-1)*1&gt;NumSamples,"",IF($A18&lt;=SampleSize,OFFSET(Population!$A$4,RandomNumbers!BM15,0),""))</f>
        <v/>
      </c>
      <c r="BN18" t="str">
        <f ca="1">IF(RIGHT(BN$4,LEN(BN$4)-1)*1&gt;NumSamples,"",IF($A18&lt;=SampleSize,OFFSET(Population!$A$4,RandomNumbers!BN15,0),""))</f>
        <v/>
      </c>
      <c r="BO18" t="str">
        <f ca="1">IF(RIGHT(BO$4,LEN(BO$4)-1)*1&gt;NumSamples,"",IF($A18&lt;=SampleSize,OFFSET(Population!$A$4,RandomNumbers!BO15,0),""))</f>
        <v/>
      </c>
      <c r="BP18" t="str">
        <f ca="1">IF(RIGHT(BP$4,LEN(BP$4)-1)*1&gt;NumSamples,"",IF($A18&lt;=SampleSize,OFFSET(Population!$A$4,RandomNumbers!BP15,0),""))</f>
        <v/>
      </c>
      <c r="BQ18" t="str">
        <f ca="1">IF(RIGHT(BQ$4,LEN(BQ$4)-1)*1&gt;NumSamples,"",IF($A18&lt;=SampleSize,OFFSET(Population!$A$4,RandomNumbers!BQ15,0),""))</f>
        <v/>
      </c>
      <c r="BR18" t="str">
        <f ca="1">IF(RIGHT(BR$4,LEN(BR$4)-1)*1&gt;NumSamples,"",IF($A18&lt;=SampleSize,OFFSET(Population!$A$4,RandomNumbers!BR15,0),""))</f>
        <v/>
      </c>
      <c r="BS18" t="str">
        <f ca="1">IF(RIGHT(BS$4,LEN(BS$4)-1)*1&gt;NumSamples,"",IF($A18&lt;=SampleSize,OFFSET(Population!$A$4,RandomNumbers!BS15,0),""))</f>
        <v/>
      </c>
      <c r="BT18" t="str">
        <f ca="1">IF(RIGHT(BT$4,LEN(BT$4)-1)*1&gt;NumSamples,"",IF($A18&lt;=SampleSize,OFFSET(Population!$A$4,RandomNumbers!BT15,0),""))</f>
        <v/>
      </c>
      <c r="BU18" t="str">
        <f ca="1">IF(RIGHT(BU$4,LEN(BU$4)-1)*1&gt;NumSamples,"",IF($A18&lt;=SampleSize,OFFSET(Population!$A$4,RandomNumbers!BU15,0),""))</f>
        <v/>
      </c>
      <c r="BV18" t="str">
        <f ca="1">IF(RIGHT(BV$4,LEN(BV$4)-1)*1&gt;NumSamples,"",IF($A18&lt;=SampleSize,OFFSET(Population!$A$4,RandomNumbers!BV15,0),""))</f>
        <v/>
      </c>
      <c r="BW18" t="str">
        <f ca="1">IF(RIGHT(BW$4,LEN(BW$4)-1)*1&gt;NumSamples,"",IF($A18&lt;=SampleSize,OFFSET(Population!$A$4,RandomNumbers!BW15,0),""))</f>
        <v/>
      </c>
      <c r="BX18" t="str">
        <f ca="1">IF(RIGHT(BX$4,LEN(BX$4)-1)*1&gt;NumSamples,"",IF($A18&lt;=SampleSize,OFFSET(Population!$A$4,RandomNumbers!BX15,0),""))</f>
        <v/>
      </c>
      <c r="BY18" t="str">
        <f ca="1">IF(RIGHT(BY$4,LEN(BY$4)-1)*1&gt;NumSamples,"",IF($A18&lt;=SampleSize,OFFSET(Population!$A$4,RandomNumbers!BY15,0),""))</f>
        <v/>
      </c>
      <c r="BZ18" t="str">
        <f ca="1">IF(RIGHT(BZ$4,LEN(BZ$4)-1)*1&gt;NumSamples,"",IF($A18&lt;=SampleSize,OFFSET(Population!$A$4,RandomNumbers!BZ15,0),""))</f>
        <v/>
      </c>
      <c r="CA18" t="str">
        <f ca="1">IF(RIGHT(CA$4,LEN(CA$4)-1)*1&gt;NumSamples,"",IF($A18&lt;=SampleSize,OFFSET(Population!$A$4,RandomNumbers!CA15,0),""))</f>
        <v/>
      </c>
      <c r="CB18" t="str">
        <f ca="1">IF(RIGHT(CB$4,LEN(CB$4)-1)*1&gt;NumSamples,"",IF($A18&lt;=SampleSize,OFFSET(Population!$A$4,RandomNumbers!CB15,0),""))</f>
        <v/>
      </c>
      <c r="CC18" t="str">
        <f ca="1">IF(RIGHT(CC$4,LEN(CC$4)-1)*1&gt;NumSamples,"",IF($A18&lt;=SampleSize,OFFSET(Population!$A$4,RandomNumbers!CC15,0),""))</f>
        <v/>
      </c>
      <c r="CD18" t="str">
        <f ca="1">IF(RIGHT(CD$4,LEN(CD$4)-1)*1&gt;NumSamples,"",IF($A18&lt;=SampleSize,OFFSET(Population!$A$4,RandomNumbers!CD15,0),""))</f>
        <v/>
      </c>
      <c r="CE18" t="str">
        <f ca="1">IF(RIGHT(CE$4,LEN(CE$4)-1)*1&gt;NumSamples,"",IF($A18&lt;=SampleSize,OFFSET(Population!$A$4,RandomNumbers!CE15,0),""))</f>
        <v/>
      </c>
      <c r="CF18" t="str">
        <f ca="1">IF(RIGHT(CF$4,LEN(CF$4)-1)*1&gt;NumSamples,"",IF($A18&lt;=SampleSize,OFFSET(Population!$A$4,RandomNumbers!CF15,0),""))</f>
        <v/>
      </c>
      <c r="CG18" t="str">
        <f ca="1">IF(RIGHT(CG$4,LEN(CG$4)-1)*1&gt;NumSamples,"",IF($A18&lt;=SampleSize,OFFSET(Population!$A$4,RandomNumbers!CG15,0),""))</f>
        <v/>
      </c>
      <c r="CH18" t="str">
        <f ca="1">IF(RIGHT(CH$4,LEN(CH$4)-1)*1&gt;NumSamples,"",IF($A18&lt;=SampleSize,OFFSET(Population!$A$4,RandomNumbers!CH15,0),""))</f>
        <v/>
      </c>
      <c r="CI18" t="str">
        <f ca="1">IF(RIGHT(CI$4,LEN(CI$4)-1)*1&gt;NumSamples,"",IF($A18&lt;=SampleSize,OFFSET(Population!$A$4,RandomNumbers!CI15,0),""))</f>
        <v/>
      </c>
      <c r="CJ18" t="str">
        <f ca="1">IF(RIGHT(CJ$4,LEN(CJ$4)-1)*1&gt;NumSamples,"",IF($A18&lt;=SampleSize,OFFSET(Population!$A$4,RandomNumbers!CJ15,0),""))</f>
        <v/>
      </c>
      <c r="CK18" t="str">
        <f ca="1">IF(RIGHT(CK$4,LEN(CK$4)-1)*1&gt;NumSamples,"",IF($A18&lt;=SampleSize,OFFSET(Population!$A$4,RandomNumbers!CK15,0),""))</f>
        <v/>
      </c>
      <c r="CL18" t="str">
        <f ca="1">IF(RIGHT(CL$4,LEN(CL$4)-1)*1&gt;NumSamples,"",IF($A18&lt;=SampleSize,OFFSET(Population!$A$4,RandomNumbers!CL15,0),""))</f>
        <v/>
      </c>
      <c r="CM18" t="str">
        <f ca="1">IF(RIGHT(CM$4,LEN(CM$4)-1)*1&gt;NumSamples,"",IF($A18&lt;=SampleSize,OFFSET(Population!$A$4,RandomNumbers!CM15,0),""))</f>
        <v/>
      </c>
      <c r="CN18" t="str">
        <f ca="1">IF(RIGHT(CN$4,LEN(CN$4)-1)*1&gt;NumSamples,"",IF($A18&lt;=SampleSize,OFFSET(Population!$A$4,RandomNumbers!CN15,0),""))</f>
        <v/>
      </c>
      <c r="CO18" t="str">
        <f ca="1">IF(RIGHT(CO$4,LEN(CO$4)-1)*1&gt;NumSamples,"",IF($A18&lt;=SampleSize,OFFSET(Population!$A$4,RandomNumbers!CO15,0),""))</f>
        <v/>
      </c>
      <c r="CP18" t="str">
        <f ca="1">IF(RIGHT(CP$4,LEN(CP$4)-1)*1&gt;NumSamples,"",IF($A18&lt;=SampleSize,OFFSET(Population!$A$4,RandomNumbers!CP15,0),""))</f>
        <v/>
      </c>
      <c r="CQ18" t="str">
        <f ca="1">IF(RIGHT(CQ$4,LEN(CQ$4)-1)*1&gt;NumSamples,"",IF($A18&lt;=SampleSize,OFFSET(Population!$A$4,RandomNumbers!CQ15,0),""))</f>
        <v/>
      </c>
      <c r="CR18" t="str">
        <f ca="1">IF(RIGHT(CR$4,LEN(CR$4)-1)*1&gt;NumSamples,"",IF($A18&lt;=SampleSize,OFFSET(Population!$A$4,RandomNumbers!CR15,0),""))</f>
        <v/>
      </c>
      <c r="CS18" t="str">
        <f ca="1">IF(RIGHT(CS$4,LEN(CS$4)-1)*1&gt;NumSamples,"",IF($A18&lt;=SampleSize,OFFSET(Population!$A$4,RandomNumbers!CS15,0),""))</f>
        <v/>
      </c>
      <c r="CT18" t="str">
        <f ca="1">IF(RIGHT(CT$4,LEN(CT$4)-1)*1&gt;NumSamples,"",IF($A18&lt;=SampleSize,OFFSET(Population!$A$4,RandomNumbers!CT15,0),""))</f>
        <v/>
      </c>
      <c r="CU18" t="str">
        <f ca="1">IF(RIGHT(CU$4,LEN(CU$4)-1)*1&gt;NumSamples,"",IF($A18&lt;=SampleSize,OFFSET(Population!$A$4,RandomNumbers!CU15,0),""))</f>
        <v/>
      </c>
      <c r="CV18" t="str">
        <f ca="1">IF(RIGHT(CV$4,LEN(CV$4)-1)*1&gt;NumSamples,"",IF($A18&lt;=SampleSize,OFFSET(Population!$A$4,RandomNumbers!CV15,0),""))</f>
        <v/>
      </c>
      <c r="CW18" t="str">
        <f ca="1">IF(RIGHT(CW$4,LEN(CW$4)-1)*1&gt;NumSamples,"",IF($A18&lt;=SampleSize,OFFSET(Population!$A$4,RandomNumbers!CW15,0),""))</f>
        <v/>
      </c>
    </row>
    <row r="19" spans="1:101" x14ac:dyDescent="0.35">
      <c r="A19">
        <v>15</v>
      </c>
      <c r="B19" t="str">
        <f ca="1">IF(RIGHT(B$4,LEN(B$4)-1)*1&gt;NumSamples,"",IF($A19&lt;=SampleSize,OFFSET(Population!$A$4,RandomNumbers!B16,0),""))</f>
        <v/>
      </c>
      <c r="C19" t="str">
        <f ca="1">IF(RIGHT(C$4,LEN(C$4)-1)*1&gt;NumSamples,"",IF($A19&lt;=SampleSize,OFFSET(Population!$A$4,RandomNumbers!C16,0),""))</f>
        <v/>
      </c>
      <c r="D19" t="str">
        <f ca="1">IF(RIGHT(D$4,LEN(D$4)-1)*1&gt;NumSamples,"",IF($A19&lt;=SampleSize,OFFSET(Population!$A$4,RandomNumbers!D16,0),""))</f>
        <v/>
      </c>
      <c r="E19" t="str">
        <f ca="1">IF(RIGHT(E$4,LEN(E$4)-1)*1&gt;NumSamples,"",IF($A19&lt;=SampleSize,OFFSET(Population!$A$4,RandomNumbers!E16,0),""))</f>
        <v/>
      </c>
      <c r="F19" t="str">
        <f ca="1">IF(RIGHT(F$4,LEN(F$4)-1)*1&gt;NumSamples,"",IF($A19&lt;=SampleSize,OFFSET(Population!$A$4,RandomNumbers!F16,0),""))</f>
        <v/>
      </c>
      <c r="G19" t="str">
        <f ca="1">IF(RIGHT(G$4,LEN(G$4)-1)*1&gt;NumSamples,"",IF($A19&lt;=SampleSize,OFFSET(Population!$A$4,RandomNumbers!G16,0),""))</f>
        <v/>
      </c>
      <c r="H19" t="str">
        <f ca="1">IF(RIGHT(H$4,LEN(H$4)-1)*1&gt;NumSamples,"",IF($A19&lt;=SampleSize,OFFSET(Population!$A$4,RandomNumbers!H16,0),""))</f>
        <v/>
      </c>
      <c r="I19" t="str">
        <f ca="1">IF(RIGHT(I$4,LEN(I$4)-1)*1&gt;NumSamples,"",IF($A19&lt;=SampleSize,OFFSET(Population!$A$4,RandomNumbers!I16,0),""))</f>
        <v/>
      </c>
      <c r="J19" t="str">
        <f ca="1">IF(RIGHT(J$4,LEN(J$4)-1)*1&gt;NumSamples,"",IF($A19&lt;=SampleSize,OFFSET(Population!$A$4,RandomNumbers!J16,0),""))</f>
        <v/>
      </c>
      <c r="K19" t="str">
        <f ca="1">IF(RIGHT(K$4,LEN(K$4)-1)*1&gt;NumSamples,"",IF($A19&lt;=SampleSize,OFFSET(Population!$A$4,RandomNumbers!K16,0),""))</f>
        <v/>
      </c>
      <c r="L19" t="str">
        <f ca="1">IF(RIGHT(L$4,LEN(L$4)-1)*1&gt;NumSamples,"",IF($A19&lt;=SampleSize,OFFSET(Population!$A$4,RandomNumbers!L16,0),""))</f>
        <v/>
      </c>
      <c r="M19" t="str">
        <f ca="1">IF(RIGHT(M$4,LEN(M$4)-1)*1&gt;NumSamples,"",IF($A19&lt;=SampleSize,OFFSET(Population!$A$4,RandomNumbers!M16,0),""))</f>
        <v/>
      </c>
      <c r="N19" t="str">
        <f ca="1">IF(RIGHT(N$4,LEN(N$4)-1)*1&gt;NumSamples,"",IF($A19&lt;=SampleSize,OFFSET(Population!$A$4,RandomNumbers!N16,0),""))</f>
        <v/>
      </c>
      <c r="O19" t="str">
        <f ca="1">IF(RIGHT(O$4,LEN(O$4)-1)*1&gt;NumSamples,"",IF($A19&lt;=SampleSize,OFFSET(Population!$A$4,RandomNumbers!O16,0),""))</f>
        <v/>
      </c>
      <c r="P19" t="str">
        <f ca="1">IF(RIGHT(P$4,LEN(P$4)-1)*1&gt;NumSamples,"",IF($A19&lt;=SampleSize,OFFSET(Population!$A$4,RandomNumbers!P16,0),""))</f>
        <v/>
      </c>
      <c r="Q19" t="str">
        <f ca="1">IF(RIGHT(Q$4,LEN(Q$4)-1)*1&gt;NumSamples,"",IF($A19&lt;=SampleSize,OFFSET(Population!$A$4,RandomNumbers!Q16,0),""))</f>
        <v/>
      </c>
      <c r="R19" t="str">
        <f ca="1">IF(RIGHT(R$4,LEN(R$4)-1)*1&gt;NumSamples,"",IF($A19&lt;=SampleSize,OFFSET(Population!$A$4,RandomNumbers!R16,0),""))</f>
        <v/>
      </c>
      <c r="S19" t="str">
        <f ca="1">IF(RIGHT(S$4,LEN(S$4)-1)*1&gt;NumSamples,"",IF($A19&lt;=SampleSize,OFFSET(Population!$A$4,RandomNumbers!S16,0),""))</f>
        <v/>
      </c>
      <c r="T19" t="str">
        <f ca="1">IF(RIGHT(T$4,LEN(T$4)-1)*1&gt;NumSamples,"",IF($A19&lt;=SampleSize,OFFSET(Population!$A$4,RandomNumbers!T16,0),""))</f>
        <v/>
      </c>
      <c r="U19" t="str">
        <f ca="1">IF(RIGHT(U$4,LEN(U$4)-1)*1&gt;NumSamples,"",IF($A19&lt;=SampleSize,OFFSET(Population!$A$4,RandomNumbers!U16,0),""))</f>
        <v/>
      </c>
      <c r="V19" t="str">
        <f ca="1">IF(RIGHT(V$4,LEN(V$4)-1)*1&gt;NumSamples,"",IF($A19&lt;=SampleSize,OFFSET(Population!$A$4,RandomNumbers!V16,0),""))</f>
        <v/>
      </c>
      <c r="W19" t="str">
        <f ca="1">IF(RIGHT(W$4,LEN(W$4)-1)*1&gt;NumSamples,"",IF($A19&lt;=SampleSize,OFFSET(Population!$A$4,RandomNumbers!W16,0),""))</f>
        <v/>
      </c>
      <c r="X19" t="str">
        <f ca="1">IF(RIGHT(X$4,LEN(X$4)-1)*1&gt;NumSamples,"",IF($A19&lt;=SampleSize,OFFSET(Population!$A$4,RandomNumbers!X16,0),""))</f>
        <v/>
      </c>
      <c r="Y19" t="str">
        <f ca="1">IF(RIGHT(Y$4,LEN(Y$4)-1)*1&gt;NumSamples,"",IF($A19&lt;=SampleSize,OFFSET(Population!$A$4,RandomNumbers!Y16,0),""))</f>
        <v/>
      </c>
      <c r="Z19" t="str">
        <f ca="1">IF(RIGHT(Z$4,LEN(Z$4)-1)*1&gt;NumSamples,"",IF($A19&lt;=SampleSize,OFFSET(Population!$A$4,RandomNumbers!Z16,0),""))</f>
        <v/>
      </c>
      <c r="AA19" t="str">
        <f ca="1">IF(RIGHT(AA$4,LEN(AA$4)-1)*1&gt;NumSamples,"",IF($A19&lt;=SampleSize,OFFSET(Population!$A$4,RandomNumbers!AA16,0),""))</f>
        <v/>
      </c>
      <c r="AB19" t="str">
        <f ca="1">IF(RIGHT(AB$4,LEN(AB$4)-1)*1&gt;NumSamples,"",IF($A19&lt;=SampleSize,OFFSET(Population!$A$4,RandomNumbers!AB16,0),""))</f>
        <v/>
      </c>
      <c r="AC19" t="str">
        <f ca="1">IF(RIGHT(AC$4,LEN(AC$4)-1)*1&gt;NumSamples,"",IF($A19&lt;=SampleSize,OFFSET(Population!$A$4,RandomNumbers!AC16,0),""))</f>
        <v/>
      </c>
      <c r="AD19" t="str">
        <f ca="1">IF(RIGHT(AD$4,LEN(AD$4)-1)*1&gt;NumSamples,"",IF($A19&lt;=SampleSize,OFFSET(Population!$A$4,RandomNumbers!AD16,0),""))</f>
        <v/>
      </c>
      <c r="AE19" t="str">
        <f ca="1">IF(RIGHT(AE$4,LEN(AE$4)-1)*1&gt;NumSamples,"",IF($A19&lt;=SampleSize,OFFSET(Population!$A$4,RandomNumbers!AE16,0),""))</f>
        <v/>
      </c>
      <c r="AF19" t="str">
        <f ca="1">IF(RIGHT(AF$4,LEN(AF$4)-1)*1&gt;NumSamples,"",IF($A19&lt;=SampleSize,OFFSET(Population!$A$4,RandomNumbers!AF16,0),""))</f>
        <v/>
      </c>
      <c r="AG19" t="str">
        <f ca="1">IF(RIGHT(AG$4,LEN(AG$4)-1)*1&gt;NumSamples,"",IF($A19&lt;=SampleSize,OFFSET(Population!$A$4,RandomNumbers!AG16,0),""))</f>
        <v/>
      </c>
      <c r="AH19" t="str">
        <f ca="1">IF(RIGHT(AH$4,LEN(AH$4)-1)*1&gt;NumSamples,"",IF($A19&lt;=SampleSize,OFFSET(Population!$A$4,RandomNumbers!AH16,0),""))</f>
        <v/>
      </c>
      <c r="AI19" t="str">
        <f ca="1">IF(RIGHT(AI$4,LEN(AI$4)-1)*1&gt;NumSamples,"",IF($A19&lt;=SampleSize,OFFSET(Population!$A$4,RandomNumbers!AI16,0),""))</f>
        <v/>
      </c>
      <c r="AJ19" t="str">
        <f ca="1">IF(RIGHT(AJ$4,LEN(AJ$4)-1)*1&gt;NumSamples,"",IF($A19&lt;=SampleSize,OFFSET(Population!$A$4,RandomNumbers!AJ16,0),""))</f>
        <v/>
      </c>
      <c r="AK19" t="str">
        <f ca="1">IF(RIGHT(AK$4,LEN(AK$4)-1)*1&gt;NumSamples,"",IF($A19&lt;=SampleSize,OFFSET(Population!$A$4,RandomNumbers!AK16,0),""))</f>
        <v/>
      </c>
      <c r="AL19" t="str">
        <f ca="1">IF(RIGHT(AL$4,LEN(AL$4)-1)*1&gt;NumSamples,"",IF($A19&lt;=SampleSize,OFFSET(Population!$A$4,RandomNumbers!AL16,0),""))</f>
        <v/>
      </c>
      <c r="AM19" t="str">
        <f ca="1">IF(RIGHT(AM$4,LEN(AM$4)-1)*1&gt;NumSamples,"",IF($A19&lt;=SampleSize,OFFSET(Population!$A$4,RandomNumbers!AM16,0),""))</f>
        <v/>
      </c>
      <c r="AN19" t="str">
        <f ca="1">IF(RIGHT(AN$4,LEN(AN$4)-1)*1&gt;NumSamples,"",IF($A19&lt;=SampleSize,OFFSET(Population!$A$4,RandomNumbers!AN16,0),""))</f>
        <v/>
      </c>
      <c r="AO19" t="str">
        <f ca="1">IF(RIGHT(AO$4,LEN(AO$4)-1)*1&gt;NumSamples,"",IF($A19&lt;=SampleSize,OFFSET(Population!$A$4,RandomNumbers!AO16,0),""))</f>
        <v/>
      </c>
      <c r="AP19" t="str">
        <f ca="1">IF(RIGHT(AP$4,LEN(AP$4)-1)*1&gt;NumSamples,"",IF($A19&lt;=SampleSize,OFFSET(Population!$A$4,RandomNumbers!AP16,0),""))</f>
        <v/>
      </c>
      <c r="AQ19" t="str">
        <f ca="1">IF(RIGHT(AQ$4,LEN(AQ$4)-1)*1&gt;NumSamples,"",IF($A19&lt;=SampleSize,OFFSET(Population!$A$4,RandomNumbers!AQ16,0),""))</f>
        <v/>
      </c>
      <c r="AR19" t="str">
        <f ca="1">IF(RIGHT(AR$4,LEN(AR$4)-1)*1&gt;NumSamples,"",IF($A19&lt;=SampleSize,OFFSET(Population!$A$4,RandomNumbers!AR16,0),""))</f>
        <v/>
      </c>
      <c r="AS19" t="str">
        <f ca="1">IF(RIGHT(AS$4,LEN(AS$4)-1)*1&gt;NumSamples,"",IF($A19&lt;=SampleSize,OFFSET(Population!$A$4,RandomNumbers!AS16,0),""))</f>
        <v/>
      </c>
      <c r="AT19" t="str">
        <f ca="1">IF(RIGHT(AT$4,LEN(AT$4)-1)*1&gt;NumSamples,"",IF($A19&lt;=SampleSize,OFFSET(Population!$A$4,RandomNumbers!AT16,0),""))</f>
        <v/>
      </c>
      <c r="AU19" t="str">
        <f ca="1">IF(RIGHT(AU$4,LEN(AU$4)-1)*1&gt;NumSamples,"",IF($A19&lt;=SampleSize,OFFSET(Population!$A$4,RandomNumbers!AU16,0),""))</f>
        <v/>
      </c>
      <c r="AV19" t="str">
        <f ca="1">IF(RIGHT(AV$4,LEN(AV$4)-1)*1&gt;NumSamples,"",IF($A19&lt;=SampleSize,OFFSET(Population!$A$4,RandomNumbers!AV16,0),""))</f>
        <v/>
      </c>
      <c r="AW19" t="str">
        <f ca="1">IF(RIGHT(AW$4,LEN(AW$4)-1)*1&gt;NumSamples,"",IF($A19&lt;=SampleSize,OFFSET(Population!$A$4,RandomNumbers!AW16,0),""))</f>
        <v/>
      </c>
      <c r="AX19" t="str">
        <f ca="1">IF(RIGHT(AX$4,LEN(AX$4)-1)*1&gt;NumSamples,"",IF($A19&lt;=SampleSize,OFFSET(Population!$A$4,RandomNumbers!AX16,0),""))</f>
        <v/>
      </c>
      <c r="AY19" t="str">
        <f ca="1">IF(RIGHT(AY$4,LEN(AY$4)-1)*1&gt;NumSamples,"",IF($A19&lt;=SampleSize,OFFSET(Population!$A$4,RandomNumbers!AY16,0),""))</f>
        <v/>
      </c>
      <c r="AZ19" t="str">
        <f ca="1">IF(RIGHT(AZ$4,LEN(AZ$4)-1)*1&gt;NumSamples,"",IF($A19&lt;=SampleSize,OFFSET(Population!$A$4,RandomNumbers!AZ16,0),""))</f>
        <v/>
      </c>
      <c r="BA19" t="str">
        <f ca="1">IF(RIGHT(BA$4,LEN(BA$4)-1)*1&gt;NumSamples,"",IF($A19&lt;=SampleSize,OFFSET(Population!$A$4,RandomNumbers!BA16,0),""))</f>
        <v/>
      </c>
      <c r="BB19" t="str">
        <f ca="1">IF(RIGHT(BB$4,LEN(BB$4)-1)*1&gt;NumSamples,"",IF($A19&lt;=SampleSize,OFFSET(Population!$A$4,RandomNumbers!BB16,0),""))</f>
        <v/>
      </c>
      <c r="BC19" t="str">
        <f ca="1">IF(RIGHT(BC$4,LEN(BC$4)-1)*1&gt;NumSamples,"",IF($A19&lt;=SampleSize,OFFSET(Population!$A$4,RandomNumbers!BC16,0),""))</f>
        <v/>
      </c>
      <c r="BD19" t="str">
        <f ca="1">IF(RIGHT(BD$4,LEN(BD$4)-1)*1&gt;NumSamples,"",IF($A19&lt;=SampleSize,OFFSET(Population!$A$4,RandomNumbers!BD16,0),""))</f>
        <v/>
      </c>
      <c r="BE19" t="str">
        <f ca="1">IF(RIGHT(BE$4,LEN(BE$4)-1)*1&gt;NumSamples,"",IF($A19&lt;=SampleSize,OFFSET(Population!$A$4,RandomNumbers!BE16,0),""))</f>
        <v/>
      </c>
      <c r="BF19" t="str">
        <f ca="1">IF(RIGHT(BF$4,LEN(BF$4)-1)*1&gt;NumSamples,"",IF($A19&lt;=SampleSize,OFFSET(Population!$A$4,RandomNumbers!BF16,0),""))</f>
        <v/>
      </c>
      <c r="BG19" t="str">
        <f ca="1">IF(RIGHT(BG$4,LEN(BG$4)-1)*1&gt;NumSamples,"",IF($A19&lt;=SampleSize,OFFSET(Population!$A$4,RandomNumbers!BG16,0),""))</f>
        <v/>
      </c>
      <c r="BH19" t="str">
        <f ca="1">IF(RIGHT(BH$4,LEN(BH$4)-1)*1&gt;NumSamples,"",IF($A19&lt;=SampleSize,OFFSET(Population!$A$4,RandomNumbers!BH16,0),""))</f>
        <v/>
      </c>
      <c r="BI19" t="str">
        <f ca="1">IF(RIGHT(BI$4,LEN(BI$4)-1)*1&gt;NumSamples,"",IF($A19&lt;=SampleSize,OFFSET(Population!$A$4,RandomNumbers!BI16,0),""))</f>
        <v/>
      </c>
      <c r="BJ19" t="str">
        <f ca="1">IF(RIGHT(BJ$4,LEN(BJ$4)-1)*1&gt;NumSamples,"",IF($A19&lt;=SampleSize,OFFSET(Population!$A$4,RandomNumbers!BJ16,0),""))</f>
        <v/>
      </c>
      <c r="BK19" t="str">
        <f ca="1">IF(RIGHT(BK$4,LEN(BK$4)-1)*1&gt;NumSamples,"",IF($A19&lt;=SampleSize,OFFSET(Population!$A$4,RandomNumbers!BK16,0),""))</f>
        <v/>
      </c>
      <c r="BL19" t="str">
        <f ca="1">IF(RIGHT(BL$4,LEN(BL$4)-1)*1&gt;NumSamples,"",IF($A19&lt;=SampleSize,OFFSET(Population!$A$4,RandomNumbers!BL16,0),""))</f>
        <v/>
      </c>
      <c r="BM19" t="str">
        <f ca="1">IF(RIGHT(BM$4,LEN(BM$4)-1)*1&gt;NumSamples,"",IF($A19&lt;=SampleSize,OFFSET(Population!$A$4,RandomNumbers!BM16,0),""))</f>
        <v/>
      </c>
      <c r="BN19" t="str">
        <f ca="1">IF(RIGHT(BN$4,LEN(BN$4)-1)*1&gt;NumSamples,"",IF($A19&lt;=SampleSize,OFFSET(Population!$A$4,RandomNumbers!BN16,0),""))</f>
        <v/>
      </c>
      <c r="BO19" t="str">
        <f ca="1">IF(RIGHT(BO$4,LEN(BO$4)-1)*1&gt;NumSamples,"",IF($A19&lt;=SampleSize,OFFSET(Population!$A$4,RandomNumbers!BO16,0),""))</f>
        <v/>
      </c>
      <c r="BP19" t="str">
        <f ca="1">IF(RIGHT(BP$4,LEN(BP$4)-1)*1&gt;NumSamples,"",IF($A19&lt;=SampleSize,OFFSET(Population!$A$4,RandomNumbers!BP16,0),""))</f>
        <v/>
      </c>
      <c r="BQ19" t="str">
        <f ca="1">IF(RIGHT(BQ$4,LEN(BQ$4)-1)*1&gt;NumSamples,"",IF($A19&lt;=SampleSize,OFFSET(Population!$A$4,RandomNumbers!BQ16,0),""))</f>
        <v/>
      </c>
      <c r="BR19" t="str">
        <f ca="1">IF(RIGHT(BR$4,LEN(BR$4)-1)*1&gt;NumSamples,"",IF($A19&lt;=SampleSize,OFFSET(Population!$A$4,RandomNumbers!BR16,0),""))</f>
        <v/>
      </c>
      <c r="BS19" t="str">
        <f ca="1">IF(RIGHT(BS$4,LEN(BS$4)-1)*1&gt;NumSamples,"",IF($A19&lt;=SampleSize,OFFSET(Population!$A$4,RandomNumbers!BS16,0),""))</f>
        <v/>
      </c>
      <c r="BT19" t="str">
        <f ca="1">IF(RIGHT(BT$4,LEN(BT$4)-1)*1&gt;NumSamples,"",IF($A19&lt;=SampleSize,OFFSET(Population!$A$4,RandomNumbers!BT16,0),""))</f>
        <v/>
      </c>
      <c r="BU19" t="str">
        <f ca="1">IF(RIGHT(BU$4,LEN(BU$4)-1)*1&gt;NumSamples,"",IF($A19&lt;=SampleSize,OFFSET(Population!$A$4,RandomNumbers!BU16,0),""))</f>
        <v/>
      </c>
      <c r="BV19" t="str">
        <f ca="1">IF(RIGHT(BV$4,LEN(BV$4)-1)*1&gt;NumSamples,"",IF($A19&lt;=SampleSize,OFFSET(Population!$A$4,RandomNumbers!BV16,0),""))</f>
        <v/>
      </c>
      <c r="BW19" t="str">
        <f ca="1">IF(RIGHT(BW$4,LEN(BW$4)-1)*1&gt;NumSamples,"",IF($A19&lt;=SampleSize,OFFSET(Population!$A$4,RandomNumbers!BW16,0),""))</f>
        <v/>
      </c>
      <c r="BX19" t="str">
        <f ca="1">IF(RIGHT(BX$4,LEN(BX$4)-1)*1&gt;NumSamples,"",IF($A19&lt;=SampleSize,OFFSET(Population!$A$4,RandomNumbers!BX16,0),""))</f>
        <v/>
      </c>
      <c r="BY19" t="str">
        <f ca="1">IF(RIGHT(BY$4,LEN(BY$4)-1)*1&gt;NumSamples,"",IF($A19&lt;=SampleSize,OFFSET(Population!$A$4,RandomNumbers!BY16,0),""))</f>
        <v/>
      </c>
      <c r="BZ19" t="str">
        <f ca="1">IF(RIGHT(BZ$4,LEN(BZ$4)-1)*1&gt;NumSamples,"",IF($A19&lt;=SampleSize,OFFSET(Population!$A$4,RandomNumbers!BZ16,0),""))</f>
        <v/>
      </c>
      <c r="CA19" t="str">
        <f ca="1">IF(RIGHT(CA$4,LEN(CA$4)-1)*1&gt;NumSamples,"",IF($A19&lt;=SampleSize,OFFSET(Population!$A$4,RandomNumbers!CA16,0),""))</f>
        <v/>
      </c>
      <c r="CB19" t="str">
        <f ca="1">IF(RIGHT(CB$4,LEN(CB$4)-1)*1&gt;NumSamples,"",IF($A19&lt;=SampleSize,OFFSET(Population!$A$4,RandomNumbers!CB16,0),""))</f>
        <v/>
      </c>
      <c r="CC19" t="str">
        <f ca="1">IF(RIGHT(CC$4,LEN(CC$4)-1)*1&gt;NumSamples,"",IF($A19&lt;=SampleSize,OFFSET(Population!$A$4,RandomNumbers!CC16,0),""))</f>
        <v/>
      </c>
      <c r="CD19" t="str">
        <f ca="1">IF(RIGHT(CD$4,LEN(CD$4)-1)*1&gt;NumSamples,"",IF($A19&lt;=SampleSize,OFFSET(Population!$A$4,RandomNumbers!CD16,0),""))</f>
        <v/>
      </c>
      <c r="CE19" t="str">
        <f ca="1">IF(RIGHT(CE$4,LEN(CE$4)-1)*1&gt;NumSamples,"",IF($A19&lt;=SampleSize,OFFSET(Population!$A$4,RandomNumbers!CE16,0),""))</f>
        <v/>
      </c>
      <c r="CF19" t="str">
        <f ca="1">IF(RIGHT(CF$4,LEN(CF$4)-1)*1&gt;NumSamples,"",IF($A19&lt;=SampleSize,OFFSET(Population!$A$4,RandomNumbers!CF16,0),""))</f>
        <v/>
      </c>
      <c r="CG19" t="str">
        <f ca="1">IF(RIGHT(CG$4,LEN(CG$4)-1)*1&gt;NumSamples,"",IF($A19&lt;=SampleSize,OFFSET(Population!$A$4,RandomNumbers!CG16,0),""))</f>
        <v/>
      </c>
      <c r="CH19" t="str">
        <f ca="1">IF(RIGHT(CH$4,LEN(CH$4)-1)*1&gt;NumSamples,"",IF($A19&lt;=SampleSize,OFFSET(Population!$A$4,RandomNumbers!CH16,0),""))</f>
        <v/>
      </c>
      <c r="CI19" t="str">
        <f ca="1">IF(RIGHT(CI$4,LEN(CI$4)-1)*1&gt;NumSamples,"",IF($A19&lt;=SampleSize,OFFSET(Population!$A$4,RandomNumbers!CI16,0),""))</f>
        <v/>
      </c>
      <c r="CJ19" t="str">
        <f ca="1">IF(RIGHT(CJ$4,LEN(CJ$4)-1)*1&gt;NumSamples,"",IF($A19&lt;=SampleSize,OFFSET(Population!$A$4,RandomNumbers!CJ16,0),""))</f>
        <v/>
      </c>
      <c r="CK19" t="str">
        <f ca="1">IF(RIGHT(CK$4,LEN(CK$4)-1)*1&gt;NumSamples,"",IF($A19&lt;=SampleSize,OFFSET(Population!$A$4,RandomNumbers!CK16,0),""))</f>
        <v/>
      </c>
      <c r="CL19" t="str">
        <f ca="1">IF(RIGHT(CL$4,LEN(CL$4)-1)*1&gt;NumSamples,"",IF($A19&lt;=SampleSize,OFFSET(Population!$A$4,RandomNumbers!CL16,0),""))</f>
        <v/>
      </c>
      <c r="CM19" t="str">
        <f ca="1">IF(RIGHT(CM$4,LEN(CM$4)-1)*1&gt;NumSamples,"",IF($A19&lt;=SampleSize,OFFSET(Population!$A$4,RandomNumbers!CM16,0),""))</f>
        <v/>
      </c>
      <c r="CN19" t="str">
        <f ca="1">IF(RIGHT(CN$4,LEN(CN$4)-1)*1&gt;NumSamples,"",IF($A19&lt;=SampleSize,OFFSET(Population!$A$4,RandomNumbers!CN16,0),""))</f>
        <v/>
      </c>
      <c r="CO19" t="str">
        <f ca="1">IF(RIGHT(CO$4,LEN(CO$4)-1)*1&gt;NumSamples,"",IF($A19&lt;=SampleSize,OFFSET(Population!$A$4,RandomNumbers!CO16,0),""))</f>
        <v/>
      </c>
      <c r="CP19" t="str">
        <f ca="1">IF(RIGHT(CP$4,LEN(CP$4)-1)*1&gt;NumSamples,"",IF($A19&lt;=SampleSize,OFFSET(Population!$A$4,RandomNumbers!CP16,0),""))</f>
        <v/>
      </c>
      <c r="CQ19" t="str">
        <f ca="1">IF(RIGHT(CQ$4,LEN(CQ$4)-1)*1&gt;NumSamples,"",IF($A19&lt;=SampleSize,OFFSET(Population!$A$4,RandomNumbers!CQ16,0),""))</f>
        <v/>
      </c>
      <c r="CR19" t="str">
        <f ca="1">IF(RIGHT(CR$4,LEN(CR$4)-1)*1&gt;NumSamples,"",IF($A19&lt;=SampleSize,OFFSET(Population!$A$4,RandomNumbers!CR16,0),""))</f>
        <v/>
      </c>
      <c r="CS19" t="str">
        <f ca="1">IF(RIGHT(CS$4,LEN(CS$4)-1)*1&gt;NumSamples,"",IF($A19&lt;=SampleSize,OFFSET(Population!$A$4,RandomNumbers!CS16,0),""))</f>
        <v/>
      </c>
      <c r="CT19" t="str">
        <f ca="1">IF(RIGHT(CT$4,LEN(CT$4)-1)*1&gt;NumSamples,"",IF($A19&lt;=SampleSize,OFFSET(Population!$A$4,RandomNumbers!CT16,0),""))</f>
        <v/>
      </c>
      <c r="CU19" t="str">
        <f ca="1">IF(RIGHT(CU$4,LEN(CU$4)-1)*1&gt;NumSamples,"",IF($A19&lt;=SampleSize,OFFSET(Population!$A$4,RandomNumbers!CU16,0),""))</f>
        <v/>
      </c>
      <c r="CV19" t="str">
        <f ca="1">IF(RIGHT(CV$4,LEN(CV$4)-1)*1&gt;NumSamples,"",IF($A19&lt;=SampleSize,OFFSET(Population!$A$4,RandomNumbers!CV16,0),""))</f>
        <v/>
      </c>
      <c r="CW19" t="str">
        <f ca="1">IF(RIGHT(CW$4,LEN(CW$4)-1)*1&gt;NumSamples,"",IF($A19&lt;=SampleSize,OFFSET(Population!$A$4,RandomNumbers!CW16,0),""))</f>
        <v/>
      </c>
    </row>
    <row r="20" spans="1:101" x14ac:dyDescent="0.35">
      <c r="A20">
        <v>16</v>
      </c>
      <c r="B20" t="str">
        <f ca="1">IF(RIGHT(B$4,LEN(B$4)-1)*1&gt;NumSamples,"",IF($A20&lt;=SampleSize,OFFSET(Population!$A$4,RandomNumbers!B17,0),""))</f>
        <v/>
      </c>
      <c r="C20" t="str">
        <f ca="1">IF(RIGHT(C$4,LEN(C$4)-1)*1&gt;NumSamples,"",IF($A20&lt;=SampleSize,OFFSET(Population!$A$4,RandomNumbers!C17,0),""))</f>
        <v/>
      </c>
      <c r="D20" t="str">
        <f ca="1">IF(RIGHT(D$4,LEN(D$4)-1)*1&gt;NumSamples,"",IF($A20&lt;=SampleSize,OFFSET(Population!$A$4,RandomNumbers!D17,0),""))</f>
        <v/>
      </c>
      <c r="E20" t="str">
        <f ca="1">IF(RIGHT(E$4,LEN(E$4)-1)*1&gt;NumSamples,"",IF($A20&lt;=SampleSize,OFFSET(Population!$A$4,RandomNumbers!E17,0),""))</f>
        <v/>
      </c>
      <c r="F20" t="str">
        <f ca="1">IF(RIGHT(F$4,LEN(F$4)-1)*1&gt;NumSamples,"",IF($A20&lt;=SampleSize,OFFSET(Population!$A$4,RandomNumbers!F17,0),""))</f>
        <v/>
      </c>
      <c r="G20" t="str">
        <f ca="1">IF(RIGHT(G$4,LEN(G$4)-1)*1&gt;NumSamples,"",IF($A20&lt;=SampleSize,OFFSET(Population!$A$4,RandomNumbers!G17,0),""))</f>
        <v/>
      </c>
      <c r="H20" t="str">
        <f ca="1">IF(RIGHT(H$4,LEN(H$4)-1)*1&gt;NumSamples,"",IF($A20&lt;=SampleSize,OFFSET(Population!$A$4,RandomNumbers!H17,0),""))</f>
        <v/>
      </c>
      <c r="I20" t="str">
        <f ca="1">IF(RIGHT(I$4,LEN(I$4)-1)*1&gt;NumSamples,"",IF($A20&lt;=SampleSize,OFFSET(Population!$A$4,RandomNumbers!I17,0),""))</f>
        <v/>
      </c>
      <c r="J20" t="str">
        <f ca="1">IF(RIGHT(J$4,LEN(J$4)-1)*1&gt;NumSamples,"",IF($A20&lt;=SampleSize,OFFSET(Population!$A$4,RandomNumbers!J17,0),""))</f>
        <v/>
      </c>
      <c r="K20" t="str">
        <f ca="1">IF(RIGHT(K$4,LEN(K$4)-1)*1&gt;NumSamples,"",IF($A20&lt;=SampleSize,OFFSET(Population!$A$4,RandomNumbers!K17,0),""))</f>
        <v/>
      </c>
      <c r="L20" t="str">
        <f ca="1">IF(RIGHT(L$4,LEN(L$4)-1)*1&gt;NumSamples,"",IF($A20&lt;=SampleSize,OFFSET(Population!$A$4,RandomNumbers!L17,0),""))</f>
        <v/>
      </c>
      <c r="M20" t="str">
        <f ca="1">IF(RIGHT(M$4,LEN(M$4)-1)*1&gt;NumSamples,"",IF($A20&lt;=SampleSize,OFFSET(Population!$A$4,RandomNumbers!M17,0),""))</f>
        <v/>
      </c>
      <c r="N20" t="str">
        <f ca="1">IF(RIGHT(N$4,LEN(N$4)-1)*1&gt;NumSamples,"",IF($A20&lt;=SampleSize,OFFSET(Population!$A$4,RandomNumbers!N17,0),""))</f>
        <v/>
      </c>
      <c r="O20" t="str">
        <f ca="1">IF(RIGHT(O$4,LEN(O$4)-1)*1&gt;NumSamples,"",IF($A20&lt;=SampleSize,OFFSET(Population!$A$4,RandomNumbers!O17,0),""))</f>
        <v/>
      </c>
      <c r="P20" t="str">
        <f ca="1">IF(RIGHT(P$4,LEN(P$4)-1)*1&gt;NumSamples,"",IF($A20&lt;=SampleSize,OFFSET(Population!$A$4,RandomNumbers!P17,0),""))</f>
        <v/>
      </c>
      <c r="Q20" t="str">
        <f ca="1">IF(RIGHT(Q$4,LEN(Q$4)-1)*1&gt;NumSamples,"",IF($A20&lt;=SampleSize,OFFSET(Population!$A$4,RandomNumbers!Q17,0),""))</f>
        <v/>
      </c>
      <c r="R20" t="str">
        <f ca="1">IF(RIGHT(R$4,LEN(R$4)-1)*1&gt;NumSamples,"",IF($A20&lt;=SampleSize,OFFSET(Population!$A$4,RandomNumbers!R17,0),""))</f>
        <v/>
      </c>
      <c r="S20" t="str">
        <f ca="1">IF(RIGHT(S$4,LEN(S$4)-1)*1&gt;NumSamples,"",IF($A20&lt;=SampleSize,OFFSET(Population!$A$4,RandomNumbers!S17,0),""))</f>
        <v/>
      </c>
      <c r="T20" t="str">
        <f ca="1">IF(RIGHT(T$4,LEN(T$4)-1)*1&gt;NumSamples,"",IF($A20&lt;=SampleSize,OFFSET(Population!$A$4,RandomNumbers!T17,0),""))</f>
        <v/>
      </c>
      <c r="U20" t="str">
        <f ca="1">IF(RIGHT(U$4,LEN(U$4)-1)*1&gt;NumSamples,"",IF($A20&lt;=SampleSize,OFFSET(Population!$A$4,RandomNumbers!U17,0),""))</f>
        <v/>
      </c>
      <c r="V20" t="str">
        <f ca="1">IF(RIGHT(V$4,LEN(V$4)-1)*1&gt;NumSamples,"",IF($A20&lt;=SampleSize,OFFSET(Population!$A$4,RandomNumbers!V17,0),""))</f>
        <v/>
      </c>
      <c r="W20" t="str">
        <f ca="1">IF(RIGHT(W$4,LEN(W$4)-1)*1&gt;NumSamples,"",IF($A20&lt;=SampleSize,OFFSET(Population!$A$4,RandomNumbers!W17,0),""))</f>
        <v/>
      </c>
      <c r="X20" t="str">
        <f ca="1">IF(RIGHT(X$4,LEN(X$4)-1)*1&gt;NumSamples,"",IF($A20&lt;=SampleSize,OFFSET(Population!$A$4,RandomNumbers!X17,0),""))</f>
        <v/>
      </c>
      <c r="Y20" t="str">
        <f ca="1">IF(RIGHT(Y$4,LEN(Y$4)-1)*1&gt;NumSamples,"",IF($A20&lt;=SampleSize,OFFSET(Population!$A$4,RandomNumbers!Y17,0),""))</f>
        <v/>
      </c>
      <c r="Z20" t="str">
        <f ca="1">IF(RIGHT(Z$4,LEN(Z$4)-1)*1&gt;NumSamples,"",IF($A20&lt;=SampleSize,OFFSET(Population!$A$4,RandomNumbers!Z17,0),""))</f>
        <v/>
      </c>
      <c r="AA20" t="str">
        <f ca="1">IF(RIGHT(AA$4,LEN(AA$4)-1)*1&gt;NumSamples,"",IF($A20&lt;=SampleSize,OFFSET(Population!$A$4,RandomNumbers!AA17,0),""))</f>
        <v/>
      </c>
      <c r="AB20" t="str">
        <f ca="1">IF(RIGHT(AB$4,LEN(AB$4)-1)*1&gt;NumSamples,"",IF($A20&lt;=SampleSize,OFFSET(Population!$A$4,RandomNumbers!AB17,0),""))</f>
        <v/>
      </c>
      <c r="AC20" t="str">
        <f ca="1">IF(RIGHT(AC$4,LEN(AC$4)-1)*1&gt;NumSamples,"",IF($A20&lt;=SampleSize,OFFSET(Population!$A$4,RandomNumbers!AC17,0),""))</f>
        <v/>
      </c>
      <c r="AD20" t="str">
        <f ca="1">IF(RIGHT(AD$4,LEN(AD$4)-1)*1&gt;NumSamples,"",IF($A20&lt;=SampleSize,OFFSET(Population!$A$4,RandomNumbers!AD17,0),""))</f>
        <v/>
      </c>
      <c r="AE20" t="str">
        <f ca="1">IF(RIGHT(AE$4,LEN(AE$4)-1)*1&gt;NumSamples,"",IF($A20&lt;=SampleSize,OFFSET(Population!$A$4,RandomNumbers!AE17,0),""))</f>
        <v/>
      </c>
      <c r="AF20" t="str">
        <f ca="1">IF(RIGHT(AF$4,LEN(AF$4)-1)*1&gt;NumSamples,"",IF($A20&lt;=SampleSize,OFFSET(Population!$A$4,RandomNumbers!AF17,0),""))</f>
        <v/>
      </c>
      <c r="AG20" t="str">
        <f ca="1">IF(RIGHT(AG$4,LEN(AG$4)-1)*1&gt;NumSamples,"",IF($A20&lt;=SampleSize,OFFSET(Population!$A$4,RandomNumbers!AG17,0),""))</f>
        <v/>
      </c>
      <c r="AH20" t="str">
        <f ca="1">IF(RIGHT(AH$4,LEN(AH$4)-1)*1&gt;NumSamples,"",IF($A20&lt;=SampleSize,OFFSET(Population!$A$4,RandomNumbers!AH17,0),""))</f>
        <v/>
      </c>
      <c r="AI20" t="str">
        <f ca="1">IF(RIGHT(AI$4,LEN(AI$4)-1)*1&gt;NumSamples,"",IF($A20&lt;=SampleSize,OFFSET(Population!$A$4,RandomNumbers!AI17,0),""))</f>
        <v/>
      </c>
      <c r="AJ20" t="str">
        <f ca="1">IF(RIGHT(AJ$4,LEN(AJ$4)-1)*1&gt;NumSamples,"",IF($A20&lt;=SampleSize,OFFSET(Population!$A$4,RandomNumbers!AJ17,0),""))</f>
        <v/>
      </c>
      <c r="AK20" t="str">
        <f ca="1">IF(RIGHT(AK$4,LEN(AK$4)-1)*1&gt;NumSamples,"",IF($A20&lt;=SampleSize,OFFSET(Population!$A$4,RandomNumbers!AK17,0),""))</f>
        <v/>
      </c>
      <c r="AL20" t="str">
        <f ca="1">IF(RIGHT(AL$4,LEN(AL$4)-1)*1&gt;NumSamples,"",IF($A20&lt;=SampleSize,OFFSET(Population!$A$4,RandomNumbers!AL17,0),""))</f>
        <v/>
      </c>
      <c r="AM20" t="str">
        <f ca="1">IF(RIGHT(AM$4,LEN(AM$4)-1)*1&gt;NumSamples,"",IF($A20&lt;=SampleSize,OFFSET(Population!$A$4,RandomNumbers!AM17,0),""))</f>
        <v/>
      </c>
      <c r="AN20" t="str">
        <f ca="1">IF(RIGHT(AN$4,LEN(AN$4)-1)*1&gt;NumSamples,"",IF($A20&lt;=SampleSize,OFFSET(Population!$A$4,RandomNumbers!AN17,0),""))</f>
        <v/>
      </c>
      <c r="AO20" t="str">
        <f ca="1">IF(RIGHT(AO$4,LEN(AO$4)-1)*1&gt;NumSamples,"",IF($A20&lt;=SampleSize,OFFSET(Population!$A$4,RandomNumbers!AO17,0),""))</f>
        <v/>
      </c>
      <c r="AP20" t="str">
        <f ca="1">IF(RIGHT(AP$4,LEN(AP$4)-1)*1&gt;NumSamples,"",IF($A20&lt;=SampleSize,OFFSET(Population!$A$4,RandomNumbers!AP17,0),""))</f>
        <v/>
      </c>
      <c r="AQ20" t="str">
        <f ca="1">IF(RIGHT(AQ$4,LEN(AQ$4)-1)*1&gt;NumSamples,"",IF($A20&lt;=SampleSize,OFFSET(Population!$A$4,RandomNumbers!AQ17,0),""))</f>
        <v/>
      </c>
      <c r="AR20" t="str">
        <f ca="1">IF(RIGHT(AR$4,LEN(AR$4)-1)*1&gt;NumSamples,"",IF($A20&lt;=SampleSize,OFFSET(Population!$A$4,RandomNumbers!AR17,0),""))</f>
        <v/>
      </c>
      <c r="AS20" t="str">
        <f ca="1">IF(RIGHT(AS$4,LEN(AS$4)-1)*1&gt;NumSamples,"",IF($A20&lt;=SampleSize,OFFSET(Population!$A$4,RandomNumbers!AS17,0),""))</f>
        <v/>
      </c>
      <c r="AT20" t="str">
        <f ca="1">IF(RIGHT(AT$4,LEN(AT$4)-1)*1&gt;NumSamples,"",IF($A20&lt;=SampleSize,OFFSET(Population!$A$4,RandomNumbers!AT17,0),""))</f>
        <v/>
      </c>
      <c r="AU20" t="str">
        <f ca="1">IF(RIGHT(AU$4,LEN(AU$4)-1)*1&gt;NumSamples,"",IF($A20&lt;=SampleSize,OFFSET(Population!$A$4,RandomNumbers!AU17,0),""))</f>
        <v/>
      </c>
      <c r="AV20" t="str">
        <f ca="1">IF(RIGHT(AV$4,LEN(AV$4)-1)*1&gt;NumSamples,"",IF($A20&lt;=SampleSize,OFFSET(Population!$A$4,RandomNumbers!AV17,0),""))</f>
        <v/>
      </c>
      <c r="AW20" t="str">
        <f ca="1">IF(RIGHT(AW$4,LEN(AW$4)-1)*1&gt;NumSamples,"",IF($A20&lt;=SampleSize,OFFSET(Population!$A$4,RandomNumbers!AW17,0),""))</f>
        <v/>
      </c>
      <c r="AX20" t="str">
        <f ca="1">IF(RIGHT(AX$4,LEN(AX$4)-1)*1&gt;NumSamples,"",IF($A20&lt;=SampleSize,OFFSET(Population!$A$4,RandomNumbers!AX17,0),""))</f>
        <v/>
      </c>
      <c r="AY20" t="str">
        <f ca="1">IF(RIGHT(AY$4,LEN(AY$4)-1)*1&gt;NumSamples,"",IF($A20&lt;=SampleSize,OFFSET(Population!$A$4,RandomNumbers!AY17,0),""))</f>
        <v/>
      </c>
      <c r="AZ20" t="str">
        <f ca="1">IF(RIGHT(AZ$4,LEN(AZ$4)-1)*1&gt;NumSamples,"",IF($A20&lt;=SampleSize,OFFSET(Population!$A$4,RandomNumbers!AZ17,0),""))</f>
        <v/>
      </c>
      <c r="BA20" t="str">
        <f ca="1">IF(RIGHT(BA$4,LEN(BA$4)-1)*1&gt;NumSamples,"",IF($A20&lt;=SampleSize,OFFSET(Population!$A$4,RandomNumbers!BA17,0),""))</f>
        <v/>
      </c>
      <c r="BB20" t="str">
        <f ca="1">IF(RIGHT(BB$4,LEN(BB$4)-1)*1&gt;NumSamples,"",IF($A20&lt;=SampleSize,OFFSET(Population!$A$4,RandomNumbers!BB17,0),""))</f>
        <v/>
      </c>
      <c r="BC20" t="str">
        <f ca="1">IF(RIGHT(BC$4,LEN(BC$4)-1)*1&gt;NumSamples,"",IF($A20&lt;=SampleSize,OFFSET(Population!$A$4,RandomNumbers!BC17,0),""))</f>
        <v/>
      </c>
      <c r="BD20" t="str">
        <f ca="1">IF(RIGHT(BD$4,LEN(BD$4)-1)*1&gt;NumSamples,"",IF($A20&lt;=SampleSize,OFFSET(Population!$A$4,RandomNumbers!BD17,0),""))</f>
        <v/>
      </c>
      <c r="BE20" t="str">
        <f ca="1">IF(RIGHT(BE$4,LEN(BE$4)-1)*1&gt;NumSamples,"",IF($A20&lt;=SampleSize,OFFSET(Population!$A$4,RandomNumbers!BE17,0),""))</f>
        <v/>
      </c>
      <c r="BF20" t="str">
        <f ca="1">IF(RIGHT(BF$4,LEN(BF$4)-1)*1&gt;NumSamples,"",IF($A20&lt;=SampleSize,OFFSET(Population!$A$4,RandomNumbers!BF17,0),""))</f>
        <v/>
      </c>
      <c r="BG20" t="str">
        <f ca="1">IF(RIGHT(BG$4,LEN(BG$4)-1)*1&gt;NumSamples,"",IF($A20&lt;=SampleSize,OFFSET(Population!$A$4,RandomNumbers!BG17,0),""))</f>
        <v/>
      </c>
      <c r="BH20" t="str">
        <f ca="1">IF(RIGHT(BH$4,LEN(BH$4)-1)*1&gt;NumSamples,"",IF($A20&lt;=SampleSize,OFFSET(Population!$A$4,RandomNumbers!BH17,0),""))</f>
        <v/>
      </c>
      <c r="BI20" t="str">
        <f ca="1">IF(RIGHT(BI$4,LEN(BI$4)-1)*1&gt;NumSamples,"",IF($A20&lt;=SampleSize,OFFSET(Population!$A$4,RandomNumbers!BI17,0),""))</f>
        <v/>
      </c>
      <c r="BJ20" t="str">
        <f ca="1">IF(RIGHT(BJ$4,LEN(BJ$4)-1)*1&gt;NumSamples,"",IF($A20&lt;=SampleSize,OFFSET(Population!$A$4,RandomNumbers!BJ17,0),""))</f>
        <v/>
      </c>
      <c r="BK20" t="str">
        <f ca="1">IF(RIGHT(BK$4,LEN(BK$4)-1)*1&gt;NumSamples,"",IF($A20&lt;=SampleSize,OFFSET(Population!$A$4,RandomNumbers!BK17,0),""))</f>
        <v/>
      </c>
      <c r="BL20" t="str">
        <f ca="1">IF(RIGHT(BL$4,LEN(BL$4)-1)*1&gt;NumSamples,"",IF($A20&lt;=SampleSize,OFFSET(Population!$A$4,RandomNumbers!BL17,0),""))</f>
        <v/>
      </c>
      <c r="BM20" t="str">
        <f ca="1">IF(RIGHT(BM$4,LEN(BM$4)-1)*1&gt;NumSamples,"",IF($A20&lt;=SampleSize,OFFSET(Population!$A$4,RandomNumbers!BM17,0),""))</f>
        <v/>
      </c>
      <c r="BN20" t="str">
        <f ca="1">IF(RIGHT(BN$4,LEN(BN$4)-1)*1&gt;NumSamples,"",IF($A20&lt;=SampleSize,OFFSET(Population!$A$4,RandomNumbers!BN17,0),""))</f>
        <v/>
      </c>
      <c r="BO20" t="str">
        <f ca="1">IF(RIGHT(BO$4,LEN(BO$4)-1)*1&gt;NumSamples,"",IF($A20&lt;=SampleSize,OFFSET(Population!$A$4,RandomNumbers!BO17,0),""))</f>
        <v/>
      </c>
      <c r="BP20" t="str">
        <f ca="1">IF(RIGHT(BP$4,LEN(BP$4)-1)*1&gt;NumSamples,"",IF($A20&lt;=SampleSize,OFFSET(Population!$A$4,RandomNumbers!BP17,0),""))</f>
        <v/>
      </c>
      <c r="BQ20" t="str">
        <f ca="1">IF(RIGHT(BQ$4,LEN(BQ$4)-1)*1&gt;NumSamples,"",IF($A20&lt;=SampleSize,OFFSET(Population!$A$4,RandomNumbers!BQ17,0),""))</f>
        <v/>
      </c>
      <c r="BR20" t="str">
        <f ca="1">IF(RIGHT(BR$4,LEN(BR$4)-1)*1&gt;NumSamples,"",IF($A20&lt;=SampleSize,OFFSET(Population!$A$4,RandomNumbers!BR17,0),""))</f>
        <v/>
      </c>
      <c r="BS20" t="str">
        <f ca="1">IF(RIGHT(BS$4,LEN(BS$4)-1)*1&gt;NumSamples,"",IF($A20&lt;=SampleSize,OFFSET(Population!$A$4,RandomNumbers!BS17,0),""))</f>
        <v/>
      </c>
      <c r="BT20" t="str">
        <f ca="1">IF(RIGHT(BT$4,LEN(BT$4)-1)*1&gt;NumSamples,"",IF($A20&lt;=SampleSize,OFFSET(Population!$A$4,RandomNumbers!BT17,0),""))</f>
        <v/>
      </c>
      <c r="BU20" t="str">
        <f ca="1">IF(RIGHT(BU$4,LEN(BU$4)-1)*1&gt;NumSamples,"",IF($A20&lt;=SampleSize,OFFSET(Population!$A$4,RandomNumbers!BU17,0),""))</f>
        <v/>
      </c>
      <c r="BV20" t="str">
        <f ca="1">IF(RIGHT(BV$4,LEN(BV$4)-1)*1&gt;NumSamples,"",IF($A20&lt;=SampleSize,OFFSET(Population!$A$4,RandomNumbers!BV17,0),""))</f>
        <v/>
      </c>
      <c r="BW20" t="str">
        <f ca="1">IF(RIGHT(BW$4,LEN(BW$4)-1)*1&gt;NumSamples,"",IF($A20&lt;=SampleSize,OFFSET(Population!$A$4,RandomNumbers!BW17,0),""))</f>
        <v/>
      </c>
      <c r="BX20" t="str">
        <f ca="1">IF(RIGHT(BX$4,LEN(BX$4)-1)*1&gt;NumSamples,"",IF($A20&lt;=SampleSize,OFFSET(Population!$A$4,RandomNumbers!BX17,0),""))</f>
        <v/>
      </c>
      <c r="BY20" t="str">
        <f ca="1">IF(RIGHT(BY$4,LEN(BY$4)-1)*1&gt;NumSamples,"",IF($A20&lt;=SampleSize,OFFSET(Population!$A$4,RandomNumbers!BY17,0),""))</f>
        <v/>
      </c>
      <c r="BZ20" t="str">
        <f ca="1">IF(RIGHT(BZ$4,LEN(BZ$4)-1)*1&gt;NumSamples,"",IF($A20&lt;=SampleSize,OFFSET(Population!$A$4,RandomNumbers!BZ17,0),""))</f>
        <v/>
      </c>
      <c r="CA20" t="str">
        <f ca="1">IF(RIGHT(CA$4,LEN(CA$4)-1)*1&gt;NumSamples,"",IF($A20&lt;=SampleSize,OFFSET(Population!$A$4,RandomNumbers!CA17,0),""))</f>
        <v/>
      </c>
      <c r="CB20" t="str">
        <f ca="1">IF(RIGHT(CB$4,LEN(CB$4)-1)*1&gt;NumSamples,"",IF($A20&lt;=SampleSize,OFFSET(Population!$A$4,RandomNumbers!CB17,0),""))</f>
        <v/>
      </c>
      <c r="CC20" t="str">
        <f ca="1">IF(RIGHT(CC$4,LEN(CC$4)-1)*1&gt;NumSamples,"",IF($A20&lt;=SampleSize,OFFSET(Population!$A$4,RandomNumbers!CC17,0),""))</f>
        <v/>
      </c>
      <c r="CD20" t="str">
        <f ca="1">IF(RIGHT(CD$4,LEN(CD$4)-1)*1&gt;NumSamples,"",IF($A20&lt;=SampleSize,OFFSET(Population!$A$4,RandomNumbers!CD17,0),""))</f>
        <v/>
      </c>
      <c r="CE20" t="str">
        <f ca="1">IF(RIGHT(CE$4,LEN(CE$4)-1)*1&gt;NumSamples,"",IF($A20&lt;=SampleSize,OFFSET(Population!$A$4,RandomNumbers!CE17,0),""))</f>
        <v/>
      </c>
      <c r="CF20" t="str">
        <f ca="1">IF(RIGHT(CF$4,LEN(CF$4)-1)*1&gt;NumSamples,"",IF($A20&lt;=SampleSize,OFFSET(Population!$A$4,RandomNumbers!CF17,0),""))</f>
        <v/>
      </c>
      <c r="CG20" t="str">
        <f ca="1">IF(RIGHT(CG$4,LEN(CG$4)-1)*1&gt;NumSamples,"",IF($A20&lt;=SampleSize,OFFSET(Population!$A$4,RandomNumbers!CG17,0),""))</f>
        <v/>
      </c>
      <c r="CH20" t="str">
        <f ca="1">IF(RIGHT(CH$4,LEN(CH$4)-1)*1&gt;NumSamples,"",IF($A20&lt;=SampleSize,OFFSET(Population!$A$4,RandomNumbers!CH17,0),""))</f>
        <v/>
      </c>
      <c r="CI20" t="str">
        <f ca="1">IF(RIGHT(CI$4,LEN(CI$4)-1)*1&gt;NumSamples,"",IF($A20&lt;=SampleSize,OFFSET(Population!$A$4,RandomNumbers!CI17,0),""))</f>
        <v/>
      </c>
      <c r="CJ20" t="str">
        <f ca="1">IF(RIGHT(CJ$4,LEN(CJ$4)-1)*1&gt;NumSamples,"",IF($A20&lt;=SampleSize,OFFSET(Population!$A$4,RandomNumbers!CJ17,0),""))</f>
        <v/>
      </c>
      <c r="CK20" t="str">
        <f ca="1">IF(RIGHT(CK$4,LEN(CK$4)-1)*1&gt;NumSamples,"",IF($A20&lt;=SampleSize,OFFSET(Population!$A$4,RandomNumbers!CK17,0),""))</f>
        <v/>
      </c>
      <c r="CL20" t="str">
        <f ca="1">IF(RIGHT(CL$4,LEN(CL$4)-1)*1&gt;NumSamples,"",IF($A20&lt;=SampleSize,OFFSET(Population!$A$4,RandomNumbers!CL17,0),""))</f>
        <v/>
      </c>
      <c r="CM20" t="str">
        <f ca="1">IF(RIGHT(CM$4,LEN(CM$4)-1)*1&gt;NumSamples,"",IF($A20&lt;=SampleSize,OFFSET(Population!$A$4,RandomNumbers!CM17,0),""))</f>
        <v/>
      </c>
      <c r="CN20" t="str">
        <f ca="1">IF(RIGHT(CN$4,LEN(CN$4)-1)*1&gt;NumSamples,"",IF($A20&lt;=SampleSize,OFFSET(Population!$A$4,RandomNumbers!CN17,0),""))</f>
        <v/>
      </c>
      <c r="CO20" t="str">
        <f ca="1">IF(RIGHT(CO$4,LEN(CO$4)-1)*1&gt;NumSamples,"",IF($A20&lt;=SampleSize,OFFSET(Population!$A$4,RandomNumbers!CO17,0),""))</f>
        <v/>
      </c>
      <c r="CP20" t="str">
        <f ca="1">IF(RIGHT(CP$4,LEN(CP$4)-1)*1&gt;NumSamples,"",IF($A20&lt;=SampleSize,OFFSET(Population!$A$4,RandomNumbers!CP17,0),""))</f>
        <v/>
      </c>
      <c r="CQ20" t="str">
        <f ca="1">IF(RIGHT(CQ$4,LEN(CQ$4)-1)*1&gt;NumSamples,"",IF($A20&lt;=SampleSize,OFFSET(Population!$A$4,RandomNumbers!CQ17,0),""))</f>
        <v/>
      </c>
      <c r="CR20" t="str">
        <f ca="1">IF(RIGHT(CR$4,LEN(CR$4)-1)*1&gt;NumSamples,"",IF($A20&lt;=SampleSize,OFFSET(Population!$A$4,RandomNumbers!CR17,0),""))</f>
        <v/>
      </c>
      <c r="CS20" t="str">
        <f ca="1">IF(RIGHT(CS$4,LEN(CS$4)-1)*1&gt;NumSamples,"",IF($A20&lt;=SampleSize,OFFSET(Population!$A$4,RandomNumbers!CS17,0),""))</f>
        <v/>
      </c>
      <c r="CT20" t="str">
        <f ca="1">IF(RIGHT(CT$4,LEN(CT$4)-1)*1&gt;NumSamples,"",IF($A20&lt;=SampleSize,OFFSET(Population!$A$4,RandomNumbers!CT17,0),""))</f>
        <v/>
      </c>
      <c r="CU20" t="str">
        <f ca="1">IF(RIGHT(CU$4,LEN(CU$4)-1)*1&gt;NumSamples,"",IF($A20&lt;=SampleSize,OFFSET(Population!$A$4,RandomNumbers!CU17,0),""))</f>
        <v/>
      </c>
      <c r="CV20" t="str">
        <f ca="1">IF(RIGHT(CV$4,LEN(CV$4)-1)*1&gt;NumSamples,"",IF($A20&lt;=SampleSize,OFFSET(Population!$A$4,RandomNumbers!CV17,0),""))</f>
        <v/>
      </c>
      <c r="CW20" t="str">
        <f ca="1">IF(RIGHT(CW$4,LEN(CW$4)-1)*1&gt;NumSamples,"",IF($A20&lt;=SampleSize,OFFSET(Population!$A$4,RandomNumbers!CW17,0),""))</f>
        <v/>
      </c>
    </row>
    <row r="21" spans="1:101" x14ac:dyDescent="0.35">
      <c r="A21">
        <v>17</v>
      </c>
      <c r="B21" t="str">
        <f ca="1">IF(RIGHT(B$4,LEN(B$4)-1)*1&gt;NumSamples,"",IF($A21&lt;=SampleSize,OFFSET(Population!$A$4,RandomNumbers!B18,0),""))</f>
        <v/>
      </c>
      <c r="C21" t="str">
        <f ca="1">IF(RIGHT(C$4,LEN(C$4)-1)*1&gt;NumSamples,"",IF($A21&lt;=SampleSize,OFFSET(Population!$A$4,RandomNumbers!C18,0),""))</f>
        <v/>
      </c>
      <c r="D21" t="str">
        <f ca="1">IF(RIGHT(D$4,LEN(D$4)-1)*1&gt;NumSamples,"",IF($A21&lt;=SampleSize,OFFSET(Population!$A$4,RandomNumbers!D18,0),""))</f>
        <v/>
      </c>
      <c r="E21" t="str">
        <f ca="1">IF(RIGHT(E$4,LEN(E$4)-1)*1&gt;NumSamples,"",IF($A21&lt;=SampleSize,OFFSET(Population!$A$4,RandomNumbers!E18,0),""))</f>
        <v/>
      </c>
      <c r="F21" t="str">
        <f ca="1">IF(RIGHT(F$4,LEN(F$4)-1)*1&gt;NumSamples,"",IF($A21&lt;=SampleSize,OFFSET(Population!$A$4,RandomNumbers!F18,0),""))</f>
        <v/>
      </c>
      <c r="G21" t="str">
        <f ca="1">IF(RIGHT(G$4,LEN(G$4)-1)*1&gt;NumSamples,"",IF($A21&lt;=SampleSize,OFFSET(Population!$A$4,RandomNumbers!G18,0),""))</f>
        <v/>
      </c>
      <c r="H21" t="str">
        <f ca="1">IF(RIGHT(H$4,LEN(H$4)-1)*1&gt;NumSamples,"",IF($A21&lt;=SampleSize,OFFSET(Population!$A$4,RandomNumbers!H18,0),""))</f>
        <v/>
      </c>
      <c r="I21" t="str">
        <f ca="1">IF(RIGHT(I$4,LEN(I$4)-1)*1&gt;NumSamples,"",IF($A21&lt;=SampleSize,OFFSET(Population!$A$4,RandomNumbers!I18,0),""))</f>
        <v/>
      </c>
      <c r="J21" t="str">
        <f ca="1">IF(RIGHT(J$4,LEN(J$4)-1)*1&gt;NumSamples,"",IF($A21&lt;=SampleSize,OFFSET(Population!$A$4,RandomNumbers!J18,0),""))</f>
        <v/>
      </c>
      <c r="K21" t="str">
        <f ca="1">IF(RIGHT(K$4,LEN(K$4)-1)*1&gt;NumSamples,"",IF($A21&lt;=SampleSize,OFFSET(Population!$A$4,RandomNumbers!K18,0),""))</f>
        <v/>
      </c>
      <c r="L21" t="str">
        <f ca="1">IF(RIGHT(L$4,LEN(L$4)-1)*1&gt;NumSamples,"",IF($A21&lt;=SampleSize,OFFSET(Population!$A$4,RandomNumbers!L18,0),""))</f>
        <v/>
      </c>
      <c r="M21" t="str">
        <f ca="1">IF(RIGHT(M$4,LEN(M$4)-1)*1&gt;NumSamples,"",IF($A21&lt;=SampleSize,OFFSET(Population!$A$4,RandomNumbers!M18,0),""))</f>
        <v/>
      </c>
      <c r="N21" t="str">
        <f ca="1">IF(RIGHT(N$4,LEN(N$4)-1)*1&gt;NumSamples,"",IF($A21&lt;=SampleSize,OFFSET(Population!$A$4,RandomNumbers!N18,0),""))</f>
        <v/>
      </c>
      <c r="O21" t="str">
        <f ca="1">IF(RIGHT(O$4,LEN(O$4)-1)*1&gt;NumSamples,"",IF($A21&lt;=SampleSize,OFFSET(Population!$A$4,RandomNumbers!O18,0),""))</f>
        <v/>
      </c>
      <c r="P21" t="str">
        <f ca="1">IF(RIGHT(P$4,LEN(P$4)-1)*1&gt;NumSamples,"",IF($A21&lt;=SampleSize,OFFSET(Population!$A$4,RandomNumbers!P18,0),""))</f>
        <v/>
      </c>
      <c r="Q21" t="str">
        <f ca="1">IF(RIGHT(Q$4,LEN(Q$4)-1)*1&gt;NumSamples,"",IF($A21&lt;=SampleSize,OFFSET(Population!$A$4,RandomNumbers!Q18,0),""))</f>
        <v/>
      </c>
      <c r="R21" t="str">
        <f ca="1">IF(RIGHT(R$4,LEN(R$4)-1)*1&gt;NumSamples,"",IF($A21&lt;=SampleSize,OFFSET(Population!$A$4,RandomNumbers!R18,0),""))</f>
        <v/>
      </c>
      <c r="S21" t="str">
        <f ca="1">IF(RIGHT(S$4,LEN(S$4)-1)*1&gt;NumSamples,"",IF($A21&lt;=SampleSize,OFFSET(Population!$A$4,RandomNumbers!S18,0),""))</f>
        <v/>
      </c>
      <c r="T21" t="str">
        <f ca="1">IF(RIGHT(T$4,LEN(T$4)-1)*1&gt;NumSamples,"",IF($A21&lt;=SampleSize,OFFSET(Population!$A$4,RandomNumbers!T18,0),""))</f>
        <v/>
      </c>
      <c r="U21" t="str">
        <f ca="1">IF(RIGHT(U$4,LEN(U$4)-1)*1&gt;NumSamples,"",IF($A21&lt;=SampleSize,OFFSET(Population!$A$4,RandomNumbers!U18,0),""))</f>
        <v/>
      </c>
      <c r="V21" t="str">
        <f ca="1">IF(RIGHT(V$4,LEN(V$4)-1)*1&gt;NumSamples,"",IF($A21&lt;=SampleSize,OFFSET(Population!$A$4,RandomNumbers!V18,0),""))</f>
        <v/>
      </c>
      <c r="W21" t="str">
        <f ca="1">IF(RIGHT(W$4,LEN(W$4)-1)*1&gt;NumSamples,"",IF($A21&lt;=SampleSize,OFFSET(Population!$A$4,RandomNumbers!W18,0),""))</f>
        <v/>
      </c>
      <c r="X21" t="str">
        <f ca="1">IF(RIGHT(X$4,LEN(X$4)-1)*1&gt;NumSamples,"",IF($A21&lt;=SampleSize,OFFSET(Population!$A$4,RandomNumbers!X18,0),""))</f>
        <v/>
      </c>
      <c r="Y21" t="str">
        <f ca="1">IF(RIGHT(Y$4,LEN(Y$4)-1)*1&gt;NumSamples,"",IF($A21&lt;=SampleSize,OFFSET(Population!$A$4,RandomNumbers!Y18,0),""))</f>
        <v/>
      </c>
      <c r="Z21" t="str">
        <f ca="1">IF(RIGHT(Z$4,LEN(Z$4)-1)*1&gt;NumSamples,"",IF($A21&lt;=SampleSize,OFFSET(Population!$A$4,RandomNumbers!Z18,0),""))</f>
        <v/>
      </c>
      <c r="AA21" t="str">
        <f ca="1">IF(RIGHT(AA$4,LEN(AA$4)-1)*1&gt;NumSamples,"",IF($A21&lt;=SampleSize,OFFSET(Population!$A$4,RandomNumbers!AA18,0),""))</f>
        <v/>
      </c>
      <c r="AB21" t="str">
        <f ca="1">IF(RIGHT(AB$4,LEN(AB$4)-1)*1&gt;NumSamples,"",IF($A21&lt;=SampleSize,OFFSET(Population!$A$4,RandomNumbers!AB18,0),""))</f>
        <v/>
      </c>
      <c r="AC21" t="str">
        <f ca="1">IF(RIGHT(AC$4,LEN(AC$4)-1)*1&gt;NumSamples,"",IF($A21&lt;=SampleSize,OFFSET(Population!$A$4,RandomNumbers!AC18,0),""))</f>
        <v/>
      </c>
      <c r="AD21" t="str">
        <f ca="1">IF(RIGHT(AD$4,LEN(AD$4)-1)*1&gt;NumSamples,"",IF($A21&lt;=SampleSize,OFFSET(Population!$A$4,RandomNumbers!AD18,0),""))</f>
        <v/>
      </c>
      <c r="AE21" t="str">
        <f ca="1">IF(RIGHT(AE$4,LEN(AE$4)-1)*1&gt;NumSamples,"",IF($A21&lt;=SampleSize,OFFSET(Population!$A$4,RandomNumbers!AE18,0),""))</f>
        <v/>
      </c>
      <c r="AF21" t="str">
        <f ca="1">IF(RIGHT(AF$4,LEN(AF$4)-1)*1&gt;NumSamples,"",IF($A21&lt;=SampleSize,OFFSET(Population!$A$4,RandomNumbers!AF18,0),""))</f>
        <v/>
      </c>
      <c r="AG21" t="str">
        <f ca="1">IF(RIGHT(AG$4,LEN(AG$4)-1)*1&gt;NumSamples,"",IF($A21&lt;=SampleSize,OFFSET(Population!$A$4,RandomNumbers!AG18,0),""))</f>
        <v/>
      </c>
      <c r="AH21" t="str">
        <f ca="1">IF(RIGHT(AH$4,LEN(AH$4)-1)*1&gt;NumSamples,"",IF($A21&lt;=SampleSize,OFFSET(Population!$A$4,RandomNumbers!AH18,0),""))</f>
        <v/>
      </c>
      <c r="AI21" t="str">
        <f ca="1">IF(RIGHT(AI$4,LEN(AI$4)-1)*1&gt;NumSamples,"",IF($A21&lt;=SampleSize,OFFSET(Population!$A$4,RandomNumbers!AI18,0),""))</f>
        <v/>
      </c>
      <c r="AJ21" t="str">
        <f ca="1">IF(RIGHT(AJ$4,LEN(AJ$4)-1)*1&gt;NumSamples,"",IF($A21&lt;=SampleSize,OFFSET(Population!$A$4,RandomNumbers!AJ18,0),""))</f>
        <v/>
      </c>
      <c r="AK21" t="str">
        <f ca="1">IF(RIGHT(AK$4,LEN(AK$4)-1)*1&gt;NumSamples,"",IF($A21&lt;=SampleSize,OFFSET(Population!$A$4,RandomNumbers!AK18,0),""))</f>
        <v/>
      </c>
      <c r="AL21" t="str">
        <f ca="1">IF(RIGHT(AL$4,LEN(AL$4)-1)*1&gt;NumSamples,"",IF($A21&lt;=SampleSize,OFFSET(Population!$A$4,RandomNumbers!AL18,0),""))</f>
        <v/>
      </c>
      <c r="AM21" t="str">
        <f ca="1">IF(RIGHT(AM$4,LEN(AM$4)-1)*1&gt;NumSamples,"",IF($A21&lt;=SampleSize,OFFSET(Population!$A$4,RandomNumbers!AM18,0),""))</f>
        <v/>
      </c>
      <c r="AN21" t="str">
        <f ca="1">IF(RIGHT(AN$4,LEN(AN$4)-1)*1&gt;NumSamples,"",IF($A21&lt;=SampleSize,OFFSET(Population!$A$4,RandomNumbers!AN18,0),""))</f>
        <v/>
      </c>
      <c r="AO21" t="str">
        <f ca="1">IF(RIGHT(AO$4,LEN(AO$4)-1)*1&gt;NumSamples,"",IF($A21&lt;=SampleSize,OFFSET(Population!$A$4,RandomNumbers!AO18,0),""))</f>
        <v/>
      </c>
      <c r="AP21" t="str">
        <f ca="1">IF(RIGHT(AP$4,LEN(AP$4)-1)*1&gt;NumSamples,"",IF($A21&lt;=SampleSize,OFFSET(Population!$A$4,RandomNumbers!AP18,0),""))</f>
        <v/>
      </c>
      <c r="AQ21" t="str">
        <f ca="1">IF(RIGHT(AQ$4,LEN(AQ$4)-1)*1&gt;NumSamples,"",IF($A21&lt;=SampleSize,OFFSET(Population!$A$4,RandomNumbers!AQ18,0),""))</f>
        <v/>
      </c>
      <c r="AR21" t="str">
        <f ca="1">IF(RIGHT(AR$4,LEN(AR$4)-1)*1&gt;NumSamples,"",IF($A21&lt;=SampleSize,OFFSET(Population!$A$4,RandomNumbers!AR18,0),""))</f>
        <v/>
      </c>
      <c r="AS21" t="str">
        <f ca="1">IF(RIGHT(AS$4,LEN(AS$4)-1)*1&gt;NumSamples,"",IF($A21&lt;=SampleSize,OFFSET(Population!$A$4,RandomNumbers!AS18,0),""))</f>
        <v/>
      </c>
      <c r="AT21" t="str">
        <f ca="1">IF(RIGHT(AT$4,LEN(AT$4)-1)*1&gt;NumSamples,"",IF($A21&lt;=SampleSize,OFFSET(Population!$A$4,RandomNumbers!AT18,0),""))</f>
        <v/>
      </c>
      <c r="AU21" t="str">
        <f ca="1">IF(RIGHT(AU$4,LEN(AU$4)-1)*1&gt;NumSamples,"",IF($A21&lt;=SampleSize,OFFSET(Population!$A$4,RandomNumbers!AU18,0),""))</f>
        <v/>
      </c>
      <c r="AV21" t="str">
        <f ca="1">IF(RIGHT(AV$4,LEN(AV$4)-1)*1&gt;NumSamples,"",IF($A21&lt;=SampleSize,OFFSET(Population!$A$4,RandomNumbers!AV18,0),""))</f>
        <v/>
      </c>
      <c r="AW21" t="str">
        <f ca="1">IF(RIGHT(AW$4,LEN(AW$4)-1)*1&gt;NumSamples,"",IF($A21&lt;=SampleSize,OFFSET(Population!$A$4,RandomNumbers!AW18,0),""))</f>
        <v/>
      </c>
      <c r="AX21" t="str">
        <f ca="1">IF(RIGHT(AX$4,LEN(AX$4)-1)*1&gt;NumSamples,"",IF($A21&lt;=SampleSize,OFFSET(Population!$A$4,RandomNumbers!AX18,0),""))</f>
        <v/>
      </c>
      <c r="AY21" t="str">
        <f ca="1">IF(RIGHT(AY$4,LEN(AY$4)-1)*1&gt;NumSamples,"",IF($A21&lt;=SampleSize,OFFSET(Population!$A$4,RandomNumbers!AY18,0),""))</f>
        <v/>
      </c>
      <c r="AZ21" t="str">
        <f ca="1">IF(RIGHT(AZ$4,LEN(AZ$4)-1)*1&gt;NumSamples,"",IF($A21&lt;=SampleSize,OFFSET(Population!$A$4,RandomNumbers!AZ18,0),""))</f>
        <v/>
      </c>
      <c r="BA21" t="str">
        <f ca="1">IF(RIGHT(BA$4,LEN(BA$4)-1)*1&gt;NumSamples,"",IF($A21&lt;=SampleSize,OFFSET(Population!$A$4,RandomNumbers!BA18,0),""))</f>
        <v/>
      </c>
      <c r="BB21" t="str">
        <f ca="1">IF(RIGHT(BB$4,LEN(BB$4)-1)*1&gt;NumSamples,"",IF($A21&lt;=SampleSize,OFFSET(Population!$A$4,RandomNumbers!BB18,0),""))</f>
        <v/>
      </c>
      <c r="BC21" t="str">
        <f ca="1">IF(RIGHT(BC$4,LEN(BC$4)-1)*1&gt;NumSamples,"",IF($A21&lt;=SampleSize,OFFSET(Population!$A$4,RandomNumbers!BC18,0),""))</f>
        <v/>
      </c>
      <c r="BD21" t="str">
        <f ca="1">IF(RIGHT(BD$4,LEN(BD$4)-1)*1&gt;NumSamples,"",IF($A21&lt;=SampleSize,OFFSET(Population!$A$4,RandomNumbers!BD18,0),""))</f>
        <v/>
      </c>
      <c r="BE21" t="str">
        <f ca="1">IF(RIGHT(BE$4,LEN(BE$4)-1)*1&gt;NumSamples,"",IF($A21&lt;=SampleSize,OFFSET(Population!$A$4,RandomNumbers!BE18,0),""))</f>
        <v/>
      </c>
      <c r="BF21" t="str">
        <f ca="1">IF(RIGHT(BF$4,LEN(BF$4)-1)*1&gt;NumSamples,"",IF($A21&lt;=SampleSize,OFFSET(Population!$A$4,RandomNumbers!BF18,0),""))</f>
        <v/>
      </c>
      <c r="BG21" t="str">
        <f ca="1">IF(RIGHT(BG$4,LEN(BG$4)-1)*1&gt;NumSamples,"",IF($A21&lt;=SampleSize,OFFSET(Population!$A$4,RandomNumbers!BG18,0),""))</f>
        <v/>
      </c>
      <c r="BH21" t="str">
        <f ca="1">IF(RIGHT(BH$4,LEN(BH$4)-1)*1&gt;NumSamples,"",IF($A21&lt;=SampleSize,OFFSET(Population!$A$4,RandomNumbers!BH18,0),""))</f>
        <v/>
      </c>
      <c r="BI21" t="str">
        <f ca="1">IF(RIGHT(BI$4,LEN(BI$4)-1)*1&gt;NumSamples,"",IF($A21&lt;=SampleSize,OFFSET(Population!$A$4,RandomNumbers!BI18,0),""))</f>
        <v/>
      </c>
      <c r="BJ21" t="str">
        <f ca="1">IF(RIGHT(BJ$4,LEN(BJ$4)-1)*1&gt;NumSamples,"",IF($A21&lt;=SampleSize,OFFSET(Population!$A$4,RandomNumbers!BJ18,0),""))</f>
        <v/>
      </c>
      <c r="BK21" t="str">
        <f ca="1">IF(RIGHT(BK$4,LEN(BK$4)-1)*1&gt;NumSamples,"",IF($A21&lt;=SampleSize,OFFSET(Population!$A$4,RandomNumbers!BK18,0),""))</f>
        <v/>
      </c>
      <c r="BL21" t="str">
        <f ca="1">IF(RIGHT(BL$4,LEN(BL$4)-1)*1&gt;NumSamples,"",IF($A21&lt;=SampleSize,OFFSET(Population!$A$4,RandomNumbers!BL18,0),""))</f>
        <v/>
      </c>
      <c r="BM21" t="str">
        <f ca="1">IF(RIGHT(BM$4,LEN(BM$4)-1)*1&gt;NumSamples,"",IF($A21&lt;=SampleSize,OFFSET(Population!$A$4,RandomNumbers!BM18,0),""))</f>
        <v/>
      </c>
      <c r="BN21" t="str">
        <f ca="1">IF(RIGHT(BN$4,LEN(BN$4)-1)*1&gt;NumSamples,"",IF($A21&lt;=SampleSize,OFFSET(Population!$A$4,RandomNumbers!BN18,0),""))</f>
        <v/>
      </c>
      <c r="BO21" t="str">
        <f ca="1">IF(RIGHT(BO$4,LEN(BO$4)-1)*1&gt;NumSamples,"",IF($A21&lt;=SampleSize,OFFSET(Population!$A$4,RandomNumbers!BO18,0),""))</f>
        <v/>
      </c>
      <c r="BP21" t="str">
        <f ca="1">IF(RIGHT(BP$4,LEN(BP$4)-1)*1&gt;NumSamples,"",IF($A21&lt;=SampleSize,OFFSET(Population!$A$4,RandomNumbers!BP18,0),""))</f>
        <v/>
      </c>
      <c r="BQ21" t="str">
        <f ca="1">IF(RIGHT(BQ$4,LEN(BQ$4)-1)*1&gt;NumSamples,"",IF($A21&lt;=SampleSize,OFFSET(Population!$A$4,RandomNumbers!BQ18,0),""))</f>
        <v/>
      </c>
      <c r="BR21" t="str">
        <f ca="1">IF(RIGHT(BR$4,LEN(BR$4)-1)*1&gt;NumSamples,"",IF($A21&lt;=SampleSize,OFFSET(Population!$A$4,RandomNumbers!BR18,0),""))</f>
        <v/>
      </c>
      <c r="BS21" t="str">
        <f ca="1">IF(RIGHT(BS$4,LEN(BS$4)-1)*1&gt;NumSamples,"",IF($A21&lt;=SampleSize,OFFSET(Population!$A$4,RandomNumbers!BS18,0),""))</f>
        <v/>
      </c>
      <c r="BT21" t="str">
        <f ca="1">IF(RIGHT(BT$4,LEN(BT$4)-1)*1&gt;NumSamples,"",IF($A21&lt;=SampleSize,OFFSET(Population!$A$4,RandomNumbers!BT18,0),""))</f>
        <v/>
      </c>
      <c r="BU21" t="str">
        <f ca="1">IF(RIGHT(BU$4,LEN(BU$4)-1)*1&gt;NumSamples,"",IF($A21&lt;=SampleSize,OFFSET(Population!$A$4,RandomNumbers!BU18,0),""))</f>
        <v/>
      </c>
      <c r="BV21" t="str">
        <f ca="1">IF(RIGHT(BV$4,LEN(BV$4)-1)*1&gt;NumSamples,"",IF($A21&lt;=SampleSize,OFFSET(Population!$A$4,RandomNumbers!BV18,0),""))</f>
        <v/>
      </c>
      <c r="BW21" t="str">
        <f ca="1">IF(RIGHT(BW$4,LEN(BW$4)-1)*1&gt;NumSamples,"",IF($A21&lt;=SampleSize,OFFSET(Population!$A$4,RandomNumbers!BW18,0),""))</f>
        <v/>
      </c>
      <c r="BX21" t="str">
        <f ca="1">IF(RIGHT(BX$4,LEN(BX$4)-1)*1&gt;NumSamples,"",IF($A21&lt;=SampleSize,OFFSET(Population!$A$4,RandomNumbers!BX18,0),""))</f>
        <v/>
      </c>
      <c r="BY21" t="str">
        <f ca="1">IF(RIGHT(BY$4,LEN(BY$4)-1)*1&gt;NumSamples,"",IF($A21&lt;=SampleSize,OFFSET(Population!$A$4,RandomNumbers!BY18,0),""))</f>
        <v/>
      </c>
      <c r="BZ21" t="str">
        <f ca="1">IF(RIGHT(BZ$4,LEN(BZ$4)-1)*1&gt;NumSamples,"",IF($A21&lt;=SampleSize,OFFSET(Population!$A$4,RandomNumbers!BZ18,0),""))</f>
        <v/>
      </c>
      <c r="CA21" t="str">
        <f ca="1">IF(RIGHT(CA$4,LEN(CA$4)-1)*1&gt;NumSamples,"",IF($A21&lt;=SampleSize,OFFSET(Population!$A$4,RandomNumbers!CA18,0),""))</f>
        <v/>
      </c>
      <c r="CB21" t="str">
        <f ca="1">IF(RIGHT(CB$4,LEN(CB$4)-1)*1&gt;NumSamples,"",IF($A21&lt;=SampleSize,OFFSET(Population!$A$4,RandomNumbers!CB18,0),""))</f>
        <v/>
      </c>
      <c r="CC21" t="str">
        <f ca="1">IF(RIGHT(CC$4,LEN(CC$4)-1)*1&gt;NumSamples,"",IF($A21&lt;=SampleSize,OFFSET(Population!$A$4,RandomNumbers!CC18,0),""))</f>
        <v/>
      </c>
      <c r="CD21" t="str">
        <f ca="1">IF(RIGHT(CD$4,LEN(CD$4)-1)*1&gt;NumSamples,"",IF($A21&lt;=SampleSize,OFFSET(Population!$A$4,RandomNumbers!CD18,0),""))</f>
        <v/>
      </c>
      <c r="CE21" t="str">
        <f ca="1">IF(RIGHT(CE$4,LEN(CE$4)-1)*1&gt;NumSamples,"",IF($A21&lt;=SampleSize,OFFSET(Population!$A$4,RandomNumbers!CE18,0),""))</f>
        <v/>
      </c>
      <c r="CF21" t="str">
        <f ca="1">IF(RIGHT(CF$4,LEN(CF$4)-1)*1&gt;NumSamples,"",IF($A21&lt;=SampleSize,OFFSET(Population!$A$4,RandomNumbers!CF18,0),""))</f>
        <v/>
      </c>
      <c r="CG21" t="str">
        <f ca="1">IF(RIGHT(CG$4,LEN(CG$4)-1)*1&gt;NumSamples,"",IF($A21&lt;=SampleSize,OFFSET(Population!$A$4,RandomNumbers!CG18,0),""))</f>
        <v/>
      </c>
      <c r="CH21" t="str">
        <f ca="1">IF(RIGHT(CH$4,LEN(CH$4)-1)*1&gt;NumSamples,"",IF($A21&lt;=SampleSize,OFFSET(Population!$A$4,RandomNumbers!CH18,0),""))</f>
        <v/>
      </c>
      <c r="CI21" t="str">
        <f ca="1">IF(RIGHT(CI$4,LEN(CI$4)-1)*1&gt;NumSamples,"",IF($A21&lt;=SampleSize,OFFSET(Population!$A$4,RandomNumbers!CI18,0),""))</f>
        <v/>
      </c>
      <c r="CJ21" t="str">
        <f ca="1">IF(RIGHT(CJ$4,LEN(CJ$4)-1)*1&gt;NumSamples,"",IF($A21&lt;=SampleSize,OFFSET(Population!$A$4,RandomNumbers!CJ18,0),""))</f>
        <v/>
      </c>
      <c r="CK21" t="str">
        <f ca="1">IF(RIGHT(CK$4,LEN(CK$4)-1)*1&gt;NumSamples,"",IF($A21&lt;=SampleSize,OFFSET(Population!$A$4,RandomNumbers!CK18,0),""))</f>
        <v/>
      </c>
      <c r="CL21" t="str">
        <f ca="1">IF(RIGHT(CL$4,LEN(CL$4)-1)*1&gt;NumSamples,"",IF($A21&lt;=SampleSize,OFFSET(Population!$A$4,RandomNumbers!CL18,0),""))</f>
        <v/>
      </c>
      <c r="CM21" t="str">
        <f ca="1">IF(RIGHT(CM$4,LEN(CM$4)-1)*1&gt;NumSamples,"",IF($A21&lt;=SampleSize,OFFSET(Population!$A$4,RandomNumbers!CM18,0),""))</f>
        <v/>
      </c>
      <c r="CN21" t="str">
        <f ca="1">IF(RIGHT(CN$4,LEN(CN$4)-1)*1&gt;NumSamples,"",IF($A21&lt;=SampleSize,OFFSET(Population!$A$4,RandomNumbers!CN18,0),""))</f>
        <v/>
      </c>
      <c r="CO21" t="str">
        <f ca="1">IF(RIGHT(CO$4,LEN(CO$4)-1)*1&gt;NumSamples,"",IF($A21&lt;=SampleSize,OFFSET(Population!$A$4,RandomNumbers!CO18,0),""))</f>
        <v/>
      </c>
      <c r="CP21" t="str">
        <f ca="1">IF(RIGHT(CP$4,LEN(CP$4)-1)*1&gt;NumSamples,"",IF($A21&lt;=SampleSize,OFFSET(Population!$A$4,RandomNumbers!CP18,0),""))</f>
        <v/>
      </c>
      <c r="CQ21" t="str">
        <f ca="1">IF(RIGHT(CQ$4,LEN(CQ$4)-1)*1&gt;NumSamples,"",IF($A21&lt;=SampleSize,OFFSET(Population!$A$4,RandomNumbers!CQ18,0),""))</f>
        <v/>
      </c>
      <c r="CR21" t="str">
        <f ca="1">IF(RIGHT(CR$4,LEN(CR$4)-1)*1&gt;NumSamples,"",IF($A21&lt;=SampleSize,OFFSET(Population!$A$4,RandomNumbers!CR18,0),""))</f>
        <v/>
      </c>
      <c r="CS21" t="str">
        <f ca="1">IF(RIGHT(CS$4,LEN(CS$4)-1)*1&gt;NumSamples,"",IF($A21&lt;=SampleSize,OFFSET(Population!$A$4,RandomNumbers!CS18,0),""))</f>
        <v/>
      </c>
      <c r="CT21" t="str">
        <f ca="1">IF(RIGHT(CT$4,LEN(CT$4)-1)*1&gt;NumSamples,"",IF($A21&lt;=SampleSize,OFFSET(Population!$A$4,RandomNumbers!CT18,0),""))</f>
        <v/>
      </c>
      <c r="CU21" t="str">
        <f ca="1">IF(RIGHT(CU$4,LEN(CU$4)-1)*1&gt;NumSamples,"",IF($A21&lt;=SampleSize,OFFSET(Population!$A$4,RandomNumbers!CU18,0),""))</f>
        <v/>
      </c>
      <c r="CV21" t="str">
        <f ca="1">IF(RIGHT(CV$4,LEN(CV$4)-1)*1&gt;NumSamples,"",IF($A21&lt;=SampleSize,OFFSET(Population!$A$4,RandomNumbers!CV18,0),""))</f>
        <v/>
      </c>
      <c r="CW21" t="str">
        <f ca="1">IF(RIGHT(CW$4,LEN(CW$4)-1)*1&gt;NumSamples,"",IF($A21&lt;=SampleSize,OFFSET(Population!$A$4,RandomNumbers!CW18,0),""))</f>
        <v/>
      </c>
    </row>
    <row r="22" spans="1:101" x14ac:dyDescent="0.35">
      <c r="A22">
        <v>18</v>
      </c>
      <c r="B22" t="str">
        <f ca="1">IF(RIGHT(B$4,LEN(B$4)-1)*1&gt;NumSamples,"",IF($A22&lt;=SampleSize,OFFSET(Population!$A$4,RandomNumbers!B19,0),""))</f>
        <v/>
      </c>
      <c r="C22" t="str">
        <f ca="1">IF(RIGHT(C$4,LEN(C$4)-1)*1&gt;NumSamples,"",IF($A22&lt;=SampleSize,OFFSET(Population!$A$4,RandomNumbers!C19,0),""))</f>
        <v/>
      </c>
      <c r="D22" t="str">
        <f ca="1">IF(RIGHT(D$4,LEN(D$4)-1)*1&gt;NumSamples,"",IF($A22&lt;=SampleSize,OFFSET(Population!$A$4,RandomNumbers!D19,0),""))</f>
        <v/>
      </c>
      <c r="E22" t="str">
        <f ca="1">IF(RIGHT(E$4,LEN(E$4)-1)*1&gt;NumSamples,"",IF($A22&lt;=SampleSize,OFFSET(Population!$A$4,RandomNumbers!E19,0),""))</f>
        <v/>
      </c>
      <c r="F22" t="str">
        <f ca="1">IF(RIGHT(F$4,LEN(F$4)-1)*1&gt;NumSamples,"",IF($A22&lt;=SampleSize,OFFSET(Population!$A$4,RandomNumbers!F19,0),""))</f>
        <v/>
      </c>
      <c r="G22" t="str">
        <f ca="1">IF(RIGHT(G$4,LEN(G$4)-1)*1&gt;NumSamples,"",IF($A22&lt;=SampleSize,OFFSET(Population!$A$4,RandomNumbers!G19,0),""))</f>
        <v/>
      </c>
      <c r="H22" t="str">
        <f ca="1">IF(RIGHT(H$4,LEN(H$4)-1)*1&gt;NumSamples,"",IF($A22&lt;=SampleSize,OFFSET(Population!$A$4,RandomNumbers!H19,0),""))</f>
        <v/>
      </c>
      <c r="I22" t="str">
        <f ca="1">IF(RIGHT(I$4,LEN(I$4)-1)*1&gt;NumSamples,"",IF($A22&lt;=SampleSize,OFFSET(Population!$A$4,RandomNumbers!I19,0),""))</f>
        <v/>
      </c>
      <c r="J22" t="str">
        <f ca="1">IF(RIGHT(J$4,LEN(J$4)-1)*1&gt;NumSamples,"",IF($A22&lt;=SampleSize,OFFSET(Population!$A$4,RandomNumbers!J19,0),""))</f>
        <v/>
      </c>
      <c r="K22" t="str">
        <f ca="1">IF(RIGHT(K$4,LEN(K$4)-1)*1&gt;NumSamples,"",IF($A22&lt;=SampleSize,OFFSET(Population!$A$4,RandomNumbers!K19,0),""))</f>
        <v/>
      </c>
      <c r="L22" t="str">
        <f ca="1">IF(RIGHT(L$4,LEN(L$4)-1)*1&gt;NumSamples,"",IF($A22&lt;=SampleSize,OFFSET(Population!$A$4,RandomNumbers!L19,0),""))</f>
        <v/>
      </c>
      <c r="M22" t="str">
        <f ca="1">IF(RIGHT(M$4,LEN(M$4)-1)*1&gt;NumSamples,"",IF($A22&lt;=SampleSize,OFFSET(Population!$A$4,RandomNumbers!M19,0),""))</f>
        <v/>
      </c>
      <c r="N22" t="str">
        <f ca="1">IF(RIGHT(N$4,LEN(N$4)-1)*1&gt;NumSamples,"",IF($A22&lt;=SampleSize,OFFSET(Population!$A$4,RandomNumbers!N19,0),""))</f>
        <v/>
      </c>
      <c r="O22" t="str">
        <f ca="1">IF(RIGHT(O$4,LEN(O$4)-1)*1&gt;NumSamples,"",IF($A22&lt;=SampleSize,OFFSET(Population!$A$4,RandomNumbers!O19,0),""))</f>
        <v/>
      </c>
      <c r="P22" t="str">
        <f ca="1">IF(RIGHT(P$4,LEN(P$4)-1)*1&gt;NumSamples,"",IF($A22&lt;=SampleSize,OFFSET(Population!$A$4,RandomNumbers!P19,0),""))</f>
        <v/>
      </c>
      <c r="Q22" t="str">
        <f ca="1">IF(RIGHT(Q$4,LEN(Q$4)-1)*1&gt;NumSamples,"",IF($A22&lt;=SampleSize,OFFSET(Population!$A$4,RandomNumbers!Q19,0),""))</f>
        <v/>
      </c>
      <c r="R22" t="str">
        <f ca="1">IF(RIGHT(R$4,LEN(R$4)-1)*1&gt;NumSamples,"",IF($A22&lt;=SampleSize,OFFSET(Population!$A$4,RandomNumbers!R19,0),""))</f>
        <v/>
      </c>
      <c r="S22" t="str">
        <f ca="1">IF(RIGHT(S$4,LEN(S$4)-1)*1&gt;NumSamples,"",IF($A22&lt;=SampleSize,OFFSET(Population!$A$4,RandomNumbers!S19,0),""))</f>
        <v/>
      </c>
      <c r="T22" t="str">
        <f ca="1">IF(RIGHT(T$4,LEN(T$4)-1)*1&gt;NumSamples,"",IF($A22&lt;=SampleSize,OFFSET(Population!$A$4,RandomNumbers!T19,0),""))</f>
        <v/>
      </c>
      <c r="U22" t="str">
        <f ca="1">IF(RIGHT(U$4,LEN(U$4)-1)*1&gt;NumSamples,"",IF($A22&lt;=SampleSize,OFFSET(Population!$A$4,RandomNumbers!U19,0),""))</f>
        <v/>
      </c>
      <c r="V22" t="str">
        <f ca="1">IF(RIGHT(V$4,LEN(V$4)-1)*1&gt;NumSamples,"",IF($A22&lt;=SampleSize,OFFSET(Population!$A$4,RandomNumbers!V19,0),""))</f>
        <v/>
      </c>
      <c r="W22" t="str">
        <f ca="1">IF(RIGHT(W$4,LEN(W$4)-1)*1&gt;NumSamples,"",IF($A22&lt;=SampleSize,OFFSET(Population!$A$4,RandomNumbers!W19,0),""))</f>
        <v/>
      </c>
      <c r="X22" t="str">
        <f ca="1">IF(RIGHT(X$4,LEN(X$4)-1)*1&gt;NumSamples,"",IF($A22&lt;=SampleSize,OFFSET(Population!$A$4,RandomNumbers!X19,0),""))</f>
        <v/>
      </c>
      <c r="Y22" t="str">
        <f ca="1">IF(RIGHT(Y$4,LEN(Y$4)-1)*1&gt;NumSamples,"",IF($A22&lt;=SampleSize,OFFSET(Population!$A$4,RandomNumbers!Y19,0),""))</f>
        <v/>
      </c>
      <c r="Z22" t="str">
        <f ca="1">IF(RIGHT(Z$4,LEN(Z$4)-1)*1&gt;NumSamples,"",IF($A22&lt;=SampleSize,OFFSET(Population!$A$4,RandomNumbers!Z19,0),""))</f>
        <v/>
      </c>
      <c r="AA22" t="str">
        <f ca="1">IF(RIGHT(AA$4,LEN(AA$4)-1)*1&gt;NumSamples,"",IF($A22&lt;=SampleSize,OFFSET(Population!$A$4,RandomNumbers!AA19,0),""))</f>
        <v/>
      </c>
      <c r="AB22" t="str">
        <f ca="1">IF(RIGHT(AB$4,LEN(AB$4)-1)*1&gt;NumSamples,"",IF($A22&lt;=SampleSize,OFFSET(Population!$A$4,RandomNumbers!AB19,0),""))</f>
        <v/>
      </c>
      <c r="AC22" t="str">
        <f ca="1">IF(RIGHT(AC$4,LEN(AC$4)-1)*1&gt;NumSamples,"",IF($A22&lt;=SampleSize,OFFSET(Population!$A$4,RandomNumbers!AC19,0),""))</f>
        <v/>
      </c>
      <c r="AD22" t="str">
        <f ca="1">IF(RIGHT(AD$4,LEN(AD$4)-1)*1&gt;NumSamples,"",IF($A22&lt;=SampleSize,OFFSET(Population!$A$4,RandomNumbers!AD19,0),""))</f>
        <v/>
      </c>
      <c r="AE22" t="str">
        <f ca="1">IF(RIGHT(AE$4,LEN(AE$4)-1)*1&gt;NumSamples,"",IF($A22&lt;=SampleSize,OFFSET(Population!$A$4,RandomNumbers!AE19,0),""))</f>
        <v/>
      </c>
      <c r="AF22" t="str">
        <f ca="1">IF(RIGHT(AF$4,LEN(AF$4)-1)*1&gt;NumSamples,"",IF($A22&lt;=SampleSize,OFFSET(Population!$A$4,RandomNumbers!AF19,0),""))</f>
        <v/>
      </c>
      <c r="AG22" t="str">
        <f ca="1">IF(RIGHT(AG$4,LEN(AG$4)-1)*1&gt;NumSamples,"",IF($A22&lt;=SampleSize,OFFSET(Population!$A$4,RandomNumbers!AG19,0),""))</f>
        <v/>
      </c>
      <c r="AH22" t="str">
        <f ca="1">IF(RIGHT(AH$4,LEN(AH$4)-1)*1&gt;NumSamples,"",IF($A22&lt;=SampleSize,OFFSET(Population!$A$4,RandomNumbers!AH19,0),""))</f>
        <v/>
      </c>
      <c r="AI22" t="str">
        <f ca="1">IF(RIGHT(AI$4,LEN(AI$4)-1)*1&gt;NumSamples,"",IF($A22&lt;=SampleSize,OFFSET(Population!$A$4,RandomNumbers!AI19,0),""))</f>
        <v/>
      </c>
      <c r="AJ22" t="str">
        <f ca="1">IF(RIGHT(AJ$4,LEN(AJ$4)-1)*1&gt;NumSamples,"",IF($A22&lt;=SampleSize,OFFSET(Population!$A$4,RandomNumbers!AJ19,0),""))</f>
        <v/>
      </c>
      <c r="AK22" t="str">
        <f ca="1">IF(RIGHT(AK$4,LEN(AK$4)-1)*1&gt;NumSamples,"",IF($A22&lt;=SampleSize,OFFSET(Population!$A$4,RandomNumbers!AK19,0),""))</f>
        <v/>
      </c>
      <c r="AL22" t="str">
        <f ca="1">IF(RIGHT(AL$4,LEN(AL$4)-1)*1&gt;NumSamples,"",IF($A22&lt;=SampleSize,OFFSET(Population!$A$4,RandomNumbers!AL19,0),""))</f>
        <v/>
      </c>
      <c r="AM22" t="str">
        <f ca="1">IF(RIGHT(AM$4,LEN(AM$4)-1)*1&gt;NumSamples,"",IF($A22&lt;=SampleSize,OFFSET(Population!$A$4,RandomNumbers!AM19,0),""))</f>
        <v/>
      </c>
      <c r="AN22" t="str">
        <f ca="1">IF(RIGHT(AN$4,LEN(AN$4)-1)*1&gt;NumSamples,"",IF($A22&lt;=SampleSize,OFFSET(Population!$A$4,RandomNumbers!AN19,0),""))</f>
        <v/>
      </c>
      <c r="AO22" t="str">
        <f ca="1">IF(RIGHT(AO$4,LEN(AO$4)-1)*1&gt;NumSamples,"",IF($A22&lt;=SampleSize,OFFSET(Population!$A$4,RandomNumbers!AO19,0),""))</f>
        <v/>
      </c>
      <c r="AP22" t="str">
        <f ca="1">IF(RIGHT(AP$4,LEN(AP$4)-1)*1&gt;NumSamples,"",IF($A22&lt;=SampleSize,OFFSET(Population!$A$4,RandomNumbers!AP19,0),""))</f>
        <v/>
      </c>
      <c r="AQ22" t="str">
        <f ca="1">IF(RIGHT(AQ$4,LEN(AQ$4)-1)*1&gt;NumSamples,"",IF($A22&lt;=SampleSize,OFFSET(Population!$A$4,RandomNumbers!AQ19,0),""))</f>
        <v/>
      </c>
      <c r="AR22" t="str">
        <f ca="1">IF(RIGHT(AR$4,LEN(AR$4)-1)*1&gt;NumSamples,"",IF($A22&lt;=SampleSize,OFFSET(Population!$A$4,RandomNumbers!AR19,0),""))</f>
        <v/>
      </c>
      <c r="AS22" t="str">
        <f ca="1">IF(RIGHT(AS$4,LEN(AS$4)-1)*1&gt;NumSamples,"",IF($A22&lt;=SampleSize,OFFSET(Population!$A$4,RandomNumbers!AS19,0),""))</f>
        <v/>
      </c>
      <c r="AT22" t="str">
        <f ca="1">IF(RIGHT(AT$4,LEN(AT$4)-1)*1&gt;NumSamples,"",IF($A22&lt;=SampleSize,OFFSET(Population!$A$4,RandomNumbers!AT19,0),""))</f>
        <v/>
      </c>
      <c r="AU22" t="str">
        <f ca="1">IF(RIGHT(AU$4,LEN(AU$4)-1)*1&gt;NumSamples,"",IF($A22&lt;=SampleSize,OFFSET(Population!$A$4,RandomNumbers!AU19,0),""))</f>
        <v/>
      </c>
      <c r="AV22" t="str">
        <f ca="1">IF(RIGHT(AV$4,LEN(AV$4)-1)*1&gt;NumSamples,"",IF($A22&lt;=SampleSize,OFFSET(Population!$A$4,RandomNumbers!AV19,0),""))</f>
        <v/>
      </c>
      <c r="AW22" t="str">
        <f ca="1">IF(RIGHT(AW$4,LEN(AW$4)-1)*1&gt;NumSamples,"",IF($A22&lt;=SampleSize,OFFSET(Population!$A$4,RandomNumbers!AW19,0),""))</f>
        <v/>
      </c>
      <c r="AX22" t="str">
        <f ca="1">IF(RIGHT(AX$4,LEN(AX$4)-1)*1&gt;NumSamples,"",IF($A22&lt;=SampleSize,OFFSET(Population!$A$4,RandomNumbers!AX19,0),""))</f>
        <v/>
      </c>
      <c r="AY22" t="str">
        <f ca="1">IF(RIGHT(AY$4,LEN(AY$4)-1)*1&gt;NumSamples,"",IF($A22&lt;=SampleSize,OFFSET(Population!$A$4,RandomNumbers!AY19,0),""))</f>
        <v/>
      </c>
      <c r="AZ22" t="str">
        <f ca="1">IF(RIGHT(AZ$4,LEN(AZ$4)-1)*1&gt;NumSamples,"",IF($A22&lt;=SampleSize,OFFSET(Population!$A$4,RandomNumbers!AZ19,0),""))</f>
        <v/>
      </c>
      <c r="BA22" t="str">
        <f ca="1">IF(RIGHT(BA$4,LEN(BA$4)-1)*1&gt;NumSamples,"",IF($A22&lt;=SampleSize,OFFSET(Population!$A$4,RandomNumbers!BA19,0),""))</f>
        <v/>
      </c>
      <c r="BB22" t="str">
        <f ca="1">IF(RIGHT(BB$4,LEN(BB$4)-1)*1&gt;NumSamples,"",IF($A22&lt;=SampleSize,OFFSET(Population!$A$4,RandomNumbers!BB19,0),""))</f>
        <v/>
      </c>
      <c r="BC22" t="str">
        <f ca="1">IF(RIGHT(BC$4,LEN(BC$4)-1)*1&gt;NumSamples,"",IF($A22&lt;=SampleSize,OFFSET(Population!$A$4,RandomNumbers!BC19,0),""))</f>
        <v/>
      </c>
      <c r="BD22" t="str">
        <f ca="1">IF(RIGHT(BD$4,LEN(BD$4)-1)*1&gt;NumSamples,"",IF($A22&lt;=SampleSize,OFFSET(Population!$A$4,RandomNumbers!BD19,0),""))</f>
        <v/>
      </c>
      <c r="BE22" t="str">
        <f ca="1">IF(RIGHT(BE$4,LEN(BE$4)-1)*1&gt;NumSamples,"",IF($A22&lt;=SampleSize,OFFSET(Population!$A$4,RandomNumbers!BE19,0),""))</f>
        <v/>
      </c>
      <c r="BF22" t="str">
        <f ca="1">IF(RIGHT(BF$4,LEN(BF$4)-1)*1&gt;NumSamples,"",IF($A22&lt;=SampleSize,OFFSET(Population!$A$4,RandomNumbers!BF19,0),""))</f>
        <v/>
      </c>
      <c r="BG22" t="str">
        <f ca="1">IF(RIGHT(BG$4,LEN(BG$4)-1)*1&gt;NumSamples,"",IF($A22&lt;=SampleSize,OFFSET(Population!$A$4,RandomNumbers!BG19,0),""))</f>
        <v/>
      </c>
      <c r="BH22" t="str">
        <f ca="1">IF(RIGHT(BH$4,LEN(BH$4)-1)*1&gt;NumSamples,"",IF($A22&lt;=SampleSize,OFFSET(Population!$A$4,RandomNumbers!BH19,0),""))</f>
        <v/>
      </c>
      <c r="BI22" t="str">
        <f ca="1">IF(RIGHT(BI$4,LEN(BI$4)-1)*1&gt;NumSamples,"",IF($A22&lt;=SampleSize,OFFSET(Population!$A$4,RandomNumbers!BI19,0),""))</f>
        <v/>
      </c>
      <c r="BJ22" t="str">
        <f ca="1">IF(RIGHT(BJ$4,LEN(BJ$4)-1)*1&gt;NumSamples,"",IF($A22&lt;=SampleSize,OFFSET(Population!$A$4,RandomNumbers!BJ19,0),""))</f>
        <v/>
      </c>
      <c r="BK22" t="str">
        <f ca="1">IF(RIGHT(BK$4,LEN(BK$4)-1)*1&gt;NumSamples,"",IF($A22&lt;=SampleSize,OFFSET(Population!$A$4,RandomNumbers!BK19,0),""))</f>
        <v/>
      </c>
      <c r="BL22" t="str">
        <f ca="1">IF(RIGHT(BL$4,LEN(BL$4)-1)*1&gt;NumSamples,"",IF($A22&lt;=SampleSize,OFFSET(Population!$A$4,RandomNumbers!BL19,0),""))</f>
        <v/>
      </c>
      <c r="BM22" t="str">
        <f ca="1">IF(RIGHT(BM$4,LEN(BM$4)-1)*1&gt;NumSamples,"",IF($A22&lt;=SampleSize,OFFSET(Population!$A$4,RandomNumbers!BM19,0),""))</f>
        <v/>
      </c>
      <c r="BN22" t="str">
        <f ca="1">IF(RIGHT(BN$4,LEN(BN$4)-1)*1&gt;NumSamples,"",IF($A22&lt;=SampleSize,OFFSET(Population!$A$4,RandomNumbers!BN19,0),""))</f>
        <v/>
      </c>
      <c r="BO22" t="str">
        <f ca="1">IF(RIGHT(BO$4,LEN(BO$4)-1)*1&gt;NumSamples,"",IF($A22&lt;=SampleSize,OFFSET(Population!$A$4,RandomNumbers!BO19,0),""))</f>
        <v/>
      </c>
      <c r="BP22" t="str">
        <f ca="1">IF(RIGHT(BP$4,LEN(BP$4)-1)*1&gt;NumSamples,"",IF($A22&lt;=SampleSize,OFFSET(Population!$A$4,RandomNumbers!BP19,0),""))</f>
        <v/>
      </c>
      <c r="BQ22" t="str">
        <f ca="1">IF(RIGHT(BQ$4,LEN(BQ$4)-1)*1&gt;NumSamples,"",IF($A22&lt;=SampleSize,OFFSET(Population!$A$4,RandomNumbers!BQ19,0),""))</f>
        <v/>
      </c>
      <c r="BR22" t="str">
        <f ca="1">IF(RIGHT(BR$4,LEN(BR$4)-1)*1&gt;NumSamples,"",IF($A22&lt;=SampleSize,OFFSET(Population!$A$4,RandomNumbers!BR19,0),""))</f>
        <v/>
      </c>
      <c r="BS22" t="str">
        <f ca="1">IF(RIGHT(BS$4,LEN(BS$4)-1)*1&gt;NumSamples,"",IF($A22&lt;=SampleSize,OFFSET(Population!$A$4,RandomNumbers!BS19,0),""))</f>
        <v/>
      </c>
      <c r="BT22" t="str">
        <f ca="1">IF(RIGHT(BT$4,LEN(BT$4)-1)*1&gt;NumSamples,"",IF($A22&lt;=SampleSize,OFFSET(Population!$A$4,RandomNumbers!BT19,0),""))</f>
        <v/>
      </c>
      <c r="BU22" t="str">
        <f ca="1">IF(RIGHT(BU$4,LEN(BU$4)-1)*1&gt;NumSamples,"",IF($A22&lt;=SampleSize,OFFSET(Population!$A$4,RandomNumbers!BU19,0),""))</f>
        <v/>
      </c>
      <c r="BV22" t="str">
        <f ca="1">IF(RIGHT(BV$4,LEN(BV$4)-1)*1&gt;NumSamples,"",IF($A22&lt;=SampleSize,OFFSET(Population!$A$4,RandomNumbers!BV19,0),""))</f>
        <v/>
      </c>
      <c r="BW22" t="str">
        <f ca="1">IF(RIGHT(BW$4,LEN(BW$4)-1)*1&gt;NumSamples,"",IF($A22&lt;=SampleSize,OFFSET(Population!$A$4,RandomNumbers!BW19,0),""))</f>
        <v/>
      </c>
      <c r="BX22" t="str">
        <f ca="1">IF(RIGHT(BX$4,LEN(BX$4)-1)*1&gt;NumSamples,"",IF($A22&lt;=SampleSize,OFFSET(Population!$A$4,RandomNumbers!BX19,0),""))</f>
        <v/>
      </c>
      <c r="BY22" t="str">
        <f ca="1">IF(RIGHT(BY$4,LEN(BY$4)-1)*1&gt;NumSamples,"",IF($A22&lt;=SampleSize,OFFSET(Population!$A$4,RandomNumbers!BY19,0),""))</f>
        <v/>
      </c>
      <c r="BZ22" t="str">
        <f ca="1">IF(RIGHT(BZ$4,LEN(BZ$4)-1)*1&gt;NumSamples,"",IF($A22&lt;=SampleSize,OFFSET(Population!$A$4,RandomNumbers!BZ19,0),""))</f>
        <v/>
      </c>
      <c r="CA22" t="str">
        <f ca="1">IF(RIGHT(CA$4,LEN(CA$4)-1)*1&gt;NumSamples,"",IF($A22&lt;=SampleSize,OFFSET(Population!$A$4,RandomNumbers!CA19,0),""))</f>
        <v/>
      </c>
      <c r="CB22" t="str">
        <f ca="1">IF(RIGHT(CB$4,LEN(CB$4)-1)*1&gt;NumSamples,"",IF($A22&lt;=SampleSize,OFFSET(Population!$A$4,RandomNumbers!CB19,0),""))</f>
        <v/>
      </c>
      <c r="CC22" t="str">
        <f ca="1">IF(RIGHT(CC$4,LEN(CC$4)-1)*1&gt;NumSamples,"",IF($A22&lt;=SampleSize,OFFSET(Population!$A$4,RandomNumbers!CC19,0),""))</f>
        <v/>
      </c>
      <c r="CD22" t="str">
        <f ca="1">IF(RIGHT(CD$4,LEN(CD$4)-1)*1&gt;NumSamples,"",IF($A22&lt;=SampleSize,OFFSET(Population!$A$4,RandomNumbers!CD19,0),""))</f>
        <v/>
      </c>
      <c r="CE22" t="str">
        <f ca="1">IF(RIGHT(CE$4,LEN(CE$4)-1)*1&gt;NumSamples,"",IF($A22&lt;=SampleSize,OFFSET(Population!$A$4,RandomNumbers!CE19,0),""))</f>
        <v/>
      </c>
      <c r="CF22" t="str">
        <f ca="1">IF(RIGHT(CF$4,LEN(CF$4)-1)*1&gt;NumSamples,"",IF($A22&lt;=SampleSize,OFFSET(Population!$A$4,RandomNumbers!CF19,0),""))</f>
        <v/>
      </c>
      <c r="CG22" t="str">
        <f ca="1">IF(RIGHT(CG$4,LEN(CG$4)-1)*1&gt;NumSamples,"",IF($A22&lt;=SampleSize,OFFSET(Population!$A$4,RandomNumbers!CG19,0),""))</f>
        <v/>
      </c>
      <c r="CH22" t="str">
        <f ca="1">IF(RIGHT(CH$4,LEN(CH$4)-1)*1&gt;NumSamples,"",IF($A22&lt;=SampleSize,OFFSET(Population!$A$4,RandomNumbers!CH19,0),""))</f>
        <v/>
      </c>
      <c r="CI22" t="str">
        <f ca="1">IF(RIGHT(CI$4,LEN(CI$4)-1)*1&gt;NumSamples,"",IF($A22&lt;=SampleSize,OFFSET(Population!$A$4,RandomNumbers!CI19,0),""))</f>
        <v/>
      </c>
      <c r="CJ22" t="str">
        <f ca="1">IF(RIGHT(CJ$4,LEN(CJ$4)-1)*1&gt;NumSamples,"",IF($A22&lt;=SampleSize,OFFSET(Population!$A$4,RandomNumbers!CJ19,0),""))</f>
        <v/>
      </c>
      <c r="CK22" t="str">
        <f ca="1">IF(RIGHT(CK$4,LEN(CK$4)-1)*1&gt;NumSamples,"",IF($A22&lt;=SampleSize,OFFSET(Population!$A$4,RandomNumbers!CK19,0),""))</f>
        <v/>
      </c>
      <c r="CL22" t="str">
        <f ca="1">IF(RIGHT(CL$4,LEN(CL$4)-1)*1&gt;NumSamples,"",IF($A22&lt;=SampleSize,OFFSET(Population!$A$4,RandomNumbers!CL19,0),""))</f>
        <v/>
      </c>
      <c r="CM22" t="str">
        <f ca="1">IF(RIGHT(CM$4,LEN(CM$4)-1)*1&gt;NumSamples,"",IF($A22&lt;=SampleSize,OFFSET(Population!$A$4,RandomNumbers!CM19,0),""))</f>
        <v/>
      </c>
      <c r="CN22" t="str">
        <f ca="1">IF(RIGHT(CN$4,LEN(CN$4)-1)*1&gt;NumSamples,"",IF($A22&lt;=SampleSize,OFFSET(Population!$A$4,RandomNumbers!CN19,0),""))</f>
        <v/>
      </c>
      <c r="CO22" t="str">
        <f ca="1">IF(RIGHT(CO$4,LEN(CO$4)-1)*1&gt;NumSamples,"",IF($A22&lt;=SampleSize,OFFSET(Population!$A$4,RandomNumbers!CO19,0),""))</f>
        <v/>
      </c>
      <c r="CP22" t="str">
        <f ca="1">IF(RIGHT(CP$4,LEN(CP$4)-1)*1&gt;NumSamples,"",IF($A22&lt;=SampleSize,OFFSET(Population!$A$4,RandomNumbers!CP19,0),""))</f>
        <v/>
      </c>
      <c r="CQ22" t="str">
        <f ca="1">IF(RIGHT(CQ$4,LEN(CQ$4)-1)*1&gt;NumSamples,"",IF($A22&lt;=SampleSize,OFFSET(Population!$A$4,RandomNumbers!CQ19,0),""))</f>
        <v/>
      </c>
      <c r="CR22" t="str">
        <f ca="1">IF(RIGHT(CR$4,LEN(CR$4)-1)*1&gt;NumSamples,"",IF($A22&lt;=SampleSize,OFFSET(Population!$A$4,RandomNumbers!CR19,0),""))</f>
        <v/>
      </c>
      <c r="CS22" t="str">
        <f ca="1">IF(RIGHT(CS$4,LEN(CS$4)-1)*1&gt;NumSamples,"",IF($A22&lt;=SampleSize,OFFSET(Population!$A$4,RandomNumbers!CS19,0),""))</f>
        <v/>
      </c>
      <c r="CT22" t="str">
        <f ca="1">IF(RIGHT(CT$4,LEN(CT$4)-1)*1&gt;NumSamples,"",IF($A22&lt;=SampleSize,OFFSET(Population!$A$4,RandomNumbers!CT19,0),""))</f>
        <v/>
      </c>
      <c r="CU22" t="str">
        <f ca="1">IF(RIGHT(CU$4,LEN(CU$4)-1)*1&gt;NumSamples,"",IF($A22&lt;=SampleSize,OFFSET(Population!$A$4,RandomNumbers!CU19,0),""))</f>
        <v/>
      </c>
      <c r="CV22" t="str">
        <f ca="1">IF(RIGHT(CV$4,LEN(CV$4)-1)*1&gt;NumSamples,"",IF($A22&lt;=SampleSize,OFFSET(Population!$A$4,RandomNumbers!CV19,0),""))</f>
        <v/>
      </c>
      <c r="CW22" t="str">
        <f ca="1">IF(RIGHT(CW$4,LEN(CW$4)-1)*1&gt;NumSamples,"",IF($A22&lt;=SampleSize,OFFSET(Population!$A$4,RandomNumbers!CW19,0),""))</f>
        <v/>
      </c>
    </row>
    <row r="23" spans="1:101" x14ac:dyDescent="0.35">
      <c r="A23">
        <v>19</v>
      </c>
      <c r="B23" t="str">
        <f ca="1">IF(RIGHT(B$4,LEN(B$4)-1)*1&gt;NumSamples,"",IF($A23&lt;=SampleSize,OFFSET(Population!$A$4,RandomNumbers!B20,0),""))</f>
        <v/>
      </c>
      <c r="C23" t="str">
        <f ca="1">IF(RIGHT(C$4,LEN(C$4)-1)*1&gt;NumSamples,"",IF($A23&lt;=SampleSize,OFFSET(Population!$A$4,RandomNumbers!C20,0),""))</f>
        <v/>
      </c>
      <c r="D23" t="str">
        <f ca="1">IF(RIGHT(D$4,LEN(D$4)-1)*1&gt;NumSamples,"",IF($A23&lt;=SampleSize,OFFSET(Population!$A$4,RandomNumbers!D20,0),""))</f>
        <v/>
      </c>
      <c r="E23" t="str">
        <f ca="1">IF(RIGHT(E$4,LEN(E$4)-1)*1&gt;NumSamples,"",IF($A23&lt;=SampleSize,OFFSET(Population!$A$4,RandomNumbers!E20,0),""))</f>
        <v/>
      </c>
      <c r="F23" t="str">
        <f ca="1">IF(RIGHT(F$4,LEN(F$4)-1)*1&gt;NumSamples,"",IF($A23&lt;=SampleSize,OFFSET(Population!$A$4,RandomNumbers!F20,0),""))</f>
        <v/>
      </c>
      <c r="G23" t="str">
        <f ca="1">IF(RIGHT(G$4,LEN(G$4)-1)*1&gt;NumSamples,"",IF($A23&lt;=SampleSize,OFFSET(Population!$A$4,RandomNumbers!G20,0),""))</f>
        <v/>
      </c>
      <c r="H23" t="str">
        <f ca="1">IF(RIGHT(H$4,LEN(H$4)-1)*1&gt;NumSamples,"",IF($A23&lt;=SampleSize,OFFSET(Population!$A$4,RandomNumbers!H20,0),""))</f>
        <v/>
      </c>
      <c r="I23" t="str">
        <f ca="1">IF(RIGHT(I$4,LEN(I$4)-1)*1&gt;NumSamples,"",IF($A23&lt;=SampleSize,OFFSET(Population!$A$4,RandomNumbers!I20,0),""))</f>
        <v/>
      </c>
      <c r="J23" t="str">
        <f ca="1">IF(RIGHT(J$4,LEN(J$4)-1)*1&gt;NumSamples,"",IF($A23&lt;=SampleSize,OFFSET(Population!$A$4,RandomNumbers!J20,0),""))</f>
        <v/>
      </c>
      <c r="K23" t="str">
        <f ca="1">IF(RIGHT(K$4,LEN(K$4)-1)*1&gt;NumSamples,"",IF($A23&lt;=SampleSize,OFFSET(Population!$A$4,RandomNumbers!K20,0),""))</f>
        <v/>
      </c>
      <c r="L23" t="str">
        <f ca="1">IF(RIGHT(L$4,LEN(L$4)-1)*1&gt;NumSamples,"",IF($A23&lt;=SampleSize,OFFSET(Population!$A$4,RandomNumbers!L20,0),""))</f>
        <v/>
      </c>
      <c r="M23" t="str">
        <f ca="1">IF(RIGHT(M$4,LEN(M$4)-1)*1&gt;NumSamples,"",IF($A23&lt;=SampleSize,OFFSET(Population!$A$4,RandomNumbers!M20,0),""))</f>
        <v/>
      </c>
      <c r="N23" t="str">
        <f ca="1">IF(RIGHT(N$4,LEN(N$4)-1)*1&gt;NumSamples,"",IF($A23&lt;=SampleSize,OFFSET(Population!$A$4,RandomNumbers!N20,0),""))</f>
        <v/>
      </c>
      <c r="O23" t="str">
        <f ca="1">IF(RIGHT(O$4,LEN(O$4)-1)*1&gt;NumSamples,"",IF($A23&lt;=SampleSize,OFFSET(Population!$A$4,RandomNumbers!O20,0),""))</f>
        <v/>
      </c>
      <c r="P23" t="str">
        <f ca="1">IF(RIGHT(P$4,LEN(P$4)-1)*1&gt;NumSamples,"",IF($A23&lt;=SampleSize,OFFSET(Population!$A$4,RandomNumbers!P20,0),""))</f>
        <v/>
      </c>
      <c r="Q23" t="str">
        <f ca="1">IF(RIGHT(Q$4,LEN(Q$4)-1)*1&gt;NumSamples,"",IF($A23&lt;=SampleSize,OFFSET(Population!$A$4,RandomNumbers!Q20,0),""))</f>
        <v/>
      </c>
      <c r="R23" t="str">
        <f ca="1">IF(RIGHT(R$4,LEN(R$4)-1)*1&gt;NumSamples,"",IF($A23&lt;=SampleSize,OFFSET(Population!$A$4,RandomNumbers!R20,0),""))</f>
        <v/>
      </c>
      <c r="S23" t="str">
        <f ca="1">IF(RIGHT(S$4,LEN(S$4)-1)*1&gt;NumSamples,"",IF($A23&lt;=SampleSize,OFFSET(Population!$A$4,RandomNumbers!S20,0),""))</f>
        <v/>
      </c>
      <c r="T23" t="str">
        <f ca="1">IF(RIGHT(T$4,LEN(T$4)-1)*1&gt;NumSamples,"",IF($A23&lt;=SampleSize,OFFSET(Population!$A$4,RandomNumbers!T20,0),""))</f>
        <v/>
      </c>
      <c r="U23" t="str">
        <f ca="1">IF(RIGHT(U$4,LEN(U$4)-1)*1&gt;NumSamples,"",IF($A23&lt;=SampleSize,OFFSET(Population!$A$4,RandomNumbers!U20,0),""))</f>
        <v/>
      </c>
      <c r="V23" t="str">
        <f ca="1">IF(RIGHT(V$4,LEN(V$4)-1)*1&gt;NumSamples,"",IF($A23&lt;=SampleSize,OFFSET(Population!$A$4,RandomNumbers!V20,0),""))</f>
        <v/>
      </c>
      <c r="W23" t="str">
        <f ca="1">IF(RIGHT(W$4,LEN(W$4)-1)*1&gt;NumSamples,"",IF($A23&lt;=SampleSize,OFFSET(Population!$A$4,RandomNumbers!W20,0),""))</f>
        <v/>
      </c>
      <c r="X23" t="str">
        <f ca="1">IF(RIGHT(X$4,LEN(X$4)-1)*1&gt;NumSamples,"",IF($A23&lt;=SampleSize,OFFSET(Population!$A$4,RandomNumbers!X20,0),""))</f>
        <v/>
      </c>
      <c r="Y23" t="str">
        <f ca="1">IF(RIGHT(Y$4,LEN(Y$4)-1)*1&gt;NumSamples,"",IF($A23&lt;=SampleSize,OFFSET(Population!$A$4,RandomNumbers!Y20,0),""))</f>
        <v/>
      </c>
      <c r="Z23" t="str">
        <f ca="1">IF(RIGHT(Z$4,LEN(Z$4)-1)*1&gt;NumSamples,"",IF($A23&lt;=SampleSize,OFFSET(Population!$A$4,RandomNumbers!Z20,0),""))</f>
        <v/>
      </c>
      <c r="AA23" t="str">
        <f ca="1">IF(RIGHT(AA$4,LEN(AA$4)-1)*1&gt;NumSamples,"",IF($A23&lt;=SampleSize,OFFSET(Population!$A$4,RandomNumbers!AA20,0),""))</f>
        <v/>
      </c>
      <c r="AB23" t="str">
        <f ca="1">IF(RIGHT(AB$4,LEN(AB$4)-1)*1&gt;NumSamples,"",IF($A23&lt;=SampleSize,OFFSET(Population!$A$4,RandomNumbers!AB20,0),""))</f>
        <v/>
      </c>
      <c r="AC23" t="str">
        <f ca="1">IF(RIGHT(AC$4,LEN(AC$4)-1)*1&gt;NumSamples,"",IF($A23&lt;=SampleSize,OFFSET(Population!$A$4,RandomNumbers!AC20,0),""))</f>
        <v/>
      </c>
      <c r="AD23" t="str">
        <f ca="1">IF(RIGHT(AD$4,LEN(AD$4)-1)*1&gt;NumSamples,"",IF($A23&lt;=SampleSize,OFFSET(Population!$A$4,RandomNumbers!AD20,0),""))</f>
        <v/>
      </c>
      <c r="AE23" t="str">
        <f ca="1">IF(RIGHT(AE$4,LEN(AE$4)-1)*1&gt;NumSamples,"",IF($A23&lt;=SampleSize,OFFSET(Population!$A$4,RandomNumbers!AE20,0),""))</f>
        <v/>
      </c>
      <c r="AF23" t="str">
        <f ca="1">IF(RIGHT(AF$4,LEN(AF$4)-1)*1&gt;NumSamples,"",IF($A23&lt;=SampleSize,OFFSET(Population!$A$4,RandomNumbers!AF20,0),""))</f>
        <v/>
      </c>
      <c r="AG23" t="str">
        <f ca="1">IF(RIGHT(AG$4,LEN(AG$4)-1)*1&gt;NumSamples,"",IF($A23&lt;=SampleSize,OFFSET(Population!$A$4,RandomNumbers!AG20,0),""))</f>
        <v/>
      </c>
      <c r="AH23" t="str">
        <f ca="1">IF(RIGHT(AH$4,LEN(AH$4)-1)*1&gt;NumSamples,"",IF($A23&lt;=SampleSize,OFFSET(Population!$A$4,RandomNumbers!AH20,0),""))</f>
        <v/>
      </c>
      <c r="AI23" t="str">
        <f ca="1">IF(RIGHT(AI$4,LEN(AI$4)-1)*1&gt;NumSamples,"",IF($A23&lt;=SampleSize,OFFSET(Population!$A$4,RandomNumbers!AI20,0),""))</f>
        <v/>
      </c>
      <c r="AJ23" t="str">
        <f ca="1">IF(RIGHT(AJ$4,LEN(AJ$4)-1)*1&gt;NumSamples,"",IF($A23&lt;=SampleSize,OFFSET(Population!$A$4,RandomNumbers!AJ20,0),""))</f>
        <v/>
      </c>
      <c r="AK23" t="str">
        <f ca="1">IF(RIGHT(AK$4,LEN(AK$4)-1)*1&gt;NumSamples,"",IF($A23&lt;=SampleSize,OFFSET(Population!$A$4,RandomNumbers!AK20,0),""))</f>
        <v/>
      </c>
      <c r="AL23" t="str">
        <f ca="1">IF(RIGHT(AL$4,LEN(AL$4)-1)*1&gt;NumSamples,"",IF($A23&lt;=SampleSize,OFFSET(Population!$A$4,RandomNumbers!AL20,0),""))</f>
        <v/>
      </c>
      <c r="AM23" t="str">
        <f ca="1">IF(RIGHT(AM$4,LEN(AM$4)-1)*1&gt;NumSamples,"",IF($A23&lt;=SampleSize,OFFSET(Population!$A$4,RandomNumbers!AM20,0),""))</f>
        <v/>
      </c>
      <c r="AN23" t="str">
        <f ca="1">IF(RIGHT(AN$4,LEN(AN$4)-1)*1&gt;NumSamples,"",IF($A23&lt;=SampleSize,OFFSET(Population!$A$4,RandomNumbers!AN20,0),""))</f>
        <v/>
      </c>
      <c r="AO23" t="str">
        <f ca="1">IF(RIGHT(AO$4,LEN(AO$4)-1)*1&gt;NumSamples,"",IF($A23&lt;=SampleSize,OFFSET(Population!$A$4,RandomNumbers!AO20,0),""))</f>
        <v/>
      </c>
      <c r="AP23" t="str">
        <f ca="1">IF(RIGHT(AP$4,LEN(AP$4)-1)*1&gt;NumSamples,"",IF($A23&lt;=SampleSize,OFFSET(Population!$A$4,RandomNumbers!AP20,0),""))</f>
        <v/>
      </c>
      <c r="AQ23" t="str">
        <f ca="1">IF(RIGHT(AQ$4,LEN(AQ$4)-1)*1&gt;NumSamples,"",IF($A23&lt;=SampleSize,OFFSET(Population!$A$4,RandomNumbers!AQ20,0),""))</f>
        <v/>
      </c>
      <c r="AR23" t="str">
        <f ca="1">IF(RIGHT(AR$4,LEN(AR$4)-1)*1&gt;NumSamples,"",IF($A23&lt;=SampleSize,OFFSET(Population!$A$4,RandomNumbers!AR20,0),""))</f>
        <v/>
      </c>
      <c r="AS23" t="str">
        <f ca="1">IF(RIGHT(AS$4,LEN(AS$4)-1)*1&gt;NumSamples,"",IF($A23&lt;=SampleSize,OFFSET(Population!$A$4,RandomNumbers!AS20,0),""))</f>
        <v/>
      </c>
      <c r="AT23" t="str">
        <f ca="1">IF(RIGHT(AT$4,LEN(AT$4)-1)*1&gt;NumSamples,"",IF($A23&lt;=SampleSize,OFFSET(Population!$A$4,RandomNumbers!AT20,0),""))</f>
        <v/>
      </c>
      <c r="AU23" t="str">
        <f ca="1">IF(RIGHT(AU$4,LEN(AU$4)-1)*1&gt;NumSamples,"",IF($A23&lt;=SampleSize,OFFSET(Population!$A$4,RandomNumbers!AU20,0),""))</f>
        <v/>
      </c>
      <c r="AV23" t="str">
        <f ca="1">IF(RIGHT(AV$4,LEN(AV$4)-1)*1&gt;NumSamples,"",IF($A23&lt;=SampleSize,OFFSET(Population!$A$4,RandomNumbers!AV20,0),""))</f>
        <v/>
      </c>
      <c r="AW23" t="str">
        <f ca="1">IF(RIGHT(AW$4,LEN(AW$4)-1)*1&gt;NumSamples,"",IF($A23&lt;=SampleSize,OFFSET(Population!$A$4,RandomNumbers!AW20,0),""))</f>
        <v/>
      </c>
      <c r="AX23" t="str">
        <f ca="1">IF(RIGHT(AX$4,LEN(AX$4)-1)*1&gt;NumSamples,"",IF($A23&lt;=SampleSize,OFFSET(Population!$A$4,RandomNumbers!AX20,0),""))</f>
        <v/>
      </c>
      <c r="AY23" t="str">
        <f ca="1">IF(RIGHT(AY$4,LEN(AY$4)-1)*1&gt;NumSamples,"",IF($A23&lt;=SampleSize,OFFSET(Population!$A$4,RandomNumbers!AY20,0),""))</f>
        <v/>
      </c>
      <c r="AZ23" t="str">
        <f ca="1">IF(RIGHT(AZ$4,LEN(AZ$4)-1)*1&gt;NumSamples,"",IF($A23&lt;=SampleSize,OFFSET(Population!$A$4,RandomNumbers!AZ20,0),""))</f>
        <v/>
      </c>
      <c r="BA23" t="str">
        <f ca="1">IF(RIGHT(BA$4,LEN(BA$4)-1)*1&gt;NumSamples,"",IF($A23&lt;=SampleSize,OFFSET(Population!$A$4,RandomNumbers!BA20,0),""))</f>
        <v/>
      </c>
      <c r="BB23" t="str">
        <f ca="1">IF(RIGHT(BB$4,LEN(BB$4)-1)*1&gt;NumSamples,"",IF($A23&lt;=SampleSize,OFFSET(Population!$A$4,RandomNumbers!BB20,0),""))</f>
        <v/>
      </c>
      <c r="BC23" t="str">
        <f ca="1">IF(RIGHT(BC$4,LEN(BC$4)-1)*1&gt;NumSamples,"",IF($A23&lt;=SampleSize,OFFSET(Population!$A$4,RandomNumbers!BC20,0),""))</f>
        <v/>
      </c>
      <c r="BD23" t="str">
        <f ca="1">IF(RIGHT(BD$4,LEN(BD$4)-1)*1&gt;NumSamples,"",IF($A23&lt;=SampleSize,OFFSET(Population!$A$4,RandomNumbers!BD20,0),""))</f>
        <v/>
      </c>
      <c r="BE23" t="str">
        <f ca="1">IF(RIGHT(BE$4,LEN(BE$4)-1)*1&gt;NumSamples,"",IF($A23&lt;=SampleSize,OFFSET(Population!$A$4,RandomNumbers!BE20,0),""))</f>
        <v/>
      </c>
      <c r="BF23" t="str">
        <f ca="1">IF(RIGHT(BF$4,LEN(BF$4)-1)*1&gt;NumSamples,"",IF($A23&lt;=SampleSize,OFFSET(Population!$A$4,RandomNumbers!BF20,0),""))</f>
        <v/>
      </c>
      <c r="BG23" t="str">
        <f ca="1">IF(RIGHT(BG$4,LEN(BG$4)-1)*1&gt;NumSamples,"",IF($A23&lt;=SampleSize,OFFSET(Population!$A$4,RandomNumbers!BG20,0),""))</f>
        <v/>
      </c>
      <c r="BH23" t="str">
        <f ca="1">IF(RIGHT(BH$4,LEN(BH$4)-1)*1&gt;NumSamples,"",IF($A23&lt;=SampleSize,OFFSET(Population!$A$4,RandomNumbers!BH20,0),""))</f>
        <v/>
      </c>
      <c r="BI23" t="str">
        <f ca="1">IF(RIGHT(BI$4,LEN(BI$4)-1)*1&gt;NumSamples,"",IF($A23&lt;=SampleSize,OFFSET(Population!$A$4,RandomNumbers!BI20,0),""))</f>
        <v/>
      </c>
      <c r="BJ23" t="str">
        <f ca="1">IF(RIGHT(BJ$4,LEN(BJ$4)-1)*1&gt;NumSamples,"",IF($A23&lt;=SampleSize,OFFSET(Population!$A$4,RandomNumbers!BJ20,0),""))</f>
        <v/>
      </c>
      <c r="BK23" t="str">
        <f ca="1">IF(RIGHT(BK$4,LEN(BK$4)-1)*1&gt;NumSamples,"",IF($A23&lt;=SampleSize,OFFSET(Population!$A$4,RandomNumbers!BK20,0),""))</f>
        <v/>
      </c>
      <c r="BL23" t="str">
        <f ca="1">IF(RIGHT(BL$4,LEN(BL$4)-1)*1&gt;NumSamples,"",IF($A23&lt;=SampleSize,OFFSET(Population!$A$4,RandomNumbers!BL20,0),""))</f>
        <v/>
      </c>
      <c r="BM23" t="str">
        <f ca="1">IF(RIGHT(BM$4,LEN(BM$4)-1)*1&gt;NumSamples,"",IF($A23&lt;=SampleSize,OFFSET(Population!$A$4,RandomNumbers!BM20,0),""))</f>
        <v/>
      </c>
      <c r="BN23" t="str">
        <f ca="1">IF(RIGHT(BN$4,LEN(BN$4)-1)*1&gt;NumSamples,"",IF($A23&lt;=SampleSize,OFFSET(Population!$A$4,RandomNumbers!BN20,0),""))</f>
        <v/>
      </c>
      <c r="BO23" t="str">
        <f ca="1">IF(RIGHT(BO$4,LEN(BO$4)-1)*1&gt;NumSamples,"",IF($A23&lt;=SampleSize,OFFSET(Population!$A$4,RandomNumbers!BO20,0),""))</f>
        <v/>
      </c>
      <c r="BP23" t="str">
        <f ca="1">IF(RIGHT(BP$4,LEN(BP$4)-1)*1&gt;NumSamples,"",IF($A23&lt;=SampleSize,OFFSET(Population!$A$4,RandomNumbers!BP20,0),""))</f>
        <v/>
      </c>
      <c r="BQ23" t="str">
        <f ca="1">IF(RIGHT(BQ$4,LEN(BQ$4)-1)*1&gt;NumSamples,"",IF($A23&lt;=SampleSize,OFFSET(Population!$A$4,RandomNumbers!BQ20,0),""))</f>
        <v/>
      </c>
      <c r="BR23" t="str">
        <f ca="1">IF(RIGHT(BR$4,LEN(BR$4)-1)*1&gt;NumSamples,"",IF($A23&lt;=SampleSize,OFFSET(Population!$A$4,RandomNumbers!BR20,0),""))</f>
        <v/>
      </c>
      <c r="BS23" t="str">
        <f ca="1">IF(RIGHT(BS$4,LEN(BS$4)-1)*1&gt;NumSamples,"",IF($A23&lt;=SampleSize,OFFSET(Population!$A$4,RandomNumbers!BS20,0),""))</f>
        <v/>
      </c>
      <c r="BT23" t="str">
        <f ca="1">IF(RIGHT(BT$4,LEN(BT$4)-1)*1&gt;NumSamples,"",IF($A23&lt;=SampleSize,OFFSET(Population!$A$4,RandomNumbers!BT20,0),""))</f>
        <v/>
      </c>
      <c r="BU23" t="str">
        <f ca="1">IF(RIGHT(BU$4,LEN(BU$4)-1)*1&gt;NumSamples,"",IF($A23&lt;=SampleSize,OFFSET(Population!$A$4,RandomNumbers!BU20,0),""))</f>
        <v/>
      </c>
      <c r="BV23" t="str">
        <f ca="1">IF(RIGHT(BV$4,LEN(BV$4)-1)*1&gt;NumSamples,"",IF($A23&lt;=SampleSize,OFFSET(Population!$A$4,RandomNumbers!BV20,0),""))</f>
        <v/>
      </c>
      <c r="BW23" t="str">
        <f ca="1">IF(RIGHT(BW$4,LEN(BW$4)-1)*1&gt;NumSamples,"",IF($A23&lt;=SampleSize,OFFSET(Population!$A$4,RandomNumbers!BW20,0),""))</f>
        <v/>
      </c>
      <c r="BX23" t="str">
        <f ca="1">IF(RIGHT(BX$4,LEN(BX$4)-1)*1&gt;NumSamples,"",IF($A23&lt;=SampleSize,OFFSET(Population!$A$4,RandomNumbers!BX20,0),""))</f>
        <v/>
      </c>
      <c r="BY23" t="str">
        <f ca="1">IF(RIGHT(BY$4,LEN(BY$4)-1)*1&gt;NumSamples,"",IF($A23&lt;=SampleSize,OFFSET(Population!$A$4,RandomNumbers!BY20,0),""))</f>
        <v/>
      </c>
      <c r="BZ23" t="str">
        <f ca="1">IF(RIGHT(BZ$4,LEN(BZ$4)-1)*1&gt;NumSamples,"",IF($A23&lt;=SampleSize,OFFSET(Population!$A$4,RandomNumbers!BZ20,0),""))</f>
        <v/>
      </c>
      <c r="CA23" t="str">
        <f ca="1">IF(RIGHT(CA$4,LEN(CA$4)-1)*1&gt;NumSamples,"",IF($A23&lt;=SampleSize,OFFSET(Population!$A$4,RandomNumbers!CA20,0),""))</f>
        <v/>
      </c>
      <c r="CB23" t="str">
        <f ca="1">IF(RIGHT(CB$4,LEN(CB$4)-1)*1&gt;NumSamples,"",IF($A23&lt;=SampleSize,OFFSET(Population!$A$4,RandomNumbers!CB20,0),""))</f>
        <v/>
      </c>
      <c r="CC23" t="str">
        <f ca="1">IF(RIGHT(CC$4,LEN(CC$4)-1)*1&gt;NumSamples,"",IF($A23&lt;=SampleSize,OFFSET(Population!$A$4,RandomNumbers!CC20,0),""))</f>
        <v/>
      </c>
      <c r="CD23" t="str">
        <f ca="1">IF(RIGHT(CD$4,LEN(CD$4)-1)*1&gt;NumSamples,"",IF($A23&lt;=SampleSize,OFFSET(Population!$A$4,RandomNumbers!CD20,0),""))</f>
        <v/>
      </c>
      <c r="CE23" t="str">
        <f ca="1">IF(RIGHT(CE$4,LEN(CE$4)-1)*1&gt;NumSamples,"",IF($A23&lt;=SampleSize,OFFSET(Population!$A$4,RandomNumbers!CE20,0),""))</f>
        <v/>
      </c>
      <c r="CF23" t="str">
        <f ca="1">IF(RIGHT(CF$4,LEN(CF$4)-1)*1&gt;NumSamples,"",IF($A23&lt;=SampleSize,OFFSET(Population!$A$4,RandomNumbers!CF20,0),""))</f>
        <v/>
      </c>
      <c r="CG23" t="str">
        <f ca="1">IF(RIGHT(CG$4,LEN(CG$4)-1)*1&gt;NumSamples,"",IF($A23&lt;=SampleSize,OFFSET(Population!$A$4,RandomNumbers!CG20,0),""))</f>
        <v/>
      </c>
      <c r="CH23" t="str">
        <f ca="1">IF(RIGHT(CH$4,LEN(CH$4)-1)*1&gt;NumSamples,"",IF($A23&lt;=SampleSize,OFFSET(Population!$A$4,RandomNumbers!CH20,0),""))</f>
        <v/>
      </c>
      <c r="CI23" t="str">
        <f ca="1">IF(RIGHT(CI$4,LEN(CI$4)-1)*1&gt;NumSamples,"",IF($A23&lt;=SampleSize,OFFSET(Population!$A$4,RandomNumbers!CI20,0),""))</f>
        <v/>
      </c>
      <c r="CJ23" t="str">
        <f ca="1">IF(RIGHT(CJ$4,LEN(CJ$4)-1)*1&gt;NumSamples,"",IF($A23&lt;=SampleSize,OFFSET(Population!$A$4,RandomNumbers!CJ20,0),""))</f>
        <v/>
      </c>
      <c r="CK23" t="str">
        <f ca="1">IF(RIGHT(CK$4,LEN(CK$4)-1)*1&gt;NumSamples,"",IF($A23&lt;=SampleSize,OFFSET(Population!$A$4,RandomNumbers!CK20,0),""))</f>
        <v/>
      </c>
      <c r="CL23" t="str">
        <f ca="1">IF(RIGHT(CL$4,LEN(CL$4)-1)*1&gt;NumSamples,"",IF($A23&lt;=SampleSize,OFFSET(Population!$A$4,RandomNumbers!CL20,0),""))</f>
        <v/>
      </c>
      <c r="CM23" t="str">
        <f ca="1">IF(RIGHT(CM$4,LEN(CM$4)-1)*1&gt;NumSamples,"",IF($A23&lt;=SampleSize,OFFSET(Population!$A$4,RandomNumbers!CM20,0),""))</f>
        <v/>
      </c>
      <c r="CN23" t="str">
        <f ca="1">IF(RIGHT(CN$4,LEN(CN$4)-1)*1&gt;NumSamples,"",IF($A23&lt;=SampleSize,OFFSET(Population!$A$4,RandomNumbers!CN20,0),""))</f>
        <v/>
      </c>
      <c r="CO23" t="str">
        <f ca="1">IF(RIGHT(CO$4,LEN(CO$4)-1)*1&gt;NumSamples,"",IF($A23&lt;=SampleSize,OFFSET(Population!$A$4,RandomNumbers!CO20,0),""))</f>
        <v/>
      </c>
      <c r="CP23" t="str">
        <f ca="1">IF(RIGHT(CP$4,LEN(CP$4)-1)*1&gt;NumSamples,"",IF($A23&lt;=SampleSize,OFFSET(Population!$A$4,RandomNumbers!CP20,0),""))</f>
        <v/>
      </c>
      <c r="CQ23" t="str">
        <f ca="1">IF(RIGHT(CQ$4,LEN(CQ$4)-1)*1&gt;NumSamples,"",IF($A23&lt;=SampleSize,OFFSET(Population!$A$4,RandomNumbers!CQ20,0),""))</f>
        <v/>
      </c>
      <c r="CR23" t="str">
        <f ca="1">IF(RIGHT(CR$4,LEN(CR$4)-1)*1&gt;NumSamples,"",IF($A23&lt;=SampleSize,OFFSET(Population!$A$4,RandomNumbers!CR20,0),""))</f>
        <v/>
      </c>
      <c r="CS23" t="str">
        <f ca="1">IF(RIGHT(CS$4,LEN(CS$4)-1)*1&gt;NumSamples,"",IF($A23&lt;=SampleSize,OFFSET(Population!$A$4,RandomNumbers!CS20,0),""))</f>
        <v/>
      </c>
      <c r="CT23" t="str">
        <f ca="1">IF(RIGHT(CT$4,LEN(CT$4)-1)*1&gt;NumSamples,"",IF($A23&lt;=SampleSize,OFFSET(Population!$A$4,RandomNumbers!CT20,0),""))</f>
        <v/>
      </c>
      <c r="CU23" t="str">
        <f ca="1">IF(RIGHT(CU$4,LEN(CU$4)-1)*1&gt;NumSamples,"",IF($A23&lt;=SampleSize,OFFSET(Population!$A$4,RandomNumbers!CU20,0),""))</f>
        <v/>
      </c>
      <c r="CV23" t="str">
        <f ca="1">IF(RIGHT(CV$4,LEN(CV$4)-1)*1&gt;NumSamples,"",IF($A23&lt;=SampleSize,OFFSET(Population!$A$4,RandomNumbers!CV20,0),""))</f>
        <v/>
      </c>
      <c r="CW23" t="str">
        <f ca="1">IF(RIGHT(CW$4,LEN(CW$4)-1)*1&gt;NumSamples,"",IF($A23&lt;=SampleSize,OFFSET(Population!$A$4,RandomNumbers!CW20,0),""))</f>
        <v/>
      </c>
    </row>
    <row r="24" spans="1:101" x14ac:dyDescent="0.35">
      <c r="A24">
        <v>20</v>
      </c>
      <c r="B24" t="str">
        <f ca="1">IF(RIGHT(B$4,LEN(B$4)-1)*1&gt;NumSamples,"",IF($A24&lt;=SampleSize,OFFSET(Population!$A$4,RandomNumbers!B21,0),""))</f>
        <v/>
      </c>
      <c r="C24" t="str">
        <f ca="1">IF(RIGHT(C$4,LEN(C$4)-1)*1&gt;NumSamples,"",IF($A24&lt;=SampleSize,OFFSET(Population!$A$4,RandomNumbers!C21,0),""))</f>
        <v/>
      </c>
      <c r="D24" t="str">
        <f ca="1">IF(RIGHT(D$4,LEN(D$4)-1)*1&gt;NumSamples,"",IF($A24&lt;=SampleSize,OFFSET(Population!$A$4,RandomNumbers!D21,0),""))</f>
        <v/>
      </c>
      <c r="E24" t="str">
        <f ca="1">IF(RIGHT(E$4,LEN(E$4)-1)*1&gt;NumSamples,"",IF($A24&lt;=SampleSize,OFFSET(Population!$A$4,RandomNumbers!E21,0),""))</f>
        <v/>
      </c>
      <c r="F24" t="str">
        <f ca="1">IF(RIGHT(F$4,LEN(F$4)-1)*1&gt;NumSamples,"",IF($A24&lt;=SampleSize,OFFSET(Population!$A$4,RandomNumbers!F21,0),""))</f>
        <v/>
      </c>
      <c r="G24" t="str">
        <f ca="1">IF(RIGHT(G$4,LEN(G$4)-1)*1&gt;NumSamples,"",IF($A24&lt;=SampleSize,OFFSET(Population!$A$4,RandomNumbers!G21,0),""))</f>
        <v/>
      </c>
      <c r="H24" t="str">
        <f ca="1">IF(RIGHT(H$4,LEN(H$4)-1)*1&gt;NumSamples,"",IF($A24&lt;=SampleSize,OFFSET(Population!$A$4,RandomNumbers!H21,0),""))</f>
        <v/>
      </c>
      <c r="I24" t="str">
        <f ca="1">IF(RIGHT(I$4,LEN(I$4)-1)*1&gt;NumSamples,"",IF($A24&lt;=SampleSize,OFFSET(Population!$A$4,RandomNumbers!I21,0),""))</f>
        <v/>
      </c>
      <c r="J24" t="str">
        <f ca="1">IF(RIGHT(J$4,LEN(J$4)-1)*1&gt;NumSamples,"",IF($A24&lt;=SampleSize,OFFSET(Population!$A$4,RandomNumbers!J21,0),""))</f>
        <v/>
      </c>
      <c r="K24" t="str">
        <f ca="1">IF(RIGHT(K$4,LEN(K$4)-1)*1&gt;NumSamples,"",IF($A24&lt;=SampleSize,OFFSET(Population!$A$4,RandomNumbers!K21,0),""))</f>
        <v/>
      </c>
      <c r="L24" t="str">
        <f ca="1">IF(RIGHT(L$4,LEN(L$4)-1)*1&gt;NumSamples,"",IF($A24&lt;=SampleSize,OFFSET(Population!$A$4,RandomNumbers!L21,0),""))</f>
        <v/>
      </c>
      <c r="M24" t="str">
        <f ca="1">IF(RIGHT(M$4,LEN(M$4)-1)*1&gt;NumSamples,"",IF($A24&lt;=SampleSize,OFFSET(Population!$A$4,RandomNumbers!M21,0),""))</f>
        <v/>
      </c>
      <c r="N24" t="str">
        <f ca="1">IF(RIGHT(N$4,LEN(N$4)-1)*1&gt;NumSamples,"",IF($A24&lt;=SampleSize,OFFSET(Population!$A$4,RandomNumbers!N21,0),""))</f>
        <v/>
      </c>
      <c r="O24" t="str">
        <f ca="1">IF(RIGHT(O$4,LEN(O$4)-1)*1&gt;NumSamples,"",IF($A24&lt;=SampleSize,OFFSET(Population!$A$4,RandomNumbers!O21,0),""))</f>
        <v/>
      </c>
      <c r="P24" t="str">
        <f ca="1">IF(RIGHT(P$4,LEN(P$4)-1)*1&gt;NumSamples,"",IF($A24&lt;=SampleSize,OFFSET(Population!$A$4,RandomNumbers!P21,0),""))</f>
        <v/>
      </c>
      <c r="Q24" t="str">
        <f ca="1">IF(RIGHT(Q$4,LEN(Q$4)-1)*1&gt;NumSamples,"",IF($A24&lt;=SampleSize,OFFSET(Population!$A$4,RandomNumbers!Q21,0),""))</f>
        <v/>
      </c>
      <c r="R24" t="str">
        <f ca="1">IF(RIGHT(R$4,LEN(R$4)-1)*1&gt;NumSamples,"",IF($A24&lt;=SampleSize,OFFSET(Population!$A$4,RandomNumbers!R21,0),""))</f>
        <v/>
      </c>
      <c r="S24" t="str">
        <f ca="1">IF(RIGHT(S$4,LEN(S$4)-1)*1&gt;NumSamples,"",IF($A24&lt;=SampleSize,OFFSET(Population!$A$4,RandomNumbers!S21,0),""))</f>
        <v/>
      </c>
      <c r="T24" t="str">
        <f ca="1">IF(RIGHT(T$4,LEN(T$4)-1)*1&gt;NumSamples,"",IF($A24&lt;=SampleSize,OFFSET(Population!$A$4,RandomNumbers!T21,0),""))</f>
        <v/>
      </c>
      <c r="U24" t="str">
        <f ca="1">IF(RIGHT(U$4,LEN(U$4)-1)*1&gt;NumSamples,"",IF($A24&lt;=SampleSize,OFFSET(Population!$A$4,RandomNumbers!U21,0),""))</f>
        <v/>
      </c>
      <c r="V24" t="str">
        <f ca="1">IF(RIGHT(V$4,LEN(V$4)-1)*1&gt;NumSamples,"",IF($A24&lt;=SampleSize,OFFSET(Population!$A$4,RandomNumbers!V21,0),""))</f>
        <v/>
      </c>
      <c r="W24" t="str">
        <f ca="1">IF(RIGHT(W$4,LEN(W$4)-1)*1&gt;NumSamples,"",IF($A24&lt;=SampleSize,OFFSET(Population!$A$4,RandomNumbers!W21,0),""))</f>
        <v/>
      </c>
      <c r="X24" t="str">
        <f ca="1">IF(RIGHT(X$4,LEN(X$4)-1)*1&gt;NumSamples,"",IF($A24&lt;=SampleSize,OFFSET(Population!$A$4,RandomNumbers!X21,0),""))</f>
        <v/>
      </c>
      <c r="Y24" t="str">
        <f ca="1">IF(RIGHT(Y$4,LEN(Y$4)-1)*1&gt;NumSamples,"",IF($A24&lt;=SampleSize,OFFSET(Population!$A$4,RandomNumbers!Y21,0),""))</f>
        <v/>
      </c>
      <c r="Z24" t="str">
        <f ca="1">IF(RIGHT(Z$4,LEN(Z$4)-1)*1&gt;NumSamples,"",IF($A24&lt;=SampleSize,OFFSET(Population!$A$4,RandomNumbers!Z21,0),""))</f>
        <v/>
      </c>
      <c r="AA24" t="str">
        <f ca="1">IF(RIGHT(AA$4,LEN(AA$4)-1)*1&gt;NumSamples,"",IF($A24&lt;=SampleSize,OFFSET(Population!$A$4,RandomNumbers!AA21,0),""))</f>
        <v/>
      </c>
      <c r="AB24" t="str">
        <f ca="1">IF(RIGHT(AB$4,LEN(AB$4)-1)*1&gt;NumSamples,"",IF($A24&lt;=SampleSize,OFFSET(Population!$A$4,RandomNumbers!AB21,0),""))</f>
        <v/>
      </c>
      <c r="AC24" t="str">
        <f ca="1">IF(RIGHT(AC$4,LEN(AC$4)-1)*1&gt;NumSamples,"",IF($A24&lt;=SampleSize,OFFSET(Population!$A$4,RandomNumbers!AC21,0),""))</f>
        <v/>
      </c>
      <c r="AD24" t="str">
        <f ca="1">IF(RIGHT(AD$4,LEN(AD$4)-1)*1&gt;NumSamples,"",IF($A24&lt;=SampleSize,OFFSET(Population!$A$4,RandomNumbers!AD21,0),""))</f>
        <v/>
      </c>
      <c r="AE24" t="str">
        <f ca="1">IF(RIGHT(AE$4,LEN(AE$4)-1)*1&gt;NumSamples,"",IF($A24&lt;=SampleSize,OFFSET(Population!$A$4,RandomNumbers!AE21,0),""))</f>
        <v/>
      </c>
      <c r="AF24" t="str">
        <f ca="1">IF(RIGHT(AF$4,LEN(AF$4)-1)*1&gt;NumSamples,"",IF($A24&lt;=SampleSize,OFFSET(Population!$A$4,RandomNumbers!AF21,0),""))</f>
        <v/>
      </c>
      <c r="AG24" t="str">
        <f ca="1">IF(RIGHT(AG$4,LEN(AG$4)-1)*1&gt;NumSamples,"",IF($A24&lt;=SampleSize,OFFSET(Population!$A$4,RandomNumbers!AG21,0),""))</f>
        <v/>
      </c>
      <c r="AH24" t="str">
        <f ca="1">IF(RIGHT(AH$4,LEN(AH$4)-1)*1&gt;NumSamples,"",IF($A24&lt;=SampleSize,OFFSET(Population!$A$4,RandomNumbers!AH21,0),""))</f>
        <v/>
      </c>
      <c r="AI24" t="str">
        <f ca="1">IF(RIGHT(AI$4,LEN(AI$4)-1)*1&gt;NumSamples,"",IF($A24&lt;=SampleSize,OFFSET(Population!$A$4,RandomNumbers!AI21,0),""))</f>
        <v/>
      </c>
      <c r="AJ24" t="str">
        <f ca="1">IF(RIGHT(AJ$4,LEN(AJ$4)-1)*1&gt;NumSamples,"",IF($A24&lt;=SampleSize,OFFSET(Population!$A$4,RandomNumbers!AJ21,0),""))</f>
        <v/>
      </c>
      <c r="AK24" t="str">
        <f ca="1">IF(RIGHT(AK$4,LEN(AK$4)-1)*1&gt;NumSamples,"",IF($A24&lt;=SampleSize,OFFSET(Population!$A$4,RandomNumbers!AK21,0),""))</f>
        <v/>
      </c>
      <c r="AL24" t="str">
        <f ca="1">IF(RIGHT(AL$4,LEN(AL$4)-1)*1&gt;NumSamples,"",IF($A24&lt;=SampleSize,OFFSET(Population!$A$4,RandomNumbers!AL21,0),""))</f>
        <v/>
      </c>
      <c r="AM24" t="str">
        <f ca="1">IF(RIGHT(AM$4,LEN(AM$4)-1)*1&gt;NumSamples,"",IF($A24&lt;=SampleSize,OFFSET(Population!$A$4,RandomNumbers!AM21,0),""))</f>
        <v/>
      </c>
      <c r="AN24" t="str">
        <f ca="1">IF(RIGHT(AN$4,LEN(AN$4)-1)*1&gt;NumSamples,"",IF($A24&lt;=SampleSize,OFFSET(Population!$A$4,RandomNumbers!AN21,0),""))</f>
        <v/>
      </c>
      <c r="AO24" t="str">
        <f ca="1">IF(RIGHT(AO$4,LEN(AO$4)-1)*1&gt;NumSamples,"",IF($A24&lt;=SampleSize,OFFSET(Population!$A$4,RandomNumbers!AO21,0),""))</f>
        <v/>
      </c>
      <c r="AP24" t="str">
        <f ca="1">IF(RIGHT(AP$4,LEN(AP$4)-1)*1&gt;NumSamples,"",IF($A24&lt;=SampleSize,OFFSET(Population!$A$4,RandomNumbers!AP21,0),""))</f>
        <v/>
      </c>
      <c r="AQ24" t="str">
        <f ca="1">IF(RIGHT(AQ$4,LEN(AQ$4)-1)*1&gt;NumSamples,"",IF($A24&lt;=SampleSize,OFFSET(Population!$A$4,RandomNumbers!AQ21,0),""))</f>
        <v/>
      </c>
      <c r="AR24" t="str">
        <f ca="1">IF(RIGHT(AR$4,LEN(AR$4)-1)*1&gt;NumSamples,"",IF($A24&lt;=SampleSize,OFFSET(Population!$A$4,RandomNumbers!AR21,0),""))</f>
        <v/>
      </c>
      <c r="AS24" t="str">
        <f ca="1">IF(RIGHT(AS$4,LEN(AS$4)-1)*1&gt;NumSamples,"",IF($A24&lt;=SampleSize,OFFSET(Population!$A$4,RandomNumbers!AS21,0),""))</f>
        <v/>
      </c>
      <c r="AT24" t="str">
        <f ca="1">IF(RIGHT(AT$4,LEN(AT$4)-1)*1&gt;NumSamples,"",IF($A24&lt;=SampleSize,OFFSET(Population!$A$4,RandomNumbers!AT21,0),""))</f>
        <v/>
      </c>
      <c r="AU24" t="str">
        <f ca="1">IF(RIGHT(AU$4,LEN(AU$4)-1)*1&gt;NumSamples,"",IF($A24&lt;=SampleSize,OFFSET(Population!$A$4,RandomNumbers!AU21,0),""))</f>
        <v/>
      </c>
      <c r="AV24" t="str">
        <f ca="1">IF(RIGHT(AV$4,LEN(AV$4)-1)*1&gt;NumSamples,"",IF($A24&lt;=SampleSize,OFFSET(Population!$A$4,RandomNumbers!AV21,0),""))</f>
        <v/>
      </c>
      <c r="AW24" t="str">
        <f ca="1">IF(RIGHT(AW$4,LEN(AW$4)-1)*1&gt;NumSamples,"",IF($A24&lt;=SampleSize,OFFSET(Population!$A$4,RandomNumbers!AW21,0),""))</f>
        <v/>
      </c>
      <c r="AX24" t="str">
        <f ca="1">IF(RIGHT(AX$4,LEN(AX$4)-1)*1&gt;NumSamples,"",IF($A24&lt;=SampleSize,OFFSET(Population!$A$4,RandomNumbers!AX21,0),""))</f>
        <v/>
      </c>
      <c r="AY24" t="str">
        <f ca="1">IF(RIGHT(AY$4,LEN(AY$4)-1)*1&gt;NumSamples,"",IF($A24&lt;=SampleSize,OFFSET(Population!$A$4,RandomNumbers!AY21,0),""))</f>
        <v/>
      </c>
      <c r="AZ24" t="str">
        <f ca="1">IF(RIGHT(AZ$4,LEN(AZ$4)-1)*1&gt;NumSamples,"",IF($A24&lt;=SampleSize,OFFSET(Population!$A$4,RandomNumbers!AZ21,0),""))</f>
        <v/>
      </c>
      <c r="BA24" t="str">
        <f ca="1">IF(RIGHT(BA$4,LEN(BA$4)-1)*1&gt;NumSamples,"",IF($A24&lt;=SampleSize,OFFSET(Population!$A$4,RandomNumbers!BA21,0),""))</f>
        <v/>
      </c>
      <c r="BB24" t="str">
        <f ca="1">IF(RIGHT(BB$4,LEN(BB$4)-1)*1&gt;NumSamples,"",IF($A24&lt;=SampleSize,OFFSET(Population!$A$4,RandomNumbers!BB21,0),""))</f>
        <v/>
      </c>
      <c r="BC24" t="str">
        <f ca="1">IF(RIGHT(BC$4,LEN(BC$4)-1)*1&gt;NumSamples,"",IF($A24&lt;=SampleSize,OFFSET(Population!$A$4,RandomNumbers!BC21,0),""))</f>
        <v/>
      </c>
      <c r="BD24" t="str">
        <f ca="1">IF(RIGHT(BD$4,LEN(BD$4)-1)*1&gt;NumSamples,"",IF($A24&lt;=SampleSize,OFFSET(Population!$A$4,RandomNumbers!BD21,0),""))</f>
        <v/>
      </c>
      <c r="BE24" t="str">
        <f ca="1">IF(RIGHT(BE$4,LEN(BE$4)-1)*1&gt;NumSamples,"",IF($A24&lt;=SampleSize,OFFSET(Population!$A$4,RandomNumbers!BE21,0),""))</f>
        <v/>
      </c>
      <c r="BF24" t="str">
        <f ca="1">IF(RIGHT(BF$4,LEN(BF$4)-1)*1&gt;NumSamples,"",IF($A24&lt;=SampleSize,OFFSET(Population!$A$4,RandomNumbers!BF21,0),""))</f>
        <v/>
      </c>
      <c r="BG24" t="str">
        <f ca="1">IF(RIGHT(BG$4,LEN(BG$4)-1)*1&gt;NumSamples,"",IF($A24&lt;=SampleSize,OFFSET(Population!$A$4,RandomNumbers!BG21,0),""))</f>
        <v/>
      </c>
      <c r="BH24" t="str">
        <f ca="1">IF(RIGHT(BH$4,LEN(BH$4)-1)*1&gt;NumSamples,"",IF($A24&lt;=SampleSize,OFFSET(Population!$A$4,RandomNumbers!BH21,0),""))</f>
        <v/>
      </c>
      <c r="BI24" t="str">
        <f ca="1">IF(RIGHT(BI$4,LEN(BI$4)-1)*1&gt;NumSamples,"",IF($A24&lt;=SampleSize,OFFSET(Population!$A$4,RandomNumbers!BI21,0),""))</f>
        <v/>
      </c>
      <c r="BJ24" t="str">
        <f ca="1">IF(RIGHT(BJ$4,LEN(BJ$4)-1)*1&gt;NumSamples,"",IF($A24&lt;=SampleSize,OFFSET(Population!$A$4,RandomNumbers!BJ21,0),""))</f>
        <v/>
      </c>
      <c r="BK24" t="str">
        <f ca="1">IF(RIGHT(BK$4,LEN(BK$4)-1)*1&gt;NumSamples,"",IF($A24&lt;=SampleSize,OFFSET(Population!$A$4,RandomNumbers!BK21,0),""))</f>
        <v/>
      </c>
      <c r="BL24" t="str">
        <f ca="1">IF(RIGHT(BL$4,LEN(BL$4)-1)*1&gt;NumSamples,"",IF($A24&lt;=SampleSize,OFFSET(Population!$A$4,RandomNumbers!BL21,0),""))</f>
        <v/>
      </c>
      <c r="BM24" t="str">
        <f ca="1">IF(RIGHT(BM$4,LEN(BM$4)-1)*1&gt;NumSamples,"",IF($A24&lt;=SampleSize,OFFSET(Population!$A$4,RandomNumbers!BM21,0),""))</f>
        <v/>
      </c>
      <c r="BN24" t="str">
        <f ca="1">IF(RIGHT(BN$4,LEN(BN$4)-1)*1&gt;NumSamples,"",IF($A24&lt;=SampleSize,OFFSET(Population!$A$4,RandomNumbers!BN21,0),""))</f>
        <v/>
      </c>
      <c r="BO24" t="str">
        <f ca="1">IF(RIGHT(BO$4,LEN(BO$4)-1)*1&gt;NumSamples,"",IF($A24&lt;=SampleSize,OFFSET(Population!$A$4,RandomNumbers!BO21,0),""))</f>
        <v/>
      </c>
      <c r="BP24" t="str">
        <f ca="1">IF(RIGHT(BP$4,LEN(BP$4)-1)*1&gt;NumSamples,"",IF($A24&lt;=SampleSize,OFFSET(Population!$A$4,RandomNumbers!BP21,0),""))</f>
        <v/>
      </c>
      <c r="BQ24" t="str">
        <f ca="1">IF(RIGHT(BQ$4,LEN(BQ$4)-1)*1&gt;NumSamples,"",IF($A24&lt;=SampleSize,OFFSET(Population!$A$4,RandomNumbers!BQ21,0),""))</f>
        <v/>
      </c>
      <c r="BR24" t="str">
        <f ca="1">IF(RIGHT(BR$4,LEN(BR$4)-1)*1&gt;NumSamples,"",IF($A24&lt;=SampleSize,OFFSET(Population!$A$4,RandomNumbers!BR21,0),""))</f>
        <v/>
      </c>
      <c r="BS24" t="str">
        <f ca="1">IF(RIGHT(BS$4,LEN(BS$4)-1)*1&gt;NumSamples,"",IF($A24&lt;=SampleSize,OFFSET(Population!$A$4,RandomNumbers!BS21,0),""))</f>
        <v/>
      </c>
      <c r="BT24" t="str">
        <f ca="1">IF(RIGHT(BT$4,LEN(BT$4)-1)*1&gt;NumSamples,"",IF($A24&lt;=SampleSize,OFFSET(Population!$A$4,RandomNumbers!BT21,0),""))</f>
        <v/>
      </c>
      <c r="BU24" t="str">
        <f ca="1">IF(RIGHT(BU$4,LEN(BU$4)-1)*1&gt;NumSamples,"",IF($A24&lt;=SampleSize,OFFSET(Population!$A$4,RandomNumbers!BU21,0),""))</f>
        <v/>
      </c>
      <c r="BV24" t="str">
        <f ca="1">IF(RIGHT(BV$4,LEN(BV$4)-1)*1&gt;NumSamples,"",IF($A24&lt;=SampleSize,OFFSET(Population!$A$4,RandomNumbers!BV21,0),""))</f>
        <v/>
      </c>
      <c r="BW24" t="str">
        <f ca="1">IF(RIGHT(BW$4,LEN(BW$4)-1)*1&gt;NumSamples,"",IF($A24&lt;=SampleSize,OFFSET(Population!$A$4,RandomNumbers!BW21,0),""))</f>
        <v/>
      </c>
      <c r="BX24" t="str">
        <f ca="1">IF(RIGHT(BX$4,LEN(BX$4)-1)*1&gt;NumSamples,"",IF($A24&lt;=SampleSize,OFFSET(Population!$A$4,RandomNumbers!BX21,0),""))</f>
        <v/>
      </c>
      <c r="BY24" t="str">
        <f ca="1">IF(RIGHT(BY$4,LEN(BY$4)-1)*1&gt;NumSamples,"",IF($A24&lt;=SampleSize,OFFSET(Population!$A$4,RandomNumbers!BY21,0),""))</f>
        <v/>
      </c>
      <c r="BZ24" t="str">
        <f ca="1">IF(RIGHT(BZ$4,LEN(BZ$4)-1)*1&gt;NumSamples,"",IF($A24&lt;=SampleSize,OFFSET(Population!$A$4,RandomNumbers!BZ21,0),""))</f>
        <v/>
      </c>
      <c r="CA24" t="str">
        <f ca="1">IF(RIGHT(CA$4,LEN(CA$4)-1)*1&gt;NumSamples,"",IF($A24&lt;=SampleSize,OFFSET(Population!$A$4,RandomNumbers!CA21,0),""))</f>
        <v/>
      </c>
      <c r="CB24" t="str">
        <f ca="1">IF(RIGHT(CB$4,LEN(CB$4)-1)*1&gt;NumSamples,"",IF($A24&lt;=SampleSize,OFFSET(Population!$A$4,RandomNumbers!CB21,0),""))</f>
        <v/>
      </c>
      <c r="CC24" t="str">
        <f ca="1">IF(RIGHT(CC$4,LEN(CC$4)-1)*1&gt;NumSamples,"",IF($A24&lt;=SampleSize,OFFSET(Population!$A$4,RandomNumbers!CC21,0),""))</f>
        <v/>
      </c>
      <c r="CD24" t="str">
        <f ca="1">IF(RIGHT(CD$4,LEN(CD$4)-1)*1&gt;NumSamples,"",IF($A24&lt;=SampleSize,OFFSET(Population!$A$4,RandomNumbers!CD21,0),""))</f>
        <v/>
      </c>
      <c r="CE24" t="str">
        <f ca="1">IF(RIGHT(CE$4,LEN(CE$4)-1)*1&gt;NumSamples,"",IF($A24&lt;=SampleSize,OFFSET(Population!$A$4,RandomNumbers!CE21,0),""))</f>
        <v/>
      </c>
      <c r="CF24" t="str">
        <f ca="1">IF(RIGHT(CF$4,LEN(CF$4)-1)*1&gt;NumSamples,"",IF($A24&lt;=SampleSize,OFFSET(Population!$A$4,RandomNumbers!CF21,0),""))</f>
        <v/>
      </c>
      <c r="CG24" t="str">
        <f ca="1">IF(RIGHT(CG$4,LEN(CG$4)-1)*1&gt;NumSamples,"",IF($A24&lt;=SampleSize,OFFSET(Population!$A$4,RandomNumbers!CG21,0),""))</f>
        <v/>
      </c>
      <c r="CH24" t="str">
        <f ca="1">IF(RIGHT(CH$4,LEN(CH$4)-1)*1&gt;NumSamples,"",IF($A24&lt;=SampleSize,OFFSET(Population!$A$4,RandomNumbers!CH21,0),""))</f>
        <v/>
      </c>
      <c r="CI24" t="str">
        <f ca="1">IF(RIGHT(CI$4,LEN(CI$4)-1)*1&gt;NumSamples,"",IF($A24&lt;=SampleSize,OFFSET(Population!$A$4,RandomNumbers!CI21,0),""))</f>
        <v/>
      </c>
      <c r="CJ24" t="str">
        <f ca="1">IF(RIGHT(CJ$4,LEN(CJ$4)-1)*1&gt;NumSamples,"",IF($A24&lt;=SampleSize,OFFSET(Population!$A$4,RandomNumbers!CJ21,0),""))</f>
        <v/>
      </c>
      <c r="CK24" t="str">
        <f ca="1">IF(RIGHT(CK$4,LEN(CK$4)-1)*1&gt;NumSamples,"",IF($A24&lt;=SampleSize,OFFSET(Population!$A$4,RandomNumbers!CK21,0),""))</f>
        <v/>
      </c>
      <c r="CL24" t="str">
        <f ca="1">IF(RIGHT(CL$4,LEN(CL$4)-1)*1&gt;NumSamples,"",IF($A24&lt;=SampleSize,OFFSET(Population!$A$4,RandomNumbers!CL21,0),""))</f>
        <v/>
      </c>
      <c r="CM24" t="str">
        <f ca="1">IF(RIGHT(CM$4,LEN(CM$4)-1)*1&gt;NumSamples,"",IF($A24&lt;=SampleSize,OFFSET(Population!$A$4,RandomNumbers!CM21,0),""))</f>
        <v/>
      </c>
      <c r="CN24" t="str">
        <f ca="1">IF(RIGHT(CN$4,LEN(CN$4)-1)*1&gt;NumSamples,"",IF($A24&lt;=SampleSize,OFFSET(Population!$A$4,RandomNumbers!CN21,0),""))</f>
        <v/>
      </c>
      <c r="CO24" t="str">
        <f ca="1">IF(RIGHT(CO$4,LEN(CO$4)-1)*1&gt;NumSamples,"",IF($A24&lt;=SampleSize,OFFSET(Population!$A$4,RandomNumbers!CO21,0),""))</f>
        <v/>
      </c>
      <c r="CP24" t="str">
        <f ca="1">IF(RIGHT(CP$4,LEN(CP$4)-1)*1&gt;NumSamples,"",IF($A24&lt;=SampleSize,OFFSET(Population!$A$4,RandomNumbers!CP21,0),""))</f>
        <v/>
      </c>
      <c r="CQ24" t="str">
        <f ca="1">IF(RIGHT(CQ$4,LEN(CQ$4)-1)*1&gt;NumSamples,"",IF($A24&lt;=SampleSize,OFFSET(Population!$A$4,RandomNumbers!CQ21,0),""))</f>
        <v/>
      </c>
      <c r="CR24" t="str">
        <f ca="1">IF(RIGHT(CR$4,LEN(CR$4)-1)*1&gt;NumSamples,"",IF($A24&lt;=SampleSize,OFFSET(Population!$A$4,RandomNumbers!CR21,0),""))</f>
        <v/>
      </c>
      <c r="CS24" t="str">
        <f ca="1">IF(RIGHT(CS$4,LEN(CS$4)-1)*1&gt;NumSamples,"",IF($A24&lt;=SampleSize,OFFSET(Population!$A$4,RandomNumbers!CS21,0),""))</f>
        <v/>
      </c>
      <c r="CT24" t="str">
        <f ca="1">IF(RIGHT(CT$4,LEN(CT$4)-1)*1&gt;NumSamples,"",IF($A24&lt;=SampleSize,OFFSET(Population!$A$4,RandomNumbers!CT21,0),""))</f>
        <v/>
      </c>
      <c r="CU24" t="str">
        <f ca="1">IF(RIGHT(CU$4,LEN(CU$4)-1)*1&gt;NumSamples,"",IF($A24&lt;=SampleSize,OFFSET(Population!$A$4,RandomNumbers!CU21,0),""))</f>
        <v/>
      </c>
      <c r="CV24" t="str">
        <f ca="1">IF(RIGHT(CV$4,LEN(CV$4)-1)*1&gt;NumSamples,"",IF($A24&lt;=SampleSize,OFFSET(Population!$A$4,RandomNumbers!CV21,0),""))</f>
        <v/>
      </c>
      <c r="CW24" t="str">
        <f ca="1">IF(RIGHT(CW$4,LEN(CW$4)-1)*1&gt;NumSamples,"",IF($A24&lt;=SampleSize,OFFSET(Population!$A$4,RandomNumbers!CW21,0),""))</f>
        <v/>
      </c>
    </row>
    <row r="25" spans="1:101" x14ac:dyDescent="0.35">
      <c r="A25">
        <v>21</v>
      </c>
      <c r="B25" t="str">
        <f ca="1">IF(RIGHT(B$4,LEN(B$4)-1)*1&gt;NumSamples,"",IF($A25&lt;=SampleSize,OFFSET(Population!$A$4,RandomNumbers!B22,0),""))</f>
        <v/>
      </c>
      <c r="C25" t="str">
        <f ca="1">IF(RIGHT(C$4,LEN(C$4)-1)*1&gt;NumSamples,"",IF($A25&lt;=SampleSize,OFFSET(Population!$A$4,RandomNumbers!C22,0),""))</f>
        <v/>
      </c>
      <c r="D25" t="str">
        <f ca="1">IF(RIGHT(D$4,LEN(D$4)-1)*1&gt;NumSamples,"",IF($A25&lt;=SampleSize,OFFSET(Population!$A$4,RandomNumbers!D22,0),""))</f>
        <v/>
      </c>
      <c r="E25" t="str">
        <f ca="1">IF(RIGHT(E$4,LEN(E$4)-1)*1&gt;NumSamples,"",IF($A25&lt;=SampleSize,OFFSET(Population!$A$4,RandomNumbers!E22,0),""))</f>
        <v/>
      </c>
      <c r="F25" t="str">
        <f ca="1">IF(RIGHT(F$4,LEN(F$4)-1)*1&gt;NumSamples,"",IF($A25&lt;=SampleSize,OFFSET(Population!$A$4,RandomNumbers!F22,0),""))</f>
        <v/>
      </c>
      <c r="G25" t="str">
        <f ca="1">IF(RIGHT(G$4,LEN(G$4)-1)*1&gt;NumSamples,"",IF($A25&lt;=SampleSize,OFFSET(Population!$A$4,RandomNumbers!G22,0),""))</f>
        <v/>
      </c>
      <c r="H25" t="str">
        <f ca="1">IF(RIGHT(H$4,LEN(H$4)-1)*1&gt;NumSamples,"",IF($A25&lt;=SampleSize,OFFSET(Population!$A$4,RandomNumbers!H22,0),""))</f>
        <v/>
      </c>
      <c r="I25" t="str">
        <f ca="1">IF(RIGHT(I$4,LEN(I$4)-1)*1&gt;NumSamples,"",IF($A25&lt;=SampleSize,OFFSET(Population!$A$4,RandomNumbers!I22,0),""))</f>
        <v/>
      </c>
      <c r="J25" t="str">
        <f ca="1">IF(RIGHT(J$4,LEN(J$4)-1)*1&gt;NumSamples,"",IF($A25&lt;=SampleSize,OFFSET(Population!$A$4,RandomNumbers!J22,0),""))</f>
        <v/>
      </c>
      <c r="K25" t="str">
        <f ca="1">IF(RIGHT(K$4,LEN(K$4)-1)*1&gt;NumSamples,"",IF($A25&lt;=SampleSize,OFFSET(Population!$A$4,RandomNumbers!K22,0),""))</f>
        <v/>
      </c>
      <c r="L25" t="str">
        <f ca="1">IF(RIGHT(L$4,LEN(L$4)-1)*1&gt;NumSamples,"",IF($A25&lt;=SampleSize,OFFSET(Population!$A$4,RandomNumbers!L22,0),""))</f>
        <v/>
      </c>
      <c r="M25" t="str">
        <f ca="1">IF(RIGHT(M$4,LEN(M$4)-1)*1&gt;NumSamples,"",IF($A25&lt;=SampleSize,OFFSET(Population!$A$4,RandomNumbers!M22,0),""))</f>
        <v/>
      </c>
      <c r="N25" t="str">
        <f ca="1">IF(RIGHT(N$4,LEN(N$4)-1)*1&gt;NumSamples,"",IF($A25&lt;=SampleSize,OFFSET(Population!$A$4,RandomNumbers!N22,0),""))</f>
        <v/>
      </c>
      <c r="O25" t="str">
        <f ca="1">IF(RIGHT(O$4,LEN(O$4)-1)*1&gt;NumSamples,"",IF($A25&lt;=SampleSize,OFFSET(Population!$A$4,RandomNumbers!O22,0),""))</f>
        <v/>
      </c>
      <c r="P25" t="str">
        <f ca="1">IF(RIGHT(P$4,LEN(P$4)-1)*1&gt;NumSamples,"",IF($A25&lt;=SampleSize,OFFSET(Population!$A$4,RandomNumbers!P22,0),""))</f>
        <v/>
      </c>
      <c r="Q25" t="str">
        <f ca="1">IF(RIGHT(Q$4,LEN(Q$4)-1)*1&gt;NumSamples,"",IF($A25&lt;=SampleSize,OFFSET(Population!$A$4,RandomNumbers!Q22,0),""))</f>
        <v/>
      </c>
      <c r="R25" t="str">
        <f ca="1">IF(RIGHT(R$4,LEN(R$4)-1)*1&gt;NumSamples,"",IF($A25&lt;=SampleSize,OFFSET(Population!$A$4,RandomNumbers!R22,0),""))</f>
        <v/>
      </c>
      <c r="S25" t="str">
        <f ca="1">IF(RIGHT(S$4,LEN(S$4)-1)*1&gt;NumSamples,"",IF($A25&lt;=SampleSize,OFFSET(Population!$A$4,RandomNumbers!S22,0),""))</f>
        <v/>
      </c>
      <c r="T25" t="str">
        <f ca="1">IF(RIGHT(T$4,LEN(T$4)-1)*1&gt;NumSamples,"",IF($A25&lt;=SampleSize,OFFSET(Population!$A$4,RandomNumbers!T22,0),""))</f>
        <v/>
      </c>
      <c r="U25" t="str">
        <f ca="1">IF(RIGHT(U$4,LEN(U$4)-1)*1&gt;NumSamples,"",IF($A25&lt;=SampleSize,OFFSET(Population!$A$4,RandomNumbers!U22,0),""))</f>
        <v/>
      </c>
      <c r="V25" t="str">
        <f ca="1">IF(RIGHT(V$4,LEN(V$4)-1)*1&gt;NumSamples,"",IF($A25&lt;=SampleSize,OFFSET(Population!$A$4,RandomNumbers!V22,0),""))</f>
        <v/>
      </c>
      <c r="W25" t="str">
        <f ca="1">IF(RIGHT(W$4,LEN(W$4)-1)*1&gt;NumSamples,"",IF($A25&lt;=SampleSize,OFFSET(Population!$A$4,RandomNumbers!W22,0),""))</f>
        <v/>
      </c>
      <c r="X25" t="str">
        <f ca="1">IF(RIGHT(X$4,LEN(X$4)-1)*1&gt;NumSamples,"",IF($A25&lt;=SampleSize,OFFSET(Population!$A$4,RandomNumbers!X22,0),""))</f>
        <v/>
      </c>
      <c r="Y25" t="str">
        <f ca="1">IF(RIGHT(Y$4,LEN(Y$4)-1)*1&gt;NumSamples,"",IF($A25&lt;=SampleSize,OFFSET(Population!$A$4,RandomNumbers!Y22,0),""))</f>
        <v/>
      </c>
      <c r="Z25" t="str">
        <f ca="1">IF(RIGHT(Z$4,LEN(Z$4)-1)*1&gt;NumSamples,"",IF($A25&lt;=SampleSize,OFFSET(Population!$A$4,RandomNumbers!Z22,0),""))</f>
        <v/>
      </c>
      <c r="AA25" t="str">
        <f ca="1">IF(RIGHT(AA$4,LEN(AA$4)-1)*1&gt;NumSamples,"",IF($A25&lt;=SampleSize,OFFSET(Population!$A$4,RandomNumbers!AA22,0),""))</f>
        <v/>
      </c>
      <c r="AB25" t="str">
        <f ca="1">IF(RIGHT(AB$4,LEN(AB$4)-1)*1&gt;NumSamples,"",IF($A25&lt;=SampleSize,OFFSET(Population!$A$4,RandomNumbers!AB22,0),""))</f>
        <v/>
      </c>
      <c r="AC25" t="str">
        <f ca="1">IF(RIGHT(AC$4,LEN(AC$4)-1)*1&gt;NumSamples,"",IF($A25&lt;=SampleSize,OFFSET(Population!$A$4,RandomNumbers!AC22,0),""))</f>
        <v/>
      </c>
      <c r="AD25" t="str">
        <f ca="1">IF(RIGHT(AD$4,LEN(AD$4)-1)*1&gt;NumSamples,"",IF($A25&lt;=SampleSize,OFFSET(Population!$A$4,RandomNumbers!AD22,0),""))</f>
        <v/>
      </c>
      <c r="AE25" t="str">
        <f ca="1">IF(RIGHT(AE$4,LEN(AE$4)-1)*1&gt;NumSamples,"",IF($A25&lt;=SampleSize,OFFSET(Population!$A$4,RandomNumbers!AE22,0),""))</f>
        <v/>
      </c>
      <c r="AF25" t="str">
        <f ca="1">IF(RIGHT(AF$4,LEN(AF$4)-1)*1&gt;NumSamples,"",IF($A25&lt;=SampleSize,OFFSET(Population!$A$4,RandomNumbers!AF22,0),""))</f>
        <v/>
      </c>
      <c r="AG25" t="str">
        <f ca="1">IF(RIGHT(AG$4,LEN(AG$4)-1)*1&gt;NumSamples,"",IF($A25&lt;=SampleSize,OFFSET(Population!$A$4,RandomNumbers!AG22,0),""))</f>
        <v/>
      </c>
      <c r="AH25" t="str">
        <f ca="1">IF(RIGHT(AH$4,LEN(AH$4)-1)*1&gt;NumSamples,"",IF($A25&lt;=SampleSize,OFFSET(Population!$A$4,RandomNumbers!AH22,0),""))</f>
        <v/>
      </c>
      <c r="AI25" t="str">
        <f ca="1">IF(RIGHT(AI$4,LEN(AI$4)-1)*1&gt;NumSamples,"",IF($A25&lt;=SampleSize,OFFSET(Population!$A$4,RandomNumbers!AI22,0),""))</f>
        <v/>
      </c>
      <c r="AJ25" t="str">
        <f ca="1">IF(RIGHT(AJ$4,LEN(AJ$4)-1)*1&gt;NumSamples,"",IF($A25&lt;=SampleSize,OFFSET(Population!$A$4,RandomNumbers!AJ22,0),""))</f>
        <v/>
      </c>
      <c r="AK25" t="str">
        <f ca="1">IF(RIGHT(AK$4,LEN(AK$4)-1)*1&gt;NumSamples,"",IF($A25&lt;=SampleSize,OFFSET(Population!$A$4,RandomNumbers!AK22,0),""))</f>
        <v/>
      </c>
      <c r="AL25" t="str">
        <f ca="1">IF(RIGHT(AL$4,LEN(AL$4)-1)*1&gt;NumSamples,"",IF($A25&lt;=SampleSize,OFFSET(Population!$A$4,RandomNumbers!AL22,0),""))</f>
        <v/>
      </c>
      <c r="AM25" t="str">
        <f ca="1">IF(RIGHT(AM$4,LEN(AM$4)-1)*1&gt;NumSamples,"",IF($A25&lt;=SampleSize,OFFSET(Population!$A$4,RandomNumbers!AM22,0),""))</f>
        <v/>
      </c>
      <c r="AN25" t="str">
        <f ca="1">IF(RIGHT(AN$4,LEN(AN$4)-1)*1&gt;NumSamples,"",IF($A25&lt;=SampleSize,OFFSET(Population!$A$4,RandomNumbers!AN22,0),""))</f>
        <v/>
      </c>
      <c r="AO25" t="str">
        <f ca="1">IF(RIGHT(AO$4,LEN(AO$4)-1)*1&gt;NumSamples,"",IF($A25&lt;=SampleSize,OFFSET(Population!$A$4,RandomNumbers!AO22,0),""))</f>
        <v/>
      </c>
      <c r="AP25" t="str">
        <f ca="1">IF(RIGHT(AP$4,LEN(AP$4)-1)*1&gt;NumSamples,"",IF($A25&lt;=SampleSize,OFFSET(Population!$A$4,RandomNumbers!AP22,0),""))</f>
        <v/>
      </c>
      <c r="AQ25" t="str">
        <f ca="1">IF(RIGHT(AQ$4,LEN(AQ$4)-1)*1&gt;NumSamples,"",IF($A25&lt;=SampleSize,OFFSET(Population!$A$4,RandomNumbers!AQ22,0),""))</f>
        <v/>
      </c>
      <c r="AR25" t="str">
        <f ca="1">IF(RIGHT(AR$4,LEN(AR$4)-1)*1&gt;NumSamples,"",IF($A25&lt;=SampleSize,OFFSET(Population!$A$4,RandomNumbers!AR22,0),""))</f>
        <v/>
      </c>
      <c r="AS25" t="str">
        <f ca="1">IF(RIGHT(AS$4,LEN(AS$4)-1)*1&gt;NumSamples,"",IF($A25&lt;=SampleSize,OFFSET(Population!$A$4,RandomNumbers!AS22,0),""))</f>
        <v/>
      </c>
      <c r="AT25" t="str">
        <f ca="1">IF(RIGHT(AT$4,LEN(AT$4)-1)*1&gt;NumSamples,"",IF($A25&lt;=SampleSize,OFFSET(Population!$A$4,RandomNumbers!AT22,0),""))</f>
        <v/>
      </c>
      <c r="AU25" t="str">
        <f ca="1">IF(RIGHT(AU$4,LEN(AU$4)-1)*1&gt;NumSamples,"",IF($A25&lt;=SampleSize,OFFSET(Population!$A$4,RandomNumbers!AU22,0),""))</f>
        <v/>
      </c>
      <c r="AV25" t="str">
        <f ca="1">IF(RIGHT(AV$4,LEN(AV$4)-1)*1&gt;NumSamples,"",IF($A25&lt;=SampleSize,OFFSET(Population!$A$4,RandomNumbers!AV22,0),""))</f>
        <v/>
      </c>
      <c r="AW25" t="str">
        <f ca="1">IF(RIGHT(AW$4,LEN(AW$4)-1)*1&gt;NumSamples,"",IF($A25&lt;=SampleSize,OFFSET(Population!$A$4,RandomNumbers!AW22,0),""))</f>
        <v/>
      </c>
      <c r="AX25" t="str">
        <f ca="1">IF(RIGHT(AX$4,LEN(AX$4)-1)*1&gt;NumSamples,"",IF($A25&lt;=SampleSize,OFFSET(Population!$A$4,RandomNumbers!AX22,0),""))</f>
        <v/>
      </c>
      <c r="AY25" t="str">
        <f ca="1">IF(RIGHT(AY$4,LEN(AY$4)-1)*1&gt;NumSamples,"",IF($A25&lt;=SampleSize,OFFSET(Population!$A$4,RandomNumbers!AY22,0),""))</f>
        <v/>
      </c>
      <c r="AZ25" t="str">
        <f ca="1">IF(RIGHT(AZ$4,LEN(AZ$4)-1)*1&gt;NumSamples,"",IF($A25&lt;=SampleSize,OFFSET(Population!$A$4,RandomNumbers!AZ22,0),""))</f>
        <v/>
      </c>
      <c r="BA25" t="str">
        <f ca="1">IF(RIGHT(BA$4,LEN(BA$4)-1)*1&gt;NumSamples,"",IF($A25&lt;=SampleSize,OFFSET(Population!$A$4,RandomNumbers!BA22,0),""))</f>
        <v/>
      </c>
      <c r="BB25" t="str">
        <f ca="1">IF(RIGHT(BB$4,LEN(BB$4)-1)*1&gt;NumSamples,"",IF($A25&lt;=SampleSize,OFFSET(Population!$A$4,RandomNumbers!BB22,0),""))</f>
        <v/>
      </c>
      <c r="BC25" t="str">
        <f ca="1">IF(RIGHT(BC$4,LEN(BC$4)-1)*1&gt;NumSamples,"",IF($A25&lt;=SampleSize,OFFSET(Population!$A$4,RandomNumbers!BC22,0),""))</f>
        <v/>
      </c>
      <c r="BD25" t="str">
        <f ca="1">IF(RIGHT(BD$4,LEN(BD$4)-1)*1&gt;NumSamples,"",IF($A25&lt;=SampleSize,OFFSET(Population!$A$4,RandomNumbers!BD22,0),""))</f>
        <v/>
      </c>
      <c r="BE25" t="str">
        <f ca="1">IF(RIGHT(BE$4,LEN(BE$4)-1)*1&gt;NumSamples,"",IF($A25&lt;=SampleSize,OFFSET(Population!$A$4,RandomNumbers!BE22,0),""))</f>
        <v/>
      </c>
      <c r="BF25" t="str">
        <f ca="1">IF(RIGHT(BF$4,LEN(BF$4)-1)*1&gt;NumSamples,"",IF($A25&lt;=SampleSize,OFFSET(Population!$A$4,RandomNumbers!BF22,0),""))</f>
        <v/>
      </c>
      <c r="BG25" t="str">
        <f ca="1">IF(RIGHT(BG$4,LEN(BG$4)-1)*1&gt;NumSamples,"",IF($A25&lt;=SampleSize,OFFSET(Population!$A$4,RandomNumbers!BG22,0),""))</f>
        <v/>
      </c>
      <c r="BH25" t="str">
        <f ca="1">IF(RIGHT(BH$4,LEN(BH$4)-1)*1&gt;NumSamples,"",IF($A25&lt;=SampleSize,OFFSET(Population!$A$4,RandomNumbers!BH22,0),""))</f>
        <v/>
      </c>
      <c r="BI25" t="str">
        <f ca="1">IF(RIGHT(BI$4,LEN(BI$4)-1)*1&gt;NumSamples,"",IF($A25&lt;=SampleSize,OFFSET(Population!$A$4,RandomNumbers!BI22,0),""))</f>
        <v/>
      </c>
      <c r="BJ25" t="str">
        <f ca="1">IF(RIGHT(BJ$4,LEN(BJ$4)-1)*1&gt;NumSamples,"",IF($A25&lt;=SampleSize,OFFSET(Population!$A$4,RandomNumbers!BJ22,0),""))</f>
        <v/>
      </c>
      <c r="BK25" t="str">
        <f ca="1">IF(RIGHT(BK$4,LEN(BK$4)-1)*1&gt;NumSamples,"",IF($A25&lt;=SampleSize,OFFSET(Population!$A$4,RandomNumbers!BK22,0),""))</f>
        <v/>
      </c>
      <c r="BL25" t="str">
        <f ca="1">IF(RIGHT(BL$4,LEN(BL$4)-1)*1&gt;NumSamples,"",IF($A25&lt;=SampleSize,OFFSET(Population!$A$4,RandomNumbers!BL22,0),""))</f>
        <v/>
      </c>
      <c r="BM25" t="str">
        <f ca="1">IF(RIGHT(BM$4,LEN(BM$4)-1)*1&gt;NumSamples,"",IF($A25&lt;=SampleSize,OFFSET(Population!$A$4,RandomNumbers!BM22,0),""))</f>
        <v/>
      </c>
      <c r="BN25" t="str">
        <f ca="1">IF(RIGHT(BN$4,LEN(BN$4)-1)*1&gt;NumSamples,"",IF($A25&lt;=SampleSize,OFFSET(Population!$A$4,RandomNumbers!BN22,0),""))</f>
        <v/>
      </c>
      <c r="BO25" t="str">
        <f ca="1">IF(RIGHT(BO$4,LEN(BO$4)-1)*1&gt;NumSamples,"",IF($A25&lt;=SampleSize,OFFSET(Population!$A$4,RandomNumbers!BO22,0),""))</f>
        <v/>
      </c>
      <c r="BP25" t="str">
        <f ca="1">IF(RIGHT(BP$4,LEN(BP$4)-1)*1&gt;NumSamples,"",IF($A25&lt;=SampleSize,OFFSET(Population!$A$4,RandomNumbers!BP22,0),""))</f>
        <v/>
      </c>
      <c r="BQ25" t="str">
        <f ca="1">IF(RIGHT(BQ$4,LEN(BQ$4)-1)*1&gt;NumSamples,"",IF($A25&lt;=SampleSize,OFFSET(Population!$A$4,RandomNumbers!BQ22,0),""))</f>
        <v/>
      </c>
      <c r="BR25" t="str">
        <f ca="1">IF(RIGHT(BR$4,LEN(BR$4)-1)*1&gt;NumSamples,"",IF($A25&lt;=SampleSize,OFFSET(Population!$A$4,RandomNumbers!BR22,0),""))</f>
        <v/>
      </c>
      <c r="BS25" t="str">
        <f ca="1">IF(RIGHT(BS$4,LEN(BS$4)-1)*1&gt;NumSamples,"",IF($A25&lt;=SampleSize,OFFSET(Population!$A$4,RandomNumbers!BS22,0),""))</f>
        <v/>
      </c>
      <c r="BT25" t="str">
        <f ca="1">IF(RIGHT(BT$4,LEN(BT$4)-1)*1&gt;NumSamples,"",IF($A25&lt;=SampleSize,OFFSET(Population!$A$4,RandomNumbers!BT22,0),""))</f>
        <v/>
      </c>
      <c r="BU25" t="str">
        <f ca="1">IF(RIGHT(BU$4,LEN(BU$4)-1)*1&gt;NumSamples,"",IF($A25&lt;=SampleSize,OFFSET(Population!$A$4,RandomNumbers!BU22,0),""))</f>
        <v/>
      </c>
      <c r="BV25" t="str">
        <f ca="1">IF(RIGHT(BV$4,LEN(BV$4)-1)*1&gt;NumSamples,"",IF($A25&lt;=SampleSize,OFFSET(Population!$A$4,RandomNumbers!BV22,0),""))</f>
        <v/>
      </c>
      <c r="BW25" t="str">
        <f ca="1">IF(RIGHT(BW$4,LEN(BW$4)-1)*1&gt;NumSamples,"",IF($A25&lt;=SampleSize,OFFSET(Population!$A$4,RandomNumbers!BW22,0),""))</f>
        <v/>
      </c>
      <c r="BX25" t="str">
        <f ca="1">IF(RIGHT(BX$4,LEN(BX$4)-1)*1&gt;NumSamples,"",IF($A25&lt;=SampleSize,OFFSET(Population!$A$4,RandomNumbers!BX22,0),""))</f>
        <v/>
      </c>
      <c r="BY25" t="str">
        <f ca="1">IF(RIGHT(BY$4,LEN(BY$4)-1)*1&gt;NumSamples,"",IF($A25&lt;=SampleSize,OFFSET(Population!$A$4,RandomNumbers!BY22,0),""))</f>
        <v/>
      </c>
      <c r="BZ25" t="str">
        <f ca="1">IF(RIGHT(BZ$4,LEN(BZ$4)-1)*1&gt;NumSamples,"",IF($A25&lt;=SampleSize,OFFSET(Population!$A$4,RandomNumbers!BZ22,0),""))</f>
        <v/>
      </c>
      <c r="CA25" t="str">
        <f ca="1">IF(RIGHT(CA$4,LEN(CA$4)-1)*1&gt;NumSamples,"",IF($A25&lt;=SampleSize,OFFSET(Population!$A$4,RandomNumbers!CA22,0),""))</f>
        <v/>
      </c>
      <c r="CB25" t="str">
        <f ca="1">IF(RIGHT(CB$4,LEN(CB$4)-1)*1&gt;NumSamples,"",IF($A25&lt;=SampleSize,OFFSET(Population!$A$4,RandomNumbers!CB22,0),""))</f>
        <v/>
      </c>
      <c r="CC25" t="str">
        <f ca="1">IF(RIGHT(CC$4,LEN(CC$4)-1)*1&gt;NumSamples,"",IF($A25&lt;=SampleSize,OFFSET(Population!$A$4,RandomNumbers!CC22,0),""))</f>
        <v/>
      </c>
      <c r="CD25" t="str">
        <f ca="1">IF(RIGHT(CD$4,LEN(CD$4)-1)*1&gt;NumSamples,"",IF($A25&lt;=SampleSize,OFFSET(Population!$A$4,RandomNumbers!CD22,0),""))</f>
        <v/>
      </c>
      <c r="CE25" t="str">
        <f ca="1">IF(RIGHT(CE$4,LEN(CE$4)-1)*1&gt;NumSamples,"",IF($A25&lt;=SampleSize,OFFSET(Population!$A$4,RandomNumbers!CE22,0),""))</f>
        <v/>
      </c>
      <c r="CF25" t="str">
        <f ca="1">IF(RIGHT(CF$4,LEN(CF$4)-1)*1&gt;NumSamples,"",IF($A25&lt;=SampleSize,OFFSET(Population!$A$4,RandomNumbers!CF22,0),""))</f>
        <v/>
      </c>
      <c r="CG25" t="str">
        <f ca="1">IF(RIGHT(CG$4,LEN(CG$4)-1)*1&gt;NumSamples,"",IF($A25&lt;=SampleSize,OFFSET(Population!$A$4,RandomNumbers!CG22,0),""))</f>
        <v/>
      </c>
      <c r="CH25" t="str">
        <f ca="1">IF(RIGHT(CH$4,LEN(CH$4)-1)*1&gt;NumSamples,"",IF($A25&lt;=SampleSize,OFFSET(Population!$A$4,RandomNumbers!CH22,0),""))</f>
        <v/>
      </c>
      <c r="CI25" t="str">
        <f ca="1">IF(RIGHT(CI$4,LEN(CI$4)-1)*1&gt;NumSamples,"",IF($A25&lt;=SampleSize,OFFSET(Population!$A$4,RandomNumbers!CI22,0),""))</f>
        <v/>
      </c>
      <c r="CJ25" t="str">
        <f ca="1">IF(RIGHT(CJ$4,LEN(CJ$4)-1)*1&gt;NumSamples,"",IF($A25&lt;=SampleSize,OFFSET(Population!$A$4,RandomNumbers!CJ22,0),""))</f>
        <v/>
      </c>
      <c r="CK25" t="str">
        <f ca="1">IF(RIGHT(CK$4,LEN(CK$4)-1)*1&gt;NumSamples,"",IF($A25&lt;=SampleSize,OFFSET(Population!$A$4,RandomNumbers!CK22,0),""))</f>
        <v/>
      </c>
      <c r="CL25" t="str">
        <f ca="1">IF(RIGHT(CL$4,LEN(CL$4)-1)*1&gt;NumSamples,"",IF($A25&lt;=SampleSize,OFFSET(Population!$A$4,RandomNumbers!CL22,0),""))</f>
        <v/>
      </c>
      <c r="CM25" t="str">
        <f ca="1">IF(RIGHT(CM$4,LEN(CM$4)-1)*1&gt;NumSamples,"",IF($A25&lt;=SampleSize,OFFSET(Population!$A$4,RandomNumbers!CM22,0),""))</f>
        <v/>
      </c>
      <c r="CN25" t="str">
        <f ca="1">IF(RIGHT(CN$4,LEN(CN$4)-1)*1&gt;NumSamples,"",IF($A25&lt;=SampleSize,OFFSET(Population!$A$4,RandomNumbers!CN22,0),""))</f>
        <v/>
      </c>
      <c r="CO25" t="str">
        <f ca="1">IF(RIGHT(CO$4,LEN(CO$4)-1)*1&gt;NumSamples,"",IF($A25&lt;=SampleSize,OFFSET(Population!$A$4,RandomNumbers!CO22,0),""))</f>
        <v/>
      </c>
      <c r="CP25" t="str">
        <f ca="1">IF(RIGHT(CP$4,LEN(CP$4)-1)*1&gt;NumSamples,"",IF($A25&lt;=SampleSize,OFFSET(Population!$A$4,RandomNumbers!CP22,0),""))</f>
        <v/>
      </c>
      <c r="CQ25" t="str">
        <f ca="1">IF(RIGHT(CQ$4,LEN(CQ$4)-1)*1&gt;NumSamples,"",IF($A25&lt;=SampleSize,OFFSET(Population!$A$4,RandomNumbers!CQ22,0),""))</f>
        <v/>
      </c>
      <c r="CR25" t="str">
        <f ca="1">IF(RIGHT(CR$4,LEN(CR$4)-1)*1&gt;NumSamples,"",IF($A25&lt;=SampleSize,OFFSET(Population!$A$4,RandomNumbers!CR22,0),""))</f>
        <v/>
      </c>
      <c r="CS25" t="str">
        <f ca="1">IF(RIGHT(CS$4,LEN(CS$4)-1)*1&gt;NumSamples,"",IF($A25&lt;=SampleSize,OFFSET(Population!$A$4,RandomNumbers!CS22,0),""))</f>
        <v/>
      </c>
      <c r="CT25" t="str">
        <f ca="1">IF(RIGHT(CT$4,LEN(CT$4)-1)*1&gt;NumSamples,"",IF($A25&lt;=SampleSize,OFFSET(Population!$A$4,RandomNumbers!CT22,0),""))</f>
        <v/>
      </c>
      <c r="CU25" t="str">
        <f ca="1">IF(RIGHT(CU$4,LEN(CU$4)-1)*1&gt;NumSamples,"",IF($A25&lt;=SampleSize,OFFSET(Population!$A$4,RandomNumbers!CU22,0),""))</f>
        <v/>
      </c>
      <c r="CV25" t="str">
        <f ca="1">IF(RIGHT(CV$4,LEN(CV$4)-1)*1&gt;NumSamples,"",IF($A25&lt;=SampleSize,OFFSET(Population!$A$4,RandomNumbers!CV22,0),""))</f>
        <v/>
      </c>
      <c r="CW25" t="str">
        <f ca="1">IF(RIGHT(CW$4,LEN(CW$4)-1)*1&gt;NumSamples,"",IF($A25&lt;=SampleSize,OFFSET(Population!$A$4,RandomNumbers!CW22,0),""))</f>
        <v/>
      </c>
    </row>
    <row r="26" spans="1:101" x14ac:dyDescent="0.35">
      <c r="A26">
        <v>22</v>
      </c>
      <c r="B26" t="str">
        <f ca="1">IF(RIGHT(B$4,LEN(B$4)-1)*1&gt;NumSamples,"",IF($A26&lt;=SampleSize,OFFSET(Population!$A$4,RandomNumbers!B23,0),""))</f>
        <v/>
      </c>
      <c r="C26" t="str">
        <f ca="1">IF(RIGHT(C$4,LEN(C$4)-1)*1&gt;NumSamples,"",IF($A26&lt;=SampleSize,OFFSET(Population!$A$4,RandomNumbers!C23,0),""))</f>
        <v/>
      </c>
      <c r="D26" t="str">
        <f ca="1">IF(RIGHT(D$4,LEN(D$4)-1)*1&gt;NumSamples,"",IF($A26&lt;=SampleSize,OFFSET(Population!$A$4,RandomNumbers!D23,0),""))</f>
        <v/>
      </c>
      <c r="E26" t="str">
        <f ca="1">IF(RIGHT(E$4,LEN(E$4)-1)*1&gt;NumSamples,"",IF($A26&lt;=SampleSize,OFFSET(Population!$A$4,RandomNumbers!E23,0),""))</f>
        <v/>
      </c>
      <c r="F26" t="str">
        <f ca="1">IF(RIGHT(F$4,LEN(F$4)-1)*1&gt;NumSamples,"",IF($A26&lt;=SampleSize,OFFSET(Population!$A$4,RandomNumbers!F23,0),""))</f>
        <v/>
      </c>
      <c r="G26" t="str">
        <f ca="1">IF(RIGHT(G$4,LEN(G$4)-1)*1&gt;NumSamples,"",IF($A26&lt;=SampleSize,OFFSET(Population!$A$4,RandomNumbers!G23,0),""))</f>
        <v/>
      </c>
      <c r="H26" t="str">
        <f ca="1">IF(RIGHT(H$4,LEN(H$4)-1)*1&gt;NumSamples,"",IF($A26&lt;=SampleSize,OFFSET(Population!$A$4,RandomNumbers!H23,0),""))</f>
        <v/>
      </c>
      <c r="I26" t="str">
        <f ca="1">IF(RIGHT(I$4,LEN(I$4)-1)*1&gt;NumSamples,"",IF($A26&lt;=SampleSize,OFFSET(Population!$A$4,RandomNumbers!I23,0),""))</f>
        <v/>
      </c>
      <c r="J26" t="str">
        <f ca="1">IF(RIGHT(J$4,LEN(J$4)-1)*1&gt;NumSamples,"",IF($A26&lt;=SampleSize,OFFSET(Population!$A$4,RandomNumbers!J23,0),""))</f>
        <v/>
      </c>
      <c r="K26" t="str">
        <f ca="1">IF(RIGHT(K$4,LEN(K$4)-1)*1&gt;NumSamples,"",IF($A26&lt;=SampleSize,OFFSET(Population!$A$4,RandomNumbers!K23,0),""))</f>
        <v/>
      </c>
      <c r="L26" t="str">
        <f ca="1">IF(RIGHT(L$4,LEN(L$4)-1)*1&gt;NumSamples,"",IF($A26&lt;=SampleSize,OFFSET(Population!$A$4,RandomNumbers!L23,0),""))</f>
        <v/>
      </c>
      <c r="M26" t="str">
        <f ca="1">IF(RIGHT(M$4,LEN(M$4)-1)*1&gt;NumSamples,"",IF($A26&lt;=SampleSize,OFFSET(Population!$A$4,RandomNumbers!M23,0),""))</f>
        <v/>
      </c>
      <c r="N26" t="str">
        <f ca="1">IF(RIGHT(N$4,LEN(N$4)-1)*1&gt;NumSamples,"",IF($A26&lt;=SampleSize,OFFSET(Population!$A$4,RandomNumbers!N23,0),""))</f>
        <v/>
      </c>
      <c r="O26" t="str">
        <f ca="1">IF(RIGHT(O$4,LEN(O$4)-1)*1&gt;NumSamples,"",IF($A26&lt;=SampleSize,OFFSET(Population!$A$4,RandomNumbers!O23,0),""))</f>
        <v/>
      </c>
      <c r="P26" t="str">
        <f ca="1">IF(RIGHT(P$4,LEN(P$4)-1)*1&gt;NumSamples,"",IF($A26&lt;=SampleSize,OFFSET(Population!$A$4,RandomNumbers!P23,0),""))</f>
        <v/>
      </c>
      <c r="Q26" t="str">
        <f ca="1">IF(RIGHT(Q$4,LEN(Q$4)-1)*1&gt;NumSamples,"",IF($A26&lt;=SampleSize,OFFSET(Population!$A$4,RandomNumbers!Q23,0),""))</f>
        <v/>
      </c>
      <c r="R26" t="str">
        <f ca="1">IF(RIGHT(R$4,LEN(R$4)-1)*1&gt;NumSamples,"",IF($A26&lt;=SampleSize,OFFSET(Population!$A$4,RandomNumbers!R23,0),""))</f>
        <v/>
      </c>
      <c r="S26" t="str">
        <f ca="1">IF(RIGHT(S$4,LEN(S$4)-1)*1&gt;NumSamples,"",IF($A26&lt;=SampleSize,OFFSET(Population!$A$4,RandomNumbers!S23,0),""))</f>
        <v/>
      </c>
      <c r="T26" t="str">
        <f ca="1">IF(RIGHT(T$4,LEN(T$4)-1)*1&gt;NumSamples,"",IF($A26&lt;=SampleSize,OFFSET(Population!$A$4,RandomNumbers!T23,0),""))</f>
        <v/>
      </c>
      <c r="U26" t="str">
        <f ca="1">IF(RIGHT(U$4,LEN(U$4)-1)*1&gt;NumSamples,"",IF($A26&lt;=SampleSize,OFFSET(Population!$A$4,RandomNumbers!U23,0),""))</f>
        <v/>
      </c>
      <c r="V26" t="str">
        <f ca="1">IF(RIGHT(V$4,LEN(V$4)-1)*1&gt;NumSamples,"",IF($A26&lt;=SampleSize,OFFSET(Population!$A$4,RandomNumbers!V23,0),""))</f>
        <v/>
      </c>
      <c r="W26" t="str">
        <f ca="1">IF(RIGHT(W$4,LEN(W$4)-1)*1&gt;NumSamples,"",IF($A26&lt;=SampleSize,OFFSET(Population!$A$4,RandomNumbers!W23,0),""))</f>
        <v/>
      </c>
      <c r="X26" t="str">
        <f ca="1">IF(RIGHT(X$4,LEN(X$4)-1)*1&gt;NumSamples,"",IF($A26&lt;=SampleSize,OFFSET(Population!$A$4,RandomNumbers!X23,0),""))</f>
        <v/>
      </c>
      <c r="Y26" t="str">
        <f ca="1">IF(RIGHT(Y$4,LEN(Y$4)-1)*1&gt;NumSamples,"",IF($A26&lt;=SampleSize,OFFSET(Population!$A$4,RandomNumbers!Y23,0),""))</f>
        <v/>
      </c>
      <c r="Z26" t="str">
        <f ca="1">IF(RIGHT(Z$4,LEN(Z$4)-1)*1&gt;NumSamples,"",IF($A26&lt;=SampleSize,OFFSET(Population!$A$4,RandomNumbers!Z23,0),""))</f>
        <v/>
      </c>
      <c r="AA26" t="str">
        <f ca="1">IF(RIGHT(AA$4,LEN(AA$4)-1)*1&gt;NumSamples,"",IF($A26&lt;=SampleSize,OFFSET(Population!$A$4,RandomNumbers!AA23,0),""))</f>
        <v/>
      </c>
      <c r="AB26" t="str">
        <f ca="1">IF(RIGHT(AB$4,LEN(AB$4)-1)*1&gt;NumSamples,"",IF($A26&lt;=SampleSize,OFFSET(Population!$A$4,RandomNumbers!AB23,0),""))</f>
        <v/>
      </c>
      <c r="AC26" t="str">
        <f ca="1">IF(RIGHT(AC$4,LEN(AC$4)-1)*1&gt;NumSamples,"",IF($A26&lt;=SampleSize,OFFSET(Population!$A$4,RandomNumbers!AC23,0),""))</f>
        <v/>
      </c>
      <c r="AD26" t="str">
        <f ca="1">IF(RIGHT(AD$4,LEN(AD$4)-1)*1&gt;NumSamples,"",IF($A26&lt;=SampleSize,OFFSET(Population!$A$4,RandomNumbers!AD23,0),""))</f>
        <v/>
      </c>
      <c r="AE26" t="str">
        <f ca="1">IF(RIGHT(AE$4,LEN(AE$4)-1)*1&gt;NumSamples,"",IF($A26&lt;=SampleSize,OFFSET(Population!$A$4,RandomNumbers!AE23,0),""))</f>
        <v/>
      </c>
      <c r="AF26" t="str">
        <f ca="1">IF(RIGHT(AF$4,LEN(AF$4)-1)*1&gt;NumSamples,"",IF($A26&lt;=SampleSize,OFFSET(Population!$A$4,RandomNumbers!AF23,0),""))</f>
        <v/>
      </c>
      <c r="AG26" t="str">
        <f ca="1">IF(RIGHT(AG$4,LEN(AG$4)-1)*1&gt;NumSamples,"",IF($A26&lt;=SampleSize,OFFSET(Population!$A$4,RandomNumbers!AG23,0),""))</f>
        <v/>
      </c>
      <c r="AH26" t="str">
        <f ca="1">IF(RIGHT(AH$4,LEN(AH$4)-1)*1&gt;NumSamples,"",IF($A26&lt;=SampleSize,OFFSET(Population!$A$4,RandomNumbers!AH23,0),""))</f>
        <v/>
      </c>
      <c r="AI26" t="str">
        <f ca="1">IF(RIGHT(AI$4,LEN(AI$4)-1)*1&gt;NumSamples,"",IF($A26&lt;=SampleSize,OFFSET(Population!$A$4,RandomNumbers!AI23,0),""))</f>
        <v/>
      </c>
      <c r="AJ26" t="str">
        <f ca="1">IF(RIGHT(AJ$4,LEN(AJ$4)-1)*1&gt;NumSamples,"",IF($A26&lt;=SampleSize,OFFSET(Population!$A$4,RandomNumbers!AJ23,0),""))</f>
        <v/>
      </c>
      <c r="AK26" t="str">
        <f ca="1">IF(RIGHT(AK$4,LEN(AK$4)-1)*1&gt;NumSamples,"",IF($A26&lt;=SampleSize,OFFSET(Population!$A$4,RandomNumbers!AK23,0),""))</f>
        <v/>
      </c>
      <c r="AL26" t="str">
        <f ca="1">IF(RIGHT(AL$4,LEN(AL$4)-1)*1&gt;NumSamples,"",IF($A26&lt;=SampleSize,OFFSET(Population!$A$4,RandomNumbers!AL23,0),""))</f>
        <v/>
      </c>
      <c r="AM26" t="str">
        <f ca="1">IF(RIGHT(AM$4,LEN(AM$4)-1)*1&gt;NumSamples,"",IF($A26&lt;=SampleSize,OFFSET(Population!$A$4,RandomNumbers!AM23,0),""))</f>
        <v/>
      </c>
      <c r="AN26" t="str">
        <f ca="1">IF(RIGHT(AN$4,LEN(AN$4)-1)*1&gt;NumSamples,"",IF($A26&lt;=SampleSize,OFFSET(Population!$A$4,RandomNumbers!AN23,0),""))</f>
        <v/>
      </c>
      <c r="AO26" t="str">
        <f ca="1">IF(RIGHT(AO$4,LEN(AO$4)-1)*1&gt;NumSamples,"",IF($A26&lt;=SampleSize,OFFSET(Population!$A$4,RandomNumbers!AO23,0),""))</f>
        <v/>
      </c>
      <c r="AP26" t="str">
        <f ca="1">IF(RIGHT(AP$4,LEN(AP$4)-1)*1&gt;NumSamples,"",IF($A26&lt;=SampleSize,OFFSET(Population!$A$4,RandomNumbers!AP23,0),""))</f>
        <v/>
      </c>
      <c r="AQ26" t="str">
        <f ca="1">IF(RIGHT(AQ$4,LEN(AQ$4)-1)*1&gt;NumSamples,"",IF($A26&lt;=SampleSize,OFFSET(Population!$A$4,RandomNumbers!AQ23,0),""))</f>
        <v/>
      </c>
      <c r="AR26" t="str">
        <f ca="1">IF(RIGHT(AR$4,LEN(AR$4)-1)*1&gt;NumSamples,"",IF($A26&lt;=SampleSize,OFFSET(Population!$A$4,RandomNumbers!AR23,0),""))</f>
        <v/>
      </c>
      <c r="AS26" t="str">
        <f ca="1">IF(RIGHT(AS$4,LEN(AS$4)-1)*1&gt;NumSamples,"",IF($A26&lt;=SampleSize,OFFSET(Population!$A$4,RandomNumbers!AS23,0),""))</f>
        <v/>
      </c>
      <c r="AT26" t="str">
        <f ca="1">IF(RIGHT(AT$4,LEN(AT$4)-1)*1&gt;NumSamples,"",IF($A26&lt;=SampleSize,OFFSET(Population!$A$4,RandomNumbers!AT23,0),""))</f>
        <v/>
      </c>
      <c r="AU26" t="str">
        <f ca="1">IF(RIGHT(AU$4,LEN(AU$4)-1)*1&gt;NumSamples,"",IF($A26&lt;=SampleSize,OFFSET(Population!$A$4,RandomNumbers!AU23,0),""))</f>
        <v/>
      </c>
      <c r="AV26" t="str">
        <f ca="1">IF(RIGHT(AV$4,LEN(AV$4)-1)*1&gt;NumSamples,"",IF($A26&lt;=SampleSize,OFFSET(Population!$A$4,RandomNumbers!AV23,0),""))</f>
        <v/>
      </c>
      <c r="AW26" t="str">
        <f ca="1">IF(RIGHT(AW$4,LEN(AW$4)-1)*1&gt;NumSamples,"",IF($A26&lt;=SampleSize,OFFSET(Population!$A$4,RandomNumbers!AW23,0),""))</f>
        <v/>
      </c>
      <c r="AX26" t="str">
        <f ca="1">IF(RIGHT(AX$4,LEN(AX$4)-1)*1&gt;NumSamples,"",IF($A26&lt;=SampleSize,OFFSET(Population!$A$4,RandomNumbers!AX23,0),""))</f>
        <v/>
      </c>
      <c r="AY26" t="str">
        <f ca="1">IF(RIGHT(AY$4,LEN(AY$4)-1)*1&gt;NumSamples,"",IF($A26&lt;=SampleSize,OFFSET(Population!$A$4,RandomNumbers!AY23,0),""))</f>
        <v/>
      </c>
      <c r="AZ26" t="str">
        <f ca="1">IF(RIGHT(AZ$4,LEN(AZ$4)-1)*1&gt;NumSamples,"",IF($A26&lt;=SampleSize,OFFSET(Population!$A$4,RandomNumbers!AZ23,0),""))</f>
        <v/>
      </c>
      <c r="BA26" t="str">
        <f ca="1">IF(RIGHT(BA$4,LEN(BA$4)-1)*1&gt;NumSamples,"",IF($A26&lt;=SampleSize,OFFSET(Population!$A$4,RandomNumbers!BA23,0),""))</f>
        <v/>
      </c>
      <c r="BB26" t="str">
        <f ca="1">IF(RIGHT(BB$4,LEN(BB$4)-1)*1&gt;NumSamples,"",IF($A26&lt;=SampleSize,OFFSET(Population!$A$4,RandomNumbers!BB23,0),""))</f>
        <v/>
      </c>
      <c r="BC26" t="str">
        <f ca="1">IF(RIGHT(BC$4,LEN(BC$4)-1)*1&gt;NumSamples,"",IF($A26&lt;=SampleSize,OFFSET(Population!$A$4,RandomNumbers!BC23,0),""))</f>
        <v/>
      </c>
      <c r="BD26" t="str">
        <f ca="1">IF(RIGHT(BD$4,LEN(BD$4)-1)*1&gt;NumSamples,"",IF($A26&lt;=SampleSize,OFFSET(Population!$A$4,RandomNumbers!BD23,0),""))</f>
        <v/>
      </c>
      <c r="BE26" t="str">
        <f ca="1">IF(RIGHT(BE$4,LEN(BE$4)-1)*1&gt;NumSamples,"",IF($A26&lt;=SampleSize,OFFSET(Population!$A$4,RandomNumbers!BE23,0),""))</f>
        <v/>
      </c>
      <c r="BF26" t="str">
        <f ca="1">IF(RIGHT(BF$4,LEN(BF$4)-1)*1&gt;NumSamples,"",IF($A26&lt;=SampleSize,OFFSET(Population!$A$4,RandomNumbers!BF23,0),""))</f>
        <v/>
      </c>
      <c r="BG26" t="str">
        <f ca="1">IF(RIGHT(BG$4,LEN(BG$4)-1)*1&gt;NumSamples,"",IF($A26&lt;=SampleSize,OFFSET(Population!$A$4,RandomNumbers!BG23,0),""))</f>
        <v/>
      </c>
      <c r="BH26" t="str">
        <f ca="1">IF(RIGHT(BH$4,LEN(BH$4)-1)*1&gt;NumSamples,"",IF($A26&lt;=SampleSize,OFFSET(Population!$A$4,RandomNumbers!BH23,0),""))</f>
        <v/>
      </c>
      <c r="BI26" t="str">
        <f ca="1">IF(RIGHT(BI$4,LEN(BI$4)-1)*1&gt;NumSamples,"",IF($A26&lt;=SampleSize,OFFSET(Population!$A$4,RandomNumbers!BI23,0),""))</f>
        <v/>
      </c>
      <c r="BJ26" t="str">
        <f ca="1">IF(RIGHT(BJ$4,LEN(BJ$4)-1)*1&gt;NumSamples,"",IF($A26&lt;=SampleSize,OFFSET(Population!$A$4,RandomNumbers!BJ23,0),""))</f>
        <v/>
      </c>
      <c r="BK26" t="str">
        <f ca="1">IF(RIGHT(BK$4,LEN(BK$4)-1)*1&gt;NumSamples,"",IF($A26&lt;=SampleSize,OFFSET(Population!$A$4,RandomNumbers!BK23,0),""))</f>
        <v/>
      </c>
      <c r="BL26" t="str">
        <f ca="1">IF(RIGHT(BL$4,LEN(BL$4)-1)*1&gt;NumSamples,"",IF($A26&lt;=SampleSize,OFFSET(Population!$A$4,RandomNumbers!BL23,0),""))</f>
        <v/>
      </c>
      <c r="BM26" t="str">
        <f ca="1">IF(RIGHT(BM$4,LEN(BM$4)-1)*1&gt;NumSamples,"",IF($A26&lt;=SampleSize,OFFSET(Population!$A$4,RandomNumbers!BM23,0),""))</f>
        <v/>
      </c>
      <c r="BN26" t="str">
        <f ca="1">IF(RIGHT(BN$4,LEN(BN$4)-1)*1&gt;NumSamples,"",IF($A26&lt;=SampleSize,OFFSET(Population!$A$4,RandomNumbers!BN23,0),""))</f>
        <v/>
      </c>
      <c r="BO26" t="str">
        <f ca="1">IF(RIGHT(BO$4,LEN(BO$4)-1)*1&gt;NumSamples,"",IF($A26&lt;=SampleSize,OFFSET(Population!$A$4,RandomNumbers!BO23,0),""))</f>
        <v/>
      </c>
      <c r="BP26" t="str">
        <f ca="1">IF(RIGHT(BP$4,LEN(BP$4)-1)*1&gt;NumSamples,"",IF($A26&lt;=SampleSize,OFFSET(Population!$A$4,RandomNumbers!BP23,0),""))</f>
        <v/>
      </c>
      <c r="BQ26" t="str">
        <f ca="1">IF(RIGHT(BQ$4,LEN(BQ$4)-1)*1&gt;NumSamples,"",IF($A26&lt;=SampleSize,OFFSET(Population!$A$4,RandomNumbers!BQ23,0),""))</f>
        <v/>
      </c>
      <c r="BR26" t="str">
        <f ca="1">IF(RIGHT(BR$4,LEN(BR$4)-1)*1&gt;NumSamples,"",IF($A26&lt;=SampleSize,OFFSET(Population!$A$4,RandomNumbers!BR23,0),""))</f>
        <v/>
      </c>
      <c r="BS26" t="str">
        <f ca="1">IF(RIGHT(BS$4,LEN(BS$4)-1)*1&gt;NumSamples,"",IF($A26&lt;=SampleSize,OFFSET(Population!$A$4,RandomNumbers!BS23,0),""))</f>
        <v/>
      </c>
      <c r="BT26" t="str">
        <f ca="1">IF(RIGHT(BT$4,LEN(BT$4)-1)*1&gt;NumSamples,"",IF($A26&lt;=SampleSize,OFFSET(Population!$A$4,RandomNumbers!BT23,0),""))</f>
        <v/>
      </c>
      <c r="BU26" t="str">
        <f ca="1">IF(RIGHT(BU$4,LEN(BU$4)-1)*1&gt;NumSamples,"",IF($A26&lt;=SampleSize,OFFSET(Population!$A$4,RandomNumbers!BU23,0),""))</f>
        <v/>
      </c>
      <c r="BV26" t="str">
        <f ca="1">IF(RIGHT(BV$4,LEN(BV$4)-1)*1&gt;NumSamples,"",IF($A26&lt;=SampleSize,OFFSET(Population!$A$4,RandomNumbers!BV23,0),""))</f>
        <v/>
      </c>
      <c r="BW26" t="str">
        <f ca="1">IF(RIGHT(BW$4,LEN(BW$4)-1)*1&gt;NumSamples,"",IF($A26&lt;=SampleSize,OFFSET(Population!$A$4,RandomNumbers!BW23,0),""))</f>
        <v/>
      </c>
      <c r="BX26" t="str">
        <f ca="1">IF(RIGHT(BX$4,LEN(BX$4)-1)*1&gt;NumSamples,"",IF($A26&lt;=SampleSize,OFFSET(Population!$A$4,RandomNumbers!BX23,0),""))</f>
        <v/>
      </c>
      <c r="BY26" t="str">
        <f ca="1">IF(RIGHT(BY$4,LEN(BY$4)-1)*1&gt;NumSamples,"",IF($A26&lt;=SampleSize,OFFSET(Population!$A$4,RandomNumbers!BY23,0),""))</f>
        <v/>
      </c>
      <c r="BZ26" t="str">
        <f ca="1">IF(RIGHT(BZ$4,LEN(BZ$4)-1)*1&gt;NumSamples,"",IF($A26&lt;=SampleSize,OFFSET(Population!$A$4,RandomNumbers!BZ23,0),""))</f>
        <v/>
      </c>
      <c r="CA26" t="str">
        <f ca="1">IF(RIGHT(CA$4,LEN(CA$4)-1)*1&gt;NumSamples,"",IF($A26&lt;=SampleSize,OFFSET(Population!$A$4,RandomNumbers!CA23,0),""))</f>
        <v/>
      </c>
      <c r="CB26" t="str">
        <f ca="1">IF(RIGHT(CB$4,LEN(CB$4)-1)*1&gt;NumSamples,"",IF($A26&lt;=SampleSize,OFFSET(Population!$A$4,RandomNumbers!CB23,0),""))</f>
        <v/>
      </c>
      <c r="CC26" t="str">
        <f ca="1">IF(RIGHT(CC$4,LEN(CC$4)-1)*1&gt;NumSamples,"",IF($A26&lt;=SampleSize,OFFSET(Population!$A$4,RandomNumbers!CC23,0),""))</f>
        <v/>
      </c>
      <c r="CD26" t="str">
        <f ca="1">IF(RIGHT(CD$4,LEN(CD$4)-1)*1&gt;NumSamples,"",IF($A26&lt;=SampleSize,OFFSET(Population!$A$4,RandomNumbers!CD23,0),""))</f>
        <v/>
      </c>
      <c r="CE26" t="str">
        <f ca="1">IF(RIGHT(CE$4,LEN(CE$4)-1)*1&gt;NumSamples,"",IF($A26&lt;=SampleSize,OFFSET(Population!$A$4,RandomNumbers!CE23,0),""))</f>
        <v/>
      </c>
      <c r="CF26" t="str">
        <f ca="1">IF(RIGHT(CF$4,LEN(CF$4)-1)*1&gt;NumSamples,"",IF($A26&lt;=SampleSize,OFFSET(Population!$A$4,RandomNumbers!CF23,0),""))</f>
        <v/>
      </c>
      <c r="CG26" t="str">
        <f ca="1">IF(RIGHT(CG$4,LEN(CG$4)-1)*1&gt;NumSamples,"",IF($A26&lt;=SampleSize,OFFSET(Population!$A$4,RandomNumbers!CG23,0),""))</f>
        <v/>
      </c>
      <c r="CH26" t="str">
        <f ca="1">IF(RIGHT(CH$4,LEN(CH$4)-1)*1&gt;NumSamples,"",IF($A26&lt;=SampleSize,OFFSET(Population!$A$4,RandomNumbers!CH23,0),""))</f>
        <v/>
      </c>
      <c r="CI26" t="str">
        <f ca="1">IF(RIGHT(CI$4,LEN(CI$4)-1)*1&gt;NumSamples,"",IF($A26&lt;=SampleSize,OFFSET(Population!$A$4,RandomNumbers!CI23,0),""))</f>
        <v/>
      </c>
      <c r="CJ26" t="str">
        <f ca="1">IF(RIGHT(CJ$4,LEN(CJ$4)-1)*1&gt;NumSamples,"",IF($A26&lt;=SampleSize,OFFSET(Population!$A$4,RandomNumbers!CJ23,0),""))</f>
        <v/>
      </c>
      <c r="CK26" t="str">
        <f ca="1">IF(RIGHT(CK$4,LEN(CK$4)-1)*1&gt;NumSamples,"",IF($A26&lt;=SampleSize,OFFSET(Population!$A$4,RandomNumbers!CK23,0),""))</f>
        <v/>
      </c>
      <c r="CL26" t="str">
        <f ca="1">IF(RIGHT(CL$4,LEN(CL$4)-1)*1&gt;NumSamples,"",IF($A26&lt;=SampleSize,OFFSET(Population!$A$4,RandomNumbers!CL23,0),""))</f>
        <v/>
      </c>
      <c r="CM26" t="str">
        <f ca="1">IF(RIGHT(CM$4,LEN(CM$4)-1)*1&gt;NumSamples,"",IF($A26&lt;=SampleSize,OFFSET(Population!$A$4,RandomNumbers!CM23,0),""))</f>
        <v/>
      </c>
      <c r="CN26" t="str">
        <f ca="1">IF(RIGHT(CN$4,LEN(CN$4)-1)*1&gt;NumSamples,"",IF($A26&lt;=SampleSize,OFFSET(Population!$A$4,RandomNumbers!CN23,0),""))</f>
        <v/>
      </c>
      <c r="CO26" t="str">
        <f ca="1">IF(RIGHT(CO$4,LEN(CO$4)-1)*1&gt;NumSamples,"",IF($A26&lt;=SampleSize,OFFSET(Population!$A$4,RandomNumbers!CO23,0),""))</f>
        <v/>
      </c>
      <c r="CP26" t="str">
        <f ca="1">IF(RIGHT(CP$4,LEN(CP$4)-1)*1&gt;NumSamples,"",IF($A26&lt;=SampleSize,OFFSET(Population!$A$4,RandomNumbers!CP23,0),""))</f>
        <v/>
      </c>
      <c r="CQ26" t="str">
        <f ca="1">IF(RIGHT(CQ$4,LEN(CQ$4)-1)*1&gt;NumSamples,"",IF($A26&lt;=SampleSize,OFFSET(Population!$A$4,RandomNumbers!CQ23,0),""))</f>
        <v/>
      </c>
      <c r="CR26" t="str">
        <f ca="1">IF(RIGHT(CR$4,LEN(CR$4)-1)*1&gt;NumSamples,"",IF($A26&lt;=SampleSize,OFFSET(Population!$A$4,RandomNumbers!CR23,0),""))</f>
        <v/>
      </c>
      <c r="CS26" t="str">
        <f ca="1">IF(RIGHT(CS$4,LEN(CS$4)-1)*1&gt;NumSamples,"",IF($A26&lt;=SampleSize,OFFSET(Population!$A$4,RandomNumbers!CS23,0),""))</f>
        <v/>
      </c>
      <c r="CT26" t="str">
        <f ca="1">IF(RIGHT(CT$4,LEN(CT$4)-1)*1&gt;NumSamples,"",IF($A26&lt;=SampleSize,OFFSET(Population!$A$4,RandomNumbers!CT23,0),""))</f>
        <v/>
      </c>
      <c r="CU26" t="str">
        <f ca="1">IF(RIGHT(CU$4,LEN(CU$4)-1)*1&gt;NumSamples,"",IF($A26&lt;=SampleSize,OFFSET(Population!$A$4,RandomNumbers!CU23,0),""))</f>
        <v/>
      </c>
      <c r="CV26" t="str">
        <f ca="1">IF(RIGHT(CV$4,LEN(CV$4)-1)*1&gt;NumSamples,"",IF($A26&lt;=SampleSize,OFFSET(Population!$A$4,RandomNumbers!CV23,0),""))</f>
        <v/>
      </c>
      <c r="CW26" t="str">
        <f ca="1">IF(RIGHT(CW$4,LEN(CW$4)-1)*1&gt;NumSamples,"",IF($A26&lt;=SampleSize,OFFSET(Population!$A$4,RandomNumbers!CW23,0),""))</f>
        <v/>
      </c>
    </row>
    <row r="27" spans="1:101" x14ac:dyDescent="0.35">
      <c r="A27">
        <v>23</v>
      </c>
      <c r="B27" t="str">
        <f ca="1">IF(RIGHT(B$4,LEN(B$4)-1)*1&gt;NumSamples,"",IF($A27&lt;=SampleSize,OFFSET(Population!$A$4,RandomNumbers!B24,0),""))</f>
        <v/>
      </c>
      <c r="C27" t="str">
        <f ca="1">IF(RIGHT(C$4,LEN(C$4)-1)*1&gt;NumSamples,"",IF($A27&lt;=SampleSize,OFFSET(Population!$A$4,RandomNumbers!C24,0),""))</f>
        <v/>
      </c>
      <c r="D27" t="str">
        <f ca="1">IF(RIGHT(D$4,LEN(D$4)-1)*1&gt;NumSamples,"",IF($A27&lt;=SampleSize,OFFSET(Population!$A$4,RandomNumbers!D24,0),""))</f>
        <v/>
      </c>
      <c r="E27" t="str">
        <f ca="1">IF(RIGHT(E$4,LEN(E$4)-1)*1&gt;NumSamples,"",IF($A27&lt;=SampleSize,OFFSET(Population!$A$4,RandomNumbers!E24,0),""))</f>
        <v/>
      </c>
      <c r="F27" t="str">
        <f ca="1">IF(RIGHT(F$4,LEN(F$4)-1)*1&gt;NumSamples,"",IF($A27&lt;=SampleSize,OFFSET(Population!$A$4,RandomNumbers!F24,0),""))</f>
        <v/>
      </c>
      <c r="G27" t="str">
        <f ca="1">IF(RIGHT(G$4,LEN(G$4)-1)*1&gt;NumSamples,"",IF($A27&lt;=SampleSize,OFFSET(Population!$A$4,RandomNumbers!G24,0),""))</f>
        <v/>
      </c>
      <c r="H27" t="str">
        <f ca="1">IF(RIGHT(H$4,LEN(H$4)-1)*1&gt;NumSamples,"",IF($A27&lt;=SampleSize,OFFSET(Population!$A$4,RandomNumbers!H24,0),""))</f>
        <v/>
      </c>
      <c r="I27" t="str">
        <f ca="1">IF(RIGHT(I$4,LEN(I$4)-1)*1&gt;NumSamples,"",IF($A27&lt;=SampleSize,OFFSET(Population!$A$4,RandomNumbers!I24,0),""))</f>
        <v/>
      </c>
      <c r="J27" t="str">
        <f ca="1">IF(RIGHT(J$4,LEN(J$4)-1)*1&gt;NumSamples,"",IF($A27&lt;=SampleSize,OFFSET(Population!$A$4,RandomNumbers!J24,0),""))</f>
        <v/>
      </c>
      <c r="K27" t="str">
        <f ca="1">IF(RIGHT(K$4,LEN(K$4)-1)*1&gt;NumSamples,"",IF($A27&lt;=SampleSize,OFFSET(Population!$A$4,RandomNumbers!K24,0),""))</f>
        <v/>
      </c>
      <c r="L27" t="str">
        <f ca="1">IF(RIGHT(L$4,LEN(L$4)-1)*1&gt;NumSamples,"",IF($A27&lt;=SampleSize,OFFSET(Population!$A$4,RandomNumbers!L24,0),""))</f>
        <v/>
      </c>
      <c r="M27" t="str">
        <f ca="1">IF(RIGHT(M$4,LEN(M$4)-1)*1&gt;NumSamples,"",IF($A27&lt;=SampleSize,OFFSET(Population!$A$4,RandomNumbers!M24,0),""))</f>
        <v/>
      </c>
      <c r="N27" t="str">
        <f ca="1">IF(RIGHT(N$4,LEN(N$4)-1)*1&gt;NumSamples,"",IF($A27&lt;=SampleSize,OFFSET(Population!$A$4,RandomNumbers!N24,0),""))</f>
        <v/>
      </c>
      <c r="O27" t="str">
        <f ca="1">IF(RIGHT(O$4,LEN(O$4)-1)*1&gt;NumSamples,"",IF($A27&lt;=SampleSize,OFFSET(Population!$A$4,RandomNumbers!O24,0),""))</f>
        <v/>
      </c>
      <c r="P27" t="str">
        <f ca="1">IF(RIGHT(P$4,LEN(P$4)-1)*1&gt;NumSamples,"",IF($A27&lt;=SampleSize,OFFSET(Population!$A$4,RandomNumbers!P24,0),""))</f>
        <v/>
      </c>
      <c r="Q27" t="str">
        <f ca="1">IF(RIGHT(Q$4,LEN(Q$4)-1)*1&gt;NumSamples,"",IF($A27&lt;=SampleSize,OFFSET(Population!$A$4,RandomNumbers!Q24,0),""))</f>
        <v/>
      </c>
      <c r="R27" t="str">
        <f ca="1">IF(RIGHT(R$4,LEN(R$4)-1)*1&gt;NumSamples,"",IF($A27&lt;=SampleSize,OFFSET(Population!$A$4,RandomNumbers!R24,0),""))</f>
        <v/>
      </c>
      <c r="S27" t="str">
        <f ca="1">IF(RIGHT(S$4,LEN(S$4)-1)*1&gt;NumSamples,"",IF($A27&lt;=SampleSize,OFFSET(Population!$A$4,RandomNumbers!S24,0),""))</f>
        <v/>
      </c>
      <c r="T27" t="str">
        <f ca="1">IF(RIGHT(T$4,LEN(T$4)-1)*1&gt;NumSamples,"",IF($A27&lt;=SampleSize,OFFSET(Population!$A$4,RandomNumbers!T24,0),""))</f>
        <v/>
      </c>
      <c r="U27" t="str">
        <f ca="1">IF(RIGHT(U$4,LEN(U$4)-1)*1&gt;NumSamples,"",IF($A27&lt;=SampleSize,OFFSET(Population!$A$4,RandomNumbers!U24,0),""))</f>
        <v/>
      </c>
      <c r="V27" t="str">
        <f ca="1">IF(RIGHT(V$4,LEN(V$4)-1)*1&gt;NumSamples,"",IF($A27&lt;=SampleSize,OFFSET(Population!$A$4,RandomNumbers!V24,0),""))</f>
        <v/>
      </c>
      <c r="W27" t="str">
        <f ca="1">IF(RIGHT(W$4,LEN(W$4)-1)*1&gt;NumSamples,"",IF($A27&lt;=SampleSize,OFFSET(Population!$A$4,RandomNumbers!W24,0),""))</f>
        <v/>
      </c>
      <c r="X27" t="str">
        <f ca="1">IF(RIGHT(X$4,LEN(X$4)-1)*1&gt;NumSamples,"",IF($A27&lt;=SampleSize,OFFSET(Population!$A$4,RandomNumbers!X24,0),""))</f>
        <v/>
      </c>
      <c r="Y27" t="str">
        <f ca="1">IF(RIGHT(Y$4,LEN(Y$4)-1)*1&gt;NumSamples,"",IF($A27&lt;=SampleSize,OFFSET(Population!$A$4,RandomNumbers!Y24,0),""))</f>
        <v/>
      </c>
      <c r="Z27" t="str">
        <f ca="1">IF(RIGHT(Z$4,LEN(Z$4)-1)*1&gt;NumSamples,"",IF($A27&lt;=SampleSize,OFFSET(Population!$A$4,RandomNumbers!Z24,0),""))</f>
        <v/>
      </c>
      <c r="AA27" t="str">
        <f ca="1">IF(RIGHT(AA$4,LEN(AA$4)-1)*1&gt;NumSamples,"",IF($A27&lt;=SampleSize,OFFSET(Population!$A$4,RandomNumbers!AA24,0),""))</f>
        <v/>
      </c>
      <c r="AB27" t="str">
        <f ca="1">IF(RIGHT(AB$4,LEN(AB$4)-1)*1&gt;NumSamples,"",IF($A27&lt;=SampleSize,OFFSET(Population!$A$4,RandomNumbers!AB24,0),""))</f>
        <v/>
      </c>
      <c r="AC27" t="str">
        <f ca="1">IF(RIGHT(AC$4,LEN(AC$4)-1)*1&gt;NumSamples,"",IF($A27&lt;=SampleSize,OFFSET(Population!$A$4,RandomNumbers!AC24,0),""))</f>
        <v/>
      </c>
      <c r="AD27" t="str">
        <f ca="1">IF(RIGHT(AD$4,LEN(AD$4)-1)*1&gt;NumSamples,"",IF($A27&lt;=SampleSize,OFFSET(Population!$A$4,RandomNumbers!AD24,0),""))</f>
        <v/>
      </c>
      <c r="AE27" t="str">
        <f ca="1">IF(RIGHT(AE$4,LEN(AE$4)-1)*1&gt;NumSamples,"",IF($A27&lt;=SampleSize,OFFSET(Population!$A$4,RandomNumbers!AE24,0),""))</f>
        <v/>
      </c>
      <c r="AF27" t="str">
        <f ca="1">IF(RIGHT(AF$4,LEN(AF$4)-1)*1&gt;NumSamples,"",IF($A27&lt;=SampleSize,OFFSET(Population!$A$4,RandomNumbers!AF24,0),""))</f>
        <v/>
      </c>
      <c r="AG27" t="str">
        <f ca="1">IF(RIGHT(AG$4,LEN(AG$4)-1)*1&gt;NumSamples,"",IF($A27&lt;=SampleSize,OFFSET(Population!$A$4,RandomNumbers!AG24,0),""))</f>
        <v/>
      </c>
      <c r="AH27" t="str">
        <f ca="1">IF(RIGHT(AH$4,LEN(AH$4)-1)*1&gt;NumSamples,"",IF($A27&lt;=SampleSize,OFFSET(Population!$A$4,RandomNumbers!AH24,0),""))</f>
        <v/>
      </c>
      <c r="AI27" t="str">
        <f ca="1">IF(RIGHT(AI$4,LEN(AI$4)-1)*1&gt;NumSamples,"",IF($A27&lt;=SampleSize,OFFSET(Population!$A$4,RandomNumbers!AI24,0),""))</f>
        <v/>
      </c>
      <c r="AJ27" t="str">
        <f ca="1">IF(RIGHT(AJ$4,LEN(AJ$4)-1)*1&gt;NumSamples,"",IF($A27&lt;=SampleSize,OFFSET(Population!$A$4,RandomNumbers!AJ24,0),""))</f>
        <v/>
      </c>
      <c r="AK27" t="str">
        <f ca="1">IF(RIGHT(AK$4,LEN(AK$4)-1)*1&gt;NumSamples,"",IF($A27&lt;=SampleSize,OFFSET(Population!$A$4,RandomNumbers!AK24,0),""))</f>
        <v/>
      </c>
      <c r="AL27" t="str">
        <f ca="1">IF(RIGHT(AL$4,LEN(AL$4)-1)*1&gt;NumSamples,"",IF($A27&lt;=SampleSize,OFFSET(Population!$A$4,RandomNumbers!AL24,0),""))</f>
        <v/>
      </c>
      <c r="AM27" t="str">
        <f ca="1">IF(RIGHT(AM$4,LEN(AM$4)-1)*1&gt;NumSamples,"",IF($A27&lt;=SampleSize,OFFSET(Population!$A$4,RandomNumbers!AM24,0),""))</f>
        <v/>
      </c>
      <c r="AN27" t="str">
        <f ca="1">IF(RIGHT(AN$4,LEN(AN$4)-1)*1&gt;NumSamples,"",IF($A27&lt;=SampleSize,OFFSET(Population!$A$4,RandomNumbers!AN24,0),""))</f>
        <v/>
      </c>
      <c r="AO27" t="str">
        <f ca="1">IF(RIGHT(AO$4,LEN(AO$4)-1)*1&gt;NumSamples,"",IF($A27&lt;=SampleSize,OFFSET(Population!$A$4,RandomNumbers!AO24,0),""))</f>
        <v/>
      </c>
      <c r="AP27" t="str">
        <f ca="1">IF(RIGHT(AP$4,LEN(AP$4)-1)*1&gt;NumSamples,"",IF($A27&lt;=SampleSize,OFFSET(Population!$A$4,RandomNumbers!AP24,0),""))</f>
        <v/>
      </c>
      <c r="AQ27" t="str">
        <f ca="1">IF(RIGHT(AQ$4,LEN(AQ$4)-1)*1&gt;NumSamples,"",IF($A27&lt;=SampleSize,OFFSET(Population!$A$4,RandomNumbers!AQ24,0),""))</f>
        <v/>
      </c>
      <c r="AR27" t="str">
        <f ca="1">IF(RIGHT(AR$4,LEN(AR$4)-1)*1&gt;NumSamples,"",IF($A27&lt;=SampleSize,OFFSET(Population!$A$4,RandomNumbers!AR24,0),""))</f>
        <v/>
      </c>
      <c r="AS27" t="str">
        <f ca="1">IF(RIGHT(AS$4,LEN(AS$4)-1)*1&gt;NumSamples,"",IF($A27&lt;=SampleSize,OFFSET(Population!$A$4,RandomNumbers!AS24,0),""))</f>
        <v/>
      </c>
      <c r="AT27" t="str">
        <f ca="1">IF(RIGHT(AT$4,LEN(AT$4)-1)*1&gt;NumSamples,"",IF($A27&lt;=SampleSize,OFFSET(Population!$A$4,RandomNumbers!AT24,0),""))</f>
        <v/>
      </c>
      <c r="AU27" t="str">
        <f ca="1">IF(RIGHT(AU$4,LEN(AU$4)-1)*1&gt;NumSamples,"",IF($A27&lt;=SampleSize,OFFSET(Population!$A$4,RandomNumbers!AU24,0),""))</f>
        <v/>
      </c>
      <c r="AV27" t="str">
        <f ca="1">IF(RIGHT(AV$4,LEN(AV$4)-1)*1&gt;NumSamples,"",IF($A27&lt;=SampleSize,OFFSET(Population!$A$4,RandomNumbers!AV24,0),""))</f>
        <v/>
      </c>
      <c r="AW27" t="str">
        <f ca="1">IF(RIGHT(AW$4,LEN(AW$4)-1)*1&gt;NumSamples,"",IF($A27&lt;=SampleSize,OFFSET(Population!$A$4,RandomNumbers!AW24,0),""))</f>
        <v/>
      </c>
      <c r="AX27" t="str">
        <f ca="1">IF(RIGHT(AX$4,LEN(AX$4)-1)*1&gt;NumSamples,"",IF($A27&lt;=SampleSize,OFFSET(Population!$A$4,RandomNumbers!AX24,0),""))</f>
        <v/>
      </c>
      <c r="AY27" t="str">
        <f ca="1">IF(RIGHT(AY$4,LEN(AY$4)-1)*1&gt;NumSamples,"",IF($A27&lt;=SampleSize,OFFSET(Population!$A$4,RandomNumbers!AY24,0),""))</f>
        <v/>
      </c>
      <c r="AZ27" t="str">
        <f ca="1">IF(RIGHT(AZ$4,LEN(AZ$4)-1)*1&gt;NumSamples,"",IF($A27&lt;=SampleSize,OFFSET(Population!$A$4,RandomNumbers!AZ24,0),""))</f>
        <v/>
      </c>
      <c r="BA27" t="str">
        <f ca="1">IF(RIGHT(BA$4,LEN(BA$4)-1)*1&gt;NumSamples,"",IF($A27&lt;=SampleSize,OFFSET(Population!$A$4,RandomNumbers!BA24,0),""))</f>
        <v/>
      </c>
      <c r="BB27" t="str">
        <f ca="1">IF(RIGHT(BB$4,LEN(BB$4)-1)*1&gt;NumSamples,"",IF($A27&lt;=SampleSize,OFFSET(Population!$A$4,RandomNumbers!BB24,0),""))</f>
        <v/>
      </c>
      <c r="BC27" t="str">
        <f ca="1">IF(RIGHT(BC$4,LEN(BC$4)-1)*1&gt;NumSamples,"",IF($A27&lt;=SampleSize,OFFSET(Population!$A$4,RandomNumbers!BC24,0),""))</f>
        <v/>
      </c>
      <c r="BD27" t="str">
        <f ca="1">IF(RIGHT(BD$4,LEN(BD$4)-1)*1&gt;NumSamples,"",IF($A27&lt;=SampleSize,OFFSET(Population!$A$4,RandomNumbers!BD24,0),""))</f>
        <v/>
      </c>
      <c r="BE27" t="str">
        <f ca="1">IF(RIGHT(BE$4,LEN(BE$4)-1)*1&gt;NumSamples,"",IF($A27&lt;=SampleSize,OFFSET(Population!$A$4,RandomNumbers!BE24,0),""))</f>
        <v/>
      </c>
      <c r="BF27" t="str">
        <f ca="1">IF(RIGHT(BF$4,LEN(BF$4)-1)*1&gt;NumSamples,"",IF($A27&lt;=SampleSize,OFFSET(Population!$A$4,RandomNumbers!BF24,0),""))</f>
        <v/>
      </c>
      <c r="BG27" t="str">
        <f ca="1">IF(RIGHT(BG$4,LEN(BG$4)-1)*1&gt;NumSamples,"",IF($A27&lt;=SampleSize,OFFSET(Population!$A$4,RandomNumbers!BG24,0),""))</f>
        <v/>
      </c>
      <c r="BH27" t="str">
        <f ca="1">IF(RIGHT(BH$4,LEN(BH$4)-1)*1&gt;NumSamples,"",IF($A27&lt;=SampleSize,OFFSET(Population!$A$4,RandomNumbers!BH24,0),""))</f>
        <v/>
      </c>
      <c r="BI27" t="str">
        <f ca="1">IF(RIGHT(BI$4,LEN(BI$4)-1)*1&gt;NumSamples,"",IF($A27&lt;=SampleSize,OFFSET(Population!$A$4,RandomNumbers!BI24,0),""))</f>
        <v/>
      </c>
      <c r="BJ27" t="str">
        <f ca="1">IF(RIGHT(BJ$4,LEN(BJ$4)-1)*1&gt;NumSamples,"",IF($A27&lt;=SampleSize,OFFSET(Population!$A$4,RandomNumbers!BJ24,0),""))</f>
        <v/>
      </c>
      <c r="BK27" t="str">
        <f ca="1">IF(RIGHT(BK$4,LEN(BK$4)-1)*1&gt;NumSamples,"",IF($A27&lt;=SampleSize,OFFSET(Population!$A$4,RandomNumbers!BK24,0),""))</f>
        <v/>
      </c>
      <c r="BL27" t="str">
        <f ca="1">IF(RIGHT(BL$4,LEN(BL$4)-1)*1&gt;NumSamples,"",IF($A27&lt;=SampleSize,OFFSET(Population!$A$4,RandomNumbers!BL24,0),""))</f>
        <v/>
      </c>
      <c r="BM27" t="str">
        <f ca="1">IF(RIGHT(BM$4,LEN(BM$4)-1)*1&gt;NumSamples,"",IF($A27&lt;=SampleSize,OFFSET(Population!$A$4,RandomNumbers!BM24,0),""))</f>
        <v/>
      </c>
      <c r="BN27" t="str">
        <f ca="1">IF(RIGHT(BN$4,LEN(BN$4)-1)*1&gt;NumSamples,"",IF($A27&lt;=SampleSize,OFFSET(Population!$A$4,RandomNumbers!BN24,0),""))</f>
        <v/>
      </c>
      <c r="BO27" t="str">
        <f ca="1">IF(RIGHT(BO$4,LEN(BO$4)-1)*1&gt;NumSamples,"",IF($A27&lt;=SampleSize,OFFSET(Population!$A$4,RandomNumbers!BO24,0),""))</f>
        <v/>
      </c>
      <c r="BP27" t="str">
        <f ca="1">IF(RIGHT(BP$4,LEN(BP$4)-1)*1&gt;NumSamples,"",IF($A27&lt;=SampleSize,OFFSET(Population!$A$4,RandomNumbers!BP24,0),""))</f>
        <v/>
      </c>
      <c r="BQ27" t="str">
        <f ca="1">IF(RIGHT(BQ$4,LEN(BQ$4)-1)*1&gt;NumSamples,"",IF($A27&lt;=SampleSize,OFFSET(Population!$A$4,RandomNumbers!BQ24,0),""))</f>
        <v/>
      </c>
      <c r="BR27" t="str">
        <f ca="1">IF(RIGHT(BR$4,LEN(BR$4)-1)*1&gt;NumSamples,"",IF($A27&lt;=SampleSize,OFFSET(Population!$A$4,RandomNumbers!BR24,0),""))</f>
        <v/>
      </c>
      <c r="BS27" t="str">
        <f ca="1">IF(RIGHT(BS$4,LEN(BS$4)-1)*1&gt;NumSamples,"",IF($A27&lt;=SampleSize,OFFSET(Population!$A$4,RandomNumbers!BS24,0),""))</f>
        <v/>
      </c>
      <c r="BT27" t="str">
        <f ca="1">IF(RIGHT(BT$4,LEN(BT$4)-1)*1&gt;NumSamples,"",IF($A27&lt;=SampleSize,OFFSET(Population!$A$4,RandomNumbers!BT24,0),""))</f>
        <v/>
      </c>
      <c r="BU27" t="str">
        <f ca="1">IF(RIGHT(BU$4,LEN(BU$4)-1)*1&gt;NumSamples,"",IF($A27&lt;=SampleSize,OFFSET(Population!$A$4,RandomNumbers!BU24,0),""))</f>
        <v/>
      </c>
      <c r="BV27" t="str">
        <f ca="1">IF(RIGHT(BV$4,LEN(BV$4)-1)*1&gt;NumSamples,"",IF($A27&lt;=SampleSize,OFFSET(Population!$A$4,RandomNumbers!BV24,0),""))</f>
        <v/>
      </c>
      <c r="BW27" t="str">
        <f ca="1">IF(RIGHT(BW$4,LEN(BW$4)-1)*1&gt;NumSamples,"",IF($A27&lt;=SampleSize,OFFSET(Population!$A$4,RandomNumbers!BW24,0),""))</f>
        <v/>
      </c>
      <c r="BX27" t="str">
        <f ca="1">IF(RIGHT(BX$4,LEN(BX$4)-1)*1&gt;NumSamples,"",IF($A27&lt;=SampleSize,OFFSET(Population!$A$4,RandomNumbers!BX24,0),""))</f>
        <v/>
      </c>
      <c r="BY27" t="str">
        <f ca="1">IF(RIGHT(BY$4,LEN(BY$4)-1)*1&gt;NumSamples,"",IF($A27&lt;=SampleSize,OFFSET(Population!$A$4,RandomNumbers!BY24,0),""))</f>
        <v/>
      </c>
      <c r="BZ27" t="str">
        <f ca="1">IF(RIGHT(BZ$4,LEN(BZ$4)-1)*1&gt;NumSamples,"",IF($A27&lt;=SampleSize,OFFSET(Population!$A$4,RandomNumbers!BZ24,0),""))</f>
        <v/>
      </c>
      <c r="CA27" t="str">
        <f ca="1">IF(RIGHT(CA$4,LEN(CA$4)-1)*1&gt;NumSamples,"",IF($A27&lt;=SampleSize,OFFSET(Population!$A$4,RandomNumbers!CA24,0),""))</f>
        <v/>
      </c>
      <c r="CB27" t="str">
        <f ca="1">IF(RIGHT(CB$4,LEN(CB$4)-1)*1&gt;NumSamples,"",IF($A27&lt;=SampleSize,OFFSET(Population!$A$4,RandomNumbers!CB24,0),""))</f>
        <v/>
      </c>
      <c r="CC27" t="str">
        <f ca="1">IF(RIGHT(CC$4,LEN(CC$4)-1)*1&gt;NumSamples,"",IF($A27&lt;=SampleSize,OFFSET(Population!$A$4,RandomNumbers!CC24,0),""))</f>
        <v/>
      </c>
      <c r="CD27" t="str">
        <f ca="1">IF(RIGHT(CD$4,LEN(CD$4)-1)*1&gt;NumSamples,"",IF($A27&lt;=SampleSize,OFFSET(Population!$A$4,RandomNumbers!CD24,0),""))</f>
        <v/>
      </c>
      <c r="CE27" t="str">
        <f ca="1">IF(RIGHT(CE$4,LEN(CE$4)-1)*1&gt;NumSamples,"",IF($A27&lt;=SampleSize,OFFSET(Population!$A$4,RandomNumbers!CE24,0),""))</f>
        <v/>
      </c>
      <c r="CF27" t="str">
        <f ca="1">IF(RIGHT(CF$4,LEN(CF$4)-1)*1&gt;NumSamples,"",IF($A27&lt;=SampleSize,OFFSET(Population!$A$4,RandomNumbers!CF24,0),""))</f>
        <v/>
      </c>
      <c r="CG27" t="str">
        <f ca="1">IF(RIGHT(CG$4,LEN(CG$4)-1)*1&gt;NumSamples,"",IF($A27&lt;=SampleSize,OFFSET(Population!$A$4,RandomNumbers!CG24,0),""))</f>
        <v/>
      </c>
      <c r="CH27" t="str">
        <f ca="1">IF(RIGHT(CH$4,LEN(CH$4)-1)*1&gt;NumSamples,"",IF($A27&lt;=SampleSize,OFFSET(Population!$A$4,RandomNumbers!CH24,0),""))</f>
        <v/>
      </c>
      <c r="CI27" t="str">
        <f ca="1">IF(RIGHT(CI$4,LEN(CI$4)-1)*1&gt;NumSamples,"",IF($A27&lt;=SampleSize,OFFSET(Population!$A$4,RandomNumbers!CI24,0),""))</f>
        <v/>
      </c>
      <c r="CJ27" t="str">
        <f ca="1">IF(RIGHT(CJ$4,LEN(CJ$4)-1)*1&gt;NumSamples,"",IF($A27&lt;=SampleSize,OFFSET(Population!$A$4,RandomNumbers!CJ24,0),""))</f>
        <v/>
      </c>
      <c r="CK27" t="str">
        <f ca="1">IF(RIGHT(CK$4,LEN(CK$4)-1)*1&gt;NumSamples,"",IF($A27&lt;=SampleSize,OFFSET(Population!$A$4,RandomNumbers!CK24,0),""))</f>
        <v/>
      </c>
      <c r="CL27" t="str">
        <f ca="1">IF(RIGHT(CL$4,LEN(CL$4)-1)*1&gt;NumSamples,"",IF($A27&lt;=SampleSize,OFFSET(Population!$A$4,RandomNumbers!CL24,0),""))</f>
        <v/>
      </c>
      <c r="CM27" t="str">
        <f ca="1">IF(RIGHT(CM$4,LEN(CM$4)-1)*1&gt;NumSamples,"",IF($A27&lt;=SampleSize,OFFSET(Population!$A$4,RandomNumbers!CM24,0),""))</f>
        <v/>
      </c>
      <c r="CN27" t="str">
        <f ca="1">IF(RIGHT(CN$4,LEN(CN$4)-1)*1&gt;NumSamples,"",IF($A27&lt;=SampleSize,OFFSET(Population!$A$4,RandomNumbers!CN24,0),""))</f>
        <v/>
      </c>
      <c r="CO27" t="str">
        <f ca="1">IF(RIGHT(CO$4,LEN(CO$4)-1)*1&gt;NumSamples,"",IF($A27&lt;=SampleSize,OFFSET(Population!$A$4,RandomNumbers!CO24,0),""))</f>
        <v/>
      </c>
      <c r="CP27" t="str">
        <f ca="1">IF(RIGHT(CP$4,LEN(CP$4)-1)*1&gt;NumSamples,"",IF($A27&lt;=SampleSize,OFFSET(Population!$A$4,RandomNumbers!CP24,0),""))</f>
        <v/>
      </c>
      <c r="CQ27" t="str">
        <f ca="1">IF(RIGHT(CQ$4,LEN(CQ$4)-1)*1&gt;NumSamples,"",IF($A27&lt;=SampleSize,OFFSET(Population!$A$4,RandomNumbers!CQ24,0),""))</f>
        <v/>
      </c>
      <c r="CR27" t="str">
        <f ca="1">IF(RIGHT(CR$4,LEN(CR$4)-1)*1&gt;NumSamples,"",IF($A27&lt;=SampleSize,OFFSET(Population!$A$4,RandomNumbers!CR24,0),""))</f>
        <v/>
      </c>
      <c r="CS27" t="str">
        <f ca="1">IF(RIGHT(CS$4,LEN(CS$4)-1)*1&gt;NumSamples,"",IF($A27&lt;=SampleSize,OFFSET(Population!$A$4,RandomNumbers!CS24,0),""))</f>
        <v/>
      </c>
      <c r="CT27" t="str">
        <f ca="1">IF(RIGHT(CT$4,LEN(CT$4)-1)*1&gt;NumSamples,"",IF($A27&lt;=SampleSize,OFFSET(Population!$A$4,RandomNumbers!CT24,0),""))</f>
        <v/>
      </c>
      <c r="CU27" t="str">
        <f ca="1">IF(RIGHT(CU$4,LEN(CU$4)-1)*1&gt;NumSamples,"",IF($A27&lt;=SampleSize,OFFSET(Population!$A$4,RandomNumbers!CU24,0),""))</f>
        <v/>
      </c>
      <c r="CV27" t="str">
        <f ca="1">IF(RIGHT(CV$4,LEN(CV$4)-1)*1&gt;NumSamples,"",IF($A27&lt;=SampleSize,OFFSET(Population!$A$4,RandomNumbers!CV24,0),""))</f>
        <v/>
      </c>
      <c r="CW27" t="str">
        <f ca="1">IF(RIGHT(CW$4,LEN(CW$4)-1)*1&gt;NumSamples,"",IF($A27&lt;=SampleSize,OFFSET(Population!$A$4,RandomNumbers!CW24,0),""))</f>
        <v/>
      </c>
    </row>
    <row r="28" spans="1:101" x14ac:dyDescent="0.35">
      <c r="A28">
        <v>24</v>
      </c>
      <c r="B28" t="str">
        <f ca="1">IF(RIGHT(B$4,LEN(B$4)-1)*1&gt;NumSamples,"",IF($A28&lt;=SampleSize,OFFSET(Population!$A$4,RandomNumbers!B25,0),""))</f>
        <v/>
      </c>
      <c r="C28" t="str">
        <f ca="1">IF(RIGHT(C$4,LEN(C$4)-1)*1&gt;NumSamples,"",IF($A28&lt;=SampleSize,OFFSET(Population!$A$4,RandomNumbers!C25,0),""))</f>
        <v/>
      </c>
      <c r="D28" t="str">
        <f ca="1">IF(RIGHT(D$4,LEN(D$4)-1)*1&gt;NumSamples,"",IF($A28&lt;=SampleSize,OFFSET(Population!$A$4,RandomNumbers!D25,0),""))</f>
        <v/>
      </c>
      <c r="E28" t="str">
        <f ca="1">IF(RIGHT(E$4,LEN(E$4)-1)*1&gt;NumSamples,"",IF($A28&lt;=SampleSize,OFFSET(Population!$A$4,RandomNumbers!E25,0),""))</f>
        <v/>
      </c>
      <c r="F28" t="str">
        <f ca="1">IF(RIGHT(F$4,LEN(F$4)-1)*1&gt;NumSamples,"",IF($A28&lt;=SampleSize,OFFSET(Population!$A$4,RandomNumbers!F25,0),""))</f>
        <v/>
      </c>
      <c r="G28" t="str">
        <f ca="1">IF(RIGHT(G$4,LEN(G$4)-1)*1&gt;NumSamples,"",IF($A28&lt;=SampleSize,OFFSET(Population!$A$4,RandomNumbers!G25,0),""))</f>
        <v/>
      </c>
      <c r="H28" t="str">
        <f ca="1">IF(RIGHT(H$4,LEN(H$4)-1)*1&gt;NumSamples,"",IF($A28&lt;=SampleSize,OFFSET(Population!$A$4,RandomNumbers!H25,0),""))</f>
        <v/>
      </c>
      <c r="I28" t="str">
        <f ca="1">IF(RIGHT(I$4,LEN(I$4)-1)*1&gt;NumSamples,"",IF($A28&lt;=SampleSize,OFFSET(Population!$A$4,RandomNumbers!I25,0),""))</f>
        <v/>
      </c>
      <c r="J28" t="str">
        <f ca="1">IF(RIGHT(J$4,LEN(J$4)-1)*1&gt;NumSamples,"",IF($A28&lt;=SampleSize,OFFSET(Population!$A$4,RandomNumbers!J25,0),""))</f>
        <v/>
      </c>
      <c r="K28" t="str">
        <f ca="1">IF(RIGHT(K$4,LEN(K$4)-1)*1&gt;NumSamples,"",IF($A28&lt;=SampleSize,OFFSET(Population!$A$4,RandomNumbers!K25,0),""))</f>
        <v/>
      </c>
      <c r="L28" t="str">
        <f ca="1">IF(RIGHT(L$4,LEN(L$4)-1)*1&gt;NumSamples,"",IF($A28&lt;=SampleSize,OFFSET(Population!$A$4,RandomNumbers!L25,0),""))</f>
        <v/>
      </c>
      <c r="M28" t="str">
        <f ca="1">IF(RIGHT(M$4,LEN(M$4)-1)*1&gt;NumSamples,"",IF($A28&lt;=SampleSize,OFFSET(Population!$A$4,RandomNumbers!M25,0),""))</f>
        <v/>
      </c>
      <c r="N28" t="str">
        <f ca="1">IF(RIGHT(N$4,LEN(N$4)-1)*1&gt;NumSamples,"",IF($A28&lt;=SampleSize,OFFSET(Population!$A$4,RandomNumbers!N25,0),""))</f>
        <v/>
      </c>
      <c r="O28" t="str">
        <f ca="1">IF(RIGHT(O$4,LEN(O$4)-1)*1&gt;NumSamples,"",IF($A28&lt;=SampleSize,OFFSET(Population!$A$4,RandomNumbers!O25,0),""))</f>
        <v/>
      </c>
      <c r="P28" t="str">
        <f ca="1">IF(RIGHT(P$4,LEN(P$4)-1)*1&gt;NumSamples,"",IF($A28&lt;=SampleSize,OFFSET(Population!$A$4,RandomNumbers!P25,0),""))</f>
        <v/>
      </c>
      <c r="Q28" t="str">
        <f ca="1">IF(RIGHT(Q$4,LEN(Q$4)-1)*1&gt;NumSamples,"",IF($A28&lt;=SampleSize,OFFSET(Population!$A$4,RandomNumbers!Q25,0),""))</f>
        <v/>
      </c>
      <c r="R28" t="str">
        <f ca="1">IF(RIGHT(R$4,LEN(R$4)-1)*1&gt;NumSamples,"",IF($A28&lt;=SampleSize,OFFSET(Population!$A$4,RandomNumbers!R25,0),""))</f>
        <v/>
      </c>
      <c r="S28" t="str">
        <f ca="1">IF(RIGHT(S$4,LEN(S$4)-1)*1&gt;NumSamples,"",IF($A28&lt;=SampleSize,OFFSET(Population!$A$4,RandomNumbers!S25,0),""))</f>
        <v/>
      </c>
      <c r="T28" t="str">
        <f ca="1">IF(RIGHT(T$4,LEN(T$4)-1)*1&gt;NumSamples,"",IF($A28&lt;=SampleSize,OFFSET(Population!$A$4,RandomNumbers!T25,0),""))</f>
        <v/>
      </c>
      <c r="U28" t="str">
        <f ca="1">IF(RIGHT(U$4,LEN(U$4)-1)*1&gt;NumSamples,"",IF($A28&lt;=SampleSize,OFFSET(Population!$A$4,RandomNumbers!U25,0),""))</f>
        <v/>
      </c>
      <c r="V28" t="str">
        <f ca="1">IF(RIGHT(V$4,LEN(V$4)-1)*1&gt;NumSamples,"",IF($A28&lt;=SampleSize,OFFSET(Population!$A$4,RandomNumbers!V25,0),""))</f>
        <v/>
      </c>
      <c r="W28" t="str">
        <f ca="1">IF(RIGHT(W$4,LEN(W$4)-1)*1&gt;NumSamples,"",IF($A28&lt;=SampleSize,OFFSET(Population!$A$4,RandomNumbers!W25,0),""))</f>
        <v/>
      </c>
      <c r="X28" t="str">
        <f ca="1">IF(RIGHT(X$4,LEN(X$4)-1)*1&gt;NumSamples,"",IF($A28&lt;=SampleSize,OFFSET(Population!$A$4,RandomNumbers!X25,0),""))</f>
        <v/>
      </c>
      <c r="Y28" t="str">
        <f ca="1">IF(RIGHT(Y$4,LEN(Y$4)-1)*1&gt;NumSamples,"",IF($A28&lt;=SampleSize,OFFSET(Population!$A$4,RandomNumbers!Y25,0),""))</f>
        <v/>
      </c>
      <c r="Z28" t="str">
        <f ca="1">IF(RIGHT(Z$4,LEN(Z$4)-1)*1&gt;NumSamples,"",IF($A28&lt;=SampleSize,OFFSET(Population!$A$4,RandomNumbers!Z25,0),""))</f>
        <v/>
      </c>
      <c r="AA28" t="str">
        <f ca="1">IF(RIGHT(AA$4,LEN(AA$4)-1)*1&gt;NumSamples,"",IF($A28&lt;=SampleSize,OFFSET(Population!$A$4,RandomNumbers!AA25,0),""))</f>
        <v/>
      </c>
      <c r="AB28" t="str">
        <f ca="1">IF(RIGHT(AB$4,LEN(AB$4)-1)*1&gt;NumSamples,"",IF($A28&lt;=SampleSize,OFFSET(Population!$A$4,RandomNumbers!AB25,0),""))</f>
        <v/>
      </c>
      <c r="AC28" t="str">
        <f ca="1">IF(RIGHT(AC$4,LEN(AC$4)-1)*1&gt;NumSamples,"",IF($A28&lt;=SampleSize,OFFSET(Population!$A$4,RandomNumbers!AC25,0),""))</f>
        <v/>
      </c>
      <c r="AD28" t="str">
        <f ca="1">IF(RIGHT(AD$4,LEN(AD$4)-1)*1&gt;NumSamples,"",IF($A28&lt;=SampleSize,OFFSET(Population!$A$4,RandomNumbers!AD25,0),""))</f>
        <v/>
      </c>
      <c r="AE28" t="str">
        <f ca="1">IF(RIGHT(AE$4,LEN(AE$4)-1)*1&gt;NumSamples,"",IF($A28&lt;=SampleSize,OFFSET(Population!$A$4,RandomNumbers!AE25,0),""))</f>
        <v/>
      </c>
      <c r="AF28" t="str">
        <f ca="1">IF(RIGHT(AF$4,LEN(AF$4)-1)*1&gt;NumSamples,"",IF($A28&lt;=SampleSize,OFFSET(Population!$A$4,RandomNumbers!AF25,0),""))</f>
        <v/>
      </c>
      <c r="AG28" t="str">
        <f ca="1">IF(RIGHT(AG$4,LEN(AG$4)-1)*1&gt;NumSamples,"",IF($A28&lt;=SampleSize,OFFSET(Population!$A$4,RandomNumbers!AG25,0),""))</f>
        <v/>
      </c>
      <c r="AH28" t="str">
        <f ca="1">IF(RIGHT(AH$4,LEN(AH$4)-1)*1&gt;NumSamples,"",IF($A28&lt;=SampleSize,OFFSET(Population!$A$4,RandomNumbers!AH25,0),""))</f>
        <v/>
      </c>
      <c r="AI28" t="str">
        <f ca="1">IF(RIGHT(AI$4,LEN(AI$4)-1)*1&gt;NumSamples,"",IF($A28&lt;=SampleSize,OFFSET(Population!$A$4,RandomNumbers!AI25,0),""))</f>
        <v/>
      </c>
      <c r="AJ28" t="str">
        <f ca="1">IF(RIGHT(AJ$4,LEN(AJ$4)-1)*1&gt;NumSamples,"",IF($A28&lt;=SampleSize,OFFSET(Population!$A$4,RandomNumbers!AJ25,0),""))</f>
        <v/>
      </c>
      <c r="AK28" t="str">
        <f ca="1">IF(RIGHT(AK$4,LEN(AK$4)-1)*1&gt;NumSamples,"",IF($A28&lt;=SampleSize,OFFSET(Population!$A$4,RandomNumbers!AK25,0),""))</f>
        <v/>
      </c>
      <c r="AL28" t="str">
        <f ca="1">IF(RIGHT(AL$4,LEN(AL$4)-1)*1&gt;NumSamples,"",IF($A28&lt;=SampleSize,OFFSET(Population!$A$4,RandomNumbers!AL25,0),""))</f>
        <v/>
      </c>
      <c r="AM28" t="str">
        <f ca="1">IF(RIGHT(AM$4,LEN(AM$4)-1)*1&gt;NumSamples,"",IF($A28&lt;=SampleSize,OFFSET(Population!$A$4,RandomNumbers!AM25,0),""))</f>
        <v/>
      </c>
      <c r="AN28" t="str">
        <f ca="1">IF(RIGHT(AN$4,LEN(AN$4)-1)*1&gt;NumSamples,"",IF($A28&lt;=SampleSize,OFFSET(Population!$A$4,RandomNumbers!AN25,0),""))</f>
        <v/>
      </c>
      <c r="AO28" t="str">
        <f ca="1">IF(RIGHT(AO$4,LEN(AO$4)-1)*1&gt;NumSamples,"",IF($A28&lt;=SampleSize,OFFSET(Population!$A$4,RandomNumbers!AO25,0),""))</f>
        <v/>
      </c>
      <c r="AP28" t="str">
        <f ca="1">IF(RIGHT(AP$4,LEN(AP$4)-1)*1&gt;NumSamples,"",IF($A28&lt;=SampleSize,OFFSET(Population!$A$4,RandomNumbers!AP25,0),""))</f>
        <v/>
      </c>
      <c r="AQ28" t="str">
        <f ca="1">IF(RIGHT(AQ$4,LEN(AQ$4)-1)*1&gt;NumSamples,"",IF($A28&lt;=SampleSize,OFFSET(Population!$A$4,RandomNumbers!AQ25,0),""))</f>
        <v/>
      </c>
      <c r="AR28" t="str">
        <f ca="1">IF(RIGHT(AR$4,LEN(AR$4)-1)*1&gt;NumSamples,"",IF($A28&lt;=SampleSize,OFFSET(Population!$A$4,RandomNumbers!AR25,0),""))</f>
        <v/>
      </c>
      <c r="AS28" t="str">
        <f ca="1">IF(RIGHT(AS$4,LEN(AS$4)-1)*1&gt;NumSamples,"",IF($A28&lt;=SampleSize,OFFSET(Population!$A$4,RandomNumbers!AS25,0),""))</f>
        <v/>
      </c>
      <c r="AT28" t="str">
        <f ca="1">IF(RIGHT(AT$4,LEN(AT$4)-1)*1&gt;NumSamples,"",IF($A28&lt;=SampleSize,OFFSET(Population!$A$4,RandomNumbers!AT25,0),""))</f>
        <v/>
      </c>
      <c r="AU28" t="str">
        <f ca="1">IF(RIGHT(AU$4,LEN(AU$4)-1)*1&gt;NumSamples,"",IF($A28&lt;=SampleSize,OFFSET(Population!$A$4,RandomNumbers!AU25,0),""))</f>
        <v/>
      </c>
      <c r="AV28" t="str">
        <f ca="1">IF(RIGHT(AV$4,LEN(AV$4)-1)*1&gt;NumSamples,"",IF($A28&lt;=SampleSize,OFFSET(Population!$A$4,RandomNumbers!AV25,0),""))</f>
        <v/>
      </c>
      <c r="AW28" t="str">
        <f ca="1">IF(RIGHT(AW$4,LEN(AW$4)-1)*1&gt;NumSamples,"",IF($A28&lt;=SampleSize,OFFSET(Population!$A$4,RandomNumbers!AW25,0),""))</f>
        <v/>
      </c>
      <c r="AX28" t="str">
        <f ca="1">IF(RIGHT(AX$4,LEN(AX$4)-1)*1&gt;NumSamples,"",IF($A28&lt;=SampleSize,OFFSET(Population!$A$4,RandomNumbers!AX25,0),""))</f>
        <v/>
      </c>
      <c r="AY28" t="str">
        <f ca="1">IF(RIGHT(AY$4,LEN(AY$4)-1)*1&gt;NumSamples,"",IF($A28&lt;=SampleSize,OFFSET(Population!$A$4,RandomNumbers!AY25,0),""))</f>
        <v/>
      </c>
      <c r="AZ28" t="str">
        <f ca="1">IF(RIGHT(AZ$4,LEN(AZ$4)-1)*1&gt;NumSamples,"",IF($A28&lt;=SampleSize,OFFSET(Population!$A$4,RandomNumbers!AZ25,0),""))</f>
        <v/>
      </c>
      <c r="BA28" t="str">
        <f ca="1">IF(RIGHT(BA$4,LEN(BA$4)-1)*1&gt;NumSamples,"",IF($A28&lt;=SampleSize,OFFSET(Population!$A$4,RandomNumbers!BA25,0),""))</f>
        <v/>
      </c>
      <c r="BB28" t="str">
        <f ca="1">IF(RIGHT(BB$4,LEN(BB$4)-1)*1&gt;NumSamples,"",IF($A28&lt;=SampleSize,OFFSET(Population!$A$4,RandomNumbers!BB25,0),""))</f>
        <v/>
      </c>
      <c r="BC28" t="str">
        <f ca="1">IF(RIGHT(BC$4,LEN(BC$4)-1)*1&gt;NumSamples,"",IF($A28&lt;=SampleSize,OFFSET(Population!$A$4,RandomNumbers!BC25,0),""))</f>
        <v/>
      </c>
      <c r="BD28" t="str">
        <f ca="1">IF(RIGHT(BD$4,LEN(BD$4)-1)*1&gt;NumSamples,"",IF($A28&lt;=SampleSize,OFFSET(Population!$A$4,RandomNumbers!BD25,0),""))</f>
        <v/>
      </c>
      <c r="BE28" t="str">
        <f ca="1">IF(RIGHT(BE$4,LEN(BE$4)-1)*1&gt;NumSamples,"",IF($A28&lt;=SampleSize,OFFSET(Population!$A$4,RandomNumbers!BE25,0),""))</f>
        <v/>
      </c>
      <c r="BF28" t="str">
        <f ca="1">IF(RIGHT(BF$4,LEN(BF$4)-1)*1&gt;NumSamples,"",IF($A28&lt;=SampleSize,OFFSET(Population!$A$4,RandomNumbers!BF25,0),""))</f>
        <v/>
      </c>
      <c r="BG28" t="str">
        <f ca="1">IF(RIGHT(BG$4,LEN(BG$4)-1)*1&gt;NumSamples,"",IF($A28&lt;=SampleSize,OFFSET(Population!$A$4,RandomNumbers!BG25,0),""))</f>
        <v/>
      </c>
      <c r="BH28" t="str">
        <f ca="1">IF(RIGHT(BH$4,LEN(BH$4)-1)*1&gt;NumSamples,"",IF($A28&lt;=SampleSize,OFFSET(Population!$A$4,RandomNumbers!BH25,0),""))</f>
        <v/>
      </c>
      <c r="BI28" t="str">
        <f ca="1">IF(RIGHT(BI$4,LEN(BI$4)-1)*1&gt;NumSamples,"",IF($A28&lt;=SampleSize,OFFSET(Population!$A$4,RandomNumbers!BI25,0),""))</f>
        <v/>
      </c>
      <c r="BJ28" t="str">
        <f ca="1">IF(RIGHT(BJ$4,LEN(BJ$4)-1)*1&gt;NumSamples,"",IF($A28&lt;=SampleSize,OFFSET(Population!$A$4,RandomNumbers!BJ25,0),""))</f>
        <v/>
      </c>
      <c r="BK28" t="str">
        <f ca="1">IF(RIGHT(BK$4,LEN(BK$4)-1)*1&gt;NumSamples,"",IF($A28&lt;=SampleSize,OFFSET(Population!$A$4,RandomNumbers!BK25,0),""))</f>
        <v/>
      </c>
      <c r="BL28" t="str">
        <f ca="1">IF(RIGHT(BL$4,LEN(BL$4)-1)*1&gt;NumSamples,"",IF($A28&lt;=SampleSize,OFFSET(Population!$A$4,RandomNumbers!BL25,0),""))</f>
        <v/>
      </c>
      <c r="BM28" t="str">
        <f ca="1">IF(RIGHT(BM$4,LEN(BM$4)-1)*1&gt;NumSamples,"",IF($A28&lt;=SampleSize,OFFSET(Population!$A$4,RandomNumbers!BM25,0),""))</f>
        <v/>
      </c>
      <c r="BN28" t="str">
        <f ca="1">IF(RIGHT(BN$4,LEN(BN$4)-1)*1&gt;NumSamples,"",IF($A28&lt;=SampleSize,OFFSET(Population!$A$4,RandomNumbers!BN25,0),""))</f>
        <v/>
      </c>
      <c r="BO28" t="str">
        <f ca="1">IF(RIGHT(BO$4,LEN(BO$4)-1)*1&gt;NumSamples,"",IF($A28&lt;=SampleSize,OFFSET(Population!$A$4,RandomNumbers!BO25,0),""))</f>
        <v/>
      </c>
      <c r="BP28" t="str">
        <f ca="1">IF(RIGHT(BP$4,LEN(BP$4)-1)*1&gt;NumSamples,"",IF($A28&lt;=SampleSize,OFFSET(Population!$A$4,RandomNumbers!BP25,0),""))</f>
        <v/>
      </c>
      <c r="BQ28" t="str">
        <f ca="1">IF(RIGHT(BQ$4,LEN(BQ$4)-1)*1&gt;NumSamples,"",IF($A28&lt;=SampleSize,OFFSET(Population!$A$4,RandomNumbers!BQ25,0),""))</f>
        <v/>
      </c>
      <c r="BR28" t="str">
        <f ca="1">IF(RIGHT(BR$4,LEN(BR$4)-1)*1&gt;NumSamples,"",IF($A28&lt;=SampleSize,OFFSET(Population!$A$4,RandomNumbers!BR25,0),""))</f>
        <v/>
      </c>
      <c r="BS28" t="str">
        <f ca="1">IF(RIGHT(BS$4,LEN(BS$4)-1)*1&gt;NumSamples,"",IF($A28&lt;=SampleSize,OFFSET(Population!$A$4,RandomNumbers!BS25,0),""))</f>
        <v/>
      </c>
      <c r="BT28" t="str">
        <f ca="1">IF(RIGHT(BT$4,LEN(BT$4)-1)*1&gt;NumSamples,"",IF($A28&lt;=SampleSize,OFFSET(Population!$A$4,RandomNumbers!BT25,0),""))</f>
        <v/>
      </c>
      <c r="BU28" t="str">
        <f ca="1">IF(RIGHT(BU$4,LEN(BU$4)-1)*1&gt;NumSamples,"",IF($A28&lt;=SampleSize,OFFSET(Population!$A$4,RandomNumbers!BU25,0),""))</f>
        <v/>
      </c>
      <c r="BV28" t="str">
        <f ca="1">IF(RIGHT(BV$4,LEN(BV$4)-1)*1&gt;NumSamples,"",IF($A28&lt;=SampleSize,OFFSET(Population!$A$4,RandomNumbers!BV25,0),""))</f>
        <v/>
      </c>
      <c r="BW28" t="str">
        <f ca="1">IF(RIGHT(BW$4,LEN(BW$4)-1)*1&gt;NumSamples,"",IF($A28&lt;=SampleSize,OFFSET(Population!$A$4,RandomNumbers!BW25,0),""))</f>
        <v/>
      </c>
      <c r="BX28" t="str">
        <f ca="1">IF(RIGHT(BX$4,LEN(BX$4)-1)*1&gt;NumSamples,"",IF($A28&lt;=SampleSize,OFFSET(Population!$A$4,RandomNumbers!BX25,0),""))</f>
        <v/>
      </c>
      <c r="BY28" t="str">
        <f ca="1">IF(RIGHT(BY$4,LEN(BY$4)-1)*1&gt;NumSamples,"",IF($A28&lt;=SampleSize,OFFSET(Population!$A$4,RandomNumbers!BY25,0),""))</f>
        <v/>
      </c>
      <c r="BZ28" t="str">
        <f ca="1">IF(RIGHT(BZ$4,LEN(BZ$4)-1)*1&gt;NumSamples,"",IF($A28&lt;=SampleSize,OFFSET(Population!$A$4,RandomNumbers!BZ25,0),""))</f>
        <v/>
      </c>
      <c r="CA28" t="str">
        <f ca="1">IF(RIGHT(CA$4,LEN(CA$4)-1)*1&gt;NumSamples,"",IF($A28&lt;=SampleSize,OFFSET(Population!$A$4,RandomNumbers!CA25,0),""))</f>
        <v/>
      </c>
      <c r="CB28" t="str">
        <f ca="1">IF(RIGHT(CB$4,LEN(CB$4)-1)*1&gt;NumSamples,"",IF($A28&lt;=SampleSize,OFFSET(Population!$A$4,RandomNumbers!CB25,0),""))</f>
        <v/>
      </c>
      <c r="CC28" t="str">
        <f ca="1">IF(RIGHT(CC$4,LEN(CC$4)-1)*1&gt;NumSamples,"",IF($A28&lt;=SampleSize,OFFSET(Population!$A$4,RandomNumbers!CC25,0),""))</f>
        <v/>
      </c>
      <c r="CD28" t="str">
        <f ca="1">IF(RIGHT(CD$4,LEN(CD$4)-1)*1&gt;NumSamples,"",IF($A28&lt;=SampleSize,OFFSET(Population!$A$4,RandomNumbers!CD25,0),""))</f>
        <v/>
      </c>
      <c r="CE28" t="str">
        <f ca="1">IF(RIGHT(CE$4,LEN(CE$4)-1)*1&gt;NumSamples,"",IF($A28&lt;=SampleSize,OFFSET(Population!$A$4,RandomNumbers!CE25,0),""))</f>
        <v/>
      </c>
      <c r="CF28" t="str">
        <f ca="1">IF(RIGHT(CF$4,LEN(CF$4)-1)*1&gt;NumSamples,"",IF($A28&lt;=SampleSize,OFFSET(Population!$A$4,RandomNumbers!CF25,0),""))</f>
        <v/>
      </c>
      <c r="CG28" t="str">
        <f ca="1">IF(RIGHT(CG$4,LEN(CG$4)-1)*1&gt;NumSamples,"",IF($A28&lt;=SampleSize,OFFSET(Population!$A$4,RandomNumbers!CG25,0),""))</f>
        <v/>
      </c>
      <c r="CH28" t="str">
        <f ca="1">IF(RIGHT(CH$4,LEN(CH$4)-1)*1&gt;NumSamples,"",IF($A28&lt;=SampleSize,OFFSET(Population!$A$4,RandomNumbers!CH25,0),""))</f>
        <v/>
      </c>
      <c r="CI28" t="str">
        <f ca="1">IF(RIGHT(CI$4,LEN(CI$4)-1)*1&gt;NumSamples,"",IF($A28&lt;=SampleSize,OFFSET(Population!$A$4,RandomNumbers!CI25,0),""))</f>
        <v/>
      </c>
      <c r="CJ28" t="str">
        <f ca="1">IF(RIGHT(CJ$4,LEN(CJ$4)-1)*1&gt;NumSamples,"",IF($A28&lt;=SampleSize,OFFSET(Population!$A$4,RandomNumbers!CJ25,0),""))</f>
        <v/>
      </c>
      <c r="CK28" t="str">
        <f ca="1">IF(RIGHT(CK$4,LEN(CK$4)-1)*1&gt;NumSamples,"",IF($A28&lt;=SampleSize,OFFSET(Population!$A$4,RandomNumbers!CK25,0),""))</f>
        <v/>
      </c>
      <c r="CL28" t="str">
        <f ca="1">IF(RIGHT(CL$4,LEN(CL$4)-1)*1&gt;NumSamples,"",IF($A28&lt;=SampleSize,OFFSET(Population!$A$4,RandomNumbers!CL25,0),""))</f>
        <v/>
      </c>
      <c r="CM28" t="str">
        <f ca="1">IF(RIGHT(CM$4,LEN(CM$4)-1)*1&gt;NumSamples,"",IF($A28&lt;=SampleSize,OFFSET(Population!$A$4,RandomNumbers!CM25,0),""))</f>
        <v/>
      </c>
      <c r="CN28" t="str">
        <f ca="1">IF(RIGHT(CN$4,LEN(CN$4)-1)*1&gt;NumSamples,"",IF($A28&lt;=SampleSize,OFFSET(Population!$A$4,RandomNumbers!CN25,0),""))</f>
        <v/>
      </c>
      <c r="CO28" t="str">
        <f ca="1">IF(RIGHT(CO$4,LEN(CO$4)-1)*1&gt;NumSamples,"",IF($A28&lt;=SampleSize,OFFSET(Population!$A$4,RandomNumbers!CO25,0),""))</f>
        <v/>
      </c>
      <c r="CP28" t="str">
        <f ca="1">IF(RIGHT(CP$4,LEN(CP$4)-1)*1&gt;NumSamples,"",IF($A28&lt;=SampleSize,OFFSET(Population!$A$4,RandomNumbers!CP25,0),""))</f>
        <v/>
      </c>
      <c r="CQ28" t="str">
        <f ca="1">IF(RIGHT(CQ$4,LEN(CQ$4)-1)*1&gt;NumSamples,"",IF($A28&lt;=SampleSize,OFFSET(Population!$A$4,RandomNumbers!CQ25,0),""))</f>
        <v/>
      </c>
      <c r="CR28" t="str">
        <f ca="1">IF(RIGHT(CR$4,LEN(CR$4)-1)*1&gt;NumSamples,"",IF($A28&lt;=SampleSize,OFFSET(Population!$A$4,RandomNumbers!CR25,0),""))</f>
        <v/>
      </c>
      <c r="CS28" t="str">
        <f ca="1">IF(RIGHT(CS$4,LEN(CS$4)-1)*1&gt;NumSamples,"",IF($A28&lt;=SampleSize,OFFSET(Population!$A$4,RandomNumbers!CS25,0),""))</f>
        <v/>
      </c>
      <c r="CT28" t="str">
        <f ca="1">IF(RIGHT(CT$4,LEN(CT$4)-1)*1&gt;NumSamples,"",IF($A28&lt;=SampleSize,OFFSET(Population!$A$4,RandomNumbers!CT25,0),""))</f>
        <v/>
      </c>
      <c r="CU28" t="str">
        <f ca="1">IF(RIGHT(CU$4,LEN(CU$4)-1)*1&gt;NumSamples,"",IF($A28&lt;=SampleSize,OFFSET(Population!$A$4,RandomNumbers!CU25,0),""))</f>
        <v/>
      </c>
      <c r="CV28" t="str">
        <f ca="1">IF(RIGHT(CV$4,LEN(CV$4)-1)*1&gt;NumSamples,"",IF($A28&lt;=SampleSize,OFFSET(Population!$A$4,RandomNumbers!CV25,0),""))</f>
        <v/>
      </c>
      <c r="CW28" t="str">
        <f ca="1">IF(RIGHT(CW$4,LEN(CW$4)-1)*1&gt;NumSamples,"",IF($A28&lt;=SampleSize,OFFSET(Population!$A$4,RandomNumbers!CW25,0),""))</f>
        <v/>
      </c>
    </row>
    <row r="29" spans="1:101" x14ac:dyDescent="0.35">
      <c r="A29">
        <v>25</v>
      </c>
      <c r="B29" t="str">
        <f ca="1">IF(RIGHT(B$4,LEN(B$4)-1)*1&gt;NumSamples,"",IF($A29&lt;=SampleSize,OFFSET(Population!$A$4,RandomNumbers!B26,0),""))</f>
        <v/>
      </c>
      <c r="C29" t="str">
        <f ca="1">IF(RIGHT(C$4,LEN(C$4)-1)*1&gt;NumSamples,"",IF($A29&lt;=SampleSize,OFFSET(Population!$A$4,RandomNumbers!C26,0),""))</f>
        <v/>
      </c>
      <c r="D29" t="str">
        <f ca="1">IF(RIGHT(D$4,LEN(D$4)-1)*1&gt;NumSamples,"",IF($A29&lt;=SampleSize,OFFSET(Population!$A$4,RandomNumbers!D26,0),""))</f>
        <v/>
      </c>
      <c r="E29" t="str">
        <f ca="1">IF(RIGHT(E$4,LEN(E$4)-1)*1&gt;NumSamples,"",IF($A29&lt;=SampleSize,OFFSET(Population!$A$4,RandomNumbers!E26,0),""))</f>
        <v/>
      </c>
      <c r="F29" t="str">
        <f ca="1">IF(RIGHT(F$4,LEN(F$4)-1)*1&gt;NumSamples,"",IF($A29&lt;=SampleSize,OFFSET(Population!$A$4,RandomNumbers!F26,0),""))</f>
        <v/>
      </c>
      <c r="G29" t="str">
        <f ca="1">IF(RIGHT(G$4,LEN(G$4)-1)*1&gt;NumSamples,"",IF($A29&lt;=SampleSize,OFFSET(Population!$A$4,RandomNumbers!G26,0),""))</f>
        <v/>
      </c>
      <c r="H29" t="str">
        <f ca="1">IF(RIGHT(H$4,LEN(H$4)-1)*1&gt;NumSamples,"",IF($A29&lt;=SampleSize,OFFSET(Population!$A$4,RandomNumbers!H26,0),""))</f>
        <v/>
      </c>
      <c r="I29" t="str">
        <f ca="1">IF(RIGHT(I$4,LEN(I$4)-1)*1&gt;NumSamples,"",IF($A29&lt;=SampleSize,OFFSET(Population!$A$4,RandomNumbers!I26,0),""))</f>
        <v/>
      </c>
      <c r="J29" t="str">
        <f ca="1">IF(RIGHT(J$4,LEN(J$4)-1)*1&gt;NumSamples,"",IF($A29&lt;=SampleSize,OFFSET(Population!$A$4,RandomNumbers!J26,0),""))</f>
        <v/>
      </c>
      <c r="K29" t="str">
        <f ca="1">IF(RIGHT(K$4,LEN(K$4)-1)*1&gt;NumSamples,"",IF($A29&lt;=SampleSize,OFFSET(Population!$A$4,RandomNumbers!K26,0),""))</f>
        <v/>
      </c>
      <c r="L29" t="str">
        <f ca="1">IF(RIGHT(L$4,LEN(L$4)-1)*1&gt;NumSamples,"",IF($A29&lt;=SampleSize,OFFSET(Population!$A$4,RandomNumbers!L26,0),""))</f>
        <v/>
      </c>
      <c r="M29" t="str">
        <f ca="1">IF(RIGHT(M$4,LEN(M$4)-1)*1&gt;NumSamples,"",IF($A29&lt;=SampleSize,OFFSET(Population!$A$4,RandomNumbers!M26,0),""))</f>
        <v/>
      </c>
      <c r="N29" t="str">
        <f ca="1">IF(RIGHT(N$4,LEN(N$4)-1)*1&gt;NumSamples,"",IF($A29&lt;=SampleSize,OFFSET(Population!$A$4,RandomNumbers!N26,0),""))</f>
        <v/>
      </c>
      <c r="O29" t="str">
        <f ca="1">IF(RIGHT(O$4,LEN(O$4)-1)*1&gt;NumSamples,"",IF($A29&lt;=SampleSize,OFFSET(Population!$A$4,RandomNumbers!O26,0),""))</f>
        <v/>
      </c>
      <c r="P29" t="str">
        <f ca="1">IF(RIGHT(P$4,LEN(P$4)-1)*1&gt;NumSamples,"",IF($A29&lt;=SampleSize,OFFSET(Population!$A$4,RandomNumbers!P26,0),""))</f>
        <v/>
      </c>
      <c r="Q29" t="str">
        <f ca="1">IF(RIGHT(Q$4,LEN(Q$4)-1)*1&gt;NumSamples,"",IF($A29&lt;=SampleSize,OFFSET(Population!$A$4,RandomNumbers!Q26,0),""))</f>
        <v/>
      </c>
      <c r="R29" t="str">
        <f ca="1">IF(RIGHT(R$4,LEN(R$4)-1)*1&gt;NumSamples,"",IF($A29&lt;=SampleSize,OFFSET(Population!$A$4,RandomNumbers!R26,0),""))</f>
        <v/>
      </c>
      <c r="S29" t="str">
        <f ca="1">IF(RIGHT(S$4,LEN(S$4)-1)*1&gt;NumSamples,"",IF($A29&lt;=SampleSize,OFFSET(Population!$A$4,RandomNumbers!S26,0),""))</f>
        <v/>
      </c>
      <c r="T29" t="str">
        <f ca="1">IF(RIGHT(T$4,LEN(T$4)-1)*1&gt;NumSamples,"",IF($A29&lt;=SampleSize,OFFSET(Population!$A$4,RandomNumbers!T26,0),""))</f>
        <v/>
      </c>
      <c r="U29" t="str">
        <f ca="1">IF(RIGHT(U$4,LEN(U$4)-1)*1&gt;NumSamples,"",IF($A29&lt;=SampleSize,OFFSET(Population!$A$4,RandomNumbers!U26,0),""))</f>
        <v/>
      </c>
      <c r="V29" t="str">
        <f ca="1">IF(RIGHT(V$4,LEN(V$4)-1)*1&gt;NumSamples,"",IF($A29&lt;=SampleSize,OFFSET(Population!$A$4,RandomNumbers!V26,0),""))</f>
        <v/>
      </c>
      <c r="W29" t="str">
        <f ca="1">IF(RIGHT(W$4,LEN(W$4)-1)*1&gt;NumSamples,"",IF($A29&lt;=SampleSize,OFFSET(Population!$A$4,RandomNumbers!W26,0),""))</f>
        <v/>
      </c>
      <c r="X29" t="str">
        <f ca="1">IF(RIGHT(X$4,LEN(X$4)-1)*1&gt;NumSamples,"",IF($A29&lt;=SampleSize,OFFSET(Population!$A$4,RandomNumbers!X26,0),""))</f>
        <v/>
      </c>
      <c r="Y29" t="str">
        <f ca="1">IF(RIGHT(Y$4,LEN(Y$4)-1)*1&gt;NumSamples,"",IF($A29&lt;=SampleSize,OFFSET(Population!$A$4,RandomNumbers!Y26,0),""))</f>
        <v/>
      </c>
      <c r="Z29" t="str">
        <f ca="1">IF(RIGHT(Z$4,LEN(Z$4)-1)*1&gt;NumSamples,"",IF($A29&lt;=SampleSize,OFFSET(Population!$A$4,RandomNumbers!Z26,0),""))</f>
        <v/>
      </c>
      <c r="AA29" t="str">
        <f ca="1">IF(RIGHT(AA$4,LEN(AA$4)-1)*1&gt;NumSamples,"",IF($A29&lt;=SampleSize,OFFSET(Population!$A$4,RandomNumbers!AA26,0),""))</f>
        <v/>
      </c>
      <c r="AB29" t="str">
        <f ca="1">IF(RIGHT(AB$4,LEN(AB$4)-1)*1&gt;NumSamples,"",IF($A29&lt;=SampleSize,OFFSET(Population!$A$4,RandomNumbers!AB26,0),""))</f>
        <v/>
      </c>
      <c r="AC29" t="str">
        <f ca="1">IF(RIGHT(AC$4,LEN(AC$4)-1)*1&gt;NumSamples,"",IF($A29&lt;=SampleSize,OFFSET(Population!$A$4,RandomNumbers!AC26,0),""))</f>
        <v/>
      </c>
      <c r="AD29" t="str">
        <f ca="1">IF(RIGHT(AD$4,LEN(AD$4)-1)*1&gt;NumSamples,"",IF($A29&lt;=SampleSize,OFFSET(Population!$A$4,RandomNumbers!AD26,0),""))</f>
        <v/>
      </c>
      <c r="AE29" t="str">
        <f ca="1">IF(RIGHT(AE$4,LEN(AE$4)-1)*1&gt;NumSamples,"",IF($A29&lt;=SampleSize,OFFSET(Population!$A$4,RandomNumbers!AE26,0),""))</f>
        <v/>
      </c>
      <c r="AF29" t="str">
        <f ca="1">IF(RIGHT(AF$4,LEN(AF$4)-1)*1&gt;NumSamples,"",IF($A29&lt;=SampleSize,OFFSET(Population!$A$4,RandomNumbers!AF26,0),""))</f>
        <v/>
      </c>
      <c r="AG29" t="str">
        <f ca="1">IF(RIGHT(AG$4,LEN(AG$4)-1)*1&gt;NumSamples,"",IF($A29&lt;=SampleSize,OFFSET(Population!$A$4,RandomNumbers!AG26,0),""))</f>
        <v/>
      </c>
      <c r="AH29" t="str">
        <f ca="1">IF(RIGHT(AH$4,LEN(AH$4)-1)*1&gt;NumSamples,"",IF($A29&lt;=SampleSize,OFFSET(Population!$A$4,RandomNumbers!AH26,0),""))</f>
        <v/>
      </c>
      <c r="AI29" t="str">
        <f ca="1">IF(RIGHT(AI$4,LEN(AI$4)-1)*1&gt;NumSamples,"",IF($A29&lt;=SampleSize,OFFSET(Population!$A$4,RandomNumbers!AI26,0),""))</f>
        <v/>
      </c>
      <c r="AJ29" t="str">
        <f ca="1">IF(RIGHT(AJ$4,LEN(AJ$4)-1)*1&gt;NumSamples,"",IF($A29&lt;=SampleSize,OFFSET(Population!$A$4,RandomNumbers!AJ26,0),""))</f>
        <v/>
      </c>
      <c r="AK29" t="str">
        <f ca="1">IF(RIGHT(AK$4,LEN(AK$4)-1)*1&gt;NumSamples,"",IF($A29&lt;=SampleSize,OFFSET(Population!$A$4,RandomNumbers!AK26,0),""))</f>
        <v/>
      </c>
      <c r="AL29" t="str">
        <f ca="1">IF(RIGHT(AL$4,LEN(AL$4)-1)*1&gt;NumSamples,"",IF($A29&lt;=SampleSize,OFFSET(Population!$A$4,RandomNumbers!AL26,0),""))</f>
        <v/>
      </c>
      <c r="AM29" t="str">
        <f ca="1">IF(RIGHT(AM$4,LEN(AM$4)-1)*1&gt;NumSamples,"",IF($A29&lt;=SampleSize,OFFSET(Population!$A$4,RandomNumbers!AM26,0),""))</f>
        <v/>
      </c>
      <c r="AN29" t="str">
        <f ca="1">IF(RIGHT(AN$4,LEN(AN$4)-1)*1&gt;NumSamples,"",IF($A29&lt;=SampleSize,OFFSET(Population!$A$4,RandomNumbers!AN26,0),""))</f>
        <v/>
      </c>
      <c r="AO29" t="str">
        <f ca="1">IF(RIGHT(AO$4,LEN(AO$4)-1)*1&gt;NumSamples,"",IF($A29&lt;=SampleSize,OFFSET(Population!$A$4,RandomNumbers!AO26,0),""))</f>
        <v/>
      </c>
      <c r="AP29" t="str">
        <f ca="1">IF(RIGHT(AP$4,LEN(AP$4)-1)*1&gt;NumSamples,"",IF($A29&lt;=SampleSize,OFFSET(Population!$A$4,RandomNumbers!AP26,0),""))</f>
        <v/>
      </c>
      <c r="AQ29" t="str">
        <f ca="1">IF(RIGHT(AQ$4,LEN(AQ$4)-1)*1&gt;NumSamples,"",IF($A29&lt;=SampleSize,OFFSET(Population!$A$4,RandomNumbers!AQ26,0),""))</f>
        <v/>
      </c>
      <c r="AR29" t="str">
        <f ca="1">IF(RIGHT(AR$4,LEN(AR$4)-1)*1&gt;NumSamples,"",IF($A29&lt;=SampleSize,OFFSET(Population!$A$4,RandomNumbers!AR26,0),""))</f>
        <v/>
      </c>
      <c r="AS29" t="str">
        <f ca="1">IF(RIGHT(AS$4,LEN(AS$4)-1)*1&gt;NumSamples,"",IF($A29&lt;=SampleSize,OFFSET(Population!$A$4,RandomNumbers!AS26,0),""))</f>
        <v/>
      </c>
      <c r="AT29" t="str">
        <f ca="1">IF(RIGHT(AT$4,LEN(AT$4)-1)*1&gt;NumSamples,"",IF($A29&lt;=SampleSize,OFFSET(Population!$A$4,RandomNumbers!AT26,0),""))</f>
        <v/>
      </c>
      <c r="AU29" t="str">
        <f ca="1">IF(RIGHT(AU$4,LEN(AU$4)-1)*1&gt;NumSamples,"",IF($A29&lt;=SampleSize,OFFSET(Population!$A$4,RandomNumbers!AU26,0),""))</f>
        <v/>
      </c>
      <c r="AV29" t="str">
        <f ca="1">IF(RIGHT(AV$4,LEN(AV$4)-1)*1&gt;NumSamples,"",IF($A29&lt;=SampleSize,OFFSET(Population!$A$4,RandomNumbers!AV26,0),""))</f>
        <v/>
      </c>
      <c r="AW29" t="str">
        <f ca="1">IF(RIGHT(AW$4,LEN(AW$4)-1)*1&gt;NumSamples,"",IF($A29&lt;=SampleSize,OFFSET(Population!$A$4,RandomNumbers!AW26,0),""))</f>
        <v/>
      </c>
      <c r="AX29" t="str">
        <f ca="1">IF(RIGHT(AX$4,LEN(AX$4)-1)*1&gt;NumSamples,"",IF($A29&lt;=SampleSize,OFFSET(Population!$A$4,RandomNumbers!AX26,0),""))</f>
        <v/>
      </c>
      <c r="AY29" t="str">
        <f ca="1">IF(RIGHT(AY$4,LEN(AY$4)-1)*1&gt;NumSamples,"",IF($A29&lt;=SampleSize,OFFSET(Population!$A$4,RandomNumbers!AY26,0),""))</f>
        <v/>
      </c>
      <c r="AZ29" t="str">
        <f ca="1">IF(RIGHT(AZ$4,LEN(AZ$4)-1)*1&gt;NumSamples,"",IF($A29&lt;=SampleSize,OFFSET(Population!$A$4,RandomNumbers!AZ26,0),""))</f>
        <v/>
      </c>
      <c r="BA29" t="str">
        <f ca="1">IF(RIGHT(BA$4,LEN(BA$4)-1)*1&gt;NumSamples,"",IF($A29&lt;=SampleSize,OFFSET(Population!$A$4,RandomNumbers!BA26,0),""))</f>
        <v/>
      </c>
      <c r="BB29" t="str">
        <f ca="1">IF(RIGHT(BB$4,LEN(BB$4)-1)*1&gt;NumSamples,"",IF($A29&lt;=SampleSize,OFFSET(Population!$A$4,RandomNumbers!BB26,0),""))</f>
        <v/>
      </c>
      <c r="BC29" t="str">
        <f ca="1">IF(RIGHT(BC$4,LEN(BC$4)-1)*1&gt;NumSamples,"",IF($A29&lt;=SampleSize,OFFSET(Population!$A$4,RandomNumbers!BC26,0),""))</f>
        <v/>
      </c>
      <c r="BD29" t="str">
        <f ca="1">IF(RIGHT(BD$4,LEN(BD$4)-1)*1&gt;NumSamples,"",IF($A29&lt;=SampleSize,OFFSET(Population!$A$4,RandomNumbers!BD26,0),""))</f>
        <v/>
      </c>
      <c r="BE29" t="str">
        <f ca="1">IF(RIGHT(BE$4,LEN(BE$4)-1)*1&gt;NumSamples,"",IF($A29&lt;=SampleSize,OFFSET(Population!$A$4,RandomNumbers!BE26,0),""))</f>
        <v/>
      </c>
      <c r="BF29" t="str">
        <f ca="1">IF(RIGHT(BF$4,LEN(BF$4)-1)*1&gt;NumSamples,"",IF($A29&lt;=SampleSize,OFFSET(Population!$A$4,RandomNumbers!BF26,0),""))</f>
        <v/>
      </c>
      <c r="BG29" t="str">
        <f ca="1">IF(RIGHT(BG$4,LEN(BG$4)-1)*1&gt;NumSamples,"",IF($A29&lt;=SampleSize,OFFSET(Population!$A$4,RandomNumbers!BG26,0),""))</f>
        <v/>
      </c>
      <c r="BH29" t="str">
        <f ca="1">IF(RIGHT(BH$4,LEN(BH$4)-1)*1&gt;NumSamples,"",IF($A29&lt;=SampleSize,OFFSET(Population!$A$4,RandomNumbers!BH26,0),""))</f>
        <v/>
      </c>
      <c r="BI29" t="str">
        <f ca="1">IF(RIGHT(BI$4,LEN(BI$4)-1)*1&gt;NumSamples,"",IF($A29&lt;=SampleSize,OFFSET(Population!$A$4,RandomNumbers!BI26,0),""))</f>
        <v/>
      </c>
      <c r="BJ29" t="str">
        <f ca="1">IF(RIGHT(BJ$4,LEN(BJ$4)-1)*1&gt;NumSamples,"",IF($A29&lt;=SampleSize,OFFSET(Population!$A$4,RandomNumbers!BJ26,0),""))</f>
        <v/>
      </c>
      <c r="BK29" t="str">
        <f ca="1">IF(RIGHT(BK$4,LEN(BK$4)-1)*1&gt;NumSamples,"",IF($A29&lt;=SampleSize,OFFSET(Population!$A$4,RandomNumbers!BK26,0),""))</f>
        <v/>
      </c>
      <c r="BL29" t="str">
        <f ca="1">IF(RIGHT(BL$4,LEN(BL$4)-1)*1&gt;NumSamples,"",IF($A29&lt;=SampleSize,OFFSET(Population!$A$4,RandomNumbers!BL26,0),""))</f>
        <v/>
      </c>
      <c r="BM29" t="str">
        <f ca="1">IF(RIGHT(BM$4,LEN(BM$4)-1)*1&gt;NumSamples,"",IF($A29&lt;=SampleSize,OFFSET(Population!$A$4,RandomNumbers!BM26,0),""))</f>
        <v/>
      </c>
      <c r="BN29" t="str">
        <f ca="1">IF(RIGHT(BN$4,LEN(BN$4)-1)*1&gt;NumSamples,"",IF($A29&lt;=SampleSize,OFFSET(Population!$A$4,RandomNumbers!BN26,0),""))</f>
        <v/>
      </c>
      <c r="BO29" t="str">
        <f ca="1">IF(RIGHT(BO$4,LEN(BO$4)-1)*1&gt;NumSamples,"",IF($A29&lt;=SampleSize,OFFSET(Population!$A$4,RandomNumbers!BO26,0),""))</f>
        <v/>
      </c>
      <c r="BP29" t="str">
        <f ca="1">IF(RIGHT(BP$4,LEN(BP$4)-1)*1&gt;NumSamples,"",IF($A29&lt;=SampleSize,OFFSET(Population!$A$4,RandomNumbers!BP26,0),""))</f>
        <v/>
      </c>
      <c r="BQ29" t="str">
        <f ca="1">IF(RIGHT(BQ$4,LEN(BQ$4)-1)*1&gt;NumSamples,"",IF($A29&lt;=SampleSize,OFFSET(Population!$A$4,RandomNumbers!BQ26,0),""))</f>
        <v/>
      </c>
      <c r="BR29" t="str">
        <f ca="1">IF(RIGHT(BR$4,LEN(BR$4)-1)*1&gt;NumSamples,"",IF($A29&lt;=SampleSize,OFFSET(Population!$A$4,RandomNumbers!BR26,0),""))</f>
        <v/>
      </c>
      <c r="BS29" t="str">
        <f ca="1">IF(RIGHT(BS$4,LEN(BS$4)-1)*1&gt;NumSamples,"",IF($A29&lt;=SampleSize,OFFSET(Population!$A$4,RandomNumbers!BS26,0),""))</f>
        <v/>
      </c>
      <c r="BT29" t="str">
        <f ca="1">IF(RIGHT(BT$4,LEN(BT$4)-1)*1&gt;NumSamples,"",IF($A29&lt;=SampleSize,OFFSET(Population!$A$4,RandomNumbers!BT26,0),""))</f>
        <v/>
      </c>
      <c r="BU29" t="str">
        <f ca="1">IF(RIGHT(BU$4,LEN(BU$4)-1)*1&gt;NumSamples,"",IF($A29&lt;=SampleSize,OFFSET(Population!$A$4,RandomNumbers!BU26,0),""))</f>
        <v/>
      </c>
      <c r="BV29" t="str">
        <f ca="1">IF(RIGHT(BV$4,LEN(BV$4)-1)*1&gt;NumSamples,"",IF($A29&lt;=SampleSize,OFFSET(Population!$A$4,RandomNumbers!BV26,0),""))</f>
        <v/>
      </c>
      <c r="BW29" t="str">
        <f ca="1">IF(RIGHT(BW$4,LEN(BW$4)-1)*1&gt;NumSamples,"",IF($A29&lt;=SampleSize,OFFSET(Population!$A$4,RandomNumbers!BW26,0),""))</f>
        <v/>
      </c>
      <c r="BX29" t="str">
        <f ca="1">IF(RIGHT(BX$4,LEN(BX$4)-1)*1&gt;NumSamples,"",IF($A29&lt;=SampleSize,OFFSET(Population!$A$4,RandomNumbers!BX26,0),""))</f>
        <v/>
      </c>
      <c r="BY29" t="str">
        <f ca="1">IF(RIGHT(BY$4,LEN(BY$4)-1)*1&gt;NumSamples,"",IF($A29&lt;=SampleSize,OFFSET(Population!$A$4,RandomNumbers!BY26,0),""))</f>
        <v/>
      </c>
      <c r="BZ29" t="str">
        <f ca="1">IF(RIGHT(BZ$4,LEN(BZ$4)-1)*1&gt;NumSamples,"",IF($A29&lt;=SampleSize,OFFSET(Population!$A$4,RandomNumbers!BZ26,0),""))</f>
        <v/>
      </c>
      <c r="CA29" t="str">
        <f ca="1">IF(RIGHT(CA$4,LEN(CA$4)-1)*1&gt;NumSamples,"",IF($A29&lt;=SampleSize,OFFSET(Population!$A$4,RandomNumbers!CA26,0),""))</f>
        <v/>
      </c>
      <c r="CB29" t="str">
        <f ca="1">IF(RIGHT(CB$4,LEN(CB$4)-1)*1&gt;NumSamples,"",IF($A29&lt;=SampleSize,OFFSET(Population!$A$4,RandomNumbers!CB26,0),""))</f>
        <v/>
      </c>
      <c r="CC29" t="str">
        <f ca="1">IF(RIGHT(CC$4,LEN(CC$4)-1)*1&gt;NumSamples,"",IF($A29&lt;=SampleSize,OFFSET(Population!$A$4,RandomNumbers!CC26,0),""))</f>
        <v/>
      </c>
      <c r="CD29" t="str">
        <f ca="1">IF(RIGHT(CD$4,LEN(CD$4)-1)*1&gt;NumSamples,"",IF($A29&lt;=SampleSize,OFFSET(Population!$A$4,RandomNumbers!CD26,0),""))</f>
        <v/>
      </c>
      <c r="CE29" t="str">
        <f ca="1">IF(RIGHT(CE$4,LEN(CE$4)-1)*1&gt;NumSamples,"",IF($A29&lt;=SampleSize,OFFSET(Population!$A$4,RandomNumbers!CE26,0),""))</f>
        <v/>
      </c>
      <c r="CF29" t="str">
        <f ca="1">IF(RIGHT(CF$4,LEN(CF$4)-1)*1&gt;NumSamples,"",IF($A29&lt;=SampleSize,OFFSET(Population!$A$4,RandomNumbers!CF26,0),""))</f>
        <v/>
      </c>
      <c r="CG29" t="str">
        <f ca="1">IF(RIGHT(CG$4,LEN(CG$4)-1)*1&gt;NumSamples,"",IF($A29&lt;=SampleSize,OFFSET(Population!$A$4,RandomNumbers!CG26,0),""))</f>
        <v/>
      </c>
      <c r="CH29" t="str">
        <f ca="1">IF(RIGHT(CH$4,LEN(CH$4)-1)*1&gt;NumSamples,"",IF($A29&lt;=SampleSize,OFFSET(Population!$A$4,RandomNumbers!CH26,0),""))</f>
        <v/>
      </c>
      <c r="CI29" t="str">
        <f ca="1">IF(RIGHT(CI$4,LEN(CI$4)-1)*1&gt;NumSamples,"",IF($A29&lt;=SampleSize,OFFSET(Population!$A$4,RandomNumbers!CI26,0),""))</f>
        <v/>
      </c>
      <c r="CJ29" t="str">
        <f ca="1">IF(RIGHT(CJ$4,LEN(CJ$4)-1)*1&gt;NumSamples,"",IF($A29&lt;=SampleSize,OFFSET(Population!$A$4,RandomNumbers!CJ26,0),""))</f>
        <v/>
      </c>
      <c r="CK29" t="str">
        <f ca="1">IF(RIGHT(CK$4,LEN(CK$4)-1)*1&gt;NumSamples,"",IF($A29&lt;=SampleSize,OFFSET(Population!$A$4,RandomNumbers!CK26,0),""))</f>
        <v/>
      </c>
      <c r="CL29" t="str">
        <f ca="1">IF(RIGHT(CL$4,LEN(CL$4)-1)*1&gt;NumSamples,"",IF($A29&lt;=SampleSize,OFFSET(Population!$A$4,RandomNumbers!CL26,0),""))</f>
        <v/>
      </c>
      <c r="CM29" t="str">
        <f ca="1">IF(RIGHT(CM$4,LEN(CM$4)-1)*1&gt;NumSamples,"",IF($A29&lt;=SampleSize,OFFSET(Population!$A$4,RandomNumbers!CM26,0),""))</f>
        <v/>
      </c>
      <c r="CN29" t="str">
        <f ca="1">IF(RIGHT(CN$4,LEN(CN$4)-1)*1&gt;NumSamples,"",IF($A29&lt;=SampleSize,OFFSET(Population!$A$4,RandomNumbers!CN26,0),""))</f>
        <v/>
      </c>
      <c r="CO29" t="str">
        <f ca="1">IF(RIGHT(CO$4,LEN(CO$4)-1)*1&gt;NumSamples,"",IF($A29&lt;=SampleSize,OFFSET(Population!$A$4,RandomNumbers!CO26,0),""))</f>
        <v/>
      </c>
      <c r="CP29" t="str">
        <f ca="1">IF(RIGHT(CP$4,LEN(CP$4)-1)*1&gt;NumSamples,"",IF($A29&lt;=SampleSize,OFFSET(Population!$A$4,RandomNumbers!CP26,0),""))</f>
        <v/>
      </c>
      <c r="CQ29" t="str">
        <f ca="1">IF(RIGHT(CQ$4,LEN(CQ$4)-1)*1&gt;NumSamples,"",IF($A29&lt;=SampleSize,OFFSET(Population!$A$4,RandomNumbers!CQ26,0),""))</f>
        <v/>
      </c>
      <c r="CR29" t="str">
        <f ca="1">IF(RIGHT(CR$4,LEN(CR$4)-1)*1&gt;NumSamples,"",IF($A29&lt;=SampleSize,OFFSET(Population!$A$4,RandomNumbers!CR26,0),""))</f>
        <v/>
      </c>
      <c r="CS29" t="str">
        <f ca="1">IF(RIGHT(CS$4,LEN(CS$4)-1)*1&gt;NumSamples,"",IF($A29&lt;=SampleSize,OFFSET(Population!$A$4,RandomNumbers!CS26,0),""))</f>
        <v/>
      </c>
      <c r="CT29" t="str">
        <f ca="1">IF(RIGHT(CT$4,LEN(CT$4)-1)*1&gt;NumSamples,"",IF($A29&lt;=SampleSize,OFFSET(Population!$A$4,RandomNumbers!CT26,0),""))</f>
        <v/>
      </c>
      <c r="CU29" t="str">
        <f ca="1">IF(RIGHT(CU$4,LEN(CU$4)-1)*1&gt;NumSamples,"",IF($A29&lt;=SampleSize,OFFSET(Population!$A$4,RandomNumbers!CU26,0),""))</f>
        <v/>
      </c>
      <c r="CV29" t="str">
        <f ca="1">IF(RIGHT(CV$4,LEN(CV$4)-1)*1&gt;NumSamples,"",IF($A29&lt;=SampleSize,OFFSET(Population!$A$4,RandomNumbers!CV26,0),""))</f>
        <v/>
      </c>
      <c r="CW29" t="str">
        <f ca="1">IF(RIGHT(CW$4,LEN(CW$4)-1)*1&gt;NumSamples,"",IF($A29&lt;=SampleSize,OFFSET(Population!$A$4,RandomNumbers!CW26,0),""))</f>
        <v/>
      </c>
    </row>
    <row r="30" spans="1:101" x14ac:dyDescent="0.35">
      <c r="A30">
        <v>26</v>
      </c>
      <c r="B30" t="str">
        <f ca="1">IF(RIGHT(B$4,LEN(B$4)-1)*1&gt;NumSamples,"",IF($A30&lt;=SampleSize,OFFSET(Population!$A$4,RandomNumbers!B27,0),""))</f>
        <v/>
      </c>
      <c r="C30" t="str">
        <f ca="1">IF(RIGHT(C$4,LEN(C$4)-1)*1&gt;NumSamples,"",IF($A30&lt;=SampleSize,OFFSET(Population!$A$4,RandomNumbers!C27,0),""))</f>
        <v/>
      </c>
      <c r="D30" t="str">
        <f ca="1">IF(RIGHT(D$4,LEN(D$4)-1)*1&gt;NumSamples,"",IF($A30&lt;=SampleSize,OFFSET(Population!$A$4,RandomNumbers!D27,0),""))</f>
        <v/>
      </c>
      <c r="E30" t="str">
        <f ca="1">IF(RIGHT(E$4,LEN(E$4)-1)*1&gt;NumSamples,"",IF($A30&lt;=SampleSize,OFFSET(Population!$A$4,RandomNumbers!E27,0),""))</f>
        <v/>
      </c>
      <c r="F30" t="str">
        <f ca="1">IF(RIGHT(F$4,LEN(F$4)-1)*1&gt;NumSamples,"",IF($A30&lt;=SampleSize,OFFSET(Population!$A$4,RandomNumbers!F27,0),""))</f>
        <v/>
      </c>
      <c r="G30" t="str">
        <f ca="1">IF(RIGHT(G$4,LEN(G$4)-1)*1&gt;NumSamples,"",IF($A30&lt;=SampleSize,OFFSET(Population!$A$4,RandomNumbers!G27,0),""))</f>
        <v/>
      </c>
      <c r="H30" t="str">
        <f ca="1">IF(RIGHT(H$4,LEN(H$4)-1)*1&gt;NumSamples,"",IF($A30&lt;=SampleSize,OFFSET(Population!$A$4,RandomNumbers!H27,0),""))</f>
        <v/>
      </c>
      <c r="I30" t="str">
        <f ca="1">IF(RIGHT(I$4,LEN(I$4)-1)*1&gt;NumSamples,"",IF($A30&lt;=SampleSize,OFFSET(Population!$A$4,RandomNumbers!I27,0),""))</f>
        <v/>
      </c>
      <c r="J30" t="str">
        <f ca="1">IF(RIGHT(J$4,LEN(J$4)-1)*1&gt;NumSamples,"",IF($A30&lt;=SampleSize,OFFSET(Population!$A$4,RandomNumbers!J27,0),""))</f>
        <v/>
      </c>
      <c r="K30" t="str">
        <f ca="1">IF(RIGHT(K$4,LEN(K$4)-1)*1&gt;NumSamples,"",IF($A30&lt;=SampleSize,OFFSET(Population!$A$4,RandomNumbers!K27,0),""))</f>
        <v/>
      </c>
      <c r="L30" t="str">
        <f ca="1">IF(RIGHT(L$4,LEN(L$4)-1)*1&gt;NumSamples,"",IF($A30&lt;=SampleSize,OFFSET(Population!$A$4,RandomNumbers!L27,0),""))</f>
        <v/>
      </c>
      <c r="M30" t="str">
        <f ca="1">IF(RIGHT(M$4,LEN(M$4)-1)*1&gt;NumSamples,"",IF($A30&lt;=SampleSize,OFFSET(Population!$A$4,RandomNumbers!M27,0),""))</f>
        <v/>
      </c>
      <c r="N30" t="str">
        <f ca="1">IF(RIGHT(N$4,LEN(N$4)-1)*1&gt;NumSamples,"",IF($A30&lt;=SampleSize,OFFSET(Population!$A$4,RandomNumbers!N27,0),""))</f>
        <v/>
      </c>
      <c r="O30" t="str">
        <f ca="1">IF(RIGHT(O$4,LEN(O$4)-1)*1&gt;NumSamples,"",IF($A30&lt;=SampleSize,OFFSET(Population!$A$4,RandomNumbers!O27,0),""))</f>
        <v/>
      </c>
      <c r="P30" t="str">
        <f ca="1">IF(RIGHT(P$4,LEN(P$4)-1)*1&gt;NumSamples,"",IF($A30&lt;=SampleSize,OFFSET(Population!$A$4,RandomNumbers!P27,0),""))</f>
        <v/>
      </c>
      <c r="Q30" t="str">
        <f ca="1">IF(RIGHT(Q$4,LEN(Q$4)-1)*1&gt;NumSamples,"",IF($A30&lt;=SampleSize,OFFSET(Population!$A$4,RandomNumbers!Q27,0),""))</f>
        <v/>
      </c>
      <c r="R30" t="str">
        <f ca="1">IF(RIGHT(R$4,LEN(R$4)-1)*1&gt;NumSamples,"",IF($A30&lt;=SampleSize,OFFSET(Population!$A$4,RandomNumbers!R27,0),""))</f>
        <v/>
      </c>
      <c r="S30" t="str">
        <f ca="1">IF(RIGHT(S$4,LEN(S$4)-1)*1&gt;NumSamples,"",IF($A30&lt;=SampleSize,OFFSET(Population!$A$4,RandomNumbers!S27,0),""))</f>
        <v/>
      </c>
      <c r="T30" t="str">
        <f ca="1">IF(RIGHT(T$4,LEN(T$4)-1)*1&gt;NumSamples,"",IF($A30&lt;=SampleSize,OFFSET(Population!$A$4,RandomNumbers!T27,0),""))</f>
        <v/>
      </c>
      <c r="U30" t="str">
        <f ca="1">IF(RIGHT(U$4,LEN(U$4)-1)*1&gt;NumSamples,"",IF($A30&lt;=SampleSize,OFFSET(Population!$A$4,RandomNumbers!U27,0),""))</f>
        <v/>
      </c>
      <c r="V30" t="str">
        <f ca="1">IF(RIGHT(V$4,LEN(V$4)-1)*1&gt;NumSamples,"",IF($A30&lt;=SampleSize,OFFSET(Population!$A$4,RandomNumbers!V27,0),""))</f>
        <v/>
      </c>
      <c r="W30" t="str">
        <f ca="1">IF(RIGHT(W$4,LEN(W$4)-1)*1&gt;NumSamples,"",IF($A30&lt;=SampleSize,OFFSET(Population!$A$4,RandomNumbers!W27,0),""))</f>
        <v/>
      </c>
      <c r="X30" t="str">
        <f ca="1">IF(RIGHT(X$4,LEN(X$4)-1)*1&gt;NumSamples,"",IF($A30&lt;=SampleSize,OFFSET(Population!$A$4,RandomNumbers!X27,0),""))</f>
        <v/>
      </c>
      <c r="Y30" t="str">
        <f ca="1">IF(RIGHT(Y$4,LEN(Y$4)-1)*1&gt;NumSamples,"",IF($A30&lt;=SampleSize,OFFSET(Population!$A$4,RandomNumbers!Y27,0),""))</f>
        <v/>
      </c>
      <c r="Z30" t="str">
        <f ca="1">IF(RIGHT(Z$4,LEN(Z$4)-1)*1&gt;NumSamples,"",IF($A30&lt;=SampleSize,OFFSET(Population!$A$4,RandomNumbers!Z27,0),""))</f>
        <v/>
      </c>
      <c r="AA30" t="str">
        <f ca="1">IF(RIGHT(AA$4,LEN(AA$4)-1)*1&gt;NumSamples,"",IF($A30&lt;=SampleSize,OFFSET(Population!$A$4,RandomNumbers!AA27,0),""))</f>
        <v/>
      </c>
      <c r="AB30" t="str">
        <f ca="1">IF(RIGHT(AB$4,LEN(AB$4)-1)*1&gt;NumSamples,"",IF($A30&lt;=SampleSize,OFFSET(Population!$A$4,RandomNumbers!AB27,0),""))</f>
        <v/>
      </c>
      <c r="AC30" t="str">
        <f ca="1">IF(RIGHT(AC$4,LEN(AC$4)-1)*1&gt;NumSamples,"",IF($A30&lt;=SampleSize,OFFSET(Population!$A$4,RandomNumbers!AC27,0),""))</f>
        <v/>
      </c>
      <c r="AD30" t="str">
        <f ca="1">IF(RIGHT(AD$4,LEN(AD$4)-1)*1&gt;NumSamples,"",IF($A30&lt;=SampleSize,OFFSET(Population!$A$4,RandomNumbers!AD27,0),""))</f>
        <v/>
      </c>
      <c r="AE30" t="str">
        <f ca="1">IF(RIGHT(AE$4,LEN(AE$4)-1)*1&gt;NumSamples,"",IF($A30&lt;=SampleSize,OFFSET(Population!$A$4,RandomNumbers!AE27,0),""))</f>
        <v/>
      </c>
      <c r="AF30" t="str">
        <f ca="1">IF(RIGHT(AF$4,LEN(AF$4)-1)*1&gt;NumSamples,"",IF($A30&lt;=SampleSize,OFFSET(Population!$A$4,RandomNumbers!AF27,0),""))</f>
        <v/>
      </c>
      <c r="AG30" t="str">
        <f ca="1">IF(RIGHT(AG$4,LEN(AG$4)-1)*1&gt;NumSamples,"",IF($A30&lt;=SampleSize,OFFSET(Population!$A$4,RandomNumbers!AG27,0),""))</f>
        <v/>
      </c>
      <c r="AH30" t="str">
        <f ca="1">IF(RIGHT(AH$4,LEN(AH$4)-1)*1&gt;NumSamples,"",IF($A30&lt;=SampleSize,OFFSET(Population!$A$4,RandomNumbers!AH27,0),""))</f>
        <v/>
      </c>
      <c r="AI30" t="str">
        <f ca="1">IF(RIGHT(AI$4,LEN(AI$4)-1)*1&gt;NumSamples,"",IF($A30&lt;=SampleSize,OFFSET(Population!$A$4,RandomNumbers!AI27,0),""))</f>
        <v/>
      </c>
      <c r="AJ30" t="str">
        <f ca="1">IF(RIGHT(AJ$4,LEN(AJ$4)-1)*1&gt;NumSamples,"",IF($A30&lt;=SampleSize,OFFSET(Population!$A$4,RandomNumbers!AJ27,0),""))</f>
        <v/>
      </c>
      <c r="AK30" t="str">
        <f ca="1">IF(RIGHT(AK$4,LEN(AK$4)-1)*1&gt;NumSamples,"",IF($A30&lt;=SampleSize,OFFSET(Population!$A$4,RandomNumbers!AK27,0),""))</f>
        <v/>
      </c>
      <c r="AL30" t="str">
        <f ca="1">IF(RIGHT(AL$4,LEN(AL$4)-1)*1&gt;NumSamples,"",IF($A30&lt;=SampleSize,OFFSET(Population!$A$4,RandomNumbers!AL27,0),""))</f>
        <v/>
      </c>
      <c r="AM30" t="str">
        <f ca="1">IF(RIGHT(AM$4,LEN(AM$4)-1)*1&gt;NumSamples,"",IF($A30&lt;=SampleSize,OFFSET(Population!$A$4,RandomNumbers!AM27,0),""))</f>
        <v/>
      </c>
      <c r="AN30" t="str">
        <f ca="1">IF(RIGHT(AN$4,LEN(AN$4)-1)*1&gt;NumSamples,"",IF($A30&lt;=SampleSize,OFFSET(Population!$A$4,RandomNumbers!AN27,0),""))</f>
        <v/>
      </c>
      <c r="AO30" t="str">
        <f ca="1">IF(RIGHT(AO$4,LEN(AO$4)-1)*1&gt;NumSamples,"",IF($A30&lt;=SampleSize,OFFSET(Population!$A$4,RandomNumbers!AO27,0),""))</f>
        <v/>
      </c>
      <c r="AP30" t="str">
        <f ca="1">IF(RIGHT(AP$4,LEN(AP$4)-1)*1&gt;NumSamples,"",IF($A30&lt;=SampleSize,OFFSET(Population!$A$4,RandomNumbers!AP27,0),""))</f>
        <v/>
      </c>
      <c r="AQ30" t="str">
        <f ca="1">IF(RIGHT(AQ$4,LEN(AQ$4)-1)*1&gt;NumSamples,"",IF($A30&lt;=SampleSize,OFFSET(Population!$A$4,RandomNumbers!AQ27,0),""))</f>
        <v/>
      </c>
      <c r="AR30" t="str">
        <f ca="1">IF(RIGHT(AR$4,LEN(AR$4)-1)*1&gt;NumSamples,"",IF($A30&lt;=SampleSize,OFFSET(Population!$A$4,RandomNumbers!AR27,0),""))</f>
        <v/>
      </c>
      <c r="AS30" t="str">
        <f ca="1">IF(RIGHT(AS$4,LEN(AS$4)-1)*1&gt;NumSamples,"",IF($A30&lt;=SampleSize,OFFSET(Population!$A$4,RandomNumbers!AS27,0),""))</f>
        <v/>
      </c>
      <c r="AT30" t="str">
        <f ca="1">IF(RIGHT(AT$4,LEN(AT$4)-1)*1&gt;NumSamples,"",IF($A30&lt;=SampleSize,OFFSET(Population!$A$4,RandomNumbers!AT27,0),""))</f>
        <v/>
      </c>
      <c r="AU30" t="str">
        <f ca="1">IF(RIGHT(AU$4,LEN(AU$4)-1)*1&gt;NumSamples,"",IF($A30&lt;=SampleSize,OFFSET(Population!$A$4,RandomNumbers!AU27,0),""))</f>
        <v/>
      </c>
      <c r="AV30" t="str">
        <f ca="1">IF(RIGHT(AV$4,LEN(AV$4)-1)*1&gt;NumSamples,"",IF($A30&lt;=SampleSize,OFFSET(Population!$A$4,RandomNumbers!AV27,0),""))</f>
        <v/>
      </c>
      <c r="AW30" t="str">
        <f ca="1">IF(RIGHT(AW$4,LEN(AW$4)-1)*1&gt;NumSamples,"",IF($A30&lt;=SampleSize,OFFSET(Population!$A$4,RandomNumbers!AW27,0),""))</f>
        <v/>
      </c>
      <c r="AX30" t="str">
        <f ca="1">IF(RIGHT(AX$4,LEN(AX$4)-1)*1&gt;NumSamples,"",IF($A30&lt;=SampleSize,OFFSET(Population!$A$4,RandomNumbers!AX27,0),""))</f>
        <v/>
      </c>
      <c r="AY30" t="str">
        <f ca="1">IF(RIGHT(AY$4,LEN(AY$4)-1)*1&gt;NumSamples,"",IF($A30&lt;=SampleSize,OFFSET(Population!$A$4,RandomNumbers!AY27,0),""))</f>
        <v/>
      </c>
      <c r="AZ30" t="str">
        <f ca="1">IF(RIGHT(AZ$4,LEN(AZ$4)-1)*1&gt;NumSamples,"",IF($A30&lt;=SampleSize,OFFSET(Population!$A$4,RandomNumbers!AZ27,0),""))</f>
        <v/>
      </c>
      <c r="BA30" t="str">
        <f ca="1">IF(RIGHT(BA$4,LEN(BA$4)-1)*1&gt;NumSamples,"",IF($A30&lt;=SampleSize,OFFSET(Population!$A$4,RandomNumbers!BA27,0),""))</f>
        <v/>
      </c>
      <c r="BB30" t="str">
        <f ca="1">IF(RIGHT(BB$4,LEN(BB$4)-1)*1&gt;NumSamples,"",IF($A30&lt;=SampleSize,OFFSET(Population!$A$4,RandomNumbers!BB27,0),""))</f>
        <v/>
      </c>
      <c r="BC30" t="str">
        <f ca="1">IF(RIGHT(BC$4,LEN(BC$4)-1)*1&gt;NumSamples,"",IF($A30&lt;=SampleSize,OFFSET(Population!$A$4,RandomNumbers!BC27,0),""))</f>
        <v/>
      </c>
      <c r="BD30" t="str">
        <f ca="1">IF(RIGHT(BD$4,LEN(BD$4)-1)*1&gt;NumSamples,"",IF($A30&lt;=SampleSize,OFFSET(Population!$A$4,RandomNumbers!BD27,0),""))</f>
        <v/>
      </c>
      <c r="BE30" t="str">
        <f ca="1">IF(RIGHT(BE$4,LEN(BE$4)-1)*1&gt;NumSamples,"",IF($A30&lt;=SampleSize,OFFSET(Population!$A$4,RandomNumbers!BE27,0),""))</f>
        <v/>
      </c>
      <c r="BF30" t="str">
        <f ca="1">IF(RIGHT(BF$4,LEN(BF$4)-1)*1&gt;NumSamples,"",IF($A30&lt;=SampleSize,OFFSET(Population!$A$4,RandomNumbers!BF27,0),""))</f>
        <v/>
      </c>
      <c r="BG30" t="str">
        <f ca="1">IF(RIGHT(BG$4,LEN(BG$4)-1)*1&gt;NumSamples,"",IF($A30&lt;=SampleSize,OFFSET(Population!$A$4,RandomNumbers!BG27,0),""))</f>
        <v/>
      </c>
      <c r="BH30" t="str">
        <f ca="1">IF(RIGHT(BH$4,LEN(BH$4)-1)*1&gt;NumSamples,"",IF($A30&lt;=SampleSize,OFFSET(Population!$A$4,RandomNumbers!BH27,0),""))</f>
        <v/>
      </c>
      <c r="BI30" t="str">
        <f ca="1">IF(RIGHT(BI$4,LEN(BI$4)-1)*1&gt;NumSamples,"",IF($A30&lt;=SampleSize,OFFSET(Population!$A$4,RandomNumbers!BI27,0),""))</f>
        <v/>
      </c>
      <c r="BJ30" t="str">
        <f ca="1">IF(RIGHT(BJ$4,LEN(BJ$4)-1)*1&gt;NumSamples,"",IF($A30&lt;=SampleSize,OFFSET(Population!$A$4,RandomNumbers!BJ27,0),""))</f>
        <v/>
      </c>
      <c r="BK30" t="str">
        <f ca="1">IF(RIGHT(BK$4,LEN(BK$4)-1)*1&gt;NumSamples,"",IF($A30&lt;=SampleSize,OFFSET(Population!$A$4,RandomNumbers!BK27,0),""))</f>
        <v/>
      </c>
      <c r="BL30" t="str">
        <f ca="1">IF(RIGHT(BL$4,LEN(BL$4)-1)*1&gt;NumSamples,"",IF($A30&lt;=SampleSize,OFFSET(Population!$A$4,RandomNumbers!BL27,0),""))</f>
        <v/>
      </c>
      <c r="BM30" t="str">
        <f ca="1">IF(RIGHT(BM$4,LEN(BM$4)-1)*1&gt;NumSamples,"",IF($A30&lt;=SampleSize,OFFSET(Population!$A$4,RandomNumbers!BM27,0),""))</f>
        <v/>
      </c>
      <c r="BN30" t="str">
        <f ca="1">IF(RIGHT(BN$4,LEN(BN$4)-1)*1&gt;NumSamples,"",IF($A30&lt;=SampleSize,OFFSET(Population!$A$4,RandomNumbers!BN27,0),""))</f>
        <v/>
      </c>
      <c r="BO30" t="str">
        <f ca="1">IF(RIGHT(BO$4,LEN(BO$4)-1)*1&gt;NumSamples,"",IF($A30&lt;=SampleSize,OFFSET(Population!$A$4,RandomNumbers!BO27,0),""))</f>
        <v/>
      </c>
      <c r="BP30" t="str">
        <f ca="1">IF(RIGHT(BP$4,LEN(BP$4)-1)*1&gt;NumSamples,"",IF($A30&lt;=SampleSize,OFFSET(Population!$A$4,RandomNumbers!BP27,0),""))</f>
        <v/>
      </c>
      <c r="BQ30" t="str">
        <f ca="1">IF(RIGHT(BQ$4,LEN(BQ$4)-1)*1&gt;NumSamples,"",IF($A30&lt;=SampleSize,OFFSET(Population!$A$4,RandomNumbers!BQ27,0),""))</f>
        <v/>
      </c>
      <c r="BR30" t="str">
        <f ca="1">IF(RIGHT(BR$4,LEN(BR$4)-1)*1&gt;NumSamples,"",IF($A30&lt;=SampleSize,OFFSET(Population!$A$4,RandomNumbers!BR27,0),""))</f>
        <v/>
      </c>
      <c r="BS30" t="str">
        <f ca="1">IF(RIGHT(BS$4,LEN(BS$4)-1)*1&gt;NumSamples,"",IF($A30&lt;=SampleSize,OFFSET(Population!$A$4,RandomNumbers!BS27,0),""))</f>
        <v/>
      </c>
      <c r="BT30" t="str">
        <f ca="1">IF(RIGHT(BT$4,LEN(BT$4)-1)*1&gt;NumSamples,"",IF($A30&lt;=SampleSize,OFFSET(Population!$A$4,RandomNumbers!BT27,0),""))</f>
        <v/>
      </c>
      <c r="BU30" t="str">
        <f ca="1">IF(RIGHT(BU$4,LEN(BU$4)-1)*1&gt;NumSamples,"",IF($A30&lt;=SampleSize,OFFSET(Population!$A$4,RandomNumbers!BU27,0),""))</f>
        <v/>
      </c>
      <c r="BV30" t="str">
        <f ca="1">IF(RIGHT(BV$4,LEN(BV$4)-1)*1&gt;NumSamples,"",IF($A30&lt;=SampleSize,OFFSET(Population!$A$4,RandomNumbers!BV27,0),""))</f>
        <v/>
      </c>
      <c r="BW30" t="str">
        <f ca="1">IF(RIGHT(BW$4,LEN(BW$4)-1)*1&gt;NumSamples,"",IF($A30&lt;=SampleSize,OFFSET(Population!$A$4,RandomNumbers!BW27,0),""))</f>
        <v/>
      </c>
      <c r="BX30" t="str">
        <f ca="1">IF(RIGHT(BX$4,LEN(BX$4)-1)*1&gt;NumSamples,"",IF($A30&lt;=SampleSize,OFFSET(Population!$A$4,RandomNumbers!BX27,0),""))</f>
        <v/>
      </c>
      <c r="BY30" t="str">
        <f ca="1">IF(RIGHT(BY$4,LEN(BY$4)-1)*1&gt;NumSamples,"",IF($A30&lt;=SampleSize,OFFSET(Population!$A$4,RandomNumbers!BY27,0),""))</f>
        <v/>
      </c>
      <c r="BZ30" t="str">
        <f ca="1">IF(RIGHT(BZ$4,LEN(BZ$4)-1)*1&gt;NumSamples,"",IF($A30&lt;=SampleSize,OFFSET(Population!$A$4,RandomNumbers!BZ27,0),""))</f>
        <v/>
      </c>
      <c r="CA30" t="str">
        <f ca="1">IF(RIGHT(CA$4,LEN(CA$4)-1)*1&gt;NumSamples,"",IF($A30&lt;=SampleSize,OFFSET(Population!$A$4,RandomNumbers!CA27,0),""))</f>
        <v/>
      </c>
      <c r="CB30" t="str">
        <f ca="1">IF(RIGHT(CB$4,LEN(CB$4)-1)*1&gt;NumSamples,"",IF($A30&lt;=SampleSize,OFFSET(Population!$A$4,RandomNumbers!CB27,0),""))</f>
        <v/>
      </c>
      <c r="CC30" t="str">
        <f ca="1">IF(RIGHT(CC$4,LEN(CC$4)-1)*1&gt;NumSamples,"",IF($A30&lt;=SampleSize,OFFSET(Population!$A$4,RandomNumbers!CC27,0),""))</f>
        <v/>
      </c>
      <c r="CD30" t="str">
        <f ca="1">IF(RIGHT(CD$4,LEN(CD$4)-1)*1&gt;NumSamples,"",IF($A30&lt;=SampleSize,OFFSET(Population!$A$4,RandomNumbers!CD27,0),""))</f>
        <v/>
      </c>
      <c r="CE30" t="str">
        <f ca="1">IF(RIGHT(CE$4,LEN(CE$4)-1)*1&gt;NumSamples,"",IF($A30&lt;=SampleSize,OFFSET(Population!$A$4,RandomNumbers!CE27,0),""))</f>
        <v/>
      </c>
      <c r="CF30" t="str">
        <f ca="1">IF(RIGHT(CF$4,LEN(CF$4)-1)*1&gt;NumSamples,"",IF($A30&lt;=SampleSize,OFFSET(Population!$A$4,RandomNumbers!CF27,0),""))</f>
        <v/>
      </c>
      <c r="CG30" t="str">
        <f ca="1">IF(RIGHT(CG$4,LEN(CG$4)-1)*1&gt;NumSamples,"",IF($A30&lt;=SampleSize,OFFSET(Population!$A$4,RandomNumbers!CG27,0),""))</f>
        <v/>
      </c>
      <c r="CH30" t="str">
        <f ca="1">IF(RIGHT(CH$4,LEN(CH$4)-1)*1&gt;NumSamples,"",IF($A30&lt;=SampleSize,OFFSET(Population!$A$4,RandomNumbers!CH27,0),""))</f>
        <v/>
      </c>
      <c r="CI30" t="str">
        <f ca="1">IF(RIGHT(CI$4,LEN(CI$4)-1)*1&gt;NumSamples,"",IF($A30&lt;=SampleSize,OFFSET(Population!$A$4,RandomNumbers!CI27,0),""))</f>
        <v/>
      </c>
      <c r="CJ30" t="str">
        <f ca="1">IF(RIGHT(CJ$4,LEN(CJ$4)-1)*1&gt;NumSamples,"",IF($A30&lt;=SampleSize,OFFSET(Population!$A$4,RandomNumbers!CJ27,0),""))</f>
        <v/>
      </c>
      <c r="CK30" t="str">
        <f ca="1">IF(RIGHT(CK$4,LEN(CK$4)-1)*1&gt;NumSamples,"",IF($A30&lt;=SampleSize,OFFSET(Population!$A$4,RandomNumbers!CK27,0),""))</f>
        <v/>
      </c>
      <c r="CL30" t="str">
        <f ca="1">IF(RIGHT(CL$4,LEN(CL$4)-1)*1&gt;NumSamples,"",IF($A30&lt;=SampleSize,OFFSET(Population!$A$4,RandomNumbers!CL27,0),""))</f>
        <v/>
      </c>
      <c r="CM30" t="str">
        <f ca="1">IF(RIGHT(CM$4,LEN(CM$4)-1)*1&gt;NumSamples,"",IF($A30&lt;=SampleSize,OFFSET(Population!$A$4,RandomNumbers!CM27,0),""))</f>
        <v/>
      </c>
      <c r="CN30" t="str">
        <f ca="1">IF(RIGHT(CN$4,LEN(CN$4)-1)*1&gt;NumSamples,"",IF($A30&lt;=SampleSize,OFFSET(Population!$A$4,RandomNumbers!CN27,0),""))</f>
        <v/>
      </c>
      <c r="CO30" t="str">
        <f ca="1">IF(RIGHT(CO$4,LEN(CO$4)-1)*1&gt;NumSamples,"",IF($A30&lt;=SampleSize,OFFSET(Population!$A$4,RandomNumbers!CO27,0),""))</f>
        <v/>
      </c>
      <c r="CP30" t="str">
        <f ca="1">IF(RIGHT(CP$4,LEN(CP$4)-1)*1&gt;NumSamples,"",IF($A30&lt;=SampleSize,OFFSET(Population!$A$4,RandomNumbers!CP27,0),""))</f>
        <v/>
      </c>
      <c r="CQ30" t="str">
        <f ca="1">IF(RIGHT(CQ$4,LEN(CQ$4)-1)*1&gt;NumSamples,"",IF($A30&lt;=SampleSize,OFFSET(Population!$A$4,RandomNumbers!CQ27,0),""))</f>
        <v/>
      </c>
      <c r="CR30" t="str">
        <f ca="1">IF(RIGHT(CR$4,LEN(CR$4)-1)*1&gt;NumSamples,"",IF($A30&lt;=SampleSize,OFFSET(Population!$A$4,RandomNumbers!CR27,0),""))</f>
        <v/>
      </c>
      <c r="CS30" t="str">
        <f ca="1">IF(RIGHT(CS$4,LEN(CS$4)-1)*1&gt;NumSamples,"",IF($A30&lt;=SampleSize,OFFSET(Population!$A$4,RandomNumbers!CS27,0),""))</f>
        <v/>
      </c>
      <c r="CT30" t="str">
        <f ca="1">IF(RIGHT(CT$4,LEN(CT$4)-1)*1&gt;NumSamples,"",IF($A30&lt;=SampleSize,OFFSET(Population!$A$4,RandomNumbers!CT27,0),""))</f>
        <v/>
      </c>
      <c r="CU30" t="str">
        <f ca="1">IF(RIGHT(CU$4,LEN(CU$4)-1)*1&gt;NumSamples,"",IF($A30&lt;=SampleSize,OFFSET(Population!$A$4,RandomNumbers!CU27,0),""))</f>
        <v/>
      </c>
      <c r="CV30" t="str">
        <f ca="1">IF(RIGHT(CV$4,LEN(CV$4)-1)*1&gt;NumSamples,"",IF($A30&lt;=SampleSize,OFFSET(Population!$A$4,RandomNumbers!CV27,0),""))</f>
        <v/>
      </c>
      <c r="CW30" t="str">
        <f ca="1">IF(RIGHT(CW$4,LEN(CW$4)-1)*1&gt;NumSamples,"",IF($A30&lt;=SampleSize,OFFSET(Population!$A$4,RandomNumbers!CW27,0),""))</f>
        <v/>
      </c>
    </row>
    <row r="31" spans="1:101" x14ac:dyDescent="0.35">
      <c r="A31">
        <v>27</v>
      </c>
      <c r="B31" t="str">
        <f ca="1">IF(RIGHT(B$4,LEN(B$4)-1)*1&gt;NumSamples,"",IF($A31&lt;=SampleSize,OFFSET(Population!$A$4,RandomNumbers!B28,0),""))</f>
        <v/>
      </c>
      <c r="C31" t="str">
        <f ca="1">IF(RIGHT(C$4,LEN(C$4)-1)*1&gt;NumSamples,"",IF($A31&lt;=SampleSize,OFFSET(Population!$A$4,RandomNumbers!C28,0),""))</f>
        <v/>
      </c>
      <c r="D31" t="str">
        <f ca="1">IF(RIGHT(D$4,LEN(D$4)-1)*1&gt;NumSamples,"",IF($A31&lt;=SampleSize,OFFSET(Population!$A$4,RandomNumbers!D28,0),""))</f>
        <v/>
      </c>
      <c r="E31" t="str">
        <f ca="1">IF(RIGHT(E$4,LEN(E$4)-1)*1&gt;NumSamples,"",IF($A31&lt;=SampleSize,OFFSET(Population!$A$4,RandomNumbers!E28,0),""))</f>
        <v/>
      </c>
      <c r="F31" t="str">
        <f ca="1">IF(RIGHT(F$4,LEN(F$4)-1)*1&gt;NumSamples,"",IF($A31&lt;=SampleSize,OFFSET(Population!$A$4,RandomNumbers!F28,0),""))</f>
        <v/>
      </c>
      <c r="G31" t="str">
        <f ca="1">IF(RIGHT(G$4,LEN(G$4)-1)*1&gt;NumSamples,"",IF($A31&lt;=SampleSize,OFFSET(Population!$A$4,RandomNumbers!G28,0),""))</f>
        <v/>
      </c>
      <c r="H31" t="str">
        <f ca="1">IF(RIGHT(H$4,LEN(H$4)-1)*1&gt;NumSamples,"",IF($A31&lt;=SampleSize,OFFSET(Population!$A$4,RandomNumbers!H28,0),""))</f>
        <v/>
      </c>
      <c r="I31" t="str">
        <f ca="1">IF(RIGHT(I$4,LEN(I$4)-1)*1&gt;NumSamples,"",IF($A31&lt;=SampleSize,OFFSET(Population!$A$4,RandomNumbers!I28,0),""))</f>
        <v/>
      </c>
      <c r="J31" t="str">
        <f ca="1">IF(RIGHT(J$4,LEN(J$4)-1)*1&gt;NumSamples,"",IF($A31&lt;=SampleSize,OFFSET(Population!$A$4,RandomNumbers!J28,0),""))</f>
        <v/>
      </c>
      <c r="K31" t="str">
        <f ca="1">IF(RIGHT(K$4,LEN(K$4)-1)*1&gt;NumSamples,"",IF($A31&lt;=SampleSize,OFFSET(Population!$A$4,RandomNumbers!K28,0),""))</f>
        <v/>
      </c>
      <c r="L31" t="str">
        <f ca="1">IF(RIGHT(L$4,LEN(L$4)-1)*1&gt;NumSamples,"",IF($A31&lt;=SampleSize,OFFSET(Population!$A$4,RandomNumbers!L28,0),""))</f>
        <v/>
      </c>
      <c r="M31" t="str">
        <f ca="1">IF(RIGHT(M$4,LEN(M$4)-1)*1&gt;NumSamples,"",IF($A31&lt;=SampleSize,OFFSET(Population!$A$4,RandomNumbers!M28,0),""))</f>
        <v/>
      </c>
      <c r="N31" t="str">
        <f ca="1">IF(RIGHT(N$4,LEN(N$4)-1)*1&gt;NumSamples,"",IF($A31&lt;=SampleSize,OFFSET(Population!$A$4,RandomNumbers!N28,0),""))</f>
        <v/>
      </c>
      <c r="O31" t="str">
        <f ca="1">IF(RIGHT(O$4,LEN(O$4)-1)*1&gt;NumSamples,"",IF($A31&lt;=SampleSize,OFFSET(Population!$A$4,RandomNumbers!O28,0),""))</f>
        <v/>
      </c>
      <c r="P31" t="str">
        <f ca="1">IF(RIGHT(P$4,LEN(P$4)-1)*1&gt;NumSamples,"",IF($A31&lt;=SampleSize,OFFSET(Population!$A$4,RandomNumbers!P28,0),""))</f>
        <v/>
      </c>
      <c r="Q31" t="str">
        <f ca="1">IF(RIGHT(Q$4,LEN(Q$4)-1)*1&gt;NumSamples,"",IF($A31&lt;=SampleSize,OFFSET(Population!$A$4,RandomNumbers!Q28,0),""))</f>
        <v/>
      </c>
      <c r="R31" t="str">
        <f ca="1">IF(RIGHT(R$4,LEN(R$4)-1)*1&gt;NumSamples,"",IF($A31&lt;=SampleSize,OFFSET(Population!$A$4,RandomNumbers!R28,0),""))</f>
        <v/>
      </c>
      <c r="S31" t="str">
        <f ca="1">IF(RIGHT(S$4,LEN(S$4)-1)*1&gt;NumSamples,"",IF($A31&lt;=SampleSize,OFFSET(Population!$A$4,RandomNumbers!S28,0),""))</f>
        <v/>
      </c>
      <c r="T31" t="str">
        <f ca="1">IF(RIGHT(T$4,LEN(T$4)-1)*1&gt;NumSamples,"",IF($A31&lt;=SampleSize,OFFSET(Population!$A$4,RandomNumbers!T28,0),""))</f>
        <v/>
      </c>
      <c r="U31" t="str">
        <f ca="1">IF(RIGHT(U$4,LEN(U$4)-1)*1&gt;NumSamples,"",IF($A31&lt;=SampleSize,OFFSET(Population!$A$4,RandomNumbers!U28,0),""))</f>
        <v/>
      </c>
      <c r="V31" t="str">
        <f ca="1">IF(RIGHT(V$4,LEN(V$4)-1)*1&gt;NumSamples,"",IF($A31&lt;=SampleSize,OFFSET(Population!$A$4,RandomNumbers!V28,0),""))</f>
        <v/>
      </c>
      <c r="W31" t="str">
        <f ca="1">IF(RIGHT(W$4,LEN(W$4)-1)*1&gt;NumSamples,"",IF($A31&lt;=SampleSize,OFFSET(Population!$A$4,RandomNumbers!W28,0),""))</f>
        <v/>
      </c>
      <c r="X31" t="str">
        <f ca="1">IF(RIGHT(X$4,LEN(X$4)-1)*1&gt;NumSamples,"",IF($A31&lt;=SampleSize,OFFSET(Population!$A$4,RandomNumbers!X28,0),""))</f>
        <v/>
      </c>
      <c r="Y31" t="str">
        <f ca="1">IF(RIGHT(Y$4,LEN(Y$4)-1)*1&gt;NumSamples,"",IF($A31&lt;=SampleSize,OFFSET(Population!$A$4,RandomNumbers!Y28,0),""))</f>
        <v/>
      </c>
      <c r="Z31" t="str">
        <f ca="1">IF(RIGHT(Z$4,LEN(Z$4)-1)*1&gt;NumSamples,"",IF($A31&lt;=SampleSize,OFFSET(Population!$A$4,RandomNumbers!Z28,0),""))</f>
        <v/>
      </c>
      <c r="AA31" t="str">
        <f ca="1">IF(RIGHT(AA$4,LEN(AA$4)-1)*1&gt;NumSamples,"",IF($A31&lt;=SampleSize,OFFSET(Population!$A$4,RandomNumbers!AA28,0),""))</f>
        <v/>
      </c>
      <c r="AB31" t="str">
        <f ca="1">IF(RIGHT(AB$4,LEN(AB$4)-1)*1&gt;NumSamples,"",IF($A31&lt;=SampleSize,OFFSET(Population!$A$4,RandomNumbers!AB28,0),""))</f>
        <v/>
      </c>
      <c r="AC31" t="str">
        <f ca="1">IF(RIGHT(AC$4,LEN(AC$4)-1)*1&gt;NumSamples,"",IF($A31&lt;=SampleSize,OFFSET(Population!$A$4,RandomNumbers!AC28,0),""))</f>
        <v/>
      </c>
      <c r="AD31" t="str">
        <f ca="1">IF(RIGHT(AD$4,LEN(AD$4)-1)*1&gt;NumSamples,"",IF($A31&lt;=SampleSize,OFFSET(Population!$A$4,RandomNumbers!AD28,0),""))</f>
        <v/>
      </c>
      <c r="AE31" t="str">
        <f ca="1">IF(RIGHT(AE$4,LEN(AE$4)-1)*1&gt;NumSamples,"",IF($A31&lt;=SampleSize,OFFSET(Population!$A$4,RandomNumbers!AE28,0),""))</f>
        <v/>
      </c>
      <c r="AF31" t="str">
        <f ca="1">IF(RIGHT(AF$4,LEN(AF$4)-1)*1&gt;NumSamples,"",IF($A31&lt;=SampleSize,OFFSET(Population!$A$4,RandomNumbers!AF28,0),""))</f>
        <v/>
      </c>
      <c r="AG31" t="str">
        <f ca="1">IF(RIGHT(AG$4,LEN(AG$4)-1)*1&gt;NumSamples,"",IF($A31&lt;=SampleSize,OFFSET(Population!$A$4,RandomNumbers!AG28,0),""))</f>
        <v/>
      </c>
      <c r="AH31" t="str">
        <f ca="1">IF(RIGHT(AH$4,LEN(AH$4)-1)*1&gt;NumSamples,"",IF($A31&lt;=SampleSize,OFFSET(Population!$A$4,RandomNumbers!AH28,0),""))</f>
        <v/>
      </c>
      <c r="AI31" t="str">
        <f ca="1">IF(RIGHT(AI$4,LEN(AI$4)-1)*1&gt;NumSamples,"",IF($A31&lt;=SampleSize,OFFSET(Population!$A$4,RandomNumbers!AI28,0),""))</f>
        <v/>
      </c>
      <c r="AJ31" t="str">
        <f ca="1">IF(RIGHT(AJ$4,LEN(AJ$4)-1)*1&gt;NumSamples,"",IF($A31&lt;=SampleSize,OFFSET(Population!$A$4,RandomNumbers!AJ28,0),""))</f>
        <v/>
      </c>
      <c r="AK31" t="str">
        <f ca="1">IF(RIGHT(AK$4,LEN(AK$4)-1)*1&gt;NumSamples,"",IF($A31&lt;=SampleSize,OFFSET(Population!$A$4,RandomNumbers!AK28,0),""))</f>
        <v/>
      </c>
      <c r="AL31" t="str">
        <f ca="1">IF(RIGHT(AL$4,LEN(AL$4)-1)*1&gt;NumSamples,"",IF($A31&lt;=SampleSize,OFFSET(Population!$A$4,RandomNumbers!AL28,0),""))</f>
        <v/>
      </c>
      <c r="AM31" t="str">
        <f ca="1">IF(RIGHT(AM$4,LEN(AM$4)-1)*1&gt;NumSamples,"",IF($A31&lt;=SampleSize,OFFSET(Population!$A$4,RandomNumbers!AM28,0),""))</f>
        <v/>
      </c>
      <c r="AN31" t="str">
        <f ca="1">IF(RIGHT(AN$4,LEN(AN$4)-1)*1&gt;NumSamples,"",IF($A31&lt;=SampleSize,OFFSET(Population!$A$4,RandomNumbers!AN28,0),""))</f>
        <v/>
      </c>
      <c r="AO31" t="str">
        <f ca="1">IF(RIGHT(AO$4,LEN(AO$4)-1)*1&gt;NumSamples,"",IF($A31&lt;=SampleSize,OFFSET(Population!$A$4,RandomNumbers!AO28,0),""))</f>
        <v/>
      </c>
      <c r="AP31" t="str">
        <f ca="1">IF(RIGHT(AP$4,LEN(AP$4)-1)*1&gt;NumSamples,"",IF($A31&lt;=SampleSize,OFFSET(Population!$A$4,RandomNumbers!AP28,0),""))</f>
        <v/>
      </c>
      <c r="AQ31" t="str">
        <f ca="1">IF(RIGHT(AQ$4,LEN(AQ$4)-1)*1&gt;NumSamples,"",IF($A31&lt;=SampleSize,OFFSET(Population!$A$4,RandomNumbers!AQ28,0),""))</f>
        <v/>
      </c>
      <c r="AR31" t="str">
        <f ca="1">IF(RIGHT(AR$4,LEN(AR$4)-1)*1&gt;NumSamples,"",IF($A31&lt;=SampleSize,OFFSET(Population!$A$4,RandomNumbers!AR28,0),""))</f>
        <v/>
      </c>
      <c r="AS31" t="str">
        <f ca="1">IF(RIGHT(AS$4,LEN(AS$4)-1)*1&gt;NumSamples,"",IF($A31&lt;=SampleSize,OFFSET(Population!$A$4,RandomNumbers!AS28,0),""))</f>
        <v/>
      </c>
      <c r="AT31" t="str">
        <f ca="1">IF(RIGHT(AT$4,LEN(AT$4)-1)*1&gt;NumSamples,"",IF($A31&lt;=SampleSize,OFFSET(Population!$A$4,RandomNumbers!AT28,0),""))</f>
        <v/>
      </c>
      <c r="AU31" t="str">
        <f ca="1">IF(RIGHT(AU$4,LEN(AU$4)-1)*1&gt;NumSamples,"",IF($A31&lt;=SampleSize,OFFSET(Population!$A$4,RandomNumbers!AU28,0),""))</f>
        <v/>
      </c>
      <c r="AV31" t="str">
        <f ca="1">IF(RIGHT(AV$4,LEN(AV$4)-1)*1&gt;NumSamples,"",IF($A31&lt;=SampleSize,OFFSET(Population!$A$4,RandomNumbers!AV28,0),""))</f>
        <v/>
      </c>
      <c r="AW31" t="str">
        <f ca="1">IF(RIGHT(AW$4,LEN(AW$4)-1)*1&gt;NumSamples,"",IF($A31&lt;=SampleSize,OFFSET(Population!$A$4,RandomNumbers!AW28,0),""))</f>
        <v/>
      </c>
      <c r="AX31" t="str">
        <f ca="1">IF(RIGHT(AX$4,LEN(AX$4)-1)*1&gt;NumSamples,"",IF($A31&lt;=SampleSize,OFFSET(Population!$A$4,RandomNumbers!AX28,0),""))</f>
        <v/>
      </c>
      <c r="AY31" t="str">
        <f ca="1">IF(RIGHT(AY$4,LEN(AY$4)-1)*1&gt;NumSamples,"",IF($A31&lt;=SampleSize,OFFSET(Population!$A$4,RandomNumbers!AY28,0),""))</f>
        <v/>
      </c>
      <c r="AZ31" t="str">
        <f ca="1">IF(RIGHT(AZ$4,LEN(AZ$4)-1)*1&gt;NumSamples,"",IF($A31&lt;=SampleSize,OFFSET(Population!$A$4,RandomNumbers!AZ28,0),""))</f>
        <v/>
      </c>
      <c r="BA31" t="str">
        <f ca="1">IF(RIGHT(BA$4,LEN(BA$4)-1)*1&gt;NumSamples,"",IF($A31&lt;=SampleSize,OFFSET(Population!$A$4,RandomNumbers!BA28,0),""))</f>
        <v/>
      </c>
      <c r="BB31" t="str">
        <f ca="1">IF(RIGHT(BB$4,LEN(BB$4)-1)*1&gt;NumSamples,"",IF($A31&lt;=SampleSize,OFFSET(Population!$A$4,RandomNumbers!BB28,0),""))</f>
        <v/>
      </c>
      <c r="BC31" t="str">
        <f ca="1">IF(RIGHT(BC$4,LEN(BC$4)-1)*1&gt;NumSamples,"",IF($A31&lt;=SampleSize,OFFSET(Population!$A$4,RandomNumbers!BC28,0),""))</f>
        <v/>
      </c>
      <c r="BD31" t="str">
        <f ca="1">IF(RIGHT(BD$4,LEN(BD$4)-1)*1&gt;NumSamples,"",IF($A31&lt;=SampleSize,OFFSET(Population!$A$4,RandomNumbers!BD28,0),""))</f>
        <v/>
      </c>
      <c r="BE31" t="str">
        <f ca="1">IF(RIGHT(BE$4,LEN(BE$4)-1)*1&gt;NumSamples,"",IF($A31&lt;=SampleSize,OFFSET(Population!$A$4,RandomNumbers!BE28,0),""))</f>
        <v/>
      </c>
      <c r="BF31" t="str">
        <f ca="1">IF(RIGHT(BF$4,LEN(BF$4)-1)*1&gt;NumSamples,"",IF($A31&lt;=SampleSize,OFFSET(Population!$A$4,RandomNumbers!BF28,0),""))</f>
        <v/>
      </c>
      <c r="BG31" t="str">
        <f ca="1">IF(RIGHT(BG$4,LEN(BG$4)-1)*1&gt;NumSamples,"",IF($A31&lt;=SampleSize,OFFSET(Population!$A$4,RandomNumbers!BG28,0),""))</f>
        <v/>
      </c>
      <c r="BH31" t="str">
        <f ca="1">IF(RIGHT(BH$4,LEN(BH$4)-1)*1&gt;NumSamples,"",IF($A31&lt;=SampleSize,OFFSET(Population!$A$4,RandomNumbers!BH28,0),""))</f>
        <v/>
      </c>
      <c r="BI31" t="str">
        <f ca="1">IF(RIGHT(BI$4,LEN(BI$4)-1)*1&gt;NumSamples,"",IF($A31&lt;=SampleSize,OFFSET(Population!$A$4,RandomNumbers!BI28,0),""))</f>
        <v/>
      </c>
      <c r="BJ31" t="str">
        <f ca="1">IF(RIGHT(BJ$4,LEN(BJ$4)-1)*1&gt;NumSamples,"",IF($A31&lt;=SampleSize,OFFSET(Population!$A$4,RandomNumbers!BJ28,0),""))</f>
        <v/>
      </c>
      <c r="BK31" t="str">
        <f ca="1">IF(RIGHT(BK$4,LEN(BK$4)-1)*1&gt;NumSamples,"",IF($A31&lt;=SampleSize,OFFSET(Population!$A$4,RandomNumbers!BK28,0),""))</f>
        <v/>
      </c>
      <c r="BL31" t="str">
        <f ca="1">IF(RIGHT(BL$4,LEN(BL$4)-1)*1&gt;NumSamples,"",IF($A31&lt;=SampleSize,OFFSET(Population!$A$4,RandomNumbers!BL28,0),""))</f>
        <v/>
      </c>
      <c r="BM31" t="str">
        <f ca="1">IF(RIGHT(BM$4,LEN(BM$4)-1)*1&gt;NumSamples,"",IF($A31&lt;=SampleSize,OFFSET(Population!$A$4,RandomNumbers!BM28,0),""))</f>
        <v/>
      </c>
      <c r="BN31" t="str">
        <f ca="1">IF(RIGHT(BN$4,LEN(BN$4)-1)*1&gt;NumSamples,"",IF($A31&lt;=SampleSize,OFFSET(Population!$A$4,RandomNumbers!BN28,0),""))</f>
        <v/>
      </c>
      <c r="BO31" t="str">
        <f ca="1">IF(RIGHT(BO$4,LEN(BO$4)-1)*1&gt;NumSamples,"",IF($A31&lt;=SampleSize,OFFSET(Population!$A$4,RandomNumbers!BO28,0),""))</f>
        <v/>
      </c>
      <c r="BP31" t="str">
        <f ca="1">IF(RIGHT(BP$4,LEN(BP$4)-1)*1&gt;NumSamples,"",IF($A31&lt;=SampleSize,OFFSET(Population!$A$4,RandomNumbers!BP28,0),""))</f>
        <v/>
      </c>
      <c r="BQ31" t="str">
        <f ca="1">IF(RIGHT(BQ$4,LEN(BQ$4)-1)*1&gt;NumSamples,"",IF($A31&lt;=SampleSize,OFFSET(Population!$A$4,RandomNumbers!BQ28,0),""))</f>
        <v/>
      </c>
      <c r="BR31" t="str">
        <f ca="1">IF(RIGHT(BR$4,LEN(BR$4)-1)*1&gt;NumSamples,"",IF($A31&lt;=SampleSize,OFFSET(Population!$A$4,RandomNumbers!BR28,0),""))</f>
        <v/>
      </c>
      <c r="BS31" t="str">
        <f ca="1">IF(RIGHT(BS$4,LEN(BS$4)-1)*1&gt;NumSamples,"",IF($A31&lt;=SampleSize,OFFSET(Population!$A$4,RandomNumbers!BS28,0),""))</f>
        <v/>
      </c>
      <c r="BT31" t="str">
        <f ca="1">IF(RIGHT(BT$4,LEN(BT$4)-1)*1&gt;NumSamples,"",IF($A31&lt;=SampleSize,OFFSET(Population!$A$4,RandomNumbers!BT28,0),""))</f>
        <v/>
      </c>
      <c r="BU31" t="str">
        <f ca="1">IF(RIGHT(BU$4,LEN(BU$4)-1)*1&gt;NumSamples,"",IF($A31&lt;=SampleSize,OFFSET(Population!$A$4,RandomNumbers!BU28,0),""))</f>
        <v/>
      </c>
      <c r="BV31" t="str">
        <f ca="1">IF(RIGHT(BV$4,LEN(BV$4)-1)*1&gt;NumSamples,"",IF($A31&lt;=SampleSize,OFFSET(Population!$A$4,RandomNumbers!BV28,0),""))</f>
        <v/>
      </c>
      <c r="BW31" t="str">
        <f ca="1">IF(RIGHT(BW$4,LEN(BW$4)-1)*1&gt;NumSamples,"",IF($A31&lt;=SampleSize,OFFSET(Population!$A$4,RandomNumbers!BW28,0),""))</f>
        <v/>
      </c>
      <c r="BX31" t="str">
        <f ca="1">IF(RIGHT(BX$4,LEN(BX$4)-1)*1&gt;NumSamples,"",IF($A31&lt;=SampleSize,OFFSET(Population!$A$4,RandomNumbers!BX28,0),""))</f>
        <v/>
      </c>
      <c r="BY31" t="str">
        <f ca="1">IF(RIGHT(BY$4,LEN(BY$4)-1)*1&gt;NumSamples,"",IF($A31&lt;=SampleSize,OFFSET(Population!$A$4,RandomNumbers!BY28,0),""))</f>
        <v/>
      </c>
      <c r="BZ31" t="str">
        <f ca="1">IF(RIGHT(BZ$4,LEN(BZ$4)-1)*1&gt;NumSamples,"",IF($A31&lt;=SampleSize,OFFSET(Population!$A$4,RandomNumbers!BZ28,0),""))</f>
        <v/>
      </c>
      <c r="CA31" t="str">
        <f ca="1">IF(RIGHT(CA$4,LEN(CA$4)-1)*1&gt;NumSamples,"",IF($A31&lt;=SampleSize,OFFSET(Population!$A$4,RandomNumbers!CA28,0),""))</f>
        <v/>
      </c>
      <c r="CB31" t="str">
        <f ca="1">IF(RIGHT(CB$4,LEN(CB$4)-1)*1&gt;NumSamples,"",IF($A31&lt;=SampleSize,OFFSET(Population!$A$4,RandomNumbers!CB28,0),""))</f>
        <v/>
      </c>
      <c r="CC31" t="str">
        <f ca="1">IF(RIGHT(CC$4,LEN(CC$4)-1)*1&gt;NumSamples,"",IF($A31&lt;=SampleSize,OFFSET(Population!$A$4,RandomNumbers!CC28,0),""))</f>
        <v/>
      </c>
      <c r="CD31" t="str">
        <f ca="1">IF(RIGHT(CD$4,LEN(CD$4)-1)*1&gt;NumSamples,"",IF($A31&lt;=SampleSize,OFFSET(Population!$A$4,RandomNumbers!CD28,0),""))</f>
        <v/>
      </c>
      <c r="CE31" t="str">
        <f ca="1">IF(RIGHT(CE$4,LEN(CE$4)-1)*1&gt;NumSamples,"",IF($A31&lt;=SampleSize,OFFSET(Population!$A$4,RandomNumbers!CE28,0),""))</f>
        <v/>
      </c>
      <c r="CF31" t="str">
        <f ca="1">IF(RIGHT(CF$4,LEN(CF$4)-1)*1&gt;NumSamples,"",IF($A31&lt;=SampleSize,OFFSET(Population!$A$4,RandomNumbers!CF28,0),""))</f>
        <v/>
      </c>
      <c r="CG31" t="str">
        <f ca="1">IF(RIGHT(CG$4,LEN(CG$4)-1)*1&gt;NumSamples,"",IF($A31&lt;=SampleSize,OFFSET(Population!$A$4,RandomNumbers!CG28,0),""))</f>
        <v/>
      </c>
      <c r="CH31" t="str">
        <f ca="1">IF(RIGHT(CH$4,LEN(CH$4)-1)*1&gt;NumSamples,"",IF($A31&lt;=SampleSize,OFFSET(Population!$A$4,RandomNumbers!CH28,0),""))</f>
        <v/>
      </c>
      <c r="CI31" t="str">
        <f ca="1">IF(RIGHT(CI$4,LEN(CI$4)-1)*1&gt;NumSamples,"",IF($A31&lt;=SampleSize,OFFSET(Population!$A$4,RandomNumbers!CI28,0),""))</f>
        <v/>
      </c>
      <c r="CJ31" t="str">
        <f ca="1">IF(RIGHT(CJ$4,LEN(CJ$4)-1)*1&gt;NumSamples,"",IF($A31&lt;=SampleSize,OFFSET(Population!$A$4,RandomNumbers!CJ28,0),""))</f>
        <v/>
      </c>
      <c r="CK31" t="str">
        <f ca="1">IF(RIGHT(CK$4,LEN(CK$4)-1)*1&gt;NumSamples,"",IF($A31&lt;=SampleSize,OFFSET(Population!$A$4,RandomNumbers!CK28,0),""))</f>
        <v/>
      </c>
      <c r="CL31" t="str">
        <f ca="1">IF(RIGHT(CL$4,LEN(CL$4)-1)*1&gt;NumSamples,"",IF($A31&lt;=SampleSize,OFFSET(Population!$A$4,RandomNumbers!CL28,0),""))</f>
        <v/>
      </c>
      <c r="CM31" t="str">
        <f ca="1">IF(RIGHT(CM$4,LEN(CM$4)-1)*1&gt;NumSamples,"",IF($A31&lt;=SampleSize,OFFSET(Population!$A$4,RandomNumbers!CM28,0),""))</f>
        <v/>
      </c>
      <c r="CN31" t="str">
        <f ca="1">IF(RIGHT(CN$4,LEN(CN$4)-1)*1&gt;NumSamples,"",IF($A31&lt;=SampleSize,OFFSET(Population!$A$4,RandomNumbers!CN28,0),""))</f>
        <v/>
      </c>
      <c r="CO31" t="str">
        <f ca="1">IF(RIGHT(CO$4,LEN(CO$4)-1)*1&gt;NumSamples,"",IF($A31&lt;=SampleSize,OFFSET(Population!$A$4,RandomNumbers!CO28,0),""))</f>
        <v/>
      </c>
      <c r="CP31" t="str">
        <f ca="1">IF(RIGHT(CP$4,LEN(CP$4)-1)*1&gt;NumSamples,"",IF($A31&lt;=SampleSize,OFFSET(Population!$A$4,RandomNumbers!CP28,0),""))</f>
        <v/>
      </c>
      <c r="CQ31" t="str">
        <f ca="1">IF(RIGHT(CQ$4,LEN(CQ$4)-1)*1&gt;NumSamples,"",IF($A31&lt;=SampleSize,OFFSET(Population!$A$4,RandomNumbers!CQ28,0),""))</f>
        <v/>
      </c>
      <c r="CR31" t="str">
        <f ca="1">IF(RIGHT(CR$4,LEN(CR$4)-1)*1&gt;NumSamples,"",IF($A31&lt;=SampleSize,OFFSET(Population!$A$4,RandomNumbers!CR28,0),""))</f>
        <v/>
      </c>
      <c r="CS31" t="str">
        <f ca="1">IF(RIGHT(CS$4,LEN(CS$4)-1)*1&gt;NumSamples,"",IF($A31&lt;=SampleSize,OFFSET(Population!$A$4,RandomNumbers!CS28,0),""))</f>
        <v/>
      </c>
      <c r="CT31" t="str">
        <f ca="1">IF(RIGHT(CT$4,LEN(CT$4)-1)*1&gt;NumSamples,"",IF($A31&lt;=SampleSize,OFFSET(Population!$A$4,RandomNumbers!CT28,0),""))</f>
        <v/>
      </c>
      <c r="CU31" t="str">
        <f ca="1">IF(RIGHT(CU$4,LEN(CU$4)-1)*1&gt;NumSamples,"",IF($A31&lt;=SampleSize,OFFSET(Population!$A$4,RandomNumbers!CU28,0),""))</f>
        <v/>
      </c>
      <c r="CV31" t="str">
        <f ca="1">IF(RIGHT(CV$4,LEN(CV$4)-1)*1&gt;NumSamples,"",IF($A31&lt;=SampleSize,OFFSET(Population!$A$4,RandomNumbers!CV28,0),""))</f>
        <v/>
      </c>
      <c r="CW31" t="str">
        <f ca="1">IF(RIGHT(CW$4,LEN(CW$4)-1)*1&gt;NumSamples,"",IF($A31&lt;=SampleSize,OFFSET(Population!$A$4,RandomNumbers!CW28,0),""))</f>
        <v/>
      </c>
    </row>
    <row r="32" spans="1:101" x14ac:dyDescent="0.35">
      <c r="A32">
        <v>28</v>
      </c>
      <c r="B32" t="str">
        <f ca="1">IF(RIGHT(B$4,LEN(B$4)-1)*1&gt;NumSamples,"",IF($A32&lt;=SampleSize,OFFSET(Population!$A$4,RandomNumbers!B29,0),""))</f>
        <v/>
      </c>
      <c r="C32" t="str">
        <f ca="1">IF(RIGHT(C$4,LEN(C$4)-1)*1&gt;NumSamples,"",IF($A32&lt;=SampleSize,OFFSET(Population!$A$4,RandomNumbers!C29,0),""))</f>
        <v/>
      </c>
      <c r="D32" t="str">
        <f ca="1">IF(RIGHT(D$4,LEN(D$4)-1)*1&gt;NumSamples,"",IF($A32&lt;=SampleSize,OFFSET(Population!$A$4,RandomNumbers!D29,0),""))</f>
        <v/>
      </c>
      <c r="E32" t="str">
        <f ca="1">IF(RIGHT(E$4,LEN(E$4)-1)*1&gt;NumSamples,"",IF($A32&lt;=SampleSize,OFFSET(Population!$A$4,RandomNumbers!E29,0),""))</f>
        <v/>
      </c>
      <c r="F32" t="str">
        <f ca="1">IF(RIGHT(F$4,LEN(F$4)-1)*1&gt;NumSamples,"",IF($A32&lt;=SampleSize,OFFSET(Population!$A$4,RandomNumbers!F29,0),""))</f>
        <v/>
      </c>
      <c r="G32" t="str">
        <f ca="1">IF(RIGHT(G$4,LEN(G$4)-1)*1&gt;NumSamples,"",IF($A32&lt;=SampleSize,OFFSET(Population!$A$4,RandomNumbers!G29,0),""))</f>
        <v/>
      </c>
      <c r="H32" t="str">
        <f ca="1">IF(RIGHT(H$4,LEN(H$4)-1)*1&gt;NumSamples,"",IF($A32&lt;=SampleSize,OFFSET(Population!$A$4,RandomNumbers!H29,0),""))</f>
        <v/>
      </c>
      <c r="I32" t="str">
        <f ca="1">IF(RIGHT(I$4,LEN(I$4)-1)*1&gt;NumSamples,"",IF($A32&lt;=SampleSize,OFFSET(Population!$A$4,RandomNumbers!I29,0),""))</f>
        <v/>
      </c>
      <c r="J32" t="str">
        <f ca="1">IF(RIGHT(J$4,LEN(J$4)-1)*1&gt;NumSamples,"",IF($A32&lt;=SampleSize,OFFSET(Population!$A$4,RandomNumbers!J29,0),""))</f>
        <v/>
      </c>
      <c r="K32" t="str">
        <f ca="1">IF(RIGHT(K$4,LEN(K$4)-1)*1&gt;NumSamples,"",IF($A32&lt;=SampleSize,OFFSET(Population!$A$4,RandomNumbers!K29,0),""))</f>
        <v/>
      </c>
      <c r="L32" t="str">
        <f ca="1">IF(RIGHT(L$4,LEN(L$4)-1)*1&gt;NumSamples,"",IF($A32&lt;=SampleSize,OFFSET(Population!$A$4,RandomNumbers!L29,0),""))</f>
        <v/>
      </c>
      <c r="M32" t="str">
        <f ca="1">IF(RIGHT(M$4,LEN(M$4)-1)*1&gt;NumSamples,"",IF($A32&lt;=SampleSize,OFFSET(Population!$A$4,RandomNumbers!M29,0),""))</f>
        <v/>
      </c>
      <c r="N32" t="str">
        <f ca="1">IF(RIGHT(N$4,LEN(N$4)-1)*1&gt;NumSamples,"",IF($A32&lt;=SampleSize,OFFSET(Population!$A$4,RandomNumbers!N29,0),""))</f>
        <v/>
      </c>
      <c r="O32" t="str">
        <f ca="1">IF(RIGHT(O$4,LEN(O$4)-1)*1&gt;NumSamples,"",IF($A32&lt;=SampleSize,OFFSET(Population!$A$4,RandomNumbers!O29,0),""))</f>
        <v/>
      </c>
      <c r="P32" t="str">
        <f ca="1">IF(RIGHT(P$4,LEN(P$4)-1)*1&gt;NumSamples,"",IF($A32&lt;=SampleSize,OFFSET(Population!$A$4,RandomNumbers!P29,0),""))</f>
        <v/>
      </c>
      <c r="Q32" t="str">
        <f ca="1">IF(RIGHT(Q$4,LEN(Q$4)-1)*1&gt;NumSamples,"",IF($A32&lt;=SampleSize,OFFSET(Population!$A$4,RandomNumbers!Q29,0),""))</f>
        <v/>
      </c>
      <c r="R32" t="str">
        <f ca="1">IF(RIGHT(R$4,LEN(R$4)-1)*1&gt;NumSamples,"",IF($A32&lt;=SampleSize,OFFSET(Population!$A$4,RandomNumbers!R29,0),""))</f>
        <v/>
      </c>
      <c r="S32" t="str">
        <f ca="1">IF(RIGHT(S$4,LEN(S$4)-1)*1&gt;NumSamples,"",IF($A32&lt;=SampleSize,OFFSET(Population!$A$4,RandomNumbers!S29,0),""))</f>
        <v/>
      </c>
      <c r="T32" t="str">
        <f ca="1">IF(RIGHT(T$4,LEN(T$4)-1)*1&gt;NumSamples,"",IF($A32&lt;=SampleSize,OFFSET(Population!$A$4,RandomNumbers!T29,0),""))</f>
        <v/>
      </c>
      <c r="U32" t="str">
        <f ca="1">IF(RIGHT(U$4,LEN(U$4)-1)*1&gt;NumSamples,"",IF($A32&lt;=SampleSize,OFFSET(Population!$A$4,RandomNumbers!U29,0),""))</f>
        <v/>
      </c>
      <c r="V32" t="str">
        <f ca="1">IF(RIGHT(V$4,LEN(V$4)-1)*1&gt;NumSamples,"",IF($A32&lt;=SampleSize,OFFSET(Population!$A$4,RandomNumbers!V29,0),""))</f>
        <v/>
      </c>
      <c r="W32" t="str">
        <f ca="1">IF(RIGHT(W$4,LEN(W$4)-1)*1&gt;NumSamples,"",IF($A32&lt;=SampleSize,OFFSET(Population!$A$4,RandomNumbers!W29,0),""))</f>
        <v/>
      </c>
      <c r="X32" t="str">
        <f ca="1">IF(RIGHT(X$4,LEN(X$4)-1)*1&gt;NumSamples,"",IF($A32&lt;=SampleSize,OFFSET(Population!$A$4,RandomNumbers!X29,0),""))</f>
        <v/>
      </c>
      <c r="Y32" t="str">
        <f ca="1">IF(RIGHT(Y$4,LEN(Y$4)-1)*1&gt;NumSamples,"",IF($A32&lt;=SampleSize,OFFSET(Population!$A$4,RandomNumbers!Y29,0),""))</f>
        <v/>
      </c>
      <c r="Z32" t="str">
        <f ca="1">IF(RIGHT(Z$4,LEN(Z$4)-1)*1&gt;NumSamples,"",IF($A32&lt;=SampleSize,OFFSET(Population!$A$4,RandomNumbers!Z29,0),""))</f>
        <v/>
      </c>
      <c r="AA32" t="str">
        <f ca="1">IF(RIGHT(AA$4,LEN(AA$4)-1)*1&gt;NumSamples,"",IF($A32&lt;=SampleSize,OFFSET(Population!$A$4,RandomNumbers!AA29,0),""))</f>
        <v/>
      </c>
      <c r="AB32" t="str">
        <f ca="1">IF(RIGHT(AB$4,LEN(AB$4)-1)*1&gt;NumSamples,"",IF($A32&lt;=SampleSize,OFFSET(Population!$A$4,RandomNumbers!AB29,0),""))</f>
        <v/>
      </c>
      <c r="AC32" t="str">
        <f ca="1">IF(RIGHT(AC$4,LEN(AC$4)-1)*1&gt;NumSamples,"",IF($A32&lt;=SampleSize,OFFSET(Population!$A$4,RandomNumbers!AC29,0),""))</f>
        <v/>
      </c>
      <c r="AD32" t="str">
        <f ca="1">IF(RIGHT(AD$4,LEN(AD$4)-1)*1&gt;NumSamples,"",IF($A32&lt;=SampleSize,OFFSET(Population!$A$4,RandomNumbers!AD29,0),""))</f>
        <v/>
      </c>
      <c r="AE32" t="str">
        <f ca="1">IF(RIGHT(AE$4,LEN(AE$4)-1)*1&gt;NumSamples,"",IF($A32&lt;=SampleSize,OFFSET(Population!$A$4,RandomNumbers!AE29,0),""))</f>
        <v/>
      </c>
      <c r="AF32" t="str">
        <f ca="1">IF(RIGHT(AF$4,LEN(AF$4)-1)*1&gt;NumSamples,"",IF($A32&lt;=SampleSize,OFFSET(Population!$A$4,RandomNumbers!AF29,0),""))</f>
        <v/>
      </c>
      <c r="AG32" t="str">
        <f ca="1">IF(RIGHT(AG$4,LEN(AG$4)-1)*1&gt;NumSamples,"",IF($A32&lt;=SampleSize,OFFSET(Population!$A$4,RandomNumbers!AG29,0),""))</f>
        <v/>
      </c>
      <c r="AH32" t="str">
        <f ca="1">IF(RIGHT(AH$4,LEN(AH$4)-1)*1&gt;NumSamples,"",IF($A32&lt;=SampleSize,OFFSET(Population!$A$4,RandomNumbers!AH29,0),""))</f>
        <v/>
      </c>
      <c r="AI32" t="str">
        <f ca="1">IF(RIGHT(AI$4,LEN(AI$4)-1)*1&gt;NumSamples,"",IF($A32&lt;=SampleSize,OFFSET(Population!$A$4,RandomNumbers!AI29,0),""))</f>
        <v/>
      </c>
      <c r="AJ32" t="str">
        <f ca="1">IF(RIGHT(AJ$4,LEN(AJ$4)-1)*1&gt;NumSamples,"",IF($A32&lt;=SampleSize,OFFSET(Population!$A$4,RandomNumbers!AJ29,0),""))</f>
        <v/>
      </c>
      <c r="AK32" t="str">
        <f ca="1">IF(RIGHT(AK$4,LEN(AK$4)-1)*1&gt;NumSamples,"",IF($A32&lt;=SampleSize,OFFSET(Population!$A$4,RandomNumbers!AK29,0),""))</f>
        <v/>
      </c>
      <c r="AL32" t="str">
        <f ca="1">IF(RIGHT(AL$4,LEN(AL$4)-1)*1&gt;NumSamples,"",IF($A32&lt;=SampleSize,OFFSET(Population!$A$4,RandomNumbers!AL29,0),""))</f>
        <v/>
      </c>
      <c r="AM32" t="str">
        <f ca="1">IF(RIGHT(AM$4,LEN(AM$4)-1)*1&gt;NumSamples,"",IF($A32&lt;=SampleSize,OFFSET(Population!$A$4,RandomNumbers!AM29,0),""))</f>
        <v/>
      </c>
      <c r="AN32" t="str">
        <f ca="1">IF(RIGHT(AN$4,LEN(AN$4)-1)*1&gt;NumSamples,"",IF($A32&lt;=SampleSize,OFFSET(Population!$A$4,RandomNumbers!AN29,0),""))</f>
        <v/>
      </c>
      <c r="AO32" t="str">
        <f ca="1">IF(RIGHT(AO$4,LEN(AO$4)-1)*1&gt;NumSamples,"",IF($A32&lt;=SampleSize,OFFSET(Population!$A$4,RandomNumbers!AO29,0),""))</f>
        <v/>
      </c>
      <c r="AP32" t="str">
        <f ca="1">IF(RIGHT(AP$4,LEN(AP$4)-1)*1&gt;NumSamples,"",IF($A32&lt;=SampleSize,OFFSET(Population!$A$4,RandomNumbers!AP29,0),""))</f>
        <v/>
      </c>
      <c r="AQ32" t="str">
        <f ca="1">IF(RIGHT(AQ$4,LEN(AQ$4)-1)*1&gt;NumSamples,"",IF($A32&lt;=SampleSize,OFFSET(Population!$A$4,RandomNumbers!AQ29,0),""))</f>
        <v/>
      </c>
      <c r="AR32" t="str">
        <f ca="1">IF(RIGHT(AR$4,LEN(AR$4)-1)*1&gt;NumSamples,"",IF($A32&lt;=SampleSize,OFFSET(Population!$A$4,RandomNumbers!AR29,0),""))</f>
        <v/>
      </c>
      <c r="AS32" t="str">
        <f ca="1">IF(RIGHT(AS$4,LEN(AS$4)-1)*1&gt;NumSamples,"",IF($A32&lt;=SampleSize,OFFSET(Population!$A$4,RandomNumbers!AS29,0),""))</f>
        <v/>
      </c>
      <c r="AT32" t="str">
        <f ca="1">IF(RIGHT(AT$4,LEN(AT$4)-1)*1&gt;NumSamples,"",IF($A32&lt;=SampleSize,OFFSET(Population!$A$4,RandomNumbers!AT29,0),""))</f>
        <v/>
      </c>
      <c r="AU32" t="str">
        <f ca="1">IF(RIGHT(AU$4,LEN(AU$4)-1)*1&gt;NumSamples,"",IF($A32&lt;=SampleSize,OFFSET(Population!$A$4,RandomNumbers!AU29,0),""))</f>
        <v/>
      </c>
      <c r="AV32" t="str">
        <f ca="1">IF(RIGHT(AV$4,LEN(AV$4)-1)*1&gt;NumSamples,"",IF($A32&lt;=SampleSize,OFFSET(Population!$A$4,RandomNumbers!AV29,0),""))</f>
        <v/>
      </c>
      <c r="AW32" t="str">
        <f ca="1">IF(RIGHT(AW$4,LEN(AW$4)-1)*1&gt;NumSamples,"",IF($A32&lt;=SampleSize,OFFSET(Population!$A$4,RandomNumbers!AW29,0),""))</f>
        <v/>
      </c>
      <c r="AX32" t="str">
        <f ca="1">IF(RIGHT(AX$4,LEN(AX$4)-1)*1&gt;NumSamples,"",IF($A32&lt;=SampleSize,OFFSET(Population!$A$4,RandomNumbers!AX29,0),""))</f>
        <v/>
      </c>
      <c r="AY32" t="str">
        <f ca="1">IF(RIGHT(AY$4,LEN(AY$4)-1)*1&gt;NumSamples,"",IF($A32&lt;=SampleSize,OFFSET(Population!$A$4,RandomNumbers!AY29,0),""))</f>
        <v/>
      </c>
      <c r="AZ32" t="str">
        <f ca="1">IF(RIGHT(AZ$4,LEN(AZ$4)-1)*1&gt;NumSamples,"",IF($A32&lt;=SampleSize,OFFSET(Population!$A$4,RandomNumbers!AZ29,0),""))</f>
        <v/>
      </c>
      <c r="BA32" t="str">
        <f ca="1">IF(RIGHT(BA$4,LEN(BA$4)-1)*1&gt;NumSamples,"",IF($A32&lt;=SampleSize,OFFSET(Population!$A$4,RandomNumbers!BA29,0),""))</f>
        <v/>
      </c>
      <c r="BB32" t="str">
        <f ca="1">IF(RIGHT(BB$4,LEN(BB$4)-1)*1&gt;NumSamples,"",IF($A32&lt;=SampleSize,OFFSET(Population!$A$4,RandomNumbers!BB29,0),""))</f>
        <v/>
      </c>
      <c r="BC32" t="str">
        <f ca="1">IF(RIGHT(BC$4,LEN(BC$4)-1)*1&gt;NumSamples,"",IF($A32&lt;=SampleSize,OFFSET(Population!$A$4,RandomNumbers!BC29,0),""))</f>
        <v/>
      </c>
      <c r="BD32" t="str">
        <f ca="1">IF(RIGHT(BD$4,LEN(BD$4)-1)*1&gt;NumSamples,"",IF($A32&lt;=SampleSize,OFFSET(Population!$A$4,RandomNumbers!BD29,0),""))</f>
        <v/>
      </c>
      <c r="BE32" t="str">
        <f ca="1">IF(RIGHT(BE$4,LEN(BE$4)-1)*1&gt;NumSamples,"",IF($A32&lt;=SampleSize,OFFSET(Population!$A$4,RandomNumbers!BE29,0),""))</f>
        <v/>
      </c>
      <c r="BF32" t="str">
        <f ca="1">IF(RIGHT(BF$4,LEN(BF$4)-1)*1&gt;NumSamples,"",IF($A32&lt;=SampleSize,OFFSET(Population!$A$4,RandomNumbers!BF29,0),""))</f>
        <v/>
      </c>
      <c r="BG32" t="str">
        <f ca="1">IF(RIGHT(BG$4,LEN(BG$4)-1)*1&gt;NumSamples,"",IF($A32&lt;=SampleSize,OFFSET(Population!$A$4,RandomNumbers!BG29,0),""))</f>
        <v/>
      </c>
      <c r="BH32" t="str">
        <f ca="1">IF(RIGHT(BH$4,LEN(BH$4)-1)*1&gt;NumSamples,"",IF($A32&lt;=SampleSize,OFFSET(Population!$A$4,RandomNumbers!BH29,0),""))</f>
        <v/>
      </c>
      <c r="BI32" t="str">
        <f ca="1">IF(RIGHT(BI$4,LEN(BI$4)-1)*1&gt;NumSamples,"",IF($A32&lt;=SampleSize,OFFSET(Population!$A$4,RandomNumbers!BI29,0),""))</f>
        <v/>
      </c>
      <c r="BJ32" t="str">
        <f ca="1">IF(RIGHT(BJ$4,LEN(BJ$4)-1)*1&gt;NumSamples,"",IF($A32&lt;=SampleSize,OFFSET(Population!$A$4,RandomNumbers!BJ29,0),""))</f>
        <v/>
      </c>
      <c r="BK32" t="str">
        <f ca="1">IF(RIGHT(BK$4,LEN(BK$4)-1)*1&gt;NumSamples,"",IF($A32&lt;=SampleSize,OFFSET(Population!$A$4,RandomNumbers!BK29,0),""))</f>
        <v/>
      </c>
      <c r="BL32" t="str">
        <f ca="1">IF(RIGHT(BL$4,LEN(BL$4)-1)*1&gt;NumSamples,"",IF($A32&lt;=SampleSize,OFFSET(Population!$A$4,RandomNumbers!BL29,0),""))</f>
        <v/>
      </c>
      <c r="BM32" t="str">
        <f ca="1">IF(RIGHT(BM$4,LEN(BM$4)-1)*1&gt;NumSamples,"",IF($A32&lt;=SampleSize,OFFSET(Population!$A$4,RandomNumbers!BM29,0),""))</f>
        <v/>
      </c>
      <c r="BN32" t="str">
        <f ca="1">IF(RIGHT(BN$4,LEN(BN$4)-1)*1&gt;NumSamples,"",IF($A32&lt;=SampleSize,OFFSET(Population!$A$4,RandomNumbers!BN29,0),""))</f>
        <v/>
      </c>
      <c r="BO32" t="str">
        <f ca="1">IF(RIGHT(BO$4,LEN(BO$4)-1)*1&gt;NumSamples,"",IF($A32&lt;=SampleSize,OFFSET(Population!$A$4,RandomNumbers!BO29,0),""))</f>
        <v/>
      </c>
      <c r="BP32" t="str">
        <f ca="1">IF(RIGHT(BP$4,LEN(BP$4)-1)*1&gt;NumSamples,"",IF($A32&lt;=SampleSize,OFFSET(Population!$A$4,RandomNumbers!BP29,0),""))</f>
        <v/>
      </c>
      <c r="BQ32" t="str">
        <f ca="1">IF(RIGHT(BQ$4,LEN(BQ$4)-1)*1&gt;NumSamples,"",IF($A32&lt;=SampleSize,OFFSET(Population!$A$4,RandomNumbers!BQ29,0),""))</f>
        <v/>
      </c>
      <c r="BR32" t="str">
        <f ca="1">IF(RIGHT(BR$4,LEN(BR$4)-1)*1&gt;NumSamples,"",IF($A32&lt;=SampleSize,OFFSET(Population!$A$4,RandomNumbers!BR29,0),""))</f>
        <v/>
      </c>
      <c r="BS32" t="str">
        <f ca="1">IF(RIGHT(BS$4,LEN(BS$4)-1)*1&gt;NumSamples,"",IF($A32&lt;=SampleSize,OFFSET(Population!$A$4,RandomNumbers!BS29,0),""))</f>
        <v/>
      </c>
      <c r="BT32" t="str">
        <f ca="1">IF(RIGHT(BT$4,LEN(BT$4)-1)*1&gt;NumSamples,"",IF($A32&lt;=SampleSize,OFFSET(Population!$A$4,RandomNumbers!BT29,0),""))</f>
        <v/>
      </c>
      <c r="BU32" t="str">
        <f ca="1">IF(RIGHT(BU$4,LEN(BU$4)-1)*1&gt;NumSamples,"",IF($A32&lt;=SampleSize,OFFSET(Population!$A$4,RandomNumbers!BU29,0),""))</f>
        <v/>
      </c>
      <c r="BV32" t="str">
        <f ca="1">IF(RIGHT(BV$4,LEN(BV$4)-1)*1&gt;NumSamples,"",IF($A32&lt;=SampleSize,OFFSET(Population!$A$4,RandomNumbers!BV29,0),""))</f>
        <v/>
      </c>
      <c r="BW32" t="str">
        <f ca="1">IF(RIGHT(BW$4,LEN(BW$4)-1)*1&gt;NumSamples,"",IF($A32&lt;=SampleSize,OFFSET(Population!$A$4,RandomNumbers!BW29,0),""))</f>
        <v/>
      </c>
      <c r="BX32" t="str">
        <f ca="1">IF(RIGHT(BX$4,LEN(BX$4)-1)*1&gt;NumSamples,"",IF($A32&lt;=SampleSize,OFFSET(Population!$A$4,RandomNumbers!BX29,0),""))</f>
        <v/>
      </c>
      <c r="BY32" t="str">
        <f ca="1">IF(RIGHT(BY$4,LEN(BY$4)-1)*1&gt;NumSamples,"",IF($A32&lt;=SampleSize,OFFSET(Population!$A$4,RandomNumbers!BY29,0),""))</f>
        <v/>
      </c>
      <c r="BZ32" t="str">
        <f ca="1">IF(RIGHT(BZ$4,LEN(BZ$4)-1)*1&gt;NumSamples,"",IF($A32&lt;=SampleSize,OFFSET(Population!$A$4,RandomNumbers!BZ29,0),""))</f>
        <v/>
      </c>
      <c r="CA32" t="str">
        <f ca="1">IF(RIGHT(CA$4,LEN(CA$4)-1)*1&gt;NumSamples,"",IF($A32&lt;=SampleSize,OFFSET(Population!$A$4,RandomNumbers!CA29,0),""))</f>
        <v/>
      </c>
      <c r="CB32" t="str">
        <f ca="1">IF(RIGHT(CB$4,LEN(CB$4)-1)*1&gt;NumSamples,"",IF($A32&lt;=SampleSize,OFFSET(Population!$A$4,RandomNumbers!CB29,0),""))</f>
        <v/>
      </c>
      <c r="CC32" t="str">
        <f ca="1">IF(RIGHT(CC$4,LEN(CC$4)-1)*1&gt;NumSamples,"",IF($A32&lt;=SampleSize,OFFSET(Population!$A$4,RandomNumbers!CC29,0),""))</f>
        <v/>
      </c>
      <c r="CD32" t="str">
        <f ca="1">IF(RIGHT(CD$4,LEN(CD$4)-1)*1&gt;NumSamples,"",IF($A32&lt;=SampleSize,OFFSET(Population!$A$4,RandomNumbers!CD29,0),""))</f>
        <v/>
      </c>
      <c r="CE32" t="str">
        <f ca="1">IF(RIGHT(CE$4,LEN(CE$4)-1)*1&gt;NumSamples,"",IF($A32&lt;=SampleSize,OFFSET(Population!$A$4,RandomNumbers!CE29,0),""))</f>
        <v/>
      </c>
      <c r="CF32" t="str">
        <f ca="1">IF(RIGHT(CF$4,LEN(CF$4)-1)*1&gt;NumSamples,"",IF($A32&lt;=SampleSize,OFFSET(Population!$A$4,RandomNumbers!CF29,0),""))</f>
        <v/>
      </c>
      <c r="CG32" t="str">
        <f ca="1">IF(RIGHT(CG$4,LEN(CG$4)-1)*1&gt;NumSamples,"",IF($A32&lt;=SampleSize,OFFSET(Population!$A$4,RandomNumbers!CG29,0),""))</f>
        <v/>
      </c>
      <c r="CH32" t="str">
        <f ca="1">IF(RIGHT(CH$4,LEN(CH$4)-1)*1&gt;NumSamples,"",IF($A32&lt;=SampleSize,OFFSET(Population!$A$4,RandomNumbers!CH29,0),""))</f>
        <v/>
      </c>
      <c r="CI32" t="str">
        <f ca="1">IF(RIGHT(CI$4,LEN(CI$4)-1)*1&gt;NumSamples,"",IF($A32&lt;=SampleSize,OFFSET(Population!$A$4,RandomNumbers!CI29,0),""))</f>
        <v/>
      </c>
      <c r="CJ32" t="str">
        <f ca="1">IF(RIGHT(CJ$4,LEN(CJ$4)-1)*1&gt;NumSamples,"",IF($A32&lt;=SampleSize,OFFSET(Population!$A$4,RandomNumbers!CJ29,0),""))</f>
        <v/>
      </c>
      <c r="CK32" t="str">
        <f ca="1">IF(RIGHT(CK$4,LEN(CK$4)-1)*1&gt;NumSamples,"",IF($A32&lt;=SampleSize,OFFSET(Population!$A$4,RandomNumbers!CK29,0),""))</f>
        <v/>
      </c>
      <c r="CL32" t="str">
        <f ca="1">IF(RIGHT(CL$4,LEN(CL$4)-1)*1&gt;NumSamples,"",IF($A32&lt;=SampleSize,OFFSET(Population!$A$4,RandomNumbers!CL29,0),""))</f>
        <v/>
      </c>
      <c r="CM32" t="str">
        <f ca="1">IF(RIGHT(CM$4,LEN(CM$4)-1)*1&gt;NumSamples,"",IF($A32&lt;=SampleSize,OFFSET(Population!$A$4,RandomNumbers!CM29,0),""))</f>
        <v/>
      </c>
      <c r="CN32" t="str">
        <f ca="1">IF(RIGHT(CN$4,LEN(CN$4)-1)*1&gt;NumSamples,"",IF($A32&lt;=SampleSize,OFFSET(Population!$A$4,RandomNumbers!CN29,0),""))</f>
        <v/>
      </c>
      <c r="CO32" t="str">
        <f ca="1">IF(RIGHT(CO$4,LEN(CO$4)-1)*1&gt;NumSamples,"",IF($A32&lt;=SampleSize,OFFSET(Population!$A$4,RandomNumbers!CO29,0),""))</f>
        <v/>
      </c>
      <c r="CP32" t="str">
        <f ca="1">IF(RIGHT(CP$4,LEN(CP$4)-1)*1&gt;NumSamples,"",IF($A32&lt;=SampleSize,OFFSET(Population!$A$4,RandomNumbers!CP29,0),""))</f>
        <v/>
      </c>
      <c r="CQ32" t="str">
        <f ca="1">IF(RIGHT(CQ$4,LEN(CQ$4)-1)*1&gt;NumSamples,"",IF($A32&lt;=SampleSize,OFFSET(Population!$A$4,RandomNumbers!CQ29,0),""))</f>
        <v/>
      </c>
      <c r="CR32" t="str">
        <f ca="1">IF(RIGHT(CR$4,LEN(CR$4)-1)*1&gt;NumSamples,"",IF($A32&lt;=SampleSize,OFFSET(Population!$A$4,RandomNumbers!CR29,0),""))</f>
        <v/>
      </c>
      <c r="CS32" t="str">
        <f ca="1">IF(RIGHT(CS$4,LEN(CS$4)-1)*1&gt;NumSamples,"",IF($A32&lt;=SampleSize,OFFSET(Population!$A$4,RandomNumbers!CS29,0),""))</f>
        <v/>
      </c>
      <c r="CT32" t="str">
        <f ca="1">IF(RIGHT(CT$4,LEN(CT$4)-1)*1&gt;NumSamples,"",IF($A32&lt;=SampleSize,OFFSET(Population!$A$4,RandomNumbers!CT29,0),""))</f>
        <v/>
      </c>
      <c r="CU32" t="str">
        <f ca="1">IF(RIGHT(CU$4,LEN(CU$4)-1)*1&gt;NumSamples,"",IF($A32&lt;=SampleSize,OFFSET(Population!$A$4,RandomNumbers!CU29,0),""))</f>
        <v/>
      </c>
      <c r="CV32" t="str">
        <f ca="1">IF(RIGHT(CV$4,LEN(CV$4)-1)*1&gt;NumSamples,"",IF($A32&lt;=SampleSize,OFFSET(Population!$A$4,RandomNumbers!CV29,0),""))</f>
        <v/>
      </c>
      <c r="CW32" t="str">
        <f ca="1">IF(RIGHT(CW$4,LEN(CW$4)-1)*1&gt;NumSamples,"",IF($A32&lt;=SampleSize,OFFSET(Population!$A$4,RandomNumbers!CW29,0),""))</f>
        <v/>
      </c>
    </row>
    <row r="33" spans="1:101" x14ac:dyDescent="0.35">
      <c r="A33">
        <v>29</v>
      </c>
      <c r="B33" t="str">
        <f ca="1">IF(RIGHT(B$4,LEN(B$4)-1)*1&gt;NumSamples,"",IF($A33&lt;=SampleSize,OFFSET(Population!$A$4,RandomNumbers!B30,0),""))</f>
        <v/>
      </c>
      <c r="C33" t="str">
        <f ca="1">IF(RIGHT(C$4,LEN(C$4)-1)*1&gt;NumSamples,"",IF($A33&lt;=SampleSize,OFFSET(Population!$A$4,RandomNumbers!C30,0),""))</f>
        <v/>
      </c>
      <c r="D33" t="str">
        <f ca="1">IF(RIGHT(D$4,LEN(D$4)-1)*1&gt;NumSamples,"",IF($A33&lt;=SampleSize,OFFSET(Population!$A$4,RandomNumbers!D30,0),""))</f>
        <v/>
      </c>
      <c r="E33" t="str">
        <f ca="1">IF(RIGHT(E$4,LEN(E$4)-1)*1&gt;NumSamples,"",IF($A33&lt;=SampleSize,OFFSET(Population!$A$4,RandomNumbers!E30,0),""))</f>
        <v/>
      </c>
      <c r="F33" t="str">
        <f ca="1">IF(RIGHT(F$4,LEN(F$4)-1)*1&gt;NumSamples,"",IF($A33&lt;=SampleSize,OFFSET(Population!$A$4,RandomNumbers!F30,0),""))</f>
        <v/>
      </c>
      <c r="G33" t="str">
        <f ca="1">IF(RIGHT(G$4,LEN(G$4)-1)*1&gt;NumSamples,"",IF($A33&lt;=SampleSize,OFFSET(Population!$A$4,RandomNumbers!G30,0),""))</f>
        <v/>
      </c>
      <c r="H33" t="str">
        <f ca="1">IF(RIGHT(H$4,LEN(H$4)-1)*1&gt;NumSamples,"",IF($A33&lt;=SampleSize,OFFSET(Population!$A$4,RandomNumbers!H30,0),""))</f>
        <v/>
      </c>
      <c r="I33" t="str">
        <f ca="1">IF(RIGHT(I$4,LEN(I$4)-1)*1&gt;NumSamples,"",IF($A33&lt;=SampleSize,OFFSET(Population!$A$4,RandomNumbers!I30,0),""))</f>
        <v/>
      </c>
      <c r="J33" t="str">
        <f ca="1">IF(RIGHT(J$4,LEN(J$4)-1)*1&gt;NumSamples,"",IF($A33&lt;=SampleSize,OFFSET(Population!$A$4,RandomNumbers!J30,0),""))</f>
        <v/>
      </c>
      <c r="K33" t="str">
        <f ca="1">IF(RIGHT(K$4,LEN(K$4)-1)*1&gt;NumSamples,"",IF($A33&lt;=SampleSize,OFFSET(Population!$A$4,RandomNumbers!K30,0),""))</f>
        <v/>
      </c>
      <c r="L33" t="str">
        <f ca="1">IF(RIGHT(L$4,LEN(L$4)-1)*1&gt;NumSamples,"",IF($A33&lt;=SampleSize,OFFSET(Population!$A$4,RandomNumbers!L30,0),""))</f>
        <v/>
      </c>
      <c r="M33" t="str">
        <f ca="1">IF(RIGHT(M$4,LEN(M$4)-1)*1&gt;NumSamples,"",IF($A33&lt;=SampleSize,OFFSET(Population!$A$4,RandomNumbers!M30,0),""))</f>
        <v/>
      </c>
      <c r="N33" t="str">
        <f ca="1">IF(RIGHT(N$4,LEN(N$4)-1)*1&gt;NumSamples,"",IF($A33&lt;=SampleSize,OFFSET(Population!$A$4,RandomNumbers!N30,0),""))</f>
        <v/>
      </c>
      <c r="O33" t="str">
        <f ca="1">IF(RIGHT(O$4,LEN(O$4)-1)*1&gt;NumSamples,"",IF($A33&lt;=SampleSize,OFFSET(Population!$A$4,RandomNumbers!O30,0),""))</f>
        <v/>
      </c>
      <c r="P33" t="str">
        <f ca="1">IF(RIGHT(P$4,LEN(P$4)-1)*1&gt;NumSamples,"",IF($A33&lt;=SampleSize,OFFSET(Population!$A$4,RandomNumbers!P30,0),""))</f>
        <v/>
      </c>
      <c r="Q33" t="str">
        <f ca="1">IF(RIGHT(Q$4,LEN(Q$4)-1)*1&gt;NumSamples,"",IF($A33&lt;=SampleSize,OFFSET(Population!$A$4,RandomNumbers!Q30,0),""))</f>
        <v/>
      </c>
      <c r="R33" t="str">
        <f ca="1">IF(RIGHT(R$4,LEN(R$4)-1)*1&gt;NumSamples,"",IF($A33&lt;=SampleSize,OFFSET(Population!$A$4,RandomNumbers!R30,0),""))</f>
        <v/>
      </c>
      <c r="S33" t="str">
        <f ca="1">IF(RIGHT(S$4,LEN(S$4)-1)*1&gt;NumSamples,"",IF($A33&lt;=SampleSize,OFFSET(Population!$A$4,RandomNumbers!S30,0),""))</f>
        <v/>
      </c>
      <c r="T33" t="str">
        <f ca="1">IF(RIGHT(T$4,LEN(T$4)-1)*1&gt;NumSamples,"",IF($A33&lt;=SampleSize,OFFSET(Population!$A$4,RandomNumbers!T30,0),""))</f>
        <v/>
      </c>
      <c r="U33" t="str">
        <f ca="1">IF(RIGHT(U$4,LEN(U$4)-1)*1&gt;NumSamples,"",IF($A33&lt;=SampleSize,OFFSET(Population!$A$4,RandomNumbers!U30,0),""))</f>
        <v/>
      </c>
      <c r="V33" t="str">
        <f ca="1">IF(RIGHT(V$4,LEN(V$4)-1)*1&gt;NumSamples,"",IF($A33&lt;=SampleSize,OFFSET(Population!$A$4,RandomNumbers!V30,0),""))</f>
        <v/>
      </c>
      <c r="W33" t="str">
        <f ca="1">IF(RIGHT(W$4,LEN(W$4)-1)*1&gt;NumSamples,"",IF($A33&lt;=SampleSize,OFFSET(Population!$A$4,RandomNumbers!W30,0),""))</f>
        <v/>
      </c>
      <c r="X33" t="str">
        <f ca="1">IF(RIGHT(X$4,LEN(X$4)-1)*1&gt;NumSamples,"",IF($A33&lt;=SampleSize,OFFSET(Population!$A$4,RandomNumbers!X30,0),""))</f>
        <v/>
      </c>
      <c r="Y33" t="str">
        <f ca="1">IF(RIGHT(Y$4,LEN(Y$4)-1)*1&gt;NumSamples,"",IF($A33&lt;=SampleSize,OFFSET(Population!$A$4,RandomNumbers!Y30,0),""))</f>
        <v/>
      </c>
      <c r="Z33" t="str">
        <f ca="1">IF(RIGHT(Z$4,LEN(Z$4)-1)*1&gt;NumSamples,"",IF($A33&lt;=SampleSize,OFFSET(Population!$A$4,RandomNumbers!Z30,0),""))</f>
        <v/>
      </c>
      <c r="AA33" t="str">
        <f ca="1">IF(RIGHT(AA$4,LEN(AA$4)-1)*1&gt;NumSamples,"",IF($A33&lt;=SampleSize,OFFSET(Population!$A$4,RandomNumbers!AA30,0),""))</f>
        <v/>
      </c>
      <c r="AB33" t="str">
        <f ca="1">IF(RIGHT(AB$4,LEN(AB$4)-1)*1&gt;NumSamples,"",IF($A33&lt;=SampleSize,OFFSET(Population!$A$4,RandomNumbers!AB30,0),""))</f>
        <v/>
      </c>
      <c r="AC33" t="str">
        <f ca="1">IF(RIGHT(AC$4,LEN(AC$4)-1)*1&gt;NumSamples,"",IF($A33&lt;=SampleSize,OFFSET(Population!$A$4,RandomNumbers!AC30,0),""))</f>
        <v/>
      </c>
      <c r="AD33" t="str">
        <f ca="1">IF(RIGHT(AD$4,LEN(AD$4)-1)*1&gt;NumSamples,"",IF($A33&lt;=SampleSize,OFFSET(Population!$A$4,RandomNumbers!AD30,0),""))</f>
        <v/>
      </c>
      <c r="AE33" t="str">
        <f ca="1">IF(RIGHT(AE$4,LEN(AE$4)-1)*1&gt;NumSamples,"",IF($A33&lt;=SampleSize,OFFSET(Population!$A$4,RandomNumbers!AE30,0),""))</f>
        <v/>
      </c>
      <c r="AF33" t="str">
        <f ca="1">IF(RIGHT(AF$4,LEN(AF$4)-1)*1&gt;NumSamples,"",IF($A33&lt;=SampleSize,OFFSET(Population!$A$4,RandomNumbers!AF30,0),""))</f>
        <v/>
      </c>
      <c r="AG33" t="str">
        <f ca="1">IF(RIGHT(AG$4,LEN(AG$4)-1)*1&gt;NumSamples,"",IF($A33&lt;=SampleSize,OFFSET(Population!$A$4,RandomNumbers!AG30,0),""))</f>
        <v/>
      </c>
      <c r="AH33" t="str">
        <f ca="1">IF(RIGHT(AH$4,LEN(AH$4)-1)*1&gt;NumSamples,"",IF($A33&lt;=SampleSize,OFFSET(Population!$A$4,RandomNumbers!AH30,0),""))</f>
        <v/>
      </c>
      <c r="AI33" t="str">
        <f ca="1">IF(RIGHT(AI$4,LEN(AI$4)-1)*1&gt;NumSamples,"",IF($A33&lt;=SampleSize,OFFSET(Population!$A$4,RandomNumbers!AI30,0),""))</f>
        <v/>
      </c>
      <c r="AJ33" t="str">
        <f ca="1">IF(RIGHT(AJ$4,LEN(AJ$4)-1)*1&gt;NumSamples,"",IF($A33&lt;=SampleSize,OFFSET(Population!$A$4,RandomNumbers!AJ30,0),""))</f>
        <v/>
      </c>
      <c r="AK33" t="str">
        <f ca="1">IF(RIGHT(AK$4,LEN(AK$4)-1)*1&gt;NumSamples,"",IF($A33&lt;=SampleSize,OFFSET(Population!$A$4,RandomNumbers!AK30,0),""))</f>
        <v/>
      </c>
      <c r="AL33" t="str">
        <f ca="1">IF(RIGHT(AL$4,LEN(AL$4)-1)*1&gt;NumSamples,"",IF($A33&lt;=SampleSize,OFFSET(Population!$A$4,RandomNumbers!AL30,0),""))</f>
        <v/>
      </c>
      <c r="AM33" t="str">
        <f ca="1">IF(RIGHT(AM$4,LEN(AM$4)-1)*1&gt;NumSamples,"",IF($A33&lt;=SampleSize,OFFSET(Population!$A$4,RandomNumbers!AM30,0),""))</f>
        <v/>
      </c>
      <c r="AN33" t="str">
        <f ca="1">IF(RIGHT(AN$4,LEN(AN$4)-1)*1&gt;NumSamples,"",IF($A33&lt;=SampleSize,OFFSET(Population!$A$4,RandomNumbers!AN30,0),""))</f>
        <v/>
      </c>
      <c r="AO33" t="str">
        <f ca="1">IF(RIGHT(AO$4,LEN(AO$4)-1)*1&gt;NumSamples,"",IF($A33&lt;=SampleSize,OFFSET(Population!$A$4,RandomNumbers!AO30,0),""))</f>
        <v/>
      </c>
      <c r="AP33" t="str">
        <f ca="1">IF(RIGHT(AP$4,LEN(AP$4)-1)*1&gt;NumSamples,"",IF($A33&lt;=SampleSize,OFFSET(Population!$A$4,RandomNumbers!AP30,0),""))</f>
        <v/>
      </c>
      <c r="AQ33" t="str">
        <f ca="1">IF(RIGHT(AQ$4,LEN(AQ$4)-1)*1&gt;NumSamples,"",IF($A33&lt;=SampleSize,OFFSET(Population!$A$4,RandomNumbers!AQ30,0),""))</f>
        <v/>
      </c>
      <c r="AR33" t="str">
        <f ca="1">IF(RIGHT(AR$4,LEN(AR$4)-1)*1&gt;NumSamples,"",IF($A33&lt;=SampleSize,OFFSET(Population!$A$4,RandomNumbers!AR30,0),""))</f>
        <v/>
      </c>
      <c r="AS33" t="str">
        <f ca="1">IF(RIGHT(AS$4,LEN(AS$4)-1)*1&gt;NumSamples,"",IF($A33&lt;=SampleSize,OFFSET(Population!$A$4,RandomNumbers!AS30,0),""))</f>
        <v/>
      </c>
      <c r="AT33" t="str">
        <f ca="1">IF(RIGHT(AT$4,LEN(AT$4)-1)*1&gt;NumSamples,"",IF($A33&lt;=SampleSize,OFFSET(Population!$A$4,RandomNumbers!AT30,0),""))</f>
        <v/>
      </c>
      <c r="AU33" t="str">
        <f ca="1">IF(RIGHT(AU$4,LEN(AU$4)-1)*1&gt;NumSamples,"",IF($A33&lt;=SampleSize,OFFSET(Population!$A$4,RandomNumbers!AU30,0),""))</f>
        <v/>
      </c>
      <c r="AV33" t="str">
        <f ca="1">IF(RIGHT(AV$4,LEN(AV$4)-1)*1&gt;NumSamples,"",IF($A33&lt;=SampleSize,OFFSET(Population!$A$4,RandomNumbers!AV30,0),""))</f>
        <v/>
      </c>
      <c r="AW33" t="str">
        <f ca="1">IF(RIGHT(AW$4,LEN(AW$4)-1)*1&gt;NumSamples,"",IF($A33&lt;=SampleSize,OFFSET(Population!$A$4,RandomNumbers!AW30,0),""))</f>
        <v/>
      </c>
      <c r="AX33" t="str">
        <f ca="1">IF(RIGHT(AX$4,LEN(AX$4)-1)*1&gt;NumSamples,"",IF($A33&lt;=SampleSize,OFFSET(Population!$A$4,RandomNumbers!AX30,0),""))</f>
        <v/>
      </c>
      <c r="AY33" t="str">
        <f ca="1">IF(RIGHT(AY$4,LEN(AY$4)-1)*1&gt;NumSamples,"",IF($A33&lt;=SampleSize,OFFSET(Population!$A$4,RandomNumbers!AY30,0),""))</f>
        <v/>
      </c>
      <c r="AZ33" t="str">
        <f ca="1">IF(RIGHT(AZ$4,LEN(AZ$4)-1)*1&gt;NumSamples,"",IF($A33&lt;=SampleSize,OFFSET(Population!$A$4,RandomNumbers!AZ30,0),""))</f>
        <v/>
      </c>
      <c r="BA33" t="str">
        <f ca="1">IF(RIGHT(BA$4,LEN(BA$4)-1)*1&gt;NumSamples,"",IF($A33&lt;=SampleSize,OFFSET(Population!$A$4,RandomNumbers!BA30,0),""))</f>
        <v/>
      </c>
      <c r="BB33" t="str">
        <f ca="1">IF(RIGHT(BB$4,LEN(BB$4)-1)*1&gt;NumSamples,"",IF($A33&lt;=SampleSize,OFFSET(Population!$A$4,RandomNumbers!BB30,0),""))</f>
        <v/>
      </c>
      <c r="BC33" t="str">
        <f ca="1">IF(RIGHT(BC$4,LEN(BC$4)-1)*1&gt;NumSamples,"",IF($A33&lt;=SampleSize,OFFSET(Population!$A$4,RandomNumbers!BC30,0),""))</f>
        <v/>
      </c>
      <c r="BD33" t="str">
        <f ca="1">IF(RIGHT(BD$4,LEN(BD$4)-1)*1&gt;NumSamples,"",IF($A33&lt;=SampleSize,OFFSET(Population!$A$4,RandomNumbers!BD30,0),""))</f>
        <v/>
      </c>
      <c r="BE33" t="str">
        <f ca="1">IF(RIGHT(BE$4,LEN(BE$4)-1)*1&gt;NumSamples,"",IF($A33&lt;=SampleSize,OFFSET(Population!$A$4,RandomNumbers!BE30,0),""))</f>
        <v/>
      </c>
      <c r="BF33" t="str">
        <f ca="1">IF(RIGHT(BF$4,LEN(BF$4)-1)*1&gt;NumSamples,"",IF($A33&lt;=SampleSize,OFFSET(Population!$A$4,RandomNumbers!BF30,0),""))</f>
        <v/>
      </c>
      <c r="BG33" t="str">
        <f ca="1">IF(RIGHT(BG$4,LEN(BG$4)-1)*1&gt;NumSamples,"",IF($A33&lt;=SampleSize,OFFSET(Population!$A$4,RandomNumbers!BG30,0),""))</f>
        <v/>
      </c>
      <c r="BH33" t="str">
        <f ca="1">IF(RIGHT(BH$4,LEN(BH$4)-1)*1&gt;NumSamples,"",IF($A33&lt;=SampleSize,OFFSET(Population!$A$4,RandomNumbers!BH30,0),""))</f>
        <v/>
      </c>
      <c r="BI33" t="str">
        <f ca="1">IF(RIGHT(BI$4,LEN(BI$4)-1)*1&gt;NumSamples,"",IF($A33&lt;=SampleSize,OFFSET(Population!$A$4,RandomNumbers!BI30,0),""))</f>
        <v/>
      </c>
      <c r="BJ33" t="str">
        <f ca="1">IF(RIGHT(BJ$4,LEN(BJ$4)-1)*1&gt;NumSamples,"",IF($A33&lt;=SampleSize,OFFSET(Population!$A$4,RandomNumbers!BJ30,0),""))</f>
        <v/>
      </c>
      <c r="BK33" t="str">
        <f ca="1">IF(RIGHT(BK$4,LEN(BK$4)-1)*1&gt;NumSamples,"",IF($A33&lt;=SampleSize,OFFSET(Population!$A$4,RandomNumbers!BK30,0),""))</f>
        <v/>
      </c>
      <c r="BL33" t="str">
        <f ca="1">IF(RIGHT(BL$4,LEN(BL$4)-1)*1&gt;NumSamples,"",IF($A33&lt;=SampleSize,OFFSET(Population!$A$4,RandomNumbers!BL30,0),""))</f>
        <v/>
      </c>
      <c r="BM33" t="str">
        <f ca="1">IF(RIGHT(BM$4,LEN(BM$4)-1)*1&gt;NumSamples,"",IF($A33&lt;=SampleSize,OFFSET(Population!$A$4,RandomNumbers!BM30,0),""))</f>
        <v/>
      </c>
      <c r="BN33" t="str">
        <f ca="1">IF(RIGHT(BN$4,LEN(BN$4)-1)*1&gt;NumSamples,"",IF($A33&lt;=SampleSize,OFFSET(Population!$A$4,RandomNumbers!BN30,0),""))</f>
        <v/>
      </c>
      <c r="BO33" t="str">
        <f ca="1">IF(RIGHT(BO$4,LEN(BO$4)-1)*1&gt;NumSamples,"",IF($A33&lt;=SampleSize,OFFSET(Population!$A$4,RandomNumbers!BO30,0),""))</f>
        <v/>
      </c>
      <c r="BP33" t="str">
        <f ca="1">IF(RIGHT(BP$4,LEN(BP$4)-1)*1&gt;NumSamples,"",IF($A33&lt;=SampleSize,OFFSET(Population!$A$4,RandomNumbers!BP30,0),""))</f>
        <v/>
      </c>
      <c r="BQ33" t="str">
        <f ca="1">IF(RIGHT(BQ$4,LEN(BQ$4)-1)*1&gt;NumSamples,"",IF($A33&lt;=SampleSize,OFFSET(Population!$A$4,RandomNumbers!BQ30,0),""))</f>
        <v/>
      </c>
      <c r="BR33" t="str">
        <f ca="1">IF(RIGHT(BR$4,LEN(BR$4)-1)*1&gt;NumSamples,"",IF($A33&lt;=SampleSize,OFFSET(Population!$A$4,RandomNumbers!BR30,0),""))</f>
        <v/>
      </c>
      <c r="BS33" t="str">
        <f ca="1">IF(RIGHT(BS$4,LEN(BS$4)-1)*1&gt;NumSamples,"",IF($A33&lt;=SampleSize,OFFSET(Population!$A$4,RandomNumbers!BS30,0),""))</f>
        <v/>
      </c>
      <c r="BT33" t="str">
        <f ca="1">IF(RIGHT(BT$4,LEN(BT$4)-1)*1&gt;NumSamples,"",IF($A33&lt;=SampleSize,OFFSET(Population!$A$4,RandomNumbers!BT30,0),""))</f>
        <v/>
      </c>
      <c r="BU33" t="str">
        <f ca="1">IF(RIGHT(BU$4,LEN(BU$4)-1)*1&gt;NumSamples,"",IF($A33&lt;=SampleSize,OFFSET(Population!$A$4,RandomNumbers!BU30,0),""))</f>
        <v/>
      </c>
      <c r="BV33" t="str">
        <f ca="1">IF(RIGHT(BV$4,LEN(BV$4)-1)*1&gt;NumSamples,"",IF($A33&lt;=SampleSize,OFFSET(Population!$A$4,RandomNumbers!BV30,0),""))</f>
        <v/>
      </c>
      <c r="BW33" t="str">
        <f ca="1">IF(RIGHT(BW$4,LEN(BW$4)-1)*1&gt;NumSamples,"",IF($A33&lt;=SampleSize,OFFSET(Population!$A$4,RandomNumbers!BW30,0),""))</f>
        <v/>
      </c>
      <c r="BX33" t="str">
        <f ca="1">IF(RIGHT(BX$4,LEN(BX$4)-1)*1&gt;NumSamples,"",IF($A33&lt;=SampleSize,OFFSET(Population!$A$4,RandomNumbers!BX30,0),""))</f>
        <v/>
      </c>
      <c r="BY33" t="str">
        <f ca="1">IF(RIGHT(BY$4,LEN(BY$4)-1)*1&gt;NumSamples,"",IF($A33&lt;=SampleSize,OFFSET(Population!$A$4,RandomNumbers!BY30,0),""))</f>
        <v/>
      </c>
      <c r="BZ33" t="str">
        <f ca="1">IF(RIGHT(BZ$4,LEN(BZ$4)-1)*1&gt;NumSamples,"",IF($A33&lt;=SampleSize,OFFSET(Population!$A$4,RandomNumbers!BZ30,0),""))</f>
        <v/>
      </c>
      <c r="CA33" t="str">
        <f ca="1">IF(RIGHT(CA$4,LEN(CA$4)-1)*1&gt;NumSamples,"",IF($A33&lt;=SampleSize,OFFSET(Population!$A$4,RandomNumbers!CA30,0),""))</f>
        <v/>
      </c>
      <c r="CB33" t="str">
        <f ca="1">IF(RIGHT(CB$4,LEN(CB$4)-1)*1&gt;NumSamples,"",IF($A33&lt;=SampleSize,OFFSET(Population!$A$4,RandomNumbers!CB30,0),""))</f>
        <v/>
      </c>
      <c r="CC33" t="str">
        <f ca="1">IF(RIGHT(CC$4,LEN(CC$4)-1)*1&gt;NumSamples,"",IF($A33&lt;=SampleSize,OFFSET(Population!$A$4,RandomNumbers!CC30,0),""))</f>
        <v/>
      </c>
      <c r="CD33" t="str">
        <f ca="1">IF(RIGHT(CD$4,LEN(CD$4)-1)*1&gt;NumSamples,"",IF($A33&lt;=SampleSize,OFFSET(Population!$A$4,RandomNumbers!CD30,0),""))</f>
        <v/>
      </c>
      <c r="CE33" t="str">
        <f ca="1">IF(RIGHT(CE$4,LEN(CE$4)-1)*1&gt;NumSamples,"",IF($A33&lt;=SampleSize,OFFSET(Population!$A$4,RandomNumbers!CE30,0),""))</f>
        <v/>
      </c>
      <c r="CF33" t="str">
        <f ca="1">IF(RIGHT(CF$4,LEN(CF$4)-1)*1&gt;NumSamples,"",IF($A33&lt;=SampleSize,OFFSET(Population!$A$4,RandomNumbers!CF30,0),""))</f>
        <v/>
      </c>
      <c r="CG33" t="str">
        <f ca="1">IF(RIGHT(CG$4,LEN(CG$4)-1)*1&gt;NumSamples,"",IF($A33&lt;=SampleSize,OFFSET(Population!$A$4,RandomNumbers!CG30,0),""))</f>
        <v/>
      </c>
      <c r="CH33" t="str">
        <f ca="1">IF(RIGHT(CH$4,LEN(CH$4)-1)*1&gt;NumSamples,"",IF($A33&lt;=SampleSize,OFFSET(Population!$A$4,RandomNumbers!CH30,0),""))</f>
        <v/>
      </c>
      <c r="CI33" t="str">
        <f ca="1">IF(RIGHT(CI$4,LEN(CI$4)-1)*1&gt;NumSamples,"",IF($A33&lt;=SampleSize,OFFSET(Population!$A$4,RandomNumbers!CI30,0),""))</f>
        <v/>
      </c>
      <c r="CJ33" t="str">
        <f ca="1">IF(RIGHT(CJ$4,LEN(CJ$4)-1)*1&gt;NumSamples,"",IF($A33&lt;=SampleSize,OFFSET(Population!$A$4,RandomNumbers!CJ30,0),""))</f>
        <v/>
      </c>
      <c r="CK33" t="str">
        <f ca="1">IF(RIGHT(CK$4,LEN(CK$4)-1)*1&gt;NumSamples,"",IF($A33&lt;=SampleSize,OFFSET(Population!$A$4,RandomNumbers!CK30,0),""))</f>
        <v/>
      </c>
      <c r="CL33" t="str">
        <f ca="1">IF(RIGHT(CL$4,LEN(CL$4)-1)*1&gt;NumSamples,"",IF($A33&lt;=SampleSize,OFFSET(Population!$A$4,RandomNumbers!CL30,0),""))</f>
        <v/>
      </c>
      <c r="CM33" t="str">
        <f ca="1">IF(RIGHT(CM$4,LEN(CM$4)-1)*1&gt;NumSamples,"",IF($A33&lt;=SampleSize,OFFSET(Population!$A$4,RandomNumbers!CM30,0),""))</f>
        <v/>
      </c>
      <c r="CN33" t="str">
        <f ca="1">IF(RIGHT(CN$4,LEN(CN$4)-1)*1&gt;NumSamples,"",IF($A33&lt;=SampleSize,OFFSET(Population!$A$4,RandomNumbers!CN30,0),""))</f>
        <v/>
      </c>
      <c r="CO33" t="str">
        <f ca="1">IF(RIGHT(CO$4,LEN(CO$4)-1)*1&gt;NumSamples,"",IF($A33&lt;=SampleSize,OFFSET(Population!$A$4,RandomNumbers!CO30,0),""))</f>
        <v/>
      </c>
      <c r="CP33" t="str">
        <f ca="1">IF(RIGHT(CP$4,LEN(CP$4)-1)*1&gt;NumSamples,"",IF($A33&lt;=SampleSize,OFFSET(Population!$A$4,RandomNumbers!CP30,0),""))</f>
        <v/>
      </c>
      <c r="CQ33" t="str">
        <f ca="1">IF(RIGHT(CQ$4,LEN(CQ$4)-1)*1&gt;NumSamples,"",IF($A33&lt;=SampleSize,OFFSET(Population!$A$4,RandomNumbers!CQ30,0),""))</f>
        <v/>
      </c>
      <c r="CR33" t="str">
        <f ca="1">IF(RIGHT(CR$4,LEN(CR$4)-1)*1&gt;NumSamples,"",IF($A33&lt;=SampleSize,OFFSET(Population!$A$4,RandomNumbers!CR30,0),""))</f>
        <v/>
      </c>
      <c r="CS33" t="str">
        <f ca="1">IF(RIGHT(CS$4,LEN(CS$4)-1)*1&gt;NumSamples,"",IF($A33&lt;=SampleSize,OFFSET(Population!$A$4,RandomNumbers!CS30,0),""))</f>
        <v/>
      </c>
      <c r="CT33" t="str">
        <f ca="1">IF(RIGHT(CT$4,LEN(CT$4)-1)*1&gt;NumSamples,"",IF($A33&lt;=SampleSize,OFFSET(Population!$A$4,RandomNumbers!CT30,0),""))</f>
        <v/>
      </c>
      <c r="CU33" t="str">
        <f ca="1">IF(RIGHT(CU$4,LEN(CU$4)-1)*1&gt;NumSamples,"",IF($A33&lt;=SampleSize,OFFSET(Population!$A$4,RandomNumbers!CU30,0),""))</f>
        <v/>
      </c>
      <c r="CV33" t="str">
        <f ca="1">IF(RIGHT(CV$4,LEN(CV$4)-1)*1&gt;NumSamples,"",IF($A33&lt;=SampleSize,OFFSET(Population!$A$4,RandomNumbers!CV30,0),""))</f>
        <v/>
      </c>
      <c r="CW33" t="str">
        <f ca="1">IF(RIGHT(CW$4,LEN(CW$4)-1)*1&gt;NumSamples,"",IF($A33&lt;=SampleSize,OFFSET(Population!$A$4,RandomNumbers!CW30,0),""))</f>
        <v/>
      </c>
    </row>
    <row r="34" spans="1:101" x14ac:dyDescent="0.35">
      <c r="A34">
        <v>30</v>
      </c>
      <c r="B34" t="str">
        <f ca="1">IF(RIGHT(B$4,LEN(B$4)-1)*1&gt;NumSamples,"",IF($A34&lt;=SampleSize,OFFSET(Population!$A$4,RandomNumbers!B31,0),""))</f>
        <v/>
      </c>
      <c r="C34" t="str">
        <f ca="1">IF(RIGHT(C$4,LEN(C$4)-1)*1&gt;NumSamples,"",IF($A34&lt;=SampleSize,OFFSET(Population!$A$4,RandomNumbers!C31,0),""))</f>
        <v/>
      </c>
      <c r="D34" t="str">
        <f ca="1">IF(RIGHT(D$4,LEN(D$4)-1)*1&gt;NumSamples,"",IF($A34&lt;=SampleSize,OFFSET(Population!$A$4,RandomNumbers!D31,0),""))</f>
        <v/>
      </c>
      <c r="E34" t="str">
        <f ca="1">IF(RIGHT(E$4,LEN(E$4)-1)*1&gt;NumSamples,"",IF($A34&lt;=SampleSize,OFFSET(Population!$A$4,RandomNumbers!E31,0),""))</f>
        <v/>
      </c>
      <c r="F34" t="str">
        <f ca="1">IF(RIGHT(F$4,LEN(F$4)-1)*1&gt;NumSamples,"",IF($A34&lt;=SampleSize,OFFSET(Population!$A$4,RandomNumbers!F31,0),""))</f>
        <v/>
      </c>
      <c r="G34" t="str">
        <f ca="1">IF(RIGHT(G$4,LEN(G$4)-1)*1&gt;NumSamples,"",IF($A34&lt;=SampleSize,OFFSET(Population!$A$4,RandomNumbers!G31,0),""))</f>
        <v/>
      </c>
      <c r="H34" t="str">
        <f ca="1">IF(RIGHT(H$4,LEN(H$4)-1)*1&gt;NumSamples,"",IF($A34&lt;=SampleSize,OFFSET(Population!$A$4,RandomNumbers!H31,0),""))</f>
        <v/>
      </c>
      <c r="I34" t="str">
        <f ca="1">IF(RIGHT(I$4,LEN(I$4)-1)*1&gt;NumSamples,"",IF($A34&lt;=SampleSize,OFFSET(Population!$A$4,RandomNumbers!I31,0),""))</f>
        <v/>
      </c>
      <c r="J34" t="str">
        <f ca="1">IF(RIGHT(J$4,LEN(J$4)-1)*1&gt;NumSamples,"",IF($A34&lt;=SampleSize,OFFSET(Population!$A$4,RandomNumbers!J31,0),""))</f>
        <v/>
      </c>
      <c r="K34" t="str">
        <f ca="1">IF(RIGHT(K$4,LEN(K$4)-1)*1&gt;NumSamples,"",IF($A34&lt;=SampleSize,OFFSET(Population!$A$4,RandomNumbers!K31,0),""))</f>
        <v/>
      </c>
      <c r="L34" t="str">
        <f ca="1">IF(RIGHT(L$4,LEN(L$4)-1)*1&gt;NumSamples,"",IF($A34&lt;=SampleSize,OFFSET(Population!$A$4,RandomNumbers!L31,0),""))</f>
        <v/>
      </c>
      <c r="M34" t="str">
        <f ca="1">IF(RIGHT(M$4,LEN(M$4)-1)*1&gt;NumSamples,"",IF($A34&lt;=SampleSize,OFFSET(Population!$A$4,RandomNumbers!M31,0),""))</f>
        <v/>
      </c>
      <c r="N34" t="str">
        <f ca="1">IF(RIGHT(N$4,LEN(N$4)-1)*1&gt;NumSamples,"",IF($A34&lt;=SampleSize,OFFSET(Population!$A$4,RandomNumbers!N31,0),""))</f>
        <v/>
      </c>
      <c r="O34" t="str">
        <f ca="1">IF(RIGHT(O$4,LEN(O$4)-1)*1&gt;NumSamples,"",IF($A34&lt;=SampleSize,OFFSET(Population!$A$4,RandomNumbers!O31,0),""))</f>
        <v/>
      </c>
      <c r="P34" t="str">
        <f ca="1">IF(RIGHT(P$4,LEN(P$4)-1)*1&gt;NumSamples,"",IF($A34&lt;=SampleSize,OFFSET(Population!$A$4,RandomNumbers!P31,0),""))</f>
        <v/>
      </c>
      <c r="Q34" t="str">
        <f ca="1">IF(RIGHT(Q$4,LEN(Q$4)-1)*1&gt;NumSamples,"",IF($A34&lt;=SampleSize,OFFSET(Population!$A$4,RandomNumbers!Q31,0),""))</f>
        <v/>
      </c>
      <c r="R34" t="str">
        <f ca="1">IF(RIGHT(R$4,LEN(R$4)-1)*1&gt;NumSamples,"",IF($A34&lt;=SampleSize,OFFSET(Population!$A$4,RandomNumbers!R31,0),""))</f>
        <v/>
      </c>
      <c r="S34" t="str">
        <f ca="1">IF(RIGHT(S$4,LEN(S$4)-1)*1&gt;NumSamples,"",IF($A34&lt;=SampleSize,OFFSET(Population!$A$4,RandomNumbers!S31,0),""))</f>
        <v/>
      </c>
      <c r="T34" t="str">
        <f ca="1">IF(RIGHT(T$4,LEN(T$4)-1)*1&gt;NumSamples,"",IF($A34&lt;=SampleSize,OFFSET(Population!$A$4,RandomNumbers!T31,0),""))</f>
        <v/>
      </c>
      <c r="U34" t="str">
        <f ca="1">IF(RIGHT(U$4,LEN(U$4)-1)*1&gt;NumSamples,"",IF($A34&lt;=SampleSize,OFFSET(Population!$A$4,RandomNumbers!U31,0),""))</f>
        <v/>
      </c>
      <c r="V34" t="str">
        <f ca="1">IF(RIGHT(V$4,LEN(V$4)-1)*1&gt;NumSamples,"",IF($A34&lt;=SampleSize,OFFSET(Population!$A$4,RandomNumbers!V31,0),""))</f>
        <v/>
      </c>
      <c r="W34" t="str">
        <f ca="1">IF(RIGHT(W$4,LEN(W$4)-1)*1&gt;NumSamples,"",IF($A34&lt;=SampleSize,OFFSET(Population!$A$4,RandomNumbers!W31,0),""))</f>
        <v/>
      </c>
      <c r="X34" t="str">
        <f ca="1">IF(RIGHT(X$4,LEN(X$4)-1)*1&gt;NumSamples,"",IF($A34&lt;=SampleSize,OFFSET(Population!$A$4,RandomNumbers!X31,0),""))</f>
        <v/>
      </c>
      <c r="Y34" t="str">
        <f ca="1">IF(RIGHT(Y$4,LEN(Y$4)-1)*1&gt;NumSamples,"",IF($A34&lt;=SampleSize,OFFSET(Population!$A$4,RandomNumbers!Y31,0),""))</f>
        <v/>
      </c>
      <c r="Z34" t="str">
        <f ca="1">IF(RIGHT(Z$4,LEN(Z$4)-1)*1&gt;NumSamples,"",IF($A34&lt;=SampleSize,OFFSET(Population!$A$4,RandomNumbers!Z31,0),""))</f>
        <v/>
      </c>
      <c r="AA34" t="str">
        <f ca="1">IF(RIGHT(AA$4,LEN(AA$4)-1)*1&gt;NumSamples,"",IF($A34&lt;=SampleSize,OFFSET(Population!$A$4,RandomNumbers!AA31,0),""))</f>
        <v/>
      </c>
      <c r="AB34" t="str">
        <f ca="1">IF(RIGHT(AB$4,LEN(AB$4)-1)*1&gt;NumSamples,"",IF($A34&lt;=SampleSize,OFFSET(Population!$A$4,RandomNumbers!AB31,0),""))</f>
        <v/>
      </c>
      <c r="AC34" t="str">
        <f ca="1">IF(RIGHT(AC$4,LEN(AC$4)-1)*1&gt;NumSamples,"",IF($A34&lt;=SampleSize,OFFSET(Population!$A$4,RandomNumbers!AC31,0),""))</f>
        <v/>
      </c>
      <c r="AD34" t="str">
        <f ca="1">IF(RIGHT(AD$4,LEN(AD$4)-1)*1&gt;NumSamples,"",IF($A34&lt;=SampleSize,OFFSET(Population!$A$4,RandomNumbers!AD31,0),""))</f>
        <v/>
      </c>
      <c r="AE34" t="str">
        <f ca="1">IF(RIGHT(AE$4,LEN(AE$4)-1)*1&gt;NumSamples,"",IF($A34&lt;=SampleSize,OFFSET(Population!$A$4,RandomNumbers!AE31,0),""))</f>
        <v/>
      </c>
      <c r="AF34" t="str">
        <f ca="1">IF(RIGHT(AF$4,LEN(AF$4)-1)*1&gt;NumSamples,"",IF($A34&lt;=SampleSize,OFFSET(Population!$A$4,RandomNumbers!AF31,0),""))</f>
        <v/>
      </c>
      <c r="AG34" t="str">
        <f ca="1">IF(RIGHT(AG$4,LEN(AG$4)-1)*1&gt;NumSamples,"",IF($A34&lt;=SampleSize,OFFSET(Population!$A$4,RandomNumbers!AG31,0),""))</f>
        <v/>
      </c>
      <c r="AH34" t="str">
        <f ca="1">IF(RIGHT(AH$4,LEN(AH$4)-1)*1&gt;NumSamples,"",IF($A34&lt;=SampleSize,OFFSET(Population!$A$4,RandomNumbers!AH31,0),""))</f>
        <v/>
      </c>
      <c r="AI34" t="str">
        <f ca="1">IF(RIGHT(AI$4,LEN(AI$4)-1)*1&gt;NumSamples,"",IF($A34&lt;=SampleSize,OFFSET(Population!$A$4,RandomNumbers!AI31,0),""))</f>
        <v/>
      </c>
      <c r="AJ34" t="str">
        <f ca="1">IF(RIGHT(AJ$4,LEN(AJ$4)-1)*1&gt;NumSamples,"",IF($A34&lt;=SampleSize,OFFSET(Population!$A$4,RandomNumbers!AJ31,0),""))</f>
        <v/>
      </c>
      <c r="AK34" t="str">
        <f ca="1">IF(RIGHT(AK$4,LEN(AK$4)-1)*1&gt;NumSamples,"",IF($A34&lt;=SampleSize,OFFSET(Population!$A$4,RandomNumbers!AK31,0),""))</f>
        <v/>
      </c>
      <c r="AL34" t="str">
        <f ca="1">IF(RIGHT(AL$4,LEN(AL$4)-1)*1&gt;NumSamples,"",IF($A34&lt;=SampleSize,OFFSET(Population!$A$4,RandomNumbers!AL31,0),""))</f>
        <v/>
      </c>
      <c r="AM34" t="str">
        <f ca="1">IF(RIGHT(AM$4,LEN(AM$4)-1)*1&gt;NumSamples,"",IF($A34&lt;=SampleSize,OFFSET(Population!$A$4,RandomNumbers!AM31,0),""))</f>
        <v/>
      </c>
      <c r="AN34" t="str">
        <f ca="1">IF(RIGHT(AN$4,LEN(AN$4)-1)*1&gt;NumSamples,"",IF($A34&lt;=SampleSize,OFFSET(Population!$A$4,RandomNumbers!AN31,0),""))</f>
        <v/>
      </c>
      <c r="AO34" t="str">
        <f ca="1">IF(RIGHT(AO$4,LEN(AO$4)-1)*1&gt;NumSamples,"",IF($A34&lt;=SampleSize,OFFSET(Population!$A$4,RandomNumbers!AO31,0),""))</f>
        <v/>
      </c>
      <c r="AP34" t="str">
        <f ca="1">IF(RIGHT(AP$4,LEN(AP$4)-1)*1&gt;NumSamples,"",IF($A34&lt;=SampleSize,OFFSET(Population!$A$4,RandomNumbers!AP31,0),""))</f>
        <v/>
      </c>
      <c r="AQ34" t="str">
        <f ca="1">IF(RIGHT(AQ$4,LEN(AQ$4)-1)*1&gt;NumSamples,"",IF($A34&lt;=SampleSize,OFFSET(Population!$A$4,RandomNumbers!AQ31,0),""))</f>
        <v/>
      </c>
      <c r="AR34" t="str">
        <f ca="1">IF(RIGHT(AR$4,LEN(AR$4)-1)*1&gt;NumSamples,"",IF($A34&lt;=SampleSize,OFFSET(Population!$A$4,RandomNumbers!AR31,0),""))</f>
        <v/>
      </c>
      <c r="AS34" t="str">
        <f ca="1">IF(RIGHT(AS$4,LEN(AS$4)-1)*1&gt;NumSamples,"",IF($A34&lt;=SampleSize,OFFSET(Population!$A$4,RandomNumbers!AS31,0),""))</f>
        <v/>
      </c>
      <c r="AT34" t="str">
        <f ca="1">IF(RIGHT(AT$4,LEN(AT$4)-1)*1&gt;NumSamples,"",IF($A34&lt;=SampleSize,OFFSET(Population!$A$4,RandomNumbers!AT31,0),""))</f>
        <v/>
      </c>
      <c r="AU34" t="str">
        <f ca="1">IF(RIGHT(AU$4,LEN(AU$4)-1)*1&gt;NumSamples,"",IF($A34&lt;=SampleSize,OFFSET(Population!$A$4,RandomNumbers!AU31,0),""))</f>
        <v/>
      </c>
      <c r="AV34" t="str">
        <f ca="1">IF(RIGHT(AV$4,LEN(AV$4)-1)*1&gt;NumSamples,"",IF($A34&lt;=SampleSize,OFFSET(Population!$A$4,RandomNumbers!AV31,0),""))</f>
        <v/>
      </c>
      <c r="AW34" t="str">
        <f ca="1">IF(RIGHT(AW$4,LEN(AW$4)-1)*1&gt;NumSamples,"",IF($A34&lt;=SampleSize,OFFSET(Population!$A$4,RandomNumbers!AW31,0),""))</f>
        <v/>
      </c>
      <c r="AX34" t="str">
        <f ca="1">IF(RIGHT(AX$4,LEN(AX$4)-1)*1&gt;NumSamples,"",IF($A34&lt;=SampleSize,OFFSET(Population!$A$4,RandomNumbers!AX31,0),""))</f>
        <v/>
      </c>
      <c r="AY34" t="str">
        <f ca="1">IF(RIGHT(AY$4,LEN(AY$4)-1)*1&gt;NumSamples,"",IF($A34&lt;=SampleSize,OFFSET(Population!$A$4,RandomNumbers!AY31,0),""))</f>
        <v/>
      </c>
      <c r="AZ34" t="str">
        <f ca="1">IF(RIGHT(AZ$4,LEN(AZ$4)-1)*1&gt;NumSamples,"",IF($A34&lt;=SampleSize,OFFSET(Population!$A$4,RandomNumbers!AZ31,0),""))</f>
        <v/>
      </c>
      <c r="BA34" t="str">
        <f ca="1">IF(RIGHT(BA$4,LEN(BA$4)-1)*1&gt;NumSamples,"",IF($A34&lt;=SampleSize,OFFSET(Population!$A$4,RandomNumbers!BA31,0),""))</f>
        <v/>
      </c>
      <c r="BB34" t="str">
        <f ca="1">IF(RIGHT(BB$4,LEN(BB$4)-1)*1&gt;NumSamples,"",IF($A34&lt;=SampleSize,OFFSET(Population!$A$4,RandomNumbers!BB31,0),""))</f>
        <v/>
      </c>
      <c r="BC34" t="str">
        <f ca="1">IF(RIGHT(BC$4,LEN(BC$4)-1)*1&gt;NumSamples,"",IF($A34&lt;=SampleSize,OFFSET(Population!$A$4,RandomNumbers!BC31,0),""))</f>
        <v/>
      </c>
      <c r="BD34" t="str">
        <f ca="1">IF(RIGHT(BD$4,LEN(BD$4)-1)*1&gt;NumSamples,"",IF($A34&lt;=SampleSize,OFFSET(Population!$A$4,RandomNumbers!BD31,0),""))</f>
        <v/>
      </c>
      <c r="BE34" t="str">
        <f ca="1">IF(RIGHT(BE$4,LEN(BE$4)-1)*1&gt;NumSamples,"",IF($A34&lt;=SampleSize,OFFSET(Population!$A$4,RandomNumbers!BE31,0),""))</f>
        <v/>
      </c>
      <c r="BF34" t="str">
        <f ca="1">IF(RIGHT(BF$4,LEN(BF$4)-1)*1&gt;NumSamples,"",IF($A34&lt;=SampleSize,OFFSET(Population!$A$4,RandomNumbers!BF31,0),""))</f>
        <v/>
      </c>
      <c r="BG34" t="str">
        <f ca="1">IF(RIGHT(BG$4,LEN(BG$4)-1)*1&gt;NumSamples,"",IF($A34&lt;=SampleSize,OFFSET(Population!$A$4,RandomNumbers!BG31,0),""))</f>
        <v/>
      </c>
      <c r="BH34" t="str">
        <f ca="1">IF(RIGHT(BH$4,LEN(BH$4)-1)*1&gt;NumSamples,"",IF($A34&lt;=SampleSize,OFFSET(Population!$A$4,RandomNumbers!BH31,0),""))</f>
        <v/>
      </c>
      <c r="BI34" t="str">
        <f ca="1">IF(RIGHT(BI$4,LEN(BI$4)-1)*1&gt;NumSamples,"",IF($A34&lt;=SampleSize,OFFSET(Population!$A$4,RandomNumbers!BI31,0),""))</f>
        <v/>
      </c>
      <c r="BJ34" t="str">
        <f ca="1">IF(RIGHT(BJ$4,LEN(BJ$4)-1)*1&gt;NumSamples,"",IF($A34&lt;=SampleSize,OFFSET(Population!$A$4,RandomNumbers!BJ31,0),""))</f>
        <v/>
      </c>
      <c r="BK34" t="str">
        <f ca="1">IF(RIGHT(BK$4,LEN(BK$4)-1)*1&gt;NumSamples,"",IF($A34&lt;=SampleSize,OFFSET(Population!$A$4,RandomNumbers!BK31,0),""))</f>
        <v/>
      </c>
      <c r="BL34" t="str">
        <f ca="1">IF(RIGHT(BL$4,LEN(BL$4)-1)*1&gt;NumSamples,"",IF($A34&lt;=SampleSize,OFFSET(Population!$A$4,RandomNumbers!BL31,0),""))</f>
        <v/>
      </c>
      <c r="BM34" t="str">
        <f ca="1">IF(RIGHT(BM$4,LEN(BM$4)-1)*1&gt;NumSamples,"",IF($A34&lt;=SampleSize,OFFSET(Population!$A$4,RandomNumbers!BM31,0),""))</f>
        <v/>
      </c>
      <c r="BN34" t="str">
        <f ca="1">IF(RIGHT(BN$4,LEN(BN$4)-1)*1&gt;NumSamples,"",IF($A34&lt;=SampleSize,OFFSET(Population!$A$4,RandomNumbers!BN31,0),""))</f>
        <v/>
      </c>
      <c r="BO34" t="str">
        <f ca="1">IF(RIGHT(BO$4,LEN(BO$4)-1)*1&gt;NumSamples,"",IF($A34&lt;=SampleSize,OFFSET(Population!$A$4,RandomNumbers!BO31,0),""))</f>
        <v/>
      </c>
      <c r="BP34" t="str">
        <f ca="1">IF(RIGHT(BP$4,LEN(BP$4)-1)*1&gt;NumSamples,"",IF($A34&lt;=SampleSize,OFFSET(Population!$A$4,RandomNumbers!BP31,0),""))</f>
        <v/>
      </c>
      <c r="BQ34" t="str">
        <f ca="1">IF(RIGHT(BQ$4,LEN(BQ$4)-1)*1&gt;NumSamples,"",IF($A34&lt;=SampleSize,OFFSET(Population!$A$4,RandomNumbers!BQ31,0),""))</f>
        <v/>
      </c>
      <c r="BR34" t="str">
        <f ca="1">IF(RIGHT(BR$4,LEN(BR$4)-1)*1&gt;NumSamples,"",IF($A34&lt;=SampleSize,OFFSET(Population!$A$4,RandomNumbers!BR31,0),""))</f>
        <v/>
      </c>
      <c r="BS34" t="str">
        <f ca="1">IF(RIGHT(BS$4,LEN(BS$4)-1)*1&gt;NumSamples,"",IF($A34&lt;=SampleSize,OFFSET(Population!$A$4,RandomNumbers!BS31,0),""))</f>
        <v/>
      </c>
      <c r="BT34" t="str">
        <f ca="1">IF(RIGHT(BT$4,LEN(BT$4)-1)*1&gt;NumSamples,"",IF($A34&lt;=SampleSize,OFFSET(Population!$A$4,RandomNumbers!BT31,0),""))</f>
        <v/>
      </c>
      <c r="BU34" t="str">
        <f ca="1">IF(RIGHT(BU$4,LEN(BU$4)-1)*1&gt;NumSamples,"",IF($A34&lt;=SampleSize,OFFSET(Population!$A$4,RandomNumbers!BU31,0),""))</f>
        <v/>
      </c>
      <c r="BV34" t="str">
        <f ca="1">IF(RIGHT(BV$4,LEN(BV$4)-1)*1&gt;NumSamples,"",IF($A34&lt;=SampleSize,OFFSET(Population!$A$4,RandomNumbers!BV31,0),""))</f>
        <v/>
      </c>
      <c r="BW34" t="str">
        <f ca="1">IF(RIGHT(BW$4,LEN(BW$4)-1)*1&gt;NumSamples,"",IF($A34&lt;=SampleSize,OFFSET(Population!$A$4,RandomNumbers!BW31,0),""))</f>
        <v/>
      </c>
      <c r="BX34" t="str">
        <f ca="1">IF(RIGHT(BX$4,LEN(BX$4)-1)*1&gt;NumSamples,"",IF($A34&lt;=SampleSize,OFFSET(Population!$A$4,RandomNumbers!BX31,0),""))</f>
        <v/>
      </c>
      <c r="BY34" t="str">
        <f ca="1">IF(RIGHT(BY$4,LEN(BY$4)-1)*1&gt;NumSamples,"",IF($A34&lt;=SampleSize,OFFSET(Population!$A$4,RandomNumbers!BY31,0),""))</f>
        <v/>
      </c>
      <c r="BZ34" t="str">
        <f ca="1">IF(RIGHT(BZ$4,LEN(BZ$4)-1)*1&gt;NumSamples,"",IF($A34&lt;=SampleSize,OFFSET(Population!$A$4,RandomNumbers!BZ31,0),""))</f>
        <v/>
      </c>
      <c r="CA34" t="str">
        <f ca="1">IF(RIGHT(CA$4,LEN(CA$4)-1)*1&gt;NumSamples,"",IF($A34&lt;=SampleSize,OFFSET(Population!$A$4,RandomNumbers!CA31,0),""))</f>
        <v/>
      </c>
      <c r="CB34" t="str">
        <f ca="1">IF(RIGHT(CB$4,LEN(CB$4)-1)*1&gt;NumSamples,"",IF($A34&lt;=SampleSize,OFFSET(Population!$A$4,RandomNumbers!CB31,0),""))</f>
        <v/>
      </c>
      <c r="CC34" t="str">
        <f ca="1">IF(RIGHT(CC$4,LEN(CC$4)-1)*1&gt;NumSamples,"",IF($A34&lt;=SampleSize,OFFSET(Population!$A$4,RandomNumbers!CC31,0),""))</f>
        <v/>
      </c>
      <c r="CD34" t="str">
        <f ca="1">IF(RIGHT(CD$4,LEN(CD$4)-1)*1&gt;NumSamples,"",IF($A34&lt;=SampleSize,OFFSET(Population!$A$4,RandomNumbers!CD31,0),""))</f>
        <v/>
      </c>
      <c r="CE34" t="str">
        <f ca="1">IF(RIGHT(CE$4,LEN(CE$4)-1)*1&gt;NumSamples,"",IF($A34&lt;=SampleSize,OFFSET(Population!$A$4,RandomNumbers!CE31,0),""))</f>
        <v/>
      </c>
      <c r="CF34" t="str">
        <f ca="1">IF(RIGHT(CF$4,LEN(CF$4)-1)*1&gt;NumSamples,"",IF($A34&lt;=SampleSize,OFFSET(Population!$A$4,RandomNumbers!CF31,0),""))</f>
        <v/>
      </c>
      <c r="CG34" t="str">
        <f ca="1">IF(RIGHT(CG$4,LEN(CG$4)-1)*1&gt;NumSamples,"",IF($A34&lt;=SampleSize,OFFSET(Population!$A$4,RandomNumbers!CG31,0),""))</f>
        <v/>
      </c>
      <c r="CH34" t="str">
        <f ca="1">IF(RIGHT(CH$4,LEN(CH$4)-1)*1&gt;NumSamples,"",IF($A34&lt;=SampleSize,OFFSET(Population!$A$4,RandomNumbers!CH31,0),""))</f>
        <v/>
      </c>
      <c r="CI34" t="str">
        <f ca="1">IF(RIGHT(CI$4,LEN(CI$4)-1)*1&gt;NumSamples,"",IF($A34&lt;=SampleSize,OFFSET(Population!$A$4,RandomNumbers!CI31,0),""))</f>
        <v/>
      </c>
      <c r="CJ34" t="str">
        <f ca="1">IF(RIGHT(CJ$4,LEN(CJ$4)-1)*1&gt;NumSamples,"",IF($A34&lt;=SampleSize,OFFSET(Population!$A$4,RandomNumbers!CJ31,0),""))</f>
        <v/>
      </c>
      <c r="CK34" t="str">
        <f ca="1">IF(RIGHT(CK$4,LEN(CK$4)-1)*1&gt;NumSamples,"",IF($A34&lt;=SampleSize,OFFSET(Population!$A$4,RandomNumbers!CK31,0),""))</f>
        <v/>
      </c>
      <c r="CL34" t="str">
        <f ca="1">IF(RIGHT(CL$4,LEN(CL$4)-1)*1&gt;NumSamples,"",IF($A34&lt;=SampleSize,OFFSET(Population!$A$4,RandomNumbers!CL31,0),""))</f>
        <v/>
      </c>
      <c r="CM34" t="str">
        <f ca="1">IF(RIGHT(CM$4,LEN(CM$4)-1)*1&gt;NumSamples,"",IF($A34&lt;=SampleSize,OFFSET(Population!$A$4,RandomNumbers!CM31,0),""))</f>
        <v/>
      </c>
      <c r="CN34" t="str">
        <f ca="1">IF(RIGHT(CN$4,LEN(CN$4)-1)*1&gt;NumSamples,"",IF($A34&lt;=SampleSize,OFFSET(Population!$A$4,RandomNumbers!CN31,0),""))</f>
        <v/>
      </c>
      <c r="CO34" t="str">
        <f ca="1">IF(RIGHT(CO$4,LEN(CO$4)-1)*1&gt;NumSamples,"",IF($A34&lt;=SampleSize,OFFSET(Population!$A$4,RandomNumbers!CO31,0),""))</f>
        <v/>
      </c>
      <c r="CP34" t="str">
        <f ca="1">IF(RIGHT(CP$4,LEN(CP$4)-1)*1&gt;NumSamples,"",IF($A34&lt;=SampleSize,OFFSET(Population!$A$4,RandomNumbers!CP31,0),""))</f>
        <v/>
      </c>
      <c r="CQ34" t="str">
        <f ca="1">IF(RIGHT(CQ$4,LEN(CQ$4)-1)*1&gt;NumSamples,"",IF($A34&lt;=SampleSize,OFFSET(Population!$A$4,RandomNumbers!CQ31,0),""))</f>
        <v/>
      </c>
      <c r="CR34" t="str">
        <f ca="1">IF(RIGHT(CR$4,LEN(CR$4)-1)*1&gt;NumSamples,"",IF($A34&lt;=SampleSize,OFFSET(Population!$A$4,RandomNumbers!CR31,0),""))</f>
        <v/>
      </c>
      <c r="CS34" t="str">
        <f ca="1">IF(RIGHT(CS$4,LEN(CS$4)-1)*1&gt;NumSamples,"",IF($A34&lt;=SampleSize,OFFSET(Population!$A$4,RandomNumbers!CS31,0),""))</f>
        <v/>
      </c>
      <c r="CT34" t="str">
        <f ca="1">IF(RIGHT(CT$4,LEN(CT$4)-1)*1&gt;NumSamples,"",IF($A34&lt;=SampleSize,OFFSET(Population!$A$4,RandomNumbers!CT31,0),""))</f>
        <v/>
      </c>
      <c r="CU34" t="str">
        <f ca="1">IF(RIGHT(CU$4,LEN(CU$4)-1)*1&gt;NumSamples,"",IF($A34&lt;=SampleSize,OFFSET(Population!$A$4,RandomNumbers!CU31,0),""))</f>
        <v/>
      </c>
      <c r="CV34" t="str">
        <f ca="1">IF(RIGHT(CV$4,LEN(CV$4)-1)*1&gt;NumSamples,"",IF($A34&lt;=SampleSize,OFFSET(Population!$A$4,RandomNumbers!CV31,0),""))</f>
        <v/>
      </c>
      <c r="CW34" t="str">
        <f ca="1">IF(RIGHT(CW$4,LEN(CW$4)-1)*1&gt;NumSamples,"",IF($A34&lt;=SampleSize,OFFSET(Population!$A$4,RandomNumbers!CW31,0),""))</f>
        <v/>
      </c>
    </row>
    <row r="35" spans="1:101" x14ac:dyDescent="0.35">
      <c r="A35">
        <v>31</v>
      </c>
      <c r="B35" t="str">
        <f ca="1">IF(RIGHT(B$4,LEN(B$4)-1)*1&gt;NumSamples,"",IF($A35&lt;=SampleSize,OFFSET(Population!$A$4,RandomNumbers!B32,0),""))</f>
        <v/>
      </c>
      <c r="C35" t="str">
        <f ca="1">IF(RIGHT(C$4,LEN(C$4)-1)*1&gt;NumSamples,"",IF($A35&lt;=SampleSize,OFFSET(Population!$A$4,RandomNumbers!C32,0),""))</f>
        <v/>
      </c>
      <c r="D35" t="str">
        <f ca="1">IF(RIGHT(D$4,LEN(D$4)-1)*1&gt;NumSamples,"",IF($A35&lt;=SampleSize,OFFSET(Population!$A$4,RandomNumbers!D32,0),""))</f>
        <v/>
      </c>
      <c r="E35" t="str">
        <f ca="1">IF(RIGHT(E$4,LEN(E$4)-1)*1&gt;NumSamples,"",IF($A35&lt;=SampleSize,OFFSET(Population!$A$4,RandomNumbers!E32,0),""))</f>
        <v/>
      </c>
      <c r="F35" t="str">
        <f ca="1">IF(RIGHT(F$4,LEN(F$4)-1)*1&gt;NumSamples,"",IF($A35&lt;=SampleSize,OFFSET(Population!$A$4,RandomNumbers!F32,0),""))</f>
        <v/>
      </c>
      <c r="G35" t="str">
        <f ca="1">IF(RIGHT(G$4,LEN(G$4)-1)*1&gt;NumSamples,"",IF($A35&lt;=SampleSize,OFFSET(Population!$A$4,RandomNumbers!G32,0),""))</f>
        <v/>
      </c>
      <c r="H35" t="str">
        <f ca="1">IF(RIGHT(H$4,LEN(H$4)-1)*1&gt;NumSamples,"",IF($A35&lt;=SampleSize,OFFSET(Population!$A$4,RandomNumbers!H32,0),""))</f>
        <v/>
      </c>
      <c r="I35" t="str">
        <f ca="1">IF(RIGHT(I$4,LEN(I$4)-1)*1&gt;NumSamples,"",IF($A35&lt;=SampleSize,OFFSET(Population!$A$4,RandomNumbers!I32,0),""))</f>
        <v/>
      </c>
      <c r="J35" t="str">
        <f ca="1">IF(RIGHT(J$4,LEN(J$4)-1)*1&gt;NumSamples,"",IF($A35&lt;=SampleSize,OFFSET(Population!$A$4,RandomNumbers!J32,0),""))</f>
        <v/>
      </c>
      <c r="K35" t="str">
        <f ca="1">IF(RIGHT(K$4,LEN(K$4)-1)*1&gt;NumSamples,"",IF($A35&lt;=SampleSize,OFFSET(Population!$A$4,RandomNumbers!K32,0),""))</f>
        <v/>
      </c>
      <c r="L35" t="str">
        <f ca="1">IF(RIGHT(L$4,LEN(L$4)-1)*1&gt;NumSamples,"",IF($A35&lt;=SampleSize,OFFSET(Population!$A$4,RandomNumbers!L32,0),""))</f>
        <v/>
      </c>
      <c r="M35" t="str">
        <f ca="1">IF(RIGHT(M$4,LEN(M$4)-1)*1&gt;NumSamples,"",IF($A35&lt;=SampleSize,OFFSET(Population!$A$4,RandomNumbers!M32,0),""))</f>
        <v/>
      </c>
      <c r="N35" t="str">
        <f ca="1">IF(RIGHT(N$4,LEN(N$4)-1)*1&gt;NumSamples,"",IF($A35&lt;=SampleSize,OFFSET(Population!$A$4,RandomNumbers!N32,0),""))</f>
        <v/>
      </c>
      <c r="O35" t="str">
        <f ca="1">IF(RIGHT(O$4,LEN(O$4)-1)*1&gt;NumSamples,"",IF($A35&lt;=SampleSize,OFFSET(Population!$A$4,RandomNumbers!O32,0),""))</f>
        <v/>
      </c>
      <c r="P35" t="str">
        <f ca="1">IF(RIGHT(P$4,LEN(P$4)-1)*1&gt;NumSamples,"",IF($A35&lt;=SampleSize,OFFSET(Population!$A$4,RandomNumbers!P32,0),""))</f>
        <v/>
      </c>
      <c r="Q35" t="str">
        <f ca="1">IF(RIGHT(Q$4,LEN(Q$4)-1)*1&gt;NumSamples,"",IF($A35&lt;=SampleSize,OFFSET(Population!$A$4,RandomNumbers!Q32,0),""))</f>
        <v/>
      </c>
      <c r="R35" t="str">
        <f ca="1">IF(RIGHT(R$4,LEN(R$4)-1)*1&gt;NumSamples,"",IF($A35&lt;=SampleSize,OFFSET(Population!$A$4,RandomNumbers!R32,0),""))</f>
        <v/>
      </c>
      <c r="S35" t="str">
        <f ca="1">IF(RIGHT(S$4,LEN(S$4)-1)*1&gt;NumSamples,"",IF($A35&lt;=SampleSize,OFFSET(Population!$A$4,RandomNumbers!S32,0),""))</f>
        <v/>
      </c>
      <c r="T35" t="str">
        <f ca="1">IF(RIGHT(T$4,LEN(T$4)-1)*1&gt;NumSamples,"",IF($A35&lt;=SampleSize,OFFSET(Population!$A$4,RandomNumbers!T32,0),""))</f>
        <v/>
      </c>
      <c r="U35" t="str">
        <f ca="1">IF(RIGHT(U$4,LEN(U$4)-1)*1&gt;NumSamples,"",IF($A35&lt;=SampleSize,OFFSET(Population!$A$4,RandomNumbers!U32,0),""))</f>
        <v/>
      </c>
      <c r="V35" t="str">
        <f ca="1">IF(RIGHT(V$4,LEN(V$4)-1)*1&gt;NumSamples,"",IF($A35&lt;=SampleSize,OFFSET(Population!$A$4,RandomNumbers!V32,0),""))</f>
        <v/>
      </c>
      <c r="W35" t="str">
        <f ca="1">IF(RIGHT(W$4,LEN(W$4)-1)*1&gt;NumSamples,"",IF($A35&lt;=SampleSize,OFFSET(Population!$A$4,RandomNumbers!W32,0),""))</f>
        <v/>
      </c>
      <c r="X35" t="str">
        <f ca="1">IF(RIGHT(X$4,LEN(X$4)-1)*1&gt;NumSamples,"",IF($A35&lt;=SampleSize,OFFSET(Population!$A$4,RandomNumbers!X32,0),""))</f>
        <v/>
      </c>
      <c r="Y35" t="str">
        <f ca="1">IF(RIGHT(Y$4,LEN(Y$4)-1)*1&gt;NumSamples,"",IF($A35&lt;=SampleSize,OFFSET(Population!$A$4,RandomNumbers!Y32,0),""))</f>
        <v/>
      </c>
      <c r="Z35" t="str">
        <f ca="1">IF(RIGHT(Z$4,LEN(Z$4)-1)*1&gt;NumSamples,"",IF($A35&lt;=SampleSize,OFFSET(Population!$A$4,RandomNumbers!Z32,0),""))</f>
        <v/>
      </c>
      <c r="AA35" t="str">
        <f ca="1">IF(RIGHT(AA$4,LEN(AA$4)-1)*1&gt;NumSamples,"",IF($A35&lt;=SampleSize,OFFSET(Population!$A$4,RandomNumbers!AA32,0),""))</f>
        <v/>
      </c>
      <c r="AB35" t="str">
        <f ca="1">IF(RIGHT(AB$4,LEN(AB$4)-1)*1&gt;NumSamples,"",IF($A35&lt;=SampleSize,OFFSET(Population!$A$4,RandomNumbers!AB32,0),""))</f>
        <v/>
      </c>
      <c r="AC35" t="str">
        <f ca="1">IF(RIGHT(AC$4,LEN(AC$4)-1)*1&gt;NumSamples,"",IF($A35&lt;=SampleSize,OFFSET(Population!$A$4,RandomNumbers!AC32,0),""))</f>
        <v/>
      </c>
      <c r="AD35" t="str">
        <f ca="1">IF(RIGHT(AD$4,LEN(AD$4)-1)*1&gt;NumSamples,"",IF($A35&lt;=SampleSize,OFFSET(Population!$A$4,RandomNumbers!AD32,0),""))</f>
        <v/>
      </c>
      <c r="AE35" t="str">
        <f ca="1">IF(RIGHT(AE$4,LEN(AE$4)-1)*1&gt;NumSamples,"",IF($A35&lt;=SampleSize,OFFSET(Population!$A$4,RandomNumbers!AE32,0),""))</f>
        <v/>
      </c>
      <c r="AF35" t="str">
        <f ca="1">IF(RIGHT(AF$4,LEN(AF$4)-1)*1&gt;NumSamples,"",IF($A35&lt;=SampleSize,OFFSET(Population!$A$4,RandomNumbers!AF32,0),""))</f>
        <v/>
      </c>
      <c r="AG35" t="str">
        <f ca="1">IF(RIGHT(AG$4,LEN(AG$4)-1)*1&gt;NumSamples,"",IF($A35&lt;=SampleSize,OFFSET(Population!$A$4,RandomNumbers!AG32,0),""))</f>
        <v/>
      </c>
      <c r="AH35" t="str">
        <f ca="1">IF(RIGHT(AH$4,LEN(AH$4)-1)*1&gt;NumSamples,"",IF($A35&lt;=SampleSize,OFFSET(Population!$A$4,RandomNumbers!AH32,0),""))</f>
        <v/>
      </c>
      <c r="AI35" t="str">
        <f ca="1">IF(RIGHT(AI$4,LEN(AI$4)-1)*1&gt;NumSamples,"",IF($A35&lt;=SampleSize,OFFSET(Population!$A$4,RandomNumbers!AI32,0),""))</f>
        <v/>
      </c>
      <c r="AJ35" t="str">
        <f ca="1">IF(RIGHT(AJ$4,LEN(AJ$4)-1)*1&gt;NumSamples,"",IF($A35&lt;=SampleSize,OFFSET(Population!$A$4,RandomNumbers!AJ32,0),""))</f>
        <v/>
      </c>
      <c r="AK35" t="str">
        <f ca="1">IF(RIGHT(AK$4,LEN(AK$4)-1)*1&gt;NumSamples,"",IF($A35&lt;=SampleSize,OFFSET(Population!$A$4,RandomNumbers!AK32,0),""))</f>
        <v/>
      </c>
      <c r="AL35" t="str">
        <f ca="1">IF(RIGHT(AL$4,LEN(AL$4)-1)*1&gt;NumSamples,"",IF($A35&lt;=SampleSize,OFFSET(Population!$A$4,RandomNumbers!AL32,0),""))</f>
        <v/>
      </c>
      <c r="AM35" t="str">
        <f ca="1">IF(RIGHT(AM$4,LEN(AM$4)-1)*1&gt;NumSamples,"",IF($A35&lt;=SampleSize,OFFSET(Population!$A$4,RandomNumbers!AM32,0),""))</f>
        <v/>
      </c>
      <c r="AN35" t="str">
        <f ca="1">IF(RIGHT(AN$4,LEN(AN$4)-1)*1&gt;NumSamples,"",IF($A35&lt;=SampleSize,OFFSET(Population!$A$4,RandomNumbers!AN32,0),""))</f>
        <v/>
      </c>
      <c r="AO35" t="str">
        <f ca="1">IF(RIGHT(AO$4,LEN(AO$4)-1)*1&gt;NumSamples,"",IF($A35&lt;=SampleSize,OFFSET(Population!$A$4,RandomNumbers!AO32,0),""))</f>
        <v/>
      </c>
      <c r="AP35" t="str">
        <f ca="1">IF(RIGHT(AP$4,LEN(AP$4)-1)*1&gt;NumSamples,"",IF($A35&lt;=SampleSize,OFFSET(Population!$A$4,RandomNumbers!AP32,0),""))</f>
        <v/>
      </c>
      <c r="AQ35" t="str">
        <f ca="1">IF(RIGHT(AQ$4,LEN(AQ$4)-1)*1&gt;NumSamples,"",IF($A35&lt;=SampleSize,OFFSET(Population!$A$4,RandomNumbers!AQ32,0),""))</f>
        <v/>
      </c>
      <c r="AR35" t="str">
        <f ca="1">IF(RIGHT(AR$4,LEN(AR$4)-1)*1&gt;NumSamples,"",IF($A35&lt;=SampleSize,OFFSET(Population!$A$4,RandomNumbers!AR32,0),""))</f>
        <v/>
      </c>
      <c r="AS35" t="str">
        <f ca="1">IF(RIGHT(AS$4,LEN(AS$4)-1)*1&gt;NumSamples,"",IF($A35&lt;=SampleSize,OFFSET(Population!$A$4,RandomNumbers!AS32,0),""))</f>
        <v/>
      </c>
      <c r="AT35" t="str">
        <f ca="1">IF(RIGHT(AT$4,LEN(AT$4)-1)*1&gt;NumSamples,"",IF($A35&lt;=SampleSize,OFFSET(Population!$A$4,RandomNumbers!AT32,0),""))</f>
        <v/>
      </c>
      <c r="AU35" t="str">
        <f ca="1">IF(RIGHT(AU$4,LEN(AU$4)-1)*1&gt;NumSamples,"",IF($A35&lt;=SampleSize,OFFSET(Population!$A$4,RandomNumbers!AU32,0),""))</f>
        <v/>
      </c>
      <c r="AV35" t="str">
        <f ca="1">IF(RIGHT(AV$4,LEN(AV$4)-1)*1&gt;NumSamples,"",IF($A35&lt;=SampleSize,OFFSET(Population!$A$4,RandomNumbers!AV32,0),""))</f>
        <v/>
      </c>
      <c r="AW35" t="str">
        <f ca="1">IF(RIGHT(AW$4,LEN(AW$4)-1)*1&gt;NumSamples,"",IF($A35&lt;=SampleSize,OFFSET(Population!$A$4,RandomNumbers!AW32,0),""))</f>
        <v/>
      </c>
      <c r="AX35" t="str">
        <f ca="1">IF(RIGHT(AX$4,LEN(AX$4)-1)*1&gt;NumSamples,"",IF($A35&lt;=SampleSize,OFFSET(Population!$A$4,RandomNumbers!AX32,0),""))</f>
        <v/>
      </c>
      <c r="AY35" t="str">
        <f ca="1">IF(RIGHT(AY$4,LEN(AY$4)-1)*1&gt;NumSamples,"",IF($A35&lt;=SampleSize,OFFSET(Population!$A$4,RandomNumbers!AY32,0),""))</f>
        <v/>
      </c>
      <c r="AZ35" t="str">
        <f ca="1">IF(RIGHT(AZ$4,LEN(AZ$4)-1)*1&gt;NumSamples,"",IF($A35&lt;=SampleSize,OFFSET(Population!$A$4,RandomNumbers!AZ32,0),""))</f>
        <v/>
      </c>
      <c r="BA35" t="str">
        <f ca="1">IF(RIGHT(BA$4,LEN(BA$4)-1)*1&gt;NumSamples,"",IF($A35&lt;=SampleSize,OFFSET(Population!$A$4,RandomNumbers!BA32,0),""))</f>
        <v/>
      </c>
      <c r="BB35" t="str">
        <f ca="1">IF(RIGHT(BB$4,LEN(BB$4)-1)*1&gt;NumSamples,"",IF($A35&lt;=SampleSize,OFFSET(Population!$A$4,RandomNumbers!BB32,0),""))</f>
        <v/>
      </c>
      <c r="BC35" t="str">
        <f ca="1">IF(RIGHT(BC$4,LEN(BC$4)-1)*1&gt;NumSamples,"",IF($A35&lt;=SampleSize,OFFSET(Population!$A$4,RandomNumbers!BC32,0),""))</f>
        <v/>
      </c>
      <c r="BD35" t="str">
        <f ca="1">IF(RIGHT(BD$4,LEN(BD$4)-1)*1&gt;NumSamples,"",IF($A35&lt;=SampleSize,OFFSET(Population!$A$4,RandomNumbers!BD32,0),""))</f>
        <v/>
      </c>
      <c r="BE35" t="str">
        <f ca="1">IF(RIGHT(BE$4,LEN(BE$4)-1)*1&gt;NumSamples,"",IF($A35&lt;=SampleSize,OFFSET(Population!$A$4,RandomNumbers!BE32,0),""))</f>
        <v/>
      </c>
      <c r="BF35" t="str">
        <f ca="1">IF(RIGHT(BF$4,LEN(BF$4)-1)*1&gt;NumSamples,"",IF($A35&lt;=SampleSize,OFFSET(Population!$A$4,RandomNumbers!BF32,0),""))</f>
        <v/>
      </c>
      <c r="BG35" t="str">
        <f ca="1">IF(RIGHT(BG$4,LEN(BG$4)-1)*1&gt;NumSamples,"",IF($A35&lt;=SampleSize,OFFSET(Population!$A$4,RandomNumbers!BG32,0),""))</f>
        <v/>
      </c>
      <c r="BH35" t="str">
        <f ca="1">IF(RIGHT(BH$4,LEN(BH$4)-1)*1&gt;NumSamples,"",IF($A35&lt;=SampleSize,OFFSET(Population!$A$4,RandomNumbers!BH32,0),""))</f>
        <v/>
      </c>
      <c r="BI35" t="str">
        <f ca="1">IF(RIGHT(BI$4,LEN(BI$4)-1)*1&gt;NumSamples,"",IF($A35&lt;=SampleSize,OFFSET(Population!$A$4,RandomNumbers!BI32,0),""))</f>
        <v/>
      </c>
      <c r="BJ35" t="str">
        <f ca="1">IF(RIGHT(BJ$4,LEN(BJ$4)-1)*1&gt;NumSamples,"",IF($A35&lt;=SampleSize,OFFSET(Population!$A$4,RandomNumbers!BJ32,0),""))</f>
        <v/>
      </c>
      <c r="BK35" t="str">
        <f ca="1">IF(RIGHT(BK$4,LEN(BK$4)-1)*1&gt;NumSamples,"",IF($A35&lt;=SampleSize,OFFSET(Population!$A$4,RandomNumbers!BK32,0),""))</f>
        <v/>
      </c>
      <c r="BL35" t="str">
        <f ca="1">IF(RIGHT(BL$4,LEN(BL$4)-1)*1&gt;NumSamples,"",IF($A35&lt;=SampleSize,OFFSET(Population!$A$4,RandomNumbers!BL32,0),""))</f>
        <v/>
      </c>
      <c r="BM35" t="str">
        <f ca="1">IF(RIGHT(BM$4,LEN(BM$4)-1)*1&gt;NumSamples,"",IF($A35&lt;=SampleSize,OFFSET(Population!$A$4,RandomNumbers!BM32,0),""))</f>
        <v/>
      </c>
      <c r="BN35" t="str">
        <f ca="1">IF(RIGHT(BN$4,LEN(BN$4)-1)*1&gt;NumSamples,"",IF($A35&lt;=SampleSize,OFFSET(Population!$A$4,RandomNumbers!BN32,0),""))</f>
        <v/>
      </c>
      <c r="BO35" t="str">
        <f ca="1">IF(RIGHT(BO$4,LEN(BO$4)-1)*1&gt;NumSamples,"",IF($A35&lt;=SampleSize,OFFSET(Population!$A$4,RandomNumbers!BO32,0),""))</f>
        <v/>
      </c>
      <c r="BP35" t="str">
        <f ca="1">IF(RIGHT(BP$4,LEN(BP$4)-1)*1&gt;NumSamples,"",IF($A35&lt;=SampleSize,OFFSET(Population!$A$4,RandomNumbers!BP32,0),""))</f>
        <v/>
      </c>
      <c r="BQ35" t="str">
        <f ca="1">IF(RIGHT(BQ$4,LEN(BQ$4)-1)*1&gt;NumSamples,"",IF($A35&lt;=SampleSize,OFFSET(Population!$A$4,RandomNumbers!BQ32,0),""))</f>
        <v/>
      </c>
      <c r="BR35" t="str">
        <f ca="1">IF(RIGHT(BR$4,LEN(BR$4)-1)*1&gt;NumSamples,"",IF($A35&lt;=SampleSize,OFFSET(Population!$A$4,RandomNumbers!BR32,0),""))</f>
        <v/>
      </c>
      <c r="BS35" t="str">
        <f ca="1">IF(RIGHT(BS$4,LEN(BS$4)-1)*1&gt;NumSamples,"",IF($A35&lt;=SampleSize,OFFSET(Population!$A$4,RandomNumbers!BS32,0),""))</f>
        <v/>
      </c>
      <c r="BT35" t="str">
        <f ca="1">IF(RIGHT(BT$4,LEN(BT$4)-1)*1&gt;NumSamples,"",IF($A35&lt;=SampleSize,OFFSET(Population!$A$4,RandomNumbers!BT32,0),""))</f>
        <v/>
      </c>
      <c r="BU35" t="str">
        <f ca="1">IF(RIGHT(BU$4,LEN(BU$4)-1)*1&gt;NumSamples,"",IF($A35&lt;=SampleSize,OFFSET(Population!$A$4,RandomNumbers!BU32,0),""))</f>
        <v/>
      </c>
      <c r="BV35" t="str">
        <f ca="1">IF(RIGHT(BV$4,LEN(BV$4)-1)*1&gt;NumSamples,"",IF($A35&lt;=SampleSize,OFFSET(Population!$A$4,RandomNumbers!BV32,0),""))</f>
        <v/>
      </c>
      <c r="BW35" t="str">
        <f ca="1">IF(RIGHT(BW$4,LEN(BW$4)-1)*1&gt;NumSamples,"",IF($A35&lt;=SampleSize,OFFSET(Population!$A$4,RandomNumbers!BW32,0),""))</f>
        <v/>
      </c>
      <c r="BX35" t="str">
        <f ca="1">IF(RIGHT(BX$4,LEN(BX$4)-1)*1&gt;NumSamples,"",IF($A35&lt;=SampleSize,OFFSET(Population!$A$4,RandomNumbers!BX32,0),""))</f>
        <v/>
      </c>
      <c r="BY35" t="str">
        <f ca="1">IF(RIGHT(BY$4,LEN(BY$4)-1)*1&gt;NumSamples,"",IF($A35&lt;=SampleSize,OFFSET(Population!$A$4,RandomNumbers!BY32,0),""))</f>
        <v/>
      </c>
      <c r="BZ35" t="str">
        <f ca="1">IF(RIGHT(BZ$4,LEN(BZ$4)-1)*1&gt;NumSamples,"",IF($A35&lt;=SampleSize,OFFSET(Population!$A$4,RandomNumbers!BZ32,0),""))</f>
        <v/>
      </c>
      <c r="CA35" t="str">
        <f ca="1">IF(RIGHT(CA$4,LEN(CA$4)-1)*1&gt;NumSamples,"",IF($A35&lt;=SampleSize,OFFSET(Population!$A$4,RandomNumbers!CA32,0),""))</f>
        <v/>
      </c>
      <c r="CB35" t="str">
        <f ca="1">IF(RIGHT(CB$4,LEN(CB$4)-1)*1&gt;NumSamples,"",IF($A35&lt;=SampleSize,OFFSET(Population!$A$4,RandomNumbers!CB32,0),""))</f>
        <v/>
      </c>
      <c r="CC35" t="str">
        <f ca="1">IF(RIGHT(CC$4,LEN(CC$4)-1)*1&gt;NumSamples,"",IF($A35&lt;=SampleSize,OFFSET(Population!$A$4,RandomNumbers!CC32,0),""))</f>
        <v/>
      </c>
      <c r="CD35" t="str">
        <f ca="1">IF(RIGHT(CD$4,LEN(CD$4)-1)*1&gt;NumSamples,"",IF($A35&lt;=SampleSize,OFFSET(Population!$A$4,RandomNumbers!CD32,0),""))</f>
        <v/>
      </c>
      <c r="CE35" t="str">
        <f ca="1">IF(RIGHT(CE$4,LEN(CE$4)-1)*1&gt;NumSamples,"",IF($A35&lt;=SampleSize,OFFSET(Population!$A$4,RandomNumbers!CE32,0),""))</f>
        <v/>
      </c>
      <c r="CF35" t="str">
        <f ca="1">IF(RIGHT(CF$4,LEN(CF$4)-1)*1&gt;NumSamples,"",IF($A35&lt;=SampleSize,OFFSET(Population!$A$4,RandomNumbers!CF32,0),""))</f>
        <v/>
      </c>
      <c r="CG35" t="str">
        <f ca="1">IF(RIGHT(CG$4,LEN(CG$4)-1)*1&gt;NumSamples,"",IF($A35&lt;=SampleSize,OFFSET(Population!$A$4,RandomNumbers!CG32,0),""))</f>
        <v/>
      </c>
      <c r="CH35" t="str">
        <f ca="1">IF(RIGHT(CH$4,LEN(CH$4)-1)*1&gt;NumSamples,"",IF($A35&lt;=SampleSize,OFFSET(Population!$A$4,RandomNumbers!CH32,0),""))</f>
        <v/>
      </c>
      <c r="CI35" t="str">
        <f ca="1">IF(RIGHT(CI$4,LEN(CI$4)-1)*1&gt;NumSamples,"",IF($A35&lt;=SampleSize,OFFSET(Population!$A$4,RandomNumbers!CI32,0),""))</f>
        <v/>
      </c>
      <c r="CJ35" t="str">
        <f ca="1">IF(RIGHT(CJ$4,LEN(CJ$4)-1)*1&gt;NumSamples,"",IF($A35&lt;=SampleSize,OFFSET(Population!$A$4,RandomNumbers!CJ32,0),""))</f>
        <v/>
      </c>
      <c r="CK35" t="str">
        <f ca="1">IF(RIGHT(CK$4,LEN(CK$4)-1)*1&gt;NumSamples,"",IF($A35&lt;=SampleSize,OFFSET(Population!$A$4,RandomNumbers!CK32,0),""))</f>
        <v/>
      </c>
      <c r="CL35" t="str">
        <f ca="1">IF(RIGHT(CL$4,LEN(CL$4)-1)*1&gt;NumSamples,"",IF($A35&lt;=SampleSize,OFFSET(Population!$A$4,RandomNumbers!CL32,0),""))</f>
        <v/>
      </c>
      <c r="CM35" t="str">
        <f ca="1">IF(RIGHT(CM$4,LEN(CM$4)-1)*1&gt;NumSamples,"",IF($A35&lt;=SampleSize,OFFSET(Population!$A$4,RandomNumbers!CM32,0),""))</f>
        <v/>
      </c>
      <c r="CN35" t="str">
        <f ca="1">IF(RIGHT(CN$4,LEN(CN$4)-1)*1&gt;NumSamples,"",IF($A35&lt;=SampleSize,OFFSET(Population!$A$4,RandomNumbers!CN32,0),""))</f>
        <v/>
      </c>
      <c r="CO35" t="str">
        <f ca="1">IF(RIGHT(CO$4,LEN(CO$4)-1)*1&gt;NumSamples,"",IF($A35&lt;=SampleSize,OFFSET(Population!$A$4,RandomNumbers!CO32,0),""))</f>
        <v/>
      </c>
      <c r="CP35" t="str">
        <f ca="1">IF(RIGHT(CP$4,LEN(CP$4)-1)*1&gt;NumSamples,"",IF($A35&lt;=SampleSize,OFFSET(Population!$A$4,RandomNumbers!CP32,0),""))</f>
        <v/>
      </c>
      <c r="CQ35" t="str">
        <f ca="1">IF(RIGHT(CQ$4,LEN(CQ$4)-1)*1&gt;NumSamples,"",IF($A35&lt;=SampleSize,OFFSET(Population!$A$4,RandomNumbers!CQ32,0),""))</f>
        <v/>
      </c>
      <c r="CR35" t="str">
        <f ca="1">IF(RIGHT(CR$4,LEN(CR$4)-1)*1&gt;NumSamples,"",IF($A35&lt;=SampleSize,OFFSET(Population!$A$4,RandomNumbers!CR32,0),""))</f>
        <v/>
      </c>
      <c r="CS35" t="str">
        <f ca="1">IF(RIGHT(CS$4,LEN(CS$4)-1)*1&gt;NumSamples,"",IF($A35&lt;=SampleSize,OFFSET(Population!$A$4,RandomNumbers!CS32,0),""))</f>
        <v/>
      </c>
      <c r="CT35" t="str">
        <f ca="1">IF(RIGHT(CT$4,LEN(CT$4)-1)*1&gt;NumSamples,"",IF($A35&lt;=SampleSize,OFFSET(Population!$A$4,RandomNumbers!CT32,0),""))</f>
        <v/>
      </c>
      <c r="CU35" t="str">
        <f ca="1">IF(RIGHT(CU$4,LEN(CU$4)-1)*1&gt;NumSamples,"",IF($A35&lt;=SampleSize,OFFSET(Population!$A$4,RandomNumbers!CU32,0),""))</f>
        <v/>
      </c>
      <c r="CV35" t="str">
        <f ca="1">IF(RIGHT(CV$4,LEN(CV$4)-1)*1&gt;NumSamples,"",IF($A35&lt;=SampleSize,OFFSET(Population!$A$4,RandomNumbers!CV32,0),""))</f>
        <v/>
      </c>
      <c r="CW35" t="str">
        <f ca="1">IF(RIGHT(CW$4,LEN(CW$4)-1)*1&gt;NumSamples,"",IF($A35&lt;=SampleSize,OFFSET(Population!$A$4,RandomNumbers!CW32,0),""))</f>
        <v/>
      </c>
    </row>
    <row r="36" spans="1:101" x14ac:dyDescent="0.35">
      <c r="A36">
        <v>32</v>
      </c>
      <c r="B36" t="str">
        <f ca="1">IF(RIGHT(B$4,LEN(B$4)-1)*1&gt;NumSamples,"",IF($A36&lt;=SampleSize,OFFSET(Population!$A$4,RandomNumbers!B33,0),""))</f>
        <v/>
      </c>
      <c r="C36" t="str">
        <f ca="1">IF(RIGHT(C$4,LEN(C$4)-1)*1&gt;NumSamples,"",IF($A36&lt;=SampleSize,OFFSET(Population!$A$4,RandomNumbers!C33,0),""))</f>
        <v/>
      </c>
      <c r="D36" t="str">
        <f ca="1">IF(RIGHT(D$4,LEN(D$4)-1)*1&gt;NumSamples,"",IF($A36&lt;=SampleSize,OFFSET(Population!$A$4,RandomNumbers!D33,0),""))</f>
        <v/>
      </c>
      <c r="E36" t="str">
        <f ca="1">IF(RIGHT(E$4,LEN(E$4)-1)*1&gt;NumSamples,"",IF($A36&lt;=SampleSize,OFFSET(Population!$A$4,RandomNumbers!E33,0),""))</f>
        <v/>
      </c>
      <c r="F36" t="str">
        <f ca="1">IF(RIGHT(F$4,LEN(F$4)-1)*1&gt;NumSamples,"",IF($A36&lt;=SampleSize,OFFSET(Population!$A$4,RandomNumbers!F33,0),""))</f>
        <v/>
      </c>
      <c r="G36" t="str">
        <f ca="1">IF(RIGHT(G$4,LEN(G$4)-1)*1&gt;NumSamples,"",IF($A36&lt;=SampleSize,OFFSET(Population!$A$4,RandomNumbers!G33,0),""))</f>
        <v/>
      </c>
      <c r="H36" t="str">
        <f ca="1">IF(RIGHT(H$4,LEN(H$4)-1)*1&gt;NumSamples,"",IF($A36&lt;=SampleSize,OFFSET(Population!$A$4,RandomNumbers!H33,0),""))</f>
        <v/>
      </c>
      <c r="I36" t="str">
        <f ca="1">IF(RIGHT(I$4,LEN(I$4)-1)*1&gt;NumSamples,"",IF($A36&lt;=SampleSize,OFFSET(Population!$A$4,RandomNumbers!I33,0),""))</f>
        <v/>
      </c>
      <c r="J36" t="str">
        <f ca="1">IF(RIGHT(J$4,LEN(J$4)-1)*1&gt;NumSamples,"",IF($A36&lt;=SampleSize,OFFSET(Population!$A$4,RandomNumbers!J33,0),""))</f>
        <v/>
      </c>
      <c r="K36" t="str">
        <f ca="1">IF(RIGHT(K$4,LEN(K$4)-1)*1&gt;NumSamples,"",IF($A36&lt;=SampleSize,OFFSET(Population!$A$4,RandomNumbers!K33,0),""))</f>
        <v/>
      </c>
      <c r="L36" t="str">
        <f ca="1">IF(RIGHT(L$4,LEN(L$4)-1)*1&gt;NumSamples,"",IF($A36&lt;=SampleSize,OFFSET(Population!$A$4,RandomNumbers!L33,0),""))</f>
        <v/>
      </c>
      <c r="M36" t="str">
        <f ca="1">IF(RIGHT(M$4,LEN(M$4)-1)*1&gt;NumSamples,"",IF($A36&lt;=SampleSize,OFFSET(Population!$A$4,RandomNumbers!M33,0),""))</f>
        <v/>
      </c>
      <c r="N36" t="str">
        <f ca="1">IF(RIGHT(N$4,LEN(N$4)-1)*1&gt;NumSamples,"",IF($A36&lt;=SampleSize,OFFSET(Population!$A$4,RandomNumbers!N33,0),""))</f>
        <v/>
      </c>
      <c r="O36" t="str">
        <f ca="1">IF(RIGHT(O$4,LEN(O$4)-1)*1&gt;NumSamples,"",IF($A36&lt;=SampleSize,OFFSET(Population!$A$4,RandomNumbers!O33,0),""))</f>
        <v/>
      </c>
      <c r="P36" t="str">
        <f ca="1">IF(RIGHT(P$4,LEN(P$4)-1)*1&gt;NumSamples,"",IF($A36&lt;=SampleSize,OFFSET(Population!$A$4,RandomNumbers!P33,0),""))</f>
        <v/>
      </c>
      <c r="Q36" t="str">
        <f ca="1">IF(RIGHT(Q$4,LEN(Q$4)-1)*1&gt;NumSamples,"",IF($A36&lt;=SampleSize,OFFSET(Population!$A$4,RandomNumbers!Q33,0),""))</f>
        <v/>
      </c>
      <c r="R36" t="str">
        <f ca="1">IF(RIGHT(R$4,LEN(R$4)-1)*1&gt;NumSamples,"",IF($A36&lt;=SampleSize,OFFSET(Population!$A$4,RandomNumbers!R33,0),""))</f>
        <v/>
      </c>
      <c r="S36" t="str">
        <f ca="1">IF(RIGHT(S$4,LEN(S$4)-1)*1&gt;NumSamples,"",IF($A36&lt;=SampleSize,OFFSET(Population!$A$4,RandomNumbers!S33,0),""))</f>
        <v/>
      </c>
      <c r="T36" t="str">
        <f ca="1">IF(RIGHT(T$4,LEN(T$4)-1)*1&gt;NumSamples,"",IF($A36&lt;=SampleSize,OFFSET(Population!$A$4,RandomNumbers!T33,0),""))</f>
        <v/>
      </c>
      <c r="U36" t="str">
        <f ca="1">IF(RIGHT(U$4,LEN(U$4)-1)*1&gt;NumSamples,"",IF($A36&lt;=SampleSize,OFFSET(Population!$A$4,RandomNumbers!U33,0),""))</f>
        <v/>
      </c>
      <c r="V36" t="str">
        <f ca="1">IF(RIGHT(V$4,LEN(V$4)-1)*1&gt;NumSamples,"",IF($A36&lt;=SampleSize,OFFSET(Population!$A$4,RandomNumbers!V33,0),""))</f>
        <v/>
      </c>
      <c r="W36" t="str">
        <f ca="1">IF(RIGHT(W$4,LEN(W$4)-1)*1&gt;NumSamples,"",IF($A36&lt;=SampleSize,OFFSET(Population!$A$4,RandomNumbers!W33,0),""))</f>
        <v/>
      </c>
      <c r="X36" t="str">
        <f ca="1">IF(RIGHT(X$4,LEN(X$4)-1)*1&gt;NumSamples,"",IF($A36&lt;=SampleSize,OFFSET(Population!$A$4,RandomNumbers!X33,0),""))</f>
        <v/>
      </c>
      <c r="Y36" t="str">
        <f ca="1">IF(RIGHT(Y$4,LEN(Y$4)-1)*1&gt;NumSamples,"",IF($A36&lt;=SampleSize,OFFSET(Population!$A$4,RandomNumbers!Y33,0),""))</f>
        <v/>
      </c>
      <c r="Z36" t="str">
        <f ca="1">IF(RIGHT(Z$4,LEN(Z$4)-1)*1&gt;NumSamples,"",IF($A36&lt;=SampleSize,OFFSET(Population!$A$4,RandomNumbers!Z33,0),""))</f>
        <v/>
      </c>
      <c r="AA36" t="str">
        <f ca="1">IF(RIGHT(AA$4,LEN(AA$4)-1)*1&gt;NumSamples,"",IF($A36&lt;=SampleSize,OFFSET(Population!$A$4,RandomNumbers!AA33,0),""))</f>
        <v/>
      </c>
      <c r="AB36" t="str">
        <f ca="1">IF(RIGHT(AB$4,LEN(AB$4)-1)*1&gt;NumSamples,"",IF($A36&lt;=SampleSize,OFFSET(Population!$A$4,RandomNumbers!AB33,0),""))</f>
        <v/>
      </c>
      <c r="AC36" t="str">
        <f ca="1">IF(RIGHT(AC$4,LEN(AC$4)-1)*1&gt;NumSamples,"",IF($A36&lt;=SampleSize,OFFSET(Population!$A$4,RandomNumbers!AC33,0),""))</f>
        <v/>
      </c>
      <c r="AD36" t="str">
        <f ca="1">IF(RIGHT(AD$4,LEN(AD$4)-1)*1&gt;NumSamples,"",IF($A36&lt;=SampleSize,OFFSET(Population!$A$4,RandomNumbers!AD33,0),""))</f>
        <v/>
      </c>
      <c r="AE36" t="str">
        <f ca="1">IF(RIGHT(AE$4,LEN(AE$4)-1)*1&gt;NumSamples,"",IF($A36&lt;=SampleSize,OFFSET(Population!$A$4,RandomNumbers!AE33,0),""))</f>
        <v/>
      </c>
      <c r="AF36" t="str">
        <f ca="1">IF(RIGHT(AF$4,LEN(AF$4)-1)*1&gt;NumSamples,"",IF($A36&lt;=SampleSize,OFFSET(Population!$A$4,RandomNumbers!AF33,0),""))</f>
        <v/>
      </c>
      <c r="AG36" t="str">
        <f ca="1">IF(RIGHT(AG$4,LEN(AG$4)-1)*1&gt;NumSamples,"",IF($A36&lt;=SampleSize,OFFSET(Population!$A$4,RandomNumbers!AG33,0),""))</f>
        <v/>
      </c>
      <c r="AH36" t="str">
        <f ca="1">IF(RIGHT(AH$4,LEN(AH$4)-1)*1&gt;NumSamples,"",IF($A36&lt;=SampleSize,OFFSET(Population!$A$4,RandomNumbers!AH33,0),""))</f>
        <v/>
      </c>
      <c r="AI36" t="str">
        <f ca="1">IF(RIGHT(AI$4,LEN(AI$4)-1)*1&gt;NumSamples,"",IF($A36&lt;=SampleSize,OFFSET(Population!$A$4,RandomNumbers!AI33,0),""))</f>
        <v/>
      </c>
      <c r="AJ36" t="str">
        <f ca="1">IF(RIGHT(AJ$4,LEN(AJ$4)-1)*1&gt;NumSamples,"",IF($A36&lt;=SampleSize,OFFSET(Population!$A$4,RandomNumbers!AJ33,0),""))</f>
        <v/>
      </c>
      <c r="AK36" t="str">
        <f ca="1">IF(RIGHT(AK$4,LEN(AK$4)-1)*1&gt;NumSamples,"",IF($A36&lt;=SampleSize,OFFSET(Population!$A$4,RandomNumbers!AK33,0),""))</f>
        <v/>
      </c>
      <c r="AL36" t="str">
        <f ca="1">IF(RIGHT(AL$4,LEN(AL$4)-1)*1&gt;NumSamples,"",IF($A36&lt;=SampleSize,OFFSET(Population!$A$4,RandomNumbers!AL33,0),""))</f>
        <v/>
      </c>
      <c r="AM36" t="str">
        <f ca="1">IF(RIGHT(AM$4,LEN(AM$4)-1)*1&gt;NumSamples,"",IF($A36&lt;=SampleSize,OFFSET(Population!$A$4,RandomNumbers!AM33,0),""))</f>
        <v/>
      </c>
      <c r="AN36" t="str">
        <f ca="1">IF(RIGHT(AN$4,LEN(AN$4)-1)*1&gt;NumSamples,"",IF($A36&lt;=SampleSize,OFFSET(Population!$A$4,RandomNumbers!AN33,0),""))</f>
        <v/>
      </c>
      <c r="AO36" t="str">
        <f ca="1">IF(RIGHT(AO$4,LEN(AO$4)-1)*1&gt;NumSamples,"",IF($A36&lt;=SampleSize,OFFSET(Population!$A$4,RandomNumbers!AO33,0),""))</f>
        <v/>
      </c>
      <c r="AP36" t="str">
        <f ca="1">IF(RIGHT(AP$4,LEN(AP$4)-1)*1&gt;NumSamples,"",IF($A36&lt;=SampleSize,OFFSET(Population!$A$4,RandomNumbers!AP33,0),""))</f>
        <v/>
      </c>
      <c r="AQ36" t="str">
        <f ca="1">IF(RIGHT(AQ$4,LEN(AQ$4)-1)*1&gt;NumSamples,"",IF($A36&lt;=SampleSize,OFFSET(Population!$A$4,RandomNumbers!AQ33,0),""))</f>
        <v/>
      </c>
      <c r="AR36" t="str">
        <f ca="1">IF(RIGHT(AR$4,LEN(AR$4)-1)*1&gt;NumSamples,"",IF($A36&lt;=SampleSize,OFFSET(Population!$A$4,RandomNumbers!AR33,0),""))</f>
        <v/>
      </c>
      <c r="AS36" t="str">
        <f ca="1">IF(RIGHT(AS$4,LEN(AS$4)-1)*1&gt;NumSamples,"",IF($A36&lt;=SampleSize,OFFSET(Population!$A$4,RandomNumbers!AS33,0),""))</f>
        <v/>
      </c>
      <c r="AT36" t="str">
        <f ca="1">IF(RIGHT(AT$4,LEN(AT$4)-1)*1&gt;NumSamples,"",IF($A36&lt;=SampleSize,OFFSET(Population!$A$4,RandomNumbers!AT33,0),""))</f>
        <v/>
      </c>
      <c r="AU36" t="str">
        <f ca="1">IF(RIGHT(AU$4,LEN(AU$4)-1)*1&gt;NumSamples,"",IF($A36&lt;=SampleSize,OFFSET(Population!$A$4,RandomNumbers!AU33,0),""))</f>
        <v/>
      </c>
      <c r="AV36" t="str">
        <f ca="1">IF(RIGHT(AV$4,LEN(AV$4)-1)*1&gt;NumSamples,"",IF($A36&lt;=SampleSize,OFFSET(Population!$A$4,RandomNumbers!AV33,0),""))</f>
        <v/>
      </c>
      <c r="AW36" t="str">
        <f ca="1">IF(RIGHT(AW$4,LEN(AW$4)-1)*1&gt;NumSamples,"",IF($A36&lt;=SampleSize,OFFSET(Population!$A$4,RandomNumbers!AW33,0),""))</f>
        <v/>
      </c>
      <c r="AX36" t="str">
        <f ca="1">IF(RIGHT(AX$4,LEN(AX$4)-1)*1&gt;NumSamples,"",IF($A36&lt;=SampleSize,OFFSET(Population!$A$4,RandomNumbers!AX33,0),""))</f>
        <v/>
      </c>
      <c r="AY36" t="str">
        <f ca="1">IF(RIGHT(AY$4,LEN(AY$4)-1)*1&gt;NumSamples,"",IF($A36&lt;=SampleSize,OFFSET(Population!$A$4,RandomNumbers!AY33,0),""))</f>
        <v/>
      </c>
      <c r="AZ36" t="str">
        <f ca="1">IF(RIGHT(AZ$4,LEN(AZ$4)-1)*1&gt;NumSamples,"",IF($A36&lt;=SampleSize,OFFSET(Population!$A$4,RandomNumbers!AZ33,0),""))</f>
        <v/>
      </c>
      <c r="BA36" t="str">
        <f ca="1">IF(RIGHT(BA$4,LEN(BA$4)-1)*1&gt;NumSamples,"",IF($A36&lt;=SampleSize,OFFSET(Population!$A$4,RandomNumbers!BA33,0),""))</f>
        <v/>
      </c>
      <c r="BB36" t="str">
        <f ca="1">IF(RIGHT(BB$4,LEN(BB$4)-1)*1&gt;NumSamples,"",IF($A36&lt;=SampleSize,OFFSET(Population!$A$4,RandomNumbers!BB33,0),""))</f>
        <v/>
      </c>
      <c r="BC36" t="str">
        <f ca="1">IF(RIGHT(BC$4,LEN(BC$4)-1)*1&gt;NumSamples,"",IF($A36&lt;=SampleSize,OFFSET(Population!$A$4,RandomNumbers!BC33,0),""))</f>
        <v/>
      </c>
      <c r="BD36" t="str">
        <f ca="1">IF(RIGHT(BD$4,LEN(BD$4)-1)*1&gt;NumSamples,"",IF($A36&lt;=SampleSize,OFFSET(Population!$A$4,RandomNumbers!BD33,0),""))</f>
        <v/>
      </c>
      <c r="BE36" t="str">
        <f ca="1">IF(RIGHT(BE$4,LEN(BE$4)-1)*1&gt;NumSamples,"",IF($A36&lt;=SampleSize,OFFSET(Population!$A$4,RandomNumbers!BE33,0),""))</f>
        <v/>
      </c>
      <c r="BF36" t="str">
        <f ca="1">IF(RIGHT(BF$4,LEN(BF$4)-1)*1&gt;NumSamples,"",IF($A36&lt;=SampleSize,OFFSET(Population!$A$4,RandomNumbers!BF33,0),""))</f>
        <v/>
      </c>
      <c r="BG36" t="str">
        <f ca="1">IF(RIGHT(BG$4,LEN(BG$4)-1)*1&gt;NumSamples,"",IF($A36&lt;=SampleSize,OFFSET(Population!$A$4,RandomNumbers!BG33,0),""))</f>
        <v/>
      </c>
      <c r="BH36" t="str">
        <f ca="1">IF(RIGHT(BH$4,LEN(BH$4)-1)*1&gt;NumSamples,"",IF($A36&lt;=SampleSize,OFFSET(Population!$A$4,RandomNumbers!BH33,0),""))</f>
        <v/>
      </c>
      <c r="BI36" t="str">
        <f ca="1">IF(RIGHT(BI$4,LEN(BI$4)-1)*1&gt;NumSamples,"",IF($A36&lt;=SampleSize,OFFSET(Population!$A$4,RandomNumbers!BI33,0),""))</f>
        <v/>
      </c>
      <c r="BJ36" t="str">
        <f ca="1">IF(RIGHT(BJ$4,LEN(BJ$4)-1)*1&gt;NumSamples,"",IF($A36&lt;=SampleSize,OFFSET(Population!$A$4,RandomNumbers!BJ33,0),""))</f>
        <v/>
      </c>
      <c r="BK36" t="str">
        <f ca="1">IF(RIGHT(BK$4,LEN(BK$4)-1)*1&gt;NumSamples,"",IF($A36&lt;=SampleSize,OFFSET(Population!$A$4,RandomNumbers!BK33,0),""))</f>
        <v/>
      </c>
      <c r="BL36" t="str">
        <f ca="1">IF(RIGHT(BL$4,LEN(BL$4)-1)*1&gt;NumSamples,"",IF($A36&lt;=SampleSize,OFFSET(Population!$A$4,RandomNumbers!BL33,0),""))</f>
        <v/>
      </c>
      <c r="BM36" t="str">
        <f ca="1">IF(RIGHT(BM$4,LEN(BM$4)-1)*1&gt;NumSamples,"",IF($A36&lt;=SampleSize,OFFSET(Population!$A$4,RandomNumbers!BM33,0),""))</f>
        <v/>
      </c>
      <c r="BN36" t="str">
        <f ca="1">IF(RIGHT(BN$4,LEN(BN$4)-1)*1&gt;NumSamples,"",IF($A36&lt;=SampleSize,OFFSET(Population!$A$4,RandomNumbers!BN33,0),""))</f>
        <v/>
      </c>
      <c r="BO36" t="str">
        <f ca="1">IF(RIGHT(BO$4,LEN(BO$4)-1)*1&gt;NumSamples,"",IF($A36&lt;=SampleSize,OFFSET(Population!$A$4,RandomNumbers!BO33,0),""))</f>
        <v/>
      </c>
      <c r="BP36" t="str">
        <f ca="1">IF(RIGHT(BP$4,LEN(BP$4)-1)*1&gt;NumSamples,"",IF($A36&lt;=SampleSize,OFFSET(Population!$A$4,RandomNumbers!BP33,0),""))</f>
        <v/>
      </c>
      <c r="BQ36" t="str">
        <f ca="1">IF(RIGHT(BQ$4,LEN(BQ$4)-1)*1&gt;NumSamples,"",IF($A36&lt;=SampleSize,OFFSET(Population!$A$4,RandomNumbers!BQ33,0),""))</f>
        <v/>
      </c>
      <c r="BR36" t="str">
        <f ca="1">IF(RIGHT(BR$4,LEN(BR$4)-1)*1&gt;NumSamples,"",IF($A36&lt;=SampleSize,OFFSET(Population!$A$4,RandomNumbers!BR33,0),""))</f>
        <v/>
      </c>
      <c r="BS36" t="str">
        <f ca="1">IF(RIGHT(BS$4,LEN(BS$4)-1)*1&gt;NumSamples,"",IF($A36&lt;=SampleSize,OFFSET(Population!$A$4,RandomNumbers!BS33,0),""))</f>
        <v/>
      </c>
      <c r="BT36" t="str">
        <f ca="1">IF(RIGHT(BT$4,LEN(BT$4)-1)*1&gt;NumSamples,"",IF($A36&lt;=SampleSize,OFFSET(Population!$A$4,RandomNumbers!BT33,0),""))</f>
        <v/>
      </c>
      <c r="BU36" t="str">
        <f ca="1">IF(RIGHT(BU$4,LEN(BU$4)-1)*1&gt;NumSamples,"",IF($A36&lt;=SampleSize,OFFSET(Population!$A$4,RandomNumbers!BU33,0),""))</f>
        <v/>
      </c>
      <c r="BV36" t="str">
        <f ca="1">IF(RIGHT(BV$4,LEN(BV$4)-1)*1&gt;NumSamples,"",IF($A36&lt;=SampleSize,OFFSET(Population!$A$4,RandomNumbers!BV33,0),""))</f>
        <v/>
      </c>
      <c r="BW36" t="str">
        <f ca="1">IF(RIGHT(BW$4,LEN(BW$4)-1)*1&gt;NumSamples,"",IF($A36&lt;=SampleSize,OFFSET(Population!$A$4,RandomNumbers!BW33,0),""))</f>
        <v/>
      </c>
      <c r="BX36" t="str">
        <f ca="1">IF(RIGHT(BX$4,LEN(BX$4)-1)*1&gt;NumSamples,"",IF($A36&lt;=SampleSize,OFFSET(Population!$A$4,RandomNumbers!BX33,0),""))</f>
        <v/>
      </c>
      <c r="BY36" t="str">
        <f ca="1">IF(RIGHT(BY$4,LEN(BY$4)-1)*1&gt;NumSamples,"",IF($A36&lt;=SampleSize,OFFSET(Population!$A$4,RandomNumbers!BY33,0),""))</f>
        <v/>
      </c>
      <c r="BZ36" t="str">
        <f ca="1">IF(RIGHT(BZ$4,LEN(BZ$4)-1)*1&gt;NumSamples,"",IF($A36&lt;=SampleSize,OFFSET(Population!$A$4,RandomNumbers!BZ33,0),""))</f>
        <v/>
      </c>
      <c r="CA36" t="str">
        <f ca="1">IF(RIGHT(CA$4,LEN(CA$4)-1)*1&gt;NumSamples,"",IF($A36&lt;=SampleSize,OFFSET(Population!$A$4,RandomNumbers!CA33,0),""))</f>
        <v/>
      </c>
      <c r="CB36" t="str">
        <f ca="1">IF(RIGHT(CB$4,LEN(CB$4)-1)*1&gt;NumSamples,"",IF($A36&lt;=SampleSize,OFFSET(Population!$A$4,RandomNumbers!CB33,0),""))</f>
        <v/>
      </c>
      <c r="CC36" t="str">
        <f ca="1">IF(RIGHT(CC$4,LEN(CC$4)-1)*1&gt;NumSamples,"",IF($A36&lt;=SampleSize,OFFSET(Population!$A$4,RandomNumbers!CC33,0),""))</f>
        <v/>
      </c>
      <c r="CD36" t="str">
        <f ca="1">IF(RIGHT(CD$4,LEN(CD$4)-1)*1&gt;NumSamples,"",IF($A36&lt;=SampleSize,OFFSET(Population!$A$4,RandomNumbers!CD33,0),""))</f>
        <v/>
      </c>
      <c r="CE36" t="str">
        <f ca="1">IF(RIGHT(CE$4,LEN(CE$4)-1)*1&gt;NumSamples,"",IF($A36&lt;=SampleSize,OFFSET(Population!$A$4,RandomNumbers!CE33,0),""))</f>
        <v/>
      </c>
      <c r="CF36" t="str">
        <f ca="1">IF(RIGHT(CF$4,LEN(CF$4)-1)*1&gt;NumSamples,"",IF($A36&lt;=SampleSize,OFFSET(Population!$A$4,RandomNumbers!CF33,0),""))</f>
        <v/>
      </c>
      <c r="CG36" t="str">
        <f ca="1">IF(RIGHT(CG$4,LEN(CG$4)-1)*1&gt;NumSamples,"",IF($A36&lt;=SampleSize,OFFSET(Population!$A$4,RandomNumbers!CG33,0),""))</f>
        <v/>
      </c>
      <c r="CH36" t="str">
        <f ca="1">IF(RIGHT(CH$4,LEN(CH$4)-1)*1&gt;NumSamples,"",IF($A36&lt;=SampleSize,OFFSET(Population!$A$4,RandomNumbers!CH33,0),""))</f>
        <v/>
      </c>
      <c r="CI36" t="str">
        <f ca="1">IF(RIGHT(CI$4,LEN(CI$4)-1)*1&gt;NumSamples,"",IF($A36&lt;=SampleSize,OFFSET(Population!$A$4,RandomNumbers!CI33,0),""))</f>
        <v/>
      </c>
      <c r="CJ36" t="str">
        <f ca="1">IF(RIGHT(CJ$4,LEN(CJ$4)-1)*1&gt;NumSamples,"",IF($A36&lt;=SampleSize,OFFSET(Population!$A$4,RandomNumbers!CJ33,0),""))</f>
        <v/>
      </c>
      <c r="CK36" t="str">
        <f ca="1">IF(RIGHT(CK$4,LEN(CK$4)-1)*1&gt;NumSamples,"",IF($A36&lt;=SampleSize,OFFSET(Population!$A$4,RandomNumbers!CK33,0),""))</f>
        <v/>
      </c>
      <c r="CL36" t="str">
        <f ca="1">IF(RIGHT(CL$4,LEN(CL$4)-1)*1&gt;NumSamples,"",IF($A36&lt;=SampleSize,OFFSET(Population!$A$4,RandomNumbers!CL33,0),""))</f>
        <v/>
      </c>
      <c r="CM36" t="str">
        <f ca="1">IF(RIGHT(CM$4,LEN(CM$4)-1)*1&gt;NumSamples,"",IF($A36&lt;=SampleSize,OFFSET(Population!$A$4,RandomNumbers!CM33,0),""))</f>
        <v/>
      </c>
      <c r="CN36" t="str">
        <f ca="1">IF(RIGHT(CN$4,LEN(CN$4)-1)*1&gt;NumSamples,"",IF($A36&lt;=SampleSize,OFFSET(Population!$A$4,RandomNumbers!CN33,0),""))</f>
        <v/>
      </c>
      <c r="CO36" t="str">
        <f ca="1">IF(RIGHT(CO$4,LEN(CO$4)-1)*1&gt;NumSamples,"",IF($A36&lt;=SampleSize,OFFSET(Population!$A$4,RandomNumbers!CO33,0),""))</f>
        <v/>
      </c>
      <c r="CP36" t="str">
        <f ca="1">IF(RIGHT(CP$4,LEN(CP$4)-1)*1&gt;NumSamples,"",IF($A36&lt;=SampleSize,OFFSET(Population!$A$4,RandomNumbers!CP33,0),""))</f>
        <v/>
      </c>
      <c r="CQ36" t="str">
        <f ca="1">IF(RIGHT(CQ$4,LEN(CQ$4)-1)*1&gt;NumSamples,"",IF($A36&lt;=SampleSize,OFFSET(Population!$A$4,RandomNumbers!CQ33,0),""))</f>
        <v/>
      </c>
      <c r="CR36" t="str">
        <f ca="1">IF(RIGHT(CR$4,LEN(CR$4)-1)*1&gt;NumSamples,"",IF($A36&lt;=SampleSize,OFFSET(Population!$A$4,RandomNumbers!CR33,0),""))</f>
        <v/>
      </c>
      <c r="CS36" t="str">
        <f ca="1">IF(RIGHT(CS$4,LEN(CS$4)-1)*1&gt;NumSamples,"",IF($A36&lt;=SampleSize,OFFSET(Population!$A$4,RandomNumbers!CS33,0),""))</f>
        <v/>
      </c>
      <c r="CT36" t="str">
        <f ca="1">IF(RIGHT(CT$4,LEN(CT$4)-1)*1&gt;NumSamples,"",IF($A36&lt;=SampleSize,OFFSET(Population!$A$4,RandomNumbers!CT33,0),""))</f>
        <v/>
      </c>
      <c r="CU36" t="str">
        <f ca="1">IF(RIGHT(CU$4,LEN(CU$4)-1)*1&gt;NumSamples,"",IF($A36&lt;=SampleSize,OFFSET(Population!$A$4,RandomNumbers!CU33,0),""))</f>
        <v/>
      </c>
      <c r="CV36" t="str">
        <f ca="1">IF(RIGHT(CV$4,LEN(CV$4)-1)*1&gt;NumSamples,"",IF($A36&lt;=SampleSize,OFFSET(Population!$A$4,RandomNumbers!CV33,0),""))</f>
        <v/>
      </c>
      <c r="CW36" t="str">
        <f ca="1">IF(RIGHT(CW$4,LEN(CW$4)-1)*1&gt;NumSamples,"",IF($A36&lt;=SampleSize,OFFSET(Population!$A$4,RandomNumbers!CW33,0),""))</f>
        <v/>
      </c>
    </row>
    <row r="37" spans="1:101" x14ac:dyDescent="0.35">
      <c r="A37">
        <v>33</v>
      </c>
      <c r="B37" t="str">
        <f ca="1">IF(RIGHT(B$4,LEN(B$4)-1)*1&gt;NumSamples,"",IF($A37&lt;=SampleSize,OFFSET(Population!$A$4,RandomNumbers!B34,0),""))</f>
        <v/>
      </c>
      <c r="C37" t="str">
        <f ca="1">IF(RIGHT(C$4,LEN(C$4)-1)*1&gt;NumSamples,"",IF($A37&lt;=SampleSize,OFFSET(Population!$A$4,RandomNumbers!C34,0),""))</f>
        <v/>
      </c>
      <c r="D37" t="str">
        <f ca="1">IF(RIGHT(D$4,LEN(D$4)-1)*1&gt;NumSamples,"",IF($A37&lt;=SampleSize,OFFSET(Population!$A$4,RandomNumbers!D34,0),""))</f>
        <v/>
      </c>
      <c r="E37" t="str">
        <f ca="1">IF(RIGHT(E$4,LEN(E$4)-1)*1&gt;NumSamples,"",IF($A37&lt;=SampleSize,OFFSET(Population!$A$4,RandomNumbers!E34,0),""))</f>
        <v/>
      </c>
      <c r="F37" t="str">
        <f ca="1">IF(RIGHT(F$4,LEN(F$4)-1)*1&gt;NumSamples,"",IF($A37&lt;=SampleSize,OFFSET(Population!$A$4,RandomNumbers!F34,0),""))</f>
        <v/>
      </c>
      <c r="G37" t="str">
        <f ca="1">IF(RIGHT(G$4,LEN(G$4)-1)*1&gt;NumSamples,"",IF($A37&lt;=SampleSize,OFFSET(Population!$A$4,RandomNumbers!G34,0),""))</f>
        <v/>
      </c>
      <c r="H37" t="str">
        <f ca="1">IF(RIGHT(H$4,LEN(H$4)-1)*1&gt;NumSamples,"",IF($A37&lt;=SampleSize,OFFSET(Population!$A$4,RandomNumbers!H34,0),""))</f>
        <v/>
      </c>
      <c r="I37" t="str">
        <f ca="1">IF(RIGHT(I$4,LEN(I$4)-1)*1&gt;NumSamples,"",IF($A37&lt;=SampleSize,OFFSET(Population!$A$4,RandomNumbers!I34,0),""))</f>
        <v/>
      </c>
      <c r="J37" t="str">
        <f ca="1">IF(RIGHT(J$4,LEN(J$4)-1)*1&gt;NumSamples,"",IF($A37&lt;=SampleSize,OFFSET(Population!$A$4,RandomNumbers!J34,0),""))</f>
        <v/>
      </c>
      <c r="K37" t="str">
        <f ca="1">IF(RIGHT(K$4,LEN(K$4)-1)*1&gt;NumSamples,"",IF($A37&lt;=SampleSize,OFFSET(Population!$A$4,RandomNumbers!K34,0),""))</f>
        <v/>
      </c>
      <c r="L37" t="str">
        <f ca="1">IF(RIGHT(L$4,LEN(L$4)-1)*1&gt;NumSamples,"",IF($A37&lt;=SampleSize,OFFSET(Population!$A$4,RandomNumbers!L34,0),""))</f>
        <v/>
      </c>
      <c r="M37" t="str">
        <f ca="1">IF(RIGHT(M$4,LEN(M$4)-1)*1&gt;NumSamples,"",IF($A37&lt;=SampleSize,OFFSET(Population!$A$4,RandomNumbers!M34,0),""))</f>
        <v/>
      </c>
      <c r="N37" t="str">
        <f ca="1">IF(RIGHT(N$4,LEN(N$4)-1)*1&gt;NumSamples,"",IF($A37&lt;=SampleSize,OFFSET(Population!$A$4,RandomNumbers!N34,0),""))</f>
        <v/>
      </c>
      <c r="O37" t="str">
        <f ca="1">IF(RIGHT(O$4,LEN(O$4)-1)*1&gt;NumSamples,"",IF($A37&lt;=SampleSize,OFFSET(Population!$A$4,RandomNumbers!O34,0),""))</f>
        <v/>
      </c>
      <c r="P37" t="str">
        <f ca="1">IF(RIGHT(P$4,LEN(P$4)-1)*1&gt;NumSamples,"",IF($A37&lt;=SampleSize,OFFSET(Population!$A$4,RandomNumbers!P34,0),""))</f>
        <v/>
      </c>
      <c r="Q37" t="str">
        <f ca="1">IF(RIGHT(Q$4,LEN(Q$4)-1)*1&gt;NumSamples,"",IF($A37&lt;=SampleSize,OFFSET(Population!$A$4,RandomNumbers!Q34,0),""))</f>
        <v/>
      </c>
      <c r="R37" t="str">
        <f ca="1">IF(RIGHT(R$4,LEN(R$4)-1)*1&gt;NumSamples,"",IF($A37&lt;=SampleSize,OFFSET(Population!$A$4,RandomNumbers!R34,0),""))</f>
        <v/>
      </c>
      <c r="S37" t="str">
        <f ca="1">IF(RIGHT(S$4,LEN(S$4)-1)*1&gt;NumSamples,"",IF($A37&lt;=SampleSize,OFFSET(Population!$A$4,RandomNumbers!S34,0),""))</f>
        <v/>
      </c>
      <c r="T37" t="str">
        <f ca="1">IF(RIGHT(T$4,LEN(T$4)-1)*1&gt;NumSamples,"",IF($A37&lt;=SampleSize,OFFSET(Population!$A$4,RandomNumbers!T34,0),""))</f>
        <v/>
      </c>
      <c r="U37" t="str">
        <f ca="1">IF(RIGHT(U$4,LEN(U$4)-1)*1&gt;NumSamples,"",IF($A37&lt;=SampleSize,OFFSET(Population!$A$4,RandomNumbers!U34,0),""))</f>
        <v/>
      </c>
      <c r="V37" t="str">
        <f ca="1">IF(RIGHT(V$4,LEN(V$4)-1)*1&gt;NumSamples,"",IF($A37&lt;=SampleSize,OFFSET(Population!$A$4,RandomNumbers!V34,0),""))</f>
        <v/>
      </c>
      <c r="W37" t="str">
        <f ca="1">IF(RIGHT(W$4,LEN(W$4)-1)*1&gt;NumSamples,"",IF($A37&lt;=SampleSize,OFFSET(Population!$A$4,RandomNumbers!W34,0),""))</f>
        <v/>
      </c>
      <c r="X37" t="str">
        <f ca="1">IF(RIGHT(X$4,LEN(X$4)-1)*1&gt;NumSamples,"",IF($A37&lt;=SampleSize,OFFSET(Population!$A$4,RandomNumbers!X34,0),""))</f>
        <v/>
      </c>
      <c r="Y37" t="str">
        <f ca="1">IF(RIGHT(Y$4,LEN(Y$4)-1)*1&gt;NumSamples,"",IF($A37&lt;=SampleSize,OFFSET(Population!$A$4,RandomNumbers!Y34,0),""))</f>
        <v/>
      </c>
      <c r="Z37" t="str">
        <f ca="1">IF(RIGHT(Z$4,LEN(Z$4)-1)*1&gt;NumSamples,"",IF($A37&lt;=SampleSize,OFFSET(Population!$A$4,RandomNumbers!Z34,0),""))</f>
        <v/>
      </c>
      <c r="AA37" t="str">
        <f ca="1">IF(RIGHT(AA$4,LEN(AA$4)-1)*1&gt;NumSamples,"",IF($A37&lt;=SampleSize,OFFSET(Population!$A$4,RandomNumbers!AA34,0),""))</f>
        <v/>
      </c>
      <c r="AB37" t="str">
        <f ca="1">IF(RIGHT(AB$4,LEN(AB$4)-1)*1&gt;NumSamples,"",IF($A37&lt;=SampleSize,OFFSET(Population!$A$4,RandomNumbers!AB34,0),""))</f>
        <v/>
      </c>
      <c r="AC37" t="str">
        <f ca="1">IF(RIGHT(AC$4,LEN(AC$4)-1)*1&gt;NumSamples,"",IF($A37&lt;=SampleSize,OFFSET(Population!$A$4,RandomNumbers!AC34,0),""))</f>
        <v/>
      </c>
      <c r="AD37" t="str">
        <f ca="1">IF(RIGHT(AD$4,LEN(AD$4)-1)*1&gt;NumSamples,"",IF($A37&lt;=SampleSize,OFFSET(Population!$A$4,RandomNumbers!AD34,0),""))</f>
        <v/>
      </c>
      <c r="AE37" t="str">
        <f ca="1">IF(RIGHT(AE$4,LEN(AE$4)-1)*1&gt;NumSamples,"",IF($A37&lt;=SampleSize,OFFSET(Population!$A$4,RandomNumbers!AE34,0),""))</f>
        <v/>
      </c>
      <c r="AF37" t="str">
        <f ca="1">IF(RIGHT(AF$4,LEN(AF$4)-1)*1&gt;NumSamples,"",IF($A37&lt;=SampleSize,OFFSET(Population!$A$4,RandomNumbers!AF34,0),""))</f>
        <v/>
      </c>
      <c r="AG37" t="str">
        <f ca="1">IF(RIGHT(AG$4,LEN(AG$4)-1)*1&gt;NumSamples,"",IF($A37&lt;=SampleSize,OFFSET(Population!$A$4,RandomNumbers!AG34,0),""))</f>
        <v/>
      </c>
      <c r="AH37" t="str">
        <f ca="1">IF(RIGHT(AH$4,LEN(AH$4)-1)*1&gt;NumSamples,"",IF($A37&lt;=SampleSize,OFFSET(Population!$A$4,RandomNumbers!AH34,0),""))</f>
        <v/>
      </c>
      <c r="AI37" t="str">
        <f ca="1">IF(RIGHT(AI$4,LEN(AI$4)-1)*1&gt;NumSamples,"",IF($A37&lt;=SampleSize,OFFSET(Population!$A$4,RandomNumbers!AI34,0),""))</f>
        <v/>
      </c>
      <c r="AJ37" t="str">
        <f ca="1">IF(RIGHT(AJ$4,LEN(AJ$4)-1)*1&gt;NumSamples,"",IF($A37&lt;=SampleSize,OFFSET(Population!$A$4,RandomNumbers!AJ34,0),""))</f>
        <v/>
      </c>
      <c r="AK37" t="str">
        <f ca="1">IF(RIGHT(AK$4,LEN(AK$4)-1)*1&gt;NumSamples,"",IF($A37&lt;=SampleSize,OFFSET(Population!$A$4,RandomNumbers!AK34,0),""))</f>
        <v/>
      </c>
      <c r="AL37" t="str">
        <f ca="1">IF(RIGHT(AL$4,LEN(AL$4)-1)*1&gt;NumSamples,"",IF($A37&lt;=SampleSize,OFFSET(Population!$A$4,RandomNumbers!AL34,0),""))</f>
        <v/>
      </c>
      <c r="AM37" t="str">
        <f ca="1">IF(RIGHT(AM$4,LEN(AM$4)-1)*1&gt;NumSamples,"",IF($A37&lt;=SampleSize,OFFSET(Population!$A$4,RandomNumbers!AM34,0),""))</f>
        <v/>
      </c>
      <c r="AN37" t="str">
        <f ca="1">IF(RIGHT(AN$4,LEN(AN$4)-1)*1&gt;NumSamples,"",IF($A37&lt;=SampleSize,OFFSET(Population!$A$4,RandomNumbers!AN34,0),""))</f>
        <v/>
      </c>
      <c r="AO37" t="str">
        <f ca="1">IF(RIGHT(AO$4,LEN(AO$4)-1)*1&gt;NumSamples,"",IF($A37&lt;=SampleSize,OFFSET(Population!$A$4,RandomNumbers!AO34,0),""))</f>
        <v/>
      </c>
      <c r="AP37" t="str">
        <f ca="1">IF(RIGHT(AP$4,LEN(AP$4)-1)*1&gt;NumSamples,"",IF($A37&lt;=SampleSize,OFFSET(Population!$A$4,RandomNumbers!AP34,0),""))</f>
        <v/>
      </c>
      <c r="AQ37" t="str">
        <f ca="1">IF(RIGHT(AQ$4,LEN(AQ$4)-1)*1&gt;NumSamples,"",IF($A37&lt;=SampleSize,OFFSET(Population!$A$4,RandomNumbers!AQ34,0),""))</f>
        <v/>
      </c>
      <c r="AR37" t="str">
        <f ca="1">IF(RIGHT(AR$4,LEN(AR$4)-1)*1&gt;NumSamples,"",IF($A37&lt;=SampleSize,OFFSET(Population!$A$4,RandomNumbers!AR34,0),""))</f>
        <v/>
      </c>
      <c r="AS37" t="str">
        <f ca="1">IF(RIGHT(AS$4,LEN(AS$4)-1)*1&gt;NumSamples,"",IF($A37&lt;=SampleSize,OFFSET(Population!$A$4,RandomNumbers!AS34,0),""))</f>
        <v/>
      </c>
      <c r="AT37" t="str">
        <f ca="1">IF(RIGHT(AT$4,LEN(AT$4)-1)*1&gt;NumSamples,"",IF($A37&lt;=SampleSize,OFFSET(Population!$A$4,RandomNumbers!AT34,0),""))</f>
        <v/>
      </c>
      <c r="AU37" t="str">
        <f ca="1">IF(RIGHT(AU$4,LEN(AU$4)-1)*1&gt;NumSamples,"",IF($A37&lt;=SampleSize,OFFSET(Population!$A$4,RandomNumbers!AU34,0),""))</f>
        <v/>
      </c>
      <c r="AV37" t="str">
        <f ca="1">IF(RIGHT(AV$4,LEN(AV$4)-1)*1&gt;NumSamples,"",IF($A37&lt;=SampleSize,OFFSET(Population!$A$4,RandomNumbers!AV34,0),""))</f>
        <v/>
      </c>
      <c r="AW37" t="str">
        <f ca="1">IF(RIGHT(AW$4,LEN(AW$4)-1)*1&gt;NumSamples,"",IF($A37&lt;=SampleSize,OFFSET(Population!$A$4,RandomNumbers!AW34,0),""))</f>
        <v/>
      </c>
      <c r="AX37" t="str">
        <f ca="1">IF(RIGHT(AX$4,LEN(AX$4)-1)*1&gt;NumSamples,"",IF($A37&lt;=SampleSize,OFFSET(Population!$A$4,RandomNumbers!AX34,0),""))</f>
        <v/>
      </c>
      <c r="AY37" t="str">
        <f ca="1">IF(RIGHT(AY$4,LEN(AY$4)-1)*1&gt;NumSamples,"",IF($A37&lt;=SampleSize,OFFSET(Population!$A$4,RandomNumbers!AY34,0),""))</f>
        <v/>
      </c>
      <c r="AZ37" t="str">
        <f ca="1">IF(RIGHT(AZ$4,LEN(AZ$4)-1)*1&gt;NumSamples,"",IF($A37&lt;=SampleSize,OFFSET(Population!$A$4,RandomNumbers!AZ34,0),""))</f>
        <v/>
      </c>
      <c r="BA37" t="str">
        <f ca="1">IF(RIGHT(BA$4,LEN(BA$4)-1)*1&gt;NumSamples,"",IF($A37&lt;=SampleSize,OFFSET(Population!$A$4,RandomNumbers!BA34,0),""))</f>
        <v/>
      </c>
      <c r="BB37" t="str">
        <f ca="1">IF(RIGHT(BB$4,LEN(BB$4)-1)*1&gt;NumSamples,"",IF($A37&lt;=SampleSize,OFFSET(Population!$A$4,RandomNumbers!BB34,0),""))</f>
        <v/>
      </c>
      <c r="BC37" t="str">
        <f ca="1">IF(RIGHT(BC$4,LEN(BC$4)-1)*1&gt;NumSamples,"",IF($A37&lt;=SampleSize,OFFSET(Population!$A$4,RandomNumbers!BC34,0),""))</f>
        <v/>
      </c>
      <c r="BD37" t="str">
        <f ca="1">IF(RIGHT(BD$4,LEN(BD$4)-1)*1&gt;NumSamples,"",IF($A37&lt;=SampleSize,OFFSET(Population!$A$4,RandomNumbers!BD34,0),""))</f>
        <v/>
      </c>
      <c r="BE37" t="str">
        <f ca="1">IF(RIGHT(BE$4,LEN(BE$4)-1)*1&gt;NumSamples,"",IF($A37&lt;=SampleSize,OFFSET(Population!$A$4,RandomNumbers!BE34,0),""))</f>
        <v/>
      </c>
      <c r="BF37" t="str">
        <f ca="1">IF(RIGHT(BF$4,LEN(BF$4)-1)*1&gt;NumSamples,"",IF($A37&lt;=SampleSize,OFFSET(Population!$A$4,RandomNumbers!BF34,0),""))</f>
        <v/>
      </c>
      <c r="BG37" t="str">
        <f ca="1">IF(RIGHT(BG$4,LEN(BG$4)-1)*1&gt;NumSamples,"",IF($A37&lt;=SampleSize,OFFSET(Population!$A$4,RandomNumbers!BG34,0),""))</f>
        <v/>
      </c>
      <c r="BH37" t="str">
        <f ca="1">IF(RIGHT(BH$4,LEN(BH$4)-1)*1&gt;NumSamples,"",IF($A37&lt;=SampleSize,OFFSET(Population!$A$4,RandomNumbers!BH34,0),""))</f>
        <v/>
      </c>
      <c r="BI37" t="str">
        <f ca="1">IF(RIGHT(BI$4,LEN(BI$4)-1)*1&gt;NumSamples,"",IF($A37&lt;=SampleSize,OFFSET(Population!$A$4,RandomNumbers!BI34,0),""))</f>
        <v/>
      </c>
      <c r="BJ37" t="str">
        <f ca="1">IF(RIGHT(BJ$4,LEN(BJ$4)-1)*1&gt;NumSamples,"",IF($A37&lt;=SampleSize,OFFSET(Population!$A$4,RandomNumbers!BJ34,0),""))</f>
        <v/>
      </c>
      <c r="BK37" t="str">
        <f ca="1">IF(RIGHT(BK$4,LEN(BK$4)-1)*1&gt;NumSamples,"",IF($A37&lt;=SampleSize,OFFSET(Population!$A$4,RandomNumbers!BK34,0),""))</f>
        <v/>
      </c>
      <c r="BL37" t="str">
        <f ca="1">IF(RIGHT(BL$4,LEN(BL$4)-1)*1&gt;NumSamples,"",IF($A37&lt;=SampleSize,OFFSET(Population!$A$4,RandomNumbers!BL34,0),""))</f>
        <v/>
      </c>
      <c r="BM37" t="str">
        <f ca="1">IF(RIGHT(BM$4,LEN(BM$4)-1)*1&gt;NumSamples,"",IF($A37&lt;=SampleSize,OFFSET(Population!$A$4,RandomNumbers!BM34,0),""))</f>
        <v/>
      </c>
      <c r="BN37" t="str">
        <f ca="1">IF(RIGHT(BN$4,LEN(BN$4)-1)*1&gt;NumSamples,"",IF($A37&lt;=SampleSize,OFFSET(Population!$A$4,RandomNumbers!BN34,0),""))</f>
        <v/>
      </c>
      <c r="BO37" t="str">
        <f ca="1">IF(RIGHT(BO$4,LEN(BO$4)-1)*1&gt;NumSamples,"",IF($A37&lt;=SampleSize,OFFSET(Population!$A$4,RandomNumbers!BO34,0),""))</f>
        <v/>
      </c>
      <c r="BP37" t="str">
        <f ca="1">IF(RIGHT(BP$4,LEN(BP$4)-1)*1&gt;NumSamples,"",IF($A37&lt;=SampleSize,OFFSET(Population!$A$4,RandomNumbers!BP34,0),""))</f>
        <v/>
      </c>
      <c r="BQ37" t="str">
        <f ca="1">IF(RIGHT(BQ$4,LEN(BQ$4)-1)*1&gt;NumSamples,"",IF($A37&lt;=SampleSize,OFFSET(Population!$A$4,RandomNumbers!BQ34,0),""))</f>
        <v/>
      </c>
      <c r="BR37" t="str">
        <f ca="1">IF(RIGHT(BR$4,LEN(BR$4)-1)*1&gt;NumSamples,"",IF($A37&lt;=SampleSize,OFFSET(Population!$A$4,RandomNumbers!BR34,0),""))</f>
        <v/>
      </c>
      <c r="BS37" t="str">
        <f ca="1">IF(RIGHT(BS$4,LEN(BS$4)-1)*1&gt;NumSamples,"",IF($A37&lt;=SampleSize,OFFSET(Population!$A$4,RandomNumbers!BS34,0),""))</f>
        <v/>
      </c>
      <c r="BT37" t="str">
        <f ca="1">IF(RIGHT(BT$4,LEN(BT$4)-1)*1&gt;NumSamples,"",IF($A37&lt;=SampleSize,OFFSET(Population!$A$4,RandomNumbers!BT34,0),""))</f>
        <v/>
      </c>
      <c r="BU37" t="str">
        <f ca="1">IF(RIGHT(BU$4,LEN(BU$4)-1)*1&gt;NumSamples,"",IF($A37&lt;=SampleSize,OFFSET(Population!$A$4,RandomNumbers!BU34,0),""))</f>
        <v/>
      </c>
      <c r="BV37" t="str">
        <f ca="1">IF(RIGHT(BV$4,LEN(BV$4)-1)*1&gt;NumSamples,"",IF($A37&lt;=SampleSize,OFFSET(Population!$A$4,RandomNumbers!BV34,0),""))</f>
        <v/>
      </c>
      <c r="BW37" t="str">
        <f ca="1">IF(RIGHT(BW$4,LEN(BW$4)-1)*1&gt;NumSamples,"",IF($A37&lt;=SampleSize,OFFSET(Population!$A$4,RandomNumbers!BW34,0),""))</f>
        <v/>
      </c>
      <c r="BX37" t="str">
        <f ca="1">IF(RIGHT(BX$4,LEN(BX$4)-1)*1&gt;NumSamples,"",IF($A37&lt;=SampleSize,OFFSET(Population!$A$4,RandomNumbers!BX34,0),""))</f>
        <v/>
      </c>
      <c r="BY37" t="str">
        <f ca="1">IF(RIGHT(BY$4,LEN(BY$4)-1)*1&gt;NumSamples,"",IF($A37&lt;=SampleSize,OFFSET(Population!$A$4,RandomNumbers!BY34,0),""))</f>
        <v/>
      </c>
      <c r="BZ37" t="str">
        <f ca="1">IF(RIGHT(BZ$4,LEN(BZ$4)-1)*1&gt;NumSamples,"",IF($A37&lt;=SampleSize,OFFSET(Population!$A$4,RandomNumbers!BZ34,0),""))</f>
        <v/>
      </c>
      <c r="CA37" t="str">
        <f ca="1">IF(RIGHT(CA$4,LEN(CA$4)-1)*1&gt;NumSamples,"",IF($A37&lt;=SampleSize,OFFSET(Population!$A$4,RandomNumbers!CA34,0),""))</f>
        <v/>
      </c>
      <c r="CB37" t="str">
        <f ca="1">IF(RIGHT(CB$4,LEN(CB$4)-1)*1&gt;NumSamples,"",IF($A37&lt;=SampleSize,OFFSET(Population!$A$4,RandomNumbers!CB34,0),""))</f>
        <v/>
      </c>
      <c r="CC37" t="str">
        <f ca="1">IF(RIGHT(CC$4,LEN(CC$4)-1)*1&gt;NumSamples,"",IF($A37&lt;=SampleSize,OFFSET(Population!$A$4,RandomNumbers!CC34,0),""))</f>
        <v/>
      </c>
      <c r="CD37" t="str">
        <f ca="1">IF(RIGHT(CD$4,LEN(CD$4)-1)*1&gt;NumSamples,"",IF($A37&lt;=SampleSize,OFFSET(Population!$A$4,RandomNumbers!CD34,0),""))</f>
        <v/>
      </c>
      <c r="CE37" t="str">
        <f ca="1">IF(RIGHT(CE$4,LEN(CE$4)-1)*1&gt;NumSamples,"",IF($A37&lt;=SampleSize,OFFSET(Population!$A$4,RandomNumbers!CE34,0),""))</f>
        <v/>
      </c>
      <c r="CF37" t="str">
        <f ca="1">IF(RIGHT(CF$4,LEN(CF$4)-1)*1&gt;NumSamples,"",IF($A37&lt;=SampleSize,OFFSET(Population!$A$4,RandomNumbers!CF34,0),""))</f>
        <v/>
      </c>
      <c r="CG37" t="str">
        <f ca="1">IF(RIGHT(CG$4,LEN(CG$4)-1)*1&gt;NumSamples,"",IF($A37&lt;=SampleSize,OFFSET(Population!$A$4,RandomNumbers!CG34,0),""))</f>
        <v/>
      </c>
      <c r="CH37" t="str">
        <f ca="1">IF(RIGHT(CH$4,LEN(CH$4)-1)*1&gt;NumSamples,"",IF($A37&lt;=SampleSize,OFFSET(Population!$A$4,RandomNumbers!CH34,0),""))</f>
        <v/>
      </c>
      <c r="CI37" t="str">
        <f ca="1">IF(RIGHT(CI$4,LEN(CI$4)-1)*1&gt;NumSamples,"",IF($A37&lt;=SampleSize,OFFSET(Population!$A$4,RandomNumbers!CI34,0),""))</f>
        <v/>
      </c>
      <c r="CJ37" t="str">
        <f ca="1">IF(RIGHT(CJ$4,LEN(CJ$4)-1)*1&gt;NumSamples,"",IF($A37&lt;=SampleSize,OFFSET(Population!$A$4,RandomNumbers!CJ34,0),""))</f>
        <v/>
      </c>
      <c r="CK37" t="str">
        <f ca="1">IF(RIGHT(CK$4,LEN(CK$4)-1)*1&gt;NumSamples,"",IF($A37&lt;=SampleSize,OFFSET(Population!$A$4,RandomNumbers!CK34,0),""))</f>
        <v/>
      </c>
      <c r="CL37" t="str">
        <f ca="1">IF(RIGHT(CL$4,LEN(CL$4)-1)*1&gt;NumSamples,"",IF($A37&lt;=SampleSize,OFFSET(Population!$A$4,RandomNumbers!CL34,0),""))</f>
        <v/>
      </c>
      <c r="CM37" t="str">
        <f ca="1">IF(RIGHT(CM$4,LEN(CM$4)-1)*1&gt;NumSamples,"",IF($A37&lt;=SampleSize,OFFSET(Population!$A$4,RandomNumbers!CM34,0),""))</f>
        <v/>
      </c>
      <c r="CN37" t="str">
        <f ca="1">IF(RIGHT(CN$4,LEN(CN$4)-1)*1&gt;NumSamples,"",IF($A37&lt;=SampleSize,OFFSET(Population!$A$4,RandomNumbers!CN34,0),""))</f>
        <v/>
      </c>
      <c r="CO37" t="str">
        <f ca="1">IF(RIGHT(CO$4,LEN(CO$4)-1)*1&gt;NumSamples,"",IF($A37&lt;=SampleSize,OFFSET(Population!$A$4,RandomNumbers!CO34,0),""))</f>
        <v/>
      </c>
      <c r="CP37" t="str">
        <f ca="1">IF(RIGHT(CP$4,LEN(CP$4)-1)*1&gt;NumSamples,"",IF($A37&lt;=SampleSize,OFFSET(Population!$A$4,RandomNumbers!CP34,0),""))</f>
        <v/>
      </c>
      <c r="CQ37" t="str">
        <f ca="1">IF(RIGHT(CQ$4,LEN(CQ$4)-1)*1&gt;NumSamples,"",IF($A37&lt;=SampleSize,OFFSET(Population!$A$4,RandomNumbers!CQ34,0),""))</f>
        <v/>
      </c>
      <c r="CR37" t="str">
        <f ca="1">IF(RIGHT(CR$4,LEN(CR$4)-1)*1&gt;NumSamples,"",IF($A37&lt;=SampleSize,OFFSET(Population!$A$4,RandomNumbers!CR34,0),""))</f>
        <v/>
      </c>
      <c r="CS37" t="str">
        <f ca="1">IF(RIGHT(CS$4,LEN(CS$4)-1)*1&gt;NumSamples,"",IF($A37&lt;=SampleSize,OFFSET(Population!$A$4,RandomNumbers!CS34,0),""))</f>
        <v/>
      </c>
      <c r="CT37" t="str">
        <f ca="1">IF(RIGHT(CT$4,LEN(CT$4)-1)*1&gt;NumSamples,"",IF($A37&lt;=SampleSize,OFFSET(Population!$A$4,RandomNumbers!CT34,0),""))</f>
        <v/>
      </c>
      <c r="CU37" t="str">
        <f ca="1">IF(RIGHT(CU$4,LEN(CU$4)-1)*1&gt;NumSamples,"",IF($A37&lt;=SampleSize,OFFSET(Population!$A$4,RandomNumbers!CU34,0),""))</f>
        <v/>
      </c>
      <c r="CV37" t="str">
        <f ca="1">IF(RIGHT(CV$4,LEN(CV$4)-1)*1&gt;NumSamples,"",IF($A37&lt;=SampleSize,OFFSET(Population!$A$4,RandomNumbers!CV34,0),""))</f>
        <v/>
      </c>
      <c r="CW37" t="str">
        <f ca="1">IF(RIGHT(CW$4,LEN(CW$4)-1)*1&gt;NumSamples,"",IF($A37&lt;=SampleSize,OFFSET(Population!$A$4,RandomNumbers!CW34,0),""))</f>
        <v/>
      </c>
    </row>
    <row r="38" spans="1:101" x14ac:dyDescent="0.35">
      <c r="A38">
        <v>34</v>
      </c>
      <c r="B38" t="str">
        <f ca="1">IF(RIGHT(B$4,LEN(B$4)-1)*1&gt;NumSamples,"",IF($A38&lt;=SampleSize,OFFSET(Population!$A$4,RandomNumbers!B35,0),""))</f>
        <v/>
      </c>
      <c r="C38" t="str">
        <f ca="1">IF(RIGHT(C$4,LEN(C$4)-1)*1&gt;NumSamples,"",IF($A38&lt;=SampleSize,OFFSET(Population!$A$4,RandomNumbers!C35,0),""))</f>
        <v/>
      </c>
      <c r="D38" t="str">
        <f ca="1">IF(RIGHT(D$4,LEN(D$4)-1)*1&gt;NumSamples,"",IF($A38&lt;=SampleSize,OFFSET(Population!$A$4,RandomNumbers!D35,0),""))</f>
        <v/>
      </c>
      <c r="E38" t="str">
        <f ca="1">IF(RIGHT(E$4,LEN(E$4)-1)*1&gt;NumSamples,"",IF($A38&lt;=SampleSize,OFFSET(Population!$A$4,RandomNumbers!E35,0),""))</f>
        <v/>
      </c>
      <c r="F38" t="str">
        <f ca="1">IF(RIGHT(F$4,LEN(F$4)-1)*1&gt;NumSamples,"",IF($A38&lt;=SampleSize,OFFSET(Population!$A$4,RandomNumbers!F35,0),""))</f>
        <v/>
      </c>
      <c r="G38" t="str">
        <f ca="1">IF(RIGHT(G$4,LEN(G$4)-1)*1&gt;NumSamples,"",IF($A38&lt;=SampleSize,OFFSET(Population!$A$4,RandomNumbers!G35,0),""))</f>
        <v/>
      </c>
      <c r="H38" t="str">
        <f ca="1">IF(RIGHT(H$4,LEN(H$4)-1)*1&gt;NumSamples,"",IF($A38&lt;=SampleSize,OFFSET(Population!$A$4,RandomNumbers!H35,0),""))</f>
        <v/>
      </c>
      <c r="I38" t="str">
        <f ca="1">IF(RIGHT(I$4,LEN(I$4)-1)*1&gt;NumSamples,"",IF($A38&lt;=SampleSize,OFFSET(Population!$A$4,RandomNumbers!I35,0),""))</f>
        <v/>
      </c>
      <c r="J38" t="str">
        <f ca="1">IF(RIGHT(J$4,LEN(J$4)-1)*1&gt;NumSamples,"",IF($A38&lt;=SampleSize,OFFSET(Population!$A$4,RandomNumbers!J35,0),""))</f>
        <v/>
      </c>
      <c r="K38" t="str">
        <f ca="1">IF(RIGHT(K$4,LEN(K$4)-1)*1&gt;NumSamples,"",IF($A38&lt;=SampleSize,OFFSET(Population!$A$4,RandomNumbers!K35,0),""))</f>
        <v/>
      </c>
      <c r="L38" t="str">
        <f ca="1">IF(RIGHT(L$4,LEN(L$4)-1)*1&gt;NumSamples,"",IF($A38&lt;=SampleSize,OFFSET(Population!$A$4,RandomNumbers!L35,0),""))</f>
        <v/>
      </c>
      <c r="M38" t="str">
        <f ca="1">IF(RIGHT(M$4,LEN(M$4)-1)*1&gt;NumSamples,"",IF($A38&lt;=SampleSize,OFFSET(Population!$A$4,RandomNumbers!M35,0),""))</f>
        <v/>
      </c>
      <c r="N38" t="str">
        <f ca="1">IF(RIGHT(N$4,LEN(N$4)-1)*1&gt;NumSamples,"",IF($A38&lt;=SampleSize,OFFSET(Population!$A$4,RandomNumbers!N35,0),""))</f>
        <v/>
      </c>
      <c r="O38" t="str">
        <f ca="1">IF(RIGHT(O$4,LEN(O$4)-1)*1&gt;NumSamples,"",IF($A38&lt;=SampleSize,OFFSET(Population!$A$4,RandomNumbers!O35,0),""))</f>
        <v/>
      </c>
      <c r="P38" t="str">
        <f ca="1">IF(RIGHT(P$4,LEN(P$4)-1)*1&gt;NumSamples,"",IF($A38&lt;=SampleSize,OFFSET(Population!$A$4,RandomNumbers!P35,0),""))</f>
        <v/>
      </c>
      <c r="Q38" t="str">
        <f ca="1">IF(RIGHT(Q$4,LEN(Q$4)-1)*1&gt;NumSamples,"",IF($A38&lt;=SampleSize,OFFSET(Population!$A$4,RandomNumbers!Q35,0),""))</f>
        <v/>
      </c>
      <c r="R38" t="str">
        <f ca="1">IF(RIGHT(R$4,LEN(R$4)-1)*1&gt;NumSamples,"",IF($A38&lt;=SampleSize,OFFSET(Population!$A$4,RandomNumbers!R35,0),""))</f>
        <v/>
      </c>
      <c r="S38" t="str">
        <f ca="1">IF(RIGHT(S$4,LEN(S$4)-1)*1&gt;NumSamples,"",IF($A38&lt;=SampleSize,OFFSET(Population!$A$4,RandomNumbers!S35,0),""))</f>
        <v/>
      </c>
      <c r="T38" t="str">
        <f ca="1">IF(RIGHT(T$4,LEN(T$4)-1)*1&gt;NumSamples,"",IF($A38&lt;=SampleSize,OFFSET(Population!$A$4,RandomNumbers!T35,0),""))</f>
        <v/>
      </c>
      <c r="U38" t="str">
        <f ca="1">IF(RIGHT(U$4,LEN(U$4)-1)*1&gt;NumSamples,"",IF($A38&lt;=SampleSize,OFFSET(Population!$A$4,RandomNumbers!U35,0),""))</f>
        <v/>
      </c>
      <c r="V38" t="str">
        <f ca="1">IF(RIGHT(V$4,LEN(V$4)-1)*1&gt;NumSamples,"",IF($A38&lt;=SampleSize,OFFSET(Population!$A$4,RandomNumbers!V35,0),""))</f>
        <v/>
      </c>
      <c r="W38" t="str">
        <f ca="1">IF(RIGHT(W$4,LEN(W$4)-1)*1&gt;NumSamples,"",IF($A38&lt;=SampleSize,OFFSET(Population!$A$4,RandomNumbers!W35,0),""))</f>
        <v/>
      </c>
      <c r="X38" t="str">
        <f ca="1">IF(RIGHT(X$4,LEN(X$4)-1)*1&gt;NumSamples,"",IF($A38&lt;=SampleSize,OFFSET(Population!$A$4,RandomNumbers!X35,0),""))</f>
        <v/>
      </c>
      <c r="Y38" t="str">
        <f ca="1">IF(RIGHT(Y$4,LEN(Y$4)-1)*1&gt;NumSamples,"",IF($A38&lt;=SampleSize,OFFSET(Population!$A$4,RandomNumbers!Y35,0),""))</f>
        <v/>
      </c>
      <c r="Z38" t="str">
        <f ca="1">IF(RIGHT(Z$4,LEN(Z$4)-1)*1&gt;NumSamples,"",IF($A38&lt;=SampleSize,OFFSET(Population!$A$4,RandomNumbers!Z35,0),""))</f>
        <v/>
      </c>
      <c r="AA38" t="str">
        <f ca="1">IF(RIGHT(AA$4,LEN(AA$4)-1)*1&gt;NumSamples,"",IF($A38&lt;=SampleSize,OFFSET(Population!$A$4,RandomNumbers!AA35,0),""))</f>
        <v/>
      </c>
      <c r="AB38" t="str">
        <f ca="1">IF(RIGHT(AB$4,LEN(AB$4)-1)*1&gt;NumSamples,"",IF($A38&lt;=SampleSize,OFFSET(Population!$A$4,RandomNumbers!AB35,0),""))</f>
        <v/>
      </c>
      <c r="AC38" t="str">
        <f ca="1">IF(RIGHT(AC$4,LEN(AC$4)-1)*1&gt;NumSamples,"",IF($A38&lt;=SampleSize,OFFSET(Population!$A$4,RandomNumbers!AC35,0),""))</f>
        <v/>
      </c>
      <c r="AD38" t="str">
        <f ca="1">IF(RIGHT(AD$4,LEN(AD$4)-1)*1&gt;NumSamples,"",IF($A38&lt;=SampleSize,OFFSET(Population!$A$4,RandomNumbers!AD35,0),""))</f>
        <v/>
      </c>
      <c r="AE38" t="str">
        <f ca="1">IF(RIGHT(AE$4,LEN(AE$4)-1)*1&gt;NumSamples,"",IF($A38&lt;=SampleSize,OFFSET(Population!$A$4,RandomNumbers!AE35,0),""))</f>
        <v/>
      </c>
      <c r="AF38" t="str">
        <f ca="1">IF(RIGHT(AF$4,LEN(AF$4)-1)*1&gt;NumSamples,"",IF($A38&lt;=SampleSize,OFFSET(Population!$A$4,RandomNumbers!AF35,0),""))</f>
        <v/>
      </c>
      <c r="AG38" t="str">
        <f ca="1">IF(RIGHT(AG$4,LEN(AG$4)-1)*1&gt;NumSamples,"",IF($A38&lt;=SampleSize,OFFSET(Population!$A$4,RandomNumbers!AG35,0),""))</f>
        <v/>
      </c>
      <c r="AH38" t="str">
        <f ca="1">IF(RIGHT(AH$4,LEN(AH$4)-1)*1&gt;NumSamples,"",IF($A38&lt;=SampleSize,OFFSET(Population!$A$4,RandomNumbers!AH35,0),""))</f>
        <v/>
      </c>
      <c r="AI38" t="str">
        <f ca="1">IF(RIGHT(AI$4,LEN(AI$4)-1)*1&gt;NumSamples,"",IF($A38&lt;=SampleSize,OFFSET(Population!$A$4,RandomNumbers!AI35,0),""))</f>
        <v/>
      </c>
      <c r="AJ38" t="str">
        <f ca="1">IF(RIGHT(AJ$4,LEN(AJ$4)-1)*1&gt;NumSamples,"",IF($A38&lt;=SampleSize,OFFSET(Population!$A$4,RandomNumbers!AJ35,0),""))</f>
        <v/>
      </c>
      <c r="AK38" t="str">
        <f ca="1">IF(RIGHT(AK$4,LEN(AK$4)-1)*1&gt;NumSamples,"",IF($A38&lt;=SampleSize,OFFSET(Population!$A$4,RandomNumbers!AK35,0),""))</f>
        <v/>
      </c>
      <c r="AL38" t="str">
        <f ca="1">IF(RIGHT(AL$4,LEN(AL$4)-1)*1&gt;NumSamples,"",IF($A38&lt;=SampleSize,OFFSET(Population!$A$4,RandomNumbers!AL35,0),""))</f>
        <v/>
      </c>
      <c r="AM38" t="str">
        <f ca="1">IF(RIGHT(AM$4,LEN(AM$4)-1)*1&gt;NumSamples,"",IF($A38&lt;=SampleSize,OFFSET(Population!$A$4,RandomNumbers!AM35,0),""))</f>
        <v/>
      </c>
      <c r="AN38" t="str">
        <f ca="1">IF(RIGHT(AN$4,LEN(AN$4)-1)*1&gt;NumSamples,"",IF($A38&lt;=SampleSize,OFFSET(Population!$A$4,RandomNumbers!AN35,0),""))</f>
        <v/>
      </c>
      <c r="AO38" t="str">
        <f ca="1">IF(RIGHT(AO$4,LEN(AO$4)-1)*1&gt;NumSamples,"",IF($A38&lt;=SampleSize,OFFSET(Population!$A$4,RandomNumbers!AO35,0),""))</f>
        <v/>
      </c>
      <c r="AP38" t="str">
        <f ca="1">IF(RIGHT(AP$4,LEN(AP$4)-1)*1&gt;NumSamples,"",IF($A38&lt;=SampleSize,OFFSET(Population!$A$4,RandomNumbers!AP35,0),""))</f>
        <v/>
      </c>
      <c r="AQ38" t="str">
        <f ca="1">IF(RIGHT(AQ$4,LEN(AQ$4)-1)*1&gt;NumSamples,"",IF($A38&lt;=SampleSize,OFFSET(Population!$A$4,RandomNumbers!AQ35,0),""))</f>
        <v/>
      </c>
      <c r="AR38" t="str">
        <f ca="1">IF(RIGHT(AR$4,LEN(AR$4)-1)*1&gt;NumSamples,"",IF($A38&lt;=SampleSize,OFFSET(Population!$A$4,RandomNumbers!AR35,0),""))</f>
        <v/>
      </c>
      <c r="AS38" t="str">
        <f ca="1">IF(RIGHT(AS$4,LEN(AS$4)-1)*1&gt;NumSamples,"",IF($A38&lt;=SampleSize,OFFSET(Population!$A$4,RandomNumbers!AS35,0),""))</f>
        <v/>
      </c>
      <c r="AT38" t="str">
        <f ca="1">IF(RIGHT(AT$4,LEN(AT$4)-1)*1&gt;NumSamples,"",IF($A38&lt;=SampleSize,OFFSET(Population!$A$4,RandomNumbers!AT35,0),""))</f>
        <v/>
      </c>
      <c r="AU38" t="str">
        <f ca="1">IF(RIGHT(AU$4,LEN(AU$4)-1)*1&gt;NumSamples,"",IF($A38&lt;=SampleSize,OFFSET(Population!$A$4,RandomNumbers!AU35,0),""))</f>
        <v/>
      </c>
      <c r="AV38" t="str">
        <f ca="1">IF(RIGHT(AV$4,LEN(AV$4)-1)*1&gt;NumSamples,"",IF($A38&lt;=SampleSize,OFFSET(Population!$A$4,RandomNumbers!AV35,0),""))</f>
        <v/>
      </c>
      <c r="AW38" t="str">
        <f ca="1">IF(RIGHT(AW$4,LEN(AW$4)-1)*1&gt;NumSamples,"",IF($A38&lt;=SampleSize,OFFSET(Population!$A$4,RandomNumbers!AW35,0),""))</f>
        <v/>
      </c>
      <c r="AX38" t="str">
        <f ca="1">IF(RIGHT(AX$4,LEN(AX$4)-1)*1&gt;NumSamples,"",IF($A38&lt;=SampleSize,OFFSET(Population!$A$4,RandomNumbers!AX35,0),""))</f>
        <v/>
      </c>
      <c r="AY38" t="str">
        <f ca="1">IF(RIGHT(AY$4,LEN(AY$4)-1)*1&gt;NumSamples,"",IF($A38&lt;=SampleSize,OFFSET(Population!$A$4,RandomNumbers!AY35,0),""))</f>
        <v/>
      </c>
      <c r="AZ38" t="str">
        <f ca="1">IF(RIGHT(AZ$4,LEN(AZ$4)-1)*1&gt;NumSamples,"",IF($A38&lt;=SampleSize,OFFSET(Population!$A$4,RandomNumbers!AZ35,0),""))</f>
        <v/>
      </c>
      <c r="BA38" t="str">
        <f ca="1">IF(RIGHT(BA$4,LEN(BA$4)-1)*1&gt;NumSamples,"",IF($A38&lt;=SampleSize,OFFSET(Population!$A$4,RandomNumbers!BA35,0),""))</f>
        <v/>
      </c>
      <c r="BB38" t="str">
        <f ca="1">IF(RIGHT(BB$4,LEN(BB$4)-1)*1&gt;NumSamples,"",IF($A38&lt;=SampleSize,OFFSET(Population!$A$4,RandomNumbers!BB35,0),""))</f>
        <v/>
      </c>
      <c r="BC38" t="str">
        <f ca="1">IF(RIGHT(BC$4,LEN(BC$4)-1)*1&gt;NumSamples,"",IF($A38&lt;=SampleSize,OFFSET(Population!$A$4,RandomNumbers!BC35,0),""))</f>
        <v/>
      </c>
      <c r="BD38" t="str">
        <f ca="1">IF(RIGHT(BD$4,LEN(BD$4)-1)*1&gt;NumSamples,"",IF($A38&lt;=SampleSize,OFFSET(Population!$A$4,RandomNumbers!BD35,0),""))</f>
        <v/>
      </c>
      <c r="BE38" t="str">
        <f ca="1">IF(RIGHT(BE$4,LEN(BE$4)-1)*1&gt;NumSamples,"",IF($A38&lt;=SampleSize,OFFSET(Population!$A$4,RandomNumbers!BE35,0),""))</f>
        <v/>
      </c>
      <c r="BF38" t="str">
        <f ca="1">IF(RIGHT(BF$4,LEN(BF$4)-1)*1&gt;NumSamples,"",IF($A38&lt;=SampleSize,OFFSET(Population!$A$4,RandomNumbers!BF35,0),""))</f>
        <v/>
      </c>
      <c r="BG38" t="str">
        <f ca="1">IF(RIGHT(BG$4,LEN(BG$4)-1)*1&gt;NumSamples,"",IF($A38&lt;=SampleSize,OFFSET(Population!$A$4,RandomNumbers!BG35,0),""))</f>
        <v/>
      </c>
      <c r="BH38" t="str">
        <f ca="1">IF(RIGHT(BH$4,LEN(BH$4)-1)*1&gt;NumSamples,"",IF($A38&lt;=SampleSize,OFFSET(Population!$A$4,RandomNumbers!BH35,0),""))</f>
        <v/>
      </c>
      <c r="BI38" t="str">
        <f ca="1">IF(RIGHT(BI$4,LEN(BI$4)-1)*1&gt;NumSamples,"",IF($A38&lt;=SampleSize,OFFSET(Population!$A$4,RandomNumbers!BI35,0),""))</f>
        <v/>
      </c>
      <c r="BJ38" t="str">
        <f ca="1">IF(RIGHT(BJ$4,LEN(BJ$4)-1)*1&gt;NumSamples,"",IF($A38&lt;=SampleSize,OFFSET(Population!$A$4,RandomNumbers!BJ35,0),""))</f>
        <v/>
      </c>
      <c r="BK38" t="str">
        <f ca="1">IF(RIGHT(BK$4,LEN(BK$4)-1)*1&gt;NumSamples,"",IF($A38&lt;=SampleSize,OFFSET(Population!$A$4,RandomNumbers!BK35,0),""))</f>
        <v/>
      </c>
      <c r="BL38" t="str">
        <f ca="1">IF(RIGHT(BL$4,LEN(BL$4)-1)*1&gt;NumSamples,"",IF($A38&lt;=SampleSize,OFFSET(Population!$A$4,RandomNumbers!BL35,0),""))</f>
        <v/>
      </c>
      <c r="BM38" t="str">
        <f ca="1">IF(RIGHT(BM$4,LEN(BM$4)-1)*1&gt;NumSamples,"",IF($A38&lt;=SampleSize,OFFSET(Population!$A$4,RandomNumbers!BM35,0),""))</f>
        <v/>
      </c>
      <c r="BN38" t="str">
        <f ca="1">IF(RIGHT(BN$4,LEN(BN$4)-1)*1&gt;NumSamples,"",IF($A38&lt;=SampleSize,OFFSET(Population!$A$4,RandomNumbers!BN35,0),""))</f>
        <v/>
      </c>
      <c r="BO38" t="str">
        <f ca="1">IF(RIGHT(BO$4,LEN(BO$4)-1)*1&gt;NumSamples,"",IF($A38&lt;=SampleSize,OFFSET(Population!$A$4,RandomNumbers!BO35,0),""))</f>
        <v/>
      </c>
      <c r="BP38" t="str">
        <f ca="1">IF(RIGHT(BP$4,LEN(BP$4)-1)*1&gt;NumSamples,"",IF($A38&lt;=SampleSize,OFFSET(Population!$A$4,RandomNumbers!BP35,0),""))</f>
        <v/>
      </c>
      <c r="BQ38" t="str">
        <f ca="1">IF(RIGHT(BQ$4,LEN(BQ$4)-1)*1&gt;NumSamples,"",IF($A38&lt;=SampleSize,OFFSET(Population!$A$4,RandomNumbers!BQ35,0),""))</f>
        <v/>
      </c>
      <c r="BR38" t="str">
        <f ca="1">IF(RIGHT(BR$4,LEN(BR$4)-1)*1&gt;NumSamples,"",IF($A38&lt;=SampleSize,OFFSET(Population!$A$4,RandomNumbers!BR35,0),""))</f>
        <v/>
      </c>
      <c r="BS38" t="str">
        <f ca="1">IF(RIGHT(BS$4,LEN(BS$4)-1)*1&gt;NumSamples,"",IF($A38&lt;=SampleSize,OFFSET(Population!$A$4,RandomNumbers!BS35,0),""))</f>
        <v/>
      </c>
      <c r="BT38" t="str">
        <f ca="1">IF(RIGHT(BT$4,LEN(BT$4)-1)*1&gt;NumSamples,"",IF($A38&lt;=SampleSize,OFFSET(Population!$A$4,RandomNumbers!BT35,0),""))</f>
        <v/>
      </c>
      <c r="BU38" t="str">
        <f ca="1">IF(RIGHT(BU$4,LEN(BU$4)-1)*1&gt;NumSamples,"",IF($A38&lt;=SampleSize,OFFSET(Population!$A$4,RandomNumbers!BU35,0),""))</f>
        <v/>
      </c>
      <c r="BV38" t="str">
        <f ca="1">IF(RIGHT(BV$4,LEN(BV$4)-1)*1&gt;NumSamples,"",IF($A38&lt;=SampleSize,OFFSET(Population!$A$4,RandomNumbers!BV35,0),""))</f>
        <v/>
      </c>
      <c r="BW38" t="str">
        <f ca="1">IF(RIGHT(BW$4,LEN(BW$4)-1)*1&gt;NumSamples,"",IF($A38&lt;=SampleSize,OFFSET(Population!$A$4,RandomNumbers!BW35,0),""))</f>
        <v/>
      </c>
      <c r="BX38" t="str">
        <f ca="1">IF(RIGHT(BX$4,LEN(BX$4)-1)*1&gt;NumSamples,"",IF($A38&lt;=SampleSize,OFFSET(Population!$A$4,RandomNumbers!BX35,0),""))</f>
        <v/>
      </c>
      <c r="BY38" t="str">
        <f ca="1">IF(RIGHT(BY$4,LEN(BY$4)-1)*1&gt;NumSamples,"",IF($A38&lt;=SampleSize,OFFSET(Population!$A$4,RandomNumbers!BY35,0),""))</f>
        <v/>
      </c>
      <c r="BZ38" t="str">
        <f ca="1">IF(RIGHT(BZ$4,LEN(BZ$4)-1)*1&gt;NumSamples,"",IF($A38&lt;=SampleSize,OFFSET(Population!$A$4,RandomNumbers!BZ35,0),""))</f>
        <v/>
      </c>
      <c r="CA38" t="str">
        <f ca="1">IF(RIGHT(CA$4,LEN(CA$4)-1)*1&gt;NumSamples,"",IF($A38&lt;=SampleSize,OFFSET(Population!$A$4,RandomNumbers!CA35,0),""))</f>
        <v/>
      </c>
      <c r="CB38" t="str">
        <f ca="1">IF(RIGHT(CB$4,LEN(CB$4)-1)*1&gt;NumSamples,"",IF($A38&lt;=SampleSize,OFFSET(Population!$A$4,RandomNumbers!CB35,0),""))</f>
        <v/>
      </c>
      <c r="CC38" t="str">
        <f ca="1">IF(RIGHT(CC$4,LEN(CC$4)-1)*1&gt;NumSamples,"",IF($A38&lt;=SampleSize,OFFSET(Population!$A$4,RandomNumbers!CC35,0),""))</f>
        <v/>
      </c>
      <c r="CD38" t="str">
        <f ca="1">IF(RIGHT(CD$4,LEN(CD$4)-1)*1&gt;NumSamples,"",IF($A38&lt;=SampleSize,OFFSET(Population!$A$4,RandomNumbers!CD35,0),""))</f>
        <v/>
      </c>
      <c r="CE38" t="str">
        <f ca="1">IF(RIGHT(CE$4,LEN(CE$4)-1)*1&gt;NumSamples,"",IF($A38&lt;=SampleSize,OFFSET(Population!$A$4,RandomNumbers!CE35,0),""))</f>
        <v/>
      </c>
      <c r="CF38" t="str">
        <f ca="1">IF(RIGHT(CF$4,LEN(CF$4)-1)*1&gt;NumSamples,"",IF($A38&lt;=SampleSize,OFFSET(Population!$A$4,RandomNumbers!CF35,0),""))</f>
        <v/>
      </c>
      <c r="CG38" t="str">
        <f ca="1">IF(RIGHT(CG$4,LEN(CG$4)-1)*1&gt;NumSamples,"",IF($A38&lt;=SampleSize,OFFSET(Population!$A$4,RandomNumbers!CG35,0),""))</f>
        <v/>
      </c>
      <c r="CH38" t="str">
        <f ca="1">IF(RIGHT(CH$4,LEN(CH$4)-1)*1&gt;NumSamples,"",IF($A38&lt;=SampleSize,OFFSET(Population!$A$4,RandomNumbers!CH35,0),""))</f>
        <v/>
      </c>
      <c r="CI38" t="str">
        <f ca="1">IF(RIGHT(CI$4,LEN(CI$4)-1)*1&gt;NumSamples,"",IF($A38&lt;=SampleSize,OFFSET(Population!$A$4,RandomNumbers!CI35,0),""))</f>
        <v/>
      </c>
      <c r="CJ38" t="str">
        <f ca="1">IF(RIGHT(CJ$4,LEN(CJ$4)-1)*1&gt;NumSamples,"",IF($A38&lt;=SampleSize,OFFSET(Population!$A$4,RandomNumbers!CJ35,0),""))</f>
        <v/>
      </c>
      <c r="CK38" t="str">
        <f ca="1">IF(RIGHT(CK$4,LEN(CK$4)-1)*1&gt;NumSamples,"",IF($A38&lt;=SampleSize,OFFSET(Population!$A$4,RandomNumbers!CK35,0),""))</f>
        <v/>
      </c>
      <c r="CL38" t="str">
        <f ca="1">IF(RIGHT(CL$4,LEN(CL$4)-1)*1&gt;NumSamples,"",IF($A38&lt;=SampleSize,OFFSET(Population!$A$4,RandomNumbers!CL35,0),""))</f>
        <v/>
      </c>
      <c r="CM38" t="str">
        <f ca="1">IF(RIGHT(CM$4,LEN(CM$4)-1)*1&gt;NumSamples,"",IF($A38&lt;=SampleSize,OFFSET(Population!$A$4,RandomNumbers!CM35,0),""))</f>
        <v/>
      </c>
      <c r="CN38" t="str">
        <f ca="1">IF(RIGHT(CN$4,LEN(CN$4)-1)*1&gt;NumSamples,"",IF($A38&lt;=SampleSize,OFFSET(Population!$A$4,RandomNumbers!CN35,0),""))</f>
        <v/>
      </c>
      <c r="CO38" t="str">
        <f ca="1">IF(RIGHT(CO$4,LEN(CO$4)-1)*1&gt;NumSamples,"",IF($A38&lt;=SampleSize,OFFSET(Population!$A$4,RandomNumbers!CO35,0),""))</f>
        <v/>
      </c>
      <c r="CP38" t="str">
        <f ca="1">IF(RIGHT(CP$4,LEN(CP$4)-1)*1&gt;NumSamples,"",IF($A38&lt;=SampleSize,OFFSET(Population!$A$4,RandomNumbers!CP35,0),""))</f>
        <v/>
      </c>
      <c r="CQ38" t="str">
        <f ca="1">IF(RIGHT(CQ$4,LEN(CQ$4)-1)*1&gt;NumSamples,"",IF($A38&lt;=SampleSize,OFFSET(Population!$A$4,RandomNumbers!CQ35,0),""))</f>
        <v/>
      </c>
      <c r="CR38" t="str">
        <f ca="1">IF(RIGHT(CR$4,LEN(CR$4)-1)*1&gt;NumSamples,"",IF($A38&lt;=SampleSize,OFFSET(Population!$A$4,RandomNumbers!CR35,0),""))</f>
        <v/>
      </c>
      <c r="CS38" t="str">
        <f ca="1">IF(RIGHT(CS$4,LEN(CS$4)-1)*1&gt;NumSamples,"",IF($A38&lt;=SampleSize,OFFSET(Population!$A$4,RandomNumbers!CS35,0),""))</f>
        <v/>
      </c>
      <c r="CT38" t="str">
        <f ca="1">IF(RIGHT(CT$4,LEN(CT$4)-1)*1&gt;NumSamples,"",IF($A38&lt;=SampleSize,OFFSET(Population!$A$4,RandomNumbers!CT35,0),""))</f>
        <v/>
      </c>
      <c r="CU38" t="str">
        <f ca="1">IF(RIGHT(CU$4,LEN(CU$4)-1)*1&gt;NumSamples,"",IF($A38&lt;=SampleSize,OFFSET(Population!$A$4,RandomNumbers!CU35,0),""))</f>
        <v/>
      </c>
      <c r="CV38" t="str">
        <f ca="1">IF(RIGHT(CV$4,LEN(CV$4)-1)*1&gt;NumSamples,"",IF($A38&lt;=SampleSize,OFFSET(Population!$A$4,RandomNumbers!CV35,0),""))</f>
        <v/>
      </c>
      <c r="CW38" t="str">
        <f ca="1">IF(RIGHT(CW$4,LEN(CW$4)-1)*1&gt;NumSamples,"",IF($A38&lt;=SampleSize,OFFSET(Population!$A$4,RandomNumbers!CW35,0),""))</f>
        <v/>
      </c>
    </row>
    <row r="39" spans="1:101" x14ac:dyDescent="0.35">
      <c r="A39">
        <v>35</v>
      </c>
      <c r="B39" t="str">
        <f ca="1">IF(RIGHT(B$4,LEN(B$4)-1)*1&gt;NumSamples,"",IF($A39&lt;=SampleSize,OFFSET(Population!$A$4,RandomNumbers!B36,0),""))</f>
        <v/>
      </c>
      <c r="C39" t="str">
        <f ca="1">IF(RIGHT(C$4,LEN(C$4)-1)*1&gt;NumSamples,"",IF($A39&lt;=SampleSize,OFFSET(Population!$A$4,RandomNumbers!C36,0),""))</f>
        <v/>
      </c>
      <c r="D39" t="str">
        <f ca="1">IF(RIGHT(D$4,LEN(D$4)-1)*1&gt;NumSamples,"",IF($A39&lt;=SampleSize,OFFSET(Population!$A$4,RandomNumbers!D36,0),""))</f>
        <v/>
      </c>
      <c r="E39" t="str">
        <f ca="1">IF(RIGHT(E$4,LEN(E$4)-1)*1&gt;NumSamples,"",IF($A39&lt;=SampleSize,OFFSET(Population!$A$4,RandomNumbers!E36,0),""))</f>
        <v/>
      </c>
      <c r="F39" t="str">
        <f ca="1">IF(RIGHT(F$4,LEN(F$4)-1)*1&gt;NumSamples,"",IF($A39&lt;=SampleSize,OFFSET(Population!$A$4,RandomNumbers!F36,0),""))</f>
        <v/>
      </c>
      <c r="G39" t="str">
        <f ca="1">IF(RIGHT(G$4,LEN(G$4)-1)*1&gt;NumSamples,"",IF($A39&lt;=SampleSize,OFFSET(Population!$A$4,RandomNumbers!G36,0),""))</f>
        <v/>
      </c>
      <c r="H39" t="str">
        <f ca="1">IF(RIGHT(H$4,LEN(H$4)-1)*1&gt;NumSamples,"",IF($A39&lt;=SampleSize,OFFSET(Population!$A$4,RandomNumbers!H36,0),""))</f>
        <v/>
      </c>
      <c r="I39" t="str">
        <f ca="1">IF(RIGHT(I$4,LEN(I$4)-1)*1&gt;NumSamples,"",IF($A39&lt;=SampleSize,OFFSET(Population!$A$4,RandomNumbers!I36,0),""))</f>
        <v/>
      </c>
      <c r="J39" t="str">
        <f ca="1">IF(RIGHT(J$4,LEN(J$4)-1)*1&gt;NumSamples,"",IF($A39&lt;=SampleSize,OFFSET(Population!$A$4,RandomNumbers!J36,0),""))</f>
        <v/>
      </c>
      <c r="K39" t="str">
        <f ca="1">IF(RIGHT(K$4,LEN(K$4)-1)*1&gt;NumSamples,"",IF($A39&lt;=SampleSize,OFFSET(Population!$A$4,RandomNumbers!K36,0),""))</f>
        <v/>
      </c>
      <c r="L39" t="str">
        <f ca="1">IF(RIGHT(L$4,LEN(L$4)-1)*1&gt;NumSamples,"",IF($A39&lt;=SampleSize,OFFSET(Population!$A$4,RandomNumbers!L36,0),""))</f>
        <v/>
      </c>
      <c r="M39" t="str">
        <f ca="1">IF(RIGHT(M$4,LEN(M$4)-1)*1&gt;NumSamples,"",IF($A39&lt;=SampleSize,OFFSET(Population!$A$4,RandomNumbers!M36,0),""))</f>
        <v/>
      </c>
      <c r="N39" t="str">
        <f ca="1">IF(RIGHT(N$4,LEN(N$4)-1)*1&gt;NumSamples,"",IF($A39&lt;=SampleSize,OFFSET(Population!$A$4,RandomNumbers!N36,0),""))</f>
        <v/>
      </c>
      <c r="O39" t="str">
        <f ca="1">IF(RIGHT(O$4,LEN(O$4)-1)*1&gt;NumSamples,"",IF($A39&lt;=SampleSize,OFFSET(Population!$A$4,RandomNumbers!O36,0),""))</f>
        <v/>
      </c>
      <c r="P39" t="str">
        <f ca="1">IF(RIGHT(P$4,LEN(P$4)-1)*1&gt;NumSamples,"",IF($A39&lt;=SampleSize,OFFSET(Population!$A$4,RandomNumbers!P36,0),""))</f>
        <v/>
      </c>
      <c r="Q39" t="str">
        <f ca="1">IF(RIGHT(Q$4,LEN(Q$4)-1)*1&gt;NumSamples,"",IF($A39&lt;=SampleSize,OFFSET(Population!$A$4,RandomNumbers!Q36,0),""))</f>
        <v/>
      </c>
      <c r="R39" t="str">
        <f ca="1">IF(RIGHT(R$4,LEN(R$4)-1)*1&gt;NumSamples,"",IF($A39&lt;=SampleSize,OFFSET(Population!$A$4,RandomNumbers!R36,0),""))</f>
        <v/>
      </c>
      <c r="S39" t="str">
        <f ca="1">IF(RIGHT(S$4,LEN(S$4)-1)*1&gt;NumSamples,"",IF($A39&lt;=SampleSize,OFFSET(Population!$A$4,RandomNumbers!S36,0),""))</f>
        <v/>
      </c>
      <c r="T39" t="str">
        <f ca="1">IF(RIGHT(T$4,LEN(T$4)-1)*1&gt;NumSamples,"",IF($A39&lt;=SampleSize,OFFSET(Population!$A$4,RandomNumbers!T36,0),""))</f>
        <v/>
      </c>
      <c r="U39" t="str">
        <f ca="1">IF(RIGHT(U$4,LEN(U$4)-1)*1&gt;NumSamples,"",IF($A39&lt;=SampleSize,OFFSET(Population!$A$4,RandomNumbers!U36,0),""))</f>
        <v/>
      </c>
      <c r="V39" t="str">
        <f ca="1">IF(RIGHT(V$4,LEN(V$4)-1)*1&gt;NumSamples,"",IF($A39&lt;=SampleSize,OFFSET(Population!$A$4,RandomNumbers!V36,0),""))</f>
        <v/>
      </c>
      <c r="W39" t="str">
        <f ca="1">IF(RIGHT(W$4,LEN(W$4)-1)*1&gt;NumSamples,"",IF($A39&lt;=SampleSize,OFFSET(Population!$A$4,RandomNumbers!W36,0),""))</f>
        <v/>
      </c>
      <c r="X39" t="str">
        <f ca="1">IF(RIGHT(X$4,LEN(X$4)-1)*1&gt;NumSamples,"",IF($A39&lt;=SampleSize,OFFSET(Population!$A$4,RandomNumbers!X36,0),""))</f>
        <v/>
      </c>
      <c r="Y39" t="str">
        <f ca="1">IF(RIGHT(Y$4,LEN(Y$4)-1)*1&gt;NumSamples,"",IF($A39&lt;=SampleSize,OFFSET(Population!$A$4,RandomNumbers!Y36,0),""))</f>
        <v/>
      </c>
      <c r="Z39" t="str">
        <f ca="1">IF(RIGHT(Z$4,LEN(Z$4)-1)*1&gt;NumSamples,"",IF($A39&lt;=SampleSize,OFFSET(Population!$A$4,RandomNumbers!Z36,0),""))</f>
        <v/>
      </c>
      <c r="AA39" t="str">
        <f ca="1">IF(RIGHT(AA$4,LEN(AA$4)-1)*1&gt;NumSamples,"",IF($A39&lt;=SampleSize,OFFSET(Population!$A$4,RandomNumbers!AA36,0),""))</f>
        <v/>
      </c>
      <c r="AB39" t="str">
        <f ca="1">IF(RIGHT(AB$4,LEN(AB$4)-1)*1&gt;NumSamples,"",IF($A39&lt;=SampleSize,OFFSET(Population!$A$4,RandomNumbers!AB36,0),""))</f>
        <v/>
      </c>
      <c r="AC39" t="str">
        <f ca="1">IF(RIGHT(AC$4,LEN(AC$4)-1)*1&gt;NumSamples,"",IF($A39&lt;=SampleSize,OFFSET(Population!$A$4,RandomNumbers!AC36,0),""))</f>
        <v/>
      </c>
      <c r="AD39" t="str">
        <f ca="1">IF(RIGHT(AD$4,LEN(AD$4)-1)*1&gt;NumSamples,"",IF($A39&lt;=SampleSize,OFFSET(Population!$A$4,RandomNumbers!AD36,0),""))</f>
        <v/>
      </c>
      <c r="AE39" t="str">
        <f ca="1">IF(RIGHT(AE$4,LEN(AE$4)-1)*1&gt;NumSamples,"",IF($A39&lt;=SampleSize,OFFSET(Population!$A$4,RandomNumbers!AE36,0),""))</f>
        <v/>
      </c>
      <c r="AF39" t="str">
        <f ca="1">IF(RIGHT(AF$4,LEN(AF$4)-1)*1&gt;NumSamples,"",IF($A39&lt;=SampleSize,OFFSET(Population!$A$4,RandomNumbers!AF36,0),""))</f>
        <v/>
      </c>
      <c r="AG39" t="str">
        <f ca="1">IF(RIGHT(AG$4,LEN(AG$4)-1)*1&gt;NumSamples,"",IF($A39&lt;=SampleSize,OFFSET(Population!$A$4,RandomNumbers!AG36,0),""))</f>
        <v/>
      </c>
      <c r="AH39" t="str">
        <f ca="1">IF(RIGHT(AH$4,LEN(AH$4)-1)*1&gt;NumSamples,"",IF($A39&lt;=SampleSize,OFFSET(Population!$A$4,RandomNumbers!AH36,0),""))</f>
        <v/>
      </c>
      <c r="AI39" t="str">
        <f ca="1">IF(RIGHT(AI$4,LEN(AI$4)-1)*1&gt;NumSamples,"",IF($A39&lt;=SampleSize,OFFSET(Population!$A$4,RandomNumbers!AI36,0),""))</f>
        <v/>
      </c>
      <c r="AJ39" t="str">
        <f ca="1">IF(RIGHT(AJ$4,LEN(AJ$4)-1)*1&gt;NumSamples,"",IF($A39&lt;=SampleSize,OFFSET(Population!$A$4,RandomNumbers!AJ36,0),""))</f>
        <v/>
      </c>
      <c r="AK39" t="str">
        <f ca="1">IF(RIGHT(AK$4,LEN(AK$4)-1)*1&gt;NumSamples,"",IF($A39&lt;=SampleSize,OFFSET(Population!$A$4,RandomNumbers!AK36,0),""))</f>
        <v/>
      </c>
      <c r="AL39" t="str">
        <f ca="1">IF(RIGHT(AL$4,LEN(AL$4)-1)*1&gt;NumSamples,"",IF($A39&lt;=SampleSize,OFFSET(Population!$A$4,RandomNumbers!AL36,0),""))</f>
        <v/>
      </c>
      <c r="AM39" t="str">
        <f ca="1">IF(RIGHT(AM$4,LEN(AM$4)-1)*1&gt;NumSamples,"",IF($A39&lt;=SampleSize,OFFSET(Population!$A$4,RandomNumbers!AM36,0),""))</f>
        <v/>
      </c>
      <c r="AN39" t="str">
        <f ca="1">IF(RIGHT(AN$4,LEN(AN$4)-1)*1&gt;NumSamples,"",IF($A39&lt;=SampleSize,OFFSET(Population!$A$4,RandomNumbers!AN36,0),""))</f>
        <v/>
      </c>
      <c r="AO39" t="str">
        <f ca="1">IF(RIGHT(AO$4,LEN(AO$4)-1)*1&gt;NumSamples,"",IF($A39&lt;=SampleSize,OFFSET(Population!$A$4,RandomNumbers!AO36,0),""))</f>
        <v/>
      </c>
      <c r="AP39" t="str">
        <f ca="1">IF(RIGHT(AP$4,LEN(AP$4)-1)*1&gt;NumSamples,"",IF($A39&lt;=SampleSize,OFFSET(Population!$A$4,RandomNumbers!AP36,0),""))</f>
        <v/>
      </c>
      <c r="AQ39" t="str">
        <f ca="1">IF(RIGHT(AQ$4,LEN(AQ$4)-1)*1&gt;NumSamples,"",IF($A39&lt;=SampleSize,OFFSET(Population!$A$4,RandomNumbers!AQ36,0),""))</f>
        <v/>
      </c>
      <c r="AR39" t="str">
        <f ca="1">IF(RIGHT(AR$4,LEN(AR$4)-1)*1&gt;NumSamples,"",IF($A39&lt;=SampleSize,OFFSET(Population!$A$4,RandomNumbers!AR36,0),""))</f>
        <v/>
      </c>
      <c r="AS39" t="str">
        <f ca="1">IF(RIGHT(AS$4,LEN(AS$4)-1)*1&gt;NumSamples,"",IF($A39&lt;=SampleSize,OFFSET(Population!$A$4,RandomNumbers!AS36,0),""))</f>
        <v/>
      </c>
      <c r="AT39" t="str">
        <f ca="1">IF(RIGHT(AT$4,LEN(AT$4)-1)*1&gt;NumSamples,"",IF($A39&lt;=SampleSize,OFFSET(Population!$A$4,RandomNumbers!AT36,0),""))</f>
        <v/>
      </c>
      <c r="AU39" t="str">
        <f ca="1">IF(RIGHT(AU$4,LEN(AU$4)-1)*1&gt;NumSamples,"",IF($A39&lt;=SampleSize,OFFSET(Population!$A$4,RandomNumbers!AU36,0),""))</f>
        <v/>
      </c>
      <c r="AV39" t="str">
        <f ca="1">IF(RIGHT(AV$4,LEN(AV$4)-1)*1&gt;NumSamples,"",IF($A39&lt;=SampleSize,OFFSET(Population!$A$4,RandomNumbers!AV36,0),""))</f>
        <v/>
      </c>
      <c r="AW39" t="str">
        <f ca="1">IF(RIGHT(AW$4,LEN(AW$4)-1)*1&gt;NumSamples,"",IF($A39&lt;=SampleSize,OFFSET(Population!$A$4,RandomNumbers!AW36,0),""))</f>
        <v/>
      </c>
      <c r="AX39" t="str">
        <f ca="1">IF(RIGHT(AX$4,LEN(AX$4)-1)*1&gt;NumSamples,"",IF($A39&lt;=SampleSize,OFFSET(Population!$A$4,RandomNumbers!AX36,0),""))</f>
        <v/>
      </c>
      <c r="AY39" t="str">
        <f ca="1">IF(RIGHT(AY$4,LEN(AY$4)-1)*1&gt;NumSamples,"",IF($A39&lt;=SampleSize,OFFSET(Population!$A$4,RandomNumbers!AY36,0),""))</f>
        <v/>
      </c>
      <c r="AZ39" t="str">
        <f ca="1">IF(RIGHT(AZ$4,LEN(AZ$4)-1)*1&gt;NumSamples,"",IF($A39&lt;=SampleSize,OFFSET(Population!$A$4,RandomNumbers!AZ36,0),""))</f>
        <v/>
      </c>
      <c r="BA39" t="str">
        <f ca="1">IF(RIGHT(BA$4,LEN(BA$4)-1)*1&gt;NumSamples,"",IF($A39&lt;=SampleSize,OFFSET(Population!$A$4,RandomNumbers!BA36,0),""))</f>
        <v/>
      </c>
      <c r="BB39" t="str">
        <f ca="1">IF(RIGHT(BB$4,LEN(BB$4)-1)*1&gt;NumSamples,"",IF($A39&lt;=SampleSize,OFFSET(Population!$A$4,RandomNumbers!BB36,0),""))</f>
        <v/>
      </c>
      <c r="BC39" t="str">
        <f ca="1">IF(RIGHT(BC$4,LEN(BC$4)-1)*1&gt;NumSamples,"",IF($A39&lt;=SampleSize,OFFSET(Population!$A$4,RandomNumbers!BC36,0),""))</f>
        <v/>
      </c>
      <c r="BD39" t="str">
        <f ca="1">IF(RIGHT(BD$4,LEN(BD$4)-1)*1&gt;NumSamples,"",IF($A39&lt;=SampleSize,OFFSET(Population!$A$4,RandomNumbers!BD36,0),""))</f>
        <v/>
      </c>
      <c r="BE39" t="str">
        <f ca="1">IF(RIGHT(BE$4,LEN(BE$4)-1)*1&gt;NumSamples,"",IF($A39&lt;=SampleSize,OFFSET(Population!$A$4,RandomNumbers!BE36,0),""))</f>
        <v/>
      </c>
      <c r="BF39" t="str">
        <f ca="1">IF(RIGHT(BF$4,LEN(BF$4)-1)*1&gt;NumSamples,"",IF($A39&lt;=SampleSize,OFFSET(Population!$A$4,RandomNumbers!BF36,0),""))</f>
        <v/>
      </c>
      <c r="BG39" t="str">
        <f ca="1">IF(RIGHT(BG$4,LEN(BG$4)-1)*1&gt;NumSamples,"",IF($A39&lt;=SampleSize,OFFSET(Population!$A$4,RandomNumbers!BG36,0),""))</f>
        <v/>
      </c>
      <c r="BH39" t="str">
        <f ca="1">IF(RIGHT(BH$4,LEN(BH$4)-1)*1&gt;NumSamples,"",IF($A39&lt;=SampleSize,OFFSET(Population!$A$4,RandomNumbers!BH36,0),""))</f>
        <v/>
      </c>
      <c r="BI39" t="str">
        <f ca="1">IF(RIGHT(BI$4,LEN(BI$4)-1)*1&gt;NumSamples,"",IF($A39&lt;=SampleSize,OFFSET(Population!$A$4,RandomNumbers!BI36,0),""))</f>
        <v/>
      </c>
      <c r="BJ39" t="str">
        <f ca="1">IF(RIGHT(BJ$4,LEN(BJ$4)-1)*1&gt;NumSamples,"",IF($A39&lt;=SampleSize,OFFSET(Population!$A$4,RandomNumbers!BJ36,0),""))</f>
        <v/>
      </c>
      <c r="BK39" t="str">
        <f ca="1">IF(RIGHT(BK$4,LEN(BK$4)-1)*1&gt;NumSamples,"",IF($A39&lt;=SampleSize,OFFSET(Population!$A$4,RandomNumbers!BK36,0),""))</f>
        <v/>
      </c>
      <c r="BL39" t="str">
        <f ca="1">IF(RIGHT(BL$4,LEN(BL$4)-1)*1&gt;NumSamples,"",IF($A39&lt;=SampleSize,OFFSET(Population!$A$4,RandomNumbers!BL36,0),""))</f>
        <v/>
      </c>
      <c r="BM39" t="str">
        <f ca="1">IF(RIGHT(BM$4,LEN(BM$4)-1)*1&gt;NumSamples,"",IF($A39&lt;=SampleSize,OFFSET(Population!$A$4,RandomNumbers!BM36,0),""))</f>
        <v/>
      </c>
      <c r="BN39" t="str">
        <f ca="1">IF(RIGHT(BN$4,LEN(BN$4)-1)*1&gt;NumSamples,"",IF($A39&lt;=SampleSize,OFFSET(Population!$A$4,RandomNumbers!BN36,0),""))</f>
        <v/>
      </c>
      <c r="BO39" t="str">
        <f ca="1">IF(RIGHT(BO$4,LEN(BO$4)-1)*1&gt;NumSamples,"",IF($A39&lt;=SampleSize,OFFSET(Population!$A$4,RandomNumbers!BO36,0),""))</f>
        <v/>
      </c>
      <c r="BP39" t="str">
        <f ca="1">IF(RIGHT(BP$4,LEN(BP$4)-1)*1&gt;NumSamples,"",IF($A39&lt;=SampleSize,OFFSET(Population!$A$4,RandomNumbers!BP36,0),""))</f>
        <v/>
      </c>
      <c r="BQ39" t="str">
        <f ca="1">IF(RIGHT(BQ$4,LEN(BQ$4)-1)*1&gt;NumSamples,"",IF($A39&lt;=SampleSize,OFFSET(Population!$A$4,RandomNumbers!BQ36,0),""))</f>
        <v/>
      </c>
      <c r="BR39" t="str">
        <f ca="1">IF(RIGHT(BR$4,LEN(BR$4)-1)*1&gt;NumSamples,"",IF($A39&lt;=SampleSize,OFFSET(Population!$A$4,RandomNumbers!BR36,0),""))</f>
        <v/>
      </c>
      <c r="BS39" t="str">
        <f ca="1">IF(RIGHT(BS$4,LEN(BS$4)-1)*1&gt;NumSamples,"",IF($A39&lt;=SampleSize,OFFSET(Population!$A$4,RandomNumbers!BS36,0),""))</f>
        <v/>
      </c>
      <c r="BT39" t="str">
        <f ca="1">IF(RIGHT(BT$4,LEN(BT$4)-1)*1&gt;NumSamples,"",IF($A39&lt;=SampleSize,OFFSET(Population!$A$4,RandomNumbers!BT36,0),""))</f>
        <v/>
      </c>
      <c r="BU39" t="str">
        <f ca="1">IF(RIGHT(BU$4,LEN(BU$4)-1)*1&gt;NumSamples,"",IF($A39&lt;=SampleSize,OFFSET(Population!$A$4,RandomNumbers!BU36,0),""))</f>
        <v/>
      </c>
      <c r="BV39" t="str">
        <f ca="1">IF(RIGHT(BV$4,LEN(BV$4)-1)*1&gt;NumSamples,"",IF($A39&lt;=SampleSize,OFFSET(Population!$A$4,RandomNumbers!BV36,0),""))</f>
        <v/>
      </c>
      <c r="BW39" t="str">
        <f ca="1">IF(RIGHT(BW$4,LEN(BW$4)-1)*1&gt;NumSamples,"",IF($A39&lt;=SampleSize,OFFSET(Population!$A$4,RandomNumbers!BW36,0),""))</f>
        <v/>
      </c>
      <c r="BX39" t="str">
        <f ca="1">IF(RIGHT(BX$4,LEN(BX$4)-1)*1&gt;NumSamples,"",IF($A39&lt;=SampleSize,OFFSET(Population!$A$4,RandomNumbers!BX36,0),""))</f>
        <v/>
      </c>
      <c r="BY39" t="str">
        <f ca="1">IF(RIGHT(BY$4,LEN(BY$4)-1)*1&gt;NumSamples,"",IF($A39&lt;=SampleSize,OFFSET(Population!$A$4,RandomNumbers!BY36,0),""))</f>
        <v/>
      </c>
      <c r="BZ39" t="str">
        <f ca="1">IF(RIGHT(BZ$4,LEN(BZ$4)-1)*1&gt;NumSamples,"",IF($A39&lt;=SampleSize,OFFSET(Population!$A$4,RandomNumbers!BZ36,0),""))</f>
        <v/>
      </c>
      <c r="CA39" t="str">
        <f ca="1">IF(RIGHT(CA$4,LEN(CA$4)-1)*1&gt;NumSamples,"",IF($A39&lt;=SampleSize,OFFSET(Population!$A$4,RandomNumbers!CA36,0),""))</f>
        <v/>
      </c>
      <c r="CB39" t="str">
        <f ca="1">IF(RIGHT(CB$4,LEN(CB$4)-1)*1&gt;NumSamples,"",IF($A39&lt;=SampleSize,OFFSET(Population!$A$4,RandomNumbers!CB36,0),""))</f>
        <v/>
      </c>
      <c r="CC39" t="str">
        <f ca="1">IF(RIGHT(CC$4,LEN(CC$4)-1)*1&gt;NumSamples,"",IF($A39&lt;=SampleSize,OFFSET(Population!$A$4,RandomNumbers!CC36,0),""))</f>
        <v/>
      </c>
      <c r="CD39" t="str">
        <f ca="1">IF(RIGHT(CD$4,LEN(CD$4)-1)*1&gt;NumSamples,"",IF($A39&lt;=SampleSize,OFFSET(Population!$A$4,RandomNumbers!CD36,0),""))</f>
        <v/>
      </c>
      <c r="CE39" t="str">
        <f ca="1">IF(RIGHT(CE$4,LEN(CE$4)-1)*1&gt;NumSamples,"",IF($A39&lt;=SampleSize,OFFSET(Population!$A$4,RandomNumbers!CE36,0),""))</f>
        <v/>
      </c>
      <c r="CF39" t="str">
        <f ca="1">IF(RIGHT(CF$4,LEN(CF$4)-1)*1&gt;NumSamples,"",IF($A39&lt;=SampleSize,OFFSET(Population!$A$4,RandomNumbers!CF36,0),""))</f>
        <v/>
      </c>
      <c r="CG39" t="str">
        <f ca="1">IF(RIGHT(CG$4,LEN(CG$4)-1)*1&gt;NumSamples,"",IF($A39&lt;=SampleSize,OFFSET(Population!$A$4,RandomNumbers!CG36,0),""))</f>
        <v/>
      </c>
      <c r="CH39" t="str">
        <f ca="1">IF(RIGHT(CH$4,LEN(CH$4)-1)*1&gt;NumSamples,"",IF($A39&lt;=SampleSize,OFFSET(Population!$A$4,RandomNumbers!CH36,0),""))</f>
        <v/>
      </c>
      <c r="CI39" t="str">
        <f ca="1">IF(RIGHT(CI$4,LEN(CI$4)-1)*1&gt;NumSamples,"",IF($A39&lt;=SampleSize,OFFSET(Population!$A$4,RandomNumbers!CI36,0),""))</f>
        <v/>
      </c>
      <c r="CJ39" t="str">
        <f ca="1">IF(RIGHT(CJ$4,LEN(CJ$4)-1)*1&gt;NumSamples,"",IF($A39&lt;=SampleSize,OFFSET(Population!$A$4,RandomNumbers!CJ36,0),""))</f>
        <v/>
      </c>
      <c r="CK39" t="str">
        <f ca="1">IF(RIGHT(CK$4,LEN(CK$4)-1)*1&gt;NumSamples,"",IF($A39&lt;=SampleSize,OFFSET(Population!$A$4,RandomNumbers!CK36,0),""))</f>
        <v/>
      </c>
      <c r="CL39" t="str">
        <f ca="1">IF(RIGHT(CL$4,LEN(CL$4)-1)*1&gt;NumSamples,"",IF($A39&lt;=SampleSize,OFFSET(Population!$A$4,RandomNumbers!CL36,0),""))</f>
        <v/>
      </c>
      <c r="CM39" t="str">
        <f ca="1">IF(RIGHT(CM$4,LEN(CM$4)-1)*1&gt;NumSamples,"",IF($A39&lt;=SampleSize,OFFSET(Population!$A$4,RandomNumbers!CM36,0),""))</f>
        <v/>
      </c>
      <c r="CN39" t="str">
        <f ca="1">IF(RIGHT(CN$4,LEN(CN$4)-1)*1&gt;NumSamples,"",IF($A39&lt;=SampleSize,OFFSET(Population!$A$4,RandomNumbers!CN36,0),""))</f>
        <v/>
      </c>
      <c r="CO39" t="str">
        <f ca="1">IF(RIGHT(CO$4,LEN(CO$4)-1)*1&gt;NumSamples,"",IF($A39&lt;=SampleSize,OFFSET(Population!$A$4,RandomNumbers!CO36,0),""))</f>
        <v/>
      </c>
      <c r="CP39" t="str">
        <f ca="1">IF(RIGHT(CP$4,LEN(CP$4)-1)*1&gt;NumSamples,"",IF($A39&lt;=SampleSize,OFFSET(Population!$A$4,RandomNumbers!CP36,0),""))</f>
        <v/>
      </c>
      <c r="CQ39" t="str">
        <f ca="1">IF(RIGHT(CQ$4,LEN(CQ$4)-1)*1&gt;NumSamples,"",IF($A39&lt;=SampleSize,OFFSET(Population!$A$4,RandomNumbers!CQ36,0),""))</f>
        <v/>
      </c>
      <c r="CR39" t="str">
        <f ca="1">IF(RIGHT(CR$4,LEN(CR$4)-1)*1&gt;NumSamples,"",IF($A39&lt;=SampleSize,OFFSET(Population!$A$4,RandomNumbers!CR36,0),""))</f>
        <v/>
      </c>
      <c r="CS39" t="str">
        <f ca="1">IF(RIGHT(CS$4,LEN(CS$4)-1)*1&gt;NumSamples,"",IF($A39&lt;=SampleSize,OFFSET(Population!$A$4,RandomNumbers!CS36,0),""))</f>
        <v/>
      </c>
      <c r="CT39" t="str">
        <f ca="1">IF(RIGHT(CT$4,LEN(CT$4)-1)*1&gt;NumSamples,"",IF($A39&lt;=SampleSize,OFFSET(Population!$A$4,RandomNumbers!CT36,0),""))</f>
        <v/>
      </c>
      <c r="CU39" t="str">
        <f ca="1">IF(RIGHT(CU$4,LEN(CU$4)-1)*1&gt;NumSamples,"",IF($A39&lt;=SampleSize,OFFSET(Population!$A$4,RandomNumbers!CU36,0),""))</f>
        <v/>
      </c>
      <c r="CV39" t="str">
        <f ca="1">IF(RIGHT(CV$4,LEN(CV$4)-1)*1&gt;NumSamples,"",IF($A39&lt;=SampleSize,OFFSET(Population!$A$4,RandomNumbers!CV36,0),""))</f>
        <v/>
      </c>
      <c r="CW39" t="str">
        <f ca="1">IF(RIGHT(CW$4,LEN(CW$4)-1)*1&gt;NumSamples,"",IF($A39&lt;=SampleSize,OFFSET(Population!$A$4,RandomNumbers!CW36,0),""))</f>
        <v/>
      </c>
    </row>
    <row r="40" spans="1:101" x14ac:dyDescent="0.35">
      <c r="A40">
        <v>36</v>
      </c>
      <c r="B40" t="str">
        <f ca="1">IF(RIGHT(B$4,LEN(B$4)-1)*1&gt;NumSamples,"",IF($A40&lt;=SampleSize,OFFSET(Population!$A$4,RandomNumbers!B37,0),""))</f>
        <v/>
      </c>
      <c r="C40" t="str">
        <f ca="1">IF(RIGHT(C$4,LEN(C$4)-1)*1&gt;NumSamples,"",IF($A40&lt;=SampleSize,OFFSET(Population!$A$4,RandomNumbers!C37,0),""))</f>
        <v/>
      </c>
      <c r="D40" t="str">
        <f ca="1">IF(RIGHT(D$4,LEN(D$4)-1)*1&gt;NumSamples,"",IF($A40&lt;=SampleSize,OFFSET(Population!$A$4,RandomNumbers!D37,0),""))</f>
        <v/>
      </c>
      <c r="E40" t="str">
        <f ca="1">IF(RIGHT(E$4,LEN(E$4)-1)*1&gt;NumSamples,"",IF($A40&lt;=SampleSize,OFFSET(Population!$A$4,RandomNumbers!E37,0),""))</f>
        <v/>
      </c>
      <c r="F40" t="str">
        <f ca="1">IF(RIGHT(F$4,LEN(F$4)-1)*1&gt;NumSamples,"",IF($A40&lt;=SampleSize,OFFSET(Population!$A$4,RandomNumbers!F37,0),""))</f>
        <v/>
      </c>
      <c r="G40" t="str">
        <f ca="1">IF(RIGHT(G$4,LEN(G$4)-1)*1&gt;NumSamples,"",IF($A40&lt;=SampleSize,OFFSET(Population!$A$4,RandomNumbers!G37,0),""))</f>
        <v/>
      </c>
      <c r="H40" t="str">
        <f ca="1">IF(RIGHT(H$4,LEN(H$4)-1)*1&gt;NumSamples,"",IF($A40&lt;=SampleSize,OFFSET(Population!$A$4,RandomNumbers!H37,0),""))</f>
        <v/>
      </c>
      <c r="I40" t="str">
        <f ca="1">IF(RIGHT(I$4,LEN(I$4)-1)*1&gt;NumSamples,"",IF($A40&lt;=SampleSize,OFFSET(Population!$A$4,RandomNumbers!I37,0),""))</f>
        <v/>
      </c>
      <c r="J40" t="str">
        <f ca="1">IF(RIGHT(J$4,LEN(J$4)-1)*1&gt;NumSamples,"",IF($A40&lt;=SampleSize,OFFSET(Population!$A$4,RandomNumbers!J37,0),""))</f>
        <v/>
      </c>
      <c r="K40" t="str">
        <f ca="1">IF(RIGHT(K$4,LEN(K$4)-1)*1&gt;NumSamples,"",IF($A40&lt;=SampleSize,OFFSET(Population!$A$4,RandomNumbers!K37,0),""))</f>
        <v/>
      </c>
      <c r="L40" t="str">
        <f ca="1">IF(RIGHT(L$4,LEN(L$4)-1)*1&gt;NumSamples,"",IF($A40&lt;=SampleSize,OFFSET(Population!$A$4,RandomNumbers!L37,0),""))</f>
        <v/>
      </c>
      <c r="M40" t="str">
        <f ca="1">IF(RIGHT(M$4,LEN(M$4)-1)*1&gt;NumSamples,"",IF($A40&lt;=SampleSize,OFFSET(Population!$A$4,RandomNumbers!M37,0),""))</f>
        <v/>
      </c>
      <c r="N40" t="str">
        <f ca="1">IF(RIGHT(N$4,LEN(N$4)-1)*1&gt;NumSamples,"",IF($A40&lt;=SampleSize,OFFSET(Population!$A$4,RandomNumbers!N37,0),""))</f>
        <v/>
      </c>
      <c r="O40" t="str">
        <f ca="1">IF(RIGHT(O$4,LEN(O$4)-1)*1&gt;NumSamples,"",IF($A40&lt;=SampleSize,OFFSET(Population!$A$4,RandomNumbers!O37,0),""))</f>
        <v/>
      </c>
      <c r="P40" t="str">
        <f ca="1">IF(RIGHT(P$4,LEN(P$4)-1)*1&gt;NumSamples,"",IF($A40&lt;=SampleSize,OFFSET(Population!$A$4,RandomNumbers!P37,0),""))</f>
        <v/>
      </c>
      <c r="Q40" t="str">
        <f ca="1">IF(RIGHT(Q$4,LEN(Q$4)-1)*1&gt;NumSamples,"",IF($A40&lt;=SampleSize,OFFSET(Population!$A$4,RandomNumbers!Q37,0),""))</f>
        <v/>
      </c>
      <c r="R40" t="str">
        <f ca="1">IF(RIGHT(R$4,LEN(R$4)-1)*1&gt;NumSamples,"",IF($A40&lt;=SampleSize,OFFSET(Population!$A$4,RandomNumbers!R37,0),""))</f>
        <v/>
      </c>
      <c r="S40" t="str">
        <f ca="1">IF(RIGHT(S$4,LEN(S$4)-1)*1&gt;NumSamples,"",IF($A40&lt;=SampleSize,OFFSET(Population!$A$4,RandomNumbers!S37,0),""))</f>
        <v/>
      </c>
      <c r="T40" t="str">
        <f ca="1">IF(RIGHT(T$4,LEN(T$4)-1)*1&gt;NumSamples,"",IF($A40&lt;=SampleSize,OFFSET(Population!$A$4,RandomNumbers!T37,0),""))</f>
        <v/>
      </c>
      <c r="U40" t="str">
        <f ca="1">IF(RIGHT(U$4,LEN(U$4)-1)*1&gt;NumSamples,"",IF($A40&lt;=SampleSize,OFFSET(Population!$A$4,RandomNumbers!U37,0),""))</f>
        <v/>
      </c>
      <c r="V40" t="str">
        <f ca="1">IF(RIGHT(V$4,LEN(V$4)-1)*1&gt;NumSamples,"",IF($A40&lt;=SampleSize,OFFSET(Population!$A$4,RandomNumbers!V37,0),""))</f>
        <v/>
      </c>
      <c r="W40" t="str">
        <f ca="1">IF(RIGHT(W$4,LEN(W$4)-1)*1&gt;NumSamples,"",IF($A40&lt;=SampleSize,OFFSET(Population!$A$4,RandomNumbers!W37,0),""))</f>
        <v/>
      </c>
      <c r="X40" t="str">
        <f ca="1">IF(RIGHT(X$4,LEN(X$4)-1)*1&gt;NumSamples,"",IF($A40&lt;=SampleSize,OFFSET(Population!$A$4,RandomNumbers!X37,0),""))</f>
        <v/>
      </c>
      <c r="Y40" t="str">
        <f ca="1">IF(RIGHT(Y$4,LEN(Y$4)-1)*1&gt;NumSamples,"",IF($A40&lt;=SampleSize,OFFSET(Population!$A$4,RandomNumbers!Y37,0),""))</f>
        <v/>
      </c>
      <c r="Z40" t="str">
        <f ca="1">IF(RIGHT(Z$4,LEN(Z$4)-1)*1&gt;NumSamples,"",IF($A40&lt;=SampleSize,OFFSET(Population!$A$4,RandomNumbers!Z37,0),""))</f>
        <v/>
      </c>
      <c r="AA40" t="str">
        <f ca="1">IF(RIGHT(AA$4,LEN(AA$4)-1)*1&gt;NumSamples,"",IF($A40&lt;=SampleSize,OFFSET(Population!$A$4,RandomNumbers!AA37,0),""))</f>
        <v/>
      </c>
      <c r="AB40" t="str">
        <f ca="1">IF(RIGHT(AB$4,LEN(AB$4)-1)*1&gt;NumSamples,"",IF($A40&lt;=SampleSize,OFFSET(Population!$A$4,RandomNumbers!AB37,0),""))</f>
        <v/>
      </c>
      <c r="AC40" t="str">
        <f ca="1">IF(RIGHT(AC$4,LEN(AC$4)-1)*1&gt;NumSamples,"",IF($A40&lt;=SampleSize,OFFSET(Population!$A$4,RandomNumbers!AC37,0),""))</f>
        <v/>
      </c>
      <c r="AD40" t="str">
        <f ca="1">IF(RIGHT(AD$4,LEN(AD$4)-1)*1&gt;NumSamples,"",IF($A40&lt;=SampleSize,OFFSET(Population!$A$4,RandomNumbers!AD37,0),""))</f>
        <v/>
      </c>
      <c r="AE40" t="str">
        <f ca="1">IF(RIGHT(AE$4,LEN(AE$4)-1)*1&gt;NumSamples,"",IF($A40&lt;=SampleSize,OFFSET(Population!$A$4,RandomNumbers!AE37,0),""))</f>
        <v/>
      </c>
      <c r="AF40" t="str">
        <f ca="1">IF(RIGHT(AF$4,LEN(AF$4)-1)*1&gt;NumSamples,"",IF($A40&lt;=SampleSize,OFFSET(Population!$A$4,RandomNumbers!AF37,0),""))</f>
        <v/>
      </c>
      <c r="AG40" t="str">
        <f ca="1">IF(RIGHT(AG$4,LEN(AG$4)-1)*1&gt;NumSamples,"",IF($A40&lt;=SampleSize,OFFSET(Population!$A$4,RandomNumbers!AG37,0),""))</f>
        <v/>
      </c>
      <c r="AH40" t="str">
        <f ca="1">IF(RIGHT(AH$4,LEN(AH$4)-1)*1&gt;NumSamples,"",IF($A40&lt;=SampleSize,OFFSET(Population!$A$4,RandomNumbers!AH37,0),""))</f>
        <v/>
      </c>
      <c r="AI40" t="str">
        <f ca="1">IF(RIGHT(AI$4,LEN(AI$4)-1)*1&gt;NumSamples,"",IF($A40&lt;=SampleSize,OFFSET(Population!$A$4,RandomNumbers!AI37,0),""))</f>
        <v/>
      </c>
      <c r="AJ40" t="str">
        <f ca="1">IF(RIGHT(AJ$4,LEN(AJ$4)-1)*1&gt;NumSamples,"",IF($A40&lt;=SampleSize,OFFSET(Population!$A$4,RandomNumbers!AJ37,0),""))</f>
        <v/>
      </c>
      <c r="AK40" t="str">
        <f ca="1">IF(RIGHT(AK$4,LEN(AK$4)-1)*1&gt;NumSamples,"",IF($A40&lt;=SampleSize,OFFSET(Population!$A$4,RandomNumbers!AK37,0),""))</f>
        <v/>
      </c>
      <c r="AL40" t="str">
        <f ca="1">IF(RIGHT(AL$4,LEN(AL$4)-1)*1&gt;NumSamples,"",IF($A40&lt;=SampleSize,OFFSET(Population!$A$4,RandomNumbers!AL37,0),""))</f>
        <v/>
      </c>
      <c r="AM40" t="str">
        <f ca="1">IF(RIGHT(AM$4,LEN(AM$4)-1)*1&gt;NumSamples,"",IF($A40&lt;=SampleSize,OFFSET(Population!$A$4,RandomNumbers!AM37,0),""))</f>
        <v/>
      </c>
      <c r="AN40" t="str">
        <f ca="1">IF(RIGHT(AN$4,LEN(AN$4)-1)*1&gt;NumSamples,"",IF($A40&lt;=SampleSize,OFFSET(Population!$A$4,RandomNumbers!AN37,0),""))</f>
        <v/>
      </c>
      <c r="AO40" t="str">
        <f ca="1">IF(RIGHT(AO$4,LEN(AO$4)-1)*1&gt;NumSamples,"",IF($A40&lt;=SampleSize,OFFSET(Population!$A$4,RandomNumbers!AO37,0),""))</f>
        <v/>
      </c>
      <c r="AP40" t="str">
        <f ca="1">IF(RIGHT(AP$4,LEN(AP$4)-1)*1&gt;NumSamples,"",IF($A40&lt;=SampleSize,OFFSET(Population!$A$4,RandomNumbers!AP37,0),""))</f>
        <v/>
      </c>
      <c r="AQ40" t="str">
        <f ca="1">IF(RIGHT(AQ$4,LEN(AQ$4)-1)*1&gt;NumSamples,"",IF($A40&lt;=SampleSize,OFFSET(Population!$A$4,RandomNumbers!AQ37,0),""))</f>
        <v/>
      </c>
      <c r="AR40" t="str">
        <f ca="1">IF(RIGHT(AR$4,LEN(AR$4)-1)*1&gt;NumSamples,"",IF($A40&lt;=SampleSize,OFFSET(Population!$A$4,RandomNumbers!AR37,0),""))</f>
        <v/>
      </c>
      <c r="AS40" t="str">
        <f ca="1">IF(RIGHT(AS$4,LEN(AS$4)-1)*1&gt;NumSamples,"",IF($A40&lt;=SampleSize,OFFSET(Population!$A$4,RandomNumbers!AS37,0),""))</f>
        <v/>
      </c>
      <c r="AT40" t="str">
        <f ca="1">IF(RIGHT(AT$4,LEN(AT$4)-1)*1&gt;NumSamples,"",IF($A40&lt;=SampleSize,OFFSET(Population!$A$4,RandomNumbers!AT37,0),""))</f>
        <v/>
      </c>
      <c r="AU40" t="str">
        <f ca="1">IF(RIGHT(AU$4,LEN(AU$4)-1)*1&gt;NumSamples,"",IF($A40&lt;=SampleSize,OFFSET(Population!$A$4,RandomNumbers!AU37,0),""))</f>
        <v/>
      </c>
      <c r="AV40" t="str">
        <f ca="1">IF(RIGHT(AV$4,LEN(AV$4)-1)*1&gt;NumSamples,"",IF($A40&lt;=SampleSize,OFFSET(Population!$A$4,RandomNumbers!AV37,0),""))</f>
        <v/>
      </c>
      <c r="AW40" t="str">
        <f ca="1">IF(RIGHT(AW$4,LEN(AW$4)-1)*1&gt;NumSamples,"",IF($A40&lt;=SampleSize,OFFSET(Population!$A$4,RandomNumbers!AW37,0),""))</f>
        <v/>
      </c>
      <c r="AX40" t="str">
        <f ca="1">IF(RIGHT(AX$4,LEN(AX$4)-1)*1&gt;NumSamples,"",IF($A40&lt;=SampleSize,OFFSET(Population!$A$4,RandomNumbers!AX37,0),""))</f>
        <v/>
      </c>
      <c r="AY40" t="str">
        <f ca="1">IF(RIGHT(AY$4,LEN(AY$4)-1)*1&gt;NumSamples,"",IF($A40&lt;=SampleSize,OFFSET(Population!$A$4,RandomNumbers!AY37,0),""))</f>
        <v/>
      </c>
      <c r="AZ40" t="str">
        <f ca="1">IF(RIGHT(AZ$4,LEN(AZ$4)-1)*1&gt;NumSamples,"",IF($A40&lt;=SampleSize,OFFSET(Population!$A$4,RandomNumbers!AZ37,0),""))</f>
        <v/>
      </c>
      <c r="BA40" t="str">
        <f ca="1">IF(RIGHT(BA$4,LEN(BA$4)-1)*1&gt;NumSamples,"",IF($A40&lt;=SampleSize,OFFSET(Population!$A$4,RandomNumbers!BA37,0),""))</f>
        <v/>
      </c>
      <c r="BB40" t="str">
        <f ca="1">IF(RIGHT(BB$4,LEN(BB$4)-1)*1&gt;NumSamples,"",IF($A40&lt;=SampleSize,OFFSET(Population!$A$4,RandomNumbers!BB37,0),""))</f>
        <v/>
      </c>
      <c r="BC40" t="str">
        <f ca="1">IF(RIGHT(BC$4,LEN(BC$4)-1)*1&gt;NumSamples,"",IF($A40&lt;=SampleSize,OFFSET(Population!$A$4,RandomNumbers!BC37,0),""))</f>
        <v/>
      </c>
      <c r="BD40" t="str">
        <f ca="1">IF(RIGHT(BD$4,LEN(BD$4)-1)*1&gt;NumSamples,"",IF($A40&lt;=SampleSize,OFFSET(Population!$A$4,RandomNumbers!BD37,0),""))</f>
        <v/>
      </c>
      <c r="BE40" t="str">
        <f ca="1">IF(RIGHT(BE$4,LEN(BE$4)-1)*1&gt;NumSamples,"",IF($A40&lt;=SampleSize,OFFSET(Population!$A$4,RandomNumbers!BE37,0),""))</f>
        <v/>
      </c>
      <c r="BF40" t="str">
        <f ca="1">IF(RIGHT(BF$4,LEN(BF$4)-1)*1&gt;NumSamples,"",IF($A40&lt;=SampleSize,OFFSET(Population!$A$4,RandomNumbers!BF37,0),""))</f>
        <v/>
      </c>
      <c r="BG40" t="str">
        <f ca="1">IF(RIGHT(BG$4,LEN(BG$4)-1)*1&gt;NumSamples,"",IF($A40&lt;=SampleSize,OFFSET(Population!$A$4,RandomNumbers!BG37,0),""))</f>
        <v/>
      </c>
      <c r="BH40" t="str">
        <f ca="1">IF(RIGHT(BH$4,LEN(BH$4)-1)*1&gt;NumSamples,"",IF($A40&lt;=SampleSize,OFFSET(Population!$A$4,RandomNumbers!BH37,0),""))</f>
        <v/>
      </c>
      <c r="BI40" t="str">
        <f ca="1">IF(RIGHT(BI$4,LEN(BI$4)-1)*1&gt;NumSamples,"",IF($A40&lt;=SampleSize,OFFSET(Population!$A$4,RandomNumbers!BI37,0),""))</f>
        <v/>
      </c>
      <c r="BJ40" t="str">
        <f ca="1">IF(RIGHT(BJ$4,LEN(BJ$4)-1)*1&gt;NumSamples,"",IF($A40&lt;=SampleSize,OFFSET(Population!$A$4,RandomNumbers!BJ37,0),""))</f>
        <v/>
      </c>
      <c r="BK40" t="str">
        <f ca="1">IF(RIGHT(BK$4,LEN(BK$4)-1)*1&gt;NumSamples,"",IF($A40&lt;=SampleSize,OFFSET(Population!$A$4,RandomNumbers!BK37,0),""))</f>
        <v/>
      </c>
      <c r="BL40" t="str">
        <f ca="1">IF(RIGHT(BL$4,LEN(BL$4)-1)*1&gt;NumSamples,"",IF($A40&lt;=SampleSize,OFFSET(Population!$A$4,RandomNumbers!BL37,0),""))</f>
        <v/>
      </c>
      <c r="BM40" t="str">
        <f ca="1">IF(RIGHT(BM$4,LEN(BM$4)-1)*1&gt;NumSamples,"",IF($A40&lt;=SampleSize,OFFSET(Population!$A$4,RandomNumbers!BM37,0),""))</f>
        <v/>
      </c>
      <c r="BN40" t="str">
        <f ca="1">IF(RIGHT(BN$4,LEN(BN$4)-1)*1&gt;NumSamples,"",IF($A40&lt;=SampleSize,OFFSET(Population!$A$4,RandomNumbers!BN37,0),""))</f>
        <v/>
      </c>
      <c r="BO40" t="str">
        <f ca="1">IF(RIGHT(BO$4,LEN(BO$4)-1)*1&gt;NumSamples,"",IF($A40&lt;=SampleSize,OFFSET(Population!$A$4,RandomNumbers!BO37,0),""))</f>
        <v/>
      </c>
      <c r="BP40" t="str">
        <f ca="1">IF(RIGHT(BP$4,LEN(BP$4)-1)*1&gt;NumSamples,"",IF($A40&lt;=SampleSize,OFFSET(Population!$A$4,RandomNumbers!BP37,0),""))</f>
        <v/>
      </c>
      <c r="BQ40" t="str">
        <f ca="1">IF(RIGHT(BQ$4,LEN(BQ$4)-1)*1&gt;NumSamples,"",IF($A40&lt;=SampleSize,OFFSET(Population!$A$4,RandomNumbers!BQ37,0),""))</f>
        <v/>
      </c>
      <c r="BR40" t="str">
        <f ca="1">IF(RIGHT(BR$4,LEN(BR$4)-1)*1&gt;NumSamples,"",IF($A40&lt;=SampleSize,OFFSET(Population!$A$4,RandomNumbers!BR37,0),""))</f>
        <v/>
      </c>
      <c r="BS40" t="str">
        <f ca="1">IF(RIGHT(BS$4,LEN(BS$4)-1)*1&gt;NumSamples,"",IF($A40&lt;=SampleSize,OFFSET(Population!$A$4,RandomNumbers!BS37,0),""))</f>
        <v/>
      </c>
      <c r="BT40" t="str">
        <f ca="1">IF(RIGHT(BT$4,LEN(BT$4)-1)*1&gt;NumSamples,"",IF($A40&lt;=SampleSize,OFFSET(Population!$A$4,RandomNumbers!BT37,0),""))</f>
        <v/>
      </c>
      <c r="BU40" t="str">
        <f ca="1">IF(RIGHT(BU$4,LEN(BU$4)-1)*1&gt;NumSamples,"",IF($A40&lt;=SampleSize,OFFSET(Population!$A$4,RandomNumbers!BU37,0),""))</f>
        <v/>
      </c>
      <c r="BV40" t="str">
        <f ca="1">IF(RIGHT(BV$4,LEN(BV$4)-1)*1&gt;NumSamples,"",IF($A40&lt;=SampleSize,OFFSET(Population!$A$4,RandomNumbers!BV37,0),""))</f>
        <v/>
      </c>
      <c r="BW40" t="str">
        <f ca="1">IF(RIGHT(BW$4,LEN(BW$4)-1)*1&gt;NumSamples,"",IF($A40&lt;=SampleSize,OFFSET(Population!$A$4,RandomNumbers!BW37,0),""))</f>
        <v/>
      </c>
      <c r="BX40" t="str">
        <f ca="1">IF(RIGHT(BX$4,LEN(BX$4)-1)*1&gt;NumSamples,"",IF($A40&lt;=SampleSize,OFFSET(Population!$A$4,RandomNumbers!BX37,0),""))</f>
        <v/>
      </c>
      <c r="BY40" t="str">
        <f ca="1">IF(RIGHT(BY$4,LEN(BY$4)-1)*1&gt;NumSamples,"",IF($A40&lt;=SampleSize,OFFSET(Population!$A$4,RandomNumbers!BY37,0),""))</f>
        <v/>
      </c>
      <c r="BZ40" t="str">
        <f ca="1">IF(RIGHT(BZ$4,LEN(BZ$4)-1)*1&gt;NumSamples,"",IF($A40&lt;=SampleSize,OFFSET(Population!$A$4,RandomNumbers!BZ37,0),""))</f>
        <v/>
      </c>
      <c r="CA40" t="str">
        <f ca="1">IF(RIGHT(CA$4,LEN(CA$4)-1)*1&gt;NumSamples,"",IF($A40&lt;=SampleSize,OFFSET(Population!$A$4,RandomNumbers!CA37,0),""))</f>
        <v/>
      </c>
      <c r="CB40" t="str">
        <f ca="1">IF(RIGHT(CB$4,LEN(CB$4)-1)*1&gt;NumSamples,"",IF($A40&lt;=SampleSize,OFFSET(Population!$A$4,RandomNumbers!CB37,0),""))</f>
        <v/>
      </c>
      <c r="CC40" t="str">
        <f ca="1">IF(RIGHT(CC$4,LEN(CC$4)-1)*1&gt;NumSamples,"",IF($A40&lt;=SampleSize,OFFSET(Population!$A$4,RandomNumbers!CC37,0),""))</f>
        <v/>
      </c>
      <c r="CD40" t="str">
        <f ca="1">IF(RIGHT(CD$4,LEN(CD$4)-1)*1&gt;NumSamples,"",IF($A40&lt;=SampleSize,OFFSET(Population!$A$4,RandomNumbers!CD37,0),""))</f>
        <v/>
      </c>
      <c r="CE40" t="str">
        <f ca="1">IF(RIGHT(CE$4,LEN(CE$4)-1)*1&gt;NumSamples,"",IF($A40&lt;=SampleSize,OFFSET(Population!$A$4,RandomNumbers!CE37,0),""))</f>
        <v/>
      </c>
      <c r="CF40" t="str">
        <f ca="1">IF(RIGHT(CF$4,LEN(CF$4)-1)*1&gt;NumSamples,"",IF($A40&lt;=SampleSize,OFFSET(Population!$A$4,RandomNumbers!CF37,0),""))</f>
        <v/>
      </c>
      <c r="CG40" t="str">
        <f ca="1">IF(RIGHT(CG$4,LEN(CG$4)-1)*1&gt;NumSamples,"",IF($A40&lt;=SampleSize,OFFSET(Population!$A$4,RandomNumbers!CG37,0),""))</f>
        <v/>
      </c>
      <c r="CH40" t="str">
        <f ca="1">IF(RIGHT(CH$4,LEN(CH$4)-1)*1&gt;NumSamples,"",IF($A40&lt;=SampleSize,OFFSET(Population!$A$4,RandomNumbers!CH37,0),""))</f>
        <v/>
      </c>
      <c r="CI40" t="str">
        <f ca="1">IF(RIGHT(CI$4,LEN(CI$4)-1)*1&gt;NumSamples,"",IF($A40&lt;=SampleSize,OFFSET(Population!$A$4,RandomNumbers!CI37,0),""))</f>
        <v/>
      </c>
      <c r="CJ40" t="str">
        <f ca="1">IF(RIGHT(CJ$4,LEN(CJ$4)-1)*1&gt;NumSamples,"",IF($A40&lt;=SampleSize,OFFSET(Population!$A$4,RandomNumbers!CJ37,0),""))</f>
        <v/>
      </c>
      <c r="CK40" t="str">
        <f ca="1">IF(RIGHT(CK$4,LEN(CK$4)-1)*1&gt;NumSamples,"",IF($A40&lt;=SampleSize,OFFSET(Population!$A$4,RandomNumbers!CK37,0),""))</f>
        <v/>
      </c>
      <c r="CL40" t="str">
        <f ca="1">IF(RIGHT(CL$4,LEN(CL$4)-1)*1&gt;NumSamples,"",IF($A40&lt;=SampleSize,OFFSET(Population!$A$4,RandomNumbers!CL37,0),""))</f>
        <v/>
      </c>
      <c r="CM40" t="str">
        <f ca="1">IF(RIGHT(CM$4,LEN(CM$4)-1)*1&gt;NumSamples,"",IF($A40&lt;=SampleSize,OFFSET(Population!$A$4,RandomNumbers!CM37,0),""))</f>
        <v/>
      </c>
      <c r="CN40" t="str">
        <f ca="1">IF(RIGHT(CN$4,LEN(CN$4)-1)*1&gt;NumSamples,"",IF($A40&lt;=SampleSize,OFFSET(Population!$A$4,RandomNumbers!CN37,0),""))</f>
        <v/>
      </c>
      <c r="CO40" t="str">
        <f ca="1">IF(RIGHT(CO$4,LEN(CO$4)-1)*1&gt;NumSamples,"",IF($A40&lt;=SampleSize,OFFSET(Population!$A$4,RandomNumbers!CO37,0),""))</f>
        <v/>
      </c>
      <c r="CP40" t="str">
        <f ca="1">IF(RIGHT(CP$4,LEN(CP$4)-1)*1&gt;NumSamples,"",IF($A40&lt;=SampleSize,OFFSET(Population!$A$4,RandomNumbers!CP37,0),""))</f>
        <v/>
      </c>
      <c r="CQ40" t="str">
        <f ca="1">IF(RIGHT(CQ$4,LEN(CQ$4)-1)*1&gt;NumSamples,"",IF($A40&lt;=SampleSize,OFFSET(Population!$A$4,RandomNumbers!CQ37,0),""))</f>
        <v/>
      </c>
      <c r="CR40" t="str">
        <f ca="1">IF(RIGHT(CR$4,LEN(CR$4)-1)*1&gt;NumSamples,"",IF($A40&lt;=SampleSize,OFFSET(Population!$A$4,RandomNumbers!CR37,0),""))</f>
        <v/>
      </c>
      <c r="CS40" t="str">
        <f ca="1">IF(RIGHT(CS$4,LEN(CS$4)-1)*1&gt;NumSamples,"",IF($A40&lt;=SampleSize,OFFSET(Population!$A$4,RandomNumbers!CS37,0),""))</f>
        <v/>
      </c>
      <c r="CT40" t="str">
        <f ca="1">IF(RIGHT(CT$4,LEN(CT$4)-1)*1&gt;NumSamples,"",IF($A40&lt;=SampleSize,OFFSET(Population!$A$4,RandomNumbers!CT37,0),""))</f>
        <v/>
      </c>
      <c r="CU40" t="str">
        <f ca="1">IF(RIGHT(CU$4,LEN(CU$4)-1)*1&gt;NumSamples,"",IF($A40&lt;=SampleSize,OFFSET(Population!$A$4,RandomNumbers!CU37,0),""))</f>
        <v/>
      </c>
      <c r="CV40" t="str">
        <f ca="1">IF(RIGHT(CV$4,LEN(CV$4)-1)*1&gt;NumSamples,"",IF($A40&lt;=SampleSize,OFFSET(Population!$A$4,RandomNumbers!CV37,0),""))</f>
        <v/>
      </c>
      <c r="CW40" t="str">
        <f ca="1">IF(RIGHT(CW$4,LEN(CW$4)-1)*1&gt;NumSamples,"",IF($A40&lt;=SampleSize,OFFSET(Population!$A$4,RandomNumbers!CW37,0),""))</f>
        <v/>
      </c>
    </row>
    <row r="41" spans="1:101" x14ac:dyDescent="0.35">
      <c r="A41">
        <v>37</v>
      </c>
      <c r="B41" t="str">
        <f ca="1">IF(RIGHT(B$4,LEN(B$4)-1)*1&gt;NumSamples,"",IF($A41&lt;=SampleSize,OFFSET(Population!$A$4,RandomNumbers!B38,0),""))</f>
        <v/>
      </c>
      <c r="C41" t="str">
        <f ca="1">IF(RIGHT(C$4,LEN(C$4)-1)*1&gt;NumSamples,"",IF($A41&lt;=SampleSize,OFFSET(Population!$A$4,RandomNumbers!C38,0),""))</f>
        <v/>
      </c>
      <c r="D41" t="str">
        <f ca="1">IF(RIGHT(D$4,LEN(D$4)-1)*1&gt;NumSamples,"",IF($A41&lt;=SampleSize,OFFSET(Population!$A$4,RandomNumbers!D38,0),""))</f>
        <v/>
      </c>
      <c r="E41" t="str">
        <f ca="1">IF(RIGHT(E$4,LEN(E$4)-1)*1&gt;NumSamples,"",IF($A41&lt;=SampleSize,OFFSET(Population!$A$4,RandomNumbers!E38,0),""))</f>
        <v/>
      </c>
      <c r="F41" t="str">
        <f ca="1">IF(RIGHT(F$4,LEN(F$4)-1)*1&gt;NumSamples,"",IF($A41&lt;=SampleSize,OFFSET(Population!$A$4,RandomNumbers!F38,0),""))</f>
        <v/>
      </c>
      <c r="G41" t="str">
        <f ca="1">IF(RIGHT(G$4,LEN(G$4)-1)*1&gt;NumSamples,"",IF($A41&lt;=SampleSize,OFFSET(Population!$A$4,RandomNumbers!G38,0),""))</f>
        <v/>
      </c>
      <c r="H41" t="str">
        <f ca="1">IF(RIGHT(H$4,LEN(H$4)-1)*1&gt;NumSamples,"",IF($A41&lt;=SampleSize,OFFSET(Population!$A$4,RandomNumbers!H38,0),""))</f>
        <v/>
      </c>
      <c r="I41" t="str">
        <f ca="1">IF(RIGHT(I$4,LEN(I$4)-1)*1&gt;NumSamples,"",IF($A41&lt;=SampleSize,OFFSET(Population!$A$4,RandomNumbers!I38,0),""))</f>
        <v/>
      </c>
      <c r="J41" t="str">
        <f ca="1">IF(RIGHT(J$4,LEN(J$4)-1)*1&gt;NumSamples,"",IF($A41&lt;=SampleSize,OFFSET(Population!$A$4,RandomNumbers!J38,0),""))</f>
        <v/>
      </c>
      <c r="K41" t="str">
        <f ca="1">IF(RIGHT(K$4,LEN(K$4)-1)*1&gt;NumSamples,"",IF($A41&lt;=SampleSize,OFFSET(Population!$A$4,RandomNumbers!K38,0),""))</f>
        <v/>
      </c>
      <c r="L41" t="str">
        <f ca="1">IF(RIGHT(L$4,LEN(L$4)-1)*1&gt;NumSamples,"",IF($A41&lt;=SampleSize,OFFSET(Population!$A$4,RandomNumbers!L38,0),""))</f>
        <v/>
      </c>
      <c r="M41" t="str">
        <f ca="1">IF(RIGHT(M$4,LEN(M$4)-1)*1&gt;NumSamples,"",IF($A41&lt;=SampleSize,OFFSET(Population!$A$4,RandomNumbers!M38,0),""))</f>
        <v/>
      </c>
      <c r="N41" t="str">
        <f ca="1">IF(RIGHT(N$4,LEN(N$4)-1)*1&gt;NumSamples,"",IF($A41&lt;=SampleSize,OFFSET(Population!$A$4,RandomNumbers!N38,0),""))</f>
        <v/>
      </c>
      <c r="O41" t="str">
        <f ca="1">IF(RIGHT(O$4,LEN(O$4)-1)*1&gt;NumSamples,"",IF($A41&lt;=SampleSize,OFFSET(Population!$A$4,RandomNumbers!O38,0),""))</f>
        <v/>
      </c>
      <c r="P41" t="str">
        <f ca="1">IF(RIGHT(P$4,LEN(P$4)-1)*1&gt;NumSamples,"",IF($A41&lt;=SampleSize,OFFSET(Population!$A$4,RandomNumbers!P38,0),""))</f>
        <v/>
      </c>
      <c r="Q41" t="str">
        <f ca="1">IF(RIGHT(Q$4,LEN(Q$4)-1)*1&gt;NumSamples,"",IF($A41&lt;=SampleSize,OFFSET(Population!$A$4,RandomNumbers!Q38,0),""))</f>
        <v/>
      </c>
      <c r="R41" t="str">
        <f ca="1">IF(RIGHT(R$4,LEN(R$4)-1)*1&gt;NumSamples,"",IF($A41&lt;=SampleSize,OFFSET(Population!$A$4,RandomNumbers!R38,0),""))</f>
        <v/>
      </c>
      <c r="S41" t="str">
        <f ca="1">IF(RIGHT(S$4,LEN(S$4)-1)*1&gt;NumSamples,"",IF($A41&lt;=SampleSize,OFFSET(Population!$A$4,RandomNumbers!S38,0),""))</f>
        <v/>
      </c>
      <c r="T41" t="str">
        <f ca="1">IF(RIGHT(T$4,LEN(T$4)-1)*1&gt;NumSamples,"",IF($A41&lt;=SampleSize,OFFSET(Population!$A$4,RandomNumbers!T38,0),""))</f>
        <v/>
      </c>
      <c r="U41" t="str">
        <f ca="1">IF(RIGHT(U$4,LEN(U$4)-1)*1&gt;NumSamples,"",IF($A41&lt;=SampleSize,OFFSET(Population!$A$4,RandomNumbers!U38,0),""))</f>
        <v/>
      </c>
      <c r="V41" t="str">
        <f ca="1">IF(RIGHT(V$4,LEN(V$4)-1)*1&gt;NumSamples,"",IF($A41&lt;=SampleSize,OFFSET(Population!$A$4,RandomNumbers!V38,0),""))</f>
        <v/>
      </c>
      <c r="W41" t="str">
        <f ca="1">IF(RIGHT(W$4,LEN(W$4)-1)*1&gt;NumSamples,"",IF($A41&lt;=SampleSize,OFFSET(Population!$A$4,RandomNumbers!W38,0),""))</f>
        <v/>
      </c>
      <c r="X41" t="str">
        <f ca="1">IF(RIGHT(X$4,LEN(X$4)-1)*1&gt;NumSamples,"",IF($A41&lt;=SampleSize,OFFSET(Population!$A$4,RandomNumbers!X38,0),""))</f>
        <v/>
      </c>
      <c r="Y41" t="str">
        <f ca="1">IF(RIGHT(Y$4,LEN(Y$4)-1)*1&gt;NumSamples,"",IF($A41&lt;=SampleSize,OFFSET(Population!$A$4,RandomNumbers!Y38,0),""))</f>
        <v/>
      </c>
      <c r="Z41" t="str">
        <f ca="1">IF(RIGHT(Z$4,LEN(Z$4)-1)*1&gt;NumSamples,"",IF($A41&lt;=SampleSize,OFFSET(Population!$A$4,RandomNumbers!Z38,0),""))</f>
        <v/>
      </c>
      <c r="AA41" t="str">
        <f ca="1">IF(RIGHT(AA$4,LEN(AA$4)-1)*1&gt;NumSamples,"",IF($A41&lt;=SampleSize,OFFSET(Population!$A$4,RandomNumbers!AA38,0),""))</f>
        <v/>
      </c>
      <c r="AB41" t="str">
        <f ca="1">IF(RIGHT(AB$4,LEN(AB$4)-1)*1&gt;NumSamples,"",IF($A41&lt;=SampleSize,OFFSET(Population!$A$4,RandomNumbers!AB38,0),""))</f>
        <v/>
      </c>
      <c r="AC41" t="str">
        <f ca="1">IF(RIGHT(AC$4,LEN(AC$4)-1)*1&gt;NumSamples,"",IF($A41&lt;=SampleSize,OFFSET(Population!$A$4,RandomNumbers!AC38,0),""))</f>
        <v/>
      </c>
      <c r="AD41" t="str">
        <f ca="1">IF(RIGHT(AD$4,LEN(AD$4)-1)*1&gt;NumSamples,"",IF($A41&lt;=SampleSize,OFFSET(Population!$A$4,RandomNumbers!AD38,0),""))</f>
        <v/>
      </c>
      <c r="AE41" t="str">
        <f ca="1">IF(RIGHT(AE$4,LEN(AE$4)-1)*1&gt;NumSamples,"",IF($A41&lt;=SampleSize,OFFSET(Population!$A$4,RandomNumbers!AE38,0),""))</f>
        <v/>
      </c>
      <c r="AF41" t="str">
        <f ca="1">IF(RIGHT(AF$4,LEN(AF$4)-1)*1&gt;NumSamples,"",IF($A41&lt;=SampleSize,OFFSET(Population!$A$4,RandomNumbers!AF38,0),""))</f>
        <v/>
      </c>
      <c r="AG41" t="str">
        <f ca="1">IF(RIGHT(AG$4,LEN(AG$4)-1)*1&gt;NumSamples,"",IF($A41&lt;=SampleSize,OFFSET(Population!$A$4,RandomNumbers!AG38,0),""))</f>
        <v/>
      </c>
      <c r="AH41" t="str">
        <f ca="1">IF(RIGHT(AH$4,LEN(AH$4)-1)*1&gt;NumSamples,"",IF($A41&lt;=SampleSize,OFFSET(Population!$A$4,RandomNumbers!AH38,0),""))</f>
        <v/>
      </c>
      <c r="AI41" t="str">
        <f ca="1">IF(RIGHT(AI$4,LEN(AI$4)-1)*1&gt;NumSamples,"",IF($A41&lt;=SampleSize,OFFSET(Population!$A$4,RandomNumbers!AI38,0),""))</f>
        <v/>
      </c>
      <c r="AJ41" t="str">
        <f ca="1">IF(RIGHT(AJ$4,LEN(AJ$4)-1)*1&gt;NumSamples,"",IF($A41&lt;=SampleSize,OFFSET(Population!$A$4,RandomNumbers!AJ38,0),""))</f>
        <v/>
      </c>
      <c r="AK41" t="str">
        <f ca="1">IF(RIGHT(AK$4,LEN(AK$4)-1)*1&gt;NumSamples,"",IF($A41&lt;=SampleSize,OFFSET(Population!$A$4,RandomNumbers!AK38,0),""))</f>
        <v/>
      </c>
      <c r="AL41" t="str">
        <f ca="1">IF(RIGHT(AL$4,LEN(AL$4)-1)*1&gt;NumSamples,"",IF($A41&lt;=SampleSize,OFFSET(Population!$A$4,RandomNumbers!AL38,0),""))</f>
        <v/>
      </c>
      <c r="AM41" t="str">
        <f ca="1">IF(RIGHT(AM$4,LEN(AM$4)-1)*1&gt;NumSamples,"",IF($A41&lt;=SampleSize,OFFSET(Population!$A$4,RandomNumbers!AM38,0),""))</f>
        <v/>
      </c>
      <c r="AN41" t="str">
        <f ca="1">IF(RIGHT(AN$4,LEN(AN$4)-1)*1&gt;NumSamples,"",IF($A41&lt;=SampleSize,OFFSET(Population!$A$4,RandomNumbers!AN38,0),""))</f>
        <v/>
      </c>
      <c r="AO41" t="str">
        <f ca="1">IF(RIGHT(AO$4,LEN(AO$4)-1)*1&gt;NumSamples,"",IF($A41&lt;=SampleSize,OFFSET(Population!$A$4,RandomNumbers!AO38,0),""))</f>
        <v/>
      </c>
      <c r="AP41" t="str">
        <f ca="1">IF(RIGHT(AP$4,LEN(AP$4)-1)*1&gt;NumSamples,"",IF($A41&lt;=SampleSize,OFFSET(Population!$A$4,RandomNumbers!AP38,0),""))</f>
        <v/>
      </c>
      <c r="AQ41" t="str">
        <f ca="1">IF(RIGHT(AQ$4,LEN(AQ$4)-1)*1&gt;NumSamples,"",IF($A41&lt;=SampleSize,OFFSET(Population!$A$4,RandomNumbers!AQ38,0),""))</f>
        <v/>
      </c>
      <c r="AR41" t="str">
        <f ca="1">IF(RIGHT(AR$4,LEN(AR$4)-1)*1&gt;NumSamples,"",IF($A41&lt;=SampleSize,OFFSET(Population!$A$4,RandomNumbers!AR38,0),""))</f>
        <v/>
      </c>
      <c r="AS41" t="str">
        <f ca="1">IF(RIGHT(AS$4,LEN(AS$4)-1)*1&gt;NumSamples,"",IF($A41&lt;=SampleSize,OFFSET(Population!$A$4,RandomNumbers!AS38,0),""))</f>
        <v/>
      </c>
      <c r="AT41" t="str">
        <f ca="1">IF(RIGHT(AT$4,LEN(AT$4)-1)*1&gt;NumSamples,"",IF($A41&lt;=SampleSize,OFFSET(Population!$A$4,RandomNumbers!AT38,0),""))</f>
        <v/>
      </c>
      <c r="AU41" t="str">
        <f ca="1">IF(RIGHT(AU$4,LEN(AU$4)-1)*1&gt;NumSamples,"",IF($A41&lt;=SampleSize,OFFSET(Population!$A$4,RandomNumbers!AU38,0),""))</f>
        <v/>
      </c>
      <c r="AV41" t="str">
        <f ca="1">IF(RIGHT(AV$4,LEN(AV$4)-1)*1&gt;NumSamples,"",IF($A41&lt;=SampleSize,OFFSET(Population!$A$4,RandomNumbers!AV38,0),""))</f>
        <v/>
      </c>
      <c r="AW41" t="str">
        <f ca="1">IF(RIGHT(AW$4,LEN(AW$4)-1)*1&gt;NumSamples,"",IF($A41&lt;=SampleSize,OFFSET(Population!$A$4,RandomNumbers!AW38,0),""))</f>
        <v/>
      </c>
      <c r="AX41" t="str">
        <f ca="1">IF(RIGHT(AX$4,LEN(AX$4)-1)*1&gt;NumSamples,"",IF($A41&lt;=SampleSize,OFFSET(Population!$A$4,RandomNumbers!AX38,0),""))</f>
        <v/>
      </c>
      <c r="AY41" t="str">
        <f ca="1">IF(RIGHT(AY$4,LEN(AY$4)-1)*1&gt;NumSamples,"",IF($A41&lt;=SampleSize,OFFSET(Population!$A$4,RandomNumbers!AY38,0),""))</f>
        <v/>
      </c>
      <c r="AZ41" t="str">
        <f ca="1">IF(RIGHT(AZ$4,LEN(AZ$4)-1)*1&gt;NumSamples,"",IF($A41&lt;=SampleSize,OFFSET(Population!$A$4,RandomNumbers!AZ38,0),""))</f>
        <v/>
      </c>
      <c r="BA41" t="str">
        <f ca="1">IF(RIGHT(BA$4,LEN(BA$4)-1)*1&gt;NumSamples,"",IF($A41&lt;=SampleSize,OFFSET(Population!$A$4,RandomNumbers!BA38,0),""))</f>
        <v/>
      </c>
      <c r="BB41" t="str">
        <f ca="1">IF(RIGHT(BB$4,LEN(BB$4)-1)*1&gt;NumSamples,"",IF($A41&lt;=SampleSize,OFFSET(Population!$A$4,RandomNumbers!BB38,0),""))</f>
        <v/>
      </c>
      <c r="BC41" t="str">
        <f ca="1">IF(RIGHT(BC$4,LEN(BC$4)-1)*1&gt;NumSamples,"",IF($A41&lt;=SampleSize,OFFSET(Population!$A$4,RandomNumbers!BC38,0),""))</f>
        <v/>
      </c>
      <c r="BD41" t="str">
        <f ca="1">IF(RIGHT(BD$4,LEN(BD$4)-1)*1&gt;NumSamples,"",IF($A41&lt;=SampleSize,OFFSET(Population!$A$4,RandomNumbers!BD38,0),""))</f>
        <v/>
      </c>
      <c r="BE41" t="str">
        <f ca="1">IF(RIGHT(BE$4,LEN(BE$4)-1)*1&gt;NumSamples,"",IF($A41&lt;=SampleSize,OFFSET(Population!$A$4,RandomNumbers!BE38,0),""))</f>
        <v/>
      </c>
      <c r="BF41" t="str">
        <f ca="1">IF(RIGHT(BF$4,LEN(BF$4)-1)*1&gt;NumSamples,"",IF($A41&lt;=SampleSize,OFFSET(Population!$A$4,RandomNumbers!BF38,0),""))</f>
        <v/>
      </c>
      <c r="BG41" t="str">
        <f ca="1">IF(RIGHT(BG$4,LEN(BG$4)-1)*1&gt;NumSamples,"",IF($A41&lt;=SampleSize,OFFSET(Population!$A$4,RandomNumbers!BG38,0),""))</f>
        <v/>
      </c>
      <c r="BH41" t="str">
        <f ca="1">IF(RIGHT(BH$4,LEN(BH$4)-1)*1&gt;NumSamples,"",IF($A41&lt;=SampleSize,OFFSET(Population!$A$4,RandomNumbers!BH38,0),""))</f>
        <v/>
      </c>
      <c r="BI41" t="str">
        <f ca="1">IF(RIGHT(BI$4,LEN(BI$4)-1)*1&gt;NumSamples,"",IF($A41&lt;=SampleSize,OFFSET(Population!$A$4,RandomNumbers!BI38,0),""))</f>
        <v/>
      </c>
      <c r="BJ41" t="str">
        <f ca="1">IF(RIGHT(BJ$4,LEN(BJ$4)-1)*1&gt;NumSamples,"",IF($A41&lt;=SampleSize,OFFSET(Population!$A$4,RandomNumbers!BJ38,0),""))</f>
        <v/>
      </c>
      <c r="BK41" t="str">
        <f ca="1">IF(RIGHT(BK$4,LEN(BK$4)-1)*1&gt;NumSamples,"",IF($A41&lt;=SampleSize,OFFSET(Population!$A$4,RandomNumbers!BK38,0),""))</f>
        <v/>
      </c>
      <c r="BL41" t="str">
        <f ca="1">IF(RIGHT(BL$4,LEN(BL$4)-1)*1&gt;NumSamples,"",IF($A41&lt;=SampleSize,OFFSET(Population!$A$4,RandomNumbers!BL38,0),""))</f>
        <v/>
      </c>
      <c r="BM41" t="str">
        <f ca="1">IF(RIGHT(BM$4,LEN(BM$4)-1)*1&gt;NumSamples,"",IF($A41&lt;=SampleSize,OFFSET(Population!$A$4,RandomNumbers!BM38,0),""))</f>
        <v/>
      </c>
      <c r="BN41" t="str">
        <f ca="1">IF(RIGHT(BN$4,LEN(BN$4)-1)*1&gt;NumSamples,"",IF($A41&lt;=SampleSize,OFFSET(Population!$A$4,RandomNumbers!BN38,0),""))</f>
        <v/>
      </c>
      <c r="BO41" t="str">
        <f ca="1">IF(RIGHT(BO$4,LEN(BO$4)-1)*1&gt;NumSamples,"",IF($A41&lt;=SampleSize,OFFSET(Population!$A$4,RandomNumbers!BO38,0),""))</f>
        <v/>
      </c>
      <c r="BP41" t="str">
        <f ca="1">IF(RIGHT(BP$4,LEN(BP$4)-1)*1&gt;NumSamples,"",IF($A41&lt;=SampleSize,OFFSET(Population!$A$4,RandomNumbers!BP38,0),""))</f>
        <v/>
      </c>
      <c r="BQ41" t="str">
        <f ca="1">IF(RIGHT(BQ$4,LEN(BQ$4)-1)*1&gt;NumSamples,"",IF($A41&lt;=SampleSize,OFFSET(Population!$A$4,RandomNumbers!BQ38,0),""))</f>
        <v/>
      </c>
      <c r="BR41" t="str">
        <f ca="1">IF(RIGHT(BR$4,LEN(BR$4)-1)*1&gt;NumSamples,"",IF($A41&lt;=SampleSize,OFFSET(Population!$A$4,RandomNumbers!BR38,0),""))</f>
        <v/>
      </c>
      <c r="BS41" t="str">
        <f ca="1">IF(RIGHT(BS$4,LEN(BS$4)-1)*1&gt;NumSamples,"",IF($A41&lt;=SampleSize,OFFSET(Population!$A$4,RandomNumbers!BS38,0),""))</f>
        <v/>
      </c>
      <c r="BT41" t="str">
        <f ca="1">IF(RIGHT(BT$4,LEN(BT$4)-1)*1&gt;NumSamples,"",IF($A41&lt;=SampleSize,OFFSET(Population!$A$4,RandomNumbers!BT38,0),""))</f>
        <v/>
      </c>
      <c r="BU41" t="str">
        <f ca="1">IF(RIGHT(BU$4,LEN(BU$4)-1)*1&gt;NumSamples,"",IF($A41&lt;=SampleSize,OFFSET(Population!$A$4,RandomNumbers!BU38,0),""))</f>
        <v/>
      </c>
      <c r="BV41" t="str">
        <f ca="1">IF(RIGHT(BV$4,LEN(BV$4)-1)*1&gt;NumSamples,"",IF($A41&lt;=SampleSize,OFFSET(Population!$A$4,RandomNumbers!BV38,0),""))</f>
        <v/>
      </c>
      <c r="BW41" t="str">
        <f ca="1">IF(RIGHT(BW$4,LEN(BW$4)-1)*1&gt;NumSamples,"",IF($A41&lt;=SampleSize,OFFSET(Population!$A$4,RandomNumbers!BW38,0),""))</f>
        <v/>
      </c>
      <c r="BX41" t="str">
        <f ca="1">IF(RIGHT(BX$4,LEN(BX$4)-1)*1&gt;NumSamples,"",IF($A41&lt;=SampleSize,OFFSET(Population!$A$4,RandomNumbers!BX38,0),""))</f>
        <v/>
      </c>
      <c r="BY41" t="str">
        <f ca="1">IF(RIGHT(BY$4,LEN(BY$4)-1)*1&gt;NumSamples,"",IF($A41&lt;=SampleSize,OFFSET(Population!$A$4,RandomNumbers!BY38,0),""))</f>
        <v/>
      </c>
      <c r="BZ41" t="str">
        <f ca="1">IF(RIGHT(BZ$4,LEN(BZ$4)-1)*1&gt;NumSamples,"",IF($A41&lt;=SampleSize,OFFSET(Population!$A$4,RandomNumbers!BZ38,0),""))</f>
        <v/>
      </c>
      <c r="CA41" t="str">
        <f ca="1">IF(RIGHT(CA$4,LEN(CA$4)-1)*1&gt;NumSamples,"",IF($A41&lt;=SampleSize,OFFSET(Population!$A$4,RandomNumbers!CA38,0),""))</f>
        <v/>
      </c>
      <c r="CB41" t="str">
        <f ca="1">IF(RIGHT(CB$4,LEN(CB$4)-1)*1&gt;NumSamples,"",IF($A41&lt;=SampleSize,OFFSET(Population!$A$4,RandomNumbers!CB38,0),""))</f>
        <v/>
      </c>
      <c r="CC41" t="str">
        <f ca="1">IF(RIGHT(CC$4,LEN(CC$4)-1)*1&gt;NumSamples,"",IF($A41&lt;=SampleSize,OFFSET(Population!$A$4,RandomNumbers!CC38,0),""))</f>
        <v/>
      </c>
      <c r="CD41" t="str">
        <f ca="1">IF(RIGHT(CD$4,LEN(CD$4)-1)*1&gt;NumSamples,"",IF($A41&lt;=SampleSize,OFFSET(Population!$A$4,RandomNumbers!CD38,0),""))</f>
        <v/>
      </c>
      <c r="CE41" t="str">
        <f ca="1">IF(RIGHT(CE$4,LEN(CE$4)-1)*1&gt;NumSamples,"",IF($A41&lt;=SampleSize,OFFSET(Population!$A$4,RandomNumbers!CE38,0),""))</f>
        <v/>
      </c>
      <c r="CF41" t="str">
        <f ca="1">IF(RIGHT(CF$4,LEN(CF$4)-1)*1&gt;NumSamples,"",IF($A41&lt;=SampleSize,OFFSET(Population!$A$4,RandomNumbers!CF38,0),""))</f>
        <v/>
      </c>
      <c r="CG41" t="str">
        <f ca="1">IF(RIGHT(CG$4,LEN(CG$4)-1)*1&gt;NumSamples,"",IF($A41&lt;=SampleSize,OFFSET(Population!$A$4,RandomNumbers!CG38,0),""))</f>
        <v/>
      </c>
      <c r="CH41" t="str">
        <f ca="1">IF(RIGHT(CH$4,LEN(CH$4)-1)*1&gt;NumSamples,"",IF($A41&lt;=SampleSize,OFFSET(Population!$A$4,RandomNumbers!CH38,0),""))</f>
        <v/>
      </c>
      <c r="CI41" t="str">
        <f ca="1">IF(RIGHT(CI$4,LEN(CI$4)-1)*1&gt;NumSamples,"",IF($A41&lt;=SampleSize,OFFSET(Population!$A$4,RandomNumbers!CI38,0),""))</f>
        <v/>
      </c>
      <c r="CJ41" t="str">
        <f ca="1">IF(RIGHT(CJ$4,LEN(CJ$4)-1)*1&gt;NumSamples,"",IF($A41&lt;=SampleSize,OFFSET(Population!$A$4,RandomNumbers!CJ38,0),""))</f>
        <v/>
      </c>
      <c r="CK41" t="str">
        <f ca="1">IF(RIGHT(CK$4,LEN(CK$4)-1)*1&gt;NumSamples,"",IF($A41&lt;=SampleSize,OFFSET(Population!$A$4,RandomNumbers!CK38,0),""))</f>
        <v/>
      </c>
      <c r="CL41" t="str">
        <f ca="1">IF(RIGHT(CL$4,LEN(CL$4)-1)*1&gt;NumSamples,"",IF($A41&lt;=SampleSize,OFFSET(Population!$A$4,RandomNumbers!CL38,0),""))</f>
        <v/>
      </c>
      <c r="CM41" t="str">
        <f ca="1">IF(RIGHT(CM$4,LEN(CM$4)-1)*1&gt;NumSamples,"",IF($A41&lt;=SampleSize,OFFSET(Population!$A$4,RandomNumbers!CM38,0),""))</f>
        <v/>
      </c>
      <c r="CN41" t="str">
        <f ca="1">IF(RIGHT(CN$4,LEN(CN$4)-1)*1&gt;NumSamples,"",IF($A41&lt;=SampleSize,OFFSET(Population!$A$4,RandomNumbers!CN38,0),""))</f>
        <v/>
      </c>
      <c r="CO41" t="str">
        <f ca="1">IF(RIGHT(CO$4,LEN(CO$4)-1)*1&gt;NumSamples,"",IF($A41&lt;=SampleSize,OFFSET(Population!$A$4,RandomNumbers!CO38,0),""))</f>
        <v/>
      </c>
      <c r="CP41" t="str">
        <f ca="1">IF(RIGHT(CP$4,LEN(CP$4)-1)*1&gt;NumSamples,"",IF($A41&lt;=SampleSize,OFFSET(Population!$A$4,RandomNumbers!CP38,0),""))</f>
        <v/>
      </c>
      <c r="CQ41" t="str">
        <f ca="1">IF(RIGHT(CQ$4,LEN(CQ$4)-1)*1&gt;NumSamples,"",IF($A41&lt;=SampleSize,OFFSET(Population!$A$4,RandomNumbers!CQ38,0),""))</f>
        <v/>
      </c>
      <c r="CR41" t="str">
        <f ca="1">IF(RIGHT(CR$4,LEN(CR$4)-1)*1&gt;NumSamples,"",IF($A41&lt;=SampleSize,OFFSET(Population!$A$4,RandomNumbers!CR38,0),""))</f>
        <v/>
      </c>
      <c r="CS41" t="str">
        <f ca="1">IF(RIGHT(CS$4,LEN(CS$4)-1)*1&gt;NumSamples,"",IF($A41&lt;=SampleSize,OFFSET(Population!$A$4,RandomNumbers!CS38,0),""))</f>
        <v/>
      </c>
      <c r="CT41" t="str">
        <f ca="1">IF(RIGHT(CT$4,LEN(CT$4)-1)*1&gt;NumSamples,"",IF($A41&lt;=SampleSize,OFFSET(Population!$A$4,RandomNumbers!CT38,0),""))</f>
        <v/>
      </c>
      <c r="CU41" t="str">
        <f ca="1">IF(RIGHT(CU$4,LEN(CU$4)-1)*1&gt;NumSamples,"",IF($A41&lt;=SampleSize,OFFSET(Population!$A$4,RandomNumbers!CU38,0),""))</f>
        <v/>
      </c>
      <c r="CV41" t="str">
        <f ca="1">IF(RIGHT(CV$4,LEN(CV$4)-1)*1&gt;NumSamples,"",IF($A41&lt;=SampleSize,OFFSET(Population!$A$4,RandomNumbers!CV38,0),""))</f>
        <v/>
      </c>
      <c r="CW41" t="str">
        <f ca="1">IF(RIGHT(CW$4,LEN(CW$4)-1)*1&gt;NumSamples,"",IF($A41&lt;=SampleSize,OFFSET(Population!$A$4,RandomNumbers!CW38,0),""))</f>
        <v/>
      </c>
    </row>
    <row r="42" spans="1:101" x14ac:dyDescent="0.35">
      <c r="A42">
        <v>38</v>
      </c>
      <c r="B42" t="str">
        <f ca="1">IF(RIGHT(B$4,LEN(B$4)-1)*1&gt;NumSamples,"",IF($A42&lt;=SampleSize,OFFSET(Population!$A$4,RandomNumbers!B39,0),""))</f>
        <v/>
      </c>
      <c r="C42" t="str">
        <f ca="1">IF(RIGHT(C$4,LEN(C$4)-1)*1&gt;NumSamples,"",IF($A42&lt;=SampleSize,OFFSET(Population!$A$4,RandomNumbers!C39,0),""))</f>
        <v/>
      </c>
      <c r="D42" t="str">
        <f ca="1">IF(RIGHT(D$4,LEN(D$4)-1)*1&gt;NumSamples,"",IF($A42&lt;=SampleSize,OFFSET(Population!$A$4,RandomNumbers!D39,0),""))</f>
        <v/>
      </c>
      <c r="E42" t="str">
        <f ca="1">IF(RIGHT(E$4,LEN(E$4)-1)*1&gt;NumSamples,"",IF($A42&lt;=SampleSize,OFFSET(Population!$A$4,RandomNumbers!E39,0),""))</f>
        <v/>
      </c>
      <c r="F42" t="str">
        <f ca="1">IF(RIGHT(F$4,LEN(F$4)-1)*1&gt;NumSamples,"",IF($A42&lt;=SampleSize,OFFSET(Population!$A$4,RandomNumbers!F39,0),""))</f>
        <v/>
      </c>
      <c r="G42" t="str">
        <f ca="1">IF(RIGHT(G$4,LEN(G$4)-1)*1&gt;NumSamples,"",IF($A42&lt;=SampleSize,OFFSET(Population!$A$4,RandomNumbers!G39,0),""))</f>
        <v/>
      </c>
      <c r="H42" t="str">
        <f ca="1">IF(RIGHT(H$4,LEN(H$4)-1)*1&gt;NumSamples,"",IF($A42&lt;=SampleSize,OFFSET(Population!$A$4,RandomNumbers!H39,0),""))</f>
        <v/>
      </c>
      <c r="I42" t="str">
        <f ca="1">IF(RIGHT(I$4,LEN(I$4)-1)*1&gt;NumSamples,"",IF($A42&lt;=SampleSize,OFFSET(Population!$A$4,RandomNumbers!I39,0),""))</f>
        <v/>
      </c>
      <c r="J42" t="str">
        <f ca="1">IF(RIGHT(J$4,LEN(J$4)-1)*1&gt;NumSamples,"",IF($A42&lt;=SampleSize,OFFSET(Population!$A$4,RandomNumbers!J39,0),""))</f>
        <v/>
      </c>
      <c r="K42" t="str">
        <f ca="1">IF(RIGHT(K$4,LEN(K$4)-1)*1&gt;NumSamples,"",IF($A42&lt;=SampleSize,OFFSET(Population!$A$4,RandomNumbers!K39,0),""))</f>
        <v/>
      </c>
      <c r="L42" t="str">
        <f ca="1">IF(RIGHT(L$4,LEN(L$4)-1)*1&gt;NumSamples,"",IF($A42&lt;=SampleSize,OFFSET(Population!$A$4,RandomNumbers!L39,0),""))</f>
        <v/>
      </c>
      <c r="M42" t="str">
        <f ca="1">IF(RIGHT(M$4,LEN(M$4)-1)*1&gt;NumSamples,"",IF($A42&lt;=SampleSize,OFFSET(Population!$A$4,RandomNumbers!M39,0),""))</f>
        <v/>
      </c>
      <c r="N42" t="str">
        <f ca="1">IF(RIGHT(N$4,LEN(N$4)-1)*1&gt;NumSamples,"",IF($A42&lt;=SampleSize,OFFSET(Population!$A$4,RandomNumbers!N39,0),""))</f>
        <v/>
      </c>
      <c r="O42" t="str">
        <f ca="1">IF(RIGHT(O$4,LEN(O$4)-1)*1&gt;NumSamples,"",IF($A42&lt;=SampleSize,OFFSET(Population!$A$4,RandomNumbers!O39,0),""))</f>
        <v/>
      </c>
      <c r="P42" t="str">
        <f ca="1">IF(RIGHT(P$4,LEN(P$4)-1)*1&gt;NumSamples,"",IF($A42&lt;=SampleSize,OFFSET(Population!$A$4,RandomNumbers!P39,0),""))</f>
        <v/>
      </c>
      <c r="Q42" t="str">
        <f ca="1">IF(RIGHT(Q$4,LEN(Q$4)-1)*1&gt;NumSamples,"",IF($A42&lt;=SampleSize,OFFSET(Population!$A$4,RandomNumbers!Q39,0),""))</f>
        <v/>
      </c>
      <c r="R42" t="str">
        <f ca="1">IF(RIGHT(R$4,LEN(R$4)-1)*1&gt;NumSamples,"",IF($A42&lt;=SampleSize,OFFSET(Population!$A$4,RandomNumbers!R39,0),""))</f>
        <v/>
      </c>
      <c r="S42" t="str">
        <f ca="1">IF(RIGHT(S$4,LEN(S$4)-1)*1&gt;NumSamples,"",IF($A42&lt;=SampleSize,OFFSET(Population!$A$4,RandomNumbers!S39,0),""))</f>
        <v/>
      </c>
      <c r="T42" t="str">
        <f ca="1">IF(RIGHT(T$4,LEN(T$4)-1)*1&gt;NumSamples,"",IF($A42&lt;=SampleSize,OFFSET(Population!$A$4,RandomNumbers!T39,0),""))</f>
        <v/>
      </c>
      <c r="U42" t="str">
        <f ca="1">IF(RIGHT(U$4,LEN(U$4)-1)*1&gt;NumSamples,"",IF($A42&lt;=SampleSize,OFFSET(Population!$A$4,RandomNumbers!U39,0),""))</f>
        <v/>
      </c>
      <c r="V42" t="str">
        <f ca="1">IF(RIGHT(V$4,LEN(V$4)-1)*1&gt;NumSamples,"",IF($A42&lt;=SampleSize,OFFSET(Population!$A$4,RandomNumbers!V39,0),""))</f>
        <v/>
      </c>
      <c r="W42" t="str">
        <f ca="1">IF(RIGHT(W$4,LEN(W$4)-1)*1&gt;NumSamples,"",IF($A42&lt;=SampleSize,OFFSET(Population!$A$4,RandomNumbers!W39,0),""))</f>
        <v/>
      </c>
      <c r="X42" t="str">
        <f ca="1">IF(RIGHT(X$4,LEN(X$4)-1)*1&gt;NumSamples,"",IF($A42&lt;=SampleSize,OFFSET(Population!$A$4,RandomNumbers!X39,0),""))</f>
        <v/>
      </c>
      <c r="Y42" t="str">
        <f ca="1">IF(RIGHT(Y$4,LEN(Y$4)-1)*1&gt;NumSamples,"",IF($A42&lt;=SampleSize,OFFSET(Population!$A$4,RandomNumbers!Y39,0),""))</f>
        <v/>
      </c>
      <c r="Z42" t="str">
        <f ca="1">IF(RIGHT(Z$4,LEN(Z$4)-1)*1&gt;NumSamples,"",IF($A42&lt;=SampleSize,OFFSET(Population!$A$4,RandomNumbers!Z39,0),""))</f>
        <v/>
      </c>
      <c r="AA42" t="str">
        <f ca="1">IF(RIGHT(AA$4,LEN(AA$4)-1)*1&gt;NumSamples,"",IF($A42&lt;=SampleSize,OFFSET(Population!$A$4,RandomNumbers!AA39,0),""))</f>
        <v/>
      </c>
      <c r="AB42" t="str">
        <f ca="1">IF(RIGHT(AB$4,LEN(AB$4)-1)*1&gt;NumSamples,"",IF($A42&lt;=SampleSize,OFFSET(Population!$A$4,RandomNumbers!AB39,0),""))</f>
        <v/>
      </c>
      <c r="AC42" t="str">
        <f ca="1">IF(RIGHT(AC$4,LEN(AC$4)-1)*1&gt;NumSamples,"",IF($A42&lt;=SampleSize,OFFSET(Population!$A$4,RandomNumbers!AC39,0),""))</f>
        <v/>
      </c>
      <c r="AD42" t="str">
        <f ca="1">IF(RIGHT(AD$4,LEN(AD$4)-1)*1&gt;NumSamples,"",IF($A42&lt;=SampleSize,OFFSET(Population!$A$4,RandomNumbers!AD39,0),""))</f>
        <v/>
      </c>
      <c r="AE42" t="str">
        <f ca="1">IF(RIGHT(AE$4,LEN(AE$4)-1)*1&gt;NumSamples,"",IF($A42&lt;=SampleSize,OFFSET(Population!$A$4,RandomNumbers!AE39,0),""))</f>
        <v/>
      </c>
      <c r="AF42" t="str">
        <f ca="1">IF(RIGHT(AF$4,LEN(AF$4)-1)*1&gt;NumSamples,"",IF($A42&lt;=SampleSize,OFFSET(Population!$A$4,RandomNumbers!AF39,0),""))</f>
        <v/>
      </c>
      <c r="AG42" t="str">
        <f ca="1">IF(RIGHT(AG$4,LEN(AG$4)-1)*1&gt;NumSamples,"",IF($A42&lt;=SampleSize,OFFSET(Population!$A$4,RandomNumbers!AG39,0),""))</f>
        <v/>
      </c>
      <c r="AH42" t="str">
        <f ca="1">IF(RIGHT(AH$4,LEN(AH$4)-1)*1&gt;NumSamples,"",IF($A42&lt;=SampleSize,OFFSET(Population!$A$4,RandomNumbers!AH39,0),""))</f>
        <v/>
      </c>
      <c r="AI42" t="str">
        <f ca="1">IF(RIGHT(AI$4,LEN(AI$4)-1)*1&gt;NumSamples,"",IF($A42&lt;=SampleSize,OFFSET(Population!$A$4,RandomNumbers!AI39,0),""))</f>
        <v/>
      </c>
      <c r="AJ42" t="str">
        <f ca="1">IF(RIGHT(AJ$4,LEN(AJ$4)-1)*1&gt;NumSamples,"",IF($A42&lt;=SampleSize,OFFSET(Population!$A$4,RandomNumbers!AJ39,0),""))</f>
        <v/>
      </c>
      <c r="AK42" t="str">
        <f ca="1">IF(RIGHT(AK$4,LEN(AK$4)-1)*1&gt;NumSamples,"",IF($A42&lt;=SampleSize,OFFSET(Population!$A$4,RandomNumbers!AK39,0),""))</f>
        <v/>
      </c>
      <c r="AL42" t="str">
        <f ca="1">IF(RIGHT(AL$4,LEN(AL$4)-1)*1&gt;NumSamples,"",IF($A42&lt;=SampleSize,OFFSET(Population!$A$4,RandomNumbers!AL39,0),""))</f>
        <v/>
      </c>
      <c r="AM42" t="str">
        <f ca="1">IF(RIGHT(AM$4,LEN(AM$4)-1)*1&gt;NumSamples,"",IF($A42&lt;=SampleSize,OFFSET(Population!$A$4,RandomNumbers!AM39,0),""))</f>
        <v/>
      </c>
      <c r="AN42" t="str">
        <f ca="1">IF(RIGHT(AN$4,LEN(AN$4)-1)*1&gt;NumSamples,"",IF($A42&lt;=SampleSize,OFFSET(Population!$A$4,RandomNumbers!AN39,0),""))</f>
        <v/>
      </c>
      <c r="AO42" t="str">
        <f ca="1">IF(RIGHT(AO$4,LEN(AO$4)-1)*1&gt;NumSamples,"",IF($A42&lt;=SampleSize,OFFSET(Population!$A$4,RandomNumbers!AO39,0),""))</f>
        <v/>
      </c>
      <c r="AP42" t="str">
        <f ca="1">IF(RIGHT(AP$4,LEN(AP$4)-1)*1&gt;NumSamples,"",IF($A42&lt;=SampleSize,OFFSET(Population!$A$4,RandomNumbers!AP39,0),""))</f>
        <v/>
      </c>
      <c r="AQ42" t="str">
        <f ca="1">IF(RIGHT(AQ$4,LEN(AQ$4)-1)*1&gt;NumSamples,"",IF($A42&lt;=SampleSize,OFFSET(Population!$A$4,RandomNumbers!AQ39,0),""))</f>
        <v/>
      </c>
      <c r="AR42" t="str">
        <f ca="1">IF(RIGHT(AR$4,LEN(AR$4)-1)*1&gt;NumSamples,"",IF($A42&lt;=SampleSize,OFFSET(Population!$A$4,RandomNumbers!AR39,0),""))</f>
        <v/>
      </c>
      <c r="AS42" t="str">
        <f ca="1">IF(RIGHT(AS$4,LEN(AS$4)-1)*1&gt;NumSamples,"",IF($A42&lt;=SampleSize,OFFSET(Population!$A$4,RandomNumbers!AS39,0),""))</f>
        <v/>
      </c>
      <c r="AT42" t="str">
        <f ca="1">IF(RIGHT(AT$4,LEN(AT$4)-1)*1&gt;NumSamples,"",IF($A42&lt;=SampleSize,OFFSET(Population!$A$4,RandomNumbers!AT39,0),""))</f>
        <v/>
      </c>
      <c r="AU42" t="str">
        <f ca="1">IF(RIGHT(AU$4,LEN(AU$4)-1)*1&gt;NumSamples,"",IF($A42&lt;=SampleSize,OFFSET(Population!$A$4,RandomNumbers!AU39,0),""))</f>
        <v/>
      </c>
      <c r="AV42" t="str">
        <f ca="1">IF(RIGHT(AV$4,LEN(AV$4)-1)*1&gt;NumSamples,"",IF($A42&lt;=SampleSize,OFFSET(Population!$A$4,RandomNumbers!AV39,0),""))</f>
        <v/>
      </c>
      <c r="AW42" t="str">
        <f ca="1">IF(RIGHT(AW$4,LEN(AW$4)-1)*1&gt;NumSamples,"",IF($A42&lt;=SampleSize,OFFSET(Population!$A$4,RandomNumbers!AW39,0),""))</f>
        <v/>
      </c>
      <c r="AX42" t="str">
        <f ca="1">IF(RIGHT(AX$4,LEN(AX$4)-1)*1&gt;NumSamples,"",IF($A42&lt;=SampleSize,OFFSET(Population!$A$4,RandomNumbers!AX39,0),""))</f>
        <v/>
      </c>
      <c r="AY42" t="str">
        <f ca="1">IF(RIGHT(AY$4,LEN(AY$4)-1)*1&gt;NumSamples,"",IF($A42&lt;=SampleSize,OFFSET(Population!$A$4,RandomNumbers!AY39,0),""))</f>
        <v/>
      </c>
      <c r="AZ42" t="str">
        <f ca="1">IF(RIGHT(AZ$4,LEN(AZ$4)-1)*1&gt;NumSamples,"",IF($A42&lt;=SampleSize,OFFSET(Population!$A$4,RandomNumbers!AZ39,0),""))</f>
        <v/>
      </c>
      <c r="BA42" t="str">
        <f ca="1">IF(RIGHT(BA$4,LEN(BA$4)-1)*1&gt;NumSamples,"",IF($A42&lt;=SampleSize,OFFSET(Population!$A$4,RandomNumbers!BA39,0),""))</f>
        <v/>
      </c>
      <c r="BB42" t="str">
        <f ca="1">IF(RIGHT(BB$4,LEN(BB$4)-1)*1&gt;NumSamples,"",IF($A42&lt;=SampleSize,OFFSET(Population!$A$4,RandomNumbers!BB39,0),""))</f>
        <v/>
      </c>
      <c r="BC42" t="str">
        <f ca="1">IF(RIGHT(BC$4,LEN(BC$4)-1)*1&gt;NumSamples,"",IF($A42&lt;=SampleSize,OFFSET(Population!$A$4,RandomNumbers!BC39,0),""))</f>
        <v/>
      </c>
      <c r="BD42" t="str">
        <f ca="1">IF(RIGHT(BD$4,LEN(BD$4)-1)*1&gt;NumSamples,"",IF($A42&lt;=SampleSize,OFFSET(Population!$A$4,RandomNumbers!BD39,0),""))</f>
        <v/>
      </c>
      <c r="BE42" t="str">
        <f ca="1">IF(RIGHT(BE$4,LEN(BE$4)-1)*1&gt;NumSamples,"",IF($A42&lt;=SampleSize,OFFSET(Population!$A$4,RandomNumbers!BE39,0),""))</f>
        <v/>
      </c>
      <c r="BF42" t="str">
        <f ca="1">IF(RIGHT(BF$4,LEN(BF$4)-1)*1&gt;NumSamples,"",IF($A42&lt;=SampleSize,OFFSET(Population!$A$4,RandomNumbers!BF39,0),""))</f>
        <v/>
      </c>
      <c r="BG42" t="str">
        <f ca="1">IF(RIGHT(BG$4,LEN(BG$4)-1)*1&gt;NumSamples,"",IF($A42&lt;=SampleSize,OFFSET(Population!$A$4,RandomNumbers!BG39,0),""))</f>
        <v/>
      </c>
      <c r="BH42" t="str">
        <f ca="1">IF(RIGHT(BH$4,LEN(BH$4)-1)*1&gt;NumSamples,"",IF($A42&lt;=SampleSize,OFFSET(Population!$A$4,RandomNumbers!BH39,0),""))</f>
        <v/>
      </c>
      <c r="BI42" t="str">
        <f ca="1">IF(RIGHT(BI$4,LEN(BI$4)-1)*1&gt;NumSamples,"",IF($A42&lt;=SampleSize,OFFSET(Population!$A$4,RandomNumbers!BI39,0),""))</f>
        <v/>
      </c>
      <c r="BJ42" t="str">
        <f ca="1">IF(RIGHT(BJ$4,LEN(BJ$4)-1)*1&gt;NumSamples,"",IF($A42&lt;=SampleSize,OFFSET(Population!$A$4,RandomNumbers!BJ39,0),""))</f>
        <v/>
      </c>
      <c r="BK42" t="str">
        <f ca="1">IF(RIGHT(BK$4,LEN(BK$4)-1)*1&gt;NumSamples,"",IF($A42&lt;=SampleSize,OFFSET(Population!$A$4,RandomNumbers!BK39,0),""))</f>
        <v/>
      </c>
      <c r="BL42" t="str">
        <f ca="1">IF(RIGHT(BL$4,LEN(BL$4)-1)*1&gt;NumSamples,"",IF($A42&lt;=SampleSize,OFFSET(Population!$A$4,RandomNumbers!BL39,0),""))</f>
        <v/>
      </c>
      <c r="BM42" t="str">
        <f ca="1">IF(RIGHT(BM$4,LEN(BM$4)-1)*1&gt;NumSamples,"",IF($A42&lt;=SampleSize,OFFSET(Population!$A$4,RandomNumbers!BM39,0),""))</f>
        <v/>
      </c>
      <c r="BN42" t="str">
        <f ca="1">IF(RIGHT(BN$4,LEN(BN$4)-1)*1&gt;NumSamples,"",IF($A42&lt;=SampleSize,OFFSET(Population!$A$4,RandomNumbers!BN39,0),""))</f>
        <v/>
      </c>
      <c r="BO42" t="str">
        <f ca="1">IF(RIGHT(BO$4,LEN(BO$4)-1)*1&gt;NumSamples,"",IF($A42&lt;=SampleSize,OFFSET(Population!$A$4,RandomNumbers!BO39,0),""))</f>
        <v/>
      </c>
      <c r="BP42" t="str">
        <f ca="1">IF(RIGHT(BP$4,LEN(BP$4)-1)*1&gt;NumSamples,"",IF($A42&lt;=SampleSize,OFFSET(Population!$A$4,RandomNumbers!BP39,0),""))</f>
        <v/>
      </c>
      <c r="BQ42" t="str">
        <f ca="1">IF(RIGHT(BQ$4,LEN(BQ$4)-1)*1&gt;NumSamples,"",IF($A42&lt;=SampleSize,OFFSET(Population!$A$4,RandomNumbers!BQ39,0),""))</f>
        <v/>
      </c>
      <c r="BR42" t="str">
        <f ca="1">IF(RIGHT(BR$4,LEN(BR$4)-1)*1&gt;NumSamples,"",IF($A42&lt;=SampleSize,OFFSET(Population!$A$4,RandomNumbers!BR39,0),""))</f>
        <v/>
      </c>
      <c r="BS42" t="str">
        <f ca="1">IF(RIGHT(BS$4,LEN(BS$4)-1)*1&gt;NumSamples,"",IF($A42&lt;=SampleSize,OFFSET(Population!$A$4,RandomNumbers!BS39,0),""))</f>
        <v/>
      </c>
      <c r="BT42" t="str">
        <f ca="1">IF(RIGHT(BT$4,LEN(BT$4)-1)*1&gt;NumSamples,"",IF($A42&lt;=SampleSize,OFFSET(Population!$A$4,RandomNumbers!BT39,0),""))</f>
        <v/>
      </c>
      <c r="BU42" t="str">
        <f ca="1">IF(RIGHT(BU$4,LEN(BU$4)-1)*1&gt;NumSamples,"",IF($A42&lt;=SampleSize,OFFSET(Population!$A$4,RandomNumbers!BU39,0),""))</f>
        <v/>
      </c>
      <c r="BV42" t="str">
        <f ca="1">IF(RIGHT(BV$4,LEN(BV$4)-1)*1&gt;NumSamples,"",IF($A42&lt;=SampleSize,OFFSET(Population!$A$4,RandomNumbers!BV39,0),""))</f>
        <v/>
      </c>
      <c r="BW42" t="str">
        <f ca="1">IF(RIGHT(BW$4,LEN(BW$4)-1)*1&gt;NumSamples,"",IF($A42&lt;=SampleSize,OFFSET(Population!$A$4,RandomNumbers!BW39,0),""))</f>
        <v/>
      </c>
      <c r="BX42" t="str">
        <f ca="1">IF(RIGHT(BX$4,LEN(BX$4)-1)*1&gt;NumSamples,"",IF($A42&lt;=SampleSize,OFFSET(Population!$A$4,RandomNumbers!BX39,0),""))</f>
        <v/>
      </c>
      <c r="BY42" t="str">
        <f ca="1">IF(RIGHT(BY$4,LEN(BY$4)-1)*1&gt;NumSamples,"",IF($A42&lt;=SampleSize,OFFSET(Population!$A$4,RandomNumbers!BY39,0),""))</f>
        <v/>
      </c>
      <c r="BZ42" t="str">
        <f ca="1">IF(RIGHT(BZ$4,LEN(BZ$4)-1)*1&gt;NumSamples,"",IF($A42&lt;=SampleSize,OFFSET(Population!$A$4,RandomNumbers!BZ39,0),""))</f>
        <v/>
      </c>
      <c r="CA42" t="str">
        <f ca="1">IF(RIGHT(CA$4,LEN(CA$4)-1)*1&gt;NumSamples,"",IF($A42&lt;=SampleSize,OFFSET(Population!$A$4,RandomNumbers!CA39,0),""))</f>
        <v/>
      </c>
      <c r="CB42" t="str">
        <f ca="1">IF(RIGHT(CB$4,LEN(CB$4)-1)*1&gt;NumSamples,"",IF($A42&lt;=SampleSize,OFFSET(Population!$A$4,RandomNumbers!CB39,0),""))</f>
        <v/>
      </c>
      <c r="CC42" t="str">
        <f ca="1">IF(RIGHT(CC$4,LEN(CC$4)-1)*1&gt;NumSamples,"",IF($A42&lt;=SampleSize,OFFSET(Population!$A$4,RandomNumbers!CC39,0),""))</f>
        <v/>
      </c>
      <c r="CD42" t="str">
        <f ca="1">IF(RIGHT(CD$4,LEN(CD$4)-1)*1&gt;NumSamples,"",IF($A42&lt;=SampleSize,OFFSET(Population!$A$4,RandomNumbers!CD39,0),""))</f>
        <v/>
      </c>
      <c r="CE42" t="str">
        <f ca="1">IF(RIGHT(CE$4,LEN(CE$4)-1)*1&gt;NumSamples,"",IF($A42&lt;=SampleSize,OFFSET(Population!$A$4,RandomNumbers!CE39,0),""))</f>
        <v/>
      </c>
      <c r="CF42" t="str">
        <f ca="1">IF(RIGHT(CF$4,LEN(CF$4)-1)*1&gt;NumSamples,"",IF($A42&lt;=SampleSize,OFFSET(Population!$A$4,RandomNumbers!CF39,0),""))</f>
        <v/>
      </c>
      <c r="CG42" t="str">
        <f ca="1">IF(RIGHT(CG$4,LEN(CG$4)-1)*1&gt;NumSamples,"",IF($A42&lt;=SampleSize,OFFSET(Population!$A$4,RandomNumbers!CG39,0),""))</f>
        <v/>
      </c>
      <c r="CH42" t="str">
        <f ca="1">IF(RIGHT(CH$4,LEN(CH$4)-1)*1&gt;NumSamples,"",IF($A42&lt;=SampleSize,OFFSET(Population!$A$4,RandomNumbers!CH39,0),""))</f>
        <v/>
      </c>
      <c r="CI42" t="str">
        <f ca="1">IF(RIGHT(CI$4,LEN(CI$4)-1)*1&gt;NumSamples,"",IF($A42&lt;=SampleSize,OFFSET(Population!$A$4,RandomNumbers!CI39,0),""))</f>
        <v/>
      </c>
      <c r="CJ42" t="str">
        <f ca="1">IF(RIGHT(CJ$4,LEN(CJ$4)-1)*1&gt;NumSamples,"",IF($A42&lt;=SampleSize,OFFSET(Population!$A$4,RandomNumbers!CJ39,0),""))</f>
        <v/>
      </c>
      <c r="CK42" t="str">
        <f ca="1">IF(RIGHT(CK$4,LEN(CK$4)-1)*1&gt;NumSamples,"",IF($A42&lt;=SampleSize,OFFSET(Population!$A$4,RandomNumbers!CK39,0),""))</f>
        <v/>
      </c>
      <c r="CL42" t="str">
        <f ca="1">IF(RIGHT(CL$4,LEN(CL$4)-1)*1&gt;NumSamples,"",IF($A42&lt;=SampleSize,OFFSET(Population!$A$4,RandomNumbers!CL39,0),""))</f>
        <v/>
      </c>
      <c r="CM42" t="str">
        <f ca="1">IF(RIGHT(CM$4,LEN(CM$4)-1)*1&gt;NumSamples,"",IF($A42&lt;=SampleSize,OFFSET(Population!$A$4,RandomNumbers!CM39,0),""))</f>
        <v/>
      </c>
      <c r="CN42" t="str">
        <f ca="1">IF(RIGHT(CN$4,LEN(CN$4)-1)*1&gt;NumSamples,"",IF($A42&lt;=SampleSize,OFFSET(Population!$A$4,RandomNumbers!CN39,0),""))</f>
        <v/>
      </c>
      <c r="CO42" t="str">
        <f ca="1">IF(RIGHT(CO$4,LEN(CO$4)-1)*1&gt;NumSamples,"",IF($A42&lt;=SampleSize,OFFSET(Population!$A$4,RandomNumbers!CO39,0),""))</f>
        <v/>
      </c>
      <c r="CP42" t="str">
        <f ca="1">IF(RIGHT(CP$4,LEN(CP$4)-1)*1&gt;NumSamples,"",IF($A42&lt;=SampleSize,OFFSET(Population!$A$4,RandomNumbers!CP39,0),""))</f>
        <v/>
      </c>
      <c r="CQ42" t="str">
        <f ca="1">IF(RIGHT(CQ$4,LEN(CQ$4)-1)*1&gt;NumSamples,"",IF($A42&lt;=SampleSize,OFFSET(Population!$A$4,RandomNumbers!CQ39,0),""))</f>
        <v/>
      </c>
      <c r="CR42" t="str">
        <f ca="1">IF(RIGHT(CR$4,LEN(CR$4)-1)*1&gt;NumSamples,"",IF($A42&lt;=SampleSize,OFFSET(Population!$A$4,RandomNumbers!CR39,0),""))</f>
        <v/>
      </c>
      <c r="CS42" t="str">
        <f ca="1">IF(RIGHT(CS$4,LEN(CS$4)-1)*1&gt;NumSamples,"",IF($A42&lt;=SampleSize,OFFSET(Population!$A$4,RandomNumbers!CS39,0),""))</f>
        <v/>
      </c>
      <c r="CT42" t="str">
        <f ca="1">IF(RIGHT(CT$4,LEN(CT$4)-1)*1&gt;NumSamples,"",IF($A42&lt;=SampleSize,OFFSET(Population!$A$4,RandomNumbers!CT39,0),""))</f>
        <v/>
      </c>
      <c r="CU42" t="str">
        <f ca="1">IF(RIGHT(CU$4,LEN(CU$4)-1)*1&gt;NumSamples,"",IF($A42&lt;=SampleSize,OFFSET(Population!$A$4,RandomNumbers!CU39,0),""))</f>
        <v/>
      </c>
      <c r="CV42" t="str">
        <f ca="1">IF(RIGHT(CV$4,LEN(CV$4)-1)*1&gt;NumSamples,"",IF($A42&lt;=SampleSize,OFFSET(Population!$A$4,RandomNumbers!CV39,0),""))</f>
        <v/>
      </c>
      <c r="CW42" t="str">
        <f ca="1">IF(RIGHT(CW$4,LEN(CW$4)-1)*1&gt;NumSamples,"",IF($A42&lt;=SampleSize,OFFSET(Population!$A$4,RandomNumbers!CW39,0),""))</f>
        <v/>
      </c>
    </row>
    <row r="43" spans="1:101" x14ac:dyDescent="0.35">
      <c r="A43">
        <v>39</v>
      </c>
      <c r="B43" t="str">
        <f ca="1">IF(RIGHT(B$4,LEN(B$4)-1)*1&gt;NumSamples,"",IF($A43&lt;=SampleSize,OFFSET(Population!$A$4,RandomNumbers!B40,0),""))</f>
        <v/>
      </c>
      <c r="C43" t="str">
        <f ca="1">IF(RIGHT(C$4,LEN(C$4)-1)*1&gt;NumSamples,"",IF($A43&lt;=SampleSize,OFFSET(Population!$A$4,RandomNumbers!C40,0),""))</f>
        <v/>
      </c>
      <c r="D43" t="str">
        <f ca="1">IF(RIGHT(D$4,LEN(D$4)-1)*1&gt;NumSamples,"",IF($A43&lt;=SampleSize,OFFSET(Population!$A$4,RandomNumbers!D40,0),""))</f>
        <v/>
      </c>
      <c r="E43" t="str">
        <f ca="1">IF(RIGHT(E$4,LEN(E$4)-1)*1&gt;NumSamples,"",IF($A43&lt;=SampleSize,OFFSET(Population!$A$4,RandomNumbers!E40,0),""))</f>
        <v/>
      </c>
      <c r="F43" t="str">
        <f ca="1">IF(RIGHT(F$4,LEN(F$4)-1)*1&gt;NumSamples,"",IF($A43&lt;=SampleSize,OFFSET(Population!$A$4,RandomNumbers!F40,0),""))</f>
        <v/>
      </c>
      <c r="G43" t="str">
        <f ca="1">IF(RIGHT(G$4,LEN(G$4)-1)*1&gt;NumSamples,"",IF($A43&lt;=SampleSize,OFFSET(Population!$A$4,RandomNumbers!G40,0),""))</f>
        <v/>
      </c>
      <c r="H43" t="str">
        <f ca="1">IF(RIGHT(H$4,LEN(H$4)-1)*1&gt;NumSamples,"",IF($A43&lt;=SampleSize,OFFSET(Population!$A$4,RandomNumbers!H40,0),""))</f>
        <v/>
      </c>
      <c r="I43" t="str">
        <f ca="1">IF(RIGHT(I$4,LEN(I$4)-1)*1&gt;NumSamples,"",IF($A43&lt;=SampleSize,OFFSET(Population!$A$4,RandomNumbers!I40,0),""))</f>
        <v/>
      </c>
      <c r="J43" t="str">
        <f ca="1">IF(RIGHT(J$4,LEN(J$4)-1)*1&gt;NumSamples,"",IF($A43&lt;=SampleSize,OFFSET(Population!$A$4,RandomNumbers!J40,0),""))</f>
        <v/>
      </c>
      <c r="K43" t="str">
        <f ca="1">IF(RIGHT(K$4,LEN(K$4)-1)*1&gt;NumSamples,"",IF($A43&lt;=SampleSize,OFFSET(Population!$A$4,RandomNumbers!K40,0),""))</f>
        <v/>
      </c>
      <c r="L43" t="str">
        <f ca="1">IF(RIGHT(L$4,LEN(L$4)-1)*1&gt;NumSamples,"",IF($A43&lt;=SampleSize,OFFSET(Population!$A$4,RandomNumbers!L40,0),""))</f>
        <v/>
      </c>
      <c r="M43" t="str">
        <f ca="1">IF(RIGHT(M$4,LEN(M$4)-1)*1&gt;NumSamples,"",IF($A43&lt;=SampleSize,OFFSET(Population!$A$4,RandomNumbers!M40,0),""))</f>
        <v/>
      </c>
      <c r="N43" t="str">
        <f ca="1">IF(RIGHT(N$4,LEN(N$4)-1)*1&gt;NumSamples,"",IF($A43&lt;=SampleSize,OFFSET(Population!$A$4,RandomNumbers!N40,0),""))</f>
        <v/>
      </c>
      <c r="O43" t="str">
        <f ca="1">IF(RIGHT(O$4,LEN(O$4)-1)*1&gt;NumSamples,"",IF($A43&lt;=SampleSize,OFFSET(Population!$A$4,RandomNumbers!O40,0),""))</f>
        <v/>
      </c>
      <c r="P43" t="str">
        <f ca="1">IF(RIGHT(P$4,LEN(P$4)-1)*1&gt;NumSamples,"",IF($A43&lt;=SampleSize,OFFSET(Population!$A$4,RandomNumbers!P40,0),""))</f>
        <v/>
      </c>
      <c r="Q43" t="str">
        <f ca="1">IF(RIGHT(Q$4,LEN(Q$4)-1)*1&gt;NumSamples,"",IF($A43&lt;=SampleSize,OFFSET(Population!$A$4,RandomNumbers!Q40,0),""))</f>
        <v/>
      </c>
      <c r="R43" t="str">
        <f ca="1">IF(RIGHT(R$4,LEN(R$4)-1)*1&gt;NumSamples,"",IF($A43&lt;=SampleSize,OFFSET(Population!$A$4,RandomNumbers!R40,0),""))</f>
        <v/>
      </c>
      <c r="S43" t="str">
        <f ca="1">IF(RIGHT(S$4,LEN(S$4)-1)*1&gt;NumSamples,"",IF($A43&lt;=SampleSize,OFFSET(Population!$A$4,RandomNumbers!S40,0),""))</f>
        <v/>
      </c>
      <c r="T43" t="str">
        <f ca="1">IF(RIGHT(T$4,LEN(T$4)-1)*1&gt;NumSamples,"",IF($A43&lt;=SampleSize,OFFSET(Population!$A$4,RandomNumbers!T40,0),""))</f>
        <v/>
      </c>
      <c r="U43" t="str">
        <f ca="1">IF(RIGHT(U$4,LEN(U$4)-1)*1&gt;NumSamples,"",IF($A43&lt;=SampleSize,OFFSET(Population!$A$4,RandomNumbers!U40,0),""))</f>
        <v/>
      </c>
      <c r="V43" t="str">
        <f ca="1">IF(RIGHT(V$4,LEN(V$4)-1)*1&gt;NumSamples,"",IF($A43&lt;=SampleSize,OFFSET(Population!$A$4,RandomNumbers!V40,0),""))</f>
        <v/>
      </c>
      <c r="W43" t="str">
        <f ca="1">IF(RIGHT(W$4,LEN(W$4)-1)*1&gt;NumSamples,"",IF($A43&lt;=SampleSize,OFFSET(Population!$A$4,RandomNumbers!W40,0),""))</f>
        <v/>
      </c>
      <c r="X43" t="str">
        <f ca="1">IF(RIGHT(X$4,LEN(X$4)-1)*1&gt;NumSamples,"",IF($A43&lt;=SampleSize,OFFSET(Population!$A$4,RandomNumbers!X40,0),""))</f>
        <v/>
      </c>
      <c r="Y43" t="str">
        <f ca="1">IF(RIGHT(Y$4,LEN(Y$4)-1)*1&gt;NumSamples,"",IF($A43&lt;=SampleSize,OFFSET(Population!$A$4,RandomNumbers!Y40,0),""))</f>
        <v/>
      </c>
      <c r="Z43" t="str">
        <f ca="1">IF(RIGHT(Z$4,LEN(Z$4)-1)*1&gt;NumSamples,"",IF($A43&lt;=SampleSize,OFFSET(Population!$A$4,RandomNumbers!Z40,0),""))</f>
        <v/>
      </c>
      <c r="AA43" t="str">
        <f ca="1">IF(RIGHT(AA$4,LEN(AA$4)-1)*1&gt;NumSamples,"",IF($A43&lt;=SampleSize,OFFSET(Population!$A$4,RandomNumbers!AA40,0),""))</f>
        <v/>
      </c>
      <c r="AB43" t="str">
        <f ca="1">IF(RIGHT(AB$4,LEN(AB$4)-1)*1&gt;NumSamples,"",IF($A43&lt;=SampleSize,OFFSET(Population!$A$4,RandomNumbers!AB40,0),""))</f>
        <v/>
      </c>
      <c r="AC43" t="str">
        <f ca="1">IF(RIGHT(AC$4,LEN(AC$4)-1)*1&gt;NumSamples,"",IF($A43&lt;=SampleSize,OFFSET(Population!$A$4,RandomNumbers!AC40,0),""))</f>
        <v/>
      </c>
      <c r="AD43" t="str">
        <f ca="1">IF(RIGHT(AD$4,LEN(AD$4)-1)*1&gt;NumSamples,"",IF($A43&lt;=SampleSize,OFFSET(Population!$A$4,RandomNumbers!AD40,0),""))</f>
        <v/>
      </c>
      <c r="AE43" t="str">
        <f ca="1">IF(RIGHT(AE$4,LEN(AE$4)-1)*1&gt;NumSamples,"",IF($A43&lt;=SampleSize,OFFSET(Population!$A$4,RandomNumbers!AE40,0),""))</f>
        <v/>
      </c>
      <c r="AF43" t="str">
        <f ca="1">IF(RIGHT(AF$4,LEN(AF$4)-1)*1&gt;NumSamples,"",IF($A43&lt;=SampleSize,OFFSET(Population!$A$4,RandomNumbers!AF40,0),""))</f>
        <v/>
      </c>
      <c r="AG43" t="str">
        <f ca="1">IF(RIGHT(AG$4,LEN(AG$4)-1)*1&gt;NumSamples,"",IF($A43&lt;=SampleSize,OFFSET(Population!$A$4,RandomNumbers!AG40,0),""))</f>
        <v/>
      </c>
      <c r="AH43" t="str">
        <f ca="1">IF(RIGHT(AH$4,LEN(AH$4)-1)*1&gt;NumSamples,"",IF($A43&lt;=SampleSize,OFFSET(Population!$A$4,RandomNumbers!AH40,0),""))</f>
        <v/>
      </c>
      <c r="AI43" t="str">
        <f ca="1">IF(RIGHT(AI$4,LEN(AI$4)-1)*1&gt;NumSamples,"",IF($A43&lt;=SampleSize,OFFSET(Population!$A$4,RandomNumbers!AI40,0),""))</f>
        <v/>
      </c>
      <c r="AJ43" t="str">
        <f ca="1">IF(RIGHT(AJ$4,LEN(AJ$4)-1)*1&gt;NumSamples,"",IF($A43&lt;=SampleSize,OFFSET(Population!$A$4,RandomNumbers!AJ40,0),""))</f>
        <v/>
      </c>
      <c r="AK43" t="str">
        <f ca="1">IF(RIGHT(AK$4,LEN(AK$4)-1)*1&gt;NumSamples,"",IF($A43&lt;=SampleSize,OFFSET(Population!$A$4,RandomNumbers!AK40,0),""))</f>
        <v/>
      </c>
      <c r="AL43" t="str">
        <f ca="1">IF(RIGHT(AL$4,LEN(AL$4)-1)*1&gt;NumSamples,"",IF($A43&lt;=SampleSize,OFFSET(Population!$A$4,RandomNumbers!AL40,0),""))</f>
        <v/>
      </c>
      <c r="AM43" t="str">
        <f ca="1">IF(RIGHT(AM$4,LEN(AM$4)-1)*1&gt;NumSamples,"",IF($A43&lt;=SampleSize,OFFSET(Population!$A$4,RandomNumbers!AM40,0),""))</f>
        <v/>
      </c>
      <c r="AN43" t="str">
        <f ca="1">IF(RIGHT(AN$4,LEN(AN$4)-1)*1&gt;NumSamples,"",IF($A43&lt;=SampleSize,OFFSET(Population!$A$4,RandomNumbers!AN40,0),""))</f>
        <v/>
      </c>
      <c r="AO43" t="str">
        <f ca="1">IF(RIGHT(AO$4,LEN(AO$4)-1)*1&gt;NumSamples,"",IF($A43&lt;=SampleSize,OFFSET(Population!$A$4,RandomNumbers!AO40,0),""))</f>
        <v/>
      </c>
      <c r="AP43" t="str">
        <f ca="1">IF(RIGHT(AP$4,LEN(AP$4)-1)*1&gt;NumSamples,"",IF($A43&lt;=SampleSize,OFFSET(Population!$A$4,RandomNumbers!AP40,0),""))</f>
        <v/>
      </c>
      <c r="AQ43" t="str">
        <f ca="1">IF(RIGHT(AQ$4,LEN(AQ$4)-1)*1&gt;NumSamples,"",IF($A43&lt;=SampleSize,OFFSET(Population!$A$4,RandomNumbers!AQ40,0),""))</f>
        <v/>
      </c>
      <c r="AR43" t="str">
        <f ca="1">IF(RIGHT(AR$4,LEN(AR$4)-1)*1&gt;NumSamples,"",IF($A43&lt;=SampleSize,OFFSET(Population!$A$4,RandomNumbers!AR40,0),""))</f>
        <v/>
      </c>
      <c r="AS43" t="str">
        <f ca="1">IF(RIGHT(AS$4,LEN(AS$4)-1)*1&gt;NumSamples,"",IF($A43&lt;=SampleSize,OFFSET(Population!$A$4,RandomNumbers!AS40,0),""))</f>
        <v/>
      </c>
      <c r="AT43" t="str">
        <f ca="1">IF(RIGHT(AT$4,LEN(AT$4)-1)*1&gt;NumSamples,"",IF($A43&lt;=SampleSize,OFFSET(Population!$A$4,RandomNumbers!AT40,0),""))</f>
        <v/>
      </c>
      <c r="AU43" t="str">
        <f ca="1">IF(RIGHT(AU$4,LEN(AU$4)-1)*1&gt;NumSamples,"",IF($A43&lt;=SampleSize,OFFSET(Population!$A$4,RandomNumbers!AU40,0),""))</f>
        <v/>
      </c>
      <c r="AV43" t="str">
        <f ca="1">IF(RIGHT(AV$4,LEN(AV$4)-1)*1&gt;NumSamples,"",IF($A43&lt;=SampleSize,OFFSET(Population!$A$4,RandomNumbers!AV40,0),""))</f>
        <v/>
      </c>
      <c r="AW43" t="str">
        <f ca="1">IF(RIGHT(AW$4,LEN(AW$4)-1)*1&gt;NumSamples,"",IF($A43&lt;=SampleSize,OFFSET(Population!$A$4,RandomNumbers!AW40,0),""))</f>
        <v/>
      </c>
      <c r="AX43" t="str">
        <f ca="1">IF(RIGHT(AX$4,LEN(AX$4)-1)*1&gt;NumSamples,"",IF($A43&lt;=SampleSize,OFFSET(Population!$A$4,RandomNumbers!AX40,0),""))</f>
        <v/>
      </c>
      <c r="AY43" t="str">
        <f ca="1">IF(RIGHT(AY$4,LEN(AY$4)-1)*1&gt;NumSamples,"",IF($A43&lt;=SampleSize,OFFSET(Population!$A$4,RandomNumbers!AY40,0),""))</f>
        <v/>
      </c>
      <c r="AZ43" t="str">
        <f ca="1">IF(RIGHT(AZ$4,LEN(AZ$4)-1)*1&gt;NumSamples,"",IF($A43&lt;=SampleSize,OFFSET(Population!$A$4,RandomNumbers!AZ40,0),""))</f>
        <v/>
      </c>
      <c r="BA43" t="str">
        <f ca="1">IF(RIGHT(BA$4,LEN(BA$4)-1)*1&gt;NumSamples,"",IF($A43&lt;=SampleSize,OFFSET(Population!$A$4,RandomNumbers!BA40,0),""))</f>
        <v/>
      </c>
      <c r="BB43" t="str">
        <f ca="1">IF(RIGHT(BB$4,LEN(BB$4)-1)*1&gt;NumSamples,"",IF($A43&lt;=SampleSize,OFFSET(Population!$A$4,RandomNumbers!BB40,0),""))</f>
        <v/>
      </c>
      <c r="BC43" t="str">
        <f ca="1">IF(RIGHT(BC$4,LEN(BC$4)-1)*1&gt;NumSamples,"",IF($A43&lt;=SampleSize,OFFSET(Population!$A$4,RandomNumbers!BC40,0),""))</f>
        <v/>
      </c>
      <c r="BD43" t="str">
        <f ca="1">IF(RIGHT(BD$4,LEN(BD$4)-1)*1&gt;NumSamples,"",IF($A43&lt;=SampleSize,OFFSET(Population!$A$4,RandomNumbers!BD40,0),""))</f>
        <v/>
      </c>
      <c r="BE43" t="str">
        <f ca="1">IF(RIGHT(BE$4,LEN(BE$4)-1)*1&gt;NumSamples,"",IF($A43&lt;=SampleSize,OFFSET(Population!$A$4,RandomNumbers!BE40,0),""))</f>
        <v/>
      </c>
      <c r="BF43" t="str">
        <f ca="1">IF(RIGHT(BF$4,LEN(BF$4)-1)*1&gt;NumSamples,"",IF($A43&lt;=SampleSize,OFFSET(Population!$A$4,RandomNumbers!BF40,0),""))</f>
        <v/>
      </c>
      <c r="BG43" t="str">
        <f ca="1">IF(RIGHT(BG$4,LEN(BG$4)-1)*1&gt;NumSamples,"",IF($A43&lt;=SampleSize,OFFSET(Population!$A$4,RandomNumbers!BG40,0),""))</f>
        <v/>
      </c>
      <c r="BH43" t="str">
        <f ca="1">IF(RIGHT(BH$4,LEN(BH$4)-1)*1&gt;NumSamples,"",IF($A43&lt;=SampleSize,OFFSET(Population!$A$4,RandomNumbers!BH40,0),""))</f>
        <v/>
      </c>
      <c r="BI43" t="str">
        <f ca="1">IF(RIGHT(BI$4,LEN(BI$4)-1)*1&gt;NumSamples,"",IF($A43&lt;=SampleSize,OFFSET(Population!$A$4,RandomNumbers!BI40,0),""))</f>
        <v/>
      </c>
      <c r="BJ43" t="str">
        <f ca="1">IF(RIGHT(BJ$4,LEN(BJ$4)-1)*1&gt;NumSamples,"",IF($A43&lt;=SampleSize,OFFSET(Population!$A$4,RandomNumbers!BJ40,0),""))</f>
        <v/>
      </c>
      <c r="BK43" t="str">
        <f ca="1">IF(RIGHT(BK$4,LEN(BK$4)-1)*1&gt;NumSamples,"",IF($A43&lt;=SampleSize,OFFSET(Population!$A$4,RandomNumbers!BK40,0),""))</f>
        <v/>
      </c>
      <c r="BL43" t="str">
        <f ca="1">IF(RIGHT(BL$4,LEN(BL$4)-1)*1&gt;NumSamples,"",IF($A43&lt;=SampleSize,OFFSET(Population!$A$4,RandomNumbers!BL40,0),""))</f>
        <v/>
      </c>
      <c r="BM43" t="str">
        <f ca="1">IF(RIGHT(BM$4,LEN(BM$4)-1)*1&gt;NumSamples,"",IF($A43&lt;=SampleSize,OFFSET(Population!$A$4,RandomNumbers!BM40,0),""))</f>
        <v/>
      </c>
      <c r="BN43" t="str">
        <f ca="1">IF(RIGHT(BN$4,LEN(BN$4)-1)*1&gt;NumSamples,"",IF($A43&lt;=SampleSize,OFFSET(Population!$A$4,RandomNumbers!BN40,0),""))</f>
        <v/>
      </c>
      <c r="BO43" t="str">
        <f ca="1">IF(RIGHT(BO$4,LEN(BO$4)-1)*1&gt;NumSamples,"",IF($A43&lt;=SampleSize,OFFSET(Population!$A$4,RandomNumbers!BO40,0),""))</f>
        <v/>
      </c>
      <c r="BP43" t="str">
        <f ca="1">IF(RIGHT(BP$4,LEN(BP$4)-1)*1&gt;NumSamples,"",IF($A43&lt;=SampleSize,OFFSET(Population!$A$4,RandomNumbers!BP40,0),""))</f>
        <v/>
      </c>
      <c r="BQ43" t="str">
        <f ca="1">IF(RIGHT(BQ$4,LEN(BQ$4)-1)*1&gt;NumSamples,"",IF($A43&lt;=SampleSize,OFFSET(Population!$A$4,RandomNumbers!BQ40,0),""))</f>
        <v/>
      </c>
      <c r="BR43" t="str">
        <f ca="1">IF(RIGHT(BR$4,LEN(BR$4)-1)*1&gt;NumSamples,"",IF($A43&lt;=SampleSize,OFFSET(Population!$A$4,RandomNumbers!BR40,0),""))</f>
        <v/>
      </c>
      <c r="BS43" t="str">
        <f ca="1">IF(RIGHT(BS$4,LEN(BS$4)-1)*1&gt;NumSamples,"",IF($A43&lt;=SampleSize,OFFSET(Population!$A$4,RandomNumbers!BS40,0),""))</f>
        <v/>
      </c>
      <c r="BT43" t="str">
        <f ca="1">IF(RIGHT(BT$4,LEN(BT$4)-1)*1&gt;NumSamples,"",IF($A43&lt;=SampleSize,OFFSET(Population!$A$4,RandomNumbers!BT40,0),""))</f>
        <v/>
      </c>
      <c r="BU43" t="str">
        <f ca="1">IF(RIGHT(BU$4,LEN(BU$4)-1)*1&gt;NumSamples,"",IF($A43&lt;=SampleSize,OFFSET(Population!$A$4,RandomNumbers!BU40,0),""))</f>
        <v/>
      </c>
      <c r="BV43" t="str">
        <f ca="1">IF(RIGHT(BV$4,LEN(BV$4)-1)*1&gt;NumSamples,"",IF($A43&lt;=SampleSize,OFFSET(Population!$A$4,RandomNumbers!BV40,0),""))</f>
        <v/>
      </c>
      <c r="BW43" t="str">
        <f ca="1">IF(RIGHT(BW$4,LEN(BW$4)-1)*1&gt;NumSamples,"",IF($A43&lt;=SampleSize,OFFSET(Population!$A$4,RandomNumbers!BW40,0),""))</f>
        <v/>
      </c>
      <c r="BX43" t="str">
        <f ca="1">IF(RIGHT(BX$4,LEN(BX$4)-1)*1&gt;NumSamples,"",IF($A43&lt;=SampleSize,OFFSET(Population!$A$4,RandomNumbers!BX40,0),""))</f>
        <v/>
      </c>
      <c r="BY43" t="str">
        <f ca="1">IF(RIGHT(BY$4,LEN(BY$4)-1)*1&gt;NumSamples,"",IF($A43&lt;=SampleSize,OFFSET(Population!$A$4,RandomNumbers!BY40,0),""))</f>
        <v/>
      </c>
      <c r="BZ43" t="str">
        <f ca="1">IF(RIGHT(BZ$4,LEN(BZ$4)-1)*1&gt;NumSamples,"",IF($A43&lt;=SampleSize,OFFSET(Population!$A$4,RandomNumbers!BZ40,0),""))</f>
        <v/>
      </c>
      <c r="CA43" t="str">
        <f ca="1">IF(RIGHT(CA$4,LEN(CA$4)-1)*1&gt;NumSamples,"",IF($A43&lt;=SampleSize,OFFSET(Population!$A$4,RandomNumbers!CA40,0),""))</f>
        <v/>
      </c>
      <c r="CB43" t="str">
        <f ca="1">IF(RIGHT(CB$4,LEN(CB$4)-1)*1&gt;NumSamples,"",IF($A43&lt;=SampleSize,OFFSET(Population!$A$4,RandomNumbers!CB40,0),""))</f>
        <v/>
      </c>
      <c r="CC43" t="str">
        <f ca="1">IF(RIGHT(CC$4,LEN(CC$4)-1)*1&gt;NumSamples,"",IF($A43&lt;=SampleSize,OFFSET(Population!$A$4,RandomNumbers!CC40,0),""))</f>
        <v/>
      </c>
      <c r="CD43" t="str">
        <f ca="1">IF(RIGHT(CD$4,LEN(CD$4)-1)*1&gt;NumSamples,"",IF($A43&lt;=SampleSize,OFFSET(Population!$A$4,RandomNumbers!CD40,0),""))</f>
        <v/>
      </c>
      <c r="CE43" t="str">
        <f ca="1">IF(RIGHT(CE$4,LEN(CE$4)-1)*1&gt;NumSamples,"",IF($A43&lt;=SampleSize,OFFSET(Population!$A$4,RandomNumbers!CE40,0),""))</f>
        <v/>
      </c>
      <c r="CF43" t="str">
        <f ca="1">IF(RIGHT(CF$4,LEN(CF$4)-1)*1&gt;NumSamples,"",IF($A43&lt;=SampleSize,OFFSET(Population!$A$4,RandomNumbers!CF40,0),""))</f>
        <v/>
      </c>
      <c r="CG43" t="str">
        <f ca="1">IF(RIGHT(CG$4,LEN(CG$4)-1)*1&gt;NumSamples,"",IF($A43&lt;=SampleSize,OFFSET(Population!$A$4,RandomNumbers!CG40,0),""))</f>
        <v/>
      </c>
      <c r="CH43" t="str">
        <f ca="1">IF(RIGHT(CH$4,LEN(CH$4)-1)*1&gt;NumSamples,"",IF($A43&lt;=SampleSize,OFFSET(Population!$A$4,RandomNumbers!CH40,0),""))</f>
        <v/>
      </c>
      <c r="CI43" t="str">
        <f ca="1">IF(RIGHT(CI$4,LEN(CI$4)-1)*1&gt;NumSamples,"",IF($A43&lt;=SampleSize,OFFSET(Population!$A$4,RandomNumbers!CI40,0),""))</f>
        <v/>
      </c>
      <c r="CJ43" t="str">
        <f ca="1">IF(RIGHT(CJ$4,LEN(CJ$4)-1)*1&gt;NumSamples,"",IF($A43&lt;=SampleSize,OFFSET(Population!$A$4,RandomNumbers!CJ40,0),""))</f>
        <v/>
      </c>
      <c r="CK43" t="str">
        <f ca="1">IF(RIGHT(CK$4,LEN(CK$4)-1)*1&gt;NumSamples,"",IF($A43&lt;=SampleSize,OFFSET(Population!$A$4,RandomNumbers!CK40,0),""))</f>
        <v/>
      </c>
      <c r="CL43" t="str">
        <f ca="1">IF(RIGHT(CL$4,LEN(CL$4)-1)*1&gt;NumSamples,"",IF($A43&lt;=SampleSize,OFFSET(Population!$A$4,RandomNumbers!CL40,0),""))</f>
        <v/>
      </c>
      <c r="CM43" t="str">
        <f ca="1">IF(RIGHT(CM$4,LEN(CM$4)-1)*1&gt;NumSamples,"",IF($A43&lt;=SampleSize,OFFSET(Population!$A$4,RandomNumbers!CM40,0),""))</f>
        <v/>
      </c>
      <c r="CN43" t="str">
        <f ca="1">IF(RIGHT(CN$4,LEN(CN$4)-1)*1&gt;NumSamples,"",IF($A43&lt;=SampleSize,OFFSET(Population!$A$4,RandomNumbers!CN40,0),""))</f>
        <v/>
      </c>
      <c r="CO43" t="str">
        <f ca="1">IF(RIGHT(CO$4,LEN(CO$4)-1)*1&gt;NumSamples,"",IF($A43&lt;=SampleSize,OFFSET(Population!$A$4,RandomNumbers!CO40,0),""))</f>
        <v/>
      </c>
      <c r="CP43" t="str">
        <f ca="1">IF(RIGHT(CP$4,LEN(CP$4)-1)*1&gt;NumSamples,"",IF($A43&lt;=SampleSize,OFFSET(Population!$A$4,RandomNumbers!CP40,0),""))</f>
        <v/>
      </c>
      <c r="CQ43" t="str">
        <f ca="1">IF(RIGHT(CQ$4,LEN(CQ$4)-1)*1&gt;NumSamples,"",IF($A43&lt;=SampleSize,OFFSET(Population!$A$4,RandomNumbers!CQ40,0),""))</f>
        <v/>
      </c>
      <c r="CR43" t="str">
        <f ca="1">IF(RIGHT(CR$4,LEN(CR$4)-1)*1&gt;NumSamples,"",IF($A43&lt;=SampleSize,OFFSET(Population!$A$4,RandomNumbers!CR40,0),""))</f>
        <v/>
      </c>
      <c r="CS43" t="str">
        <f ca="1">IF(RIGHT(CS$4,LEN(CS$4)-1)*1&gt;NumSamples,"",IF($A43&lt;=SampleSize,OFFSET(Population!$A$4,RandomNumbers!CS40,0),""))</f>
        <v/>
      </c>
      <c r="CT43" t="str">
        <f ca="1">IF(RIGHT(CT$4,LEN(CT$4)-1)*1&gt;NumSamples,"",IF($A43&lt;=SampleSize,OFFSET(Population!$A$4,RandomNumbers!CT40,0),""))</f>
        <v/>
      </c>
      <c r="CU43" t="str">
        <f ca="1">IF(RIGHT(CU$4,LEN(CU$4)-1)*1&gt;NumSamples,"",IF($A43&lt;=SampleSize,OFFSET(Population!$A$4,RandomNumbers!CU40,0),""))</f>
        <v/>
      </c>
      <c r="CV43" t="str">
        <f ca="1">IF(RIGHT(CV$4,LEN(CV$4)-1)*1&gt;NumSamples,"",IF($A43&lt;=SampleSize,OFFSET(Population!$A$4,RandomNumbers!CV40,0),""))</f>
        <v/>
      </c>
      <c r="CW43" t="str">
        <f ca="1">IF(RIGHT(CW$4,LEN(CW$4)-1)*1&gt;NumSamples,"",IF($A43&lt;=SampleSize,OFFSET(Population!$A$4,RandomNumbers!CW40,0),""))</f>
        <v/>
      </c>
    </row>
    <row r="44" spans="1:101" x14ac:dyDescent="0.35">
      <c r="A44">
        <v>40</v>
      </c>
      <c r="B44" t="str">
        <f ca="1">IF(RIGHT(B$4,LEN(B$4)-1)*1&gt;NumSamples,"",IF($A44&lt;=SampleSize,OFFSET(Population!$A$4,RandomNumbers!B41,0),""))</f>
        <v/>
      </c>
      <c r="C44" t="str">
        <f ca="1">IF(RIGHT(C$4,LEN(C$4)-1)*1&gt;NumSamples,"",IF($A44&lt;=SampleSize,OFFSET(Population!$A$4,RandomNumbers!C41,0),""))</f>
        <v/>
      </c>
      <c r="D44" t="str">
        <f ca="1">IF(RIGHT(D$4,LEN(D$4)-1)*1&gt;NumSamples,"",IF($A44&lt;=SampleSize,OFFSET(Population!$A$4,RandomNumbers!D41,0),""))</f>
        <v/>
      </c>
      <c r="E44" t="str">
        <f ca="1">IF(RIGHT(E$4,LEN(E$4)-1)*1&gt;NumSamples,"",IF($A44&lt;=SampleSize,OFFSET(Population!$A$4,RandomNumbers!E41,0),""))</f>
        <v/>
      </c>
      <c r="F44" t="str">
        <f ca="1">IF(RIGHT(F$4,LEN(F$4)-1)*1&gt;NumSamples,"",IF($A44&lt;=SampleSize,OFFSET(Population!$A$4,RandomNumbers!F41,0),""))</f>
        <v/>
      </c>
      <c r="G44" t="str">
        <f ca="1">IF(RIGHT(G$4,LEN(G$4)-1)*1&gt;NumSamples,"",IF($A44&lt;=SampleSize,OFFSET(Population!$A$4,RandomNumbers!G41,0),""))</f>
        <v/>
      </c>
      <c r="H44" t="str">
        <f ca="1">IF(RIGHT(H$4,LEN(H$4)-1)*1&gt;NumSamples,"",IF($A44&lt;=SampleSize,OFFSET(Population!$A$4,RandomNumbers!H41,0),""))</f>
        <v/>
      </c>
      <c r="I44" t="str">
        <f ca="1">IF(RIGHT(I$4,LEN(I$4)-1)*1&gt;NumSamples,"",IF($A44&lt;=SampleSize,OFFSET(Population!$A$4,RandomNumbers!I41,0),""))</f>
        <v/>
      </c>
      <c r="J44" t="str">
        <f ca="1">IF(RIGHT(J$4,LEN(J$4)-1)*1&gt;NumSamples,"",IF($A44&lt;=SampleSize,OFFSET(Population!$A$4,RandomNumbers!J41,0),""))</f>
        <v/>
      </c>
      <c r="K44" t="str">
        <f ca="1">IF(RIGHT(K$4,LEN(K$4)-1)*1&gt;NumSamples,"",IF($A44&lt;=SampleSize,OFFSET(Population!$A$4,RandomNumbers!K41,0),""))</f>
        <v/>
      </c>
      <c r="L44" t="str">
        <f ca="1">IF(RIGHT(L$4,LEN(L$4)-1)*1&gt;NumSamples,"",IF($A44&lt;=SampleSize,OFFSET(Population!$A$4,RandomNumbers!L41,0),""))</f>
        <v/>
      </c>
      <c r="M44" t="str">
        <f ca="1">IF(RIGHT(M$4,LEN(M$4)-1)*1&gt;NumSamples,"",IF($A44&lt;=SampleSize,OFFSET(Population!$A$4,RandomNumbers!M41,0),""))</f>
        <v/>
      </c>
      <c r="N44" t="str">
        <f ca="1">IF(RIGHT(N$4,LEN(N$4)-1)*1&gt;NumSamples,"",IF($A44&lt;=SampleSize,OFFSET(Population!$A$4,RandomNumbers!N41,0),""))</f>
        <v/>
      </c>
      <c r="O44" t="str">
        <f ca="1">IF(RIGHT(O$4,LEN(O$4)-1)*1&gt;NumSamples,"",IF($A44&lt;=SampleSize,OFFSET(Population!$A$4,RandomNumbers!O41,0),""))</f>
        <v/>
      </c>
      <c r="P44" t="str">
        <f ca="1">IF(RIGHT(P$4,LEN(P$4)-1)*1&gt;NumSamples,"",IF($A44&lt;=SampleSize,OFFSET(Population!$A$4,RandomNumbers!P41,0),""))</f>
        <v/>
      </c>
      <c r="Q44" t="str">
        <f ca="1">IF(RIGHT(Q$4,LEN(Q$4)-1)*1&gt;NumSamples,"",IF($A44&lt;=SampleSize,OFFSET(Population!$A$4,RandomNumbers!Q41,0),""))</f>
        <v/>
      </c>
      <c r="R44" t="str">
        <f ca="1">IF(RIGHT(R$4,LEN(R$4)-1)*1&gt;NumSamples,"",IF($A44&lt;=SampleSize,OFFSET(Population!$A$4,RandomNumbers!R41,0),""))</f>
        <v/>
      </c>
      <c r="S44" t="str">
        <f ca="1">IF(RIGHT(S$4,LEN(S$4)-1)*1&gt;NumSamples,"",IF($A44&lt;=SampleSize,OFFSET(Population!$A$4,RandomNumbers!S41,0),""))</f>
        <v/>
      </c>
      <c r="T44" t="str">
        <f ca="1">IF(RIGHT(T$4,LEN(T$4)-1)*1&gt;NumSamples,"",IF($A44&lt;=SampleSize,OFFSET(Population!$A$4,RandomNumbers!T41,0),""))</f>
        <v/>
      </c>
      <c r="U44" t="str">
        <f ca="1">IF(RIGHT(U$4,LEN(U$4)-1)*1&gt;NumSamples,"",IF($A44&lt;=SampleSize,OFFSET(Population!$A$4,RandomNumbers!U41,0),""))</f>
        <v/>
      </c>
      <c r="V44" t="str">
        <f ca="1">IF(RIGHT(V$4,LEN(V$4)-1)*1&gt;NumSamples,"",IF($A44&lt;=SampleSize,OFFSET(Population!$A$4,RandomNumbers!V41,0),""))</f>
        <v/>
      </c>
      <c r="W44" t="str">
        <f ca="1">IF(RIGHT(W$4,LEN(W$4)-1)*1&gt;NumSamples,"",IF($A44&lt;=SampleSize,OFFSET(Population!$A$4,RandomNumbers!W41,0),""))</f>
        <v/>
      </c>
      <c r="X44" t="str">
        <f ca="1">IF(RIGHT(X$4,LEN(X$4)-1)*1&gt;NumSamples,"",IF($A44&lt;=SampleSize,OFFSET(Population!$A$4,RandomNumbers!X41,0),""))</f>
        <v/>
      </c>
      <c r="Y44" t="str">
        <f ca="1">IF(RIGHT(Y$4,LEN(Y$4)-1)*1&gt;NumSamples,"",IF($A44&lt;=SampleSize,OFFSET(Population!$A$4,RandomNumbers!Y41,0),""))</f>
        <v/>
      </c>
      <c r="Z44" t="str">
        <f ca="1">IF(RIGHT(Z$4,LEN(Z$4)-1)*1&gt;NumSamples,"",IF($A44&lt;=SampleSize,OFFSET(Population!$A$4,RandomNumbers!Z41,0),""))</f>
        <v/>
      </c>
      <c r="AA44" t="str">
        <f ca="1">IF(RIGHT(AA$4,LEN(AA$4)-1)*1&gt;NumSamples,"",IF($A44&lt;=SampleSize,OFFSET(Population!$A$4,RandomNumbers!AA41,0),""))</f>
        <v/>
      </c>
      <c r="AB44" t="str">
        <f ca="1">IF(RIGHT(AB$4,LEN(AB$4)-1)*1&gt;NumSamples,"",IF($A44&lt;=SampleSize,OFFSET(Population!$A$4,RandomNumbers!AB41,0),""))</f>
        <v/>
      </c>
      <c r="AC44" t="str">
        <f ca="1">IF(RIGHT(AC$4,LEN(AC$4)-1)*1&gt;NumSamples,"",IF($A44&lt;=SampleSize,OFFSET(Population!$A$4,RandomNumbers!AC41,0),""))</f>
        <v/>
      </c>
      <c r="AD44" t="str">
        <f ca="1">IF(RIGHT(AD$4,LEN(AD$4)-1)*1&gt;NumSamples,"",IF($A44&lt;=SampleSize,OFFSET(Population!$A$4,RandomNumbers!AD41,0),""))</f>
        <v/>
      </c>
      <c r="AE44" t="str">
        <f ca="1">IF(RIGHT(AE$4,LEN(AE$4)-1)*1&gt;NumSamples,"",IF($A44&lt;=SampleSize,OFFSET(Population!$A$4,RandomNumbers!AE41,0),""))</f>
        <v/>
      </c>
      <c r="AF44" t="str">
        <f ca="1">IF(RIGHT(AF$4,LEN(AF$4)-1)*1&gt;NumSamples,"",IF($A44&lt;=SampleSize,OFFSET(Population!$A$4,RandomNumbers!AF41,0),""))</f>
        <v/>
      </c>
      <c r="AG44" t="str">
        <f ca="1">IF(RIGHT(AG$4,LEN(AG$4)-1)*1&gt;NumSamples,"",IF($A44&lt;=SampleSize,OFFSET(Population!$A$4,RandomNumbers!AG41,0),""))</f>
        <v/>
      </c>
      <c r="AH44" t="str">
        <f ca="1">IF(RIGHT(AH$4,LEN(AH$4)-1)*1&gt;NumSamples,"",IF($A44&lt;=SampleSize,OFFSET(Population!$A$4,RandomNumbers!AH41,0),""))</f>
        <v/>
      </c>
      <c r="AI44" t="str">
        <f ca="1">IF(RIGHT(AI$4,LEN(AI$4)-1)*1&gt;NumSamples,"",IF($A44&lt;=SampleSize,OFFSET(Population!$A$4,RandomNumbers!AI41,0),""))</f>
        <v/>
      </c>
      <c r="AJ44" t="str">
        <f ca="1">IF(RIGHT(AJ$4,LEN(AJ$4)-1)*1&gt;NumSamples,"",IF($A44&lt;=SampleSize,OFFSET(Population!$A$4,RandomNumbers!AJ41,0),""))</f>
        <v/>
      </c>
      <c r="AK44" t="str">
        <f ca="1">IF(RIGHT(AK$4,LEN(AK$4)-1)*1&gt;NumSamples,"",IF($A44&lt;=SampleSize,OFFSET(Population!$A$4,RandomNumbers!AK41,0),""))</f>
        <v/>
      </c>
      <c r="AL44" t="str">
        <f ca="1">IF(RIGHT(AL$4,LEN(AL$4)-1)*1&gt;NumSamples,"",IF($A44&lt;=SampleSize,OFFSET(Population!$A$4,RandomNumbers!AL41,0),""))</f>
        <v/>
      </c>
      <c r="AM44" t="str">
        <f ca="1">IF(RIGHT(AM$4,LEN(AM$4)-1)*1&gt;NumSamples,"",IF($A44&lt;=SampleSize,OFFSET(Population!$A$4,RandomNumbers!AM41,0),""))</f>
        <v/>
      </c>
      <c r="AN44" t="str">
        <f ca="1">IF(RIGHT(AN$4,LEN(AN$4)-1)*1&gt;NumSamples,"",IF($A44&lt;=SampleSize,OFFSET(Population!$A$4,RandomNumbers!AN41,0),""))</f>
        <v/>
      </c>
      <c r="AO44" t="str">
        <f ca="1">IF(RIGHT(AO$4,LEN(AO$4)-1)*1&gt;NumSamples,"",IF($A44&lt;=SampleSize,OFFSET(Population!$A$4,RandomNumbers!AO41,0),""))</f>
        <v/>
      </c>
      <c r="AP44" t="str">
        <f ca="1">IF(RIGHT(AP$4,LEN(AP$4)-1)*1&gt;NumSamples,"",IF($A44&lt;=SampleSize,OFFSET(Population!$A$4,RandomNumbers!AP41,0),""))</f>
        <v/>
      </c>
      <c r="AQ44" t="str">
        <f ca="1">IF(RIGHT(AQ$4,LEN(AQ$4)-1)*1&gt;NumSamples,"",IF($A44&lt;=SampleSize,OFFSET(Population!$A$4,RandomNumbers!AQ41,0),""))</f>
        <v/>
      </c>
      <c r="AR44" t="str">
        <f ca="1">IF(RIGHT(AR$4,LEN(AR$4)-1)*1&gt;NumSamples,"",IF($A44&lt;=SampleSize,OFFSET(Population!$A$4,RandomNumbers!AR41,0),""))</f>
        <v/>
      </c>
      <c r="AS44" t="str">
        <f ca="1">IF(RIGHT(AS$4,LEN(AS$4)-1)*1&gt;NumSamples,"",IF($A44&lt;=SampleSize,OFFSET(Population!$A$4,RandomNumbers!AS41,0),""))</f>
        <v/>
      </c>
      <c r="AT44" t="str">
        <f ca="1">IF(RIGHT(AT$4,LEN(AT$4)-1)*1&gt;NumSamples,"",IF($A44&lt;=SampleSize,OFFSET(Population!$A$4,RandomNumbers!AT41,0),""))</f>
        <v/>
      </c>
      <c r="AU44" t="str">
        <f ca="1">IF(RIGHT(AU$4,LEN(AU$4)-1)*1&gt;NumSamples,"",IF($A44&lt;=SampleSize,OFFSET(Population!$A$4,RandomNumbers!AU41,0),""))</f>
        <v/>
      </c>
      <c r="AV44" t="str">
        <f ca="1">IF(RIGHT(AV$4,LEN(AV$4)-1)*1&gt;NumSamples,"",IF($A44&lt;=SampleSize,OFFSET(Population!$A$4,RandomNumbers!AV41,0),""))</f>
        <v/>
      </c>
      <c r="AW44" t="str">
        <f ca="1">IF(RIGHT(AW$4,LEN(AW$4)-1)*1&gt;NumSamples,"",IF($A44&lt;=SampleSize,OFFSET(Population!$A$4,RandomNumbers!AW41,0),""))</f>
        <v/>
      </c>
      <c r="AX44" t="str">
        <f ca="1">IF(RIGHT(AX$4,LEN(AX$4)-1)*1&gt;NumSamples,"",IF($A44&lt;=SampleSize,OFFSET(Population!$A$4,RandomNumbers!AX41,0),""))</f>
        <v/>
      </c>
      <c r="AY44" t="str">
        <f ca="1">IF(RIGHT(AY$4,LEN(AY$4)-1)*1&gt;NumSamples,"",IF($A44&lt;=SampleSize,OFFSET(Population!$A$4,RandomNumbers!AY41,0),""))</f>
        <v/>
      </c>
      <c r="AZ44" t="str">
        <f ca="1">IF(RIGHT(AZ$4,LEN(AZ$4)-1)*1&gt;NumSamples,"",IF($A44&lt;=SampleSize,OFFSET(Population!$A$4,RandomNumbers!AZ41,0),""))</f>
        <v/>
      </c>
      <c r="BA44" t="str">
        <f ca="1">IF(RIGHT(BA$4,LEN(BA$4)-1)*1&gt;NumSamples,"",IF($A44&lt;=SampleSize,OFFSET(Population!$A$4,RandomNumbers!BA41,0),""))</f>
        <v/>
      </c>
      <c r="BB44" t="str">
        <f ca="1">IF(RIGHT(BB$4,LEN(BB$4)-1)*1&gt;NumSamples,"",IF($A44&lt;=SampleSize,OFFSET(Population!$A$4,RandomNumbers!BB41,0),""))</f>
        <v/>
      </c>
      <c r="BC44" t="str">
        <f ca="1">IF(RIGHT(BC$4,LEN(BC$4)-1)*1&gt;NumSamples,"",IF($A44&lt;=SampleSize,OFFSET(Population!$A$4,RandomNumbers!BC41,0),""))</f>
        <v/>
      </c>
      <c r="BD44" t="str">
        <f ca="1">IF(RIGHT(BD$4,LEN(BD$4)-1)*1&gt;NumSamples,"",IF($A44&lt;=SampleSize,OFFSET(Population!$A$4,RandomNumbers!BD41,0),""))</f>
        <v/>
      </c>
      <c r="BE44" t="str">
        <f ca="1">IF(RIGHT(BE$4,LEN(BE$4)-1)*1&gt;NumSamples,"",IF($A44&lt;=SampleSize,OFFSET(Population!$A$4,RandomNumbers!BE41,0),""))</f>
        <v/>
      </c>
      <c r="BF44" t="str">
        <f ca="1">IF(RIGHT(BF$4,LEN(BF$4)-1)*1&gt;NumSamples,"",IF($A44&lt;=SampleSize,OFFSET(Population!$A$4,RandomNumbers!BF41,0),""))</f>
        <v/>
      </c>
      <c r="BG44" t="str">
        <f ca="1">IF(RIGHT(BG$4,LEN(BG$4)-1)*1&gt;NumSamples,"",IF($A44&lt;=SampleSize,OFFSET(Population!$A$4,RandomNumbers!BG41,0),""))</f>
        <v/>
      </c>
      <c r="BH44" t="str">
        <f ca="1">IF(RIGHT(BH$4,LEN(BH$4)-1)*1&gt;NumSamples,"",IF($A44&lt;=SampleSize,OFFSET(Population!$A$4,RandomNumbers!BH41,0),""))</f>
        <v/>
      </c>
      <c r="BI44" t="str">
        <f ca="1">IF(RIGHT(BI$4,LEN(BI$4)-1)*1&gt;NumSamples,"",IF($A44&lt;=SampleSize,OFFSET(Population!$A$4,RandomNumbers!BI41,0),""))</f>
        <v/>
      </c>
      <c r="BJ44" t="str">
        <f ca="1">IF(RIGHT(BJ$4,LEN(BJ$4)-1)*1&gt;NumSamples,"",IF($A44&lt;=SampleSize,OFFSET(Population!$A$4,RandomNumbers!BJ41,0),""))</f>
        <v/>
      </c>
      <c r="BK44" t="str">
        <f ca="1">IF(RIGHT(BK$4,LEN(BK$4)-1)*1&gt;NumSamples,"",IF($A44&lt;=SampleSize,OFFSET(Population!$A$4,RandomNumbers!BK41,0),""))</f>
        <v/>
      </c>
      <c r="BL44" t="str">
        <f ca="1">IF(RIGHT(BL$4,LEN(BL$4)-1)*1&gt;NumSamples,"",IF($A44&lt;=SampleSize,OFFSET(Population!$A$4,RandomNumbers!BL41,0),""))</f>
        <v/>
      </c>
      <c r="BM44" t="str">
        <f ca="1">IF(RIGHT(BM$4,LEN(BM$4)-1)*1&gt;NumSamples,"",IF($A44&lt;=SampleSize,OFFSET(Population!$A$4,RandomNumbers!BM41,0),""))</f>
        <v/>
      </c>
      <c r="BN44" t="str">
        <f ca="1">IF(RIGHT(BN$4,LEN(BN$4)-1)*1&gt;NumSamples,"",IF($A44&lt;=SampleSize,OFFSET(Population!$A$4,RandomNumbers!BN41,0),""))</f>
        <v/>
      </c>
      <c r="BO44" t="str">
        <f ca="1">IF(RIGHT(BO$4,LEN(BO$4)-1)*1&gt;NumSamples,"",IF($A44&lt;=SampleSize,OFFSET(Population!$A$4,RandomNumbers!BO41,0),""))</f>
        <v/>
      </c>
      <c r="BP44" t="str">
        <f ca="1">IF(RIGHT(BP$4,LEN(BP$4)-1)*1&gt;NumSamples,"",IF($A44&lt;=SampleSize,OFFSET(Population!$A$4,RandomNumbers!BP41,0),""))</f>
        <v/>
      </c>
      <c r="BQ44" t="str">
        <f ca="1">IF(RIGHT(BQ$4,LEN(BQ$4)-1)*1&gt;NumSamples,"",IF($A44&lt;=SampleSize,OFFSET(Population!$A$4,RandomNumbers!BQ41,0),""))</f>
        <v/>
      </c>
      <c r="BR44" t="str">
        <f ca="1">IF(RIGHT(BR$4,LEN(BR$4)-1)*1&gt;NumSamples,"",IF($A44&lt;=SampleSize,OFFSET(Population!$A$4,RandomNumbers!BR41,0),""))</f>
        <v/>
      </c>
      <c r="BS44" t="str">
        <f ca="1">IF(RIGHT(BS$4,LEN(BS$4)-1)*1&gt;NumSamples,"",IF($A44&lt;=SampleSize,OFFSET(Population!$A$4,RandomNumbers!BS41,0),""))</f>
        <v/>
      </c>
      <c r="BT44" t="str">
        <f ca="1">IF(RIGHT(BT$4,LEN(BT$4)-1)*1&gt;NumSamples,"",IF($A44&lt;=SampleSize,OFFSET(Population!$A$4,RandomNumbers!BT41,0),""))</f>
        <v/>
      </c>
      <c r="BU44" t="str">
        <f ca="1">IF(RIGHT(BU$4,LEN(BU$4)-1)*1&gt;NumSamples,"",IF($A44&lt;=SampleSize,OFFSET(Population!$A$4,RandomNumbers!BU41,0),""))</f>
        <v/>
      </c>
      <c r="BV44" t="str">
        <f ca="1">IF(RIGHT(BV$4,LEN(BV$4)-1)*1&gt;NumSamples,"",IF($A44&lt;=SampleSize,OFFSET(Population!$A$4,RandomNumbers!BV41,0),""))</f>
        <v/>
      </c>
      <c r="BW44" t="str">
        <f ca="1">IF(RIGHT(BW$4,LEN(BW$4)-1)*1&gt;NumSamples,"",IF($A44&lt;=SampleSize,OFFSET(Population!$A$4,RandomNumbers!BW41,0),""))</f>
        <v/>
      </c>
      <c r="BX44" t="str">
        <f ca="1">IF(RIGHT(BX$4,LEN(BX$4)-1)*1&gt;NumSamples,"",IF($A44&lt;=SampleSize,OFFSET(Population!$A$4,RandomNumbers!BX41,0),""))</f>
        <v/>
      </c>
      <c r="BY44" t="str">
        <f ca="1">IF(RIGHT(BY$4,LEN(BY$4)-1)*1&gt;NumSamples,"",IF($A44&lt;=SampleSize,OFFSET(Population!$A$4,RandomNumbers!BY41,0),""))</f>
        <v/>
      </c>
      <c r="BZ44" t="str">
        <f ca="1">IF(RIGHT(BZ$4,LEN(BZ$4)-1)*1&gt;NumSamples,"",IF($A44&lt;=SampleSize,OFFSET(Population!$A$4,RandomNumbers!BZ41,0),""))</f>
        <v/>
      </c>
      <c r="CA44" t="str">
        <f ca="1">IF(RIGHT(CA$4,LEN(CA$4)-1)*1&gt;NumSamples,"",IF($A44&lt;=SampleSize,OFFSET(Population!$A$4,RandomNumbers!CA41,0),""))</f>
        <v/>
      </c>
      <c r="CB44" t="str">
        <f ca="1">IF(RIGHT(CB$4,LEN(CB$4)-1)*1&gt;NumSamples,"",IF($A44&lt;=SampleSize,OFFSET(Population!$A$4,RandomNumbers!CB41,0),""))</f>
        <v/>
      </c>
      <c r="CC44" t="str">
        <f ca="1">IF(RIGHT(CC$4,LEN(CC$4)-1)*1&gt;NumSamples,"",IF($A44&lt;=SampleSize,OFFSET(Population!$A$4,RandomNumbers!CC41,0),""))</f>
        <v/>
      </c>
      <c r="CD44" t="str">
        <f ca="1">IF(RIGHT(CD$4,LEN(CD$4)-1)*1&gt;NumSamples,"",IF($A44&lt;=SampleSize,OFFSET(Population!$A$4,RandomNumbers!CD41,0),""))</f>
        <v/>
      </c>
      <c r="CE44" t="str">
        <f ca="1">IF(RIGHT(CE$4,LEN(CE$4)-1)*1&gt;NumSamples,"",IF($A44&lt;=SampleSize,OFFSET(Population!$A$4,RandomNumbers!CE41,0),""))</f>
        <v/>
      </c>
      <c r="CF44" t="str">
        <f ca="1">IF(RIGHT(CF$4,LEN(CF$4)-1)*1&gt;NumSamples,"",IF($A44&lt;=SampleSize,OFFSET(Population!$A$4,RandomNumbers!CF41,0),""))</f>
        <v/>
      </c>
      <c r="CG44" t="str">
        <f ca="1">IF(RIGHT(CG$4,LEN(CG$4)-1)*1&gt;NumSamples,"",IF($A44&lt;=SampleSize,OFFSET(Population!$A$4,RandomNumbers!CG41,0),""))</f>
        <v/>
      </c>
      <c r="CH44" t="str">
        <f ca="1">IF(RIGHT(CH$4,LEN(CH$4)-1)*1&gt;NumSamples,"",IF($A44&lt;=SampleSize,OFFSET(Population!$A$4,RandomNumbers!CH41,0),""))</f>
        <v/>
      </c>
      <c r="CI44" t="str">
        <f ca="1">IF(RIGHT(CI$4,LEN(CI$4)-1)*1&gt;NumSamples,"",IF($A44&lt;=SampleSize,OFFSET(Population!$A$4,RandomNumbers!CI41,0),""))</f>
        <v/>
      </c>
      <c r="CJ44" t="str">
        <f ca="1">IF(RIGHT(CJ$4,LEN(CJ$4)-1)*1&gt;NumSamples,"",IF($A44&lt;=SampleSize,OFFSET(Population!$A$4,RandomNumbers!CJ41,0),""))</f>
        <v/>
      </c>
      <c r="CK44" t="str">
        <f ca="1">IF(RIGHT(CK$4,LEN(CK$4)-1)*1&gt;NumSamples,"",IF($A44&lt;=SampleSize,OFFSET(Population!$A$4,RandomNumbers!CK41,0),""))</f>
        <v/>
      </c>
      <c r="CL44" t="str">
        <f ca="1">IF(RIGHT(CL$4,LEN(CL$4)-1)*1&gt;NumSamples,"",IF($A44&lt;=SampleSize,OFFSET(Population!$A$4,RandomNumbers!CL41,0),""))</f>
        <v/>
      </c>
      <c r="CM44" t="str">
        <f ca="1">IF(RIGHT(CM$4,LEN(CM$4)-1)*1&gt;NumSamples,"",IF($A44&lt;=SampleSize,OFFSET(Population!$A$4,RandomNumbers!CM41,0),""))</f>
        <v/>
      </c>
      <c r="CN44" t="str">
        <f ca="1">IF(RIGHT(CN$4,LEN(CN$4)-1)*1&gt;NumSamples,"",IF($A44&lt;=SampleSize,OFFSET(Population!$A$4,RandomNumbers!CN41,0),""))</f>
        <v/>
      </c>
      <c r="CO44" t="str">
        <f ca="1">IF(RIGHT(CO$4,LEN(CO$4)-1)*1&gt;NumSamples,"",IF($A44&lt;=SampleSize,OFFSET(Population!$A$4,RandomNumbers!CO41,0),""))</f>
        <v/>
      </c>
      <c r="CP44" t="str">
        <f ca="1">IF(RIGHT(CP$4,LEN(CP$4)-1)*1&gt;NumSamples,"",IF($A44&lt;=SampleSize,OFFSET(Population!$A$4,RandomNumbers!CP41,0),""))</f>
        <v/>
      </c>
      <c r="CQ44" t="str">
        <f ca="1">IF(RIGHT(CQ$4,LEN(CQ$4)-1)*1&gt;NumSamples,"",IF($A44&lt;=SampleSize,OFFSET(Population!$A$4,RandomNumbers!CQ41,0),""))</f>
        <v/>
      </c>
      <c r="CR44" t="str">
        <f ca="1">IF(RIGHT(CR$4,LEN(CR$4)-1)*1&gt;NumSamples,"",IF($A44&lt;=SampleSize,OFFSET(Population!$A$4,RandomNumbers!CR41,0),""))</f>
        <v/>
      </c>
      <c r="CS44" t="str">
        <f ca="1">IF(RIGHT(CS$4,LEN(CS$4)-1)*1&gt;NumSamples,"",IF($A44&lt;=SampleSize,OFFSET(Population!$A$4,RandomNumbers!CS41,0),""))</f>
        <v/>
      </c>
      <c r="CT44" t="str">
        <f ca="1">IF(RIGHT(CT$4,LEN(CT$4)-1)*1&gt;NumSamples,"",IF($A44&lt;=SampleSize,OFFSET(Population!$A$4,RandomNumbers!CT41,0),""))</f>
        <v/>
      </c>
      <c r="CU44" t="str">
        <f ca="1">IF(RIGHT(CU$4,LEN(CU$4)-1)*1&gt;NumSamples,"",IF($A44&lt;=SampleSize,OFFSET(Population!$A$4,RandomNumbers!CU41,0),""))</f>
        <v/>
      </c>
      <c r="CV44" t="str">
        <f ca="1">IF(RIGHT(CV$4,LEN(CV$4)-1)*1&gt;NumSamples,"",IF($A44&lt;=SampleSize,OFFSET(Population!$A$4,RandomNumbers!CV41,0),""))</f>
        <v/>
      </c>
      <c r="CW44" t="str">
        <f ca="1">IF(RIGHT(CW$4,LEN(CW$4)-1)*1&gt;NumSamples,"",IF($A44&lt;=SampleSize,OFFSET(Population!$A$4,RandomNumbers!CW41,0),""))</f>
        <v/>
      </c>
    </row>
    <row r="45" spans="1:101" x14ac:dyDescent="0.35">
      <c r="A45">
        <v>41</v>
      </c>
      <c r="B45" t="str">
        <f ca="1">IF(RIGHT(B$4,LEN(B$4)-1)*1&gt;NumSamples,"",IF($A45&lt;=SampleSize,OFFSET(Population!$A$4,RandomNumbers!B42,0),""))</f>
        <v/>
      </c>
      <c r="C45" t="str">
        <f ca="1">IF(RIGHT(C$4,LEN(C$4)-1)*1&gt;NumSamples,"",IF($A45&lt;=SampleSize,OFFSET(Population!$A$4,RandomNumbers!C42,0),""))</f>
        <v/>
      </c>
      <c r="D45" t="str">
        <f ca="1">IF(RIGHT(D$4,LEN(D$4)-1)*1&gt;NumSamples,"",IF($A45&lt;=SampleSize,OFFSET(Population!$A$4,RandomNumbers!D42,0),""))</f>
        <v/>
      </c>
      <c r="E45" t="str">
        <f ca="1">IF(RIGHT(E$4,LEN(E$4)-1)*1&gt;NumSamples,"",IF($A45&lt;=SampleSize,OFFSET(Population!$A$4,RandomNumbers!E42,0),""))</f>
        <v/>
      </c>
      <c r="F45" t="str">
        <f ca="1">IF(RIGHT(F$4,LEN(F$4)-1)*1&gt;NumSamples,"",IF($A45&lt;=SampleSize,OFFSET(Population!$A$4,RandomNumbers!F42,0),""))</f>
        <v/>
      </c>
      <c r="G45" t="str">
        <f ca="1">IF(RIGHT(G$4,LEN(G$4)-1)*1&gt;NumSamples,"",IF($A45&lt;=SampleSize,OFFSET(Population!$A$4,RandomNumbers!G42,0),""))</f>
        <v/>
      </c>
      <c r="H45" t="str">
        <f ca="1">IF(RIGHT(H$4,LEN(H$4)-1)*1&gt;NumSamples,"",IF($A45&lt;=SampleSize,OFFSET(Population!$A$4,RandomNumbers!H42,0),""))</f>
        <v/>
      </c>
      <c r="I45" t="str">
        <f ca="1">IF(RIGHT(I$4,LEN(I$4)-1)*1&gt;NumSamples,"",IF($A45&lt;=SampleSize,OFFSET(Population!$A$4,RandomNumbers!I42,0),""))</f>
        <v/>
      </c>
      <c r="J45" t="str">
        <f ca="1">IF(RIGHT(J$4,LEN(J$4)-1)*1&gt;NumSamples,"",IF($A45&lt;=SampleSize,OFFSET(Population!$A$4,RandomNumbers!J42,0),""))</f>
        <v/>
      </c>
      <c r="K45" t="str">
        <f ca="1">IF(RIGHT(K$4,LEN(K$4)-1)*1&gt;NumSamples,"",IF($A45&lt;=SampleSize,OFFSET(Population!$A$4,RandomNumbers!K42,0),""))</f>
        <v/>
      </c>
      <c r="L45" t="str">
        <f ca="1">IF(RIGHT(L$4,LEN(L$4)-1)*1&gt;NumSamples,"",IF($A45&lt;=SampleSize,OFFSET(Population!$A$4,RandomNumbers!L42,0),""))</f>
        <v/>
      </c>
      <c r="M45" t="str">
        <f ca="1">IF(RIGHT(M$4,LEN(M$4)-1)*1&gt;NumSamples,"",IF($A45&lt;=SampleSize,OFFSET(Population!$A$4,RandomNumbers!M42,0),""))</f>
        <v/>
      </c>
      <c r="N45" t="str">
        <f ca="1">IF(RIGHT(N$4,LEN(N$4)-1)*1&gt;NumSamples,"",IF($A45&lt;=SampleSize,OFFSET(Population!$A$4,RandomNumbers!N42,0),""))</f>
        <v/>
      </c>
      <c r="O45" t="str">
        <f ca="1">IF(RIGHT(O$4,LEN(O$4)-1)*1&gt;NumSamples,"",IF($A45&lt;=SampleSize,OFFSET(Population!$A$4,RandomNumbers!O42,0),""))</f>
        <v/>
      </c>
      <c r="P45" t="str">
        <f ca="1">IF(RIGHT(P$4,LEN(P$4)-1)*1&gt;NumSamples,"",IF($A45&lt;=SampleSize,OFFSET(Population!$A$4,RandomNumbers!P42,0),""))</f>
        <v/>
      </c>
      <c r="Q45" t="str">
        <f ca="1">IF(RIGHT(Q$4,LEN(Q$4)-1)*1&gt;NumSamples,"",IF($A45&lt;=SampleSize,OFFSET(Population!$A$4,RandomNumbers!Q42,0),""))</f>
        <v/>
      </c>
      <c r="R45" t="str">
        <f ca="1">IF(RIGHT(R$4,LEN(R$4)-1)*1&gt;NumSamples,"",IF($A45&lt;=SampleSize,OFFSET(Population!$A$4,RandomNumbers!R42,0),""))</f>
        <v/>
      </c>
      <c r="S45" t="str">
        <f ca="1">IF(RIGHT(S$4,LEN(S$4)-1)*1&gt;NumSamples,"",IF($A45&lt;=SampleSize,OFFSET(Population!$A$4,RandomNumbers!S42,0),""))</f>
        <v/>
      </c>
      <c r="T45" t="str">
        <f ca="1">IF(RIGHT(T$4,LEN(T$4)-1)*1&gt;NumSamples,"",IF($A45&lt;=SampleSize,OFFSET(Population!$A$4,RandomNumbers!T42,0),""))</f>
        <v/>
      </c>
      <c r="U45" t="str">
        <f ca="1">IF(RIGHT(U$4,LEN(U$4)-1)*1&gt;NumSamples,"",IF($A45&lt;=SampleSize,OFFSET(Population!$A$4,RandomNumbers!U42,0),""))</f>
        <v/>
      </c>
      <c r="V45" t="str">
        <f ca="1">IF(RIGHT(V$4,LEN(V$4)-1)*1&gt;NumSamples,"",IF($A45&lt;=SampleSize,OFFSET(Population!$A$4,RandomNumbers!V42,0),""))</f>
        <v/>
      </c>
      <c r="W45" t="str">
        <f ca="1">IF(RIGHT(W$4,LEN(W$4)-1)*1&gt;NumSamples,"",IF($A45&lt;=SampleSize,OFFSET(Population!$A$4,RandomNumbers!W42,0),""))</f>
        <v/>
      </c>
      <c r="X45" t="str">
        <f ca="1">IF(RIGHT(X$4,LEN(X$4)-1)*1&gt;NumSamples,"",IF($A45&lt;=SampleSize,OFFSET(Population!$A$4,RandomNumbers!X42,0),""))</f>
        <v/>
      </c>
      <c r="Y45" t="str">
        <f ca="1">IF(RIGHT(Y$4,LEN(Y$4)-1)*1&gt;NumSamples,"",IF($A45&lt;=SampleSize,OFFSET(Population!$A$4,RandomNumbers!Y42,0),""))</f>
        <v/>
      </c>
      <c r="Z45" t="str">
        <f ca="1">IF(RIGHT(Z$4,LEN(Z$4)-1)*1&gt;NumSamples,"",IF($A45&lt;=SampleSize,OFFSET(Population!$A$4,RandomNumbers!Z42,0),""))</f>
        <v/>
      </c>
      <c r="AA45" t="str">
        <f ca="1">IF(RIGHT(AA$4,LEN(AA$4)-1)*1&gt;NumSamples,"",IF($A45&lt;=SampleSize,OFFSET(Population!$A$4,RandomNumbers!AA42,0),""))</f>
        <v/>
      </c>
      <c r="AB45" t="str">
        <f ca="1">IF(RIGHT(AB$4,LEN(AB$4)-1)*1&gt;NumSamples,"",IF($A45&lt;=SampleSize,OFFSET(Population!$A$4,RandomNumbers!AB42,0),""))</f>
        <v/>
      </c>
      <c r="AC45" t="str">
        <f ca="1">IF(RIGHT(AC$4,LEN(AC$4)-1)*1&gt;NumSamples,"",IF($A45&lt;=SampleSize,OFFSET(Population!$A$4,RandomNumbers!AC42,0),""))</f>
        <v/>
      </c>
      <c r="AD45" t="str">
        <f ca="1">IF(RIGHT(AD$4,LEN(AD$4)-1)*1&gt;NumSamples,"",IF($A45&lt;=SampleSize,OFFSET(Population!$A$4,RandomNumbers!AD42,0),""))</f>
        <v/>
      </c>
      <c r="AE45" t="str">
        <f ca="1">IF(RIGHT(AE$4,LEN(AE$4)-1)*1&gt;NumSamples,"",IF($A45&lt;=SampleSize,OFFSET(Population!$A$4,RandomNumbers!AE42,0),""))</f>
        <v/>
      </c>
      <c r="AF45" t="str">
        <f ca="1">IF(RIGHT(AF$4,LEN(AF$4)-1)*1&gt;NumSamples,"",IF($A45&lt;=SampleSize,OFFSET(Population!$A$4,RandomNumbers!AF42,0),""))</f>
        <v/>
      </c>
      <c r="AG45" t="str">
        <f ca="1">IF(RIGHT(AG$4,LEN(AG$4)-1)*1&gt;NumSamples,"",IF($A45&lt;=SampleSize,OFFSET(Population!$A$4,RandomNumbers!AG42,0),""))</f>
        <v/>
      </c>
      <c r="AH45" t="str">
        <f ca="1">IF(RIGHT(AH$4,LEN(AH$4)-1)*1&gt;NumSamples,"",IF($A45&lt;=SampleSize,OFFSET(Population!$A$4,RandomNumbers!AH42,0),""))</f>
        <v/>
      </c>
      <c r="AI45" t="str">
        <f ca="1">IF(RIGHT(AI$4,LEN(AI$4)-1)*1&gt;NumSamples,"",IF($A45&lt;=SampleSize,OFFSET(Population!$A$4,RandomNumbers!AI42,0),""))</f>
        <v/>
      </c>
      <c r="AJ45" t="str">
        <f ca="1">IF(RIGHT(AJ$4,LEN(AJ$4)-1)*1&gt;NumSamples,"",IF($A45&lt;=SampleSize,OFFSET(Population!$A$4,RandomNumbers!AJ42,0),""))</f>
        <v/>
      </c>
      <c r="AK45" t="str">
        <f ca="1">IF(RIGHT(AK$4,LEN(AK$4)-1)*1&gt;NumSamples,"",IF($A45&lt;=SampleSize,OFFSET(Population!$A$4,RandomNumbers!AK42,0),""))</f>
        <v/>
      </c>
      <c r="AL45" t="str">
        <f ca="1">IF(RIGHT(AL$4,LEN(AL$4)-1)*1&gt;NumSamples,"",IF($A45&lt;=SampleSize,OFFSET(Population!$A$4,RandomNumbers!AL42,0),""))</f>
        <v/>
      </c>
      <c r="AM45" t="str">
        <f ca="1">IF(RIGHT(AM$4,LEN(AM$4)-1)*1&gt;NumSamples,"",IF($A45&lt;=SampleSize,OFFSET(Population!$A$4,RandomNumbers!AM42,0),""))</f>
        <v/>
      </c>
      <c r="AN45" t="str">
        <f ca="1">IF(RIGHT(AN$4,LEN(AN$4)-1)*1&gt;NumSamples,"",IF($A45&lt;=SampleSize,OFFSET(Population!$A$4,RandomNumbers!AN42,0),""))</f>
        <v/>
      </c>
      <c r="AO45" t="str">
        <f ca="1">IF(RIGHT(AO$4,LEN(AO$4)-1)*1&gt;NumSamples,"",IF($A45&lt;=SampleSize,OFFSET(Population!$A$4,RandomNumbers!AO42,0),""))</f>
        <v/>
      </c>
      <c r="AP45" t="str">
        <f ca="1">IF(RIGHT(AP$4,LEN(AP$4)-1)*1&gt;NumSamples,"",IF($A45&lt;=SampleSize,OFFSET(Population!$A$4,RandomNumbers!AP42,0),""))</f>
        <v/>
      </c>
      <c r="AQ45" t="str">
        <f ca="1">IF(RIGHT(AQ$4,LEN(AQ$4)-1)*1&gt;NumSamples,"",IF($A45&lt;=SampleSize,OFFSET(Population!$A$4,RandomNumbers!AQ42,0),""))</f>
        <v/>
      </c>
      <c r="AR45" t="str">
        <f ca="1">IF(RIGHT(AR$4,LEN(AR$4)-1)*1&gt;NumSamples,"",IF($A45&lt;=SampleSize,OFFSET(Population!$A$4,RandomNumbers!AR42,0),""))</f>
        <v/>
      </c>
      <c r="AS45" t="str">
        <f ca="1">IF(RIGHT(AS$4,LEN(AS$4)-1)*1&gt;NumSamples,"",IF($A45&lt;=SampleSize,OFFSET(Population!$A$4,RandomNumbers!AS42,0),""))</f>
        <v/>
      </c>
      <c r="AT45" t="str">
        <f ca="1">IF(RIGHT(AT$4,LEN(AT$4)-1)*1&gt;NumSamples,"",IF($A45&lt;=SampleSize,OFFSET(Population!$A$4,RandomNumbers!AT42,0),""))</f>
        <v/>
      </c>
      <c r="AU45" t="str">
        <f ca="1">IF(RIGHT(AU$4,LEN(AU$4)-1)*1&gt;NumSamples,"",IF($A45&lt;=SampleSize,OFFSET(Population!$A$4,RandomNumbers!AU42,0),""))</f>
        <v/>
      </c>
      <c r="AV45" t="str">
        <f ca="1">IF(RIGHT(AV$4,LEN(AV$4)-1)*1&gt;NumSamples,"",IF($A45&lt;=SampleSize,OFFSET(Population!$A$4,RandomNumbers!AV42,0),""))</f>
        <v/>
      </c>
      <c r="AW45" t="str">
        <f ca="1">IF(RIGHT(AW$4,LEN(AW$4)-1)*1&gt;NumSamples,"",IF($A45&lt;=SampleSize,OFFSET(Population!$A$4,RandomNumbers!AW42,0),""))</f>
        <v/>
      </c>
      <c r="AX45" t="str">
        <f ca="1">IF(RIGHT(AX$4,LEN(AX$4)-1)*1&gt;NumSamples,"",IF($A45&lt;=SampleSize,OFFSET(Population!$A$4,RandomNumbers!AX42,0),""))</f>
        <v/>
      </c>
      <c r="AY45" t="str">
        <f ca="1">IF(RIGHT(AY$4,LEN(AY$4)-1)*1&gt;NumSamples,"",IF($A45&lt;=SampleSize,OFFSET(Population!$A$4,RandomNumbers!AY42,0),""))</f>
        <v/>
      </c>
      <c r="AZ45" t="str">
        <f ca="1">IF(RIGHT(AZ$4,LEN(AZ$4)-1)*1&gt;NumSamples,"",IF($A45&lt;=SampleSize,OFFSET(Population!$A$4,RandomNumbers!AZ42,0),""))</f>
        <v/>
      </c>
      <c r="BA45" t="str">
        <f ca="1">IF(RIGHT(BA$4,LEN(BA$4)-1)*1&gt;NumSamples,"",IF($A45&lt;=SampleSize,OFFSET(Population!$A$4,RandomNumbers!BA42,0),""))</f>
        <v/>
      </c>
      <c r="BB45" t="str">
        <f ca="1">IF(RIGHT(BB$4,LEN(BB$4)-1)*1&gt;NumSamples,"",IF($A45&lt;=SampleSize,OFFSET(Population!$A$4,RandomNumbers!BB42,0),""))</f>
        <v/>
      </c>
      <c r="BC45" t="str">
        <f ca="1">IF(RIGHT(BC$4,LEN(BC$4)-1)*1&gt;NumSamples,"",IF($A45&lt;=SampleSize,OFFSET(Population!$A$4,RandomNumbers!BC42,0),""))</f>
        <v/>
      </c>
      <c r="BD45" t="str">
        <f ca="1">IF(RIGHT(BD$4,LEN(BD$4)-1)*1&gt;NumSamples,"",IF($A45&lt;=SampleSize,OFFSET(Population!$A$4,RandomNumbers!BD42,0),""))</f>
        <v/>
      </c>
      <c r="BE45" t="str">
        <f ca="1">IF(RIGHT(BE$4,LEN(BE$4)-1)*1&gt;NumSamples,"",IF($A45&lt;=SampleSize,OFFSET(Population!$A$4,RandomNumbers!BE42,0),""))</f>
        <v/>
      </c>
      <c r="BF45" t="str">
        <f ca="1">IF(RIGHT(BF$4,LEN(BF$4)-1)*1&gt;NumSamples,"",IF($A45&lt;=SampleSize,OFFSET(Population!$A$4,RandomNumbers!BF42,0),""))</f>
        <v/>
      </c>
      <c r="BG45" t="str">
        <f ca="1">IF(RIGHT(BG$4,LEN(BG$4)-1)*1&gt;NumSamples,"",IF($A45&lt;=SampleSize,OFFSET(Population!$A$4,RandomNumbers!BG42,0),""))</f>
        <v/>
      </c>
      <c r="BH45" t="str">
        <f ca="1">IF(RIGHT(BH$4,LEN(BH$4)-1)*1&gt;NumSamples,"",IF($A45&lt;=SampleSize,OFFSET(Population!$A$4,RandomNumbers!BH42,0),""))</f>
        <v/>
      </c>
      <c r="BI45" t="str">
        <f ca="1">IF(RIGHT(BI$4,LEN(BI$4)-1)*1&gt;NumSamples,"",IF($A45&lt;=SampleSize,OFFSET(Population!$A$4,RandomNumbers!BI42,0),""))</f>
        <v/>
      </c>
      <c r="BJ45" t="str">
        <f ca="1">IF(RIGHT(BJ$4,LEN(BJ$4)-1)*1&gt;NumSamples,"",IF($A45&lt;=SampleSize,OFFSET(Population!$A$4,RandomNumbers!BJ42,0),""))</f>
        <v/>
      </c>
      <c r="BK45" t="str">
        <f ca="1">IF(RIGHT(BK$4,LEN(BK$4)-1)*1&gt;NumSamples,"",IF($A45&lt;=SampleSize,OFFSET(Population!$A$4,RandomNumbers!BK42,0),""))</f>
        <v/>
      </c>
      <c r="BL45" t="str">
        <f ca="1">IF(RIGHT(BL$4,LEN(BL$4)-1)*1&gt;NumSamples,"",IF($A45&lt;=SampleSize,OFFSET(Population!$A$4,RandomNumbers!BL42,0),""))</f>
        <v/>
      </c>
      <c r="BM45" t="str">
        <f ca="1">IF(RIGHT(BM$4,LEN(BM$4)-1)*1&gt;NumSamples,"",IF($A45&lt;=SampleSize,OFFSET(Population!$A$4,RandomNumbers!BM42,0),""))</f>
        <v/>
      </c>
      <c r="BN45" t="str">
        <f ca="1">IF(RIGHT(BN$4,LEN(BN$4)-1)*1&gt;NumSamples,"",IF($A45&lt;=SampleSize,OFFSET(Population!$A$4,RandomNumbers!BN42,0),""))</f>
        <v/>
      </c>
      <c r="BO45" t="str">
        <f ca="1">IF(RIGHT(BO$4,LEN(BO$4)-1)*1&gt;NumSamples,"",IF($A45&lt;=SampleSize,OFFSET(Population!$A$4,RandomNumbers!BO42,0),""))</f>
        <v/>
      </c>
      <c r="BP45" t="str">
        <f ca="1">IF(RIGHT(BP$4,LEN(BP$4)-1)*1&gt;NumSamples,"",IF($A45&lt;=SampleSize,OFFSET(Population!$A$4,RandomNumbers!BP42,0),""))</f>
        <v/>
      </c>
      <c r="BQ45" t="str">
        <f ca="1">IF(RIGHT(BQ$4,LEN(BQ$4)-1)*1&gt;NumSamples,"",IF($A45&lt;=SampleSize,OFFSET(Population!$A$4,RandomNumbers!BQ42,0),""))</f>
        <v/>
      </c>
      <c r="BR45" t="str">
        <f ca="1">IF(RIGHT(BR$4,LEN(BR$4)-1)*1&gt;NumSamples,"",IF($A45&lt;=SampleSize,OFFSET(Population!$A$4,RandomNumbers!BR42,0),""))</f>
        <v/>
      </c>
      <c r="BS45" t="str">
        <f ca="1">IF(RIGHT(BS$4,LEN(BS$4)-1)*1&gt;NumSamples,"",IF($A45&lt;=SampleSize,OFFSET(Population!$A$4,RandomNumbers!BS42,0),""))</f>
        <v/>
      </c>
      <c r="BT45" t="str">
        <f ca="1">IF(RIGHT(BT$4,LEN(BT$4)-1)*1&gt;NumSamples,"",IF($A45&lt;=SampleSize,OFFSET(Population!$A$4,RandomNumbers!BT42,0),""))</f>
        <v/>
      </c>
      <c r="BU45" t="str">
        <f ca="1">IF(RIGHT(BU$4,LEN(BU$4)-1)*1&gt;NumSamples,"",IF($A45&lt;=SampleSize,OFFSET(Population!$A$4,RandomNumbers!BU42,0),""))</f>
        <v/>
      </c>
      <c r="BV45" t="str">
        <f ca="1">IF(RIGHT(BV$4,LEN(BV$4)-1)*1&gt;NumSamples,"",IF($A45&lt;=SampleSize,OFFSET(Population!$A$4,RandomNumbers!BV42,0),""))</f>
        <v/>
      </c>
      <c r="BW45" t="str">
        <f ca="1">IF(RIGHT(BW$4,LEN(BW$4)-1)*1&gt;NumSamples,"",IF($A45&lt;=SampleSize,OFFSET(Population!$A$4,RandomNumbers!BW42,0),""))</f>
        <v/>
      </c>
      <c r="BX45" t="str">
        <f ca="1">IF(RIGHT(BX$4,LEN(BX$4)-1)*1&gt;NumSamples,"",IF($A45&lt;=SampleSize,OFFSET(Population!$A$4,RandomNumbers!BX42,0),""))</f>
        <v/>
      </c>
      <c r="BY45" t="str">
        <f ca="1">IF(RIGHT(BY$4,LEN(BY$4)-1)*1&gt;NumSamples,"",IF($A45&lt;=SampleSize,OFFSET(Population!$A$4,RandomNumbers!BY42,0),""))</f>
        <v/>
      </c>
      <c r="BZ45" t="str">
        <f ca="1">IF(RIGHT(BZ$4,LEN(BZ$4)-1)*1&gt;NumSamples,"",IF($A45&lt;=SampleSize,OFFSET(Population!$A$4,RandomNumbers!BZ42,0),""))</f>
        <v/>
      </c>
      <c r="CA45" t="str">
        <f ca="1">IF(RIGHT(CA$4,LEN(CA$4)-1)*1&gt;NumSamples,"",IF($A45&lt;=SampleSize,OFFSET(Population!$A$4,RandomNumbers!CA42,0),""))</f>
        <v/>
      </c>
      <c r="CB45" t="str">
        <f ca="1">IF(RIGHT(CB$4,LEN(CB$4)-1)*1&gt;NumSamples,"",IF($A45&lt;=SampleSize,OFFSET(Population!$A$4,RandomNumbers!CB42,0),""))</f>
        <v/>
      </c>
      <c r="CC45" t="str">
        <f ca="1">IF(RIGHT(CC$4,LEN(CC$4)-1)*1&gt;NumSamples,"",IF($A45&lt;=SampleSize,OFFSET(Population!$A$4,RandomNumbers!CC42,0),""))</f>
        <v/>
      </c>
      <c r="CD45" t="str">
        <f ca="1">IF(RIGHT(CD$4,LEN(CD$4)-1)*1&gt;NumSamples,"",IF($A45&lt;=SampleSize,OFFSET(Population!$A$4,RandomNumbers!CD42,0),""))</f>
        <v/>
      </c>
      <c r="CE45" t="str">
        <f ca="1">IF(RIGHT(CE$4,LEN(CE$4)-1)*1&gt;NumSamples,"",IF($A45&lt;=SampleSize,OFFSET(Population!$A$4,RandomNumbers!CE42,0),""))</f>
        <v/>
      </c>
      <c r="CF45" t="str">
        <f ca="1">IF(RIGHT(CF$4,LEN(CF$4)-1)*1&gt;NumSamples,"",IF($A45&lt;=SampleSize,OFFSET(Population!$A$4,RandomNumbers!CF42,0),""))</f>
        <v/>
      </c>
      <c r="CG45" t="str">
        <f ca="1">IF(RIGHT(CG$4,LEN(CG$4)-1)*1&gt;NumSamples,"",IF($A45&lt;=SampleSize,OFFSET(Population!$A$4,RandomNumbers!CG42,0),""))</f>
        <v/>
      </c>
      <c r="CH45" t="str">
        <f ca="1">IF(RIGHT(CH$4,LEN(CH$4)-1)*1&gt;NumSamples,"",IF($A45&lt;=SampleSize,OFFSET(Population!$A$4,RandomNumbers!CH42,0),""))</f>
        <v/>
      </c>
      <c r="CI45" t="str">
        <f ca="1">IF(RIGHT(CI$4,LEN(CI$4)-1)*1&gt;NumSamples,"",IF($A45&lt;=SampleSize,OFFSET(Population!$A$4,RandomNumbers!CI42,0),""))</f>
        <v/>
      </c>
      <c r="CJ45" t="str">
        <f ca="1">IF(RIGHT(CJ$4,LEN(CJ$4)-1)*1&gt;NumSamples,"",IF($A45&lt;=SampleSize,OFFSET(Population!$A$4,RandomNumbers!CJ42,0),""))</f>
        <v/>
      </c>
      <c r="CK45" t="str">
        <f ca="1">IF(RIGHT(CK$4,LEN(CK$4)-1)*1&gt;NumSamples,"",IF($A45&lt;=SampleSize,OFFSET(Population!$A$4,RandomNumbers!CK42,0),""))</f>
        <v/>
      </c>
      <c r="CL45" t="str">
        <f ca="1">IF(RIGHT(CL$4,LEN(CL$4)-1)*1&gt;NumSamples,"",IF($A45&lt;=SampleSize,OFFSET(Population!$A$4,RandomNumbers!CL42,0),""))</f>
        <v/>
      </c>
      <c r="CM45" t="str">
        <f ca="1">IF(RIGHT(CM$4,LEN(CM$4)-1)*1&gt;NumSamples,"",IF($A45&lt;=SampleSize,OFFSET(Population!$A$4,RandomNumbers!CM42,0),""))</f>
        <v/>
      </c>
      <c r="CN45" t="str">
        <f ca="1">IF(RIGHT(CN$4,LEN(CN$4)-1)*1&gt;NumSamples,"",IF($A45&lt;=SampleSize,OFFSET(Population!$A$4,RandomNumbers!CN42,0),""))</f>
        <v/>
      </c>
      <c r="CO45" t="str">
        <f ca="1">IF(RIGHT(CO$4,LEN(CO$4)-1)*1&gt;NumSamples,"",IF($A45&lt;=SampleSize,OFFSET(Population!$A$4,RandomNumbers!CO42,0),""))</f>
        <v/>
      </c>
      <c r="CP45" t="str">
        <f ca="1">IF(RIGHT(CP$4,LEN(CP$4)-1)*1&gt;NumSamples,"",IF($A45&lt;=SampleSize,OFFSET(Population!$A$4,RandomNumbers!CP42,0),""))</f>
        <v/>
      </c>
      <c r="CQ45" t="str">
        <f ca="1">IF(RIGHT(CQ$4,LEN(CQ$4)-1)*1&gt;NumSamples,"",IF($A45&lt;=SampleSize,OFFSET(Population!$A$4,RandomNumbers!CQ42,0),""))</f>
        <v/>
      </c>
      <c r="CR45" t="str">
        <f ca="1">IF(RIGHT(CR$4,LEN(CR$4)-1)*1&gt;NumSamples,"",IF($A45&lt;=SampleSize,OFFSET(Population!$A$4,RandomNumbers!CR42,0),""))</f>
        <v/>
      </c>
      <c r="CS45" t="str">
        <f ca="1">IF(RIGHT(CS$4,LEN(CS$4)-1)*1&gt;NumSamples,"",IF($A45&lt;=SampleSize,OFFSET(Population!$A$4,RandomNumbers!CS42,0),""))</f>
        <v/>
      </c>
      <c r="CT45" t="str">
        <f ca="1">IF(RIGHT(CT$4,LEN(CT$4)-1)*1&gt;NumSamples,"",IF($A45&lt;=SampleSize,OFFSET(Population!$A$4,RandomNumbers!CT42,0),""))</f>
        <v/>
      </c>
      <c r="CU45" t="str">
        <f ca="1">IF(RIGHT(CU$4,LEN(CU$4)-1)*1&gt;NumSamples,"",IF($A45&lt;=SampleSize,OFFSET(Population!$A$4,RandomNumbers!CU42,0),""))</f>
        <v/>
      </c>
      <c r="CV45" t="str">
        <f ca="1">IF(RIGHT(CV$4,LEN(CV$4)-1)*1&gt;NumSamples,"",IF($A45&lt;=SampleSize,OFFSET(Population!$A$4,RandomNumbers!CV42,0),""))</f>
        <v/>
      </c>
      <c r="CW45" t="str">
        <f ca="1">IF(RIGHT(CW$4,LEN(CW$4)-1)*1&gt;NumSamples,"",IF($A45&lt;=SampleSize,OFFSET(Population!$A$4,RandomNumbers!CW42,0),""))</f>
        <v/>
      </c>
    </row>
    <row r="46" spans="1:101" x14ac:dyDescent="0.35">
      <c r="A46">
        <v>42</v>
      </c>
      <c r="B46" t="str">
        <f ca="1">IF(RIGHT(B$4,LEN(B$4)-1)*1&gt;NumSamples,"",IF($A46&lt;=SampleSize,OFFSET(Population!$A$4,RandomNumbers!B43,0),""))</f>
        <v/>
      </c>
      <c r="C46" t="str">
        <f ca="1">IF(RIGHT(C$4,LEN(C$4)-1)*1&gt;NumSamples,"",IF($A46&lt;=SampleSize,OFFSET(Population!$A$4,RandomNumbers!C43,0),""))</f>
        <v/>
      </c>
      <c r="D46" t="str">
        <f ca="1">IF(RIGHT(D$4,LEN(D$4)-1)*1&gt;NumSamples,"",IF($A46&lt;=SampleSize,OFFSET(Population!$A$4,RandomNumbers!D43,0),""))</f>
        <v/>
      </c>
      <c r="E46" t="str">
        <f ca="1">IF(RIGHT(E$4,LEN(E$4)-1)*1&gt;NumSamples,"",IF($A46&lt;=SampleSize,OFFSET(Population!$A$4,RandomNumbers!E43,0),""))</f>
        <v/>
      </c>
      <c r="F46" t="str">
        <f ca="1">IF(RIGHT(F$4,LEN(F$4)-1)*1&gt;NumSamples,"",IF($A46&lt;=SampleSize,OFFSET(Population!$A$4,RandomNumbers!F43,0),""))</f>
        <v/>
      </c>
      <c r="G46" t="str">
        <f ca="1">IF(RIGHT(G$4,LEN(G$4)-1)*1&gt;NumSamples,"",IF($A46&lt;=SampleSize,OFFSET(Population!$A$4,RandomNumbers!G43,0),""))</f>
        <v/>
      </c>
      <c r="H46" t="str">
        <f ca="1">IF(RIGHT(H$4,LEN(H$4)-1)*1&gt;NumSamples,"",IF($A46&lt;=SampleSize,OFFSET(Population!$A$4,RandomNumbers!H43,0),""))</f>
        <v/>
      </c>
      <c r="I46" t="str">
        <f ca="1">IF(RIGHT(I$4,LEN(I$4)-1)*1&gt;NumSamples,"",IF($A46&lt;=SampleSize,OFFSET(Population!$A$4,RandomNumbers!I43,0),""))</f>
        <v/>
      </c>
      <c r="J46" t="str">
        <f ca="1">IF(RIGHT(J$4,LEN(J$4)-1)*1&gt;NumSamples,"",IF($A46&lt;=SampleSize,OFFSET(Population!$A$4,RandomNumbers!J43,0),""))</f>
        <v/>
      </c>
      <c r="K46" t="str">
        <f ca="1">IF(RIGHT(K$4,LEN(K$4)-1)*1&gt;NumSamples,"",IF($A46&lt;=SampleSize,OFFSET(Population!$A$4,RandomNumbers!K43,0),""))</f>
        <v/>
      </c>
      <c r="L46" t="str">
        <f ca="1">IF(RIGHT(L$4,LEN(L$4)-1)*1&gt;NumSamples,"",IF($A46&lt;=SampleSize,OFFSET(Population!$A$4,RandomNumbers!L43,0),""))</f>
        <v/>
      </c>
      <c r="M46" t="str">
        <f ca="1">IF(RIGHT(M$4,LEN(M$4)-1)*1&gt;NumSamples,"",IF($A46&lt;=SampleSize,OFFSET(Population!$A$4,RandomNumbers!M43,0),""))</f>
        <v/>
      </c>
      <c r="N46" t="str">
        <f ca="1">IF(RIGHT(N$4,LEN(N$4)-1)*1&gt;NumSamples,"",IF($A46&lt;=SampleSize,OFFSET(Population!$A$4,RandomNumbers!N43,0),""))</f>
        <v/>
      </c>
      <c r="O46" t="str">
        <f ca="1">IF(RIGHT(O$4,LEN(O$4)-1)*1&gt;NumSamples,"",IF($A46&lt;=SampleSize,OFFSET(Population!$A$4,RandomNumbers!O43,0),""))</f>
        <v/>
      </c>
      <c r="P46" t="str">
        <f ca="1">IF(RIGHT(P$4,LEN(P$4)-1)*1&gt;NumSamples,"",IF($A46&lt;=SampleSize,OFFSET(Population!$A$4,RandomNumbers!P43,0),""))</f>
        <v/>
      </c>
      <c r="Q46" t="str">
        <f ca="1">IF(RIGHT(Q$4,LEN(Q$4)-1)*1&gt;NumSamples,"",IF($A46&lt;=SampleSize,OFFSET(Population!$A$4,RandomNumbers!Q43,0),""))</f>
        <v/>
      </c>
      <c r="R46" t="str">
        <f ca="1">IF(RIGHT(R$4,LEN(R$4)-1)*1&gt;NumSamples,"",IF($A46&lt;=SampleSize,OFFSET(Population!$A$4,RandomNumbers!R43,0),""))</f>
        <v/>
      </c>
      <c r="S46" t="str">
        <f ca="1">IF(RIGHT(S$4,LEN(S$4)-1)*1&gt;NumSamples,"",IF($A46&lt;=SampleSize,OFFSET(Population!$A$4,RandomNumbers!S43,0),""))</f>
        <v/>
      </c>
      <c r="T46" t="str">
        <f ca="1">IF(RIGHT(T$4,LEN(T$4)-1)*1&gt;NumSamples,"",IF($A46&lt;=SampleSize,OFFSET(Population!$A$4,RandomNumbers!T43,0),""))</f>
        <v/>
      </c>
      <c r="U46" t="str">
        <f ca="1">IF(RIGHT(U$4,LEN(U$4)-1)*1&gt;NumSamples,"",IF($A46&lt;=SampleSize,OFFSET(Population!$A$4,RandomNumbers!U43,0),""))</f>
        <v/>
      </c>
      <c r="V46" t="str">
        <f ca="1">IF(RIGHT(V$4,LEN(V$4)-1)*1&gt;NumSamples,"",IF($A46&lt;=SampleSize,OFFSET(Population!$A$4,RandomNumbers!V43,0),""))</f>
        <v/>
      </c>
      <c r="W46" t="str">
        <f ca="1">IF(RIGHT(W$4,LEN(W$4)-1)*1&gt;NumSamples,"",IF($A46&lt;=SampleSize,OFFSET(Population!$A$4,RandomNumbers!W43,0),""))</f>
        <v/>
      </c>
      <c r="X46" t="str">
        <f ca="1">IF(RIGHT(X$4,LEN(X$4)-1)*1&gt;NumSamples,"",IF($A46&lt;=SampleSize,OFFSET(Population!$A$4,RandomNumbers!X43,0),""))</f>
        <v/>
      </c>
      <c r="Y46" t="str">
        <f ca="1">IF(RIGHT(Y$4,LEN(Y$4)-1)*1&gt;NumSamples,"",IF($A46&lt;=SampleSize,OFFSET(Population!$A$4,RandomNumbers!Y43,0),""))</f>
        <v/>
      </c>
      <c r="Z46" t="str">
        <f ca="1">IF(RIGHT(Z$4,LEN(Z$4)-1)*1&gt;NumSamples,"",IF($A46&lt;=SampleSize,OFFSET(Population!$A$4,RandomNumbers!Z43,0),""))</f>
        <v/>
      </c>
      <c r="AA46" t="str">
        <f ca="1">IF(RIGHT(AA$4,LEN(AA$4)-1)*1&gt;NumSamples,"",IF($A46&lt;=SampleSize,OFFSET(Population!$A$4,RandomNumbers!AA43,0),""))</f>
        <v/>
      </c>
      <c r="AB46" t="str">
        <f ca="1">IF(RIGHT(AB$4,LEN(AB$4)-1)*1&gt;NumSamples,"",IF($A46&lt;=SampleSize,OFFSET(Population!$A$4,RandomNumbers!AB43,0),""))</f>
        <v/>
      </c>
      <c r="AC46" t="str">
        <f ca="1">IF(RIGHT(AC$4,LEN(AC$4)-1)*1&gt;NumSamples,"",IF($A46&lt;=SampleSize,OFFSET(Population!$A$4,RandomNumbers!AC43,0),""))</f>
        <v/>
      </c>
      <c r="AD46" t="str">
        <f ca="1">IF(RIGHT(AD$4,LEN(AD$4)-1)*1&gt;NumSamples,"",IF($A46&lt;=SampleSize,OFFSET(Population!$A$4,RandomNumbers!AD43,0),""))</f>
        <v/>
      </c>
      <c r="AE46" t="str">
        <f ca="1">IF(RIGHT(AE$4,LEN(AE$4)-1)*1&gt;NumSamples,"",IF($A46&lt;=SampleSize,OFFSET(Population!$A$4,RandomNumbers!AE43,0),""))</f>
        <v/>
      </c>
      <c r="AF46" t="str">
        <f ca="1">IF(RIGHT(AF$4,LEN(AF$4)-1)*1&gt;NumSamples,"",IF($A46&lt;=SampleSize,OFFSET(Population!$A$4,RandomNumbers!AF43,0),""))</f>
        <v/>
      </c>
      <c r="AG46" t="str">
        <f ca="1">IF(RIGHT(AG$4,LEN(AG$4)-1)*1&gt;NumSamples,"",IF($A46&lt;=SampleSize,OFFSET(Population!$A$4,RandomNumbers!AG43,0),""))</f>
        <v/>
      </c>
      <c r="AH46" t="str">
        <f ca="1">IF(RIGHT(AH$4,LEN(AH$4)-1)*1&gt;NumSamples,"",IF($A46&lt;=SampleSize,OFFSET(Population!$A$4,RandomNumbers!AH43,0),""))</f>
        <v/>
      </c>
      <c r="AI46" t="str">
        <f ca="1">IF(RIGHT(AI$4,LEN(AI$4)-1)*1&gt;NumSamples,"",IF($A46&lt;=SampleSize,OFFSET(Population!$A$4,RandomNumbers!AI43,0),""))</f>
        <v/>
      </c>
      <c r="AJ46" t="str">
        <f ca="1">IF(RIGHT(AJ$4,LEN(AJ$4)-1)*1&gt;NumSamples,"",IF($A46&lt;=SampleSize,OFFSET(Population!$A$4,RandomNumbers!AJ43,0),""))</f>
        <v/>
      </c>
      <c r="AK46" t="str">
        <f ca="1">IF(RIGHT(AK$4,LEN(AK$4)-1)*1&gt;NumSamples,"",IF($A46&lt;=SampleSize,OFFSET(Population!$A$4,RandomNumbers!AK43,0),""))</f>
        <v/>
      </c>
      <c r="AL46" t="str">
        <f ca="1">IF(RIGHT(AL$4,LEN(AL$4)-1)*1&gt;NumSamples,"",IF($A46&lt;=SampleSize,OFFSET(Population!$A$4,RandomNumbers!AL43,0),""))</f>
        <v/>
      </c>
      <c r="AM46" t="str">
        <f ca="1">IF(RIGHT(AM$4,LEN(AM$4)-1)*1&gt;NumSamples,"",IF($A46&lt;=SampleSize,OFFSET(Population!$A$4,RandomNumbers!AM43,0),""))</f>
        <v/>
      </c>
      <c r="AN46" t="str">
        <f ca="1">IF(RIGHT(AN$4,LEN(AN$4)-1)*1&gt;NumSamples,"",IF($A46&lt;=SampleSize,OFFSET(Population!$A$4,RandomNumbers!AN43,0),""))</f>
        <v/>
      </c>
      <c r="AO46" t="str">
        <f ca="1">IF(RIGHT(AO$4,LEN(AO$4)-1)*1&gt;NumSamples,"",IF($A46&lt;=SampleSize,OFFSET(Population!$A$4,RandomNumbers!AO43,0),""))</f>
        <v/>
      </c>
      <c r="AP46" t="str">
        <f ca="1">IF(RIGHT(AP$4,LEN(AP$4)-1)*1&gt;NumSamples,"",IF($A46&lt;=SampleSize,OFFSET(Population!$A$4,RandomNumbers!AP43,0),""))</f>
        <v/>
      </c>
      <c r="AQ46" t="str">
        <f ca="1">IF(RIGHT(AQ$4,LEN(AQ$4)-1)*1&gt;NumSamples,"",IF($A46&lt;=SampleSize,OFFSET(Population!$A$4,RandomNumbers!AQ43,0),""))</f>
        <v/>
      </c>
      <c r="AR46" t="str">
        <f ca="1">IF(RIGHT(AR$4,LEN(AR$4)-1)*1&gt;NumSamples,"",IF($A46&lt;=SampleSize,OFFSET(Population!$A$4,RandomNumbers!AR43,0),""))</f>
        <v/>
      </c>
      <c r="AS46" t="str">
        <f ca="1">IF(RIGHT(AS$4,LEN(AS$4)-1)*1&gt;NumSamples,"",IF($A46&lt;=SampleSize,OFFSET(Population!$A$4,RandomNumbers!AS43,0),""))</f>
        <v/>
      </c>
      <c r="AT46" t="str">
        <f ca="1">IF(RIGHT(AT$4,LEN(AT$4)-1)*1&gt;NumSamples,"",IF($A46&lt;=SampleSize,OFFSET(Population!$A$4,RandomNumbers!AT43,0),""))</f>
        <v/>
      </c>
      <c r="AU46" t="str">
        <f ca="1">IF(RIGHT(AU$4,LEN(AU$4)-1)*1&gt;NumSamples,"",IF($A46&lt;=SampleSize,OFFSET(Population!$A$4,RandomNumbers!AU43,0),""))</f>
        <v/>
      </c>
      <c r="AV46" t="str">
        <f ca="1">IF(RIGHT(AV$4,LEN(AV$4)-1)*1&gt;NumSamples,"",IF($A46&lt;=SampleSize,OFFSET(Population!$A$4,RandomNumbers!AV43,0),""))</f>
        <v/>
      </c>
      <c r="AW46" t="str">
        <f ca="1">IF(RIGHT(AW$4,LEN(AW$4)-1)*1&gt;NumSamples,"",IF($A46&lt;=SampleSize,OFFSET(Population!$A$4,RandomNumbers!AW43,0),""))</f>
        <v/>
      </c>
      <c r="AX46" t="str">
        <f ca="1">IF(RIGHT(AX$4,LEN(AX$4)-1)*1&gt;NumSamples,"",IF($A46&lt;=SampleSize,OFFSET(Population!$A$4,RandomNumbers!AX43,0),""))</f>
        <v/>
      </c>
      <c r="AY46" t="str">
        <f ca="1">IF(RIGHT(AY$4,LEN(AY$4)-1)*1&gt;NumSamples,"",IF($A46&lt;=SampleSize,OFFSET(Population!$A$4,RandomNumbers!AY43,0),""))</f>
        <v/>
      </c>
      <c r="AZ46" t="str">
        <f ca="1">IF(RIGHT(AZ$4,LEN(AZ$4)-1)*1&gt;NumSamples,"",IF($A46&lt;=SampleSize,OFFSET(Population!$A$4,RandomNumbers!AZ43,0),""))</f>
        <v/>
      </c>
      <c r="BA46" t="str">
        <f ca="1">IF(RIGHT(BA$4,LEN(BA$4)-1)*1&gt;NumSamples,"",IF($A46&lt;=SampleSize,OFFSET(Population!$A$4,RandomNumbers!BA43,0),""))</f>
        <v/>
      </c>
      <c r="BB46" t="str">
        <f ca="1">IF(RIGHT(BB$4,LEN(BB$4)-1)*1&gt;NumSamples,"",IF($A46&lt;=SampleSize,OFFSET(Population!$A$4,RandomNumbers!BB43,0),""))</f>
        <v/>
      </c>
      <c r="BC46" t="str">
        <f ca="1">IF(RIGHT(BC$4,LEN(BC$4)-1)*1&gt;NumSamples,"",IF($A46&lt;=SampleSize,OFFSET(Population!$A$4,RandomNumbers!BC43,0),""))</f>
        <v/>
      </c>
      <c r="BD46" t="str">
        <f ca="1">IF(RIGHT(BD$4,LEN(BD$4)-1)*1&gt;NumSamples,"",IF($A46&lt;=SampleSize,OFFSET(Population!$A$4,RandomNumbers!BD43,0),""))</f>
        <v/>
      </c>
      <c r="BE46" t="str">
        <f ca="1">IF(RIGHT(BE$4,LEN(BE$4)-1)*1&gt;NumSamples,"",IF($A46&lt;=SampleSize,OFFSET(Population!$A$4,RandomNumbers!BE43,0),""))</f>
        <v/>
      </c>
      <c r="BF46" t="str">
        <f ca="1">IF(RIGHT(BF$4,LEN(BF$4)-1)*1&gt;NumSamples,"",IF($A46&lt;=SampleSize,OFFSET(Population!$A$4,RandomNumbers!BF43,0),""))</f>
        <v/>
      </c>
      <c r="BG46" t="str">
        <f ca="1">IF(RIGHT(BG$4,LEN(BG$4)-1)*1&gt;NumSamples,"",IF($A46&lt;=SampleSize,OFFSET(Population!$A$4,RandomNumbers!BG43,0),""))</f>
        <v/>
      </c>
      <c r="BH46" t="str">
        <f ca="1">IF(RIGHT(BH$4,LEN(BH$4)-1)*1&gt;NumSamples,"",IF($A46&lt;=SampleSize,OFFSET(Population!$A$4,RandomNumbers!BH43,0),""))</f>
        <v/>
      </c>
      <c r="BI46" t="str">
        <f ca="1">IF(RIGHT(BI$4,LEN(BI$4)-1)*1&gt;NumSamples,"",IF($A46&lt;=SampleSize,OFFSET(Population!$A$4,RandomNumbers!BI43,0),""))</f>
        <v/>
      </c>
      <c r="BJ46" t="str">
        <f ca="1">IF(RIGHT(BJ$4,LEN(BJ$4)-1)*1&gt;NumSamples,"",IF($A46&lt;=SampleSize,OFFSET(Population!$A$4,RandomNumbers!BJ43,0),""))</f>
        <v/>
      </c>
      <c r="BK46" t="str">
        <f ca="1">IF(RIGHT(BK$4,LEN(BK$4)-1)*1&gt;NumSamples,"",IF($A46&lt;=SampleSize,OFFSET(Population!$A$4,RandomNumbers!BK43,0),""))</f>
        <v/>
      </c>
      <c r="BL46" t="str">
        <f ca="1">IF(RIGHT(BL$4,LEN(BL$4)-1)*1&gt;NumSamples,"",IF($A46&lt;=SampleSize,OFFSET(Population!$A$4,RandomNumbers!BL43,0),""))</f>
        <v/>
      </c>
      <c r="BM46" t="str">
        <f ca="1">IF(RIGHT(BM$4,LEN(BM$4)-1)*1&gt;NumSamples,"",IF($A46&lt;=SampleSize,OFFSET(Population!$A$4,RandomNumbers!BM43,0),""))</f>
        <v/>
      </c>
      <c r="BN46" t="str">
        <f ca="1">IF(RIGHT(BN$4,LEN(BN$4)-1)*1&gt;NumSamples,"",IF($A46&lt;=SampleSize,OFFSET(Population!$A$4,RandomNumbers!BN43,0),""))</f>
        <v/>
      </c>
      <c r="BO46" t="str">
        <f ca="1">IF(RIGHT(BO$4,LEN(BO$4)-1)*1&gt;NumSamples,"",IF($A46&lt;=SampleSize,OFFSET(Population!$A$4,RandomNumbers!BO43,0),""))</f>
        <v/>
      </c>
      <c r="BP46" t="str">
        <f ca="1">IF(RIGHT(BP$4,LEN(BP$4)-1)*1&gt;NumSamples,"",IF($A46&lt;=SampleSize,OFFSET(Population!$A$4,RandomNumbers!BP43,0),""))</f>
        <v/>
      </c>
      <c r="BQ46" t="str">
        <f ca="1">IF(RIGHT(BQ$4,LEN(BQ$4)-1)*1&gt;NumSamples,"",IF($A46&lt;=SampleSize,OFFSET(Population!$A$4,RandomNumbers!BQ43,0),""))</f>
        <v/>
      </c>
      <c r="BR46" t="str">
        <f ca="1">IF(RIGHT(BR$4,LEN(BR$4)-1)*1&gt;NumSamples,"",IF($A46&lt;=SampleSize,OFFSET(Population!$A$4,RandomNumbers!BR43,0),""))</f>
        <v/>
      </c>
      <c r="BS46" t="str">
        <f ca="1">IF(RIGHT(BS$4,LEN(BS$4)-1)*1&gt;NumSamples,"",IF($A46&lt;=SampleSize,OFFSET(Population!$A$4,RandomNumbers!BS43,0),""))</f>
        <v/>
      </c>
      <c r="BT46" t="str">
        <f ca="1">IF(RIGHT(BT$4,LEN(BT$4)-1)*1&gt;NumSamples,"",IF($A46&lt;=SampleSize,OFFSET(Population!$A$4,RandomNumbers!BT43,0),""))</f>
        <v/>
      </c>
      <c r="BU46" t="str">
        <f ca="1">IF(RIGHT(BU$4,LEN(BU$4)-1)*1&gt;NumSamples,"",IF($A46&lt;=SampleSize,OFFSET(Population!$A$4,RandomNumbers!BU43,0),""))</f>
        <v/>
      </c>
      <c r="BV46" t="str">
        <f ca="1">IF(RIGHT(BV$4,LEN(BV$4)-1)*1&gt;NumSamples,"",IF($A46&lt;=SampleSize,OFFSET(Population!$A$4,RandomNumbers!BV43,0),""))</f>
        <v/>
      </c>
      <c r="BW46" t="str">
        <f ca="1">IF(RIGHT(BW$4,LEN(BW$4)-1)*1&gt;NumSamples,"",IF($A46&lt;=SampleSize,OFFSET(Population!$A$4,RandomNumbers!BW43,0),""))</f>
        <v/>
      </c>
      <c r="BX46" t="str">
        <f ca="1">IF(RIGHT(BX$4,LEN(BX$4)-1)*1&gt;NumSamples,"",IF($A46&lt;=SampleSize,OFFSET(Population!$A$4,RandomNumbers!BX43,0),""))</f>
        <v/>
      </c>
      <c r="BY46" t="str">
        <f ca="1">IF(RIGHT(BY$4,LEN(BY$4)-1)*1&gt;NumSamples,"",IF($A46&lt;=SampleSize,OFFSET(Population!$A$4,RandomNumbers!BY43,0),""))</f>
        <v/>
      </c>
      <c r="BZ46" t="str">
        <f ca="1">IF(RIGHT(BZ$4,LEN(BZ$4)-1)*1&gt;NumSamples,"",IF($A46&lt;=SampleSize,OFFSET(Population!$A$4,RandomNumbers!BZ43,0),""))</f>
        <v/>
      </c>
      <c r="CA46" t="str">
        <f ca="1">IF(RIGHT(CA$4,LEN(CA$4)-1)*1&gt;NumSamples,"",IF($A46&lt;=SampleSize,OFFSET(Population!$A$4,RandomNumbers!CA43,0),""))</f>
        <v/>
      </c>
      <c r="CB46" t="str">
        <f ca="1">IF(RIGHT(CB$4,LEN(CB$4)-1)*1&gt;NumSamples,"",IF($A46&lt;=SampleSize,OFFSET(Population!$A$4,RandomNumbers!CB43,0),""))</f>
        <v/>
      </c>
      <c r="CC46" t="str">
        <f ca="1">IF(RIGHT(CC$4,LEN(CC$4)-1)*1&gt;NumSamples,"",IF($A46&lt;=SampleSize,OFFSET(Population!$A$4,RandomNumbers!CC43,0),""))</f>
        <v/>
      </c>
      <c r="CD46" t="str">
        <f ca="1">IF(RIGHT(CD$4,LEN(CD$4)-1)*1&gt;NumSamples,"",IF($A46&lt;=SampleSize,OFFSET(Population!$A$4,RandomNumbers!CD43,0),""))</f>
        <v/>
      </c>
      <c r="CE46" t="str">
        <f ca="1">IF(RIGHT(CE$4,LEN(CE$4)-1)*1&gt;NumSamples,"",IF($A46&lt;=SampleSize,OFFSET(Population!$A$4,RandomNumbers!CE43,0),""))</f>
        <v/>
      </c>
      <c r="CF46" t="str">
        <f ca="1">IF(RIGHT(CF$4,LEN(CF$4)-1)*1&gt;NumSamples,"",IF($A46&lt;=SampleSize,OFFSET(Population!$A$4,RandomNumbers!CF43,0),""))</f>
        <v/>
      </c>
      <c r="CG46" t="str">
        <f ca="1">IF(RIGHT(CG$4,LEN(CG$4)-1)*1&gt;NumSamples,"",IF($A46&lt;=SampleSize,OFFSET(Population!$A$4,RandomNumbers!CG43,0),""))</f>
        <v/>
      </c>
      <c r="CH46" t="str">
        <f ca="1">IF(RIGHT(CH$4,LEN(CH$4)-1)*1&gt;NumSamples,"",IF($A46&lt;=SampleSize,OFFSET(Population!$A$4,RandomNumbers!CH43,0),""))</f>
        <v/>
      </c>
      <c r="CI46" t="str">
        <f ca="1">IF(RIGHT(CI$4,LEN(CI$4)-1)*1&gt;NumSamples,"",IF($A46&lt;=SampleSize,OFFSET(Population!$A$4,RandomNumbers!CI43,0),""))</f>
        <v/>
      </c>
      <c r="CJ46" t="str">
        <f ca="1">IF(RIGHT(CJ$4,LEN(CJ$4)-1)*1&gt;NumSamples,"",IF($A46&lt;=SampleSize,OFFSET(Population!$A$4,RandomNumbers!CJ43,0),""))</f>
        <v/>
      </c>
      <c r="CK46" t="str">
        <f ca="1">IF(RIGHT(CK$4,LEN(CK$4)-1)*1&gt;NumSamples,"",IF($A46&lt;=SampleSize,OFFSET(Population!$A$4,RandomNumbers!CK43,0),""))</f>
        <v/>
      </c>
      <c r="CL46" t="str">
        <f ca="1">IF(RIGHT(CL$4,LEN(CL$4)-1)*1&gt;NumSamples,"",IF($A46&lt;=SampleSize,OFFSET(Population!$A$4,RandomNumbers!CL43,0),""))</f>
        <v/>
      </c>
      <c r="CM46" t="str">
        <f ca="1">IF(RIGHT(CM$4,LEN(CM$4)-1)*1&gt;NumSamples,"",IF($A46&lt;=SampleSize,OFFSET(Population!$A$4,RandomNumbers!CM43,0),""))</f>
        <v/>
      </c>
      <c r="CN46" t="str">
        <f ca="1">IF(RIGHT(CN$4,LEN(CN$4)-1)*1&gt;NumSamples,"",IF($A46&lt;=SampleSize,OFFSET(Population!$A$4,RandomNumbers!CN43,0),""))</f>
        <v/>
      </c>
      <c r="CO46" t="str">
        <f ca="1">IF(RIGHT(CO$4,LEN(CO$4)-1)*1&gt;NumSamples,"",IF($A46&lt;=SampleSize,OFFSET(Population!$A$4,RandomNumbers!CO43,0),""))</f>
        <v/>
      </c>
      <c r="CP46" t="str">
        <f ca="1">IF(RIGHT(CP$4,LEN(CP$4)-1)*1&gt;NumSamples,"",IF($A46&lt;=SampleSize,OFFSET(Population!$A$4,RandomNumbers!CP43,0),""))</f>
        <v/>
      </c>
      <c r="CQ46" t="str">
        <f ca="1">IF(RIGHT(CQ$4,LEN(CQ$4)-1)*1&gt;NumSamples,"",IF($A46&lt;=SampleSize,OFFSET(Population!$A$4,RandomNumbers!CQ43,0),""))</f>
        <v/>
      </c>
      <c r="CR46" t="str">
        <f ca="1">IF(RIGHT(CR$4,LEN(CR$4)-1)*1&gt;NumSamples,"",IF($A46&lt;=SampleSize,OFFSET(Population!$A$4,RandomNumbers!CR43,0),""))</f>
        <v/>
      </c>
      <c r="CS46" t="str">
        <f ca="1">IF(RIGHT(CS$4,LEN(CS$4)-1)*1&gt;NumSamples,"",IF($A46&lt;=SampleSize,OFFSET(Population!$A$4,RandomNumbers!CS43,0),""))</f>
        <v/>
      </c>
      <c r="CT46" t="str">
        <f ca="1">IF(RIGHT(CT$4,LEN(CT$4)-1)*1&gt;NumSamples,"",IF($A46&lt;=SampleSize,OFFSET(Population!$A$4,RandomNumbers!CT43,0),""))</f>
        <v/>
      </c>
      <c r="CU46" t="str">
        <f ca="1">IF(RIGHT(CU$4,LEN(CU$4)-1)*1&gt;NumSamples,"",IF($A46&lt;=SampleSize,OFFSET(Population!$A$4,RandomNumbers!CU43,0),""))</f>
        <v/>
      </c>
      <c r="CV46" t="str">
        <f ca="1">IF(RIGHT(CV$4,LEN(CV$4)-1)*1&gt;NumSamples,"",IF($A46&lt;=SampleSize,OFFSET(Population!$A$4,RandomNumbers!CV43,0),""))</f>
        <v/>
      </c>
      <c r="CW46" t="str">
        <f ca="1">IF(RIGHT(CW$4,LEN(CW$4)-1)*1&gt;NumSamples,"",IF($A46&lt;=SampleSize,OFFSET(Population!$A$4,RandomNumbers!CW43,0),""))</f>
        <v/>
      </c>
    </row>
    <row r="47" spans="1:101" x14ac:dyDescent="0.35">
      <c r="A47">
        <v>43</v>
      </c>
      <c r="B47" t="str">
        <f ca="1">IF(RIGHT(B$4,LEN(B$4)-1)*1&gt;NumSamples,"",IF($A47&lt;=SampleSize,OFFSET(Population!$A$4,RandomNumbers!B44,0),""))</f>
        <v/>
      </c>
      <c r="C47" t="str">
        <f ca="1">IF(RIGHT(C$4,LEN(C$4)-1)*1&gt;NumSamples,"",IF($A47&lt;=SampleSize,OFFSET(Population!$A$4,RandomNumbers!C44,0),""))</f>
        <v/>
      </c>
      <c r="D47" t="str">
        <f ca="1">IF(RIGHT(D$4,LEN(D$4)-1)*1&gt;NumSamples,"",IF($A47&lt;=SampleSize,OFFSET(Population!$A$4,RandomNumbers!D44,0),""))</f>
        <v/>
      </c>
      <c r="E47" t="str">
        <f ca="1">IF(RIGHT(E$4,LEN(E$4)-1)*1&gt;NumSamples,"",IF($A47&lt;=SampleSize,OFFSET(Population!$A$4,RandomNumbers!E44,0),""))</f>
        <v/>
      </c>
      <c r="F47" t="str">
        <f ca="1">IF(RIGHT(F$4,LEN(F$4)-1)*1&gt;NumSamples,"",IF($A47&lt;=SampleSize,OFFSET(Population!$A$4,RandomNumbers!F44,0),""))</f>
        <v/>
      </c>
      <c r="G47" t="str">
        <f ca="1">IF(RIGHT(G$4,LEN(G$4)-1)*1&gt;NumSamples,"",IF($A47&lt;=SampleSize,OFFSET(Population!$A$4,RandomNumbers!G44,0),""))</f>
        <v/>
      </c>
      <c r="H47" t="str">
        <f ca="1">IF(RIGHT(H$4,LEN(H$4)-1)*1&gt;NumSamples,"",IF($A47&lt;=SampleSize,OFFSET(Population!$A$4,RandomNumbers!H44,0),""))</f>
        <v/>
      </c>
      <c r="I47" t="str">
        <f ca="1">IF(RIGHT(I$4,LEN(I$4)-1)*1&gt;NumSamples,"",IF($A47&lt;=SampleSize,OFFSET(Population!$A$4,RandomNumbers!I44,0),""))</f>
        <v/>
      </c>
      <c r="J47" t="str">
        <f ca="1">IF(RIGHT(J$4,LEN(J$4)-1)*1&gt;NumSamples,"",IF($A47&lt;=SampleSize,OFFSET(Population!$A$4,RandomNumbers!J44,0),""))</f>
        <v/>
      </c>
      <c r="K47" t="str">
        <f ca="1">IF(RIGHT(K$4,LEN(K$4)-1)*1&gt;NumSamples,"",IF($A47&lt;=SampleSize,OFFSET(Population!$A$4,RandomNumbers!K44,0),""))</f>
        <v/>
      </c>
      <c r="L47" t="str">
        <f ca="1">IF(RIGHT(L$4,LEN(L$4)-1)*1&gt;NumSamples,"",IF($A47&lt;=SampleSize,OFFSET(Population!$A$4,RandomNumbers!L44,0),""))</f>
        <v/>
      </c>
      <c r="M47" t="str">
        <f ca="1">IF(RIGHT(M$4,LEN(M$4)-1)*1&gt;NumSamples,"",IF($A47&lt;=SampleSize,OFFSET(Population!$A$4,RandomNumbers!M44,0),""))</f>
        <v/>
      </c>
      <c r="N47" t="str">
        <f ca="1">IF(RIGHT(N$4,LEN(N$4)-1)*1&gt;NumSamples,"",IF($A47&lt;=SampleSize,OFFSET(Population!$A$4,RandomNumbers!N44,0),""))</f>
        <v/>
      </c>
      <c r="O47" t="str">
        <f ca="1">IF(RIGHT(O$4,LEN(O$4)-1)*1&gt;NumSamples,"",IF($A47&lt;=SampleSize,OFFSET(Population!$A$4,RandomNumbers!O44,0),""))</f>
        <v/>
      </c>
      <c r="P47" t="str">
        <f ca="1">IF(RIGHT(P$4,LEN(P$4)-1)*1&gt;NumSamples,"",IF($A47&lt;=SampleSize,OFFSET(Population!$A$4,RandomNumbers!P44,0),""))</f>
        <v/>
      </c>
      <c r="Q47" t="str">
        <f ca="1">IF(RIGHT(Q$4,LEN(Q$4)-1)*1&gt;NumSamples,"",IF($A47&lt;=SampleSize,OFFSET(Population!$A$4,RandomNumbers!Q44,0),""))</f>
        <v/>
      </c>
      <c r="R47" t="str">
        <f ca="1">IF(RIGHT(R$4,LEN(R$4)-1)*1&gt;NumSamples,"",IF($A47&lt;=SampleSize,OFFSET(Population!$A$4,RandomNumbers!R44,0),""))</f>
        <v/>
      </c>
      <c r="S47" t="str">
        <f ca="1">IF(RIGHT(S$4,LEN(S$4)-1)*1&gt;NumSamples,"",IF($A47&lt;=SampleSize,OFFSET(Population!$A$4,RandomNumbers!S44,0),""))</f>
        <v/>
      </c>
      <c r="T47" t="str">
        <f ca="1">IF(RIGHT(T$4,LEN(T$4)-1)*1&gt;NumSamples,"",IF($A47&lt;=SampleSize,OFFSET(Population!$A$4,RandomNumbers!T44,0),""))</f>
        <v/>
      </c>
      <c r="U47" t="str">
        <f ca="1">IF(RIGHT(U$4,LEN(U$4)-1)*1&gt;NumSamples,"",IF($A47&lt;=SampleSize,OFFSET(Population!$A$4,RandomNumbers!U44,0),""))</f>
        <v/>
      </c>
      <c r="V47" t="str">
        <f ca="1">IF(RIGHT(V$4,LEN(V$4)-1)*1&gt;NumSamples,"",IF($A47&lt;=SampleSize,OFFSET(Population!$A$4,RandomNumbers!V44,0),""))</f>
        <v/>
      </c>
      <c r="W47" t="str">
        <f ca="1">IF(RIGHT(W$4,LEN(W$4)-1)*1&gt;NumSamples,"",IF($A47&lt;=SampleSize,OFFSET(Population!$A$4,RandomNumbers!W44,0),""))</f>
        <v/>
      </c>
      <c r="X47" t="str">
        <f ca="1">IF(RIGHT(X$4,LEN(X$4)-1)*1&gt;NumSamples,"",IF($A47&lt;=SampleSize,OFFSET(Population!$A$4,RandomNumbers!X44,0),""))</f>
        <v/>
      </c>
      <c r="Y47" t="str">
        <f ca="1">IF(RIGHT(Y$4,LEN(Y$4)-1)*1&gt;NumSamples,"",IF($A47&lt;=SampleSize,OFFSET(Population!$A$4,RandomNumbers!Y44,0),""))</f>
        <v/>
      </c>
      <c r="Z47" t="str">
        <f ca="1">IF(RIGHT(Z$4,LEN(Z$4)-1)*1&gt;NumSamples,"",IF($A47&lt;=SampleSize,OFFSET(Population!$A$4,RandomNumbers!Z44,0),""))</f>
        <v/>
      </c>
      <c r="AA47" t="str">
        <f ca="1">IF(RIGHT(AA$4,LEN(AA$4)-1)*1&gt;NumSamples,"",IF($A47&lt;=SampleSize,OFFSET(Population!$A$4,RandomNumbers!AA44,0),""))</f>
        <v/>
      </c>
      <c r="AB47" t="str">
        <f ca="1">IF(RIGHT(AB$4,LEN(AB$4)-1)*1&gt;NumSamples,"",IF($A47&lt;=SampleSize,OFFSET(Population!$A$4,RandomNumbers!AB44,0),""))</f>
        <v/>
      </c>
      <c r="AC47" t="str">
        <f ca="1">IF(RIGHT(AC$4,LEN(AC$4)-1)*1&gt;NumSamples,"",IF($A47&lt;=SampleSize,OFFSET(Population!$A$4,RandomNumbers!AC44,0),""))</f>
        <v/>
      </c>
      <c r="AD47" t="str">
        <f ca="1">IF(RIGHT(AD$4,LEN(AD$4)-1)*1&gt;NumSamples,"",IF($A47&lt;=SampleSize,OFFSET(Population!$A$4,RandomNumbers!AD44,0),""))</f>
        <v/>
      </c>
      <c r="AE47" t="str">
        <f ca="1">IF(RIGHT(AE$4,LEN(AE$4)-1)*1&gt;NumSamples,"",IF($A47&lt;=SampleSize,OFFSET(Population!$A$4,RandomNumbers!AE44,0),""))</f>
        <v/>
      </c>
      <c r="AF47" t="str">
        <f ca="1">IF(RIGHT(AF$4,LEN(AF$4)-1)*1&gt;NumSamples,"",IF($A47&lt;=SampleSize,OFFSET(Population!$A$4,RandomNumbers!AF44,0),""))</f>
        <v/>
      </c>
      <c r="AG47" t="str">
        <f ca="1">IF(RIGHT(AG$4,LEN(AG$4)-1)*1&gt;NumSamples,"",IF($A47&lt;=SampleSize,OFFSET(Population!$A$4,RandomNumbers!AG44,0),""))</f>
        <v/>
      </c>
      <c r="AH47" t="str">
        <f ca="1">IF(RIGHT(AH$4,LEN(AH$4)-1)*1&gt;NumSamples,"",IF($A47&lt;=SampleSize,OFFSET(Population!$A$4,RandomNumbers!AH44,0),""))</f>
        <v/>
      </c>
      <c r="AI47" t="str">
        <f ca="1">IF(RIGHT(AI$4,LEN(AI$4)-1)*1&gt;NumSamples,"",IF($A47&lt;=SampleSize,OFFSET(Population!$A$4,RandomNumbers!AI44,0),""))</f>
        <v/>
      </c>
      <c r="AJ47" t="str">
        <f ca="1">IF(RIGHT(AJ$4,LEN(AJ$4)-1)*1&gt;NumSamples,"",IF($A47&lt;=SampleSize,OFFSET(Population!$A$4,RandomNumbers!AJ44,0),""))</f>
        <v/>
      </c>
      <c r="AK47" t="str">
        <f ca="1">IF(RIGHT(AK$4,LEN(AK$4)-1)*1&gt;NumSamples,"",IF($A47&lt;=SampleSize,OFFSET(Population!$A$4,RandomNumbers!AK44,0),""))</f>
        <v/>
      </c>
      <c r="AL47" t="str">
        <f ca="1">IF(RIGHT(AL$4,LEN(AL$4)-1)*1&gt;NumSamples,"",IF($A47&lt;=SampleSize,OFFSET(Population!$A$4,RandomNumbers!AL44,0),""))</f>
        <v/>
      </c>
      <c r="AM47" t="str">
        <f ca="1">IF(RIGHT(AM$4,LEN(AM$4)-1)*1&gt;NumSamples,"",IF($A47&lt;=SampleSize,OFFSET(Population!$A$4,RandomNumbers!AM44,0),""))</f>
        <v/>
      </c>
      <c r="AN47" t="str">
        <f ca="1">IF(RIGHT(AN$4,LEN(AN$4)-1)*1&gt;NumSamples,"",IF($A47&lt;=SampleSize,OFFSET(Population!$A$4,RandomNumbers!AN44,0),""))</f>
        <v/>
      </c>
      <c r="AO47" t="str">
        <f ca="1">IF(RIGHT(AO$4,LEN(AO$4)-1)*1&gt;NumSamples,"",IF($A47&lt;=SampleSize,OFFSET(Population!$A$4,RandomNumbers!AO44,0),""))</f>
        <v/>
      </c>
      <c r="AP47" t="str">
        <f ca="1">IF(RIGHT(AP$4,LEN(AP$4)-1)*1&gt;NumSamples,"",IF($A47&lt;=SampleSize,OFFSET(Population!$A$4,RandomNumbers!AP44,0),""))</f>
        <v/>
      </c>
      <c r="AQ47" t="str">
        <f ca="1">IF(RIGHT(AQ$4,LEN(AQ$4)-1)*1&gt;NumSamples,"",IF($A47&lt;=SampleSize,OFFSET(Population!$A$4,RandomNumbers!AQ44,0),""))</f>
        <v/>
      </c>
      <c r="AR47" t="str">
        <f ca="1">IF(RIGHT(AR$4,LEN(AR$4)-1)*1&gt;NumSamples,"",IF($A47&lt;=SampleSize,OFFSET(Population!$A$4,RandomNumbers!AR44,0),""))</f>
        <v/>
      </c>
      <c r="AS47" t="str">
        <f ca="1">IF(RIGHT(AS$4,LEN(AS$4)-1)*1&gt;NumSamples,"",IF($A47&lt;=SampleSize,OFFSET(Population!$A$4,RandomNumbers!AS44,0),""))</f>
        <v/>
      </c>
      <c r="AT47" t="str">
        <f ca="1">IF(RIGHT(AT$4,LEN(AT$4)-1)*1&gt;NumSamples,"",IF($A47&lt;=SampleSize,OFFSET(Population!$A$4,RandomNumbers!AT44,0),""))</f>
        <v/>
      </c>
      <c r="AU47" t="str">
        <f ca="1">IF(RIGHT(AU$4,LEN(AU$4)-1)*1&gt;NumSamples,"",IF($A47&lt;=SampleSize,OFFSET(Population!$A$4,RandomNumbers!AU44,0),""))</f>
        <v/>
      </c>
      <c r="AV47" t="str">
        <f ca="1">IF(RIGHT(AV$4,LEN(AV$4)-1)*1&gt;NumSamples,"",IF($A47&lt;=SampleSize,OFFSET(Population!$A$4,RandomNumbers!AV44,0),""))</f>
        <v/>
      </c>
      <c r="AW47" t="str">
        <f ca="1">IF(RIGHT(AW$4,LEN(AW$4)-1)*1&gt;NumSamples,"",IF($A47&lt;=SampleSize,OFFSET(Population!$A$4,RandomNumbers!AW44,0),""))</f>
        <v/>
      </c>
      <c r="AX47" t="str">
        <f ca="1">IF(RIGHT(AX$4,LEN(AX$4)-1)*1&gt;NumSamples,"",IF($A47&lt;=SampleSize,OFFSET(Population!$A$4,RandomNumbers!AX44,0),""))</f>
        <v/>
      </c>
      <c r="AY47" t="str">
        <f ca="1">IF(RIGHT(AY$4,LEN(AY$4)-1)*1&gt;NumSamples,"",IF($A47&lt;=SampleSize,OFFSET(Population!$A$4,RandomNumbers!AY44,0),""))</f>
        <v/>
      </c>
      <c r="AZ47" t="str">
        <f ca="1">IF(RIGHT(AZ$4,LEN(AZ$4)-1)*1&gt;NumSamples,"",IF($A47&lt;=SampleSize,OFFSET(Population!$A$4,RandomNumbers!AZ44,0),""))</f>
        <v/>
      </c>
      <c r="BA47" t="str">
        <f ca="1">IF(RIGHT(BA$4,LEN(BA$4)-1)*1&gt;NumSamples,"",IF($A47&lt;=SampleSize,OFFSET(Population!$A$4,RandomNumbers!BA44,0),""))</f>
        <v/>
      </c>
      <c r="BB47" t="str">
        <f ca="1">IF(RIGHT(BB$4,LEN(BB$4)-1)*1&gt;NumSamples,"",IF($A47&lt;=SampleSize,OFFSET(Population!$A$4,RandomNumbers!BB44,0),""))</f>
        <v/>
      </c>
      <c r="BC47" t="str">
        <f ca="1">IF(RIGHT(BC$4,LEN(BC$4)-1)*1&gt;NumSamples,"",IF($A47&lt;=SampleSize,OFFSET(Population!$A$4,RandomNumbers!BC44,0),""))</f>
        <v/>
      </c>
      <c r="BD47" t="str">
        <f ca="1">IF(RIGHT(BD$4,LEN(BD$4)-1)*1&gt;NumSamples,"",IF($A47&lt;=SampleSize,OFFSET(Population!$A$4,RandomNumbers!BD44,0),""))</f>
        <v/>
      </c>
      <c r="BE47" t="str">
        <f ca="1">IF(RIGHT(BE$4,LEN(BE$4)-1)*1&gt;NumSamples,"",IF($A47&lt;=SampleSize,OFFSET(Population!$A$4,RandomNumbers!BE44,0),""))</f>
        <v/>
      </c>
      <c r="BF47" t="str">
        <f ca="1">IF(RIGHT(BF$4,LEN(BF$4)-1)*1&gt;NumSamples,"",IF($A47&lt;=SampleSize,OFFSET(Population!$A$4,RandomNumbers!BF44,0),""))</f>
        <v/>
      </c>
      <c r="BG47" t="str">
        <f ca="1">IF(RIGHT(BG$4,LEN(BG$4)-1)*1&gt;NumSamples,"",IF($A47&lt;=SampleSize,OFFSET(Population!$A$4,RandomNumbers!BG44,0),""))</f>
        <v/>
      </c>
      <c r="BH47" t="str">
        <f ca="1">IF(RIGHT(BH$4,LEN(BH$4)-1)*1&gt;NumSamples,"",IF($A47&lt;=SampleSize,OFFSET(Population!$A$4,RandomNumbers!BH44,0),""))</f>
        <v/>
      </c>
      <c r="BI47" t="str">
        <f ca="1">IF(RIGHT(BI$4,LEN(BI$4)-1)*1&gt;NumSamples,"",IF($A47&lt;=SampleSize,OFFSET(Population!$A$4,RandomNumbers!BI44,0),""))</f>
        <v/>
      </c>
      <c r="BJ47" t="str">
        <f ca="1">IF(RIGHT(BJ$4,LEN(BJ$4)-1)*1&gt;NumSamples,"",IF($A47&lt;=SampleSize,OFFSET(Population!$A$4,RandomNumbers!BJ44,0),""))</f>
        <v/>
      </c>
      <c r="BK47" t="str">
        <f ca="1">IF(RIGHT(BK$4,LEN(BK$4)-1)*1&gt;NumSamples,"",IF($A47&lt;=SampleSize,OFFSET(Population!$A$4,RandomNumbers!BK44,0),""))</f>
        <v/>
      </c>
      <c r="BL47" t="str">
        <f ca="1">IF(RIGHT(BL$4,LEN(BL$4)-1)*1&gt;NumSamples,"",IF($A47&lt;=SampleSize,OFFSET(Population!$A$4,RandomNumbers!BL44,0),""))</f>
        <v/>
      </c>
      <c r="BM47" t="str">
        <f ca="1">IF(RIGHT(BM$4,LEN(BM$4)-1)*1&gt;NumSamples,"",IF($A47&lt;=SampleSize,OFFSET(Population!$A$4,RandomNumbers!BM44,0),""))</f>
        <v/>
      </c>
      <c r="BN47" t="str">
        <f ca="1">IF(RIGHT(BN$4,LEN(BN$4)-1)*1&gt;NumSamples,"",IF($A47&lt;=SampleSize,OFFSET(Population!$A$4,RandomNumbers!BN44,0),""))</f>
        <v/>
      </c>
      <c r="BO47" t="str">
        <f ca="1">IF(RIGHT(BO$4,LEN(BO$4)-1)*1&gt;NumSamples,"",IF($A47&lt;=SampleSize,OFFSET(Population!$A$4,RandomNumbers!BO44,0),""))</f>
        <v/>
      </c>
      <c r="BP47" t="str">
        <f ca="1">IF(RIGHT(BP$4,LEN(BP$4)-1)*1&gt;NumSamples,"",IF($A47&lt;=SampleSize,OFFSET(Population!$A$4,RandomNumbers!BP44,0),""))</f>
        <v/>
      </c>
      <c r="BQ47" t="str">
        <f ca="1">IF(RIGHT(BQ$4,LEN(BQ$4)-1)*1&gt;NumSamples,"",IF($A47&lt;=SampleSize,OFFSET(Population!$A$4,RandomNumbers!BQ44,0),""))</f>
        <v/>
      </c>
      <c r="BR47" t="str">
        <f ca="1">IF(RIGHT(BR$4,LEN(BR$4)-1)*1&gt;NumSamples,"",IF($A47&lt;=SampleSize,OFFSET(Population!$A$4,RandomNumbers!BR44,0),""))</f>
        <v/>
      </c>
      <c r="BS47" t="str">
        <f ca="1">IF(RIGHT(BS$4,LEN(BS$4)-1)*1&gt;NumSamples,"",IF($A47&lt;=SampleSize,OFFSET(Population!$A$4,RandomNumbers!BS44,0),""))</f>
        <v/>
      </c>
      <c r="BT47" t="str">
        <f ca="1">IF(RIGHT(BT$4,LEN(BT$4)-1)*1&gt;NumSamples,"",IF($A47&lt;=SampleSize,OFFSET(Population!$A$4,RandomNumbers!BT44,0),""))</f>
        <v/>
      </c>
      <c r="BU47" t="str">
        <f ca="1">IF(RIGHT(BU$4,LEN(BU$4)-1)*1&gt;NumSamples,"",IF($A47&lt;=SampleSize,OFFSET(Population!$A$4,RandomNumbers!BU44,0),""))</f>
        <v/>
      </c>
      <c r="BV47" t="str">
        <f ca="1">IF(RIGHT(BV$4,LEN(BV$4)-1)*1&gt;NumSamples,"",IF($A47&lt;=SampleSize,OFFSET(Population!$A$4,RandomNumbers!BV44,0),""))</f>
        <v/>
      </c>
      <c r="BW47" t="str">
        <f ca="1">IF(RIGHT(BW$4,LEN(BW$4)-1)*1&gt;NumSamples,"",IF($A47&lt;=SampleSize,OFFSET(Population!$A$4,RandomNumbers!BW44,0),""))</f>
        <v/>
      </c>
      <c r="BX47" t="str">
        <f ca="1">IF(RIGHT(BX$4,LEN(BX$4)-1)*1&gt;NumSamples,"",IF($A47&lt;=SampleSize,OFFSET(Population!$A$4,RandomNumbers!BX44,0),""))</f>
        <v/>
      </c>
      <c r="BY47" t="str">
        <f ca="1">IF(RIGHT(BY$4,LEN(BY$4)-1)*1&gt;NumSamples,"",IF($A47&lt;=SampleSize,OFFSET(Population!$A$4,RandomNumbers!BY44,0),""))</f>
        <v/>
      </c>
      <c r="BZ47" t="str">
        <f ca="1">IF(RIGHT(BZ$4,LEN(BZ$4)-1)*1&gt;NumSamples,"",IF($A47&lt;=SampleSize,OFFSET(Population!$A$4,RandomNumbers!BZ44,0),""))</f>
        <v/>
      </c>
      <c r="CA47" t="str">
        <f ca="1">IF(RIGHT(CA$4,LEN(CA$4)-1)*1&gt;NumSamples,"",IF($A47&lt;=SampleSize,OFFSET(Population!$A$4,RandomNumbers!CA44,0),""))</f>
        <v/>
      </c>
      <c r="CB47" t="str">
        <f ca="1">IF(RIGHT(CB$4,LEN(CB$4)-1)*1&gt;NumSamples,"",IF($A47&lt;=SampleSize,OFFSET(Population!$A$4,RandomNumbers!CB44,0),""))</f>
        <v/>
      </c>
      <c r="CC47" t="str">
        <f ca="1">IF(RIGHT(CC$4,LEN(CC$4)-1)*1&gt;NumSamples,"",IF($A47&lt;=SampleSize,OFFSET(Population!$A$4,RandomNumbers!CC44,0),""))</f>
        <v/>
      </c>
      <c r="CD47" t="str">
        <f ca="1">IF(RIGHT(CD$4,LEN(CD$4)-1)*1&gt;NumSamples,"",IF($A47&lt;=SampleSize,OFFSET(Population!$A$4,RandomNumbers!CD44,0),""))</f>
        <v/>
      </c>
      <c r="CE47" t="str">
        <f ca="1">IF(RIGHT(CE$4,LEN(CE$4)-1)*1&gt;NumSamples,"",IF($A47&lt;=SampleSize,OFFSET(Population!$A$4,RandomNumbers!CE44,0),""))</f>
        <v/>
      </c>
      <c r="CF47" t="str">
        <f ca="1">IF(RIGHT(CF$4,LEN(CF$4)-1)*1&gt;NumSamples,"",IF($A47&lt;=SampleSize,OFFSET(Population!$A$4,RandomNumbers!CF44,0),""))</f>
        <v/>
      </c>
      <c r="CG47" t="str">
        <f ca="1">IF(RIGHT(CG$4,LEN(CG$4)-1)*1&gt;NumSamples,"",IF($A47&lt;=SampleSize,OFFSET(Population!$A$4,RandomNumbers!CG44,0),""))</f>
        <v/>
      </c>
      <c r="CH47" t="str">
        <f ca="1">IF(RIGHT(CH$4,LEN(CH$4)-1)*1&gt;NumSamples,"",IF($A47&lt;=SampleSize,OFFSET(Population!$A$4,RandomNumbers!CH44,0),""))</f>
        <v/>
      </c>
      <c r="CI47" t="str">
        <f ca="1">IF(RIGHT(CI$4,LEN(CI$4)-1)*1&gt;NumSamples,"",IF($A47&lt;=SampleSize,OFFSET(Population!$A$4,RandomNumbers!CI44,0),""))</f>
        <v/>
      </c>
      <c r="CJ47" t="str">
        <f ca="1">IF(RIGHT(CJ$4,LEN(CJ$4)-1)*1&gt;NumSamples,"",IF($A47&lt;=SampleSize,OFFSET(Population!$A$4,RandomNumbers!CJ44,0),""))</f>
        <v/>
      </c>
      <c r="CK47" t="str">
        <f ca="1">IF(RIGHT(CK$4,LEN(CK$4)-1)*1&gt;NumSamples,"",IF($A47&lt;=SampleSize,OFFSET(Population!$A$4,RandomNumbers!CK44,0),""))</f>
        <v/>
      </c>
      <c r="CL47" t="str">
        <f ca="1">IF(RIGHT(CL$4,LEN(CL$4)-1)*1&gt;NumSamples,"",IF($A47&lt;=SampleSize,OFFSET(Population!$A$4,RandomNumbers!CL44,0),""))</f>
        <v/>
      </c>
      <c r="CM47" t="str">
        <f ca="1">IF(RIGHT(CM$4,LEN(CM$4)-1)*1&gt;NumSamples,"",IF($A47&lt;=SampleSize,OFFSET(Population!$A$4,RandomNumbers!CM44,0),""))</f>
        <v/>
      </c>
      <c r="CN47" t="str">
        <f ca="1">IF(RIGHT(CN$4,LEN(CN$4)-1)*1&gt;NumSamples,"",IF($A47&lt;=SampleSize,OFFSET(Population!$A$4,RandomNumbers!CN44,0),""))</f>
        <v/>
      </c>
      <c r="CO47" t="str">
        <f ca="1">IF(RIGHT(CO$4,LEN(CO$4)-1)*1&gt;NumSamples,"",IF($A47&lt;=SampleSize,OFFSET(Population!$A$4,RandomNumbers!CO44,0),""))</f>
        <v/>
      </c>
      <c r="CP47" t="str">
        <f ca="1">IF(RIGHT(CP$4,LEN(CP$4)-1)*1&gt;NumSamples,"",IF($A47&lt;=SampleSize,OFFSET(Population!$A$4,RandomNumbers!CP44,0),""))</f>
        <v/>
      </c>
      <c r="CQ47" t="str">
        <f ca="1">IF(RIGHT(CQ$4,LEN(CQ$4)-1)*1&gt;NumSamples,"",IF($A47&lt;=SampleSize,OFFSET(Population!$A$4,RandomNumbers!CQ44,0),""))</f>
        <v/>
      </c>
      <c r="CR47" t="str">
        <f ca="1">IF(RIGHT(CR$4,LEN(CR$4)-1)*1&gt;NumSamples,"",IF($A47&lt;=SampleSize,OFFSET(Population!$A$4,RandomNumbers!CR44,0),""))</f>
        <v/>
      </c>
      <c r="CS47" t="str">
        <f ca="1">IF(RIGHT(CS$4,LEN(CS$4)-1)*1&gt;NumSamples,"",IF($A47&lt;=SampleSize,OFFSET(Population!$A$4,RandomNumbers!CS44,0),""))</f>
        <v/>
      </c>
      <c r="CT47" t="str">
        <f ca="1">IF(RIGHT(CT$4,LEN(CT$4)-1)*1&gt;NumSamples,"",IF($A47&lt;=SampleSize,OFFSET(Population!$A$4,RandomNumbers!CT44,0),""))</f>
        <v/>
      </c>
      <c r="CU47" t="str">
        <f ca="1">IF(RIGHT(CU$4,LEN(CU$4)-1)*1&gt;NumSamples,"",IF($A47&lt;=SampleSize,OFFSET(Population!$A$4,RandomNumbers!CU44,0),""))</f>
        <v/>
      </c>
      <c r="CV47" t="str">
        <f ca="1">IF(RIGHT(CV$4,LEN(CV$4)-1)*1&gt;NumSamples,"",IF($A47&lt;=SampleSize,OFFSET(Population!$A$4,RandomNumbers!CV44,0),""))</f>
        <v/>
      </c>
      <c r="CW47" t="str">
        <f ca="1">IF(RIGHT(CW$4,LEN(CW$4)-1)*1&gt;NumSamples,"",IF($A47&lt;=SampleSize,OFFSET(Population!$A$4,RandomNumbers!CW44,0),""))</f>
        <v/>
      </c>
    </row>
    <row r="48" spans="1:101" x14ac:dyDescent="0.35">
      <c r="A48">
        <v>44</v>
      </c>
      <c r="B48" t="str">
        <f ca="1">IF(RIGHT(B$4,LEN(B$4)-1)*1&gt;NumSamples,"",IF($A48&lt;=SampleSize,OFFSET(Population!$A$4,RandomNumbers!B45,0),""))</f>
        <v/>
      </c>
      <c r="C48" t="str">
        <f ca="1">IF(RIGHT(C$4,LEN(C$4)-1)*1&gt;NumSamples,"",IF($A48&lt;=SampleSize,OFFSET(Population!$A$4,RandomNumbers!C45,0),""))</f>
        <v/>
      </c>
      <c r="D48" t="str">
        <f ca="1">IF(RIGHT(D$4,LEN(D$4)-1)*1&gt;NumSamples,"",IF($A48&lt;=SampleSize,OFFSET(Population!$A$4,RandomNumbers!D45,0),""))</f>
        <v/>
      </c>
      <c r="E48" t="str">
        <f ca="1">IF(RIGHT(E$4,LEN(E$4)-1)*1&gt;NumSamples,"",IF($A48&lt;=SampleSize,OFFSET(Population!$A$4,RandomNumbers!E45,0),""))</f>
        <v/>
      </c>
      <c r="F48" t="str">
        <f ca="1">IF(RIGHT(F$4,LEN(F$4)-1)*1&gt;NumSamples,"",IF($A48&lt;=SampleSize,OFFSET(Population!$A$4,RandomNumbers!F45,0),""))</f>
        <v/>
      </c>
      <c r="G48" t="str">
        <f ca="1">IF(RIGHT(G$4,LEN(G$4)-1)*1&gt;NumSamples,"",IF($A48&lt;=SampleSize,OFFSET(Population!$A$4,RandomNumbers!G45,0),""))</f>
        <v/>
      </c>
      <c r="H48" t="str">
        <f ca="1">IF(RIGHT(H$4,LEN(H$4)-1)*1&gt;NumSamples,"",IF($A48&lt;=SampleSize,OFFSET(Population!$A$4,RandomNumbers!H45,0),""))</f>
        <v/>
      </c>
      <c r="I48" t="str">
        <f ca="1">IF(RIGHT(I$4,LEN(I$4)-1)*1&gt;NumSamples,"",IF($A48&lt;=SampleSize,OFFSET(Population!$A$4,RandomNumbers!I45,0),""))</f>
        <v/>
      </c>
      <c r="J48" t="str">
        <f ca="1">IF(RIGHT(J$4,LEN(J$4)-1)*1&gt;NumSamples,"",IF($A48&lt;=SampleSize,OFFSET(Population!$A$4,RandomNumbers!J45,0),""))</f>
        <v/>
      </c>
      <c r="K48" t="str">
        <f ca="1">IF(RIGHT(K$4,LEN(K$4)-1)*1&gt;NumSamples,"",IF($A48&lt;=SampleSize,OFFSET(Population!$A$4,RandomNumbers!K45,0),""))</f>
        <v/>
      </c>
      <c r="L48" t="str">
        <f ca="1">IF(RIGHT(L$4,LEN(L$4)-1)*1&gt;NumSamples,"",IF($A48&lt;=SampleSize,OFFSET(Population!$A$4,RandomNumbers!L45,0),""))</f>
        <v/>
      </c>
      <c r="M48" t="str">
        <f ca="1">IF(RIGHT(M$4,LEN(M$4)-1)*1&gt;NumSamples,"",IF($A48&lt;=SampleSize,OFFSET(Population!$A$4,RandomNumbers!M45,0),""))</f>
        <v/>
      </c>
      <c r="N48" t="str">
        <f ca="1">IF(RIGHT(N$4,LEN(N$4)-1)*1&gt;NumSamples,"",IF($A48&lt;=SampleSize,OFFSET(Population!$A$4,RandomNumbers!N45,0),""))</f>
        <v/>
      </c>
      <c r="O48" t="str">
        <f ca="1">IF(RIGHT(O$4,LEN(O$4)-1)*1&gt;NumSamples,"",IF($A48&lt;=SampleSize,OFFSET(Population!$A$4,RandomNumbers!O45,0),""))</f>
        <v/>
      </c>
      <c r="P48" t="str">
        <f ca="1">IF(RIGHT(P$4,LEN(P$4)-1)*1&gt;NumSamples,"",IF($A48&lt;=SampleSize,OFFSET(Population!$A$4,RandomNumbers!P45,0),""))</f>
        <v/>
      </c>
      <c r="Q48" t="str">
        <f ca="1">IF(RIGHT(Q$4,LEN(Q$4)-1)*1&gt;NumSamples,"",IF($A48&lt;=SampleSize,OFFSET(Population!$A$4,RandomNumbers!Q45,0),""))</f>
        <v/>
      </c>
      <c r="R48" t="str">
        <f ca="1">IF(RIGHT(R$4,LEN(R$4)-1)*1&gt;NumSamples,"",IF($A48&lt;=SampleSize,OFFSET(Population!$A$4,RandomNumbers!R45,0),""))</f>
        <v/>
      </c>
      <c r="S48" t="str">
        <f ca="1">IF(RIGHT(S$4,LEN(S$4)-1)*1&gt;NumSamples,"",IF($A48&lt;=SampleSize,OFFSET(Population!$A$4,RandomNumbers!S45,0),""))</f>
        <v/>
      </c>
      <c r="T48" t="str">
        <f ca="1">IF(RIGHT(T$4,LEN(T$4)-1)*1&gt;NumSamples,"",IF($A48&lt;=SampleSize,OFFSET(Population!$A$4,RandomNumbers!T45,0),""))</f>
        <v/>
      </c>
      <c r="U48" t="str">
        <f ca="1">IF(RIGHT(U$4,LEN(U$4)-1)*1&gt;NumSamples,"",IF($A48&lt;=SampleSize,OFFSET(Population!$A$4,RandomNumbers!U45,0),""))</f>
        <v/>
      </c>
      <c r="V48" t="str">
        <f ca="1">IF(RIGHT(V$4,LEN(V$4)-1)*1&gt;NumSamples,"",IF($A48&lt;=SampleSize,OFFSET(Population!$A$4,RandomNumbers!V45,0),""))</f>
        <v/>
      </c>
      <c r="W48" t="str">
        <f ca="1">IF(RIGHT(W$4,LEN(W$4)-1)*1&gt;NumSamples,"",IF($A48&lt;=SampleSize,OFFSET(Population!$A$4,RandomNumbers!W45,0),""))</f>
        <v/>
      </c>
      <c r="X48" t="str">
        <f ca="1">IF(RIGHT(X$4,LEN(X$4)-1)*1&gt;NumSamples,"",IF($A48&lt;=SampleSize,OFFSET(Population!$A$4,RandomNumbers!X45,0),""))</f>
        <v/>
      </c>
      <c r="Y48" t="str">
        <f ca="1">IF(RIGHT(Y$4,LEN(Y$4)-1)*1&gt;NumSamples,"",IF($A48&lt;=SampleSize,OFFSET(Population!$A$4,RandomNumbers!Y45,0),""))</f>
        <v/>
      </c>
      <c r="Z48" t="str">
        <f ca="1">IF(RIGHT(Z$4,LEN(Z$4)-1)*1&gt;NumSamples,"",IF($A48&lt;=SampleSize,OFFSET(Population!$A$4,RandomNumbers!Z45,0),""))</f>
        <v/>
      </c>
      <c r="AA48" t="str">
        <f ca="1">IF(RIGHT(AA$4,LEN(AA$4)-1)*1&gt;NumSamples,"",IF($A48&lt;=SampleSize,OFFSET(Population!$A$4,RandomNumbers!AA45,0),""))</f>
        <v/>
      </c>
      <c r="AB48" t="str">
        <f ca="1">IF(RIGHT(AB$4,LEN(AB$4)-1)*1&gt;NumSamples,"",IF($A48&lt;=SampleSize,OFFSET(Population!$A$4,RandomNumbers!AB45,0),""))</f>
        <v/>
      </c>
      <c r="AC48" t="str">
        <f ca="1">IF(RIGHT(AC$4,LEN(AC$4)-1)*1&gt;NumSamples,"",IF($A48&lt;=SampleSize,OFFSET(Population!$A$4,RandomNumbers!AC45,0),""))</f>
        <v/>
      </c>
      <c r="AD48" t="str">
        <f ca="1">IF(RIGHT(AD$4,LEN(AD$4)-1)*1&gt;NumSamples,"",IF($A48&lt;=SampleSize,OFFSET(Population!$A$4,RandomNumbers!AD45,0),""))</f>
        <v/>
      </c>
      <c r="AE48" t="str">
        <f ca="1">IF(RIGHT(AE$4,LEN(AE$4)-1)*1&gt;NumSamples,"",IF($A48&lt;=SampleSize,OFFSET(Population!$A$4,RandomNumbers!AE45,0),""))</f>
        <v/>
      </c>
      <c r="AF48" t="str">
        <f ca="1">IF(RIGHT(AF$4,LEN(AF$4)-1)*1&gt;NumSamples,"",IF($A48&lt;=SampleSize,OFFSET(Population!$A$4,RandomNumbers!AF45,0),""))</f>
        <v/>
      </c>
      <c r="AG48" t="str">
        <f ca="1">IF(RIGHT(AG$4,LEN(AG$4)-1)*1&gt;NumSamples,"",IF($A48&lt;=SampleSize,OFFSET(Population!$A$4,RandomNumbers!AG45,0),""))</f>
        <v/>
      </c>
      <c r="AH48" t="str">
        <f ca="1">IF(RIGHT(AH$4,LEN(AH$4)-1)*1&gt;NumSamples,"",IF($A48&lt;=SampleSize,OFFSET(Population!$A$4,RandomNumbers!AH45,0),""))</f>
        <v/>
      </c>
      <c r="AI48" t="str">
        <f ca="1">IF(RIGHT(AI$4,LEN(AI$4)-1)*1&gt;NumSamples,"",IF($A48&lt;=SampleSize,OFFSET(Population!$A$4,RandomNumbers!AI45,0),""))</f>
        <v/>
      </c>
      <c r="AJ48" t="str">
        <f ca="1">IF(RIGHT(AJ$4,LEN(AJ$4)-1)*1&gt;NumSamples,"",IF($A48&lt;=SampleSize,OFFSET(Population!$A$4,RandomNumbers!AJ45,0),""))</f>
        <v/>
      </c>
      <c r="AK48" t="str">
        <f ca="1">IF(RIGHT(AK$4,LEN(AK$4)-1)*1&gt;NumSamples,"",IF($A48&lt;=SampleSize,OFFSET(Population!$A$4,RandomNumbers!AK45,0),""))</f>
        <v/>
      </c>
      <c r="AL48" t="str">
        <f ca="1">IF(RIGHT(AL$4,LEN(AL$4)-1)*1&gt;NumSamples,"",IF($A48&lt;=SampleSize,OFFSET(Population!$A$4,RandomNumbers!AL45,0),""))</f>
        <v/>
      </c>
      <c r="AM48" t="str">
        <f ca="1">IF(RIGHT(AM$4,LEN(AM$4)-1)*1&gt;NumSamples,"",IF($A48&lt;=SampleSize,OFFSET(Population!$A$4,RandomNumbers!AM45,0),""))</f>
        <v/>
      </c>
      <c r="AN48" t="str">
        <f ca="1">IF(RIGHT(AN$4,LEN(AN$4)-1)*1&gt;NumSamples,"",IF($A48&lt;=SampleSize,OFFSET(Population!$A$4,RandomNumbers!AN45,0),""))</f>
        <v/>
      </c>
      <c r="AO48" t="str">
        <f ca="1">IF(RIGHT(AO$4,LEN(AO$4)-1)*1&gt;NumSamples,"",IF($A48&lt;=SampleSize,OFFSET(Population!$A$4,RandomNumbers!AO45,0),""))</f>
        <v/>
      </c>
      <c r="AP48" t="str">
        <f ca="1">IF(RIGHT(AP$4,LEN(AP$4)-1)*1&gt;NumSamples,"",IF($A48&lt;=SampleSize,OFFSET(Population!$A$4,RandomNumbers!AP45,0),""))</f>
        <v/>
      </c>
      <c r="AQ48" t="str">
        <f ca="1">IF(RIGHT(AQ$4,LEN(AQ$4)-1)*1&gt;NumSamples,"",IF($A48&lt;=SampleSize,OFFSET(Population!$A$4,RandomNumbers!AQ45,0),""))</f>
        <v/>
      </c>
      <c r="AR48" t="str">
        <f ca="1">IF(RIGHT(AR$4,LEN(AR$4)-1)*1&gt;NumSamples,"",IF($A48&lt;=SampleSize,OFFSET(Population!$A$4,RandomNumbers!AR45,0),""))</f>
        <v/>
      </c>
      <c r="AS48" t="str">
        <f ca="1">IF(RIGHT(AS$4,LEN(AS$4)-1)*1&gt;NumSamples,"",IF($A48&lt;=SampleSize,OFFSET(Population!$A$4,RandomNumbers!AS45,0),""))</f>
        <v/>
      </c>
      <c r="AT48" t="str">
        <f ca="1">IF(RIGHT(AT$4,LEN(AT$4)-1)*1&gt;NumSamples,"",IF($A48&lt;=SampleSize,OFFSET(Population!$A$4,RandomNumbers!AT45,0),""))</f>
        <v/>
      </c>
      <c r="AU48" t="str">
        <f ca="1">IF(RIGHT(AU$4,LEN(AU$4)-1)*1&gt;NumSamples,"",IF($A48&lt;=SampleSize,OFFSET(Population!$A$4,RandomNumbers!AU45,0),""))</f>
        <v/>
      </c>
      <c r="AV48" t="str">
        <f ca="1">IF(RIGHT(AV$4,LEN(AV$4)-1)*1&gt;NumSamples,"",IF($A48&lt;=SampleSize,OFFSET(Population!$A$4,RandomNumbers!AV45,0),""))</f>
        <v/>
      </c>
      <c r="AW48" t="str">
        <f ca="1">IF(RIGHT(AW$4,LEN(AW$4)-1)*1&gt;NumSamples,"",IF($A48&lt;=SampleSize,OFFSET(Population!$A$4,RandomNumbers!AW45,0),""))</f>
        <v/>
      </c>
      <c r="AX48" t="str">
        <f ca="1">IF(RIGHT(AX$4,LEN(AX$4)-1)*1&gt;NumSamples,"",IF($A48&lt;=SampleSize,OFFSET(Population!$A$4,RandomNumbers!AX45,0),""))</f>
        <v/>
      </c>
      <c r="AY48" t="str">
        <f ca="1">IF(RIGHT(AY$4,LEN(AY$4)-1)*1&gt;NumSamples,"",IF($A48&lt;=SampleSize,OFFSET(Population!$A$4,RandomNumbers!AY45,0),""))</f>
        <v/>
      </c>
      <c r="AZ48" t="str">
        <f ca="1">IF(RIGHT(AZ$4,LEN(AZ$4)-1)*1&gt;NumSamples,"",IF($A48&lt;=SampleSize,OFFSET(Population!$A$4,RandomNumbers!AZ45,0),""))</f>
        <v/>
      </c>
      <c r="BA48" t="str">
        <f ca="1">IF(RIGHT(BA$4,LEN(BA$4)-1)*1&gt;NumSamples,"",IF($A48&lt;=SampleSize,OFFSET(Population!$A$4,RandomNumbers!BA45,0),""))</f>
        <v/>
      </c>
      <c r="BB48" t="str">
        <f ca="1">IF(RIGHT(BB$4,LEN(BB$4)-1)*1&gt;NumSamples,"",IF($A48&lt;=SampleSize,OFFSET(Population!$A$4,RandomNumbers!BB45,0),""))</f>
        <v/>
      </c>
      <c r="BC48" t="str">
        <f ca="1">IF(RIGHT(BC$4,LEN(BC$4)-1)*1&gt;NumSamples,"",IF($A48&lt;=SampleSize,OFFSET(Population!$A$4,RandomNumbers!BC45,0),""))</f>
        <v/>
      </c>
      <c r="BD48" t="str">
        <f ca="1">IF(RIGHT(BD$4,LEN(BD$4)-1)*1&gt;NumSamples,"",IF($A48&lt;=SampleSize,OFFSET(Population!$A$4,RandomNumbers!BD45,0),""))</f>
        <v/>
      </c>
      <c r="BE48" t="str">
        <f ca="1">IF(RIGHT(BE$4,LEN(BE$4)-1)*1&gt;NumSamples,"",IF($A48&lt;=SampleSize,OFFSET(Population!$A$4,RandomNumbers!BE45,0),""))</f>
        <v/>
      </c>
      <c r="BF48" t="str">
        <f ca="1">IF(RIGHT(BF$4,LEN(BF$4)-1)*1&gt;NumSamples,"",IF($A48&lt;=SampleSize,OFFSET(Population!$A$4,RandomNumbers!BF45,0),""))</f>
        <v/>
      </c>
      <c r="BG48" t="str">
        <f ca="1">IF(RIGHT(BG$4,LEN(BG$4)-1)*1&gt;NumSamples,"",IF($A48&lt;=SampleSize,OFFSET(Population!$A$4,RandomNumbers!BG45,0),""))</f>
        <v/>
      </c>
      <c r="BH48" t="str">
        <f ca="1">IF(RIGHT(BH$4,LEN(BH$4)-1)*1&gt;NumSamples,"",IF($A48&lt;=SampleSize,OFFSET(Population!$A$4,RandomNumbers!BH45,0),""))</f>
        <v/>
      </c>
      <c r="BI48" t="str">
        <f ca="1">IF(RIGHT(BI$4,LEN(BI$4)-1)*1&gt;NumSamples,"",IF($A48&lt;=SampleSize,OFFSET(Population!$A$4,RandomNumbers!BI45,0),""))</f>
        <v/>
      </c>
      <c r="BJ48" t="str">
        <f ca="1">IF(RIGHT(BJ$4,LEN(BJ$4)-1)*1&gt;NumSamples,"",IF($A48&lt;=SampleSize,OFFSET(Population!$A$4,RandomNumbers!BJ45,0),""))</f>
        <v/>
      </c>
      <c r="BK48" t="str">
        <f ca="1">IF(RIGHT(BK$4,LEN(BK$4)-1)*1&gt;NumSamples,"",IF($A48&lt;=SampleSize,OFFSET(Population!$A$4,RandomNumbers!BK45,0),""))</f>
        <v/>
      </c>
      <c r="BL48" t="str">
        <f ca="1">IF(RIGHT(BL$4,LEN(BL$4)-1)*1&gt;NumSamples,"",IF($A48&lt;=SampleSize,OFFSET(Population!$A$4,RandomNumbers!BL45,0),""))</f>
        <v/>
      </c>
      <c r="BM48" t="str">
        <f ca="1">IF(RIGHT(BM$4,LEN(BM$4)-1)*1&gt;NumSamples,"",IF($A48&lt;=SampleSize,OFFSET(Population!$A$4,RandomNumbers!BM45,0),""))</f>
        <v/>
      </c>
      <c r="BN48" t="str">
        <f ca="1">IF(RIGHT(BN$4,LEN(BN$4)-1)*1&gt;NumSamples,"",IF($A48&lt;=SampleSize,OFFSET(Population!$A$4,RandomNumbers!BN45,0),""))</f>
        <v/>
      </c>
      <c r="BO48" t="str">
        <f ca="1">IF(RIGHT(BO$4,LEN(BO$4)-1)*1&gt;NumSamples,"",IF($A48&lt;=SampleSize,OFFSET(Population!$A$4,RandomNumbers!BO45,0),""))</f>
        <v/>
      </c>
      <c r="BP48" t="str">
        <f ca="1">IF(RIGHT(BP$4,LEN(BP$4)-1)*1&gt;NumSamples,"",IF($A48&lt;=SampleSize,OFFSET(Population!$A$4,RandomNumbers!BP45,0),""))</f>
        <v/>
      </c>
      <c r="BQ48" t="str">
        <f ca="1">IF(RIGHT(BQ$4,LEN(BQ$4)-1)*1&gt;NumSamples,"",IF($A48&lt;=SampleSize,OFFSET(Population!$A$4,RandomNumbers!BQ45,0),""))</f>
        <v/>
      </c>
      <c r="BR48" t="str">
        <f ca="1">IF(RIGHT(BR$4,LEN(BR$4)-1)*1&gt;NumSamples,"",IF($A48&lt;=SampleSize,OFFSET(Population!$A$4,RandomNumbers!BR45,0),""))</f>
        <v/>
      </c>
      <c r="BS48" t="str">
        <f ca="1">IF(RIGHT(BS$4,LEN(BS$4)-1)*1&gt;NumSamples,"",IF($A48&lt;=SampleSize,OFFSET(Population!$A$4,RandomNumbers!BS45,0),""))</f>
        <v/>
      </c>
      <c r="BT48" t="str">
        <f ca="1">IF(RIGHT(BT$4,LEN(BT$4)-1)*1&gt;NumSamples,"",IF($A48&lt;=SampleSize,OFFSET(Population!$A$4,RandomNumbers!BT45,0),""))</f>
        <v/>
      </c>
      <c r="BU48" t="str">
        <f ca="1">IF(RIGHT(BU$4,LEN(BU$4)-1)*1&gt;NumSamples,"",IF($A48&lt;=SampleSize,OFFSET(Population!$A$4,RandomNumbers!BU45,0),""))</f>
        <v/>
      </c>
      <c r="BV48" t="str">
        <f ca="1">IF(RIGHT(BV$4,LEN(BV$4)-1)*1&gt;NumSamples,"",IF($A48&lt;=SampleSize,OFFSET(Population!$A$4,RandomNumbers!BV45,0),""))</f>
        <v/>
      </c>
      <c r="BW48" t="str">
        <f ca="1">IF(RIGHT(BW$4,LEN(BW$4)-1)*1&gt;NumSamples,"",IF($A48&lt;=SampleSize,OFFSET(Population!$A$4,RandomNumbers!BW45,0),""))</f>
        <v/>
      </c>
      <c r="BX48" t="str">
        <f ca="1">IF(RIGHT(BX$4,LEN(BX$4)-1)*1&gt;NumSamples,"",IF($A48&lt;=SampleSize,OFFSET(Population!$A$4,RandomNumbers!BX45,0),""))</f>
        <v/>
      </c>
      <c r="BY48" t="str">
        <f ca="1">IF(RIGHT(BY$4,LEN(BY$4)-1)*1&gt;NumSamples,"",IF($A48&lt;=SampleSize,OFFSET(Population!$A$4,RandomNumbers!BY45,0),""))</f>
        <v/>
      </c>
      <c r="BZ48" t="str">
        <f ca="1">IF(RIGHT(BZ$4,LEN(BZ$4)-1)*1&gt;NumSamples,"",IF($A48&lt;=SampleSize,OFFSET(Population!$A$4,RandomNumbers!BZ45,0),""))</f>
        <v/>
      </c>
      <c r="CA48" t="str">
        <f ca="1">IF(RIGHT(CA$4,LEN(CA$4)-1)*1&gt;NumSamples,"",IF($A48&lt;=SampleSize,OFFSET(Population!$A$4,RandomNumbers!CA45,0),""))</f>
        <v/>
      </c>
      <c r="CB48" t="str">
        <f ca="1">IF(RIGHT(CB$4,LEN(CB$4)-1)*1&gt;NumSamples,"",IF($A48&lt;=SampleSize,OFFSET(Population!$A$4,RandomNumbers!CB45,0),""))</f>
        <v/>
      </c>
      <c r="CC48" t="str">
        <f ca="1">IF(RIGHT(CC$4,LEN(CC$4)-1)*1&gt;NumSamples,"",IF($A48&lt;=SampleSize,OFFSET(Population!$A$4,RandomNumbers!CC45,0),""))</f>
        <v/>
      </c>
      <c r="CD48" t="str">
        <f ca="1">IF(RIGHT(CD$4,LEN(CD$4)-1)*1&gt;NumSamples,"",IF($A48&lt;=SampleSize,OFFSET(Population!$A$4,RandomNumbers!CD45,0),""))</f>
        <v/>
      </c>
      <c r="CE48" t="str">
        <f ca="1">IF(RIGHT(CE$4,LEN(CE$4)-1)*1&gt;NumSamples,"",IF($A48&lt;=SampleSize,OFFSET(Population!$A$4,RandomNumbers!CE45,0),""))</f>
        <v/>
      </c>
      <c r="CF48" t="str">
        <f ca="1">IF(RIGHT(CF$4,LEN(CF$4)-1)*1&gt;NumSamples,"",IF($A48&lt;=SampleSize,OFFSET(Population!$A$4,RandomNumbers!CF45,0),""))</f>
        <v/>
      </c>
      <c r="CG48" t="str">
        <f ca="1">IF(RIGHT(CG$4,LEN(CG$4)-1)*1&gt;NumSamples,"",IF($A48&lt;=SampleSize,OFFSET(Population!$A$4,RandomNumbers!CG45,0),""))</f>
        <v/>
      </c>
      <c r="CH48" t="str">
        <f ca="1">IF(RIGHT(CH$4,LEN(CH$4)-1)*1&gt;NumSamples,"",IF($A48&lt;=SampleSize,OFFSET(Population!$A$4,RandomNumbers!CH45,0),""))</f>
        <v/>
      </c>
      <c r="CI48" t="str">
        <f ca="1">IF(RIGHT(CI$4,LEN(CI$4)-1)*1&gt;NumSamples,"",IF($A48&lt;=SampleSize,OFFSET(Population!$A$4,RandomNumbers!CI45,0),""))</f>
        <v/>
      </c>
      <c r="CJ48" t="str">
        <f ca="1">IF(RIGHT(CJ$4,LEN(CJ$4)-1)*1&gt;NumSamples,"",IF($A48&lt;=SampleSize,OFFSET(Population!$A$4,RandomNumbers!CJ45,0),""))</f>
        <v/>
      </c>
      <c r="CK48" t="str">
        <f ca="1">IF(RIGHT(CK$4,LEN(CK$4)-1)*1&gt;NumSamples,"",IF($A48&lt;=SampleSize,OFFSET(Population!$A$4,RandomNumbers!CK45,0),""))</f>
        <v/>
      </c>
      <c r="CL48" t="str">
        <f ca="1">IF(RIGHT(CL$4,LEN(CL$4)-1)*1&gt;NumSamples,"",IF($A48&lt;=SampleSize,OFFSET(Population!$A$4,RandomNumbers!CL45,0),""))</f>
        <v/>
      </c>
      <c r="CM48" t="str">
        <f ca="1">IF(RIGHT(CM$4,LEN(CM$4)-1)*1&gt;NumSamples,"",IF($A48&lt;=SampleSize,OFFSET(Population!$A$4,RandomNumbers!CM45,0),""))</f>
        <v/>
      </c>
      <c r="CN48" t="str">
        <f ca="1">IF(RIGHT(CN$4,LEN(CN$4)-1)*1&gt;NumSamples,"",IF($A48&lt;=SampleSize,OFFSET(Population!$A$4,RandomNumbers!CN45,0),""))</f>
        <v/>
      </c>
      <c r="CO48" t="str">
        <f ca="1">IF(RIGHT(CO$4,LEN(CO$4)-1)*1&gt;NumSamples,"",IF($A48&lt;=SampleSize,OFFSET(Population!$A$4,RandomNumbers!CO45,0),""))</f>
        <v/>
      </c>
      <c r="CP48" t="str">
        <f ca="1">IF(RIGHT(CP$4,LEN(CP$4)-1)*1&gt;NumSamples,"",IF($A48&lt;=SampleSize,OFFSET(Population!$A$4,RandomNumbers!CP45,0),""))</f>
        <v/>
      </c>
      <c r="CQ48" t="str">
        <f ca="1">IF(RIGHT(CQ$4,LEN(CQ$4)-1)*1&gt;NumSamples,"",IF($A48&lt;=SampleSize,OFFSET(Population!$A$4,RandomNumbers!CQ45,0),""))</f>
        <v/>
      </c>
      <c r="CR48" t="str">
        <f ca="1">IF(RIGHT(CR$4,LEN(CR$4)-1)*1&gt;NumSamples,"",IF($A48&lt;=SampleSize,OFFSET(Population!$A$4,RandomNumbers!CR45,0),""))</f>
        <v/>
      </c>
      <c r="CS48" t="str">
        <f ca="1">IF(RIGHT(CS$4,LEN(CS$4)-1)*1&gt;NumSamples,"",IF($A48&lt;=SampleSize,OFFSET(Population!$A$4,RandomNumbers!CS45,0),""))</f>
        <v/>
      </c>
      <c r="CT48" t="str">
        <f ca="1">IF(RIGHT(CT$4,LEN(CT$4)-1)*1&gt;NumSamples,"",IF($A48&lt;=SampleSize,OFFSET(Population!$A$4,RandomNumbers!CT45,0),""))</f>
        <v/>
      </c>
      <c r="CU48" t="str">
        <f ca="1">IF(RIGHT(CU$4,LEN(CU$4)-1)*1&gt;NumSamples,"",IF($A48&lt;=SampleSize,OFFSET(Population!$A$4,RandomNumbers!CU45,0),""))</f>
        <v/>
      </c>
      <c r="CV48" t="str">
        <f ca="1">IF(RIGHT(CV$4,LEN(CV$4)-1)*1&gt;NumSamples,"",IF($A48&lt;=SampleSize,OFFSET(Population!$A$4,RandomNumbers!CV45,0),""))</f>
        <v/>
      </c>
      <c r="CW48" t="str">
        <f ca="1">IF(RIGHT(CW$4,LEN(CW$4)-1)*1&gt;NumSamples,"",IF($A48&lt;=SampleSize,OFFSET(Population!$A$4,RandomNumbers!CW45,0),""))</f>
        <v/>
      </c>
    </row>
    <row r="49" spans="1:101" x14ac:dyDescent="0.35">
      <c r="A49">
        <v>45</v>
      </c>
      <c r="B49" t="str">
        <f ca="1">IF(RIGHT(B$4,LEN(B$4)-1)*1&gt;NumSamples,"",IF($A49&lt;=SampleSize,OFFSET(Population!$A$4,RandomNumbers!B46,0),""))</f>
        <v/>
      </c>
      <c r="C49" t="str">
        <f ca="1">IF(RIGHT(C$4,LEN(C$4)-1)*1&gt;NumSamples,"",IF($A49&lt;=SampleSize,OFFSET(Population!$A$4,RandomNumbers!C46,0),""))</f>
        <v/>
      </c>
      <c r="D49" t="str">
        <f ca="1">IF(RIGHT(D$4,LEN(D$4)-1)*1&gt;NumSamples,"",IF($A49&lt;=SampleSize,OFFSET(Population!$A$4,RandomNumbers!D46,0),""))</f>
        <v/>
      </c>
      <c r="E49" t="str">
        <f ca="1">IF(RIGHT(E$4,LEN(E$4)-1)*1&gt;NumSamples,"",IF($A49&lt;=SampleSize,OFFSET(Population!$A$4,RandomNumbers!E46,0),""))</f>
        <v/>
      </c>
      <c r="F49" t="str">
        <f ca="1">IF(RIGHT(F$4,LEN(F$4)-1)*1&gt;NumSamples,"",IF($A49&lt;=SampleSize,OFFSET(Population!$A$4,RandomNumbers!F46,0),""))</f>
        <v/>
      </c>
      <c r="G49" t="str">
        <f ca="1">IF(RIGHT(G$4,LEN(G$4)-1)*1&gt;NumSamples,"",IF($A49&lt;=SampleSize,OFFSET(Population!$A$4,RandomNumbers!G46,0),""))</f>
        <v/>
      </c>
      <c r="H49" t="str">
        <f ca="1">IF(RIGHT(H$4,LEN(H$4)-1)*1&gt;NumSamples,"",IF($A49&lt;=SampleSize,OFFSET(Population!$A$4,RandomNumbers!H46,0),""))</f>
        <v/>
      </c>
      <c r="I49" t="str">
        <f ca="1">IF(RIGHT(I$4,LEN(I$4)-1)*1&gt;NumSamples,"",IF($A49&lt;=SampleSize,OFFSET(Population!$A$4,RandomNumbers!I46,0),""))</f>
        <v/>
      </c>
      <c r="J49" t="str">
        <f ca="1">IF(RIGHT(J$4,LEN(J$4)-1)*1&gt;NumSamples,"",IF($A49&lt;=SampleSize,OFFSET(Population!$A$4,RandomNumbers!J46,0),""))</f>
        <v/>
      </c>
      <c r="K49" t="str">
        <f ca="1">IF(RIGHT(K$4,LEN(K$4)-1)*1&gt;NumSamples,"",IF($A49&lt;=SampleSize,OFFSET(Population!$A$4,RandomNumbers!K46,0),""))</f>
        <v/>
      </c>
      <c r="L49" t="str">
        <f ca="1">IF(RIGHT(L$4,LEN(L$4)-1)*1&gt;NumSamples,"",IF($A49&lt;=SampleSize,OFFSET(Population!$A$4,RandomNumbers!L46,0),""))</f>
        <v/>
      </c>
      <c r="M49" t="str">
        <f ca="1">IF(RIGHT(M$4,LEN(M$4)-1)*1&gt;NumSamples,"",IF($A49&lt;=SampleSize,OFFSET(Population!$A$4,RandomNumbers!M46,0),""))</f>
        <v/>
      </c>
      <c r="N49" t="str">
        <f ca="1">IF(RIGHT(N$4,LEN(N$4)-1)*1&gt;NumSamples,"",IF($A49&lt;=SampleSize,OFFSET(Population!$A$4,RandomNumbers!N46,0),""))</f>
        <v/>
      </c>
      <c r="O49" t="str">
        <f ca="1">IF(RIGHT(O$4,LEN(O$4)-1)*1&gt;NumSamples,"",IF($A49&lt;=SampleSize,OFFSET(Population!$A$4,RandomNumbers!O46,0),""))</f>
        <v/>
      </c>
      <c r="P49" t="str">
        <f ca="1">IF(RIGHT(P$4,LEN(P$4)-1)*1&gt;NumSamples,"",IF($A49&lt;=SampleSize,OFFSET(Population!$A$4,RandomNumbers!P46,0),""))</f>
        <v/>
      </c>
      <c r="Q49" t="str">
        <f ca="1">IF(RIGHT(Q$4,LEN(Q$4)-1)*1&gt;NumSamples,"",IF($A49&lt;=SampleSize,OFFSET(Population!$A$4,RandomNumbers!Q46,0),""))</f>
        <v/>
      </c>
      <c r="R49" t="str">
        <f ca="1">IF(RIGHT(R$4,LEN(R$4)-1)*1&gt;NumSamples,"",IF($A49&lt;=SampleSize,OFFSET(Population!$A$4,RandomNumbers!R46,0),""))</f>
        <v/>
      </c>
      <c r="S49" t="str">
        <f ca="1">IF(RIGHT(S$4,LEN(S$4)-1)*1&gt;NumSamples,"",IF($A49&lt;=SampleSize,OFFSET(Population!$A$4,RandomNumbers!S46,0),""))</f>
        <v/>
      </c>
      <c r="T49" t="str">
        <f ca="1">IF(RIGHT(T$4,LEN(T$4)-1)*1&gt;NumSamples,"",IF($A49&lt;=SampleSize,OFFSET(Population!$A$4,RandomNumbers!T46,0),""))</f>
        <v/>
      </c>
      <c r="U49" t="str">
        <f ca="1">IF(RIGHT(U$4,LEN(U$4)-1)*1&gt;NumSamples,"",IF($A49&lt;=SampleSize,OFFSET(Population!$A$4,RandomNumbers!U46,0),""))</f>
        <v/>
      </c>
      <c r="V49" t="str">
        <f ca="1">IF(RIGHT(V$4,LEN(V$4)-1)*1&gt;NumSamples,"",IF($A49&lt;=SampleSize,OFFSET(Population!$A$4,RandomNumbers!V46,0),""))</f>
        <v/>
      </c>
      <c r="W49" t="str">
        <f ca="1">IF(RIGHT(W$4,LEN(W$4)-1)*1&gt;NumSamples,"",IF($A49&lt;=SampleSize,OFFSET(Population!$A$4,RandomNumbers!W46,0),""))</f>
        <v/>
      </c>
      <c r="X49" t="str">
        <f ca="1">IF(RIGHT(X$4,LEN(X$4)-1)*1&gt;NumSamples,"",IF($A49&lt;=SampleSize,OFFSET(Population!$A$4,RandomNumbers!X46,0),""))</f>
        <v/>
      </c>
      <c r="Y49" t="str">
        <f ca="1">IF(RIGHT(Y$4,LEN(Y$4)-1)*1&gt;NumSamples,"",IF($A49&lt;=SampleSize,OFFSET(Population!$A$4,RandomNumbers!Y46,0),""))</f>
        <v/>
      </c>
      <c r="Z49" t="str">
        <f ca="1">IF(RIGHT(Z$4,LEN(Z$4)-1)*1&gt;NumSamples,"",IF($A49&lt;=SampleSize,OFFSET(Population!$A$4,RandomNumbers!Z46,0),""))</f>
        <v/>
      </c>
      <c r="AA49" t="str">
        <f ca="1">IF(RIGHT(AA$4,LEN(AA$4)-1)*1&gt;NumSamples,"",IF($A49&lt;=SampleSize,OFFSET(Population!$A$4,RandomNumbers!AA46,0),""))</f>
        <v/>
      </c>
      <c r="AB49" t="str">
        <f ca="1">IF(RIGHT(AB$4,LEN(AB$4)-1)*1&gt;NumSamples,"",IF($A49&lt;=SampleSize,OFFSET(Population!$A$4,RandomNumbers!AB46,0),""))</f>
        <v/>
      </c>
      <c r="AC49" t="str">
        <f ca="1">IF(RIGHT(AC$4,LEN(AC$4)-1)*1&gt;NumSamples,"",IF($A49&lt;=SampleSize,OFFSET(Population!$A$4,RandomNumbers!AC46,0),""))</f>
        <v/>
      </c>
      <c r="AD49" t="str">
        <f ca="1">IF(RIGHT(AD$4,LEN(AD$4)-1)*1&gt;NumSamples,"",IF($A49&lt;=SampleSize,OFFSET(Population!$A$4,RandomNumbers!AD46,0),""))</f>
        <v/>
      </c>
      <c r="AE49" t="str">
        <f ca="1">IF(RIGHT(AE$4,LEN(AE$4)-1)*1&gt;NumSamples,"",IF($A49&lt;=SampleSize,OFFSET(Population!$A$4,RandomNumbers!AE46,0),""))</f>
        <v/>
      </c>
      <c r="AF49" t="str">
        <f ca="1">IF(RIGHT(AF$4,LEN(AF$4)-1)*1&gt;NumSamples,"",IF($A49&lt;=SampleSize,OFFSET(Population!$A$4,RandomNumbers!AF46,0),""))</f>
        <v/>
      </c>
      <c r="AG49" t="str">
        <f ca="1">IF(RIGHT(AG$4,LEN(AG$4)-1)*1&gt;NumSamples,"",IF($A49&lt;=SampleSize,OFFSET(Population!$A$4,RandomNumbers!AG46,0),""))</f>
        <v/>
      </c>
      <c r="AH49" t="str">
        <f ca="1">IF(RIGHT(AH$4,LEN(AH$4)-1)*1&gt;NumSamples,"",IF($A49&lt;=SampleSize,OFFSET(Population!$A$4,RandomNumbers!AH46,0),""))</f>
        <v/>
      </c>
      <c r="AI49" t="str">
        <f ca="1">IF(RIGHT(AI$4,LEN(AI$4)-1)*1&gt;NumSamples,"",IF($A49&lt;=SampleSize,OFFSET(Population!$A$4,RandomNumbers!AI46,0),""))</f>
        <v/>
      </c>
      <c r="AJ49" t="str">
        <f ca="1">IF(RIGHT(AJ$4,LEN(AJ$4)-1)*1&gt;NumSamples,"",IF($A49&lt;=SampleSize,OFFSET(Population!$A$4,RandomNumbers!AJ46,0),""))</f>
        <v/>
      </c>
      <c r="AK49" t="str">
        <f ca="1">IF(RIGHT(AK$4,LEN(AK$4)-1)*1&gt;NumSamples,"",IF($A49&lt;=SampleSize,OFFSET(Population!$A$4,RandomNumbers!AK46,0),""))</f>
        <v/>
      </c>
      <c r="AL49" t="str">
        <f ca="1">IF(RIGHT(AL$4,LEN(AL$4)-1)*1&gt;NumSamples,"",IF($A49&lt;=SampleSize,OFFSET(Population!$A$4,RandomNumbers!AL46,0),""))</f>
        <v/>
      </c>
      <c r="AM49" t="str">
        <f ca="1">IF(RIGHT(AM$4,LEN(AM$4)-1)*1&gt;NumSamples,"",IF($A49&lt;=SampleSize,OFFSET(Population!$A$4,RandomNumbers!AM46,0),""))</f>
        <v/>
      </c>
      <c r="AN49" t="str">
        <f ca="1">IF(RIGHT(AN$4,LEN(AN$4)-1)*1&gt;NumSamples,"",IF($A49&lt;=SampleSize,OFFSET(Population!$A$4,RandomNumbers!AN46,0),""))</f>
        <v/>
      </c>
      <c r="AO49" t="str">
        <f ca="1">IF(RIGHT(AO$4,LEN(AO$4)-1)*1&gt;NumSamples,"",IF($A49&lt;=SampleSize,OFFSET(Population!$A$4,RandomNumbers!AO46,0),""))</f>
        <v/>
      </c>
      <c r="AP49" t="str">
        <f ca="1">IF(RIGHT(AP$4,LEN(AP$4)-1)*1&gt;NumSamples,"",IF($A49&lt;=SampleSize,OFFSET(Population!$A$4,RandomNumbers!AP46,0),""))</f>
        <v/>
      </c>
      <c r="AQ49" t="str">
        <f ca="1">IF(RIGHT(AQ$4,LEN(AQ$4)-1)*1&gt;NumSamples,"",IF($A49&lt;=SampleSize,OFFSET(Population!$A$4,RandomNumbers!AQ46,0),""))</f>
        <v/>
      </c>
      <c r="AR49" t="str">
        <f ca="1">IF(RIGHT(AR$4,LEN(AR$4)-1)*1&gt;NumSamples,"",IF($A49&lt;=SampleSize,OFFSET(Population!$A$4,RandomNumbers!AR46,0),""))</f>
        <v/>
      </c>
      <c r="AS49" t="str">
        <f ca="1">IF(RIGHT(AS$4,LEN(AS$4)-1)*1&gt;NumSamples,"",IF($A49&lt;=SampleSize,OFFSET(Population!$A$4,RandomNumbers!AS46,0),""))</f>
        <v/>
      </c>
      <c r="AT49" t="str">
        <f ca="1">IF(RIGHT(AT$4,LEN(AT$4)-1)*1&gt;NumSamples,"",IF($A49&lt;=SampleSize,OFFSET(Population!$A$4,RandomNumbers!AT46,0),""))</f>
        <v/>
      </c>
      <c r="AU49" t="str">
        <f ca="1">IF(RIGHT(AU$4,LEN(AU$4)-1)*1&gt;NumSamples,"",IF($A49&lt;=SampleSize,OFFSET(Population!$A$4,RandomNumbers!AU46,0),""))</f>
        <v/>
      </c>
      <c r="AV49" t="str">
        <f ca="1">IF(RIGHT(AV$4,LEN(AV$4)-1)*1&gt;NumSamples,"",IF($A49&lt;=SampleSize,OFFSET(Population!$A$4,RandomNumbers!AV46,0),""))</f>
        <v/>
      </c>
      <c r="AW49" t="str">
        <f ca="1">IF(RIGHT(AW$4,LEN(AW$4)-1)*1&gt;NumSamples,"",IF($A49&lt;=SampleSize,OFFSET(Population!$A$4,RandomNumbers!AW46,0),""))</f>
        <v/>
      </c>
      <c r="AX49" t="str">
        <f ca="1">IF(RIGHT(AX$4,LEN(AX$4)-1)*1&gt;NumSamples,"",IF($A49&lt;=SampleSize,OFFSET(Population!$A$4,RandomNumbers!AX46,0),""))</f>
        <v/>
      </c>
      <c r="AY49" t="str">
        <f ca="1">IF(RIGHT(AY$4,LEN(AY$4)-1)*1&gt;NumSamples,"",IF($A49&lt;=SampleSize,OFFSET(Population!$A$4,RandomNumbers!AY46,0),""))</f>
        <v/>
      </c>
      <c r="AZ49" t="str">
        <f ca="1">IF(RIGHT(AZ$4,LEN(AZ$4)-1)*1&gt;NumSamples,"",IF($A49&lt;=SampleSize,OFFSET(Population!$A$4,RandomNumbers!AZ46,0),""))</f>
        <v/>
      </c>
      <c r="BA49" t="str">
        <f ca="1">IF(RIGHT(BA$4,LEN(BA$4)-1)*1&gt;NumSamples,"",IF($A49&lt;=SampleSize,OFFSET(Population!$A$4,RandomNumbers!BA46,0),""))</f>
        <v/>
      </c>
      <c r="BB49" t="str">
        <f ca="1">IF(RIGHT(BB$4,LEN(BB$4)-1)*1&gt;NumSamples,"",IF($A49&lt;=SampleSize,OFFSET(Population!$A$4,RandomNumbers!BB46,0),""))</f>
        <v/>
      </c>
      <c r="BC49" t="str">
        <f ca="1">IF(RIGHT(BC$4,LEN(BC$4)-1)*1&gt;NumSamples,"",IF($A49&lt;=SampleSize,OFFSET(Population!$A$4,RandomNumbers!BC46,0),""))</f>
        <v/>
      </c>
      <c r="BD49" t="str">
        <f ca="1">IF(RIGHT(BD$4,LEN(BD$4)-1)*1&gt;NumSamples,"",IF($A49&lt;=SampleSize,OFFSET(Population!$A$4,RandomNumbers!BD46,0),""))</f>
        <v/>
      </c>
      <c r="BE49" t="str">
        <f ca="1">IF(RIGHT(BE$4,LEN(BE$4)-1)*1&gt;NumSamples,"",IF($A49&lt;=SampleSize,OFFSET(Population!$A$4,RandomNumbers!BE46,0),""))</f>
        <v/>
      </c>
      <c r="BF49" t="str">
        <f ca="1">IF(RIGHT(BF$4,LEN(BF$4)-1)*1&gt;NumSamples,"",IF($A49&lt;=SampleSize,OFFSET(Population!$A$4,RandomNumbers!BF46,0),""))</f>
        <v/>
      </c>
      <c r="BG49" t="str">
        <f ca="1">IF(RIGHT(BG$4,LEN(BG$4)-1)*1&gt;NumSamples,"",IF($A49&lt;=SampleSize,OFFSET(Population!$A$4,RandomNumbers!BG46,0),""))</f>
        <v/>
      </c>
      <c r="BH49" t="str">
        <f ca="1">IF(RIGHT(BH$4,LEN(BH$4)-1)*1&gt;NumSamples,"",IF($A49&lt;=SampleSize,OFFSET(Population!$A$4,RandomNumbers!BH46,0),""))</f>
        <v/>
      </c>
      <c r="BI49" t="str">
        <f ca="1">IF(RIGHT(BI$4,LEN(BI$4)-1)*1&gt;NumSamples,"",IF($A49&lt;=SampleSize,OFFSET(Population!$A$4,RandomNumbers!BI46,0),""))</f>
        <v/>
      </c>
      <c r="BJ49" t="str">
        <f ca="1">IF(RIGHT(BJ$4,LEN(BJ$4)-1)*1&gt;NumSamples,"",IF($A49&lt;=SampleSize,OFFSET(Population!$A$4,RandomNumbers!BJ46,0),""))</f>
        <v/>
      </c>
      <c r="BK49" t="str">
        <f ca="1">IF(RIGHT(BK$4,LEN(BK$4)-1)*1&gt;NumSamples,"",IF($A49&lt;=SampleSize,OFFSET(Population!$A$4,RandomNumbers!BK46,0),""))</f>
        <v/>
      </c>
      <c r="BL49" t="str">
        <f ca="1">IF(RIGHT(BL$4,LEN(BL$4)-1)*1&gt;NumSamples,"",IF($A49&lt;=SampleSize,OFFSET(Population!$A$4,RandomNumbers!BL46,0),""))</f>
        <v/>
      </c>
      <c r="BM49" t="str">
        <f ca="1">IF(RIGHT(BM$4,LEN(BM$4)-1)*1&gt;NumSamples,"",IF($A49&lt;=SampleSize,OFFSET(Population!$A$4,RandomNumbers!BM46,0),""))</f>
        <v/>
      </c>
      <c r="BN49" t="str">
        <f ca="1">IF(RIGHT(BN$4,LEN(BN$4)-1)*1&gt;NumSamples,"",IF($A49&lt;=SampleSize,OFFSET(Population!$A$4,RandomNumbers!BN46,0),""))</f>
        <v/>
      </c>
      <c r="BO49" t="str">
        <f ca="1">IF(RIGHT(BO$4,LEN(BO$4)-1)*1&gt;NumSamples,"",IF($A49&lt;=SampleSize,OFFSET(Population!$A$4,RandomNumbers!BO46,0),""))</f>
        <v/>
      </c>
      <c r="BP49" t="str">
        <f ca="1">IF(RIGHT(BP$4,LEN(BP$4)-1)*1&gt;NumSamples,"",IF($A49&lt;=SampleSize,OFFSET(Population!$A$4,RandomNumbers!BP46,0),""))</f>
        <v/>
      </c>
      <c r="BQ49" t="str">
        <f ca="1">IF(RIGHT(BQ$4,LEN(BQ$4)-1)*1&gt;NumSamples,"",IF($A49&lt;=SampleSize,OFFSET(Population!$A$4,RandomNumbers!BQ46,0),""))</f>
        <v/>
      </c>
      <c r="BR49" t="str">
        <f ca="1">IF(RIGHT(BR$4,LEN(BR$4)-1)*1&gt;NumSamples,"",IF($A49&lt;=SampleSize,OFFSET(Population!$A$4,RandomNumbers!BR46,0),""))</f>
        <v/>
      </c>
      <c r="BS49" t="str">
        <f ca="1">IF(RIGHT(BS$4,LEN(BS$4)-1)*1&gt;NumSamples,"",IF($A49&lt;=SampleSize,OFFSET(Population!$A$4,RandomNumbers!BS46,0),""))</f>
        <v/>
      </c>
      <c r="BT49" t="str">
        <f ca="1">IF(RIGHT(BT$4,LEN(BT$4)-1)*1&gt;NumSamples,"",IF($A49&lt;=SampleSize,OFFSET(Population!$A$4,RandomNumbers!BT46,0),""))</f>
        <v/>
      </c>
      <c r="BU49" t="str">
        <f ca="1">IF(RIGHT(BU$4,LEN(BU$4)-1)*1&gt;NumSamples,"",IF($A49&lt;=SampleSize,OFFSET(Population!$A$4,RandomNumbers!BU46,0),""))</f>
        <v/>
      </c>
      <c r="BV49" t="str">
        <f ca="1">IF(RIGHT(BV$4,LEN(BV$4)-1)*1&gt;NumSamples,"",IF($A49&lt;=SampleSize,OFFSET(Population!$A$4,RandomNumbers!BV46,0),""))</f>
        <v/>
      </c>
      <c r="BW49" t="str">
        <f ca="1">IF(RIGHT(BW$4,LEN(BW$4)-1)*1&gt;NumSamples,"",IF($A49&lt;=SampleSize,OFFSET(Population!$A$4,RandomNumbers!BW46,0),""))</f>
        <v/>
      </c>
      <c r="BX49" t="str">
        <f ca="1">IF(RIGHT(BX$4,LEN(BX$4)-1)*1&gt;NumSamples,"",IF($A49&lt;=SampleSize,OFFSET(Population!$A$4,RandomNumbers!BX46,0),""))</f>
        <v/>
      </c>
      <c r="BY49" t="str">
        <f ca="1">IF(RIGHT(BY$4,LEN(BY$4)-1)*1&gt;NumSamples,"",IF($A49&lt;=SampleSize,OFFSET(Population!$A$4,RandomNumbers!BY46,0),""))</f>
        <v/>
      </c>
      <c r="BZ49" t="str">
        <f ca="1">IF(RIGHT(BZ$4,LEN(BZ$4)-1)*1&gt;NumSamples,"",IF($A49&lt;=SampleSize,OFFSET(Population!$A$4,RandomNumbers!BZ46,0),""))</f>
        <v/>
      </c>
      <c r="CA49" t="str">
        <f ca="1">IF(RIGHT(CA$4,LEN(CA$4)-1)*1&gt;NumSamples,"",IF($A49&lt;=SampleSize,OFFSET(Population!$A$4,RandomNumbers!CA46,0),""))</f>
        <v/>
      </c>
      <c r="CB49" t="str">
        <f ca="1">IF(RIGHT(CB$4,LEN(CB$4)-1)*1&gt;NumSamples,"",IF($A49&lt;=SampleSize,OFFSET(Population!$A$4,RandomNumbers!CB46,0),""))</f>
        <v/>
      </c>
      <c r="CC49" t="str">
        <f ca="1">IF(RIGHT(CC$4,LEN(CC$4)-1)*1&gt;NumSamples,"",IF($A49&lt;=SampleSize,OFFSET(Population!$A$4,RandomNumbers!CC46,0),""))</f>
        <v/>
      </c>
      <c r="CD49" t="str">
        <f ca="1">IF(RIGHT(CD$4,LEN(CD$4)-1)*1&gt;NumSamples,"",IF($A49&lt;=SampleSize,OFFSET(Population!$A$4,RandomNumbers!CD46,0),""))</f>
        <v/>
      </c>
      <c r="CE49" t="str">
        <f ca="1">IF(RIGHT(CE$4,LEN(CE$4)-1)*1&gt;NumSamples,"",IF($A49&lt;=SampleSize,OFFSET(Population!$A$4,RandomNumbers!CE46,0),""))</f>
        <v/>
      </c>
      <c r="CF49" t="str">
        <f ca="1">IF(RIGHT(CF$4,LEN(CF$4)-1)*1&gt;NumSamples,"",IF($A49&lt;=SampleSize,OFFSET(Population!$A$4,RandomNumbers!CF46,0),""))</f>
        <v/>
      </c>
      <c r="CG49" t="str">
        <f ca="1">IF(RIGHT(CG$4,LEN(CG$4)-1)*1&gt;NumSamples,"",IF($A49&lt;=SampleSize,OFFSET(Population!$A$4,RandomNumbers!CG46,0),""))</f>
        <v/>
      </c>
      <c r="CH49" t="str">
        <f ca="1">IF(RIGHT(CH$4,LEN(CH$4)-1)*1&gt;NumSamples,"",IF($A49&lt;=SampleSize,OFFSET(Population!$A$4,RandomNumbers!CH46,0),""))</f>
        <v/>
      </c>
      <c r="CI49" t="str">
        <f ca="1">IF(RIGHT(CI$4,LEN(CI$4)-1)*1&gt;NumSamples,"",IF($A49&lt;=SampleSize,OFFSET(Population!$A$4,RandomNumbers!CI46,0),""))</f>
        <v/>
      </c>
      <c r="CJ49" t="str">
        <f ca="1">IF(RIGHT(CJ$4,LEN(CJ$4)-1)*1&gt;NumSamples,"",IF($A49&lt;=SampleSize,OFFSET(Population!$A$4,RandomNumbers!CJ46,0),""))</f>
        <v/>
      </c>
      <c r="CK49" t="str">
        <f ca="1">IF(RIGHT(CK$4,LEN(CK$4)-1)*1&gt;NumSamples,"",IF($A49&lt;=SampleSize,OFFSET(Population!$A$4,RandomNumbers!CK46,0),""))</f>
        <v/>
      </c>
      <c r="CL49" t="str">
        <f ca="1">IF(RIGHT(CL$4,LEN(CL$4)-1)*1&gt;NumSamples,"",IF($A49&lt;=SampleSize,OFFSET(Population!$A$4,RandomNumbers!CL46,0),""))</f>
        <v/>
      </c>
      <c r="CM49" t="str">
        <f ca="1">IF(RIGHT(CM$4,LEN(CM$4)-1)*1&gt;NumSamples,"",IF($A49&lt;=SampleSize,OFFSET(Population!$A$4,RandomNumbers!CM46,0),""))</f>
        <v/>
      </c>
      <c r="CN49" t="str">
        <f ca="1">IF(RIGHT(CN$4,LEN(CN$4)-1)*1&gt;NumSamples,"",IF($A49&lt;=SampleSize,OFFSET(Population!$A$4,RandomNumbers!CN46,0),""))</f>
        <v/>
      </c>
      <c r="CO49" t="str">
        <f ca="1">IF(RIGHT(CO$4,LEN(CO$4)-1)*1&gt;NumSamples,"",IF($A49&lt;=SampleSize,OFFSET(Population!$A$4,RandomNumbers!CO46,0),""))</f>
        <v/>
      </c>
      <c r="CP49" t="str">
        <f ca="1">IF(RIGHT(CP$4,LEN(CP$4)-1)*1&gt;NumSamples,"",IF($A49&lt;=SampleSize,OFFSET(Population!$A$4,RandomNumbers!CP46,0),""))</f>
        <v/>
      </c>
      <c r="CQ49" t="str">
        <f ca="1">IF(RIGHT(CQ$4,LEN(CQ$4)-1)*1&gt;NumSamples,"",IF($A49&lt;=SampleSize,OFFSET(Population!$A$4,RandomNumbers!CQ46,0),""))</f>
        <v/>
      </c>
      <c r="CR49" t="str">
        <f ca="1">IF(RIGHT(CR$4,LEN(CR$4)-1)*1&gt;NumSamples,"",IF($A49&lt;=SampleSize,OFFSET(Population!$A$4,RandomNumbers!CR46,0),""))</f>
        <v/>
      </c>
      <c r="CS49" t="str">
        <f ca="1">IF(RIGHT(CS$4,LEN(CS$4)-1)*1&gt;NumSamples,"",IF($A49&lt;=SampleSize,OFFSET(Population!$A$4,RandomNumbers!CS46,0),""))</f>
        <v/>
      </c>
      <c r="CT49" t="str">
        <f ca="1">IF(RIGHT(CT$4,LEN(CT$4)-1)*1&gt;NumSamples,"",IF($A49&lt;=SampleSize,OFFSET(Population!$A$4,RandomNumbers!CT46,0),""))</f>
        <v/>
      </c>
      <c r="CU49" t="str">
        <f ca="1">IF(RIGHT(CU$4,LEN(CU$4)-1)*1&gt;NumSamples,"",IF($A49&lt;=SampleSize,OFFSET(Population!$A$4,RandomNumbers!CU46,0),""))</f>
        <v/>
      </c>
      <c r="CV49" t="str">
        <f ca="1">IF(RIGHT(CV$4,LEN(CV$4)-1)*1&gt;NumSamples,"",IF($A49&lt;=SampleSize,OFFSET(Population!$A$4,RandomNumbers!CV46,0),""))</f>
        <v/>
      </c>
      <c r="CW49" t="str">
        <f ca="1">IF(RIGHT(CW$4,LEN(CW$4)-1)*1&gt;NumSamples,"",IF($A49&lt;=SampleSize,OFFSET(Population!$A$4,RandomNumbers!CW46,0),""))</f>
        <v/>
      </c>
    </row>
    <row r="50" spans="1:101" x14ac:dyDescent="0.35">
      <c r="A50">
        <v>46</v>
      </c>
      <c r="B50" t="str">
        <f ca="1">IF(RIGHT(B$4,LEN(B$4)-1)*1&gt;NumSamples,"",IF($A50&lt;=SampleSize,OFFSET(Population!$A$4,RandomNumbers!B47,0),""))</f>
        <v/>
      </c>
      <c r="C50" t="str">
        <f ca="1">IF(RIGHT(C$4,LEN(C$4)-1)*1&gt;NumSamples,"",IF($A50&lt;=SampleSize,OFFSET(Population!$A$4,RandomNumbers!C47,0),""))</f>
        <v/>
      </c>
      <c r="D50" t="str">
        <f ca="1">IF(RIGHT(D$4,LEN(D$4)-1)*1&gt;NumSamples,"",IF($A50&lt;=SampleSize,OFFSET(Population!$A$4,RandomNumbers!D47,0),""))</f>
        <v/>
      </c>
      <c r="E50" t="str">
        <f ca="1">IF(RIGHT(E$4,LEN(E$4)-1)*1&gt;NumSamples,"",IF($A50&lt;=SampleSize,OFFSET(Population!$A$4,RandomNumbers!E47,0),""))</f>
        <v/>
      </c>
      <c r="F50" t="str">
        <f ca="1">IF(RIGHT(F$4,LEN(F$4)-1)*1&gt;NumSamples,"",IF($A50&lt;=SampleSize,OFFSET(Population!$A$4,RandomNumbers!F47,0),""))</f>
        <v/>
      </c>
      <c r="G50" t="str">
        <f ca="1">IF(RIGHT(G$4,LEN(G$4)-1)*1&gt;NumSamples,"",IF($A50&lt;=SampleSize,OFFSET(Population!$A$4,RandomNumbers!G47,0),""))</f>
        <v/>
      </c>
      <c r="H50" t="str">
        <f ca="1">IF(RIGHT(H$4,LEN(H$4)-1)*1&gt;NumSamples,"",IF($A50&lt;=SampleSize,OFFSET(Population!$A$4,RandomNumbers!H47,0),""))</f>
        <v/>
      </c>
      <c r="I50" t="str">
        <f ca="1">IF(RIGHT(I$4,LEN(I$4)-1)*1&gt;NumSamples,"",IF($A50&lt;=SampleSize,OFFSET(Population!$A$4,RandomNumbers!I47,0),""))</f>
        <v/>
      </c>
      <c r="J50" t="str">
        <f ca="1">IF(RIGHT(J$4,LEN(J$4)-1)*1&gt;NumSamples,"",IF($A50&lt;=SampleSize,OFFSET(Population!$A$4,RandomNumbers!J47,0),""))</f>
        <v/>
      </c>
      <c r="K50" t="str">
        <f ca="1">IF(RIGHT(K$4,LEN(K$4)-1)*1&gt;NumSamples,"",IF($A50&lt;=SampleSize,OFFSET(Population!$A$4,RandomNumbers!K47,0),""))</f>
        <v/>
      </c>
      <c r="L50" t="str">
        <f ca="1">IF(RIGHT(L$4,LEN(L$4)-1)*1&gt;NumSamples,"",IF($A50&lt;=SampleSize,OFFSET(Population!$A$4,RandomNumbers!L47,0),""))</f>
        <v/>
      </c>
      <c r="M50" t="str">
        <f ca="1">IF(RIGHT(M$4,LEN(M$4)-1)*1&gt;NumSamples,"",IF($A50&lt;=SampleSize,OFFSET(Population!$A$4,RandomNumbers!M47,0),""))</f>
        <v/>
      </c>
      <c r="N50" t="str">
        <f ca="1">IF(RIGHT(N$4,LEN(N$4)-1)*1&gt;NumSamples,"",IF($A50&lt;=SampleSize,OFFSET(Population!$A$4,RandomNumbers!N47,0),""))</f>
        <v/>
      </c>
      <c r="O50" t="str">
        <f ca="1">IF(RIGHT(O$4,LEN(O$4)-1)*1&gt;NumSamples,"",IF($A50&lt;=SampleSize,OFFSET(Population!$A$4,RandomNumbers!O47,0),""))</f>
        <v/>
      </c>
      <c r="P50" t="str">
        <f ca="1">IF(RIGHT(P$4,LEN(P$4)-1)*1&gt;NumSamples,"",IF($A50&lt;=SampleSize,OFFSET(Population!$A$4,RandomNumbers!P47,0),""))</f>
        <v/>
      </c>
      <c r="Q50" t="str">
        <f ca="1">IF(RIGHT(Q$4,LEN(Q$4)-1)*1&gt;NumSamples,"",IF($A50&lt;=SampleSize,OFFSET(Population!$A$4,RandomNumbers!Q47,0),""))</f>
        <v/>
      </c>
      <c r="R50" t="str">
        <f ca="1">IF(RIGHT(R$4,LEN(R$4)-1)*1&gt;NumSamples,"",IF($A50&lt;=SampleSize,OFFSET(Population!$A$4,RandomNumbers!R47,0),""))</f>
        <v/>
      </c>
      <c r="S50" t="str">
        <f ca="1">IF(RIGHT(S$4,LEN(S$4)-1)*1&gt;NumSamples,"",IF($A50&lt;=SampleSize,OFFSET(Population!$A$4,RandomNumbers!S47,0),""))</f>
        <v/>
      </c>
      <c r="T50" t="str">
        <f ca="1">IF(RIGHT(T$4,LEN(T$4)-1)*1&gt;NumSamples,"",IF($A50&lt;=SampleSize,OFFSET(Population!$A$4,RandomNumbers!T47,0),""))</f>
        <v/>
      </c>
      <c r="U50" t="str">
        <f ca="1">IF(RIGHT(U$4,LEN(U$4)-1)*1&gt;NumSamples,"",IF($A50&lt;=SampleSize,OFFSET(Population!$A$4,RandomNumbers!U47,0),""))</f>
        <v/>
      </c>
      <c r="V50" t="str">
        <f ca="1">IF(RIGHT(V$4,LEN(V$4)-1)*1&gt;NumSamples,"",IF($A50&lt;=SampleSize,OFFSET(Population!$A$4,RandomNumbers!V47,0),""))</f>
        <v/>
      </c>
      <c r="W50" t="str">
        <f ca="1">IF(RIGHT(W$4,LEN(W$4)-1)*1&gt;NumSamples,"",IF($A50&lt;=SampleSize,OFFSET(Population!$A$4,RandomNumbers!W47,0),""))</f>
        <v/>
      </c>
      <c r="X50" t="str">
        <f ca="1">IF(RIGHT(X$4,LEN(X$4)-1)*1&gt;NumSamples,"",IF($A50&lt;=SampleSize,OFFSET(Population!$A$4,RandomNumbers!X47,0),""))</f>
        <v/>
      </c>
      <c r="Y50" t="str">
        <f ca="1">IF(RIGHT(Y$4,LEN(Y$4)-1)*1&gt;NumSamples,"",IF($A50&lt;=SampleSize,OFFSET(Population!$A$4,RandomNumbers!Y47,0),""))</f>
        <v/>
      </c>
      <c r="Z50" t="str">
        <f ca="1">IF(RIGHT(Z$4,LEN(Z$4)-1)*1&gt;NumSamples,"",IF($A50&lt;=SampleSize,OFFSET(Population!$A$4,RandomNumbers!Z47,0),""))</f>
        <v/>
      </c>
      <c r="AA50" t="str">
        <f ca="1">IF(RIGHT(AA$4,LEN(AA$4)-1)*1&gt;NumSamples,"",IF($A50&lt;=SampleSize,OFFSET(Population!$A$4,RandomNumbers!AA47,0),""))</f>
        <v/>
      </c>
      <c r="AB50" t="str">
        <f ca="1">IF(RIGHT(AB$4,LEN(AB$4)-1)*1&gt;NumSamples,"",IF($A50&lt;=SampleSize,OFFSET(Population!$A$4,RandomNumbers!AB47,0),""))</f>
        <v/>
      </c>
      <c r="AC50" t="str">
        <f ca="1">IF(RIGHT(AC$4,LEN(AC$4)-1)*1&gt;NumSamples,"",IF($A50&lt;=SampleSize,OFFSET(Population!$A$4,RandomNumbers!AC47,0),""))</f>
        <v/>
      </c>
      <c r="AD50" t="str">
        <f ca="1">IF(RIGHT(AD$4,LEN(AD$4)-1)*1&gt;NumSamples,"",IF($A50&lt;=SampleSize,OFFSET(Population!$A$4,RandomNumbers!AD47,0),""))</f>
        <v/>
      </c>
      <c r="AE50" t="str">
        <f ca="1">IF(RIGHT(AE$4,LEN(AE$4)-1)*1&gt;NumSamples,"",IF($A50&lt;=SampleSize,OFFSET(Population!$A$4,RandomNumbers!AE47,0),""))</f>
        <v/>
      </c>
      <c r="AF50" t="str">
        <f ca="1">IF(RIGHT(AF$4,LEN(AF$4)-1)*1&gt;NumSamples,"",IF($A50&lt;=SampleSize,OFFSET(Population!$A$4,RandomNumbers!AF47,0),""))</f>
        <v/>
      </c>
      <c r="AG50" t="str">
        <f ca="1">IF(RIGHT(AG$4,LEN(AG$4)-1)*1&gt;NumSamples,"",IF($A50&lt;=SampleSize,OFFSET(Population!$A$4,RandomNumbers!AG47,0),""))</f>
        <v/>
      </c>
      <c r="AH50" t="str">
        <f ca="1">IF(RIGHT(AH$4,LEN(AH$4)-1)*1&gt;NumSamples,"",IF($A50&lt;=SampleSize,OFFSET(Population!$A$4,RandomNumbers!AH47,0),""))</f>
        <v/>
      </c>
      <c r="AI50" t="str">
        <f ca="1">IF(RIGHT(AI$4,LEN(AI$4)-1)*1&gt;NumSamples,"",IF($A50&lt;=SampleSize,OFFSET(Population!$A$4,RandomNumbers!AI47,0),""))</f>
        <v/>
      </c>
      <c r="AJ50" t="str">
        <f ca="1">IF(RIGHT(AJ$4,LEN(AJ$4)-1)*1&gt;NumSamples,"",IF($A50&lt;=SampleSize,OFFSET(Population!$A$4,RandomNumbers!AJ47,0),""))</f>
        <v/>
      </c>
      <c r="AK50" t="str">
        <f ca="1">IF(RIGHT(AK$4,LEN(AK$4)-1)*1&gt;NumSamples,"",IF($A50&lt;=SampleSize,OFFSET(Population!$A$4,RandomNumbers!AK47,0),""))</f>
        <v/>
      </c>
      <c r="AL50" t="str">
        <f ca="1">IF(RIGHT(AL$4,LEN(AL$4)-1)*1&gt;NumSamples,"",IF($A50&lt;=SampleSize,OFFSET(Population!$A$4,RandomNumbers!AL47,0),""))</f>
        <v/>
      </c>
      <c r="AM50" t="str">
        <f ca="1">IF(RIGHT(AM$4,LEN(AM$4)-1)*1&gt;NumSamples,"",IF($A50&lt;=SampleSize,OFFSET(Population!$A$4,RandomNumbers!AM47,0),""))</f>
        <v/>
      </c>
      <c r="AN50" t="str">
        <f ca="1">IF(RIGHT(AN$4,LEN(AN$4)-1)*1&gt;NumSamples,"",IF($A50&lt;=SampleSize,OFFSET(Population!$A$4,RandomNumbers!AN47,0),""))</f>
        <v/>
      </c>
      <c r="AO50" t="str">
        <f ca="1">IF(RIGHT(AO$4,LEN(AO$4)-1)*1&gt;NumSamples,"",IF($A50&lt;=SampleSize,OFFSET(Population!$A$4,RandomNumbers!AO47,0),""))</f>
        <v/>
      </c>
      <c r="AP50" t="str">
        <f ca="1">IF(RIGHT(AP$4,LEN(AP$4)-1)*1&gt;NumSamples,"",IF($A50&lt;=SampleSize,OFFSET(Population!$A$4,RandomNumbers!AP47,0),""))</f>
        <v/>
      </c>
      <c r="AQ50" t="str">
        <f ca="1">IF(RIGHT(AQ$4,LEN(AQ$4)-1)*1&gt;NumSamples,"",IF($A50&lt;=SampleSize,OFFSET(Population!$A$4,RandomNumbers!AQ47,0),""))</f>
        <v/>
      </c>
      <c r="AR50" t="str">
        <f ca="1">IF(RIGHT(AR$4,LEN(AR$4)-1)*1&gt;NumSamples,"",IF($A50&lt;=SampleSize,OFFSET(Population!$A$4,RandomNumbers!AR47,0),""))</f>
        <v/>
      </c>
      <c r="AS50" t="str">
        <f ca="1">IF(RIGHT(AS$4,LEN(AS$4)-1)*1&gt;NumSamples,"",IF($A50&lt;=SampleSize,OFFSET(Population!$A$4,RandomNumbers!AS47,0),""))</f>
        <v/>
      </c>
      <c r="AT50" t="str">
        <f ca="1">IF(RIGHT(AT$4,LEN(AT$4)-1)*1&gt;NumSamples,"",IF($A50&lt;=SampleSize,OFFSET(Population!$A$4,RandomNumbers!AT47,0),""))</f>
        <v/>
      </c>
      <c r="AU50" t="str">
        <f ca="1">IF(RIGHT(AU$4,LEN(AU$4)-1)*1&gt;NumSamples,"",IF($A50&lt;=SampleSize,OFFSET(Population!$A$4,RandomNumbers!AU47,0),""))</f>
        <v/>
      </c>
      <c r="AV50" t="str">
        <f ca="1">IF(RIGHT(AV$4,LEN(AV$4)-1)*1&gt;NumSamples,"",IF($A50&lt;=SampleSize,OFFSET(Population!$A$4,RandomNumbers!AV47,0),""))</f>
        <v/>
      </c>
      <c r="AW50" t="str">
        <f ca="1">IF(RIGHT(AW$4,LEN(AW$4)-1)*1&gt;NumSamples,"",IF($A50&lt;=SampleSize,OFFSET(Population!$A$4,RandomNumbers!AW47,0),""))</f>
        <v/>
      </c>
      <c r="AX50" t="str">
        <f ca="1">IF(RIGHT(AX$4,LEN(AX$4)-1)*1&gt;NumSamples,"",IF($A50&lt;=SampleSize,OFFSET(Population!$A$4,RandomNumbers!AX47,0),""))</f>
        <v/>
      </c>
      <c r="AY50" t="str">
        <f ca="1">IF(RIGHT(AY$4,LEN(AY$4)-1)*1&gt;NumSamples,"",IF($A50&lt;=SampleSize,OFFSET(Population!$A$4,RandomNumbers!AY47,0),""))</f>
        <v/>
      </c>
      <c r="AZ50" t="str">
        <f ca="1">IF(RIGHT(AZ$4,LEN(AZ$4)-1)*1&gt;NumSamples,"",IF($A50&lt;=SampleSize,OFFSET(Population!$A$4,RandomNumbers!AZ47,0),""))</f>
        <v/>
      </c>
      <c r="BA50" t="str">
        <f ca="1">IF(RIGHT(BA$4,LEN(BA$4)-1)*1&gt;NumSamples,"",IF($A50&lt;=SampleSize,OFFSET(Population!$A$4,RandomNumbers!BA47,0),""))</f>
        <v/>
      </c>
      <c r="BB50" t="str">
        <f ca="1">IF(RIGHT(BB$4,LEN(BB$4)-1)*1&gt;NumSamples,"",IF($A50&lt;=SampleSize,OFFSET(Population!$A$4,RandomNumbers!BB47,0),""))</f>
        <v/>
      </c>
      <c r="BC50" t="str">
        <f ca="1">IF(RIGHT(BC$4,LEN(BC$4)-1)*1&gt;NumSamples,"",IF($A50&lt;=SampleSize,OFFSET(Population!$A$4,RandomNumbers!BC47,0),""))</f>
        <v/>
      </c>
      <c r="BD50" t="str">
        <f ca="1">IF(RIGHT(BD$4,LEN(BD$4)-1)*1&gt;NumSamples,"",IF($A50&lt;=SampleSize,OFFSET(Population!$A$4,RandomNumbers!BD47,0),""))</f>
        <v/>
      </c>
      <c r="BE50" t="str">
        <f ca="1">IF(RIGHT(BE$4,LEN(BE$4)-1)*1&gt;NumSamples,"",IF($A50&lt;=SampleSize,OFFSET(Population!$A$4,RandomNumbers!BE47,0),""))</f>
        <v/>
      </c>
      <c r="BF50" t="str">
        <f ca="1">IF(RIGHT(BF$4,LEN(BF$4)-1)*1&gt;NumSamples,"",IF($A50&lt;=SampleSize,OFFSET(Population!$A$4,RandomNumbers!BF47,0),""))</f>
        <v/>
      </c>
      <c r="BG50" t="str">
        <f ca="1">IF(RIGHT(BG$4,LEN(BG$4)-1)*1&gt;NumSamples,"",IF($A50&lt;=SampleSize,OFFSET(Population!$A$4,RandomNumbers!BG47,0),""))</f>
        <v/>
      </c>
      <c r="BH50" t="str">
        <f ca="1">IF(RIGHT(BH$4,LEN(BH$4)-1)*1&gt;NumSamples,"",IF($A50&lt;=SampleSize,OFFSET(Population!$A$4,RandomNumbers!BH47,0),""))</f>
        <v/>
      </c>
      <c r="BI50" t="str">
        <f ca="1">IF(RIGHT(BI$4,LEN(BI$4)-1)*1&gt;NumSamples,"",IF($A50&lt;=SampleSize,OFFSET(Population!$A$4,RandomNumbers!BI47,0),""))</f>
        <v/>
      </c>
      <c r="BJ50" t="str">
        <f ca="1">IF(RIGHT(BJ$4,LEN(BJ$4)-1)*1&gt;NumSamples,"",IF($A50&lt;=SampleSize,OFFSET(Population!$A$4,RandomNumbers!BJ47,0),""))</f>
        <v/>
      </c>
      <c r="BK50" t="str">
        <f ca="1">IF(RIGHT(BK$4,LEN(BK$4)-1)*1&gt;NumSamples,"",IF($A50&lt;=SampleSize,OFFSET(Population!$A$4,RandomNumbers!BK47,0),""))</f>
        <v/>
      </c>
      <c r="BL50" t="str">
        <f ca="1">IF(RIGHT(BL$4,LEN(BL$4)-1)*1&gt;NumSamples,"",IF($A50&lt;=SampleSize,OFFSET(Population!$A$4,RandomNumbers!BL47,0),""))</f>
        <v/>
      </c>
      <c r="BM50" t="str">
        <f ca="1">IF(RIGHT(BM$4,LEN(BM$4)-1)*1&gt;NumSamples,"",IF($A50&lt;=SampleSize,OFFSET(Population!$A$4,RandomNumbers!BM47,0),""))</f>
        <v/>
      </c>
      <c r="BN50" t="str">
        <f ca="1">IF(RIGHT(BN$4,LEN(BN$4)-1)*1&gt;NumSamples,"",IF($A50&lt;=SampleSize,OFFSET(Population!$A$4,RandomNumbers!BN47,0),""))</f>
        <v/>
      </c>
      <c r="BO50" t="str">
        <f ca="1">IF(RIGHT(BO$4,LEN(BO$4)-1)*1&gt;NumSamples,"",IF($A50&lt;=SampleSize,OFFSET(Population!$A$4,RandomNumbers!BO47,0),""))</f>
        <v/>
      </c>
      <c r="BP50" t="str">
        <f ca="1">IF(RIGHT(BP$4,LEN(BP$4)-1)*1&gt;NumSamples,"",IF($A50&lt;=SampleSize,OFFSET(Population!$A$4,RandomNumbers!BP47,0),""))</f>
        <v/>
      </c>
      <c r="BQ50" t="str">
        <f ca="1">IF(RIGHT(BQ$4,LEN(BQ$4)-1)*1&gt;NumSamples,"",IF($A50&lt;=SampleSize,OFFSET(Population!$A$4,RandomNumbers!BQ47,0),""))</f>
        <v/>
      </c>
      <c r="BR50" t="str">
        <f ca="1">IF(RIGHT(BR$4,LEN(BR$4)-1)*1&gt;NumSamples,"",IF($A50&lt;=SampleSize,OFFSET(Population!$A$4,RandomNumbers!BR47,0),""))</f>
        <v/>
      </c>
      <c r="BS50" t="str">
        <f ca="1">IF(RIGHT(BS$4,LEN(BS$4)-1)*1&gt;NumSamples,"",IF($A50&lt;=SampleSize,OFFSET(Population!$A$4,RandomNumbers!BS47,0),""))</f>
        <v/>
      </c>
      <c r="BT50" t="str">
        <f ca="1">IF(RIGHT(BT$4,LEN(BT$4)-1)*1&gt;NumSamples,"",IF($A50&lt;=SampleSize,OFFSET(Population!$A$4,RandomNumbers!BT47,0),""))</f>
        <v/>
      </c>
      <c r="BU50" t="str">
        <f ca="1">IF(RIGHT(BU$4,LEN(BU$4)-1)*1&gt;NumSamples,"",IF($A50&lt;=SampleSize,OFFSET(Population!$A$4,RandomNumbers!BU47,0),""))</f>
        <v/>
      </c>
      <c r="BV50" t="str">
        <f ca="1">IF(RIGHT(BV$4,LEN(BV$4)-1)*1&gt;NumSamples,"",IF($A50&lt;=SampleSize,OFFSET(Population!$A$4,RandomNumbers!BV47,0),""))</f>
        <v/>
      </c>
      <c r="BW50" t="str">
        <f ca="1">IF(RIGHT(BW$4,LEN(BW$4)-1)*1&gt;NumSamples,"",IF($A50&lt;=SampleSize,OFFSET(Population!$A$4,RandomNumbers!BW47,0),""))</f>
        <v/>
      </c>
      <c r="BX50" t="str">
        <f ca="1">IF(RIGHT(BX$4,LEN(BX$4)-1)*1&gt;NumSamples,"",IF($A50&lt;=SampleSize,OFFSET(Population!$A$4,RandomNumbers!BX47,0),""))</f>
        <v/>
      </c>
      <c r="BY50" t="str">
        <f ca="1">IF(RIGHT(BY$4,LEN(BY$4)-1)*1&gt;NumSamples,"",IF($A50&lt;=SampleSize,OFFSET(Population!$A$4,RandomNumbers!BY47,0),""))</f>
        <v/>
      </c>
      <c r="BZ50" t="str">
        <f ca="1">IF(RIGHT(BZ$4,LEN(BZ$4)-1)*1&gt;NumSamples,"",IF($A50&lt;=SampleSize,OFFSET(Population!$A$4,RandomNumbers!BZ47,0),""))</f>
        <v/>
      </c>
      <c r="CA50" t="str">
        <f ca="1">IF(RIGHT(CA$4,LEN(CA$4)-1)*1&gt;NumSamples,"",IF($A50&lt;=SampleSize,OFFSET(Population!$A$4,RandomNumbers!CA47,0),""))</f>
        <v/>
      </c>
      <c r="CB50" t="str">
        <f ca="1">IF(RIGHT(CB$4,LEN(CB$4)-1)*1&gt;NumSamples,"",IF($A50&lt;=SampleSize,OFFSET(Population!$A$4,RandomNumbers!CB47,0),""))</f>
        <v/>
      </c>
      <c r="CC50" t="str">
        <f ca="1">IF(RIGHT(CC$4,LEN(CC$4)-1)*1&gt;NumSamples,"",IF($A50&lt;=SampleSize,OFFSET(Population!$A$4,RandomNumbers!CC47,0),""))</f>
        <v/>
      </c>
      <c r="CD50" t="str">
        <f ca="1">IF(RIGHT(CD$4,LEN(CD$4)-1)*1&gt;NumSamples,"",IF($A50&lt;=SampleSize,OFFSET(Population!$A$4,RandomNumbers!CD47,0),""))</f>
        <v/>
      </c>
      <c r="CE50" t="str">
        <f ca="1">IF(RIGHT(CE$4,LEN(CE$4)-1)*1&gt;NumSamples,"",IF($A50&lt;=SampleSize,OFFSET(Population!$A$4,RandomNumbers!CE47,0),""))</f>
        <v/>
      </c>
      <c r="CF50" t="str">
        <f ca="1">IF(RIGHT(CF$4,LEN(CF$4)-1)*1&gt;NumSamples,"",IF($A50&lt;=SampleSize,OFFSET(Population!$A$4,RandomNumbers!CF47,0),""))</f>
        <v/>
      </c>
      <c r="CG50" t="str">
        <f ca="1">IF(RIGHT(CG$4,LEN(CG$4)-1)*1&gt;NumSamples,"",IF($A50&lt;=SampleSize,OFFSET(Population!$A$4,RandomNumbers!CG47,0),""))</f>
        <v/>
      </c>
      <c r="CH50" t="str">
        <f ca="1">IF(RIGHT(CH$4,LEN(CH$4)-1)*1&gt;NumSamples,"",IF($A50&lt;=SampleSize,OFFSET(Population!$A$4,RandomNumbers!CH47,0),""))</f>
        <v/>
      </c>
      <c r="CI50" t="str">
        <f ca="1">IF(RIGHT(CI$4,LEN(CI$4)-1)*1&gt;NumSamples,"",IF($A50&lt;=SampleSize,OFFSET(Population!$A$4,RandomNumbers!CI47,0),""))</f>
        <v/>
      </c>
      <c r="CJ50" t="str">
        <f ca="1">IF(RIGHT(CJ$4,LEN(CJ$4)-1)*1&gt;NumSamples,"",IF($A50&lt;=SampleSize,OFFSET(Population!$A$4,RandomNumbers!CJ47,0),""))</f>
        <v/>
      </c>
      <c r="CK50" t="str">
        <f ca="1">IF(RIGHT(CK$4,LEN(CK$4)-1)*1&gt;NumSamples,"",IF($A50&lt;=SampleSize,OFFSET(Population!$A$4,RandomNumbers!CK47,0),""))</f>
        <v/>
      </c>
      <c r="CL50" t="str">
        <f ca="1">IF(RIGHT(CL$4,LEN(CL$4)-1)*1&gt;NumSamples,"",IF($A50&lt;=SampleSize,OFFSET(Population!$A$4,RandomNumbers!CL47,0),""))</f>
        <v/>
      </c>
      <c r="CM50" t="str">
        <f ca="1">IF(RIGHT(CM$4,LEN(CM$4)-1)*1&gt;NumSamples,"",IF($A50&lt;=SampleSize,OFFSET(Population!$A$4,RandomNumbers!CM47,0),""))</f>
        <v/>
      </c>
      <c r="CN50" t="str">
        <f ca="1">IF(RIGHT(CN$4,LEN(CN$4)-1)*1&gt;NumSamples,"",IF($A50&lt;=SampleSize,OFFSET(Population!$A$4,RandomNumbers!CN47,0),""))</f>
        <v/>
      </c>
      <c r="CO50" t="str">
        <f ca="1">IF(RIGHT(CO$4,LEN(CO$4)-1)*1&gt;NumSamples,"",IF($A50&lt;=SampleSize,OFFSET(Population!$A$4,RandomNumbers!CO47,0),""))</f>
        <v/>
      </c>
      <c r="CP50" t="str">
        <f ca="1">IF(RIGHT(CP$4,LEN(CP$4)-1)*1&gt;NumSamples,"",IF($A50&lt;=SampleSize,OFFSET(Population!$A$4,RandomNumbers!CP47,0),""))</f>
        <v/>
      </c>
      <c r="CQ50" t="str">
        <f ca="1">IF(RIGHT(CQ$4,LEN(CQ$4)-1)*1&gt;NumSamples,"",IF($A50&lt;=SampleSize,OFFSET(Population!$A$4,RandomNumbers!CQ47,0),""))</f>
        <v/>
      </c>
      <c r="CR50" t="str">
        <f ca="1">IF(RIGHT(CR$4,LEN(CR$4)-1)*1&gt;NumSamples,"",IF($A50&lt;=SampleSize,OFFSET(Population!$A$4,RandomNumbers!CR47,0),""))</f>
        <v/>
      </c>
      <c r="CS50" t="str">
        <f ca="1">IF(RIGHT(CS$4,LEN(CS$4)-1)*1&gt;NumSamples,"",IF($A50&lt;=SampleSize,OFFSET(Population!$A$4,RandomNumbers!CS47,0),""))</f>
        <v/>
      </c>
      <c r="CT50" t="str">
        <f ca="1">IF(RIGHT(CT$4,LEN(CT$4)-1)*1&gt;NumSamples,"",IF($A50&lt;=SampleSize,OFFSET(Population!$A$4,RandomNumbers!CT47,0),""))</f>
        <v/>
      </c>
      <c r="CU50" t="str">
        <f ca="1">IF(RIGHT(CU$4,LEN(CU$4)-1)*1&gt;NumSamples,"",IF($A50&lt;=SampleSize,OFFSET(Population!$A$4,RandomNumbers!CU47,0),""))</f>
        <v/>
      </c>
      <c r="CV50" t="str">
        <f ca="1">IF(RIGHT(CV$4,LEN(CV$4)-1)*1&gt;NumSamples,"",IF($A50&lt;=SampleSize,OFFSET(Population!$A$4,RandomNumbers!CV47,0),""))</f>
        <v/>
      </c>
      <c r="CW50" t="str">
        <f ca="1">IF(RIGHT(CW$4,LEN(CW$4)-1)*1&gt;NumSamples,"",IF($A50&lt;=SampleSize,OFFSET(Population!$A$4,RandomNumbers!CW47,0),""))</f>
        <v/>
      </c>
    </row>
    <row r="51" spans="1:101" x14ac:dyDescent="0.35">
      <c r="A51">
        <v>47</v>
      </c>
      <c r="B51" t="str">
        <f ca="1">IF(RIGHT(B$4,LEN(B$4)-1)*1&gt;NumSamples,"",IF($A51&lt;=SampleSize,OFFSET(Population!$A$4,RandomNumbers!B48,0),""))</f>
        <v/>
      </c>
      <c r="C51" t="str">
        <f ca="1">IF(RIGHT(C$4,LEN(C$4)-1)*1&gt;NumSamples,"",IF($A51&lt;=SampleSize,OFFSET(Population!$A$4,RandomNumbers!C48,0),""))</f>
        <v/>
      </c>
      <c r="D51" t="str">
        <f ca="1">IF(RIGHT(D$4,LEN(D$4)-1)*1&gt;NumSamples,"",IF($A51&lt;=SampleSize,OFFSET(Population!$A$4,RandomNumbers!D48,0),""))</f>
        <v/>
      </c>
      <c r="E51" t="str">
        <f ca="1">IF(RIGHT(E$4,LEN(E$4)-1)*1&gt;NumSamples,"",IF($A51&lt;=SampleSize,OFFSET(Population!$A$4,RandomNumbers!E48,0),""))</f>
        <v/>
      </c>
      <c r="F51" t="str">
        <f ca="1">IF(RIGHT(F$4,LEN(F$4)-1)*1&gt;NumSamples,"",IF($A51&lt;=SampleSize,OFFSET(Population!$A$4,RandomNumbers!F48,0),""))</f>
        <v/>
      </c>
      <c r="G51" t="str">
        <f ca="1">IF(RIGHT(G$4,LEN(G$4)-1)*1&gt;NumSamples,"",IF($A51&lt;=SampleSize,OFFSET(Population!$A$4,RandomNumbers!G48,0),""))</f>
        <v/>
      </c>
      <c r="H51" t="str">
        <f ca="1">IF(RIGHT(H$4,LEN(H$4)-1)*1&gt;NumSamples,"",IF($A51&lt;=SampleSize,OFFSET(Population!$A$4,RandomNumbers!H48,0),""))</f>
        <v/>
      </c>
      <c r="I51" t="str">
        <f ca="1">IF(RIGHT(I$4,LEN(I$4)-1)*1&gt;NumSamples,"",IF($A51&lt;=SampleSize,OFFSET(Population!$A$4,RandomNumbers!I48,0),""))</f>
        <v/>
      </c>
      <c r="J51" t="str">
        <f ca="1">IF(RIGHT(J$4,LEN(J$4)-1)*1&gt;NumSamples,"",IF($A51&lt;=SampleSize,OFFSET(Population!$A$4,RandomNumbers!J48,0),""))</f>
        <v/>
      </c>
      <c r="K51" t="str">
        <f ca="1">IF(RIGHT(K$4,LEN(K$4)-1)*1&gt;NumSamples,"",IF($A51&lt;=SampleSize,OFFSET(Population!$A$4,RandomNumbers!K48,0),""))</f>
        <v/>
      </c>
      <c r="L51" t="str">
        <f ca="1">IF(RIGHT(L$4,LEN(L$4)-1)*1&gt;NumSamples,"",IF($A51&lt;=SampleSize,OFFSET(Population!$A$4,RandomNumbers!L48,0),""))</f>
        <v/>
      </c>
      <c r="M51" t="str">
        <f ca="1">IF(RIGHT(M$4,LEN(M$4)-1)*1&gt;NumSamples,"",IF($A51&lt;=SampleSize,OFFSET(Population!$A$4,RandomNumbers!M48,0),""))</f>
        <v/>
      </c>
      <c r="N51" t="str">
        <f ca="1">IF(RIGHT(N$4,LEN(N$4)-1)*1&gt;NumSamples,"",IF($A51&lt;=SampleSize,OFFSET(Population!$A$4,RandomNumbers!N48,0),""))</f>
        <v/>
      </c>
      <c r="O51" t="str">
        <f ca="1">IF(RIGHT(O$4,LEN(O$4)-1)*1&gt;NumSamples,"",IF($A51&lt;=SampleSize,OFFSET(Population!$A$4,RandomNumbers!O48,0),""))</f>
        <v/>
      </c>
      <c r="P51" t="str">
        <f ca="1">IF(RIGHT(P$4,LEN(P$4)-1)*1&gt;NumSamples,"",IF($A51&lt;=SampleSize,OFFSET(Population!$A$4,RandomNumbers!P48,0),""))</f>
        <v/>
      </c>
      <c r="Q51" t="str">
        <f ca="1">IF(RIGHT(Q$4,LEN(Q$4)-1)*1&gt;NumSamples,"",IF($A51&lt;=SampleSize,OFFSET(Population!$A$4,RandomNumbers!Q48,0),""))</f>
        <v/>
      </c>
      <c r="R51" t="str">
        <f ca="1">IF(RIGHT(R$4,LEN(R$4)-1)*1&gt;NumSamples,"",IF($A51&lt;=SampleSize,OFFSET(Population!$A$4,RandomNumbers!R48,0),""))</f>
        <v/>
      </c>
      <c r="S51" t="str">
        <f ca="1">IF(RIGHT(S$4,LEN(S$4)-1)*1&gt;NumSamples,"",IF($A51&lt;=SampleSize,OFFSET(Population!$A$4,RandomNumbers!S48,0),""))</f>
        <v/>
      </c>
      <c r="T51" t="str">
        <f ca="1">IF(RIGHT(T$4,LEN(T$4)-1)*1&gt;NumSamples,"",IF($A51&lt;=SampleSize,OFFSET(Population!$A$4,RandomNumbers!T48,0),""))</f>
        <v/>
      </c>
      <c r="U51" t="str">
        <f ca="1">IF(RIGHT(U$4,LEN(U$4)-1)*1&gt;NumSamples,"",IF($A51&lt;=SampleSize,OFFSET(Population!$A$4,RandomNumbers!U48,0),""))</f>
        <v/>
      </c>
      <c r="V51" t="str">
        <f ca="1">IF(RIGHT(V$4,LEN(V$4)-1)*1&gt;NumSamples,"",IF($A51&lt;=SampleSize,OFFSET(Population!$A$4,RandomNumbers!V48,0),""))</f>
        <v/>
      </c>
      <c r="W51" t="str">
        <f ca="1">IF(RIGHT(W$4,LEN(W$4)-1)*1&gt;NumSamples,"",IF($A51&lt;=SampleSize,OFFSET(Population!$A$4,RandomNumbers!W48,0),""))</f>
        <v/>
      </c>
      <c r="X51" t="str">
        <f ca="1">IF(RIGHT(X$4,LEN(X$4)-1)*1&gt;NumSamples,"",IF($A51&lt;=SampleSize,OFFSET(Population!$A$4,RandomNumbers!X48,0),""))</f>
        <v/>
      </c>
      <c r="Y51" t="str">
        <f ca="1">IF(RIGHT(Y$4,LEN(Y$4)-1)*1&gt;NumSamples,"",IF($A51&lt;=SampleSize,OFFSET(Population!$A$4,RandomNumbers!Y48,0),""))</f>
        <v/>
      </c>
      <c r="Z51" t="str">
        <f ca="1">IF(RIGHT(Z$4,LEN(Z$4)-1)*1&gt;NumSamples,"",IF($A51&lt;=SampleSize,OFFSET(Population!$A$4,RandomNumbers!Z48,0),""))</f>
        <v/>
      </c>
      <c r="AA51" t="str">
        <f ca="1">IF(RIGHT(AA$4,LEN(AA$4)-1)*1&gt;NumSamples,"",IF($A51&lt;=SampleSize,OFFSET(Population!$A$4,RandomNumbers!AA48,0),""))</f>
        <v/>
      </c>
      <c r="AB51" t="str">
        <f ca="1">IF(RIGHT(AB$4,LEN(AB$4)-1)*1&gt;NumSamples,"",IF($A51&lt;=SampleSize,OFFSET(Population!$A$4,RandomNumbers!AB48,0),""))</f>
        <v/>
      </c>
      <c r="AC51" t="str">
        <f ca="1">IF(RIGHT(AC$4,LEN(AC$4)-1)*1&gt;NumSamples,"",IF($A51&lt;=SampleSize,OFFSET(Population!$A$4,RandomNumbers!AC48,0),""))</f>
        <v/>
      </c>
      <c r="AD51" t="str">
        <f ca="1">IF(RIGHT(AD$4,LEN(AD$4)-1)*1&gt;NumSamples,"",IF($A51&lt;=SampleSize,OFFSET(Population!$A$4,RandomNumbers!AD48,0),""))</f>
        <v/>
      </c>
      <c r="AE51" t="str">
        <f ca="1">IF(RIGHT(AE$4,LEN(AE$4)-1)*1&gt;NumSamples,"",IF($A51&lt;=SampleSize,OFFSET(Population!$A$4,RandomNumbers!AE48,0),""))</f>
        <v/>
      </c>
      <c r="AF51" t="str">
        <f ca="1">IF(RIGHT(AF$4,LEN(AF$4)-1)*1&gt;NumSamples,"",IF($A51&lt;=SampleSize,OFFSET(Population!$A$4,RandomNumbers!AF48,0),""))</f>
        <v/>
      </c>
      <c r="AG51" t="str">
        <f ca="1">IF(RIGHT(AG$4,LEN(AG$4)-1)*1&gt;NumSamples,"",IF($A51&lt;=SampleSize,OFFSET(Population!$A$4,RandomNumbers!AG48,0),""))</f>
        <v/>
      </c>
      <c r="AH51" t="str">
        <f ca="1">IF(RIGHT(AH$4,LEN(AH$4)-1)*1&gt;NumSamples,"",IF($A51&lt;=SampleSize,OFFSET(Population!$A$4,RandomNumbers!AH48,0),""))</f>
        <v/>
      </c>
      <c r="AI51" t="str">
        <f ca="1">IF(RIGHT(AI$4,LEN(AI$4)-1)*1&gt;NumSamples,"",IF($A51&lt;=SampleSize,OFFSET(Population!$A$4,RandomNumbers!AI48,0),""))</f>
        <v/>
      </c>
      <c r="AJ51" t="str">
        <f ca="1">IF(RIGHT(AJ$4,LEN(AJ$4)-1)*1&gt;NumSamples,"",IF($A51&lt;=SampleSize,OFFSET(Population!$A$4,RandomNumbers!AJ48,0),""))</f>
        <v/>
      </c>
      <c r="AK51" t="str">
        <f ca="1">IF(RIGHT(AK$4,LEN(AK$4)-1)*1&gt;NumSamples,"",IF($A51&lt;=SampleSize,OFFSET(Population!$A$4,RandomNumbers!AK48,0),""))</f>
        <v/>
      </c>
      <c r="AL51" t="str">
        <f ca="1">IF(RIGHT(AL$4,LEN(AL$4)-1)*1&gt;NumSamples,"",IF($A51&lt;=SampleSize,OFFSET(Population!$A$4,RandomNumbers!AL48,0),""))</f>
        <v/>
      </c>
      <c r="AM51" t="str">
        <f ca="1">IF(RIGHT(AM$4,LEN(AM$4)-1)*1&gt;NumSamples,"",IF($A51&lt;=SampleSize,OFFSET(Population!$A$4,RandomNumbers!AM48,0),""))</f>
        <v/>
      </c>
      <c r="AN51" t="str">
        <f ca="1">IF(RIGHT(AN$4,LEN(AN$4)-1)*1&gt;NumSamples,"",IF($A51&lt;=SampleSize,OFFSET(Population!$A$4,RandomNumbers!AN48,0),""))</f>
        <v/>
      </c>
      <c r="AO51" t="str">
        <f ca="1">IF(RIGHT(AO$4,LEN(AO$4)-1)*1&gt;NumSamples,"",IF($A51&lt;=SampleSize,OFFSET(Population!$A$4,RandomNumbers!AO48,0),""))</f>
        <v/>
      </c>
      <c r="AP51" t="str">
        <f ca="1">IF(RIGHT(AP$4,LEN(AP$4)-1)*1&gt;NumSamples,"",IF($A51&lt;=SampleSize,OFFSET(Population!$A$4,RandomNumbers!AP48,0),""))</f>
        <v/>
      </c>
      <c r="AQ51" t="str">
        <f ca="1">IF(RIGHT(AQ$4,LEN(AQ$4)-1)*1&gt;NumSamples,"",IF($A51&lt;=SampleSize,OFFSET(Population!$A$4,RandomNumbers!AQ48,0),""))</f>
        <v/>
      </c>
      <c r="AR51" t="str">
        <f ca="1">IF(RIGHT(AR$4,LEN(AR$4)-1)*1&gt;NumSamples,"",IF($A51&lt;=SampleSize,OFFSET(Population!$A$4,RandomNumbers!AR48,0),""))</f>
        <v/>
      </c>
      <c r="AS51" t="str">
        <f ca="1">IF(RIGHT(AS$4,LEN(AS$4)-1)*1&gt;NumSamples,"",IF($A51&lt;=SampleSize,OFFSET(Population!$A$4,RandomNumbers!AS48,0),""))</f>
        <v/>
      </c>
      <c r="AT51" t="str">
        <f ca="1">IF(RIGHT(AT$4,LEN(AT$4)-1)*1&gt;NumSamples,"",IF($A51&lt;=SampleSize,OFFSET(Population!$A$4,RandomNumbers!AT48,0),""))</f>
        <v/>
      </c>
      <c r="AU51" t="str">
        <f ca="1">IF(RIGHT(AU$4,LEN(AU$4)-1)*1&gt;NumSamples,"",IF($A51&lt;=SampleSize,OFFSET(Population!$A$4,RandomNumbers!AU48,0),""))</f>
        <v/>
      </c>
      <c r="AV51" t="str">
        <f ca="1">IF(RIGHT(AV$4,LEN(AV$4)-1)*1&gt;NumSamples,"",IF($A51&lt;=SampleSize,OFFSET(Population!$A$4,RandomNumbers!AV48,0),""))</f>
        <v/>
      </c>
      <c r="AW51" t="str">
        <f ca="1">IF(RIGHT(AW$4,LEN(AW$4)-1)*1&gt;NumSamples,"",IF($A51&lt;=SampleSize,OFFSET(Population!$A$4,RandomNumbers!AW48,0),""))</f>
        <v/>
      </c>
      <c r="AX51" t="str">
        <f ca="1">IF(RIGHT(AX$4,LEN(AX$4)-1)*1&gt;NumSamples,"",IF($A51&lt;=SampleSize,OFFSET(Population!$A$4,RandomNumbers!AX48,0),""))</f>
        <v/>
      </c>
      <c r="AY51" t="str">
        <f ca="1">IF(RIGHT(AY$4,LEN(AY$4)-1)*1&gt;NumSamples,"",IF($A51&lt;=SampleSize,OFFSET(Population!$A$4,RandomNumbers!AY48,0),""))</f>
        <v/>
      </c>
      <c r="AZ51" t="str">
        <f ca="1">IF(RIGHT(AZ$4,LEN(AZ$4)-1)*1&gt;NumSamples,"",IF($A51&lt;=SampleSize,OFFSET(Population!$A$4,RandomNumbers!AZ48,0),""))</f>
        <v/>
      </c>
      <c r="BA51" t="str">
        <f ca="1">IF(RIGHT(BA$4,LEN(BA$4)-1)*1&gt;NumSamples,"",IF($A51&lt;=SampleSize,OFFSET(Population!$A$4,RandomNumbers!BA48,0),""))</f>
        <v/>
      </c>
      <c r="BB51" t="str">
        <f ca="1">IF(RIGHT(BB$4,LEN(BB$4)-1)*1&gt;NumSamples,"",IF($A51&lt;=SampleSize,OFFSET(Population!$A$4,RandomNumbers!BB48,0),""))</f>
        <v/>
      </c>
      <c r="BC51" t="str">
        <f ca="1">IF(RIGHT(BC$4,LEN(BC$4)-1)*1&gt;NumSamples,"",IF($A51&lt;=SampleSize,OFFSET(Population!$A$4,RandomNumbers!BC48,0),""))</f>
        <v/>
      </c>
      <c r="BD51" t="str">
        <f ca="1">IF(RIGHT(BD$4,LEN(BD$4)-1)*1&gt;NumSamples,"",IF($A51&lt;=SampleSize,OFFSET(Population!$A$4,RandomNumbers!BD48,0),""))</f>
        <v/>
      </c>
      <c r="BE51" t="str">
        <f ca="1">IF(RIGHT(BE$4,LEN(BE$4)-1)*1&gt;NumSamples,"",IF($A51&lt;=SampleSize,OFFSET(Population!$A$4,RandomNumbers!BE48,0),""))</f>
        <v/>
      </c>
      <c r="BF51" t="str">
        <f ca="1">IF(RIGHT(BF$4,LEN(BF$4)-1)*1&gt;NumSamples,"",IF($A51&lt;=SampleSize,OFFSET(Population!$A$4,RandomNumbers!BF48,0),""))</f>
        <v/>
      </c>
      <c r="BG51" t="str">
        <f ca="1">IF(RIGHT(BG$4,LEN(BG$4)-1)*1&gt;NumSamples,"",IF($A51&lt;=SampleSize,OFFSET(Population!$A$4,RandomNumbers!BG48,0),""))</f>
        <v/>
      </c>
      <c r="BH51" t="str">
        <f ca="1">IF(RIGHT(BH$4,LEN(BH$4)-1)*1&gt;NumSamples,"",IF($A51&lt;=SampleSize,OFFSET(Population!$A$4,RandomNumbers!BH48,0),""))</f>
        <v/>
      </c>
      <c r="BI51" t="str">
        <f ca="1">IF(RIGHT(BI$4,LEN(BI$4)-1)*1&gt;NumSamples,"",IF($A51&lt;=SampleSize,OFFSET(Population!$A$4,RandomNumbers!BI48,0),""))</f>
        <v/>
      </c>
      <c r="BJ51" t="str">
        <f ca="1">IF(RIGHT(BJ$4,LEN(BJ$4)-1)*1&gt;NumSamples,"",IF($A51&lt;=SampleSize,OFFSET(Population!$A$4,RandomNumbers!BJ48,0),""))</f>
        <v/>
      </c>
      <c r="BK51" t="str">
        <f ca="1">IF(RIGHT(BK$4,LEN(BK$4)-1)*1&gt;NumSamples,"",IF($A51&lt;=SampleSize,OFFSET(Population!$A$4,RandomNumbers!BK48,0),""))</f>
        <v/>
      </c>
      <c r="BL51" t="str">
        <f ca="1">IF(RIGHT(BL$4,LEN(BL$4)-1)*1&gt;NumSamples,"",IF($A51&lt;=SampleSize,OFFSET(Population!$A$4,RandomNumbers!BL48,0),""))</f>
        <v/>
      </c>
      <c r="BM51" t="str">
        <f ca="1">IF(RIGHT(BM$4,LEN(BM$4)-1)*1&gt;NumSamples,"",IF($A51&lt;=SampleSize,OFFSET(Population!$A$4,RandomNumbers!BM48,0),""))</f>
        <v/>
      </c>
      <c r="BN51" t="str">
        <f ca="1">IF(RIGHT(BN$4,LEN(BN$4)-1)*1&gt;NumSamples,"",IF($A51&lt;=SampleSize,OFFSET(Population!$A$4,RandomNumbers!BN48,0),""))</f>
        <v/>
      </c>
      <c r="BO51" t="str">
        <f ca="1">IF(RIGHT(BO$4,LEN(BO$4)-1)*1&gt;NumSamples,"",IF($A51&lt;=SampleSize,OFFSET(Population!$A$4,RandomNumbers!BO48,0),""))</f>
        <v/>
      </c>
      <c r="BP51" t="str">
        <f ca="1">IF(RIGHT(BP$4,LEN(BP$4)-1)*1&gt;NumSamples,"",IF($A51&lt;=SampleSize,OFFSET(Population!$A$4,RandomNumbers!BP48,0),""))</f>
        <v/>
      </c>
      <c r="BQ51" t="str">
        <f ca="1">IF(RIGHT(BQ$4,LEN(BQ$4)-1)*1&gt;NumSamples,"",IF($A51&lt;=SampleSize,OFFSET(Population!$A$4,RandomNumbers!BQ48,0),""))</f>
        <v/>
      </c>
      <c r="BR51" t="str">
        <f ca="1">IF(RIGHT(BR$4,LEN(BR$4)-1)*1&gt;NumSamples,"",IF($A51&lt;=SampleSize,OFFSET(Population!$A$4,RandomNumbers!BR48,0),""))</f>
        <v/>
      </c>
      <c r="BS51" t="str">
        <f ca="1">IF(RIGHT(BS$4,LEN(BS$4)-1)*1&gt;NumSamples,"",IF($A51&lt;=SampleSize,OFFSET(Population!$A$4,RandomNumbers!BS48,0),""))</f>
        <v/>
      </c>
      <c r="BT51" t="str">
        <f ca="1">IF(RIGHT(BT$4,LEN(BT$4)-1)*1&gt;NumSamples,"",IF($A51&lt;=SampleSize,OFFSET(Population!$A$4,RandomNumbers!BT48,0),""))</f>
        <v/>
      </c>
      <c r="BU51" t="str">
        <f ca="1">IF(RIGHT(BU$4,LEN(BU$4)-1)*1&gt;NumSamples,"",IF($A51&lt;=SampleSize,OFFSET(Population!$A$4,RandomNumbers!BU48,0),""))</f>
        <v/>
      </c>
      <c r="BV51" t="str">
        <f ca="1">IF(RIGHT(BV$4,LEN(BV$4)-1)*1&gt;NumSamples,"",IF($A51&lt;=SampleSize,OFFSET(Population!$A$4,RandomNumbers!BV48,0),""))</f>
        <v/>
      </c>
      <c r="BW51" t="str">
        <f ca="1">IF(RIGHT(BW$4,LEN(BW$4)-1)*1&gt;NumSamples,"",IF($A51&lt;=SampleSize,OFFSET(Population!$A$4,RandomNumbers!BW48,0),""))</f>
        <v/>
      </c>
      <c r="BX51" t="str">
        <f ca="1">IF(RIGHT(BX$4,LEN(BX$4)-1)*1&gt;NumSamples,"",IF($A51&lt;=SampleSize,OFFSET(Population!$A$4,RandomNumbers!BX48,0),""))</f>
        <v/>
      </c>
      <c r="BY51" t="str">
        <f ca="1">IF(RIGHT(BY$4,LEN(BY$4)-1)*1&gt;NumSamples,"",IF($A51&lt;=SampleSize,OFFSET(Population!$A$4,RandomNumbers!BY48,0),""))</f>
        <v/>
      </c>
      <c r="BZ51" t="str">
        <f ca="1">IF(RIGHT(BZ$4,LEN(BZ$4)-1)*1&gt;NumSamples,"",IF($A51&lt;=SampleSize,OFFSET(Population!$A$4,RandomNumbers!BZ48,0),""))</f>
        <v/>
      </c>
      <c r="CA51" t="str">
        <f ca="1">IF(RIGHT(CA$4,LEN(CA$4)-1)*1&gt;NumSamples,"",IF($A51&lt;=SampleSize,OFFSET(Population!$A$4,RandomNumbers!CA48,0),""))</f>
        <v/>
      </c>
      <c r="CB51" t="str">
        <f ca="1">IF(RIGHT(CB$4,LEN(CB$4)-1)*1&gt;NumSamples,"",IF($A51&lt;=SampleSize,OFFSET(Population!$A$4,RandomNumbers!CB48,0),""))</f>
        <v/>
      </c>
      <c r="CC51" t="str">
        <f ca="1">IF(RIGHT(CC$4,LEN(CC$4)-1)*1&gt;NumSamples,"",IF($A51&lt;=SampleSize,OFFSET(Population!$A$4,RandomNumbers!CC48,0),""))</f>
        <v/>
      </c>
      <c r="CD51" t="str">
        <f ca="1">IF(RIGHT(CD$4,LEN(CD$4)-1)*1&gt;NumSamples,"",IF($A51&lt;=SampleSize,OFFSET(Population!$A$4,RandomNumbers!CD48,0),""))</f>
        <v/>
      </c>
      <c r="CE51" t="str">
        <f ca="1">IF(RIGHT(CE$4,LEN(CE$4)-1)*1&gt;NumSamples,"",IF($A51&lt;=SampleSize,OFFSET(Population!$A$4,RandomNumbers!CE48,0),""))</f>
        <v/>
      </c>
      <c r="CF51" t="str">
        <f ca="1">IF(RIGHT(CF$4,LEN(CF$4)-1)*1&gt;NumSamples,"",IF($A51&lt;=SampleSize,OFFSET(Population!$A$4,RandomNumbers!CF48,0),""))</f>
        <v/>
      </c>
      <c r="CG51" t="str">
        <f ca="1">IF(RIGHT(CG$4,LEN(CG$4)-1)*1&gt;NumSamples,"",IF($A51&lt;=SampleSize,OFFSET(Population!$A$4,RandomNumbers!CG48,0),""))</f>
        <v/>
      </c>
      <c r="CH51" t="str">
        <f ca="1">IF(RIGHT(CH$4,LEN(CH$4)-1)*1&gt;NumSamples,"",IF($A51&lt;=SampleSize,OFFSET(Population!$A$4,RandomNumbers!CH48,0),""))</f>
        <v/>
      </c>
      <c r="CI51" t="str">
        <f ca="1">IF(RIGHT(CI$4,LEN(CI$4)-1)*1&gt;NumSamples,"",IF($A51&lt;=SampleSize,OFFSET(Population!$A$4,RandomNumbers!CI48,0),""))</f>
        <v/>
      </c>
      <c r="CJ51" t="str">
        <f ca="1">IF(RIGHT(CJ$4,LEN(CJ$4)-1)*1&gt;NumSamples,"",IF($A51&lt;=SampleSize,OFFSET(Population!$A$4,RandomNumbers!CJ48,0),""))</f>
        <v/>
      </c>
      <c r="CK51" t="str">
        <f ca="1">IF(RIGHT(CK$4,LEN(CK$4)-1)*1&gt;NumSamples,"",IF($A51&lt;=SampleSize,OFFSET(Population!$A$4,RandomNumbers!CK48,0),""))</f>
        <v/>
      </c>
      <c r="CL51" t="str">
        <f ca="1">IF(RIGHT(CL$4,LEN(CL$4)-1)*1&gt;NumSamples,"",IF($A51&lt;=SampleSize,OFFSET(Population!$A$4,RandomNumbers!CL48,0),""))</f>
        <v/>
      </c>
      <c r="CM51" t="str">
        <f ca="1">IF(RIGHT(CM$4,LEN(CM$4)-1)*1&gt;NumSamples,"",IF($A51&lt;=SampleSize,OFFSET(Population!$A$4,RandomNumbers!CM48,0),""))</f>
        <v/>
      </c>
      <c r="CN51" t="str">
        <f ca="1">IF(RIGHT(CN$4,LEN(CN$4)-1)*1&gt;NumSamples,"",IF($A51&lt;=SampleSize,OFFSET(Population!$A$4,RandomNumbers!CN48,0),""))</f>
        <v/>
      </c>
      <c r="CO51" t="str">
        <f ca="1">IF(RIGHT(CO$4,LEN(CO$4)-1)*1&gt;NumSamples,"",IF($A51&lt;=SampleSize,OFFSET(Population!$A$4,RandomNumbers!CO48,0),""))</f>
        <v/>
      </c>
      <c r="CP51" t="str">
        <f ca="1">IF(RIGHT(CP$4,LEN(CP$4)-1)*1&gt;NumSamples,"",IF($A51&lt;=SampleSize,OFFSET(Population!$A$4,RandomNumbers!CP48,0),""))</f>
        <v/>
      </c>
      <c r="CQ51" t="str">
        <f ca="1">IF(RIGHT(CQ$4,LEN(CQ$4)-1)*1&gt;NumSamples,"",IF($A51&lt;=SampleSize,OFFSET(Population!$A$4,RandomNumbers!CQ48,0),""))</f>
        <v/>
      </c>
      <c r="CR51" t="str">
        <f ca="1">IF(RIGHT(CR$4,LEN(CR$4)-1)*1&gt;NumSamples,"",IF($A51&lt;=SampleSize,OFFSET(Population!$A$4,RandomNumbers!CR48,0),""))</f>
        <v/>
      </c>
      <c r="CS51" t="str">
        <f ca="1">IF(RIGHT(CS$4,LEN(CS$4)-1)*1&gt;NumSamples,"",IF($A51&lt;=SampleSize,OFFSET(Population!$A$4,RandomNumbers!CS48,0),""))</f>
        <v/>
      </c>
      <c r="CT51" t="str">
        <f ca="1">IF(RIGHT(CT$4,LEN(CT$4)-1)*1&gt;NumSamples,"",IF($A51&lt;=SampleSize,OFFSET(Population!$A$4,RandomNumbers!CT48,0),""))</f>
        <v/>
      </c>
      <c r="CU51" t="str">
        <f ca="1">IF(RIGHT(CU$4,LEN(CU$4)-1)*1&gt;NumSamples,"",IF($A51&lt;=SampleSize,OFFSET(Population!$A$4,RandomNumbers!CU48,0),""))</f>
        <v/>
      </c>
      <c r="CV51" t="str">
        <f ca="1">IF(RIGHT(CV$4,LEN(CV$4)-1)*1&gt;NumSamples,"",IF($A51&lt;=SampleSize,OFFSET(Population!$A$4,RandomNumbers!CV48,0),""))</f>
        <v/>
      </c>
      <c r="CW51" t="str">
        <f ca="1">IF(RIGHT(CW$4,LEN(CW$4)-1)*1&gt;NumSamples,"",IF($A51&lt;=SampleSize,OFFSET(Population!$A$4,RandomNumbers!CW48,0),""))</f>
        <v/>
      </c>
    </row>
    <row r="52" spans="1:101" x14ac:dyDescent="0.35">
      <c r="A52">
        <v>48</v>
      </c>
      <c r="B52" t="str">
        <f ca="1">IF(RIGHT(B$4,LEN(B$4)-1)*1&gt;NumSamples,"",IF($A52&lt;=SampleSize,OFFSET(Population!$A$4,RandomNumbers!B49,0),""))</f>
        <v/>
      </c>
      <c r="C52" t="str">
        <f ca="1">IF(RIGHT(C$4,LEN(C$4)-1)*1&gt;NumSamples,"",IF($A52&lt;=SampleSize,OFFSET(Population!$A$4,RandomNumbers!C49,0),""))</f>
        <v/>
      </c>
      <c r="D52" t="str">
        <f ca="1">IF(RIGHT(D$4,LEN(D$4)-1)*1&gt;NumSamples,"",IF($A52&lt;=SampleSize,OFFSET(Population!$A$4,RandomNumbers!D49,0),""))</f>
        <v/>
      </c>
      <c r="E52" t="str">
        <f ca="1">IF(RIGHT(E$4,LEN(E$4)-1)*1&gt;NumSamples,"",IF($A52&lt;=SampleSize,OFFSET(Population!$A$4,RandomNumbers!E49,0),""))</f>
        <v/>
      </c>
      <c r="F52" t="str">
        <f ca="1">IF(RIGHT(F$4,LEN(F$4)-1)*1&gt;NumSamples,"",IF($A52&lt;=SampleSize,OFFSET(Population!$A$4,RandomNumbers!F49,0),""))</f>
        <v/>
      </c>
      <c r="G52" t="str">
        <f ca="1">IF(RIGHT(G$4,LEN(G$4)-1)*1&gt;NumSamples,"",IF($A52&lt;=SampleSize,OFFSET(Population!$A$4,RandomNumbers!G49,0),""))</f>
        <v/>
      </c>
      <c r="H52" t="str">
        <f ca="1">IF(RIGHT(H$4,LEN(H$4)-1)*1&gt;NumSamples,"",IF($A52&lt;=SampleSize,OFFSET(Population!$A$4,RandomNumbers!H49,0),""))</f>
        <v/>
      </c>
      <c r="I52" t="str">
        <f ca="1">IF(RIGHT(I$4,LEN(I$4)-1)*1&gt;NumSamples,"",IF($A52&lt;=SampleSize,OFFSET(Population!$A$4,RandomNumbers!I49,0),""))</f>
        <v/>
      </c>
      <c r="J52" t="str">
        <f ca="1">IF(RIGHT(J$4,LEN(J$4)-1)*1&gt;NumSamples,"",IF($A52&lt;=SampleSize,OFFSET(Population!$A$4,RandomNumbers!J49,0),""))</f>
        <v/>
      </c>
      <c r="K52" t="str">
        <f ca="1">IF(RIGHT(K$4,LEN(K$4)-1)*1&gt;NumSamples,"",IF($A52&lt;=SampleSize,OFFSET(Population!$A$4,RandomNumbers!K49,0),""))</f>
        <v/>
      </c>
      <c r="L52" t="str">
        <f ca="1">IF(RIGHT(L$4,LEN(L$4)-1)*1&gt;NumSamples,"",IF($A52&lt;=SampleSize,OFFSET(Population!$A$4,RandomNumbers!L49,0),""))</f>
        <v/>
      </c>
      <c r="M52" t="str">
        <f ca="1">IF(RIGHT(M$4,LEN(M$4)-1)*1&gt;NumSamples,"",IF($A52&lt;=SampleSize,OFFSET(Population!$A$4,RandomNumbers!M49,0),""))</f>
        <v/>
      </c>
      <c r="N52" t="str">
        <f ca="1">IF(RIGHT(N$4,LEN(N$4)-1)*1&gt;NumSamples,"",IF($A52&lt;=SampleSize,OFFSET(Population!$A$4,RandomNumbers!N49,0),""))</f>
        <v/>
      </c>
      <c r="O52" t="str">
        <f ca="1">IF(RIGHT(O$4,LEN(O$4)-1)*1&gt;NumSamples,"",IF($A52&lt;=SampleSize,OFFSET(Population!$A$4,RandomNumbers!O49,0),""))</f>
        <v/>
      </c>
      <c r="P52" t="str">
        <f ca="1">IF(RIGHT(P$4,LEN(P$4)-1)*1&gt;NumSamples,"",IF($A52&lt;=SampleSize,OFFSET(Population!$A$4,RandomNumbers!P49,0),""))</f>
        <v/>
      </c>
      <c r="Q52" t="str">
        <f ca="1">IF(RIGHT(Q$4,LEN(Q$4)-1)*1&gt;NumSamples,"",IF($A52&lt;=SampleSize,OFFSET(Population!$A$4,RandomNumbers!Q49,0),""))</f>
        <v/>
      </c>
      <c r="R52" t="str">
        <f ca="1">IF(RIGHT(R$4,LEN(R$4)-1)*1&gt;NumSamples,"",IF($A52&lt;=SampleSize,OFFSET(Population!$A$4,RandomNumbers!R49,0),""))</f>
        <v/>
      </c>
      <c r="S52" t="str">
        <f ca="1">IF(RIGHT(S$4,LEN(S$4)-1)*1&gt;NumSamples,"",IF($A52&lt;=SampleSize,OFFSET(Population!$A$4,RandomNumbers!S49,0),""))</f>
        <v/>
      </c>
      <c r="T52" t="str">
        <f ca="1">IF(RIGHT(T$4,LEN(T$4)-1)*1&gt;NumSamples,"",IF($A52&lt;=SampleSize,OFFSET(Population!$A$4,RandomNumbers!T49,0),""))</f>
        <v/>
      </c>
      <c r="U52" t="str">
        <f ca="1">IF(RIGHT(U$4,LEN(U$4)-1)*1&gt;NumSamples,"",IF($A52&lt;=SampleSize,OFFSET(Population!$A$4,RandomNumbers!U49,0),""))</f>
        <v/>
      </c>
      <c r="V52" t="str">
        <f ca="1">IF(RIGHT(V$4,LEN(V$4)-1)*1&gt;NumSamples,"",IF($A52&lt;=SampleSize,OFFSET(Population!$A$4,RandomNumbers!V49,0),""))</f>
        <v/>
      </c>
      <c r="W52" t="str">
        <f ca="1">IF(RIGHT(W$4,LEN(W$4)-1)*1&gt;NumSamples,"",IF($A52&lt;=SampleSize,OFFSET(Population!$A$4,RandomNumbers!W49,0),""))</f>
        <v/>
      </c>
      <c r="X52" t="str">
        <f ca="1">IF(RIGHT(X$4,LEN(X$4)-1)*1&gt;NumSamples,"",IF($A52&lt;=SampleSize,OFFSET(Population!$A$4,RandomNumbers!X49,0),""))</f>
        <v/>
      </c>
      <c r="Y52" t="str">
        <f ca="1">IF(RIGHT(Y$4,LEN(Y$4)-1)*1&gt;NumSamples,"",IF($A52&lt;=SampleSize,OFFSET(Population!$A$4,RandomNumbers!Y49,0),""))</f>
        <v/>
      </c>
      <c r="Z52" t="str">
        <f ca="1">IF(RIGHT(Z$4,LEN(Z$4)-1)*1&gt;NumSamples,"",IF($A52&lt;=SampleSize,OFFSET(Population!$A$4,RandomNumbers!Z49,0),""))</f>
        <v/>
      </c>
      <c r="AA52" t="str">
        <f ca="1">IF(RIGHT(AA$4,LEN(AA$4)-1)*1&gt;NumSamples,"",IF($A52&lt;=SampleSize,OFFSET(Population!$A$4,RandomNumbers!AA49,0),""))</f>
        <v/>
      </c>
      <c r="AB52" t="str">
        <f ca="1">IF(RIGHT(AB$4,LEN(AB$4)-1)*1&gt;NumSamples,"",IF($A52&lt;=SampleSize,OFFSET(Population!$A$4,RandomNumbers!AB49,0),""))</f>
        <v/>
      </c>
      <c r="AC52" t="str">
        <f ca="1">IF(RIGHT(AC$4,LEN(AC$4)-1)*1&gt;NumSamples,"",IF($A52&lt;=SampleSize,OFFSET(Population!$A$4,RandomNumbers!AC49,0),""))</f>
        <v/>
      </c>
      <c r="AD52" t="str">
        <f ca="1">IF(RIGHT(AD$4,LEN(AD$4)-1)*1&gt;NumSamples,"",IF($A52&lt;=SampleSize,OFFSET(Population!$A$4,RandomNumbers!AD49,0),""))</f>
        <v/>
      </c>
      <c r="AE52" t="str">
        <f ca="1">IF(RIGHT(AE$4,LEN(AE$4)-1)*1&gt;NumSamples,"",IF($A52&lt;=SampleSize,OFFSET(Population!$A$4,RandomNumbers!AE49,0),""))</f>
        <v/>
      </c>
      <c r="AF52" t="str">
        <f ca="1">IF(RIGHT(AF$4,LEN(AF$4)-1)*1&gt;NumSamples,"",IF($A52&lt;=SampleSize,OFFSET(Population!$A$4,RandomNumbers!AF49,0),""))</f>
        <v/>
      </c>
      <c r="AG52" t="str">
        <f ca="1">IF(RIGHT(AG$4,LEN(AG$4)-1)*1&gt;NumSamples,"",IF($A52&lt;=SampleSize,OFFSET(Population!$A$4,RandomNumbers!AG49,0),""))</f>
        <v/>
      </c>
      <c r="AH52" t="str">
        <f ca="1">IF(RIGHT(AH$4,LEN(AH$4)-1)*1&gt;NumSamples,"",IF($A52&lt;=SampleSize,OFFSET(Population!$A$4,RandomNumbers!AH49,0),""))</f>
        <v/>
      </c>
      <c r="AI52" t="str">
        <f ca="1">IF(RIGHT(AI$4,LEN(AI$4)-1)*1&gt;NumSamples,"",IF($A52&lt;=SampleSize,OFFSET(Population!$A$4,RandomNumbers!AI49,0),""))</f>
        <v/>
      </c>
      <c r="AJ52" t="str">
        <f ca="1">IF(RIGHT(AJ$4,LEN(AJ$4)-1)*1&gt;NumSamples,"",IF($A52&lt;=SampleSize,OFFSET(Population!$A$4,RandomNumbers!AJ49,0),""))</f>
        <v/>
      </c>
      <c r="AK52" t="str">
        <f ca="1">IF(RIGHT(AK$4,LEN(AK$4)-1)*1&gt;NumSamples,"",IF($A52&lt;=SampleSize,OFFSET(Population!$A$4,RandomNumbers!AK49,0),""))</f>
        <v/>
      </c>
      <c r="AL52" t="str">
        <f ca="1">IF(RIGHT(AL$4,LEN(AL$4)-1)*1&gt;NumSamples,"",IF($A52&lt;=SampleSize,OFFSET(Population!$A$4,RandomNumbers!AL49,0),""))</f>
        <v/>
      </c>
      <c r="AM52" t="str">
        <f ca="1">IF(RIGHT(AM$4,LEN(AM$4)-1)*1&gt;NumSamples,"",IF($A52&lt;=SampleSize,OFFSET(Population!$A$4,RandomNumbers!AM49,0),""))</f>
        <v/>
      </c>
      <c r="AN52" t="str">
        <f ca="1">IF(RIGHT(AN$4,LEN(AN$4)-1)*1&gt;NumSamples,"",IF($A52&lt;=SampleSize,OFFSET(Population!$A$4,RandomNumbers!AN49,0),""))</f>
        <v/>
      </c>
      <c r="AO52" t="str">
        <f ca="1">IF(RIGHT(AO$4,LEN(AO$4)-1)*1&gt;NumSamples,"",IF($A52&lt;=SampleSize,OFFSET(Population!$A$4,RandomNumbers!AO49,0),""))</f>
        <v/>
      </c>
      <c r="AP52" t="str">
        <f ca="1">IF(RIGHT(AP$4,LEN(AP$4)-1)*1&gt;NumSamples,"",IF($A52&lt;=SampleSize,OFFSET(Population!$A$4,RandomNumbers!AP49,0),""))</f>
        <v/>
      </c>
      <c r="AQ52" t="str">
        <f ca="1">IF(RIGHT(AQ$4,LEN(AQ$4)-1)*1&gt;NumSamples,"",IF($A52&lt;=SampleSize,OFFSET(Population!$A$4,RandomNumbers!AQ49,0),""))</f>
        <v/>
      </c>
      <c r="AR52" t="str">
        <f ca="1">IF(RIGHT(AR$4,LEN(AR$4)-1)*1&gt;NumSamples,"",IF($A52&lt;=SampleSize,OFFSET(Population!$A$4,RandomNumbers!AR49,0),""))</f>
        <v/>
      </c>
      <c r="AS52" t="str">
        <f ca="1">IF(RIGHT(AS$4,LEN(AS$4)-1)*1&gt;NumSamples,"",IF($A52&lt;=SampleSize,OFFSET(Population!$A$4,RandomNumbers!AS49,0),""))</f>
        <v/>
      </c>
      <c r="AT52" t="str">
        <f ca="1">IF(RIGHT(AT$4,LEN(AT$4)-1)*1&gt;NumSamples,"",IF($A52&lt;=SampleSize,OFFSET(Population!$A$4,RandomNumbers!AT49,0),""))</f>
        <v/>
      </c>
      <c r="AU52" t="str">
        <f ca="1">IF(RIGHT(AU$4,LEN(AU$4)-1)*1&gt;NumSamples,"",IF($A52&lt;=SampleSize,OFFSET(Population!$A$4,RandomNumbers!AU49,0),""))</f>
        <v/>
      </c>
      <c r="AV52" t="str">
        <f ca="1">IF(RIGHT(AV$4,LEN(AV$4)-1)*1&gt;NumSamples,"",IF($A52&lt;=SampleSize,OFFSET(Population!$A$4,RandomNumbers!AV49,0),""))</f>
        <v/>
      </c>
      <c r="AW52" t="str">
        <f ca="1">IF(RIGHT(AW$4,LEN(AW$4)-1)*1&gt;NumSamples,"",IF($A52&lt;=SampleSize,OFFSET(Population!$A$4,RandomNumbers!AW49,0),""))</f>
        <v/>
      </c>
      <c r="AX52" t="str">
        <f ca="1">IF(RIGHT(AX$4,LEN(AX$4)-1)*1&gt;NumSamples,"",IF($A52&lt;=SampleSize,OFFSET(Population!$A$4,RandomNumbers!AX49,0),""))</f>
        <v/>
      </c>
      <c r="AY52" t="str">
        <f ca="1">IF(RIGHT(AY$4,LEN(AY$4)-1)*1&gt;NumSamples,"",IF($A52&lt;=SampleSize,OFFSET(Population!$A$4,RandomNumbers!AY49,0),""))</f>
        <v/>
      </c>
      <c r="AZ52" t="str">
        <f ca="1">IF(RIGHT(AZ$4,LEN(AZ$4)-1)*1&gt;NumSamples,"",IF($A52&lt;=SampleSize,OFFSET(Population!$A$4,RandomNumbers!AZ49,0),""))</f>
        <v/>
      </c>
      <c r="BA52" t="str">
        <f ca="1">IF(RIGHT(BA$4,LEN(BA$4)-1)*1&gt;NumSamples,"",IF($A52&lt;=SampleSize,OFFSET(Population!$A$4,RandomNumbers!BA49,0),""))</f>
        <v/>
      </c>
      <c r="BB52" t="str">
        <f ca="1">IF(RIGHT(BB$4,LEN(BB$4)-1)*1&gt;NumSamples,"",IF($A52&lt;=SampleSize,OFFSET(Population!$A$4,RandomNumbers!BB49,0),""))</f>
        <v/>
      </c>
      <c r="BC52" t="str">
        <f ca="1">IF(RIGHT(BC$4,LEN(BC$4)-1)*1&gt;NumSamples,"",IF($A52&lt;=SampleSize,OFFSET(Population!$A$4,RandomNumbers!BC49,0),""))</f>
        <v/>
      </c>
      <c r="BD52" t="str">
        <f ca="1">IF(RIGHT(BD$4,LEN(BD$4)-1)*1&gt;NumSamples,"",IF($A52&lt;=SampleSize,OFFSET(Population!$A$4,RandomNumbers!BD49,0),""))</f>
        <v/>
      </c>
      <c r="BE52" t="str">
        <f ca="1">IF(RIGHT(BE$4,LEN(BE$4)-1)*1&gt;NumSamples,"",IF($A52&lt;=SampleSize,OFFSET(Population!$A$4,RandomNumbers!BE49,0),""))</f>
        <v/>
      </c>
      <c r="BF52" t="str">
        <f ca="1">IF(RIGHT(BF$4,LEN(BF$4)-1)*1&gt;NumSamples,"",IF($A52&lt;=SampleSize,OFFSET(Population!$A$4,RandomNumbers!BF49,0),""))</f>
        <v/>
      </c>
      <c r="BG52" t="str">
        <f ca="1">IF(RIGHT(BG$4,LEN(BG$4)-1)*1&gt;NumSamples,"",IF($A52&lt;=SampleSize,OFFSET(Population!$A$4,RandomNumbers!BG49,0),""))</f>
        <v/>
      </c>
      <c r="BH52" t="str">
        <f ca="1">IF(RIGHT(BH$4,LEN(BH$4)-1)*1&gt;NumSamples,"",IF($A52&lt;=SampleSize,OFFSET(Population!$A$4,RandomNumbers!BH49,0),""))</f>
        <v/>
      </c>
      <c r="BI52" t="str">
        <f ca="1">IF(RIGHT(BI$4,LEN(BI$4)-1)*1&gt;NumSamples,"",IF($A52&lt;=SampleSize,OFFSET(Population!$A$4,RandomNumbers!BI49,0),""))</f>
        <v/>
      </c>
      <c r="BJ52" t="str">
        <f ca="1">IF(RIGHT(BJ$4,LEN(BJ$4)-1)*1&gt;NumSamples,"",IF($A52&lt;=SampleSize,OFFSET(Population!$A$4,RandomNumbers!BJ49,0),""))</f>
        <v/>
      </c>
      <c r="BK52" t="str">
        <f ca="1">IF(RIGHT(BK$4,LEN(BK$4)-1)*1&gt;NumSamples,"",IF($A52&lt;=SampleSize,OFFSET(Population!$A$4,RandomNumbers!BK49,0),""))</f>
        <v/>
      </c>
      <c r="BL52" t="str">
        <f ca="1">IF(RIGHT(BL$4,LEN(BL$4)-1)*1&gt;NumSamples,"",IF($A52&lt;=SampleSize,OFFSET(Population!$A$4,RandomNumbers!BL49,0),""))</f>
        <v/>
      </c>
      <c r="BM52" t="str">
        <f ca="1">IF(RIGHT(BM$4,LEN(BM$4)-1)*1&gt;NumSamples,"",IF($A52&lt;=SampleSize,OFFSET(Population!$A$4,RandomNumbers!BM49,0),""))</f>
        <v/>
      </c>
      <c r="BN52" t="str">
        <f ca="1">IF(RIGHT(BN$4,LEN(BN$4)-1)*1&gt;NumSamples,"",IF($A52&lt;=SampleSize,OFFSET(Population!$A$4,RandomNumbers!BN49,0),""))</f>
        <v/>
      </c>
      <c r="BO52" t="str">
        <f ca="1">IF(RIGHT(BO$4,LEN(BO$4)-1)*1&gt;NumSamples,"",IF($A52&lt;=SampleSize,OFFSET(Population!$A$4,RandomNumbers!BO49,0),""))</f>
        <v/>
      </c>
      <c r="BP52" t="str">
        <f ca="1">IF(RIGHT(BP$4,LEN(BP$4)-1)*1&gt;NumSamples,"",IF($A52&lt;=SampleSize,OFFSET(Population!$A$4,RandomNumbers!BP49,0),""))</f>
        <v/>
      </c>
      <c r="BQ52" t="str">
        <f ca="1">IF(RIGHT(BQ$4,LEN(BQ$4)-1)*1&gt;NumSamples,"",IF($A52&lt;=SampleSize,OFFSET(Population!$A$4,RandomNumbers!BQ49,0),""))</f>
        <v/>
      </c>
      <c r="BR52" t="str">
        <f ca="1">IF(RIGHT(BR$4,LEN(BR$4)-1)*1&gt;NumSamples,"",IF($A52&lt;=SampleSize,OFFSET(Population!$A$4,RandomNumbers!BR49,0),""))</f>
        <v/>
      </c>
      <c r="BS52" t="str">
        <f ca="1">IF(RIGHT(BS$4,LEN(BS$4)-1)*1&gt;NumSamples,"",IF($A52&lt;=SampleSize,OFFSET(Population!$A$4,RandomNumbers!BS49,0),""))</f>
        <v/>
      </c>
      <c r="BT52" t="str">
        <f ca="1">IF(RIGHT(BT$4,LEN(BT$4)-1)*1&gt;NumSamples,"",IF($A52&lt;=SampleSize,OFFSET(Population!$A$4,RandomNumbers!BT49,0),""))</f>
        <v/>
      </c>
      <c r="BU52" t="str">
        <f ca="1">IF(RIGHT(BU$4,LEN(BU$4)-1)*1&gt;NumSamples,"",IF($A52&lt;=SampleSize,OFFSET(Population!$A$4,RandomNumbers!BU49,0),""))</f>
        <v/>
      </c>
      <c r="BV52" t="str">
        <f ca="1">IF(RIGHT(BV$4,LEN(BV$4)-1)*1&gt;NumSamples,"",IF($A52&lt;=SampleSize,OFFSET(Population!$A$4,RandomNumbers!BV49,0),""))</f>
        <v/>
      </c>
      <c r="BW52" t="str">
        <f ca="1">IF(RIGHT(BW$4,LEN(BW$4)-1)*1&gt;NumSamples,"",IF($A52&lt;=SampleSize,OFFSET(Population!$A$4,RandomNumbers!BW49,0),""))</f>
        <v/>
      </c>
      <c r="BX52" t="str">
        <f ca="1">IF(RIGHT(BX$4,LEN(BX$4)-1)*1&gt;NumSamples,"",IF($A52&lt;=SampleSize,OFFSET(Population!$A$4,RandomNumbers!BX49,0),""))</f>
        <v/>
      </c>
      <c r="BY52" t="str">
        <f ca="1">IF(RIGHT(BY$4,LEN(BY$4)-1)*1&gt;NumSamples,"",IF($A52&lt;=SampleSize,OFFSET(Population!$A$4,RandomNumbers!BY49,0),""))</f>
        <v/>
      </c>
      <c r="BZ52" t="str">
        <f ca="1">IF(RIGHT(BZ$4,LEN(BZ$4)-1)*1&gt;NumSamples,"",IF($A52&lt;=SampleSize,OFFSET(Population!$A$4,RandomNumbers!BZ49,0),""))</f>
        <v/>
      </c>
      <c r="CA52" t="str">
        <f ca="1">IF(RIGHT(CA$4,LEN(CA$4)-1)*1&gt;NumSamples,"",IF($A52&lt;=SampleSize,OFFSET(Population!$A$4,RandomNumbers!CA49,0),""))</f>
        <v/>
      </c>
      <c r="CB52" t="str">
        <f ca="1">IF(RIGHT(CB$4,LEN(CB$4)-1)*1&gt;NumSamples,"",IF($A52&lt;=SampleSize,OFFSET(Population!$A$4,RandomNumbers!CB49,0),""))</f>
        <v/>
      </c>
      <c r="CC52" t="str">
        <f ca="1">IF(RIGHT(CC$4,LEN(CC$4)-1)*1&gt;NumSamples,"",IF($A52&lt;=SampleSize,OFFSET(Population!$A$4,RandomNumbers!CC49,0),""))</f>
        <v/>
      </c>
      <c r="CD52" t="str">
        <f ca="1">IF(RIGHT(CD$4,LEN(CD$4)-1)*1&gt;NumSamples,"",IF($A52&lt;=SampleSize,OFFSET(Population!$A$4,RandomNumbers!CD49,0),""))</f>
        <v/>
      </c>
      <c r="CE52" t="str">
        <f ca="1">IF(RIGHT(CE$4,LEN(CE$4)-1)*1&gt;NumSamples,"",IF($A52&lt;=SampleSize,OFFSET(Population!$A$4,RandomNumbers!CE49,0),""))</f>
        <v/>
      </c>
      <c r="CF52" t="str">
        <f ca="1">IF(RIGHT(CF$4,LEN(CF$4)-1)*1&gt;NumSamples,"",IF($A52&lt;=SampleSize,OFFSET(Population!$A$4,RandomNumbers!CF49,0),""))</f>
        <v/>
      </c>
      <c r="CG52" t="str">
        <f ca="1">IF(RIGHT(CG$4,LEN(CG$4)-1)*1&gt;NumSamples,"",IF($A52&lt;=SampleSize,OFFSET(Population!$A$4,RandomNumbers!CG49,0),""))</f>
        <v/>
      </c>
      <c r="CH52" t="str">
        <f ca="1">IF(RIGHT(CH$4,LEN(CH$4)-1)*1&gt;NumSamples,"",IF($A52&lt;=SampleSize,OFFSET(Population!$A$4,RandomNumbers!CH49,0),""))</f>
        <v/>
      </c>
      <c r="CI52" t="str">
        <f ca="1">IF(RIGHT(CI$4,LEN(CI$4)-1)*1&gt;NumSamples,"",IF($A52&lt;=SampleSize,OFFSET(Population!$A$4,RandomNumbers!CI49,0),""))</f>
        <v/>
      </c>
      <c r="CJ52" t="str">
        <f ca="1">IF(RIGHT(CJ$4,LEN(CJ$4)-1)*1&gt;NumSamples,"",IF($A52&lt;=SampleSize,OFFSET(Population!$A$4,RandomNumbers!CJ49,0),""))</f>
        <v/>
      </c>
      <c r="CK52" t="str">
        <f ca="1">IF(RIGHT(CK$4,LEN(CK$4)-1)*1&gt;NumSamples,"",IF($A52&lt;=SampleSize,OFFSET(Population!$A$4,RandomNumbers!CK49,0),""))</f>
        <v/>
      </c>
      <c r="CL52" t="str">
        <f ca="1">IF(RIGHT(CL$4,LEN(CL$4)-1)*1&gt;NumSamples,"",IF($A52&lt;=SampleSize,OFFSET(Population!$A$4,RandomNumbers!CL49,0),""))</f>
        <v/>
      </c>
      <c r="CM52" t="str">
        <f ca="1">IF(RIGHT(CM$4,LEN(CM$4)-1)*1&gt;NumSamples,"",IF($A52&lt;=SampleSize,OFFSET(Population!$A$4,RandomNumbers!CM49,0),""))</f>
        <v/>
      </c>
      <c r="CN52" t="str">
        <f ca="1">IF(RIGHT(CN$4,LEN(CN$4)-1)*1&gt;NumSamples,"",IF($A52&lt;=SampleSize,OFFSET(Population!$A$4,RandomNumbers!CN49,0),""))</f>
        <v/>
      </c>
      <c r="CO52" t="str">
        <f ca="1">IF(RIGHT(CO$4,LEN(CO$4)-1)*1&gt;NumSamples,"",IF($A52&lt;=SampleSize,OFFSET(Population!$A$4,RandomNumbers!CO49,0),""))</f>
        <v/>
      </c>
      <c r="CP52" t="str">
        <f ca="1">IF(RIGHT(CP$4,LEN(CP$4)-1)*1&gt;NumSamples,"",IF($A52&lt;=SampleSize,OFFSET(Population!$A$4,RandomNumbers!CP49,0),""))</f>
        <v/>
      </c>
      <c r="CQ52" t="str">
        <f ca="1">IF(RIGHT(CQ$4,LEN(CQ$4)-1)*1&gt;NumSamples,"",IF($A52&lt;=SampleSize,OFFSET(Population!$A$4,RandomNumbers!CQ49,0),""))</f>
        <v/>
      </c>
      <c r="CR52" t="str">
        <f ca="1">IF(RIGHT(CR$4,LEN(CR$4)-1)*1&gt;NumSamples,"",IF($A52&lt;=SampleSize,OFFSET(Population!$A$4,RandomNumbers!CR49,0),""))</f>
        <v/>
      </c>
      <c r="CS52" t="str">
        <f ca="1">IF(RIGHT(CS$4,LEN(CS$4)-1)*1&gt;NumSamples,"",IF($A52&lt;=SampleSize,OFFSET(Population!$A$4,RandomNumbers!CS49,0),""))</f>
        <v/>
      </c>
      <c r="CT52" t="str">
        <f ca="1">IF(RIGHT(CT$4,LEN(CT$4)-1)*1&gt;NumSamples,"",IF($A52&lt;=SampleSize,OFFSET(Population!$A$4,RandomNumbers!CT49,0),""))</f>
        <v/>
      </c>
      <c r="CU52" t="str">
        <f ca="1">IF(RIGHT(CU$4,LEN(CU$4)-1)*1&gt;NumSamples,"",IF($A52&lt;=SampleSize,OFFSET(Population!$A$4,RandomNumbers!CU49,0),""))</f>
        <v/>
      </c>
      <c r="CV52" t="str">
        <f ca="1">IF(RIGHT(CV$4,LEN(CV$4)-1)*1&gt;NumSamples,"",IF($A52&lt;=SampleSize,OFFSET(Population!$A$4,RandomNumbers!CV49,0),""))</f>
        <v/>
      </c>
      <c r="CW52" t="str">
        <f ca="1">IF(RIGHT(CW$4,LEN(CW$4)-1)*1&gt;NumSamples,"",IF($A52&lt;=SampleSize,OFFSET(Population!$A$4,RandomNumbers!CW49,0),""))</f>
        <v/>
      </c>
    </row>
    <row r="53" spans="1:101" x14ac:dyDescent="0.35">
      <c r="A53">
        <v>49</v>
      </c>
      <c r="B53" t="str">
        <f ca="1">IF(RIGHT(B$4,LEN(B$4)-1)*1&gt;NumSamples,"",IF($A53&lt;=SampleSize,OFFSET(Population!$A$4,RandomNumbers!B50,0),""))</f>
        <v/>
      </c>
      <c r="C53" t="str">
        <f ca="1">IF(RIGHT(C$4,LEN(C$4)-1)*1&gt;NumSamples,"",IF($A53&lt;=SampleSize,OFFSET(Population!$A$4,RandomNumbers!C50,0),""))</f>
        <v/>
      </c>
      <c r="D53" t="str">
        <f ca="1">IF(RIGHT(D$4,LEN(D$4)-1)*1&gt;NumSamples,"",IF($A53&lt;=SampleSize,OFFSET(Population!$A$4,RandomNumbers!D50,0),""))</f>
        <v/>
      </c>
      <c r="E53" t="str">
        <f ca="1">IF(RIGHT(E$4,LEN(E$4)-1)*1&gt;NumSamples,"",IF($A53&lt;=SampleSize,OFFSET(Population!$A$4,RandomNumbers!E50,0),""))</f>
        <v/>
      </c>
      <c r="F53" t="str">
        <f ca="1">IF(RIGHT(F$4,LEN(F$4)-1)*1&gt;NumSamples,"",IF($A53&lt;=SampleSize,OFFSET(Population!$A$4,RandomNumbers!F50,0),""))</f>
        <v/>
      </c>
      <c r="G53" t="str">
        <f ca="1">IF(RIGHT(G$4,LEN(G$4)-1)*1&gt;NumSamples,"",IF($A53&lt;=SampleSize,OFFSET(Population!$A$4,RandomNumbers!G50,0),""))</f>
        <v/>
      </c>
      <c r="H53" t="str">
        <f ca="1">IF(RIGHT(H$4,LEN(H$4)-1)*1&gt;NumSamples,"",IF($A53&lt;=SampleSize,OFFSET(Population!$A$4,RandomNumbers!H50,0),""))</f>
        <v/>
      </c>
      <c r="I53" t="str">
        <f ca="1">IF(RIGHT(I$4,LEN(I$4)-1)*1&gt;NumSamples,"",IF($A53&lt;=SampleSize,OFFSET(Population!$A$4,RandomNumbers!I50,0),""))</f>
        <v/>
      </c>
      <c r="J53" t="str">
        <f ca="1">IF(RIGHT(J$4,LEN(J$4)-1)*1&gt;NumSamples,"",IF($A53&lt;=SampleSize,OFFSET(Population!$A$4,RandomNumbers!J50,0),""))</f>
        <v/>
      </c>
      <c r="K53" t="str">
        <f ca="1">IF(RIGHT(K$4,LEN(K$4)-1)*1&gt;NumSamples,"",IF($A53&lt;=SampleSize,OFFSET(Population!$A$4,RandomNumbers!K50,0),""))</f>
        <v/>
      </c>
      <c r="L53" t="str">
        <f ca="1">IF(RIGHT(L$4,LEN(L$4)-1)*1&gt;NumSamples,"",IF($A53&lt;=SampleSize,OFFSET(Population!$A$4,RandomNumbers!L50,0),""))</f>
        <v/>
      </c>
      <c r="M53" t="str">
        <f ca="1">IF(RIGHT(M$4,LEN(M$4)-1)*1&gt;NumSamples,"",IF($A53&lt;=SampleSize,OFFSET(Population!$A$4,RandomNumbers!M50,0),""))</f>
        <v/>
      </c>
      <c r="N53" t="str">
        <f ca="1">IF(RIGHT(N$4,LEN(N$4)-1)*1&gt;NumSamples,"",IF($A53&lt;=SampleSize,OFFSET(Population!$A$4,RandomNumbers!N50,0),""))</f>
        <v/>
      </c>
      <c r="O53" t="str">
        <f ca="1">IF(RIGHT(O$4,LEN(O$4)-1)*1&gt;NumSamples,"",IF($A53&lt;=SampleSize,OFFSET(Population!$A$4,RandomNumbers!O50,0),""))</f>
        <v/>
      </c>
      <c r="P53" t="str">
        <f ca="1">IF(RIGHT(P$4,LEN(P$4)-1)*1&gt;NumSamples,"",IF($A53&lt;=SampleSize,OFFSET(Population!$A$4,RandomNumbers!P50,0),""))</f>
        <v/>
      </c>
      <c r="Q53" t="str">
        <f ca="1">IF(RIGHT(Q$4,LEN(Q$4)-1)*1&gt;NumSamples,"",IF($A53&lt;=SampleSize,OFFSET(Population!$A$4,RandomNumbers!Q50,0),""))</f>
        <v/>
      </c>
      <c r="R53" t="str">
        <f ca="1">IF(RIGHT(R$4,LEN(R$4)-1)*1&gt;NumSamples,"",IF($A53&lt;=SampleSize,OFFSET(Population!$A$4,RandomNumbers!R50,0),""))</f>
        <v/>
      </c>
      <c r="S53" t="str">
        <f ca="1">IF(RIGHT(S$4,LEN(S$4)-1)*1&gt;NumSamples,"",IF($A53&lt;=SampleSize,OFFSET(Population!$A$4,RandomNumbers!S50,0),""))</f>
        <v/>
      </c>
      <c r="T53" t="str">
        <f ca="1">IF(RIGHT(T$4,LEN(T$4)-1)*1&gt;NumSamples,"",IF($A53&lt;=SampleSize,OFFSET(Population!$A$4,RandomNumbers!T50,0),""))</f>
        <v/>
      </c>
      <c r="U53" t="str">
        <f ca="1">IF(RIGHT(U$4,LEN(U$4)-1)*1&gt;NumSamples,"",IF($A53&lt;=SampleSize,OFFSET(Population!$A$4,RandomNumbers!U50,0),""))</f>
        <v/>
      </c>
      <c r="V53" t="str">
        <f ca="1">IF(RIGHT(V$4,LEN(V$4)-1)*1&gt;NumSamples,"",IF($A53&lt;=SampleSize,OFFSET(Population!$A$4,RandomNumbers!V50,0),""))</f>
        <v/>
      </c>
      <c r="W53" t="str">
        <f ca="1">IF(RIGHT(W$4,LEN(W$4)-1)*1&gt;NumSamples,"",IF($A53&lt;=SampleSize,OFFSET(Population!$A$4,RandomNumbers!W50,0),""))</f>
        <v/>
      </c>
      <c r="X53" t="str">
        <f ca="1">IF(RIGHT(X$4,LEN(X$4)-1)*1&gt;NumSamples,"",IF($A53&lt;=SampleSize,OFFSET(Population!$A$4,RandomNumbers!X50,0),""))</f>
        <v/>
      </c>
      <c r="Y53" t="str">
        <f ca="1">IF(RIGHT(Y$4,LEN(Y$4)-1)*1&gt;NumSamples,"",IF($A53&lt;=SampleSize,OFFSET(Population!$A$4,RandomNumbers!Y50,0),""))</f>
        <v/>
      </c>
      <c r="Z53" t="str">
        <f ca="1">IF(RIGHT(Z$4,LEN(Z$4)-1)*1&gt;NumSamples,"",IF($A53&lt;=SampleSize,OFFSET(Population!$A$4,RandomNumbers!Z50,0),""))</f>
        <v/>
      </c>
      <c r="AA53" t="str">
        <f ca="1">IF(RIGHT(AA$4,LEN(AA$4)-1)*1&gt;NumSamples,"",IF($A53&lt;=SampleSize,OFFSET(Population!$A$4,RandomNumbers!AA50,0),""))</f>
        <v/>
      </c>
      <c r="AB53" t="str">
        <f ca="1">IF(RIGHT(AB$4,LEN(AB$4)-1)*1&gt;NumSamples,"",IF($A53&lt;=SampleSize,OFFSET(Population!$A$4,RandomNumbers!AB50,0),""))</f>
        <v/>
      </c>
      <c r="AC53" t="str">
        <f ca="1">IF(RIGHT(AC$4,LEN(AC$4)-1)*1&gt;NumSamples,"",IF($A53&lt;=SampleSize,OFFSET(Population!$A$4,RandomNumbers!AC50,0),""))</f>
        <v/>
      </c>
      <c r="AD53" t="str">
        <f ca="1">IF(RIGHT(AD$4,LEN(AD$4)-1)*1&gt;NumSamples,"",IF($A53&lt;=SampleSize,OFFSET(Population!$A$4,RandomNumbers!AD50,0),""))</f>
        <v/>
      </c>
      <c r="AE53" t="str">
        <f ca="1">IF(RIGHT(AE$4,LEN(AE$4)-1)*1&gt;NumSamples,"",IF($A53&lt;=SampleSize,OFFSET(Population!$A$4,RandomNumbers!AE50,0),""))</f>
        <v/>
      </c>
      <c r="AF53" t="str">
        <f ca="1">IF(RIGHT(AF$4,LEN(AF$4)-1)*1&gt;NumSamples,"",IF($A53&lt;=SampleSize,OFFSET(Population!$A$4,RandomNumbers!AF50,0),""))</f>
        <v/>
      </c>
      <c r="AG53" t="str">
        <f ca="1">IF(RIGHT(AG$4,LEN(AG$4)-1)*1&gt;NumSamples,"",IF($A53&lt;=SampleSize,OFFSET(Population!$A$4,RandomNumbers!AG50,0),""))</f>
        <v/>
      </c>
      <c r="AH53" t="str">
        <f ca="1">IF(RIGHT(AH$4,LEN(AH$4)-1)*1&gt;NumSamples,"",IF($A53&lt;=SampleSize,OFFSET(Population!$A$4,RandomNumbers!AH50,0),""))</f>
        <v/>
      </c>
      <c r="AI53" t="str">
        <f ca="1">IF(RIGHT(AI$4,LEN(AI$4)-1)*1&gt;NumSamples,"",IF($A53&lt;=SampleSize,OFFSET(Population!$A$4,RandomNumbers!AI50,0),""))</f>
        <v/>
      </c>
      <c r="AJ53" t="str">
        <f ca="1">IF(RIGHT(AJ$4,LEN(AJ$4)-1)*1&gt;NumSamples,"",IF($A53&lt;=SampleSize,OFFSET(Population!$A$4,RandomNumbers!AJ50,0),""))</f>
        <v/>
      </c>
      <c r="AK53" t="str">
        <f ca="1">IF(RIGHT(AK$4,LEN(AK$4)-1)*1&gt;NumSamples,"",IF($A53&lt;=SampleSize,OFFSET(Population!$A$4,RandomNumbers!AK50,0),""))</f>
        <v/>
      </c>
      <c r="AL53" t="str">
        <f ca="1">IF(RIGHT(AL$4,LEN(AL$4)-1)*1&gt;NumSamples,"",IF($A53&lt;=SampleSize,OFFSET(Population!$A$4,RandomNumbers!AL50,0),""))</f>
        <v/>
      </c>
      <c r="AM53" t="str">
        <f ca="1">IF(RIGHT(AM$4,LEN(AM$4)-1)*1&gt;NumSamples,"",IF($A53&lt;=SampleSize,OFFSET(Population!$A$4,RandomNumbers!AM50,0),""))</f>
        <v/>
      </c>
      <c r="AN53" t="str">
        <f ca="1">IF(RIGHT(AN$4,LEN(AN$4)-1)*1&gt;NumSamples,"",IF($A53&lt;=SampleSize,OFFSET(Population!$A$4,RandomNumbers!AN50,0),""))</f>
        <v/>
      </c>
      <c r="AO53" t="str">
        <f ca="1">IF(RIGHT(AO$4,LEN(AO$4)-1)*1&gt;NumSamples,"",IF($A53&lt;=SampleSize,OFFSET(Population!$A$4,RandomNumbers!AO50,0),""))</f>
        <v/>
      </c>
      <c r="AP53" t="str">
        <f ca="1">IF(RIGHT(AP$4,LEN(AP$4)-1)*1&gt;NumSamples,"",IF($A53&lt;=SampleSize,OFFSET(Population!$A$4,RandomNumbers!AP50,0),""))</f>
        <v/>
      </c>
      <c r="AQ53" t="str">
        <f ca="1">IF(RIGHT(AQ$4,LEN(AQ$4)-1)*1&gt;NumSamples,"",IF($A53&lt;=SampleSize,OFFSET(Population!$A$4,RandomNumbers!AQ50,0),""))</f>
        <v/>
      </c>
      <c r="AR53" t="str">
        <f ca="1">IF(RIGHT(AR$4,LEN(AR$4)-1)*1&gt;NumSamples,"",IF($A53&lt;=SampleSize,OFFSET(Population!$A$4,RandomNumbers!AR50,0),""))</f>
        <v/>
      </c>
      <c r="AS53" t="str">
        <f ca="1">IF(RIGHT(AS$4,LEN(AS$4)-1)*1&gt;NumSamples,"",IF($A53&lt;=SampleSize,OFFSET(Population!$A$4,RandomNumbers!AS50,0),""))</f>
        <v/>
      </c>
      <c r="AT53" t="str">
        <f ca="1">IF(RIGHT(AT$4,LEN(AT$4)-1)*1&gt;NumSamples,"",IF($A53&lt;=SampleSize,OFFSET(Population!$A$4,RandomNumbers!AT50,0),""))</f>
        <v/>
      </c>
      <c r="AU53" t="str">
        <f ca="1">IF(RIGHT(AU$4,LEN(AU$4)-1)*1&gt;NumSamples,"",IF($A53&lt;=SampleSize,OFFSET(Population!$A$4,RandomNumbers!AU50,0),""))</f>
        <v/>
      </c>
      <c r="AV53" t="str">
        <f ca="1">IF(RIGHT(AV$4,LEN(AV$4)-1)*1&gt;NumSamples,"",IF($A53&lt;=SampleSize,OFFSET(Population!$A$4,RandomNumbers!AV50,0),""))</f>
        <v/>
      </c>
      <c r="AW53" t="str">
        <f ca="1">IF(RIGHT(AW$4,LEN(AW$4)-1)*1&gt;NumSamples,"",IF($A53&lt;=SampleSize,OFFSET(Population!$A$4,RandomNumbers!AW50,0),""))</f>
        <v/>
      </c>
      <c r="AX53" t="str">
        <f ca="1">IF(RIGHT(AX$4,LEN(AX$4)-1)*1&gt;NumSamples,"",IF($A53&lt;=SampleSize,OFFSET(Population!$A$4,RandomNumbers!AX50,0),""))</f>
        <v/>
      </c>
      <c r="AY53" t="str">
        <f ca="1">IF(RIGHT(AY$4,LEN(AY$4)-1)*1&gt;NumSamples,"",IF($A53&lt;=SampleSize,OFFSET(Population!$A$4,RandomNumbers!AY50,0),""))</f>
        <v/>
      </c>
      <c r="AZ53" t="str">
        <f ca="1">IF(RIGHT(AZ$4,LEN(AZ$4)-1)*1&gt;NumSamples,"",IF($A53&lt;=SampleSize,OFFSET(Population!$A$4,RandomNumbers!AZ50,0),""))</f>
        <v/>
      </c>
      <c r="BA53" t="str">
        <f ca="1">IF(RIGHT(BA$4,LEN(BA$4)-1)*1&gt;NumSamples,"",IF($A53&lt;=SampleSize,OFFSET(Population!$A$4,RandomNumbers!BA50,0),""))</f>
        <v/>
      </c>
      <c r="BB53" t="str">
        <f ca="1">IF(RIGHT(BB$4,LEN(BB$4)-1)*1&gt;NumSamples,"",IF($A53&lt;=SampleSize,OFFSET(Population!$A$4,RandomNumbers!BB50,0),""))</f>
        <v/>
      </c>
      <c r="BC53" t="str">
        <f ca="1">IF(RIGHT(BC$4,LEN(BC$4)-1)*1&gt;NumSamples,"",IF($A53&lt;=SampleSize,OFFSET(Population!$A$4,RandomNumbers!BC50,0),""))</f>
        <v/>
      </c>
      <c r="BD53" t="str">
        <f ca="1">IF(RIGHT(BD$4,LEN(BD$4)-1)*1&gt;NumSamples,"",IF($A53&lt;=SampleSize,OFFSET(Population!$A$4,RandomNumbers!BD50,0),""))</f>
        <v/>
      </c>
      <c r="BE53" t="str">
        <f ca="1">IF(RIGHT(BE$4,LEN(BE$4)-1)*1&gt;NumSamples,"",IF($A53&lt;=SampleSize,OFFSET(Population!$A$4,RandomNumbers!BE50,0),""))</f>
        <v/>
      </c>
      <c r="BF53" t="str">
        <f ca="1">IF(RIGHT(BF$4,LEN(BF$4)-1)*1&gt;NumSamples,"",IF($A53&lt;=SampleSize,OFFSET(Population!$A$4,RandomNumbers!BF50,0),""))</f>
        <v/>
      </c>
      <c r="BG53" t="str">
        <f ca="1">IF(RIGHT(BG$4,LEN(BG$4)-1)*1&gt;NumSamples,"",IF($A53&lt;=SampleSize,OFFSET(Population!$A$4,RandomNumbers!BG50,0),""))</f>
        <v/>
      </c>
      <c r="BH53" t="str">
        <f ca="1">IF(RIGHT(BH$4,LEN(BH$4)-1)*1&gt;NumSamples,"",IF($A53&lt;=SampleSize,OFFSET(Population!$A$4,RandomNumbers!BH50,0),""))</f>
        <v/>
      </c>
      <c r="BI53" t="str">
        <f ca="1">IF(RIGHT(BI$4,LEN(BI$4)-1)*1&gt;NumSamples,"",IF($A53&lt;=SampleSize,OFFSET(Population!$A$4,RandomNumbers!BI50,0),""))</f>
        <v/>
      </c>
      <c r="BJ53" t="str">
        <f ca="1">IF(RIGHT(BJ$4,LEN(BJ$4)-1)*1&gt;NumSamples,"",IF($A53&lt;=SampleSize,OFFSET(Population!$A$4,RandomNumbers!BJ50,0),""))</f>
        <v/>
      </c>
      <c r="BK53" t="str">
        <f ca="1">IF(RIGHT(BK$4,LEN(BK$4)-1)*1&gt;NumSamples,"",IF($A53&lt;=SampleSize,OFFSET(Population!$A$4,RandomNumbers!BK50,0),""))</f>
        <v/>
      </c>
      <c r="BL53" t="str">
        <f ca="1">IF(RIGHT(BL$4,LEN(BL$4)-1)*1&gt;NumSamples,"",IF($A53&lt;=SampleSize,OFFSET(Population!$A$4,RandomNumbers!BL50,0),""))</f>
        <v/>
      </c>
      <c r="BM53" t="str">
        <f ca="1">IF(RIGHT(BM$4,LEN(BM$4)-1)*1&gt;NumSamples,"",IF($A53&lt;=SampleSize,OFFSET(Population!$A$4,RandomNumbers!BM50,0),""))</f>
        <v/>
      </c>
      <c r="BN53" t="str">
        <f ca="1">IF(RIGHT(BN$4,LEN(BN$4)-1)*1&gt;NumSamples,"",IF($A53&lt;=SampleSize,OFFSET(Population!$A$4,RandomNumbers!BN50,0),""))</f>
        <v/>
      </c>
      <c r="BO53" t="str">
        <f ca="1">IF(RIGHT(BO$4,LEN(BO$4)-1)*1&gt;NumSamples,"",IF($A53&lt;=SampleSize,OFFSET(Population!$A$4,RandomNumbers!BO50,0),""))</f>
        <v/>
      </c>
      <c r="BP53" t="str">
        <f ca="1">IF(RIGHT(BP$4,LEN(BP$4)-1)*1&gt;NumSamples,"",IF($A53&lt;=SampleSize,OFFSET(Population!$A$4,RandomNumbers!BP50,0),""))</f>
        <v/>
      </c>
      <c r="BQ53" t="str">
        <f ca="1">IF(RIGHT(BQ$4,LEN(BQ$4)-1)*1&gt;NumSamples,"",IF($A53&lt;=SampleSize,OFFSET(Population!$A$4,RandomNumbers!BQ50,0),""))</f>
        <v/>
      </c>
      <c r="BR53" t="str">
        <f ca="1">IF(RIGHT(BR$4,LEN(BR$4)-1)*1&gt;NumSamples,"",IF($A53&lt;=SampleSize,OFFSET(Population!$A$4,RandomNumbers!BR50,0),""))</f>
        <v/>
      </c>
      <c r="BS53" t="str">
        <f ca="1">IF(RIGHT(BS$4,LEN(BS$4)-1)*1&gt;NumSamples,"",IF($A53&lt;=SampleSize,OFFSET(Population!$A$4,RandomNumbers!BS50,0),""))</f>
        <v/>
      </c>
      <c r="BT53" t="str">
        <f ca="1">IF(RIGHT(BT$4,LEN(BT$4)-1)*1&gt;NumSamples,"",IF($A53&lt;=SampleSize,OFFSET(Population!$A$4,RandomNumbers!BT50,0),""))</f>
        <v/>
      </c>
      <c r="BU53" t="str">
        <f ca="1">IF(RIGHT(BU$4,LEN(BU$4)-1)*1&gt;NumSamples,"",IF($A53&lt;=SampleSize,OFFSET(Population!$A$4,RandomNumbers!BU50,0),""))</f>
        <v/>
      </c>
      <c r="BV53" t="str">
        <f ca="1">IF(RIGHT(BV$4,LEN(BV$4)-1)*1&gt;NumSamples,"",IF($A53&lt;=SampleSize,OFFSET(Population!$A$4,RandomNumbers!BV50,0),""))</f>
        <v/>
      </c>
      <c r="BW53" t="str">
        <f ca="1">IF(RIGHT(BW$4,LEN(BW$4)-1)*1&gt;NumSamples,"",IF($A53&lt;=SampleSize,OFFSET(Population!$A$4,RandomNumbers!BW50,0),""))</f>
        <v/>
      </c>
      <c r="BX53" t="str">
        <f ca="1">IF(RIGHT(BX$4,LEN(BX$4)-1)*1&gt;NumSamples,"",IF($A53&lt;=SampleSize,OFFSET(Population!$A$4,RandomNumbers!BX50,0),""))</f>
        <v/>
      </c>
      <c r="BY53" t="str">
        <f ca="1">IF(RIGHT(BY$4,LEN(BY$4)-1)*1&gt;NumSamples,"",IF($A53&lt;=SampleSize,OFFSET(Population!$A$4,RandomNumbers!BY50,0),""))</f>
        <v/>
      </c>
      <c r="BZ53" t="str">
        <f ca="1">IF(RIGHT(BZ$4,LEN(BZ$4)-1)*1&gt;NumSamples,"",IF($A53&lt;=SampleSize,OFFSET(Population!$A$4,RandomNumbers!BZ50,0),""))</f>
        <v/>
      </c>
      <c r="CA53" t="str">
        <f ca="1">IF(RIGHT(CA$4,LEN(CA$4)-1)*1&gt;NumSamples,"",IF($A53&lt;=SampleSize,OFFSET(Population!$A$4,RandomNumbers!CA50,0),""))</f>
        <v/>
      </c>
      <c r="CB53" t="str">
        <f ca="1">IF(RIGHT(CB$4,LEN(CB$4)-1)*1&gt;NumSamples,"",IF($A53&lt;=SampleSize,OFFSET(Population!$A$4,RandomNumbers!CB50,0),""))</f>
        <v/>
      </c>
      <c r="CC53" t="str">
        <f ca="1">IF(RIGHT(CC$4,LEN(CC$4)-1)*1&gt;NumSamples,"",IF($A53&lt;=SampleSize,OFFSET(Population!$A$4,RandomNumbers!CC50,0),""))</f>
        <v/>
      </c>
      <c r="CD53" t="str">
        <f ca="1">IF(RIGHT(CD$4,LEN(CD$4)-1)*1&gt;NumSamples,"",IF($A53&lt;=SampleSize,OFFSET(Population!$A$4,RandomNumbers!CD50,0),""))</f>
        <v/>
      </c>
      <c r="CE53" t="str">
        <f ca="1">IF(RIGHT(CE$4,LEN(CE$4)-1)*1&gt;NumSamples,"",IF($A53&lt;=SampleSize,OFFSET(Population!$A$4,RandomNumbers!CE50,0),""))</f>
        <v/>
      </c>
      <c r="CF53" t="str">
        <f ca="1">IF(RIGHT(CF$4,LEN(CF$4)-1)*1&gt;NumSamples,"",IF($A53&lt;=SampleSize,OFFSET(Population!$A$4,RandomNumbers!CF50,0),""))</f>
        <v/>
      </c>
      <c r="CG53" t="str">
        <f ca="1">IF(RIGHT(CG$4,LEN(CG$4)-1)*1&gt;NumSamples,"",IF($A53&lt;=SampleSize,OFFSET(Population!$A$4,RandomNumbers!CG50,0),""))</f>
        <v/>
      </c>
      <c r="CH53" t="str">
        <f ca="1">IF(RIGHT(CH$4,LEN(CH$4)-1)*1&gt;NumSamples,"",IF($A53&lt;=SampleSize,OFFSET(Population!$A$4,RandomNumbers!CH50,0),""))</f>
        <v/>
      </c>
      <c r="CI53" t="str">
        <f ca="1">IF(RIGHT(CI$4,LEN(CI$4)-1)*1&gt;NumSamples,"",IF($A53&lt;=SampleSize,OFFSET(Population!$A$4,RandomNumbers!CI50,0),""))</f>
        <v/>
      </c>
      <c r="CJ53" t="str">
        <f ca="1">IF(RIGHT(CJ$4,LEN(CJ$4)-1)*1&gt;NumSamples,"",IF($A53&lt;=SampleSize,OFFSET(Population!$A$4,RandomNumbers!CJ50,0),""))</f>
        <v/>
      </c>
      <c r="CK53" t="str">
        <f ca="1">IF(RIGHT(CK$4,LEN(CK$4)-1)*1&gt;NumSamples,"",IF($A53&lt;=SampleSize,OFFSET(Population!$A$4,RandomNumbers!CK50,0),""))</f>
        <v/>
      </c>
      <c r="CL53" t="str">
        <f ca="1">IF(RIGHT(CL$4,LEN(CL$4)-1)*1&gt;NumSamples,"",IF($A53&lt;=SampleSize,OFFSET(Population!$A$4,RandomNumbers!CL50,0),""))</f>
        <v/>
      </c>
      <c r="CM53" t="str">
        <f ca="1">IF(RIGHT(CM$4,LEN(CM$4)-1)*1&gt;NumSamples,"",IF($A53&lt;=SampleSize,OFFSET(Population!$A$4,RandomNumbers!CM50,0),""))</f>
        <v/>
      </c>
      <c r="CN53" t="str">
        <f ca="1">IF(RIGHT(CN$4,LEN(CN$4)-1)*1&gt;NumSamples,"",IF($A53&lt;=SampleSize,OFFSET(Population!$A$4,RandomNumbers!CN50,0),""))</f>
        <v/>
      </c>
      <c r="CO53" t="str">
        <f ca="1">IF(RIGHT(CO$4,LEN(CO$4)-1)*1&gt;NumSamples,"",IF($A53&lt;=SampleSize,OFFSET(Population!$A$4,RandomNumbers!CO50,0),""))</f>
        <v/>
      </c>
      <c r="CP53" t="str">
        <f ca="1">IF(RIGHT(CP$4,LEN(CP$4)-1)*1&gt;NumSamples,"",IF($A53&lt;=SampleSize,OFFSET(Population!$A$4,RandomNumbers!CP50,0),""))</f>
        <v/>
      </c>
      <c r="CQ53" t="str">
        <f ca="1">IF(RIGHT(CQ$4,LEN(CQ$4)-1)*1&gt;NumSamples,"",IF($A53&lt;=SampleSize,OFFSET(Population!$A$4,RandomNumbers!CQ50,0),""))</f>
        <v/>
      </c>
      <c r="CR53" t="str">
        <f ca="1">IF(RIGHT(CR$4,LEN(CR$4)-1)*1&gt;NumSamples,"",IF($A53&lt;=SampleSize,OFFSET(Population!$A$4,RandomNumbers!CR50,0),""))</f>
        <v/>
      </c>
      <c r="CS53" t="str">
        <f ca="1">IF(RIGHT(CS$4,LEN(CS$4)-1)*1&gt;NumSamples,"",IF($A53&lt;=SampleSize,OFFSET(Population!$A$4,RandomNumbers!CS50,0),""))</f>
        <v/>
      </c>
      <c r="CT53" t="str">
        <f ca="1">IF(RIGHT(CT$4,LEN(CT$4)-1)*1&gt;NumSamples,"",IF($A53&lt;=SampleSize,OFFSET(Population!$A$4,RandomNumbers!CT50,0),""))</f>
        <v/>
      </c>
      <c r="CU53" t="str">
        <f ca="1">IF(RIGHT(CU$4,LEN(CU$4)-1)*1&gt;NumSamples,"",IF($A53&lt;=SampleSize,OFFSET(Population!$A$4,RandomNumbers!CU50,0),""))</f>
        <v/>
      </c>
      <c r="CV53" t="str">
        <f ca="1">IF(RIGHT(CV$4,LEN(CV$4)-1)*1&gt;NumSamples,"",IF($A53&lt;=SampleSize,OFFSET(Population!$A$4,RandomNumbers!CV50,0),""))</f>
        <v/>
      </c>
      <c r="CW53" t="str">
        <f ca="1">IF(RIGHT(CW$4,LEN(CW$4)-1)*1&gt;NumSamples,"",IF($A53&lt;=SampleSize,OFFSET(Population!$A$4,RandomNumbers!CW50,0),""))</f>
        <v/>
      </c>
    </row>
    <row r="54" spans="1:101" x14ac:dyDescent="0.35">
      <c r="A54">
        <v>50</v>
      </c>
      <c r="B54" t="str">
        <f ca="1">IF(RIGHT(B$4,LEN(B$4)-1)*1&gt;NumSamples,"",IF($A54&lt;=SampleSize,OFFSET(Population!$A$4,RandomNumbers!B51,0),""))</f>
        <v/>
      </c>
      <c r="C54" t="str">
        <f ca="1">IF(RIGHT(C$4,LEN(C$4)-1)*1&gt;NumSamples,"",IF($A54&lt;=SampleSize,OFFSET(Population!$A$4,RandomNumbers!C51,0),""))</f>
        <v/>
      </c>
      <c r="D54" t="str">
        <f ca="1">IF(RIGHT(D$4,LEN(D$4)-1)*1&gt;NumSamples,"",IF($A54&lt;=SampleSize,OFFSET(Population!$A$4,RandomNumbers!D51,0),""))</f>
        <v/>
      </c>
      <c r="E54" t="str">
        <f ca="1">IF(RIGHT(E$4,LEN(E$4)-1)*1&gt;NumSamples,"",IF($A54&lt;=SampleSize,OFFSET(Population!$A$4,RandomNumbers!E51,0),""))</f>
        <v/>
      </c>
      <c r="F54" t="str">
        <f ca="1">IF(RIGHT(F$4,LEN(F$4)-1)*1&gt;NumSamples,"",IF($A54&lt;=SampleSize,OFFSET(Population!$A$4,RandomNumbers!F51,0),""))</f>
        <v/>
      </c>
      <c r="G54" t="str">
        <f ca="1">IF(RIGHT(G$4,LEN(G$4)-1)*1&gt;NumSamples,"",IF($A54&lt;=SampleSize,OFFSET(Population!$A$4,RandomNumbers!G51,0),""))</f>
        <v/>
      </c>
      <c r="H54" t="str">
        <f ca="1">IF(RIGHT(H$4,LEN(H$4)-1)*1&gt;NumSamples,"",IF($A54&lt;=SampleSize,OFFSET(Population!$A$4,RandomNumbers!H51,0),""))</f>
        <v/>
      </c>
      <c r="I54" t="str">
        <f ca="1">IF(RIGHT(I$4,LEN(I$4)-1)*1&gt;NumSamples,"",IF($A54&lt;=SampleSize,OFFSET(Population!$A$4,RandomNumbers!I51,0),""))</f>
        <v/>
      </c>
      <c r="J54" t="str">
        <f ca="1">IF(RIGHT(J$4,LEN(J$4)-1)*1&gt;NumSamples,"",IF($A54&lt;=SampleSize,OFFSET(Population!$A$4,RandomNumbers!J51,0),""))</f>
        <v/>
      </c>
      <c r="K54" t="str">
        <f ca="1">IF(RIGHT(K$4,LEN(K$4)-1)*1&gt;NumSamples,"",IF($A54&lt;=SampleSize,OFFSET(Population!$A$4,RandomNumbers!K51,0),""))</f>
        <v/>
      </c>
      <c r="L54" t="str">
        <f ca="1">IF(RIGHT(L$4,LEN(L$4)-1)*1&gt;NumSamples,"",IF($A54&lt;=SampleSize,OFFSET(Population!$A$4,RandomNumbers!L51,0),""))</f>
        <v/>
      </c>
      <c r="M54" t="str">
        <f ca="1">IF(RIGHT(M$4,LEN(M$4)-1)*1&gt;NumSamples,"",IF($A54&lt;=SampleSize,OFFSET(Population!$A$4,RandomNumbers!M51,0),""))</f>
        <v/>
      </c>
      <c r="N54" t="str">
        <f ca="1">IF(RIGHT(N$4,LEN(N$4)-1)*1&gt;NumSamples,"",IF($A54&lt;=SampleSize,OFFSET(Population!$A$4,RandomNumbers!N51,0),""))</f>
        <v/>
      </c>
      <c r="O54" t="str">
        <f ca="1">IF(RIGHT(O$4,LEN(O$4)-1)*1&gt;NumSamples,"",IF($A54&lt;=SampleSize,OFFSET(Population!$A$4,RandomNumbers!O51,0),""))</f>
        <v/>
      </c>
      <c r="P54" t="str">
        <f ca="1">IF(RIGHT(P$4,LEN(P$4)-1)*1&gt;NumSamples,"",IF($A54&lt;=SampleSize,OFFSET(Population!$A$4,RandomNumbers!P51,0),""))</f>
        <v/>
      </c>
      <c r="Q54" t="str">
        <f ca="1">IF(RIGHT(Q$4,LEN(Q$4)-1)*1&gt;NumSamples,"",IF($A54&lt;=SampleSize,OFFSET(Population!$A$4,RandomNumbers!Q51,0),""))</f>
        <v/>
      </c>
      <c r="R54" t="str">
        <f ca="1">IF(RIGHT(R$4,LEN(R$4)-1)*1&gt;NumSamples,"",IF($A54&lt;=SampleSize,OFFSET(Population!$A$4,RandomNumbers!R51,0),""))</f>
        <v/>
      </c>
      <c r="S54" t="str">
        <f ca="1">IF(RIGHT(S$4,LEN(S$4)-1)*1&gt;NumSamples,"",IF($A54&lt;=SampleSize,OFFSET(Population!$A$4,RandomNumbers!S51,0),""))</f>
        <v/>
      </c>
      <c r="T54" t="str">
        <f ca="1">IF(RIGHT(T$4,LEN(T$4)-1)*1&gt;NumSamples,"",IF($A54&lt;=SampleSize,OFFSET(Population!$A$4,RandomNumbers!T51,0),""))</f>
        <v/>
      </c>
      <c r="U54" t="str">
        <f ca="1">IF(RIGHT(U$4,LEN(U$4)-1)*1&gt;NumSamples,"",IF($A54&lt;=SampleSize,OFFSET(Population!$A$4,RandomNumbers!U51,0),""))</f>
        <v/>
      </c>
      <c r="V54" t="str">
        <f ca="1">IF(RIGHT(V$4,LEN(V$4)-1)*1&gt;NumSamples,"",IF($A54&lt;=SampleSize,OFFSET(Population!$A$4,RandomNumbers!V51,0),""))</f>
        <v/>
      </c>
      <c r="W54" t="str">
        <f ca="1">IF(RIGHT(W$4,LEN(W$4)-1)*1&gt;NumSamples,"",IF($A54&lt;=SampleSize,OFFSET(Population!$A$4,RandomNumbers!W51,0),""))</f>
        <v/>
      </c>
      <c r="X54" t="str">
        <f ca="1">IF(RIGHT(X$4,LEN(X$4)-1)*1&gt;NumSamples,"",IF($A54&lt;=SampleSize,OFFSET(Population!$A$4,RandomNumbers!X51,0),""))</f>
        <v/>
      </c>
      <c r="Y54" t="str">
        <f ca="1">IF(RIGHT(Y$4,LEN(Y$4)-1)*1&gt;NumSamples,"",IF($A54&lt;=SampleSize,OFFSET(Population!$A$4,RandomNumbers!Y51,0),""))</f>
        <v/>
      </c>
      <c r="Z54" t="str">
        <f ca="1">IF(RIGHT(Z$4,LEN(Z$4)-1)*1&gt;NumSamples,"",IF($A54&lt;=SampleSize,OFFSET(Population!$A$4,RandomNumbers!Z51,0),""))</f>
        <v/>
      </c>
      <c r="AA54" t="str">
        <f ca="1">IF(RIGHT(AA$4,LEN(AA$4)-1)*1&gt;NumSamples,"",IF($A54&lt;=SampleSize,OFFSET(Population!$A$4,RandomNumbers!AA51,0),""))</f>
        <v/>
      </c>
      <c r="AB54" t="str">
        <f ca="1">IF(RIGHT(AB$4,LEN(AB$4)-1)*1&gt;NumSamples,"",IF($A54&lt;=SampleSize,OFFSET(Population!$A$4,RandomNumbers!AB51,0),""))</f>
        <v/>
      </c>
      <c r="AC54" t="str">
        <f ca="1">IF(RIGHT(AC$4,LEN(AC$4)-1)*1&gt;NumSamples,"",IF($A54&lt;=SampleSize,OFFSET(Population!$A$4,RandomNumbers!AC51,0),""))</f>
        <v/>
      </c>
      <c r="AD54" t="str">
        <f ca="1">IF(RIGHT(AD$4,LEN(AD$4)-1)*1&gt;NumSamples,"",IF($A54&lt;=SampleSize,OFFSET(Population!$A$4,RandomNumbers!AD51,0),""))</f>
        <v/>
      </c>
      <c r="AE54" t="str">
        <f ca="1">IF(RIGHT(AE$4,LEN(AE$4)-1)*1&gt;NumSamples,"",IF($A54&lt;=SampleSize,OFFSET(Population!$A$4,RandomNumbers!AE51,0),""))</f>
        <v/>
      </c>
      <c r="AF54" t="str">
        <f ca="1">IF(RIGHT(AF$4,LEN(AF$4)-1)*1&gt;NumSamples,"",IF($A54&lt;=SampleSize,OFFSET(Population!$A$4,RandomNumbers!AF51,0),""))</f>
        <v/>
      </c>
      <c r="AG54" t="str">
        <f ca="1">IF(RIGHT(AG$4,LEN(AG$4)-1)*1&gt;NumSamples,"",IF($A54&lt;=SampleSize,OFFSET(Population!$A$4,RandomNumbers!AG51,0),""))</f>
        <v/>
      </c>
      <c r="AH54" t="str">
        <f ca="1">IF(RIGHT(AH$4,LEN(AH$4)-1)*1&gt;NumSamples,"",IF($A54&lt;=SampleSize,OFFSET(Population!$A$4,RandomNumbers!AH51,0),""))</f>
        <v/>
      </c>
      <c r="AI54" t="str">
        <f ca="1">IF(RIGHT(AI$4,LEN(AI$4)-1)*1&gt;NumSamples,"",IF($A54&lt;=SampleSize,OFFSET(Population!$A$4,RandomNumbers!AI51,0),""))</f>
        <v/>
      </c>
      <c r="AJ54" t="str">
        <f ca="1">IF(RIGHT(AJ$4,LEN(AJ$4)-1)*1&gt;NumSamples,"",IF($A54&lt;=SampleSize,OFFSET(Population!$A$4,RandomNumbers!AJ51,0),""))</f>
        <v/>
      </c>
      <c r="AK54" t="str">
        <f ca="1">IF(RIGHT(AK$4,LEN(AK$4)-1)*1&gt;NumSamples,"",IF($A54&lt;=SampleSize,OFFSET(Population!$A$4,RandomNumbers!AK51,0),""))</f>
        <v/>
      </c>
      <c r="AL54" t="str">
        <f ca="1">IF(RIGHT(AL$4,LEN(AL$4)-1)*1&gt;NumSamples,"",IF($A54&lt;=SampleSize,OFFSET(Population!$A$4,RandomNumbers!AL51,0),""))</f>
        <v/>
      </c>
      <c r="AM54" t="str">
        <f ca="1">IF(RIGHT(AM$4,LEN(AM$4)-1)*1&gt;NumSamples,"",IF($A54&lt;=SampleSize,OFFSET(Population!$A$4,RandomNumbers!AM51,0),""))</f>
        <v/>
      </c>
      <c r="AN54" t="str">
        <f ca="1">IF(RIGHT(AN$4,LEN(AN$4)-1)*1&gt;NumSamples,"",IF($A54&lt;=SampleSize,OFFSET(Population!$A$4,RandomNumbers!AN51,0),""))</f>
        <v/>
      </c>
      <c r="AO54" t="str">
        <f ca="1">IF(RIGHT(AO$4,LEN(AO$4)-1)*1&gt;NumSamples,"",IF($A54&lt;=SampleSize,OFFSET(Population!$A$4,RandomNumbers!AO51,0),""))</f>
        <v/>
      </c>
      <c r="AP54" t="str">
        <f ca="1">IF(RIGHT(AP$4,LEN(AP$4)-1)*1&gt;NumSamples,"",IF($A54&lt;=SampleSize,OFFSET(Population!$A$4,RandomNumbers!AP51,0),""))</f>
        <v/>
      </c>
      <c r="AQ54" t="str">
        <f ca="1">IF(RIGHT(AQ$4,LEN(AQ$4)-1)*1&gt;NumSamples,"",IF($A54&lt;=SampleSize,OFFSET(Population!$A$4,RandomNumbers!AQ51,0),""))</f>
        <v/>
      </c>
      <c r="AR54" t="str">
        <f ca="1">IF(RIGHT(AR$4,LEN(AR$4)-1)*1&gt;NumSamples,"",IF($A54&lt;=SampleSize,OFFSET(Population!$A$4,RandomNumbers!AR51,0),""))</f>
        <v/>
      </c>
      <c r="AS54" t="str">
        <f ca="1">IF(RIGHT(AS$4,LEN(AS$4)-1)*1&gt;NumSamples,"",IF($A54&lt;=SampleSize,OFFSET(Population!$A$4,RandomNumbers!AS51,0),""))</f>
        <v/>
      </c>
      <c r="AT54" t="str">
        <f ca="1">IF(RIGHT(AT$4,LEN(AT$4)-1)*1&gt;NumSamples,"",IF($A54&lt;=SampleSize,OFFSET(Population!$A$4,RandomNumbers!AT51,0),""))</f>
        <v/>
      </c>
      <c r="AU54" t="str">
        <f ca="1">IF(RIGHT(AU$4,LEN(AU$4)-1)*1&gt;NumSamples,"",IF($A54&lt;=SampleSize,OFFSET(Population!$A$4,RandomNumbers!AU51,0),""))</f>
        <v/>
      </c>
      <c r="AV54" t="str">
        <f ca="1">IF(RIGHT(AV$4,LEN(AV$4)-1)*1&gt;NumSamples,"",IF($A54&lt;=SampleSize,OFFSET(Population!$A$4,RandomNumbers!AV51,0),""))</f>
        <v/>
      </c>
      <c r="AW54" t="str">
        <f ca="1">IF(RIGHT(AW$4,LEN(AW$4)-1)*1&gt;NumSamples,"",IF($A54&lt;=SampleSize,OFFSET(Population!$A$4,RandomNumbers!AW51,0),""))</f>
        <v/>
      </c>
      <c r="AX54" t="str">
        <f ca="1">IF(RIGHT(AX$4,LEN(AX$4)-1)*1&gt;NumSamples,"",IF($A54&lt;=SampleSize,OFFSET(Population!$A$4,RandomNumbers!AX51,0),""))</f>
        <v/>
      </c>
      <c r="AY54" t="str">
        <f ca="1">IF(RIGHT(AY$4,LEN(AY$4)-1)*1&gt;NumSamples,"",IF($A54&lt;=SampleSize,OFFSET(Population!$A$4,RandomNumbers!AY51,0),""))</f>
        <v/>
      </c>
      <c r="AZ54" t="str">
        <f ca="1">IF(RIGHT(AZ$4,LEN(AZ$4)-1)*1&gt;NumSamples,"",IF($A54&lt;=SampleSize,OFFSET(Population!$A$4,RandomNumbers!AZ51,0),""))</f>
        <v/>
      </c>
      <c r="BA54" t="str">
        <f ca="1">IF(RIGHT(BA$4,LEN(BA$4)-1)*1&gt;NumSamples,"",IF($A54&lt;=SampleSize,OFFSET(Population!$A$4,RandomNumbers!BA51,0),""))</f>
        <v/>
      </c>
      <c r="BB54" t="str">
        <f ca="1">IF(RIGHT(BB$4,LEN(BB$4)-1)*1&gt;NumSamples,"",IF($A54&lt;=SampleSize,OFFSET(Population!$A$4,RandomNumbers!BB51,0),""))</f>
        <v/>
      </c>
      <c r="BC54" t="str">
        <f ca="1">IF(RIGHT(BC$4,LEN(BC$4)-1)*1&gt;NumSamples,"",IF($A54&lt;=SampleSize,OFFSET(Population!$A$4,RandomNumbers!BC51,0),""))</f>
        <v/>
      </c>
      <c r="BD54" t="str">
        <f ca="1">IF(RIGHT(BD$4,LEN(BD$4)-1)*1&gt;NumSamples,"",IF($A54&lt;=SampleSize,OFFSET(Population!$A$4,RandomNumbers!BD51,0),""))</f>
        <v/>
      </c>
      <c r="BE54" t="str">
        <f ca="1">IF(RIGHT(BE$4,LEN(BE$4)-1)*1&gt;NumSamples,"",IF($A54&lt;=SampleSize,OFFSET(Population!$A$4,RandomNumbers!BE51,0),""))</f>
        <v/>
      </c>
      <c r="BF54" t="str">
        <f ca="1">IF(RIGHT(BF$4,LEN(BF$4)-1)*1&gt;NumSamples,"",IF($A54&lt;=SampleSize,OFFSET(Population!$A$4,RandomNumbers!BF51,0),""))</f>
        <v/>
      </c>
      <c r="BG54" t="str">
        <f ca="1">IF(RIGHT(BG$4,LEN(BG$4)-1)*1&gt;NumSamples,"",IF($A54&lt;=SampleSize,OFFSET(Population!$A$4,RandomNumbers!BG51,0),""))</f>
        <v/>
      </c>
      <c r="BH54" t="str">
        <f ca="1">IF(RIGHT(BH$4,LEN(BH$4)-1)*1&gt;NumSamples,"",IF($A54&lt;=SampleSize,OFFSET(Population!$A$4,RandomNumbers!BH51,0),""))</f>
        <v/>
      </c>
      <c r="BI54" t="str">
        <f ca="1">IF(RIGHT(BI$4,LEN(BI$4)-1)*1&gt;NumSamples,"",IF($A54&lt;=SampleSize,OFFSET(Population!$A$4,RandomNumbers!BI51,0),""))</f>
        <v/>
      </c>
      <c r="BJ54" t="str">
        <f ca="1">IF(RIGHT(BJ$4,LEN(BJ$4)-1)*1&gt;NumSamples,"",IF($A54&lt;=SampleSize,OFFSET(Population!$A$4,RandomNumbers!BJ51,0),""))</f>
        <v/>
      </c>
      <c r="BK54" t="str">
        <f ca="1">IF(RIGHT(BK$4,LEN(BK$4)-1)*1&gt;NumSamples,"",IF($A54&lt;=SampleSize,OFFSET(Population!$A$4,RandomNumbers!BK51,0),""))</f>
        <v/>
      </c>
      <c r="BL54" t="str">
        <f ca="1">IF(RIGHT(BL$4,LEN(BL$4)-1)*1&gt;NumSamples,"",IF($A54&lt;=SampleSize,OFFSET(Population!$A$4,RandomNumbers!BL51,0),""))</f>
        <v/>
      </c>
      <c r="BM54" t="str">
        <f ca="1">IF(RIGHT(BM$4,LEN(BM$4)-1)*1&gt;NumSamples,"",IF($A54&lt;=SampleSize,OFFSET(Population!$A$4,RandomNumbers!BM51,0),""))</f>
        <v/>
      </c>
      <c r="BN54" t="str">
        <f ca="1">IF(RIGHT(BN$4,LEN(BN$4)-1)*1&gt;NumSamples,"",IF($A54&lt;=SampleSize,OFFSET(Population!$A$4,RandomNumbers!BN51,0),""))</f>
        <v/>
      </c>
      <c r="BO54" t="str">
        <f ca="1">IF(RIGHT(BO$4,LEN(BO$4)-1)*1&gt;NumSamples,"",IF($A54&lt;=SampleSize,OFFSET(Population!$A$4,RandomNumbers!BO51,0),""))</f>
        <v/>
      </c>
      <c r="BP54" t="str">
        <f ca="1">IF(RIGHT(BP$4,LEN(BP$4)-1)*1&gt;NumSamples,"",IF($A54&lt;=SampleSize,OFFSET(Population!$A$4,RandomNumbers!BP51,0),""))</f>
        <v/>
      </c>
      <c r="BQ54" t="str">
        <f ca="1">IF(RIGHT(BQ$4,LEN(BQ$4)-1)*1&gt;NumSamples,"",IF($A54&lt;=SampleSize,OFFSET(Population!$A$4,RandomNumbers!BQ51,0),""))</f>
        <v/>
      </c>
      <c r="BR54" t="str">
        <f ca="1">IF(RIGHT(BR$4,LEN(BR$4)-1)*1&gt;NumSamples,"",IF($A54&lt;=SampleSize,OFFSET(Population!$A$4,RandomNumbers!BR51,0),""))</f>
        <v/>
      </c>
      <c r="BS54" t="str">
        <f ca="1">IF(RIGHT(BS$4,LEN(BS$4)-1)*1&gt;NumSamples,"",IF($A54&lt;=SampleSize,OFFSET(Population!$A$4,RandomNumbers!BS51,0),""))</f>
        <v/>
      </c>
      <c r="BT54" t="str">
        <f ca="1">IF(RIGHT(BT$4,LEN(BT$4)-1)*1&gt;NumSamples,"",IF($A54&lt;=SampleSize,OFFSET(Population!$A$4,RandomNumbers!BT51,0),""))</f>
        <v/>
      </c>
      <c r="BU54" t="str">
        <f ca="1">IF(RIGHT(BU$4,LEN(BU$4)-1)*1&gt;NumSamples,"",IF($A54&lt;=SampleSize,OFFSET(Population!$A$4,RandomNumbers!BU51,0),""))</f>
        <v/>
      </c>
      <c r="BV54" t="str">
        <f ca="1">IF(RIGHT(BV$4,LEN(BV$4)-1)*1&gt;NumSamples,"",IF($A54&lt;=SampleSize,OFFSET(Population!$A$4,RandomNumbers!BV51,0),""))</f>
        <v/>
      </c>
      <c r="BW54" t="str">
        <f ca="1">IF(RIGHT(BW$4,LEN(BW$4)-1)*1&gt;NumSamples,"",IF($A54&lt;=SampleSize,OFFSET(Population!$A$4,RandomNumbers!BW51,0),""))</f>
        <v/>
      </c>
      <c r="BX54" t="str">
        <f ca="1">IF(RIGHT(BX$4,LEN(BX$4)-1)*1&gt;NumSamples,"",IF($A54&lt;=SampleSize,OFFSET(Population!$A$4,RandomNumbers!BX51,0),""))</f>
        <v/>
      </c>
      <c r="BY54" t="str">
        <f ca="1">IF(RIGHT(BY$4,LEN(BY$4)-1)*1&gt;NumSamples,"",IF($A54&lt;=SampleSize,OFFSET(Population!$A$4,RandomNumbers!BY51,0),""))</f>
        <v/>
      </c>
      <c r="BZ54" t="str">
        <f ca="1">IF(RIGHT(BZ$4,LEN(BZ$4)-1)*1&gt;NumSamples,"",IF($A54&lt;=SampleSize,OFFSET(Population!$A$4,RandomNumbers!BZ51,0),""))</f>
        <v/>
      </c>
      <c r="CA54" t="str">
        <f ca="1">IF(RIGHT(CA$4,LEN(CA$4)-1)*1&gt;NumSamples,"",IF($A54&lt;=SampleSize,OFFSET(Population!$A$4,RandomNumbers!CA51,0),""))</f>
        <v/>
      </c>
      <c r="CB54" t="str">
        <f ca="1">IF(RIGHT(CB$4,LEN(CB$4)-1)*1&gt;NumSamples,"",IF($A54&lt;=SampleSize,OFFSET(Population!$A$4,RandomNumbers!CB51,0),""))</f>
        <v/>
      </c>
      <c r="CC54" t="str">
        <f ca="1">IF(RIGHT(CC$4,LEN(CC$4)-1)*1&gt;NumSamples,"",IF($A54&lt;=SampleSize,OFFSET(Population!$A$4,RandomNumbers!CC51,0),""))</f>
        <v/>
      </c>
      <c r="CD54" t="str">
        <f ca="1">IF(RIGHT(CD$4,LEN(CD$4)-1)*1&gt;NumSamples,"",IF($A54&lt;=SampleSize,OFFSET(Population!$A$4,RandomNumbers!CD51,0),""))</f>
        <v/>
      </c>
      <c r="CE54" t="str">
        <f ca="1">IF(RIGHT(CE$4,LEN(CE$4)-1)*1&gt;NumSamples,"",IF($A54&lt;=SampleSize,OFFSET(Population!$A$4,RandomNumbers!CE51,0),""))</f>
        <v/>
      </c>
      <c r="CF54" t="str">
        <f ca="1">IF(RIGHT(CF$4,LEN(CF$4)-1)*1&gt;NumSamples,"",IF($A54&lt;=SampleSize,OFFSET(Population!$A$4,RandomNumbers!CF51,0),""))</f>
        <v/>
      </c>
      <c r="CG54" t="str">
        <f ca="1">IF(RIGHT(CG$4,LEN(CG$4)-1)*1&gt;NumSamples,"",IF($A54&lt;=SampleSize,OFFSET(Population!$A$4,RandomNumbers!CG51,0),""))</f>
        <v/>
      </c>
      <c r="CH54" t="str">
        <f ca="1">IF(RIGHT(CH$4,LEN(CH$4)-1)*1&gt;NumSamples,"",IF($A54&lt;=SampleSize,OFFSET(Population!$A$4,RandomNumbers!CH51,0),""))</f>
        <v/>
      </c>
      <c r="CI54" t="str">
        <f ca="1">IF(RIGHT(CI$4,LEN(CI$4)-1)*1&gt;NumSamples,"",IF($A54&lt;=SampleSize,OFFSET(Population!$A$4,RandomNumbers!CI51,0),""))</f>
        <v/>
      </c>
      <c r="CJ54" t="str">
        <f ca="1">IF(RIGHT(CJ$4,LEN(CJ$4)-1)*1&gt;NumSamples,"",IF($A54&lt;=SampleSize,OFFSET(Population!$A$4,RandomNumbers!CJ51,0),""))</f>
        <v/>
      </c>
      <c r="CK54" t="str">
        <f ca="1">IF(RIGHT(CK$4,LEN(CK$4)-1)*1&gt;NumSamples,"",IF($A54&lt;=SampleSize,OFFSET(Population!$A$4,RandomNumbers!CK51,0),""))</f>
        <v/>
      </c>
      <c r="CL54" t="str">
        <f ca="1">IF(RIGHT(CL$4,LEN(CL$4)-1)*1&gt;NumSamples,"",IF($A54&lt;=SampleSize,OFFSET(Population!$A$4,RandomNumbers!CL51,0),""))</f>
        <v/>
      </c>
      <c r="CM54" t="str">
        <f ca="1">IF(RIGHT(CM$4,LEN(CM$4)-1)*1&gt;NumSamples,"",IF($A54&lt;=SampleSize,OFFSET(Population!$A$4,RandomNumbers!CM51,0),""))</f>
        <v/>
      </c>
      <c r="CN54" t="str">
        <f ca="1">IF(RIGHT(CN$4,LEN(CN$4)-1)*1&gt;NumSamples,"",IF($A54&lt;=SampleSize,OFFSET(Population!$A$4,RandomNumbers!CN51,0),""))</f>
        <v/>
      </c>
      <c r="CO54" t="str">
        <f ca="1">IF(RIGHT(CO$4,LEN(CO$4)-1)*1&gt;NumSamples,"",IF($A54&lt;=SampleSize,OFFSET(Population!$A$4,RandomNumbers!CO51,0),""))</f>
        <v/>
      </c>
      <c r="CP54" t="str">
        <f ca="1">IF(RIGHT(CP$4,LEN(CP$4)-1)*1&gt;NumSamples,"",IF($A54&lt;=SampleSize,OFFSET(Population!$A$4,RandomNumbers!CP51,0),""))</f>
        <v/>
      </c>
      <c r="CQ54" t="str">
        <f ca="1">IF(RIGHT(CQ$4,LEN(CQ$4)-1)*1&gt;NumSamples,"",IF($A54&lt;=SampleSize,OFFSET(Population!$A$4,RandomNumbers!CQ51,0),""))</f>
        <v/>
      </c>
      <c r="CR54" t="str">
        <f ca="1">IF(RIGHT(CR$4,LEN(CR$4)-1)*1&gt;NumSamples,"",IF($A54&lt;=SampleSize,OFFSET(Population!$A$4,RandomNumbers!CR51,0),""))</f>
        <v/>
      </c>
      <c r="CS54" t="str">
        <f ca="1">IF(RIGHT(CS$4,LEN(CS$4)-1)*1&gt;NumSamples,"",IF($A54&lt;=SampleSize,OFFSET(Population!$A$4,RandomNumbers!CS51,0),""))</f>
        <v/>
      </c>
      <c r="CT54" t="str">
        <f ca="1">IF(RIGHT(CT$4,LEN(CT$4)-1)*1&gt;NumSamples,"",IF($A54&lt;=SampleSize,OFFSET(Population!$A$4,RandomNumbers!CT51,0),""))</f>
        <v/>
      </c>
      <c r="CU54" t="str">
        <f ca="1">IF(RIGHT(CU$4,LEN(CU$4)-1)*1&gt;NumSamples,"",IF($A54&lt;=SampleSize,OFFSET(Population!$A$4,RandomNumbers!CU51,0),""))</f>
        <v/>
      </c>
      <c r="CV54" t="str">
        <f ca="1">IF(RIGHT(CV$4,LEN(CV$4)-1)*1&gt;NumSamples,"",IF($A54&lt;=SampleSize,OFFSET(Population!$A$4,RandomNumbers!CV51,0),""))</f>
        <v/>
      </c>
      <c r="CW54" t="str">
        <f ca="1">IF(RIGHT(CW$4,LEN(CW$4)-1)*1&gt;NumSamples,"",IF($A54&lt;=SampleSize,OFFSET(Population!$A$4,RandomNumbers!CW51,0),""))</f>
        <v/>
      </c>
    </row>
    <row r="55" spans="1:101" x14ac:dyDescent="0.35">
      <c r="A55">
        <v>51</v>
      </c>
      <c r="B55" t="str">
        <f ca="1">IF(RIGHT(B$4,LEN(B$4)-1)*1&gt;NumSamples,"",IF($A55&lt;=SampleSize,OFFSET(Population!$A$4,RandomNumbers!B52,0),""))</f>
        <v/>
      </c>
      <c r="C55" t="str">
        <f ca="1">IF(RIGHT(C$4,LEN(C$4)-1)*1&gt;NumSamples,"",IF($A55&lt;=SampleSize,OFFSET(Population!$A$4,RandomNumbers!C52,0),""))</f>
        <v/>
      </c>
      <c r="D55" t="str">
        <f ca="1">IF(RIGHT(D$4,LEN(D$4)-1)*1&gt;NumSamples,"",IF($A55&lt;=SampleSize,OFFSET(Population!$A$4,RandomNumbers!D52,0),""))</f>
        <v/>
      </c>
      <c r="E55" t="str">
        <f ca="1">IF(RIGHT(E$4,LEN(E$4)-1)*1&gt;NumSamples,"",IF($A55&lt;=SampleSize,OFFSET(Population!$A$4,RandomNumbers!E52,0),""))</f>
        <v/>
      </c>
      <c r="F55" t="str">
        <f ca="1">IF(RIGHT(F$4,LEN(F$4)-1)*1&gt;NumSamples,"",IF($A55&lt;=SampleSize,OFFSET(Population!$A$4,RandomNumbers!F52,0),""))</f>
        <v/>
      </c>
      <c r="G55" t="str">
        <f ca="1">IF(RIGHT(G$4,LEN(G$4)-1)*1&gt;NumSamples,"",IF($A55&lt;=SampleSize,OFFSET(Population!$A$4,RandomNumbers!G52,0),""))</f>
        <v/>
      </c>
      <c r="H55" t="str">
        <f ca="1">IF(RIGHT(H$4,LEN(H$4)-1)*1&gt;NumSamples,"",IF($A55&lt;=SampleSize,OFFSET(Population!$A$4,RandomNumbers!H52,0),""))</f>
        <v/>
      </c>
      <c r="I55" t="str">
        <f ca="1">IF(RIGHT(I$4,LEN(I$4)-1)*1&gt;NumSamples,"",IF($A55&lt;=SampleSize,OFFSET(Population!$A$4,RandomNumbers!I52,0),""))</f>
        <v/>
      </c>
      <c r="J55" t="str">
        <f ca="1">IF(RIGHT(J$4,LEN(J$4)-1)*1&gt;NumSamples,"",IF($A55&lt;=SampleSize,OFFSET(Population!$A$4,RandomNumbers!J52,0),""))</f>
        <v/>
      </c>
      <c r="K55" t="str">
        <f ca="1">IF(RIGHT(K$4,LEN(K$4)-1)*1&gt;NumSamples,"",IF($A55&lt;=SampleSize,OFFSET(Population!$A$4,RandomNumbers!K52,0),""))</f>
        <v/>
      </c>
      <c r="L55" t="str">
        <f ca="1">IF(RIGHT(L$4,LEN(L$4)-1)*1&gt;NumSamples,"",IF($A55&lt;=SampleSize,OFFSET(Population!$A$4,RandomNumbers!L52,0),""))</f>
        <v/>
      </c>
      <c r="M55" t="str">
        <f ca="1">IF(RIGHT(M$4,LEN(M$4)-1)*1&gt;NumSamples,"",IF($A55&lt;=SampleSize,OFFSET(Population!$A$4,RandomNumbers!M52,0),""))</f>
        <v/>
      </c>
      <c r="N55" t="str">
        <f ca="1">IF(RIGHT(N$4,LEN(N$4)-1)*1&gt;NumSamples,"",IF($A55&lt;=SampleSize,OFFSET(Population!$A$4,RandomNumbers!N52,0),""))</f>
        <v/>
      </c>
      <c r="O55" t="str">
        <f ca="1">IF(RIGHT(O$4,LEN(O$4)-1)*1&gt;NumSamples,"",IF($A55&lt;=SampleSize,OFFSET(Population!$A$4,RandomNumbers!O52,0),""))</f>
        <v/>
      </c>
      <c r="P55" t="str">
        <f ca="1">IF(RIGHT(P$4,LEN(P$4)-1)*1&gt;NumSamples,"",IF($A55&lt;=SampleSize,OFFSET(Population!$A$4,RandomNumbers!P52,0),""))</f>
        <v/>
      </c>
      <c r="Q55" t="str">
        <f ca="1">IF(RIGHT(Q$4,LEN(Q$4)-1)*1&gt;NumSamples,"",IF($A55&lt;=SampleSize,OFFSET(Population!$A$4,RandomNumbers!Q52,0),""))</f>
        <v/>
      </c>
      <c r="R55" t="str">
        <f ca="1">IF(RIGHT(R$4,LEN(R$4)-1)*1&gt;NumSamples,"",IF($A55&lt;=SampleSize,OFFSET(Population!$A$4,RandomNumbers!R52,0),""))</f>
        <v/>
      </c>
      <c r="S55" t="str">
        <f ca="1">IF(RIGHT(S$4,LEN(S$4)-1)*1&gt;NumSamples,"",IF($A55&lt;=SampleSize,OFFSET(Population!$A$4,RandomNumbers!S52,0),""))</f>
        <v/>
      </c>
      <c r="T55" t="str">
        <f ca="1">IF(RIGHT(T$4,LEN(T$4)-1)*1&gt;NumSamples,"",IF($A55&lt;=SampleSize,OFFSET(Population!$A$4,RandomNumbers!T52,0),""))</f>
        <v/>
      </c>
      <c r="U55" t="str">
        <f ca="1">IF(RIGHT(U$4,LEN(U$4)-1)*1&gt;NumSamples,"",IF($A55&lt;=SampleSize,OFFSET(Population!$A$4,RandomNumbers!U52,0),""))</f>
        <v/>
      </c>
      <c r="V55" t="str">
        <f ca="1">IF(RIGHT(V$4,LEN(V$4)-1)*1&gt;NumSamples,"",IF($A55&lt;=SampleSize,OFFSET(Population!$A$4,RandomNumbers!V52,0),""))</f>
        <v/>
      </c>
      <c r="W55" t="str">
        <f ca="1">IF(RIGHT(W$4,LEN(W$4)-1)*1&gt;NumSamples,"",IF($A55&lt;=SampleSize,OFFSET(Population!$A$4,RandomNumbers!W52,0),""))</f>
        <v/>
      </c>
      <c r="X55" t="str">
        <f ca="1">IF(RIGHT(X$4,LEN(X$4)-1)*1&gt;NumSamples,"",IF($A55&lt;=SampleSize,OFFSET(Population!$A$4,RandomNumbers!X52,0),""))</f>
        <v/>
      </c>
      <c r="Y55" t="str">
        <f ca="1">IF(RIGHT(Y$4,LEN(Y$4)-1)*1&gt;NumSamples,"",IF($A55&lt;=SampleSize,OFFSET(Population!$A$4,RandomNumbers!Y52,0),""))</f>
        <v/>
      </c>
      <c r="Z55" t="str">
        <f ca="1">IF(RIGHT(Z$4,LEN(Z$4)-1)*1&gt;NumSamples,"",IF($A55&lt;=SampleSize,OFFSET(Population!$A$4,RandomNumbers!Z52,0),""))</f>
        <v/>
      </c>
      <c r="AA55" t="str">
        <f ca="1">IF(RIGHT(AA$4,LEN(AA$4)-1)*1&gt;NumSamples,"",IF($A55&lt;=SampleSize,OFFSET(Population!$A$4,RandomNumbers!AA52,0),""))</f>
        <v/>
      </c>
      <c r="AB55" t="str">
        <f ca="1">IF(RIGHT(AB$4,LEN(AB$4)-1)*1&gt;NumSamples,"",IF($A55&lt;=SampleSize,OFFSET(Population!$A$4,RandomNumbers!AB52,0),""))</f>
        <v/>
      </c>
      <c r="AC55" t="str">
        <f ca="1">IF(RIGHT(AC$4,LEN(AC$4)-1)*1&gt;NumSamples,"",IF($A55&lt;=SampleSize,OFFSET(Population!$A$4,RandomNumbers!AC52,0),""))</f>
        <v/>
      </c>
      <c r="AD55" t="str">
        <f ca="1">IF(RIGHT(AD$4,LEN(AD$4)-1)*1&gt;NumSamples,"",IF($A55&lt;=SampleSize,OFFSET(Population!$A$4,RandomNumbers!AD52,0),""))</f>
        <v/>
      </c>
      <c r="AE55" t="str">
        <f ca="1">IF(RIGHT(AE$4,LEN(AE$4)-1)*1&gt;NumSamples,"",IF($A55&lt;=SampleSize,OFFSET(Population!$A$4,RandomNumbers!AE52,0),""))</f>
        <v/>
      </c>
      <c r="AF55" t="str">
        <f ca="1">IF(RIGHT(AF$4,LEN(AF$4)-1)*1&gt;NumSamples,"",IF($A55&lt;=SampleSize,OFFSET(Population!$A$4,RandomNumbers!AF52,0),""))</f>
        <v/>
      </c>
      <c r="AG55" t="str">
        <f ca="1">IF(RIGHT(AG$4,LEN(AG$4)-1)*1&gt;NumSamples,"",IF($A55&lt;=SampleSize,OFFSET(Population!$A$4,RandomNumbers!AG52,0),""))</f>
        <v/>
      </c>
      <c r="AH55" t="str">
        <f ca="1">IF(RIGHT(AH$4,LEN(AH$4)-1)*1&gt;NumSamples,"",IF($A55&lt;=SampleSize,OFFSET(Population!$A$4,RandomNumbers!AH52,0),""))</f>
        <v/>
      </c>
      <c r="AI55" t="str">
        <f ca="1">IF(RIGHT(AI$4,LEN(AI$4)-1)*1&gt;NumSamples,"",IF($A55&lt;=SampleSize,OFFSET(Population!$A$4,RandomNumbers!AI52,0),""))</f>
        <v/>
      </c>
      <c r="AJ55" t="str">
        <f ca="1">IF(RIGHT(AJ$4,LEN(AJ$4)-1)*1&gt;NumSamples,"",IF($A55&lt;=SampleSize,OFFSET(Population!$A$4,RandomNumbers!AJ52,0),""))</f>
        <v/>
      </c>
      <c r="AK55" t="str">
        <f ca="1">IF(RIGHT(AK$4,LEN(AK$4)-1)*1&gt;NumSamples,"",IF($A55&lt;=SampleSize,OFFSET(Population!$A$4,RandomNumbers!AK52,0),""))</f>
        <v/>
      </c>
      <c r="AL55" t="str">
        <f ca="1">IF(RIGHT(AL$4,LEN(AL$4)-1)*1&gt;NumSamples,"",IF($A55&lt;=SampleSize,OFFSET(Population!$A$4,RandomNumbers!AL52,0),""))</f>
        <v/>
      </c>
      <c r="AM55" t="str">
        <f ca="1">IF(RIGHT(AM$4,LEN(AM$4)-1)*1&gt;NumSamples,"",IF($A55&lt;=SampleSize,OFFSET(Population!$A$4,RandomNumbers!AM52,0),""))</f>
        <v/>
      </c>
      <c r="AN55" t="str">
        <f ca="1">IF(RIGHT(AN$4,LEN(AN$4)-1)*1&gt;NumSamples,"",IF($A55&lt;=SampleSize,OFFSET(Population!$A$4,RandomNumbers!AN52,0),""))</f>
        <v/>
      </c>
      <c r="AO55" t="str">
        <f ca="1">IF(RIGHT(AO$4,LEN(AO$4)-1)*1&gt;NumSamples,"",IF($A55&lt;=SampleSize,OFFSET(Population!$A$4,RandomNumbers!AO52,0),""))</f>
        <v/>
      </c>
      <c r="AP55" t="str">
        <f ca="1">IF(RIGHT(AP$4,LEN(AP$4)-1)*1&gt;NumSamples,"",IF($A55&lt;=SampleSize,OFFSET(Population!$A$4,RandomNumbers!AP52,0),""))</f>
        <v/>
      </c>
      <c r="AQ55" t="str">
        <f ca="1">IF(RIGHT(AQ$4,LEN(AQ$4)-1)*1&gt;NumSamples,"",IF($A55&lt;=SampleSize,OFFSET(Population!$A$4,RandomNumbers!AQ52,0),""))</f>
        <v/>
      </c>
      <c r="AR55" t="str">
        <f ca="1">IF(RIGHT(AR$4,LEN(AR$4)-1)*1&gt;NumSamples,"",IF($A55&lt;=SampleSize,OFFSET(Population!$A$4,RandomNumbers!AR52,0),""))</f>
        <v/>
      </c>
      <c r="AS55" t="str">
        <f ca="1">IF(RIGHT(AS$4,LEN(AS$4)-1)*1&gt;NumSamples,"",IF($A55&lt;=SampleSize,OFFSET(Population!$A$4,RandomNumbers!AS52,0),""))</f>
        <v/>
      </c>
      <c r="AT55" t="str">
        <f ca="1">IF(RIGHT(AT$4,LEN(AT$4)-1)*1&gt;NumSamples,"",IF($A55&lt;=SampleSize,OFFSET(Population!$A$4,RandomNumbers!AT52,0),""))</f>
        <v/>
      </c>
      <c r="AU55" t="str">
        <f ca="1">IF(RIGHT(AU$4,LEN(AU$4)-1)*1&gt;NumSamples,"",IF($A55&lt;=SampleSize,OFFSET(Population!$A$4,RandomNumbers!AU52,0),""))</f>
        <v/>
      </c>
      <c r="AV55" t="str">
        <f ca="1">IF(RIGHT(AV$4,LEN(AV$4)-1)*1&gt;NumSamples,"",IF($A55&lt;=SampleSize,OFFSET(Population!$A$4,RandomNumbers!AV52,0),""))</f>
        <v/>
      </c>
      <c r="AW55" t="str">
        <f ca="1">IF(RIGHT(AW$4,LEN(AW$4)-1)*1&gt;NumSamples,"",IF($A55&lt;=SampleSize,OFFSET(Population!$A$4,RandomNumbers!AW52,0),""))</f>
        <v/>
      </c>
      <c r="AX55" t="str">
        <f ca="1">IF(RIGHT(AX$4,LEN(AX$4)-1)*1&gt;NumSamples,"",IF($A55&lt;=SampleSize,OFFSET(Population!$A$4,RandomNumbers!AX52,0),""))</f>
        <v/>
      </c>
      <c r="AY55" t="str">
        <f ca="1">IF(RIGHT(AY$4,LEN(AY$4)-1)*1&gt;NumSamples,"",IF($A55&lt;=SampleSize,OFFSET(Population!$A$4,RandomNumbers!AY52,0),""))</f>
        <v/>
      </c>
      <c r="AZ55" t="str">
        <f ca="1">IF(RIGHT(AZ$4,LEN(AZ$4)-1)*1&gt;NumSamples,"",IF($A55&lt;=SampleSize,OFFSET(Population!$A$4,RandomNumbers!AZ52,0),""))</f>
        <v/>
      </c>
      <c r="BA55" t="str">
        <f ca="1">IF(RIGHT(BA$4,LEN(BA$4)-1)*1&gt;NumSamples,"",IF($A55&lt;=SampleSize,OFFSET(Population!$A$4,RandomNumbers!BA52,0),""))</f>
        <v/>
      </c>
      <c r="BB55" t="str">
        <f ca="1">IF(RIGHT(BB$4,LEN(BB$4)-1)*1&gt;NumSamples,"",IF($A55&lt;=SampleSize,OFFSET(Population!$A$4,RandomNumbers!BB52,0),""))</f>
        <v/>
      </c>
      <c r="BC55" t="str">
        <f ca="1">IF(RIGHT(BC$4,LEN(BC$4)-1)*1&gt;NumSamples,"",IF($A55&lt;=SampleSize,OFFSET(Population!$A$4,RandomNumbers!BC52,0),""))</f>
        <v/>
      </c>
      <c r="BD55" t="str">
        <f ca="1">IF(RIGHT(BD$4,LEN(BD$4)-1)*1&gt;NumSamples,"",IF($A55&lt;=SampleSize,OFFSET(Population!$A$4,RandomNumbers!BD52,0),""))</f>
        <v/>
      </c>
      <c r="BE55" t="str">
        <f ca="1">IF(RIGHT(BE$4,LEN(BE$4)-1)*1&gt;NumSamples,"",IF($A55&lt;=SampleSize,OFFSET(Population!$A$4,RandomNumbers!BE52,0),""))</f>
        <v/>
      </c>
      <c r="BF55" t="str">
        <f ca="1">IF(RIGHT(BF$4,LEN(BF$4)-1)*1&gt;NumSamples,"",IF($A55&lt;=SampleSize,OFFSET(Population!$A$4,RandomNumbers!BF52,0),""))</f>
        <v/>
      </c>
      <c r="BG55" t="str">
        <f ca="1">IF(RIGHT(BG$4,LEN(BG$4)-1)*1&gt;NumSamples,"",IF($A55&lt;=SampleSize,OFFSET(Population!$A$4,RandomNumbers!BG52,0),""))</f>
        <v/>
      </c>
      <c r="BH55" t="str">
        <f ca="1">IF(RIGHT(BH$4,LEN(BH$4)-1)*1&gt;NumSamples,"",IF($A55&lt;=SampleSize,OFFSET(Population!$A$4,RandomNumbers!BH52,0),""))</f>
        <v/>
      </c>
      <c r="BI55" t="str">
        <f ca="1">IF(RIGHT(BI$4,LEN(BI$4)-1)*1&gt;NumSamples,"",IF($A55&lt;=SampleSize,OFFSET(Population!$A$4,RandomNumbers!BI52,0),""))</f>
        <v/>
      </c>
      <c r="BJ55" t="str">
        <f ca="1">IF(RIGHT(BJ$4,LEN(BJ$4)-1)*1&gt;NumSamples,"",IF($A55&lt;=SampleSize,OFFSET(Population!$A$4,RandomNumbers!BJ52,0),""))</f>
        <v/>
      </c>
      <c r="BK55" t="str">
        <f ca="1">IF(RIGHT(BK$4,LEN(BK$4)-1)*1&gt;NumSamples,"",IF($A55&lt;=SampleSize,OFFSET(Population!$A$4,RandomNumbers!BK52,0),""))</f>
        <v/>
      </c>
      <c r="BL55" t="str">
        <f ca="1">IF(RIGHT(BL$4,LEN(BL$4)-1)*1&gt;NumSamples,"",IF($A55&lt;=SampleSize,OFFSET(Population!$A$4,RandomNumbers!BL52,0),""))</f>
        <v/>
      </c>
      <c r="BM55" t="str">
        <f ca="1">IF(RIGHT(BM$4,LEN(BM$4)-1)*1&gt;NumSamples,"",IF($A55&lt;=SampleSize,OFFSET(Population!$A$4,RandomNumbers!BM52,0),""))</f>
        <v/>
      </c>
      <c r="BN55" t="str">
        <f ca="1">IF(RIGHT(BN$4,LEN(BN$4)-1)*1&gt;NumSamples,"",IF($A55&lt;=SampleSize,OFFSET(Population!$A$4,RandomNumbers!BN52,0),""))</f>
        <v/>
      </c>
      <c r="BO55" t="str">
        <f ca="1">IF(RIGHT(BO$4,LEN(BO$4)-1)*1&gt;NumSamples,"",IF($A55&lt;=SampleSize,OFFSET(Population!$A$4,RandomNumbers!BO52,0),""))</f>
        <v/>
      </c>
      <c r="BP55" t="str">
        <f ca="1">IF(RIGHT(BP$4,LEN(BP$4)-1)*1&gt;NumSamples,"",IF($A55&lt;=SampleSize,OFFSET(Population!$A$4,RandomNumbers!BP52,0),""))</f>
        <v/>
      </c>
      <c r="BQ55" t="str">
        <f ca="1">IF(RIGHT(BQ$4,LEN(BQ$4)-1)*1&gt;NumSamples,"",IF($A55&lt;=SampleSize,OFFSET(Population!$A$4,RandomNumbers!BQ52,0),""))</f>
        <v/>
      </c>
      <c r="BR55" t="str">
        <f ca="1">IF(RIGHT(BR$4,LEN(BR$4)-1)*1&gt;NumSamples,"",IF($A55&lt;=SampleSize,OFFSET(Population!$A$4,RandomNumbers!BR52,0),""))</f>
        <v/>
      </c>
      <c r="BS55" t="str">
        <f ca="1">IF(RIGHT(BS$4,LEN(BS$4)-1)*1&gt;NumSamples,"",IF($A55&lt;=SampleSize,OFFSET(Population!$A$4,RandomNumbers!BS52,0),""))</f>
        <v/>
      </c>
      <c r="BT55" t="str">
        <f ca="1">IF(RIGHT(BT$4,LEN(BT$4)-1)*1&gt;NumSamples,"",IF($A55&lt;=SampleSize,OFFSET(Population!$A$4,RandomNumbers!BT52,0),""))</f>
        <v/>
      </c>
      <c r="BU55" t="str">
        <f ca="1">IF(RIGHT(BU$4,LEN(BU$4)-1)*1&gt;NumSamples,"",IF($A55&lt;=SampleSize,OFFSET(Population!$A$4,RandomNumbers!BU52,0),""))</f>
        <v/>
      </c>
      <c r="BV55" t="str">
        <f ca="1">IF(RIGHT(BV$4,LEN(BV$4)-1)*1&gt;NumSamples,"",IF($A55&lt;=SampleSize,OFFSET(Population!$A$4,RandomNumbers!BV52,0),""))</f>
        <v/>
      </c>
      <c r="BW55" t="str">
        <f ca="1">IF(RIGHT(BW$4,LEN(BW$4)-1)*1&gt;NumSamples,"",IF($A55&lt;=SampleSize,OFFSET(Population!$A$4,RandomNumbers!BW52,0),""))</f>
        <v/>
      </c>
      <c r="BX55" t="str">
        <f ca="1">IF(RIGHT(BX$4,LEN(BX$4)-1)*1&gt;NumSamples,"",IF($A55&lt;=SampleSize,OFFSET(Population!$A$4,RandomNumbers!BX52,0),""))</f>
        <v/>
      </c>
      <c r="BY55" t="str">
        <f ca="1">IF(RIGHT(BY$4,LEN(BY$4)-1)*1&gt;NumSamples,"",IF($A55&lt;=SampleSize,OFFSET(Population!$A$4,RandomNumbers!BY52,0),""))</f>
        <v/>
      </c>
      <c r="BZ55" t="str">
        <f ca="1">IF(RIGHT(BZ$4,LEN(BZ$4)-1)*1&gt;NumSamples,"",IF($A55&lt;=SampleSize,OFFSET(Population!$A$4,RandomNumbers!BZ52,0),""))</f>
        <v/>
      </c>
      <c r="CA55" t="str">
        <f ca="1">IF(RIGHT(CA$4,LEN(CA$4)-1)*1&gt;NumSamples,"",IF($A55&lt;=SampleSize,OFFSET(Population!$A$4,RandomNumbers!CA52,0),""))</f>
        <v/>
      </c>
      <c r="CB55" t="str">
        <f ca="1">IF(RIGHT(CB$4,LEN(CB$4)-1)*1&gt;NumSamples,"",IF($A55&lt;=SampleSize,OFFSET(Population!$A$4,RandomNumbers!CB52,0),""))</f>
        <v/>
      </c>
      <c r="CC55" t="str">
        <f ca="1">IF(RIGHT(CC$4,LEN(CC$4)-1)*1&gt;NumSamples,"",IF($A55&lt;=SampleSize,OFFSET(Population!$A$4,RandomNumbers!CC52,0),""))</f>
        <v/>
      </c>
      <c r="CD55" t="str">
        <f ca="1">IF(RIGHT(CD$4,LEN(CD$4)-1)*1&gt;NumSamples,"",IF($A55&lt;=SampleSize,OFFSET(Population!$A$4,RandomNumbers!CD52,0),""))</f>
        <v/>
      </c>
      <c r="CE55" t="str">
        <f ca="1">IF(RIGHT(CE$4,LEN(CE$4)-1)*1&gt;NumSamples,"",IF($A55&lt;=SampleSize,OFFSET(Population!$A$4,RandomNumbers!CE52,0),""))</f>
        <v/>
      </c>
      <c r="CF55" t="str">
        <f ca="1">IF(RIGHT(CF$4,LEN(CF$4)-1)*1&gt;NumSamples,"",IF($A55&lt;=SampleSize,OFFSET(Population!$A$4,RandomNumbers!CF52,0),""))</f>
        <v/>
      </c>
      <c r="CG55" t="str">
        <f ca="1">IF(RIGHT(CG$4,LEN(CG$4)-1)*1&gt;NumSamples,"",IF($A55&lt;=SampleSize,OFFSET(Population!$A$4,RandomNumbers!CG52,0),""))</f>
        <v/>
      </c>
      <c r="CH55" t="str">
        <f ca="1">IF(RIGHT(CH$4,LEN(CH$4)-1)*1&gt;NumSamples,"",IF($A55&lt;=SampleSize,OFFSET(Population!$A$4,RandomNumbers!CH52,0),""))</f>
        <v/>
      </c>
      <c r="CI55" t="str">
        <f ca="1">IF(RIGHT(CI$4,LEN(CI$4)-1)*1&gt;NumSamples,"",IF($A55&lt;=SampleSize,OFFSET(Population!$A$4,RandomNumbers!CI52,0),""))</f>
        <v/>
      </c>
      <c r="CJ55" t="str">
        <f ca="1">IF(RIGHT(CJ$4,LEN(CJ$4)-1)*1&gt;NumSamples,"",IF($A55&lt;=SampleSize,OFFSET(Population!$A$4,RandomNumbers!CJ52,0),""))</f>
        <v/>
      </c>
      <c r="CK55" t="str">
        <f ca="1">IF(RIGHT(CK$4,LEN(CK$4)-1)*1&gt;NumSamples,"",IF($A55&lt;=SampleSize,OFFSET(Population!$A$4,RandomNumbers!CK52,0),""))</f>
        <v/>
      </c>
      <c r="CL55" t="str">
        <f ca="1">IF(RIGHT(CL$4,LEN(CL$4)-1)*1&gt;NumSamples,"",IF($A55&lt;=SampleSize,OFFSET(Population!$A$4,RandomNumbers!CL52,0),""))</f>
        <v/>
      </c>
      <c r="CM55" t="str">
        <f ca="1">IF(RIGHT(CM$4,LEN(CM$4)-1)*1&gt;NumSamples,"",IF($A55&lt;=SampleSize,OFFSET(Population!$A$4,RandomNumbers!CM52,0),""))</f>
        <v/>
      </c>
      <c r="CN55" t="str">
        <f ca="1">IF(RIGHT(CN$4,LEN(CN$4)-1)*1&gt;NumSamples,"",IF($A55&lt;=SampleSize,OFFSET(Population!$A$4,RandomNumbers!CN52,0),""))</f>
        <v/>
      </c>
      <c r="CO55" t="str">
        <f ca="1">IF(RIGHT(CO$4,LEN(CO$4)-1)*1&gt;NumSamples,"",IF($A55&lt;=SampleSize,OFFSET(Population!$A$4,RandomNumbers!CO52,0),""))</f>
        <v/>
      </c>
      <c r="CP55" t="str">
        <f ca="1">IF(RIGHT(CP$4,LEN(CP$4)-1)*1&gt;NumSamples,"",IF($A55&lt;=SampleSize,OFFSET(Population!$A$4,RandomNumbers!CP52,0),""))</f>
        <v/>
      </c>
      <c r="CQ55" t="str">
        <f ca="1">IF(RIGHT(CQ$4,LEN(CQ$4)-1)*1&gt;NumSamples,"",IF($A55&lt;=SampleSize,OFFSET(Population!$A$4,RandomNumbers!CQ52,0),""))</f>
        <v/>
      </c>
      <c r="CR55" t="str">
        <f ca="1">IF(RIGHT(CR$4,LEN(CR$4)-1)*1&gt;NumSamples,"",IF($A55&lt;=SampleSize,OFFSET(Population!$A$4,RandomNumbers!CR52,0),""))</f>
        <v/>
      </c>
      <c r="CS55" t="str">
        <f ca="1">IF(RIGHT(CS$4,LEN(CS$4)-1)*1&gt;NumSamples,"",IF($A55&lt;=SampleSize,OFFSET(Population!$A$4,RandomNumbers!CS52,0),""))</f>
        <v/>
      </c>
      <c r="CT55" t="str">
        <f ca="1">IF(RIGHT(CT$4,LEN(CT$4)-1)*1&gt;NumSamples,"",IF($A55&lt;=SampleSize,OFFSET(Population!$A$4,RandomNumbers!CT52,0),""))</f>
        <v/>
      </c>
      <c r="CU55" t="str">
        <f ca="1">IF(RIGHT(CU$4,LEN(CU$4)-1)*1&gt;NumSamples,"",IF($A55&lt;=SampleSize,OFFSET(Population!$A$4,RandomNumbers!CU52,0),""))</f>
        <v/>
      </c>
      <c r="CV55" t="str">
        <f ca="1">IF(RIGHT(CV$4,LEN(CV$4)-1)*1&gt;NumSamples,"",IF($A55&lt;=SampleSize,OFFSET(Population!$A$4,RandomNumbers!CV52,0),""))</f>
        <v/>
      </c>
      <c r="CW55" t="str">
        <f ca="1">IF(RIGHT(CW$4,LEN(CW$4)-1)*1&gt;NumSamples,"",IF($A55&lt;=SampleSize,OFFSET(Population!$A$4,RandomNumbers!CW52,0),""))</f>
        <v/>
      </c>
    </row>
    <row r="56" spans="1:101" x14ac:dyDescent="0.35">
      <c r="A56">
        <v>52</v>
      </c>
      <c r="B56" t="str">
        <f ca="1">IF(RIGHT(B$4,LEN(B$4)-1)*1&gt;NumSamples,"",IF($A56&lt;=SampleSize,OFFSET(Population!$A$4,RandomNumbers!B53,0),""))</f>
        <v/>
      </c>
      <c r="C56" t="str">
        <f ca="1">IF(RIGHT(C$4,LEN(C$4)-1)*1&gt;NumSamples,"",IF($A56&lt;=SampleSize,OFFSET(Population!$A$4,RandomNumbers!C53,0),""))</f>
        <v/>
      </c>
      <c r="D56" t="str">
        <f ca="1">IF(RIGHT(D$4,LEN(D$4)-1)*1&gt;NumSamples,"",IF($A56&lt;=SampleSize,OFFSET(Population!$A$4,RandomNumbers!D53,0),""))</f>
        <v/>
      </c>
      <c r="E56" t="str">
        <f ca="1">IF(RIGHT(E$4,LEN(E$4)-1)*1&gt;NumSamples,"",IF($A56&lt;=SampleSize,OFFSET(Population!$A$4,RandomNumbers!E53,0),""))</f>
        <v/>
      </c>
      <c r="F56" t="str">
        <f ca="1">IF(RIGHT(F$4,LEN(F$4)-1)*1&gt;NumSamples,"",IF($A56&lt;=SampleSize,OFFSET(Population!$A$4,RandomNumbers!F53,0),""))</f>
        <v/>
      </c>
      <c r="G56" t="str">
        <f ca="1">IF(RIGHT(G$4,LEN(G$4)-1)*1&gt;NumSamples,"",IF($A56&lt;=SampleSize,OFFSET(Population!$A$4,RandomNumbers!G53,0),""))</f>
        <v/>
      </c>
      <c r="H56" t="str">
        <f ca="1">IF(RIGHT(H$4,LEN(H$4)-1)*1&gt;NumSamples,"",IF($A56&lt;=SampleSize,OFFSET(Population!$A$4,RandomNumbers!H53,0),""))</f>
        <v/>
      </c>
      <c r="I56" t="str">
        <f ca="1">IF(RIGHT(I$4,LEN(I$4)-1)*1&gt;NumSamples,"",IF($A56&lt;=SampleSize,OFFSET(Population!$A$4,RandomNumbers!I53,0),""))</f>
        <v/>
      </c>
      <c r="J56" t="str">
        <f ca="1">IF(RIGHT(J$4,LEN(J$4)-1)*1&gt;NumSamples,"",IF($A56&lt;=SampleSize,OFFSET(Population!$A$4,RandomNumbers!J53,0),""))</f>
        <v/>
      </c>
      <c r="K56" t="str">
        <f ca="1">IF(RIGHT(K$4,LEN(K$4)-1)*1&gt;NumSamples,"",IF($A56&lt;=SampleSize,OFFSET(Population!$A$4,RandomNumbers!K53,0),""))</f>
        <v/>
      </c>
      <c r="L56" t="str">
        <f ca="1">IF(RIGHT(L$4,LEN(L$4)-1)*1&gt;NumSamples,"",IF($A56&lt;=SampleSize,OFFSET(Population!$A$4,RandomNumbers!L53,0),""))</f>
        <v/>
      </c>
      <c r="M56" t="str">
        <f ca="1">IF(RIGHT(M$4,LEN(M$4)-1)*1&gt;NumSamples,"",IF($A56&lt;=SampleSize,OFFSET(Population!$A$4,RandomNumbers!M53,0),""))</f>
        <v/>
      </c>
      <c r="N56" t="str">
        <f ca="1">IF(RIGHT(N$4,LEN(N$4)-1)*1&gt;NumSamples,"",IF($A56&lt;=SampleSize,OFFSET(Population!$A$4,RandomNumbers!N53,0),""))</f>
        <v/>
      </c>
      <c r="O56" t="str">
        <f ca="1">IF(RIGHT(O$4,LEN(O$4)-1)*1&gt;NumSamples,"",IF($A56&lt;=SampleSize,OFFSET(Population!$A$4,RandomNumbers!O53,0),""))</f>
        <v/>
      </c>
      <c r="P56" t="str">
        <f ca="1">IF(RIGHT(P$4,LEN(P$4)-1)*1&gt;NumSamples,"",IF($A56&lt;=SampleSize,OFFSET(Population!$A$4,RandomNumbers!P53,0),""))</f>
        <v/>
      </c>
      <c r="Q56" t="str">
        <f ca="1">IF(RIGHT(Q$4,LEN(Q$4)-1)*1&gt;NumSamples,"",IF($A56&lt;=SampleSize,OFFSET(Population!$A$4,RandomNumbers!Q53,0),""))</f>
        <v/>
      </c>
      <c r="R56" t="str">
        <f ca="1">IF(RIGHT(R$4,LEN(R$4)-1)*1&gt;NumSamples,"",IF($A56&lt;=SampleSize,OFFSET(Population!$A$4,RandomNumbers!R53,0),""))</f>
        <v/>
      </c>
      <c r="S56" t="str">
        <f ca="1">IF(RIGHT(S$4,LEN(S$4)-1)*1&gt;NumSamples,"",IF($A56&lt;=SampleSize,OFFSET(Population!$A$4,RandomNumbers!S53,0),""))</f>
        <v/>
      </c>
      <c r="T56" t="str">
        <f ca="1">IF(RIGHT(T$4,LEN(T$4)-1)*1&gt;NumSamples,"",IF($A56&lt;=SampleSize,OFFSET(Population!$A$4,RandomNumbers!T53,0),""))</f>
        <v/>
      </c>
      <c r="U56" t="str">
        <f ca="1">IF(RIGHT(U$4,LEN(U$4)-1)*1&gt;NumSamples,"",IF($A56&lt;=SampleSize,OFFSET(Population!$A$4,RandomNumbers!U53,0),""))</f>
        <v/>
      </c>
      <c r="V56" t="str">
        <f ca="1">IF(RIGHT(V$4,LEN(V$4)-1)*1&gt;NumSamples,"",IF($A56&lt;=SampleSize,OFFSET(Population!$A$4,RandomNumbers!V53,0),""))</f>
        <v/>
      </c>
      <c r="W56" t="str">
        <f ca="1">IF(RIGHT(W$4,LEN(W$4)-1)*1&gt;NumSamples,"",IF($A56&lt;=SampleSize,OFFSET(Population!$A$4,RandomNumbers!W53,0),""))</f>
        <v/>
      </c>
      <c r="X56" t="str">
        <f ca="1">IF(RIGHT(X$4,LEN(X$4)-1)*1&gt;NumSamples,"",IF($A56&lt;=SampleSize,OFFSET(Population!$A$4,RandomNumbers!X53,0),""))</f>
        <v/>
      </c>
      <c r="Y56" t="str">
        <f ca="1">IF(RIGHT(Y$4,LEN(Y$4)-1)*1&gt;NumSamples,"",IF($A56&lt;=SampleSize,OFFSET(Population!$A$4,RandomNumbers!Y53,0),""))</f>
        <v/>
      </c>
      <c r="Z56" t="str">
        <f ca="1">IF(RIGHT(Z$4,LEN(Z$4)-1)*1&gt;NumSamples,"",IF($A56&lt;=SampleSize,OFFSET(Population!$A$4,RandomNumbers!Z53,0),""))</f>
        <v/>
      </c>
      <c r="AA56" t="str">
        <f ca="1">IF(RIGHT(AA$4,LEN(AA$4)-1)*1&gt;NumSamples,"",IF($A56&lt;=SampleSize,OFFSET(Population!$A$4,RandomNumbers!AA53,0),""))</f>
        <v/>
      </c>
      <c r="AB56" t="str">
        <f ca="1">IF(RIGHT(AB$4,LEN(AB$4)-1)*1&gt;NumSamples,"",IF($A56&lt;=SampleSize,OFFSET(Population!$A$4,RandomNumbers!AB53,0),""))</f>
        <v/>
      </c>
      <c r="AC56" t="str">
        <f ca="1">IF(RIGHT(AC$4,LEN(AC$4)-1)*1&gt;NumSamples,"",IF($A56&lt;=SampleSize,OFFSET(Population!$A$4,RandomNumbers!AC53,0),""))</f>
        <v/>
      </c>
      <c r="AD56" t="str">
        <f ca="1">IF(RIGHT(AD$4,LEN(AD$4)-1)*1&gt;NumSamples,"",IF($A56&lt;=SampleSize,OFFSET(Population!$A$4,RandomNumbers!AD53,0),""))</f>
        <v/>
      </c>
      <c r="AE56" t="str">
        <f ca="1">IF(RIGHT(AE$4,LEN(AE$4)-1)*1&gt;NumSamples,"",IF($A56&lt;=SampleSize,OFFSET(Population!$A$4,RandomNumbers!AE53,0),""))</f>
        <v/>
      </c>
      <c r="AF56" t="str">
        <f ca="1">IF(RIGHT(AF$4,LEN(AF$4)-1)*1&gt;NumSamples,"",IF($A56&lt;=SampleSize,OFFSET(Population!$A$4,RandomNumbers!AF53,0),""))</f>
        <v/>
      </c>
      <c r="AG56" t="str">
        <f ca="1">IF(RIGHT(AG$4,LEN(AG$4)-1)*1&gt;NumSamples,"",IF($A56&lt;=SampleSize,OFFSET(Population!$A$4,RandomNumbers!AG53,0),""))</f>
        <v/>
      </c>
      <c r="AH56" t="str">
        <f ca="1">IF(RIGHT(AH$4,LEN(AH$4)-1)*1&gt;NumSamples,"",IF($A56&lt;=SampleSize,OFFSET(Population!$A$4,RandomNumbers!AH53,0),""))</f>
        <v/>
      </c>
      <c r="AI56" t="str">
        <f ca="1">IF(RIGHT(AI$4,LEN(AI$4)-1)*1&gt;NumSamples,"",IF($A56&lt;=SampleSize,OFFSET(Population!$A$4,RandomNumbers!AI53,0),""))</f>
        <v/>
      </c>
      <c r="AJ56" t="str">
        <f ca="1">IF(RIGHT(AJ$4,LEN(AJ$4)-1)*1&gt;NumSamples,"",IF($A56&lt;=SampleSize,OFFSET(Population!$A$4,RandomNumbers!AJ53,0),""))</f>
        <v/>
      </c>
      <c r="AK56" t="str">
        <f ca="1">IF(RIGHT(AK$4,LEN(AK$4)-1)*1&gt;NumSamples,"",IF($A56&lt;=SampleSize,OFFSET(Population!$A$4,RandomNumbers!AK53,0),""))</f>
        <v/>
      </c>
      <c r="AL56" t="str">
        <f ca="1">IF(RIGHT(AL$4,LEN(AL$4)-1)*1&gt;NumSamples,"",IF($A56&lt;=SampleSize,OFFSET(Population!$A$4,RandomNumbers!AL53,0),""))</f>
        <v/>
      </c>
      <c r="AM56" t="str">
        <f ca="1">IF(RIGHT(AM$4,LEN(AM$4)-1)*1&gt;NumSamples,"",IF($A56&lt;=SampleSize,OFFSET(Population!$A$4,RandomNumbers!AM53,0),""))</f>
        <v/>
      </c>
      <c r="AN56" t="str">
        <f ca="1">IF(RIGHT(AN$4,LEN(AN$4)-1)*1&gt;NumSamples,"",IF($A56&lt;=SampleSize,OFFSET(Population!$A$4,RandomNumbers!AN53,0),""))</f>
        <v/>
      </c>
      <c r="AO56" t="str">
        <f ca="1">IF(RIGHT(AO$4,LEN(AO$4)-1)*1&gt;NumSamples,"",IF($A56&lt;=SampleSize,OFFSET(Population!$A$4,RandomNumbers!AO53,0),""))</f>
        <v/>
      </c>
      <c r="AP56" t="str">
        <f ca="1">IF(RIGHT(AP$4,LEN(AP$4)-1)*1&gt;NumSamples,"",IF($A56&lt;=SampleSize,OFFSET(Population!$A$4,RandomNumbers!AP53,0),""))</f>
        <v/>
      </c>
      <c r="AQ56" t="str">
        <f ca="1">IF(RIGHT(AQ$4,LEN(AQ$4)-1)*1&gt;NumSamples,"",IF($A56&lt;=SampleSize,OFFSET(Population!$A$4,RandomNumbers!AQ53,0),""))</f>
        <v/>
      </c>
      <c r="AR56" t="str">
        <f ca="1">IF(RIGHT(AR$4,LEN(AR$4)-1)*1&gt;NumSamples,"",IF($A56&lt;=SampleSize,OFFSET(Population!$A$4,RandomNumbers!AR53,0),""))</f>
        <v/>
      </c>
      <c r="AS56" t="str">
        <f ca="1">IF(RIGHT(AS$4,LEN(AS$4)-1)*1&gt;NumSamples,"",IF($A56&lt;=SampleSize,OFFSET(Population!$A$4,RandomNumbers!AS53,0),""))</f>
        <v/>
      </c>
      <c r="AT56" t="str">
        <f ca="1">IF(RIGHT(AT$4,LEN(AT$4)-1)*1&gt;NumSamples,"",IF($A56&lt;=SampleSize,OFFSET(Population!$A$4,RandomNumbers!AT53,0),""))</f>
        <v/>
      </c>
      <c r="AU56" t="str">
        <f ca="1">IF(RIGHT(AU$4,LEN(AU$4)-1)*1&gt;NumSamples,"",IF($A56&lt;=SampleSize,OFFSET(Population!$A$4,RandomNumbers!AU53,0),""))</f>
        <v/>
      </c>
      <c r="AV56" t="str">
        <f ca="1">IF(RIGHT(AV$4,LEN(AV$4)-1)*1&gt;NumSamples,"",IF($A56&lt;=SampleSize,OFFSET(Population!$A$4,RandomNumbers!AV53,0),""))</f>
        <v/>
      </c>
      <c r="AW56" t="str">
        <f ca="1">IF(RIGHT(AW$4,LEN(AW$4)-1)*1&gt;NumSamples,"",IF($A56&lt;=SampleSize,OFFSET(Population!$A$4,RandomNumbers!AW53,0),""))</f>
        <v/>
      </c>
      <c r="AX56" t="str">
        <f ca="1">IF(RIGHT(AX$4,LEN(AX$4)-1)*1&gt;NumSamples,"",IF($A56&lt;=SampleSize,OFFSET(Population!$A$4,RandomNumbers!AX53,0),""))</f>
        <v/>
      </c>
      <c r="AY56" t="str">
        <f ca="1">IF(RIGHT(AY$4,LEN(AY$4)-1)*1&gt;NumSamples,"",IF($A56&lt;=SampleSize,OFFSET(Population!$A$4,RandomNumbers!AY53,0),""))</f>
        <v/>
      </c>
      <c r="AZ56" t="str">
        <f ca="1">IF(RIGHT(AZ$4,LEN(AZ$4)-1)*1&gt;NumSamples,"",IF($A56&lt;=SampleSize,OFFSET(Population!$A$4,RandomNumbers!AZ53,0),""))</f>
        <v/>
      </c>
      <c r="BA56" t="str">
        <f ca="1">IF(RIGHT(BA$4,LEN(BA$4)-1)*1&gt;NumSamples,"",IF($A56&lt;=SampleSize,OFFSET(Population!$A$4,RandomNumbers!BA53,0),""))</f>
        <v/>
      </c>
      <c r="BB56" t="str">
        <f ca="1">IF(RIGHT(BB$4,LEN(BB$4)-1)*1&gt;NumSamples,"",IF($A56&lt;=SampleSize,OFFSET(Population!$A$4,RandomNumbers!BB53,0),""))</f>
        <v/>
      </c>
      <c r="BC56" t="str">
        <f ca="1">IF(RIGHT(BC$4,LEN(BC$4)-1)*1&gt;NumSamples,"",IF($A56&lt;=SampleSize,OFFSET(Population!$A$4,RandomNumbers!BC53,0),""))</f>
        <v/>
      </c>
      <c r="BD56" t="str">
        <f ca="1">IF(RIGHT(BD$4,LEN(BD$4)-1)*1&gt;NumSamples,"",IF($A56&lt;=SampleSize,OFFSET(Population!$A$4,RandomNumbers!BD53,0),""))</f>
        <v/>
      </c>
      <c r="BE56" t="str">
        <f ca="1">IF(RIGHT(BE$4,LEN(BE$4)-1)*1&gt;NumSamples,"",IF($A56&lt;=SampleSize,OFFSET(Population!$A$4,RandomNumbers!BE53,0),""))</f>
        <v/>
      </c>
      <c r="BF56" t="str">
        <f ca="1">IF(RIGHT(BF$4,LEN(BF$4)-1)*1&gt;NumSamples,"",IF($A56&lt;=SampleSize,OFFSET(Population!$A$4,RandomNumbers!BF53,0),""))</f>
        <v/>
      </c>
      <c r="BG56" t="str">
        <f ca="1">IF(RIGHT(BG$4,LEN(BG$4)-1)*1&gt;NumSamples,"",IF($A56&lt;=SampleSize,OFFSET(Population!$A$4,RandomNumbers!BG53,0),""))</f>
        <v/>
      </c>
      <c r="BH56" t="str">
        <f ca="1">IF(RIGHT(BH$4,LEN(BH$4)-1)*1&gt;NumSamples,"",IF($A56&lt;=SampleSize,OFFSET(Population!$A$4,RandomNumbers!BH53,0),""))</f>
        <v/>
      </c>
      <c r="BI56" t="str">
        <f ca="1">IF(RIGHT(BI$4,LEN(BI$4)-1)*1&gt;NumSamples,"",IF($A56&lt;=SampleSize,OFFSET(Population!$A$4,RandomNumbers!BI53,0),""))</f>
        <v/>
      </c>
      <c r="BJ56" t="str">
        <f ca="1">IF(RIGHT(BJ$4,LEN(BJ$4)-1)*1&gt;NumSamples,"",IF($A56&lt;=SampleSize,OFFSET(Population!$A$4,RandomNumbers!BJ53,0),""))</f>
        <v/>
      </c>
      <c r="BK56" t="str">
        <f ca="1">IF(RIGHT(BK$4,LEN(BK$4)-1)*1&gt;NumSamples,"",IF($A56&lt;=SampleSize,OFFSET(Population!$A$4,RandomNumbers!BK53,0),""))</f>
        <v/>
      </c>
      <c r="BL56" t="str">
        <f ca="1">IF(RIGHT(BL$4,LEN(BL$4)-1)*1&gt;NumSamples,"",IF($A56&lt;=SampleSize,OFFSET(Population!$A$4,RandomNumbers!BL53,0),""))</f>
        <v/>
      </c>
      <c r="BM56" t="str">
        <f ca="1">IF(RIGHT(BM$4,LEN(BM$4)-1)*1&gt;NumSamples,"",IF($A56&lt;=SampleSize,OFFSET(Population!$A$4,RandomNumbers!BM53,0),""))</f>
        <v/>
      </c>
      <c r="BN56" t="str">
        <f ca="1">IF(RIGHT(BN$4,LEN(BN$4)-1)*1&gt;NumSamples,"",IF($A56&lt;=SampleSize,OFFSET(Population!$A$4,RandomNumbers!BN53,0),""))</f>
        <v/>
      </c>
      <c r="BO56" t="str">
        <f ca="1">IF(RIGHT(BO$4,LEN(BO$4)-1)*1&gt;NumSamples,"",IF($A56&lt;=SampleSize,OFFSET(Population!$A$4,RandomNumbers!BO53,0),""))</f>
        <v/>
      </c>
      <c r="BP56" t="str">
        <f ca="1">IF(RIGHT(BP$4,LEN(BP$4)-1)*1&gt;NumSamples,"",IF($A56&lt;=SampleSize,OFFSET(Population!$A$4,RandomNumbers!BP53,0),""))</f>
        <v/>
      </c>
      <c r="BQ56" t="str">
        <f ca="1">IF(RIGHT(BQ$4,LEN(BQ$4)-1)*1&gt;NumSamples,"",IF($A56&lt;=SampleSize,OFFSET(Population!$A$4,RandomNumbers!BQ53,0),""))</f>
        <v/>
      </c>
      <c r="BR56" t="str">
        <f ca="1">IF(RIGHT(BR$4,LEN(BR$4)-1)*1&gt;NumSamples,"",IF($A56&lt;=SampleSize,OFFSET(Population!$A$4,RandomNumbers!BR53,0),""))</f>
        <v/>
      </c>
      <c r="BS56" t="str">
        <f ca="1">IF(RIGHT(BS$4,LEN(BS$4)-1)*1&gt;NumSamples,"",IF($A56&lt;=SampleSize,OFFSET(Population!$A$4,RandomNumbers!BS53,0),""))</f>
        <v/>
      </c>
      <c r="BT56" t="str">
        <f ca="1">IF(RIGHT(BT$4,LEN(BT$4)-1)*1&gt;NumSamples,"",IF($A56&lt;=SampleSize,OFFSET(Population!$A$4,RandomNumbers!BT53,0),""))</f>
        <v/>
      </c>
      <c r="BU56" t="str">
        <f ca="1">IF(RIGHT(BU$4,LEN(BU$4)-1)*1&gt;NumSamples,"",IF($A56&lt;=SampleSize,OFFSET(Population!$A$4,RandomNumbers!BU53,0),""))</f>
        <v/>
      </c>
      <c r="BV56" t="str">
        <f ca="1">IF(RIGHT(BV$4,LEN(BV$4)-1)*1&gt;NumSamples,"",IF($A56&lt;=SampleSize,OFFSET(Population!$A$4,RandomNumbers!BV53,0),""))</f>
        <v/>
      </c>
      <c r="BW56" t="str">
        <f ca="1">IF(RIGHT(BW$4,LEN(BW$4)-1)*1&gt;NumSamples,"",IF($A56&lt;=SampleSize,OFFSET(Population!$A$4,RandomNumbers!BW53,0),""))</f>
        <v/>
      </c>
      <c r="BX56" t="str">
        <f ca="1">IF(RIGHT(BX$4,LEN(BX$4)-1)*1&gt;NumSamples,"",IF($A56&lt;=SampleSize,OFFSET(Population!$A$4,RandomNumbers!BX53,0),""))</f>
        <v/>
      </c>
      <c r="BY56" t="str">
        <f ca="1">IF(RIGHT(BY$4,LEN(BY$4)-1)*1&gt;NumSamples,"",IF($A56&lt;=SampleSize,OFFSET(Population!$A$4,RandomNumbers!BY53,0),""))</f>
        <v/>
      </c>
      <c r="BZ56" t="str">
        <f ca="1">IF(RIGHT(BZ$4,LEN(BZ$4)-1)*1&gt;NumSamples,"",IF($A56&lt;=SampleSize,OFFSET(Population!$A$4,RandomNumbers!BZ53,0),""))</f>
        <v/>
      </c>
      <c r="CA56" t="str">
        <f ca="1">IF(RIGHT(CA$4,LEN(CA$4)-1)*1&gt;NumSamples,"",IF($A56&lt;=SampleSize,OFFSET(Population!$A$4,RandomNumbers!CA53,0),""))</f>
        <v/>
      </c>
      <c r="CB56" t="str">
        <f ca="1">IF(RIGHT(CB$4,LEN(CB$4)-1)*1&gt;NumSamples,"",IF($A56&lt;=SampleSize,OFFSET(Population!$A$4,RandomNumbers!CB53,0),""))</f>
        <v/>
      </c>
      <c r="CC56" t="str">
        <f ca="1">IF(RIGHT(CC$4,LEN(CC$4)-1)*1&gt;NumSamples,"",IF($A56&lt;=SampleSize,OFFSET(Population!$A$4,RandomNumbers!CC53,0),""))</f>
        <v/>
      </c>
      <c r="CD56" t="str">
        <f ca="1">IF(RIGHT(CD$4,LEN(CD$4)-1)*1&gt;NumSamples,"",IF($A56&lt;=SampleSize,OFFSET(Population!$A$4,RandomNumbers!CD53,0),""))</f>
        <v/>
      </c>
      <c r="CE56" t="str">
        <f ca="1">IF(RIGHT(CE$4,LEN(CE$4)-1)*1&gt;NumSamples,"",IF($A56&lt;=SampleSize,OFFSET(Population!$A$4,RandomNumbers!CE53,0),""))</f>
        <v/>
      </c>
      <c r="CF56" t="str">
        <f ca="1">IF(RIGHT(CF$4,LEN(CF$4)-1)*1&gt;NumSamples,"",IF($A56&lt;=SampleSize,OFFSET(Population!$A$4,RandomNumbers!CF53,0),""))</f>
        <v/>
      </c>
      <c r="CG56" t="str">
        <f ca="1">IF(RIGHT(CG$4,LEN(CG$4)-1)*1&gt;NumSamples,"",IF($A56&lt;=SampleSize,OFFSET(Population!$A$4,RandomNumbers!CG53,0),""))</f>
        <v/>
      </c>
      <c r="CH56" t="str">
        <f ca="1">IF(RIGHT(CH$4,LEN(CH$4)-1)*1&gt;NumSamples,"",IF($A56&lt;=SampleSize,OFFSET(Population!$A$4,RandomNumbers!CH53,0),""))</f>
        <v/>
      </c>
      <c r="CI56" t="str">
        <f ca="1">IF(RIGHT(CI$4,LEN(CI$4)-1)*1&gt;NumSamples,"",IF($A56&lt;=SampleSize,OFFSET(Population!$A$4,RandomNumbers!CI53,0),""))</f>
        <v/>
      </c>
      <c r="CJ56" t="str">
        <f ca="1">IF(RIGHT(CJ$4,LEN(CJ$4)-1)*1&gt;NumSamples,"",IF($A56&lt;=SampleSize,OFFSET(Population!$A$4,RandomNumbers!CJ53,0),""))</f>
        <v/>
      </c>
      <c r="CK56" t="str">
        <f ca="1">IF(RIGHT(CK$4,LEN(CK$4)-1)*1&gt;NumSamples,"",IF($A56&lt;=SampleSize,OFFSET(Population!$A$4,RandomNumbers!CK53,0),""))</f>
        <v/>
      </c>
      <c r="CL56" t="str">
        <f ca="1">IF(RIGHT(CL$4,LEN(CL$4)-1)*1&gt;NumSamples,"",IF($A56&lt;=SampleSize,OFFSET(Population!$A$4,RandomNumbers!CL53,0),""))</f>
        <v/>
      </c>
      <c r="CM56" t="str">
        <f ca="1">IF(RIGHT(CM$4,LEN(CM$4)-1)*1&gt;NumSamples,"",IF($A56&lt;=SampleSize,OFFSET(Population!$A$4,RandomNumbers!CM53,0),""))</f>
        <v/>
      </c>
      <c r="CN56" t="str">
        <f ca="1">IF(RIGHT(CN$4,LEN(CN$4)-1)*1&gt;NumSamples,"",IF($A56&lt;=SampleSize,OFFSET(Population!$A$4,RandomNumbers!CN53,0),""))</f>
        <v/>
      </c>
      <c r="CO56" t="str">
        <f ca="1">IF(RIGHT(CO$4,LEN(CO$4)-1)*1&gt;NumSamples,"",IF($A56&lt;=SampleSize,OFFSET(Population!$A$4,RandomNumbers!CO53,0),""))</f>
        <v/>
      </c>
      <c r="CP56" t="str">
        <f ca="1">IF(RIGHT(CP$4,LEN(CP$4)-1)*1&gt;NumSamples,"",IF($A56&lt;=SampleSize,OFFSET(Population!$A$4,RandomNumbers!CP53,0),""))</f>
        <v/>
      </c>
      <c r="CQ56" t="str">
        <f ca="1">IF(RIGHT(CQ$4,LEN(CQ$4)-1)*1&gt;NumSamples,"",IF($A56&lt;=SampleSize,OFFSET(Population!$A$4,RandomNumbers!CQ53,0),""))</f>
        <v/>
      </c>
      <c r="CR56" t="str">
        <f ca="1">IF(RIGHT(CR$4,LEN(CR$4)-1)*1&gt;NumSamples,"",IF($A56&lt;=SampleSize,OFFSET(Population!$A$4,RandomNumbers!CR53,0),""))</f>
        <v/>
      </c>
      <c r="CS56" t="str">
        <f ca="1">IF(RIGHT(CS$4,LEN(CS$4)-1)*1&gt;NumSamples,"",IF($A56&lt;=SampleSize,OFFSET(Population!$A$4,RandomNumbers!CS53,0),""))</f>
        <v/>
      </c>
      <c r="CT56" t="str">
        <f ca="1">IF(RIGHT(CT$4,LEN(CT$4)-1)*1&gt;NumSamples,"",IF($A56&lt;=SampleSize,OFFSET(Population!$A$4,RandomNumbers!CT53,0),""))</f>
        <v/>
      </c>
      <c r="CU56" t="str">
        <f ca="1">IF(RIGHT(CU$4,LEN(CU$4)-1)*1&gt;NumSamples,"",IF($A56&lt;=SampleSize,OFFSET(Population!$A$4,RandomNumbers!CU53,0),""))</f>
        <v/>
      </c>
      <c r="CV56" t="str">
        <f ca="1">IF(RIGHT(CV$4,LEN(CV$4)-1)*1&gt;NumSamples,"",IF($A56&lt;=SampleSize,OFFSET(Population!$A$4,RandomNumbers!CV53,0),""))</f>
        <v/>
      </c>
      <c r="CW56" t="str">
        <f ca="1">IF(RIGHT(CW$4,LEN(CW$4)-1)*1&gt;NumSamples,"",IF($A56&lt;=SampleSize,OFFSET(Population!$A$4,RandomNumbers!CW53,0),""))</f>
        <v/>
      </c>
    </row>
    <row r="57" spans="1:101" x14ac:dyDescent="0.35">
      <c r="A57">
        <v>53</v>
      </c>
      <c r="B57" t="str">
        <f ca="1">IF(RIGHT(B$4,LEN(B$4)-1)*1&gt;NumSamples,"",IF($A57&lt;=SampleSize,OFFSET(Population!$A$4,RandomNumbers!B54,0),""))</f>
        <v/>
      </c>
      <c r="C57" t="str">
        <f ca="1">IF(RIGHT(C$4,LEN(C$4)-1)*1&gt;NumSamples,"",IF($A57&lt;=SampleSize,OFFSET(Population!$A$4,RandomNumbers!C54,0),""))</f>
        <v/>
      </c>
      <c r="D57" t="str">
        <f ca="1">IF(RIGHT(D$4,LEN(D$4)-1)*1&gt;NumSamples,"",IF($A57&lt;=SampleSize,OFFSET(Population!$A$4,RandomNumbers!D54,0),""))</f>
        <v/>
      </c>
      <c r="E57" t="str">
        <f ca="1">IF(RIGHT(E$4,LEN(E$4)-1)*1&gt;NumSamples,"",IF($A57&lt;=SampleSize,OFFSET(Population!$A$4,RandomNumbers!E54,0),""))</f>
        <v/>
      </c>
      <c r="F57" t="str">
        <f ca="1">IF(RIGHT(F$4,LEN(F$4)-1)*1&gt;NumSamples,"",IF($A57&lt;=SampleSize,OFFSET(Population!$A$4,RandomNumbers!F54,0),""))</f>
        <v/>
      </c>
      <c r="G57" t="str">
        <f ca="1">IF(RIGHT(G$4,LEN(G$4)-1)*1&gt;NumSamples,"",IF($A57&lt;=SampleSize,OFFSET(Population!$A$4,RandomNumbers!G54,0),""))</f>
        <v/>
      </c>
      <c r="H57" t="str">
        <f ca="1">IF(RIGHT(H$4,LEN(H$4)-1)*1&gt;NumSamples,"",IF($A57&lt;=SampleSize,OFFSET(Population!$A$4,RandomNumbers!H54,0),""))</f>
        <v/>
      </c>
      <c r="I57" t="str">
        <f ca="1">IF(RIGHT(I$4,LEN(I$4)-1)*1&gt;NumSamples,"",IF($A57&lt;=SampleSize,OFFSET(Population!$A$4,RandomNumbers!I54,0),""))</f>
        <v/>
      </c>
      <c r="J57" t="str">
        <f ca="1">IF(RIGHT(J$4,LEN(J$4)-1)*1&gt;NumSamples,"",IF($A57&lt;=SampleSize,OFFSET(Population!$A$4,RandomNumbers!J54,0),""))</f>
        <v/>
      </c>
      <c r="K57" t="str">
        <f ca="1">IF(RIGHT(K$4,LEN(K$4)-1)*1&gt;NumSamples,"",IF($A57&lt;=SampleSize,OFFSET(Population!$A$4,RandomNumbers!K54,0),""))</f>
        <v/>
      </c>
      <c r="L57" t="str">
        <f ca="1">IF(RIGHT(L$4,LEN(L$4)-1)*1&gt;NumSamples,"",IF($A57&lt;=SampleSize,OFFSET(Population!$A$4,RandomNumbers!L54,0),""))</f>
        <v/>
      </c>
      <c r="M57" t="str">
        <f ca="1">IF(RIGHT(M$4,LEN(M$4)-1)*1&gt;NumSamples,"",IF($A57&lt;=SampleSize,OFFSET(Population!$A$4,RandomNumbers!M54,0),""))</f>
        <v/>
      </c>
      <c r="N57" t="str">
        <f ca="1">IF(RIGHT(N$4,LEN(N$4)-1)*1&gt;NumSamples,"",IF($A57&lt;=SampleSize,OFFSET(Population!$A$4,RandomNumbers!N54,0),""))</f>
        <v/>
      </c>
      <c r="O57" t="str">
        <f ca="1">IF(RIGHT(O$4,LEN(O$4)-1)*1&gt;NumSamples,"",IF($A57&lt;=SampleSize,OFFSET(Population!$A$4,RandomNumbers!O54,0),""))</f>
        <v/>
      </c>
      <c r="P57" t="str">
        <f ca="1">IF(RIGHT(P$4,LEN(P$4)-1)*1&gt;NumSamples,"",IF($A57&lt;=SampleSize,OFFSET(Population!$A$4,RandomNumbers!P54,0),""))</f>
        <v/>
      </c>
      <c r="Q57" t="str">
        <f ca="1">IF(RIGHT(Q$4,LEN(Q$4)-1)*1&gt;NumSamples,"",IF($A57&lt;=SampleSize,OFFSET(Population!$A$4,RandomNumbers!Q54,0),""))</f>
        <v/>
      </c>
      <c r="R57" t="str">
        <f ca="1">IF(RIGHT(R$4,LEN(R$4)-1)*1&gt;NumSamples,"",IF($A57&lt;=SampleSize,OFFSET(Population!$A$4,RandomNumbers!R54,0),""))</f>
        <v/>
      </c>
      <c r="S57" t="str">
        <f ca="1">IF(RIGHT(S$4,LEN(S$4)-1)*1&gt;NumSamples,"",IF($A57&lt;=SampleSize,OFFSET(Population!$A$4,RandomNumbers!S54,0),""))</f>
        <v/>
      </c>
      <c r="T57" t="str">
        <f ca="1">IF(RIGHT(T$4,LEN(T$4)-1)*1&gt;NumSamples,"",IF($A57&lt;=SampleSize,OFFSET(Population!$A$4,RandomNumbers!T54,0),""))</f>
        <v/>
      </c>
      <c r="U57" t="str">
        <f ca="1">IF(RIGHT(U$4,LEN(U$4)-1)*1&gt;NumSamples,"",IF($A57&lt;=SampleSize,OFFSET(Population!$A$4,RandomNumbers!U54,0),""))</f>
        <v/>
      </c>
      <c r="V57" t="str">
        <f ca="1">IF(RIGHT(V$4,LEN(V$4)-1)*1&gt;NumSamples,"",IF($A57&lt;=SampleSize,OFFSET(Population!$A$4,RandomNumbers!V54,0),""))</f>
        <v/>
      </c>
      <c r="W57" t="str">
        <f ca="1">IF(RIGHT(W$4,LEN(W$4)-1)*1&gt;NumSamples,"",IF($A57&lt;=SampleSize,OFFSET(Population!$A$4,RandomNumbers!W54,0),""))</f>
        <v/>
      </c>
      <c r="X57" t="str">
        <f ca="1">IF(RIGHT(X$4,LEN(X$4)-1)*1&gt;NumSamples,"",IF($A57&lt;=SampleSize,OFFSET(Population!$A$4,RandomNumbers!X54,0),""))</f>
        <v/>
      </c>
      <c r="Y57" t="str">
        <f ca="1">IF(RIGHT(Y$4,LEN(Y$4)-1)*1&gt;NumSamples,"",IF($A57&lt;=SampleSize,OFFSET(Population!$A$4,RandomNumbers!Y54,0),""))</f>
        <v/>
      </c>
      <c r="Z57" t="str">
        <f ca="1">IF(RIGHT(Z$4,LEN(Z$4)-1)*1&gt;NumSamples,"",IF($A57&lt;=SampleSize,OFFSET(Population!$A$4,RandomNumbers!Z54,0),""))</f>
        <v/>
      </c>
      <c r="AA57" t="str">
        <f ca="1">IF(RIGHT(AA$4,LEN(AA$4)-1)*1&gt;NumSamples,"",IF($A57&lt;=SampleSize,OFFSET(Population!$A$4,RandomNumbers!AA54,0),""))</f>
        <v/>
      </c>
      <c r="AB57" t="str">
        <f ca="1">IF(RIGHT(AB$4,LEN(AB$4)-1)*1&gt;NumSamples,"",IF($A57&lt;=SampleSize,OFFSET(Population!$A$4,RandomNumbers!AB54,0),""))</f>
        <v/>
      </c>
      <c r="AC57" t="str">
        <f ca="1">IF(RIGHT(AC$4,LEN(AC$4)-1)*1&gt;NumSamples,"",IF($A57&lt;=SampleSize,OFFSET(Population!$A$4,RandomNumbers!AC54,0),""))</f>
        <v/>
      </c>
      <c r="AD57" t="str">
        <f ca="1">IF(RIGHT(AD$4,LEN(AD$4)-1)*1&gt;NumSamples,"",IF($A57&lt;=SampleSize,OFFSET(Population!$A$4,RandomNumbers!AD54,0),""))</f>
        <v/>
      </c>
      <c r="AE57" t="str">
        <f ca="1">IF(RIGHT(AE$4,LEN(AE$4)-1)*1&gt;NumSamples,"",IF($A57&lt;=SampleSize,OFFSET(Population!$A$4,RandomNumbers!AE54,0),""))</f>
        <v/>
      </c>
      <c r="AF57" t="str">
        <f ca="1">IF(RIGHT(AF$4,LEN(AF$4)-1)*1&gt;NumSamples,"",IF($A57&lt;=SampleSize,OFFSET(Population!$A$4,RandomNumbers!AF54,0),""))</f>
        <v/>
      </c>
      <c r="AG57" t="str">
        <f ca="1">IF(RIGHT(AG$4,LEN(AG$4)-1)*1&gt;NumSamples,"",IF($A57&lt;=SampleSize,OFFSET(Population!$A$4,RandomNumbers!AG54,0),""))</f>
        <v/>
      </c>
      <c r="AH57" t="str">
        <f ca="1">IF(RIGHT(AH$4,LEN(AH$4)-1)*1&gt;NumSamples,"",IF($A57&lt;=SampleSize,OFFSET(Population!$A$4,RandomNumbers!AH54,0),""))</f>
        <v/>
      </c>
      <c r="AI57" t="str">
        <f ca="1">IF(RIGHT(AI$4,LEN(AI$4)-1)*1&gt;NumSamples,"",IF($A57&lt;=SampleSize,OFFSET(Population!$A$4,RandomNumbers!AI54,0),""))</f>
        <v/>
      </c>
      <c r="AJ57" t="str">
        <f ca="1">IF(RIGHT(AJ$4,LEN(AJ$4)-1)*1&gt;NumSamples,"",IF($A57&lt;=SampleSize,OFFSET(Population!$A$4,RandomNumbers!AJ54,0),""))</f>
        <v/>
      </c>
      <c r="AK57" t="str">
        <f ca="1">IF(RIGHT(AK$4,LEN(AK$4)-1)*1&gt;NumSamples,"",IF($A57&lt;=SampleSize,OFFSET(Population!$A$4,RandomNumbers!AK54,0),""))</f>
        <v/>
      </c>
      <c r="AL57" t="str">
        <f ca="1">IF(RIGHT(AL$4,LEN(AL$4)-1)*1&gt;NumSamples,"",IF($A57&lt;=SampleSize,OFFSET(Population!$A$4,RandomNumbers!AL54,0),""))</f>
        <v/>
      </c>
      <c r="AM57" t="str">
        <f ca="1">IF(RIGHT(AM$4,LEN(AM$4)-1)*1&gt;NumSamples,"",IF($A57&lt;=SampleSize,OFFSET(Population!$A$4,RandomNumbers!AM54,0),""))</f>
        <v/>
      </c>
      <c r="AN57" t="str">
        <f ca="1">IF(RIGHT(AN$4,LEN(AN$4)-1)*1&gt;NumSamples,"",IF($A57&lt;=SampleSize,OFFSET(Population!$A$4,RandomNumbers!AN54,0),""))</f>
        <v/>
      </c>
      <c r="AO57" t="str">
        <f ca="1">IF(RIGHT(AO$4,LEN(AO$4)-1)*1&gt;NumSamples,"",IF($A57&lt;=SampleSize,OFFSET(Population!$A$4,RandomNumbers!AO54,0),""))</f>
        <v/>
      </c>
      <c r="AP57" t="str">
        <f ca="1">IF(RIGHT(AP$4,LEN(AP$4)-1)*1&gt;NumSamples,"",IF($A57&lt;=SampleSize,OFFSET(Population!$A$4,RandomNumbers!AP54,0),""))</f>
        <v/>
      </c>
      <c r="AQ57" t="str">
        <f ca="1">IF(RIGHT(AQ$4,LEN(AQ$4)-1)*1&gt;NumSamples,"",IF($A57&lt;=SampleSize,OFFSET(Population!$A$4,RandomNumbers!AQ54,0),""))</f>
        <v/>
      </c>
      <c r="AR57" t="str">
        <f ca="1">IF(RIGHT(AR$4,LEN(AR$4)-1)*1&gt;NumSamples,"",IF($A57&lt;=SampleSize,OFFSET(Population!$A$4,RandomNumbers!AR54,0),""))</f>
        <v/>
      </c>
      <c r="AS57" t="str">
        <f ca="1">IF(RIGHT(AS$4,LEN(AS$4)-1)*1&gt;NumSamples,"",IF($A57&lt;=SampleSize,OFFSET(Population!$A$4,RandomNumbers!AS54,0),""))</f>
        <v/>
      </c>
      <c r="AT57" t="str">
        <f ca="1">IF(RIGHT(AT$4,LEN(AT$4)-1)*1&gt;NumSamples,"",IF($A57&lt;=SampleSize,OFFSET(Population!$A$4,RandomNumbers!AT54,0),""))</f>
        <v/>
      </c>
      <c r="AU57" t="str">
        <f ca="1">IF(RIGHT(AU$4,LEN(AU$4)-1)*1&gt;NumSamples,"",IF($A57&lt;=SampleSize,OFFSET(Population!$A$4,RandomNumbers!AU54,0),""))</f>
        <v/>
      </c>
      <c r="AV57" t="str">
        <f ca="1">IF(RIGHT(AV$4,LEN(AV$4)-1)*1&gt;NumSamples,"",IF($A57&lt;=SampleSize,OFFSET(Population!$A$4,RandomNumbers!AV54,0),""))</f>
        <v/>
      </c>
      <c r="AW57" t="str">
        <f ca="1">IF(RIGHT(AW$4,LEN(AW$4)-1)*1&gt;NumSamples,"",IF($A57&lt;=SampleSize,OFFSET(Population!$A$4,RandomNumbers!AW54,0),""))</f>
        <v/>
      </c>
      <c r="AX57" t="str">
        <f ca="1">IF(RIGHT(AX$4,LEN(AX$4)-1)*1&gt;NumSamples,"",IF($A57&lt;=SampleSize,OFFSET(Population!$A$4,RandomNumbers!AX54,0),""))</f>
        <v/>
      </c>
      <c r="AY57" t="str">
        <f ca="1">IF(RIGHT(AY$4,LEN(AY$4)-1)*1&gt;NumSamples,"",IF($A57&lt;=SampleSize,OFFSET(Population!$A$4,RandomNumbers!AY54,0),""))</f>
        <v/>
      </c>
      <c r="AZ57" t="str">
        <f ca="1">IF(RIGHT(AZ$4,LEN(AZ$4)-1)*1&gt;NumSamples,"",IF($A57&lt;=SampleSize,OFFSET(Population!$A$4,RandomNumbers!AZ54,0),""))</f>
        <v/>
      </c>
      <c r="BA57" t="str">
        <f ca="1">IF(RIGHT(BA$4,LEN(BA$4)-1)*1&gt;NumSamples,"",IF($A57&lt;=SampleSize,OFFSET(Population!$A$4,RandomNumbers!BA54,0),""))</f>
        <v/>
      </c>
      <c r="BB57" t="str">
        <f ca="1">IF(RIGHT(BB$4,LEN(BB$4)-1)*1&gt;NumSamples,"",IF($A57&lt;=SampleSize,OFFSET(Population!$A$4,RandomNumbers!BB54,0),""))</f>
        <v/>
      </c>
      <c r="BC57" t="str">
        <f ca="1">IF(RIGHT(BC$4,LEN(BC$4)-1)*1&gt;NumSamples,"",IF($A57&lt;=SampleSize,OFFSET(Population!$A$4,RandomNumbers!BC54,0),""))</f>
        <v/>
      </c>
      <c r="BD57" t="str">
        <f ca="1">IF(RIGHT(BD$4,LEN(BD$4)-1)*1&gt;NumSamples,"",IF($A57&lt;=SampleSize,OFFSET(Population!$A$4,RandomNumbers!BD54,0),""))</f>
        <v/>
      </c>
      <c r="BE57" t="str">
        <f ca="1">IF(RIGHT(BE$4,LEN(BE$4)-1)*1&gt;NumSamples,"",IF($A57&lt;=SampleSize,OFFSET(Population!$A$4,RandomNumbers!BE54,0),""))</f>
        <v/>
      </c>
      <c r="BF57" t="str">
        <f ca="1">IF(RIGHT(BF$4,LEN(BF$4)-1)*1&gt;NumSamples,"",IF($A57&lt;=SampleSize,OFFSET(Population!$A$4,RandomNumbers!BF54,0),""))</f>
        <v/>
      </c>
      <c r="BG57" t="str">
        <f ca="1">IF(RIGHT(BG$4,LEN(BG$4)-1)*1&gt;NumSamples,"",IF($A57&lt;=SampleSize,OFFSET(Population!$A$4,RandomNumbers!BG54,0),""))</f>
        <v/>
      </c>
      <c r="BH57" t="str">
        <f ca="1">IF(RIGHT(BH$4,LEN(BH$4)-1)*1&gt;NumSamples,"",IF($A57&lt;=SampleSize,OFFSET(Population!$A$4,RandomNumbers!BH54,0),""))</f>
        <v/>
      </c>
      <c r="BI57" t="str">
        <f ca="1">IF(RIGHT(BI$4,LEN(BI$4)-1)*1&gt;NumSamples,"",IF($A57&lt;=SampleSize,OFFSET(Population!$A$4,RandomNumbers!BI54,0),""))</f>
        <v/>
      </c>
      <c r="BJ57" t="str">
        <f ca="1">IF(RIGHT(BJ$4,LEN(BJ$4)-1)*1&gt;NumSamples,"",IF($A57&lt;=SampleSize,OFFSET(Population!$A$4,RandomNumbers!BJ54,0),""))</f>
        <v/>
      </c>
      <c r="BK57" t="str">
        <f ca="1">IF(RIGHT(BK$4,LEN(BK$4)-1)*1&gt;NumSamples,"",IF($A57&lt;=SampleSize,OFFSET(Population!$A$4,RandomNumbers!BK54,0),""))</f>
        <v/>
      </c>
      <c r="BL57" t="str">
        <f ca="1">IF(RIGHT(BL$4,LEN(BL$4)-1)*1&gt;NumSamples,"",IF($A57&lt;=SampleSize,OFFSET(Population!$A$4,RandomNumbers!BL54,0),""))</f>
        <v/>
      </c>
      <c r="BM57" t="str">
        <f ca="1">IF(RIGHT(BM$4,LEN(BM$4)-1)*1&gt;NumSamples,"",IF($A57&lt;=SampleSize,OFFSET(Population!$A$4,RandomNumbers!BM54,0),""))</f>
        <v/>
      </c>
      <c r="BN57" t="str">
        <f ca="1">IF(RIGHT(BN$4,LEN(BN$4)-1)*1&gt;NumSamples,"",IF($A57&lt;=SampleSize,OFFSET(Population!$A$4,RandomNumbers!BN54,0),""))</f>
        <v/>
      </c>
      <c r="BO57" t="str">
        <f ca="1">IF(RIGHT(BO$4,LEN(BO$4)-1)*1&gt;NumSamples,"",IF($A57&lt;=SampleSize,OFFSET(Population!$A$4,RandomNumbers!BO54,0),""))</f>
        <v/>
      </c>
      <c r="BP57" t="str">
        <f ca="1">IF(RIGHT(BP$4,LEN(BP$4)-1)*1&gt;NumSamples,"",IF($A57&lt;=SampleSize,OFFSET(Population!$A$4,RandomNumbers!BP54,0),""))</f>
        <v/>
      </c>
      <c r="BQ57" t="str">
        <f ca="1">IF(RIGHT(BQ$4,LEN(BQ$4)-1)*1&gt;NumSamples,"",IF($A57&lt;=SampleSize,OFFSET(Population!$A$4,RandomNumbers!BQ54,0),""))</f>
        <v/>
      </c>
      <c r="BR57" t="str">
        <f ca="1">IF(RIGHT(BR$4,LEN(BR$4)-1)*1&gt;NumSamples,"",IF($A57&lt;=SampleSize,OFFSET(Population!$A$4,RandomNumbers!BR54,0),""))</f>
        <v/>
      </c>
      <c r="BS57" t="str">
        <f ca="1">IF(RIGHT(BS$4,LEN(BS$4)-1)*1&gt;NumSamples,"",IF($A57&lt;=SampleSize,OFFSET(Population!$A$4,RandomNumbers!BS54,0),""))</f>
        <v/>
      </c>
      <c r="BT57" t="str">
        <f ca="1">IF(RIGHT(BT$4,LEN(BT$4)-1)*1&gt;NumSamples,"",IF($A57&lt;=SampleSize,OFFSET(Population!$A$4,RandomNumbers!BT54,0),""))</f>
        <v/>
      </c>
      <c r="BU57" t="str">
        <f ca="1">IF(RIGHT(BU$4,LEN(BU$4)-1)*1&gt;NumSamples,"",IF($A57&lt;=SampleSize,OFFSET(Population!$A$4,RandomNumbers!BU54,0),""))</f>
        <v/>
      </c>
      <c r="BV57" t="str">
        <f ca="1">IF(RIGHT(BV$4,LEN(BV$4)-1)*1&gt;NumSamples,"",IF($A57&lt;=SampleSize,OFFSET(Population!$A$4,RandomNumbers!BV54,0),""))</f>
        <v/>
      </c>
      <c r="BW57" t="str">
        <f ca="1">IF(RIGHT(BW$4,LEN(BW$4)-1)*1&gt;NumSamples,"",IF($A57&lt;=SampleSize,OFFSET(Population!$A$4,RandomNumbers!BW54,0),""))</f>
        <v/>
      </c>
      <c r="BX57" t="str">
        <f ca="1">IF(RIGHT(BX$4,LEN(BX$4)-1)*1&gt;NumSamples,"",IF($A57&lt;=SampleSize,OFFSET(Population!$A$4,RandomNumbers!BX54,0),""))</f>
        <v/>
      </c>
      <c r="BY57" t="str">
        <f ca="1">IF(RIGHT(BY$4,LEN(BY$4)-1)*1&gt;NumSamples,"",IF($A57&lt;=SampleSize,OFFSET(Population!$A$4,RandomNumbers!BY54,0),""))</f>
        <v/>
      </c>
      <c r="BZ57" t="str">
        <f ca="1">IF(RIGHT(BZ$4,LEN(BZ$4)-1)*1&gt;NumSamples,"",IF($A57&lt;=SampleSize,OFFSET(Population!$A$4,RandomNumbers!BZ54,0),""))</f>
        <v/>
      </c>
      <c r="CA57" t="str">
        <f ca="1">IF(RIGHT(CA$4,LEN(CA$4)-1)*1&gt;NumSamples,"",IF($A57&lt;=SampleSize,OFFSET(Population!$A$4,RandomNumbers!CA54,0),""))</f>
        <v/>
      </c>
      <c r="CB57" t="str">
        <f ca="1">IF(RIGHT(CB$4,LEN(CB$4)-1)*1&gt;NumSamples,"",IF($A57&lt;=SampleSize,OFFSET(Population!$A$4,RandomNumbers!CB54,0),""))</f>
        <v/>
      </c>
      <c r="CC57" t="str">
        <f ca="1">IF(RIGHT(CC$4,LEN(CC$4)-1)*1&gt;NumSamples,"",IF($A57&lt;=SampleSize,OFFSET(Population!$A$4,RandomNumbers!CC54,0),""))</f>
        <v/>
      </c>
      <c r="CD57" t="str">
        <f ca="1">IF(RIGHT(CD$4,LEN(CD$4)-1)*1&gt;NumSamples,"",IF($A57&lt;=SampleSize,OFFSET(Population!$A$4,RandomNumbers!CD54,0),""))</f>
        <v/>
      </c>
      <c r="CE57" t="str">
        <f ca="1">IF(RIGHT(CE$4,LEN(CE$4)-1)*1&gt;NumSamples,"",IF($A57&lt;=SampleSize,OFFSET(Population!$A$4,RandomNumbers!CE54,0),""))</f>
        <v/>
      </c>
      <c r="CF57" t="str">
        <f ca="1">IF(RIGHT(CF$4,LEN(CF$4)-1)*1&gt;NumSamples,"",IF($A57&lt;=SampleSize,OFFSET(Population!$A$4,RandomNumbers!CF54,0),""))</f>
        <v/>
      </c>
      <c r="CG57" t="str">
        <f ca="1">IF(RIGHT(CG$4,LEN(CG$4)-1)*1&gt;NumSamples,"",IF($A57&lt;=SampleSize,OFFSET(Population!$A$4,RandomNumbers!CG54,0),""))</f>
        <v/>
      </c>
      <c r="CH57" t="str">
        <f ca="1">IF(RIGHT(CH$4,LEN(CH$4)-1)*1&gt;NumSamples,"",IF($A57&lt;=SampleSize,OFFSET(Population!$A$4,RandomNumbers!CH54,0),""))</f>
        <v/>
      </c>
      <c r="CI57" t="str">
        <f ca="1">IF(RIGHT(CI$4,LEN(CI$4)-1)*1&gt;NumSamples,"",IF($A57&lt;=SampleSize,OFFSET(Population!$A$4,RandomNumbers!CI54,0),""))</f>
        <v/>
      </c>
      <c r="CJ57" t="str">
        <f ca="1">IF(RIGHT(CJ$4,LEN(CJ$4)-1)*1&gt;NumSamples,"",IF($A57&lt;=SampleSize,OFFSET(Population!$A$4,RandomNumbers!CJ54,0),""))</f>
        <v/>
      </c>
      <c r="CK57" t="str">
        <f ca="1">IF(RIGHT(CK$4,LEN(CK$4)-1)*1&gt;NumSamples,"",IF($A57&lt;=SampleSize,OFFSET(Population!$A$4,RandomNumbers!CK54,0),""))</f>
        <v/>
      </c>
      <c r="CL57" t="str">
        <f ca="1">IF(RIGHT(CL$4,LEN(CL$4)-1)*1&gt;NumSamples,"",IF($A57&lt;=SampleSize,OFFSET(Population!$A$4,RandomNumbers!CL54,0),""))</f>
        <v/>
      </c>
      <c r="CM57" t="str">
        <f ca="1">IF(RIGHT(CM$4,LEN(CM$4)-1)*1&gt;NumSamples,"",IF($A57&lt;=SampleSize,OFFSET(Population!$A$4,RandomNumbers!CM54,0),""))</f>
        <v/>
      </c>
      <c r="CN57" t="str">
        <f ca="1">IF(RIGHT(CN$4,LEN(CN$4)-1)*1&gt;NumSamples,"",IF($A57&lt;=SampleSize,OFFSET(Population!$A$4,RandomNumbers!CN54,0),""))</f>
        <v/>
      </c>
      <c r="CO57" t="str">
        <f ca="1">IF(RIGHT(CO$4,LEN(CO$4)-1)*1&gt;NumSamples,"",IF($A57&lt;=SampleSize,OFFSET(Population!$A$4,RandomNumbers!CO54,0),""))</f>
        <v/>
      </c>
      <c r="CP57" t="str">
        <f ca="1">IF(RIGHT(CP$4,LEN(CP$4)-1)*1&gt;NumSamples,"",IF($A57&lt;=SampleSize,OFFSET(Population!$A$4,RandomNumbers!CP54,0),""))</f>
        <v/>
      </c>
      <c r="CQ57" t="str">
        <f ca="1">IF(RIGHT(CQ$4,LEN(CQ$4)-1)*1&gt;NumSamples,"",IF($A57&lt;=SampleSize,OFFSET(Population!$A$4,RandomNumbers!CQ54,0),""))</f>
        <v/>
      </c>
      <c r="CR57" t="str">
        <f ca="1">IF(RIGHT(CR$4,LEN(CR$4)-1)*1&gt;NumSamples,"",IF($A57&lt;=SampleSize,OFFSET(Population!$A$4,RandomNumbers!CR54,0),""))</f>
        <v/>
      </c>
      <c r="CS57" t="str">
        <f ca="1">IF(RIGHT(CS$4,LEN(CS$4)-1)*1&gt;NumSamples,"",IF($A57&lt;=SampleSize,OFFSET(Population!$A$4,RandomNumbers!CS54,0),""))</f>
        <v/>
      </c>
      <c r="CT57" t="str">
        <f ca="1">IF(RIGHT(CT$4,LEN(CT$4)-1)*1&gt;NumSamples,"",IF($A57&lt;=SampleSize,OFFSET(Population!$A$4,RandomNumbers!CT54,0),""))</f>
        <v/>
      </c>
      <c r="CU57" t="str">
        <f ca="1">IF(RIGHT(CU$4,LEN(CU$4)-1)*1&gt;NumSamples,"",IF($A57&lt;=SampleSize,OFFSET(Population!$A$4,RandomNumbers!CU54,0),""))</f>
        <v/>
      </c>
      <c r="CV57" t="str">
        <f ca="1">IF(RIGHT(CV$4,LEN(CV$4)-1)*1&gt;NumSamples,"",IF($A57&lt;=SampleSize,OFFSET(Population!$A$4,RandomNumbers!CV54,0),""))</f>
        <v/>
      </c>
      <c r="CW57" t="str">
        <f ca="1">IF(RIGHT(CW$4,LEN(CW$4)-1)*1&gt;NumSamples,"",IF($A57&lt;=SampleSize,OFFSET(Population!$A$4,RandomNumbers!CW54,0),""))</f>
        <v/>
      </c>
    </row>
    <row r="58" spans="1:101" x14ac:dyDescent="0.35">
      <c r="A58">
        <v>54</v>
      </c>
      <c r="B58" t="str">
        <f ca="1">IF(RIGHT(B$4,LEN(B$4)-1)*1&gt;NumSamples,"",IF($A58&lt;=SampleSize,OFFSET(Population!$A$4,RandomNumbers!B55,0),""))</f>
        <v/>
      </c>
      <c r="C58" t="str">
        <f ca="1">IF(RIGHT(C$4,LEN(C$4)-1)*1&gt;NumSamples,"",IF($A58&lt;=SampleSize,OFFSET(Population!$A$4,RandomNumbers!C55,0),""))</f>
        <v/>
      </c>
      <c r="D58" t="str">
        <f ca="1">IF(RIGHT(D$4,LEN(D$4)-1)*1&gt;NumSamples,"",IF($A58&lt;=SampleSize,OFFSET(Population!$A$4,RandomNumbers!D55,0),""))</f>
        <v/>
      </c>
      <c r="E58" t="str">
        <f ca="1">IF(RIGHT(E$4,LEN(E$4)-1)*1&gt;NumSamples,"",IF($A58&lt;=SampleSize,OFFSET(Population!$A$4,RandomNumbers!E55,0),""))</f>
        <v/>
      </c>
      <c r="F58" t="str">
        <f ca="1">IF(RIGHT(F$4,LEN(F$4)-1)*1&gt;NumSamples,"",IF($A58&lt;=SampleSize,OFFSET(Population!$A$4,RandomNumbers!F55,0),""))</f>
        <v/>
      </c>
      <c r="G58" t="str">
        <f ca="1">IF(RIGHT(G$4,LEN(G$4)-1)*1&gt;NumSamples,"",IF($A58&lt;=SampleSize,OFFSET(Population!$A$4,RandomNumbers!G55,0),""))</f>
        <v/>
      </c>
      <c r="H58" t="str">
        <f ca="1">IF(RIGHT(H$4,LEN(H$4)-1)*1&gt;NumSamples,"",IF($A58&lt;=SampleSize,OFFSET(Population!$A$4,RandomNumbers!H55,0),""))</f>
        <v/>
      </c>
      <c r="I58" t="str">
        <f ca="1">IF(RIGHT(I$4,LEN(I$4)-1)*1&gt;NumSamples,"",IF($A58&lt;=SampleSize,OFFSET(Population!$A$4,RandomNumbers!I55,0),""))</f>
        <v/>
      </c>
      <c r="J58" t="str">
        <f ca="1">IF(RIGHT(J$4,LEN(J$4)-1)*1&gt;NumSamples,"",IF($A58&lt;=SampleSize,OFFSET(Population!$A$4,RandomNumbers!J55,0),""))</f>
        <v/>
      </c>
      <c r="K58" t="str">
        <f ca="1">IF(RIGHT(K$4,LEN(K$4)-1)*1&gt;NumSamples,"",IF($A58&lt;=SampleSize,OFFSET(Population!$A$4,RandomNumbers!K55,0),""))</f>
        <v/>
      </c>
      <c r="L58" t="str">
        <f ca="1">IF(RIGHT(L$4,LEN(L$4)-1)*1&gt;NumSamples,"",IF($A58&lt;=SampleSize,OFFSET(Population!$A$4,RandomNumbers!L55,0),""))</f>
        <v/>
      </c>
      <c r="M58" t="str">
        <f ca="1">IF(RIGHT(M$4,LEN(M$4)-1)*1&gt;NumSamples,"",IF($A58&lt;=SampleSize,OFFSET(Population!$A$4,RandomNumbers!M55,0),""))</f>
        <v/>
      </c>
      <c r="N58" t="str">
        <f ca="1">IF(RIGHT(N$4,LEN(N$4)-1)*1&gt;NumSamples,"",IF($A58&lt;=SampleSize,OFFSET(Population!$A$4,RandomNumbers!N55,0),""))</f>
        <v/>
      </c>
      <c r="O58" t="str">
        <f ca="1">IF(RIGHT(O$4,LEN(O$4)-1)*1&gt;NumSamples,"",IF($A58&lt;=SampleSize,OFFSET(Population!$A$4,RandomNumbers!O55,0),""))</f>
        <v/>
      </c>
      <c r="P58" t="str">
        <f ca="1">IF(RIGHT(P$4,LEN(P$4)-1)*1&gt;NumSamples,"",IF($A58&lt;=SampleSize,OFFSET(Population!$A$4,RandomNumbers!P55,0),""))</f>
        <v/>
      </c>
      <c r="Q58" t="str">
        <f ca="1">IF(RIGHT(Q$4,LEN(Q$4)-1)*1&gt;NumSamples,"",IF($A58&lt;=SampleSize,OFFSET(Population!$A$4,RandomNumbers!Q55,0),""))</f>
        <v/>
      </c>
      <c r="R58" t="str">
        <f ca="1">IF(RIGHT(R$4,LEN(R$4)-1)*1&gt;NumSamples,"",IF($A58&lt;=SampleSize,OFFSET(Population!$A$4,RandomNumbers!R55,0),""))</f>
        <v/>
      </c>
      <c r="S58" t="str">
        <f ca="1">IF(RIGHT(S$4,LEN(S$4)-1)*1&gt;NumSamples,"",IF($A58&lt;=SampleSize,OFFSET(Population!$A$4,RandomNumbers!S55,0),""))</f>
        <v/>
      </c>
      <c r="T58" t="str">
        <f ca="1">IF(RIGHT(T$4,LEN(T$4)-1)*1&gt;NumSamples,"",IF($A58&lt;=SampleSize,OFFSET(Population!$A$4,RandomNumbers!T55,0),""))</f>
        <v/>
      </c>
      <c r="U58" t="str">
        <f ca="1">IF(RIGHT(U$4,LEN(U$4)-1)*1&gt;NumSamples,"",IF($A58&lt;=SampleSize,OFFSET(Population!$A$4,RandomNumbers!U55,0),""))</f>
        <v/>
      </c>
      <c r="V58" t="str">
        <f ca="1">IF(RIGHT(V$4,LEN(V$4)-1)*1&gt;NumSamples,"",IF($A58&lt;=SampleSize,OFFSET(Population!$A$4,RandomNumbers!V55,0),""))</f>
        <v/>
      </c>
      <c r="W58" t="str">
        <f ca="1">IF(RIGHT(W$4,LEN(W$4)-1)*1&gt;NumSamples,"",IF($A58&lt;=SampleSize,OFFSET(Population!$A$4,RandomNumbers!W55,0),""))</f>
        <v/>
      </c>
      <c r="X58" t="str">
        <f ca="1">IF(RIGHT(X$4,LEN(X$4)-1)*1&gt;NumSamples,"",IF($A58&lt;=SampleSize,OFFSET(Population!$A$4,RandomNumbers!X55,0),""))</f>
        <v/>
      </c>
      <c r="Y58" t="str">
        <f ca="1">IF(RIGHT(Y$4,LEN(Y$4)-1)*1&gt;NumSamples,"",IF($A58&lt;=SampleSize,OFFSET(Population!$A$4,RandomNumbers!Y55,0),""))</f>
        <v/>
      </c>
      <c r="Z58" t="str">
        <f ca="1">IF(RIGHT(Z$4,LEN(Z$4)-1)*1&gt;NumSamples,"",IF($A58&lt;=SampleSize,OFFSET(Population!$A$4,RandomNumbers!Z55,0),""))</f>
        <v/>
      </c>
      <c r="AA58" t="str">
        <f ca="1">IF(RIGHT(AA$4,LEN(AA$4)-1)*1&gt;NumSamples,"",IF($A58&lt;=SampleSize,OFFSET(Population!$A$4,RandomNumbers!AA55,0),""))</f>
        <v/>
      </c>
      <c r="AB58" t="str">
        <f ca="1">IF(RIGHT(AB$4,LEN(AB$4)-1)*1&gt;NumSamples,"",IF($A58&lt;=SampleSize,OFFSET(Population!$A$4,RandomNumbers!AB55,0),""))</f>
        <v/>
      </c>
      <c r="AC58" t="str">
        <f ca="1">IF(RIGHT(AC$4,LEN(AC$4)-1)*1&gt;NumSamples,"",IF($A58&lt;=SampleSize,OFFSET(Population!$A$4,RandomNumbers!AC55,0),""))</f>
        <v/>
      </c>
      <c r="AD58" t="str">
        <f ca="1">IF(RIGHT(AD$4,LEN(AD$4)-1)*1&gt;NumSamples,"",IF($A58&lt;=SampleSize,OFFSET(Population!$A$4,RandomNumbers!AD55,0),""))</f>
        <v/>
      </c>
      <c r="AE58" t="str">
        <f ca="1">IF(RIGHT(AE$4,LEN(AE$4)-1)*1&gt;NumSamples,"",IF($A58&lt;=SampleSize,OFFSET(Population!$A$4,RandomNumbers!AE55,0),""))</f>
        <v/>
      </c>
      <c r="AF58" t="str">
        <f ca="1">IF(RIGHT(AF$4,LEN(AF$4)-1)*1&gt;NumSamples,"",IF($A58&lt;=SampleSize,OFFSET(Population!$A$4,RandomNumbers!AF55,0),""))</f>
        <v/>
      </c>
      <c r="AG58" t="str">
        <f ca="1">IF(RIGHT(AG$4,LEN(AG$4)-1)*1&gt;NumSamples,"",IF($A58&lt;=SampleSize,OFFSET(Population!$A$4,RandomNumbers!AG55,0),""))</f>
        <v/>
      </c>
      <c r="AH58" t="str">
        <f ca="1">IF(RIGHT(AH$4,LEN(AH$4)-1)*1&gt;NumSamples,"",IF($A58&lt;=SampleSize,OFFSET(Population!$A$4,RandomNumbers!AH55,0),""))</f>
        <v/>
      </c>
      <c r="AI58" t="str">
        <f ca="1">IF(RIGHT(AI$4,LEN(AI$4)-1)*1&gt;NumSamples,"",IF($A58&lt;=SampleSize,OFFSET(Population!$A$4,RandomNumbers!AI55,0),""))</f>
        <v/>
      </c>
      <c r="AJ58" t="str">
        <f ca="1">IF(RIGHT(AJ$4,LEN(AJ$4)-1)*1&gt;NumSamples,"",IF($A58&lt;=SampleSize,OFFSET(Population!$A$4,RandomNumbers!AJ55,0),""))</f>
        <v/>
      </c>
      <c r="AK58" t="str">
        <f ca="1">IF(RIGHT(AK$4,LEN(AK$4)-1)*1&gt;NumSamples,"",IF($A58&lt;=SampleSize,OFFSET(Population!$A$4,RandomNumbers!AK55,0),""))</f>
        <v/>
      </c>
      <c r="AL58" t="str">
        <f ca="1">IF(RIGHT(AL$4,LEN(AL$4)-1)*1&gt;NumSamples,"",IF($A58&lt;=SampleSize,OFFSET(Population!$A$4,RandomNumbers!AL55,0),""))</f>
        <v/>
      </c>
      <c r="AM58" t="str">
        <f ca="1">IF(RIGHT(AM$4,LEN(AM$4)-1)*1&gt;NumSamples,"",IF($A58&lt;=SampleSize,OFFSET(Population!$A$4,RandomNumbers!AM55,0),""))</f>
        <v/>
      </c>
      <c r="AN58" t="str">
        <f ca="1">IF(RIGHT(AN$4,LEN(AN$4)-1)*1&gt;NumSamples,"",IF($A58&lt;=SampleSize,OFFSET(Population!$A$4,RandomNumbers!AN55,0),""))</f>
        <v/>
      </c>
      <c r="AO58" t="str">
        <f ca="1">IF(RIGHT(AO$4,LEN(AO$4)-1)*1&gt;NumSamples,"",IF($A58&lt;=SampleSize,OFFSET(Population!$A$4,RandomNumbers!AO55,0),""))</f>
        <v/>
      </c>
      <c r="AP58" t="str">
        <f ca="1">IF(RIGHT(AP$4,LEN(AP$4)-1)*1&gt;NumSamples,"",IF($A58&lt;=SampleSize,OFFSET(Population!$A$4,RandomNumbers!AP55,0),""))</f>
        <v/>
      </c>
      <c r="AQ58" t="str">
        <f ca="1">IF(RIGHT(AQ$4,LEN(AQ$4)-1)*1&gt;NumSamples,"",IF($A58&lt;=SampleSize,OFFSET(Population!$A$4,RandomNumbers!AQ55,0),""))</f>
        <v/>
      </c>
      <c r="AR58" t="str">
        <f ca="1">IF(RIGHT(AR$4,LEN(AR$4)-1)*1&gt;NumSamples,"",IF($A58&lt;=SampleSize,OFFSET(Population!$A$4,RandomNumbers!AR55,0),""))</f>
        <v/>
      </c>
      <c r="AS58" t="str">
        <f ca="1">IF(RIGHT(AS$4,LEN(AS$4)-1)*1&gt;NumSamples,"",IF($A58&lt;=SampleSize,OFFSET(Population!$A$4,RandomNumbers!AS55,0),""))</f>
        <v/>
      </c>
      <c r="AT58" t="str">
        <f ca="1">IF(RIGHT(AT$4,LEN(AT$4)-1)*1&gt;NumSamples,"",IF($A58&lt;=SampleSize,OFFSET(Population!$A$4,RandomNumbers!AT55,0),""))</f>
        <v/>
      </c>
      <c r="AU58" t="str">
        <f ca="1">IF(RIGHT(AU$4,LEN(AU$4)-1)*1&gt;NumSamples,"",IF($A58&lt;=SampleSize,OFFSET(Population!$A$4,RandomNumbers!AU55,0),""))</f>
        <v/>
      </c>
      <c r="AV58" t="str">
        <f ca="1">IF(RIGHT(AV$4,LEN(AV$4)-1)*1&gt;NumSamples,"",IF($A58&lt;=SampleSize,OFFSET(Population!$A$4,RandomNumbers!AV55,0),""))</f>
        <v/>
      </c>
      <c r="AW58" t="str">
        <f ca="1">IF(RIGHT(AW$4,LEN(AW$4)-1)*1&gt;NumSamples,"",IF($A58&lt;=SampleSize,OFFSET(Population!$A$4,RandomNumbers!AW55,0),""))</f>
        <v/>
      </c>
      <c r="AX58" t="str">
        <f ca="1">IF(RIGHT(AX$4,LEN(AX$4)-1)*1&gt;NumSamples,"",IF($A58&lt;=SampleSize,OFFSET(Population!$A$4,RandomNumbers!AX55,0),""))</f>
        <v/>
      </c>
      <c r="AY58" t="str">
        <f ca="1">IF(RIGHT(AY$4,LEN(AY$4)-1)*1&gt;NumSamples,"",IF($A58&lt;=SampleSize,OFFSET(Population!$A$4,RandomNumbers!AY55,0),""))</f>
        <v/>
      </c>
      <c r="AZ58" t="str">
        <f ca="1">IF(RIGHT(AZ$4,LEN(AZ$4)-1)*1&gt;NumSamples,"",IF($A58&lt;=SampleSize,OFFSET(Population!$A$4,RandomNumbers!AZ55,0),""))</f>
        <v/>
      </c>
      <c r="BA58" t="str">
        <f ca="1">IF(RIGHT(BA$4,LEN(BA$4)-1)*1&gt;NumSamples,"",IF($A58&lt;=SampleSize,OFFSET(Population!$A$4,RandomNumbers!BA55,0),""))</f>
        <v/>
      </c>
      <c r="BB58" t="str">
        <f ca="1">IF(RIGHT(BB$4,LEN(BB$4)-1)*1&gt;NumSamples,"",IF($A58&lt;=SampleSize,OFFSET(Population!$A$4,RandomNumbers!BB55,0),""))</f>
        <v/>
      </c>
      <c r="BC58" t="str">
        <f ca="1">IF(RIGHT(BC$4,LEN(BC$4)-1)*1&gt;NumSamples,"",IF($A58&lt;=SampleSize,OFFSET(Population!$A$4,RandomNumbers!BC55,0),""))</f>
        <v/>
      </c>
      <c r="BD58" t="str">
        <f ca="1">IF(RIGHT(BD$4,LEN(BD$4)-1)*1&gt;NumSamples,"",IF($A58&lt;=SampleSize,OFFSET(Population!$A$4,RandomNumbers!BD55,0),""))</f>
        <v/>
      </c>
      <c r="BE58" t="str">
        <f ca="1">IF(RIGHT(BE$4,LEN(BE$4)-1)*1&gt;NumSamples,"",IF($A58&lt;=SampleSize,OFFSET(Population!$A$4,RandomNumbers!BE55,0),""))</f>
        <v/>
      </c>
      <c r="BF58" t="str">
        <f ca="1">IF(RIGHT(BF$4,LEN(BF$4)-1)*1&gt;NumSamples,"",IF($A58&lt;=SampleSize,OFFSET(Population!$A$4,RandomNumbers!BF55,0),""))</f>
        <v/>
      </c>
      <c r="BG58" t="str">
        <f ca="1">IF(RIGHT(BG$4,LEN(BG$4)-1)*1&gt;NumSamples,"",IF($A58&lt;=SampleSize,OFFSET(Population!$A$4,RandomNumbers!BG55,0),""))</f>
        <v/>
      </c>
      <c r="BH58" t="str">
        <f ca="1">IF(RIGHT(BH$4,LEN(BH$4)-1)*1&gt;NumSamples,"",IF($A58&lt;=SampleSize,OFFSET(Population!$A$4,RandomNumbers!BH55,0),""))</f>
        <v/>
      </c>
      <c r="BI58" t="str">
        <f ca="1">IF(RIGHT(BI$4,LEN(BI$4)-1)*1&gt;NumSamples,"",IF($A58&lt;=SampleSize,OFFSET(Population!$A$4,RandomNumbers!BI55,0),""))</f>
        <v/>
      </c>
      <c r="BJ58" t="str">
        <f ca="1">IF(RIGHT(BJ$4,LEN(BJ$4)-1)*1&gt;NumSamples,"",IF($A58&lt;=SampleSize,OFFSET(Population!$A$4,RandomNumbers!BJ55,0),""))</f>
        <v/>
      </c>
      <c r="BK58" t="str">
        <f ca="1">IF(RIGHT(BK$4,LEN(BK$4)-1)*1&gt;NumSamples,"",IF($A58&lt;=SampleSize,OFFSET(Population!$A$4,RandomNumbers!BK55,0),""))</f>
        <v/>
      </c>
      <c r="BL58" t="str">
        <f ca="1">IF(RIGHT(BL$4,LEN(BL$4)-1)*1&gt;NumSamples,"",IF($A58&lt;=SampleSize,OFFSET(Population!$A$4,RandomNumbers!BL55,0),""))</f>
        <v/>
      </c>
      <c r="BM58" t="str">
        <f ca="1">IF(RIGHT(BM$4,LEN(BM$4)-1)*1&gt;NumSamples,"",IF($A58&lt;=SampleSize,OFFSET(Population!$A$4,RandomNumbers!BM55,0),""))</f>
        <v/>
      </c>
      <c r="BN58" t="str">
        <f ca="1">IF(RIGHT(BN$4,LEN(BN$4)-1)*1&gt;NumSamples,"",IF($A58&lt;=SampleSize,OFFSET(Population!$A$4,RandomNumbers!BN55,0),""))</f>
        <v/>
      </c>
      <c r="BO58" t="str">
        <f ca="1">IF(RIGHT(BO$4,LEN(BO$4)-1)*1&gt;NumSamples,"",IF($A58&lt;=SampleSize,OFFSET(Population!$A$4,RandomNumbers!BO55,0),""))</f>
        <v/>
      </c>
      <c r="BP58" t="str">
        <f ca="1">IF(RIGHT(BP$4,LEN(BP$4)-1)*1&gt;NumSamples,"",IF($A58&lt;=SampleSize,OFFSET(Population!$A$4,RandomNumbers!BP55,0),""))</f>
        <v/>
      </c>
      <c r="BQ58" t="str">
        <f ca="1">IF(RIGHT(BQ$4,LEN(BQ$4)-1)*1&gt;NumSamples,"",IF($A58&lt;=SampleSize,OFFSET(Population!$A$4,RandomNumbers!BQ55,0),""))</f>
        <v/>
      </c>
      <c r="BR58" t="str">
        <f ca="1">IF(RIGHT(BR$4,LEN(BR$4)-1)*1&gt;NumSamples,"",IF($A58&lt;=SampleSize,OFFSET(Population!$A$4,RandomNumbers!BR55,0),""))</f>
        <v/>
      </c>
      <c r="BS58" t="str">
        <f ca="1">IF(RIGHT(BS$4,LEN(BS$4)-1)*1&gt;NumSamples,"",IF($A58&lt;=SampleSize,OFFSET(Population!$A$4,RandomNumbers!BS55,0),""))</f>
        <v/>
      </c>
      <c r="BT58" t="str">
        <f ca="1">IF(RIGHT(BT$4,LEN(BT$4)-1)*1&gt;NumSamples,"",IF($A58&lt;=SampleSize,OFFSET(Population!$A$4,RandomNumbers!BT55,0),""))</f>
        <v/>
      </c>
      <c r="BU58" t="str">
        <f ca="1">IF(RIGHT(BU$4,LEN(BU$4)-1)*1&gt;NumSamples,"",IF($A58&lt;=SampleSize,OFFSET(Population!$A$4,RandomNumbers!BU55,0),""))</f>
        <v/>
      </c>
      <c r="BV58" t="str">
        <f ca="1">IF(RIGHT(BV$4,LEN(BV$4)-1)*1&gt;NumSamples,"",IF($A58&lt;=SampleSize,OFFSET(Population!$A$4,RandomNumbers!BV55,0),""))</f>
        <v/>
      </c>
      <c r="BW58" t="str">
        <f ca="1">IF(RIGHT(BW$4,LEN(BW$4)-1)*1&gt;NumSamples,"",IF($A58&lt;=SampleSize,OFFSET(Population!$A$4,RandomNumbers!BW55,0),""))</f>
        <v/>
      </c>
      <c r="BX58" t="str">
        <f ca="1">IF(RIGHT(BX$4,LEN(BX$4)-1)*1&gt;NumSamples,"",IF($A58&lt;=SampleSize,OFFSET(Population!$A$4,RandomNumbers!BX55,0),""))</f>
        <v/>
      </c>
      <c r="BY58" t="str">
        <f ca="1">IF(RIGHT(BY$4,LEN(BY$4)-1)*1&gt;NumSamples,"",IF($A58&lt;=SampleSize,OFFSET(Population!$A$4,RandomNumbers!BY55,0),""))</f>
        <v/>
      </c>
      <c r="BZ58" t="str">
        <f ca="1">IF(RIGHT(BZ$4,LEN(BZ$4)-1)*1&gt;NumSamples,"",IF($A58&lt;=SampleSize,OFFSET(Population!$A$4,RandomNumbers!BZ55,0),""))</f>
        <v/>
      </c>
      <c r="CA58" t="str">
        <f ca="1">IF(RIGHT(CA$4,LEN(CA$4)-1)*1&gt;NumSamples,"",IF($A58&lt;=SampleSize,OFFSET(Population!$A$4,RandomNumbers!CA55,0),""))</f>
        <v/>
      </c>
      <c r="CB58" t="str">
        <f ca="1">IF(RIGHT(CB$4,LEN(CB$4)-1)*1&gt;NumSamples,"",IF($A58&lt;=SampleSize,OFFSET(Population!$A$4,RandomNumbers!CB55,0),""))</f>
        <v/>
      </c>
      <c r="CC58" t="str">
        <f ca="1">IF(RIGHT(CC$4,LEN(CC$4)-1)*1&gt;NumSamples,"",IF($A58&lt;=SampleSize,OFFSET(Population!$A$4,RandomNumbers!CC55,0),""))</f>
        <v/>
      </c>
      <c r="CD58" t="str">
        <f ca="1">IF(RIGHT(CD$4,LEN(CD$4)-1)*1&gt;NumSamples,"",IF($A58&lt;=SampleSize,OFFSET(Population!$A$4,RandomNumbers!CD55,0),""))</f>
        <v/>
      </c>
      <c r="CE58" t="str">
        <f ca="1">IF(RIGHT(CE$4,LEN(CE$4)-1)*1&gt;NumSamples,"",IF($A58&lt;=SampleSize,OFFSET(Population!$A$4,RandomNumbers!CE55,0),""))</f>
        <v/>
      </c>
      <c r="CF58" t="str">
        <f ca="1">IF(RIGHT(CF$4,LEN(CF$4)-1)*1&gt;NumSamples,"",IF($A58&lt;=SampleSize,OFFSET(Population!$A$4,RandomNumbers!CF55,0),""))</f>
        <v/>
      </c>
      <c r="CG58" t="str">
        <f ca="1">IF(RIGHT(CG$4,LEN(CG$4)-1)*1&gt;NumSamples,"",IF($A58&lt;=SampleSize,OFFSET(Population!$A$4,RandomNumbers!CG55,0),""))</f>
        <v/>
      </c>
      <c r="CH58" t="str">
        <f ca="1">IF(RIGHT(CH$4,LEN(CH$4)-1)*1&gt;NumSamples,"",IF($A58&lt;=SampleSize,OFFSET(Population!$A$4,RandomNumbers!CH55,0),""))</f>
        <v/>
      </c>
      <c r="CI58" t="str">
        <f ca="1">IF(RIGHT(CI$4,LEN(CI$4)-1)*1&gt;NumSamples,"",IF($A58&lt;=SampleSize,OFFSET(Population!$A$4,RandomNumbers!CI55,0),""))</f>
        <v/>
      </c>
      <c r="CJ58" t="str">
        <f ca="1">IF(RIGHT(CJ$4,LEN(CJ$4)-1)*1&gt;NumSamples,"",IF($A58&lt;=SampleSize,OFFSET(Population!$A$4,RandomNumbers!CJ55,0),""))</f>
        <v/>
      </c>
      <c r="CK58" t="str">
        <f ca="1">IF(RIGHT(CK$4,LEN(CK$4)-1)*1&gt;NumSamples,"",IF($A58&lt;=SampleSize,OFFSET(Population!$A$4,RandomNumbers!CK55,0),""))</f>
        <v/>
      </c>
      <c r="CL58" t="str">
        <f ca="1">IF(RIGHT(CL$4,LEN(CL$4)-1)*1&gt;NumSamples,"",IF($A58&lt;=SampleSize,OFFSET(Population!$A$4,RandomNumbers!CL55,0),""))</f>
        <v/>
      </c>
      <c r="CM58" t="str">
        <f ca="1">IF(RIGHT(CM$4,LEN(CM$4)-1)*1&gt;NumSamples,"",IF($A58&lt;=SampleSize,OFFSET(Population!$A$4,RandomNumbers!CM55,0),""))</f>
        <v/>
      </c>
      <c r="CN58" t="str">
        <f ca="1">IF(RIGHT(CN$4,LEN(CN$4)-1)*1&gt;NumSamples,"",IF($A58&lt;=SampleSize,OFFSET(Population!$A$4,RandomNumbers!CN55,0),""))</f>
        <v/>
      </c>
      <c r="CO58" t="str">
        <f ca="1">IF(RIGHT(CO$4,LEN(CO$4)-1)*1&gt;NumSamples,"",IF($A58&lt;=SampleSize,OFFSET(Population!$A$4,RandomNumbers!CO55,0),""))</f>
        <v/>
      </c>
      <c r="CP58" t="str">
        <f ca="1">IF(RIGHT(CP$4,LEN(CP$4)-1)*1&gt;NumSamples,"",IF($A58&lt;=SampleSize,OFFSET(Population!$A$4,RandomNumbers!CP55,0),""))</f>
        <v/>
      </c>
      <c r="CQ58" t="str">
        <f ca="1">IF(RIGHT(CQ$4,LEN(CQ$4)-1)*1&gt;NumSamples,"",IF($A58&lt;=SampleSize,OFFSET(Population!$A$4,RandomNumbers!CQ55,0),""))</f>
        <v/>
      </c>
      <c r="CR58" t="str">
        <f ca="1">IF(RIGHT(CR$4,LEN(CR$4)-1)*1&gt;NumSamples,"",IF($A58&lt;=SampleSize,OFFSET(Population!$A$4,RandomNumbers!CR55,0),""))</f>
        <v/>
      </c>
      <c r="CS58" t="str">
        <f ca="1">IF(RIGHT(CS$4,LEN(CS$4)-1)*1&gt;NumSamples,"",IF($A58&lt;=SampleSize,OFFSET(Population!$A$4,RandomNumbers!CS55,0),""))</f>
        <v/>
      </c>
      <c r="CT58" t="str">
        <f ca="1">IF(RIGHT(CT$4,LEN(CT$4)-1)*1&gt;NumSamples,"",IF($A58&lt;=SampleSize,OFFSET(Population!$A$4,RandomNumbers!CT55,0),""))</f>
        <v/>
      </c>
      <c r="CU58" t="str">
        <f ca="1">IF(RIGHT(CU$4,LEN(CU$4)-1)*1&gt;NumSamples,"",IF($A58&lt;=SampleSize,OFFSET(Population!$A$4,RandomNumbers!CU55,0),""))</f>
        <v/>
      </c>
      <c r="CV58" t="str">
        <f ca="1">IF(RIGHT(CV$4,LEN(CV$4)-1)*1&gt;NumSamples,"",IF($A58&lt;=SampleSize,OFFSET(Population!$A$4,RandomNumbers!CV55,0),""))</f>
        <v/>
      </c>
      <c r="CW58" t="str">
        <f ca="1">IF(RIGHT(CW$4,LEN(CW$4)-1)*1&gt;NumSamples,"",IF($A58&lt;=SampleSize,OFFSET(Population!$A$4,RandomNumbers!CW55,0),""))</f>
        <v/>
      </c>
    </row>
    <row r="59" spans="1:101" x14ac:dyDescent="0.35">
      <c r="A59">
        <v>55</v>
      </c>
      <c r="B59" t="str">
        <f ca="1">IF(RIGHT(B$4,LEN(B$4)-1)*1&gt;NumSamples,"",IF($A59&lt;=SampleSize,OFFSET(Population!$A$4,RandomNumbers!B56,0),""))</f>
        <v/>
      </c>
      <c r="C59" t="str">
        <f ca="1">IF(RIGHT(C$4,LEN(C$4)-1)*1&gt;NumSamples,"",IF($A59&lt;=SampleSize,OFFSET(Population!$A$4,RandomNumbers!C56,0),""))</f>
        <v/>
      </c>
      <c r="D59" t="str">
        <f ca="1">IF(RIGHT(D$4,LEN(D$4)-1)*1&gt;NumSamples,"",IF($A59&lt;=SampleSize,OFFSET(Population!$A$4,RandomNumbers!D56,0),""))</f>
        <v/>
      </c>
      <c r="E59" t="str">
        <f ca="1">IF(RIGHT(E$4,LEN(E$4)-1)*1&gt;NumSamples,"",IF($A59&lt;=SampleSize,OFFSET(Population!$A$4,RandomNumbers!E56,0),""))</f>
        <v/>
      </c>
      <c r="F59" t="str">
        <f ca="1">IF(RIGHT(F$4,LEN(F$4)-1)*1&gt;NumSamples,"",IF($A59&lt;=SampleSize,OFFSET(Population!$A$4,RandomNumbers!F56,0),""))</f>
        <v/>
      </c>
      <c r="G59" t="str">
        <f ca="1">IF(RIGHT(G$4,LEN(G$4)-1)*1&gt;NumSamples,"",IF($A59&lt;=SampleSize,OFFSET(Population!$A$4,RandomNumbers!G56,0),""))</f>
        <v/>
      </c>
      <c r="H59" t="str">
        <f ca="1">IF(RIGHT(H$4,LEN(H$4)-1)*1&gt;NumSamples,"",IF($A59&lt;=SampleSize,OFFSET(Population!$A$4,RandomNumbers!H56,0),""))</f>
        <v/>
      </c>
      <c r="I59" t="str">
        <f ca="1">IF(RIGHT(I$4,LEN(I$4)-1)*1&gt;NumSamples,"",IF($A59&lt;=SampleSize,OFFSET(Population!$A$4,RandomNumbers!I56,0),""))</f>
        <v/>
      </c>
      <c r="J59" t="str">
        <f ca="1">IF(RIGHT(J$4,LEN(J$4)-1)*1&gt;NumSamples,"",IF($A59&lt;=SampleSize,OFFSET(Population!$A$4,RandomNumbers!J56,0),""))</f>
        <v/>
      </c>
      <c r="K59" t="str">
        <f ca="1">IF(RIGHT(K$4,LEN(K$4)-1)*1&gt;NumSamples,"",IF($A59&lt;=SampleSize,OFFSET(Population!$A$4,RandomNumbers!K56,0),""))</f>
        <v/>
      </c>
      <c r="L59" t="str">
        <f ca="1">IF(RIGHT(L$4,LEN(L$4)-1)*1&gt;NumSamples,"",IF($A59&lt;=SampleSize,OFFSET(Population!$A$4,RandomNumbers!L56,0),""))</f>
        <v/>
      </c>
      <c r="M59" t="str">
        <f ca="1">IF(RIGHT(M$4,LEN(M$4)-1)*1&gt;NumSamples,"",IF($A59&lt;=SampleSize,OFFSET(Population!$A$4,RandomNumbers!M56,0),""))</f>
        <v/>
      </c>
      <c r="N59" t="str">
        <f ca="1">IF(RIGHT(N$4,LEN(N$4)-1)*1&gt;NumSamples,"",IF($A59&lt;=SampleSize,OFFSET(Population!$A$4,RandomNumbers!N56,0),""))</f>
        <v/>
      </c>
      <c r="O59" t="str">
        <f ca="1">IF(RIGHT(O$4,LEN(O$4)-1)*1&gt;NumSamples,"",IF($A59&lt;=SampleSize,OFFSET(Population!$A$4,RandomNumbers!O56,0),""))</f>
        <v/>
      </c>
      <c r="P59" t="str">
        <f ca="1">IF(RIGHT(P$4,LEN(P$4)-1)*1&gt;NumSamples,"",IF($A59&lt;=SampleSize,OFFSET(Population!$A$4,RandomNumbers!P56,0),""))</f>
        <v/>
      </c>
      <c r="Q59" t="str">
        <f ca="1">IF(RIGHT(Q$4,LEN(Q$4)-1)*1&gt;NumSamples,"",IF($A59&lt;=SampleSize,OFFSET(Population!$A$4,RandomNumbers!Q56,0),""))</f>
        <v/>
      </c>
      <c r="R59" t="str">
        <f ca="1">IF(RIGHT(R$4,LEN(R$4)-1)*1&gt;NumSamples,"",IF($A59&lt;=SampleSize,OFFSET(Population!$A$4,RandomNumbers!R56,0),""))</f>
        <v/>
      </c>
      <c r="S59" t="str">
        <f ca="1">IF(RIGHT(S$4,LEN(S$4)-1)*1&gt;NumSamples,"",IF($A59&lt;=SampleSize,OFFSET(Population!$A$4,RandomNumbers!S56,0),""))</f>
        <v/>
      </c>
      <c r="T59" t="str">
        <f ca="1">IF(RIGHT(T$4,LEN(T$4)-1)*1&gt;NumSamples,"",IF($A59&lt;=SampleSize,OFFSET(Population!$A$4,RandomNumbers!T56,0),""))</f>
        <v/>
      </c>
      <c r="U59" t="str">
        <f ca="1">IF(RIGHT(U$4,LEN(U$4)-1)*1&gt;NumSamples,"",IF($A59&lt;=SampleSize,OFFSET(Population!$A$4,RandomNumbers!U56,0),""))</f>
        <v/>
      </c>
      <c r="V59" t="str">
        <f ca="1">IF(RIGHT(V$4,LEN(V$4)-1)*1&gt;NumSamples,"",IF($A59&lt;=SampleSize,OFFSET(Population!$A$4,RandomNumbers!V56,0),""))</f>
        <v/>
      </c>
      <c r="W59" t="str">
        <f ca="1">IF(RIGHT(W$4,LEN(W$4)-1)*1&gt;NumSamples,"",IF($A59&lt;=SampleSize,OFFSET(Population!$A$4,RandomNumbers!W56,0),""))</f>
        <v/>
      </c>
      <c r="X59" t="str">
        <f ca="1">IF(RIGHT(X$4,LEN(X$4)-1)*1&gt;NumSamples,"",IF($A59&lt;=SampleSize,OFFSET(Population!$A$4,RandomNumbers!X56,0),""))</f>
        <v/>
      </c>
      <c r="Y59" t="str">
        <f ca="1">IF(RIGHT(Y$4,LEN(Y$4)-1)*1&gt;NumSamples,"",IF($A59&lt;=SampleSize,OFFSET(Population!$A$4,RandomNumbers!Y56,0),""))</f>
        <v/>
      </c>
      <c r="Z59" t="str">
        <f ca="1">IF(RIGHT(Z$4,LEN(Z$4)-1)*1&gt;NumSamples,"",IF($A59&lt;=SampleSize,OFFSET(Population!$A$4,RandomNumbers!Z56,0),""))</f>
        <v/>
      </c>
      <c r="AA59" t="str">
        <f ca="1">IF(RIGHT(AA$4,LEN(AA$4)-1)*1&gt;NumSamples,"",IF($A59&lt;=SampleSize,OFFSET(Population!$A$4,RandomNumbers!AA56,0),""))</f>
        <v/>
      </c>
      <c r="AB59" t="str">
        <f ca="1">IF(RIGHT(AB$4,LEN(AB$4)-1)*1&gt;NumSamples,"",IF($A59&lt;=SampleSize,OFFSET(Population!$A$4,RandomNumbers!AB56,0),""))</f>
        <v/>
      </c>
      <c r="AC59" t="str">
        <f ca="1">IF(RIGHT(AC$4,LEN(AC$4)-1)*1&gt;NumSamples,"",IF($A59&lt;=SampleSize,OFFSET(Population!$A$4,RandomNumbers!AC56,0),""))</f>
        <v/>
      </c>
      <c r="AD59" t="str">
        <f ca="1">IF(RIGHT(AD$4,LEN(AD$4)-1)*1&gt;NumSamples,"",IF($A59&lt;=SampleSize,OFFSET(Population!$A$4,RandomNumbers!AD56,0),""))</f>
        <v/>
      </c>
      <c r="AE59" t="str">
        <f ca="1">IF(RIGHT(AE$4,LEN(AE$4)-1)*1&gt;NumSamples,"",IF($A59&lt;=SampleSize,OFFSET(Population!$A$4,RandomNumbers!AE56,0),""))</f>
        <v/>
      </c>
      <c r="AF59" t="str">
        <f ca="1">IF(RIGHT(AF$4,LEN(AF$4)-1)*1&gt;NumSamples,"",IF($A59&lt;=SampleSize,OFFSET(Population!$A$4,RandomNumbers!AF56,0),""))</f>
        <v/>
      </c>
      <c r="AG59" t="str">
        <f ca="1">IF(RIGHT(AG$4,LEN(AG$4)-1)*1&gt;NumSamples,"",IF($A59&lt;=SampleSize,OFFSET(Population!$A$4,RandomNumbers!AG56,0),""))</f>
        <v/>
      </c>
      <c r="AH59" t="str">
        <f ca="1">IF(RIGHT(AH$4,LEN(AH$4)-1)*1&gt;NumSamples,"",IF($A59&lt;=SampleSize,OFFSET(Population!$A$4,RandomNumbers!AH56,0),""))</f>
        <v/>
      </c>
      <c r="AI59" t="str">
        <f ca="1">IF(RIGHT(AI$4,LEN(AI$4)-1)*1&gt;NumSamples,"",IF($A59&lt;=SampleSize,OFFSET(Population!$A$4,RandomNumbers!AI56,0),""))</f>
        <v/>
      </c>
      <c r="AJ59" t="str">
        <f ca="1">IF(RIGHT(AJ$4,LEN(AJ$4)-1)*1&gt;NumSamples,"",IF($A59&lt;=SampleSize,OFFSET(Population!$A$4,RandomNumbers!AJ56,0),""))</f>
        <v/>
      </c>
      <c r="AK59" t="str">
        <f ca="1">IF(RIGHT(AK$4,LEN(AK$4)-1)*1&gt;NumSamples,"",IF($A59&lt;=SampleSize,OFFSET(Population!$A$4,RandomNumbers!AK56,0),""))</f>
        <v/>
      </c>
      <c r="AL59" t="str">
        <f ca="1">IF(RIGHT(AL$4,LEN(AL$4)-1)*1&gt;NumSamples,"",IF($A59&lt;=SampleSize,OFFSET(Population!$A$4,RandomNumbers!AL56,0),""))</f>
        <v/>
      </c>
      <c r="AM59" t="str">
        <f ca="1">IF(RIGHT(AM$4,LEN(AM$4)-1)*1&gt;NumSamples,"",IF($A59&lt;=SampleSize,OFFSET(Population!$A$4,RandomNumbers!AM56,0),""))</f>
        <v/>
      </c>
      <c r="AN59" t="str">
        <f ca="1">IF(RIGHT(AN$4,LEN(AN$4)-1)*1&gt;NumSamples,"",IF($A59&lt;=SampleSize,OFFSET(Population!$A$4,RandomNumbers!AN56,0),""))</f>
        <v/>
      </c>
      <c r="AO59" t="str">
        <f ca="1">IF(RIGHT(AO$4,LEN(AO$4)-1)*1&gt;NumSamples,"",IF($A59&lt;=SampleSize,OFFSET(Population!$A$4,RandomNumbers!AO56,0),""))</f>
        <v/>
      </c>
      <c r="AP59" t="str">
        <f ca="1">IF(RIGHT(AP$4,LEN(AP$4)-1)*1&gt;NumSamples,"",IF($A59&lt;=SampleSize,OFFSET(Population!$A$4,RandomNumbers!AP56,0),""))</f>
        <v/>
      </c>
      <c r="AQ59" t="str">
        <f ca="1">IF(RIGHT(AQ$4,LEN(AQ$4)-1)*1&gt;NumSamples,"",IF($A59&lt;=SampleSize,OFFSET(Population!$A$4,RandomNumbers!AQ56,0),""))</f>
        <v/>
      </c>
      <c r="AR59" t="str">
        <f ca="1">IF(RIGHT(AR$4,LEN(AR$4)-1)*1&gt;NumSamples,"",IF($A59&lt;=SampleSize,OFFSET(Population!$A$4,RandomNumbers!AR56,0),""))</f>
        <v/>
      </c>
      <c r="AS59" t="str">
        <f ca="1">IF(RIGHT(AS$4,LEN(AS$4)-1)*1&gt;NumSamples,"",IF($A59&lt;=SampleSize,OFFSET(Population!$A$4,RandomNumbers!AS56,0),""))</f>
        <v/>
      </c>
      <c r="AT59" t="str">
        <f ca="1">IF(RIGHT(AT$4,LEN(AT$4)-1)*1&gt;NumSamples,"",IF($A59&lt;=SampleSize,OFFSET(Population!$A$4,RandomNumbers!AT56,0),""))</f>
        <v/>
      </c>
      <c r="AU59" t="str">
        <f ca="1">IF(RIGHT(AU$4,LEN(AU$4)-1)*1&gt;NumSamples,"",IF($A59&lt;=SampleSize,OFFSET(Population!$A$4,RandomNumbers!AU56,0),""))</f>
        <v/>
      </c>
      <c r="AV59" t="str">
        <f ca="1">IF(RIGHT(AV$4,LEN(AV$4)-1)*1&gt;NumSamples,"",IF($A59&lt;=SampleSize,OFFSET(Population!$A$4,RandomNumbers!AV56,0),""))</f>
        <v/>
      </c>
      <c r="AW59" t="str">
        <f ca="1">IF(RIGHT(AW$4,LEN(AW$4)-1)*1&gt;NumSamples,"",IF($A59&lt;=SampleSize,OFFSET(Population!$A$4,RandomNumbers!AW56,0),""))</f>
        <v/>
      </c>
      <c r="AX59" t="str">
        <f ca="1">IF(RIGHT(AX$4,LEN(AX$4)-1)*1&gt;NumSamples,"",IF($A59&lt;=SampleSize,OFFSET(Population!$A$4,RandomNumbers!AX56,0),""))</f>
        <v/>
      </c>
      <c r="AY59" t="str">
        <f ca="1">IF(RIGHT(AY$4,LEN(AY$4)-1)*1&gt;NumSamples,"",IF($A59&lt;=SampleSize,OFFSET(Population!$A$4,RandomNumbers!AY56,0),""))</f>
        <v/>
      </c>
      <c r="AZ59" t="str">
        <f ca="1">IF(RIGHT(AZ$4,LEN(AZ$4)-1)*1&gt;NumSamples,"",IF($A59&lt;=SampleSize,OFFSET(Population!$A$4,RandomNumbers!AZ56,0),""))</f>
        <v/>
      </c>
      <c r="BA59" t="str">
        <f ca="1">IF(RIGHT(BA$4,LEN(BA$4)-1)*1&gt;NumSamples,"",IF($A59&lt;=SampleSize,OFFSET(Population!$A$4,RandomNumbers!BA56,0),""))</f>
        <v/>
      </c>
      <c r="BB59" t="str">
        <f ca="1">IF(RIGHT(BB$4,LEN(BB$4)-1)*1&gt;NumSamples,"",IF($A59&lt;=SampleSize,OFFSET(Population!$A$4,RandomNumbers!BB56,0),""))</f>
        <v/>
      </c>
      <c r="BC59" t="str">
        <f ca="1">IF(RIGHT(BC$4,LEN(BC$4)-1)*1&gt;NumSamples,"",IF($A59&lt;=SampleSize,OFFSET(Population!$A$4,RandomNumbers!BC56,0),""))</f>
        <v/>
      </c>
      <c r="BD59" t="str">
        <f ca="1">IF(RIGHT(BD$4,LEN(BD$4)-1)*1&gt;NumSamples,"",IF($A59&lt;=SampleSize,OFFSET(Population!$A$4,RandomNumbers!BD56,0),""))</f>
        <v/>
      </c>
      <c r="BE59" t="str">
        <f ca="1">IF(RIGHT(BE$4,LEN(BE$4)-1)*1&gt;NumSamples,"",IF($A59&lt;=SampleSize,OFFSET(Population!$A$4,RandomNumbers!BE56,0),""))</f>
        <v/>
      </c>
      <c r="BF59" t="str">
        <f ca="1">IF(RIGHT(BF$4,LEN(BF$4)-1)*1&gt;NumSamples,"",IF($A59&lt;=SampleSize,OFFSET(Population!$A$4,RandomNumbers!BF56,0),""))</f>
        <v/>
      </c>
      <c r="BG59" t="str">
        <f ca="1">IF(RIGHT(BG$4,LEN(BG$4)-1)*1&gt;NumSamples,"",IF($A59&lt;=SampleSize,OFFSET(Population!$A$4,RandomNumbers!BG56,0),""))</f>
        <v/>
      </c>
      <c r="BH59" t="str">
        <f ca="1">IF(RIGHT(BH$4,LEN(BH$4)-1)*1&gt;NumSamples,"",IF($A59&lt;=SampleSize,OFFSET(Population!$A$4,RandomNumbers!BH56,0),""))</f>
        <v/>
      </c>
      <c r="BI59" t="str">
        <f ca="1">IF(RIGHT(BI$4,LEN(BI$4)-1)*1&gt;NumSamples,"",IF($A59&lt;=SampleSize,OFFSET(Population!$A$4,RandomNumbers!BI56,0),""))</f>
        <v/>
      </c>
      <c r="BJ59" t="str">
        <f ca="1">IF(RIGHT(BJ$4,LEN(BJ$4)-1)*1&gt;NumSamples,"",IF($A59&lt;=SampleSize,OFFSET(Population!$A$4,RandomNumbers!BJ56,0),""))</f>
        <v/>
      </c>
      <c r="BK59" t="str">
        <f ca="1">IF(RIGHT(BK$4,LEN(BK$4)-1)*1&gt;NumSamples,"",IF($A59&lt;=SampleSize,OFFSET(Population!$A$4,RandomNumbers!BK56,0),""))</f>
        <v/>
      </c>
      <c r="BL59" t="str">
        <f ca="1">IF(RIGHT(BL$4,LEN(BL$4)-1)*1&gt;NumSamples,"",IF($A59&lt;=SampleSize,OFFSET(Population!$A$4,RandomNumbers!BL56,0),""))</f>
        <v/>
      </c>
      <c r="BM59" t="str">
        <f ca="1">IF(RIGHT(BM$4,LEN(BM$4)-1)*1&gt;NumSamples,"",IF($A59&lt;=SampleSize,OFFSET(Population!$A$4,RandomNumbers!BM56,0),""))</f>
        <v/>
      </c>
      <c r="BN59" t="str">
        <f ca="1">IF(RIGHT(BN$4,LEN(BN$4)-1)*1&gt;NumSamples,"",IF($A59&lt;=SampleSize,OFFSET(Population!$A$4,RandomNumbers!BN56,0),""))</f>
        <v/>
      </c>
      <c r="BO59" t="str">
        <f ca="1">IF(RIGHT(BO$4,LEN(BO$4)-1)*1&gt;NumSamples,"",IF($A59&lt;=SampleSize,OFFSET(Population!$A$4,RandomNumbers!BO56,0),""))</f>
        <v/>
      </c>
      <c r="BP59" t="str">
        <f ca="1">IF(RIGHT(BP$4,LEN(BP$4)-1)*1&gt;NumSamples,"",IF($A59&lt;=SampleSize,OFFSET(Population!$A$4,RandomNumbers!BP56,0),""))</f>
        <v/>
      </c>
      <c r="BQ59" t="str">
        <f ca="1">IF(RIGHT(BQ$4,LEN(BQ$4)-1)*1&gt;NumSamples,"",IF($A59&lt;=SampleSize,OFFSET(Population!$A$4,RandomNumbers!BQ56,0),""))</f>
        <v/>
      </c>
      <c r="BR59" t="str">
        <f ca="1">IF(RIGHT(BR$4,LEN(BR$4)-1)*1&gt;NumSamples,"",IF($A59&lt;=SampleSize,OFFSET(Population!$A$4,RandomNumbers!BR56,0),""))</f>
        <v/>
      </c>
      <c r="BS59" t="str">
        <f ca="1">IF(RIGHT(BS$4,LEN(BS$4)-1)*1&gt;NumSamples,"",IF($A59&lt;=SampleSize,OFFSET(Population!$A$4,RandomNumbers!BS56,0),""))</f>
        <v/>
      </c>
      <c r="BT59" t="str">
        <f ca="1">IF(RIGHT(BT$4,LEN(BT$4)-1)*1&gt;NumSamples,"",IF($A59&lt;=SampleSize,OFFSET(Population!$A$4,RandomNumbers!BT56,0),""))</f>
        <v/>
      </c>
      <c r="BU59" t="str">
        <f ca="1">IF(RIGHT(BU$4,LEN(BU$4)-1)*1&gt;NumSamples,"",IF($A59&lt;=SampleSize,OFFSET(Population!$A$4,RandomNumbers!BU56,0),""))</f>
        <v/>
      </c>
      <c r="BV59" t="str">
        <f ca="1">IF(RIGHT(BV$4,LEN(BV$4)-1)*1&gt;NumSamples,"",IF($A59&lt;=SampleSize,OFFSET(Population!$A$4,RandomNumbers!BV56,0),""))</f>
        <v/>
      </c>
      <c r="BW59" t="str">
        <f ca="1">IF(RIGHT(BW$4,LEN(BW$4)-1)*1&gt;NumSamples,"",IF($A59&lt;=SampleSize,OFFSET(Population!$A$4,RandomNumbers!BW56,0),""))</f>
        <v/>
      </c>
      <c r="BX59" t="str">
        <f ca="1">IF(RIGHT(BX$4,LEN(BX$4)-1)*1&gt;NumSamples,"",IF($A59&lt;=SampleSize,OFFSET(Population!$A$4,RandomNumbers!BX56,0),""))</f>
        <v/>
      </c>
      <c r="BY59" t="str">
        <f ca="1">IF(RIGHT(BY$4,LEN(BY$4)-1)*1&gt;NumSamples,"",IF($A59&lt;=SampleSize,OFFSET(Population!$A$4,RandomNumbers!BY56,0),""))</f>
        <v/>
      </c>
      <c r="BZ59" t="str">
        <f ca="1">IF(RIGHT(BZ$4,LEN(BZ$4)-1)*1&gt;NumSamples,"",IF($A59&lt;=SampleSize,OFFSET(Population!$A$4,RandomNumbers!BZ56,0),""))</f>
        <v/>
      </c>
      <c r="CA59" t="str">
        <f ca="1">IF(RIGHT(CA$4,LEN(CA$4)-1)*1&gt;NumSamples,"",IF($A59&lt;=SampleSize,OFFSET(Population!$A$4,RandomNumbers!CA56,0),""))</f>
        <v/>
      </c>
      <c r="CB59" t="str">
        <f ca="1">IF(RIGHT(CB$4,LEN(CB$4)-1)*1&gt;NumSamples,"",IF($A59&lt;=SampleSize,OFFSET(Population!$A$4,RandomNumbers!CB56,0),""))</f>
        <v/>
      </c>
      <c r="CC59" t="str">
        <f ca="1">IF(RIGHT(CC$4,LEN(CC$4)-1)*1&gt;NumSamples,"",IF($A59&lt;=SampleSize,OFFSET(Population!$A$4,RandomNumbers!CC56,0),""))</f>
        <v/>
      </c>
      <c r="CD59" t="str">
        <f ca="1">IF(RIGHT(CD$4,LEN(CD$4)-1)*1&gt;NumSamples,"",IF($A59&lt;=SampleSize,OFFSET(Population!$A$4,RandomNumbers!CD56,0),""))</f>
        <v/>
      </c>
      <c r="CE59" t="str">
        <f ca="1">IF(RIGHT(CE$4,LEN(CE$4)-1)*1&gt;NumSamples,"",IF($A59&lt;=SampleSize,OFFSET(Population!$A$4,RandomNumbers!CE56,0),""))</f>
        <v/>
      </c>
      <c r="CF59" t="str">
        <f ca="1">IF(RIGHT(CF$4,LEN(CF$4)-1)*1&gt;NumSamples,"",IF($A59&lt;=SampleSize,OFFSET(Population!$A$4,RandomNumbers!CF56,0),""))</f>
        <v/>
      </c>
      <c r="CG59" t="str">
        <f ca="1">IF(RIGHT(CG$4,LEN(CG$4)-1)*1&gt;NumSamples,"",IF($A59&lt;=SampleSize,OFFSET(Population!$A$4,RandomNumbers!CG56,0),""))</f>
        <v/>
      </c>
      <c r="CH59" t="str">
        <f ca="1">IF(RIGHT(CH$4,LEN(CH$4)-1)*1&gt;NumSamples,"",IF($A59&lt;=SampleSize,OFFSET(Population!$A$4,RandomNumbers!CH56,0),""))</f>
        <v/>
      </c>
      <c r="CI59" t="str">
        <f ca="1">IF(RIGHT(CI$4,LEN(CI$4)-1)*1&gt;NumSamples,"",IF($A59&lt;=SampleSize,OFFSET(Population!$A$4,RandomNumbers!CI56,0),""))</f>
        <v/>
      </c>
      <c r="CJ59" t="str">
        <f ca="1">IF(RIGHT(CJ$4,LEN(CJ$4)-1)*1&gt;NumSamples,"",IF($A59&lt;=SampleSize,OFFSET(Population!$A$4,RandomNumbers!CJ56,0),""))</f>
        <v/>
      </c>
      <c r="CK59" t="str">
        <f ca="1">IF(RIGHT(CK$4,LEN(CK$4)-1)*1&gt;NumSamples,"",IF($A59&lt;=SampleSize,OFFSET(Population!$A$4,RandomNumbers!CK56,0),""))</f>
        <v/>
      </c>
      <c r="CL59" t="str">
        <f ca="1">IF(RIGHT(CL$4,LEN(CL$4)-1)*1&gt;NumSamples,"",IF($A59&lt;=SampleSize,OFFSET(Population!$A$4,RandomNumbers!CL56,0),""))</f>
        <v/>
      </c>
      <c r="CM59" t="str">
        <f ca="1">IF(RIGHT(CM$4,LEN(CM$4)-1)*1&gt;NumSamples,"",IF($A59&lt;=SampleSize,OFFSET(Population!$A$4,RandomNumbers!CM56,0),""))</f>
        <v/>
      </c>
      <c r="CN59" t="str">
        <f ca="1">IF(RIGHT(CN$4,LEN(CN$4)-1)*1&gt;NumSamples,"",IF($A59&lt;=SampleSize,OFFSET(Population!$A$4,RandomNumbers!CN56,0),""))</f>
        <v/>
      </c>
      <c r="CO59" t="str">
        <f ca="1">IF(RIGHT(CO$4,LEN(CO$4)-1)*1&gt;NumSamples,"",IF($A59&lt;=SampleSize,OFFSET(Population!$A$4,RandomNumbers!CO56,0),""))</f>
        <v/>
      </c>
      <c r="CP59" t="str">
        <f ca="1">IF(RIGHT(CP$4,LEN(CP$4)-1)*1&gt;NumSamples,"",IF($A59&lt;=SampleSize,OFFSET(Population!$A$4,RandomNumbers!CP56,0),""))</f>
        <v/>
      </c>
      <c r="CQ59" t="str">
        <f ca="1">IF(RIGHT(CQ$4,LEN(CQ$4)-1)*1&gt;NumSamples,"",IF($A59&lt;=SampleSize,OFFSET(Population!$A$4,RandomNumbers!CQ56,0),""))</f>
        <v/>
      </c>
      <c r="CR59" t="str">
        <f ca="1">IF(RIGHT(CR$4,LEN(CR$4)-1)*1&gt;NumSamples,"",IF($A59&lt;=SampleSize,OFFSET(Population!$A$4,RandomNumbers!CR56,0),""))</f>
        <v/>
      </c>
      <c r="CS59" t="str">
        <f ca="1">IF(RIGHT(CS$4,LEN(CS$4)-1)*1&gt;NumSamples,"",IF($A59&lt;=SampleSize,OFFSET(Population!$A$4,RandomNumbers!CS56,0),""))</f>
        <v/>
      </c>
      <c r="CT59" t="str">
        <f ca="1">IF(RIGHT(CT$4,LEN(CT$4)-1)*1&gt;NumSamples,"",IF($A59&lt;=SampleSize,OFFSET(Population!$A$4,RandomNumbers!CT56,0),""))</f>
        <v/>
      </c>
      <c r="CU59" t="str">
        <f ca="1">IF(RIGHT(CU$4,LEN(CU$4)-1)*1&gt;NumSamples,"",IF($A59&lt;=SampleSize,OFFSET(Population!$A$4,RandomNumbers!CU56,0),""))</f>
        <v/>
      </c>
      <c r="CV59" t="str">
        <f ca="1">IF(RIGHT(CV$4,LEN(CV$4)-1)*1&gt;NumSamples,"",IF($A59&lt;=SampleSize,OFFSET(Population!$A$4,RandomNumbers!CV56,0),""))</f>
        <v/>
      </c>
      <c r="CW59" t="str">
        <f ca="1">IF(RIGHT(CW$4,LEN(CW$4)-1)*1&gt;NumSamples,"",IF($A59&lt;=SampleSize,OFFSET(Population!$A$4,RandomNumbers!CW56,0),""))</f>
        <v/>
      </c>
    </row>
    <row r="60" spans="1:101" x14ac:dyDescent="0.35">
      <c r="A60">
        <v>56</v>
      </c>
      <c r="B60" t="str">
        <f ca="1">IF(RIGHT(B$4,LEN(B$4)-1)*1&gt;NumSamples,"",IF($A60&lt;=SampleSize,OFFSET(Population!$A$4,RandomNumbers!B57,0),""))</f>
        <v/>
      </c>
      <c r="C60" t="str">
        <f ca="1">IF(RIGHT(C$4,LEN(C$4)-1)*1&gt;NumSamples,"",IF($A60&lt;=SampleSize,OFFSET(Population!$A$4,RandomNumbers!C57,0),""))</f>
        <v/>
      </c>
      <c r="D60" t="str">
        <f ca="1">IF(RIGHT(D$4,LEN(D$4)-1)*1&gt;NumSamples,"",IF($A60&lt;=SampleSize,OFFSET(Population!$A$4,RandomNumbers!D57,0),""))</f>
        <v/>
      </c>
      <c r="E60" t="str">
        <f ca="1">IF(RIGHT(E$4,LEN(E$4)-1)*1&gt;NumSamples,"",IF($A60&lt;=SampleSize,OFFSET(Population!$A$4,RandomNumbers!E57,0),""))</f>
        <v/>
      </c>
      <c r="F60" t="str">
        <f ca="1">IF(RIGHT(F$4,LEN(F$4)-1)*1&gt;NumSamples,"",IF($A60&lt;=SampleSize,OFFSET(Population!$A$4,RandomNumbers!F57,0),""))</f>
        <v/>
      </c>
      <c r="G60" t="str">
        <f ca="1">IF(RIGHT(G$4,LEN(G$4)-1)*1&gt;NumSamples,"",IF($A60&lt;=SampleSize,OFFSET(Population!$A$4,RandomNumbers!G57,0),""))</f>
        <v/>
      </c>
      <c r="H60" t="str">
        <f ca="1">IF(RIGHT(H$4,LEN(H$4)-1)*1&gt;NumSamples,"",IF($A60&lt;=SampleSize,OFFSET(Population!$A$4,RandomNumbers!H57,0),""))</f>
        <v/>
      </c>
      <c r="I60" t="str">
        <f ca="1">IF(RIGHT(I$4,LEN(I$4)-1)*1&gt;NumSamples,"",IF($A60&lt;=SampleSize,OFFSET(Population!$A$4,RandomNumbers!I57,0),""))</f>
        <v/>
      </c>
      <c r="J60" t="str">
        <f ca="1">IF(RIGHT(J$4,LEN(J$4)-1)*1&gt;NumSamples,"",IF($A60&lt;=SampleSize,OFFSET(Population!$A$4,RandomNumbers!J57,0),""))</f>
        <v/>
      </c>
      <c r="K60" t="str">
        <f ca="1">IF(RIGHT(K$4,LEN(K$4)-1)*1&gt;NumSamples,"",IF($A60&lt;=SampleSize,OFFSET(Population!$A$4,RandomNumbers!K57,0),""))</f>
        <v/>
      </c>
      <c r="L60" t="str">
        <f ca="1">IF(RIGHT(L$4,LEN(L$4)-1)*1&gt;NumSamples,"",IF($A60&lt;=SampleSize,OFFSET(Population!$A$4,RandomNumbers!L57,0),""))</f>
        <v/>
      </c>
      <c r="M60" t="str">
        <f ca="1">IF(RIGHT(M$4,LEN(M$4)-1)*1&gt;NumSamples,"",IF($A60&lt;=SampleSize,OFFSET(Population!$A$4,RandomNumbers!M57,0),""))</f>
        <v/>
      </c>
      <c r="N60" t="str">
        <f ca="1">IF(RIGHT(N$4,LEN(N$4)-1)*1&gt;NumSamples,"",IF($A60&lt;=SampleSize,OFFSET(Population!$A$4,RandomNumbers!N57,0),""))</f>
        <v/>
      </c>
      <c r="O60" t="str">
        <f ca="1">IF(RIGHT(O$4,LEN(O$4)-1)*1&gt;NumSamples,"",IF($A60&lt;=SampleSize,OFFSET(Population!$A$4,RandomNumbers!O57,0),""))</f>
        <v/>
      </c>
      <c r="P60" t="str">
        <f ca="1">IF(RIGHT(P$4,LEN(P$4)-1)*1&gt;NumSamples,"",IF($A60&lt;=SampleSize,OFFSET(Population!$A$4,RandomNumbers!P57,0),""))</f>
        <v/>
      </c>
      <c r="Q60" t="str">
        <f ca="1">IF(RIGHT(Q$4,LEN(Q$4)-1)*1&gt;NumSamples,"",IF($A60&lt;=SampleSize,OFFSET(Population!$A$4,RandomNumbers!Q57,0),""))</f>
        <v/>
      </c>
      <c r="R60" t="str">
        <f ca="1">IF(RIGHT(R$4,LEN(R$4)-1)*1&gt;NumSamples,"",IF($A60&lt;=SampleSize,OFFSET(Population!$A$4,RandomNumbers!R57,0),""))</f>
        <v/>
      </c>
      <c r="S60" t="str">
        <f ca="1">IF(RIGHT(S$4,LEN(S$4)-1)*1&gt;NumSamples,"",IF($A60&lt;=SampleSize,OFFSET(Population!$A$4,RandomNumbers!S57,0),""))</f>
        <v/>
      </c>
      <c r="T60" t="str">
        <f ca="1">IF(RIGHT(T$4,LEN(T$4)-1)*1&gt;NumSamples,"",IF($A60&lt;=SampleSize,OFFSET(Population!$A$4,RandomNumbers!T57,0),""))</f>
        <v/>
      </c>
      <c r="U60" t="str">
        <f ca="1">IF(RIGHT(U$4,LEN(U$4)-1)*1&gt;NumSamples,"",IF($A60&lt;=SampleSize,OFFSET(Population!$A$4,RandomNumbers!U57,0),""))</f>
        <v/>
      </c>
      <c r="V60" t="str">
        <f ca="1">IF(RIGHT(V$4,LEN(V$4)-1)*1&gt;NumSamples,"",IF($A60&lt;=SampleSize,OFFSET(Population!$A$4,RandomNumbers!V57,0),""))</f>
        <v/>
      </c>
      <c r="W60" t="str">
        <f ca="1">IF(RIGHT(W$4,LEN(W$4)-1)*1&gt;NumSamples,"",IF($A60&lt;=SampleSize,OFFSET(Population!$A$4,RandomNumbers!W57,0),""))</f>
        <v/>
      </c>
      <c r="X60" t="str">
        <f ca="1">IF(RIGHT(X$4,LEN(X$4)-1)*1&gt;NumSamples,"",IF($A60&lt;=SampleSize,OFFSET(Population!$A$4,RandomNumbers!X57,0),""))</f>
        <v/>
      </c>
      <c r="Y60" t="str">
        <f ca="1">IF(RIGHT(Y$4,LEN(Y$4)-1)*1&gt;NumSamples,"",IF($A60&lt;=SampleSize,OFFSET(Population!$A$4,RandomNumbers!Y57,0),""))</f>
        <v/>
      </c>
      <c r="Z60" t="str">
        <f ca="1">IF(RIGHT(Z$4,LEN(Z$4)-1)*1&gt;NumSamples,"",IF($A60&lt;=SampleSize,OFFSET(Population!$A$4,RandomNumbers!Z57,0),""))</f>
        <v/>
      </c>
      <c r="AA60" t="str">
        <f ca="1">IF(RIGHT(AA$4,LEN(AA$4)-1)*1&gt;NumSamples,"",IF($A60&lt;=SampleSize,OFFSET(Population!$A$4,RandomNumbers!AA57,0),""))</f>
        <v/>
      </c>
      <c r="AB60" t="str">
        <f ca="1">IF(RIGHT(AB$4,LEN(AB$4)-1)*1&gt;NumSamples,"",IF($A60&lt;=SampleSize,OFFSET(Population!$A$4,RandomNumbers!AB57,0),""))</f>
        <v/>
      </c>
      <c r="AC60" t="str">
        <f ca="1">IF(RIGHT(AC$4,LEN(AC$4)-1)*1&gt;NumSamples,"",IF($A60&lt;=SampleSize,OFFSET(Population!$A$4,RandomNumbers!AC57,0),""))</f>
        <v/>
      </c>
      <c r="AD60" t="str">
        <f ca="1">IF(RIGHT(AD$4,LEN(AD$4)-1)*1&gt;NumSamples,"",IF($A60&lt;=SampleSize,OFFSET(Population!$A$4,RandomNumbers!AD57,0),""))</f>
        <v/>
      </c>
      <c r="AE60" t="str">
        <f ca="1">IF(RIGHT(AE$4,LEN(AE$4)-1)*1&gt;NumSamples,"",IF($A60&lt;=SampleSize,OFFSET(Population!$A$4,RandomNumbers!AE57,0),""))</f>
        <v/>
      </c>
      <c r="AF60" t="str">
        <f ca="1">IF(RIGHT(AF$4,LEN(AF$4)-1)*1&gt;NumSamples,"",IF($A60&lt;=SampleSize,OFFSET(Population!$A$4,RandomNumbers!AF57,0),""))</f>
        <v/>
      </c>
      <c r="AG60" t="str">
        <f ca="1">IF(RIGHT(AG$4,LEN(AG$4)-1)*1&gt;NumSamples,"",IF($A60&lt;=SampleSize,OFFSET(Population!$A$4,RandomNumbers!AG57,0),""))</f>
        <v/>
      </c>
      <c r="AH60" t="str">
        <f ca="1">IF(RIGHT(AH$4,LEN(AH$4)-1)*1&gt;NumSamples,"",IF($A60&lt;=SampleSize,OFFSET(Population!$A$4,RandomNumbers!AH57,0),""))</f>
        <v/>
      </c>
      <c r="AI60" t="str">
        <f ca="1">IF(RIGHT(AI$4,LEN(AI$4)-1)*1&gt;NumSamples,"",IF($A60&lt;=SampleSize,OFFSET(Population!$A$4,RandomNumbers!AI57,0),""))</f>
        <v/>
      </c>
      <c r="AJ60" t="str">
        <f ca="1">IF(RIGHT(AJ$4,LEN(AJ$4)-1)*1&gt;NumSamples,"",IF($A60&lt;=SampleSize,OFFSET(Population!$A$4,RandomNumbers!AJ57,0),""))</f>
        <v/>
      </c>
      <c r="AK60" t="str">
        <f ca="1">IF(RIGHT(AK$4,LEN(AK$4)-1)*1&gt;NumSamples,"",IF($A60&lt;=SampleSize,OFFSET(Population!$A$4,RandomNumbers!AK57,0),""))</f>
        <v/>
      </c>
      <c r="AL60" t="str">
        <f ca="1">IF(RIGHT(AL$4,LEN(AL$4)-1)*1&gt;NumSamples,"",IF($A60&lt;=SampleSize,OFFSET(Population!$A$4,RandomNumbers!AL57,0),""))</f>
        <v/>
      </c>
      <c r="AM60" t="str">
        <f ca="1">IF(RIGHT(AM$4,LEN(AM$4)-1)*1&gt;NumSamples,"",IF($A60&lt;=SampleSize,OFFSET(Population!$A$4,RandomNumbers!AM57,0),""))</f>
        <v/>
      </c>
      <c r="AN60" t="str">
        <f ca="1">IF(RIGHT(AN$4,LEN(AN$4)-1)*1&gt;NumSamples,"",IF($A60&lt;=SampleSize,OFFSET(Population!$A$4,RandomNumbers!AN57,0),""))</f>
        <v/>
      </c>
      <c r="AO60" t="str">
        <f ca="1">IF(RIGHT(AO$4,LEN(AO$4)-1)*1&gt;NumSamples,"",IF($A60&lt;=SampleSize,OFFSET(Population!$A$4,RandomNumbers!AO57,0),""))</f>
        <v/>
      </c>
      <c r="AP60" t="str">
        <f ca="1">IF(RIGHT(AP$4,LEN(AP$4)-1)*1&gt;NumSamples,"",IF($A60&lt;=SampleSize,OFFSET(Population!$A$4,RandomNumbers!AP57,0),""))</f>
        <v/>
      </c>
      <c r="AQ60" t="str">
        <f ca="1">IF(RIGHT(AQ$4,LEN(AQ$4)-1)*1&gt;NumSamples,"",IF($A60&lt;=SampleSize,OFFSET(Population!$A$4,RandomNumbers!AQ57,0),""))</f>
        <v/>
      </c>
      <c r="AR60" t="str">
        <f ca="1">IF(RIGHT(AR$4,LEN(AR$4)-1)*1&gt;NumSamples,"",IF($A60&lt;=SampleSize,OFFSET(Population!$A$4,RandomNumbers!AR57,0),""))</f>
        <v/>
      </c>
      <c r="AS60" t="str">
        <f ca="1">IF(RIGHT(AS$4,LEN(AS$4)-1)*1&gt;NumSamples,"",IF($A60&lt;=SampleSize,OFFSET(Population!$A$4,RandomNumbers!AS57,0),""))</f>
        <v/>
      </c>
      <c r="AT60" t="str">
        <f ca="1">IF(RIGHT(AT$4,LEN(AT$4)-1)*1&gt;NumSamples,"",IF($A60&lt;=SampleSize,OFFSET(Population!$A$4,RandomNumbers!AT57,0),""))</f>
        <v/>
      </c>
      <c r="AU60" t="str">
        <f ca="1">IF(RIGHT(AU$4,LEN(AU$4)-1)*1&gt;NumSamples,"",IF($A60&lt;=SampleSize,OFFSET(Population!$A$4,RandomNumbers!AU57,0),""))</f>
        <v/>
      </c>
      <c r="AV60" t="str">
        <f ca="1">IF(RIGHT(AV$4,LEN(AV$4)-1)*1&gt;NumSamples,"",IF($A60&lt;=SampleSize,OFFSET(Population!$A$4,RandomNumbers!AV57,0),""))</f>
        <v/>
      </c>
      <c r="AW60" t="str">
        <f ca="1">IF(RIGHT(AW$4,LEN(AW$4)-1)*1&gt;NumSamples,"",IF($A60&lt;=SampleSize,OFFSET(Population!$A$4,RandomNumbers!AW57,0),""))</f>
        <v/>
      </c>
      <c r="AX60" t="str">
        <f ca="1">IF(RIGHT(AX$4,LEN(AX$4)-1)*1&gt;NumSamples,"",IF($A60&lt;=SampleSize,OFFSET(Population!$A$4,RandomNumbers!AX57,0),""))</f>
        <v/>
      </c>
      <c r="AY60" t="str">
        <f ca="1">IF(RIGHT(AY$4,LEN(AY$4)-1)*1&gt;NumSamples,"",IF($A60&lt;=SampleSize,OFFSET(Population!$A$4,RandomNumbers!AY57,0),""))</f>
        <v/>
      </c>
      <c r="AZ60" t="str">
        <f ca="1">IF(RIGHT(AZ$4,LEN(AZ$4)-1)*1&gt;NumSamples,"",IF($A60&lt;=SampleSize,OFFSET(Population!$A$4,RandomNumbers!AZ57,0),""))</f>
        <v/>
      </c>
      <c r="BA60" t="str">
        <f ca="1">IF(RIGHT(BA$4,LEN(BA$4)-1)*1&gt;NumSamples,"",IF($A60&lt;=SampleSize,OFFSET(Population!$A$4,RandomNumbers!BA57,0),""))</f>
        <v/>
      </c>
      <c r="BB60" t="str">
        <f ca="1">IF(RIGHT(BB$4,LEN(BB$4)-1)*1&gt;NumSamples,"",IF($A60&lt;=SampleSize,OFFSET(Population!$A$4,RandomNumbers!BB57,0),""))</f>
        <v/>
      </c>
      <c r="BC60" t="str">
        <f ca="1">IF(RIGHT(BC$4,LEN(BC$4)-1)*1&gt;NumSamples,"",IF($A60&lt;=SampleSize,OFFSET(Population!$A$4,RandomNumbers!BC57,0),""))</f>
        <v/>
      </c>
      <c r="BD60" t="str">
        <f ca="1">IF(RIGHT(BD$4,LEN(BD$4)-1)*1&gt;NumSamples,"",IF($A60&lt;=SampleSize,OFFSET(Population!$A$4,RandomNumbers!BD57,0),""))</f>
        <v/>
      </c>
      <c r="BE60" t="str">
        <f ca="1">IF(RIGHT(BE$4,LEN(BE$4)-1)*1&gt;NumSamples,"",IF($A60&lt;=SampleSize,OFFSET(Population!$A$4,RandomNumbers!BE57,0),""))</f>
        <v/>
      </c>
      <c r="BF60" t="str">
        <f ca="1">IF(RIGHT(BF$4,LEN(BF$4)-1)*1&gt;NumSamples,"",IF($A60&lt;=SampleSize,OFFSET(Population!$A$4,RandomNumbers!BF57,0),""))</f>
        <v/>
      </c>
      <c r="BG60" t="str">
        <f ca="1">IF(RIGHT(BG$4,LEN(BG$4)-1)*1&gt;NumSamples,"",IF($A60&lt;=SampleSize,OFFSET(Population!$A$4,RandomNumbers!BG57,0),""))</f>
        <v/>
      </c>
      <c r="BH60" t="str">
        <f ca="1">IF(RIGHT(BH$4,LEN(BH$4)-1)*1&gt;NumSamples,"",IF($A60&lt;=SampleSize,OFFSET(Population!$A$4,RandomNumbers!BH57,0),""))</f>
        <v/>
      </c>
      <c r="BI60" t="str">
        <f ca="1">IF(RIGHT(BI$4,LEN(BI$4)-1)*1&gt;NumSamples,"",IF($A60&lt;=SampleSize,OFFSET(Population!$A$4,RandomNumbers!BI57,0),""))</f>
        <v/>
      </c>
      <c r="BJ60" t="str">
        <f ca="1">IF(RIGHT(BJ$4,LEN(BJ$4)-1)*1&gt;NumSamples,"",IF($A60&lt;=SampleSize,OFFSET(Population!$A$4,RandomNumbers!BJ57,0),""))</f>
        <v/>
      </c>
      <c r="BK60" t="str">
        <f ca="1">IF(RIGHT(BK$4,LEN(BK$4)-1)*1&gt;NumSamples,"",IF($A60&lt;=SampleSize,OFFSET(Population!$A$4,RandomNumbers!BK57,0),""))</f>
        <v/>
      </c>
      <c r="BL60" t="str">
        <f ca="1">IF(RIGHT(BL$4,LEN(BL$4)-1)*1&gt;NumSamples,"",IF($A60&lt;=SampleSize,OFFSET(Population!$A$4,RandomNumbers!BL57,0),""))</f>
        <v/>
      </c>
      <c r="BM60" t="str">
        <f ca="1">IF(RIGHT(BM$4,LEN(BM$4)-1)*1&gt;NumSamples,"",IF($A60&lt;=SampleSize,OFFSET(Population!$A$4,RandomNumbers!BM57,0),""))</f>
        <v/>
      </c>
      <c r="BN60" t="str">
        <f ca="1">IF(RIGHT(BN$4,LEN(BN$4)-1)*1&gt;NumSamples,"",IF($A60&lt;=SampleSize,OFFSET(Population!$A$4,RandomNumbers!BN57,0),""))</f>
        <v/>
      </c>
      <c r="BO60" t="str">
        <f ca="1">IF(RIGHT(BO$4,LEN(BO$4)-1)*1&gt;NumSamples,"",IF($A60&lt;=SampleSize,OFFSET(Population!$A$4,RandomNumbers!BO57,0),""))</f>
        <v/>
      </c>
      <c r="BP60" t="str">
        <f ca="1">IF(RIGHT(BP$4,LEN(BP$4)-1)*1&gt;NumSamples,"",IF($A60&lt;=SampleSize,OFFSET(Population!$A$4,RandomNumbers!BP57,0),""))</f>
        <v/>
      </c>
      <c r="BQ60" t="str">
        <f ca="1">IF(RIGHT(BQ$4,LEN(BQ$4)-1)*1&gt;NumSamples,"",IF($A60&lt;=SampleSize,OFFSET(Population!$A$4,RandomNumbers!BQ57,0),""))</f>
        <v/>
      </c>
      <c r="BR60" t="str">
        <f ca="1">IF(RIGHT(BR$4,LEN(BR$4)-1)*1&gt;NumSamples,"",IF($A60&lt;=SampleSize,OFFSET(Population!$A$4,RandomNumbers!BR57,0),""))</f>
        <v/>
      </c>
      <c r="BS60" t="str">
        <f ca="1">IF(RIGHT(BS$4,LEN(BS$4)-1)*1&gt;NumSamples,"",IF($A60&lt;=SampleSize,OFFSET(Population!$A$4,RandomNumbers!BS57,0),""))</f>
        <v/>
      </c>
      <c r="BT60" t="str">
        <f ca="1">IF(RIGHT(BT$4,LEN(BT$4)-1)*1&gt;NumSamples,"",IF($A60&lt;=SampleSize,OFFSET(Population!$A$4,RandomNumbers!BT57,0),""))</f>
        <v/>
      </c>
      <c r="BU60" t="str">
        <f ca="1">IF(RIGHT(BU$4,LEN(BU$4)-1)*1&gt;NumSamples,"",IF($A60&lt;=SampleSize,OFFSET(Population!$A$4,RandomNumbers!BU57,0),""))</f>
        <v/>
      </c>
      <c r="BV60" t="str">
        <f ca="1">IF(RIGHT(BV$4,LEN(BV$4)-1)*1&gt;NumSamples,"",IF($A60&lt;=SampleSize,OFFSET(Population!$A$4,RandomNumbers!BV57,0),""))</f>
        <v/>
      </c>
      <c r="BW60" t="str">
        <f ca="1">IF(RIGHT(BW$4,LEN(BW$4)-1)*1&gt;NumSamples,"",IF($A60&lt;=SampleSize,OFFSET(Population!$A$4,RandomNumbers!BW57,0),""))</f>
        <v/>
      </c>
      <c r="BX60" t="str">
        <f ca="1">IF(RIGHT(BX$4,LEN(BX$4)-1)*1&gt;NumSamples,"",IF($A60&lt;=SampleSize,OFFSET(Population!$A$4,RandomNumbers!BX57,0),""))</f>
        <v/>
      </c>
      <c r="BY60" t="str">
        <f ca="1">IF(RIGHT(BY$4,LEN(BY$4)-1)*1&gt;NumSamples,"",IF($A60&lt;=SampleSize,OFFSET(Population!$A$4,RandomNumbers!BY57,0),""))</f>
        <v/>
      </c>
      <c r="BZ60" t="str">
        <f ca="1">IF(RIGHT(BZ$4,LEN(BZ$4)-1)*1&gt;NumSamples,"",IF($A60&lt;=SampleSize,OFFSET(Population!$A$4,RandomNumbers!BZ57,0),""))</f>
        <v/>
      </c>
      <c r="CA60" t="str">
        <f ca="1">IF(RIGHT(CA$4,LEN(CA$4)-1)*1&gt;NumSamples,"",IF($A60&lt;=SampleSize,OFFSET(Population!$A$4,RandomNumbers!CA57,0),""))</f>
        <v/>
      </c>
      <c r="CB60" t="str">
        <f ca="1">IF(RIGHT(CB$4,LEN(CB$4)-1)*1&gt;NumSamples,"",IF($A60&lt;=SampleSize,OFFSET(Population!$A$4,RandomNumbers!CB57,0),""))</f>
        <v/>
      </c>
      <c r="CC60" t="str">
        <f ca="1">IF(RIGHT(CC$4,LEN(CC$4)-1)*1&gt;NumSamples,"",IF($A60&lt;=SampleSize,OFFSET(Population!$A$4,RandomNumbers!CC57,0),""))</f>
        <v/>
      </c>
      <c r="CD60" t="str">
        <f ca="1">IF(RIGHT(CD$4,LEN(CD$4)-1)*1&gt;NumSamples,"",IF($A60&lt;=SampleSize,OFFSET(Population!$A$4,RandomNumbers!CD57,0),""))</f>
        <v/>
      </c>
      <c r="CE60" t="str">
        <f ca="1">IF(RIGHT(CE$4,LEN(CE$4)-1)*1&gt;NumSamples,"",IF($A60&lt;=SampleSize,OFFSET(Population!$A$4,RandomNumbers!CE57,0),""))</f>
        <v/>
      </c>
      <c r="CF60" t="str">
        <f ca="1">IF(RIGHT(CF$4,LEN(CF$4)-1)*1&gt;NumSamples,"",IF($A60&lt;=SampleSize,OFFSET(Population!$A$4,RandomNumbers!CF57,0),""))</f>
        <v/>
      </c>
      <c r="CG60" t="str">
        <f ca="1">IF(RIGHT(CG$4,LEN(CG$4)-1)*1&gt;NumSamples,"",IF($A60&lt;=SampleSize,OFFSET(Population!$A$4,RandomNumbers!CG57,0),""))</f>
        <v/>
      </c>
      <c r="CH60" t="str">
        <f ca="1">IF(RIGHT(CH$4,LEN(CH$4)-1)*1&gt;NumSamples,"",IF($A60&lt;=SampleSize,OFFSET(Population!$A$4,RandomNumbers!CH57,0),""))</f>
        <v/>
      </c>
      <c r="CI60" t="str">
        <f ca="1">IF(RIGHT(CI$4,LEN(CI$4)-1)*1&gt;NumSamples,"",IF($A60&lt;=SampleSize,OFFSET(Population!$A$4,RandomNumbers!CI57,0),""))</f>
        <v/>
      </c>
      <c r="CJ60" t="str">
        <f ca="1">IF(RIGHT(CJ$4,LEN(CJ$4)-1)*1&gt;NumSamples,"",IF($A60&lt;=SampleSize,OFFSET(Population!$A$4,RandomNumbers!CJ57,0),""))</f>
        <v/>
      </c>
      <c r="CK60" t="str">
        <f ca="1">IF(RIGHT(CK$4,LEN(CK$4)-1)*1&gt;NumSamples,"",IF($A60&lt;=SampleSize,OFFSET(Population!$A$4,RandomNumbers!CK57,0),""))</f>
        <v/>
      </c>
      <c r="CL60" t="str">
        <f ca="1">IF(RIGHT(CL$4,LEN(CL$4)-1)*1&gt;NumSamples,"",IF($A60&lt;=SampleSize,OFFSET(Population!$A$4,RandomNumbers!CL57,0),""))</f>
        <v/>
      </c>
      <c r="CM60" t="str">
        <f ca="1">IF(RIGHT(CM$4,LEN(CM$4)-1)*1&gt;NumSamples,"",IF($A60&lt;=SampleSize,OFFSET(Population!$A$4,RandomNumbers!CM57,0),""))</f>
        <v/>
      </c>
      <c r="CN60" t="str">
        <f ca="1">IF(RIGHT(CN$4,LEN(CN$4)-1)*1&gt;NumSamples,"",IF($A60&lt;=SampleSize,OFFSET(Population!$A$4,RandomNumbers!CN57,0),""))</f>
        <v/>
      </c>
      <c r="CO60" t="str">
        <f ca="1">IF(RIGHT(CO$4,LEN(CO$4)-1)*1&gt;NumSamples,"",IF($A60&lt;=SampleSize,OFFSET(Population!$A$4,RandomNumbers!CO57,0),""))</f>
        <v/>
      </c>
      <c r="CP60" t="str">
        <f ca="1">IF(RIGHT(CP$4,LEN(CP$4)-1)*1&gt;NumSamples,"",IF($A60&lt;=SampleSize,OFFSET(Population!$A$4,RandomNumbers!CP57,0),""))</f>
        <v/>
      </c>
      <c r="CQ60" t="str">
        <f ca="1">IF(RIGHT(CQ$4,LEN(CQ$4)-1)*1&gt;NumSamples,"",IF($A60&lt;=SampleSize,OFFSET(Population!$A$4,RandomNumbers!CQ57,0),""))</f>
        <v/>
      </c>
      <c r="CR60" t="str">
        <f ca="1">IF(RIGHT(CR$4,LEN(CR$4)-1)*1&gt;NumSamples,"",IF($A60&lt;=SampleSize,OFFSET(Population!$A$4,RandomNumbers!CR57,0),""))</f>
        <v/>
      </c>
      <c r="CS60" t="str">
        <f ca="1">IF(RIGHT(CS$4,LEN(CS$4)-1)*1&gt;NumSamples,"",IF($A60&lt;=SampleSize,OFFSET(Population!$A$4,RandomNumbers!CS57,0),""))</f>
        <v/>
      </c>
      <c r="CT60" t="str">
        <f ca="1">IF(RIGHT(CT$4,LEN(CT$4)-1)*1&gt;NumSamples,"",IF($A60&lt;=SampleSize,OFFSET(Population!$A$4,RandomNumbers!CT57,0),""))</f>
        <v/>
      </c>
      <c r="CU60" t="str">
        <f ca="1">IF(RIGHT(CU$4,LEN(CU$4)-1)*1&gt;NumSamples,"",IF($A60&lt;=SampleSize,OFFSET(Population!$A$4,RandomNumbers!CU57,0),""))</f>
        <v/>
      </c>
      <c r="CV60" t="str">
        <f ca="1">IF(RIGHT(CV$4,LEN(CV$4)-1)*1&gt;NumSamples,"",IF($A60&lt;=SampleSize,OFFSET(Population!$A$4,RandomNumbers!CV57,0),""))</f>
        <v/>
      </c>
      <c r="CW60" t="str">
        <f ca="1">IF(RIGHT(CW$4,LEN(CW$4)-1)*1&gt;NumSamples,"",IF($A60&lt;=SampleSize,OFFSET(Population!$A$4,RandomNumbers!CW57,0),""))</f>
        <v/>
      </c>
    </row>
    <row r="61" spans="1:101" x14ac:dyDescent="0.35">
      <c r="A61">
        <v>57</v>
      </c>
      <c r="B61" t="str">
        <f ca="1">IF(RIGHT(B$4,LEN(B$4)-1)*1&gt;NumSamples,"",IF($A61&lt;=SampleSize,OFFSET(Population!$A$4,RandomNumbers!B58,0),""))</f>
        <v/>
      </c>
      <c r="C61" t="str">
        <f ca="1">IF(RIGHT(C$4,LEN(C$4)-1)*1&gt;NumSamples,"",IF($A61&lt;=SampleSize,OFFSET(Population!$A$4,RandomNumbers!C58,0),""))</f>
        <v/>
      </c>
      <c r="D61" t="str">
        <f ca="1">IF(RIGHT(D$4,LEN(D$4)-1)*1&gt;NumSamples,"",IF($A61&lt;=SampleSize,OFFSET(Population!$A$4,RandomNumbers!D58,0),""))</f>
        <v/>
      </c>
      <c r="E61" t="str">
        <f ca="1">IF(RIGHT(E$4,LEN(E$4)-1)*1&gt;NumSamples,"",IF($A61&lt;=SampleSize,OFFSET(Population!$A$4,RandomNumbers!E58,0),""))</f>
        <v/>
      </c>
      <c r="F61" t="str">
        <f ca="1">IF(RIGHT(F$4,LEN(F$4)-1)*1&gt;NumSamples,"",IF($A61&lt;=SampleSize,OFFSET(Population!$A$4,RandomNumbers!F58,0),""))</f>
        <v/>
      </c>
      <c r="G61" t="str">
        <f ca="1">IF(RIGHT(G$4,LEN(G$4)-1)*1&gt;NumSamples,"",IF($A61&lt;=SampleSize,OFFSET(Population!$A$4,RandomNumbers!G58,0),""))</f>
        <v/>
      </c>
      <c r="H61" t="str">
        <f ca="1">IF(RIGHT(H$4,LEN(H$4)-1)*1&gt;NumSamples,"",IF($A61&lt;=SampleSize,OFFSET(Population!$A$4,RandomNumbers!H58,0),""))</f>
        <v/>
      </c>
      <c r="I61" t="str">
        <f ca="1">IF(RIGHT(I$4,LEN(I$4)-1)*1&gt;NumSamples,"",IF($A61&lt;=SampleSize,OFFSET(Population!$A$4,RandomNumbers!I58,0),""))</f>
        <v/>
      </c>
      <c r="J61" t="str">
        <f ca="1">IF(RIGHT(J$4,LEN(J$4)-1)*1&gt;NumSamples,"",IF($A61&lt;=SampleSize,OFFSET(Population!$A$4,RandomNumbers!J58,0),""))</f>
        <v/>
      </c>
      <c r="K61" t="str">
        <f ca="1">IF(RIGHT(K$4,LEN(K$4)-1)*1&gt;NumSamples,"",IF($A61&lt;=SampleSize,OFFSET(Population!$A$4,RandomNumbers!K58,0),""))</f>
        <v/>
      </c>
      <c r="L61" t="str">
        <f ca="1">IF(RIGHT(L$4,LEN(L$4)-1)*1&gt;NumSamples,"",IF($A61&lt;=SampleSize,OFFSET(Population!$A$4,RandomNumbers!L58,0),""))</f>
        <v/>
      </c>
      <c r="M61" t="str">
        <f ca="1">IF(RIGHT(M$4,LEN(M$4)-1)*1&gt;NumSamples,"",IF($A61&lt;=SampleSize,OFFSET(Population!$A$4,RandomNumbers!M58,0),""))</f>
        <v/>
      </c>
      <c r="N61" t="str">
        <f ca="1">IF(RIGHT(N$4,LEN(N$4)-1)*1&gt;NumSamples,"",IF($A61&lt;=SampleSize,OFFSET(Population!$A$4,RandomNumbers!N58,0),""))</f>
        <v/>
      </c>
      <c r="O61" t="str">
        <f ca="1">IF(RIGHT(O$4,LEN(O$4)-1)*1&gt;NumSamples,"",IF($A61&lt;=SampleSize,OFFSET(Population!$A$4,RandomNumbers!O58,0),""))</f>
        <v/>
      </c>
      <c r="P61" t="str">
        <f ca="1">IF(RIGHT(P$4,LEN(P$4)-1)*1&gt;NumSamples,"",IF($A61&lt;=SampleSize,OFFSET(Population!$A$4,RandomNumbers!P58,0),""))</f>
        <v/>
      </c>
      <c r="Q61" t="str">
        <f ca="1">IF(RIGHT(Q$4,LEN(Q$4)-1)*1&gt;NumSamples,"",IF($A61&lt;=SampleSize,OFFSET(Population!$A$4,RandomNumbers!Q58,0),""))</f>
        <v/>
      </c>
      <c r="R61" t="str">
        <f ca="1">IF(RIGHT(R$4,LEN(R$4)-1)*1&gt;NumSamples,"",IF($A61&lt;=SampleSize,OFFSET(Population!$A$4,RandomNumbers!R58,0),""))</f>
        <v/>
      </c>
      <c r="S61" t="str">
        <f ca="1">IF(RIGHT(S$4,LEN(S$4)-1)*1&gt;NumSamples,"",IF($A61&lt;=SampleSize,OFFSET(Population!$A$4,RandomNumbers!S58,0),""))</f>
        <v/>
      </c>
      <c r="T61" t="str">
        <f ca="1">IF(RIGHT(T$4,LEN(T$4)-1)*1&gt;NumSamples,"",IF($A61&lt;=SampleSize,OFFSET(Population!$A$4,RandomNumbers!T58,0),""))</f>
        <v/>
      </c>
      <c r="U61" t="str">
        <f ca="1">IF(RIGHT(U$4,LEN(U$4)-1)*1&gt;NumSamples,"",IF($A61&lt;=SampleSize,OFFSET(Population!$A$4,RandomNumbers!U58,0),""))</f>
        <v/>
      </c>
      <c r="V61" t="str">
        <f ca="1">IF(RIGHT(V$4,LEN(V$4)-1)*1&gt;NumSamples,"",IF($A61&lt;=SampleSize,OFFSET(Population!$A$4,RandomNumbers!V58,0),""))</f>
        <v/>
      </c>
      <c r="W61" t="str">
        <f ca="1">IF(RIGHT(W$4,LEN(W$4)-1)*1&gt;NumSamples,"",IF($A61&lt;=SampleSize,OFFSET(Population!$A$4,RandomNumbers!W58,0),""))</f>
        <v/>
      </c>
      <c r="X61" t="str">
        <f ca="1">IF(RIGHT(X$4,LEN(X$4)-1)*1&gt;NumSamples,"",IF($A61&lt;=SampleSize,OFFSET(Population!$A$4,RandomNumbers!X58,0),""))</f>
        <v/>
      </c>
      <c r="Y61" t="str">
        <f ca="1">IF(RIGHT(Y$4,LEN(Y$4)-1)*1&gt;NumSamples,"",IF($A61&lt;=SampleSize,OFFSET(Population!$A$4,RandomNumbers!Y58,0),""))</f>
        <v/>
      </c>
      <c r="Z61" t="str">
        <f ca="1">IF(RIGHT(Z$4,LEN(Z$4)-1)*1&gt;NumSamples,"",IF($A61&lt;=SampleSize,OFFSET(Population!$A$4,RandomNumbers!Z58,0),""))</f>
        <v/>
      </c>
      <c r="AA61" t="str">
        <f ca="1">IF(RIGHT(AA$4,LEN(AA$4)-1)*1&gt;NumSamples,"",IF($A61&lt;=SampleSize,OFFSET(Population!$A$4,RandomNumbers!AA58,0),""))</f>
        <v/>
      </c>
      <c r="AB61" t="str">
        <f ca="1">IF(RIGHT(AB$4,LEN(AB$4)-1)*1&gt;NumSamples,"",IF($A61&lt;=SampleSize,OFFSET(Population!$A$4,RandomNumbers!AB58,0),""))</f>
        <v/>
      </c>
      <c r="AC61" t="str">
        <f ca="1">IF(RIGHT(AC$4,LEN(AC$4)-1)*1&gt;NumSamples,"",IF($A61&lt;=SampleSize,OFFSET(Population!$A$4,RandomNumbers!AC58,0),""))</f>
        <v/>
      </c>
      <c r="AD61" t="str">
        <f ca="1">IF(RIGHT(AD$4,LEN(AD$4)-1)*1&gt;NumSamples,"",IF($A61&lt;=SampleSize,OFFSET(Population!$A$4,RandomNumbers!AD58,0),""))</f>
        <v/>
      </c>
      <c r="AE61" t="str">
        <f ca="1">IF(RIGHT(AE$4,LEN(AE$4)-1)*1&gt;NumSamples,"",IF($A61&lt;=SampleSize,OFFSET(Population!$A$4,RandomNumbers!AE58,0),""))</f>
        <v/>
      </c>
      <c r="AF61" t="str">
        <f ca="1">IF(RIGHT(AF$4,LEN(AF$4)-1)*1&gt;NumSamples,"",IF($A61&lt;=SampleSize,OFFSET(Population!$A$4,RandomNumbers!AF58,0),""))</f>
        <v/>
      </c>
      <c r="AG61" t="str">
        <f ca="1">IF(RIGHT(AG$4,LEN(AG$4)-1)*1&gt;NumSamples,"",IF($A61&lt;=SampleSize,OFFSET(Population!$A$4,RandomNumbers!AG58,0),""))</f>
        <v/>
      </c>
      <c r="AH61" t="str">
        <f ca="1">IF(RIGHT(AH$4,LEN(AH$4)-1)*1&gt;NumSamples,"",IF($A61&lt;=SampleSize,OFFSET(Population!$A$4,RandomNumbers!AH58,0),""))</f>
        <v/>
      </c>
      <c r="AI61" t="str">
        <f ca="1">IF(RIGHT(AI$4,LEN(AI$4)-1)*1&gt;NumSamples,"",IF($A61&lt;=SampleSize,OFFSET(Population!$A$4,RandomNumbers!AI58,0),""))</f>
        <v/>
      </c>
      <c r="AJ61" t="str">
        <f ca="1">IF(RIGHT(AJ$4,LEN(AJ$4)-1)*1&gt;NumSamples,"",IF($A61&lt;=SampleSize,OFFSET(Population!$A$4,RandomNumbers!AJ58,0),""))</f>
        <v/>
      </c>
      <c r="AK61" t="str">
        <f ca="1">IF(RIGHT(AK$4,LEN(AK$4)-1)*1&gt;NumSamples,"",IF($A61&lt;=SampleSize,OFFSET(Population!$A$4,RandomNumbers!AK58,0),""))</f>
        <v/>
      </c>
      <c r="AL61" t="str">
        <f ca="1">IF(RIGHT(AL$4,LEN(AL$4)-1)*1&gt;NumSamples,"",IF($A61&lt;=SampleSize,OFFSET(Population!$A$4,RandomNumbers!AL58,0),""))</f>
        <v/>
      </c>
      <c r="AM61" t="str">
        <f ca="1">IF(RIGHT(AM$4,LEN(AM$4)-1)*1&gt;NumSamples,"",IF($A61&lt;=SampleSize,OFFSET(Population!$A$4,RandomNumbers!AM58,0),""))</f>
        <v/>
      </c>
      <c r="AN61" t="str">
        <f ca="1">IF(RIGHT(AN$4,LEN(AN$4)-1)*1&gt;NumSamples,"",IF($A61&lt;=SampleSize,OFFSET(Population!$A$4,RandomNumbers!AN58,0),""))</f>
        <v/>
      </c>
      <c r="AO61" t="str">
        <f ca="1">IF(RIGHT(AO$4,LEN(AO$4)-1)*1&gt;NumSamples,"",IF($A61&lt;=SampleSize,OFFSET(Population!$A$4,RandomNumbers!AO58,0),""))</f>
        <v/>
      </c>
      <c r="AP61" t="str">
        <f ca="1">IF(RIGHT(AP$4,LEN(AP$4)-1)*1&gt;NumSamples,"",IF($A61&lt;=SampleSize,OFFSET(Population!$A$4,RandomNumbers!AP58,0),""))</f>
        <v/>
      </c>
      <c r="AQ61" t="str">
        <f ca="1">IF(RIGHT(AQ$4,LEN(AQ$4)-1)*1&gt;NumSamples,"",IF($A61&lt;=SampleSize,OFFSET(Population!$A$4,RandomNumbers!AQ58,0),""))</f>
        <v/>
      </c>
      <c r="AR61" t="str">
        <f ca="1">IF(RIGHT(AR$4,LEN(AR$4)-1)*1&gt;NumSamples,"",IF($A61&lt;=SampleSize,OFFSET(Population!$A$4,RandomNumbers!AR58,0),""))</f>
        <v/>
      </c>
      <c r="AS61" t="str">
        <f ca="1">IF(RIGHT(AS$4,LEN(AS$4)-1)*1&gt;NumSamples,"",IF($A61&lt;=SampleSize,OFFSET(Population!$A$4,RandomNumbers!AS58,0),""))</f>
        <v/>
      </c>
      <c r="AT61" t="str">
        <f ca="1">IF(RIGHT(AT$4,LEN(AT$4)-1)*1&gt;NumSamples,"",IF($A61&lt;=SampleSize,OFFSET(Population!$A$4,RandomNumbers!AT58,0),""))</f>
        <v/>
      </c>
      <c r="AU61" t="str">
        <f ca="1">IF(RIGHT(AU$4,LEN(AU$4)-1)*1&gt;NumSamples,"",IF($A61&lt;=SampleSize,OFFSET(Population!$A$4,RandomNumbers!AU58,0),""))</f>
        <v/>
      </c>
      <c r="AV61" t="str">
        <f ca="1">IF(RIGHT(AV$4,LEN(AV$4)-1)*1&gt;NumSamples,"",IF($A61&lt;=SampleSize,OFFSET(Population!$A$4,RandomNumbers!AV58,0),""))</f>
        <v/>
      </c>
      <c r="AW61" t="str">
        <f ca="1">IF(RIGHT(AW$4,LEN(AW$4)-1)*1&gt;NumSamples,"",IF($A61&lt;=SampleSize,OFFSET(Population!$A$4,RandomNumbers!AW58,0),""))</f>
        <v/>
      </c>
      <c r="AX61" t="str">
        <f ca="1">IF(RIGHT(AX$4,LEN(AX$4)-1)*1&gt;NumSamples,"",IF($A61&lt;=SampleSize,OFFSET(Population!$A$4,RandomNumbers!AX58,0),""))</f>
        <v/>
      </c>
      <c r="AY61" t="str">
        <f ca="1">IF(RIGHT(AY$4,LEN(AY$4)-1)*1&gt;NumSamples,"",IF($A61&lt;=SampleSize,OFFSET(Population!$A$4,RandomNumbers!AY58,0),""))</f>
        <v/>
      </c>
      <c r="AZ61" t="str">
        <f ca="1">IF(RIGHT(AZ$4,LEN(AZ$4)-1)*1&gt;NumSamples,"",IF($A61&lt;=SampleSize,OFFSET(Population!$A$4,RandomNumbers!AZ58,0),""))</f>
        <v/>
      </c>
      <c r="BA61" t="str">
        <f ca="1">IF(RIGHT(BA$4,LEN(BA$4)-1)*1&gt;NumSamples,"",IF($A61&lt;=SampleSize,OFFSET(Population!$A$4,RandomNumbers!BA58,0),""))</f>
        <v/>
      </c>
      <c r="BB61" t="str">
        <f ca="1">IF(RIGHT(BB$4,LEN(BB$4)-1)*1&gt;NumSamples,"",IF($A61&lt;=SampleSize,OFFSET(Population!$A$4,RandomNumbers!BB58,0),""))</f>
        <v/>
      </c>
      <c r="BC61" t="str">
        <f ca="1">IF(RIGHT(BC$4,LEN(BC$4)-1)*1&gt;NumSamples,"",IF($A61&lt;=SampleSize,OFFSET(Population!$A$4,RandomNumbers!BC58,0),""))</f>
        <v/>
      </c>
      <c r="BD61" t="str">
        <f ca="1">IF(RIGHT(BD$4,LEN(BD$4)-1)*1&gt;NumSamples,"",IF($A61&lt;=SampleSize,OFFSET(Population!$A$4,RandomNumbers!BD58,0),""))</f>
        <v/>
      </c>
      <c r="BE61" t="str">
        <f ca="1">IF(RIGHT(BE$4,LEN(BE$4)-1)*1&gt;NumSamples,"",IF($A61&lt;=SampleSize,OFFSET(Population!$A$4,RandomNumbers!BE58,0),""))</f>
        <v/>
      </c>
      <c r="BF61" t="str">
        <f ca="1">IF(RIGHT(BF$4,LEN(BF$4)-1)*1&gt;NumSamples,"",IF($A61&lt;=SampleSize,OFFSET(Population!$A$4,RandomNumbers!BF58,0),""))</f>
        <v/>
      </c>
      <c r="BG61" t="str">
        <f ca="1">IF(RIGHT(BG$4,LEN(BG$4)-1)*1&gt;NumSamples,"",IF($A61&lt;=SampleSize,OFFSET(Population!$A$4,RandomNumbers!BG58,0),""))</f>
        <v/>
      </c>
      <c r="BH61" t="str">
        <f ca="1">IF(RIGHT(BH$4,LEN(BH$4)-1)*1&gt;NumSamples,"",IF($A61&lt;=SampleSize,OFFSET(Population!$A$4,RandomNumbers!BH58,0),""))</f>
        <v/>
      </c>
      <c r="BI61" t="str">
        <f ca="1">IF(RIGHT(BI$4,LEN(BI$4)-1)*1&gt;NumSamples,"",IF($A61&lt;=SampleSize,OFFSET(Population!$A$4,RandomNumbers!BI58,0),""))</f>
        <v/>
      </c>
      <c r="BJ61" t="str">
        <f ca="1">IF(RIGHT(BJ$4,LEN(BJ$4)-1)*1&gt;NumSamples,"",IF($A61&lt;=SampleSize,OFFSET(Population!$A$4,RandomNumbers!BJ58,0),""))</f>
        <v/>
      </c>
      <c r="BK61" t="str">
        <f ca="1">IF(RIGHT(BK$4,LEN(BK$4)-1)*1&gt;NumSamples,"",IF($A61&lt;=SampleSize,OFFSET(Population!$A$4,RandomNumbers!BK58,0),""))</f>
        <v/>
      </c>
      <c r="BL61" t="str">
        <f ca="1">IF(RIGHT(BL$4,LEN(BL$4)-1)*1&gt;NumSamples,"",IF($A61&lt;=SampleSize,OFFSET(Population!$A$4,RandomNumbers!BL58,0),""))</f>
        <v/>
      </c>
      <c r="BM61" t="str">
        <f ca="1">IF(RIGHT(BM$4,LEN(BM$4)-1)*1&gt;NumSamples,"",IF($A61&lt;=SampleSize,OFFSET(Population!$A$4,RandomNumbers!BM58,0),""))</f>
        <v/>
      </c>
      <c r="BN61" t="str">
        <f ca="1">IF(RIGHT(BN$4,LEN(BN$4)-1)*1&gt;NumSamples,"",IF($A61&lt;=SampleSize,OFFSET(Population!$A$4,RandomNumbers!BN58,0),""))</f>
        <v/>
      </c>
      <c r="BO61" t="str">
        <f ca="1">IF(RIGHT(BO$4,LEN(BO$4)-1)*1&gt;NumSamples,"",IF($A61&lt;=SampleSize,OFFSET(Population!$A$4,RandomNumbers!BO58,0),""))</f>
        <v/>
      </c>
      <c r="BP61" t="str">
        <f ca="1">IF(RIGHT(BP$4,LEN(BP$4)-1)*1&gt;NumSamples,"",IF($A61&lt;=SampleSize,OFFSET(Population!$A$4,RandomNumbers!BP58,0),""))</f>
        <v/>
      </c>
      <c r="BQ61" t="str">
        <f ca="1">IF(RIGHT(BQ$4,LEN(BQ$4)-1)*1&gt;NumSamples,"",IF($A61&lt;=SampleSize,OFFSET(Population!$A$4,RandomNumbers!BQ58,0),""))</f>
        <v/>
      </c>
      <c r="BR61" t="str">
        <f ca="1">IF(RIGHT(BR$4,LEN(BR$4)-1)*1&gt;NumSamples,"",IF($A61&lt;=SampleSize,OFFSET(Population!$A$4,RandomNumbers!BR58,0),""))</f>
        <v/>
      </c>
      <c r="BS61" t="str">
        <f ca="1">IF(RIGHT(BS$4,LEN(BS$4)-1)*1&gt;NumSamples,"",IF($A61&lt;=SampleSize,OFFSET(Population!$A$4,RandomNumbers!BS58,0),""))</f>
        <v/>
      </c>
      <c r="BT61" t="str">
        <f ca="1">IF(RIGHT(BT$4,LEN(BT$4)-1)*1&gt;NumSamples,"",IF($A61&lt;=SampleSize,OFFSET(Population!$A$4,RandomNumbers!BT58,0),""))</f>
        <v/>
      </c>
      <c r="BU61" t="str">
        <f ca="1">IF(RIGHT(BU$4,LEN(BU$4)-1)*1&gt;NumSamples,"",IF($A61&lt;=SampleSize,OFFSET(Population!$A$4,RandomNumbers!BU58,0),""))</f>
        <v/>
      </c>
      <c r="BV61" t="str">
        <f ca="1">IF(RIGHT(BV$4,LEN(BV$4)-1)*1&gt;NumSamples,"",IF($A61&lt;=SampleSize,OFFSET(Population!$A$4,RandomNumbers!BV58,0),""))</f>
        <v/>
      </c>
      <c r="BW61" t="str">
        <f ca="1">IF(RIGHT(BW$4,LEN(BW$4)-1)*1&gt;NumSamples,"",IF($A61&lt;=SampleSize,OFFSET(Population!$A$4,RandomNumbers!BW58,0),""))</f>
        <v/>
      </c>
      <c r="BX61" t="str">
        <f ca="1">IF(RIGHT(BX$4,LEN(BX$4)-1)*1&gt;NumSamples,"",IF($A61&lt;=SampleSize,OFFSET(Population!$A$4,RandomNumbers!BX58,0),""))</f>
        <v/>
      </c>
      <c r="BY61" t="str">
        <f ca="1">IF(RIGHT(BY$4,LEN(BY$4)-1)*1&gt;NumSamples,"",IF($A61&lt;=SampleSize,OFFSET(Population!$A$4,RandomNumbers!BY58,0),""))</f>
        <v/>
      </c>
      <c r="BZ61" t="str">
        <f ca="1">IF(RIGHT(BZ$4,LEN(BZ$4)-1)*1&gt;NumSamples,"",IF($A61&lt;=SampleSize,OFFSET(Population!$A$4,RandomNumbers!BZ58,0),""))</f>
        <v/>
      </c>
      <c r="CA61" t="str">
        <f ca="1">IF(RIGHT(CA$4,LEN(CA$4)-1)*1&gt;NumSamples,"",IF($A61&lt;=SampleSize,OFFSET(Population!$A$4,RandomNumbers!CA58,0),""))</f>
        <v/>
      </c>
      <c r="CB61" t="str">
        <f ca="1">IF(RIGHT(CB$4,LEN(CB$4)-1)*1&gt;NumSamples,"",IF($A61&lt;=SampleSize,OFFSET(Population!$A$4,RandomNumbers!CB58,0),""))</f>
        <v/>
      </c>
      <c r="CC61" t="str">
        <f ca="1">IF(RIGHT(CC$4,LEN(CC$4)-1)*1&gt;NumSamples,"",IF($A61&lt;=SampleSize,OFFSET(Population!$A$4,RandomNumbers!CC58,0),""))</f>
        <v/>
      </c>
      <c r="CD61" t="str">
        <f ca="1">IF(RIGHT(CD$4,LEN(CD$4)-1)*1&gt;NumSamples,"",IF($A61&lt;=SampleSize,OFFSET(Population!$A$4,RandomNumbers!CD58,0),""))</f>
        <v/>
      </c>
      <c r="CE61" t="str">
        <f ca="1">IF(RIGHT(CE$4,LEN(CE$4)-1)*1&gt;NumSamples,"",IF($A61&lt;=SampleSize,OFFSET(Population!$A$4,RandomNumbers!CE58,0),""))</f>
        <v/>
      </c>
      <c r="CF61" t="str">
        <f ca="1">IF(RIGHT(CF$4,LEN(CF$4)-1)*1&gt;NumSamples,"",IF($A61&lt;=SampleSize,OFFSET(Population!$A$4,RandomNumbers!CF58,0),""))</f>
        <v/>
      </c>
      <c r="CG61" t="str">
        <f ca="1">IF(RIGHT(CG$4,LEN(CG$4)-1)*1&gt;NumSamples,"",IF($A61&lt;=SampleSize,OFFSET(Population!$A$4,RandomNumbers!CG58,0),""))</f>
        <v/>
      </c>
      <c r="CH61" t="str">
        <f ca="1">IF(RIGHT(CH$4,LEN(CH$4)-1)*1&gt;NumSamples,"",IF($A61&lt;=SampleSize,OFFSET(Population!$A$4,RandomNumbers!CH58,0),""))</f>
        <v/>
      </c>
      <c r="CI61" t="str">
        <f ca="1">IF(RIGHT(CI$4,LEN(CI$4)-1)*1&gt;NumSamples,"",IF($A61&lt;=SampleSize,OFFSET(Population!$A$4,RandomNumbers!CI58,0),""))</f>
        <v/>
      </c>
      <c r="CJ61" t="str">
        <f ca="1">IF(RIGHT(CJ$4,LEN(CJ$4)-1)*1&gt;NumSamples,"",IF($A61&lt;=SampleSize,OFFSET(Population!$A$4,RandomNumbers!CJ58,0),""))</f>
        <v/>
      </c>
      <c r="CK61" t="str">
        <f ca="1">IF(RIGHT(CK$4,LEN(CK$4)-1)*1&gt;NumSamples,"",IF($A61&lt;=SampleSize,OFFSET(Population!$A$4,RandomNumbers!CK58,0),""))</f>
        <v/>
      </c>
      <c r="CL61" t="str">
        <f ca="1">IF(RIGHT(CL$4,LEN(CL$4)-1)*1&gt;NumSamples,"",IF($A61&lt;=SampleSize,OFFSET(Population!$A$4,RandomNumbers!CL58,0),""))</f>
        <v/>
      </c>
      <c r="CM61" t="str">
        <f ca="1">IF(RIGHT(CM$4,LEN(CM$4)-1)*1&gt;NumSamples,"",IF($A61&lt;=SampleSize,OFFSET(Population!$A$4,RandomNumbers!CM58,0),""))</f>
        <v/>
      </c>
      <c r="CN61" t="str">
        <f ca="1">IF(RIGHT(CN$4,LEN(CN$4)-1)*1&gt;NumSamples,"",IF($A61&lt;=SampleSize,OFFSET(Population!$A$4,RandomNumbers!CN58,0),""))</f>
        <v/>
      </c>
      <c r="CO61" t="str">
        <f ca="1">IF(RIGHT(CO$4,LEN(CO$4)-1)*1&gt;NumSamples,"",IF($A61&lt;=SampleSize,OFFSET(Population!$A$4,RandomNumbers!CO58,0),""))</f>
        <v/>
      </c>
      <c r="CP61" t="str">
        <f ca="1">IF(RIGHT(CP$4,LEN(CP$4)-1)*1&gt;NumSamples,"",IF($A61&lt;=SampleSize,OFFSET(Population!$A$4,RandomNumbers!CP58,0),""))</f>
        <v/>
      </c>
      <c r="CQ61" t="str">
        <f ca="1">IF(RIGHT(CQ$4,LEN(CQ$4)-1)*1&gt;NumSamples,"",IF($A61&lt;=SampleSize,OFFSET(Population!$A$4,RandomNumbers!CQ58,0),""))</f>
        <v/>
      </c>
      <c r="CR61" t="str">
        <f ca="1">IF(RIGHT(CR$4,LEN(CR$4)-1)*1&gt;NumSamples,"",IF($A61&lt;=SampleSize,OFFSET(Population!$A$4,RandomNumbers!CR58,0),""))</f>
        <v/>
      </c>
      <c r="CS61" t="str">
        <f ca="1">IF(RIGHT(CS$4,LEN(CS$4)-1)*1&gt;NumSamples,"",IF($A61&lt;=SampleSize,OFFSET(Population!$A$4,RandomNumbers!CS58,0),""))</f>
        <v/>
      </c>
      <c r="CT61" t="str">
        <f ca="1">IF(RIGHT(CT$4,LEN(CT$4)-1)*1&gt;NumSamples,"",IF($A61&lt;=SampleSize,OFFSET(Population!$A$4,RandomNumbers!CT58,0),""))</f>
        <v/>
      </c>
      <c r="CU61" t="str">
        <f ca="1">IF(RIGHT(CU$4,LEN(CU$4)-1)*1&gt;NumSamples,"",IF($A61&lt;=SampleSize,OFFSET(Population!$A$4,RandomNumbers!CU58,0),""))</f>
        <v/>
      </c>
      <c r="CV61" t="str">
        <f ca="1">IF(RIGHT(CV$4,LEN(CV$4)-1)*1&gt;NumSamples,"",IF($A61&lt;=SampleSize,OFFSET(Population!$A$4,RandomNumbers!CV58,0),""))</f>
        <v/>
      </c>
      <c r="CW61" t="str">
        <f ca="1">IF(RIGHT(CW$4,LEN(CW$4)-1)*1&gt;NumSamples,"",IF($A61&lt;=SampleSize,OFFSET(Population!$A$4,RandomNumbers!CW58,0),""))</f>
        <v/>
      </c>
    </row>
    <row r="62" spans="1:101" x14ac:dyDescent="0.35">
      <c r="A62">
        <v>58</v>
      </c>
      <c r="B62" t="str">
        <f ca="1">IF(RIGHT(B$4,LEN(B$4)-1)*1&gt;NumSamples,"",IF($A62&lt;=SampleSize,OFFSET(Population!$A$4,RandomNumbers!B59,0),""))</f>
        <v/>
      </c>
      <c r="C62" t="str">
        <f ca="1">IF(RIGHT(C$4,LEN(C$4)-1)*1&gt;NumSamples,"",IF($A62&lt;=SampleSize,OFFSET(Population!$A$4,RandomNumbers!C59,0),""))</f>
        <v/>
      </c>
      <c r="D62" t="str">
        <f ca="1">IF(RIGHT(D$4,LEN(D$4)-1)*1&gt;NumSamples,"",IF($A62&lt;=SampleSize,OFFSET(Population!$A$4,RandomNumbers!D59,0),""))</f>
        <v/>
      </c>
      <c r="E62" t="str">
        <f ca="1">IF(RIGHT(E$4,LEN(E$4)-1)*1&gt;NumSamples,"",IF($A62&lt;=SampleSize,OFFSET(Population!$A$4,RandomNumbers!E59,0),""))</f>
        <v/>
      </c>
      <c r="F62" t="str">
        <f ca="1">IF(RIGHT(F$4,LEN(F$4)-1)*1&gt;NumSamples,"",IF($A62&lt;=SampleSize,OFFSET(Population!$A$4,RandomNumbers!F59,0),""))</f>
        <v/>
      </c>
      <c r="G62" t="str">
        <f ca="1">IF(RIGHT(G$4,LEN(G$4)-1)*1&gt;NumSamples,"",IF($A62&lt;=SampleSize,OFFSET(Population!$A$4,RandomNumbers!G59,0),""))</f>
        <v/>
      </c>
      <c r="H62" t="str">
        <f ca="1">IF(RIGHT(H$4,LEN(H$4)-1)*1&gt;NumSamples,"",IF($A62&lt;=SampleSize,OFFSET(Population!$A$4,RandomNumbers!H59,0),""))</f>
        <v/>
      </c>
      <c r="I62" t="str">
        <f ca="1">IF(RIGHT(I$4,LEN(I$4)-1)*1&gt;NumSamples,"",IF($A62&lt;=SampleSize,OFFSET(Population!$A$4,RandomNumbers!I59,0),""))</f>
        <v/>
      </c>
      <c r="J62" t="str">
        <f ca="1">IF(RIGHT(J$4,LEN(J$4)-1)*1&gt;NumSamples,"",IF($A62&lt;=SampleSize,OFFSET(Population!$A$4,RandomNumbers!J59,0),""))</f>
        <v/>
      </c>
      <c r="K62" t="str">
        <f ca="1">IF(RIGHT(K$4,LEN(K$4)-1)*1&gt;NumSamples,"",IF($A62&lt;=SampleSize,OFFSET(Population!$A$4,RandomNumbers!K59,0),""))</f>
        <v/>
      </c>
      <c r="L62" t="str">
        <f ca="1">IF(RIGHT(L$4,LEN(L$4)-1)*1&gt;NumSamples,"",IF($A62&lt;=SampleSize,OFFSET(Population!$A$4,RandomNumbers!L59,0),""))</f>
        <v/>
      </c>
      <c r="M62" t="str">
        <f ca="1">IF(RIGHT(M$4,LEN(M$4)-1)*1&gt;NumSamples,"",IF($A62&lt;=SampleSize,OFFSET(Population!$A$4,RandomNumbers!M59,0),""))</f>
        <v/>
      </c>
      <c r="N62" t="str">
        <f ca="1">IF(RIGHT(N$4,LEN(N$4)-1)*1&gt;NumSamples,"",IF($A62&lt;=SampleSize,OFFSET(Population!$A$4,RandomNumbers!N59,0),""))</f>
        <v/>
      </c>
      <c r="O62" t="str">
        <f ca="1">IF(RIGHT(O$4,LEN(O$4)-1)*1&gt;NumSamples,"",IF($A62&lt;=SampleSize,OFFSET(Population!$A$4,RandomNumbers!O59,0),""))</f>
        <v/>
      </c>
      <c r="P62" t="str">
        <f ca="1">IF(RIGHT(P$4,LEN(P$4)-1)*1&gt;NumSamples,"",IF($A62&lt;=SampleSize,OFFSET(Population!$A$4,RandomNumbers!P59,0),""))</f>
        <v/>
      </c>
      <c r="Q62" t="str">
        <f ca="1">IF(RIGHT(Q$4,LEN(Q$4)-1)*1&gt;NumSamples,"",IF($A62&lt;=SampleSize,OFFSET(Population!$A$4,RandomNumbers!Q59,0),""))</f>
        <v/>
      </c>
      <c r="R62" t="str">
        <f ca="1">IF(RIGHT(R$4,LEN(R$4)-1)*1&gt;NumSamples,"",IF($A62&lt;=SampleSize,OFFSET(Population!$A$4,RandomNumbers!R59,0),""))</f>
        <v/>
      </c>
      <c r="S62" t="str">
        <f ca="1">IF(RIGHT(S$4,LEN(S$4)-1)*1&gt;NumSamples,"",IF($A62&lt;=SampleSize,OFFSET(Population!$A$4,RandomNumbers!S59,0),""))</f>
        <v/>
      </c>
      <c r="T62" t="str">
        <f ca="1">IF(RIGHT(T$4,LEN(T$4)-1)*1&gt;NumSamples,"",IF($A62&lt;=SampleSize,OFFSET(Population!$A$4,RandomNumbers!T59,0),""))</f>
        <v/>
      </c>
      <c r="U62" t="str">
        <f ca="1">IF(RIGHT(U$4,LEN(U$4)-1)*1&gt;NumSamples,"",IF($A62&lt;=SampleSize,OFFSET(Population!$A$4,RandomNumbers!U59,0),""))</f>
        <v/>
      </c>
      <c r="V62" t="str">
        <f ca="1">IF(RIGHT(V$4,LEN(V$4)-1)*1&gt;NumSamples,"",IF($A62&lt;=SampleSize,OFFSET(Population!$A$4,RandomNumbers!V59,0),""))</f>
        <v/>
      </c>
      <c r="W62" t="str">
        <f ca="1">IF(RIGHT(W$4,LEN(W$4)-1)*1&gt;NumSamples,"",IF($A62&lt;=SampleSize,OFFSET(Population!$A$4,RandomNumbers!W59,0),""))</f>
        <v/>
      </c>
      <c r="X62" t="str">
        <f ca="1">IF(RIGHT(X$4,LEN(X$4)-1)*1&gt;NumSamples,"",IF($A62&lt;=SampleSize,OFFSET(Population!$A$4,RandomNumbers!X59,0),""))</f>
        <v/>
      </c>
      <c r="Y62" t="str">
        <f ca="1">IF(RIGHT(Y$4,LEN(Y$4)-1)*1&gt;NumSamples,"",IF($A62&lt;=SampleSize,OFFSET(Population!$A$4,RandomNumbers!Y59,0),""))</f>
        <v/>
      </c>
      <c r="Z62" t="str">
        <f ca="1">IF(RIGHT(Z$4,LEN(Z$4)-1)*1&gt;NumSamples,"",IF($A62&lt;=SampleSize,OFFSET(Population!$A$4,RandomNumbers!Z59,0),""))</f>
        <v/>
      </c>
      <c r="AA62" t="str">
        <f ca="1">IF(RIGHT(AA$4,LEN(AA$4)-1)*1&gt;NumSamples,"",IF($A62&lt;=SampleSize,OFFSET(Population!$A$4,RandomNumbers!AA59,0),""))</f>
        <v/>
      </c>
      <c r="AB62" t="str">
        <f ca="1">IF(RIGHT(AB$4,LEN(AB$4)-1)*1&gt;NumSamples,"",IF($A62&lt;=SampleSize,OFFSET(Population!$A$4,RandomNumbers!AB59,0),""))</f>
        <v/>
      </c>
      <c r="AC62" t="str">
        <f ca="1">IF(RIGHT(AC$4,LEN(AC$4)-1)*1&gt;NumSamples,"",IF($A62&lt;=SampleSize,OFFSET(Population!$A$4,RandomNumbers!AC59,0),""))</f>
        <v/>
      </c>
      <c r="AD62" t="str">
        <f ca="1">IF(RIGHT(AD$4,LEN(AD$4)-1)*1&gt;NumSamples,"",IF($A62&lt;=SampleSize,OFFSET(Population!$A$4,RandomNumbers!AD59,0),""))</f>
        <v/>
      </c>
      <c r="AE62" t="str">
        <f ca="1">IF(RIGHT(AE$4,LEN(AE$4)-1)*1&gt;NumSamples,"",IF($A62&lt;=SampleSize,OFFSET(Population!$A$4,RandomNumbers!AE59,0),""))</f>
        <v/>
      </c>
      <c r="AF62" t="str">
        <f ca="1">IF(RIGHT(AF$4,LEN(AF$4)-1)*1&gt;NumSamples,"",IF($A62&lt;=SampleSize,OFFSET(Population!$A$4,RandomNumbers!AF59,0),""))</f>
        <v/>
      </c>
      <c r="AG62" t="str">
        <f ca="1">IF(RIGHT(AG$4,LEN(AG$4)-1)*1&gt;NumSamples,"",IF($A62&lt;=SampleSize,OFFSET(Population!$A$4,RandomNumbers!AG59,0),""))</f>
        <v/>
      </c>
      <c r="AH62" t="str">
        <f ca="1">IF(RIGHT(AH$4,LEN(AH$4)-1)*1&gt;NumSamples,"",IF($A62&lt;=SampleSize,OFFSET(Population!$A$4,RandomNumbers!AH59,0),""))</f>
        <v/>
      </c>
      <c r="AI62" t="str">
        <f ca="1">IF(RIGHT(AI$4,LEN(AI$4)-1)*1&gt;NumSamples,"",IF($A62&lt;=SampleSize,OFFSET(Population!$A$4,RandomNumbers!AI59,0),""))</f>
        <v/>
      </c>
      <c r="AJ62" t="str">
        <f ca="1">IF(RIGHT(AJ$4,LEN(AJ$4)-1)*1&gt;NumSamples,"",IF($A62&lt;=SampleSize,OFFSET(Population!$A$4,RandomNumbers!AJ59,0),""))</f>
        <v/>
      </c>
      <c r="AK62" t="str">
        <f ca="1">IF(RIGHT(AK$4,LEN(AK$4)-1)*1&gt;NumSamples,"",IF($A62&lt;=SampleSize,OFFSET(Population!$A$4,RandomNumbers!AK59,0),""))</f>
        <v/>
      </c>
      <c r="AL62" t="str">
        <f ca="1">IF(RIGHT(AL$4,LEN(AL$4)-1)*1&gt;NumSamples,"",IF($A62&lt;=SampleSize,OFFSET(Population!$A$4,RandomNumbers!AL59,0),""))</f>
        <v/>
      </c>
      <c r="AM62" t="str">
        <f ca="1">IF(RIGHT(AM$4,LEN(AM$4)-1)*1&gt;NumSamples,"",IF($A62&lt;=SampleSize,OFFSET(Population!$A$4,RandomNumbers!AM59,0),""))</f>
        <v/>
      </c>
      <c r="AN62" t="str">
        <f ca="1">IF(RIGHT(AN$4,LEN(AN$4)-1)*1&gt;NumSamples,"",IF($A62&lt;=SampleSize,OFFSET(Population!$A$4,RandomNumbers!AN59,0),""))</f>
        <v/>
      </c>
      <c r="AO62" t="str">
        <f ca="1">IF(RIGHT(AO$4,LEN(AO$4)-1)*1&gt;NumSamples,"",IF($A62&lt;=SampleSize,OFFSET(Population!$A$4,RandomNumbers!AO59,0),""))</f>
        <v/>
      </c>
      <c r="AP62" t="str">
        <f ca="1">IF(RIGHT(AP$4,LEN(AP$4)-1)*1&gt;NumSamples,"",IF($A62&lt;=SampleSize,OFFSET(Population!$A$4,RandomNumbers!AP59,0),""))</f>
        <v/>
      </c>
      <c r="AQ62" t="str">
        <f ca="1">IF(RIGHT(AQ$4,LEN(AQ$4)-1)*1&gt;NumSamples,"",IF($A62&lt;=SampleSize,OFFSET(Population!$A$4,RandomNumbers!AQ59,0),""))</f>
        <v/>
      </c>
      <c r="AR62" t="str">
        <f ca="1">IF(RIGHT(AR$4,LEN(AR$4)-1)*1&gt;NumSamples,"",IF($A62&lt;=SampleSize,OFFSET(Population!$A$4,RandomNumbers!AR59,0),""))</f>
        <v/>
      </c>
      <c r="AS62" t="str">
        <f ca="1">IF(RIGHT(AS$4,LEN(AS$4)-1)*1&gt;NumSamples,"",IF($A62&lt;=SampleSize,OFFSET(Population!$A$4,RandomNumbers!AS59,0),""))</f>
        <v/>
      </c>
      <c r="AT62" t="str">
        <f ca="1">IF(RIGHT(AT$4,LEN(AT$4)-1)*1&gt;NumSamples,"",IF($A62&lt;=SampleSize,OFFSET(Population!$A$4,RandomNumbers!AT59,0),""))</f>
        <v/>
      </c>
      <c r="AU62" t="str">
        <f ca="1">IF(RIGHT(AU$4,LEN(AU$4)-1)*1&gt;NumSamples,"",IF($A62&lt;=SampleSize,OFFSET(Population!$A$4,RandomNumbers!AU59,0),""))</f>
        <v/>
      </c>
      <c r="AV62" t="str">
        <f ca="1">IF(RIGHT(AV$4,LEN(AV$4)-1)*1&gt;NumSamples,"",IF($A62&lt;=SampleSize,OFFSET(Population!$A$4,RandomNumbers!AV59,0),""))</f>
        <v/>
      </c>
      <c r="AW62" t="str">
        <f ca="1">IF(RIGHT(AW$4,LEN(AW$4)-1)*1&gt;NumSamples,"",IF($A62&lt;=SampleSize,OFFSET(Population!$A$4,RandomNumbers!AW59,0),""))</f>
        <v/>
      </c>
      <c r="AX62" t="str">
        <f ca="1">IF(RIGHT(AX$4,LEN(AX$4)-1)*1&gt;NumSamples,"",IF($A62&lt;=SampleSize,OFFSET(Population!$A$4,RandomNumbers!AX59,0),""))</f>
        <v/>
      </c>
      <c r="AY62" t="str">
        <f ca="1">IF(RIGHT(AY$4,LEN(AY$4)-1)*1&gt;NumSamples,"",IF($A62&lt;=SampleSize,OFFSET(Population!$A$4,RandomNumbers!AY59,0),""))</f>
        <v/>
      </c>
      <c r="AZ62" t="str">
        <f ca="1">IF(RIGHT(AZ$4,LEN(AZ$4)-1)*1&gt;NumSamples,"",IF($A62&lt;=SampleSize,OFFSET(Population!$A$4,RandomNumbers!AZ59,0),""))</f>
        <v/>
      </c>
      <c r="BA62" t="str">
        <f ca="1">IF(RIGHT(BA$4,LEN(BA$4)-1)*1&gt;NumSamples,"",IF($A62&lt;=SampleSize,OFFSET(Population!$A$4,RandomNumbers!BA59,0),""))</f>
        <v/>
      </c>
      <c r="BB62" t="str">
        <f ca="1">IF(RIGHT(BB$4,LEN(BB$4)-1)*1&gt;NumSamples,"",IF($A62&lt;=SampleSize,OFFSET(Population!$A$4,RandomNumbers!BB59,0),""))</f>
        <v/>
      </c>
      <c r="BC62" t="str">
        <f ca="1">IF(RIGHT(BC$4,LEN(BC$4)-1)*1&gt;NumSamples,"",IF($A62&lt;=SampleSize,OFFSET(Population!$A$4,RandomNumbers!BC59,0),""))</f>
        <v/>
      </c>
      <c r="BD62" t="str">
        <f ca="1">IF(RIGHT(BD$4,LEN(BD$4)-1)*1&gt;NumSamples,"",IF($A62&lt;=SampleSize,OFFSET(Population!$A$4,RandomNumbers!BD59,0),""))</f>
        <v/>
      </c>
      <c r="BE62" t="str">
        <f ca="1">IF(RIGHT(BE$4,LEN(BE$4)-1)*1&gt;NumSamples,"",IF($A62&lt;=SampleSize,OFFSET(Population!$A$4,RandomNumbers!BE59,0),""))</f>
        <v/>
      </c>
      <c r="BF62" t="str">
        <f ca="1">IF(RIGHT(BF$4,LEN(BF$4)-1)*1&gt;NumSamples,"",IF($A62&lt;=SampleSize,OFFSET(Population!$A$4,RandomNumbers!BF59,0),""))</f>
        <v/>
      </c>
      <c r="BG62" t="str">
        <f ca="1">IF(RIGHT(BG$4,LEN(BG$4)-1)*1&gt;NumSamples,"",IF($A62&lt;=SampleSize,OFFSET(Population!$A$4,RandomNumbers!BG59,0),""))</f>
        <v/>
      </c>
      <c r="BH62" t="str">
        <f ca="1">IF(RIGHT(BH$4,LEN(BH$4)-1)*1&gt;NumSamples,"",IF($A62&lt;=SampleSize,OFFSET(Population!$A$4,RandomNumbers!BH59,0),""))</f>
        <v/>
      </c>
      <c r="BI62" t="str">
        <f ca="1">IF(RIGHT(BI$4,LEN(BI$4)-1)*1&gt;NumSamples,"",IF($A62&lt;=SampleSize,OFFSET(Population!$A$4,RandomNumbers!BI59,0),""))</f>
        <v/>
      </c>
      <c r="BJ62" t="str">
        <f ca="1">IF(RIGHT(BJ$4,LEN(BJ$4)-1)*1&gt;NumSamples,"",IF($A62&lt;=SampleSize,OFFSET(Population!$A$4,RandomNumbers!BJ59,0),""))</f>
        <v/>
      </c>
      <c r="BK62" t="str">
        <f ca="1">IF(RIGHT(BK$4,LEN(BK$4)-1)*1&gt;NumSamples,"",IF($A62&lt;=SampleSize,OFFSET(Population!$A$4,RandomNumbers!BK59,0),""))</f>
        <v/>
      </c>
      <c r="BL62" t="str">
        <f ca="1">IF(RIGHT(BL$4,LEN(BL$4)-1)*1&gt;NumSamples,"",IF($A62&lt;=SampleSize,OFFSET(Population!$A$4,RandomNumbers!BL59,0),""))</f>
        <v/>
      </c>
      <c r="BM62" t="str">
        <f ca="1">IF(RIGHT(BM$4,LEN(BM$4)-1)*1&gt;NumSamples,"",IF($A62&lt;=SampleSize,OFFSET(Population!$A$4,RandomNumbers!BM59,0),""))</f>
        <v/>
      </c>
      <c r="BN62" t="str">
        <f ca="1">IF(RIGHT(BN$4,LEN(BN$4)-1)*1&gt;NumSamples,"",IF($A62&lt;=SampleSize,OFFSET(Population!$A$4,RandomNumbers!BN59,0),""))</f>
        <v/>
      </c>
      <c r="BO62" t="str">
        <f ca="1">IF(RIGHT(BO$4,LEN(BO$4)-1)*1&gt;NumSamples,"",IF($A62&lt;=SampleSize,OFFSET(Population!$A$4,RandomNumbers!BO59,0),""))</f>
        <v/>
      </c>
      <c r="BP62" t="str">
        <f ca="1">IF(RIGHT(BP$4,LEN(BP$4)-1)*1&gt;NumSamples,"",IF($A62&lt;=SampleSize,OFFSET(Population!$A$4,RandomNumbers!BP59,0),""))</f>
        <v/>
      </c>
      <c r="BQ62" t="str">
        <f ca="1">IF(RIGHT(BQ$4,LEN(BQ$4)-1)*1&gt;NumSamples,"",IF($A62&lt;=SampleSize,OFFSET(Population!$A$4,RandomNumbers!BQ59,0),""))</f>
        <v/>
      </c>
      <c r="BR62" t="str">
        <f ca="1">IF(RIGHT(BR$4,LEN(BR$4)-1)*1&gt;NumSamples,"",IF($A62&lt;=SampleSize,OFFSET(Population!$A$4,RandomNumbers!BR59,0),""))</f>
        <v/>
      </c>
      <c r="BS62" t="str">
        <f ca="1">IF(RIGHT(BS$4,LEN(BS$4)-1)*1&gt;NumSamples,"",IF($A62&lt;=SampleSize,OFFSET(Population!$A$4,RandomNumbers!BS59,0),""))</f>
        <v/>
      </c>
      <c r="BT62" t="str">
        <f ca="1">IF(RIGHT(BT$4,LEN(BT$4)-1)*1&gt;NumSamples,"",IF($A62&lt;=SampleSize,OFFSET(Population!$A$4,RandomNumbers!BT59,0),""))</f>
        <v/>
      </c>
      <c r="BU62" t="str">
        <f ca="1">IF(RIGHT(BU$4,LEN(BU$4)-1)*1&gt;NumSamples,"",IF($A62&lt;=SampleSize,OFFSET(Population!$A$4,RandomNumbers!BU59,0),""))</f>
        <v/>
      </c>
      <c r="BV62" t="str">
        <f ca="1">IF(RIGHT(BV$4,LEN(BV$4)-1)*1&gt;NumSamples,"",IF($A62&lt;=SampleSize,OFFSET(Population!$A$4,RandomNumbers!BV59,0),""))</f>
        <v/>
      </c>
      <c r="BW62" t="str">
        <f ca="1">IF(RIGHT(BW$4,LEN(BW$4)-1)*1&gt;NumSamples,"",IF($A62&lt;=SampleSize,OFFSET(Population!$A$4,RandomNumbers!BW59,0),""))</f>
        <v/>
      </c>
      <c r="BX62" t="str">
        <f ca="1">IF(RIGHT(BX$4,LEN(BX$4)-1)*1&gt;NumSamples,"",IF($A62&lt;=SampleSize,OFFSET(Population!$A$4,RandomNumbers!BX59,0),""))</f>
        <v/>
      </c>
      <c r="BY62" t="str">
        <f ca="1">IF(RIGHT(BY$4,LEN(BY$4)-1)*1&gt;NumSamples,"",IF($A62&lt;=SampleSize,OFFSET(Population!$A$4,RandomNumbers!BY59,0),""))</f>
        <v/>
      </c>
      <c r="BZ62" t="str">
        <f ca="1">IF(RIGHT(BZ$4,LEN(BZ$4)-1)*1&gt;NumSamples,"",IF($A62&lt;=SampleSize,OFFSET(Population!$A$4,RandomNumbers!BZ59,0),""))</f>
        <v/>
      </c>
      <c r="CA62" t="str">
        <f ca="1">IF(RIGHT(CA$4,LEN(CA$4)-1)*1&gt;NumSamples,"",IF($A62&lt;=SampleSize,OFFSET(Population!$A$4,RandomNumbers!CA59,0),""))</f>
        <v/>
      </c>
      <c r="CB62" t="str">
        <f ca="1">IF(RIGHT(CB$4,LEN(CB$4)-1)*1&gt;NumSamples,"",IF($A62&lt;=SampleSize,OFFSET(Population!$A$4,RandomNumbers!CB59,0),""))</f>
        <v/>
      </c>
      <c r="CC62" t="str">
        <f ca="1">IF(RIGHT(CC$4,LEN(CC$4)-1)*1&gt;NumSamples,"",IF($A62&lt;=SampleSize,OFFSET(Population!$A$4,RandomNumbers!CC59,0),""))</f>
        <v/>
      </c>
      <c r="CD62" t="str">
        <f ca="1">IF(RIGHT(CD$4,LEN(CD$4)-1)*1&gt;NumSamples,"",IF($A62&lt;=SampleSize,OFFSET(Population!$A$4,RandomNumbers!CD59,0),""))</f>
        <v/>
      </c>
      <c r="CE62" t="str">
        <f ca="1">IF(RIGHT(CE$4,LEN(CE$4)-1)*1&gt;NumSamples,"",IF($A62&lt;=SampleSize,OFFSET(Population!$A$4,RandomNumbers!CE59,0),""))</f>
        <v/>
      </c>
      <c r="CF62" t="str">
        <f ca="1">IF(RIGHT(CF$4,LEN(CF$4)-1)*1&gt;NumSamples,"",IF($A62&lt;=SampleSize,OFFSET(Population!$A$4,RandomNumbers!CF59,0),""))</f>
        <v/>
      </c>
      <c r="CG62" t="str">
        <f ca="1">IF(RIGHT(CG$4,LEN(CG$4)-1)*1&gt;NumSamples,"",IF($A62&lt;=SampleSize,OFFSET(Population!$A$4,RandomNumbers!CG59,0),""))</f>
        <v/>
      </c>
      <c r="CH62" t="str">
        <f ca="1">IF(RIGHT(CH$4,LEN(CH$4)-1)*1&gt;NumSamples,"",IF($A62&lt;=SampleSize,OFFSET(Population!$A$4,RandomNumbers!CH59,0),""))</f>
        <v/>
      </c>
      <c r="CI62" t="str">
        <f ca="1">IF(RIGHT(CI$4,LEN(CI$4)-1)*1&gt;NumSamples,"",IF($A62&lt;=SampleSize,OFFSET(Population!$A$4,RandomNumbers!CI59,0),""))</f>
        <v/>
      </c>
      <c r="CJ62" t="str">
        <f ca="1">IF(RIGHT(CJ$4,LEN(CJ$4)-1)*1&gt;NumSamples,"",IF($A62&lt;=SampleSize,OFFSET(Population!$A$4,RandomNumbers!CJ59,0),""))</f>
        <v/>
      </c>
      <c r="CK62" t="str">
        <f ca="1">IF(RIGHT(CK$4,LEN(CK$4)-1)*1&gt;NumSamples,"",IF($A62&lt;=SampleSize,OFFSET(Population!$A$4,RandomNumbers!CK59,0),""))</f>
        <v/>
      </c>
      <c r="CL62" t="str">
        <f ca="1">IF(RIGHT(CL$4,LEN(CL$4)-1)*1&gt;NumSamples,"",IF($A62&lt;=SampleSize,OFFSET(Population!$A$4,RandomNumbers!CL59,0),""))</f>
        <v/>
      </c>
      <c r="CM62" t="str">
        <f ca="1">IF(RIGHT(CM$4,LEN(CM$4)-1)*1&gt;NumSamples,"",IF($A62&lt;=SampleSize,OFFSET(Population!$A$4,RandomNumbers!CM59,0),""))</f>
        <v/>
      </c>
      <c r="CN62" t="str">
        <f ca="1">IF(RIGHT(CN$4,LEN(CN$4)-1)*1&gt;NumSamples,"",IF($A62&lt;=SampleSize,OFFSET(Population!$A$4,RandomNumbers!CN59,0),""))</f>
        <v/>
      </c>
      <c r="CO62" t="str">
        <f ca="1">IF(RIGHT(CO$4,LEN(CO$4)-1)*1&gt;NumSamples,"",IF($A62&lt;=SampleSize,OFFSET(Population!$A$4,RandomNumbers!CO59,0),""))</f>
        <v/>
      </c>
      <c r="CP62" t="str">
        <f ca="1">IF(RIGHT(CP$4,LEN(CP$4)-1)*1&gt;NumSamples,"",IF($A62&lt;=SampleSize,OFFSET(Population!$A$4,RandomNumbers!CP59,0),""))</f>
        <v/>
      </c>
      <c r="CQ62" t="str">
        <f ca="1">IF(RIGHT(CQ$4,LEN(CQ$4)-1)*1&gt;NumSamples,"",IF($A62&lt;=SampleSize,OFFSET(Population!$A$4,RandomNumbers!CQ59,0),""))</f>
        <v/>
      </c>
      <c r="CR62" t="str">
        <f ca="1">IF(RIGHT(CR$4,LEN(CR$4)-1)*1&gt;NumSamples,"",IF($A62&lt;=SampleSize,OFFSET(Population!$A$4,RandomNumbers!CR59,0),""))</f>
        <v/>
      </c>
      <c r="CS62" t="str">
        <f ca="1">IF(RIGHT(CS$4,LEN(CS$4)-1)*1&gt;NumSamples,"",IF($A62&lt;=SampleSize,OFFSET(Population!$A$4,RandomNumbers!CS59,0),""))</f>
        <v/>
      </c>
      <c r="CT62" t="str">
        <f ca="1">IF(RIGHT(CT$4,LEN(CT$4)-1)*1&gt;NumSamples,"",IF($A62&lt;=SampleSize,OFFSET(Population!$A$4,RandomNumbers!CT59,0),""))</f>
        <v/>
      </c>
      <c r="CU62" t="str">
        <f ca="1">IF(RIGHT(CU$4,LEN(CU$4)-1)*1&gt;NumSamples,"",IF($A62&lt;=SampleSize,OFFSET(Population!$A$4,RandomNumbers!CU59,0),""))</f>
        <v/>
      </c>
      <c r="CV62" t="str">
        <f ca="1">IF(RIGHT(CV$4,LEN(CV$4)-1)*1&gt;NumSamples,"",IF($A62&lt;=SampleSize,OFFSET(Population!$A$4,RandomNumbers!CV59,0),""))</f>
        <v/>
      </c>
      <c r="CW62" t="str">
        <f ca="1">IF(RIGHT(CW$4,LEN(CW$4)-1)*1&gt;NumSamples,"",IF($A62&lt;=SampleSize,OFFSET(Population!$A$4,RandomNumbers!CW59,0),""))</f>
        <v/>
      </c>
    </row>
    <row r="63" spans="1:101" x14ac:dyDescent="0.35">
      <c r="A63">
        <v>59</v>
      </c>
      <c r="B63" t="str">
        <f ca="1">IF(RIGHT(B$4,LEN(B$4)-1)*1&gt;NumSamples,"",IF($A63&lt;=SampleSize,OFFSET(Population!$A$4,RandomNumbers!B60,0),""))</f>
        <v/>
      </c>
      <c r="C63" t="str">
        <f ca="1">IF(RIGHT(C$4,LEN(C$4)-1)*1&gt;NumSamples,"",IF($A63&lt;=SampleSize,OFFSET(Population!$A$4,RandomNumbers!C60,0),""))</f>
        <v/>
      </c>
      <c r="D63" t="str">
        <f ca="1">IF(RIGHT(D$4,LEN(D$4)-1)*1&gt;NumSamples,"",IF($A63&lt;=SampleSize,OFFSET(Population!$A$4,RandomNumbers!D60,0),""))</f>
        <v/>
      </c>
      <c r="E63" t="str">
        <f ca="1">IF(RIGHT(E$4,LEN(E$4)-1)*1&gt;NumSamples,"",IF($A63&lt;=SampleSize,OFFSET(Population!$A$4,RandomNumbers!E60,0),""))</f>
        <v/>
      </c>
      <c r="F63" t="str">
        <f ca="1">IF(RIGHT(F$4,LEN(F$4)-1)*1&gt;NumSamples,"",IF($A63&lt;=SampleSize,OFFSET(Population!$A$4,RandomNumbers!F60,0),""))</f>
        <v/>
      </c>
      <c r="G63" t="str">
        <f ca="1">IF(RIGHT(G$4,LEN(G$4)-1)*1&gt;NumSamples,"",IF($A63&lt;=SampleSize,OFFSET(Population!$A$4,RandomNumbers!G60,0),""))</f>
        <v/>
      </c>
      <c r="H63" t="str">
        <f ca="1">IF(RIGHT(H$4,LEN(H$4)-1)*1&gt;NumSamples,"",IF($A63&lt;=SampleSize,OFFSET(Population!$A$4,RandomNumbers!H60,0),""))</f>
        <v/>
      </c>
      <c r="I63" t="str">
        <f ca="1">IF(RIGHT(I$4,LEN(I$4)-1)*1&gt;NumSamples,"",IF($A63&lt;=SampleSize,OFFSET(Population!$A$4,RandomNumbers!I60,0),""))</f>
        <v/>
      </c>
      <c r="J63" t="str">
        <f ca="1">IF(RIGHT(J$4,LEN(J$4)-1)*1&gt;NumSamples,"",IF($A63&lt;=SampleSize,OFFSET(Population!$A$4,RandomNumbers!J60,0),""))</f>
        <v/>
      </c>
      <c r="K63" t="str">
        <f ca="1">IF(RIGHT(K$4,LEN(K$4)-1)*1&gt;NumSamples,"",IF($A63&lt;=SampleSize,OFFSET(Population!$A$4,RandomNumbers!K60,0),""))</f>
        <v/>
      </c>
      <c r="L63" t="str">
        <f ca="1">IF(RIGHT(L$4,LEN(L$4)-1)*1&gt;NumSamples,"",IF($A63&lt;=SampleSize,OFFSET(Population!$A$4,RandomNumbers!L60,0),""))</f>
        <v/>
      </c>
      <c r="M63" t="str">
        <f ca="1">IF(RIGHT(M$4,LEN(M$4)-1)*1&gt;NumSamples,"",IF($A63&lt;=SampleSize,OFFSET(Population!$A$4,RandomNumbers!M60,0),""))</f>
        <v/>
      </c>
      <c r="N63" t="str">
        <f ca="1">IF(RIGHT(N$4,LEN(N$4)-1)*1&gt;NumSamples,"",IF($A63&lt;=SampleSize,OFFSET(Population!$A$4,RandomNumbers!N60,0),""))</f>
        <v/>
      </c>
      <c r="O63" t="str">
        <f ca="1">IF(RIGHT(O$4,LEN(O$4)-1)*1&gt;NumSamples,"",IF($A63&lt;=SampleSize,OFFSET(Population!$A$4,RandomNumbers!O60,0),""))</f>
        <v/>
      </c>
      <c r="P63" t="str">
        <f ca="1">IF(RIGHT(P$4,LEN(P$4)-1)*1&gt;NumSamples,"",IF($A63&lt;=SampleSize,OFFSET(Population!$A$4,RandomNumbers!P60,0),""))</f>
        <v/>
      </c>
      <c r="Q63" t="str">
        <f ca="1">IF(RIGHT(Q$4,LEN(Q$4)-1)*1&gt;NumSamples,"",IF($A63&lt;=SampleSize,OFFSET(Population!$A$4,RandomNumbers!Q60,0),""))</f>
        <v/>
      </c>
      <c r="R63" t="str">
        <f ca="1">IF(RIGHT(R$4,LEN(R$4)-1)*1&gt;NumSamples,"",IF($A63&lt;=SampleSize,OFFSET(Population!$A$4,RandomNumbers!R60,0),""))</f>
        <v/>
      </c>
      <c r="S63" t="str">
        <f ca="1">IF(RIGHT(S$4,LEN(S$4)-1)*1&gt;NumSamples,"",IF($A63&lt;=SampleSize,OFFSET(Population!$A$4,RandomNumbers!S60,0),""))</f>
        <v/>
      </c>
      <c r="T63" t="str">
        <f ca="1">IF(RIGHT(T$4,LEN(T$4)-1)*1&gt;NumSamples,"",IF($A63&lt;=SampleSize,OFFSET(Population!$A$4,RandomNumbers!T60,0),""))</f>
        <v/>
      </c>
      <c r="U63" t="str">
        <f ca="1">IF(RIGHT(U$4,LEN(U$4)-1)*1&gt;NumSamples,"",IF($A63&lt;=SampleSize,OFFSET(Population!$A$4,RandomNumbers!U60,0),""))</f>
        <v/>
      </c>
      <c r="V63" t="str">
        <f ca="1">IF(RIGHT(V$4,LEN(V$4)-1)*1&gt;NumSamples,"",IF($A63&lt;=SampleSize,OFFSET(Population!$A$4,RandomNumbers!V60,0),""))</f>
        <v/>
      </c>
      <c r="W63" t="str">
        <f ca="1">IF(RIGHT(W$4,LEN(W$4)-1)*1&gt;NumSamples,"",IF($A63&lt;=SampleSize,OFFSET(Population!$A$4,RandomNumbers!W60,0),""))</f>
        <v/>
      </c>
      <c r="X63" t="str">
        <f ca="1">IF(RIGHT(X$4,LEN(X$4)-1)*1&gt;NumSamples,"",IF($A63&lt;=SampleSize,OFFSET(Population!$A$4,RandomNumbers!X60,0),""))</f>
        <v/>
      </c>
      <c r="Y63" t="str">
        <f ca="1">IF(RIGHT(Y$4,LEN(Y$4)-1)*1&gt;NumSamples,"",IF($A63&lt;=SampleSize,OFFSET(Population!$A$4,RandomNumbers!Y60,0),""))</f>
        <v/>
      </c>
      <c r="Z63" t="str">
        <f ca="1">IF(RIGHT(Z$4,LEN(Z$4)-1)*1&gt;NumSamples,"",IF($A63&lt;=SampleSize,OFFSET(Population!$A$4,RandomNumbers!Z60,0),""))</f>
        <v/>
      </c>
      <c r="AA63" t="str">
        <f ca="1">IF(RIGHT(AA$4,LEN(AA$4)-1)*1&gt;NumSamples,"",IF($A63&lt;=SampleSize,OFFSET(Population!$A$4,RandomNumbers!AA60,0),""))</f>
        <v/>
      </c>
      <c r="AB63" t="str">
        <f ca="1">IF(RIGHT(AB$4,LEN(AB$4)-1)*1&gt;NumSamples,"",IF($A63&lt;=SampleSize,OFFSET(Population!$A$4,RandomNumbers!AB60,0),""))</f>
        <v/>
      </c>
      <c r="AC63" t="str">
        <f ca="1">IF(RIGHT(AC$4,LEN(AC$4)-1)*1&gt;NumSamples,"",IF($A63&lt;=SampleSize,OFFSET(Population!$A$4,RandomNumbers!AC60,0),""))</f>
        <v/>
      </c>
      <c r="AD63" t="str">
        <f ca="1">IF(RIGHT(AD$4,LEN(AD$4)-1)*1&gt;NumSamples,"",IF($A63&lt;=SampleSize,OFFSET(Population!$A$4,RandomNumbers!AD60,0),""))</f>
        <v/>
      </c>
      <c r="AE63" t="str">
        <f ca="1">IF(RIGHT(AE$4,LEN(AE$4)-1)*1&gt;NumSamples,"",IF($A63&lt;=SampleSize,OFFSET(Population!$A$4,RandomNumbers!AE60,0),""))</f>
        <v/>
      </c>
      <c r="AF63" t="str">
        <f ca="1">IF(RIGHT(AF$4,LEN(AF$4)-1)*1&gt;NumSamples,"",IF($A63&lt;=SampleSize,OFFSET(Population!$A$4,RandomNumbers!AF60,0),""))</f>
        <v/>
      </c>
      <c r="AG63" t="str">
        <f ca="1">IF(RIGHT(AG$4,LEN(AG$4)-1)*1&gt;NumSamples,"",IF($A63&lt;=SampleSize,OFFSET(Population!$A$4,RandomNumbers!AG60,0),""))</f>
        <v/>
      </c>
      <c r="AH63" t="str">
        <f ca="1">IF(RIGHT(AH$4,LEN(AH$4)-1)*1&gt;NumSamples,"",IF($A63&lt;=SampleSize,OFFSET(Population!$A$4,RandomNumbers!AH60,0),""))</f>
        <v/>
      </c>
      <c r="AI63" t="str">
        <f ca="1">IF(RIGHT(AI$4,LEN(AI$4)-1)*1&gt;NumSamples,"",IF($A63&lt;=SampleSize,OFFSET(Population!$A$4,RandomNumbers!AI60,0),""))</f>
        <v/>
      </c>
      <c r="AJ63" t="str">
        <f ca="1">IF(RIGHT(AJ$4,LEN(AJ$4)-1)*1&gt;NumSamples,"",IF($A63&lt;=SampleSize,OFFSET(Population!$A$4,RandomNumbers!AJ60,0),""))</f>
        <v/>
      </c>
      <c r="AK63" t="str">
        <f ca="1">IF(RIGHT(AK$4,LEN(AK$4)-1)*1&gt;NumSamples,"",IF($A63&lt;=SampleSize,OFFSET(Population!$A$4,RandomNumbers!AK60,0),""))</f>
        <v/>
      </c>
      <c r="AL63" t="str">
        <f ca="1">IF(RIGHT(AL$4,LEN(AL$4)-1)*1&gt;NumSamples,"",IF($A63&lt;=SampleSize,OFFSET(Population!$A$4,RandomNumbers!AL60,0),""))</f>
        <v/>
      </c>
      <c r="AM63" t="str">
        <f ca="1">IF(RIGHT(AM$4,LEN(AM$4)-1)*1&gt;NumSamples,"",IF($A63&lt;=SampleSize,OFFSET(Population!$A$4,RandomNumbers!AM60,0),""))</f>
        <v/>
      </c>
      <c r="AN63" t="str">
        <f ca="1">IF(RIGHT(AN$4,LEN(AN$4)-1)*1&gt;NumSamples,"",IF($A63&lt;=SampleSize,OFFSET(Population!$A$4,RandomNumbers!AN60,0),""))</f>
        <v/>
      </c>
      <c r="AO63" t="str">
        <f ca="1">IF(RIGHT(AO$4,LEN(AO$4)-1)*1&gt;NumSamples,"",IF($A63&lt;=SampleSize,OFFSET(Population!$A$4,RandomNumbers!AO60,0),""))</f>
        <v/>
      </c>
      <c r="AP63" t="str">
        <f ca="1">IF(RIGHT(AP$4,LEN(AP$4)-1)*1&gt;NumSamples,"",IF($A63&lt;=SampleSize,OFFSET(Population!$A$4,RandomNumbers!AP60,0),""))</f>
        <v/>
      </c>
      <c r="AQ63" t="str">
        <f ca="1">IF(RIGHT(AQ$4,LEN(AQ$4)-1)*1&gt;NumSamples,"",IF($A63&lt;=SampleSize,OFFSET(Population!$A$4,RandomNumbers!AQ60,0),""))</f>
        <v/>
      </c>
      <c r="AR63" t="str">
        <f ca="1">IF(RIGHT(AR$4,LEN(AR$4)-1)*1&gt;NumSamples,"",IF($A63&lt;=SampleSize,OFFSET(Population!$A$4,RandomNumbers!AR60,0),""))</f>
        <v/>
      </c>
      <c r="AS63" t="str">
        <f ca="1">IF(RIGHT(AS$4,LEN(AS$4)-1)*1&gt;NumSamples,"",IF($A63&lt;=SampleSize,OFFSET(Population!$A$4,RandomNumbers!AS60,0),""))</f>
        <v/>
      </c>
      <c r="AT63" t="str">
        <f ca="1">IF(RIGHT(AT$4,LEN(AT$4)-1)*1&gt;NumSamples,"",IF($A63&lt;=SampleSize,OFFSET(Population!$A$4,RandomNumbers!AT60,0),""))</f>
        <v/>
      </c>
      <c r="AU63" t="str">
        <f ca="1">IF(RIGHT(AU$4,LEN(AU$4)-1)*1&gt;NumSamples,"",IF($A63&lt;=SampleSize,OFFSET(Population!$A$4,RandomNumbers!AU60,0),""))</f>
        <v/>
      </c>
      <c r="AV63" t="str">
        <f ca="1">IF(RIGHT(AV$4,LEN(AV$4)-1)*1&gt;NumSamples,"",IF($A63&lt;=SampleSize,OFFSET(Population!$A$4,RandomNumbers!AV60,0),""))</f>
        <v/>
      </c>
      <c r="AW63" t="str">
        <f ca="1">IF(RIGHT(AW$4,LEN(AW$4)-1)*1&gt;NumSamples,"",IF($A63&lt;=SampleSize,OFFSET(Population!$A$4,RandomNumbers!AW60,0),""))</f>
        <v/>
      </c>
      <c r="AX63" t="str">
        <f ca="1">IF(RIGHT(AX$4,LEN(AX$4)-1)*1&gt;NumSamples,"",IF($A63&lt;=SampleSize,OFFSET(Population!$A$4,RandomNumbers!AX60,0),""))</f>
        <v/>
      </c>
      <c r="AY63" t="str">
        <f ca="1">IF(RIGHT(AY$4,LEN(AY$4)-1)*1&gt;NumSamples,"",IF($A63&lt;=SampleSize,OFFSET(Population!$A$4,RandomNumbers!AY60,0),""))</f>
        <v/>
      </c>
      <c r="AZ63" t="str">
        <f ca="1">IF(RIGHT(AZ$4,LEN(AZ$4)-1)*1&gt;NumSamples,"",IF($A63&lt;=SampleSize,OFFSET(Population!$A$4,RandomNumbers!AZ60,0),""))</f>
        <v/>
      </c>
      <c r="BA63" t="str">
        <f ca="1">IF(RIGHT(BA$4,LEN(BA$4)-1)*1&gt;NumSamples,"",IF($A63&lt;=SampleSize,OFFSET(Population!$A$4,RandomNumbers!BA60,0),""))</f>
        <v/>
      </c>
      <c r="BB63" t="str">
        <f ca="1">IF(RIGHT(BB$4,LEN(BB$4)-1)*1&gt;NumSamples,"",IF($A63&lt;=SampleSize,OFFSET(Population!$A$4,RandomNumbers!BB60,0),""))</f>
        <v/>
      </c>
      <c r="BC63" t="str">
        <f ca="1">IF(RIGHT(BC$4,LEN(BC$4)-1)*1&gt;NumSamples,"",IF($A63&lt;=SampleSize,OFFSET(Population!$A$4,RandomNumbers!BC60,0),""))</f>
        <v/>
      </c>
      <c r="BD63" t="str">
        <f ca="1">IF(RIGHT(BD$4,LEN(BD$4)-1)*1&gt;NumSamples,"",IF($A63&lt;=SampleSize,OFFSET(Population!$A$4,RandomNumbers!BD60,0),""))</f>
        <v/>
      </c>
      <c r="BE63" t="str">
        <f ca="1">IF(RIGHT(BE$4,LEN(BE$4)-1)*1&gt;NumSamples,"",IF($A63&lt;=SampleSize,OFFSET(Population!$A$4,RandomNumbers!BE60,0),""))</f>
        <v/>
      </c>
      <c r="BF63" t="str">
        <f ca="1">IF(RIGHT(BF$4,LEN(BF$4)-1)*1&gt;NumSamples,"",IF($A63&lt;=SampleSize,OFFSET(Population!$A$4,RandomNumbers!BF60,0),""))</f>
        <v/>
      </c>
      <c r="BG63" t="str">
        <f ca="1">IF(RIGHT(BG$4,LEN(BG$4)-1)*1&gt;NumSamples,"",IF($A63&lt;=SampleSize,OFFSET(Population!$A$4,RandomNumbers!BG60,0),""))</f>
        <v/>
      </c>
      <c r="BH63" t="str">
        <f ca="1">IF(RIGHT(BH$4,LEN(BH$4)-1)*1&gt;NumSamples,"",IF($A63&lt;=SampleSize,OFFSET(Population!$A$4,RandomNumbers!BH60,0),""))</f>
        <v/>
      </c>
      <c r="BI63" t="str">
        <f ca="1">IF(RIGHT(BI$4,LEN(BI$4)-1)*1&gt;NumSamples,"",IF($A63&lt;=SampleSize,OFFSET(Population!$A$4,RandomNumbers!BI60,0),""))</f>
        <v/>
      </c>
      <c r="BJ63" t="str">
        <f ca="1">IF(RIGHT(BJ$4,LEN(BJ$4)-1)*1&gt;NumSamples,"",IF($A63&lt;=SampleSize,OFFSET(Population!$A$4,RandomNumbers!BJ60,0),""))</f>
        <v/>
      </c>
      <c r="BK63" t="str">
        <f ca="1">IF(RIGHT(BK$4,LEN(BK$4)-1)*1&gt;NumSamples,"",IF($A63&lt;=SampleSize,OFFSET(Population!$A$4,RandomNumbers!BK60,0),""))</f>
        <v/>
      </c>
      <c r="BL63" t="str">
        <f ca="1">IF(RIGHT(BL$4,LEN(BL$4)-1)*1&gt;NumSamples,"",IF($A63&lt;=SampleSize,OFFSET(Population!$A$4,RandomNumbers!BL60,0),""))</f>
        <v/>
      </c>
      <c r="BM63" t="str">
        <f ca="1">IF(RIGHT(BM$4,LEN(BM$4)-1)*1&gt;NumSamples,"",IF($A63&lt;=SampleSize,OFFSET(Population!$A$4,RandomNumbers!BM60,0),""))</f>
        <v/>
      </c>
      <c r="BN63" t="str">
        <f ca="1">IF(RIGHT(BN$4,LEN(BN$4)-1)*1&gt;NumSamples,"",IF($A63&lt;=SampleSize,OFFSET(Population!$A$4,RandomNumbers!BN60,0),""))</f>
        <v/>
      </c>
      <c r="BO63" t="str">
        <f ca="1">IF(RIGHT(BO$4,LEN(BO$4)-1)*1&gt;NumSamples,"",IF($A63&lt;=SampleSize,OFFSET(Population!$A$4,RandomNumbers!BO60,0),""))</f>
        <v/>
      </c>
      <c r="BP63" t="str">
        <f ca="1">IF(RIGHT(BP$4,LEN(BP$4)-1)*1&gt;NumSamples,"",IF($A63&lt;=SampleSize,OFFSET(Population!$A$4,RandomNumbers!BP60,0),""))</f>
        <v/>
      </c>
      <c r="BQ63" t="str">
        <f ca="1">IF(RIGHT(BQ$4,LEN(BQ$4)-1)*1&gt;NumSamples,"",IF($A63&lt;=SampleSize,OFFSET(Population!$A$4,RandomNumbers!BQ60,0),""))</f>
        <v/>
      </c>
      <c r="BR63" t="str">
        <f ca="1">IF(RIGHT(BR$4,LEN(BR$4)-1)*1&gt;NumSamples,"",IF($A63&lt;=SampleSize,OFFSET(Population!$A$4,RandomNumbers!BR60,0),""))</f>
        <v/>
      </c>
      <c r="BS63" t="str">
        <f ca="1">IF(RIGHT(BS$4,LEN(BS$4)-1)*1&gt;NumSamples,"",IF($A63&lt;=SampleSize,OFFSET(Population!$A$4,RandomNumbers!BS60,0),""))</f>
        <v/>
      </c>
      <c r="BT63" t="str">
        <f ca="1">IF(RIGHT(BT$4,LEN(BT$4)-1)*1&gt;NumSamples,"",IF($A63&lt;=SampleSize,OFFSET(Population!$A$4,RandomNumbers!BT60,0),""))</f>
        <v/>
      </c>
      <c r="BU63" t="str">
        <f ca="1">IF(RIGHT(BU$4,LEN(BU$4)-1)*1&gt;NumSamples,"",IF($A63&lt;=SampleSize,OFFSET(Population!$A$4,RandomNumbers!BU60,0),""))</f>
        <v/>
      </c>
      <c r="BV63" t="str">
        <f ca="1">IF(RIGHT(BV$4,LEN(BV$4)-1)*1&gt;NumSamples,"",IF($A63&lt;=SampleSize,OFFSET(Population!$A$4,RandomNumbers!BV60,0),""))</f>
        <v/>
      </c>
      <c r="BW63" t="str">
        <f ca="1">IF(RIGHT(BW$4,LEN(BW$4)-1)*1&gt;NumSamples,"",IF($A63&lt;=SampleSize,OFFSET(Population!$A$4,RandomNumbers!BW60,0),""))</f>
        <v/>
      </c>
      <c r="BX63" t="str">
        <f ca="1">IF(RIGHT(BX$4,LEN(BX$4)-1)*1&gt;NumSamples,"",IF($A63&lt;=SampleSize,OFFSET(Population!$A$4,RandomNumbers!BX60,0),""))</f>
        <v/>
      </c>
      <c r="BY63" t="str">
        <f ca="1">IF(RIGHT(BY$4,LEN(BY$4)-1)*1&gt;NumSamples,"",IF($A63&lt;=SampleSize,OFFSET(Population!$A$4,RandomNumbers!BY60,0),""))</f>
        <v/>
      </c>
      <c r="BZ63" t="str">
        <f ca="1">IF(RIGHT(BZ$4,LEN(BZ$4)-1)*1&gt;NumSamples,"",IF($A63&lt;=SampleSize,OFFSET(Population!$A$4,RandomNumbers!BZ60,0),""))</f>
        <v/>
      </c>
      <c r="CA63" t="str">
        <f ca="1">IF(RIGHT(CA$4,LEN(CA$4)-1)*1&gt;NumSamples,"",IF($A63&lt;=SampleSize,OFFSET(Population!$A$4,RandomNumbers!CA60,0),""))</f>
        <v/>
      </c>
      <c r="CB63" t="str">
        <f ca="1">IF(RIGHT(CB$4,LEN(CB$4)-1)*1&gt;NumSamples,"",IF($A63&lt;=SampleSize,OFFSET(Population!$A$4,RandomNumbers!CB60,0),""))</f>
        <v/>
      </c>
      <c r="CC63" t="str">
        <f ca="1">IF(RIGHT(CC$4,LEN(CC$4)-1)*1&gt;NumSamples,"",IF($A63&lt;=SampleSize,OFFSET(Population!$A$4,RandomNumbers!CC60,0),""))</f>
        <v/>
      </c>
      <c r="CD63" t="str">
        <f ca="1">IF(RIGHT(CD$4,LEN(CD$4)-1)*1&gt;NumSamples,"",IF($A63&lt;=SampleSize,OFFSET(Population!$A$4,RandomNumbers!CD60,0),""))</f>
        <v/>
      </c>
      <c r="CE63" t="str">
        <f ca="1">IF(RIGHT(CE$4,LEN(CE$4)-1)*1&gt;NumSamples,"",IF($A63&lt;=SampleSize,OFFSET(Population!$A$4,RandomNumbers!CE60,0),""))</f>
        <v/>
      </c>
      <c r="CF63" t="str">
        <f ca="1">IF(RIGHT(CF$4,LEN(CF$4)-1)*1&gt;NumSamples,"",IF($A63&lt;=SampleSize,OFFSET(Population!$A$4,RandomNumbers!CF60,0),""))</f>
        <v/>
      </c>
      <c r="CG63" t="str">
        <f ca="1">IF(RIGHT(CG$4,LEN(CG$4)-1)*1&gt;NumSamples,"",IF($A63&lt;=SampleSize,OFFSET(Population!$A$4,RandomNumbers!CG60,0),""))</f>
        <v/>
      </c>
      <c r="CH63" t="str">
        <f ca="1">IF(RIGHT(CH$4,LEN(CH$4)-1)*1&gt;NumSamples,"",IF($A63&lt;=SampleSize,OFFSET(Population!$A$4,RandomNumbers!CH60,0),""))</f>
        <v/>
      </c>
      <c r="CI63" t="str">
        <f ca="1">IF(RIGHT(CI$4,LEN(CI$4)-1)*1&gt;NumSamples,"",IF($A63&lt;=SampleSize,OFFSET(Population!$A$4,RandomNumbers!CI60,0),""))</f>
        <v/>
      </c>
      <c r="CJ63" t="str">
        <f ca="1">IF(RIGHT(CJ$4,LEN(CJ$4)-1)*1&gt;NumSamples,"",IF($A63&lt;=SampleSize,OFFSET(Population!$A$4,RandomNumbers!CJ60,0),""))</f>
        <v/>
      </c>
      <c r="CK63" t="str">
        <f ca="1">IF(RIGHT(CK$4,LEN(CK$4)-1)*1&gt;NumSamples,"",IF($A63&lt;=SampleSize,OFFSET(Population!$A$4,RandomNumbers!CK60,0),""))</f>
        <v/>
      </c>
      <c r="CL63" t="str">
        <f ca="1">IF(RIGHT(CL$4,LEN(CL$4)-1)*1&gt;NumSamples,"",IF($A63&lt;=SampleSize,OFFSET(Population!$A$4,RandomNumbers!CL60,0),""))</f>
        <v/>
      </c>
      <c r="CM63" t="str">
        <f ca="1">IF(RIGHT(CM$4,LEN(CM$4)-1)*1&gt;NumSamples,"",IF($A63&lt;=SampleSize,OFFSET(Population!$A$4,RandomNumbers!CM60,0),""))</f>
        <v/>
      </c>
      <c r="CN63" t="str">
        <f ca="1">IF(RIGHT(CN$4,LEN(CN$4)-1)*1&gt;NumSamples,"",IF($A63&lt;=SampleSize,OFFSET(Population!$A$4,RandomNumbers!CN60,0),""))</f>
        <v/>
      </c>
      <c r="CO63" t="str">
        <f ca="1">IF(RIGHT(CO$4,LEN(CO$4)-1)*1&gt;NumSamples,"",IF($A63&lt;=SampleSize,OFFSET(Population!$A$4,RandomNumbers!CO60,0),""))</f>
        <v/>
      </c>
      <c r="CP63" t="str">
        <f ca="1">IF(RIGHT(CP$4,LEN(CP$4)-1)*1&gt;NumSamples,"",IF($A63&lt;=SampleSize,OFFSET(Population!$A$4,RandomNumbers!CP60,0),""))</f>
        <v/>
      </c>
      <c r="CQ63" t="str">
        <f ca="1">IF(RIGHT(CQ$4,LEN(CQ$4)-1)*1&gt;NumSamples,"",IF($A63&lt;=SampleSize,OFFSET(Population!$A$4,RandomNumbers!CQ60,0),""))</f>
        <v/>
      </c>
      <c r="CR63" t="str">
        <f ca="1">IF(RIGHT(CR$4,LEN(CR$4)-1)*1&gt;NumSamples,"",IF($A63&lt;=SampleSize,OFFSET(Population!$A$4,RandomNumbers!CR60,0),""))</f>
        <v/>
      </c>
      <c r="CS63" t="str">
        <f ca="1">IF(RIGHT(CS$4,LEN(CS$4)-1)*1&gt;NumSamples,"",IF($A63&lt;=SampleSize,OFFSET(Population!$A$4,RandomNumbers!CS60,0),""))</f>
        <v/>
      </c>
      <c r="CT63" t="str">
        <f ca="1">IF(RIGHT(CT$4,LEN(CT$4)-1)*1&gt;NumSamples,"",IF($A63&lt;=SampleSize,OFFSET(Population!$A$4,RandomNumbers!CT60,0),""))</f>
        <v/>
      </c>
      <c r="CU63" t="str">
        <f ca="1">IF(RIGHT(CU$4,LEN(CU$4)-1)*1&gt;NumSamples,"",IF($A63&lt;=SampleSize,OFFSET(Population!$A$4,RandomNumbers!CU60,0),""))</f>
        <v/>
      </c>
      <c r="CV63" t="str">
        <f ca="1">IF(RIGHT(CV$4,LEN(CV$4)-1)*1&gt;NumSamples,"",IF($A63&lt;=SampleSize,OFFSET(Population!$A$4,RandomNumbers!CV60,0),""))</f>
        <v/>
      </c>
      <c r="CW63" t="str">
        <f ca="1">IF(RIGHT(CW$4,LEN(CW$4)-1)*1&gt;NumSamples,"",IF($A63&lt;=SampleSize,OFFSET(Population!$A$4,RandomNumbers!CW60,0),""))</f>
        <v/>
      </c>
    </row>
    <row r="64" spans="1:101" x14ac:dyDescent="0.35">
      <c r="A64">
        <v>60</v>
      </c>
      <c r="B64" t="str">
        <f ca="1">IF(RIGHT(B$4,LEN(B$4)-1)*1&gt;NumSamples,"",IF($A64&lt;=SampleSize,OFFSET(Population!$A$4,RandomNumbers!B61,0),""))</f>
        <v/>
      </c>
      <c r="C64" t="str">
        <f ca="1">IF(RIGHT(C$4,LEN(C$4)-1)*1&gt;NumSamples,"",IF($A64&lt;=SampleSize,OFFSET(Population!$A$4,RandomNumbers!C61,0),""))</f>
        <v/>
      </c>
      <c r="D64" t="str">
        <f ca="1">IF(RIGHT(D$4,LEN(D$4)-1)*1&gt;NumSamples,"",IF($A64&lt;=SampleSize,OFFSET(Population!$A$4,RandomNumbers!D61,0),""))</f>
        <v/>
      </c>
      <c r="E64" t="str">
        <f ca="1">IF(RIGHT(E$4,LEN(E$4)-1)*1&gt;NumSamples,"",IF($A64&lt;=SampleSize,OFFSET(Population!$A$4,RandomNumbers!E61,0),""))</f>
        <v/>
      </c>
      <c r="F64" t="str">
        <f ca="1">IF(RIGHT(F$4,LEN(F$4)-1)*1&gt;NumSamples,"",IF($A64&lt;=SampleSize,OFFSET(Population!$A$4,RandomNumbers!F61,0),""))</f>
        <v/>
      </c>
      <c r="G64" t="str">
        <f ca="1">IF(RIGHT(G$4,LEN(G$4)-1)*1&gt;NumSamples,"",IF($A64&lt;=SampleSize,OFFSET(Population!$A$4,RandomNumbers!G61,0),""))</f>
        <v/>
      </c>
      <c r="H64" t="str">
        <f ca="1">IF(RIGHT(H$4,LEN(H$4)-1)*1&gt;NumSamples,"",IF($A64&lt;=SampleSize,OFFSET(Population!$A$4,RandomNumbers!H61,0),""))</f>
        <v/>
      </c>
      <c r="I64" t="str">
        <f ca="1">IF(RIGHT(I$4,LEN(I$4)-1)*1&gt;NumSamples,"",IF($A64&lt;=SampleSize,OFFSET(Population!$A$4,RandomNumbers!I61,0),""))</f>
        <v/>
      </c>
      <c r="J64" t="str">
        <f ca="1">IF(RIGHT(J$4,LEN(J$4)-1)*1&gt;NumSamples,"",IF($A64&lt;=SampleSize,OFFSET(Population!$A$4,RandomNumbers!J61,0),""))</f>
        <v/>
      </c>
      <c r="K64" t="str">
        <f ca="1">IF(RIGHT(K$4,LEN(K$4)-1)*1&gt;NumSamples,"",IF($A64&lt;=SampleSize,OFFSET(Population!$A$4,RandomNumbers!K61,0),""))</f>
        <v/>
      </c>
      <c r="L64" t="str">
        <f ca="1">IF(RIGHT(L$4,LEN(L$4)-1)*1&gt;NumSamples,"",IF($A64&lt;=SampleSize,OFFSET(Population!$A$4,RandomNumbers!L61,0),""))</f>
        <v/>
      </c>
      <c r="M64" t="str">
        <f ca="1">IF(RIGHT(M$4,LEN(M$4)-1)*1&gt;NumSamples,"",IF($A64&lt;=SampleSize,OFFSET(Population!$A$4,RandomNumbers!M61,0),""))</f>
        <v/>
      </c>
      <c r="N64" t="str">
        <f ca="1">IF(RIGHT(N$4,LEN(N$4)-1)*1&gt;NumSamples,"",IF($A64&lt;=SampleSize,OFFSET(Population!$A$4,RandomNumbers!N61,0),""))</f>
        <v/>
      </c>
      <c r="O64" t="str">
        <f ca="1">IF(RIGHT(O$4,LEN(O$4)-1)*1&gt;NumSamples,"",IF($A64&lt;=SampleSize,OFFSET(Population!$A$4,RandomNumbers!O61,0),""))</f>
        <v/>
      </c>
      <c r="P64" t="str">
        <f ca="1">IF(RIGHT(P$4,LEN(P$4)-1)*1&gt;NumSamples,"",IF($A64&lt;=SampleSize,OFFSET(Population!$A$4,RandomNumbers!P61,0),""))</f>
        <v/>
      </c>
      <c r="Q64" t="str">
        <f ca="1">IF(RIGHT(Q$4,LEN(Q$4)-1)*1&gt;NumSamples,"",IF($A64&lt;=SampleSize,OFFSET(Population!$A$4,RandomNumbers!Q61,0),""))</f>
        <v/>
      </c>
      <c r="R64" t="str">
        <f ca="1">IF(RIGHT(R$4,LEN(R$4)-1)*1&gt;NumSamples,"",IF($A64&lt;=SampleSize,OFFSET(Population!$A$4,RandomNumbers!R61,0),""))</f>
        <v/>
      </c>
      <c r="S64" t="str">
        <f ca="1">IF(RIGHT(S$4,LEN(S$4)-1)*1&gt;NumSamples,"",IF($A64&lt;=SampleSize,OFFSET(Population!$A$4,RandomNumbers!S61,0),""))</f>
        <v/>
      </c>
      <c r="T64" t="str">
        <f ca="1">IF(RIGHT(T$4,LEN(T$4)-1)*1&gt;NumSamples,"",IF($A64&lt;=SampleSize,OFFSET(Population!$A$4,RandomNumbers!T61,0),""))</f>
        <v/>
      </c>
      <c r="U64" t="str">
        <f ca="1">IF(RIGHT(U$4,LEN(U$4)-1)*1&gt;NumSamples,"",IF($A64&lt;=SampleSize,OFFSET(Population!$A$4,RandomNumbers!U61,0),""))</f>
        <v/>
      </c>
      <c r="V64" t="str">
        <f ca="1">IF(RIGHT(V$4,LEN(V$4)-1)*1&gt;NumSamples,"",IF($A64&lt;=SampleSize,OFFSET(Population!$A$4,RandomNumbers!V61,0),""))</f>
        <v/>
      </c>
      <c r="W64" t="str">
        <f ca="1">IF(RIGHT(W$4,LEN(W$4)-1)*1&gt;NumSamples,"",IF($A64&lt;=SampleSize,OFFSET(Population!$A$4,RandomNumbers!W61,0),""))</f>
        <v/>
      </c>
      <c r="X64" t="str">
        <f ca="1">IF(RIGHT(X$4,LEN(X$4)-1)*1&gt;NumSamples,"",IF($A64&lt;=SampleSize,OFFSET(Population!$A$4,RandomNumbers!X61,0),""))</f>
        <v/>
      </c>
      <c r="Y64" t="str">
        <f ca="1">IF(RIGHT(Y$4,LEN(Y$4)-1)*1&gt;NumSamples,"",IF($A64&lt;=SampleSize,OFFSET(Population!$A$4,RandomNumbers!Y61,0),""))</f>
        <v/>
      </c>
      <c r="Z64" t="str">
        <f ca="1">IF(RIGHT(Z$4,LEN(Z$4)-1)*1&gt;NumSamples,"",IF($A64&lt;=SampleSize,OFFSET(Population!$A$4,RandomNumbers!Z61,0),""))</f>
        <v/>
      </c>
      <c r="AA64" t="str">
        <f ca="1">IF(RIGHT(AA$4,LEN(AA$4)-1)*1&gt;NumSamples,"",IF($A64&lt;=SampleSize,OFFSET(Population!$A$4,RandomNumbers!AA61,0),""))</f>
        <v/>
      </c>
      <c r="AB64" t="str">
        <f ca="1">IF(RIGHT(AB$4,LEN(AB$4)-1)*1&gt;NumSamples,"",IF($A64&lt;=SampleSize,OFFSET(Population!$A$4,RandomNumbers!AB61,0),""))</f>
        <v/>
      </c>
      <c r="AC64" t="str">
        <f ca="1">IF(RIGHT(AC$4,LEN(AC$4)-1)*1&gt;NumSamples,"",IF($A64&lt;=SampleSize,OFFSET(Population!$A$4,RandomNumbers!AC61,0),""))</f>
        <v/>
      </c>
      <c r="AD64" t="str">
        <f ca="1">IF(RIGHT(AD$4,LEN(AD$4)-1)*1&gt;NumSamples,"",IF($A64&lt;=SampleSize,OFFSET(Population!$A$4,RandomNumbers!AD61,0),""))</f>
        <v/>
      </c>
      <c r="AE64" t="str">
        <f ca="1">IF(RIGHT(AE$4,LEN(AE$4)-1)*1&gt;NumSamples,"",IF($A64&lt;=SampleSize,OFFSET(Population!$A$4,RandomNumbers!AE61,0),""))</f>
        <v/>
      </c>
      <c r="AF64" t="str">
        <f ca="1">IF(RIGHT(AF$4,LEN(AF$4)-1)*1&gt;NumSamples,"",IF($A64&lt;=SampleSize,OFFSET(Population!$A$4,RandomNumbers!AF61,0),""))</f>
        <v/>
      </c>
      <c r="AG64" t="str">
        <f ca="1">IF(RIGHT(AG$4,LEN(AG$4)-1)*1&gt;NumSamples,"",IF($A64&lt;=SampleSize,OFFSET(Population!$A$4,RandomNumbers!AG61,0),""))</f>
        <v/>
      </c>
      <c r="AH64" t="str">
        <f ca="1">IF(RIGHT(AH$4,LEN(AH$4)-1)*1&gt;NumSamples,"",IF($A64&lt;=SampleSize,OFFSET(Population!$A$4,RandomNumbers!AH61,0),""))</f>
        <v/>
      </c>
      <c r="AI64" t="str">
        <f ca="1">IF(RIGHT(AI$4,LEN(AI$4)-1)*1&gt;NumSamples,"",IF($A64&lt;=SampleSize,OFFSET(Population!$A$4,RandomNumbers!AI61,0),""))</f>
        <v/>
      </c>
      <c r="AJ64" t="str">
        <f ca="1">IF(RIGHT(AJ$4,LEN(AJ$4)-1)*1&gt;NumSamples,"",IF($A64&lt;=SampleSize,OFFSET(Population!$A$4,RandomNumbers!AJ61,0),""))</f>
        <v/>
      </c>
      <c r="AK64" t="str">
        <f ca="1">IF(RIGHT(AK$4,LEN(AK$4)-1)*1&gt;NumSamples,"",IF($A64&lt;=SampleSize,OFFSET(Population!$A$4,RandomNumbers!AK61,0),""))</f>
        <v/>
      </c>
      <c r="AL64" t="str">
        <f ca="1">IF(RIGHT(AL$4,LEN(AL$4)-1)*1&gt;NumSamples,"",IF($A64&lt;=SampleSize,OFFSET(Population!$A$4,RandomNumbers!AL61,0),""))</f>
        <v/>
      </c>
      <c r="AM64" t="str">
        <f ca="1">IF(RIGHT(AM$4,LEN(AM$4)-1)*1&gt;NumSamples,"",IF($A64&lt;=SampleSize,OFFSET(Population!$A$4,RandomNumbers!AM61,0),""))</f>
        <v/>
      </c>
      <c r="AN64" t="str">
        <f ca="1">IF(RIGHT(AN$4,LEN(AN$4)-1)*1&gt;NumSamples,"",IF($A64&lt;=SampleSize,OFFSET(Population!$A$4,RandomNumbers!AN61,0),""))</f>
        <v/>
      </c>
      <c r="AO64" t="str">
        <f ca="1">IF(RIGHT(AO$4,LEN(AO$4)-1)*1&gt;NumSamples,"",IF($A64&lt;=SampleSize,OFFSET(Population!$A$4,RandomNumbers!AO61,0),""))</f>
        <v/>
      </c>
      <c r="AP64" t="str">
        <f ca="1">IF(RIGHT(AP$4,LEN(AP$4)-1)*1&gt;NumSamples,"",IF($A64&lt;=SampleSize,OFFSET(Population!$A$4,RandomNumbers!AP61,0),""))</f>
        <v/>
      </c>
      <c r="AQ64" t="str">
        <f ca="1">IF(RIGHT(AQ$4,LEN(AQ$4)-1)*1&gt;NumSamples,"",IF($A64&lt;=SampleSize,OFFSET(Population!$A$4,RandomNumbers!AQ61,0),""))</f>
        <v/>
      </c>
      <c r="AR64" t="str">
        <f ca="1">IF(RIGHT(AR$4,LEN(AR$4)-1)*1&gt;NumSamples,"",IF($A64&lt;=SampleSize,OFFSET(Population!$A$4,RandomNumbers!AR61,0),""))</f>
        <v/>
      </c>
      <c r="AS64" t="str">
        <f ca="1">IF(RIGHT(AS$4,LEN(AS$4)-1)*1&gt;NumSamples,"",IF($A64&lt;=SampleSize,OFFSET(Population!$A$4,RandomNumbers!AS61,0),""))</f>
        <v/>
      </c>
      <c r="AT64" t="str">
        <f ca="1">IF(RIGHT(AT$4,LEN(AT$4)-1)*1&gt;NumSamples,"",IF($A64&lt;=SampleSize,OFFSET(Population!$A$4,RandomNumbers!AT61,0),""))</f>
        <v/>
      </c>
      <c r="AU64" t="str">
        <f ca="1">IF(RIGHT(AU$4,LEN(AU$4)-1)*1&gt;NumSamples,"",IF($A64&lt;=SampleSize,OFFSET(Population!$A$4,RandomNumbers!AU61,0),""))</f>
        <v/>
      </c>
      <c r="AV64" t="str">
        <f ca="1">IF(RIGHT(AV$4,LEN(AV$4)-1)*1&gt;NumSamples,"",IF($A64&lt;=SampleSize,OFFSET(Population!$A$4,RandomNumbers!AV61,0),""))</f>
        <v/>
      </c>
      <c r="AW64" t="str">
        <f ca="1">IF(RIGHT(AW$4,LEN(AW$4)-1)*1&gt;NumSamples,"",IF($A64&lt;=SampleSize,OFFSET(Population!$A$4,RandomNumbers!AW61,0),""))</f>
        <v/>
      </c>
      <c r="AX64" t="str">
        <f ca="1">IF(RIGHT(AX$4,LEN(AX$4)-1)*1&gt;NumSamples,"",IF($A64&lt;=SampleSize,OFFSET(Population!$A$4,RandomNumbers!AX61,0),""))</f>
        <v/>
      </c>
      <c r="AY64" t="str">
        <f ca="1">IF(RIGHT(AY$4,LEN(AY$4)-1)*1&gt;NumSamples,"",IF($A64&lt;=SampleSize,OFFSET(Population!$A$4,RandomNumbers!AY61,0),""))</f>
        <v/>
      </c>
      <c r="AZ64" t="str">
        <f ca="1">IF(RIGHT(AZ$4,LEN(AZ$4)-1)*1&gt;NumSamples,"",IF($A64&lt;=SampleSize,OFFSET(Population!$A$4,RandomNumbers!AZ61,0),""))</f>
        <v/>
      </c>
      <c r="BA64" t="str">
        <f ca="1">IF(RIGHT(BA$4,LEN(BA$4)-1)*1&gt;NumSamples,"",IF($A64&lt;=SampleSize,OFFSET(Population!$A$4,RandomNumbers!BA61,0),""))</f>
        <v/>
      </c>
      <c r="BB64" t="str">
        <f ca="1">IF(RIGHT(BB$4,LEN(BB$4)-1)*1&gt;NumSamples,"",IF($A64&lt;=SampleSize,OFFSET(Population!$A$4,RandomNumbers!BB61,0),""))</f>
        <v/>
      </c>
      <c r="BC64" t="str">
        <f ca="1">IF(RIGHT(BC$4,LEN(BC$4)-1)*1&gt;NumSamples,"",IF($A64&lt;=SampleSize,OFFSET(Population!$A$4,RandomNumbers!BC61,0),""))</f>
        <v/>
      </c>
      <c r="BD64" t="str">
        <f ca="1">IF(RIGHT(BD$4,LEN(BD$4)-1)*1&gt;NumSamples,"",IF($A64&lt;=SampleSize,OFFSET(Population!$A$4,RandomNumbers!BD61,0),""))</f>
        <v/>
      </c>
      <c r="BE64" t="str">
        <f ca="1">IF(RIGHT(BE$4,LEN(BE$4)-1)*1&gt;NumSamples,"",IF($A64&lt;=SampleSize,OFFSET(Population!$A$4,RandomNumbers!BE61,0),""))</f>
        <v/>
      </c>
      <c r="BF64" t="str">
        <f ca="1">IF(RIGHT(BF$4,LEN(BF$4)-1)*1&gt;NumSamples,"",IF($A64&lt;=SampleSize,OFFSET(Population!$A$4,RandomNumbers!BF61,0),""))</f>
        <v/>
      </c>
      <c r="BG64" t="str">
        <f ca="1">IF(RIGHT(BG$4,LEN(BG$4)-1)*1&gt;NumSamples,"",IF($A64&lt;=SampleSize,OFFSET(Population!$A$4,RandomNumbers!BG61,0),""))</f>
        <v/>
      </c>
      <c r="BH64" t="str">
        <f ca="1">IF(RIGHT(BH$4,LEN(BH$4)-1)*1&gt;NumSamples,"",IF($A64&lt;=SampleSize,OFFSET(Population!$A$4,RandomNumbers!BH61,0),""))</f>
        <v/>
      </c>
      <c r="BI64" t="str">
        <f ca="1">IF(RIGHT(BI$4,LEN(BI$4)-1)*1&gt;NumSamples,"",IF($A64&lt;=SampleSize,OFFSET(Population!$A$4,RandomNumbers!BI61,0),""))</f>
        <v/>
      </c>
      <c r="BJ64" t="str">
        <f ca="1">IF(RIGHT(BJ$4,LEN(BJ$4)-1)*1&gt;NumSamples,"",IF($A64&lt;=SampleSize,OFFSET(Population!$A$4,RandomNumbers!BJ61,0),""))</f>
        <v/>
      </c>
      <c r="BK64" t="str">
        <f ca="1">IF(RIGHT(BK$4,LEN(BK$4)-1)*1&gt;NumSamples,"",IF($A64&lt;=SampleSize,OFFSET(Population!$A$4,RandomNumbers!BK61,0),""))</f>
        <v/>
      </c>
      <c r="BL64" t="str">
        <f ca="1">IF(RIGHT(BL$4,LEN(BL$4)-1)*1&gt;NumSamples,"",IF($A64&lt;=SampleSize,OFFSET(Population!$A$4,RandomNumbers!BL61,0),""))</f>
        <v/>
      </c>
      <c r="BM64" t="str">
        <f ca="1">IF(RIGHT(BM$4,LEN(BM$4)-1)*1&gt;NumSamples,"",IF($A64&lt;=SampleSize,OFFSET(Population!$A$4,RandomNumbers!BM61,0),""))</f>
        <v/>
      </c>
      <c r="BN64" t="str">
        <f ca="1">IF(RIGHT(BN$4,LEN(BN$4)-1)*1&gt;NumSamples,"",IF($A64&lt;=SampleSize,OFFSET(Population!$A$4,RandomNumbers!BN61,0),""))</f>
        <v/>
      </c>
      <c r="BO64" t="str">
        <f ca="1">IF(RIGHT(BO$4,LEN(BO$4)-1)*1&gt;NumSamples,"",IF($A64&lt;=SampleSize,OFFSET(Population!$A$4,RandomNumbers!BO61,0),""))</f>
        <v/>
      </c>
      <c r="BP64" t="str">
        <f ca="1">IF(RIGHT(BP$4,LEN(BP$4)-1)*1&gt;NumSamples,"",IF($A64&lt;=SampleSize,OFFSET(Population!$A$4,RandomNumbers!BP61,0),""))</f>
        <v/>
      </c>
      <c r="BQ64" t="str">
        <f ca="1">IF(RIGHT(BQ$4,LEN(BQ$4)-1)*1&gt;NumSamples,"",IF($A64&lt;=SampleSize,OFFSET(Population!$A$4,RandomNumbers!BQ61,0),""))</f>
        <v/>
      </c>
      <c r="BR64" t="str">
        <f ca="1">IF(RIGHT(BR$4,LEN(BR$4)-1)*1&gt;NumSamples,"",IF($A64&lt;=SampleSize,OFFSET(Population!$A$4,RandomNumbers!BR61,0),""))</f>
        <v/>
      </c>
      <c r="BS64" t="str">
        <f ca="1">IF(RIGHT(BS$4,LEN(BS$4)-1)*1&gt;NumSamples,"",IF($A64&lt;=SampleSize,OFFSET(Population!$A$4,RandomNumbers!BS61,0),""))</f>
        <v/>
      </c>
      <c r="BT64" t="str">
        <f ca="1">IF(RIGHT(BT$4,LEN(BT$4)-1)*1&gt;NumSamples,"",IF($A64&lt;=SampleSize,OFFSET(Population!$A$4,RandomNumbers!BT61,0),""))</f>
        <v/>
      </c>
      <c r="BU64" t="str">
        <f ca="1">IF(RIGHT(BU$4,LEN(BU$4)-1)*1&gt;NumSamples,"",IF($A64&lt;=SampleSize,OFFSET(Population!$A$4,RandomNumbers!BU61,0),""))</f>
        <v/>
      </c>
      <c r="BV64" t="str">
        <f ca="1">IF(RIGHT(BV$4,LEN(BV$4)-1)*1&gt;NumSamples,"",IF($A64&lt;=SampleSize,OFFSET(Population!$A$4,RandomNumbers!BV61,0),""))</f>
        <v/>
      </c>
      <c r="BW64" t="str">
        <f ca="1">IF(RIGHT(BW$4,LEN(BW$4)-1)*1&gt;NumSamples,"",IF($A64&lt;=SampleSize,OFFSET(Population!$A$4,RandomNumbers!BW61,0),""))</f>
        <v/>
      </c>
      <c r="BX64" t="str">
        <f ca="1">IF(RIGHT(BX$4,LEN(BX$4)-1)*1&gt;NumSamples,"",IF($A64&lt;=SampleSize,OFFSET(Population!$A$4,RandomNumbers!BX61,0),""))</f>
        <v/>
      </c>
      <c r="BY64" t="str">
        <f ca="1">IF(RIGHT(BY$4,LEN(BY$4)-1)*1&gt;NumSamples,"",IF($A64&lt;=SampleSize,OFFSET(Population!$A$4,RandomNumbers!BY61,0),""))</f>
        <v/>
      </c>
      <c r="BZ64" t="str">
        <f ca="1">IF(RIGHT(BZ$4,LEN(BZ$4)-1)*1&gt;NumSamples,"",IF($A64&lt;=SampleSize,OFFSET(Population!$A$4,RandomNumbers!BZ61,0),""))</f>
        <v/>
      </c>
      <c r="CA64" t="str">
        <f ca="1">IF(RIGHT(CA$4,LEN(CA$4)-1)*1&gt;NumSamples,"",IF($A64&lt;=SampleSize,OFFSET(Population!$A$4,RandomNumbers!CA61,0),""))</f>
        <v/>
      </c>
      <c r="CB64" t="str">
        <f ca="1">IF(RIGHT(CB$4,LEN(CB$4)-1)*1&gt;NumSamples,"",IF($A64&lt;=SampleSize,OFFSET(Population!$A$4,RandomNumbers!CB61,0),""))</f>
        <v/>
      </c>
      <c r="CC64" t="str">
        <f ca="1">IF(RIGHT(CC$4,LEN(CC$4)-1)*1&gt;NumSamples,"",IF($A64&lt;=SampleSize,OFFSET(Population!$A$4,RandomNumbers!CC61,0),""))</f>
        <v/>
      </c>
      <c r="CD64" t="str">
        <f ca="1">IF(RIGHT(CD$4,LEN(CD$4)-1)*1&gt;NumSamples,"",IF($A64&lt;=SampleSize,OFFSET(Population!$A$4,RandomNumbers!CD61,0),""))</f>
        <v/>
      </c>
      <c r="CE64" t="str">
        <f ca="1">IF(RIGHT(CE$4,LEN(CE$4)-1)*1&gt;NumSamples,"",IF($A64&lt;=SampleSize,OFFSET(Population!$A$4,RandomNumbers!CE61,0),""))</f>
        <v/>
      </c>
      <c r="CF64" t="str">
        <f ca="1">IF(RIGHT(CF$4,LEN(CF$4)-1)*1&gt;NumSamples,"",IF($A64&lt;=SampleSize,OFFSET(Population!$A$4,RandomNumbers!CF61,0),""))</f>
        <v/>
      </c>
      <c r="CG64" t="str">
        <f ca="1">IF(RIGHT(CG$4,LEN(CG$4)-1)*1&gt;NumSamples,"",IF($A64&lt;=SampleSize,OFFSET(Population!$A$4,RandomNumbers!CG61,0),""))</f>
        <v/>
      </c>
      <c r="CH64" t="str">
        <f ca="1">IF(RIGHT(CH$4,LEN(CH$4)-1)*1&gt;NumSamples,"",IF($A64&lt;=SampleSize,OFFSET(Population!$A$4,RandomNumbers!CH61,0),""))</f>
        <v/>
      </c>
      <c r="CI64" t="str">
        <f ca="1">IF(RIGHT(CI$4,LEN(CI$4)-1)*1&gt;NumSamples,"",IF($A64&lt;=SampleSize,OFFSET(Population!$A$4,RandomNumbers!CI61,0),""))</f>
        <v/>
      </c>
      <c r="CJ64" t="str">
        <f ca="1">IF(RIGHT(CJ$4,LEN(CJ$4)-1)*1&gt;NumSamples,"",IF($A64&lt;=SampleSize,OFFSET(Population!$A$4,RandomNumbers!CJ61,0),""))</f>
        <v/>
      </c>
      <c r="CK64" t="str">
        <f ca="1">IF(RIGHT(CK$4,LEN(CK$4)-1)*1&gt;NumSamples,"",IF($A64&lt;=SampleSize,OFFSET(Population!$A$4,RandomNumbers!CK61,0),""))</f>
        <v/>
      </c>
      <c r="CL64" t="str">
        <f ca="1">IF(RIGHT(CL$4,LEN(CL$4)-1)*1&gt;NumSamples,"",IF($A64&lt;=SampleSize,OFFSET(Population!$A$4,RandomNumbers!CL61,0),""))</f>
        <v/>
      </c>
      <c r="CM64" t="str">
        <f ca="1">IF(RIGHT(CM$4,LEN(CM$4)-1)*1&gt;NumSamples,"",IF($A64&lt;=SampleSize,OFFSET(Population!$A$4,RandomNumbers!CM61,0),""))</f>
        <v/>
      </c>
      <c r="CN64" t="str">
        <f ca="1">IF(RIGHT(CN$4,LEN(CN$4)-1)*1&gt;NumSamples,"",IF($A64&lt;=SampleSize,OFFSET(Population!$A$4,RandomNumbers!CN61,0),""))</f>
        <v/>
      </c>
      <c r="CO64" t="str">
        <f ca="1">IF(RIGHT(CO$4,LEN(CO$4)-1)*1&gt;NumSamples,"",IF($A64&lt;=SampleSize,OFFSET(Population!$A$4,RandomNumbers!CO61,0),""))</f>
        <v/>
      </c>
      <c r="CP64" t="str">
        <f ca="1">IF(RIGHT(CP$4,LEN(CP$4)-1)*1&gt;NumSamples,"",IF($A64&lt;=SampleSize,OFFSET(Population!$A$4,RandomNumbers!CP61,0),""))</f>
        <v/>
      </c>
      <c r="CQ64" t="str">
        <f ca="1">IF(RIGHT(CQ$4,LEN(CQ$4)-1)*1&gt;NumSamples,"",IF($A64&lt;=SampleSize,OFFSET(Population!$A$4,RandomNumbers!CQ61,0),""))</f>
        <v/>
      </c>
      <c r="CR64" t="str">
        <f ca="1">IF(RIGHT(CR$4,LEN(CR$4)-1)*1&gt;NumSamples,"",IF($A64&lt;=SampleSize,OFFSET(Population!$A$4,RandomNumbers!CR61,0),""))</f>
        <v/>
      </c>
      <c r="CS64" t="str">
        <f ca="1">IF(RIGHT(CS$4,LEN(CS$4)-1)*1&gt;NumSamples,"",IF($A64&lt;=SampleSize,OFFSET(Population!$A$4,RandomNumbers!CS61,0),""))</f>
        <v/>
      </c>
      <c r="CT64" t="str">
        <f ca="1">IF(RIGHT(CT$4,LEN(CT$4)-1)*1&gt;NumSamples,"",IF($A64&lt;=SampleSize,OFFSET(Population!$A$4,RandomNumbers!CT61,0),""))</f>
        <v/>
      </c>
      <c r="CU64" t="str">
        <f ca="1">IF(RIGHT(CU$4,LEN(CU$4)-1)*1&gt;NumSamples,"",IF($A64&lt;=SampleSize,OFFSET(Population!$A$4,RandomNumbers!CU61,0),""))</f>
        <v/>
      </c>
      <c r="CV64" t="str">
        <f ca="1">IF(RIGHT(CV$4,LEN(CV$4)-1)*1&gt;NumSamples,"",IF($A64&lt;=SampleSize,OFFSET(Population!$A$4,RandomNumbers!CV61,0),""))</f>
        <v/>
      </c>
      <c r="CW64" t="str">
        <f ca="1">IF(RIGHT(CW$4,LEN(CW$4)-1)*1&gt;NumSamples,"",IF($A64&lt;=SampleSize,OFFSET(Population!$A$4,RandomNumbers!CW61,0),""))</f>
        <v/>
      </c>
    </row>
    <row r="65" spans="1:101" x14ac:dyDescent="0.35">
      <c r="A65">
        <v>61</v>
      </c>
      <c r="B65" t="str">
        <f ca="1">IF(RIGHT(B$4,LEN(B$4)-1)*1&gt;NumSamples,"",IF($A65&lt;=SampleSize,OFFSET(Population!$A$4,RandomNumbers!B62,0),""))</f>
        <v/>
      </c>
      <c r="C65" t="str">
        <f ca="1">IF(RIGHT(C$4,LEN(C$4)-1)*1&gt;NumSamples,"",IF($A65&lt;=SampleSize,OFFSET(Population!$A$4,RandomNumbers!C62,0),""))</f>
        <v/>
      </c>
      <c r="D65" t="str">
        <f ca="1">IF(RIGHT(D$4,LEN(D$4)-1)*1&gt;NumSamples,"",IF($A65&lt;=SampleSize,OFFSET(Population!$A$4,RandomNumbers!D62,0),""))</f>
        <v/>
      </c>
      <c r="E65" t="str">
        <f ca="1">IF(RIGHT(E$4,LEN(E$4)-1)*1&gt;NumSamples,"",IF($A65&lt;=SampleSize,OFFSET(Population!$A$4,RandomNumbers!E62,0),""))</f>
        <v/>
      </c>
      <c r="F65" t="str">
        <f ca="1">IF(RIGHT(F$4,LEN(F$4)-1)*1&gt;NumSamples,"",IF($A65&lt;=SampleSize,OFFSET(Population!$A$4,RandomNumbers!F62,0),""))</f>
        <v/>
      </c>
      <c r="G65" t="str">
        <f ca="1">IF(RIGHT(G$4,LEN(G$4)-1)*1&gt;NumSamples,"",IF($A65&lt;=SampleSize,OFFSET(Population!$A$4,RandomNumbers!G62,0),""))</f>
        <v/>
      </c>
      <c r="H65" t="str">
        <f ca="1">IF(RIGHT(H$4,LEN(H$4)-1)*1&gt;NumSamples,"",IF($A65&lt;=SampleSize,OFFSET(Population!$A$4,RandomNumbers!H62,0),""))</f>
        <v/>
      </c>
      <c r="I65" t="str">
        <f ca="1">IF(RIGHT(I$4,LEN(I$4)-1)*1&gt;NumSamples,"",IF($A65&lt;=SampleSize,OFFSET(Population!$A$4,RandomNumbers!I62,0),""))</f>
        <v/>
      </c>
      <c r="J65" t="str">
        <f ca="1">IF(RIGHT(J$4,LEN(J$4)-1)*1&gt;NumSamples,"",IF($A65&lt;=SampleSize,OFFSET(Population!$A$4,RandomNumbers!J62,0),""))</f>
        <v/>
      </c>
      <c r="K65" t="str">
        <f ca="1">IF(RIGHT(K$4,LEN(K$4)-1)*1&gt;NumSamples,"",IF($A65&lt;=SampleSize,OFFSET(Population!$A$4,RandomNumbers!K62,0),""))</f>
        <v/>
      </c>
      <c r="L65" t="str">
        <f ca="1">IF(RIGHT(L$4,LEN(L$4)-1)*1&gt;NumSamples,"",IF($A65&lt;=SampleSize,OFFSET(Population!$A$4,RandomNumbers!L62,0),""))</f>
        <v/>
      </c>
      <c r="M65" t="str">
        <f ca="1">IF(RIGHT(M$4,LEN(M$4)-1)*1&gt;NumSamples,"",IF($A65&lt;=SampleSize,OFFSET(Population!$A$4,RandomNumbers!M62,0),""))</f>
        <v/>
      </c>
      <c r="N65" t="str">
        <f ca="1">IF(RIGHT(N$4,LEN(N$4)-1)*1&gt;NumSamples,"",IF($A65&lt;=SampleSize,OFFSET(Population!$A$4,RandomNumbers!N62,0),""))</f>
        <v/>
      </c>
      <c r="O65" t="str">
        <f ca="1">IF(RIGHT(O$4,LEN(O$4)-1)*1&gt;NumSamples,"",IF($A65&lt;=SampleSize,OFFSET(Population!$A$4,RandomNumbers!O62,0),""))</f>
        <v/>
      </c>
      <c r="P65" t="str">
        <f ca="1">IF(RIGHT(P$4,LEN(P$4)-1)*1&gt;NumSamples,"",IF($A65&lt;=SampleSize,OFFSET(Population!$A$4,RandomNumbers!P62,0),""))</f>
        <v/>
      </c>
      <c r="Q65" t="str">
        <f ca="1">IF(RIGHT(Q$4,LEN(Q$4)-1)*1&gt;NumSamples,"",IF($A65&lt;=SampleSize,OFFSET(Population!$A$4,RandomNumbers!Q62,0),""))</f>
        <v/>
      </c>
      <c r="R65" t="str">
        <f ca="1">IF(RIGHT(R$4,LEN(R$4)-1)*1&gt;NumSamples,"",IF($A65&lt;=SampleSize,OFFSET(Population!$A$4,RandomNumbers!R62,0),""))</f>
        <v/>
      </c>
      <c r="S65" t="str">
        <f ca="1">IF(RIGHT(S$4,LEN(S$4)-1)*1&gt;NumSamples,"",IF($A65&lt;=SampleSize,OFFSET(Population!$A$4,RandomNumbers!S62,0),""))</f>
        <v/>
      </c>
      <c r="T65" t="str">
        <f ca="1">IF(RIGHT(T$4,LEN(T$4)-1)*1&gt;NumSamples,"",IF($A65&lt;=SampleSize,OFFSET(Population!$A$4,RandomNumbers!T62,0),""))</f>
        <v/>
      </c>
      <c r="U65" t="str">
        <f ca="1">IF(RIGHT(U$4,LEN(U$4)-1)*1&gt;NumSamples,"",IF($A65&lt;=SampleSize,OFFSET(Population!$A$4,RandomNumbers!U62,0),""))</f>
        <v/>
      </c>
      <c r="V65" t="str">
        <f ca="1">IF(RIGHT(V$4,LEN(V$4)-1)*1&gt;NumSamples,"",IF($A65&lt;=SampleSize,OFFSET(Population!$A$4,RandomNumbers!V62,0),""))</f>
        <v/>
      </c>
      <c r="W65" t="str">
        <f ca="1">IF(RIGHT(W$4,LEN(W$4)-1)*1&gt;NumSamples,"",IF($A65&lt;=SampleSize,OFFSET(Population!$A$4,RandomNumbers!W62,0),""))</f>
        <v/>
      </c>
      <c r="X65" t="str">
        <f ca="1">IF(RIGHT(X$4,LEN(X$4)-1)*1&gt;NumSamples,"",IF($A65&lt;=SampleSize,OFFSET(Population!$A$4,RandomNumbers!X62,0),""))</f>
        <v/>
      </c>
      <c r="Y65" t="str">
        <f ca="1">IF(RIGHT(Y$4,LEN(Y$4)-1)*1&gt;NumSamples,"",IF($A65&lt;=SampleSize,OFFSET(Population!$A$4,RandomNumbers!Y62,0),""))</f>
        <v/>
      </c>
      <c r="Z65" t="str">
        <f ca="1">IF(RIGHT(Z$4,LEN(Z$4)-1)*1&gt;NumSamples,"",IF($A65&lt;=SampleSize,OFFSET(Population!$A$4,RandomNumbers!Z62,0),""))</f>
        <v/>
      </c>
      <c r="AA65" t="str">
        <f ca="1">IF(RIGHT(AA$4,LEN(AA$4)-1)*1&gt;NumSamples,"",IF($A65&lt;=SampleSize,OFFSET(Population!$A$4,RandomNumbers!AA62,0),""))</f>
        <v/>
      </c>
      <c r="AB65" t="str">
        <f ca="1">IF(RIGHT(AB$4,LEN(AB$4)-1)*1&gt;NumSamples,"",IF($A65&lt;=SampleSize,OFFSET(Population!$A$4,RandomNumbers!AB62,0),""))</f>
        <v/>
      </c>
      <c r="AC65" t="str">
        <f ca="1">IF(RIGHT(AC$4,LEN(AC$4)-1)*1&gt;NumSamples,"",IF($A65&lt;=SampleSize,OFFSET(Population!$A$4,RandomNumbers!AC62,0),""))</f>
        <v/>
      </c>
      <c r="AD65" t="str">
        <f ca="1">IF(RIGHT(AD$4,LEN(AD$4)-1)*1&gt;NumSamples,"",IF($A65&lt;=SampleSize,OFFSET(Population!$A$4,RandomNumbers!AD62,0),""))</f>
        <v/>
      </c>
      <c r="AE65" t="str">
        <f ca="1">IF(RIGHT(AE$4,LEN(AE$4)-1)*1&gt;NumSamples,"",IF($A65&lt;=SampleSize,OFFSET(Population!$A$4,RandomNumbers!AE62,0),""))</f>
        <v/>
      </c>
      <c r="AF65" t="str">
        <f ca="1">IF(RIGHT(AF$4,LEN(AF$4)-1)*1&gt;NumSamples,"",IF($A65&lt;=SampleSize,OFFSET(Population!$A$4,RandomNumbers!AF62,0),""))</f>
        <v/>
      </c>
      <c r="AG65" t="str">
        <f ca="1">IF(RIGHT(AG$4,LEN(AG$4)-1)*1&gt;NumSamples,"",IF($A65&lt;=SampleSize,OFFSET(Population!$A$4,RandomNumbers!AG62,0),""))</f>
        <v/>
      </c>
      <c r="AH65" t="str">
        <f ca="1">IF(RIGHT(AH$4,LEN(AH$4)-1)*1&gt;NumSamples,"",IF($A65&lt;=SampleSize,OFFSET(Population!$A$4,RandomNumbers!AH62,0),""))</f>
        <v/>
      </c>
      <c r="AI65" t="str">
        <f ca="1">IF(RIGHT(AI$4,LEN(AI$4)-1)*1&gt;NumSamples,"",IF($A65&lt;=SampleSize,OFFSET(Population!$A$4,RandomNumbers!AI62,0),""))</f>
        <v/>
      </c>
      <c r="AJ65" t="str">
        <f ca="1">IF(RIGHT(AJ$4,LEN(AJ$4)-1)*1&gt;NumSamples,"",IF($A65&lt;=SampleSize,OFFSET(Population!$A$4,RandomNumbers!AJ62,0),""))</f>
        <v/>
      </c>
      <c r="AK65" t="str">
        <f ca="1">IF(RIGHT(AK$4,LEN(AK$4)-1)*1&gt;NumSamples,"",IF($A65&lt;=SampleSize,OFFSET(Population!$A$4,RandomNumbers!AK62,0),""))</f>
        <v/>
      </c>
      <c r="AL65" t="str">
        <f ca="1">IF(RIGHT(AL$4,LEN(AL$4)-1)*1&gt;NumSamples,"",IF($A65&lt;=SampleSize,OFFSET(Population!$A$4,RandomNumbers!AL62,0),""))</f>
        <v/>
      </c>
      <c r="AM65" t="str">
        <f ca="1">IF(RIGHT(AM$4,LEN(AM$4)-1)*1&gt;NumSamples,"",IF($A65&lt;=SampleSize,OFFSET(Population!$A$4,RandomNumbers!AM62,0),""))</f>
        <v/>
      </c>
      <c r="AN65" t="str">
        <f ca="1">IF(RIGHT(AN$4,LEN(AN$4)-1)*1&gt;NumSamples,"",IF($A65&lt;=SampleSize,OFFSET(Population!$A$4,RandomNumbers!AN62,0),""))</f>
        <v/>
      </c>
      <c r="AO65" t="str">
        <f ca="1">IF(RIGHT(AO$4,LEN(AO$4)-1)*1&gt;NumSamples,"",IF($A65&lt;=SampleSize,OFFSET(Population!$A$4,RandomNumbers!AO62,0),""))</f>
        <v/>
      </c>
      <c r="AP65" t="str">
        <f ca="1">IF(RIGHT(AP$4,LEN(AP$4)-1)*1&gt;NumSamples,"",IF($A65&lt;=SampleSize,OFFSET(Population!$A$4,RandomNumbers!AP62,0),""))</f>
        <v/>
      </c>
      <c r="AQ65" t="str">
        <f ca="1">IF(RIGHT(AQ$4,LEN(AQ$4)-1)*1&gt;NumSamples,"",IF($A65&lt;=SampleSize,OFFSET(Population!$A$4,RandomNumbers!AQ62,0),""))</f>
        <v/>
      </c>
      <c r="AR65" t="str">
        <f ca="1">IF(RIGHT(AR$4,LEN(AR$4)-1)*1&gt;NumSamples,"",IF($A65&lt;=SampleSize,OFFSET(Population!$A$4,RandomNumbers!AR62,0),""))</f>
        <v/>
      </c>
      <c r="AS65" t="str">
        <f ca="1">IF(RIGHT(AS$4,LEN(AS$4)-1)*1&gt;NumSamples,"",IF($A65&lt;=SampleSize,OFFSET(Population!$A$4,RandomNumbers!AS62,0),""))</f>
        <v/>
      </c>
      <c r="AT65" t="str">
        <f ca="1">IF(RIGHT(AT$4,LEN(AT$4)-1)*1&gt;NumSamples,"",IF($A65&lt;=SampleSize,OFFSET(Population!$A$4,RandomNumbers!AT62,0),""))</f>
        <v/>
      </c>
      <c r="AU65" t="str">
        <f ca="1">IF(RIGHT(AU$4,LEN(AU$4)-1)*1&gt;NumSamples,"",IF($A65&lt;=SampleSize,OFFSET(Population!$A$4,RandomNumbers!AU62,0),""))</f>
        <v/>
      </c>
      <c r="AV65" t="str">
        <f ca="1">IF(RIGHT(AV$4,LEN(AV$4)-1)*1&gt;NumSamples,"",IF($A65&lt;=SampleSize,OFFSET(Population!$A$4,RandomNumbers!AV62,0),""))</f>
        <v/>
      </c>
      <c r="AW65" t="str">
        <f ca="1">IF(RIGHT(AW$4,LEN(AW$4)-1)*1&gt;NumSamples,"",IF($A65&lt;=SampleSize,OFFSET(Population!$A$4,RandomNumbers!AW62,0),""))</f>
        <v/>
      </c>
      <c r="AX65" t="str">
        <f ca="1">IF(RIGHT(AX$4,LEN(AX$4)-1)*1&gt;NumSamples,"",IF($A65&lt;=SampleSize,OFFSET(Population!$A$4,RandomNumbers!AX62,0),""))</f>
        <v/>
      </c>
      <c r="AY65" t="str">
        <f ca="1">IF(RIGHT(AY$4,LEN(AY$4)-1)*1&gt;NumSamples,"",IF($A65&lt;=SampleSize,OFFSET(Population!$A$4,RandomNumbers!AY62,0),""))</f>
        <v/>
      </c>
      <c r="AZ65" t="str">
        <f ca="1">IF(RIGHT(AZ$4,LEN(AZ$4)-1)*1&gt;NumSamples,"",IF($A65&lt;=SampleSize,OFFSET(Population!$A$4,RandomNumbers!AZ62,0),""))</f>
        <v/>
      </c>
      <c r="BA65" t="str">
        <f ca="1">IF(RIGHT(BA$4,LEN(BA$4)-1)*1&gt;NumSamples,"",IF($A65&lt;=SampleSize,OFFSET(Population!$A$4,RandomNumbers!BA62,0),""))</f>
        <v/>
      </c>
      <c r="BB65" t="str">
        <f ca="1">IF(RIGHT(BB$4,LEN(BB$4)-1)*1&gt;NumSamples,"",IF($A65&lt;=SampleSize,OFFSET(Population!$A$4,RandomNumbers!BB62,0),""))</f>
        <v/>
      </c>
      <c r="BC65" t="str">
        <f ca="1">IF(RIGHT(BC$4,LEN(BC$4)-1)*1&gt;NumSamples,"",IF($A65&lt;=SampleSize,OFFSET(Population!$A$4,RandomNumbers!BC62,0),""))</f>
        <v/>
      </c>
      <c r="BD65" t="str">
        <f ca="1">IF(RIGHT(BD$4,LEN(BD$4)-1)*1&gt;NumSamples,"",IF($A65&lt;=SampleSize,OFFSET(Population!$A$4,RandomNumbers!BD62,0),""))</f>
        <v/>
      </c>
      <c r="BE65" t="str">
        <f ca="1">IF(RIGHT(BE$4,LEN(BE$4)-1)*1&gt;NumSamples,"",IF($A65&lt;=SampleSize,OFFSET(Population!$A$4,RandomNumbers!BE62,0),""))</f>
        <v/>
      </c>
      <c r="BF65" t="str">
        <f ca="1">IF(RIGHT(BF$4,LEN(BF$4)-1)*1&gt;NumSamples,"",IF($A65&lt;=SampleSize,OFFSET(Population!$A$4,RandomNumbers!BF62,0),""))</f>
        <v/>
      </c>
      <c r="BG65" t="str">
        <f ca="1">IF(RIGHT(BG$4,LEN(BG$4)-1)*1&gt;NumSamples,"",IF($A65&lt;=SampleSize,OFFSET(Population!$A$4,RandomNumbers!BG62,0),""))</f>
        <v/>
      </c>
      <c r="BH65" t="str">
        <f ca="1">IF(RIGHT(BH$4,LEN(BH$4)-1)*1&gt;NumSamples,"",IF($A65&lt;=SampleSize,OFFSET(Population!$A$4,RandomNumbers!BH62,0),""))</f>
        <v/>
      </c>
      <c r="BI65" t="str">
        <f ca="1">IF(RIGHT(BI$4,LEN(BI$4)-1)*1&gt;NumSamples,"",IF($A65&lt;=SampleSize,OFFSET(Population!$A$4,RandomNumbers!BI62,0),""))</f>
        <v/>
      </c>
      <c r="BJ65" t="str">
        <f ca="1">IF(RIGHT(BJ$4,LEN(BJ$4)-1)*1&gt;NumSamples,"",IF($A65&lt;=SampleSize,OFFSET(Population!$A$4,RandomNumbers!BJ62,0),""))</f>
        <v/>
      </c>
      <c r="BK65" t="str">
        <f ca="1">IF(RIGHT(BK$4,LEN(BK$4)-1)*1&gt;NumSamples,"",IF($A65&lt;=SampleSize,OFFSET(Population!$A$4,RandomNumbers!BK62,0),""))</f>
        <v/>
      </c>
      <c r="BL65" t="str">
        <f ca="1">IF(RIGHT(BL$4,LEN(BL$4)-1)*1&gt;NumSamples,"",IF($A65&lt;=SampleSize,OFFSET(Population!$A$4,RandomNumbers!BL62,0),""))</f>
        <v/>
      </c>
      <c r="BM65" t="str">
        <f ca="1">IF(RIGHT(BM$4,LEN(BM$4)-1)*1&gt;NumSamples,"",IF($A65&lt;=SampleSize,OFFSET(Population!$A$4,RandomNumbers!BM62,0),""))</f>
        <v/>
      </c>
      <c r="BN65" t="str">
        <f ca="1">IF(RIGHT(BN$4,LEN(BN$4)-1)*1&gt;NumSamples,"",IF($A65&lt;=SampleSize,OFFSET(Population!$A$4,RandomNumbers!BN62,0),""))</f>
        <v/>
      </c>
      <c r="BO65" t="str">
        <f ca="1">IF(RIGHT(BO$4,LEN(BO$4)-1)*1&gt;NumSamples,"",IF($A65&lt;=SampleSize,OFFSET(Population!$A$4,RandomNumbers!BO62,0),""))</f>
        <v/>
      </c>
      <c r="BP65" t="str">
        <f ca="1">IF(RIGHT(BP$4,LEN(BP$4)-1)*1&gt;NumSamples,"",IF($A65&lt;=SampleSize,OFFSET(Population!$A$4,RandomNumbers!BP62,0),""))</f>
        <v/>
      </c>
      <c r="BQ65" t="str">
        <f ca="1">IF(RIGHT(BQ$4,LEN(BQ$4)-1)*1&gt;NumSamples,"",IF($A65&lt;=SampleSize,OFFSET(Population!$A$4,RandomNumbers!BQ62,0),""))</f>
        <v/>
      </c>
      <c r="BR65" t="str">
        <f ca="1">IF(RIGHT(BR$4,LEN(BR$4)-1)*1&gt;NumSamples,"",IF($A65&lt;=SampleSize,OFFSET(Population!$A$4,RandomNumbers!BR62,0),""))</f>
        <v/>
      </c>
      <c r="BS65" t="str">
        <f ca="1">IF(RIGHT(BS$4,LEN(BS$4)-1)*1&gt;NumSamples,"",IF($A65&lt;=SampleSize,OFFSET(Population!$A$4,RandomNumbers!BS62,0),""))</f>
        <v/>
      </c>
      <c r="BT65" t="str">
        <f ca="1">IF(RIGHT(BT$4,LEN(BT$4)-1)*1&gt;NumSamples,"",IF($A65&lt;=SampleSize,OFFSET(Population!$A$4,RandomNumbers!BT62,0),""))</f>
        <v/>
      </c>
      <c r="BU65" t="str">
        <f ca="1">IF(RIGHT(BU$4,LEN(BU$4)-1)*1&gt;NumSamples,"",IF($A65&lt;=SampleSize,OFFSET(Population!$A$4,RandomNumbers!BU62,0),""))</f>
        <v/>
      </c>
      <c r="BV65" t="str">
        <f ca="1">IF(RIGHT(BV$4,LEN(BV$4)-1)*1&gt;NumSamples,"",IF($A65&lt;=SampleSize,OFFSET(Population!$A$4,RandomNumbers!BV62,0),""))</f>
        <v/>
      </c>
      <c r="BW65" t="str">
        <f ca="1">IF(RIGHT(BW$4,LEN(BW$4)-1)*1&gt;NumSamples,"",IF($A65&lt;=SampleSize,OFFSET(Population!$A$4,RandomNumbers!BW62,0),""))</f>
        <v/>
      </c>
      <c r="BX65" t="str">
        <f ca="1">IF(RIGHT(BX$4,LEN(BX$4)-1)*1&gt;NumSamples,"",IF($A65&lt;=SampleSize,OFFSET(Population!$A$4,RandomNumbers!BX62,0),""))</f>
        <v/>
      </c>
      <c r="BY65" t="str">
        <f ca="1">IF(RIGHT(BY$4,LEN(BY$4)-1)*1&gt;NumSamples,"",IF($A65&lt;=SampleSize,OFFSET(Population!$A$4,RandomNumbers!BY62,0),""))</f>
        <v/>
      </c>
      <c r="BZ65" t="str">
        <f ca="1">IF(RIGHT(BZ$4,LEN(BZ$4)-1)*1&gt;NumSamples,"",IF($A65&lt;=SampleSize,OFFSET(Population!$A$4,RandomNumbers!BZ62,0),""))</f>
        <v/>
      </c>
      <c r="CA65" t="str">
        <f ca="1">IF(RIGHT(CA$4,LEN(CA$4)-1)*1&gt;NumSamples,"",IF($A65&lt;=SampleSize,OFFSET(Population!$A$4,RandomNumbers!CA62,0),""))</f>
        <v/>
      </c>
      <c r="CB65" t="str">
        <f ca="1">IF(RIGHT(CB$4,LEN(CB$4)-1)*1&gt;NumSamples,"",IF($A65&lt;=SampleSize,OFFSET(Population!$A$4,RandomNumbers!CB62,0),""))</f>
        <v/>
      </c>
      <c r="CC65" t="str">
        <f ca="1">IF(RIGHT(CC$4,LEN(CC$4)-1)*1&gt;NumSamples,"",IF($A65&lt;=SampleSize,OFFSET(Population!$A$4,RandomNumbers!CC62,0),""))</f>
        <v/>
      </c>
      <c r="CD65" t="str">
        <f ca="1">IF(RIGHT(CD$4,LEN(CD$4)-1)*1&gt;NumSamples,"",IF($A65&lt;=SampleSize,OFFSET(Population!$A$4,RandomNumbers!CD62,0),""))</f>
        <v/>
      </c>
      <c r="CE65" t="str">
        <f ca="1">IF(RIGHT(CE$4,LEN(CE$4)-1)*1&gt;NumSamples,"",IF($A65&lt;=SampleSize,OFFSET(Population!$A$4,RandomNumbers!CE62,0),""))</f>
        <v/>
      </c>
      <c r="CF65" t="str">
        <f ca="1">IF(RIGHT(CF$4,LEN(CF$4)-1)*1&gt;NumSamples,"",IF($A65&lt;=SampleSize,OFFSET(Population!$A$4,RandomNumbers!CF62,0),""))</f>
        <v/>
      </c>
      <c r="CG65" t="str">
        <f ca="1">IF(RIGHT(CG$4,LEN(CG$4)-1)*1&gt;NumSamples,"",IF($A65&lt;=SampleSize,OFFSET(Population!$A$4,RandomNumbers!CG62,0),""))</f>
        <v/>
      </c>
      <c r="CH65" t="str">
        <f ca="1">IF(RIGHT(CH$4,LEN(CH$4)-1)*1&gt;NumSamples,"",IF($A65&lt;=SampleSize,OFFSET(Population!$A$4,RandomNumbers!CH62,0),""))</f>
        <v/>
      </c>
      <c r="CI65" t="str">
        <f ca="1">IF(RIGHT(CI$4,LEN(CI$4)-1)*1&gt;NumSamples,"",IF($A65&lt;=SampleSize,OFFSET(Population!$A$4,RandomNumbers!CI62,0),""))</f>
        <v/>
      </c>
      <c r="CJ65" t="str">
        <f ca="1">IF(RIGHT(CJ$4,LEN(CJ$4)-1)*1&gt;NumSamples,"",IF($A65&lt;=SampleSize,OFFSET(Population!$A$4,RandomNumbers!CJ62,0),""))</f>
        <v/>
      </c>
      <c r="CK65" t="str">
        <f ca="1">IF(RIGHT(CK$4,LEN(CK$4)-1)*1&gt;NumSamples,"",IF($A65&lt;=SampleSize,OFFSET(Population!$A$4,RandomNumbers!CK62,0),""))</f>
        <v/>
      </c>
      <c r="CL65" t="str">
        <f ca="1">IF(RIGHT(CL$4,LEN(CL$4)-1)*1&gt;NumSamples,"",IF($A65&lt;=SampleSize,OFFSET(Population!$A$4,RandomNumbers!CL62,0),""))</f>
        <v/>
      </c>
      <c r="CM65" t="str">
        <f ca="1">IF(RIGHT(CM$4,LEN(CM$4)-1)*1&gt;NumSamples,"",IF($A65&lt;=SampleSize,OFFSET(Population!$A$4,RandomNumbers!CM62,0),""))</f>
        <v/>
      </c>
      <c r="CN65" t="str">
        <f ca="1">IF(RIGHT(CN$4,LEN(CN$4)-1)*1&gt;NumSamples,"",IF($A65&lt;=SampleSize,OFFSET(Population!$A$4,RandomNumbers!CN62,0),""))</f>
        <v/>
      </c>
      <c r="CO65" t="str">
        <f ca="1">IF(RIGHT(CO$4,LEN(CO$4)-1)*1&gt;NumSamples,"",IF($A65&lt;=SampleSize,OFFSET(Population!$A$4,RandomNumbers!CO62,0),""))</f>
        <v/>
      </c>
      <c r="CP65" t="str">
        <f ca="1">IF(RIGHT(CP$4,LEN(CP$4)-1)*1&gt;NumSamples,"",IF($A65&lt;=SampleSize,OFFSET(Population!$A$4,RandomNumbers!CP62,0),""))</f>
        <v/>
      </c>
      <c r="CQ65" t="str">
        <f ca="1">IF(RIGHT(CQ$4,LEN(CQ$4)-1)*1&gt;NumSamples,"",IF($A65&lt;=SampleSize,OFFSET(Population!$A$4,RandomNumbers!CQ62,0),""))</f>
        <v/>
      </c>
      <c r="CR65" t="str">
        <f ca="1">IF(RIGHT(CR$4,LEN(CR$4)-1)*1&gt;NumSamples,"",IF($A65&lt;=SampleSize,OFFSET(Population!$A$4,RandomNumbers!CR62,0),""))</f>
        <v/>
      </c>
      <c r="CS65" t="str">
        <f ca="1">IF(RIGHT(CS$4,LEN(CS$4)-1)*1&gt;NumSamples,"",IF($A65&lt;=SampleSize,OFFSET(Population!$A$4,RandomNumbers!CS62,0),""))</f>
        <v/>
      </c>
      <c r="CT65" t="str">
        <f ca="1">IF(RIGHT(CT$4,LEN(CT$4)-1)*1&gt;NumSamples,"",IF($A65&lt;=SampleSize,OFFSET(Population!$A$4,RandomNumbers!CT62,0),""))</f>
        <v/>
      </c>
      <c r="CU65" t="str">
        <f ca="1">IF(RIGHT(CU$4,LEN(CU$4)-1)*1&gt;NumSamples,"",IF($A65&lt;=SampleSize,OFFSET(Population!$A$4,RandomNumbers!CU62,0),""))</f>
        <v/>
      </c>
      <c r="CV65" t="str">
        <f ca="1">IF(RIGHT(CV$4,LEN(CV$4)-1)*1&gt;NumSamples,"",IF($A65&lt;=SampleSize,OFFSET(Population!$A$4,RandomNumbers!CV62,0),""))</f>
        <v/>
      </c>
      <c r="CW65" t="str">
        <f ca="1">IF(RIGHT(CW$4,LEN(CW$4)-1)*1&gt;NumSamples,"",IF($A65&lt;=SampleSize,OFFSET(Population!$A$4,RandomNumbers!CW62,0),""))</f>
        <v/>
      </c>
    </row>
    <row r="66" spans="1:101" x14ac:dyDescent="0.35">
      <c r="A66">
        <v>62</v>
      </c>
      <c r="B66" t="str">
        <f ca="1">IF(RIGHT(B$4,LEN(B$4)-1)*1&gt;NumSamples,"",IF($A66&lt;=SampleSize,OFFSET(Population!$A$4,RandomNumbers!B63,0),""))</f>
        <v/>
      </c>
      <c r="C66" t="str">
        <f ca="1">IF(RIGHT(C$4,LEN(C$4)-1)*1&gt;NumSamples,"",IF($A66&lt;=SampleSize,OFFSET(Population!$A$4,RandomNumbers!C63,0),""))</f>
        <v/>
      </c>
      <c r="D66" t="str">
        <f ca="1">IF(RIGHT(D$4,LEN(D$4)-1)*1&gt;NumSamples,"",IF($A66&lt;=SampleSize,OFFSET(Population!$A$4,RandomNumbers!D63,0),""))</f>
        <v/>
      </c>
      <c r="E66" t="str">
        <f ca="1">IF(RIGHT(E$4,LEN(E$4)-1)*1&gt;NumSamples,"",IF($A66&lt;=SampleSize,OFFSET(Population!$A$4,RandomNumbers!E63,0),""))</f>
        <v/>
      </c>
      <c r="F66" t="str">
        <f ca="1">IF(RIGHT(F$4,LEN(F$4)-1)*1&gt;NumSamples,"",IF($A66&lt;=SampleSize,OFFSET(Population!$A$4,RandomNumbers!F63,0),""))</f>
        <v/>
      </c>
      <c r="G66" t="str">
        <f ca="1">IF(RIGHT(G$4,LEN(G$4)-1)*1&gt;NumSamples,"",IF($A66&lt;=SampleSize,OFFSET(Population!$A$4,RandomNumbers!G63,0),""))</f>
        <v/>
      </c>
      <c r="H66" t="str">
        <f ca="1">IF(RIGHT(H$4,LEN(H$4)-1)*1&gt;NumSamples,"",IF($A66&lt;=SampleSize,OFFSET(Population!$A$4,RandomNumbers!H63,0),""))</f>
        <v/>
      </c>
      <c r="I66" t="str">
        <f ca="1">IF(RIGHT(I$4,LEN(I$4)-1)*1&gt;NumSamples,"",IF($A66&lt;=SampleSize,OFFSET(Population!$A$4,RandomNumbers!I63,0),""))</f>
        <v/>
      </c>
      <c r="J66" t="str">
        <f ca="1">IF(RIGHT(J$4,LEN(J$4)-1)*1&gt;NumSamples,"",IF($A66&lt;=SampleSize,OFFSET(Population!$A$4,RandomNumbers!J63,0),""))</f>
        <v/>
      </c>
      <c r="K66" t="str">
        <f ca="1">IF(RIGHT(K$4,LEN(K$4)-1)*1&gt;NumSamples,"",IF($A66&lt;=SampleSize,OFFSET(Population!$A$4,RandomNumbers!K63,0),""))</f>
        <v/>
      </c>
      <c r="L66" t="str">
        <f ca="1">IF(RIGHT(L$4,LEN(L$4)-1)*1&gt;NumSamples,"",IF($A66&lt;=SampleSize,OFFSET(Population!$A$4,RandomNumbers!L63,0),""))</f>
        <v/>
      </c>
      <c r="M66" t="str">
        <f ca="1">IF(RIGHT(M$4,LEN(M$4)-1)*1&gt;NumSamples,"",IF($A66&lt;=SampleSize,OFFSET(Population!$A$4,RandomNumbers!M63,0),""))</f>
        <v/>
      </c>
      <c r="N66" t="str">
        <f ca="1">IF(RIGHT(N$4,LEN(N$4)-1)*1&gt;NumSamples,"",IF($A66&lt;=SampleSize,OFFSET(Population!$A$4,RandomNumbers!N63,0),""))</f>
        <v/>
      </c>
      <c r="O66" t="str">
        <f ca="1">IF(RIGHT(O$4,LEN(O$4)-1)*1&gt;NumSamples,"",IF($A66&lt;=SampleSize,OFFSET(Population!$A$4,RandomNumbers!O63,0),""))</f>
        <v/>
      </c>
      <c r="P66" t="str">
        <f ca="1">IF(RIGHT(P$4,LEN(P$4)-1)*1&gt;NumSamples,"",IF($A66&lt;=SampleSize,OFFSET(Population!$A$4,RandomNumbers!P63,0),""))</f>
        <v/>
      </c>
      <c r="Q66" t="str">
        <f ca="1">IF(RIGHT(Q$4,LEN(Q$4)-1)*1&gt;NumSamples,"",IF($A66&lt;=SampleSize,OFFSET(Population!$A$4,RandomNumbers!Q63,0),""))</f>
        <v/>
      </c>
      <c r="R66" t="str">
        <f ca="1">IF(RIGHT(R$4,LEN(R$4)-1)*1&gt;NumSamples,"",IF($A66&lt;=SampleSize,OFFSET(Population!$A$4,RandomNumbers!R63,0),""))</f>
        <v/>
      </c>
      <c r="S66" t="str">
        <f ca="1">IF(RIGHT(S$4,LEN(S$4)-1)*1&gt;NumSamples,"",IF($A66&lt;=SampleSize,OFFSET(Population!$A$4,RandomNumbers!S63,0),""))</f>
        <v/>
      </c>
      <c r="T66" t="str">
        <f ca="1">IF(RIGHT(T$4,LEN(T$4)-1)*1&gt;NumSamples,"",IF($A66&lt;=SampleSize,OFFSET(Population!$A$4,RandomNumbers!T63,0),""))</f>
        <v/>
      </c>
      <c r="U66" t="str">
        <f ca="1">IF(RIGHT(U$4,LEN(U$4)-1)*1&gt;NumSamples,"",IF($A66&lt;=SampleSize,OFFSET(Population!$A$4,RandomNumbers!U63,0),""))</f>
        <v/>
      </c>
      <c r="V66" t="str">
        <f ca="1">IF(RIGHT(V$4,LEN(V$4)-1)*1&gt;NumSamples,"",IF($A66&lt;=SampleSize,OFFSET(Population!$A$4,RandomNumbers!V63,0),""))</f>
        <v/>
      </c>
      <c r="W66" t="str">
        <f ca="1">IF(RIGHT(W$4,LEN(W$4)-1)*1&gt;NumSamples,"",IF($A66&lt;=SampleSize,OFFSET(Population!$A$4,RandomNumbers!W63,0),""))</f>
        <v/>
      </c>
      <c r="X66" t="str">
        <f ca="1">IF(RIGHT(X$4,LEN(X$4)-1)*1&gt;NumSamples,"",IF($A66&lt;=SampleSize,OFFSET(Population!$A$4,RandomNumbers!X63,0),""))</f>
        <v/>
      </c>
      <c r="Y66" t="str">
        <f ca="1">IF(RIGHT(Y$4,LEN(Y$4)-1)*1&gt;NumSamples,"",IF($A66&lt;=SampleSize,OFFSET(Population!$A$4,RandomNumbers!Y63,0),""))</f>
        <v/>
      </c>
      <c r="Z66" t="str">
        <f ca="1">IF(RIGHT(Z$4,LEN(Z$4)-1)*1&gt;NumSamples,"",IF($A66&lt;=SampleSize,OFFSET(Population!$A$4,RandomNumbers!Z63,0),""))</f>
        <v/>
      </c>
      <c r="AA66" t="str">
        <f ca="1">IF(RIGHT(AA$4,LEN(AA$4)-1)*1&gt;NumSamples,"",IF($A66&lt;=SampleSize,OFFSET(Population!$A$4,RandomNumbers!AA63,0),""))</f>
        <v/>
      </c>
      <c r="AB66" t="str">
        <f ca="1">IF(RIGHT(AB$4,LEN(AB$4)-1)*1&gt;NumSamples,"",IF($A66&lt;=SampleSize,OFFSET(Population!$A$4,RandomNumbers!AB63,0),""))</f>
        <v/>
      </c>
      <c r="AC66" t="str">
        <f ca="1">IF(RIGHT(AC$4,LEN(AC$4)-1)*1&gt;NumSamples,"",IF($A66&lt;=SampleSize,OFFSET(Population!$A$4,RandomNumbers!AC63,0),""))</f>
        <v/>
      </c>
      <c r="AD66" t="str">
        <f ca="1">IF(RIGHT(AD$4,LEN(AD$4)-1)*1&gt;NumSamples,"",IF($A66&lt;=SampleSize,OFFSET(Population!$A$4,RandomNumbers!AD63,0),""))</f>
        <v/>
      </c>
      <c r="AE66" t="str">
        <f ca="1">IF(RIGHT(AE$4,LEN(AE$4)-1)*1&gt;NumSamples,"",IF($A66&lt;=SampleSize,OFFSET(Population!$A$4,RandomNumbers!AE63,0),""))</f>
        <v/>
      </c>
      <c r="AF66" t="str">
        <f ca="1">IF(RIGHT(AF$4,LEN(AF$4)-1)*1&gt;NumSamples,"",IF($A66&lt;=SampleSize,OFFSET(Population!$A$4,RandomNumbers!AF63,0),""))</f>
        <v/>
      </c>
      <c r="AG66" t="str">
        <f ca="1">IF(RIGHT(AG$4,LEN(AG$4)-1)*1&gt;NumSamples,"",IF($A66&lt;=SampleSize,OFFSET(Population!$A$4,RandomNumbers!AG63,0),""))</f>
        <v/>
      </c>
      <c r="AH66" t="str">
        <f ca="1">IF(RIGHT(AH$4,LEN(AH$4)-1)*1&gt;NumSamples,"",IF($A66&lt;=SampleSize,OFFSET(Population!$A$4,RandomNumbers!AH63,0),""))</f>
        <v/>
      </c>
      <c r="AI66" t="str">
        <f ca="1">IF(RIGHT(AI$4,LEN(AI$4)-1)*1&gt;NumSamples,"",IF($A66&lt;=SampleSize,OFFSET(Population!$A$4,RandomNumbers!AI63,0),""))</f>
        <v/>
      </c>
      <c r="AJ66" t="str">
        <f ca="1">IF(RIGHT(AJ$4,LEN(AJ$4)-1)*1&gt;NumSamples,"",IF($A66&lt;=SampleSize,OFFSET(Population!$A$4,RandomNumbers!AJ63,0),""))</f>
        <v/>
      </c>
      <c r="AK66" t="str">
        <f ca="1">IF(RIGHT(AK$4,LEN(AK$4)-1)*1&gt;NumSamples,"",IF($A66&lt;=SampleSize,OFFSET(Population!$A$4,RandomNumbers!AK63,0),""))</f>
        <v/>
      </c>
      <c r="AL66" t="str">
        <f ca="1">IF(RIGHT(AL$4,LEN(AL$4)-1)*1&gt;NumSamples,"",IF($A66&lt;=SampleSize,OFFSET(Population!$A$4,RandomNumbers!AL63,0),""))</f>
        <v/>
      </c>
      <c r="AM66" t="str">
        <f ca="1">IF(RIGHT(AM$4,LEN(AM$4)-1)*1&gt;NumSamples,"",IF($A66&lt;=SampleSize,OFFSET(Population!$A$4,RandomNumbers!AM63,0),""))</f>
        <v/>
      </c>
      <c r="AN66" t="str">
        <f ca="1">IF(RIGHT(AN$4,LEN(AN$4)-1)*1&gt;NumSamples,"",IF($A66&lt;=SampleSize,OFFSET(Population!$A$4,RandomNumbers!AN63,0),""))</f>
        <v/>
      </c>
      <c r="AO66" t="str">
        <f ca="1">IF(RIGHT(AO$4,LEN(AO$4)-1)*1&gt;NumSamples,"",IF($A66&lt;=SampleSize,OFFSET(Population!$A$4,RandomNumbers!AO63,0),""))</f>
        <v/>
      </c>
      <c r="AP66" t="str">
        <f ca="1">IF(RIGHT(AP$4,LEN(AP$4)-1)*1&gt;NumSamples,"",IF($A66&lt;=SampleSize,OFFSET(Population!$A$4,RandomNumbers!AP63,0),""))</f>
        <v/>
      </c>
      <c r="AQ66" t="str">
        <f ca="1">IF(RIGHT(AQ$4,LEN(AQ$4)-1)*1&gt;NumSamples,"",IF($A66&lt;=SampleSize,OFFSET(Population!$A$4,RandomNumbers!AQ63,0),""))</f>
        <v/>
      </c>
      <c r="AR66" t="str">
        <f ca="1">IF(RIGHT(AR$4,LEN(AR$4)-1)*1&gt;NumSamples,"",IF($A66&lt;=SampleSize,OFFSET(Population!$A$4,RandomNumbers!AR63,0),""))</f>
        <v/>
      </c>
      <c r="AS66" t="str">
        <f ca="1">IF(RIGHT(AS$4,LEN(AS$4)-1)*1&gt;NumSamples,"",IF($A66&lt;=SampleSize,OFFSET(Population!$A$4,RandomNumbers!AS63,0),""))</f>
        <v/>
      </c>
      <c r="AT66" t="str">
        <f ca="1">IF(RIGHT(AT$4,LEN(AT$4)-1)*1&gt;NumSamples,"",IF($A66&lt;=SampleSize,OFFSET(Population!$A$4,RandomNumbers!AT63,0),""))</f>
        <v/>
      </c>
      <c r="AU66" t="str">
        <f ca="1">IF(RIGHT(AU$4,LEN(AU$4)-1)*1&gt;NumSamples,"",IF($A66&lt;=SampleSize,OFFSET(Population!$A$4,RandomNumbers!AU63,0),""))</f>
        <v/>
      </c>
      <c r="AV66" t="str">
        <f ca="1">IF(RIGHT(AV$4,LEN(AV$4)-1)*1&gt;NumSamples,"",IF($A66&lt;=SampleSize,OFFSET(Population!$A$4,RandomNumbers!AV63,0),""))</f>
        <v/>
      </c>
      <c r="AW66" t="str">
        <f ca="1">IF(RIGHT(AW$4,LEN(AW$4)-1)*1&gt;NumSamples,"",IF($A66&lt;=SampleSize,OFFSET(Population!$A$4,RandomNumbers!AW63,0),""))</f>
        <v/>
      </c>
      <c r="AX66" t="str">
        <f ca="1">IF(RIGHT(AX$4,LEN(AX$4)-1)*1&gt;NumSamples,"",IF($A66&lt;=SampleSize,OFFSET(Population!$A$4,RandomNumbers!AX63,0),""))</f>
        <v/>
      </c>
      <c r="AY66" t="str">
        <f ca="1">IF(RIGHT(AY$4,LEN(AY$4)-1)*1&gt;NumSamples,"",IF($A66&lt;=SampleSize,OFFSET(Population!$A$4,RandomNumbers!AY63,0),""))</f>
        <v/>
      </c>
      <c r="AZ66" t="str">
        <f ca="1">IF(RIGHT(AZ$4,LEN(AZ$4)-1)*1&gt;NumSamples,"",IF($A66&lt;=SampleSize,OFFSET(Population!$A$4,RandomNumbers!AZ63,0),""))</f>
        <v/>
      </c>
      <c r="BA66" t="str">
        <f ca="1">IF(RIGHT(BA$4,LEN(BA$4)-1)*1&gt;NumSamples,"",IF($A66&lt;=SampleSize,OFFSET(Population!$A$4,RandomNumbers!BA63,0),""))</f>
        <v/>
      </c>
      <c r="BB66" t="str">
        <f ca="1">IF(RIGHT(BB$4,LEN(BB$4)-1)*1&gt;NumSamples,"",IF($A66&lt;=SampleSize,OFFSET(Population!$A$4,RandomNumbers!BB63,0),""))</f>
        <v/>
      </c>
      <c r="BC66" t="str">
        <f ca="1">IF(RIGHT(BC$4,LEN(BC$4)-1)*1&gt;NumSamples,"",IF($A66&lt;=SampleSize,OFFSET(Population!$A$4,RandomNumbers!BC63,0),""))</f>
        <v/>
      </c>
      <c r="BD66" t="str">
        <f ca="1">IF(RIGHT(BD$4,LEN(BD$4)-1)*1&gt;NumSamples,"",IF($A66&lt;=SampleSize,OFFSET(Population!$A$4,RandomNumbers!BD63,0),""))</f>
        <v/>
      </c>
      <c r="BE66" t="str">
        <f ca="1">IF(RIGHT(BE$4,LEN(BE$4)-1)*1&gt;NumSamples,"",IF($A66&lt;=SampleSize,OFFSET(Population!$A$4,RandomNumbers!BE63,0),""))</f>
        <v/>
      </c>
      <c r="BF66" t="str">
        <f ca="1">IF(RIGHT(BF$4,LEN(BF$4)-1)*1&gt;NumSamples,"",IF($A66&lt;=SampleSize,OFFSET(Population!$A$4,RandomNumbers!BF63,0),""))</f>
        <v/>
      </c>
      <c r="BG66" t="str">
        <f ca="1">IF(RIGHT(BG$4,LEN(BG$4)-1)*1&gt;NumSamples,"",IF($A66&lt;=SampleSize,OFFSET(Population!$A$4,RandomNumbers!BG63,0),""))</f>
        <v/>
      </c>
      <c r="BH66" t="str">
        <f ca="1">IF(RIGHT(BH$4,LEN(BH$4)-1)*1&gt;NumSamples,"",IF($A66&lt;=SampleSize,OFFSET(Population!$A$4,RandomNumbers!BH63,0),""))</f>
        <v/>
      </c>
      <c r="BI66" t="str">
        <f ca="1">IF(RIGHT(BI$4,LEN(BI$4)-1)*1&gt;NumSamples,"",IF($A66&lt;=SampleSize,OFFSET(Population!$A$4,RandomNumbers!BI63,0),""))</f>
        <v/>
      </c>
      <c r="BJ66" t="str">
        <f ca="1">IF(RIGHT(BJ$4,LEN(BJ$4)-1)*1&gt;NumSamples,"",IF($A66&lt;=SampleSize,OFFSET(Population!$A$4,RandomNumbers!BJ63,0),""))</f>
        <v/>
      </c>
      <c r="BK66" t="str">
        <f ca="1">IF(RIGHT(BK$4,LEN(BK$4)-1)*1&gt;NumSamples,"",IF($A66&lt;=SampleSize,OFFSET(Population!$A$4,RandomNumbers!BK63,0),""))</f>
        <v/>
      </c>
      <c r="BL66" t="str">
        <f ca="1">IF(RIGHT(BL$4,LEN(BL$4)-1)*1&gt;NumSamples,"",IF($A66&lt;=SampleSize,OFFSET(Population!$A$4,RandomNumbers!BL63,0),""))</f>
        <v/>
      </c>
      <c r="BM66" t="str">
        <f ca="1">IF(RIGHT(BM$4,LEN(BM$4)-1)*1&gt;NumSamples,"",IF($A66&lt;=SampleSize,OFFSET(Population!$A$4,RandomNumbers!BM63,0),""))</f>
        <v/>
      </c>
      <c r="BN66" t="str">
        <f ca="1">IF(RIGHT(BN$4,LEN(BN$4)-1)*1&gt;NumSamples,"",IF($A66&lt;=SampleSize,OFFSET(Population!$A$4,RandomNumbers!BN63,0),""))</f>
        <v/>
      </c>
      <c r="BO66" t="str">
        <f ca="1">IF(RIGHT(BO$4,LEN(BO$4)-1)*1&gt;NumSamples,"",IF($A66&lt;=SampleSize,OFFSET(Population!$A$4,RandomNumbers!BO63,0),""))</f>
        <v/>
      </c>
      <c r="BP66" t="str">
        <f ca="1">IF(RIGHT(BP$4,LEN(BP$4)-1)*1&gt;NumSamples,"",IF($A66&lt;=SampleSize,OFFSET(Population!$A$4,RandomNumbers!BP63,0),""))</f>
        <v/>
      </c>
      <c r="BQ66" t="str">
        <f ca="1">IF(RIGHT(BQ$4,LEN(BQ$4)-1)*1&gt;NumSamples,"",IF($A66&lt;=SampleSize,OFFSET(Population!$A$4,RandomNumbers!BQ63,0),""))</f>
        <v/>
      </c>
      <c r="BR66" t="str">
        <f ca="1">IF(RIGHT(BR$4,LEN(BR$4)-1)*1&gt;NumSamples,"",IF($A66&lt;=SampleSize,OFFSET(Population!$A$4,RandomNumbers!BR63,0),""))</f>
        <v/>
      </c>
      <c r="BS66" t="str">
        <f ca="1">IF(RIGHT(BS$4,LEN(BS$4)-1)*1&gt;NumSamples,"",IF($A66&lt;=SampleSize,OFFSET(Population!$A$4,RandomNumbers!BS63,0),""))</f>
        <v/>
      </c>
      <c r="BT66" t="str">
        <f ca="1">IF(RIGHT(BT$4,LEN(BT$4)-1)*1&gt;NumSamples,"",IF($A66&lt;=SampleSize,OFFSET(Population!$A$4,RandomNumbers!BT63,0),""))</f>
        <v/>
      </c>
      <c r="BU66" t="str">
        <f ca="1">IF(RIGHT(BU$4,LEN(BU$4)-1)*1&gt;NumSamples,"",IF($A66&lt;=SampleSize,OFFSET(Population!$A$4,RandomNumbers!BU63,0),""))</f>
        <v/>
      </c>
      <c r="BV66" t="str">
        <f ca="1">IF(RIGHT(BV$4,LEN(BV$4)-1)*1&gt;NumSamples,"",IF($A66&lt;=SampleSize,OFFSET(Population!$A$4,RandomNumbers!BV63,0),""))</f>
        <v/>
      </c>
      <c r="BW66" t="str">
        <f ca="1">IF(RIGHT(BW$4,LEN(BW$4)-1)*1&gt;NumSamples,"",IF($A66&lt;=SampleSize,OFFSET(Population!$A$4,RandomNumbers!BW63,0),""))</f>
        <v/>
      </c>
      <c r="BX66" t="str">
        <f ca="1">IF(RIGHT(BX$4,LEN(BX$4)-1)*1&gt;NumSamples,"",IF($A66&lt;=SampleSize,OFFSET(Population!$A$4,RandomNumbers!BX63,0),""))</f>
        <v/>
      </c>
      <c r="BY66" t="str">
        <f ca="1">IF(RIGHT(BY$4,LEN(BY$4)-1)*1&gt;NumSamples,"",IF($A66&lt;=SampleSize,OFFSET(Population!$A$4,RandomNumbers!BY63,0),""))</f>
        <v/>
      </c>
      <c r="BZ66" t="str">
        <f ca="1">IF(RIGHT(BZ$4,LEN(BZ$4)-1)*1&gt;NumSamples,"",IF($A66&lt;=SampleSize,OFFSET(Population!$A$4,RandomNumbers!BZ63,0),""))</f>
        <v/>
      </c>
      <c r="CA66" t="str">
        <f ca="1">IF(RIGHT(CA$4,LEN(CA$4)-1)*1&gt;NumSamples,"",IF($A66&lt;=SampleSize,OFFSET(Population!$A$4,RandomNumbers!CA63,0),""))</f>
        <v/>
      </c>
      <c r="CB66" t="str">
        <f ca="1">IF(RIGHT(CB$4,LEN(CB$4)-1)*1&gt;NumSamples,"",IF($A66&lt;=SampleSize,OFFSET(Population!$A$4,RandomNumbers!CB63,0),""))</f>
        <v/>
      </c>
      <c r="CC66" t="str">
        <f ca="1">IF(RIGHT(CC$4,LEN(CC$4)-1)*1&gt;NumSamples,"",IF($A66&lt;=SampleSize,OFFSET(Population!$A$4,RandomNumbers!CC63,0),""))</f>
        <v/>
      </c>
      <c r="CD66" t="str">
        <f ca="1">IF(RIGHT(CD$4,LEN(CD$4)-1)*1&gt;NumSamples,"",IF($A66&lt;=SampleSize,OFFSET(Population!$A$4,RandomNumbers!CD63,0),""))</f>
        <v/>
      </c>
      <c r="CE66" t="str">
        <f ca="1">IF(RIGHT(CE$4,LEN(CE$4)-1)*1&gt;NumSamples,"",IF($A66&lt;=SampleSize,OFFSET(Population!$A$4,RandomNumbers!CE63,0),""))</f>
        <v/>
      </c>
      <c r="CF66" t="str">
        <f ca="1">IF(RIGHT(CF$4,LEN(CF$4)-1)*1&gt;NumSamples,"",IF($A66&lt;=SampleSize,OFFSET(Population!$A$4,RandomNumbers!CF63,0),""))</f>
        <v/>
      </c>
      <c r="CG66" t="str">
        <f ca="1">IF(RIGHT(CG$4,LEN(CG$4)-1)*1&gt;NumSamples,"",IF($A66&lt;=SampleSize,OFFSET(Population!$A$4,RandomNumbers!CG63,0),""))</f>
        <v/>
      </c>
      <c r="CH66" t="str">
        <f ca="1">IF(RIGHT(CH$4,LEN(CH$4)-1)*1&gt;NumSamples,"",IF($A66&lt;=SampleSize,OFFSET(Population!$A$4,RandomNumbers!CH63,0),""))</f>
        <v/>
      </c>
      <c r="CI66" t="str">
        <f ca="1">IF(RIGHT(CI$4,LEN(CI$4)-1)*1&gt;NumSamples,"",IF($A66&lt;=SampleSize,OFFSET(Population!$A$4,RandomNumbers!CI63,0),""))</f>
        <v/>
      </c>
      <c r="CJ66" t="str">
        <f ca="1">IF(RIGHT(CJ$4,LEN(CJ$4)-1)*1&gt;NumSamples,"",IF($A66&lt;=SampleSize,OFFSET(Population!$A$4,RandomNumbers!CJ63,0),""))</f>
        <v/>
      </c>
      <c r="CK66" t="str">
        <f ca="1">IF(RIGHT(CK$4,LEN(CK$4)-1)*1&gt;NumSamples,"",IF($A66&lt;=SampleSize,OFFSET(Population!$A$4,RandomNumbers!CK63,0),""))</f>
        <v/>
      </c>
      <c r="CL66" t="str">
        <f ca="1">IF(RIGHT(CL$4,LEN(CL$4)-1)*1&gt;NumSamples,"",IF($A66&lt;=SampleSize,OFFSET(Population!$A$4,RandomNumbers!CL63,0),""))</f>
        <v/>
      </c>
      <c r="CM66" t="str">
        <f ca="1">IF(RIGHT(CM$4,LEN(CM$4)-1)*1&gt;NumSamples,"",IF($A66&lt;=SampleSize,OFFSET(Population!$A$4,RandomNumbers!CM63,0),""))</f>
        <v/>
      </c>
      <c r="CN66" t="str">
        <f ca="1">IF(RIGHT(CN$4,LEN(CN$4)-1)*1&gt;NumSamples,"",IF($A66&lt;=SampleSize,OFFSET(Population!$A$4,RandomNumbers!CN63,0),""))</f>
        <v/>
      </c>
      <c r="CO66" t="str">
        <f ca="1">IF(RIGHT(CO$4,LEN(CO$4)-1)*1&gt;NumSamples,"",IF($A66&lt;=SampleSize,OFFSET(Population!$A$4,RandomNumbers!CO63,0),""))</f>
        <v/>
      </c>
      <c r="CP66" t="str">
        <f ca="1">IF(RIGHT(CP$4,LEN(CP$4)-1)*1&gt;NumSamples,"",IF($A66&lt;=SampleSize,OFFSET(Population!$A$4,RandomNumbers!CP63,0),""))</f>
        <v/>
      </c>
      <c r="CQ66" t="str">
        <f ca="1">IF(RIGHT(CQ$4,LEN(CQ$4)-1)*1&gt;NumSamples,"",IF($A66&lt;=SampleSize,OFFSET(Population!$A$4,RandomNumbers!CQ63,0),""))</f>
        <v/>
      </c>
      <c r="CR66" t="str">
        <f ca="1">IF(RIGHT(CR$4,LEN(CR$4)-1)*1&gt;NumSamples,"",IF($A66&lt;=SampleSize,OFFSET(Population!$A$4,RandomNumbers!CR63,0),""))</f>
        <v/>
      </c>
      <c r="CS66" t="str">
        <f ca="1">IF(RIGHT(CS$4,LEN(CS$4)-1)*1&gt;NumSamples,"",IF($A66&lt;=SampleSize,OFFSET(Population!$A$4,RandomNumbers!CS63,0),""))</f>
        <v/>
      </c>
      <c r="CT66" t="str">
        <f ca="1">IF(RIGHT(CT$4,LEN(CT$4)-1)*1&gt;NumSamples,"",IF($A66&lt;=SampleSize,OFFSET(Population!$A$4,RandomNumbers!CT63,0),""))</f>
        <v/>
      </c>
      <c r="CU66" t="str">
        <f ca="1">IF(RIGHT(CU$4,LEN(CU$4)-1)*1&gt;NumSamples,"",IF($A66&lt;=SampleSize,OFFSET(Population!$A$4,RandomNumbers!CU63,0),""))</f>
        <v/>
      </c>
      <c r="CV66" t="str">
        <f ca="1">IF(RIGHT(CV$4,LEN(CV$4)-1)*1&gt;NumSamples,"",IF($A66&lt;=SampleSize,OFFSET(Population!$A$4,RandomNumbers!CV63,0),""))</f>
        <v/>
      </c>
      <c r="CW66" t="str">
        <f ca="1">IF(RIGHT(CW$4,LEN(CW$4)-1)*1&gt;NumSamples,"",IF($A66&lt;=SampleSize,OFFSET(Population!$A$4,RandomNumbers!CW63,0),""))</f>
        <v/>
      </c>
    </row>
    <row r="67" spans="1:101" x14ac:dyDescent="0.35">
      <c r="A67">
        <v>63</v>
      </c>
      <c r="B67" t="str">
        <f ca="1">IF(RIGHT(B$4,LEN(B$4)-1)*1&gt;NumSamples,"",IF($A67&lt;=SampleSize,OFFSET(Population!$A$4,RandomNumbers!B64,0),""))</f>
        <v/>
      </c>
      <c r="C67" t="str">
        <f ca="1">IF(RIGHT(C$4,LEN(C$4)-1)*1&gt;NumSamples,"",IF($A67&lt;=SampleSize,OFFSET(Population!$A$4,RandomNumbers!C64,0),""))</f>
        <v/>
      </c>
      <c r="D67" t="str">
        <f ca="1">IF(RIGHT(D$4,LEN(D$4)-1)*1&gt;NumSamples,"",IF($A67&lt;=SampleSize,OFFSET(Population!$A$4,RandomNumbers!D64,0),""))</f>
        <v/>
      </c>
      <c r="E67" t="str">
        <f ca="1">IF(RIGHT(E$4,LEN(E$4)-1)*1&gt;NumSamples,"",IF($A67&lt;=SampleSize,OFFSET(Population!$A$4,RandomNumbers!E64,0),""))</f>
        <v/>
      </c>
      <c r="F67" t="str">
        <f ca="1">IF(RIGHT(F$4,LEN(F$4)-1)*1&gt;NumSamples,"",IF($A67&lt;=SampleSize,OFFSET(Population!$A$4,RandomNumbers!F64,0),""))</f>
        <v/>
      </c>
      <c r="G67" t="str">
        <f ca="1">IF(RIGHT(G$4,LEN(G$4)-1)*1&gt;NumSamples,"",IF($A67&lt;=SampleSize,OFFSET(Population!$A$4,RandomNumbers!G64,0),""))</f>
        <v/>
      </c>
      <c r="H67" t="str">
        <f ca="1">IF(RIGHT(H$4,LEN(H$4)-1)*1&gt;NumSamples,"",IF($A67&lt;=SampleSize,OFFSET(Population!$A$4,RandomNumbers!H64,0),""))</f>
        <v/>
      </c>
      <c r="I67" t="str">
        <f ca="1">IF(RIGHT(I$4,LEN(I$4)-1)*1&gt;NumSamples,"",IF($A67&lt;=SampleSize,OFFSET(Population!$A$4,RandomNumbers!I64,0),""))</f>
        <v/>
      </c>
      <c r="J67" t="str">
        <f ca="1">IF(RIGHT(J$4,LEN(J$4)-1)*1&gt;NumSamples,"",IF($A67&lt;=SampleSize,OFFSET(Population!$A$4,RandomNumbers!J64,0),""))</f>
        <v/>
      </c>
      <c r="K67" t="str">
        <f ca="1">IF(RIGHT(K$4,LEN(K$4)-1)*1&gt;NumSamples,"",IF($A67&lt;=SampleSize,OFFSET(Population!$A$4,RandomNumbers!K64,0),""))</f>
        <v/>
      </c>
      <c r="L67" t="str">
        <f ca="1">IF(RIGHT(L$4,LEN(L$4)-1)*1&gt;NumSamples,"",IF($A67&lt;=SampleSize,OFFSET(Population!$A$4,RandomNumbers!L64,0),""))</f>
        <v/>
      </c>
      <c r="M67" t="str">
        <f ca="1">IF(RIGHT(M$4,LEN(M$4)-1)*1&gt;NumSamples,"",IF($A67&lt;=SampleSize,OFFSET(Population!$A$4,RandomNumbers!M64,0),""))</f>
        <v/>
      </c>
      <c r="N67" t="str">
        <f ca="1">IF(RIGHT(N$4,LEN(N$4)-1)*1&gt;NumSamples,"",IF($A67&lt;=SampleSize,OFFSET(Population!$A$4,RandomNumbers!N64,0),""))</f>
        <v/>
      </c>
      <c r="O67" t="str">
        <f ca="1">IF(RIGHT(O$4,LEN(O$4)-1)*1&gt;NumSamples,"",IF($A67&lt;=SampleSize,OFFSET(Population!$A$4,RandomNumbers!O64,0),""))</f>
        <v/>
      </c>
      <c r="P67" t="str">
        <f ca="1">IF(RIGHT(P$4,LEN(P$4)-1)*1&gt;NumSamples,"",IF($A67&lt;=SampleSize,OFFSET(Population!$A$4,RandomNumbers!P64,0),""))</f>
        <v/>
      </c>
      <c r="Q67" t="str">
        <f ca="1">IF(RIGHT(Q$4,LEN(Q$4)-1)*1&gt;NumSamples,"",IF($A67&lt;=SampleSize,OFFSET(Population!$A$4,RandomNumbers!Q64,0),""))</f>
        <v/>
      </c>
      <c r="R67" t="str">
        <f ca="1">IF(RIGHT(R$4,LEN(R$4)-1)*1&gt;NumSamples,"",IF($A67&lt;=SampleSize,OFFSET(Population!$A$4,RandomNumbers!R64,0),""))</f>
        <v/>
      </c>
      <c r="S67" t="str">
        <f ca="1">IF(RIGHT(S$4,LEN(S$4)-1)*1&gt;NumSamples,"",IF($A67&lt;=SampleSize,OFFSET(Population!$A$4,RandomNumbers!S64,0),""))</f>
        <v/>
      </c>
      <c r="T67" t="str">
        <f ca="1">IF(RIGHT(T$4,LEN(T$4)-1)*1&gt;NumSamples,"",IF($A67&lt;=SampleSize,OFFSET(Population!$A$4,RandomNumbers!T64,0),""))</f>
        <v/>
      </c>
      <c r="U67" t="str">
        <f ca="1">IF(RIGHT(U$4,LEN(U$4)-1)*1&gt;NumSamples,"",IF($A67&lt;=SampleSize,OFFSET(Population!$A$4,RandomNumbers!U64,0),""))</f>
        <v/>
      </c>
      <c r="V67" t="str">
        <f ca="1">IF(RIGHT(V$4,LEN(V$4)-1)*1&gt;NumSamples,"",IF($A67&lt;=SampleSize,OFFSET(Population!$A$4,RandomNumbers!V64,0),""))</f>
        <v/>
      </c>
      <c r="W67" t="str">
        <f ca="1">IF(RIGHT(W$4,LEN(W$4)-1)*1&gt;NumSamples,"",IF($A67&lt;=SampleSize,OFFSET(Population!$A$4,RandomNumbers!W64,0),""))</f>
        <v/>
      </c>
      <c r="X67" t="str">
        <f ca="1">IF(RIGHT(X$4,LEN(X$4)-1)*1&gt;NumSamples,"",IF($A67&lt;=SampleSize,OFFSET(Population!$A$4,RandomNumbers!X64,0),""))</f>
        <v/>
      </c>
      <c r="Y67" t="str">
        <f ca="1">IF(RIGHT(Y$4,LEN(Y$4)-1)*1&gt;NumSamples,"",IF($A67&lt;=SampleSize,OFFSET(Population!$A$4,RandomNumbers!Y64,0),""))</f>
        <v/>
      </c>
      <c r="Z67" t="str">
        <f ca="1">IF(RIGHT(Z$4,LEN(Z$4)-1)*1&gt;NumSamples,"",IF($A67&lt;=SampleSize,OFFSET(Population!$A$4,RandomNumbers!Z64,0),""))</f>
        <v/>
      </c>
      <c r="AA67" t="str">
        <f ca="1">IF(RIGHT(AA$4,LEN(AA$4)-1)*1&gt;NumSamples,"",IF($A67&lt;=SampleSize,OFFSET(Population!$A$4,RandomNumbers!AA64,0),""))</f>
        <v/>
      </c>
      <c r="AB67" t="str">
        <f ca="1">IF(RIGHT(AB$4,LEN(AB$4)-1)*1&gt;NumSamples,"",IF($A67&lt;=SampleSize,OFFSET(Population!$A$4,RandomNumbers!AB64,0),""))</f>
        <v/>
      </c>
      <c r="AC67" t="str">
        <f ca="1">IF(RIGHT(AC$4,LEN(AC$4)-1)*1&gt;NumSamples,"",IF($A67&lt;=SampleSize,OFFSET(Population!$A$4,RandomNumbers!AC64,0),""))</f>
        <v/>
      </c>
      <c r="AD67" t="str">
        <f ca="1">IF(RIGHT(AD$4,LEN(AD$4)-1)*1&gt;NumSamples,"",IF($A67&lt;=SampleSize,OFFSET(Population!$A$4,RandomNumbers!AD64,0),""))</f>
        <v/>
      </c>
      <c r="AE67" t="str">
        <f ca="1">IF(RIGHT(AE$4,LEN(AE$4)-1)*1&gt;NumSamples,"",IF($A67&lt;=SampleSize,OFFSET(Population!$A$4,RandomNumbers!AE64,0),""))</f>
        <v/>
      </c>
      <c r="AF67" t="str">
        <f ca="1">IF(RIGHT(AF$4,LEN(AF$4)-1)*1&gt;NumSamples,"",IF($A67&lt;=SampleSize,OFFSET(Population!$A$4,RandomNumbers!AF64,0),""))</f>
        <v/>
      </c>
      <c r="AG67" t="str">
        <f ca="1">IF(RIGHT(AG$4,LEN(AG$4)-1)*1&gt;NumSamples,"",IF($A67&lt;=SampleSize,OFFSET(Population!$A$4,RandomNumbers!AG64,0),""))</f>
        <v/>
      </c>
      <c r="AH67" t="str">
        <f ca="1">IF(RIGHT(AH$4,LEN(AH$4)-1)*1&gt;NumSamples,"",IF($A67&lt;=SampleSize,OFFSET(Population!$A$4,RandomNumbers!AH64,0),""))</f>
        <v/>
      </c>
      <c r="AI67" t="str">
        <f ca="1">IF(RIGHT(AI$4,LEN(AI$4)-1)*1&gt;NumSamples,"",IF($A67&lt;=SampleSize,OFFSET(Population!$A$4,RandomNumbers!AI64,0),""))</f>
        <v/>
      </c>
      <c r="AJ67" t="str">
        <f ca="1">IF(RIGHT(AJ$4,LEN(AJ$4)-1)*1&gt;NumSamples,"",IF($A67&lt;=SampleSize,OFFSET(Population!$A$4,RandomNumbers!AJ64,0),""))</f>
        <v/>
      </c>
      <c r="AK67" t="str">
        <f ca="1">IF(RIGHT(AK$4,LEN(AK$4)-1)*1&gt;NumSamples,"",IF($A67&lt;=SampleSize,OFFSET(Population!$A$4,RandomNumbers!AK64,0),""))</f>
        <v/>
      </c>
      <c r="AL67" t="str">
        <f ca="1">IF(RIGHT(AL$4,LEN(AL$4)-1)*1&gt;NumSamples,"",IF($A67&lt;=SampleSize,OFFSET(Population!$A$4,RandomNumbers!AL64,0),""))</f>
        <v/>
      </c>
      <c r="AM67" t="str">
        <f ca="1">IF(RIGHT(AM$4,LEN(AM$4)-1)*1&gt;NumSamples,"",IF($A67&lt;=SampleSize,OFFSET(Population!$A$4,RandomNumbers!AM64,0),""))</f>
        <v/>
      </c>
      <c r="AN67" t="str">
        <f ca="1">IF(RIGHT(AN$4,LEN(AN$4)-1)*1&gt;NumSamples,"",IF($A67&lt;=SampleSize,OFFSET(Population!$A$4,RandomNumbers!AN64,0),""))</f>
        <v/>
      </c>
      <c r="AO67" t="str">
        <f ca="1">IF(RIGHT(AO$4,LEN(AO$4)-1)*1&gt;NumSamples,"",IF($A67&lt;=SampleSize,OFFSET(Population!$A$4,RandomNumbers!AO64,0),""))</f>
        <v/>
      </c>
      <c r="AP67" t="str">
        <f ca="1">IF(RIGHT(AP$4,LEN(AP$4)-1)*1&gt;NumSamples,"",IF($A67&lt;=SampleSize,OFFSET(Population!$A$4,RandomNumbers!AP64,0),""))</f>
        <v/>
      </c>
      <c r="AQ67" t="str">
        <f ca="1">IF(RIGHT(AQ$4,LEN(AQ$4)-1)*1&gt;NumSamples,"",IF($A67&lt;=SampleSize,OFFSET(Population!$A$4,RandomNumbers!AQ64,0),""))</f>
        <v/>
      </c>
      <c r="AR67" t="str">
        <f ca="1">IF(RIGHT(AR$4,LEN(AR$4)-1)*1&gt;NumSamples,"",IF($A67&lt;=SampleSize,OFFSET(Population!$A$4,RandomNumbers!AR64,0),""))</f>
        <v/>
      </c>
      <c r="AS67" t="str">
        <f ca="1">IF(RIGHT(AS$4,LEN(AS$4)-1)*1&gt;NumSamples,"",IF($A67&lt;=SampleSize,OFFSET(Population!$A$4,RandomNumbers!AS64,0),""))</f>
        <v/>
      </c>
      <c r="AT67" t="str">
        <f ca="1">IF(RIGHT(AT$4,LEN(AT$4)-1)*1&gt;NumSamples,"",IF($A67&lt;=SampleSize,OFFSET(Population!$A$4,RandomNumbers!AT64,0),""))</f>
        <v/>
      </c>
      <c r="AU67" t="str">
        <f ca="1">IF(RIGHT(AU$4,LEN(AU$4)-1)*1&gt;NumSamples,"",IF($A67&lt;=SampleSize,OFFSET(Population!$A$4,RandomNumbers!AU64,0),""))</f>
        <v/>
      </c>
      <c r="AV67" t="str">
        <f ca="1">IF(RIGHT(AV$4,LEN(AV$4)-1)*1&gt;NumSamples,"",IF($A67&lt;=SampleSize,OFFSET(Population!$A$4,RandomNumbers!AV64,0),""))</f>
        <v/>
      </c>
      <c r="AW67" t="str">
        <f ca="1">IF(RIGHT(AW$4,LEN(AW$4)-1)*1&gt;NumSamples,"",IF($A67&lt;=SampleSize,OFFSET(Population!$A$4,RandomNumbers!AW64,0),""))</f>
        <v/>
      </c>
      <c r="AX67" t="str">
        <f ca="1">IF(RIGHT(AX$4,LEN(AX$4)-1)*1&gt;NumSamples,"",IF($A67&lt;=SampleSize,OFFSET(Population!$A$4,RandomNumbers!AX64,0),""))</f>
        <v/>
      </c>
      <c r="AY67" t="str">
        <f ca="1">IF(RIGHT(AY$4,LEN(AY$4)-1)*1&gt;NumSamples,"",IF($A67&lt;=SampleSize,OFFSET(Population!$A$4,RandomNumbers!AY64,0),""))</f>
        <v/>
      </c>
      <c r="AZ67" t="str">
        <f ca="1">IF(RIGHT(AZ$4,LEN(AZ$4)-1)*1&gt;NumSamples,"",IF($A67&lt;=SampleSize,OFFSET(Population!$A$4,RandomNumbers!AZ64,0),""))</f>
        <v/>
      </c>
      <c r="BA67" t="str">
        <f ca="1">IF(RIGHT(BA$4,LEN(BA$4)-1)*1&gt;NumSamples,"",IF($A67&lt;=SampleSize,OFFSET(Population!$A$4,RandomNumbers!BA64,0),""))</f>
        <v/>
      </c>
      <c r="BB67" t="str">
        <f ca="1">IF(RIGHT(BB$4,LEN(BB$4)-1)*1&gt;NumSamples,"",IF($A67&lt;=SampleSize,OFFSET(Population!$A$4,RandomNumbers!BB64,0),""))</f>
        <v/>
      </c>
      <c r="BC67" t="str">
        <f ca="1">IF(RIGHT(BC$4,LEN(BC$4)-1)*1&gt;NumSamples,"",IF($A67&lt;=SampleSize,OFFSET(Population!$A$4,RandomNumbers!BC64,0),""))</f>
        <v/>
      </c>
      <c r="BD67" t="str">
        <f ca="1">IF(RIGHT(BD$4,LEN(BD$4)-1)*1&gt;NumSamples,"",IF($A67&lt;=SampleSize,OFFSET(Population!$A$4,RandomNumbers!BD64,0),""))</f>
        <v/>
      </c>
      <c r="BE67" t="str">
        <f ca="1">IF(RIGHT(BE$4,LEN(BE$4)-1)*1&gt;NumSamples,"",IF($A67&lt;=SampleSize,OFFSET(Population!$A$4,RandomNumbers!BE64,0),""))</f>
        <v/>
      </c>
      <c r="BF67" t="str">
        <f ca="1">IF(RIGHT(BF$4,LEN(BF$4)-1)*1&gt;NumSamples,"",IF($A67&lt;=SampleSize,OFFSET(Population!$A$4,RandomNumbers!BF64,0),""))</f>
        <v/>
      </c>
      <c r="BG67" t="str">
        <f ca="1">IF(RIGHT(BG$4,LEN(BG$4)-1)*1&gt;NumSamples,"",IF($A67&lt;=SampleSize,OFFSET(Population!$A$4,RandomNumbers!BG64,0),""))</f>
        <v/>
      </c>
      <c r="BH67" t="str">
        <f ca="1">IF(RIGHT(BH$4,LEN(BH$4)-1)*1&gt;NumSamples,"",IF($A67&lt;=SampleSize,OFFSET(Population!$A$4,RandomNumbers!BH64,0),""))</f>
        <v/>
      </c>
      <c r="BI67" t="str">
        <f ca="1">IF(RIGHT(BI$4,LEN(BI$4)-1)*1&gt;NumSamples,"",IF($A67&lt;=SampleSize,OFFSET(Population!$A$4,RandomNumbers!BI64,0),""))</f>
        <v/>
      </c>
      <c r="BJ67" t="str">
        <f ca="1">IF(RIGHT(BJ$4,LEN(BJ$4)-1)*1&gt;NumSamples,"",IF($A67&lt;=SampleSize,OFFSET(Population!$A$4,RandomNumbers!BJ64,0),""))</f>
        <v/>
      </c>
      <c r="BK67" t="str">
        <f ca="1">IF(RIGHT(BK$4,LEN(BK$4)-1)*1&gt;NumSamples,"",IF($A67&lt;=SampleSize,OFFSET(Population!$A$4,RandomNumbers!BK64,0),""))</f>
        <v/>
      </c>
      <c r="BL67" t="str">
        <f ca="1">IF(RIGHT(BL$4,LEN(BL$4)-1)*1&gt;NumSamples,"",IF($A67&lt;=SampleSize,OFFSET(Population!$A$4,RandomNumbers!BL64,0),""))</f>
        <v/>
      </c>
      <c r="BM67" t="str">
        <f ca="1">IF(RIGHT(BM$4,LEN(BM$4)-1)*1&gt;NumSamples,"",IF($A67&lt;=SampleSize,OFFSET(Population!$A$4,RandomNumbers!BM64,0),""))</f>
        <v/>
      </c>
      <c r="BN67" t="str">
        <f ca="1">IF(RIGHT(BN$4,LEN(BN$4)-1)*1&gt;NumSamples,"",IF($A67&lt;=SampleSize,OFFSET(Population!$A$4,RandomNumbers!BN64,0),""))</f>
        <v/>
      </c>
      <c r="BO67" t="str">
        <f ca="1">IF(RIGHT(BO$4,LEN(BO$4)-1)*1&gt;NumSamples,"",IF($A67&lt;=SampleSize,OFFSET(Population!$A$4,RandomNumbers!BO64,0),""))</f>
        <v/>
      </c>
      <c r="BP67" t="str">
        <f ca="1">IF(RIGHT(BP$4,LEN(BP$4)-1)*1&gt;NumSamples,"",IF($A67&lt;=SampleSize,OFFSET(Population!$A$4,RandomNumbers!BP64,0),""))</f>
        <v/>
      </c>
      <c r="BQ67" t="str">
        <f ca="1">IF(RIGHT(BQ$4,LEN(BQ$4)-1)*1&gt;NumSamples,"",IF($A67&lt;=SampleSize,OFFSET(Population!$A$4,RandomNumbers!BQ64,0),""))</f>
        <v/>
      </c>
      <c r="BR67" t="str">
        <f ca="1">IF(RIGHT(BR$4,LEN(BR$4)-1)*1&gt;NumSamples,"",IF($A67&lt;=SampleSize,OFFSET(Population!$A$4,RandomNumbers!BR64,0),""))</f>
        <v/>
      </c>
      <c r="BS67" t="str">
        <f ca="1">IF(RIGHT(BS$4,LEN(BS$4)-1)*1&gt;NumSamples,"",IF($A67&lt;=SampleSize,OFFSET(Population!$A$4,RandomNumbers!BS64,0),""))</f>
        <v/>
      </c>
      <c r="BT67" t="str">
        <f ca="1">IF(RIGHT(BT$4,LEN(BT$4)-1)*1&gt;NumSamples,"",IF($A67&lt;=SampleSize,OFFSET(Population!$A$4,RandomNumbers!BT64,0),""))</f>
        <v/>
      </c>
      <c r="BU67" t="str">
        <f ca="1">IF(RIGHT(BU$4,LEN(BU$4)-1)*1&gt;NumSamples,"",IF($A67&lt;=SampleSize,OFFSET(Population!$A$4,RandomNumbers!BU64,0),""))</f>
        <v/>
      </c>
      <c r="BV67" t="str">
        <f ca="1">IF(RIGHT(BV$4,LEN(BV$4)-1)*1&gt;NumSamples,"",IF($A67&lt;=SampleSize,OFFSET(Population!$A$4,RandomNumbers!BV64,0),""))</f>
        <v/>
      </c>
      <c r="BW67" t="str">
        <f ca="1">IF(RIGHT(BW$4,LEN(BW$4)-1)*1&gt;NumSamples,"",IF($A67&lt;=SampleSize,OFFSET(Population!$A$4,RandomNumbers!BW64,0),""))</f>
        <v/>
      </c>
      <c r="BX67" t="str">
        <f ca="1">IF(RIGHT(BX$4,LEN(BX$4)-1)*1&gt;NumSamples,"",IF($A67&lt;=SampleSize,OFFSET(Population!$A$4,RandomNumbers!BX64,0),""))</f>
        <v/>
      </c>
      <c r="BY67" t="str">
        <f ca="1">IF(RIGHT(BY$4,LEN(BY$4)-1)*1&gt;NumSamples,"",IF($A67&lt;=SampleSize,OFFSET(Population!$A$4,RandomNumbers!BY64,0),""))</f>
        <v/>
      </c>
      <c r="BZ67" t="str">
        <f ca="1">IF(RIGHT(BZ$4,LEN(BZ$4)-1)*1&gt;NumSamples,"",IF($A67&lt;=SampleSize,OFFSET(Population!$A$4,RandomNumbers!BZ64,0),""))</f>
        <v/>
      </c>
      <c r="CA67" t="str">
        <f ca="1">IF(RIGHT(CA$4,LEN(CA$4)-1)*1&gt;NumSamples,"",IF($A67&lt;=SampleSize,OFFSET(Population!$A$4,RandomNumbers!CA64,0),""))</f>
        <v/>
      </c>
      <c r="CB67" t="str">
        <f ca="1">IF(RIGHT(CB$4,LEN(CB$4)-1)*1&gt;NumSamples,"",IF($A67&lt;=SampleSize,OFFSET(Population!$A$4,RandomNumbers!CB64,0),""))</f>
        <v/>
      </c>
      <c r="CC67" t="str">
        <f ca="1">IF(RIGHT(CC$4,LEN(CC$4)-1)*1&gt;NumSamples,"",IF($A67&lt;=SampleSize,OFFSET(Population!$A$4,RandomNumbers!CC64,0),""))</f>
        <v/>
      </c>
      <c r="CD67" t="str">
        <f ca="1">IF(RIGHT(CD$4,LEN(CD$4)-1)*1&gt;NumSamples,"",IF($A67&lt;=SampleSize,OFFSET(Population!$A$4,RandomNumbers!CD64,0),""))</f>
        <v/>
      </c>
      <c r="CE67" t="str">
        <f ca="1">IF(RIGHT(CE$4,LEN(CE$4)-1)*1&gt;NumSamples,"",IF($A67&lt;=SampleSize,OFFSET(Population!$A$4,RandomNumbers!CE64,0),""))</f>
        <v/>
      </c>
      <c r="CF67" t="str">
        <f ca="1">IF(RIGHT(CF$4,LEN(CF$4)-1)*1&gt;NumSamples,"",IF($A67&lt;=SampleSize,OFFSET(Population!$A$4,RandomNumbers!CF64,0),""))</f>
        <v/>
      </c>
      <c r="CG67" t="str">
        <f ca="1">IF(RIGHT(CG$4,LEN(CG$4)-1)*1&gt;NumSamples,"",IF($A67&lt;=SampleSize,OFFSET(Population!$A$4,RandomNumbers!CG64,0),""))</f>
        <v/>
      </c>
      <c r="CH67" t="str">
        <f ca="1">IF(RIGHT(CH$4,LEN(CH$4)-1)*1&gt;NumSamples,"",IF($A67&lt;=SampleSize,OFFSET(Population!$A$4,RandomNumbers!CH64,0),""))</f>
        <v/>
      </c>
      <c r="CI67" t="str">
        <f ca="1">IF(RIGHT(CI$4,LEN(CI$4)-1)*1&gt;NumSamples,"",IF($A67&lt;=SampleSize,OFFSET(Population!$A$4,RandomNumbers!CI64,0),""))</f>
        <v/>
      </c>
      <c r="CJ67" t="str">
        <f ca="1">IF(RIGHT(CJ$4,LEN(CJ$4)-1)*1&gt;NumSamples,"",IF($A67&lt;=SampleSize,OFFSET(Population!$A$4,RandomNumbers!CJ64,0),""))</f>
        <v/>
      </c>
      <c r="CK67" t="str">
        <f ca="1">IF(RIGHT(CK$4,LEN(CK$4)-1)*1&gt;NumSamples,"",IF($A67&lt;=SampleSize,OFFSET(Population!$A$4,RandomNumbers!CK64,0),""))</f>
        <v/>
      </c>
      <c r="CL67" t="str">
        <f ca="1">IF(RIGHT(CL$4,LEN(CL$4)-1)*1&gt;NumSamples,"",IF($A67&lt;=SampleSize,OFFSET(Population!$A$4,RandomNumbers!CL64,0),""))</f>
        <v/>
      </c>
      <c r="CM67" t="str">
        <f ca="1">IF(RIGHT(CM$4,LEN(CM$4)-1)*1&gt;NumSamples,"",IF($A67&lt;=SampleSize,OFFSET(Population!$A$4,RandomNumbers!CM64,0),""))</f>
        <v/>
      </c>
      <c r="CN67" t="str">
        <f ca="1">IF(RIGHT(CN$4,LEN(CN$4)-1)*1&gt;NumSamples,"",IF($A67&lt;=SampleSize,OFFSET(Population!$A$4,RandomNumbers!CN64,0),""))</f>
        <v/>
      </c>
      <c r="CO67" t="str">
        <f ca="1">IF(RIGHT(CO$4,LEN(CO$4)-1)*1&gt;NumSamples,"",IF($A67&lt;=SampleSize,OFFSET(Population!$A$4,RandomNumbers!CO64,0),""))</f>
        <v/>
      </c>
      <c r="CP67" t="str">
        <f ca="1">IF(RIGHT(CP$4,LEN(CP$4)-1)*1&gt;NumSamples,"",IF($A67&lt;=SampleSize,OFFSET(Population!$A$4,RandomNumbers!CP64,0),""))</f>
        <v/>
      </c>
      <c r="CQ67" t="str">
        <f ca="1">IF(RIGHT(CQ$4,LEN(CQ$4)-1)*1&gt;NumSamples,"",IF($A67&lt;=SampleSize,OFFSET(Population!$A$4,RandomNumbers!CQ64,0),""))</f>
        <v/>
      </c>
      <c r="CR67" t="str">
        <f ca="1">IF(RIGHT(CR$4,LEN(CR$4)-1)*1&gt;NumSamples,"",IF($A67&lt;=SampleSize,OFFSET(Population!$A$4,RandomNumbers!CR64,0),""))</f>
        <v/>
      </c>
      <c r="CS67" t="str">
        <f ca="1">IF(RIGHT(CS$4,LEN(CS$4)-1)*1&gt;NumSamples,"",IF($A67&lt;=SampleSize,OFFSET(Population!$A$4,RandomNumbers!CS64,0),""))</f>
        <v/>
      </c>
      <c r="CT67" t="str">
        <f ca="1">IF(RIGHT(CT$4,LEN(CT$4)-1)*1&gt;NumSamples,"",IF($A67&lt;=SampleSize,OFFSET(Population!$A$4,RandomNumbers!CT64,0),""))</f>
        <v/>
      </c>
      <c r="CU67" t="str">
        <f ca="1">IF(RIGHT(CU$4,LEN(CU$4)-1)*1&gt;NumSamples,"",IF($A67&lt;=SampleSize,OFFSET(Population!$A$4,RandomNumbers!CU64,0),""))</f>
        <v/>
      </c>
      <c r="CV67" t="str">
        <f ca="1">IF(RIGHT(CV$4,LEN(CV$4)-1)*1&gt;NumSamples,"",IF($A67&lt;=SampleSize,OFFSET(Population!$A$4,RandomNumbers!CV64,0),""))</f>
        <v/>
      </c>
      <c r="CW67" t="str">
        <f ca="1">IF(RIGHT(CW$4,LEN(CW$4)-1)*1&gt;NumSamples,"",IF($A67&lt;=SampleSize,OFFSET(Population!$A$4,RandomNumbers!CW64,0),""))</f>
        <v/>
      </c>
    </row>
    <row r="68" spans="1:101" x14ac:dyDescent="0.35">
      <c r="A68">
        <v>64</v>
      </c>
      <c r="B68" t="str">
        <f ca="1">IF(RIGHT(B$4,LEN(B$4)-1)*1&gt;NumSamples,"",IF($A68&lt;=SampleSize,OFFSET(Population!$A$4,RandomNumbers!B65,0),""))</f>
        <v/>
      </c>
      <c r="C68" t="str">
        <f ca="1">IF(RIGHT(C$4,LEN(C$4)-1)*1&gt;NumSamples,"",IF($A68&lt;=SampleSize,OFFSET(Population!$A$4,RandomNumbers!C65,0),""))</f>
        <v/>
      </c>
      <c r="D68" t="str">
        <f ca="1">IF(RIGHT(D$4,LEN(D$4)-1)*1&gt;NumSamples,"",IF($A68&lt;=SampleSize,OFFSET(Population!$A$4,RandomNumbers!D65,0),""))</f>
        <v/>
      </c>
      <c r="E68" t="str">
        <f ca="1">IF(RIGHT(E$4,LEN(E$4)-1)*1&gt;NumSamples,"",IF($A68&lt;=SampleSize,OFFSET(Population!$A$4,RandomNumbers!E65,0),""))</f>
        <v/>
      </c>
      <c r="F68" t="str">
        <f ca="1">IF(RIGHT(F$4,LEN(F$4)-1)*1&gt;NumSamples,"",IF($A68&lt;=SampleSize,OFFSET(Population!$A$4,RandomNumbers!F65,0),""))</f>
        <v/>
      </c>
      <c r="G68" t="str">
        <f ca="1">IF(RIGHT(G$4,LEN(G$4)-1)*1&gt;NumSamples,"",IF($A68&lt;=SampleSize,OFFSET(Population!$A$4,RandomNumbers!G65,0),""))</f>
        <v/>
      </c>
      <c r="H68" t="str">
        <f ca="1">IF(RIGHT(H$4,LEN(H$4)-1)*1&gt;NumSamples,"",IF($A68&lt;=SampleSize,OFFSET(Population!$A$4,RandomNumbers!H65,0),""))</f>
        <v/>
      </c>
      <c r="I68" t="str">
        <f ca="1">IF(RIGHT(I$4,LEN(I$4)-1)*1&gt;NumSamples,"",IF($A68&lt;=SampleSize,OFFSET(Population!$A$4,RandomNumbers!I65,0),""))</f>
        <v/>
      </c>
      <c r="J68" t="str">
        <f ca="1">IF(RIGHT(J$4,LEN(J$4)-1)*1&gt;NumSamples,"",IF($A68&lt;=SampleSize,OFFSET(Population!$A$4,RandomNumbers!J65,0),""))</f>
        <v/>
      </c>
      <c r="K68" t="str">
        <f ca="1">IF(RIGHT(K$4,LEN(K$4)-1)*1&gt;NumSamples,"",IF($A68&lt;=SampleSize,OFFSET(Population!$A$4,RandomNumbers!K65,0),""))</f>
        <v/>
      </c>
      <c r="L68" t="str">
        <f ca="1">IF(RIGHT(L$4,LEN(L$4)-1)*1&gt;NumSamples,"",IF($A68&lt;=SampleSize,OFFSET(Population!$A$4,RandomNumbers!L65,0),""))</f>
        <v/>
      </c>
      <c r="M68" t="str">
        <f ca="1">IF(RIGHT(M$4,LEN(M$4)-1)*1&gt;NumSamples,"",IF($A68&lt;=SampleSize,OFFSET(Population!$A$4,RandomNumbers!M65,0),""))</f>
        <v/>
      </c>
      <c r="N68" t="str">
        <f ca="1">IF(RIGHT(N$4,LEN(N$4)-1)*1&gt;NumSamples,"",IF($A68&lt;=SampleSize,OFFSET(Population!$A$4,RandomNumbers!N65,0),""))</f>
        <v/>
      </c>
      <c r="O68" t="str">
        <f ca="1">IF(RIGHT(O$4,LEN(O$4)-1)*1&gt;NumSamples,"",IF($A68&lt;=SampleSize,OFFSET(Population!$A$4,RandomNumbers!O65,0),""))</f>
        <v/>
      </c>
      <c r="P68" t="str">
        <f ca="1">IF(RIGHT(P$4,LEN(P$4)-1)*1&gt;NumSamples,"",IF($A68&lt;=SampleSize,OFFSET(Population!$A$4,RandomNumbers!P65,0),""))</f>
        <v/>
      </c>
      <c r="Q68" t="str">
        <f ca="1">IF(RIGHT(Q$4,LEN(Q$4)-1)*1&gt;NumSamples,"",IF($A68&lt;=SampleSize,OFFSET(Population!$A$4,RandomNumbers!Q65,0),""))</f>
        <v/>
      </c>
      <c r="R68" t="str">
        <f ca="1">IF(RIGHT(R$4,LEN(R$4)-1)*1&gt;NumSamples,"",IF($A68&lt;=SampleSize,OFFSET(Population!$A$4,RandomNumbers!R65,0),""))</f>
        <v/>
      </c>
      <c r="S68" t="str">
        <f ca="1">IF(RIGHT(S$4,LEN(S$4)-1)*1&gt;NumSamples,"",IF($A68&lt;=SampleSize,OFFSET(Population!$A$4,RandomNumbers!S65,0),""))</f>
        <v/>
      </c>
      <c r="T68" t="str">
        <f ca="1">IF(RIGHT(T$4,LEN(T$4)-1)*1&gt;NumSamples,"",IF($A68&lt;=SampleSize,OFFSET(Population!$A$4,RandomNumbers!T65,0),""))</f>
        <v/>
      </c>
      <c r="U68" t="str">
        <f ca="1">IF(RIGHT(U$4,LEN(U$4)-1)*1&gt;NumSamples,"",IF($A68&lt;=SampleSize,OFFSET(Population!$A$4,RandomNumbers!U65,0),""))</f>
        <v/>
      </c>
      <c r="V68" t="str">
        <f ca="1">IF(RIGHT(V$4,LEN(V$4)-1)*1&gt;NumSamples,"",IF($A68&lt;=SampleSize,OFFSET(Population!$A$4,RandomNumbers!V65,0),""))</f>
        <v/>
      </c>
      <c r="W68" t="str">
        <f ca="1">IF(RIGHT(W$4,LEN(W$4)-1)*1&gt;NumSamples,"",IF($A68&lt;=SampleSize,OFFSET(Population!$A$4,RandomNumbers!W65,0),""))</f>
        <v/>
      </c>
      <c r="X68" t="str">
        <f ca="1">IF(RIGHT(X$4,LEN(X$4)-1)*1&gt;NumSamples,"",IF($A68&lt;=SampleSize,OFFSET(Population!$A$4,RandomNumbers!X65,0),""))</f>
        <v/>
      </c>
      <c r="Y68" t="str">
        <f ca="1">IF(RIGHT(Y$4,LEN(Y$4)-1)*1&gt;NumSamples,"",IF($A68&lt;=SampleSize,OFFSET(Population!$A$4,RandomNumbers!Y65,0),""))</f>
        <v/>
      </c>
      <c r="Z68" t="str">
        <f ca="1">IF(RIGHT(Z$4,LEN(Z$4)-1)*1&gt;NumSamples,"",IF($A68&lt;=SampleSize,OFFSET(Population!$A$4,RandomNumbers!Z65,0),""))</f>
        <v/>
      </c>
      <c r="AA68" t="str">
        <f ca="1">IF(RIGHT(AA$4,LEN(AA$4)-1)*1&gt;NumSamples,"",IF($A68&lt;=SampleSize,OFFSET(Population!$A$4,RandomNumbers!AA65,0),""))</f>
        <v/>
      </c>
      <c r="AB68" t="str">
        <f ca="1">IF(RIGHT(AB$4,LEN(AB$4)-1)*1&gt;NumSamples,"",IF($A68&lt;=SampleSize,OFFSET(Population!$A$4,RandomNumbers!AB65,0),""))</f>
        <v/>
      </c>
      <c r="AC68" t="str">
        <f ca="1">IF(RIGHT(AC$4,LEN(AC$4)-1)*1&gt;NumSamples,"",IF($A68&lt;=SampleSize,OFFSET(Population!$A$4,RandomNumbers!AC65,0),""))</f>
        <v/>
      </c>
      <c r="AD68" t="str">
        <f ca="1">IF(RIGHT(AD$4,LEN(AD$4)-1)*1&gt;NumSamples,"",IF($A68&lt;=SampleSize,OFFSET(Population!$A$4,RandomNumbers!AD65,0),""))</f>
        <v/>
      </c>
      <c r="AE68" t="str">
        <f ca="1">IF(RIGHT(AE$4,LEN(AE$4)-1)*1&gt;NumSamples,"",IF($A68&lt;=SampleSize,OFFSET(Population!$A$4,RandomNumbers!AE65,0),""))</f>
        <v/>
      </c>
      <c r="AF68" t="str">
        <f ca="1">IF(RIGHT(AF$4,LEN(AF$4)-1)*1&gt;NumSamples,"",IF($A68&lt;=SampleSize,OFFSET(Population!$A$4,RandomNumbers!AF65,0),""))</f>
        <v/>
      </c>
      <c r="AG68" t="str">
        <f ca="1">IF(RIGHT(AG$4,LEN(AG$4)-1)*1&gt;NumSamples,"",IF($A68&lt;=SampleSize,OFFSET(Population!$A$4,RandomNumbers!AG65,0),""))</f>
        <v/>
      </c>
      <c r="AH68" t="str">
        <f ca="1">IF(RIGHT(AH$4,LEN(AH$4)-1)*1&gt;NumSamples,"",IF($A68&lt;=SampleSize,OFFSET(Population!$A$4,RandomNumbers!AH65,0),""))</f>
        <v/>
      </c>
      <c r="AI68" t="str">
        <f ca="1">IF(RIGHT(AI$4,LEN(AI$4)-1)*1&gt;NumSamples,"",IF($A68&lt;=SampleSize,OFFSET(Population!$A$4,RandomNumbers!AI65,0),""))</f>
        <v/>
      </c>
      <c r="AJ68" t="str">
        <f ca="1">IF(RIGHT(AJ$4,LEN(AJ$4)-1)*1&gt;NumSamples,"",IF($A68&lt;=SampleSize,OFFSET(Population!$A$4,RandomNumbers!AJ65,0),""))</f>
        <v/>
      </c>
      <c r="AK68" t="str">
        <f ca="1">IF(RIGHT(AK$4,LEN(AK$4)-1)*1&gt;NumSamples,"",IF($A68&lt;=SampleSize,OFFSET(Population!$A$4,RandomNumbers!AK65,0),""))</f>
        <v/>
      </c>
      <c r="AL68" t="str">
        <f ca="1">IF(RIGHT(AL$4,LEN(AL$4)-1)*1&gt;NumSamples,"",IF($A68&lt;=SampleSize,OFFSET(Population!$A$4,RandomNumbers!AL65,0),""))</f>
        <v/>
      </c>
      <c r="AM68" t="str">
        <f ca="1">IF(RIGHT(AM$4,LEN(AM$4)-1)*1&gt;NumSamples,"",IF($A68&lt;=SampleSize,OFFSET(Population!$A$4,RandomNumbers!AM65,0),""))</f>
        <v/>
      </c>
      <c r="AN68" t="str">
        <f ca="1">IF(RIGHT(AN$4,LEN(AN$4)-1)*1&gt;NumSamples,"",IF($A68&lt;=SampleSize,OFFSET(Population!$A$4,RandomNumbers!AN65,0),""))</f>
        <v/>
      </c>
      <c r="AO68" t="str">
        <f ca="1">IF(RIGHT(AO$4,LEN(AO$4)-1)*1&gt;NumSamples,"",IF($A68&lt;=SampleSize,OFFSET(Population!$A$4,RandomNumbers!AO65,0),""))</f>
        <v/>
      </c>
      <c r="AP68" t="str">
        <f ca="1">IF(RIGHT(AP$4,LEN(AP$4)-1)*1&gt;NumSamples,"",IF($A68&lt;=SampleSize,OFFSET(Population!$A$4,RandomNumbers!AP65,0),""))</f>
        <v/>
      </c>
      <c r="AQ68" t="str">
        <f ca="1">IF(RIGHT(AQ$4,LEN(AQ$4)-1)*1&gt;NumSamples,"",IF($A68&lt;=SampleSize,OFFSET(Population!$A$4,RandomNumbers!AQ65,0),""))</f>
        <v/>
      </c>
      <c r="AR68" t="str">
        <f ca="1">IF(RIGHT(AR$4,LEN(AR$4)-1)*1&gt;NumSamples,"",IF($A68&lt;=SampleSize,OFFSET(Population!$A$4,RandomNumbers!AR65,0),""))</f>
        <v/>
      </c>
      <c r="AS68" t="str">
        <f ca="1">IF(RIGHT(AS$4,LEN(AS$4)-1)*1&gt;NumSamples,"",IF($A68&lt;=SampleSize,OFFSET(Population!$A$4,RandomNumbers!AS65,0),""))</f>
        <v/>
      </c>
      <c r="AT68" t="str">
        <f ca="1">IF(RIGHT(AT$4,LEN(AT$4)-1)*1&gt;NumSamples,"",IF($A68&lt;=SampleSize,OFFSET(Population!$A$4,RandomNumbers!AT65,0),""))</f>
        <v/>
      </c>
      <c r="AU68" t="str">
        <f ca="1">IF(RIGHT(AU$4,LEN(AU$4)-1)*1&gt;NumSamples,"",IF($A68&lt;=SampleSize,OFFSET(Population!$A$4,RandomNumbers!AU65,0),""))</f>
        <v/>
      </c>
      <c r="AV68" t="str">
        <f ca="1">IF(RIGHT(AV$4,LEN(AV$4)-1)*1&gt;NumSamples,"",IF($A68&lt;=SampleSize,OFFSET(Population!$A$4,RandomNumbers!AV65,0),""))</f>
        <v/>
      </c>
      <c r="AW68" t="str">
        <f ca="1">IF(RIGHT(AW$4,LEN(AW$4)-1)*1&gt;NumSamples,"",IF($A68&lt;=SampleSize,OFFSET(Population!$A$4,RandomNumbers!AW65,0),""))</f>
        <v/>
      </c>
      <c r="AX68" t="str">
        <f ca="1">IF(RIGHT(AX$4,LEN(AX$4)-1)*1&gt;NumSamples,"",IF($A68&lt;=SampleSize,OFFSET(Population!$A$4,RandomNumbers!AX65,0),""))</f>
        <v/>
      </c>
      <c r="AY68" t="str">
        <f ca="1">IF(RIGHT(AY$4,LEN(AY$4)-1)*1&gt;NumSamples,"",IF($A68&lt;=SampleSize,OFFSET(Population!$A$4,RandomNumbers!AY65,0),""))</f>
        <v/>
      </c>
      <c r="AZ68" t="str">
        <f ca="1">IF(RIGHT(AZ$4,LEN(AZ$4)-1)*1&gt;NumSamples,"",IF($A68&lt;=SampleSize,OFFSET(Population!$A$4,RandomNumbers!AZ65,0),""))</f>
        <v/>
      </c>
      <c r="BA68" t="str">
        <f ca="1">IF(RIGHT(BA$4,LEN(BA$4)-1)*1&gt;NumSamples,"",IF($A68&lt;=SampleSize,OFFSET(Population!$A$4,RandomNumbers!BA65,0),""))</f>
        <v/>
      </c>
      <c r="BB68" t="str">
        <f ca="1">IF(RIGHT(BB$4,LEN(BB$4)-1)*1&gt;NumSamples,"",IF($A68&lt;=SampleSize,OFFSET(Population!$A$4,RandomNumbers!BB65,0),""))</f>
        <v/>
      </c>
      <c r="BC68" t="str">
        <f ca="1">IF(RIGHT(BC$4,LEN(BC$4)-1)*1&gt;NumSamples,"",IF($A68&lt;=SampleSize,OFFSET(Population!$A$4,RandomNumbers!BC65,0),""))</f>
        <v/>
      </c>
      <c r="BD68" t="str">
        <f ca="1">IF(RIGHT(BD$4,LEN(BD$4)-1)*1&gt;NumSamples,"",IF($A68&lt;=SampleSize,OFFSET(Population!$A$4,RandomNumbers!BD65,0),""))</f>
        <v/>
      </c>
      <c r="BE68" t="str">
        <f ca="1">IF(RIGHT(BE$4,LEN(BE$4)-1)*1&gt;NumSamples,"",IF($A68&lt;=SampleSize,OFFSET(Population!$A$4,RandomNumbers!BE65,0),""))</f>
        <v/>
      </c>
      <c r="BF68" t="str">
        <f ca="1">IF(RIGHT(BF$4,LEN(BF$4)-1)*1&gt;NumSamples,"",IF($A68&lt;=SampleSize,OFFSET(Population!$A$4,RandomNumbers!BF65,0),""))</f>
        <v/>
      </c>
      <c r="BG68" t="str">
        <f ca="1">IF(RIGHT(BG$4,LEN(BG$4)-1)*1&gt;NumSamples,"",IF($A68&lt;=SampleSize,OFFSET(Population!$A$4,RandomNumbers!BG65,0),""))</f>
        <v/>
      </c>
      <c r="BH68" t="str">
        <f ca="1">IF(RIGHT(BH$4,LEN(BH$4)-1)*1&gt;NumSamples,"",IF($A68&lt;=SampleSize,OFFSET(Population!$A$4,RandomNumbers!BH65,0),""))</f>
        <v/>
      </c>
      <c r="BI68" t="str">
        <f ca="1">IF(RIGHT(BI$4,LEN(BI$4)-1)*1&gt;NumSamples,"",IF($A68&lt;=SampleSize,OFFSET(Population!$A$4,RandomNumbers!BI65,0),""))</f>
        <v/>
      </c>
      <c r="BJ68" t="str">
        <f ca="1">IF(RIGHT(BJ$4,LEN(BJ$4)-1)*1&gt;NumSamples,"",IF($A68&lt;=SampleSize,OFFSET(Population!$A$4,RandomNumbers!BJ65,0),""))</f>
        <v/>
      </c>
      <c r="BK68" t="str">
        <f ca="1">IF(RIGHT(BK$4,LEN(BK$4)-1)*1&gt;NumSamples,"",IF($A68&lt;=SampleSize,OFFSET(Population!$A$4,RandomNumbers!BK65,0),""))</f>
        <v/>
      </c>
      <c r="BL68" t="str">
        <f ca="1">IF(RIGHT(BL$4,LEN(BL$4)-1)*1&gt;NumSamples,"",IF($A68&lt;=SampleSize,OFFSET(Population!$A$4,RandomNumbers!BL65,0),""))</f>
        <v/>
      </c>
      <c r="BM68" t="str">
        <f ca="1">IF(RIGHT(BM$4,LEN(BM$4)-1)*1&gt;NumSamples,"",IF($A68&lt;=SampleSize,OFFSET(Population!$A$4,RandomNumbers!BM65,0),""))</f>
        <v/>
      </c>
      <c r="BN68" t="str">
        <f ca="1">IF(RIGHT(BN$4,LEN(BN$4)-1)*1&gt;NumSamples,"",IF($A68&lt;=SampleSize,OFFSET(Population!$A$4,RandomNumbers!BN65,0),""))</f>
        <v/>
      </c>
      <c r="BO68" t="str">
        <f ca="1">IF(RIGHT(BO$4,LEN(BO$4)-1)*1&gt;NumSamples,"",IF($A68&lt;=SampleSize,OFFSET(Population!$A$4,RandomNumbers!BO65,0),""))</f>
        <v/>
      </c>
      <c r="BP68" t="str">
        <f ca="1">IF(RIGHT(BP$4,LEN(BP$4)-1)*1&gt;NumSamples,"",IF($A68&lt;=SampleSize,OFFSET(Population!$A$4,RandomNumbers!BP65,0),""))</f>
        <v/>
      </c>
      <c r="BQ68" t="str">
        <f ca="1">IF(RIGHT(BQ$4,LEN(BQ$4)-1)*1&gt;NumSamples,"",IF($A68&lt;=SampleSize,OFFSET(Population!$A$4,RandomNumbers!BQ65,0),""))</f>
        <v/>
      </c>
      <c r="BR68" t="str">
        <f ca="1">IF(RIGHT(BR$4,LEN(BR$4)-1)*1&gt;NumSamples,"",IF($A68&lt;=SampleSize,OFFSET(Population!$A$4,RandomNumbers!BR65,0),""))</f>
        <v/>
      </c>
      <c r="BS68" t="str">
        <f ca="1">IF(RIGHT(BS$4,LEN(BS$4)-1)*1&gt;NumSamples,"",IF($A68&lt;=SampleSize,OFFSET(Population!$A$4,RandomNumbers!BS65,0),""))</f>
        <v/>
      </c>
      <c r="BT68" t="str">
        <f ca="1">IF(RIGHT(BT$4,LEN(BT$4)-1)*1&gt;NumSamples,"",IF($A68&lt;=SampleSize,OFFSET(Population!$A$4,RandomNumbers!BT65,0),""))</f>
        <v/>
      </c>
      <c r="BU68" t="str">
        <f ca="1">IF(RIGHT(BU$4,LEN(BU$4)-1)*1&gt;NumSamples,"",IF($A68&lt;=SampleSize,OFFSET(Population!$A$4,RandomNumbers!BU65,0),""))</f>
        <v/>
      </c>
      <c r="BV68" t="str">
        <f ca="1">IF(RIGHT(BV$4,LEN(BV$4)-1)*1&gt;NumSamples,"",IF($A68&lt;=SampleSize,OFFSET(Population!$A$4,RandomNumbers!BV65,0),""))</f>
        <v/>
      </c>
      <c r="BW68" t="str">
        <f ca="1">IF(RIGHT(BW$4,LEN(BW$4)-1)*1&gt;NumSamples,"",IF($A68&lt;=SampleSize,OFFSET(Population!$A$4,RandomNumbers!BW65,0),""))</f>
        <v/>
      </c>
      <c r="BX68" t="str">
        <f ca="1">IF(RIGHT(BX$4,LEN(BX$4)-1)*1&gt;NumSamples,"",IF($A68&lt;=SampleSize,OFFSET(Population!$A$4,RandomNumbers!BX65,0),""))</f>
        <v/>
      </c>
      <c r="BY68" t="str">
        <f ca="1">IF(RIGHT(BY$4,LEN(BY$4)-1)*1&gt;NumSamples,"",IF($A68&lt;=SampleSize,OFFSET(Population!$A$4,RandomNumbers!BY65,0),""))</f>
        <v/>
      </c>
      <c r="BZ68" t="str">
        <f ca="1">IF(RIGHT(BZ$4,LEN(BZ$4)-1)*1&gt;NumSamples,"",IF($A68&lt;=SampleSize,OFFSET(Population!$A$4,RandomNumbers!BZ65,0),""))</f>
        <v/>
      </c>
      <c r="CA68" t="str">
        <f ca="1">IF(RIGHT(CA$4,LEN(CA$4)-1)*1&gt;NumSamples,"",IF($A68&lt;=SampleSize,OFFSET(Population!$A$4,RandomNumbers!CA65,0),""))</f>
        <v/>
      </c>
      <c r="CB68" t="str">
        <f ca="1">IF(RIGHT(CB$4,LEN(CB$4)-1)*1&gt;NumSamples,"",IF($A68&lt;=SampleSize,OFFSET(Population!$A$4,RandomNumbers!CB65,0),""))</f>
        <v/>
      </c>
      <c r="CC68" t="str">
        <f ca="1">IF(RIGHT(CC$4,LEN(CC$4)-1)*1&gt;NumSamples,"",IF($A68&lt;=SampleSize,OFFSET(Population!$A$4,RandomNumbers!CC65,0),""))</f>
        <v/>
      </c>
      <c r="CD68" t="str">
        <f ca="1">IF(RIGHT(CD$4,LEN(CD$4)-1)*1&gt;NumSamples,"",IF($A68&lt;=SampleSize,OFFSET(Population!$A$4,RandomNumbers!CD65,0),""))</f>
        <v/>
      </c>
      <c r="CE68" t="str">
        <f ca="1">IF(RIGHT(CE$4,LEN(CE$4)-1)*1&gt;NumSamples,"",IF($A68&lt;=SampleSize,OFFSET(Population!$A$4,RandomNumbers!CE65,0),""))</f>
        <v/>
      </c>
      <c r="CF68" t="str">
        <f ca="1">IF(RIGHT(CF$4,LEN(CF$4)-1)*1&gt;NumSamples,"",IF($A68&lt;=SampleSize,OFFSET(Population!$A$4,RandomNumbers!CF65,0),""))</f>
        <v/>
      </c>
      <c r="CG68" t="str">
        <f ca="1">IF(RIGHT(CG$4,LEN(CG$4)-1)*1&gt;NumSamples,"",IF($A68&lt;=SampleSize,OFFSET(Population!$A$4,RandomNumbers!CG65,0),""))</f>
        <v/>
      </c>
      <c r="CH68" t="str">
        <f ca="1">IF(RIGHT(CH$4,LEN(CH$4)-1)*1&gt;NumSamples,"",IF($A68&lt;=SampleSize,OFFSET(Population!$A$4,RandomNumbers!CH65,0),""))</f>
        <v/>
      </c>
      <c r="CI68" t="str">
        <f ca="1">IF(RIGHT(CI$4,LEN(CI$4)-1)*1&gt;NumSamples,"",IF($A68&lt;=SampleSize,OFFSET(Population!$A$4,RandomNumbers!CI65,0),""))</f>
        <v/>
      </c>
      <c r="CJ68" t="str">
        <f ca="1">IF(RIGHT(CJ$4,LEN(CJ$4)-1)*1&gt;NumSamples,"",IF($A68&lt;=SampleSize,OFFSET(Population!$A$4,RandomNumbers!CJ65,0),""))</f>
        <v/>
      </c>
      <c r="CK68" t="str">
        <f ca="1">IF(RIGHT(CK$4,LEN(CK$4)-1)*1&gt;NumSamples,"",IF($A68&lt;=SampleSize,OFFSET(Population!$A$4,RandomNumbers!CK65,0),""))</f>
        <v/>
      </c>
      <c r="CL68" t="str">
        <f ca="1">IF(RIGHT(CL$4,LEN(CL$4)-1)*1&gt;NumSamples,"",IF($A68&lt;=SampleSize,OFFSET(Population!$A$4,RandomNumbers!CL65,0),""))</f>
        <v/>
      </c>
      <c r="CM68" t="str">
        <f ca="1">IF(RIGHT(CM$4,LEN(CM$4)-1)*1&gt;NumSamples,"",IF($A68&lt;=SampleSize,OFFSET(Population!$A$4,RandomNumbers!CM65,0),""))</f>
        <v/>
      </c>
      <c r="CN68" t="str">
        <f ca="1">IF(RIGHT(CN$4,LEN(CN$4)-1)*1&gt;NumSamples,"",IF($A68&lt;=SampleSize,OFFSET(Population!$A$4,RandomNumbers!CN65,0),""))</f>
        <v/>
      </c>
      <c r="CO68" t="str">
        <f ca="1">IF(RIGHT(CO$4,LEN(CO$4)-1)*1&gt;NumSamples,"",IF($A68&lt;=SampleSize,OFFSET(Population!$A$4,RandomNumbers!CO65,0),""))</f>
        <v/>
      </c>
      <c r="CP68" t="str">
        <f ca="1">IF(RIGHT(CP$4,LEN(CP$4)-1)*1&gt;NumSamples,"",IF($A68&lt;=SampleSize,OFFSET(Population!$A$4,RandomNumbers!CP65,0),""))</f>
        <v/>
      </c>
      <c r="CQ68" t="str">
        <f ca="1">IF(RIGHT(CQ$4,LEN(CQ$4)-1)*1&gt;NumSamples,"",IF($A68&lt;=SampleSize,OFFSET(Population!$A$4,RandomNumbers!CQ65,0),""))</f>
        <v/>
      </c>
      <c r="CR68" t="str">
        <f ca="1">IF(RIGHT(CR$4,LEN(CR$4)-1)*1&gt;NumSamples,"",IF($A68&lt;=SampleSize,OFFSET(Population!$A$4,RandomNumbers!CR65,0),""))</f>
        <v/>
      </c>
      <c r="CS68" t="str">
        <f ca="1">IF(RIGHT(CS$4,LEN(CS$4)-1)*1&gt;NumSamples,"",IF($A68&lt;=SampleSize,OFFSET(Population!$A$4,RandomNumbers!CS65,0),""))</f>
        <v/>
      </c>
      <c r="CT68" t="str">
        <f ca="1">IF(RIGHT(CT$4,LEN(CT$4)-1)*1&gt;NumSamples,"",IF($A68&lt;=SampleSize,OFFSET(Population!$A$4,RandomNumbers!CT65,0),""))</f>
        <v/>
      </c>
      <c r="CU68" t="str">
        <f ca="1">IF(RIGHT(CU$4,LEN(CU$4)-1)*1&gt;NumSamples,"",IF($A68&lt;=SampleSize,OFFSET(Population!$A$4,RandomNumbers!CU65,0),""))</f>
        <v/>
      </c>
      <c r="CV68" t="str">
        <f ca="1">IF(RIGHT(CV$4,LEN(CV$4)-1)*1&gt;NumSamples,"",IF($A68&lt;=SampleSize,OFFSET(Population!$A$4,RandomNumbers!CV65,0),""))</f>
        <v/>
      </c>
      <c r="CW68" t="str">
        <f ca="1">IF(RIGHT(CW$4,LEN(CW$4)-1)*1&gt;NumSamples,"",IF($A68&lt;=SampleSize,OFFSET(Population!$A$4,RandomNumbers!CW65,0),""))</f>
        <v/>
      </c>
    </row>
    <row r="69" spans="1:101" x14ac:dyDescent="0.35">
      <c r="A69">
        <v>65</v>
      </c>
      <c r="B69" t="str">
        <f ca="1">IF(RIGHT(B$4,LEN(B$4)-1)*1&gt;NumSamples,"",IF($A69&lt;=SampleSize,OFFSET(Population!$A$4,RandomNumbers!B66,0),""))</f>
        <v/>
      </c>
      <c r="C69" t="str">
        <f ca="1">IF(RIGHT(C$4,LEN(C$4)-1)*1&gt;NumSamples,"",IF($A69&lt;=SampleSize,OFFSET(Population!$A$4,RandomNumbers!C66,0),""))</f>
        <v/>
      </c>
      <c r="D69" t="str">
        <f ca="1">IF(RIGHT(D$4,LEN(D$4)-1)*1&gt;NumSamples,"",IF($A69&lt;=SampleSize,OFFSET(Population!$A$4,RandomNumbers!D66,0),""))</f>
        <v/>
      </c>
      <c r="E69" t="str">
        <f ca="1">IF(RIGHT(E$4,LEN(E$4)-1)*1&gt;NumSamples,"",IF($A69&lt;=SampleSize,OFFSET(Population!$A$4,RandomNumbers!E66,0),""))</f>
        <v/>
      </c>
      <c r="F69" t="str">
        <f ca="1">IF(RIGHT(F$4,LEN(F$4)-1)*1&gt;NumSamples,"",IF($A69&lt;=SampleSize,OFFSET(Population!$A$4,RandomNumbers!F66,0),""))</f>
        <v/>
      </c>
      <c r="G69" t="str">
        <f ca="1">IF(RIGHT(G$4,LEN(G$4)-1)*1&gt;NumSamples,"",IF($A69&lt;=SampleSize,OFFSET(Population!$A$4,RandomNumbers!G66,0),""))</f>
        <v/>
      </c>
      <c r="H69" t="str">
        <f ca="1">IF(RIGHT(H$4,LEN(H$4)-1)*1&gt;NumSamples,"",IF($A69&lt;=SampleSize,OFFSET(Population!$A$4,RandomNumbers!H66,0),""))</f>
        <v/>
      </c>
      <c r="I69" t="str">
        <f ca="1">IF(RIGHT(I$4,LEN(I$4)-1)*1&gt;NumSamples,"",IF($A69&lt;=SampleSize,OFFSET(Population!$A$4,RandomNumbers!I66,0),""))</f>
        <v/>
      </c>
      <c r="J69" t="str">
        <f ca="1">IF(RIGHT(J$4,LEN(J$4)-1)*1&gt;NumSamples,"",IF($A69&lt;=SampleSize,OFFSET(Population!$A$4,RandomNumbers!J66,0),""))</f>
        <v/>
      </c>
      <c r="K69" t="str">
        <f ca="1">IF(RIGHT(K$4,LEN(K$4)-1)*1&gt;NumSamples,"",IF($A69&lt;=SampleSize,OFFSET(Population!$A$4,RandomNumbers!K66,0),""))</f>
        <v/>
      </c>
      <c r="L69" t="str">
        <f ca="1">IF(RIGHT(L$4,LEN(L$4)-1)*1&gt;NumSamples,"",IF($A69&lt;=SampleSize,OFFSET(Population!$A$4,RandomNumbers!L66,0),""))</f>
        <v/>
      </c>
      <c r="M69" t="str">
        <f ca="1">IF(RIGHT(M$4,LEN(M$4)-1)*1&gt;NumSamples,"",IF($A69&lt;=SampleSize,OFFSET(Population!$A$4,RandomNumbers!M66,0),""))</f>
        <v/>
      </c>
      <c r="N69" t="str">
        <f ca="1">IF(RIGHT(N$4,LEN(N$4)-1)*1&gt;NumSamples,"",IF($A69&lt;=SampleSize,OFFSET(Population!$A$4,RandomNumbers!N66,0),""))</f>
        <v/>
      </c>
      <c r="O69" t="str">
        <f ca="1">IF(RIGHT(O$4,LEN(O$4)-1)*1&gt;NumSamples,"",IF($A69&lt;=SampleSize,OFFSET(Population!$A$4,RandomNumbers!O66,0),""))</f>
        <v/>
      </c>
      <c r="P69" t="str">
        <f ca="1">IF(RIGHT(P$4,LEN(P$4)-1)*1&gt;NumSamples,"",IF($A69&lt;=SampleSize,OFFSET(Population!$A$4,RandomNumbers!P66,0),""))</f>
        <v/>
      </c>
      <c r="Q69" t="str">
        <f ca="1">IF(RIGHT(Q$4,LEN(Q$4)-1)*1&gt;NumSamples,"",IF($A69&lt;=SampleSize,OFFSET(Population!$A$4,RandomNumbers!Q66,0),""))</f>
        <v/>
      </c>
      <c r="R69" t="str">
        <f ca="1">IF(RIGHT(R$4,LEN(R$4)-1)*1&gt;NumSamples,"",IF($A69&lt;=SampleSize,OFFSET(Population!$A$4,RandomNumbers!R66,0),""))</f>
        <v/>
      </c>
      <c r="S69" t="str">
        <f ca="1">IF(RIGHT(S$4,LEN(S$4)-1)*1&gt;NumSamples,"",IF($A69&lt;=SampleSize,OFFSET(Population!$A$4,RandomNumbers!S66,0),""))</f>
        <v/>
      </c>
      <c r="T69" t="str">
        <f ca="1">IF(RIGHT(T$4,LEN(T$4)-1)*1&gt;NumSamples,"",IF($A69&lt;=SampleSize,OFFSET(Population!$A$4,RandomNumbers!T66,0),""))</f>
        <v/>
      </c>
      <c r="U69" t="str">
        <f ca="1">IF(RIGHT(U$4,LEN(U$4)-1)*1&gt;NumSamples,"",IF($A69&lt;=SampleSize,OFFSET(Population!$A$4,RandomNumbers!U66,0),""))</f>
        <v/>
      </c>
      <c r="V69" t="str">
        <f ca="1">IF(RIGHT(V$4,LEN(V$4)-1)*1&gt;NumSamples,"",IF($A69&lt;=SampleSize,OFFSET(Population!$A$4,RandomNumbers!V66,0),""))</f>
        <v/>
      </c>
      <c r="W69" t="str">
        <f ca="1">IF(RIGHT(W$4,LEN(W$4)-1)*1&gt;NumSamples,"",IF($A69&lt;=SampleSize,OFFSET(Population!$A$4,RandomNumbers!W66,0),""))</f>
        <v/>
      </c>
      <c r="X69" t="str">
        <f ca="1">IF(RIGHT(X$4,LEN(X$4)-1)*1&gt;NumSamples,"",IF($A69&lt;=SampleSize,OFFSET(Population!$A$4,RandomNumbers!X66,0),""))</f>
        <v/>
      </c>
      <c r="Y69" t="str">
        <f ca="1">IF(RIGHT(Y$4,LEN(Y$4)-1)*1&gt;NumSamples,"",IF($A69&lt;=SampleSize,OFFSET(Population!$A$4,RandomNumbers!Y66,0),""))</f>
        <v/>
      </c>
      <c r="Z69" t="str">
        <f ca="1">IF(RIGHT(Z$4,LEN(Z$4)-1)*1&gt;NumSamples,"",IF($A69&lt;=SampleSize,OFFSET(Population!$A$4,RandomNumbers!Z66,0),""))</f>
        <v/>
      </c>
      <c r="AA69" t="str">
        <f ca="1">IF(RIGHT(AA$4,LEN(AA$4)-1)*1&gt;NumSamples,"",IF($A69&lt;=SampleSize,OFFSET(Population!$A$4,RandomNumbers!AA66,0),""))</f>
        <v/>
      </c>
      <c r="AB69" t="str">
        <f ca="1">IF(RIGHT(AB$4,LEN(AB$4)-1)*1&gt;NumSamples,"",IF($A69&lt;=SampleSize,OFFSET(Population!$A$4,RandomNumbers!AB66,0),""))</f>
        <v/>
      </c>
      <c r="AC69" t="str">
        <f ca="1">IF(RIGHT(AC$4,LEN(AC$4)-1)*1&gt;NumSamples,"",IF($A69&lt;=SampleSize,OFFSET(Population!$A$4,RandomNumbers!AC66,0),""))</f>
        <v/>
      </c>
      <c r="AD69" t="str">
        <f ca="1">IF(RIGHT(AD$4,LEN(AD$4)-1)*1&gt;NumSamples,"",IF($A69&lt;=SampleSize,OFFSET(Population!$A$4,RandomNumbers!AD66,0),""))</f>
        <v/>
      </c>
      <c r="AE69" t="str">
        <f ca="1">IF(RIGHT(AE$4,LEN(AE$4)-1)*1&gt;NumSamples,"",IF($A69&lt;=SampleSize,OFFSET(Population!$A$4,RandomNumbers!AE66,0),""))</f>
        <v/>
      </c>
      <c r="AF69" t="str">
        <f ca="1">IF(RIGHT(AF$4,LEN(AF$4)-1)*1&gt;NumSamples,"",IF($A69&lt;=SampleSize,OFFSET(Population!$A$4,RandomNumbers!AF66,0),""))</f>
        <v/>
      </c>
      <c r="AG69" t="str">
        <f ca="1">IF(RIGHT(AG$4,LEN(AG$4)-1)*1&gt;NumSamples,"",IF($A69&lt;=SampleSize,OFFSET(Population!$A$4,RandomNumbers!AG66,0),""))</f>
        <v/>
      </c>
      <c r="AH69" t="str">
        <f ca="1">IF(RIGHT(AH$4,LEN(AH$4)-1)*1&gt;NumSamples,"",IF($A69&lt;=SampleSize,OFFSET(Population!$A$4,RandomNumbers!AH66,0),""))</f>
        <v/>
      </c>
      <c r="AI69" t="str">
        <f ca="1">IF(RIGHT(AI$4,LEN(AI$4)-1)*1&gt;NumSamples,"",IF($A69&lt;=SampleSize,OFFSET(Population!$A$4,RandomNumbers!AI66,0),""))</f>
        <v/>
      </c>
      <c r="AJ69" t="str">
        <f ca="1">IF(RIGHT(AJ$4,LEN(AJ$4)-1)*1&gt;NumSamples,"",IF($A69&lt;=SampleSize,OFFSET(Population!$A$4,RandomNumbers!AJ66,0),""))</f>
        <v/>
      </c>
      <c r="AK69" t="str">
        <f ca="1">IF(RIGHT(AK$4,LEN(AK$4)-1)*1&gt;NumSamples,"",IF($A69&lt;=SampleSize,OFFSET(Population!$A$4,RandomNumbers!AK66,0),""))</f>
        <v/>
      </c>
      <c r="AL69" t="str">
        <f ca="1">IF(RIGHT(AL$4,LEN(AL$4)-1)*1&gt;NumSamples,"",IF($A69&lt;=SampleSize,OFFSET(Population!$A$4,RandomNumbers!AL66,0),""))</f>
        <v/>
      </c>
      <c r="AM69" t="str">
        <f ca="1">IF(RIGHT(AM$4,LEN(AM$4)-1)*1&gt;NumSamples,"",IF($A69&lt;=SampleSize,OFFSET(Population!$A$4,RandomNumbers!AM66,0),""))</f>
        <v/>
      </c>
      <c r="AN69" t="str">
        <f ca="1">IF(RIGHT(AN$4,LEN(AN$4)-1)*1&gt;NumSamples,"",IF($A69&lt;=SampleSize,OFFSET(Population!$A$4,RandomNumbers!AN66,0),""))</f>
        <v/>
      </c>
      <c r="AO69" t="str">
        <f ca="1">IF(RIGHT(AO$4,LEN(AO$4)-1)*1&gt;NumSamples,"",IF($A69&lt;=SampleSize,OFFSET(Population!$A$4,RandomNumbers!AO66,0),""))</f>
        <v/>
      </c>
      <c r="AP69" t="str">
        <f ca="1">IF(RIGHT(AP$4,LEN(AP$4)-1)*1&gt;NumSamples,"",IF($A69&lt;=SampleSize,OFFSET(Population!$A$4,RandomNumbers!AP66,0),""))</f>
        <v/>
      </c>
      <c r="AQ69" t="str">
        <f ca="1">IF(RIGHT(AQ$4,LEN(AQ$4)-1)*1&gt;NumSamples,"",IF($A69&lt;=SampleSize,OFFSET(Population!$A$4,RandomNumbers!AQ66,0),""))</f>
        <v/>
      </c>
      <c r="AR69" t="str">
        <f ca="1">IF(RIGHT(AR$4,LEN(AR$4)-1)*1&gt;NumSamples,"",IF($A69&lt;=SampleSize,OFFSET(Population!$A$4,RandomNumbers!AR66,0),""))</f>
        <v/>
      </c>
      <c r="AS69" t="str">
        <f ca="1">IF(RIGHT(AS$4,LEN(AS$4)-1)*1&gt;NumSamples,"",IF($A69&lt;=SampleSize,OFFSET(Population!$A$4,RandomNumbers!AS66,0),""))</f>
        <v/>
      </c>
      <c r="AT69" t="str">
        <f ca="1">IF(RIGHT(AT$4,LEN(AT$4)-1)*1&gt;NumSamples,"",IF($A69&lt;=SampleSize,OFFSET(Population!$A$4,RandomNumbers!AT66,0),""))</f>
        <v/>
      </c>
      <c r="AU69" t="str">
        <f ca="1">IF(RIGHT(AU$4,LEN(AU$4)-1)*1&gt;NumSamples,"",IF($A69&lt;=SampleSize,OFFSET(Population!$A$4,RandomNumbers!AU66,0),""))</f>
        <v/>
      </c>
      <c r="AV69" t="str">
        <f ca="1">IF(RIGHT(AV$4,LEN(AV$4)-1)*1&gt;NumSamples,"",IF($A69&lt;=SampleSize,OFFSET(Population!$A$4,RandomNumbers!AV66,0),""))</f>
        <v/>
      </c>
      <c r="AW69" t="str">
        <f ca="1">IF(RIGHT(AW$4,LEN(AW$4)-1)*1&gt;NumSamples,"",IF($A69&lt;=SampleSize,OFFSET(Population!$A$4,RandomNumbers!AW66,0),""))</f>
        <v/>
      </c>
      <c r="AX69" t="str">
        <f ca="1">IF(RIGHT(AX$4,LEN(AX$4)-1)*1&gt;NumSamples,"",IF($A69&lt;=SampleSize,OFFSET(Population!$A$4,RandomNumbers!AX66,0),""))</f>
        <v/>
      </c>
      <c r="AY69" t="str">
        <f ca="1">IF(RIGHT(AY$4,LEN(AY$4)-1)*1&gt;NumSamples,"",IF($A69&lt;=SampleSize,OFFSET(Population!$A$4,RandomNumbers!AY66,0),""))</f>
        <v/>
      </c>
      <c r="AZ69" t="str">
        <f ca="1">IF(RIGHT(AZ$4,LEN(AZ$4)-1)*1&gt;NumSamples,"",IF($A69&lt;=SampleSize,OFFSET(Population!$A$4,RandomNumbers!AZ66,0),""))</f>
        <v/>
      </c>
      <c r="BA69" t="str">
        <f ca="1">IF(RIGHT(BA$4,LEN(BA$4)-1)*1&gt;NumSamples,"",IF($A69&lt;=SampleSize,OFFSET(Population!$A$4,RandomNumbers!BA66,0),""))</f>
        <v/>
      </c>
      <c r="BB69" t="str">
        <f ca="1">IF(RIGHT(BB$4,LEN(BB$4)-1)*1&gt;NumSamples,"",IF($A69&lt;=SampleSize,OFFSET(Population!$A$4,RandomNumbers!BB66,0),""))</f>
        <v/>
      </c>
      <c r="BC69" t="str">
        <f ca="1">IF(RIGHT(BC$4,LEN(BC$4)-1)*1&gt;NumSamples,"",IF($A69&lt;=SampleSize,OFFSET(Population!$A$4,RandomNumbers!BC66,0),""))</f>
        <v/>
      </c>
      <c r="BD69" t="str">
        <f ca="1">IF(RIGHT(BD$4,LEN(BD$4)-1)*1&gt;NumSamples,"",IF($A69&lt;=SampleSize,OFFSET(Population!$A$4,RandomNumbers!BD66,0),""))</f>
        <v/>
      </c>
      <c r="BE69" t="str">
        <f ca="1">IF(RIGHT(BE$4,LEN(BE$4)-1)*1&gt;NumSamples,"",IF($A69&lt;=SampleSize,OFFSET(Population!$A$4,RandomNumbers!BE66,0),""))</f>
        <v/>
      </c>
      <c r="BF69" t="str">
        <f ca="1">IF(RIGHT(BF$4,LEN(BF$4)-1)*1&gt;NumSamples,"",IF($A69&lt;=SampleSize,OFFSET(Population!$A$4,RandomNumbers!BF66,0),""))</f>
        <v/>
      </c>
      <c r="BG69" t="str">
        <f ca="1">IF(RIGHT(BG$4,LEN(BG$4)-1)*1&gt;NumSamples,"",IF($A69&lt;=SampleSize,OFFSET(Population!$A$4,RandomNumbers!BG66,0),""))</f>
        <v/>
      </c>
      <c r="BH69" t="str">
        <f ca="1">IF(RIGHT(BH$4,LEN(BH$4)-1)*1&gt;NumSamples,"",IF($A69&lt;=SampleSize,OFFSET(Population!$A$4,RandomNumbers!BH66,0),""))</f>
        <v/>
      </c>
      <c r="BI69" t="str">
        <f ca="1">IF(RIGHT(BI$4,LEN(BI$4)-1)*1&gt;NumSamples,"",IF($A69&lt;=SampleSize,OFFSET(Population!$A$4,RandomNumbers!BI66,0),""))</f>
        <v/>
      </c>
      <c r="BJ69" t="str">
        <f ca="1">IF(RIGHT(BJ$4,LEN(BJ$4)-1)*1&gt;NumSamples,"",IF($A69&lt;=SampleSize,OFFSET(Population!$A$4,RandomNumbers!BJ66,0),""))</f>
        <v/>
      </c>
      <c r="BK69" t="str">
        <f ca="1">IF(RIGHT(BK$4,LEN(BK$4)-1)*1&gt;NumSamples,"",IF($A69&lt;=SampleSize,OFFSET(Population!$A$4,RandomNumbers!BK66,0),""))</f>
        <v/>
      </c>
      <c r="BL69" t="str">
        <f ca="1">IF(RIGHT(BL$4,LEN(BL$4)-1)*1&gt;NumSamples,"",IF($A69&lt;=SampleSize,OFFSET(Population!$A$4,RandomNumbers!BL66,0),""))</f>
        <v/>
      </c>
      <c r="BM69" t="str">
        <f ca="1">IF(RIGHT(BM$4,LEN(BM$4)-1)*1&gt;NumSamples,"",IF($A69&lt;=SampleSize,OFFSET(Population!$A$4,RandomNumbers!BM66,0),""))</f>
        <v/>
      </c>
      <c r="BN69" t="str">
        <f ca="1">IF(RIGHT(BN$4,LEN(BN$4)-1)*1&gt;NumSamples,"",IF($A69&lt;=SampleSize,OFFSET(Population!$A$4,RandomNumbers!BN66,0),""))</f>
        <v/>
      </c>
      <c r="BO69" t="str">
        <f ca="1">IF(RIGHT(BO$4,LEN(BO$4)-1)*1&gt;NumSamples,"",IF($A69&lt;=SampleSize,OFFSET(Population!$A$4,RandomNumbers!BO66,0),""))</f>
        <v/>
      </c>
      <c r="BP69" t="str">
        <f ca="1">IF(RIGHT(BP$4,LEN(BP$4)-1)*1&gt;NumSamples,"",IF($A69&lt;=SampleSize,OFFSET(Population!$A$4,RandomNumbers!BP66,0),""))</f>
        <v/>
      </c>
      <c r="BQ69" t="str">
        <f ca="1">IF(RIGHT(BQ$4,LEN(BQ$4)-1)*1&gt;NumSamples,"",IF($A69&lt;=SampleSize,OFFSET(Population!$A$4,RandomNumbers!BQ66,0),""))</f>
        <v/>
      </c>
      <c r="BR69" t="str">
        <f ca="1">IF(RIGHT(BR$4,LEN(BR$4)-1)*1&gt;NumSamples,"",IF($A69&lt;=SampleSize,OFFSET(Population!$A$4,RandomNumbers!BR66,0),""))</f>
        <v/>
      </c>
      <c r="BS69" t="str">
        <f ca="1">IF(RIGHT(BS$4,LEN(BS$4)-1)*1&gt;NumSamples,"",IF($A69&lt;=SampleSize,OFFSET(Population!$A$4,RandomNumbers!BS66,0),""))</f>
        <v/>
      </c>
      <c r="BT69" t="str">
        <f ca="1">IF(RIGHT(BT$4,LEN(BT$4)-1)*1&gt;NumSamples,"",IF($A69&lt;=SampleSize,OFFSET(Population!$A$4,RandomNumbers!BT66,0),""))</f>
        <v/>
      </c>
      <c r="BU69" t="str">
        <f ca="1">IF(RIGHT(BU$4,LEN(BU$4)-1)*1&gt;NumSamples,"",IF($A69&lt;=SampleSize,OFFSET(Population!$A$4,RandomNumbers!BU66,0),""))</f>
        <v/>
      </c>
      <c r="BV69" t="str">
        <f ca="1">IF(RIGHT(BV$4,LEN(BV$4)-1)*1&gt;NumSamples,"",IF($A69&lt;=SampleSize,OFFSET(Population!$A$4,RandomNumbers!BV66,0),""))</f>
        <v/>
      </c>
      <c r="BW69" t="str">
        <f ca="1">IF(RIGHT(BW$4,LEN(BW$4)-1)*1&gt;NumSamples,"",IF($A69&lt;=SampleSize,OFFSET(Population!$A$4,RandomNumbers!BW66,0),""))</f>
        <v/>
      </c>
      <c r="BX69" t="str">
        <f ca="1">IF(RIGHT(BX$4,LEN(BX$4)-1)*1&gt;NumSamples,"",IF($A69&lt;=SampleSize,OFFSET(Population!$A$4,RandomNumbers!BX66,0),""))</f>
        <v/>
      </c>
      <c r="BY69" t="str">
        <f ca="1">IF(RIGHT(BY$4,LEN(BY$4)-1)*1&gt;NumSamples,"",IF($A69&lt;=SampleSize,OFFSET(Population!$A$4,RandomNumbers!BY66,0),""))</f>
        <v/>
      </c>
      <c r="BZ69" t="str">
        <f ca="1">IF(RIGHT(BZ$4,LEN(BZ$4)-1)*1&gt;NumSamples,"",IF($A69&lt;=SampleSize,OFFSET(Population!$A$4,RandomNumbers!BZ66,0),""))</f>
        <v/>
      </c>
      <c r="CA69" t="str">
        <f ca="1">IF(RIGHT(CA$4,LEN(CA$4)-1)*1&gt;NumSamples,"",IF($A69&lt;=SampleSize,OFFSET(Population!$A$4,RandomNumbers!CA66,0),""))</f>
        <v/>
      </c>
      <c r="CB69" t="str">
        <f ca="1">IF(RIGHT(CB$4,LEN(CB$4)-1)*1&gt;NumSamples,"",IF($A69&lt;=SampleSize,OFFSET(Population!$A$4,RandomNumbers!CB66,0),""))</f>
        <v/>
      </c>
      <c r="CC69" t="str">
        <f ca="1">IF(RIGHT(CC$4,LEN(CC$4)-1)*1&gt;NumSamples,"",IF($A69&lt;=SampleSize,OFFSET(Population!$A$4,RandomNumbers!CC66,0),""))</f>
        <v/>
      </c>
      <c r="CD69" t="str">
        <f ca="1">IF(RIGHT(CD$4,LEN(CD$4)-1)*1&gt;NumSamples,"",IF($A69&lt;=SampleSize,OFFSET(Population!$A$4,RandomNumbers!CD66,0),""))</f>
        <v/>
      </c>
      <c r="CE69" t="str">
        <f ca="1">IF(RIGHT(CE$4,LEN(CE$4)-1)*1&gt;NumSamples,"",IF($A69&lt;=SampleSize,OFFSET(Population!$A$4,RandomNumbers!CE66,0),""))</f>
        <v/>
      </c>
      <c r="CF69" t="str">
        <f ca="1">IF(RIGHT(CF$4,LEN(CF$4)-1)*1&gt;NumSamples,"",IF($A69&lt;=SampleSize,OFFSET(Population!$A$4,RandomNumbers!CF66,0),""))</f>
        <v/>
      </c>
      <c r="CG69" t="str">
        <f ca="1">IF(RIGHT(CG$4,LEN(CG$4)-1)*1&gt;NumSamples,"",IF($A69&lt;=SampleSize,OFFSET(Population!$A$4,RandomNumbers!CG66,0),""))</f>
        <v/>
      </c>
      <c r="CH69" t="str">
        <f ca="1">IF(RIGHT(CH$4,LEN(CH$4)-1)*1&gt;NumSamples,"",IF($A69&lt;=SampleSize,OFFSET(Population!$A$4,RandomNumbers!CH66,0),""))</f>
        <v/>
      </c>
      <c r="CI69" t="str">
        <f ca="1">IF(RIGHT(CI$4,LEN(CI$4)-1)*1&gt;NumSamples,"",IF($A69&lt;=SampleSize,OFFSET(Population!$A$4,RandomNumbers!CI66,0),""))</f>
        <v/>
      </c>
      <c r="CJ69" t="str">
        <f ca="1">IF(RIGHT(CJ$4,LEN(CJ$4)-1)*1&gt;NumSamples,"",IF($A69&lt;=SampleSize,OFFSET(Population!$A$4,RandomNumbers!CJ66,0),""))</f>
        <v/>
      </c>
      <c r="CK69" t="str">
        <f ca="1">IF(RIGHT(CK$4,LEN(CK$4)-1)*1&gt;NumSamples,"",IF($A69&lt;=SampleSize,OFFSET(Population!$A$4,RandomNumbers!CK66,0),""))</f>
        <v/>
      </c>
      <c r="CL69" t="str">
        <f ca="1">IF(RIGHT(CL$4,LEN(CL$4)-1)*1&gt;NumSamples,"",IF($A69&lt;=SampleSize,OFFSET(Population!$A$4,RandomNumbers!CL66,0),""))</f>
        <v/>
      </c>
      <c r="CM69" t="str">
        <f ca="1">IF(RIGHT(CM$4,LEN(CM$4)-1)*1&gt;NumSamples,"",IF($A69&lt;=SampleSize,OFFSET(Population!$A$4,RandomNumbers!CM66,0),""))</f>
        <v/>
      </c>
      <c r="CN69" t="str">
        <f ca="1">IF(RIGHT(CN$4,LEN(CN$4)-1)*1&gt;NumSamples,"",IF($A69&lt;=SampleSize,OFFSET(Population!$A$4,RandomNumbers!CN66,0),""))</f>
        <v/>
      </c>
      <c r="CO69" t="str">
        <f ca="1">IF(RIGHT(CO$4,LEN(CO$4)-1)*1&gt;NumSamples,"",IF($A69&lt;=SampleSize,OFFSET(Population!$A$4,RandomNumbers!CO66,0),""))</f>
        <v/>
      </c>
      <c r="CP69" t="str">
        <f ca="1">IF(RIGHT(CP$4,LEN(CP$4)-1)*1&gt;NumSamples,"",IF($A69&lt;=SampleSize,OFFSET(Population!$A$4,RandomNumbers!CP66,0),""))</f>
        <v/>
      </c>
      <c r="CQ69" t="str">
        <f ca="1">IF(RIGHT(CQ$4,LEN(CQ$4)-1)*1&gt;NumSamples,"",IF($A69&lt;=SampleSize,OFFSET(Population!$A$4,RandomNumbers!CQ66,0),""))</f>
        <v/>
      </c>
      <c r="CR69" t="str">
        <f ca="1">IF(RIGHT(CR$4,LEN(CR$4)-1)*1&gt;NumSamples,"",IF($A69&lt;=SampleSize,OFFSET(Population!$A$4,RandomNumbers!CR66,0),""))</f>
        <v/>
      </c>
      <c r="CS69" t="str">
        <f ca="1">IF(RIGHT(CS$4,LEN(CS$4)-1)*1&gt;NumSamples,"",IF($A69&lt;=SampleSize,OFFSET(Population!$A$4,RandomNumbers!CS66,0),""))</f>
        <v/>
      </c>
      <c r="CT69" t="str">
        <f ca="1">IF(RIGHT(CT$4,LEN(CT$4)-1)*1&gt;NumSamples,"",IF($A69&lt;=SampleSize,OFFSET(Population!$A$4,RandomNumbers!CT66,0),""))</f>
        <v/>
      </c>
      <c r="CU69" t="str">
        <f ca="1">IF(RIGHT(CU$4,LEN(CU$4)-1)*1&gt;NumSamples,"",IF($A69&lt;=SampleSize,OFFSET(Population!$A$4,RandomNumbers!CU66,0),""))</f>
        <v/>
      </c>
      <c r="CV69" t="str">
        <f ca="1">IF(RIGHT(CV$4,LEN(CV$4)-1)*1&gt;NumSamples,"",IF($A69&lt;=SampleSize,OFFSET(Population!$A$4,RandomNumbers!CV66,0),""))</f>
        <v/>
      </c>
      <c r="CW69" t="str">
        <f ca="1">IF(RIGHT(CW$4,LEN(CW$4)-1)*1&gt;NumSamples,"",IF($A69&lt;=SampleSize,OFFSET(Population!$A$4,RandomNumbers!CW66,0),""))</f>
        <v/>
      </c>
    </row>
    <row r="70" spans="1:101" x14ac:dyDescent="0.35">
      <c r="A70">
        <v>66</v>
      </c>
      <c r="B70" t="str">
        <f ca="1">IF(RIGHT(B$4,LEN(B$4)-1)*1&gt;NumSamples,"",IF($A70&lt;=SampleSize,OFFSET(Population!$A$4,RandomNumbers!B67,0),""))</f>
        <v/>
      </c>
      <c r="C70" t="str">
        <f ca="1">IF(RIGHT(C$4,LEN(C$4)-1)*1&gt;NumSamples,"",IF($A70&lt;=SampleSize,OFFSET(Population!$A$4,RandomNumbers!C67,0),""))</f>
        <v/>
      </c>
      <c r="D70" t="str">
        <f ca="1">IF(RIGHT(D$4,LEN(D$4)-1)*1&gt;NumSamples,"",IF($A70&lt;=SampleSize,OFFSET(Population!$A$4,RandomNumbers!D67,0),""))</f>
        <v/>
      </c>
      <c r="E70" t="str">
        <f ca="1">IF(RIGHT(E$4,LEN(E$4)-1)*1&gt;NumSamples,"",IF($A70&lt;=SampleSize,OFFSET(Population!$A$4,RandomNumbers!E67,0),""))</f>
        <v/>
      </c>
      <c r="F70" t="str">
        <f ca="1">IF(RIGHT(F$4,LEN(F$4)-1)*1&gt;NumSamples,"",IF($A70&lt;=SampleSize,OFFSET(Population!$A$4,RandomNumbers!F67,0),""))</f>
        <v/>
      </c>
      <c r="G70" t="str">
        <f ca="1">IF(RIGHT(G$4,LEN(G$4)-1)*1&gt;NumSamples,"",IF($A70&lt;=SampleSize,OFFSET(Population!$A$4,RandomNumbers!G67,0),""))</f>
        <v/>
      </c>
      <c r="H70" t="str">
        <f ca="1">IF(RIGHT(H$4,LEN(H$4)-1)*1&gt;NumSamples,"",IF($A70&lt;=SampleSize,OFFSET(Population!$A$4,RandomNumbers!H67,0),""))</f>
        <v/>
      </c>
      <c r="I70" t="str">
        <f ca="1">IF(RIGHT(I$4,LEN(I$4)-1)*1&gt;NumSamples,"",IF($A70&lt;=SampleSize,OFFSET(Population!$A$4,RandomNumbers!I67,0),""))</f>
        <v/>
      </c>
      <c r="J70" t="str">
        <f ca="1">IF(RIGHT(J$4,LEN(J$4)-1)*1&gt;NumSamples,"",IF($A70&lt;=SampleSize,OFFSET(Population!$A$4,RandomNumbers!J67,0),""))</f>
        <v/>
      </c>
      <c r="K70" t="str">
        <f ca="1">IF(RIGHT(K$4,LEN(K$4)-1)*1&gt;NumSamples,"",IF($A70&lt;=SampleSize,OFFSET(Population!$A$4,RandomNumbers!K67,0),""))</f>
        <v/>
      </c>
      <c r="L70" t="str">
        <f ca="1">IF(RIGHT(L$4,LEN(L$4)-1)*1&gt;NumSamples,"",IF($A70&lt;=SampleSize,OFFSET(Population!$A$4,RandomNumbers!L67,0),""))</f>
        <v/>
      </c>
      <c r="M70" t="str">
        <f ca="1">IF(RIGHT(M$4,LEN(M$4)-1)*1&gt;NumSamples,"",IF($A70&lt;=SampleSize,OFFSET(Population!$A$4,RandomNumbers!M67,0),""))</f>
        <v/>
      </c>
      <c r="N70" t="str">
        <f ca="1">IF(RIGHT(N$4,LEN(N$4)-1)*1&gt;NumSamples,"",IF($A70&lt;=SampleSize,OFFSET(Population!$A$4,RandomNumbers!N67,0),""))</f>
        <v/>
      </c>
      <c r="O70" t="str">
        <f ca="1">IF(RIGHT(O$4,LEN(O$4)-1)*1&gt;NumSamples,"",IF($A70&lt;=SampleSize,OFFSET(Population!$A$4,RandomNumbers!O67,0),""))</f>
        <v/>
      </c>
      <c r="P70" t="str">
        <f ca="1">IF(RIGHT(P$4,LEN(P$4)-1)*1&gt;NumSamples,"",IF($A70&lt;=SampleSize,OFFSET(Population!$A$4,RandomNumbers!P67,0),""))</f>
        <v/>
      </c>
      <c r="Q70" t="str">
        <f ca="1">IF(RIGHT(Q$4,LEN(Q$4)-1)*1&gt;NumSamples,"",IF($A70&lt;=SampleSize,OFFSET(Population!$A$4,RandomNumbers!Q67,0),""))</f>
        <v/>
      </c>
      <c r="R70" t="str">
        <f ca="1">IF(RIGHT(R$4,LEN(R$4)-1)*1&gt;NumSamples,"",IF($A70&lt;=SampleSize,OFFSET(Population!$A$4,RandomNumbers!R67,0),""))</f>
        <v/>
      </c>
      <c r="S70" t="str">
        <f ca="1">IF(RIGHT(S$4,LEN(S$4)-1)*1&gt;NumSamples,"",IF($A70&lt;=SampleSize,OFFSET(Population!$A$4,RandomNumbers!S67,0),""))</f>
        <v/>
      </c>
      <c r="T70" t="str">
        <f ca="1">IF(RIGHT(T$4,LEN(T$4)-1)*1&gt;NumSamples,"",IF($A70&lt;=SampleSize,OFFSET(Population!$A$4,RandomNumbers!T67,0),""))</f>
        <v/>
      </c>
      <c r="U70" t="str">
        <f ca="1">IF(RIGHT(U$4,LEN(U$4)-1)*1&gt;NumSamples,"",IF($A70&lt;=SampleSize,OFFSET(Population!$A$4,RandomNumbers!U67,0),""))</f>
        <v/>
      </c>
      <c r="V70" t="str">
        <f ca="1">IF(RIGHT(V$4,LEN(V$4)-1)*1&gt;NumSamples,"",IF($A70&lt;=SampleSize,OFFSET(Population!$A$4,RandomNumbers!V67,0),""))</f>
        <v/>
      </c>
      <c r="W70" t="str">
        <f ca="1">IF(RIGHT(W$4,LEN(W$4)-1)*1&gt;NumSamples,"",IF($A70&lt;=SampleSize,OFFSET(Population!$A$4,RandomNumbers!W67,0),""))</f>
        <v/>
      </c>
      <c r="X70" t="str">
        <f ca="1">IF(RIGHT(X$4,LEN(X$4)-1)*1&gt;NumSamples,"",IF($A70&lt;=SampleSize,OFFSET(Population!$A$4,RandomNumbers!X67,0),""))</f>
        <v/>
      </c>
      <c r="Y70" t="str">
        <f ca="1">IF(RIGHT(Y$4,LEN(Y$4)-1)*1&gt;NumSamples,"",IF($A70&lt;=SampleSize,OFFSET(Population!$A$4,RandomNumbers!Y67,0),""))</f>
        <v/>
      </c>
      <c r="Z70" t="str">
        <f ca="1">IF(RIGHT(Z$4,LEN(Z$4)-1)*1&gt;NumSamples,"",IF($A70&lt;=SampleSize,OFFSET(Population!$A$4,RandomNumbers!Z67,0),""))</f>
        <v/>
      </c>
      <c r="AA70" t="str">
        <f ca="1">IF(RIGHT(AA$4,LEN(AA$4)-1)*1&gt;NumSamples,"",IF($A70&lt;=SampleSize,OFFSET(Population!$A$4,RandomNumbers!AA67,0),""))</f>
        <v/>
      </c>
      <c r="AB70" t="str">
        <f ca="1">IF(RIGHT(AB$4,LEN(AB$4)-1)*1&gt;NumSamples,"",IF($A70&lt;=SampleSize,OFFSET(Population!$A$4,RandomNumbers!AB67,0),""))</f>
        <v/>
      </c>
      <c r="AC70" t="str">
        <f ca="1">IF(RIGHT(AC$4,LEN(AC$4)-1)*1&gt;NumSamples,"",IF($A70&lt;=SampleSize,OFFSET(Population!$A$4,RandomNumbers!AC67,0),""))</f>
        <v/>
      </c>
      <c r="AD70" t="str">
        <f ca="1">IF(RIGHT(AD$4,LEN(AD$4)-1)*1&gt;NumSamples,"",IF($A70&lt;=SampleSize,OFFSET(Population!$A$4,RandomNumbers!AD67,0),""))</f>
        <v/>
      </c>
      <c r="AE70" t="str">
        <f ca="1">IF(RIGHT(AE$4,LEN(AE$4)-1)*1&gt;NumSamples,"",IF($A70&lt;=SampleSize,OFFSET(Population!$A$4,RandomNumbers!AE67,0),""))</f>
        <v/>
      </c>
      <c r="AF70" t="str">
        <f ca="1">IF(RIGHT(AF$4,LEN(AF$4)-1)*1&gt;NumSamples,"",IF($A70&lt;=SampleSize,OFFSET(Population!$A$4,RandomNumbers!AF67,0),""))</f>
        <v/>
      </c>
      <c r="AG70" t="str">
        <f ca="1">IF(RIGHT(AG$4,LEN(AG$4)-1)*1&gt;NumSamples,"",IF($A70&lt;=SampleSize,OFFSET(Population!$A$4,RandomNumbers!AG67,0),""))</f>
        <v/>
      </c>
      <c r="AH70" t="str">
        <f ca="1">IF(RIGHT(AH$4,LEN(AH$4)-1)*1&gt;NumSamples,"",IF($A70&lt;=SampleSize,OFFSET(Population!$A$4,RandomNumbers!AH67,0),""))</f>
        <v/>
      </c>
      <c r="AI70" t="str">
        <f ca="1">IF(RIGHT(AI$4,LEN(AI$4)-1)*1&gt;NumSamples,"",IF($A70&lt;=SampleSize,OFFSET(Population!$A$4,RandomNumbers!AI67,0),""))</f>
        <v/>
      </c>
      <c r="AJ70" t="str">
        <f ca="1">IF(RIGHT(AJ$4,LEN(AJ$4)-1)*1&gt;NumSamples,"",IF($A70&lt;=SampleSize,OFFSET(Population!$A$4,RandomNumbers!AJ67,0),""))</f>
        <v/>
      </c>
      <c r="AK70" t="str">
        <f ca="1">IF(RIGHT(AK$4,LEN(AK$4)-1)*1&gt;NumSamples,"",IF($A70&lt;=SampleSize,OFFSET(Population!$A$4,RandomNumbers!AK67,0),""))</f>
        <v/>
      </c>
      <c r="AL70" t="str">
        <f ca="1">IF(RIGHT(AL$4,LEN(AL$4)-1)*1&gt;NumSamples,"",IF($A70&lt;=SampleSize,OFFSET(Population!$A$4,RandomNumbers!AL67,0),""))</f>
        <v/>
      </c>
      <c r="AM70" t="str">
        <f ca="1">IF(RIGHT(AM$4,LEN(AM$4)-1)*1&gt;NumSamples,"",IF($A70&lt;=SampleSize,OFFSET(Population!$A$4,RandomNumbers!AM67,0),""))</f>
        <v/>
      </c>
      <c r="AN70" t="str">
        <f ca="1">IF(RIGHT(AN$4,LEN(AN$4)-1)*1&gt;NumSamples,"",IF($A70&lt;=SampleSize,OFFSET(Population!$A$4,RandomNumbers!AN67,0),""))</f>
        <v/>
      </c>
      <c r="AO70" t="str">
        <f ca="1">IF(RIGHT(AO$4,LEN(AO$4)-1)*1&gt;NumSamples,"",IF($A70&lt;=SampleSize,OFFSET(Population!$A$4,RandomNumbers!AO67,0),""))</f>
        <v/>
      </c>
      <c r="AP70" t="str">
        <f ca="1">IF(RIGHT(AP$4,LEN(AP$4)-1)*1&gt;NumSamples,"",IF($A70&lt;=SampleSize,OFFSET(Population!$A$4,RandomNumbers!AP67,0),""))</f>
        <v/>
      </c>
      <c r="AQ70" t="str">
        <f ca="1">IF(RIGHT(AQ$4,LEN(AQ$4)-1)*1&gt;NumSamples,"",IF($A70&lt;=SampleSize,OFFSET(Population!$A$4,RandomNumbers!AQ67,0),""))</f>
        <v/>
      </c>
      <c r="AR70" t="str">
        <f ca="1">IF(RIGHT(AR$4,LEN(AR$4)-1)*1&gt;NumSamples,"",IF($A70&lt;=SampleSize,OFFSET(Population!$A$4,RandomNumbers!AR67,0),""))</f>
        <v/>
      </c>
      <c r="AS70" t="str">
        <f ca="1">IF(RIGHT(AS$4,LEN(AS$4)-1)*1&gt;NumSamples,"",IF($A70&lt;=SampleSize,OFFSET(Population!$A$4,RandomNumbers!AS67,0),""))</f>
        <v/>
      </c>
      <c r="AT70" t="str">
        <f ca="1">IF(RIGHT(AT$4,LEN(AT$4)-1)*1&gt;NumSamples,"",IF($A70&lt;=SampleSize,OFFSET(Population!$A$4,RandomNumbers!AT67,0),""))</f>
        <v/>
      </c>
      <c r="AU70" t="str">
        <f ca="1">IF(RIGHT(AU$4,LEN(AU$4)-1)*1&gt;NumSamples,"",IF($A70&lt;=SampleSize,OFFSET(Population!$A$4,RandomNumbers!AU67,0),""))</f>
        <v/>
      </c>
      <c r="AV70" t="str">
        <f ca="1">IF(RIGHT(AV$4,LEN(AV$4)-1)*1&gt;NumSamples,"",IF($A70&lt;=SampleSize,OFFSET(Population!$A$4,RandomNumbers!AV67,0),""))</f>
        <v/>
      </c>
      <c r="AW70" t="str">
        <f ca="1">IF(RIGHT(AW$4,LEN(AW$4)-1)*1&gt;NumSamples,"",IF($A70&lt;=SampleSize,OFFSET(Population!$A$4,RandomNumbers!AW67,0),""))</f>
        <v/>
      </c>
      <c r="AX70" t="str">
        <f ca="1">IF(RIGHT(AX$4,LEN(AX$4)-1)*1&gt;NumSamples,"",IF($A70&lt;=SampleSize,OFFSET(Population!$A$4,RandomNumbers!AX67,0),""))</f>
        <v/>
      </c>
      <c r="AY70" t="str">
        <f ca="1">IF(RIGHT(AY$4,LEN(AY$4)-1)*1&gt;NumSamples,"",IF($A70&lt;=SampleSize,OFFSET(Population!$A$4,RandomNumbers!AY67,0),""))</f>
        <v/>
      </c>
      <c r="AZ70" t="str">
        <f ca="1">IF(RIGHT(AZ$4,LEN(AZ$4)-1)*1&gt;NumSamples,"",IF($A70&lt;=SampleSize,OFFSET(Population!$A$4,RandomNumbers!AZ67,0),""))</f>
        <v/>
      </c>
      <c r="BA70" t="str">
        <f ca="1">IF(RIGHT(BA$4,LEN(BA$4)-1)*1&gt;NumSamples,"",IF($A70&lt;=SampleSize,OFFSET(Population!$A$4,RandomNumbers!BA67,0),""))</f>
        <v/>
      </c>
      <c r="BB70" t="str">
        <f ca="1">IF(RIGHT(BB$4,LEN(BB$4)-1)*1&gt;NumSamples,"",IF($A70&lt;=SampleSize,OFFSET(Population!$A$4,RandomNumbers!BB67,0),""))</f>
        <v/>
      </c>
      <c r="BC70" t="str">
        <f ca="1">IF(RIGHT(BC$4,LEN(BC$4)-1)*1&gt;NumSamples,"",IF($A70&lt;=SampleSize,OFFSET(Population!$A$4,RandomNumbers!BC67,0),""))</f>
        <v/>
      </c>
      <c r="BD70" t="str">
        <f ca="1">IF(RIGHT(BD$4,LEN(BD$4)-1)*1&gt;NumSamples,"",IF($A70&lt;=SampleSize,OFFSET(Population!$A$4,RandomNumbers!BD67,0),""))</f>
        <v/>
      </c>
      <c r="BE70" t="str">
        <f ca="1">IF(RIGHT(BE$4,LEN(BE$4)-1)*1&gt;NumSamples,"",IF($A70&lt;=SampleSize,OFFSET(Population!$A$4,RandomNumbers!BE67,0),""))</f>
        <v/>
      </c>
      <c r="BF70" t="str">
        <f ca="1">IF(RIGHT(BF$4,LEN(BF$4)-1)*1&gt;NumSamples,"",IF($A70&lt;=SampleSize,OFFSET(Population!$A$4,RandomNumbers!BF67,0),""))</f>
        <v/>
      </c>
      <c r="BG70" t="str">
        <f ca="1">IF(RIGHT(BG$4,LEN(BG$4)-1)*1&gt;NumSamples,"",IF($A70&lt;=SampleSize,OFFSET(Population!$A$4,RandomNumbers!BG67,0),""))</f>
        <v/>
      </c>
      <c r="BH70" t="str">
        <f ca="1">IF(RIGHT(BH$4,LEN(BH$4)-1)*1&gt;NumSamples,"",IF($A70&lt;=SampleSize,OFFSET(Population!$A$4,RandomNumbers!BH67,0),""))</f>
        <v/>
      </c>
      <c r="BI70" t="str">
        <f ca="1">IF(RIGHT(BI$4,LEN(BI$4)-1)*1&gt;NumSamples,"",IF($A70&lt;=SampleSize,OFFSET(Population!$A$4,RandomNumbers!BI67,0),""))</f>
        <v/>
      </c>
      <c r="BJ70" t="str">
        <f ca="1">IF(RIGHT(BJ$4,LEN(BJ$4)-1)*1&gt;NumSamples,"",IF($A70&lt;=SampleSize,OFFSET(Population!$A$4,RandomNumbers!BJ67,0),""))</f>
        <v/>
      </c>
      <c r="BK70" t="str">
        <f ca="1">IF(RIGHT(BK$4,LEN(BK$4)-1)*1&gt;NumSamples,"",IF($A70&lt;=SampleSize,OFFSET(Population!$A$4,RandomNumbers!BK67,0),""))</f>
        <v/>
      </c>
      <c r="BL70" t="str">
        <f ca="1">IF(RIGHT(BL$4,LEN(BL$4)-1)*1&gt;NumSamples,"",IF($A70&lt;=SampleSize,OFFSET(Population!$A$4,RandomNumbers!BL67,0),""))</f>
        <v/>
      </c>
      <c r="BM70" t="str">
        <f ca="1">IF(RIGHT(BM$4,LEN(BM$4)-1)*1&gt;NumSamples,"",IF($A70&lt;=SampleSize,OFFSET(Population!$A$4,RandomNumbers!BM67,0),""))</f>
        <v/>
      </c>
      <c r="BN70" t="str">
        <f ca="1">IF(RIGHT(BN$4,LEN(BN$4)-1)*1&gt;NumSamples,"",IF($A70&lt;=SampleSize,OFFSET(Population!$A$4,RandomNumbers!BN67,0),""))</f>
        <v/>
      </c>
      <c r="BO70" t="str">
        <f ca="1">IF(RIGHT(BO$4,LEN(BO$4)-1)*1&gt;NumSamples,"",IF($A70&lt;=SampleSize,OFFSET(Population!$A$4,RandomNumbers!BO67,0),""))</f>
        <v/>
      </c>
      <c r="BP70" t="str">
        <f ca="1">IF(RIGHT(BP$4,LEN(BP$4)-1)*1&gt;NumSamples,"",IF($A70&lt;=SampleSize,OFFSET(Population!$A$4,RandomNumbers!BP67,0),""))</f>
        <v/>
      </c>
      <c r="BQ70" t="str">
        <f ca="1">IF(RIGHT(BQ$4,LEN(BQ$4)-1)*1&gt;NumSamples,"",IF($A70&lt;=SampleSize,OFFSET(Population!$A$4,RandomNumbers!BQ67,0),""))</f>
        <v/>
      </c>
      <c r="BR70" t="str">
        <f ca="1">IF(RIGHT(BR$4,LEN(BR$4)-1)*1&gt;NumSamples,"",IF($A70&lt;=SampleSize,OFFSET(Population!$A$4,RandomNumbers!BR67,0),""))</f>
        <v/>
      </c>
      <c r="BS70" t="str">
        <f ca="1">IF(RIGHT(BS$4,LEN(BS$4)-1)*1&gt;NumSamples,"",IF($A70&lt;=SampleSize,OFFSET(Population!$A$4,RandomNumbers!BS67,0),""))</f>
        <v/>
      </c>
      <c r="BT70" t="str">
        <f ca="1">IF(RIGHT(BT$4,LEN(BT$4)-1)*1&gt;NumSamples,"",IF($A70&lt;=SampleSize,OFFSET(Population!$A$4,RandomNumbers!BT67,0),""))</f>
        <v/>
      </c>
      <c r="BU70" t="str">
        <f ca="1">IF(RIGHT(BU$4,LEN(BU$4)-1)*1&gt;NumSamples,"",IF($A70&lt;=SampleSize,OFFSET(Population!$A$4,RandomNumbers!BU67,0),""))</f>
        <v/>
      </c>
      <c r="BV70" t="str">
        <f ca="1">IF(RIGHT(BV$4,LEN(BV$4)-1)*1&gt;NumSamples,"",IF($A70&lt;=SampleSize,OFFSET(Population!$A$4,RandomNumbers!BV67,0),""))</f>
        <v/>
      </c>
      <c r="BW70" t="str">
        <f ca="1">IF(RIGHT(BW$4,LEN(BW$4)-1)*1&gt;NumSamples,"",IF($A70&lt;=SampleSize,OFFSET(Population!$A$4,RandomNumbers!BW67,0),""))</f>
        <v/>
      </c>
      <c r="BX70" t="str">
        <f ca="1">IF(RIGHT(BX$4,LEN(BX$4)-1)*1&gt;NumSamples,"",IF($A70&lt;=SampleSize,OFFSET(Population!$A$4,RandomNumbers!BX67,0),""))</f>
        <v/>
      </c>
      <c r="BY70" t="str">
        <f ca="1">IF(RIGHT(BY$4,LEN(BY$4)-1)*1&gt;NumSamples,"",IF($A70&lt;=SampleSize,OFFSET(Population!$A$4,RandomNumbers!BY67,0),""))</f>
        <v/>
      </c>
      <c r="BZ70" t="str">
        <f ca="1">IF(RIGHT(BZ$4,LEN(BZ$4)-1)*1&gt;NumSamples,"",IF($A70&lt;=SampleSize,OFFSET(Population!$A$4,RandomNumbers!BZ67,0),""))</f>
        <v/>
      </c>
      <c r="CA70" t="str">
        <f ca="1">IF(RIGHT(CA$4,LEN(CA$4)-1)*1&gt;NumSamples,"",IF($A70&lt;=SampleSize,OFFSET(Population!$A$4,RandomNumbers!CA67,0),""))</f>
        <v/>
      </c>
      <c r="CB70" t="str">
        <f ca="1">IF(RIGHT(CB$4,LEN(CB$4)-1)*1&gt;NumSamples,"",IF($A70&lt;=SampleSize,OFFSET(Population!$A$4,RandomNumbers!CB67,0),""))</f>
        <v/>
      </c>
      <c r="CC70" t="str">
        <f ca="1">IF(RIGHT(CC$4,LEN(CC$4)-1)*1&gt;NumSamples,"",IF($A70&lt;=SampleSize,OFFSET(Population!$A$4,RandomNumbers!CC67,0),""))</f>
        <v/>
      </c>
      <c r="CD70" t="str">
        <f ca="1">IF(RIGHT(CD$4,LEN(CD$4)-1)*1&gt;NumSamples,"",IF($A70&lt;=SampleSize,OFFSET(Population!$A$4,RandomNumbers!CD67,0),""))</f>
        <v/>
      </c>
      <c r="CE70" t="str">
        <f ca="1">IF(RIGHT(CE$4,LEN(CE$4)-1)*1&gt;NumSamples,"",IF($A70&lt;=SampleSize,OFFSET(Population!$A$4,RandomNumbers!CE67,0),""))</f>
        <v/>
      </c>
      <c r="CF70" t="str">
        <f ca="1">IF(RIGHT(CF$4,LEN(CF$4)-1)*1&gt;NumSamples,"",IF($A70&lt;=SampleSize,OFFSET(Population!$A$4,RandomNumbers!CF67,0),""))</f>
        <v/>
      </c>
      <c r="CG70" t="str">
        <f ca="1">IF(RIGHT(CG$4,LEN(CG$4)-1)*1&gt;NumSamples,"",IF($A70&lt;=SampleSize,OFFSET(Population!$A$4,RandomNumbers!CG67,0),""))</f>
        <v/>
      </c>
      <c r="CH70" t="str">
        <f ca="1">IF(RIGHT(CH$4,LEN(CH$4)-1)*1&gt;NumSamples,"",IF($A70&lt;=SampleSize,OFFSET(Population!$A$4,RandomNumbers!CH67,0),""))</f>
        <v/>
      </c>
      <c r="CI70" t="str">
        <f ca="1">IF(RIGHT(CI$4,LEN(CI$4)-1)*1&gt;NumSamples,"",IF($A70&lt;=SampleSize,OFFSET(Population!$A$4,RandomNumbers!CI67,0),""))</f>
        <v/>
      </c>
      <c r="CJ70" t="str">
        <f ca="1">IF(RIGHT(CJ$4,LEN(CJ$4)-1)*1&gt;NumSamples,"",IF($A70&lt;=SampleSize,OFFSET(Population!$A$4,RandomNumbers!CJ67,0),""))</f>
        <v/>
      </c>
      <c r="CK70" t="str">
        <f ca="1">IF(RIGHT(CK$4,LEN(CK$4)-1)*1&gt;NumSamples,"",IF($A70&lt;=SampleSize,OFFSET(Population!$A$4,RandomNumbers!CK67,0),""))</f>
        <v/>
      </c>
      <c r="CL70" t="str">
        <f ca="1">IF(RIGHT(CL$4,LEN(CL$4)-1)*1&gt;NumSamples,"",IF($A70&lt;=SampleSize,OFFSET(Population!$A$4,RandomNumbers!CL67,0),""))</f>
        <v/>
      </c>
      <c r="CM70" t="str">
        <f ca="1">IF(RIGHT(CM$4,LEN(CM$4)-1)*1&gt;NumSamples,"",IF($A70&lt;=SampleSize,OFFSET(Population!$A$4,RandomNumbers!CM67,0),""))</f>
        <v/>
      </c>
      <c r="CN70" t="str">
        <f ca="1">IF(RIGHT(CN$4,LEN(CN$4)-1)*1&gt;NumSamples,"",IF($A70&lt;=SampleSize,OFFSET(Population!$A$4,RandomNumbers!CN67,0),""))</f>
        <v/>
      </c>
      <c r="CO70" t="str">
        <f ca="1">IF(RIGHT(CO$4,LEN(CO$4)-1)*1&gt;NumSamples,"",IF($A70&lt;=SampleSize,OFFSET(Population!$A$4,RandomNumbers!CO67,0),""))</f>
        <v/>
      </c>
      <c r="CP70" t="str">
        <f ca="1">IF(RIGHT(CP$4,LEN(CP$4)-1)*1&gt;NumSamples,"",IF($A70&lt;=SampleSize,OFFSET(Population!$A$4,RandomNumbers!CP67,0),""))</f>
        <v/>
      </c>
      <c r="CQ70" t="str">
        <f ca="1">IF(RIGHT(CQ$4,LEN(CQ$4)-1)*1&gt;NumSamples,"",IF($A70&lt;=SampleSize,OFFSET(Population!$A$4,RandomNumbers!CQ67,0),""))</f>
        <v/>
      </c>
      <c r="CR70" t="str">
        <f ca="1">IF(RIGHT(CR$4,LEN(CR$4)-1)*1&gt;NumSamples,"",IF($A70&lt;=SampleSize,OFFSET(Population!$A$4,RandomNumbers!CR67,0),""))</f>
        <v/>
      </c>
      <c r="CS70" t="str">
        <f ca="1">IF(RIGHT(CS$4,LEN(CS$4)-1)*1&gt;NumSamples,"",IF($A70&lt;=SampleSize,OFFSET(Population!$A$4,RandomNumbers!CS67,0),""))</f>
        <v/>
      </c>
      <c r="CT70" t="str">
        <f ca="1">IF(RIGHT(CT$4,LEN(CT$4)-1)*1&gt;NumSamples,"",IF($A70&lt;=SampleSize,OFFSET(Population!$A$4,RandomNumbers!CT67,0),""))</f>
        <v/>
      </c>
      <c r="CU70" t="str">
        <f ca="1">IF(RIGHT(CU$4,LEN(CU$4)-1)*1&gt;NumSamples,"",IF($A70&lt;=SampleSize,OFFSET(Population!$A$4,RandomNumbers!CU67,0),""))</f>
        <v/>
      </c>
      <c r="CV70" t="str">
        <f ca="1">IF(RIGHT(CV$4,LEN(CV$4)-1)*1&gt;NumSamples,"",IF($A70&lt;=SampleSize,OFFSET(Population!$A$4,RandomNumbers!CV67,0),""))</f>
        <v/>
      </c>
      <c r="CW70" t="str">
        <f ca="1">IF(RIGHT(CW$4,LEN(CW$4)-1)*1&gt;NumSamples,"",IF($A70&lt;=SampleSize,OFFSET(Population!$A$4,RandomNumbers!CW67,0),""))</f>
        <v/>
      </c>
    </row>
    <row r="71" spans="1:101" x14ac:dyDescent="0.35">
      <c r="A71">
        <v>67</v>
      </c>
      <c r="B71" t="str">
        <f ca="1">IF(RIGHT(B$4,LEN(B$4)-1)*1&gt;NumSamples,"",IF($A71&lt;=SampleSize,OFFSET(Population!$A$4,RandomNumbers!B68,0),""))</f>
        <v/>
      </c>
      <c r="C71" t="str">
        <f ca="1">IF(RIGHT(C$4,LEN(C$4)-1)*1&gt;NumSamples,"",IF($A71&lt;=SampleSize,OFFSET(Population!$A$4,RandomNumbers!C68,0),""))</f>
        <v/>
      </c>
      <c r="D71" t="str">
        <f ca="1">IF(RIGHT(D$4,LEN(D$4)-1)*1&gt;NumSamples,"",IF($A71&lt;=SampleSize,OFFSET(Population!$A$4,RandomNumbers!D68,0),""))</f>
        <v/>
      </c>
      <c r="E71" t="str">
        <f ca="1">IF(RIGHT(E$4,LEN(E$4)-1)*1&gt;NumSamples,"",IF($A71&lt;=SampleSize,OFFSET(Population!$A$4,RandomNumbers!E68,0),""))</f>
        <v/>
      </c>
      <c r="F71" t="str">
        <f ca="1">IF(RIGHT(F$4,LEN(F$4)-1)*1&gt;NumSamples,"",IF($A71&lt;=SampleSize,OFFSET(Population!$A$4,RandomNumbers!F68,0),""))</f>
        <v/>
      </c>
      <c r="G71" t="str">
        <f ca="1">IF(RIGHT(G$4,LEN(G$4)-1)*1&gt;NumSamples,"",IF($A71&lt;=SampleSize,OFFSET(Population!$A$4,RandomNumbers!G68,0),""))</f>
        <v/>
      </c>
      <c r="H71" t="str">
        <f ca="1">IF(RIGHT(H$4,LEN(H$4)-1)*1&gt;NumSamples,"",IF($A71&lt;=SampleSize,OFFSET(Population!$A$4,RandomNumbers!H68,0),""))</f>
        <v/>
      </c>
      <c r="I71" t="str">
        <f ca="1">IF(RIGHT(I$4,LEN(I$4)-1)*1&gt;NumSamples,"",IF($A71&lt;=SampleSize,OFFSET(Population!$A$4,RandomNumbers!I68,0),""))</f>
        <v/>
      </c>
      <c r="J71" t="str">
        <f ca="1">IF(RIGHT(J$4,LEN(J$4)-1)*1&gt;NumSamples,"",IF($A71&lt;=SampleSize,OFFSET(Population!$A$4,RandomNumbers!J68,0),""))</f>
        <v/>
      </c>
      <c r="K71" t="str">
        <f ca="1">IF(RIGHT(K$4,LEN(K$4)-1)*1&gt;NumSamples,"",IF($A71&lt;=SampleSize,OFFSET(Population!$A$4,RandomNumbers!K68,0),""))</f>
        <v/>
      </c>
      <c r="L71" t="str">
        <f ca="1">IF(RIGHT(L$4,LEN(L$4)-1)*1&gt;NumSamples,"",IF($A71&lt;=SampleSize,OFFSET(Population!$A$4,RandomNumbers!L68,0),""))</f>
        <v/>
      </c>
      <c r="M71" t="str">
        <f ca="1">IF(RIGHT(M$4,LEN(M$4)-1)*1&gt;NumSamples,"",IF($A71&lt;=SampleSize,OFFSET(Population!$A$4,RandomNumbers!M68,0),""))</f>
        <v/>
      </c>
      <c r="N71" t="str">
        <f ca="1">IF(RIGHT(N$4,LEN(N$4)-1)*1&gt;NumSamples,"",IF($A71&lt;=SampleSize,OFFSET(Population!$A$4,RandomNumbers!N68,0),""))</f>
        <v/>
      </c>
      <c r="O71" t="str">
        <f ca="1">IF(RIGHT(O$4,LEN(O$4)-1)*1&gt;NumSamples,"",IF($A71&lt;=SampleSize,OFFSET(Population!$A$4,RandomNumbers!O68,0),""))</f>
        <v/>
      </c>
      <c r="P71" t="str">
        <f ca="1">IF(RIGHT(P$4,LEN(P$4)-1)*1&gt;NumSamples,"",IF($A71&lt;=SampleSize,OFFSET(Population!$A$4,RandomNumbers!P68,0),""))</f>
        <v/>
      </c>
      <c r="Q71" t="str">
        <f ca="1">IF(RIGHT(Q$4,LEN(Q$4)-1)*1&gt;NumSamples,"",IF($A71&lt;=SampleSize,OFFSET(Population!$A$4,RandomNumbers!Q68,0),""))</f>
        <v/>
      </c>
      <c r="R71" t="str">
        <f ca="1">IF(RIGHT(R$4,LEN(R$4)-1)*1&gt;NumSamples,"",IF($A71&lt;=SampleSize,OFFSET(Population!$A$4,RandomNumbers!R68,0),""))</f>
        <v/>
      </c>
      <c r="S71" t="str">
        <f ca="1">IF(RIGHT(S$4,LEN(S$4)-1)*1&gt;NumSamples,"",IF($A71&lt;=SampleSize,OFFSET(Population!$A$4,RandomNumbers!S68,0),""))</f>
        <v/>
      </c>
      <c r="T71" t="str">
        <f ca="1">IF(RIGHT(T$4,LEN(T$4)-1)*1&gt;NumSamples,"",IF($A71&lt;=SampleSize,OFFSET(Population!$A$4,RandomNumbers!T68,0),""))</f>
        <v/>
      </c>
      <c r="U71" t="str">
        <f ca="1">IF(RIGHT(U$4,LEN(U$4)-1)*1&gt;NumSamples,"",IF($A71&lt;=SampleSize,OFFSET(Population!$A$4,RandomNumbers!U68,0),""))</f>
        <v/>
      </c>
      <c r="V71" t="str">
        <f ca="1">IF(RIGHT(V$4,LEN(V$4)-1)*1&gt;NumSamples,"",IF($A71&lt;=SampleSize,OFFSET(Population!$A$4,RandomNumbers!V68,0),""))</f>
        <v/>
      </c>
      <c r="W71" t="str">
        <f ca="1">IF(RIGHT(W$4,LEN(W$4)-1)*1&gt;NumSamples,"",IF($A71&lt;=SampleSize,OFFSET(Population!$A$4,RandomNumbers!W68,0),""))</f>
        <v/>
      </c>
      <c r="X71" t="str">
        <f ca="1">IF(RIGHT(X$4,LEN(X$4)-1)*1&gt;NumSamples,"",IF($A71&lt;=SampleSize,OFFSET(Population!$A$4,RandomNumbers!X68,0),""))</f>
        <v/>
      </c>
      <c r="Y71" t="str">
        <f ca="1">IF(RIGHT(Y$4,LEN(Y$4)-1)*1&gt;NumSamples,"",IF($A71&lt;=SampleSize,OFFSET(Population!$A$4,RandomNumbers!Y68,0),""))</f>
        <v/>
      </c>
      <c r="Z71" t="str">
        <f ca="1">IF(RIGHT(Z$4,LEN(Z$4)-1)*1&gt;NumSamples,"",IF($A71&lt;=SampleSize,OFFSET(Population!$A$4,RandomNumbers!Z68,0),""))</f>
        <v/>
      </c>
      <c r="AA71" t="str">
        <f ca="1">IF(RIGHT(AA$4,LEN(AA$4)-1)*1&gt;NumSamples,"",IF($A71&lt;=SampleSize,OFFSET(Population!$A$4,RandomNumbers!AA68,0),""))</f>
        <v/>
      </c>
      <c r="AB71" t="str">
        <f ca="1">IF(RIGHT(AB$4,LEN(AB$4)-1)*1&gt;NumSamples,"",IF($A71&lt;=SampleSize,OFFSET(Population!$A$4,RandomNumbers!AB68,0),""))</f>
        <v/>
      </c>
      <c r="AC71" t="str">
        <f ca="1">IF(RIGHT(AC$4,LEN(AC$4)-1)*1&gt;NumSamples,"",IF($A71&lt;=SampleSize,OFFSET(Population!$A$4,RandomNumbers!AC68,0),""))</f>
        <v/>
      </c>
      <c r="AD71" t="str">
        <f ca="1">IF(RIGHT(AD$4,LEN(AD$4)-1)*1&gt;NumSamples,"",IF($A71&lt;=SampleSize,OFFSET(Population!$A$4,RandomNumbers!AD68,0),""))</f>
        <v/>
      </c>
      <c r="AE71" t="str">
        <f ca="1">IF(RIGHT(AE$4,LEN(AE$4)-1)*1&gt;NumSamples,"",IF($A71&lt;=SampleSize,OFFSET(Population!$A$4,RandomNumbers!AE68,0),""))</f>
        <v/>
      </c>
      <c r="AF71" t="str">
        <f ca="1">IF(RIGHT(AF$4,LEN(AF$4)-1)*1&gt;NumSamples,"",IF($A71&lt;=SampleSize,OFFSET(Population!$A$4,RandomNumbers!AF68,0),""))</f>
        <v/>
      </c>
      <c r="AG71" t="str">
        <f ca="1">IF(RIGHT(AG$4,LEN(AG$4)-1)*1&gt;NumSamples,"",IF($A71&lt;=SampleSize,OFFSET(Population!$A$4,RandomNumbers!AG68,0),""))</f>
        <v/>
      </c>
      <c r="AH71" t="str">
        <f ca="1">IF(RIGHT(AH$4,LEN(AH$4)-1)*1&gt;NumSamples,"",IF($A71&lt;=SampleSize,OFFSET(Population!$A$4,RandomNumbers!AH68,0),""))</f>
        <v/>
      </c>
      <c r="AI71" t="str">
        <f ca="1">IF(RIGHT(AI$4,LEN(AI$4)-1)*1&gt;NumSamples,"",IF($A71&lt;=SampleSize,OFFSET(Population!$A$4,RandomNumbers!AI68,0),""))</f>
        <v/>
      </c>
      <c r="AJ71" t="str">
        <f ca="1">IF(RIGHT(AJ$4,LEN(AJ$4)-1)*1&gt;NumSamples,"",IF($A71&lt;=SampleSize,OFFSET(Population!$A$4,RandomNumbers!AJ68,0),""))</f>
        <v/>
      </c>
      <c r="AK71" t="str">
        <f ca="1">IF(RIGHT(AK$4,LEN(AK$4)-1)*1&gt;NumSamples,"",IF($A71&lt;=SampleSize,OFFSET(Population!$A$4,RandomNumbers!AK68,0),""))</f>
        <v/>
      </c>
      <c r="AL71" t="str">
        <f ca="1">IF(RIGHT(AL$4,LEN(AL$4)-1)*1&gt;NumSamples,"",IF($A71&lt;=SampleSize,OFFSET(Population!$A$4,RandomNumbers!AL68,0),""))</f>
        <v/>
      </c>
      <c r="AM71" t="str">
        <f ca="1">IF(RIGHT(AM$4,LEN(AM$4)-1)*1&gt;NumSamples,"",IF($A71&lt;=SampleSize,OFFSET(Population!$A$4,RandomNumbers!AM68,0),""))</f>
        <v/>
      </c>
      <c r="AN71" t="str">
        <f ca="1">IF(RIGHT(AN$4,LEN(AN$4)-1)*1&gt;NumSamples,"",IF($A71&lt;=SampleSize,OFFSET(Population!$A$4,RandomNumbers!AN68,0),""))</f>
        <v/>
      </c>
      <c r="AO71" t="str">
        <f ca="1">IF(RIGHT(AO$4,LEN(AO$4)-1)*1&gt;NumSamples,"",IF($A71&lt;=SampleSize,OFFSET(Population!$A$4,RandomNumbers!AO68,0),""))</f>
        <v/>
      </c>
      <c r="AP71" t="str">
        <f ca="1">IF(RIGHT(AP$4,LEN(AP$4)-1)*1&gt;NumSamples,"",IF($A71&lt;=SampleSize,OFFSET(Population!$A$4,RandomNumbers!AP68,0),""))</f>
        <v/>
      </c>
      <c r="AQ71" t="str">
        <f ca="1">IF(RIGHT(AQ$4,LEN(AQ$4)-1)*1&gt;NumSamples,"",IF($A71&lt;=SampleSize,OFFSET(Population!$A$4,RandomNumbers!AQ68,0),""))</f>
        <v/>
      </c>
      <c r="AR71" t="str">
        <f ca="1">IF(RIGHT(AR$4,LEN(AR$4)-1)*1&gt;NumSamples,"",IF($A71&lt;=SampleSize,OFFSET(Population!$A$4,RandomNumbers!AR68,0),""))</f>
        <v/>
      </c>
      <c r="AS71" t="str">
        <f ca="1">IF(RIGHT(AS$4,LEN(AS$4)-1)*1&gt;NumSamples,"",IF($A71&lt;=SampleSize,OFFSET(Population!$A$4,RandomNumbers!AS68,0),""))</f>
        <v/>
      </c>
      <c r="AT71" t="str">
        <f ca="1">IF(RIGHT(AT$4,LEN(AT$4)-1)*1&gt;NumSamples,"",IF($A71&lt;=SampleSize,OFFSET(Population!$A$4,RandomNumbers!AT68,0),""))</f>
        <v/>
      </c>
      <c r="AU71" t="str">
        <f ca="1">IF(RIGHT(AU$4,LEN(AU$4)-1)*1&gt;NumSamples,"",IF($A71&lt;=SampleSize,OFFSET(Population!$A$4,RandomNumbers!AU68,0),""))</f>
        <v/>
      </c>
      <c r="AV71" t="str">
        <f ca="1">IF(RIGHT(AV$4,LEN(AV$4)-1)*1&gt;NumSamples,"",IF($A71&lt;=SampleSize,OFFSET(Population!$A$4,RandomNumbers!AV68,0),""))</f>
        <v/>
      </c>
      <c r="AW71" t="str">
        <f ca="1">IF(RIGHT(AW$4,LEN(AW$4)-1)*1&gt;NumSamples,"",IF($A71&lt;=SampleSize,OFFSET(Population!$A$4,RandomNumbers!AW68,0),""))</f>
        <v/>
      </c>
      <c r="AX71" t="str">
        <f ca="1">IF(RIGHT(AX$4,LEN(AX$4)-1)*1&gt;NumSamples,"",IF($A71&lt;=SampleSize,OFFSET(Population!$A$4,RandomNumbers!AX68,0),""))</f>
        <v/>
      </c>
      <c r="AY71" t="str">
        <f ca="1">IF(RIGHT(AY$4,LEN(AY$4)-1)*1&gt;NumSamples,"",IF($A71&lt;=SampleSize,OFFSET(Population!$A$4,RandomNumbers!AY68,0),""))</f>
        <v/>
      </c>
      <c r="AZ71" t="str">
        <f ca="1">IF(RIGHT(AZ$4,LEN(AZ$4)-1)*1&gt;NumSamples,"",IF($A71&lt;=SampleSize,OFFSET(Population!$A$4,RandomNumbers!AZ68,0),""))</f>
        <v/>
      </c>
      <c r="BA71" t="str">
        <f ca="1">IF(RIGHT(BA$4,LEN(BA$4)-1)*1&gt;NumSamples,"",IF($A71&lt;=SampleSize,OFFSET(Population!$A$4,RandomNumbers!BA68,0),""))</f>
        <v/>
      </c>
      <c r="BB71" t="str">
        <f ca="1">IF(RIGHT(BB$4,LEN(BB$4)-1)*1&gt;NumSamples,"",IF($A71&lt;=SampleSize,OFFSET(Population!$A$4,RandomNumbers!BB68,0),""))</f>
        <v/>
      </c>
      <c r="BC71" t="str">
        <f ca="1">IF(RIGHT(BC$4,LEN(BC$4)-1)*1&gt;NumSamples,"",IF($A71&lt;=SampleSize,OFFSET(Population!$A$4,RandomNumbers!BC68,0),""))</f>
        <v/>
      </c>
      <c r="BD71" t="str">
        <f ca="1">IF(RIGHT(BD$4,LEN(BD$4)-1)*1&gt;NumSamples,"",IF($A71&lt;=SampleSize,OFFSET(Population!$A$4,RandomNumbers!BD68,0),""))</f>
        <v/>
      </c>
      <c r="BE71" t="str">
        <f ca="1">IF(RIGHT(BE$4,LEN(BE$4)-1)*1&gt;NumSamples,"",IF($A71&lt;=SampleSize,OFFSET(Population!$A$4,RandomNumbers!BE68,0),""))</f>
        <v/>
      </c>
      <c r="BF71" t="str">
        <f ca="1">IF(RIGHT(BF$4,LEN(BF$4)-1)*1&gt;NumSamples,"",IF($A71&lt;=SampleSize,OFFSET(Population!$A$4,RandomNumbers!BF68,0),""))</f>
        <v/>
      </c>
      <c r="BG71" t="str">
        <f ca="1">IF(RIGHT(BG$4,LEN(BG$4)-1)*1&gt;NumSamples,"",IF($A71&lt;=SampleSize,OFFSET(Population!$A$4,RandomNumbers!BG68,0),""))</f>
        <v/>
      </c>
      <c r="BH71" t="str">
        <f ca="1">IF(RIGHT(BH$4,LEN(BH$4)-1)*1&gt;NumSamples,"",IF($A71&lt;=SampleSize,OFFSET(Population!$A$4,RandomNumbers!BH68,0),""))</f>
        <v/>
      </c>
      <c r="BI71" t="str">
        <f ca="1">IF(RIGHT(BI$4,LEN(BI$4)-1)*1&gt;NumSamples,"",IF($A71&lt;=SampleSize,OFFSET(Population!$A$4,RandomNumbers!BI68,0),""))</f>
        <v/>
      </c>
      <c r="BJ71" t="str">
        <f ca="1">IF(RIGHT(BJ$4,LEN(BJ$4)-1)*1&gt;NumSamples,"",IF($A71&lt;=SampleSize,OFFSET(Population!$A$4,RandomNumbers!BJ68,0),""))</f>
        <v/>
      </c>
      <c r="BK71" t="str">
        <f ca="1">IF(RIGHT(BK$4,LEN(BK$4)-1)*1&gt;NumSamples,"",IF($A71&lt;=SampleSize,OFFSET(Population!$A$4,RandomNumbers!BK68,0),""))</f>
        <v/>
      </c>
      <c r="BL71" t="str">
        <f ca="1">IF(RIGHT(BL$4,LEN(BL$4)-1)*1&gt;NumSamples,"",IF($A71&lt;=SampleSize,OFFSET(Population!$A$4,RandomNumbers!BL68,0),""))</f>
        <v/>
      </c>
      <c r="BM71" t="str">
        <f ca="1">IF(RIGHT(BM$4,LEN(BM$4)-1)*1&gt;NumSamples,"",IF($A71&lt;=SampleSize,OFFSET(Population!$A$4,RandomNumbers!BM68,0),""))</f>
        <v/>
      </c>
      <c r="BN71" t="str">
        <f ca="1">IF(RIGHT(BN$4,LEN(BN$4)-1)*1&gt;NumSamples,"",IF($A71&lt;=SampleSize,OFFSET(Population!$A$4,RandomNumbers!BN68,0),""))</f>
        <v/>
      </c>
      <c r="BO71" t="str">
        <f ca="1">IF(RIGHT(BO$4,LEN(BO$4)-1)*1&gt;NumSamples,"",IF($A71&lt;=SampleSize,OFFSET(Population!$A$4,RandomNumbers!BO68,0),""))</f>
        <v/>
      </c>
      <c r="BP71" t="str">
        <f ca="1">IF(RIGHT(BP$4,LEN(BP$4)-1)*1&gt;NumSamples,"",IF($A71&lt;=SampleSize,OFFSET(Population!$A$4,RandomNumbers!BP68,0),""))</f>
        <v/>
      </c>
      <c r="BQ71" t="str">
        <f ca="1">IF(RIGHT(BQ$4,LEN(BQ$4)-1)*1&gt;NumSamples,"",IF($A71&lt;=SampleSize,OFFSET(Population!$A$4,RandomNumbers!BQ68,0),""))</f>
        <v/>
      </c>
      <c r="BR71" t="str">
        <f ca="1">IF(RIGHT(BR$4,LEN(BR$4)-1)*1&gt;NumSamples,"",IF($A71&lt;=SampleSize,OFFSET(Population!$A$4,RandomNumbers!BR68,0),""))</f>
        <v/>
      </c>
      <c r="BS71" t="str">
        <f ca="1">IF(RIGHT(BS$4,LEN(BS$4)-1)*1&gt;NumSamples,"",IF($A71&lt;=SampleSize,OFFSET(Population!$A$4,RandomNumbers!BS68,0),""))</f>
        <v/>
      </c>
      <c r="BT71" t="str">
        <f ca="1">IF(RIGHT(BT$4,LEN(BT$4)-1)*1&gt;NumSamples,"",IF($A71&lt;=SampleSize,OFFSET(Population!$A$4,RandomNumbers!BT68,0),""))</f>
        <v/>
      </c>
      <c r="BU71" t="str">
        <f ca="1">IF(RIGHT(BU$4,LEN(BU$4)-1)*1&gt;NumSamples,"",IF($A71&lt;=SampleSize,OFFSET(Population!$A$4,RandomNumbers!BU68,0),""))</f>
        <v/>
      </c>
      <c r="BV71" t="str">
        <f ca="1">IF(RIGHT(BV$4,LEN(BV$4)-1)*1&gt;NumSamples,"",IF($A71&lt;=SampleSize,OFFSET(Population!$A$4,RandomNumbers!BV68,0),""))</f>
        <v/>
      </c>
      <c r="BW71" t="str">
        <f ca="1">IF(RIGHT(BW$4,LEN(BW$4)-1)*1&gt;NumSamples,"",IF($A71&lt;=SampleSize,OFFSET(Population!$A$4,RandomNumbers!BW68,0),""))</f>
        <v/>
      </c>
      <c r="BX71" t="str">
        <f ca="1">IF(RIGHT(BX$4,LEN(BX$4)-1)*1&gt;NumSamples,"",IF($A71&lt;=SampleSize,OFFSET(Population!$A$4,RandomNumbers!BX68,0),""))</f>
        <v/>
      </c>
      <c r="BY71" t="str">
        <f ca="1">IF(RIGHT(BY$4,LEN(BY$4)-1)*1&gt;NumSamples,"",IF($A71&lt;=SampleSize,OFFSET(Population!$A$4,RandomNumbers!BY68,0),""))</f>
        <v/>
      </c>
      <c r="BZ71" t="str">
        <f ca="1">IF(RIGHT(BZ$4,LEN(BZ$4)-1)*1&gt;NumSamples,"",IF($A71&lt;=SampleSize,OFFSET(Population!$A$4,RandomNumbers!BZ68,0),""))</f>
        <v/>
      </c>
      <c r="CA71" t="str">
        <f ca="1">IF(RIGHT(CA$4,LEN(CA$4)-1)*1&gt;NumSamples,"",IF($A71&lt;=SampleSize,OFFSET(Population!$A$4,RandomNumbers!CA68,0),""))</f>
        <v/>
      </c>
      <c r="CB71" t="str">
        <f ca="1">IF(RIGHT(CB$4,LEN(CB$4)-1)*1&gt;NumSamples,"",IF($A71&lt;=SampleSize,OFFSET(Population!$A$4,RandomNumbers!CB68,0),""))</f>
        <v/>
      </c>
      <c r="CC71" t="str">
        <f ca="1">IF(RIGHT(CC$4,LEN(CC$4)-1)*1&gt;NumSamples,"",IF($A71&lt;=SampleSize,OFFSET(Population!$A$4,RandomNumbers!CC68,0),""))</f>
        <v/>
      </c>
      <c r="CD71" t="str">
        <f ca="1">IF(RIGHT(CD$4,LEN(CD$4)-1)*1&gt;NumSamples,"",IF($A71&lt;=SampleSize,OFFSET(Population!$A$4,RandomNumbers!CD68,0),""))</f>
        <v/>
      </c>
      <c r="CE71" t="str">
        <f ca="1">IF(RIGHT(CE$4,LEN(CE$4)-1)*1&gt;NumSamples,"",IF($A71&lt;=SampleSize,OFFSET(Population!$A$4,RandomNumbers!CE68,0),""))</f>
        <v/>
      </c>
      <c r="CF71" t="str">
        <f ca="1">IF(RIGHT(CF$4,LEN(CF$4)-1)*1&gt;NumSamples,"",IF($A71&lt;=SampleSize,OFFSET(Population!$A$4,RandomNumbers!CF68,0),""))</f>
        <v/>
      </c>
      <c r="CG71" t="str">
        <f ca="1">IF(RIGHT(CG$4,LEN(CG$4)-1)*1&gt;NumSamples,"",IF($A71&lt;=SampleSize,OFFSET(Population!$A$4,RandomNumbers!CG68,0),""))</f>
        <v/>
      </c>
      <c r="CH71" t="str">
        <f ca="1">IF(RIGHT(CH$4,LEN(CH$4)-1)*1&gt;NumSamples,"",IF($A71&lt;=SampleSize,OFFSET(Population!$A$4,RandomNumbers!CH68,0),""))</f>
        <v/>
      </c>
      <c r="CI71" t="str">
        <f ca="1">IF(RIGHT(CI$4,LEN(CI$4)-1)*1&gt;NumSamples,"",IF($A71&lt;=SampleSize,OFFSET(Population!$A$4,RandomNumbers!CI68,0),""))</f>
        <v/>
      </c>
      <c r="CJ71" t="str">
        <f ca="1">IF(RIGHT(CJ$4,LEN(CJ$4)-1)*1&gt;NumSamples,"",IF($A71&lt;=SampleSize,OFFSET(Population!$A$4,RandomNumbers!CJ68,0),""))</f>
        <v/>
      </c>
      <c r="CK71" t="str">
        <f ca="1">IF(RIGHT(CK$4,LEN(CK$4)-1)*1&gt;NumSamples,"",IF($A71&lt;=SampleSize,OFFSET(Population!$A$4,RandomNumbers!CK68,0),""))</f>
        <v/>
      </c>
      <c r="CL71" t="str">
        <f ca="1">IF(RIGHT(CL$4,LEN(CL$4)-1)*1&gt;NumSamples,"",IF($A71&lt;=SampleSize,OFFSET(Population!$A$4,RandomNumbers!CL68,0),""))</f>
        <v/>
      </c>
      <c r="CM71" t="str">
        <f ca="1">IF(RIGHT(CM$4,LEN(CM$4)-1)*1&gt;NumSamples,"",IF($A71&lt;=SampleSize,OFFSET(Population!$A$4,RandomNumbers!CM68,0),""))</f>
        <v/>
      </c>
      <c r="CN71" t="str">
        <f ca="1">IF(RIGHT(CN$4,LEN(CN$4)-1)*1&gt;NumSamples,"",IF($A71&lt;=SampleSize,OFFSET(Population!$A$4,RandomNumbers!CN68,0),""))</f>
        <v/>
      </c>
      <c r="CO71" t="str">
        <f ca="1">IF(RIGHT(CO$4,LEN(CO$4)-1)*1&gt;NumSamples,"",IF($A71&lt;=SampleSize,OFFSET(Population!$A$4,RandomNumbers!CO68,0),""))</f>
        <v/>
      </c>
      <c r="CP71" t="str">
        <f ca="1">IF(RIGHT(CP$4,LEN(CP$4)-1)*1&gt;NumSamples,"",IF($A71&lt;=SampleSize,OFFSET(Population!$A$4,RandomNumbers!CP68,0),""))</f>
        <v/>
      </c>
      <c r="CQ71" t="str">
        <f ca="1">IF(RIGHT(CQ$4,LEN(CQ$4)-1)*1&gt;NumSamples,"",IF($A71&lt;=SampleSize,OFFSET(Population!$A$4,RandomNumbers!CQ68,0),""))</f>
        <v/>
      </c>
      <c r="CR71" t="str">
        <f ca="1">IF(RIGHT(CR$4,LEN(CR$4)-1)*1&gt;NumSamples,"",IF($A71&lt;=SampleSize,OFFSET(Population!$A$4,RandomNumbers!CR68,0),""))</f>
        <v/>
      </c>
      <c r="CS71" t="str">
        <f ca="1">IF(RIGHT(CS$4,LEN(CS$4)-1)*1&gt;NumSamples,"",IF($A71&lt;=SampleSize,OFFSET(Population!$A$4,RandomNumbers!CS68,0),""))</f>
        <v/>
      </c>
      <c r="CT71" t="str">
        <f ca="1">IF(RIGHT(CT$4,LEN(CT$4)-1)*1&gt;NumSamples,"",IF($A71&lt;=SampleSize,OFFSET(Population!$A$4,RandomNumbers!CT68,0),""))</f>
        <v/>
      </c>
      <c r="CU71" t="str">
        <f ca="1">IF(RIGHT(CU$4,LEN(CU$4)-1)*1&gt;NumSamples,"",IF($A71&lt;=SampleSize,OFFSET(Population!$A$4,RandomNumbers!CU68,0),""))</f>
        <v/>
      </c>
      <c r="CV71" t="str">
        <f ca="1">IF(RIGHT(CV$4,LEN(CV$4)-1)*1&gt;NumSamples,"",IF($A71&lt;=SampleSize,OFFSET(Population!$A$4,RandomNumbers!CV68,0),""))</f>
        <v/>
      </c>
      <c r="CW71" t="str">
        <f ca="1">IF(RIGHT(CW$4,LEN(CW$4)-1)*1&gt;NumSamples,"",IF($A71&lt;=SampleSize,OFFSET(Population!$A$4,RandomNumbers!CW68,0),""))</f>
        <v/>
      </c>
    </row>
    <row r="72" spans="1:101" x14ac:dyDescent="0.35">
      <c r="A72">
        <v>68</v>
      </c>
      <c r="B72" t="str">
        <f ca="1">IF(RIGHT(B$4,LEN(B$4)-1)*1&gt;NumSamples,"",IF($A72&lt;=SampleSize,OFFSET(Population!$A$4,RandomNumbers!B69,0),""))</f>
        <v/>
      </c>
      <c r="C72" t="str">
        <f ca="1">IF(RIGHT(C$4,LEN(C$4)-1)*1&gt;NumSamples,"",IF($A72&lt;=SampleSize,OFFSET(Population!$A$4,RandomNumbers!C69,0),""))</f>
        <v/>
      </c>
      <c r="D72" t="str">
        <f ca="1">IF(RIGHT(D$4,LEN(D$4)-1)*1&gt;NumSamples,"",IF($A72&lt;=SampleSize,OFFSET(Population!$A$4,RandomNumbers!D69,0),""))</f>
        <v/>
      </c>
      <c r="E72" t="str">
        <f ca="1">IF(RIGHT(E$4,LEN(E$4)-1)*1&gt;NumSamples,"",IF($A72&lt;=SampleSize,OFFSET(Population!$A$4,RandomNumbers!E69,0),""))</f>
        <v/>
      </c>
      <c r="F72" t="str">
        <f ca="1">IF(RIGHT(F$4,LEN(F$4)-1)*1&gt;NumSamples,"",IF($A72&lt;=SampleSize,OFFSET(Population!$A$4,RandomNumbers!F69,0),""))</f>
        <v/>
      </c>
      <c r="G72" t="str">
        <f ca="1">IF(RIGHT(G$4,LEN(G$4)-1)*1&gt;NumSamples,"",IF($A72&lt;=SampleSize,OFFSET(Population!$A$4,RandomNumbers!G69,0),""))</f>
        <v/>
      </c>
      <c r="H72" t="str">
        <f ca="1">IF(RIGHT(H$4,LEN(H$4)-1)*1&gt;NumSamples,"",IF($A72&lt;=SampleSize,OFFSET(Population!$A$4,RandomNumbers!H69,0),""))</f>
        <v/>
      </c>
      <c r="I72" t="str">
        <f ca="1">IF(RIGHT(I$4,LEN(I$4)-1)*1&gt;NumSamples,"",IF($A72&lt;=SampleSize,OFFSET(Population!$A$4,RandomNumbers!I69,0),""))</f>
        <v/>
      </c>
      <c r="J72" t="str">
        <f ca="1">IF(RIGHT(J$4,LEN(J$4)-1)*1&gt;NumSamples,"",IF($A72&lt;=SampleSize,OFFSET(Population!$A$4,RandomNumbers!J69,0),""))</f>
        <v/>
      </c>
      <c r="K72" t="str">
        <f ca="1">IF(RIGHT(K$4,LEN(K$4)-1)*1&gt;NumSamples,"",IF($A72&lt;=SampleSize,OFFSET(Population!$A$4,RandomNumbers!K69,0),""))</f>
        <v/>
      </c>
      <c r="L72" t="str">
        <f ca="1">IF(RIGHT(L$4,LEN(L$4)-1)*1&gt;NumSamples,"",IF($A72&lt;=SampleSize,OFFSET(Population!$A$4,RandomNumbers!L69,0),""))</f>
        <v/>
      </c>
      <c r="M72" t="str">
        <f ca="1">IF(RIGHT(M$4,LEN(M$4)-1)*1&gt;NumSamples,"",IF($A72&lt;=SampleSize,OFFSET(Population!$A$4,RandomNumbers!M69,0),""))</f>
        <v/>
      </c>
      <c r="N72" t="str">
        <f ca="1">IF(RIGHT(N$4,LEN(N$4)-1)*1&gt;NumSamples,"",IF($A72&lt;=SampleSize,OFFSET(Population!$A$4,RandomNumbers!N69,0),""))</f>
        <v/>
      </c>
      <c r="O72" t="str">
        <f ca="1">IF(RIGHT(O$4,LEN(O$4)-1)*1&gt;NumSamples,"",IF($A72&lt;=SampleSize,OFFSET(Population!$A$4,RandomNumbers!O69,0),""))</f>
        <v/>
      </c>
      <c r="P72" t="str">
        <f ca="1">IF(RIGHT(P$4,LEN(P$4)-1)*1&gt;NumSamples,"",IF($A72&lt;=SampleSize,OFFSET(Population!$A$4,RandomNumbers!P69,0),""))</f>
        <v/>
      </c>
      <c r="Q72" t="str">
        <f ca="1">IF(RIGHT(Q$4,LEN(Q$4)-1)*1&gt;NumSamples,"",IF($A72&lt;=SampleSize,OFFSET(Population!$A$4,RandomNumbers!Q69,0),""))</f>
        <v/>
      </c>
      <c r="R72" t="str">
        <f ca="1">IF(RIGHT(R$4,LEN(R$4)-1)*1&gt;NumSamples,"",IF($A72&lt;=SampleSize,OFFSET(Population!$A$4,RandomNumbers!R69,0),""))</f>
        <v/>
      </c>
      <c r="S72" t="str">
        <f ca="1">IF(RIGHT(S$4,LEN(S$4)-1)*1&gt;NumSamples,"",IF($A72&lt;=SampleSize,OFFSET(Population!$A$4,RandomNumbers!S69,0),""))</f>
        <v/>
      </c>
      <c r="T72" t="str">
        <f ca="1">IF(RIGHT(T$4,LEN(T$4)-1)*1&gt;NumSamples,"",IF($A72&lt;=SampleSize,OFFSET(Population!$A$4,RandomNumbers!T69,0),""))</f>
        <v/>
      </c>
      <c r="U72" t="str">
        <f ca="1">IF(RIGHT(U$4,LEN(U$4)-1)*1&gt;NumSamples,"",IF($A72&lt;=SampleSize,OFFSET(Population!$A$4,RandomNumbers!U69,0),""))</f>
        <v/>
      </c>
      <c r="V72" t="str">
        <f ca="1">IF(RIGHT(V$4,LEN(V$4)-1)*1&gt;NumSamples,"",IF($A72&lt;=SampleSize,OFFSET(Population!$A$4,RandomNumbers!V69,0),""))</f>
        <v/>
      </c>
      <c r="W72" t="str">
        <f ca="1">IF(RIGHT(W$4,LEN(W$4)-1)*1&gt;NumSamples,"",IF($A72&lt;=SampleSize,OFFSET(Population!$A$4,RandomNumbers!W69,0),""))</f>
        <v/>
      </c>
      <c r="X72" t="str">
        <f ca="1">IF(RIGHT(X$4,LEN(X$4)-1)*1&gt;NumSamples,"",IF($A72&lt;=SampleSize,OFFSET(Population!$A$4,RandomNumbers!X69,0),""))</f>
        <v/>
      </c>
      <c r="Y72" t="str">
        <f ca="1">IF(RIGHT(Y$4,LEN(Y$4)-1)*1&gt;NumSamples,"",IF($A72&lt;=SampleSize,OFFSET(Population!$A$4,RandomNumbers!Y69,0),""))</f>
        <v/>
      </c>
      <c r="Z72" t="str">
        <f ca="1">IF(RIGHT(Z$4,LEN(Z$4)-1)*1&gt;NumSamples,"",IF($A72&lt;=SampleSize,OFFSET(Population!$A$4,RandomNumbers!Z69,0),""))</f>
        <v/>
      </c>
      <c r="AA72" t="str">
        <f ca="1">IF(RIGHT(AA$4,LEN(AA$4)-1)*1&gt;NumSamples,"",IF($A72&lt;=SampleSize,OFFSET(Population!$A$4,RandomNumbers!AA69,0),""))</f>
        <v/>
      </c>
      <c r="AB72" t="str">
        <f ca="1">IF(RIGHT(AB$4,LEN(AB$4)-1)*1&gt;NumSamples,"",IF($A72&lt;=SampleSize,OFFSET(Population!$A$4,RandomNumbers!AB69,0),""))</f>
        <v/>
      </c>
      <c r="AC72" t="str">
        <f ca="1">IF(RIGHT(AC$4,LEN(AC$4)-1)*1&gt;NumSamples,"",IF($A72&lt;=SampleSize,OFFSET(Population!$A$4,RandomNumbers!AC69,0),""))</f>
        <v/>
      </c>
      <c r="AD72" t="str">
        <f ca="1">IF(RIGHT(AD$4,LEN(AD$4)-1)*1&gt;NumSamples,"",IF($A72&lt;=SampleSize,OFFSET(Population!$A$4,RandomNumbers!AD69,0),""))</f>
        <v/>
      </c>
      <c r="AE72" t="str">
        <f ca="1">IF(RIGHT(AE$4,LEN(AE$4)-1)*1&gt;NumSamples,"",IF($A72&lt;=SampleSize,OFFSET(Population!$A$4,RandomNumbers!AE69,0),""))</f>
        <v/>
      </c>
      <c r="AF72" t="str">
        <f ca="1">IF(RIGHT(AF$4,LEN(AF$4)-1)*1&gt;NumSamples,"",IF($A72&lt;=SampleSize,OFFSET(Population!$A$4,RandomNumbers!AF69,0),""))</f>
        <v/>
      </c>
      <c r="AG72" t="str">
        <f ca="1">IF(RIGHT(AG$4,LEN(AG$4)-1)*1&gt;NumSamples,"",IF($A72&lt;=SampleSize,OFFSET(Population!$A$4,RandomNumbers!AG69,0),""))</f>
        <v/>
      </c>
      <c r="AH72" t="str">
        <f ca="1">IF(RIGHT(AH$4,LEN(AH$4)-1)*1&gt;NumSamples,"",IF($A72&lt;=SampleSize,OFFSET(Population!$A$4,RandomNumbers!AH69,0),""))</f>
        <v/>
      </c>
      <c r="AI72" t="str">
        <f ca="1">IF(RIGHT(AI$4,LEN(AI$4)-1)*1&gt;NumSamples,"",IF($A72&lt;=SampleSize,OFFSET(Population!$A$4,RandomNumbers!AI69,0),""))</f>
        <v/>
      </c>
      <c r="AJ72" t="str">
        <f ca="1">IF(RIGHT(AJ$4,LEN(AJ$4)-1)*1&gt;NumSamples,"",IF($A72&lt;=SampleSize,OFFSET(Population!$A$4,RandomNumbers!AJ69,0),""))</f>
        <v/>
      </c>
      <c r="AK72" t="str">
        <f ca="1">IF(RIGHT(AK$4,LEN(AK$4)-1)*1&gt;NumSamples,"",IF($A72&lt;=SampleSize,OFFSET(Population!$A$4,RandomNumbers!AK69,0),""))</f>
        <v/>
      </c>
      <c r="AL72" t="str">
        <f ca="1">IF(RIGHT(AL$4,LEN(AL$4)-1)*1&gt;NumSamples,"",IF($A72&lt;=SampleSize,OFFSET(Population!$A$4,RandomNumbers!AL69,0),""))</f>
        <v/>
      </c>
      <c r="AM72" t="str">
        <f ca="1">IF(RIGHT(AM$4,LEN(AM$4)-1)*1&gt;NumSamples,"",IF($A72&lt;=SampleSize,OFFSET(Population!$A$4,RandomNumbers!AM69,0),""))</f>
        <v/>
      </c>
      <c r="AN72" t="str">
        <f ca="1">IF(RIGHT(AN$4,LEN(AN$4)-1)*1&gt;NumSamples,"",IF($A72&lt;=SampleSize,OFFSET(Population!$A$4,RandomNumbers!AN69,0),""))</f>
        <v/>
      </c>
      <c r="AO72" t="str">
        <f ca="1">IF(RIGHT(AO$4,LEN(AO$4)-1)*1&gt;NumSamples,"",IF($A72&lt;=SampleSize,OFFSET(Population!$A$4,RandomNumbers!AO69,0),""))</f>
        <v/>
      </c>
      <c r="AP72" t="str">
        <f ca="1">IF(RIGHT(AP$4,LEN(AP$4)-1)*1&gt;NumSamples,"",IF($A72&lt;=SampleSize,OFFSET(Population!$A$4,RandomNumbers!AP69,0),""))</f>
        <v/>
      </c>
      <c r="AQ72" t="str">
        <f ca="1">IF(RIGHT(AQ$4,LEN(AQ$4)-1)*1&gt;NumSamples,"",IF($A72&lt;=SampleSize,OFFSET(Population!$A$4,RandomNumbers!AQ69,0),""))</f>
        <v/>
      </c>
      <c r="AR72" t="str">
        <f ca="1">IF(RIGHT(AR$4,LEN(AR$4)-1)*1&gt;NumSamples,"",IF($A72&lt;=SampleSize,OFFSET(Population!$A$4,RandomNumbers!AR69,0),""))</f>
        <v/>
      </c>
      <c r="AS72" t="str">
        <f ca="1">IF(RIGHT(AS$4,LEN(AS$4)-1)*1&gt;NumSamples,"",IF($A72&lt;=SampleSize,OFFSET(Population!$A$4,RandomNumbers!AS69,0),""))</f>
        <v/>
      </c>
      <c r="AT72" t="str">
        <f ca="1">IF(RIGHT(AT$4,LEN(AT$4)-1)*1&gt;NumSamples,"",IF($A72&lt;=SampleSize,OFFSET(Population!$A$4,RandomNumbers!AT69,0),""))</f>
        <v/>
      </c>
      <c r="AU72" t="str">
        <f ca="1">IF(RIGHT(AU$4,LEN(AU$4)-1)*1&gt;NumSamples,"",IF($A72&lt;=SampleSize,OFFSET(Population!$A$4,RandomNumbers!AU69,0),""))</f>
        <v/>
      </c>
      <c r="AV72" t="str">
        <f ca="1">IF(RIGHT(AV$4,LEN(AV$4)-1)*1&gt;NumSamples,"",IF($A72&lt;=SampleSize,OFFSET(Population!$A$4,RandomNumbers!AV69,0),""))</f>
        <v/>
      </c>
      <c r="AW72" t="str">
        <f ca="1">IF(RIGHT(AW$4,LEN(AW$4)-1)*1&gt;NumSamples,"",IF($A72&lt;=SampleSize,OFFSET(Population!$A$4,RandomNumbers!AW69,0),""))</f>
        <v/>
      </c>
      <c r="AX72" t="str">
        <f ca="1">IF(RIGHT(AX$4,LEN(AX$4)-1)*1&gt;NumSamples,"",IF($A72&lt;=SampleSize,OFFSET(Population!$A$4,RandomNumbers!AX69,0),""))</f>
        <v/>
      </c>
      <c r="AY72" t="str">
        <f ca="1">IF(RIGHT(AY$4,LEN(AY$4)-1)*1&gt;NumSamples,"",IF($A72&lt;=SampleSize,OFFSET(Population!$A$4,RandomNumbers!AY69,0),""))</f>
        <v/>
      </c>
      <c r="AZ72" t="str">
        <f ca="1">IF(RIGHT(AZ$4,LEN(AZ$4)-1)*1&gt;NumSamples,"",IF($A72&lt;=SampleSize,OFFSET(Population!$A$4,RandomNumbers!AZ69,0),""))</f>
        <v/>
      </c>
      <c r="BA72" t="str">
        <f ca="1">IF(RIGHT(BA$4,LEN(BA$4)-1)*1&gt;NumSamples,"",IF($A72&lt;=SampleSize,OFFSET(Population!$A$4,RandomNumbers!BA69,0),""))</f>
        <v/>
      </c>
      <c r="BB72" t="str">
        <f ca="1">IF(RIGHT(BB$4,LEN(BB$4)-1)*1&gt;NumSamples,"",IF($A72&lt;=SampleSize,OFFSET(Population!$A$4,RandomNumbers!BB69,0),""))</f>
        <v/>
      </c>
      <c r="BC72" t="str">
        <f ca="1">IF(RIGHT(BC$4,LEN(BC$4)-1)*1&gt;NumSamples,"",IF($A72&lt;=SampleSize,OFFSET(Population!$A$4,RandomNumbers!BC69,0),""))</f>
        <v/>
      </c>
      <c r="BD72" t="str">
        <f ca="1">IF(RIGHT(BD$4,LEN(BD$4)-1)*1&gt;NumSamples,"",IF($A72&lt;=SampleSize,OFFSET(Population!$A$4,RandomNumbers!BD69,0),""))</f>
        <v/>
      </c>
      <c r="BE72" t="str">
        <f ca="1">IF(RIGHT(BE$4,LEN(BE$4)-1)*1&gt;NumSamples,"",IF($A72&lt;=SampleSize,OFFSET(Population!$A$4,RandomNumbers!BE69,0),""))</f>
        <v/>
      </c>
      <c r="BF72" t="str">
        <f ca="1">IF(RIGHT(BF$4,LEN(BF$4)-1)*1&gt;NumSamples,"",IF($A72&lt;=SampleSize,OFFSET(Population!$A$4,RandomNumbers!BF69,0),""))</f>
        <v/>
      </c>
      <c r="BG72" t="str">
        <f ca="1">IF(RIGHT(BG$4,LEN(BG$4)-1)*1&gt;NumSamples,"",IF($A72&lt;=SampleSize,OFFSET(Population!$A$4,RandomNumbers!BG69,0),""))</f>
        <v/>
      </c>
      <c r="BH72" t="str">
        <f ca="1">IF(RIGHT(BH$4,LEN(BH$4)-1)*1&gt;NumSamples,"",IF($A72&lt;=SampleSize,OFFSET(Population!$A$4,RandomNumbers!BH69,0),""))</f>
        <v/>
      </c>
      <c r="BI72" t="str">
        <f ca="1">IF(RIGHT(BI$4,LEN(BI$4)-1)*1&gt;NumSamples,"",IF($A72&lt;=SampleSize,OFFSET(Population!$A$4,RandomNumbers!BI69,0),""))</f>
        <v/>
      </c>
      <c r="BJ72" t="str">
        <f ca="1">IF(RIGHT(BJ$4,LEN(BJ$4)-1)*1&gt;NumSamples,"",IF($A72&lt;=SampleSize,OFFSET(Population!$A$4,RandomNumbers!BJ69,0),""))</f>
        <v/>
      </c>
      <c r="BK72" t="str">
        <f ca="1">IF(RIGHT(BK$4,LEN(BK$4)-1)*1&gt;NumSamples,"",IF($A72&lt;=SampleSize,OFFSET(Population!$A$4,RandomNumbers!BK69,0),""))</f>
        <v/>
      </c>
      <c r="BL72" t="str">
        <f ca="1">IF(RIGHT(BL$4,LEN(BL$4)-1)*1&gt;NumSamples,"",IF($A72&lt;=SampleSize,OFFSET(Population!$A$4,RandomNumbers!BL69,0),""))</f>
        <v/>
      </c>
      <c r="BM72" t="str">
        <f ca="1">IF(RIGHT(BM$4,LEN(BM$4)-1)*1&gt;NumSamples,"",IF($A72&lt;=SampleSize,OFFSET(Population!$A$4,RandomNumbers!BM69,0),""))</f>
        <v/>
      </c>
      <c r="BN72" t="str">
        <f ca="1">IF(RIGHT(BN$4,LEN(BN$4)-1)*1&gt;NumSamples,"",IF($A72&lt;=SampleSize,OFFSET(Population!$A$4,RandomNumbers!BN69,0),""))</f>
        <v/>
      </c>
      <c r="BO72" t="str">
        <f ca="1">IF(RIGHT(BO$4,LEN(BO$4)-1)*1&gt;NumSamples,"",IF($A72&lt;=SampleSize,OFFSET(Population!$A$4,RandomNumbers!BO69,0),""))</f>
        <v/>
      </c>
      <c r="BP72" t="str">
        <f ca="1">IF(RIGHT(BP$4,LEN(BP$4)-1)*1&gt;NumSamples,"",IF($A72&lt;=SampleSize,OFFSET(Population!$A$4,RandomNumbers!BP69,0),""))</f>
        <v/>
      </c>
      <c r="BQ72" t="str">
        <f ca="1">IF(RIGHT(BQ$4,LEN(BQ$4)-1)*1&gt;NumSamples,"",IF($A72&lt;=SampleSize,OFFSET(Population!$A$4,RandomNumbers!BQ69,0),""))</f>
        <v/>
      </c>
      <c r="BR72" t="str">
        <f ca="1">IF(RIGHT(BR$4,LEN(BR$4)-1)*1&gt;NumSamples,"",IF($A72&lt;=SampleSize,OFFSET(Population!$A$4,RandomNumbers!BR69,0),""))</f>
        <v/>
      </c>
      <c r="BS72" t="str">
        <f ca="1">IF(RIGHT(BS$4,LEN(BS$4)-1)*1&gt;NumSamples,"",IF($A72&lt;=SampleSize,OFFSET(Population!$A$4,RandomNumbers!BS69,0),""))</f>
        <v/>
      </c>
      <c r="BT72" t="str">
        <f ca="1">IF(RIGHT(BT$4,LEN(BT$4)-1)*1&gt;NumSamples,"",IF($A72&lt;=SampleSize,OFFSET(Population!$A$4,RandomNumbers!BT69,0),""))</f>
        <v/>
      </c>
      <c r="BU72" t="str">
        <f ca="1">IF(RIGHT(BU$4,LEN(BU$4)-1)*1&gt;NumSamples,"",IF($A72&lt;=SampleSize,OFFSET(Population!$A$4,RandomNumbers!BU69,0),""))</f>
        <v/>
      </c>
      <c r="BV72" t="str">
        <f ca="1">IF(RIGHT(BV$4,LEN(BV$4)-1)*1&gt;NumSamples,"",IF($A72&lt;=SampleSize,OFFSET(Population!$A$4,RandomNumbers!BV69,0),""))</f>
        <v/>
      </c>
      <c r="BW72" t="str">
        <f ca="1">IF(RIGHT(BW$4,LEN(BW$4)-1)*1&gt;NumSamples,"",IF($A72&lt;=SampleSize,OFFSET(Population!$A$4,RandomNumbers!BW69,0),""))</f>
        <v/>
      </c>
      <c r="BX72" t="str">
        <f ca="1">IF(RIGHT(BX$4,LEN(BX$4)-1)*1&gt;NumSamples,"",IF($A72&lt;=SampleSize,OFFSET(Population!$A$4,RandomNumbers!BX69,0),""))</f>
        <v/>
      </c>
      <c r="BY72" t="str">
        <f ca="1">IF(RIGHT(BY$4,LEN(BY$4)-1)*1&gt;NumSamples,"",IF($A72&lt;=SampleSize,OFFSET(Population!$A$4,RandomNumbers!BY69,0),""))</f>
        <v/>
      </c>
      <c r="BZ72" t="str">
        <f ca="1">IF(RIGHT(BZ$4,LEN(BZ$4)-1)*1&gt;NumSamples,"",IF($A72&lt;=SampleSize,OFFSET(Population!$A$4,RandomNumbers!BZ69,0),""))</f>
        <v/>
      </c>
      <c r="CA72" t="str">
        <f ca="1">IF(RIGHT(CA$4,LEN(CA$4)-1)*1&gt;NumSamples,"",IF($A72&lt;=SampleSize,OFFSET(Population!$A$4,RandomNumbers!CA69,0),""))</f>
        <v/>
      </c>
      <c r="CB72" t="str">
        <f ca="1">IF(RIGHT(CB$4,LEN(CB$4)-1)*1&gt;NumSamples,"",IF($A72&lt;=SampleSize,OFFSET(Population!$A$4,RandomNumbers!CB69,0),""))</f>
        <v/>
      </c>
      <c r="CC72" t="str">
        <f ca="1">IF(RIGHT(CC$4,LEN(CC$4)-1)*1&gt;NumSamples,"",IF($A72&lt;=SampleSize,OFFSET(Population!$A$4,RandomNumbers!CC69,0),""))</f>
        <v/>
      </c>
      <c r="CD72" t="str">
        <f ca="1">IF(RIGHT(CD$4,LEN(CD$4)-1)*1&gt;NumSamples,"",IF($A72&lt;=SampleSize,OFFSET(Population!$A$4,RandomNumbers!CD69,0),""))</f>
        <v/>
      </c>
      <c r="CE72" t="str">
        <f ca="1">IF(RIGHT(CE$4,LEN(CE$4)-1)*1&gt;NumSamples,"",IF($A72&lt;=SampleSize,OFFSET(Population!$A$4,RandomNumbers!CE69,0),""))</f>
        <v/>
      </c>
      <c r="CF72" t="str">
        <f ca="1">IF(RIGHT(CF$4,LEN(CF$4)-1)*1&gt;NumSamples,"",IF($A72&lt;=SampleSize,OFFSET(Population!$A$4,RandomNumbers!CF69,0),""))</f>
        <v/>
      </c>
      <c r="CG72" t="str">
        <f ca="1">IF(RIGHT(CG$4,LEN(CG$4)-1)*1&gt;NumSamples,"",IF($A72&lt;=SampleSize,OFFSET(Population!$A$4,RandomNumbers!CG69,0),""))</f>
        <v/>
      </c>
      <c r="CH72" t="str">
        <f ca="1">IF(RIGHT(CH$4,LEN(CH$4)-1)*1&gt;NumSamples,"",IF($A72&lt;=SampleSize,OFFSET(Population!$A$4,RandomNumbers!CH69,0),""))</f>
        <v/>
      </c>
      <c r="CI72" t="str">
        <f ca="1">IF(RIGHT(CI$4,LEN(CI$4)-1)*1&gt;NumSamples,"",IF($A72&lt;=SampleSize,OFFSET(Population!$A$4,RandomNumbers!CI69,0),""))</f>
        <v/>
      </c>
      <c r="CJ72" t="str">
        <f ca="1">IF(RIGHT(CJ$4,LEN(CJ$4)-1)*1&gt;NumSamples,"",IF($A72&lt;=SampleSize,OFFSET(Population!$A$4,RandomNumbers!CJ69,0),""))</f>
        <v/>
      </c>
      <c r="CK72" t="str">
        <f ca="1">IF(RIGHT(CK$4,LEN(CK$4)-1)*1&gt;NumSamples,"",IF($A72&lt;=SampleSize,OFFSET(Population!$A$4,RandomNumbers!CK69,0),""))</f>
        <v/>
      </c>
      <c r="CL72" t="str">
        <f ca="1">IF(RIGHT(CL$4,LEN(CL$4)-1)*1&gt;NumSamples,"",IF($A72&lt;=SampleSize,OFFSET(Population!$A$4,RandomNumbers!CL69,0),""))</f>
        <v/>
      </c>
      <c r="CM72" t="str">
        <f ca="1">IF(RIGHT(CM$4,LEN(CM$4)-1)*1&gt;NumSamples,"",IF($A72&lt;=SampleSize,OFFSET(Population!$A$4,RandomNumbers!CM69,0),""))</f>
        <v/>
      </c>
      <c r="CN72" t="str">
        <f ca="1">IF(RIGHT(CN$4,LEN(CN$4)-1)*1&gt;NumSamples,"",IF($A72&lt;=SampleSize,OFFSET(Population!$A$4,RandomNumbers!CN69,0),""))</f>
        <v/>
      </c>
      <c r="CO72" t="str">
        <f ca="1">IF(RIGHT(CO$4,LEN(CO$4)-1)*1&gt;NumSamples,"",IF($A72&lt;=SampleSize,OFFSET(Population!$A$4,RandomNumbers!CO69,0),""))</f>
        <v/>
      </c>
      <c r="CP72" t="str">
        <f ca="1">IF(RIGHT(CP$4,LEN(CP$4)-1)*1&gt;NumSamples,"",IF($A72&lt;=SampleSize,OFFSET(Population!$A$4,RandomNumbers!CP69,0),""))</f>
        <v/>
      </c>
      <c r="CQ72" t="str">
        <f ca="1">IF(RIGHT(CQ$4,LEN(CQ$4)-1)*1&gt;NumSamples,"",IF($A72&lt;=SampleSize,OFFSET(Population!$A$4,RandomNumbers!CQ69,0),""))</f>
        <v/>
      </c>
      <c r="CR72" t="str">
        <f ca="1">IF(RIGHT(CR$4,LEN(CR$4)-1)*1&gt;NumSamples,"",IF($A72&lt;=SampleSize,OFFSET(Population!$A$4,RandomNumbers!CR69,0),""))</f>
        <v/>
      </c>
      <c r="CS72" t="str">
        <f ca="1">IF(RIGHT(CS$4,LEN(CS$4)-1)*1&gt;NumSamples,"",IF($A72&lt;=SampleSize,OFFSET(Population!$A$4,RandomNumbers!CS69,0),""))</f>
        <v/>
      </c>
      <c r="CT72" t="str">
        <f ca="1">IF(RIGHT(CT$4,LEN(CT$4)-1)*1&gt;NumSamples,"",IF($A72&lt;=SampleSize,OFFSET(Population!$A$4,RandomNumbers!CT69,0),""))</f>
        <v/>
      </c>
      <c r="CU72" t="str">
        <f ca="1">IF(RIGHT(CU$4,LEN(CU$4)-1)*1&gt;NumSamples,"",IF($A72&lt;=SampleSize,OFFSET(Population!$A$4,RandomNumbers!CU69,0),""))</f>
        <v/>
      </c>
      <c r="CV72" t="str">
        <f ca="1">IF(RIGHT(CV$4,LEN(CV$4)-1)*1&gt;NumSamples,"",IF($A72&lt;=SampleSize,OFFSET(Population!$A$4,RandomNumbers!CV69,0),""))</f>
        <v/>
      </c>
      <c r="CW72" t="str">
        <f ca="1">IF(RIGHT(CW$4,LEN(CW$4)-1)*1&gt;NumSamples,"",IF($A72&lt;=SampleSize,OFFSET(Population!$A$4,RandomNumbers!CW69,0),""))</f>
        <v/>
      </c>
    </row>
    <row r="73" spans="1:101" x14ac:dyDescent="0.35">
      <c r="A73">
        <v>69</v>
      </c>
      <c r="B73" t="str">
        <f ca="1">IF(RIGHT(B$4,LEN(B$4)-1)*1&gt;NumSamples,"",IF($A73&lt;=SampleSize,OFFSET(Population!$A$4,RandomNumbers!B70,0),""))</f>
        <v/>
      </c>
      <c r="C73" t="str">
        <f ca="1">IF(RIGHT(C$4,LEN(C$4)-1)*1&gt;NumSamples,"",IF($A73&lt;=SampleSize,OFFSET(Population!$A$4,RandomNumbers!C70,0),""))</f>
        <v/>
      </c>
      <c r="D73" t="str">
        <f ca="1">IF(RIGHT(D$4,LEN(D$4)-1)*1&gt;NumSamples,"",IF($A73&lt;=SampleSize,OFFSET(Population!$A$4,RandomNumbers!D70,0),""))</f>
        <v/>
      </c>
      <c r="E73" t="str">
        <f ca="1">IF(RIGHT(E$4,LEN(E$4)-1)*1&gt;NumSamples,"",IF($A73&lt;=SampleSize,OFFSET(Population!$A$4,RandomNumbers!E70,0),""))</f>
        <v/>
      </c>
      <c r="F73" t="str">
        <f ca="1">IF(RIGHT(F$4,LEN(F$4)-1)*1&gt;NumSamples,"",IF($A73&lt;=SampleSize,OFFSET(Population!$A$4,RandomNumbers!F70,0),""))</f>
        <v/>
      </c>
      <c r="G73" t="str">
        <f ca="1">IF(RIGHT(G$4,LEN(G$4)-1)*1&gt;NumSamples,"",IF($A73&lt;=SampleSize,OFFSET(Population!$A$4,RandomNumbers!G70,0),""))</f>
        <v/>
      </c>
      <c r="H73" t="str">
        <f ca="1">IF(RIGHT(H$4,LEN(H$4)-1)*1&gt;NumSamples,"",IF($A73&lt;=SampleSize,OFFSET(Population!$A$4,RandomNumbers!H70,0),""))</f>
        <v/>
      </c>
      <c r="I73" t="str">
        <f ca="1">IF(RIGHT(I$4,LEN(I$4)-1)*1&gt;NumSamples,"",IF($A73&lt;=SampleSize,OFFSET(Population!$A$4,RandomNumbers!I70,0),""))</f>
        <v/>
      </c>
      <c r="J73" t="str">
        <f ca="1">IF(RIGHT(J$4,LEN(J$4)-1)*1&gt;NumSamples,"",IF($A73&lt;=SampleSize,OFFSET(Population!$A$4,RandomNumbers!J70,0),""))</f>
        <v/>
      </c>
      <c r="K73" t="str">
        <f ca="1">IF(RIGHT(K$4,LEN(K$4)-1)*1&gt;NumSamples,"",IF($A73&lt;=SampleSize,OFFSET(Population!$A$4,RandomNumbers!K70,0),""))</f>
        <v/>
      </c>
      <c r="L73" t="str">
        <f ca="1">IF(RIGHT(L$4,LEN(L$4)-1)*1&gt;NumSamples,"",IF($A73&lt;=SampleSize,OFFSET(Population!$A$4,RandomNumbers!L70,0),""))</f>
        <v/>
      </c>
      <c r="M73" t="str">
        <f ca="1">IF(RIGHT(M$4,LEN(M$4)-1)*1&gt;NumSamples,"",IF($A73&lt;=SampleSize,OFFSET(Population!$A$4,RandomNumbers!M70,0),""))</f>
        <v/>
      </c>
      <c r="N73" t="str">
        <f ca="1">IF(RIGHT(N$4,LEN(N$4)-1)*1&gt;NumSamples,"",IF($A73&lt;=SampleSize,OFFSET(Population!$A$4,RandomNumbers!N70,0),""))</f>
        <v/>
      </c>
      <c r="O73" t="str">
        <f ca="1">IF(RIGHT(O$4,LEN(O$4)-1)*1&gt;NumSamples,"",IF($A73&lt;=SampleSize,OFFSET(Population!$A$4,RandomNumbers!O70,0),""))</f>
        <v/>
      </c>
      <c r="P73" t="str">
        <f ca="1">IF(RIGHT(P$4,LEN(P$4)-1)*1&gt;NumSamples,"",IF($A73&lt;=SampleSize,OFFSET(Population!$A$4,RandomNumbers!P70,0),""))</f>
        <v/>
      </c>
      <c r="Q73" t="str">
        <f ca="1">IF(RIGHT(Q$4,LEN(Q$4)-1)*1&gt;NumSamples,"",IF($A73&lt;=SampleSize,OFFSET(Population!$A$4,RandomNumbers!Q70,0),""))</f>
        <v/>
      </c>
      <c r="R73" t="str">
        <f ca="1">IF(RIGHT(R$4,LEN(R$4)-1)*1&gt;NumSamples,"",IF($A73&lt;=SampleSize,OFFSET(Population!$A$4,RandomNumbers!R70,0),""))</f>
        <v/>
      </c>
      <c r="S73" t="str">
        <f ca="1">IF(RIGHT(S$4,LEN(S$4)-1)*1&gt;NumSamples,"",IF($A73&lt;=SampleSize,OFFSET(Population!$A$4,RandomNumbers!S70,0),""))</f>
        <v/>
      </c>
      <c r="T73" t="str">
        <f ca="1">IF(RIGHT(T$4,LEN(T$4)-1)*1&gt;NumSamples,"",IF($A73&lt;=SampleSize,OFFSET(Population!$A$4,RandomNumbers!T70,0),""))</f>
        <v/>
      </c>
      <c r="U73" t="str">
        <f ca="1">IF(RIGHT(U$4,LEN(U$4)-1)*1&gt;NumSamples,"",IF($A73&lt;=SampleSize,OFFSET(Population!$A$4,RandomNumbers!U70,0),""))</f>
        <v/>
      </c>
      <c r="V73" t="str">
        <f ca="1">IF(RIGHT(V$4,LEN(V$4)-1)*1&gt;NumSamples,"",IF($A73&lt;=SampleSize,OFFSET(Population!$A$4,RandomNumbers!V70,0),""))</f>
        <v/>
      </c>
      <c r="W73" t="str">
        <f ca="1">IF(RIGHT(W$4,LEN(W$4)-1)*1&gt;NumSamples,"",IF($A73&lt;=SampleSize,OFFSET(Population!$A$4,RandomNumbers!W70,0),""))</f>
        <v/>
      </c>
      <c r="X73" t="str">
        <f ca="1">IF(RIGHT(X$4,LEN(X$4)-1)*1&gt;NumSamples,"",IF($A73&lt;=SampleSize,OFFSET(Population!$A$4,RandomNumbers!X70,0),""))</f>
        <v/>
      </c>
      <c r="Y73" t="str">
        <f ca="1">IF(RIGHT(Y$4,LEN(Y$4)-1)*1&gt;NumSamples,"",IF($A73&lt;=SampleSize,OFFSET(Population!$A$4,RandomNumbers!Y70,0),""))</f>
        <v/>
      </c>
      <c r="Z73" t="str">
        <f ca="1">IF(RIGHT(Z$4,LEN(Z$4)-1)*1&gt;NumSamples,"",IF($A73&lt;=SampleSize,OFFSET(Population!$A$4,RandomNumbers!Z70,0),""))</f>
        <v/>
      </c>
      <c r="AA73" t="str">
        <f ca="1">IF(RIGHT(AA$4,LEN(AA$4)-1)*1&gt;NumSamples,"",IF($A73&lt;=SampleSize,OFFSET(Population!$A$4,RandomNumbers!AA70,0),""))</f>
        <v/>
      </c>
      <c r="AB73" t="str">
        <f ca="1">IF(RIGHT(AB$4,LEN(AB$4)-1)*1&gt;NumSamples,"",IF($A73&lt;=SampleSize,OFFSET(Population!$A$4,RandomNumbers!AB70,0),""))</f>
        <v/>
      </c>
      <c r="AC73" t="str">
        <f ca="1">IF(RIGHT(AC$4,LEN(AC$4)-1)*1&gt;NumSamples,"",IF($A73&lt;=SampleSize,OFFSET(Population!$A$4,RandomNumbers!AC70,0),""))</f>
        <v/>
      </c>
      <c r="AD73" t="str">
        <f ca="1">IF(RIGHT(AD$4,LEN(AD$4)-1)*1&gt;NumSamples,"",IF($A73&lt;=SampleSize,OFFSET(Population!$A$4,RandomNumbers!AD70,0),""))</f>
        <v/>
      </c>
      <c r="AE73" t="str">
        <f ca="1">IF(RIGHT(AE$4,LEN(AE$4)-1)*1&gt;NumSamples,"",IF($A73&lt;=SampleSize,OFFSET(Population!$A$4,RandomNumbers!AE70,0),""))</f>
        <v/>
      </c>
      <c r="AF73" t="str">
        <f ca="1">IF(RIGHT(AF$4,LEN(AF$4)-1)*1&gt;NumSamples,"",IF($A73&lt;=SampleSize,OFFSET(Population!$A$4,RandomNumbers!AF70,0),""))</f>
        <v/>
      </c>
      <c r="AG73" t="str">
        <f ca="1">IF(RIGHT(AG$4,LEN(AG$4)-1)*1&gt;NumSamples,"",IF($A73&lt;=SampleSize,OFFSET(Population!$A$4,RandomNumbers!AG70,0),""))</f>
        <v/>
      </c>
      <c r="AH73" t="str">
        <f ca="1">IF(RIGHT(AH$4,LEN(AH$4)-1)*1&gt;NumSamples,"",IF($A73&lt;=SampleSize,OFFSET(Population!$A$4,RandomNumbers!AH70,0),""))</f>
        <v/>
      </c>
      <c r="AI73" t="str">
        <f ca="1">IF(RIGHT(AI$4,LEN(AI$4)-1)*1&gt;NumSamples,"",IF($A73&lt;=SampleSize,OFFSET(Population!$A$4,RandomNumbers!AI70,0),""))</f>
        <v/>
      </c>
      <c r="AJ73" t="str">
        <f ca="1">IF(RIGHT(AJ$4,LEN(AJ$4)-1)*1&gt;NumSamples,"",IF($A73&lt;=SampleSize,OFFSET(Population!$A$4,RandomNumbers!AJ70,0),""))</f>
        <v/>
      </c>
      <c r="AK73" t="str">
        <f ca="1">IF(RIGHT(AK$4,LEN(AK$4)-1)*1&gt;NumSamples,"",IF($A73&lt;=SampleSize,OFFSET(Population!$A$4,RandomNumbers!AK70,0),""))</f>
        <v/>
      </c>
      <c r="AL73" t="str">
        <f ca="1">IF(RIGHT(AL$4,LEN(AL$4)-1)*1&gt;NumSamples,"",IF($A73&lt;=SampleSize,OFFSET(Population!$A$4,RandomNumbers!AL70,0),""))</f>
        <v/>
      </c>
      <c r="AM73" t="str">
        <f ca="1">IF(RIGHT(AM$4,LEN(AM$4)-1)*1&gt;NumSamples,"",IF($A73&lt;=SampleSize,OFFSET(Population!$A$4,RandomNumbers!AM70,0),""))</f>
        <v/>
      </c>
      <c r="AN73" t="str">
        <f ca="1">IF(RIGHT(AN$4,LEN(AN$4)-1)*1&gt;NumSamples,"",IF($A73&lt;=SampleSize,OFFSET(Population!$A$4,RandomNumbers!AN70,0),""))</f>
        <v/>
      </c>
      <c r="AO73" t="str">
        <f ca="1">IF(RIGHT(AO$4,LEN(AO$4)-1)*1&gt;NumSamples,"",IF($A73&lt;=SampleSize,OFFSET(Population!$A$4,RandomNumbers!AO70,0),""))</f>
        <v/>
      </c>
      <c r="AP73" t="str">
        <f ca="1">IF(RIGHT(AP$4,LEN(AP$4)-1)*1&gt;NumSamples,"",IF($A73&lt;=SampleSize,OFFSET(Population!$A$4,RandomNumbers!AP70,0),""))</f>
        <v/>
      </c>
      <c r="AQ73" t="str">
        <f ca="1">IF(RIGHT(AQ$4,LEN(AQ$4)-1)*1&gt;NumSamples,"",IF($A73&lt;=SampleSize,OFFSET(Population!$A$4,RandomNumbers!AQ70,0),""))</f>
        <v/>
      </c>
      <c r="AR73" t="str">
        <f ca="1">IF(RIGHT(AR$4,LEN(AR$4)-1)*1&gt;NumSamples,"",IF($A73&lt;=SampleSize,OFFSET(Population!$A$4,RandomNumbers!AR70,0),""))</f>
        <v/>
      </c>
      <c r="AS73" t="str">
        <f ca="1">IF(RIGHT(AS$4,LEN(AS$4)-1)*1&gt;NumSamples,"",IF($A73&lt;=SampleSize,OFFSET(Population!$A$4,RandomNumbers!AS70,0),""))</f>
        <v/>
      </c>
      <c r="AT73" t="str">
        <f ca="1">IF(RIGHT(AT$4,LEN(AT$4)-1)*1&gt;NumSamples,"",IF($A73&lt;=SampleSize,OFFSET(Population!$A$4,RandomNumbers!AT70,0),""))</f>
        <v/>
      </c>
      <c r="AU73" t="str">
        <f ca="1">IF(RIGHT(AU$4,LEN(AU$4)-1)*1&gt;NumSamples,"",IF($A73&lt;=SampleSize,OFFSET(Population!$A$4,RandomNumbers!AU70,0),""))</f>
        <v/>
      </c>
      <c r="AV73" t="str">
        <f ca="1">IF(RIGHT(AV$4,LEN(AV$4)-1)*1&gt;NumSamples,"",IF($A73&lt;=SampleSize,OFFSET(Population!$A$4,RandomNumbers!AV70,0),""))</f>
        <v/>
      </c>
      <c r="AW73" t="str">
        <f ca="1">IF(RIGHT(AW$4,LEN(AW$4)-1)*1&gt;NumSamples,"",IF($A73&lt;=SampleSize,OFFSET(Population!$A$4,RandomNumbers!AW70,0),""))</f>
        <v/>
      </c>
      <c r="AX73" t="str">
        <f ca="1">IF(RIGHT(AX$4,LEN(AX$4)-1)*1&gt;NumSamples,"",IF($A73&lt;=SampleSize,OFFSET(Population!$A$4,RandomNumbers!AX70,0),""))</f>
        <v/>
      </c>
      <c r="AY73" t="str">
        <f ca="1">IF(RIGHT(AY$4,LEN(AY$4)-1)*1&gt;NumSamples,"",IF($A73&lt;=SampleSize,OFFSET(Population!$A$4,RandomNumbers!AY70,0),""))</f>
        <v/>
      </c>
      <c r="AZ73" t="str">
        <f ca="1">IF(RIGHT(AZ$4,LEN(AZ$4)-1)*1&gt;NumSamples,"",IF($A73&lt;=SampleSize,OFFSET(Population!$A$4,RandomNumbers!AZ70,0),""))</f>
        <v/>
      </c>
      <c r="BA73" t="str">
        <f ca="1">IF(RIGHT(BA$4,LEN(BA$4)-1)*1&gt;NumSamples,"",IF($A73&lt;=SampleSize,OFFSET(Population!$A$4,RandomNumbers!BA70,0),""))</f>
        <v/>
      </c>
      <c r="BB73" t="str">
        <f ca="1">IF(RIGHT(BB$4,LEN(BB$4)-1)*1&gt;NumSamples,"",IF($A73&lt;=SampleSize,OFFSET(Population!$A$4,RandomNumbers!BB70,0),""))</f>
        <v/>
      </c>
      <c r="BC73" t="str">
        <f ca="1">IF(RIGHT(BC$4,LEN(BC$4)-1)*1&gt;NumSamples,"",IF($A73&lt;=SampleSize,OFFSET(Population!$A$4,RandomNumbers!BC70,0),""))</f>
        <v/>
      </c>
      <c r="BD73" t="str">
        <f ca="1">IF(RIGHT(BD$4,LEN(BD$4)-1)*1&gt;NumSamples,"",IF($A73&lt;=SampleSize,OFFSET(Population!$A$4,RandomNumbers!BD70,0),""))</f>
        <v/>
      </c>
      <c r="BE73" t="str">
        <f ca="1">IF(RIGHT(BE$4,LEN(BE$4)-1)*1&gt;NumSamples,"",IF($A73&lt;=SampleSize,OFFSET(Population!$A$4,RandomNumbers!BE70,0),""))</f>
        <v/>
      </c>
      <c r="BF73" t="str">
        <f ca="1">IF(RIGHT(BF$4,LEN(BF$4)-1)*1&gt;NumSamples,"",IF($A73&lt;=SampleSize,OFFSET(Population!$A$4,RandomNumbers!BF70,0),""))</f>
        <v/>
      </c>
      <c r="BG73" t="str">
        <f ca="1">IF(RIGHT(BG$4,LEN(BG$4)-1)*1&gt;NumSamples,"",IF($A73&lt;=SampleSize,OFFSET(Population!$A$4,RandomNumbers!BG70,0),""))</f>
        <v/>
      </c>
      <c r="BH73" t="str">
        <f ca="1">IF(RIGHT(BH$4,LEN(BH$4)-1)*1&gt;NumSamples,"",IF($A73&lt;=SampleSize,OFFSET(Population!$A$4,RandomNumbers!BH70,0),""))</f>
        <v/>
      </c>
      <c r="BI73" t="str">
        <f ca="1">IF(RIGHT(BI$4,LEN(BI$4)-1)*1&gt;NumSamples,"",IF($A73&lt;=SampleSize,OFFSET(Population!$A$4,RandomNumbers!BI70,0),""))</f>
        <v/>
      </c>
      <c r="BJ73" t="str">
        <f ca="1">IF(RIGHT(BJ$4,LEN(BJ$4)-1)*1&gt;NumSamples,"",IF($A73&lt;=SampleSize,OFFSET(Population!$A$4,RandomNumbers!BJ70,0),""))</f>
        <v/>
      </c>
      <c r="BK73" t="str">
        <f ca="1">IF(RIGHT(BK$4,LEN(BK$4)-1)*1&gt;NumSamples,"",IF($A73&lt;=SampleSize,OFFSET(Population!$A$4,RandomNumbers!BK70,0),""))</f>
        <v/>
      </c>
      <c r="BL73" t="str">
        <f ca="1">IF(RIGHT(BL$4,LEN(BL$4)-1)*1&gt;NumSamples,"",IF($A73&lt;=SampleSize,OFFSET(Population!$A$4,RandomNumbers!BL70,0),""))</f>
        <v/>
      </c>
      <c r="BM73" t="str">
        <f ca="1">IF(RIGHT(BM$4,LEN(BM$4)-1)*1&gt;NumSamples,"",IF($A73&lt;=SampleSize,OFFSET(Population!$A$4,RandomNumbers!BM70,0),""))</f>
        <v/>
      </c>
      <c r="BN73" t="str">
        <f ca="1">IF(RIGHT(BN$4,LEN(BN$4)-1)*1&gt;NumSamples,"",IF($A73&lt;=SampleSize,OFFSET(Population!$A$4,RandomNumbers!BN70,0),""))</f>
        <v/>
      </c>
      <c r="BO73" t="str">
        <f ca="1">IF(RIGHT(BO$4,LEN(BO$4)-1)*1&gt;NumSamples,"",IF($A73&lt;=SampleSize,OFFSET(Population!$A$4,RandomNumbers!BO70,0),""))</f>
        <v/>
      </c>
      <c r="BP73" t="str">
        <f ca="1">IF(RIGHT(BP$4,LEN(BP$4)-1)*1&gt;NumSamples,"",IF($A73&lt;=SampleSize,OFFSET(Population!$A$4,RandomNumbers!BP70,0),""))</f>
        <v/>
      </c>
      <c r="BQ73" t="str">
        <f ca="1">IF(RIGHT(BQ$4,LEN(BQ$4)-1)*1&gt;NumSamples,"",IF($A73&lt;=SampleSize,OFFSET(Population!$A$4,RandomNumbers!BQ70,0),""))</f>
        <v/>
      </c>
      <c r="BR73" t="str">
        <f ca="1">IF(RIGHT(BR$4,LEN(BR$4)-1)*1&gt;NumSamples,"",IF($A73&lt;=SampleSize,OFFSET(Population!$A$4,RandomNumbers!BR70,0),""))</f>
        <v/>
      </c>
      <c r="BS73" t="str">
        <f ca="1">IF(RIGHT(BS$4,LEN(BS$4)-1)*1&gt;NumSamples,"",IF($A73&lt;=SampleSize,OFFSET(Population!$A$4,RandomNumbers!BS70,0),""))</f>
        <v/>
      </c>
      <c r="BT73" t="str">
        <f ca="1">IF(RIGHT(BT$4,LEN(BT$4)-1)*1&gt;NumSamples,"",IF($A73&lt;=SampleSize,OFFSET(Population!$A$4,RandomNumbers!BT70,0),""))</f>
        <v/>
      </c>
      <c r="BU73" t="str">
        <f ca="1">IF(RIGHT(BU$4,LEN(BU$4)-1)*1&gt;NumSamples,"",IF($A73&lt;=SampleSize,OFFSET(Population!$A$4,RandomNumbers!BU70,0),""))</f>
        <v/>
      </c>
      <c r="BV73" t="str">
        <f ca="1">IF(RIGHT(BV$4,LEN(BV$4)-1)*1&gt;NumSamples,"",IF($A73&lt;=SampleSize,OFFSET(Population!$A$4,RandomNumbers!BV70,0),""))</f>
        <v/>
      </c>
      <c r="BW73" t="str">
        <f ca="1">IF(RIGHT(BW$4,LEN(BW$4)-1)*1&gt;NumSamples,"",IF($A73&lt;=SampleSize,OFFSET(Population!$A$4,RandomNumbers!BW70,0),""))</f>
        <v/>
      </c>
      <c r="BX73" t="str">
        <f ca="1">IF(RIGHT(BX$4,LEN(BX$4)-1)*1&gt;NumSamples,"",IF($A73&lt;=SampleSize,OFFSET(Population!$A$4,RandomNumbers!BX70,0),""))</f>
        <v/>
      </c>
      <c r="BY73" t="str">
        <f ca="1">IF(RIGHT(BY$4,LEN(BY$4)-1)*1&gt;NumSamples,"",IF($A73&lt;=SampleSize,OFFSET(Population!$A$4,RandomNumbers!BY70,0),""))</f>
        <v/>
      </c>
      <c r="BZ73" t="str">
        <f ca="1">IF(RIGHT(BZ$4,LEN(BZ$4)-1)*1&gt;NumSamples,"",IF($A73&lt;=SampleSize,OFFSET(Population!$A$4,RandomNumbers!BZ70,0),""))</f>
        <v/>
      </c>
      <c r="CA73" t="str">
        <f ca="1">IF(RIGHT(CA$4,LEN(CA$4)-1)*1&gt;NumSamples,"",IF($A73&lt;=SampleSize,OFFSET(Population!$A$4,RandomNumbers!CA70,0),""))</f>
        <v/>
      </c>
      <c r="CB73" t="str">
        <f ca="1">IF(RIGHT(CB$4,LEN(CB$4)-1)*1&gt;NumSamples,"",IF($A73&lt;=SampleSize,OFFSET(Population!$A$4,RandomNumbers!CB70,0),""))</f>
        <v/>
      </c>
      <c r="CC73" t="str">
        <f ca="1">IF(RIGHT(CC$4,LEN(CC$4)-1)*1&gt;NumSamples,"",IF($A73&lt;=SampleSize,OFFSET(Population!$A$4,RandomNumbers!CC70,0),""))</f>
        <v/>
      </c>
      <c r="CD73" t="str">
        <f ca="1">IF(RIGHT(CD$4,LEN(CD$4)-1)*1&gt;NumSamples,"",IF($A73&lt;=SampleSize,OFFSET(Population!$A$4,RandomNumbers!CD70,0),""))</f>
        <v/>
      </c>
      <c r="CE73" t="str">
        <f ca="1">IF(RIGHT(CE$4,LEN(CE$4)-1)*1&gt;NumSamples,"",IF($A73&lt;=SampleSize,OFFSET(Population!$A$4,RandomNumbers!CE70,0),""))</f>
        <v/>
      </c>
      <c r="CF73" t="str">
        <f ca="1">IF(RIGHT(CF$4,LEN(CF$4)-1)*1&gt;NumSamples,"",IF($A73&lt;=SampleSize,OFFSET(Population!$A$4,RandomNumbers!CF70,0),""))</f>
        <v/>
      </c>
      <c r="CG73" t="str">
        <f ca="1">IF(RIGHT(CG$4,LEN(CG$4)-1)*1&gt;NumSamples,"",IF($A73&lt;=SampleSize,OFFSET(Population!$A$4,RandomNumbers!CG70,0),""))</f>
        <v/>
      </c>
      <c r="CH73" t="str">
        <f ca="1">IF(RIGHT(CH$4,LEN(CH$4)-1)*1&gt;NumSamples,"",IF($A73&lt;=SampleSize,OFFSET(Population!$A$4,RandomNumbers!CH70,0),""))</f>
        <v/>
      </c>
      <c r="CI73" t="str">
        <f ca="1">IF(RIGHT(CI$4,LEN(CI$4)-1)*1&gt;NumSamples,"",IF($A73&lt;=SampleSize,OFFSET(Population!$A$4,RandomNumbers!CI70,0),""))</f>
        <v/>
      </c>
      <c r="CJ73" t="str">
        <f ca="1">IF(RIGHT(CJ$4,LEN(CJ$4)-1)*1&gt;NumSamples,"",IF($A73&lt;=SampleSize,OFFSET(Population!$A$4,RandomNumbers!CJ70,0),""))</f>
        <v/>
      </c>
      <c r="CK73" t="str">
        <f ca="1">IF(RIGHT(CK$4,LEN(CK$4)-1)*1&gt;NumSamples,"",IF($A73&lt;=SampleSize,OFFSET(Population!$A$4,RandomNumbers!CK70,0),""))</f>
        <v/>
      </c>
      <c r="CL73" t="str">
        <f ca="1">IF(RIGHT(CL$4,LEN(CL$4)-1)*1&gt;NumSamples,"",IF($A73&lt;=SampleSize,OFFSET(Population!$A$4,RandomNumbers!CL70,0),""))</f>
        <v/>
      </c>
      <c r="CM73" t="str">
        <f ca="1">IF(RIGHT(CM$4,LEN(CM$4)-1)*1&gt;NumSamples,"",IF($A73&lt;=SampleSize,OFFSET(Population!$A$4,RandomNumbers!CM70,0),""))</f>
        <v/>
      </c>
      <c r="CN73" t="str">
        <f ca="1">IF(RIGHT(CN$4,LEN(CN$4)-1)*1&gt;NumSamples,"",IF($A73&lt;=SampleSize,OFFSET(Population!$A$4,RandomNumbers!CN70,0),""))</f>
        <v/>
      </c>
      <c r="CO73" t="str">
        <f ca="1">IF(RIGHT(CO$4,LEN(CO$4)-1)*1&gt;NumSamples,"",IF($A73&lt;=SampleSize,OFFSET(Population!$A$4,RandomNumbers!CO70,0),""))</f>
        <v/>
      </c>
      <c r="CP73" t="str">
        <f ca="1">IF(RIGHT(CP$4,LEN(CP$4)-1)*1&gt;NumSamples,"",IF($A73&lt;=SampleSize,OFFSET(Population!$A$4,RandomNumbers!CP70,0),""))</f>
        <v/>
      </c>
      <c r="CQ73" t="str">
        <f ca="1">IF(RIGHT(CQ$4,LEN(CQ$4)-1)*1&gt;NumSamples,"",IF($A73&lt;=SampleSize,OFFSET(Population!$A$4,RandomNumbers!CQ70,0),""))</f>
        <v/>
      </c>
      <c r="CR73" t="str">
        <f ca="1">IF(RIGHT(CR$4,LEN(CR$4)-1)*1&gt;NumSamples,"",IF($A73&lt;=SampleSize,OFFSET(Population!$A$4,RandomNumbers!CR70,0),""))</f>
        <v/>
      </c>
      <c r="CS73" t="str">
        <f ca="1">IF(RIGHT(CS$4,LEN(CS$4)-1)*1&gt;NumSamples,"",IF($A73&lt;=SampleSize,OFFSET(Population!$A$4,RandomNumbers!CS70,0),""))</f>
        <v/>
      </c>
      <c r="CT73" t="str">
        <f ca="1">IF(RIGHT(CT$4,LEN(CT$4)-1)*1&gt;NumSamples,"",IF($A73&lt;=SampleSize,OFFSET(Population!$A$4,RandomNumbers!CT70,0),""))</f>
        <v/>
      </c>
      <c r="CU73" t="str">
        <f ca="1">IF(RIGHT(CU$4,LEN(CU$4)-1)*1&gt;NumSamples,"",IF($A73&lt;=SampleSize,OFFSET(Population!$A$4,RandomNumbers!CU70,0),""))</f>
        <v/>
      </c>
      <c r="CV73" t="str">
        <f ca="1">IF(RIGHT(CV$4,LEN(CV$4)-1)*1&gt;NumSamples,"",IF($A73&lt;=SampleSize,OFFSET(Population!$A$4,RandomNumbers!CV70,0),""))</f>
        <v/>
      </c>
      <c r="CW73" t="str">
        <f ca="1">IF(RIGHT(CW$4,LEN(CW$4)-1)*1&gt;NumSamples,"",IF($A73&lt;=SampleSize,OFFSET(Population!$A$4,RandomNumbers!CW70,0),""))</f>
        <v/>
      </c>
    </row>
    <row r="74" spans="1:101" x14ac:dyDescent="0.35">
      <c r="A74">
        <v>70</v>
      </c>
      <c r="B74" t="str">
        <f ca="1">IF(RIGHT(B$4,LEN(B$4)-1)*1&gt;NumSamples,"",IF($A74&lt;=SampleSize,OFFSET(Population!$A$4,RandomNumbers!B71,0),""))</f>
        <v/>
      </c>
      <c r="C74" t="str">
        <f ca="1">IF(RIGHT(C$4,LEN(C$4)-1)*1&gt;NumSamples,"",IF($A74&lt;=SampleSize,OFFSET(Population!$A$4,RandomNumbers!C71,0),""))</f>
        <v/>
      </c>
      <c r="D74" t="str">
        <f ca="1">IF(RIGHT(D$4,LEN(D$4)-1)*1&gt;NumSamples,"",IF($A74&lt;=SampleSize,OFFSET(Population!$A$4,RandomNumbers!D71,0),""))</f>
        <v/>
      </c>
      <c r="E74" t="str">
        <f ca="1">IF(RIGHT(E$4,LEN(E$4)-1)*1&gt;NumSamples,"",IF($A74&lt;=SampleSize,OFFSET(Population!$A$4,RandomNumbers!E71,0),""))</f>
        <v/>
      </c>
      <c r="F74" t="str">
        <f ca="1">IF(RIGHT(F$4,LEN(F$4)-1)*1&gt;NumSamples,"",IF($A74&lt;=SampleSize,OFFSET(Population!$A$4,RandomNumbers!F71,0),""))</f>
        <v/>
      </c>
      <c r="G74" t="str">
        <f ca="1">IF(RIGHT(G$4,LEN(G$4)-1)*1&gt;NumSamples,"",IF($A74&lt;=SampleSize,OFFSET(Population!$A$4,RandomNumbers!G71,0),""))</f>
        <v/>
      </c>
      <c r="H74" t="str">
        <f ca="1">IF(RIGHT(H$4,LEN(H$4)-1)*1&gt;NumSamples,"",IF($A74&lt;=SampleSize,OFFSET(Population!$A$4,RandomNumbers!H71,0),""))</f>
        <v/>
      </c>
      <c r="I74" t="str">
        <f ca="1">IF(RIGHT(I$4,LEN(I$4)-1)*1&gt;NumSamples,"",IF($A74&lt;=SampleSize,OFFSET(Population!$A$4,RandomNumbers!I71,0),""))</f>
        <v/>
      </c>
      <c r="J74" t="str">
        <f ca="1">IF(RIGHT(J$4,LEN(J$4)-1)*1&gt;NumSamples,"",IF($A74&lt;=SampleSize,OFFSET(Population!$A$4,RandomNumbers!J71,0),""))</f>
        <v/>
      </c>
      <c r="K74" t="str">
        <f ca="1">IF(RIGHT(K$4,LEN(K$4)-1)*1&gt;NumSamples,"",IF($A74&lt;=SampleSize,OFFSET(Population!$A$4,RandomNumbers!K71,0),""))</f>
        <v/>
      </c>
      <c r="L74" t="str">
        <f ca="1">IF(RIGHT(L$4,LEN(L$4)-1)*1&gt;NumSamples,"",IF($A74&lt;=SampleSize,OFFSET(Population!$A$4,RandomNumbers!L71,0),""))</f>
        <v/>
      </c>
      <c r="M74" t="str">
        <f ca="1">IF(RIGHT(M$4,LEN(M$4)-1)*1&gt;NumSamples,"",IF($A74&lt;=SampleSize,OFFSET(Population!$A$4,RandomNumbers!M71,0),""))</f>
        <v/>
      </c>
      <c r="N74" t="str">
        <f ca="1">IF(RIGHT(N$4,LEN(N$4)-1)*1&gt;NumSamples,"",IF($A74&lt;=SampleSize,OFFSET(Population!$A$4,RandomNumbers!N71,0),""))</f>
        <v/>
      </c>
      <c r="O74" t="str">
        <f ca="1">IF(RIGHT(O$4,LEN(O$4)-1)*1&gt;NumSamples,"",IF($A74&lt;=SampleSize,OFFSET(Population!$A$4,RandomNumbers!O71,0),""))</f>
        <v/>
      </c>
      <c r="P74" t="str">
        <f ca="1">IF(RIGHT(P$4,LEN(P$4)-1)*1&gt;NumSamples,"",IF($A74&lt;=SampleSize,OFFSET(Population!$A$4,RandomNumbers!P71,0),""))</f>
        <v/>
      </c>
      <c r="Q74" t="str">
        <f ca="1">IF(RIGHT(Q$4,LEN(Q$4)-1)*1&gt;NumSamples,"",IF($A74&lt;=SampleSize,OFFSET(Population!$A$4,RandomNumbers!Q71,0),""))</f>
        <v/>
      </c>
      <c r="R74" t="str">
        <f ca="1">IF(RIGHT(R$4,LEN(R$4)-1)*1&gt;NumSamples,"",IF($A74&lt;=SampleSize,OFFSET(Population!$A$4,RandomNumbers!R71,0),""))</f>
        <v/>
      </c>
      <c r="S74" t="str">
        <f ca="1">IF(RIGHT(S$4,LEN(S$4)-1)*1&gt;NumSamples,"",IF($A74&lt;=SampleSize,OFFSET(Population!$A$4,RandomNumbers!S71,0),""))</f>
        <v/>
      </c>
      <c r="T74" t="str">
        <f ca="1">IF(RIGHT(T$4,LEN(T$4)-1)*1&gt;NumSamples,"",IF($A74&lt;=SampleSize,OFFSET(Population!$A$4,RandomNumbers!T71,0),""))</f>
        <v/>
      </c>
      <c r="U74" t="str">
        <f ca="1">IF(RIGHT(U$4,LEN(U$4)-1)*1&gt;NumSamples,"",IF($A74&lt;=SampleSize,OFFSET(Population!$A$4,RandomNumbers!U71,0),""))</f>
        <v/>
      </c>
      <c r="V74" t="str">
        <f ca="1">IF(RIGHT(V$4,LEN(V$4)-1)*1&gt;NumSamples,"",IF($A74&lt;=SampleSize,OFFSET(Population!$A$4,RandomNumbers!V71,0),""))</f>
        <v/>
      </c>
      <c r="W74" t="str">
        <f ca="1">IF(RIGHT(W$4,LEN(W$4)-1)*1&gt;NumSamples,"",IF($A74&lt;=SampleSize,OFFSET(Population!$A$4,RandomNumbers!W71,0),""))</f>
        <v/>
      </c>
      <c r="X74" t="str">
        <f ca="1">IF(RIGHT(X$4,LEN(X$4)-1)*1&gt;NumSamples,"",IF($A74&lt;=SampleSize,OFFSET(Population!$A$4,RandomNumbers!X71,0),""))</f>
        <v/>
      </c>
      <c r="Y74" t="str">
        <f ca="1">IF(RIGHT(Y$4,LEN(Y$4)-1)*1&gt;NumSamples,"",IF($A74&lt;=SampleSize,OFFSET(Population!$A$4,RandomNumbers!Y71,0),""))</f>
        <v/>
      </c>
      <c r="Z74" t="str">
        <f ca="1">IF(RIGHT(Z$4,LEN(Z$4)-1)*1&gt;NumSamples,"",IF($A74&lt;=SampleSize,OFFSET(Population!$A$4,RandomNumbers!Z71,0),""))</f>
        <v/>
      </c>
      <c r="AA74" t="str">
        <f ca="1">IF(RIGHT(AA$4,LEN(AA$4)-1)*1&gt;NumSamples,"",IF($A74&lt;=SampleSize,OFFSET(Population!$A$4,RandomNumbers!AA71,0),""))</f>
        <v/>
      </c>
      <c r="AB74" t="str">
        <f ca="1">IF(RIGHT(AB$4,LEN(AB$4)-1)*1&gt;NumSamples,"",IF($A74&lt;=SampleSize,OFFSET(Population!$A$4,RandomNumbers!AB71,0),""))</f>
        <v/>
      </c>
      <c r="AC74" t="str">
        <f ca="1">IF(RIGHT(AC$4,LEN(AC$4)-1)*1&gt;NumSamples,"",IF($A74&lt;=SampleSize,OFFSET(Population!$A$4,RandomNumbers!AC71,0),""))</f>
        <v/>
      </c>
      <c r="AD74" t="str">
        <f ca="1">IF(RIGHT(AD$4,LEN(AD$4)-1)*1&gt;NumSamples,"",IF($A74&lt;=SampleSize,OFFSET(Population!$A$4,RandomNumbers!AD71,0),""))</f>
        <v/>
      </c>
      <c r="AE74" t="str">
        <f ca="1">IF(RIGHT(AE$4,LEN(AE$4)-1)*1&gt;NumSamples,"",IF($A74&lt;=SampleSize,OFFSET(Population!$A$4,RandomNumbers!AE71,0),""))</f>
        <v/>
      </c>
      <c r="AF74" t="str">
        <f ca="1">IF(RIGHT(AF$4,LEN(AF$4)-1)*1&gt;NumSamples,"",IF($A74&lt;=SampleSize,OFFSET(Population!$A$4,RandomNumbers!AF71,0),""))</f>
        <v/>
      </c>
      <c r="AG74" t="str">
        <f ca="1">IF(RIGHT(AG$4,LEN(AG$4)-1)*1&gt;NumSamples,"",IF($A74&lt;=SampleSize,OFFSET(Population!$A$4,RandomNumbers!AG71,0),""))</f>
        <v/>
      </c>
      <c r="AH74" t="str">
        <f ca="1">IF(RIGHT(AH$4,LEN(AH$4)-1)*1&gt;NumSamples,"",IF($A74&lt;=SampleSize,OFFSET(Population!$A$4,RandomNumbers!AH71,0),""))</f>
        <v/>
      </c>
      <c r="AI74" t="str">
        <f ca="1">IF(RIGHT(AI$4,LEN(AI$4)-1)*1&gt;NumSamples,"",IF($A74&lt;=SampleSize,OFFSET(Population!$A$4,RandomNumbers!AI71,0),""))</f>
        <v/>
      </c>
      <c r="AJ74" t="str">
        <f ca="1">IF(RIGHT(AJ$4,LEN(AJ$4)-1)*1&gt;NumSamples,"",IF($A74&lt;=SampleSize,OFFSET(Population!$A$4,RandomNumbers!AJ71,0),""))</f>
        <v/>
      </c>
      <c r="AK74" t="str">
        <f ca="1">IF(RIGHT(AK$4,LEN(AK$4)-1)*1&gt;NumSamples,"",IF($A74&lt;=SampleSize,OFFSET(Population!$A$4,RandomNumbers!AK71,0),""))</f>
        <v/>
      </c>
      <c r="AL74" t="str">
        <f ca="1">IF(RIGHT(AL$4,LEN(AL$4)-1)*1&gt;NumSamples,"",IF($A74&lt;=SampleSize,OFFSET(Population!$A$4,RandomNumbers!AL71,0),""))</f>
        <v/>
      </c>
      <c r="AM74" t="str">
        <f ca="1">IF(RIGHT(AM$4,LEN(AM$4)-1)*1&gt;NumSamples,"",IF($A74&lt;=SampleSize,OFFSET(Population!$A$4,RandomNumbers!AM71,0),""))</f>
        <v/>
      </c>
      <c r="AN74" t="str">
        <f ca="1">IF(RIGHT(AN$4,LEN(AN$4)-1)*1&gt;NumSamples,"",IF($A74&lt;=SampleSize,OFFSET(Population!$A$4,RandomNumbers!AN71,0),""))</f>
        <v/>
      </c>
      <c r="AO74" t="str">
        <f ca="1">IF(RIGHT(AO$4,LEN(AO$4)-1)*1&gt;NumSamples,"",IF($A74&lt;=SampleSize,OFFSET(Population!$A$4,RandomNumbers!AO71,0),""))</f>
        <v/>
      </c>
      <c r="AP74" t="str">
        <f ca="1">IF(RIGHT(AP$4,LEN(AP$4)-1)*1&gt;NumSamples,"",IF($A74&lt;=SampleSize,OFFSET(Population!$A$4,RandomNumbers!AP71,0),""))</f>
        <v/>
      </c>
      <c r="AQ74" t="str">
        <f ca="1">IF(RIGHT(AQ$4,LEN(AQ$4)-1)*1&gt;NumSamples,"",IF($A74&lt;=SampleSize,OFFSET(Population!$A$4,RandomNumbers!AQ71,0),""))</f>
        <v/>
      </c>
      <c r="AR74" t="str">
        <f ca="1">IF(RIGHT(AR$4,LEN(AR$4)-1)*1&gt;NumSamples,"",IF($A74&lt;=SampleSize,OFFSET(Population!$A$4,RandomNumbers!AR71,0),""))</f>
        <v/>
      </c>
      <c r="AS74" t="str">
        <f ca="1">IF(RIGHT(AS$4,LEN(AS$4)-1)*1&gt;NumSamples,"",IF($A74&lt;=SampleSize,OFFSET(Population!$A$4,RandomNumbers!AS71,0),""))</f>
        <v/>
      </c>
      <c r="AT74" t="str">
        <f ca="1">IF(RIGHT(AT$4,LEN(AT$4)-1)*1&gt;NumSamples,"",IF($A74&lt;=SampleSize,OFFSET(Population!$A$4,RandomNumbers!AT71,0),""))</f>
        <v/>
      </c>
      <c r="AU74" t="str">
        <f ca="1">IF(RIGHT(AU$4,LEN(AU$4)-1)*1&gt;NumSamples,"",IF($A74&lt;=SampleSize,OFFSET(Population!$A$4,RandomNumbers!AU71,0),""))</f>
        <v/>
      </c>
      <c r="AV74" t="str">
        <f ca="1">IF(RIGHT(AV$4,LEN(AV$4)-1)*1&gt;NumSamples,"",IF($A74&lt;=SampleSize,OFFSET(Population!$A$4,RandomNumbers!AV71,0),""))</f>
        <v/>
      </c>
      <c r="AW74" t="str">
        <f ca="1">IF(RIGHT(AW$4,LEN(AW$4)-1)*1&gt;NumSamples,"",IF($A74&lt;=SampleSize,OFFSET(Population!$A$4,RandomNumbers!AW71,0),""))</f>
        <v/>
      </c>
      <c r="AX74" t="str">
        <f ca="1">IF(RIGHT(AX$4,LEN(AX$4)-1)*1&gt;NumSamples,"",IF($A74&lt;=SampleSize,OFFSET(Population!$A$4,RandomNumbers!AX71,0),""))</f>
        <v/>
      </c>
      <c r="AY74" t="str">
        <f ca="1">IF(RIGHT(AY$4,LEN(AY$4)-1)*1&gt;NumSamples,"",IF($A74&lt;=SampleSize,OFFSET(Population!$A$4,RandomNumbers!AY71,0),""))</f>
        <v/>
      </c>
      <c r="AZ74" t="str">
        <f ca="1">IF(RIGHT(AZ$4,LEN(AZ$4)-1)*1&gt;NumSamples,"",IF($A74&lt;=SampleSize,OFFSET(Population!$A$4,RandomNumbers!AZ71,0),""))</f>
        <v/>
      </c>
      <c r="BA74" t="str">
        <f ca="1">IF(RIGHT(BA$4,LEN(BA$4)-1)*1&gt;NumSamples,"",IF($A74&lt;=SampleSize,OFFSET(Population!$A$4,RandomNumbers!BA71,0),""))</f>
        <v/>
      </c>
      <c r="BB74" t="str">
        <f ca="1">IF(RIGHT(BB$4,LEN(BB$4)-1)*1&gt;NumSamples,"",IF($A74&lt;=SampleSize,OFFSET(Population!$A$4,RandomNumbers!BB71,0),""))</f>
        <v/>
      </c>
      <c r="BC74" t="str">
        <f ca="1">IF(RIGHT(BC$4,LEN(BC$4)-1)*1&gt;NumSamples,"",IF($A74&lt;=SampleSize,OFFSET(Population!$A$4,RandomNumbers!BC71,0),""))</f>
        <v/>
      </c>
      <c r="BD74" t="str">
        <f ca="1">IF(RIGHT(BD$4,LEN(BD$4)-1)*1&gt;NumSamples,"",IF($A74&lt;=SampleSize,OFFSET(Population!$A$4,RandomNumbers!BD71,0),""))</f>
        <v/>
      </c>
      <c r="BE74" t="str">
        <f ca="1">IF(RIGHT(BE$4,LEN(BE$4)-1)*1&gt;NumSamples,"",IF($A74&lt;=SampleSize,OFFSET(Population!$A$4,RandomNumbers!BE71,0),""))</f>
        <v/>
      </c>
      <c r="BF74" t="str">
        <f ca="1">IF(RIGHT(BF$4,LEN(BF$4)-1)*1&gt;NumSamples,"",IF($A74&lt;=SampleSize,OFFSET(Population!$A$4,RandomNumbers!BF71,0),""))</f>
        <v/>
      </c>
      <c r="BG74" t="str">
        <f ca="1">IF(RIGHT(BG$4,LEN(BG$4)-1)*1&gt;NumSamples,"",IF($A74&lt;=SampleSize,OFFSET(Population!$A$4,RandomNumbers!BG71,0),""))</f>
        <v/>
      </c>
      <c r="BH74" t="str">
        <f ca="1">IF(RIGHT(BH$4,LEN(BH$4)-1)*1&gt;NumSamples,"",IF($A74&lt;=SampleSize,OFFSET(Population!$A$4,RandomNumbers!BH71,0),""))</f>
        <v/>
      </c>
      <c r="BI74" t="str">
        <f ca="1">IF(RIGHT(BI$4,LEN(BI$4)-1)*1&gt;NumSamples,"",IF($A74&lt;=SampleSize,OFFSET(Population!$A$4,RandomNumbers!BI71,0),""))</f>
        <v/>
      </c>
      <c r="BJ74" t="str">
        <f ca="1">IF(RIGHT(BJ$4,LEN(BJ$4)-1)*1&gt;NumSamples,"",IF($A74&lt;=SampleSize,OFFSET(Population!$A$4,RandomNumbers!BJ71,0),""))</f>
        <v/>
      </c>
      <c r="BK74" t="str">
        <f ca="1">IF(RIGHT(BK$4,LEN(BK$4)-1)*1&gt;NumSamples,"",IF($A74&lt;=SampleSize,OFFSET(Population!$A$4,RandomNumbers!BK71,0),""))</f>
        <v/>
      </c>
      <c r="BL74" t="str">
        <f ca="1">IF(RIGHT(BL$4,LEN(BL$4)-1)*1&gt;NumSamples,"",IF($A74&lt;=SampleSize,OFFSET(Population!$A$4,RandomNumbers!BL71,0),""))</f>
        <v/>
      </c>
      <c r="BM74" t="str">
        <f ca="1">IF(RIGHT(BM$4,LEN(BM$4)-1)*1&gt;NumSamples,"",IF($A74&lt;=SampleSize,OFFSET(Population!$A$4,RandomNumbers!BM71,0),""))</f>
        <v/>
      </c>
      <c r="BN74" t="str">
        <f ca="1">IF(RIGHT(BN$4,LEN(BN$4)-1)*1&gt;NumSamples,"",IF($A74&lt;=SampleSize,OFFSET(Population!$A$4,RandomNumbers!BN71,0),""))</f>
        <v/>
      </c>
      <c r="BO74" t="str">
        <f ca="1">IF(RIGHT(BO$4,LEN(BO$4)-1)*1&gt;NumSamples,"",IF($A74&lt;=SampleSize,OFFSET(Population!$A$4,RandomNumbers!BO71,0),""))</f>
        <v/>
      </c>
      <c r="BP74" t="str">
        <f ca="1">IF(RIGHT(BP$4,LEN(BP$4)-1)*1&gt;NumSamples,"",IF($A74&lt;=SampleSize,OFFSET(Population!$A$4,RandomNumbers!BP71,0),""))</f>
        <v/>
      </c>
      <c r="BQ74" t="str">
        <f ca="1">IF(RIGHT(BQ$4,LEN(BQ$4)-1)*1&gt;NumSamples,"",IF($A74&lt;=SampleSize,OFFSET(Population!$A$4,RandomNumbers!BQ71,0),""))</f>
        <v/>
      </c>
      <c r="BR74" t="str">
        <f ca="1">IF(RIGHT(BR$4,LEN(BR$4)-1)*1&gt;NumSamples,"",IF($A74&lt;=SampleSize,OFFSET(Population!$A$4,RandomNumbers!BR71,0),""))</f>
        <v/>
      </c>
      <c r="BS74" t="str">
        <f ca="1">IF(RIGHT(BS$4,LEN(BS$4)-1)*1&gt;NumSamples,"",IF($A74&lt;=SampleSize,OFFSET(Population!$A$4,RandomNumbers!BS71,0),""))</f>
        <v/>
      </c>
      <c r="BT74" t="str">
        <f ca="1">IF(RIGHT(BT$4,LEN(BT$4)-1)*1&gt;NumSamples,"",IF($A74&lt;=SampleSize,OFFSET(Population!$A$4,RandomNumbers!BT71,0),""))</f>
        <v/>
      </c>
      <c r="BU74" t="str">
        <f ca="1">IF(RIGHT(BU$4,LEN(BU$4)-1)*1&gt;NumSamples,"",IF($A74&lt;=SampleSize,OFFSET(Population!$A$4,RandomNumbers!BU71,0),""))</f>
        <v/>
      </c>
      <c r="BV74" t="str">
        <f ca="1">IF(RIGHT(BV$4,LEN(BV$4)-1)*1&gt;NumSamples,"",IF($A74&lt;=SampleSize,OFFSET(Population!$A$4,RandomNumbers!BV71,0),""))</f>
        <v/>
      </c>
      <c r="BW74" t="str">
        <f ca="1">IF(RIGHT(BW$4,LEN(BW$4)-1)*1&gt;NumSamples,"",IF($A74&lt;=SampleSize,OFFSET(Population!$A$4,RandomNumbers!BW71,0),""))</f>
        <v/>
      </c>
      <c r="BX74" t="str">
        <f ca="1">IF(RIGHT(BX$4,LEN(BX$4)-1)*1&gt;NumSamples,"",IF($A74&lt;=SampleSize,OFFSET(Population!$A$4,RandomNumbers!BX71,0),""))</f>
        <v/>
      </c>
      <c r="BY74" t="str">
        <f ca="1">IF(RIGHT(BY$4,LEN(BY$4)-1)*1&gt;NumSamples,"",IF($A74&lt;=SampleSize,OFFSET(Population!$A$4,RandomNumbers!BY71,0),""))</f>
        <v/>
      </c>
      <c r="BZ74" t="str">
        <f ca="1">IF(RIGHT(BZ$4,LEN(BZ$4)-1)*1&gt;NumSamples,"",IF($A74&lt;=SampleSize,OFFSET(Population!$A$4,RandomNumbers!BZ71,0),""))</f>
        <v/>
      </c>
      <c r="CA74" t="str">
        <f ca="1">IF(RIGHT(CA$4,LEN(CA$4)-1)*1&gt;NumSamples,"",IF($A74&lt;=SampleSize,OFFSET(Population!$A$4,RandomNumbers!CA71,0),""))</f>
        <v/>
      </c>
      <c r="CB74" t="str">
        <f ca="1">IF(RIGHT(CB$4,LEN(CB$4)-1)*1&gt;NumSamples,"",IF($A74&lt;=SampleSize,OFFSET(Population!$A$4,RandomNumbers!CB71,0),""))</f>
        <v/>
      </c>
      <c r="CC74" t="str">
        <f ca="1">IF(RIGHT(CC$4,LEN(CC$4)-1)*1&gt;NumSamples,"",IF($A74&lt;=SampleSize,OFFSET(Population!$A$4,RandomNumbers!CC71,0),""))</f>
        <v/>
      </c>
      <c r="CD74" t="str">
        <f ca="1">IF(RIGHT(CD$4,LEN(CD$4)-1)*1&gt;NumSamples,"",IF($A74&lt;=SampleSize,OFFSET(Population!$A$4,RandomNumbers!CD71,0),""))</f>
        <v/>
      </c>
      <c r="CE74" t="str">
        <f ca="1">IF(RIGHT(CE$4,LEN(CE$4)-1)*1&gt;NumSamples,"",IF($A74&lt;=SampleSize,OFFSET(Population!$A$4,RandomNumbers!CE71,0),""))</f>
        <v/>
      </c>
      <c r="CF74" t="str">
        <f ca="1">IF(RIGHT(CF$4,LEN(CF$4)-1)*1&gt;NumSamples,"",IF($A74&lt;=SampleSize,OFFSET(Population!$A$4,RandomNumbers!CF71,0),""))</f>
        <v/>
      </c>
      <c r="CG74" t="str">
        <f ca="1">IF(RIGHT(CG$4,LEN(CG$4)-1)*1&gt;NumSamples,"",IF($A74&lt;=SampleSize,OFFSET(Population!$A$4,RandomNumbers!CG71,0),""))</f>
        <v/>
      </c>
      <c r="CH74" t="str">
        <f ca="1">IF(RIGHT(CH$4,LEN(CH$4)-1)*1&gt;NumSamples,"",IF($A74&lt;=SampleSize,OFFSET(Population!$A$4,RandomNumbers!CH71,0),""))</f>
        <v/>
      </c>
      <c r="CI74" t="str">
        <f ca="1">IF(RIGHT(CI$4,LEN(CI$4)-1)*1&gt;NumSamples,"",IF($A74&lt;=SampleSize,OFFSET(Population!$A$4,RandomNumbers!CI71,0),""))</f>
        <v/>
      </c>
      <c r="CJ74" t="str">
        <f ca="1">IF(RIGHT(CJ$4,LEN(CJ$4)-1)*1&gt;NumSamples,"",IF($A74&lt;=SampleSize,OFFSET(Population!$A$4,RandomNumbers!CJ71,0),""))</f>
        <v/>
      </c>
      <c r="CK74" t="str">
        <f ca="1">IF(RIGHT(CK$4,LEN(CK$4)-1)*1&gt;NumSamples,"",IF($A74&lt;=SampleSize,OFFSET(Population!$A$4,RandomNumbers!CK71,0),""))</f>
        <v/>
      </c>
      <c r="CL74" t="str">
        <f ca="1">IF(RIGHT(CL$4,LEN(CL$4)-1)*1&gt;NumSamples,"",IF($A74&lt;=SampleSize,OFFSET(Population!$A$4,RandomNumbers!CL71,0),""))</f>
        <v/>
      </c>
      <c r="CM74" t="str">
        <f ca="1">IF(RIGHT(CM$4,LEN(CM$4)-1)*1&gt;NumSamples,"",IF($A74&lt;=SampleSize,OFFSET(Population!$A$4,RandomNumbers!CM71,0),""))</f>
        <v/>
      </c>
      <c r="CN74" t="str">
        <f ca="1">IF(RIGHT(CN$4,LEN(CN$4)-1)*1&gt;NumSamples,"",IF($A74&lt;=SampleSize,OFFSET(Population!$A$4,RandomNumbers!CN71,0),""))</f>
        <v/>
      </c>
      <c r="CO74" t="str">
        <f ca="1">IF(RIGHT(CO$4,LEN(CO$4)-1)*1&gt;NumSamples,"",IF($A74&lt;=SampleSize,OFFSET(Population!$A$4,RandomNumbers!CO71,0),""))</f>
        <v/>
      </c>
      <c r="CP74" t="str">
        <f ca="1">IF(RIGHT(CP$4,LEN(CP$4)-1)*1&gt;NumSamples,"",IF($A74&lt;=SampleSize,OFFSET(Population!$A$4,RandomNumbers!CP71,0),""))</f>
        <v/>
      </c>
      <c r="CQ74" t="str">
        <f ca="1">IF(RIGHT(CQ$4,LEN(CQ$4)-1)*1&gt;NumSamples,"",IF($A74&lt;=SampleSize,OFFSET(Population!$A$4,RandomNumbers!CQ71,0),""))</f>
        <v/>
      </c>
      <c r="CR74" t="str">
        <f ca="1">IF(RIGHT(CR$4,LEN(CR$4)-1)*1&gt;NumSamples,"",IF($A74&lt;=SampleSize,OFFSET(Population!$A$4,RandomNumbers!CR71,0),""))</f>
        <v/>
      </c>
      <c r="CS74" t="str">
        <f ca="1">IF(RIGHT(CS$4,LEN(CS$4)-1)*1&gt;NumSamples,"",IF($A74&lt;=SampleSize,OFFSET(Population!$A$4,RandomNumbers!CS71,0),""))</f>
        <v/>
      </c>
      <c r="CT74" t="str">
        <f ca="1">IF(RIGHT(CT$4,LEN(CT$4)-1)*1&gt;NumSamples,"",IF($A74&lt;=SampleSize,OFFSET(Population!$A$4,RandomNumbers!CT71,0),""))</f>
        <v/>
      </c>
      <c r="CU74" t="str">
        <f ca="1">IF(RIGHT(CU$4,LEN(CU$4)-1)*1&gt;NumSamples,"",IF($A74&lt;=SampleSize,OFFSET(Population!$A$4,RandomNumbers!CU71,0),""))</f>
        <v/>
      </c>
      <c r="CV74" t="str">
        <f ca="1">IF(RIGHT(CV$4,LEN(CV$4)-1)*1&gt;NumSamples,"",IF($A74&lt;=SampleSize,OFFSET(Population!$A$4,RandomNumbers!CV71,0),""))</f>
        <v/>
      </c>
      <c r="CW74" t="str">
        <f ca="1">IF(RIGHT(CW$4,LEN(CW$4)-1)*1&gt;NumSamples,"",IF($A74&lt;=SampleSize,OFFSET(Population!$A$4,RandomNumbers!CW71,0),""))</f>
        <v/>
      </c>
    </row>
    <row r="75" spans="1:101" x14ac:dyDescent="0.35">
      <c r="A75">
        <v>71</v>
      </c>
      <c r="B75" t="str">
        <f ca="1">IF(RIGHT(B$4,LEN(B$4)-1)*1&gt;NumSamples,"",IF($A75&lt;=SampleSize,OFFSET(Population!$A$4,RandomNumbers!B72,0),""))</f>
        <v/>
      </c>
      <c r="C75" t="str">
        <f ca="1">IF(RIGHT(C$4,LEN(C$4)-1)*1&gt;NumSamples,"",IF($A75&lt;=SampleSize,OFFSET(Population!$A$4,RandomNumbers!C72,0),""))</f>
        <v/>
      </c>
      <c r="D75" t="str">
        <f ca="1">IF(RIGHT(D$4,LEN(D$4)-1)*1&gt;NumSamples,"",IF($A75&lt;=SampleSize,OFFSET(Population!$A$4,RandomNumbers!D72,0),""))</f>
        <v/>
      </c>
      <c r="E75" t="str">
        <f ca="1">IF(RIGHT(E$4,LEN(E$4)-1)*1&gt;NumSamples,"",IF($A75&lt;=SampleSize,OFFSET(Population!$A$4,RandomNumbers!E72,0),""))</f>
        <v/>
      </c>
      <c r="F75" t="str">
        <f ca="1">IF(RIGHT(F$4,LEN(F$4)-1)*1&gt;NumSamples,"",IF($A75&lt;=SampleSize,OFFSET(Population!$A$4,RandomNumbers!F72,0),""))</f>
        <v/>
      </c>
      <c r="G75" t="str">
        <f ca="1">IF(RIGHT(G$4,LEN(G$4)-1)*1&gt;NumSamples,"",IF($A75&lt;=SampleSize,OFFSET(Population!$A$4,RandomNumbers!G72,0),""))</f>
        <v/>
      </c>
      <c r="H75" t="str">
        <f ca="1">IF(RIGHT(H$4,LEN(H$4)-1)*1&gt;NumSamples,"",IF($A75&lt;=SampleSize,OFFSET(Population!$A$4,RandomNumbers!H72,0),""))</f>
        <v/>
      </c>
      <c r="I75" t="str">
        <f ca="1">IF(RIGHT(I$4,LEN(I$4)-1)*1&gt;NumSamples,"",IF($A75&lt;=SampleSize,OFFSET(Population!$A$4,RandomNumbers!I72,0),""))</f>
        <v/>
      </c>
      <c r="J75" t="str">
        <f ca="1">IF(RIGHT(J$4,LEN(J$4)-1)*1&gt;NumSamples,"",IF($A75&lt;=SampleSize,OFFSET(Population!$A$4,RandomNumbers!J72,0),""))</f>
        <v/>
      </c>
      <c r="K75" t="str">
        <f ca="1">IF(RIGHT(K$4,LEN(K$4)-1)*1&gt;NumSamples,"",IF($A75&lt;=SampleSize,OFFSET(Population!$A$4,RandomNumbers!K72,0),""))</f>
        <v/>
      </c>
      <c r="L75" t="str">
        <f ca="1">IF(RIGHT(L$4,LEN(L$4)-1)*1&gt;NumSamples,"",IF($A75&lt;=SampleSize,OFFSET(Population!$A$4,RandomNumbers!L72,0),""))</f>
        <v/>
      </c>
      <c r="M75" t="str">
        <f ca="1">IF(RIGHT(M$4,LEN(M$4)-1)*1&gt;NumSamples,"",IF($A75&lt;=SampleSize,OFFSET(Population!$A$4,RandomNumbers!M72,0),""))</f>
        <v/>
      </c>
      <c r="N75" t="str">
        <f ca="1">IF(RIGHT(N$4,LEN(N$4)-1)*1&gt;NumSamples,"",IF($A75&lt;=SampleSize,OFFSET(Population!$A$4,RandomNumbers!N72,0),""))</f>
        <v/>
      </c>
      <c r="O75" t="str">
        <f ca="1">IF(RIGHT(O$4,LEN(O$4)-1)*1&gt;NumSamples,"",IF($A75&lt;=SampleSize,OFFSET(Population!$A$4,RandomNumbers!O72,0),""))</f>
        <v/>
      </c>
      <c r="P75" t="str">
        <f ca="1">IF(RIGHT(P$4,LEN(P$4)-1)*1&gt;NumSamples,"",IF($A75&lt;=SampleSize,OFFSET(Population!$A$4,RandomNumbers!P72,0),""))</f>
        <v/>
      </c>
      <c r="Q75" t="str">
        <f ca="1">IF(RIGHT(Q$4,LEN(Q$4)-1)*1&gt;NumSamples,"",IF($A75&lt;=SampleSize,OFFSET(Population!$A$4,RandomNumbers!Q72,0),""))</f>
        <v/>
      </c>
      <c r="R75" t="str">
        <f ca="1">IF(RIGHT(R$4,LEN(R$4)-1)*1&gt;NumSamples,"",IF($A75&lt;=SampleSize,OFFSET(Population!$A$4,RandomNumbers!R72,0),""))</f>
        <v/>
      </c>
      <c r="S75" t="str">
        <f ca="1">IF(RIGHT(S$4,LEN(S$4)-1)*1&gt;NumSamples,"",IF($A75&lt;=SampleSize,OFFSET(Population!$A$4,RandomNumbers!S72,0),""))</f>
        <v/>
      </c>
      <c r="T75" t="str">
        <f ca="1">IF(RIGHT(T$4,LEN(T$4)-1)*1&gt;NumSamples,"",IF($A75&lt;=SampleSize,OFFSET(Population!$A$4,RandomNumbers!T72,0),""))</f>
        <v/>
      </c>
      <c r="U75" t="str">
        <f ca="1">IF(RIGHT(U$4,LEN(U$4)-1)*1&gt;NumSamples,"",IF($A75&lt;=SampleSize,OFFSET(Population!$A$4,RandomNumbers!U72,0),""))</f>
        <v/>
      </c>
      <c r="V75" t="str">
        <f ca="1">IF(RIGHT(V$4,LEN(V$4)-1)*1&gt;NumSamples,"",IF($A75&lt;=SampleSize,OFFSET(Population!$A$4,RandomNumbers!V72,0),""))</f>
        <v/>
      </c>
      <c r="W75" t="str">
        <f ca="1">IF(RIGHT(W$4,LEN(W$4)-1)*1&gt;NumSamples,"",IF($A75&lt;=SampleSize,OFFSET(Population!$A$4,RandomNumbers!W72,0),""))</f>
        <v/>
      </c>
      <c r="X75" t="str">
        <f ca="1">IF(RIGHT(X$4,LEN(X$4)-1)*1&gt;NumSamples,"",IF($A75&lt;=SampleSize,OFFSET(Population!$A$4,RandomNumbers!X72,0),""))</f>
        <v/>
      </c>
      <c r="Y75" t="str">
        <f ca="1">IF(RIGHT(Y$4,LEN(Y$4)-1)*1&gt;NumSamples,"",IF($A75&lt;=SampleSize,OFFSET(Population!$A$4,RandomNumbers!Y72,0),""))</f>
        <v/>
      </c>
      <c r="Z75" t="str">
        <f ca="1">IF(RIGHT(Z$4,LEN(Z$4)-1)*1&gt;NumSamples,"",IF($A75&lt;=SampleSize,OFFSET(Population!$A$4,RandomNumbers!Z72,0),""))</f>
        <v/>
      </c>
      <c r="AA75" t="str">
        <f ca="1">IF(RIGHT(AA$4,LEN(AA$4)-1)*1&gt;NumSamples,"",IF($A75&lt;=SampleSize,OFFSET(Population!$A$4,RandomNumbers!AA72,0),""))</f>
        <v/>
      </c>
      <c r="AB75" t="str">
        <f ca="1">IF(RIGHT(AB$4,LEN(AB$4)-1)*1&gt;NumSamples,"",IF($A75&lt;=SampleSize,OFFSET(Population!$A$4,RandomNumbers!AB72,0),""))</f>
        <v/>
      </c>
      <c r="AC75" t="str">
        <f ca="1">IF(RIGHT(AC$4,LEN(AC$4)-1)*1&gt;NumSamples,"",IF($A75&lt;=SampleSize,OFFSET(Population!$A$4,RandomNumbers!AC72,0),""))</f>
        <v/>
      </c>
      <c r="AD75" t="str">
        <f ca="1">IF(RIGHT(AD$4,LEN(AD$4)-1)*1&gt;NumSamples,"",IF($A75&lt;=SampleSize,OFFSET(Population!$A$4,RandomNumbers!AD72,0),""))</f>
        <v/>
      </c>
      <c r="AE75" t="str">
        <f ca="1">IF(RIGHT(AE$4,LEN(AE$4)-1)*1&gt;NumSamples,"",IF($A75&lt;=SampleSize,OFFSET(Population!$A$4,RandomNumbers!AE72,0),""))</f>
        <v/>
      </c>
      <c r="AF75" t="str">
        <f ca="1">IF(RIGHT(AF$4,LEN(AF$4)-1)*1&gt;NumSamples,"",IF($A75&lt;=SampleSize,OFFSET(Population!$A$4,RandomNumbers!AF72,0),""))</f>
        <v/>
      </c>
      <c r="AG75" t="str">
        <f ca="1">IF(RIGHT(AG$4,LEN(AG$4)-1)*1&gt;NumSamples,"",IF($A75&lt;=SampleSize,OFFSET(Population!$A$4,RandomNumbers!AG72,0),""))</f>
        <v/>
      </c>
      <c r="AH75" t="str">
        <f ca="1">IF(RIGHT(AH$4,LEN(AH$4)-1)*1&gt;NumSamples,"",IF($A75&lt;=SampleSize,OFFSET(Population!$A$4,RandomNumbers!AH72,0),""))</f>
        <v/>
      </c>
      <c r="AI75" t="str">
        <f ca="1">IF(RIGHT(AI$4,LEN(AI$4)-1)*1&gt;NumSamples,"",IF($A75&lt;=SampleSize,OFFSET(Population!$A$4,RandomNumbers!AI72,0),""))</f>
        <v/>
      </c>
      <c r="AJ75" t="str">
        <f ca="1">IF(RIGHT(AJ$4,LEN(AJ$4)-1)*1&gt;NumSamples,"",IF($A75&lt;=SampleSize,OFFSET(Population!$A$4,RandomNumbers!AJ72,0),""))</f>
        <v/>
      </c>
      <c r="AK75" t="str">
        <f ca="1">IF(RIGHT(AK$4,LEN(AK$4)-1)*1&gt;NumSamples,"",IF($A75&lt;=SampleSize,OFFSET(Population!$A$4,RandomNumbers!AK72,0),""))</f>
        <v/>
      </c>
      <c r="AL75" t="str">
        <f ca="1">IF(RIGHT(AL$4,LEN(AL$4)-1)*1&gt;NumSamples,"",IF($A75&lt;=SampleSize,OFFSET(Population!$A$4,RandomNumbers!AL72,0),""))</f>
        <v/>
      </c>
      <c r="AM75" t="str">
        <f ca="1">IF(RIGHT(AM$4,LEN(AM$4)-1)*1&gt;NumSamples,"",IF($A75&lt;=SampleSize,OFFSET(Population!$A$4,RandomNumbers!AM72,0),""))</f>
        <v/>
      </c>
      <c r="AN75" t="str">
        <f ca="1">IF(RIGHT(AN$4,LEN(AN$4)-1)*1&gt;NumSamples,"",IF($A75&lt;=SampleSize,OFFSET(Population!$A$4,RandomNumbers!AN72,0),""))</f>
        <v/>
      </c>
      <c r="AO75" t="str">
        <f ca="1">IF(RIGHT(AO$4,LEN(AO$4)-1)*1&gt;NumSamples,"",IF($A75&lt;=SampleSize,OFFSET(Population!$A$4,RandomNumbers!AO72,0),""))</f>
        <v/>
      </c>
      <c r="AP75" t="str">
        <f ca="1">IF(RIGHT(AP$4,LEN(AP$4)-1)*1&gt;NumSamples,"",IF($A75&lt;=SampleSize,OFFSET(Population!$A$4,RandomNumbers!AP72,0),""))</f>
        <v/>
      </c>
      <c r="AQ75" t="str">
        <f ca="1">IF(RIGHT(AQ$4,LEN(AQ$4)-1)*1&gt;NumSamples,"",IF($A75&lt;=SampleSize,OFFSET(Population!$A$4,RandomNumbers!AQ72,0),""))</f>
        <v/>
      </c>
      <c r="AR75" t="str">
        <f ca="1">IF(RIGHT(AR$4,LEN(AR$4)-1)*1&gt;NumSamples,"",IF($A75&lt;=SampleSize,OFFSET(Population!$A$4,RandomNumbers!AR72,0),""))</f>
        <v/>
      </c>
      <c r="AS75" t="str">
        <f ca="1">IF(RIGHT(AS$4,LEN(AS$4)-1)*1&gt;NumSamples,"",IF($A75&lt;=SampleSize,OFFSET(Population!$A$4,RandomNumbers!AS72,0),""))</f>
        <v/>
      </c>
      <c r="AT75" t="str">
        <f ca="1">IF(RIGHT(AT$4,LEN(AT$4)-1)*1&gt;NumSamples,"",IF($A75&lt;=SampleSize,OFFSET(Population!$A$4,RandomNumbers!AT72,0),""))</f>
        <v/>
      </c>
      <c r="AU75" t="str">
        <f ca="1">IF(RIGHT(AU$4,LEN(AU$4)-1)*1&gt;NumSamples,"",IF($A75&lt;=SampleSize,OFFSET(Population!$A$4,RandomNumbers!AU72,0),""))</f>
        <v/>
      </c>
      <c r="AV75" t="str">
        <f ca="1">IF(RIGHT(AV$4,LEN(AV$4)-1)*1&gt;NumSamples,"",IF($A75&lt;=SampleSize,OFFSET(Population!$A$4,RandomNumbers!AV72,0),""))</f>
        <v/>
      </c>
      <c r="AW75" t="str">
        <f ca="1">IF(RIGHT(AW$4,LEN(AW$4)-1)*1&gt;NumSamples,"",IF($A75&lt;=SampleSize,OFFSET(Population!$A$4,RandomNumbers!AW72,0),""))</f>
        <v/>
      </c>
      <c r="AX75" t="str">
        <f ca="1">IF(RIGHT(AX$4,LEN(AX$4)-1)*1&gt;NumSamples,"",IF($A75&lt;=SampleSize,OFFSET(Population!$A$4,RandomNumbers!AX72,0),""))</f>
        <v/>
      </c>
      <c r="AY75" t="str">
        <f ca="1">IF(RIGHT(AY$4,LEN(AY$4)-1)*1&gt;NumSamples,"",IF($A75&lt;=SampleSize,OFFSET(Population!$A$4,RandomNumbers!AY72,0),""))</f>
        <v/>
      </c>
      <c r="AZ75" t="str">
        <f ca="1">IF(RIGHT(AZ$4,LEN(AZ$4)-1)*1&gt;NumSamples,"",IF($A75&lt;=SampleSize,OFFSET(Population!$A$4,RandomNumbers!AZ72,0),""))</f>
        <v/>
      </c>
      <c r="BA75" t="str">
        <f ca="1">IF(RIGHT(BA$4,LEN(BA$4)-1)*1&gt;NumSamples,"",IF($A75&lt;=SampleSize,OFFSET(Population!$A$4,RandomNumbers!BA72,0),""))</f>
        <v/>
      </c>
      <c r="BB75" t="str">
        <f ca="1">IF(RIGHT(BB$4,LEN(BB$4)-1)*1&gt;NumSamples,"",IF($A75&lt;=SampleSize,OFFSET(Population!$A$4,RandomNumbers!BB72,0),""))</f>
        <v/>
      </c>
      <c r="BC75" t="str">
        <f ca="1">IF(RIGHT(BC$4,LEN(BC$4)-1)*1&gt;NumSamples,"",IF($A75&lt;=SampleSize,OFFSET(Population!$A$4,RandomNumbers!BC72,0),""))</f>
        <v/>
      </c>
      <c r="BD75" t="str">
        <f ca="1">IF(RIGHT(BD$4,LEN(BD$4)-1)*1&gt;NumSamples,"",IF($A75&lt;=SampleSize,OFFSET(Population!$A$4,RandomNumbers!BD72,0),""))</f>
        <v/>
      </c>
      <c r="BE75" t="str">
        <f ca="1">IF(RIGHT(BE$4,LEN(BE$4)-1)*1&gt;NumSamples,"",IF($A75&lt;=SampleSize,OFFSET(Population!$A$4,RandomNumbers!BE72,0),""))</f>
        <v/>
      </c>
      <c r="BF75" t="str">
        <f ca="1">IF(RIGHT(BF$4,LEN(BF$4)-1)*1&gt;NumSamples,"",IF($A75&lt;=SampleSize,OFFSET(Population!$A$4,RandomNumbers!BF72,0),""))</f>
        <v/>
      </c>
      <c r="BG75" t="str">
        <f ca="1">IF(RIGHT(BG$4,LEN(BG$4)-1)*1&gt;NumSamples,"",IF($A75&lt;=SampleSize,OFFSET(Population!$A$4,RandomNumbers!BG72,0),""))</f>
        <v/>
      </c>
      <c r="BH75" t="str">
        <f ca="1">IF(RIGHT(BH$4,LEN(BH$4)-1)*1&gt;NumSamples,"",IF($A75&lt;=SampleSize,OFFSET(Population!$A$4,RandomNumbers!BH72,0),""))</f>
        <v/>
      </c>
      <c r="BI75" t="str">
        <f ca="1">IF(RIGHT(BI$4,LEN(BI$4)-1)*1&gt;NumSamples,"",IF($A75&lt;=SampleSize,OFFSET(Population!$A$4,RandomNumbers!BI72,0),""))</f>
        <v/>
      </c>
      <c r="BJ75" t="str">
        <f ca="1">IF(RIGHT(BJ$4,LEN(BJ$4)-1)*1&gt;NumSamples,"",IF($A75&lt;=SampleSize,OFFSET(Population!$A$4,RandomNumbers!BJ72,0),""))</f>
        <v/>
      </c>
      <c r="BK75" t="str">
        <f ca="1">IF(RIGHT(BK$4,LEN(BK$4)-1)*1&gt;NumSamples,"",IF($A75&lt;=SampleSize,OFFSET(Population!$A$4,RandomNumbers!BK72,0),""))</f>
        <v/>
      </c>
      <c r="BL75" t="str">
        <f ca="1">IF(RIGHT(BL$4,LEN(BL$4)-1)*1&gt;NumSamples,"",IF($A75&lt;=SampleSize,OFFSET(Population!$A$4,RandomNumbers!BL72,0),""))</f>
        <v/>
      </c>
      <c r="BM75" t="str">
        <f ca="1">IF(RIGHT(BM$4,LEN(BM$4)-1)*1&gt;NumSamples,"",IF($A75&lt;=SampleSize,OFFSET(Population!$A$4,RandomNumbers!BM72,0),""))</f>
        <v/>
      </c>
      <c r="BN75" t="str">
        <f ca="1">IF(RIGHT(BN$4,LEN(BN$4)-1)*1&gt;NumSamples,"",IF($A75&lt;=SampleSize,OFFSET(Population!$A$4,RandomNumbers!BN72,0),""))</f>
        <v/>
      </c>
      <c r="BO75" t="str">
        <f ca="1">IF(RIGHT(BO$4,LEN(BO$4)-1)*1&gt;NumSamples,"",IF($A75&lt;=SampleSize,OFFSET(Population!$A$4,RandomNumbers!BO72,0),""))</f>
        <v/>
      </c>
      <c r="BP75" t="str">
        <f ca="1">IF(RIGHT(BP$4,LEN(BP$4)-1)*1&gt;NumSamples,"",IF($A75&lt;=SampleSize,OFFSET(Population!$A$4,RandomNumbers!BP72,0),""))</f>
        <v/>
      </c>
      <c r="BQ75" t="str">
        <f ca="1">IF(RIGHT(BQ$4,LEN(BQ$4)-1)*1&gt;NumSamples,"",IF($A75&lt;=SampleSize,OFFSET(Population!$A$4,RandomNumbers!BQ72,0),""))</f>
        <v/>
      </c>
      <c r="BR75" t="str">
        <f ca="1">IF(RIGHT(BR$4,LEN(BR$4)-1)*1&gt;NumSamples,"",IF($A75&lt;=SampleSize,OFFSET(Population!$A$4,RandomNumbers!BR72,0),""))</f>
        <v/>
      </c>
      <c r="BS75" t="str">
        <f ca="1">IF(RIGHT(BS$4,LEN(BS$4)-1)*1&gt;NumSamples,"",IF($A75&lt;=SampleSize,OFFSET(Population!$A$4,RandomNumbers!BS72,0),""))</f>
        <v/>
      </c>
      <c r="BT75" t="str">
        <f ca="1">IF(RIGHT(BT$4,LEN(BT$4)-1)*1&gt;NumSamples,"",IF($A75&lt;=SampleSize,OFFSET(Population!$A$4,RandomNumbers!BT72,0),""))</f>
        <v/>
      </c>
      <c r="BU75" t="str">
        <f ca="1">IF(RIGHT(BU$4,LEN(BU$4)-1)*1&gt;NumSamples,"",IF($A75&lt;=SampleSize,OFFSET(Population!$A$4,RandomNumbers!BU72,0),""))</f>
        <v/>
      </c>
      <c r="BV75" t="str">
        <f ca="1">IF(RIGHT(BV$4,LEN(BV$4)-1)*1&gt;NumSamples,"",IF($A75&lt;=SampleSize,OFFSET(Population!$A$4,RandomNumbers!BV72,0),""))</f>
        <v/>
      </c>
      <c r="BW75" t="str">
        <f ca="1">IF(RIGHT(BW$4,LEN(BW$4)-1)*1&gt;NumSamples,"",IF($A75&lt;=SampleSize,OFFSET(Population!$A$4,RandomNumbers!BW72,0),""))</f>
        <v/>
      </c>
      <c r="BX75" t="str">
        <f ca="1">IF(RIGHT(BX$4,LEN(BX$4)-1)*1&gt;NumSamples,"",IF($A75&lt;=SampleSize,OFFSET(Population!$A$4,RandomNumbers!BX72,0),""))</f>
        <v/>
      </c>
      <c r="BY75" t="str">
        <f ca="1">IF(RIGHT(BY$4,LEN(BY$4)-1)*1&gt;NumSamples,"",IF($A75&lt;=SampleSize,OFFSET(Population!$A$4,RandomNumbers!BY72,0),""))</f>
        <v/>
      </c>
      <c r="BZ75" t="str">
        <f ca="1">IF(RIGHT(BZ$4,LEN(BZ$4)-1)*1&gt;NumSamples,"",IF($A75&lt;=SampleSize,OFFSET(Population!$A$4,RandomNumbers!BZ72,0),""))</f>
        <v/>
      </c>
      <c r="CA75" t="str">
        <f ca="1">IF(RIGHT(CA$4,LEN(CA$4)-1)*1&gt;NumSamples,"",IF($A75&lt;=SampleSize,OFFSET(Population!$A$4,RandomNumbers!CA72,0),""))</f>
        <v/>
      </c>
      <c r="CB75" t="str">
        <f ca="1">IF(RIGHT(CB$4,LEN(CB$4)-1)*1&gt;NumSamples,"",IF($A75&lt;=SampleSize,OFFSET(Population!$A$4,RandomNumbers!CB72,0),""))</f>
        <v/>
      </c>
      <c r="CC75" t="str">
        <f ca="1">IF(RIGHT(CC$4,LEN(CC$4)-1)*1&gt;NumSamples,"",IF($A75&lt;=SampleSize,OFFSET(Population!$A$4,RandomNumbers!CC72,0),""))</f>
        <v/>
      </c>
      <c r="CD75" t="str">
        <f ca="1">IF(RIGHT(CD$4,LEN(CD$4)-1)*1&gt;NumSamples,"",IF($A75&lt;=SampleSize,OFFSET(Population!$A$4,RandomNumbers!CD72,0),""))</f>
        <v/>
      </c>
      <c r="CE75" t="str">
        <f ca="1">IF(RIGHT(CE$4,LEN(CE$4)-1)*1&gt;NumSamples,"",IF($A75&lt;=SampleSize,OFFSET(Population!$A$4,RandomNumbers!CE72,0),""))</f>
        <v/>
      </c>
      <c r="CF75" t="str">
        <f ca="1">IF(RIGHT(CF$4,LEN(CF$4)-1)*1&gt;NumSamples,"",IF($A75&lt;=SampleSize,OFFSET(Population!$A$4,RandomNumbers!CF72,0),""))</f>
        <v/>
      </c>
      <c r="CG75" t="str">
        <f ca="1">IF(RIGHT(CG$4,LEN(CG$4)-1)*1&gt;NumSamples,"",IF($A75&lt;=SampleSize,OFFSET(Population!$A$4,RandomNumbers!CG72,0),""))</f>
        <v/>
      </c>
      <c r="CH75" t="str">
        <f ca="1">IF(RIGHT(CH$4,LEN(CH$4)-1)*1&gt;NumSamples,"",IF($A75&lt;=SampleSize,OFFSET(Population!$A$4,RandomNumbers!CH72,0),""))</f>
        <v/>
      </c>
      <c r="CI75" t="str">
        <f ca="1">IF(RIGHT(CI$4,LEN(CI$4)-1)*1&gt;NumSamples,"",IF($A75&lt;=SampleSize,OFFSET(Population!$A$4,RandomNumbers!CI72,0),""))</f>
        <v/>
      </c>
      <c r="CJ75" t="str">
        <f ca="1">IF(RIGHT(CJ$4,LEN(CJ$4)-1)*1&gt;NumSamples,"",IF($A75&lt;=SampleSize,OFFSET(Population!$A$4,RandomNumbers!CJ72,0),""))</f>
        <v/>
      </c>
      <c r="CK75" t="str">
        <f ca="1">IF(RIGHT(CK$4,LEN(CK$4)-1)*1&gt;NumSamples,"",IF($A75&lt;=SampleSize,OFFSET(Population!$A$4,RandomNumbers!CK72,0),""))</f>
        <v/>
      </c>
      <c r="CL75" t="str">
        <f ca="1">IF(RIGHT(CL$4,LEN(CL$4)-1)*1&gt;NumSamples,"",IF($A75&lt;=SampleSize,OFFSET(Population!$A$4,RandomNumbers!CL72,0),""))</f>
        <v/>
      </c>
      <c r="CM75" t="str">
        <f ca="1">IF(RIGHT(CM$4,LEN(CM$4)-1)*1&gt;NumSamples,"",IF($A75&lt;=SampleSize,OFFSET(Population!$A$4,RandomNumbers!CM72,0),""))</f>
        <v/>
      </c>
      <c r="CN75" t="str">
        <f ca="1">IF(RIGHT(CN$4,LEN(CN$4)-1)*1&gt;NumSamples,"",IF($A75&lt;=SampleSize,OFFSET(Population!$A$4,RandomNumbers!CN72,0),""))</f>
        <v/>
      </c>
      <c r="CO75" t="str">
        <f ca="1">IF(RIGHT(CO$4,LEN(CO$4)-1)*1&gt;NumSamples,"",IF($A75&lt;=SampleSize,OFFSET(Population!$A$4,RandomNumbers!CO72,0),""))</f>
        <v/>
      </c>
      <c r="CP75" t="str">
        <f ca="1">IF(RIGHT(CP$4,LEN(CP$4)-1)*1&gt;NumSamples,"",IF($A75&lt;=SampleSize,OFFSET(Population!$A$4,RandomNumbers!CP72,0),""))</f>
        <v/>
      </c>
      <c r="CQ75" t="str">
        <f ca="1">IF(RIGHT(CQ$4,LEN(CQ$4)-1)*1&gt;NumSamples,"",IF($A75&lt;=SampleSize,OFFSET(Population!$A$4,RandomNumbers!CQ72,0),""))</f>
        <v/>
      </c>
      <c r="CR75" t="str">
        <f ca="1">IF(RIGHT(CR$4,LEN(CR$4)-1)*1&gt;NumSamples,"",IF($A75&lt;=SampleSize,OFFSET(Population!$A$4,RandomNumbers!CR72,0),""))</f>
        <v/>
      </c>
      <c r="CS75" t="str">
        <f ca="1">IF(RIGHT(CS$4,LEN(CS$4)-1)*1&gt;NumSamples,"",IF($A75&lt;=SampleSize,OFFSET(Population!$A$4,RandomNumbers!CS72,0),""))</f>
        <v/>
      </c>
      <c r="CT75" t="str">
        <f ca="1">IF(RIGHT(CT$4,LEN(CT$4)-1)*1&gt;NumSamples,"",IF($A75&lt;=SampleSize,OFFSET(Population!$A$4,RandomNumbers!CT72,0),""))</f>
        <v/>
      </c>
      <c r="CU75" t="str">
        <f ca="1">IF(RIGHT(CU$4,LEN(CU$4)-1)*1&gt;NumSamples,"",IF($A75&lt;=SampleSize,OFFSET(Population!$A$4,RandomNumbers!CU72,0),""))</f>
        <v/>
      </c>
      <c r="CV75" t="str">
        <f ca="1">IF(RIGHT(CV$4,LEN(CV$4)-1)*1&gt;NumSamples,"",IF($A75&lt;=SampleSize,OFFSET(Population!$A$4,RandomNumbers!CV72,0),""))</f>
        <v/>
      </c>
      <c r="CW75" t="str">
        <f ca="1">IF(RIGHT(CW$4,LEN(CW$4)-1)*1&gt;NumSamples,"",IF($A75&lt;=SampleSize,OFFSET(Population!$A$4,RandomNumbers!CW72,0),""))</f>
        <v/>
      </c>
    </row>
    <row r="76" spans="1:101" x14ac:dyDescent="0.35">
      <c r="A76">
        <v>72</v>
      </c>
      <c r="B76" t="str">
        <f ca="1">IF(RIGHT(B$4,LEN(B$4)-1)*1&gt;NumSamples,"",IF($A76&lt;=SampleSize,OFFSET(Population!$A$4,RandomNumbers!B73,0),""))</f>
        <v/>
      </c>
      <c r="C76" t="str">
        <f ca="1">IF(RIGHT(C$4,LEN(C$4)-1)*1&gt;NumSamples,"",IF($A76&lt;=SampleSize,OFFSET(Population!$A$4,RandomNumbers!C73,0),""))</f>
        <v/>
      </c>
      <c r="D76" t="str">
        <f ca="1">IF(RIGHT(D$4,LEN(D$4)-1)*1&gt;NumSamples,"",IF($A76&lt;=SampleSize,OFFSET(Population!$A$4,RandomNumbers!D73,0),""))</f>
        <v/>
      </c>
      <c r="E76" t="str">
        <f ca="1">IF(RIGHT(E$4,LEN(E$4)-1)*1&gt;NumSamples,"",IF($A76&lt;=SampleSize,OFFSET(Population!$A$4,RandomNumbers!E73,0),""))</f>
        <v/>
      </c>
      <c r="F76" t="str">
        <f ca="1">IF(RIGHT(F$4,LEN(F$4)-1)*1&gt;NumSamples,"",IF($A76&lt;=SampleSize,OFFSET(Population!$A$4,RandomNumbers!F73,0),""))</f>
        <v/>
      </c>
      <c r="G76" t="str">
        <f ca="1">IF(RIGHT(G$4,LEN(G$4)-1)*1&gt;NumSamples,"",IF($A76&lt;=SampleSize,OFFSET(Population!$A$4,RandomNumbers!G73,0),""))</f>
        <v/>
      </c>
      <c r="H76" t="str">
        <f ca="1">IF(RIGHT(H$4,LEN(H$4)-1)*1&gt;NumSamples,"",IF($A76&lt;=SampleSize,OFFSET(Population!$A$4,RandomNumbers!H73,0),""))</f>
        <v/>
      </c>
      <c r="I76" t="str">
        <f ca="1">IF(RIGHT(I$4,LEN(I$4)-1)*1&gt;NumSamples,"",IF($A76&lt;=SampleSize,OFFSET(Population!$A$4,RandomNumbers!I73,0),""))</f>
        <v/>
      </c>
      <c r="J76" t="str">
        <f ca="1">IF(RIGHT(J$4,LEN(J$4)-1)*1&gt;NumSamples,"",IF($A76&lt;=SampleSize,OFFSET(Population!$A$4,RandomNumbers!J73,0),""))</f>
        <v/>
      </c>
      <c r="K76" t="str">
        <f ca="1">IF(RIGHT(K$4,LEN(K$4)-1)*1&gt;NumSamples,"",IF($A76&lt;=SampleSize,OFFSET(Population!$A$4,RandomNumbers!K73,0),""))</f>
        <v/>
      </c>
      <c r="L76" t="str">
        <f ca="1">IF(RIGHT(L$4,LEN(L$4)-1)*1&gt;NumSamples,"",IF($A76&lt;=SampleSize,OFFSET(Population!$A$4,RandomNumbers!L73,0),""))</f>
        <v/>
      </c>
      <c r="M76" t="str">
        <f ca="1">IF(RIGHT(M$4,LEN(M$4)-1)*1&gt;NumSamples,"",IF($A76&lt;=SampleSize,OFFSET(Population!$A$4,RandomNumbers!M73,0),""))</f>
        <v/>
      </c>
      <c r="N76" t="str">
        <f ca="1">IF(RIGHT(N$4,LEN(N$4)-1)*1&gt;NumSamples,"",IF($A76&lt;=SampleSize,OFFSET(Population!$A$4,RandomNumbers!N73,0),""))</f>
        <v/>
      </c>
      <c r="O76" t="str">
        <f ca="1">IF(RIGHT(O$4,LEN(O$4)-1)*1&gt;NumSamples,"",IF($A76&lt;=SampleSize,OFFSET(Population!$A$4,RandomNumbers!O73,0),""))</f>
        <v/>
      </c>
      <c r="P76" t="str">
        <f ca="1">IF(RIGHT(P$4,LEN(P$4)-1)*1&gt;NumSamples,"",IF($A76&lt;=SampleSize,OFFSET(Population!$A$4,RandomNumbers!P73,0),""))</f>
        <v/>
      </c>
      <c r="Q76" t="str">
        <f ca="1">IF(RIGHT(Q$4,LEN(Q$4)-1)*1&gt;NumSamples,"",IF($A76&lt;=SampleSize,OFFSET(Population!$A$4,RandomNumbers!Q73,0),""))</f>
        <v/>
      </c>
      <c r="R76" t="str">
        <f ca="1">IF(RIGHT(R$4,LEN(R$4)-1)*1&gt;NumSamples,"",IF($A76&lt;=SampleSize,OFFSET(Population!$A$4,RandomNumbers!R73,0),""))</f>
        <v/>
      </c>
      <c r="S76" t="str">
        <f ca="1">IF(RIGHT(S$4,LEN(S$4)-1)*1&gt;NumSamples,"",IF($A76&lt;=SampleSize,OFFSET(Population!$A$4,RandomNumbers!S73,0),""))</f>
        <v/>
      </c>
      <c r="T76" t="str">
        <f ca="1">IF(RIGHT(T$4,LEN(T$4)-1)*1&gt;NumSamples,"",IF($A76&lt;=SampleSize,OFFSET(Population!$A$4,RandomNumbers!T73,0),""))</f>
        <v/>
      </c>
      <c r="U76" t="str">
        <f ca="1">IF(RIGHT(U$4,LEN(U$4)-1)*1&gt;NumSamples,"",IF($A76&lt;=SampleSize,OFFSET(Population!$A$4,RandomNumbers!U73,0),""))</f>
        <v/>
      </c>
      <c r="V76" t="str">
        <f ca="1">IF(RIGHT(V$4,LEN(V$4)-1)*1&gt;NumSamples,"",IF($A76&lt;=SampleSize,OFFSET(Population!$A$4,RandomNumbers!V73,0),""))</f>
        <v/>
      </c>
      <c r="W76" t="str">
        <f ca="1">IF(RIGHT(W$4,LEN(W$4)-1)*1&gt;NumSamples,"",IF($A76&lt;=SampleSize,OFFSET(Population!$A$4,RandomNumbers!W73,0),""))</f>
        <v/>
      </c>
      <c r="X76" t="str">
        <f ca="1">IF(RIGHT(X$4,LEN(X$4)-1)*1&gt;NumSamples,"",IF($A76&lt;=SampleSize,OFFSET(Population!$A$4,RandomNumbers!X73,0),""))</f>
        <v/>
      </c>
      <c r="Y76" t="str">
        <f ca="1">IF(RIGHT(Y$4,LEN(Y$4)-1)*1&gt;NumSamples,"",IF($A76&lt;=SampleSize,OFFSET(Population!$A$4,RandomNumbers!Y73,0),""))</f>
        <v/>
      </c>
      <c r="Z76" t="str">
        <f ca="1">IF(RIGHT(Z$4,LEN(Z$4)-1)*1&gt;NumSamples,"",IF($A76&lt;=SampleSize,OFFSET(Population!$A$4,RandomNumbers!Z73,0),""))</f>
        <v/>
      </c>
      <c r="AA76" t="str">
        <f ca="1">IF(RIGHT(AA$4,LEN(AA$4)-1)*1&gt;NumSamples,"",IF($A76&lt;=SampleSize,OFFSET(Population!$A$4,RandomNumbers!AA73,0),""))</f>
        <v/>
      </c>
      <c r="AB76" t="str">
        <f ca="1">IF(RIGHT(AB$4,LEN(AB$4)-1)*1&gt;NumSamples,"",IF($A76&lt;=SampleSize,OFFSET(Population!$A$4,RandomNumbers!AB73,0),""))</f>
        <v/>
      </c>
      <c r="AC76" t="str">
        <f ca="1">IF(RIGHT(AC$4,LEN(AC$4)-1)*1&gt;NumSamples,"",IF($A76&lt;=SampleSize,OFFSET(Population!$A$4,RandomNumbers!AC73,0),""))</f>
        <v/>
      </c>
      <c r="AD76" t="str">
        <f ca="1">IF(RIGHT(AD$4,LEN(AD$4)-1)*1&gt;NumSamples,"",IF($A76&lt;=SampleSize,OFFSET(Population!$A$4,RandomNumbers!AD73,0),""))</f>
        <v/>
      </c>
      <c r="AE76" t="str">
        <f ca="1">IF(RIGHT(AE$4,LEN(AE$4)-1)*1&gt;NumSamples,"",IF($A76&lt;=SampleSize,OFFSET(Population!$A$4,RandomNumbers!AE73,0),""))</f>
        <v/>
      </c>
      <c r="AF76" t="str">
        <f ca="1">IF(RIGHT(AF$4,LEN(AF$4)-1)*1&gt;NumSamples,"",IF($A76&lt;=SampleSize,OFFSET(Population!$A$4,RandomNumbers!AF73,0),""))</f>
        <v/>
      </c>
      <c r="AG76" t="str">
        <f ca="1">IF(RIGHT(AG$4,LEN(AG$4)-1)*1&gt;NumSamples,"",IF($A76&lt;=SampleSize,OFFSET(Population!$A$4,RandomNumbers!AG73,0),""))</f>
        <v/>
      </c>
      <c r="AH76" t="str">
        <f ca="1">IF(RIGHT(AH$4,LEN(AH$4)-1)*1&gt;NumSamples,"",IF($A76&lt;=SampleSize,OFFSET(Population!$A$4,RandomNumbers!AH73,0),""))</f>
        <v/>
      </c>
      <c r="AI76" t="str">
        <f ca="1">IF(RIGHT(AI$4,LEN(AI$4)-1)*1&gt;NumSamples,"",IF($A76&lt;=SampleSize,OFFSET(Population!$A$4,RandomNumbers!AI73,0),""))</f>
        <v/>
      </c>
      <c r="AJ76" t="str">
        <f ca="1">IF(RIGHT(AJ$4,LEN(AJ$4)-1)*1&gt;NumSamples,"",IF($A76&lt;=SampleSize,OFFSET(Population!$A$4,RandomNumbers!AJ73,0),""))</f>
        <v/>
      </c>
      <c r="AK76" t="str">
        <f ca="1">IF(RIGHT(AK$4,LEN(AK$4)-1)*1&gt;NumSamples,"",IF($A76&lt;=SampleSize,OFFSET(Population!$A$4,RandomNumbers!AK73,0),""))</f>
        <v/>
      </c>
      <c r="AL76" t="str">
        <f ca="1">IF(RIGHT(AL$4,LEN(AL$4)-1)*1&gt;NumSamples,"",IF($A76&lt;=SampleSize,OFFSET(Population!$A$4,RandomNumbers!AL73,0),""))</f>
        <v/>
      </c>
      <c r="AM76" t="str">
        <f ca="1">IF(RIGHT(AM$4,LEN(AM$4)-1)*1&gt;NumSamples,"",IF($A76&lt;=SampleSize,OFFSET(Population!$A$4,RandomNumbers!AM73,0),""))</f>
        <v/>
      </c>
      <c r="AN76" t="str">
        <f ca="1">IF(RIGHT(AN$4,LEN(AN$4)-1)*1&gt;NumSamples,"",IF($A76&lt;=SampleSize,OFFSET(Population!$A$4,RandomNumbers!AN73,0),""))</f>
        <v/>
      </c>
      <c r="AO76" t="str">
        <f ca="1">IF(RIGHT(AO$4,LEN(AO$4)-1)*1&gt;NumSamples,"",IF($A76&lt;=SampleSize,OFFSET(Population!$A$4,RandomNumbers!AO73,0),""))</f>
        <v/>
      </c>
      <c r="AP76" t="str">
        <f ca="1">IF(RIGHT(AP$4,LEN(AP$4)-1)*1&gt;NumSamples,"",IF($A76&lt;=SampleSize,OFFSET(Population!$A$4,RandomNumbers!AP73,0),""))</f>
        <v/>
      </c>
      <c r="AQ76" t="str">
        <f ca="1">IF(RIGHT(AQ$4,LEN(AQ$4)-1)*1&gt;NumSamples,"",IF($A76&lt;=SampleSize,OFFSET(Population!$A$4,RandomNumbers!AQ73,0),""))</f>
        <v/>
      </c>
      <c r="AR76" t="str">
        <f ca="1">IF(RIGHT(AR$4,LEN(AR$4)-1)*1&gt;NumSamples,"",IF($A76&lt;=SampleSize,OFFSET(Population!$A$4,RandomNumbers!AR73,0),""))</f>
        <v/>
      </c>
      <c r="AS76" t="str">
        <f ca="1">IF(RIGHT(AS$4,LEN(AS$4)-1)*1&gt;NumSamples,"",IF($A76&lt;=SampleSize,OFFSET(Population!$A$4,RandomNumbers!AS73,0),""))</f>
        <v/>
      </c>
      <c r="AT76" t="str">
        <f ca="1">IF(RIGHT(AT$4,LEN(AT$4)-1)*1&gt;NumSamples,"",IF($A76&lt;=SampleSize,OFFSET(Population!$A$4,RandomNumbers!AT73,0),""))</f>
        <v/>
      </c>
      <c r="AU76" t="str">
        <f ca="1">IF(RIGHT(AU$4,LEN(AU$4)-1)*1&gt;NumSamples,"",IF($A76&lt;=SampleSize,OFFSET(Population!$A$4,RandomNumbers!AU73,0),""))</f>
        <v/>
      </c>
      <c r="AV76" t="str">
        <f ca="1">IF(RIGHT(AV$4,LEN(AV$4)-1)*1&gt;NumSamples,"",IF($A76&lt;=SampleSize,OFFSET(Population!$A$4,RandomNumbers!AV73,0),""))</f>
        <v/>
      </c>
      <c r="AW76" t="str">
        <f ca="1">IF(RIGHT(AW$4,LEN(AW$4)-1)*1&gt;NumSamples,"",IF($A76&lt;=SampleSize,OFFSET(Population!$A$4,RandomNumbers!AW73,0),""))</f>
        <v/>
      </c>
      <c r="AX76" t="str">
        <f ca="1">IF(RIGHT(AX$4,LEN(AX$4)-1)*1&gt;NumSamples,"",IF($A76&lt;=SampleSize,OFFSET(Population!$A$4,RandomNumbers!AX73,0),""))</f>
        <v/>
      </c>
      <c r="AY76" t="str">
        <f ca="1">IF(RIGHT(AY$4,LEN(AY$4)-1)*1&gt;NumSamples,"",IF($A76&lt;=SampleSize,OFFSET(Population!$A$4,RandomNumbers!AY73,0),""))</f>
        <v/>
      </c>
      <c r="AZ76" t="str">
        <f ca="1">IF(RIGHT(AZ$4,LEN(AZ$4)-1)*1&gt;NumSamples,"",IF($A76&lt;=SampleSize,OFFSET(Population!$A$4,RandomNumbers!AZ73,0),""))</f>
        <v/>
      </c>
      <c r="BA76" t="str">
        <f ca="1">IF(RIGHT(BA$4,LEN(BA$4)-1)*1&gt;NumSamples,"",IF($A76&lt;=SampleSize,OFFSET(Population!$A$4,RandomNumbers!BA73,0),""))</f>
        <v/>
      </c>
      <c r="BB76" t="str">
        <f ca="1">IF(RIGHT(BB$4,LEN(BB$4)-1)*1&gt;NumSamples,"",IF($A76&lt;=SampleSize,OFFSET(Population!$A$4,RandomNumbers!BB73,0),""))</f>
        <v/>
      </c>
      <c r="BC76" t="str">
        <f ca="1">IF(RIGHT(BC$4,LEN(BC$4)-1)*1&gt;NumSamples,"",IF($A76&lt;=SampleSize,OFFSET(Population!$A$4,RandomNumbers!BC73,0),""))</f>
        <v/>
      </c>
      <c r="BD76" t="str">
        <f ca="1">IF(RIGHT(BD$4,LEN(BD$4)-1)*1&gt;NumSamples,"",IF($A76&lt;=SampleSize,OFFSET(Population!$A$4,RandomNumbers!BD73,0),""))</f>
        <v/>
      </c>
      <c r="BE76" t="str">
        <f ca="1">IF(RIGHT(BE$4,LEN(BE$4)-1)*1&gt;NumSamples,"",IF($A76&lt;=SampleSize,OFFSET(Population!$A$4,RandomNumbers!BE73,0),""))</f>
        <v/>
      </c>
      <c r="BF76" t="str">
        <f ca="1">IF(RIGHT(BF$4,LEN(BF$4)-1)*1&gt;NumSamples,"",IF($A76&lt;=SampleSize,OFFSET(Population!$A$4,RandomNumbers!BF73,0),""))</f>
        <v/>
      </c>
      <c r="BG76" t="str">
        <f ca="1">IF(RIGHT(BG$4,LEN(BG$4)-1)*1&gt;NumSamples,"",IF($A76&lt;=SampleSize,OFFSET(Population!$A$4,RandomNumbers!BG73,0),""))</f>
        <v/>
      </c>
      <c r="BH76" t="str">
        <f ca="1">IF(RIGHT(BH$4,LEN(BH$4)-1)*1&gt;NumSamples,"",IF($A76&lt;=SampleSize,OFFSET(Population!$A$4,RandomNumbers!BH73,0),""))</f>
        <v/>
      </c>
      <c r="BI76" t="str">
        <f ca="1">IF(RIGHT(BI$4,LEN(BI$4)-1)*1&gt;NumSamples,"",IF($A76&lt;=SampleSize,OFFSET(Population!$A$4,RandomNumbers!BI73,0),""))</f>
        <v/>
      </c>
      <c r="BJ76" t="str">
        <f ca="1">IF(RIGHT(BJ$4,LEN(BJ$4)-1)*1&gt;NumSamples,"",IF($A76&lt;=SampleSize,OFFSET(Population!$A$4,RandomNumbers!BJ73,0),""))</f>
        <v/>
      </c>
      <c r="BK76" t="str">
        <f ca="1">IF(RIGHT(BK$4,LEN(BK$4)-1)*1&gt;NumSamples,"",IF($A76&lt;=SampleSize,OFFSET(Population!$A$4,RandomNumbers!BK73,0),""))</f>
        <v/>
      </c>
      <c r="BL76" t="str">
        <f ca="1">IF(RIGHT(BL$4,LEN(BL$4)-1)*1&gt;NumSamples,"",IF($A76&lt;=SampleSize,OFFSET(Population!$A$4,RandomNumbers!BL73,0),""))</f>
        <v/>
      </c>
      <c r="BM76" t="str">
        <f ca="1">IF(RIGHT(BM$4,LEN(BM$4)-1)*1&gt;NumSamples,"",IF($A76&lt;=SampleSize,OFFSET(Population!$A$4,RandomNumbers!BM73,0),""))</f>
        <v/>
      </c>
      <c r="BN76" t="str">
        <f ca="1">IF(RIGHT(BN$4,LEN(BN$4)-1)*1&gt;NumSamples,"",IF($A76&lt;=SampleSize,OFFSET(Population!$A$4,RandomNumbers!BN73,0),""))</f>
        <v/>
      </c>
      <c r="BO76" t="str">
        <f ca="1">IF(RIGHT(BO$4,LEN(BO$4)-1)*1&gt;NumSamples,"",IF($A76&lt;=SampleSize,OFFSET(Population!$A$4,RandomNumbers!BO73,0),""))</f>
        <v/>
      </c>
      <c r="BP76" t="str">
        <f ca="1">IF(RIGHT(BP$4,LEN(BP$4)-1)*1&gt;NumSamples,"",IF($A76&lt;=SampleSize,OFFSET(Population!$A$4,RandomNumbers!BP73,0),""))</f>
        <v/>
      </c>
      <c r="BQ76" t="str">
        <f ca="1">IF(RIGHT(BQ$4,LEN(BQ$4)-1)*1&gt;NumSamples,"",IF($A76&lt;=SampleSize,OFFSET(Population!$A$4,RandomNumbers!BQ73,0),""))</f>
        <v/>
      </c>
      <c r="BR76" t="str">
        <f ca="1">IF(RIGHT(BR$4,LEN(BR$4)-1)*1&gt;NumSamples,"",IF($A76&lt;=SampleSize,OFFSET(Population!$A$4,RandomNumbers!BR73,0),""))</f>
        <v/>
      </c>
      <c r="BS76" t="str">
        <f ca="1">IF(RIGHT(BS$4,LEN(BS$4)-1)*1&gt;NumSamples,"",IF($A76&lt;=SampleSize,OFFSET(Population!$A$4,RandomNumbers!BS73,0),""))</f>
        <v/>
      </c>
      <c r="BT76" t="str">
        <f ca="1">IF(RIGHT(BT$4,LEN(BT$4)-1)*1&gt;NumSamples,"",IF($A76&lt;=SampleSize,OFFSET(Population!$A$4,RandomNumbers!BT73,0),""))</f>
        <v/>
      </c>
      <c r="BU76" t="str">
        <f ca="1">IF(RIGHT(BU$4,LEN(BU$4)-1)*1&gt;NumSamples,"",IF($A76&lt;=SampleSize,OFFSET(Population!$A$4,RandomNumbers!BU73,0),""))</f>
        <v/>
      </c>
      <c r="BV76" t="str">
        <f ca="1">IF(RIGHT(BV$4,LEN(BV$4)-1)*1&gt;NumSamples,"",IF($A76&lt;=SampleSize,OFFSET(Population!$A$4,RandomNumbers!BV73,0),""))</f>
        <v/>
      </c>
      <c r="BW76" t="str">
        <f ca="1">IF(RIGHT(BW$4,LEN(BW$4)-1)*1&gt;NumSamples,"",IF($A76&lt;=SampleSize,OFFSET(Population!$A$4,RandomNumbers!BW73,0),""))</f>
        <v/>
      </c>
      <c r="BX76" t="str">
        <f ca="1">IF(RIGHT(BX$4,LEN(BX$4)-1)*1&gt;NumSamples,"",IF($A76&lt;=SampleSize,OFFSET(Population!$A$4,RandomNumbers!BX73,0),""))</f>
        <v/>
      </c>
      <c r="BY76" t="str">
        <f ca="1">IF(RIGHT(BY$4,LEN(BY$4)-1)*1&gt;NumSamples,"",IF($A76&lt;=SampleSize,OFFSET(Population!$A$4,RandomNumbers!BY73,0),""))</f>
        <v/>
      </c>
      <c r="BZ76" t="str">
        <f ca="1">IF(RIGHT(BZ$4,LEN(BZ$4)-1)*1&gt;NumSamples,"",IF($A76&lt;=SampleSize,OFFSET(Population!$A$4,RandomNumbers!BZ73,0),""))</f>
        <v/>
      </c>
      <c r="CA76" t="str">
        <f ca="1">IF(RIGHT(CA$4,LEN(CA$4)-1)*1&gt;NumSamples,"",IF($A76&lt;=SampleSize,OFFSET(Population!$A$4,RandomNumbers!CA73,0),""))</f>
        <v/>
      </c>
      <c r="CB76" t="str">
        <f ca="1">IF(RIGHT(CB$4,LEN(CB$4)-1)*1&gt;NumSamples,"",IF($A76&lt;=SampleSize,OFFSET(Population!$A$4,RandomNumbers!CB73,0),""))</f>
        <v/>
      </c>
      <c r="CC76" t="str">
        <f ca="1">IF(RIGHT(CC$4,LEN(CC$4)-1)*1&gt;NumSamples,"",IF($A76&lt;=SampleSize,OFFSET(Population!$A$4,RandomNumbers!CC73,0),""))</f>
        <v/>
      </c>
      <c r="CD76" t="str">
        <f ca="1">IF(RIGHT(CD$4,LEN(CD$4)-1)*1&gt;NumSamples,"",IF($A76&lt;=SampleSize,OFFSET(Population!$A$4,RandomNumbers!CD73,0),""))</f>
        <v/>
      </c>
      <c r="CE76" t="str">
        <f ca="1">IF(RIGHT(CE$4,LEN(CE$4)-1)*1&gt;NumSamples,"",IF($A76&lt;=SampleSize,OFFSET(Population!$A$4,RandomNumbers!CE73,0),""))</f>
        <v/>
      </c>
      <c r="CF76" t="str">
        <f ca="1">IF(RIGHT(CF$4,LEN(CF$4)-1)*1&gt;NumSamples,"",IF($A76&lt;=SampleSize,OFFSET(Population!$A$4,RandomNumbers!CF73,0),""))</f>
        <v/>
      </c>
      <c r="CG76" t="str">
        <f ca="1">IF(RIGHT(CG$4,LEN(CG$4)-1)*1&gt;NumSamples,"",IF($A76&lt;=SampleSize,OFFSET(Population!$A$4,RandomNumbers!CG73,0),""))</f>
        <v/>
      </c>
      <c r="CH76" t="str">
        <f ca="1">IF(RIGHT(CH$4,LEN(CH$4)-1)*1&gt;NumSamples,"",IF($A76&lt;=SampleSize,OFFSET(Population!$A$4,RandomNumbers!CH73,0),""))</f>
        <v/>
      </c>
      <c r="CI76" t="str">
        <f ca="1">IF(RIGHT(CI$4,LEN(CI$4)-1)*1&gt;NumSamples,"",IF($A76&lt;=SampleSize,OFFSET(Population!$A$4,RandomNumbers!CI73,0),""))</f>
        <v/>
      </c>
      <c r="CJ76" t="str">
        <f ca="1">IF(RIGHT(CJ$4,LEN(CJ$4)-1)*1&gt;NumSamples,"",IF($A76&lt;=SampleSize,OFFSET(Population!$A$4,RandomNumbers!CJ73,0),""))</f>
        <v/>
      </c>
      <c r="CK76" t="str">
        <f ca="1">IF(RIGHT(CK$4,LEN(CK$4)-1)*1&gt;NumSamples,"",IF($A76&lt;=SampleSize,OFFSET(Population!$A$4,RandomNumbers!CK73,0),""))</f>
        <v/>
      </c>
      <c r="CL76" t="str">
        <f ca="1">IF(RIGHT(CL$4,LEN(CL$4)-1)*1&gt;NumSamples,"",IF($A76&lt;=SampleSize,OFFSET(Population!$A$4,RandomNumbers!CL73,0),""))</f>
        <v/>
      </c>
      <c r="CM76" t="str">
        <f ca="1">IF(RIGHT(CM$4,LEN(CM$4)-1)*1&gt;NumSamples,"",IF($A76&lt;=SampleSize,OFFSET(Population!$A$4,RandomNumbers!CM73,0),""))</f>
        <v/>
      </c>
      <c r="CN76" t="str">
        <f ca="1">IF(RIGHT(CN$4,LEN(CN$4)-1)*1&gt;NumSamples,"",IF($A76&lt;=SampleSize,OFFSET(Population!$A$4,RandomNumbers!CN73,0),""))</f>
        <v/>
      </c>
      <c r="CO76" t="str">
        <f ca="1">IF(RIGHT(CO$4,LEN(CO$4)-1)*1&gt;NumSamples,"",IF($A76&lt;=SampleSize,OFFSET(Population!$A$4,RandomNumbers!CO73,0),""))</f>
        <v/>
      </c>
      <c r="CP76" t="str">
        <f ca="1">IF(RIGHT(CP$4,LEN(CP$4)-1)*1&gt;NumSamples,"",IF($A76&lt;=SampleSize,OFFSET(Population!$A$4,RandomNumbers!CP73,0),""))</f>
        <v/>
      </c>
      <c r="CQ76" t="str">
        <f ca="1">IF(RIGHT(CQ$4,LEN(CQ$4)-1)*1&gt;NumSamples,"",IF($A76&lt;=SampleSize,OFFSET(Population!$A$4,RandomNumbers!CQ73,0),""))</f>
        <v/>
      </c>
      <c r="CR76" t="str">
        <f ca="1">IF(RIGHT(CR$4,LEN(CR$4)-1)*1&gt;NumSamples,"",IF($A76&lt;=SampleSize,OFFSET(Population!$A$4,RandomNumbers!CR73,0),""))</f>
        <v/>
      </c>
      <c r="CS76" t="str">
        <f ca="1">IF(RIGHT(CS$4,LEN(CS$4)-1)*1&gt;NumSamples,"",IF($A76&lt;=SampleSize,OFFSET(Population!$A$4,RandomNumbers!CS73,0),""))</f>
        <v/>
      </c>
      <c r="CT76" t="str">
        <f ca="1">IF(RIGHT(CT$4,LEN(CT$4)-1)*1&gt;NumSamples,"",IF($A76&lt;=SampleSize,OFFSET(Population!$A$4,RandomNumbers!CT73,0),""))</f>
        <v/>
      </c>
      <c r="CU76" t="str">
        <f ca="1">IF(RIGHT(CU$4,LEN(CU$4)-1)*1&gt;NumSamples,"",IF($A76&lt;=SampleSize,OFFSET(Population!$A$4,RandomNumbers!CU73,0),""))</f>
        <v/>
      </c>
      <c r="CV76" t="str">
        <f ca="1">IF(RIGHT(CV$4,LEN(CV$4)-1)*1&gt;NumSamples,"",IF($A76&lt;=SampleSize,OFFSET(Population!$A$4,RandomNumbers!CV73,0),""))</f>
        <v/>
      </c>
      <c r="CW76" t="str">
        <f ca="1">IF(RIGHT(CW$4,LEN(CW$4)-1)*1&gt;NumSamples,"",IF($A76&lt;=SampleSize,OFFSET(Population!$A$4,RandomNumbers!CW73,0),""))</f>
        <v/>
      </c>
    </row>
    <row r="77" spans="1:101" x14ac:dyDescent="0.35">
      <c r="A77">
        <v>73</v>
      </c>
      <c r="B77" t="str">
        <f ca="1">IF(RIGHT(B$4,LEN(B$4)-1)*1&gt;NumSamples,"",IF($A77&lt;=SampleSize,OFFSET(Population!$A$4,RandomNumbers!B74,0),""))</f>
        <v/>
      </c>
      <c r="C77" t="str">
        <f ca="1">IF(RIGHT(C$4,LEN(C$4)-1)*1&gt;NumSamples,"",IF($A77&lt;=SampleSize,OFFSET(Population!$A$4,RandomNumbers!C74,0),""))</f>
        <v/>
      </c>
      <c r="D77" t="str">
        <f ca="1">IF(RIGHT(D$4,LEN(D$4)-1)*1&gt;NumSamples,"",IF($A77&lt;=SampleSize,OFFSET(Population!$A$4,RandomNumbers!D74,0),""))</f>
        <v/>
      </c>
      <c r="E77" t="str">
        <f ca="1">IF(RIGHT(E$4,LEN(E$4)-1)*1&gt;NumSamples,"",IF($A77&lt;=SampleSize,OFFSET(Population!$A$4,RandomNumbers!E74,0),""))</f>
        <v/>
      </c>
      <c r="F77" t="str">
        <f ca="1">IF(RIGHT(F$4,LEN(F$4)-1)*1&gt;NumSamples,"",IF($A77&lt;=SampleSize,OFFSET(Population!$A$4,RandomNumbers!F74,0),""))</f>
        <v/>
      </c>
      <c r="G77" t="str">
        <f ca="1">IF(RIGHT(G$4,LEN(G$4)-1)*1&gt;NumSamples,"",IF($A77&lt;=SampleSize,OFFSET(Population!$A$4,RandomNumbers!G74,0),""))</f>
        <v/>
      </c>
      <c r="H77" t="str">
        <f ca="1">IF(RIGHT(H$4,LEN(H$4)-1)*1&gt;NumSamples,"",IF($A77&lt;=SampleSize,OFFSET(Population!$A$4,RandomNumbers!H74,0),""))</f>
        <v/>
      </c>
      <c r="I77" t="str">
        <f ca="1">IF(RIGHT(I$4,LEN(I$4)-1)*1&gt;NumSamples,"",IF($A77&lt;=SampleSize,OFFSET(Population!$A$4,RandomNumbers!I74,0),""))</f>
        <v/>
      </c>
      <c r="J77" t="str">
        <f ca="1">IF(RIGHT(J$4,LEN(J$4)-1)*1&gt;NumSamples,"",IF($A77&lt;=SampleSize,OFFSET(Population!$A$4,RandomNumbers!J74,0),""))</f>
        <v/>
      </c>
      <c r="K77" t="str">
        <f ca="1">IF(RIGHT(K$4,LEN(K$4)-1)*1&gt;NumSamples,"",IF($A77&lt;=SampleSize,OFFSET(Population!$A$4,RandomNumbers!K74,0),""))</f>
        <v/>
      </c>
      <c r="L77" t="str">
        <f ca="1">IF(RIGHT(L$4,LEN(L$4)-1)*1&gt;NumSamples,"",IF($A77&lt;=SampleSize,OFFSET(Population!$A$4,RandomNumbers!L74,0),""))</f>
        <v/>
      </c>
      <c r="M77" t="str">
        <f ca="1">IF(RIGHT(M$4,LEN(M$4)-1)*1&gt;NumSamples,"",IF($A77&lt;=SampleSize,OFFSET(Population!$A$4,RandomNumbers!M74,0),""))</f>
        <v/>
      </c>
      <c r="N77" t="str">
        <f ca="1">IF(RIGHT(N$4,LEN(N$4)-1)*1&gt;NumSamples,"",IF($A77&lt;=SampleSize,OFFSET(Population!$A$4,RandomNumbers!N74,0),""))</f>
        <v/>
      </c>
      <c r="O77" t="str">
        <f ca="1">IF(RIGHT(O$4,LEN(O$4)-1)*1&gt;NumSamples,"",IF($A77&lt;=SampleSize,OFFSET(Population!$A$4,RandomNumbers!O74,0),""))</f>
        <v/>
      </c>
      <c r="P77" t="str">
        <f ca="1">IF(RIGHT(P$4,LEN(P$4)-1)*1&gt;NumSamples,"",IF($A77&lt;=SampleSize,OFFSET(Population!$A$4,RandomNumbers!P74,0),""))</f>
        <v/>
      </c>
      <c r="Q77" t="str">
        <f ca="1">IF(RIGHT(Q$4,LEN(Q$4)-1)*1&gt;NumSamples,"",IF($A77&lt;=SampleSize,OFFSET(Population!$A$4,RandomNumbers!Q74,0),""))</f>
        <v/>
      </c>
      <c r="R77" t="str">
        <f ca="1">IF(RIGHT(R$4,LEN(R$4)-1)*1&gt;NumSamples,"",IF($A77&lt;=SampleSize,OFFSET(Population!$A$4,RandomNumbers!R74,0),""))</f>
        <v/>
      </c>
      <c r="S77" t="str">
        <f ca="1">IF(RIGHT(S$4,LEN(S$4)-1)*1&gt;NumSamples,"",IF($A77&lt;=SampleSize,OFFSET(Population!$A$4,RandomNumbers!S74,0),""))</f>
        <v/>
      </c>
      <c r="T77" t="str">
        <f ca="1">IF(RIGHT(T$4,LEN(T$4)-1)*1&gt;NumSamples,"",IF($A77&lt;=SampleSize,OFFSET(Population!$A$4,RandomNumbers!T74,0),""))</f>
        <v/>
      </c>
      <c r="U77" t="str">
        <f ca="1">IF(RIGHT(U$4,LEN(U$4)-1)*1&gt;NumSamples,"",IF($A77&lt;=SampleSize,OFFSET(Population!$A$4,RandomNumbers!U74,0),""))</f>
        <v/>
      </c>
      <c r="V77" t="str">
        <f ca="1">IF(RIGHT(V$4,LEN(V$4)-1)*1&gt;NumSamples,"",IF($A77&lt;=SampleSize,OFFSET(Population!$A$4,RandomNumbers!V74,0),""))</f>
        <v/>
      </c>
      <c r="W77" t="str">
        <f ca="1">IF(RIGHT(W$4,LEN(W$4)-1)*1&gt;NumSamples,"",IF($A77&lt;=SampleSize,OFFSET(Population!$A$4,RandomNumbers!W74,0),""))</f>
        <v/>
      </c>
      <c r="X77" t="str">
        <f ca="1">IF(RIGHT(X$4,LEN(X$4)-1)*1&gt;NumSamples,"",IF($A77&lt;=SampleSize,OFFSET(Population!$A$4,RandomNumbers!X74,0),""))</f>
        <v/>
      </c>
      <c r="Y77" t="str">
        <f ca="1">IF(RIGHT(Y$4,LEN(Y$4)-1)*1&gt;NumSamples,"",IF($A77&lt;=SampleSize,OFFSET(Population!$A$4,RandomNumbers!Y74,0),""))</f>
        <v/>
      </c>
      <c r="Z77" t="str">
        <f ca="1">IF(RIGHT(Z$4,LEN(Z$4)-1)*1&gt;NumSamples,"",IF($A77&lt;=SampleSize,OFFSET(Population!$A$4,RandomNumbers!Z74,0),""))</f>
        <v/>
      </c>
      <c r="AA77" t="str">
        <f ca="1">IF(RIGHT(AA$4,LEN(AA$4)-1)*1&gt;NumSamples,"",IF($A77&lt;=SampleSize,OFFSET(Population!$A$4,RandomNumbers!AA74,0),""))</f>
        <v/>
      </c>
      <c r="AB77" t="str">
        <f ca="1">IF(RIGHT(AB$4,LEN(AB$4)-1)*1&gt;NumSamples,"",IF($A77&lt;=SampleSize,OFFSET(Population!$A$4,RandomNumbers!AB74,0),""))</f>
        <v/>
      </c>
      <c r="AC77" t="str">
        <f ca="1">IF(RIGHT(AC$4,LEN(AC$4)-1)*1&gt;NumSamples,"",IF($A77&lt;=SampleSize,OFFSET(Population!$A$4,RandomNumbers!AC74,0),""))</f>
        <v/>
      </c>
      <c r="AD77" t="str">
        <f ca="1">IF(RIGHT(AD$4,LEN(AD$4)-1)*1&gt;NumSamples,"",IF($A77&lt;=SampleSize,OFFSET(Population!$A$4,RandomNumbers!AD74,0),""))</f>
        <v/>
      </c>
      <c r="AE77" t="str">
        <f ca="1">IF(RIGHT(AE$4,LEN(AE$4)-1)*1&gt;NumSamples,"",IF($A77&lt;=SampleSize,OFFSET(Population!$A$4,RandomNumbers!AE74,0),""))</f>
        <v/>
      </c>
      <c r="AF77" t="str">
        <f ca="1">IF(RIGHT(AF$4,LEN(AF$4)-1)*1&gt;NumSamples,"",IF($A77&lt;=SampleSize,OFFSET(Population!$A$4,RandomNumbers!AF74,0),""))</f>
        <v/>
      </c>
      <c r="AG77" t="str">
        <f ca="1">IF(RIGHT(AG$4,LEN(AG$4)-1)*1&gt;NumSamples,"",IF($A77&lt;=SampleSize,OFFSET(Population!$A$4,RandomNumbers!AG74,0),""))</f>
        <v/>
      </c>
      <c r="AH77" t="str">
        <f ca="1">IF(RIGHT(AH$4,LEN(AH$4)-1)*1&gt;NumSamples,"",IF($A77&lt;=SampleSize,OFFSET(Population!$A$4,RandomNumbers!AH74,0),""))</f>
        <v/>
      </c>
      <c r="AI77" t="str">
        <f ca="1">IF(RIGHT(AI$4,LEN(AI$4)-1)*1&gt;NumSamples,"",IF($A77&lt;=SampleSize,OFFSET(Population!$A$4,RandomNumbers!AI74,0),""))</f>
        <v/>
      </c>
      <c r="AJ77" t="str">
        <f ca="1">IF(RIGHT(AJ$4,LEN(AJ$4)-1)*1&gt;NumSamples,"",IF($A77&lt;=SampleSize,OFFSET(Population!$A$4,RandomNumbers!AJ74,0),""))</f>
        <v/>
      </c>
      <c r="AK77" t="str">
        <f ca="1">IF(RIGHT(AK$4,LEN(AK$4)-1)*1&gt;NumSamples,"",IF($A77&lt;=SampleSize,OFFSET(Population!$A$4,RandomNumbers!AK74,0),""))</f>
        <v/>
      </c>
      <c r="AL77" t="str">
        <f ca="1">IF(RIGHT(AL$4,LEN(AL$4)-1)*1&gt;NumSamples,"",IF($A77&lt;=SampleSize,OFFSET(Population!$A$4,RandomNumbers!AL74,0),""))</f>
        <v/>
      </c>
      <c r="AM77" t="str">
        <f ca="1">IF(RIGHT(AM$4,LEN(AM$4)-1)*1&gt;NumSamples,"",IF($A77&lt;=SampleSize,OFFSET(Population!$A$4,RandomNumbers!AM74,0),""))</f>
        <v/>
      </c>
      <c r="AN77" t="str">
        <f ca="1">IF(RIGHT(AN$4,LEN(AN$4)-1)*1&gt;NumSamples,"",IF($A77&lt;=SampleSize,OFFSET(Population!$A$4,RandomNumbers!AN74,0),""))</f>
        <v/>
      </c>
      <c r="AO77" t="str">
        <f ca="1">IF(RIGHT(AO$4,LEN(AO$4)-1)*1&gt;NumSamples,"",IF($A77&lt;=SampleSize,OFFSET(Population!$A$4,RandomNumbers!AO74,0),""))</f>
        <v/>
      </c>
      <c r="AP77" t="str">
        <f ca="1">IF(RIGHT(AP$4,LEN(AP$4)-1)*1&gt;NumSamples,"",IF($A77&lt;=SampleSize,OFFSET(Population!$A$4,RandomNumbers!AP74,0),""))</f>
        <v/>
      </c>
      <c r="AQ77" t="str">
        <f ca="1">IF(RIGHT(AQ$4,LEN(AQ$4)-1)*1&gt;NumSamples,"",IF($A77&lt;=SampleSize,OFFSET(Population!$A$4,RandomNumbers!AQ74,0),""))</f>
        <v/>
      </c>
      <c r="AR77" t="str">
        <f ca="1">IF(RIGHT(AR$4,LEN(AR$4)-1)*1&gt;NumSamples,"",IF($A77&lt;=SampleSize,OFFSET(Population!$A$4,RandomNumbers!AR74,0),""))</f>
        <v/>
      </c>
      <c r="AS77" t="str">
        <f ca="1">IF(RIGHT(AS$4,LEN(AS$4)-1)*1&gt;NumSamples,"",IF($A77&lt;=SampleSize,OFFSET(Population!$A$4,RandomNumbers!AS74,0),""))</f>
        <v/>
      </c>
      <c r="AT77" t="str">
        <f ca="1">IF(RIGHT(AT$4,LEN(AT$4)-1)*1&gt;NumSamples,"",IF($A77&lt;=SampleSize,OFFSET(Population!$A$4,RandomNumbers!AT74,0),""))</f>
        <v/>
      </c>
      <c r="AU77" t="str">
        <f ca="1">IF(RIGHT(AU$4,LEN(AU$4)-1)*1&gt;NumSamples,"",IF($A77&lt;=SampleSize,OFFSET(Population!$A$4,RandomNumbers!AU74,0),""))</f>
        <v/>
      </c>
      <c r="AV77" t="str">
        <f ca="1">IF(RIGHT(AV$4,LEN(AV$4)-1)*1&gt;NumSamples,"",IF($A77&lt;=SampleSize,OFFSET(Population!$A$4,RandomNumbers!AV74,0),""))</f>
        <v/>
      </c>
      <c r="AW77" t="str">
        <f ca="1">IF(RIGHT(AW$4,LEN(AW$4)-1)*1&gt;NumSamples,"",IF($A77&lt;=SampleSize,OFFSET(Population!$A$4,RandomNumbers!AW74,0),""))</f>
        <v/>
      </c>
      <c r="AX77" t="str">
        <f ca="1">IF(RIGHT(AX$4,LEN(AX$4)-1)*1&gt;NumSamples,"",IF($A77&lt;=SampleSize,OFFSET(Population!$A$4,RandomNumbers!AX74,0),""))</f>
        <v/>
      </c>
      <c r="AY77" t="str">
        <f ca="1">IF(RIGHT(AY$4,LEN(AY$4)-1)*1&gt;NumSamples,"",IF($A77&lt;=SampleSize,OFFSET(Population!$A$4,RandomNumbers!AY74,0),""))</f>
        <v/>
      </c>
      <c r="AZ77" t="str">
        <f ca="1">IF(RIGHT(AZ$4,LEN(AZ$4)-1)*1&gt;NumSamples,"",IF($A77&lt;=SampleSize,OFFSET(Population!$A$4,RandomNumbers!AZ74,0),""))</f>
        <v/>
      </c>
      <c r="BA77" t="str">
        <f ca="1">IF(RIGHT(BA$4,LEN(BA$4)-1)*1&gt;NumSamples,"",IF($A77&lt;=SampleSize,OFFSET(Population!$A$4,RandomNumbers!BA74,0),""))</f>
        <v/>
      </c>
      <c r="BB77" t="str">
        <f ca="1">IF(RIGHT(BB$4,LEN(BB$4)-1)*1&gt;NumSamples,"",IF($A77&lt;=SampleSize,OFFSET(Population!$A$4,RandomNumbers!BB74,0),""))</f>
        <v/>
      </c>
      <c r="BC77" t="str">
        <f ca="1">IF(RIGHT(BC$4,LEN(BC$4)-1)*1&gt;NumSamples,"",IF($A77&lt;=SampleSize,OFFSET(Population!$A$4,RandomNumbers!BC74,0),""))</f>
        <v/>
      </c>
      <c r="BD77" t="str">
        <f ca="1">IF(RIGHT(BD$4,LEN(BD$4)-1)*1&gt;NumSamples,"",IF($A77&lt;=SampleSize,OFFSET(Population!$A$4,RandomNumbers!BD74,0),""))</f>
        <v/>
      </c>
      <c r="BE77" t="str">
        <f ca="1">IF(RIGHT(BE$4,LEN(BE$4)-1)*1&gt;NumSamples,"",IF($A77&lt;=SampleSize,OFFSET(Population!$A$4,RandomNumbers!BE74,0),""))</f>
        <v/>
      </c>
      <c r="BF77" t="str">
        <f ca="1">IF(RIGHT(BF$4,LEN(BF$4)-1)*1&gt;NumSamples,"",IF($A77&lt;=SampleSize,OFFSET(Population!$A$4,RandomNumbers!BF74,0),""))</f>
        <v/>
      </c>
      <c r="BG77" t="str">
        <f ca="1">IF(RIGHT(BG$4,LEN(BG$4)-1)*1&gt;NumSamples,"",IF($A77&lt;=SampleSize,OFFSET(Population!$A$4,RandomNumbers!BG74,0),""))</f>
        <v/>
      </c>
      <c r="BH77" t="str">
        <f ca="1">IF(RIGHT(BH$4,LEN(BH$4)-1)*1&gt;NumSamples,"",IF($A77&lt;=SampleSize,OFFSET(Population!$A$4,RandomNumbers!BH74,0),""))</f>
        <v/>
      </c>
      <c r="BI77" t="str">
        <f ca="1">IF(RIGHT(BI$4,LEN(BI$4)-1)*1&gt;NumSamples,"",IF($A77&lt;=SampleSize,OFFSET(Population!$A$4,RandomNumbers!BI74,0),""))</f>
        <v/>
      </c>
      <c r="BJ77" t="str">
        <f ca="1">IF(RIGHT(BJ$4,LEN(BJ$4)-1)*1&gt;NumSamples,"",IF($A77&lt;=SampleSize,OFFSET(Population!$A$4,RandomNumbers!BJ74,0),""))</f>
        <v/>
      </c>
      <c r="BK77" t="str">
        <f ca="1">IF(RIGHT(BK$4,LEN(BK$4)-1)*1&gt;NumSamples,"",IF($A77&lt;=SampleSize,OFFSET(Population!$A$4,RandomNumbers!BK74,0),""))</f>
        <v/>
      </c>
      <c r="BL77" t="str">
        <f ca="1">IF(RIGHT(BL$4,LEN(BL$4)-1)*1&gt;NumSamples,"",IF($A77&lt;=SampleSize,OFFSET(Population!$A$4,RandomNumbers!BL74,0),""))</f>
        <v/>
      </c>
      <c r="BM77" t="str">
        <f ca="1">IF(RIGHT(BM$4,LEN(BM$4)-1)*1&gt;NumSamples,"",IF($A77&lt;=SampleSize,OFFSET(Population!$A$4,RandomNumbers!BM74,0),""))</f>
        <v/>
      </c>
      <c r="BN77" t="str">
        <f ca="1">IF(RIGHT(BN$4,LEN(BN$4)-1)*1&gt;NumSamples,"",IF($A77&lt;=SampleSize,OFFSET(Population!$A$4,RandomNumbers!BN74,0),""))</f>
        <v/>
      </c>
      <c r="BO77" t="str">
        <f ca="1">IF(RIGHT(BO$4,LEN(BO$4)-1)*1&gt;NumSamples,"",IF($A77&lt;=SampleSize,OFFSET(Population!$A$4,RandomNumbers!BO74,0),""))</f>
        <v/>
      </c>
      <c r="BP77" t="str">
        <f ca="1">IF(RIGHT(BP$4,LEN(BP$4)-1)*1&gt;NumSamples,"",IF($A77&lt;=SampleSize,OFFSET(Population!$A$4,RandomNumbers!BP74,0),""))</f>
        <v/>
      </c>
      <c r="BQ77" t="str">
        <f ca="1">IF(RIGHT(BQ$4,LEN(BQ$4)-1)*1&gt;NumSamples,"",IF($A77&lt;=SampleSize,OFFSET(Population!$A$4,RandomNumbers!BQ74,0),""))</f>
        <v/>
      </c>
      <c r="BR77" t="str">
        <f ca="1">IF(RIGHT(BR$4,LEN(BR$4)-1)*1&gt;NumSamples,"",IF($A77&lt;=SampleSize,OFFSET(Population!$A$4,RandomNumbers!BR74,0),""))</f>
        <v/>
      </c>
      <c r="BS77" t="str">
        <f ca="1">IF(RIGHT(BS$4,LEN(BS$4)-1)*1&gt;NumSamples,"",IF($A77&lt;=SampleSize,OFFSET(Population!$A$4,RandomNumbers!BS74,0),""))</f>
        <v/>
      </c>
      <c r="BT77" t="str">
        <f ca="1">IF(RIGHT(BT$4,LEN(BT$4)-1)*1&gt;NumSamples,"",IF($A77&lt;=SampleSize,OFFSET(Population!$A$4,RandomNumbers!BT74,0),""))</f>
        <v/>
      </c>
      <c r="BU77" t="str">
        <f ca="1">IF(RIGHT(BU$4,LEN(BU$4)-1)*1&gt;NumSamples,"",IF($A77&lt;=SampleSize,OFFSET(Population!$A$4,RandomNumbers!BU74,0),""))</f>
        <v/>
      </c>
      <c r="BV77" t="str">
        <f ca="1">IF(RIGHT(BV$4,LEN(BV$4)-1)*1&gt;NumSamples,"",IF($A77&lt;=SampleSize,OFFSET(Population!$A$4,RandomNumbers!BV74,0),""))</f>
        <v/>
      </c>
      <c r="BW77" t="str">
        <f ca="1">IF(RIGHT(BW$4,LEN(BW$4)-1)*1&gt;NumSamples,"",IF($A77&lt;=SampleSize,OFFSET(Population!$A$4,RandomNumbers!BW74,0),""))</f>
        <v/>
      </c>
      <c r="BX77" t="str">
        <f ca="1">IF(RIGHT(BX$4,LEN(BX$4)-1)*1&gt;NumSamples,"",IF($A77&lt;=SampleSize,OFFSET(Population!$A$4,RandomNumbers!BX74,0),""))</f>
        <v/>
      </c>
      <c r="BY77" t="str">
        <f ca="1">IF(RIGHT(BY$4,LEN(BY$4)-1)*1&gt;NumSamples,"",IF($A77&lt;=SampleSize,OFFSET(Population!$A$4,RandomNumbers!BY74,0),""))</f>
        <v/>
      </c>
      <c r="BZ77" t="str">
        <f ca="1">IF(RIGHT(BZ$4,LEN(BZ$4)-1)*1&gt;NumSamples,"",IF($A77&lt;=SampleSize,OFFSET(Population!$A$4,RandomNumbers!BZ74,0),""))</f>
        <v/>
      </c>
      <c r="CA77" t="str">
        <f ca="1">IF(RIGHT(CA$4,LEN(CA$4)-1)*1&gt;NumSamples,"",IF($A77&lt;=SampleSize,OFFSET(Population!$A$4,RandomNumbers!CA74,0),""))</f>
        <v/>
      </c>
      <c r="CB77" t="str">
        <f ca="1">IF(RIGHT(CB$4,LEN(CB$4)-1)*1&gt;NumSamples,"",IF($A77&lt;=SampleSize,OFFSET(Population!$A$4,RandomNumbers!CB74,0),""))</f>
        <v/>
      </c>
      <c r="CC77" t="str">
        <f ca="1">IF(RIGHT(CC$4,LEN(CC$4)-1)*1&gt;NumSamples,"",IF($A77&lt;=SampleSize,OFFSET(Population!$A$4,RandomNumbers!CC74,0),""))</f>
        <v/>
      </c>
      <c r="CD77" t="str">
        <f ca="1">IF(RIGHT(CD$4,LEN(CD$4)-1)*1&gt;NumSamples,"",IF($A77&lt;=SampleSize,OFFSET(Population!$A$4,RandomNumbers!CD74,0),""))</f>
        <v/>
      </c>
      <c r="CE77" t="str">
        <f ca="1">IF(RIGHT(CE$4,LEN(CE$4)-1)*1&gt;NumSamples,"",IF($A77&lt;=SampleSize,OFFSET(Population!$A$4,RandomNumbers!CE74,0),""))</f>
        <v/>
      </c>
      <c r="CF77" t="str">
        <f ca="1">IF(RIGHT(CF$4,LEN(CF$4)-1)*1&gt;NumSamples,"",IF($A77&lt;=SampleSize,OFFSET(Population!$A$4,RandomNumbers!CF74,0),""))</f>
        <v/>
      </c>
      <c r="CG77" t="str">
        <f ca="1">IF(RIGHT(CG$4,LEN(CG$4)-1)*1&gt;NumSamples,"",IF($A77&lt;=SampleSize,OFFSET(Population!$A$4,RandomNumbers!CG74,0),""))</f>
        <v/>
      </c>
      <c r="CH77" t="str">
        <f ca="1">IF(RIGHT(CH$4,LEN(CH$4)-1)*1&gt;NumSamples,"",IF($A77&lt;=SampleSize,OFFSET(Population!$A$4,RandomNumbers!CH74,0),""))</f>
        <v/>
      </c>
      <c r="CI77" t="str">
        <f ca="1">IF(RIGHT(CI$4,LEN(CI$4)-1)*1&gt;NumSamples,"",IF($A77&lt;=SampleSize,OFFSET(Population!$A$4,RandomNumbers!CI74,0),""))</f>
        <v/>
      </c>
      <c r="CJ77" t="str">
        <f ca="1">IF(RIGHT(CJ$4,LEN(CJ$4)-1)*1&gt;NumSamples,"",IF($A77&lt;=SampleSize,OFFSET(Population!$A$4,RandomNumbers!CJ74,0),""))</f>
        <v/>
      </c>
      <c r="CK77" t="str">
        <f ca="1">IF(RIGHT(CK$4,LEN(CK$4)-1)*1&gt;NumSamples,"",IF($A77&lt;=SampleSize,OFFSET(Population!$A$4,RandomNumbers!CK74,0),""))</f>
        <v/>
      </c>
      <c r="CL77" t="str">
        <f ca="1">IF(RIGHT(CL$4,LEN(CL$4)-1)*1&gt;NumSamples,"",IF($A77&lt;=SampleSize,OFFSET(Population!$A$4,RandomNumbers!CL74,0),""))</f>
        <v/>
      </c>
      <c r="CM77" t="str">
        <f ca="1">IF(RIGHT(CM$4,LEN(CM$4)-1)*1&gt;NumSamples,"",IF($A77&lt;=SampleSize,OFFSET(Population!$A$4,RandomNumbers!CM74,0),""))</f>
        <v/>
      </c>
      <c r="CN77" t="str">
        <f ca="1">IF(RIGHT(CN$4,LEN(CN$4)-1)*1&gt;NumSamples,"",IF($A77&lt;=SampleSize,OFFSET(Population!$A$4,RandomNumbers!CN74,0),""))</f>
        <v/>
      </c>
      <c r="CO77" t="str">
        <f ca="1">IF(RIGHT(CO$4,LEN(CO$4)-1)*1&gt;NumSamples,"",IF($A77&lt;=SampleSize,OFFSET(Population!$A$4,RandomNumbers!CO74,0),""))</f>
        <v/>
      </c>
      <c r="CP77" t="str">
        <f ca="1">IF(RIGHT(CP$4,LEN(CP$4)-1)*1&gt;NumSamples,"",IF($A77&lt;=SampleSize,OFFSET(Population!$A$4,RandomNumbers!CP74,0),""))</f>
        <v/>
      </c>
      <c r="CQ77" t="str">
        <f ca="1">IF(RIGHT(CQ$4,LEN(CQ$4)-1)*1&gt;NumSamples,"",IF($A77&lt;=SampleSize,OFFSET(Population!$A$4,RandomNumbers!CQ74,0),""))</f>
        <v/>
      </c>
      <c r="CR77" t="str">
        <f ca="1">IF(RIGHT(CR$4,LEN(CR$4)-1)*1&gt;NumSamples,"",IF($A77&lt;=SampleSize,OFFSET(Population!$A$4,RandomNumbers!CR74,0),""))</f>
        <v/>
      </c>
      <c r="CS77" t="str">
        <f ca="1">IF(RIGHT(CS$4,LEN(CS$4)-1)*1&gt;NumSamples,"",IF($A77&lt;=SampleSize,OFFSET(Population!$A$4,RandomNumbers!CS74,0),""))</f>
        <v/>
      </c>
      <c r="CT77" t="str">
        <f ca="1">IF(RIGHT(CT$4,LEN(CT$4)-1)*1&gt;NumSamples,"",IF($A77&lt;=SampleSize,OFFSET(Population!$A$4,RandomNumbers!CT74,0),""))</f>
        <v/>
      </c>
      <c r="CU77" t="str">
        <f ca="1">IF(RIGHT(CU$4,LEN(CU$4)-1)*1&gt;NumSamples,"",IF($A77&lt;=SampleSize,OFFSET(Population!$A$4,RandomNumbers!CU74,0),""))</f>
        <v/>
      </c>
      <c r="CV77" t="str">
        <f ca="1">IF(RIGHT(CV$4,LEN(CV$4)-1)*1&gt;NumSamples,"",IF($A77&lt;=SampleSize,OFFSET(Population!$A$4,RandomNumbers!CV74,0),""))</f>
        <v/>
      </c>
      <c r="CW77" t="str">
        <f ca="1">IF(RIGHT(CW$4,LEN(CW$4)-1)*1&gt;NumSamples,"",IF($A77&lt;=SampleSize,OFFSET(Population!$A$4,RandomNumbers!CW74,0),""))</f>
        <v/>
      </c>
    </row>
    <row r="78" spans="1:101" x14ac:dyDescent="0.35">
      <c r="A78">
        <v>74</v>
      </c>
      <c r="B78" t="str">
        <f ca="1">IF(RIGHT(B$4,LEN(B$4)-1)*1&gt;NumSamples,"",IF($A78&lt;=SampleSize,OFFSET(Population!$A$4,RandomNumbers!B75,0),""))</f>
        <v/>
      </c>
      <c r="C78" t="str">
        <f ca="1">IF(RIGHT(C$4,LEN(C$4)-1)*1&gt;NumSamples,"",IF($A78&lt;=SampleSize,OFFSET(Population!$A$4,RandomNumbers!C75,0),""))</f>
        <v/>
      </c>
      <c r="D78" t="str">
        <f ca="1">IF(RIGHT(D$4,LEN(D$4)-1)*1&gt;NumSamples,"",IF($A78&lt;=SampleSize,OFFSET(Population!$A$4,RandomNumbers!D75,0),""))</f>
        <v/>
      </c>
      <c r="E78" t="str">
        <f ca="1">IF(RIGHT(E$4,LEN(E$4)-1)*1&gt;NumSamples,"",IF($A78&lt;=SampleSize,OFFSET(Population!$A$4,RandomNumbers!E75,0),""))</f>
        <v/>
      </c>
      <c r="F78" t="str">
        <f ca="1">IF(RIGHT(F$4,LEN(F$4)-1)*1&gt;NumSamples,"",IF($A78&lt;=SampleSize,OFFSET(Population!$A$4,RandomNumbers!F75,0),""))</f>
        <v/>
      </c>
      <c r="G78" t="str">
        <f ca="1">IF(RIGHT(G$4,LEN(G$4)-1)*1&gt;NumSamples,"",IF($A78&lt;=SampleSize,OFFSET(Population!$A$4,RandomNumbers!G75,0),""))</f>
        <v/>
      </c>
      <c r="H78" t="str">
        <f ca="1">IF(RIGHT(H$4,LEN(H$4)-1)*1&gt;NumSamples,"",IF($A78&lt;=SampleSize,OFFSET(Population!$A$4,RandomNumbers!H75,0),""))</f>
        <v/>
      </c>
      <c r="I78" t="str">
        <f ca="1">IF(RIGHT(I$4,LEN(I$4)-1)*1&gt;NumSamples,"",IF($A78&lt;=SampleSize,OFFSET(Population!$A$4,RandomNumbers!I75,0),""))</f>
        <v/>
      </c>
      <c r="J78" t="str">
        <f ca="1">IF(RIGHT(J$4,LEN(J$4)-1)*1&gt;NumSamples,"",IF($A78&lt;=SampleSize,OFFSET(Population!$A$4,RandomNumbers!J75,0),""))</f>
        <v/>
      </c>
      <c r="K78" t="str">
        <f ca="1">IF(RIGHT(K$4,LEN(K$4)-1)*1&gt;NumSamples,"",IF($A78&lt;=SampleSize,OFFSET(Population!$A$4,RandomNumbers!K75,0),""))</f>
        <v/>
      </c>
      <c r="L78" t="str">
        <f ca="1">IF(RIGHT(L$4,LEN(L$4)-1)*1&gt;NumSamples,"",IF($A78&lt;=SampleSize,OFFSET(Population!$A$4,RandomNumbers!L75,0),""))</f>
        <v/>
      </c>
      <c r="M78" t="str">
        <f ca="1">IF(RIGHT(M$4,LEN(M$4)-1)*1&gt;NumSamples,"",IF($A78&lt;=SampleSize,OFFSET(Population!$A$4,RandomNumbers!M75,0),""))</f>
        <v/>
      </c>
      <c r="N78" t="str">
        <f ca="1">IF(RIGHT(N$4,LEN(N$4)-1)*1&gt;NumSamples,"",IF($A78&lt;=SampleSize,OFFSET(Population!$A$4,RandomNumbers!N75,0),""))</f>
        <v/>
      </c>
      <c r="O78" t="str">
        <f ca="1">IF(RIGHT(O$4,LEN(O$4)-1)*1&gt;NumSamples,"",IF($A78&lt;=SampleSize,OFFSET(Population!$A$4,RandomNumbers!O75,0),""))</f>
        <v/>
      </c>
      <c r="P78" t="str">
        <f ca="1">IF(RIGHT(P$4,LEN(P$4)-1)*1&gt;NumSamples,"",IF($A78&lt;=SampleSize,OFFSET(Population!$A$4,RandomNumbers!P75,0),""))</f>
        <v/>
      </c>
      <c r="Q78" t="str">
        <f ca="1">IF(RIGHT(Q$4,LEN(Q$4)-1)*1&gt;NumSamples,"",IF($A78&lt;=SampleSize,OFFSET(Population!$A$4,RandomNumbers!Q75,0),""))</f>
        <v/>
      </c>
      <c r="R78" t="str">
        <f ca="1">IF(RIGHT(R$4,LEN(R$4)-1)*1&gt;NumSamples,"",IF($A78&lt;=SampleSize,OFFSET(Population!$A$4,RandomNumbers!R75,0),""))</f>
        <v/>
      </c>
      <c r="S78" t="str">
        <f ca="1">IF(RIGHT(S$4,LEN(S$4)-1)*1&gt;NumSamples,"",IF($A78&lt;=SampleSize,OFFSET(Population!$A$4,RandomNumbers!S75,0),""))</f>
        <v/>
      </c>
      <c r="T78" t="str">
        <f ca="1">IF(RIGHT(T$4,LEN(T$4)-1)*1&gt;NumSamples,"",IF($A78&lt;=SampleSize,OFFSET(Population!$A$4,RandomNumbers!T75,0),""))</f>
        <v/>
      </c>
      <c r="U78" t="str">
        <f ca="1">IF(RIGHT(U$4,LEN(U$4)-1)*1&gt;NumSamples,"",IF($A78&lt;=SampleSize,OFFSET(Population!$A$4,RandomNumbers!U75,0),""))</f>
        <v/>
      </c>
      <c r="V78" t="str">
        <f ca="1">IF(RIGHT(V$4,LEN(V$4)-1)*1&gt;NumSamples,"",IF($A78&lt;=SampleSize,OFFSET(Population!$A$4,RandomNumbers!V75,0),""))</f>
        <v/>
      </c>
      <c r="W78" t="str">
        <f ca="1">IF(RIGHT(W$4,LEN(W$4)-1)*1&gt;NumSamples,"",IF($A78&lt;=SampleSize,OFFSET(Population!$A$4,RandomNumbers!W75,0),""))</f>
        <v/>
      </c>
      <c r="X78" t="str">
        <f ca="1">IF(RIGHT(X$4,LEN(X$4)-1)*1&gt;NumSamples,"",IF($A78&lt;=SampleSize,OFFSET(Population!$A$4,RandomNumbers!X75,0),""))</f>
        <v/>
      </c>
      <c r="Y78" t="str">
        <f ca="1">IF(RIGHT(Y$4,LEN(Y$4)-1)*1&gt;NumSamples,"",IF($A78&lt;=SampleSize,OFFSET(Population!$A$4,RandomNumbers!Y75,0),""))</f>
        <v/>
      </c>
      <c r="Z78" t="str">
        <f ca="1">IF(RIGHT(Z$4,LEN(Z$4)-1)*1&gt;NumSamples,"",IF($A78&lt;=SampleSize,OFFSET(Population!$A$4,RandomNumbers!Z75,0),""))</f>
        <v/>
      </c>
      <c r="AA78" t="str">
        <f ca="1">IF(RIGHT(AA$4,LEN(AA$4)-1)*1&gt;NumSamples,"",IF($A78&lt;=SampleSize,OFFSET(Population!$A$4,RandomNumbers!AA75,0),""))</f>
        <v/>
      </c>
      <c r="AB78" t="str">
        <f ca="1">IF(RIGHT(AB$4,LEN(AB$4)-1)*1&gt;NumSamples,"",IF($A78&lt;=SampleSize,OFFSET(Population!$A$4,RandomNumbers!AB75,0),""))</f>
        <v/>
      </c>
      <c r="AC78" t="str">
        <f ca="1">IF(RIGHT(AC$4,LEN(AC$4)-1)*1&gt;NumSamples,"",IF($A78&lt;=SampleSize,OFFSET(Population!$A$4,RandomNumbers!AC75,0),""))</f>
        <v/>
      </c>
      <c r="AD78" t="str">
        <f ca="1">IF(RIGHT(AD$4,LEN(AD$4)-1)*1&gt;NumSamples,"",IF($A78&lt;=SampleSize,OFFSET(Population!$A$4,RandomNumbers!AD75,0),""))</f>
        <v/>
      </c>
      <c r="AE78" t="str">
        <f ca="1">IF(RIGHT(AE$4,LEN(AE$4)-1)*1&gt;NumSamples,"",IF($A78&lt;=SampleSize,OFFSET(Population!$A$4,RandomNumbers!AE75,0),""))</f>
        <v/>
      </c>
      <c r="AF78" t="str">
        <f ca="1">IF(RIGHT(AF$4,LEN(AF$4)-1)*1&gt;NumSamples,"",IF($A78&lt;=SampleSize,OFFSET(Population!$A$4,RandomNumbers!AF75,0),""))</f>
        <v/>
      </c>
      <c r="AG78" t="str">
        <f ca="1">IF(RIGHT(AG$4,LEN(AG$4)-1)*1&gt;NumSamples,"",IF($A78&lt;=SampleSize,OFFSET(Population!$A$4,RandomNumbers!AG75,0),""))</f>
        <v/>
      </c>
      <c r="AH78" t="str">
        <f ca="1">IF(RIGHT(AH$4,LEN(AH$4)-1)*1&gt;NumSamples,"",IF($A78&lt;=SampleSize,OFFSET(Population!$A$4,RandomNumbers!AH75,0),""))</f>
        <v/>
      </c>
      <c r="AI78" t="str">
        <f ca="1">IF(RIGHT(AI$4,LEN(AI$4)-1)*1&gt;NumSamples,"",IF($A78&lt;=SampleSize,OFFSET(Population!$A$4,RandomNumbers!AI75,0),""))</f>
        <v/>
      </c>
      <c r="AJ78" t="str">
        <f ca="1">IF(RIGHT(AJ$4,LEN(AJ$4)-1)*1&gt;NumSamples,"",IF($A78&lt;=SampleSize,OFFSET(Population!$A$4,RandomNumbers!AJ75,0),""))</f>
        <v/>
      </c>
      <c r="AK78" t="str">
        <f ca="1">IF(RIGHT(AK$4,LEN(AK$4)-1)*1&gt;NumSamples,"",IF($A78&lt;=SampleSize,OFFSET(Population!$A$4,RandomNumbers!AK75,0),""))</f>
        <v/>
      </c>
      <c r="AL78" t="str">
        <f ca="1">IF(RIGHT(AL$4,LEN(AL$4)-1)*1&gt;NumSamples,"",IF($A78&lt;=SampleSize,OFFSET(Population!$A$4,RandomNumbers!AL75,0),""))</f>
        <v/>
      </c>
      <c r="AM78" t="str">
        <f ca="1">IF(RIGHT(AM$4,LEN(AM$4)-1)*1&gt;NumSamples,"",IF($A78&lt;=SampleSize,OFFSET(Population!$A$4,RandomNumbers!AM75,0),""))</f>
        <v/>
      </c>
      <c r="AN78" t="str">
        <f ca="1">IF(RIGHT(AN$4,LEN(AN$4)-1)*1&gt;NumSamples,"",IF($A78&lt;=SampleSize,OFFSET(Population!$A$4,RandomNumbers!AN75,0),""))</f>
        <v/>
      </c>
      <c r="AO78" t="str">
        <f ca="1">IF(RIGHT(AO$4,LEN(AO$4)-1)*1&gt;NumSamples,"",IF($A78&lt;=SampleSize,OFFSET(Population!$A$4,RandomNumbers!AO75,0),""))</f>
        <v/>
      </c>
      <c r="AP78" t="str">
        <f ca="1">IF(RIGHT(AP$4,LEN(AP$4)-1)*1&gt;NumSamples,"",IF($A78&lt;=SampleSize,OFFSET(Population!$A$4,RandomNumbers!AP75,0),""))</f>
        <v/>
      </c>
      <c r="AQ78" t="str">
        <f ca="1">IF(RIGHT(AQ$4,LEN(AQ$4)-1)*1&gt;NumSamples,"",IF($A78&lt;=SampleSize,OFFSET(Population!$A$4,RandomNumbers!AQ75,0),""))</f>
        <v/>
      </c>
      <c r="AR78" t="str">
        <f ca="1">IF(RIGHT(AR$4,LEN(AR$4)-1)*1&gt;NumSamples,"",IF($A78&lt;=SampleSize,OFFSET(Population!$A$4,RandomNumbers!AR75,0),""))</f>
        <v/>
      </c>
      <c r="AS78" t="str">
        <f ca="1">IF(RIGHT(AS$4,LEN(AS$4)-1)*1&gt;NumSamples,"",IF($A78&lt;=SampleSize,OFFSET(Population!$A$4,RandomNumbers!AS75,0),""))</f>
        <v/>
      </c>
      <c r="AT78" t="str">
        <f ca="1">IF(RIGHT(AT$4,LEN(AT$4)-1)*1&gt;NumSamples,"",IF($A78&lt;=SampleSize,OFFSET(Population!$A$4,RandomNumbers!AT75,0),""))</f>
        <v/>
      </c>
      <c r="AU78" t="str">
        <f ca="1">IF(RIGHT(AU$4,LEN(AU$4)-1)*1&gt;NumSamples,"",IF($A78&lt;=SampleSize,OFFSET(Population!$A$4,RandomNumbers!AU75,0),""))</f>
        <v/>
      </c>
      <c r="AV78" t="str">
        <f ca="1">IF(RIGHT(AV$4,LEN(AV$4)-1)*1&gt;NumSamples,"",IF($A78&lt;=SampleSize,OFFSET(Population!$A$4,RandomNumbers!AV75,0),""))</f>
        <v/>
      </c>
      <c r="AW78" t="str">
        <f ca="1">IF(RIGHT(AW$4,LEN(AW$4)-1)*1&gt;NumSamples,"",IF($A78&lt;=SampleSize,OFFSET(Population!$A$4,RandomNumbers!AW75,0),""))</f>
        <v/>
      </c>
      <c r="AX78" t="str">
        <f ca="1">IF(RIGHT(AX$4,LEN(AX$4)-1)*1&gt;NumSamples,"",IF($A78&lt;=SampleSize,OFFSET(Population!$A$4,RandomNumbers!AX75,0),""))</f>
        <v/>
      </c>
      <c r="AY78" t="str">
        <f ca="1">IF(RIGHT(AY$4,LEN(AY$4)-1)*1&gt;NumSamples,"",IF($A78&lt;=SampleSize,OFFSET(Population!$A$4,RandomNumbers!AY75,0),""))</f>
        <v/>
      </c>
      <c r="AZ78" t="str">
        <f ca="1">IF(RIGHT(AZ$4,LEN(AZ$4)-1)*1&gt;NumSamples,"",IF($A78&lt;=SampleSize,OFFSET(Population!$A$4,RandomNumbers!AZ75,0),""))</f>
        <v/>
      </c>
      <c r="BA78" t="str">
        <f ca="1">IF(RIGHT(BA$4,LEN(BA$4)-1)*1&gt;NumSamples,"",IF($A78&lt;=SampleSize,OFFSET(Population!$A$4,RandomNumbers!BA75,0),""))</f>
        <v/>
      </c>
      <c r="BB78" t="str">
        <f ca="1">IF(RIGHT(BB$4,LEN(BB$4)-1)*1&gt;NumSamples,"",IF($A78&lt;=SampleSize,OFFSET(Population!$A$4,RandomNumbers!BB75,0),""))</f>
        <v/>
      </c>
      <c r="BC78" t="str">
        <f ca="1">IF(RIGHT(BC$4,LEN(BC$4)-1)*1&gt;NumSamples,"",IF($A78&lt;=SampleSize,OFFSET(Population!$A$4,RandomNumbers!BC75,0),""))</f>
        <v/>
      </c>
      <c r="BD78" t="str">
        <f ca="1">IF(RIGHT(BD$4,LEN(BD$4)-1)*1&gt;NumSamples,"",IF($A78&lt;=SampleSize,OFFSET(Population!$A$4,RandomNumbers!BD75,0),""))</f>
        <v/>
      </c>
      <c r="BE78" t="str">
        <f ca="1">IF(RIGHT(BE$4,LEN(BE$4)-1)*1&gt;NumSamples,"",IF($A78&lt;=SampleSize,OFFSET(Population!$A$4,RandomNumbers!BE75,0),""))</f>
        <v/>
      </c>
      <c r="BF78" t="str">
        <f ca="1">IF(RIGHT(BF$4,LEN(BF$4)-1)*1&gt;NumSamples,"",IF($A78&lt;=SampleSize,OFFSET(Population!$A$4,RandomNumbers!BF75,0),""))</f>
        <v/>
      </c>
      <c r="BG78" t="str">
        <f ca="1">IF(RIGHT(BG$4,LEN(BG$4)-1)*1&gt;NumSamples,"",IF($A78&lt;=SampleSize,OFFSET(Population!$A$4,RandomNumbers!BG75,0),""))</f>
        <v/>
      </c>
      <c r="BH78" t="str">
        <f ca="1">IF(RIGHT(BH$4,LEN(BH$4)-1)*1&gt;NumSamples,"",IF($A78&lt;=SampleSize,OFFSET(Population!$A$4,RandomNumbers!BH75,0),""))</f>
        <v/>
      </c>
      <c r="BI78" t="str">
        <f ca="1">IF(RIGHT(BI$4,LEN(BI$4)-1)*1&gt;NumSamples,"",IF($A78&lt;=SampleSize,OFFSET(Population!$A$4,RandomNumbers!BI75,0),""))</f>
        <v/>
      </c>
      <c r="BJ78" t="str">
        <f ca="1">IF(RIGHT(BJ$4,LEN(BJ$4)-1)*1&gt;NumSamples,"",IF($A78&lt;=SampleSize,OFFSET(Population!$A$4,RandomNumbers!BJ75,0),""))</f>
        <v/>
      </c>
      <c r="BK78" t="str">
        <f ca="1">IF(RIGHT(BK$4,LEN(BK$4)-1)*1&gt;NumSamples,"",IF($A78&lt;=SampleSize,OFFSET(Population!$A$4,RandomNumbers!BK75,0),""))</f>
        <v/>
      </c>
      <c r="BL78" t="str">
        <f ca="1">IF(RIGHT(BL$4,LEN(BL$4)-1)*1&gt;NumSamples,"",IF($A78&lt;=SampleSize,OFFSET(Population!$A$4,RandomNumbers!BL75,0),""))</f>
        <v/>
      </c>
      <c r="BM78" t="str">
        <f ca="1">IF(RIGHT(BM$4,LEN(BM$4)-1)*1&gt;NumSamples,"",IF($A78&lt;=SampleSize,OFFSET(Population!$A$4,RandomNumbers!BM75,0),""))</f>
        <v/>
      </c>
      <c r="BN78" t="str">
        <f ca="1">IF(RIGHT(BN$4,LEN(BN$4)-1)*1&gt;NumSamples,"",IF($A78&lt;=SampleSize,OFFSET(Population!$A$4,RandomNumbers!BN75,0),""))</f>
        <v/>
      </c>
      <c r="BO78" t="str">
        <f ca="1">IF(RIGHT(BO$4,LEN(BO$4)-1)*1&gt;NumSamples,"",IF($A78&lt;=SampleSize,OFFSET(Population!$A$4,RandomNumbers!BO75,0),""))</f>
        <v/>
      </c>
      <c r="BP78" t="str">
        <f ca="1">IF(RIGHT(BP$4,LEN(BP$4)-1)*1&gt;NumSamples,"",IF($A78&lt;=SampleSize,OFFSET(Population!$A$4,RandomNumbers!BP75,0),""))</f>
        <v/>
      </c>
      <c r="BQ78" t="str">
        <f ca="1">IF(RIGHT(BQ$4,LEN(BQ$4)-1)*1&gt;NumSamples,"",IF($A78&lt;=SampleSize,OFFSET(Population!$A$4,RandomNumbers!BQ75,0),""))</f>
        <v/>
      </c>
      <c r="BR78" t="str">
        <f ca="1">IF(RIGHT(BR$4,LEN(BR$4)-1)*1&gt;NumSamples,"",IF($A78&lt;=SampleSize,OFFSET(Population!$A$4,RandomNumbers!BR75,0),""))</f>
        <v/>
      </c>
      <c r="BS78" t="str">
        <f ca="1">IF(RIGHT(BS$4,LEN(BS$4)-1)*1&gt;NumSamples,"",IF($A78&lt;=SampleSize,OFFSET(Population!$A$4,RandomNumbers!BS75,0),""))</f>
        <v/>
      </c>
      <c r="BT78" t="str">
        <f ca="1">IF(RIGHT(BT$4,LEN(BT$4)-1)*1&gt;NumSamples,"",IF($A78&lt;=SampleSize,OFFSET(Population!$A$4,RandomNumbers!BT75,0),""))</f>
        <v/>
      </c>
      <c r="BU78" t="str">
        <f ca="1">IF(RIGHT(BU$4,LEN(BU$4)-1)*1&gt;NumSamples,"",IF($A78&lt;=SampleSize,OFFSET(Population!$A$4,RandomNumbers!BU75,0),""))</f>
        <v/>
      </c>
      <c r="BV78" t="str">
        <f ca="1">IF(RIGHT(BV$4,LEN(BV$4)-1)*1&gt;NumSamples,"",IF($A78&lt;=SampleSize,OFFSET(Population!$A$4,RandomNumbers!BV75,0),""))</f>
        <v/>
      </c>
      <c r="BW78" t="str">
        <f ca="1">IF(RIGHT(BW$4,LEN(BW$4)-1)*1&gt;NumSamples,"",IF($A78&lt;=SampleSize,OFFSET(Population!$A$4,RandomNumbers!BW75,0),""))</f>
        <v/>
      </c>
      <c r="BX78" t="str">
        <f ca="1">IF(RIGHT(BX$4,LEN(BX$4)-1)*1&gt;NumSamples,"",IF($A78&lt;=SampleSize,OFFSET(Population!$A$4,RandomNumbers!BX75,0),""))</f>
        <v/>
      </c>
      <c r="BY78" t="str">
        <f ca="1">IF(RIGHT(BY$4,LEN(BY$4)-1)*1&gt;NumSamples,"",IF($A78&lt;=SampleSize,OFFSET(Population!$A$4,RandomNumbers!BY75,0),""))</f>
        <v/>
      </c>
      <c r="BZ78" t="str">
        <f ca="1">IF(RIGHT(BZ$4,LEN(BZ$4)-1)*1&gt;NumSamples,"",IF($A78&lt;=SampleSize,OFFSET(Population!$A$4,RandomNumbers!BZ75,0),""))</f>
        <v/>
      </c>
      <c r="CA78" t="str">
        <f ca="1">IF(RIGHT(CA$4,LEN(CA$4)-1)*1&gt;NumSamples,"",IF($A78&lt;=SampleSize,OFFSET(Population!$A$4,RandomNumbers!CA75,0),""))</f>
        <v/>
      </c>
      <c r="CB78" t="str">
        <f ca="1">IF(RIGHT(CB$4,LEN(CB$4)-1)*1&gt;NumSamples,"",IF($A78&lt;=SampleSize,OFFSET(Population!$A$4,RandomNumbers!CB75,0),""))</f>
        <v/>
      </c>
      <c r="CC78" t="str">
        <f ca="1">IF(RIGHT(CC$4,LEN(CC$4)-1)*1&gt;NumSamples,"",IF($A78&lt;=SampleSize,OFFSET(Population!$A$4,RandomNumbers!CC75,0),""))</f>
        <v/>
      </c>
      <c r="CD78" t="str">
        <f ca="1">IF(RIGHT(CD$4,LEN(CD$4)-1)*1&gt;NumSamples,"",IF($A78&lt;=SampleSize,OFFSET(Population!$A$4,RandomNumbers!CD75,0),""))</f>
        <v/>
      </c>
      <c r="CE78" t="str">
        <f ca="1">IF(RIGHT(CE$4,LEN(CE$4)-1)*1&gt;NumSamples,"",IF($A78&lt;=SampleSize,OFFSET(Population!$A$4,RandomNumbers!CE75,0),""))</f>
        <v/>
      </c>
      <c r="CF78" t="str">
        <f ca="1">IF(RIGHT(CF$4,LEN(CF$4)-1)*1&gt;NumSamples,"",IF($A78&lt;=SampleSize,OFFSET(Population!$A$4,RandomNumbers!CF75,0),""))</f>
        <v/>
      </c>
      <c r="CG78" t="str">
        <f ca="1">IF(RIGHT(CG$4,LEN(CG$4)-1)*1&gt;NumSamples,"",IF($A78&lt;=SampleSize,OFFSET(Population!$A$4,RandomNumbers!CG75,0),""))</f>
        <v/>
      </c>
      <c r="CH78" t="str">
        <f ca="1">IF(RIGHT(CH$4,LEN(CH$4)-1)*1&gt;NumSamples,"",IF($A78&lt;=SampleSize,OFFSET(Population!$A$4,RandomNumbers!CH75,0),""))</f>
        <v/>
      </c>
      <c r="CI78" t="str">
        <f ca="1">IF(RIGHT(CI$4,LEN(CI$4)-1)*1&gt;NumSamples,"",IF($A78&lt;=SampleSize,OFFSET(Population!$A$4,RandomNumbers!CI75,0),""))</f>
        <v/>
      </c>
      <c r="CJ78" t="str">
        <f ca="1">IF(RIGHT(CJ$4,LEN(CJ$4)-1)*1&gt;NumSamples,"",IF($A78&lt;=SampleSize,OFFSET(Population!$A$4,RandomNumbers!CJ75,0),""))</f>
        <v/>
      </c>
      <c r="CK78" t="str">
        <f ca="1">IF(RIGHT(CK$4,LEN(CK$4)-1)*1&gt;NumSamples,"",IF($A78&lt;=SampleSize,OFFSET(Population!$A$4,RandomNumbers!CK75,0),""))</f>
        <v/>
      </c>
      <c r="CL78" t="str">
        <f ca="1">IF(RIGHT(CL$4,LEN(CL$4)-1)*1&gt;NumSamples,"",IF($A78&lt;=SampleSize,OFFSET(Population!$A$4,RandomNumbers!CL75,0),""))</f>
        <v/>
      </c>
      <c r="CM78" t="str">
        <f ca="1">IF(RIGHT(CM$4,LEN(CM$4)-1)*1&gt;NumSamples,"",IF($A78&lt;=SampleSize,OFFSET(Population!$A$4,RandomNumbers!CM75,0),""))</f>
        <v/>
      </c>
      <c r="CN78" t="str">
        <f ca="1">IF(RIGHT(CN$4,LEN(CN$4)-1)*1&gt;NumSamples,"",IF($A78&lt;=SampleSize,OFFSET(Population!$A$4,RandomNumbers!CN75,0),""))</f>
        <v/>
      </c>
      <c r="CO78" t="str">
        <f ca="1">IF(RIGHT(CO$4,LEN(CO$4)-1)*1&gt;NumSamples,"",IF($A78&lt;=SampleSize,OFFSET(Population!$A$4,RandomNumbers!CO75,0),""))</f>
        <v/>
      </c>
      <c r="CP78" t="str">
        <f ca="1">IF(RIGHT(CP$4,LEN(CP$4)-1)*1&gt;NumSamples,"",IF($A78&lt;=SampleSize,OFFSET(Population!$A$4,RandomNumbers!CP75,0),""))</f>
        <v/>
      </c>
      <c r="CQ78" t="str">
        <f ca="1">IF(RIGHT(CQ$4,LEN(CQ$4)-1)*1&gt;NumSamples,"",IF($A78&lt;=SampleSize,OFFSET(Population!$A$4,RandomNumbers!CQ75,0),""))</f>
        <v/>
      </c>
      <c r="CR78" t="str">
        <f ca="1">IF(RIGHT(CR$4,LEN(CR$4)-1)*1&gt;NumSamples,"",IF($A78&lt;=SampleSize,OFFSET(Population!$A$4,RandomNumbers!CR75,0),""))</f>
        <v/>
      </c>
      <c r="CS78" t="str">
        <f ca="1">IF(RIGHT(CS$4,LEN(CS$4)-1)*1&gt;NumSamples,"",IF($A78&lt;=SampleSize,OFFSET(Population!$A$4,RandomNumbers!CS75,0),""))</f>
        <v/>
      </c>
      <c r="CT78" t="str">
        <f ca="1">IF(RIGHT(CT$4,LEN(CT$4)-1)*1&gt;NumSamples,"",IF($A78&lt;=SampleSize,OFFSET(Population!$A$4,RandomNumbers!CT75,0),""))</f>
        <v/>
      </c>
      <c r="CU78" t="str">
        <f ca="1">IF(RIGHT(CU$4,LEN(CU$4)-1)*1&gt;NumSamples,"",IF($A78&lt;=SampleSize,OFFSET(Population!$A$4,RandomNumbers!CU75,0),""))</f>
        <v/>
      </c>
      <c r="CV78" t="str">
        <f ca="1">IF(RIGHT(CV$4,LEN(CV$4)-1)*1&gt;NumSamples,"",IF($A78&lt;=SampleSize,OFFSET(Population!$A$4,RandomNumbers!CV75,0),""))</f>
        <v/>
      </c>
      <c r="CW78" t="str">
        <f ca="1">IF(RIGHT(CW$4,LEN(CW$4)-1)*1&gt;NumSamples,"",IF($A78&lt;=SampleSize,OFFSET(Population!$A$4,RandomNumbers!CW75,0),""))</f>
        <v/>
      </c>
    </row>
    <row r="79" spans="1:101" x14ac:dyDescent="0.35">
      <c r="A79">
        <v>75</v>
      </c>
      <c r="B79" t="str">
        <f ca="1">IF(RIGHT(B$4,LEN(B$4)-1)*1&gt;NumSamples,"",IF($A79&lt;=SampleSize,OFFSET(Population!$A$4,RandomNumbers!B76,0),""))</f>
        <v/>
      </c>
      <c r="C79" t="str">
        <f ca="1">IF(RIGHT(C$4,LEN(C$4)-1)*1&gt;NumSamples,"",IF($A79&lt;=SampleSize,OFFSET(Population!$A$4,RandomNumbers!C76,0),""))</f>
        <v/>
      </c>
      <c r="D79" t="str">
        <f ca="1">IF(RIGHT(D$4,LEN(D$4)-1)*1&gt;NumSamples,"",IF($A79&lt;=SampleSize,OFFSET(Population!$A$4,RandomNumbers!D76,0),""))</f>
        <v/>
      </c>
      <c r="E79" t="str">
        <f ca="1">IF(RIGHT(E$4,LEN(E$4)-1)*1&gt;NumSamples,"",IF($A79&lt;=SampleSize,OFFSET(Population!$A$4,RandomNumbers!E76,0),""))</f>
        <v/>
      </c>
      <c r="F79" t="str">
        <f ca="1">IF(RIGHT(F$4,LEN(F$4)-1)*1&gt;NumSamples,"",IF($A79&lt;=SampleSize,OFFSET(Population!$A$4,RandomNumbers!F76,0),""))</f>
        <v/>
      </c>
      <c r="G79" t="str">
        <f ca="1">IF(RIGHT(G$4,LEN(G$4)-1)*1&gt;NumSamples,"",IF($A79&lt;=SampleSize,OFFSET(Population!$A$4,RandomNumbers!G76,0),""))</f>
        <v/>
      </c>
      <c r="H79" t="str">
        <f ca="1">IF(RIGHT(H$4,LEN(H$4)-1)*1&gt;NumSamples,"",IF($A79&lt;=SampleSize,OFFSET(Population!$A$4,RandomNumbers!H76,0),""))</f>
        <v/>
      </c>
      <c r="I79" t="str">
        <f ca="1">IF(RIGHT(I$4,LEN(I$4)-1)*1&gt;NumSamples,"",IF($A79&lt;=SampleSize,OFFSET(Population!$A$4,RandomNumbers!I76,0),""))</f>
        <v/>
      </c>
      <c r="J79" t="str">
        <f ca="1">IF(RIGHT(J$4,LEN(J$4)-1)*1&gt;NumSamples,"",IF($A79&lt;=SampleSize,OFFSET(Population!$A$4,RandomNumbers!J76,0),""))</f>
        <v/>
      </c>
      <c r="K79" t="str">
        <f ca="1">IF(RIGHT(K$4,LEN(K$4)-1)*1&gt;NumSamples,"",IF($A79&lt;=SampleSize,OFFSET(Population!$A$4,RandomNumbers!K76,0),""))</f>
        <v/>
      </c>
      <c r="L79" t="str">
        <f ca="1">IF(RIGHT(L$4,LEN(L$4)-1)*1&gt;NumSamples,"",IF($A79&lt;=SampleSize,OFFSET(Population!$A$4,RandomNumbers!L76,0),""))</f>
        <v/>
      </c>
      <c r="M79" t="str">
        <f ca="1">IF(RIGHT(M$4,LEN(M$4)-1)*1&gt;NumSamples,"",IF($A79&lt;=SampleSize,OFFSET(Population!$A$4,RandomNumbers!M76,0),""))</f>
        <v/>
      </c>
      <c r="N79" t="str">
        <f ca="1">IF(RIGHT(N$4,LEN(N$4)-1)*1&gt;NumSamples,"",IF($A79&lt;=SampleSize,OFFSET(Population!$A$4,RandomNumbers!N76,0),""))</f>
        <v/>
      </c>
      <c r="O79" t="str">
        <f ca="1">IF(RIGHT(O$4,LEN(O$4)-1)*1&gt;NumSamples,"",IF($A79&lt;=SampleSize,OFFSET(Population!$A$4,RandomNumbers!O76,0),""))</f>
        <v/>
      </c>
      <c r="P79" t="str">
        <f ca="1">IF(RIGHT(P$4,LEN(P$4)-1)*1&gt;NumSamples,"",IF($A79&lt;=SampleSize,OFFSET(Population!$A$4,RandomNumbers!P76,0),""))</f>
        <v/>
      </c>
      <c r="Q79" t="str">
        <f ca="1">IF(RIGHT(Q$4,LEN(Q$4)-1)*1&gt;NumSamples,"",IF($A79&lt;=SampleSize,OFFSET(Population!$A$4,RandomNumbers!Q76,0),""))</f>
        <v/>
      </c>
      <c r="R79" t="str">
        <f ca="1">IF(RIGHT(R$4,LEN(R$4)-1)*1&gt;NumSamples,"",IF($A79&lt;=SampleSize,OFFSET(Population!$A$4,RandomNumbers!R76,0),""))</f>
        <v/>
      </c>
      <c r="S79" t="str">
        <f ca="1">IF(RIGHT(S$4,LEN(S$4)-1)*1&gt;NumSamples,"",IF($A79&lt;=SampleSize,OFFSET(Population!$A$4,RandomNumbers!S76,0),""))</f>
        <v/>
      </c>
      <c r="T79" t="str">
        <f ca="1">IF(RIGHT(T$4,LEN(T$4)-1)*1&gt;NumSamples,"",IF($A79&lt;=SampleSize,OFFSET(Population!$A$4,RandomNumbers!T76,0),""))</f>
        <v/>
      </c>
      <c r="U79" t="str">
        <f ca="1">IF(RIGHT(U$4,LEN(U$4)-1)*1&gt;NumSamples,"",IF($A79&lt;=SampleSize,OFFSET(Population!$A$4,RandomNumbers!U76,0),""))</f>
        <v/>
      </c>
      <c r="V79" t="str">
        <f ca="1">IF(RIGHT(V$4,LEN(V$4)-1)*1&gt;NumSamples,"",IF($A79&lt;=SampleSize,OFFSET(Population!$A$4,RandomNumbers!V76,0),""))</f>
        <v/>
      </c>
      <c r="W79" t="str">
        <f ca="1">IF(RIGHT(W$4,LEN(W$4)-1)*1&gt;NumSamples,"",IF($A79&lt;=SampleSize,OFFSET(Population!$A$4,RandomNumbers!W76,0),""))</f>
        <v/>
      </c>
      <c r="X79" t="str">
        <f ca="1">IF(RIGHT(X$4,LEN(X$4)-1)*1&gt;NumSamples,"",IF($A79&lt;=SampleSize,OFFSET(Population!$A$4,RandomNumbers!X76,0),""))</f>
        <v/>
      </c>
      <c r="Y79" t="str">
        <f ca="1">IF(RIGHT(Y$4,LEN(Y$4)-1)*1&gt;NumSamples,"",IF($A79&lt;=SampleSize,OFFSET(Population!$A$4,RandomNumbers!Y76,0),""))</f>
        <v/>
      </c>
      <c r="Z79" t="str">
        <f ca="1">IF(RIGHT(Z$4,LEN(Z$4)-1)*1&gt;NumSamples,"",IF($A79&lt;=SampleSize,OFFSET(Population!$A$4,RandomNumbers!Z76,0),""))</f>
        <v/>
      </c>
      <c r="AA79" t="str">
        <f ca="1">IF(RIGHT(AA$4,LEN(AA$4)-1)*1&gt;NumSamples,"",IF($A79&lt;=SampleSize,OFFSET(Population!$A$4,RandomNumbers!AA76,0),""))</f>
        <v/>
      </c>
      <c r="AB79" t="str">
        <f ca="1">IF(RIGHT(AB$4,LEN(AB$4)-1)*1&gt;NumSamples,"",IF($A79&lt;=SampleSize,OFFSET(Population!$A$4,RandomNumbers!AB76,0),""))</f>
        <v/>
      </c>
      <c r="AC79" t="str">
        <f ca="1">IF(RIGHT(AC$4,LEN(AC$4)-1)*1&gt;NumSamples,"",IF($A79&lt;=SampleSize,OFFSET(Population!$A$4,RandomNumbers!AC76,0),""))</f>
        <v/>
      </c>
      <c r="AD79" t="str">
        <f ca="1">IF(RIGHT(AD$4,LEN(AD$4)-1)*1&gt;NumSamples,"",IF($A79&lt;=SampleSize,OFFSET(Population!$A$4,RandomNumbers!AD76,0),""))</f>
        <v/>
      </c>
      <c r="AE79" t="str">
        <f ca="1">IF(RIGHT(AE$4,LEN(AE$4)-1)*1&gt;NumSamples,"",IF($A79&lt;=SampleSize,OFFSET(Population!$A$4,RandomNumbers!AE76,0),""))</f>
        <v/>
      </c>
      <c r="AF79" t="str">
        <f ca="1">IF(RIGHT(AF$4,LEN(AF$4)-1)*1&gt;NumSamples,"",IF($A79&lt;=SampleSize,OFFSET(Population!$A$4,RandomNumbers!AF76,0),""))</f>
        <v/>
      </c>
      <c r="AG79" t="str">
        <f ca="1">IF(RIGHT(AG$4,LEN(AG$4)-1)*1&gt;NumSamples,"",IF($A79&lt;=SampleSize,OFFSET(Population!$A$4,RandomNumbers!AG76,0),""))</f>
        <v/>
      </c>
      <c r="AH79" t="str">
        <f ca="1">IF(RIGHT(AH$4,LEN(AH$4)-1)*1&gt;NumSamples,"",IF($A79&lt;=SampleSize,OFFSET(Population!$A$4,RandomNumbers!AH76,0),""))</f>
        <v/>
      </c>
      <c r="AI79" t="str">
        <f ca="1">IF(RIGHT(AI$4,LEN(AI$4)-1)*1&gt;NumSamples,"",IF($A79&lt;=SampleSize,OFFSET(Population!$A$4,RandomNumbers!AI76,0),""))</f>
        <v/>
      </c>
      <c r="AJ79" t="str">
        <f ca="1">IF(RIGHT(AJ$4,LEN(AJ$4)-1)*1&gt;NumSamples,"",IF($A79&lt;=SampleSize,OFFSET(Population!$A$4,RandomNumbers!AJ76,0),""))</f>
        <v/>
      </c>
      <c r="AK79" t="str">
        <f ca="1">IF(RIGHT(AK$4,LEN(AK$4)-1)*1&gt;NumSamples,"",IF($A79&lt;=SampleSize,OFFSET(Population!$A$4,RandomNumbers!AK76,0),""))</f>
        <v/>
      </c>
      <c r="AL79" t="str">
        <f ca="1">IF(RIGHT(AL$4,LEN(AL$4)-1)*1&gt;NumSamples,"",IF($A79&lt;=SampleSize,OFFSET(Population!$A$4,RandomNumbers!AL76,0),""))</f>
        <v/>
      </c>
      <c r="AM79" t="str">
        <f ca="1">IF(RIGHT(AM$4,LEN(AM$4)-1)*1&gt;NumSamples,"",IF($A79&lt;=SampleSize,OFFSET(Population!$A$4,RandomNumbers!AM76,0),""))</f>
        <v/>
      </c>
      <c r="AN79" t="str">
        <f ca="1">IF(RIGHT(AN$4,LEN(AN$4)-1)*1&gt;NumSamples,"",IF($A79&lt;=SampleSize,OFFSET(Population!$A$4,RandomNumbers!AN76,0),""))</f>
        <v/>
      </c>
      <c r="AO79" t="str">
        <f ca="1">IF(RIGHT(AO$4,LEN(AO$4)-1)*1&gt;NumSamples,"",IF($A79&lt;=SampleSize,OFFSET(Population!$A$4,RandomNumbers!AO76,0),""))</f>
        <v/>
      </c>
      <c r="AP79" t="str">
        <f ca="1">IF(RIGHT(AP$4,LEN(AP$4)-1)*1&gt;NumSamples,"",IF($A79&lt;=SampleSize,OFFSET(Population!$A$4,RandomNumbers!AP76,0),""))</f>
        <v/>
      </c>
      <c r="AQ79" t="str">
        <f ca="1">IF(RIGHT(AQ$4,LEN(AQ$4)-1)*1&gt;NumSamples,"",IF($A79&lt;=SampleSize,OFFSET(Population!$A$4,RandomNumbers!AQ76,0),""))</f>
        <v/>
      </c>
      <c r="AR79" t="str">
        <f ca="1">IF(RIGHT(AR$4,LEN(AR$4)-1)*1&gt;NumSamples,"",IF($A79&lt;=SampleSize,OFFSET(Population!$A$4,RandomNumbers!AR76,0),""))</f>
        <v/>
      </c>
      <c r="AS79" t="str">
        <f ca="1">IF(RIGHT(AS$4,LEN(AS$4)-1)*1&gt;NumSamples,"",IF($A79&lt;=SampleSize,OFFSET(Population!$A$4,RandomNumbers!AS76,0),""))</f>
        <v/>
      </c>
      <c r="AT79" t="str">
        <f ca="1">IF(RIGHT(AT$4,LEN(AT$4)-1)*1&gt;NumSamples,"",IF($A79&lt;=SampleSize,OFFSET(Population!$A$4,RandomNumbers!AT76,0),""))</f>
        <v/>
      </c>
      <c r="AU79" t="str">
        <f ca="1">IF(RIGHT(AU$4,LEN(AU$4)-1)*1&gt;NumSamples,"",IF($A79&lt;=SampleSize,OFFSET(Population!$A$4,RandomNumbers!AU76,0),""))</f>
        <v/>
      </c>
      <c r="AV79" t="str">
        <f ca="1">IF(RIGHT(AV$4,LEN(AV$4)-1)*1&gt;NumSamples,"",IF($A79&lt;=SampleSize,OFFSET(Population!$A$4,RandomNumbers!AV76,0),""))</f>
        <v/>
      </c>
      <c r="AW79" t="str">
        <f ca="1">IF(RIGHT(AW$4,LEN(AW$4)-1)*1&gt;NumSamples,"",IF($A79&lt;=SampleSize,OFFSET(Population!$A$4,RandomNumbers!AW76,0),""))</f>
        <v/>
      </c>
      <c r="AX79" t="str">
        <f ca="1">IF(RIGHT(AX$4,LEN(AX$4)-1)*1&gt;NumSamples,"",IF($A79&lt;=SampleSize,OFFSET(Population!$A$4,RandomNumbers!AX76,0),""))</f>
        <v/>
      </c>
      <c r="AY79" t="str">
        <f ca="1">IF(RIGHT(AY$4,LEN(AY$4)-1)*1&gt;NumSamples,"",IF($A79&lt;=SampleSize,OFFSET(Population!$A$4,RandomNumbers!AY76,0),""))</f>
        <v/>
      </c>
      <c r="AZ79" t="str">
        <f ca="1">IF(RIGHT(AZ$4,LEN(AZ$4)-1)*1&gt;NumSamples,"",IF($A79&lt;=SampleSize,OFFSET(Population!$A$4,RandomNumbers!AZ76,0),""))</f>
        <v/>
      </c>
      <c r="BA79" t="str">
        <f ca="1">IF(RIGHT(BA$4,LEN(BA$4)-1)*1&gt;NumSamples,"",IF($A79&lt;=SampleSize,OFFSET(Population!$A$4,RandomNumbers!BA76,0),""))</f>
        <v/>
      </c>
      <c r="BB79" t="str">
        <f ca="1">IF(RIGHT(BB$4,LEN(BB$4)-1)*1&gt;NumSamples,"",IF($A79&lt;=SampleSize,OFFSET(Population!$A$4,RandomNumbers!BB76,0),""))</f>
        <v/>
      </c>
      <c r="BC79" t="str">
        <f ca="1">IF(RIGHT(BC$4,LEN(BC$4)-1)*1&gt;NumSamples,"",IF($A79&lt;=SampleSize,OFFSET(Population!$A$4,RandomNumbers!BC76,0),""))</f>
        <v/>
      </c>
      <c r="BD79" t="str">
        <f ca="1">IF(RIGHT(BD$4,LEN(BD$4)-1)*1&gt;NumSamples,"",IF($A79&lt;=SampleSize,OFFSET(Population!$A$4,RandomNumbers!BD76,0),""))</f>
        <v/>
      </c>
      <c r="BE79" t="str">
        <f ca="1">IF(RIGHT(BE$4,LEN(BE$4)-1)*1&gt;NumSamples,"",IF($A79&lt;=SampleSize,OFFSET(Population!$A$4,RandomNumbers!BE76,0),""))</f>
        <v/>
      </c>
      <c r="BF79" t="str">
        <f ca="1">IF(RIGHT(BF$4,LEN(BF$4)-1)*1&gt;NumSamples,"",IF($A79&lt;=SampleSize,OFFSET(Population!$A$4,RandomNumbers!BF76,0),""))</f>
        <v/>
      </c>
      <c r="BG79" t="str">
        <f ca="1">IF(RIGHT(BG$4,LEN(BG$4)-1)*1&gt;NumSamples,"",IF($A79&lt;=SampleSize,OFFSET(Population!$A$4,RandomNumbers!BG76,0),""))</f>
        <v/>
      </c>
      <c r="BH79" t="str">
        <f ca="1">IF(RIGHT(BH$4,LEN(BH$4)-1)*1&gt;NumSamples,"",IF($A79&lt;=SampleSize,OFFSET(Population!$A$4,RandomNumbers!BH76,0),""))</f>
        <v/>
      </c>
      <c r="BI79" t="str">
        <f ca="1">IF(RIGHT(BI$4,LEN(BI$4)-1)*1&gt;NumSamples,"",IF($A79&lt;=SampleSize,OFFSET(Population!$A$4,RandomNumbers!BI76,0),""))</f>
        <v/>
      </c>
      <c r="BJ79" t="str">
        <f ca="1">IF(RIGHT(BJ$4,LEN(BJ$4)-1)*1&gt;NumSamples,"",IF($A79&lt;=SampleSize,OFFSET(Population!$A$4,RandomNumbers!BJ76,0),""))</f>
        <v/>
      </c>
      <c r="BK79" t="str">
        <f ca="1">IF(RIGHT(BK$4,LEN(BK$4)-1)*1&gt;NumSamples,"",IF($A79&lt;=SampleSize,OFFSET(Population!$A$4,RandomNumbers!BK76,0),""))</f>
        <v/>
      </c>
      <c r="BL79" t="str">
        <f ca="1">IF(RIGHT(BL$4,LEN(BL$4)-1)*1&gt;NumSamples,"",IF($A79&lt;=SampleSize,OFFSET(Population!$A$4,RandomNumbers!BL76,0),""))</f>
        <v/>
      </c>
      <c r="BM79" t="str">
        <f ca="1">IF(RIGHT(BM$4,LEN(BM$4)-1)*1&gt;NumSamples,"",IF($A79&lt;=SampleSize,OFFSET(Population!$A$4,RandomNumbers!BM76,0),""))</f>
        <v/>
      </c>
      <c r="BN79" t="str">
        <f ca="1">IF(RIGHT(BN$4,LEN(BN$4)-1)*1&gt;NumSamples,"",IF($A79&lt;=SampleSize,OFFSET(Population!$A$4,RandomNumbers!BN76,0),""))</f>
        <v/>
      </c>
      <c r="BO79" t="str">
        <f ca="1">IF(RIGHT(BO$4,LEN(BO$4)-1)*1&gt;NumSamples,"",IF($A79&lt;=SampleSize,OFFSET(Population!$A$4,RandomNumbers!BO76,0),""))</f>
        <v/>
      </c>
      <c r="BP79" t="str">
        <f ca="1">IF(RIGHT(BP$4,LEN(BP$4)-1)*1&gt;NumSamples,"",IF($A79&lt;=SampleSize,OFFSET(Population!$A$4,RandomNumbers!BP76,0),""))</f>
        <v/>
      </c>
      <c r="BQ79" t="str">
        <f ca="1">IF(RIGHT(BQ$4,LEN(BQ$4)-1)*1&gt;NumSamples,"",IF($A79&lt;=SampleSize,OFFSET(Population!$A$4,RandomNumbers!BQ76,0),""))</f>
        <v/>
      </c>
      <c r="BR79" t="str">
        <f ca="1">IF(RIGHT(BR$4,LEN(BR$4)-1)*1&gt;NumSamples,"",IF($A79&lt;=SampleSize,OFFSET(Population!$A$4,RandomNumbers!BR76,0),""))</f>
        <v/>
      </c>
      <c r="BS79" t="str">
        <f ca="1">IF(RIGHT(BS$4,LEN(BS$4)-1)*1&gt;NumSamples,"",IF($A79&lt;=SampleSize,OFFSET(Population!$A$4,RandomNumbers!BS76,0),""))</f>
        <v/>
      </c>
      <c r="BT79" t="str">
        <f ca="1">IF(RIGHT(BT$4,LEN(BT$4)-1)*1&gt;NumSamples,"",IF($A79&lt;=SampleSize,OFFSET(Population!$A$4,RandomNumbers!BT76,0),""))</f>
        <v/>
      </c>
      <c r="BU79" t="str">
        <f ca="1">IF(RIGHT(BU$4,LEN(BU$4)-1)*1&gt;NumSamples,"",IF($A79&lt;=SampleSize,OFFSET(Population!$A$4,RandomNumbers!BU76,0),""))</f>
        <v/>
      </c>
      <c r="BV79" t="str">
        <f ca="1">IF(RIGHT(BV$4,LEN(BV$4)-1)*1&gt;NumSamples,"",IF($A79&lt;=SampleSize,OFFSET(Population!$A$4,RandomNumbers!BV76,0),""))</f>
        <v/>
      </c>
      <c r="BW79" t="str">
        <f ca="1">IF(RIGHT(BW$4,LEN(BW$4)-1)*1&gt;NumSamples,"",IF($A79&lt;=SampleSize,OFFSET(Population!$A$4,RandomNumbers!BW76,0),""))</f>
        <v/>
      </c>
      <c r="BX79" t="str">
        <f ca="1">IF(RIGHT(BX$4,LEN(BX$4)-1)*1&gt;NumSamples,"",IF($A79&lt;=SampleSize,OFFSET(Population!$A$4,RandomNumbers!BX76,0),""))</f>
        <v/>
      </c>
      <c r="BY79" t="str">
        <f ca="1">IF(RIGHT(BY$4,LEN(BY$4)-1)*1&gt;NumSamples,"",IF($A79&lt;=SampleSize,OFFSET(Population!$A$4,RandomNumbers!BY76,0),""))</f>
        <v/>
      </c>
      <c r="BZ79" t="str">
        <f ca="1">IF(RIGHT(BZ$4,LEN(BZ$4)-1)*1&gt;NumSamples,"",IF($A79&lt;=SampleSize,OFFSET(Population!$A$4,RandomNumbers!BZ76,0),""))</f>
        <v/>
      </c>
      <c r="CA79" t="str">
        <f ca="1">IF(RIGHT(CA$4,LEN(CA$4)-1)*1&gt;NumSamples,"",IF($A79&lt;=SampleSize,OFFSET(Population!$A$4,RandomNumbers!CA76,0),""))</f>
        <v/>
      </c>
      <c r="CB79" t="str">
        <f ca="1">IF(RIGHT(CB$4,LEN(CB$4)-1)*1&gt;NumSamples,"",IF($A79&lt;=SampleSize,OFFSET(Population!$A$4,RandomNumbers!CB76,0),""))</f>
        <v/>
      </c>
      <c r="CC79" t="str">
        <f ca="1">IF(RIGHT(CC$4,LEN(CC$4)-1)*1&gt;NumSamples,"",IF($A79&lt;=SampleSize,OFFSET(Population!$A$4,RandomNumbers!CC76,0),""))</f>
        <v/>
      </c>
      <c r="CD79" t="str">
        <f ca="1">IF(RIGHT(CD$4,LEN(CD$4)-1)*1&gt;NumSamples,"",IF($A79&lt;=SampleSize,OFFSET(Population!$A$4,RandomNumbers!CD76,0),""))</f>
        <v/>
      </c>
      <c r="CE79" t="str">
        <f ca="1">IF(RIGHT(CE$4,LEN(CE$4)-1)*1&gt;NumSamples,"",IF($A79&lt;=SampleSize,OFFSET(Population!$A$4,RandomNumbers!CE76,0),""))</f>
        <v/>
      </c>
      <c r="CF79" t="str">
        <f ca="1">IF(RIGHT(CF$4,LEN(CF$4)-1)*1&gt;NumSamples,"",IF($A79&lt;=SampleSize,OFFSET(Population!$A$4,RandomNumbers!CF76,0),""))</f>
        <v/>
      </c>
      <c r="CG79" t="str">
        <f ca="1">IF(RIGHT(CG$4,LEN(CG$4)-1)*1&gt;NumSamples,"",IF($A79&lt;=SampleSize,OFFSET(Population!$A$4,RandomNumbers!CG76,0),""))</f>
        <v/>
      </c>
      <c r="CH79" t="str">
        <f ca="1">IF(RIGHT(CH$4,LEN(CH$4)-1)*1&gt;NumSamples,"",IF($A79&lt;=SampleSize,OFFSET(Population!$A$4,RandomNumbers!CH76,0),""))</f>
        <v/>
      </c>
      <c r="CI79" t="str">
        <f ca="1">IF(RIGHT(CI$4,LEN(CI$4)-1)*1&gt;NumSamples,"",IF($A79&lt;=SampleSize,OFFSET(Population!$A$4,RandomNumbers!CI76,0),""))</f>
        <v/>
      </c>
      <c r="CJ79" t="str">
        <f ca="1">IF(RIGHT(CJ$4,LEN(CJ$4)-1)*1&gt;NumSamples,"",IF($A79&lt;=SampleSize,OFFSET(Population!$A$4,RandomNumbers!CJ76,0),""))</f>
        <v/>
      </c>
      <c r="CK79" t="str">
        <f ca="1">IF(RIGHT(CK$4,LEN(CK$4)-1)*1&gt;NumSamples,"",IF($A79&lt;=SampleSize,OFFSET(Population!$A$4,RandomNumbers!CK76,0),""))</f>
        <v/>
      </c>
      <c r="CL79" t="str">
        <f ca="1">IF(RIGHT(CL$4,LEN(CL$4)-1)*1&gt;NumSamples,"",IF($A79&lt;=SampleSize,OFFSET(Population!$A$4,RandomNumbers!CL76,0),""))</f>
        <v/>
      </c>
      <c r="CM79" t="str">
        <f ca="1">IF(RIGHT(CM$4,LEN(CM$4)-1)*1&gt;NumSamples,"",IF($A79&lt;=SampleSize,OFFSET(Population!$A$4,RandomNumbers!CM76,0),""))</f>
        <v/>
      </c>
      <c r="CN79" t="str">
        <f ca="1">IF(RIGHT(CN$4,LEN(CN$4)-1)*1&gt;NumSamples,"",IF($A79&lt;=SampleSize,OFFSET(Population!$A$4,RandomNumbers!CN76,0),""))</f>
        <v/>
      </c>
      <c r="CO79" t="str">
        <f ca="1">IF(RIGHT(CO$4,LEN(CO$4)-1)*1&gt;NumSamples,"",IF($A79&lt;=SampleSize,OFFSET(Population!$A$4,RandomNumbers!CO76,0),""))</f>
        <v/>
      </c>
      <c r="CP79" t="str">
        <f ca="1">IF(RIGHT(CP$4,LEN(CP$4)-1)*1&gt;NumSamples,"",IF($A79&lt;=SampleSize,OFFSET(Population!$A$4,RandomNumbers!CP76,0),""))</f>
        <v/>
      </c>
      <c r="CQ79" t="str">
        <f ca="1">IF(RIGHT(CQ$4,LEN(CQ$4)-1)*1&gt;NumSamples,"",IF($A79&lt;=SampleSize,OFFSET(Population!$A$4,RandomNumbers!CQ76,0),""))</f>
        <v/>
      </c>
      <c r="CR79" t="str">
        <f ca="1">IF(RIGHT(CR$4,LEN(CR$4)-1)*1&gt;NumSamples,"",IF($A79&lt;=SampleSize,OFFSET(Population!$A$4,RandomNumbers!CR76,0),""))</f>
        <v/>
      </c>
      <c r="CS79" t="str">
        <f ca="1">IF(RIGHT(CS$4,LEN(CS$4)-1)*1&gt;NumSamples,"",IF($A79&lt;=SampleSize,OFFSET(Population!$A$4,RandomNumbers!CS76,0),""))</f>
        <v/>
      </c>
      <c r="CT79" t="str">
        <f ca="1">IF(RIGHT(CT$4,LEN(CT$4)-1)*1&gt;NumSamples,"",IF($A79&lt;=SampleSize,OFFSET(Population!$A$4,RandomNumbers!CT76,0),""))</f>
        <v/>
      </c>
      <c r="CU79" t="str">
        <f ca="1">IF(RIGHT(CU$4,LEN(CU$4)-1)*1&gt;NumSamples,"",IF($A79&lt;=SampleSize,OFFSET(Population!$A$4,RandomNumbers!CU76,0),""))</f>
        <v/>
      </c>
      <c r="CV79" t="str">
        <f ca="1">IF(RIGHT(CV$4,LEN(CV$4)-1)*1&gt;NumSamples,"",IF($A79&lt;=SampleSize,OFFSET(Population!$A$4,RandomNumbers!CV76,0),""))</f>
        <v/>
      </c>
      <c r="CW79" t="str">
        <f ca="1">IF(RIGHT(CW$4,LEN(CW$4)-1)*1&gt;NumSamples,"",IF($A79&lt;=SampleSize,OFFSET(Population!$A$4,RandomNumbers!CW76,0),""))</f>
        <v/>
      </c>
    </row>
    <row r="80" spans="1:101" x14ac:dyDescent="0.35">
      <c r="A80">
        <v>76</v>
      </c>
      <c r="B80" t="str">
        <f ca="1">IF(RIGHT(B$4,LEN(B$4)-1)*1&gt;NumSamples,"",IF($A80&lt;=SampleSize,OFFSET(Population!$A$4,RandomNumbers!B77,0),""))</f>
        <v/>
      </c>
      <c r="C80" t="str">
        <f ca="1">IF(RIGHT(C$4,LEN(C$4)-1)*1&gt;NumSamples,"",IF($A80&lt;=SampleSize,OFFSET(Population!$A$4,RandomNumbers!C77,0),""))</f>
        <v/>
      </c>
      <c r="D80" t="str">
        <f ca="1">IF(RIGHT(D$4,LEN(D$4)-1)*1&gt;NumSamples,"",IF($A80&lt;=SampleSize,OFFSET(Population!$A$4,RandomNumbers!D77,0),""))</f>
        <v/>
      </c>
      <c r="E80" t="str">
        <f ca="1">IF(RIGHT(E$4,LEN(E$4)-1)*1&gt;NumSamples,"",IF($A80&lt;=SampleSize,OFFSET(Population!$A$4,RandomNumbers!E77,0),""))</f>
        <v/>
      </c>
      <c r="F80" t="str">
        <f ca="1">IF(RIGHT(F$4,LEN(F$4)-1)*1&gt;NumSamples,"",IF($A80&lt;=SampleSize,OFFSET(Population!$A$4,RandomNumbers!F77,0),""))</f>
        <v/>
      </c>
      <c r="G80" t="str">
        <f ca="1">IF(RIGHT(G$4,LEN(G$4)-1)*1&gt;NumSamples,"",IF($A80&lt;=SampleSize,OFFSET(Population!$A$4,RandomNumbers!G77,0),""))</f>
        <v/>
      </c>
      <c r="H80" t="str">
        <f ca="1">IF(RIGHT(H$4,LEN(H$4)-1)*1&gt;NumSamples,"",IF($A80&lt;=SampleSize,OFFSET(Population!$A$4,RandomNumbers!H77,0),""))</f>
        <v/>
      </c>
      <c r="I80" t="str">
        <f ca="1">IF(RIGHT(I$4,LEN(I$4)-1)*1&gt;NumSamples,"",IF($A80&lt;=SampleSize,OFFSET(Population!$A$4,RandomNumbers!I77,0),""))</f>
        <v/>
      </c>
      <c r="J80" t="str">
        <f ca="1">IF(RIGHT(J$4,LEN(J$4)-1)*1&gt;NumSamples,"",IF($A80&lt;=SampleSize,OFFSET(Population!$A$4,RandomNumbers!J77,0),""))</f>
        <v/>
      </c>
      <c r="K80" t="str">
        <f ca="1">IF(RIGHT(K$4,LEN(K$4)-1)*1&gt;NumSamples,"",IF($A80&lt;=SampleSize,OFFSET(Population!$A$4,RandomNumbers!K77,0),""))</f>
        <v/>
      </c>
      <c r="L80" t="str">
        <f ca="1">IF(RIGHT(L$4,LEN(L$4)-1)*1&gt;NumSamples,"",IF($A80&lt;=SampleSize,OFFSET(Population!$A$4,RandomNumbers!L77,0),""))</f>
        <v/>
      </c>
      <c r="M80" t="str">
        <f ca="1">IF(RIGHT(M$4,LEN(M$4)-1)*1&gt;NumSamples,"",IF($A80&lt;=SampleSize,OFFSET(Population!$A$4,RandomNumbers!M77,0),""))</f>
        <v/>
      </c>
      <c r="N80" t="str">
        <f ca="1">IF(RIGHT(N$4,LEN(N$4)-1)*1&gt;NumSamples,"",IF($A80&lt;=SampleSize,OFFSET(Population!$A$4,RandomNumbers!N77,0),""))</f>
        <v/>
      </c>
      <c r="O80" t="str">
        <f ca="1">IF(RIGHT(O$4,LEN(O$4)-1)*1&gt;NumSamples,"",IF($A80&lt;=SampleSize,OFFSET(Population!$A$4,RandomNumbers!O77,0),""))</f>
        <v/>
      </c>
      <c r="P80" t="str">
        <f ca="1">IF(RIGHT(P$4,LEN(P$4)-1)*1&gt;NumSamples,"",IF($A80&lt;=SampleSize,OFFSET(Population!$A$4,RandomNumbers!P77,0),""))</f>
        <v/>
      </c>
      <c r="Q80" t="str">
        <f ca="1">IF(RIGHT(Q$4,LEN(Q$4)-1)*1&gt;NumSamples,"",IF($A80&lt;=SampleSize,OFFSET(Population!$A$4,RandomNumbers!Q77,0),""))</f>
        <v/>
      </c>
      <c r="R80" t="str">
        <f ca="1">IF(RIGHT(R$4,LEN(R$4)-1)*1&gt;NumSamples,"",IF($A80&lt;=SampleSize,OFFSET(Population!$A$4,RandomNumbers!R77,0),""))</f>
        <v/>
      </c>
      <c r="S80" t="str">
        <f ca="1">IF(RIGHT(S$4,LEN(S$4)-1)*1&gt;NumSamples,"",IF($A80&lt;=SampleSize,OFFSET(Population!$A$4,RandomNumbers!S77,0),""))</f>
        <v/>
      </c>
      <c r="T80" t="str">
        <f ca="1">IF(RIGHT(T$4,LEN(T$4)-1)*1&gt;NumSamples,"",IF($A80&lt;=SampleSize,OFFSET(Population!$A$4,RandomNumbers!T77,0),""))</f>
        <v/>
      </c>
      <c r="U80" t="str">
        <f ca="1">IF(RIGHT(U$4,LEN(U$4)-1)*1&gt;NumSamples,"",IF($A80&lt;=SampleSize,OFFSET(Population!$A$4,RandomNumbers!U77,0),""))</f>
        <v/>
      </c>
      <c r="V80" t="str">
        <f ca="1">IF(RIGHT(V$4,LEN(V$4)-1)*1&gt;NumSamples,"",IF($A80&lt;=SampleSize,OFFSET(Population!$A$4,RandomNumbers!V77,0),""))</f>
        <v/>
      </c>
      <c r="W80" t="str">
        <f ca="1">IF(RIGHT(W$4,LEN(W$4)-1)*1&gt;NumSamples,"",IF($A80&lt;=SampleSize,OFFSET(Population!$A$4,RandomNumbers!W77,0),""))</f>
        <v/>
      </c>
      <c r="X80" t="str">
        <f ca="1">IF(RIGHT(X$4,LEN(X$4)-1)*1&gt;NumSamples,"",IF($A80&lt;=SampleSize,OFFSET(Population!$A$4,RandomNumbers!X77,0),""))</f>
        <v/>
      </c>
      <c r="Y80" t="str">
        <f ca="1">IF(RIGHT(Y$4,LEN(Y$4)-1)*1&gt;NumSamples,"",IF($A80&lt;=SampleSize,OFFSET(Population!$A$4,RandomNumbers!Y77,0),""))</f>
        <v/>
      </c>
      <c r="Z80" t="str">
        <f ca="1">IF(RIGHT(Z$4,LEN(Z$4)-1)*1&gt;NumSamples,"",IF($A80&lt;=SampleSize,OFFSET(Population!$A$4,RandomNumbers!Z77,0),""))</f>
        <v/>
      </c>
      <c r="AA80" t="str">
        <f ca="1">IF(RIGHT(AA$4,LEN(AA$4)-1)*1&gt;NumSamples,"",IF($A80&lt;=SampleSize,OFFSET(Population!$A$4,RandomNumbers!AA77,0),""))</f>
        <v/>
      </c>
      <c r="AB80" t="str">
        <f ca="1">IF(RIGHT(AB$4,LEN(AB$4)-1)*1&gt;NumSamples,"",IF($A80&lt;=SampleSize,OFFSET(Population!$A$4,RandomNumbers!AB77,0),""))</f>
        <v/>
      </c>
      <c r="AC80" t="str">
        <f ca="1">IF(RIGHT(AC$4,LEN(AC$4)-1)*1&gt;NumSamples,"",IF($A80&lt;=SampleSize,OFFSET(Population!$A$4,RandomNumbers!AC77,0),""))</f>
        <v/>
      </c>
      <c r="AD80" t="str">
        <f ca="1">IF(RIGHT(AD$4,LEN(AD$4)-1)*1&gt;NumSamples,"",IF($A80&lt;=SampleSize,OFFSET(Population!$A$4,RandomNumbers!AD77,0),""))</f>
        <v/>
      </c>
      <c r="AE80" t="str">
        <f ca="1">IF(RIGHT(AE$4,LEN(AE$4)-1)*1&gt;NumSamples,"",IF($A80&lt;=SampleSize,OFFSET(Population!$A$4,RandomNumbers!AE77,0),""))</f>
        <v/>
      </c>
      <c r="AF80" t="str">
        <f ca="1">IF(RIGHT(AF$4,LEN(AF$4)-1)*1&gt;NumSamples,"",IF($A80&lt;=SampleSize,OFFSET(Population!$A$4,RandomNumbers!AF77,0),""))</f>
        <v/>
      </c>
      <c r="AG80" t="str">
        <f ca="1">IF(RIGHT(AG$4,LEN(AG$4)-1)*1&gt;NumSamples,"",IF($A80&lt;=SampleSize,OFFSET(Population!$A$4,RandomNumbers!AG77,0),""))</f>
        <v/>
      </c>
      <c r="AH80" t="str">
        <f ca="1">IF(RIGHT(AH$4,LEN(AH$4)-1)*1&gt;NumSamples,"",IF($A80&lt;=SampleSize,OFFSET(Population!$A$4,RandomNumbers!AH77,0),""))</f>
        <v/>
      </c>
      <c r="AI80" t="str">
        <f ca="1">IF(RIGHT(AI$4,LEN(AI$4)-1)*1&gt;NumSamples,"",IF($A80&lt;=SampleSize,OFFSET(Population!$A$4,RandomNumbers!AI77,0),""))</f>
        <v/>
      </c>
      <c r="AJ80" t="str">
        <f ca="1">IF(RIGHT(AJ$4,LEN(AJ$4)-1)*1&gt;NumSamples,"",IF($A80&lt;=SampleSize,OFFSET(Population!$A$4,RandomNumbers!AJ77,0),""))</f>
        <v/>
      </c>
      <c r="AK80" t="str">
        <f ca="1">IF(RIGHT(AK$4,LEN(AK$4)-1)*1&gt;NumSamples,"",IF($A80&lt;=SampleSize,OFFSET(Population!$A$4,RandomNumbers!AK77,0),""))</f>
        <v/>
      </c>
      <c r="AL80" t="str">
        <f ca="1">IF(RIGHT(AL$4,LEN(AL$4)-1)*1&gt;NumSamples,"",IF($A80&lt;=SampleSize,OFFSET(Population!$A$4,RandomNumbers!AL77,0),""))</f>
        <v/>
      </c>
      <c r="AM80" t="str">
        <f ca="1">IF(RIGHT(AM$4,LEN(AM$4)-1)*1&gt;NumSamples,"",IF($A80&lt;=SampleSize,OFFSET(Population!$A$4,RandomNumbers!AM77,0),""))</f>
        <v/>
      </c>
      <c r="AN80" t="str">
        <f ca="1">IF(RIGHT(AN$4,LEN(AN$4)-1)*1&gt;NumSamples,"",IF($A80&lt;=SampleSize,OFFSET(Population!$A$4,RandomNumbers!AN77,0),""))</f>
        <v/>
      </c>
      <c r="AO80" t="str">
        <f ca="1">IF(RIGHT(AO$4,LEN(AO$4)-1)*1&gt;NumSamples,"",IF($A80&lt;=SampleSize,OFFSET(Population!$A$4,RandomNumbers!AO77,0),""))</f>
        <v/>
      </c>
      <c r="AP80" t="str">
        <f ca="1">IF(RIGHT(AP$4,LEN(AP$4)-1)*1&gt;NumSamples,"",IF($A80&lt;=SampleSize,OFFSET(Population!$A$4,RandomNumbers!AP77,0),""))</f>
        <v/>
      </c>
      <c r="AQ80" t="str">
        <f ca="1">IF(RIGHT(AQ$4,LEN(AQ$4)-1)*1&gt;NumSamples,"",IF($A80&lt;=SampleSize,OFFSET(Population!$A$4,RandomNumbers!AQ77,0),""))</f>
        <v/>
      </c>
      <c r="AR80" t="str">
        <f ca="1">IF(RIGHT(AR$4,LEN(AR$4)-1)*1&gt;NumSamples,"",IF($A80&lt;=SampleSize,OFFSET(Population!$A$4,RandomNumbers!AR77,0),""))</f>
        <v/>
      </c>
      <c r="AS80" t="str">
        <f ca="1">IF(RIGHT(AS$4,LEN(AS$4)-1)*1&gt;NumSamples,"",IF($A80&lt;=SampleSize,OFFSET(Population!$A$4,RandomNumbers!AS77,0),""))</f>
        <v/>
      </c>
      <c r="AT80" t="str">
        <f ca="1">IF(RIGHT(AT$4,LEN(AT$4)-1)*1&gt;NumSamples,"",IF($A80&lt;=SampleSize,OFFSET(Population!$A$4,RandomNumbers!AT77,0),""))</f>
        <v/>
      </c>
      <c r="AU80" t="str">
        <f ca="1">IF(RIGHT(AU$4,LEN(AU$4)-1)*1&gt;NumSamples,"",IF($A80&lt;=SampleSize,OFFSET(Population!$A$4,RandomNumbers!AU77,0),""))</f>
        <v/>
      </c>
      <c r="AV80" t="str">
        <f ca="1">IF(RIGHT(AV$4,LEN(AV$4)-1)*1&gt;NumSamples,"",IF($A80&lt;=SampleSize,OFFSET(Population!$A$4,RandomNumbers!AV77,0),""))</f>
        <v/>
      </c>
      <c r="AW80" t="str">
        <f ca="1">IF(RIGHT(AW$4,LEN(AW$4)-1)*1&gt;NumSamples,"",IF($A80&lt;=SampleSize,OFFSET(Population!$A$4,RandomNumbers!AW77,0),""))</f>
        <v/>
      </c>
      <c r="AX80" t="str">
        <f ca="1">IF(RIGHT(AX$4,LEN(AX$4)-1)*1&gt;NumSamples,"",IF($A80&lt;=SampleSize,OFFSET(Population!$A$4,RandomNumbers!AX77,0),""))</f>
        <v/>
      </c>
      <c r="AY80" t="str">
        <f ca="1">IF(RIGHT(AY$4,LEN(AY$4)-1)*1&gt;NumSamples,"",IF($A80&lt;=SampleSize,OFFSET(Population!$A$4,RandomNumbers!AY77,0),""))</f>
        <v/>
      </c>
      <c r="AZ80" t="str">
        <f ca="1">IF(RIGHT(AZ$4,LEN(AZ$4)-1)*1&gt;NumSamples,"",IF($A80&lt;=SampleSize,OFFSET(Population!$A$4,RandomNumbers!AZ77,0),""))</f>
        <v/>
      </c>
      <c r="BA80" t="str">
        <f ca="1">IF(RIGHT(BA$4,LEN(BA$4)-1)*1&gt;NumSamples,"",IF($A80&lt;=SampleSize,OFFSET(Population!$A$4,RandomNumbers!BA77,0),""))</f>
        <v/>
      </c>
      <c r="BB80" t="str">
        <f ca="1">IF(RIGHT(BB$4,LEN(BB$4)-1)*1&gt;NumSamples,"",IF($A80&lt;=SampleSize,OFFSET(Population!$A$4,RandomNumbers!BB77,0),""))</f>
        <v/>
      </c>
      <c r="BC80" t="str">
        <f ca="1">IF(RIGHT(BC$4,LEN(BC$4)-1)*1&gt;NumSamples,"",IF($A80&lt;=SampleSize,OFFSET(Population!$A$4,RandomNumbers!BC77,0),""))</f>
        <v/>
      </c>
      <c r="BD80" t="str">
        <f ca="1">IF(RIGHT(BD$4,LEN(BD$4)-1)*1&gt;NumSamples,"",IF($A80&lt;=SampleSize,OFFSET(Population!$A$4,RandomNumbers!BD77,0),""))</f>
        <v/>
      </c>
      <c r="BE80" t="str">
        <f ca="1">IF(RIGHT(BE$4,LEN(BE$4)-1)*1&gt;NumSamples,"",IF($A80&lt;=SampleSize,OFFSET(Population!$A$4,RandomNumbers!BE77,0),""))</f>
        <v/>
      </c>
      <c r="BF80" t="str">
        <f ca="1">IF(RIGHT(BF$4,LEN(BF$4)-1)*1&gt;NumSamples,"",IF($A80&lt;=SampleSize,OFFSET(Population!$A$4,RandomNumbers!BF77,0),""))</f>
        <v/>
      </c>
      <c r="BG80" t="str">
        <f ca="1">IF(RIGHT(BG$4,LEN(BG$4)-1)*1&gt;NumSamples,"",IF($A80&lt;=SampleSize,OFFSET(Population!$A$4,RandomNumbers!BG77,0),""))</f>
        <v/>
      </c>
      <c r="BH80" t="str">
        <f ca="1">IF(RIGHT(BH$4,LEN(BH$4)-1)*1&gt;NumSamples,"",IF($A80&lt;=SampleSize,OFFSET(Population!$A$4,RandomNumbers!BH77,0),""))</f>
        <v/>
      </c>
      <c r="BI80" t="str">
        <f ca="1">IF(RIGHT(BI$4,LEN(BI$4)-1)*1&gt;NumSamples,"",IF($A80&lt;=SampleSize,OFFSET(Population!$A$4,RandomNumbers!BI77,0),""))</f>
        <v/>
      </c>
      <c r="BJ80" t="str">
        <f ca="1">IF(RIGHT(BJ$4,LEN(BJ$4)-1)*1&gt;NumSamples,"",IF($A80&lt;=SampleSize,OFFSET(Population!$A$4,RandomNumbers!BJ77,0),""))</f>
        <v/>
      </c>
      <c r="BK80" t="str">
        <f ca="1">IF(RIGHT(BK$4,LEN(BK$4)-1)*1&gt;NumSamples,"",IF($A80&lt;=SampleSize,OFFSET(Population!$A$4,RandomNumbers!BK77,0),""))</f>
        <v/>
      </c>
      <c r="BL80" t="str">
        <f ca="1">IF(RIGHT(BL$4,LEN(BL$4)-1)*1&gt;NumSamples,"",IF($A80&lt;=SampleSize,OFFSET(Population!$A$4,RandomNumbers!BL77,0),""))</f>
        <v/>
      </c>
      <c r="BM80" t="str">
        <f ca="1">IF(RIGHT(BM$4,LEN(BM$4)-1)*1&gt;NumSamples,"",IF($A80&lt;=SampleSize,OFFSET(Population!$A$4,RandomNumbers!BM77,0),""))</f>
        <v/>
      </c>
      <c r="BN80" t="str">
        <f ca="1">IF(RIGHT(BN$4,LEN(BN$4)-1)*1&gt;NumSamples,"",IF($A80&lt;=SampleSize,OFFSET(Population!$A$4,RandomNumbers!BN77,0),""))</f>
        <v/>
      </c>
      <c r="BO80" t="str">
        <f ca="1">IF(RIGHT(BO$4,LEN(BO$4)-1)*1&gt;NumSamples,"",IF($A80&lt;=SampleSize,OFFSET(Population!$A$4,RandomNumbers!BO77,0),""))</f>
        <v/>
      </c>
      <c r="BP80" t="str">
        <f ca="1">IF(RIGHT(BP$4,LEN(BP$4)-1)*1&gt;NumSamples,"",IF($A80&lt;=SampleSize,OFFSET(Population!$A$4,RandomNumbers!BP77,0),""))</f>
        <v/>
      </c>
      <c r="BQ80" t="str">
        <f ca="1">IF(RIGHT(BQ$4,LEN(BQ$4)-1)*1&gt;NumSamples,"",IF($A80&lt;=SampleSize,OFFSET(Population!$A$4,RandomNumbers!BQ77,0),""))</f>
        <v/>
      </c>
      <c r="BR80" t="str">
        <f ca="1">IF(RIGHT(BR$4,LEN(BR$4)-1)*1&gt;NumSamples,"",IF($A80&lt;=SampleSize,OFFSET(Population!$A$4,RandomNumbers!BR77,0),""))</f>
        <v/>
      </c>
      <c r="BS80" t="str">
        <f ca="1">IF(RIGHT(BS$4,LEN(BS$4)-1)*1&gt;NumSamples,"",IF($A80&lt;=SampleSize,OFFSET(Population!$A$4,RandomNumbers!BS77,0),""))</f>
        <v/>
      </c>
      <c r="BT80" t="str">
        <f ca="1">IF(RIGHT(BT$4,LEN(BT$4)-1)*1&gt;NumSamples,"",IF($A80&lt;=SampleSize,OFFSET(Population!$A$4,RandomNumbers!BT77,0),""))</f>
        <v/>
      </c>
      <c r="BU80" t="str">
        <f ca="1">IF(RIGHT(BU$4,LEN(BU$4)-1)*1&gt;NumSamples,"",IF($A80&lt;=SampleSize,OFFSET(Population!$A$4,RandomNumbers!BU77,0),""))</f>
        <v/>
      </c>
      <c r="BV80" t="str">
        <f ca="1">IF(RIGHT(BV$4,LEN(BV$4)-1)*1&gt;NumSamples,"",IF($A80&lt;=SampleSize,OFFSET(Population!$A$4,RandomNumbers!BV77,0),""))</f>
        <v/>
      </c>
      <c r="BW80" t="str">
        <f ca="1">IF(RIGHT(BW$4,LEN(BW$4)-1)*1&gt;NumSamples,"",IF($A80&lt;=SampleSize,OFFSET(Population!$A$4,RandomNumbers!BW77,0),""))</f>
        <v/>
      </c>
      <c r="BX80" t="str">
        <f ca="1">IF(RIGHT(BX$4,LEN(BX$4)-1)*1&gt;NumSamples,"",IF($A80&lt;=SampleSize,OFFSET(Population!$A$4,RandomNumbers!BX77,0),""))</f>
        <v/>
      </c>
      <c r="BY80" t="str">
        <f ca="1">IF(RIGHT(BY$4,LEN(BY$4)-1)*1&gt;NumSamples,"",IF($A80&lt;=SampleSize,OFFSET(Population!$A$4,RandomNumbers!BY77,0),""))</f>
        <v/>
      </c>
      <c r="BZ80" t="str">
        <f ca="1">IF(RIGHT(BZ$4,LEN(BZ$4)-1)*1&gt;NumSamples,"",IF($A80&lt;=SampleSize,OFFSET(Population!$A$4,RandomNumbers!BZ77,0),""))</f>
        <v/>
      </c>
      <c r="CA80" t="str">
        <f ca="1">IF(RIGHT(CA$4,LEN(CA$4)-1)*1&gt;NumSamples,"",IF($A80&lt;=SampleSize,OFFSET(Population!$A$4,RandomNumbers!CA77,0),""))</f>
        <v/>
      </c>
      <c r="CB80" t="str">
        <f ca="1">IF(RIGHT(CB$4,LEN(CB$4)-1)*1&gt;NumSamples,"",IF($A80&lt;=SampleSize,OFFSET(Population!$A$4,RandomNumbers!CB77,0),""))</f>
        <v/>
      </c>
      <c r="CC80" t="str">
        <f ca="1">IF(RIGHT(CC$4,LEN(CC$4)-1)*1&gt;NumSamples,"",IF($A80&lt;=SampleSize,OFFSET(Population!$A$4,RandomNumbers!CC77,0),""))</f>
        <v/>
      </c>
      <c r="CD80" t="str">
        <f ca="1">IF(RIGHT(CD$4,LEN(CD$4)-1)*1&gt;NumSamples,"",IF($A80&lt;=SampleSize,OFFSET(Population!$A$4,RandomNumbers!CD77,0),""))</f>
        <v/>
      </c>
      <c r="CE80" t="str">
        <f ca="1">IF(RIGHT(CE$4,LEN(CE$4)-1)*1&gt;NumSamples,"",IF($A80&lt;=SampleSize,OFFSET(Population!$A$4,RandomNumbers!CE77,0),""))</f>
        <v/>
      </c>
      <c r="CF80" t="str">
        <f ca="1">IF(RIGHT(CF$4,LEN(CF$4)-1)*1&gt;NumSamples,"",IF($A80&lt;=SampleSize,OFFSET(Population!$A$4,RandomNumbers!CF77,0),""))</f>
        <v/>
      </c>
      <c r="CG80" t="str">
        <f ca="1">IF(RIGHT(CG$4,LEN(CG$4)-1)*1&gt;NumSamples,"",IF($A80&lt;=SampleSize,OFFSET(Population!$A$4,RandomNumbers!CG77,0),""))</f>
        <v/>
      </c>
      <c r="CH80" t="str">
        <f ca="1">IF(RIGHT(CH$4,LEN(CH$4)-1)*1&gt;NumSamples,"",IF($A80&lt;=SampleSize,OFFSET(Population!$A$4,RandomNumbers!CH77,0),""))</f>
        <v/>
      </c>
      <c r="CI80" t="str">
        <f ca="1">IF(RIGHT(CI$4,LEN(CI$4)-1)*1&gt;NumSamples,"",IF($A80&lt;=SampleSize,OFFSET(Population!$A$4,RandomNumbers!CI77,0),""))</f>
        <v/>
      </c>
      <c r="CJ80" t="str">
        <f ca="1">IF(RIGHT(CJ$4,LEN(CJ$4)-1)*1&gt;NumSamples,"",IF($A80&lt;=SampleSize,OFFSET(Population!$A$4,RandomNumbers!CJ77,0),""))</f>
        <v/>
      </c>
      <c r="CK80" t="str">
        <f ca="1">IF(RIGHT(CK$4,LEN(CK$4)-1)*1&gt;NumSamples,"",IF($A80&lt;=SampleSize,OFFSET(Population!$A$4,RandomNumbers!CK77,0),""))</f>
        <v/>
      </c>
      <c r="CL80" t="str">
        <f ca="1">IF(RIGHT(CL$4,LEN(CL$4)-1)*1&gt;NumSamples,"",IF($A80&lt;=SampleSize,OFFSET(Population!$A$4,RandomNumbers!CL77,0),""))</f>
        <v/>
      </c>
      <c r="CM80" t="str">
        <f ca="1">IF(RIGHT(CM$4,LEN(CM$4)-1)*1&gt;NumSamples,"",IF($A80&lt;=SampleSize,OFFSET(Population!$A$4,RandomNumbers!CM77,0),""))</f>
        <v/>
      </c>
      <c r="CN80" t="str">
        <f ca="1">IF(RIGHT(CN$4,LEN(CN$4)-1)*1&gt;NumSamples,"",IF($A80&lt;=SampleSize,OFFSET(Population!$A$4,RandomNumbers!CN77,0),""))</f>
        <v/>
      </c>
      <c r="CO80" t="str">
        <f ca="1">IF(RIGHT(CO$4,LEN(CO$4)-1)*1&gt;NumSamples,"",IF($A80&lt;=SampleSize,OFFSET(Population!$A$4,RandomNumbers!CO77,0),""))</f>
        <v/>
      </c>
      <c r="CP80" t="str">
        <f ca="1">IF(RIGHT(CP$4,LEN(CP$4)-1)*1&gt;NumSamples,"",IF($A80&lt;=SampleSize,OFFSET(Population!$A$4,RandomNumbers!CP77,0),""))</f>
        <v/>
      </c>
      <c r="CQ80" t="str">
        <f ca="1">IF(RIGHT(CQ$4,LEN(CQ$4)-1)*1&gt;NumSamples,"",IF($A80&lt;=SampleSize,OFFSET(Population!$A$4,RandomNumbers!CQ77,0),""))</f>
        <v/>
      </c>
      <c r="CR80" t="str">
        <f ca="1">IF(RIGHT(CR$4,LEN(CR$4)-1)*1&gt;NumSamples,"",IF($A80&lt;=SampleSize,OFFSET(Population!$A$4,RandomNumbers!CR77,0),""))</f>
        <v/>
      </c>
      <c r="CS80" t="str">
        <f ca="1">IF(RIGHT(CS$4,LEN(CS$4)-1)*1&gt;NumSamples,"",IF($A80&lt;=SampleSize,OFFSET(Population!$A$4,RandomNumbers!CS77,0),""))</f>
        <v/>
      </c>
      <c r="CT80" t="str">
        <f ca="1">IF(RIGHT(CT$4,LEN(CT$4)-1)*1&gt;NumSamples,"",IF($A80&lt;=SampleSize,OFFSET(Population!$A$4,RandomNumbers!CT77,0),""))</f>
        <v/>
      </c>
      <c r="CU80" t="str">
        <f ca="1">IF(RIGHT(CU$4,LEN(CU$4)-1)*1&gt;NumSamples,"",IF($A80&lt;=SampleSize,OFFSET(Population!$A$4,RandomNumbers!CU77,0),""))</f>
        <v/>
      </c>
      <c r="CV80" t="str">
        <f ca="1">IF(RIGHT(CV$4,LEN(CV$4)-1)*1&gt;NumSamples,"",IF($A80&lt;=SampleSize,OFFSET(Population!$A$4,RandomNumbers!CV77,0),""))</f>
        <v/>
      </c>
      <c r="CW80" t="str">
        <f ca="1">IF(RIGHT(CW$4,LEN(CW$4)-1)*1&gt;NumSamples,"",IF($A80&lt;=SampleSize,OFFSET(Population!$A$4,RandomNumbers!CW77,0),""))</f>
        <v/>
      </c>
    </row>
    <row r="81" spans="1:101" x14ac:dyDescent="0.35">
      <c r="A81">
        <v>77</v>
      </c>
      <c r="B81" t="str">
        <f ca="1">IF(RIGHT(B$4,LEN(B$4)-1)*1&gt;NumSamples,"",IF($A81&lt;=SampleSize,OFFSET(Population!$A$4,RandomNumbers!B78,0),""))</f>
        <v/>
      </c>
      <c r="C81" t="str">
        <f ca="1">IF(RIGHT(C$4,LEN(C$4)-1)*1&gt;NumSamples,"",IF($A81&lt;=SampleSize,OFFSET(Population!$A$4,RandomNumbers!C78,0),""))</f>
        <v/>
      </c>
      <c r="D81" t="str">
        <f ca="1">IF(RIGHT(D$4,LEN(D$4)-1)*1&gt;NumSamples,"",IF($A81&lt;=SampleSize,OFFSET(Population!$A$4,RandomNumbers!D78,0),""))</f>
        <v/>
      </c>
      <c r="E81" t="str">
        <f ca="1">IF(RIGHT(E$4,LEN(E$4)-1)*1&gt;NumSamples,"",IF($A81&lt;=SampleSize,OFFSET(Population!$A$4,RandomNumbers!E78,0),""))</f>
        <v/>
      </c>
      <c r="F81" t="str">
        <f ca="1">IF(RIGHT(F$4,LEN(F$4)-1)*1&gt;NumSamples,"",IF($A81&lt;=SampleSize,OFFSET(Population!$A$4,RandomNumbers!F78,0),""))</f>
        <v/>
      </c>
      <c r="G81" t="str">
        <f ca="1">IF(RIGHT(G$4,LEN(G$4)-1)*1&gt;NumSamples,"",IF($A81&lt;=SampleSize,OFFSET(Population!$A$4,RandomNumbers!G78,0),""))</f>
        <v/>
      </c>
      <c r="H81" t="str">
        <f ca="1">IF(RIGHT(H$4,LEN(H$4)-1)*1&gt;NumSamples,"",IF($A81&lt;=SampleSize,OFFSET(Population!$A$4,RandomNumbers!H78,0),""))</f>
        <v/>
      </c>
      <c r="I81" t="str">
        <f ca="1">IF(RIGHT(I$4,LEN(I$4)-1)*1&gt;NumSamples,"",IF($A81&lt;=SampleSize,OFFSET(Population!$A$4,RandomNumbers!I78,0),""))</f>
        <v/>
      </c>
      <c r="J81" t="str">
        <f ca="1">IF(RIGHT(J$4,LEN(J$4)-1)*1&gt;NumSamples,"",IF($A81&lt;=SampleSize,OFFSET(Population!$A$4,RandomNumbers!J78,0),""))</f>
        <v/>
      </c>
      <c r="K81" t="str">
        <f ca="1">IF(RIGHT(K$4,LEN(K$4)-1)*1&gt;NumSamples,"",IF($A81&lt;=SampleSize,OFFSET(Population!$A$4,RandomNumbers!K78,0),""))</f>
        <v/>
      </c>
      <c r="L81" t="str">
        <f ca="1">IF(RIGHT(L$4,LEN(L$4)-1)*1&gt;NumSamples,"",IF($A81&lt;=SampleSize,OFFSET(Population!$A$4,RandomNumbers!L78,0),""))</f>
        <v/>
      </c>
      <c r="M81" t="str">
        <f ca="1">IF(RIGHT(M$4,LEN(M$4)-1)*1&gt;NumSamples,"",IF($A81&lt;=SampleSize,OFFSET(Population!$A$4,RandomNumbers!M78,0),""))</f>
        <v/>
      </c>
      <c r="N81" t="str">
        <f ca="1">IF(RIGHT(N$4,LEN(N$4)-1)*1&gt;NumSamples,"",IF($A81&lt;=SampleSize,OFFSET(Population!$A$4,RandomNumbers!N78,0),""))</f>
        <v/>
      </c>
      <c r="O81" t="str">
        <f ca="1">IF(RIGHT(O$4,LEN(O$4)-1)*1&gt;NumSamples,"",IF($A81&lt;=SampleSize,OFFSET(Population!$A$4,RandomNumbers!O78,0),""))</f>
        <v/>
      </c>
      <c r="P81" t="str">
        <f ca="1">IF(RIGHT(P$4,LEN(P$4)-1)*1&gt;NumSamples,"",IF($A81&lt;=SampleSize,OFFSET(Population!$A$4,RandomNumbers!P78,0),""))</f>
        <v/>
      </c>
      <c r="Q81" t="str">
        <f ca="1">IF(RIGHT(Q$4,LEN(Q$4)-1)*1&gt;NumSamples,"",IF($A81&lt;=SampleSize,OFFSET(Population!$A$4,RandomNumbers!Q78,0),""))</f>
        <v/>
      </c>
      <c r="R81" t="str">
        <f ca="1">IF(RIGHT(R$4,LEN(R$4)-1)*1&gt;NumSamples,"",IF($A81&lt;=SampleSize,OFFSET(Population!$A$4,RandomNumbers!R78,0),""))</f>
        <v/>
      </c>
      <c r="S81" t="str">
        <f ca="1">IF(RIGHT(S$4,LEN(S$4)-1)*1&gt;NumSamples,"",IF($A81&lt;=SampleSize,OFFSET(Population!$A$4,RandomNumbers!S78,0),""))</f>
        <v/>
      </c>
      <c r="T81" t="str">
        <f ca="1">IF(RIGHT(T$4,LEN(T$4)-1)*1&gt;NumSamples,"",IF($A81&lt;=SampleSize,OFFSET(Population!$A$4,RandomNumbers!T78,0),""))</f>
        <v/>
      </c>
      <c r="U81" t="str">
        <f ca="1">IF(RIGHT(U$4,LEN(U$4)-1)*1&gt;NumSamples,"",IF($A81&lt;=SampleSize,OFFSET(Population!$A$4,RandomNumbers!U78,0),""))</f>
        <v/>
      </c>
      <c r="V81" t="str">
        <f ca="1">IF(RIGHT(V$4,LEN(V$4)-1)*1&gt;NumSamples,"",IF($A81&lt;=SampleSize,OFFSET(Population!$A$4,RandomNumbers!V78,0),""))</f>
        <v/>
      </c>
      <c r="W81" t="str">
        <f ca="1">IF(RIGHT(W$4,LEN(W$4)-1)*1&gt;NumSamples,"",IF($A81&lt;=SampleSize,OFFSET(Population!$A$4,RandomNumbers!W78,0),""))</f>
        <v/>
      </c>
      <c r="X81" t="str">
        <f ca="1">IF(RIGHT(X$4,LEN(X$4)-1)*1&gt;NumSamples,"",IF($A81&lt;=SampleSize,OFFSET(Population!$A$4,RandomNumbers!X78,0),""))</f>
        <v/>
      </c>
      <c r="Y81" t="str">
        <f ca="1">IF(RIGHT(Y$4,LEN(Y$4)-1)*1&gt;NumSamples,"",IF($A81&lt;=SampleSize,OFFSET(Population!$A$4,RandomNumbers!Y78,0),""))</f>
        <v/>
      </c>
      <c r="Z81" t="str">
        <f ca="1">IF(RIGHT(Z$4,LEN(Z$4)-1)*1&gt;NumSamples,"",IF($A81&lt;=SampleSize,OFFSET(Population!$A$4,RandomNumbers!Z78,0),""))</f>
        <v/>
      </c>
      <c r="AA81" t="str">
        <f ca="1">IF(RIGHT(AA$4,LEN(AA$4)-1)*1&gt;NumSamples,"",IF($A81&lt;=SampleSize,OFFSET(Population!$A$4,RandomNumbers!AA78,0),""))</f>
        <v/>
      </c>
      <c r="AB81" t="str">
        <f ca="1">IF(RIGHT(AB$4,LEN(AB$4)-1)*1&gt;NumSamples,"",IF($A81&lt;=SampleSize,OFFSET(Population!$A$4,RandomNumbers!AB78,0),""))</f>
        <v/>
      </c>
      <c r="AC81" t="str">
        <f ca="1">IF(RIGHT(AC$4,LEN(AC$4)-1)*1&gt;NumSamples,"",IF($A81&lt;=SampleSize,OFFSET(Population!$A$4,RandomNumbers!AC78,0),""))</f>
        <v/>
      </c>
      <c r="AD81" t="str">
        <f ca="1">IF(RIGHT(AD$4,LEN(AD$4)-1)*1&gt;NumSamples,"",IF($A81&lt;=SampleSize,OFFSET(Population!$A$4,RandomNumbers!AD78,0),""))</f>
        <v/>
      </c>
      <c r="AE81" t="str">
        <f ca="1">IF(RIGHT(AE$4,LEN(AE$4)-1)*1&gt;NumSamples,"",IF($A81&lt;=SampleSize,OFFSET(Population!$A$4,RandomNumbers!AE78,0),""))</f>
        <v/>
      </c>
      <c r="AF81" t="str">
        <f ca="1">IF(RIGHT(AF$4,LEN(AF$4)-1)*1&gt;NumSamples,"",IF($A81&lt;=SampleSize,OFFSET(Population!$A$4,RandomNumbers!AF78,0),""))</f>
        <v/>
      </c>
      <c r="AG81" t="str">
        <f ca="1">IF(RIGHT(AG$4,LEN(AG$4)-1)*1&gt;NumSamples,"",IF($A81&lt;=SampleSize,OFFSET(Population!$A$4,RandomNumbers!AG78,0),""))</f>
        <v/>
      </c>
      <c r="AH81" t="str">
        <f ca="1">IF(RIGHT(AH$4,LEN(AH$4)-1)*1&gt;NumSamples,"",IF($A81&lt;=SampleSize,OFFSET(Population!$A$4,RandomNumbers!AH78,0),""))</f>
        <v/>
      </c>
      <c r="AI81" t="str">
        <f ca="1">IF(RIGHT(AI$4,LEN(AI$4)-1)*1&gt;NumSamples,"",IF($A81&lt;=SampleSize,OFFSET(Population!$A$4,RandomNumbers!AI78,0),""))</f>
        <v/>
      </c>
      <c r="AJ81" t="str">
        <f ca="1">IF(RIGHT(AJ$4,LEN(AJ$4)-1)*1&gt;NumSamples,"",IF($A81&lt;=SampleSize,OFFSET(Population!$A$4,RandomNumbers!AJ78,0),""))</f>
        <v/>
      </c>
      <c r="AK81" t="str">
        <f ca="1">IF(RIGHT(AK$4,LEN(AK$4)-1)*1&gt;NumSamples,"",IF($A81&lt;=SampleSize,OFFSET(Population!$A$4,RandomNumbers!AK78,0),""))</f>
        <v/>
      </c>
      <c r="AL81" t="str">
        <f ca="1">IF(RIGHT(AL$4,LEN(AL$4)-1)*1&gt;NumSamples,"",IF($A81&lt;=SampleSize,OFFSET(Population!$A$4,RandomNumbers!AL78,0),""))</f>
        <v/>
      </c>
      <c r="AM81" t="str">
        <f ca="1">IF(RIGHT(AM$4,LEN(AM$4)-1)*1&gt;NumSamples,"",IF($A81&lt;=SampleSize,OFFSET(Population!$A$4,RandomNumbers!AM78,0),""))</f>
        <v/>
      </c>
      <c r="AN81" t="str">
        <f ca="1">IF(RIGHT(AN$4,LEN(AN$4)-1)*1&gt;NumSamples,"",IF($A81&lt;=SampleSize,OFFSET(Population!$A$4,RandomNumbers!AN78,0),""))</f>
        <v/>
      </c>
      <c r="AO81" t="str">
        <f ca="1">IF(RIGHT(AO$4,LEN(AO$4)-1)*1&gt;NumSamples,"",IF($A81&lt;=SampleSize,OFFSET(Population!$A$4,RandomNumbers!AO78,0),""))</f>
        <v/>
      </c>
      <c r="AP81" t="str">
        <f ca="1">IF(RIGHT(AP$4,LEN(AP$4)-1)*1&gt;NumSamples,"",IF($A81&lt;=SampleSize,OFFSET(Population!$A$4,RandomNumbers!AP78,0),""))</f>
        <v/>
      </c>
      <c r="AQ81" t="str">
        <f ca="1">IF(RIGHT(AQ$4,LEN(AQ$4)-1)*1&gt;NumSamples,"",IF($A81&lt;=SampleSize,OFFSET(Population!$A$4,RandomNumbers!AQ78,0),""))</f>
        <v/>
      </c>
      <c r="AR81" t="str">
        <f ca="1">IF(RIGHT(AR$4,LEN(AR$4)-1)*1&gt;NumSamples,"",IF($A81&lt;=SampleSize,OFFSET(Population!$A$4,RandomNumbers!AR78,0),""))</f>
        <v/>
      </c>
      <c r="AS81" t="str">
        <f ca="1">IF(RIGHT(AS$4,LEN(AS$4)-1)*1&gt;NumSamples,"",IF($A81&lt;=SampleSize,OFFSET(Population!$A$4,RandomNumbers!AS78,0),""))</f>
        <v/>
      </c>
      <c r="AT81" t="str">
        <f ca="1">IF(RIGHT(AT$4,LEN(AT$4)-1)*1&gt;NumSamples,"",IF($A81&lt;=SampleSize,OFFSET(Population!$A$4,RandomNumbers!AT78,0),""))</f>
        <v/>
      </c>
      <c r="AU81" t="str">
        <f ca="1">IF(RIGHT(AU$4,LEN(AU$4)-1)*1&gt;NumSamples,"",IF($A81&lt;=SampleSize,OFFSET(Population!$A$4,RandomNumbers!AU78,0),""))</f>
        <v/>
      </c>
      <c r="AV81" t="str">
        <f ca="1">IF(RIGHT(AV$4,LEN(AV$4)-1)*1&gt;NumSamples,"",IF($A81&lt;=SampleSize,OFFSET(Population!$A$4,RandomNumbers!AV78,0),""))</f>
        <v/>
      </c>
      <c r="AW81" t="str">
        <f ca="1">IF(RIGHT(AW$4,LEN(AW$4)-1)*1&gt;NumSamples,"",IF($A81&lt;=SampleSize,OFFSET(Population!$A$4,RandomNumbers!AW78,0),""))</f>
        <v/>
      </c>
      <c r="AX81" t="str">
        <f ca="1">IF(RIGHT(AX$4,LEN(AX$4)-1)*1&gt;NumSamples,"",IF($A81&lt;=SampleSize,OFFSET(Population!$A$4,RandomNumbers!AX78,0),""))</f>
        <v/>
      </c>
      <c r="AY81" t="str">
        <f ca="1">IF(RIGHT(AY$4,LEN(AY$4)-1)*1&gt;NumSamples,"",IF($A81&lt;=SampleSize,OFFSET(Population!$A$4,RandomNumbers!AY78,0),""))</f>
        <v/>
      </c>
      <c r="AZ81" t="str">
        <f ca="1">IF(RIGHT(AZ$4,LEN(AZ$4)-1)*1&gt;NumSamples,"",IF($A81&lt;=SampleSize,OFFSET(Population!$A$4,RandomNumbers!AZ78,0),""))</f>
        <v/>
      </c>
      <c r="BA81" t="str">
        <f ca="1">IF(RIGHT(BA$4,LEN(BA$4)-1)*1&gt;NumSamples,"",IF($A81&lt;=SampleSize,OFFSET(Population!$A$4,RandomNumbers!BA78,0),""))</f>
        <v/>
      </c>
      <c r="BB81" t="str">
        <f ca="1">IF(RIGHT(BB$4,LEN(BB$4)-1)*1&gt;NumSamples,"",IF($A81&lt;=SampleSize,OFFSET(Population!$A$4,RandomNumbers!BB78,0),""))</f>
        <v/>
      </c>
      <c r="BC81" t="str">
        <f ca="1">IF(RIGHT(BC$4,LEN(BC$4)-1)*1&gt;NumSamples,"",IF($A81&lt;=SampleSize,OFFSET(Population!$A$4,RandomNumbers!BC78,0),""))</f>
        <v/>
      </c>
      <c r="BD81" t="str">
        <f ca="1">IF(RIGHT(BD$4,LEN(BD$4)-1)*1&gt;NumSamples,"",IF($A81&lt;=SampleSize,OFFSET(Population!$A$4,RandomNumbers!BD78,0),""))</f>
        <v/>
      </c>
      <c r="BE81" t="str">
        <f ca="1">IF(RIGHT(BE$4,LEN(BE$4)-1)*1&gt;NumSamples,"",IF($A81&lt;=SampleSize,OFFSET(Population!$A$4,RandomNumbers!BE78,0),""))</f>
        <v/>
      </c>
      <c r="BF81" t="str">
        <f ca="1">IF(RIGHT(BF$4,LEN(BF$4)-1)*1&gt;NumSamples,"",IF($A81&lt;=SampleSize,OFFSET(Population!$A$4,RandomNumbers!BF78,0),""))</f>
        <v/>
      </c>
      <c r="BG81" t="str">
        <f ca="1">IF(RIGHT(BG$4,LEN(BG$4)-1)*1&gt;NumSamples,"",IF($A81&lt;=SampleSize,OFFSET(Population!$A$4,RandomNumbers!BG78,0),""))</f>
        <v/>
      </c>
      <c r="BH81" t="str">
        <f ca="1">IF(RIGHT(BH$4,LEN(BH$4)-1)*1&gt;NumSamples,"",IF($A81&lt;=SampleSize,OFFSET(Population!$A$4,RandomNumbers!BH78,0),""))</f>
        <v/>
      </c>
      <c r="BI81" t="str">
        <f ca="1">IF(RIGHT(BI$4,LEN(BI$4)-1)*1&gt;NumSamples,"",IF($A81&lt;=SampleSize,OFFSET(Population!$A$4,RandomNumbers!BI78,0),""))</f>
        <v/>
      </c>
      <c r="BJ81" t="str">
        <f ca="1">IF(RIGHT(BJ$4,LEN(BJ$4)-1)*1&gt;NumSamples,"",IF($A81&lt;=SampleSize,OFFSET(Population!$A$4,RandomNumbers!BJ78,0),""))</f>
        <v/>
      </c>
      <c r="BK81" t="str">
        <f ca="1">IF(RIGHT(BK$4,LEN(BK$4)-1)*1&gt;NumSamples,"",IF($A81&lt;=SampleSize,OFFSET(Population!$A$4,RandomNumbers!BK78,0),""))</f>
        <v/>
      </c>
      <c r="BL81" t="str">
        <f ca="1">IF(RIGHT(BL$4,LEN(BL$4)-1)*1&gt;NumSamples,"",IF($A81&lt;=SampleSize,OFFSET(Population!$A$4,RandomNumbers!BL78,0),""))</f>
        <v/>
      </c>
      <c r="BM81" t="str">
        <f ca="1">IF(RIGHT(BM$4,LEN(BM$4)-1)*1&gt;NumSamples,"",IF($A81&lt;=SampleSize,OFFSET(Population!$A$4,RandomNumbers!BM78,0),""))</f>
        <v/>
      </c>
      <c r="BN81" t="str">
        <f ca="1">IF(RIGHT(BN$4,LEN(BN$4)-1)*1&gt;NumSamples,"",IF($A81&lt;=SampleSize,OFFSET(Population!$A$4,RandomNumbers!BN78,0),""))</f>
        <v/>
      </c>
      <c r="BO81" t="str">
        <f ca="1">IF(RIGHT(BO$4,LEN(BO$4)-1)*1&gt;NumSamples,"",IF($A81&lt;=SampleSize,OFFSET(Population!$A$4,RandomNumbers!BO78,0),""))</f>
        <v/>
      </c>
      <c r="BP81" t="str">
        <f ca="1">IF(RIGHT(BP$4,LEN(BP$4)-1)*1&gt;NumSamples,"",IF($A81&lt;=SampleSize,OFFSET(Population!$A$4,RandomNumbers!BP78,0),""))</f>
        <v/>
      </c>
      <c r="BQ81" t="str">
        <f ca="1">IF(RIGHT(BQ$4,LEN(BQ$4)-1)*1&gt;NumSamples,"",IF($A81&lt;=SampleSize,OFFSET(Population!$A$4,RandomNumbers!BQ78,0),""))</f>
        <v/>
      </c>
      <c r="BR81" t="str">
        <f ca="1">IF(RIGHT(BR$4,LEN(BR$4)-1)*1&gt;NumSamples,"",IF($A81&lt;=SampleSize,OFFSET(Population!$A$4,RandomNumbers!BR78,0),""))</f>
        <v/>
      </c>
      <c r="BS81" t="str">
        <f ca="1">IF(RIGHT(BS$4,LEN(BS$4)-1)*1&gt;NumSamples,"",IF($A81&lt;=SampleSize,OFFSET(Population!$A$4,RandomNumbers!BS78,0),""))</f>
        <v/>
      </c>
      <c r="BT81" t="str">
        <f ca="1">IF(RIGHT(BT$4,LEN(BT$4)-1)*1&gt;NumSamples,"",IF($A81&lt;=SampleSize,OFFSET(Population!$A$4,RandomNumbers!BT78,0),""))</f>
        <v/>
      </c>
      <c r="BU81" t="str">
        <f ca="1">IF(RIGHT(BU$4,LEN(BU$4)-1)*1&gt;NumSamples,"",IF($A81&lt;=SampleSize,OFFSET(Population!$A$4,RandomNumbers!BU78,0),""))</f>
        <v/>
      </c>
      <c r="BV81" t="str">
        <f ca="1">IF(RIGHT(BV$4,LEN(BV$4)-1)*1&gt;NumSamples,"",IF($A81&lt;=SampleSize,OFFSET(Population!$A$4,RandomNumbers!BV78,0),""))</f>
        <v/>
      </c>
      <c r="BW81" t="str">
        <f ca="1">IF(RIGHT(BW$4,LEN(BW$4)-1)*1&gt;NumSamples,"",IF($A81&lt;=SampleSize,OFFSET(Population!$A$4,RandomNumbers!BW78,0),""))</f>
        <v/>
      </c>
      <c r="BX81" t="str">
        <f ca="1">IF(RIGHT(BX$4,LEN(BX$4)-1)*1&gt;NumSamples,"",IF($A81&lt;=SampleSize,OFFSET(Population!$A$4,RandomNumbers!BX78,0),""))</f>
        <v/>
      </c>
      <c r="BY81" t="str">
        <f ca="1">IF(RIGHT(BY$4,LEN(BY$4)-1)*1&gt;NumSamples,"",IF($A81&lt;=SampleSize,OFFSET(Population!$A$4,RandomNumbers!BY78,0),""))</f>
        <v/>
      </c>
      <c r="BZ81" t="str">
        <f ca="1">IF(RIGHT(BZ$4,LEN(BZ$4)-1)*1&gt;NumSamples,"",IF($A81&lt;=SampleSize,OFFSET(Population!$A$4,RandomNumbers!BZ78,0),""))</f>
        <v/>
      </c>
      <c r="CA81" t="str">
        <f ca="1">IF(RIGHT(CA$4,LEN(CA$4)-1)*1&gt;NumSamples,"",IF($A81&lt;=SampleSize,OFFSET(Population!$A$4,RandomNumbers!CA78,0),""))</f>
        <v/>
      </c>
      <c r="CB81" t="str">
        <f ca="1">IF(RIGHT(CB$4,LEN(CB$4)-1)*1&gt;NumSamples,"",IF($A81&lt;=SampleSize,OFFSET(Population!$A$4,RandomNumbers!CB78,0),""))</f>
        <v/>
      </c>
      <c r="CC81" t="str">
        <f ca="1">IF(RIGHT(CC$4,LEN(CC$4)-1)*1&gt;NumSamples,"",IF($A81&lt;=SampleSize,OFFSET(Population!$A$4,RandomNumbers!CC78,0),""))</f>
        <v/>
      </c>
      <c r="CD81" t="str">
        <f ca="1">IF(RIGHT(CD$4,LEN(CD$4)-1)*1&gt;NumSamples,"",IF($A81&lt;=SampleSize,OFFSET(Population!$A$4,RandomNumbers!CD78,0),""))</f>
        <v/>
      </c>
      <c r="CE81" t="str">
        <f ca="1">IF(RIGHT(CE$4,LEN(CE$4)-1)*1&gt;NumSamples,"",IF($A81&lt;=SampleSize,OFFSET(Population!$A$4,RandomNumbers!CE78,0),""))</f>
        <v/>
      </c>
      <c r="CF81" t="str">
        <f ca="1">IF(RIGHT(CF$4,LEN(CF$4)-1)*1&gt;NumSamples,"",IF($A81&lt;=SampleSize,OFFSET(Population!$A$4,RandomNumbers!CF78,0),""))</f>
        <v/>
      </c>
      <c r="CG81" t="str">
        <f ca="1">IF(RIGHT(CG$4,LEN(CG$4)-1)*1&gt;NumSamples,"",IF($A81&lt;=SampleSize,OFFSET(Population!$A$4,RandomNumbers!CG78,0),""))</f>
        <v/>
      </c>
      <c r="CH81" t="str">
        <f ca="1">IF(RIGHT(CH$4,LEN(CH$4)-1)*1&gt;NumSamples,"",IF($A81&lt;=SampleSize,OFFSET(Population!$A$4,RandomNumbers!CH78,0),""))</f>
        <v/>
      </c>
      <c r="CI81" t="str">
        <f ca="1">IF(RIGHT(CI$4,LEN(CI$4)-1)*1&gt;NumSamples,"",IF($A81&lt;=SampleSize,OFFSET(Population!$A$4,RandomNumbers!CI78,0),""))</f>
        <v/>
      </c>
      <c r="CJ81" t="str">
        <f ca="1">IF(RIGHT(CJ$4,LEN(CJ$4)-1)*1&gt;NumSamples,"",IF($A81&lt;=SampleSize,OFFSET(Population!$A$4,RandomNumbers!CJ78,0),""))</f>
        <v/>
      </c>
      <c r="CK81" t="str">
        <f ca="1">IF(RIGHT(CK$4,LEN(CK$4)-1)*1&gt;NumSamples,"",IF($A81&lt;=SampleSize,OFFSET(Population!$A$4,RandomNumbers!CK78,0),""))</f>
        <v/>
      </c>
      <c r="CL81" t="str">
        <f ca="1">IF(RIGHT(CL$4,LEN(CL$4)-1)*1&gt;NumSamples,"",IF($A81&lt;=SampleSize,OFFSET(Population!$A$4,RandomNumbers!CL78,0),""))</f>
        <v/>
      </c>
      <c r="CM81" t="str">
        <f ca="1">IF(RIGHT(CM$4,LEN(CM$4)-1)*1&gt;NumSamples,"",IF($A81&lt;=SampleSize,OFFSET(Population!$A$4,RandomNumbers!CM78,0),""))</f>
        <v/>
      </c>
      <c r="CN81" t="str">
        <f ca="1">IF(RIGHT(CN$4,LEN(CN$4)-1)*1&gt;NumSamples,"",IF($A81&lt;=SampleSize,OFFSET(Population!$A$4,RandomNumbers!CN78,0),""))</f>
        <v/>
      </c>
      <c r="CO81" t="str">
        <f ca="1">IF(RIGHT(CO$4,LEN(CO$4)-1)*1&gt;NumSamples,"",IF($A81&lt;=SampleSize,OFFSET(Population!$A$4,RandomNumbers!CO78,0),""))</f>
        <v/>
      </c>
      <c r="CP81" t="str">
        <f ca="1">IF(RIGHT(CP$4,LEN(CP$4)-1)*1&gt;NumSamples,"",IF($A81&lt;=SampleSize,OFFSET(Population!$A$4,RandomNumbers!CP78,0),""))</f>
        <v/>
      </c>
      <c r="CQ81" t="str">
        <f ca="1">IF(RIGHT(CQ$4,LEN(CQ$4)-1)*1&gt;NumSamples,"",IF($A81&lt;=SampleSize,OFFSET(Population!$A$4,RandomNumbers!CQ78,0),""))</f>
        <v/>
      </c>
      <c r="CR81" t="str">
        <f ca="1">IF(RIGHT(CR$4,LEN(CR$4)-1)*1&gt;NumSamples,"",IF($A81&lt;=SampleSize,OFFSET(Population!$A$4,RandomNumbers!CR78,0),""))</f>
        <v/>
      </c>
      <c r="CS81" t="str">
        <f ca="1">IF(RIGHT(CS$4,LEN(CS$4)-1)*1&gt;NumSamples,"",IF($A81&lt;=SampleSize,OFFSET(Population!$A$4,RandomNumbers!CS78,0),""))</f>
        <v/>
      </c>
      <c r="CT81" t="str">
        <f ca="1">IF(RIGHT(CT$4,LEN(CT$4)-1)*1&gt;NumSamples,"",IF($A81&lt;=SampleSize,OFFSET(Population!$A$4,RandomNumbers!CT78,0),""))</f>
        <v/>
      </c>
      <c r="CU81" t="str">
        <f ca="1">IF(RIGHT(CU$4,LEN(CU$4)-1)*1&gt;NumSamples,"",IF($A81&lt;=SampleSize,OFFSET(Population!$A$4,RandomNumbers!CU78,0),""))</f>
        <v/>
      </c>
      <c r="CV81" t="str">
        <f ca="1">IF(RIGHT(CV$4,LEN(CV$4)-1)*1&gt;NumSamples,"",IF($A81&lt;=SampleSize,OFFSET(Population!$A$4,RandomNumbers!CV78,0),""))</f>
        <v/>
      </c>
      <c r="CW81" t="str">
        <f ca="1">IF(RIGHT(CW$4,LEN(CW$4)-1)*1&gt;NumSamples,"",IF($A81&lt;=SampleSize,OFFSET(Population!$A$4,RandomNumbers!CW78,0),""))</f>
        <v/>
      </c>
    </row>
    <row r="82" spans="1:101" x14ac:dyDescent="0.35">
      <c r="A82">
        <v>78</v>
      </c>
      <c r="B82" t="str">
        <f ca="1">IF(RIGHT(B$4,LEN(B$4)-1)*1&gt;NumSamples,"",IF($A82&lt;=SampleSize,OFFSET(Population!$A$4,RandomNumbers!B79,0),""))</f>
        <v/>
      </c>
      <c r="C82" t="str">
        <f ca="1">IF(RIGHT(C$4,LEN(C$4)-1)*1&gt;NumSamples,"",IF($A82&lt;=SampleSize,OFFSET(Population!$A$4,RandomNumbers!C79,0),""))</f>
        <v/>
      </c>
      <c r="D82" t="str">
        <f ca="1">IF(RIGHT(D$4,LEN(D$4)-1)*1&gt;NumSamples,"",IF($A82&lt;=SampleSize,OFFSET(Population!$A$4,RandomNumbers!D79,0),""))</f>
        <v/>
      </c>
      <c r="E82" t="str">
        <f ca="1">IF(RIGHT(E$4,LEN(E$4)-1)*1&gt;NumSamples,"",IF($A82&lt;=SampleSize,OFFSET(Population!$A$4,RandomNumbers!E79,0),""))</f>
        <v/>
      </c>
      <c r="F82" t="str">
        <f ca="1">IF(RIGHT(F$4,LEN(F$4)-1)*1&gt;NumSamples,"",IF($A82&lt;=SampleSize,OFFSET(Population!$A$4,RandomNumbers!F79,0),""))</f>
        <v/>
      </c>
      <c r="G82" t="str">
        <f ca="1">IF(RIGHT(G$4,LEN(G$4)-1)*1&gt;NumSamples,"",IF($A82&lt;=SampleSize,OFFSET(Population!$A$4,RandomNumbers!G79,0),""))</f>
        <v/>
      </c>
      <c r="H82" t="str">
        <f ca="1">IF(RIGHT(H$4,LEN(H$4)-1)*1&gt;NumSamples,"",IF($A82&lt;=SampleSize,OFFSET(Population!$A$4,RandomNumbers!H79,0),""))</f>
        <v/>
      </c>
      <c r="I82" t="str">
        <f ca="1">IF(RIGHT(I$4,LEN(I$4)-1)*1&gt;NumSamples,"",IF($A82&lt;=SampleSize,OFFSET(Population!$A$4,RandomNumbers!I79,0),""))</f>
        <v/>
      </c>
      <c r="J82" t="str">
        <f ca="1">IF(RIGHT(J$4,LEN(J$4)-1)*1&gt;NumSamples,"",IF($A82&lt;=SampleSize,OFFSET(Population!$A$4,RandomNumbers!J79,0),""))</f>
        <v/>
      </c>
      <c r="K82" t="str">
        <f ca="1">IF(RIGHT(K$4,LEN(K$4)-1)*1&gt;NumSamples,"",IF($A82&lt;=SampleSize,OFFSET(Population!$A$4,RandomNumbers!K79,0),""))</f>
        <v/>
      </c>
      <c r="L82" t="str">
        <f ca="1">IF(RIGHT(L$4,LEN(L$4)-1)*1&gt;NumSamples,"",IF($A82&lt;=SampleSize,OFFSET(Population!$A$4,RandomNumbers!L79,0),""))</f>
        <v/>
      </c>
      <c r="M82" t="str">
        <f ca="1">IF(RIGHT(M$4,LEN(M$4)-1)*1&gt;NumSamples,"",IF($A82&lt;=SampleSize,OFFSET(Population!$A$4,RandomNumbers!M79,0),""))</f>
        <v/>
      </c>
      <c r="N82" t="str">
        <f ca="1">IF(RIGHT(N$4,LEN(N$4)-1)*1&gt;NumSamples,"",IF($A82&lt;=SampleSize,OFFSET(Population!$A$4,RandomNumbers!N79,0),""))</f>
        <v/>
      </c>
      <c r="O82" t="str">
        <f ca="1">IF(RIGHT(O$4,LEN(O$4)-1)*1&gt;NumSamples,"",IF($A82&lt;=SampleSize,OFFSET(Population!$A$4,RandomNumbers!O79,0),""))</f>
        <v/>
      </c>
      <c r="P82" t="str">
        <f ca="1">IF(RIGHT(P$4,LEN(P$4)-1)*1&gt;NumSamples,"",IF($A82&lt;=SampleSize,OFFSET(Population!$A$4,RandomNumbers!P79,0),""))</f>
        <v/>
      </c>
      <c r="Q82" t="str">
        <f ca="1">IF(RIGHT(Q$4,LEN(Q$4)-1)*1&gt;NumSamples,"",IF($A82&lt;=SampleSize,OFFSET(Population!$A$4,RandomNumbers!Q79,0),""))</f>
        <v/>
      </c>
      <c r="R82" t="str">
        <f ca="1">IF(RIGHT(R$4,LEN(R$4)-1)*1&gt;NumSamples,"",IF($A82&lt;=SampleSize,OFFSET(Population!$A$4,RandomNumbers!R79,0),""))</f>
        <v/>
      </c>
      <c r="S82" t="str">
        <f ca="1">IF(RIGHT(S$4,LEN(S$4)-1)*1&gt;NumSamples,"",IF($A82&lt;=SampleSize,OFFSET(Population!$A$4,RandomNumbers!S79,0),""))</f>
        <v/>
      </c>
      <c r="T82" t="str">
        <f ca="1">IF(RIGHT(T$4,LEN(T$4)-1)*1&gt;NumSamples,"",IF($A82&lt;=SampleSize,OFFSET(Population!$A$4,RandomNumbers!T79,0),""))</f>
        <v/>
      </c>
      <c r="U82" t="str">
        <f ca="1">IF(RIGHT(U$4,LEN(U$4)-1)*1&gt;NumSamples,"",IF($A82&lt;=SampleSize,OFFSET(Population!$A$4,RandomNumbers!U79,0),""))</f>
        <v/>
      </c>
      <c r="V82" t="str">
        <f ca="1">IF(RIGHT(V$4,LEN(V$4)-1)*1&gt;NumSamples,"",IF($A82&lt;=SampleSize,OFFSET(Population!$A$4,RandomNumbers!V79,0),""))</f>
        <v/>
      </c>
      <c r="W82" t="str">
        <f ca="1">IF(RIGHT(W$4,LEN(W$4)-1)*1&gt;NumSamples,"",IF($A82&lt;=SampleSize,OFFSET(Population!$A$4,RandomNumbers!W79,0),""))</f>
        <v/>
      </c>
      <c r="X82" t="str">
        <f ca="1">IF(RIGHT(X$4,LEN(X$4)-1)*1&gt;NumSamples,"",IF($A82&lt;=SampleSize,OFFSET(Population!$A$4,RandomNumbers!X79,0),""))</f>
        <v/>
      </c>
      <c r="Y82" t="str">
        <f ca="1">IF(RIGHT(Y$4,LEN(Y$4)-1)*1&gt;NumSamples,"",IF($A82&lt;=SampleSize,OFFSET(Population!$A$4,RandomNumbers!Y79,0),""))</f>
        <v/>
      </c>
      <c r="Z82" t="str">
        <f ca="1">IF(RIGHT(Z$4,LEN(Z$4)-1)*1&gt;NumSamples,"",IF($A82&lt;=SampleSize,OFFSET(Population!$A$4,RandomNumbers!Z79,0),""))</f>
        <v/>
      </c>
      <c r="AA82" t="str">
        <f ca="1">IF(RIGHT(AA$4,LEN(AA$4)-1)*1&gt;NumSamples,"",IF($A82&lt;=SampleSize,OFFSET(Population!$A$4,RandomNumbers!AA79,0),""))</f>
        <v/>
      </c>
      <c r="AB82" t="str">
        <f ca="1">IF(RIGHT(AB$4,LEN(AB$4)-1)*1&gt;NumSamples,"",IF($A82&lt;=SampleSize,OFFSET(Population!$A$4,RandomNumbers!AB79,0),""))</f>
        <v/>
      </c>
      <c r="AC82" t="str">
        <f ca="1">IF(RIGHT(AC$4,LEN(AC$4)-1)*1&gt;NumSamples,"",IF($A82&lt;=SampleSize,OFFSET(Population!$A$4,RandomNumbers!AC79,0),""))</f>
        <v/>
      </c>
      <c r="AD82" t="str">
        <f ca="1">IF(RIGHT(AD$4,LEN(AD$4)-1)*1&gt;NumSamples,"",IF($A82&lt;=SampleSize,OFFSET(Population!$A$4,RandomNumbers!AD79,0),""))</f>
        <v/>
      </c>
      <c r="AE82" t="str">
        <f ca="1">IF(RIGHT(AE$4,LEN(AE$4)-1)*1&gt;NumSamples,"",IF($A82&lt;=SampleSize,OFFSET(Population!$A$4,RandomNumbers!AE79,0),""))</f>
        <v/>
      </c>
      <c r="AF82" t="str">
        <f ca="1">IF(RIGHT(AF$4,LEN(AF$4)-1)*1&gt;NumSamples,"",IF($A82&lt;=SampleSize,OFFSET(Population!$A$4,RandomNumbers!AF79,0),""))</f>
        <v/>
      </c>
      <c r="AG82" t="str">
        <f ca="1">IF(RIGHT(AG$4,LEN(AG$4)-1)*1&gt;NumSamples,"",IF($A82&lt;=SampleSize,OFFSET(Population!$A$4,RandomNumbers!AG79,0),""))</f>
        <v/>
      </c>
      <c r="AH82" t="str">
        <f ca="1">IF(RIGHT(AH$4,LEN(AH$4)-1)*1&gt;NumSamples,"",IF($A82&lt;=SampleSize,OFFSET(Population!$A$4,RandomNumbers!AH79,0),""))</f>
        <v/>
      </c>
      <c r="AI82" t="str">
        <f ca="1">IF(RIGHT(AI$4,LEN(AI$4)-1)*1&gt;NumSamples,"",IF($A82&lt;=SampleSize,OFFSET(Population!$A$4,RandomNumbers!AI79,0),""))</f>
        <v/>
      </c>
      <c r="AJ82" t="str">
        <f ca="1">IF(RIGHT(AJ$4,LEN(AJ$4)-1)*1&gt;NumSamples,"",IF($A82&lt;=SampleSize,OFFSET(Population!$A$4,RandomNumbers!AJ79,0),""))</f>
        <v/>
      </c>
      <c r="AK82" t="str">
        <f ca="1">IF(RIGHT(AK$4,LEN(AK$4)-1)*1&gt;NumSamples,"",IF($A82&lt;=SampleSize,OFFSET(Population!$A$4,RandomNumbers!AK79,0),""))</f>
        <v/>
      </c>
      <c r="AL82" t="str">
        <f ca="1">IF(RIGHT(AL$4,LEN(AL$4)-1)*1&gt;NumSamples,"",IF($A82&lt;=SampleSize,OFFSET(Population!$A$4,RandomNumbers!AL79,0),""))</f>
        <v/>
      </c>
      <c r="AM82" t="str">
        <f ca="1">IF(RIGHT(AM$4,LEN(AM$4)-1)*1&gt;NumSamples,"",IF($A82&lt;=SampleSize,OFFSET(Population!$A$4,RandomNumbers!AM79,0),""))</f>
        <v/>
      </c>
      <c r="AN82" t="str">
        <f ca="1">IF(RIGHT(AN$4,LEN(AN$4)-1)*1&gt;NumSamples,"",IF($A82&lt;=SampleSize,OFFSET(Population!$A$4,RandomNumbers!AN79,0),""))</f>
        <v/>
      </c>
      <c r="AO82" t="str">
        <f ca="1">IF(RIGHT(AO$4,LEN(AO$4)-1)*1&gt;NumSamples,"",IF($A82&lt;=SampleSize,OFFSET(Population!$A$4,RandomNumbers!AO79,0),""))</f>
        <v/>
      </c>
      <c r="AP82" t="str">
        <f ca="1">IF(RIGHT(AP$4,LEN(AP$4)-1)*1&gt;NumSamples,"",IF($A82&lt;=SampleSize,OFFSET(Population!$A$4,RandomNumbers!AP79,0),""))</f>
        <v/>
      </c>
      <c r="AQ82" t="str">
        <f ca="1">IF(RIGHT(AQ$4,LEN(AQ$4)-1)*1&gt;NumSamples,"",IF($A82&lt;=SampleSize,OFFSET(Population!$A$4,RandomNumbers!AQ79,0),""))</f>
        <v/>
      </c>
      <c r="AR82" t="str">
        <f ca="1">IF(RIGHT(AR$4,LEN(AR$4)-1)*1&gt;NumSamples,"",IF($A82&lt;=SampleSize,OFFSET(Population!$A$4,RandomNumbers!AR79,0),""))</f>
        <v/>
      </c>
      <c r="AS82" t="str">
        <f ca="1">IF(RIGHT(AS$4,LEN(AS$4)-1)*1&gt;NumSamples,"",IF($A82&lt;=SampleSize,OFFSET(Population!$A$4,RandomNumbers!AS79,0),""))</f>
        <v/>
      </c>
      <c r="AT82" t="str">
        <f ca="1">IF(RIGHT(AT$4,LEN(AT$4)-1)*1&gt;NumSamples,"",IF($A82&lt;=SampleSize,OFFSET(Population!$A$4,RandomNumbers!AT79,0),""))</f>
        <v/>
      </c>
      <c r="AU82" t="str">
        <f ca="1">IF(RIGHT(AU$4,LEN(AU$4)-1)*1&gt;NumSamples,"",IF($A82&lt;=SampleSize,OFFSET(Population!$A$4,RandomNumbers!AU79,0),""))</f>
        <v/>
      </c>
      <c r="AV82" t="str">
        <f ca="1">IF(RIGHT(AV$4,LEN(AV$4)-1)*1&gt;NumSamples,"",IF($A82&lt;=SampleSize,OFFSET(Population!$A$4,RandomNumbers!AV79,0),""))</f>
        <v/>
      </c>
      <c r="AW82" t="str">
        <f ca="1">IF(RIGHT(AW$4,LEN(AW$4)-1)*1&gt;NumSamples,"",IF($A82&lt;=SampleSize,OFFSET(Population!$A$4,RandomNumbers!AW79,0),""))</f>
        <v/>
      </c>
      <c r="AX82" t="str">
        <f ca="1">IF(RIGHT(AX$4,LEN(AX$4)-1)*1&gt;NumSamples,"",IF($A82&lt;=SampleSize,OFFSET(Population!$A$4,RandomNumbers!AX79,0),""))</f>
        <v/>
      </c>
      <c r="AY82" t="str">
        <f ca="1">IF(RIGHT(AY$4,LEN(AY$4)-1)*1&gt;NumSamples,"",IF($A82&lt;=SampleSize,OFFSET(Population!$A$4,RandomNumbers!AY79,0),""))</f>
        <v/>
      </c>
      <c r="AZ82" t="str">
        <f ca="1">IF(RIGHT(AZ$4,LEN(AZ$4)-1)*1&gt;NumSamples,"",IF($A82&lt;=SampleSize,OFFSET(Population!$A$4,RandomNumbers!AZ79,0),""))</f>
        <v/>
      </c>
      <c r="BA82" t="str">
        <f ca="1">IF(RIGHT(BA$4,LEN(BA$4)-1)*1&gt;NumSamples,"",IF($A82&lt;=SampleSize,OFFSET(Population!$A$4,RandomNumbers!BA79,0),""))</f>
        <v/>
      </c>
      <c r="BB82" t="str">
        <f ca="1">IF(RIGHT(BB$4,LEN(BB$4)-1)*1&gt;NumSamples,"",IF($A82&lt;=SampleSize,OFFSET(Population!$A$4,RandomNumbers!BB79,0),""))</f>
        <v/>
      </c>
      <c r="BC82" t="str">
        <f ca="1">IF(RIGHT(BC$4,LEN(BC$4)-1)*1&gt;NumSamples,"",IF($A82&lt;=SampleSize,OFFSET(Population!$A$4,RandomNumbers!BC79,0),""))</f>
        <v/>
      </c>
      <c r="BD82" t="str">
        <f ca="1">IF(RIGHT(BD$4,LEN(BD$4)-1)*1&gt;NumSamples,"",IF($A82&lt;=SampleSize,OFFSET(Population!$A$4,RandomNumbers!BD79,0),""))</f>
        <v/>
      </c>
      <c r="BE82" t="str">
        <f ca="1">IF(RIGHT(BE$4,LEN(BE$4)-1)*1&gt;NumSamples,"",IF($A82&lt;=SampleSize,OFFSET(Population!$A$4,RandomNumbers!BE79,0),""))</f>
        <v/>
      </c>
      <c r="BF82" t="str">
        <f ca="1">IF(RIGHT(BF$4,LEN(BF$4)-1)*1&gt;NumSamples,"",IF($A82&lt;=SampleSize,OFFSET(Population!$A$4,RandomNumbers!BF79,0),""))</f>
        <v/>
      </c>
      <c r="BG82" t="str">
        <f ca="1">IF(RIGHT(BG$4,LEN(BG$4)-1)*1&gt;NumSamples,"",IF($A82&lt;=SampleSize,OFFSET(Population!$A$4,RandomNumbers!BG79,0),""))</f>
        <v/>
      </c>
      <c r="BH82" t="str">
        <f ca="1">IF(RIGHT(BH$4,LEN(BH$4)-1)*1&gt;NumSamples,"",IF($A82&lt;=SampleSize,OFFSET(Population!$A$4,RandomNumbers!BH79,0),""))</f>
        <v/>
      </c>
      <c r="BI82" t="str">
        <f ca="1">IF(RIGHT(BI$4,LEN(BI$4)-1)*1&gt;NumSamples,"",IF($A82&lt;=SampleSize,OFFSET(Population!$A$4,RandomNumbers!BI79,0),""))</f>
        <v/>
      </c>
      <c r="BJ82" t="str">
        <f ca="1">IF(RIGHT(BJ$4,LEN(BJ$4)-1)*1&gt;NumSamples,"",IF($A82&lt;=SampleSize,OFFSET(Population!$A$4,RandomNumbers!BJ79,0),""))</f>
        <v/>
      </c>
      <c r="BK82" t="str">
        <f ca="1">IF(RIGHT(BK$4,LEN(BK$4)-1)*1&gt;NumSamples,"",IF($A82&lt;=SampleSize,OFFSET(Population!$A$4,RandomNumbers!BK79,0),""))</f>
        <v/>
      </c>
      <c r="BL82" t="str">
        <f ca="1">IF(RIGHT(BL$4,LEN(BL$4)-1)*1&gt;NumSamples,"",IF($A82&lt;=SampleSize,OFFSET(Population!$A$4,RandomNumbers!BL79,0),""))</f>
        <v/>
      </c>
      <c r="BM82" t="str">
        <f ca="1">IF(RIGHT(BM$4,LEN(BM$4)-1)*1&gt;NumSamples,"",IF($A82&lt;=SampleSize,OFFSET(Population!$A$4,RandomNumbers!BM79,0),""))</f>
        <v/>
      </c>
      <c r="BN82" t="str">
        <f ca="1">IF(RIGHT(BN$4,LEN(BN$4)-1)*1&gt;NumSamples,"",IF($A82&lt;=SampleSize,OFFSET(Population!$A$4,RandomNumbers!BN79,0),""))</f>
        <v/>
      </c>
      <c r="BO82" t="str">
        <f ca="1">IF(RIGHT(BO$4,LEN(BO$4)-1)*1&gt;NumSamples,"",IF($A82&lt;=SampleSize,OFFSET(Population!$A$4,RandomNumbers!BO79,0),""))</f>
        <v/>
      </c>
      <c r="BP82" t="str">
        <f ca="1">IF(RIGHT(BP$4,LEN(BP$4)-1)*1&gt;NumSamples,"",IF($A82&lt;=SampleSize,OFFSET(Population!$A$4,RandomNumbers!BP79,0),""))</f>
        <v/>
      </c>
      <c r="BQ82" t="str">
        <f ca="1">IF(RIGHT(BQ$4,LEN(BQ$4)-1)*1&gt;NumSamples,"",IF($A82&lt;=SampleSize,OFFSET(Population!$A$4,RandomNumbers!BQ79,0),""))</f>
        <v/>
      </c>
      <c r="BR82" t="str">
        <f ca="1">IF(RIGHT(BR$4,LEN(BR$4)-1)*1&gt;NumSamples,"",IF($A82&lt;=SampleSize,OFFSET(Population!$A$4,RandomNumbers!BR79,0),""))</f>
        <v/>
      </c>
      <c r="BS82" t="str">
        <f ca="1">IF(RIGHT(BS$4,LEN(BS$4)-1)*1&gt;NumSamples,"",IF($A82&lt;=SampleSize,OFFSET(Population!$A$4,RandomNumbers!BS79,0),""))</f>
        <v/>
      </c>
      <c r="BT82" t="str">
        <f ca="1">IF(RIGHT(BT$4,LEN(BT$4)-1)*1&gt;NumSamples,"",IF($A82&lt;=SampleSize,OFFSET(Population!$A$4,RandomNumbers!BT79,0),""))</f>
        <v/>
      </c>
      <c r="BU82" t="str">
        <f ca="1">IF(RIGHT(BU$4,LEN(BU$4)-1)*1&gt;NumSamples,"",IF($A82&lt;=SampleSize,OFFSET(Population!$A$4,RandomNumbers!BU79,0),""))</f>
        <v/>
      </c>
      <c r="BV82" t="str">
        <f ca="1">IF(RIGHT(BV$4,LEN(BV$4)-1)*1&gt;NumSamples,"",IF($A82&lt;=SampleSize,OFFSET(Population!$A$4,RandomNumbers!BV79,0),""))</f>
        <v/>
      </c>
      <c r="BW82" t="str">
        <f ca="1">IF(RIGHT(BW$4,LEN(BW$4)-1)*1&gt;NumSamples,"",IF($A82&lt;=SampleSize,OFFSET(Population!$A$4,RandomNumbers!BW79,0),""))</f>
        <v/>
      </c>
      <c r="BX82" t="str">
        <f ca="1">IF(RIGHT(BX$4,LEN(BX$4)-1)*1&gt;NumSamples,"",IF($A82&lt;=SampleSize,OFFSET(Population!$A$4,RandomNumbers!BX79,0),""))</f>
        <v/>
      </c>
      <c r="BY82" t="str">
        <f ca="1">IF(RIGHT(BY$4,LEN(BY$4)-1)*1&gt;NumSamples,"",IF($A82&lt;=SampleSize,OFFSET(Population!$A$4,RandomNumbers!BY79,0),""))</f>
        <v/>
      </c>
      <c r="BZ82" t="str">
        <f ca="1">IF(RIGHT(BZ$4,LEN(BZ$4)-1)*1&gt;NumSamples,"",IF($A82&lt;=SampleSize,OFFSET(Population!$A$4,RandomNumbers!BZ79,0),""))</f>
        <v/>
      </c>
      <c r="CA82" t="str">
        <f ca="1">IF(RIGHT(CA$4,LEN(CA$4)-1)*1&gt;NumSamples,"",IF($A82&lt;=SampleSize,OFFSET(Population!$A$4,RandomNumbers!CA79,0),""))</f>
        <v/>
      </c>
      <c r="CB82" t="str">
        <f ca="1">IF(RIGHT(CB$4,LEN(CB$4)-1)*1&gt;NumSamples,"",IF($A82&lt;=SampleSize,OFFSET(Population!$A$4,RandomNumbers!CB79,0),""))</f>
        <v/>
      </c>
      <c r="CC82" t="str">
        <f ca="1">IF(RIGHT(CC$4,LEN(CC$4)-1)*1&gt;NumSamples,"",IF($A82&lt;=SampleSize,OFFSET(Population!$A$4,RandomNumbers!CC79,0),""))</f>
        <v/>
      </c>
      <c r="CD82" t="str">
        <f ca="1">IF(RIGHT(CD$4,LEN(CD$4)-1)*1&gt;NumSamples,"",IF($A82&lt;=SampleSize,OFFSET(Population!$A$4,RandomNumbers!CD79,0),""))</f>
        <v/>
      </c>
      <c r="CE82" t="str">
        <f ca="1">IF(RIGHT(CE$4,LEN(CE$4)-1)*1&gt;NumSamples,"",IF($A82&lt;=SampleSize,OFFSET(Population!$A$4,RandomNumbers!CE79,0),""))</f>
        <v/>
      </c>
      <c r="CF82" t="str">
        <f ca="1">IF(RIGHT(CF$4,LEN(CF$4)-1)*1&gt;NumSamples,"",IF($A82&lt;=SampleSize,OFFSET(Population!$A$4,RandomNumbers!CF79,0),""))</f>
        <v/>
      </c>
      <c r="CG82" t="str">
        <f ca="1">IF(RIGHT(CG$4,LEN(CG$4)-1)*1&gt;NumSamples,"",IF($A82&lt;=SampleSize,OFFSET(Population!$A$4,RandomNumbers!CG79,0),""))</f>
        <v/>
      </c>
      <c r="CH82" t="str">
        <f ca="1">IF(RIGHT(CH$4,LEN(CH$4)-1)*1&gt;NumSamples,"",IF($A82&lt;=SampleSize,OFFSET(Population!$A$4,RandomNumbers!CH79,0),""))</f>
        <v/>
      </c>
      <c r="CI82" t="str">
        <f ca="1">IF(RIGHT(CI$4,LEN(CI$4)-1)*1&gt;NumSamples,"",IF($A82&lt;=SampleSize,OFFSET(Population!$A$4,RandomNumbers!CI79,0),""))</f>
        <v/>
      </c>
      <c r="CJ82" t="str">
        <f ca="1">IF(RIGHT(CJ$4,LEN(CJ$4)-1)*1&gt;NumSamples,"",IF($A82&lt;=SampleSize,OFFSET(Population!$A$4,RandomNumbers!CJ79,0),""))</f>
        <v/>
      </c>
      <c r="CK82" t="str">
        <f ca="1">IF(RIGHT(CK$4,LEN(CK$4)-1)*1&gt;NumSamples,"",IF($A82&lt;=SampleSize,OFFSET(Population!$A$4,RandomNumbers!CK79,0),""))</f>
        <v/>
      </c>
      <c r="CL82" t="str">
        <f ca="1">IF(RIGHT(CL$4,LEN(CL$4)-1)*1&gt;NumSamples,"",IF($A82&lt;=SampleSize,OFFSET(Population!$A$4,RandomNumbers!CL79,0),""))</f>
        <v/>
      </c>
      <c r="CM82" t="str">
        <f ca="1">IF(RIGHT(CM$4,LEN(CM$4)-1)*1&gt;NumSamples,"",IF($A82&lt;=SampleSize,OFFSET(Population!$A$4,RandomNumbers!CM79,0),""))</f>
        <v/>
      </c>
      <c r="CN82" t="str">
        <f ca="1">IF(RIGHT(CN$4,LEN(CN$4)-1)*1&gt;NumSamples,"",IF($A82&lt;=SampleSize,OFFSET(Population!$A$4,RandomNumbers!CN79,0),""))</f>
        <v/>
      </c>
      <c r="CO82" t="str">
        <f ca="1">IF(RIGHT(CO$4,LEN(CO$4)-1)*1&gt;NumSamples,"",IF($A82&lt;=SampleSize,OFFSET(Population!$A$4,RandomNumbers!CO79,0),""))</f>
        <v/>
      </c>
      <c r="CP82" t="str">
        <f ca="1">IF(RIGHT(CP$4,LEN(CP$4)-1)*1&gt;NumSamples,"",IF($A82&lt;=SampleSize,OFFSET(Population!$A$4,RandomNumbers!CP79,0),""))</f>
        <v/>
      </c>
      <c r="CQ82" t="str">
        <f ca="1">IF(RIGHT(CQ$4,LEN(CQ$4)-1)*1&gt;NumSamples,"",IF($A82&lt;=SampleSize,OFFSET(Population!$A$4,RandomNumbers!CQ79,0),""))</f>
        <v/>
      </c>
      <c r="CR82" t="str">
        <f ca="1">IF(RIGHT(CR$4,LEN(CR$4)-1)*1&gt;NumSamples,"",IF($A82&lt;=SampleSize,OFFSET(Population!$A$4,RandomNumbers!CR79,0),""))</f>
        <v/>
      </c>
      <c r="CS82" t="str">
        <f ca="1">IF(RIGHT(CS$4,LEN(CS$4)-1)*1&gt;NumSamples,"",IF($A82&lt;=SampleSize,OFFSET(Population!$A$4,RandomNumbers!CS79,0),""))</f>
        <v/>
      </c>
      <c r="CT82" t="str">
        <f ca="1">IF(RIGHT(CT$4,LEN(CT$4)-1)*1&gt;NumSamples,"",IF($A82&lt;=SampleSize,OFFSET(Population!$A$4,RandomNumbers!CT79,0),""))</f>
        <v/>
      </c>
      <c r="CU82" t="str">
        <f ca="1">IF(RIGHT(CU$4,LEN(CU$4)-1)*1&gt;NumSamples,"",IF($A82&lt;=SampleSize,OFFSET(Population!$A$4,RandomNumbers!CU79,0),""))</f>
        <v/>
      </c>
      <c r="CV82" t="str">
        <f ca="1">IF(RIGHT(CV$4,LEN(CV$4)-1)*1&gt;NumSamples,"",IF($A82&lt;=SampleSize,OFFSET(Population!$A$4,RandomNumbers!CV79,0),""))</f>
        <v/>
      </c>
      <c r="CW82" t="str">
        <f ca="1">IF(RIGHT(CW$4,LEN(CW$4)-1)*1&gt;NumSamples,"",IF($A82&lt;=SampleSize,OFFSET(Population!$A$4,RandomNumbers!CW79,0),""))</f>
        <v/>
      </c>
    </row>
    <row r="83" spans="1:101" x14ac:dyDescent="0.35">
      <c r="A83">
        <v>79</v>
      </c>
      <c r="B83" t="str">
        <f ca="1">IF(RIGHT(B$4,LEN(B$4)-1)*1&gt;NumSamples,"",IF($A83&lt;=SampleSize,OFFSET(Population!$A$4,RandomNumbers!B80,0),""))</f>
        <v/>
      </c>
      <c r="C83" t="str">
        <f ca="1">IF(RIGHT(C$4,LEN(C$4)-1)*1&gt;NumSamples,"",IF($A83&lt;=SampleSize,OFFSET(Population!$A$4,RandomNumbers!C80,0),""))</f>
        <v/>
      </c>
      <c r="D83" t="str">
        <f ca="1">IF(RIGHT(D$4,LEN(D$4)-1)*1&gt;NumSamples,"",IF($A83&lt;=SampleSize,OFFSET(Population!$A$4,RandomNumbers!D80,0),""))</f>
        <v/>
      </c>
      <c r="E83" t="str">
        <f ca="1">IF(RIGHT(E$4,LEN(E$4)-1)*1&gt;NumSamples,"",IF($A83&lt;=SampleSize,OFFSET(Population!$A$4,RandomNumbers!E80,0),""))</f>
        <v/>
      </c>
      <c r="F83" t="str">
        <f ca="1">IF(RIGHT(F$4,LEN(F$4)-1)*1&gt;NumSamples,"",IF($A83&lt;=SampleSize,OFFSET(Population!$A$4,RandomNumbers!F80,0),""))</f>
        <v/>
      </c>
      <c r="G83" t="str">
        <f ca="1">IF(RIGHT(G$4,LEN(G$4)-1)*1&gt;NumSamples,"",IF($A83&lt;=SampleSize,OFFSET(Population!$A$4,RandomNumbers!G80,0),""))</f>
        <v/>
      </c>
      <c r="H83" t="str">
        <f ca="1">IF(RIGHT(H$4,LEN(H$4)-1)*1&gt;NumSamples,"",IF($A83&lt;=SampleSize,OFFSET(Population!$A$4,RandomNumbers!H80,0),""))</f>
        <v/>
      </c>
      <c r="I83" t="str">
        <f ca="1">IF(RIGHT(I$4,LEN(I$4)-1)*1&gt;NumSamples,"",IF($A83&lt;=SampleSize,OFFSET(Population!$A$4,RandomNumbers!I80,0),""))</f>
        <v/>
      </c>
      <c r="J83" t="str">
        <f ca="1">IF(RIGHT(J$4,LEN(J$4)-1)*1&gt;NumSamples,"",IF($A83&lt;=SampleSize,OFFSET(Population!$A$4,RandomNumbers!J80,0),""))</f>
        <v/>
      </c>
      <c r="K83" t="str">
        <f ca="1">IF(RIGHT(K$4,LEN(K$4)-1)*1&gt;NumSamples,"",IF($A83&lt;=SampleSize,OFFSET(Population!$A$4,RandomNumbers!K80,0),""))</f>
        <v/>
      </c>
      <c r="L83" t="str">
        <f ca="1">IF(RIGHT(L$4,LEN(L$4)-1)*1&gt;NumSamples,"",IF($A83&lt;=SampleSize,OFFSET(Population!$A$4,RandomNumbers!L80,0),""))</f>
        <v/>
      </c>
      <c r="M83" t="str">
        <f ca="1">IF(RIGHT(M$4,LEN(M$4)-1)*1&gt;NumSamples,"",IF($A83&lt;=SampleSize,OFFSET(Population!$A$4,RandomNumbers!M80,0),""))</f>
        <v/>
      </c>
      <c r="N83" t="str">
        <f ca="1">IF(RIGHT(N$4,LEN(N$4)-1)*1&gt;NumSamples,"",IF($A83&lt;=SampleSize,OFFSET(Population!$A$4,RandomNumbers!N80,0),""))</f>
        <v/>
      </c>
      <c r="O83" t="str">
        <f ca="1">IF(RIGHT(O$4,LEN(O$4)-1)*1&gt;NumSamples,"",IF($A83&lt;=SampleSize,OFFSET(Population!$A$4,RandomNumbers!O80,0),""))</f>
        <v/>
      </c>
      <c r="P83" t="str">
        <f ca="1">IF(RIGHT(P$4,LEN(P$4)-1)*1&gt;NumSamples,"",IF($A83&lt;=SampleSize,OFFSET(Population!$A$4,RandomNumbers!P80,0),""))</f>
        <v/>
      </c>
      <c r="Q83" t="str">
        <f ca="1">IF(RIGHT(Q$4,LEN(Q$4)-1)*1&gt;NumSamples,"",IF($A83&lt;=SampleSize,OFFSET(Population!$A$4,RandomNumbers!Q80,0),""))</f>
        <v/>
      </c>
      <c r="R83" t="str">
        <f ca="1">IF(RIGHT(R$4,LEN(R$4)-1)*1&gt;NumSamples,"",IF($A83&lt;=SampleSize,OFFSET(Population!$A$4,RandomNumbers!R80,0),""))</f>
        <v/>
      </c>
      <c r="S83" t="str">
        <f ca="1">IF(RIGHT(S$4,LEN(S$4)-1)*1&gt;NumSamples,"",IF($A83&lt;=SampleSize,OFFSET(Population!$A$4,RandomNumbers!S80,0),""))</f>
        <v/>
      </c>
      <c r="T83" t="str">
        <f ca="1">IF(RIGHT(T$4,LEN(T$4)-1)*1&gt;NumSamples,"",IF($A83&lt;=SampleSize,OFFSET(Population!$A$4,RandomNumbers!T80,0),""))</f>
        <v/>
      </c>
      <c r="U83" t="str">
        <f ca="1">IF(RIGHT(U$4,LEN(U$4)-1)*1&gt;NumSamples,"",IF($A83&lt;=SampleSize,OFFSET(Population!$A$4,RandomNumbers!U80,0),""))</f>
        <v/>
      </c>
      <c r="V83" t="str">
        <f ca="1">IF(RIGHT(V$4,LEN(V$4)-1)*1&gt;NumSamples,"",IF($A83&lt;=SampleSize,OFFSET(Population!$A$4,RandomNumbers!V80,0),""))</f>
        <v/>
      </c>
      <c r="W83" t="str">
        <f ca="1">IF(RIGHT(W$4,LEN(W$4)-1)*1&gt;NumSamples,"",IF($A83&lt;=SampleSize,OFFSET(Population!$A$4,RandomNumbers!W80,0),""))</f>
        <v/>
      </c>
      <c r="X83" t="str">
        <f ca="1">IF(RIGHT(X$4,LEN(X$4)-1)*1&gt;NumSamples,"",IF($A83&lt;=SampleSize,OFFSET(Population!$A$4,RandomNumbers!X80,0),""))</f>
        <v/>
      </c>
      <c r="Y83" t="str">
        <f ca="1">IF(RIGHT(Y$4,LEN(Y$4)-1)*1&gt;NumSamples,"",IF($A83&lt;=SampleSize,OFFSET(Population!$A$4,RandomNumbers!Y80,0),""))</f>
        <v/>
      </c>
      <c r="Z83" t="str">
        <f ca="1">IF(RIGHT(Z$4,LEN(Z$4)-1)*1&gt;NumSamples,"",IF($A83&lt;=SampleSize,OFFSET(Population!$A$4,RandomNumbers!Z80,0),""))</f>
        <v/>
      </c>
      <c r="AA83" t="str">
        <f ca="1">IF(RIGHT(AA$4,LEN(AA$4)-1)*1&gt;NumSamples,"",IF($A83&lt;=SampleSize,OFFSET(Population!$A$4,RandomNumbers!AA80,0),""))</f>
        <v/>
      </c>
      <c r="AB83" t="str">
        <f ca="1">IF(RIGHT(AB$4,LEN(AB$4)-1)*1&gt;NumSamples,"",IF($A83&lt;=SampleSize,OFFSET(Population!$A$4,RandomNumbers!AB80,0),""))</f>
        <v/>
      </c>
      <c r="AC83" t="str">
        <f ca="1">IF(RIGHT(AC$4,LEN(AC$4)-1)*1&gt;NumSamples,"",IF($A83&lt;=SampleSize,OFFSET(Population!$A$4,RandomNumbers!AC80,0),""))</f>
        <v/>
      </c>
      <c r="AD83" t="str">
        <f ca="1">IF(RIGHT(AD$4,LEN(AD$4)-1)*1&gt;NumSamples,"",IF($A83&lt;=SampleSize,OFFSET(Population!$A$4,RandomNumbers!AD80,0),""))</f>
        <v/>
      </c>
      <c r="AE83" t="str">
        <f ca="1">IF(RIGHT(AE$4,LEN(AE$4)-1)*1&gt;NumSamples,"",IF($A83&lt;=SampleSize,OFFSET(Population!$A$4,RandomNumbers!AE80,0),""))</f>
        <v/>
      </c>
      <c r="AF83" t="str">
        <f ca="1">IF(RIGHT(AF$4,LEN(AF$4)-1)*1&gt;NumSamples,"",IF($A83&lt;=SampleSize,OFFSET(Population!$A$4,RandomNumbers!AF80,0),""))</f>
        <v/>
      </c>
      <c r="AG83" t="str">
        <f ca="1">IF(RIGHT(AG$4,LEN(AG$4)-1)*1&gt;NumSamples,"",IF($A83&lt;=SampleSize,OFFSET(Population!$A$4,RandomNumbers!AG80,0),""))</f>
        <v/>
      </c>
      <c r="AH83" t="str">
        <f ca="1">IF(RIGHT(AH$4,LEN(AH$4)-1)*1&gt;NumSamples,"",IF($A83&lt;=SampleSize,OFFSET(Population!$A$4,RandomNumbers!AH80,0),""))</f>
        <v/>
      </c>
      <c r="AI83" t="str">
        <f ca="1">IF(RIGHT(AI$4,LEN(AI$4)-1)*1&gt;NumSamples,"",IF($A83&lt;=SampleSize,OFFSET(Population!$A$4,RandomNumbers!AI80,0),""))</f>
        <v/>
      </c>
      <c r="AJ83" t="str">
        <f ca="1">IF(RIGHT(AJ$4,LEN(AJ$4)-1)*1&gt;NumSamples,"",IF($A83&lt;=SampleSize,OFFSET(Population!$A$4,RandomNumbers!AJ80,0),""))</f>
        <v/>
      </c>
      <c r="AK83" t="str">
        <f ca="1">IF(RIGHT(AK$4,LEN(AK$4)-1)*1&gt;NumSamples,"",IF($A83&lt;=SampleSize,OFFSET(Population!$A$4,RandomNumbers!AK80,0),""))</f>
        <v/>
      </c>
      <c r="AL83" t="str">
        <f ca="1">IF(RIGHT(AL$4,LEN(AL$4)-1)*1&gt;NumSamples,"",IF($A83&lt;=SampleSize,OFFSET(Population!$A$4,RandomNumbers!AL80,0),""))</f>
        <v/>
      </c>
      <c r="AM83" t="str">
        <f ca="1">IF(RIGHT(AM$4,LEN(AM$4)-1)*1&gt;NumSamples,"",IF($A83&lt;=SampleSize,OFFSET(Population!$A$4,RandomNumbers!AM80,0),""))</f>
        <v/>
      </c>
      <c r="AN83" t="str">
        <f ca="1">IF(RIGHT(AN$4,LEN(AN$4)-1)*1&gt;NumSamples,"",IF($A83&lt;=SampleSize,OFFSET(Population!$A$4,RandomNumbers!AN80,0),""))</f>
        <v/>
      </c>
      <c r="AO83" t="str">
        <f ca="1">IF(RIGHT(AO$4,LEN(AO$4)-1)*1&gt;NumSamples,"",IF($A83&lt;=SampleSize,OFFSET(Population!$A$4,RandomNumbers!AO80,0),""))</f>
        <v/>
      </c>
      <c r="AP83" t="str">
        <f ca="1">IF(RIGHT(AP$4,LEN(AP$4)-1)*1&gt;NumSamples,"",IF($A83&lt;=SampleSize,OFFSET(Population!$A$4,RandomNumbers!AP80,0),""))</f>
        <v/>
      </c>
      <c r="AQ83" t="str">
        <f ca="1">IF(RIGHT(AQ$4,LEN(AQ$4)-1)*1&gt;NumSamples,"",IF($A83&lt;=SampleSize,OFFSET(Population!$A$4,RandomNumbers!AQ80,0),""))</f>
        <v/>
      </c>
      <c r="AR83" t="str">
        <f ca="1">IF(RIGHT(AR$4,LEN(AR$4)-1)*1&gt;NumSamples,"",IF($A83&lt;=SampleSize,OFFSET(Population!$A$4,RandomNumbers!AR80,0),""))</f>
        <v/>
      </c>
      <c r="AS83" t="str">
        <f ca="1">IF(RIGHT(AS$4,LEN(AS$4)-1)*1&gt;NumSamples,"",IF($A83&lt;=SampleSize,OFFSET(Population!$A$4,RandomNumbers!AS80,0),""))</f>
        <v/>
      </c>
      <c r="AT83" t="str">
        <f ca="1">IF(RIGHT(AT$4,LEN(AT$4)-1)*1&gt;NumSamples,"",IF($A83&lt;=SampleSize,OFFSET(Population!$A$4,RandomNumbers!AT80,0),""))</f>
        <v/>
      </c>
      <c r="AU83" t="str">
        <f ca="1">IF(RIGHT(AU$4,LEN(AU$4)-1)*1&gt;NumSamples,"",IF($A83&lt;=SampleSize,OFFSET(Population!$A$4,RandomNumbers!AU80,0),""))</f>
        <v/>
      </c>
      <c r="AV83" t="str">
        <f ca="1">IF(RIGHT(AV$4,LEN(AV$4)-1)*1&gt;NumSamples,"",IF($A83&lt;=SampleSize,OFFSET(Population!$A$4,RandomNumbers!AV80,0),""))</f>
        <v/>
      </c>
      <c r="AW83" t="str">
        <f ca="1">IF(RIGHT(AW$4,LEN(AW$4)-1)*1&gt;NumSamples,"",IF($A83&lt;=SampleSize,OFFSET(Population!$A$4,RandomNumbers!AW80,0),""))</f>
        <v/>
      </c>
      <c r="AX83" t="str">
        <f ca="1">IF(RIGHT(AX$4,LEN(AX$4)-1)*1&gt;NumSamples,"",IF($A83&lt;=SampleSize,OFFSET(Population!$A$4,RandomNumbers!AX80,0),""))</f>
        <v/>
      </c>
      <c r="AY83" t="str">
        <f ca="1">IF(RIGHT(AY$4,LEN(AY$4)-1)*1&gt;NumSamples,"",IF($A83&lt;=SampleSize,OFFSET(Population!$A$4,RandomNumbers!AY80,0),""))</f>
        <v/>
      </c>
      <c r="AZ83" t="str">
        <f ca="1">IF(RIGHT(AZ$4,LEN(AZ$4)-1)*1&gt;NumSamples,"",IF($A83&lt;=SampleSize,OFFSET(Population!$A$4,RandomNumbers!AZ80,0),""))</f>
        <v/>
      </c>
      <c r="BA83" t="str">
        <f ca="1">IF(RIGHT(BA$4,LEN(BA$4)-1)*1&gt;NumSamples,"",IF($A83&lt;=SampleSize,OFFSET(Population!$A$4,RandomNumbers!BA80,0),""))</f>
        <v/>
      </c>
      <c r="BB83" t="str">
        <f ca="1">IF(RIGHT(BB$4,LEN(BB$4)-1)*1&gt;NumSamples,"",IF($A83&lt;=SampleSize,OFFSET(Population!$A$4,RandomNumbers!BB80,0),""))</f>
        <v/>
      </c>
      <c r="BC83" t="str">
        <f ca="1">IF(RIGHT(BC$4,LEN(BC$4)-1)*1&gt;NumSamples,"",IF($A83&lt;=SampleSize,OFFSET(Population!$A$4,RandomNumbers!BC80,0),""))</f>
        <v/>
      </c>
      <c r="BD83" t="str">
        <f ca="1">IF(RIGHT(BD$4,LEN(BD$4)-1)*1&gt;NumSamples,"",IF($A83&lt;=SampleSize,OFFSET(Population!$A$4,RandomNumbers!BD80,0),""))</f>
        <v/>
      </c>
      <c r="BE83" t="str">
        <f ca="1">IF(RIGHT(BE$4,LEN(BE$4)-1)*1&gt;NumSamples,"",IF($A83&lt;=SampleSize,OFFSET(Population!$A$4,RandomNumbers!BE80,0),""))</f>
        <v/>
      </c>
      <c r="BF83" t="str">
        <f ca="1">IF(RIGHT(BF$4,LEN(BF$4)-1)*1&gt;NumSamples,"",IF($A83&lt;=SampleSize,OFFSET(Population!$A$4,RandomNumbers!BF80,0),""))</f>
        <v/>
      </c>
      <c r="BG83" t="str">
        <f ca="1">IF(RIGHT(BG$4,LEN(BG$4)-1)*1&gt;NumSamples,"",IF($A83&lt;=SampleSize,OFFSET(Population!$A$4,RandomNumbers!BG80,0),""))</f>
        <v/>
      </c>
      <c r="BH83" t="str">
        <f ca="1">IF(RIGHT(BH$4,LEN(BH$4)-1)*1&gt;NumSamples,"",IF($A83&lt;=SampleSize,OFFSET(Population!$A$4,RandomNumbers!BH80,0),""))</f>
        <v/>
      </c>
      <c r="BI83" t="str">
        <f ca="1">IF(RIGHT(BI$4,LEN(BI$4)-1)*1&gt;NumSamples,"",IF($A83&lt;=SampleSize,OFFSET(Population!$A$4,RandomNumbers!BI80,0),""))</f>
        <v/>
      </c>
      <c r="BJ83" t="str">
        <f ca="1">IF(RIGHT(BJ$4,LEN(BJ$4)-1)*1&gt;NumSamples,"",IF($A83&lt;=SampleSize,OFFSET(Population!$A$4,RandomNumbers!BJ80,0),""))</f>
        <v/>
      </c>
      <c r="BK83" t="str">
        <f ca="1">IF(RIGHT(BK$4,LEN(BK$4)-1)*1&gt;NumSamples,"",IF($A83&lt;=SampleSize,OFFSET(Population!$A$4,RandomNumbers!BK80,0),""))</f>
        <v/>
      </c>
      <c r="BL83" t="str">
        <f ca="1">IF(RIGHT(BL$4,LEN(BL$4)-1)*1&gt;NumSamples,"",IF($A83&lt;=SampleSize,OFFSET(Population!$A$4,RandomNumbers!BL80,0),""))</f>
        <v/>
      </c>
      <c r="BM83" t="str">
        <f ca="1">IF(RIGHT(BM$4,LEN(BM$4)-1)*1&gt;NumSamples,"",IF($A83&lt;=SampleSize,OFFSET(Population!$A$4,RandomNumbers!BM80,0),""))</f>
        <v/>
      </c>
      <c r="BN83" t="str">
        <f ca="1">IF(RIGHT(BN$4,LEN(BN$4)-1)*1&gt;NumSamples,"",IF($A83&lt;=SampleSize,OFFSET(Population!$A$4,RandomNumbers!BN80,0),""))</f>
        <v/>
      </c>
      <c r="BO83" t="str">
        <f ca="1">IF(RIGHT(BO$4,LEN(BO$4)-1)*1&gt;NumSamples,"",IF($A83&lt;=SampleSize,OFFSET(Population!$A$4,RandomNumbers!BO80,0),""))</f>
        <v/>
      </c>
      <c r="BP83" t="str">
        <f ca="1">IF(RIGHT(BP$4,LEN(BP$4)-1)*1&gt;NumSamples,"",IF($A83&lt;=SampleSize,OFFSET(Population!$A$4,RandomNumbers!BP80,0),""))</f>
        <v/>
      </c>
      <c r="BQ83" t="str">
        <f ca="1">IF(RIGHT(BQ$4,LEN(BQ$4)-1)*1&gt;NumSamples,"",IF($A83&lt;=SampleSize,OFFSET(Population!$A$4,RandomNumbers!BQ80,0),""))</f>
        <v/>
      </c>
      <c r="BR83" t="str">
        <f ca="1">IF(RIGHT(BR$4,LEN(BR$4)-1)*1&gt;NumSamples,"",IF($A83&lt;=SampleSize,OFFSET(Population!$A$4,RandomNumbers!BR80,0),""))</f>
        <v/>
      </c>
      <c r="BS83" t="str">
        <f ca="1">IF(RIGHT(BS$4,LEN(BS$4)-1)*1&gt;NumSamples,"",IF($A83&lt;=SampleSize,OFFSET(Population!$A$4,RandomNumbers!BS80,0),""))</f>
        <v/>
      </c>
      <c r="BT83" t="str">
        <f ca="1">IF(RIGHT(BT$4,LEN(BT$4)-1)*1&gt;NumSamples,"",IF($A83&lt;=SampleSize,OFFSET(Population!$A$4,RandomNumbers!BT80,0),""))</f>
        <v/>
      </c>
      <c r="BU83" t="str">
        <f ca="1">IF(RIGHT(BU$4,LEN(BU$4)-1)*1&gt;NumSamples,"",IF($A83&lt;=SampleSize,OFFSET(Population!$A$4,RandomNumbers!BU80,0),""))</f>
        <v/>
      </c>
      <c r="BV83" t="str">
        <f ca="1">IF(RIGHT(BV$4,LEN(BV$4)-1)*1&gt;NumSamples,"",IF($A83&lt;=SampleSize,OFFSET(Population!$A$4,RandomNumbers!BV80,0),""))</f>
        <v/>
      </c>
      <c r="BW83" t="str">
        <f ca="1">IF(RIGHT(BW$4,LEN(BW$4)-1)*1&gt;NumSamples,"",IF($A83&lt;=SampleSize,OFFSET(Population!$A$4,RandomNumbers!BW80,0),""))</f>
        <v/>
      </c>
      <c r="BX83" t="str">
        <f ca="1">IF(RIGHT(BX$4,LEN(BX$4)-1)*1&gt;NumSamples,"",IF($A83&lt;=SampleSize,OFFSET(Population!$A$4,RandomNumbers!BX80,0),""))</f>
        <v/>
      </c>
      <c r="BY83" t="str">
        <f ca="1">IF(RIGHT(BY$4,LEN(BY$4)-1)*1&gt;NumSamples,"",IF($A83&lt;=SampleSize,OFFSET(Population!$A$4,RandomNumbers!BY80,0),""))</f>
        <v/>
      </c>
      <c r="BZ83" t="str">
        <f ca="1">IF(RIGHT(BZ$4,LEN(BZ$4)-1)*1&gt;NumSamples,"",IF($A83&lt;=SampleSize,OFFSET(Population!$A$4,RandomNumbers!BZ80,0),""))</f>
        <v/>
      </c>
      <c r="CA83" t="str">
        <f ca="1">IF(RIGHT(CA$4,LEN(CA$4)-1)*1&gt;NumSamples,"",IF($A83&lt;=SampleSize,OFFSET(Population!$A$4,RandomNumbers!CA80,0),""))</f>
        <v/>
      </c>
      <c r="CB83" t="str">
        <f ca="1">IF(RIGHT(CB$4,LEN(CB$4)-1)*1&gt;NumSamples,"",IF($A83&lt;=SampleSize,OFFSET(Population!$A$4,RandomNumbers!CB80,0),""))</f>
        <v/>
      </c>
      <c r="CC83" t="str">
        <f ca="1">IF(RIGHT(CC$4,LEN(CC$4)-1)*1&gt;NumSamples,"",IF($A83&lt;=SampleSize,OFFSET(Population!$A$4,RandomNumbers!CC80,0),""))</f>
        <v/>
      </c>
      <c r="CD83" t="str">
        <f ca="1">IF(RIGHT(CD$4,LEN(CD$4)-1)*1&gt;NumSamples,"",IF($A83&lt;=SampleSize,OFFSET(Population!$A$4,RandomNumbers!CD80,0),""))</f>
        <v/>
      </c>
      <c r="CE83" t="str">
        <f ca="1">IF(RIGHT(CE$4,LEN(CE$4)-1)*1&gt;NumSamples,"",IF($A83&lt;=SampleSize,OFFSET(Population!$A$4,RandomNumbers!CE80,0),""))</f>
        <v/>
      </c>
      <c r="CF83" t="str">
        <f ca="1">IF(RIGHT(CF$4,LEN(CF$4)-1)*1&gt;NumSamples,"",IF($A83&lt;=SampleSize,OFFSET(Population!$A$4,RandomNumbers!CF80,0),""))</f>
        <v/>
      </c>
      <c r="CG83" t="str">
        <f ca="1">IF(RIGHT(CG$4,LEN(CG$4)-1)*1&gt;NumSamples,"",IF($A83&lt;=SampleSize,OFFSET(Population!$A$4,RandomNumbers!CG80,0),""))</f>
        <v/>
      </c>
      <c r="CH83" t="str">
        <f ca="1">IF(RIGHT(CH$4,LEN(CH$4)-1)*1&gt;NumSamples,"",IF($A83&lt;=SampleSize,OFFSET(Population!$A$4,RandomNumbers!CH80,0),""))</f>
        <v/>
      </c>
      <c r="CI83" t="str">
        <f ca="1">IF(RIGHT(CI$4,LEN(CI$4)-1)*1&gt;NumSamples,"",IF($A83&lt;=SampleSize,OFFSET(Population!$A$4,RandomNumbers!CI80,0),""))</f>
        <v/>
      </c>
      <c r="CJ83" t="str">
        <f ca="1">IF(RIGHT(CJ$4,LEN(CJ$4)-1)*1&gt;NumSamples,"",IF($A83&lt;=SampleSize,OFFSET(Population!$A$4,RandomNumbers!CJ80,0),""))</f>
        <v/>
      </c>
      <c r="CK83" t="str">
        <f ca="1">IF(RIGHT(CK$4,LEN(CK$4)-1)*1&gt;NumSamples,"",IF($A83&lt;=SampleSize,OFFSET(Population!$A$4,RandomNumbers!CK80,0),""))</f>
        <v/>
      </c>
      <c r="CL83" t="str">
        <f ca="1">IF(RIGHT(CL$4,LEN(CL$4)-1)*1&gt;NumSamples,"",IF($A83&lt;=SampleSize,OFFSET(Population!$A$4,RandomNumbers!CL80,0),""))</f>
        <v/>
      </c>
      <c r="CM83" t="str">
        <f ca="1">IF(RIGHT(CM$4,LEN(CM$4)-1)*1&gt;NumSamples,"",IF($A83&lt;=SampleSize,OFFSET(Population!$A$4,RandomNumbers!CM80,0),""))</f>
        <v/>
      </c>
      <c r="CN83" t="str">
        <f ca="1">IF(RIGHT(CN$4,LEN(CN$4)-1)*1&gt;NumSamples,"",IF($A83&lt;=SampleSize,OFFSET(Population!$A$4,RandomNumbers!CN80,0),""))</f>
        <v/>
      </c>
      <c r="CO83" t="str">
        <f ca="1">IF(RIGHT(CO$4,LEN(CO$4)-1)*1&gt;NumSamples,"",IF($A83&lt;=SampleSize,OFFSET(Population!$A$4,RandomNumbers!CO80,0),""))</f>
        <v/>
      </c>
      <c r="CP83" t="str">
        <f ca="1">IF(RIGHT(CP$4,LEN(CP$4)-1)*1&gt;NumSamples,"",IF($A83&lt;=SampleSize,OFFSET(Population!$A$4,RandomNumbers!CP80,0),""))</f>
        <v/>
      </c>
      <c r="CQ83" t="str">
        <f ca="1">IF(RIGHT(CQ$4,LEN(CQ$4)-1)*1&gt;NumSamples,"",IF($A83&lt;=SampleSize,OFFSET(Population!$A$4,RandomNumbers!CQ80,0),""))</f>
        <v/>
      </c>
      <c r="CR83" t="str">
        <f ca="1">IF(RIGHT(CR$4,LEN(CR$4)-1)*1&gt;NumSamples,"",IF($A83&lt;=SampleSize,OFFSET(Population!$A$4,RandomNumbers!CR80,0),""))</f>
        <v/>
      </c>
      <c r="CS83" t="str">
        <f ca="1">IF(RIGHT(CS$4,LEN(CS$4)-1)*1&gt;NumSamples,"",IF($A83&lt;=SampleSize,OFFSET(Population!$A$4,RandomNumbers!CS80,0),""))</f>
        <v/>
      </c>
      <c r="CT83" t="str">
        <f ca="1">IF(RIGHT(CT$4,LEN(CT$4)-1)*1&gt;NumSamples,"",IF($A83&lt;=SampleSize,OFFSET(Population!$A$4,RandomNumbers!CT80,0),""))</f>
        <v/>
      </c>
      <c r="CU83" t="str">
        <f ca="1">IF(RIGHT(CU$4,LEN(CU$4)-1)*1&gt;NumSamples,"",IF($A83&lt;=SampleSize,OFFSET(Population!$A$4,RandomNumbers!CU80,0),""))</f>
        <v/>
      </c>
      <c r="CV83" t="str">
        <f ca="1">IF(RIGHT(CV$4,LEN(CV$4)-1)*1&gt;NumSamples,"",IF($A83&lt;=SampleSize,OFFSET(Population!$A$4,RandomNumbers!CV80,0),""))</f>
        <v/>
      </c>
      <c r="CW83" t="str">
        <f ca="1">IF(RIGHT(CW$4,LEN(CW$4)-1)*1&gt;NumSamples,"",IF($A83&lt;=SampleSize,OFFSET(Population!$A$4,RandomNumbers!CW80,0),""))</f>
        <v/>
      </c>
    </row>
    <row r="84" spans="1:101" x14ac:dyDescent="0.35">
      <c r="A84">
        <v>80</v>
      </c>
      <c r="B84" t="str">
        <f ca="1">IF(RIGHT(B$4,LEN(B$4)-1)*1&gt;NumSamples,"",IF($A84&lt;=SampleSize,OFFSET(Population!$A$4,RandomNumbers!B81,0),""))</f>
        <v/>
      </c>
      <c r="C84" t="str">
        <f ca="1">IF(RIGHT(C$4,LEN(C$4)-1)*1&gt;NumSamples,"",IF($A84&lt;=SampleSize,OFFSET(Population!$A$4,RandomNumbers!C81,0),""))</f>
        <v/>
      </c>
      <c r="D84" t="str">
        <f ca="1">IF(RIGHT(D$4,LEN(D$4)-1)*1&gt;NumSamples,"",IF($A84&lt;=SampleSize,OFFSET(Population!$A$4,RandomNumbers!D81,0),""))</f>
        <v/>
      </c>
      <c r="E84" t="str">
        <f ca="1">IF(RIGHT(E$4,LEN(E$4)-1)*1&gt;NumSamples,"",IF($A84&lt;=SampleSize,OFFSET(Population!$A$4,RandomNumbers!E81,0),""))</f>
        <v/>
      </c>
      <c r="F84" t="str">
        <f ca="1">IF(RIGHT(F$4,LEN(F$4)-1)*1&gt;NumSamples,"",IF($A84&lt;=SampleSize,OFFSET(Population!$A$4,RandomNumbers!F81,0),""))</f>
        <v/>
      </c>
      <c r="G84" t="str">
        <f ca="1">IF(RIGHT(G$4,LEN(G$4)-1)*1&gt;NumSamples,"",IF($A84&lt;=SampleSize,OFFSET(Population!$A$4,RandomNumbers!G81,0),""))</f>
        <v/>
      </c>
      <c r="H84" t="str">
        <f ca="1">IF(RIGHT(H$4,LEN(H$4)-1)*1&gt;NumSamples,"",IF($A84&lt;=SampleSize,OFFSET(Population!$A$4,RandomNumbers!H81,0),""))</f>
        <v/>
      </c>
      <c r="I84" t="str">
        <f ca="1">IF(RIGHT(I$4,LEN(I$4)-1)*1&gt;NumSamples,"",IF($A84&lt;=SampleSize,OFFSET(Population!$A$4,RandomNumbers!I81,0),""))</f>
        <v/>
      </c>
      <c r="J84" t="str">
        <f ca="1">IF(RIGHT(J$4,LEN(J$4)-1)*1&gt;NumSamples,"",IF($A84&lt;=SampleSize,OFFSET(Population!$A$4,RandomNumbers!J81,0),""))</f>
        <v/>
      </c>
      <c r="K84" t="str">
        <f ca="1">IF(RIGHT(K$4,LEN(K$4)-1)*1&gt;NumSamples,"",IF($A84&lt;=SampleSize,OFFSET(Population!$A$4,RandomNumbers!K81,0),""))</f>
        <v/>
      </c>
      <c r="L84" t="str">
        <f ca="1">IF(RIGHT(L$4,LEN(L$4)-1)*1&gt;NumSamples,"",IF($A84&lt;=SampleSize,OFFSET(Population!$A$4,RandomNumbers!L81,0),""))</f>
        <v/>
      </c>
      <c r="M84" t="str">
        <f ca="1">IF(RIGHT(M$4,LEN(M$4)-1)*1&gt;NumSamples,"",IF($A84&lt;=SampleSize,OFFSET(Population!$A$4,RandomNumbers!M81,0),""))</f>
        <v/>
      </c>
      <c r="N84" t="str">
        <f ca="1">IF(RIGHT(N$4,LEN(N$4)-1)*1&gt;NumSamples,"",IF($A84&lt;=SampleSize,OFFSET(Population!$A$4,RandomNumbers!N81,0),""))</f>
        <v/>
      </c>
      <c r="O84" t="str">
        <f ca="1">IF(RIGHT(O$4,LEN(O$4)-1)*1&gt;NumSamples,"",IF($A84&lt;=SampleSize,OFFSET(Population!$A$4,RandomNumbers!O81,0),""))</f>
        <v/>
      </c>
      <c r="P84" t="str">
        <f ca="1">IF(RIGHT(P$4,LEN(P$4)-1)*1&gt;NumSamples,"",IF($A84&lt;=SampleSize,OFFSET(Population!$A$4,RandomNumbers!P81,0),""))</f>
        <v/>
      </c>
      <c r="Q84" t="str">
        <f ca="1">IF(RIGHT(Q$4,LEN(Q$4)-1)*1&gt;NumSamples,"",IF($A84&lt;=SampleSize,OFFSET(Population!$A$4,RandomNumbers!Q81,0),""))</f>
        <v/>
      </c>
      <c r="R84" t="str">
        <f ca="1">IF(RIGHT(R$4,LEN(R$4)-1)*1&gt;NumSamples,"",IF($A84&lt;=SampleSize,OFFSET(Population!$A$4,RandomNumbers!R81,0),""))</f>
        <v/>
      </c>
      <c r="S84" t="str">
        <f ca="1">IF(RIGHT(S$4,LEN(S$4)-1)*1&gt;NumSamples,"",IF($A84&lt;=SampleSize,OFFSET(Population!$A$4,RandomNumbers!S81,0),""))</f>
        <v/>
      </c>
      <c r="T84" t="str">
        <f ca="1">IF(RIGHT(T$4,LEN(T$4)-1)*1&gt;NumSamples,"",IF($A84&lt;=SampleSize,OFFSET(Population!$A$4,RandomNumbers!T81,0),""))</f>
        <v/>
      </c>
      <c r="U84" t="str">
        <f ca="1">IF(RIGHT(U$4,LEN(U$4)-1)*1&gt;NumSamples,"",IF($A84&lt;=SampleSize,OFFSET(Population!$A$4,RandomNumbers!U81,0),""))</f>
        <v/>
      </c>
      <c r="V84" t="str">
        <f ca="1">IF(RIGHT(V$4,LEN(V$4)-1)*1&gt;NumSamples,"",IF($A84&lt;=SampleSize,OFFSET(Population!$A$4,RandomNumbers!V81,0),""))</f>
        <v/>
      </c>
      <c r="W84" t="str">
        <f ca="1">IF(RIGHT(W$4,LEN(W$4)-1)*1&gt;NumSamples,"",IF($A84&lt;=SampleSize,OFFSET(Population!$A$4,RandomNumbers!W81,0),""))</f>
        <v/>
      </c>
      <c r="X84" t="str">
        <f ca="1">IF(RIGHT(X$4,LEN(X$4)-1)*1&gt;NumSamples,"",IF($A84&lt;=SampleSize,OFFSET(Population!$A$4,RandomNumbers!X81,0),""))</f>
        <v/>
      </c>
      <c r="Y84" t="str">
        <f ca="1">IF(RIGHT(Y$4,LEN(Y$4)-1)*1&gt;NumSamples,"",IF($A84&lt;=SampleSize,OFFSET(Population!$A$4,RandomNumbers!Y81,0),""))</f>
        <v/>
      </c>
      <c r="Z84" t="str">
        <f ca="1">IF(RIGHT(Z$4,LEN(Z$4)-1)*1&gt;NumSamples,"",IF($A84&lt;=SampleSize,OFFSET(Population!$A$4,RandomNumbers!Z81,0),""))</f>
        <v/>
      </c>
      <c r="AA84" t="str">
        <f ca="1">IF(RIGHT(AA$4,LEN(AA$4)-1)*1&gt;NumSamples,"",IF($A84&lt;=SampleSize,OFFSET(Population!$A$4,RandomNumbers!AA81,0),""))</f>
        <v/>
      </c>
      <c r="AB84" t="str">
        <f ca="1">IF(RIGHT(AB$4,LEN(AB$4)-1)*1&gt;NumSamples,"",IF($A84&lt;=SampleSize,OFFSET(Population!$A$4,RandomNumbers!AB81,0),""))</f>
        <v/>
      </c>
      <c r="AC84" t="str">
        <f ca="1">IF(RIGHT(AC$4,LEN(AC$4)-1)*1&gt;NumSamples,"",IF($A84&lt;=SampleSize,OFFSET(Population!$A$4,RandomNumbers!AC81,0),""))</f>
        <v/>
      </c>
      <c r="AD84" t="str">
        <f ca="1">IF(RIGHT(AD$4,LEN(AD$4)-1)*1&gt;NumSamples,"",IF($A84&lt;=SampleSize,OFFSET(Population!$A$4,RandomNumbers!AD81,0),""))</f>
        <v/>
      </c>
      <c r="AE84" t="str">
        <f ca="1">IF(RIGHT(AE$4,LEN(AE$4)-1)*1&gt;NumSamples,"",IF($A84&lt;=SampleSize,OFFSET(Population!$A$4,RandomNumbers!AE81,0),""))</f>
        <v/>
      </c>
      <c r="AF84" t="str">
        <f ca="1">IF(RIGHT(AF$4,LEN(AF$4)-1)*1&gt;NumSamples,"",IF($A84&lt;=SampleSize,OFFSET(Population!$A$4,RandomNumbers!AF81,0),""))</f>
        <v/>
      </c>
      <c r="AG84" t="str">
        <f ca="1">IF(RIGHT(AG$4,LEN(AG$4)-1)*1&gt;NumSamples,"",IF($A84&lt;=SampleSize,OFFSET(Population!$A$4,RandomNumbers!AG81,0),""))</f>
        <v/>
      </c>
      <c r="AH84" t="str">
        <f ca="1">IF(RIGHT(AH$4,LEN(AH$4)-1)*1&gt;NumSamples,"",IF($A84&lt;=SampleSize,OFFSET(Population!$A$4,RandomNumbers!AH81,0),""))</f>
        <v/>
      </c>
      <c r="AI84" t="str">
        <f ca="1">IF(RIGHT(AI$4,LEN(AI$4)-1)*1&gt;NumSamples,"",IF($A84&lt;=SampleSize,OFFSET(Population!$A$4,RandomNumbers!AI81,0),""))</f>
        <v/>
      </c>
      <c r="AJ84" t="str">
        <f ca="1">IF(RIGHT(AJ$4,LEN(AJ$4)-1)*1&gt;NumSamples,"",IF($A84&lt;=SampleSize,OFFSET(Population!$A$4,RandomNumbers!AJ81,0),""))</f>
        <v/>
      </c>
      <c r="AK84" t="str">
        <f ca="1">IF(RIGHT(AK$4,LEN(AK$4)-1)*1&gt;NumSamples,"",IF($A84&lt;=SampleSize,OFFSET(Population!$A$4,RandomNumbers!AK81,0),""))</f>
        <v/>
      </c>
      <c r="AL84" t="str">
        <f ca="1">IF(RIGHT(AL$4,LEN(AL$4)-1)*1&gt;NumSamples,"",IF($A84&lt;=SampleSize,OFFSET(Population!$A$4,RandomNumbers!AL81,0),""))</f>
        <v/>
      </c>
      <c r="AM84" t="str">
        <f ca="1">IF(RIGHT(AM$4,LEN(AM$4)-1)*1&gt;NumSamples,"",IF($A84&lt;=SampleSize,OFFSET(Population!$A$4,RandomNumbers!AM81,0),""))</f>
        <v/>
      </c>
      <c r="AN84" t="str">
        <f ca="1">IF(RIGHT(AN$4,LEN(AN$4)-1)*1&gt;NumSamples,"",IF($A84&lt;=SampleSize,OFFSET(Population!$A$4,RandomNumbers!AN81,0),""))</f>
        <v/>
      </c>
      <c r="AO84" t="str">
        <f ca="1">IF(RIGHT(AO$4,LEN(AO$4)-1)*1&gt;NumSamples,"",IF($A84&lt;=SampleSize,OFFSET(Population!$A$4,RandomNumbers!AO81,0),""))</f>
        <v/>
      </c>
      <c r="AP84" t="str">
        <f ca="1">IF(RIGHT(AP$4,LEN(AP$4)-1)*1&gt;NumSamples,"",IF($A84&lt;=SampleSize,OFFSET(Population!$A$4,RandomNumbers!AP81,0),""))</f>
        <v/>
      </c>
      <c r="AQ84" t="str">
        <f ca="1">IF(RIGHT(AQ$4,LEN(AQ$4)-1)*1&gt;NumSamples,"",IF($A84&lt;=SampleSize,OFFSET(Population!$A$4,RandomNumbers!AQ81,0),""))</f>
        <v/>
      </c>
      <c r="AR84" t="str">
        <f ca="1">IF(RIGHT(AR$4,LEN(AR$4)-1)*1&gt;NumSamples,"",IF($A84&lt;=SampleSize,OFFSET(Population!$A$4,RandomNumbers!AR81,0),""))</f>
        <v/>
      </c>
      <c r="AS84" t="str">
        <f ca="1">IF(RIGHT(AS$4,LEN(AS$4)-1)*1&gt;NumSamples,"",IF($A84&lt;=SampleSize,OFFSET(Population!$A$4,RandomNumbers!AS81,0),""))</f>
        <v/>
      </c>
      <c r="AT84" t="str">
        <f ca="1">IF(RIGHT(AT$4,LEN(AT$4)-1)*1&gt;NumSamples,"",IF($A84&lt;=SampleSize,OFFSET(Population!$A$4,RandomNumbers!AT81,0),""))</f>
        <v/>
      </c>
      <c r="AU84" t="str">
        <f ca="1">IF(RIGHT(AU$4,LEN(AU$4)-1)*1&gt;NumSamples,"",IF($A84&lt;=SampleSize,OFFSET(Population!$A$4,RandomNumbers!AU81,0),""))</f>
        <v/>
      </c>
      <c r="AV84" t="str">
        <f ca="1">IF(RIGHT(AV$4,LEN(AV$4)-1)*1&gt;NumSamples,"",IF($A84&lt;=SampleSize,OFFSET(Population!$A$4,RandomNumbers!AV81,0),""))</f>
        <v/>
      </c>
      <c r="AW84" t="str">
        <f ca="1">IF(RIGHT(AW$4,LEN(AW$4)-1)*1&gt;NumSamples,"",IF($A84&lt;=SampleSize,OFFSET(Population!$A$4,RandomNumbers!AW81,0),""))</f>
        <v/>
      </c>
      <c r="AX84" t="str">
        <f ca="1">IF(RIGHT(AX$4,LEN(AX$4)-1)*1&gt;NumSamples,"",IF($A84&lt;=SampleSize,OFFSET(Population!$A$4,RandomNumbers!AX81,0),""))</f>
        <v/>
      </c>
      <c r="AY84" t="str">
        <f ca="1">IF(RIGHT(AY$4,LEN(AY$4)-1)*1&gt;NumSamples,"",IF($A84&lt;=SampleSize,OFFSET(Population!$A$4,RandomNumbers!AY81,0),""))</f>
        <v/>
      </c>
      <c r="AZ84" t="str">
        <f ca="1">IF(RIGHT(AZ$4,LEN(AZ$4)-1)*1&gt;NumSamples,"",IF($A84&lt;=SampleSize,OFFSET(Population!$A$4,RandomNumbers!AZ81,0),""))</f>
        <v/>
      </c>
      <c r="BA84" t="str">
        <f ca="1">IF(RIGHT(BA$4,LEN(BA$4)-1)*1&gt;NumSamples,"",IF($A84&lt;=SampleSize,OFFSET(Population!$A$4,RandomNumbers!BA81,0),""))</f>
        <v/>
      </c>
      <c r="BB84" t="str">
        <f ca="1">IF(RIGHT(BB$4,LEN(BB$4)-1)*1&gt;NumSamples,"",IF($A84&lt;=SampleSize,OFFSET(Population!$A$4,RandomNumbers!BB81,0),""))</f>
        <v/>
      </c>
      <c r="BC84" t="str">
        <f ca="1">IF(RIGHT(BC$4,LEN(BC$4)-1)*1&gt;NumSamples,"",IF($A84&lt;=SampleSize,OFFSET(Population!$A$4,RandomNumbers!BC81,0),""))</f>
        <v/>
      </c>
      <c r="BD84" t="str">
        <f ca="1">IF(RIGHT(BD$4,LEN(BD$4)-1)*1&gt;NumSamples,"",IF($A84&lt;=SampleSize,OFFSET(Population!$A$4,RandomNumbers!BD81,0),""))</f>
        <v/>
      </c>
      <c r="BE84" t="str">
        <f ca="1">IF(RIGHT(BE$4,LEN(BE$4)-1)*1&gt;NumSamples,"",IF($A84&lt;=SampleSize,OFFSET(Population!$A$4,RandomNumbers!BE81,0),""))</f>
        <v/>
      </c>
      <c r="BF84" t="str">
        <f ca="1">IF(RIGHT(BF$4,LEN(BF$4)-1)*1&gt;NumSamples,"",IF($A84&lt;=SampleSize,OFFSET(Population!$A$4,RandomNumbers!BF81,0),""))</f>
        <v/>
      </c>
      <c r="BG84" t="str">
        <f ca="1">IF(RIGHT(BG$4,LEN(BG$4)-1)*1&gt;NumSamples,"",IF($A84&lt;=SampleSize,OFFSET(Population!$A$4,RandomNumbers!BG81,0),""))</f>
        <v/>
      </c>
      <c r="BH84" t="str">
        <f ca="1">IF(RIGHT(BH$4,LEN(BH$4)-1)*1&gt;NumSamples,"",IF($A84&lt;=SampleSize,OFFSET(Population!$A$4,RandomNumbers!BH81,0),""))</f>
        <v/>
      </c>
      <c r="BI84" t="str">
        <f ca="1">IF(RIGHT(BI$4,LEN(BI$4)-1)*1&gt;NumSamples,"",IF($A84&lt;=SampleSize,OFFSET(Population!$A$4,RandomNumbers!BI81,0),""))</f>
        <v/>
      </c>
      <c r="BJ84" t="str">
        <f ca="1">IF(RIGHT(BJ$4,LEN(BJ$4)-1)*1&gt;NumSamples,"",IF($A84&lt;=SampleSize,OFFSET(Population!$A$4,RandomNumbers!BJ81,0),""))</f>
        <v/>
      </c>
      <c r="BK84" t="str">
        <f ca="1">IF(RIGHT(BK$4,LEN(BK$4)-1)*1&gt;NumSamples,"",IF($A84&lt;=SampleSize,OFFSET(Population!$A$4,RandomNumbers!BK81,0),""))</f>
        <v/>
      </c>
      <c r="BL84" t="str">
        <f ca="1">IF(RIGHT(BL$4,LEN(BL$4)-1)*1&gt;NumSamples,"",IF($A84&lt;=SampleSize,OFFSET(Population!$A$4,RandomNumbers!BL81,0),""))</f>
        <v/>
      </c>
      <c r="BM84" t="str">
        <f ca="1">IF(RIGHT(BM$4,LEN(BM$4)-1)*1&gt;NumSamples,"",IF($A84&lt;=SampleSize,OFFSET(Population!$A$4,RandomNumbers!BM81,0),""))</f>
        <v/>
      </c>
      <c r="BN84" t="str">
        <f ca="1">IF(RIGHT(BN$4,LEN(BN$4)-1)*1&gt;NumSamples,"",IF($A84&lt;=SampleSize,OFFSET(Population!$A$4,RandomNumbers!BN81,0),""))</f>
        <v/>
      </c>
      <c r="BO84" t="str">
        <f ca="1">IF(RIGHT(BO$4,LEN(BO$4)-1)*1&gt;NumSamples,"",IF($A84&lt;=SampleSize,OFFSET(Population!$A$4,RandomNumbers!BO81,0),""))</f>
        <v/>
      </c>
      <c r="BP84" t="str">
        <f ca="1">IF(RIGHT(BP$4,LEN(BP$4)-1)*1&gt;NumSamples,"",IF($A84&lt;=SampleSize,OFFSET(Population!$A$4,RandomNumbers!BP81,0),""))</f>
        <v/>
      </c>
      <c r="BQ84" t="str">
        <f ca="1">IF(RIGHT(BQ$4,LEN(BQ$4)-1)*1&gt;NumSamples,"",IF($A84&lt;=SampleSize,OFFSET(Population!$A$4,RandomNumbers!BQ81,0),""))</f>
        <v/>
      </c>
      <c r="BR84" t="str">
        <f ca="1">IF(RIGHT(BR$4,LEN(BR$4)-1)*1&gt;NumSamples,"",IF($A84&lt;=SampleSize,OFFSET(Population!$A$4,RandomNumbers!BR81,0),""))</f>
        <v/>
      </c>
      <c r="BS84" t="str">
        <f ca="1">IF(RIGHT(BS$4,LEN(BS$4)-1)*1&gt;NumSamples,"",IF($A84&lt;=SampleSize,OFFSET(Population!$A$4,RandomNumbers!BS81,0),""))</f>
        <v/>
      </c>
      <c r="BT84" t="str">
        <f ca="1">IF(RIGHT(BT$4,LEN(BT$4)-1)*1&gt;NumSamples,"",IF($A84&lt;=SampleSize,OFFSET(Population!$A$4,RandomNumbers!BT81,0),""))</f>
        <v/>
      </c>
      <c r="BU84" t="str">
        <f ca="1">IF(RIGHT(BU$4,LEN(BU$4)-1)*1&gt;NumSamples,"",IF($A84&lt;=SampleSize,OFFSET(Population!$A$4,RandomNumbers!BU81,0),""))</f>
        <v/>
      </c>
      <c r="BV84" t="str">
        <f ca="1">IF(RIGHT(BV$4,LEN(BV$4)-1)*1&gt;NumSamples,"",IF($A84&lt;=SampleSize,OFFSET(Population!$A$4,RandomNumbers!BV81,0),""))</f>
        <v/>
      </c>
      <c r="BW84" t="str">
        <f ca="1">IF(RIGHT(BW$4,LEN(BW$4)-1)*1&gt;NumSamples,"",IF($A84&lt;=SampleSize,OFFSET(Population!$A$4,RandomNumbers!BW81,0),""))</f>
        <v/>
      </c>
      <c r="BX84" t="str">
        <f ca="1">IF(RIGHT(BX$4,LEN(BX$4)-1)*1&gt;NumSamples,"",IF($A84&lt;=SampleSize,OFFSET(Population!$A$4,RandomNumbers!BX81,0),""))</f>
        <v/>
      </c>
      <c r="BY84" t="str">
        <f ca="1">IF(RIGHT(BY$4,LEN(BY$4)-1)*1&gt;NumSamples,"",IF($A84&lt;=SampleSize,OFFSET(Population!$A$4,RandomNumbers!BY81,0),""))</f>
        <v/>
      </c>
      <c r="BZ84" t="str">
        <f ca="1">IF(RIGHT(BZ$4,LEN(BZ$4)-1)*1&gt;NumSamples,"",IF($A84&lt;=SampleSize,OFFSET(Population!$A$4,RandomNumbers!BZ81,0),""))</f>
        <v/>
      </c>
      <c r="CA84" t="str">
        <f ca="1">IF(RIGHT(CA$4,LEN(CA$4)-1)*1&gt;NumSamples,"",IF($A84&lt;=SampleSize,OFFSET(Population!$A$4,RandomNumbers!CA81,0),""))</f>
        <v/>
      </c>
      <c r="CB84" t="str">
        <f ca="1">IF(RIGHT(CB$4,LEN(CB$4)-1)*1&gt;NumSamples,"",IF($A84&lt;=SampleSize,OFFSET(Population!$A$4,RandomNumbers!CB81,0),""))</f>
        <v/>
      </c>
      <c r="CC84" t="str">
        <f ca="1">IF(RIGHT(CC$4,LEN(CC$4)-1)*1&gt;NumSamples,"",IF($A84&lt;=SampleSize,OFFSET(Population!$A$4,RandomNumbers!CC81,0),""))</f>
        <v/>
      </c>
      <c r="CD84" t="str">
        <f ca="1">IF(RIGHT(CD$4,LEN(CD$4)-1)*1&gt;NumSamples,"",IF($A84&lt;=SampleSize,OFFSET(Population!$A$4,RandomNumbers!CD81,0),""))</f>
        <v/>
      </c>
      <c r="CE84" t="str">
        <f ca="1">IF(RIGHT(CE$4,LEN(CE$4)-1)*1&gt;NumSamples,"",IF($A84&lt;=SampleSize,OFFSET(Population!$A$4,RandomNumbers!CE81,0),""))</f>
        <v/>
      </c>
      <c r="CF84" t="str">
        <f ca="1">IF(RIGHT(CF$4,LEN(CF$4)-1)*1&gt;NumSamples,"",IF($A84&lt;=SampleSize,OFFSET(Population!$A$4,RandomNumbers!CF81,0),""))</f>
        <v/>
      </c>
      <c r="CG84" t="str">
        <f ca="1">IF(RIGHT(CG$4,LEN(CG$4)-1)*1&gt;NumSamples,"",IF($A84&lt;=SampleSize,OFFSET(Population!$A$4,RandomNumbers!CG81,0),""))</f>
        <v/>
      </c>
      <c r="CH84" t="str">
        <f ca="1">IF(RIGHT(CH$4,LEN(CH$4)-1)*1&gt;NumSamples,"",IF($A84&lt;=SampleSize,OFFSET(Population!$A$4,RandomNumbers!CH81,0),""))</f>
        <v/>
      </c>
      <c r="CI84" t="str">
        <f ca="1">IF(RIGHT(CI$4,LEN(CI$4)-1)*1&gt;NumSamples,"",IF($A84&lt;=SampleSize,OFFSET(Population!$A$4,RandomNumbers!CI81,0),""))</f>
        <v/>
      </c>
      <c r="CJ84" t="str">
        <f ca="1">IF(RIGHT(CJ$4,LEN(CJ$4)-1)*1&gt;NumSamples,"",IF($A84&lt;=SampleSize,OFFSET(Population!$A$4,RandomNumbers!CJ81,0),""))</f>
        <v/>
      </c>
      <c r="CK84" t="str">
        <f ca="1">IF(RIGHT(CK$4,LEN(CK$4)-1)*1&gt;NumSamples,"",IF($A84&lt;=SampleSize,OFFSET(Population!$A$4,RandomNumbers!CK81,0),""))</f>
        <v/>
      </c>
      <c r="CL84" t="str">
        <f ca="1">IF(RIGHT(CL$4,LEN(CL$4)-1)*1&gt;NumSamples,"",IF($A84&lt;=SampleSize,OFFSET(Population!$A$4,RandomNumbers!CL81,0),""))</f>
        <v/>
      </c>
      <c r="CM84" t="str">
        <f ca="1">IF(RIGHT(CM$4,LEN(CM$4)-1)*1&gt;NumSamples,"",IF($A84&lt;=SampleSize,OFFSET(Population!$A$4,RandomNumbers!CM81,0),""))</f>
        <v/>
      </c>
      <c r="CN84" t="str">
        <f ca="1">IF(RIGHT(CN$4,LEN(CN$4)-1)*1&gt;NumSamples,"",IF($A84&lt;=SampleSize,OFFSET(Population!$A$4,RandomNumbers!CN81,0),""))</f>
        <v/>
      </c>
      <c r="CO84" t="str">
        <f ca="1">IF(RIGHT(CO$4,LEN(CO$4)-1)*1&gt;NumSamples,"",IF($A84&lt;=SampleSize,OFFSET(Population!$A$4,RandomNumbers!CO81,0),""))</f>
        <v/>
      </c>
      <c r="CP84" t="str">
        <f ca="1">IF(RIGHT(CP$4,LEN(CP$4)-1)*1&gt;NumSamples,"",IF($A84&lt;=SampleSize,OFFSET(Population!$A$4,RandomNumbers!CP81,0),""))</f>
        <v/>
      </c>
      <c r="CQ84" t="str">
        <f ca="1">IF(RIGHT(CQ$4,LEN(CQ$4)-1)*1&gt;NumSamples,"",IF($A84&lt;=SampleSize,OFFSET(Population!$A$4,RandomNumbers!CQ81,0),""))</f>
        <v/>
      </c>
      <c r="CR84" t="str">
        <f ca="1">IF(RIGHT(CR$4,LEN(CR$4)-1)*1&gt;NumSamples,"",IF($A84&lt;=SampleSize,OFFSET(Population!$A$4,RandomNumbers!CR81,0),""))</f>
        <v/>
      </c>
      <c r="CS84" t="str">
        <f ca="1">IF(RIGHT(CS$4,LEN(CS$4)-1)*1&gt;NumSamples,"",IF($A84&lt;=SampleSize,OFFSET(Population!$A$4,RandomNumbers!CS81,0),""))</f>
        <v/>
      </c>
      <c r="CT84" t="str">
        <f ca="1">IF(RIGHT(CT$4,LEN(CT$4)-1)*1&gt;NumSamples,"",IF($A84&lt;=SampleSize,OFFSET(Population!$A$4,RandomNumbers!CT81,0),""))</f>
        <v/>
      </c>
      <c r="CU84" t="str">
        <f ca="1">IF(RIGHT(CU$4,LEN(CU$4)-1)*1&gt;NumSamples,"",IF($A84&lt;=SampleSize,OFFSET(Population!$A$4,RandomNumbers!CU81,0),""))</f>
        <v/>
      </c>
      <c r="CV84" t="str">
        <f ca="1">IF(RIGHT(CV$4,LEN(CV$4)-1)*1&gt;NumSamples,"",IF($A84&lt;=SampleSize,OFFSET(Population!$A$4,RandomNumbers!CV81,0),""))</f>
        <v/>
      </c>
      <c r="CW84" t="str">
        <f ca="1">IF(RIGHT(CW$4,LEN(CW$4)-1)*1&gt;NumSamples,"",IF($A84&lt;=SampleSize,OFFSET(Population!$A$4,RandomNumbers!CW81,0),""))</f>
        <v/>
      </c>
    </row>
    <row r="85" spans="1:101" x14ac:dyDescent="0.35">
      <c r="A85">
        <v>81</v>
      </c>
      <c r="B85" t="str">
        <f ca="1">IF(RIGHT(B$4,LEN(B$4)-1)*1&gt;NumSamples,"",IF($A85&lt;=SampleSize,OFFSET(Population!$A$4,RandomNumbers!B82,0),""))</f>
        <v/>
      </c>
      <c r="C85" t="str">
        <f ca="1">IF(RIGHT(C$4,LEN(C$4)-1)*1&gt;NumSamples,"",IF($A85&lt;=SampleSize,OFFSET(Population!$A$4,RandomNumbers!C82,0),""))</f>
        <v/>
      </c>
      <c r="D85" t="str">
        <f ca="1">IF(RIGHT(D$4,LEN(D$4)-1)*1&gt;NumSamples,"",IF($A85&lt;=SampleSize,OFFSET(Population!$A$4,RandomNumbers!D82,0),""))</f>
        <v/>
      </c>
      <c r="E85" t="str">
        <f ca="1">IF(RIGHT(E$4,LEN(E$4)-1)*1&gt;NumSamples,"",IF($A85&lt;=SampleSize,OFFSET(Population!$A$4,RandomNumbers!E82,0),""))</f>
        <v/>
      </c>
      <c r="F85" t="str">
        <f ca="1">IF(RIGHT(F$4,LEN(F$4)-1)*1&gt;NumSamples,"",IF($A85&lt;=SampleSize,OFFSET(Population!$A$4,RandomNumbers!F82,0),""))</f>
        <v/>
      </c>
      <c r="G85" t="str">
        <f ca="1">IF(RIGHT(G$4,LEN(G$4)-1)*1&gt;NumSamples,"",IF($A85&lt;=SampleSize,OFFSET(Population!$A$4,RandomNumbers!G82,0),""))</f>
        <v/>
      </c>
      <c r="H85" t="str">
        <f ca="1">IF(RIGHT(H$4,LEN(H$4)-1)*1&gt;NumSamples,"",IF($A85&lt;=SampleSize,OFFSET(Population!$A$4,RandomNumbers!H82,0),""))</f>
        <v/>
      </c>
      <c r="I85" t="str">
        <f ca="1">IF(RIGHT(I$4,LEN(I$4)-1)*1&gt;NumSamples,"",IF($A85&lt;=SampleSize,OFFSET(Population!$A$4,RandomNumbers!I82,0),""))</f>
        <v/>
      </c>
      <c r="J85" t="str">
        <f ca="1">IF(RIGHT(J$4,LEN(J$4)-1)*1&gt;NumSamples,"",IF($A85&lt;=SampleSize,OFFSET(Population!$A$4,RandomNumbers!J82,0),""))</f>
        <v/>
      </c>
      <c r="K85" t="str">
        <f ca="1">IF(RIGHT(K$4,LEN(K$4)-1)*1&gt;NumSamples,"",IF($A85&lt;=SampleSize,OFFSET(Population!$A$4,RandomNumbers!K82,0),""))</f>
        <v/>
      </c>
      <c r="L85" t="str">
        <f ca="1">IF(RIGHT(L$4,LEN(L$4)-1)*1&gt;NumSamples,"",IF($A85&lt;=SampleSize,OFFSET(Population!$A$4,RandomNumbers!L82,0),""))</f>
        <v/>
      </c>
      <c r="M85" t="str">
        <f ca="1">IF(RIGHT(M$4,LEN(M$4)-1)*1&gt;NumSamples,"",IF($A85&lt;=SampleSize,OFFSET(Population!$A$4,RandomNumbers!M82,0),""))</f>
        <v/>
      </c>
      <c r="N85" t="str">
        <f ca="1">IF(RIGHT(N$4,LEN(N$4)-1)*1&gt;NumSamples,"",IF($A85&lt;=SampleSize,OFFSET(Population!$A$4,RandomNumbers!N82,0),""))</f>
        <v/>
      </c>
      <c r="O85" t="str">
        <f ca="1">IF(RIGHT(O$4,LEN(O$4)-1)*1&gt;NumSamples,"",IF($A85&lt;=SampleSize,OFFSET(Population!$A$4,RandomNumbers!O82,0),""))</f>
        <v/>
      </c>
      <c r="P85" t="str">
        <f ca="1">IF(RIGHT(P$4,LEN(P$4)-1)*1&gt;NumSamples,"",IF($A85&lt;=SampleSize,OFFSET(Population!$A$4,RandomNumbers!P82,0),""))</f>
        <v/>
      </c>
      <c r="Q85" t="str">
        <f ca="1">IF(RIGHT(Q$4,LEN(Q$4)-1)*1&gt;NumSamples,"",IF($A85&lt;=SampleSize,OFFSET(Population!$A$4,RandomNumbers!Q82,0),""))</f>
        <v/>
      </c>
      <c r="R85" t="str">
        <f ca="1">IF(RIGHT(R$4,LEN(R$4)-1)*1&gt;NumSamples,"",IF($A85&lt;=SampleSize,OFFSET(Population!$A$4,RandomNumbers!R82,0),""))</f>
        <v/>
      </c>
      <c r="S85" t="str">
        <f ca="1">IF(RIGHT(S$4,LEN(S$4)-1)*1&gt;NumSamples,"",IF($A85&lt;=SampleSize,OFFSET(Population!$A$4,RandomNumbers!S82,0),""))</f>
        <v/>
      </c>
      <c r="T85" t="str">
        <f ca="1">IF(RIGHT(T$4,LEN(T$4)-1)*1&gt;NumSamples,"",IF($A85&lt;=SampleSize,OFFSET(Population!$A$4,RandomNumbers!T82,0),""))</f>
        <v/>
      </c>
      <c r="U85" t="str">
        <f ca="1">IF(RIGHT(U$4,LEN(U$4)-1)*1&gt;NumSamples,"",IF($A85&lt;=SampleSize,OFFSET(Population!$A$4,RandomNumbers!U82,0),""))</f>
        <v/>
      </c>
      <c r="V85" t="str">
        <f ca="1">IF(RIGHT(V$4,LEN(V$4)-1)*1&gt;NumSamples,"",IF($A85&lt;=SampleSize,OFFSET(Population!$A$4,RandomNumbers!V82,0),""))</f>
        <v/>
      </c>
      <c r="W85" t="str">
        <f ca="1">IF(RIGHT(W$4,LEN(W$4)-1)*1&gt;NumSamples,"",IF($A85&lt;=SampleSize,OFFSET(Population!$A$4,RandomNumbers!W82,0),""))</f>
        <v/>
      </c>
      <c r="X85" t="str">
        <f ca="1">IF(RIGHT(X$4,LEN(X$4)-1)*1&gt;NumSamples,"",IF($A85&lt;=SampleSize,OFFSET(Population!$A$4,RandomNumbers!X82,0),""))</f>
        <v/>
      </c>
      <c r="Y85" t="str">
        <f ca="1">IF(RIGHT(Y$4,LEN(Y$4)-1)*1&gt;NumSamples,"",IF($A85&lt;=SampleSize,OFFSET(Population!$A$4,RandomNumbers!Y82,0),""))</f>
        <v/>
      </c>
      <c r="Z85" t="str">
        <f ca="1">IF(RIGHT(Z$4,LEN(Z$4)-1)*1&gt;NumSamples,"",IF($A85&lt;=SampleSize,OFFSET(Population!$A$4,RandomNumbers!Z82,0),""))</f>
        <v/>
      </c>
      <c r="AA85" t="str">
        <f ca="1">IF(RIGHT(AA$4,LEN(AA$4)-1)*1&gt;NumSamples,"",IF($A85&lt;=SampleSize,OFFSET(Population!$A$4,RandomNumbers!AA82,0),""))</f>
        <v/>
      </c>
      <c r="AB85" t="str">
        <f ca="1">IF(RIGHT(AB$4,LEN(AB$4)-1)*1&gt;NumSamples,"",IF($A85&lt;=SampleSize,OFFSET(Population!$A$4,RandomNumbers!AB82,0),""))</f>
        <v/>
      </c>
      <c r="AC85" t="str">
        <f ca="1">IF(RIGHT(AC$4,LEN(AC$4)-1)*1&gt;NumSamples,"",IF($A85&lt;=SampleSize,OFFSET(Population!$A$4,RandomNumbers!AC82,0),""))</f>
        <v/>
      </c>
      <c r="AD85" t="str">
        <f ca="1">IF(RIGHT(AD$4,LEN(AD$4)-1)*1&gt;NumSamples,"",IF($A85&lt;=SampleSize,OFFSET(Population!$A$4,RandomNumbers!AD82,0),""))</f>
        <v/>
      </c>
      <c r="AE85" t="str">
        <f ca="1">IF(RIGHT(AE$4,LEN(AE$4)-1)*1&gt;NumSamples,"",IF($A85&lt;=SampleSize,OFFSET(Population!$A$4,RandomNumbers!AE82,0),""))</f>
        <v/>
      </c>
      <c r="AF85" t="str">
        <f ca="1">IF(RIGHT(AF$4,LEN(AF$4)-1)*1&gt;NumSamples,"",IF($A85&lt;=SampleSize,OFFSET(Population!$A$4,RandomNumbers!AF82,0),""))</f>
        <v/>
      </c>
      <c r="AG85" t="str">
        <f ca="1">IF(RIGHT(AG$4,LEN(AG$4)-1)*1&gt;NumSamples,"",IF($A85&lt;=SampleSize,OFFSET(Population!$A$4,RandomNumbers!AG82,0),""))</f>
        <v/>
      </c>
      <c r="AH85" t="str">
        <f ca="1">IF(RIGHT(AH$4,LEN(AH$4)-1)*1&gt;NumSamples,"",IF($A85&lt;=SampleSize,OFFSET(Population!$A$4,RandomNumbers!AH82,0),""))</f>
        <v/>
      </c>
      <c r="AI85" t="str">
        <f ca="1">IF(RIGHT(AI$4,LEN(AI$4)-1)*1&gt;NumSamples,"",IF($A85&lt;=SampleSize,OFFSET(Population!$A$4,RandomNumbers!AI82,0),""))</f>
        <v/>
      </c>
      <c r="AJ85" t="str">
        <f ca="1">IF(RIGHT(AJ$4,LEN(AJ$4)-1)*1&gt;NumSamples,"",IF($A85&lt;=SampleSize,OFFSET(Population!$A$4,RandomNumbers!AJ82,0),""))</f>
        <v/>
      </c>
      <c r="AK85" t="str">
        <f ca="1">IF(RIGHT(AK$4,LEN(AK$4)-1)*1&gt;NumSamples,"",IF($A85&lt;=SampleSize,OFFSET(Population!$A$4,RandomNumbers!AK82,0),""))</f>
        <v/>
      </c>
      <c r="AL85" t="str">
        <f ca="1">IF(RIGHT(AL$4,LEN(AL$4)-1)*1&gt;NumSamples,"",IF($A85&lt;=SampleSize,OFFSET(Population!$A$4,RandomNumbers!AL82,0),""))</f>
        <v/>
      </c>
      <c r="AM85" t="str">
        <f ca="1">IF(RIGHT(AM$4,LEN(AM$4)-1)*1&gt;NumSamples,"",IF($A85&lt;=SampleSize,OFFSET(Population!$A$4,RandomNumbers!AM82,0),""))</f>
        <v/>
      </c>
      <c r="AN85" t="str">
        <f ca="1">IF(RIGHT(AN$4,LEN(AN$4)-1)*1&gt;NumSamples,"",IF($A85&lt;=SampleSize,OFFSET(Population!$A$4,RandomNumbers!AN82,0),""))</f>
        <v/>
      </c>
      <c r="AO85" t="str">
        <f ca="1">IF(RIGHT(AO$4,LEN(AO$4)-1)*1&gt;NumSamples,"",IF($A85&lt;=SampleSize,OFFSET(Population!$A$4,RandomNumbers!AO82,0),""))</f>
        <v/>
      </c>
      <c r="AP85" t="str">
        <f ca="1">IF(RIGHT(AP$4,LEN(AP$4)-1)*1&gt;NumSamples,"",IF($A85&lt;=SampleSize,OFFSET(Population!$A$4,RandomNumbers!AP82,0),""))</f>
        <v/>
      </c>
      <c r="AQ85" t="str">
        <f ca="1">IF(RIGHT(AQ$4,LEN(AQ$4)-1)*1&gt;NumSamples,"",IF($A85&lt;=SampleSize,OFFSET(Population!$A$4,RandomNumbers!AQ82,0),""))</f>
        <v/>
      </c>
      <c r="AR85" t="str">
        <f ca="1">IF(RIGHT(AR$4,LEN(AR$4)-1)*1&gt;NumSamples,"",IF($A85&lt;=SampleSize,OFFSET(Population!$A$4,RandomNumbers!AR82,0),""))</f>
        <v/>
      </c>
      <c r="AS85" t="str">
        <f ca="1">IF(RIGHT(AS$4,LEN(AS$4)-1)*1&gt;NumSamples,"",IF($A85&lt;=SampleSize,OFFSET(Population!$A$4,RandomNumbers!AS82,0),""))</f>
        <v/>
      </c>
      <c r="AT85" t="str">
        <f ca="1">IF(RIGHT(AT$4,LEN(AT$4)-1)*1&gt;NumSamples,"",IF($A85&lt;=SampleSize,OFFSET(Population!$A$4,RandomNumbers!AT82,0),""))</f>
        <v/>
      </c>
      <c r="AU85" t="str">
        <f ca="1">IF(RIGHT(AU$4,LEN(AU$4)-1)*1&gt;NumSamples,"",IF($A85&lt;=SampleSize,OFFSET(Population!$A$4,RandomNumbers!AU82,0),""))</f>
        <v/>
      </c>
      <c r="AV85" t="str">
        <f ca="1">IF(RIGHT(AV$4,LEN(AV$4)-1)*1&gt;NumSamples,"",IF($A85&lt;=SampleSize,OFFSET(Population!$A$4,RandomNumbers!AV82,0),""))</f>
        <v/>
      </c>
      <c r="AW85" t="str">
        <f ca="1">IF(RIGHT(AW$4,LEN(AW$4)-1)*1&gt;NumSamples,"",IF($A85&lt;=SampleSize,OFFSET(Population!$A$4,RandomNumbers!AW82,0),""))</f>
        <v/>
      </c>
      <c r="AX85" t="str">
        <f ca="1">IF(RIGHT(AX$4,LEN(AX$4)-1)*1&gt;NumSamples,"",IF($A85&lt;=SampleSize,OFFSET(Population!$A$4,RandomNumbers!AX82,0),""))</f>
        <v/>
      </c>
      <c r="AY85" t="str">
        <f ca="1">IF(RIGHT(AY$4,LEN(AY$4)-1)*1&gt;NumSamples,"",IF($A85&lt;=SampleSize,OFFSET(Population!$A$4,RandomNumbers!AY82,0),""))</f>
        <v/>
      </c>
      <c r="AZ85" t="str">
        <f ca="1">IF(RIGHT(AZ$4,LEN(AZ$4)-1)*1&gt;NumSamples,"",IF($A85&lt;=SampleSize,OFFSET(Population!$A$4,RandomNumbers!AZ82,0),""))</f>
        <v/>
      </c>
      <c r="BA85" t="str">
        <f ca="1">IF(RIGHT(BA$4,LEN(BA$4)-1)*1&gt;NumSamples,"",IF($A85&lt;=SampleSize,OFFSET(Population!$A$4,RandomNumbers!BA82,0),""))</f>
        <v/>
      </c>
      <c r="BB85" t="str">
        <f ca="1">IF(RIGHT(BB$4,LEN(BB$4)-1)*1&gt;NumSamples,"",IF($A85&lt;=SampleSize,OFFSET(Population!$A$4,RandomNumbers!BB82,0),""))</f>
        <v/>
      </c>
      <c r="BC85" t="str">
        <f ca="1">IF(RIGHT(BC$4,LEN(BC$4)-1)*1&gt;NumSamples,"",IF($A85&lt;=SampleSize,OFFSET(Population!$A$4,RandomNumbers!BC82,0),""))</f>
        <v/>
      </c>
      <c r="BD85" t="str">
        <f ca="1">IF(RIGHT(BD$4,LEN(BD$4)-1)*1&gt;NumSamples,"",IF($A85&lt;=SampleSize,OFFSET(Population!$A$4,RandomNumbers!BD82,0),""))</f>
        <v/>
      </c>
      <c r="BE85" t="str">
        <f ca="1">IF(RIGHT(BE$4,LEN(BE$4)-1)*1&gt;NumSamples,"",IF($A85&lt;=SampleSize,OFFSET(Population!$A$4,RandomNumbers!BE82,0),""))</f>
        <v/>
      </c>
      <c r="BF85" t="str">
        <f ca="1">IF(RIGHT(BF$4,LEN(BF$4)-1)*1&gt;NumSamples,"",IF($A85&lt;=SampleSize,OFFSET(Population!$A$4,RandomNumbers!BF82,0),""))</f>
        <v/>
      </c>
      <c r="BG85" t="str">
        <f ca="1">IF(RIGHT(BG$4,LEN(BG$4)-1)*1&gt;NumSamples,"",IF($A85&lt;=SampleSize,OFFSET(Population!$A$4,RandomNumbers!BG82,0),""))</f>
        <v/>
      </c>
      <c r="BH85" t="str">
        <f ca="1">IF(RIGHT(BH$4,LEN(BH$4)-1)*1&gt;NumSamples,"",IF($A85&lt;=SampleSize,OFFSET(Population!$A$4,RandomNumbers!BH82,0),""))</f>
        <v/>
      </c>
      <c r="BI85" t="str">
        <f ca="1">IF(RIGHT(BI$4,LEN(BI$4)-1)*1&gt;NumSamples,"",IF($A85&lt;=SampleSize,OFFSET(Population!$A$4,RandomNumbers!BI82,0),""))</f>
        <v/>
      </c>
      <c r="BJ85" t="str">
        <f ca="1">IF(RIGHT(BJ$4,LEN(BJ$4)-1)*1&gt;NumSamples,"",IF($A85&lt;=SampleSize,OFFSET(Population!$A$4,RandomNumbers!BJ82,0),""))</f>
        <v/>
      </c>
      <c r="BK85" t="str">
        <f ca="1">IF(RIGHT(BK$4,LEN(BK$4)-1)*1&gt;NumSamples,"",IF($A85&lt;=SampleSize,OFFSET(Population!$A$4,RandomNumbers!BK82,0),""))</f>
        <v/>
      </c>
      <c r="BL85" t="str">
        <f ca="1">IF(RIGHT(BL$4,LEN(BL$4)-1)*1&gt;NumSamples,"",IF($A85&lt;=SampleSize,OFFSET(Population!$A$4,RandomNumbers!BL82,0),""))</f>
        <v/>
      </c>
      <c r="BM85" t="str">
        <f ca="1">IF(RIGHT(BM$4,LEN(BM$4)-1)*1&gt;NumSamples,"",IF($A85&lt;=SampleSize,OFFSET(Population!$A$4,RandomNumbers!BM82,0),""))</f>
        <v/>
      </c>
      <c r="BN85" t="str">
        <f ca="1">IF(RIGHT(BN$4,LEN(BN$4)-1)*1&gt;NumSamples,"",IF($A85&lt;=SampleSize,OFFSET(Population!$A$4,RandomNumbers!BN82,0),""))</f>
        <v/>
      </c>
      <c r="BO85" t="str">
        <f ca="1">IF(RIGHT(BO$4,LEN(BO$4)-1)*1&gt;NumSamples,"",IF($A85&lt;=SampleSize,OFFSET(Population!$A$4,RandomNumbers!BO82,0),""))</f>
        <v/>
      </c>
      <c r="BP85" t="str">
        <f ca="1">IF(RIGHT(BP$4,LEN(BP$4)-1)*1&gt;NumSamples,"",IF($A85&lt;=SampleSize,OFFSET(Population!$A$4,RandomNumbers!BP82,0),""))</f>
        <v/>
      </c>
      <c r="BQ85" t="str">
        <f ca="1">IF(RIGHT(BQ$4,LEN(BQ$4)-1)*1&gt;NumSamples,"",IF($A85&lt;=SampleSize,OFFSET(Population!$A$4,RandomNumbers!BQ82,0),""))</f>
        <v/>
      </c>
      <c r="BR85" t="str">
        <f ca="1">IF(RIGHT(BR$4,LEN(BR$4)-1)*1&gt;NumSamples,"",IF($A85&lt;=SampleSize,OFFSET(Population!$A$4,RandomNumbers!BR82,0),""))</f>
        <v/>
      </c>
      <c r="BS85" t="str">
        <f ca="1">IF(RIGHT(BS$4,LEN(BS$4)-1)*1&gt;NumSamples,"",IF($A85&lt;=SampleSize,OFFSET(Population!$A$4,RandomNumbers!BS82,0),""))</f>
        <v/>
      </c>
      <c r="BT85" t="str">
        <f ca="1">IF(RIGHT(BT$4,LEN(BT$4)-1)*1&gt;NumSamples,"",IF($A85&lt;=SampleSize,OFFSET(Population!$A$4,RandomNumbers!BT82,0),""))</f>
        <v/>
      </c>
      <c r="BU85" t="str">
        <f ca="1">IF(RIGHT(BU$4,LEN(BU$4)-1)*1&gt;NumSamples,"",IF($A85&lt;=SampleSize,OFFSET(Population!$A$4,RandomNumbers!BU82,0),""))</f>
        <v/>
      </c>
      <c r="BV85" t="str">
        <f ca="1">IF(RIGHT(BV$4,LEN(BV$4)-1)*1&gt;NumSamples,"",IF($A85&lt;=SampleSize,OFFSET(Population!$A$4,RandomNumbers!BV82,0),""))</f>
        <v/>
      </c>
      <c r="BW85" t="str">
        <f ca="1">IF(RIGHT(BW$4,LEN(BW$4)-1)*1&gt;NumSamples,"",IF($A85&lt;=SampleSize,OFFSET(Population!$A$4,RandomNumbers!BW82,0),""))</f>
        <v/>
      </c>
      <c r="BX85" t="str">
        <f ca="1">IF(RIGHT(BX$4,LEN(BX$4)-1)*1&gt;NumSamples,"",IF($A85&lt;=SampleSize,OFFSET(Population!$A$4,RandomNumbers!BX82,0),""))</f>
        <v/>
      </c>
      <c r="BY85" t="str">
        <f ca="1">IF(RIGHT(BY$4,LEN(BY$4)-1)*1&gt;NumSamples,"",IF($A85&lt;=SampleSize,OFFSET(Population!$A$4,RandomNumbers!BY82,0),""))</f>
        <v/>
      </c>
      <c r="BZ85" t="str">
        <f ca="1">IF(RIGHT(BZ$4,LEN(BZ$4)-1)*1&gt;NumSamples,"",IF($A85&lt;=SampleSize,OFFSET(Population!$A$4,RandomNumbers!BZ82,0),""))</f>
        <v/>
      </c>
      <c r="CA85" t="str">
        <f ca="1">IF(RIGHT(CA$4,LEN(CA$4)-1)*1&gt;NumSamples,"",IF($A85&lt;=SampleSize,OFFSET(Population!$A$4,RandomNumbers!CA82,0),""))</f>
        <v/>
      </c>
      <c r="CB85" t="str">
        <f ca="1">IF(RIGHT(CB$4,LEN(CB$4)-1)*1&gt;NumSamples,"",IF($A85&lt;=SampleSize,OFFSET(Population!$A$4,RandomNumbers!CB82,0),""))</f>
        <v/>
      </c>
      <c r="CC85" t="str">
        <f ca="1">IF(RIGHT(CC$4,LEN(CC$4)-1)*1&gt;NumSamples,"",IF($A85&lt;=SampleSize,OFFSET(Population!$A$4,RandomNumbers!CC82,0),""))</f>
        <v/>
      </c>
      <c r="CD85" t="str">
        <f ca="1">IF(RIGHT(CD$4,LEN(CD$4)-1)*1&gt;NumSamples,"",IF($A85&lt;=SampleSize,OFFSET(Population!$A$4,RandomNumbers!CD82,0),""))</f>
        <v/>
      </c>
      <c r="CE85" t="str">
        <f ca="1">IF(RIGHT(CE$4,LEN(CE$4)-1)*1&gt;NumSamples,"",IF($A85&lt;=SampleSize,OFFSET(Population!$A$4,RandomNumbers!CE82,0),""))</f>
        <v/>
      </c>
      <c r="CF85" t="str">
        <f ca="1">IF(RIGHT(CF$4,LEN(CF$4)-1)*1&gt;NumSamples,"",IF($A85&lt;=SampleSize,OFFSET(Population!$A$4,RandomNumbers!CF82,0),""))</f>
        <v/>
      </c>
      <c r="CG85" t="str">
        <f ca="1">IF(RIGHT(CG$4,LEN(CG$4)-1)*1&gt;NumSamples,"",IF($A85&lt;=SampleSize,OFFSET(Population!$A$4,RandomNumbers!CG82,0),""))</f>
        <v/>
      </c>
      <c r="CH85" t="str">
        <f ca="1">IF(RIGHT(CH$4,LEN(CH$4)-1)*1&gt;NumSamples,"",IF($A85&lt;=SampleSize,OFFSET(Population!$A$4,RandomNumbers!CH82,0),""))</f>
        <v/>
      </c>
      <c r="CI85" t="str">
        <f ca="1">IF(RIGHT(CI$4,LEN(CI$4)-1)*1&gt;NumSamples,"",IF($A85&lt;=SampleSize,OFFSET(Population!$A$4,RandomNumbers!CI82,0),""))</f>
        <v/>
      </c>
      <c r="CJ85" t="str">
        <f ca="1">IF(RIGHT(CJ$4,LEN(CJ$4)-1)*1&gt;NumSamples,"",IF($A85&lt;=SampleSize,OFFSET(Population!$A$4,RandomNumbers!CJ82,0),""))</f>
        <v/>
      </c>
      <c r="CK85" t="str">
        <f ca="1">IF(RIGHT(CK$4,LEN(CK$4)-1)*1&gt;NumSamples,"",IF($A85&lt;=SampleSize,OFFSET(Population!$A$4,RandomNumbers!CK82,0),""))</f>
        <v/>
      </c>
      <c r="CL85" t="str">
        <f ca="1">IF(RIGHT(CL$4,LEN(CL$4)-1)*1&gt;NumSamples,"",IF($A85&lt;=SampleSize,OFFSET(Population!$A$4,RandomNumbers!CL82,0),""))</f>
        <v/>
      </c>
      <c r="CM85" t="str">
        <f ca="1">IF(RIGHT(CM$4,LEN(CM$4)-1)*1&gt;NumSamples,"",IF($A85&lt;=SampleSize,OFFSET(Population!$A$4,RandomNumbers!CM82,0),""))</f>
        <v/>
      </c>
      <c r="CN85" t="str">
        <f ca="1">IF(RIGHT(CN$4,LEN(CN$4)-1)*1&gt;NumSamples,"",IF($A85&lt;=SampleSize,OFFSET(Population!$A$4,RandomNumbers!CN82,0),""))</f>
        <v/>
      </c>
      <c r="CO85" t="str">
        <f ca="1">IF(RIGHT(CO$4,LEN(CO$4)-1)*1&gt;NumSamples,"",IF($A85&lt;=SampleSize,OFFSET(Population!$A$4,RandomNumbers!CO82,0),""))</f>
        <v/>
      </c>
      <c r="CP85" t="str">
        <f ca="1">IF(RIGHT(CP$4,LEN(CP$4)-1)*1&gt;NumSamples,"",IF($A85&lt;=SampleSize,OFFSET(Population!$A$4,RandomNumbers!CP82,0),""))</f>
        <v/>
      </c>
      <c r="CQ85" t="str">
        <f ca="1">IF(RIGHT(CQ$4,LEN(CQ$4)-1)*1&gt;NumSamples,"",IF($A85&lt;=SampleSize,OFFSET(Population!$A$4,RandomNumbers!CQ82,0),""))</f>
        <v/>
      </c>
      <c r="CR85" t="str">
        <f ca="1">IF(RIGHT(CR$4,LEN(CR$4)-1)*1&gt;NumSamples,"",IF($A85&lt;=SampleSize,OFFSET(Population!$A$4,RandomNumbers!CR82,0),""))</f>
        <v/>
      </c>
      <c r="CS85" t="str">
        <f ca="1">IF(RIGHT(CS$4,LEN(CS$4)-1)*1&gt;NumSamples,"",IF($A85&lt;=SampleSize,OFFSET(Population!$A$4,RandomNumbers!CS82,0),""))</f>
        <v/>
      </c>
      <c r="CT85" t="str">
        <f ca="1">IF(RIGHT(CT$4,LEN(CT$4)-1)*1&gt;NumSamples,"",IF($A85&lt;=SampleSize,OFFSET(Population!$A$4,RandomNumbers!CT82,0),""))</f>
        <v/>
      </c>
      <c r="CU85" t="str">
        <f ca="1">IF(RIGHT(CU$4,LEN(CU$4)-1)*1&gt;NumSamples,"",IF($A85&lt;=SampleSize,OFFSET(Population!$A$4,RandomNumbers!CU82,0),""))</f>
        <v/>
      </c>
      <c r="CV85" t="str">
        <f ca="1">IF(RIGHT(CV$4,LEN(CV$4)-1)*1&gt;NumSamples,"",IF($A85&lt;=SampleSize,OFFSET(Population!$A$4,RandomNumbers!CV82,0),""))</f>
        <v/>
      </c>
      <c r="CW85" t="str">
        <f ca="1">IF(RIGHT(CW$4,LEN(CW$4)-1)*1&gt;NumSamples,"",IF($A85&lt;=SampleSize,OFFSET(Population!$A$4,RandomNumbers!CW82,0),""))</f>
        <v/>
      </c>
    </row>
    <row r="86" spans="1:101" x14ac:dyDescent="0.35">
      <c r="A86">
        <v>82</v>
      </c>
      <c r="B86" t="str">
        <f ca="1">IF(RIGHT(B$4,LEN(B$4)-1)*1&gt;NumSamples,"",IF($A86&lt;=SampleSize,OFFSET(Population!$A$4,RandomNumbers!B83,0),""))</f>
        <v/>
      </c>
      <c r="C86" t="str">
        <f ca="1">IF(RIGHT(C$4,LEN(C$4)-1)*1&gt;NumSamples,"",IF($A86&lt;=SampleSize,OFFSET(Population!$A$4,RandomNumbers!C83,0),""))</f>
        <v/>
      </c>
      <c r="D86" t="str">
        <f ca="1">IF(RIGHT(D$4,LEN(D$4)-1)*1&gt;NumSamples,"",IF($A86&lt;=SampleSize,OFFSET(Population!$A$4,RandomNumbers!D83,0),""))</f>
        <v/>
      </c>
      <c r="E86" t="str">
        <f ca="1">IF(RIGHT(E$4,LEN(E$4)-1)*1&gt;NumSamples,"",IF($A86&lt;=SampleSize,OFFSET(Population!$A$4,RandomNumbers!E83,0),""))</f>
        <v/>
      </c>
      <c r="F86" t="str">
        <f ca="1">IF(RIGHT(F$4,LEN(F$4)-1)*1&gt;NumSamples,"",IF($A86&lt;=SampleSize,OFFSET(Population!$A$4,RandomNumbers!F83,0),""))</f>
        <v/>
      </c>
      <c r="G86" t="str">
        <f ca="1">IF(RIGHT(G$4,LEN(G$4)-1)*1&gt;NumSamples,"",IF($A86&lt;=SampleSize,OFFSET(Population!$A$4,RandomNumbers!G83,0),""))</f>
        <v/>
      </c>
      <c r="H86" t="str">
        <f ca="1">IF(RIGHT(H$4,LEN(H$4)-1)*1&gt;NumSamples,"",IF($A86&lt;=SampleSize,OFFSET(Population!$A$4,RandomNumbers!H83,0),""))</f>
        <v/>
      </c>
      <c r="I86" t="str">
        <f ca="1">IF(RIGHT(I$4,LEN(I$4)-1)*1&gt;NumSamples,"",IF($A86&lt;=SampleSize,OFFSET(Population!$A$4,RandomNumbers!I83,0),""))</f>
        <v/>
      </c>
      <c r="J86" t="str">
        <f ca="1">IF(RIGHT(J$4,LEN(J$4)-1)*1&gt;NumSamples,"",IF($A86&lt;=SampleSize,OFFSET(Population!$A$4,RandomNumbers!J83,0),""))</f>
        <v/>
      </c>
      <c r="K86" t="str">
        <f ca="1">IF(RIGHT(K$4,LEN(K$4)-1)*1&gt;NumSamples,"",IF($A86&lt;=SampleSize,OFFSET(Population!$A$4,RandomNumbers!K83,0),""))</f>
        <v/>
      </c>
      <c r="L86" t="str">
        <f ca="1">IF(RIGHT(L$4,LEN(L$4)-1)*1&gt;NumSamples,"",IF($A86&lt;=SampleSize,OFFSET(Population!$A$4,RandomNumbers!L83,0),""))</f>
        <v/>
      </c>
      <c r="M86" t="str">
        <f ca="1">IF(RIGHT(M$4,LEN(M$4)-1)*1&gt;NumSamples,"",IF($A86&lt;=SampleSize,OFFSET(Population!$A$4,RandomNumbers!M83,0),""))</f>
        <v/>
      </c>
      <c r="N86" t="str">
        <f ca="1">IF(RIGHT(N$4,LEN(N$4)-1)*1&gt;NumSamples,"",IF($A86&lt;=SampleSize,OFFSET(Population!$A$4,RandomNumbers!N83,0),""))</f>
        <v/>
      </c>
      <c r="O86" t="str">
        <f ca="1">IF(RIGHT(O$4,LEN(O$4)-1)*1&gt;NumSamples,"",IF($A86&lt;=SampleSize,OFFSET(Population!$A$4,RandomNumbers!O83,0),""))</f>
        <v/>
      </c>
      <c r="P86" t="str">
        <f ca="1">IF(RIGHT(P$4,LEN(P$4)-1)*1&gt;NumSamples,"",IF($A86&lt;=SampleSize,OFFSET(Population!$A$4,RandomNumbers!P83,0),""))</f>
        <v/>
      </c>
      <c r="Q86" t="str">
        <f ca="1">IF(RIGHT(Q$4,LEN(Q$4)-1)*1&gt;NumSamples,"",IF($A86&lt;=SampleSize,OFFSET(Population!$A$4,RandomNumbers!Q83,0),""))</f>
        <v/>
      </c>
      <c r="R86" t="str">
        <f ca="1">IF(RIGHT(R$4,LEN(R$4)-1)*1&gt;NumSamples,"",IF($A86&lt;=SampleSize,OFFSET(Population!$A$4,RandomNumbers!R83,0),""))</f>
        <v/>
      </c>
      <c r="S86" t="str">
        <f ca="1">IF(RIGHT(S$4,LEN(S$4)-1)*1&gt;NumSamples,"",IF($A86&lt;=SampleSize,OFFSET(Population!$A$4,RandomNumbers!S83,0),""))</f>
        <v/>
      </c>
      <c r="T86" t="str">
        <f ca="1">IF(RIGHT(T$4,LEN(T$4)-1)*1&gt;NumSamples,"",IF($A86&lt;=SampleSize,OFFSET(Population!$A$4,RandomNumbers!T83,0),""))</f>
        <v/>
      </c>
      <c r="U86" t="str">
        <f ca="1">IF(RIGHT(U$4,LEN(U$4)-1)*1&gt;NumSamples,"",IF($A86&lt;=SampleSize,OFFSET(Population!$A$4,RandomNumbers!U83,0),""))</f>
        <v/>
      </c>
      <c r="V86" t="str">
        <f ca="1">IF(RIGHT(V$4,LEN(V$4)-1)*1&gt;NumSamples,"",IF($A86&lt;=SampleSize,OFFSET(Population!$A$4,RandomNumbers!V83,0),""))</f>
        <v/>
      </c>
      <c r="W86" t="str">
        <f ca="1">IF(RIGHT(W$4,LEN(W$4)-1)*1&gt;NumSamples,"",IF($A86&lt;=SampleSize,OFFSET(Population!$A$4,RandomNumbers!W83,0),""))</f>
        <v/>
      </c>
      <c r="X86" t="str">
        <f ca="1">IF(RIGHT(X$4,LEN(X$4)-1)*1&gt;NumSamples,"",IF($A86&lt;=SampleSize,OFFSET(Population!$A$4,RandomNumbers!X83,0),""))</f>
        <v/>
      </c>
      <c r="Y86" t="str">
        <f ca="1">IF(RIGHT(Y$4,LEN(Y$4)-1)*1&gt;NumSamples,"",IF($A86&lt;=SampleSize,OFFSET(Population!$A$4,RandomNumbers!Y83,0),""))</f>
        <v/>
      </c>
      <c r="Z86" t="str">
        <f ca="1">IF(RIGHT(Z$4,LEN(Z$4)-1)*1&gt;NumSamples,"",IF($A86&lt;=SampleSize,OFFSET(Population!$A$4,RandomNumbers!Z83,0),""))</f>
        <v/>
      </c>
      <c r="AA86" t="str">
        <f ca="1">IF(RIGHT(AA$4,LEN(AA$4)-1)*1&gt;NumSamples,"",IF($A86&lt;=SampleSize,OFFSET(Population!$A$4,RandomNumbers!AA83,0),""))</f>
        <v/>
      </c>
      <c r="AB86" t="str">
        <f ca="1">IF(RIGHT(AB$4,LEN(AB$4)-1)*1&gt;NumSamples,"",IF($A86&lt;=SampleSize,OFFSET(Population!$A$4,RandomNumbers!AB83,0),""))</f>
        <v/>
      </c>
      <c r="AC86" t="str">
        <f ca="1">IF(RIGHT(AC$4,LEN(AC$4)-1)*1&gt;NumSamples,"",IF($A86&lt;=SampleSize,OFFSET(Population!$A$4,RandomNumbers!AC83,0),""))</f>
        <v/>
      </c>
      <c r="AD86" t="str">
        <f ca="1">IF(RIGHT(AD$4,LEN(AD$4)-1)*1&gt;NumSamples,"",IF($A86&lt;=SampleSize,OFFSET(Population!$A$4,RandomNumbers!AD83,0),""))</f>
        <v/>
      </c>
      <c r="AE86" t="str">
        <f ca="1">IF(RIGHT(AE$4,LEN(AE$4)-1)*1&gt;NumSamples,"",IF($A86&lt;=SampleSize,OFFSET(Population!$A$4,RandomNumbers!AE83,0),""))</f>
        <v/>
      </c>
      <c r="AF86" t="str">
        <f ca="1">IF(RIGHT(AF$4,LEN(AF$4)-1)*1&gt;NumSamples,"",IF($A86&lt;=SampleSize,OFFSET(Population!$A$4,RandomNumbers!AF83,0),""))</f>
        <v/>
      </c>
      <c r="AG86" t="str">
        <f ca="1">IF(RIGHT(AG$4,LEN(AG$4)-1)*1&gt;NumSamples,"",IF($A86&lt;=SampleSize,OFFSET(Population!$A$4,RandomNumbers!AG83,0),""))</f>
        <v/>
      </c>
      <c r="AH86" t="str">
        <f ca="1">IF(RIGHT(AH$4,LEN(AH$4)-1)*1&gt;NumSamples,"",IF($A86&lt;=SampleSize,OFFSET(Population!$A$4,RandomNumbers!AH83,0),""))</f>
        <v/>
      </c>
      <c r="AI86" t="str">
        <f ca="1">IF(RIGHT(AI$4,LEN(AI$4)-1)*1&gt;NumSamples,"",IF($A86&lt;=SampleSize,OFFSET(Population!$A$4,RandomNumbers!AI83,0),""))</f>
        <v/>
      </c>
      <c r="AJ86" t="str">
        <f ca="1">IF(RIGHT(AJ$4,LEN(AJ$4)-1)*1&gt;NumSamples,"",IF($A86&lt;=SampleSize,OFFSET(Population!$A$4,RandomNumbers!AJ83,0),""))</f>
        <v/>
      </c>
      <c r="AK86" t="str">
        <f ca="1">IF(RIGHT(AK$4,LEN(AK$4)-1)*1&gt;NumSamples,"",IF($A86&lt;=SampleSize,OFFSET(Population!$A$4,RandomNumbers!AK83,0),""))</f>
        <v/>
      </c>
      <c r="AL86" t="str">
        <f ca="1">IF(RIGHT(AL$4,LEN(AL$4)-1)*1&gt;NumSamples,"",IF($A86&lt;=SampleSize,OFFSET(Population!$A$4,RandomNumbers!AL83,0),""))</f>
        <v/>
      </c>
      <c r="AM86" t="str">
        <f ca="1">IF(RIGHT(AM$4,LEN(AM$4)-1)*1&gt;NumSamples,"",IF($A86&lt;=SampleSize,OFFSET(Population!$A$4,RandomNumbers!AM83,0),""))</f>
        <v/>
      </c>
      <c r="AN86" t="str">
        <f ca="1">IF(RIGHT(AN$4,LEN(AN$4)-1)*1&gt;NumSamples,"",IF($A86&lt;=SampleSize,OFFSET(Population!$A$4,RandomNumbers!AN83,0),""))</f>
        <v/>
      </c>
      <c r="AO86" t="str">
        <f ca="1">IF(RIGHT(AO$4,LEN(AO$4)-1)*1&gt;NumSamples,"",IF($A86&lt;=SampleSize,OFFSET(Population!$A$4,RandomNumbers!AO83,0),""))</f>
        <v/>
      </c>
      <c r="AP86" t="str">
        <f ca="1">IF(RIGHT(AP$4,LEN(AP$4)-1)*1&gt;NumSamples,"",IF($A86&lt;=SampleSize,OFFSET(Population!$A$4,RandomNumbers!AP83,0),""))</f>
        <v/>
      </c>
      <c r="AQ86" t="str">
        <f ca="1">IF(RIGHT(AQ$4,LEN(AQ$4)-1)*1&gt;NumSamples,"",IF($A86&lt;=SampleSize,OFFSET(Population!$A$4,RandomNumbers!AQ83,0),""))</f>
        <v/>
      </c>
      <c r="AR86" t="str">
        <f ca="1">IF(RIGHT(AR$4,LEN(AR$4)-1)*1&gt;NumSamples,"",IF($A86&lt;=SampleSize,OFFSET(Population!$A$4,RandomNumbers!AR83,0),""))</f>
        <v/>
      </c>
      <c r="AS86" t="str">
        <f ca="1">IF(RIGHT(AS$4,LEN(AS$4)-1)*1&gt;NumSamples,"",IF($A86&lt;=SampleSize,OFFSET(Population!$A$4,RandomNumbers!AS83,0),""))</f>
        <v/>
      </c>
      <c r="AT86" t="str">
        <f ca="1">IF(RIGHT(AT$4,LEN(AT$4)-1)*1&gt;NumSamples,"",IF($A86&lt;=SampleSize,OFFSET(Population!$A$4,RandomNumbers!AT83,0),""))</f>
        <v/>
      </c>
      <c r="AU86" t="str">
        <f ca="1">IF(RIGHT(AU$4,LEN(AU$4)-1)*1&gt;NumSamples,"",IF($A86&lt;=SampleSize,OFFSET(Population!$A$4,RandomNumbers!AU83,0),""))</f>
        <v/>
      </c>
      <c r="AV86" t="str">
        <f ca="1">IF(RIGHT(AV$4,LEN(AV$4)-1)*1&gt;NumSamples,"",IF($A86&lt;=SampleSize,OFFSET(Population!$A$4,RandomNumbers!AV83,0),""))</f>
        <v/>
      </c>
      <c r="AW86" t="str">
        <f ca="1">IF(RIGHT(AW$4,LEN(AW$4)-1)*1&gt;NumSamples,"",IF($A86&lt;=SampleSize,OFFSET(Population!$A$4,RandomNumbers!AW83,0),""))</f>
        <v/>
      </c>
      <c r="AX86" t="str">
        <f ca="1">IF(RIGHT(AX$4,LEN(AX$4)-1)*1&gt;NumSamples,"",IF($A86&lt;=SampleSize,OFFSET(Population!$A$4,RandomNumbers!AX83,0),""))</f>
        <v/>
      </c>
      <c r="AY86" t="str">
        <f ca="1">IF(RIGHT(AY$4,LEN(AY$4)-1)*1&gt;NumSamples,"",IF($A86&lt;=SampleSize,OFFSET(Population!$A$4,RandomNumbers!AY83,0),""))</f>
        <v/>
      </c>
      <c r="AZ86" t="str">
        <f ca="1">IF(RIGHT(AZ$4,LEN(AZ$4)-1)*1&gt;NumSamples,"",IF($A86&lt;=SampleSize,OFFSET(Population!$A$4,RandomNumbers!AZ83,0),""))</f>
        <v/>
      </c>
      <c r="BA86" t="str">
        <f ca="1">IF(RIGHT(BA$4,LEN(BA$4)-1)*1&gt;NumSamples,"",IF($A86&lt;=SampleSize,OFFSET(Population!$A$4,RandomNumbers!BA83,0),""))</f>
        <v/>
      </c>
      <c r="BB86" t="str">
        <f ca="1">IF(RIGHT(BB$4,LEN(BB$4)-1)*1&gt;NumSamples,"",IF($A86&lt;=SampleSize,OFFSET(Population!$A$4,RandomNumbers!BB83,0),""))</f>
        <v/>
      </c>
      <c r="BC86" t="str">
        <f ca="1">IF(RIGHT(BC$4,LEN(BC$4)-1)*1&gt;NumSamples,"",IF($A86&lt;=SampleSize,OFFSET(Population!$A$4,RandomNumbers!BC83,0),""))</f>
        <v/>
      </c>
      <c r="BD86" t="str">
        <f ca="1">IF(RIGHT(BD$4,LEN(BD$4)-1)*1&gt;NumSamples,"",IF($A86&lt;=SampleSize,OFFSET(Population!$A$4,RandomNumbers!BD83,0),""))</f>
        <v/>
      </c>
      <c r="BE86" t="str">
        <f ca="1">IF(RIGHT(BE$4,LEN(BE$4)-1)*1&gt;NumSamples,"",IF($A86&lt;=SampleSize,OFFSET(Population!$A$4,RandomNumbers!BE83,0),""))</f>
        <v/>
      </c>
      <c r="BF86" t="str">
        <f ca="1">IF(RIGHT(BF$4,LEN(BF$4)-1)*1&gt;NumSamples,"",IF($A86&lt;=SampleSize,OFFSET(Population!$A$4,RandomNumbers!BF83,0),""))</f>
        <v/>
      </c>
      <c r="BG86" t="str">
        <f ca="1">IF(RIGHT(BG$4,LEN(BG$4)-1)*1&gt;NumSamples,"",IF($A86&lt;=SampleSize,OFFSET(Population!$A$4,RandomNumbers!BG83,0),""))</f>
        <v/>
      </c>
      <c r="BH86" t="str">
        <f ca="1">IF(RIGHT(BH$4,LEN(BH$4)-1)*1&gt;NumSamples,"",IF($A86&lt;=SampleSize,OFFSET(Population!$A$4,RandomNumbers!BH83,0),""))</f>
        <v/>
      </c>
      <c r="BI86" t="str">
        <f ca="1">IF(RIGHT(BI$4,LEN(BI$4)-1)*1&gt;NumSamples,"",IF($A86&lt;=SampleSize,OFFSET(Population!$A$4,RandomNumbers!BI83,0),""))</f>
        <v/>
      </c>
      <c r="BJ86" t="str">
        <f ca="1">IF(RIGHT(BJ$4,LEN(BJ$4)-1)*1&gt;NumSamples,"",IF($A86&lt;=SampleSize,OFFSET(Population!$A$4,RandomNumbers!BJ83,0),""))</f>
        <v/>
      </c>
      <c r="BK86" t="str">
        <f ca="1">IF(RIGHT(BK$4,LEN(BK$4)-1)*1&gt;NumSamples,"",IF($A86&lt;=SampleSize,OFFSET(Population!$A$4,RandomNumbers!BK83,0),""))</f>
        <v/>
      </c>
      <c r="BL86" t="str">
        <f ca="1">IF(RIGHT(BL$4,LEN(BL$4)-1)*1&gt;NumSamples,"",IF($A86&lt;=SampleSize,OFFSET(Population!$A$4,RandomNumbers!BL83,0),""))</f>
        <v/>
      </c>
      <c r="BM86" t="str">
        <f ca="1">IF(RIGHT(BM$4,LEN(BM$4)-1)*1&gt;NumSamples,"",IF($A86&lt;=SampleSize,OFFSET(Population!$A$4,RandomNumbers!BM83,0),""))</f>
        <v/>
      </c>
      <c r="BN86" t="str">
        <f ca="1">IF(RIGHT(BN$4,LEN(BN$4)-1)*1&gt;NumSamples,"",IF($A86&lt;=SampleSize,OFFSET(Population!$A$4,RandomNumbers!BN83,0),""))</f>
        <v/>
      </c>
      <c r="BO86" t="str">
        <f ca="1">IF(RIGHT(BO$4,LEN(BO$4)-1)*1&gt;NumSamples,"",IF($A86&lt;=SampleSize,OFFSET(Population!$A$4,RandomNumbers!BO83,0),""))</f>
        <v/>
      </c>
      <c r="BP86" t="str">
        <f ca="1">IF(RIGHT(BP$4,LEN(BP$4)-1)*1&gt;NumSamples,"",IF($A86&lt;=SampleSize,OFFSET(Population!$A$4,RandomNumbers!BP83,0),""))</f>
        <v/>
      </c>
      <c r="BQ86" t="str">
        <f ca="1">IF(RIGHT(BQ$4,LEN(BQ$4)-1)*1&gt;NumSamples,"",IF($A86&lt;=SampleSize,OFFSET(Population!$A$4,RandomNumbers!BQ83,0),""))</f>
        <v/>
      </c>
      <c r="BR86" t="str">
        <f ca="1">IF(RIGHT(BR$4,LEN(BR$4)-1)*1&gt;NumSamples,"",IF($A86&lt;=SampleSize,OFFSET(Population!$A$4,RandomNumbers!BR83,0),""))</f>
        <v/>
      </c>
      <c r="BS86" t="str">
        <f ca="1">IF(RIGHT(BS$4,LEN(BS$4)-1)*1&gt;NumSamples,"",IF($A86&lt;=SampleSize,OFFSET(Population!$A$4,RandomNumbers!BS83,0),""))</f>
        <v/>
      </c>
      <c r="BT86" t="str">
        <f ca="1">IF(RIGHT(BT$4,LEN(BT$4)-1)*1&gt;NumSamples,"",IF($A86&lt;=SampleSize,OFFSET(Population!$A$4,RandomNumbers!BT83,0),""))</f>
        <v/>
      </c>
      <c r="BU86" t="str">
        <f ca="1">IF(RIGHT(BU$4,LEN(BU$4)-1)*1&gt;NumSamples,"",IF($A86&lt;=SampleSize,OFFSET(Population!$A$4,RandomNumbers!BU83,0),""))</f>
        <v/>
      </c>
      <c r="BV86" t="str">
        <f ca="1">IF(RIGHT(BV$4,LEN(BV$4)-1)*1&gt;NumSamples,"",IF($A86&lt;=SampleSize,OFFSET(Population!$A$4,RandomNumbers!BV83,0),""))</f>
        <v/>
      </c>
      <c r="BW86" t="str">
        <f ca="1">IF(RIGHT(BW$4,LEN(BW$4)-1)*1&gt;NumSamples,"",IF($A86&lt;=SampleSize,OFFSET(Population!$A$4,RandomNumbers!BW83,0),""))</f>
        <v/>
      </c>
      <c r="BX86" t="str">
        <f ca="1">IF(RIGHT(BX$4,LEN(BX$4)-1)*1&gt;NumSamples,"",IF($A86&lt;=SampleSize,OFFSET(Population!$A$4,RandomNumbers!BX83,0),""))</f>
        <v/>
      </c>
      <c r="BY86" t="str">
        <f ca="1">IF(RIGHT(BY$4,LEN(BY$4)-1)*1&gt;NumSamples,"",IF($A86&lt;=SampleSize,OFFSET(Population!$A$4,RandomNumbers!BY83,0),""))</f>
        <v/>
      </c>
      <c r="BZ86" t="str">
        <f ca="1">IF(RIGHT(BZ$4,LEN(BZ$4)-1)*1&gt;NumSamples,"",IF($A86&lt;=SampleSize,OFFSET(Population!$A$4,RandomNumbers!BZ83,0),""))</f>
        <v/>
      </c>
      <c r="CA86" t="str">
        <f ca="1">IF(RIGHT(CA$4,LEN(CA$4)-1)*1&gt;NumSamples,"",IF($A86&lt;=SampleSize,OFFSET(Population!$A$4,RandomNumbers!CA83,0),""))</f>
        <v/>
      </c>
      <c r="CB86" t="str">
        <f ca="1">IF(RIGHT(CB$4,LEN(CB$4)-1)*1&gt;NumSamples,"",IF($A86&lt;=SampleSize,OFFSET(Population!$A$4,RandomNumbers!CB83,0),""))</f>
        <v/>
      </c>
      <c r="CC86" t="str">
        <f ca="1">IF(RIGHT(CC$4,LEN(CC$4)-1)*1&gt;NumSamples,"",IF($A86&lt;=SampleSize,OFFSET(Population!$A$4,RandomNumbers!CC83,0),""))</f>
        <v/>
      </c>
      <c r="CD86" t="str">
        <f ca="1">IF(RIGHT(CD$4,LEN(CD$4)-1)*1&gt;NumSamples,"",IF($A86&lt;=SampleSize,OFFSET(Population!$A$4,RandomNumbers!CD83,0),""))</f>
        <v/>
      </c>
      <c r="CE86" t="str">
        <f ca="1">IF(RIGHT(CE$4,LEN(CE$4)-1)*1&gt;NumSamples,"",IF($A86&lt;=SampleSize,OFFSET(Population!$A$4,RandomNumbers!CE83,0),""))</f>
        <v/>
      </c>
      <c r="CF86" t="str">
        <f ca="1">IF(RIGHT(CF$4,LEN(CF$4)-1)*1&gt;NumSamples,"",IF($A86&lt;=SampleSize,OFFSET(Population!$A$4,RandomNumbers!CF83,0),""))</f>
        <v/>
      </c>
      <c r="CG86" t="str">
        <f ca="1">IF(RIGHT(CG$4,LEN(CG$4)-1)*1&gt;NumSamples,"",IF($A86&lt;=SampleSize,OFFSET(Population!$A$4,RandomNumbers!CG83,0),""))</f>
        <v/>
      </c>
      <c r="CH86" t="str">
        <f ca="1">IF(RIGHT(CH$4,LEN(CH$4)-1)*1&gt;NumSamples,"",IF($A86&lt;=SampleSize,OFFSET(Population!$A$4,RandomNumbers!CH83,0),""))</f>
        <v/>
      </c>
      <c r="CI86" t="str">
        <f ca="1">IF(RIGHT(CI$4,LEN(CI$4)-1)*1&gt;NumSamples,"",IF($A86&lt;=SampleSize,OFFSET(Population!$A$4,RandomNumbers!CI83,0),""))</f>
        <v/>
      </c>
      <c r="CJ86" t="str">
        <f ca="1">IF(RIGHT(CJ$4,LEN(CJ$4)-1)*1&gt;NumSamples,"",IF($A86&lt;=SampleSize,OFFSET(Population!$A$4,RandomNumbers!CJ83,0),""))</f>
        <v/>
      </c>
      <c r="CK86" t="str">
        <f ca="1">IF(RIGHT(CK$4,LEN(CK$4)-1)*1&gt;NumSamples,"",IF($A86&lt;=SampleSize,OFFSET(Population!$A$4,RandomNumbers!CK83,0),""))</f>
        <v/>
      </c>
      <c r="CL86" t="str">
        <f ca="1">IF(RIGHT(CL$4,LEN(CL$4)-1)*1&gt;NumSamples,"",IF($A86&lt;=SampleSize,OFFSET(Population!$A$4,RandomNumbers!CL83,0),""))</f>
        <v/>
      </c>
      <c r="CM86" t="str">
        <f ca="1">IF(RIGHT(CM$4,LEN(CM$4)-1)*1&gt;NumSamples,"",IF($A86&lt;=SampleSize,OFFSET(Population!$A$4,RandomNumbers!CM83,0),""))</f>
        <v/>
      </c>
      <c r="CN86" t="str">
        <f ca="1">IF(RIGHT(CN$4,LEN(CN$4)-1)*1&gt;NumSamples,"",IF($A86&lt;=SampleSize,OFFSET(Population!$A$4,RandomNumbers!CN83,0),""))</f>
        <v/>
      </c>
      <c r="CO86" t="str">
        <f ca="1">IF(RIGHT(CO$4,LEN(CO$4)-1)*1&gt;NumSamples,"",IF($A86&lt;=SampleSize,OFFSET(Population!$A$4,RandomNumbers!CO83,0),""))</f>
        <v/>
      </c>
      <c r="CP86" t="str">
        <f ca="1">IF(RIGHT(CP$4,LEN(CP$4)-1)*1&gt;NumSamples,"",IF($A86&lt;=SampleSize,OFFSET(Population!$A$4,RandomNumbers!CP83,0),""))</f>
        <v/>
      </c>
      <c r="CQ86" t="str">
        <f ca="1">IF(RIGHT(CQ$4,LEN(CQ$4)-1)*1&gt;NumSamples,"",IF($A86&lt;=SampleSize,OFFSET(Population!$A$4,RandomNumbers!CQ83,0),""))</f>
        <v/>
      </c>
      <c r="CR86" t="str">
        <f ca="1">IF(RIGHT(CR$4,LEN(CR$4)-1)*1&gt;NumSamples,"",IF($A86&lt;=SampleSize,OFFSET(Population!$A$4,RandomNumbers!CR83,0),""))</f>
        <v/>
      </c>
      <c r="CS86" t="str">
        <f ca="1">IF(RIGHT(CS$4,LEN(CS$4)-1)*1&gt;NumSamples,"",IF($A86&lt;=SampleSize,OFFSET(Population!$A$4,RandomNumbers!CS83,0),""))</f>
        <v/>
      </c>
      <c r="CT86" t="str">
        <f ca="1">IF(RIGHT(CT$4,LEN(CT$4)-1)*1&gt;NumSamples,"",IF($A86&lt;=SampleSize,OFFSET(Population!$A$4,RandomNumbers!CT83,0),""))</f>
        <v/>
      </c>
      <c r="CU86" t="str">
        <f ca="1">IF(RIGHT(CU$4,LEN(CU$4)-1)*1&gt;NumSamples,"",IF($A86&lt;=SampleSize,OFFSET(Population!$A$4,RandomNumbers!CU83,0),""))</f>
        <v/>
      </c>
      <c r="CV86" t="str">
        <f ca="1">IF(RIGHT(CV$4,LEN(CV$4)-1)*1&gt;NumSamples,"",IF($A86&lt;=SampleSize,OFFSET(Population!$A$4,RandomNumbers!CV83,0),""))</f>
        <v/>
      </c>
      <c r="CW86" t="str">
        <f ca="1">IF(RIGHT(CW$4,LEN(CW$4)-1)*1&gt;NumSamples,"",IF($A86&lt;=SampleSize,OFFSET(Population!$A$4,RandomNumbers!CW83,0),""))</f>
        <v/>
      </c>
    </row>
    <row r="87" spans="1:101" x14ac:dyDescent="0.35">
      <c r="A87">
        <v>83</v>
      </c>
      <c r="B87" t="str">
        <f ca="1">IF(RIGHT(B$4,LEN(B$4)-1)*1&gt;NumSamples,"",IF($A87&lt;=SampleSize,OFFSET(Population!$A$4,RandomNumbers!B84,0),""))</f>
        <v/>
      </c>
      <c r="C87" t="str">
        <f ca="1">IF(RIGHT(C$4,LEN(C$4)-1)*1&gt;NumSamples,"",IF($A87&lt;=SampleSize,OFFSET(Population!$A$4,RandomNumbers!C84,0),""))</f>
        <v/>
      </c>
      <c r="D87" t="str">
        <f ca="1">IF(RIGHT(D$4,LEN(D$4)-1)*1&gt;NumSamples,"",IF($A87&lt;=SampleSize,OFFSET(Population!$A$4,RandomNumbers!D84,0),""))</f>
        <v/>
      </c>
      <c r="E87" t="str">
        <f ca="1">IF(RIGHT(E$4,LEN(E$4)-1)*1&gt;NumSamples,"",IF($A87&lt;=SampleSize,OFFSET(Population!$A$4,RandomNumbers!E84,0),""))</f>
        <v/>
      </c>
      <c r="F87" t="str">
        <f ca="1">IF(RIGHT(F$4,LEN(F$4)-1)*1&gt;NumSamples,"",IF($A87&lt;=SampleSize,OFFSET(Population!$A$4,RandomNumbers!F84,0),""))</f>
        <v/>
      </c>
      <c r="G87" t="str">
        <f ca="1">IF(RIGHT(G$4,LEN(G$4)-1)*1&gt;NumSamples,"",IF($A87&lt;=SampleSize,OFFSET(Population!$A$4,RandomNumbers!G84,0),""))</f>
        <v/>
      </c>
      <c r="H87" t="str">
        <f ca="1">IF(RIGHT(H$4,LEN(H$4)-1)*1&gt;NumSamples,"",IF($A87&lt;=SampleSize,OFFSET(Population!$A$4,RandomNumbers!H84,0),""))</f>
        <v/>
      </c>
      <c r="I87" t="str">
        <f ca="1">IF(RIGHT(I$4,LEN(I$4)-1)*1&gt;NumSamples,"",IF($A87&lt;=SampleSize,OFFSET(Population!$A$4,RandomNumbers!I84,0),""))</f>
        <v/>
      </c>
      <c r="J87" t="str">
        <f ca="1">IF(RIGHT(J$4,LEN(J$4)-1)*1&gt;NumSamples,"",IF($A87&lt;=SampleSize,OFFSET(Population!$A$4,RandomNumbers!J84,0),""))</f>
        <v/>
      </c>
      <c r="K87" t="str">
        <f ca="1">IF(RIGHT(K$4,LEN(K$4)-1)*1&gt;NumSamples,"",IF($A87&lt;=SampleSize,OFFSET(Population!$A$4,RandomNumbers!K84,0),""))</f>
        <v/>
      </c>
      <c r="L87" t="str">
        <f ca="1">IF(RIGHT(L$4,LEN(L$4)-1)*1&gt;NumSamples,"",IF($A87&lt;=SampleSize,OFFSET(Population!$A$4,RandomNumbers!L84,0),""))</f>
        <v/>
      </c>
      <c r="M87" t="str">
        <f ca="1">IF(RIGHT(M$4,LEN(M$4)-1)*1&gt;NumSamples,"",IF($A87&lt;=SampleSize,OFFSET(Population!$A$4,RandomNumbers!M84,0),""))</f>
        <v/>
      </c>
      <c r="N87" t="str">
        <f ca="1">IF(RIGHT(N$4,LEN(N$4)-1)*1&gt;NumSamples,"",IF($A87&lt;=SampleSize,OFFSET(Population!$A$4,RandomNumbers!N84,0),""))</f>
        <v/>
      </c>
      <c r="O87" t="str">
        <f ca="1">IF(RIGHT(O$4,LEN(O$4)-1)*1&gt;NumSamples,"",IF($A87&lt;=SampleSize,OFFSET(Population!$A$4,RandomNumbers!O84,0),""))</f>
        <v/>
      </c>
      <c r="P87" t="str">
        <f ca="1">IF(RIGHT(P$4,LEN(P$4)-1)*1&gt;NumSamples,"",IF($A87&lt;=SampleSize,OFFSET(Population!$A$4,RandomNumbers!P84,0),""))</f>
        <v/>
      </c>
      <c r="Q87" t="str">
        <f ca="1">IF(RIGHT(Q$4,LEN(Q$4)-1)*1&gt;NumSamples,"",IF($A87&lt;=SampleSize,OFFSET(Population!$A$4,RandomNumbers!Q84,0),""))</f>
        <v/>
      </c>
      <c r="R87" t="str">
        <f ca="1">IF(RIGHT(R$4,LEN(R$4)-1)*1&gt;NumSamples,"",IF($A87&lt;=SampleSize,OFFSET(Population!$A$4,RandomNumbers!R84,0),""))</f>
        <v/>
      </c>
      <c r="S87" t="str">
        <f ca="1">IF(RIGHT(S$4,LEN(S$4)-1)*1&gt;NumSamples,"",IF($A87&lt;=SampleSize,OFFSET(Population!$A$4,RandomNumbers!S84,0),""))</f>
        <v/>
      </c>
      <c r="T87" t="str">
        <f ca="1">IF(RIGHT(T$4,LEN(T$4)-1)*1&gt;NumSamples,"",IF($A87&lt;=SampleSize,OFFSET(Population!$A$4,RandomNumbers!T84,0),""))</f>
        <v/>
      </c>
      <c r="U87" t="str">
        <f ca="1">IF(RIGHT(U$4,LEN(U$4)-1)*1&gt;NumSamples,"",IF($A87&lt;=SampleSize,OFFSET(Population!$A$4,RandomNumbers!U84,0),""))</f>
        <v/>
      </c>
      <c r="V87" t="str">
        <f ca="1">IF(RIGHT(V$4,LEN(V$4)-1)*1&gt;NumSamples,"",IF($A87&lt;=SampleSize,OFFSET(Population!$A$4,RandomNumbers!V84,0),""))</f>
        <v/>
      </c>
      <c r="W87" t="str">
        <f ca="1">IF(RIGHT(W$4,LEN(W$4)-1)*1&gt;NumSamples,"",IF($A87&lt;=SampleSize,OFFSET(Population!$A$4,RandomNumbers!W84,0),""))</f>
        <v/>
      </c>
      <c r="X87" t="str">
        <f ca="1">IF(RIGHT(X$4,LEN(X$4)-1)*1&gt;NumSamples,"",IF($A87&lt;=SampleSize,OFFSET(Population!$A$4,RandomNumbers!X84,0),""))</f>
        <v/>
      </c>
      <c r="Y87" t="str">
        <f ca="1">IF(RIGHT(Y$4,LEN(Y$4)-1)*1&gt;NumSamples,"",IF($A87&lt;=SampleSize,OFFSET(Population!$A$4,RandomNumbers!Y84,0),""))</f>
        <v/>
      </c>
      <c r="Z87" t="str">
        <f ca="1">IF(RIGHT(Z$4,LEN(Z$4)-1)*1&gt;NumSamples,"",IF($A87&lt;=SampleSize,OFFSET(Population!$A$4,RandomNumbers!Z84,0),""))</f>
        <v/>
      </c>
      <c r="AA87" t="str">
        <f ca="1">IF(RIGHT(AA$4,LEN(AA$4)-1)*1&gt;NumSamples,"",IF($A87&lt;=SampleSize,OFFSET(Population!$A$4,RandomNumbers!AA84,0),""))</f>
        <v/>
      </c>
      <c r="AB87" t="str">
        <f ca="1">IF(RIGHT(AB$4,LEN(AB$4)-1)*1&gt;NumSamples,"",IF($A87&lt;=SampleSize,OFFSET(Population!$A$4,RandomNumbers!AB84,0),""))</f>
        <v/>
      </c>
      <c r="AC87" t="str">
        <f ca="1">IF(RIGHT(AC$4,LEN(AC$4)-1)*1&gt;NumSamples,"",IF($A87&lt;=SampleSize,OFFSET(Population!$A$4,RandomNumbers!AC84,0),""))</f>
        <v/>
      </c>
      <c r="AD87" t="str">
        <f ca="1">IF(RIGHT(AD$4,LEN(AD$4)-1)*1&gt;NumSamples,"",IF($A87&lt;=SampleSize,OFFSET(Population!$A$4,RandomNumbers!AD84,0),""))</f>
        <v/>
      </c>
      <c r="AE87" t="str">
        <f ca="1">IF(RIGHT(AE$4,LEN(AE$4)-1)*1&gt;NumSamples,"",IF($A87&lt;=SampleSize,OFFSET(Population!$A$4,RandomNumbers!AE84,0),""))</f>
        <v/>
      </c>
      <c r="AF87" t="str">
        <f ca="1">IF(RIGHT(AF$4,LEN(AF$4)-1)*1&gt;NumSamples,"",IF($A87&lt;=SampleSize,OFFSET(Population!$A$4,RandomNumbers!AF84,0),""))</f>
        <v/>
      </c>
      <c r="AG87" t="str">
        <f ca="1">IF(RIGHT(AG$4,LEN(AG$4)-1)*1&gt;NumSamples,"",IF($A87&lt;=SampleSize,OFFSET(Population!$A$4,RandomNumbers!AG84,0),""))</f>
        <v/>
      </c>
      <c r="AH87" t="str">
        <f ca="1">IF(RIGHT(AH$4,LEN(AH$4)-1)*1&gt;NumSamples,"",IF($A87&lt;=SampleSize,OFFSET(Population!$A$4,RandomNumbers!AH84,0),""))</f>
        <v/>
      </c>
      <c r="AI87" t="str">
        <f ca="1">IF(RIGHT(AI$4,LEN(AI$4)-1)*1&gt;NumSamples,"",IF($A87&lt;=SampleSize,OFFSET(Population!$A$4,RandomNumbers!AI84,0),""))</f>
        <v/>
      </c>
      <c r="AJ87" t="str">
        <f ca="1">IF(RIGHT(AJ$4,LEN(AJ$4)-1)*1&gt;NumSamples,"",IF($A87&lt;=SampleSize,OFFSET(Population!$A$4,RandomNumbers!AJ84,0),""))</f>
        <v/>
      </c>
      <c r="AK87" t="str">
        <f ca="1">IF(RIGHT(AK$4,LEN(AK$4)-1)*1&gt;NumSamples,"",IF($A87&lt;=SampleSize,OFFSET(Population!$A$4,RandomNumbers!AK84,0),""))</f>
        <v/>
      </c>
      <c r="AL87" t="str">
        <f ca="1">IF(RIGHT(AL$4,LEN(AL$4)-1)*1&gt;NumSamples,"",IF($A87&lt;=SampleSize,OFFSET(Population!$A$4,RandomNumbers!AL84,0),""))</f>
        <v/>
      </c>
      <c r="AM87" t="str">
        <f ca="1">IF(RIGHT(AM$4,LEN(AM$4)-1)*1&gt;NumSamples,"",IF($A87&lt;=SampleSize,OFFSET(Population!$A$4,RandomNumbers!AM84,0),""))</f>
        <v/>
      </c>
      <c r="AN87" t="str">
        <f ca="1">IF(RIGHT(AN$4,LEN(AN$4)-1)*1&gt;NumSamples,"",IF($A87&lt;=SampleSize,OFFSET(Population!$A$4,RandomNumbers!AN84,0),""))</f>
        <v/>
      </c>
      <c r="AO87" t="str">
        <f ca="1">IF(RIGHT(AO$4,LEN(AO$4)-1)*1&gt;NumSamples,"",IF($A87&lt;=SampleSize,OFFSET(Population!$A$4,RandomNumbers!AO84,0),""))</f>
        <v/>
      </c>
      <c r="AP87" t="str">
        <f ca="1">IF(RIGHT(AP$4,LEN(AP$4)-1)*1&gt;NumSamples,"",IF($A87&lt;=SampleSize,OFFSET(Population!$A$4,RandomNumbers!AP84,0),""))</f>
        <v/>
      </c>
      <c r="AQ87" t="str">
        <f ca="1">IF(RIGHT(AQ$4,LEN(AQ$4)-1)*1&gt;NumSamples,"",IF($A87&lt;=SampleSize,OFFSET(Population!$A$4,RandomNumbers!AQ84,0),""))</f>
        <v/>
      </c>
      <c r="AR87" t="str">
        <f ca="1">IF(RIGHT(AR$4,LEN(AR$4)-1)*1&gt;NumSamples,"",IF($A87&lt;=SampleSize,OFFSET(Population!$A$4,RandomNumbers!AR84,0),""))</f>
        <v/>
      </c>
      <c r="AS87" t="str">
        <f ca="1">IF(RIGHT(AS$4,LEN(AS$4)-1)*1&gt;NumSamples,"",IF($A87&lt;=SampleSize,OFFSET(Population!$A$4,RandomNumbers!AS84,0),""))</f>
        <v/>
      </c>
      <c r="AT87" t="str">
        <f ca="1">IF(RIGHT(AT$4,LEN(AT$4)-1)*1&gt;NumSamples,"",IF($A87&lt;=SampleSize,OFFSET(Population!$A$4,RandomNumbers!AT84,0),""))</f>
        <v/>
      </c>
      <c r="AU87" t="str">
        <f ca="1">IF(RIGHT(AU$4,LEN(AU$4)-1)*1&gt;NumSamples,"",IF($A87&lt;=SampleSize,OFFSET(Population!$A$4,RandomNumbers!AU84,0),""))</f>
        <v/>
      </c>
      <c r="AV87" t="str">
        <f ca="1">IF(RIGHT(AV$4,LEN(AV$4)-1)*1&gt;NumSamples,"",IF($A87&lt;=SampleSize,OFFSET(Population!$A$4,RandomNumbers!AV84,0),""))</f>
        <v/>
      </c>
      <c r="AW87" t="str">
        <f ca="1">IF(RIGHT(AW$4,LEN(AW$4)-1)*1&gt;NumSamples,"",IF($A87&lt;=SampleSize,OFFSET(Population!$A$4,RandomNumbers!AW84,0),""))</f>
        <v/>
      </c>
      <c r="AX87" t="str">
        <f ca="1">IF(RIGHT(AX$4,LEN(AX$4)-1)*1&gt;NumSamples,"",IF($A87&lt;=SampleSize,OFFSET(Population!$A$4,RandomNumbers!AX84,0),""))</f>
        <v/>
      </c>
      <c r="AY87" t="str">
        <f ca="1">IF(RIGHT(AY$4,LEN(AY$4)-1)*1&gt;NumSamples,"",IF($A87&lt;=SampleSize,OFFSET(Population!$A$4,RandomNumbers!AY84,0),""))</f>
        <v/>
      </c>
      <c r="AZ87" t="str">
        <f ca="1">IF(RIGHT(AZ$4,LEN(AZ$4)-1)*1&gt;NumSamples,"",IF($A87&lt;=SampleSize,OFFSET(Population!$A$4,RandomNumbers!AZ84,0),""))</f>
        <v/>
      </c>
      <c r="BA87" t="str">
        <f ca="1">IF(RIGHT(BA$4,LEN(BA$4)-1)*1&gt;NumSamples,"",IF($A87&lt;=SampleSize,OFFSET(Population!$A$4,RandomNumbers!BA84,0),""))</f>
        <v/>
      </c>
      <c r="BB87" t="str">
        <f ca="1">IF(RIGHT(BB$4,LEN(BB$4)-1)*1&gt;NumSamples,"",IF($A87&lt;=SampleSize,OFFSET(Population!$A$4,RandomNumbers!BB84,0),""))</f>
        <v/>
      </c>
      <c r="BC87" t="str">
        <f ca="1">IF(RIGHT(BC$4,LEN(BC$4)-1)*1&gt;NumSamples,"",IF($A87&lt;=SampleSize,OFFSET(Population!$A$4,RandomNumbers!BC84,0),""))</f>
        <v/>
      </c>
      <c r="BD87" t="str">
        <f ca="1">IF(RIGHT(BD$4,LEN(BD$4)-1)*1&gt;NumSamples,"",IF($A87&lt;=SampleSize,OFFSET(Population!$A$4,RandomNumbers!BD84,0),""))</f>
        <v/>
      </c>
      <c r="BE87" t="str">
        <f ca="1">IF(RIGHT(BE$4,LEN(BE$4)-1)*1&gt;NumSamples,"",IF($A87&lt;=SampleSize,OFFSET(Population!$A$4,RandomNumbers!BE84,0),""))</f>
        <v/>
      </c>
      <c r="BF87" t="str">
        <f ca="1">IF(RIGHT(BF$4,LEN(BF$4)-1)*1&gt;NumSamples,"",IF($A87&lt;=SampleSize,OFFSET(Population!$A$4,RandomNumbers!BF84,0),""))</f>
        <v/>
      </c>
      <c r="BG87" t="str">
        <f ca="1">IF(RIGHT(BG$4,LEN(BG$4)-1)*1&gt;NumSamples,"",IF($A87&lt;=SampleSize,OFFSET(Population!$A$4,RandomNumbers!BG84,0),""))</f>
        <v/>
      </c>
      <c r="BH87" t="str">
        <f ca="1">IF(RIGHT(BH$4,LEN(BH$4)-1)*1&gt;NumSamples,"",IF($A87&lt;=SampleSize,OFFSET(Population!$A$4,RandomNumbers!BH84,0),""))</f>
        <v/>
      </c>
      <c r="BI87" t="str">
        <f ca="1">IF(RIGHT(BI$4,LEN(BI$4)-1)*1&gt;NumSamples,"",IF($A87&lt;=SampleSize,OFFSET(Population!$A$4,RandomNumbers!BI84,0),""))</f>
        <v/>
      </c>
      <c r="BJ87" t="str">
        <f ca="1">IF(RIGHT(BJ$4,LEN(BJ$4)-1)*1&gt;NumSamples,"",IF($A87&lt;=SampleSize,OFFSET(Population!$A$4,RandomNumbers!BJ84,0),""))</f>
        <v/>
      </c>
      <c r="BK87" t="str">
        <f ca="1">IF(RIGHT(BK$4,LEN(BK$4)-1)*1&gt;NumSamples,"",IF($A87&lt;=SampleSize,OFFSET(Population!$A$4,RandomNumbers!BK84,0),""))</f>
        <v/>
      </c>
      <c r="BL87" t="str">
        <f ca="1">IF(RIGHT(BL$4,LEN(BL$4)-1)*1&gt;NumSamples,"",IF($A87&lt;=SampleSize,OFFSET(Population!$A$4,RandomNumbers!BL84,0),""))</f>
        <v/>
      </c>
      <c r="BM87" t="str">
        <f ca="1">IF(RIGHT(BM$4,LEN(BM$4)-1)*1&gt;NumSamples,"",IF($A87&lt;=SampleSize,OFFSET(Population!$A$4,RandomNumbers!BM84,0),""))</f>
        <v/>
      </c>
      <c r="BN87" t="str">
        <f ca="1">IF(RIGHT(BN$4,LEN(BN$4)-1)*1&gt;NumSamples,"",IF($A87&lt;=SampleSize,OFFSET(Population!$A$4,RandomNumbers!BN84,0),""))</f>
        <v/>
      </c>
      <c r="BO87" t="str">
        <f ca="1">IF(RIGHT(BO$4,LEN(BO$4)-1)*1&gt;NumSamples,"",IF($A87&lt;=SampleSize,OFFSET(Population!$A$4,RandomNumbers!BO84,0),""))</f>
        <v/>
      </c>
      <c r="BP87" t="str">
        <f ca="1">IF(RIGHT(BP$4,LEN(BP$4)-1)*1&gt;NumSamples,"",IF($A87&lt;=SampleSize,OFFSET(Population!$A$4,RandomNumbers!BP84,0),""))</f>
        <v/>
      </c>
      <c r="BQ87" t="str">
        <f ca="1">IF(RIGHT(BQ$4,LEN(BQ$4)-1)*1&gt;NumSamples,"",IF($A87&lt;=SampleSize,OFFSET(Population!$A$4,RandomNumbers!BQ84,0),""))</f>
        <v/>
      </c>
      <c r="BR87" t="str">
        <f ca="1">IF(RIGHT(BR$4,LEN(BR$4)-1)*1&gt;NumSamples,"",IF($A87&lt;=SampleSize,OFFSET(Population!$A$4,RandomNumbers!BR84,0),""))</f>
        <v/>
      </c>
      <c r="BS87" t="str">
        <f ca="1">IF(RIGHT(BS$4,LEN(BS$4)-1)*1&gt;NumSamples,"",IF($A87&lt;=SampleSize,OFFSET(Population!$A$4,RandomNumbers!BS84,0),""))</f>
        <v/>
      </c>
      <c r="BT87" t="str">
        <f ca="1">IF(RIGHT(BT$4,LEN(BT$4)-1)*1&gt;NumSamples,"",IF($A87&lt;=SampleSize,OFFSET(Population!$A$4,RandomNumbers!BT84,0),""))</f>
        <v/>
      </c>
      <c r="BU87" t="str">
        <f ca="1">IF(RIGHT(BU$4,LEN(BU$4)-1)*1&gt;NumSamples,"",IF($A87&lt;=SampleSize,OFFSET(Population!$A$4,RandomNumbers!BU84,0),""))</f>
        <v/>
      </c>
      <c r="BV87" t="str">
        <f ca="1">IF(RIGHT(BV$4,LEN(BV$4)-1)*1&gt;NumSamples,"",IF($A87&lt;=SampleSize,OFFSET(Population!$A$4,RandomNumbers!BV84,0),""))</f>
        <v/>
      </c>
      <c r="BW87" t="str">
        <f ca="1">IF(RIGHT(BW$4,LEN(BW$4)-1)*1&gt;NumSamples,"",IF($A87&lt;=SampleSize,OFFSET(Population!$A$4,RandomNumbers!BW84,0),""))</f>
        <v/>
      </c>
      <c r="BX87" t="str">
        <f ca="1">IF(RIGHT(BX$4,LEN(BX$4)-1)*1&gt;NumSamples,"",IF($A87&lt;=SampleSize,OFFSET(Population!$A$4,RandomNumbers!BX84,0),""))</f>
        <v/>
      </c>
      <c r="BY87" t="str">
        <f ca="1">IF(RIGHT(BY$4,LEN(BY$4)-1)*1&gt;NumSamples,"",IF($A87&lt;=SampleSize,OFFSET(Population!$A$4,RandomNumbers!BY84,0),""))</f>
        <v/>
      </c>
      <c r="BZ87" t="str">
        <f ca="1">IF(RIGHT(BZ$4,LEN(BZ$4)-1)*1&gt;NumSamples,"",IF($A87&lt;=SampleSize,OFFSET(Population!$A$4,RandomNumbers!BZ84,0),""))</f>
        <v/>
      </c>
      <c r="CA87" t="str">
        <f ca="1">IF(RIGHT(CA$4,LEN(CA$4)-1)*1&gt;NumSamples,"",IF($A87&lt;=SampleSize,OFFSET(Population!$A$4,RandomNumbers!CA84,0),""))</f>
        <v/>
      </c>
      <c r="CB87" t="str">
        <f ca="1">IF(RIGHT(CB$4,LEN(CB$4)-1)*1&gt;NumSamples,"",IF($A87&lt;=SampleSize,OFFSET(Population!$A$4,RandomNumbers!CB84,0),""))</f>
        <v/>
      </c>
      <c r="CC87" t="str">
        <f ca="1">IF(RIGHT(CC$4,LEN(CC$4)-1)*1&gt;NumSamples,"",IF($A87&lt;=SampleSize,OFFSET(Population!$A$4,RandomNumbers!CC84,0),""))</f>
        <v/>
      </c>
      <c r="CD87" t="str">
        <f ca="1">IF(RIGHT(CD$4,LEN(CD$4)-1)*1&gt;NumSamples,"",IF($A87&lt;=SampleSize,OFFSET(Population!$A$4,RandomNumbers!CD84,0),""))</f>
        <v/>
      </c>
      <c r="CE87" t="str">
        <f ca="1">IF(RIGHT(CE$4,LEN(CE$4)-1)*1&gt;NumSamples,"",IF($A87&lt;=SampleSize,OFFSET(Population!$A$4,RandomNumbers!CE84,0),""))</f>
        <v/>
      </c>
      <c r="CF87" t="str">
        <f ca="1">IF(RIGHT(CF$4,LEN(CF$4)-1)*1&gt;NumSamples,"",IF($A87&lt;=SampleSize,OFFSET(Population!$A$4,RandomNumbers!CF84,0),""))</f>
        <v/>
      </c>
      <c r="CG87" t="str">
        <f ca="1">IF(RIGHT(CG$4,LEN(CG$4)-1)*1&gt;NumSamples,"",IF($A87&lt;=SampleSize,OFFSET(Population!$A$4,RandomNumbers!CG84,0),""))</f>
        <v/>
      </c>
      <c r="CH87" t="str">
        <f ca="1">IF(RIGHT(CH$4,LEN(CH$4)-1)*1&gt;NumSamples,"",IF($A87&lt;=SampleSize,OFFSET(Population!$A$4,RandomNumbers!CH84,0),""))</f>
        <v/>
      </c>
      <c r="CI87" t="str">
        <f ca="1">IF(RIGHT(CI$4,LEN(CI$4)-1)*1&gt;NumSamples,"",IF($A87&lt;=SampleSize,OFFSET(Population!$A$4,RandomNumbers!CI84,0),""))</f>
        <v/>
      </c>
      <c r="CJ87" t="str">
        <f ca="1">IF(RIGHT(CJ$4,LEN(CJ$4)-1)*1&gt;NumSamples,"",IF($A87&lt;=SampleSize,OFFSET(Population!$A$4,RandomNumbers!CJ84,0),""))</f>
        <v/>
      </c>
      <c r="CK87" t="str">
        <f ca="1">IF(RIGHT(CK$4,LEN(CK$4)-1)*1&gt;NumSamples,"",IF($A87&lt;=SampleSize,OFFSET(Population!$A$4,RandomNumbers!CK84,0),""))</f>
        <v/>
      </c>
      <c r="CL87" t="str">
        <f ca="1">IF(RIGHT(CL$4,LEN(CL$4)-1)*1&gt;NumSamples,"",IF($A87&lt;=SampleSize,OFFSET(Population!$A$4,RandomNumbers!CL84,0),""))</f>
        <v/>
      </c>
      <c r="CM87" t="str">
        <f ca="1">IF(RIGHT(CM$4,LEN(CM$4)-1)*1&gt;NumSamples,"",IF($A87&lt;=SampleSize,OFFSET(Population!$A$4,RandomNumbers!CM84,0),""))</f>
        <v/>
      </c>
      <c r="CN87" t="str">
        <f ca="1">IF(RIGHT(CN$4,LEN(CN$4)-1)*1&gt;NumSamples,"",IF($A87&lt;=SampleSize,OFFSET(Population!$A$4,RandomNumbers!CN84,0),""))</f>
        <v/>
      </c>
      <c r="CO87" t="str">
        <f ca="1">IF(RIGHT(CO$4,LEN(CO$4)-1)*1&gt;NumSamples,"",IF($A87&lt;=SampleSize,OFFSET(Population!$A$4,RandomNumbers!CO84,0),""))</f>
        <v/>
      </c>
      <c r="CP87" t="str">
        <f ca="1">IF(RIGHT(CP$4,LEN(CP$4)-1)*1&gt;NumSamples,"",IF($A87&lt;=SampleSize,OFFSET(Population!$A$4,RandomNumbers!CP84,0),""))</f>
        <v/>
      </c>
      <c r="CQ87" t="str">
        <f ca="1">IF(RIGHT(CQ$4,LEN(CQ$4)-1)*1&gt;NumSamples,"",IF($A87&lt;=SampleSize,OFFSET(Population!$A$4,RandomNumbers!CQ84,0),""))</f>
        <v/>
      </c>
      <c r="CR87" t="str">
        <f ca="1">IF(RIGHT(CR$4,LEN(CR$4)-1)*1&gt;NumSamples,"",IF($A87&lt;=SampleSize,OFFSET(Population!$A$4,RandomNumbers!CR84,0),""))</f>
        <v/>
      </c>
      <c r="CS87" t="str">
        <f ca="1">IF(RIGHT(CS$4,LEN(CS$4)-1)*1&gt;NumSamples,"",IF($A87&lt;=SampleSize,OFFSET(Population!$A$4,RandomNumbers!CS84,0),""))</f>
        <v/>
      </c>
      <c r="CT87" t="str">
        <f ca="1">IF(RIGHT(CT$4,LEN(CT$4)-1)*1&gt;NumSamples,"",IF($A87&lt;=SampleSize,OFFSET(Population!$A$4,RandomNumbers!CT84,0),""))</f>
        <v/>
      </c>
      <c r="CU87" t="str">
        <f ca="1">IF(RIGHT(CU$4,LEN(CU$4)-1)*1&gt;NumSamples,"",IF($A87&lt;=SampleSize,OFFSET(Population!$A$4,RandomNumbers!CU84,0),""))</f>
        <v/>
      </c>
      <c r="CV87" t="str">
        <f ca="1">IF(RIGHT(CV$4,LEN(CV$4)-1)*1&gt;NumSamples,"",IF($A87&lt;=SampleSize,OFFSET(Population!$A$4,RandomNumbers!CV84,0),""))</f>
        <v/>
      </c>
      <c r="CW87" t="str">
        <f ca="1">IF(RIGHT(CW$4,LEN(CW$4)-1)*1&gt;NumSamples,"",IF($A87&lt;=SampleSize,OFFSET(Population!$A$4,RandomNumbers!CW84,0),""))</f>
        <v/>
      </c>
    </row>
    <row r="88" spans="1:101" x14ac:dyDescent="0.35">
      <c r="A88">
        <v>84</v>
      </c>
      <c r="B88" t="str">
        <f ca="1">IF(RIGHT(B$4,LEN(B$4)-1)*1&gt;NumSamples,"",IF($A88&lt;=SampleSize,OFFSET(Population!$A$4,RandomNumbers!B85,0),""))</f>
        <v/>
      </c>
      <c r="C88" t="str">
        <f ca="1">IF(RIGHT(C$4,LEN(C$4)-1)*1&gt;NumSamples,"",IF($A88&lt;=SampleSize,OFFSET(Population!$A$4,RandomNumbers!C85,0),""))</f>
        <v/>
      </c>
      <c r="D88" t="str">
        <f ca="1">IF(RIGHT(D$4,LEN(D$4)-1)*1&gt;NumSamples,"",IF($A88&lt;=SampleSize,OFFSET(Population!$A$4,RandomNumbers!D85,0),""))</f>
        <v/>
      </c>
      <c r="E88" t="str">
        <f ca="1">IF(RIGHT(E$4,LEN(E$4)-1)*1&gt;NumSamples,"",IF($A88&lt;=SampleSize,OFFSET(Population!$A$4,RandomNumbers!E85,0),""))</f>
        <v/>
      </c>
      <c r="F88" t="str">
        <f ca="1">IF(RIGHT(F$4,LEN(F$4)-1)*1&gt;NumSamples,"",IF($A88&lt;=SampleSize,OFFSET(Population!$A$4,RandomNumbers!F85,0),""))</f>
        <v/>
      </c>
      <c r="G88" t="str">
        <f ca="1">IF(RIGHT(G$4,LEN(G$4)-1)*1&gt;NumSamples,"",IF($A88&lt;=SampleSize,OFFSET(Population!$A$4,RandomNumbers!G85,0),""))</f>
        <v/>
      </c>
      <c r="H88" t="str">
        <f ca="1">IF(RIGHT(H$4,LEN(H$4)-1)*1&gt;NumSamples,"",IF($A88&lt;=SampleSize,OFFSET(Population!$A$4,RandomNumbers!H85,0),""))</f>
        <v/>
      </c>
      <c r="I88" t="str">
        <f ca="1">IF(RIGHT(I$4,LEN(I$4)-1)*1&gt;NumSamples,"",IF($A88&lt;=SampleSize,OFFSET(Population!$A$4,RandomNumbers!I85,0),""))</f>
        <v/>
      </c>
      <c r="J88" t="str">
        <f ca="1">IF(RIGHT(J$4,LEN(J$4)-1)*1&gt;NumSamples,"",IF($A88&lt;=SampleSize,OFFSET(Population!$A$4,RandomNumbers!J85,0),""))</f>
        <v/>
      </c>
      <c r="K88" t="str">
        <f ca="1">IF(RIGHT(K$4,LEN(K$4)-1)*1&gt;NumSamples,"",IF($A88&lt;=SampleSize,OFFSET(Population!$A$4,RandomNumbers!K85,0),""))</f>
        <v/>
      </c>
      <c r="L88" t="str">
        <f ca="1">IF(RIGHT(L$4,LEN(L$4)-1)*1&gt;NumSamples,"",IF($A88&lt;=SampleSize,OFFSET(Population!$A$4,RandomNumbers!L85,0),""))</f>
        <v/>
      </c>
      <c r="M88" t="str">
        <f ca="1">IF(RIGHT(M$4,LEN(M$4)-1)*1&gt;NumSamples,"",IF($A88&lt;=SampleSize,OFFSET(Population!$A$4,RandomNumbers!M85,0),""))</f>
        <v/>
      </c>
      <c r="N88" t="str">
        <f ca="1">IF(RIGHT(N$4,LEN(N$4)-1)*1&gt;NumSamples,"",IF($A88&lt;=SampleSize,OFFSET(Population!$A$4,RandomNumbers!N85,0),""))</f>
        <v/>
      </c>
      <c r="O88" t="str">
        <f ca="1">IF(RIGHT(O$4,LEN(O$4)-1)*1&gt;NumSamples,"",IF($A88&lt;=SampleSize,OFFSET(Population!$A$4,RandomNumbers!O85,0),""))</f>
        <v/>
      </c>
      <c r="P88" t="str">
        <f ca="1">IF(RIGHT(P$4,LEN(P$4)-1)*1&gt;NumSamples,"",IF($A88&lt;=SampleSize,OFFSET(Population!$A$4,RandomNumbers!P85,0),""))</f>
        <v/>
      </c>
      <c r="Q88" t="str">
        <f ca="1">IF(RIGHT(Q$4,LEN(Q$4)-1)*1&gt;NumSamples,"",IF($A88&lt;=SampleSize,OFFSET(Population!$A$4,RandomNumbers!Q85,0),""))</f>
        <v/>
      </c>
      <c r="R88" t="str">
        <f ca="1">IF(RIGHT(R$4,LEN(R$4)-1)*1&gt;NumSamples,"",IF($A88&lt;=SampleSize,OFFSET(Population!$A$4,RandomNumbers!R85,0),""))</f>
        <v/>
      </c>
      <c r="S88" t="str">
        <f ca="1">IF(RIGHT(S$4,LEN(S$4)-1)*1&gt;NumSamples,"",IF($A88&lt;=SampleSize,OFFSET(Population!$A$4,RandomNumbers!S85,0),""))</f>
        <v/>
      </c>
      <c r="T88" t="str">
        <f ca="1">IF(RIGHT(T$4,LEN(T$4)-1)*1&gt;NumSamples,"",IF($A88&lt;=SampleSize,OFFSET(Population!$A$4,RandomNumbers!T85,0),""))</f>
        <v/>
      </c>
      <c r="U88" t="str">
        <f ca="1">IF(RIGHT(U$4,LEN(U$4)-1)*1&gt;NumSamples,"",IF($A88&lt;=SampleSize,OFFSET(Population!$A$4,RandomNumbers!U85,0),""))</f>
        <v/>
      </c>
      <c r="V88" t="str">
        <f ca="1">IF(RIGHT(V$4,LEN(V$4)-1)*1&gt;NumSamples,"",IF($A88&lt;=SampleSize,OFFSET(Population!$A$4,RandomNumbers!V85,0),""))</f>
        <v/>
      </c>
      <c r="W88" t="str">
        <f ca="1">IF(RIGHT(W$4,LEN(W$4)-1)*1&gt;NumSamples,"",IF($A88&lt;=SampleSize,OFFSET(Population!$A$4,RandomNumbers!W85,0),""))</f>
        <v/>
      </c>
      <c r="X88" t="str">
        <f ca="1">IF(RIGHT(X$4,LEN(X$4)-1)*1&gt;NumSamples,"",IF($A88&lt;=SampleSize,OFFSET(Population!$A$4,RandomNumbers!X85,0),""))</f>
        <v/>
      </c>
      <c r="Y88" t="str">
        <f ca="1">IF(RIGHT(Y$4,LEN(Y$4)-1)*1&gt;NumSamples,"",IF($A88&lt;=SampleSize,OFFSET(Population!$A$4,RandomNumbers!Y85,0),""))</f>
        <v/>
      </c>
      <c r="Z88" t="str">
        <f ca="1">IF(RIGHT(Z$4,LEN(Z$4)-1)*1&gt;NumSamples,"",IF($A88&lt;=SampleSize,OFFSET(Population!$A$4,RandomNumbers!Z85,0),""))</f>
        <v/>
      </c>
      <c r="AA88" t="str">
        <f ca="1">IF(RIGHT(AA$4,LEN(AA$4)-1)*1&gt;NumSamples,"",IF($A88&lt;=SampleSize,OFFSET(Population!$A$4,RandomNumbers!AA85,0),""))</f>
        <v/>
      </c>
      <c r="AB88" t="str">
        <f ca="1">IF(RIGHT(AB$4,LEN(AB$4)-1)*1&gt;NumSamples,"",IF($A88&lt;=SampleSize,OFFSET(Population!$A$4,RandomNumbers!AB85,0),""))</f>
        <v/>
      </c>
      <c r="AC88" t="str">
        <f ca="1">IF(RIGHT(AC$4,LEN(AC$4)-1)*1&gt;NumSamples,"",IF($A88&lt;=SampleSize,OFFSET(Population!$A$4,RandomNumbers!AC85,0),""))</f>
        <v/>
      </c>
      <c r="AD88" t="str">
        <f ca="1">IF(RIGHT(AD$4,LEN(AD$4)-1)*1&gt;NumSamples,"",IF($A88&lt;=SampleSize,OFFSET(Population!$A$4,RandomNumbers!AD85,0),""))</f>
        <v/>
      </c>
      <c r="AE88" t="str">
        <f ca="1">IF(RIGHT(AE$4,LEN(AE$4)-1)*1&gt;NumSamples,"",IF($A88&lt;=SampleSize,OFFSET(Population!$A$4,RandomNumbers!AE85,0),""))</f>
        <v/>
      </c>
      <c r="AF88" t="str">
        <f ca="1">IF(RIGHT(AF$4,LEN(AF$4)-1)*1&gt;NumSamples,"",IF($A88&lt;=SampleSize,OFFSET(Population!$A$4,RandomNumbers!AF85,0),""))</f>
        <v/>
      </c>
      <c r="AG88" t="str">
        <f ca="1">IF(RIGHT(AG$4,LEN(AG$4)-1)*1&gt;NumSamples,"",IF($A88&lt;=SampleSize,OFFSET(Population!$A$4,RandomNumbers!AG85,0),""))</f>
        <v/>
      </c>
      <c r="AH88" t="str">
        <f ca="1">IF(RIGHT(AH$4,LEN(AH$4)-1)*1&gt;NumSamples,"",IF($A88&lt;=SampleSize,OFFSET(Population!$A$4,RandomNumbers!AH85,0),""))</f>
        <v/>
      </c>
      <c r="AI88" t="str">
        <f ca="1">IF(RIGHT(AI$4,LEN(AI$4)-1)*1&gt;NumSamples,"",IF($A88&lt;=SampleSize,OFFSET(Population!$A$4,RandomNumbers!AI85,0),""))</f>
        <v/>
      </c>
      <c r="AJ88" t="str">
        <f ca="1">IF(RIGHT(AJ$4,LEN(AJ$4)-1)*1&gt;NumSamples,"",IF($A88&lt;=SampleSize,OFFSET(Population!$A$4,RandomNumbers!AJ85,0),""))</f>
        <v/>
      </c>
      <c r="AK88" t="str">
        <f ca="1">IF(RIGHT(AK$4,LEN(AK$4)-1)*1&gt;NumSamples,"",IF($A88&lt;=SampleSize,OFFSET(Population!$A$4,RandomNumbers!AK85,0),""))</f>
        <v/>
      </c>
      <c r="AL88" t="str">
        <f ca="1">IF(RIGHT(AL$4,LEN(AL$4)-1)*1&gt;NumSamples,"",IF($A88&lt;=SampleSize,OFFSET(Population!$A$4,RandomNumbers!AL85,0),""))</f>
        <v/>
      </c>
      <c r="AM88" t="str">
        <f ca="1">IF(RIGHT(AM$4,LEN(AM$4)-1)*1&gt;NumSamples,"",IF($A88&lt;=SampleSize,OFFSET(Population!$A$4,RandomNumbers!AM85,0),""))</f>
        <v/>
      </c>
      <c r="AN88" t="str">
        <f ca="1">IF(RIGHT(AN$4,LEN(AN$4)-1)*1&gt;NumSamples,"",IF($A88&lt;=SampleSize,OFFSET(Population!$A$4,RandomNumbers!AN85,0),""))</f>
        <v/>
      </c>
      <c r="AO88" t="str">
        <f ca="1">IF(RIGHT(AO$4,LEN(AO$4)-1)*1&gt;NumSamples,"",IF($A88&lt;=SampleSize,OFFSET(Population!$A$4,RandomNumbers!AO85,0),""))</f>
        <v/>
      </c>
      <c r="AP88" t="str">
        <f ca="1">IF(RIGHT(AP$4,LEN(AP$4)-1)*1&gt;NumSamples,"",IF($A88&lt;=SampleSize,OFFSET(Population!$A$4,RandomNumbers!AP85,0),""))</f>
        <v/>
      </c>
      <c r="AQ88" t="str">
        <f ca="1">IF(RIGHT(AQ$4,LEN(AQ$4)-1)*1&gt;NumSamples,"",IF($A88&lt;=SampleSize,OFFSET(Population!$A$4,RandomNumbers!AQ85,0),""))</f>
        <v/>
      </c>
      <c r="AR88" t="str">
        <f ca="1">IF(RIGHT(AR$4,LEN(AR$4)-1)*1&gt;NumSamples,"",IF($A88&lt;=SampleSize,OFFSET(Population!$A$4,RandomNumbers!AR85,0),""))</f>
        <v/>
      </c>
      <c r="AS88" t="str">
        <f ca="1">IF(RIGHT(AS$4,LEN(AS$4)-1)*1&gt;NumSamples,"",IF($A88&lt;=SampleSize,OFFSET(Population!$A$4,RandomNumbers!AS85,0),""))</f>
        <v/>
      </c>
      <c r="AT88" t="str">
        <f ca="1">IF(RIGHT(AT$4,LEN(AT$4)-1)*1&gt;NumSamples,"",IF($A88&lt;=SampleSize,OFFSET(Population!$A$4,RandomNumbers!AT85,0),""))</f>
        <v/>
      </c>
      <c r="AU88" t="str">
        <f ca="1">IF(RIGHT(AU$4,LEN(AU$4)-1)*1&gt;NumSamples,"",IF($A88&lt;=SampleSize,OFFSET(Population!$A$4,RandomNumbers!AU85,0),""))</f>
        <v/>
      </c>
      <c r="AV88" t="str">
        <f ca="1">IF(RIGHT(AV$4,LEN(AV$4)-1)*1&gt;NumSamples,"",IF($A88&lt;=SampleSize,OFFSET(Population!$A$4,RandomNumbers!AV85,0),""))</f>
        <v/>
      </c>
      <c r="AW88" t="str">
        <f ca="1">IF(RIGHT(AW$4,LEN(AW$4)-1)*1&gt;NumSamples,"",IF($A88&lt;=SampleSize,OFFSET(Population!$A$4,RandomNumbers!AW85,0),""))</f>
        <v/>
      </c>
      <c r="AX88" t="str">
        <f ca="1">IF(RIGHT(AX$4,LEN(AX$4)-1)*1&gt;NumSamples,"",IF($A88&lt;=SampleSize,OFFSET(Population!$A$4,RandomNumbers!AX85,0),""))</f>
        <v/>
      </c>
      <c r="AY88" t="str">
        <f ca="1">IF(RIGHT(AY$4,LEN(AY$4)-1)*1&gt;NumSamples,"",IF($A88&lt;=SampleSize,OFFSET(Population!$A$4,RandomNumbers!AY85,0),""))</f>
        <v/>
      </c>
      <c r="AZ88" t="str">
        <f ca="1">IF(RIGHT(AZ$4,LEN(AZ$4)-1)*1&gt;NumSamples,"",IF($A88&lt;=SampleSize,OFFSET(Population!$A$4,RandomNumbers!AZ85,0),""))</f>
        <v/>
      </c>
      <c r="BA88" t="str">
        <f ca="1">IF(RIGHT(BA$4,LEN(BA$4)-1)*1&gt;NumSamples,"",IF($A88&lt;=SampleSize,OFFSET(Population!$A$4,RandomNumbers!BA85,0),""))</f>
        <v/>
      </c>
      <c r="BB88" t="str">
        <f ca="1">IF(RIGHT(BB$4,LEN(BB$4)-1)*1&gt;NumSamples,"",IF($A88&lt;=SampleSize,OFFSET(Population!$A$4,RandomNumbers!BB85,0),""))</f>
        <v/>
      </c>
      <c r="BC88" t="str">
        <f ca="1">IF(RIGHT(BC$4,LEN(BC$4)-1)*1&gt;NumSamples,"",IF($A88&lt;=SampleSize,OFFSET(Population!$A$4,RandomNumbers!BC85,0),""))</f>
        <v/>
      </c>
      <c r="BD88" t="str">
        <f ca="1">IF(RIGHT(BD$4,LEN(BD$4)-1)*1&gt;NumSamples,"",IF($A88&lt;=SampleSize,OFFSET(Population!$A$4,RandomNumbers!BD85,0),""))</f>
        <v/>
      </c>
      <c r="BE88" t="str">
        <f ca="1">IF(RIGHT(BE$4,LEN(BE$4)-1)*1&gt;NumSamples,"",IF($A88&lt;=SampleSize,OFFSET(Population!$A$4,RandomNumbers!BE85,0),""))</f>
        <v/>
      </c>
      <c r="BF88" t="str">
        <f ca="1">IF(RIGHT(BF$4,LEN(BF$4)-1)*1&gt;NumSamples,"",IF($A88&lt;=SampleSize,OFFSET(Population!$A$4,RandomNumbers!BF85,0),""))</f>
        <v/>
      </c>
      <c r="BG88" t="str">
        <f ca="1">IF(RIGHT(BG$4,LEN(BG$4)-1)*1&gt;NumSamples,"",IF($A88&lt;=SampleSize,OFFSET(Population!$A$4,RandomNumbers!BG85,0),""))</f>
        <v/>
      </c>
      <c r="BH88" t="str">
        <f ca="1">IF(RIGHT(BH$4,LEN(BH$4)-1)*1&gt;NumSamples,"",IF($A88&lt;=SampleSize,OFFSET(Population!$A$4,RandomNumbers!BH85,0),""))</f>
        <v/>
      </c>
      <c r="BI88" t="str">
        <f ca="1">IF(RIGHT(BI$4,LEN(BI$4)-1)*1&gt;NumSamples,"",IF($A88&lt;=SampleSize,OFFSET(Population!$A$4,RandomNumbers!BI85,0),""))</f>
        <v/>
      </c>
      <c r="BJ88" t="str">
        <f ca="1">IF(RIGHT(BJ$4,LEN(BJ$4)-1)*1&gt;NumSamples,"",IF($A88&lt;=SampleSize,OFFSET(Population!$A$4,RandomNumbers!BJ85,0),""))</f>
        <v/>
      </c>
      <c r="BK88" t="str">
        <f ca="1">IF(RIGHT(BK$4,LEN(BK$4)-1)*1&gt;NumSamples,"",IF($A88&lt;=SampleSize,OFFSET(Population!$A$4,RandomNumbers!BK85,0),""))</f>
        <v/>
      </c>
      <c r="BL88" t="str">
        <f ca="1">IF(RIGHT(BL$4,LEN(BL$4)-1)*1&gt;NumSamples,"",IF($A88&lt;=SampleSize,OFFSET(Population!$A$4,RandomNumbers!BL85,0),""))</f>
        <v/>
      </c>
      <c r="BM88" t="str">
        <f ca="1">IF(RIGHT(BM$4,LEN(BM$4)-1)*1&gt;NumSamples,"",IF($A88&lt;=SampleSize,OFFSET(Population!$A$4,RandomNumbers!BM85,0),""))</f>
        <v/>
      </c>
      <c r="BN88" t="str">
        <f ca="1">IF(RIGHT(BN$4,LEN(BN$4)-1)*1&gt;NumSamples,"",IF($A88&lt;=SampleSize,OFFSET(Population!$A$4,RandomNumbers!BN85,0),""))</f>
        <v/>
      </c>
      <c r="BO88" t="str">
        <f ca="1">IF(RIGHT(BO$4,LEN(BO$4)-1)*1&gt;NumSamples,"",IF($A88&lt;=SampleSize,OFFSET(Population!$A$4,RandomNumbers!BO85,0),""))</f>
        <v/>
      </c>
      <c r="BP88" t="str">
        <f ca="1">IF(RIGHT(BP$4,LEN(BP$4)-1)*1&gt;NumSamples,"",IF($A88&lt;=SampleSize,OFFSET(Population!$A$4,RandomNumbers!BP85,0),""))</f>
        <v/>
      </c>
      <c r="BQ88" t="str">
        <f ca="1">IF(RIGHT(BQ$4,LEN(BQ$4)-1)*1&gt;NumSamples,"",IF($A88&lt;=SampleSize,OFFSET(Population!$A$4,RandomNumbers!BQ85,0),""))</f>
        <v/>
      </c>
      <c r="BR88" t="str">
        <f ca="1">IF(RIGHT(BR$4,LEN(BR$4)-1)*1&gt;NumSamples,"",IF($A88&lt;=SampleSize,OFFSET(Population!$A$4,RandomNumbers!BR85,0),""))</f>
        <v/>
      </c>
      <c r="BS88" t="str">
        <f ca="1">IF(RIGHT(BS$4,LEN(BS$4)-1)*1&gt;NumSamples,"",IF($A88&lt;=SampleSize,OFFSET(Population!$A$4,RandomNumbers!BS85,0),""))</f>
        <v/>
      </c>
      <c r="BT88" t="str">
        <f ca="1">IF(RIGHT(BT$4,LEN(BT$4)-1)*1&gt;NumSamples,"",IF($A88&lt;=SampleSize,OFFSET(Population!$A$4,RandomNumbers!BT85,0),""))</f>
        <v/>
      </c>
      <c r="BU88" t="str">
        <f ca="1">IF(RIGHT(BU$4,LEN(BU$4)-1)*1&gt;NumSamples,"",IF($A88&lt;=SampleSize,OFFSET(Population!$A$4,RandomNumbers!BU85,0),""))</f>
        <v/>
      </c>
      <c r="BV88" t="str">
        <f ca="1">IF(RIGHT(BV$4,LEN(BV$4)-1)*1&gt;NumSamples,"",IF($A88&lt;=SampleSize,OFFSET(Population!$A$4,RandomNumbers!BV85,0),""))</f>
        <v/>
      </c>
      <c r="BW88" t="str">
        <f ca="1">IF(RIGHT(BW$4,LEN(BW$4)-1)*1&gt;NumSamples,"",IF($A88&lt;=SampleSize,OFFSET(Population!$A$4,RandomNumbers!BW85,0),""))</f>
        <v/>
      </c>
      <c r="BX88" t="str">
        <f ca="1">IF(RIGHT(BX$4,LEN(BX$4)-1)*1&gt;NumSamples,"",IF($A88&lt;=SampleSize,OFFSET(Population!$A$4,RandomNumbers!BX85,0),""))</f>
        <v/>
      </c>
      <c r="BY88" t="str">
        <f ca="1">IF(RIGHT(BY$4,LEN(BY$4)-1)*1&gt;NumSamples,"",IF($A88&lt;=SampleSize,OFFSET(Population!$A$4,RandomNumbers!BY85,0),""))</f>
        <v/>
      </c>
      <c r="BZ88" t="str">
        <f ca="1">IF(RIGHT(BZ$4,LEN(BZ$4)-1)*1&gt;NumSamples,"",IF($A88&lt;=SampleSize,OFFSET(Population!$A$4,RandomNumbers!BZ85,0),""))</f>
        <v/>
      </c>
      <c r="CA88" t="str">
        <f ca="1">IF(RIGHT(CA$4,LEN(CA$4)-1)*1&gt;NumSamples,"",IF($A88&lt;=SampleSize,OFFSET(Population!$A$4,RandomNumbers!CA85,0),""))</f>
        <v/>
      </c>
      <c r="CB88" t="str">
        <f ca="1">IF(RIGHT(CB$4,LEN(CB$4)-1)*1&gt;NumSamples,"",IF($A88&lt;=SampleSize,OFFSET(Population!$A$4,RandomNumbers!CB85,0),""))</f>
        <v/>
      </c>
      <c r="CC88" t="str">
        <f ca="1">IF(RIGHT(CC$4,LEN(CC$4)-1)*1&gt;NumSamples,"",IF($A88&lt;=SampleSize,OFFSET(Population!$A$4,RandomNumbers!CC85,0),""))</f>
        <v/>
      </c>
      <c r="CD88" t="str">
        <f ca="1">IF(RIGHT(CD$4,LEN(CD$4)-1)*1&gt;NumSamples,"",IF($A88&lt;=SampleSize,OFFSET(Population!$A$4,RandomNumbers!CD85,0),""))</f>
        <v/>
      </c>
      <c r="CE88" t="str">
        <f ca="1">IF(RIGHT(CE$4,LEN(CE$4)-1)*1&gt;NumSamples,"",IF($A88&lt;=SampleSize,OFFSET(Population!$A$4,RandomNumbers!CE85,0),""))</f>
        <v/>
      </c>
      <c r="CF88" t="str">
        <f ca="1">IF(RIGHT(CF$4,LEN(CF$4)-1)*1&gt;NumSamples,"",IF($A88&lt;=SampleSize,OFFSET(Population!$A$4,RandomNumbers!CF85,0),""))</f>
        <v/>
      </c>
      <c r="CG88" t="str">
        <f ca="1">IF(RIGHT(CG$4,LEN(CG$4)-1)*1&gt;NumSamples,"",IF($A88&lt;=SampleSize,OFFSET(Population!$A$4,RandomNumbers!CG85,0),""))</f>
        <v/>
      </c>
      <c r="CH88" t="str">
        <f ca="1">IF(RIGHT(CH$4,LEN(CH$4)-1)*1&gt;NumSamples,"",IF($A88&lt;=SampleSize,OFFSET(Population!$A$4,RandomNumbers!CH85,0),""))</f>
        <v/>
      </c>
      <c r="CI88" t="str">
        <f ca="1">IF(RIGHT(CI$4,LEN(CI$4)-1)*1&gt;NumSamples,"",IF($A88&lt;=SampleSize,OFFSET(Population!$A$4,RandomNumbers!CI85,0),""))</f>
        <v/>
      </c>
      <c r="CJ88" t="str">
        <f ca="1">IF(RIGHT(CJ$4,LEN(CJ$4)-1)*1&gt;NumSamples,"",IF($A88&lt;=SampleSize,OFFSET(Population!$A$4,RandomNumbers!CJ85,0),""))</f>
        <v/>
      </c>
      <c r="CK88" t="str">
        <f ca="1">IF(RIGHT(CK$4,LEN(CK$4)-1)*1&gt;NumSamples,"",IF($A88&lt;=SampleSize,OFFSET(Population!$A$4,RandomNumbers!CK85,0),""))</f>
        <v/>
      </c>
      <c r="CL88" t="str">
        <f ca="1">IF(RIGHT(CL$4,LEN(CL$4)-1)*1&gt;NumSamples,"",IF($A88&lt;=SampleSize,OFFSET(Population!$A$4,RandomNumbers!CL85,0),""))</f>
        <v/>
      </c>
      <c r="CM88" t="str">
        <f ca="1">IF(RIGHT(CM$4,LEN(CM$4)-1)*1&gt;NumSamples,"",IF($A88&lt;=SampleSize,OFFSET(Population!$A$4,RandomNumbers!CM85,0),""))</f>
        <v/>
      </c>
      <c r="CN88" t="str">
        <f ca="1">IF(RIGHT(CN$4,LEN(CN$4)-1)*1&gt;NumSamples,"",IF($A88&lt;=SampleSize,OFFSET(Population!$A$4,RandomNumbers!CN85,0),""))</f>
        <v/>
      </c>
      <c r="CO88" t="str">
        <f ca="1">IF(RIGHT(CO$4,LEN(CO$4)-1)*1&gt;NumSamples,"",IF($A88&lt;=SampleSize,OFFSET(Population!$A$4,RandomNumbers!CO85,0),""))</f>
        <v/>
      </c>
      <c r="CP88" t="str">
        <f ca="1">IF(RIGHT(CP$4,LEN(CP$4)-1)*1&gt;NumSamples,"",IF($A88&lt;=SampleSize,OFFSET(Population!$A$4,RandomNumbers!CP85,0),""))</f>
        <v/>
      </c>
      <c r="CQ88" t="str">
        <f ca="1">IF(RIGHT(CQ$4,LEN(CQ$4)-1)*1&gt;NumSamples,"",IF($A88&lt;=SampleSize,OFFSET(Population!$A$4,RandomNumbers!CQ85,0),""))</f>
        <v/>
      </c>
      <c r="CR88" t="str">
        <f ca="1">IF(RIGHT(CR$4,LEN(CR$4)-1)*1&gt;NumSamples,"",IF($A88&lt;=SampleSize,OFFSET(Population!$A$4,RandomNumbers!CR85,0),""))</f>
        <v/>
      </c>
      <c r="CS88" t="str">
        <f ca="1">IF(RIGHT(CS$4,LEN(CS$4)-1)*1&gt;NumSamples,"",IF($A88&lt;=SampleSize,OFFSET(Population!$A$4,RandomNumbers!CS85,0),""))</f>
        <v/>
      </c>
      <c r="CT88" t="str">
        <f ca="1">IF(RIGHT(CT$4,LEN(CT$4)-1)*1&gt;NumSamples,"",IF($A88&lt;=SampleSize,OFFSET(Population!$A$4,RandomNumbers!CT85,0),""))</f>
        <v/>
      </c>
      <c r="CU88" t="str">
        <f ca="1">IF(RIGHT(CU$4,LEN(CU$4)-1)*1&gt;NumSamples,"",IF($A88&lt;=SampleSize,OFFSET(Population!$A$4,RandomNumbers!CU85,0),""))</f>
        <v/>
      </c>
      <c r="CV88" t="str">
        <f ca="1">IF(RIGHT(CV$4,LEN(CV$4)-1)*1&gt;NumSamples,"",IF($A88&lt;=SampleSize,OFFSET(Population!$A$4,RandomNumbers!CV85,0),""))</f>
        <v/>
      </c>
      <c r="CW88" t="str">
        <f ca="1">IF(RIGHT(CW$4,LEN(CW$4)-1)*1&gt;NumSamples,"",IF($A88&lt;=SampleSize,OFFSET(Population!$A$4,RandomNumbers!CW85,0),""))</f>
        <v/>
      </c>
    </row>
    <row r="89" spans="1:101" x14ac:dyDescent="0.35">
      <c r="A89">
        <v>85</v>
      </c>
      <c r="B89" t="str">
        <f ca="1">IF(RIGHT(B$4,LEN(B$4)-1)*1&gt;NumSamples,"",IF($A89&lt;=SampleSize,OFFSET(Population!$A$4,RandomNumbers!B86,0),""))</f>
        <v/>
      </c>
      <c r="C89" t="str">
        <f ca="1">IF(RIGHT(C$4,LEN(C$4)-1)*1&gt;NumSamples,"",IF($A89&lt;=SampleSize,OFFSET(Population!$A$4,RandomNumbers!C86,0),""))</f>
        <v/>
      </c>
      <c r="D89" t="str">
        <f ca="1">IF(RIGHT(D$4,LEN(D$4)-1)*1&gt;NumSamples,"",IF($A89&lt;=SampleSize,OFFSET(Population!$A$4,RandomNumbers!D86,0),""))</f>
        <v/>
      </c>
      <c r="E89" t="str">
        <f ca="1">IF(RIGHT(E$4,LEN(E$4)-1)*1&gt;NumSamples,"",IF($A89&lt;=SampleSize,OFFSET(Population!$A$4,RandomNumbers!E86,0),""))</f>
        <v/>
      </c>
      <c r="F89" t="str">
        <f ca="1">IF(RIGHT(F$4,LEN(F$4)-1)*1&gt;NumSamples,"",IF($A89&lt;=SampleSize,OFFSET(Population!$A$4,RandomNumbers!F86,0),""))</f>
        <v/>
      </c>
      <c r="G89" t="str">
        <f ca="1">IF(RIGHT(G$4,LEN(G$4)-1)*1&gt;NumSamples,"",IF($A89&lt;=SampleSize,OFFSET(Population!$A$4,RandomNumbers!G86,0),""))</f>
        <v/>
      </c>
      <c r="H89" t="str">
        <f ca="1">IF(RIGHT(H$4,LEN(H$4)-1)*1&gt;NumSamples,"",IF($A89&lt;=SampleSize,OFFSET(Population!$A$4,RandomNumbers!H86,0),""))</f>
        <v/>
      </c>
      <c r="I89" t="str">
        <f ca="1">IF(RIGHT(I$4,LEN(I$4)-1)*1&gt;NumSamples,"",IF($A89&lt;=SampleSize,OFFSET(Population!$A$4,RandomNumbers!I86,0),""))</f>
        <v/>
      </c>
      <c r="J89" t="str">
        <f ca="1">IF(RIGHT(J$4,LEN(J$4)-1)*1&gt;NumSamples,"",IF($A89&lt;=SampleSize,OFFSET(Population!$A$4,RandomNumbers!J86,0),""))</f>
        <v/>
      </c>
      <c r="K89" t="str">
        <f ca="1">IF(RIGHT(K$4,LEN(K$4)-1)*1&gt;NumSamples,"",IF($A89&lt;=SampleSize,OFFSET(Population!$A$4,RandomNumbers!K86,0),""))</f>
        <v/>
      </c>
      <c r="L89" t="str">
        <f ca="1">IF(RIGHT(L$4,LEN(L$4)-1)*1&gt;NumSamples,"",IF($A89&lt;=SampleSize,OFFSET(Population!$A$4,RandomNumbers!L86,0),""))</f>
        <v/>
      </c>
      <c r="M89" t="str">
        <f ca="1">IF(RIGHT(M$4,LEN(M$4)-1)*1&gt;NumSamples,"",IF($A89&lt;=SampleSize,OFFSET(Population!$A$4,RandomNumbers!M86,0),""))</f>
        <v/>
      </c>
      <c r="N89" t="str">
        <f ca="1">IF(RIGHT(N$4,LEN(N$4)-1)*1&gt;NumSamples,"",IF($A89&lt;=SampleSize,OFFSET(Population!$A$4,RandomNumbers!N86,0),""))</f>
        <v/>
      </c>
      <c r="O89" t="str">
        <f ca="1">IF(RIGHT(O$4,LEN(O$4)-1)*1&gt;NumSamples,"",IF($A89&lt;=SampleSize,OFFSET(Population!$A$4,RandomNumbers!O86,0),""))</f>
        <v/>
      </c>
      <c r="P89" t="str">
        <f ca="1">IF(RIGHT(P$4,LEN(P$4)-1)*1&gt;NumSamples,"",IF($A89&lt;=SampleSize,OFFSET(Population!$A$4,RandomNumbers!P86,0),""))</f>
        <v/>
      </c>
      <c r="Q89" t="str">
        <f ca="1">IF(RIGHT(Q$4,LEN(Q$4)-1)*1&gt;NumSamples,"",IF($A89&lt;=SampleSize,OFFSET(Population!$A$4,RandomNumbers!Q86,0),""))</f>
        <v/>
      </c>
      <c r="R89" t="str">
        <f ca="1">IF(RIGHT(R$4,LEN(R$4)-1)*1&gt;NumSamples,"",IF($A89&lt;=SampleSize,OFFSET(Population!$A$4,RandomNumbers!R86,0),""))</f>
        <v/>
      </c>
      <c r="S89" t="str">
        <f ca="1">IF(RIGHT(S$4,LEN(S$4)-1)*1&gt;NumSamples,"",IF($A89&lt;=SampleSize,OFFSET(Population!$A$4,RandomNumbers!S86,0),""))</f>
        <v/>
      </c>
      <c r="T89" t="str">
        <f ca="1">IF(RIGHT(T$4,LEN(T$4)-1)*1&gt;NumSamples,"",IF($A89&lt;=SampleSize,OFFSET(Population!$A$4,RandomNumbers!T86,0),""))</f>
        <v/>
      </c>
      <c r="U89" t="str">
        <f ca="1">IF(RIGHT(U$4,LEN(U$4)-1)*1&gt;NumSamples,"",IF($A89&lt;=SampleSize,OFFSET(Population!$A$4,RandomNumbers!U86,0),""))</f>
        <v/>
      </c>
      <c r="V89" t="str">
        <f ca="1">IF(RIGHT(V$4,LEN(V$4)-1)*1&gt;NumSamples,"",IF($A89&lt;=SampleSize,OFFSET(Population!$A$4,RandomNumbers!V86,0),""))</f>
        <v/>
      </c>
      <c r="W89" t="str">
        <f ca="1">IF(RIGHT(W$4,LEN(W$4)-1)*1&gt;NumSamples,"",IF($A89&lt;=SampleSize,OFFSET(Population!$A$4,RandomNumbers!W86,0),""))</f>
        <v/>
      </c>
      <c r="X89" t="str">
        <f ca="1">IF(RIGHT(X$4,LEN(X$4)-1)*1&gt;NumSamples,"",IF($A89&lt;=SampleSize,OFFSET(Population!$A$4,RandomNumbers!X86,0),""))</f>
        <v/>
      </c>
      <c r="Y89" t="str">
        <f ca="1">IF(RIGHT(Y$4,LEN(Y$4)-1)*1&gt;NumSamples,"",IF($A89&lt;=SampleSize,OFFSET(Population!$A$4,RandomNumbers!Y86,0),""))</f>
        <v/>
      </c>
      <c r="Z89" t="str">
        <f ca="1">IF(RIGHT(Z$4,LEN(Z$4)-1)*1&gt;NumSamples,"",IF($A89&lt;=SampleSize,OFFSET(Population!$A$4,RandomNumbers!Z86,0),""))</f>
        <v/>
      </c>
      <c r="AA89" t="str">
        <f ca="1">IF(RIGHT(AA$4,LEN(AA$4)-1)*1&gt;NumSamples,"",IF($A89&lt;=SampleSize,OFFSET(Population!$A$4,RandomNumbers!AA86,0),""))</f>
        <v/>
      </c>
      <c r="AB89" t="str">
        <f ca="1">IF(RIGHT(AB$4,LEN(AB$4)-1)*1&gt;NumSamples,"",IF($A89&lt;=SampleSize,OFFSET(Population!$A$4,RandomNumbers!AB86,0),""))</f>
        <v/>
      </c>
      <c r="AC89" t="str">
        <f ca="1">IF(RIGHT(AC$4,LEN(AC$4)-1)*1&gt;NumSamples,"",IF($A89&lt;=SampleSize,OFFSET(Population!$A$4,RandomNumbers!AC86,0),""))</f>
        <v/>
      </c>
      <c r="AD89" t="str">
        <f ca="1">IF(RIGHT(AD$4,LEN(AD$4)-1)*1&gt;NumSamples,"",IF($A89&lt;=SampleSize,OFFSET(Population!$A$4,RandomNumbers!AD86,0),""))</f>
        <v/>
      </c>
      <c r="AE89" t="str">
        <f ca="1">IF(RIGHT(AE$4,LEN(AE$4)-1)*1&gt;NumSamples,"",IF($A89&lt;=SampleSize,OFFSET(Population!$A$4,RandomNumbers!AE86,0),""))</f>
        <v/>
      </c>
      <c r="AF89" t="str">
        <f ca="1">IF(RIGHT(AF$4,LEN(AF$4)-1)*1&gt;NumSamples,"",IF($A89&lt;=SampleSize,OFFSET(Population!$A$4,RandomNumbers!AF86,0),""))</f>
        <v/>
      </c>
      <c r="AG89" t="str">
        <f ca="1">IF(RIGHT(AG$4,LEN(AG$4)-1)*1&gt;NumSamples,"",IF($A89&lt;=SampleSize,OFFSET(Population!$A$4,RandomNumbers!AG86,0),""))</f>
        <v/>
      </c>
      <c r="AH89" t="str">
        <f ca="1">IF(RIGHT(AH$4,LEN(AH$4)-1)*1&gt;NumSamples,"",IF($A89&lt;=SampleSize,OFFSET(Population!$A$4,RandomNumbers!AH86,0),""))</f>
        <v/>
      </c>
      <c r="AI89" t="str">
        <f ca="1">IF(RIGHT(AI$4,LEN(AI$4)-1)*1&gt;NumSamples,"",IF($A89&lt;=SampleSize,OFFSET(Population!$A$4,RandomNumbers!AI86,0),""))</f>
        <v/>
      </c>
      <c r="AJ89" t="str">
        <f ca="1">IF(RIGHT(AJ$4,LEN(AJ$4)-1)*1&gt;NumSamples,"",IF($A89&lt;=SampleSize,OFFSET(Population!$A$4,RandomNumbers!AJ86,0),""))</f>
        <v/>
      </c>
      <c r="AK89" t="str">
        <f ca="1">IF(RIGHT(AK$4,LEN(AK$4)-1)*1&gt;NumSamples,"",IF($A89&lt;=SampleSize,OFFSET(Population!$A$4,RandomNumbers!AK86,0),""))</f>
        <v/>
      </c>
      <c r="AL89" t="str">
        <f ca="1">IF(RIGHT(AL$4,LEN(AL$4)-1)*1&gt;NumSamples,"",IF($A89&lt;=SampleSize,OFFSET(Population!$A$4,RandomNumbers!AL86,0),""))</f>
        <v/>
      </c>
      <c r="AM89" t="str">
        <f ca="1">IF(RIGHT(AM$4,LEN(AM$4)-1)*1&gt;NumSamples,"",IF($A89&lt;=SampleSize,OFFSET(Population!$A$4,RandomNumbers!AM86,0),""))</f>
        <v/>
      </c>
      <c r="AN89" t="str">
        <f ca="1">IF(RIGHT(AN$4,LEN(AN$4)-1)*1&gt;NumSamples,"",IF($A89&lt;=SampleSize,OFFSET(Population!$A$4,RandomNumbers!AN86,0),""))</f>
        <v/>
      </c>
      <c r="AO89" t="str">
        <f ca="1">IF(RIGHT(AO$4,LEN(AO$4)-1)*1&gt;NumSamples,"",IF($A89&lt;=SampleSize,OFFSET(Population!$A$4,RandomNumbers!AO86,0),""))</f>
        <v/>
      </c>
      <c r="AP89" t="str">
        <f ca="1">IF(RIGHT(AP$4,LEN(AP$4)-1)*1&gt;NumSamples,"",IF($A89&lt;=SampleSize,OFFSET(Population!$A$4,RandomNumbers!AP86,0),""))</f>
        <v/>
      </c>
      <c r="AQ89" t="str">
        <f ca="1">IF(RIGHT(AQ$4,LEN(AQ$4)-1)*1&gt;NumSamples,"",IF($A89&lt;=SampleSize,OFFSET(Population!$A$4,RandomNumbers!AQ86,0),""))</f>
        <v/>
      </c>
      <c r="AR89" t="str">
        <f ca="1">IF(RIGHT(AR$4,LEN(AR$4)-1)*1&gt;NumSamples,"",IF($A89&lt;=SampleSize,OFFSET(Population!$A$4,RandomNumbers!AR86,0),""))</f>
        <v/>
      </c>
      <c r="AS89" t="str">
        <f ca="1">IF(RIGHT(AS$4,LEN(AS$4)-1)*1&gt;NumSamples,"",IF($A89&lt;=SampleSize,OFFSET(Population!$A$4,RandomNumbers!AS86,0),""))</f>
        <v/>
      </c>
      <c r="AT89" t="str">
        <f ca="1">IF(RIGHT(AT$4,LEN(AT$4)-1)*1&gt;NumSamples,"",IF($A89&lt;=SampleSize,OFFSET(Population!$A$4,RandomNumbers!AT86,0),""))</f>
        <v/>
      </c>
      <c r="AU89" t="str">
        <f ca="1">IF(RIGHT(AU$4,LEN(AU$4)-1)*1&gt;NumSamples,"",IF($A89&lt;=SampleSize,OFFSET(Population!$A$4,RandomNumbers!AU86,0),""))</f>
        <v/>
      </c>
      <c r="AV89" t="str">
        <f ca="1">IF(RIGHT(AV$4,LEN(AV$4)-1)*1&gt;NumSamples,"",IF($A89&lt;=SampleSize,OFFSET(Population!$A$4,RandomNumbers!AV86,0),""))</f>
        <v/>
      </c>
      <c r="AW89" t="str">
        <f ca="1">IF(RIGHT(AW$4,LEN(AW$4)-1)*1&gt;NumSamples,"",IF($A89&lt;=SampleSize,OFFSET(Population!$A$4,RandomNumbers!AW86,0),""))</f>
        <v/>
      </c>
      <c r="AX89" t="str">
        <f ca="1">IF(RIGHT(AX$4,LEN(AX$4)-1)*1&gt;NumSamples,"",IF($A89&lt;=SampleSize,OFFSET(Population!$A$4,RandomNumbers!AX86,0),""))</f>
        <v/>
      </c>
      <c r="AY89" t="str">
        <f ca="1">IF(RIGHT(AY$4,LEN(AY$4)-1)*1&gt;NumSamples,"",IF($A89&lt;=SampleSize,OFFSET(Population!$A$4,RandomNumbers!AY86,0),""))</f>
        <v/>
      </c>
      <c r="AZ89" t="str">
        <f ca="1">IF(RIGHT(AZ$4,LEN(AZ$4)-1)*1&gt;NumSamples,"",IF($A89&lt;=SampleSize,OFFSET(Population!$A$4,RandomNumbers!AZ86,0),""))</f>
        <v/>
      </c>
      <c r="BA89" t="str">
        <f ca="1">IF(RIGHT(BA$4,LEN(BA$4)-1)*1&gt;NumSamples,"",IF($A89&lt;=SampleSize,OFFSET(Population!$A$4,RandomNumbers!BA86,0),""))</f>
        <v/>
      </c>
      <c r="BB89" t="str">
        <f ca="1">IF(RIGHT(BB$4,LEN(BB$4)-1)*1&gt;NumSamples,"",IF($A89&lt;=SampleSize,OFFSET(Population!$A$4,RandomNumbers!BB86,0),""))</f>
        <v/>
      </c>
      <c r="BC89" t="str">
        <f ca="1">IF(RIGHT(BC$4,LEN(BC$4)-1)*1&gt;NumSamples,"",IF($A89&lt;=SampleSize,OFFSET(Population!$A$4,RandomNumbers!BC86,0),""))</f>
        <v/>
      </c>
      <c r="BD89" t="str">
        <f ca="1">IF(RIGHT(BD$4,LEN(BD$4)-1)*1&gt;NumSamples,"",IF($A89&lt;=SampleSize,OFFSET(Population!$A$4,RandomNumbers!BD86,0),""))</f>
        <v/>
      </c>
      <c r="BE89" t="str">
        <f ca="1">IF(RIGHT(BE$4,LEN(BE$4)-1)*1&gt;NumSamples,"",IF($A89&lt;=SampleSize,OFFSET(Population!$A$4,RandomNumbers!BE86,0),""))</f>
        <v/>
      </c>
      <c r="BF89" t="str">
        <f ca="1">IF(RIGHT(BF$4,LEN(BF$4)-1)*1&gt;NumSamples,"",IF($A89&lt;=SampleSize,OFFSET(Population!$A$4,RandomNumbers!BF86,0),""))</f>
        <v/>
      </c>
      <c r="BG89" t="str">
        <f ca="1">IF(RIGHT(BG$4,LEN(BG$4)-1)*1&gt;NumSamples,"",IF($A89&lt;=SampleSize,OFFSET(Population!$A$4,RandomNumbers!BG86,0),""))</f>
        <v/>
      </c>
      <c r="BH89" t="str">
        <f ca="1">IF(RIGHT(BH$4,LEN(BH$4)-1)*1&gt;NumSamples,"",IF($A89&lt;=SampleSize,OFFSET(Population!$A$4,RandomNumbers!BH86,0),""))</f>
        <v/>
      </c>
      <c r="BI89" t="str">
        <f ca="1">IF(RIGHT(BI$4,LEN(BI$4)-1)*1&gt;NumSamples,"",IF($A89&lt;=SampleSize,OFFSET(Population!$A$4,RandomNumbers!BI86,0),""))</f>
        <v/>
      </c>
      <c r="BJ89" t="str">
        <f ca="1">IF(RIGHT(BJ$4,LEN(BJ$4)-1)*1&gt;NumSamples,"",IF($A89&lt;=SampleSize,OFFSET(Population!$A$4,RandomNumbers!BJ86,0),""))</f>
        <v/>
      </c>
      <c r="BK89" t="str">
        <f ca="1">IF(RIGHT(BK$4,LEN(BK$4)-1)*1&gt;NumSamples,"",IF($A89&lt;=SampleSize,OFFSET(Population!$A$4,RandomNumbers!BK86,0),""))</f>
        <v/>
      </c>
      <c r="BL89" t="str">
        <f ca="1">IF(RIGHT(BL$4,LEN(BL$4)-1)*1&gt;NumSamples,"",IF($A89&lt;=SampleSize,OFFSET(Population!$A$4,RandomNumbers!BL86,0),""))</f>
        <v/>
      </c>
      <c r="BM89" t="str">
        <f ca="1">IF(RIGHT(BM$4,LEN(BM$4)-1)*1&gt;NumSamples,"",IF($A89&lt;=SampleSize,OFFSET(Population!$A$4,RandomNumbers!BM86,0),""))</f>
        <v/>
      </c>
      <c r="BN89" t="str">
        <f ca="1">IF(RIGHT(BN$4,LEN(BN$4)-1)*1&gt;NumSamples,"",IF($A89&lt;=SampleSize,OFFSET(Population!$A$4,RandomNumbers!BN86,0),""))</f>
        <v/>
      </c>
      <c r="BO89" t="str">
        <f ca="1">IF(RIGHT(BO$4,LEN(BO$4)-1)*1&gt;NumSamples,"",IF($A89&lt;=SampleSize,OFFSET(Population!$A$4,RandomNumbers!BO86,0),""))</f>
        <v/>
      </c>
      <c r="BP89" t="str">
        <f ca="1">IF(RIGHT(BP$4,LEN(BP$4)-1)*1&gt;NumSamples,"",IF($A89&lt;=SampleSize,OFFSET(Population!$A$4,RandomNumbers!BP86,0),""))</f>
        <v/>
      </c>
      <c r="BQ89" t="str">
        <f ca="1">IF(RIGHT(BQ$4,LEN(BQ$4)-1)*1&gt;NumSamples,"",IF($A89&lt;=SampleSize,OFFSET(Population!$A$4,RandomNumbers!BQ86,0),""))</f>
        <v/>
      </c>
      <c r="BR89" t="str">
        <f ca="1">IF(RIGHT(BR$4,LEN(BR$4)-1)*1&gt;NumSamples,"",IF($A89&lt;=SampleSize,OFFSET(Population!$A$4,RandomNumbers!BR86,0),""))</f>
        <v/>
      </c>
      <c r="BS89" t="str">
        <f ca="1">IF(RIGHT(BS$4,LEN(BS$4)-1)*1&gt;NumSamples,"",IF($A89&lt;=SampleSize,OFFSET(Population!$A$4,RandomNumbers!BS86,0),""))</f>
        <v/>
      </c>
      <c r="BT89" t="str">
        <f ca="1">IF(RIGHT(BT$4,LEN(BT$4)-1)*1&gt;NumSamples,"",IF($A89&lt;=SampleSize,OFFSET(Population!$A$4,RandomNumbers!BT86,0),""))</f>
        <v/>
      </c>
      <c r="BU89" t="str">
        <f ca="1">IF(RIGHT(BU$4,LEN(BU$4)-1)*1&gt;NumSamples,"",IF($A89&lt;=SampleSize,OFFSET(Population!$A$4,RandomNumbers!BU86,0),""))</f>
        <v/>
      </c>
      <c r="BV89" t="str">
        <f ca="1">IF(RIGHT(BV$4,LEN(BV$4)-1)*1&gt;NumSamples,"",IF($A89&lt;=SampleSize,OFFSET(Population!$A$4,RandomNumbers!BV86,0),""))</f>
        <v/>
      </c>
      <c r="BW89" t="str">
        <f ca="1">IF(RIGHT(BW$4,LEN(BW$4)-1)*1&gt;NumSamples,"",IF($A89&lt;=SampleSize,OFFSET(Population!$A$4,RandomNumbers!BW86,0),""))</f>
        <v/>
      </c>
      <c r="BX89" t="str">
        <f ca="1">IF(RIGHT(BX$4,LEN(BX$4)-1)*1&gt;NumSamples,"",IF($A89&lt;=SampleSize,OFFSET(Population!$A$4,RandomNumbers!BX86,0),""))</f>
        <v/>
      </c>
      <c r="BY89" t="str">
        <f ca="1">IF(RIGHT(BY$4,LEN(BY$4)-1)*1&gt;NumSamples,"",IF($A89&lt;=SampleSize,OFFSET(Population!$A$4,RandomNumbers!BY86,0),""))</f>
        <v/>
      </c>
      <c r="BZ89" t="str">
        <f ca="1">IF(RIGHT(BZ$4,LEN(BZ$4)-1)*1&gt;NumSamples,"",IF($A89&lt;=SampleSize,OFFSET(Population!$A$4,RandomNumbers!BZ86,0),""))</f>
        <v/>
      </c>
      <c r="CA89" t="str">
        <f ca="1">IF(RIGHT(CA$4,LEN(CA$4)-1)*1&gt;NumSamples,"",IF($A89&lt;=SampleSize,OFFSET(Population!$A$4,RandomNumbers!CA86,0),""))</f>
        <v/>
      </c>
      <c r="CB89" t="str">
        <f ca="1">IF(RIGHT(CB$4,LEN(CB$4)-1)*1&gt;NumSamples,"",IF($A89&lt;=SampleSize,OFFSET(Population!$A$4,RandomNumbers!CB86,0),""))</f>
        <v/>
      </c>
      <c r="CC89" t="str">
        <f ca="1">IF(RIGHT(CC$4,LEN(CC$4)-1)*1&gt;NumSamples,"",IF($A89&lt;=SampleSize,OFFSET(Population!$A$4,RandomNumbers!CC86,0),""))</f>
        <v/>
      </c>
      <c r="CD89" t="str">
        <f ca="1">IF(RIGHT(CD$4,LEN(CD$4)-1)*1&gt;NumSamples,"",IF($A89&lt;=SampleSize,OFFSET(Population!$A$4,RandomNumbers!CD86,0),""))</f>
        <v/>
      </c>
      <c r="CE89" t="str">
        <f ca="1">IF(RIGHT(CE$4,LEN(CE$4)-1)*1&gt;NumSamples,"",IF($A89&lt;=SampleSize,OFFSET(Population!$A$4,RandomNumbers!CE86,0),""))</f>
        <v/>
      </c>
      <c r="CF89" t="str">
        <f ca="1">IF(RIGHT(CF$4,LEN(CF$4)-1)*1&gt;NumSamples,"",IF($A89&lt;=SampleSize,OFFSET(Population!$A$4,RandomNumbers!CF86,0),""))</f>
        <v/>
      </c>
      <c r="CG89" t="str">
        <f ca="1">IF(RIGHT(CG$4,LEN(CG$4)-1)*1&gt;NumSamples,"",IF($A89&lt;=SampleSize,OFFSET(Population!$A$4,RandomNumbers!CG86,0),""))</f>
        <v/>
      </c>
      <c r="CH89" t="str">
        <f ca="1">IF(RIGHT(CH$4,LEN(CH$4)-1)*1&gt;NumSamples,"",IF($A89&lt;=SampleSize,OFFSET(Population!$A$4,RandomNumbers!CH86,0),""))</f>
        <v/>
      </c>
      <c r="CI89" t="str">
        <f ca="1">IF(RIGHT(CI$4,LEN(CI$4)-1)*1&gt;NumSamples,"",IF($A89&lt;=SampleSize,OFFSET(Population!$A$4,RandomNumbers!CI86,0),""))</f>
        <v/>
      </c>
      <c r="CJ89" t="str">
        <f ca="1">IF(RIGHT(CJ$4,LEN(CJ$4)-1)*1&gt;NumSamples,"",IF($A89&lt;=SampleSize,OFFSET(Population!$A$4,RandomNumbers!CJ86,0),""))</f>
        <v/>
      </c>
      <c r="CK89" t="str">
        <f ca="1">IF(RIGHT(CK$4,LEN(CK$4)-1)*1&gt;NumSamples,"",IF($A89&lt;=SampleSize,OFFSET(Population!$A$4,RandomNumbers!CK86,0),""))</f>
        <v/>
      </c>
      <c r="CL89" t="str">
        <f ca="1">IF(RIGHT(CL$4,LEN(CL$4)-1)*1&gt;NumSamples,"",IF($A89&lt;=SampleSize,OFFSET(Population!$A$4,RandomNumbers!CL86,0),""))</f>
        <v/>
      </c>
      <c r="CM89" t="str">
        <f ca="1">IF(RIGHT(CM$4,LEN(CM$4)-1)*1&gt;NumSamples,"",IF($A89&lt;=SampleSize,OFFSET(Population!$A$4,RandomNumbers!CM86,0),""))</f>
        <v/>
      </c>
      <c r="CN89" t="str">
        <f ca="1">IF(RIGHT(CN$4,LEN(CN$4)-1)*1&gt;NumSamples,"",IF($A89&lt;=SampleSize,OFFSET(Population!$A$4,RandomNumbers!CN86,0),""))</f>
        <v/>
      </c>
      <c r="CO89" t="str">
        <f ca="1">IF(RIGHT(CO$4,LEN(CO$4)-1)*1&gt;NumSamples,"",IF($A89&lt;=SampleSize,OFFSET(Population!$A$4,RandomNumbers!CO86,0),""))</f>
        <v/>
      </c>
      <c r="CP89" t="str">
        <f ca="1">IF(RIGHT(CP$4,LEN(CP$4)-1)*1&gt;NumSamples,"",IF($A89&lt;=SampleSize,OFFSET(Population!$A$4,RandomNumbers!CP86,0),""))</f>
        <v/>
      </c>
      <c r="CQ89" t="str">
        <f ca="1">IF(RIGHT(CQ$4,LEN(CQ$4)-1)*1&gt;NumSamples,"",IF($A89&lt;=SampleSize,OFFSET(Population!$A$4,RandomNumbers!CQ86,0),""))</f>
        <v/>
      </c>
      <c r="CR89" t="str">
        <f ca="1">IF(RIGHT(CR$4,LEN(CR$4)-1)*1&gt;NumSamples,"",IF($A89&lt;=SampleSize,OFFSET(Population!$A$4,RandomNumbers!CR86,0),""))</f>
        <v/>
      </c>
      <c r="CS89" t="str">
        <f ca="1">IF(RIGHT(CS$4,LEN(CS$4)-1)*1&gt;NumSamples,"",IF($A89&lt;=SampleSize,OFFSET(Population!$A$4,RandomNumbers!CS86,0),""))</f>
        <v/>
      </c>
      <c r="CT89" t="str">
        <f ca="1">IF(RIGHT(CT$4,LEN(CT$4)-1)*1&gt;NumSamples,"",IF($A89&lt;=SampleSize,OFFSET(Population!$A$4,RandomNumbers!CT86,0),""))</f>
        <v/>
      </c>
      <c r="CU89" t="str">
        <f ca="1">IF(RIGHT(CU$4,LEN(CU$4)-1)*1&gt;NumSamples,"",IF($A89&lt;=SampleSize,OFFSET(Population!$A$4,RandomNumbers!CU86,0),""))</f>
        <v/>
      </c>
      <c r="CV89" t="str">
        <f ca="1">IF(RIGHT(CV$4,LEN(CV$4)-1)*1&gt;NumSamples,"",IF($A89&lt;=SampleSize,OFFSET(Population!$A$4,RandomNumbers!CV86,0),""))</f>
        <v/>
      </c>
      <c r="CW89" t="str">
        <f ca="1">IF(RIGHT(CW$4,LEN(CW$4)-1)*1&gt;NumSamples,"",IF($A89&lt;=SampleSize,OFFSET(Population!$A$4,RandomNumbers!CW86,0),""))</f>
        <v/>
      </c>
    </row>
    <row r="90" spans="1:101" x14ac:dyDescent="0.35">
      <c r="A90">
        <v>86</v>
      </c>
      <c r="B90" t="str">
        <f ca="1">IF(RIGHT(B$4,LEN(B$4)-1)*1&gt;NumSamples,"",IF($A90&lt;=SampleSize,OFFSET(Population!$A$4,RandomNumbers!B87,0),""))</f>
        <v/>
      </c>
      <c r="C90" t="str">
        <f ca="1">IF(RIGHT(C$4,LEN(C$4)-1)*1&gt;NumSamples,"",IF($A90&lt;=SampleSize,OFFSET(Population!$A$4,RandomNumbers!C87,0),""))</f>
        <v/>
      </c>
      <c r="D90" t="str">
        <f ca="1">IF(RIGHT(D$4,LEN(D$4)-1)*1&gt;NumSamples,"",IF($A90&lt;=SampleSize,OFFSET(Population!$A$4,RandomNumbers!D87,0),""))</f>
        <v/>
      </c>
      <c r="E90" t="str">
        <f ca="1">IF(RIGHT(E$4,LEN(E$4)-1)*1&gt;NumSamples,"",IF($A90&lt;=SampleSize,OFFSET(Population!$A$4,RandomNumbers!E87,0),""))</f>
        <v/>
      </c>
      <c r="F90" t="str">
        <f ca="1">IF(RIGHT(F$4,LEN(F$4)-1)*1&gt;NumSamples,"",IF($A90&lt;=SampleSize,OFFSET(Population!$A$4,RandomNumbers!F87,0),""))</f>
        <v/>
      </c>
      <c r="G90" t="str">
        <f ca="1">IF(RIGHT(G$4,LEN(G$4)-1)*1&gt;NumSamples,"",IF($A90&lt;=SampleSize,OFFSET(Population!$A$4,RandomNumbers!G87,0),""))</f>
        <v/>
      </c>
      <c r="H90" t="str">
        <f ca="1">IF(RIGHT(H$4,LEN(H$4)-1)*1&gt;NumSamples,"",IF($A90&lt;=SampleSize,OFFSET(Population!$A$4,RandomNumbers!H87,0),""))</f>
        <v/>
      </c>
      <c r="I90" t="str">
        <f ca="1">IF(RIGHT(I$4,LEN(I$4)-1)*1&gt;NumSamples,"",IF($A90&lt;=SampleSize,OFFSET(Population!$A$4,RandomNumbers!I87,0),""))</f>
        <v/>
      </c>
      <c r="J90" t="str">
        <f ca="1">IF(RIGHT(J$4,LEN(J$4)-1)*1&gt;NumSamples,"",IF($A90&lt;=SampleSize,OFFSET(Population!$A$4,RandomNumbers!J87,0),""))</f>
        <v/>
      </c>
      <c r="K90" t="str">
        <f ca="1">IF(RIGHT(K$4,LEN(K$4)-1)*1&gt;NumSamples,"",IF($A90&lt;=SampleSize,OFFSET(Population!$A$4,RandomNumbers!K87,0),""))</f>
        <v/>
      </c>
      <c r="L90" t="str">
        <f ca="1">IF(RIGHT(L$4,LEN(L$4)-1)*1&gt;NumSamples,"",IF($A90&lt;=SampleSize,OFFSET(Population!$A$4,RandomNumbers!L87,0),""))</f>
        <v/>
      </c>
      <c r="M90" t="str">
        <f ca="1">IF(RIGHT(M$4,LEN(M$4)-1)*1&gt;NumSamples,"",IF($A90&lt;=SampleSize,OFFSET(Population!$A$4,RandomNumbers!M87,0),""))</f>
        <v/>
      </c>
      <c r="N90" t="str">
        <f ca="1">IF(RIGHT(N$4,LEN(N$4)-1)*1&gt;NumSamples,"",IF($A90&lt;=SampleSize,OFFSET(Population!$A$4,RandomNumbers!N87,0),""))</f>
        <v/>
      </c>
      <c r="O90" t="str">
        <f ca="1">IF(RIGHT(O$4,LEN(O$4)-1)*1&gt;NumSamples,"",IF($A90&lt;=SampleSize,OFFSET(Population!$A$4,RandomNumbers!O87,0),""))</f>
        <v/>
      </c>
      <c r="P90" t="str">
        <f ca="1">IF(RIGHT(P$4,LEN(P$4)-1)*1&gt;NumSamples,"",IF($A90&lt;=SampleSize,OFFSET(Population!$A$4,RandomNumbers!P87,0),""))</f>
        <v/>
      </c>
      <c r="Q90" t="str">
        <f ca="1">IF(RIGHT(Q$4,LEN(Q$4)-1)*1&gt;NumSamples,"",IF($A90&lt;=SampleSize,OFFSET(Population!$A$4,RandomNumbers!Q87,0),""))</f>
        <v/>
      </c>
      <c r="R90" t="str">
        <f ca="1">IF(RIGHT(R$4,LEN(R$4)-1)*1&gt;NumSamples,"",IF($A90&lt;=SampleSize,OFFSET(Population!$A$4,RandomNumbers!R87,0),""))</f>
        <v/>
      </c>
      <c r="S90" t="str">
        <f ca="1">IF(RIGHT(S$4,LEN(S$4)-1)*1&gt;NumSamples,"",IF($A90&lt;=SampleSize,OFFSET(Population!$A$4,RandomNumbers!S87,0),""))</f>
        <v/>
      </c>
      <c r="T90" t="str">
        <f ca="1">IF(RIGHT(T$4,LEN(T$4)-1)*1&gt;NumSamples,"",IF($A90&lt;=SampleSize,OFFSET(Population!$A$4,RandomNumbers!T87,0),""))</f>
        <v/>
      </c>
      <c r="U90" t="str">
        <f ca="1">IF(RIGHT(U$4,LEN(U$4)-1)*1&gt;NumSamples,"",IF($A90&lt;=SampleSize,OFFSET(Population!$A$4,RandomNumbers!U87,0),""))</f>
        <v/>
      </c>
      <c r="V90" t="str">
        <f ca="1">IF(RIGHT(V$4,LEN(V$4)-1)*1&gt;NumSamples,"",IF($A90&lt;=SampleSize,OFFSET(Population!$A$4,RandomNumbers!V87,0),""))</f>
        <v/>
      </c>
      <c r="W90" t="str">
        <f ca="1">IF(RIGHT(W$4,LEN(W$4)-1)*1&gt;NumSamples,"",IF($A90&lt;=SampleSize,OFFSET(Population!$A$4,RandomNumbers!W87,0),""))</f>
        <v/>
      </c>
      <c r="X90" t="str">
        <f ca="1">IF(RIGHT(X$4,LEN(X$4)-1)*1&gt;NumSamples,"",IF($A90&lt;=SampleSize,OFFSET(Population!$A$4,RandomNumbers!X87,0),""))</f>
        <v/>
      </c>
      <c r="Y90" t="str">
        <f ca="1">IF(RIGHT(Y$4,LEN(Y$4)-1)*1&gt;NumSamples,"",IF($A90&lt;=SampleSize,OFFSET(Population!$A$4,RandomNumbers!Y87,0),""))</f>
        <v/>
      </c>
      <c r="Z90" t="str">
        <f ca="1">IF(RIGHT(Z$4,LEN(Z$4)-1)*1&gt;NumSamples,"",IF($A90&lt;=SampleSize,OFFSET(Population!$A$4,RandomNumbers!Z87,0),""))</f>
        <v/>
      </c>
      <c r="AA90" t="str">
        <f ca="1">IF(RIGHT(AA$4,LEN(AA$4)-1)*1&gt;NumSamples,"",IF($A90&lt;=SampleSize,OFFSET(Population!$A$4,RandomNumbers!AA87,0),""))</f>
        <v/>
      </c>
      <c r="AB90" t="str">
        <f ca="1">IF(RIGHT(AB$4,LEN(AB$4)-1)*1&gt;NumSamples,"",IF($A90&lt;=SampleSize,OFFSET(Population!$A$4,RandomNumbers!AB87,0),""))</f>
        <v/>
      </c>
      <c r="AC90" t="str">
        <f ca="1">IF(RIGHT(AC$4,LEN(AC$4)-1)*1&gt;NumSamples,"",IF($A90&lt;=SampleSize,OFFSET(Population!$A$4,RandomNumbers!AC87,0),""))</f>
        <v/>
      </c>
      <c r="AD90" t="str">
        <f ca="1">IF(RIGHT(AD$4,LEN(AD$4)-1)*1&gt;NumSamples,"",IF($A90&lt;=SampleSize,OFFSET(Population!$A$4,RandomNumbers!AD87,0),""))</f>
        <v/>
      </c>
      <c r="AE90" t="str">
        <f ca="1">IF(RIGHT(AE$4,LEN(AE$4)-1)*1&gt;NumSamples,"",IF($A90&lt;=SampleSize,OFFSET(Population!$A$4,RandomNumbers!AE87,0),""))</f>
        <v/>
      </c>
      <c r="AF90" t="str">
        <f ca="1">IF(RIGHT(AF$4,LEN(AF$4)-1)*1&gt;NumSamples,"",IF($A90&lt;=SampleSize,OFFSET(Population!$A$4,RandomNumbers!AF87,0),""))</f>
        <v/>
      </c>
      <c r="AG90" t="str">
        <f ca="1">IF(RIGHT(AG$4,LEN(AG$4)-1)*1&gt;NumSamples,"",IF($A90&lt;=SampleSize,OFFSET(Population!$A$4,RandomNumbers!AG87,0),""))</f>
        <v/>
      </c>
      <c r="AH90" t="str">
        <f ca="1">IF(RIGHT(AH$4,LEN(AH$4)-1)*1&gt;NumSamples,"",IF($A90&lt;=SampleSize,OFFSET(Population!$A$4,RandomNumbers!AH87,0),""))</f>
        <v/>
      </c>
      <c r="AI90" t="str">
        <f ca="1">IF(RIGHT(AI$4,LEN(AI$4)-1)*1&gt;NumSamples,"",IF($A90&lt;=SampleSize,OFFSET(Population!$A$4,RandomNumbers!AI87,0),""))</f>
        <v/>
      </c>
      <c r="AJ90" t="str">
        <f ca="1">IF(RIGHT(AJ$4,LEN(AJ$4)-1)*1&gt;NumSamples,"",IF($A90&lt;=SampleSize,OFFSET(Population!$A$4,RandomNumbers!AJ87,0),""))</f>
        <v/>
      </c>
      <c r="AK90" t="str">
        <f ca="1">IF(RIGHT(AK$4,LEN(AK$4)-1)*1&gt;NumSamples,"",IF($A90&lt;=SampleSize,OFFSET(Population!$A$4,RandomNumbers!AK87,0),""))</f>
        <v/>
      </c>
      <c r="AL90" t="str">
        <f ca="1">IF(RIGHT(AL$4,LEN(AL$4)-1)*1&gt;NumSamples,"",IF($A90&lt;=SampleSize,OFFSET(Population!$A$4,RandomNumbers!AL87,0),""))</f>
        <v/>
      </c>
      <c r="AM90" t="str">
        <f ca="1">IF(RIGHT(AM$4,LEN(AM$4)-1)*1&gt;NumSamples,"",IF($A90&lt;=SampleSize,OFFSET(Population!$A$4,RandomNumbers!AM87,0),""))</f>
        <v/>
      </c>
      <c r="AN90" t="str">
        <f ca="1">IF(RIGHT(AN$4,LEN(AN$4)-1)*1&gt;NumSamples,"",IF($A90&lt;=SampleSize,OFFSET(Population!$A$4,RandomNumbers!AN87,0),""))</f>
        <v/>
      </c>
      <c r="AO90" t="str">
        <f ca="1">IF(RIGHT(AO$4,LEN(AO$4)-1)*1&gt;NumSamples,"",IF($A90&lt;=SampleSize,OFFSET(Population!$A$4,RandomNumbers!AO87,0),""))</f>
        <v/>
      </c>
      <c r="AP90" t="str">
        <f ca="1">IF(RIGHT(AP$4,LEN(AP$4)-1)*1&gt;NumSamples,"",IF($A90&lt;=SampleSize,OFFSET(Population!$A$4,RandomNumbers!AP87,0),""))</f>
        <v/>
      </c>
      <c r="AQ90" t="str">
        <f ca="1">IF(RIGHT(AQ$4,LEN(AQ$4)-1)*1&gt;NumSamples,"",IF($A90&lt;=SampleSize,OFFSET(Population!$A$4,RandomNumbers!AQ87,0),""))</f>
        <v/>
      </c>
      <c r="AR90" t="str">
        <f ca="1">IF(RIGHT(AR$4,LEN(AR$4)-1)*1&gt;NumSamples,"",IF($A90&lt;=SampleSize,OFFSET(Population!$A$4,RandomNumbers!AR87,0),""))</f>
        <v/>
      </c>
      <c r="AS90" t="str">
        <f ca="1">IF(RIGHT(AS$4,LEN(AS$4)-1)*1&gt;NumSamples,"",IF($A90&lt;=SampleSize,OFFSET(Population!$A$4,RandomNumbers!AS87,0),""))</f>
        <v/>
      </c>
      <c r="AT90" t="str">
        <f ca="1">IF(RIGHT(AT$4,LEN(AT$4)-1)*1&gt;NumSamples,"",IF($A90&lt;=SampleSize,OFFSET(Population!$A$4,RandomNumbers!AT87,0),""))</f>
        <v/>
      </c>
      <c r="AU90" t="str">
        <f ca="1">IF(RIGHT(AU$4,LEN(AU$4)-1)*1&gt;NumSamples,"",IF($A90&lt;=SampleSize,OFFSET(Population!$A$4,RandomNumbers!AU87,0),""))</f>
        <v/>
      </c>
      <c r="AV90" t="str">
        <f ca="1">IF(RIGHT(AV$4,LEN(AV$4)-1)*1&gt;NumSamples,"",IF($A90&lt;=SampleSize,OFFSET(Population!$A$4,RandomNumbers!AV87,0),""))</f>
        <v/>
      </c>
      <c r="AW90" t="str">
        <f ca="1">IF(RIGHT(AW$4,LEN(AW$4)-1)*1&gt;NumSamples,"",IF($A90&lt;=SampleSize,OFFSET(Population!$A$4,RandomNumbers!AW87,0),""))</f>
        <v/>
      </c>
      <c r="AX90" t="str">
        <f ca="1">IF(RIGHT(AX$4,LEN(AX$4)-1)*1&gt;NumSamples,"",IF($A90&lt;=SampleSize,OFFSET(Population!$A$4,RandomNumbers!AX87,0),""))</f>
        <v/>
      </c>
      <c r="AY90" t="str">
        <f ca="1">IF(RIGHT(AY$4,LEN(AY$4)-1)*1&gt;NumSamples,"",IF($A90&lt;=SampleSize,OFFSET(Population!$A$4,RandomNumbers!AY87,0),""))</f>
        <v/>
      </c>
      <c r="AZ90" t="str">
        <f ca="1">IF(RIGHT(AZ$4,LEN(AZ$4)-1)*1&gt;NumSamples,"",IF($A90&lt;=SampleSize,OFFSET(Population!$A$4,RandomNumbers!AZ87,0),""))</f>
        <v/>
      </c>
      <c r="BA90" t="str">
        <f ca="1">IF(RIGHT(BA$4,LEN(BA$4)-1)*1&gt;NumSamples,"",IF($A90&lt;=SampleSize,OFFSET(Population!$A$4,RandomNumbers!BA87,0),""))</f>
        <v/>
      </c>
      <c r="BB90" t="str">
        <f ca="1">IF(RIGHT(BB$4,LEN(BB$4)-1)*1&gt;NumSamples,"",IF($A90&lt;=SampleSize,OFFSET(Population!$A$4,RandomNumbers!BB87,0),""))</f>
        <v/>
      </c>
      <c r="BC90" t="str">
        <f ca="1">IF(RIGHT(BC$4,LEN(BC$4)-1)*1&gt;NumSamples,"",IF($A90&lt;=SampleSize,OFFSET(Population!$A$4,RandomNumbers!BC87,0),""))</f>
        <v/>
      </c>
      <c r="BD90" t="str">
        <f ca="1">IF(RIGHT(BD$4,LEN(BD$4)-1)*1&gt;NumSamples,"",IF($A90&lt;=SampleSize,OFFSET(Population!$A$4,RandomNumbers!BD87,0),""))</f>
        <v/>
      </c>
      <c r="BE90" t="str">
        <f ca="1">IF(RIGHT(BE$4,LEN(BE$4)-1)*1&gt;NumSamples,"",IF($A90&lt;=SampleSize,OFFSET(Population!$A$4,RandomNumbers!BE87,0),""))</f>
        <v/>
      </c>
      <c r="BF90" t="str">
        <f ca="1">IF(RIGHT(BF$4,LEN(BF$4)-1)*1&gt;NumSamples,"",IF($A90&lt;=SampleSize,OFFSET(Population!$A$4,RandomNumbers!BF87,0),""))</f>
        <v/>
      </c>
      <c r="BG90" t="str">
        <f ca="1">IF(RIGHT(BG$4,LEN(BG$4)-1)*1&gt;NumSamples,"",IF($A90&lt;=SampleSize,OFFSET(Population!$A$4,RandomNumbers!BG87,0),""))</f>
        <v/>
      </c>
      <c r="BH90" t="str">
        <f ca="1">IF(RIGHT(BH$4,LEN(BH$4)-1)*1&gt;NumSamples,"",IF($A90&lt;=SampleSize,OFFSET(Population!$A$4,RandomNumbers!BH87,0),""))</f>
        <v/>
      </c>
      <c r="BI90" t="str">
        <f ca="1">IF(RIGHT(BI$4,LEN(BI$4)-1)*1&gt;NumSamples,"",IF($A90&lt;=SampleSize,OFFSET(Population!$A$4,RandomNumbers!BI87,0),""))</f>
        <v/>
      </c>
      <c r="BJ90" t="str">
        <f ca="1">IF(RIGHT(BJ$4,LEN(BJ$4)-1)*1&gt;NumSamples,"",IF($A90&lt;=SampleSize,OFFSET(Population!$A$4,RandomNumbers!BJ87,0),""))</f>
        <v/>
      </c>
      <c r="BK90" t="str">
        <f ca="1">IF(RIGHT(BK$4,LEN(BK$4)-1)*1&gt;NumSamples,"",IF($A90&lt;=SampleSize,OFFSET(Population!$A$4,RandomNumbers!BK87,0),""))</f>
        <v/>
      </c>
      <c r="BL90" t="str">
        <f ca="1">IF(RIGHT(BL$4,LEN(BL$4)-1)*1&gt;NumSamples,"",IF($A90&lt;=SampleSize,OFFSET(Population!$A$4,RandomNumbers!BL87,0),""))</f>
        <v/>
      </c>
      <c r="BM90" t="str">
        <f ca="1">IF(RIGHT(BM$4,LEN(BM$4)-1)*1&gt;NumSamples,"",IF($A90&lt;=SampleSize,OFFSET(Population!$A$4,RandomNumbers!BM87,0),""))</f>
        <v/>
      </c>
      <c r="BN90" t="str">
        <f ca="1">IF(RIGHT(BN$4,LEN(BN$4)-1)*1&gt;NumSamples,"",IF($A90&lt;=SampleSize,OFFSET(Population!$A$4,RandomNumbers!BN87,0),""))</f>
        <v/>
      </c>
      <c r="BO90" t="str">
        <f ca="1">IF(RIGHT(BO$4,LEN(BO$4)-1)*1&gt;NumSamples,"",IF($A90&lt;=SampleSize,OFFSET(Population!$A$4,RandomNumbers!BO87,0),""))</f>
        <v/>
      </c>
      <c r="BP90" t="str">
        <f ca="1">IF(RIGHT(BP$4,LEN(BP$4)-1)*1&gt;NumSamples,"",IF($A90&lt;=SampleSize,OFFSET(Population!$A$4,RandomNumbers!BP87,0),""))</f>
        <v/>
      </c>
      <c r="BQ90" t="str">
        <f ca="1">IF(RIGHT(BQ$4,LEN(BQ$4)-1)*1&gt;NumSamples,"",IF($A90&lt;=SampleSize,OFFSET(Population!$A$4,RandomNumbers!BQ87,0),""))</f>
        <v/>
      </c>
      <c r="BR90" t="str">
        <f ca="1">IF(RIGHT(BR$4,LEN(BR$4)-1)*1&gt;NumSamples,"",IF($A90&lt;=SampleSize,OFFSET(Population!$A$4,RandomNumbers!BR87,0),""))</f>
        <v/>
      </c>
      <c r="BS90" t="str">
        <f ca="1">IF(RIGHT(BS$4,LEN(BS$4)-1)*1&gt;NumSamples,"",IF($A90&lt;=SampleSize,OFFSET(Population!$A$4,RandomNumbers!BS87,0),""))</f>
        <v/>
      </c>
      <c r="BT90" t="str">
        <f ca="1">IF(RIGHT(BT$4,LEN(BT$4)-1)*1&gt;NumSamples,"",IF($A90&lt;=SampleSize,OFFSET(Population!$A$4,RandomNumbers!BT87,0),""))</f>
        <v/>
      </c>
      <c r="BU90" t="str">
        <f ca="1">IF(RIGHT(BU$4,LEN(BU$4)-1)*1&gt;NumSamples,"",IF($A90&lt;=SampleSize,OFFSET(Population!$A$4,RandomNumbers!BU87,0),""))</f>
        <v/>
      </c>
      <c r="BV90" t="str">
        <f ca="1">IF(RIGHT(BV$4,LEN(BV$4)-1)*1&gt;NumSamples,"",IF($A90&lt;=SampleSize,OFFSET(Population!$A$4,RandomNumbers!BV87,0),""))</f>
        <v/>
      </c>
      <c r="BW90" t="str">
        <f ca="1">IF(RIGHT(BW$4,LEN(BW$4)-1)*1&gt;NumSamples,"",IF($A90&lt;=SampleSize,OFFSET(Population!$A$4,RandomNumbers!BW87,0),""))</f>
        <v/>
      </c>
      <c r="BX90" t="str">
        <f ca="1">IF(RIGHT(BX$4,LEN(BX$4)-1)*1&gt;NumSamples,"",IF($A90&lt;=SampleSize,OFFSET(Population!$A$4,RandomNumbers!BX87,0),""))</f>
        <v/>
      </c>
      <c r="BY90" t="str">
        <f ca="1">IF(RIGHT(BY$4,LEN(BY$4)-1)*1&gt;NumSamples,"",IF($A90&lt;=SampleSize,OFFSET(Population!$A$4,RandomNumbers!BY87,0),""))</f>
        <v/>
      </c>
      <c r="BZ90" t="str">
        <f ca="1">IF(RIGHT(BZ$4,LEN(BZ$4)-1)*1&gt;NumSamples,"",IF($A90&lt;=SampleSize,OFFSET(Population!$A$4,RandomNumbers!BZ87,0),""))</f>
        <v/>
      </c>
      <c r="CA90" t="str">
        <f ca="1">IF(RIGHT(CA$4,LEN(CA$4)-1)*1&gt;NumSamples,"",IF($A90&lt;=SampleSize,OFFSET(Population!$A$4,RandomNumbers!CA87,0),""))</f>
        <v/>
      </c>
      <c r="CB90" t="str">
        <f ca="1">IF(RIGHT(CB$4,LEN(CB$4)-1)*1&gt;NumSamples,"",IF($A90&lt;=SampleSize,OFFSET(Population!$A$4,RandomNumbers!CB87,0),""))</f>
        <v/>
      </c>
      <c r="CC90" t="str">
        <f ca="1">IF(RIGHT(CC$4,LEN(CC$4)-1)*1&gt;NumSamples,"",IF($A90&lt;=SampleSize,OFFSET(Population!$A$4,RandomNumbers!CC87,0),""))</f>
        <v/>
      </c>
      <c r="CD90" t="str">
        <f ca="1">IF(RIGHT(CD$4,LEN(CD$4)-1)*1&gt;NumSamples,"",IF($A90&lt;=SampleSize,OFFSET(Population!$A$4,RandomNumbers!CD87,0),""))</f>
        <v/>
      </c>
      <c r="CE90" t="str">
        <f ca="1">IF(RIGHT(CE$4,LEN(CE$4)-1)*1&gt;NumSamples,"",IF($A90&lt;=SampleSize,OFFSET(Population!$A$4,RandomNumbers!CE87,0),""))</f>
        <v/>
      </c>
      <c r="CF90" t="str">
        <f ca="1">IF(RIGHT(CF$4,LEN(CF$4)-1)*1&gt;NumSamples,"",IF($A90&lt;=SampleSize,OFFSET(Population!$A$4,RandomNumbers!CF87,0),""))</f>
        <v/>
      </c>
      <c r="CG90" t="str">
        <f ca="1">IF(RIGHT(CG$4,LEN(CG$4)-1)*1&gt;NumSamples,"",IF($A90&lt;=SampleSize,OFFSET(Population!$A$4,RandomNumbers!CG87,0),""))</f>
        <v/>
      </c>
      <c r="CH90" t="str">
        <f ca="1">IF(RIGHT(CH$4,LEN(CH$4)-1)*1&gt;NumSamples,"",IF($A90&lt;=SampleSize,OFFSET(Population!$A$4,RandomNumbers!CH87,0),""))</f>
        <v/>
      </c>
      <c r="CI90" t="str">
        <f ca="1">IF(RIGHT(CI$4,LEN(CI$4)-1)*1&gt;NumSamples,"",IF($A90&lt;=SampleSize,OFFSET(Population!$A$4,RandomNumbers!CI87,0),""))</f>
        <v/>
      </c>
      <c r="CJ90" t="str">
        <f ca="1">IF(RIGHT(CJ$4,LEN(CJ$4)-1)*1&gt;NumSamples,"",IF($A90&lt;=SampleSize,OFFSET(Population!$A$4,RandomNumbers!CJ87,0),""))</f>
        <v/>
      </c>
      <c r="CK90" t="str">
        <f ca="1">IF(RIGHT(CK$4,LEN(CK$4)-1)*1&gt;NumSamples,"",IF($A90&lt;=SampleSize,OFFSET(Population!$A$4,RandomNumbers!CK87,0),""))</f>
        <v/>
      </c>
      <c r="CL90" t="str">
        <f ca="1">IF(RIGHT(CL$4,LEN(CL$4)-1)*1&gt;NumSamples,"",IF($A90&lt;=SampleSize,OFFSET(Population!$A$4,RandomNumbers!CL87,0),""))</f>
        <v/>
      </c>
      <c r="CM90" t="str">
        <f ca="1">IF(RIGHT(CM$4,LEN(CM$4)-1)*1&gt;NumSamples,"",IF($A90&lt;=SampleSize,OFFSET(Population!$A$4,RandomNumbers!CM87,0),""))</f>
        <v/>
      </c>
      <c r="CN90" t="str">
        <f ca="1">IF(RIGHT(CN$4,LEN(CN$4)-1)*1&gt;NumSamples,"",IF($A90&lt;=SampleSize,OFFSET(Population!$A$4,RandomNumbers!CN87,0),""))</f>
        <v/>
      </c>
      <c r="CO90" t="str">
        <f ca="1">IF(RIGHT(CO$4,LEN(CO$4)-1)*1&gt;NumSamples,"",IF($A90&lt;=SampleSize,OFFSET(Population!$A$4,RandomNumbers!CO87,0),""))</f>
        <v/>
      </c>
      <c r="CP90" t="str">
        <f ca="1">IF(RIGHT(CP$4,LEN(CP$4)-1)*1&gt;NumSamples,"",IF($A90&lt;=SampleSize,OFFSET(Population!$A$4,RandomNumbers!CP87,0),""))</f>
        <v/>
      </c>
      <c r="CQ90" t="str">
        <f ca="1">IF(RIGHT(CQ$4,LEN(CQ$4)-1)*1&gt;NumSamples,"",IF($A90&lt;=SampleSize,OFFSET(Population!$A$4,RandomNumbers!CQ87,0),""))</f>
        <v/>
      </c>
      <c r="CR90" t="str">
        <f ca="1">IF(RIGHT(CR$4,LEN(CR$4)-1)*1&gt;NumSamples,"",IF($A90&lt;=SampleSize,OFFSET(Population!$A$4,RandomNumbers!CR87,0),""))</f>
        <v/>
      </c>
      <c r="CS90" t="str">
        <f ca="1">IF(RIGHT(CS$4,LEN(CS$4)-1)*1&gt;NumSamples,"",IF($A90&lt;=SampleSize,OFFSET(Population!$A$4,RandomNumbers!CS87,0),""))</f>
        <v/>
      </c>
      <c r="CT90" t="str">
        <f ca="1">IF(RIGHT(CT$4,LEN(CT$4)-1)*1&gt;NumSamples,"",IF($A90&lt;=SampleSize,OFFSET(Population!$A$4,RandomNumbers!CT87,0),""))</f>
        <v/>
      </c>
      <c r="CU90" t="str">
        <f ca="1">IF(RIGHT(CU$4,LEN(CU$4)-1)*1&gt;NumSamples,"",IF($A90&lt;=SampleSize,OFFSET(Population!$A$4,RandomNumbers!CU87,0),""))</f>
        <v/>
      </c>
      <c r="CV90" t="str">
        <f ca="1">IF(RIGHT(CV$4,LEN(CV$4)-1)*1&gt;NumSamples,"",IF($A90&lt;=SampleSize,OFFSET(Population!$A$4,RandomNumbers!CV87,0),""))</f>
        <v/>
      </c>
      <c r="CW90" t="str">
        <f ca="1">IF(RIGHT(CW$4,LEN(CW$4)-1)*1&gt;NumSamples,"",IF($A90&lt;=SampleSize,OFFSET(Population!$A$4,RandomNumbers!CW87,0),""))</f>
        <v/>
      </c>
    </row>
    <row r="91" spans="1:101" x14ac:dyDescent="0.35">
      <c r="A91">
        <v>87</v>
      </c>
      <c r="B91" t="str">
        <f ca="1">IF(RIGHT(B$4,LEN(B$4)-1)*1&gt;NumSamples,"",IF($A91&lt;=SampleSize,OFFSET(Population!$A$4,RandomNumbers!B88,0),""))</f>
        <v/>
      </c>
      <c r="C91" t="str">
        <f ca="1">IF(RIGHT(C$4,LEN(C$4)-1)*1&gt;NumSamples,"",IF($A91&lt;=SampleSize,OFFSET(Population!$A$4,RandomNumbers!C88,0),""))</f>
        <v/>
      </c>
      <c r="D91" t="str">
        <f ca="1">IF(RIGHT(D$4,LEN(D$4)-1)*1&gt;NumSamples,"",IF($A91&lt;=SampleSize,OFFSET(Population!$A$4,RandomNumbers!D88,0),""))</f>
        <v/>
      </c>
      <c r="E91" t="str">
        <f ca="1">IF(RIGHT(E$4,LEN(E$4)-1)*1&gt;NumSamples,"",IF($A91&lt;=SampleSize,OFFSET(Population!$A$4,RandomNumbers!E88,0),""))</f>
        <v/>
      </c>
      <c r="F91" t="str">
        <f ca="1">IF(RIGHT(F$4,LEN(F$4)-1)*1&gt;NumSamples,"",IF($A91&lt;=SampleSize,OFFSET(Population!$A$4,RandomNumbers!F88,0),""))</f>
        <v/>
      </c>
      <c r="G91" t="str">
        <f ca="1">IF(RIGHT(G$4,LEN(G$4)-1)*1&gt;NumSamples,"",IF($A91&lt;=SampleSize,OFFSET(Population!$A$4,RandomNumbers!G88,0),""))</f>
        <v/>
      </c>
      <c r="H91" t="str">
        <f ca="1">IF(RIGHT(H$4,LEN(H$4)-1)*1&gt;NumSamples,"",IF($A91&lt;=SampleSize,OFFSET(Population!$A$4,RandomNumbers!H88,0),""))</f>
        <v/>
      </c>
      <c r="I91" t="str">
        <f ca="1">IF(RIGHT(I$4,LEN(I$4)-1)*1&gt;NumSamples,"",IF($A91&lt;=SampleSize,OFFSET(Population!$A$4,RandomNumbers!I88,0),""))</f>
        <v/>
      </c>
      <c r="J91" t="str">
        <f ca="1">IF(RIGHT(J$4,LEN(J$4)-1)*1&gt;NumSamples,"",IF($A91&lt;=SampleSize,OFFSET(Population!$A$4,RandomNumbers!J88,0),""))</f>
        <v/>
      </c>
      <c r="K91" t="str">
        <f ca="1">IF(RIGHT(K$4,LEN(K$4)-1)*1&gt;NumSamples,"",IF($A91&lt;=SampleSize,OFFSET(Population!$A$4,RandomNumbers!K88,0),""))</f>
        <v/>
      </c>
      <c r="L91" t="str">
        <f ca="1">IF(RIGHT(L$4,LEN(L$4)-1)*1&gt;NumSamples,"",IF($A91&lt;=SampleSize,OFFSET(Population!$A$4,RandomNumbers!L88,0),""))</f>
        <v/>
      </c>
      <c r="M91" t="str">
        <f ca="1">IF(RIGHT(M$4,LEN(M$4)-1)*1&gt;NumSamples,"",IF($A91&lt;=SampleSize,OFFSET(Population!$A$4,RandomNumbers!M88,0),""))</f>
        <v/>
      </c>
      <c r="N91" t="str">
        <f ca="1">IF(RIGHT(N$4,LEN(N$4)-1)*1&gt;NumSamples,"",IF($A91&lt;=SampleSize,OFFSET(Population!$A$4,RandomNumbers!N88,0),""))</f>
        <v/>
      </c>
      <c r="O91" t="str">
        <f ca="1">IF(RIGHT(O$4,LEN(O$4)-1)*1&gt;NumSamples,"",IF($A91&lt;=SampleSize,OFFSET(Population!$A$4,RandomNumbers!O88,0),""))</f>
        <v/>
      </c>
      <c r="P91" t="str">
        <f ca="1">IF(RIGHT(P$4,LEN(P$4)-1)*1&gt;NumSamples,"",IF($A91&lt;=SampleSize,OFFSET(Population!$A$4,RandomNumbers!P88,0),""))</f>
        <v/>
      </c>
      <c r="Q91" t="str">
        <f ca="1">IF(RIGHT(Q$4,LEN(Q$4)-1)*1&gt;NumSamples,"",IF($A91&lt;=SampleSize,OFFSET(Population!$A$4,RandomNumbers!Q88,0),""))</f>
        <v/>
      </c>
      <c r="R91" t="str">
        <f ca="1">IF(RIGHT(R$4,LEN(R$4)-1)*1&gt;NumSamples,"",IF($A91&lt;=SampleSize,OFFSET(Population!$A$4,RandomNumbers!R88,0),""))</f>
        <v/>
      </c>
      <c r="S91" t="str">
        <f ca="1">IF(RIGHT(S$4,LEN(S$4)-1)*1&gt;NumSamples,"",IF($A91&lt;=SampleSize,OFFSET(Population!$A$4,RandomNumbers!S88,0),""))</f>
        <v/>
      </c>
      <c r="T91" t="str">
        <f ca="1">IF(RIGHT(T$4,LEN(T$4)-1)*1&gt;NumSamples,"",IF($A91&lt;=SampleSize,OFFSET(Population!$A$4,RandomNumbers!T88,0),""))</f>
        <v/>
      </c>
      <c r="U91" t="str">
        <f ca="1">IF(RIGHT(U$4,LEN(U$4)-1)*1&gt;NumSamples,"",IF($A91&lt;=SampleSize,OFFSET(Population!$A$4,RandomNumbers!U88,0),""))</f>
        <v/>
      </c>
      <c r="V91" t="str">
        <f ca="1">IF(RIGHT(V$4,LEN(V$4)-1)*1&gt;NumSamples,"",IF($A91&lt;=SampleSize,OFFSET(Population!$A$4,RandomNumbers!V88,0),""))</f>
        <v/>
      </c>
      <c r="W91" t="str">
        <f ca="1">IF(RIGHT(W$4,LEN(W$4)-1)*1&gt;NumSamples,"",IF($A91&lt;=SampleSize,OFFSET(Population!$A$4,RandomNumbers!W88,0),""))</f>
        <v/>
      </c>
      <c r="X91" t="str">
        <f ca="1">IF(RIGHT(X$4,LEN(X$4)-1)*1&gt;NumSamples,"",IF($A91&lt;=SampleSize,OFFSET(Population!$A$4,RandomNumbers!X88,0),""))</f>
        <v/>
      </c>
      <c r="Y91" t="str">
        <f ca="1">IF(RIGHT(Y$4,LEN(Y$4)-1)*1&gt;NumSamples,"",IF($A91&lt;=SampleSize,OFFSET(Population!$A$4,RandomNumbers!Y88,0),""))</f>
        <v/>
      </c>
      <c r="Z91" t="str">
        <f ca="1">IF(RIGHT(Z$4,LEN(Z$4)-1)*1&gt;NumSamples,"",IF($A91&lt;=SampleSize,OFFSET(Population!$A$4,RandomNumbers!Z88,0),""))</f>
        <v/>
      </c>
      <c r="AA91" t="str">
        <f ca="1">IF(RIGHT(AA$4,LEN(AA$4)-1)*1&gt;NumSamples,"",IF($A91&lt;=SampleSize,OFFSET(Population!$A$4,RandomNumbers!AA88,0),""))</f>
        <v/>
      </c>
      <c r="AB91" t="str">
        <f ca="1">IF(RIGHT(AB$4,LEN(AB$4)-1)*1&gt;NumSamples,"",IF($A91&lt;=SampleSize,OFFSET(Population!$A$4,RandomNumbers!AB88,0),""))</f>
        <v/>
      </c>
      <c r="AC91" t="str">
        <f ca="1">IF(RIGHT(AC$4,LEN(AC$4)-1)*1&gt;NumSamples,"",IF($A91&lt;=SampleSize,OFFSET(Population!$A$4,RandomNumbers!AC88,0),""))</f>
        <v/>
      </c>
      <c r="AD91" t="str">
        <f ca="1">IF(RIGHT(AD$4,LEN(AD$4)-1)*1&gt;NumSamples,"",IF($A91&lt;=SampleSize,OFFSET(Population!$A$4,RandomNumbers!AD88,0),""))</f>
        <v/>
      </c>
      <c r="AE91" t="str">
        <f ca="1">IF(RIGHT(AE$4,LEN(AE$4)-1)*1&gt;NumSamples,"",IF($A91&lt;=SampleSize,OFFSET(Population!$A$4,RandomNumbers!AE88,0),""))</f>
        <v/>
      </c>
      <c r="AF91" t="str">
        <f ca="1">IF(RIGHT(AF$4,LEN(AF$4)-1)*1&gt;NumSamples,"",IF($A91&lt;=SampleSize,OFFSET(Population!$A$4,RandomNumbers!AF88,0),""))</f>
        <v/>
      </c>
      <c r="AG91" t="str">
        <f ca="1">IF(RIGHT(AG$4,LEN(AG$4)-1)*1&gt;NumSamples,"",IF($A91&lt;=SampleSize,OFFSET(Population!$A$4,RandomNumbers!AG88,0),""))</f>
        <v/>
      </c>
      <c r="AH91" t="str">
        <f ca="1">IF(RIGHT(AH$4,LEN(AH$4)-1)*1&gt;NumSamples,"",IF($A91&lt;=SampleSize,OFFSET(Population!$A$4,RandomNumbers!AH88,0),""))</f>
        <v/>
      </c>
      <c r="AI91" t="str">
        <f ca="1">IF(RIGHT(AI$4,LEN(AI$4)-1)*1&gt;NumSamples,"",IF($A91&lt;=SampleSize,OFFSET(Population!$A$4,RandomNumbers!AI88,0),""))</f>
        <v/>
      </c>
      <c r="AJ91" t="str">
        <f ca="1">IF(RIGHT(AJ$4,LEN(AJ$4)-1)*1&gt;NumSamples,"",IF($A91&lt;=SampleSize,OFFSET(Population!$A$4,RandomNumbers!AJ88,0),""))</f>
        <v/>
      </c>
      <c r="AK91" t="str">
        <f ca="1">IF(RIGHT(AK$4,LEN(AK$4)-1)*1&gt;NumSamples,"",IF($A91&lt;=SampleSize,OFFSET(Population!$A$4,RandomNumbers!AK88,0),""))</f>
        <v/>
      </c>
      <c r="AL91" t="str">
        <f ca="1">IF(RIGHT(AL$4,LEN(AL$4)-1)*1&gt;NumSamples,"",IF($A91&lt;=SampleSize,OFFSET(Population!$A$4,RandomNumbers!AL88,0),""))</f>
        <v/>
      </c>
      <c r="AM91" t="str">
        <f ca="1">IF(RIGHT(AM$4,LEN(AM$4)-1)*1&gt;NumSamples,"",IF($A91&lt;=SampleSize,OFFSET(Population!$A$4,RandomNumbers!AM88,0),""))</f>
        <v/>
      </c>
      <c r="AN91" t="str">
        <f ca="1">IF(RIGHT(AN$4,LEN(AN$4)-1)*1&gt;NumSamples,"",IF($A91&lt;=SampleSize,OFFSET(Population!$A$4,RandomNumbers!AN88,0),""))</f>
        <v/>
      </c>
      <c r="AO91" t="str">
        <f ca="1">IF(RIGHT(AO$4,LEN(AO$4)-1)*1&gt;NumSamples,"",IF($A91&lt;=SampleSize,OFFSET(Population!$A$4,RandomNumbers!AO88,0),""))</f>
        <v/>
      </c>
      <c r="AP91" t="str">
        <f ca="1">IF(RIGHT(AP$4,LEN(AP$4)-1)*1&gt;NumSamples,"",IF($A91&lt;=SampleSize,OFFSET(Population!$A$4,RandomNumbers!AP88,0),""))</f>
        <v/>
      </c>
      <c r="AQ91" t="str">
        <f ca="1">IF(RIGHT(AQ$4,LEN(AQ$4)-1)*1&gt;NumSamples,"",IF($A91&lt;=SampleSize,OFFSET(Population!$A$4,RandomNumbers!AQ88,0),""))</f>
        <v/>
      </c>
      <c r="AR91" t="str">
        <f ca="1">IF(RIGHT(AR$4,LEN(AR$4)-1)*1&gt;NumSamples,"",IF($A91&lt;=SampleSize,OFFSET(Population!$A$4,RandomNumbers!AR88,0),""))</f>
        <v/>
      </c>
      <c r="AS91" t="str">
        <f ca="1">IF(RIGHT(AS$4,LEN(AS$4)-1)*1&gt;NumSamples,"",IF($A91&lt;=SampleSize,OFFSET(Population!$A$4,RandomNumbers!AS88,0),""))</f>
        <v/>
      </c>
      <c r="AT91" t="str">
        <f ca="1">IF(RIGHT(AT$4,LEN(AT$4)-1)*1&gt;NumSamples,"",IF($A91&lt;=SampleSize,OFFSET(Population!$A$4,RandomNumbers!AT88,0),""))</f>
        <v/>
      </c>
      <c r="AU91" t="str">
        <f ca="1">IF(RIGHT(AU$4,LEN(AU$4)-1)*1&gt;NumSamples,"",IF($A91&lt;=SampleSize,OFFSET(Population!$A$4,RandomNumbers!AU88,0),""))</f>
        <v/>
      </c>
      <c r="AV91" t="str">
        <f ca="1">IF(RIGHT(AV$4,LEN(AV$4)-1)*1&gt;NumSamples,"",IF($A91&lt;=SampleSize,OFFSET(Population!$A$4,RandomNumbers!AV88,0),""))</f>
        <v/>
      </c>
      <c r="AW91" t="str">
        <f ca="1">IF(RIGHT(AW$4,LEN(AW$4)-1)*1&gt;NumSamples,"",IF($A91&lt;=SampleSize,OFFSET(Population!$A$4,RandomNumbers!AW88,0),""))</f>
        <v/>
      </c>
      <c r="AX91" t="str">
        <f ca="1">IF(RIGHT(AX$4,LEN(AX$4)-1)*1&gt;NumSamples,"",IF($A91&lt;=SampleSize,OFFSET(Population!$A$4,RandomNumbers!AX88,0),""))</f>
        <v/>
      </c>
      <c r="AY91" t="str">
        <f ca="1">IF(RIGHT(AY$4,LEN(AY$4)-1)*1&gt;NumSamples,"",IF($A91&lt;=SampleSize,OFFSET(Population!$A$4,RandomNumbers!AY88,0),""))</f>
        <v/>
      </c>
      <c r="AZ91" t="str">
        <f ca="1">IF(RIGHT(AZ$4,LEN(AZ$4)-1)*1&gt;NumSamples,"",IF($A91&lt;=SampleSize,OFFSET(Population!$A$4,RandomNumbers!AZ88,0),""))</f>
        <v/>
      </c>
      <c r="BA91" t="str">
        <f ca="1">IF(RIGHT(BA$4,LEN(BA$4)-1)*1&gt;NumSamples,"",IF($A91&lt;=SampleSize,OFFSET(Population!$A$4,RandomNumbers!BA88,0),""))</f>
        <v/>
      </c>
      <c r="BB91" t="str">
        <f ca="1">IF(RIGHT(BB$4,LEN(BB$4)-1)*1&gt;NumSamples,"",IF($A91&lt;=SampleSize,OFFSET(Population!$A$4,RandomNumbers!BB88,0),""))</f>
        <v/>
      </c>
      <c r="BC91" t="str">
        <f ca="1">IF(RIGHT(BC$4,LEN(BC$4)-1)*1&gt;NumSamples,"",IF($A91&lt;=SampleSize,OFFSET(Population!$A$4,RandomNumbers!BC88,0),""))</f>
        <v/>
      </c>
      <c r="BD91" t="str">
        <f ca="1">IF(RIGHT(BD$4,LEN(BD$4)-1)*1&gt;NumSamples,"",IF($A91&lt;=SampleSize,OFFSET(Population!$A$4,RandomNumbers!BD88,0),""))</f>
        <v/>
      </c>
      <c r="BE91" t="str">
        <f ca="1">IF(RIGHT(BE$4,LEN(BE$4)-1)*1&gt;NumSamples,"",IF($A91&lt;=SampleSize,OFFSET(Population!$A$4,RandomNumbers!BE88,0),""))</f>
        <v/>
      </c>
      <c r="BF91" t="str">
        <f ca="1">IF(RIGHT(BF$4,LEN(BF$4)-1)*1&gt;NumSamples,"",IF($A91&lt;=SampleSize,OFFSET(Population!$A$4,RandomNumbers!BF88,0),""))</f>
        <v/>
      </c>
      <c r="BG91" t="str">
        <f ca="1">IF(RIGHT(BG$4,LEN(BG$4)-1)*1&gt;NumSamples,"",IF($A91&lt;=SampleSize,OFFSET(Population!$A$4,RandomNumbers!BG88,0),""))</f>
        <v/>
      </c>
      <c r="BH91" t="str">
        <f ca="1">IF(RIGHT(BH$4,LEN(BH$4)-1)*1&gt;NumSamples,"",IF($A91&lt;=SampleSize,OFFSET(Population!$A$4,RandomNumbers!BH88,0),""))</f>
        <v/>
      </c>
      <c r="BI91" t="str">
        <f ca="1">IF(RIGHT(BI$4,LEN(BI$4)-1)*1&gt;NumSamples,"",IF($A91&lt;=SampleSize,OFFSET(Population!$A$4,RandomNumbers!BI88,0),""))</f>
        <v/>
      </c>
      <c r="BJ91" t="str">
        <f ca="1">IF(RIGHT(BJ$4,LEN(BJ$4)-1)*1&gt;NumSamples,"",IF($A91&lt;=SampleSize,OFFSET(Population!$A$4,RandomNumbers!BJ88,0),""))</f>
        <v/>
      </c>
      <c r="BK91" t="str">
        <f ca="1">IF(RIGHT(BK$4,LEN(BK$4)-1)*1&gt;NumSamples,"",IF($A91&lt;=SampleSize,OFFSET(Population!$A$4,RandomNumbers!BK88,0),""))</f>
        <v/>
      </c>
      <c r="BL91" t="str">
        <f ca="1">IF(RIGHT(BL$4,LEN(BL$4)-1)*1&gt;NumSamples,"",IF($A91&lt;=SampleSize,OFFSET(Population!$A$4,RandomNumbers!BL88,0),""))</f>
        <v/>
      </c>
      <c r="BM91" t="str">
        <f ca="1">IF(RIGHT(BM$4,LEN(BM$4)-1)*1&gt;NumSamples,"",IF($A91&lt;=SampleSize,OFFSET(Population!$A$4,RandomNumbers!BM88,0),""))</f>
        <v/>
      </c>
      <c r="BN91" t="str">
        <f ca="1">IF(RIGHT(BN$4,LEN(BN$4)-1)*1&gt;NumSamples,"",IF($A91&lt;=SampleSize,OFFSET(Population!$A$4,RandomNumbers!BN88,0),""))</f>
        <v/>
      </c>
      <c r="BO91" t="str">
        <f ca="1">IF(RIGHT(BO$4,LEN(BO$4)-1)*1&gt;NumSamples,"",IF($A91&lt;=SampleSize,OFFSET(Population!$A$4,RandomNumbers!BO88,0),""))</f>
        <v/>
      </c>
      <c r="BP91" t="str">
        <f ca="1">IF(RIGHT(BP$4,LEN(BP$4)-1)*1&gt;NumSamples,"",IF($A91&lt;=SampleSize,OFFSET(Population!$A$4,RandomNumbers!BP88,0),""))</f>
        <v/>
      </c>
      <c r="BQ91" t="str">
        <f ca="1">IF(RIGHT(BQ$4,LEN(BQ$4)-1)*1&gt;NumSamples,"",IF($A91&lt;=SampleSize,OFFSET(Population!$A$4,RandomNumbers!BQ88,0),""))</f>
        <v/>
      </c>
      <c r="BR91" t="str">
        <f ca="1">IF(RIGHT(BR$4,LEN(BR$4)-1)*1&gt;NumSamples,"",IF($A91&lt;=SampleSize,OFFSET(Population!$A$4,RandomNumbers!BR88,0),""))</f>
        <v/>
      </c>
      <c r="BS91" t="str">
        <f ca="1">IF(RIGHT(BS$4,LEN(BS$4)-1)*1&gt;NumSamples,"",IF($A91&lt;=SampleSize,OFFSET(Population!$A$4,RandomNumbers!BS88,0),""))</f>
        <v/>
      </c>
      <c r="BT91" t="str">
        <f ca="1">IF(RIGHT(BT$4,LEN(BT$4)-1)*1&gt;NumSamples,"",IF($A91&lt;=SampleSize,OFFSET(Population!$A$4,RandomNumbers!BT88,0),""))</f>
        <v/>
      </c>
      <c r="BU91" t="str">
        <f ca="1">IF(RIGHT(BU$4,LEN(BU$4)-1)*1&gt;NumSamples,"",IF($A91&lt;=SampleSize,OFFSET(Population!$A$4,RandomNumbers!BU88,0),""))</f>
        <v/>
      </c>
      <c r="BV91" t="str">
        <f ca="1">IF(RIGHT(BV$4,LEN(BV$4)-1)*1&gt;NumSamples,"",IF($A91&lt;=SampleSize,OFFSET(Population!$A$4,RandomNumbers!BV88,0),""))</f>
        <v/>
      </c>
      <c r="BW91" t="str">
        <f ca="1">IF(RIGHT(BW$4,LEN(BW$4)-1)*1&gt;NumSamples,"",IF($A91&lt;=SampleSize,OFFSET(Population!$A$4,RandomNumbers!BW88,0),""))</f>
        <v/>
      </c>
      <c r="BX91" t="str">
        <f ca="1">IF(RIGHT(BX$4,LEN(BX$4)-1)*1&gt;NumSamples,"",IF($A91&lt;=SampleSize,OFFSET(Population!$A$4,RandomNumbers!BX88,0),""))</f>
        <v/>
      </c>
      <c r="BY91" t="str">
        <f ca="1">IF(RIGHT(BY$4,LEN(BY$4)-1)*1&gt;NumSamples,"",IF($A91&lt;=SampleSize,OFFSET(Population!$A$4,RandomNumbers!BY88,0),""))</f>
        <v/>
      </c>
      <c r="BZ91" t="str">
        <f ca="1">IF(RIGHT(BZ$4,LEN(BZ$4)-1)*1&gt;NumSamples,"",IF($A91&lt;=SampleSize,OFFSET(Population!$A$4,RandomNumbers!BZ88,0),""))</f>
        <v/>
      </c>
      <c r="CA91" t="str">
        <f ca="1">IF(RIGHT(CA$4,LEN(CA$4)-1)*1&gt;NumSamples,"",IF($A91&lt;=SampleSize,OFFSET(Population!$A$4,RandomNumbers!CA88,0),""))</f>
        <v/>
      </c>
      <c r="CB91" t="str">
        <f ca="1">IF(RIGHT(CB$4,LEN(CB$4)-1)*1&gt;NumSamples,"",IF($A91&lt;=SampleSize,OFFSET(Population!$A$4,RandomNumbers!CB88,0),""))</f>
        <v/>
      </c>
      <c r="CC91" t="str">
        <f ca="1">IF(RIGHT(CC$4,LEN(CC$4)-1)*1&gt;NumSamples,"",IF($A91&lt;=SampleSize,OFFSET(Population!$A$4,RandomNumbers!CC88,0),""))</f>
        <v/>
      </c>
      <c r="CD91" t="str">
        <f ca="1">IF(RIGHT(CD$4,LEN(CD$4)-1)*1&gt;NumSamples,"",IF($A91&lt;=SampleSize,OFFSET(Population!$A$4,RandomNumbers!CD88,0),""))</f>
        <v/>
      </c>
      <c r="CE91" t="str">
        <f ca="1">IF(RIGHT(CE$4,LEN(CE$4)-1)*1&gt;NumSamples,"",IF($A91&lt;=SampleSize,OFFSET(Population!$A$4,RandomNumbers!CE88,0),""))</f>
        <v/>
      </c>
      <c r="CF91" t="str">
        <f ca="1">IF(RIGHT(CF$4,LEN(CF$4)-1)*1&gt;NumSamples,"",IF($A91&lt;=SampleSize,OFFSET(Population!$A$4,RandomNumbers!CF88,0),""))</f>
        <v/>
      </c>
      <c r="CG91" t="str">
        <f ca="1">IF(RIGHT(CG$4,LEN(CG$4)-1)*1&gt;NumSamples,"",IF($A91&lt;=SampleSize,OFFSET(Population!$A$4,RandomNumbers!CG88,0),""))</f>
        <v/>
      </c>
      <c r="CH91" t="str">
        <f ca="1">IF(RIGHT(CH$4,LEN(CH$4)-1)*1&gt;NumSamples,"",IF($A91&lt;=SampleSize,OFFSET(Population!$A$4,RandomNumbers!CH88,0),""))</f>
        <v/>
      </c>
      <c r="CI91" t="str">
        <f ca="1">IF(RIGHT(CI$4,LEN(CI$4)-1)*1&gt;NumSamples,"",IF($A91&lt;=SampleSize,OFFSET(Population!$A$4,RandomNumbers!CI88,0),""))</f>
        <v/>
      </c>
      <c r="CJ91" t="str">
        <f ca="1">IF(RIGHT(CJ$4,LEN(CJ$4)-1)*1&gt;NumSamples,"",IF($A91&lt;=SampleSize,OFFSET(Population!$A$4,RandomNumbers!CJ88,0),""))</f>
        <v/>
      </c>
      <c r="CK91" t="str">
        <f ca="1">IF(RIGHT(CK$4,LEN(CK$4)-1)*1&gt;NumSamples,"",IF($A91&lt;=SampleSize,OFFSET(Population!$A$4,RandomNumbers!CK88,0),""))</f>
        <v/>
      </c>
      <c r="CL91" t="str">
        <f ca="1">IF(RIGHT(CL$4,LEN(CL$4)-1)*1&gt;NumSamples,"",IF($A91&lt;=SampleSize,OFFSET(Population!$A$4,RandomNumbers!CL88,0),""))</f>
        <v/>
      </c>
      <c r="CM91" t="str">
        <f ca="1">IF(RIGHT(CM$4,LEN(CM$4)-1)*1&gt;NumSamples,"",IF($A91&lt;=SampleSize,OFFSET(Population!$A$4,RandomNumbers!CM88,0),""))</f>
        <v/>
      </c>
      <c r="CN91" t="str">
        <f ca="1">IF(RIGHT(CN$4,LEN(CN$4)-1)*1&gt;NumSamples,"",IF($A91&lt;=SampleSize,OFFSET(Population!$A$4,RandomNumbers!CN88,0),""))</f>
        <v/>
      </c>
      <c r="CO91" t="str">
        <f ca="1">IF(RIGHT(CO$4,LEN(CO$4)-1)*1&gt;NumSamples,"",IF($A91&lt;=SampleSize,OFFSET(Population!$A$4,RandomNumbers!CO88,0),""))</f>
        <v/>
      </c>
      <c r="CP91" t="str">
        <f ca="1">IF(RIGHT(CP$4,LEN(CP$4)-1)*1&gt;NumSamples,"",IF($A91&lt;=SampleSize,OFFSET(Population!$A$4,RandomNumbers!CP88,0),""))</f>
        <v/>
      </c>
      <c r="CQ91" t="str">
        <f ca="1">IF(RIGHT(CQ$4,LEN(CQ$4)-1)*1&gt;NumSamples,"",IF($A91&lt;=SampleSize,OFFSET(Population!$A$4,RandomNumbers!CQ88,0),""))</f>
        <v/>
      </c>
      <c r="CR91" t="str">
        <f ca="1">IF(RIGHT(CR$4,LEN(CR$4)-1)*1&gt;NumSamples,"",IF($A91&lt;=SampleSize,OFFSET(Population!$A$4,RandomNumbers!CR88,0),""))</f>
        <v/>
      </c>
      <c r="CS91" t="str">
        <f ca="1">IF(RIGHT(CS$4,LEN(CS$4)-1)*1&gt;NumSamples,"",IF($A91&lt;=SampleSize,OFFSET(Population!$A$4,RandomNumbers!CS88,0),""))</f>
        <v/>
      </c>
      <c r="CT91" t="str">
        <f ca="1">IF(RIGHT(CT$4,LEN(CT$4)-1)*1&gt;NumSamples,"",IF($A91&lt;=SampleSize,OFFSET(Population!$A$4,RandomNumbers!CT88,0),""))</f>
        <v/>
      </c>
      <c r="CU91" t="str">
        <f ca="1">IF(RIGHT(CU$4,LEN(CU$4)-1)*1&gt;NumSamples,"",IF($A91&lt;=SampleSize,OFFSET(Population!$A$4,RandomNumbers!CU88,0),""))</f>
        <v/>
      </c>
      <c r="CV91" t="str">
        <f ca="1">IF(RIGHT(CV$4,LEN(CV$4)-1)*1&gt;NumSamples,"",IF($A91&lt;=SampleSize,OFFSET(Population!$A$4,RandomNumbers!CV88,0),""))</f>
        <v/>
      </c>
      <c r="CW91" t="str">
        <f ca="1">IF(RIGHT(CW$4,LEN(CW$4)-1)*1&gt;NumSamples,"",IF($A91&lt;=SampleSize,OFFSET(Population!$A$4,RandomNumbers!CW88,0),""))</f>
        <v/>
      </c>
    </row>
    <row r="92" spans="1:101" x14ac:dyDescent="0.35">
      <c r="A92">
        <v>88</v>
      </c>
      <c r="B92" t="str">
        <f ca="1">IF(RIGHT(B$4,LEN(B$4)-1)*1&gt;NumSamples,"",IF($A92&lt;=SampleSize,OFFSET(Population!$A$4,RandomNumbers!B89,0),""))</f>
        <v/>
      </c>
      <c r="C92" t="str">
        <f ca="1">IF(RIGHT(C$4,LEN(C$4)-1)*1&gt;NumSamples,"",IF($A92&lt;=SampleSize,OFFSET(Population!$A$4,RandomNumbers!C89,0),""))</f>
        <v/>
      </c>
      <c r="D92" t="str">
        <f ca="1">IF(RIGHT(D$4,LEN(D$4)-1)*1&gt;NumSamples,"",IF($A92&lt;=SampleSize,OFFSET(Population!$A$4,RandomNumbers!D89,0),""))</f>
        <v/>
      </c>
      <c r="E92" t="str">
        <f ca="1">IF(RIGHT(E$4,LEN(E$4)-1)*1&gt;NumSamples,"",IF($A92&lt;=SampleSize,OFFSET(Population!$A$4,RandomNumbers!E89,0),""))</f>
        <v/>
      </c>
      <c r="F92" t="str">
        <f ca="1">IF(RIGHT(F$4,LEN(F$4)-1)*1&gt;NumSamples,"",IF($A92&lt;=SampleSize,OFFSET(Population!$A$4,RandomNumbers!F89,0),""))</f>
        <v/>
      </c>
      <c r="G92" t="str">
        <f ca="1">IF(RIGHT(G$4,LEN(G$4)-1)*1&gt;NumSamples,"",IF($A92&lt;=SampleSize,OFFSET(Population!$A$4,RandomNumbers!G89,0),""))</f>
        <v/>
      </c>
      <c r="H92" t="str">
        <f ca="1">IF(RIGHT(H$4,LEN(H$4)-1)*1&gt;NumSamples,"",IF($A92&lt;=SampleSize,OFFSET(Population!$A$4,RandomNumbers!H89,0),""))</f>
        <v/>
      </c>
      <c r="I92" t="str">
        <f ca="1">IF(RIGHT(I$4,LEN(I$4)-1)*1&gt;NumSamples,"",IF($A92&lt;=SampleSize,OFFSET(Population!$A$4,RandomNumbers!I89,0),""))</f>
        <v/>
      </c>
      <c r="J92" t="str">
        <f ca="1">IF(RIGHT(J$4,LEN(J$4)-1)*1&gt;NumSamples,"",IF($A92&lt;=SampleSize,OFFSET(Population!$A$4,RandomNumbers!J89,0),""))</f>
        <v/>
      </c>
      <c r="K92" t="str">
        <f ca="1">IF(RIGHT(K$4,LEN(K$4)-1)*1&gt;NumSamples,"",IF($A92&lt;=SampleSize,OFFSET(Population!$A$4,RandomNumbers!K89,0),""))</f>
        <v/>
      </c>
      <c r="L92" t="str">
        <f ca="1">IF(RIGHT(L$4,LEN(L$4)-1)*1&gt;NumSamples,"",IF($A92&lt;=SampleSize,OFFSET(Population!$A$4,RandomNumbers!L89,0),""))</f>
        <v/>
      </c>
      <c r="M92" t="str">
        <f ca="1">IF(RIGHT(M$4,LEN(M$4)-1)*1&gt;NumSamples,"",IF($A92&lt;=SampleSize,OFFSET(Population!$A$4,RandomNumbers!M89,0),""))</f>
        <v/>
      </c>
      <c r="N92" t="str">
        <f ca="1">IF(RIGHT(N$4,LEN(N$4)-1)*1&gt;NumSamples,"",IF($A92&lt;=SampleSize,OFFSET(Population!$A$4,RandomNumbers!N89,0),""))</f>
        <v/>
      </c>
      <c r="O92" t="str">
        <f ca="1">IF(RIGHT(O$4,LEN(O$4)-1)*1&gt;NumSamples,"",IF($A92&lt;=SampleSize,OFFSET(Population!$A$4,RandomNumbers!O89,0),""))</f>
        <v/>
      </c>
      <c r="P92" t="str">
        <f ca="1">IF(RIGHT(P$4,LEN(P$4)-1)*1&gt;NumSamples,"",IF($A92&lt;=SampleSize,OFFSET(Population!$A$4,RandomNumbers!P89,0),""))</f>
        <v/>
      </c>
      <c r="Q92" t="str">
        <f ca="1">IF(RIGHT(Q$4,LEN(Q$4)-1)*1&gt;NumSamples,"",IF($A92&lt;=SampleSize,OFFSET(Population!$A$4,RandomNumbers!Q89,0),""))</f>
        <v/>
      </c>
      <c r="R92" t="str">
        <f ca="1">IF(RIGHT(R$4,LEN(R$4)-1)*1&gt;NumSamples,"",IF($A92&lt;=SampleSize,OFFSET(Population!$A$4,RandomNumbers!R89,0),""))</f>
        <v/>
      </c>
      <c r="S92" t="str">
        <f ca="1">IF(RIGHT(S$4,LEN(S$4)-1)*1&gt;NumSamples,"",IF($A92&lt;=SampleSize,OFFSET(Population!$A$4,RandomNumbers!S89,0),""))</f>
        <v/>
      </c>
      <c r="T92" t="str">
        <f ca="1">IF(RIGHT(T$4,LEN(T$4)-1)*1&gt;NumSamples,"",IF($A92&lt;=SampleSize,OFFSET(Population!$A$4,RandomNumbers!T89,0),""))</f>
        <v/>
      </c>
      <c r="U92" t="str">
        <f ca="1">IF(RIGHT(U$4,LEN(U$4)-1)*1&gt;NumSamples,"",IF($A92&lt;=SampleSize,OFFSET(Population!$A$4,RandomNumbers!U89,0),""))</f>
        <v/>
      </c>
      <c r="V92" t="str">
        <f ca="1">IF(RIGHT(V$4,LEN(V$4)-1)*1&gt;NumSamples,"",IF($A92&lt;=SampleSize,OFFSET(Population!$A$4,RandomNumbers!V89,0),""))</f>
        <v/>
      </c>
      <c r="W92" t="str">
        <f ca="1">IF(RIGHT(W$4,LEN(W$4)-1)*1&gt;NumSamples,"",IF($A92&lt;=SampleSize,OFFSET(Population!$A$4,RandomNumbers!W89,0),""))</f>
        <v/>
      </c>
      <c r="X92" t="str">
        <f ca="1">IF(RIGHT(X$4,LEN(X$4)-1)*1&gt;NumSamples,"",IF($A92&lt;=SampleSize,OFFSET(Population!$A$4,RandomNumbers!X89,0),""))</f>
        <v/>
      </c>
      <c r="Y92" t="str">
        <f ca="1">IF(RIGHT(Y$4,LEN(Y$4)-1)*1&gt;NumSamples,"",IF($A92&lt;=SampleSize,OFFSET(Population!$A$4,RandomNumbers!Y89,0),""))</f>
        <v/>
      </c>
      <c r="Z92" t="str">
        <f ca="1">IF(RIGHT(Z$4,LEN(Z$4)-1)*1&gt;NumSamples,"",IF($A92&lt;=SampleSize,OFFSET(Population!$A$4,RandomNumbers!Z89,0),""))</f>
        <v/>
      </c>
      <c r="AA92" t="str">
        <f ca="1">IF(RIGHT(AA$4,LEN(AA$4)-1)*1&gt;NumSamples,"",IF($A92&lt;=SampleSize,OFFSET(Population!$A$4,RandomNumbers!AA89,0),""))</f>
        <v/>
      </c>
      <c r="AB92" t="str">
        <f ca="1">IF(RIGHT(AB$4,LEN(AB$4)-1)*1&gt;NumSamples,"",IF($A92&lt;=SampleSize,OFFSET(Population!$A$4,RandomNumbers!AB89,0),""))</f>
        <v/>
      </c>
      <c r="AC92" t="str">
        <f ca="1">IF(RIGHT(AC$4,LEN(AC$4)-1)*1&gt;NumSamples,"",IF($A92&lt;=SampleSize,OFFSET(Population!$A$4,RandomNumbers!AC89,0),""))</f>
        <v/>
      </c>
      <c r="AD92" t="str">
        <f ca="1">IF(RIGHT(AD$4,LEN(AD$4)-1)*1&gt;NumSamples,"",IF($A92&lt;=SampleSize,OFFSET(Population!$A$4,RandomNumbers!AD89,0),""))</f>
        <v/>
      </c>
      <c r="AE92" t="str">
        <f ca="1">IF(RIGHT(AE$4,LEN(AE$4)-1)*1&gt;NumSamples,"",IF($A92&lt;=SampleSize,OFFSET(Population!$A$4,RandomNumbers!AE89,0),""))</f>
        <v/>
      </c>
      <c r="AF92" t="str">
        <f ca="1">IF(RIGHT(AF$4,LEN(AF$4)-1)*1&gt;NumSamples,"",IF($A92&lt;=SampleSize,OFFSET(Population!$A$4,RandomNumbers!AF89,0),""))</f>
        <v/>
      </c>
      <c r="AG92" t="str">
        <f ca="1">IF(RIGHT(AG$4,LEN(AG$4)-1)*1&gt;NumSamples,"",IF($A92&lt;=SampleSize,OFFSET(Population!$A$4,RandomNumbers!AG89,0),""))</f>
        <v/>
      </c>
      <c r="AH92" t="str">
        <f ca="1">IF(RIGHT(AH$4,LEN(AH$4)-1)*1&gt;NumSamples,"",IF($A92&lt;=SampleSize,OFFSET(Population!$A$4,RandomNumbers!AH89,0),""))</f>
        <v/>
      </c>
      <c r="AI92" t="str">
        <f ca="1">IF(RIGHT(AI$4,LEN(AI$4)-1)*1&gt;NumSamples,"",IF($A92&lt;=SampleSize,OFFSET(Population!$A$4,RandomNumbers!AI89,0),""))</f>
        <v/>
      </c>
      <c r="AJ92" t="str">
        <f ca="1">IF(RIGHT(AJ$4,LEN(AJ$4)-1)*1&gt;NumSamples,"",IF($A92&lt;=SampleSize,OFFSET(Population!$A$4,RandomNumbers!AJ89,0),""))</f>
        <v/>
      </c>
      <c r="AK92" t="str">
        <f ca="1">IF(RIGHT(AK$4,LEN(AK$4)-1)*1&gt;NumSamples,"",IF($A92&lt;=SampleSize,OFFSET(Population!$A$4,RandomNumbers!AK89,0),""))</f>
        <v/>
      </c>
      <c r="AL92" t="str">
        <f ca="1">IF(RIGHT(AL$4,LEN(AL$4)-1)*1&gt;NumSamples,"",IF($A92&lt;=SampleSize,OFFSET(Population!$A$4,RandomNumbers!AL89,0),""))</f>
        <v/>
      </c>
      <c r="AM92" t="str">
        <f ca="1">IF(RIGHT(AM$4,LEN(AM$4)-1)*1&gt;NumSamples,"",IF($A92&lt;=SampleSize,OFFSET(Population!$A$4,RandomNumbers!AM89,0),""))</f>
        <v/>
      </c>
      <c r="AN92" t="str">
        <f ca="1">IF(RIGHT(AN$4,LEN(AN$4)-1)*1&gt;NumSamples,"",IF($A92&lt;=SampleSize,OFFSET(Population!$A$4,RandomNumbers!AN89,0),""))</f>
        <v/>
      </c>
      <c r="AO92" t="str">
        <f ca="1">IF(RIGHT(AO$4,LEN(AO$4)-1)*1&gt;NumSamples,"",IF($A92&lt;=SampleSize,OFFSET(Population!$A$4,RandomNumbers!AO89,0),""))</f>
        <v/>
      </c>
      <c r="AP92" t="str">
        <f ca="1">IF(RIGHT(AP$4,LEN(AP$4)-1)*1&gt;NumSamples,"",IF($A92&lt;=SampleSize,OFFSET(Population!$A$4,RandomNumbers!AP89,0),""))</f>
        <v/>
      </c>
      <c r="AQ92" t="str">
        <f ca="1">IF(RIGHT(AQ$4,LEN(AQ$4)-1)*1&gt;NumSamples,"",IF($A92&lt;=SampleSize,OFFSET(Population!$A$4,RandomNumbers!AQ89,0),""))</f>
        <v/>
      </c>
      <c r="AR92" t="str">
        <f ca="1">IF(RIGHT(AR$4,LEN(AR$4)-1)*1&gt;NumSamples,"",IF($A92&lt;=SampleSize,OFFSET(Population!$A$4,RandomNumbers!AR89,0),""))</f>
        <v/>
      </c>
      <c r="AS92" t="str">
        <f ca="1">IF(RIGHT(AS$4,LEN(AS$4)-1)*1&gt;NumSamples,"",IF($A92&lt;=SampleSize,OFFSET(Population!$A$4,RandomNumbers!AS89,0),""))</f>
        <v/>
      </c>
      <c r="AT92" t="str">
        <f ca="1">IF(RIGHT(AT$4,LEN(AT$4)-1)*1&gt;NumSamples,"",IF($A92&lt;=SampleSize,OFFSET(Population!$A$4,RandomNumbers!AT89,0),""))</f>
        <v/>
      </c>
      <c r="AU92" t="str">
        <f ca="1">IF(RIGHT(AU$4,LEN(AU$4)-1)*1&gt;NumSamples,"",IF($A92&lt;=SampleSize,OFFSET(Population!$A$4,RandomNumbers!AU89,0),""))</f>
        <v/>
      </c>
      <c r="AV92" t="str">
        <f ca="1">IF(RIGHT(AV$4,LEN(AV$4)-1)*1&gt;NumSamples,"",IF($A92&lt;=SampleSize,OFFSET(Population!$A$4,RandomNumbers!AV89,0),""))</f>
        <v/>
      </c>
      <c r="AW92" t="str">
        <f ca="1">IF(RIGHT(AW$4,LEN(AW$4)-1)*1&gt;NumSamples,"",IF($A92&lt;=SampleSize,OFFSET(Population!$A$4,RandomNumbers!AW89,0),""))</f>
        <v/>
      </c>
      <c r="AX92" t="str">
        <f ca="1">IF(RIGHT(AX$4,LEN(AX$4)-1)*1&gt;NumSamples,"",IF($A92&lt;=SampleSize,OFFSET(Population!$A$4,RandomNumbers!AX89,0),""))</f>
        <v/>
      </c>
      <c r="AY92" t="str">
        <f ca="1">IF(RIGHT(AY$4,LEN(AY$4)-1)*1&gt;NumSamples,"",IF($A92&lt;=SampleSize,OFFSET(Population!$A$4,RandomNumbers!AY89,0),""))</f>
        <v/>
      </c>
      <c r="AZ92" t="str">
        <f ca="1">IF(RIGHT(AZ$4,LEN(AZ$4)-1)*1&gt;NumSamples,"",IF($A92&lt;=SampleSize,OFFSET(Population!$A$4,RandomNumbers!AZ89,0),""))</f>
        <v/>
      </c>
      <c r="BA92" t="str">
        <f ca="1">IF(RIGHT(BA$4,LEN(BA$4)-1)*1&gt;NumSamples,"",IF($A92&lt;=SampleSize,OFFSET(Population!$A$4,RandomNumbers!BA89,0),""))</f>
        <v/>
      </c>
      <c r="BB92" t="str">
        <f ca="1">IF(RIGHT(BB$4,LEN(BB$4)-1)*1&gt;NumSamples,"",IF($A92&lt;=SampleSize,OFFSET(Population!$A$4,RandomNumbers!BB89,0),""))</f>
        <v/>
      </c>
      <c r="BC92" t="str">
        <f ca="1">IF(RIGHT(BC$4,LEN(BC$4)-1)*1&gt;NumSamples,"",IF($A92&lt;=SampleSize,OFFSET(Population!$A$4,RandomNumbers!BC89,0),""))</f>
        <v/>
      </c>
      <c r="BD92" t="str">
        <f ca="1">IF(RIGHT(BD$4,LEN(BD$4)-1)*1&gt;NumSamples,"",IF($A92&lt;=SampleSize,OFFSET(Population!$A$4,RandomNumbers!BD89,0),""))</f>
        <v/>
      </c>
      <c r="BE92" t="str">
        <f ca="1">IF(RIGHT(BE$4,LEN(BE$4)-1)*1&gt;NumSamples,"",IF($A92&lt;=SampleSize,OFFSET(Population!$A$4,RandomNumbers!BE89,0),""))</f>
        <v/>
      </c>
      <c r="BF92" t="str">
        <f ca="1">IF(RIGHT(BF$4,LEN(BF$4)-1)*1&gt;NumSamples,"",IF($A92&lt;=SampleSize,OFFSET(Population!$A$4,RandomNumbers!BF89,0),""))</f>
        <v/>
      </c>
      <c r="BG92" t="str">
        <f ca="1">IF(RIGHT(BG$4,LEN(BG$4)-1)*1&gt;NumSamples,"",IF($A92&lt;=SampleSize,OFFSET(Population!$A$4,RandomNumbers!BG89,0),""))</f>
        <v/>
      </c>
      <c r="BH92" t="str">
        <f ca="1">IF(RIGHT(BH$4,LEN(BH$4)-1)*1&gt;NumSamples,"",IF($A92&lt;=SampleSize,OFFSET(Population!$A$4,RandomNumbers!BH89,0),""))</f>
        <v/>
      </c>
      <c r="BI92" t="str">
        <f ca="1">IF(RIGHT(BI$4,LEN(BI$4)-1)*1&gt;NumSamples,"",IF($A92&lt;=SampleSize,OFFSET(Population!$A$4,RandomNumbers!BI89,0),""))</f>
        <v/>
      </c>
      <c r="BJ92" t="str">
        <f ca="1">IF(RIGHT(BJ$4,LEN(BJ$4)-1)*1&gt;NumSamples,"",IF($A92&lt;=SampleSize,OFFSET(Population!$A$4,RandomNumbers!BJ89,0),""))</f>
        <v/>
      </c>
      <c r="BK92" t="str">
        <f ca="1">IF(RIGHT(BK$4,LEN(BK$4)-1)*1&gt;NumSamples,"",IF($A92&lt;=SampleSize,OFFSET(Population!$A$4,RandomNumbers!BK89,0),""))</f>
        <v/>
      </c>
      <c r="BL92" t="str">
        <f ca="1">IF(RIGHT(BL$4,LEN(BL$4)-1)*1&gt;NumSamples,"",IF($A92&lt;=SampleSize,OFFSET(Population!$A$4,RandomNumbers!BL89,0),""))</f>
        <v/>
      </c>
      <c r="BM92" t="str">
        <f ca="1">IF(RIGHT(BM$4,LEN(BM$4)-1)*1&gt;NumSamples,"",IF($A92&lt;=SampleSize,OFFSET(Population!$A$4,RandomNumbers!BM89,0),""))</f>
        <v/>
      </c>
      <c r="BN92" t="str">
        <f ca="1">IF(RIGHT(BN$4,LEN(BN$4)-1)*1&gt;NumSamples,"",IF($A92&lt;=SampleSize,OFFSET(Population!$A$4,RandomNumbers!BN89,0),""))</f>
        <v/>
      </c>
      <c r="BO92" t="str">
        <f ca="1">IF(RIGHT(BO$4,LEN(BO$4)-1)*1&gt;NumSamples,"",IF($A92&lt;=SampleSize,OFFSET(Population!$A$4,RandomNumbers!BO89,0),""))</f>
        <v/>
      </c>
      <c r="BP92" t="str">
        <f ca="1">IF(RIGHT(BP$4,LEN(BP$4)-1)*1&gt;NumSamples,"",IF($A92&lt;=SampleSize,OFFSET(Population!$A$4,RandomNumbers!BP89,0),""))</f>
        <v/>
      </c>
      <c r="BQ92" t="str">
        <f ca="1">IF(RIGHT(BQ$4,LEN(BQ$4)-1)*1&gt;NumSamples,"",IF($A92&lt;=SampleSize,OFFSET(Population!$A$4,RandomNumbers!BQ89,0),""))</f>
        <v/>
      </c>
      <c r="BR92" t="str">
        <f ca="1">IF(RIGHT(BR$4,LEN(BR$4)-1)*1&gt;NumSamples,"",IF($A92&lt;=SampleSize,OFFSET(Population!$A$4,RandomNumbers!BR89,0),""))</f>
        <v/>
      </c>
      <c r="BS92" t="str">
        <f ca="1">IF(RIGHT(BS$4,LEN(BS$4)-1)*1&gt;NumSamples,"",IF($A92&lt;=SampleSize,OFFSET(Population!$A$4,RandomNumbers!BS89,0),""))</f>
        <v/>
      </c>
      <c r="BT92" t="str">
        <f ca="1">IF(RIGHT(BT$4,LEN(BT$4)-1)*1&gt;NumSamples,"",IF($A92&lt;=SampleSize,OFFSET(Population!$A$4,RandomNumbers!BT89,0),""))</f>
        <v/>
      </c>
      <c r="BU92" t="str">
        <f ca="1">IF(RIGHT(BU$4,LEN(BU$4)-1)*1&gt;NumSamples,"",IF($A92&lt;=SampleSize,OFFSET(Population!$A$4,RandomNumbers!BU89,0),""))</f>
        <v/>
      </c>
      <c r="BV92" t="str">
        <f ca="1">IF(RIGHT(BV$4,LEN(BV$4)-1)*1&gt;NumSamples,"",IF($A92&lt;=SampleSize,OFFSET(Population!$A$4,RandomNumbers!BV89,0),""))</f>
        <v/>
      </c>
      <c r="BW92" t="str">
        <f ca="1">IF(RIGHT(BW$4,LEN(BW$4)-1)*1&gt;NumSamples,"",IF($A92&lt;=SampleSize,OFFSET(Population!$A$4,RandomNumbers!BW89,0),""))</f>
        <v/>
      </c>
      <c r="BX92" t="str">
        <f ca="1">IF(RIGHT(BX$4,LEN(BX$4)-1)*1&gt;NumSamples,"",IF($A92&lt;=SampleSize,OFFSET(Population!$A$4,RandomNumbers!BX89,0),""))</f>
        <v/>
      </c>
      <c r="BY92" t="str">
        <f ca="1">IF(RIGHT(BY$4,LEN(BY$4)-1)*1&gt;NumSamples,"",IF($A92&lt;=SampleSize,OFFSET(Population!$A$4,RandomNumbers!BY89,0),""))</f>
        <v/>
      </c>
      <c r="BZ92" t="str">
        <f ca="1">IF(RIGHT(BZ$4,LEN(BZ$4)-1)*1&gt;NumSamples,"",IF($A92&lt;=SampleSize,OFFSET(Population!$A$4,RandomNumbers!BZ89,0),""))</f>
        <v/>
      </c>
      <c r="CA92" t="str">
        <f ca="1">IF(RIGHT(CA$4,LEN(CA$4)-1)*1&gt;NumSamples,"",IF($A92&lt;=SampleSize,OFFSET(Population!$A$4,RandomNumbers!CA89,0),""))</f>
        <v/>
      </c>
      <c r="CB92" t="str">
        <f ca="1">IF(RIGHT(CB$4,LEN(CB$4)-1)*1&gt;NumSamples,"",IF($A92&lt;=SampleSize,OFFSET(Population!$A$4,RandomNumbers!CB89,0),""))</f>
        <v/>
      </c>
      <c r="CC92" t="str">
        <f ca="1">IF(RIGHT(CC$4,LEN(CC$4)-1)*1&gt;NumSamples,"",IF($A92&lt;=SampleSize,OFFSET(Population!$A$4,RandomNumbers!CC89,0),""))</f>
        <v/>
      </c>
      <c r="CD92" t="str">
        <f ca="1">IF(RIGHT(CD$4,LEN(CD$4)-1)*1&gt;NumSamples,"",IF($A92&lt;=SampleSize,OFFSET(Population!$A$4,RandomNumbers!CD89,0),""))</f>
        <v/>
      </c>
      <c r="CE92" t="str">
        <f ca="1">IF(RIGHT(CE$4,LEN(CE$4)-1)*1&gt;NumSamples,"",IF($A92&lt;=SampleSize,OFFSET(Population!$A$4,RandomNumbers!CE89,0),""))</f>
        <v/>
      </c>
      <c r="CF92" t="str">
        <f ca="1">IF(RIGHT(CF$4,LEN(CF$4)-1)*1&gt;NumSamples,"",IF($A92&lt;=SampleSize,OFFSET(Population!$A$4,RandomNumbers!CF89,0),""))</f>
        <v/>
      </c>
      <c r="CG92" t="str">
        <f ca="1">IF(RIGHT(CG$4,LEN(CG$4)-1)*1&gt;NumSamples,"",IF($A92&lt;=SampleSize,OFFSET(Population!$A$4,RandomNumbers!CG89,0),""))</f>
        <v/>
      </c>
      <c r="CH92" t="str">
        <f ca="1">IF(RIGHT(CH$4,LEN(CH$4)-1)*1&gt;NumSamples,"",IF($A92&lt;=SampleSize,OFFSET(Population!$A$4,RandomNumbers!CH89,0),""))</f>
        <v/>
      </c>
      <c r="CI92" t="str">
        <f ca="1">IF(RIGHT(CI$4,LEN(CI$4)-1)*1&gt;NumSamples,"",IF($A92&lt;=SampleSize,OFFSET(Population!$A$4,RandomNumbers!CI89,0),""))</f>
        <v/>
      </c>
      <c r="CJ92" t="str">
        <f ca="1">IF(RIGHT(CJ$4,LEN(CJ$4)-1)*1&gt;NumSamples,"",IF($A92&lt;=SampleSize,OFFSET(Population!$A$4,RandomNumbers!CJ89,0),""))</f>
        <v/>
      </c>
      <c r="CK92" t="str">
        <f ca="1">IF(RIGHT(CK$4,LEN(CK$4)-1)*1&gt;NumSamples,"",IF($A92&lt;=SampleSize,OFFSET(Population!$A$4,RandomNumbers!CK89,0),""))</f>
        <v/>
      </c>
      <c r="CL92" t="str">
        <f ca="1">IF(RIGHT(CL$4,LEN(CL$4)-1)*1&gt;NumSamples,"",IF($A92&lt;=SampleSize,OFFSET(Population!$A$4,RandomNumbers!CL89,0),""))</f>
        <v/>
      </c>
      <c r="CM92" t="str">
        <f ca="1">IF(RIGHT(CM$4,LEN(CM$4)-1)*1&gt;NumSamples,"",IF($A92&lt;=SampleSize,OFFSET(Population!$A$4,RandomNumbers!CM89,0),""))</f>
        <v/>
      </c>
      <c r="CN92" t="str">
        <f ca="1">IF(RIGHT(CN$4,LEN(CN$4)-1)*1&gt;NumSamples,"",IF($A92&lt;=SampleSize,OFFSET(Population!$A$4,RandomNumbers!CN89,0),""))</f>
        <v/>
      </c>
      <c r="CO92" t="str">
        <f ca="1">IF(RIGHT(CO$4,LEN(CO$4)-1)*1&gt;NumSamples,"",IF($A92&lt;=SampleSize,OFFSET(Population!$A$4,RandomNumbers!CO89,0),""))</f>
        <v/>
      </c>
      <c r="CP92" t="str">
        <f ca="1">IF(RIGHT(CP$4,LEN(CP$4)-1)*1&gt;NumSamples,"",IF($A92&lt;=SampleSize,OFFSET(Population!$A$4,RandomNumbers!CP89,0),""))</f>
        <v/>
      </c>
      <c r="CQ92" t="str">
        <f ca="1">IF(RIGHT(CQ$4,LEN(CQ$4)-1)*1&gt;NumSamples,"",IF($A92&lt;=SampleSize,OFFSET(Population!$A$4,RandomNumbers!CQ89,0),""))</f>
        <v/>
      </c>
      <c r="CR92" t="str">
        <f ca="1">IF(RIGHT(CR$4,LEN(CR$4)-1)*1&gt;NumSamples,"",IF($A92&lt;=SampleSize,OFFSET(Population!$A$4,RandomNumbers!CR89,0),""))</f>
        <v/>
      </c>
      <c r="CS92" t="str">
        <f ca="1">IF(RIGHT(CS$4,LEN(CS$4)-1)*1&gt;NumSamples,"",IF($A92&lt;=SampleSize,OFFSET(Population!$A$4,RandomNumbers!CS89,0),""))</f>
        <v/>
      </c>
      <c r="CT92" t="str">
        <f ca="1">IF(RIGHT(CT$4,LEN(CT$4)-1)*1&gt;NumSamples,"",IF($A92&lt;=SampleSize,OFFSET(Population!$A$4,RandomNumbers!CT89,0),""))</f>
        <v/>
      </c>
      <c r="CU92" t="str">
        <f ca="1">IF(RIGHT(CU$4,LEN(CU$4)-1)*1&gt;NumSamples,"",IF($A92&lt;=SampleSize,OFFSET(Population!$A$4,RandomNumbers!CU89,0),""))</f>
        <v/>
      </c>
      <c r="CV92" t="str">
        <f ca="1">IF(RIGHT(CV$4,LEN(CV$4)-1)*1&gt;NumSamples,"",IF($A92&lt;=SampleSize,OFFSET(Population!$A$4,RandomNumbers!CV89,0),""))</f>
        <v/>
      </c>
      <c r="CW92" t="str">
        <f ca="1">IF(RIGHT(CW$4,LEN(CW$4)-1)*1&gt;NumSamples,"",IF($A92&lt;=SampleSize,OFFSET(Population!$A$4,RandomNumbers!CW89,0),""))</f>
        <v/>
      </c>
    </row>
    <row r="93" spans="1:101" x14ac:dyDescent="0.35">
      <c r="A93">
        <v>89</v>
      </c>
      <c r="B93" t="str">
        <f ca="1">IF(RIGHT(B$4,LEN(B$4)-1)*1&gt;NumSamples,"",IF($A93&lt;=SampleSize,OFFSET(Population!$A$4,RandomNumbers!B90,0),""))</f>
        <v/>
      </c>
      <c r="C93" t="str">
        <f ca="1">IF(RIGHT(C$4,LEN(C$4)-1)*1&gt;NumSamples,"",IF($A93&lt;=SampleSize,OFFSET(Population!$A$4,RandomNumbers!C90,0),""))</f>
        <v/>
      </c>
      <c r="D93" t="str">
        <f ca="1">IF(RIGHT(D$4,LEN(D$4)-1)*1&gt;NumSamples,"",IF($A93&lt;=SampleSize,OFFSET(Population!$A$4,RandomNumbers!D90,0),""))</f>
        <v/>
      </c>
      <c r="E93" t="str">
        <f ca="1">IF(RIGHT(E$4,LEN(E$4)-1)*1&gt;NumSamples,"",IF($A93&lt;=SampleSize,OFFSET(Population!$A$4,RandomNumbers!E90,0),""))</f>
        <v/>
      </c>
      <c r="F93" t="str">
        <f ca="1">IF(RIGHT(F$4,LEN(F$4)-1)*1&gt;NumSamples,"",IF($A93&lt;=SampleSize,OFFSET(Population!$A$4,RandomNumbers!F90,0),""))</f>
        <v/>
      </c>
      <c r="G93" t="str">
        <f ca="1">IF(RIGHT(G$4,LEN(G$4)-1)*1&gt;NumSamples,"",IF($A93&lt;=SampleSize,OFFSET(Population!$A$4,RandomNumbers!G90,0),""))</f>
        <v/>
      </c>
      <c r="H93" t="str">
        <f ca="1">IF(RIGHT(H$4,LEN(H$4)-1)*1&gt;NumSamples,"",IF($A93&lt;=SampleSize,OFFSET(Population!$A$4,RandomNumbers!H90,0),""))</f>
        <v/>
      </c>
      <c r="I93" t="str">
        <f ca="1">IF(RIGHT(I$4,LEN(I$4)-1)*1&gt;NumSamples,"",IF($A93&lt;=SampleSize,OFFSET(Population!$A$4,RandomNumbers!I90,0),""))</f>
        <v/>
      </c>
      <c r="J93" t="str">
        <f ca="1">IF(RIGHT(J$4,LEN(J$4)-1)*1&gt;NumSamples,"",IF($A93&lt;=SampleSize,OFFSET(Population!$A$4,RandomNumbers!J90,0),""))</f>
        <v/>
      </c>
      <c r="K93" t="str">
        <f ca="1">IF(RIGHT(K$4,LEN(K$4)-1)*1&gt;NumSamples,"",IF($A93&lt;=SampleSize,OFFSET(Population!$A$4,RandomNumbers!K90,0),""))</f>
        <v/>
      </c>
      <c r="L93" t="str">
        <f ca="1">IF(RIGHT(L$4,LEN(L$4)-1)*1&gt;NumSamples,"",IF($A93&lt;=SampleSize,OFFSET(Population!$A$4,RandomNumbers!L90,0),""))</f>
        <v/>
      </c>
      <c r="M93" t="str">
        <f ca="1">IF(RIGHT(M$4,LEN(M$4)-1)*1&gt;NumSamples,"",IF($A93&lt;=SampleSize,OFFSET(Population!$A$4,RandomNumbers!M90,0),""))</f>
        <v/>
      </c>
      <c r="N93" t="str">
        <f ca="1">IF(RIGHT(N$4,LEN(N$4)-1)*1&gt;NumSamples,"",IF($A93&lt;=SampleSize,OFFSET(Population!$A$4,RandomNumbers!N90,0),""))</f>
        <v/>
      </c>
      <c r="O93" t="str">
        <f ca="1">IF(RIGHT(O$4,LEN(O$4)-1)*1&gt;NumSamples,"",IF($A93&lt;=SampleSize,OFFSET(Population!$A$4,RandomNumbers!O90,0),""))</f>
        <v/>
      </c>
      <c r="P93" t="str">
        <f ca="1">IF(RIGHT(P$4,LEN(P$4)-1)*1&gt;NumSamples,"",IF($A93&lt;=SampleSize,OFFSET(Population!$A$4,RandomNumbers!P90,0),""))</f>
        <v/>
      </c>
      <c r="Q93" t="str">
        <f ca="1">IF(RIGHT(Q$4,LEN(Q$4)-1)*1&gt;NumSamples,"",IF($A93&lt;=SampleSize,OFFSET(Population!$A$4,RandomNumbers!Q90,0),""))</f>
        <v/>
      </c>
      <c r="R93" t="str">
        <f ca="1">IF(RIGHT(R$4,LEN(R$4)-1)*1&gt;NumSamples,"",IF($A93&lt;=SampleSize,OFFSET(Population!$A$4,RandomNumbers!R90,0),""))</f>
        <v/>
      </c>
      <c r="S93" t="str">
        <f ca="1">IF(RIGHT(S$4,LEN(S$4)-1)*1&gt;NumSamples,"",IF($A93&lt;=SampleSize,OFFSET(Population!$A$4,RandomNumbers!S90,0),""))</f>
        <v/>
      </c>
      <c r="T93" t="str">
        <f ca="1">IF(RIGHT(T$4,LEN(T$4)-1)*1&gt;NumSamples,"",IF($A93&lt;=SampleSize,OFFSET(Population!$A$4,RandomNumbers!T90,0),""))</f>
        <v/>
      </c>
      <c r="U93" t="str">
        <f ca="1">IF(RIGHT(U$4,LEN(U$4)-1)*1&gt;NumSamples,"",IF($A93&lt;=SampleSize,OFFSET(Population!$A$4,RandomNumbers!U90,0),""))</f>
        <v/>
      </c>
      <c r="V93" t="str">
        <f ca="1">IF(RIGHT(V$4,LEN(V$4)-1)*1&gt;NumSamples,"",IF($A93&lt;=SampleSize,OFFSET(Population!$A$4,RandomNumbers!V90,0),""))</f>
        <v/>
      </c>
      <c r="W93" t="str">
        <f ca="1">IF(RIGHT(W$4,LEN(W$4)-1)*1&gt;NumSamples,"",IF($A93&lt;=SampleSize,OFFSET(Population!$A$4,RandomNumbers!W90,0),""))</f>
        <v/>
      </c>
      <c r="X93" t="str">
        <f ca="1">IF(RIGHT(X$4,LEN(X$4)-1)*1&gt;NumSamples,"",IF($A93&lt;=SampleSize,OFFSET(Population!$A$4,RandomNumbers!X90,0),""))</f>
        <v/>
      </c>
      <c r="Y93" t="str">
        <f ca="1">IF(RIGHT(Y$4,LEN(Y$4)-1)*1&gt;NumSamples,"",IF($A93&lt;=SampleSize,OFFSET(Population!$A$4,RandomNumbers!Y90,0),""))</f>
        <v/>
      </c>
      <c r="Z93" t="str">
        <f ca="1">IF(RIGHT(Z$4,LEN(Z$4)-1)*1&gt;NumSamples,"",IF($A93&lt;=SampleSize,OFFSET(Population!$A$4,RandomNumbers!Z90,0),""))</f>
        <v/>
      </c>
      <c r="AA93" t="str">
        <f ca="1">IF(RIGHT(AA$4,LEN(AA$4)-1)*1&gt;NumSamples,"",IF($A93&lt;=SampleSize,OFFSET(Population!$A$4,RandomNumbers!AA90,0),""))</f>
        <v/>
      </c>
      <c r="AB93" t="str">
        <f ca="1">IF(RIGHT(AB$4,LEN(AB$4)-1)*1&gt;NumSamples,"",IF($A93&lt;=SampleSize,OFFSET(Population!$A$4,RandomNumbers!AB90,0),""))</f>
        <v/>
      </c>
      <c r="AC93" t="str">
        <f ca="1">IF(RIGHT(AC$4,LEN(AC$4)-1)*1&gt;NumSamples,"",IF($A93&lt;=SampleSize,OFFSET(Population!$A$4,RandomNumbers!AC90,0),""))</f>
        <v/>
      </c>
      <c r="AD93" t="str">
        <f ca="1">IF(RIGHT(AD$4,LEN(AD$4)-1)*1&gt;NumSamples,"",IF($A93&lt;=SampleSize,OFFSET(Population!$A$4,RandomNumbers!AD90,0),""))</f>
        <v/>
      </c>
      <c r="AE93" t="str">
        <f ca="1">IF(RIGHT(AE$4,LEN(AE$4)-1)*1&gt;NumSamples,"",IF($A93&lt;=SampleSize,OFFSET(Population!$A$4,RandomNumbers!AE90,0),""))</f>
        <v/>
      </c>
      <c r="AF93" t="str">
        <f ca="1">IF(RIGHT(AF$4,LEN(AF$4)-1)*1&gt;NumSamples,"",IF($A93&lt;=SampleSize,OFFSET(Population!$A$4,RandomNumbers!AF90,0),""))</f>
        <v/>
      </c>
      <c r="AG93" t="str">
        <f ca="1">IF(RIGHT(AG$4,LEN(AG$4)-1)*1&gt;NumSamples,"",IF($A93&lt;=SampleSize,OFFSET(Population!$A$4,RandomNumbers!AG90,0),""))</f>
        <v/>
      </c>
      <c r="AH93" t="str">
        <f ca="1">IF(RIGHT(AH$4,LEN(AH$4)-1)*1&gt;NumSamples,"",IF($A93&lt;=SampleSize,OFFSET(Population!$A$4,RandomNumbers!AH90,0),""))</f>
        <v/>
      </c>
      <c r="AI93" t="str">
        <f ca="1">IF(RIGHT(AI$4,LEN(AI$4)-1)*1&gt;NumSamples,"",IF($A93&lt;=SampleSize,OFFSET(Population!$A$4,RandomNumbers!AI90,0),""))</f>
        <v/>
      </c>
      <c r="AJ93" t="str">
        <f ca="1">IF(RIGHT(AJ$4,LEN(AJ$4)-1)*1&gt;NumSamples,"",IF($A93&lt;=SampleSize,OFFSET(Population!$A$4,RandomNumbers!AJ90,0),""))</f>
        <v/>
      </c>
      <c r="AK93" t="str">
        <f ca="1">IF(RIGHT(AK$4,LEN(AK$4)-1)*1&gt;NumSamples,"",IF($A93&lt;=SampleSize,OFFSET(Population!$A$4,RandomNumbers!AK90,0),""))</f>
        <v/>
      </c>
      <c r="AL93" t="str">
        <f ca="1">IF(RIGHT(AL$4,LEN(AL$4)-1)*1&gt;NumSamples,"",IF($A93&lt;=SampleSize,OFFSET(Population!$A$4,RandomNumbers!AL90,0),""))</f>
        <v/>
      </c>
      <c r="AM93" t="str">
        <f ca="1">IF(RIGHT(AM$4,LEN(AM$4)-1)*1&gt;NumSamples,"",IF($A93&lt;=SampleSize,OFFSET(Population!$A$4,RandomNumbers!AM90,0),""))</f>
        <v/>
      </c>
      <c r="AN93" t="str">
        <f ca="1">IF(RIGHT(AN$4,LEN(AN$4)-1)*1&gt;NumSamples,"",IF($A93&lt;=SampleSize,OFFSET(Population!$A$4,RandomNumbers!AN90,0),""))</f>
        <v/>
      </c>
      <c r="AO93" t="str">
        <f ca="1">IF(RIGHT(AO$4,LEN(AO$4)-1)*1&gt;NumSamples,"",IF($A93&lt;=SampleSize,OFFSET(Population!$A$4,RandomNumbers!AO90,0),""))</f>
        <v/>
      </c>
      <c r="AP93" t="str">
        <f ca="1">IF(RIGHT(AP$4,LEN(AP$4)-1)*1&gt;NumSamples,"",IF($A93&lt;=SampleSize,OFFSET(Population!$A$4,RandomNumbers!AP90,0),""))</f>
        <v/>
      </c>
      <c r="AQ93" t="str">
        <f ca="1">IF(RIGHT(AQ$4,LEN(AQ$4)-1)*1&gt;NumSamples,"",IF($A93&lt;=SampleSize,OFFSET(Population!$A$4,RandomNumbers!AQ90,0),""))</f>
        <v/>
      </c>
      <c r="AR93" t="str">
        <f ca="1">IF(RIGHT(AR$4,LEN(AR$4)-1)*1&gt;NumSamples,"",IF($A93&lt;=SampleSize,OFFSET(Population!$A$4,RandomNumbers!AR90,0),""))</f>
        <v/>
      </c>
      <c r="AS93" t="str">
        <f ca="1">IF(RIGHT(AS$4,LEN(AS$4)-1)*1&gt;NumSamples,"",IF($A93&lt;=SampleSize,OFFSET(Population!$A$4,RandomNumbers!AS90,0),""))</f>
        <v/>
      </c>
      <c r="AT93" t="str">
        <f ca="1">IF(RIGHT(AT$4,LEN(AT$4)-1)*1&gt;NumSamples,"",IF($A93&lt;=SampleSize,OFFSET(Population!$A$4,RandomNumbers!AT90,0),""))</f>
        <v/>
      </c>
      <c r="AU93" t="str">
        <f ca="1">IF(RIGHT(AU$4,LEN(AU$4)-1)*1&gt;NumSamples,"",IF($A93&lt;=SampleSize,OFFSET(Population!$A$4,RandomNumbers!AU90,0),""))</f>
        <v/>
      </c>
      <c r="AV93" t="str">
        <f ca="1">IF(RIGHT(AV$4,LEN(AV$4)-1)*1&gt;NumSamples,"",IF($A93&lt;=SampleSize,OFFSET(Population!$A$4,RandomNumbers!AV90,0),""))</f>
        <v/>
      </c>
      <c r="AW93" t="str">
        <f ca="1">IF(RIGHT(AW$4,LEN(AW$4)-1)*1&gt;NumSamples,"",IF($A93&lt;=SampleSize,OFFSET(Population!$A$4,RandomNumbers!AW90,0),""))</f>
        <v/>
      </c>
      <c r="AX93" t="str">
        <f ca="1">IF(RIGHT(AX$4,LEN(AX$4)-1)*1&gt;NumSamples,"",IF($A93&lt;=SampleSize,OFFSET(Population!$A$4,RandomNumbers!AX90,0),""))</f>
        <v/>
      </c>
      <c r="AY93" t="str">
        <f ca="1">IF(RIGHT(AY$4,LEN(AY$4)-1)*1&gt;NumSamples,"",IF($A93&lt;=SampleSize,OFFSET(Population!$A$4,RandomNumbers!AY90,0),""))</f>
        <v/>
      </c>
      <c r="AZ93" t="str">
        <f ca="1">IF(RIGHT(AZ$4,LEN(AZ$4)-1)*1&gt;NumSamples,"",IF($A93&lt;=SampleSize,OFFSET(Population!$A$4,RandomNumbers!AZ90,0),""))</f>
        <v/>
      </c>
      <c r="BA93" t="str">
        <f ca="1">IF(RIGHT(BA$4,LEN(BA$4)-1)*1&gt;NumSamples,"",IF($A93&lt;=SampleSize,OFFSET(Population!$A$4,RandomNumbers!BA90,0),""))</f>
        <v/>
      </c>
      <c r="BB93" t="str">
        <f ca="1">IF(RIGHT(BB$4,LEN(BB$4)-1)*1&gt;NumSamples,"",IF($A93&lt;=SampleSize,OFFSET(Population!$A$4,RandomNumbers!BB90,0),""))</f>
        <v/>
      </c>
      <c r="BC93" t="str">
        <f ca="1">IF(RIGHT(BC$4,LEN(BC$4)-1)*1&gt;NumSamples,"",IF($A93&lt;=SampleSize,OFFSET(Population!$A$4,RandomNumbers!BC90,0),""))</f>
        <v/>
      </c>
      <c r="BD93" t="str">
        <f ca="1">IF(RIGHT(BD$4,LEN(BD$4)-1)*1&gt;NumSamples,"",IF($A93&lt;=SampleSize,OFFSET(Population!$A$4,RandomNumbers!BD90,0),""))</f>
        <v/>
      </c>
      <c r="BE93" t="str">
        <f ca="1">IF(RIGHT(BE$4,LEN(BE$4)-1)*1&gt;NumSamples,"",IF($A93&lt;=SampleSize,OFFSET(Population!$A$4,RandomNumbers!BE90,0),""))</f>
        <v/>
      </c>
      <c r="BF93" t="str">
        <f ca="1">IF(RIGHT(BF$4,LEN(BF$4)-1)*1&gt;NumSamples,"",IF($A93&lt;=SampleSize,OFFSET(Population!$A$4,RandomNumbers!BF90,0),""))</f>
        <v/>
      </c>
      <c r="BG93" t="str">
        <f ca="1">IF(RIGHT(BG$4,LEN(BG$4)-1)*1&gt;NumSamples,"",IF($A93&lt;=SampleSize,OFFSET(Population!$A$4,RandomNumbers!BG90,0),""))</f>
        <v/>
      </c>
      <c r="BH93" t="str">
        <f ca="1">IF(RIGHT(BH$4,LEN(BH$4)-1)*1&gt;NumSamples,"",IF($A93&lt;=SampleSize,OFFSET(Population!$A$4,RandomNumbers!BH90,0),""))</f>
        <v/>
      </c>
      <c r="BI93" t="str">
        <f ca="1">IF(RIGHT(BI$4,LEN(BI$4)-1)*1&gt;NumSamples,"",IF($A93&lt;=SampleSize,OFFSET(Population!$A$4,RandomNumbers!BI90,0),""))</f>
        <v/>
      </c>
      <c r="BJ93" t="str">
        <f ca="1">IF(RIGHT(BJ$4,LEN(BJ$4)-1)*1&gt;NumSamples,"",IF($A93&lt;=SampleSize,OFFSET(Population!$A$4,RandomNumbers!BJ90,0),""))</f>
        <v/>
      </c>
      <c r="BK93" t="str">
        <f ca="1">IF(RIGHT(BK$4,LEN(BK$4)-1)*1&gt;NumSamples,"",IF($A93&lt;=SampleSize,OFFSET(Population!$A$4,RandomNumbers!BK90,0),""))</f>
        <v/>
      </c>
      <c r="BL93" t="str">
        <f ca="1">IF(RIGHT(BL$4,LEN(BL$4)-1)*1&gt;NumSamples,"",IF($A93&lt;=SampleSize,OFFSET(Population!$A$4,RandomNumbers!BL90,0),""))</f>
        <v/>
      </c>
      <c r="BM93" t="str">
        <f ca="1">IF(RIGHT(BM$4,LEN(BM$4)-1)*1&gt;NumSamples,"",IF($A93&lt;=SampleSize,OFFSET(Population!$A$4,RandomNumbers!BM90,0),""))</f>
        <v/>
      </c>
      <c r="BN93" t="str">
        <f ca="1">IF(RIGHT(BN$4,LEN(BN$4)-1)*1&gt;NumSamples,"",IF($A93&lt;=SampleSize,OFFSET(Population!$A$4,RandomNumbers!BN90,0),""))</f>
        <v/>
      </c>
      <c r="BO93" t="str">
        <f ca="1">IF(RIGHT(BO$4,LEN(BO$4)-1)*1&gt;NumSamples,"",IF($A93&lt;=SampleSize,OFFSET(Population!$A$4,RandomNumbers!BO90,0),""))</f>
        <v/>
      </c>
      <c r="BP93" t="str">
        <f ca="1">IF(RIGHT(BP$4,LEN(BP$4)-1)*1&gt;NumSamples,"",IF($A93&lt;=SampleSize,OFFSET(Population!$A$4,RandomNumbers!BP90,0),""))</f>
        <v/>
      </c>
      <c r="BQ93" t="str">
        <f ca="1">IF(RIGHT(BQ$4,LEN(BQ$4)-1)*1&gt;NumSamples,"",IF($A93&lt;=SampleSize,OFFSET(Population!$A$4,RandomNumbers!BQ90,0),""))</f>
        <v/>
      </c>
      <c r="BR93" t="str">
        <f ca="1">IF(RIGHT(BR$4,LEN(BR$4)-1)*1&gt;NumSamples,"",IF($A93&lt;=SampleSize,OFFSET(Population!$A$4,RandomNumbers!BR90,0),""))</f>
        <v/>
      </c>
      <c r="BS93" t="str">
        <f ca="1">IF(RIGHT(BS$4,LEN(BS$4)-1)*1&gt;NumSamples,"",IF($A93&lt;=SampleSize,OFFSET(Population!$A$4,RandomNumbers!BS90,0),""))</f>
        <v/>
      </c>
      <c r="BT93" t="str">
        <f ca="1">IF(RIGHT(BT$4,LEN(BT$4)-1)*1&gt;NumSamples,"",IF($A93&lt;=SampleSize,OFFSET(Population!$A$4,RandomNumbers!BT90,0),""))</f>
        <v/>
      </c>
      <c r="BU93" t="str">
        <f ca="1">IF(RIGHT(BU$4,LEN(BU$4)-1)*1&gt;NumSamples,"",IF($A93&lt;=SampleSize,OFFSET(Population!$A$4,RandomNumbers!BU90,0),""))</f>
        <v/>
      </c>
      <c r="BV93" t="str">
        <f ca="1">IF(RIGHT(BV$4,LEN(BV$4)-1)*1&gt;NumSamples,"",IF($A93&lt;=SampleSize,OFFSET(Population!$A$4,RandomNumbers!BV90,0),""))</f>
        <v/>
      </c>
      <c r="BW93" t="str">
        <f ca="1">IF(RIGHT(BW$4,LEN(BW$4)-1)*1&gt;NumSamples,"",IF($A93&lt;=SampleSize,OFFSET(Population!$A$4,RandomNumbers!BW90,0),""))</f>
        <v/>
      </c>
      <c r="BX93" t="str">
        <f ca="1">IF(RIGHT(BX$4,LEN(BX$4)-1)*1&gt;NumSamples,"",IF($A93&lt;=SampleSize,OFFSET(Population!$A$4,RandomNumbers!BX90,0),""))</f>
        <v/>
      </c>
      <c r="BY93" t="str">
        <f ca="1">IF(RIGHT(BY$4,LEN(BY$4)-1)*1&gt;NumSamples,"",IF($A93&lt;=SampleSize,OFFSET(Population!$A$4,RandomNumbers!BY90,0),""))</f>
        <v/>
      </c>
      <c r="BZ93" t="str">
        <f ca="1">IF(RIGHT(BZ$4,LEN(BZ$4)-1)*1&gt;NumSamples,"",IF($A93&lt;=SampleSize,OFFSET(Population!$A$4,RandomNumbers!BZ90,0),""))</f>
        <v/>
      </c>
      <c r="CA93" t="str">
        <f ca="1">IF(RIGHT(CA$4,LEN(CA$4)-1)*1&gt;NumSamples,"",IF($A93&lt;=SampleSize,OFFSET(Population!$A$4,RandomNumbers!CA90,0),""))</f>
        <v/>
      </c>
      <c r="CB93" t="str">
        <f ca="1">IF(RIGHT(CB$4,LEN(CB$4)-1)*1&gt;NumSamples,"",IF($A93&lt;=SampleSize,OFFSET(Population!$A$4,RandomNumbers!CB90,0),""))</f>
        <v/>
      </c>
      <c r="CC93" t="str">
        <f ca="1">IF(RIGHT(CC$4,LEN(CC$4)-1)*1&gt;NumSamples,"",IF($A93&lt;=SampleSize,OFFSET(Population!$A$4,RandomNumbers!CC90,0),""))</f>
        <v/>
      </c>
      <c r="CD93" t="str">
        <f ca="1">IF(RIGHT(CD$4,LEN(CD$4)-1)*1&gt;NumSamples,"",IF($A93&lt;=SampleSize,OFFSET(Population!$A$4,RandomNumbers!CD90,0),""))</f>
        <v/>
      </c>
      <c r="CE93" t="str">
        <f ca="1">IF(RIGHT(CE$4,LEN(CE$4)-1)*1&gt;NumSamples,"",IF($A93&lt;=SampleSize,OFFSET(Population!$A$4,RandomNumbers!CE90,0),""))</f>
        <v/>
      </c>
      <c r="CF93" t="str">
        <f ca="1">IF(RIGHT(CF$4,LEN(CF$4)-1)*1&gt;NumSamples,"",IF($A93&lt;=SampleSize,OFFSET(Population!$A$4,RandomNumbers!CF90,0),""))</f>
        <v/>
      </c>
      <c r="CG93" t="str">
        <f ca="1">IF(RIGHT(CG$4,LEN(CG$4)-1)*1&gt;NumSamples,"",IF($A93&lt;=SampleSize,OFFSET(Population!$A$4,RandomNumbers!CG90,0),""))</f>
        <v/>
      </c>
      <c r="CH93" t="str">
        <f ca="1">IF(RIGHT(CH$4,LEN(CH$4)-1)*1&gt;NumSamples,"",IF($A93&lt;=SampleSize,OFFSET(Population!$A$4,RandomNumbers!CH90,0),""))</f>
        <v/>
      </c>
      <c r="CI93" t="str">
        <f ca="1">IF(RIGHT(CI$4,LEN(CI$4)-1)*1&gt;NumSamples,"",IF($A93&lt;=SampleSize,OFFSET(Population!$A$4,RandomNumbers!CI90,0),""))</f>
        <v/>
      </c>
      <c r="CJ93" t="str">
        <f ca="1">IF(RIGHT(CJ$4,LEN(CJ$4)-1)*1&gt;NumSamples,"",IF($A93&lt;=SampleSize,OFFSET(Population!$A$4,RandomNumbers!CJ90,0),""))</f>
        <v/>
      </c>
      <c r="CK93" t="str">
        <f ca="1">IF(RIGHT(CK$4,LEN(CK$4)-1)*1&gt;NumSamples,"",IF($A93&lt;=SampleSize,OFFSET(Population!$A$4,RandomNumbers!CK90,0),""))</f>
        <v/>
      </c>
      <c r="CL93" t="str">
        <f ca="1">IF(RIGHT(CL$4,LEN(CL$4)-1)*1&gt;NumSamples,"",IF($A93&lt;=SampleSize,OFFSET(Population!$A$4,RandomNumbers!CL90,0),""))</f>
        <v/>
      </c>
      <c r="CM93" t="str">
        <f ca="1">IF(RIGHT(CM$4,LEN(CM$4)-1)*1&gt;NumSamples,"",IF($A93&lt;=SampleSize,OFFSET(Population!$A$4,RandomNumbers!CM90,0),""))</f>
        <v/>
      </c>
      <c r="CN93" t="str">
        <f ca="1">IF(RIGHT(CN$4,LEN(CN$4)-1)*1&gt;NumSamples,"",IF($A93&lt;=SampleSize,OFFSET(Population!$A$4,RandomNumbers!CN90,0),""))</f>
        <v/>
      </c>
      <c r="CO93" t="str">
        <f ca="1">IF(RIGHT(CO$4,LEN(CO$4)-1)*1&gt;NumSamples,"",IF($A93&lt;=SampleSize,OFFSET(Population!$A$4,RandomNumbers!CO90,0),""))</f>
        <v/>
      </c>
      <c r="CP93" t="str">
        <f ca="1">IF(RIGHT(CP$4,LEN(CP$4)-1)*1&gt;NumSamples,"",IF($A93&lt;=SampleSize,OFFSET(Population!$A$4,RandomNumbers!CP90,0),""))</f>
        <v/>
      </c>
      <c r="CQ93" t="str">
        <f ca="1">IF(RIGHT(CQ$4,LEN(CQ$4)-1)*1&gt;NumSamples,"",IF($A93&lt;=SampleSize,OFFSET(Population!$A$4,RandomNumbers!CQ90,0),""))</f>
        <v/>
      </c>
      <c r="CR93" t="str">
        <f ca="1">IF(RIGHT(CR$4,LEN(CR$4)-1)*1&gt;NumSamples,"",IF($A93&lt;=SampleSize,OFFSET(Population!$A$4,RandomNumbers!CR90,0),""))</f>
        <v/>
      </c>
      <c r="CS93" t="str">
        <f ca="1">IF(RIGHT(CS$4,LEN(CS$4)-1)*1&gt;NumSamples,"",IF($A93&lt;=SampleSize,OFFSET(Population!$A$4,RandomNumbers!CS90,0),""))</f>
        <v/>
      </c>
      <c r="CT93" t="str">
        <f ca="1">IF(RIGHT(CT$4,LEN(CT$4)-1)*1&gt;NumSamples,"",IF($A93&lt;=SampleSize,OFFSET(Population!$A$4,RandomNumbers!CT90,0),""))</f>
        <v/>
      </c>
      <c r="CU93" t="str">
        <f ca="1">IF(RIGHT(CU$4,LEN(CU$4)-1)*1&gt;NumSamples,"",IF($A93&lt;=SampleSize,OFFSET(Population!$A$4,RandomNumbers!CU90,0),""))</f>
        <v/>
      </c>
      <c r="CV93" t="str">
        <f ca="1">IF(RIGHT(CV$4,LEN(CV$4)-1)*1&gt;NumSamples,"",IF($A93&lt;=SampleSize,OFFSET(Population!$A$4,RandomNumbers!CV90,0),""))</f>
        <v/>
      </c>
      <c r="CW93" t="str">
        <f ca="1">IF(RIGHT(CW$4,LEN(CW$4)-1)*1&gt;NumSamples,"",IF($A93&lt;=SampleSize,OFFSET(Population!$A$4,RandomNumbers!CW90,0),""))</f>
        <v/>
      </c>
    </row>
    <row r="94" spans="1:101" x14ac:dyDescent="0.35">
      <c r="A94">
        <v>90</v>
      </c>
      <c r="B94" t="str">
        <f ca="1">IF(RIGHT(B$4,LEN(B$4)-1)*1&gt;NumSamples,"",IF($A94&lt;=SampleSize,OFFSET(Population!$A$4,RandomNumbers!B91,0),""))</f>
        <v/>
      </c>
      <c r="C94" t="str">
        <f ca="1">IF(RIGHT(C$4,LEN(C$4)-1)*1&gt;NumSamples,"",IF($A94&lt;=SampleSize,OFFSET(Population!$A$4,RandomNumbers!C91,0),""))</f>
        <v/>
      </c>
      <c r="D94" t="str">
        <f ca="1">IF(RIGHT(D$4,LEN(D$4)-1)*1&gt;NumSamples,"",IF($A94&lt;=SampleSize,OFFSET(Population!$A$4,RandomNumbers!D91,0),""))</f>
        <v/>
      </c>
      <c r="E94" t="str">
        <f ca="1">IF(RIGHT(E$4,LEN(E$4)-1)*1&gt;NumSamples,"",IF($A94&lt;=SampleSize,OFFSET(Population!$A$4,RandomNumbers!E91,0),""))</f>
        <v/>
      </c>
      <c r="F94" t="str">
        <f ca="1">IF(RIGHT(F$4,LEN(F$4)-1)*1&gt;NumSamples,"",IF($A94&lt;=SampleSize,OFFSET(Population!$A$4,RandomNumbers!F91,0),""))</f>
        <v/>
      </c>
      <c r="G94" t="str">
        <f ca="1">IF(RIGHT(G$4,LEN(G$4)-1)*1&gt;NumSamples,"",IF($A94&lt;=SampleSize,OFFSET(Population!$A$4,RandomNumbers!G91,0),""))</f>
        <v/>
      </c>
      <c r="H94" t="str">
        <f ca="1">IF(RIGHT(H$4,LEN(H$4)-1)*1&gt;NumSamples,"",IF($A94&lt;=SampleSize,OFFSET(Population!$A$4,RandomNumbers!H91,0),""))</f>
        <v/>
      </c>
      <c r="I94" t="str">
        <f ca="1">IF(RIGHT(I$4,LEN(I$4)-1)*1&gt;NumSamples,"",IF($A94&lt;=SampleSize,OFFSET(Population!$A$4,RandomNumbers!I91,0),""))</f>
        <v/>
      </c>
      <c r="J94" t="str">
        <f ca="1">IF(RIGHT(J$4,LEN(J$4)-1)*1&gt;NumSamples,"",IF($A94&lt;=SampleSize,OFFSET(Population!$A$4,RandomNumbers!J91,0),""))</f>
        <v/>
      </c>
      <c r="K94" t="str">
        <f ca="1">IF(RIGHT(K$4,LEN(K$4)-1)*1&gt;NumSamples,"",IF($A94&lt;=SampleSize,OFFSET(Population!$A$4,RandomNumbers!K91,0),""))</f>
        <v/>
      </c>
      <c r="L94" t="str">
        <f ca="1">IF(RIGHT(L$4,LEN(L$4)-1)*1&gt;NumSamples,"",IF($A94&lt;=SampleSize,OFFSET(Population!$A$4,RandomNumbers!L91,0),""))</f>
        <v/>
      </c>
      <c r="M94" t="str">
        <f ca="1">IF(RIGHT(M$4,LEN(M$4)-1)*1&gt;NumSamples,"",IF($A94&lt;=SampleSize,OFFSET(Population!$A$4,RandomNumbers!M91,0),""))</f>
        <v/>
      </c>
      <c r="N94" t="str">
        <f ca="1">IF(RIGHT(N$4,LEN(N$4)-1)*1&gt;NumSamples,"",IF($A94&lt;=SampleSize,OFFSET(Population!$A$4,RandomNumbers!N91,0),""))</f>
        <v/>
      </c>
      <c r="O94" t="str">
        <f ca="1">IF(RIGHT(O$4,LEN(O$4)-1)*1&gt;NumSamples,"",IF($A94&lt;=SampleSize,OFFSET(Population!$A$4,RandomNumbers!O91,0),""))</f>
        <v/>
      </c>
      <c r="P94" t="str">
        <f ca="1">IF(RIGHT(P$4,LEN(P$4)-1)*1&gt;NumSamples,"",IF($A94&lt;=SampleSize,OFFSET(Population!$A$4,RandomNumbers!P91,0),""))</f>
        <v/>
      </c>
      <c r="Q94" t="str">
        <f ca="1">IF(RIGHT(Q$4,LEN(Q$4)-1)*1&gt;NumSamples,"",IF($A94&lt;=SampleSize,OFFSET(Population!$A$4,RandomNumbers!Q91,0),""))</f>
        <v/>
      </c>
      <c r="R94" t="str">
        <f ca="1">IF(RIGHT(R$4,LEN(R$4)-1)*1&gt;NumSamples,"",IF($A94&lt;=SampleSize,OFFSET(Population!$A$4,RandomNumbers!R91,0),""))</f>
        <v/>
      </c>
      <c r="S94" t="str">
        <f ca="1">IF(RIGHT(S$4,LEN(S$4)-1)*1&gt;NumSamples,"",IF($A94&lt;=SampleSize,OFFSET(Population!$A$4,RandomNumbers!S91,0),""))</f>
        <v/>
      </c>
      <c r="T94" t="str">
        <f ca="1">IF(RIGHT(T$4,LEN(T$4)-1)*1&gt;NumSamples,"",IF($A94&lt;=SampleSize,OFFSET(Population!$A$4,RandomNumbers!T91,0),""))</f>
        <v/>
      </c>
      <c r="U94" t="str">
        <f ca="1">IF(RIGHT(U$4,LEN(U$4)-1)*1&gt;NumSamples,"",IF($A94&lt;=SampleSize,OFFSET(Population!$A$4,RandomNumbers!U91,0),""))</f>
        <v/>
      </c>
      <c r="V94" t="str">
        <f ca="1">IF(RIGHT(V$4,LEN(V$4)-1)*1&gt;NumSamples,"",IF($A94&lt;=SampleSize,OFFSET(Population!$A$4,RandomNumbers!V91,0),""))</f>
        <v/>
      </c>
      <c r="W94" t="str">
        <f ca="1">IF(RIGHT(W$4,LEN(W$4)-1)*1&gt;NumSamples,"",IF($A94&lt;=SampleSize,OFFSET(Population!$A$4,RandomNumbers!W91,0),""))</f>
        <v/>
      </c>
      <c r="X94" t="str">
        <f ca="1">IF(RIGHT(X$4,LEN(X$4)-1)*1&gt;NumSamples,"",IF($A94&lt;=SampleSize,OFFSET(Population!$A$4,RandomNumbers!X91,0),""))</f>
        <v/>
      </c>
      <c r="Y94" t="str">
        <f ca="1">IF(RIGHT(Y$4,LEN(Y$4)-1)*1&gt;NumSamples,"",IF($A94&lt;=SampleSize,OFFSET(Population!$A$4,RandomNumbers!Y91,0),""))</f>
        <v/>
      </c>
      <c r="Z94" t="str">
        <f ca="1">IF(RIGHT(Z$4,LEN(Z$4)-1)*1&gt;NumSamples,"",IF($A94&lt;=SampleSize,OFFSET(Population!$A$4,RandomNumbers!Z91,0),""))</f>
        <v/>
      </c>
      <c r="AA94" t="str">
        <f ca="1">IF(RIGHT(AA$4,LEN(AA$4)-1)*1&gt;NumSamples,"",IF($A94&lt;=SampleSize,OFFSET(Population!$A$4,RandomNumbers!AA91,0),""))</f>
        <v/>
      </c>
      <c r="AB94" t="str">
        <f ca="1">IF(RIGHT(AB$4,LEN(AB$4)-1)*1&gt;NumSamples,"",IF($A94&lt;=SampleSize,OFFSET(Population!$A$4,RandomNumbers!AB91,0),""))</f>
        <v/>
      </c>
      <c r="AC94" t="str">
        <f ca="1">IF(RIGHT(AC$4,LEN(AC$4)-1)*1&gt;NumSamples,"",IF($A94&lt;=SampleSize,OFFSET(Population!$A$4,RandomNumbers!AC91,0),""))</f>
        <v/>
      </c>
      <c r="AD94" t="str">
        <f ca="1">IF(RIGHT(AD$4,LEN(AD$4)-1)*1&gt;NumSamples,"",IF($A94&lt;=SampleSize,OFFSET(Population!$A$4,RandomNumbers!AD91,0),""))</f>
        <v/>
      </c>
      <c r="AE94" t="str">
        <f ca="1">IF(RIGHT(AE$4,LEN(AE$4)-1)*1&gt;NumSamples,"",IF($A94&lt;=SampleSize,OFFSET(Population!$A$4,RandomNumbers!AE91,0),""))</f>
        <v/>
      </c>
      <c r="AF94" t="str">
        <f ca="1">IF(RIGHT(AF$4,LEN(AF$4)-1)*1&gt;NumSamples,"",IF($A94&lt;=SampleSize,OFFSET(Population!$A$4,RandomNumbers!AF91,0),""))</f>
        <v/>
      </c>
      <c r="AG94" t="str">
        <f ca="1">IF(RIGHT(AG$4,LEN(AG$4)-1)*1&gt;NumSamples,"",IF($A94&lt;=SampleSize,OFFSET(Population!$A$4,RandomNumbers!AG91,0),""))</f>
        <v/>
      </c>
      <c r="AH94" t="str">
        <f ca="1">IF(RIGHT(AH$4,LEN(AH$4)-1)*1&gt;NumSamples,"",IF($A94&lt;=SampleSize,OFFSET(Population!$A$4,RandomNumbers!AH91,0),""))</f>
        <v/>
      </c>
      <c r="AI94" t="str">
        <f ca="1">IF(RIGHT(AI$4,LEN(AI$4)-1)*1&gt;NumSamples,"",IF($A94&lt;=SampleSize,OFFSET(Population!$A$4,RandomNumbers!AI91,0),""))</f>
        <v/>
      </c>
      <c r="AJ94" t="str">
        <f ca="1">IF(RIGHT(AJ$4,LEN(AJ$4)-1)*1&gt;NumSamples,"",IF($A94&lt;=SampleSize,OFFSET(Population!$A$4,RandomNumbers!AJ91,0),""))</f>
        <v/>
      </c>
      <c r="AK94" t="str">
        <f ca="1">IF(RIGHT(AK$4,LEN(AK$4)-1)*1&gt;NumSamples,"",IF($A94&lt;=SampleSize,OFFSET(Population!$A$4,RandomNumbers!AK91,0),""))</f>
        <v/>
      </c>
      <c r="AL94" t="str">
        <f ca="1">IF(RIGHT(AL$4,LEN(AL$4)-1)*1&gt;NumSamples,"",IF($A94&lt;=SampleSize,OFFSET(Population!$A$4,RandomNumbers!AL91,0),""))</f>
        <v/>
      </c>
      <c r="AM94" t="str">
        <f ca="1">IF(RIGHT(AM$4,LEN(AM$4)-1)*1&gt;NumSamples,"",IF($A94&lt;=SampleSize,OFFSET(Population!$A$4,RandomNumbers!AM91,0),""))</f>
        <v/>
      </c>
      <c r="AN94" t="str">
        <f ca="1">IF(RIGHT(AN$4,LEN(AN$4)-1)*1&gt;NumSamples,"",IF($A94&lt;=SampleSize,OFFSET(Population!$A$4,RandomNumbers!AN91,0),""))</f>
        <v/>
      </c>
      <c r="AO94" t="str">
        <f ca="1">IF(RIGHT(AO$4,LEN(AO$4)-1)*1&gt;NumSamples,"",IF($A94&lt;=SampleSize,OFFSET(Population!$A$4,RandomNumbers!AO91,0),""))</f>
        <v/>
      </c>
      <c r="AP94" t="str">
        <f ca="1">IF(RIGHT(AP$4,LEN(AP$4)-1)*1&gt;NumSamples,"",IF($A94&lt;=SampleSize,OFFSET(Population!$A$4,RandomNumbers!AP91,0),""))</f>
        <v/>
      </c>
      <c r="AQ94" t="str">
        <f ca="1">IF(RIGHT(AQ$4,LEN(AQ$4)-1)*1&gt;NumSamples,"",IF($A94&lt;=SampleSize,OFFSET(Population!$A$4,RandomNumbers!AQ91,0),""))</f>
        <v/>
      </c>
      <c r="AR94" t="str">
        <f ca="1">IF(RIGHT(AR$4,LEN(AR$4)-1)*1&gt;NumSamples,"",IF($A94&lt;=SampleSize,OFFSET(Population!$A$4,RandomNumbers!AR91,0),""))</f>
        <v/>
      </c>
      <c r="AS94" t="str">
        <f ca="1">IF(RIGHT(AS$4,LEN(AS$4)-1)*1&gt;NumSamples,"",IF($A94&lt;=SampleSize,OFFSET(Population!$A$4,RandomNumbers!AS91,0),""))</f>
        <v/>
      </c>
      <c r="AT94" t="str">
        <f ca="1">IF(RIGHT(AT$4,LEN(AT$4)-1)*1&gt;NumSamples,"",IF($A94&lt;=SampleSize,OFFSET(Population!$A$4,RandomNumbers!AT91,0),""))</f>
        <v/>
      </c>
      <c r="AU94" t="str">
        <f ca="1">IF(RIGHT(AU$4,LEN(AU$4)-1)*1&gt;NumSamples,"",IF($A94&lt;=SampleSize,OFFSET(Population!$A$4,RandomNumbers!AU91,0),""))</f>
        <v/>
      </c>
      <c r="AV94" t="str">
        <f ca="1">IF(RIGHT(AV$4,LEN(AV$4)-1)*1&gt;NumSamples,"",IF($A94&lt;=SampleSize,OFFSET(Population!$A$4,RandomNumbers!AV91,0),""))</f>
        <v/>
      </c>
      <c r="AW94" t="str">
        <f ca="1">IF(RIGHT(AW$4,LEN(AW$4)-1)*1&gt;NumSamples,"",IF($A94&lt;=SampleSize,OFFSET(Population!$A$4,RandomNumbers!AW91,0),""))</f>
        <v/>
      </c>
      <c r="AX94" t="str">
        <f ca="1">IF(RIGHT(AX$4,LEN(AX$4)-1)*1&gt;NumSamples,"",IF($A94&lt;=SampleSize,OFFSET(Population!$A$4,RandomNumbers!AX91,0),""))</f>
        <v/>
      </c>
      <c r="AY94" t="str">
        <f ca="1">IF(RIGHT(AY$4,LEN(AY$4)-1)*1&gt;NumSamples,"",IF($A94&lt;=SampleSize,OFFSET(Population!$A$4,RandomNumbers!AY91,0),""))</f>
        <v/>
      </c>
      <c r="AZ94" t="str">
        <f ca="1">IF(RIGHT(AZ$4,LEN(AZ$4)-1)*1&gt;NumSamples,"",IF($A94&lt;=SampleSize,OFFSET(Population!$A$4,RandomNumbers!AZ91,0),""))</f>
        <v/>
      </c>
      <c r="BA94" t="str">
        <f ca="1">IF(RIGHT(BA$4,LEN(BA$4)-1)*1&gt;NumSamples,"",IF($A94&lt;=SampleSize,OFFSET(Population!$A$4,RandomNumbers!BA91,0),""))</f>
        <v/>
      </c>
      <c r="BB94" t="str">
        <f ca="1">IF(RIGHT(BB$4,LEN(BB$4)-1)*1&gt;NumSamples,"",IF($A94&lt;=SampleSize,OFFSET(Population!$A$4,RandomNumbers!BB91,0),""))</f>
        <v/>
      </c>
      <c r="BC94" t="str">
        <f ca="1">IF(RIGHT(BC$4,LEN(BC$4)-1)*1&gt;NumSamples,"",IF($A94&lt;=SampleSize,OFFSET(Population!$A$4,RandomNumbers!BC91,0),""))</f>
        <v/>
      </c>
      <c r="BD94" t="str">
        <f ca="1">IF(RIGHT(BD$4,LEN(BD$4)-1)*1&gt;NumSamples,"",IF($A94&lt;=SampleSize,OFFSET(Population!$A$4,RandomNumbers!BD91,0),""))</f>
        <v/>
      </c>
      <c r="BE94" t="str">
        <f ca="1">IF(RIGHT(BE$4,LEN(BE$4)-1)*1&gt;NumSamples,"",IF($A94&lt;=SampleSize,OFFSET(Population!$A$4,RandomNumbers!BE91,0),""))</f>
        <v/>
      </c>
      <c r="BF94" t="str">
        <f ca="1">IF(RIGHT(BF$4,LEN(BF$4)-1)*1&gt;NumSamples,"",IF($A94&lt;=SampleSize,OFFSET(Population!$A$4,RandomNumbers!BF91,0),""))</f>
        <v/>
      </c>
      <c r="BG94" t="str">
        <f ca="1">IF(RIGHT(BG$4,LEN(BG$4)-1)*1&gt;NumSamples,"",IF($A94&lt;=SampleSize,OFFSET(Population!$A$4,RandomNumbers!BG91,0),""))</f>
        <v/>
      </c>
      <c r="BH94" t="str">
        <f ca="1">IF(RIGHT(BH$4,LEN(BH$4)-1)*1&gt;NumSamples,"",IF($A94&lt;=SampleSize,OFFSET(Population!$A$4,RandomNumbers!BH91,0),""))</f>
        <v/>
      </c>
      <c r="BI94" t="str">
        <f ca="1">IF(RIGHT(BI$4,LEN(BI$4)-1)*1&gt;NumSamples,"",IF($A94&lt;=SampleSize,OFFSET(Population!$A$4,RandomNumbers!BI91,0),""))</f>
        <v/>
      </c>
      <c r="BJ94" t="str">
        <f ca="1">IF(RIGHT(BJ$4,LEN(BJ$4)-1)*1&gt;NumSamples,"",IF($A94&lt;=SampleSize,OFFSET(Population!$A$4,RandomNumbers!BJ91,0),""))</f>
        <v/>
      </c>
      <c r="BK94" t="str">
        <f ca="1">IF(RIGHT(BK$4,LEN(BK$4)-1)*1&gt;NumSamples,"",IF($A94&lt;=SampleSize,OFFSET(Population!$A$4,RandomNumbers!BK91,0),""))</f>
        <v/>
      </c>
      <c r="BL94" t="str">
        <f ca="1">IF(RIGHT(BL$4,LEN(BL$4)-1)*1&gt;NumSamples,"",IF($A94&lt;=SampleSize,OFFSET(Population!$A$4,RandomNumbers!BL91,0),""))</f>
        <v/>
      </c>
      <c r="BM94" t="str">
        <f ca="1">IF(RIGHT(BM$4,LEN(BM$4)-1)*1&gt;NumSamples,"",IF($A94&lt;=SampleSize,OFFSET(Population!$A$4,RandomNumbers!BM91,0),""))</f>
        <v/>
      </c>
      <c r="BN94" t="str">
        <f ca="1">IF(RIGHT(BN$4,LEN(BN$4)-1)*1&gt;NumSamples,"",IF($A94&lt;=SampleSize,OFFSET(Population!$A$4,RandomNumbers!BN91,0),""))</f>
        <v/>
      </c>
      <c r="BO94" t="str">
        <f ca="1">IF(RIGHT(BO$4,LEN(BO$4)-1)*1&gt;NumSamples,"",IF($A94&lt;=SampleSize,OFFSET(Population!$A$4,RandomNumbers!BO91,0),""))</f>
        <v/>
      </c>
      <c r="BP94" t="str">
        <f ca="1">IF(RIGHT(BP$4,LEN(BP$4)-1)*1&gt;NumSamples,"",IF($A94&lt;=SampleSize,OFFSET(Population!$A$4,RandomNumbers!BP91,0),""))</f>
        <v/>
      </c>
      <c r="BQ94" t="str">
        <f ca="1">IF(RIGHT(BQ$4,LEN(BQ$4)-1)*1&gt;NumSamples,"",IF($A94&lt;=SampleSize,OFFSET(Population!$A$4,RandomNumbers!BQ91,0),""))</f>
        <v/>
      </c>
      <c r="BR94" t="str">
        <f ca="1">IF(RIGHT(BR$4,LEN(BR$4)-1)*1&gt;NumSamples,"",IF($A94&lt;=SampleSize,OFFSET(Population!$A$4,RandomNumbers!BR91,0),""))</f>
        <v/>
      </c>
      <c r="BS94" t="str">
        <f ca="1">IF(RIGHT(BS$4,LEN(BS$4)-1)*1&gt;NumSamples,"",IF($A94&lt;=SampleSize,OFFSET(Population!$A$4,RandomNumbers!BS91,0),""))</f>
        <v/>
      </c>
      <c r="BT94" t="str">
        <f ca="1">IF(RIGHT(BT$4,LEN(BT$4)-1)*1&gt;NumSamples,"",IF($A94&lt;=SampleSize,OFFSET(Population!$A$4,RandomNumbers!BT91,0),""))</f>
        <v/>
      </c>
      <c r="BU94" t="str">
        <f ca="1">IF(RIGHT(BU$4,LEN(BU$4)-1)*1&gt;NumSamples,"",IF($A94&lt;=SampleSize,OFFSET(Population!$A$4,RandomNumbers!BU91,0),""))</f>
        <v/>
      </c>
      <c r="BV94" t="str">
        <f ca="1">IF(RIGHT(BV$4,LEN(BV$4)-1)*1&gt;NumSamples,"",IF($A94&lt;=SampleSize,OFFSET(Population!$A$4,RandomNumbers!BV91,0),""))</f>
        <v/>
      </c>
      <c r="BW94" t="str">
        <f ca="1">IF(RIGHT(BW$4,LEN(BW$4)-1)*1&gt;NumSamples,"",IF($A94&lt;=SampleSize,OFFSET(Population!$A$4,RandomNumbers!BW91,0),""))</f>
        <v/>
      </c>
      <c r="BX94" t="str">
        <f ca="1">IF(RIGHT(BX$4,LEN(BX$4)-1)*1&gt;NumSamples,"",IF($A94&lt;=SampleSize,OFFSET(Population!$A$4,RandomNumbers!BX91,0),""))</f>
        <v/>
      </c>
      <c r="BY94" t="str">
        <f ca="1">IF(RIGHT(BY$4,LEN(BY$4)-1)*1&gt;NumSamples,"",IF($A94&lt;=SampleSize,OFFSET(Population!$A$4,RandomNumbers!BY91,0),""))</f>
        <v/>
      </c>
      <c r="BZ94" t="str">
        <f ca="1">IF(RIGHT(BZ$4,LEN(BZ$4)-1)*1&gt;NumSamples,"",IF($A94&lt;=SampleSize,OFFSET(Population!$A$4,RandomNumbers!BZ91,0),""))</f>
        <v/>
      </c>
      <c r="CA94" t="str">
        <f ca="1">IF(RIGHT(CA$4,LEN(CA$4)-1)*1&gt;NumSamples,"",IF($A94&lt;=SampleSize,OFFSET(Population!$A$4,RandomNumbers!CA91,0),""))</f>
        <v/>
      </c>
      <c r="CB94" t="str">
        <f ca="1">IF(RIGHT(CB$4,LEN(CB$4)-1)*1&gt;NumSamples,"",IF($A94&lt;=SampleSize,OFFSET(Population!$A$4,RandomNumbers!CB91,0),""))</f>
        <v/>
      </c>
      <c r="CC94" t="str">
        <f ca="1">IF(RIGHT(CC$4,LEN(CC$4)-1)*1&gt;NumSamples,"",IF($A94&lt;=SampleSize,OFFSET(Population!$A$4,RandomNumbers!CC91,0),""))</f>
        <v/>
      </c>
      <c r="CD94" t="str">
        <f ca="1">IF(RIGHT(CD$4,LEN(CD$4)-1)*1&gt;NumSamples,"",IF($A94&lt;=SampleSize,OFFSET(Population!$A$4,RandomNumbers!CD91,0),""))</f>
        <v/>
      </c>
      <c r="CE94" t="str">
        <f ca="1">IF(RIGHT(CE$4,LEN(CE$4)-1)*1&gt;NumSamples,"",IF($A94&lt;=SampleSize,OFFSET(Population!$A$4,RandomNumbers!CE91,0),""))</f>
        <v/>
      </c>
      <c r="CF94" t="str">
        <f ca="1">IF(RIGHT(CF$4,LEN(CF$4)-1)*1&gt;NumSamples,"",IF($A94&lt;=SampleSize,OFFSET(Population!$A$4,RandomNumbers!CF91,0),""))</f>
        <v/>
      </c>
      <c r="CG94" t="str">
        <f ca="1">IF(RIGHT(CG$4,LEN(CG$4)-1)*1&gt;NumSamples,"",IF($A94&lt;=SampleSize,OFFSET(Population!$A$4,RandomNumbers!CG91,0),""))</f>
        <v/>
      </c>
      <c r="CH94" t="str">
        <f ca="1">IF(RIGHT(CH$4,LEN(CH$4)-1)*1&gt;NumSamples,"",IF($A94&lt;=SampleSize,OFFSET(Population!$A$4,RandomNumbers!CH91,0),""))</f>
        <v/>
      </c>
      <c r="CI94" t="str">
        <f ca="1">IF(RIGHT(CI$4,LEN(CI$4)-1)*1&gt;NumSamples,"",IF($A94&lt;=SampleSize,OFFSET(Population!$A$4,RandomNumbers!CI91,0),""))</f>
        <v/>
      </c>
      <c r="CJ94" t="str">
        <f ca="1">IF(RIGHT(CJ$4,LEN(CJ$4)-1)*1&gt;NumSamples,"",IF($A94&lt;=SampleSize,OFFSET(Population!$A$4,RandomNumbers!CJ91,0),""))</f>
        <v/>
      </c>
      <c r="CK94" t="str">
        <f ca="1">IF(RIGHT(CK$4,LEN(CK$4)-1)*1&gt;NumSamples,"",IF($A94&lt;=SampleSize,OFFSET(Population!$A$4,RandomNumbers!CK91,0),""))</f>
        <v/>
      </c>
      <c r="CL94" t="str">
        <f ca="1">IF(RIGHT(CL$4,LEN(CL$4)-1)*1&gt;NumSamples,"",IF($A94&lt;=SampleSize,OFFSET(Population!$A$4,RandomNumbers!CL91,0),""))</f>
        <v/>
      </c>
      <c r="CM94" t="str">
        <f ca="1">IF(RIGHT(CM$4,LEN(CM$4)-1)*1&gt;NumSamples,"",IF($A94&lt;=SampleSize,OFFSET(Population!$A$4,RandomNumbers!CM91,0),""))</f>
        <v/>
      </c>
      <c r="CN94" t="str">
        <f ca="1">IF(RIGHT(CN$4,LEN(CN$4)-1)*1&gt;NumSamples,"",IF($A94&lt;=SampleSize,OFFSET(Population!$A$4,RandomNumbers!CN91,0),""))</f>
        <v/>
      </c>
      <c r="CO94" t="str">
        <f ca="1">IF(RIGHT(CO$4,LEN(CO$4)-1)*1&gt;NumSamples,"",IF($A94&lt;=SampleSize,OFFSET(Population!$A$4,RandomNumbers!CO91,0),""))</f>
        <v/>
      </c>
      <c r="CP94" t="str">
        <f ca="1">IF(RIGHT(CP$4,LEN(CP$4)-1)*1&gt;NumSamples,"",IF($A94&lt;=SampleSize,OFFSET(Population!$A$4,RandomNumbers!CP91,0),""))</f>
        <v/>
      </c>
      <c r="CQ94" t="str">
        <f ca="1">IF(RIGHT(CQ$4,LEN(CQ$4)-1)*1&gt;NumSamples,"",IF($A94&lt;=SampleSize,OFFSET(Population!$A$4,RandomNumbers!CQ91,0),""))</f>
        <v/>
      </c>
      <c r="CR94" t="str">
        <f ca="1">IF(RIGHT(CR$4,LEN(CR$4)-1)*1&gt;NumSamples,"",IF($A94&lt;=SampleSize,OFFSET(Population!$A$4,RandomNumbers!CR91,0),""))</f>
        <v/>
      </c>
      <c r="CS94" t="str">
        <f ca="1">IF(RIGHT(CS$4,LEN(CS$4)-1)*1&gt;NumSamples,"",IF($A94&lt;=SampleSize,OFFSET(Population!$A$4,RandomNumbers!CS91,0),""))</f>
        <v/>
      </c>
      <c r="CT94" t="str">
        <f ca="1">IF(RIGHT(CT$4,LEN(CT$4)-1)*1&gt;NumSamples,"",IF($A94&lt;=SampleSize,OFFSET(Population!$A$4,RandomNumbers!CT91,0),""))</f>
        <v/>
      </c>
      <c r="CU94" t="str">
        <f ca="1">IF(RIGHT(CU$4,LEN(CU$4)-1)*1&gt;NumSamples,"",IF($A94&lt;=SampleSize,OFFSET(Population!$A$4,RandomNumbers!CU91,0),""))</f>
        <v/>
      </c>
      <c r="CV94" t="str">
        <f ca="1">IF(RIGHT(CV$4,LEN(CV$4)-1)*1&gt;NumSamples,"",IF($A94&lt;=SampleSize,OFFSET(Population!$A$4,RandomNumbers!CV91,0),""))</f>
        <v/>
      </c>
      <c r="CW94" t="str">
        <f ca="1">IF(RIGHT(CW$4,LEN(CW$4)-1)*1&gt;NumSamples,"",IF($A94&lt;=SampleSize,OFFSET(Population!$A$4,RandomNumbers!CW91,0),""))</f>
        <v/>
      </c>
    </row>
    <row r="95" spans="1:101" x14ac:dyDescent="0.35">
      <c r="A95">
        <v>91</v>
      </c>
      <c r="B95" t="str">
        <f ca="1">IF(RIGHT(B$4,LEN(B$4)-1)*1&gt;NumSamples,"",IF($A95&lt;=SampleSize,OFFSET(Population!$A$4,RandomNumbers!B92,0),""))</f>
        <v/>
      </c>
      <c r="C95" t="str">
        <f ca="1">IF(RIGHT(C$4,LEN(C$4)-1)*1&gt;NumSamples,"",IF($A95&lt;=SampleSize,OFFSET(Population!$A$4,RandomNumbers!C92,0),""))</f>
        <v/>
      </c>
      <c r="D95" t="str">
        <f ca="1">IF(RIGHT(D$4,LEN(D$4)-1)*1&gt;NumSamples,"",IF($A95&lt;=SampleSize,OFFSET(Population!$A$4,RandomNumbers!D92,0),""))</f>
        <v/>
      </c>
      <c r="E95" t="str">
        <f ca="1">IF(RIGHT(E$4,LEN(E$4)-1)*1&gt;NumSamples,"",IF($A95&lt;=SampleSize,OFFSET(Population!$A$4,RandomNumbers!E92,0),""))</f>
        <v/>
      </c>
      <c r="F95" t="str">
        <f ca="1">IF(RIGHT(F$4,LEN(F$4)-1)*1&gt;NumSamples,"",IF($A95&lt;=SampleSize,OFFSET(Population!$A$4,RandomNumbers!F92,0),""))</f>
        <v/>
      </c>
      <c r="G95" t="str">
        <f ca="1">IF(RIGHT(G$4,LEN(G$4)-1)*1&gt;NumSamples,"",IF($A95&lt;=SampleSize,OFFSET(Population!$A$4,RandomNumbers!G92,0),""))</f>
        <v/>
      </c>
      <c r="H95" t="str">
        <f ca="1">IF(RIGHT(H$4,LEN(H$4)-1)*1&gt;NumSamples,"",IF($A95&lt;=SampleSize,OFFSET(Population!$A$4,RandomNumbers!H92,0),""))</f>
        <v/>
      </c>
      <c r="I95" t="str">
        <f ca="1">IF(RIGHT(I$4,LEN(I$4)-1)*1&gt;NumSamples,"",IF($A95&lt;=SampleSize,OFFSET(Population!$A$4,RandomNumbers!I92,0),""))</f>
        <v/>
      </c>
      <c r="J95" t="str">
        <f ca="1">IF(RIGHT(J$4,LEN(J$4)-1)*1&gt;NumSamples,"",IF($A95&lt;=SampleSize,OFFSET(Population!$A$4,RandomNumbers!J92,0),""))</f>
        <v/>
      </c>
      <c r="K95" t="str">
        <f ca="1">IF(RIGHT(K$4,LEN(K$4)-1)*1&gt;NumSamples,"",IF($A95&lt;=SampleSize,OFFSET(Population!$A$4,RandomNumbers!K92,0),""))</f>
        <v/>
      </c>
      <c r="L95" t="str">
        <f ca="1">IF(RIGHT(L$4,LEN(L$4)-1)*1&gt;NumSamples,"",IF($A95&lt;=SampleSize,OFFSET(Population!$A$4,RandomNumbers!L92,0),""))</f>
        <v/>
      </c>
      <c r="M95" t="str">
        <f ca="1">IF(RIGHT(M$4,LEN(M$4)-1)*1&gt;NumSamples,"",IF($A95&lt;=SampleSize,OFFSET(Population!$A$4,RandomNumbers!M92,0),""))</f>
        <v/>
      </c>
      <c r="N95" t="str">
        <f ca="1">IF(RIGHT(N$4,LEN(N$4)-1)*1&gt;NumSamples,"",IF($A95&lt;=SampleSize,OFFSET(Population!$A$4,RandomNumbers!N92,0),""))</f>
        <v/>
      </c>
      <c r="O95" t="str">
        <f ca="1">IF(RIGHT(O$4,LEN(O$4)-1)*1&gt;NumSamples,"",IF($A95&lt;=SampleSize,OFFSET(Population!$A$4,RandomNumbers!O92,0),""))</f>
        <v/>
      </c>
      <c r="P95" t="str">
        <f ca="1">IF(RIGHT(P$4,LEN(P$4)-1)*1&gt;NumSamples,"",IF($A95&lt;=SampleSize,OFFSET(Population!$A$4,RandomNumbers!P92,0),""))</f>
        <v/>
      </c>
      <c r="Q95" t="str">
        <f ca="1">IF(RIGHT(Q$4,LEN(Q$4)-1)*1&gt;NumSamples,"",IF($A95&lt;=SampleSize,OFFSET(Population!$A$4,RandomNumbers!Q92,0),""))</f>
        <v/>
      </c>
      <c r="R95" t="str">
        <f ca="1">IF(RIGHT(R$4,LEN(R$4)-1)*1&gt;NumSamples,"",IF($A95&lt;=SampleSize,OFFSET(Population!$A$4,RandomNumbers!R92,0),""))</f>
        <v/>
      </c>
      <c r="S95" t="str">
        <f ca="1">IF(RIGHT(S$4,LEN(S$4)-1)*1&gt;NumSamples,"",IF($A95&lt;=SampleSize,OFFSET(Population!$A$4,RandomNumbers!S92,0),""))</f>
        <v/>
      </c>
      <c r="T95" t="str">
        <f ca="1">IF(RIGHT(T$4,LEN(T$4)-1)*1&gt;NumSamples,"",IF($A95&lt;=SampleSize,OFFSET(Population!$A$4,RandomNumbers!T92,0),""))</f>
        <v/>
      </c>
      <c r="U95" t="str">
        <f ca="1">IF(RIGHT(U$4,LEN(U$4)-1)*1&gt;NumSamples,"",IF($A95&lt;=SampleSize,OFFSET(Population!$A$4,RandomNumbers!U92,0),""))</f>
        <v/>
      </c>
      <c r="V95" t="str">
        <f ca="1">IF(RIGHT(V$4,LEN(V$4)-1)*1&gt;NumSamples,"",IF($A95&lt;=SampleSize,OFFSET(Population!$A$4,RandomNumbers!V92,0),""))</f>
        <v/>
      </c>
      <c r="W95" t="str">
        <f ca="1">IF(RIGHT(W$4,LEN(W$4)-1)*1&gt;NumSamples,"",IF($A95&lt;=SampleSize,OFFSET(Population!$A$4,RandomNumbers!W92,0),""))</f>
        <v/>
      </c>
      <c r="X95" t="str">
        <f ca="1">IF(RIGHT(X$4,LEN(X$4)-1)*1&gt;NumSamples,"",IF($A95&lt;=SampleSize,OFFSET(Population!$A$4,RandomNumbers!X92,0),""))</f>
        <v/>
      </c>
      <c r="Y95" t="str">
        <f ca="1">IF(RIGHT(Y$4,LEN(Y$4)-1)*1&gt;NumSamples,"",IF($A95&lt;=SampleSize,OFFSET(Population!$A$4,RandomNumbers!Y92,0),""))</f>
        <v/>
      </c>
      <c r="Z95" t="str">
        <f ca="1">IF(RIGHT(Z$4,LEN(Z$4)-1)*1&gt;NumSamples,"",IF($A95&lt;=SampleSize,OFFSET(Population!$A$4,RandomNumbers!Z92,0),""))</f>
        <v/>
      </c>
      <c r="AA95" t="str">
        <f ca="1">IF(RIGHT(AA$4,LEN(AA$4)-1)*1&gt;NumSamples,"",IF($A95&lt;=SampleSize,OFFSET(Population!$A$4,RandomNumbers!AA92,0),""))</f>
        <v/>
      </c>
      <c r="AB95" t="str">
        <f ca="1">IF(RIGHT(AB$4,LEN(AB$4)-1)*1&gt;NumSamples,"",IF($A95&lt;=SampleSize,OFFSET(Population!$A$4,RandomNumbers!AB92,0),""))</f>
        <v/>
      </c>
      <c r="AC95" t="str">
        <f ca="1">IF(RIGHT(AC$4,LEN(AC$4)-1)*1&gt;NumSamples,"",IF($A95&lt;=SampleSize,OFFSET(Population!$A$4,RandomNumbers!AC92,0),""))</f>
        <v/>
      </c>
      <c r="AD95" t="str">
        <f ca="1">IF(RIGHT(AD$4,LEN(AD$4)-1)*1&gt;NumSamples,"",IF($A95&lt;=SampleSize,OFFSET(Population!$A$4,RandomNumbers!AD92,0),""))</f>
        <v/>
      </c>
      <c r="AE95" t="str">
        <f ca="1">IF(RIGHT(AE$4,LEN(AE$4)-1)*1&gt;NumSamples,"",IF($A95&lt;=SampleSize,OFFSET(Population!$A$4,RandomNumbers!AE92,0),""))</f>
        <v/>
      </c>
      <c r="AF95" t="str">
        <f ca="1">IF(RIGHT(AF$4,LEN(AF$4)-1)*1&gt;NumSamples,"",IF($A95&lt;=SampleSize,OFFSET(Population!$A$4,RandomNumbers!AF92,0),""))</f>
        <v/>
      </c>
      <c r="AG95" t="str">
        <f ca="1">IF(RIGHT(AG$4,LEN(AG$4)-1)*1&gt;NumSamples,"",IF($A95&lt;=SampleSize,OFFSET(Population!$A$4,RandomNumbers!AG92,0),""))</f>
        <v/>
      </c>
      <c r="AH95" t="str">
        <f ca="1">IF(RIGHT(AH$4,LEN(AH$4)-1)*1&gt;NumSamples,"",IF($A95&lt;=SampleSize,OFFSET(Population!$A$4,RandomNumbers!AH92,0),""))</f>
        <v/>
      </c>
      <c r="AI95" t="str">
        <f ca="1">IF(RIGHT(AI$4,LEN(AI$4)-1)*1&gt;NumSamples,"",IF($A95&lt;=SampleSize,OFFSET(Population!$A$4,RandomNumbers!AI92,0),""))</f>
        <v/>
      </c>
      <c r="AJ95" t="str">
        <f ca="1">IF(RIGHT(AJ$4,LEN(AJ$4)-1)*1&gt;NumSamples,"",IF($A95&lt;=SampleSize,OFFSET(Population!$A$4,RandomNumbers!AJ92,0),""))</f>
        <v/>
      </c>
      <c r="AK95" t="str">
        <f ca="1">IF(RIGHT(AK$4,LEN(AK$4)-1)*1&gt;NumSamples,"",IF($A95&lt;=SampleSize,OFFSET(Population!$A$4,RandomNumbers!AK92,0),""))</f>
        <v/>
      </c>
      <c r="AL95" t="str">
        <f ca="1">IF(RIGHT(AL$4,LEN(AL$4)-1)*1&gt;NumSamples,"",IF($A95&lt;=SampleSize,OFFSET(Population!$A$4,RandomNumbers!AL92,0),""))</f>
        <v/>
      </c>
      <c r="AM95" t="str">
        <f ca="1">IF(RIGHT(AM$4,LEN(AM$4)-1)*1&gt;NumSamples,"",IF($A95&lt;=SampleSize,OFFSET(Population!$A$4,RandomNumbers!AM92,0),""))</f>
        <v/>
      </c>
      <c r="AN95" t="str">
        <f ca="1">IF(RIGHT(AN$4,LEN(AN$4)-1)*1&gt;NumSamples,"",IF($A95&lt;=SampleSize,OFFSET(Population!$A$4,RandomNumbers!AN92,0),""))</f>
        <v/>
      </c>
      <c r="AO95" t="str">
        <f ca="1">IF(RIGHT(AO$4,LEN(AO$4)-1)*1&gt;NumSamples,"",IF($A95&lt;=SampleSize,OFFSET(Population!$A$4,RandomNumbers!AO92,0),""))</f>
        <v/>
      </c>
      <c r="AP95" t="str">
        <f ca="1">IF(RIGHT(AP$4,LEN(AP$4)-1)*1&gt;NumSamples,"",IF($A95&lt;=SampleSize,OFFSET(Population!$A$4,RandomNumbers!AP92,0),""))</f>
        <v/>
      </c>
      <c r="AQ95" t="str">
        <f ca="1">IF(RIGHT(AQ$4,LEN(AQ$4)-1)*1&gt;NumSamples,"",IF($A95&lt;=SampleSize,OFFSET(Population!$A$4,RandomNumbers!AQ92,0),""))</f>
        <v/>
      </c>
      <c r="AR95" t="str">
        <f ca="1">IF(RIGHT(AR$4,LEN(AR$4)-1)*1&gt;NumSamples,"",IF($A95&lt;=SampleSize,OFFSET(Population!$A$4,RandomNumbers!AR92,0),""))</f>
        <v/>
      </c>
      <c r="AS95" t="str">
        <f ca="1">IF(RIGHT(AS$4,LEN(AS$4)-1)*1&gt;NumSamples,"",IF($A95&lt;=SampleSize,OFFSET(Population!$A$4,RandomNumbers!AS92,0),""))</f>
        <v/>
      </c>
      <c r="AT95" t="str">
        <f ca="1">IF(RIGHT(AT$4,LEN(AT$4)-1)*1&gt;NumSamples,"",IF($A95&lt;=SampleSize,OFFSET(Population!$A$4,RandomNumbers!AT92,0),""))</f>
        <v/>
      </c>
      <c r="AU95" t="str">
        <f ca="1">IF(RIGHT(AU$4,LEN(AU$4)-1)*1&gt;NumSamples,"",IF($A95&lt;=SampleSize,OFFSET(Population!$A$4,RandomNumbers!AU92,0),""))</f>
        <v/>
      </c>
      <c r="AV95" t="str">
        <f ca="1">IF(RIGHT(AV$4,LEN(AV$4)-1)*1&gt;NumSamples,"",IF($A95&lt;=SampleSize,OFFSET(Population!$A$4,RandomNumbers!AV92,0),""))</f>
        <v/>
      </c>
      <c r="AW95" t="str">
        <f ca="1">IF(RIGHT(AW$4,LEN(AW$4)-1)*1&gt;NumSamples,"",IF($A95&lt;=SampleSize,OFFSET(Population!$A$4,RandomNumbers!AW92,0),""))</f>
        <v/>
      </c>
      <c r="AX95" t="str">
        <f ca="1">IF(RIGHT(AX$4,LEN(AX$4)-1)*1&gt;NumSamples,"",IF($A95&lt;=SampleSize,OFFSET(Population!$A$4,RandomNumbers!AX92,0),""))</f>
        <v/>
      </c>
      <c r="AY95" t="str">
        <f ca="1">IF(RIGHT(AY$4,LEN(AY$4)-1)*1&gt;NumSamples,"",IF($A95&lt;=SampleSize,OFFSET(Population!$A$4,RandomNumbers!AY92,0),""))</f>
        <v/>
      </c>
      <c r="AZ95" t="str">
        <f ca="1">IF(RIGHT(AZ$4,LEN(AZ$4)-1)*1&gt;NumSamples,"",IF($A95&lt;=SampleSize,OFFSET(Population!$A$4,RandomNumbers!AZ92,0),""))</f>
        <v/>
      </c>
      <c r="BA95" t="str">
        <f ca="1">IF(RIGHT(BA$4,LEN(BA$4)-1)*1&gt;NumSamples,"",IF($A95&lt;=SampleSize,OFFSET(Population!$A$4,RandomNumbers!BA92,0),""))</f>
        <v/>
      </c>
      <c r="BB95" t="str">
        <f ca="1">IF(RIGHT(BB$4,LEN(BB$4)-1)*1&gt;NumSamples,"",IF($A95&lt;=SampleSize,OFFSET(Population!$A$4,RandomNumbers!BB92,0),""))</f>
        <v/>
      </c>
      <c r="BC95" t="str">
        <f ca="1">IF(RIGHT(BC$4,LEN(BC$4)-1)*1&gt;NumSamples,"",IF($A95&lt;=SampleSize,OFFSET(Population!$A$4,RandomNumbers!BC92,0),""))</f>
        <v/>
      </c>
      <c r="BD95" t="str">
        <f ca="1">IF(RIGHT(BD$4,LEN(BD$4)-1)*1&gt;NumSamples,"",IF($A95&lt;=SampleSize,OFFSET(Population!$A$4,RandomNumbers!BD92,0),""))</f>
        <v/>
      </c>
      <c r="BE95" t="str">
        <f ca="1">IF(RIGHT(BE$4,LEN(BE$4)-1)*1&gt;NumSamples,"",IF($A95&lt;=SampleSize,OFFSET(Population!$A$4,RandomNumbers!BE92,0),""))</f>
        <v/>
      </c>
      <c r="BF95" t="str">
        <f ca="1">IF(RIGHT(BF$4,LEN(BF$4)-1)*1&gt;NumSamples,"",IF($A95&lt;=SampleSize,OFFSET(Population!$A$4,RandomNumbers!BF92,0),""))</f>
        <v/>
      </c>
      <c r="BG95" t="str">
        <f ca="1">IF(RIGHT(BG$4,LEN(BG$4)-1)*1&gt;NumSamples,"",IF($A95&lt;=SampleSize,OFFSET(Population!$A$4,RandomNumbers!BG92,0),""))</f>
        <v/>
      </c>
      <c r="BH95" t="str">
        <f ca="1">IF(RIGHT(BH$4,LEN(BH$4)-1)*1&gt;NumSamples,"",IF($A95&lt;=SampleSize,OFFSET(Population!$A$4,RandomNumbers!BH92,0),""))</f>
        <v/>
      </c>
      <c r="BI95" t="str">
        <f ca="1">IF(RIGHT(BI$4,LEN(BI$4)-1)*1&gt;NumSamples,"",IF($A95&lt;=SampleSize,OFFSET(Population!$A$4,RandomNumbers!BI92,0),""))</f>
        <v/>
      </c>
      <c r="BJ95" t="str">
        <f ca="1">IF(RIGHT(BJ$4,LEN(BJ$4)-1)*1&gt;NumSamples,"",IF($A95&lt;=SampleSize,OFFSET(Population!$A$4,RandomNumbers!BJ92,0),""))</f>
        <v/>
      </c>
      <c r="BK95" t="str">
        <f ca="1">IF(RIGHT(BK$4,LEN(BK$4)-1)*1&gt;NumSamples,"",IF($A95&lt;=SampleSize,OFFSET(Population!$A$4,RandomNumbers!BK92,0),""))</f>
        <v/>
      </c>
      <c r="BL95" t="str">
        <f ca="1">IF(RIGHT(BL$4,LEN(BL$4)-1)*1&gt;NumSamples,"",IF($A95&lt;=SampleSize,OFFSET(Population!$A$4,RandomNumbers!BL92,0),""))</f>
        <v/>
      </c>
      <c r="BM95" t="str">
        <f ca="1">IF(RIGHT(BM$4,LEN(BM$4)-1)*1&gt;NumSamples,"",IF($A95&lt;=SampleSize,OFFSET(Population!$A$4,RandomNumbers!BM92,0),""))</f>
        <v/>
      </c>
      <c r="BN95" t="str">
        <f ca="1">IF(RIGHT(BN$4,LEN(BN$4)-1)*1&gt;NumSamples,"",IF($A95&lt;=SampleSize,OFFSET(Population!$A$4,RandomNumbers!BN92,0),""))</f>
        <v/>
      </c>
      <c r="BO95" t="str">
        <f ca="1">IF(RIGHT(BO$4,LEN(BO$4)-1)*1&gt;NumSamples,"",IF($A95&lt;=SampleSize,OFFSET(Population!$A$4,RandomNumbers!BO92,0),""))</f>
        <v/>
      </c>
      <c r="BP95" t="str">
        <f ca="1">IF(RIGHT(BP$4,LEN(BP$4)-1)*1&gt;NumSamples,"",IF($A95&lt;=SampleSize,OFFSET(Population!$A$4,RandomNumbers!BP92,0),""))</f>
        <v/>
      </c>
      <c r="BQ95" t="str">
        <f ca="1">IF(RIGHT(BQ$4,LEN(BQ$4)-1)*1&gt;NumSamples,"",IF($A95&lt;=SampleSize,OFFSET(Population!$A$4,RandomNumbers!BQ92,0),""))</f>
        <v/>
      </c>
      <c r="BR95" t="str">
        <f ca="1">IF(RIGHT(BR$4,LEN(BR$4)-1)*1&gt;NumSamples,"",IF($A95&lt;=SampleSize,OFFSET(Population!$A$4,RandomNumbers!BR92,0),""))</f>
        <v/>
      </c>
      <c r="BS95" t="str">
        <f ca="1">IF(RIGHT(BS$4,LEN(BS$4)-1)*1&gt;NumSamples,"",IF($A95&lt;=SampleSize,OFFSET(Population!$A$4,RandomNumbers!BS92,0),""))</f>
        <v/>
      </c>
      <c r="BT95" t="str">
        <f ca="1">IF(RIGHT(BT$4,LEN(BT$4)-1)*1&gt;NumSamples,"",IF($A95&lt;=SampleSize,OFFSET(Population!$A$4,RandomNumbers!BT92,0),""))</f>
        <v/>
      </c>
      <c r="BU95" t="str">
        <f ca="1">IF(RIGHT(BU$4,LEN(BU$4)-1)*1&gt;NumSamples,"",IF($A95&lt;=SampleSize,OFFSET(Population!$A$4,RandomNumbers!BU92,0),""))</f>
        <v/>
      </c>
      <c r="BV95" t="str">
        <f ca="1">IF(RIGHT(BV$4,LEN(BV$4)-1)*1&gt;NumSamples,"",IF($A95&lt;=SampleSize,OFFSET(Population!$A$4,RandomNumbers!BV92,0),""))</f>
        <v/>
      </c>
      <c r="BW95" t="str">
        <f ca="1">IF(RIGHT(BW$4,LEN(BW$4)-1)*1&gt;NumSamples,"",IF($A95&lt;=SampleSize,OFFSET(Population!$A$4,RandomNumbers!BW92,0),""))</f>
        <v/>
      </c>
      <c r="BX95" t="str">
        <f ca="1">IF(RIGHT(BX$4,LEN(BX$4)-1)*1&gt;NumSamples,"",IF($A95&lt;=SampleSize,OFFSET(Population!$A$4,RandomNumbers!BX92,0),""))</f>
        <v/>
      </c>
      <c r="BY95" t="str">
        <f ca="1">IF(RIGHT(BY$4,LEN(BY$4)-1)*1&gt;NumSamples,"",IF($A95&lt;=SampleSize,OFFSET(Population!$A$4,RandomNumbers!BY92,0),""))</f>
        <v/>
      </c>
      <c r="BZ95" t="str">
        <f ca="1">IF(RIGHT(BZ$4,LEN(BZ$4)-1)*1&gt;NumSamples,"",IF($A95&lt;=SampleSize,OFFSET(Population!$A$4,RandomNumbers!BZ92,0),""))</f>
        <v/>
      </c>
      <c r="CA95" t="str">
        <f ca="1">IF(RIGHT(CA$4,LEN(CA$4)-1)*1&gt;NumSamples,"",IF($A95&lt;=SampleSize,OFFSET(Population!$A$4,RandomNumbers!CA92,0),""))</f>
        <v/>
      </c>
      <c r="CB95" t="str">
        <f ca="1">IF(RIGHT(CB$4,LEN(CB$4)-1)*1&gt;NumSamples,"",IF($A95&lt;=SampleSize,OFFSET(Population!$A$4,RandomNumbers!CB92,0),""))</f>
        <v/>
      </c>
      <c r="CC95" t="str">
        <f ca="1">IF(RIGHT(CC$4,LEN(CC$4)-1)*1&gt;NumSamples,"",IF($A95&lt;=SampleSize,OFFSET(Population!$A$4,RandomNumbers!CC92,0),""))</f>
        <v/>
      </c>
      <c r="CD95" t="str">
        <f ca="1">IF(RIGHT(CD$4,LEN(CD$4)-1)*1&gt;NumSamples,"",IF($A95&lt;=SampleSize,OFFSET(Population!$A$4,RandomNumbers!CD92,0),""))</f>
        <v/>
      </c>
      <c r="CE95" t="str">
        <f ca="1">IF(RIGHT(CE$4,LEN(CE$4)-1)*1&gt;NumSamples,"",IF($A95&lt;=SampleSize,OFFSET(Population!$A$4,RandomNumbers!CE92,0),""))</f>
        <v/>
      </c>
      <c r="CF95" t="str">
        <f ca="1">IF(RIGHT(CF$4,LEN(CF$4)-1)*1&gt;NumSamples,"",IF($A95&lt;=SampleSize,OFFSET(Population!$A$4,RandomNumbers!CF92,0),""))</f>
        <v/>
      </c>
      <c r="CG95" t="str">
        <f ca="1">IF(RIGHT(CG$4,LEN(CG$4)-1)*1&gt;NumSamples,"",IF($A95&lt;=SampleSize,OFFSET(Population!$A$4,RandomNumbers!CG92,0),""))</f>
        <v/>
      </c>
      <c r="CH95" t="str">
        <f ca="1">IF(RIGHT(CH$4,LEN(CH$4)-1)*1&gt;NumSamples,"",IF($A95&lt;=SampleSize,OFFSET(Population!$A$4,RandomNumbers!CH92,0),""))</f>
        <v/>
      </c>
      <c r="CI95" t="str">
        <f ca="1">IF(RIGHT(CI$4,LEN(CI$4)-1)*1&gt;NumSamples,"",IF($A95&lt;=SampleSize,OFFSET(Population!$A$4,RandomNumbers!CI92,0),""))</f>
        <v/>
      </c>
      <c r="CJ95" t="str">
        <f ca="1">IF(RIGHT(CJ$4,LEN(CJ$4)-1)*1&gt;NumSamples,"",IF($A95&lt;=SampleSize,OFFSET(Population!$A$4,RandomNumbers!CJ92,0),""))</f>
        <v/>
      </c>
      <c r="CK95" t="str">
        <f ca="1">IF(RIGHT(CK$4,LEN(CK$4)-1)*1&gt;NumSamples,"",IF($A95&lt;=SampleSize,OFFSET(Population!$A$4,RandomNumbers!CK92,0),""))</f>
        <v/>
      </c>
      <c r="CL95" t="str">
        <f ca="1">IF(RIGHT(CL$4,LEN(CL$4)-1)*1&gt;NumSamples,"",IF($A95&lt;=SampleSize,OFFSET(Population!$A$4,RandomNumbers!CL92,0),""))</f>
        <v/>
      </c>
      <c r="CM95" t="str">
        <f ca="1">IF(RIGHT(CM$4,LEN(CM$4)-1)*1&gt;NumSamples,"",IF($A95&lt;=SampleSize,OFFSET(Population!$A$4,RandomNumbers!CM92,0),""))</f>
        <v/>
      </c>
      <c r="CN95" t="str">
        <f ca="1">IF(RIGHT(CN$4,LEN(CN$4)-1)*1&gt;NumSamples,"",IF($A95&lt;=SampleSize,OFFSET(Population!$A$4,RandomNumbers!CN92,0),""))</f>
        <v/>
      </c>
      <c r="CO95" t="str">
        <f ca="1">IF(RIGHT(CO$4,LEN(CO$4)-1)*1&gt;NumSamples,"",IF($A95&lt;=SampleSize,OFFSET(Population!$A$4,RandomNumbers!CO92,0),""))</f>
        <v/>
      </c>
      <c r="CP95" t="str">
        <f ca="1">IF(RIGHT(CP$4,LEN(CP$4)-1)*1&gt;NumSamples,"",IF($A95&lt;=SampleSize,OFFSET(Population!$A$4,RandomNumbers!CP92,0),""))</f>
        <v/>
      </c>
      <c r="CQ95" t="str">
        <f ca="1">IF(RIGHT(CQ$4,LEN(CQ$4)-1)*1&gt;NumSamples,"",IF($A95&lt;=SampleSize,OFFSET(Population!$A$4,RandomNumbers!CQ92,0),""))</f>
        <v/>
      </c>
      <c r="CR95" t="str">
        <f ca="1">IF(RIGHT(CR$4,LEN(CR$4)-1)*1&gt;NumSamples,"",IF($A95&lt;=SampleSize,OFFSET(Population!$A$4,RandomNumbers!CR92,0),""))</f>
        <v/>
      </c>
      <c r="CS95" t="str">
        <f ca="1">IF(RIGHT(CS$4,LEN(CS$4)-1)*1&gt;NumSamples,"",IF($A95&lt;=SampleSize,OFFSET(Population!$A$4,RandomNumbers!CS92,0),""))</f>
        <v/>
      </c>
      <c r="CT95" t="str">
        <f ca="1">IF(RIGHT(CT$4,LEN(CT$4)-1)*1&gt;NumSamples,"",IF($A95&lt;=SampleSize,OFFSET(Population!$A$4,RandomNumbers!CT92,0),""))</f>
        <v/>
      </c>
      <c r="CU95" t="str">
        <f ca="1">IF(RIGHT(CU$4,LEN(CU$4)-1)*1&gt;NumSamples,"",IF($A95&lt;=SampleSize,OFFSET(Population!$A$4,RandomNumbers!CU92,0),""))</f>
        <v/>
      </c>
      <c r="CV95" t="str">
        <f ca="1">IF(RIGHT(CV$4,LEN(CV$4)-1)*1&gt;NumSamples,"",IF($A95&lt;=SampleSize,OFFSET(Population!$A$4,RandomNumbers!CV92,0),""))</f>
        <v/>
      </c>
      <c r="CW95" t="str">
        <f ca="1">IF(RIGHT(CW$4,LEN(CW$4)-1)*1&gt;NumSamples,"",IF($A95&lt;=SampleSize,OFFSET(Population!$A$4,RandomNumbers!CW92,0),""))</f>
        <v/>
      </c>
    </row>
    <row r="96" spans="1:101" x14ac:dyDescent="0.35">
      <c r="A96">
        <v>92</v>
      </c>
      <c r="B96" t="str">
        <f ca="1">IF(RIGHT(B$4,LEN(B$4)-1)*1&gt;NumSamples,"",IF($A96&lt;=SampleSize,OFFSET(Population!$A$4,RandomNumbers!B93,0),""))</f>
        <v/>
      </c>
      <c r="C96" t="str">
        <f ca="1">IF(RIGHT(C$4,LEN(C$4)-1)*1&gt;NumSamples,"",IF($A96&lt;=SampleSize,OFFSET(Population!$A$4,RandomNumbers!C93,0),""))</f>
        <v/>
      </c>
      <c r="D96" t="str">
        <f ca="1">IF(RIGHT(D$4,LEN(D$4)-1)*1&gt;NumSamples,"",IF($A96&lt;=SampleSize,OFFSET(Population!$A$4,RandomNumbers!D93,0),""))</f>
        <v/>
      </c>
      <c r="E96" t="str">
        <f ca="1">IF(RIGHT(E$4,LEN(E$4)-1)*1&gt;NumSamples,"",IF($A96&lt;=SampleSize,OFFSET(Population!$A$4,RandomNumbers!E93,0),""))</f>
        <v/>
      </c>
      <c r="F96" t="str">
        <f ca="1">IF(RIGHT(F$4,LEN(F$4)-1)*1&gt;NumSamples,"",IF($A96&lt;=SampleSize,OFFSET(Population!$A$4,RandomNumbers!F93,0),""))</f>
        <v/>
      </c>
      <c r="G96" t="str">
        <f ca="1">IF(RIGHT(G$4,LEN(G$4)-1)*1&gt;NumSamples,"",IF($A96&lt;=SampleSize,OFFSET(Population!$A$4,RandomNumbers!G93,0),""))</f>
        <v/>
      </c>
      <c r="H96" t="str">
        <f ca="1">IF(RIGHT(H$4,LEN(H$4)-1)*1&gt;NumSamples,"",IF($A96&lt;=SampleSize,OFFSET(Population!$A$4,RandomNumbers!H93,0),""))</f>
        <v/>
      </c>
      <c r="I96" t="str">
        <f ca="1">IF(RIGHT(I$4,LEN(I$4)-1)*1&gt;NumSamples,"",IF($A96&lt;=SampleSize,OFFSET(Population!$A$4,RandomNumbers!I93,0),""))</f>
        <v/>
      </c>
      <c r="J96" t="str">
        <f ca="1">IF(RIGHT(J$4,LEN(J$4)-1)*1&gt;NumSamples,"",IF($A96&lt;=SampleSize,OFFSET(Population!$A$4,RandomNumbers!J93,0),""))</f>
        <v/>
      </c>
      <c r="K96" t="str">
        <f ca="1">IF(RIGHT(K$4,LEN(K$4)-1)*1&gt;NumSamples,"",IF($A96&lt;=SampleSize,OFFSET(Population!$A$4,RandomNumbers!K93,0),""))</f>
        <v/>
      </c>
      <c r="L96" t="str">
        <f ca="1">IF(RIGHT(L$4,LEN(L$4)-1)*1&gt;NumSamples,"",IF($A96&lt;=SampleSize,OFFSET(Population!$A$4,RandomNumbers!L93,0),""))</f>
        <v/>
      </c>
      <c r="M96" t="str">
        <f ca="1">IF(RIGHT(M$4,LEN(M$4)-1)*1&gt;NumSamples,"",IF($A96&lt;=SampleSize,OFFSET(Population!$A$4,RandomNumbers!M93,0),""))</f>
        <v/>
      </c>
      <c r="N96" t="str">
        <f ca="1">IF(RIGHT(N$4,LEN(N$4)-1)*1&gt;NumSamples,"",IF($A96&lt;=SampleSize,OFFSET(Population!$A$4,RandomNumbers!N93,0),""))</f>
        <v/>
      </c>
      <c r="O96" t="str">
        <f ca="1">IF(RIGHT(O$4,LEN(O$4)-1)*1&gt;NumSamples,"",IF($A96&lt;=SampleSize,OFFSET(Population!$A$4,RandomNumbers!O93,0),""))</f>
        <v/>
      </c>
      <c r="P96" t="str">
        <f ca="1">IF(RIGHT(P$4,LEN(P$4)-1)*1&gt;NumSamples,"",IF($A96&lt;=SampleSize,OFFSET(Population!$A$4,RandomNumbers!P93,0),""))</f>
        <v/>
      </c>
      <c r="Q96" t="str">
        <f ca="1">IF(RIGHT(Q$4,LEN(Q$4)-1)*1&gt;NumSamples,"",IF($A96&lt;=SampleSize,OFFSET(Population!$A$4,RandomNumbers!Q93,0),""))</f>
        <v/>
      </c>
      <c r="R96" t="str">
        <f ca="1">IF(RIGHT(R$4,LEN(R$4)-1)*1&gt;NumSamples,"",IF($A96&lt;=SampleSize,OFFSET(Population!$A$4,RandomNumbers!R93,0),""))</f>
        <v/>
      </c>
      <c r="S96" t="str">
        <f ca="1">IF(RIGHT(S$4,LEN(S$4)-1)*1&gt;NumSamples,"",IF($A96&lt;=SampleSize,OFFSET(Population!$A$4,RandomNumbers!S93,0),""))</f>
        <v/>
      </c>
      <c r="T96" t="str">
        <f ca="1">IF(RIGHT(T$4,LEN(T$4)-1)*1&gt;NumSamples,"",IF($A96&lt;=SampleSize,OFFSET(Population!$A$4,RandomNumbers!T93,0),""))</f>
        <v/>
      </c>
      <c r="U96" t="str">
        <f ca="1">IF(RIGHT(U$4,LEN(U$4)-1)*1&gt;NumSamples,"",IF($A96&lt;=SampleSize,OFFSET(Population!$A$4,RandomNumbers!U93,0),""))</f>
        <v/>
      </c>
      <c r="V96" t="str">
        <f ca="1">IF(RIGHT(V$4,LEN(V$4)-1)*1&gt;NumSamples,"",IF($A96&lt;=SampleSize,OFFSET(Population!$A$4,RandomNumbers!V93,0),""))</f>
        <v/>
      </c>
      <c r="W96" t="str">
        <f ca="1">IF(RIGHT(W$4,LEN(W$4)-1)*1&gt;NumSamples,"",IF($A96&lt;=SampleSize,OFFSET(Population!$A$4,RandomNumbers!W93,0),""))</f>
        <v/>
      </c>
      <c r="X96" t="str">
        <f ca="1">IF(RIGHT(X$4,LEN(X$4)-1)*1&gt;NumSamples,"",IF($A96&lt;=SampleSize,OFFSET(Population!$A$4,RandomNumbers!X93,0),""))</f>
        <v/>
      </c>
      <c r="Y96" t="str">
        <f ca="1">IF(RIGHT(Y$4,LEN(Y$4)-1)*1&gt;NumSamples,"",IF($A96&lt;=SampleSize,OFFSET(Population!$A$4,RandomNumbers!Y93,0),""))</f>
        <v/>
      </c>
      <c r="Z96" t="str">
        <f ca="1">IF(RIGHT(Z$4,LEN(Z$4)-1)*1&gt;NumSamples,"",IF($A96&lt;=SampleSize,OFFSET(Population!$A$4,RandomNumbers!Z93,0),""))</f>
        <v/>
      </c>
      <c r="AA96" t="str">
        <f ca="1">IF(RIGHT(AA$4,LEN(AA$4)-1)*1&gt;NumSamples,"",IF($A96&lt;=SampleSize,OFFSET(Population!$A$4,RandomNumbers!AA93,0),""))</f>
        <v/>
      </c>
      <c r="AB96" t="str">
        <f ca="1">IF(RIGHT(AB$4,LEN(AB$4)-1)*1&gt;NumSamples,"",IF($A96&lt;=SampleSize,OFFSET(Population!$A$4,RandomNumbers!AB93,0),""))</f>
        <v/>
      </c>
      <c r="AC96" t="str">
        <f ca="1">IF(RIGHT(AC$4,LEN(AC$4)-1)*1&gt;NumSamples,"",IF($A96&lt;=SampleSize,OFFSET(Population!$A$4,RandomNumbers!AC93,0),""))</f>
        <v/>
      </c>
      <c r="AD96" t="str">
        <f ca="1">IF(RIGHT(AD$4,LEN(AD$4)-1)*1&gt;NumSamples,"",IF($A96&lt;=SampleSize,OFFSET(Population!$A$4,RandomNumbers!AD93,0),""))</f>
        <v/>
      </c>
      <c r="AE96" t="str">
        <f ca="1">IF(RIGHT(AE$4,LEN(AE$4)-1)*1&gt;NumSamples,"",IF($A96&lt;=SampleSize,OFFSET(Population!$A$4,RandomNumbers!AE93,0),""))</f>
        <v/>
      </c>
      <c r="AF96" t="str">
        <f ca="1">IF(RIGHT(AF$4,LEN(AF$4)-1)*1&gt;NumSamples,"",IF($A96&lt;=SampleSize,OFFSET(Population!$A$4,RandomNumbers!AF93,0),""))</f>
        <v/>
      </c>
      <c r="AG96" t="str">
        <f ca="1">IF(RIGHT(AG$4,LEN(AG$4)-1)*1&gt;NumSamples,"",IF($A96&lt;=SampleSize,OFFSET(Population!$A$4,RandomNumbers!AG93,0),""))</f>
        <v/>
      </c>
      <c r="AH96" t="str">
        <f ca="1">IF(RIGHT(AH$4,LEN(AH$4)-1)*1&gt;NumSamples,"",IF($A96&lt;=SampleSize,OFFSET(Population!$A$4,RandomNumbers!AH93,0),""))</f>
        <v/>
      </c>
      <c r="AI96" t="str">
        <f ca="1">IF(RIGHT(AI$4,LEN(AI$4)-1)*1&gt;NumSamples,"",IF($A96&lt;=SampleSize,OFFSET(Population!$A$4,RandomNumbers!AI93,0),""))</f>
        <v/>
      </c>
      <c r="AJ96" t="str">
        <f ca="1">IF(RIGHT(AJ$4,LEN(AJ$4)-1)*1&gt;NumSamples,"",IF($A96&lt;=SampleSize,OFFSET(Population!$A$4,RandomNumbers!AJ93,0),""))</f>
        <v/>
      </c>
      <c r="AK96" t="str">
        <f ca="1">IF(RIGHT(AK$4,LEN(AK$4)-1)*1&gt;NumSamples,"",IF($A96&lt;=SampleSize,OFFSET(Population!$A$4,RandomNumbers!AK93,0),""))</f>
        <v/>
      </c>
      <c r="AL96" t="str">
        <f ca="1">IF(RIGHT(AL$4,LEN(AL$4)-1)*1&gt;NumSamples,"",IF($A96&lt;=SampleSize,OFFSET(Population!$A$4,RandomNumbers!AL93,0),""))</f>
        <v/>
      </c>
      <c r="AM96" t="str">
        <f ca="1">IF(RIGHT(AM$4,LEN(AM$4)-1)*1&gt;NumSamples,"",IF($A96&lt;=SampleSize,OFFSET(Population!$A$4,RandomNumbers!AM93,0),""))</f>
        <v/>
      </c>
      <c r="AN96" t="str">
        <f ca="1">IF(RIGHT(AN$4,LEN(AN$4)-1)*1&gt;NumSamples,"",IF($A96&lt;=SampleSize,OFFSET(Population!$A$4,RandomNumbers!AN93,0),""))</f>
        <v/>
      </c>
      <c r="AO96" t="str">
        <f ca="1">IF(RIGHT(AO$4,LEN(AO$4)-1)*1&gt;NumSamples,"",IF($A96&lt;=SampleSize,OFFSET(Population!$A$4,RandomNumbers!AO93,0),""))</f>
        <v/>
      </c>
      <c r="AP96" t="str">
        <f ca="1">IF(RIGHT(AP$4,LEN(AP$4)-1)*1&gt;NumSamples,"",IF($A96&lt;=SampleSize,OFFSET(Population!$A$4,RandomNumbers!AP93,0),""))</f>
        <v/>
      </c>
      <c r="AQ96" t="str">
        <f ca="1">IF(RIGHT(AQ$4,LEN(AQ$4)-1)*1&gt;NumSamples,"",IF($A96&lt;=SampleSize,OFFSET(Population!$A$4,RandomNumbers!AQ93,0),""))</f>
        <v/>
      </c>
      <c r="AR96" t="str">
        <f ca="1">IF(RIGHT(AR$4,LEN(AR$4)-1)*1&gt;NumSamples,"",IF($A96&lt;=SampleSize,OFFSET(Population!$A$4,RandomNumbers!AR93,0),""))</f>
        <v/>
      </c>
      <c r="AS96" t="str">
        <f ca="1">IF(RIGHT(AS$4,LEN(AS$4)-1)*1&gt;NumSamples,"",IF($A96&lt;=SampleSize,OFFSET(Population!$A$4,RandomNumbers!AS93,0),""))</f>
        <v/>
      </c>
      <c r="AT96" t="str">
        <f ca="1">IF(RIGHT(AT$4,LEN(AT$4)-1)*1&gt;NumSamples,"",IF($A96&lt;=SampleSize,OFFSET(Population!$A$4,RandomNumbers!AT93,0),""))</f>
        <v/>
      </c>
      <c r="AU96" t="str">
        <f ca="1">IF(RIGHT(AU$4,LEN(AU$4)-1)*1&gt;NumSamples,"",IF($A96&lt;=SampleSize,OFFSET(Population!$A$4,RandomNumbers!AU93,0),""))</f>
        <v/>
      </c>
      <c r="AV96" t="str">
        <f ca="1">IF(RIGHT(AV$4,LEN(AV$4)-1)*1&gt;NumSamples,"",IF($A96&lt;=SampleSize,OFFSET(Population!$A$4,RandomNumbers!AV93,0),""))</f>
        <v/>
      </c>
      <c r="AW96" t="str">
        <f ca="1">IF(RIGHT(AW$4,LEN(AW$4)-1)*1&gt;NumSamples,"",IF($A96&lt;=SampleSize,OFFSET(Population!$A$4,RandomNumbers!AW93,0),""))</f>
        <v/>
      </c>
      <c r="AX96" t="str">
        <f ca="1">IF(RIGHT(AX$4,LEN(AX$4)-1)*1&gt;NumSamples,"",IF($A96&lt;=SampleSize,OFFSET(Population!$A$4,RandomNumbers!AX93,0),""))</f>
        <v/>
      </c>
      <c r="AY96" t="str">
        <f ca="1">IF(RIGHT(AY$4,LEN(AY$4)-1)*1&gt;NumSamples,"",IF($A96&lt;=SampleSize,OFFSET(Population!$A$4,RandomNumbers!AY93,0),""))</f>
        <v/>
      </c>
      <c r="AZ96" t="str">
        <f ca="1">IF(RIGHT(AZ$4,LEN(AZ$4)-1)*1&gt;NumSamples,"",IF($A96&lt;=SampleSize,OFFSET(Population!$A$4,RandomNumbers!AZ93,0),""))</f>
        <v/>
      </c>
      <c r="BA96" t="str">
        <f ca="1">IF(RIGHT(BA$4,LEN(BA$4)-1)*1&gt;NumSamples,"",IF($A96&lt;=SampleSize,OFFSET(Population!$A$4,RandomNumbers!BA93,0),""))</f>
        <v/>
      </c>
      <c r="BB96" t="str">
        <f ca="1">IF(RIGHT(BB$4,LEN(BB$4)-1)*1&gt;NumSamples,"",IF($A96&lt;=SampleSize,OFFSET(Population!$A$4,RandomNumbers!BB93,0),""))</f>
        <v/>
      </c>
      <c r="BC96" t="str">
        <f ca="1">IF(RIGHT(BC$4,LEN(BC$4)-1)*1&gt;NumSamples,"",IF($A96&lt;=SampleSize,OFFSET(Population!$A$4,RandomNumbers!BC93,0),""))</f>
        <v/>
      </c>
      <c r="BD96" t="str">
        <f ca="1">IF(RIGHT(BD$4,LEN(BD$4)-1)*1&gt;NumSamples,"",IF($A96&lt;=SampleSize,OFFSET(Population!$A$4,RandomNumbers!BD93,0),""))</f>
        <v/>
      </c>
      <c r="BE96" t="str">
        <f ca="1">IF(RIGHT(BE$4,LEN(BE$4)-1)*1&gt;NumSamples,"",IF($A96&lt;=SampleSize,OFFSET(Population!$A$4,RandomNumbers!BE93,0),""))</f>
        <v/>
      </c>
      <c r="BF96" t="str">
        <f ca="1">IF(RIGHT(BF$4,LEN(BF$4)-1)*1&gt;NumSamples,"",IF($A96&lt;=SampleSize,OFFSET(Population!$A$4,RandomNumbers!BF93,0),""))</f>
        <v/>
      </c>
      <c r="BG96" t="str">
        <f ca="1">IF(RIGHT(BG$4,LEN(BG$4)-1)*1&gt;NumSamples,"",IF($A96&lt;=SampleSize,OFFSET(Population!$A$4,RandomNumbers!BG93,0),""))</f>
        <v/>
      </c>
      <c r="BH96" t="str">
        <f ca="1">IF(RIGHT(BH$4,LEN(BH$4)-1)*1&gt;NumSamples,"",IF($A96&lt;=SampleSize,OFFSET(Population!$A$4,RandomNumbers!BH93,0),""))</f>
        <v/>
      </c>
      <c r="BI96" t="str">
        <f ca="1">IF(RIGHT(BI$4,LEN(BI$4)-1)*1&gt;NumSamples,"",IF($A96&lt;=SampleSize,OFFSET(Population!$A$4,RandomNumbers!BI93,0),""))</f>
        <v/>
      </c>
      <c r="BJ96" t="str">
        <f ca="1">IF(RIGHT(BJ$4,LEN(BJ$4)-1)*1&gt;NumSamples,"",IF($A96&lt;=SampleSize,OFFSET(Population!$A$4,RandomNumbers!BJ93,0),""))</f>
        <v/>
      </c>
      <c r="BK96" t="str">
        <f ca="1">IF(RIGHT(BK$4,LEN(BK$4)-1)*1&gt;NumSamples,"",IF($A96&lt;=SampleSize,OFFSET(Population!$A$4,RandomNumbers!BK93,0),""))</f>
        <v/>
      </c>
      <c r="BL96" t="str">
        <f ca="1">IF(RIGHT(BL$4,LEN(BL$4)-1)*1&gt;NumSamples,"",IF($A96&lt;=SampleSize,OFFSET(Population!$A$4,RandomNumbers!BL93,0),""))</f>
        <v/>
      </c>
      <c r="BM96" t="str">
        <f ca="1">IF(RIGHT(BM$4,LEN(BM$4)-1)*1&gt;NumSamples,"",IF($A96&lt;=SampleSize,OFFSET(Population!$A$4,RandomNumbers!BM93,0),""))</f>
        <v/>
      </c>
      <c r="BN96" t="str">
        <f ca="1">IF(RIGHT(BN$4,LEN(BN$4)-1)*1&gt;NumSamples,"",IF($A96&lt;=SampleSize,OFFSET(Population!$A$4,RandomNumbers!BN93,0),""))</f>
        <v/>
      </c>
      <c r="BO96" t="str">
        <f ca="1">IF(RIGHT(BO$4,LEN(BO$4)-1)*1&gt;NumSamples,"",IF($A96&lt;=SampleSize,OFFSET(Population!$A$4,RandomNumbers!BO93,0),""))</f>
        <v/>
      </c>
      <c r="BP96" t="str">
        <f ca="1">IF(RIGHT(BP$4,LEN(BP$4)-1)*1&gt;NumSamples,"",IF($A96&lt;=SampleSize,OFFSET(Population!$A$4,RandomNumbers!BP93,0),""))</f>
        <v/>
      </c>
      <c r="BQ96" t="str">
        <f ca="1">IF(RIGHT(BQ$4,LEN(BQ$4)-1)*1&gt;NumSamples,"",IF($A96&lt;=SampleSize,OFFSET(Population!$A$4,RandomNumbers!BQ93,0),""))</f>
        <v/>
      </c>
      <c r="BR96" t="str">
        <f ca="1">IF(RIGHT(BR$4,LEN(BR$4)-1)*1&gt;NumSamples,"",IF($A96&lt;=SampleSize,OFFSET(Population!$A$4,RandomNumbers!BR93,0),""))</f>
        <v/>
      </c>
      <c r="BS96" t="str">
        <f ca="1">IF(RIGHT(BS$4,LEN(BS$4)-1)*1&gt;NumSamples,"",IF($A96&lt;=SampleSize,OFFSET(Population!$A$4,RandomNumbers!BS93,0),""))</f>
        <v/>
      </c>
      <c r="BT96" t="str">
        <f ca="1">IF(RIGHT(BT$4,LEN(BT$4)-1)*1&gt;NumSamples,"",IF($A96&lt;=SampleSize,OFFSET(Population!$A$4,RandomNumbers!BT93,0),""))</f>
        <v/>
      </c>
      <c r="BU96" t="str">
        <f ca="1">IF(RIGHT(BU$4,LEN(BU$4)-1)*1&gt;NumSamples,"",IF($A96&lt;=SampleSize,OFFSET(Population!$A$4,RandomNumbers!BU93,0),""))</f>
        <v/>
      </c>
      <c r="BV96" t="str">
        <f ca="1">IF(RIGHT(BV$4,LEN(BV$4)-1)*1&gt;NumSamples,"",IF($A96&lt;=SampleSize,OFFSET(Population!$A$4,RandomNumbers!BV93,0),""))</f>
        <v/>
      </c>
      <c r="BW96" t="str">
        <f ca="1">IF(RIGHT(BW$4,LEN(BW$4)-1)*1&gt;NumSamples,"",IF($A96&lt;=SampleSize,OFFSET(Population!$A$4,RandomNumbers!BW93,0),""))</f>
        <v/>
      </c>
      <c r="BX96" t="str">
        <f ca="1">IF(RIGHT(BX$4,LEN(BX$4)-1)*1&gt;NumSamples,"",IF($A96&lt;=SampleSize,OFFSET(Population!$A$4,RandomNumbers!BX93,0),""))</f>
        <v/>
      </c>
      <c r="BY96" t="str">
        <f ca="1">IF(RIGHT(BY$4,LEN(BY$4)-1)*1&gt;NumSamples,"",IF($A96&lt;=SampleSize,OFFSET(Population!$A$4,RandomNumbers!BY93,0),""))</f>
        <v/>
      </c>
      <c r="BZ96" t="str">
        <f ca="1">IF(RIGHT(BZ$4,LEN(BZ$4)-1)*1&gt;NumSamples,"",IF($A96&lt;=SampleSize,OFFSET(Population!$A$4,RandomNumbers!BZ93,0),""))</f>
        <v/>
      </c>
      <c r="CA96" t="str">
        <f ca="1">IF(RIGHT(CA$4,LEN(CA$4)-1)*1&gt;NumSamples,"",IF($A96&lt;=SampleSize,OFFSET(Population!$A$4,RandomNumbers!CA93,0),""))</f>
        <v/>
      </c>
      <c r="CB96" t="str">
        <f ca="1">IF(RIGHT(CB$4,LEN(CB$4)-1)*1&gt;NumSamples,"",IF($A96&lt;=SampleSize,OFFSET(Population!$A$4,RandomNumbers!CB93,0),""))</f>
        <v/>
      </c>
      <c r="CC96" t="str">
        <f ca="1">IF(RIGHT(CC$4,LEN(CC$4)-1)*1&gt;NumSamples,"",IF($A96&lt;=SampleSize,OFFSET(Population!$A$4,RandomNumbers!CC93,0),""))</f>
        <v/>
      </c>
      <c r="CD96" t="str">
        <f ca="1">IF(RIGHT(CD$4,LEN(CD$4)-1)*1&gt;NumSamples,"",IF($A96&lt;=SampleSize,OFFSET(Population!$A$4,RandomNumbers!CD93,0),""))</f>
        <v/>
      </c>
      <c r="CE96" t="str">
        <f ca="1">IF(RIGHT(CE$4,LEN(CE$4)-1)*1&gt;NumSamples,"",IF($A96&lt;=SampleSize,OFFSET(Population!$A$4,RandomNumbers!CE93,0),""))</f>
        <v/>
      </c>
      <c r="CF96" t="str">
        <f ca="1">IF(RIGHT(CF$4,LEN(CF$4)-1)*1&gt;NumSamples,"",IF($A96&lt;=SampleSize,OFFSET(Population!$A$4,RandomNumbers!CF93,0),""))</f>
        <v/>
      </c>
      <c r="CG96" t="str">
        <f ca="1">IF(RIGHT(CG$4,LEN(CG$4)-1)*1&gt;NumSamples,"",IF($A96&lt;=SampleSize,OFFSET(Population!$A$4,RandomNumbers!CG93,0),""))</f>
        <v/>
      </c>
      <c r="CH96" t="str">
        <f ca="1">IF(RIGHT(CH$4,LEN(CH$4)-1)*1&gt;NumSamples,"",IF($A96&lt;=SampleSize,OFFSET(Population!$A$4,RandomNumbers!CH93,0),""))</f>
        <v/>
      </c>
      <c r="CI96" t="str">
        <f ca="1">IF(RIGHT(CI$4,LEN(CI$4)-1)*1&gt;NumSamples,"",IF($A96&lt;=SampleSize,OFFSET(Population!$A$4,RandomNumbers!CI93,0),""))</f>
        <v/>
      </c>
      <c r="CJ96" t="str">
        <f ca="1">IF(RIGHT(CJ$4,LEN(CJ$4)-1)*1&gt;NumSamples,"",IF($A96&lt;=SampleSize,OFFSET(Population!$A$4,RandomNumbers!CJ93,0),""))</f>
        <v/>
      </c>
      <c r="CK96" t="str">
        <f ca="1">IF(RIGHT(CK$4,LEN(CK$4)-1)*1&gt;NumSamples,"",IF($A96&lt;=SampleSize,OFFSET(Population!$A$4,RandomNumbers!CK93,0),""))</f>
        <v/>
      </c>
      <c r="CL96" t="str">
        <f ca="1">IF(RIGHT(CL$4,LEN(CL$4)-1)*1&gt;NumSamples,"",IF($A96&lt;=SampleSize,OFFSET(Population!$A$4,RandomNumbers!CL93,0),""))</f>
        <v/>
      </c>
      <c r="CM96" t="str">
        <f ca="1">IF(RIGHT(CM$4,LEN(CM$4)-1)*1&gt;NumSamples,"",IF($A96&lt;=SampleSize,OFFSET(Population!$A$4,RandomNumbers!CM93,0),""))</f>
        <v/>
      </c>
      <c r="CN96" t="str">
        <f ca="1">IF(RIGHT(CN$4,LEN(CN$4)-1)*1&gt;NumSamples,"",IF($A96&lt;=SampleSize,OFFSET(Population!$A$4,RandomNumbers!CN93,0),""))</f>
        <v/>
      </c>
      <c r="CO96" t="str">
        <f ca="1">IF(RIGHT(CO$4,LEN(CO$4)-1)*1&gt;NumSamples,"",IF($A96&lt;=SampleSize,OFFSET(Population!$A$4,RandomNumbers!CO93,0),""))</f>
        <v/>
      </c>
      <c r="CP96" t="str">
        <f ca="1">IF(RIGHT(CP$4,LEN(CP$4)-1)*1&gt;NumSamples,"",IF($A96&lt;=SampleSize,OFFSET(Population!$A$4,RandomNumbers!CP93,0),""))</f>
        <v/>
      </c>
      <c r="CQ96" t="str">
        <f ca="1">IF(RIGHT(CQ$4,LEN(CQ$4)-1)*1&gt;NumSamples,"",IF($A96&lt;=SampleSize,OFFSET(Population!$A$4,RandomNumbers!CQ93,0),""))</f>
        <v/>
      </c>
      <c r="CR96" t="str">
        <f ca="1">IF(RIGHT(CR$4,LEN(CR$4)-1)*1&gt;NumSamples,"",IF($A96&lt;=SampleSize,OFFSET(Population!$A$4,RandomNumbers!CR93,0),""))</f>
        <v/>
      </c>
      <c r="CS96" t="str">
        <f ca="1">IF(RIGHT(CS$4,LEN(CS$4)-1)*1&gt;NumSamples,"",IF($A96&lt;=SampleSize,OFFSET(Population!$A$4,RandomNumbers!CS93,0),""))</f>
        <v/>
      </c>
      <c r="CT96" t="str">
        <f ca="1">IF(RIGHT(CT$4,LEN(CT$4)-1)*1&gt;NumSamples,"",IF($A96&lt;=SampleSize,OFFSET(Population!$A$4,RandomNumbers!CT93,0),""))</f>
        <v/>
      </c>
      <c r="CU96" t="str">
        <f ca="1">IF(RIGHT(CU$4,LEN(CU$4)-1)*1&gt;NumSamples,"",IF($A96&lt;=SampleSize,OFFSET(Population!$A$4,RandomNumbers!CU93,0),""))</f>
        <v/>
      </c>
      <c r="CV96" t="str">
        <f ca="1">IF(RIGHT(CV$4,LEN(CV$4)-1)*1&gt;NumSamples,"",IF($A96&lt;=SampleSize,OFFSET(Population!$A$4,RandomNumbers!CV93,0),""))</f>
        <v/>
      </c>
      <c r="CW96" t="str">
        <f ca="1">IF(RIGHT(CW$4,LEN(CW$4)-1)*1&gt;NumSamples,"",IF($A96&lt;=SampleSize,OFFSET(Population!$A$4,RandomNumbers!CW93,0),""))</f>
        <v/>
      </c>
    </row>
    <row r="97" spans="1:101" x14ac:dyDescent="0.35">
      <c r="A97">
        <v>93</v>
      </c>
      <c r="B97" t="str">
        <f ca="1">IF(RIGHT(B$4,LEN(B$4)-1)*1&gt;NumSamples,"",IF($A97&lt;=SampleSize,OFFSET(Population!$A$4,RandomNumbers!B94,0),""))</f>
        <v/>
      </c>
      <c r="C97" t="str">
        <f ca="1">IF(RIGHT(C$4,LEN(C$4)-1)*1&gt;NumSamples,"",IF($A97&lt;=SampleSize,OFFSET(Population!$A$4,RandomNumbers!C94,0),""))</f>
        <v/>
      </c>
      <c r="D97" t="str">
        <f ca="1">IF(RIGHT(D$4,LEN(D$4)-1)*1&gt;NumSamples,"",IF($A97&lt;=SampleSize,OFFSET(Population!$A$4,RandomNumbers!D94,0),""))</f>
        <v/>
      </c>
      <c r="E97" t="str">
        <f ca="1">IF(RIGHT(E$4,LEN(E$4)-1)*1&gt;NumSamples,"",IF($A97&lt;=SampleSize,OFFSET(Population!$A$4,RandomNumbers!E94,0),""))</f>
        <v/>
      </c>
      <c r="F97" t="str">
        <f ca="1">IF(RIGHT(F$4,LEN(F$4)-1)*1&gt;NumSamples,"",IF($A97&lt;=SampleSize,OFFSET(Population!$A$4,RandomNumbers!F94,0),""))</f>
        <v/>
      </c>
      <c r="G97" t="str">
        <f ca="1">IF(RIGHT(G$4,LEN(G$4)-1)*1&gt;NumSamples,"",IF($A97&lt;=SampleSize,OFFSET(Population!$A$4,RandomNumbers!G94,0),""))</f>
        <v/>
      </c>
      <c r="H97" t="str">
        <f ca="1">IF(RIGHT(H$4,LEN(H$4)-1)*1&gt;NumSamples,"",IF($A97&lt;=SampleSize,OFFSET(Population!$A$4,RandomNumbers!H94,0),""))</f>
        <v/>
      </c>
      <c r="I97" t="str">
        <f ca="1">IF(RIGHT(I$4,LEN(I$4)-1)*1&gt;NumSamples,"",IF($A97&lt;=SampleSize,OFFSET(Population!$A$4,RandomNumbers!I94,0),""))</f>
        <v/>
      </c>
      <c r="J97" t="str">
        <f ca="1">IF(RIGHT(J$4,LEN(J$4)-1)*1&gt;NumSamples,"",IF($A97&lt;=SampleSize,OFFSET(Population!$A$4,RandomNumbers!J94,0),""))</f>
        <v/>
      </c>
      <c r="K97" t="str">
        <f ca="1">IF(RIGHT(K$4,LEN(K$4)-1)*1&gt;NumSamples,"",IF($A97&lt;=SampleSize,OFFSET(Population!$A$4,RandomNumbers!K94,0),""))</f>
        <v/>
      </c>
      <c r="L97" t="str">
        <f ca="1">IF(RIGHT(L$4,LEN(L$4)-1)*1&gt;NumSamples,"",IF($A97&lt;=SampleSize,OFFSET(Population!$A$4,RandomNumbers!L94,0),""))</f>
        <v/>
      </c>
      <c r="M97" t="str">
        <f ca="1">IF(RIGHT(M$4,LEN(M$4)-1)*1&gt;NumSamples,"",IF($A97&lt;=SampleSize,OFFSET(Population!$A$4,RandomNumbers!M94,0),""))</f>
        <v/>
      </c>
      <c r="N97" t="str">
        <f ca="1">IF(RIGHT(N$4,LEN(N$4)-1)*1&gt;NumSamples,"",IF($A97&lt;=SampleSize,OFFSET(Population!$A$4,RandomNumbers!N94,0),""))</f>
        <v/>
      </c>
      <c r="O97" t="str">
        <f ca="1">IF(RIGHT(O$4,LEN(O$4)-1)*1&gt;NumSamples,"",IF($A97&lt;=SampleSize,OFFSET(Population!$A$4,RandomNumbers!O94,0),""))</f>
        <v/>
      </c>
      <c r="P97" t="str">
        <f ca="1">IF(RIGHT(P$4,LEN(P$4)-1)*1&gt;NumSamples,"",IF($A97&lt;=SampleSize,OFFSET(Population!$A$4,RandomNumbers!P94,0),""))</f>
        <v/>
      </c>
      <c r="Q97" t="str">
        <f ca="1">IF(RIGHT(Q$4,LEN(Q$4)-1)*1&gt;NumSamples,"",IF($A97&lt;=SampleSize,OFFSET(Population!$A$4,RandomNumbers!Q94,0),""))</f>
        <v/>
      </c>
      <c r="R97" t="str">
        <f ca="1">IF(RIGHT(R$4,LEN(R$4)-1)*1&gt;NumSamples,"",IF($A97&lt;=SampleSize,OFFSET(Population!$A$4,RandomNumbers!R94,0),""))</f>
        <v/>
      </c>
      <c r="S97" t="str">
        <f ca="1">IF(RIGHT(S$4,LEN(S$4)-1)*1&gt;NumSamples,"",IF($A97&lt;=SampleSize,OFFSET(Population!$A$4,RandomNumbers!S94,0),""))</f>
        <v/>
      </c>
      <c r="T97" t="str">
        <f ca="1">IF(RIGHT(T$4,LEN(T$4)-1)*1&gt;NumSamples,"",IF($A97&lt;=SampleSize,OFFSET(Population!$A$4,RandomNumbers!T94,0),""))</f>
        <v/>
      </c>
      <c r="U97" t="str">
        <f ca="1">IF(RIGHT(U$4,LEN(U$4)-1)*1&gt;NumSamples,"",IF($A97&lt;=SampleSize,OFFSET(Population!$A$4,RandomNumbers!U94,0),""))</f>
        <v/>
      </c>
      <c r="V97" t="str">
        <f ca="1">IF(RIGHT(V$4,LEN(V$4)-1)*1&gt;NumSamples,"",IF($A97&lt;=SampleSize,OFFSET(Population!$A$4,RandomNumbers!V94,0),""))</f>
        <v/>
      </c>
      <c r="W97" t="str">
        <f ca="1">IF(RIGHT(W$4,LEN(W$4)-1)*1&gt;NumSamples,"",IF($A97&lt;=SampleSize,OFFSET(Population!$A$4,RandomNumbers!W94,0),""))</f>
        <v/>
      </c>
      <c r="X97" t="str">
        <f ca="1">IF(RIGHT(X$4,LEN(X$4)-1)*1&gt;NumSamples,"",IF($A97&lt;=SampleSize,OFFSET(Population!$A$4,RandomNumbers!X94,0),""))</f>
        <v/>
      </c>
      <c r="Y97" t="str">
        <f ca="1">IF(RIGHT(Y$4,LEN(Y$4)-1)*1&gt;NumSamples,"",IF($A97&lt;=SampleSize,OFFSET(Population!$A$4,RandomNumbers!Y94,0),""))</f>
        <v/>
      </c>
      <c r="Z97" t="str">
        <f ca="1">IF(RIGHT(Z$4,LEN(Z$4)-1)*1&gt;NumSamples,"",IF($A97&lt;=SampleSize,OFFSET(Population!$A$4,RandomNumbers!Z94,0),""))</f>
        <v/>
      </c>
      <c r="AA97" t="str">
        <f ca="1">IF(RIGHT(AA$4,LEN(AA$4)-1)*1&gt;NumSamples,"",IF($A97&lt;=SampleSize,OFFSET(Population!$A$4,RandomNumbers!AA94,0),""))</f>
        <v/>
      </c>
      <c r="AB97" t="str">
        <f ca="1">IF(RIGHT(AB$4,LEN(AB$4)-1)*1&gt;NumSamples,"",IF($A97&lt;=SampleSize,OFFSET(Population!$A$4,RandomNumbers!AB94,0),""))</f>
        <v/>
      </c>
      <c r="AC97" t="str">
        <f ca="1">IF(RIGHT(AC$4,LEN(AC$4)-1)*1&gt;NumSamples,"",IF($A97&lt;=SampleSize,OFFSET(Population!$A$4,RandomNumbers!AC94,0),""))</f>
        <v/>
      </c>
      <c r="AD97" t="str">
        <f ca="1">IF(RIGHT(AD$4,LEN(AD$4)-1)*1&gt;NumSamples,"",IF($A97&lt;=SampleSize,OFFSET(Population!$A$4,RandomNumbers!AD94,0),""))</f>
        <v/>
      </c>
      <c r="AE97" t="str">
        <f ca="1">IF(RIGHT(AE$4,LEN(AE$4)-1)*1&gt;NumSamples,"",IF($A97&lt;=SampleSize,OFFSET(Population!$A$4,RandomNumbers!AE94,0),""))</f>
        <v/>
      </c>
      <c r="AF97" t="str">
        <f ca="1">IF(RIGHT(AF$4,LEN(AF$4)-1)*1&gt;NumSamples,"",IF($A97&lt;=SampleSize,OFFSET(Population!$A$4,RandomNumbers!AF94,0),""))</f>
        <v/>
      </c>
      <c r="AG97" t="str">
        <f ca="1">IF(RIGHT(AG$4,LEN(AG$4)-1)*1&gt;NumSamples,"",IF($A97&lt;=SampleSize,OFFSET(Population!$A$4,RandomNumbers!AG94,0),""))</f>
        <v/>
      </c>
      <c r="AH97" t="str">
        <f ca="1">IF(RIGHT(AH$4,LEN(AH$4)-1)*1&gt;NumSamples,"",IF($A97&lt;=SampleSize,OFFSET(Population!$A$4,RandomNumbers!AH94,0),""))</f>
        <v/>
      </c>
      <c r="AI97" t="str">
        <f ca="1">IF(RIGHT(AI$4,LEN(AI$4)-1)*1&gt;NumSamples,"",IF($A97&lt;=SampleSize,OFFSET(Population!$A$4,RandomNumbers!AI94,0),""))</f>
        <v/>
      </c>
      <c r="AJ97" t="str">
        <f ca="1">IF(RIGHT(AJ$4,LEN(AJ$4)-1)*1&gt;NumSamples,"",IF($A97&lt;=SampleSize,OFFSET(Population!$A$4,RandomNumbers!AJ94,0),""))</f>
        <v/>
      </c>
      <c r="AK97" t="str">
        <f ca="1">IF(RIGHT(AK$4,LEN(AK$4)-1)*1&gt;NumSamples,"",IF($A97&lt;=SampleSize,OFFSET(Population!$A$4,RandomNumbers!AK94,0),""))</f>
        <v/>
      </c>
      <c r="AL97" t="str">
        <f ca="1">IF(RIGHT(AL$4,LEN(AL$4)-1)*1&gt;NumSamples,"",IF($A97&lt;=SampleSize,OFFSET(Population!$A$4,RandomNumbers!AL94,0),""))</f>
        <v/>
      </c>
      <c r="AM97" t="str">
        <f ca="1">IF(RIGHT(AM$4,LEN(AM$4)-1)*1&gt;NumSamples,"",IF($A97&lt;=SampleSize,OFFSET(Population!$A$4,RandomNumbers!AM94,0),""))</f>
        <v/>
      </c>
      <c r="AN97" t="str">
        <f ca="1">IF(RIGHT(AN$4,LEN(AN$4)-1)*1&gt;NumSamples,"",IF($A97&lt;=SampleSize,OFFSET(Population!$A$4,RandomNumbers!AN94,0),""))</f>
        <v/>
      </c>
      <c r="AO97" t="str">
        <f ca="1">IF(RIGHT(AO$4,LEN(AO$4)-1)*1&gt;NumSamples,"",IF($A97&lt;=SampleSize,OFFSET(Population!$A$4,RandomNumbers!AO94,0),""))</f>
        <v/>
      </c>
      <c r="AP97" t="str">
        <f ca="1">IF(RIGHT(AP$4,LEN(AP$4)-1)*1&gt;NumSamples,"",IF($A97&lt;=SampleSize,OFFSET(Population!$A$4,RandomNumbers!AP94,0),""))</f>
        <v/>
      </c>
      <c r="AQ97" t="str">
        <f ca="1">IF(RIGHT(AQ$4,LEN(AQ$4)-1)*1&gt;NumSamples,"",IF($A97&lt;=SampleSize,OFFSET(Population!$A$4,RandomNumbers!AQ94,0),""))</f>
        <v/>
      </c>
      <c r="AR97" t="str">
        <f ca="1">IF(RIGHT(AR$4,LEN(AR$4)-1)*1&gt;NumSamples,"",IF($A97&lt;=SampleSize,OFFSET(Population!$A$4,RandomNumbers!AR94,0),""))</f>
        <v/>
      </c>
      <c r="AS97" t="str">
        <f ca="1">IF(RIGHT(AS$4,LEN(AS$4)-1)*1&gt;NumSamples,"",IF($A97&lt;=SampleSize,OFFSET(Population!$A$4,RandomNumbers!AS94,0),""))</f>
        <v/>
      </c>
      <c r="AT97" t="str">
        <f ca="1">IF(RIGHT(AT$4,LEN(AT$4)-1)*1&gt;NumSamples,"",IF($A97&lt;=SampleSize,OFFSET(Population!$A$4,RandomNumbers!AT94,0),""))</f>
        <v/>
      </c>
      <c r="AU97" t="str">
        <f ca="1">IF(RIGHT(AU$4,LEN(AU$4)-1)*1&gt;NumSamples,"",IF($A97&lt;=SampleSize,OFFSET(Population!$A$4,RandomNumbers!AU94,0),""))</f>
        <v/>
      </c>
      <c r="AV97" t="str">
        <f ca="1">IF(RIGHT(AV$4,LEN(AV$4)-1)*1&gt;NumSamples,"",IF($A97&lt;=SampleSize,OFFSET(Population!$A$4,RandomNumbers!AV94,0),""))</f>
        <v/>
      </c>
      <c r="AW97" t="str">
        <f ca="1">IF(RIGHT(AW$4,LEN(AW$4)-1)*1&gt;NumSamples,"",IF($A97&lt;=SampleSize,OFFSET(Population!$A$4,RandomNumbers!AW94,0),""))</f>
        <v/>
      </c>
      <c r="AX97" t="str">
        <f ca="1">IF(RIGHT(AX$4,LEN(AX$4)-1)*1&gt;NumSamples,"",IF($A97&lt;=SampleSize,OFFSET(Population!$A$4,RandomNumbers!AX94,0),""))</f>
        <v/>
      </c>
      <c r="AY97" t="str">
        <f ca="1">IF(RIGHT(AY$4,LEN(AY$4)-1)*1&gt;NumSamples,"",IF($A97&lt;=SampleSize,OFFSET(Population!$A$4,RandomNumbers!AY94,0),""))</f>
        <v/>
      </c>
      <c r="AZ97" t="str">
        <f ca="1">IF(RIGHT(AZ$4,LEN(AZ$4)-1)*1&gt;NumSamples,"",IF($A97&lt;=SampleSize,OFFSET(Population!$A$4,RandomNumbers!AZ94,0),""))</f>
        <v/>
      </c>
      <c r="BA97" t="str">
        <f ca="1">IF(RIGHT(BA$4,LEN(BA$4)-1)*1&gt;NumSamples,"",IF($A97&lt;=SampleSize,OFFSET(Population!$A$4,RandomNumbers!BA94,0),""))</f>
        <v/>
      </c>
      <c r="BB97" t="str">
        <f ca="1">IF(RIGHT(BB$4,LEN(BB$4)-1)*1&gt;NumSamples,"",IF($A97&lt;=SampleSize,OFFSET(Population!$A$4,RandomNumbers!BB94,0),""))</f>
        <v/>
      </c>
      <c r="BC97" t="str">
        <f ca="1">IF(RIGHT(BC$4,LEN(BC$4)-1)*1&gt;NumSamples,"",IF($A97&lt;=SampleSize,OFFSET(Population!$A$4,RandomNumbers!BC94,0),""))</f>
        <v/>
      </c>
      <c r="BD97" t="str">
        <f ca="1">IF(RIGHT(BD$4,LEN(BD$4)-1)*1&gt;NumSamples,"",IF($A97&lt;=SampleSize,OFFSET(Population!$A$4,RandomNumbers!BD94,0),""))</f>
        <v/>
      </c>
      <c r="BE97" t="str">
        <f ca="1">IF(RIGHT(BE$4,LEN(BE$4)-1)*1&gt;NumSamples,"",IF($A97&lt;=SampleSize,OFFSET(Population!$A$4,RandomNumbers!BE94,0),""))</f>
        <v/>
      </c>
      <c r="BF97" t="str">
        <f ca="1">IF(RIGHT(BF$4,LEN(BF$4)-1)*1&gt;NumSamples,"",IF($A97&lt;=SampleSize,OFFSET(Population!$A$4,RandomNumbers!BF94,0),""))</f>
        <v/>
      </c>
      <c r="BG97" t="str">
        <f ca="1">IF(RIGHT(BG$4,LEN(BG$4)-1)*1&gt;NumSamples,"",IF($A97&lt;=SampleSize,OFFSET(Population!$A$4,RandomNumbers!BG94,0),""))</f>
        <v/>
      </c>
      <c r="BH97" t="str">
        <f ca="1">IF(RIGHT(BH$4,LEN(BH$4)-1)*1&gt;NumSamples,"",IF($A97&lt;=SampleSize,OFFSET(Population!$A$4,RandomNumbers!BH94,0),""))</f>
        <v/>
      </c>
      <c r="BI97" t="str">
        <f ca="1">IF(RIGHT(BI$4,LEN(BI$4)-1)*1&gt;NumSamples,"",IF($A97&lt;=SampleSize,OFFSET(Population!$A$4,RandomNumbers!BI94,0),""))</f>
        <v/>
      </c>
      <c r="BJ97" t="str">
        <f ca="1">IF(RIGHT(BJ$4,LEN(BJ$4)-1)*1&gt;NumSamples,"",IF($A97&lt;=SampleSize,OFFSET(Population!$A$4,RandomNumbers!BJ94,0),""))</f>
        <v/>
      </c>
      <c r="BK97" t="str">
        <f ca="1">IF(RIGHT(BK$4,LEN(BK$4)-1)*1&gt;NumSamples,"",IF($A97&lt;=SampleSize,OFFSET(Population!$A$4,RandomNumbers!BK94,0),""))</f>
        <v/>
      </c>
      <c r="BL97" t="str">
        <f ca="1">IF(RIGHT(BL$4,LEN(BL$4)-1)*1&gt;NumSamples,"",IF($A97&lt;=SampleSize,OFFSET(Population!$A$4,RandomNumbers!BL94,0),""))</f>
        <v/>
      </c>
      <c r="BM97" t="str">
        <f ca="1">IF(RIGHT(BM$4,LEN(BM$4)-1)*1&gt;NumSamples,"",IF($A97&lt;=SampleSize,OFFSET(Population!$A$4,RandomNumbers!BM94,0),""))</f>
        <v/>
      </c>
      <c r="BN97" t="str">
        <f ca="1">IF(RIGHT(BN$4,LEN(BN$4)-1)*1&gt;NumSamples,"",IF($A97&lt;=SampleSize,OFFSET(Population!$A$4,RandomNumbers!BN94,0),""))</f>
        <v/>
      </c>
      <c r="BO97" t="str">
        <f ca="1">IF(RIGHT(BO$4,LEN(BO$4)-1)*1&gt;NumSamples,"",IF($A97&lt;=SampleSize,OFFSET(Population!$A$4,RandomNumbers!BO94,0),""))</f>
        <v/>
      </c>
      <c r="BP97" t="str">
        <f ca="1">IF(RIGHT(BP$4,LEN(BP$4)-1)*1&gt;NumSamples,"",IF($A97&lt;=SampleSize,OFFSET(Population!$A$4,RandomNumbers!BP94,0),""))</f>
        <v/>
      </c>
      <c r="BQ97" t="str">
        <f ca="1">IF(RIGHT(BQ$4,LEN(BQ$4)-1)*1&gt;NumSamples,"",IF($A97&lt;=SampleSize,OFFSET(Population!$A$4,RandomNumbers!BQ94,0),""))</f>
        <v/>
      </c>
      <c r="BR97" t="str">
        <f ca="1">IF(RIGHT(BR$4,LEN(BR$4)-1)*1&gt;NumSamples,"",IF($A97&lt;=SampleSize,OFFSET(Population!$A$4,RandomNumbers!BR94,0),""))</f>
        <v/>
      </c>
      <c r="BS97" t="str">
        <f ca="1">IF(RIGHT(BS$4,LEN(BS$4)-1)*1&gt;NumSamples,"",IF($A97&lt;=SampleSize,OFFSET(Population!$A$4,RandomNumbers!BS94,0),""))</f>
        <v/>
      </c>
      <c r="BT97" t="str">
        <f ca="1">IF(RIGHT(BT$4,LEN(BT$4)-1)*1&gt;NumSamples,"",IF($A97&lt;=SampleSize,OFFSET(Population!$A$4,RandomNumbers!BT94,0),""))</f>
        <v/>
      </c>
      <c r="BU97" t="str">
        <f ca="1">IF(RIGHT(BU$4,LEN(BU$4)-1)*1&gt;NumSamples,"",IF($A97&lt;=SampleSize,OFFSET(Population!$A$4,RandomNumbers!BU94,0),""))</f>
        <v/>
      </c>
      <c r="BV97" t="str">
        <f ca="1">IF(RIGHT(BV$4,LEN(BV$4)-1)*1&gt;NumSamples,"",IF($A97&lt;=SampleSize,OFFSET(Population!$A$4,RandomNumbers!BV94,0),""))</f>
        <v/>
      </c>
      <c r="BW97" t="str">
        <f ca="1">IF(RIGHT(BW$4,LEN(BW$4)-1)*1&gt;NumSamples,"",IF($A97&lt;=SampleSize,OFFSET(Population!$A$4,RandomNumbers!BW94,0),""))</f>
        <v/>
      </c>
      <c r="BX97" t="str">
        <f ca="1">IF(RIGHT(BX$4,LEN(BX$4)-1)*1&gt;NumSamples,"",IF($A97&lt;=SampleSize,OFFSET(Population!$A$4,RandomNumbers!BX94,0),""))</f>
        <v/>
      </c>
      <c r="BY97" t="str">
        <f ca="1">IF(RIGHT(BY$4,LEN(BY$4)-1)*1&gt;NumSamples,"",IF($A97&lt;=SampleSize,OFFSET(Population!$A$4,RandomNumbers!BY94,0),""))</f>
        <v/>
      </c>
      <c r="BZ97" t="str">
        <f ca="1">IF(RIGHT(BZ$4,LEN(BZ$4)-1)*1&gt;NumSamples,"",IF($A97&lt;=SampleSize,OFFSET(Population!$A$4,RandomNumbers!BZ94,0),""))</f>
        <v/>
      </c>
      <c r="CA97" t="str">
        <f ca="1">IF(RIGHT(CA$4,LEN(CA$4)-1)*1&gt;NumSamples,"",IF($A97&lt;=SampleSize,OFFSET(Population!$A$4,RandomNumbers!CA94,0),""))</f>
        <v/>
      </c>
      <c r="CB97" t="str">
        <f ca="1">IF(RIGHT(CB$4,LEN(CB$4)-1)*1&gt;NumSamples,"",IF($A97&lt;=SampleSize,OFFSET(Population!$A$4,RandomNumbers!CB94,0),""))</f>
        <v/>
      </c>
      <c r="CC97" t="str">
        <f ca="1">IF(RIGHT(CC$4,LEN(CC$4)-1)*1&gt;NumSamples,"",IF($A97&lt;=SampleSize,OFFSET(Population!$A$4,RandomNumbers!CC94,0),""))</f>
        <v/>
      </c>
      <c r="CD97" t="str">
        <f ca="1">IF(RIGHT(CD$4,LEN(CD$4)-1)*1&gt;NumSamples,"",IF($A97&lt;=SampleSize,OFFSET(Population!$A$4,RandomNumbers!CD94,0),""))</f>
        <v/>
      </c>
      <c r="CE97" t="str">
        <f ca="1">IF(RIGHT(CE$4,LEN(CE$4)-1)*1&gt;NumSamples,"",IF($A97&lt;=SampleSize,OFFSET(Population!$A$4,RandomNumbers!CE94,0),""))</f>
        <v/>
      </c>
      <c r="CF97" t="str">
        <f ca="1">IF(RIGHT(CF$4,LEN(CF$4)-1)*1&gt;NumSamples,"",IF($A97&lt;=SampleSize,OFFSET(Population!$A$4,RandomNumbers!CF94,0),""))</f>
        <v/>
      </c>
      <c r="CG97" t="str">
        <f ca="1">IF(RIGHT(CG$4,LEN(CG$4)-1)*1&gt;NumSamples,"",IF($A97&lt;=SampleSize,OFFSET(Population!$A$4,RandomNumbers!CG94,0),""))</f>
        <v/>
      </c>
      <c r="CH97" t="str">
        <f ca="1">IF(RIGHT(CH$4,LEN(CH$4)-1)*1&gt;NumSamples,"",IF($A97&lt;=SampleSize,OFFSET(Population!$A$4,RandomNumbers!CH94,0),""))</f>
        <v/>
      </c>
      <c r="CI97" t="str">
        <f ca="1">IF(RIGHT(CI$4,LEN(CI$4)-1)*1&gt;NumSamples,"",IF($A97&lt;=SampleSize,OFFSET(Population!$A$4,RandomNumbers!CI94,0),""))</f>
        <v/>
      </c>
      <c r="CJ97" t="str">
        <f ca="1">IF(RIGHT(CJ$4,LEN(CJ$4)-1)*1&gt;NumSamples,"",IF($A97&lt;=SampleSize,OFFSET(Population!$A$4,RandomNumbers!CJ94,0),""))</f>
        <v/>
      </c>
      <c r="CK97" t="str">
        <f ca="1">IF(RIGHT(CK$4,LEN(CK$4)-1)*1&gt;NumSamples,"",IF($A97&lt;=SampleSize,OFFSET(Population!$A$4,RandomNumbers!CK94,0),""))</f>
        <v/>
      </c>
      <c r="CL97" t="str">
        <f ca="1">IF(RIGHT(CL$4,LEN(CL$4)-1)*1&gt;NumSamples,"",IF($A97&lt;=SampleSize,OFFSET(Population!$A$4,RandomNumbers!CL94,0),""))</f>
        <v/>
      </c>
      <c r="CM97" t="str">
        <f ca="1">IF(RIGHT(CM$4,LEN(CM$4)-1)*1&gt;NumSamples,"",IF($A97&lt;=SampleSize,OFFSET(Population!$A$4,RandomNumbers!CM94,0),""))</f>
        <v/>
      </c>
      <c r="CN97" t="str">
        <f ca="1">IF(RIGHT(CN$4,LEN(CN$4)-1)*1&gt;NumSamples,"",IF($A97&lt;=SampleSize,OFFSET(Population!$A$4,RandomNumbers!CN94,0),""))</f>
        <v/>
      </c>
      <c r="CO97" t="str">
        <f ca="1">IF(RIGHT(CO$4,LEN(CO$4)-1)*1&gt;NumSamples,"",IF($A97&lt;=SampleSize,OFFSET(Population!$A$4,RandomNumbers!CO94,0),""))</f>
        <v/>
      </c>
      <c r="CP97" t="str">
        <f ca="1">IF(RIGHT(CP$4,LEN(CP$4)-1)*1&gt;NumSamples,"",IF($A97&lt;=SampleSize,OFFSET(Population!$A$4,RandomNumbers!CP94,0),""))</f>
        <v/>
      </c>
      <c r="CQ97" t="str">
        <f ca="1">IF(RIGHT(CQ$4,LEN(CQ$4)-1)*1&gt;NumSamples,"",IF($A97&lt;=SampleSize,OFFSET(Population!$A$4,RandomNumbers!CQ94,0),""))</f>
        <v/>
      </c>
      <c r="CR97" t="str">
        <f ca="1">IF(RIGHT(CR$4,LEN(CR$4)-1)*1&gt;NumSamples,"",IF($A97&lt;=SampleSize,OFFSET(Population!$A$4,RandomNumbers!CR94,0),""))</f>
        <v/>
      </c>
      <c r="CS97" t="str">
        <f ca="1">IF(RIGHT(CS$4,LEN(CS$4)-1)*1&gt;NumSamples,"",IF($A97&lt;=SampleSize,OFFSET(Population!$A$4,RandomNumbers!CS94,0),""))</f>
        <v/>
      </c>
      <c r="CT97" t="str">
        <f ca="1">IF(RIGHT(CT$4,LEN(CT$4)-1)*1&gt;NumSamples,"",IF($A97&lt;=SampleSize,OFFSET(Population!$A$4,RandomNumbers!CT94,0),""))</f>
        <v/>
      </c>
      <c r="CU97" t="str">
        <f ca="1">IF(RIGHT(CU$4,LEN(CU$4)-1)*1&gt;NumSamples,"",IF($A97&lt;=SampleSize,OFFSET(Population!$A$4,RandomNumbers!CU94,0),""))</f>
        <v/>
      </c>
      <c r="CV97" t="str">
        <f ca="1">IF(RIGHT(CV$4,LEN(CV$4)-1)*1&gt;NumSamples,"",IF($A97&lt;=SampleSize,OFFSET(Population!$A$4,RandomNumbers!CV94,0),""))</f>
        <v/>
      </c>
      <c r="CW97" t="str">
        <f ca="1">IF(RIGHT(CW$4,LEN(CW$4)-1)*1&gt;NumSamples,"",IF($A97&lt;=SampleSize,OFFSET(Population!$A$4,RandomNumbers!CW94,0),""))</f>
        <v/>
      </c>
    </row>
    <row r="98" spans="1:101" x14ac:dyDescent="0.35">
      <c r="A98">
        <v>94</v>
      </c>
      <c r="B98" t="str">
        <f ca="1">IF(RIGHT(B$4,LEN(B$4)-1)*1&gt;NumSamples,"",IF($A98&lt;=SampleSize,OFFSET(Population!$A$4,RandomNumbers!B95,0),""))</f>
        <v/>
      </c>
      <c r="C98" t="str">
        <f ca="1">IF(RIGHT(C$4,LEN(C$4)-1)*1&gt;NumSamples,"",IF($A98&lt;=SampleSize,OFFSET(Population!$A$4,RandomNumbers!C95,0),""))</f>
        <v/>
      </c>
      <c r="D98" t="str">
        <f ca="1">IF(RIGHT(D$4,LEN(D$4)-1)*1&gt;NumSamples,"",IF($A98&lt;=SampleSize,OFFSET(Population!$A$4,RandomNumbers!D95,0),""))</f>
        <v/>
      </c>
      <c r="E98" t="str">
        <f ca="1">IF(RIGHT(E$4,LEN(E$4)-1)*1&gt;NumSamples,"",IF($A98&lt;=SampleSize,OFFSET(Population!$A$4,RandomNumbers!E95,0),""))</f>
        <v/>
      </c>
      <c r="F98" t="str">
        <f ca="1">IF(RIGHT(F$4,LEN(F$4)-1)*1&gt;NumSamples,"",IF($A98&lt;=SampleSize,OFFSET(Population!$A$4,RandomNumbers!F95,0),""))</f>
        <v/>
      </c>
      <c r="G98" t="str">
        <f ca="1">IF(RIGHT(G$4,LEN(G$4)-1)*1&gt;NumSamples,"",IF($A98&lt;=SampleSize,OFFSET(Population!$A$4,RandomNumbers!G95,0),""))</f>
        <v/>
      </c>
      <c r="H98" t="str">
        <f ca="1">IF(RIGHT(H$4,LEN(H$4)-1)*1&gt;NumSamples,"",IF($A98&lt;=SampleSize,OFFSET(Population!$A$4,RandomNumbers!H95,0),""))</f>
        <v/>
      </c>
      <c r="I98" t="str">
        <f ca="1">IF(RIGHT(I$4,LEN(I$4)-1)*1&gt;NumSamples,"",IF($A98&lt;=SampleSize,OFFSET(Population!$A$4,RandomNumbers!I95,0),""))</f>
        <v/>
      </c>
      <c r="J98" t="str">
        <f ca="1">IF(RIGHT(J$4,LEN(J$4)-1)*1&gt;NumSamples,"",IF($A98&lt;=SampleSize,OFFSET(Population!$A$4,RandomNumbers!J95,0),""))</f>
        <v/>
      </c>
      <c r="K98" t="str">
        <f ca="1">IF(RIGHT(K$4,LEN(K$4)-1)*1&gt;NumSamples,"",IF($A98&lt;=SampleSize,OFFSET(Population!$A$4,RandomNumbers!K95,0),""))</f>
        <v/>
      </c>
      <c r="L98" t="str">
        <f ca="1">IF(RIGHT(L$4,LEN(L$4)-1)*1&gt;NumSamples,"",IF($A98&lt;=SampleSize,OFFSET(Population!$A$4,RandomNumbers!L95,0),""))</f>
        <v/>
      </c>
      <c r="M98" t="str">
        <f ca="1">IF(RIGHT(M$4,LEN(M$4)-1)*1&gt;NumSamples,"",IF($A98&lt;=SampleSize,OFFSET(Population!$A$4,RandomNumbers!M95,0),""))</f>
        <v/>
      </c>
      <c r="N98" t="str">
        <f ca="1">IF(RIGHT(N$4,LEN(N$4)-1)*1&gt;NumSamples,"",IF($A98&lt;=SampleSize,OFFSET(Population!$A$4,RandomNumbers!N95,0),""))</f>
        <v/>
      </c>
      <c r="O98" t="str">
        <f ca="1">IF(RIGHT(O$4,LEN(O$4)-1)*1&gt;NumSamples,"",IF($A98&lt;=SampleSize,OFFSET(Population!$A$4,RandomNumbers!O95,0),""))</f>
        <v/>
      </c>
      <c r="P98" t="str">
        <f ca="1">IF(RIGHT(P$4,LEN(P$4)-1)*1&gt;NumSamples,"",IF($A98&lt;=SampleSize,OFFSET(Population!$A$4,RandomNumbers!P95,0),""))</f>
        <v/>
      </c>
      <c r="Q98" t="str">
        <f ca="1">IF(RIGHT(Q$4,LEN(Q$4)-1)*1&gt;NumSamples,"",IF($A98&lt;=SampleSize,OFFSET(Population!$A$4,RandomNumbers!Q95,0),""))</f>
        <v/>
      </c>
      <c r="R98" t="str">
        <f ca="1">IF(RIGHT(R$4,LEN(R$4)-1)*1&gt;NumSamples,"",IF($A98&lt;=SampleSize,OFFSET(Population!$A$4,RandomNumbers!R95,0),""))</f>
        <v/>
      </c>
      <c r="S98" t="str">
        <f ca="1">IF(RIGHT(S$4,LEN(S$4)-1)*1&gt;NumSamples,"",IF($A98&lt;=SampleSize,OFFSET(Population!$A$4,RandomNumbers!S95,0),""))</f>
        <v/>
      </c>
      <c r="T98" t="str">
        <f ca="1">IF(RIGHT(T$4,LEN(T$4)-1)*1&gt;NumSamples,"",IF($A98&lt;=SampleSize,OFFSET(Population!$A$4,RandomNumbers!T95,0),""))</f>
        <v/>
      </c>
      <c r="U98" t="str">
        <f ca="1">IF(RIGHT(U$4,LEN(U$4)-1)*1&gt;NumSamples,"",IF($A98&lt;=SampleSize,OFFSET(Population!$A$4,RandomNumbers!U95,0),""))</f>
        <v/>
      </c>
      <c r="V98" t="str">
        <f ca="1">IF(RIGHT(V$4,LEN(V$4)-1)*1&gt;NumSamples,"",IF($A98&lt;=SampleSize,OFFSET(Population!$A$4,RandomNumbers!V95,0),""))</f>
        <v/>
      </c>
      <c r="W98" t="str">
        <f ca="1">IF(RIGHT(W$4,LEN(W$4)-1)*1&gt;NumSamples,"",IF($A98&lt;=SampleSize,OFFSET(Population!$A$4,RandomNumbers!W95,0),""))</f>
        <v/>
      </c>
      <c r="X98" t="str">
        <f ca="1">IF(RIGHT(X$4,LEN(X$4)-1)*1&gt;NumSamples,"",IF($A98&lt;=SampleSize,OFFSET(Population!$A$4,RandomNumbers!X95,0),""))</f>
        <v/>
      </c>
      <c r="Y98" t="str">
        <f ca="1">IF(RIGHT(Y$4,LEN(Y$4)-1)*1&gt;NumSamples,"",IF($A98&lt;=SampleSize,OFFSET(Population!$A$4,RandomNumbers!Y95,0),""))</f>
        <v/>
      </c>
      <c r="Z98" t="str">
        <f ca="1">IF(RIGHT(Z$4,LEN(Z$4)-1)*1&gt;NumSamples,"",IF($A98&lt;=SampleSize,OFFSET(Population!$A$4,RandomNumbers!Z95,0),""))</f>
        <v/>
      </c>
      <c r="AA98" t="str">
        <f ca="1">IF(RIGHT(AA$4,LEN(AA$4)-1)*1&gt;NumSamples,"",IF($A98&lt;=SampleSize,OFFSET(Population!$A$4,RandomNumbers!AA95,0),""))</f>
        <v/>
      </c>
      <c r="AB98" t="str">
        <f ca="1">IF(RIGHT(AB$4,LEN(AB$4)-1)*1&gt;NumSamples,"",IF($A98&lt;=SampleSize,OFFSET(Population!$A$4,RandomNumbers!AB95,0),""))</f>
        <v/>
      </c>
      <c r="AC98" t="str">
        <f ca="1">IF(RIGHT(AC$4,LEN(AC$4)-1)*1&gt;NumSamples,"",IF($A98&lt;=SampleSize,OFFSET(Population!$A$4,RandomNumbers!AC95,0),""))</f>
        <v/>
      </c>
      <c r="AD98" t="str">
        <f ca="1">IF(RIGHT(AD$4,LEN(AD$4)-1)*1&gt;NumSamples,"",IF($A98&lt;=SampleSize,OFFSET(Population!$A$4,RandomNumbers!AD95,0),""))</f>
        <v/>
      </c>
      <c r="AE98" t="str">
        <f ca="1">IF(RIGHT(AE$4,LEN(AE$4)-1)*1&gt;NumSamples,"",IF($A98&lt;=SampleSize,OFFSET(Population!$A$4,RandomNumbers!AE95,0),""))</f>
        <v/>
      </c>
      <c r="AF98" t="str">
        <f ca="1">IF(RIGHT(AF$4,LEN(AF$4)-1)*1&gt;NumSamples,"",IF($A98&lt;=SampleSize,OFFSET(Population!$A$4,RandomNumbers!AF95,0),""))</f>
        <v/>
      </c>
      <c r="AG98" t="str">
        <f ca="1">IF(RIGHT(AG$4,LEN(AG$4)-1)*1&gt;NumSamples,"",IF($A98&lt;=SampleSize,OFFSET(Population!$A$4,RandomNumbers!AG95,0),""))</f>
        <v/>
      </c>
      <c r="AH98" t="str">
        <f ca="1">IF(RIGHT(AH$4,LEN(AH$4)-1)*1&gt;NumSamples,"",IF($A98&lt;=SampleSize,OFFSET(Population!$A$4,RandomNumbers!AH95,0),""))</f>
        <v/>
      </c>
      <c r="AI98" t="str">
        <f ca="1">IF(RIGHT(AI$4,LEN(AI$4)-1)*1&gt;NumSamples,"",IF($A98&lt;=SampleSize,OFFSET(Population!$A$4,RandomNumbers!AI95,0),""))</f>
        <v/>
      </c>
      <c r="AJ98" t="str">
        <f ca="1">IF(RIGHT(AJ$4,LEN(AJ$4)-1)*1&gt;NumSamples,"",IF($A98&lt;=SampleSize,OFFSET(Population!$A$4,RandomNumbers!AJ95,0),""))</f>
        <v/>
      </c>
      <c r="AK98" t="str">
        <f ca="1">IF(RIGHT(AK$4,LEN(AK$4)-1)*1&gt;NumSamples,"",IF($A98&lt;=SampleSize,OFFSET(Population!$A$4,RandomNumbers!AK95,0),""))</f>
        <v/>
      </c>
      <c r="AL98" t="str">
        <f ca="1">IF(RIGHT(AL$4,LEN(AL$4)-1)*1&gt;NumSamples,"",IF($A98&lt;=SampleSize,OFFSET(Population!$A$4,RandomNumbers!AL95,0),""))</f>
        <v/>
      </c>
      <c r="AM98" t="str">
        <f ca="1">IF(RIGHT(AM$4,LEN(AM$4)-1)*1&gt;NumSamples,"",IF($A98&lt;=SampleSize,OFFSET(Population!$A$4,RandomNumbers!AM95,0),""))</f>
        <v/>
      </c>
      <c r="AN98" t="str">
        <f ca="1">IF(RIGHT(AN$4,LEN(AN$4)-1)*1&gt;NumSamples,"",IF($A98&lt;=SampleSize,OFFSET(Population!$A$4,RandomNumbers!AN95,0),""))</f>
        <v/>
      </c>
      <c r="AO98" t="str">
        <f ca="1">IF(RIGHT(AO$4,LEN(AO$4)-1)*1&gt;NumSamples,"",IF($A98&lt;=SampleSize,OFFSET(Population!$A$4,RandomNumbers!AO95,0),""))</f>
        <v/>
      </c>
      <c r="AP98" t="str">
        <f ca="1">IF(RIGHT(AP$4,LEN(AP$4)-1)*1&gt;NumSamples,"",IF($A98&lt;=SampleSize,OFFSET(Population!$A$4,RandomNumbers!AP95,0),""))</f>
        <v/>
      </c>
      <c r="AQ98" t="str">
        <f ca="1">IF(RIGHT(AQ$4,LEN(AQ$4)-1)*1&gt;NumSamples,"",IF($A98&lt;=SampleSize,OFFSET(Population!$A$4,RandomNumbers!AQ95,0),""))</f>
        <v/>
      </c>
      <c r="AR98" t="str">
        <f ca="1">IF(RIGHT(AR$4,LEN(AR$4)-1)*1&gt;NumSamples,"",IF($A98&lt;=SampleSize,OFFSET(Population!$A$4,RandomNumbers!AR95,0),""))</f>
        <v/>
      </c>
      <c r="AS98" t="str">
        <f ca="1">IF(RIGHT(AS$4,LEN(AS$4)-1)*1&gt;NumSamples,"",IF($A98&lt;=SampleSize,OFFSET(Population!$A$4,RandomNumbers!AS95,0),""))</f>
        <v/>
      </c>
      <c r="AT98" t="str">
        <f ca="1">IF(RIGHT(AT$4,LEN(AT$4)-1)*1&gt;NumSamples,"",IF($A98&lt;=SampleSize,OFFSET(Population!$A$4,RandomNumbers!AT95,0),""))</f>
        <v/>
      </c>
      <c r="AU98" t="str">
        <f ca="1">IF(RIGHT(AU$4,LEN(AU$4)-1)*1&gt;NumSamples,"",IF($A98&lt;=SampleSize,OFFSET(Population!$A$4,RandomNumbers!AU95,0),""))</f>
        <v/>
      </c>
      <c r="AV98" t="str">
        <f ca="1">IF(RIGHT(AV$4,LEN(AV$4)-1)*1&gt;NumSamples,"",IF($A98&lt;=SampleSize,OFFSET(Population!$A$4,RandomNumbers!AV95,0),""))</f>
        <v/>
      </c>
      <c r="AW98" t="str">
        <f ca="1">IF(RIGHT(AW$4,LEN(AW$4)-1)*1&gt;NumSamples,"",IF($A98&lt;=SampleSize,OFFSET(Population!$A$4,RandomNumbers!AW95,0),""))</f>
        <v/>
      </c>
      <c r="AX98" t="str">
        <f ca="1">IF(RIGHT(AX$4,LEN(AX$4)-1)*1&gt;NumSamples,"",IF($A98&lt;=SampleSize,OFFSET(Population!$A$4,RandomNumbers!AX95,0),""))</f>
        <v/>
      </c>
      <c r="AY98" t="str">
        <f ca="1">IF(RIGHT(AY$4,LEN(AY$4)-1)*1&gt;NumSamples,"",IF($A98&lt;=SampleSize,OFFSET(Population!$A$4,RandomNumbers!AY95,0),""))</f>
        <v/>
      </c>
      <c r="AZ98" t="str">
        <f ca="1">IF(RIGHT(AZ$4,LEN(AZ$4)-1)*1&gt;NumSamples,"",IF($A98&lt;=SampleSize,OFFSET(Population!$A$4,RandomNumbers!AZ95,0),""))</f>
        <v/>
      </c>
      <c r="BA98" t="str">
        <f ca="1">IF(RIGHT(BA$4,LEN(BA$4)-1)*1&gt;NumSamples,"",IF($A98&lt;=SampleSize,OFFSET(Population!$A$4,RandomNumbers!BA95,0),""))</f>
        <v/>
      </c>
      <c r="BB98" t="str">
        <f ca="1">IF(RIGHT(BB$4,LEN(BB$4)-1)*1&gt;NumSamples,"",IF($A98&lt;=SampleSize,OFFSET(Population!$A$4,RandomNumbers!BB95,0),""))</f>
        <v/>
      </c>
      <c r="BC98" t="str">
        <f ca="1">IF(RIGHT(BC$4,LEN(BC$4)-1)*1&gt;NumSamples,"",IF($A98&lt;=SampleSize,OFFSET(Population!$A$4,RandomNumbers!BC95,0),""))</f>
        <v/>
      </c>
      <c r="BD98" t="str">
        <f ca="1">IF(RIGHT(BD$4,LEN(BD$4)-1)*1&gt;NumSamples,"",IF($A98&lt;=SampleSize,OFFSET(Population!$A$4,RandomNumbers!BD95,0),""))</f>
        <v/>
      </c>
      <c r="BE98" t="str">
        <f ca="1">IF(RIGHT(BE$4,LEN(BE$4)-1)*1&gt;NumSamples,"",IF($A98&lt;=SampleSize,OFFSET(Population!$A$4,RandomNumbers!BE95,0),""))</f>
        <v/>
      </c>
      <c r="BF98" t="str">
        <f ca="1">IF(RIGHT(BF$4,LEN(BF$4)-1)*1&gt;NumSamples,"",IF($A98&lt;=SampleSize,OFFSET(Population!$A$4,RandomNumbers!BF95,0),""))</f>
        <v/>
      </c>
      <c r="BG98" t="str">
        <f ca="1">IF(RIGHT(BG$4,LEN(BG$4)-1)*1&gt;NumSamples,"",IF($A98&lt;=SampleSize,OFFSET(Population!$A$4,RandomNumbers!BG95,0),""))</f>
        <v/>
      </c>
      <c r="BH98" t="str">
        <f ca="1">IF(RIGHT(BH$4,LEN(BH$4)-1)*1&gt;NumSamples,"",IF($A98&lt;=SampleSize,OFFSET(Population!$A$4,RandomNumbers!BH95,0),""))</f>
        <v/>
      </c>
      <c r="BI98" t="str">
        <f ca="1">IF(RIGHT(BI$4,LEN(BI$4)-1)*1&gt;NumSamples,"",IF($A98&lt;=SampleSize,OFFSET(Population!$A$4,RandomNumbers!BI95,0),""))</f>
        <v/>
      </c>
      <c r="BJ98" t="str">
        <f ca="1">IF(RIGHT(BJ$4,LEN(BJ$4)-1)*1&gt;NumSamples,"",IF($A98&lt;=SampleSize,OFFSET(Population!$A$4,RandomNumbers!BJ95,0),""))</f>
        <v/>
      </c>
      <c r="BK98" t="str">
        <f ca="1">IF(RIGHT(BK$4,LEN(BK$4)-1)*1&gt;NumSamples,"",IF($A98&lt;=SampleSize,OFFSET(Population!$A$4,RandomNumbers!BK95,0),""))</f>
        <v/>
      </c>
      <c r="BL98" t="str">
        <f ca="1">IF(RIGHT(BL$4,LEN(BL$4)-1)*1&gt;NumSamples,"",IF($A98&lt;=SampleSize,OFFSET(Population!$A$4,RandomNumbers!BL95,0),""))</f>
        <v/>
      </c>
      <c r="BM98" t="str">
        <f ca="1">IF(RIGHT(BM$4,LEN(BM$4)-1)*1&gt;NumSamples,"",IF($A98&lt;=SampleSize,OFFSET(Population!$A$4,RandomNumbers!BM95,0),""))</f>
        <v/>
      </c>
      <c r="BN98" t="str">
        <f ca="1">IF(RIGHT(BN$4,LEN(BN$4)-1)*1&gt;NumSamples,"",IF($A98&lt;=SampleSize,OFFSET(Population!$A$4,RandomNumbers!BN95,0),""))</f>
        <v/>
      </c>
      <c r="BO98" t="str">
        <f ca="1">IF(RIGHT(BO$4,LEN(BO$4)-1)*1&gt;NumSamples,"",IF($A98&lt;=SampleSize,OFFSET(Population!$A$4,RandomNumbers!BO95,0),""))</f>
        <v/>
      </c>
      <c r="BP98" t="str">
        <f ca="1">IF(RIGHT(BP$4,LEN(BP$4)-1)*1&gt;NumSamples,"",IF($A98&lt;=SampleSize,OFFSET(Population!$A$4,RandomNumbers!BP95,0),""))</f>
        <v/>
      </c>
      <c r="BQ98" t="str">
        <f ca="1">IF(RIGHT(BQ$4,LEN(BQ$4)-1)*1&gt;NumSamples,"",IF($A98&lt;=SampleSize,OFFSET(Population!$A$4,RandomNumbers!BQ95,0),""))</f>
        <v/>
      </c>
      <c r="BR98" t="str">
        <f ca="1">IF(RIGHT(BR$4,LEN(BR$4)-1)*1&gt;NumSamples,"",IF($A98&lt;=SampleSize,OFFSET(Population!$A$4,RandomNumbers!BR95,0),""))</f>
        <v/>
      </c>
      <c r="BS98" t="str">
        <f ca="1">IF(RIGHT(BS$4,LEN(BS$4)-1)*1&gt;NumSamples,"",IF($A98&lt;=SampleSize,OFFSET(Population!$A$4,RandomNumbers!BS95,0),""))</f>
        <v/>
      </c>
      <c r="BT98" t="str">
        <f ca="1">IF(RIGHT(BT$4,LEN(BT$4)-1)*1&gt;NumSamples,"",IF($A98&lt;=SampleSize,OFFSET(Population!$A$4,RandomNumbers!BT95,0),""))</f>
        <v/>
      </c>
      <c r="BU98" t="str">
        <f ca="1">IF(RIGHT(BU$4,LEN(BU$4)-1)*1&gt;NumSamples,"",IF($A98&lt;=SampleSize,OFFSET(Population!$A$4,RandomNumbers!BU95,0),""))</f>
        <v/>
      </c>
      <c r="BV98" t="str">
        <f ca="1">IF(RIGHT(BV$4,LEN(BV$4)-1)*1&gt;NumSamples,"",IF($A98&lt;=SampleSize,OFFSET(Population!$A$4,RandomNumbers!BV95,0),""))</f>
        <v/>
      </c>
      <c r="BW98" t="str">
        <f ca="1">IF(RIGHT(BW$4,LEN(BW$4)-1)*1&gt;NumSamples,"",IF($A98&lt;=SampleSize,OFFSET(Population!$A$4,RandomNumbers!BW95,0),""))</f>
        <v/>
      </c>
      <c r="BX98" t="str">
        <f ca="1">IF(RIGHT(BX$4,LEN(BX$4)-1)*1&gt;NumSamples,"",IF($A98&lt;=SampleSize,OFFSET(Population!$A$4,RandomNumbers!BX95,0),""))</f>
        <v/>
      </c>
      <c r="BY98" t="str">
        <f ca="1">IF(RIGHT(BY$4,LEN(BY$4)-1)*1&gt;NumSamples,"",IF($A98&lt;=SampleSize,OFFSET(Population!$A$4,RandomNumbers!BY95,0),""))</f>
        <v/>
      </c>
      <c r="BZ98" t="str">
        <f ca="1">IF(RIGHT(BZ$4,LEN(BZ$4)-1)*1&gt;NumSamples,"",IF($A98&lt;=SampleSize,OFFSET(Population!$A$4,RandomNumbers!BZ95,0),""))</f>
        <v/>
      </c>
      <c r="CA98" t="str">
        <f ca="1">IF(RIGHT(CA$4,LEN(CA$4)-1)*1&gt;NumSamples,"",IF($A98&lt;=SampleSize,OFFSET(Population!$A$4,RandomNumbers!CA95,0),""))</f>
        <v/>
      </c>
      <c r="CB98" t="str">
        <f ca="1">IF(RIGHT(CB$4,LEN(CB$4)-1)*1&gt;NumSamples,"",IF($A98&lt;=SampleSize,OFFSET(Population!$A$4,RandomNumbers!CB95,0),""))</f>
        <v/>
      </c>
      <c r="CC98" t="str">
        <f ca="1">IF(RIGHT(CC$4,LEN(CC$4)-1)*1&gt;NumSamples,"",IF($A98&lt;=SampleSize,OFFSET(Population!$A$4,RandomNumbers!CC95,0),""))</f>
        <v/>
      </c>
      <c r="CD98" t="str">
        <f ca="1">IF(RIGHT(CD$4,LEN(CD$4)-1)*1&gt;NumSamples,"",IF($A98&lt;=SampleSize,OFFSET(Population!$A$4,RandomNumbers!CD95,0),""))</f>
        <v/>
      </c>
      <c r="CE98" t="str">
        <f ca="1">IF(RIGHT(CE$4,LEN(CE$4)-1)*1&gt;NumSamples,"",IF($A98&lt;=SampleSize,OFFSET(Population!$A$4,RandomNumbers!CE95,0),""))</f>
        <v/>
      </c>
      <c r="CF98" t="str">
        <f ca="1">IF(RIGHT(CF$4,LEN(CF$4)-1)*1&gt;NumSamples,"",IF($A98&lt;=SampleSize,OFFSET(Population!$A$4,RandomNumbers!CF95,0),""))</f>
        <v/>
      </c>
      <c r="CG98" t="str">
        <f ca="1">IF(RIGHT(CG$4,LEN(CG$4)-1)*1&gt;NumSamples,"",IF($A98&lt;=SampleSize,OFFSET(Population!$A$4,RandomNumbers!CG95,0),""))</f>
        <v/>
      </c>
      <c r="CH98" t="str">
        <f ca="1">IF(RIGHT(CH$4,LEN(CH$4)-1)*1&gt;NumSamples,"",IF($A98&lt;=SampleSize,OFFSET(Population!$A$4,RandomNumbers!CH95,0),""))</f>
        <v/>
      </c>
      <c r="CI98" t="str">
        <f ca="1">IF(RIGHT(CI$4,LEN(CI$4)-1)*1&gt;NumSamples,"",IF($A98&lt;=SampleSize,OFFSET(Population!$A$4,RandomNumbers!CI95,0),""))</f>
        <v/>
      </c>
      <c r="CJ98" t="str">
        <f ca="1">IF(RIGHT(CJ$4,LEN(CJ$4)-1)*1&gt;NumSamples,"",IF($A98&lt;=SampleSize,OFFSET(Population!$A$4,RandomNumbers!CJ95,0),""))</f>
        <v/>
      </c>
      <c r="CK98" t="str">
        <f ca="1">IF(RIGHT(CK$4,LEN(CK$4)-1)*1&gt;NumSamples,"",IF($A98&lt;=SampleSize,OFFSET(Population!$A$4,RandomNumbers!CK95,0),""))</f>
        <v/>
      </c>
      <c r="CL98" t="str">
        <f ca="1">IF(RIGHT(CL$4,LEN(CL$4)-1)*1&gt;NumSamples,"",IF($A98&lt;=SampleSize,OFFSET(Population!$A$4,RandomNumbers!CL95,0),""))</f>
        <v/>
      </c>
      <c r="CM98" t="str">
        <f ca="1">IF(RIGHT(CM$4,LEN(CM$4)-1)*1&gt;NumSamples,"",IF($A98&lt;=SampleSize,OFFSET(Population!$A$4,RandomNumbers!CM95,0),""))</f>
        <v/>
      </c>
      <c r="CN98" t="str">
        <f ca="1">IF(RIGHT(CN$4,LEN(CN$4)-1)*1&gt;NumSamples,"",IF($A98&lt;=SampleSize,OFFSET(Population!$A$4,RandomNumbers!CN95,0),""))</f>
        <v/>
      </c>
      <c r="CO98" t="str">
        <f ca="1">IF(RIGHT(CO$4,LEN(CO$4)-1)*1&gt;NumSamples,"",IF($A98&lt;=SampleSize,OFFSET(Population!$A$4,RandomNumbers!CO95,0),""))</f>
        <v/>
      </c>
      <c r="CP98" t="str">
        <f ca="1">IF(RIGHT(CP$4,LEN(CP$4)-1)*1&gt;NumSamples,"",IF($A98&lt;=SampleSize,OFFSET(Population!$A$4,RandomNumbers!CP95,0),""))</f>
        <v/>
      </c>
      <c r="CQ98" t="str">
        <f ca="1">IF(RIGHT(CQ$4,LEN(CQ$4)-1)*1&gt;NumSamples,"",IF($A98&lt;=SampleSize,OFFSET(Population!$A$4,RandomNumbers!CQ95,0),""))</f>
        <v/>
      </c>
      <c r="CR98" t="str">
        <f ca="1">IF(RIGHT(CR$4,LEN(CR$4)-1)*1&gt;NumSamples,"",IF($A98&lt;=SampleSize,OFFSET(Population!$A$4,RandomNumbers!CR95,0),""))</f>
        <v/>
      </c>
      <c r="CS98" t="str">
        <f ca="1">IF(RIGHT(CS$4,LEN(CS$4)-1)*1&gt;NumSamples,"",IF($A98&lt;=SampleSize,OFFSET(Population!$A$4,RandomNumbers!CS95,0),""))</f>
        <v/>
      </c>
      <c r="CT98" t="str">
        <f ca="1">IF(RIGHT(CT$4,LEN(CT$4)-1)*1&gt;NumSamples,"",IF($A98&lt;=SampleSize,OFFSET(Population!$A$4,RandomNumbers!CT95,0),""))</f>
        <v/>
      </c>
      <c r="CU98" t="str">
        <f ca="1">IF(RIGHT(CU$4,LEN(CU$4)-1)*1&gt;NumSamples,"",IF($A98&lt;=SampleSize,OFFSET(Population!$A$4,RandomNumbers!CU95,0),""))</f>
        <v/>
      </c>
      <c r="CV98" t="str">
        <f ca="1">IF(RIGHT(CV$4,LEN(CV$4)-1)*1&gt;NumSamples,"",IF($A98&lt;=SampleSize,OFFSET(Population!$A$4,RandomNumbers!CV95,0),""))</f>
        <v/>
      </c>
      <c r="CW98" t="str">
        <f ca="1">IF(RIGHT(CW$4,LEN(CW$4)-1)*1&gt;NumSamples,"",IF($A98&lt;=SampleSize,OFFSET(Population!$A$4,RandomNumbers!CW95,0),""))</f>
        <v/>
      </c>
    </row>
    <row r="99" spans="1:101" x14ac:dyDescent="0.35">
      <c r="A99">
        <v>95</v>
      </c>
      <c r="B99" t="str">
        <f ca="1">IF(RIGHT(B$4,LEN(B$4)-1)*1&gt;NumSamples,"",IF($A99&lt;=SampleSize,OFFSET(Population!$A$4,RandomNumbers!B96,0),""))</f>
        <v/>
      </c>
      <c r="C99" t="str">
        <f ca="1">IF(RIGHT(C$4,LEN(C$4)-1)*1&gt;NumSamples,"",IF($A99&lt;=SampleSize,OFFSET(Population!$A$4,RandomNumbers!C96,0),""))</f>
        <v/>
      </c>
      <c r="D99" t="str">
        <f ca="1">IF(RIGHT(D$4,LEN(D$4)-1)*1&gt;NumSamples,"",IF($A99&lt;=SampleSize,OFFSET(Population!$A$4,RandomNumbers!D96,0),""))</f>
        <v/>
      </c>
      <c r="E99" t="str">
        <f ca="1">IF(RIGHT(E$4,LEN(E$4)-1)*1&gt;NumSamples,"",IF($A99&lt;=SampleSize,OFFSET(Population!$A$4,RandomNumbers!E96,0),""))</f>
        <v/>
      </c>
      <c r="F99" t="str">
        <f ca="1">IF(RIGHT(F$4,LEN(F$4)-1)*1&gt;NumSamples,"",IF($A99&lt;=SampleSize,OFFSET(Population!$A$4,RandomNumbers!F96,0),""))</f>
        <v/>
      </c>
      <c r="G99" t="str">
        <f ca="1">IF(RIGHT(G$4,LEN(G$4)-1)*1&gt;NumSamples,"",IF($A99&lt;=SampleSize,OFFSET(Population!$A$4,RandomNumbers!G96,0),""))</f>
        <v/>
      </c>
      <c r="H99" t="str">
        <f ca="1">IF(RIGHT(H$4,LEN(H$4)-1)*1&gt;NumSamples,"",IF($A99&lt;=SampleSize,OFFSET(Population!$A$4,RandomNumbers!H96,0),""))</f>
        <v/>
      </c>
      <c r="I99" t="str">
        <f ca="1">IF(RIGHT(I$4,LEN(I$4)-1)*1&gt;NumSamples,"",IF($A99&lt;=SampleSize,OFFSET(Population!$A$4,RandomNumbers!I96,0),""))</f>
        <v/>
      </c>
      <c r="J99" t="str">
        <f ca="1">IF(RIGHT(J$4,LEN(J$4)-1)*1&gt;NumSamples,"",IF($A99&lt;=SampleSize,OFFSET(Population!$A$4,RandomNumbers!J96,0),""))</f>
        <v/>
      </c>
      <c r="K99" t="str">
        <f ca="1">IF(RIGHT(K$4,LEN(K$4)-1)*1&gt;NumSamples,"",IF($A99&lt;=SampleSize,OFFSET(Population!$A$4,RandomNumbers!K96,0),""))</f>
        <v/>
      </c>
      <c r="L99" t="str">
        <f ca="1">IF(RIGHT(L$4,LEN(L$4)-1)*1&gt;NumSamples,"",IF($A99&lt;=SampleSize,OFFSET(Population!$A$4,RandomNumbers!L96,0),""))</f>
        <v/>
      </c>
      <c r="M99" t="str">
        <f ca="1">IF(RIGHT(M$4,LEN(M$4)-1)*1&gt;NumSamples,"",IF($A99&lt;=SampleSize,OFFSET(Population!$A$4,RandomNumbers!M96,0),""))</f>
        <v/>
      </c>
      <c r="N99" t="str">
        <f ca="1">IF(RIGHT(N$4,LEN(N$4)-1)*1&gt;NumSamples,"",IF($A99&lt;=SampleSize,OFFSET(Population!$A$4,RandomNumbers!N96,0),""))</f>
        <v/>
      </c>
      <c r="O99" t="str">
        <f ca="1">IF(RIGHT(O$4,LEN(O$4)-1)*1&gt;NumSamples,"",IF($A99&lt;=SampleSize,OFFSET(Population!$A$4,RandomNumbers!O96,0),""))</f>
        <v/>
      </c>
      <c r="P99" t="str">
        <f ca="1">IF(RIGHT(P$4,LEN(P$4)-1)*1&gt;NumSamples,"",IF($A99&lt;=SampleSize,OFFSET(Population!$A$4,RandomNumbers!P96,0),""))</f>
        <v/>
      </c>
      <c r="Q99" t="str">
        <f ca="1">IF(RIGHT(Q$4,LEN(Q$4)-1)*1&gt;NumSamples,"",IF($A99&lt;=SampleSize,OFFSET(Population!$A$4,RandomNumbers!Q96,0),""))</f>
        <v/>
      </c>
      <c r="R99" t="str">
        <f ca="1">IF(RIGHT(R$4,LEN(R$4)-1)*1&gt;NumSamples,"",IF($A99&lt;=SampleSize,OFFSET(Population!$A$4,RandomNumbers!R96,0),""))</f>
        <v/>
      </c>
      <c r="S99" t="str">
        <f ca="1">IF(RIGHT(S$4,LEN(S$4)-1)*1&gt;NumSamples,"",IF($A99&lt;=SampleSize,OFFSET(Population!$A$4,RandomNumbers!S96,0),""))</f>
        <v/>
      </c>
      <c r="T99" t="str">
        <f ca="1">IF(RIGHT(T$4,LEN(T$4)-1)*1&gt;NumSamples,"",IF($A99&lt;=SampleSize,OFFSET(Population!$A$4,RandomNumbers!T96,0),""))</f>
        <v/>
      </c>
      <c r="U99" t="str">
        <f ca="1">IF(RIGHT(U$4,LEN(U$4)-1)*1&gt;NumSamples,"",IF($A99&lt;=SampleSize,OFFSET(Population!$A$4,RandomNumbers!U96,0),""))</f>
        <v/>
      </c>
      <c r="V99" t="str">
        <f ca="1">IF(RIGHT(V$4,LEN(V$4)-1)*1&gt;NumSamples,"",IF($A99&lt;=SampleSize,OFFSET(Population!$A$4,RandomNumbers!V96,0),""))</f>
        <v/>
      </c>
      <c r="W99" t="str">
        <f ca="1">IF(RIGHT(W$4,LEN(W$4)-1)*1&gt;NumSamples,"",IF($A99&lt;=SampleSize,OFFSET(Population!$A$4,RandomNumbers!W96,0),""))</f>
        <v/>
      </c>
      <c r="X99" t="str">
        <f ca="1">IF(RIGHT(X$4,LEN(X$4)-1)*1&gt;NumSamples,"",IF($A99&lt;=SampleSize,OFFSET(Population!$A$4,RandomNumbers!X96,0),""))</f>
        <v/>
      </c>
      <c r="Y99" t="str">
        <f ca="1">IF(RIGHT(Y$4,LEN(Y$4)-1)*1&gt;NumSamples,"",IF($A99&lt;=SampleSize,OFFSET(Population!$A$4,RandomNumbers!Y96,0),""))</f>
        <v/>
      </c>
      <c r="Z99" t="str">
        <f ca="1">IF(RIGHT(Z$4,LEN(Z$4)-1)*1&gt;NumSamples,"",IF($A99&lt;=SampleSize,OFFSET(Population!$A$4,RandomNumbers!Z96,0),""))</f>
        <v/>
      </c>
      <c r="AA99" t="str">
        <f ca="1">IF(RIGHT(AA$4,LEN(AA$4)-1)*1&gt;NumSamples,"",IF($A99&lt;=SampleSize,OFFSET(Population!$A$4,RandomNumbers!AA96,0),""))</f>
        <v/>
      </c>
      <c r="AB99" t="str">
        <f ca="1">IF(RIGHT(AB$4,LEN(AB$4)-1)*1&gt;NumSamples,"",IF($A99&lt;=SampleSize,OFFSET(Population!$A$4,RandomNumbers!AB96,0),""))</f>
        <v/>
      </c>
      <c r="AC99" t="str">
        <f ca="1">IF(RIGHT(AC$4,LEN(AC$4)-1)*1&gt;NumSamples,"",IF($A99&lt;=SampleSize,OFFSET(Population!$A$4,RandomNumbers!AC96,0),""))</f>
        <v/>
      </c>
      <c r="AD99" t="str">
        <f ca="1">IF(RIGHT(AD$4,LEN(AD$4)-1)*1&gt;NumSamples,"",IF($A99&lt;=SampleSize,OFFSET(Population!$A$4,RandomNumbers!AD96,0),""))</f>
        <v/>
      </c>
      <c r="AE99" t="str">
        <f ca="1">IF(RIGHT(AE$4,LEN(AE$4)-1)*1&gt;NumSamples,"",IF($A99&lt;=SampleSize,OFFSET(Population!$A$4,RandomNumbers!AE96,0),""))</f>
        <v/>
      </c>
      <c r="AF99" t="str">
        <f ca="1">IF(RIGHT(AF$4,LEN(AF$4)-1)*1&gt;NumSamples,"",IF($A99&lt;=SampleSize,OFFSET(Population!$A$4,RandomNumbers!AF96,0),""))</f>
        <v/>
      </c>
      <c r="AG99" t="str">
        <f ca="1">IF(RIGHT(AG$4,LEN(AG$4)-1)*1&gt;NumSamples,"",IF($A99&lt;=SampleSize,OFFSET(Population!$A$4,RandomNumbers!AG96,0),""))</f>
        <v/>
      </c>
      <c r="AH99" t="str">
        <f ca="1">IF(RIGHT(AH$4,LEN(AH$4)-1)*1&gt;NumSamples,"",IF($A99&lt;=SampleSize,OFFSET(Population!$A$4,RandomNumbers!AH96,0),""))</f>
        <v/>
      </c>
      <c r="AI99" t="str">
        <f ca="1">IF(RIGHT(AI$4,LEN(AI$4)-1)*1&gt;NumSamples,"",IF($A99&lt;=SampleSize,OFFSET(Population!$A$4,RandomNumbers!AI96,0),""))</f>
        <v/>
      </c>
      <c r="AJ99" t="str">
        <f ca="1">IF(RIGHT(AJ$4,LEN(AJ$4)-1)*1&gt;NumSamples,"",IF($A99&lt;=SampleSize,OFFSET(Population!$A$4,RandomNumbers!AJ96,0),""))</f>
        <v/>
      </c>
      <c r="AK99" t="str">
        <f ca="1">IF(RIGHT(AK$4,LEN(AK$4)-1)*1&gt;NumSamples,"",IF($A99&lt;=SampleSize,OFFSET(Population!$A$4,RandomNumbers!AK96,0),""))</f>
        <v/>
      </c>
      <c r="AL99" t="str">
        <f ca="1">IF(RIGHT(AL$4,LEN(AL$4)-1)*1&gt;NumSamples,"",IF($A99&lt;=SampleSize,OFFSET(Population!$A$4,RandomNumbers!AL96,0),""))</f>
        <v/>
      </c>
      <c r="AM99" t="str">
        <f ca="1">IF(RIGHT(AM$4,LEN(AM$4)-1)*1&gt;NumSamples,"",IF($A99&lt;=SampleSize,OFFSET(Population!$A$4,RandomNumbers!AM96,0),""))</f>
        <v/>
      </c>
      <c r="AN99" t="str">
        <f ca="1">IF(RIGHT(AN$4,LEN(AN$4)-1)*1&gt;NumSamples,"",IF($A99&lt;=SampleSize,OFFSET(Population!$A$4,RandomNumbers!AN96,0),""))</f>
        <v/>
      </c>
      <c r="AO99" t="str">
        <f ca="1">IF(RIGHT(AO$4,LEN(AO$4)-1)*1&gt;NumSamples,"",IF($A99&lt;=SampleSize,OFFSET(Population!$A$4,RandomNumbers!AO96,0),""))</f>
        <v/>
      </c>
      <c r="AP99" t="str">
        <f ca="1">IF(RIGHT(AP$4,LEN(AP$4)-1)*1&gt;NumSamples,"",IF($A99&lt;=SampleSize,OFFSET(Population!$A$4,RandomNumbers!AP96,0),""))</f>
        <v/>
      </c>
      <c r="AQ99" t="str">
        <f ca="1">IF(RIGHT(AQ$4,LEN(AQ$4)-1)*1&gt;NumSamples,"",IF($A99&lt;=SampleSize,OFFSET(Population!$A$4,RandomNumbers!AQ96,0),""))</f>
        <v/>
      </c>
      <c r="AR99" t="str">
        <f ca="1">IF(RIGHT(AR$4,LEN(AR$4)-1)*1&gt;NumSamples,"",IF($A99&lt;=SampleSize,OFFSET(Population!$A$4,RandomNumbers!AR96,0),""))</f>
        <v/>
      </c>
      <c r="AS99" t="str">
        <f ca="1">IF(RIGHT(AS$4,LEN(AS$4)-1)*1&gt;NumSamples,"",IF($A99&lt;=SampleSize,OFFSET(Population!$A$4,RandomNumbers!AS96,0),""))</f>
        <v/>
      </c>
      <c r="AT99" t="str">
        <f ca="1">IF(RIGHT(AT$4,LEN(AT$4)-1)*1&gt;NumSamples,"",IF($A99&lt;=SampleSize,OFFSET(Population!$A$4,RandomNumbers!AT96,0),""))</f>
        <v/>
      </c>
      <c r="AU99" t="str">
        <f ca="1">IF(RIGHT(AU$4,LEN(AU$4)-1)*1&gt;NumSamples,"",IF($A99&lt;=SampleSize,OFFSET(Population!$A$4,RandomNumbers!AU96,0),""))</f>
        <v/>
      </c>
      <c r="AV99" t="str">
        <f ca="1">IF(RIGHT(AV$4,LEN(AV$4)-1)*1&gt;NumSamples,"",IF($A99&lt;=SampleSize,OFFSET(Population!$A$4,RandomNumbers!AV96,0),""))</f>
        <v/>
      </c>
      <c r="AW99" t="str">
        <f ca="1">IF(RIGHT(AW$4,LEN(AW$4)-1)*1&gt;NumSamples,"",IF($A99&lt;=SampleSize,OFFSET(Population!$A$4,RandomNumbers!AW96,0),""))</f>
        <v/>
      </c>
      <c r="AX99" t="str">
        <f ca="1">IF(RIGHT(AX$4,LEN(AX$4)-1)*1&gt;NumSamples,"",IF($A99&lt;=SampleSize,OFFSET(Population!$A$4,RandomNumbers!AX96,0),""))</f>
        <v/>
      </c>
      <c r="AY99" t="str">
        <f ca="1">IF(RIGHT(AY$4,LEN(AY$4)-1)*1&gt;NumSamples,"",IF($A99&lt;=SampleSize,OFFSET(Population!$A$4,RandomNumbers!AY96,0),""))</f>
        <v/>
      </c>
      <c r="AZ99" t="str">
        <f ca="1">IF(RIGHT(AZ$4,LEN(AZ$4)-1)*1&gt;NumSamples,"",IF($A99&lt;=SampleSize,OFFSET(Population!$A$4,RandomNumbers!AZ96,0),""))</f>
        <v/>
      </c>
      <c r="BA99" t="str">
        <f ca="1">IF(RIGHT(BA$4,LEN(BA$4)-1)*1&gt;NumSamples,"",IF($A99&lt;=SampleSize,OFFSET(Population!$A$4,RandomNumbers!BA96,0),""))</f>
        <v/>
      </c>
      <c r="BB99" t="str">
        <f ca="1">IF(RIGHT(BB$4,LEN(BB$4)-1)*1&gt;NumSamples,"",IF($A99&lt;=SampleSize,OFFSET(Population!$A$4,RandomNumbers!BB96,0),""))</f>
        <v/>
      </c>
      <c r="BC99" t="str">
        <f ca="1">IF(RIGHT(BC$4,LEN(BC$4)-1)*1&gt;NumSamples,"",IF($A99&lt;=SampleSize,OFFSET(Population!$A$4,RandomNumbers!BC96,0),""))</f>
        <v/>
      </c>
      <c r="BD99" t="str">
        <f ca="1">IF(RIGHT(BD$4,LEN(BD$4)-1)*1&gt;NumSamples,"",IF($A99&lt;=SampleSize,OFFSET(Population!$A$4,RandomNumbers!BD96,0),""))</f>
        <v/>
      </c>
      <c r="BE99" t="str">
        <f ca="1">IF(RIGHT(BE$4,LEN(BE$4)-1)*1&gt;NumSamples,"",IF($A99&lt;=SampleSize,OFFSET(Population!$A$4,RandomNumbers!BE96,0),""))</f>
        <v/>
      </c>
      <c r="BF99" t="str">
        <f ca="1">IF(RIGHT(BF$4,LEN(BF$4)-1)*1&gt;NumSamples,"",IF($A99&lt;=SampleSize,OFFSET(Population!$A$4,RandomNumbers!BF96,0),""))</f>
        <v/>
      </c>
      <c r="BG99" t="str">
        <f ca="1">IF(RIGHT(BG$4,LEN(BG$4)-1)*1&gt;NumSamples,"",IF($A99&lt;=SampleSize,OFFSET(Population!$A$4,RandomNumbers!BG96,0),""))</f>
        <v/>
      </c>
      <c r="BH99" t="str">
        <f ca="1">IF(RIGHT(BH$4,LEN(BH$4)-1)*1&gt;NumSamples,"",IF($A99&lt;=SampleSize,OFFSET(Population!$A$4,RandomNumbers!BH96,0),""))</f>
        <v/>
      </c>
      <c r="BI99" t="str">
        <f ca="1">IF(RIGHT(BI$4,LEN(BI$4)-1)*1&gt;NumSamples,"",IF($A99&lt;=SampleSize,OFFSET(Population!$A$4,RandomNumbers!BI96,0),""))</f>
        <v/>
      </c>
      <c r="BJ99" t="str">
        <f ca="1">IF(RIGHT(BJ$4,LEN(BJ$4)-1)*1&gt;NumSamples,"",IF($A99&lt;=SampleSize,OFFSET(Population!$A$4,RandomNumbers!BJ96,0),""))</f>
        <v/>
      </c>
      <c r="BK99" t="str">
        <f ca="1">IF(RIGHT(BK$4,LEN(BK$4)-1)*1&gt;NumSamples,"",IF($A99&lt;=SampleSize,OFFSET(Population!$A$4,RandomNumbers!BK96,0),""))</f>
        <v/>
      </c>
      <c r="BL99" t="str">
        <f ca="1">IF(RIGHT(BL$4,LEN(BL$4)-1)*1&gt;NumSamples,"",IF($A99&lt;=SampleSize,OFFSET(Population!$A$4,RandomNumbers!BL96,0),""))</f>
        <v/>
      </c>
      <c r="BM99" t="str">
        <f ca="1">IF(RIGHT(BM$4,LEN(BM$4)-1)*1&gt;NumSamples,"",IF($A99&lt;=SampleSize,OFFSET(Population!$A$4,RandomNumbers!BM96,0),""))</f>
        <v/>
      </c>
      <c r="BN99" t="str">
        <f ca="1">IF(RIGHT(BN$4,LEN(BN$4)-1)*1&gt;NumSamples,"",IF($A99&lt;=SampleSize,OFFSET(Population!$A$4,RandomNumbers!BN96,0),""))</f>
        <v/>
      </c>
      <c r="BO99" t="str">
        <f ca="1">IF(RIGHT(BO$4,LEN(BO$4)-1)*1&gt;NumSamples,"",IF($A99&lt;=SampleSize,OFFSET(Population!$A$4,RandomNumbers!BO96,0),""))</f>
        <v/>
      </c>
      <c r="BP99" t="str">
        <f ca="1">IF(RIGHT(BP$4,LEN(BP$4)-1)*1&gt;NumSamples,"",IF($A99&lt;=SampleSize,OFFSET(Population!$A$4,RandomNumbers!BP96,0),""))</f>
        <v/>
      </c>
      <c r="BQ99" t="str">
        <f ca="1">IF(RIGHT(BQ$4,LEN(BQ$4)-1)*1&gt;NumSamples,"",IF($A99&lt;=SampleSize,OFFSET(Population!$A$4,RandomNumbers!BQ96,0),""))</f>
        <v/>
      </c>
      <c r="BR99" t="str">
        <f ca="1">IF(RIGHT(BR$4,LEN(BR$4)-1)*1&gt;NumSamples,"",IF($A99&lt;=SampleSize,OFFSET(Population!$A$4,RandomNumbers!BR96,0),""))</f>
        <v/>
      </c>
      <c r="BS99" t="str">
        <f ca="1">IF(RIGHT(BS$4,LEN(BS$4)-1)*1&gt;NumSamples,"",IF($A99&lt;=SampleSize,OFFSET(Population!$A$4,RandomNumbers!BS96,0),""))</f>
        <v/>
      </c>
      <c r="BT99" t="str">
        <f ca="1">IF(RIGHT(BT$4,LEN(BT$4)-1)*1&gt;NumSamples,"",IF($A99&lt;=SampleSize,OFFSET(Population!$A$4,RandomNumbers!BT96,0),""))</f>
        <v/>
      </c>
      <c r="BU99" t="str">
        <f ca="1">IF(RIGHT(BU$4,LEN(BU$4)-1)*1&gt;NumSamples,"",IF($A99&lt;=SampleSize,OFFSET(Population!$A$4,RandomNumbers!BU96,0),""))</f>
        <v/>
      </c>
      <c r="BV99" t="str">
        <f ca="1">IF(RIGHT(BV$4,LEN(BV$4)-1)*1&gt;NumSamples,"",IF($A99&lt;=SampleSize,OFFSET(Population!$A$4,RandomNumbers!BV96,0),""))</f>
        <v/>
      </c>
      <c r="BW99" t="str">
        <f ca="1">IF(RIGHT(BW$4,LEN(BW$4)-1)*1&gt;NumSamples,"",IF($A99&lt;=SampleSize,OFFSET(Population!$A$4,RandomNumbers!BW96,0),""))</f>
        <v/>
      </c>
      <c r="BX99" t="str">
        <f ca="1">IF(RIGHT(BX$4,LEN(BX$4)-1)*1&gt;NumSamples,"",IF($A99&lt;=SampleSize,OFFSET(Population!$A$4,RandomNumbers!BX96,0),""))</f>
        <v/>
      </c>
      <c r="BY99" t="str">
        <f ca="1">IF(RIGHT(BY$4,LEN(BY$4)-1)*1&gt;NumSamples,"",IF($A99&lt;=SampleSize,OFFSET(Population!$A$4,RandomNumbers!BY96,0),""))</f>
        <v/>
      </c>
      <c r="BZ99" t="str">
        <f ca="1">IF(RIGHT(BZ$4,LEN(BZ$4)-1)*1&gt;NumSamples,"",IF($A99&lt;=SampleSize,OFFSET(Population!$A$4,RandomNumbers!BZ96,0),""))</f>
        <v/>
      </c>
      <c r="CA99" t="str">
        <f ca="1">IF(RIGHT(CA$4,LEN(CA$4)-1)*1&gt;NumSamples,"",IF($A99&lt;=SampleSize,OFFSET(Population!$A$4,RandomNumbers!CA96,0),""))</f>
        <v/>
      </c>
      <c r="CB99" t="str">
        <f ca="1">IF(RIGHT(CB$4,LEN(CB$4)-1)*1&gt;NumSamples,"",IF($A99&lt;=SampleSize,OFFSET(Population!$A$4,RandomNumbers!CB96,0),""))</f>
        <v/>
      </c>
      <c r="CC99" t="str">
        <f ca="1">IF(RIGHT(CC$4,LEN(CC$4)-1)*1&gt;NumSamples,"",IF($A99&lt;=SampleSize,OFFSET(Population!$A$4,RandomNumbers!CC96,0),""))</f>
        <v/>
      </c>
      <c r="CD99" t="str">
        <f ca="1">IF(RIGHT(CD$4,LEN(CD$4)-1)*1&gt;NumSamples,"",IF($A99&lt;=SampleSize,OFFSET(Population!$A$4,RandomNumbers!CD96,0),""))</f>
        <v/>
      </c>
      <c r="CE99" t="str">
        <f ca="1">IF(RIGHT(CE$4,LEN(CE$4)-1)*1&gt;NumSamples,"",IF($A99&lt;=SampleSize,OFFSET(Population!$A$4,RandomNumbers!CE96,0),""))</f>
        <v/>
      </c>
      <c r="CF99" t="str">
        <f ca="1">IF(RIGHT(CF$4,LEN(CF$4)-1)*1&gt;NumSamples,"",IF($A99&lt;=SampleSize,OFFSET(Population!$A$4,RandomNumbers!CF96,0),""))</f>
        <v/>
      </c>
      <c r="CG99" t="str">
        <f ca="1">IF(RIGHT(CG$4,LEN(CG$4)-1)*1&gt;NumSamples,"",IF($A99&lt;=SampleSize,OFFSET(Population!$A$4,RandomNumbers!CG96,0),""))</f>
        <v/>
      </c>
      <c r="CH99" t="str">
        <f ca="1">IF(RIGHT(CH$4,LEN(CH$4)-1)*1&gt;NumSamples,"",IF($A99&lt;=SampleSize,OFFSET(Population!$A$4,RandomNumbers!CH96,0),""))</f>
        <v/>
      </c>
      <c r="CI99" t="str">
        <f ca="1">IF(RIGHT(CI$4,LEN(CI$4)-1)*1&gt;NumSamples,"",IF($A99&lt;=SampleSize,OFFSET(Population!$A$4,RandomNumbers!CI96,0),""))</f>
        <v/>
      </c>
      <c r="CJ99" t="str">
        <f ca="1">IF(RIGHT(CJ$4,LEN(CJ$4)-1)*1&gt;NumSamples,"",IF($A99&lt;=SampleSize,OFFSET(Population!$A$4,RandomNumbers!CJ96,0),""))</f>
        <v/>
      </c>
      <c r="CK99" t="str">
        <f ca="1">IF(RIGHT(CK$4,LEN(CK$4)-1)*1&gt;NumSamples,"",IF($A99&lt;=SampleSize,OFFSET(Population!$A$4,RandomNumbers!CK96,0),""))</f>
        <v/>
      </c>
      <c r="CL99" t="str">
        <f ca="1">IF(RIGHT(CL$4,LEN(CL$4)-1)*1&gt;NumSamples,"",IF($A99&lt;=SampleSize,OFFSET(Population!$A$4,RandomNumbers!CL96,0),""))</f>
        <v/>
      </c>
      <c r="CM99" t="str">
        <f ca="1">IF(RIGHT(CM$4,LEN(CM$4)-1)*1&gt;NumSamples,"",IF($A99&lt;=SampleSize,OFFSET(Population!$A$4,RandomNumbers!CM96,0),""))</f>
        <v/>
      </c>
      <c r="CN99" t="str">
        <f ca="1">IF(RIGHT(CN$4,LEN(CN$4)-1)*1&gt;NumSamples,"",IF($A99&lt;=SampleSize,OFFSET(Population!$A$4,RandomNumbers!CN96,0),""))</f>
        <v/>
      </c>
      <c r="CO99" t="str">
        <f ca="1">IF(RIGHT(CO$4,LEN(CO$4)-1)*1&gt;NumSamples,"",IF($A99&lt;=SampleSize,OFFSET(Population!$A$4,RandomNumbers!CO96,0),""))</f>
        <v/>
      </c>
      <c r="CP99" t="str">
        <f ca="1">IF(RIGHT(CP$4,LEN(CP$4)-1)*1&gt;NumSamples,"",IF($A99&lt;=SampleSize,OFFSET(Population!$A$4,RandomNumbers!CP96,0),""))</f>
        <v/>
      </c>
      <c r="CQ99" t="str">
        <f ca="1">IF(RIGHT(CQ$4,LEN(CQ$4)-1)*1&gt;NumSamples,"",IF($A99&lt;=SampleSize,OFFSET(Population!$A$4,RandomNumbers!CQ96,0),""))</f>
        <v/>
      </c>
      <c r="CR99" t="str">
        <f ca="1">IF(RIGHT(CR$4,LEN(CR$4)-1)*1&gt;NumSamples,"",IF($A99&lt;=SampleSize,OFFSET(Population!$A$4,RandomNumbers!CR96,0),""))</f>
        <v/>
      </c>
      <c r="CS99" t="str">
        <f ca="1">IF(RIGHT(CS$4,LEN(CS$4)-1)*1&gt;NumSamples,"",IF($A99&lt;=SampleSize,OFFSET(Population!$A$4,RandomNumbers!CS96,0),""))</f>
        <v/>
      </c>
      <c r="CT99" t="str">
        <f ca="1">IF(RIGHT(CT$4,LEN(CT$4)-1)*1&gt;NumSamples,"",IF($A99&lt;=SampleSize,OFFSET(Population!$A$4,RandomNumbers!CT96,0),""))</f>
        <v/>
      </c>
      <c r="CU99" t="str">
        <f ca="1">IF(RIGHT(CU$4,LEN(CU$4)-1)*1&gt;NumSamples,"",IF($A99&lt;=SampleSize,OFFSET(Population!$A$4,RandomNumbers!CU96,0),""))</f>
        <v/>
      </c>
      <c r="CV99" t="str">
        <f ca="1">IF(RIGHT(CV$4,LEN(CV$4)-1)*1&gt;NumSamples,"",IF($A99&lt;=SampleSize,OFFSET(Population!$A$4,RandomNumbers!CV96,0),""))</f>
        <v/>
      </c>
      <c r="CW99" t="str">
        <f ca="1">IF(RIGHT(CW$4,LEN(CW$4)-1)*1&gt;NumSamples,"",IF($A99&lt;=SampleSize,OFFSET(Population!$A$4,RandomNumbers!CW96,0),""))</f>
        <v/>
      </c>
    </row>
    <row r="100" spans="1:101" x14ac:dyDescent="0.35">
      <c r="A100">
        <v>96</v>
      </c>
      <c r="B100" t="str">
        <f ca="1">IF(RIGHT(B$4,LEN(B$4)-1)*1&gt;NumSamples,"",IF($A100&lt;=SampleSize,OFFSET(Population!$A$4,RandomNumbers!B97,0),""))</f>
        <v/>
      </c>
      <c r="C100" t="str">
        <f ca="1">IF(RIGHT(C$4,LEN(C$4)-1)*1&gt;NumSamples,"",IF($A100&lt;=SampleSize,OFFSET(Population!$A$4,RandomNumbers!C97,0),""))</f>
        <v/>
      </c>
      <c r="D100" t="str">
        <f ca="1">IF(RIGHT(D$4,LEN(D$4)-1)*1&gt;NumSamples,"",IF($A100&lt;=SampleSize,OFFSET(Population!$A$4,RandomNumbers!D97,0),""))</f>
        <v/>
      </c>
      <c r="E100" t="str">
        <f ca="1">IF(RIGHT(E$4,LEN(E$4)-1)*1&gt;NumSamples,"",IF($A100&lt;=SampleSize,OFFSET(Population!$A$4,RandomNumbers!E97,0),""))</f>
        <v/>
      </c>
      <c r="F100" t="str">
        <f ca="1">IF(RIGHT(F$4,LEN(F$4)-1)*1&gt;NumSamples,"",IF($A100&lt;=SampleSize,OFFSET(Population!$A$4,RandomNumbers!F97,0),""))</f>
        <v/>
      </c>
      <c r="G100" t="str">
        <f ca="1">IF(RIGHT(G$4,LEN(G$4)-1)*1&gt;NumSamples,"",IF($A100&lt;=SampleSize,OFFSET(Population!$A$4,RandomNumbers!G97,0),""))</f>
        <v/>
      </c>
      <c r="H100" t="str">
        <f ca="1">IF(RIGHT(H$4,LEN(H$4)-1)*1&gt;NumSamples,"",IF($A100&lt;=SampleSize,OFFSET(Population!$A$4,RandomNumbers!H97,0),""))</f>
        <v/>
      </c>
      <c r="I100" t="str">
        <f ca="1">IF(RIGHT(I$4,LEN(I$4)-1)*1&gt;NumSamples,"",IF($A100&lt;=SampleSize,OFFSET(Population!$A$4,RandomNumbers!I97,0),""))</f>
        <v/>
      </c>
      <c r="J100" t="str">
        <f ca="1">IF(RIGHT(J$4,LEN(J$4)-1)*1&gt;NumSamples,"",IF($A100&lt;=SampleSize,OFFSET(Population!$A$4,RandomNumbers!J97,0),""))</f>
        <v/>
      </c>
      <c r="K100" t="str">
        <f ca="1">IF(RIGHT(K$4,LEN(K$4)-1)*1&gt;NumSamples,"",IF($A100&lt;=SampleSize,OFFSET(Population!$A$4,RandomNumbers!K97,0),""))</f>
        <v/>
      </c>
      <c r="L100" t="str">
        <f ca="1">IF(RIGHT(L$4,LEN(L$4)-1)*1&gt;NumSamples,"",IF($A100&lt;=SampleSize,OFFSET(Population!$A$4,RandomNumbers!L97,0),""))</f>
        <v/>
      </c>
      <c r="M100" t="str">
        <f ca="1">IF(RIGHT(M$4,LEN(M$4)-1)*1&gt;NumSamples,"",IF($A100&lt;=SampleSize,OFFSET(Population!$A$4,RandomNumbers!M97,0),""))</f>
        <v/>
      </c>
      <c r="N100" t="str">
        <f ca="1">IF(RIGHT(N$4,LEN(N$4)-1)*1&gt;NumSamples,"",IF($A100&lt;=SampleSize,OFFSET(Population!$A$4,RandomNumbers!N97,0),""))</f>
        <v/>
      </c>
      <c r="O100" t="str">
        <f ca="1">IF(RIGHT(O$4,LEN(O$4)-1)*1&gt;NumSamples,"",IF($A100&lt;=SampleSize,OFFSET(Population!$A$4,RandomNumbers!O97,0),""))</f>
        <v/>
      </c>
      <c r="P100" t="str">
        <f ca="1">IF(RIGHT(P$4,LEN(P$4)-1)*1&gt;NumSamples,"",IF($A100&lt;=SampleSize,OFFSET(Population!$A$4,RandomNumbers!P97,0),""))</f>
        <v/>
      </c>
      <c r="Q100" t="str">
        <f ca="1">IF(RIGHT(Q$4,LEN(Q$4)-1)*1&gt;NumSamples,"",IF($A100&lt;=SampleSize,OFFSET(Population!$A$4,RandomNumbers!Q97,0),""))</f>
        <v/>
      </c>
      <c r="R100" t="str">
        <f ca="1">IF(RIGHT(R$4,LEN(R$4)-1)*1&gt;NumSamples,"",IF($A100&lt;=SampleSize,OFFSET(Population!$A$4,RandomNumbers!R97,0),""))</f>
        <v/>
      </c>
      <c r="S100" t="str">
        <f ca="1">IF(RIGHT(S$4,LEN(S$4)-1)*1&gt;NumSamples,"",IF($A100&lt;=SampleSize,OFFSET(Population!$A$4,RandomNumbers!S97,0),""))</f>
        <v/>
      </c>
      <c r="T100" t="str">
        <f ca="1">IF(RIGHT(T$4,LEN(T$4)-1)*1&gt;NumSamples,"",IF($A100&lt;=SampleSize,OFFSET(Population!$A$4,RandomNumbers!T97,0),""))</f>
        <v/>
      </c>
      <c r="U100" t="str">
        <f ca="1">IF(RIGHT(U$4,LEN(U$4)-1)*1&gt;NumSamples,"",IF($A100&lt;=SampleSize,OFFSET(Population!$A$4,RandomNumbers!U97,0),""))</f>
        <v/>
      </c>
      <c r="V100" t="str">
        <f ca="1">IF(RIGHT(V$4,LEN(V$4)-1)*1&gt;NumSamples,"",IF($A100&lt;=SampleSize,OFFSET(Population!$A$4,RandomNumbers!V97,0),""))</f>
        <v/>
      </c>
      <c r="W100" t="str">
        <f ca="1">IF(RIGHT(W$4,LEN(W$4)-1)*1&gt;NumSamples,"",IF($A100&lt;=SampleSize,OFFSET(Population!$A$4,RandomNumbers!W97,0),""))</f>
        <v/>
      </c>
      <c r="X100" t="str">
        <f ca="1">IF(RIGHT(X$4,LEN(X$4)-1)*1&gt;NumSamples,"",IF($A100&lt;=SampleSize,OFFSET(Population!$A$4,RandomNumbers!X97,0),""))</f>
        <v/>
      </c>
      <c r="Y100" t="str">
        <f ca="1">IF(RIGHT(Y$4,LEN(Y$4)-1)*1&gt;NumSamples,"",IF($A100&lt;=SampleSize,OFFSET(Population!$A$4,RandomNumbers!Y97,0),""))</f>
        <v/>
      </c>
      <c r="Z100" t="str">
        <f ca="1">IF(RIGHT(Z$4,LEN(Z$4)-1)*1&gt;NumSamples,"",IF($A100&lt;=SampleSize,OFFSET(Population!$A$4,RandomNumbers!Z97,0),""))</f>
        <v/>
      </c>
      <c r="AA100" t="str">
        <f ca="1">IF(RIGHT(AA$4,LEN(AA$4)-1)*1&gt;NumSamples,"",IF($A100&lt;=SampleSize,OFFSET(Population!$A$4,RandomNumbers!AA97,0),""))</f>
        <v/>
      </c>
      <c r="AB100" t="str">
        <f ca="1">IF(RIGHT(AB$4,LEN(AB$4)-1)*1&gt;NumSamples,"",IF($A100&lt;=SampleSize,OFFSET(Population!$A$4,RandomNumbers!AB97,0),""))</f>
        <v/>
      </c>
      <c r="AC100" t="str">
        <f ca="1">IF(RIGHT(AC$4,LEN(AC$4)-1)*1&gt;NumSamples,"",IF($A100&lt;=SampleSize,OFFSET(Population!$A$4,RandomNumbers!AC97,0),""))</f>
        <v/>
      </c>
      <c r="AD100" t="str">
        <f ca="1">IF(RIGHT(AD$4,LEN(AD$4)-1)*1&gt;NumSamples,"",IF($A100&lt;=SampleSize,OFFSET(Population!$A$4,RandomNumbers!AD97,0),""))</f>
        <v/>
      </c>
      <c r="AE100" t="str">
        <f ca="1">IF(RIGHT(AE$4,LEN(AE$4)-1)*1&gt;NumSamples,"",IF($A100&lt;=SampleSize,OFFSET(Population!$A$4,RandomNumbers!AE97,0),""))</f>
        <v/>
      </c>
      <c r="AF100" t="str">
        <f ca="1">IF(RIGHT(AF$4,LEN(AF$4)-1)*1&gt;NumSamples,"",IF($A100&lt;=SampleSize,OFFSET(Population!$A$4,RandomNumbers!AF97,0),""))</f>
        <v/>
      </c>
      <c r="AG100" t="str">
        <f ca="1">IF(RIGHT(AG$4,LEN(AG$4)-1)*1&gt;NumSamples,"",IF($A100&lt;=SampleSize,OFFSET(Population!$A$4,RandomNumbers!AG97,0),""))</f>
        <v/>
      </c>
      <c r="AH100" t="str">
        <f ca="1">IF(RIGHT(AH$4,LEN(AH$4)-1)*1&gt;NumSamples,"",IF($A100&lt;=SampleSize,OFFSET(Population!$A$4,RandomNumbers!AH97,0),""))</f>
        <v/>
      </c>
      <c r="AI100" t="str">
        <f ca="1">IF(RIGHT(AI$4,LEN(AI$4)-1)*1&gt;NumSamples,"",IF($A100&lt;=SampleSize,OFFSET(Population!$A$4,RandomNumbers!AI97,0),""))</f>
        <v/>
      </c>
      <c r="AJ100" t="str">
        <f ca="1">IF(RIGHT(AJ$4,LEN(AJ$4)-1)*1&gt;NumSamples,"",IF($A100&lt;=SampleSize,OFFSET(Population!$A$4,RandomNumbers!AJ97,0),""))</f>
        <v/>
      </c>
      <c r="AK100" t="str">
        <f ca="1">IF(RIGHT(AK$4,LEN(AK$4)-1)*1&gt;NumSamples,"",IF($A100&lt;=SampleSize,OFFSET(Population!$A$4,RandomNumbers!AK97,0),""))</f>
        <v/>
      </c>
      <c r="AL100" t="str">
        <f ca="1">IF(RIGHT(AL$4,LEN(AL$4)-1)*1&gt;NumSamples,"",IF($A100&lt;=SampleSize,OFFSET(Population!$A$4,RandomNumbers!AL97,0),""))</f>
        <v/>
      </c>
      <c r="AM100" t="str">
        <f ca="1">IF(RIGHT(AM$4,LEN(AM$4)-1)*1&gt;NumSamples,"",IF($A100&lt;=SampleSize,OFFSET(Population!$A$4,RandomNumbers!AM97,0),""))</f>
        <v/>
      </c>
      <c r="AN100" t="str">
        <f ca="1">IF(RIGHT(AN$4,LEN(AN$4)-1)*1&gt;NumSamples,"",IF($A100&lt;=SampleSize,OFFSET(Population!$A$4,RandomNumbers!AN97,0),""))</f>
        <v/>
      </c>
      <c r="AO100" t="str">
        <f ca="1">IF(RIGHT(AO$4,LEN(AO$4)-1)*1&gt;NumSamples,"",IF($A100&lt;=SampleSize,OFFSET(Population!$A$4,RandomNumbers!AO97,0),""))</f>
        <v/>
      </c>
      <c r="AP100" t="str">
        <f ca="1">IF(RIGHT(AP$4,LEN(AP$4)-1)*1&gt;NumSamples,"",IF($A100&lt;=SampleSize,OFFSET(Population!$A$4,RandomNumbers!AP97,0),""))</f>
        <v/>
      </c>
      <c r="AQ100" t="str">
        <f ca="1">IF(RIGHT(AQ$4,LEN(AQ$4)-1)*1&gt;NumSamples,"",IF($A100&lt;=SampleSize,OFFSET(Population!$A$4,RandomNumbers!AQ97,0),""))</f>
        <v/>
      </c>
      <c r="AR100" t="str">
        <f ca="1">IF(RIGHT(AR$4,LEN(AR$4)-1)*1&gt;NumSamples,"",IF($A100&lt;=SampleSize,OFFSET(Population!$A$4,RandomNumbers!AR97,0),""))</f>
        <v/>
      </c>
      <c r="AS100" t="str">
        <f ca="1">IF(RIGHT(AS$4,LEN(AS$4)-1)*1&gt;NumSamples,"",IF($A100&lt;=SampleSize,OFFSET(Population!$A$4,RandomNumbers!AS97,0),""))</f>
        <v/>
      </c>
      <c r="AT100" t="str">
        <f ca="1">IF(RIGHT(AT$4,LEN(AT$4)-1)*1&gt;NumSamples,"",IF($A100&lt;=SampleSize,OFFSET(Population!$A$4,RandomNumbers!AT97,0),""))</f>
        <v/>
      </c>
      <c r="AU100" t="str">
        <f ca="1">IF(RIGHT(AU$4,LEN(AU$4)-1)*1&gt;NumSamples,"",IF($A100&lt;=SampleSize,OFFSET(Population!$A$4,RandomNumbers!AU97,0),""))</f>
        <v/>
      </c>
      <c r="AV100" t="str">
        <f ca="1">IF(RIGHT(AV$4,LEN(AV$4)-1)*1&gt;NumSamples,"",IF($A100&lt;=SampleSize,OFFSET(Population!$A$4,RandomNumbers!AV97,0),""))</f>
        <v/>
      </c>
      <c r="AW100" t="str">
        <f ca="1">IF(RIGHT(AW$4,LEN(AW$4)-1)*1&gt;NumSamples,"",IF($A100&lt;=SampleSize,OFFSET(Population!$A$4,RandomNumbers!AW97,0),""))</f>
        <v/>
      </c>
      <c r="AX100" t="str">
        <f ca="1">IF(RIGHT(AX$4,LEN(AX$4)-1)*1&gt;NumSamples,"",IF($A100&lt;=SampleSize,OFFSET(Population!$A$4,RandomNumbers!AX97,0),""))</f>
        <v/>
      </c>
      <c r="AY100" t="str">
        <f ca="1">IF(RIGHT(AY$4,LEN(AY$4)-1)*1&gt;NumSamples,"",IF($A100&lt;=SampleSize,OFFSET(Population!$A$4,RandomNumbers!AY97,0),""))</f>
        <v/>
      </c>
      <c r="AZ100" t="str">
        <f ca="1">IF(RIGHT(AZ$4,LEN(AZ$4)-1)*1&gt;NumSamples,"",IF($A100&lt;=SampleSize,OFFSET(Population!$A$4,RandomNumbers!AZ97,0),""))</f>
        <v/>
      </c>
      <c r="BA100" t="str">
        <f ca="1">IF(RIGHT(BA$4,LEN(BA$4)-1)*1&gt;NumSamples,"",IF($A100&lt;=SampleSize,OFFSET(Population!$A$4,RandomNumbers!BA97,0),""))</f>
        <v/>
      </c>
      <c r="BB100" t="str">
        <f ca="1">IF(RIGHT(BB$4,LEN(BB$4)-1)*1&gt;NumSamples,"",IF($A100&lt;=SampleSize,OFFSET(Population!$A$4,RandomNumbers!BB97,0),""))</f>
        <v/>
      </c>
      <c r="BC100" t="str">
        <f ca="1">IF(RIGHT(BC$4,LEN(BC$4)-1)*1&gt;NumSamples,"",IF($A100&lt;=SampleSize,OFFSET(Population!$A$4,RandomNumbers!BC97,0),""))</f>
        <v/>
      </c>
      <c r="BD100" t="str">
        <f ca="1">IF(RIGHT(BD$4,LEN(BD$4)-1)*1&gt;NumSamples,"",IF($A100&lt;=SampleSize,OFFSET(Population!$A$4,RandomNumbers!BD97,0),""))</f>
        <v/>
      </c>
      <c r="BE100" t="str">
        <f ca="1">IF(RIGHT(BE$4,LEN(BE$4)-1)*1&gt;NumSamples,"",IF($A100&lt;=SampleSize,OFFSET(Population!$A$4,RandomNumbers!BE97,0),""))</f>
        <v/>
      </c>
      <c r="BF100" t="str">
        <f ca="1">IF(RIGHT(BF$4,LEN(BF$4)-1)*1&gt;NumSamples,"",IF($A100&lt;=SampleSize,OFFSET(Population!$A$4,RandomNumbers!BF97,0),""))</f>
        <v/>
      </c>
      <c r="BG100" t="str">
        <f ca="1">IF(RIGHT(BG$4,LEN(BG$4)-1)*1&gt;NumSamples,"",IF($A100&lt;=SampleSize,OFFSET(Population!$A$4,RandomNumbers!BG97,0),""))</f>
        <v/>
      </c>
      <c r="BH100" t="str">
        <f ca="1">IF(RIGHT(BH$4,LEN(BH$4)-1)*1&gt;NumSamples,"",IF($A100&lt;=SampleSize,OFFSET(Population!$A$4,RandomNumbers!BH97,0),""))</f>
        <v/>
      </c>
      <c r="BI100" t="str">
        <f ca="1">IF(RIGHT(BI$4,LEN(BI$4)-1)*1&gt;NumSamples,"",IF($A100&lt;=SampleSize,OFFSET(Population!$A$4,RandomNumbers!BI97,0),""))</f>
        <v/>
      </c>
      <c r="BJ100" t="str">
        <f ca="1">IF(RIGHT(BJ$4,LEN(BJ$4)-1)*1&gt;NumSamples,"",IF($A100&lt;=SampleSize,OFFSET(Population!$A$4,RandomNumbers!BJ97,0),""))</f>
        <v/>
      </c>
      <c r="BK100" t="str">
        <f ca="1">IF(RIGHT(BK$4,LEN(BK$4)-1)*1&gt;NumSamples,"",IF($A100&lt;=SampleSize,OFFSET(Population!$A$4,RandomNumbers!BK97,0),""))</f>
        <v/>
      </c>
      <c r="BL100" t="str">
        <f ca="1">IF(RIGHT(BL$4,LEN(BL$4)-1)*1&gt;NumSamples,"",IF($A100&lt;=SampleSize,OFFSET(Population!$A$4,RandomNumbers!BL97,0),""))</f>
        <v/>
      </c>
      <c r="BM100" t="str">
        <f ca="1">IF(RIGHT(BM$4,LEN(BM$4)-1)*1&gt;NumSamples,"",IF($A100&lt;=SampleSize,OFFSET(Population!$A$4,RandomNumbers!BM97,0),""))</f>
        <v/>
      </c>
      <c r="BN100" t="str">
        <f ca="1">IF(RIGHT(BN$4,LEN(BN$4)-1)*1&gt;NumSamples,"",IF($A100&lt;=SampleSize,OFFSET(Population!$A$4,RandomNumbers!BN97,0),""))</f>
        <v/>
      </c>
      <c r="BO100" t="str">
        <f ca="1">IF(RIGHT(BO$4,LEN(BO$4)-1)*1&gt;NumSamples,"",IF($A100&lt;=SampleSize,OFFSET(Population!$A$4,RandomNumbers!BO97,0),""))</f>
        <v/>
      </c>
      <c r="BP100" t="str">
        <f ca="1">IF(RIGHT(BP$4,LEN(BP$4)-1)*1&gt;NumSamples,"",IF($A100&lt;=SampleSize,OFFSET(Population!$A$4,RandomNumbers!BP97,0),""))</f>
        <v/>
      </c>
      <c r="BQ100" t="str">
        <f ca="1">IF(RIGHT(BQ$4,LEN(BQ$4)-1)*1&gt;NumSamples,"",IF($A100&lt;=SampleSize,OFFSET(Population!$A$4,RandomNumbers!BQ97,0),""))</f>
        <v/>
      </c>
      <c r="BR100" t="str">
        <f ca="1">IF(RIGHT(BR$4,LEN(BR$4)-1)*1&gt;NumSamples,"",IF($A100&lt;=SampleSize,OFFSET(Population!$A$4,RandomNumbers!BR97,0),""))</f>
        <v/>
      </c>
      <c r="BS100" t="str">
        <f ca="1">IF(RIGHT(BS$4,LEN(BS$4)-1)*1&gt;NumSamples,"",IF($A100&lt;=SampleSize,OFFSET(Population!$A$4,RandomNumbers!BS97,0),""))</f>
        <v/>
      </c>
      <c r="BT100" t="str">
        <f ca="1">IF(RIGHT(BT$4,LEN(BT$4)-1)*1&gt;NumSamples,"",IF($A100&lt;=SampleSize,OFFSET(Population!$A$4,RandomNumbers!BT97,0),""))</f>
        <v/>
      </c>
      <c r="BU100" t="str">
        <f ca="1">IF(RIGHT(BU$4,LEN(BU$4)-1)*1&gt;NumSamples,"",IF($A100&lt;=SampleSize,OFFSET(Population!$A$4,RandomNumbers!BU97,0),""))</f>
        <v/>
      </c>
      <c r="BV100" t="str">
        <f ca="1">IF(RIGHT(BV$4,LEN(BV$4)-1)*1&gt;NumSamples,"",IF($A100&lt;=SampleSize,OFFSET(Population!$A$4,RandomNumbers!BV97,0),""))</f>
        <v/>
      </c>
      <c r="BW100" t="str">
        <f ca="1">IF(RIGHT(BW$4,LEN(BW$4)-1)*1&gt;NumSamples,"",IF($A100&lt;=SampleSize,OFFSET(Population!$A$4,RandomNumbers!BW97,0),""))</f>
        <v/>
      </c>
      <c r="BX100" t="str">
        <f ca="1">IF(RIGHT(BX$4,LEN(BX$4)-1)*1&gt;NumSamples,"",IF($A100&lt;=SampleSize,OFFSET(Population!$A$4,RandomNumbers!BX97,0),""))</f>
        <v/>
      </c>
      <c r="BY100" t="str">
        <f ca="1">IF(RIGHT(BY$4,LEN(BY$4)-1)*1&gt;NumSamples,"",IF($A100&lt;=SampleSize,OFFSET(Population!$A$4,RandomNumbers!BY97,0),""))</f>
        <v/>
      </c>
      <c r="BZ100" t="str">
        <f ca="1">IF(RIGHT(BZ$4,LEN(BZ$4)-1)*1&gt;NumSamples,"",IF($A100&lt;=SampleSize,OFFSET(Population!$A$4,RandomNumbers!BZ97,0),""))</f>
        <v/>
      </c>
      <c r="CA100" t="str">
        <f ca="1">IF(RIGHT(CA$4,LEN(CA$4)-1)*1&gt;NumSamples,"",IF($A100&lt;=SampleSize,OFFSET(Population!$A$4,RandomNumbers!CA97,0),""))</f>
        <v/>
      </c>
      <c r="CB100" t="str">
        <f ca="1">IF(RIGHT(CB$4,LEN(CB$4)-1)*1&gt;NumSamples,"",IF($A100&lt;=SampleSize,OFFSET(Population!$A$4,RandomNumbers!CB97,0),""))</f>
        <v/>
      </c>
      <c r="CC100" t="str">
        <f ca="1">IF(RIGHT(CC$4,LEN(CC$4)-1)*1&gt;NumSamples,"",IF($A100&lt;=SampleSize,OFFSET(Population!$A$4,RandomNumbers!CC97,0),""))</f>
        <v/>
      </c>
      <c r="CD100" t="str">
        <f ca="1">IF(RIGHT(CD$4,LEN(CD$4)-1)*1&gt;NumSamples,"",IF($A100&lt;=SampleSize,OFFSET(Population!$A$4,RandomNumbers!CD97,0),""))</f>
        <v/>
      </c>
      <c r="CE100" t="str">
        <f ca="1">IF(RIGHT(CE$4,LEN(CE$4)-1)*1&gt;NumSamples,"",IF($A100&lt;=SampleSize,OFFSET(Population!$A$4,RandomNumbers!CE97,0),""))</f>
        <v/>
      </c>
      <c r="CF100" t="str">
        <f ca="1">IF(RIGHT(CF$4,LEN(CF$4)-1)*1&gt;NumSamples,"",IF($A100&lt;=SampleSize,OFFSET(Population!$A$4,RandomNumbers!CF97,0),""))</f>
        <v/>
      </c>
      <c r="CG100" t="str">
        <f ca="1">IF(RIGHT(CG$4,LEN(CG$4)-1)*1&gt;NumSamples,"",IF($A100&lt;=SampleSize,OFFSET(Population!$A$4,RandomNumbers!CG97,0),""))</f>
        <v/>
      </c>
      <c r="CH100" t="str">
        <f ca="1">IF(RIGHT(CH$4,LEN(CH$4)-1)*1&gt;NumSamples,"",IF($A100&lt;=SampleSize,OFFSET(Population!$A$4,RandomNumbers!CH97,0),""))</f>
        <v/>
      </c>
      <c r="CI100" t="str">
        <f ca="1">IF(RIGHT(CI$4,LEN(CI$4)-1)*1&gt;NumSamples,"",IF($A100&lt;=SampleSize,OFFSET(Population!$A$4,RandomNumbers!CI97,0),""))</f>
        <v/>
      </c>
      <c r="CJ100" t="str">
        <f ca="1">IF(RIGHT(CJ$4,LEN(CJ$4)-1)*1&gt;NumSamples,"",IF($A100&lt;=SampleSize,OFFSET(Population!$A$4,RandomNumbers!CJ97,0),""))</f>
        <v/>
      </c>
      <c r="CK100" t="str">
        <f ca="1">IF(RIGHT(CK$4,LEN(CK$4)-1)*1&gt;NumSamples,"",IF($A100&lt;=SampleSize,OFFSET(Population!$A$4,RandomNumbers!CK97,0),""))</f>
        <v/>
      </c>
      <c r="CL100" t="str">
        <f ca="1">IF(RIGHT(CL$4,LEN(CL$4)-1)*1&gt;NumSamples,"",IF($A100&lt;=SampleSize,OFFSET(Population!$A$4,RandomNumbers!CL97,0),""))</f>
        <v/>
      </c>
      <c r="CM100" t="str">
        <f ca="1">IF(RIGHT(CM$4,LEN(CM$4)-1)*1&gt;NumSamples,"",IF($A100&lt;=SampleSize,OFFSET(Population!$A$4,RandomNumbers!CM97,0),""))</f>
        <v/>
      </c>
      <c r="CN100" t="str">
        <f ca="1">IF(RIGHT(CN$4,LEN(CN$4)-1)*1&gt;NumSamples,"",IF($A100&lt;=SampleSize,OFFSET(Population!$A$4,RandomNumbers!CN97,0),""))</f>
        <v/>
      </c>
      <c r="CO100" t="str">
        <f ca="1">IF(RIGHT(CO$4,LEN(CO$4)-1)*1&gt;NumSamples,"",IF($A100&lt;=SampleSize,OFFSET(Population!$A$4,RandomNumbers!CO97,0),""))</f>
        <v/>
      </c>
      <c r="CP100" t="str">
        <f ca="1">IF(RIGHT(CP$4,LEN(CP$4)-1)*1&gt;NumSamples,"",IF($A100&lt;=SampleSize,OFFSET(Population!$A$4,RandomNumbers!CP97,0),""))</f>
        <v/>
      </c>
      <c r="CQ100" t="str">
        <f ca="1">IF(RIGHT(CQ$4,LEN(CQ$4)-1)*1&gt;NumSamples,"",IF($A100&lt;=SampleSize,OFFSET(Population!$A$4,RandomNumbers!CQ97,0),""))</f>
        <v/>
      </c>
      <c r="CR100" t="str">
        <f ca="1">IF(RIGHT(CR$4,LEN(CR$4)-1)*1&gt;NumSamples,"",IF($A100&lt;=SampleSize,OFFSET(Population!$A$4,RandomNumbers!CR97,0),""))</f>
        <v/>
      </c>
      <c r="CS100" t="str">
        <f ca="1">IF(RIGHT(CS$4,LEN(CS$4)-1)*1&gt;NumSamples,"",IF($A100&lt;=SampleSize,OFFSET(Population!$A$4,RandomNumbers!CS97,0),""))</f>
        <v/>
      </c>
      <c r="CT100" t="str">
        <f ca="1">IF(RIGHT(CT$4,LEN(CT$4)-1)*1&gt;NumSamples,"",IF($A100&lt;=SampleSize,OFFSET(Population!$A$4,RandomNumbers!CT97,0),""))</f>
        <v/>
      </c>
      <c r="CU100" t="str">
        <f ca="1">IF(RIGHT(CU$4,LEN(CU$4)-1)*1&gt;NumSamples,"",IF($A100&lt;=SampleSize,OFFSET(Population!$A$4,RandomNumbers!CU97,0),""))</f>
        <v/>
      </c>
      <c r="CV100" t="str">
        <f ca="1">IF(RIGHT(CV$4,LEN(CV$4)-1)*1&gt;NumSamples,"",IF($A100&lt;=SampleSize,OFFSET(Population!$A$4,RandomNumbers!CV97,0),""))</f>
        <v/>
      </c>
      <c r="CW100" t="str">
        <f ca="1">IF(RIGHT(CW$4,LEN(CW$4)-1)*1&gt;NumSamples,"",IF($A100&lt;=SampleSize,OFFSET(Population!$A$4,RandomNumbers!CW97,0),""))</f>
        <v/>
      </c>
    </row>
    <row r="101" spans="1:101" x14ac:dyDescent="0.35">
      <c r="A101">
        <v>97</v>
      </c>
      <c r="B101" t="str">
        <f ca="1">IF(RIGHT(B$4,LEN(B$4)-1)*1&gt;NumSamples,"",IF($A101&lt;=SampleSize,OFFSET(Population!$A$4,RandomNumbers!B98,0),""))</f>
        <v/>
      </c>
      <c r="C101" t="str">
        <f ca="1">IF(RIGHT(C$4,LEN(C$4)-1)*1&gt;NumSamples,"",IF($A101&lt;=SampleSize,OFFSET(Population!$A$4,RandomNumbers!C98,0),""))</f>
        <v/>
      </c>
      <c r="D101" t="str">
        <f ca="1">IF(RIGHT(D$4,LEN(D$4)-1)*1&gt;NumSamples,"",IF($A101&lt;=SampleSize,OFFSET(Population!$A$4,RandomNumbers!D98,0),""))</f>
        <v/>
      </c>
      <c r="E101" t="str">
        <f ca="1">IF(RIGHT(E$4,LEN(E$4)-1)*1&gt;NumSamples,"",IF($A101&lt;=SampleSize,OFFSET(Population!$A$4,RandomNumbers!E98,0),""))</f>
        <v/>
      </c>
      <c r="F101" t="str">
        <f ca="1">IF(RIGHT(F$4,LEN(F$4)-1)*1&gt;NumSamples,"",IF($A101&lt;=SampleSize,OFFSET(Population!$A$4,RandomNumbers!F98,0),""))</f>
        <v/>
      </c>
      <c r="G101" t="str">
        <f ca="1">IF(RIGHT(G$4,LEN(G$4)-1)*1&gt;NumSamples,"",IF($A101&lt;=SampleSize,OFFSET(Population!$A$4,RandomNumbers!G98,0),""))</f>
        <v/>
      </c>
      <c r="H101" t="str">
        <f ca="1">IF(RIGHT(H$4,LEN(H$4)-1)*1&gt;NumSamples,"",IF($A101&lt;=SampleSize,OFFSET(Population!$A$4,RandomNumbers!H98,0),""))</f>
        <v/>
      </c>
      <c r="I101" t="str">
        <f ca="1">IF(RIGHT(I$4,LEN(I$4)-1)*1&gt;NumSamples,"",IF($A101&lt;=SampleSize,OFFSET(Population!$A$4,RandomNumbers!I98,0),""))</f>
        <v/>
      </c>
      <c r="J101" t="str">
        <f ca="1">IF(RIGHT(J$4,LEN(J$4)-1)*1&gt;NumSamples,"",IF($A101&lt;=SampleSize,OFFSET(Population!$A$4,RandomNumbers!J98,0),""))</f>
        <v/>
      </c>
      <c r="K101" t="str">
        <f ca="1">IF(RIGHT(K$4,LEN(K$4)-1)*1&gt;NumSamples,"",IF($A101&lt;=SampleSize,OFFSET(Population!$A$4,RandomNumbers!K98,0),""))</f>
        <v/>
      </c>
      <c r="L101" t="str">
        <f ca="1">IF(RIGHT(L$4,LEN(L$4)-1)*1&gt;NumSamples,"",IF($A101&lt;=SampleSize,OFFSET(Population!$A$4,RandomNumbers!L98,0),""))</f>
        <v/>
      </c>
      <c r="M101" t="str">
        <f ca="1">IF(RIGHT(M$4,LEN(M$4)-1)*1&gt;NumSamples,"",IF($A101&lt;=SampleSize,OFFSET(Population!$A$4,RandomNumbers!M98,0),""))</f>
        <v/>
      </c>
      <c r="N101" t="str">
        <f ca="1">IF(RIGHT(N$4,LEN(N$4)-1)*1&gt;NumSamples,"",IF($A101&lt;=SampleSize,OFFSET(Population!$A$4,RandomNumbers!N98,0),""))</f>
        <v/>
      </c>
      <c r="O101" t="str">
        <f ca="1">IF(RIGHT(O$4,LEN(O$4)-1)*1&gt;NumSamples,"",IF($A101&lt;=SampleSize,OFFSET(Population!$A$4,RandomNumbers!O98,0),""))</f>
        <v/>
      </c>
      <c r="P101" t="str">
        <f ca="1">IF(RIGHT(P$4,LEN(P$4)-1)*1&gt;NumSamples,"",IF($A101&lt;=SampleSize,OFFSET(Population!$A$4,RandomNumbers!P98,0),""))</f>
        <v/>
      </c>
      <c r="Q101" t="str">
        <f ca="1">IF(RIGHT(Q$4,LEN(Q$4)-1)*1&gt;NumSamples,"",IF($A101&lt;=SampleSize,OFFSET(Population!$A$4,RandomNumbers!Q98,0),""))</f>
        <v/>
      </c>
      <c r="R101" t="str">
        <f ca="1">IF(RIGHT(R$4,LEN(R$4)-1)*1&gt;NumSamples,"",IF($A101&lt;=SampleSize,OFFSET(Population!$A$4,RandomNumbers!R98,0),""))</f>
        <v/>
      </c>
      <c r="S101" t="str">
        <f ca="1">IF(RIGHT(S$4,LEN(S$4)-1)*1&gt;NumSamples,"",IF($A101&lt;=SampleSize,OFFSET(Population!$A$4,RandomNumbers!S98,0),""))</f>
        <v/>
      </c>
      <c r="T101" t="str">
        <f ca="1">IF(RIGHT(T$4,LEN(T$4)-1)*1&gt;NumSamples,"",IF($A101&lt;=SampleSize,OFFSET(Population!$A$4,RandomNumbers!T98,0),""))</f>
        <v/>
      </c>
      <c r="U101" t="str">
        <f ca="1">IF(RIGHT(U$4,LEN(U$4)-1)*1&gt;NumSamples,"",IF($A101&lt;=SampleSize,OFFSET(Population!$A$4,RandomNumbers!U98,0),""))</f>
        <v/>
      </c>
      <c r="V101" t="str">
        <f ca="1">IF(RIGHT(V$4,LEN(V$4)-1)*1&gt;NumSamples,"",IF($A101&lt;=SampleSize,OFFSET(Population!$A$4,RandomNumbers!V98,0),""))</f>
        <v/>
      </c>
      <c r="W101" t="str">
        <f ca="1">IF(RIGHT(W$4,LEN(W$4)-1)*1&gt;NumSamples,"",IF($A101&lt;=SampleSize,OFFSET(Population!$A$4,RandomNumbers!W98,0),""))</f>
        <v/>
      </c>
      <c r="X101" t="str">
        <f ca="1">IF(RIGHT(X$4,LEN(X$4)-1)*1&gt;NumSamples,"",IF($A101&lt;=SampleSize,OFFSET(Population!$A$4,RandomNumbers!X98,0),""))</f>
        <v/>
      </c>
      <c r="Y101" t="str">
        <f ca="1">IF(RIGHT(Y$4,LEN(Y$4)-1)*1&gt;NumSamples,"",IF($A101&lt;=SampleSize,OFFSET(Population!$A$4,RandomNumbers!Y98,0),""))</f>
        <v/>
      </c>
      <c r="Z101" t="str">
        <f ca="1">IF(RIGHT(Z$4,LEN(Z$4)-1)*1&gt;NumSamples,"",IF($A101&lt;=SampleSize,OFFSET(Population!$A$4,RandomNumbers!Z98,0),""))</f>
        <v/>
      </c>
      <c r="AA101" t="str">
        <f ca="1">IF(RIGHT(AA$4,LEN(AA$4)-1)*1&gt;NumSamples,"",IF($A101&lt;=SampleSize,OFFSET(Population!$A$4,RandomNumbers!AA98,0),""))</f>
        <v/>
      </c>
      <c r="AB101" t="str">
        <f ca="1">IF(RIGHT(AB$4,LEN(AB$4)-1)*1&gt;NumSamples,"",IF($A101&lt;=SampleSize,OFFSET(Population!$A$4,RandomNumbers!AB98,0),""))</f>
        <v/>
      </c>
      <c r="AC101" t="str">
        <f ca="1">IF(RIGHT(AC$4,LEN(AC$4)-1)*1&gt;NumSamples,"",IF($A101&lt;=SampleSize,OFFSET(Population!$A$4,RandomNumbers!AC98,0),""))</f>
        <v/>
      </c>
      <c r="AD101" t="str">
        <f ca="1">IF(RIGHT(AD$4,LEN(AD$4)-1)*1&gt;NumSamples,"",IF($A101&lt;=SampleSize,OFFSET(Population!$A$4,RandomNumbers!AD98,0),""))</f>
        <v/>
      </c>
      <c r="AE101" t="str">
        <f ca="1">IF(RIGHT(AE$4,LEN(AE$4)-1)*1&gt;NumSamples,"",IF($A101&lt;=SampleSize,OFFSET(Population!$A$4,RandomNumbers!AE98,0),""))</f>
        <v/>
      </c>
      <c r="AF101" t="str">
        <f ca="1">IF(RIGHT(AF$4,LEN(AF$4)-1)*1&gt;NumSamples,"",IF($A101&lt;=SampleSize,OFFSET(Population!$A$4,RandomNumbers!AF98,0),""))</f>
        <v/>
      </c>
      <c r="AG101" t="str">
        <f ca="1">IF(RIGHT(AG$4,LEN(AG$4)-1)*1&gt;NumSamples,"",IF($A101&lt;=SampleSize,OFFSET(Population!$A$4,RandomNumbers!AG98,0),""))</f>
        <v/>
      </c>
      <c r="AH101" t="str">
        <f ca="1">IF(RIGHT(AH$4,LEN(AH$4)-1)*1&gt;NumSamples,"",IF($A101&lt;=SampleSize,OFFSET(Population!$A$4,RandomNumbers!AH98,0),""))</f>
        <v/>
      </c>
      <c r="AI101" t="str">
        <f ca="1">IF(RIGHT(AI$4,LEN(AI$4)-1)*1&gt;NumSamples,"",IF($A101&lt;=SampleSize,OFFSET(Population!$A$4,RandomNumbers!AI98,0),""))</f>
        <v/>
      </c>
      <c r="AJ101" t="str">
        <f ca="1">IF(RIGHT(AJ$4,LEN(AJ$4)-1)*1&gt;NumSamples,"",IF($A101&lt;=SampleSize,OFFSET(Population!$A$4,RandomNumbers!AJ98,0),""))</f>
        <v/>
      </c>
      <c r="AK101" t="str">
        <f ca="1">IF(RIGHT(AK$4,LEN(AK$4)-1)*1&gt;NumSamples,"",IF($A101&lt;=SampleSize,OFFSET(Population!$A$4,RandomNumbers!AK98,0),""))</f>
        <v/>
      </c>
      <c r="AL101" t="str">
        <f ca="1">IF(RIGHT(AL$4,LEN(AL$4)-1)*1&gt;NumSamples,"",IF($A101&lt;=SampleSize,OFFSET(Population!$A$4,RandomNumbers!AL98,0),""))</f>
        <v/>
      </c>
      <c r="AM101" t="str">
        <f ca="1">IF(RIGHT(AM$4,LEN(AM$4)-1)*1&gt;NumSamples,"",IF($A101&lt;=SampleSize,OFFSET(Population!$A$4,RandomNumbers!AM98,0),""))</f>
        <v/>
      </c>
      <c r="AN101" t="str">
        <f ca="1">IF(RIGHT(AN$4,LEN(AN$4)-1)*1&gt;NumSamples,"",IF($A101&lt;=SampleSize,OFFSET(Population!$A$4,RandomNumbers!AN98,0),""))</f>
        <v/>
      </c>
      <c r="AO101" t="str">
        <f ca="1">IF(RIGHT(AO$4,LEN(AO$4)-1)*1&gt;NumSamples,"",IF($A101&lt;=SampleSize,OFFSET(Population!$A$4,RandomNumbers!AO98,0),""))</f>
        <v/>
      </c>
      <c r="AP101" t="str">
        <f ca="1">IF(RIGHT(AP$4,LEN(AP$4)-1)*1&gt;NumSamples,"",IF($A101&lt;=SampleSize,OFFSET(Population!$A$4,RandomNumbers!AP98,0),""))</f>
        <v/>
      </c>
      <c r="AQ101" t="str">
        <f ca="1">IF(RIGHT(AQ$4,LEN(AQ$4)-1)*1&gt;NumSamples,"",IF($A101&lt;=SampleSize,OFFSET(Population!$A$4,RandomNumbers!AQ98,0),""))</f>
        <v/>
      </c>
      <c r="AR101" t="str">
        <f ca="1">IF(RIGHT(AR$4,LEN(AR$4)-1)*1&gt;NumSamples,"",IF($A101&lt;=SampleSize,OFFSET(Population!$A$4,RandomNumbers!AR98,0),""))</f>
        <v/>
      </c>
      <c r="AS101" t="str">
        <f ca="1">IF(RIGHT(AS$4,LEN(AS$4)-1)*1&gt;NumSamples,"",IF($A101&lt;=SampleSize,OFFSET(Population!$A$4,RandomNumbers!AS98,0),""))</f>
        <v/>
      </c>
      <c r="AT101" t="str">
        <f ca="1">IF(RIGHT(AT$4,LEN(AT$4)-1)*1&gt;NumSamples,"",IF($A101&lt;=SampleSize,OFFSET(Population!$A$4,RandomNumbers!AT98,0),""))</f>
        <v/>
      </c>
      <c r="AU101" t="str">
        <f ca="1">IF(RIGHT(AU$4,LEN(AU$4)-1)*1&gt;NumSamples,"",IF($A101&lt;=SampleSize,OFFSET(Population!$A$4,RandomNumbers!AU98,0),""))</f>
        <v/>
      </c>
      <c r="AV101" t="str">
        <f ca="1">IF(RIGHT(AV$4,LEN(AV$4)-1)*1&gt;NumSamples,"",IF($A101&lt;=SampleSize,OFFSET(Population!$A$4,RandomNumbers!AV98,0),""))</f>
        <v/>
      </c>
      <c r="AW101" t="str">
        <f ca="1">IF(RIGHT(AW$4,LEN(AW$4)-1)*1&gt;NumSamples,"",IF($A101&lt;=SampleSize,OFFSET(Population!$A$4,RandomNumbers!AW98,0),""))</f>
        <v/>
      </c>
      <c r="AX101" t="str">
        <f ca="1">IF(RIGHT(AX$4,LEN(AX$4)-1)*1&gt;NumSamples,"",IF($A101&lt;=SampleSize,OFFSET(Population!$A$4,RandomNumbers!AX98,0),""))</f>
        <v/>
      </c>
      <c r="AY101" t="str">
        <f ca="1">IF(RIGHT(AY$4,LEN(AY$4)-1)*1&gt;NumSamples,"",IF($A101&lt;=SampleSize,OFFSET(Population!$A$4,RandomNumbers!AY98,0),""))</f>
        <v/>
      </c>
      <c r="AZ101" t="str">
        <f ca="1">IF(RIGHT(AZ$4,LEN(AZ$4)-1)*1&gt;NumSamples,"",IF($A101&lt;=SampleSize,OFFSET(Population!$A$4,RandomNumbers!AZ98,0),""))</f>
        <v/>
      </c>
      <c r="BA101" t="str">
        <f ca="1">IF(RIGHT(BA$4,LEN(BA$4)-1)*1&gt;NumSamples,"",IF($A101&lt;=SampleSize,OFFSET(Population!$A$4,RandomNumbers!BA98,0),""))</f>
        <v/>
      </c>
      <c r="BB101" t="str">
        <f ca="1">IF(RIGHT(BB$4,LEN(BB$4)-1)*1&gt;NumSamples,"",IF($A101&lt;=SampleSize,OFFSET(Population!$A$4,RandomNumbers!BB98,0),""))</f>
        <v/>
      </c>
      <c r="BC101" t="str">
        <f ca="1">IF(RIGHT(BC$4,LEN(BC$4)-1)*1&gt;NumSamples,"",IF($A101&lt;=SampleSize,OFFSET(Population!$A$4,RandomNumbers!BC98,0),""))</f>
        <v/>
      </c>
      <c r="BD101" t="str">
        <f ca="1">IF(RIGHT(BD$4,LEN(BD$4)-1)*1&gt;NumSamples,"",IF($A101&lt;=SampleSize,OFFSET(Population!$A$4,RandomNumbers!BD98,0),""))</f>
        <v/>
      </c>
      <c r="BE101" t="str">
        <f ca="1">IF(RIGHT(BE$4,LEN(BE$4)-1)*1&gt;NumSamples,"",IF($A101&lt;=SampleSize,OFFSET(Population!$A$4,RandomNumbers!BE98,0),""))</f>
        <v/>
      </c>
      <c r="BF101" t="str">
        <f ca="1">IF(RIGHT(BF$4,LEN(BF$4)-1)*1&gt;NumSamples,"",IF($A101&lt;=SampleSize,OFFSET(Population!$A$4,RandomNumbers!BF98,0),""))</f>
        <v/>
      </c>
      <c r="BG101" t="str">
        <f ca="1">IF(RIGHT(BG$4,LEN(BG$4)-1)*1&gt;NumSamples,"",IF($A101&lt;=SampleSize,OFFSET(Population!$A$4,RandomNumbers!BG98,0),""))</f>
        <v/>
      </c>
      <c r="BH101" t="str">
        <f ca="1">IF(RIGHT(BH$4,LEN(BH$4)-1)*1&gt;NumSamples,"",IF($A101&lt;=SampleSize,OFFSET(Population!$A$4,RandomNumbers!BH98,0),""))</f>
        <v/>
      </c>
      <c r="BI101" t="str">
        <f ca="1">IF(RIGHT(BI$4,LEN(BI$4)-1)*1&gt;NumSamples,"",IF($A101&lt;=SampleSize,OFFSET(Population!$A$4,RandomNumbers!BI98,0),""))</f>
        <v/>
      </c>
      <c r="BJ101" t="str">
        <f ca="1">IF(RIGHT(BJ$4,LEN(BJ$4)-1)*1&gt;NumSamples,"",IF($A101&lt;=SampleSize,OFFSET(Population!$A$4,RandomNumbers!BJ98,0),""))</f>
        <v/>
      </c>
      <c r="BK101" t="str">
        <f ca="1">IF(RIGHT(BK$4,LEN(BK$4)-1)*1&gt;NumSamples,"",IF($A101&lt;=SampleSize,OFFSET(Population!$A$4,RandomNumbers!BK98,0),""))</f>
        <v/>
      </c>
      <c r="BL101" t="str">
        <f ca="1">IF(RIGHT(BL$4,LEN(BL$4)-1)*1&gt;NumSamples,"",IF($A101&lt;=SampleSize,OFFSET(Population!$A$4,RandomNumbers!BL98,0),""))</f>
        <v/>
      </c>
      <c r="BM101" t="str">
        <f ca="1">IF(RIGHT(BM$4,LEN(BM$4)-1)*1&gt;NumSamples,"",IF($A101&lt;=SampleSize,OFFSET(Population!$A$4,RandomNumbers!BM98,0),""))</f>
        <v/>
      </c>
      <c r="BN101" t="str">
        <f ca="1">IF(RIGHT(BN$4,LEN(BN$4)-1)*1&gt;NumSamples,"",IF($A101&lt;=SampleSize,OFFSET(Population!$A$4,RandomNumbers!BN98,0),""))</f>
        <v/>
      </c>
      <c r="BO101" t="str">
        <f ca="1">IF(RIGHT(BO$4,LEN(BO$4)-1)*1&gt;NumSamples,"",IF($A101&lt;=SampleSize,OFFSET(Population!$A$4,RandomNumbers!BO98,0),""))</f>
        <v/>
      </c>
      <c r="BP101" t="str">
        <f ca="1">IF(RIGHT(BP$4,LEN(BP$4)-1)*1&gt;NumSamples,"",IF($A101&lt;=SampleSize,OFFSET(Population!$A$4,RandomNumbers!BP98,0),""))</f>
        <v/>
      </c>
      <c r="BQ101" t="str">
        <f ca="1">IF(RIGHT(BQ$4,LEN(BQ$4)-1)*1&gt;NumSamples,"",IF($A101&lt;=SampleSize,OFFSET(Population!$A$4,RandomNumbers!BQ98,0),""))</f>
        <v/>
      </c>
      <c r="BR101" t="str">
        <f ca="1">IF(RIGHT(BR$4,LEN(BR$4)-1)*1&gt;NumSamples,"",IF($A101&lt;=SampleSize,OFFSET(Population!$A$4,RandomNumbers!BR98,0),""))</f>
        <v/>
      </c>
      <c r="BS101" t="str">
        <f ca="1">IF(RIGHT(BS$4,LEN(BS$4)-1)*1&gt;NumSamples,"",IF($A101&lt;=SampleSize,OFFSET(Population!$A$4,RandomNumbers!BS98,0),""))</f>
        <v/>
      </c>
      <c r="BT101" t="str">
        <f ca="1">IF(RIGHT(BT$4,LEN(BT$4)-1)*1&gt;NumSamples,"",IF($A101&lt;=SampleSize,OFFSET(Population!$A$4,RandomNumbers!BT98,0),""))</f>
        <v/>
      </c>
      <c r="BU101" t="str">
        <f ca="1">IF(RIGHT(BU$4,LEN(BU$4)-1)*1&gt;NumSamples,"",IF($A101&lt;=SampleSize,OFFSET(Population!$A$4,RandomNumbers!BU98,0),""))</f>
        <v/>
      </c>
      <c r="BV101" t="str">
        <f ca="1">IF(RIGHT(BV$4,LEN(BV$4)-1)*1&gt;NumSamples,"",IF($A101&lt;=SampleSize,OFFSET(Population!$A$4,RandomNumbers!BV98,0),""))</f>
        <v/>
      </c>
      <c r="BW101" t="str">
        <f ca="1">IF(RIGHT(BW$4,LEN(BW$4)-1)*1&gt;NumSamples,"",IF($A101&lt;=SampleSize,OFFSET(Population!$A$4,RandomNumbers!BW98,0),""))</f>
        <v/>
      </c>
      <c r="BX101" t="str">
        <f ca="1">IF(RIGHT(BX$4,LEN(BX$4)-1)*1&gt;NumSamples,"",IF($A101&lt;=SampleSize,OFFSET(Population!$A$4,RandomNumbers!BX98,0),""))</f>
        <v/>
      </c>
      <c r="BY101" t="str">
        <f ca="1">IF(RIGHT(BY$4,LEN(BY$4)-1)*1&gt;NumSamples,"",IF($A101&lt;=SampleSize,OFFSET(Population!$A$4,RandomNumbers!BY98,0),""))</f>
        <v/>
      </c>
      <c r="BZ101" t="str">
        <f ca="1">IF(RIGHT(BZ$4,LEN(BZ$4)-1)*1&gt;NumSamples,"",IF($A101&lt;=SampleSize,OFFSET(Population!$A$4,RandomNumbers!BZ98,0),""))</f>
        <v/>
      </c>
      <c r="CA101" t="str">
        <f ca="1">IF(RIGHT(CA$4,LEN(CA$4)-1)*1&gt;NumSamples,"",IF($A101&lt;=SampleSize,OFFSET(Population!$A$4,RandomNumbers!CA98,0),""))</f>
        <v/>
      </c>
      <c r="CB101" t="str">
        <f ca="1">IF(RIGHT(CB$4,LEN(CB$4)-1)*1&gt;NumSamples,"",IF($A101&lt;=SampleSize,OFFSET(Population!$A$4,RandomNumbers!CB98,0),""))</f>
        <v/>
      </c>
      <c r="CC101" t="str">
        <f ca="1">IF(RIGHT(CC$4,LEN(CC$4)-1)*1&gt;NumSamples,"",IF($A101&lt;=SampleSize,OFFSET(Population!$A$4,RandomNumbers!CC98,0),""))</f>
        <v/>
      </c>
      <c r="CD101" t="str">
        <f ca="1">IF(RIGHT(CD$4,LEN(CD$4)-1)*1&gt;NumSamples,"",IF($A101&lt;=SampleSize,OFFSET(Population!$A$4,RandomNumbers!CD98,0),""))</f>
        <v/>
      </c>
      <c r="CE101" t="str">
        <f ca="1">IF(RIGHT(CE$4,LEN(CE$4)-1)*1&gt;NumSamples,"",IF($A101&lt;=SampleSize,OFFSET(Population!$A$4,RandomNumbers!CE98,0),""))</f>
        <v/>
      </c>
      <c r="CF101" t="str">
        <f ca="1">IF(RIGHT(CF$4,LEN(CF$4)-1)*1&gt;NumSamples,"",IF($A101&lt;=SampleSize,OFFSET(Population!$A$4,RandomNumbers!CF98,0),""))</f>
        <v/>
      </c>
      <c r="CG101" t="str">
        <f ca="1">IF(RIGHT(CG$4,LEN(CG$4)-1)*1&gt;NumSamples,"",IF($A101&lt;=SampleSize,OFFSET(Population!$A$4,RandomNumbers!CG98,0),""))</f>
        <v/>
      </c>
      <c r="CH101" t="str">
        <f ca="1">IF(RIGHT(CH$4,LEN(CH$4)-1)*1&gt;NumSamples,"",IF($A101&lt;=SampleSize,OFFSET(Population!$A$4,RandomNumbers!CH98,0),""))</f>
        <v/>
      </c>
      <c r="CI101" t="str">
        <f ca="1">IF(RIGHT(CI$4,LEN(CI$4)-1)*1&gt;NumSamples,"",IF($A101&lt;=SampleSize,OFFSET(Population!$A$4,RandomNumbers!CI98,0),""))</f>
        <v/>
      </c>
      <c r="CJ101" t="str">
        <f ca="1">IF(RIGHT(CJ$4,LEN(CJ$4)-1)*1&gt;NumSamples,"",IF($A101&lt;=SampleSize,OFFSET(Population!$A$4,RandomNumbers!CJ98,0),""))</f>
        <v/>
      </c>
      <c r="CK101" t="str">
        <f ca="1">IF(RIGHT(CK$4,LEN(CK$4)-1)*1&gt;NumSamples,"",IF($A101&lt;=SampleSize,OFFSET(Population!$A$4,RandomNumbers!CK98,0),""))</f>
        <v/>
      </c>
      <c r="CL101" t="str">
        <f ca="1">IF(RIGHT(CL$4,LEN(CL$4)-1)*1&gt;NumSamples,"",IF($A101&lt;=SampleSize,OFFSET(Population!$A$4,RandomNumbers!CL98,0),""))</f>
        <v/>
      </c>
      <c r="CM101" t="str">
        <f ca="1">IF(RIGHT(CM$4,LEN(CM$4)-1)*1&gt;NumSamples,"",IF($A101&lt;=SampleSize,OFFSET(Population!$A$4,RandomNumbers!CM98,0),""))</f>
        <v/>
      </c>
      <c r="CN101" t="str">
        <f ca="1">IF(RIGHT(CN$4,LEN(CN$4)-1)*1&gt;NumSamples,"",IF($A101&lt;=SampleSize,OFFSET(Population!$A$4,RandomNumbers!CN98,0),""))</f>
        <v/>
      </c>
      <c r="CO101" t="str">
        <f ca="1">IF(RIGHT(CO$4,LEN(CO$4)-1)*1&gt;NumSamples,"",IF($A101&lt;=SampleSize,OFFSET(Population!$A$4,RandomNumbers!CO98,0),""))</f>
        <v/>
      </c>
      <c r="CP101" t="str">
        <f ca="1">IF(RIGHT(CP$4,LEN(CP$4)-1)*1&gt;NumSamples,"",IF($A101&lt;=SampleSize,OFFSET(Population!$A$4,RandomNumbers!CP98,0),""))</f>
        <v/>
      </c>
      <c r="CQ101" t="str">
        <f ca="1">IF(RIGHT(CQ$4,LEN(CQ$4)-1)*1&gt;NumSamples,"",IF($A101&lt;=SampleSize,OFFSET(Population!$A$4,RandomNumbers!CQ98,0),""))</f>
        <v/>
      </c>
      <c r="CR101" t="str">
        <f ca="1">IF(RIGHT(CR$4,LEN(CR$4)-1)*1&gt;NumSamples,"",IF($A101&lt;=SampleSize,OFFSET(Population!$A$4,RandomNumbers!CR98,0),""))</f>
        <v/>
      </c>
      <c r="CS101" t="str">
        <f ca="1">IF(RIGHT(CS$4,LEN(CS$4)-1)*1&gt;NumSamples,"",IF($A101&lt;=SampleSize,OFFSET(Population!$A$4,RandomNumbers!CS98,0),""))</f>
        <v/>
      </c>
      <c r="CT101" t="str">
        <f ca="1">IF(RIGHT(CT$4,LEN(CT$4)-1)*1&gt;NumSamples,"",IF($A101&lt;=SampleSize,OFFSET(Population!$A$4,RandomNumbers!CT98,0),""))</f>
        <v/>
      </c>
      <c r="CU101" t="str">
        <f ca="1">IF(RIGHT(CU$4,LEN(CU$4)-1)*1&gt;NumSamples,"",IF($A101&lt;=SampleSize,OFFSET(Population!$A$4,RandomNumbers!CU98,0),""))</f>
        <v/>
      </c>
      <c r="CV101" t="str">
        <f ca="1">IF(RIGHT(CV$4,LEN(CV$4)-1)*1&gt;NumSamples,"",IF($A101&lt;=SampleSize,OFFSET(Population!$A$4,RandomNumbers!CV98,0),""))</f>
        <v/>
      </c>
      <c r="CW101" t="str">
        <f ca="1">IF(RIGHT(CW$4,LEN(CW$4)-1)*1&gt;NumSamples,"",IF($A101&lt;=SampleSize,OFFSET(Population!$A$4,RandomNumbers!CW98,0),""))</f>
        <v/>
      </c>
    </row>
    <row r="102" spans="1:101" x14ac:dyDescent="0.35">
      <c r="A102">
        <v>98</v>
      </c>
      <c r="B102" t="str">
        <f ca="1">IF(RIGHT(B$4,LEN(B$4)-1)*1&gt;NumSamples,"",IF($A102&lt;=SampleSize,OFFSET(Population!$A$4,RandomNumbers!B99,0),""))</f>
        <v/>
      </c>
      <c r="C102" t="str">
        <f ca="1">IF(RIGHT(C$4,LEN(C$4)-1)*1&gt;NumSamples,"",IF($A102&lt;=SampleSize,OFFSET(Population!$A$4,RandomNumbers!C99,0),""))</f>
        <v/>
      </c>
      <c r="D102" t="str">
        <f ca="1">IF(RIGHT(D$4,LEN(D$4)-1)*1&gt;NumSamples,"",IF($A102&lt;=SampleSize,OFFSET(Population!$A$4,RandomNumbers!D99,0),""))</f>
        <v/>
      </c>
      <c r="E102" t="str">
        <f ca="1">IF(RIGHT(E$4,LEN(E$4)-1)*1&gt;NumSamples,"",IF($A102&lt;=SampleSize,OFFSET(Population!$A$4,RandomNumbers!E99,0),""))</f>
        <v/>
      </c>
      <c r="F102" t="str">
        <f ca="1">IF(RIGHT(F$4,LEN(F$4)-1)*1&gt;NumSamples,"",IF($A102&lt;=SampleSize,OFFSET(Population!$A$4,RandomNumbers!F99,0),""))</f>
        <v/>
      </c>
      <c r="G102" t="str">
        <f ca="1">IF(RIGHT(G$4,LEN(G$4)-1)*1&gt;NumSamples,"",IF($A102&lt;=SampleSize,OFFSET(Population!$A$4,RandomNumbers!G99,0),""))</f>
        <v/>
      </c>
      <c r="H102" t="str">
        <f ca="1">IF(RIGHT(H$4,LEN(H$4)-1)*1&gt;NumSamples,"",IF($A102&lt;=SampleSize,OFFSET(Population!$A$4,RandomNumbers!H99,0),""))</f>
        <v/>
      </c>
      <c r="I102" t="str">
        <f ca="1">IF(RIGHT(I$4,LEN(I$4)-1)*1&gt;NumSamples,"",IF($A102&lt;=SampleSize,OFFSET(Population!$A$4,RandomNumbers!I99,0),""))</f>
        <v/>
      </c>
      <c r="J102" t="str">
        <f ca="1">IF(RIGHT(J$4,LEN(J$4)-1)*1&gt;NumSamples,"",IF($A102&lt;=SampleSize,OFFSET(Population!$A$4,RandomNumbers!J99,0),""))</f>
        <v/>
      </c>
      <c r="K102" t="str">
        <f ca="1">IF(RIGHT(K$4,LEN(K$4)-1)*1&gt;NumSamples,"",IF($A102&lt;=SampleSize,OFFSET(Population!$A$4,RandomNumbers!K99,0),""))</f>
        <v/>
      </c>
      <c r="L102" t="str">
        <f ca="1">IF(RIGHT(L$4,LEN(L$4)-1)*1&gt;NumSamples,"",IF($A102&lt;=SampleSize,OFFSET(Population!$A$4,RandomNumbers!L99,0),""))</f>
        <v/>
      </c>
      <c r="M102" t="str">
        <f ca="1">IF(RIGHT(M$4,LEN(M$4)-1)*1&gt;NumSamples,"",IF($A102&lt;=SampleSize,OFFSET(Population!$A$4,RandomNumbers!M99,0),""))</f>
        <v/>
      </c>
      <c r="N102" t="str">
        <f ca="1">IF(RIGHT(N$4,LEN(N$4)-1)*1&gt;NumSamples,"",IF($A102&lt;=SampleSize,OFFSET(Population!$A$4,RandomNumbers!N99,0),""))</f>
        <v/>
      </c>
      <c r="O102" t="str">
        <f ca="1">IF(RIGHT(O$4,LEN(O$4)-1)*1&gt;NumSamples,"",IF($A102&lt;=SampleSize,OFFSET(Population!$A$4,RandomNumbers!O99,0),""))</f>
        <v/>
      </c>
      <c r="P102" t="str">
        <f ca="1">IF(RIGHT(P$4,LEN(P$4)-1)*1&gt;NumSamples,"",IF($A102&lt;=SampleSize,OFFSET(Population!$A$4,RandomNumbers!P99,0),""))</f>
        <v/>
      </c>
      <c r="Q102" t="str">
        <f ca="1">IF(RIGHT(Q$4,LEN(Q$4)-1)*1&gt;NumSamples,"",IF($A102&lt;=SampleSize,OFFSET(Population!$A$4,RandomNumbers!Q99,0),""))</f>
        <v/>
      </c>
      <c r="R102" t="str">
        <f ca="1">IF(RIGHT(R$4,LEN(R$4)-1)*1&gt;NumSamples,"",IF($A102&lt;=SampleSize,OFFSET(Population!$A$4,RandomNumbers!R99,0),""))</f>
        <v/>
      </c>
      <c r="S102" t="str">
        <f ca="1">IF(RIGHT(S$4,LEN(S$4)-1)*1&gt;NumSamples,"",IF($A102&lt;=SampleSize,OFFSET(Population!$A$4,RandomNumbers!S99,0),""))</f>
        <v/>
      </c>
      <c r="T102" t="str">
        <f ca="1">IF(RIGHT(T$4,LEN(T$4)-1)*1&gt;NumSamples,"",IF($A102&lt;=SampleSize,OFFSET(Population!$A$4,RandomNumbers!T99,0),""))</f>
        <v/>
      </c>
      <c r="U102" t="str">
        <f ca="1">IF(RIGHT(U$4,LEN(U$4)-1)*1&gt;NumSamples,"",IF($A102&lt;=SampleSize,OFFSET(Population!$A$4,RandomNumbers!U99,0),""))</f>
        <v/>
      </c>
      <c r="V102" t="str">
        <f ca="1">IF(RIGHT(V$4,LEN(V$4)-1)*1&gt;NumSamples,"",IF($A102&lt;=SampleSize,OFFSET(Population!$A$4,RandomNumbers!V99,0),""))</f>
        <v/>
      </c>
      <c r="W102" t="str">
        <f ca="1">IF(RIGHT(W$4,LEN(W$4)-1)*1&gt;NumSamples,"",IF($A102&lt;=SampleSize,OFFSET(Population!$A$4,RandomNumbers!W99,0),""))</f>
        <v/>
      </c>
      <c r="X102" t="str">
        <f ca="1">IF(RIGHT(X$4,LEN(X$4)-1)*1&gt;NumSamples,"",IF($A102&lt;=SampleSize,OFFSET(Population!$A$4,RandomNumbers!X99,0),""))</f>
        <v/>
      </c>
      <c r="Y102" t="str">
        <f ca="1">IF(RIGHT(Y$4,LEN(Y$4)-1)*1&gt;NumSamples,"",IF($A102&lt;=SampleSize,OFFSET(Population!$A$4,RandomNumbers!Y99,0),""))</f>
        <v/>
      </c>
      <c r="Z102" t="str">
        <f ca="1">IF(RIGHT(Z$4,LEN(Z$4)-1)*1&gt;NumSamples,"",IF($A102&lt;=SampleSize,OFFSET(Population!$A$4,RandomNumbers!Z99,0),""))</f>
        <v/>
      </c>
      <c r="AA102" t="str">
        <f ca="1">IF(RIGHT(AA$4,LEN(AA$4)-1)*1&gt;NumSamples,"",IF($A102&lt;=SampleSize,OFFSET(Population!$A$4,RandomNumbers!AA99,0),""))</f>
        <v/>
      </c>
      <c r="AB102" t="str">
        <f ca="1">IF(RIGHT(AB$4,LEN(AB$4)-1)*1&gt;NumSamples,"",IF($A102&lt;=SampleSize,OFFSET(Population!$A$4,RandomNumbers!AB99,0),""))</f>
        <v/>
      </c>
      <c r="AC102" t="str">
        <f ca="1">IF(RIGHT(AC$4,LEN(AC$4)-1)*1&gt;NumSamples,"",IF($A102&lt;=SampleSize,OFFSET(Population!$A$4,RandomNumbers!AC99,0),""))</f>
        <v/>
      </c>
      <c r="AD102" t="str">
        <f ca="1">IF(RIGHT(AD$4,LEN(AD$4)-1)*1&gt;NumSamples,"",IF($A102&lt;=SampleSize,OFFSET(Population!$A$4,RandomNumbers!AD99,0),""))</f>
        <v/>
      </c>
      <c r="AE102" t="str">
        <f ca="1">IF(RIGHT(AE$4,LEN(AE$4)-1)*1&gt;NumSamples,"",IF($A102&lt;=SampleSize,OFFSET(Population!$A$4,RandomNumbers!AE99,0),""))</f>
        <v/>
      </c>
      <c r="AF102" t="str">
        <f ca="1">IF(RIGHT(AF$4,LEN(AF$4)-1)*1&gt;NumSamples,"",IF($A102&lt;=SampleSize,OFFSET(Population!$A$4,RandomNumbers!AF99,0),""))</f>
        <v/>
      </c>
      <c r="AG102" t="str">
        <f ca="1">IF(RIGHT(AG$4,LEN(AG$4)-1)*1&gt;NumSamples,"",IF($A102&lt;=SampleSize,OFFSET(Population!$A$4,RandomNumbers!AG99,0),""))</f>
        <v/>
      </c>
      <c r="AH102" t="str">
        <f ca="1">IF(RIGHT(AH$4,LEN(AH$4)-1)*1&gt;NumSamples,"",IF($A102&lt;=SampleSize,OFFSET(Population!$A$4,RandomNumbers!AH99,0),""))</f>
        <v/>
      </c>
      <c r="AI102" t="str">
        <f ca="1">IF(RIGHT(AI$4,LEN(AI$4)-1)*1&gt;NumSamples,"",IF($A102&lt;=SampleSize,OFFSET(Population!$A$4,RandomNumbers!AI99,0),""))</f>
        <v/>
      </c>
      <c r="AJ102" t="str">
        <f ca="1">IF(RIGHT(AJ$4,LEN(AJ$4)-1)*1&gt;NumSamples,"",IF($A102&lt;=SampleSize,OFFSET(Population!$A$4,RandomNumbers!AJ99,0),""))</f>
        <v/>
      </c>
      <c r="AK102" t="str">
        <f ca="1">IF(RIGHT(AK$4,LEN(AK$4)-1)*1&gt;NumSamples,"",IF($A102&lt;=SampleSize,OFFSET(Population!$A$4,RandomNumbers!AK99,0),""))</f>
        <v/>
      </c>
      <c r="AL102" t="str">
        <f ca="1">IF(RIGHT(AL$4,LEN(AL$4)-1)*1&gt;NumSamples,"",IF($A102&lt;=SampleSize,OFFSET(Population!$A$4,RandomNumbers!AL99,0),""))</f>
        <v/>
      </c>
      <c r="AM102" t="str">
        <f ca="1">IF(RIGHT(AM$4,LEN(AM$4)-1)*1&gt;NumSamples,"",IF($A102&lt;=SampleSize,OFFSET(Population!$A$4,RandomNumbers!AM99,0),""))</f>
        <v/>
      </c>
      <c r="AN102" t="str">
        <f ca="1">IF(RIGHT(AN$4,LEN(AN$4)-1)*1&gt;NumSamples,"",IF($A102&lt;=SampleSize,OFFSET(Population!$A$4,RandomNumbers!AN99,0),""))</f>
        <v/>
      </c>
      <c r="AO102" t="str">
        <f ca="1">IF(RIGHT(AO$4,LEN(AO$4)-1)*1&gt;NumSamples,"",IF($A102&lt;=SampleSize,OFFSET(Population!$A$4,RandomNumbers!AO99,0),""))</f>
        <v/>
      </c>
      <c r="AP102" t="str">
        <f ca="1">IF(RIGHT(AP$4,LEN(AP$4)-1)*1&gt;NumSamples,"",IF($A102&lt;=SampleSize,OFFSET(Population!$A$4,RandomNumbers!AP99,0),""))</f>
        <v/>
      </c>
      <c r="AQ102" t="str">
        <f ca="1">IF(RIGHT(AQ$4,LEN(AQ$4)-1)*1&gt;NumSamples,"",IF($A102&lt;=SampleSize,OFFSET(Population!$A$4,RandomNumbers!AQ99,0),""))</f>
        <v/>
      </c>
      <c r="AR102" t="str">
        <f ca="1">IF(RIGHT(AR$4,LEN(AR$4)-1)*1&gt;NumSamples,"",IF($A102&lt;=SampleSize,OFFSET(Population!$A$4,RandomNumbers!AR99,0),""))</f>
        <v/>
      </c>
      <c r="AS102" t="str">
        <f ca="1">IF(RIGHT(AS$4,LEN(AS$4)-1)*1&gt;NumSamples,"",IF($A102&lt;=SampleSize,OFFSET(Population!$A$4,RandomNumbers!AS99,0),""))</f>
        <v/>
      </c>
      <c r="AT102" t="str">
        <f ca="1">IF(RIGHT(AT$4,LEN(AT$4)-1)*1&gt;NumSamples,"",IF($A102&lt;=SampleSize,OFFSET(Population!$A$4,RandomNumbers!AT99,0),""))</f>
        <v/>
      </c>
      <c r="AU102" t="str">
        <f ca="1">IF(RIGHT(AU$4,LEN(AU$4)-1)*1&gt;NumSamples,"",IF($A102&lt;=SampleSize,OFFSET(Population!$A$4,RandomNumbers!AU99,0),""))</f>
        <v/>
      </c>
      <c r="AV102" t="str">
        <f ca="1">IF(RIGHT(AV$4,LEN(AV$4)-1)*1&gt;NumSamples,"",IF($A102&lt;=SampleSize,OFFSET(Population!$A$4,RandomNumbers!AV99,0),""))</f>
        <v/>
      </c>
      <c r="AW102" t="str">
        <f ca="1">IF(RIGHT(AW$4,LEN(AW$4)-1)*1&gt;NumSamples,"",IF($A102&lt;=SampleSize,OFFSET(Population!$A$4,RandomNumbers!AW99,0),""))</f>
        <v/>
      </c>
      <c r="AX102" t="str">
        <f ca="1">IF(RIGHT(AX$4,LEN(AX$4)-1)*1&gt;NumSamples,"",IF($A102&lt;=SampleSize,OFFSET(Population!$A$4,RandomNumbers!AX99,0),""))</f>
        <v/>
      </c>
      <c r="AY102" t="str">
        <f ca="1">IF(RIGHT(AY$4,LEN(AY$4)-1)*1&gt;NumSamples,"",IF($A102&lt;=SampleSize,OFFSET(Population!$A$4,RandomNumbers!AY99,0),""))</f>
        <v/>
      </c>
      <c r="AZ102" t="str">
        <f ca="1">IF(RIGHT(AZ$4,LEN(AZ$4)-1)*1&gt;NumSamples,"",IF($A102&lt;=SampleSize,OFFSET(Population!$A$4,RandomNumbers!AZ99,0),""))</f>
        <v/>
      </c>
      <c r="BA102" t="str">
        <f ca="1">IF(RIGHT(BA$4,LEN(BA$4)-1)*1&gt;NumSamples,"",IF($A102&lt;=SampleSize,OFFSET(Population!$A$4,RandomNumbers!BA99,0),""))</f>
        <v/>
      </c>
      <c r="BB102" t="str">
        <f ca="1">IF(RIGHT(BB$4,LEN(BB$4)-1)*1&gt;NumSamples,"",IF($A102&lt;=SampleSize,OFFSET(Population!$A$4,RandomNumbers!BB99,0),""))</f>
        <v/>
      </c>
      <c r="BC102" t="str">
        <f ca="1">IF(RIGHT(BC$4,LEN(BC$4)-1)*1&gt;NumSamples,"",IF($A102&lt;=SampleSize,OFFSET(Population!$A$4,RandomNumbers!BC99,0),""))</f>
        <v/>
      </c>
      <c r="BD102" t="str">
        <f ca="1">IF(RIGHT(BD$4,LEN(BD$4)-1)*1&gt;NumSamples,"",IF($A102&lt;=SampleSize,OFFSET(Population!$A$4,RandomNumbers!BD99,0),""))</f>
        <v/>
      </c>
      <c r="BE102" t="str">
        <f ca="1">IF(RIGHT(BE$4,LEN(BE$4)-1)*1&gt;NumSamples,"",IF($A102&lt;=SampleSize,OFFSET(Population!$A$4,RandomNumbers!BE99,0),""))</f>
        <v/>
      </c>
      <c r="BF102" t="str">
        <f ca="1">IF(RIGHT(BF$4,LEN(BF$4)-1)*1&gt;NumSamples,"",IF($A102&lt;=SampleSize,OFFSET(Population!$A$4,RandomNumbers!BF99,0),""))</f>
        <v/>
      </c>
      <c r="BG102" t="str">
        <f ca="1">IF(RIGHT(BG$4,LEN(BG$4)-1)*1&gt;NumSamples,"",IF($A102&lt;=SampleSize,OFFSET(Population!$A$4,RandomNumbers!BG99,0),""))</f>
        <v/>
      </c>
      <c r="BH102" t="str">
        <f ca="1">IF(RIGHT(BH$4,LEN(BH$4)-1)*1&gt;NumSamples,"",IF($A102&lt;=SampleSize,OFFSET(Population!$A$4,RandomNumbers!BH99,0),""))</f>
        <v/>
      </c>
      <c r="BI102" t="str">
        <f ca="1">IF(RIGHT(BI$4,LEN(BI$4)-1)*1&gt;NumSamples,"",IF($A102&lt;=SampleSize,OFFSET(Population!$A$4,RandomNumbers!BI99,0),""))</f>
        <v/>
      </c>
      <c r="BJ102" t="str">
        <f ca="1">IF(RIGHT(BJ$4,LEN(BJ$4)-1)*1&gt;NumSamples,"",IF($A102&lt;=SampleSize,OFFSET(Population!$A$4,RandomNumbers!BJ99,0),""))</f>
        <v/>
      </c>
      <c r="BK102" t="str">
        <f ca="1">IF(RIGHT(BK$4,LEN(BK$4)-1)*1&gt;NumSamples,"",IF($A102&lt;=SampleSize,OFFSET(Population!$A$4,RandomNumbers!BK99,0),""))</f>
        <v/>
      </c>
      <c r="BL102" t="str">
        <f ca="1">IF(RIGHT(BL$4,LEN(BL$4)-1)*1&gt;NumSamples,"",IF($A102&lt;=SampleSize,OFFSET(Population!$A$4,RandomNumbers!BL99,0),""))</f>
        <v/>
      </c>
      <c r="BM102" t="str">
        <f ca="1">IF(RIGHT(BM$4,LEN(BM$4)-1)*1&gt;NumSamples,"",IF($A102&lt;=SampleSize,OFFSET(Population!$A$4,RandomNumbers!BM99,0),""))</f>
        <v/>
      </c>
      <c r="BN102" t="str">
        <f ca="1">IF(RIGHT(BN$4,LEN(BN$4)-1)*1&gt;NumSamples,"",IF($A102&lt;=SampleSize,OFFSET(Population!$A$4,RandomNumbers!BN99,0),""))</f>
        <v/>
      </c>
      <c r="BO102" t="str">
        <f ca="1">IF(RIGHT(BO$4,LEN(BO$4)-1)*1&gt;NumSamples,"",IF($A102&lt;=SampleSize,OFFSET(Population!$A$4,RandomNumbers!BO99,0),""))</f>
        <v/>
      </c>
      <c r="BP102" t="str">
        <f ca="1">IF(RIGHT(BP$4,LEN(BP$4)-1)*1&gt;NumSamples,"",IF($A102&lt;=SampleSize,OFFSET(Population!$A$4,RandomNumbers!BP99,0),""))</f>
        <v/>
      </c>
      <c r="BQ102" t="str">
        <f ca="1">IF(RIGHT(BQ$4,LEN(BQ$4)-1)*1&gt;NumSamples,"",IF($A102&lt;=SampleSize,OFFSET(Population!$A$4,RandomNumbers!BQ99,0),""))</f>
        <v/>
      </c>
      <c r="BR102" t="str">
        <f ca="1">IF(RIGHT(BR$4,LEN(BR$4)-1)*1&gt;NumSamples,"",IF($A102&lt;=SampleSize,OFFSET(Population!$A$4,RandomNumbers!BR99,0),""))</f>
        <v/>
      </c>
      <c r="BS102" t="str">
        <f ca="1">IF(RIGHT(BS$4,LEN(BS$4)-1)*1&gt;NumSamples,"",IF($A102&lt;=SampleSize,OFFSET(Population!$A$4,RandomNumbers!BS99,0),""))</f>
        <v/>
      </c>
      <c r="BT102" t="str">
        <f ca="1">IF(RIGHT(BT$4,LEN(BT$4)-1)*1&gt;NumSamples,"",IF($A102&lt;=SampleSize,OFFSET(Population!$A$4,RandomNumbers!BT99,0),""))</f>
        <v/>
      </c>
      <c r="BU102" t="str">
        <f ca="1">IF(RIGHT(BU$4,LEN(BU$4)-1)*1&gt;NumSamples,"",IF($A102&lt;=SampleSize,OFFSET(Population!$A$4,RandomNumbers!BU99,0),""))</f>
        <v/>
      </c>
      <c r="BV102" t="str">
        <f ca="1">IF(RIGHT(BV$4,LEN(BV$4)-1)*1&gt;NumSamples,"",IF($A102&lt;=SampleSize,OFFSET(Population!$A$4,RandomNumbers!BV99,0),""))</f>
        <v/>
      </c>
      <c r="BW102" t="str">
        <f ca="1">IF(RIGHT(BW$4,LEN(BW$4)-1)*1&gt;NumSamples,"",IF($A102&lt;=SampleSize,OFFSET(Population!$A$4,RandomNumbers!BW99,0),""))</f>
        <v/>
      </c>
      <c r="BX102" t="str">
        <f ca="1">IF(RIGHT(BX$4,LEN(BX$4)-1)*1&gt;NumSamples,"",IF($A102&lt;=SampleSize,OFFSET(Population!$A$4,RandomNumbers!BX99,0),""))</f>
        <v/>
      </c>
      <c r="BY102" t="str">
        <f ca="1">IF(RIGHT(BY$4,LEN(BY$4)-1)*1&gt;NumSamples,"",IF($A102&lt;=SampleSize,OFFSET(Population!$A$4,RandomNumbers!BY99,0),""))</f>
        <v/>
      </c>
      <c r="BZ102" t="str">
        <f ca="1">IF(RIGHT(BZ$4,LEN(BZ$4)-1)*1&gt;NumSamples,"",IF($A102&lt;=SampleSize,OFFSET(Population!$A$4,RandomNumbers!BZ99,0),""))</f>
        <v/>
      </c>
      <c r="CA102" t="str">
        <f ca="1">IF(RIGHT(CA$4,LEN(CA$4)-1)*1&gt;NumSamples,"",IF($A102&lt;=SampleSize,OFFSET(Population!$A$4,RandomNumbers!CA99,0),""))</f>
        <v/>
      </c>
      <c r="CB102" t="str">
        <f ca="1">IF(RIGHT(CB$4,LEN(CB$4)-1)*1&gt;NumSamples,"",IF($A102&lt;=SampleSize,OFFSET(Population!$A$4,RandomNumbers!CB99,0),""))</f>
        <v/>
      </c>
      <c r="CC102" t="str">
        <f ca="1">IF(RIGHT(CC$4,LEN(CC$4)-1)*1&gt;NumSamples,"",IF($A102&lt;=SampleSize,OFFSET(Population!$A$4,RandomNumbers!CC99,0),""))</f>
        <v/>
      </c>
      <c r="CD102" t="str">
        <f ca="1">IF(RIGHT(CD$4,LEN(CD$4)-1)*1&gt;NumSamples,"",IF($A102&lt;=SampleSize,OFFSET(Population!$A$4,RandomNumbers!CD99,0),""))</f>
        <v/>
      </c>
      <c r="CE102" t="str">
        <f ca="1">IF(RIGHT(CE$4,LEN(CE$4)-1)*1&gt;NumSamples,"",IF($A102&lt;=SampleSize,OFFSET(Population!$A$4,RandomNumbers!CE99,0),""))</f>
        <v/>
      </c>
      <c r="CF102" t="str">
        <f ca="1">IF(RIGHT(CF$4,LEN(CF$4)-1)*1&gt;NumSamples,"",IF($A102&lt;=SampleSize,OFFSET(Population!$A$4,RandomNumbers!CF99,0),""))</f>
        <v/>
      </c>
      <c r="CG102" t="str">
        <f ca="1">IF(RIGHT(CG$4,LEN(CG$4)-1)*1&gt;NumSamples,"",IF($A102&lt;=SampleSize,OFFSET(Population!$A$4,RandomNumbers!CG99,0),""))</f>
        <v/>
      </c>
      <c r="CH102" t="str">
        <f ca="1">IF(RIGHT(CH$4,LEN(CH$4)-1)*1&gt;NumSamples,"",IF($A102&lt;=SampleSize,OFFSET(Population!$A$4,RandomNumbers!CH99,0),""))</f>
        <v/>
      </c>
      <c r="CI102" t="str">
        <f ca="1">IF(RIGHT(CI$4,LEN(CI$4)-1)*1&gt;NumSamples,"",IF($A102&lt;=SampleSize,OFFSET(Population!$A$4,RandomNumbers!CI99,0),""))</f>
        <v/>
      </c>
      <c r="CJ102" t="str">
        <f ca="1">IF(RIGHT(CJ$4,LEN(CJ$4)-1)*1&gt;NumSamples,"",IF($A102&lt;=SampleSize,OFFSET(Population!$A$4,RandomNumbers!CJ99,0),""))</f>
        <v/>
      </c>
      <c r="CK102" t="str">
        <f ca="1">IF(RIGHT(CK$4,LEN(CK$4)-1)*1&gt;NumSamples,"",IF($A102&lt;=SampleSize,OFFSET(Population!$A$4,RandomNumbers!CK99,0),""))</f>
        <v/>
      </c>
      <c r="CL102" t="str">
        <f ca="1">IF(RIGHT(CL$4,LEN(CL$4)-1)*1&gt;NumSamples,"",IF($A102&lt;=SampleSize,OFFSET(Population!$A$4,RandomNumbers!CL99,0),""))</f>
        <v/>
      </c>
      <c r="CM102" t="str">
        <f ca="1">IF(RIGHT(CM$4,LEN(CM$4)-1)*1&gt;NumSamples,"",IF($A102&lt;=SampleSize,OFFSET(Population!$A$4,RandomNumbers!CM99,0),""))</f>
        <v/>
      </c>
      <c r="CN102" t="str">
        <f ca="1">IF(RIGHT(CN$4,LEN(CN$4)-1)*1&gt;NumSamples,"",IF($A102&lt;=SampleSize,OFFSET(Population!$A$4,RandomNumbers!CN99,0),""))</f>
        <v/>
      </c>
      <c r="CO102" t="str">
        <f ca="1">IF(RIGHT(CO$4,LEN(CO$4)-1)*1&gt;NumSamples,"",IF($A102&lt;=SampleSize,OFFSET(Population!$A$4,RandomNumbers!CO99,0),""))</f>
        <v/>
      </c>
      <c r="CP102" t="str">
        <f ca="1">IF(RIGHT(CP$4,LEN(CP$4)-1)*1&gt;NumSamples,"",IF($A102&lt;=SampleSize,OFFSET(Population!$A$4,RandomNumbers!CP99,0),""))</f>
        <v/>
      </c>
      <c r="CQ102" t="str">
        <f ca="1">IF(RIGHT(CQ$4,LEN(CQ$4)-1)*1&gt;NumSamples,"",IF($A102&lt;=SampleSize,OFFSET(Population!$A$4,RandomNumbers!CQ99,0),""))</f>
        <v/>
      </c>
      <c r="CR102" t="str">
        <f ca="1">IF(RIGHT(CR$4,LEN(CR$4)-1)*1&gt;NumSamples,"",IF($A102&lt;=SampleSize,OFFSET(Population!$A$4,RandomNumbers!CR99,0),""))</f>
        <v/>
      </c>
      <c r="CS102" t="str">
        <f ca="1">IF(RIGHT(CS$4,LEN(CS$4)-1)*1&gt;NumSamples,"",IF($A102&lt;=SampleSize,OFFSET(Population!$A$4,RandomNumbers!CS99,0),""))</f>
        <v/>
      </c>
      <c r="CT102" t="str">
        <f ca="1">IF(RIGHT(CT$4,LEN(CT$4)-1)*1&gt;NumSamples,"",IF($A102&lt;=SampleSize,OFFSET(Population!$A$4,RandomNumbers!CT99,0),""))</f>
        <v/>
      </c>
      <c r="CU102" t="str">
        <f ca="1">IF(RIGHT(CU$4,LEN(CU$4)-1)*1&gt;NumSamples,"",IF($A102&lt;=SampleSize,OFFSET(Population!$A$4,RandomNumbers!CU99,0),""))</f>
        <v/>
      </c>
      <c r="CV102" t="str">
        <f ca="1">IF(RIGHT(CV$4,LEN(CV$4)-1)*1&gt;NumSamples,"",IF($A102&lt;=SampleSize,OFFSET(Population!$A$4,RandomNumbers!CV99,0),""))</f>
        <v/>
      </c>
      <c r="CW102" t="str">
        <f ca="1">IF(RIGHT(CW$4,LEN(CW$4)-1)*1&gt;NumSamples,"",IF($A102&lt;=SampleSize,OFFSET(Population!$A$4,RandomNumbers!CW99,0),""))</f>
        <v/>
      </c>
    </row>
    <row r="103" spans="1:101" x14ac:dyDescent="0.35">
      <c r="A103">
        <v>99</v>
      </c>
      <c r="B103" t="str">
        <f ca="1">IF(RIGHT(B$4,LEN(B$4)-1)*1&gt;NumSamples,"",IF($A103&lt;=SampleSize,OFFSET(Population!$A$4,RandomNumbers!B100,0),""))</f>
        <v/>
      </c>
      <c r="C103" t="str">
        <f ca="1">IF(RIGHT(C$4,LEN(C$4)-1)*1&gt;NumSamples,"",IF($A103&lt;=SampleSize,OFFSET(Population!$A$4,RandomNumbers!C100,0),""))</f>
        <v/>
      </c>
      <c r="D103" t="str">
        <f ca="1">IF(RIGHT(D$4,LEN(D$4)-1)*1&gt;NumSamples,"",IF($A103&lt;=SampleSize,OFFSET(Population!$A$4,RandomNumbers!D100,0),""))</f>
        <v/>
      </c>
      <c r="E103" t="str">
        <f ca="1">IF(RIGHT(E$4,LEN(E$4)-1)*1&gt;NumSamples,"",IF($A103&lt;=SampleSize,OFFSET(Population!$A$4,RandomNumbers!E100,0),""))</f>
        <v/>
      </c>
      <c r="F103" t="str">
        <f ca="1">IF(RIGHT(F$4,LEN(F$4)-1)*1&gt;NumSamples,"",IF($A103&lt;=SampleSize,OFFSET(Population!$A$4,RandomNumbers!F100,0),""))</f>
        <v/>
      </c>
      <c r="G103" t="str">
        <f ca="1">IF(RIGHT(G$4,LEN(G$4)-1)*1&gt;NumSamples,"",IF($A103&lt;=SampleSize,OFFSET(Population!$A$4,RandomNumbers!G100,0),""))</f>
        <v/>
      </c>
      <c r="H103" t="str">
        <f ca="1">IF(RIGHT(H$4,LEN(H$4)-1)*1&gt;NumSamples,"",IF($A103&lt;=SampleSize,OFFSET(Population!$A$4,RandomNumbers!H100,0),""))</f>
        <v/>
      </c>
      <c r="I103" t="str">
        <f ca="1">IF(RIGHT(I$4,LEN(I$4)-1)*1&gt;NumSamples,"",IF($A103&lt;=SampleSize,OFFSET(Population!$A$4,RandomNumbers!I100,0),""))</f>
        <v/>
      </c>
      <c r="J103" t="str">
        <f ca="1">IF(RIGHT(J$4,LEN(J$4)-1)*1&gt;NumSamples,"",IF($A103&lt;=SampleSize,OFFSET(Population!$A$4,RandomNumbers!J100,0),""))</f>
        <v/>
      </c>
      <c r="K103" t="str">
        <f ca="1">IF(RIGHT(K$4,LEN(K$4)-1)*1&gt;NumSamples,"",IF($A103&lt;=SampleSize,OFFSET(Population!$A$4,RandomNumbers!K100,0),""))</f>
        <v/>
      </c>
      <c r="L103" t="str">
        <f ca="1">IF(RIGHT(L$4,LEN(L$4)-1)*1&gt;NumSamples,"",IF($A103&lt;=SampleSize,OFFSET(Population!$A$4,RandomNumbers!L100,0),""))</f>
        <v/>
      </c>
      <c r="M103" t="str">
        <f ca="1">IF(RIGHT(M$4,LEN(M$4)-1)*1&gt;NumSamples,"",IF($A103&lt;=SampleSize,OFFSET(Population!$A$4,RandomNumbers!M100,0),""))</f>
        <v/>
      </c>
      <c r="N103" t="str">
        <f ca="1">IF(RIGHT(N$4,LEN(N$4)-1)*1&gt;NumSamples,"",IF($A103&lt;=SampleSize,OFFSET(Population!$A$4,RandomNumbers!N100,0),""))</f>
        <v/>
      </c>
      <c r="O103" t="str">
        <f ca="1">IF(RIGHT(O$4,LEN(O$4)-1)*1&gt;NumSamples,"",IF($A103&lt;=SampleSize,OFFSET(Population!$A$4,RandomNumbers!O100,0),""))</f>
        <v/>
      </c>
      <c r="P103" t="str">
        <f ca="1">IF(RIGHT(P$4,LEN(P$4)-1)*1&gt;NumSamples,"",IF($A103&lt;=SampleSize,OFFSET(Population!$A$4,RandomNumbers!P100,0),""))</f>
        <v/>
      </c>
      <c r="Q103" t="str">
        <f ca="1">IF(RIGHT(Q$4,LEN(Q$4)-1)*1&gt;NumSamples,"",IF($A103&lt;=SampleSize,OFFSET(Population!$A$4,RandomNumbers!Q100,0),""))</f>
        <v/>
      </c>
      <c r="R103" t="str">
        <f ca="1">IF(RIGHT(R$4,LEN(R$4)-1)*1&gt;NumSamples,"",IF($A103&lt;=SampleSize,OFFSET(Population!$A$4,RandomNumbers!R100,0),""))</f>
        <v/>
      </c>
      <c r="S103" t="str">
        <f ca="1">IF(RIGHT(S$4,LEN(S$4)-1)*1&gt;NumSamples,"",IF($A103&lt;=SampleSize,OFFSET(Population!$A$4,RandomNumbers!S100,0),""))</f>
        <v/>
      </c>
      <c r="T103" t="str">
        <f ca="1">IF(RIGHT(T$4,LEN(T$4)-1)*1&gt;NumSamples,"",IF($A103&lt;=SampleSize,OFFSET(Population!$A$4,RandomNumbers!T100,0),""))</f>
        <v/>
      </c>
      <c r="U103" t="str">
        <f ca="1">IF(RIGHT(U$4,LEN(U$4)-1)*1&gt;NumSamples,"",IF($A103&lt;=SampleSize,OFFSET(Population!$A$4,RandomNumbers!U100,0),""))</f>
        <v/>
      </c>
      <c r="V103" t="str">
        <f ca="1">IF(RIGHT(V$4,LEN(V$4)-1)*1&gt;NumSamples,"",IF($A103&lt;=SampleSize,OFFSET(Population!$A$4,RandomNumbers!V100,0),""))</f>
        <v/>
      </c>
      <c r="W103" t="str">
        <f ca="1">IF(RIGHT(W$4,LEN(W$4)-1)*1&gt;NumSamples,"",IF($A103&lt;=SampleSize,OFFSET(Population!$A$4,RandomNumbers!W100,0),""))</f>
        <v/>
      </c>
      <c r="X103" t="str">
        <f ca="1">IF(RIGHT(X$4,LEN(X$4)-1)*1&gt;NumSamples,"",IF($A103&lt;=SampleSize,OFFSET(Population!$A$4,RandomNumbers!X100,0),""))</f>
        <v/>
      </c>
      <c r="Y103" t="str">
        <f ca="1">IF(RIGHT(Y$4,LEN(Y$4)-1)*1&gt;NumSamples,"",IF($A103&lt;=SampleSize,OFFSET(Population!$A$4,RandomNumbers!Y100,0),""))</f>
        <v/>
      </c>
      <c r="Z103" t="str">
        <f ca="1">IF(RIGHT(Z$4,LEN(Z$4)-1)*1&gt;NumSamples,"",IF($A103&lt;=SampleSize,OFFSET(Population!$A$4,RandomNumbers!Z100,0),""))</f>
        <v/>
      </c>
      <c r="AA103" t="str">
        <f ca="1">IF(RIGHT(AA$4,LEN(AA$4)-1)*1&gt;NumSamples,"",IF($A103&lt;=SampleSize,OFFSET(Population!$A$4,RandomNumbers!AA100,0),""))</f>
        <v/>
      </c>
      <c r="AB103" t="str">
        <f ca="1">IF(RIGHT(AB$4,LEN(AB$4)-1)*1&gt;NumSamples,"",IF($A103&lt;=SampleSize,OFFSET(Population!$A$4,RandomNumbers!AB100,0),""))</f>
        <v/>
      </c>
      <c r="AC103" t="str">
        <f ca="1">IF(RIGHT(AC$4,LEN(AC$4)-1)*1&gt;NumSamples,"",IF($A103&lt;=SampleSize,OFFSET(Population!$A$4,RandomNumbers!AC100,0),""))</f>
        <v/>
      </c>
      <c r="AD103" t="str">
        <f ca="1">IF(RIGHT(AD$4,LEN(AD$4)-1)*1&gt;NumSamples,"",IF($A103&lt;=SampleSize,OFFSET(Population!$A$4,RandomNumbers!AD100,0),""))</f>
        <v/>
      </c>
      <c r="AE103" t="str">
        <f ca="1">IF(RIGHT(AE$4,LEN(AE$4)-1)*1&gt;NumSamples,"",IF($A103&lt;=SampleSize,OFFSET(Population!$A$4,RandomNumbers!AE100,0),""))</f>
        <v/>
      </c>
      <c r="AF103" t="str">
        <f ca="1">IF(RIGHT(AF$4,LEN(AF$4)-1)*1&gt;NumSamples,"",IF($A103&lt;=SampleSize,OFFSET(Population!$A$4,RandomNumbers!AF100,0),""))</f>
        <v/>
      </c>
      <c r="AG103" t="str">
        <f ca="1">IF(RIGHT(AG$4,LEN(AG$4)-1)*1&gt;NumSamples,"",IF($A103&lt;=SampleSize,OFFSET(Population!$A$4,RandomNumbers!AG100,0),""))</f>
        <v/>
      </c>
      <c r="AH103" t="str">
        <f ca="1">IF(RIGHT(AH$4,LEN(AH$4)-1)*1&gt;NumSamples,"",IF($A103&lt;=SampleSize,OFFSET(Population!$A$4,RandomNumbers!AH100,0),""))</f>
        <v/>
      </c>
      <c r="AI103" t="str">
        <f ca="1">IF(RIGHT(AI$4,LEN(AI$4)-1)*1&gt;NumSamples,"",IF($A103&lt;=SampleSize,OFFSET(Population!$A$4,RandomNumbers!AI100,0),""))</f>
        <v/>
      </c>
      <c r="AJ103" t="str">
        <f ca="1">IF(RIGHT(AJ$4,LEN(AJ$4)-1)*1&gt;NumSamples,"",IF($A103&lt;=SampleSize,OFFSET(Population!$A$4,RandomNumbers!AJ100,0),""))</f>
        <v/>
      </c>
      <c r="AK103" t="str">
        <f ca="1">IF(RIGHT(AK$4,LEN(AK$4)-1)*1&gt;NumSamples,"",IF($A103&lt;=SampleSize,OFFSET(Population!$A$4,RandomNumbers!AK100,0),""))</f>
        <v/>
      </c>
      <c r="AL103" t="str">
        <f ca="1">IF(RIGHT(AL$4,LEN(AL$4)-1)*1&gt;NumSamples,"",IF($A103&lt;=SampleSize,OFFSET(Population!$A$4,RandomNumbers!AL100,0),""))</f>
        <v/>
      </c>
      <c r="AM103" t="str">
        <f ca="1">IF(RIGHT(AM$4,LEN(AM$4)-1)*1&gt;NumSamples,"",IF($A103&lt;=SampleSize,OFFSET(Population!$A$4,RandomNumbers!AM100,0),""))</f>
        <v/>
      </c>
      <c r="AN103" t="str">
        <f ca="1">IF(RIGHT(AN$4,LEN(AN$4)-1)*1&gt;NumSamples,"",IF($A103&lt;=SampleSize,OFFSET(Population!$A$4,RandomNumbers!AN100,0),""))</f>
        <v/>
      </c>
      <c r="AO103" t="str">
        <f ca="1">IF(RIGHT(AO$4,LEN(AO$4)-1)*1&gt;NumSamples,"",IF($A103&lt;=SampleSize,OFFSET(Population!$A$4,RandomNumbers!AO100,0),""))</f>
        <v/>
      </c>
      <c r="AP103" t="str">
        <f ca="1">IF(RIGHT(AP$4,LEN(AP$4)-1)*1&gt;NumSamples,"",IF($A103&lt;=SampleSize,OFFSET(Population!$A$4,RandomNumbers!AP100,0),""))</f>
        <v/>
      </c>
      <c r="AQ103" t="str">
        <f ca="1">IF(RIGHT(AQ$4,LEN(AQ$4)-1)*1&gt;NumSamples,"",IF($A103&lt;=SampleSize,OFFSET(Population!$A$4,RandomNumbers!AQ100,0),""))</f>
        <v/>
      </c>
      <c r="AR103" t="str">
        <f ca="1">IF(RIGHT(AR$4,LEN(AR$4)-1)*1&gt;NumSamples,"",IF($A103&lt;=SampleSize,OFFSET(Population!$A$4,RandomNumbers!AR100,0),""))</f>
        <v/>
      </c>
      <c r="AS103" t="str">
        <f ca="1">IF(RIGHT(AS$4,LEN(AS$4)-1)*1&gt;NumSamples,"",IF($A103&lt;=SampleSize,OFFSET(Population!$A$4,RandomNumbers!AS100,0),""))</f>
        <v/>
      </c>
      <c r="AT103" t="str">
        <f ca="1">IF(RIGHT(AT$4,LEN(AT$4)-1)*1&gt;NumSamples,"",IF($A103&lt;=SampleSize,OFFSET(Population!$A$4,RandomNumbers!AT100,0),""))</f>
        <v/>
      </c>
      <c r="AU103" t="str">
        <f ca="1">IF(RIGHT(AU$4,LEN(AU$4)-1)*1&gt;NumSamples,"",IF($A103&lt;=SampleSize,OFFSET(Population!$A$4,RandomNumbers!AU100,0),""))</f>
        <v/>
      </c>
      <c r="AV103" t="str">
        <f ca="1">IF(RIGHT(AV$4,LEN(AV$4)-1)*1&gt;NumSamples,"",IF($A103&lt;=SampleSize,OFFSET(Population!$A$4,RandomNumbers!AV100,0),""))</f>
        <v/>
      </c>
      <c r="AW103" t="str">
        <f ca="1">IF(RIGHT(AW$4,LEN(AW$4)-1)*1&gt;NumSamples,"",IF($A103&lt;=SampleSize,OFFSET(Population!$A$4,RandomNumbers!AW100,0),""))</f>
        <v/>
      </c>
      <c r="AX103" t="str">
        <f ca="1">IF(RIGHT(AX$4,LEN(AX$4)-1)*1&gt;NumSamples,"",IF($A103&lt;=SampleSize,OFFSET(Population!$A$4,RandomNumbers!AX100,0),""))</f>
        <v/>
      </c>
      <c r="AY103" t="str">
        <f ca="1">IF(RIGHT(AY$4,LEN(AY$4)-1)*1&gt;NumSamples,"",IF($A103&lt;=SampleSize,OFFSET(Population!$A$4,RandomNumbers!AY100,0),""))</f>
        <v/>
      </c>
      <c r="AZ103" t="str">
        <f ca="1">IF(RIGHT(AZ$4,LEN(AZ$4)-1)*1&gt;NumSamples,"",IF($A103&lt;=SampleSize,OFFSET(Population!$A$4,RandomNumbers!AZ100,0),""))</f>
        <v/>
      </c>
      <c r="BA103" t="str">
        <f ca="1">IF(RIGHT(BA$4,LEN(BA$4)-1)*1&gt;NumSamples,"",IF($A103&lt;=SampleSize,OFFSET(Population!$A$4,RandomNumbers!BA100,0),""))</f>
        <v/>
      </c>
      <c r="BB103" t="str">
        <f ca="1">IF(RIGHT(BB$4,LEN(BB$4)-1)*1&gt;NumSamples,"",IF($A103&lt;=SampleSize,OFFSET(Population!$A$4,RandomNumbers!BB100,0),""))</f>
        <v/>
      </c>
      <c r="BC103" t="str">
        <f ca="1">IF(RIGHT(BC$4,LEN(BC$4)-1)*1&gt;NumSamples,"",IF($A103&lt;=SampleSize,OFFSET(Population!$A$4,RandomNumbers!BC100,0),""))</f>
        <v/>
      </c>
      <c r="BD103" t="str">
        <f ca="1">IF(RIGHT(BD$4,LEN(BD$4)-1)*1&gt;NumSamples,"",IF($A103&lt;=SampleSize,OFFSET(Population!$A$4,RandomNumbers!BD100,0),""))</f>
        <v/>
      </c>
      <c r="BE103" t="str">
        <f ca="1">IF(RIGHT(BE$4,LEN(BE$4)-1)*1&gt;NumSamples,"",IF($A103&lt;=SampleSize,OFFSET(Population!$A$4,RandomNumbers!BE100,0),""))</f>
        <v/>
      </c>
      <c r="BF103" t="str">
        <f ca="1">IF(RIGHT(BF$4,LEN(BF$4)-1)*1&gt;NumSamples,"",IF($A103&lt;=SampleSize,OFFSET(Population!$A$4,RandomNumbers!BF100,0),""))</f>
        <v/>
      </c>
      <c r="BG103" t="str">
        <f ca="1">IF(RIGHT(BG$4,LEN(BG$4)-1)*1&gt;NumSamples,"",IF($A103&lt;=SampleSize,OFFSET(Population!$A$4,RandomNumbers!BG100,0),""))</f>
        <v/>
      </c>
      <c r="BH103" t="str">
        <f ca="1">IF(RIGHT(BH$4,LEN(BH$4)-1)*1&gt;NumSamples,"",IF($A103&lt;=SampleSize,OFFSET(Population!$A$4,RandomNumbers!BH100,0),""))</f>
        <v/>
      </c>
      <c r="BI103" t="str">
        <f ca="1">IF(RIGHT(BI$4,LEN(BI$4)-1)*1&gt;NumSamples,"",IF($A103&lt;=SampleSize,OFFSET(Population!$A$4,RandomNumbers!BI100,0),""))</f>
        <v/>
      </c>
      <c r="BJ103" t="str">
        <f ca="1">IF(RIGHT(BJ$4,LEN(BJ$4)-1)*1&gt;NumSamples,"",IF($A103&lt;=SampleSize,OFFSET(Population!$A$4,RandomNumbers!BJ100,0),""))</f>
        <v/>
      </c>
      <c r="BK103" t="str">
        <f ca="1">IF(RIGHT(BK$4,LEN(BK$4)-1)*1&gt;NumSamples,"",IF($A103&lt;=SampleSize,OFFSET(Population!$A$4,RandomNumbers!BK100,0),""))</f>
        <v/>
      </c>
      <c r="BL103" t="str">
        <f ca="1">IF(RIGHT(BL$4,LEN(BL$4)-1)*1&gt;NumSamples,"",IF($A103&lt;=SampleSize,OFFSET(Population!$A$4,RandomNumbers!BL100,0),""))</f>
        <v/>
      </c>
      <c r="BM103" t="str">
        <f ca="1">IF(RIGHT(BM$4,LEN(BM$4)-1)*1&gt;NumSamples,"",IF($A103&lt;=SampleSize,OFFSET(Population!$A$4,RandomNumbers!BM100,0),""))</f>
        <v/>
      </c>
      <c r="BN103" t="str">
        <f ca="1">IF(RIGHT(BN$4,LEN(BN$4)-1)*1&gt;NumSamples,"",IF($A103&lt;=SampleSize,OFFSET(Population!$A$4,RandomNumbers!BN100,0),""))</f>
        <v/>
      </c>
      <c r="BO103" t="str">
        <f ca="1">IF(RIGHT(BO$4,LEN(BO$4)-1)*1&gt;NumSamples,"",IF($A103&lt;=SampleSize,OFFSET(Population!$A$4,RandomNumbers!BO100,0),""))</f>
        <v/>
      </c>
      <c r="BP103" t="str">
        <f ca="1">IF(RIGHT(BP$4,LEN(BP$4)-1)*1&gt;NumSamples,"",IF($A103&lt;=SampleSize,OFFSET(Population!$A$4,RandomNumbers!BP100,0),""))</f>
        <v/>
      </c>
      <c r="BQ103" t="str">
        <f ca="1">IF(RIGHT(BQ$4,LEN(BQ$4)-1)*1&gt;NumSamples,"",IF($A103&lt;=SampleSize,OFFSET(Population!$A$4,RandomNumbers!BQ100,0),""))</f>
        <v/>
      </c>
      <c r="BR103" t="str">
        <f ca="1">IF(RIGHT(BR$4,LEN(BR$4)-1)*1&gt;NumSamples,"",IF($A103&lt;=SampleSize,OFFSET(Population!$A$4,RandomNumbers!BR100,0),""))</f>
        <v/>
      </c>
      <c r="BS103" t="str">
        <f ca="1">IF(RIGHT(BS$4,LEN(BS$4)-1)*1&gt;NumSamples,"",IF($A103&lt;=SampleSize,OFFSET(Population!$A$4,RandomNumbers!BS100,0),""))</f>
        <v/>
      </c>
      <c r="BT103" t="str">
        <f ca="1">IF(RIGHT(BT$4,LEN(BT$4)-1)*1&gt;NumSamples,"",IF($A103&lt;=SampleSize,OFFSET(Population!$A$4,RandomNumbers!BT100,0),""))</f>
        <v/>
      </c>
      <c r="BU103" t="str">
        <f ca="1">IF(RIGHT(BU$4,LEN(BU$4)-1)*1&gt;NumSamples,"",IF($A103&lt;=SampleSize,OFFSET(Population!$A$4,RandomNumbers!BU100,0),""))</f>
        <v/>
      </c>
      <c r="BV103" t="str">
        <f ca="1">IF(RIGHT(BV$4,LEN(BV$4)-1)*1&gt;NumSamples,"",IF($A103&lt;=SampleSize,OFFSET(Population!$A$4,RandomNumbers!BV100,0),""))</f>
        <v/>
      </c>
      <c r="BW103" t="str">
        <f ca="1">IF(RIGHT(BW$4,LEN(BW$4)-1)*1&gt;NumSamples,"",IF($A103&lt;=SampleSize,OFFSET(Population!$A$4,RandomNumbers!BW100,0),""))</f>
        <v/>
      </c>
      <c r="BX103" t="str">
        <f ca="1">IF(RIGHT(BX$4,LEN(BX$4)-1)*1&gt;NumSamples,"",IF($A103&lt;=SampleSize,OFFSET(Population!$A$4,RandomNumbers!BX100,0),""))</f>
        <v/>
      </c>
      <c r="BY103" t="str">
        <f ca="1">IF(RIGHT(BY$4,LEN(BY$4)-1)*1&gt;NumSamples,"",IF($A103&lt;=SampleSize,OFFSET(Population!$A$4,RandomNumbers!BY100,0),""))</f>
        <v/>
      </c>
      <c r="BZ103" t="str">
        <f ca="1">IF(RIGHT(BZ$4,LEN(BZ$4)-1)*1&gt;NumSamples,"",IF($A103&lt;=SampleSize,OFFSET(Population!$A$4,RandomNumbers!BZ100,0),""))</f>
        <v/>
      </c>
      <c r="CA103" t="str">
        <f ca="1">IF(RIGHT(CA$4,LEN(CA$4)-1)*1&gt;NumSamples,"",IF($A103&lt;=SampleSize,OFFSET(Population!$A$4,RandomNumbers!CA100,0),""))</f>
        <v/>
      </c>
      <c r="CB103" t="str">
        <f ca="1">IF(RIGHT(CB$4,LEN(CB$4)-1)*1&gt;NumSamples,"",IF($A103&lt;=SampleSize,OFFSET(Population!$A$4,RandomNumbers!CB100,0),""))</f>
        <v/>
      </c>
      <c r="CC103" t="str">
        <f ca="1">IF(RIGHT(CC$4,LEN(CC$4)-1)*1&gt;NumSamples,"",IF($A103&lt;=SampleSize,OFFSET(Population!$A$4,RandomNumbers!CC100,0),""))</f>
        <v/>
      </c>
      <c r="CD103" t="str">
        <f ca="1">IF(RIGHT(CD$4,LEN(CD$4)-1)*1&gt;NumSamples,"",IF($A103&lt;=SampleSize,OFFSET(Population!$A$4,RandomNumbers!CD100,0),""))</f>
        <v/>
      </c>
      <c r="CE103" t="str">
        <f ca="1">IF(RIGHT(CE$4,LEN(CE$4)-1)*1&gt;NumSamples,"",IF($A103&lt;=SampleSize,OFFSET(Population!$A$4,RandomNumbers!CE100,0),""))</f>
        <v/>
      </c>
      <c r="CF103" t="str">
        <f ca="1">IF(RIGHT(CF$4,LEN(CF$4)-1)*1&gt;NumSamples,"",IF($A103&lt;=SampleSize,OFFSET(Population!$A$4,RandomNumbers!CF100,0),""))</f>
        <v/>
      </c>
      <c r="CG103" t="str">
        <f ca="1">IF(RIGHT(CG$4,LEN(CG$4)-1)*1&gt;NumSamples,"",IF($A103&lt;=SampleSize,OFFSET(Population!$A$4,RandomNumbers!CG100,0),""))</f>
        <v/>
      </c>
      <c r="CH103" t="str">
        <f ca="1">IF(RIGHT(CH$4,LEN(CH$4)-1)*1&gt;NumSamples,"",IF($A103&lt;=SampleSize,OFFSET(Population!$A$4,RandomNumbers!CH100,0),""))</f>
        <v/>
      </c>
      <c r="CI103" t="str">
        <f ca="1">IF(RIGHT(CI$4,LEN(CI$4)-1)*1&gt;NumSamples,"",IF($A103&lt;=SampleSize,OFFSET(Population!$A$4,RandomNumbers!CI100,0),""))</f>
        <v/>
      </c>
      <c r="CJ103" t="str">
        <f ca="1">IF(RIGHT(CJ$4,LEN(CJ$4)-1)*1&gt;NumSamples,"",IF($A103&lt;=SampleSize,OFFSET(Population!$A$4,RandomNumbers!CJ100,0),""))</f>
        <v/>
      </c>
      <c r="CK103" t="str">
        <f ca="1">IF(RIGHT(CK$4,LEN(CK$4)-1)*1&gt;NumSamples,"",IF($A103&lt;=SampleSize,OFFSET(Population!$A$4,RandomNumbers!CK100,0),""))</f>
        <v/>
      </c>
      <c r="CL103" t="str">
        <f ca="1">IF(RIGHT(CL$4,LEN(CL$4)-1)*1&gt;NumSamples,"",IF($A103&lt;=SampleSize,OFFSET(Population!$A$4,RandomNumbers!CL100,0),""))</f>
        <v/>
      </c>
      <c r="CM103" t="str">
        <f ca="1">IF(RIGHT(CM$4,LEN(CM$4)-1)*1&gt;NumSamples,"",IF($A103&lt;=SampleSize,OFFSET(Population!$A$4,RandomNumbers!CM100,0),""))</f>
        <v/>
      </c>
      <c r="CN103" t="str">
        <f ca="1">IF(RIGHT(CN$4,LEN(CN$4)-1)*1&gt;NumSamples,"",IF($A103&lt;=SampleSize,OFFSET(Population!$A$4,RandomNumbers!CN100,0),""))</f>
        <v/>
      </c>
      <c r="CO103" t="str">
        <f ca="1">IF(RIGHT(CO$4,LEN(CO$4)-1)*1&gt;NumSamples,"",IF($A103&lt;=SampleSize,OFFSET(Population!$A$4,RandomNumbers!CO100,0),""))</f>
        <v/>
      </c>
      <c r="CP103" t="str">
        <f ca="1">IF(RIGHT(CP$4,LEN(CP$4)-1)*1&gt;NumSamples,"",IF($A103&lt;=SampleSize,OFFSET(Population!$A$4,RandomNumbers!CP100,0),""))</f>
        <v/>
      </c>
      <c r="CQ103" t="str">
        <f ca="1">IF(RIGHT(CQ$4,LEN(CQ$4)-1)*1&gt;NumSamples,"",IF($A103&lt;=SampleSize,OFFSET(Population!$A$4,RandomNumbers!CQ100,0),""))</f>
        <v/>
      </c>
      <c r="CR103" t="str">
        <f ca="1">IF(RIGHT(CR$4,LEN(CR$4)-1)*1&gt;NumSamples,"",IF($A103&lt;=SampleSize,OFFSET(Population!$A$4,RandomNumbers!CR100,0),""))</f>
        <v/>
      </c>
      <c r="CS103" t="str">
        <f ca="1">IF(RIGHT(CS$4,LEN(CS$4)-1)*1&gt;NumSamples,"",IF($A103&lt;=SampleSize,OFFSET(Population!$A$4,RandomNumbers!CS100,0),""))</f>
        <v/>
      </c>
      <c r="CT103" t="str">
        <f ca="1">IF(RIGHT(CT$4,LEN(CT$4)-1)*1&gt;NumSamples,"",IF($A103&lt;=SampleSize,OFFSET(Population!$A$4,RandomNumbers!CT100,0),""))</f>
        <v/>
      </c>
      <c r="CU103" t="str">
        <f ca="1">IF(RIGHT(CU$4,LEN(CU$4)-1)*1&gt;NumSamples,"",IF($A103&lt;=SampleSize,OFFSET(Population!$A$4,RandomNumbers!CU100,0),""))</f>
        <v/>
      </c>
      <c r="CV103" t="str">
        <f ca="1">IF(RIGHT(CV$4,LEN(CV$4)-1)*1&gt;NumSamples,"",IF($A103&lt;=SampleSize,OFFSET(Population!$A$4,RandomNumbers!CV100,0),""))</f>
        <v/>
      </c>
      <c r="CW103" t="str">
        <f ca="1">IF(RIGHT(CW$4,LEN(CW$4)-1)*1&gt;NumSamples,"",IF($A103&lt;=SampleSize,OFFSET(Population!$A$4,RandomNumbers!CW100,0),""))</f>
        <v/>
      </c>
    </row>
    <row r="104" spans="1:101" x14ac:dyDescent="0.35">
      <c r="A104">
        <v>100</v>
      </c>
      <c r="B104" t="str">
        <f ca="1">IF(RIGHT(B$4,LEN(B$4)-1)*1&gt;NumSamples,"",IF($A104&lt;=SampleSize,OFFSET(Population!$A$4,RandomNumbers!B101,0),""))</f>
        <v/>
      </c>
      <c r="C104" t="str">
        <f ca="1">IF(RIGHT(C$4,LEN(C$4)-1)*1&gt;NumSamples,"",IF($A104&lt;=SampleSize,OFFSET(Population!$A$4,RandomNumbers!C101,0),""))</f>
        <v/>
      </c>
      <c r="D104" t="str">
        <f ca="1">IF(RIGHT(D$4,LEN(D$4)-1)*1&gt;NumSamples,"",IF($A104&lt;=SampleSize,OFFSET(Population!$A$4,RandomNumbers!D101,0),""))</f>
        <v/>
      </c>
      <c r="E104" t="str">
        <f ca="1">IF(RIGHT(E$4,LEN(E$4)-1)*1&gt;NumSamples,"",IF($A104&lt;=SampleSize,OFFSET(Population!$A$4,RandomNumbers!E101,0),""))</f>
        <v/>
      </c>
      <c r="F104" t="str">
        <f ca="1">IF(RIGHT(F$4,LEN(F$4)-1)*1&gt;NumSamples,"",IF($A104&lt;=SampleSize,OFFSET(Population!$A$4,RandomNumbers!F101,0),""))</f>
        <v/>
      </c>
      <c r="G104" t="str">
        <f ca="1">IF(RIGHT(G$4,LEN(G$4)-1)*1&gt;NumSamples,"",IF($A104&lt;=SampleSize,OFFSET(Population!$A$4,RandomNumbers!G101,0),""))</f>
        <v/>
      </c>
      <c r="H104" t="str">
        <f ca="1">IF(RIGHT(H$4,LEN(H$4)-1)*1&gt;NumSamples,"",IF($A104&lt;=SampleSize,OFFSET(Population!$A$4,RandomNumbers!H101,0),""))</f>
        <v/>
      </c>
      <c r="I104" t="str">
        <f ca="1">IF(RIGHT(I$4,LEN(I$4)-1)*1&gt;NumSamples,"",IF($A104&lt;=SampleSize,OFFSET(Population!$A$4,RandomNumbers!I101,0),""))</f>
        <v/>
      </c>
      <c r="J104" t="str">
        <f ca="1">IF(RIGHT(J$4,LEN(J$4)-1)*1&gt;NumSamples,"",IF($A104&lt;=SampleSize,OFFSET(Population!$A$4,RandomNumbers!J101,0),""))</f>
        <v/>
      </c>
      <c r="K104" t="str">
        <f ca="1">IF(RIGHT(K$4,LEN(K$4)-1)*1&gt;NumSamples,"",IF($A104&lt;=SampleSize,OFFSET(Population!$A$4,RandomNumbers!K101,0),""))</f>
        <v/>
      </c>
      <c r="L104" t="str">
        <f ca="1">IF(RIGHT(L$4,LEN(L$4)-1)*1&gt;NumSamples,"",IF($A104&lt;=SampleSize,OFFSET(Population!$A$4,RandomNumbers!L101,0),""))</f>
        <v/>
      </c>
      <c r="M104" t="str">
        <f ca="1">IF(RIGHT(M$4,LEN(M$4)-1)*1&gt;NumSamples,"",IF($A104&lt;=SampleSize,OFFSET(Population!$A$4,RandomNumbers!M101,0),""))</f>
        <v/>
      </c>
      <c r="N104" t="str">
        <f ca="1">IF(RIGHT(N$4,LEN(N$4)-1)*1&gt;NumSamples,"",IF($A104&lt;=SampleSize,OFFSET(Population!$A$4,RandomNumbers!N101,0),""))</f>
        <v/>
      </c>
      <c r="O104" t="str">
        <f ca="1">IF(RIGHT(O$4,LEN(O$4)-1)*1&gt;NumSamples,"",IF($A104&lt;=SampleSize,OFFSET(Population!$A$4,RandomNumbers!O101,0),""))</f>
        <v/>
      </c>
      <c r="P104" t="str">
        <f ca="1">IF(RIGHT(P$4,LEN(P$4)-1)*1&gt;NumSamples,"",IF($A104&lt;=SampleSize,OFFSET(Population!$A$4,RandomNumbers!P101,0),""))</f>
        <v/>
      </c>
      <c r="Q104" t="str">
        <f ca="1">IF(RIGHT(Q$4,LEN(Q$4)-1)*1&gt;NumSamples,"",IF($A104&lt;=SampleSize,OFFSET(Population!$A$4,RandomNumbers!Q101,0),""))</f>
        <v/>
      </c>
      <c r="R104" t="str">
        <f ca="1">IF(RIGHT(R$4,LEN(R$4)-1)*1&gt;NumSamples,"",IF($A104&lt;=SampleSize,OFFSET(Population!$A$4,RandomNumbers!R101,0),""))</f>
        <v/>
      </c>
      <c r="S104" t="str">
        <f ca="1">IF(RIGHT(S$4,LEN(S$4)-1)*1&gt;NumSamples,"",IF($A104&lt;=SampleSize,OFFSET(Population!$A$4,RandomNumbers!S101,0),""))</f>
        <v/>
      </c>
      <c r="T104" t="str">
        <f ca="1">IF(RIGHT(T$4,LEN(T$4)-1)*1&gt;NumSamples,"",IF($A104&lt;=SampleSize,OFFSET(Population!$A$4,RandomNumbers!T101,0),""))</f>
        <v/>
      </c>
      <c r="U104" t="str">
        <f ca="1">IF(RIGHT(U$4,LEN(U$4)-1)*1&gt;NumSamples,"",IF($A104&lt;=SampleSize,OFFSET(Population!$A$4,RandomNumbers!U101,0),""))</f>
        <v/>
      </c>
      <c r="V104" t="str">
        <f ca="1">IF(RIGHT(V$4,LEN(V$4)-1)*1&gt;NumSamples,"",IF($A104&lt;=SampleSize,OFFSET(Population!$A$4,RandomNumbers!V101,0),""))</f>
        <v/>
      </c>
      <c r="W104" t="str">
        <f ca="1">IF(RIGHT(W$4,LEN(W$4)-1)*1&gt;NumSamples,"",IF($A104&lt;=SampleSize,OFFSET(Population!$A$4,RandomNumbers!W101,0),""))</f>
        <v/>
      </c>
      <c r="X104" t="str">
        <f ca="1">IF(RIGHT(X$4,LEN(X$4)-1)*1&gt;NumSamples,"",IF($A104&lt;=SampleSize,OFFSET(Population!$A$4,RandomNumbers!X101,0),""))</f>
        <v/>
      </c>
      <c r="Y104" t="str">
        <f ca="1">IF(RIGHT(Y$4,LEN(Y$4)-1)*1&gt;NumSamples,"",IF($A104&lt;=SampleSize,OFFSET(Population!$A$4,RandomNumbers!Y101,0),""))</f>
        <v/>
      </c>
      <c r="Z104" t="str">
        <f ca="1">IF(RIGHT(Z$4,LEN(Z$4)-1)*1&gt;NumSamples,"",IF($A104&lt;=SampleSize,OFFSET(Population!$A$4,RandomNumbers!Z101,0),""))</f>
        <v/>
      </c>
      <c r="AA104" t="str">
        <f ca="1">IF(RIGHT(AA$4,LEN(AA$4)-1)*1&gt;NumSamples,"",IF($A104&lt;=SampleSize,OFFSET(Population!$A$4,RandomNumbers!AA101,0),""))</f>
        <v/>
      </c>
      <c r="AB104" t="str">
        <f ca="1">IF(RIGHT(AB$4,LEN(AB$4)-1)*1&gt;NumSamples,"",IF($A104&lt;=SampleSize,OFFSET(Population!$A$4,RandomNumbers!AB101,0),""))</f>
        <v/>
      </c>
      <c r="AC104" t="str">
        <f ca="1">IF(RIGHT(AC$4,LEN(AC$4)-1)*1&gt;NumSamples,"",IF($A104&lt;=SampleSize,OFFSET(Population!$A$4,RandomNumbers!AC101,0),""))</f>
        <v/>
      </c>
      <c r="AD104" t="str">
        <f ca="1">IF(RIGHT(AD$4,LEN(AD$4)-1)*1&gt;NumSamples,"",IF($A104&lt;=SampleSize,OFFSET(Population!$A$4,RandomNumbers!AD101,0),""))</f>
        <v/>
      </c>
      <c r="AE104" t="str">
        <f ca="1">IF(RIGHT(AE$4,LEN(AE$4)-1)*1&gt;NumSamples,"",IF($A104&lt;=SampleSize,OFFSET(Population!$A$4,RandomNumbers!AE101,0),""))</f>
        <v/>
      </c>
      <c r="AF104" t="str">
        <f ca="1">IF(RIGHT(AF$4,LEN(AF$4)-1)*1&gt;NumSamples,"",IF($A104&lt;=SampleSize,OFFSET(Population!$A$4,RandomNumbers!AF101,0),""))</f>
        <v/>
      </c>
      <c r="AG104" t="str">
        <f ca="1">IF(RIGHT(AG$4,LEN(AG$4)-1)*1&gt;NumSamples,"",IF($A104&lt;=SampleSize,OFFSET(Population!$A$4,RandomNumbers!AG101,0),""))</f>
        <v/>
      </c>
      <c r="AH104" t="str">
        <f ca="1">IF(RIGHT(AH$4,LEN(AH$4)-1)*1&gt;NumSamples,"",IF($A104&lt;=SampleSize,OFFSET(Population!$A$4,RandomNumbers!AH101,0),""))</f>
        <v/>
      </c>
      <c r="AI104" t="str">
        <f ca="1">IF(RIGHT(AI$4,LEN(AI$4)-1)*1&gt;NumSamples,"",IF($A104&lt;=SampleSize,OFFSET(Population!$A$4,RandomNumbers!AI101,0),""))</f>
        <v/>
      </c>
      <c r="AJ104" t="str">
        <f ca="1">IF(RIGHT(AJ$4,LEN(AJ$4)-1)*1&gt;NumSamples,"",IF($A104&lt;=SampleSize,OFFSET(Population!$A$4,RandomNumbers!AJ101,0),""))</f>
        <v/>
      </c>
      <c r="AK104" t="str">
        <f ca="1">IF(RIGHT(AK$4,LEN(AK$4)-1)*1&gt;NumSamples,"",IF($A104&lt;=SampleSize,OFFSET(Population!$A$4,RandomNumbers!AK101,0),""))</f>
        <v/>
      </c>
      <c r="AL104" t="str">
        <f ca="1">IF(RIGHT(AL$4,LEN(AL$4)-1)*1&gt;NumSamples,"",IF($A104&lt;=SampleSize,OFFSET(Population!$A$4,RandomNumbers!AL101,0),""))</f>
        <v/>
      </c>
      <c r="AM104" t="str">
        <f ca="1">IF(RIGHT(AM$4,LEN(AM$4)-1)*1&gt;NumSamples,"",IF($A104&lt;=SampleSize,OFFSET(Population!$A$4,RandomNumbers!AM101,0),""))</f>
        <v/>
      </c>
      <c r="AN104" t="str">
        <f ca="1">IF(RIGHT(AN$4,LEN(AN$4)-1)*1&gt;NumSamples,"",IF($A104&lt;=SampleSize,OFFSET(Population!$A$4,RandomNumbers!AN101,0),""))</f>
        <v/>
      </c>
      <c r="AO104" t="str">
        <f ca="1">IF(RIGHT(AO$4,LEN(AO$4)-1)*1&gt;NumSamples,"",IF($A104&lt;=SampleSize,OFFSET(Population!$A$4,RandomNumbers!AO101,0),""))</f>
        <v/>
      </c>
      <c r="AP104" t="str">
        <f ca="1">IF(RIGHT(AP$4,LEN(AP$4)-1)*1&gt;NumSamples,"",IF($A104&lt;=SampleSize,OFFSET(Population!$A$4,RandomNumbers!AP101,0),""))</f>
        <v/>
      </c>
      <c r="AQ104" t="str">
        <f ca="1">IF(RIGHT(AQ$4,LEN(AQ$4)-1)*1&gt;NumSamples,"",IF($A104&lt;=SampleSize,OFFSET(Population!$A$4,RandomNumbers!AQ101,0),""))</f>
        <v/>
      </c>
      <c r="AR104" t="str">
        <f ca="1">IF(RIGHT(AR$4,LEN(AR$4)-1)*1&gt;NumSamples,"",IF($A104&lt;=SampleSize,OFFSET(Population!$A$4,RandomNumbers!AR101,0),""))</f>
        <v/>
      </c>
      <c r="AS104" t="str">
        <f ca="1">IF(RIGHT(AS$4,LEN(AS$4)-1)*1&gt;NumSamples,"",IF($A104&lt;=SampleSize,OFFSET(Population!$A$4,RandomNumbers!AS101,0),""))</f>
        <v/>
      </c>
      <c r="AT104" t="str">
        <f ca="1">IF(RIGHT(AT$4,LEN(AT$4)-1)*1&gt;NumSamples,"",IF($A104&lt;=SampleSize,OFFSET(Population!$A$4,RandomNumbers!AT101,0),""))</f>
        <v/>
      </c>
      <c r="AU104" t="str">
        <f ca="1">IF(RIGHT(AU$4,LEN(AU$4)-1)*1&gt;NumSamples,"",IF($A104&lt;=SampleSize,OFFSET(Population!$A$4,RandomNumbers!AU101,0),""))</f>
        <v/>
      </c>
      <c r="AV104" t="str">
        <f ca="1">IF(RIGHT(AV$4,LEN(AV$4)-1)*1&gt;NumSamples,"",IF($A104&lt;=SampleSize,OFFSET(Population!$A$4,RandomNumbers!AV101,0),""))</f>
        <v/>
      </c>
      <c r="AW104" t="str">
        <f ca="1">IF(RIGHT(AW$4,LEN(AW$4)-1)*1&gt;NumSamples,"",IF($A104&lt;=SampleSize,OFFSET(Population!$A$4,RandomNumbers!AW101,0),""))</f>
        <v/>
      </c>
      <c r="AX104" t="str">
        <f ca="1">IF(RIGHT(AX$4,LEN(AX$4)-1)*1&gt;NumSamples,"",IF($A104&lt;=SampleSize,OFFSET(Population!$A$4,RandomNumbers!AX101,0),""))</f>
        <v/>
      </c>
      <c r="AY104" t="str">
        <f ca="1">IF(RIGHT(AY$4,LEN(AY$4)-1)*1&gt;NumSamples,"",IF($A104&lt;=SampleSize,OFFSET(Population!$A$4,RandomNumbers!AY101,0),""))</f>
        <v/>
      </c>
      <c r="AZ104" t="str">
        <f ca="1">IF(RIGHT(AZ$4,LEN(AZ$4)-1)*1&gt;NumSamples,"",IF($A104&lt;=SampleSize,OFFSET(Population!$A$4,RandomNumbers!AZ101,0),""))</f>
        <v/>
      </c>
      <c r="BA104" t="str">
        <f ca="1">IF(RIGHT(BA$4,LEN(BA$4)-1)*1&gt;NumSamples,"",IF($A104&lt;=SampleSize,OFFSET(Population!$A$4,RandomNumbers!BA101,0),""))</f>
        <v/>
      </c>
      <c r="BB104" t="str">
        <f ca="1">IF(RIGHT(BB$4,LEN(BB$4)-1)*1&gt;NumSamples,"",IF($A104&lt;=SampleSize,OFFSET(Population!$A$4,RandomNumbers!BB101,0),""))</f>
        <v/>
      </c>
      <c r="BC104" t="str">
        <f ca="1">IF(RIGHT(BC$4,LEN(BC$4)-1)*1&gt;NumSamples,"",IF($A104&lt;=SampleSize,OFFSET(Population!$A$4,RandomNumbers!BC101,0),""))</f>
        <v/>
      </c>
      <c r="BD104" t="str">
        <f ca="1">IF(RIGHT(BD$4,LEN(BD$4)-1)*1&gt;NumSamples,"",IF($A104&lt;=SampleSize,OFFSET(Population!$A$4,RandomNumbers!BD101,0),""))</f>
        <v/>
      </c>
      <c r="BE104" t="str">
        <f ca="1">IF(RIGHT(BE$4,LEN(BE$4)-1)*1&gt;NumSamples,"",IF($A104&lt;=SampleSize,OFFSET(Population!$A$4,RandomNumbers!BE101,0),""))</f>
        <v/>
      </c>
      <c r="BF104" t="str">
        <f ca="1">IF(RIGHT(BF$4,LEN(BF$4)-1)*1&gt;NumSamples,"",IF($A104&lt;=SampleSize,OFFSET(Population!$A$4,RandomNumbers!BF101,0),""))</f>
        <v/>
      </c>
      <c r="BG104" t="str">
        <f ca="1">IF(RIGHT(BG$4,LEN(BG$4)-1)*1&gt;NumSamples,"",IF($A104&lt;=SampleSize,OFFSET(Population!$A$4,RandomNumbers!BG101,0),""))</f>
        <v/>
      </c>
      <c r="BH104" t="str">
        <f ca="1">IF(RIGHT(BH$4,LEN(BH$4)-1)*1&gt;NumSamples,"",IF($A104&lt;=SampleSize,OFFSET(Population!$A$4,RandomNumbers!BH101,0),""))</f>
        <v/>
      </c>
      <c r="BI104" t="str">
        <f ca="1">IF(RIGHT(BI$4,LEN(BI$4)-1)*1&gt;NumSamples,"",IF($A104&lt;=SampleSize,OFFSET(Population!$A$4,RandomNumbers!BI101,0),""))</f>
        <v/>
      </c>
      <c r="BJ104" t="str">
        <f ca="1">IF(RIGHT(BJ$4,LEN(BJ$4)-1)*1&gt;NumSamples,"",IF($A104&lt;=SampleSize,OFFSET(Population!$A$4,RandomNumbers!BJ101,0),""))</f>
        <v/>
      </c>
      <c r="BK104" t="str">
        <f ca="1">IF(RIGHT(BK$4,LEN(BK$4)-1)*1&gt;NumSamples,"",IF($A104&lt;=SampleSize,OFFSET(Population!$A$4,RandomNumbers!BK101,0),""))</f>
        <v/>
      </c>
      <c r="BL104" t="str">
        <f ca="1">IF(RIGHT(BL$4,LEN(BL$4)-1)*1&gt;NumSamples,"",IF($A104&lt;=SampleSize,OFFSET(Population!$A$4,RandomNumbers!BL101,0),""))</f>
        <v/>
      </c>
      <c r="BM104" t="str">
        <f ca="1">IF(RIGHT(BM$4,LEN(BM$4)-1)*1&gt;NumSamples,"",IF($A104&lt;=SampleSize,OFFSET(Population!$A$4,RandomNumbers!BM101,0),""))</f>
        <v/>
      </c>
      <c r="BN104" t="str">
        <f ca="1">IF(RIGHT(BN$4,LEN(BN$4)-1)*1&gt;NumSamples,"",IF($A104&lt;=SampleSize,OFFSET(Population!$A$4,RandomNumbers!BN101,0),""))</f>
        <v/>
      </c>
      <c r="BO104" t="str">
        <f ca="1">IF(RIGHT(BO$4,LEN(BO$4)-1)*1&gt;NumSamples,"",IF($A104&lt;=SampleSize,OFFSET(Population!$A$4,RandomNumbers!BO101,0),""))</f>
        <v/>
      </c>
      <c r="BP104" t="str">
        <f ca="1">IF(RIGHT(BP$4,LEN(BP$4)-1)*1&gt;NumSamples,"",IF($A104&lt;=SampleSize,OFFSET(Population!$A$4,RandomNumbers!BP101,0),""))</f>
        <v/>
      </c>
      <c r="BQ104" t="str">
        <f ca="1">IF(RIGHT(BQ$4,LEN(BQ$4)-1)*1&gt;NumSamples,"",IF($A104&lt;=SampleSize,OFFSET(Population!$A$4,RandomNumbers!BQ101,0),""))</f>
        <v/>
      </c>
      <c r="BR104" t="str">
        <f ca="1">IF(RIGHT(BR$4,LEN(BR$4)-1)*1&gt;NumSamples,"",IF($A104&lt;=SampleSize,OFFSET(Population!$A$4,RandomNumbers!BR101,0),""))</f>
        <v/>
      </c>
      <c r="BS104" t="str">
        <f ca="1">IF(RIGHT(BS$4,LEN(BS$4)-1)*1&gt;NumSamples,"",IF($A104&lt;=SampleSize,OFFSET(Population!$A$4,RandomNumbers!BS101,0),""))</f>
        <v/>
      </c>
      <c r="BT104" t="str">
        <f ca="1">IF(RIGHT(BT$4,LEN(BT$4)-1)*1&gt;NumSamples,"",IF($A104&lt;=SampleSize,OFFSET(Population!$A$4,RandomNumbers!BT101,0),""))</f>
        <v/>
      </c>
      <c r="BU104" t="str">
        <f ca="1">IF(RIGHT(BU$4,LEN(BU$4)-1)*1&gt;NumSamples,"",IF($A104&lt;=SampleSize,OFFSET(Population!$A$4,RandomNumbers!BU101,0),""))</f>
        <v/>
      </c>
      <c r="BV104" t="str">
        <f ca="1">IF(RIGHT(BV$4,LEN(BV$4)-1)*1&gt;NumSamples,"",IF($A104&lt;=SampleSize,OFFSET(Population!$A$4,RandomNumbers!BV101,0),""))</f>
        <v/>
      </c>
      <c r="BW104" t="str">
        <f ca="1">IF(RIGHT(BW$4,LEN(BW$4)-1)*1&gt;NumSamples,"",IF($A104&lt;=SampleSize,OFFSET(Population!$A$4,RandomNumbers!BW101,0),""))</f>
        <v/>
      </c>
      <c r="BX104" t="str">
        <f ca="1">IF(RIGHT(BX$4,LEN(BX$4)-1)*1&gt;NumSamples,"",IF($A104&lt;=SampleSize,OFFSET(Population!$A$4,RandomNumbers!BX101,0),""))</f>
        <v/>
      </c>
      <c r="BY104" t="str">
        <f ca="1">IF(RIGHT(BY$4,LEN(BY$4)-1)*1&gt;NumSamples,"",IF($A104&lt;=SampleSize,OFFSET(Population!$A$4,RandomNumbers!BY101,0),""))</f>
        <v/>
      </c>
      <c r="BZ104" t="str">
        <f ca="1">IF(RIGHT(BZ$4,LEN(BZ$4)-1)*1&gt;NumSamples,"",IF($A104&lt;=SampleSize,OFFSET(Population!$A$4,RandomNumbers!BZ101,0),""))</f>
        <v/>
      </c>
      <c r="CA104" t="str">
        <f ca="1">IF(RIGHT(CA$4,LEN(CA$4)-1)*1&gt;NumSamples,"",IF($A104&lt;=SampleSize,OFFSET(Population!$A$4,RandomNumbers!CA101,0),""))</f>
        <v/>
      </c>
      <c r="CB104" t="str">
        <f ca="1">IF(RIGHT(CB$4,LEN(CB$4)-1)*1&gt;NumSamples,"",IF($A104&lt;=SampleSize,OFFSET(Population!$A$4,RandomNumbers!CB101,0),""))</f>
        <v/>
      </c>
      <c r="CC104" t="str">
        <f ca="1">IF(RIGHT(CC$4,LEN(CC$4)-1)*1&gt;NumSamples,"",IF($A104&lt;=SampleSize,OFFSET(Population!$A$4,RandomNumbers!CC101,0),""))</f>
        <v/>
      </c>
      <c r="CD104" t="str">
        <f ca="1">IF(RIGHT(CD$4,LEN(CD$4)-1)*1&gt;NumSamples,"",IF($A104&lt;=SampleSize,OFFSET(Population!$A$4,RandomNumbers!CD101,0),""))</f>
        <v/>
      </c>
      <c r="CE104" t="str">
        <f ca="1">IF(RIGHT(CE$4,LEN(CE$4)-1)*1&gt;NumSamples,"",IF($A104&lt;=SampleSize,OFFSET(Population!$A$4,RandomNumbers!CE101,0),""))</f>
        <v/>
      </c>
      <c r="CF104" t="str">
        <f ca="1">IF(RIGHT(CF$4,LEN(CF$4)-1)*1&gt;NumSamples,"",IF($A104&lt;=SampleSize,OFFSET(Population!$A$4,RandomNumbers!CF101,0),""))</f>
        <v/>
      </c>
      <c r="CG104" t="str">
        <f ca="1">IF(RIGHT(CG$4,LEN(CG$4)-1)*1&gt;NumSamples,"",IF($A104&lt;=SampleSize,OFFSET(Population!$A$4,RandomNumbers!CG101,0),""))</f>
        <v/>
      </c>
      <c r="CH104" t="str">
        <f ca="1">IF(RIGHT(CH$4,LEN(CH$4)-1)*1&gt;NumSamples,"",IF($A104&lt;=SampleSize,OFFSET(Population!$A$4,RandomNumbers!CH101,0),""))</f>
        <v/>
      </c>
      <c r="CI104" t="str">
        <f ca="1">IF(RIGHT(CI$4,LEN(CI$4)-1)*1&gt;NumSamples,"",IF($A104&lt;=SampleSize,OFFSET(Population!$A$4,RandomNumbers!CI101,0),""))</f>
        <v/>
      </c>
      <c r="CJ104" t="str">
        <f ca="1">IF(RIGHT(CJ$4,LEN(CJ$4)-1)*1&gt;NumSamples,"",IF($A104&lt;=SampleSize,OFFSET(Population!$A$4,RandomNumbers!CJ101,0),""))</f>
        <v/>
      </c>
      <c r="CK104" t="str">
        <f ca="1">IF(RIGHT(CK$4,LEN(CK$4)-1)*1&gt;NumSamples,"",IF($A104&lt;=SampleSize,OFFSET(Population!$A$4,RandomNumbers!CK101,0),""))</f>
        <v/>
      </c>
      <c r="CL104" t="str">
        <f ca="1">IF(RIGHT(CL$4,LEN(CL$4)-1)*1&gt;NumSamples,"",IF($A104&lt;=SampleSize,OFFSET(Population!$A$4,RandomNumbers!CL101,0),""))</f>
        <v/>
      </c>
      <c r="CM104" t="str">
        <f ca="1">IF(RIGHT(CM$4,LEN(CM$4)-1)*1&gt;NumSamples,"",IF($A104&lt;=SampleSize,OFFSET(Population!$A$4,RandomNumbers!CM101,0),""))</f>
        <v/>
      </c>
      <c r="CN104" t="str">
        <f ca="1">IF(RIGHT(CN$4,LEN(CN$4)-1)*1&gt;NumSamples,"",IF($A104&lt;=SampleSize,OFFSET(Population!$A$4,RandomNumbers!CN101,0),""))</f>
        <v/>
      </c>
      <c r="CO104" t="str">
        <f ca="1">IF(RIGHT(CO$4,LEN(CO$4)-1)*1&gt;NumSamples,"",IF($A104&lt;=SampleSize,OFFSET(Population!$A$4,RandomNumbers!CO101,0),""))</f>
        <v/>
      </c>
      <c r="CP104" t="str">
        <f ca="1">IF(RIGHT(CP$4,LEN(CP$4)-1)*1&gt;NumSamples,"",IF($A104&lt;=SampleSize,OFFSET(Population!$A$4,RandomNumbers!CP101,0),""))</f>
        <v/>
      </c>
      <c r="CQ104" t="str">
        <f ca="1">IF(RIGHT(CQ$4,LEN(CQ$4)-1)*1&gt;NumSamples,"",IF($A104&lt;=SampleSize,OFFSET(Population!$A$4,RandomNumbers!CQ101,0),""))</f>
        <v/>
      </c>
      <c r="CR104" t="str">
        <f ca="1">IF(RIGHT(CR$4,LEN(CR$4)-1)*1&gt;NumSamples,"",IF($A104&lt;=SampleSize,OFFSET(Population!$A$4,RandomNumbers!CR101,0),""))</f>
        <v/>
      </c>
      <c r="CS104" t="str">
        <f ca="1">IF(RIGHT(CS$4,LEN(CS$4)-1)*1&gt;NumSamples,"",IF($A104&lt;=SampleSize,OFFSET(Population!$A$4,RandomNumbers!CS101,0),""))</f>
        <v/>
      </c>
      <c r="CT104" t="str">
        <f ca="1">IF(RIGHT(CT$4,LEN(CT$4)-1)*1&gt;NumSamples,"",IF($A104&lt;=SampleSize,OFFSET(Population!$A$4,RandomNumbers!CT101,0),""))</f>
        <v/>
      </c>
      <c r="CU104" t="str">
        <f ca="1">IF(RIGHT(CU$4,LEN(CU$4)-1)*1&gt;NumSamples,"",IF($A104&lt;=SampleSize,OFFSET(Population!$A$4,RandomNumbers!CU101,0),""))</f>
        <v/>
      </c>
      <c r="CV104" t="str">
        <f ca="1">IF(RIGHT(CV$4,LEN(CV$4)-1)*1&gt;NumSamples,"",IF($A104&lt;=SampleSize,OFFSET(Population!$A$4,RandomNumbers!CV101,0),""))</f>
        <v/>
      </c>
      <c r="CW104" t="str">
        <f ca="1">IF(RIGHT(CW$4,LEN(CW$4)-1)*1&gt;NumSamples,"",IF($A104&lt;=SampleSize,OFFSET(Population!$A$4,RandomNumbers!CW101,0),""))</f>
        <v/>
      </c>
    </row>
    <row r="105" spans="1:101" x14ac:dyDescent="0.35">
      <c r="A105">
        <v>101</v>
      </c>
      <c r="B105" t="str">
        <f ca="1">IF(RIGHT(B$4,LEN(B$4)-1)*1&gt;NumSamples,"",IF($A105&lt;=SampleSize,OFFSET(Population!$A$4,RandomNumbers!B102,0),""))</f>
        <v/>
      </c>
      <c r="C105" t="str">
        <f ca="1">IF(RIGHT(C$4,LEN(C$4)-1)*1&gt;NumSamples,"",IF($A105&lt;=SampleSize,OFFSET(Population!$A$4,RandomNumbers!C102,0),""))</f>
        <v/>
      </c>
      <c r="D105" t="str">
        <f ca="1">IF(RIGHT(D$4,LEN(D$4)-1)*1&gt;NumSamples,"",IF($A105&lt;=SampleSize,OFFSET(Population!$A$4,RandomNumbers!D102,0),""))</f>
        <v/>
      </c>
      <c r="E105" t="str">
        <f ca="1">IF(RIGHT(E$4,LEN(E$4)-1)*1&gt;NumSamples,"",IF($A105&lt;=SampleSize,OFFSET(Population!$A$4,RandomNumbers!E102,0),""))</f>
        <v/>
      </c>
      <c r="F105" t="str">
        <f ca="1">IF(RIGHT(F$4,LEN(F$4)-1)*1&gt;NumSamples,"",IF($A105&lt;=SampleSize,OFFSET(Population!$A$4,RandomNumbers!F102,0),""))</f>
        <v/>
      </c>
      <c r="G105" t="str">
        <f ca="1">IF(RIGHT(G$4,LEN(G$4)-1)*1&gt;NumSamples,"",IF($A105&lt;=SampleSize,OFFSET(Population!$A$4,RandomNumbers!G102,0),""))</f>
        <v/>
      </c>
      <c r="H105" t="str">
        <f ca="1">IF(RIGHT(H$4,LEN(H$4)-1)*1&gt;NumSamples,"",IF($A105&lt;=SampleSize,OFFSET(Population!$A$4,RandomNumbers!H102,0),""))</f>
        <v/>
      </c>
      <c r="I105" t="str">
        <f ca="1">IF(RIGHT(I$4,LEN(I$4)-1)*1&gt;NumSamples,"",IF($A105&lt;=SampleSize,OFFSET(Population!$A$4,RandomNumbers!I102,0),""))</f>
        <v/>
      </c>
      <c r="J105" t="str">
        <f ca="1">IF(RIGHT(J$4,LEN(J$4)-1)*1&gt;NumSamples,"",IF($A105&lt;=SampleSize,OFFSET(Population!$A$4,RandomNumbers!J102,0),""))</f>
        <v/>
      </c>
      <c r="K105" t="str">
        <f ca="1">IF(RIGHT(K$4,LEN(K$4)-1)*1&gt;NumSamples,"",IF($A105&lt;=SampleSize,OFFSET(Population!$A$4,RandomNumbers!K102,0),""))</f>
        <v/>
      </c>
      <c r="L105" t="str">
        <f ca="1">IF(RIGHT(L$4,LEN(L$4)-1)*1&gt;NumSamples,"",IF($A105&lt;=SampleSize,OFFSET(Population!$A$4,RandomNumbers!L102,0),""))</f>
        <v/>
      </c>
      <c r="M105" t="str">
        <f ca="1">IF(RIGHT(M$4,LEN(M$4)-1)*1&gt;NumSamples,"",IF($A105&lt;=SampleSize,OFFSET(Population!$A$4,RandomNumbers!M102,0),""))</f>
        <v/>
      </c>
      <c r="N105" t="str">
        <f ca="1">IF(RIGHT(N$4,LEN(N$4)-1)*1&gt;NumSamples,"",IF($A105&lt;=SampleSize,OFFSET(Population!$A$4,RandomNumbers!N102,0),""))</f>
        <v/>
      </c>
      <c r="O105" t="str">
        <f ca="1">IF(RIGHT(O$4,LEN(O$4)-1)*1&gt;NumSamples,"",IF($A105&lt;=SampleSize,OFFSET(Population!$A$4,RandomNumbers!O102,0),""))</f>
        <v/>
      </c>
      <c r="P105" t="str">
        <f ca="1">IF(RIGHT(P$4,LEN(P$4)-1)*1&gt;NumSamples,"",IF($A105&lt;=SampleSize,OFFSET(Population!$A$4,RandomNumbers!P102,0),""))</f>
        <v/>
      </c>
      <c r="Q105" t="str">
        <f ca="1">IF(RIGHT(Q$4,LEN(Q$4)-1)*1&gt;NumSamples,"",IF($A105&lt;=SampleSize,OFFSET(Population!$A$4,RandomNumbers!Q102,0),""))</f>
        <v/>
      </c>
      <c r="R105" t="str">
        <f ca="1">IF(RIGHT(R$4,LEN(R$4)-1)*1&gt;NumSamples,"",IF($A105&lt;=SampleSize,OFFSET(Population!$A$4,RandomNumbers!R102,0),""))</f>
        <v/>
      </c>
      <c r="S105" t="str">
        <f ca="1">IF(RIGHT(S$4,LEN(S$4)-1)*1&gt;NumSamples,"",IF($A105&lt;=SampleSize,OFFSET(Population!$A$4,RandomNumbers!S102,0),""))</f>
        <v/>
      </c>
      <c r="T105" t="str">
        <f ca="1">IF(RIGHT(T$4,LEN(T$4)-1)*1&gt;NumSamples,"",IF($A105&lt;=SampleSize,OFFSET(Population!$A$4,RandomNumbers!T102,0),""))</f>
        <v/>
      </c>
      <c r="U105" t="str">
        <f ca="1">IF(RIGHT(U$4,LEN(U$4)-1)*1&gt;NumSamples,"",IF($A105&lt;=SampleSize,OFFSET(Population!$A$4,RandomNumbers!U102,0),""))</f>
        <v/>
      </c>
      <c r="V105" t="str">
        <f ca="1">IF(RIGHT(V$4,LEN(V$4)-1)*1&gt;NumSamples,"",IF($A105&lt;=SampleSize,OFFSET(Population!$A$4,RandomNumbers!V102,0),""))</f>
        <v/>
      </c>
      <c r="W105" t="str">
        <f ca="1">IF(RIGHT(W$4,LEN(W$4)-1)*1&gt;NumSamples,"",IF($A105&lt;=SampleSize,OFFSET(Population!$A$4,RandomNumbers!W102,0),""))</f>
        <v/>
      </c>
      <c r="X105" t="str">
        <f ca="1">IF(RIGHT(X$4,LEN(X$4)-1)*1&gt;NumSamples,"",IF($A105&lt;=SampleSize,OFFSET(Population!$A$4,RandomNumbers!X102,0),""))</f>
        <v/>
      </c>
      <c r="Y105" t="str">
        <f ca="1">IF(RIGHT(Y$4,LEN(Y$4)-1)*1&gt;NumSamples,"",IF($A105&lt;=SampleSize,OFFSET(Population!$A$4,RandomNumbers!Y102,0),""))</f>
        <v/>
      </c>
      <c r="Z105" t="str">
        <f ca="1">IF(RIGHT(Z$4,LEN(Z$4)-1)*1&gt;NumSamples,"",IF($A105&lt;=SampleSize,OFFSET(Population!$A$4,RandomNumbers!Z102,0),""))</f>
        <v/>
      </c>
      <c r="AA105" t="str">
        <f ca="1">IF(RIGHT(AA$4,LEN(AA$4)-1)*1&gt;NumSamples,"",IF($A105&lt;=SampleSize,OFFSET(Population!$A$4,RandomNumbers!AA102,0),""))</f>
        <v/>
      </c>
      <c r="AB105" t="str">
        <f ca="1">IF(RIGHT(AB$4,LEN(AB$4)-1)*1&gt;NumSamples,"",IF($A105&lt;=SampleSize,OFFSET(Population!$A$4,RandomNumbers!AB102,0),""))</f>
        <v/>
      </c>
      <c r="AC105" t="str">
        <f ca="1">IF(RIGHT(AC$4,LEN(AC$4)-1)*1&gt;NumSamples,"",IF($A105&lt;=SampleSize,OFFSET(Population!$A$4,RandomNumbers!AC102,0),""))</f>
        <v/>
      </c>
      <c r="AD105" t="str">
        <f ca="1">IF(RIGHT(AD$4,LEN(AD$4)-1)*1&gt;NumSamples,"",IF($A105&lt;=SampleSize,OFFSET(Population!$A$4,RandomNumbers!AD102,0),""))</f>
        <v/>
      </c>
      <c r="AE105" t="str">
        <f ca="1">IF(RIGHT(AE$4,LEN(AE$4)-1)*1&gt;NumSamples,"",IF($A105&lt;=SampleSize,OFFSET(Population!$A$4,RandomNumbers!AE102,0),""))</f>
        <v/>
      </c>
      <c r="AF105" t="str">
        <f ca="1">IF(RIGHT(AF$4,LEN(AF$4)-1)*1&gt;NumSamples,"",IF($A105&lt;=SampleSize,OFFSET(Population!$A$4,RandomNumbers!AF102,0),""))</f>
        <v/>
      </c>
      <c r="AG105" t="str">
        <f ca="1">IF(RIGHT(AG$4,LEN(AG$4)-1)*1&gt;NumSamples,"",IF($A105&lt;=SampleSize,OFFSET(Population!$A$4,RandomNumbers!AG102,0),""))</f>
        <v/>
      </c>
      <c r="AH105" t="str">
        <f ca="1">IF(RIGHT(AH$4,LEN(AH$4)-1)*1&gt;NumSamples,"",IF($A105&lt;=SampleSize,OFFSET(Population!$A$4,RandomNumbers!AH102,0),""))</f>
        <v/>
      </c>
      <c r="AI105" t="str">
        <f ca="1">IF(RIGHT(AI$4,LEN(AI$4)-1)*1&gt;NumSamples,"",IF($A105&lt;=SampleSize,OFFSET(Population!$A$4,RandomNumbers!AI102,0),""))</f>
        <v/>
      </c>
      <c r="AJ105" t="str">
        <f ca="1">IF(RIGHT(AJ$4,LEN(AJ$4)-1)*1&gt;NumSamples,"",IF($A105&lt;=SampleSize,OFFSET(Population!$A$4,RandomNumbers!AJ102,0),""))</f>
        <v/>
      </c>
      <c r="AK105" t="str">
        <f ca="1">IF(RIGHT(AK$4,LEN(AK$4)-1)*1&gt;NumSamples,"",IF($A105&lt;=SampleSize,OFFSET(Population!$A$4,RandomNumbers!AK102,0),""))</f>
        <v/>
      </c>
      <c r="AL105" t="str">
        <f ca="1">IF(RIGHT(AL$4,LEN(AL$4)-1)*1&gt;NumSamples,"",IF($A105&lt;=SampleSize,OFFSET(Population!$A$4,RandomNumbers!AL102,0),""))</f>
        <v/>
      </c>
      <c r="AM105" t="str">
        <f ca="1">IF(RIGHT(AM$4,LEN(AM$4)-1)*1&gt;NumSamples,"",IF($A105&lt;=SampleSize,OFFSET(Population!$A$4,RandomNumbers!AM102,0),""))</f>
        <v/>
      </c>
      <c r="AN105" t="str">
        <f ca="1">IF(RIGHT(AN$4,LEN(AN$4)-1)*1&gt;NumSamples,"",IF($A105&lt;=SampleSize,OFFSET(Population!$A$4,RandomNumbers!AN102,0),""))</f>
        <v/>
      </c>
      <c r="AO105" t="str">
        <f ca="1">IF(RIGHT(AO$4,LEN(AO$4)-1)*1&gt;NumSamples,"",IF($A105&lt;=SampleSize,OFFSET(Population!$A$4,RandomNumbers!AO102,0),""))</f>
        <v/>
      </c>
      <c r="AP105" t="str">
        <f ca="1">IF(RIGHT(AP$4,LEN(AP$4)-1)*1&gt;NumSamples,"",IF($A105&lt;=SampleSize,OFFSET(Population!$A$4,RandomNumbers!AP102,0),""))</f>
        <v/>
      </c>
      <c r="AQ105" t="str">
        <f ca="1">IF(RIGHT(AQ$4,LEN(AQ$4)-1)*1&gt;NumSamples,"",IF($A105&lt;=SampleSize,OFFSET(Population!$A$4,RandomNumbers!AQ102,0),""))</f>
        <v/>
      </c>
      <c r="AR105" t="str">
        <f ca="1">IF(RIGHT(AR$4,LEN(AR$4)-1)*1&gt;NumSamples,"",IF($A105&lt;=SampleSize,OFFSET(Population!$A$4,RandomNumbers!AR102,0),""))</f>
        <v/>
      </c>
      <c r="AS105" t="str">
        <f ca="1">IF(RIGHT(AS$4,LEN(AS$4)-1)*1&gt;NumSamples,"",IF($A105&lt;=SampleSize,OFFSET(Population!$A$4,RandomNumbers!AS102,0),""))</f>
        <v/>
      </c>
      <c r="AT105" t="str">
        <f ca="1">IF(RIGHT(AT$4,LEN(AT$4)-1)*1&gt;NumSamples,"",IF($A105&lt;=SampleSize,OFFSET(Population!$A$4,RandomNumbers!AT102,0),""))</f>
        <v/>
      </c>
      <c r="AU105" t="str">
        <f ca="1">IF(RIGHT(AU$4,LEN(AU$4)-1)*1&gt;NumSamples,"",IF($A105&lt;=SampleSize,OFFSET(Population!$A$4,RandomNumbers!AU102,0),""))</f>
        <v/>
      </c>
      <c r="AV105" t="str">
        <f ca="1">IF(RIGHT(AV$4,LEN(AV$4)-1)*1&gt;NumSamples,"",IF($A105&lt;=SampleSize,OFFSET(Population!$A$4,RandomNumbers!AV102,0),""))</f>
        <v/>
      </c>
      <c r="AW105" t="str">
        <f ca="1">IF(RIGHT(AW$4,LEN(AW$4)-1)*1&gt;NumSamples,"",IF($A105&lt;=SampleSize,OFFSET(Population!$A$4,RandomNumbers!AW102,0),""))</f>
        <v/>
      </c>
      <c r="AX105" t="str">
        <f ca="1">IF(RIGHT(AX$4,LEN(AX$4)-1)*1&gt;NumSamples,"",IF($A105&lt;=SampleSize,OFFSET(Population!$A$4,RandomNumbers!AX102,0),""))</f>
        <v/>
      </c>
      <c r="AY105" t="str">
        <f ca="1">IF(RIGHT(AY$4,LEN(AY$4)-1)*1&gt;NumSamples,"",IF($A105&lt;=SampleSize,OFFSET(Population!$A$4,RandomNumbers!AY102,0),""))</f>
        <v/>
      </c>
      <c r="AZ105" t="str">
        <f ca="1">IF(RIGHT(AZ$4,LEN(AZ$4)-1)*1&gt;NumSamples,"",IF($A105&lt;=SampleSize,OFFSET(Population!$A$4,RandomNumbers!AZ102,0),""))</f>
        <v/>
      </c>
      <c r="BA105" t="str">
        <f ca="1">IF(RIGHT(BA$4,LEN(BA$4)-1)*1&gt;NumSamples,"",IF($A105&lt;=SampleSize,OFFSET(Population!$A$4,RandomNumbers!BA102,0),""))</f>
        <v/>
      </c>
      <c r="BB105" t="str">
        <f ca="1">IF(RIGHT(BB$4,LEN(BB$4)-1)*1&gt;NumSamples,"",IF($A105&lt;=SampleSize,OFFSET(Population!$A$4,RandomNumbers!BB102,0),""))</f>
        <v/>
      </c>
      <c r="BC105" t="str">
        <f ca="1">IF(RIGHT(BC$4,LEN(BC$4)-1)*1&gt;NumSamples,"",IF($A105&lt;=SampleSize,OFFSET(Population!$A$4,RandomNumbers!BC102,0),""))</f>
        <v/>
      </c>
      <c r="BD105" t="str">
        <f ca="1">IF(RIGHT(BD$4,LEN(BD$4)-1)*1&gt;NumSamples,"",IF($A105&lt;=SampleSize,OFFSET(Population!$A$4,RandomNumbers!BD102,0),""))</f>
        <v/>
      </c>
      <c r="BE105" t="str">
        <f ca="1">IF(RIGHT(BE$4,LEN(BE$4)-1)*1&gt;NumSamples,"",IF($A105&lt;=SampleSize,OFFSET(Population!$A$4,RandomNumbers!BE102,0),""))</f>
        <v/>
      </c>
      <c r="BF105" t="str">
        <f ca="1">IF(RIGHT(BF$4,LEN(BF$4)-1)*1&gt;NumSamples,"",IF($A105&lt;=SampleSize,OFFSET(Population!$A$4,RandomNumbers!BF102,0),""))</f>
        <v/>
      </c>
      <c r="BG105" t="str">
        <f ca="1">IF(RIGHT(BG$4,LEN(BG$4)-1)*1&gt;NumSamples,"",IF($A105&lt;=SampleSize,OFFSET(Population!$A$4,RandomNumbers!BG102,0),""))</f>
        <v/>
      </c>
      <c r="BH105" t="str">
        <f ca="1">IF(RIGHT(BH$4,LEN(BH$4)-1)*1&gt;NumSamples,"",IF($A105&lt;=SampleSize,OFFSET(Population!$A$4,RandomNumbers!BH102,0),""))</f>
        <v/>
      </c>
      <c r="BI105" t="str">
        <f ca="1">IF(RIGHT(BI$4,LEN(BI$4)-1)*1&gt;NumSamples,"",IF($A105&lt;=SampleSize,OFFSET(Population!$A$4,RandomNumbers!BI102,0),""))</f>
        <v/>
      </c>
      <c r="BJ105" t="str">
        <f ca="1">IF(RIGHT(BJ$4,LEN(BJ$4)-1)*1&gt;NumSamples,"",IF($A105&lt;=SampleSize,OFFSET(Population!$A$4,RandomNumbers!BJ102,0),""))</f>
        <v/>
      </c>
      <c r="BK105" t="str">
        <f ca="1">IF(RIGHT(BK$4,LEN(BK$4)-1)*1&gt;NumSamples,"",IF($A105&lt;=SampleSize,OFFSET(Population!$A$4,RandomNumbers!BK102,0),""))</f>
        <v/>
      </c>
      <c r="BL105" t="str">
        <f ca="1">IF(RIGHT(BL$4,LEN(BL$4)-1)*1&gt;NumSamples,"",IF($A105&lt;=SampleSize,OFFSET(Population!$A$4,RandomNumbers!BL102,0),""))</f>
        <v/>
      </c>
      <c r="BM105" t="str">
        <f ca="1">IF(RIGHT(BM$4,LEN(BM$4)-1)*1&gt;NumSamples,"",IF($A105&lt;=SampleSize,OFFSET(Population!$A$4,RandomNumbers!BM102,0),""))</f>
        <v/>
      </c>
      <c r="BN105" t="str">
        <f ca="1">IF(RIGHT(BN$4,LEN(BN$4)-1)*1&gt;NumSamples,"",IF($A105&lt;=SampleSize,OFFSET(Population!$A$4,RandomNumbers!BN102,0),""))</f>
        <v/>
      </c>
      <c r="BO105" t="str">
        <f ca="1">IF(RIGHT(BO$4,LEN(BO$4)-1)*1&gt;NumSamples,"",IF($A105&lt;=SampleSize,OFFSET(Population!$A$4,RandomNumbers!BO102,0),""))</f>
        <v/>
      </c>
      <c r="BP105" t="str">
        <f ca="1">IF(RIGHT(BP$4,LEN(BP$4)-1)*1&gt;NumSamples,"",IF($A105&lt;=SampleSize,OFFSET(Population!$A$4,RandomNumbers!BP102,0),""))</f>
        <v/>
      </c>
      <c r="BQ105" t="str">
        <f ca="1">IF(RIGHT(BQ$4,LEN(BQ$4)-1)*1&gt;NumSamples,"",IF($A105&lt;=SampleSize,OFFSET(Population!$A$4,RandomNumbers!BQ102,0),""))</f>
        <v/>
      </c>
      <c r="BR105" t="str">
        <f ca="1">IF(RIGHT(BR$4,LEN(BR$4)-1)*1&gt;NumSamples,"",IF($A105&lt;=SampleSize,OFFSET(Population!$A$4,RandomNumbers!BR102,0),""))</f>
        <v/>
      </c>
      <c r="BS105" t="str">
        <f ca="1">IF(RIGHT(BS$4,LEN(BS$4)-1)*1&gt;NumSamples,"",IF($A105&lt;=SampleSize,OFFSET(Population!$A$4,RandomNumbers!BS102,0),""))</f>
        <v/>
      </c>
      <c r="BT105" t="str">
        <f ca="1">IF(RIGHT(BT$4,LEN(BT$4)-1)*1&gt;NumSamples,"",IF($A105&lt;=SampleSize,OFFSET(Population!$A$4,RandomNumbers!BT102,0),""))</f>
        <v/>
      </c>
      <c r="BU105" t="str">
        <f ca="1">IF(RIGHT(BU$4,LEN(BU$4)-1)*1&gt;NumSamples,"",IF($A105&lt;=SampleSize,OFFSET(Population!$A$4,RandomNumbers!BU102,0),""))</f>
        <v/>
      </c>
      <c r="BV105" t="str">
        <f ca="1">IF(RIGHT(BV$4,LEN(BV$4)-1)*1&gt;NumSamples,"",IF($A105&lt;=SampleSize,OFFSET(Population!$A$4,RandomNumbers!BV102,0),""))</f>
        <v/>
      </c>
      <c r="BW105" t="str">
        <f ca="1">IF(RIGHT(BW$4,LEN(BW$4)-1)*1&gt;NumSamples,"",IF($A105&lt;=SampleSize,OFFSET(Population!$A$4,RandomNumbers!BW102,0),""))</f>
        <v/>
      </c>
      <c r="BX105" t="str">
        <f ca="1">IF(RIGHT(BX$4,LEN(BX$4)-1)*1&gt;NumSamples,"",IF($A105&lt;=SampleSize,OFFSET(Population!$A$4,RandomNumbers!BX102,0),""))</f>
        <v/>
      </c>
      <c r="BY105" t="str">
        <f ca="1">IF(RIGHT(BY$4,LEN(BY$4)-1)*1&gt;NumSamples,"",IF($A105&lt;=SampleSize,OFFSET(Population!$A$4,RandomNumbers!BY102,0),""))</f>
        <v/>
      </c>
      <c r="BZ105" t="str">
        <f ca="1">IF(RIGHT(BZ$4,LEN(BZ$4)-1)*1&gt;NumSamples,"",IF($A105&lt;=SampleSize,OFFSET(Population!$A$4,RandomNumbers!BZ102,0),""))</f>
        <v/>
      </c>
      <c r="CA105" t="str">
        <f ca="1">IF(RIGHT(CA$4,LEN(CA$4)-1)*1&gt;NumSamples,"",IF($A105&lt;=SampleSize,OFFSET(Population!$A$4,RandomNumbers!CA102,0),""))</f>
        <v/>
      </c>
      <c r="CB105" t="str">
        <f ca="1">IF(RIGHT(CB$4,LEN(CB$4)-1)*1&gt;NumSamples,"",IF($A105&lt;=SampleSize,OFFSET(Population!$A$4,RandomNumbers!CB102,0),""))</f>
        <v/>
      </c>
      <c r="CC105" t="str">
        <f ca="1">IF(RIGHT(CC$4,LEN(CC$4)-1)*1&gt;NumSamples,"",IF($A105&lt;=SampleSize,OFFSET(Population!$A$4,RandomNumbers!CC102,0),""))</f>
        <v/>
      </c>
      <c r="CD105" t="str">
        <f ca="1">IF(RIGHT(CD$4,LEN(CD$4)-1)*1&gt;NumSamples,"",IF($A105&lt;=SampleSize,OFFSET(Population!$A$4,RandomNumbers!CD102,0),""))</f>
        <v/>
      </c>
      <c r="CE105" t="str">
        <f ca="1">IF(RIGHT(CE$4,LEN(CE$4)-1)*1&gt;NumSamples,"",IF($A105&lt;=SampleSize,OFFSET(Population!$A$4,RandomNumbers!CE102,0),""))</f>
        <v/>
      </c>
      <c r="CF105" t="str">
        <f ca="1">IF(RIGHT(CF$4,LEN(CF$4)-1)*1&gt;NumSamples,"",IF($A105&lt;=SampleSize,OFFSET(Population!$A$4,RandomNumbers!CF102,0),""))</f>
        <v/>
      </c>
      <c r="CG105" t="str">
        <f ca="1">IF(RIGHT(CG$4,LEN(CG$4)-1)*1&gt;NumSamples,"",IF($A105&lt;=SampleSize,OFFSET(Population!$A$4,RandomNumbers!CG102,0),""))</f>
        <v/>
      </c>
      <c r="CH105" t="str">
        <f ca="1">IF(RIGHT(CH$4,LEN(CH$4)-1)*1&gt;NumSamples,"",IF($A105&lt;=SampleSize,OFFSET(Population!$A$4,RandomNumbers!CH102,0),""))</f>
        <v/>
      </c>
      <c r="CI105" t="str">
        <f ca="1">IF(RIGHT(CI$4,LEN(CI$4)-1)*1&gt;NumSamples,"",IF($A105&lt;=SampleSize,OFFSET(Population!$A$4,RandomNumbers!CI102,0),""))</f>
        <v/>
      </c>
      <c r="CJ105" t="str">
        <f ca="1">IF(RIGHT(CJ$4,LEN(CJ$4)-1)*1&gt;NumSamples,"",IF($A105&lt;=SampleSize,OFFSET(Population!$A$4,RandomNumbers!CJ102,0),""))</f>
        <v/>
      </c>
      <c r="CK105" t="str">
        <f ca="1">IF(RIGHT(CK$4,LEN(CK$4)-1)*1&gt;NumSamples,"",IF($A105&lt;=SampleSize,OFFSET(Population!$A$4,RandomNumbers!CK102,0),""))</f>
        <v/>
      </c>
      <c r="CL105" t="str">
        <f ca="1">IF(RIGHT(CL$4,LEN(CL$4)-1)*1&gt;NumSamples,"",IF($A105&lt;=SampleSize,OFFSET(Population!$A$4,RandomNumbers!CL102,0),""))</f>
        <v/>
      </c>
      <c r="CM105" t="str">
        <f ca="1">IF(RIGHT(CM$4,LEN(CM$4)-1)*1&gt;NumSamples,"",IF($A105&lt;=SampleSize,OFFSET(Population!$A$4,RandomNumbers!CM102,0),""))</f>
        <v/>
      </c>
      <c r="CN105" t="str">
        <f ca="1">IF(RIGHT(CN$4,LEN(CN$4)-1)*1&gt;NumSamples,"",IF($A105&lt;=SampleSize,OFFSET(Population!$A$4,RandomNumbers!CN102,0),""))</f>
        <v/>
      </c>
      <c r="CO105" t="str">
        <f ca="1">IF(RIGHT(CO$4,LEN(CO$4)-1)*1&gt;NumSamples,"",IF($A105&lt;=SampleSize,OFFSET(Population!$A$4,RandomNumbers!CO102,0),""))</f>
        <v/>
      </c>
      <c r="CP105" t="str">
        <f ca="1">IF(RIGHT(CP$4,LEN(CP$4)-1)*1&gt;NumSamples,"",IF($A105&lt;=SampleSize,OFFSET(Population!$A$4,RandomNumbers!CP102,0),""))</f>
        <v/>
      </c>
      <c r="CQ105" t="str">
        <f ca="1">IF(RIGHT(CQ$4,LEN(CQ$4)-1)*1&gt;NumSamples,"",IF($A105&lt;=SampleSize,OFFSET(Population!$A$4,RandomNumbers!CQ102,0),""))</f>
        <v/>
      </c>
      <c r="CR105" t="str">
        <f ca="1">IF(RIGHT(CR$4,LEN(CR$4)-1)*1&gt;NumSamples,"",IF($A105&lt;=SampleSize,OFFSET(Population!$A$4,RandomNumbers!CR102,0),""))</f>
        <v/>
      </c>
      <c r="CS105" t="str">
        <f ca="1">IF(RIGHT(CS$4,LEN(CS$4)-1)*1&gt;NumSamples,"",IF($A105&lt;=SampleSize,OFFSET(Population!$A$4,RandomNumbers!CS102,0),""))</f>
        <v/>
      </c>
      <c r="CT105" t="str">
        <f ca="1">IF(RIGHT(CT$4,LEN(CT$4)-1)*1&gt;NumSamples,"",IF($A105&lt;=SampleSize,OFFSET(Population!$A$4,RandomNumbers!CT102,0),""))</f>
        <v/>
      </c>
      <c r="CU105" t="str">
        <f ca="1">IF(RIGHT(CU$4,LEN(CU$4)-1)*1&gt;NumSamples,"",IF($A105&lt;=SampleSize,OFFSET(Population!$A$4,RandomNumbers!CU102,0),""))</f>
        <v/>
      </c>
      <c r="CV105" t="str">
        <f ca="1">IF(RIGHT(CV$4,LEN(CV$4)-1)*1&gt;NumSamples,"",IF($A105&lt;=SampleSize,OFFSET(Population!$A$4,RandomNumbers!CV102,0),""))</f>
        <v/>
      </c>
      <c r="CW105" t="str">
        <f ca="1">IF(RIGHT(CW$4,LEN(CW$4)-1)*1&gt;NumSamples,"",IF($A105&lt;=SampleSize,OFFSET(Population!$A$4,RandomNumbers!CW102,0),""))</f>
        <v/>
      </c>
    </row>
    <row r="106" spans="1:101" x14ac:dyDescent="0.35">
      <c r="A106">
        <v>102</v>
      </c>
      <c r="B106" t="str">
        <f ca="1">IF(RIGHT(B$4,LEN(B$4)-1)*1&gt;NumSamples,"",IF($A106&lt;=SampleSize,OFFSET(Population!$A$4,RandomNumbers!B103,0),""))</f>
        <v/>
      </c>
      <c r="C106" t="str">
        <f ca="1">IF(RIGHT(C$4,LEN(C$4)-1)*1&gt;NumSamples,"",IF($A106&lt;=SampleSize,OFFSET(Population!$A$4,RandomNumbers!C103,0),""))</f>
        <v/>
      </c>
      <c r="D106" t="str">
        <f ca="1">IF(RIGHT(D$4,LEN(D$4)-1)*1&gt;NumSamples,"",IF($A106&lt;=SampleSize,OFFSET(Population!$A$4,RandomNumbers!D103,0),""))</f>
        <v/>
      </c>
      <c r="E106" t="str">
        <f ca="1">IF(RIGHT(E$4,LEN(E$4)-1)*1&gt;NumSamples,"",IF($A106&lt;=SampleSize,OFFSET(Population!$A$4,RandomNumbers!E103,0),""))</f>
        <v/>
      </c>
      <c r="F106" t="str">
        <f ca="1">IF(RIGHT(F$4,LEN(F$4)-1)*1&gt;NumSamples,"",IF($A106&lt;=SampleSize,OFFSET(Population!$A$4,RandomNumbers!F103,0),""))</f>
        <v/>
      </c>
      <c r="G106" t="str">
        <f ca="1">IF(RIGHT(G$4,LEN(G$4)-1)*1&gt;NumSamples,"",IF($A106&lt;=SampleSize,OFFSET(Population!$A$4,RandomNumbers!G103,0),""))</f>
        <v/>
      </c>
      <c r="H106" t="str">
        <f ca="1">IF(RIGHT(H$4,LEN(H$4)-1)*1&gt;NumSamples,"",IF($A106&lt;=SampleSize,OFFSET(Population!$A$4,RandomNumbers!H103,0),""))</f>
        <v/>
      </c>
      <c r="I106" t="str">
        <f ca="1">IF(RIGHT(I$4,LEN(I$4)-1)*1&gt;NumSamples,"",IF($A106&lt;=SampleSize,OFFSET(Population!$A$4,RandomNumbers!I103,0),""))</f>
        <v/>
      </c>
      <c r="J106" t="str">
        <f ca="1">IF(RIGHT(J$4,LEN(J$4)-1)*1&gt;NumSamples,"",IF($A106&lt;=SampleSize,OFFSET(Population!$A$4,RandomNumbers!J103,0),""))</f>
        <v/>
      </c>
      <c r="K106" t="str">
        <f ca="1">IF(RIGHT(K$4,LEN(K$4)-1)*1&gt;NumSamples,"",IF($A106&lt;=SampleSize,OFFSET(Population!$A$4,RandomNumbers!K103,0),""))</f>
        <v/>
      </c>
      <c r="L106" t="str">
        <f ca="1">IF(RIGHT(L$4,LEN(L$4)-1)*1&gt;NumSamples,"",IF($A106&lt;=SampleSize,OFFSET(Population!$A$4,RandomNumbers!L103,0),""))</f>
        <v/>
      </c>
      <c r="M106" t="str">
        <f ca="1">IF(RIGHT(M$4,LEN(M$4)-1)*1&gt;NumSamples,"",IF($A106&lt;=SampleSize,OFFSET(Population!$A$4,RandomNumbers!M103,0),""))</f>
        <v/>
      </c>
      <c r="N106" t="str">
        <f ca="1">IF(RIGHT(N$4,LEN(N$4)-1)*1&gt;NumSamples,"",IF($A106&lt;=SampleSize,OFFSET(Population!$A$4,RandomNumbers!N103,0),""))</f>
        <v/>
      </c>
      <c r="O106" t="str">
        <f ca="1">IF(RIGHT(O$4,LEN(O$4)-1)*1&gt;NumSamples,"",IF($A106&lt;=SampleSize,OFFSET(Population!$A$4,RandomNumbers!O103,0),""))</f>
        <v/>
      </c>
      <c r="P106" t="str">
        <f ca="1">IF(RIGHT(P$4,LEN(P$4)-1)*1&gt;NumSamples,"",IF($A106&lt;=SampleSize,OFFSET(Population!$A$4,RandomNumbers!P103,0),""))</f>
        <v/>
      </c>
      <c r="Q106" t="str">
        <f ca="1">IF(RIGHT(Q$4,LEN(Q$4)-1)*1&gt;NumSamples,"",IF($A106&lt;=SampleSize,OFFSET(Population!$A$4,RandomNumbers!Q103,0),""))</f>
        <v/>
      </c>
      <c r="R106" t="str">
        <f ca="1">IF(RIGHT(R$4,LEN(R$4)-1)*1&gt;NumSamples,"",IF($A106&lt;=SampleSize,OFFSET(Population!$A$4,RandomNumbers!R103,0),""))</f>
        <v/>
      </c>
      <c r="S106" t="str">
        <f ca="1">IF(RIGHT(S$4,LEN(S$4)-1)*1&gt;NumSamples,"",IF($A106&lt;=SampleSize,OFFSET(Population!$A$4,RandomNumbers!S103,0),""))</f>
        <v/>
      </c>
      <c r="T106" t="str">
        <f ca="1">IF(RIGHT(T$4,LEN(T$4)-1)*1&gt;NumSamples,"",IF($A106&lt;=SampleSize,OFFSET(Population!$A$4,RandomNumbers!T103,0),""))</f>
        <v/>
      </c>
      <c r="U106" t="str">
        <f ca="1">IF(RIGHT(U$4,LEN(U$4)-1)*1&gt;NumSamples,"",IF($A106&lt;=SampleSize,OFFSET(Population!$A$4,RandomNumbers!U103,0),""))</f>
        <v/>
      </c>
      <c r="V106" t="str">
        <f ca="1">IF(RIGHT(V$4,LEN(V$4)-1)*1&gt;NumSamples,"",IF($A106&lt;=SampleSize,OFFSET(Population!$A$4,RandomNumbers!V103,0),""))</f>
        <v/>
      </c>
      <c r="W106" t="str">
        <f ca="1">IF(RIGHT(W$4,LEN(W$4)-1)*1&gt;NumSamples,"",IF($A106&lt;=SampleSize,OFFSET(Population!$A$4,RandomNumbers!W103,0),""))</f>
        <v/>
      </c>
      <c r="X106" t="str">
        <f ca="1">IF(RIGHT(X$4,LEN(X$4)-1)*1&gt;NumSamples,"",IF($A106&lt;=SampleSize,OFFSET(Population!$A$4,RandomNumbers!X103,0),""))</f>
        <v/>
      </c>
      <c r="Y106" t="str">
        <f ca="1">IF(RIGHT(Y$4,LEN(Y$4)-1)*1&gt;NumSamples,"",IF($A106&lt;=SampleSize,OFFSET(Population!$A$4,RandomNumbers!Y103,0),""))</f>
        <v/>
      </c>
      <c r="Z106" t="str">
        <f ca="1">IF(RIGHT(Z$4,LEN(Z$4)-1)*1&gt;NumSamples,"",IF($A106&lt;=SampleSize,OFFSET(Population!$A$4,RandomNumbers!Z103,0),""))</f>
        <v/>
      </c>
      <c r="AA106" t="str">
        <f ca="1">IF(RIGHT(AA$4,LEN(AA$4)-1)*1&gt;NumSamples,"",IF($A106&lt;=SampleSize,OFFSET(Population!$A$4,RandomNumbers!AA103,0),""))</f>
        <v/>
      </c>
      <c r="AB106" t="str">
        <f ca="1">IF(RIGHT(AB$4,LEN(AB$4)-1)*1&gt;NumSamples,"",IF($A106&lt;=SampleSize,OFFSET(Population!$A$4,RandomNumbers!AB103,0),""))</f>
        <v/>
      </c>
      <c r="AC106" t="str">
        <f ca="1">IF(RIGHT(AC$4,LEN(AC$4)-1)*1&gt;NumSamples,"",IF($A106&lt;=SampleSize,OFFSET(Population!$A$4,RandomNumbers!AC103,0),""))</f>
        <v/>
      </c>
      <c r="AD106" t="str">
        <f ca="1">IF(RIGHT(AD$4,LEN(AD$4)-1)*1&gt;NumSamples,"",IF($A106&lt;=SampleSize,OFFSET(Population!$A$4,RandomNumbers!AD103,0),""))</f>
        <v/>
      </c>
      <c r="AE106" t="str">
        <f ca="1">IF(RIGHT(AE$4,LEN(AE$4)-1)*1&gt;NumSamples,"",IF($A106&lt;=SampleSize,OFFSET(Population!$A$4,RandomNumbers!AE103,0),""))</f>
        <v/>
      </c>
      <c r="AF106" t="str">
        <f ca="1">IF(RIGHT(AF$4,LEN(AF$4)-1)*1&gt;NumSamples,"",IF($A106&lt;=SampleSize,OFFSET(Population!$A$4,RandomNumbers!AF103,0),""))</f>
        <v/>
      </c>
      <c r="AG106" t="str">
        <f ca="1">IF(RIGHT(AG$4,LEN(AG$4)-1)*1&gt;NumSamples,"",IF($A106&lt;=SampleSize,OFFSET(Population!$A$4,RandomNumbers!AG103,0),""))</f>
        <v/>
      </c>
      <c r="AH106" t="str">
        <f ca="1">IF(RIGHT(AH$4,LEN(AH$4)-1)*1&gt;NumSamples,"",IF($A106&lt;=SampleSize,OFFSET(Population!$A$4,RandomNumbers!AH103,0),""))</f>
        <v/>
      </c>
      <c r="AI106" t="str">
        <f ca="1">IF(RIGHT(AI$4,LEN(AI$4)-1)*1&gt;NumSamples,"",IF($A106&lt;=SampleSize,OFFSET(Population!$A$4,RandomNumbers!AI103,0),""))</f>
        <v/>
      </c>
      <c r="AJ106" t="str">
        <f ca="1">IF(RIGHT(AJ$4,LEN(AJ$4)-1)*1&gt;NumSamples,"",IF($A106&lt;=SampleSize,OFFSET(Population!$A$4,RandomNumbers!AJ103,0),""))</f>
        <v/>
      </c>
      <c r="AK106" t="str">
        <f ca="1">IF(RIGHT(AK$4,LEN(AK$4)-1)*1&gt;NumSamples,"",IF($A106&lt;=SampleSize,OFFSET(Population!$A$4,RandomNumbers!AK103,0),""))</f>
        <v/>
      </c>
      <c r="AL106" t="str">
        <f ca="1">IF(RIGHT(AL$4,LEN(AL$4)-1)*1&gt;NumSamples,"",IF($A106&lt;=SampleSize,OFFSET(Population!$A$4,RandomNumbers!AL103,0),""))</f>
        <v/>
      </c>
      <c r="AM106" t="str">
        <f ca="1">IF(RIGHT(AM$4,LEN(AM$4)-1)*1&gt;NumSamples,"",IF($A106&lt;=SampleSize,OFFSET(Population!$A$4,RandomNumbers!AM103,0),""))</f>
        <v/>
      </c>
      <c r="AN106" t="str">
        <f ca="1">IF(RIGHT(AN$4,LEN(AN$4)-1)*1&gt;NumSamples,"",IF($A106&lt;=SampleSize,OFFSET(Population!$A$4,RandomNumbers!AN103,0),""))</f>
        <v/>
      </c>
      <c r="AO106" t="str">
        <f ca="1">IF(RIGHT(AO$4,LEN(AO$4)-1)*1&gt;NumSamples,"",IF($A106&lt;=SampleSize,OFFSET(Population!$A$4,RandomNumbers!AO103,0),""))</f>
        <v/>
      </c>
      <c r="AP106" t="str">
        <f ca="1">IF(RIGHT(AP$4,LEN(AP$4)-1)*1&gt;NumSamples,"",IF($A106&lt;=SampleSize,OFFSET(Population!$A$4,RandomNumbers!AP103,0),""))</f>
        <v/>
      </c>
      <c r="AQ106" t="str">
        <f ca="1">IF(RIGHT(AQ$4,LEN(AQ$4)-1)*1&gt;NumSamples,"",IF($A106&lt;=SampleSize,OFFSET(Population!$A$4,RandomNumbers!AQ103,0),""))</f>
        <v/>
      </c>
      <c r="AR106" t="str">
        <f ca="1">IF(RIGHT(AR$4,LEN(AR$4)-1)*1&gt;NumSamples,"",IF($A106&lt;=SampleSize,OFFSET(Population!$A$4,RandomNumbers!AR103,0),""))</f>
        <v/>
      </c>
      <c r="AS106" t="str">
        <f ca="1">IF(RIGHT(AS$4,LEN(AS$4)-1)*1&gt;NumSamples,"",IF($A106&lt;=SampleSize,OFFSET(Population!$A$4,RandomNumbers!AS103,0),""))</f>
        <v/>
      </c>
      <c r="AT106" t="str">
        <f ca="1">IF(RIGHT(AT$4,LEN(AT$4)-1)*1&gt;NumSamples,"",IF($A106&lt;=SampleSize,OFFSET(Population!$A$4,RandomNumbers!AT103,0),""))</f>
        <v/>
      </c>
      <c r="AU106" t="str">
        <f ca="1">IF(RIGHT(AU$4,LEN(AU$4)-1)*1&gt;NumSamples,"",IF($A106&lt;=SampleSize,OFFSET(Population!$A$4,RandomNumbers!AU103,0),""))</f>
        <v/>
      </c>
      <c r="AV106" t="str">
        <f ca="1">IF(RIGHT(AV$4,LEN(AV$4)-1)*1&gt;NumSamples,"",IF($A106&lt;=SampleSize,OFFSET(Population!$A$4,RandomNumbers!AV103,0),""))</f>
        <v/>
      </c>
      <c r="AW106" t="str">
        <f ca="1">IF(RIGHT(AW$4,LEN(AW$4)-1)*1&gt;NumSamples,"",IF($A106&lt;=SampleSize,OFFSET(Population!$A$4,RandomNumbers!AW103,0),""))</f>
        <v/>
      </c>
      <c r="AX106" t="str">
        <f ca="1">IF(RIGHT(AX$4,LEN(AX$4)-1)*1&gt;NumSamples,"",IF($A106&lt;=SampleSize,OFFSET(Population!$A$4,RandomNumbers!AX103,0),""))</f>
        <v/>
      </c>
      <c r="AY106" t="str">
        <f ca="1">IF(RIGHT(AY$4,LEN(AY$4)-1)*1&gt;NumSamples,"",IF($A106&lt;=SampleSize,OFFSET(Population!$A$4,RandomNumbers!AY103,0),""))</f>
        <v/>
      </c>
      <c r="AZ106" t="str">
        <f ca="1">IF(RIGHT(AZ$4,LEN(AZ$4)-1)*1&gt;NumSamples,"",IF($A106&lt;=SampleSize,OFFSET(Population!$A$4,RandomNumbers!AZ103,0),""))</f>
        <v/>
      </c>
      <c r="BA106" t="str">
        <f ca="1">IF(RIGHT(BA$4,LEN(BA$4)-1)*1&gt;NumSamples,"",IF($A106&lt;=SampleSize,OFFSET(Population!$A$4,RandomNumbers!BA103,0),""))</f>
        <v/>
      </c>
      <c r="BB106" t="str">
        <f ca="1">IF(RIGHT(BB$4,LEN(BB$4)-1)*1&gt;NumSamples,"",IF($A106&lt;=SampleSize,OFFSET(Population!$A$4,RandomNumbers!BB103,0),""))</f>
        <v/>
      </c>
      <c r="BC106" t="str">
        <f ca="1">IF(RIGHT(BC$4,LEN(BC$4)-1)*1&gt;NumSamples,"",IF($A106&lt;=SampleSize,OFFSET(Population!$A$4,RandomNumbers!BC103,0),""))</f>
        <v/>
      </c>
      <c r="BD106" t="str">
        <f ca="1">IF(RIGHT(BD$4,LEN(BD$4)-1)*1&gt;NumSamples,"",IF($A106&lt;=SampleSize,OFFSET(Population!$A$4,RandomNumbers!BD103,0),""))</f>
        <v/>
      </c>
      <c r="BE106" t="str">
        <f ca="1">IF(RIGHT(BE$4,LEN(BE$4)-1)*1&gt;NumSamples,"",IF($A106&lt;=SampleSize,OFFSET(Population!$A$4,RandomNumbers!BE103,0),""))</f>
        <v/>
      </c>
      <c r="BF106" t="str">
        <f ca="1">IF(RIGHT(BF$4,LEN(BF$4)-1)*1&gt;NumSamples,"",IF($A106&lt;=SampleSize,OFFSET(Population!$A$4,RandomNumbers!BF103,0),""))</f>
        <v/>
      </c>
      <c r="BG106" t="str">
        <f ca="1">IF(RIGHT(BG$4,LEN(BG$4)-1)*1&gt;NumSamples,"",IF($A106&lt;=SampleSize,OFFSET(Population!$A$4,RandomNumbers!BG103,0),""))</f>
        <v/>
      </c>
      <c r="BH106" t="str">
        <f ca="1">IF(RIGHT(BH$4,LEN(BH$4)-1)*1&gt;NumSamples,"",IF($A106&lt;=SampleSize,OFFSET(Population!$A$4,RandomNumbers!BH103,0),""))</f>
        <v/>
      </c>
      <c r="BI106" t="str">
        <f ca="1">IF(RIGHT(BI$4,LEN(BI$4)-1)*1&gt;NumSamples,"",IF($A106&lt;=SampleSize,OFFSET(Population!$A$4,RandomNumbers!BI103,0),""))</f>
        <v/>
      </c>
      <c r="BJ106" t="str">
        <f ca="1">IF(RIGHT(BJ$4,LEN(BJ$4)-1)*1&gt;NumSamples,"",IF($A106&lt;=SampleSize,OFFSET(Population!$A$4,RandomNumbers!BJ103,0),""))</f>
        <v/>
      </c>
      <c r="BK106" t="str">
        <f ca="1">IF(RIGHT(BK$4,LEN(BK$4)-1)*1&gt;NumSamples,"",IF($A106&lt;=SampleSize,OFFSET(Population!$A$4,RandomNumbers!BK103,0),""))</f>
        <v/>
      </c>
      <c r="BL106" t="str">
        <f ca="1">IF(RIGHT(BL$4,LEN(BL$4)-1)*1&gt;NumSamples,"",IF($A106&lt;=SampleSize,OFFSET(Population!$A$4,RandomNumbers!BL103,0),""))</f>
        <v/>
      </c>
      <c r="BM106" t="str">
        <f ca="1">IF(RIGHT(BM$4,LEN(BM$4)-1)*1&gt;NumSamples,"",IF($A106&lt;=SampleSize,OFFSET(Population!$A$4,RandomNumbers!BM103,0),""))</f>
        <v/>
      </c>
      <c r="BN106" t="str">
        <f ca="1">IF(RIGHT(BN$4,LEN(BN$4)-1)*1&gt;NumSamples,"",IF($A106&lt;=SampleSize,OFFSET(Population!$A$4,RandomNumbers!BN103,0),""))</f>
        <v/>
      </c>
      <c r="BO106" t="str">
        <f ca="1">IF(RIGHT(BO$4,LEN(BO$4)-1)*1&gt;NumSamples,"",IF($A106&lt;=SampleSize,OFFSET(Population!$A$4,RandomNumbers!BO103,0),""))</f>
        <v/>
      </c>
      <c r="BP106" t="str">
        <f ca="1">IF(RIGHT(BP$4,LEN(BP$4)-1)*1&gt;NumSamples,"",IF($A106&lt;=SampleSize,OFFSET(Population!$A$4,RandomNumbers!BP103,0),""))</f>
        <v/>
      </c>
      <c r="BQ106" t="str">
        <f ca="1">IF(RIGHT(BQ$4,LEN(BQ$4)-1)*1&gt;NumSamples,"",IF($A106&lt;=SampleSize,OFFSET(Population!$A$4,RandomNumbers!BQ103,0),""))</f>
        <v/>
      </c>
      <c r="BR106" t="str">
        <f ca="1">IF(RIGHT(BR$4,LEN(BR$4)-1)*1&gt;NumSamples,"",IF($A106&lt;=SampleSize,OFFSET(Population!$A$4,RandomNumbers!BR103,0),""))</f>
        <v/>
      </c>
      <c r="BS106" t="str">
        <f ca="1">IF(RIGHT(BS$4,LEN(BS$4)-1)*1&gt;NumSamples,"",IF($A106&lt;=SampleSize,OFFSET(Population!$A$4,RandomNumbers!BS103,0),""))</f>
        <v/>
      </c>
      <c r="BT106" t="str">
        <f ca="1">IF(RIGHT(BT$4,LEN(BT$4)-1)*1&gt;NumSamples,"",IF($A106&lt;=SampleSize,OFFSET(Population!$A$4,RandomNumbers!BT103,0),""))</f>
        <v/>
      </c>
      <c r="BU106" t="str">
        <f ca="1">IF(RIGHT(BU$4,LEN(BU$4)-1)*1&gt;NumSamples,"",IF($A106&lt;=SampleSize,OFFSET(Population!$A$4,RandomNumbers!BU103,0),""))</f>
        <v/>
      </c>
      <c r="BV106" t="str">
        <f ca="1">IF(RIGHT(BV$4,LEN(BV$4)-1)*1&gt;NumSamples,"",IF($A106&lt;=SampleSize,OFFSET(Population!$A$4,RandomNumbers!BV103,0),""))</f>
        <v/>
      </c>
      <c r="BW106" t="str">
        <f ca="1">IF(RIGHT(BW$4,LEN(BW$4)-1)*1&gt;NumSamples,"",IF($A106&lt;=SampleSize,OFFSET(Population!$A$4,RandomNumbers!BW103,0),""))</f>
        <v/>
      </c>
      <c r="BX106" t="str">
        <f ca="1">IF(RIGHT(BX$4,LEN(BX$4)-1)*1&gt;NumSamples,"",IF($A106&lt;=SampleSize,OFFSET(Population!$A$4,RandomNumbers!BX103,0),""))</f>
        <v/>
      </c>
      <c r="BY106" t="str">
        <f ca="1">IF(RIGHT(BY$4,LEN(BY$4)-1)*1&gt;NumSamples,"",IF($A106&lt;=SampleSize,OFFSET(Population!$A$4,RandomNumbers!BY103,0),""))</f>
        <v/>
      </c>
      <c r="BZ106" t="str">
        <f ca="1">IF(RIGHT(BZ$4,LEN(BZ$4)-1)*1&gt;NumSamples,"",IF($A106&lt;=SampleSize,OFFSET(Population!$A$4,RandomNumbers!BZ103,0),""))</f>
        <v/>
      </c>
      <c r="CA106" t="str">
        <f ca="1">IF(RIGHT(CA$4,LEN(CA$4)-1)*1&gt;NumSamples,"",IF($A106&lt;=SampleSize,OFFSET(Population!$A$4,RandomNumbers!CA103,0),""))</f>
        <v/>
      </c>
      <c r="CB106" t="str">
        <f ca="1">IF(RIGHT(CB$4,LEN(CB$4)-1)*1&gt;NumSamples,"",IF($A106&lt;=SampleSize,OFFSET(Population!$A$4,RandomNumbers!CB103,0),""))</f>
        <v/>
      </c>
      <c r="CC106" t="str">
        <f ca="1">IF(RIGHT(CC$4,LEN(CC$4)-1)*1&gt;NumSamples,"",IF($A106&lt;=SampleSize,OFFSET(Population!$A$4,RandomNumbers!CC103,0),""))</f>
        <v/>
      </c>
      <c r="CD106" t="str">
        <f ca="1">IF(RIGHT(CD$4,LEN(CD$4)-1)*1&gt;NumSamples,"",IF($A106&lt;=SampleSize,OFFSET(Population!$A$4,RandomNumbers!CD103,0),""))</f>
        <v/>
      </c>
      <c r="CE106" t="str">
        <f ca="1">IF(RIGHT(CE$4,LEN(CE$4)-1)*1&gt;NumSamples,"",IF($A106&lt;=SampleSize,OFFSET(Population!$A$4,RandomNumbers!CE103,0),""))</f>
        <v/>
      </c>
      <c r="CF106" t="str">
        <f ca="1">IF(RIGHT(CF$4,LEN(CF$4)-1)*1&gt;NumSamples,"",IF($A106&lt;=SampleSize,OFFSET(Population!$A$4,RandomNumbers!CF103,0),""))</f>
        <v/>
      </c>
      <c r="CG106" t="str">
        <f ca="1">IF(RIGHT(CG$4,LEN(CG$4)-1)*1&gt;NumSamples,"",IF($A106&lt;=SampleSize,OFFSET(Population!$A$4,RandomNumbers!CG103,0),""))</f>
        <v/>
      </c>
      <c r="CH106" t="str">
        <f ca="1">IF(RIGHT(CH$4,LEN(CH$4)-1)*1&gt;NumSamples,"",IF($A106&lt;=SampleSize,OFFSET(Population!$A$4,RandomNumbers!CH103,0),""))</f>
        <v/>
      </c>
      <c r="CI106" t="str">
        <f ca="1">IF(RIGHT(CI$4,LEN(CI$4)-1)*1&gt;NumSamples,"",IF($A106&lt;=SampleSize,OFFSET(Population!$A$4,RandomNumbers!CI103,0),""))</f>
        <v/>
      </c>
      <c r="CJ106" t="str">
        <f ca="1">IF(RIGHT(CJ$4,LEN(CJ$4)-1)*1&gt;NumSamples,"",IF($A106&lt;=SampleSize,OFFSET(Population!$A$4,RandomNumbers!CJ103,0),""))</f>
        <v/>
      </c>
      <c r="CK106" t="str">
        <f ca="1">IF(RIGHT(CK$4,LEN(CK$4)-1)*1&gt;NumSamples,"",IF($A106&lt;=SampleSize,OFFSET(Population!$A$4,RandomNumbers!CK103,0),""))</f>
        <v/>
      </c>
      <c r="CL106" t="str">
        <f ca="1">IF(RIGHT(CL$4,LEN(CL$4)-1)*1&gt;NumSamples,"",IF($A106&lt;=SampleSize,OFFSET(Population!$A$4,RandomNumbers!CL103,0),""))</f>
        <v/>
      </c>
      <c r="CM106" t="str">
        <f ca="1">IF(RIGHT(CM$4,LEN(CM$4)-1)*1&gt;NumSamples,"",IF($A106&lt;=SampleSize,OFFSET(Population!$A$4,RandomNumbers!CM103,0),""))</f>
        <v/>
      </c>
      <c r="CN106" t="str">
        <f ca="1">IF(RIGHT(CN$4,LEN(CN$4)-1)*1&gt;NumSamples,"",IF($A106&lt;=SampleSize,OFFSET(Population!$A$4,RandomNumbers!CN103,0),""))</f>
        <v/>
      </c>
      <c r="CO106" t="str">
        <f ca="1">IF(RIGHT(CO$4,LEN(CO$4)-1)*1&gt;NumSamples,"",IF($A106&lt;=SampleSize,OFFSET(Population!$A$4,RandomNumbers!CO103,0),""))</f>
        <v/>
      </c>
      <c r="CP106" t="str">
        <f ca="1">IF(RIGHT(CP$4,LEN(CP$4)-1)*1&gt;NumSamples,"",IF($A106&lt;=SampleSize,OFFSET(Population!$A$4,RandomNumbers!CP103,0),""))</f>
        <v/>
      </c>
      <c r="CQ106" t="str">
        <f ca="1">IF(RIGHT(CQ$4,LEN(CQ$4)-1)*1&gt;NumSamples,"",IF($A106&lt;=SampleSize,OFFSET(Population!$A$4,RandomNumbers!CQ103,0),""))</f>
        <v/>
      </c>
      <c r="CR106" t="str">
        <f ca="1">IF(RIGHT(CR$4,LEN(CR$4)-1)*1&gt;NumSamples,"",IF($A106&lt;=SampleSize,OFFSET(Population!$A$4,RandomNumbers!CR103,0),""))</f>
        <v/>
      </c>
      <c r="CS106" t="str">
        <f ca="1">IF(RIGHT(CS$4,LEN(CS$4)-1)*1&gt;NumSamples,"",IF($A106&lt;=SampleSize,OFFSET(Population!$A$4,RandomNumbers!CS103,0),""))</f>
        <v/>
      </c>
      <c r="CT106" t="str">
        <f ca="1">IF(RIGHT(CT$4,LEN(CT$4)-1)*1&gt;NumSamples,"",IF($A106&lt;=SampleSize,OFFSET(Population!$A$4,RandomNumbers!CT103,0),""))</f>
        <v/>
      </c>
      <c r="CU106" t="str">
        <f ca="1">IF(RIGHT(CU$4,LEN(CU$4)-1)*1&gt;NumSamples,"",IF($A106&lt;=SampleSize,OFFSET(Population!$A$4,RandomNumbers!CU103,0),""))</f>
        <v/>
      </c>
      <c r="CV106" t="str">
        <f ca="1">IF(RIGHT(CV$4,LEN(CV$4)-1)*1&gt;NumSamples,"",IF($A106&lt;=SampleSize,OFFSET(Population!$A$4,RandomNumbers!CV103,0),""))</f>
        <v/>
      </c>
      <c r="CW106" t="str">
        <f ca="1">IF(RIGHT(CW$4,LEN(CW$4)-1)*1&gt;NumSamples,"",IF($A106&lt;=SampleSize,OFFSET(Population!$A$4,RandomNumbers!CW103,0),""))</f>
        <v/>
      </c>
    </row>
    <row r="107" spans="1:101" x14ac:dyDescent="0.35">
      <c r="A107">
        <v>103</v>
      </c>
      <c r="B107" t="str">
        <f ca="1">IF(RIGHT(B$4,LEN(B$4)-1)*1&gt;NumSamples,"",IF($A107&lt;=SampleSize,OFFSET(Population!$A$4,RandomNumbers!B104,0),""))</f>
        <v/>
      </c>
      <c r="C107" t="str">
        <f ca="1">IF(RIGHT(C$4,LEN(C$4)-1)*1&gt;NumSamples,"",IF($A107&lt;=SampleSize,OFFSET(Population!$A$4,RandomNumbers!C104,0),""))</f>
        <v/>
      </c>
      <c r="D107" t="str">
        <f ca="1">IF(RIGHT(D$4,LEN(D$4)-1)*1&gt;NumSamples,"",IF($A107&lt;=SampleSize,OFFSET(Population!$A$4,RandomNumbers!D104,0),""))</f>
        <v/>
      </c>
      <c r="E107" t="str">
        <f ca="1">IF(RIGHT(E$4,LEN(E$4)-1)*1&gt;NumSamples,"",IF($A107&lt;=SampleSize,OFFSET(Population!$A$4,RandomNumbers!E104,0),""))</f>
        <v/>
      </c>
      <c r="F107" t="str">
        <f ca="1">IF(RIGHT(F$4,LEN(F$4)-1)*1&gt;NumSamples,"",IF($A107&lt;=SampleSize,OFFSET(Population!$A$4,RandomNumbers!F104,0),""))</f>
        <v/>
      </c>
      <c r="G107" t="str">
        <f ca="1">IF(RIGHT(G$4,LEN(G$4)-1)*1&gt;NumSamples,"",IF($A107&lt;=SampleSize,OFFSET(Population!$A$4,RandomNumbers!G104,0),""))</f>
        <v/>
      </c>
      <c r="H107" t="str">
        <f ca="1">IF(RIGHT(H$4,LEN(H$4)-1)*1&gt;NumSamples,"",IF($A107&lt;=SampleSize,OFFSET(Population!$A$4,RandomNumbers!H104,0),""))</f>
        <v/>
      </c>
      <c r="I107" t="str">
        <f ca="1">IF(RIGHT(I$4,LEN(I$4)-1)*1&gt;NumSamples,"",IF($A107&lt;=SampleSize,OFFSET(Population!$A$4,RandomNumbers!I104,0),""))</f>
        <v/>
      </c>
      <c r="J107" t="str">
        <f ca="1">IF(RIGHT(J$4,LEN(J$4)-1)*1&gt;NumSamples,"",IF($A107&lt;=SampleSize,OFFSET(Population!$A$4,RandomNumbers!J104,0),""))</f>
        <v/>
      </c>
      <c r="K107" t="str">
        <f ca="1">IF(RIGHT(K$4,LEN(K$4)-1)*1&gt;NumSamples,"",IF($A107&lt;=SampleSize,OFFSET(Population!$A$4,RandomNumbers!K104,0),""))</f>
        <v/>
      </c>
      <c r="L107" t="str">
        <f ca="1">IF(RIGHT(L$4,LEN(L$4)-1)*1&gt;NumSamples,"",IF($A107&lt;=SampleSize,OFFSET(Population!$A$4,RandomNumbers!L104,0),""))</f>
        <v/>
      </c>
      <c r="M107" t="str">
        <f ca="1">IF(RIGHT(M$4,LEN(M$4)-1)*1&gt;NumSamples,"",IF($A107&lt;=SampleSize,OFFSET(Population!$A$4,RandomNumbers!M104,0),""))</f>
        <v/>
      </c>
      <c r="N107" t="str">
        <f ca="1">IF(RIGHT(N$4,LEN(N$4)-1)*1&gt;NumSamples,"",IF($A107&lt;=SampleSize,OFFSET(Population!$A$4,RandomNumbers!N104,0),""))</f>
        <v/>
      </c>
      <c r="O107" t="str">
        <f ca="1">IF(RIGHT(O$4,LEN(O$4)-1)*1&gt;NumSamples,"",IF($A107&lt;=SampleSize,OFFSET(Population!$A$4,RandomNumbers!O104,0),""))</f>
        <v/>
      </c>
      <c r="P107" t="str">
        <f ca="1">IF(RIGHT(P$4,LEN(P$4)-1)*1&gt;NumSamples,"",IF($A107&lt;=SampleSize,OFFSET(Population!$A$4,RandomNumbers!P104,0),""))</f>
        <v/>
      </c>
      <c r="Q107" t="str">
        <f ca="1">IF(RIGHT(Q$4,LEN(Q$4)-1)*1&gt;NumSamples,"",IF($A107&lt;=SampleSize,OFFSET(Population!$A$4,RandomNumbers!Q104,0),""))</f>
        <v/>
      </c>
      <c r="R107" t="str">
        <f ca="1">IF(RIGHT(R$4,LEN(R$4)-1)*1&gt;NumSamples,"",IF($A107&lt;=SampleSize,OFFSET(Population!$A$4,RandomNumbers!R104,0),""))</f>
        <v/>
      </c>
      <c r="S107" t="str">
        <f ca="1">IF(RIGHT(S$4,LEN(S$4)-1)*1&gt;NumSamples,"",IF($A107&lt;=SampleSize,OFFSET(Population!$A$4,RandomNumbers!S104,0),""))</f>
        <v/>
      </c>
      <c r="T107" t="str">
        <f ca="1">IF(RIGHT(T$4,LEN(T$4)-1)*1&gt;NumSamples,"",IF($A107&lt;=SampleSize,OFFSET(Population!$A$4,RandomNumbers!T104,0),""))</f>
        <v/>
      </c>
      <c r="U107" t="str">
        <f ca="1">IF(RIGHT(U$4,LEN(U$4)-1)*1&gt;NumSamples,"",IF($A107&lt;=SampleSize,OFFSET(Population!$A$4,RandomNumbers!U104,0),""))</f>
        <v/>
      </c>
      <c r="V107" t="str">
        <f ca="1">IF(RIGHT(V$4,LEN(V$4)-1)*1&gt;NumSamples,"",IF($A107&lt;=SampleSize,OFFSET(Population!$A$4,RandomNumbers!V104,0),""))</f>
        <v/>
      </c>
      <c r="W107" t="str">
        <f ca="1">IF(RIGHT(W$4,LEN(W$4)-1)*1&gt;NumSamples,"",IF($A107&lt;=SampleSize,OFFSET(Population!$A$4,RandomNumbers!W104,0),""))</f>
        <v/>
      </c>
      <c r="X107" t="str">
        <f ca="1">IF(RIGHT(X$4,LEN(X$4)-1)*1&gt;NumSamples,"",IF($A107&lt;=SampleSize,OFFSET(Population!$A$4,RandomNumbers!X104,0),""))</f>
        <v/>
      </c>
      <c r="Y107" t="str">
        <f ca="1">IF(RIGHT(Y$4,LEN(Y$4)-1)*1&gt;NumSamples,"",IF($A107&lt;=SampleSize,OFFSET(Population!$A$4,RandomNumbers!Y104,0),""))</f>
        <v/>
      </c>
      <c r="Z107" t="str">
        <f ca="1">IF(RIGHT(Z$4,LEN(Z$4)-1)*1&gt;NumSamples,"",IF($A107&lt;=SampleSize,OFFSET(Population!$A$4,RandomNumbers!Z104,0),""))</f>
        <v/>
      </c>
      <c r="AA107" t="str">
        <f ca="1">IF(RIGHT(AA$4,LEN(AA$4)-1)*1&gt;NumSamples,"",IF($A107&lt;=SampleSize,OFFSET(Population!$A$4,RandomNumbers!AA104,0),""))</f>
        <v/>
      </c>
      <c r="AB107" t="str">
        <f ca="1">IF(RIGHT(AB$4,LEN(AB$4)-1)*1&gt;NumSamples,"",IF($A107&lt;=SampleSize,OFFSET(Population!$A$4,RandomNumbers!AB104,0),""))</f>
        <v/>
      </c>
      <c r="AC107" t="str">
        <f ca="1">IF(RIGHT(AC$4,LEN(AC$4)-1)*1&gt;NumSamples,"",IF($A107&lt;=SampleSize,OFFSET(Population!$A$4,RandomNumbers!AC104,0),""))</f>
        <v/>
      </c>
      <c r="AD107" t="str">
        <f ca="1">IF(RIGHT(AD$4,LEN(AD$4)-1)*1&gt;NumSamples,"",IF($A107&lt;=SampleSize,OFFSET(Population!$A$4,RandomNumbers!AD104,0),""))</f>
        <v/>
      </c>
      <c r="AE107" t="str">
        <f ca="1">IF(RIGHT(AE$4,LEN(AE$4)-1)*1&gt;NumSamples,"",IF($A107&lt;=SampleSize,OFFSET(Population!$A$4,RandomNumbers!AE104,0),""))</f>
        <v/>
      </c>
      <c r="AF107" t="str">
        <f ca="1">IF(RIGHT(AF$4,LEN(AF$4)-1)*1&gt;NumSamples,"",IF($A107&lt;=SampleSize,OFFSET(Population!$A$4,RandomNumbers!AF104,0),""))</f>
        <v/>
      </c>
      <c r="AG107" t="str">
        <f ca="1">IF(RIGHT(AG$4,LEN(AG$4)-1)*1&gt;NumSamples,"",IF($A107&lt;=SampleSize,OFFSET(Population!$A$4,RandomNumbers!AG104,0),""))</f>
        <v/>
      </c>
      <c r="AH107" t="str">
        <f ca="1">IF(RIGHT(AH$4,LEN(AH$4)-1)*1&gt;NumSamples,"",IF($A107&lt;=SampleSize,OFFSET(Population!$A$4,RandomNumbers!AH104,0),""))</f>
        <v/>
      </c>
      <c r="AI107" t="str">
        <f ca="1">IF(RIGHT(AI$4,LEN(AI$4)-1)*1&gt;NumSamples,"",IF($A107&lt;=SampleSize,OFFSET(Population!$A$4,RandomNumbers!AI104,0),""))</f>
        <v/>
      </c>
      <c r="AJ107" t="str">
        <f ca="1">IF(RIGHT(AJ$4,LEN(AJ$4)-1)*1&gt;NumSamples,"",IF($A107&lt;=SampleSize,OFFSET(Population!$A$4,RandomNumbers!AJ104,0),""))</f>
        <v/>
      </c>
      <c r="AK107" t="str">
        <f ca="1">IF(RIGHT(AK$4,LEN(AK$4)-1)*1&gt;NumSamples,"",IF($A107&lt;=SampleSize,OFFSET(Population!$A$4,RandomNumbers!AK104,0),""))</f>
        <v/>
      </c>
      <c r="AL107" t="str">
        <f ca="1">IF(RIGHT(AL$4,LEN(AL$4)-1)*1&gt;NumSamples,"",IF($A107&lt;=SampleSize,OFFSET(Population!$A$4,RandomNumbers!AL104,0),""))</f>
        <v/>
      </c>
      <c r="AM107" t="str">
        <f ca="1">IF(RIGHT(AM$4,LEN(AM$4)-1)*1&gt;NumSamples,"",IF($A107&lt;=SampleSize,OFFSET(Population!$A$4,RandomNumbers!AM104,0),""))</f>
        <v/>
      </c>
      <c r="AN107" t="str">
        <f ca="1">IF(RIGHT(AN$4,LEN(AN$4)-1)*1&gt;NumSamples,"",IF($A107&lt;=SampleSize,OFFSET(Population!$A$4,RandomNumbers!AN104,0),""))</f>
        <v/>
      </c>
      <c r="AO107" t="str">
        <f ca="1">IF(RIGHT(AO$4,LEN(AO$4)-1)*1&gt;NumSamples,"",IF($A107&lt;=SampleSize,OFFSET(Population!$A$4,RandomNumbers!AO104,0),""))</f>
        <v/>
      </c>
      <c r="AP107" t="str">
        <f ca="1">IF(RIGHT(AP$4,LEN(AP$4)-1)*1&gt;NumSamples,"",IF($A107&lt;=SampleSize,OFFSET(Population!$A$4,RandomNumbers!AP104,0),""))</f>
        <v/>
      </c>
      <c r="AQ107" t="str">
        <f ca="1">IF(RIGHT(AQ$4,LEN(AQ$4)-1)*1&gt;NumSamples,"",IF($A107&lt;=SampleSize,OFFSET(Population!$A$4,RandomNumbers!AQ104,0),""))</f>
        <v/>
      </c>
      <c r="AR107" t="str">
        <f ca="1">IF(RIGHT(AR$4,LEN(AR$4)-1)*1&gt;NumSamples,"",IF($A107&lt;=SampleSize,OFFSET(Population!$A$4,RandomNumbers!AR104,0),""))</f>
        <v/>
      </c>
      <c r="AS107" t="str">
        <f ca="1">IF(RIGHT(AS$4,LEN(AS$4)-1)*1&gt;NumSamples,"",IF($A107&lt;=SampleSize,OFFSET(Population!$A$4,RandomNumbers!AS104,0),""))</f>
        <v/>
      </c>
      <c r="AT107" t="str">
        <f ca="1">IF(RIGHT(AT$4,LEN(AT$4)-1)*1&gt;NumSamples,"",IF($A107&lt;=SampleSize,OFFSET(Population!$A$4,RandomNumbers!AT104,0),""))</f>
        <v/>
      </c>
      <c r="AU107" t="str">
        <f ca="1">IF(RIGHT(AU$4,LEN(AU$4)-1)*1&gt;NumSamples,"",IF($A107&lt;=SampleSize,OFFSET(Population!$A$4,RandomNumbers!AU104,0),""))</f>
        <v/>
      </c>
      <c r="AV107" t="str">
        <f ca="1">IF(RIGHT(AV$4,LEN(AV$4)-1)*1&gt;NumSamples,"",IF($A107&lt;=SampleSize,OFFSET(Population!$A$4,RandomNumbers!AV104,0),""))</f>
        <v/>
      </c>
      <c r="AW107" t="str">
        <f ca="1">IF(RIGHT(AW$4,LEN(AW$4)-1)*1&gt;NumSamples,"",IF($A107&lt;=SampleSize,OFFSET(Population!$A$4,RandomNumbers!AW104,0),""))</f>
        <v/>
      </c>
      <c r="AX107" t="str">
        <f ca="1">IF(RIGHT(AX$4,LEN(AX$4)-1)*1&gt;NumSamples,"",IF($A107&lt;=SampleSize,OFFSET(Population!$A$4,RandomNumbers!AX104,0),""))</f>
        <v/>
      </c>
      <c r="AY107" t="str">
        <f ca="1">IF(RIGHT(AY$4,LEN(AY$4)-1)*1&gt;NumSamples,"",IF($A107&lt;=SampleSize,OFFSET(Population!$A$4,RandomNumbers!AY104,0),""))</f>
        <v/>
      </c>
      <c r="AZ107" t="str">
        <f ca="1">IF(RIGHT(AZ$4,LEN(AZ$4)-1)*1&gt;NumSamples,"",IF($A107&lt;=SampleSize,OFFSET(Population!$A$4,RandomNumbers!AZ104,0),""))</f>
        <v/>
      </c>
      <c r="BA107" t="str">
        <f ca="1">IF(RIGHT(BA$4,LEN(BA$4)-1)*1&gt;NumSamples,"",IF($A107&lt;=SampleSize,OFFSET(Population!$A$4,RandomNumbers!BA104,0),""))</f>
        <v/>
      </c>
      <c r="BB107" t="str">
        <f ca="1">IF(RIGHT(BB$4,LEN(BB$4)-1)*1&gt;NumSamples,"",IF($A107&lt;=SampleSize,OFFSET(Population!$A$4,RandomNumbers!BB104,0),""))</f>
        <v/>
      </c>
      <c r="BC107" t="str">
        <f ca="1">IF(RIGHT(BC$4,LEN(BC$4)-1)*1&gt;NumSamples,"",IF($A107&lt;=SampleSize,OFFSET(Population!$A$4,RandomNumbers!BC104,0),""))</f>
        <v/>
      </c>
      <c r="BD107" t="str">
        <f ca="1">IF(RIGHT(BD$4,LEN(BD$4)-1)*1&gt;NumSamples,"",IF($A107&lt;=SampleSize,OFFSET(Population!$A$4,RandomNumbers!BD104,0),""))</f>
        <v/>
      </c>
      <c r="BE107" t="str">
        <f ca="1">IF(RIGHT(BE$4,LEN(BE$4)-1)*1&gt;NumSamples,"",IF($A107&lt;=SampleSize,OFFSET(Population!$A$4,RandomNumbers!BE104,0),""))</f>
        <v/>
      </c>
      <c r="BF107" t="str">
        <f ca="1">IF(RIGHT(BF$4,LEN(BF$4)-1)*1&gt;NumSamples,"",IF($A107&lt;=SampleSize,OFFSET(Population!$A$4,RandomNumbers!BF104,0),""))</f>
        <v/>
      </c>
      <c r="BG107" t="str">
        <f ca="1">IF(RIGHT(BG$4,LEN(BG$4)-1)*1&gt;NumSamples,"",IF($A107&lt;=SampleSize,OFFSET(Population!$A$4,RandomNumbers!BG104,0),""))</f>
        <v/>
      </c>
      <c r="BH107" t="str">
        <f ca="1">IF(RIGHT(BH$4,LEN(BH$4)-1)*1&gt;NumSamples,"",IF($A107&lt;=SampleSize,OFFSET(Population!$A$4,RandomNumbers!BH104,0),""))</f>
        <v/>
      </c>
      <c r="BI107" t="str">
        <f ca="1">IF(RIGHT(BI$4,LEN(BI$4)-1)*1&gt;NumSamples,"",IF($A107&lt;=SampleSize,OFFSET(Population!$A$4,RandomNumbers!BI104,0),""))</f>
        <v/>
      </c>
      <c r="BJ107" t="str">
        <f ca="1">IF(RIGHT(BJ$4,LEN(BJ$4)-1)*1&gt;NumSamples,"",IF($A107&lt;=SampleSize,OFFSET(Population!$A$4,RandomNumbers!BJ104,0),""))</f>
        <v/>
      </c>
      <c r="BK107" t="str">
        <f ca="1">IF(RIGHT(BK$4,LEN(BK$4)-1)*1&gt;NumSamples,"",IF($A107&lt;=SampleSize,OFFSET(Population!$A$4,RandomNumbers!BK104,0),""))</f>
        <v/>
      </c>
      <c r="BL107" t="str">
        <f ca="1">IF(RIGHT(BL$4,LEN(BL$4)-1)*1&gt;NumSamples,"",IF($A107&lt;=SampleSize,OFFSET(Population!$A$4,RandomNumbers!BL104,0),""))</f>
        <v/>
      </c>
      <c r="BM107" t="str">
        <f ca="1">IF(RIGHT(BM$4,LEN(BM$4)-1)*1&gt;NumSamples,"",IF($A107&lt;=SampleSize,OFFSET(Population!$A$4,RandomNumbers!BM104,0),""))</f>
        <v/>
      </c>
      <c r="BN107" t="str">
        <f ca="1">IF(RIGHT(BN$4,LEN(BN$4)-1)*1&gt;NumSamples,"",IF($A107&lt;=SampleSize,OFFSET(Population!$A$4,RandomNumbers!BN104,0),""))</f>
        <v/>
      </c>
      <c r="BO107" t="str">
        <f ca="1">IF(RIGHT(BO$4,LEN(BO$4)-1)*1&gt;NumSamples,"",IF($A107&lt;=SampleSize,OFFSET(Population!$A$4,RandomNumbers!BO104,0),""))</f>
        <v/>
      </c>
      <c r="BP107" t="str">
        <f ca="1">IF(RIGHT(BP$4,LEN(BP$4)-1)*1&gt;NumSamples,"",IF($A107&lt;=SampleSize,OFFSET(Population!$A$4,RandomNumbers!BP104,0),""))</f>
        <v/>
      </c>
      <c r="BQ107" t="str">
        <f ca="1">IF(RIGHT(BQ$4,LEN(BQ$4)-1)*1&gt;NumSamples,"",IF($A107&lt;=SampleSize,OFFSET(Population!$A$4,RandomNumbers!BQ104,0),""))</f>
        <v/>
      </c>
      <c r="BR107" t="str">
        <f ca="1">IF(RIGHT(BR$4,LEN(BR$4)-1)*1&gt;NumSamples,"",IF($A107&lt;=SampleSize,OFFSET(Population!$A$4,RandomNumbers!BR104,0),""))</f>
        <v/>
      </c>
      <c r="BS107" t="str">
        <f ca="1">IF(RIGHT(BS$4,LEN(BS$4)-1)*1&gt;NumSamples,"",IF($A107&lt;=SampleSize,OFFSET(Population!$A$4,RandomNumbers!BS104,0),""))</f>
        <v/>
      </c>
      <c r="BT107" t="str">
        <f ca="1">IF(RIGHT(BT$4,LEN(BT$4)-1)*1&gt;NumSamples,"",IF($A107&lt;=SampleSize,OFFSET(Population!$A$4,RandomNumbers!BT104,0),""))</f>
        <v/>
      </c>
      <c r="BU107" t="str">
        <f ca="1">IF(RIGHT(BU$4,LEN(BU$4)-1)*1&gt;NumSamples,"",IF($A107&lt;=SampleSize,OFFSET(Population!$A$4,RandomNumbers!BU104,0),""))</f>
        <v/>
      </c>
      <c r="BV107" t="str">
        <f ca="1">IF(RIGHT(BV$4,LEN(BV$4)-1)*1&gt;NumSamples,"",IF($A107&lt;=SampleSize,OFFSET(Population!$A$4,RandomNumbers!BV104,0),""))</f>
        <v/>
      </c>
      <c r="BW107" t="str">
        <f ca="1">IF(RIGHT(BW$4,LEN(BW$4)-1)*1&gt;NumSamples,"",IF($A107&lt;=SampleSize,OFFSET(Population!$A$4,RandomNumbers!BW104,0),""))</f>
        <v/>
      </c>
      <c r="BX107" t="str">
        <f ca="1">IF(RIGHT(BX$4,LEN(BX$4)-1)*1&gt;NumSamples,"",IF($A107&lt;=SampleSize,OFFSET(Population!$A$4,RandomNumbers!BX104,0),""))</f>
        <v/>
      </c>
      <c r="BY107" t="str">
        <f ca="1">IF(RIGHT(BY$4,LEN(BY$4)-1)*1&gt;NumSamples,"",IF($A107&lt;=SampleSize,OFFSET(Population!$A$4,RandomNumbers!BY104,0),""))</f>
        <v/>
      </c>
      <c r="BZ107" t="str">
        <f ca="1">IF(RIGHT(BZ$4,LEN(BZ$4)-1)*1&gt;NumSamples,"",IF($A107&lt;=SampleSize,OFFSET(Population!$A$4,RandomNumbers!BZ104,0),""))</f>
        <v/>
      </c>
      <c r="CA107" t="str">
        <f ca="1">IF(RIGHT(CA$4,LEN(CA$4)-1)*1&gt;NumSamples,"",IF($A107&lt;=SampleSize,OFFSET(Population!$A$4,RandomNumbers!CA104,0),""))</f>
        <v/>
      </c>
      <c r="CB107" t="str">
        <f ca="1">IF(RIGHT(CB$4,LEN(CB$4)-1)*1&gt;NumSamples,"",IF($A107&lt;=SampleSize,OFFSET(Population!$A$4,RandomNumbers!CB104,0),""))</f>
        <v/>
      </c>
      <c r="CC107" t="str">
        <f ca="1">IF(RIGHT(CC$4,LEN(CC$4)-1)*1&gt;NumSamples,"",IF($A107&lt;=SampleSize,OFFSET(Population!$A$4,RandomNumbers!CC104,0),""))</f>
        <v/>
      </c>
      <c r="CD107" t="str">
        <f ca="1">IF(RIGHT(CD$4,LEN(CD$4)-1)*1&gt;NumSamples,"",IF($A107&lt;=SampleSize,OFFSET(Population!$A$4,RandomNumbers!CD104,0),""))</f>
        <v/>
      </c>
      <c r="CE107" t="str">
        <f ca="1">IF(RIGHT(CE$4,LEN(CE$4)-1)*1&gt;NumSamples,"",IF($A107&lt;=SampleSize,OFFSET(Population!$A$4,RandomNumbers!CE104,0),""))</f>
        <v/>
      </c>
      <c r="CF107" t="str">
        <f ca="1">IF(RIGHT(CF$4,LEN(CF$4)-1)*1&gt;NumSamples,"",IF($A107&lt;=SampleSize,OFFSET(Population!$A$4,RandomNumbers!CF104,0),""))</f>
        <v/>
      </c>
      <c r="CG107" t="str">
        <f ca="1">IF(RIGHT(CG$4,LEN(CG$4)-1)*1&gt;NumSamples,"",IF($A107&lt;=SampleSize,OFFSET(Population!$A$4,RandomNumbers!CG104,0),""))</f>
        <v/>
      </c>
      <c r="CH107" t="str">
        <f ca="1">IF(RIGHT(CH$4,LEN(CH$4)-1)*1&gt;NumSamples,"",IF($A107&lt;=SampleSize,OFFSET(Population!$A$4,RandomNumbers!CH104,0),""))</f>
        <v/>
      </c>
      <c r="CI107" t="str">
        <f ca="1">IF(RIGHT(CI$4,LEN(CI$4)-1)*1&gt;NumSamples,"",IF($A107&lt;=SampleSize,OFFSET(Population!$A$4,RandomNumbers!CI104,0),""))</f>
        <v/>
      </c>
      <c r="CJ107" t="str">
        <f ca="1">IF(RIGHT(CJ$4,LEN(CJ$4)-1)*1&gt;NumSamples,"",IF($A107&lt;=SampleSize,OFFSET(Population!$A$4,RandomNumbers!CJ104,0),""))</f>
        <v/>
      </c>
      <c r="CK107" t="str">
        <f ca="1">IF(RIGHT(CK$4,LEN(CK$4)-1)*1&gt;NumSamples,"",IF($A107&lt;=SampleSize,OFFSET(Population!$A$4,RandomNumbers!CK104,0),""))</f>
        <v/>
      </c>
      <c r="CL107" t="str">
        <f ca="1">IF(RIGHT(CL$4,LEN(CL$4)-1)*1&gt;NumSamples,"",IF($A107&lt;=SampleSize,OFFSET(Population!$A$4,RandomNumbers!CL104,0),""))</f>
        <v/>
      </c>
      <c r="CM107" t="str">
        <f ca="1">IF(RIGHT(CM$4,LEN(CM$4)-1)*1&gt;NumSamples,"",IF($A107&lt;=SampleSize,OFFSET(Population!$A$4,RandomNumbers!CM104,0),""))</f>
        <v/>
      </c>
      <c r="CN107" t="str">
        <f ca="1">IF(RIGHT(CN$4,LEN(CN$4)-1)*1&gt;NumSamples,"",IF($A107&lt;=SampleSize,OFFSET(Population!$A$4,RandomNumbers!CN104,0),""))</f>
        <v/>
      </c>
      <c r="CO107" t="str">
        <f ca="1">IF(RIGHT(CO$4,LEN(CO$4)-1)*1&gt;NumSamples,"",IF($A107&lt;=SampleSize,OFFSET(Population!$A$4,RandomNumbers!CO104,0),""))</f>
        <v/>
      </c>
      <c r="CP107" t="str">
        <f ca="1">IF(RIGHT(CP$4,LEN(CP$4)-1)*1&gt;NumSamples,"",IF($A107&lt;=SampleSize,OFFSET(Population!$A$4,RandomNumbers!CP104,0),""))</f>
        <v/>
      </c>
      <c r="CQ107" t="str">
        <f ca="1">IF(RIGHT(CQ$4,LEN(CQ$4)-1)*1&gt;NumSamples,"",IF($A107&lt;=SampleSize,OFFSET(Population!$A$4,RandomNumbers!CQ104,0),""))</f>
        <v/>
      </c>
      <c r="CR107" t="str">
        <f ca="1">IF(RIGHT(CR$4,LEN(CR$4)-1)*1&gt;NumSamples,"",IF($A107&lt;=SampleSize,OFFSET(Population!$A$4,RandomNumbers!CR104,0),""))</f>
        <v/>
      </c>
      <c r="CS107" t="str">
        <f ca="1">IF(RIGHT(CS$4,LEN(CS$4)-1)*1&gt;NumSamples,"",IF($A107&lt;=SampleSize,OFFSET(Population!$A$4,RandomNumbers!CS104,0),""))</f>
        <v/>
      </c>
      <c r="CT107" t="str">
        <f ca="1">IF(RIGHT(CT$4,LEN(CT$4)-1)*1&gt;NumSamples,"",IF($A107&lt;=SampleSize,OFFSET(Population!$A$4,RandomNumbers!CT104,0),""))</f>
        <v/>
      </c>
      <c r="CU107" t="str">
        <f ca="1">IF(RIGHT(CU$4,LEN(CU$4)-1)*1&gt;NumSamples,"",IF($A107&lt;=SampleSize,OFFSET(Population!$A$4,RandomNumbers!CU104,0),""))</f>
        <v/>
      </c>
      <c r="CV107" t="str">
        <f ca="1">IF(RIGHT(CV$4,LEN(CV$4)-1)*1&gt;NumSamples,"",IF($A107&lt;=SampleSize,OFFSET(Population!$A$4,RandomNumbers!CV104,0),""))</f>
        <v/>
      </c>
      <c r="CW107" t="str">
        <f ca="1">IF(RIGHT(CW$4,LEN(CW$4)-1)*1&gt;NumSamples,"",IF($A107&lt;=SampleSize,OFFSET(Population!$A$4,RandomNumbers!CW104,0),""))</f>
        <v/>
      </c>
    </row>
    <row r="108" spans="1:101" x14ac:dyDescent="0.35">
      <c r="A108">
        <v>104</v>
      </c>
      <c r="B108" t="str">
        <f ca="1">IF(RIGHT(B$4,LEN(B$4)-1)*1&gt;NumSamples,"",IF($A108&lt;=SampleSize,OFFSET(Population!$A$4,RandomNumbers!B105,0),""))</f>
        <v/>
      </c>
      <c r="C108" t="str">
        <f ca="1">IF(RIGHT(C$4,LEN(C$4)-1)*1&gt;NumSamples,"",IF($A108&lt;=SampleSize,OFFSET(Population!$A$4,RandomNumbers!C105,0),""))</f>
        <v/>
      </c>
      <c r="D108" t="str">
        <f ca="1">IF(RIGHT(D$4,LEN(D$4)-1)*1&gt;NumSamples,"",IF($A108&lt;=SampleSize,OFFSET(Population!$A$4,RandomNumbers!D105,0),""))</f>
        <v/>
      </c>
      <c r="E108" t="str">
        <f ca="1">IF(RIGHT(E$4,LEN(E$4)-1)*1&gt;NumSamples,"",IF($A108&lt;=SampleSize,OFFSET(Population!$A$4,RandomNumbers!E105,0),""))</f>
        <v/>
      </c>
      <c r="F108" t="str">
        <f ca="1">IF(RIGHT(F$4,LEN(F$4)-1)*1&gt;NumSamples,"",IF($A108&lt;=SampleSize,OFFSET(Population!$A$4,RandomNumbers!F105,0),""))</f>
        <v/>
      </c>
      <c r="G108" t="str">
        <f ca="1">IF(RIGHT(G$4,LEN(G$4)-1)*1&gt;NumSamples,"",IF($A108&lt;=SampleSize,OFFSET(Population!$A$4,RandomNumbers!G105,0),""))</f>
        <v/>
      </c>
      <c r="H108" t="str">
        <f ca="1">IF(RIGHT(H$4,LEN(H$4)-1)*1&gt;NumSamples,"",IF($A108&lt;=SampleSize,OFFSET(Population!$A$4,RandomNumbers!H105,0),""))</f>
        <v/>
      </c>
      <c r="I108" t="str">
        <f ca="1">IF(RIGHT(I$4,LEN(I$4)-1)*1&gt;NumSamples,"",IF($A108&lt;=SampleSize,OFFSET(Population!$A$4,RandomNumbers!I105,0),""))</f>
        <v/>
      </c>
      <c r="J108" t="str">
        <f ca="1">IF(RIGHT(J$4,LEN(J$4)-1)*1&gt;NumSamples,"",IF($A108&lt;=SampleSize,OFFSET(Population!$A$4,RandomNumbers!J105,0),""))</f>
        <v/>
      </c>
      <c r="K108" t="str">
        <f ca="1">IF(RIGHT(K$4,LEN(K$4)-1)*1&gt;NumSamples,"",IF($A108&lt;=SampleSize,OFFSET(Population!$A$4,RandomNumbers!K105,0),""))</f>
        <v/>
      </c>
      <c r="L108" t="str">
        <f ca="1">IF(RIGHT(L$4,LEN(L$4)-1)*1&gt;NumSamples,"",IF($A108&lt;=SampleSize,OFFSET(Population!$A$4,RandomNumbers!L105,0),""))</f>
        <v/>
      </c>
      <c r="M108" t="str">
        <f ca="1">IF(RIGHT(M$4,LEN(M$4)-1)*1&gt;NumSamples,"",IF($A108&lt;=SampleSize,OFFSET(Population!$A$4,RandomNumbers!M105,0),""))</f>
        <v/>
      </c>
      <c r="N108" t="str">
        <f ca="1">IF(RIGHT(N$4,LEN(N$4)-1)*1&gt;NumSamples,"",IF($A108&lt;=SampleSize,OFFSET(Population!$A$4,RandomNumbers!N105,0),""))</f>
        <v/>
      </c>
      <c r="O108" t="str">
        <f ca="1">IF(RIGHT(O$4,LEN(O$4)-1)*1&gt;NumSamples,"",IF($A108&lt;=SampleSize,OFFSET(Population!$A$4,RandomNumbers!O105,0),""))</f>
        <v/>
      </c>
      <c r="P108" t="str">
        <f ca="1">IF(RIGHT(P$4,LEN(P$4)-1)*1&gt;NumSamples,"",IF($A108&lt;=SampleSize,OFFSET(Population!$A$4,RandomNumbers!P105,0),""))</f>
        <v/>
      </c>
      <c r="Q108" t="str">
        <f ca="1">IF(RIGHT(Q$4,LEN(Q$4)-1)*1&gt;NumSamples,"",IF($A108&lt;=SampleSize,OFFSET(Population!$A$4,RandomNumbers!Q105,0),""))</f>
        <v/>
      </c>
      <c r="R108" t="str">
        <f ca="1">IF(RIGHT(R$4,LEN(R$4)-1)*1&gt;NumSamples,"",IF($A108&lt;=SampleSize,OFFSET(Population!$A$4,RandomNumbers!R105,0),""))</f>
        <v/>
      </c>
      <c r="S108" t="str">
        <f ca="1">IF(RIGHT(S$4,LEN(S$4)-1)*1&gt;NumSamples,"",IF($A108&lt;=SampleSize,OFFSET(Population!$A$4,RandomNumbers!S105,0),""))</f>
        <v/>
      </c>
      <c r="T108" t="str">
        <f ca="1">IF(RIGHT(T$4,LEN(T$4)-1)*1&gt;NumSamples,"",IF($A108&lt;=SampleSize,OFFSET(Population!$A$4,RandomNumbers!T105,0),""))</f>
        <v/>
      </c>
      <c r="U108" t="str">
        <f ca="1">IF(RIGHT(U$4,LEN(U$4)-1)*1&gt;NumSamples,"",IF($A108&lt;=SampleSize,OFFSET(Population!$A$4,RandomNumbers!U105,0),""))</f>
        <v/>
      </c>
      <c r="V108" t="str">
        <f ca="1">IF(RIGHT(V$4,LEN(V$4)-1)*1&gt;NumSamples,"",IF($A108&lt;=SampleSize,OFFSET(Population!$A$4,RandomNumbers!V105,0),""))</f>
        <v/>
      </c>
      <c r="W108" t="str">
        <f ca="1">IF(RIGHT(W$4,LEN(W$4)-1)*1&gt;NumSamples,"",IF($A108&lt;=SampleSize,OFFSET(Population!$A$4,RandomNumbers!W105,0),""))</f>
        <v/>
      </c>
      <c r="X108" t="str">
        <f ca="1">IF(RIGHT(X$4,LEN(X$4)-1)*1&gt;NumSamples,"",IF($A108&lt;=SampleSize,OFFSET(Population!$A$4,RandomNumbers!X105,0),""))</f>
        <v/>
      </c>
      <c r="Y108" t="str">
        <f ca="1">IF(RIGHT(Y$4,LEN(Y$4)-1)*1&gt;NumSamples,"",IF($A108&lt;=SampleSize,OFFSET(Population!$A$4,RandomNumbers!Y105,0),""))</f>
        <v/>
      </c>
      <c r="Z108" t="str">
        <f ca="1">IF(RIGHT(Z$4,LEN(Z$4)-1)*1&gt;NumSamples,"",IF($A108&lt;=SampleSize,OFFSET(Population!$A$4,RandomNumbers!Z105,0),""))</f>
        <v/>
      </c>
      <c r="AA108" t="str">
        <f ca="1">IF(RIGHT(AA$4,LEN(AA$4)-1)*1&gt;NumSamples,"",IF($A108&lt;=SampleSize,OFFSET(Population!$A$4,RandomNumbers!AA105,0),""))</f>
        <v/>
      </c>
      <c r="AB108" t="str">
        <f ca="1">IF(RIGHT(AB$4,LEN(AB$4)-1)*1&gt;NumSamples,"",IF($A108&lt;=SampleSize,OFFSET(Population!$A$4,RandomNumbers!AB105,0),""))</f>
        <v/>
      </c>
      <c r="AC108" t="str">
        <f ca="1">IF(RIGHT(AC$4,LEN(AC$4)-1)*1&gt;NumSamples,"",IF($A108&lt;=SampleSize,OFFSET(Population!$A$4,RandomNumbers!AC105,0),""))</f>
        <v/>
      </c>
      <c r="AD108" t="str">
        <f ca="1">IF(RIGHT(AD$4,LEN(AD$4)-1)*1&gt;NumSamples,"",IF($A108&lt;=SampleSize,OFFSET(Population!$A$4,RandomNumbers!AD105,0),""))</f>
        <v/>
      </c>
      <c r="AE108" t="str">
        <f ca="1">IF(RIGHT(AE$4,LEN(AE$4)-1)*1&gt;NumSamples,"",IF($A108&lt;=SampleSize,OFFSET(Population!$A$4,RandomNumbers!AE105,0),""))</f>
        <v/>
      </c>
      <c r="AF108" t="str">
        <f ca="1">IF(RIGHT(AF$4,LEN(AF$4)-1)*1&gt;NumSamples,"",IF($A108&lt;=SampleSize,OFFSET(Population!$A$4,RandomNumbers!AF105,0),""))</f>
        <v/>
      </c>
      <c r="AG108" t="str">
        <f ca="1">IF(RIGHT(AG$4,LEN(AG$4)-1)*1&gt;NumSamples,"",IF($A108&lt;=SampleSize,OFFSET(Population!$A$4,RandomNumbers!AG105,0),""))</f>
        <v/>
      </c>
      <c r="AH108" t="str">
        <f ca="1">IF(RIGHT(AH$4,LEN(AH$4)-1)*1&gt;NumSamples,"",IF($A108&lt;=SampleSize,OFFSET(Population!$A$4,RandomNumbers!AH105,0),""))</f>
        <v/>
      </c>
      <c r="AI108" t="str">
        <f ca="1">IF(RIGHT(AI$4,LEN(AI$4)-1)*1&gt;NumSamples,"",IF($A108&lt;=SampleSize,OFFSET(Population!$A$4,RandomNumbers!AI105,0),""))</f>
        <v/>
      </c>
      <c r="AJ108" t="str">
        <f ca="1">IF(RIGHT(AJ$4,LEN(AJ$4)-1)*1&gt;NumSamples,"",IF($A108&lt;=SampleSize,OFFSET(Population!$A$4,RandomNumbers!AJ105,0),""))</f>
        <v/>
      </c>
      <c r="AK108" t="str">
        <f ca="1">IF(RIGHT(AK$4,LEN(AK$4)-1)*1&gt;NumSamples,"",IF($A108&lt;=SampleSize,OFFSET(Population!$A$4,RandomNumbers!AK105,0),""))</f>
        <v/>
      </c>
      <c r="AL108" t="str">
        <f ca="1">IF(RIGHT(AL$4,LEN(AL$4)-1)*1&gt;NumSamples,"",IF($A108&lt;=SampleSize,OFFSET(Population!$A$4,RandomNumbers!AL105,0),""))</f>
        <v/>
      </c>
      <c r="AM108" t="str">
        <f ca="1">IF(RIGHT(AM$4,LEN(AM$4)-1)*1&gt;NumSamples,"",IF($A108&lt;=SampleSize,OFFSET(Population!$A$4,RandomNumbers!AM105,0),""))</f>
        <v/>
      </c>
      <c r="AN108" t="str">
        <f ca="1">IF(RIGHT(AN$4,LEN(AN$4)-1)*1&gt;NumSamples,"",IF($A108&lt;=SampleSize,OFFSET(Population!$A$4,RandomNumbers!AN105,0),""))</f>
        <v/>
      </c>
      <c r="AO108" t="str">
        <f ca="1">IF(RIGHT(AO$4,LEN(AO$4)-1)*1&gt;NumSamples,"",IF($A108&lt;=SampleSize,OFFSET(Population!$A$4,RandomNumbers!AO105,0),""))</f>
        <v/>
      </c>
      <c r="AP108" t="str">
        <f ca="1">IF(RIGHT(AP$4,LEN(AP$4)-1)*1&gt;NumSamples,"",IF($A108&lt;=SampleSize,OFFSET(Population!$A$4,RandomNumbers!AP105,0),""))</f>
        <v/>
      </c>
      <c r="AQ108" t="str">
        <f ca="1">IF(RIGHT(AQ$4,LEN(AQ$4)-1)*1&gt;NumSamples,"",IF($A108&lt;=SampleSize,OFFSET(Population!$A$4,RandomNumbers!AQ105,0),""))</f>
        <v/>
      </c>
      <c r="AR108" t="str">
        <f ca="1">IF(RIGHT(AR$4,LEN(AR$4)-1)*1&gt;NumSamples,"",IF($A108&lt;=SampleSize,OFFSET(Population!$A$4,RandomNumbers!AR105,0),""))</f>
        <v/>
      </c>
      <c r="AS108" t="str">
        <f ca="1">IF(RIGHT(AS$4,LEN(AS$4)-1)*1&gt;NumSamples,"",IF($A108&lt;=SampleSize,OFFSET(Population!$A$4,RandomNumbers!AS105,0),""))</f>
        <v/>
      </c>
      <c r="AT108" t="str">
        <f ca="1">IF(RIGHT(AT$4,LEN(AT$4)-1)*1&gt;NumSamples,"",IF($A108&lt;=SampleSize,OFFSET(Population!$A$4,RandomNumbers!AT105,0),""))</f>
        <v/>
      </c>
      <c r="AU108" t="str">
        <f ca="1">IF(RIGHT(AU$4,LEN(AU$4)-1)*1&gt;NumSamples,"",IF($A108&lt;=SampleSize,OFFSET(Population!$A$4,RandomNumbers!AU105,0),""))</f>
        <v/>
      </c>
      <c r="AV108" t="str">
        <f ca="1">IF(RIGHT(AV$4,LEN(AV$4)-1)*1&gt;NumSamples,"",IF($A108&lt;=SampleSize,OFFSET(Population!$A$4,RandomNumbers!AV105,0),""))</f>
        <v/>
      </c>
      <c r="AW108" t="str">
        <f ca="1">IF(RIGHT(AW$4,LEN(AW$4)-1)*1&gt;NumSamples,"",IF($A108&lt;=SampleSize,OFFSET(Population!$A$4,RandomNumbers!AW105,0),""))</f>
        <v/>
      </c>
      <c r="AX108" t="str">
        <f ca="1">IF(RIGHT(AX$4,LEN(AX$4)-1)*1&gt;NumSamples,"",IF($A108&lt;=SampleSize,OFFSET(Population!$A$4,RandomNumbers!AX105,0),""))</f>
        <v/>
      </c>
      <c r="AY108" t="str">
        <f ca="1">IF(RIGHT(AY$4,LEN(AY$4)-1)*1&gt;NumSamples,"",IF($A108&lt;=SampleSize,OFFSET(Population!$A$4,RandomNumbers!AY105,0),""))</f>
        <v/>
      </c>
      <c r="AZ108" t="str">
        <f ca="1">IF(RIGHT(AZ$4,LEN(AZ$4)-1)*1&gt;NumSamples,"",IF($A108&lt;=SampleSize,OFFSET(Population!$A$4,RandomNumbers!AZ105,0),""))</f>
        <v/>
      </c>
      <c r="BA108" t="str">
        <f ca="1">IF(RIGHT(BA$4,LEN(BA$4)-1)*1&gt;NumSamples,"",IF($A108&lt;=SampleSize,OFFSET(Population!$A$4,RandomNumbers!BA105,0),""))</f>
        <v/>
      </c>
      <c r="BB108" t="str">
        <f ca="1">IF(RIGHT(BB$4,LEN(BB$4)-1)*1&gt;NumSamples,"",IF($A108&lt;=SampleSize,OFFSET(Population!$A$4,RandomNumbers!BB105,0),""))</f>
        <v/>
      </c>
      <c r="BC108" t="str">
        <f ca="1">IF(RIGHT(BC$4,LEN(BC$4)-1)*1&gt;NumSamples,"",IF($A108&lt;=SampleSize,OFFSET(Population!$A$4,RandomNumbers!BC105,0),""))</f>
        <v/>
      </c>
      <c r="BD108" t="str">
        <f ca="1">IF(RIGHT(BD$4,LEN(BD$4)-1)*1&gt;NumSamples,"",IF($A108&lt;=SampleSize,OFFSET(Population!$A$4,RandomNumbers!BD105,0),""))</f>
        <v/>
      </c>
      <c r="BE108" t="str">
        <f ca="1">IF(RIGHT(BE$4,LEN(BE$4)-1)*1&gt;NumSamples,"",IF($A108&lt;=SampleSize,OFFSET(Population!$A$4,RandomNumbers!BE105,0),""))</f>
        <v/>
      </c>
      <c r="BF108" t="str">
        <f ca="1">IF(RIGHT(BF$4,LEN(BF$4)-1)*1&gt;NumSamples,"",IF($A108&lt;=SampleSize,OFFSET(Population!$A$4,RandomNumbers!BF105,0),""))</f>
        <v/>
      </c>
      <c r="BG108" t="str">
        <f ca="1">IF(RIGHT(BG$4,LEN(BG$4)-1)*1&gt;NumSamples,"",IF($A108&lt;=SampleSize,OFFSET(Population!$A$4,RandomNumbers!BG105,0),""))</f>
        <v/>
      </c>
      <c r="BH108" t="str">
        <f ca="1">IF(RIGHT(BH$4,LEN(BH$4)-1)*1&gt;NumSamples,"",IF($A108&lt;=SampleSize,OFFSET(Population!$A$4,RandomNumbers!BH105,0),""))</f>
        <v/>
      </c>
      <c r="BI108" t="str">
        <f ca="1">IF(RIGHT(BI$4,LEN(BI$4)-1)*1&gt;NumSamples,"",IF($A108&lt;=SampleSize,OFFSET(Population!$A$4,RandomNumbers!BI105,0),""))</f>
        <v/>
      </c>
      <c r="BJ108" t="str">
        <f ca="1">IF(RIGHT(BJ$4,LEN(BJ$4)-1)*1&gt;NumSamples,"",IF($A108&lt;=SampleSize,OFFSET(Population!$A$4,RandomNumbers!BJ105,0),""))</f>
        <v/>
      </c>
      <c r="BK108" t="str">
        <f ca="1">IF(RIGHT(BK$4,LEN(BK$4)-1)*1&gt;NumSamples,"",IF($A108&lt;=SampleSize,OFFSET(Population!$A$4,RandomNumbers!BK105,0),""))</f>
        <v/>
      </c>
      <c r="BL108" t="str">
        <f ca="1">IF(RIGHT(BL$4,LEN(BL$4)-1)*1&gt;NumSamples,"",IF($A108&lt;=SampleSize,OFFSET(Population!$A$4,RandomNumbers!BL105,0),""))</f>
        <v/>
      </c>
      <c r="BM108" t="str">
        <f ca="1">IF(RIGHT(BM$4,LEN(BM$4)-1)*1&gt;NumSamples,"",IF($A108&lt;=SampleSize,OFFSET(Population!$A$4,RandomNumbers!BM105,0),""))</f>
        <v/>
      </c>
      <c r="BN108" t="str">
        <f ca="1">IF(RIGHT(BN$4,LEN(BN$4)-1)*1&gt;NumSamples,"",IF($A108&lt;=SampleSize,OFFSET(Population!$A$4,RandomNumbers!BN105,0),""))</f>
        <v/>
      </c>
      <c r="BO108" t="str">
        <f ca="1">IF(RIGHT(BO$4,LEN(BO$4)-1)*1&gt;NumSamples,"",IF($A108&lt;=SampleSize,OFFSET(Population!$A$4,RandomNumbers!BO105,0),""))</f>
        <v/>
      </c>
      <c r="BP108" t="str">
        <f ca="1">IF(RIGHT(BP$4,LEN(BP$4)-1)*1&gt;NumSamples,"",IF($A108&lt;=SampleSize,OFFSET(Population!$A$4,RandomNumbers!BP105,0),""))</f>
        <v/>
      </c>
      <c r="BQ108" t="str">
        <f ca="1">IF(RIGHT(BQ$4,LEN(BQ$4)-1)*1&gt;NumSamples,"",IF($A108&lt;=SampleSize,OFFSET(Population!$A$4,RandomNumbers!BQ105,0),""))</f>
        <v/>
      </c>
      <c r="BR108" t="str">
        <f ca="1">IF(RIGHT(BR$4,LEN(BR$4)-1)*1&gt;NumSamples,"",IF($A108&lt;=SampleSize,OFFSET(Population!$A$4,RandomNumbers!BR105,0),""))</f>
        <v/>
      </c>
      <c r="BS108" t="str">
        <f ca="1">IF(RIGHT(BS$4,LEN(BS$4)-1)*1&gt;NumSamples,"",IF($A108&lt;=SampleSize,OFFSET(Population!$A$4,RandomNumbers!BS105,0),""))</f>
        <v/>
      </c>
      <c r="BT108" t="str">
        <f ca="1">IF(RIGHT(BT$4,LEN(BT$4)-1)*1&gt;NumSamples,"",IF($A108&lt;=SampleSize,OFFSET(Population!$A$4,RandomNumbers!BT105,0),""))</f>
        <v/>
      </c>
      <c r="BU108" t="str">
        <f ca="1">IF(RIGHT(BU$4,LEN(BU$4)-1)*1&gt;NumSamples,"",IF($A108&lt;=SampleSize,OFFSET(Population!$A$4,RandomNumbers!BU105,0),""))</f>
        <v/>
      </c>
      <c r="BV108" t="str">
        <f ca="1">IF(RIGHT(BV$4,LEN(BV$4)-1)*1&gt;NumSamples,"",IF($A108&lt;=SampleSize,OFFSET(Population!$A$4,RandomNumbers!BV105,0),""))</f>
        <v/>
      </c>
      <c r="BW108" t="str">
        <f ca="1">IF(RIGHT(BW$4,LEN(BW$4)-1)*1&gt;NumSamples,"",IF($A108&lt;=SampleSize,OFFSET(Population!$A$4,RandomNumbers!BW105,0),""))</f>
        <v/>
      </c>
      <c r="BX108" t="str">
        <f ca="1">IF(RIGHT(BX$4,LEN(BX$4)-1)*1&gt;NumSamples,"",IF($A108&lt;=SampleSize,OFFSET(Population!$A$4,RandomNumbers!BX105,0),""))</f>
        <v/>
      </c>
      <c r="BY108" t="str">
        <f ca="1">IF(RIGHT(BY$4,LEN(BY$4)-1)*1&gt;NumSamples,"",IF($A108&lt;=SampleSize,OFFSET(Population!$A$4,RandomNumbers!BY105,0),""))</f>
        <v/>
      </c>
      <c r="BZ108" t="str">
        <f ca="1">IF(RIGHT(BZ$4,LEN(BZ$4)-1)*1&gt;NumSamples,"",IF($A108&lt;=SampleSize,OFFSET(Population!$A$4,RandomNumbers!BZ105,0),""))</f>
        <v/>
      </c>
      <c r="CA108" t="str">
        <f ca="1">IF(RIGHT(CA$4,LEN(CA$4)-1)*1&gt;NumSamples,"",IF($A108&lt;=SampleSize,OFFSET(Population!$A$4,RandomNumbers!CA105,0),""))</f>
        <v/>
      </c>
      <c r="CB108" t="str">
        <f ca="1">IF(RIGHT(CB$4,LEN(CB$4)-1)*1&gt;NumSamples,"",IF($A108&lt;=SampleSize,OFFSET(Population!$A$4,RandomNumbers!CB105,0),""))</f>
        <v/>
      </c>
      <c r="CC108" t="str">
        <f ca="1">IF(RIGHT(CC$4,LEN(CC$4)-1)*1&gt;NumSamples,"",IF($A108&lt;=SampleSize,OFFSET(Population!$A$4,RandomNumbers!CC105,0),""))</f>
        <v/>
      </c>
      <c r="CD108" t="str">
        <f ca="1">IF(RIGHT(CD$4,LEN(CD$4)-1)*1&gt;NumSamples,"",IF($A108&lt;=SampleSize,OFFSET(Population!$A$4,RandomNumbers!CD105,0),""))</f>
        <v/>
      </c>
      <c r="CE108" t="str">
        <f ca="1">IF(RIGHT(CE$4,LEN(CE$4)-1)*1&gt;NumSamples,"",IF($A108&lt;=SampleSize,OFFSET(Population!$A$4,RandomNumbers!CE105,0),""))</f>
        <v/>
      </c>
      <c r="CF108" t="str">
        <f ca="1">IF(RIGHT(CF$4,LEN(CF$4)-1)*1&gt;NumSamples,"",IF($A108&lt;=SampleSize,OFFSET(Population!$A$4,RandomNumbers!CF105,0),""))</f>
        <v/>
      </c>
      <c r="CG108" t="str">
        <f ca="1">IF(RIGHT(CG$4,LEN(CG$4)-1)*1&gt;NumSamples,"",IF($A108&lt;=SampleSize,OFFSET(Population!$A$4,RandomNumbers!CG105,0),""))</f>
        <v/>
      </c>
      <c r="CH108" t="str">
        <f ca="1">IF(RIGHT(CH$4,LEN(CH$4)-1)*1&gt;NumSamples,"",IF($A108&lt;=SampleSize,OFFSET(Population!$A$4,RandomNumbers!CH105,0),""))</f>
        <v/>
      </c>
      <c r="CI108" t="str">
        <f ca="1">IF(RIGHT(CI$4,LEN(CI$4)-1)*1&gt;NumSamples,"",IF($A108&lt;=SampleSize,OFFSET(Population!$A$4,RandomNumbers!CI105,0),""))</f>
        <v/>
      </c>
      <c r="CJ108" t="str">
        <f ca="1">IF(RIGHT(CJ$4,LEN(CJ$4)-1)*1&gt;NumSamples,"",IF($A108&lt;=SampleSize,OFFSET(Population!$A$4,RandomNumbers!CJ105,0),""))</f>
        <v/>
      </c>
      <c r="CK108" t="str">
        <f ca="1">IF(RIGHT(CK$4,LEN(CK$4)-1)*1&gt;NumSamples,"",IF($A108&lt;=SampleSize,OFFSET(Population!$A$4,RandomNumbers!CK105,0),""))</f>
        <v/>
      </c>
      <c r="CL108" t="str">
        <f ca="1">IF(RIGHT(CL$4,LEN(CL$4)-1)*1&gt;NumSamples,"",IF($A108&lt;=SampleSize,OFFSET(Population!$A$4,RandomNumbers!CL105,0),""))</f>
        <v/>
      </c>
      <c r="CM108" t="str">
        <f ca="1">IF(RIGHT(CM$4,LEN(CM$4)-1)*1&gt;NumSamples,"",IF($A108&lt;=SampleSize,OFFSET(Population!$A$4,RandomNumbers!CM105,0),""))</f>
        <v/>
      </c>
      <c r="CN108" t="str">
        <f ca="1">IF(RIGHT(CN$4,LEN(CN$4)-1)*1&gt;NumSamples,"",IF($A108&lt;=SampleSize,OFFSET(Population!$A$4,RandomNumbers!CN105,0),""))</f>
        <v/>
      </c>
      <c r="CO108" t="str">
        <f ca="1">IF(RIGHT(CO$4,LEN(CO$4)-1)*1&gt;NumSamples,"",IF($A108&lt;=SampleSize,OFFSET(Population!$A$4,RandomNumbers!CO105,0),""))</f>
        <v/>
      </c>
      <c r="CP108" t="str">
        <f ca="1">IF(RIGHT(CP$4,LEN(CP$4)-1)*1&gt;NumSamples,"",IF($A108&lt;=SampleSize,OFFSET(Population!$A$4,RandomNumbers!CP105,0),""))</f>
        <v/>
      </c>
      <c r="CQ108" t="str">
        <f ca="1">IF(RIGHT(CQ$4,LEN(CQ$4)-1)*1&gt;NumSamples,"",IF($A108&lt;=SampleSize,OFFSET(Population!$A$4,RandomNumbers!CQ105,0),""))</f>
        <v/>
      </c>
      <c r="CR108" t="str">
        <f ca="1">IF(RIGHT(CR$4,LEN(CR$4)-1)*1&gt;NumSamples,"",IF($A108&lt;=SampleSize,OFFSET(Population!$A$4,RandomNumbers!CR105,0),""))</f>
        <v/>
      </c>
      <c r="CS108" t="str">
        <f ca="1">IF(RIGHT(CS$4,LEN(CS$4)-1)*1&gt;NumSamples,"",IF($A108&lt;=SampleSize,OFFSET(Population!$A$4,RandomNumbers!CS105,0),""))</f>
        <v/>
      </c>
      <c r="CT108" t="str">
        <f ca="1">IF(RIGHT(CT$4,LEN(CT$4)-1)*1&gt;NumSamples,"",IF($A108&lt;=SampleSize,OFFSET(Population!$A$4,RandomNumbers!CT105,0),""))</f>
        <v/>
      </c>
      <c r="CU108" t="str">
        <f ca="1">IF(RIGHT(CU$4,LEN(CU$4)-1)*1&gt;NumSamples,"",IF($A108&lt;=SampleSize,OFFSET(Population!$A$4,RandomNumbers!CU105,0),""))</f>
        <v/>
      </c>
      <c r="CV108" t="str">
        <f ca="1">IF(RIGHT(CV$4,LEN(CV$4)-1)*1&gt;NumSamples,"",IF($A108&lt;=SampleSize,OFFSET(Population!$A$4,RandomNumbers!CV105,0),""))</f>
        <v/>
      </c>
      <c r="CW108" t="str">
        <f ca="1">IF(RIGHT(CW$4,LEN(CW$4)-1)*1&gt;NumSamples,"",IF($A108&lt;=SampleSize,OFFSET(Population!$A$4,RandomNumbers!CW105,0),""))</f>
        <v/>
      </c>
    </row>
    <row r="109" spans="1:101" x14ac:dyDescent="0.35">
      <c r="A109">
        <v>105</v>
      </c>
      <c r="B109" t="str">
        <f ca="1">IF(RIGHT(B$4,LEN(B$4)-1)*1&gt;NumSamples,"",IF($A109&lt;=SampleSize,OFFSET(Population!$A$4,RandomNumbers!B106,0),""))</f>
        <v/>
      </c>
      <c r="C109" t="str">
        <f ca="1">IF(RIGHT(C$4,LEN(C$4)-1)*1&gt;NumSamples,"",IF($A109&lt;=SampleSize,OFFSET(Population!$A$4,RandomNumbers!C106,0),""))</f>
        <v/>
      </c>
      <c r="D109" t="str">
        <f ca="1">IF(RIGHT(D$4,LEN(D$4)-1)*1&gt;NumSamples,"",IF($A109&lt;=SampleSize,OFFSET(Population!$A$4,RandomNumbers!D106,0),""))</f>
        <v/>
      </c>
      <c r="E109" t="str">
        <f ca="1">IF(RIGHT(E$4,LEN(E$4)-1)*1&gt;NumSamples,"",IF($A109&lt;=SampleSize,OFFSET(Population!$A$4,RandomNumbers!E106,0),""))</f>
        <v/>
      </c>
      <c r="F109" t="str">
        <f ca="1">IF(RIGHT(F$4,LEN(F$4)-1)*1&gt;NumSamples,"",IF($A109&lt;=SampleSize,OFFSET(Population!$A$4,RandomNumbers!F106,0),""))</f>
        <v/>
      </c>
      <c r="G109" t="str">
        <f ca="1">IF(RIGHT(G$4,LEN(G$4)-1)*1&gt;NumSamples,"",IF($A109&lt;=SampleSize,OFFSET(Population!$A$4,RandomNumbers!G106,0),""))</f>
        <v/>
      </c>
      <c r="H109" t="str">
        <f ca="1">IF(RIGHT(H$4,LEN(H$4)-1)*1&gt;NumSamples,"",IF($A109&lt;=SampleSize,OFFSET(Population!$A$4,RandomNumbers!H106,0),""))</f>
        <v/>
      </c>
      <c r="I109" t="str">
        <f ca="1">IF(RIGHT(I$4,LEN(I$4)-1)*1&gt;NumSamples,"",IF($A109&lt;=SampleSize,OFFSET(Population!$A$4,RandomNumbers!I106,0),""))</f>
        <v/>
      </c>
      <c r="J109" t="str">
        <f ca="1">IF(RIGHT(J$4,LEN(J$4)-1)*1&gt;NumSamples,"",IF($A109&lt;=SampleSize,OFFSET(Population!$A$4,RandomNumbers!J106,0),""))</f>
        <v/>
      </c>
      <c r="K109" t="str">
        <f ca="1">IF(RIGHT(K$4,LEN(K$4)-1)*1&gt;NumSamples,"",IF($A109&lt;=SampleSize,OFFSET(Population!$A$4,RandomNumbers!K106,0),""))</f>
        <v/>
      </c>
      <c r="L109" t="str">
        <f ca="1">IF(RIGHT(L$4,LEN(L$4)-1)*1&gt;NumSamples,"",IF($A109&lt;=SampleSize,OFFSET(Population!$A$4,RandomNumbers!L106,0),""))</f>
        <v/>
      </c>
      <c r="M109" t="str">
        <f ca="1">IF(RIGHT(M$4,LEN(M$4)-1)*1&gt;NumSamples,"",IF($A109&lt;=SampleSize,OFFSET(Population!$A$4,RandomNumbers!M106,0),""))</f>
        <v/>
      </c>
      <c r="N109" t="str">
        <f ca="1">IF(RIGHT(N$4,LEN(N$4)-1)*1&gt;NumSamples,"",IF($A109&lt;=SampleSize,OFFSET(Population!$A$4,RandomNumbers!N106,0),""))</f>
        <v/>
      </c>
      <c r="O109" t="str">
        <f ca="1">IF(RIGHT(O$4,LEN(O$4)-1)*1&gt;NumSamples,"",IF($A109&lt;=SampleSize,OFFSET(Population!$A$4,RandomNumbers!O106,0),""))</f>
        <v/>
      </c>
      <c r="P109" t="str">
        <f ca="1">IF(RIGHT(P$4,LEN(P$4)-1)*1&gt;NumSamples,"",IF($A109&lt;=SampleSize,OFFSET(Population!$A$4,RandomNumbers!P106,0),""))</f>
        <v/>
      </c>
      <c r="Q109" t="str">
        <f ca="1">IF(RIGHT(Q$4,LEN(Q$4)-1)*1&gt;NumSamples,"",IF($A109&lt;=SampleSize,OFFSET(Population!$A$4,RandomNumbers!Q106,0),""))</f>
        <v/>
      </c>
      <c r="R109" t="str">
        <f ca="1">IF(RIGHT(R$4,LEN(R$4)-1)*1&gt;NumSamples,"",IF($A109&lt;=SampleSize,OFFSET(Population!$A$4,RandomNumbers!R106,0),""))</f>
        <v/>
      </c>
      <c r="S109" t="str">
        <f ca="1">IF(RIGHT(S$4,LEN(S$4)-1)*1&gt;NumSamples,"",IF($A109&lt;=SampleSize,OFFSET(Population!$A$4,RandomNumbers!S106,0),""))</f>
        <v/>
      </c>
      <c r="T109" t="str">
        <f ca="1">IF(RIGHT(T$4,LEN(T$4)-1)*1&gt;NumSamples,"",IF($A109&lt;=SampleSize,OFFSET(Population!$A$4,RandomNumbers!T106,0),""))</f>
        <v/>
      </c>
      <c r="U109" t="str">
        <f ca="1">IF(RIGHT(U$4,LEN(U$4)-1)*1&gt;NumSamples,"",IF($A109&lt;=SampleSize,OFFSET(Population!$A$4,RandomNumbers!U106,0),""))</f>
        <v/>
      </c>
      <c r="V109" t="str">
        <f ca="1">IF(RIGHT(V$4,LEN(V$4)-1)*1&gt;NumSamples,"",IF($A109&lt;=SampleSize,OFFSET(Population!$A$4,RandomNumbers!V106,0),""))</f>
        <v/>
      </c>
      <c r="W109" t="str">
        <f ca="1">IF(RIGHT(W$4,LEN(W$4)-1)*1&gt;NumSamples,"",IF($A109&lt;=SampleSize,OFFSET(Population!$A$4,RandomNumbers!W106,0),""))</f>
        <v/>
      </c>
      <c r="X109" t="str">
        <f ca="1">IF(RIGHT(X$4,LEN(X$4)-1)*1&gt;NumSamples,"",IF($A109&lt;=SampleSize,OFFSET(Population!$A$4,RandomNumbers!X106,0),""))</f>
        <v/>
      </c>
      <c r="Y109" t="str">
        <f ca="1">IF(RIGHT(Y$4,LEN(Y$4)-1)*1&gt;NumSamples,"",IF($A109&lt;=SampleSize,OFFSET(Population!$A$4,RandomNumbers!Y106,0),""))</f>
        <v/>
      </c>
      <c r="Z109" t="str">
        <f ca="1">IF(RIGHT(Z$4,LEN(Z$4)-1)*1&gt;NumSamples,"",IF($A109&lt;=SampleSize,OFFSET(Population!$A$4,RandomNumbers!Z106,0),""))</f>
        <v/>
      </c>
      <c r="AA109" t="str">
        <f ca="1">IF(RIGHT(AA$4,LEN(AA$4)-1)*1&gt;NumSamples,"",IF($A109&lt;=SampleSize,OFFSET(Population!$A$4,RandomNumbers!AA106,0),""))</f>
        <v/>
      </c>
      <c r="AB109" t="str">
        <f ca="1">IF(RIGHT(AB$4,LEN(AB$4)-1)*1&gt;NumSamples,"",IF($A109&lt;=SampleSize,OFFSET(Population!$A$4,RandomNumbers!AB106,0),""))</f>
        <v/>
      </c>
      <c r="AC109" t="str">
        <f ca="1">IF(RIGHT(AC$4,LEN(AC$4)-1)*1&gt;NumSamples,"",IF($A109&lt;=SampleSize,OFFSET(Population!$A$4,RandomNumbers!AC106,0),""))</f>
        <v/>
      </c>
      <c r="AD109" t="str">
        <f ca="1">IF(RIGHT(AD$4,LEN(AD$4)-1)*1&gt;NumSamples,"",IF($A109&lt;=SampleSize,OFFSET(Population!$A$4,RandomNumbers!AD106,0),""))</f>
        <v/>
      </c>
      <c r="AE109" t="str">
        <f ca="1">IF(RIGHT(AE$4,LEN(AE$4)-1)*1&gt;NumSamples,"",IF($A109&lt;=SampleSize,OFFSET(Population!$A$4,RandomNumbers!AE106,0),""))</f>
        <v/>
      </c>
      <c r="AF109" t="str">
        <f ca="1">IF(RIGHT(AF$4,LEN(AF$4)-1)*1&gt;NumSamples,"",IF($A109&lt;=SampleSize,OFFSET(Population!$A$4,RandomNumbers!AF106,0),""))</f>
        <v/>
      </c>
      <c r="AG109" t="str">
        <f ca="1">IF(RIGHT(AG$4,LEN(AG$4)-1)*1&gt;NumSamples,"",IF($A109&lt;=SampleSize,OFFSET(Population!$A$4,RandomNumbers!AG106,0),""))</f>
        <v/>
      </c>
      <c r="AH109" t="str">
        <f ca="1">IF(RIGHT(AH$4,LEN(AH$4)-1)*1&gt;NumSamples,"",IF($A109&lt;=SampleSize,OFFSET(Population!$A$4,RandomNumbers!AH106,0),""))</f>
        <v/>
      </c>
      <c r="AI109" t="str">
        <f ca="1">IF(RIGHT(AI$4,LEN(AI$4)-1)*1&gt;NumSamples,"",IF($A109&lt;=SampleSize,OFFSET(Population!$A$4,RandomNumbers!AI106,0),""))</f>
        <v/>
      </c>
      <c r="AJ109" t="str">
        <f ca="1">IF(RIGHT(AJ$4,LEN(AJ$4)-1)*1&gt;NumSamples,"",IF($A109&lt;=SampleSize,OFFSET(Population!$A$4,RandomNumbers!AJ106,0),""))</f>
        <v/>
      </c>
      <c r="AK109" t="str">
        <f ca="1">IF(RIGHT(AK$4,LEN(AK$4)-1)*1&gt;NumSamples,"",IF($A109&lt;=SampleSize,OFFSET(Population!$A$4,RandomNumbers!AK106,0),""))</f>
        <v/>
      </c>
      <c r="AL109" t="str">
        <f ca="1">IF(RIGHT(AL$4,LEN(AL$4)-1)*1&gt;NumSamples,"",IF($A109&lt;=SampleSize,OFFSET(Population!$A$4,RandomNumbers!AL106,0),""))</f>
        <v/>
      </c>
      <c r="AM109" t="str">
        <f ca="1">IF(RIGHT(AM$4,LEN(AM$4)-1)*1&gt;NumSamples,"",IF($A109&lt;=SampleSize,OFFSET(Population!$A$4,RandomNumbers!AM106,0),""))</f>
        <v/>
      </c>
      <c r="AN109" t="str">
        <f ca="1">IF(RIGHT(AN$4,LEN(AN$4)-1)*1&gt;NumSamples,"",IF($A109&lt;=SampleSize,OFFSET(Population!$A$4,RandomNumbers!AN106,0),""))</f>
        <v/>
      </c>
      <c r="AO109" t="str">
        <f ca="1">IF(RIGHT(AO$4,LEN(AO$4)-1)*1&gt;NumSamples,"",IF($A109&lt;=SampleSize,OFFSET(Population!$A$4,RandomNumbers!AO106,0),""))</f>
        <v/>
      </c>
      <c r="AP109" t="str">
        <f ca="1">IF(RIGHT(AP$4,LEN(AP$4)-1)*1&gt;NumSamples,"",IF($A109&lt;=SampleSize,OFFSET(Population!$A$4,RandomNumbers!AP106,0),""))</f>
        <v/>
      </c>
      <c r="AQ109" t="str">
        <f ca="1">IF(RIGHT(AQ$4,LEN(AQ$4)-1)*1&gt;NumSamples,"",IF($A109&lt;=SampleSize,OFFSET(Population!$A$4,RandomNumbers!AQ106,0),""))</f>
        <v/>
      </c>
      <c r="AR109" t="str">
        <f ca="1">IF(RIGHT(AR$4,LEN(AR$4)-1)*1&gt;NumSamples,"",IF($A109&lt;=SampleSize,OFFSET(Population!$A$4,RandomNumbers!AR106,0),""))</f>
        <v/>
      </c>
      <c r="AS109" t="str">
        <f ca="1">IF(RIGHT(AS$4,LEN(AS$4)-1)*1&gt;NumSamples,"",IF($A109&lt;=SampleSize,OFFSET(Population!$A$4,RandomNumbers!AS106,0),""))</f>
        <v/>
      </c>
      <c r="AT109" t="str">
        <f ca="1">IF(RIGHT(AT$4,LEN(AT$4)-1)*1&gt;NumSamples,"",IF($A109&lt;=SampleSize,OFFSET(Population!$A$4,RandomNumbers!AT106,0),""))</f>
        <v/>
      </c>
      <c r="AU109" t="str">
        <f ca="1">IF(RIGHT(AU$4,LEN(AU$4)-1)*1&gt;NumSamples,"",IF($A109&lt;=SampleSize,OFFSET(Population!$A$4,RandomNumbers!AU106,0),""))</f>
        <v/>
      </c>
      <c r="AV109" t="str">
        <f ca="1">IF(RIGHT(AV$4,LEN(AV$4)-1)*1&gt;NumSamples,"",IF($A109&lt;=SampleSize,OFFSET(Population!$A$4,RandomNumbers!AV106,0),""))</f>
        <v/>
      </c>
      <c r="AW109" t="str">
        <f ca="1">IF(RIGHT(AW$4,LEN(AW$4)-1)*1&gt;NumSamples,"",IF($A109&lt;=SampleSize,OFFSET(Population!$A$4,RandomNumbers!AW106,0),""))</f>
        <v/>
      </c>
      <c r="AX109" t="str">
        <f ca="1">IF(RIGHT(AX$4,LEN(AX$4)-1)*1&gt;NumSamples,"",IF($A109&lt;=SampleSize,OFFSET(Population!$A$4,RandomNumbers!AX106,0),""))</f>
        <v/>
      </c>
      <c r="AY109" t="str">
        <f ca="1">IF(RIGHT(AY$4,LEN(AY$4)-1)*1&gt;NumSamples,"",IF($A109&lt;=SampleSize,OFFSET(Population!$A$4,RandomNumbers!AY106,0),""))</f>
        <v/>
      </c>
      <c r="AZ109" t="str">
        <f ca="1">IF(RIGHT(AZ$4,LEN(AZ$4)-1)*1&gt;NumSamples,"",IF($A109&lt;=SampleSize,OFFSET(Population!$A$4,RandomNumbers!AZ106,0),""))</f>
        <v/>
      </c>
      <c r="BA109" t="str">
        <f ca="1">IF(RIGHT(BA$4,LEN(BA$4)-1)*1&gt;NumSamples,"",IF($A109&lt;=SampleSize,OFFSET(Population!$A$4,RandomNumbers!BA106,0),""))</f>
        <v/>
      </c>
      <c r="BB109" t="str">
        <f ca="1">IF(RIGHT(BB$4,LEN(BB$4)-1)*1&gt;NumSamples,"",IF($A109&lt;=SampleSize,OFFSET(Population!$A$4,RandomNumbers!BB106,0),""))</f>
        <v/>
      </c>
      <c r="BC109" t="str">
        <f ca="1">IF(RIGHT(BC$4,LEN(BC$4)-1)*1&gt;NumSamples,"",IF($A109&lt;=SampleSize,OFFSET(Population!$A$4,RandomNumbers!BC106,0),""))</f>
        <v/>
      </c>
      <c r="BD109" t="str">
        <f ca="1">IF(RIGHT(BD$4,LEN(BD$4)-1)*1&gt;NumSamples,"",IF($A109&lt;=SampleSize,OFFSET(Population!$A$4,RandomNumbers!BD106,0),""))</f>
        <v/>
      </c>
      <c r="BE109" t="str">
        <f ca="1">IF(RIGHT(BE$4,LEN(BE$4)-1)*1&gt;NumSamples,"",IF($A109&lt;=SampleSize,OFFSET(Population!$A$4,RandomNumbers!BE106,0),""))</f>
        <v/>
      </c>
      <c r="BF109" t="str">
        <f ca="1">IF(RIGHT(BF$4,LEN(BF$4)-1)*1&gt;NumSamples,"",IF($A109&lt;=SampleSize,OFFSET(Population!$A$4,RandomNumbers!BF106,0),""))</f>
        <v/>
      </c>
      <c r="BG109" t="str">
        <f ca="1">IF(RIGHT(BG$4,LEN(BG$4)-1)*1&gt;NumSamples,"",IF($A109&lt;=SampleSize,OFFSET(Population!$A$4,RandomNumbers!BG106,0),""))</f>
        <v/>
      </c>
      <c r="BH109" t="str">
        <f ca="1">IF(RIGHT(BH$4,LEN(BH$4)-1)*1&gt;NumSamples,"",IF($A109&lt;=SampleSize,OFFSET(Population!$A$4,RandomNumbers!BH106,0),""))</f>
        <v/>
      </c>
      <c r="BI109" t="str">
        <f ca="1">IF(RIGHT(BI$4,LEN(BI$4)-1)*1&gt;NumSamples,"",IF($A109&lt;=SampleSize,OFFSET(Population!$A$4,RandomNumbers!BI106,0),""))</f>
        <v/>
      </c>
      <c r="BJ109" t="str">
        <f ca="1">IF(RIGHT(BJ$4,LEN(BJ$4)-1)*1&gt;NumSamples,"",IF($A109&lt;=SampleSize,OFFSET(Population!$A$4,RandomNumbers!BJ106,0),""))</f>
        <v/>
      </c>
      <c r="BK109" t="str">
        <f ca="1">IF(RIGHT(BK$4,LEN(BK$4)-1)*1&gt;NumSamples,"",IF($A109&lt;=SampleSize,OFFSET(Population!$A$4,RandomNumbers!BK106,0),""))</f>
        <v/>
      </c>
      <c r="BL109" t="str">
        <f ca="1">IF(RIGHT(BL$4,LEN(BL$4)-1)*1&gt;NumSamples,"",IF($A109&lt;=SampleSize,OFFSET(Population!$A$4,RandomNumbers!BL106,0),""))</f>
        <v/>
      </c>
      <c r="BM109" t="str">
        <f ca="1">IF(RIGHT(BM$4,LEN(BM$4)-1)*1&gt;NumSamples,"",IF($A109&lt;=SampleSize,OFFSET(Population!$A$4,RandomNumbers!BM106,0),""))</f>
        <v/>
      </c>
      <c r="BN109" t="str">
        <f ca="1">IF(RIGHT(BN$4,LEN(BN$4)-1)*1&gt;NumSamples,"",IF($A109&lt;=SampleSize,OFFSET(Population!$A$4,RandomNumbers!BN106,0),""))</f>
        <v/>
      </c>
      <c r="BO109" t="str">
        <f ca="1">IF(RIGHT(BO$4,LEN(BO$4)-1)*1&gt;NumSamples,"",IF($A109&lt;=SampleSize,OFFSET(Population!$A$4,RandomNumbers!BO106,0),""))</f>
        <v/>
      </c>
      <c r="BP109" t="str">
        <f ca="1">IF(RIGHT(BP$4,LEN(BP$4)-1)*1&gt;NumSamples,"",IF($A109&lt;=SampleSize,OFFSET(Population!$A$4,RandomNumbers!BP106,0),""))</f>
        <v/>
      </c>
      <c r="BQ109" t="str">
        <f ca="1">IF(RIGHT(BQ$4,LEN(BQ$4)-1)*1&gt;NumSamples,"",IF($A109&lt;=SampleSize,OFFSET(Population!$A$4,RandomNumbers!BQ106,0),""))</f>
        <v/>
      </c>
      <c r="BR109" t="str">
        <f ca="1">IF(RIGHT(BR$4,LEN(BR$4)-1)*1&gt;NumSamples,"",IF($A109&lt;=SampleSize,OFFSET(Population!$A$4,RandomNumbers!BR106,0),""))</f>
        <v/>
      </c>
      <c r="BS109" t="str">
        <f ca="1">IF(RIGHT(BS$4,LEN(BS$4)-1)*1&gt;NumSamples,"",IF($A109&lt;=SampleSize,OFFSET(Population!$A$4,RandomNumbers!BS106,0),""))</f>
        <v/>
      </c>
      <c r="BT109" t="str">
        <f ca="1">IF(RIGHT(BT$4,LEN(BT$4)-1)*1&gt;NumSamples,"",IF($A109&lt;=SampleSize,OFFSET(Population!$A$4,RandomNumbers!BT106,0),""))</f>
        <v/>
      </c>
      <c r="BU109" t="str">
        <f ca="1">IF(RIGHT(BU$4,LEN(BU$4)-1)*1&gt;NumSamples,"",IF($A109&lt;=SampleSize,OFFSET(Population!$A$4,RandomNumbers!BU106,0),""))</f>
        <v/>
      </c>
      <c r="BV109" t="str">
        <f ca="1">IF(RIGHT(BV$4,LEN(BV$4)-1)*1&gt;NumSamples,"",IF($A109&lt;=SampleSize,OFFSET(Population!$A$4,RandomNumbers!BV106,0),""))</f>
        <v/>
      </c>
      <c r="BW109" t="str">
        <f ca="1">IF(RIGHT(BW$4,LEN(BW$4)-1)*1&gt;NumSamples,"",IF($A109&lt;=SampleSize,OFFSET(Population!$A$4,RandomNumbers!BW106,0),""))</f>
        <v/>
      </c>
      <c r="BX109" t="str">
        <f ca="1">IF(RIGHT(BX$4,LEN(BX$4)-1)*1&gt;NumSamples,"",IF($A109&lt;=SampleSize,OFFSET(Population!$A$4,RandomNumbers!BX106,0),""))</f>
        <v/>
      </c>
      <c r="BY109" t="str">
        <f ca="1">IF(RIGHT(BY$4,LEN(BY$4)-1)*1&gt;NumSamples,"",IF($A109&lt;=SampleSize,OFFSET(Population!$A$4,RandomNumbers!BY106,0),""))</f>
        <v/>
      </c>
      <c r="BZ109" t="str">
        <f ca="1">IF(RIGHT(BZ$4,LEN(BZ$4)-1)*1&gt;NumSamples,"",IF($A109&lt;=SampleSize,OFFSET(Population!$A$4,RandomNumbers!BZ106,0),""))</f>
        <v/>
      </c>
      <c r="CA109" t="str">
        <f ca="1">IF(RIGHT(CA$4,LEN(CA$4)-1)*1&gt;NumSamples,"",IF($A109&lt;=SampleSize,OFFSET(Population!$A$4,RandomNumbers!CA106,0),""))</f>
        <v/>
      </c>
      <c r="CB109" t="str">
        <f ca="1">IF(RIGHT(CB$4,LEN(CB$4)-1)*1&gt;NumSamples,"",IF($A109&lt;=SampleSize,OFFSET(Population!$A$4,RandomNumbers!CB106,0),""))</f>
        <v/>
      </c>
      <c r="CC109" t="str">
        <f ca="1">IF(RIGHT(CC$4,LEN(CC$4)-1)*1&gt;NumSamples,"",IF($A109&lt;=SampleSize,OFFSET(Population!$A$4,RandomNumbers!CC106,0),""))</f>
        <v/>
      </c>
      <c r="CD109" t="str">
        <f ca="1">IF(RIGHT(CD$4,LEN(CD$4)-1)*1&gt;NumSamples,"",IF($A109&lt;=SampleSize,OFFSET(Population!$A$4,RandomNumbers!CD106,0),""))</f>
        <v/>
      </c>
      <c r="CE109" t="str">
        <f ca="1">IF(RIGHT(CE$4,LEN(CE$4)-1)*1&gt;NumSamples,"",IF($A109&lt;=SampleSize,OFFSET(Population!$A$4,RandomNumbers!CE106,0),""))</f>
        <v/>
      </c>
      <c r="CF109" t="str">
        <f ca="1">IF(RIGHT(CF$4,LEN(CF$4)-1)*1&gt;NumSamples,"",IF($A109&lt;=SampleSize,OFFSET(Population!$A$4,RandomNumbers!CF106,0),""))</f>
        <v/>
      </c>
      <c r="CG109" t="str">
        <f ca="1">IF(RIGHT(CG$4,LEN(CG$4)-1)*1&gt;NumSamples,"",IF($A109&lt;=SampleSize,OFFSET(Population!$A$4,RandomNumbers!CG106,0),""))</f>
        <v/>
      </c>
      <c r="CH109" t="str">
        <f ca="1">IF(RIGHT(CH$4,LEN(CH$4)-1)*1&gt;NumSamples,"",IF($A109&lt;=SampleSize,OFFSET(Population!$A$4,RandomNumbers!CH106,0),""))</f>
        <v/>
      </c>
      <c r="CI109" t="str">
        <f ca="1">IF(RIGHT(CI$4,LEN(CI$4)-1)*1&gt;NumSamples,"",IF($A109&lt;=SampleSize,OFFSET(Population!$A$4,RandomNumbers!CI106,0),""))</f>
        <v/>
      </c>
      <c r="CJ109" t="str">
        <f ca="1">IF(RIGHT(CJ$4,LEN(CJ$4)-1)*1&gt;NumSamples,"",IF($A109&lt;=SampleSize,OFFSET(Population!$A$4,RandomNumbers!CJ106,0),""))</f>
        <v/>
      </c>
      <c r="CK109" t="str">
        <f ca="1">IF(RIGHT(CK$4,LEN(CK$4)-1)*1&gt;NumSamples,"",IF($A109&lt;=SampleSize,OFFSET(Population!$A$4,RandomNumbers!CK106,0),""))</f>
        <v/>
      </c>
      <c r="CL109" t="str">
        <f ca="1">IF(RIGHT(CL$4,LEN(CL$4)-1)*1&gt;NumSamples,"",IF($A109&lt;=SampleSize,OFFSET(Population!$A$4,RandomNumbers!CL106,0),""))</f>
        <v/>
      </c>
      <c r="CM109" t="str">
        <f ca="1">IF(RIGHT(CM$4,LEN(CM$4)-1)*1&gt;NumSamples,"",IF($A109&lt;=SampleSize,OFFSET(Population!$A$4,RandomNumbers!CM106,0),""))</f>
        <v/>
      </c>
      <c r="CN109" t="str">
        <f ca="1">IF(RIGHT(CN$4,LEN(CN$4)-1)*1&gt;NumSamples,"",IF($A109&lt;=SampleSize,OFFSET(Population!$A$4,RandomNumbers!CN106,0),""))</f>
        <v/>
      </c>
      <c r="CO109" t="str">
        <f ca="1">IF(RIGHT(CO$4,LEN(CO$4)-1)*1&gt;NumSamples,"",IF($A109&lt;=SampleSize,OFFSET(Population!$A$4,RandomNumbers!CO106,0),""))</f>
        <v/>
      </c>
      <c r="CP109" t="str">
        <f ca="1">IF(RIGHT(CP$4,LEN(CP$4)-1)*1&gt;NumSamples,"",IF($A109&lt;=SampleSize,OFFSET(Population!$A$4,RandomNumbers!CP106,0),""))</f>
        <v/>
      </c>
      <c r="CQ109" t="str">
        <f ca="1">IF(RIGHT(CQ$4,LEN(CQ$4)-1)*1&gt;NumSamples,"",IF($A109&lt;=SampleSize,OFFSET(Population!$A$4,RandomNumbers!CQ106,0),""))</f>
        <v/>
      </c>
      <c r="CR109" t="str">
        <f ca="1">IF(RIGHT(CR$4,LEN(CR$4)-1)*1&gt;NumSamples,"",IF($A109&lt;=SampleSize,OFFSET(Population!$A$4,RandomNumbers!CR106,0),""))</f>
        <v/>
      </c>
      <c r="CS109" t="str">
        <f ca="1">IF(RIGHT(CS$4,LEN(CS$4)-1)*1&gt;NumSamples,"",IF($A109&lt;=SampleSize,OFFSET(Population!$A$4,RandomNumbers!CS106,0),""))</f>
        <v/>
      </c>
      <c r="CT109" t="str">
        <f ca="1">IF(RIGHT(CT$4,LEN(CT$4)-1)*1&gt;NumSamples,"",IF($A109&lt;=SampleSize,OFFSET(Population!$A$4,RandomNumbers!CT106,0),""))</f>
        <v/>
      </c>
      <c r="CU109" t="str">
        <f ca="1">IF(RIGHT(CU$4,LEN(CU$4)-1)*1&gt;NumSamples,"",IF($A109&lt;=SampleSize,OFFSET(Population!$A$4,RandomNumbers!CU106,0),""))</f>
        <v/>
      </c>
      <c r="CV109" t="str">
        <f ca="1">IF(RIGHT(CV$4,LEN(CV$4)-1)*1&gt;NumSamples,"",IF($A109&lt;=SampleSize,OFFSET(Population!$A$4,RandomNumbers!CV106,0),""))</f>
        <v/>
      </c>
      <c r="CW109" t="str">
        <f ca="1">IF(RIGHT(CW$4,LEN(CW$4)-1)*1&gt;NumSamples,"",IF($A109&lt;=SampleSize,OFFSET(Population!$A$4,RandomNumbers!CW106,0),""))</f>
        <v/>
      </c>
    </row>
    <row r="110" spans="1:101" x14ac:dyDescent="0.35">
      <c r="A110">
        <v>106</v>
      </c>
      <c r="B110" t="str">
        <f ca="1">IF(RIGHT(B$4,LEN(B$4)-1)*1&gt;NumSamples,"",IF($A110&lt;=SampleSize,OFFSET(Population!$A$4,RandomNumbers!B107,0),""))</f>
        <v/>
      </c>
      <c r="C110" t="str">
        <f ca="1">IF(RIGHT(C$4,LEN(C$4)-1)*1&gt;NumSamples,"",IF($A110&lt;=SampleSize,OFFSET(Population!$A$4,RandomNumbers!C107,0),""))</f>
        <v/>
      </c>
      <c r="D110" t="str">
        <f ca="1">IF(RIGHT(D$4,LEN(D$4)-1)*1&gt;NumSamples,"",IF($A110&lt;=SampleSize,OFFSET(Population!$A$4,RandomNumbers!D107,0),""))</f>
        <v/>
      </c>
      <c r="E110" t="str">
        <f ca="1">IF(RIGHT(E$4,LEN(E$4)-1)*1&gt;NumSamples,"",IF($A110&lt;=SampleSize,OFFSET(Population!$A$4,RandomNumbers!E107,0),""))</f>
        <v/>
      </c>
      <c r="F110" t="str">
        <f ca="1">IF(RIGHT(F$4,LEN(F$4)-1)*1&gt;NumSamples,"",IF($A110&lt;=SampleSize,OFFSET(Population!$A$4,RandomNumbers!F107,0),""))</f>
        <v/>
      </c>
      <c r="G110" t="str">
        <f ca="1">IF(RIGHT(G$4,LEN(G$4)-1)*1&gt;NumSamples,"",IF($A110&lt;=SampleSize,OFFSET(Population!$A$4,RandomNumbers!G107,0),""))</f>
        <v/>
      </c>
      <c r="H110" t="str">
        <f ca="1">IF(RIGHT(H$4,LEN(H$4)-1)*1&gt;NumSamples,"",IF($A110&lt;=SampleSize,OFFSET(Population!$A$4,RandomNumbers!H107,0),""))</f>
        <v/>
      </c>
      <c r="I110" t="str">
        <f ca="1">IF(RIGHT(I$4,LEN(I$4)-1)*1&gt;NumSamples,"",IF($A110&lt;=SampleSize,OFFSET(Population!$A$4,RandomNumbers!I107,0),""))</f>
        <v/>
      </c>
      <c r="J110" t="str">
        <f ca="1">IF(RIGHT(J$4,LEN(J$4)-1)*1&gt;NumSamples,"",IF($A110&lt;=SampleSize,OFFSET(Population!$A$4,RandomNumbers!J107,0),""))</f>
        <v/>
      </c>
      <c r="K110" t="str">
        <f ca="1">IF(RIGHT(K$4,LEN(K$4)-1)*1&gt;NumSamples,"",IF($A110&lt;=SampleSize,OFFSET(Population!$A$4,RandomNumbers!K107,0),""))</f>
        <v/>
      </c>
      <c r="L110" t="str">
        <f ca="1">IF(RIGHT(L$4,LEN(L$4)-1)*1&gt;NumSamples,"",IF($A110&lt;=SampleSize,OFFSET(Population!$A$4,RandomNumbers!L107,0),""))</f>
        <v/>
      </c>
      <c r="M110" t="str">
        <f ca="1">IF(RIGHT(M$4,LEN(M$4)-1)*1&gt;NumSamples,"",IF($A110&lt;=SampleSize,OFFSET(Population!$A$4,RandomNumbers!M107,0),""))</f>
        <v/>
      </c>
      <c r="N110" t="str">
        <f ca="1">IF(RIGHT(N$4,LEN(N$4)-1)*1&gt;NumSamples,"",IF($A110&lt;=SampleSize,OFFSET(Population!$A$4,RandomNumbers!N107,0),""))</f>
        <v/>
      </c>
      <c r="O110" t="str">
        <f ca="1">IF(RIGHT(O$4,LEN(O$4)-1)*1&gt;NumSamples,"",IF($A110&lt;=SampleSize,OFFSET(Population!$A$4,RandomNumbers!O107,0),""))</f>
        <v/>
      </c>
      <c r="P110" t="str">
        <f ca="1">IF(RIGHT(P$4,LEN(P$4)-1)*1&gt;NumSamples,"",IF($A110&lt;=SampleSize,OFFSET(Population!$A$4,RandomNumbers!P107,0),""))</f>
        <v/>
      </c>
      <c r="Q110" t="str">
        <f ca="1">IF(RIGHT(Q$4,LEN(Q$4)-1)*1&gt;NumSamples,"",IF($A110&lt;=SampleSize,OFFSET(Population!$A$4,RandomNumbers!Q107,0),""))</f>
        <v/>
      </c>
      <c r="R110" t="str">
        <f ca="1">IF(RIGHT(R$4,LEN(R$4)-1)*1&gt;NumSamples,"",IF($A110&lt;=SampleSize,OFFSET(Population!$A$4,RandomNumbers!R107,0),""))</f>
        <v/>
      </c>
      <c r="S110" t="str">
        <f ca="1">IF(RIGHT(S$4,LEN(S$4)-1)*1&gt;NumSamples,"",IF($A110&lt;=SampleSize,OFFSET(Population!$A$4,RandomNumbers!S107,0),""))</f>
        <v/>
      </c>
      <c r="T110" t="str">
        <f ca="1">IF(RIGHT(T$4,LEN(T$4)-1)*1&gt;NumSamples,"",IF($A110&lt;=SampleSize,OFFSET(Population!$A$4,RandomNumbers!T107,0),""))</f>
        <v/>
      </c>
      <c r="U110" t="str">
        <f ca="1">IF(RIGHT(U$4,LEN(U$4)-1)*1&gt;NumSamples,"",IF($A110&lt;=SampleSize,OFFSET(Population!$A$4,RandomNumbers!U107,0),""))</f>
        <v/>
      </c>
      <c r="V110" t="str">
        <f ca="1">IF(RIGHT(V$4,LEN(V$4)-1)*1&gt;NumSamples,"",IF($A110&lt;=SampleSize,OFFSET(Population!$A$4,RandomNumbers!V107,0),""))</f>
        <v/>
      </c>
      <c r="W110" t="str">
        <f ca="1">IF(RIGHT(W$4,LEN(W$4)-1)*1&gt;NumSamples,"",IF($A110&lt;=SampleSize,OFFSET(Population!$A$4,RandomNumbers!W107,0),""))</f>
        <v/>
      </c>
      <c r="X110" t="str">
        <f ca="1">IF(RIGHT(X$4,LEN(X$4)-1)*1&gt;NumSamples,"",IF($A110&lt;=SampleSize,OFFSET(Population!$A$4,RandomNumbers!X107,0),""))</f>
        <v/>
      </c>
      <c r="Y110" t="str">
        <f ca="1">IF(RIGHT(Y$4,LEN(Y$4)-1)*1&gt;NumSamples,"",IF($A110&lt;=SampleSize,OFFSET(Population!$A$4,RandomNumbers!Y107,0),""))</f>
        <v/>
      </c>
      <c r="Z110" t="str">
        <f ca="1">IF(RIGHT(Z$4,LEN(Z$4)-1)*1&gt;NumSamples,"",IF($A110&lt;=SampleSize,OFFSET(Population!$A$4,RandomNumbers!Z107,0),""))</f>
        <v/>
      </c>
      <c r="AA110" t="str">
        <f ca="1">IF(RIGHT(AA$4,LEN(AA$4)-1)*1&gt;NumSamples,"",IF($A110&lt;=SampleSize,OFFSET(Population!$A$4,RandomNumbers!AA107,0),""))</f>
        <v/>
      </c>
      <c r="AB110" t="str">
        <f ca="1">IF(RIGHT(AB$4,LEN(AB$4)-1)*1&gt;NumSamples,"",IF($A110&lt;=SampleSize,OFFSET(Population!$A$4,RandomNumbers!AB107,0),""))</f>
        <v/>
      </c>
      <c r="AC110" t="str">
        <f ca="1">IF(RIGHT(AC$4,LEN(AC$4)-1)*1&gt;NumSamples,"",IF($A110&lt;=SampleSize,OFFSET(Population!$A$4,RandomNumbers!AC107,0),""))</f>
        <v/>
      </c>
      <c r="AD110" t="str">
        <f ca="1">IF(RIGHT(AD$4,LEN(AD$4)-1)*1&gt;NumSamples,"",IF($A110&lt;=SampleSize,OFFSET(Population!$A$4,RandomNumbers!AD107,0),""))</f>
        <v/>
      </c>
      <c r="AE110" t="str">
        <f ca="1">IF(RIGHT(AE$4,LEN(AE$4)-1)*1&gt;NumSamples,"",IF($A110&lt;=SampleSize,OFFSET(Population!$A$4,RandomNumbers!AE107,0),""))</f>
        <v/>
      </c>
      <c r="AF110" t="str">
        <f ca="1">IF(RIGHT(AF$4,LEN(AF$4)-1)*1&gt;NumSamples,"",IF($A110&lt;=SampleSize,OFFSET(Population!$A$4,RandomNumbers!AF107,0),""))</f>
        <v/>
      </c>
      <c r="AG110" t="str">
        <f ca="1">IF(RIGHT(AG$4,LEN(AG$4)-1)*1&gt;NumSamples,"",IF($A110&lt;=SampleSize,OFFSET(Population!$A$4,RandomNumbers!AG107,0),""))</f>
        <v/>
      </c>
      <c r="AH110" t="str">
        <f ca="1">IF(RIGHT(AH$4,LEN(AH$4)-1)*1&gt;NumSamples,"",IF($A110&lt;=SampleSize,OFFSET(Population!$A$4,RandomNumbers!AH107,0),""))</f>
        <v/>
      </c>
      <c r="AI110" t="str">
        <f ca="1">IF(RIGHT(AI$4,LEN(AI$4)-1)*1&gt;NumSamples,"",IF($A110&lt;=SampleSize,OFFSET(Population!$A$4,RandomNumbers!AI107,0),""))</f>
        <v/>
      </c>
      <c r="AJ110" t="str">
        <f ca="1">IF(RIGHT(AJ$4,LEN(AJ$4)-1)*1&gt;NumSamples,"",IF($A110&lt;=SampleSize,OFFSET(Population!$A$4,RandomNumbers!AJ107,0),""))</f>
        <v/>
      </c>
      <c r="AK110" t="str">
        <f ca="1">IF(RIGHT(AK$4,LEN(AK$4)-1)*1&gt;NumSamples,"",IF($A110&lt;=SampleSize,OFFSET(Population!$A$4,RandomNumbers!AK107,0),""))</f>
        <v/>
      </c>
      <c r="AL110" t="str">
        <f ca="1">IF(RIGHT(AL$4,LEN(AL$4)-1)*1&gt;NumSamples,"",IF($A110&lt;=SampleSize,OFFSET(Population!$A$4,RandomNumbers!AL107,0),""))</f>
        <v/>
      </c>
      <c r="AM110" t="str">
        <f ca="1">IF(RIGHT(AM$4,LEN(AM$4)-1)*1&gt;NumSamples,"",IF($A110&lt;=SampleSize,OFFSET(Population!$A$4,RandomNumbers!AM107,0),""))</f>
        <v/>
      </c>
      <c r="AN110" t="str">
        <f ca="1">IF(RIGHT(AN$4,LEN(AN$4)-1)*1&gt;NumSamples,"",IF($A110&lt;=SampleSize,OFFSET(Population!$A$4,RandomNumbers!AN107,0),""))</f>
        <v/>
      </c>
      <c r="AO110" t="str">
        <f ca="1">IF(RIGHT(AO$4,LEN(AO$4)-1)*1&gt;NumSamples,"",IF($A110&lt;=SampleSize,OFFSET(Population!$A$4,RandomNumbers!AO107,0),""))</f>
        <v/>
      </c>
      <c r="AP110" t="str">
        <f ca="1">IF(RIGHT(AP$4,LEN(AP$4)-1)*1&gt;NumSamples,"",IF($A110&lt;=SampleSize,OFFSET(Population!$A$4,RandomNumbers!AP107,0),""))</f>
        <v/>
      </c>
      <c r="AQ110" t="str">
        <f ca="1">IF(RIGHT(AQ$4,LEN(AQ$4)-1)*1&gt;NumSamples,"",IF($A110&lt;=SampleSize,OFFSET(Population!$A$4,RandomNumbers!AQ107,0),""))</f>
        <v/>
      </c>
      <c r="AR110" t="str">
        <f ca="1">IF(RIGHT(AR$4,LEN(AR$4)-1)*1&gt;NumSamples,"",IF($A110&lt;=SampleSize,OFFSET(Population!$A$4,RandomNumbers!AR107,0),""))</f>
        <v/>
      </c>
      <c r="AS110" t="str">
        <f ca="1">IF(RIGHT(AS$4,LEN(AS$4)-1)*1&gt;NumSamples,"",IF($A110&lt;=SampleSize,OFFSET(Population!$A$4,RandomNumbers!AS107,0),""))</f>
        <v/>
      </c>
      <c r="AT110" t="str">
        <f ca="1">IF(RIGHT(AT$4,LEN(AT$4)-1)*1&gt;NumSamples,"",IF($A110&lt;=SampleSize,OFFSET(Population!$A$4,RandomNumbers!AT107,0),""))</f>
        <v/>
      </c>
      <c r="AU110" t="str">
        <f ca="1">IF(RIGHT(AU$4,LEN(AU$4)-1)*1&gt;NumSamples,"",IF($A110&lt;=SampleSize,OFFSET(Population!$A$4,RandomNumbers!AU107,0),""))</f>
        <v/>
      </c>
      <c r="AV110" t="str">
        <f ca="1">IF(RIGHT(AV$4,LEN(AV$4)-1)*1&gt;NumSamples,"",IF($A110&lt;=SampleSize,OFFSET(Population!$A$4,RandomNumbers!AV107,0),""))</f>
        <v/>
      </c>
      <c r="AW110" t="str">
        <f ca="1">IF(RIGHT(AW$4,LEN(AW$4)-1)*1&gt;NumSamples,"",IF($A110&lt;=SampleSize,OFFSET(Population!$A$4,RandomNumbers!AW107,0),""))</f>
        <v/>
      </c>
      <c r="AX110" t="str">
        <f ca="1">IF(RIGHT(AX$4,LEN(AX$4)-1)*1&gt;NumSamples,"",IF($A110&lt;=SampleSize,OFFSET(Population!$A$4,RandomNumbers!AX107,0),""))</f>
        <v/>
      </c>
      <c r="AY110" t="str">
        <f ca="1">IF(RIGHT(AY$4,LEN(AY$4)-1)*1&gt;NumSamples,"",IF($A110&lt;=SampleSize,OFFSET(Population!$A$4,RandomNumbers!AY107,0),""))</f>
        <v/>
      </c>
      <c r="AZ110" t="str">
        <f ca="1">IF(RIGHT(AZ$4,LEN(AZ$4)-1)*1&gt;NumSamples,"",IF($A110&lt;=SampleSize,OFFSET(Population!$A$4,RandomNumbers!AZ107,0),""))</f>
        <v/>
      </c>
      <c r="BA110" t="str">
        <f ca="1">IF(RIGHT(BA$4,LEN(BA$4)-1)*1&gt;NumSamples,"",IF($A110&lt;=SampleSize,OFFSET(Population!$A$4,RandomNumbers!BA107,0),""))</f>
        <v/>
      </c>
      <c r="BB110" t="str">
        <f ca="1">IF(RIGHT(BB$4,LEN(BB$4)-1)*1&gt;NumSamples,"",IF($A110&lt;=SampleSize,OFFSET(Population!$A$4,RandomNumbers!BB107,0),""))</f>
        <v/>
      </c>
      <c r="BC110" t="str">
        <f ca="1">IF(RIGHT(BC$4,LEN(BC$4)-1)*1&gt;NumSamples,"",IF($A110&lt;=SampleSize,OFFSET(Population!$A$4,RandomNumbers!BC107,0),""))</f>
        <v/>
      </c>
      <c r="BD110" t="str">
        <f ca="1">IF(RIGHT(BD$4,LEN(BD$4)-1)*1&gt;NumSamples,"",IF($A110&lt;=SampleSize,OFFSET(Population!$A$4,RandomNumbers!BD107,0),""))</f>
        <v/>
      </c>
      <c r="BE110" t="str">
        <f ca="1">IF(RIGHT(BE$4,LEN(BE$4)-1)*1&gt;NumSamples,"",IF($A110&lt;=SampleSize,OFFSET(Population!$A$4,RandomNumbers!BE107,0),""))</f>
        <v/>
      </c>
      <c r="BF110" t="str">
        <f ca="1">IF(RIGHT(BF$4,LEN(BF$4)-1)*1&gt;NumSamples,"",IF($A110&lt;=SampleSize,OFFSET(Population!$A$4,RandomNumbers!BF107,0),""))</f>
        <v/>
      </c>
      <c r="BG110" t="str">
        <f ca="1">IF(RIGHT(BG$4,LEN(BG$4)-1)*1&gt;NumSamples,"",IF($A110&lt;=SampleSize,OFFSET(Population!$A$4,RandomNumbers!BG107,0),""))</f>
        <v/>
      </c>
      <c r="BH110" t="str">
        <f ca="1">IF(RIGHT(BH$4,LEN(BH$4)-1)*1&gt;NumSamples,"",IF($A110&lt;=SampleSize,OFFSET(Population!$A$4,RandomNumbers!BH107,0),""))</f>
        <v/>
      </c>
      <c r="BI110" t="str">
        <f ca="1">IF(RIGHT(BI$4,LEN(BI$4)-1)*1&gt;NumSamples,"",IF($A110&lt;=SampleSize,OFFSET(Population!$A$4,RandomNumbers!BI107,0),""))</f>
        <v/>
      </c>
      <c r="BJ110" t="str">
        <f ca="1">IF(RIGHT(BJ$4,LEN(BJ$4)-1)*1&gt;NumSamples,"",IF($A110&lt;=SampleSize,OFFSET(Population!$A$4,RandomNumbers!BJ107,0),""))</f>
        <v/>
      </c>
      <c r="BK110" t="str">
        <f ca="1">IF(RIGHT(BK$4,LEN(BK$4)-1)*1&gt;NumSamples,"",IF($A110&lt;=SampleSize,OFFSET(Population!$A$4,RandomNumbers!BK107,0),""))</f>
        <v/>
      </c>
      <c r="BL110" t="str">
        <f ca="1">IF(RIGHT(BL$4,LEN(BL$4)-1)*1&gt;NumSamples,"",IF($A110&lt;=SampleSize,OFFSET(Population!$A$4,RandomNumbers!BL107,0),""))</f>
        <v/>
      </c>
      <c r="BM110" t="str">
        <f ca="1">IF(RIGHT(BM$4,LEN(BM$4)-1)*1&gt;NumSamples,"",IF($A110&lt;=SampleSize,OFFSET(Population!$A$4,RandomNumbers!BM107,0),""))</f>
        <v/>
      </c>
      <c r="BN110" t="str">
        <f ca="1">IF(RIGHT(BN$4,LEN(BN$4)-1)*1&gt;NumSamples,"",IF($A110&lt;=SampleSize,OFFSET(Population!$A$4,RandomNumbers!BN107,0),""))</f>
        <v/>
      </c>
      <c r="BO110" t="str">
        <f ca="1">IF(RIGHT(BO$4,LEN(BO$4)-1)*1&gt;NumSamples,"",IF($A110&lt;=SampleSize,OFFSET(Population!$A$4,RandomNumbers!BO107,0),""))</f>
        <v/>
      </c>
      <c r="BP110" t="str">
        <f ca="1">IF(RIGHT(BP$4,LEN(BP$4)-1)*1&gt;NumSamples,"",IF($A110&lt;=SampleSize,OFFSET(Population!$A$4,RandomNumbers!BP107,0),""))</f>
        <v/>
      </c>
      <c r="BQ110" t="str">
        <f ca="1">IF(RIGHT(BQ$4,LEN(BQ$4)-1)*1&gt;NumSamples,"",IF($A110&lt;=SampleSize,OFFSET(Population!$A$4,RandomNumbers!BQ107,0),""))</f>
        <v/>
      </c>
      <c r="BR110" t="str">
        <f ca="1">IF(RIGHT(BR$4,LEN(BR$4)-1)*1&gt;NumSamples,"",IF($A110&lt;=SampleSize,OFFSET(Population!$A$4,RandomNumbers!BR107,0),""))</f>
        <v/>
      </c>
      <c r="BS110" t="str">
        <f ca="1">IF(RIGHT(BS$4,LEN(BS$4)-1)*1&gt;NumSamples,"",IF($A110&lt;=SampleSize,OFFSET(Population!$A$4,RandomNumbers!BS107,0),""))</f>
        <v/>
      </c>
      <c r="BT110" t="str">
        <f ca="1">IF(RIGHT(BT$4,LEN(BT$4)-1)*1&gt;NumSamples,"",IF($A110&lt;=SampleSize,OFFSET(Population!$A$4,RandomNumbers!BT107,0),""))</f>
        <v/>
      </c>
      <c r="BU110" t="str">
        <f ca="1">IF(RIGHT(BU$4,LEN(BU$4)-1)*1&gt;NumSamples,"",IF($A110&lt;=SampleSize,OFFSET(Population!$A$4,RandomNumbers!BU107,0),""))</f>
        <v/>
      </c>
      <c r="BV110" t="str">
        <f ca="1">IF(RIGHT(BV$4,LEN(BV$4)-1)*1&gt;NumSamples,"",IF($A110&lt;=SampleSize,OFFSET(Population!$A$4,RandomNumbers!BV107,0),""))</f>
        <v/>
      </c>
      <c r="BW110" t="str">
        <f ca="1">IF(RIGHT(BW$4,LEN(BW$4)-1)*1&gt;NumSamples,"",IF($A110&lt;=SampleSize,OFFSET(Population!$A$4,RandomNumbers!BW107,0),""))</f>
        <v/>
      </c>
      <c r="BX110" t="str">
        <f ca="1">IF(RIGHT(BX$4,LEN(BX$4)-1)*1&gt;NumSamples,"",IF($A110&lt;=SampleSize,OFFSET(Population!$A$4,RandomNumbers!BX107,0),""))</f>
        <v/>
      </c>
      <c r="BY110" t="str">
        <f ca="1">IF(RIGHT(BY$4,LEN(BY$4)-1)*1&gt;NumSamples,"",IF($A110&lt;=SampleSize,OFFSET(Population!$A$4,RandomNumbers!BY107,0),""))</f>
        <v/>
      </c>
      <c r="BZ110" t="str">
        <f ca="1">IF(RIGHT(BZ$4,LEN(BZ$4)-1)*1&gt;NumSamples,"",IF($A110&lt;=SampleSize,OFFSET(Population!$A$4,RandomNumbers!BZ107,0),""))</f>
        <v/>
      </c>
      <c r="CA110" t="str">
        <f ca="1">IF(RIGHT(CA$4,LEN(CA$4)-1)*1&gt;NumSamples,"",IF($A110&lt;=SampleSize,OFFSET(Population!$A$4,RandomNumbers!CA107,0),""))</f>
        <v/>
      </c>
      <c r="CB110" t="str">
        <f ca="1">IF(RIGHT(CB$4,LEN(CB$4)-1)*1&gt;NumSamples,"",IF($A110&lt;=SampleSize,OFFSET(Population!$A$4,RandomNumbers!CB107,0),""))</f>
        <v/>
      </c>
      <c r="CC110" t="str">
        <f ca="1">IF(RIGHT(CC$4,LEN(CC$4)-1)*1&gt;NumSamples,"",IF($A110&lt;=SampleSize,OFFSET(Population!$A$4,RandomNumbers!CC107,0),""))</f>
        <v/>
      </c>
      <c r="CD110" t="str">
        <f ca="1">IF(RIGHT(CD$4,LEN(CD$4)-1)*1&gt;NumSamples,"",IF($A110&lt;=SampleSize,OFFSET(Population!$A$4,RandomNumbers!CD107,0),""))</f>
        <v/>
      </c>
      <c r="CE110" t="str">
        <f ca="1">IF(RIGHT(CE$4,LEN(CE$4)-1)*1&gt;NumSamples,"",IF($A110&lt;=SampleSize,OFFSET(Population!$A$4,RandomNumbers!CE107,0),""))</f>
        <v/>
      </c>
      <c r="CF110" t="str">
        <f ca="1">IF(RIGHT(CF$4,LEN(CF$4)-1)*1&gt;NumSamples,"",IF($A110&lt;=SampleSize,OFFSET(Population!$A$4,RandomNumbers!CF107,0),""))</f>
        <v/>
      </c>
      <c r="CG110" t="str">
        <f ca="1">IF(RIGHT(CG$4,LEN(CG$4)-1)*1&gt;NumSamples,"",IF($A110&lt;=SampleSize,OFFSET(Population!$A$4,RandomNumbers!CG107,0),""))</f>
        <v/>
      </c>
      <c r="CH110" t="str">
        <f ca="1">IF(RIGHT(CH$4,LEN(CH$4)-1)*1&gt;NumSamples,"",IF($A110&lt;=SampleSize,OFFSET(Population!$A$4,RandomNumbers!CH107,0),""))</f>
        <v/>
      </c>
      <c r="CI110" t="str">
        <f ca="1">IF(RIGHT(CI$4,LEN(CI$4)-1)*1&gt;NumSamples,"",IF($A110&lt;=SampleSize,OFFSET(Population!$A$4,RandomNumbers!CI107,0),""))</f>
        <v/>
      </c>
      <c r="CJ110" t="str">
        <f ca="1">IF(RIGHT(CJ$4,LEN(CJ$4)-1)*1&gt;NumSamples,"",IF($A110&lt;=SampleSize,OFFSET(Population!$A$4,RandomNumbers!CJ107,0),""))</f>
        <v/>
      </c>
      <c r="CK110" t="str">
        <f ca="1">IF(RIGHT(CK$4,LEN(CK$4)-1)*1&gt;NumSamples,"",IF($A110&lt;=SampleSize,OFFSET(Population!$A$4,RandomNumbers!CK107,0),""))</f>
        <v/>
      </c>
      <c r="CL110" t="str">
        <f ca="1">IF(RIGHT(CL$4,LEN(CL$4)-1)*1&gt;NumSamples,"",IF($A110&lt;=SampleSize,OFFSET(Population!$A$4,RandomNumbers!CL107,0),""))</f>
        <v/>
      </c>
      <c r="CM110" t="str">
        <f ca="1">IF(RIGHT(CM$4,LEN(CM$4)-1)*1&gt;NumSamples,"",IF($A110&lt;=SampleSize,OFFSET(Population!$A$4,RandomNumbers!CM107,0),""))</f>
        <v/>
      </c>
      <c r="CN110" t="str">
        <f ca="1">IF(RIGHT(CN$4,LEN(CN$4)-1)*1&gt;NumSamples,"",IF($A110&lt;=SampleSize,OFFSET(Population!$A$4,RandomNumbers!CN107,0),""))</f>
        <v/>
      </c>
      <c r="CO110" t="str">
        <f ca="1">IF(RIGHT(CO$4,LEN(CO$4)-1)*1&gt;NumSamples,"",IF($A110&lt;=SampleSize,OFFSET(Population!$A$4,RandomNumbers!CO107,0),""))</f>
        <v/>
      </c>
      <c r="CP110" t="str">
        <f ca="1">IF(RIGHT(CP$4,LEN(CP$4)-1)*1&gt;NumSamples,"",IF($A110&lt;=SampleSize,OFFSET(Population!$A$4,RandomNumbers!CP107,0),""))</f>
        <v/>
      </c>
      <c r="CQ110" t="str">
        <f ca="1">IF(RIGHT(CQ$4,LEN(CQ$4)-1)*1&gt;NumSamples,"",IF($A110&lt;=SampleSize,OFFSET(Population!$A$4,RandomNumbers!CQ107,0),""))</f>
        <v/>
      </c>
      <c r="CR110" t="str">
        <f ca="1">IF(RIGHT(CR$4,LEN(CR$4)-1)*1&gt;NumSamples,"",IF($A110&lt;=SampleSize,OFFSET(Population!$A$4,RandomNumbers!CR107,0),""))</f>
        <v/>
      </c>
      <c r="CS110" t="str">
        <f ca="1">IF(RIGHT(CS$4,LEN(CS$4)-1)*1&gt;NumSamples,"",IF($A110&lt;=SampleSize,OFFSET(Population!$A$4,RandomNumbers!CS107,0),""))</f>
        <v/>
      </c>
      <c r="CT110" t="str">
        <f ca="1">IF(RIGHT(CT$4,LEN(CT$4)-1)*1&gt;NumSamples,"",IF($A110&lt;=SampleSize,OFFSET(Population!$A$4,RandomNumbers!CT107,0),""))</f>
        <v/>
      </c>
      <c r="CU110" t="str">
        <f ca="1">IF(RIGHT(CU$4,LEN(CU$4)-1)*1&gt;NumSamples,"",IF($A110&lt;=SampleSize,OFFSET(Population!$A$4,RandomNumbers!CU107,0),""))</f>
        <v/>
      </c>
      <c r="CV110" t="str">
        <f ca="1">IF(RIGHT(CV$4,LEN(CV$4)-1)*1&gt;NumSamples,"",IF($A110&lt;=SampleSize,OFFSET(Population!$A$4,RandomNumbers!CV107,0),""))</f>
        <v/>
      </c>
      <c r="CW110" t="str">
        <f ca="1">IF(RIGHT(CW$4,LEN(CW$4)-1)*1&gt;NumSamples,"",IF($A110&lt;=SampleSize,OFFSET(Population!$A$4,RandomNumbers!CW107,0),""))</f>
        <v/>
      </c>
    </row>
    <row r="111" spans="1:101" x14ac:dyDescent="0.35">
      <c r="A111">
        <v>107</v>
      </c>
      <c r="B111" t="str">
        <f ca="1">IF(RIGHT(B$4,LEN(B$4)-1)*1&gt;NumSamples,"",IF($A111&lt;=SampleSize,OFFSET(Population!$A$4,RandomNumbers!B108,0),""))</f>
        <v/>
      </c>
      <c r="C111" t="str">
        <f ca="1">IF(RIGHT(C$4,LEN(C$4)-1)*1&gt;NumSamples,"",IF($A111&lt;=SampleSize,OFFSET(Population!$A$4,RandomNumbers!C108,0),""))</f>
        <v/>
      </c>
      <c r="D111" t="str">
        <f ca="1">IF(RIGHT(D$4,LEN(D$4)-1)*1&gt;NumSamples,"",IF($A111&lt;=SampleSize,OFFSET(Population!$A$4,RandomNumbers!D108,0),""))</f>
        <v/>
      </c>
      <c r="E111" t="str">
        <f ca="1">IF(RIGHT(E$4,LEN(E$4)-1)*1&gt;NumSamples,"",IF($A111&lt;=SampleSize,OFFSET(Population!$A$4,RandomNumbers!E108,0),""))</f>
        <v/>
      </c>
      <c r="F111" t="str">
        <f ca="1">IF(RIGHT(F$4,LEN(F$4)-1)*1&gt;NumSamples,"",IF($A111&lt;=SampleSize,OFFSET(Population!$A$4,RandomNumbers!F108,0),""))</f>
        <v/>
      </c>
      <c r="G111" t="str">
        <f ca="1">IF(RIGHT(G$4,LEN(G$4)-1)*1&gt;NumSamples,"",IF($A111&lt;=SampleSize,OFFSET(Population!$A$4,RandomNumbers!G108,0),""))</f>
        <v/>
      </c>
      <c r="H111" t="str">
        <f ca="1">IF(RIGHT(H$4,LEN(H$4)-1)*1&gt;NumSamples,"",IF($A111&lt;=SampleSize,OFFSET(Population!$A$4,RandomNumbers!H108,0),""))</f>
        <v/>
      </c>
      <c r="I111" t="str">
        <f ca="1">IF(RIGHT(I$4,LEN(I$4)-1)*1&gt;NumSamples,"",IF($A111&lt;=SampleSize,OFFSET(Population!$A$4,RandomNumbers!I108,0),""))</f>
        <v/>
      </c>
      <c r="J111" t="str">
        <f ca="1">IF(RIGHT(J$4,LEN(J$4)-1)*1&gt;NumSamples,"",IF($A111&lt;=SampleSize,OFFSET(Population!$A$4,RandomNumbers!J108,0),""))</f>
        <v/>
      </c>
      <c r="K111" t="str">
        <f ca="1">IF(RIGHT(K$4,LEN(K$4)-1)*1&gt;NumSamples,"",IF($A111&lt;=SampleSize,OFFSET(Population!$A$4,RandomNumbers!K108,0),""))</f>
        <v/>
      </c>
      <c r="L111" t="str">
        <f ca="1">IF(RIGHT(L$4,LEN(L$4)-1)*1&gt;NumSamples,"",IF($A111&lt;=SampleSize,OFFSET(Population!$A$4,RandomNumbers!L108,0),""))</f>
        <v/>
      </c>
      <c r="M111" t="str">
        <f ca="1">IF(RIGHT(M$4,LEN(M$4)-1)*1&gt;NumSamples,"",IF($A111&lt;=SampleSize,OFFSET(Population!$A$4,RandomNumbers!M108,0),""))</f>
        <v/>
      </c>
      <c r="N111" t="str">
        <f ca="1">IF(RIGHT(N$4,LEN(N$4)-1)*1&gt;NumSamples,"",IF($A111&lt;=SampleSize,OFFSET(Population!$A$4,RandomNumbers!N108,0),""))</f>
        <v/>
      </c>
      <c r="O111" t="str">
        <f ca="1">IF(RIGHT(O$4,LEN(O$4)-1)*1&gt;NumSamples,"",IF($A111&lt;=SampleSize,OFFSET(Population!$A$4,RandomNumbers!O108,0),""))</f>
        <v/>
      </c>
      <c r="P111" t="str">
        <f ca="1">IF(RIGHT(P$4,LEN(P$4)-1)*1&gt;NumSamples,"",IF($A111&lt;=SampleSize,OFFSET(Population!$A$4,RandomNumbers!P108,0),""))</f>
        <v/>
      </c>
      <c r="Q111" t="str">
        <f ca="1">IF(RIGHT(Q$4,LEN(Q$4)-1)*1&gt;NumSamples,"",IF($A111&lt;=SampleSize,OFFSET(Population!$A$4,RandomNumbers!Q108,0),""))</f>
        <v/>
      </c>
      <c r="R111" t="str">
        <f ca="1">IF(RIGHT(R$4,LEN(R$4)-1)*1&gt;NumSamples,"",IF($A111&lt;=SampleSize,OFFSET(Population!$A$4,RandomNumbers!R108,0),""))</f>
        <v/>
      </c>
      <c r="S111" t="str">
        <f ca="1">IF(RIGHT(S$4,LEN(S$4)-1)*1&gt;NumSamples,"",IF($A111&lt;=SampleSize,OFFSET(Population!$A$4,RandomNumbers!S108,0),""))</f>
        <v/>
      </c>
      <c r="T111" t="str">
        <f ca="1">IF(RIGHT(T$4,LEN(T$4)-1)*1&gt;NumSamples,"",IF($A111&lt;=SampleSize,OFFSET(Population!$A$4,RandomNumbers!T108,0),""))</f>
        <v/>
      </c>
      <c r="U111" t="str">
        <f ca="1">IF(RIGHT(U$4,LEN(U$4)-1)*1&gt;NumSamples,"",IF($A111&lt;=SampleSize,OFFSET(Population!$A$4,RandomNumbers!U108,0),""))</f>
        <v/>
      </c>
      <c r="V111" t="str">
        <f ca="1">IF(RIGHT(V$4,LEN(V$4)-1)*1&gt;NumSamples,"",IF($A111&lt;=SampleSize,OFFSET(Population!$A$4,RandomNumbers!V108,0),""))</f>
        <v/>
      </c>
      <c r="W111" t="str">
        <f ca="1">IF(RIGHT(W$4,LEN(W$4)-1)*1&gt;NumSamples,"",IF($A111&lt;=SampleSize,OFFSET(Population!$A$4,RandomNumbers!W108,0),""))</f>
        <v/>
      </c>
      <c r="X111" t="str">
        <f ca="1">IF(RIGHT(X$4,LEN(X$4)-1)*1&gt;NumSamples,"",IF($A111&lt;=SampleSize,OFFSET(Population!$A$4,RandomNumbers!X108,0),""))</f>
        <v/>
      </c>
      <c r="Y111" t="str">
        <f ca="1">IF(RIGHT(Y$4,LEN(Y$4)-1)*1&gt;NumSamples,"",IF($A111&lt;=SampleSize,OFFSET(Population!$A$4,RandomNumbers!Y108,0),""))</f>
        <v/>
      </c>
      <c r="Z111" t="str">
        <f ca="1">IF(RIGHT(Z$4,LEN(Z$4)-1)*1&gt;NumSamples,"",IF($A111&lt;=SampleSize,OFFSET(Population!$A$4,RandomNumbers!Z108,0),""))</f>
        <v/>
      </c>
      <c r="AA111" t="str">
        <f ca="1">IF(RIGHT(AA$4,LEN(AA$4)-1)*1&gt;NumSamples,"",IF($A111&lt;=SampleSize,OFFSET(Population!$A$4,RandomNumbers!AA108,0),""))</f>
        <v/>
      </c>
      <c r="AB111" t="str">
        <f ca="1">IF(RIGHT(AB$4,LEN(AB$4)-1)*1&gt;NumSamples,"",IF($A111&lt;=SampleSize,OFFSET(Population!$A$4,RandomNumbers!AB108,0),""))</f>
        <v/>
      </c>
      <c r="AC111" t="str">
        <f ca="1">IF(RIGHT(AC$4,LEN(AC$4)-1)*1&gt;NumSamples,"",IF($A111&lt;=SampleSize,OFFSET(Population!$A$4,RandomNumbers!AC108,0),""))</f>
        <v/>
      </c>
      <c r="AD111" t="str">
        <f ca="1">IF(RIGHT(AD$4,LEN(AD$4)-1)*1&gt;NumSamples,"",IF($A111&lt;=SampleSize,OFFSET(Population!$A$4,RandomNumbers!AD108,0),""))</f>
        <v/>
      </c>
      <c r="AE111" t="str">
        <f ca="1">IF(RIGHT(AE$4,LEN(AE$4)-1)*1&gt;NumSamples,"",IF($A111&lt;=SampleSize,OFFSET(Population!$A$4,RandomNumbers!AE108,0),""))</f>
        <v/>
      </c>
      <c r="AF111" t="str">
        <f ca="1">IF(RIGHT(AF$4,LEN(AF$4)-1)*1&gt;NumSamples,"",IF($A111&lt;=SampleSize,OFFSET(Population!$A$4,RandomNumbers!AF108,0),""))</f>
        <v/>
      </c>
      <c r="AG111" t="str">
        <f ca="1">IF(RIGHT(AG$4,LEN(AG$4)-1)*1&gt;NumSamples,"",IF($A111&lt;=SampleSize,OFFSET(Population!$A$4,RandomNumbers!AG108,0),""))</f>
        <v/>
      </c>
      <c r="AH111" t="str">
        <f ca="1">IF(RIGHT(AH$4,LEN(AH$4)-1)*1&gt;NumSamples,"",IF($A111&lt;=SampleSize,OFFSET(Population!$A$4,RandomNumbers!AH108,0),""))</f>
        <v/>
      </c>
      <c r="AI111" t="str">
        <f ca="1">IF(RIGHT(AI$4,LEN(AI$4)-1)*1&gt;NumSamples,"",IF($A111&lt;=SampleSize,OFFSET(Population!$A$4,RandomNumbers!AI108,0),""))</f>
        <v/>
      </c>
      <c r="AJ111" t="str">
        <f ca="1">IF(RIGHT(AJ$4,LEN(AJ$4)-1)*1&gt;NumSamples,"",IF($A111&lt;=SampleSize,OFFSET(Population!$A$4,RandomNumbers!AJ108,0),""))</f>
        <v/>
      </c>
      <c r="AK111" t="str">
        <f ca="1">IF(RIGHT(AK$4,LEN(AK$4)-1)*1&gt;NumSamples,"",IF($A111&lt;=SampleSize,OFFSET(Population!$A$4,RandomNumbers!AK108,0),""))</f>
        <v/>
      </c>
      <c r="AL111" t="str">
        <f ca="1">IF(RIGHT(AL$4,LEN(AL$4)-1)*1&gt;NumSamples,"",IF($A111&lt;=SampleSize,OFFSET(Population!$A$4,RandomNumbers!AL108,0),""))</f>
        <v/>
      </c>
      <c r="AM111" t="str">
        <f ca="1">IF(RIGHT(AM$4,LEN(AM$4)-1)*1&gt;NumSamples,"",IF($A111&lt;=SampleSize,OFFSET(Population!$A$4,RandomNumbers!AM108,0),""))</f>
        <v/>
      </c>
      <c r="AN111" t="str">
        <f ca="1">IF(RIGHT(AN$4,LEN(AN$4)-1)*1&gt;NumSamples,"",IF($A111&lt;=SampleSize,OFFSET(Population!$A$4,RandomNumbers!AN108,0),""))</f>
        <v/>
      </c>
      <c r="AO111" t="str">
        <f ca="1">IF(RIGHT(AO$4,LEN(AO$4)-1)*1&gt;NumSamples,"",IF($A111&lt;=SampleSize,OFFSET(Population!$A$4,RandomNumbers!AO108,0),""))</f>
        <v/>
      </c>
      <c r="AP111" t="str">
        <f ca="1">IF(RIGHT(AP$4,LEN(AP$4)-1)*1&gt;NumSamples,"",IF($A111&lt;=SampleSize,OFFSET(Population!$A$4,RandomNumbers!AP108,0),""))</f>
        <v/>
      </c>
      <c r="AQ111" t="str">
        <f ca="1">IF(RIGHT(AQ$4,LEN(AQ$4)-1)*1&gt;NumSamples,"",IF($A111&lt;=SampleSize,OFFSET(Population!$A$4,RandomNumbers!AQ108,0),""))</f>
        <v/>
      </c>
      <c r="AR111" t="str">
        <f ca="1">IF(RIGHT(AR$4,LEN(AR$4)-1)*1&gt;NumSamples,"",IF($A111&lt;=SampleSize,OFFSET(Population!$A$4,RandomNumbers!AR108,0),""))</f>
        <v/>
      </c>
      <c r="AS111" t="str">
        <f ca="1">IF(RIGHT(AS$4,LEN(AS$4)-1)*1&gt;NumSamples,"",IF($A111&lt;=SampleSize,OFFSET(Population!$A$4,RandomNumbers!AS108,0),""))</f>
        <v/>
      </c>
      <c r="AT111" t="str">
        <f ca="1">IF(RIGHT(AT$4,LEN(AT$4)-1)*1&gt;NumSamples,"",IF($A111&lt;=SampleSize,OFFSET(Population!$A$4,RandomNumbers!AT108,0),""))</f>
        <v/>
      </c>
      <c r="AU111" t="str">
        <f ca="1">IF(RIGHT(AU$4,LEN(AU$4)-1)*1&gt;NumSamples,"",IF($A111&lt;=SampleSize,OFFSET(Population!$A$4,RandomNumbers!AU108,0),""))</f>
        <v/>
      </c>
      <c r="AV111" t="str">
        <f ca="1">IF(RIGHT(AV$4,LEN(AV$4)-1)*1&gt;NumSamples,"",IF($A111&lt;=SampleSize,OFFSET(Population!$A$4,RandomNumbers!AV108,0),""))</f>
        <v/>
      </c>
      <c r="AW111" t="str">
        <f ca="1">IF(RIGHT(AW$4,LEN(AW$4)-1)*1&gt;NumSamples,"",IF($A111&lt;=SampleSize,OFFSET(Population!$A$4,RandomNumbers!AW108,0),""))</f>
        <v/>
      </c>
      <c r="AX111" t="str">
        <f ca="1">IF(RIGHT(AX$4,LEN(AX$4)-1)*1&gt;NumSamples,"",IF($A111&lt;=SampleSize,OFFSET(Population!$A$4,RandomNumbers!AX108,0),""))</f>
        <v/>
      </c>
      <c r="AY111" t="str">
        <f ca="1">IF(RIGHT(AY$4,LEN(AY$4)-1)*1&gt;NumSamples,"",IF($A111&lt;=SampleSize,OFFSET(Population!$A$4,RandomNumbers!AY108,0),""))</f>
        <v/>
      </c>
      <c r="AZ111" t="str">
        <f ca="1">IF(RIGHT(AZ$4,LEN(AZ$4)-1)*1&gt;NumSamples,"",IF($A111&lt;=SampleSize,OFFSET(Population!$A$4,RandomNumbers!AZ108,0),""))</f>
        <v/>
      </c>
      <c r="BA111" t="str">
        <f ca="1">IF(RIGHT(BA$4,LEN(BA$4)-1)*1&gt;NumSamples,"",IF($A111&lt;=SampleSize,OFFSET(Population!$A$4,RandomNumbers!BA108,0),""))</f>
        <v/>
      </c>
      <c r="BB111" t="str">
        <f ca="1">IF(RIGHT(BB$4,LEN(BB$4)-1)*1&gt;NumSamples,"",IF($A111&lt;=SampleSize,OFFSET(Population!$A$4,RandomNumbers!BB108,0),""))</f>
        <v/>
      </c>
      <c r="BC111" t="str">
        <f ca="1">IF(RIGHT(BC$4,LEN(BC$4)-1)*1&gt;NumSamples,"",IF($A111&lt;=SampleSize,OFFSET(Population!$A$4,RandomNumbers!BC108,0),""))</f>
        <v/>
      </c>
      <c r="BD111" t="str">
        <f ca="1">IF(RIGHT(BD$4,LEN(BD$4)-1)*1&gt;NumSamples,"",IF($A111&lt;=SampleSize,OFFSET(Population!$A$4,RandomNumbers!BD108,0),""))</f>
        <v/>
      </c>
      <c r="BE111" t="str">
        <f ca="1">IF(RIGHT(BE$4,LEN(BE$4)-1)*1&gt;NumSamples,"",IF($A111&lt;=SampleSize,OFFSET(Population!$A$4,RandomNumbers!BE108,0),""))</f>
        <v/>
      </c>
      <c r="BF111" t="str">
        <f ca="1">IF(RIGHT(BF$4,LEN(BF$4)-1)*1&gt;NumSamples,"",IF($A111&lt;=SampleSize,OFFSET(Population!$A$4,RandomNumbers!BF108,0),""))</f>
        <v/>
      </c>
      <c r="BG111" t="str">
        <f ca="1">IF(RIGHT(BG$4,LEN(BG$4)-1)*1&gt;NumSamples,"",IF($A111&lt;=SampleSize,OFFSET(Population!$A$4,RandomNumbers!BG108,0),""))</f>
        <v/>
      </c>
      <c r="BH111" t="str">
        <f ca="1">IF(RIGHT(BH$4,LEN(BH$4)-1)*1&gt;NumSamples,"",IF($A111&lt;=SampleSize,OFFSET(Population!$A$4,RandomNumbers!BH108,0),""))</f>
        <v/>
      </c>
      <c r="BI111" t="str">
        <f ca="1">IF(RIGHT(BI$4,LEN(BI$4)-1)*1&gt;NumSamples,"",IF($A111&lt;=SampleSize,OFFSET(Population!$A$4,RandomNumbers!BI108,0),""))</f>
        <v/>
      </c>
      <c r="BJ111" t="str">
        <f ca="1">IF(RIGHT(BJ$4,LEN(BJ$4)-1)*1&gt;NumSamples,"",IF($A111&lt;=SampleSize,OFFSET(Population!$A$4,RandomNumbers!BJ108,0),""))</f>
        <v/>
      </c>
      <c r="BK111" t="str">
        <f ca="1">IF(RIGHT(BK$4,LEN(BK$4)-1)*1&gt;NumSamples,"",IF($A111&lt;=SampleSize,OFFSET(Population!$A$4,RandomNumbers!BK108,0),""))</f>
        <v/>
      </c>
      <c r="BL111" t="str">
        <f ca="1">IF(RIGHT(BL$4,LEN(BL$4)-1)*1&gt;NumSamples,"",IF($A111&lt;=SampleSize,OFFSET(Population!$A$4,RandomNumbers!BL108,0),""))</f>
        <v/>
      </c>
      <c r="BM111" t="str">
        <f ca="1">IF(RIGHT(BM$4,LEN(BM$4)-1)*1&gt;NumSamples,"",IF($A111&lt;=SampleSize,OFFSET(Population!$A$4,RandomNumbers!BM108,0),""))</f>
        <v/>
      </c>
      <c r="BN111" t="str">
        <f ca="1">IF(RIGHT(BN$4,LEN(BN$4)-1)*1&gt;NumSamples,"",IF($A111&lt;=SampleSize,OFFSET(Population!$A$4,RandomNumbers!BN108,0),""))</f>
        <v/>
      </c>
      <c r="BO111" t="str">
        <f ca="1">IF(RIGHT(BO$4,LEN(BO$4)-1)*1&gt;NumSamples,"",IF($A111&lt;=SampleSize,OFFSET(Population!$A$4,RandomNumbers!BO108,0),""))</f>
        <v/>
      </c>
      <c r="BP111" t="str">
        <f ca="1">IF(RIGHT(BP$4,LEN(BP$4)-1)*1&gt;NumSamples,"",IF($A111&lt;=SampleSize,OFFSET(Population!$A$4,RandomNumbers!BP108,0),""))</f>
        <v/>
      </c>
      <c r="BQ111" t="str">
        <f ca="1">IF(RIGHT(BQ$4,LEN(BQ$4)-1)*1&gt;NumSamples,"",IF($A111&lt;=SampleSize,OFFSET(Population!$A$4,RandomNumbers!BQ108,0),""))</f>
        <v/>
      </c>
      <c r="BR111" t="str">
        <f ca="1">IF(RIGHT(BR$4,LEN(BR$4)-1)*1&gt;NumSamples,"",IF($A111&lt;=SampleSize,OFFSET(Population!$A$4,RandomNumbers!BR108,0),""))</f>
        <v/>
      </c>
      <c r="BS111" t="str">
        <f ca="1">IF(RIGHT(BS$4,LEN(BS$4)-1)*1&gt;NumSamples,"",IF($A111&lt;=SampleSize,OFFSET(Population!$A$4,RandomNumbers!BS108,0),""))</f>
        <v/>
      </c>
      <c r="BT111" t="str">
        <f ca="1">IF(RIGHT(BT$4,LEN(BT$4)-1)*1&gt;NumSamples,"",IF($A111&lt;=SampleSize,OFFSET(Population!$A$4,RandomNumbers!BT108,0),""))</f>
        <v/>
      </c>
      <c r="BU111" t="str">
        <f ca="1">IF(RIGHT(BU$4,LEN(BU$4)-1)*1&gt;NumSamples,"",IF($A111&lt;=SampleSize,OFFSET(Population!$A$4,RandomNumbers!BU108,0),""))</f>
        <v/>
      </c>
      <c r="BV111" t="str">
        <f ca="1">IF(RIGHT(BV$4,LEN(BV$4)-1)*1&gt;NumSamples,"",IF($A111&lt;=SampleSize,OFFSET(Population!$A$4,RandomNumbers!BV108,0),""))</f>
        <v/>
      </c>
      <c r="BW111" t="str">
        <f ca="1">IF(RIGHT(BW$4,LEN(BW$4)-1)*1&gt;NumSamples,"",IF($A111&lt;=SampleSize,OFFSET(Population!$A$4,RandomNumbers!BW108,0),""))</f>
        <v/>
      </c>
      <c r="BX111" t="str">
        <f ca="1">IF(RIGHT(BX$4,LEN(BX$4)-1)*1&gt;NumSamples,"",IF($A111&lt;=SampleSize,OFFSET(Population!$A$4,RandomNumbers!BX108,0),""))</f>
        <v/>
      </c>
      <c r="BY111" t="str">
        <f ca="1">IF(RIGHT(BY$4,LEN(BY$4)-1)*1&gt;NumSamples,"",IF($A111&lt;=SampleSize,OFFSET(Population!$A$4,RandomNumbers!BY108,0),""))</f>
        <v/>
      </c>
      <c r="BZ111" t="str">
        <f ca="1">IF(RIGHT(BZ$4,LEN(BZ$4)-1)*1&gt;NumSamples,"",IF($A111&lt;=SampleSize,OFFSET(Population!$A$4,RandomNumbers!BZ108,0),""))</f>
        <v/>
      </c>
      <c r="CA111" t="str">
        <f ca="1">IF(RIGHT(CA$4,LEN(CA$4)-1)*1&gt;NumSamples,"",IF($A111&lt;=SampleSize,OFFSET(Population!$A$4,RandomNumbers!CA108,0),""))</f>
        <v/>
      </c>
      <c r="CB111" t="str">
        <f ca="1">IF(RIGHT(CB$4,LEN(CB$4)-1)*1&gt;NumSamples,"",IF($A111&lt;=SampleSize,OFFSET(Population!$A$4,RandomNumbers!CB108,0),""))</f>
        <v/>
      </c>
      <c r="CC111" t="str">
        <f ca="1">IF(RIGHT(CC$4,LEN(CC$4)-1)*1&gt;NumSamples,"",IF($A111&lt;=SampleSize,OFFSET(Population!$A$4,RandomNumbers!CC108,0),""))</f>
        <v/>
      </c>
      <c r="CD111" t="str">
        <f ca="1">IF(RIGHT(CD$4,LEN(CD$4)-1)*1&gt;NumSamples,"",IF($A111&lt;=SampleSize,OFFSET(Population!$A$4,RandomNumbers!CD108,0),""))</f>
        <v/>
      </c>
      <c r="CE111" t="str">
        <f ca="1">IF(RIGHT(CE$4,LEN(CE$4)-1)*1&gt;NumSamples,"",IF($A111&lt;=SampleSize,OFFSET(Population!$A$4,RandomNumbers!CE108,0),""))</f>
        <v/>
      </c>
      <c r="CF111" t="str">
        <f ca="1">IF(RIGHT(CF$4,LEN(CF$4)-1)*1&gt;NumSamples,"",IF($A111&lt;=SampleSize,OFFSET(Population!$A$4,RandomNumbers!CF108,0),""))</f>
        <v/>
      </c>
      <c r="CG111" t="str">
        <f ca="1">IF(RIGHT(CG$4,LEN(CG$4)-1)*1&gt;NumSamples,"",IF($A111&lt;=SampleSize,OFFSET(Population!$A$4,RandomNumbers!CG108,0),""))</f>
        <v/>
      </c>
      <c r="CH111" t="str">
        <f ca="1">IF(RIGHT(CH$4,LEN(CH$4)-1)*1&gt;NumSamples,"",IF($A111&lt;=SampleSize,OFFSET(Population!$A$4,RandomNumbers!CH108,0),""))</f>
        <v/>
      </c>
      <c r="CI111" t="str">
        <f ca="1">IF(RIGHT(CI$4,LEN(CI$4)-1)*1&gt;NumSamples,"",IF($A111&lt;=SampleSize,OFFSET(Population!$A$4,RandomNumbers!CI108,0),""))</f>
        <v/>
      </c>
      <c r="CJ111" t="str">
        <f ca="1">IF(RIGHT(CJ$4,LEN(CJ$4)-1)*1&gt;NumSamples,"",IF($A111&lt;=SampleSize,OFFSET(Population!$A$4,RandomNumbers!CJ108,0),""))</f>
        <v/>
      </c>
      <c r="CK111" t="str">
        <f ca="1">IF(RIGHT(CK$4,LEN(CK$4)-1)*1&gt;NumSamples,"",IF($A111&lt;=SampleSize,OFFSET(Population!$A$4,RandomNumbers!CK108,0),""))</f>
        <v/>
      </c>
      <c r="CL111" t="str">
        <f ca="1">IF(RIGHT(CL$4,LEN(CL$4)-1)*1&gt;NumSamples,"",IF($A111&lt;=SampleSize,OFFSET(Population!$A$4,RandomNumbers!CL108,0),""))</f>
        <v/>
      </c>
      <c r="CM111" t="str">
        <f ca="1">IF(RIGHT(CM$4,LEN(CM$4)-1)*1&gt;NumSamples,"",IF($A111&lt;=SampleSize,OFFSET(Population!$A$4,RandomNumbers!CM108,0),""))</f>
        <v/>
      </c>
      <c r="CN111" t="str">
        <f ca="1">IF(RIGHT(CN$4,LEN(CN$4)-1)*1&gt;NumSamples,"",IF($A111&lt;=SampleSize,OFFSET(Population!$A$4,RandomNumbers!CN108,0),""))</f>
        <v/>
      </c>
      <c r="CO111" t="str">
        <f ca="1">IF(RIGHT(CO$4,LEN(CO$4)-1)*1&gt;NumSamples,"",IF($A111&lt;=SampleSize,OFFSET(Population!$A$4,RandomNumbers!CO108,0),""))</f>
        <v/>
      </c>
      <c r="CP111" t="str">
        <f ca="1">IF(RIGHT(CP$4,LEN(CP$4)-1)*1&gt;NumSamples,"",IF($A111&lt;=SampleSize,OFFSET(Population!$A$4,RandomNumbers!CP108,0),""))</f>
        <v/>
      </c>
      <c r="CQ111" t="str">
        <f ca="1">IF(RIGHT(CQ$4,LEN(CQ$4)-1)*1&gt;NumSamples,"",IF($A111&lt;=SampleSize,OFFSET(Population!$A$4,RandomNumbers!CQ108,0),""))</f>
        <v/>
      </c>
      <c r="CR111" t="str">
        <f ca="1">IF(RIGHT(CR$4,LEN(CR$4)-1)*1&gt;NumSamples,"",IF($A111&lt;=SampleSize,OFFSET(Population!$A$4,RandomNumbers!CR108,0),""))</f>
        <v/>
      </c>
      <c r="CS111" t="str">
        <f ca="1">IF(RIGHT(CS$4,LEN(CS$4)-1)*1&gt;NumSamples,"",IF($A111&lt;=SampleSize,OFFSET(Population!$A$4,RandomNumbers!CS108,0),""))</f>
        <v/>
      </c>
      <c r="CT111" t="str">
        <f ca="1">IF(RIGHT(CT$4,LEN(CT$4)-1)*1&gt;NumSamples,"",IF($A111&lt;=SampleSize,OFFSET(Population!$A$4,RandomNumbers!CT108,0),""))</f>
        <v/>
      </c>
      <c r="CU111" t="str">
        <f ca="1">IF(RIGHT(CU$4,LEN(CU$4)-1)*1&gt;NumSamples,"",IF($A111&lt;=SampleSize,OFFSET(Population!$A$4,RandomNumbers!CU108,0),""))</f>
        <v/>
      </c>
      <c r="CV111" t="str">
        <f ca="1">IF(RIGHT(CV$4,LEN(CV$4)-1)*1&gt;NumSamples,"",IF($A111&lt;=SampleSize,OFFSET(Population!$A$4,RandomNumbers!CV108,0),""))</f>
        <v/>
      </c>
      <c r="CW111" t="str">
        <f ca="1">IF(RIGHT(CW$4,LEN(CW$4)-1)*1&gt;NumSamples,"",IF($A111&lt;=SampleSize,OFFSET(Population!$A$4,RandomNumbers!CW108,0),""))</f>
        <v/>
      </c>
    </row>
    <row r="112" spans="1:101" x14ac:dyDescent="0.35">
      <c r="A112">
        <v>108</v>
      </c>
      <c r="B112" t="str">
        <f ca="1">IF(RIGHT(B$4,LEN(B$4)-1)*1&gt;NumSamples,"",IF($A112&lt;=SampleSize,OFFSET(Population!$A$4,RandomNumbers!B109,0),""))</f>
        <v/>
      </c>
      <c r="C112" t="str">
        <f ca="1">IF(RIGHT(C$4,LEN(C$4)-1)*1&gt;NumSamples,"",IF($A112&lt;=SampleSize,OFFSET(Population!$A$4,RandomNumbers!C109,0),""))</f>
        <v/>
      </c>
      <c r="D112" t="str">
        <f ca="1">IF(RIGHT(D$4,LEN(D$4)-1)*1&gt;NumSamples,"",IF($A112&lt;=SampleSize,OFFSET(Population!$A$4,RandomNumbers!D109,0),""))</f>
        <v/>
      </c>
      <c r="E112" t="str">
        <f ca="1">IF(RIGHT(E$4,LEN(E$4)-1)*1&gt;NumSamples,"",IF($A112&lt;=SampleSize,OFFSET(Population!$A$4,RandomNumbers!E109,0),""))</f>
        <v/>
      </c>
      <c r="F112" t="str">
        <f ca="1">IF(RIGHT(F$4,LEN(F$4)-1)*1&gt;NumSamples,"",IF($A112&lt;=SampleSize,OFFSET(Population!$A$4,RandomNumbers!F109,0),""))</f>
        <v/>
      </c>
      <c r="G112" t="str">
        <f ca="1">IF(RIGHT(G$4,LEN(G$4)-1)*1&gt;NumSamples,"",IF($A112&lt;=SampleSize,OFFSET(Population!$A$4,RandomNumbers!G109,0),""))</f>
        <v/>
      </c>
      <c r="H112" t="str">
        <f ca="1">IF(RIGHT(H$4,LEN(H$4)-1)*1&gt;NumSamples,"",IF($A112&lt;=SampleSize,OFFSET(Population!$A$4,RandomNumbers!H109,0),""))</f>
        <v/>
      </c>
      <c r="I112" t="str">
        <f ca="1">IF(RIGHT(I$4,LEN(I$4)-1)*1&gt;NumSamples,"",IF($A112&lt;=SampleSize,OFFSET(Population!$A$4,RandomNumbers!I109,0),""))</f>
        <v/>
      </c>
      <c r="J112" t="str">
        <f ca="1">IF(RIGHT(J$4,LEN(J$4)-1)*1&gt;NumSamples,"",IF($A112&lt;=SampleSize,OFFSET(Population!$A$4,RandomNumbers!J109,0),""))</f>
        <v/>
      </c>
      <c r="K112" t="str">
        <f ca="1">IF(RIGHT(K$4,LEN(K$4)-1)*1&gt;NumSamples,"",IF($A112&lt;=SampleSize,OFFSET(Population!$A$4,RandomNumbers!K109,0),""))</f>
        <v/>
      </c>
      <c r="L112" t="str">
        <f ca="1">IF(RIGHT(L$4,LEN(L$4)-1)*1&gt;NumSamples,"",IF($A112&lt;=SampleSize,OFFSET(Population!$A$4,RandomNumbers!L109,0),""))</f>
        <v/>
      </c>
      <c r="M112" t="str">
        <f ca="1">IF(RIGHT(M$4,LEN(M$4)-1)*1&gt;NumSamples,"",IF($A112&lt;=SampleSize,OFFSET(Population!$A$4,RandomNumbers!M109,0),""))</f>
        <v/>
      </c>
      <c r="N112" t="str">
        <f ca="1">IF(RIGHT(N$4,LEN(N$4)-1)*1&gt;NumSamples,"",IF($A112&lt;=SampleSize,OFFSET(Population!$A$4,RandomNumbers!N109,0),""))</f>
        <v/>
      </c>
      <c r="O112" t="str">
        <f ca="1">IF(RIGHT(O$4,LEN(O$4)-1)*1&gt;NumSamples,"",IF($A112&lt;=SampleSize,OFFSET(Population!$A$4,RandomNumbers!O109,0),""))</f>
        <v/>
      </c>
      <c r="P112" t="str">
        <f ca="1">IF(RIGHT(P$4,LEN(P$4)-1)*1&gt;NumSamples,"",IF($A112&lt;=SampleSize,OFFSET(Population!$A$4,RandomNumbers!P109,0),""))</f>
        <v/>
      </c>
      <c r="Q112" t="str">
        <f ca="1">IF(RIGHT(Q$4,LEN(Q$4)-1)*1&gt;NumSamples,"",IF($A112&lt;=SampleSize,OFFSET(Population!$A$4,RandomNumbers!Q109,0),""))</f>
        <v/>
      </c>
      <c r="R112" t="str">
        <f ca="1">IF(RIGHT(R$4,LEN(R$4)-1)*1&gt;NumSamples,"",IF($A112&lt;=SampleSize,OFFSET(Population!$A$4,RandomNumbers!R109,0),""))</f>
        <v/>
      </c>
      <c r="S112" t="str">
        <f ca="1">IF(RIGHT(S$4,LEN(S$4)-1)*1&gt;NumSamples,"",IF($A112&lt;=SampleSize,OFFSET(Population!$A$4,RandomNumbers!S109,0),""))</f>
        <v/>
      </c>
      <c r="T112" t="str">
        <f ca="1">IF(RIGHT(T$4,LEN(T$4)-1)*1&gt;NumSamples,"",IF($A112&lt;=SampleSize,OFFSET(Population!$A$4,RandomNumbers!T109,0),""))</f>
        <v/>
      </c>
      <c r="U112" t="str">
        <f ca="1">IF(RIGHT(U$4,LEN(U$4)-1)*1&gt;NumSamples,"",IF($A112&lt;=SampleSize,OFFSET(Population!$A$4,RandomNumbers!U109,0),""))</f>
        <v/>
      </c>
      <c r="V112" t="str">
        <f ca="1">IF(RIGHT(V$4,LEN(V$4)-1)*1&gt;NumSamples,"",IF($A112&lt;=SampleSize,OFFSET(Population!$A$4,RandomNumbers!V109,0),""))</f>
        <v/>
      </c>
      <c r="W112" t="str">
        <f ca="1">IF(RIGHT(W$4,LEN(W$4)-1)*1&gt;NumSamples,"",IF($A112&lt;=SampleSize,OFFSET(Population!$A$4,RandomNumbers!W109,0),""))</f>
        <v/>
      </c>
      <c r="X112" t="str">
        <f ca="1">IF(RIGHT(X$4,LEN(X$4)-1)*1&gt;NumSamples,"",IF($A112&lt;=SampleSize,OFFSET(Population!$A$4,RandomNumbers!X109,0),""))</f>
        <v/>
      </c>
      <c r="Y112" t="str">
        <f ca="1">IF(RIGHT(Y$4,LEN(Y$4)-1)*1&gt;NumSamples,"",IF($A112&lt;=SampleSize,OFFSET(Population!$A$4,RandomNumbers!Y109,0),""))</f>
        <v/>
      </c>
      <c r="Z112" t="str">
        <f ca="1">IF(RIGHT(Z$4,LEN(Z$4)-1)*1&gt;NumSamples,"",IF($A112&lt;=SampleSize,OFFSET(Population!$A$4,RandomNumbers!Z109,0),""))</f>
        <v/>
      </c>
      <c r="AA112" t="str">
        <f ca="1">IF(RIGHT(AA$4,LEN(AA$4)-1)*1&gt;NumSamples,"",IF($A112&lt;=SampleSize,OFFSET(Population!$A$4,RandomNumbers!AA109,0),""))</f>
        <v/>
      </c>
      <c r="AB112" t="str">
        <f ca="1">IF(RIGHT(AB$4,LEN(AB$4)-1)*1&gt;NumSamples,"",IF($A112&lt;=SampleSize,OFFSET(Population!$A$4,RandomNumbers!AB109,0),""))</f>
        <v/>
      </c>
      <c r="AC112" t="str">
        <f ca="1">IF(RIGHT(AC$4,LEN(AC$4)-1)*1&gt;NumSamples,"",IF($A112&lt;=SampleSize,OFFSET(Population!$A$4,RandomNumbers!AC109,0),""))</f>
        <v/>
      </c>
      <c r="AD112" t="str">
        <f ca="1">IF(RIGHT(AD$4,LEN(AD$4)-1)*1&gt;NumSamples,"",IF($A112&lt;=SampleSize,OFFSET(Population!$A$4,RandomNumbers!AD109,0),""))</f>
        <v/>
      </c>
      <c r="AE112" t="str">
        <f ca="1">IF(RIGHT(AE$4,LEN(AE$4)-1)*1&gt;NumSamples,"",IF($A112&lt;=SampleSize,OFFSET(Population!$A$4,RandomNumbers!AE109,0),""))</f>
        <v/>
      </c>
      <c r="AF112" t="str">
        <f ca="1">IF(RIGHT(AF$4,LEN(AF$4)-1)*1&gt;NumSamples,"",IF($A112&lt;=SampleSize,OFFSET(Population!$A$4,RandomNumbers!AF109,0),""))</f>
        <v/>
      </c>
      <c r="AG112" t="str">
        <f ca="1">IF(RIGHT(AG$4,LEN(AG$4)-1)*1&gt;NumSamples,"",IF($A112&lt;=SampleSize,OFFSET(Population!$A$4,RandomNumbers!AG109,0),""))</f>
        <v/>
      </c>
      <c r="AH112" t="str">
        <f ca="1">IF(RIGHT(AH$4,LEN(AH$4)-1)*1&gt;NumSamples,"",IF($A112&lt;=SampleSize,OFFSET(Population!$A$4,RandomNumbers!AH109,0),""))</f>
        <v/>
      </c>
      <c r="AI112" t="str">
        <f ca="1">IF(RIGHT(AI$4,LEN(AI$4)-1)*1&gt;NumSamples,"",IF($A112&lt;=SampleSize,OFFSET(Population!$A$4,RandomNumbers!AI109,0),""))</f>
        <v/>
      </c>
      <c r="AJ112" t="str">
        <f ca="1">IF(RIGHT(AJ$4,LEN(AJ$4)-1)*1&gt;NumSamples,"",IF($A112&lt;=SampleSize,OFFSET(Population!$A$4,RandomNumbers!AJ109,0),""))</f>
        <v/>
      </c>
      <c r="AK112" t="str">
        <f ca="1">IF(RIGHT(AK$4,LEN(AK$4)-1)*1&gt;NumSamples,"",IF($A112&lt;=SampleSize,OFFSET(Population!$A$4,RandomNumbers!AK109,0),""))</f>
        <v/>
      </c>
      <c r="AL112" t="str">
        <f ca="1">IF(RIGHT(AL$4,LEN(AL$4)-1)*1&gt;NumSamples,"",IF($A112&lt;=SampleSize,OFFSET(Population!$A$4,RandomNumbers!AL109,0),""))</f>
        <v/>
      </c>
      <c r="AM112" t="str">
        <f ca="1">IF(RIGHT(AM$4,LEN(AM$4)-1)*1&gt;NumSamples,"",IF($A112&lt;=SampleSize,OFFSET(Population!$A$4,RandomNumbers!AM109,0),""))</f>
        <v/>
      </c>
      <c r="AN112" t="str">
        <f ca="1">IF(RIGHT(AN$4,LEN(AN$4)-1)*1&gt;NumSamples,"",IF($A112&lt;=SampleSize,OFFSET(Population!$A$4,RandomNumbers!AN109,0),""))</f>
        <v/>
      </c>
      <c r="AO112" t="str">
        <f ca="1">IF(RIGHT(AO$4,LEN(AO$4)-1)*1&gt;NumSamples,"",IF($A112&lt;=SampleSize,OFFSET(Population!$A$4,RandomNumbers!AO109,0),""))</f>
        <v/>
      </c>
      <c r="AP112" t="str">
        <f ca="1">IF(RIGHT(AP$4,LEN(AP$4)-1)*1&gt;NumSamples,"",IF($A112&lt;=SampleSize,OFFSET(Population!$A$4,RandomNumbers!AP109,0),""))</f>
        <v/>
      </c>
      <c r="AQ112" t="str">
        <f ca="1">IF(RIGHT(AQ$4,LEN(AQ$4)-1)*1&gt;NumSamples,"",IF($A112&lt;=SampleSize,OFFSET(Population!$A$4,RandomNumbers!AQ109,0),""))</f>
        <v/>
      </c>
      <c r="AR112" t="str">
        <f ca="1">IF(RIGHT(AR$4,LEN(AR$4)-1)*1&gt;NumSamples,"",IF($A112&lt;=SampleSize,OFFSET(Population!$A$4,RandomNumbers!AR109,0),""))</f>
        <v/>
      </c>
      <c r="AS112" t="str">
        <f ca="1">IF(RIGHT(AS$4,LEN(AS$4)-1)*1&gt;NumSamples,"",IF($A112&lt;=SampleSize,OFFSET(Population!$A$4,RandomNumbers!AS109,0),""))</f>
        <v/>
      </c>
      <c r="AT112" t="str">
        <f ca="1">IF(RIGHT(AT$4,LEN(AT$4)-1)*1&gt;NumSamples,"",IF($A112&lt;=SampleSize,OFFSET(Population!$A$4,RandomNumbers!AT109,0),""))</f>
        <v/>
      </c>
      <c r="AU112" t="str">
        <f ca="1">IF(RIGHT(AU$4,LEN(AU$4)-1)*1&gt;NumSamples,"",IF($A112&lt;=SampleSize,OFFSET(Population!$A$4,RandomNumbers!AU109,0),""))</f>
        <v/>
      </c>
      <c r="AV112" t="str">
        <f ca="1">IF(RIGHT(AV$4,LEN(AV$4)-1)*1&gt;NumSamples,"",IF($A112&lt;=SampleSize,OFFSET(Population!$A$4,RandomNumbers!AV109,0),""))</f>
        <v/>
      </c>
      <c r="AW112" t="str">
        <f ca="1">IF(RIGHT(AW$4,LEN(AW$4)-1)*1&gt;NumSamples,"",IF($A112&lt;=SampleSize,OFFSET(Population!$A$4,RandomNumbers!AW109,0),""))</f>
        <v/>
      </c>
      <c r="AX112" t="str">
        <f ca="1">IF(RIGHT(AX$4,LEN(AX$4)-1)*1&gt;NumSamples,"",IF($A112&lt;=SampleSize,OFFSET(Population!$A$4,RandomNumbers!AX109,0),""))</f>
        <v/>
      </c>
      <c r="AY112" t="str">
        <f ca="1">IF(RIGHT(AY$4,LEN(AY$4)-1)*1&gt;NumSamples,"",IF($A112&lt;=SampleSize,OFFSET(Population!$A$4,RandomNumbers!AY109,0),""))</f>
        <v/>
      </c>
      <c r="AZ112" t="str">
        <f ca="1">IF(RIGHT(AZ$4,LEN(AZ$4)-1)*1&gt;NumSamples,"",IF($A112&lt;=SampleSize,OFFSET(Population!$A$4,RandomNumbers!AZ109,0),""))</f>
        <v/>
      </c>
      <c r="BA112" t="str">
        <f ca="1">IF(RIGHT(BA$4,LEN(BA$4)-1)*1&gt;NumSamples,"",IF($A112&lt;=SampleSize,OFFSET(Population!$A$4,RandomNumbers!BA109,0),""))</f>
        <v/>
      </c>
      <c r="BB112" t="str">
        <f ca="1">IF(RIGHT(BB$4,LEN(BB$4)-1)*1&gt;NumSamples,"",IF($A112&lt;=SampleSize,OFFSET(Population!$A$4,RandomNumbers!BB109,0),""))</f>
        <v/>
      </c>
      <c r="BC112" t="str">
        <f ca="1">IF(RIGHT(BC$4,LEN(BC$4)-1)*1&gt;NumSamples,"",IF($A112&lt;=SampleSize,OFFSET(Population!$A$4,RandomNumbers!BC109,0),""))</f>
        <v/>
      </c>
      <c r="BD112" t="str">
        <f ca="1">IF(RIGHT(BD$4,LEN(BD$4)-1)*1&gt;NumSamples,"",IF($A112&lt;=SampleSize,OFFSET(Population!$A$4,RandomNumbers!BD109,0),""))</f>
        <v/>
      </c>
      <c r="BE112" t="str">
        <f ca="1">IF(RIGHT(BE$4,LEN(BE$4)-1)*1&gt;NumSamples,"",IF($A112&lt;=SampleSize,OFFSET(Population!$A$4,RandomNumbers!BE109,0),""))</f>
        <v/>
      </c>
      <c r="BF112" t="str">
        <f ca="1">IF(RIGHT(BF$4,LEN(BF$4)-1)*1&gt;NumSamples,"",IF($A112&lt;=SampleSize,OFFSET(Population!$A$4,RandomNumbers!BF109,0),""))</f>
        <v/>
      </c>
      <c r="BG112" t="str">
        <f ca="1">IF(RIGHT(BG$4,LEN(BG$4)-1)*1&gt;NumSamples,"",IF($A112&lt;=SampleSize,OFFSET(Population!$A$4,RandomNumbers!BG109,0),""))</f>
        <v/>
      </c>
      <c r="BH112" t="str">
        <f ca="1">IF(RIGHT(BH$4,LEN(BH$4)-1)*1&gt;NumSamples,"",IF($A112&lt;=SampleSize,OFFSET(Population!$A$4,RandomNumbers!BH109,0),""))</f>
        <v/>
      </c>
      <c r="BI112" t="str">
        <f ca="1">IF(RIGHT(BI$4,LEN(BI$4)-1)*1&gt;NumSamples,"",IF($A112&lt;=SampleSize,OFFSET(Population!$A$4,RandomNumbers!BI109,0),""))</f>
        <v/>
      </c>
      <c r="BJ112" t="str">
        <f ca="1">IF(RIGHT(BJ$4,LEN(BJ$4)-1)*1&gt;NumSamples,"",IF($A112&lt;=SampleSize,OFFSET(Population!$A$4,RandomNumbers!BJ109,0),""))</f>
        <v/>
      </c>
      <c r="BK112" t="str">
        <f ca="1">IF(RIGHT(BK$4,LEN(BK$4)-1)*1&gt;NumSamples,"",IF($A112&lt;=SampleSize,OFFSET(Population!$A$4,RandomNumbers!BK109,0),""))</f>
        <v/>
      </c>
      <c r="BL112" t="str">
        <f ca="1">IF(RIGHT(BL$4,LEN(BL$4)-1)*1&gt;NumSamples,"",IF($A112&lt;=SampleSize,OFFSET(Population!$A$4,RandomNumbers!BL109,0),""))</f>
        <v/>
      </c>
      <c r="BM112" t="str">
        <f ca="1">IF(RIGHT(BM$4,LEN(BM$4)-1)*1&gt;NumSamples,"",IF($A112&lt;=SampleSize,OFFSET(Population!$A$4,RandomNumbers!BM109,0),""))</f>
        <v/>
      </c>
      <c r="BN112" t="str">
        <f ca="1">IF(RIGHT(BN$4,LEN(BN$4)-1)*1&gt;NumSamples,"",IF($A112&lt;=SampleSize,OFFSET(Population!$A$4,RandomNumbers!BN109,0),""))</f>
        <v/>
      </c>
      <c r="BO112" t="str">
        <f ca="1">IF(RIGHT(BO$4,LEN(BO$4)-1)*1&gt;NumSamples,"",IF($A112&lt;=SampleSize,OFFSET(Population!$A$4,RandomNumbers!BO109,0),""))</f>
        <v/>
      </c>
      <c r="BP112" t="str">
        <f ca="1">IF(RIGHT(BP$4,LEN(BP$4)-1)*1&gt;NumSamples,"",IF($A112&lt;=SampleSize,OFFSET(Population!$A$4,RandomNumbers!BP109,0),""))</f>
        <v/>
      </c>
      <c r="BQ112" t="str">
        <f ca="1">IF(RIGHT(BQ$4,LEN(BQ$4)-1)*1&gt;NumSamples,"",IF($A112&lt;=SampleSize,OFFSET(Population!$A$4,RandomNumbers!BQ109,0),""))</f>
        <v/>
      </c>
      <c r="BR112" t="str">
        <f ca="1">IF(RIGHT(BR$4,LEN(BR$4)-1)*1&gt;NumSamples,"",IF($A112&lt;=SampleSize,OFFSET(Population!$A$4,RandomNumbers!BR109,0),""))</f>
        <v/>
      </c>
      <c r="BS112" t="str">
        <f ca="1">IF(RIGHT(BS$4,LEN(BS$4)-1)*1&gt;NumSamples,"",IF($A112&lt;=SampleSize,OFFSET(Population!$A$4,RandomNumbers!BS109,0),""))</f>
        <v/>
      </c>
      <c r="BT112" t="str">
        <f ca="1">IF(RIGHT(BT$4,LEN(BT$4)-1)*1&gt;NumSamples,"",IF($A112&lt;=SampleSize,OFFSET(Population!$A$4,RandomNumbers!BT109,0),""))</f>
        <v/>
      </c>
      <c r="BU112" t="str">
        <f ca="1">IF(RIGHT(BU$4,LEN(BU$4)-1)*1&gt;NumSamples,"",IF($A112&lt;=SampleSize,OFFSET(Population!$A$4,RandomNumbers!BU109,0),""))</f>
        <v/>
      </c>
      <c r="BV112" t="str">
        <f ca="1">IF(RIGHT(BV$4,LEN(BV$4)-1)*1&gt;NumSamples,"",IF($A112&lt;=SampleSize,OFFSET(Population!$A$4,RandomNumbers!BV109,0),""))</f>
        <v/>
      </c>
      <c r="BW112" t="str">
        <f ca="1">IF(RIGHT(BW$4,LEN(BW$4)-1)*1&gt;NumSamples,"",IF($A112&lt;=SampleSize,OFFSET(Population!$A$4,RandomNumbers!BW109,0),""))</f>
        <v/>
      </c>
      <c r="BX112" t="str">
        <f ca="1">IF(RIGHT(BX$4,LEN(BX$4)-1)*1&gt;NumSamples,"",IF($A112&lt;=SampleSize,OFFSET(Population!$A$4,RandomNumbers!BX109,0),""))</f>
        <v/>
      </c>
      <c r="BY112" t="str">
        <f ca="1">IF(RIGHT(BY$4,LEN(BY$4)-1)*1&gt;NumSamples,"",IF($A112&lt;=SampleSize,OFFSET(Population!$A$4,RandomNumbers!BY109,0),""))</f>
        <v/>
      </c>
      <c r="BZ112" t="str">
        <f ca="1">IF(RIGHT(BZ$4,LEN(BZ$4)-1)*1&gt;NumSamples,"",IF($A112&lt;=SampleSize,OFFSET(Population!$A$4,RandomNumbers!BZ109,0),""))</f>
        <v/>
      </c>
      <c r="CA112" t="str">
        <f ca="1">IF(RIGHT(CA$4,LEN(CA$4)-1)*1&gt;NumSamples,"",IF($A112&lt;=SampleSize,OFFSET(Population!$A$4,RandomNumbers!CA109,0),""))</f>
        <v/>
      </c>
      <c r="CB112" t="str">
        <f ca="1">IF(RIGHT(CB$4,LEN(CB$4)-1)*1&gt;NumSamples,"",IF($A112&lt;=SampleSize,OFFSET(Population!$A$4,RandomNumbers!CB109,0),""))</f>
        <v/>
      </c>
      <c r="CC112" t="str">
        <f ca="1">IF(RIGHT(CC$4,LEN(CC$4)-1)*1&gt;NumSamples,"",IF($A112&lt;=SampleSize,OFFSET(Population!$A$4,RandomNumbers!CC109,0),""))</f>
        <v/>
      </c>
      <c r="CD112" t="str">
        <f ca="1">IF(RIGHT(CD$4,LEN(CD$4)-1)*1&gt;NumSamples,"",IF($A112&lt;=SampleSize,OFFSET(Population!$A$4,RandomNumbers!CD109,0),""))</f>
        <v/>
      </c>
      <c r="CE112" t="str">
        <f ca="1">IF(RIGHT(CE$4,LEN(CE$4)-1)*1&gt;NumSamples,"",IF($A112&lt;=SampleSize,OFFSET(Population!$A$4,RandomNumbers!CE109,0),""))</f>
        <v/>
      </c>
      <c r="CF112" t="str">
        <f ca="1">IF(RIGHT(CF$4,LEN(CF$4)-1)*1&gt;NumSamples,"",IF($A112&lt;=SampleSize,OFFSET(Population!$A$4,RandomNumbers!CF109,0),""))</f>
        <v/>
      </c>
      <c r="CG112" t="str">
        <f ca="1">IF(RIGHT(CG$4,LEN(CG$4)-1)*1&gt;NumSamples,"",IF($A112&lt;=SampleSize,OFFSET(Population!$A$4,RandomNumbers!CG109,0),""))</f>
        <v/>
      </c>
      <c r="CH112" t="str">
        <f ca="1">IF(RIGHT(CH$4,LEN(CH$4)-1)*1&gt;NumSamples,"",IF($A112&lt;=SampleSize,OFFSET(Population!$A$4,RandomNumbers!CH109,0),""))</f>
        <v/>
      </c>
      <c r="CI112" t="str">
        <f ca="1">IF(RIGHT(CI$4,LEN(CI$4)-1)*1&gt;NumSamples,"",IF($A112&lt;=SampleSize,OFFSET(Population!$A$4,RandomNumbers!CI109,0),""))</f>
        <v/>
      </c>
      <c r="CJ112" t="str">
        <f ca="1">IF(RIGHT(CJ$4,LEN(CJ$4)-1)*1&gt;NumSamples,"",IF($A112&lt;=SampleSize,OFFSET(Population!$A$4,RandomNumbers!CJ109,0),""))</f>
        <v/>
      </c>
      <c r="CK112" t="str">
        <f ca="1">IF(RIGHT(CK$4,LEN(CK$4)-1)*1&gt;NumSamples,"",IF($A112&lt;=SampleSize,OFFSET(Population!$A$4,RandomNumbers!CK109,0),""))</f>
        <v/>
      </c>
      <c r="CL112" t="str">
        <f ca="1">IF(RIGHT(CL$4,LEN(CL$4)-1)*1&gt;NumSamples,"",IF($A112&lt;=SampleSize,OFFSET(Population!$A$4,RandomNumbers!CL109,0),""))</f>
        <v/>
      </c>
      <c r="CM112" t="str">
        <f ca="1">IF(RIGHT(CM$4,LEN(CM$4)-1)*1&gt;NumSamples,"",IF($A112&lt;=SampleSize,OFFSET(Population!$A$4,RandomNumbers!CM109,0),""))</f>
        <v/>
      </c>
      <c r="CN112" t="str">
        <f ca="1">IF(RIGHT(CN$4,LEN(CN$4)-1)*1&gt;NumSamples,"",IF($A112&lt;=SampleSize,OFFSET(Population!$A$4,RandomNumbers!CN109,0),""))</f>
        <v/>
      </c>
      <c r="CO112" t="str">
        <f ca="1">IF(RIGHT(CO$4,LEN(CO$4)-1)*1&gt;NumSamples,"",IF($A112&lt;=SampleSize,OFFSET(Population!$A$4,RandomNumbers!CO109,0),""))</f>
        <v/>
      </c>
      <c r="CP112" t="str">
        <f ca="1">IF(RIGHT(CP$4,LEN(CP$4)-1)*1&gt;NumSamples,"",IF($A112&lt;=SampleSize,OFFSET(Population!$A$4,RandomNumbers!CP109,0),""))</f>
        <v/>
      </c>
      <c r="CQ112" t="str">
        <f ca="1">IF(RIGHT(CQ$4,LEN(CQ$4)-1)*1&gt;NumSamples,"",IF($A112&lt;=SampleSize,OFFSET(Population!$A$4,RandomNumbers!CQ109,0),""))</f>
        <v/>
      </c>
      <c r="CR112" t="str">
        <f ca="1">IF(RIGHT(CR$4,LEN(CR$4)-1)*1&gt;NumSamples,"",IF($A112&lt;=SampleSize,OFFSET(Population!$A$4,RandomNumbers!CR109,0),""))</f>
        <v/>
      </c>
      <c r="CS112" t="str">
        <f ca="1">IF(RIGHT(CS$4,LEN(CS$4)-1)*1&gt;NumSamples,"",IF($A112&lt;=SampleSize,OFFSET(Population!$A$4,RandomNumbers!CS109,0),""))</f>
        <v/>
      </c>
      <c r="CT112" t="str">
        <f ca="1">IF(RIGHT(CT$4,LEN(CT$4)-1)*1&gt;NumSamples,"",IF($A112&lt;=SampleSize,OFFSET(Population!$A$4,RandomNumbers!CT109,0),""))</f>
        <v/>
      </c>
      <c r="CU112" t="str">
        <f ca="1">IF(RIGHT(CU$4,LEN(CU$4)-1)*1&gt;NumSamples,"",IF($A112&lt;=SampleSize,OFFSET(Population!$A$4,RandomNumbers!CU109,0),""))</f>
        <v/>
      </c>
      <c r="CV112" t="str">
        <f ca="1">IF(RIGHT(CV$4,LEN(CV$4)-1)*1&gt;NumSamples,"",IF($A112&lt;=SampleSize,OFFSET(Population!$A$4,RandomNumbers!CV109,0),""))</f>
        <v/>
      </c>
      <c r="CW112" t="str">
        <f ca="1">IF(RIGHT(CW$4,LEN(CW$4)-1)*1&gt;NumSamples,"",IF($A112&lt;=SampleSize,OFFSET(Population!$A$4,RandomNumbers!CW109,0),""))</f>
        <v/>
      </c>
    </row>
    <row r="113" spans="1:101" x14ac:dyDescent="0.35">
      <c r="A113">
        <v>109</v>
      </c>
      <c r="B113" t="str">
        <f ca="1">IF(RIGHT(B$4,LEN(B$4)-1)*1&gt;NumSamples,"",IF($A113&lt;=SampleSize,OFFSET(Population!$A$4,RandomNumbers!B110,0),""))</f>
        <v/>
      </c>
      <c r="C113" t="str">
        <f ca="1">IF(RIGHT(C$4,LEN(C$4)-1)*1&gt;NumSamples,"",IF($A113&lt;=SampleSize,OFFSET(Population!$A$4,RandomNumbers!C110,0),""))</f>
        <v/>
      </c>
      <c r="D113" t="str">
        <f ca="1">IF(RIGHT(D$4,LEN(D$4)-1)*1&gt;NumSamples,"",IF($A113&lt;=SampleSize,OFFSET(Population!$A$4,RandomNumbers!D110,0),""))</f>
        <v/>
      </c>
      <c r="E113" t="str">
        <f ca="1">IF(RIGHT(E$4,LEN(E$4)-1)*1&gt;NumSamples,"",IF($A113&lt;=SampleSize,OFFSET(Population!$A$4,RandomNumbers!E110,0),""))</f>
        <v/>
      </c>
      <c r="F113" t="str">
        <f ca="1">IF(RIGHT(F$4,LEN(F$4)-1)*1&gt;NumSamples,"",IF($A113&lt;=SampleSize,OFFSET(Population!$A$4,RandomNumbers!F110,0),""))</f>
        <v/>
      </c>
      <c r="G113" t="str">
        <f ca="1">IF(RIGHT(G$4,LEN(G$4)-1)*1&gt;NumSamples,"",IF($A113&lt;=SampleSize,OFFSET(Population!$A$4,RandomNumbers!G110,0),""))</f>
        <v/>
      </c>
      <c r="H113" t="str">
        <f ca="1">IF(RIGHT(H$4,LEN(H$4)-1)*1&gt;NumSamples,"",IF($A113&lt;=SampleSize,OFFSET(Population!$A$4,RandomNumbers!H110,0),""))</f>
        <v/>
      </c>
      <c r="I113" t="str">
        <f ca="1">IF(RIGHT(I$4,LEN(I$4)-1)*1&gt;NumSamples,"",IF($A113&lt;=SampleSize,OFFSET(Population!$A$4,RandomNumbers!I110,0),""))</f>
        <v/>
      </c>
      <c r="J113" t="str">
        <f ca="1">IF(RIGHT(J$4,LEN(J$4)-1)*1&gt;NumSamples,"",IF($A113&lt;=SampleSize,OFFSET(Population!$A$4,RandomNumbers!J110,0),""))</f>
        <v/>
      </c>
      <c r="K113" t="str">
        <f ca="1">IF(RIGHT(K$4,LEN(K$4)-1)*1&gt;NumSamples,"",IF($A113&lt;=SampleSize,OFFSET(Population!$A$4,RandomNumbers!K110,0),""))</f>
        <v/>
      </c>
      <c r="L113" t="str">
        <f ca="1">IF(RIGHT(L$4,LEN(L$4)-1)*1&gt;NumSamples,"",IF($A113&lt;=SampleSize,OFFSET(Population!$A$4,RandomNumbers!L110,0),""))</f>
        <v/>
      </c>
      <c r="M113" t="str">
        <f ca="1">IF(RIGHT(M$4,LEN(M$4)-1)*1&gt;NumSamples,"",IF($A113&lt;=SampleSize,OFFSET(Population!$A$4,RandomNumbers!M110,0),""))</f>
        <v/>
      </c>
      <c r="N113" t="str">
        <f ca="1">IF(RIGHT(N$4,LEN(N$4)-1)*1&gt;NumSamples,"",IF($A113&lt;=SampleSize,OFFSET(Population!$A$4,RandomNumbers!N110,0),""))</f>
        <v/>
      </c>
      <c r="O113" t="str">
        <f ca="1">IF(RIGHT(O$4,LEN(O$4)-1)*1&gt;NumSamples,"",IF($A113&lt;=SampleSize,OFFSET(Population!$A$4,RandomNumbers!O110,0),""))</f>
        <v/>
      </c>
      <c r="P113" t="str">
        <f ca="1">IF(RIGHT(P$4,LEN(P$4)-1)*1&gt;NumSamples,"",IF($A113&lt;=SampleSize,OFFSET(Population!$A$4,RandomNumbers!P110,0),""))</f>
        <v/>
      </c>
      <c r="Q113" t="str">
        <f ca="1">IF(RIGHT(Q$4,LEN(Q$4)-1)*1&gt;NumSamples,"",IF($A113&lt;=SampleSize,OFFSET(Population!$A$4,RandomNumbers!Q110,0),""))</f>
        <v/>
      </c>
      <c r="R113" t="str">
        <f ca="1">IF(RIGHT(R$4,LEN(R$4)-1)*1&gt;NumSamples,"",IF($A113&lt;=SampleSize,OFFSET(Population!$A$4,RandomNumbers!R110,0),""))</f>
        <v/>
      </c>
      <c r="S113" t="str">
        <f ca="1">IF(RIGHT(S$4,LEN(S$4)-1)*1&gt;NumSamples,"",IF($A113&lt;=SampleSize,OFFSET(Population!$A$4,RandomNumbers!S110,0),""))</f>
        <v/>
      </c>
      <c r="T113" t="str">
        <f ca="1">IF(RIGHT(T$4,LEN(T$4)-1)*1&gt;NumSamples,"",IF($A113&lt;=SampleSize,OFFSET(Population!$A$4,RandomNumbers!T110,0),""))</f>
        <v/>
      </c>
      <c r="U113" t="str">
        <f ca="1">IF(RIGHT(U$4,LEN(U$4)-1)*1&gt;NumSamples,"",IF($A113&lt;=SampleSize,OFFSET(Population!$A$4,RandomNumbers!U110,0),""))</f>
        <v/>
      </c>
      <c r="V113" t="str">
        <f ca="1">IF(RIGHT(V$4,LEN(V$4)-1)*1&gt;NumSamples,"",IF($A113&lt;=SampleSize,OFFSET(Population!$A$4,RandomNumbers!V110,0),""))</f>
        <v/>
      </c>
      <c r="W113" t="str">
        <f ca="1">IF(RIGHT(W$4,LEN(W$4)-1)*1&gt;NumSamples,"",IF($A113&lt;=SampleSize,OFFSET(Population!$A$4,RandomNumbers!W110,0),""))</f>
        <v/>
      </c>
      <c r="X113" t="str">
        <f ca="1">IF(RIGHT(X$4,LEN(X$4)-1)*1&gt;NumSamples,"",IF($A113&lt;=SampleSize,OFFSET(Population!$A$4,RandomNumbers!X110,0),""))</f>
        <v/>
      </c>
      <c r="Y113" t="str">
        <f ca="1">IF(RIGHT(Y$4,LEN(Y$4)-1)*1&gt;NumSamples,"",IF($A113&lt;=SampleSize,OFFSET(Population!$A$4,RandomNumbers!Y110,0),""))</f>
        <v/>
      </c>
      <c r="Z113" t="str">
        <f ca="1">IF(RIGHT(Z$4,LEN(Z$4)-1)*1&gt;NumSamples,"",IF($A113&lt;=SampleSize,OFFSET(Population!$A$4,RandomNumbers!Z110,0),""))</f>
        <v/>
      </c>
      <c r="AA113" t="str">
        <f ca="1">IF(RIGHT(AA$4,LEN(AA$4)-1)*1&gt;NumSamples,"",IF($A113&lt;=SampleSize,OFFSET(Population!$A$4,RandomNumbers!AA110,0),""))</f>
        <v/>
      </c>
      <c r="AB113" t="str">
        <f ca="1">IF(RIGHT(AB$4,LEN(AB$4)-1)*1&gt;NumSamples,"",IF($A113&lt;=SampleSize,OFFSET(Population!$A$4,RandomNumbers!AB110,0),""))</f>
        <v/>
      </c>
      <c r="AC113" t="str">
        <f ca="1">IF(RIGHT(AC$4,LEN(AC$4)-1)*1&gt;NumSamples,"",IF($A113&lt;=SampleSize,OFFSET(Population!$A$4,RandomNumbers!AC110,0),""))</f>
        <v/>
      </c>
      <c r="AD113" t="str">
        <f ca="1">IF(RIGHT(AD$4,LEN(AD$4)-1)*1&gt;NumSamples,"",IF($A113&lt;=SampleSize,OFFSET(Population!$A$4,RandomNumbers!AD110,0),""))</f>
        <v/>
      </c>
      <c r="AE113" t="str">
        <f ca="1">IF(RIGHT(AE$4,LEN(AE$4)-1)*1&gt;NumSamples,"",IF($A113&lt;=SampleSize,OFFSET(Population!$A$4,RandomNumbers!AE110,0),""))</f>
        <v/>
      </c>
      <c r="AF113" t="str">
        <f ca="1">IF(RIGHT(AF$4,LEN(AF$4)-1)*1&gt;NumSamples,"",IF($A113&lt;=SampleSize,OFFSET(Population!$A$4,RandomNumbers!AF110,0),""))</f>
        <v/>
      </c>
      <c r="AG113" t="str">
        <f ca="1">IF(RIGHT(AG$4,LEN(AG$4)-1)*1&gt;NumSamples,"",IF($A113&lt;=SampleSize,OFFSET(Population!$A$4,RandomNumbers!AG110,0),""))</f>
        <v/>
      </c>
      <c r="AH113" t="str">
        <f ca="1">IF(RIGHT(AH$4,LEN(AH$4)-1)*1&gt;NumSamples,"",IF($A113&lt;=SampleSize,OFFSET(Population!$A$4,RandomNumbers!AH110,0),""))</f>
        <v/>
      </c>
      <c r="AI113" t="str">
        <f ca="1">IF(RIGHT(AI$4,LEN(AI$4)-1)*1&gt;NumSamples,"",IF($A113&lt;=SampleSize,OFFSET(Population!$A$4,RandomNumbers!AI110,0),""))</f>
        <v/>
      </c>
      <c r="AJ113" t="str">
        <f ca="1">IF(RIGHT(AJ$4,LEN(AJ$4)-1)*1&gt;NumSamples,"",IF($A113&lt;=SampleSize,OFFSET(Population!$A$4,RandomNumbers!AJ110,0),""))</f>
        <v/>
      </c>
      <c r="AK113" t="str">
        <f ca="1">IF(RIGHT(AK$4,LEN(AK$4)-1)*1&gt;NumSamples,"",IF($A113&lt;=SampleSize,OFFSET(Population!$A$4,RandomNumbers!AK110,0),""))</f>
        <v/>
      </c>
      <c r="AL113" t="str">
        <f ca="1">IF(RIGHT(AL$4,LEN(AL$4)-1)*1&gt;NumSamples,"",IF($A113&lt;=SampleSize,OFFSET(Population!$A$4,RandomNumbers!AL110,0),""))</f>
        <v/>
      </c>
      <c r="AM113" t="str">
        <f ca="1">IF(RIGHT(AM$4,LEN(AM$4)-1)*1&gt;NumSamples,"",IF($A113&lt;=SampleSize,OFFSET(Population!$A$4,RandomNumbers!AM110,0),""))</f>
        <v/>
      </c>
      <c r="AN113" t="str">
        <f ca="1">IF(RIGHT(AN$4,LEN(AN$4)-1)*1&gt;NumSamples,"",IF($A113&lt;=SampleSize,OFFSET(Population!$A$4,RandomNumbers!AN110,0),""))</f>
        <v/>
      </c>
      <c r="AO113" t="str">
        <f ca="1">IF(RIGHT(AO$4,LEN(AO$4)-1)*1&gt;NumSamples,"",IF($A113&lt;=SampleSize,OFFSET(Population!$A$4,RandomNumbers!AO110,0),""))</f>
        <v/>
      </c>
      <c r="AP113" t="str">
        <f ca="1">IF(RIGHT(AP$4,LEN(AP$4)-1)*1&gt;NumSamples,"",IF($A113&lt;=SampleSize,OFFSET(Population!$A$4,RandomNumbers!AP110,0),""))</f>
        <v/>
      </c>
      <c r="AQ113" t="str">
        <f ca="1">IF(RIGHT(AQ$4,LEN(AQ$4)-1)*1&gt;NumSamples,"",IF($A113&lt;=SampleSize,OFFSET(Population!$A$4,RandomNumbers!AQ110,0),""))</f>
        <v/>
      </c>
      <c r="AR113" t="str">
        <f ca="1">IF(RIGHT(AR$4,LEN(AR$4)-1)*1&gt;NumSamples,"",IF($A113&lt;=SampleSize,OFFSET(Population!$A$4,RandomNumbers!AR110,0),""))</f>
        <v/>
      </c>
      <c r="AS113" t="str">
        <f ca="1">IF(RIGHT(AS$4,LEN(AS$4)-1)*1&gt;NumSamples,"",IF($A113&lt;=SampleSize,OFFSET(Population!$A$4,RandomNumbers!AS110,0),""))</f>
        <v/>
      </c>
      <c r="AT113" t="str">
        <f ca="1">IF(RIGHT(AT$4,LEN(AT$4)-1)*1&gt;NumSamples,"",IF($A113&lt;=SampleSize,OFFSET(Population!$A$4,RandomNumbers!AT110,0),""))</f>
        <v/>
      </c>
      <c r="AU113" t="str">
        <f ca="1">IF(RIGHT(AU$4,LEN(AU$4)-1)*1&gt;NumSamples,"",IF($A113&lt;=SampleSize,OFFSET(Population!$A$4,RandomNumbers!AU110,0),""))</f>
        <v/>
      </c>
      <c r="AV113" t="str">
        <f ca="1">IF(RIGHT(AV$4,LEN(AV$4)-1)*1&gt;NumSamples,"",IF($A113&lt;=SampleSize,OFFSET(Population!$A$4,RandomNumbers!AV110,0),""))</f>
        <v/>
      </c>
      <c r="AW113" t="str">
        <f ca="1">IF(RIGHT(AW$4,LEN(AW$4)-1)*1&gt;NumSamples,"",IF($A113&lt;=SampleSize,OFFSET(Population!$A$4,RandomNumbers!AW110,0),""))</f>
        <v/>
      </c>
      <c r="AX113" t="str">
        <f ca="1">IF(RIGHT(AX$4,LEN(AX$4)-1)*1&gt;NumSamples,"",IF($A113&lt;=SampleSize,OFFSET(Population!$A$4,RandomNumbers!AX110,0),""))</f>
        <v/>
      </c>
      <c r="AY113" t="str">
        <f ca="1">IF(RIGHT(AY$4,LEN(AY$4)-1)*1&gt;NumSamples,"",IF($A113&lt;=SampleSize,OFFSET(Population!$A$4,RandomNumbers!AY110,0),""))</f>
        <v/>
      </c>
      <c r="AZ113" t="str">
        <f ca="1">IF(RIGHT(AZ$4,LEN(AZ$4)-1)*1&gt;NumSamples,"",IF($A113&lt;=SampleSize,OFFSET(Population!$A$4,RandomNumbers!AZ110,0),""))</f>
        <v/>
      </c>
      <c r="BA113" t="str">
        <f ca="1">IF(RIGHT(BA$4,LEN(BA$4)-1)*1&gt;NumSamples,"",IF($A113&lt;=SampleSize,OFFSET(Population!$A$4,RandomNumbers!BA110,0),""))</f>
        <v/>
      </c>
      <c r="BB113" t="str">
        <f ca="1">IF(RIGHT(BB$4,LEN(BB$4)-1)*1&gt;NumSamples,"",IF($A113&lt;=SampleSize,OFFSET(Population!$A$4,RandomNumbers!BB110,0),""))</f>
        <v/>
      </c>
      <c r="BC113" t="str">
        <f ca="1">IF(RIGHT(BC$4,LEN(BC$4)-1)*1&gt;NumSamples,"",IF($A113&lt;=SampleSize,OFFSET(Population!$A$4,RandomNumbers!BC110,0),""))</f>
        <v/>
      </c>
      <c r="BD113" t="str">
        <f ca="1">IF(RIGHT(BD$4,LEN(BD$4)-1)*1&gt;NumSamples,"",IF($A113&lt;=SampleSize,OFFSET(Population!$A$4,RandomNumbers!BD110,0),""))</f>
        <v/>
      </c>
      <c r="BE113" t="str">
        <f ca="1">IF(RIGHT(BE$4,LEN(BE$4)-1)*1&gt;NumSamples,"",IF($A113&lt;=SampleSize,OFFSET(Population!$A$4,RandomNumbers!BE110,0),""))</f>
        <v/>
      </c>
      <c r="BF113" t="str">
        <f ca="1">IF(RIGHT(BF$4,LEN(BF$4)-1)*1&gt;NumSamples,"",IF($A113&lt;=SampleSize,OFFSET(Population!$A$4,RandomNumbers!BF110,0),""))</f>
        <v/>
      </c>
      <c r="BG113" t="str">
        <f ca="1">IF(RIGHT(BG$4,LEN(BG$4)-1)*1&gt;NumSamples,"",IF($A113&lt;=SampleSize,OFFSET(Population!$A$4,RandomNumbers!BG110,0),""))</f>
        <v/>
      </c>
      <c r="BH113" t="str">
        <f ca="1">IF(RIGHT(BH$4,LEN(BH$4)-1)*1&gt;NumSamples,"",IF($A113&lt;=SampleSize,OFFSET(Population!$A$4,RandomNumbers!BH110,0),""))</f>
        <v/>
      </c>
      <c r="BI113" t="str">
        <f ca="1">IF(RIGHT(BI$4,LEN(BI$4)-1)*1&gt;NumSamples,"",IF($A113&lt;=SampleSize,OFFSET(Population!$A$4,RandomNumbers!BI110,0),""))</f>
        <v/>
      </c>
      <c r="BJ113" t="str">
        <f ca="1">IF(RIGHT(BJ$4,LEN(BJ$4)-1)*1&gt;NumSamples,"",IF($A113&lt;=SampleSize,OFFSET(Population!$A$4,RandomNumbers!BJ110,0),""))</f>
        <v/>
      </c>
      <c r="BK113" t="str">
        <f ca="1">IF(RIGHT(BK$4,LEN(BK$4)-1)*1&gt;NumSamples,"",IF($A113&lt;=SampleSize,OFFSET(Population!$A$4,RandomNumbers!BK110,0),""))</f>
        <v/>
      </c>
      <c r="BL113" t="str">
        <f ca="1">IF(RIGHT(BL$4,LEN(BL$4)-1)*1&gt;NumSamples,"",IF($A113&lt;=SampleSize,OFFSET(Population!$A$4,RandomNumbers!BL110,0),""))</f>
        <v/>
      </c>
      <c r="BM113" t="str">
        <f ca="1">IF(RIGHT(BM$4,LEN(BM$4)-1)*1&gt;NumSamples,"",IF($A113&lt;=SampleSize,OFFSET(Population!$A$4,RandomNumbers!BM110,0),""))</f>
        <v/>
      </c>
      <c r="BN113" t="str">
        <f ca="1">IF(RIGHT(BN$4,LEN(BN$4)-1)*1&gt;NumSamples,"",IF($A113&lt;=SampleSize,OFFSET(Population!$A$4,RandomNumbers!BN110,0),""))</f>
        <v/>
      </c>
      <c r="BO113" t="str">
        <f ca="1">IF(RIGHT(BO$4,LEN(BO$4)-1)*1&gt;NumSamples,"",IF($A113&lt;=SampleSize,OFFSET(Population!$A$4,RandomNumbers!BO110,0),""))</f>
        <v/>
      </c>
      <c r="BP113" t="str">
        <f ca="1">IF(RIGHT(BP$4,LEN(BP$4)-1)*1&gt;NumSamples,"",IF($A113&lt;=SampleSize,OFFSET(Population!$A$4,RandomNumbers!BP110,0),""))</f>
        <v/>
      </c>
      <c r="BQ113" t="str">
        <f ca="1">IF(RIGHT(BQ$4,LEN(BQ$4)-1)*1&gt;NumSamples,"",IF($A113&lt;=SampleSize,OFFSET(Population!$A$4,RandomNumbers!BQ110,0),""))</f>
        <v/>
      </c>
      <c r="BR113" t="str">
        <f ca="1">IF(RIGHT(BR$4,LEN(BR$4)-1)*1&gt;NumSamples,"",IF($A113&lt;=SampleSize,OFFSET(Population!$A$4,RandomNumbers!BR110,0),""))</f>
        <v/>
      </c>
      <c r="BS113" t="str">
        <f ca="1">IF(RIGHT(BS$4,LEN(BS$4)-1)*1&gt;NumSamples,"",IF($A113&lt;=SampleSize,OFFSET(Population!$A$4,RandomNumbers!BS110,0),""))</f>
        <v/>
      </c>
      <c r="BT113" t="str">
        <f ca="1">IF(RIGHT(BT$4,LEN(BT$4)-1)*1&gt;NumSamples,"",IF($A113&lt;=SampleSize,OFFSET(Population!$A$4,RandomNumbers!BT110,0),""))</f>
        <v/>
      </c>
      <c r="BU113" t="str">
        <f ca="1">IF(RIGHT(BU$4,LEN(BU$4)-1)*1&gt;NumSamples,"",IF($A113&lt;=SampleSize,OFFSET(Population!$A$4,RandomNumbers!BU110,0),""))</f>
        <v/>
      </c>
      <c r="BV113" t="str">
        <f ca="1">IF(RIGHT(BV$4,LEN(BV$4)-1)*1&gt;NumSamples,"",IF($A113&lt;=SampleSize,OFFSET(Population!$A$4,RandomNumbers!BV110,0),""))</f>
        <v/>
      </c>
      <c r="BW113" t="str">
        <f ca="1">IF(RIGHT(BW$4,LEN(BW$4)-1)*1&gt;NumSamples,"",IF($A113&lt;=SampleSize,OFFSET(Population!$A$4,RandomNumbers!BW110,0),""))</f>
        <v/>
      </c>
      <c r="BX113" t="str">
        <f ca="1">IF(RIGHT(BX$4,LEN(BX$4)-1)*1&gt;NumSamples,"",IF($A113&lt;=SampleSize,OFFSET(Population!$A$4,RandomNumbers!BX110,0),""))</f>
        <v/>
      </c>
      <c r="BY113" t="str">
        <f ca="1">IF(RIGHT(BY$4,LEN(BY$4)-1)*1&gt;NumSamples,"",IF($A113&lt;=SampleSize,OFFSET(Population!$A$4,RandomNumbers!BY110,0),""))</f>
        <v/>
      </c>
      <c r="BZ113" t="str">
        <f ca="1">IF(RIGHT(BZ$4,LEN(BZ$4)-1)*1&gt;NumSamples,"",IF($A113&lt;=SampleSize,OFFSET(Population!$A$4,RandomNumbers!BZ110,0),""))</f>
        <v/>
      </c>
      <c r="CA113" t="str">
        <f ca="1">IF(RIGHT(CA$4,LEN(CA$4)-1)*1&gt;NumSamples,"",IF($A113&lt;=SampleSize,OFFSET(Population!$A$4,RandomNumbers!CA110,0),""))</f>
        <v/>
      </c>
      <c r="CB113" t="str">
        <f ca="1">IF(RIGHT(CB$4,LEN(CB$4)-1)*1&gt;NumSamples,"",IF($A113&lt;=SampleSize,OFFSET(Population!$A$4,RandomNumbers!CB110,0),""))</f>
        <v/>
      </c>
      <c r="CC113" t="str">
        <f ca="1">IF(RIGHT(CC$4,LEN(CC$4)-1)*1&gt;NumSamples,"",IF($A113&lt;=SampleSize,OFFSET(Population!$A$4,RandomNumbers!CC110,0),""))</f>
        <v/>
      </c>
      <c r="CD113" t="str">
        <f ca="1">IF(RIGHT(CD$4,LEN(CD$4)-1)*1&gt;NumSamples,"",IF($A113&lt;=SampleSize,OFFSET(Population!$A$4,RandomNumbers!CD110,0),""))</f>
        <v/>
      </c>
      <c r="CE113" t="str">
        <f ca="1">IF(RIGHT(CE$4,LEN(CE$4)-1)*1&gt;NumSamples,"",IF($A113&lt;=SampleSize,OFFSET(Population!$A$4,RandomNumbers!CE110,0),""))</f>
        <v/>
      </c>
      <c r="CF113" t="str">
        <f ca="1">IF(RIGHT(CF$4,LEN(CF$4)-1)*1&gt;NumSamples,"",IF($A113&lt;=SampleSize,OFFSET(Population!$A$4,RandomNumbers!CF110,0),""))</f>
        <v/>
      </c>
      <c r="CG113" t="str">
        <f ca="1">IF(RIGHT(CG$4,LEN(CG$4)-1)*1&gt;NumSamples,"",IF($A113&lt;=SampleSize,OFFSET(Population!$A$4,RandomNumbers!CG110,0),""))</f>
        <v/>
      </c>
      <c r="CH113" t="str">
        <f ca="1">IF(RIGHT(CH$4,LEN(CH$4)-1)*1&gt;NumSamples,"",IF($A113&lt;=SampleSize,OFFSET(Population!$A$4,RandomNumbers!CH110,0),""))</f>
        <v/>
      </c>
      <c r="CI113" t="str">
        <f ca="1">IF(RIGHT(CI$4,LEN(CI$4)-1)*1&gt;NumSamples,"",IF($A113&lt;=SampleSize,OFFSET(Population!$A$4,RandomNumbers!CI110,0),""))</f>
        <v/>
      </c>
      <c r="CJ113" t="str">
        <f ca="1">IF(RIGHT(CJ$4,LEN(CJ$4)-1)*1&gt;NumSamples,"",IF($A113&lt;=SampleSize,OFFSET(Population!$A$4,RandomNumbers!CJ110,0),""))</f>
        <v/>
      </c>
      <c r="CK113" t="str">
        <f ca="1">IF(RIGHT(CK$4,LEN(CK$4)-1)*1&gt;NumSamples,"",IF($A113&lt;=SampleSize,OFFSET(Population!$A$4,RandomNumbers!CK110,0),""))</f>
        <v/>
      </c>
      <c r="CL113" t="str">
        <f ca="1">IF(RIGHT(CL$4,LEN(CL$4)-1)*1&gt;NumSamples,"",IF($A113&lt;=SampleSize,OFFSET(Population!$A$4,RandomNumbers!CL110,0),""))</f>
        <v/>
      </c>
      <c r="CM113" t="str">
        <f ca="1">IF(RIGHT(CM$4,LEN(CM$4)-1)*1&gt;NumSamples,"",IF($A113&lt;=SampleSize,OFFSET(Population!$A$4,RandomNumbers!CM110,0),""))</f>
        <v/>
      </c>
      <c r="CN113" t="str">
        <f ca="1">IF(RIGHT(CN$4,LEN(CN$4)-1)*1&gt;NumSamples,"",IF($A113&lt;=SampleSize,OFFSET(Population!$A$4,RandomNumbers!CN110,0),""))</f>
        <v/>
      </c>
      <c r="CO113" t="str">
        <f ca="1">IF(RIGHT(CO$4,LEN(CO$4)-1)*1&gt;NumSamples,"",IF($A113&lt;=SampleSize,OFFSET(Population!$A$4,RandomNumbers!CO110,0),""))</f>
        <v/>
      </c>
      <c r="CP113" t="str">
        <f ca="1">IF(RIGHT(CP$4,LEN(CP$4)-1)*1&gt;NumSamples,"",IF($A113&lt;=SampleSize,OFFSET(Population!$A$4,RandomNumbers!CP110,0),""))</f>
        <v/>
      </c>
      <c r="CQ113" t="str">
        <f ca="1">IF(RIGHT(CQ$4,LEN(CQ$4)-1)*1&gt;NumSamples,"",IF($A113&lt;=SampleSize,OFFSET(Population!$A$4,RandomNumbers!CQ110,0),""))</f>
        <v/>
      </c>
      <c r="CR113" t="str">
        <f ca="1">IF(RIGHT(CR$4,LEN(CR$4)-1)*1&gt;NumSamples,"",IF($A113&lt;=SampleSize,OFFSET(Population!$A$4,RandomNumbers!CR110,0),""))</f>
        <v/>
      </c>
      <c r="CS113" t="str">
        <f ca="1">IF(RIGHT(CS$4,LEN(CS$4)-1)*1&gt;NumSamples,"",IF($A113&lt;=SampleSize,OFFSET(Population!$A$4,RandomNumbers!CS110,0),""))</f>
        <v/>
      </c>
      <c r="CT113" t="str">
        <f ca="1">IF(RIGHT(CT$4,LEN(CT$4)-1)*1&gt;NumSamples,"",IF($A113&lt;=SampleSize,OFFSET(Population!$A$4,RandomNumbers!CT110,0),""))</f>
        <v/>
      </c>
      <c r="CU113" t="str">
        <f ca="1">IF(RIGHT(CU$4,LEN(CU$4)-1)*1&gt;NumSamples,"",IF($A113&lt;=SampleSize,OFFSET(Population!$A$4,RandomNumbers!CU110,0),""))</f>
        <v/>
      </c>
      <c r="CV113" t="str">
        <f ca="1">IF(RIGHT(CV$4,LEN(CV$4)-1)*1&gt;NumSamples,"",IF($A113&lt;=SampleSize,OFFSET(Population!$A$4,RandomNumbers!CV110,0),""))</f>
        <v/>
      </c>
      <c r="CW113" t="str">
        <f ca="1">IF(RIGHT(CW$4,LEN(CW$4)-1)*1&gt;NumSamples,"",IF($A113&lt;=SampleSize,OFFSET(Population!$A$4,RandomNumbers!CW110,0),""))</f>
        <v/>
      </c>
    </row>
    <row r="114" spans="1:101" x14ac:dyDescent="0.35">
      <c r="A114">
        <v>110</v>
      </c>
      <c r="B114" t="str">
        <f ca="1">IF(RIGHT(B$4,LEN(B$4)-1)*1&gt;NumSamples,"",IF($A114&lt;=SampleSize,OFFSET(Population!$A$4,RandomNumbers!B111,0),""))</f>
        <v/>
      </c>
      <c r="C114" t="str">
        <f ca="1">IF(RIGHT(C$4,LEN(C$4)-1)*1&gt;NumSamples,"",IF($A114&lt;=SampleSize,OFFSET(Population!$A$4,RandomNumbers!C111,0),""))</f>
        <v/>
      </c>
      <c r="D114" t="str">
        <f ca="1">IF(RIGHT(D$4,LEN(D$4)-1)*1&gt;NumSamples,"",IF($A114&lt;=SampleSize,OFFSET(Population!$A$4,RandomNumbers!D111,0),""))</f>
        <v/>
      </c>
      <c r="E114" t="str">
        <f ca="1">IF(RIGHT(E$4,LEN(E$4)-1)*1&gt;NumSamples,"",IF($A114&lt;=SampleSize,OFFSET(Population!$A$4,RandomNumbers!E111,0),""))</f>
        <v/>
      </c>
      <c r="F114" t="str">
        <f ca="1">IF(RIGHT(F$4,LEN(F$4)-1)*1&gt;NumSamples,"",IF($A114&lt;=SampleSize,OFFSET(Population!$A$4,RandomNumbers!F111,0),""))</f>
        <v/>
      </c>
      <c r="G114" t="str">
        <f ca="1">IF(RIGHT(G$4,LEN(G$4)-1)*1&gt;NumSamples,"",IF($A114&lt;=SampleSize,OFFSET(Population!$A$4,RandomNumbers!G111,0),""))</f>
        <v/>
      </c>
      <c r="H114" t="str">
        <f ca="1">IF(RIGHT(H$4,LEN(H$4)-1)*1&gt;NumSamples,"",IF($A114&lt;=SampleSize,OFFSET(Population!$A$4,RandomNumbers!H111,0),""))</f>
        <v/>
      </c>
      <c r="I114" t="str">
        <f ca="1">IF(RIGHT(I$4,LEN(I$4)-1)*1&gt;NumSamples,"",IF($A114&lt;=SampleSize,OFFSET(Population!$A$4,RandomNumbers!I111,0),""))</f>
        <v/>
      </c>
      <c r="J114" t="str">
        <f ca="1">IF(RIGHT(J$4,LEN(J$4)-1)*1&gt;NumSamples,"",IF($A114&lt;=SampleSize,OFFSET(Population!$A$4,RandomNumbers!J111,0),""))</f>
        <v/>
      </c>
      <c r="K114" t="str">
        <f ca="1">IF(RIGHT(K$4,LEN(K$4)-1)*1&gt;NumSamples,"",IF($A114&lt;=SampleSize,OFFSET(Population!$A$4,RandomNumbers!K111,0),""))</f>
        <v/>
      </c>
      <c r="L114" t="str">
        <f ca="1">IF(RIGHT(L$4,LEN(L$4)-1)*1&gt;NumSamples,"",IF($A114&lt;=SampleSize,OFFSET(Population!$A$4,RandomNumbers!L111,0),""))</f>
        <v/>
      </c>
      <c r="M114" t="str">
        <f ca="1">IF(RIGHT(M$4,LEN(M$4)-1)*1&gt;NumSamples,"",IF($A114&lt;=SampleSize,OFFSET(Population!$A$4,RandomNumbers!M111,0),""))</f>
        <v/>
      </c>
      <c r="N114" t="str">
        <f ca="1">IF(RIGHT(N$4,LEN(N$4)-1)*1&gt;NumSamples,"",IF($A114&lt;=SampleSize,OFFSET(Population!$A$4,RandomNumbers!N111,0),""))</f>
        <v/>
      </c>
      <c r="O114" t="str">
        <f ca="1">IF(RIGHT(O$4,LEN(O$4)-1)*1&gt;NumSamples,"",IF($A114&lt;=SampleSize,OFFSET(Population!$A$4,RandomNumbers!O111,0),""))</f>
        <v/>
      </c>
      <c r="P114" t="str">
        <f ca="1">IF(RIGHT(P$4,LEN(P$4)-1)*1&gt;NumSamples,"",IF($A114&lt;=SampleSize,OFFSET(Population!$A$4,RandomNumbers!P111,0),""))</f>
        <v/>
      </c>
      <c r="Q114" t="str">
        <f ca="1">IF(RIGHT(Q$4,LEN(Q$4)-1)*1&gt;NumSamples,"",IF($A114&lt;=SampleSize,OFFSET(Population!$A$4,RandomNumbers!Q111,0),""))</f>
        <v/>
      </c>
      <c r="R114" t="str">
        <f ca="1">IF(RIGHT(R$4,LEN(R$4)-1)*1&gt;NumSamples,"",IF($A114&lt;=SampleSize,OFFSET(Population!$A$4,RandomNumbers!R111,0),""))</f>
        <v/>
      </c>
      <c r="S114" t="str">
        <f ca="1">IF(RIGHT(S$4,LEN(S$4)-1)*1&gt;NumSamples,"",IF($A114&lt;=SampleSize,OFFSET(Population!$A$4,RandomNumbers!S111,0),""))</f>
        <v/>
      </c>
      <c r="T114" t="str">
        <f ca="1">IF(RIGHT(T$4,LEN(T$4)-1)*1&gt;NumSamples,"",IF($A114&lt;=SampleSize,OFFSET(Population!$A$4,RandomNumbers!T111,0),""))</f>
        <v/>
      </c>
      <c r="U114" t="str">
        <f ca="1">IF(RIGHT(U$4,LEN(U$4)-1)*1&gt;NumSamples,"",IF($A114&lt;=SampleSize,OFFSET(Population!$A$4,RandomNumbers!U111,0),""))</f>
        <v/>
      </c>
      <c r="V114" t="str">
        <f ca="1">IF(RIGHT(V$4,LEN(V$4)-1)*1&gt;NumSamples,"",IF($A114&lt;=SampleSize,OFFSET(Population!$A$4,RandomNumbers!V111,0),""))</f>
        <v/>
      </c>
      <c r="W114" t="str">
        <f ca="1">IF(RIGHT(W$4,LEN(W$4)-1)*1&gt;NumSamples,"",IF($A114&lt;=SampleSize,OFFSET(Population!$A$4,RandomNumbers!W111,0),""))</f>
        <v/>
      </c>
      <c r="X114" t="str">
        <f ca="1">IF(RIGHT(X$4,LEN(X$4)-1)*1&gt;NumSamples,"",IF($A114&lt;=SampleSize,OFFSET(Population!$A$4,RandomNumbers!X111,0),""))</f>
        <v/>
      </c>
      <c r="Y114" t="str">
        <f ca="1">IF(RIGHT(Y$4,LEN(Y$4)-1)*1&gt;NumSamples,"",IF($A114&lt;=SampleSize,OFFSET(Population!$A$4,RandomNumbers!Y111,0),""))</f>
        <v/>
      </c>
      <c r="Z114" t="str">
        <f ca="1">IF(RIGHT(Z$4,LEN(Z$4)-1)*1&gt;NumSamples,"",IF($A114&lt;=SampleSize,OFFSET(Population!$A$4,RandomNumbers!Z111,0),""))</f>
        <v/>
      </c>
      <c r="AA114" t="str">
        <f ca="1">IF(RIGHT(AA$4,LEN(AA$4)-1)*1&gt;NumSamples,"",IF($A114&lt;=SampleSize,OFFSET(Population!$A$4,RandomNumbers!AA111,0),""))</f>
        <v/>
      </c>
      <c r="AB114" t="str">
        <f ca="1">IF(RIGHT(AB$4,LEN(AB$4)-1)*1&gt;NumSamples,"",IF($A114&lt;=SampleSize,OFFSET(Population!$A$4,RandomNumbers!AB111,0),""))</f>
        <v/>
      </c>
      <c r="AC114" t="str">
        <f ca="1">IF(RIGHT(AC$4,LEN(AC$4)-1)*1&gt;NumSamples,"",IF($A114&lt;=SampleSize,OFFSET(Population!$A$4,RandomNumbers!AC111,0),""))</f>
        <v/>
      </c>
      <c r="AD114" t="str">
        <f ca="1">IF(RIGHT(AD$4,LEN(AD$4)-1)*1&gt;NumSamples,"",IF($A114&lt;=SampleSize,OFFSET(Population!$A$4,RandomNumbers!AD111,0),""))</f>
        <v/>
      </c>
      <c r="AE114" t="str">
        <f ca="1">IF(RIGHT(AE$4,LEN(AE$4)-1)*1&gt;NumSamples,"",IF($A114&lt;=SampleSize,OFFSET(Population!$A$4,RandomNumbers!AE111,0),""))</f>
        <v/>
      </c>
      <c r="AF114" t="str">
        <f ca="1">IF(RIGHT(AF$4,LEN(AF$4)-1)*1&gt;NumSamples,"",IF($A114&lt;=SampleSize,OFFSET(Population!$A$4,RandomNumbers!AF111,0),""))</f>
        <v/>
      </c>
      <c r="AG114" t="str">
        <f ca="1">IF(RIGHT(AG$4,LEN(AG$4)-1)*1&gt;NumSamples,"",IF($A114&lt;=SampleSize,OFFSET(Population!$A$4,RandomNumbers!AG111,0),""))</f>
        <v/>
      </c>
      <c r="AH114" t="str">
        <f ca="1">IF(RIGHT(AH$4,LEN(AH$4)-1)*1&gt;NumSamples,"",IF($A114&lt;=SampleSize,OFFSET(Population!$A$4,RandomNumbers!AH111,0),""))</f>
        <v/>
      </c>
      <c r="AI114" t="str">
        <f ca="1">IF(RIGHT(AI$4,LEN(AI$4)-1)*1&gt;NumSamples,"",IF($A114&lt;=SampleSize,OFFSET(Population!$A$4,RandomNumbers!AI111,0),""))</f>
        <v/>
      </c>
      <c r="AJ114" t="str">
        <f ca="1">IF(RIGHT(AJ$4,LEN(AJ$4)-1)*1&gt;NumSamples,"",IF($A114&lt;=SampleSize,OFFSET(Population!$A$4,RandomNumbers!AJ111,0),""))</f>
        <v/>
      </c>
      <c r="AK114" t="str">
        <f ca="1">IF(RIGHT(AK$4,LEN(AK$4)-1)*1&gt;NumSamples,"",IF($A114&lt;=SampleSize,OFFSET(Population!$A$4,RandomNumbers!AK111,0),""))</f>
        <v/>
      </c>
      <c r="AL114" t="str">
        <f ca="1">IF(RIGHT(AL$4,LEN(AL$4)-1)*1&gt;NumSamples,"",IF($A114&lt;=SampleSize,OFFSET(Population!$A$4,RandomNumbers!AL111,0),""))</f>
        <v/>
      </c>
      <c r="AM114" t="str">
        <f ca="1">IF(RIGHT(AM$4,LEN(AM$4)-1)*1&gt;NumSamples,"",IF($A114&lt;=SampleSize,OFFSET(Population!$A$4,RandomNumbers!AM111,0),""))</f>
        <v/>
      </c>
      <c r="AN114" t="str">
        <f ca="1">IF(RIGHT(AN$4,LEN(AN$4)-1)*1&gt;NumSamples,"",IF($A114&lt;=SampleSize,OFFSET(Population!$A$4,RandomNumbers!AN111,0),""))</f>
        <v/>
      </c>
      <c r="AO114" t="str">
        <f ca="1">IF(RIGHT(AO$4,LEN(AO$4)-1)*1&gt;NumSamples,"",IF($A114&lt;=SampleSize,OFFSET(Population!$A$4,RandomNumbers!AO111,0),""))</f>
        <v/>
      </c>
      <c r="AP114" t="str">
        <f ca="1">IF(RIGHT(AP$4,LEN(AP$4)-1)*1&gt;NumSamples,"",IF($A114&lt;=SampleSize,OFFSET(Population!$A$4,RandomNumbers!AP111,0),""))</f>
        <v/>
      </c>
      <c r="AQ114" t="str">
        <f ca="1">IF(RIGHT(AQ$4,LEN(AQ$4)-1)*1&gt;NumSamples,"",IF($A114&lt;=SampleSize,OFFSET(Population!$A$4,RandomNumbers!AQ111,0),""))</f>
        <v/>
      </c>
      <c r="AR114" t="str">
        <f ca="1">IF(RIGHT(AR$4,LEN(AR$4)-1)*1&gt;NumSamples,"",IF($A114&lt;=SampleSize,OFFSET(Population!$A$4,RandomNumbers!AR111,0),""))</f>
        <v/>
      </c>
      <c r="AS114" t="str">
        <f ca="1">IF(RIGHT(AS$4,LEN(AS$4)-1)*1&gt;NumSamples,"",IF($A114&lt;=SampleSize,OFFSET(Population!$A$4,RandomNumbers!AS111,0),""))</f>
        <v/>
      </c>
      <c r="AT114" t="str">
        <f ca="1">IF(RIGHT(AT$4,LEN(AT$4)-1)*1&gt;NumSamples,"",IF($A114&lt;=SampleSize,OFFSET(Population!$A$4,RandomNumbers!AT111,0),""))</f>
        <v/>
      </c>
      <c r="AU114" t="str">
        <f ca="1">IF(RIGHT(AU$4,LEN(AU$4)-1)*1&gt;NumSamples,"",IF($A114&lt;=SampleSize,OFFSET(Population!$A$4,RandomNumbers!AU111,0),""))</f>
        <v/>
      </c>
      <c r="AV114" t="str">
        <f ca="1">IF(RIGHT(AV$4,LEN(AV$4)-1)*1&gt;NumSamples,"",IF($A114&lt;=SampleSize,OFFSET(Population!$A$4,RandomNumbers!AV111,0),""))</f>
        <v/>
      </c>
      <c r="AW114" t="str">
        <f ca="1">IF(RIGHT(AW$4,LEN(AW$4)-1)*1&gt;NumSamples,"",IF($A114&lt;=SampleSize,OFFSET(Population!$A$4,RandomNumbers!AW111,0),""))</f>
        <v/>
      </c>
      <c r="AX114" t="str">
        <f ca="1">IF(RIGHT(AX$4,LEN(AX$4)-1)*1&gt;NumSamples,"",IF($A114&lt;=SampleSize,OFFSET(Population!$A$4,RandomNumbers!AX111,0),""))</f>
        <v/>
      </c>
      <c r="AY114" t="str">
        <f ca="1">IF(RIGHT(AY$4,LEN(AY$4)-1)*1&gt;NumSamples,"",IF($A114&lt;=SampleSize,OFFSET(Population!$A$4,RandomNumbers!AY111,0),""))</f>
        <v/>
      </c>
      <c r="AZ114" t="str">
        <f ca="1">IF(RIGHT(AZ$4,LEN(AZ$4)-1)*1&gt;NumSamples,"",IF($A114&lt;=SampleSize,OFFSET(Population!$A$4,RandomNumbers!AZ111,0),""))</f>
        <v/>
      </c>
      <c r="BA114" t="str">
        <f ca="1">IF(RIGHT(BA$4,LEN(BA$4)-1)*1&gt;NumSamples,"",IF($A114&lt;=SampleSize,OFFSET(Population!$A$4,RandomNumbers!BA111,0),""))</f>
        <v/>
      </c>
      <c r="BB114" t="str">
        <f ca="1">IF(RIGHT(BB$4,LEN(BB$4)-1)*1&gt;NumSamples,"",IF($A114&lt;=SampleSize,OFFSET(Population!$A$4,RandomNumbers!BB111,0),""))</f>
        <v/>
      </c>
      <c r="BC114" t="str">
        <f ca="1">IF(RIGHT(BC$4,LEN(BC$4)-1)*1&gt;NumSamples,"",IF($A114&lt;=SampleSize,OFFSET(Population!$A$4,RandomNumbers!BC111,0),""))</f>
        <v/>
      </c>
      <c r="BD114" t="str">
        <f ca="1">IF(RIGHT(BD$4,LEN(BD$4)-1)*1&gt;NumSamples,"",IF($A114&lt;=SampleSize,OFFSET(Population!$A$4,RandomNumbers!BD111,0),""))</f>
        <v/>
      </c>
      <c r="BE114" t="str">
        <f ca="1">IF(RIGHT(BE$4,LEN(BE$4)-1)*1&gt;NumSamples,"",IF($A114&lt;=SampleSize,OFFSET(Population!$A$4,RandomNumbers!BE111,0),""))</f>
        <v/>
      </c>
      <c r="BF114" t="str">
        <f ca="1">IF(RIGHT(BF$4,LEN(BF$4)-1)*1&gt;NumSamples,"",IF($A114&lt;=SampleSize,OFFSET(Population!$A$4,RandomNumbers!BF111,0),""))</f>
        <v/>
      </c>
      <c r="BG114" t="str">
        <f ca="1">IF(RIGHT(BG$4,LEN(BG$4)-1)*1&gt;NumSamples,"",IF($A114&lt;=SampleSize,OFFSET(Population!$A$4,RandomNumbers!BG111,0),""))</f>
        <v/>
      </c>
      <c r="BH114" t="str">
        <f ca="1">IF(RIGHT(BH$4,LEN(BH$4)-1)*1&gt;NumSamples,"",IF($A114&lt;=SampleSize,OFFSET(Population!$A$4,RandomNumbers!BH111,0),""))</f>
        <v/>
      </c>
      <c r="BI114" t="str">
        <f ca="1">IF(RIGHT(BI$4,LEN(BI$4)-1)*1&gt;NumSamples,"",IF($A114&lt;=SampleSize,OFFSET(Population!$A$4,RandomNumbers!BI111,0),""))</f>
        <v/>
      </c>
      <c r="BJ114" t="str">
        <f ca="1">IF(RIGHT(BJ$4,LEN(BJ$4)-1)*1&gt;NumSamples,"",IF($A114&lt;=SampleSize,OFFSET(Population!$A$4,RandomNumbers!BJ111,0),""))</f>
        <v/>
      </c>
      <c r="BK114" t="str">
        <f ca="1">IF(RIGHT(BK$4,LEN(BK$4)-1)*1&gt;NumSamples,"",IF($A114&lt;=SampleSize,OFFSET(Population!$A$4,RandomNumbers!BK111,0),""))</f>
        <v/>
      </c>
      <c r="BL114" t="str">
        <f ca="1">IF(RIGHT(BL$4,LEN(BL$4)-1)*1&gt;NumSamples,"",IF($A114&lt;=SampleSize,OFFSET(Population!$A$4,RandomNumbers!BL111,0),""))</f>
        <v/>
      </c>
      <c r="BM114" t="str">
        <f ca="1">IF(RIGHT(BM$4,LEN(BM$4)-1)*1&gt;NumSamples,"",IF($A114&lt;=SampleSize,OFFSET(Population!$A$4,RandomNumbers!BM111,0),""))</f>
        <v/>
      </c>
      <c r="BN114" t="str">
        <f ca="1">IF(RIGHT(BN$4,LEN(BN$4)-1)*1&gt;NumSamples,"",IF($A114&lt;=SampleSize,OFFSET(Population!$A$4,RandomNumbers!BN111,0),""))</f>
        <v/>
      </c>
      <c r="BO114" t="str">
        <f ca="1">IF(RIGHT(BO$4,LEN(BO$4)-1)*1&gt;NumSamples,"",IF($A114&lt;=SampleSize,OFFSET(Population!$A$4,RandomNumbers!BO111,0),""))</f>
        <v/>
      </c>
      <c r="BP114" t="str">
        <f ca="1">IF(RIGHT(BP$4,LEN(BP$4)-1)*1&gt;NumSamples,"",IF($A114&lt;=SampleSize,OFFSET(Population!$A$4,RandomNumbers!BP111,0),""))</f>
        <v/>
      </c>
      <c r="BQ114" t="str">
        <f ca="1">IF(RIGHT(BQ$4,LEN(BQ$4)-1)*1&gt;NumSamples,"",IF($A114&lt;=SampleSize,OFFSET(Population!$A$4,RandomNumbers!BQ111,0),""))</f>
        <v/>
      </c>
      <c r="BR114" t="str">
        <f ca="1">IF(RIGHT(BR$4,LEN(BR$4)-1)*1&gt;NumSamples,"",IF($A114&lt;=SampleSize,OFFSET(Population!$A$4,RandomNumbers!BR111,0),""))</f>
        <v/>
      </c>
      <c r="BS114" t="str">
        <f ca="1">IF(RIGHT(BS$4,LEN(BS$4)-1)*1&gt;NumSamples,"",IF($A114&lt;=SampleSize,OFFSET(Population!$A$4,RandomNumbers!BS111,0),""))</f>
        <v/>
      </c>
      <c r="BT114" t="str">
        <f ca="1">IF(RIGHT(BT$4,LEN(BT$4)-1)*1&gt;NumSamples,"",IF($A114&lt;=SampleSize,OFFSET(Population!$A$4,RandomNumbers!BT111,0),""))</f>
        <v/>
      </c>
      <c r="BU114" t="str">
        <f ca="1">IF(RIGHT(BU$4,LEN(BU$4)-1)*1&gt;NumSamples,"",IF($A114&lt;=SampleSize,OFFSET(Population!$A$4,RandomNumbers!BU111,0),""))</f>
        <v/>
      </c>
      <c r="BV114" t="str">
        <f ca="1">IF(RIGHT(BV$4,LEN(BV$4)-1)*1&gt;NumSamples,"",IF($A114&lt;=SampleSize,OFFSET(Population!$A$4,RandomNumbers!BV111,0),""))</f>
        <v/>
      </c>
      <c r="BW114" t="str">
        <f ca="1">IF(RIGHT(BW$4,LEN(BW$4)-1)*1&gt;NumSamples,"",IF($A114&lt;=SampleSize,OFFSET(Population!$A$4,RandomNumbers!BW111,0),""))</f>
        <v/>
      </c>
      <c r="BX114" t="str">
        <f ca="1">IF(RIGHT(BX$4,LEN(BX$4)-1)*1&gt;NumSamples,"",IF($A114&lt;=SampleSize,OFFSET(Population!$A$4,RandomNumbers!BX111,0),""))</f>
        <v/>
      </c>
      <c r="BY114" t="str">
        <f ca="1">IF(RIGHT(BY$4,LEN(BY$4)-1)*1&gt;NumSamples,"",IF($A114&lt;=SampleSize,OFFSET(Population!$A$4,RandomNumbers!BY111,0),""))</f>
        <v/>
      </c>
      <c r="BZ114" t="str">
        <f ca="1">IF(RIGHT(BZ$4,LEN(BZ$4)-1)*1&gt;NumSamples,"",IF($A114&lt;=SampleSize,OFFSET(Population!$A$4,RandomNumbers!BZ111,0),""))</f>
        <v/>
      </c>
      <c r="CA114" t="str">
        <f ca="1">IF(RIGHT(CA$4,LEN(CA$4)-1)*1&gt;NumSamples,"",IF($A114&lt;=SampleSize,OFFSET(Population!$A$4,RandomNumbers!CA111,0),""))</f>
        <v/>
      </c>
      <c r="CB114" t="str">
        <f ca="1">IF(RIGHT(CB$4,LEN(CB$4)-1)*1&gt;NumSamples,"",IF($A114&lt;=SampleSize,OFFSET(Population!$A$4,RandomNumbers!CB111,0),""))</f>
        <v/>
      </c>
      <c r="CC114" t="str">
        <f ca="1">IF(RIGHT(CC$4,LEN(CC$4)-1)*1&gt;NumSamples,"",IF($A114&lt;=SampleSize,OFFSET(Population!$A$4,RandomNumbers!CC111,0),""))</f>
        <v/>
      </c>
      <c r="CD114" t="str">
        <f ca="1">IF(RIGHT(CD$4,LEN(CD$4)-1)*1&gt;NumSamples,"",IF($A114&lt;=SampleSize,OFFSET(Population!$A$4,RandomNumbers!CD111,0),""))</f>
        <v/>
      </c>
      <c r="CE114" t="str">
        <f ca="1">IF(RIGHT(CE$4,LEN(CE$4)-1)*1&gt;NumSamples,"",IF($A114&lt;=SampleSize,OFFSET(Population!$A$4,RandomNumbers!CE111,0),""))</f>
        <v/>
      </c>
      <c r="CF114" t="str">
        <f ca="1">IF(RIGHT(CF$4,LEN(CF$4)-1)*1&gt;NumSamples,"",IF($A114&lt;=SampleSize,OFFSET(Population!$A$4,RandomNumbers!CF111,0),""))</f>
        <v/>
      </c>
      <c r="CG114" t="str">
        <f ca="1">IF(RIGHT(CG$4,LEN(CG$4)-1)*1&gt;NumSamples,"",IF($A114&lt;=SampleSize,OFFSET(Population!$A$4,RandomNumbers!CG111,0),""))</f>
        <v/>
      </c>
      <c r="CH114" t="str">
        <f ca="1">IF(RIGHT(CH$4,LEN(CH$4)-1)*1&gt;NumSamples,"",IF($A114&lt;=SampleSize,OFFSET(Population!$A$4,RandomNumbers!CH111,0),""))</f>
        <v/>
      </c>
      <c r="CI114" t="str">
        <f ca="1">IF(RIGHT(CI$4,LEN(CI$4)-1)*1&gt;NumSamples,"",IF($A114&lt;=SampleSize,OFFSET(Population!$A$4,RandomNumbers!CI111,0),""))</f>
        <v/>
      </c>
      <c r="CJ114" t="str">
        <f ca="1">IF(RIGHT(CJ$4,LEN(CJ$4)-1)*1&gt;NumSamples,"",IF($A114&lt;=SampleSize,OFFSET(Population!$A$4,RandomNumbers!CJ111,0),""))</f>
        <v/>
      </c>
      <c r="CK114" t="str">
        <f ca="1">IF(RIGHT(CK$4,LEN(CK$4)-1)*1&gt;NumSamples,"",IF($A114&lt;=SampleSize,OFFSET(Population!$A$4,RandomNumbers!CK111,0),""))</f>
        <v/>
      </c>
      <c r="CL114" t="str">
        <f ca="1">IF(RIGHT(CL$4,LEN(CL$4)-1)*1&gt;NumSamples,"",IF($A114&lt;=SampleSize,OFFSET(Population!$A$4,RandomNumbers!CL111,0),""))</f>
        <v/>
      </c>
      <c r="CM114" t="str">
        <f ca="1">IF(RIGHT(CM$4,LEN(CM$4)-1)*1&gt;NumSamples,"",IF($A114&lt;=SampleSize,OFFSET(Population!$A$4,RandomNumbers!CM111,0),""))</f>
        <v/>
      </c>
      <c r="CN114" t="str">
        <f ca="1">IF(RIGHT(CN$4,LEN(CN$4)-1)*1&gt;NumSamples,"",IF($A114&lt;=SampleSize,OFFSET(Population!$A$4,RandomNumbers!CN111,0),""))</f>
        <v/>
      </c>
      <c r="CO114" t="str">
        <f ca="1">IF(RIGHT(CO$4,LEN(CO$4)-1)*1&gt;NumSamples,"",IF($A114&lt;=SampleSize,OFFSET(Population!$A$4,RandomNumbers!CO111,0),""))</f>
        <v/>
      </c>
      <c r="CP114" t="str">
        <f ca="1">IF(RIGHT(CP$4,LEN(CP$4)-1)*1&gt;NumSamples,"",IF($A114&lt;=SampleSize,OFFSET(Population!$A$4,RandomNumbers!CP111,0),""))</f>
        <v/>
      </c>
      <c r="CQ114" t="str">
        <f ca="1">IF(RIGHT(CQ$4,LEN(CQ$4)-1)*1&gt;NumSamples,"",IF($A114&lt;=SampleSize,OFFSET(Population!$A$4,RandomNumbers!CQ111,0),""))</f>
        <v/>
      </c>
      <c r="CR114" t="str">
        <f ca="1">IF(RIGHT(CR$4,LEN(CR$4)-1)*1&gt;NumSamples,"",IF($A114&lt;=SampleSize,OFFSET(Population!$A$4,RandomNumbers!CR111,0),""))</f>
        <v/>
      </c>
      <c r="CS114" t="str">
        <f ca="1">IF(RIGHT(CS$4,LEN(CS$4)-1)*1&gt;NumSamples,"",IF($A114&lt;=SampleSize,OFFSET(Population!$A$4,RandomNumbers!CS111,0),""))</f>
        <v/>
      </c>
      <c r="CT114" t="str">
        <f ca="1">IF(RIGHT(CT$4,LEN(CT$4)-1)*1&gt;NumSamples,"",IF($A114&lt;=SampleSize,OFFSET(Population!$A$4,RandomNumbers!CT111,0),""))</f>
        <v/>
      </c>
      <c r="CU114" t="str">
        <f ca="1">IF(RIGHT(CU$4,LEN(CU$4)-1)*1&gt;NumSamples,"",IF($A114&lt;=SampleSize,OFFSET(Population!$A$4,RandomNumbers!CU111,0),""))</f>
        <v/>
      </c>
      <c r="CV114" t="str">
        <f ca="1">IF(RIGHT(CV$4,LEN(CV$4)-1)*1&gt;NumSamples,"",IF($A114&lt;=SampleSize,OFFSET(Population!$A$4,RandomNumbers!CV111,0),""))</f>
        <v/>
      </c>
      <c r="CW114" t="str">
        <f ca="1">IF(RIGHT(CW$4,LEN(CW$4)-1)*1&gt;NumSamples,"",IF($A114&lt;=SampleSize,OFFSET(Population!$A$4,RandomNumbers!CW111,0),""))</f>
        <v/>
      </c>
    </row>
    <row r="115" spans="1:101" x14ac:dyDescent="0.35">
      <c r="A115">
        <v>111</v>
      </c>
      <c r="B115" t="str">
        <f ca="1">IF(RIGHT(B$4,LEN(B$4)-1)*1&gt;NumSamples,"",IF($A115&lt;=SampleSize,OFFSET(Population!$A$4,RandomNumbers!B112,0),""))</f>
        <v/>
      </c>
      <c r="C115" t="str">
        <f ca="1">IF(RIGHT(C$4,LEN(C$4)-1)*1&gt;NumSamples,"",IF($A115&lt;=SampleSize,OFFSET(Population!$A$4,RandomNumbers!C112,0),""))</f>
        <v/>
      </c>
      <c r="D115" t="str">
        <f ca="1">IF(RIGHT(D$4,LEN(D$4)-1)*1&gt;NumSamples,"",IF($A115&lt;=SampleSize,OFFSET(Population!$A$4,RandomNumbers!D112,0),""))</f>
        <v/>
      </c>
      <c r="E115" t="str">
        <f ca="1">IF(RIGHT(E$4,LEN(E$4)-1)*1&gt;NumSamples,"",IF($A115&lt;=SampleSize,OFFSET(Population!$A$4,RandomNumbers!E112,0),""))</f>
        <v/>
      </c>
      <c r="F115" t="str">
        <f ca="1">IF(RIGHT(F$4,LEN(F$4)-1)*1&gt;NumSamples,"",IF($A115&lt;=SampleSize,OFFSET(Population!$A$4,RandomNumbers!F112,0),""))</f>
        <v/>
      </c>
      <c r="G115" t="str">
        <f ca="1">IF(RIGHT(G$4,LEN(G$4)-1)*1&gt;NumSamples,"",IF($A115&lt;=SampleSize,OFFSET(Population!$A$4,RandomNumbers!G112,0),""))</f>
        <v/>
      </c>
      <c r="H115" t="str">
        <f ca="1">IF(RIGHT(H$4,LEN(H$4)-1)*1&gt;NumSamples,"",IF($A115&lt;=SampleSize,OFFSET(Population!$A$4,RandomNumbers!H112,0),""))</f>
        <v/>
      </c>
      <c r="I115" t="str">
        <f ca="1">IF(RIGHT(I$4,LEN(I$4)-1)*1&gt;NumSamples,"",IF($A115&lt;=SampleSize,OFFSET(Population!$A$4,RandomNumbers!I112,0),""))</f>
        <v/>
      </c>
      <c r="J115" t="str">
        <f ca="1">IF(RIGHT(J$4,LEN(J$4)-1)*1&gt;NumSamples,"",IF($A115&lt;=SampleSize,OFFSET(Population!$A$4,RandomNumbers!J112,0),""))</f>
        <v/>
      </c>
      <c r="K115" t="str">
        <f ca="1">IF(RIGHT(K$4,LEN(K$4)-1)*1&gt;NumSamples,"",IF($A115&lt;=SampleSize,OFFSET(Population!$A$4,RandomNumbers!K112,0),""))</f>
        <v/>
      </c>
      <c r="L115" t="str">
        <f ca="1">IF(RIGHT(L$4,LEN(L$4)-1)*1&gt;NumSamples,"",IF($A115&lt;=SampleSize,OFFSET(Population!$A$4,RandomNumbers!L112,0),""))</f>
        <v/>
      </c>
      <c r="M115" t="str">
        <f ca="1">IF(RIGHT(M$4,LEN(M$4)-1)*1&gt;NumSamples,"",IF($A115&lt;=SampleSize,OFFSET(Population!$A$4,RandomNumbers!M112,0),""))</f>
        <v/>
      </c>
      <c r="N115" t="str">
        <f ca="1">IF(RIGHT(N$4,LEN(N$4)-1)*1&gt;NumSamples,"",IF($A115&lt;=SampleSize,OFFSET(Population!$A$4,RandomNumbers!N112,0),""))</f>
        <v/>
      </c>
      <c r="O115" t="str">
        <f ca="1">IF(RIGHT(O$4,LEN(O$4)-1)*1&gt;NumSamples,"",IF($A115&lt;=SampleSize,OFFSET(Population!$A$4,RandomNumbers!O112,0),""))</f>
        <v/>
      </c>
      <c r="P115" t="str">
        <f ca="1">IF(RIGHT(P$4,LEN(P$4)-1)*1&gt;NumSamples,"",IF($A115&lt;=SampleSize,OFFSET(Population!$A$4,RandomNumbers!P112,0),""))</f>
        <v/>
      </c>
      <c r="Q115" t="str">
        <f ca="1">IF(RIGHT(Q$4,LEN(Q$4)-1)*1&gt;NumSamples,"",IF($A115&lt;=SampleSize,OFFSET(Population!$A$4,RandomNumbers!Q112,0),""))</f>
        <v/>
      </c>
      <c r="R115" t="str">
        <f ca="1">IF(RIGHT(R$4,LEN(R$4)-1)*1&gt;NumSamples,"",IF($A115&lt;=SampleSize,OFFSET(Population!$A$4,RandomNumbers!R112,0),""))</f>
        <v/>
      </c>
      <c r="S115" t="str">
        <f ca="1">IF(RIGHT(S$4,LEN(S$4)-1)*1&gt;NumSamples,"",IF($A115&lt;=SampleSize,OFFSET(Population!$A$4,RandomNumbers!S112,0),""))</f>
        <v/>
      </c>
      <c r="T115" t="str">
        <f ca="1">IF(RIGHT(T$4,LEN(T$4)-1)*1&gt;NumSamples,"",IF($A115&lt;=SampleSize,OFFSET(Population!$A$4,RandomNumbers!T112,0),""))</f>
        <v/>
      </c>
      <c r="U115" t="str">
        <f ca="1">IF(RIGHT(U$4,LEN(U$4)-1)*1&gt;NumSamples,"",IF($A115&lt;=SampleSize,OFFSET(Population!$A$4,RandomNumbers!U112,0),""))</f>
        <v/>
      </c>
      <c r="V115" t="str">
        <f ca="1">IF(RIGHT(V$4,LEN(V$4)-1)*1&gt;NumSamples,"",IF($A115&lt;=SampleSize,OFFSET(Population!$A$4,RandomNumbers!V112,0),""))</f>
        <v/>
      </c>
      <c r="W115" t="str">
        <f ca="1">IF(RIGHT(W$4,LEN(W$4)-1)*1&gt;NumSamples,"",IF($A115&lt;=SampleSize,OFFSET(Population!$A$4,RandomNumbers!W112,0),""))</f>
        <v/>
      </c>
      <c r="X115" t="str">
        <f ca="1">IF(RIGHT(X$4,LEN(X$4)-1)*1&gt;NumSamples,"",IF($A115&lt;=SampleSize,OFFSET(Population!$A$4,RandomNumbers!X112,0),""))</f>
        <v/>
      </c>
      <c r="Y115" t="str">
        <f ca="1">IF(RIGHT(Y$4,LEN(Y$4)-1)*1&gt;NumSamples,"",IF($A115&lt;=SampleSize,OFFSET(Population!$A$4,RandomNumbers!Y112,0),""))</f>
        <v/>
      </c>
      <c r="Z115" t="str">
        <f ca="1">IF(RIGHT(Z$4,LEN(Z$4)-1)*1&gt;NumSamples,"",IF($A115&lt;=SampleSize,OFFSET(Population!$A$4,RandomNumbers!Z112,0),""))</f>
        <v/>
      </c>
      <c r="AA115" t="str">
        <f ca="1">IF(RIGHT(AA$4,LEN(AA$4)-1)*1&gt;NumSamples,"",IF($A115&lt;=SampleSize,OFFSET(Population!$A$4,RandomNumbers!AA112,0),""))</f>
        <v/>
      </c>
      <c r="AB115" t="str">
        <f ca="1">IF(RIGHT(AB$4,LEN(AB$4)-1)*1&gt;NumSamples,"",IF($A115&lt;=SampleSize,OFFSET(Population!$A$4,RandomNumbers!AB112,0),""))</f>
        <v/>
      </c>
      <c r="AC115" t="str">
        <f ca="1">IF(RIGHT(AC$4,LEN(AC$4)-1)*1&gt;NumSamples,"",IF($A115&lt;=SampleSize,OFFSET(Population!$A$4,RandomNumbers!AC112,0),""))</f>
        <v/>
      </c>
      <c r="AD115" t="str">
        <f ca="1">IF(RIGHT(AD$4,LEN(AD$4)-1)*1&gt;NumSamples,"",IF($A115&lt;=SampleSize,OFFSET(Population!$A$4,RandomNumbers!AD112,0),""))</f>
        <v/>
      </c>
      <c r="AE115" t="str">
        <f ca="1">IF(RIGHT(AE$4,LEN(AE$4)-1)*1&gt;NumSamples,"",IF($A115&lt;=SampleSize,OFFSET(Population!$A$4,RandomNumbers!AE112,0),""))</f>
        <v/>
      </c>
      <c r="AF115" t="str">
        <f ca="1">IF(RIGHT(AF$4,LEN(AF$4)-1)*1&gt;NumSamples,"",IF($A115&lt;=SampleSize,OFFSET(Population!$A$4,RandomNumbers!AF112,0),""))</f>
        <v/>
      </c>
      <c r="AG115" t="str">
        <f ca="1">IF(RIGHT(AG$4,LEN(AG$4)-1)*1&gt;NumSamples,"",IF($A115&lt;=SampleSize,OFFSET(Population!$A$4,RandomNumbers!AG112,0),""))</f>
        <v/>
      </c>
      <c r="AH115" t="str">
        <f ca="1">IF(RIGHT(AH$4,LEN(AH$4)-1)*1&gt;NumSamples,"",IF($A115&lt;=SampleSize,OFFSET(Population!$A$4,RandomNumbers!AH112,0),""))</f>
        <v/>
      </c>
      <c r="AI115" t="str">
        <f ca="1">IF(RIGHT(AI$4,LEN(AI$4)-1)*1&gt;NumSamples,"",IF($A115&lt;=SampleSize,OFFSET(Population!$A$4,RandomNumbers!AI112,0),""))</f>
        <v/>
      </c>
      <c r="AJ115" t="str">
        <f ca="1">IF(RIGHT(AJ$4,LEN(AJ$4)-1)*1&gt;NumSamples,"",IF($A115&lt;=SampleSize,OFFSET(Population!$A$4,RandomNumbers!AJ112,0),""))</f>
        <v/>
      </c>
      <c r="AK115" t="str">
        <f ca="1">IF(RIGHT(AK$4,LEN(AK$4)-1)*1&gt;NumSamples,"",IF($A115&lt;=SampleSize,OFFSET(Population!$A$4,RandomNumbers!AK112,0),""))</f>
        <v/>
      </c>
      <c r="AL115" t="str">
        <f ca="1">IF(RIGHT(AL$4,LEN(AL$4)-1)*1&gt;NumSamples,"",IF($A115&lt;=SampleSize,OFFSET(Population!$A$4,RandomNumbers!AL112,0),""))</f>
        <v/>
      </c>
      <c r="AM115" t="str">
        <f ca="1">IF(RIGHT(AM$4,LEN(AM$4)-1)*1&gt;NumSamples,"",IF($A115&lt;=SampleSize,OFFSET(Population!$A$4,RandomNumbers!AM112,0),""))</f>
        <v/>
      </c>
      <c r="AN115" t="str">
        <f ca="1">IF(RIGHT(AN$4,LEN(AN$4)-1)*1&gt;NumSamples,"",IF($A115&lt;=SampleSize,OFFSET(Population!$A$4,RandomNumbers!AN112,0),""))</f>
        <v/>
      </c>
      <c r="AO115" t="str">
        <f ca="1">IF(RIGHT(AO$4,LEN(AO$4)-1)*1&gt;NumSamples,"",IF($A115&lt;=SampleSize,OFFSET(Population!$A$4,RandomNumbers!AO112,0),""))</f>
        <v/>
      </c>
      <c r="AP115" t="str">
        <f ca="1">IF(RIGHT(AP$4,LEN(AP$4)-1)*1&gt;NumSamples,"",IF($A115&lt;=SampleSize,OFFSET(Population!$A$4,RandomNumbers!AP112,0),""))</f>
        <v/>
      </c>
      <c r="AQ115" t="str">
        <f ca="1">IF(RIGHT(AQ$4,LEN(AQ$4)-1)*1&gt;NumSamples,"",IF($A115&lt;=SampleSize,OFFSET(Population!$A$4,RandomNumbers!AQ112,0),""))</f>
        <v/>
      </c>
      <c r="AR115" t="str">
        <f ca="1">IF(RIGHT(AR$4,LEN(AR$4)-1)*1&gt;NumSamples,"",IF($A115&lt;=SampleSize,OFFSET(Population!$A$4,RandomNumbers!AR112,0),""))</f>
        <v/>
      </c>
      <c r="AS115" t="str">
        <f ca="1">IF(RIGHT(AS$4,LEN(AS$4)-1)*1&gt;NumSamples,"",IF($A115&lt;=SampleSize,OFFSET(Population!$A$4,RandomNumbers!AS112,0),""))</f>
        <v/>
      </c>
      <c r="AT115" t="str">
        <f ca="1">IF(RIGHT(AT$4,LEN(AT$4)-1)*1&gt;NumSamples,"",IF($A115&lt;=SampleSize,OFFSET(Population!$A$4,RandomNumbers!AT112,0),""))</f>
        <v/>
      </c>
      <c r="AU115" t="str">
        <f ca="1">IF(RIGHT(AU$4,LEN(AU$4)-1)*1&gt;NumSamples,"",IF($A115&lt;=SampleSize,OFFSET(Population!$A$4,RandomNumbers!AU112,0),""))</f>
        <v/>
      </c>
      <c r="AV115" t="str">
        <f ca="1">IF(RIGHT(AV$4,LEN(AV$4)-1)*1&gt;NumSamples,"",IF($A115&lt;=SampleSize,OFFSET(Population!$A$4,RandomNumbers!AV112,0),""))</f>
        <v/>
      </c>
      <c r="AW115" t="str">
        <f ca="1">IF(RIGHT(AW$4,LEN(AW$4)-1)*1&gt;NumSamples,"",IF($A115&lt;=SampleSize,OFFSET(Population!$A$4,RandomNumbers!AW112,0),""))</f>
        <v/>
      </c>
      <c r="AX115" t="str">
        <f ca="1">IF(RIGHT(AX$4,LEN(AX$4)-1)*1&gt;NumSamples,"",IF($A115&lt;=SampleSize,OFFSET(Population!$A$4,RandomNumbers!AX112,0),""))</f>
        <v/>
      </c>
      <c r="AY115" t="str">
        <f ca="1">IF(RIGHT(AY$4,LEN(AY$4)-1)*1&gt;NumSamples,"",IF($A115&lt;=SampleSize,OFFSET(Population!$A$4,RandomNumbers!AY112,0),""))</f>
        <v/>
      </c>
      <c r="AZ115" t="str">
        <f ca="1">IF(RIGHT(AZ$4,LEN(AZ$4)-1)*1&gt;NumSamples,"",IF($A115&lt;=SampleSize,OFFSET(Population!$A$4,RandomNumbers!AZ112,0),""))</f>
        <v/>
      </c>
      <c r="BA115" t="str">
        <f ca="1">IF(RIGHT(BA$4,LEN(BA$4)-1)*1&gt;NumSamples,"",IF($A115&lt;=SampleSize,OFFSET(Population!$A$4,RandomNumbers!BA112,0),""))</f>
        <v/>
      </c>
      <c r="BB115" t="str">
        <f ca="1">IF(RIGHT(BB$4,LEN(BB$4)-1)*1&gt;NumSamples,"",IF($A115&lt;=SampleSize,OFFSET(Population!$A$4,RandomNumbers!BB112,0),""))</f>
        <v/>
      </c>
      <c r="BC115" t="str">
        <f ca="1">IF(RIGHT(BC$4,LEN(BC$4)-1)*1&gt;NumSamples,"",IF($A115&lt;=SampleSize,OFFSET(Population!$A$4,RandomNumbers!BC112,0),""))</f>
        <v/>
      </c>
      <c r="BD115" t="str">
        <f ca="1">IF(RIGHT(BD$4,LEN(BD$4)-1)*1&gt;NumSamples,"",IF($A115&lt;=SampleSize,OFFSET(Population!$A$4,RandomNumbers!BD112,0),""))</f>
        <v/>
      </c>
      <c r="BE115" t="str">
        <f ca="1">IF(RIGHT(BE$4,LEN(BE$4)-1)*1&gt;NumSamples,"",IF($A115&lt;=SampleSize,OFFSET(Population!$A$4,RandomNumbers!BE112,0),""))</f>
        <v/>
      </c>
      <c r="BF115" t="str">
        <f ca="1">IF(RIGHT(BF$4,LEN(BF$4)-1)*1&gt;NumSamples,"",IF($A115&lt;=SampleSize,OFFSET(Population!$A$4,RandomNumbers!BF112,0),""))</f>
        <v/>
      </c>
      <c r="BG115" t="str">
        <f ca="1">IF(RIGHT(BG$4,LEN(BG$4)-1)*1&gt;NumSamples,"",IF($A115&lt;=SampleSize,OFFSET(Population!$A$4,RandomNumbers!BG112,0),""))</f>
        <v/>
      </c>
      <c r="BH115" t="str">
        <f ca="1">IF(RIGHT(BH$4,LEN(BH$4)-1)*1&gt;NumSamples,"",IF($A115&lt;=SampleSize,OFFSET(Population!$A$4,RandomNumbers!BH112,0),""))</f>
        <v/>
      </c>
      <c r="BI115" t="str">
        <f ca="1">IF(RIGHT(BI$4,LEN(BI$4)-1)*1&gt;NumSamples,"",IF($A115&lt;=SampleSize,OFFSET(Population!$A$4,RandomNumbers!BI112,0),""))</f>
        <v/>
      </c>
      <c r="BJ115" t="str">
        <f ca="1">IF(RIGHT(BJ$4,LEN(BJ$4)-1)*1&gt;NumSamples,"",IF($A115&lt;=SampleSize,OFFSET(Population!$A$4,RandomNumbers!BJ112,0),""))</f>
        <v/>
      </c>
      <c r="BK115" t="str">
        <f ca="1">IF(RIGHT(BK$4,LEN(BK$4)-1)*1&gt;NumSamples,"",IF($A115&lt;=SampleSize,OFFSET(Population!$A$4,RandomNumbers!BK112,0),""))</f>
        <v/>
      </c>
      <c r="BL115" t="str">
        <f ca="1">IF(RIGHT(BL$4,LEN(BL$4)-1)*1&gt;NumSamples,"",IF($A115&lt;=SampleSize,OFFSET(Population!$A$4,RandomNumbers!BL112,0),""))</f>
        <v/>
      </c>
      <c r="BM115" t="str">
        <f ca="1">IF(RIGHT(BM$4,LEN(BM$4)-1)*1&gt;NumSamples,"",IF($A115&lt;=SampleSize,OFFSET(Population!$A$4,RandomNumbers!BM112,0),""))</f>
        <v/>
      </c>
      <c r="BN115" t="str">
        <f ca="1">IF(RIGHT(BN$4,LEN(BN$4)-1)*1&gt;NumSamples,"",IF($A115&lt;=SampleSize,OFFSET(Population!$A$4,RandomNumbers!BN112,0),""))</f>
        <v/>
      </c>
      <c r="BO115" t="str">
        <f ca="1">IF(RIGHT(BO$4,LEN(BO$4)-1)*1&gt;NumSamples,"",IF($A115&lt;=SampleSize,OFFSET(Population!$A$4,RandomNumbers!BO112,0),""))</f>
        <v/>
      </c>
      <c r="BP115" t="str">
        <f ca="1">IF(RIGHT(BP$4,LEN(BP$4)-1)*1&gt;NumSamples,"",IF($A115&lt;=SampleSize,OFFSET(Population!$A$4,RandomNumbers!BP112,0),""))</f>
        <v/>
      </c>
      <c r="BQ115" t="str">
        <f ca="1">IF(RIGHT(BQ$4,LEN(BQ$4)-1)*1&gt;NumSamples,"",IF($A115&lt;=SampleSize,OFFSET(Population!$A$4,RandomNumbers!BQ112,0),""))</f>
        <v/>
      </c>
      <c r="BR115" t="str">
        <f ca="1">IF(RIGHT(BR$4,LEN(BR$4)-1)*1&gt;NumSamples,"",IF($A115&lt;=SampleSize,OFFSET(Population!$A$4,RandomNumbers!BR112,0),""))</f>
        <v/>
      </c>
      <c r="BS115" t="str">
        <f ca="1">IF(RIGHT(BS$4,LEN(BS$4)-1)*1&gt;NumSamples,"",IF($A115&lt;=SampleSize,OFFSET(Population!$A$4,RandomNumbers!BS112,0),""))</f>
        <v/>
      </c>
      <c r="BT115" t="str">
        <f ca="1">IF(RIGHT(BT$4,LEN(BT$4)-1)*1&gt;NumSamples,"",IF($A115&lt;=SampleSize,OFFSET(Population!$A$4,RandomNumbers!BT112,0),""))</f>
        <v/>
      </c>
      <c r="BU115" t="str">
        <f ca="1">IF(RIGHT(BU$4,LEN(BU$4)-1)*1&gt;NumSamples,"",IF($A115&lt;=SampleSize,OFFSET(Population!$A$4,RandomNumbers!BU112,0),""))</f>
        <v/>
      </c>
      <c r="BV115" t="str">
        <f ca="1">IF(RIGHT(BV$4,LEN(BV$4)-1)*1&gt;NumSamples,"",IF($A115&lt;=SampleSize,OFFSET(Population!$A$4,RandomNumbers!BV112,0),""))</f>
        <v/>
      </c>
      <c r="BW115" t="str">
        <f ca="1">IF(RIGHT(BW$4,LEN(BW$4)-1)*1&gt;NumSamples,"",IF($A115&lt;=SampleSize,OFFSET(Population!$A$4,RandomNumbers!BW112,0),""))</f>
        <v/>
      </c>
      <c r="BX115" t="str">
        <f ca="1">IF(RIGHT(BX$4,LEN(BX$4)-1)*1&gt;NumSamples,"",IF($A115&lt;=SampleSize,OFFSET(Population!$A$4,RandomNumbers!BX112,0),""))</f>
        <v/>
      </c>
      <c r="BY115" t="str">
        <f ca="1">IF(RIGHT(BY$4,LEN(BY$4)-1)*1&gt;NumSamples,"",IF($A115&lt;=SampleSize,OFFSET(Population!$A$4,RandomNumbers!BY112,0),""))</f>
        <v/>
      </c>
      <c r="BZ115" t="str">
        <f ca="1">IF(RIGHT(BZ$4,LEN(BZ$4)-1)*1&gt;NumSamples,"",IF($A115&lt;=SampleSize,OFFSET(Population!$A$4,RandomNumbers!BZ112,0),""))</f>
        <v/>
      </c>
      <c r="CA115" t="str">
        <f ca="1">IF(RIGHT(CA$4,LEN(CA$4)-1)*1&gt;NumSamples,"",IF($A115&lt;=SampleSize,OFFSET(Population!$A$4,RandomNumbers!CA112,0),""))</f>
        <v/>
      </c>
      <c r="CB115" t="str">
        <f ca="1">IF(RIGHT(CB$4,LEN(CB$4)-1)*1&gt;NumSamples,"",IF($A115&lt;=SampleSize,OFFSET(Population!$A$4,RandomNumbers!CB112,0),""))</f>
        <v/>
      </c>
      <c r="CC115" t="str">
        <f ca="1">IF(RIGHT(CC$4,LEN(CC$4)-1)*1&gt;NumSamples,"",IF($A115&lt;=SampleSize,OFFSET(Population!$A$4,RandomNumbers!CC112,0),""))</f>
        <v/>
      </c>
      <c r="CD115" t="str">
        <f ca="1">IF(RIGHT(CD$4,LEN(CD$4)-1)*1&gt;NumSamples,"",IF($A115&lt;=SampleSize,OFFSET(Population!$A$4,RandomNumbers!CD112,0),""))</f>
        <v/>
      </c>
      <c r="CE115" t="str">
        <f ca="1">IF(RIGHT(CE$4,LEN(CE$4)-1)*1&gt;NumSamples,"",IF($A115&lt;=SampleSize,OFFSET(Population!$A$4,RandomNumbers!CE112,0),""))</f>
        <v/>
      </c>
      <c r="CF115" t="str">
        <f ca="1">IF(RIGHT(CF$4,LEN(CF$4)-1)*1&gt;NumSamples,"",IF($A115&lt;=SampleSize,OFFSET(Population!$A$4,RandomNumbers!CF112,0),""))</f>
        <v/>
      </c>
      <c r="CG115" t="str">
        <f ca="1">IF(RIGHT(CG$4,LEN(CG$4)-1)*1&gt;NumSamples,"",IF($A115&lt;=SampleSize,OFFSET(Population!$A$4,RandomNumbers!CG112,0),""))</f>
        <v/>
      </c>
      <c r="CH115" t="str">
        <f ca="1">IF(RIGHT(CH$4,LEN(CH$4)-1)*1&gt;NumSamples,"",IF($A115&lt;=SampleSize,OFFSET(Population!$A$4,RandomNumbers!CH112,0),""))</f>
        <v/>
      </c>
      <c r="CI115" t="str">
        <f ca="1">IF(RIGHT(CI$4,LEN(CI$4)-1)*1&gt;NumSamples,"",IF($A115&lt;=SampleSize,OFFSET(Population!$A$4,RandomNumbers!CI112,0),""))</f>
        <v/>
      </c>
      <c r="CJ115" t="str">
        <f ca="1">IF(RIGHT(CJ$4,LEN(CJ$4)-1)*1&gt;NumSamples,"",IF($A115&lt;=SampleSize,OFFSET(Population!$A$4,RandomNumbers!CJ112,0),""))</f>
        <v/>
      </c>
      <c r="CK115" t="str">
        <f ca="1">IF(RIGHT(CK$4,LEN(CK$4)-1)*1&gt;NumSamples,"",IF($A115&lt;=SampleSize,OFFSET(Population!$A$4,RandomNumbers!CK112,0),""))</f>
        <v/>
      </c>
      <c r="CL115" t="str">
        <f ca="1">IF(RIGHT(CL$4,LEN(CL$4)-1)*1&gt;NumSamples,"",IF($A115&lt;=SampleSize,OFFSET(Population!$A$4,RandomNumbers!CL112,0),""))</f>
        <v/>
      </c>
      <c r="CM115" t="str">
        <f ca="1">IF(RIGHT(CM$4,LEN(CM$4)-1)*1&gt;NumSamples,"",IF($A115&lt;=SampleSize,OFFSET(Population!$A$4,RandomNumbers!CM112,0),""))</f>
        <v/>
      </c>
      <c r="CN115" t="str">
        <f ca="1">IF(RIGHT(CN$4,LEN(CN$4)-1)*1&gt;NumSamples,"",IF($A115&lt;=SampleSize,OFFSET(Population!$A$4,RandomNumbers!CN112,0),""))</f>
        <v/>
      </c>
      <c r="CO115" t="str">
        <f ca="1">IF(RIGHT(CO$4,LEN(CO$4)-1)*1&gt;NumSamples,"",IF($A115&lt;=SampleSize,OFFSET(Population!$A$4,RandomNumbers!CO112,0),""))</f>
        <v/>
      </c>
      <c r="CP115" t="str">
        <f ca="1">IF(RIGHT(CP$4,LEN(CP$4)-1)*1&gt;NumSamples,"",IF($A115&lt;=SampleSize,OFFSET(Population!$A$4,RandomNumbers!CP112,0),""))</f>
        <v/>
      </c>
      <c r="CQ115" t="str">
        <f ca="1">IF(RIGHT(CQ$4,LEN(CQ$4)-1)*1&gt;NumSamples,"",IF($A115&lt;=SampleSize,OFFSET(Population!$A$4,RandomNumbers!CQ112,0),""))</f>
        <v/>
      </c>
      <c r="CR115" t="str">
        <f ca="1">IF(RIGHT(CR$4,LEN(CR$4)-1)*1&gt;NumSamples,"",IF($A115&lt;=SampleSize,OFFSET(Population!$A$4,RandomNumbers!CR112,0),""))</f>
        <v/>
      </c>
      <c r="CS115" t="str">
        <f ca="1">IF(RIGHT(CS$4,LEN(CS$4)-1)*1&gt;NumSamples,"",IF($A115&lt;=SampleSize,OFFSET(Population!$A$4,RandomNumbers!CS112,0),""))</f>
        <v/>
      </c>
      <c r="CT115" t="str">
        <f ca="1">IF(RIGHT(CT$4,LEN(CT$4)-1)*1&gt;NumSamples,"",IF($A115&lt;=SampleSize,OFFSET(Population!$A$4,RandomNumbers!CT112,0),""))</f>
        <v/>
      </c>
      <c r="CU115" t="str">
        <f ca="1">IF(RIGHT(CU$4,LEN(CU$4)-1)*1&gt;NumSamples,"",IF($A115&lt;=SampleSize,OFFSET(Population!$A$4,RandomNumbers!CU112,0),""))</f>
        <v/>
      </c>
      <c r="CV115" t="str">
        <f ca="1">IF(RIGHT(CV$4,LEN(CV$4)-1)*1&gt;NumSamples,"",IF($A115&lt;=SampleSize,OFFSET(Population!$A$4,RandomNumbers!CV112,0),""))</f>
        <v/>
      </c>
      <c r="CW115" t="str">
        <f ca="1">IF(RIGHT(CW$4,LEN(CW$4)-1)*1&gt;NumSamples,"",IF($A115&lt;=SampleSize,OFFSET(Population!$A$4,RandomNumbers!CW112,0),""))</f>
        <v/>
      </c>
    </row>
    <row r="116" spans="1:101" x14ac:dyDescent="0.35">
      <c r="A116">
        <v>112</v>
      </c>
      <c r="B116" t="str">
        <f ca="1">IF(RIGHT(B$4,LEN(B$4)-1)*1&gt;NumSamples,"",IF($A116&lt;=SampleSize,OFFSET(Population!$A$4,RandomNumbers!B113,0),""))</f>
        <v/>
      </c>
      <c r="C116" t="str">
        <f ca="1">IF(RIGHT(C$4,LEN(C$4)-1)*1&gt;NumSamples,"",IF($A116&lt;=SampleSize,OFFSET(Population!$A$4,RandomNumbers!C113,0),""))</f>
        <v/>
      </c>
      <c r="D116" t="str">
        <f ca="1">IF(RIGHT(D$4,LEN(D$4)-1)*1&gt;NumSamples,"",IF($A116&lt;=SampleSize,OFFSET(Population!$A$4,RandomNumbers!D113,0),""))</f>
        <v/>
      </c>
      <c r="E116" t="str">
        <f ca="1">IF(RIGHT(E$4,LEN(E$4)-1)*1&gt;NumSamples,"",IF($A116&lt;=SampleSize,OFFSET(Population!$A$4,RandomNumbers!E113,0),""))</f>
        <v/>
      </c>
      <c r="F116" t="str">
        <f ca="1">IF(RIGHT(F$4,LEN(F$4)-1)*1&gt;NumSamples,"",IF($A116&lt;=SampleSize,OFFSET(Population!$A$4,RandomNumbers!F113,0),""))</f>
        <v/>
      </c>
      <c r="G116" t="str">
        <f ca="1">IF(RIGHT(G$4,LEN(G$4)-1)*1&gt;NumSamples,"",IF($A116&lt;=SampleSize,OFFSET(Population!$A$4,RandomNumbers!G113,0),""))</f>
        <v/>
      </c>
      <c r="H116" t="str">
        <f ca="1">IF(RIGHT(H$4,LEN(H$4)-1)*1&gt;NumSamples,"",IF($A116&lt;=SampleSize,OFFSET(Population!$A$4,RandomNumbers!H113,0),""))</f>
        <v/>
      </c>
      <c r="I116" t="str">
        <f ca="1">IF(RIGHT(I$4,LEN(I$4)-1)*1&gt;NumSamples,"",IF($A116&lt;=SampleSize,OFFSET(Population!$A$4,RandomNumbers!I113,0),""))</f>
        <v/>
      </c>
      <c r="J116" t="str">
        <f ca="1">IF(RIGHT(J$4,LEN(J$4)-1)*1&gt;NumSamples,"",IF($A116&lt;=SampleSize,OFFSET(Population!$A$4,RandomNumbers!J113,0),""))</f>
        <v/>
      </c>
      <c r="K116" t="str">
        <f ca="1">IF(RIGHT(K$4,LEN(K$4)-1)*1&gt;NumSamples,"",IF($A116&lt;=SampleSize,OFFSET(Population!$A$4,RandomNumbers!K113,0),""))</f>
        <v/>
      </c>
      <c r="L116" t="str">
        <f ca="1">IF(RIGHT(L$4,LEN(L$4)-1)*1&gt;NumSamples,"",IF($A116&lt;=SampleSize,OFFSET(Population!$A$4,RandomNumbers!L113,0),""))</f>
        <v/>
      </c>
      <c r="M116" t="str">
        <f ca="1">IF(RIGHT(M$4,LEN(M$4)-1)*1&gt;NumSamples,"",IF($A116&lt;=SampleSize,OFFSET(Population!$A$4,RandomNumbers!M113,0),""))</f>
        <v/>
      </c>
      <c r="N116" t="str">
        <f ca="1">IF(RIGHT(N$4,LEN(N$4)-1)*1&gt;NumSamples,"",IF($A116&lt;=SampleSize,OFFSET(Population!$A$4,RandomNumbers!N113,0),""))</f>
        <v/>
      </c>
      <c r="O116" t="str">
        <f ca="1">IF(RIGHT(O$4,LEN(O$4)-1)*1&gt;NumSamples,"",IF($A116&lt;=SampleSize,OFFSET(Population!$A$4,RandomNumbers!O113,0),""))</f>
        <v/>
      </c>
      <c r="P116" t="str">
        <f ca="1">IF(RIGHT(P$4,LEN(P$4)-1)*1&gt;NumSamples,"",IF($A116&lt;=SampleSize,OFFSET(Population!$A$4,RandomNumbers!P113,0),""))</f>
        <v/>
      </c>
      <c r="Q116" t="str">
        <f ca="1">IF(RIGHT(Q$4,LEN(Q$4)-1)*1&gt;NumSamples,"",IF($A116&lt;=SampleSize,OFFSET(Population!$A$4,RandomNumbers!Q113,0),""))</f>
        <v/>
      </c>
      <c r="R116" t="str">
        <f ca="1">IF(RIGHT(R$4,LEN(R$4)-1)*1&gt;NumSamples,"",IF($A116&lt;=SampleSize,OFFSET(Population!$A$4,RandomNumbers!R113,0),""))</f>
        <v/>
      </c>
      <c r="S116" t="str">
        <f ca="1">IF(RIGHT(S$4,LEN(S$4)-1)*1&gt;NumSamples,"",IF($A116&lt;=SampleSize,OFFSET(Population!$A$4,RandomNumbers!S113,0),""))</f>
        <v/>
      </c>
      <c r="T116" t="str">
        <f ca="1">IF(RIGHT(T$4,LEN(T$4)-1)*1&gt;NumSamples,"",IF($A116&lt;=SampleSize,OFFSET(Population!$A$4,RandomNumbers!T113,0),""))</f>
        <v/>
      </c>
      <c r="U116" t="str">
        <f ca="1">IF(RIGHT(U$4,LEN(U$4)-1)*1&gt;NumSamples,"",IF($A116&lt;=SampleSize,OFFSET(Population!$A$4,RandomNumbers!U113,0),""))</f>
        <v/>
      </c>
      <c r="V116" t="str">
        <f ca="1">IF(RIGHT(V$4,LEN(V$4)-1)*1&gt;NumSamples,"",IF($A116&lt;=SampleSize,OFFSET(Population!$A$4,RandomNumbers!V113,0),""))</f>
        <v/>
      </c>
      <c r="W116" t="str">
        <f ca="1">IF(RIGHT(W$4,LEN(W$4)-1)*1&gt;NumSamples,"",IF($A116&lt;=SampleSize,OFFSET(Population!$A$4,RandomNumbers!W113,0),""))</f>
        <v/>
      </c>
      <c r="X116" t="str">
        <f ca="1">IF(RIGHT(X$4,LEN(X$4)-1)*1&gt;NumSamples,"",IF($A116&lt;=SampleSize,OFFSET(Population!$A$4,RandomNumbers!X113,0),""))</f>
        <v/>
      </c>
      <c r="Y116" t="str">
        <f ca="1">IF(RIGHT(Y$4,LEN(Y$4)-1)*1&gt;NumSamples,"",IF($A116&lt;=SampleSize,OFFSET(Population!$A$4,RandomNumbers!Y113,0),""))</f>
        <v/>
      </c>
      <c r="Z116" t="str">
        <f ca="1">IF(RIGHT(Z$4,LEN(Z$4)-1)*1&gt;NumSamples,"",IF($A116&lt;=SampleSize,OFFSET(Population!$A$4,RandomNumbers!Z113,0),""))</f>
        <v/>
      </c>
      <c r="AA116" t="str">
        <f ca="1">IF(RIGHT(AA$4,LEN(AA$4)-1)*1&gt;NumSamples,"",IF($A116&lt;=SampleSize,OFFSET(Population!$A$4,RandomNumbers!AA113,0),""))</f>
        <v/>
      </c>
      <c r="AB116" t="str">
        <f ca="1">IF(RIGHT(AB$4,LEN(AB$4)-1)*1&gt;NumSamples,"",IF($A116&lt;=SampleSize,OFFSET(Population!$A$4,RandomNumbers!AB113,0),""))</f>
        <v/>
      </c>
      <c r="AC116" t="str">
        <f ca="1">IF(RIGHT(AC$4,LEN(AC$4)-1)*1&gt;NumSamples,"",IF($A116&lt;=SampleSize,OFFSET(Population!$A$4,RandomNumbers!AC113,0),""))</f>
        <v/>
      </c>
      <c r="AD116" t="str">
        <f ca="1">IF(RIGHT(AD$4,LEN(AD$4)-1)*1&gt;NumSamples,"",IF($A116&lt;=SampleSize,OFFSET(Population!$A$4,RandomNumbers!AD113,0),""))</f>
        <v/>
      </c>
      <c r="AE116" t="str">
        <f ca="1">IF(RIGHT(AE$4,LEN(AE$4)-1)*1&gt;NumSamples,"",IF($A116&lt;=SampleSize,OFFSET(Population!$A$4,RandomNumbers!AE113,0),""))</f>
        <v/>
      </c>
      <c r="AF116" t="str">
        <f ca="1">IF(RIGHT(AF$4,LEN(AF$4)-1)*1&gt;NumSamples,"",IF($A116&lt;=SampleSize,OFFSET(Population!$A$4,RandomNumbers!AF113,0),""))</f>
        <v/>
      </c>
      <c r="AG116" t="str">
        <f ca="1">IF(RIGHT(AG$4,LEN(AG$4)-1)*1&gt;NumSamples,"",IF($A116&lt;=SampleSize,OFFSET(Population!$A$4,RandomNumbers!AG113,0),""))</f>
        <v/>
      </c>
      <c r="AH116" t="str">
        <f ca="1">IF(RIGHT(AH$4,LEN(AH$4)-1)*1&gt;NumSamples,"",IF($A116&lt;=SampleSize,OFFSET(Population!$A$4,RandomNumbers!AH113,0),""))</f>
        <v/>
      </c>
      <c r="AI116" t="str">
        <f ca="1">IF(RIGHT(AI$4,LEN(AI$4)-1)*1&gt;NumSamples,"",IF($A116&lt;=SampleSize,OFFSET(Population!$A$4,RandomNumbers!AI113,0),""))</f>
        <v/>
      </c>
      <c r="AJ116" t="str">
        <f ca="1">IF(RIGHT(AJ$4,LEN(AJ$4)-1)*1&gt;NumSamples,"",IF($A116&lt;=SampleSize,OFFSET(Population!$A$4,RandomNumbers!AJ113,0),""))</f>
        <v/>
      </c>
      <c r="AK116" t="str">
        <f ca="1">IF(RIGHT(AK$4,LEN(AK$4)-1)*1&gt;NumSamples,"",IF($A116&lt;=SampleSize,OFFSET(Population!$A$4,RandomNumbers!AK113,0),""))</f>
        <v/>
      </c>
      <c r="AL116" t="str">
        <f ca="1">IF(RIGHT(AL$4,LEN(AL$4)-1)*1&gt;NumSamples,"",IF($A116&lt;=SampleSize,OFFSET(Population!$A$4,RandomNumbers!AL113,0),""))</f>
        <v/>
      </c>
      <c r="AM116" t="str">
        <f ca="1">IF(RIGHT(AM$4,LEN(AM$4)-1)*1&gt;NumSamples,"",IF($A116&lt;=SampleSize,OFFSET(Population!$A$4,RandomNumbers!AM113,0),""))</f>
        <v/>
      </c>
      <c r="AN116" t="str">
        <f ca="1">IF(RIGHT(AN$4,LEN(AN$4)-1)*1&gt;NumSamples,"",IF($A116&lt;=SampleSize,OFFSET(Population!$A$4,RandomNumbers!AN113,0),""))</f>
        <v/>
      </c>
      <c r="AO116" t="str">
        <f ca="1">IF(RIGHT(AO$4,LEN(AO$4)-1)*1&gt;NumSamples,"",IF($A116&lt;=SampleSize,OFFSET(Population!$A$4,RandomNumbers!AO113,0),""))</f>
        <v/>
      </c>
      <c r="AP116" t="str">
        <f ca="1">IF(RIGHT(AP$4,LEN(AP$4)-1)*1&gt;NumSamples,"",IF($A116&lt;=SampleSize,OFFSET(Population!$A$4,RandomNumbers!AP113,0),""))</f>
        <v/>
      </c>
      <c r="AQ116" t="str">
        <f ca="1">IF(RIGHT(AQ$4,LEN(AQ$4)-1)*1&gt;NumSamples,"",IF($A116&lt;=SampleSize,OFFSET(Population!$A$4,RandomNumbers!AQ113,0),""))</f>
        <v/>
      </c>
      <c r="AR116" t="str">
        <f ca="1">IF(RIGHT(AR$4,LEN(AR$4)-1)*1&gt;NumSamples,"",IF($A116&lt;=SampleSize,OFFSET(Population!$A$4,RandomNumbers!AR113,0),""))</f>
        <v/>
      </c>
      <c r="AS116" t="str">
        <f ca="1">IF(RIGHT(AS$4,LEN(AS$4)-1)*1&gt;NumSamples,"",IF($A116&lt;=SampleSize,OFFSET(Population!$A$4,RandomNumbers!AS113,0),""))</f>
        <v/>
      </c>
      <c r="AT116" t="str">
        <f ca="1">IF(RIGHT(AT$4,LEN(AT$4)-1)*1&gt;NumSamples,"",IF($A116&lt;=SampleSize,OFFSET(Population!$A$4,RandomNumbers!AT113,0),""))</f>
        <v/>
      </c>
      <c r="AU116" t="str">
        <f ca="1">IF(RIGHT(AU$4,LEN(AU$4)-1)*1&gt;NumSamples,"",IF($A116&lt;=SampleSize,OFFSET(Population!$A$4,RandomNumbers!AU113,0),""))</f>
        <v/>
      </c>
      <c r="AV116" t="str">
        <f ca="1">IF(RIGHT(AV$4,LEN(AV$4)-1)*1&gt;NumSamples,"",IF($A116&lt;=SampleSize,OFFSET(Population!$A$4,RandomNumbers!AV113,0),""))</f>
        <v/>
      </c>
      <c r="AW116" t="str">
        <f ca="1">IF(RIGHT(AW$4,LEN(AW$4)-1)*1&gt;NumSamples,"",IF($A116&lt;=SampleSize,OFFSET(Population!$A$4,RandomNumbers!AW113,0),""))</f>
        <v/>
      </c>
      <c r="AX116" t="str">
        <f ca="1">IF(RIGHT(AX$4,LEN(AX$4)-1)*1&gt;NumSamples,"",IF($A116&lt;=SampleSize,OFFSET(Population!$A$4,RandomNumbers!AX113,0),""))</f>
        <v/>
      </c>
      <c r="AY116" t="str">
        <f ca="1">IF(RIGHT(AY$4,LEN(AY$4)-1)*1&gt;NumSamples,"",IF($A116&lt;=SampleSize,OFFSET(Population!$A$4,RandomNumbers!AY113,0),""))</f>
        <v/>
      </c>
      <c r="AZ116" t="str">
        <f ca="1">IF(RIGHT(AZ$4,LEN(AZ$4)-1)*1&gt;NumSamples,"",IF($A116&lt;=SampleSize,OFFSET(Population!$A$4,RandomNumbers!AZ113,0),""))</f>
        <v/>
      </c>
      <c r="BA116" t="str">
        <f ca="1">IF(RIGHT(BA$4,LEN(BA$4)-1)*1&gt;NumSamples,"",IF($A116&lt;=SampleSize,OFFSET(Population!$A$4,RandomNumbers!BA113,0),""))</f>
        <v/>
      </c>
      <c r="BB116" t="str">
        <f ca="1">IF(RIGHT(BB$4,LEN(BB$4)-1)*1&gt;NumSamples,"",IF($A116&lt;=SampleSize,OFFSET(Population!$A$4,RandomNumbers!BB113,0),""))</f>
        <v/>
      </c>
      <c r="BC116" t="str">
        <f ca="1">IF(RIGHT(BC$4,LEN(BC$4)-1)*1&gt;NumSamples,"",IF($A116&lt;=SampleSize,OFFSET(Population!$A$4,RandomNumbers!BC113,0),""))</f>
        <v/>
      </c>
      <c r="BD116" t="str">
        <f ca="1">IF(RIGHT(BD$4,LEN(BD$4)-1)*1&gt;NumSamples,"",IF($A116&lt;=SampleSize,OFFSET(Population!$A$4,RandomNumbers!BD113,0),""))</f>
        <v/>
      </c>
      <c r="BE116" t="str">
        <f ca="1">IF(RIGHT(BE$4,LEN(BE$4)-1)*1&gt;NumSamples,"",IF($A116&lt;=SampleSize,OFFSET(Population!$A$4,RandomNumbers!BE113,0),""))</f>
        <v/>
      </c>
      <c r="BF116" t="str">
        <f ca="1">IF(RIGHT(BF$4,LEN(BF$4)-1)*1&gt;NumSamples,"",IF($A116&lt;=SampleSize,OFFSET(Population!$A$4,RandomNumbers!BF113,0),""))</f>
        <v/>
      </c>
      <c r="BG116" t="str">
        <f ca="1">IF(RIGHT(BG$4,LEN(BG$4)-1)*1&gt;NumSamples,"",IF($A116&lt;=SampleSize,OFFSET(Population!$A$4,RandomNumbers!BG113,0),""))</f>
        <v/>
      </c>
      <c r="BH116" t="str">
        <f ca="1">IF(RIGHT(BH$4,LEN(BH$4)-1)*1&gt;NumSamples,"",IF($A116&lt;=SampleSize,OFFSET(Population!$A$4,RandomNumbers!BH113,0),""))</f>
        <v/>
      </c>
      <c r="BI116" t="str">
        <f ca="1">IF(RIGHT(BI$4,LEN(BI$4)-1)*1&gt;NumSamples,"",IF($A116&lt;=SampleSize,OFFSET(Population!$A$4,RandomNumbers!BI113,0),""))</f>
        <v/>
      </c>
      <c r="BJ116" t="str">
        <f ca="1">IF(RIGHT(BJ$4,LEN(BJ$4)-1)*1&gt;NumSamples,"",IF($A116&lt;=SampleSize,OFFSET(Population!$A$4,RandomNumbers!BJ113,0),""))</f>
        <v/>
      </c>
      <c r="BK116" t="str">
        <f ca="1">IF(RIGHT(BK$4,LEN(BK$4)-1)*1&gt;NumSamples,"",IF($A116&lt;=SampleSize,OFFSET(Population!$A$4,RandomNumbers!BK113,0),""))</f>
        <v/>
      </c>
      <c r="BL116" t="str">
        <f ca="1">IF(RIGHT(BL$4,LEN(BL$4)-1)*1&gt;NumSamples,"",IF($A116&lt;=SampleSize,OFFSET(Population!$A$4,RandomNumbers!BL113,0),""))</f>
        <v/>
      </c>
      <c r="BM116" t="str">
        <f ca="1">IF(RIGHT(BM$4,LEN(BM$4)-1)*1&gt;NumSamples,"",IF($A116&lt;=SampleSize,OFFSET(Population!$A$4,RandomNumbers!BM113,0),""))</f>
        <v/>
      </c>
      <c r="BN116" t="str">
        <f ca="1">IF(RIGHT(BN$4,LEN(BN$4)-1)*1&gt;NumSamples,"",IF($A116&lt;=SampleSize,OFFSET(Population!$A$4,RandomNumbers!BN113,0),""))</f>
        <v/>
      </c>
      <c r="BO116" t="str">
        <f ca="1">IF(RIGHT(BO$4,LEN(BO$4)-1)*1&gt;NumSamples,"",IF($A116&lt;=SampleSize,OFFSET(Population!$A$4,RandomNumbers!BO113,0),""))</f>
        <v/>
      </c>
      <c r="BP116" t="str">
        <f ca="1">IF(RIGHT(BP$4,LEN(BP$4)-1)*1&gt;NumSamples,"",IF($A116&lt;=SampleSize,OFFSET(Population!$A$4,RandomNumbers!BP113,0),""))</f>
        <v/>
      </c>
      <c r="BQ116" t="str">
        <f ca="1">IF(RIGHT(BQ$4,LEN(BQ$4)-1)*1&gt;NumSamples,"",IF($A116&lt;=SampleSize,OFFSET(Population!$A$4,RandomNumbers!BQ113,0),""))</f>
        <v/>
      </c>
      <c r="BR116" t="str">
        <f ca="1">IF(RIGHT(BR$4,LEN(BR$4)-1)*1&gt;NumSamples,"",IF($A116&lt;=SampleSize,OFFSET(Population!$A$4,RandomNumbers!BR113,0),""))</f>
        <v/>
      </c>
      <c r="BS116" t="str">
        <f ca="1">IF(RIGHT(BS$4,LEN(BS$4)-1)*1&gt;NumSamples,"",IF($A116&lt;=SampleSize,OFFSET(Population!$A$4,RandomNumbers!BS113,0),""))</f>
        <v/>
      </c>
      <c r="BT116" t="str">
        <f ca="1">IF(RIGHT(BT$4,LEN(BT$4)-1)*1&gt;NumSamples,"",IF($A116&lt;=SampleSize,OFFSET(Population!$A$4,RandomNumbers!BT113,0),""))</f>
        <v/>
      </c>
      <c r="BU116" t="str">
        <f ca="1">IF(RIGHT(BU$4,LEN(BU$4)-1)*1&gt;NumSamples,"",IF($A116&lt;=SampleSize,OFFSET(Population!$A$4,RandomNumbers!BU113,0),""))</f>
        <v/>
      </c>
      <c r="BV116" t="str">
        <f ca="1">IF(RIGHT(BV$4,LEN(BV$4)-1)*1&gt;NumSamples,"",IF($A116&lt;=SampleSize,OFFSET(Population!$A$4,RandomNumbers!BV113,0),""))</f>
        <v/>
      </c>
      <c r="BW116" t="str">
        <f ca="1">IF(RIGHT(BW$4,LEN(BW$4)-1)*1&gt;NumSamples,"",IF($A116&lt;=SampleSize,OFFSET(Population!$A$4,RandomNumbers!BW113,0),""))</f>
        <v/>
      </c>
      <c r="BX116" t="str">
        <f ca="1">IF(RIGHT(BX$4,LEN(BX$4)-1)*1&gt;NumSamples,"",IF($A116&lt;=SampleSize,OFFSET(Population!$A$4,RandomNumbers!BX113,0),""))</f>
        <v/>
      </c>
      <c r="BY116" t="str">
        <f ca="1">IF(RIGHT(BY$4,LEN(BY$4)-1)*1&gt;NumSamples,"",IF($A116&lt;=SampleSize,OFFSET(Population!$A$4,RandomNumbers!BY113,0),""))</f>
        <v/>
      </c>
      <c r="BZ116" t="str">
        <f ca="1">IF(RIGHT(BZ$4,LEN(BZ$4)-1)*1&gt;NumSamples,"",IF($A116&lt;=SampleSize,OFFSET(Population!$A$4,RandomNumbers!BZ113,0),""))</f>
        <v/>
      </c>
      <c r="CA116" t="str">
        <f ca="1">IF(RIGHT(CA$4,LEN(CA$4)-1)*1&gt;NumSamples,"",IF($A116&lt;=SampleSize,OFFSET(Population!$A$4,RandomNumbers!CA113,0),""))</f>
        <v/>
      </c>
      <c r="CB116" t="str">
        <f ca="1">IF(RIGHT(CB$4,LEN(CB$4)-1)*1&gt;NumSamples,"",IF($A116&lt;=SampleSize,OFFSET(Population!$A$4,RandomNumbers!CB113,0),""))</f>
        <v/>
      </c>
      <c r="CC116" t="str">
        <f ca="1">IF(RIGHT(CC$4,LEN(CC$4)-1)*1&gt;NumSamples,"",IF($A116&lt;=SampleSize,OFFSET(Population!$A$4,RandomNumbers!CC113,0),""))</f>
        <v/>
      </c>
      <c r="CD116" t="str">
        <f ca="1">IF(RIGHT(CD$4,LEN(CD$4)-1)*1&gt;NumSamples,"",IF($A116&lt;=SampleSize,OFFSET(Population!$A$4,RandomNumbers!CD113,0),""))</f>
        <v/>
      </c>
      <c r="CE116" t="str">
        <f ca="1">IF(RIGHT(CE$4,LEN(CE$4)-1)*1&gt;NumSamples,"",IF($A116&lt;=SampleSize,OFFSET(Population!$A$4,RandomNumbers!CE113,0),""))</f>
        <v/>
      </c>
      <c r="CF116" t="str">
        <f ca="1">IF(RIGHT(CF$4,LEN(CF$4)-1)*1&gt;NumSamples,"",IF($A116&lt;=SampleSize,OFFSET(Population!$A$4,RandomNumbers!CF113,0),""))</f>
        <v/>
      </c>
      <c r="CG116" t="str">
        <f ca="1">IF(RIGHT(CG$4,LEN(CG$4)-1)*1&gt;NumSamples,"",IF($A116&lt;=SampleSize,OFFSET(Population!$A$4,RandomNumbers!CG113,0),""))</f>
        <v/>
      </c>
      <c r="CH116" t="str">
        <f ca="1">IF(RIGHT(CH$4,LEN(CH$4)-1)*1&gt;NumSamples,"",IF($A116&lt;=SampleSize,OFFSET(Population!$A$4,RandomNumbers!CH113,0),""))</f>
        <v/>
      </c>
      <c r="CI116" t="str">
        <f ca="1">IF(RIGHT(CI$4,LEN(CI$4)-1)*1&gt;NumSamples,"",IF($A116&lt;=SampleSize,OFFSET(Population!$A$4,RandomNumbers!CI113,0),""))</f>
        <v/>
      </c>
      <c r="CJ116" t="str">
        <f ca="1">IF(RIGHT(CJ$4,LEN(CJ$4)-1)*1&gt;NumSamples,"",IF($A116&lt;=SampleSize,OFFSET(Population!$A$4,RandomNumbers!CJ113,0),""))</f>
        <v/>
      </c>
      <c r="CK116" t="str">
        <f ca="1">IF(RIGHT(CK$4,LEN(CK$4)-1)*1&gt;NumSamples,"",IF($A116&lt;=SampleSize,OFFSET(Population!$A$4,RandomNumbers!CK113,0),""))</f>
        <v/>
      </c>
      <c r="CL116" t="str">
        <f ca="1">IF(RIGHT(CL$4,LEN(CL$4)-1)*1&gt;NumSamples,"",IF($A116&lt;=SampleSize,OFFSET(Population!$A$4,RandomNumbers!CL113,0),""))</f>
        <v/>
      </c>
      <c r="CM116" t="str">
        <f ca="1">IF(RIGHT(CM$4,LEN(CM$4)-1)*1&gt;NumSamples,"",IF($A116&lt;=SampleSize,OFFSET(Population!$A$4,RandomNumbers!CM113,0),""))</f>
        <v/>
      </c>
      <c r="CN116" t="str">
        <f ca="1">IF(RIGHT(CN$4,LEN(CN$4)-1)*1&gt;NumSamples,"",IF($A116&lt;=SampleSize,OFFSET(Population!$A$4,RandomNumbers!CN113,0),""))</f>
        <v/>
      </c>
      <c r="CO116" t="str">
        <f ca="1">IF(RIGHT(CO$4,LEN(CO$4)-1)*1&gt;NumSamples,"",IF($A116&lt;=SampleSize,OFFSET(Population!$A$4,RandomNumbers!CO113,0),""))</f>
        <v/>
      </c>
      <c r="CP116" t="str">
        <f ca="1">IF(RIGHT(CP$4,LEN(CP$4)-1)*1&gt;NumSamples,"",IF($A116&lt;=SampleSize,OFFSET(Population!$A$4,RandomNumbers!CP113,0),""))</f>
        <v/>
      </c>
      <c r="CQ116" t="str">
        <f ca="1">IF(RIGHT(CQ$4,LEN(CQ$4)-1)*1&gt;NumSamples,"",IF($A116&lt;=SampleSize,OFFSET(Population!$A$4,RandomNumbers!CQ113,0),""))</f>
        <v/>
      </c>
      <c r="CR116" t="str">
        <f ca="1">IF(RIGHT(CR$4,LEN(CR$4)-1)*1&gt;NumSamples,"",IF($A116&lt;=SampleSize,OFFSET(Population!$A$4,RandomNumbers!CR113,0),""))</f>
        <v/>
      </c>
      <c r="CS116" t="str">
        <f ca="1">IF(RIGHT(CS$4,LEN(CS$4)-1)*1&gt;NumSamples,"",IF($A116&lt;=SampleSize,OFFSET(Population!$A$4,RandomNumbers!CS113,0),""))</f>
        <v/>
      </c>
      <c r="CT116" t="str">
        <f ca="1">IF(RIGHT(CT$4,LEN(CT$4)-1)*1&gt;NumSamples,"",IF($A116&lt;=SampleSize,OFFSET(Population!$A$4,RandomNumbers!CT113,0),""))</f>
        <v/>
      </c>
      <c r="CU116" t="str">
        <f ca="1">IF(RIGHT(CU$4,LEN(CU$4)-1)*1&gt;NumSamples,"",IF($A116&lt;=SampleSize,OFFSET(Population!$A$4,RandomNumbers!CU113,0),""))</f>
        <v/>
      </c>
      <c r="CV116" t="str">
        <f ca="1">IF(RIGHT(CV$4,LEN(CV$4)-1)*1&gt;NumSamples,"",IF($A116&lt;=SampleSize,OFFSET(Population!$A$4,RandomNumbers!CV113,0),""))</f>
        <v/>
      </c>
      <c r="CW116" t="str">
        <f ca="1">IF(RIGHT(CW$4,LEN(CW$4)-1)*1&gt;NumSamples,"",IF($A116&lt;=SampleSize,OFFSET(Population!$A$4,RandomNumbers!CW113,0),""))</f>
        <v/>
      </c>
    </row>
    <row r="117" spans="1:101" x14ac:dyDescent="0.35">
      <c r="A117">
        <v>113</v>
      </c>
      <c r="B117" t="str">
        <f ca="1">IF(RIGHT(B$4,LEN(B$4)-1)*1&gt;NumSamples,"",IF($A117&lt;=SampleSize,OFFSET(Population!$A$4,RandomNumbers!B114,0),""))</f>
        <v/>
      </c>
      <c r="C117" t="str">
        <f ca="1">IF(RIGHT(C$4,LEN(C$4)-1)*1&gt;NumSamples,"",IF($A117&lt;=SampleSize,OFFSET(Population!$A$4,RandomNumbers!C114,0),""))</f>
        <v/>
      </c>
      <c r="D117" t="str">
        <f ca="1">IF(RIGHT(D$4,LEN(D$4)-1)*1&gt;NumSamples,"",IF($A117&lt;=SampleSize,OFFSET(Population!$A$4,RandomNumbers!D114,0),""))</f>
        <v/>
      </c>
      <c r="E117" t="str">
        <f ca="1">IF(RIGHT(E$4,LEN(E$4)-1)*1&gt;NumSamples,"",IF($A117&lt;=SampleSize,OFFSET(Population!$A$4,RandomNumbers!E114,0),""))</f>
        <v/>
      </c>
      <c r="F117" t="str">
        <f ca="1">IF(RIGHT(F$4,LEN(F$4)-1)*1&gt;NumSamples,"",IF($A117&lt;=SampleSize,OFFSET(Population!$A$4,RandomNumbers!F114,0),""))</f>
        <v/>
      </c>
      <c r="G117" t="str">
        <f ca="1">IF(RIGHT(G$4,LEN(G$4)-1)*1&gt;NumSamples,"",IF($A117&lt;=SampleSize,OFFSET(Population!$A$4,RandomNumbers!G114,0),""))</f>
        <v/>
      </c>
      <c r="H117" t="str">
        <f ca="1">IF(RIGHT(H$4,LEN(H$4)-1)*1&gt;NumSamples,"",IF($A117&lt;=SampleSize,OFFSET(Population!$A$4,RandomNumbers!H114,0),""))</f>
        <v/>
      </c>
      <c r="I117" t="str">
        <f ca="1">IF(RIGHT(I$4,LEN(I$4)-1)*1&gt;NumSamples,"",IF($A117&lt;=SampleSize,OFFSET(Population!$A$4,RandomNumbers!I114,0),""))</f>
        <v/>
      </c>
      <c r="J117" t="str">
        <f ca="1">IF(RIGHT(J$4,LEN(J$4)-1)*1&gt;NumSamples,"",IF($A117&lt;=SampleSize,OFFSET(Population!$A$4,RandomNumbers!J114,0),""))</f>
        <v/>
      </c>
      <c r="K117" t="str">
        <f ca="1">IF(RIGHT(K$4,LEN(K$4)-1)*1&gt;NumSamples,"",IF($A117&lt;=SampleSize,OFFSET(Population!$A$4,RandomNumbers!K114,0),""))</f>
        <v/>
      </c>
      <c r="L117" t="str">
        <f ca="1">IF(RIGHT(L$4,LEN(L$4)-1)*1&gt;NumSamples,"",IF($A117&lt;=SampleSize,OFFSET(Population!$A$4,RandomNumbers!L114,0),""))</f>
        <v/>
      </c>
      <c r="M117" t="str">
        <f ca="1">IF(RIGHT(M$4,LEN(M$4)-1)*1&gt;NumSamples,"",IF($A117&lt;=SampleSize,OFFSET(Population!$A$4,RandomNumbers!M114,0),""))</f>
        <v/>
      </c>
      <c r="N117" t="str">
        <f ca="1">IF(RIGHT(N$4,LEN(N$4)-1)*1&gt;NumSamples,"",IF($A117&lt;=SampleSize,OFFSET(Population!$A$4,RandomNumbers!N114,0),""))</f>
        <v/>
      </c>
      <c r="O117" t="str">
        <f ca="1">IF(RIGHT(O$4,LEN(O$4)-1)*1&gt;NumSamples,"",IF($A117&lt;=SampleSize,OFFSET(Population!$A$4,RandomNumbers!O114,0),""))</f>
        <v/>
      </c>
      <c r="P117" t="str">
        <f ca="1">IF(RIGHT(P$4,LEN(P$4)-1)*1&gt;NumSamples,"",IF($A117&lt;=SampleSize,OFFSET(Population!$A$4,RandomNumbers!P114,0),""))</f>
        <v/>
      </c>
      <c r="Q117" t="str">
        <f ca="1">IF(RIGHT(Q$4,LEN(Q$4)-1)*1&gt;NumSamples,"",IF($A117&lt;=SampleSize,OFFSET(Population!$A$4,RandomNumbers!Q114,0),""))</f>
        <v/>
      </c>
      <c r="R117" t="str">
        <f ca="1">IF(RIGHT(R$4,LEN(R$4)-1)*1&gt;NumSamples,"",IF($A117&lt;=SampleSize,OFFSET(Population!$A$4,RandomNumbers!R114,0),""))</f>
        <v/>
      </c>
      <c r="S117" t="str">
        <f ca="1">IF(RIGHT(S$4,LEN(S$4)-1)*1&gt;NumSamples,"",IF($A117&lt;=SampleSize,OFFSET(Population!$A$4,RandomNumbers!S114,0),""))</f>
        <v/>
      </c>
      <c r="T117" t="str">
        <f ca="1">IF(RIGHT(T$4,LEN(T$4)-1)*1&gt;NumSamples,"",IF($A117&lt;=SampleSize,OFFSET(Population!$A$4,RandomNumbers!T114,0),""))</f>
        <v/>
      </c>
      <c r="U117" t="str">
        <f ca="1">IF(RIGHT(U$4,LEN(U$4)-1)*1&gt;NumSamples,"",IF($A117&lt;=SampleSize,OFFSET(Population!$A$4,RandomNumbers!U114,0),""))</f>
        <v/>
      </c>
      <c r="V117" t="str">
        <f ca="1">IF(RIGHT(V$4,LEN(V$4)-1)*1&gt;NumSamples,"",IF($A117&lt;=SampleSize,OFFSET(Population!$A$4,RandomNumbers!V114,0),""))</f>
        <v/>
      </c>
      <c r="W117" t="str">
        <f ca="1">IF(RIGHT(W$4,LEN(W$4)-1)*1&gt;NumSamples,"",IF($A117&lt;=SampleSize,OFFSET(Population!$A$4,RandomNumbers!W114,0),""))</f>
        <v/>
      </c>
      <c r="X117" t="str">
        <f ca="1">IF(RIGHT(X$4,LEN(X$4)-1)*1&gt;NumSamples,"",IF($A117&lt;=SampleSize,OFFSET(Population!$A$4,RandomNumbers!X114,0),""))</f>
        <v/>
      </c>
      <c r="Y117" t="str">
        <f ca="1">IF(RIGHT(Y$4,LEN(Y$4)-1)*1&gt;NumSamples,"",IF($A117&lt;=SampleSize,OFFSET(Population!$A$4,RandomNumbers!Y114,0),""))</f>
        <v/>
      </c>
      <c r="Z117" t="str">
        <f ca="1">IF(RIGHT(Z$4,LEN(Z$4)-1)*1&gt;NumSamples,"",IF($A117&lt;=SampleSize,OFFSET(Population!$A$4,RandomNumbers!Z114,0),""))</f>
        <v/>
      </c>
      <c r="AA117" t="str">
        <f ca="1">IF(RIGHT(AA$4,LEN(AA$4)-1)*1&gt;NumSamples,"",IF($A117&lt;=SampleSize,OFFSET(Population!$A$4,RandomNumbers!AA114,0),""))</f>
        <v/>
      </c>
      <c r="AB117" t="str">
        <f ca="1">IF(RIGHT(AB$4,LEN(AB$4)-1)*1&gt;NumSamples,"",IF($A117&lt;=SampleSize,OFFSET(Population!$A$4,RandomNumbers!AB114,0),""))</f>
        <v/>
      </c>
      <c r="AC117" t="str">
        <f ca="1">IF(RIGHT(AC$4,LEN(AC$4)-1)*1&gt;NumSamples,"",IF($A117&lt;=SampleSize,OFFSET(Population!$A$4,RandomNumbers!AC114,0),""))</f>
        <v/>
      </c>
      <c r="AD117" t="str">
        <f ca="1">IF(RIGHT(AD$4,LEN(AD$4)-1)*1&gt;NumSamples,"",IF($A117&lt;=SampleSize,OFFSET(Population!$A$4,RandomNumbers!AD114,0),""))</f>
        <v/>
      </c>
      <c r="AE117" t="str">
        <f ca="1">IF(RIGHT(AE$4,LEN(AE$4)-1)*1&gt;NumSamples,"",IF($A117&lt;=SampleSize,OFFSET(Population!$A$4,RandomNumbers!AE114,0),""))</f>
        <v/>
      </c>
      <c r="AF117" t="str">
        <f ca="1">IF(RIGHT(AF$4,LEN(AF$4)-1)*1&gt;NumSamples,"",IF($A117&lt;=SampleSize,OFFSET(Population!$A$4,RandomNumbers!AF114,0),""))</f>
        <v/>
      </c>
      <c r="AG117" t="str">
        <f ca="1">IF(RIGHT(AG$4,LEN(AG$4)-1)*1&gt;NumSamples,"",IF($A117&lt;=SampleSize,OFFSET(Population!$A$4,RandomNumbers!AG114,0),""))</f>
        <v/>
      </c>
      <c r="AH117" t="str">
        <f ca="1">IF(RIGHT(AH$4,LEN(AH$4)-1)*1&gt;NumSamples,"",IF($A117&lt;=SampleSize,OFFSET(Population!$A$4,RandomNumbers!AH114,0),""))</f>
        <v/>
      </c>
      <c r="AI117" t="str">
        <f ca="1">IF(RIGHT(AI$4,LEN(AI$4)-1)*1&gt;NumSamples,"",IF($A117&lt;=SampleSize,OFFSET(Population!$A$4,RandomNumbers!AI114,0),""))</f>
        <v/>
      </c>
      <c r="AJ117" t="str">
        <f ca="1">IF(RIGHT(AJ$4,LEN(AJ$4)-1)*1&gt;NumSamples,"",IF($A117&lt;=SampleSize,OFFSET(Population!$A$4,RandomNumbers!AJ114,0),""))</f>
        <v/>
      </c>
      <c r="AK117" t="str">
        <f ca="1">IF(RIGHT(AK$4,LEN(AK$4)-1)*1&gt;NumSamples,"",IF($A117&lt;=SampleSize,OFFSET(Population!$A$4,RandomNumbers!AK114,0),""))</f>
        <v/>
      </c>
      <c r="AL117" t="str">
        <f ca="1">IF(RIGHT(AL$4,LEN(AL$4)-1)*1&gt;NumSamples,"",IF($A117&lt;=SampleSize,OFFSET(Population!$A$4,RandomNumbers!AL114,0),""))</f>
        <v/>
      </c>
      <c r="AM117" t="str">
        <f ca="1">IF(RIGHT(AM$4,LEN(AM$4)-1)*1&gt;NumSamples,"",IF($A117&lt;=SampleSize,OFFSET(Population!$A$4,RandomNumbers!AM114,0),""))</f>
        <v/>
      </c>
      <c r="AN117" t="str">
        <f ca="1">IF(RIGHT(AN$4,LEN(AN$4)-1)*1&gt;NumSamples,"",IF($A117&lt;=SampleSize,OFFSET(Population!$A$4,RandomNumbers!AN114,0),""))</f>
        <v/>
      </c>
      <c r="AO117" t="str">
        <f ca="1">IF(RIGHT(AO$4,LEN(AO$4)-1)*1&gt;NumSamples,"",IF($A117&lt;=SampleSize,OFFSET(Population!$A$4,RandomNumbers!AO114,0),""))</f>
        <v/>
      </c>
      <c r="AP117" t="str">
        <f ca="1">IF(RIGHT(AP$4,LEN(AP$4)-1)*1&gt;NumSamples,"",IF($A117&lt;=SampleSize,OFFSET(Population!$A$4,RandomNumbers!AP114,0),""))</f>
        <v/>
      </c>
      <c r="AQ117" t="str">
        <f ca="1">IF(RIGHT(AQ$4,LEN(AQ$4)-1)*1&gt;NumSamples,"",IF($A117&lt;=SampleSize,OFFSET(Population!$A$4,RandomNumbers!AQ114,0),""))</f>
        <v/>
      </c>
      <c r="AR117" t="str">
        <f ca="1">IF(RIGHT(AR$4,LEN(AR$4)-1)*1&gt;NumSamples,"",IF($A117&lt;=SampleSize,OFFSET(Population!$A$4,RandomNumbers!AR114,0),""))</f>
        <v/>
      </c>
      <c r="AS117" t="str">
        <f ca="1">IF(RIGHT(AS$4,LEN(AS$4)-1)*1&gt;NumSamples,"",IF($A117&lt;=SampleSize,OFFSET(Population!$A$4,RandomNumbers!AS114,0),""))</f>
        <v/>
      </c>
      <c r="AT117" t="str">
        <f ca="1">IF(RIGHT(AT$4,LEN(AT$4)-1)*1&gt;NumSamples,"",IF($A117&lt;=SampleSize,OFFSET(Population!$A$4,RandomNumbers!AT114,0),""))</f>
        <v/>
      </c>
      <c r="AU117" t="str">
        <f ca="1">IF(RIGHT(AU$4,LEN(AU$4)-1)*1&gt;NumSamples,"",IF($A117&lt;=SampleSize,OFFSET(Population!$A$4,RandomNumbers!AU114,0),""))</f>
        <v/>
      </c>
      <c r="AV117" t="str">
        <f ca="1">IF(RIGHT(AV$4,LEN(AV$4)-1)*1&gt;NumSamples,"",IF($A117&lt;=SampleSize,OFFSET(Population!$A$4,RandomNumbers!AV114,0),""))</f>
        <v/>
      </c>
      <c r="AW117" t="str">
        <f ca="1">IF(RIGHT(AW$4,LEN(AW$4)-1)*1&gt;NumSamples,"",IF($A117&lt;=SampleSize,OFFSET(Population!$A$4,RandomNumbers!AW114,0),""))</f>
        <v/>
      </c>
      <c r="AX117" t="str">
        <f ca="1">IF(RIGHT(AX$4,LEN(AX$4)-1)*1&gt;NumSamples,"",IF($A117&lt;=SampleSize,OFFSET(Population!$A$4,RandomNumbers!AX114,0),""))</f>
        <v/>
      </c>
      <c r="AY117" t="str">
        <f ca="1">IF(RIGHT(AY$4,LEN(AY$4)-1)*1&gt;NumSamples,"",IF($A117&lt;=SampleSize,OFFSET(Population!$A$4,RandomNumbers!AY114,0),""))</f>
        <v/>
      </c>
      <c r="AZ117" t="str">
        <f ca="1">IF(RIGHT(AZ$4,LEN(AZ$4)-1)*1&gt;NumSamples,"",IF($A117&lt;=SampleSize,OFFSET(Population!$A$4,RandomNumbers!AZ114,0),""))</f>
        <v/>
      </c>
      <c r="BA117" t="str">
        <f ca="1">IF(RIGHT(BA$4,LEN(BA$4)-1)*1&gt;NumSamples,"",IF($A117&lt;=SampleSize,OFFSET(Population!$A$4,RandomNumbers!BA114,0),""))</f>
        <v/>
      </c>
      <c r="BB117" t="str">
        <f ca="1">IF(RIGHT(BB$4,LEN(BB$4)-1)*1&gt;NumSamples,"",IF($A117&lt;=SampleSize,OFFSET(Population!$A$4,RandomNumbers!BB114,0),""))</f>
        <v/>
      </c>
      <c r="BC117" t="str">
        <f ca="1">IF(RIGHT(BC$4,LEN(BC$4)-1)*1&gt;NumSamples,"",IF($A117&lt;=SampleSize,OFFSET(Population!$A$4,RandomNumbers!BC114,0),""))</f>
        <v/>
      </c>
      <c r="BD117" t="str">
        <f ca="1">IF(RIGHT(BD$4,LEN(BD$4)-1)*1&gt;NumSamples,"",IF($A117&lt;=SampleSize,OFFSET(Population!$A$4,RandomNumbers!BD114,0),""))</f>
        <v/>
      </c>
      <c r="BE117" t="str">
        <f ca="1">IF(RIGHT(BE$4,LEN(BE$4)-1)*1&gt;NumSamples,"",IF($A117&lt;=SampleSize,OFFSET(Population!$A$4,RandomNumbers!BE114,0),""))</f>
        <v/>
      </c>
      <c r="BF117" t="str">
        <f ca="1">IF(RIGHT(BF$4,LEN(BF$4)-1)*1&gt;NumSamples,"",IF($A117&lt;=SampleSize,OFFSET(Population!$A$4,RandomNumbers!BF114,0),""))</f>
        <v/>
      </c>
      <c r="BG117" t="str">
        <f ca="1">IF(RIGHT(BG$4,LEN(BG$4)-1)*1&gt;NumSamples,"",IF($A117&lt;=SampleSize,OFFSET(Population!$A$4,RandomNumbers!BG114,0),""))</f>
        <v/>
      </c>
      <c r="BH117" t="str">
        <f ca="1">IF(RIGHT(BH$4,LEN(BH$4)-1)*1&gt;NumSamples,"",IF($A117&lt;=SampleSize,OFFSET(Population!$A$4,RandomNumbers!BH114,0),""))</f>
        <v/>
      </c>
      <c r="BI117" t="str">
        <f ca="1">IF(RIGHT(BI$4,LEN(BI$4)-1)*1&gt;NumSamples,"",IF($A117&lt;=SampleSize,OFFSET(Population!$A$4,RandomNumbers!BI114,0),""))</f>
        <v/>
      </c>
      <c r="BJ117" t="str">
        <f ca="1">IF(RIGHT(BJ$4,LEN(BJ$4)-1)*1&gt;NumSamples,"",IF($A117&lt;=SampleSize,OFFSET(Population!$A$4,RandomNumbers!BJ114,0),""))</f>
        <v/>
      </c>
      <c r="BK117" t="str">
        <f ca="1">IF(RIGHT(BK$4,LEN(BK$4)-1)*1&gt;NumSamples,"",IF($A117&lt;=SampleSize,OFFSET(Population!$A$4,RandomNumbers!BK114,0),""))</f>
        <v/>
      </c>
      <c r="BL117" t="str">
        <f ca="1">IF(RIGHT(BL$4,LEN(BL$4)-1)*1&gt;NumSamples,"",IF($A117&lt;=SampleSize,OFFSET(Population!$A$4,RandomNumbers!BL114,0),""))</f>
        <v/>
      </c>
      <c r="BM117" t="str">
        <f ca="1">IF(RIGHT(BM$4,LEN(BM$4)-1)*1&gt;NumSamples,"",IF($A117&lt;=SampleSize,OFFSET(Population!$A$4,RandomNumbers!BM114,0),""))</f>
        <v/>
      </c>
      <c r="BN117" t="str">
        <f ca="1">IF(RIGHT(BN$4,LEN(BN$4)-1)*1&gt;NumSamples,"",IF($A117&lt;=SampleSize,OFFSET(Population!$A$4,RandomNumbers!BN114,0),""))</f>
        <v/>
      </c>
      <c r="BO117" t="str">
        <f ca="1">IF(RIGHT(BO$4,LEN(BO$4)-1)*1&gt;NumSamples,"",IF($A117&lt;=SampleSize,OFFSET(Population!$A$4,RandomNumbers!BO114,0),""))</f>
        <v/>
      </c>
      <c r="BP117" t="str">
        <f ca="1">IF(RIGHT(BP$4,LEN(BP$4)-1)*1&gt;NumSamples,"",IF($A117&lt;=SampleSize,OFFSET(Population!$A$4,RandomNumbers!BP114,0),""))</f>
        <v/>
      </c>
      <c r="BQ117" t="str">
        <f ca="1">IF(RIGHT(BQ$4,LEN(BQ$4)-1)*1&gt;NumSamples,"",IF($A117&lt;=SampleSize,OFFSET(Population!$A$4,RandomNumbers!BQ114,0),""))</f>
        <v/>
      </c>
      <c r="BR117" t="str">
        <f ca="1">IF(RIGHT(BR$4,LEN(BR$4)-1)*1&gt;NumSamples,"",IF($A117&lt;=SampleSize,OFFSET(Population!$A$4,RandomNumbers!BR114,0),""))</f>
        <v/>
      </c>
      <c r="BS117" t="str">
        <f ca="1">IF(RIGHT(BS$4,LEN(BS$4)-1)*1&gt;NumSamples,"",IF($A117&lt;=SampleSize,OFFSET(Population!$A$4,RandomNumbers!BS114,0),""))</f>
        <v/>
      </c>
      <c r="BT117" t="str">
        <f ca="1">IF(RIGHT(BT$4,LEN(BT$4)-1)*1&gt;NumSamples,"",IF($A117&lt;=SampleSize,OFFSET(Population!$A$4,RandomNumbers!BT114,0),""))</f>
        <v/>
      </c>
      <c r="BU117" t="str">
        <f ca="1">IF(RIGHT(BU$4,LEN(BU$4)-1)*1&gt;NumSamples,"",IF($A117&lt;=SampleSize,OFFSET(Population!$A$4,RandomNumbers!BU114,0),""))</f>
        <v/>
      </c>
      <c r="BV117" t="str">
        <f ca="1">IF(RIGHT(BV$4,LEN(BV$4)-1)*1&gt;NumSamples,"",IF($A117&lt;=SampleSize,OFFSET(Population!$A$4,RandomNumbers!BV114,0),""))</f>
        <v/>
      </c>
      <c r="BW117" t="str">
        <f ca="1">IF(RIGHT(BW$4,LEN(BW$4)-1)*1&gt;NumSamples,"",IF($A117&lt;=SampleSize,OFFSET(Population!$A$4,RandomNumbers!BW114,0),""))</f>
        <v/>
      </c>
      <c r="BX117" t="str">
        <f ca="1">IF(RIGHT(BX$4,LEN(BX$4)-1)*1&gt;NumSamples,"",IF($A117&lt;=SampleSize,OFFSET(Population!$A$4,RandomNumbers!BX114,0),""))</f>
        <v/>
      </c>
      <c r="BY117" t="str">
        <f ca="1">IF(RIGHT(BY$4,LEN(BY$4)-1)*1&gt;NumSamples,"",IF($A117&lt;=SampleSize,OFFSET(Population!$A$4,RandomNumbers!BY114,0),""))</f>
        <v/>
      </c>
      <c r="BZ117" t="str">
        <f ca="1">IF(RIGHT(BZ$4,LEN(BZ$4)-1)*1&gt;NumSamples,"",IF($A117&lt;=SampleSize,OFFSET(Population!$A$4,RandomNumbers!BZ114,0),""))</f>
        <v/>
      </c>
      <c r="CA117" t="str">
        <f ca="1">IF(RIGHT(CA$4,LEN(CA$4)-1)*1&gt;NumSamples,"",IF($A117&lt;=SampleSize,OFFSET(Population!$A$4,RandomNumbers!CA114,0),""))</f>
        <v/>
      </c>
      <c r="CB117" t="str">
        <f ca="1">IF(RIGHT(CB$4,LEN(CB$4)-1)*1&gt;NumSamples,"",IF($A117&lt;=SampleSize,OFFSET(Population!$A$4,RandomNumbers!CB114,0),""))</f>
        <v/>
      </c>
      <c r="CC117" t="str">
        <f ca="1">IF(RIGHT(CC$4,LEN(CC$4)-1)*1&gt;NumSamples,"",IF($A117&lt;=SampleSize,OFFSET(Population!$A$4,RandomNumbers!CC114,0),""))</f>
        <v/>
      </c>
      <c r="CD117" t="str">
        <f ca="1">IF(RIGHT(CD$4,LEN(CD$4)-1)*1&gt;NumSamples,"",IF($A117&lt;=SampleSize,OFFSET(Population!$A$4,RandomNumbers!CD114,0),""))</f>
        <v/>
      </c>
      <c r="CE117" t="str">
        <f ca="1">IF(RIGHT(CE$4,LEN(CE$4)-1)*1&gt;NumSamples,"",IF($A117&lt;=SampleSize,OFFSET(Population!$A$4,RandomNumbers!CE114,0),""))</f>
        <v/>
      </c>
      <c r="CF117" t="str">
        <f ca="1">IF(RIGHT(CF$4,LEN(CF$4)-1)*1&gt;NumSamples,"",IF($A117&lt;=SampleSize,OFFSET(Population!$A$4,RandomNumbers!CF114,0),""))</f>
        <v/>
      </c>
      <c r="CG117" t="str">
        <f ca="1">IF(RIGHT(CG$4,LEN(CG$4)-1)*1&gt;NumSamples,"",IF($A117&lt;=SampleSize,OFFSET(Population!$A$4,RandomNumbers!CG114,0),""))</f>
        <v/>
      </c>
      <c r="CH117" t="str">
        <f ca="1">IF(RIGHT(CH$4,LEN(CH$4)-1)*1&gt;NumSamples,"",IF($A117&lt;=SampleSize,OFFSET(Population!$A$4,RandomNumbers!CH114,0),""))</f>
        <v/>
      </c>
      <c r="CI117" t="str">
        <f ca="1">IF(RIGHT(CI$4,LEN(CI$4)-1)*1&gt;NumSamples,"",IF($A117&lt;=SampleSize,OFFSET(Population!$A$4,RandomNumbers!CI114,0),""))</f>
        <v/>
      </c>
      <c r="CJ117" t="str">
        <f ca="1">IF(RIGHT(CJ$4,LEN(CJ$4)-1)*1&gt;NumSamples,"",IF($A117&lt;=SampleSize,OFFSET(Population!$A$4,RandomNumbers!CJ114,0),""))</f>
        <v/>
      </c>
      <c r="CK117" t="str">
        <f ca="1">IF(RIGHT(CK$4,LEN(CK$4)-1)*1&gt;NumSamples,"",IF($A117&lt;=SampleSize,OFFSET(Population!$A$4,RandomNumbers!CK114,0),""))</f>
        <v/>
      </c>
      <c r="CL117" t="str">
        <f ca="1">IF(RIGHT(CL$4,LEN(CL$4)-1)*1&gt;NumSamples,"",IF($A117&lt;=SampleSize,OFFSET(Population!$A$4,RandomNumbers!CL114,0),""))</f>
        <v/>
      </c>
      <c r="CM117" t="str">
        <f ca="1">IF(RIGHT(CM$4,LEN(CM$4)-1)*1&gt;NumSamples,"",IF($A117&lt;=SampleSize,OFFSET(Population!$A$4,RandomNumbers!CM114,0),""))</f>
        <v/>
      </c>
      <c r="CN117" t="str">
        <f ca="1">IF(RIGHT(CN$4,LEN(CN$4)-1)*1&gt;NumSamples,"",IF($A117&lt;=SampleSize,OFFSET(Population!$A$4,RandomNumbers!CN114,0),""))</f>
        <v/>
      </c>
      <c r="CO117" t="str">
        <f ca="1">IF(RIGHT(CO$4,LEN(CO$4)-1)*1&gt;NumSamples,"",IF($A117&lt;=SampleSize,OFFSET(Population!$A$4,RandomNumbers!CO114,0),""))</f>
        <v/>
      </c>
      <c r="CP117" t="str">
        <f ca="1">IF(RIGHT(CP$4,LEN(CP$4)-1)*1&gt;NumSamples,"",IF($A117&lt;=SampleSize,OFFSET(Population!$A$4,RandomNumbers!CP114,0),""))</f>
        <v/>
      </c>
      <c r="CQ117" t="str">
        <f ca="1">IF(RIGHT(CQ$4,LEN(CQ$4)-1)*1&gt;NumSamples,"",IF($A117&lt;=SampleSize,OFFSET(Population!$A$4,RandomNumbers!CQ114,0),""))</f>
        <v/>
      </c>
      <c r="CR117" t="str">
        <f ca="1">IF(RIGHT(CR$4,LEN(CR$4)-1)*1&gt;NumSamples,"",IF($A117&lt;=SampleSize,OFFSET(Population!$A$4,RandomNumbers!CR114,0),""))</f>
        <v/>
      </c>
      <c r="CS117" t="str">
        <f ca="1">IF(RIGHT(CS$4,LEN(CS$4)-1)*1&gt;NumSamples,"",IF($A117&lt;=SampleSize,OFFSET(Population!$A$4,RandomNumbers!CS114,0),""))</f>
        <v/>
      </c>
      <c r="CT117" t="str">
        <f ca="1">IF(RIGHT(CT$4,LEN(CT$4)-1)*1&gt;NumSamples,"",IF($A117&lt;=SampleSize,OFFSET(Population!$A$4,RandomNumbers!CT114,0),""))</f>
        <v/>
      </c>
      <c r="CU117" t="str">
        <f ca="1">IF(RIGHT(CU$4,LEN(CU$4)-1)*1&gt;NumSamples,"",IF($A117&lt;=SampleSize,OFFSET(Population!$A$4,RandomNumbers!CU114,0),""))</f>
        <v/>
      </c>
      <c r="CV117" t="str">
        <f ca="1">IF(RIGHT(CV$4,LEN(CV$4)-1)*1&gt;NumSamples,"",IF($A117&lt;=SampleSize,OFFSET(Population!$A$4,RandomNumbers!CV114,0),""))</f>
        <v/>
      </c>
      <c r="CW117" t="str">
        <f ca="1">IF(RIGHT(CW$4,LEN(CW$4)-1)*1&gt;NumSamples,"",IF($A117&lt;=SampleSize,OFFSET(Population!$A$4,RandomNumbers!CW114,0),""))</f>
        <v/>
      </c>
    </row>
    <row r="118" spans="1:101" x14ac:dyDescent="0.35">
      <c r="A118">
        <v>114</v>
      </c>
      <c r="B118" t="str">
        <f ca="1">IF(RIGHT(B$4,LEN(B$4)-1)*1&gt;NumSamples,"",IF($A118&lt;=SampleSize,OFFSET(Population!$A$4,RandomNumbers!B115,0),""))</f>
        <v/>
      </c>
      <c r="C118" t="str">
        <f ca="1">IF(RIGHT(C$4,LEN(C$4)-1)*1&gt;NumSamples,"",IF($A118&lt;=SampleSize,OFFSET(Population!$A$4,RandomNumbers!C115,0),""))</f>
        <v/>
      </c>
      <c r="D118" t="str">
        <f ca="1">IF(RIGHT(D$4,LEN(D$4)-1)*1&gt;NumSamples,"",IF($A118&lt;=SampleSize,OFFSET(Population!$A$4,RandomNumbers!D115,0),""))</f>
        <v/>
      </c>
      <c r="E118" t="str">
        <f ca="1">IF(RIGHT(E$4,LEN(E$4)-1)*1&gt;NumSamples,"",IF($A118&lt;=SampleSize,OFFSET(Population!$A$4,RandomNumbers!E115,0),""))</f>
        <v/>
      </c>
      <c r="F118" t="str">
        <f ca="1">IF(RIGHT(F$4,LEN(F$4)-1)*1&gt;NumSamples,"",IF($A118&lt;=SampleSize,OFFSET(Population!$A$4,RandomNumbers!F115,0),""))</f>
        <v/>
      </c>
      <c r="G118" t="str">
        <f ca="1">IF(RIGHT(G$4,LEN(G$4)-1)*1&gt;NumSamples,"",IF($A118&lt;=SampleSize,OFFSET(Population!$A$4,RandomNumbers!G115,0),""))</f>
        <v/>
      </c>
      <c r="H118" t="str">
        <f ca="1">IF(RIGHT(H$4,LEN(H$4)-1)*1&gt;NumSamples,"",IF($A118&lt;=SampleSize,OFFSET(Population!$A$4,RandomNumbers!H115,0),""))</f>
        <v/>
      </c>
      <c r="I118" t="str">
        <f ca="1">IF(RIGHT(I$4,LEN(I$4)-1)*1&gt;NumSamples,"",IF($A118&lt;=SampleSize,OFFSET(Population!$A$4,RandomNumbers!I115,0),""))</f>
        <v/>
      </c>
      <c r="J118" t="str">
        <f ca="1">IF(RIGHT(J$4,LEN(J$4)-1)*1&gt;NumSamples,"",IF($A118&lt;=SampleSize,OFFSET(Population!$A$4,RandomNumbers!J115,0),""))</f>
        <v/>
      </c>
      <c r="K118" t="str">
        <f ca="1">IF(RIGHT(K$4,LEN(K$4)-1)*1&gt;NumSamples,"",IF($A118&lt;=SampleSize,OFFSET(Population!$A$4,RandomNumbers!K115,0),""))</f>
        <v/>
      </c>
      <c r="L118" t="str">
        <f ca="1">IF(RIGHT(L$4,LEN(L$4)-1)*1&gt;NumSamples,"",IF($A118&lt;=SampleSize,OFFSET(Population!$A$4,RandomNumbers!L115,0),""))</f>
        <v/>
      </c>
      <c r="M118" t="str">
        <f ca="1">IF(RIGHT(M$4,LEN(M$4)-1)*1&gt;NumSamples,"",IF($A118&lt;=SampleSize,OFFSET(Population!$A$4,RandomNumbers!M115,0),""))</f>
        <v/>
      </c>
      <c r="N118" t="str">
        <f ca="1">IF(RIGHT(N$4,LEN(N$4)-1)*1&gt;NumSamples,"",IF($A118&lt;=SampleSize,OFFSET(Population!$A$4,RandomNumbers!N115,0),""))</f>
        <v/>
      </c>
      <c r="O118" t="str">
        <f ca="1">IF(RIGHT(O$4,LEN(O$4)-1)*1&gt;NumSamples,"",IF($A118&lt;=SampleSize,OFFSET(Population!$A$4,RandomNumbers!O115,0),""))</f>
        <v/>
      </c>
      <c r="P118" t="str">
        <f ca="1">IF(RIGHT(P$4,LEN(P$4)-1)*1&gt;NumSamples,"",IF($A118&lt;=SampleSize,OFFSET(Population!$A$4,RandomNumbers!P115,0),""))</f>
        <v/>
      </c>
      <c r="Q118" t="str">
        <f ca="1">IF(RIGHT(Q$4,LEN(Q$4)-1)*1&gt;NumSamples,"",IF($A118&lt;=SampleSize,OFFSET(Population!$A$4,RandomNumbers!Q115,0),""))</f>
        <v/>
      </c>
      <c r="R118" t="str">
        <f ca="1">IF(RIGHT(R$4,LEN(R$4)-1)*1&gt;NumSamples,"",IF($A118&lt;=SampleSize,OFFSET(Population!$A$4,RandomNumbers!R115,0),""))</f>
        <v/>
      </c>
      <c r="S118" t="str">
        <f ca="1">IF(RIGHT(S$4,LEN(S$4)-1)*1&gt;NumSamples,"",IF($A118&lt;=SampleSize,OFFSET(Population!$A$4,RandomNumbers!S115,0),""))</f>
        <v/>
      </c>
      <c r="T118" t="str">
        <f ca="1">IF(RIGHT(T$4,LEN(T$4)-1)*1&gt;NumSamples,"",IF($A118&lt;=SampleSize,OFFSET(Population!$A$4,RandomNumbers!T115,0),""))</f>
        <v/>
      </c>
      <c r="U118" t="str">
        <f ca="1">IF(RIGHT(U$4,LEN(U$4)-1)*1&gt;NumSamples,"",IF($A118&lt;=SampleSize,OFFSET(Population!$A$4,RandomNumbers!U115,0),""))</f>
        <v/>
      </c>
      <c r="V118" t="str">
        <f ca="1">IF(RIGHT(V$4,LEN(V$4)-1)*1&gt;NumSamples,"",IF($A118&lt;=SampleSize,OFFSET(Population!$A$4,RandomNumbers!V115,0),""))</f>
        <v/>
      </c>
      <c r="W118" t="str">
        <f ca="1">IF(RIGHT(W$4,LEN(W$4)-1)*1&gt;NumSamples,"",IF($A118&lt;=SampleSize,OFFSET(Population!$A$4,RandomNumbers!W115,0),""))</f>
        <v/>
      </c>
      <c r="X118" t="str">
        <f ca="1">IF(RIGHT(X$4,LEN(X$4)-1)*1&gt;NumSamples,"",IF($A118&lt;=SampleSize,OFFSET(Population!$A$4,RandomNumbers!X115,0),""))</f>
        <v/>
      </c>
      <c r="Y118" t="str">
        <f ca="1">IF(RIGHT(Y$4,LEN(Y$4)-1)*1&gt;NumSamples,"",IF($A118&lt;=SampleSize,OFFSET(Population!$A$4,RandomNumbers!Y115,0),""))</f>
        <v/>
      </c>
      <c r="Z118" t="str">
        <f ca="1">IF(RIGHT(Z$4,LEN(Z$4)-1)*1&gt;NumSamples,"",IF($A118&lt;=SampleSize,OFFSET(Population!$A$4,RandomNumbers!Z115,0),""))</f>
        <v/>
      </c>
      <c r="AA118" t="str">
        <f ca="1">IF(RIGHT(AA$4,LEN(AA$4)-1)*1&gt;NumSamples,"",IF($A118&lt;=SampleSize,OFFSET(Population!$A$4,RandomNumbers!AA115,0),""))</f>
        <v/>
      </c>
      <c r="AB118" t="str">
        <f ca="1">IF(RIGHT(AB$4,LEN(AB$4)-1)*1&gt;NumSamples,"",IF($A118&lt;=SampleSize,OFFSET(Population!$A$4,RandomNumbers!AB115,0),""))</f>
        <v/>
      </c>
      <c r="AC118" t="str">
        <f ca="1">IF(RIGHT(AC$4,LEN(AC$4)-1)*1&gt;NumSamples,"",IF($A118&lt;=SampleSize,OFFSET(Population!$A$4,RandomNumbers!AC115,0),""))</f>
        <v/>
      </c>
      <c r="AD118" t="str">
        <f ca="1">IF(RIGHT(AD$4,LEN(AD$4)-1)*1&gt;NumSamples,"",IF($A118&lt;=SampleSize,OFFSET(Population!$A$4,RandomNumbers!AD115,0),""))</f>
        <v/>
      </c>
      <c r="AE118" t="str">
        <f ca="1">IF(RIGHT(AE$4,LEN(AE$4)-1)*1&gt;NumSamples,"",IF($A118&lt;=SampleSize,OFFSET(Population!$A$4,RandomNumbers!AE115,0),""))</f>
        <v/>
      </c>
      <c r="AF118" t="str">
        <f ca="1">IF(RIGHT(AF$4,LEN(AF$4)-1)*1&gt;NumSamples,"",IF($A118&lt;=SampleSize,OFFSET(Population!$A$4,RandomNumbers!AF115,0),""))</f>
        <v/>
      </c>
      <c r="AG118" t="str">
        <f ca="1">IF(RIGHT(AG$4,LEN(AG$4)-1)*1&gt;NumSamples,"",IF($A118&lt;=SampleSize,OFFSET(Population!$A$4,RandomNumbers!AG115,0),""))</f>
        <v/>
      </c>
      <c r="AH118" t="str">
        <f ca="1">IF(RIGHT(AH$4,LEN(AH$4)-1)*1&gt;NumSamples,"",IF($A118&lt;=SampleSize,OFFSET(Population!$A$4,RandomNumbers!AH115,0),""))</f>
        <v/>
      </c>
      <c r="AI118" t="str">
        <f ca="1">IF(RIGHT(AI$4,LEN(AI$4)-1)*1&gt;NumSamples,"",IF($A118&lt;=SampleSize,OFFSET(Population!$A$4,RandomNumbers!AI115,0),""))</f>
        <v/>
      </c>
      <c r="AJ118" t="str">
        <f ca="1">IF(RIGHT(AJ$4,LEN(AJ$4)-1)*1&gt;NumSamples,"",IF($A118&lt;=SampleSize,OFFSET(Population!$A$4,RandomNumbers!AJ115,0),""))</f>
        <v/>
      </c>
      <c r="AK118" t="str">
        <f ca="1">IF(RIGHT(AK$4,LEN(AK$4)-1)*1&gt;NumSamples,"",IF($A118&lt;=SampleSize,OFFSET(Population!$A$4,RandomNumbers!AK115,0),""))</f>
        <v/>
      </c>
      <c r="AL118" t="str">
        <f ca="1">IF(RIGHT(AL$4,LEN(AL$4)-1)*1&gt;NumSamples,"",IF($A118&lt;=SampleSize,OFFSET(Population!$A$4,RandomNumbers!AL115,0),""))</f>
        <v/>
      </c>
      <c r="AM118" t="str">
        <f ca="1">IF(RIGHT(AM$4,LEN(AM$4)-1)*1&gt;NumSamples,"",IF($A118&lt;=SampleSize,OFFSET(Population!$A$4,RandomNumbers!AM115,0),""))</f>
        <v/>
      </c>
      <c r="AN118" t="str">
        <f ca="1">IF(RIGHT(AN$4,LEN(AN$4)-1)*1&gt;NumSamples,"",IF($A118&lt;=SampleSize,OFFSET(Population!$A$4,RandomNumbers!AN115,0),""))</f>
        <v/>
      </c>
      <c r="AO118" t="str">
        <f ca="1">IF(RIGHT(AO$4,LEN(AO$4)-1)*1&gt;NumSamples,"",IF($A118&lt;=SampleSize,OFFSET(Population!$A$4,RandomNumbers!AO115,0),""))</f>
        <v/>
      </c>
      <c r="AP118" t="str">
        <f ca="1">IF(RIGHT(AP$4,LEN(AP$4)-1)*1&gt;NumSamples,"",IF($A118&lt;=SampleSize,OFFSET(Population!$A$4,RandomNumbers!AP115,0),""))</f>
        <v/>
      </c>
      <c r="AQ118" t="str">
        <f ca="1">IF(RIGHT(AQ$4,LEN(AQ$4)-1)*1&gt;NumSamples,"",IF($A118&lt;=SampleSize,OFFSET(Population!$A$4,RandomNumbers!AQ115,0),""))</f>
        <v/>
      </c>
      <c r="AR118" t="str">
        <f ca="1">IF(RIGHT(AR$4,LEN(AR$4)-1)*1&gt;NumSamples,"",IF($A118&lt;=SampleSize,OFFSET(Population!$A$4,RandomNumbers!AR115,0),""))</f>
        <v/>
      </c>
      <c r="AS118" t="str">
        <f ca="1">IF(RIGHT(AS$4,LEN(AS$4)-1)*1&gt;NumSamples,"",IF($A118&lt;=SampleSize,OFFSET(Population!$A$4,RandomNumbers!AS115,0),""))</f>
        <v/>
      </c>
      <c r="AT118" t="str">
        <f ca="1">IF(RIGHT(AT$4,LEN(AT$4)-1)*1&gt;NumSamples,"",IF($A118&lt;=SampleSize,OFFSET(Population!$A$4,RandomNumbers!AT115,0),""))</f>
        <v/>
      </c>
      <c r="AU118" t="str">
        <f ca="1">IF(RIGHT(AU$4,LEN(AU$4)-1)*1&gt;NumSamples,"",IF($A118&lt;=SampleSize,OFFSET(Population!$A$4,RandomNumbers!AU115,0),""))</f>
        <v/>
      </c>
      <c r="AV118" t="str">
        <f ca="1">IF(RIGHT(AV$4,LEN(AV$4)-1)*1&gt;NumSamples,"",IF($A118&lt;=SampleSize,OFFSET(Population!$A$4,RandomNumbers!AV115,0),""))</f>
        <v/>
      </c>
      <c r="AW118" t="str">
        <f ca="1">IF(RIGHT(AW$4,LEN(AW$4)-1)*1&gt;NumSamples,"",IF($A118&lt;=SampleSize,OFFSET(Population!$A$4,RandomNumbers!AW115,0),""))</f>
        <v/>
      </c>
      <c r="AX118" t="str">
        <f ca="1">IF(RIGHT(AX$4,LEN(AX$4)-1)*1&gt;NumSamples,"",IF($A118&lt;=SampleSize,OFFSET(Population!$A$4,RandomNumbers!AX115,0),""))</f>
        <v/>
      </c>
      <c r="AY118" t="str">
        <f ca="1">IF(RIGHT(AY$4,LEN(AY$4)-1)*1&gt;NumSamples,"",IF($A118&lt;=SampleSize,OFFSET(Population!$A$4,RandomNumbers!AY115,0),""))</f>
        <v/>
      </c>
      <c r="AZ118" t="str">
        <f ca="1">IF(RIGHT(AZ$4,LEN(AZ$4)-1)*1&gt;NumSamples,"",IF($A118&lt;=SampleSize,OFFSET(Population!$A$4,RandomNumbers!AZ115,0),""))</f>
        <v/>
      </c>
      <c r="BA118" t="str">
        <f ca="1">IF(RIGHT(BA$4,LEN(BA$4)-1)*1&gt;NumSamples,"",IF($A118&lt;=SampleSize,OFFSET(Population!$A$4,RandomNumbers!BA115,0),""))</f>
        <v/>
      </c>
      <c r="BB118" t="str">
        <f ca="1">IF(RIGHT(BB$4,LEN(BB$4)-1)*1&gt;NumSamples,"",IF($A118&lt;=SampleSize,OFFSET(Population!$A$4,RandomNumbers!BB115,0),""))</f>
        <v/>
      </c>
      <c r="BC118" t="str">
        <f ca="1">IF(RIGHT(BC$4,LEN(BC$4)-1)*1&gt;NumSamples,"",IF($A118&lt;=SampleSize,OFFSET(Population!$A$4,RandomNumbers!BC115,0),""))</f>
        <v/>
      </c>
      <c r="BD118" t="str">
        <f ca="1">IF(RIGHT(BD$4,LEN(BD$4)-1)*1&gt;NumSamples,"",IF($A118&lt;=SampleSize,OFFSET(Population!$A$4,RandomNumbers!BD115,0),""))</f>
        <v/>
      </c>
      <c r="BE118" t="str">
        <f ca="1">IF(RIGHT(BE$4,LEN(BE$4)-1)*1&gt;NumSamples,"",IF($A118&lt;=SampleSize,OFFSET(Population!$A$4,RandomNumbers!BE115,0),""))</f>
        <v/>
      </c>
      <c r="BF118" t="str">
        <f ca="1">IF(RIGHT(BF$4,LEN(BF$4)-1)*1&gt;NumSamples,"",IF($A118&lt;=SampleSize,OFFSET(Population!$A$4,RandomNumbers!BF115,0),""))</f>
        <v/>
      </c>
      <c r="BG118" t="str">
        <f ca="1">IF(RIGHT(BG$4,LEN(BG$4)-1)*1&gt;NumSamples,"",IF($A118&lt;=SampleSize,OFFSET(Population!$A$4,RandomNumbers!BG115,0),""))</f>
        <v/>
      </c>
      <c r="BH118" t="str">
        <f ca="1">IF(RIGHT(BH$4,LEN(BH$4)-1)*1&gt;NumSamples,"",IF($A118&lt;=SampleSize,OFFSET(Population!$A$4,RandomNumbers!BH115,0),""))</f>
        <v/>
      </c>
      <c r="BI118" t="str">
        <f ca="1">IF(RIGHT(BI$4,LEN(BI$4)-1)*1&gt;NumSamples,"",IF($A118&lt;=SampleSize,OFFSET(Population!$A$4,RandomNumbers!BI115,0),""))</f>
        <v/>
      </c>
      <c r="BJ118" t="str">
        <f ca="1">IF(RIGHT(BJ$4,LEN(BJ$4)-1)*1&gt;NumSamples,"",IF($A118&lt;=SampleSize,OFFSET(Population!$A$4,RandomNumbers!BJ115,0),""))</f>
        <v/>
      </c>
      <c r="BK118" t="str">
        <f ca="1">IF(RIGHT(BK$4,LEN(BK$4)-1)*1&gt;NumSamples,"",IF($A118&lt;=SampleSize,OFFSET(Population!$A$4,RandomNumbers!BK115,0),""))</f>
        <v/>
      </c>
      <c r="BL118" t="str">
        <f ca="1">IF(RIGHT(BL$4,LEN(BL$4)-1)*1&gt;NumSamples,"",IF($A118&lt;=SampleSize,OFFSET(Population!$A$4,RandomNumbers!BL115,0),""))</f>
        <v/>
      </c>
      <c r="BM118" t="str">
        <f ca="1">IF(RIGHT(BM$4,LEN(BM$4)-1)*1&gt;NumSamples,"",IF($A118&lt;=SampleSize,OFFSET(Population!$A$4,RandomNumbers!BM115,0),""))</f>
        <v/>
      </c>
      <c r="BN118" t="str">
        <f ca="1">IF(RIGHT(BN$4,LEN(BN$4)-1)*1&gt;NumSamples,"",IF($A118&lt;=SampleSize,OFFSET(Population!$A$4,RandomNumbers!BN115,0),""))</f>
        <v/>
      </c>
      <c r="BO118" t="str">
        <f ca="1">IF(RIGHT(BO$4,LEN(BO$4)-1)*1&gt;NumSamples,"",IF($A118&lt;=SampleSize,OFFSET(Population!$A$4,RandomNumbers!BO115,0),""))</f>
        <v/>
      </c>
      <c r="BP118" t="str">
        <f ca="1">IF(RIGHT(BP$4,LEN(BP$4)-1)*1&gt;NumSamples,"",IF($A118&lt;=SampleSize,OFFSET(Population!$A$4,RandomNumbers!BP115,0),""))</f>
        <v/>
      </c>
      <c r="BQ118" t="str">
        <f ca="1">IF(RIGHT(BQ$4,LEN(BQ$4)-1)*1&gt;NumSamples,"",IF($A118&lt;=SampleSize,OFFSET(Population!$A$4,RandomNumbers!BQ115,0),""))</f>
        <v/>
      </c>
      <c r="BR118" t="str">
        <f ca="1">IF(RIGHT(BR$4,LEN(BR$4)-1)*1&gt;NumSamples,"",IF($A118&lt;=SampleSize,OFFSET(Population!$A$4,RandomNumbers!BR115,0),""))</f>
        <v/>
      </c>
      <c r="BS118" t="str">
        <f ca="1">IF(RIGHT(BS$4,LEN(BS$4)-1)*1&gt;NumSamples,"",IF($A118&lt;=SampleSize,OFFSET(Population!$A$4,RandomNumbers!BS115,0),""))</f>
        <v/>
      </c>
      <c r="BT118" t="str">
        <f ca="1">IF(RIGHT(BT$4,LEN(BT$4)-1)*1&gt;NumSamples,"",IF($A118&lt;=SampleSize,OFFSET(Population!$A$4,RandomNumbers!BT115,0),""))</f>
        <v/>
      </c>
      <c r="BU118" t="str">
        <f ca="1">IF(RIGHT(BU$4,LEN(BU$4)-1)*1&gt;NumSamples,"",IF($A118&lt;=SampleSize,OFFSET(Population!$A$4,RandomNumbers!BU115,0),""))</f>
        <v/>
      </c>
      <c r="BV118" t="str">
        <f ca="1">IF(RIGHT(BV$4,LEN(BV$4)-1)*1&gt;NumSamples,"",IF($A118&lt;=SampleSize,OFFSET(Population!$A$4,RandomNumbers!BV115,0),""))</f>
        <v/>
      </c>
      <c r="BW118" t="str">
        <f ca="1">IF(RIGHT(BW$4,LEN(BW$4)-1)*1&gt;NumSamples,"",IF($A118&lt;=SampleSize,OFFSET(Population!$A$4,RandomNumbers!BW115,0),""))</f>
        <v/>
      </c>
      <c r="BX118" t="str">
        <f ca="1">IF(RIGHT(BX$4,LEN(BX$4)-1)*1&gt;NumSamples,"",IF($A118&lt;=SampleSize,OFFSET(Population!$A$4,RandomNumbers!BX115,0),""))</f>
        <v/>
      </c>
      <c r="BY118" t="str">
        <f ca="1">IF(RIGHT(BY$4,LEN(BY$4)-1)*1&gt;NumSamples,"",IF($A118&lt;=SampleSize,OFFSET(Population!$A$4,RandomNumbers!BY115,0),""))</f>
        <v/>
      </c>
      <c r="BZ118" t="str">
        <f ca="1">IF(RIGHT(BZ$4,LEN(BZ$4)-1)*1&gt;NumSamples,"",IF($A118&lt;=SampleSize,OFFSET(Population!$A$4,RandomNumbers!BZ115,0),""))</f>
        <v/>
      </c>
      <c r="CA118" t="str">
        <f ca="1">IF(RIGHT(CA$4,LEN(CA$4)-1)*1&gt;NumSamples,"",IF($A118&lt;=SampleSize,OFFSET(Population!$A$4,RandomNumbers!CA115,0),""))</f>
        <v/>
      </c>
      <c r="CB118" t="str">
        <f ca="1">IF(RIGHT(CB$4,LEN(CB$4)-1)*1&gt;NumSamples,"",IF($A118&lt;=SampleSize,OFFSET(Population!$A$4,RandomNumbers!CB115,0),""))</f>
        <v/>
      </c>
      <c r="CC118" t="str">
        <f ca="1">IF(RIGHT(CC$4,LEN(CC$4)-1)*1&gt;NumSamples,"",IF($A118&lt;=SampleSize,OFFSET(Population!$A$4,RandomNumbers!CC115,0),""))</f>
        <v/>
      </c>
      <c r="CD118" t="str">
        <f ca="1">IF(RIGHT(CD$4,LEN(CD$4)-1)*1&gt;NumSamples,"",IF($A118&lt;=SampleSize,OFFSET(Population!$A$4,RandomNumbers!CD115,0),""))</f>
        <v/>
      </c>
      <c r="CE118" t="str">
        <f ca="1">IF(RIGHT(CE$4,LEN(CE$4)-1)*1&gt;NumSamples,"",IF($A118&lt;=SampleSize,OFFSET(Population!$A$4,RandomNumbers!CE115,0),""))</f>
        <v/>
      </c>
      <c r="CF118" t="str">
        <f ca="1">IF(RIGHT(CF$4,LEN(CF$4)-1)*1&gt;NumSamples,"",IF($A118&lt;=SampleSize,OFFSET(Population!$A$4,RandomNumbers!CF115,0),""))</f>
        <v/>
      </c>
      <c r="CG118" t="str">
        <f ca="1">IF(RIGHT(CG$4,LEN(CG$4)-1)*1&gt;NumSamples,"",IF($A118&lt;=SampleSize,OFFSET(Population!$A$4,RandomNumbers!CG115,0),""))</f>
        <v/>
      </c>
      <c r="CH118" t="str">
        <f ca="1">IF(RIGHT(CH$4,LEN(CH$4)-1)*1&gt;NumSamples,"",IF($A118&lt;=SampleSize,OFFSET(Population!$A$4,RandomNumbers!CH115,0),""))</f>
        <v/>
      </c>
      <c r="CI118" t="str">
        <f ca="1">IF(RIGHT(CI$4,LEN(CI$4)-1)*1&gt;NumSamples,"",IF($A118&lt;=SampleSize,OFFSET(Population!$A$4,RandomNumbers!CI115,0),""))</f>
        <v/>
      </c>
      <c r="CJ118" t="str">
        <f ca="1">IF(RIGHT(CJ$4,LEN(CJ$4)-1)*1&gt;NumSamples,"",IF($A118&lt;=SampleSize,OFFSET(Population!$A$4,RandomNumbers!CJ115,0),""))</f>
        <v/>
      </c>
      <c r="CK118" t="str">
        <f ca="1">IF(RIGHT(CK$4,LEN(CK$4)-1)*1&gt;NumSamples,"",IF($A118&lt;=SampleSize,OFFSET(Population!$A$4,RandomNumbers!CK115,0),""))</f>
        <v/>
      </c>
      <c r="CL118" t="str">
        <f ca="1">IF(RIGHT(CL$4,LEN(CL$4)-1)*1&gt;NumSamples,"",IF($A118&lt;=SampleSize,OFFSET(Population!$A$4,RandomNumbers!CL115,0),""))</f>
        <v/>
      </c>
      <c r="CM118" t="str">
        <f ca="1">IF(RIGHT(CM$4,LEN(CM$4)-1)*1&gt;NumSamples,"",IF($A118&lt;=SampleSize,OFFSET(Population!$A$4,RandomNumbers!CM115,0),""))</f>
        <v/>
      </c>
      <c r="CN118" t="str">
        <f ca="1">IF(RIGHT(CN$4,LEN(CN$4)-1)*1&gt;NumSamples,"",IF($A118&lt;=SampleSize,OFFSET(Population!$A$4,RandomNumbers!CN115,0),""))</f>
        <v/>
      </c>
      <c r="CO118" t="str">
        <f ca="1">IF(RIGHT(CO$4,LEN(CO$4)-1)*1&gt;NumSamples,"",IF($A118&lt;=SampleSize,OFFSET(Population!$A$4,RandomNumbers!CO115,0),""))</f>
        <v/>
      </c>
      <c r="CP118" t="str">
        <f ca="1">IF(RIGHT(CP$4,LEN(CP$4)-1)*1&gt;NumSamples,"",IF($A118&lt;=SampleSize,OFFSET(Population!$A$4,RandomNumbers!CP115,0),""))</f>
        <v/>
      </c>
      <c r="CQ118" t="str">
        <f ca="1">IF(RIGHT(CQ$4,LEN(CQ$4)-1)*1&gt;NumSamples,"",IF($A118&lt;=SampleSize,OFFSET(Population!$A$4,RandomNumbers!CQ115,0),""))</f>
        <v/>
      </c>
      <c r="CR118" t="str">
        <f ca="1">IF(RIGHT(CR$4,LEN(CR$4)-1)*1&gt;NumSamples,"",IF($A118&lt;=SampleSize,OFFSET(Population!$A$4,RandomNumbers!CR115,0),""))</f>
        <v/>
      </c>
      <c r="CS118" t="str">
        <f ca="1">IF(RIGHT(CS$4,LEN(CS$4)-1)*1&gt;NumSamples,"",IF($A118&lt;=SampleSize,OFFSET(Population!$A$4,RandomNumbers!CS115,0),""))</f>
        <v/>
      </c>
      <c r="CT118" t="str">
        <f ca="1">IF(RIGHT(CT$4,LEN(CT$4)-1)*1&gt;NumSamples,"",IF($A118&lt;=SampleSize,OFFSET(Population!$A$4,RandomNumbers!CT115,0),""))</f>
        <v/>
      </c>
      <c r="CU118" t="str">
        <f ca="1">IF(RIGHT(CU$4,LEN(CU$4)-1)*1&gt;NumSamples,"",IF($A118&lt;=SampleSize,OFFSET(Population!$A$4,RandomNumbers!CU115,0),""))</f>
        <v/>
      </c>
      <c r="CV118" t="str">
        <f ca="1">IF(RIGHT(CV$4,LEN(CV$4)-1)*1&gt;NumSamples,"",IF($A118&lt;=SampleSize,OFFSET(Population!$A$4,RandomNumbers!CV115,0),""))</f>
        <v/>
      </c>
      <c r="CW118" t="str">
        <f ca="1">IF(RIGHT(CW$4,LEN(CW$4)-1)*1&gt;NumSamples,"",IF($A118&lt;=SampleSize,OFFSET(Population!$A$4,RandomNumbers!CW115,0),""))</f>
        <v/>
      </c>
    </row>
    <row r="119" spans="1:101" x14ac:dyDescent="0.35">
      <c r="A119">
        <v>115</v>
      </c>
      <c r="B119" t="str">
        <f ca="1">IF(RIGHT(B$4,LEN(B$4)-1)*1&gt;NumSamples,"",IF($A119&lt;=SampleSize,OFFSET(Population!$A$4,RandomNumbers!B116,0),""))</f>
        <v/>
      </c>
      <c r="C119" t="str">
        <f ca="1">IF(RIGHT(C$4,LEN(C$4)-1)*1&gt;NumSamples,"",IF($A119&lt;=SampleSize,OFFSET(Population!$A$4,RandomNumbers!C116,0),""))</f>
        <v/>
      </c>
      <c r="D119" t="str">
        <f ca="1">IF(RIGHT(D$4,LEN(D$4)-1)*1&gt;NumSamples,"",IF($A119&lt;=SampleSize,OFFSET(Population!$A$4,RandomNumbers!D116,0),""))</f>
        <v/>
      </c>
      <c r="E119" t="str">
        <f ca="1">IF(RIGHT(E$4,LEN(E$4)-1)*1&gt;NumSamples,"",IF($A119&lt;=SampleSize,OFFSET(Population!$A$4,RandomNumbers!E116,0),""))</f>
        <v/>
      </c>
      <c r="F119" t="str">
        <f ca="1">IF(RIGHT(F$4,LEN(F$4)-1)*1&gt;NumSamples,"",IF($A119&lt;=SampleSize,OFFSET(Population!$A$4,RandomNumbers!F116,0),""))</f>
        <v/>
      </c>
      <c r="G119" t="str">
        <f ca="1">IF(RIGHT(G$4,LEN(G$4)-1)*1&gt;NumSamples,"",IF($A119&lt;=SampleSize,OFFSET(Population!$A$4,RandomNumbers!G116,0),""))</f>
        <v/>
      </c>
      <c r="H119" t="str">
        <f ca="1">IF(RIGHT(H$4,LEN(H$4)-1)*1&gt;NumSamples,"",IF($A119&lt;=SampleSize,OFFSET(Population!$A$4,RandomNumbers!H116,0),""))</f>
        <v/>
      </c>
      <c r="I119" t="str">
        <f ca="1">IF(RIGHT(I$4,LEN(I$4)-1)*1&gt;NumSamples,"",IF($A119&lt;=SampleSize,OFFSET(Population!$A$4,RandomNumbers!I116,0),""))</f>
        <v/>
      </c>
      <c r="J119" t="str">
        <f ca="1">IF(RIGHT(J$4,LEN(J$4)-1)*1&gt;NumSamples,"",IF($A119&lt;=SampleSize,OFFSET(Population!$A$4,RandomNumbers!J116,0),""))</f>
        <v/>
      </c>
      <c r="K119" t="str">
        <f ca="1">IF(RIGHT(K$4,LEN(K$4)-1)*1&gt;NumSamples,"",IF($A119&lt;=SampleSize,OFFSET(Population!$A$4,RandomNumbers!K116,0),""))</f>
        <v/>
      </c>
      <c r="L119" t="str">
        <f ca="1">IF(RIGHT(L$4,LEN(L$4)-1)*1&gt;NumSamples,"",IF($A119&lt;=SampleSize,OFFSET(Population!$A$4,RandomNumbers!L116,0),""))</f>
        <v/>
      </c>
      <c r="M119" t="str">
        <f ca="1">IF(RIGHT(M$4,LEN(M$4)-1)*1&gt;NumSamples,"",IF($A119&lt;=SampleSize,OFFSET(Population!$A$4,RandomNumbers!M116,0),""))</f>
        <v/>
      </c>
      <c r="N119" t="str">
        <f ca="1">IF(RIGHT(N$4,LEN(N$4)-1)*1&gt;NumSamples,"",IF($A119&lt;=SampleSize,OFFSET(Population!$A$4,RandomNumbers!N116,0),""))</f>
        <v/>
      </c>
      <c r="O119" t="str">
        <f ca="1">IF(RIGHT(O$4,LEN(O$4)-1)*1&gt;NumSamples,"",IF($A119&lt;=SampleSize,OFFSET(Population!$A$4,RandomNumbers!O116,0),""))</f>
        <v/>
      </c>
      <c r="P119" t="str">
        <f ca="1">IF(RIGHT(P$4,LEN(P$4)-1)*1&gt;NumSamples,"",IF($A119&lt;=SampleSize,OFFSET(Population!$A$4,RandomNumbers!P116,0),""))</f>
        <v/>
      </c>
      <c r="Q119" t="str">
        <f ca="1">IF(RIGHT(Q$4,LEN(Q$4)-1)*1&gt;NumSamples,"",IF($A119&lt;=SampleSize,OFFSET(Population!$A$4,RandomNumbers!Q116,0),""))</f>
        <v/>
      </c>
      <c r="R119" t="str">
        <f ca="1">IF(RIGHT(R$4,LEN(R$4)-1)*1&gt;NumSamples,"",IF($A119&lt;=SampleSize,OFFSET(Population!$A$4,RandomNumbers!R116,0),""))</f>
        <v/>
      </c>
      <c r="S119" t="str">
        <f ca="1">IF(RIGHT(S$4,LEN(S$4)-1)*1&gt;NumSamples,"",IF($A119&lt;=SampleSize,OFFSET(Population!$A$4,RandomNumbers!S116,0),""))</f>
        <v/>
      </c>
      <c r="T119" t="str">
        <f ca="1">IF(RIGHT(T$4,LEN(T$4)-1)*1&gt;NumSamples,"",IF($A119&lt;=SampleSize,OFFSET(Population!$A$4,RandomNumbers!T116,0),""))</f>
        <v/>
      </c>
      <c r="U119" t="str">
        <f ca="1">IF(RIGHT(U$4,LEN(U$4)-1)*1&gt;NumSamples,"",IF($A119&lt;=SampleSize,OFFSET(Population!$A$4,RandomNumbers!U116,0),""))</f>
        <v/>
      </c>
      <c r="V119" t="str">
        <f ca="1">IF(RIGHT(V$4,LEN(V$4)-1)*1&gt;NumSamples,"",IF($A119&lt;=SampleSize,OFFSET(Population!$A$4,RandomNumbers!V116,0),""))</f>
        <v/>
      </c>
      <c r="W119" t="str">
        <f ca="1">IF(RIGHT(W$4,LEN(W$4)-1)*1&gt;NumSamples,"",IF($A119&lt;=SampleSize,OFFSET(Population!$A$4,RandomNumbers!W116,0),""))</f>
        <v/>
      </c>
      <c r="X119" t="str">
        <f ca="1">IF(RIGHT(X$4,LEN(X$4)-1)*1&gt;NumSamples,"",IF($A119&lt;=SampleSize,OFFSET(Population!$A$4,RandomNumbers!X116,0),""))</f>
        <v/>
      </c>
      <c r="Y119" t="str">
        <f ca="1">IF(RIGHT(Y$4,LEN(Y$4)-1)*1&gt;NumSamples,"",IF($A119&lt;=SampleSize,OFFSET(Population!$A$4,RandomNumbers!Y116,0),""))</f>
        <v/>
      </c>
      <c r="Z119" t="str">
        <f ca="1">IF(RIGHT(Z$4,LEN(Z$4)-1)*1&gt;NumSamples,"",IF($A119&lt;=SampleSize,OFFSET(Population!$A$4,RandomNumbers!Z116,0),""))</f>
        <v/>
      </c>
      <c r="AA119" t="str">
        <f ca="1">IF(RIGHT(AA$4,LEN(AA$4)-1)*1&gt;NumSamples,"",IF($A119&lt;=SampleSize,OFFSET(Population!$A$4,RandomNumbers!AA116,0),""))</f>
        <v/>
      </c>
      <c r="AB119" t="str">
        <f ca="1">IF(RIGHT(AB$4,LEN(AB$4)-1)*1&gt;NumSamples,"",IF($A119&lt;=SampleSize,OFFSET(Population!$A$4,RandomNumbers!AB116,0),""))</f>
        <v/>
      </c>
      <c r="AC119" t="str">
        <f ca="1">IF(RIGHT(AC$4,LEN(AC$4)-1)*1&gt;NumSamples,"",IF($A119&lt;=SampleSize,OFFSET(Population!$A$4,RandomNumbers!AC116,0),""))</f>
        <v/>
      </c>
      <c r="AD119" t="str">
        <f ca="1">IF(RIGHT(AD$4,LEN(AD$4)-1)*1&gt;NumSamples,"",IF($A119&lt;=SampleSize,OFFSET(Population!$A$4,RandomNumbers!AD116,0),""))</f>
        <v/>
      </c>
      <c r="AE119" t="str">
        <f ca="1">IF(RIGHT(AE$4,LEN(AE$4)-1)*1&gt;NumSamples,"",IF($A119&lt;=SampleSize,OFFSET(Population!$A$4,RandomNumbers!AE116,0),""))</f>
        <v/>
      </c>
      <c r="AF119" t="str">
        <f ca="1">IF(RIGHT(AF$4,LEN(AF$4)-1)*1&gt;NumSamples,"",IF($A119&lt;=SampleSize,OFFSET(Population!$A$4,RandomNumbers!AF116,0),""))</f>
        <v/>
      </c>
      <c r="AG119" t="str">
        <f ca="1">IF(RIGHT(AG$4,LEN(AG$4)-1)*1&gt;NumSamples,"",IF($A119&lt;=SampleSize,OFFSET(Population!$A$4,RandomNumbers!AG116,0),""))</f>
        <v/>
      </c>
      <c r="AH119" t="str">
        <f ca="1">IF(RIGHT(AH$4,LEN(AH$4)-1)*1&gt;NumSamples,"",IF($A119&lt;=SampleSize,OFFSET(Population!$A$4,RandomNumbers!AH116,0),""))</f>
        <v/>
      </c>
      <c r="AI119" t="str">
        <f ca="1">IF(RIGHT(AI$4,LEN(AI$4)-1)*1&gt;NumSamples,"",IF($A119&lt;=SampleSize,OFFSET(Population!$A$4,RandomNumbers!AI116,0),""))</f>
        <v/>
      </c>
      <c r="AJ119" t="str">
        <f ca="1">IF(RIGHT(AJ$4,LEN(AJ$4)-1)*1&gt;NumSamples,"",IF($A119&lt;=SampleSize,OFFSET(Population!$A$4,RandomNumbers!AJ116,0),""))</f>
        <v/>
      </c>
      <c r="AK119" t="str">
        <f ca="1">IF(RIGHT(AK$4,LEN(AK$4)-1)*1&gt;NumSamples,"",IF($A119&lt;=SampleSize,OFFSET(Population!$A$4,RandomNumbers!AK116,0),""))</f>
        <v/>
      </c>
      <c r="AL119" t="str">
        <f ca="1">IF(RIGHT(AL$4,LEN(AL$4)-1)*1&gt;NumSamples,"",IF($A119&lt;=SampleSize,OFFSET(Population!$A$4,RandomNumbers!AL116,0),""))</f>
        <v/>
      </c>
      <c r="AM119" t="str">
        <f ca="1">IF(RIGHT(AM$4,LEN(AM$4)-1)*1&gt;NumSamples,"",IF($A119&lt;=SampleSize,OFFSET(Population!$A$4,RandomNumbers!AM116,0),""))</f>
        <v/>
      </c>
      <c r="AN119" t="str">
        <f ca="1">IF(RIGHT(AN$4,LEN(AN$4)-1)*1&gt;NumSamples,"",IF($A119&lt;=SampleSize,OFFSET(Population!$A$4,RandomNumbers!AN116,0),""))</f>
        <v/>
      </c>
      <c r="AO119" t="str">
        <f ca="1">IF(RIGHT(AO$4,LEN(AO$4)-1)*1&gt;NumSamples,"",IF($A119&lt;=SampleSize,OFFSET(Population!$A$4,RandomNumbers!AO116,0),""))</f>
        <v/>
      </c>
      <c r="AP119" t="str">
        <f ca="1">IF(RIGHT(AP$4,LEN(AP$4)-1)*1&gt;NumSamples,"",IF($A119&lt;=SampleSize,OFFSET(Population!$A$4,RandomNumbers!AP116,0),""))</f>
        <v/>
      </c>
      <c r="AQ119" t="str">
        <f ca="1">IF(RIGHT(AQ$4,LEN(AQ$4)-1)*1&gt;NumSamples,"",IF($A119&lt;=SampleSize,OFFSET(Population!$A$4,RandomNumbers!AQ116,0),""))</f>
        <v/>
      </c>
      <c r="AR119" t="str">
        <f ca="1">IF(RIGHT(AR$4,LEN(AR$4)-1)*1&gt;NumSamples,"",IF($A119&lt;=SampleSize,OFFSET(Population!$A$4,RandomNumbers!AR116,0),""))</f>
        <v/>
      </c>
      <c r="AS119" t="str">
        <f ca="1">IF(RIGHT(AS$4,LEN(AS$4)-1)*1&gt;NumSamples,"",IF($A119&lt;=SampleSize,OFFSET(Population!$A$4,RandomNumbers!AS116,0),""))</f>
        <v/>
      </c>
      <c r="AT119" t="str">
        <f ca="1">IF(RIGHT(AT$4,LEN(AT$4)-1)*1&gt;NumSamples,"",IF($A119&lt;=SampleSize,OFFSET(Population!$A$4,RandomNumbers!AT116,0),""))</f>
        <v/>
      </c>
      <c r="AU119" t="str">
        <f ca="1">IF(RIGHT(AU$4,LEN(AU$4)-1)*1&gt;NumSamples,"",IF($A119&lt;=SampleSize,OFFSET(Population!$A$4,RandomNumbers!AU116,0),""))</f>
        <v/>
      </c>
      <c r="AV119" t="str">
        <f ca="1">IF(RIGHT(AV$4,LEN(AV$4)-1)*1&gt;NumSamples,"",IF($A119&lt;=SampleSize,OFFSET(Population!$A$4,RandomNumbers!AV116,0),""))</f>
        <v/>
      </c>
      <c r="AW119" t="str">
        <f ca="1">IF(RIGHT(AW$4,LEN(AW$4)-1)*1&gt;NumSamples,"",IF($A119&lt;=SampleSize,OFFSET(Population!$A$4,RandomNumbers!AW116,0),""))</f>
        <v/>
      </c>
      <c r="AX119" t="str">
        <f ca="1">IF(RIGHT(AX$4,LEN(AX$4)-1)*1&gt;NumSamples,"",IF($A119&lt;=SampleSize,OFFSET(Population!$A$4,RandomNumbers!AX116,0),""))</f>
        <v/>
      </c>
      <c r="AY119" t="str">
        <f ca="1">IF(RIGHT(AY$4,LEN(AY$4)-1)*1&gt;NumSamples,"",IF($A119&lt;=SampleSize,OFFSET(Population!$A$4,RandomNumbers!AY116,0),""))</f>
        <v/>
      </c>
      <c r="AZ119" t="str">
        <f ca="1">IF(RIGHT(AZ$4,LEN(AZ$4)-1)*1&gt;NumSamples,"",IF($A119&lt;=SampleSize,OFFSET(Population!$A$4,RandomNumbers!AZ116,0),""))</f>
        <v/>
      </c>
      <c r="BA119" t="str">
        <f ca="1">IF(RIGHT(BA$4,LEN(BA$4)-1)*1&gt;NumSamples,"",IF($A119&lt;=SampleSize,OFFSET(Population!$A$4,RandomNumbers!BA116,0),""))</f>
        <v/>
      </c>
      <c r="BB119" t="str">
        <f ca="1">IF(RIGHT(BB$4,LEN(BB$4)-1)*1&gt;NumSamples,"",IF($A119&lt;=SampleSize,OFFSET(Population!$A$4,RandomNumbers!BB116,0),""))</f>
        <v/>
      </c>
      <c r="BC119" t="str">
        <f ca="1">IF(RIGHT(BC$4,LEN(BC$4)-1)*1&gt;NumSamples,"",IF($A119&lt;=SampleSize,OFFSET(Population!$A$4,RandomNumbers!BC116,0),""))</f>
        <v/>
      </c>
      <c r="BD119" t="str">
        <f ca="1">IF(RIGHT(BD$4,LEN(BD$4)-1)*1&gt;NumSamples,"",IF($A119&lt;=SampleSize,OFFSET(Population!$A$4,RandomNumbers!BD116,0),""))</f>
        <v/>
      </c>
      <c r="BE119" t="str">
        <f ca="1">IF(RIGHT(BE$4,LEN(BE$4)-1)*1&gt;NumSamples,"",IF($A119&lt;=SampleSize,OFFSET(Population!$A$4,RandomNumbers!BE116,0),""))</f>
        <v/>
      </c>
      <c r="BF119" t="str">
        <f ca="1">IF(RIGHT(BF$4,LEN(BF$4)-1)*1&gt;NumSamples,"",IF($A119&lt;=SampleSize,OFFSET(Population!$A$4,RandomNumbers!BF116,0),""))</f>
        <v/>
      </c>
      <c r="BG119" t="str">
        <f ca="1">IF(RIGHT(BG$4,LEN(BG$4)-1)*1&gt;NumSamples,"",IF($A119&lt;=SampleSize,OFFSET(Population!$A$4,RandomNumbers!BG116,0),""))</f>
        <v/>
      </c>
      <c r="BH119" t="str">
        <f ca="1">IF(RIGHT(BH$4,LEN(BH$4)-1)*1&gt;NumSamples,"",IF($A119&lt;=SampleSize,OFFSET(Population!$A$4,RandomNumbers!BH116,0),""))</f>
        <v/>
      </c>
      <c r="BI119" t="str">
        <f ca="1">IF(RIGHT(BI$4,LEN(BI$4)-1)*1&gt;NumSamples,"",IF($A119&lt;=SampleSize,OFFSET(Population!$A$4,RandomNumbers!BI116,0),""))</f>
        <v/>
      </c>
      <c r="BJ119" t="str">
        <f ca="1">IF(RIGHT(BJ$4,LEN(BJ$4)-1)*1&gt;NumSamples,"",IF($A119&lt;=SampleSize,OFFSET(Population!$A$4,RandomNumbers!BJ116,0),""))</f>
        <v/>
      </c>
      <c r="BK119" t="str">
        <f ca="1">IF(RIGHT(BK$4,LEN(BK$4)-1)*1&gt;NumSamples,"",IF($A119&lt;=SampleSize,OFFSET(Population!$A$4,RandomNumbers!BK116,0),""))</f>
        <v/>
      </c>
      <c r="BL119" t="str">
        <f ca="1">IF(RIGHT(BL$4,LEN(BL$4)-1)*1&gt;NumSamples,"",IF($A119&lt;=SampleSize,OFFSET(Population!$A$4,RandomNumbers!BL116,0),""))</f>
        <v/>
      </c>
      <c r="BM119" t="str">
        <f ca="1">IF(RIGHT(BM$4,LEN(BM$4)-1)*1&gt;NumSamples,"",IF($A119&lt;=SampleSize,OFFSET(Population!$A$4,RandomNumbers!BM116,0),""))</f>
        <v/>
      </c>
      <c r="BN119" t="str">
        <f ca="1">IF(RIGHT(BN$4,LEN(BN$4)-1)*1&gt;NumSamples,"",IF($A119&lt;=SampleSize,OFFSET(Population!$A$4,RandomNumbers!BN116,0),""))</f>
        <v/>
      </c>
      <c r="BO119" t="str">
        <f ca="1">IF(RIGHT(BO$4,LEN(BO$4)-1)*1&gt;NumSamples,"",IF($A119&lt;=SampleSize,OFFSET(Population!$A$4,RandomNumbers!BO116,0),""))</f>
        <v/>
      </c>
      <c r="BP119" t="str">
        <f ca="1">IF(RIGHT(BP$4,LEN(BP$4)-1)*1&gt;NumSamples,"",IF($A119&lt;=SampleSize,OFFSET(Population!$A$4,RandomNumbers!BP116,0),""))</f>
        <v/>
      </c>
      <c r="BQ119" t="str">
        <f ca="1">IF(RIGHT(BQ$4,LEN(BQ$4)-1)*1&gt;NumSamples,"",IF($A119&lt;=SampleSize,OFFSET(Population!$A$4,RandomNumbers!BQ116,0),""))</f>
        <v/>
      </c>
      <c r="BR119" t="str">
        <f ca="1">IF(RIGHT(BR$4,LEN(BR$4)-1)*1&gt;NumSamples,"",IF($A119&lt;=SampleSize,OFFSET(Population!$A$4,RandomNumbers!BR116,0),""))</f>
        <v/>
      </c>
      <c r="BS119" t="str">
        <f ca="1">IF(RIGHT(BS$4,LEN(BS$4)-1)*1&gt;NumSamples,"",IF($A119&lt;=SampleSize,OFFSET(Population!$A$4,RandomNumbers!BS116,0),""))</f>
        <v/>
      </c>
      <c r="BT119" t="str">
        <f ca="1">IF(RIGHT(BT$4,LEN(BT$4)-1)*1&gt;NumSamples,"",IF($A119&lt;=SampleSize,OFFSET(Population!$A$4,RandomNumbers!BT116,0),""))</f>
        <v/>
      </c>
      <c r="BU119" t="str">
        <f ca="1">IF(RIGHT(BU$4,LEN(BU$4)-1)*1&gt;NumSamples,"",IF($A119&lt;=SampleSize,OFFSET(Population!$A$4,RandomNumbers!BU116,0),""))</f>
        <v/>
      </c>
      <c r="BV119" t="str">
        <f ca="1">IF(RIGHT(BV$4,LEN(BV$4)-1)*1&gt;NumSamples,"",IF($A119&lt;=SampleSize,OFFSET(Population!$A$4,RandomNumbers!BV116,0),""))</f>
        <v/>
      </c>
      <c r="BW119" t="str">
        <f ca="1">IF(RIGHT(BW$4,LEN(BW$4)-1)*1&gt;NumSamples,"",IF($A119&lt;=SampleSize,OFFSET(Population!$A$4,RandomNumbers!BW116,0),""))</f>
        <v/>
      </c>
      <c r="BX119" t="str">
        <f ca="1">IF(RIGHT(BX$4,LEN(BX$4)-1)*1&gt;NumSamples,"",IF($A119&lt;=SampleSize,OFFSET(Population!$A$4,RandomNumbers!BX116,0),""))</f>
        <v/>
      </c>
      <c r="BY119" t="str">
        <f ca="1">IF(RIGHT(BY$4,LEN(BY$4)-1)*1&gt;NumSamples,"",IF($A119&lt;=SampleSize,OFFSET(Population!$A$4,RandomNumbers!BY116,0),""))</f>
        <v/>
      </c>
      <c r="BZ119" t="str">
        <f ca="1">IF(RIGHT(BZ$4,LEN(BZ$4)-1)*1&gt;NumSamples,"",IF($A119&lt;=SampleSize,OFFSET(Population!$A$4,RandomNumbers!BZ116,0),""))</f>
        <v/>
      </c>
      <c r="CA119" t="str">
        <f ca="1">IF(RIGHT(CA$4,LEN(CA$4)-1)*1&gt;NumSamples,"",IF($A119&lt;=SampleSize,OFFSET(Population!$A$4,RandomNumbers!CA116,0),""))</f>
        <v/>
      </c>
      <c r="CB119" t="str">
        <f ca="1">IF(RIGHT(CB$4,LEN(CB$4)-1)*1&gt;NumSamples,"",IF($A119&lt;=SampleSize,OFFSET(Population!$A$4,RandomNumbers!CB116,0),""))</f>
        <v/>
      </c>
      <c r="CC119" t="str">
        <f ca="1">IF(RIGHT(CC$4,LEN(CC$4)-1)*1&gt;NumSamples,"",IF($A119&lt;=SampleSize,OFFSET(Population!$A$4,RandomNumbers!CC116,0),""))</f>
        <v/>
      </c>
      <c r="CD119" t="str">
        <f ca="1">IF(RIGHT(CD$4,LEN(CD$4)-1)*1&gt;NumSamples,"",IF($A119&lt;=SampleSize,OFFSET(Population!$A$4,RandomNumbers!CD116,0),""))</f>
        <v/>
      </c>
      <c r="CE119" t="str">
        <f ca="1">IF(RIGHT(CE$4,LEN(CE$4)-1)*1&gt;NumSamples,"",IF($A119&lt;=SampleSize,OFFSET(Population!$A$4,RandomNumbers!CE116,0),""))</f>
        <v/>
      </c>
      <c r="CF119" t="str">
        <f ca="1">IF(RIGHT(CF$4,LEN(CF$4)-1)*1&gt;NumSamples,"",IF($A119&lt;=SampleSize,OFFSET(Population!$A$4,RandomNumbers!CF116,0),""))</f>
        <v/>
      </c>
      <c r="CG119" t="str">
        <f ca="1">IF(RIGHT(CG$4,LEN(CG$4)-1)*1&gt;NumSamples,"",IF($A119&lt;=SampleSize,OFFSET(Population!$A$4,RandomNumbers!CG116,0),""))</f>
        <v/>
      </c>
      <c r="CH119" t="str">
        <f ca="1">IF(RIGHT(CH$4,LEN(CH$4)-1)*1&gt;NumSamples,"",IF($A119&lt;=SampleSize,OFFSET(Population!$A$4,RandomNumbers!CH116,0),""))</f>
        <v/>
      </c>
      <c r="CI119" t="str">
        <f ca="1">IF(RIGHT(CI$4,LEN(CI$4)-1)*1&gt;NumSamples,"",IF($A119&lt;=SampleSize,OFFSET(Population!$A$4,RandomNumbers!CI116,0),""))</f>
        <v/>
      </c>
      <c r="CJ119" t="str">
        <f ca="1">IF(RIGHT(CJ$4,LEN(CJ$4)-1)*1&gt;NumSamples,"",IF($A119&lt;=SampleSize,OFFSET(Population!$A$4,RandomNumbers!CJ116,0),""))</f>
        <v/>
      </c>
      <c r="CK119" t="str">
        <f ca="1">IF(RIGHT(CK$4,LEN(CK$4)-1)*1&gt;NumSamples,"",IF($A119&lt;=SampleSize,OFFSET(Population!$A$4,RandomNumbers!CK116,0),""))</f>
        <v/>
      </c>
      <c r="CL119" t="str">
        <f ca="1">IF(RIGHT(CL$4,LEN(CL$4)-1)*1&gt;NumSamples,"",IF($A119&lt;=SampleSize,OFFSET(Population!$A$4,RandomNumbers!CL116,0),""))</f>
        <v/>
      </c>
      <c r="CM119" t="str">
        <f ca="1">IF(RIGHT(CM$4,LEN(CM$4)-1)*1&gt;NumSamples,"",IF($A119&lt;=SampleSize,OFFSET(Population!$A$4,RandomNumbers!CM116,0),""))</f>
        <v/>
      </c>
      <c r="CN119" t="str">
        <f ca="1">IF(RIGHT(CN$4,LEN(CN$4)-1)*1&gt;NumSamples,"",IF($A119&lt;=SampleSize,OFFSET(Population!$A$4,RandomNumbers!CN116,0),""))</f>
        <v/>
      </c>
      <c r="CO119" t="str">
        <f ca="1">IF(RIGHT(CO$4,LEN(CO$4)-1)*1&gt;NumSamples,"",IF($A119&lt;=SampleSize,OFFSET(Population!$A$4,RandomNumbers!CO116,0),""))</f>
        <v/>
      </c>
      <c r="CP119" t="str">
        <f ca="1">IF(RIGHT(CP$4,LEN(CP$4)-1)*1&gt;NumSamples,"",IF($A119&lt;=SampleSize,OFFSET(Population!$A$4,RandomNumbers!CP116,0),""))</f>
        <v/>
      </c>
      <c r="CQ119" t="str">
        <f ca="1">IF(RIGHT(CQ$4,LEN(CQ$4)-1)*1&gt;NumSamples,"",IF($A119&lt;=SampleSize,OFFSET(Population!$A$4,RandomNumbers!CQ116,0),""))</f>
        <v/>
      </c>
      <c r="CR119" t="str">
        <f ca="1">IF(RIGHT(CR$4,LEN(CR$4)-1)*1&gt;NumSamples,"",IF($A119&lt;=SampleSize,OFFSET(Population!$A$4,RandomNumbers!CR116,0),""))</f>
        <v/>
      </c>
      <c r="CS119" t="str">
        <f ca="1">IF(RIGHT(CS$4,LEN(CS$4)-1)*1&gt;NumSamples,"",IF($A119&lt;=SampleSize,OFFSET(Population!$A$4,RandomNumbers!CS116,0),""))</f>
        <v/>
      </c>
      <c r="CT119" t="str">
        <f ca="1">IF(RIGHT(CT$4,LEN(CT$4)-1)*1&gt;NumSamples,"",IF($A119&lt;=SampleSize,OFFSET(Population!$A$4,RandomNumbers!CT116,0),""))</f>
        <v/>
      </c>
      <c r="CU119" t="str">
        <f ca="1">IF(RIGHT(CU$4,LEN(CU$4)-1)*1&gt;NumSamples,"",IF($A119&lt;=SampleSize,OFFSET(Population!$A$4,RandomNumbers!CU116,0),""))</f>
        <v/>
      </c>
      <c r="CV119" t="str">
        <f ca="1">IF(RIGHT(CV$4,LEN(CV$4)-1)*1&gt;NumSamples,"",IF($A119&lt;=SampleSize,OFFSET(Population!$A$4,RandomNumbers!CV116,0),""))</f>
        <v/>
      </c>
      <c r="CW119" t="str">
        <f ca="1">IF(RIGHT(CW$4,LEN(CW$4)-1)*1&gt;NumSamples,"",IF($A119&lt;=SampleSize,OFFSET(Population!$A$4,RandomNumbers!CW116,0),""))</f>
        <v/>
      </c>
    </row>
    <row r="120" spans="1:101" x14ac:dyDescent="0.35">
      <c r="A120">
        <v>116</v>
      </c>
      <c r="B120" t="str">
        <f ca="1">IF(RIGHT(B$4,LEN(B$4)-1)*1&gt;NumSamples,"",IF($A120&lt;=SampleSize,OFFSET(Population!$A$4,RandomNumbers!B117,0),""))</f>
        <v/>
      </c>
      <c r="C120" t="str">
        <f ca="1">IF(RIGHT(C$4,LEN(C$4)-1)*1&gt;NumSamples,"",IF($A120&lt;=SampleSize,OFFSET(Population!$A$4,RandomNumbers!C117,0),""))</f>
        <v/>
      </c>
      <c r="D120" t="str">
        <f ca="1">IF(RIGHT(D$4,LEN(D$4)-1)*1&gt;NumSamples,"",IF($A120&lt;=SampleSize,OFFSET(Population!$A$4,RandomNumbers!D117,0),""))</f>
        <v/>
      </c>
      <c r="E120" t="str">
        <f ca="1">IF(RIGHT(E$4,LEN(E$4)-1)*1&gt;NumSamples,"",IF($A120&lt;=SampleSize,OFFSET(Population!$A$4,RandomNumbers!E117,0),""))</f>
        <v/>
      </c>
      <c r="F120" t="str">
        <f ca="1">IF(RIGHT(F$4,LEN(F$4)-1)*1&gt;NumSamples,"",IF($A120&lt;=SampleSize,OFFSET(Population!$A$4,RandomNumbers!F117,0),""))</f>
        <v/>
      </c>
      <c r="G120" t="str">
        <f ca="1">IF(RIGHT(G$4,LEN(G$4)-1)*1&gt;NumSamples,"",IF($A120&lt;=SampleSize,OFFSET(Population!$A$4,RandomNumbers!G117,0),""))</f>
        <v/>
      </c>
      <c r="H120" t="str">
        <f ca="1">IF(RIGHT(H$4,LEN(H$4)-1)*1&gt;NumSamples,"",IF($A120&lt;=SampleSize,OFFSET(Population!$A$4,RandomNumbers!H117,0),""))</f>
        <v/>
      </c>
      <c r="I120" t="str">
        <f ca="1">IF(RIGHT(I$4,LEN(I$4)-1)*1&gt;NumSamples,"",IF($A120&lt;=SampleSize,OFFSET(Population!$A$4,RandomNumbers!I117,0),""))</f>
        <v/>
      </c>
      <c r="J120" t="str">
        <f ca="1">IF(RIGHT(J$4,LEN(J$4)-1)*1&gt;NumSamples,"",IF($A120&lt;=SampleSize,OFFSET(Population!$A$4,RandomNumbers!J117,0),""))</f>
        <v/>
      </c>
      <c r="K120" t="str">
        <f ca="1">IF(RIGHT(K$4,LEN(K$4)-1)*1&gt;NumSamples,"",IF($A120&lt;=SampleSize,OFFSET(Population!$A$4,RandomNumbers!K117,0),""))</f>
        <v/>
      </c>
      <c r="L120" t="str">
        <f ca="1">IF(RIGHT(L$4,LEN(L$4)-1)*1&gt;NumSamples,"",IF($A120&lt;=SampleSize,OFFSET(Population!$A$4,RandomNumbers!L117,0),""))</f>
        <v/>
      </c>
      <c r="M120" t="str">
        <f ca="1">IF(RIGHT(M$4,LEN(M$4)-1)*1&gt;NumSamples,"",IF($A120&lt;=SampleSize,OFFSET(Population!$A$4,RandomNumbers!M117,0),""))</f>
        <v/>
      </c>
      <c r="N120" t="str">
        <f ca="1">IF(RIGHT(N$4,LEN(N$4)-1)*1&gt;NumSamples,"",IF($A120&lt;=SampleSize,OFFSET(Population!$A$4,RandomNumbers!N117,0),""))</f>
        <v/>
      </c>
      <c r="O120" t="str">
        <f ca="1">IF(RIGHT(O$4,LEN(O$4)-1)*1&gt;NumSamples,"",IF($A120&lt;=SampleSize,OFFSET(Population!$A$4,RandomNumbers!O117,0),""))</f>
        <v/>
      </c>
      <c r="P120" t="str">
        <f ca="1">IF(RIGHT(P$4,LEN(P$4)-1)*1&gt;NumSamples,"",IF($A120&lt;=SampleSize,OFFSET(Population!$A$4,RandomNumbers!P117,0),""))</f>
        <v/>
      </c>
      <c r="Q120" t="str">
        <f ca="1">IF(RIGHT(Q$4,LEN(Q$4)-1)*1&gt;NumSamples,"",IF($A120&lt;=SampleSize,OFFSET(Population!$A$4,RandomNumbers!Q117,0),""))</f>
        <v/>
      </c>
      <c r="R120" t="str">
        <f ca="1">IF(RIGHT(R$4,LEN(R$4)-1)*1&gt;NumSamples,"",IF($A120&lt;=SampleSize,OFFSET(Population!$A$4,RandomNumbers!R117,0),""))</f>
        <v/>
      </c>
      <c r="S120" t="str">
        <f ca="1">IF(RIGHT(S$4,LEN(S$4)-1)*1&gt;NumSamples,"",IF($A120&lt;=SampleSize,OFFSET(Population!$A$4,RandomNumbers!S117,0),""))</f>
        <v/>
      </c>
      <c r="T120" t="str">
        <f ca="1">IF(RIGHT(T$4,LEN(T$4)-1)*1&gt;NumSamples,"",IF($A120&lt;=SampleSize,OFFSET(Population!$A$4,RandomNumbers!T117,0),""))</f>
        <v/>
      </c>
      <c r="U120" t="str">
        <f ca="1">IF(RIGHT(U$4,LEN(U$4)-1)*1&gt;NumSamples,"",IF($A120&lt;=SampleSize,OFFSET(Population!$A$4,RandomNumbers!U117,0),""))</f>
        <v/>
      </c>
      <c r="V120" t="str">
        <f ca="1">IF(RIGHT(V$4,LEN(V$4)-1)*1&gt;NumSamples,"",IF($A120&lt;=SampleSize,OFFSET(Population!$A$4,RandomNumbers!V117,0),""))</f>
        <v/>
      </c>
      <c r="W120" t="str">
        <f ca="1">IF(RIGHT(W$4,LEN(W$4)-1)*1&gt;NumSamples,"",IF($A120&lt;=SampleSize,OFFSET(Population!$A$4,RandomNumbers!W117,0),""))</f>
        <v/>
      </c>
      <c r="X120" t="str">
        <f ca="1">IF(RIGHT(X$4,LEN(X$4)-1)*1&gt;NumSamples,"",IF($A120&lt;=SampleSize,OFFSET(Population!$A$4,RandomNumbers!X117,0),""))</f>
        <v/>
      </c>
      <c r="Y120" t="str">
        <f ca="1">IF(RIGHT(Y$4,LEN(Y$4)-1)*1&gt;NumSamples,"",IF($A120&lt;=SampleSize,OFFSET(Population!$A$4,RandomNumbers!Y117,0),""))</f>
        <v/>
      </c>
      <c r="Z120" t="str">
        <f ca="1">IF(RIGHT(Z$4,LEN(Z$4)-1)*1&gt;NumSamples,"",IF($A120&lt;=SampleSize,OFFSET(Population!$A$4,RandomNumbers!Z117,0),""))</f>
        <v/>
      </c>
      <c r="AA120" t="str">
        <f ca="1">IF(RIGHT(AA$4,LEN(AA$4)-1)*1&gt;NumSamples,"",IF($A120&lt;=SampleSize,OFFSET(Population!$A$4,RandomNumbers!AA117,0),""))</f>
        <v/>
      </c>
      <c r="AB120" t="str">
        <f ca="1">IF(RIGHT(AB$4,LEN(AB$4)-1)*1&gt;NumSamples,"",IF($A120&lt;=SampleSize,OFFSET(Population!$A$4,RandomNumbers!AB117,0),""))</f>
        <v/>
      </c>
      <c r="AC120" t="str">
        <f ca="1">IF(RIGHT(AC$4,LEN(AC$4)-1)*1&gt;NumSamples,"",IF($A120&lt;=SampleSize,OFFSET(Population!$A$4,RandomNumbers!AC117,0),""))</f>
        <v/>
      </c>
      <c r="AD120" t="str">
        <f ca="1">IF(RIGHT(AD$4,LEN(AD$4)-1)*1&gt;NumSamples,"",IF($A120&lt;=SampleSize,OFFSET(Population!$A$4,RandomNumbers!AD117,0),""))</f>
        <v/>
      </c>
      <c r="AE120" t="str">
        <f ca="1">IF(RIGHT(AE$4,LEN(AE$4)-1)*1&gt;NumSamples,"",IF($A120&lt;=SampleSize,OFFSET(Population!$A$4,RandomNumbers!AE117,0),""))</f>
        <v/>
      </c>
      <c r="AF120" t="str">
        <f ca="1">IF(RIGHT(AF$4,LEN(AF$4)-1)*1&gt;NumSamples,"",IF($A120&lt;=SampleSize,OFFSET(Population!$A$4,RandomNumbers!AF117,0),""))</f>
        <v/>
      </c>
      <c r="AG120" t="str">
        <f ca="1">IF(RIGHT(AG$4,LEN(AG$4)-1)*1&gt;NumSamples,"",IF($A120&lt;=SampleSize,OFFSET(Population!$A$4,RandomNumbers!AG117,0),""))</f>
        <v/>
      </c>
      <c r="AH120" t="str">
        <f ca="1">IF(RIGHT(AH$4,LEN(AH$4)-1)*1&gt;NumSamples,"",IF($A120&lt;=SampleSize,OFFSET(Population!$A$4,RandomNumbers!AH117,0),""))</f>
        <v/>
      </c>
      <c r="AI120" t="str">
        <f ca="1">IF(RIGHT(AI$4,LEN(AI$4)-1)*1&gt;NumSamples,"",IF($A120&lt;=SampleSize,OFFSET(Population!$A$4,RandomNumbers!AI117,0),""))</f>
        <v/>
      </c>
      <c r="AJ120" t="str">
        <f ca="1">IF(RIGHT(AJ$4,LEN(AJ$4)-1)*1&gt;NumSamples,"",IF($A120&lt;=SampleSize,OFFSET(Population!$A$4,RandomNumbers!AJ117,0),""))</f>
        <v/>
      </c>
      <c r="AK120" t="str">
        <f ca="1">IF(RIGHT(AK$4,LEN(AK$4)-1)*1&gt;NumSamples,"",IF($A120&lt;=SampleSize,OFFSET(Population!$A$4,RandomNumbers!AK117,0),""))</f>
        <v/>
      </c>
      <c r="AL120" t="str">
        <f ca="1">IF(RIGHT(AL$4,LEN(AL$4)-1)*1&gt;NumSamples,"",IF($A120&lt;=SampleSize,OFFSET(Population!$A$4,RandomNumbers!AL117,0),""))</f>
        <v/>
      </c>
      <c r="AM120" t="str">
        <f ca="1">IF(RIGHT(AM$4,LEN(AM$4)-1)*1&gt;NumSamples,"",IF($A120&lt;=SampleSize,OFFSET(Population!$A$4,RandomNumbers!AM117,0),""))</f>
        <v/>
      </c>
      <c r="AN120" t="str">
        <f ca="1">IF(RIGHT(AN$4,LEN(AN$4)-1)*1&gt;NumSamples,"",IF($A120&lt;=SampleSize,OFFSET(Population!$A$4,RandomNumbers!AN117,0),""))</f>
        <v/>
      </c>
      <c r="AO120" t="str">
        <f ca="1">IF(RIGHT(AO$4,LEN(AO$4)-1)*1&gt;NumSamples,"",IF($A120&lt;=SampleSize,OFFSET(Population!$A$4,RandomNumbers!AO117,0),""))</f>
        <v/>
      </c>
      <c r="AP120" t="str">
        <f ca="1">IF(RIGHT(AP$4,LEN(AP$4)-1)*1&gt;NumSamples,"",IF($A120&lt;=SampleSize,OFFSET(Population!$A$4,RandomNumbers!AP117,0),""))</f>
        <v/>
      </c>
      <c r="AQ120" t="str">
        <f ca="1">IF(RIGHT(AQ$4,LEN(AQ$4)-1)*1&gt;NumSamples,"",IF($A120&lt;=SampleSize,OFFSET(Population!$A$4,RandomNumbers!AQ117,0),""))</f>
        <v/>
      </c>
      <c r="AR120" t="str">
        <f ca="1">IF(RIGHT(AR$4,LEN(AR$4)-1)*1&gt;NumSamples,"",IF($A120&lt;=SampleSize,OFFSET(Population!$A$4,RandomNumbers!AR117,0),""))</f>
        <v/>
      </c>
      <c r="AS120" t="str">
        <f ca="1">IF(RIGHT(AS$4,LEN(AS$4)-1)*1&gt;NumSamples,"",IF($A120&lt;=SampleSize,OFFSET(Population!$A$4,RandomNumbers!AS117,0),""))</f>
        <v/>
      </c>
      <c r="AT120" t="str">
        <f ca="1">IF(RIGHT(AT$4,LEN(AT$4)-1)*1&gt;NumSamples,"",IF($A120&lt;=SampleSize,OFFSET(Population!$A$4,RandomNumbers!AT117,0),""))</f>
        <v/>
      </c>
      <c r="AU120" t="str">
        <f ca="1">IF(RIGHT(AU$4,LEN(AU$4)-1)*1&gt;NumSamples,"",IF($A120&lt;=SampleSize,OFFSET(Population!$A$4,RandomNumbers!AU117,0),""))</f>
        <v/>
      </c>
      <c r="AV120" t="str">
        <f ca="1">IF(RIGHT(AV$4,LEN(AV$4)-1)*1&gt;NumSamples,"",IF($A120&lt;=SampleSize,OFFSET(Population!$A$4,RandomNumbers!AV117,0),""))</f>
        <v/>
      </c>
      <c r="AW120" t="str">
        <f ca="1">IF(RIGHT(AW$4,LEN(AW$4)-1)*1&gt;NumSamples,"",IF($A120&lt;=SampleSize,OFFSET(Population!$A$4,RandomNumbers!AW117,0),""))</f>
        <v/>
      </c>
      <c r="AX120" t="str">
        <f ca="1">IF(RIGHT(AX$4,LEN(AX$4)-1)*1&gt;NumSamples,"",IF($A120&lt;=SampleSize,OFFSET(Population!$A$4,RandomNumbers!AX117,0),""))</f>
        <v/>
      </c>
      <c r="AY120" t="str">
        <f ca="1">IF(RIGHT(AY$4,LEN(AY$4)-1)*1&gt;NumSamples,"",IF($A120&lt;=SampleSize,OFFSET(Population!$A$4,RandomNumbers!AY117,0),""))</f>
        <v/>
      </c>
      <c r="AZ120" t="str">
        <f ca="1">IF(RIGHT(AZ$4,LEN(AZ$4)-1)*1&gt;NumSamples,"",IF($A120&lt;=SampleSize,OFFSET(Population!$A$4,RandomNumbers!AZ117,0),""))</f>
        <v/>
      </c>
      <c r="BA120" t="str">
        <f ca="1">IF(RIGHT(BA$4,LEN(BA$4)-1)*1&gt;NumSamples,"",IF($A120&lt;=SampleSize,OFFSET(Population!$A$4,RandomNumbers!BA117,0),""))</f>
        <v/>
      </c>
      <c r="BB120" t="str">
        <f ca="1">IF(RIGHT(BB$4,LEN(BB$4)-1)*1&gt;NumSamples,"",IF($A120&lt;=SampleSize,OFFSET(Population!$A$4,RandomNumbers!BB117,0),""))</f>
        <v/>
      </c>
      <c r="BC120" t="str">
        <f ca="1">IF(RIGHT(BC$4,LEN(BC$4)-1)*1&gt;NumSamples,"",IF($A120&lt;=SampleSize,OFFSET(Population!$A$4,RandomNumbers!BC117,0),""))</f>
        <v/>
      </c>
      <c r="BD120" t="str">
        <f ca="1">IF(RIGHT(BD$4,LEN(BD$4)-1)*1&gt;NumSamples,"",IF($A120&lt;=SampleSize,OFFSET(Population!$A$4,RandomNumbers!BD117,0),""))</f>
        <v/>
      </c>
      <c r="BE120" t="str">
        <f ca="1">IF(RIGHT(BE$4,LEN(BE$4)-1)*1&gt;NumSamples,"",IF($A120&lt;=SampleSize,OFFSET(Population!$A$4,RandomNumbers!BE117,0),""))</f>
        <v/>
      </c>
      <c r="BF120" t="str">
        <f ca="1">IF(RIGHT(BF$4,LEN(BF$4)-1)*1&gt;NumSamples,"",IF($A120&lt;=SampleSize,OFFSET(Population!$A$4,RandomNumbers!BF117,0),""))</f>
        <v/>
      </c>
      <c r="BG120" t="str">
        <f ca="1">IF(RIGHT(BG$4,LEN(BG$4)-1)*1&gt;NumSamples,"",IF($A120&lt;=SampleSize,OFFSET(Population!$A$4,RandomNumbers!BG117,0),""))</f>
        <v/>
      </c>
      <c r="BH120" t="str">
        <f ca="1">IF(RIGHT(BH$4,LEN(BH$4)-1)*1&gt;NumSamples,"",IF($A120&lt;=SampleSize,OFFSET(Population!$A$4,RandomNumbers!BH117,0),""))</f>
        <v/>
      </c>
      <c r="BI120" t="str">
        <f ca="1">IF(RIGHT(BI$4,LEN(BI$4)-1)*1&gt;NumSamples,"",IF($A120&lt;=SampleSize,OFFSET(Population!$A$4,RandomNumbers!BI117,0),""))</f>
        <v/>
      </c>
      <c r="BJ120" t="str">
        <f ca="1">IF(RIGHT(BJ$4,LEN(BJ$4)-1)*1&gt;NumSamples,"",IF($A120&lt;=SampleSize,OFFSET(Population!$A$4,RandomNumbers!BJ117,0),""))</f>
        <v/>
      </c>
      <c r="BK120" t="str">
        <f ca="1">IF(RIGHT(BK$4,LEN(BK$4)-1)*1&gt;NumSamples,"",IF($A120&lt;=SampleSize,OFFSET(Population!$A$4,RandomNumbers!BK117,0),""))</f>
        <v/>
      </c>
      <c r="BL120" t="str">
        <f ca="1">IF(RIGHT(BL$4,LEN(BL$4)-1)*1&gt;NumSamples,"",IF($A120&lt;=SampleSize,OFFSET(Population!$A$4,RandomNumbers!BL117,0),""))</f>
        <v/>
      </c>
      <c r="BM120" t="str">
        <f ca="1">IF(RIGHT(BM$4,LEN(BM$4)-1)*1&gt;NumSamples,"",IF($A120&lt;=SampleSize,OFFSET(Population!$A$4,RandomNumbers!BM117,0),""))</f>
        <v/>
      </c>
      <c r="BN120" t="str">
        <f ca="1">IF(RIGHT(BN$4,LEN(BN$4)-1)*1&gt;NumSamples,"",IF($A120&lt;=SampleSize,OFFSET(Population!$A$4,RandomNumbers!BN117,0),""))</f>
        <v/>
      </c>
      <c r="BO120" t="str">
        <f ca="1">IF(RIGHT(BO$4,LEN(BO$4)-1)*1&gt;NumSamples,"",IF($A120&lt;=SampleSize,OFFSET(Population!$A$4,RandomNumbers!BO117,0),""))</f>
        <v/>
      </c>
      <c r="BP120" t="str">
        <f ca="1">IF(RIGHT(BP$4,LEN(BP$4)-1)*1&gt;NumSamples,"",IF($A120&lt;=SampleSize,OFFSET(Population!$A$4,RandomNumbers!BP117,0),""))</f>
        <v/>
      </c>
      <c r="BQ120" t="str">
        <f ca="1">IF(RIGHT(BQ$4,LEN(BQ$4)-1)*1&gt;NumSamples,"",IF($A120&lt;=SampleSize,OFFSET(Population!$A$4,RandomNumbers!BQ117,0),""))</f>
        <v/>
      </c>
      <c r="BR120" t="str">
        <f ca="1">IF(RIGHT(BR$4,LEN(BR$4)-1)*1&gt;NumSamples,"",IF($A120&lt;=SampleSize,OFFSET(Population!$A$4,RandomNumbers!BR117,0),""))</f>
        <v/>
      </c>
      <c r="BS120" t="str">
        <f ca="1">IF(RIGHT(BS$4,LEN(BS$4)-1)*1&gt;NumSamples,"",IF($A120&lt;=SampleSize,OFFSET(Population!$A$4,RandomNumbers!BS117,0),""))</f>
        <v/>
      </c>
      <c r="BT120" t="str">
        <f ca="1">IF(RIGHT(BT$4,LEN(BT$4)-1)*1&gt;NumSamples,"",IF($A120&lt;=SampleSize,OFFSET(Population!$A$4,RandomNumbers!BT117,0),""))</f>
        <v/>
      </c>
      <c r="BU120" t="str">
        <f ca="1">IF(RIGHT(BU$4,LEN(BU$4)-1)*1&gt;NumSamples,"",IF($A120&lt;=SampleSize,OFFSET(Population!$A$4,RandomNumbers!BU117,0),""))</f>
        <v/>
      </c>
      <c r="BV120" t="str">
        <f ca="1">IF(RIGHT(BV$4,LEN(BV$4)-1)*1&gt;NumSamples,"",IF($A120&lt;=SampleSize,OFFSET(Population!$A$4,RandomNumbers!BV117,0),""))</f>
        <v/>
      </c>
      <c r="BW120" t="str">
        <f ca="1">IF(RIGHT(BW$4,LEN(BW$4)-1)*1&gt;NumSamples,"",IF($A120&lt;=SampleSize,OFFSET(Population!$A$4,RandomNumbers!BW117,0),""))</f>
        <v/>
      </c>
      <c r="BX120" t="str">
        <f ca="1">IF(RIGHT(BX$4,LEN(BX$4)-1)*1&gt;NumSamples,"",IF($A120&lt;=SampleSize,OFFSET(Population!$A$4,RandomNumbers!BX117,0),""))</f>
        <v/>
      </c>
      <c r="BY120" t="str">
        <f ca="1">IF(RIGHT(BY$4,LEN(BY$4)-1)*1&gt;NumSamples,"",IF($A120&lt;=SampleSize,OFFSET(Population!$A$4,RandomNumbers!BY117,0),""))</f>
        <v/>
      </c>
      <c r="BZ120" t="str">
        <f ca="1">IF(RIGHT(BZ$4,LEN(BZ$4)-1)*1&gt;NumSamples,"",IF($A120&lt;=SampleSize,OFFSET(Population!$A$4,RandomNumbers!BZ117,0),""))</f>
        <v/>
      </c>
      <c r="CA120" t="str">
        <f ca="1">IF(RIGHT(CA$4,LEN(CA$4)-1)*1&gt;NumSamples,"",IF($A120&lt;=SampleSize,OFFSET(Population!$A$4,RandomNumbers!CA117,0),""))</f>
        <v/>
      </c>
      <c r="CB120" t="str">
        <f ca="1">IF(RIGHT(CB$4,LEN(CB$4)-1)*1&gt;NumSamples,"",IF($A120&lt;=SampleSize,OFFSET(Population!$A$4,RandomNumbers!CB117,0),""))</f>
        <v/>
      </c>
      <c r="CC120" t="str">
        <f ca="1">IF(RIGHT(CC$4,LEN(CC$4)-1)*1&gt;NumSamples,"",IF($A120&lt;=SampleSize,OFFSET(Population!$A$4,RandomNumbers!CC117,0),""))</f>
        <v/>
      </c>
      <c r="CD120" t="str">
        <f ca="1">IF(RIGHT(CD$4,LEN(CD$4)-1)*1&gt;NumSamples,"",IF($A120&lt;=SampleSize,OFFSET(Population!$A$4,RandomNumbers!CD117,0),""))</f>
        <v/>
      </c>
      <c r="CE120" t="str">
        <f ca="1">IF(RIGHT(CE$4,LEN(CE$4)-1)*1&gt;NumSamples,"",IF($A120&lt;=SampleSize,OFFSET(Population!$A$4,RandomNumbers!CE117,0),""))</f>
        <v/>
      </c>
      <c r="CF120" t="str">
        <f ca="1">IF(RIGHT(CF$4,LEN(CF$4)-1)*1&gt;NumSamples,"",IF($A120&lt;=SampleSize,OFFSET(Population!$A$4,RandomNumbers!CF117,0),""))</f>
        <v/>
      </c>
      <c r="CG120" t="str">
        <f ca="1">IF(RIGHT(CG$4,LEN(CG$4)-1)*1&gt;NumSamples,"",IF($A120&lt;=SampleSize,OFFSET(Population!$A$4,RandomNumbers!CG117,0),""))</f>
        <v/>
      </c>
      <c r="CH120" t="str">
        <f ca="1">IF(RIGHT(CH$4,LEN(CH$4)-1)*1&gt;NumSamples,"",IF($A120&lt;=SampleSize,OFFSET(Population!$A$4,RandomNumbers!CH117,0),""))</f>
        <v/>
      </c>
      <c r="CI120" t="str">
        <f ca="1">IF(RIGHT(CI$4,LEN(CI$4)-1)*1&gt;NumSamples,"",IF($A120&lt;=SampleSize,OFFSET(Population!$A$4,RandomNumbers!CI117,0),""))</f>
        <v/>
      </c>
      <c r="CJ120" t="str">
        <f ca="1">IF(RIGHT(CJ$4,LEN(CJ$4)-1)*1&gt;NumSamples,"",IF($A120&lt;=SampleSize,OFFSET(Population!$A$4,RandomNumbers!CJ117,0),""))</f>
        <v/>
      </c>
      <c r="CK120" t="str">
        <f ca="1">IF(RIGHT(CK$4,LEN(CK$4)-1)*1&gt;NumSamples,"",IF($A120&lt;=SampleSize,OFFSET(Population!$A$4,RandomNumbers!CK117,0),""))</f>
        <v/>
      </c>
      <c r="CL120" t="str">
        <f ca="1">IF(RIGHT(CL$4,LEN(CL$4)-1)*1&gt;NumSamples,"",IF($A120&lt;=SampleSize,OFFSET(Population!$A$4,RandomNumbers!CL117,0),""))</f>
        <v/>
      </c>
      <c r="CM120" t="str">
        <f ca="1">IF(RIGHT(CM$4,LEN(CM$4)-1)*1&gt;NumSamples,"",IF($A120&lt;=SampleSize,OFFSET(Population!$A$4,RandomNumbers!CM117,0),""))</f>
        <v/>
      </c>
      <c r="CN120" t="str">
        <f ca="1">IF(RIGHT(CN$4,LEN(CN$4)-1)*1&gt;NumSamples,"",IF($A120&lt;=SampleSize,OFFSET(Population!$A$4,RandomNumbers!CN117,0),""))</f>
        <v/>
      </c>
      <c r="CO120" t="str">
        <f ca="1">IF(RIGHT(CO$4,LEN(CO$4)-1)*1&gt;NumSamples,"",IF($A120&lt;=SampleSize,OFFSET(Population!$A$4,RandomNumbers!CO117,0),""))</f>
        <v/>
      </c>
      <c r="CP120" t="str">
        <f ca="1">IF(RIGHT(CP$4,LEN(CP$4)-1)*1&gt;NumSamples,"",IF($A120&lt;=SampleSize,OFFSET(Population!$A$4,RandomNumbers!CP117,0),""))</f>
        <v/>
      </c>
      <c r="CQ120" t="str">
        <f ca="1">IF(RIGHT(CQ$4,LEN(CQ$4)-1)*1&gt;NumSamples,"",IF($A120&lt;=SampleSize,OFFSET(Population!$A$4,RandomNumbers!CQ117,0),""))</f>
        <v/>
      </c>
      <c r="CR120" t="str">
        <f ca="1">IF(RIGHT(CR$4,LEN(CR$4)-1)*1&gt;NumSamples,"",IF($A120&lt;=SampleSize,OFFSET(Population!$A$4,RandomNumbers!CR117,0),""))</f>
        <v/>
      </c>
      <c r="CS120" t="str">
        <f ca="1">IF(RIGHT(CS$4,LEN(CS$4)-1)*1&gt;NumSamples,"",IF($A120&lt;=SampleSize,OFFSET(Population!$A$4,RandomNumbers!CS117,0),""))</f>
        <v/>
      </c>
      <c r="CT120" t="str">
        <f ca="1">IF(RIGHT(CT$4,LEN(CT$4)-1)*1&gt;NumSamples,"",IF($A120&lt;=SampleSize,OFFSET(Population!$A$4,RandomNumbers!CT117,0),""))</f>
        <v/>
      </c>
      <c r="CU120" t="str">
        <f ca="1">IF(RIGHT(CU$4,LEN(CU$4)-1)*1&gt;NumSamples,"",IF($A120&lt;=SampleSize,OFFSET(Population!$A$4,RandomNumbers!CU117,0),""))</f>
        <v/>
      </c>
      <c r="CV120" t="str">
        <f ca="1">IF(RIGHT(CV$4,LEN(CV$4)-1)*1&gt;NumSamples,"",IF($A120&lt;=SampleSize,OFFSET(Population!$A$4,RandomNumbers!CV117,0),""))</f>
        <v/>
      </c>
      <c r="CW120" t="str">
        <f ca="1">IF(RIGHT(CW$4,LEN(CW$4)-1)*1&gt;NumSamples,"",IF($A120&lt;=SampleSize,OFFSET(Population!$A$4,RandomNumbers!CW117,0),""))</f>
        <v/>
      </c>
    </row>
    <row r="121" spans="1:101" x14ac:dyDescent="0.35">
      <c r="A121">
        <v>117</v>
      </c>
      <c r="B121" t="str">
        <f ca="1">IF(RIGHT(B$4,LEN(B$4)-1)*1&gt;NumSamples,"",IF($A121&lt;=SampleSize,OFFSET(Population!$A$4,RandomNumbers!B118,0),""))</f>
        <v/>
      </c>
      <c r="C121" t="str">
        <f ca="1">IF(RIGHT(C$4,LEN(C$4)-1)*1&gt;NumSamples,"",IF($A121&lt;=SampleSize,OFFSET(Population!$A$4,RandomNumbers!C118,0),""))</f>
        <v/>
      </c>
      <c r="D121" t="str">
        <f ca="1">IF(RIGHT(D$4,LEN(D$4)-1)*1&gt;NumSamples,"",IF($A121&lt;=SampleSize,OFFSET(Population!$A$4,RandomNumbers!D118,0),""))</f>
        <v/>
      </c>
      <c r="E121" t="str">
        <f ca="1">IF(RIGHT(E$4,LEN(E$4)-1)*1&gt;NumSamples,"",IF($A121&lt;=SampleSize,OFFSET(Population!$A$4,RandomNumbers!E118,0),""))</f>
        <v/>
      </c>
      <c r="F121" t="str">
        <f ca="1">IF(RIGHT(F$4,LEN(F$4)-1)*1&gt;NumSamples,"",IF($A121&lt;=SampleSize,OFFSET(Population!$A$4,RandomNumbers!F118,0),""))</f>
        <v/>
      </c>
      <c r="G121" t="str">
        <f ca="1">IF(RIGHT(G$4,LEN(G$4)-1)*1&gt;NumSamples,"",IF($A121&lt;=SampleSize,OFFSET(Population!$A$4,RandomNumbers!G118,0),""))</f>
        <v/>
      </c>
      <c r="H121" t="str">
        <f ca="1">IF(RIGHT(H$4,LEN(H$4)-1)*1&gt;NumSamples,"",IF($A121&lt;=SampleSize,OFFSET(Population!$A$4,RandomNumbers!H118,0),""))</f>
        <v/>
      </c>
      <c r="I121" t="str">
        <f ca="1">IF(RIGHT(I$4,LEN(I$4)-1)*1&gt;NumSamples,"",IF($A121&lt;=SampleSize,OFFSET(Population!$A$4,RandomNumbers!I118,0),""))</f>
        <v/>
      </c>
      <c r="J121" t="str">
        <f ca="1">IF(RIGHT(J$4,LEN(J$4)-1)*1&gt;NumSamples,"",IF($A121&lt;=SampleSize,OFFSET(Population!$A$4,RandomNumbers!J118,0),""))</f>
        <v/>
      </c>
      <c r="K121" t="str">
        <f ca="1">IF(RIGHT(K$4,LEN(K$4)-1)*1&gt;NumSamples,"",IF($A121&lt;=SampleSize,OFFSET(Population!$A$4,RandomNumbers!K118,0),""))</f>
        <v/>
      </c>
      <c r="L121" t="str">
        <f ca="1">IF(RIGHT(L$4,LEN(L$4)-1)*1&gt;NumSamples,"",IF($A121&lt;=SampleSize,OFFSET(Population!$A$4,RandomNumbers!L118,0),""))</f>
        <v/>
      </c>
      <c r="M121" t="str">
        <f ca="1">IF(RIGHT(M$4,LEN(M$4)-1)*1&gt;NumSamples,"",IF($A121&lt;=SampleSize,OFFSET(Population!$A$4,RandomNumbers!M118,0),""))</f>
        <v/>
      </c>
      <c r="N121" t="str">
        <f ca="1">IF(RIGHT(N$4,LEN(N$4)-1)*1&gt;NumSamples,"",IF($A121&lt;=SampleSize,OFFSET(Population!$A$4,RandomNumbers!N118,0),""))</f>
        <v/>
      </c>
      <c r="O121" t="str">
        <f ca="1">IF(RIGHT(O$4,LEN(O$4)-1)*1&gt;NumSamples,"",IF($A121&lt;=SampleSize,OFFSET(Population!$A$4,RandomNumbers!O118,0),""))</f>
        <v/>
      </c>
      <c r="P121" t="str">
        <f ca="1">IF(RIGHT(P$4,LEN(P$4)-1)*1&gt;NumSamples,"",IF($A121&lt;=SampleSize,OFFSET(Population!$A$4,RandomNumbers!P118,0),""))</f>
        <v/>
      </c>
      <c r="Q121" t="str">
        <f ca="1">IF(RIGHT(Q$4,LEN(Q$4)-1)*1&gt;NumSamples,"",IF($A121&lt;=SampleSize,OFFSET(Population!$A$4,RandomNumbers!Q118,0),""))</f>
        <v/>
      </c>
      <c r="R121" t="str">
        <f ca="1">IF(RIGHT(R$4,LEN(R$4)-1)*1&gt;NumSamples,"",IF($A121&lt;=SampleSize,OFFSET(Population!$A$4,RandomNumbers!R118,0),""))</f>
        <v/>
      </c>
      <c r="S121" t="str">
        <f ca="1">IF(RIGHT(S$4,LEN(S$4)-1)*1&gt;NumSamples,"",IF($A121&lt;=SampleSize,OFFSET(Population!$A$4,RandomNumbers!S118,0),""))</f>
        <v/>
      </c>
      <c r="T121" t="str">
        <f ca="1">IF(RIGHT(T$4,LEN(T$4)-1)*1&gt;NumSamples,"",IF($A121&lt;=SampleSize,OFFSET(Population!$A$4,RandomNumbers!T118,0),""))</f>
        <v/>
      </c>
      <c r="U121" t="str">
        <f ca="1">IF(RIGHT(U$4,LEN(U$4)-1)*1&gt;NumSamples,"",IF($A121&lt;=SampleSize,OFFSET(Population!$A$4,RandomNumbers!U118,0),""))</f>
        <v/>
      </c>
      <c r="V121" t="str">
        <f ca="1">IF(RIGHT(V$4,LEN(V$4)-1)*1&gt;NumSamples,"",IF($A121&lt;=SampleSize,OFFSET(Population!$A$4,RandomNumbers!V118,0),""))</f>
        <v/>
      </c>
      <c r="W121" t="str">
        <f ca="1">IF(RIGHT(W$4,LEN(W$4)-1)*1&gt;NumSamples,"",IF($A121&lt;=SampleSize,OFFSET(Population!$A$4,RandomNumbers!W118,0),""))</f>
        <v/>
      </c>
      <c r="X121" t="str">
        <f ca="1">IF(RIGHT(X$4,LEN(X$4)-1)*1&gt;NumSamples,"",IF($A121&lt;=SampleSize,OFFSET(Population!$A$4,RandomNumbers!X118,0),""))</f>
        <v/>
      </c>
      <c r="Y121" t="str">
        <f ca="1">IF(RIGHT(Y$4,LEN(Y$4)-1)*1&gt;NumSamples,"",IF($A121&lt;=SampleSize,OFFSET(Population!$A$4,RandomNumbers!Y118,0),""))</f>
        <v/>
      </c>
      <c r="Z121" t="str">
        <f ca="1">IF(RIGHT(Z$4,LEN(Z$4)-1)*1&gt;NumSamples,"",IF($A121&lt;=SampleSize,OFFSET(Population!$A$4,RandomNumbers!Z118,0),""))</f>
        <v/>
      </c>
      <c r="AA121" t="str">
        <f ca="1">IF(RIGHT(AA$4,LEN(AA$4)-1)*1&gt;NumSamples,"",IF($A121&lt;=SampleSize,OFFSET(Population!$A$4,RandomNumbers!AA118,0),""))</f>
        <v/>
      </c>
      <c r="AB121" t="str">
        <f ca="1">IF(RIGHT(AB$4,LEN(AB$4)-1)*1&gt;NumSamples,"",IF($A121&lt;=SampleSize,OFFSET(Population!$A$4,RandomNumbers!AB118,0),""))</f>
        <v/>
      </c>
      <c r="AC121" t="str">
        <f ca="1">IF(RIGHT(AC$4,LEN(AC$4)-1)*1&gt;NumSamples,"",IF($A121&lt;=SampleSize,OFFSET(Population!$A$4,RandomNumbers!AC118,0),""))</f>
        <v/>
      </c>
      <c r="AD121" t="str">
        <f ca="1">IF(RIGHT(AD$4,LEN(AD$4)-1)*1&gt;NumSamples,"",IF($A121&lt;=SampleSize,OFFSET(Population!$A$4,RandomNumbers!AD118,0),""))</f>
        <v/>
      </c>
      <c r="AE121" t="str">
        <f ca="1">IF(RIGHT(AE$4,LEN(AE$4)-1)*1&gt;NumSamples,"",IF($A121&lt;=SampleSize,OFFSET(Population!$A$4,RandomNumbers!AE118,0),""))</f>
        <v/>
      </c>
      <c r="AF121" t="str">
        <f ca="1">IF(RIGHT(AF$4,LEN(AF$4)-1)*1&gt;NumSamples,"",IF($A121&lt;=SampleSize,OFFSET(Population!$A$4,RandomNumbers!AF118,0),""))</f>
        <v/>
      </c>
      <c r="AG121" t="str">
        <f ca="1">IF(RIGHT(AG$4,LEN(AG$4)-1)*1&gt;NumSamples,"",IF($A121&lt;=SampleSize,OFFSET(Population!$A$4,RandomNumbers!AG118,0),""))</f>
        <v/>
      </c>
      <c r="AH121" t="str">
        <f ca="1">IF(RIGHT(AH$4,LEN(AH$4)-1)*1&gt;NumSamples,"",IF($A121&lt;=SampleSize,OFFSET(Population!$A$4,RandomNumbers!AH118,0),""))</f>
        <v/>
      </c>
      <c r="AI121" t="str">
        <f ca="1">IF(RIGHT(AI$4,LEN(AI$4)-1)*1&gt;NumSamples,"",IF($A121&lt;=SampleSize,OFFSET(Population!$A$4,RandomNumbers!AI118,0),""))</f>
        <v/>
      </c>
      <c r="AJ121" t="str">
        <f ca="1">IF(RIGHT(AJ$4,LEN(AJ$4)-1)*1&gt;NumSamples,"",IF($A121&lt;=SampleSize,OFFSET(Population!$A$4,RandomNumbers!AJ118,0),""))</f>
        <v/>
      </c>
      <c r="AK121" t="str">
        <f ca="1">IF(RIGHT(AK$4,LEN(AK$4)-1)*1&gt;NumSamples,"",IF($A121&lt;=SampleSize,OFFSET(Population!$A$4,RandomNumbers!AK118,0),""))</f>
        <v/>
      </c>
      <c r="AL121" t="str">
        <f ca="1">IF(RIGHT(AL$4,LEN(AL$4)-1)*1&gt;NumSamples,"",IF($A121&lt;=SampleSize,OFFSET(Population!$A$4,RandomNumbers!AL118,0),""))</f>
        <v/>
      </c>
      <c r="AM121" t="str">
        <f ca="1">IF(RIGHT(AM$4,LEN(AM$4)-1)*1&gt;NumSamples,"",IF($A121&lt;=SampleSize,OFFSET(Population!$A$4,RandomNumbers!AM118,0),""))</f>
        <v/>
      </c>
      <c r="AN121" t="str">
        <f ca="1">IF(RIGHT(AN$4,LEN(AN$4)-1)*1&gt;NumSamples,"",IF($A121&lt;=SampleSize,OFFSET(Population!$A$4,RandomNumbers!AN118,0),""))</f>
        <v/>
      </c>
      <c r="AO121" t="str">
        <f ca="1">IF(RIGHT(AO$4,LEN(AO$4)-1)*1&gt;NumSamples,"",IF($A121&lt;=SampleSize,OFFSET(Population!$A$4,RandomNumbers!AO118,0),""))</f>
        <v/>
      </c>
      <c r="AP121" t="str">
        <f ca="1">IF(RIGHT(AP$4,LEN(AP$4)-1)*1&gt;NumSamples,"",IF($A121&lt;=SampleSize,OFFSET(Population!$A$4,RandomNumbers!AP118,0),""))</f>
        <v/>
      </c>
      <c r="AQ121" t="str">
        <f ca="1">IF(RIGHT(AQ$4,LEN(AQ$4)-1)*1&gt;NumSamples,"",IF($A121&lt;=SampleSize,OFFSET(Population!$A$4,RandomNumbers!AQ118,0),""))</f>
        <v/>
      </c>
      <c r="AR121" t="str">
        <f ca="1">IF(RIGHT(AR$4,LEN(AR$4)-1)*1&gt;NumSamples,"",IF($A121&lt;=SampleSize,OFFSET(Population!$A$4,RandomNumbers!AR118,0),""))</f>
        <v/>
      </c>
      <c r="AS121" t="str">
        <f ca="1">IF(RIGHT(AS$4,LEN(AS$4)-1)*1&gt;NumSamples,"",IF($A121&lt;=SampleSize,OFFSET(Population!$A$4,RandomNumbers!AS118,0),""))</f>
        <v/>
      </c>
      <c r="AT121" t="str">
        <f ca="1">IF(RIGHT(AT$4,LEN(AT$4)-1)*1&gt;NumSamples,"",IF($A121&lt;=SampleSize,OFFSET(Population!$A$4,RandomNumbers!AT118,0),""))</f>
        <v/>
      </c>
      <c r="AU121" t="str">
        <f ca="1">IF(RIGHT(AU$4,LEN(AU$4)-1)*1&gt;NumSamples,"",IF($A121&lt;=SampleSize,OFFSET(Population!$A$4,RandomNumbers!AU118,0),""))</f>
        <v/>
      </c>
      <c r="AV121" t="str">
        <f ca="1">IF(RIGHT(AV$4,LEN(AV$4)-1)*1&gt;NumSamples,"",IF($A121&lt;=SampleSize,OFFSET(Population!$A$4,RandomNumbers!AV118,0),""))</f>
        <v/>
      </c>
      <c r="AW121" t="str">
        <f ca="1">IF(RIGHT(AW$4,LEN(AW$4)-1)*1&gt;NumSamples,"",IF($A121&lt;=SampleSize,OFFSET(Population!$A$4,RandomNumbers!AW118,0),""))</f>
        <v/>
      </c>
      <c r="AX121" t="str">
        <f ca="1">IF(RIGHT(AX$4,LEN(AX$4)-1)*1&gt;NumSamples,"",IF($A121&lt;=SampleSize,OFFSET(Population!$A$4,RandomNumbers!AX118,0),""))</f>
        <v/>
      </c>
      <c r="AY121" t="str">
        <f ca="1">IF(RIGHT(AY$4,LEN(AY$4)-1)*1&gt;NumSamples,"",IF($A121&lt;=SampleSize,OFFSET(Population!$A$4,RandomNumbers!AY118,0),""))</f>
        <v/>
      </c>
      <c r="AZ121" t="str">
        <f ca="1">IF(RIGHT(AZ$4,LEN(AZ$4)-1)*1&gt;NumSamples,"",IF($A121&lt;=SampleSize,OFFSET(Population!$A$4,RandomNumbers!AZ118,0),""))</f>
        <v/>
      </c>
      <c r="BA121" t="str">
        <f ca="1">IF(RIGHT(BA$4,LEN(BA$4)-1)*1&gt;NumSamples,"",IF($A121&lt;=SampleSize,OFFSET(Population!$A$4,RandomNumbers!BA118,0),""))</f>
        <v/>
      </c>
      <c r="BB121" t="str">
        <f ca="1">IF(RIGHT(BB$4,LEN(BB$4)-1)*1&gt;NumSamples,"",IF($A121&lt;=SampleSize,OFFSET(Population!$A$4,RandomNumbers!BB118,0),""))</f>
        <v/>
      </c>
      <c r="BC121" t="str">
        <f ca="1">IF(RIGHT(BC$4,LEN(BC$4)-1)*1&gt;NumSamples,"",IF($A121&lt;=SampleSize,OFFSET(Population!$A$4,RandomNumbers!BC118,0),""))</f>
        <v/>
      </c>
      <c r="BD121" t="str">
        <f ca="1">IF(RIGHT(BD$4,LEN(BD$4)-1)*1&gt;NumSamples,"",IF($A121&lt;=SampleSize,OFFSET(Population!$A$4,RandomNumbers!BD118,0),""))</f>
        <v/>
      </c>
      <c r="BE121" t="str">
        <f ca="1">IF(RIGHT(BE$4,LEN(BE$4)-1)*1&gt;NumSamples,"",IF($A121&lt;=SampleSize,OFFSET(Population!$A$4,RandomNumbers!BE118,0),""))</f>
        <v/>
      </c>
      <c r="BF121" t="str">
        <f ca="1">IF(RIGHT(BF$4,LEN(BF$4)-1)*1&gt;NumSamples,"",IF($A121&lt;=SampleSize,OFFSET(Population!$A$4,RandomNumbers!BF118,0),""))</f>
        <v/>
      </c>
      <c r="BG121" t="str">
        <f ca="1">IF(RIGHT(BG$4,LEN(BG$4)-1)*1&gt;NumSamples,"",IF($A121&lt;=SampleSize,OFFSET(Population!$A$4,RandomNumbers!BG118,0),""))</f>
        <v/>
      </c>
      <c r="BH121" t="str">
        <f ca="1">IF(RIGHT(BH$4,LEN(BH$4)-1)*1&gt;NumSamples,"",IF($A121&lt;=SampleSize,OFFSET(Population!$A$4,RandomNumbers!BH118,0),""))</f>
        <v/>
      </c>
      <c r="BI121" t="str">
        <f ca="1">IF(RIGHT(BI$4,LEN(BI$4)-1)*1&gt;NumSamples,"",IF($A121&lt;=SampleSize,OFFSET(Population!$A$4,RandomNumbers!BI118,0),""))</f>
        <v/>
      </c>
      <c r="BJ121" t="str">
        <f ca="1">IF(RIGHT(BJ$4,LEN(BJ$4)-1)*1&gt;NumSamples,"",IF($A121&lt;=SampleSize,OFFSET(Population!$A$4,RandomNumbers!BJ118,0),""))</f>
        <v/>
      </c>
      <c r="BK121" t="str">
        <f ca="1">IF(RIGHT(BK$4,LEN(BK$4)-1)*1&gt;NumSamples,"",IF($A121&lt;=SampleSize,OFFSET(Population!$A$4,RandomNumbers!BK118,0),""))</f>
        <v/>
      </c>
      <c r="BL121" t="str">
        <f ca="1">IF(RIGHT(BL$4,LEN(BL$4)-1)*1&gt;NumSamples,"",IF($A121&lt;=SampleSize,OFFSET(Population!$A$4,RandomNumbers!BL118,0),""))</f>
        <v/>
      </c>
      <c r="BM121" t="str">
        <f ca="1">IF(RIGHT(BM$4,LEN(BM$4)-1)*1&gt;NumSamples,"",IF($A121&lt;=SampleSize,OFFSET(Population!$A$4,RandomNumbers!BM118,0),""))</f>
        <v/>
      </c>
      <c r="BN121" t="str">
        <f ca="1">IF(RIGHT(BN$4,LEN(BN$4)-1)*1&gt;NumSamples,"",IF($A121&lt;=SampleSize,OFFSET(Population!$A$4,RandomNumbers!BN118,0),""))</f>
        <v/>
      </c>
      <c r="BO121" t="str">
        <f ca="1">IF(RIGHT(BO$4,LEN(BO$4)-1)*1&gt;NumSamples,"",IF($A121&lt;=SampleSize,OFFSET(Population!$A$4,RandomNumbers!BO118,0),""))</f>
        <v/>
      </c>
      <c r="BP121" t="str">
        <f ca="1">IF(RIGHT(BP$4,LEN(BP$4)-1)*1&gt;NumSamples,"",IF($A121&lt;=SampleSize,OFFSET(Population!$A$4,RandomNumbers!BP118,0),""))</f>
        <v/>
      </c>
      <c r="BQ121" t="str">
        <f ca="1">IF(RIGHT(BQ$4,LEN(BQ$4)-1)*1&gt;NumSamples,"",IF($A121&lt;=SampleSize,OFFSET(Population!$A$4,RandomNumbers!BQ118,0),""))</f>
        <v/>
      </c>
      <c r="BR121" t="str">
        <f ca="1">IF(RIGHT(BR$4,LEN(BR$4)-1)*1&gt;NumSamples,"",IF($A121&lt;=SampleSize,OFFSET(Population!$A$4,RandomNumbers!BR118,0),""))</f>
        <v/>
      </c>
      <c r="BS121" t="str">
        <f ca="1">IF(RIGHT(BS$4,LEN(BS$4)-1)*1&gt;NumSamples,"",IF($A121&lt;=SampleSize,OFFSET(Population!$A$4,RandomNumbers!BS118,0),""))</f>
        <v/>
      </c>
      <c r="BT121" t="str">
        <f ca="1">IF(RIGHT(BT$4,LEN(BT$4)-1)*1&gt;NumSamples,"",IF($A121&lt;=SampleSize,OFFSET(Population!$A$4,RandomNumbers!BT118,0),""))</f>
        <v/>
      </c>
      <c r="BU121" t="str">
        <f ca="1">IF(RIGHT(BU$4,LEN(BU$4)-1)*1&gt;NumSamples,"",IF($A121&lt;=SampleSize,OFFSET(Population!$A$4,RandomNumbers!BU118,0),""))</f>
        <v/>
      </c>
      <c r="BV121" t="str">
        <f ca="1">IF(RIGHT(BV$4,LEN(BV$4)-1)*1&gt;NumSamples,"",IF($A121&lt;=SampleSize,OFFSET(Population!$A$4,RandomNumbers!BV118,0),""))</f>
        <v/>
      </c>
      <c r="BW121" t="str">
        <f ca="1">IF(RIGHT(BW$4,LEN(BW$4)-1)*1&gt;NumSamples,"",IF($A121&lt;=SampleSize,OFFSET(Population!$A$4,RandomNumbers!BW118,0),""))</f>
        <v/>
      </c>
      <c r="BX121" t="str">
        <f ca="1">IF(RIGHT(BX$4,LEN(BX$4)-1)*1&gt;NumSamples,"",IF($A121&lt;=SampleSize,OFFSET(Population!$A$4,RandomNumbers!BX118,0),""))</f>
        <v/>
      </c>
      <c r="BY121" t="str">
        <f ca="1">IF(RIGHT(BY$4,LEN(BY$4)-1)*1&gt;NumSamples,"",IF($A121&lt;=SampleSize,OFFSET(Population!$A$4,RandomNumbers!BY118,0),""))</f>
        <v/>
      </c>
      <c r="BZ121" t="str">
        <f ca="1">IF(RIGHT(BZ$4,LEN(BZ$4)-1)*1&gt;NumSamples,"",IF($A121&lt;=SampleSize,OFFSET(Population!$A$4,RandomNumbers!BZ118,0),""))</f>
        <v/>
      </c>
      <c r="CA121" t="str">
        <f ca="1">IF(RIGHT(CA$4,LEN(CA$4)-1)*1&gt;NumSamples,"",IF($A121&lt;=SampleSize,OFFSET(Population!$A$4,RandomNumbers!CA118,0),""))</f>
        <v/>
      </c>
      <c r="CB121" t="str">
        <f ca="1">IF(RIGHT(CB$4,LEN(CB$4)-1)*1&gt;NumSamples,"",IF($A121&lt;=SampleSize,OFFSET(Population!$A$4,RandomNumbers!CB118,0),""))</f>
        <v/>
      </c>
      <c r="CC121" t="str">
        <f ca="1">IF(RIGHT(CC$4,LEN(CC$4)-1)*1&gt;NumSamples,"",IF($A121&lt;=SampleSize,OFFSET(Population!$A$4,RandomNumbers!CC118,0),""))</f>
        <v/>
      </c>
      <c r="CD121" t="str">
        <f ca="1">IF(RIGHT(CD$4,LEN(CD$4)-1)*1&gt;NumSamples,"",IF($A121&lt;=SampleSize,OFFSET(Population!$A$4,RandomNumbers!CD118,0),""))</f>
        <v/>
      </c>
      <c r="CE121" t="str">
        <f ca="1">IF(RIGHT(CE$4,LEN(CE$4)-1)*1&gt;NumSamples,"",IF($A121&lt;=SampleSize,OFFSET(Population!$A$4,RandomNumbers!CE118,0),""))</f>
        <v/>
      </c>
      <c r="CF121" t="str">
        <f ca="1">IF(RIGHT(CF$4,LEN(CF$4)-1)*1&gt;NumSamples,"",IF($A121&lt;=SampleSize,OFFSET(Population!$A$4,RandomNumbers!CF118,0),""))</f>
        <v/>
      </c>
      <c r="CG121" t="str">
        <f ca="1">IF(RIGHT(CG$4,LEN(CG$4)-1)*1&gt;NumSamples,"",IF($A121&lt;=SampleSize,OFFSET(Population!$A$4,RandomNumbers!CG118,0),""))</f>
        <v/>
      </c>
      <c r="CH121" t="str">
        <f ca="1">IF(RIGHT(CH$4,LEN(CH$4)-1)*1&gt;NumSamples,"",IF($A121&lt;=SampleSize,OFFSET(Population!$A$4,RandomNumbers!CH118,0),""))</f>
        <v/>
      </c>
      <c r="CI121" t="str">
        <f ca="1">IF(RIGHT(CI$4,LEN(CI$4)-1)*1&gt;NumSamples,"",IF($A121&lt;=SampleSize,OFFSET(Population!$A$4,RandomNumbers!CI118,0),""))</f>
        <v/>
      </c>
      <c r="CJ121" t="str">
        <f ca="1">IF(RIGHT(CJ$4,LEN(CJ$4)-1)*1&gt;NumSamples,"",IF($A121&lt;=SampleSize,OFFSET(Population!$A$4,RandomNumbers!CJ118,0),""))</f>
        <v/>
      </c>
      <c r="CK121" t="str">
        <f ca="1">IF(RIGHT(CK$4,LEN(CK$4)-1)*1&gt;NumSamples,"",IF($A121&lt;=SampleSize,OFFSET(Population!$A$4,RandomNumbers!CK118,0),""))</f>
        <v/>
      </c>
      <c r="CL121" t="str">
        <f ca="1">IF(RIGHT(CL$4,LEN(CL$4)-1)*1&gt;NumSamples,"",IF($A121&lt;=SampleSize,OFFSET(Population!$A$4,RandomNumbers!CL118,0),""))</f>
        <v/>
      </c>
      <c r="CM121" t="str">
        <f ca="1">IF(RIGHT(CM$4,LEN(CM$4)-1)*1&gt;NumSamples,"",IF($A121&lt;=SampleSize,OFFSET(Population!$A$4,RandomNumbers!CM118,0),""))</f>
        <v/>
      </c>
      <c r="CN121" t="str">
        <f ca="1">IF(RIGHT(CN$4,LEN(CN$4)-1)*1&gt;NumSamples,"",IF($A121&lt;=SampleSize,OFFSET(Population!$A$4,RandomNumbers!CN118,0),""))</f>
        <v/>
      </c>
      <c r="CO121" t="str">
        <f ca="1">IF(RIGHT(CO$4,LEN(CO$4)-1)*1&gt;NumSamples,"",IF($A121&lt;=SampleSize,OFFSET(Population!$A$4,RandomNumbers!CO118,0),""))</f>
        <v/>
      </c>
      <c r="CP121" t="str">
        <f ca="1">IF(RIGHT(CP$4,LEN(CP$4)-1)*1&gt;NumSamples,"",IF($A121&lt;=SampleSize,OFFSET(Population!$A$4,RandomNumbers!CP118,0),""))</f>
        <v/>
      </c>
      <c r="CQ121" t="str">
        <f ca="1">IF(RIGHT(CQ$4,LEN(CQ$4)-1)*1&gt;NumSamples,"",IF($A121&lt;=SampleSize,OFFSET(Population!$A$4,RandomNumbers!CQ118,0),""))</f>
        <v/>
      </c>
      <c r="CR121" t="str">
        <f ca="1">IF(RIGHT(CR$4,LEN(CR$4)-1)*1&gt;NumSamples,"",IF($A121&lt;=SampleSize,OFFSET(Population!$A$4,RandomNumbers!CR118,0),""))</f>
        <v/>
      </c>
      <c r="CS121" t="str">
        <f ca="1">IF(RIGHT(CS$4,LEN(CS$4)-1)*1&gt;NumSamples,"",IF($A121&lt;=SampleSize,OFFSET(Population!$A$4,RandomNumbers!CS118,0),""))</f>
        <v/>
      </c>
      <c r="CT121" t="str">
        <f ca="1">IF(RIGHT(CT$4,LEN(CT$4)-1)*1&gt;NumSamples,"",IF($A121&lt;=SampleSize,OFFSET(Population!$A$4,RandomNumbers!CT118,0),""))</f>
        <v/>
      </c>
      <c r="CU121" t="str">
        <f ca="1">IF(RIGHT(CU$4,LEN(CU$4)-1)*1&gt;NumSamples,"",IF($A121&lt;=SampleSize,OFFSET(Population!$A$4,RandomNumbers!CU118,0),""))</f>
        <v/>
      </c>
      <c r="CV121" t="str">
        <f ca="1">IF(RIGHT(CV$4,LEN(CV$4)-1)*1&gt;NumSamples,"",IF($A121&lt;=SampleSize,OFFSET(Population!$A$4,RandomNumbers!CV118,0),""))</f>
        <v/>
      </c>
      <c r="CW121" t="str">
        <f ca="1">IF(RIGHT(CW$4,LEN(CW$4)-1)*1&gt;NumSamples,"",IF($A121&lt;=SampleSize,OFFSET(Population!$A$4,RandomNumbers!CW118,0),""))</f>
        <v/>
      </c>
    </row>
    <row r="122" spans="1:101" x14ac:dyDescent="0.35">
      <c r="A122">
        <v>118</v>
      </c>
      <c r="B122" t="str">
        <f ca="1">IF(RIGHT(B$4,LEN(B$4)-1)*1&gt;NumSamples,"",IF($A122&lt;=SampleSize,OFFSET(Population!$A$4,RandomNumbers!B119,0),""))</f>
        <v/>
      </c>
      <c r="C122" t="str">
        <f ca="1">IF(RIGHT(C$4,LEN(C$4)-1)*1&gt;NumSamples,"",IF($A122&lt;=SampleSize,OFFSET(Population!$A$4,RandomNumbers!C119,0),""))</f>
        <v/>
      </c>
      <c r="D122" t="str">
        <f ca="1">IF(RIGHT(D$4,LEN(D$4)-1)*1&gt;NumSamples,"",IF($A122&lt;=SampleSize,OFFSET(Population!$A$4,RandomNumbers!D119,0),""))</f>
        <v/>
      </c>
      <c r="E122" t="str">
        <f ca="1">IF(RIGHT(E$4,LEN(E$4)-1)*1&gt;NumSamples,"",IF($A122&lt;=SampleSize,OFFSET(Population!$A$4,RandomNumbers!E119,0),""))</f>
        <v/>
      </c>
      <c r="F122" t="str">
        <f ca="1">IF(RIGHT(F$4,LEN(F$4)-1)*1&gt;NumSamples,"",IF($A122&lt;=SampleSize,OFFSET(Population!$A$4,RandomNumbers!F119,0),""))</f>
        <v/>
      </c>
      <c r="G122" t="str">
        <f ca="1">IF(RIGHT(G$4,LEN(G$4)-1)*1&gt;NumSamples,"",IF($A122&lt;=SampleSize,OFFSET(Population!$A$4,RandomNumbers!G119,0),""))</f>
        <v/>
      </c>
      <c r="H122" t="str">
        <f ca="1">IF(RIGHT(H$4,LEN(H$4)-1)*1&gt;NumSamples,"",IF($A122&lt;=SampleSize,OFFSET(Population!$A$4,RandomNumbers!H119,0),""))</f>
        <v/>
      </c>
      <c r="I122" t="str">
        <f ca="1">IF(RIGHT(I$4,LEN(I$4)-1)*1&gt;NumSamples,"",IF($A122&lt;=SampleSize,OFFSET(Population!$A$4,RandomNumbers!I119,0),""))</f>
        <v/>
      </c>
      <c r="J122" t="str">
        <f ca="1">IF(RIGHT(J$4,LEN(J$4)-1)*1&gt;NumSamples,"",IF($A122&lt;=SampleSize,OFFSET(Population!$A$4,RandomNumbers!J119,0),""))</f>
        <v/>
      </c>
      <c r="K122" t="str">
        <f ca="1">IF(RIGHT(K$4,LEN(K$4)-1)*1&gt;NumSamples,"",IF($A122&lt;=SampleSize,OFFSET(Population!$A$4,RandomNumbers!K119,0),""))</f>
        <v/>
      </c>
      <c r="L122" t="str">
        <f ca="1">IF(RIGHT(L$4,LEN(L$4)-1)*1&gt;NumSamples,"",IF($A122&lt;=SampleSize,OFFSET(Population!$A$4,RandomNumbers!L119,0),""))</f>
        <v/>
      </c>
      <c r="M122" t="str">
        <f ca="1">IF(RIGHT(M$4,LEN(M$4)-1)*1&gt;NumSamples,"",IF($A122&lt;=SampleSize,OFFSET(Population!$A$4,RandomNumbers!M119,0),""))</f>
        <v/>
      </c>
      <c r="N122" t="str">
        <f ca="1">IF(RIGHT(N$4,LEN(N$4)-1)*1&gt;NumSamples,"",IF($A122&lt;=SampleSize,OFFSET(Population!$A$4,RandomNumbers!N119,0),""))</f>
        <v/>
      </c>
      <c r="O122" t="str">
        <f ca="1">IF(RIGHT(O$4,LEN(O$4)-1)*1&gt;NumSamples,"",IF($A122&lt;=SampleSize,OFFSET(Population!$A$4,RandomNumbers!O119,0),""))</f>
        <v/>
      </c>
      <c r="P122" t="str">
        <f ca="1">IF(RIGHT(P$4,LEN(P$4)-1)*1&gt;NumSamples,"",IF($A122&lt;=SampleSize,OFFSET(Population!$A$4,RandomNumbers!P119,0),""))</f>
        <v/>
      </c>
      <c r="Q122" t="str">
        <f ca="1">IF(RIGHT(Q$4,LEN(Q$4)-1)*1&gt;NumSamples,"",IF($A122&lt;=SampleSize,OFFSET(Population!$A$4,RandomNumbers!Q119,0),""))</f>
        <v/>
      </c>
      <c r="R122" t="str">
        <f ca="1">IF(RIGHT(R$4,LEN(R$4)-1)*1&gt;NumSamples,"",IF($A122&lt;=SampleSize,OFFSET(Population!$A$4,RandomNumbers!R119,0),""))</f>
        <v/>
      </c>
      <c r="S122" t="str">
        <f ca="1">IF(RIGHT(S$4,LEN(S$4)-1)*1&gt;NumSamples,"",IF($A122&lt;=SampleSize,OFFSET(Population!$A$4,RandomNumbers!S119,0),""))</f>
        <v/>
      </c>
      <c r="T122" t="str">
        <f ca="1">IF(RIGHT(T$4,LEN(T$4)-1)*1&gt;NumSamples,"",IF($A122&lt;=SampleSize,OFFSET(Population!$A$4,RandomNumbers!T119,0),""))</f>
        <v/>
      </c>
      <c r="U122" t="str">
        <f ca="1">IF(RIGHT(U$4,LEN(U$4)-1)*1&gt;NumSamples,"",IF($A122&lt;=SampleSize,OFFSET(Population!$A$4,RandomNumbers!U119,0),""))</f>
        <v/>
      </c>
      <c r="V122" t="str">
        <f ca="1">IF(RIGHT(V$4,LEN(V$4)-1)*1&gt;NumSamples,"",IF($A122&lt;=SampleSize,OFFSET(Population!$A$4,RandomNumbers!V119,0),""))</f>
        <v/>
      </c>
      <c r="W122" t="str">
        <f ca="1">IF(RIGHT(W$4,LEN(W$4)-1)*1&gt;NumSamples,"",IF($A122&lt;=SampleSize,OFFSET(Population!$A$4,RandomNumbers!W119,0),""))</f>
        <v/>
      </c>
      <c r="X122" t="str">
        <f ca="1">IF(RIGHT(X$4,LEN(X$4)-1)*1&gt;NumSamples,"",IF($A122&lt;=SampleSize,OFFSET(Population!$A$4,RandomNumbers!X119,0),""))</f>
        <v/>
      </c>
      <c r="Y122" t="str">
        <f ca="1">IF(RIGHT(Y$4,LEN(Y$4)-1)*1&gt;NumSamples,"",IF($A122&lt;=SampleSize,OFFSET(Population!$A$4,RandomNumbers!Y119,0),""))</f>
        <v/>
      </c>
      <c r="Z122" t="str">
        <f ca="1">IF(RIGHT(Z$4,LEN(Z$4)-1)*1&gt;NumSamples,"",IF($A122&lt;=SampleSize,OFFSET(Population!$A$4,RandomNumbers!Z119,0),""))</f>
        <v/>
      </c>
      <c r="AA122" t="str">
        <f ca="1">IF(RIGHT(AA$4,LEN(AA$4)-1)*1&gt;NumSamples,"",IF($A122&lt;=SampleSize,OFFSET(Population!$A$4,RandomNumbers!AA119,0),""))</f>
        <v/>
      </c>
      <c r="AB122" t="str">
        <f ca="1">IF(RIGHT(AB$4,LEN(AB$4)-1)*1&gt;NumSamples,"",IF($A122&lt;=SampleSize,OFFSET(Population!$A$4,RandomNumbers!AB119,0),""))</f>
        <v/>
      </c>
      <c r="AC122" t="str">
        <f ca="1">IF(RIGHT(AC$4,LEN(AC$4)-1)*1&gt;NumSamples,"",IF($A122&lt;=SampleSize,OFFSET(Population!$A$4,RandomNumbers!AC119,0),""))</f>
        <v/>
      </c>
      <c r="AD122" t="str">
        <f ca="1">IF(RIGHT(AD$4,LEN(AD$4)-1)*1&gt;NumSamples,"",IF($A122&lt;=SampleSize,OFFSET(Population!$A$4,RandomNumbers!AD119,0),""))</f>
        <v/>
      </c>
      <c r="AE122" t="str">
        <f ca="1">IF(RIGHT(AE$4,LEN(AE$4)-1)*1&gt;NumSamples,"",IF($A122&lt;=SampleSize,OFFSET(Population!$A$4,RandomNumbers!AE119,0),""))</f>
        <v/>
      </c>
      <c r="AF122" t="str">
        <f ca="1">IF(RIGHT(AF$4,LEN(AF$4)-1)*1&gt;NumSamples,"",IF($A122&lt;=SampleSize,OFFSET(Population!$A$4,RandomNumbers!AF119,0),""))</f>
        <v/>
      </c>
      <c r="AG122" t="str">
        <f ca="1">IF(RIGHT(AG$4,LEN(AG$4)-1)*1&gt;NumSamples,"",IF($A122&lt;=SampleSize,OFFSET(Population!$A$4,RandomNumbers!AG119,0),""))</f>
        <v/>
      </c>
      <c r="AH122" t="str">
        <f ca="1">IF(RIGHT(AH$4,LEN(AH$4)-1)*1&gt;NumSamples,"",IF($A122&lt;=SampleSize,OFFSET(Population!$A$4,RandomNumbers!AH119,0),""))</f>
        <v/>
      </c>
      <c r="AI122" t="str">
        <f ca="1">IF(RIGHT(AI$4,LEN(AI$4)-1)*1&gt;NumSamples,"",IF($A122&lt;=SampleSize,OFFSET(Population!$A$4,RandomNumbers!AI119,0),""))</f>
        <v/>
      </c>
      <c r="AJ122" t="str">
        <f ca="1">IF(RIGHT(AJ$4,LEN(AJ$4)-1)*1&gt;NumSamples,"",IF($A122&lt;=SampleSize,OFFSET(Population!$A$4,RandomNumbers!AJ119,0),""))</f>
        <v/>
      </c>
      <c r="AK122" t="str">
        <f ca="1">IF(RIGHT(AK$4,LEN(AK$4)-1)*1&gt;NumSamples,"",IF($A122&lt;=SampleSize,OFFSET(Population!$A$4,RandomNumbers!AK119,0),""))</f>
        <v/>
      </c>
      <c r="AL122" t="str">
        <f ca="1">IF(RIGHT(AL$4,LEN(AL$4)-1)*1&gt;NumSamples,"",IF($A122&lt;=SampleSize,OFFSET(Population!$A$4,RandomNumbers!AL119,0),""))</f>
        <v/>
      </c>
      <c r="AM122" t="str">
        <f ca="1">IF(RIGHT(AM$4,LEN(AM$4)-1)*1&gt;NumSamples,"",IF($A122&lt;=SampleSize,OFFSET(Population!$A$4,RandomNumbers!AM119,0),""))</f>
        <v/>
      </c>
      <c r="AN122" t="str">
        <f ca="1">IF(RIGHT(AN$4,LEN(AN$4)-1)*1&gt;NumSamples,"",IF($A122&lt;=SampleSize,OFFSET(Population!$A$4,RandomNumbers!AN119,0),""))</f>
        <v/>
      </c>
      <c r="AO122" t="str">
        <f ca="1">IF(RIGHT(AO$4,LEN(AO$4)-1)*1&gt;NumSamples,"",IF($A122&lt;=SampleSize,OFFSET(Population!$A$4,RandomNumbers!AO119,0),""))</f>
        <v/>
      </c>
      <c r="AP122" t="str">
        <f ca="1">IF(RIGHT(AP$4,LEN(AP$4)-1)*1&gt;NumSamples,"",IF($A122&lt;=SampleSize,OFFSET(Population!$A$4,RandomNumbers!AP119,0),""))</f>
        <v/>
      </c>
      <c r="AQ122" t="str">
        <f ca="1">IF(RIGHT(AQ$4,LEN(AQ$4)-1)*1&gt;NumSamples,"",IF($A122&lt;=SampleSize,OFFSET(Population!$A$4,RandomNumbers!AQ119,0),""))</f>
        <v/>
      </c>
      <c r="AR122" t="str">
        <f ca="1">IF(RIGHT(AR$4,LEN(AR$4)-1)*1&gt;NumSamples,"",IF($A122&lt;=SampleSize,OFFSET(Population!$A$4,RandomNumbers!AR119,0),""))</f>
        <v/>
      </c>
      <c r="AS122" t="str">
        <f ca="1">IF(RIGHT(AS$4,LEN(AS$4)-1)*1&gt;NumSamples,"",IF($A122&lt;=SampleSize,OFFSET(Population!$A$4,RandomNumbers!AS119,0),""))</f>
        <v/>
      </c>
      <c r="AT122" t="str">
        <f ca="1">IF(RIGHT(AT$4,LEN(AT$4)-1)*1&gt;NumSamples,"",IF($A122&lt;=SampleSize,OFFSET(Population!$A$4,RandomNumbers!AT119,0),""))</f>
        <v/>
      </c>
      <c r="AU122" t="str">
        <f ca="1">IF(RIGHT(AU$4,LEN(AU$4)-1)*1&gt;NumSamples,"",IF($A122&lt;=SampleSize,OFFSET(Population!$A$4,RandomNumbers!AU119,0),""))</f>
        <v/>
      </c>
      <c r="AV122" t="str">
        <f ca="1">IF(RIGHT(AV$4,LEN(AV$4)-1)*1&gt;NumSamples,"",IF($A122&lt;=SampleSize,OFFSET(Population!$A$4,RandomNumbers!AV119,0),""))</f>
        <v/>
      </c>
      <c r="AW122" t="str">
        <f ca="1">IF(RIGHT(AW$4,LEN(AW$4)-1)*1&gt;NumSamples,"",IF($A122&lt;=SampleSize,OFFSET(Population!$A$4,RandomNumbers!AW119,0),""))</f>
        <v/>
      </c>
      <c r="AX122" t="str">
        <f ca="1">IF(RIGHT(AX$4,LEN(AX$4)-1)*1&gt;NumSamples,"",IF($A122&lt;=SampleSize,OFFSET(Population!$A$4,RandomNumbers!AX119,0),""))</f>
        <v/>
      </c>
      <c r="AY122" t="str">
        <f ca="1">IF(RIGHT(AY$4,LEN(AY$4)-1)*1&gt;NumSamples,"",IF($A122&lt;=SampleSize,OFFSET(Population!$A$4,RandomNumbers!AY119,0),""))</f>
        <v/>
      </c>
      <c r="AZ122" t="str">
        <f ca="1">IF(RIGHT(AZ$4,LEN(AZ$4)-1)*1&gt;NumSamples,"",IF($A122&lt;=SampleSize,OFFSET(Population!$A$4,RandomNumbers!AZ119,0),""))</f>
        <v/>
      </c>
      <c r="BA122" t="str">
        <f ca="1">IF(RIGHT(BA$4,LEN(BA$4)-1)*1&gt;NumSamples,"",IF($A122&lt;=SampleSize,OFFSET(Population!$A$4,RandomNumbers!BA119,0),""))</f>
        <v/>
      </c>
      <c r="BB122" t="str">
        <f ca="1">IF(RIGHT(BB$4,LEN(BB$4)-1)*1&gt;NumSamples,"",IF($A122&lt;=SampleSize,OFFSET(Population!$A$4,RandomNumbers!BB119,0),""))</f>
        <v/>
      </c>
      <c r="BC122" t="str">
        <f ca="1">IF(RIGHT(BC$4,LEN(BC$4)-1)*1&gt;NumSamples,"",IF($A122&lt;=SampleSize,OFFSET(Population!$A$4,RandomNumbers!BC119,0),""))</f>
        <v/>
      </c>
      <c r="BD122" t="str">
        <f ca="1">IF(RIGHT(BD$4,LEN(BD$4)-1)*1&gt;NumSamples,"",IF($A122&lt;=SampleSize,OFFSET(Population!$A$4,RandomNumbers!BD119,0),""))</f>
        <v/>
      </c>
      <c r="BE122" t="str">
        <f ca="1">IF(RIGHT(BE$4,LEN(BE$4)-1)*1&gt;NumSamples,"",IF($A122&lt;=SampleSize,OFFSET(Population!$A$4,RandomNumbers!BE119,0),""))</f>
        <v/>
      </c>
      <c r="BF122" t="str">
        <f ca="1">IF(RIGHT(BF$4,LEN(BF$4)-1)*1&gt;NumSamples,"",IF($A122&lt;=SampleSize,OFFSET(Population!$A$4,RandomNumbers!BF119,0),""))</f>
        <v/>
      </c>
      <c r="BG122" t="str">
        <f ca="1">IF(RIGHT(BG$4,LEN(BG$4)-1)*1&gt;NumSamples,"",IF($A122&lt;=SampleSize,OFFSET(Population!$A$4,RandomNumbers!BG119,0),""))</f>
        <v/>
      </c>
      <c r="BH122" t="str">
        <f ca="1">IF(RIGHT(BH$4,LEN(BH$4)-1)*1&gt;NumSamples,"",IF($A122&lt;=SampleSize,OFFSET(Population!$A$4,RandomNumbers!BH119,0),""))</f>
        <v/>
      </c>
      <c r="BI122" t="str">
        <f ca="1">IF(RIGHT(BI$4,LEN(BI$4)-1)*1&gt;NumSamples,"",IF($A122&lt;=SampleSize,OFFSET(Population!$A$4,RandomNumbers!BI119,0),""))</f>
        <v/>
      </c>
      <c r="BJ122" t="str">
        <f ca="1">IF(RIGHT(BJ$4,LEN(BJ$4)-1)*1&gt;NumSamples,"",IF($A122&lt;=SampleSize,OFFSET(Population!$A$4,RandomNumbers!BJ119,0),""))</f>
        <v/>
      </c>
      <c r="BK122" t="str">
        <f ca="1">IF(RIGHT(BK$4,LEN(BK$4)-1)*1&gt;NumSamples,"",IF($A122&lt;=SampleSize,OFFSET(Population!$A$4,RandomNumbers!BK119,0),""))</f>
        <v/>
      </c>
      <c r="BL122" t="str">
        <f ca="1">IF(RIGHT(BL$4,LEN(BL$4)-1)*1&gt;NumSamples,"",IF($A122&lt;=SampleSize,OFFSET(Population!$A$4,RandomNumbers!BL119,0),""))</f>
        <v/>
      </c>
      <c r="BM122" t="str">
        <f ca="1">IF(RIGHT(BM$4,LEN(BM$4)-1)*1&gt;NumSamples,"",IF($A122&lt;=SampleSize,OFFSET(Population!$A$4,RandomNumbers!BM119,0),""))</f>
        <v/>
      </c>
      <c r="BN122" t="str">
        <f ca="1">IF(RIGHT(BN$4,LEN(BN$4)-1)*1&gt;NumSamples,"",IF($A122&lt;=SampleSize,OFFSET(Population!$A$4,RandomNumbers!BN119,0),""))</f>
        <v/>
      </c>
      <c r="BO122" t="str">
        <f ca="1">IF(RIGHT(BO$4,LEN(BO$4)-1)*1&gt;NumSamples,"",IF($A122&lt;=SampleSize,OFFSET(Population!$A$4,RandomNumbers!BO119,0),""))</f>
        <v/>
      </c>
      <c r="BP122" t="str">
        <f ca="1">IF(RIGHT(BP$4,LEN(BP$4)-1)*1&gt;NumSamples,"",IF($A122&lt;=SampleSize,OFFSET(Population!$A$4,RandomNumbers!BP119,0),""))</f>
        <v/>
      </c>
      <c r="BQ122" t="str">
        <f ca="1">IF(RIGHT(BQ$4,LEN(BQ$4)-1)*1&gt;NumSamples,"",IF($A122&lt;=SampleSize,OFFSET(Population!$A$4,RandomNumbers!BQ119,0),""))</f>
        <v/>
      </c>
      <c r="BR122" t="str">
        <f ca="1">IF(RIGHT(BR$4,LEN(BR$4)-1)*1&gt;NumSamples,"",IF($A122&lt;=SampleSize,OFFSET(Population!$A$4,RandomNumbers!BR119,0),""))</f>
        <v/>
      </c>
      <c r="BS122" t="str">
        <f ca="1">IF(RIGHT(BS$4,LEN(BS$4)-1)*1&gt;NumSamples,"",IF($A122&lt;=SampleSize,OFFSET(Population!$A$4,RandomNumbers!BS119,0),""))</f>
        <v/>
      </c>
      <c r="BT122" t="str">
        <f ca="1">IF(RIGHT(BT$4,LEN(BT$4)-1)*1&gt;NumSamples,"",IF($A122&lt;=SampleSize,OFFSET(Population!$A$4,RandomNumbers!BT119,0),""))</f>
        <v/>
      </c>
      <c r="BU122" t="str">
        <f ca="1">IF(RIGHT(BU$4,LEN(BU$4)-1)*1&gt;NumSamples,"",IF($A122&lt;=SampleSize,OFFSET(Population!$A$4,RandomNumbers!BU119,0),""))</f>
        <v/>
      </c>
      <c r="BV122" t="str">
        <f ca="1">IF(RIGHT(BV$4,LEN(BV$4)-1)*1&gt;NumSamples,"",IF($A122&lt;=SampleSize,OFFSET(Population!$A$4,RandomNumbers!BV119,0),""))</f>
        <v/>
      </c>
      <c r="BW122" t="str">
        <f ca="1">IF(RIGHT(BW$4,LEN(BW$4)-1)*1&gt;NumSamples,"",IF($A122&lt;=SampleSize,OFFSET(Population!$A$4,RandomNumbers!BW119,0),""))</f>
        <v/>
      </c>
      <c r="BX122" t="str">
        <f ca="1">IF(RIGHT(BX$4,LEN(BX$4)-1)*1&gt;NumSamples,"",IF($A122&lt;=SampleSize,OFFSET(Population!$A$4,RandomNumbers!BX119,0),""))</f>
        <v/>
      </c>
      <c r="BY122" t="str">
        <f ca="1">IF(RIGHT(BY$4,LEN(BY$4)-1)*1&gt;NumSamples,"",IF($A122&lt;=SampleSize,OFFSET(Population!$A$4,RandomNumbers!BY119,0),""))</f>
        <v/>
      </c>
      <c r="BZ122" t="str">
        <f ca="1">IF(RIGHT(BZ$4,LEN(BZ$4)-1)*1&gt;NumSamples,"",IF($A122&lt;=SampleSize,OFFSET(Population!$A$4,RandomNumbers!BZ119,0),""))</f>
        <v/>
      </c>
      <c r="CA122" t="str">
        <f ca="1">IF(RIGHT(CA$4,LEN(CA$4)-1)*1&gt;NumSamples,"",IF($A122&lt;=SampleSize,OFFSET(Population!$A$4,RandomNumbers!CA119,0),""))</f>
        <v/>
      </c>
      <c r="CB122" t="str">
        <f ca="1">IF(RIGHT(CB$4,LEN(CB$4)-1)*1&gt;NumSamples,"",IF($A122&lt;=SampleSize,OFFSET(Population!$A$4,RandomNumbers!CB119,0),""))</f>
        <v/>
      </c>
      <c r="CC122" t="str">
        <f ca="1">IF(RIGHT(CC$4,LEN(CC$4)-1)*1&gt;NumSamples,"",IF($A122&lt;=SampleSize,OFFSET(Population!$A$4,RandomNumbers!CC119,0),""))</f>
        <v/>
      </c>
      <c r="CD122" t="str">
        <f ca="1">IF(RIGHT(CD$4,LEN(CD$4)-1)*1&gt;NumSamples,"",IF($A122&lt;=SampleSize,OFFSET(Population!$A$4,RandomNumbers!CD119,0),""))</f>
        <v/>
      </c>
      <c r="CE122" t="str">
        <f ca="1">IF(RIGHT(CE$4,LEN(CE$4)-1)*1&gt;NumSamples,"",IF($A122&lt;=SampleSize,OFFSET(Population!$A$4,RandomNumbers!CE119,0),""))</f>
        <v/>
      </c>
      <c r="CF122" t="str">
        <f ca="1">IF(RIGHT(CF$4,LEN(CF$4)-1)*1&gt;NumSamples,"",IF($A122&lt;=SampleSize,OFFSET(Population!$A$4,RandomNumbers!CF119,0),""))</f>
        <v/>
      </c>
      <c r="CG122" t="str">
        <f ca="1">IF(RIGHT(CG$4,LEN(CG$4)-1)*1&gt;NumSamples,"",IF($A122&lt;=SampleSize,OFFSET(Population!$A$4,RandomNumbers!CG119,0),""))</f>
        <v/>
      </c>
      <c r="CH122" t="str">
        <f ca="1">IF(RIGHT(CH$4,LEN(CH$4)-1)*1&gt;NumSamples,"",IF($A122&lt;=SampleSize,OFFSET(Population!$A$4,RandomNumbers!CH119,0),""))</f>
        <v/>
      </c>
      <c r="CI122" t="str">
        <f ca="1">IF(RIGHT(CI$4,LEN(CI$4)-1)*1&gt;NumSamples,"",IF($A122&lt;=SampleSize,OFFSET(Population!$A$4,RandomNumbers!CI119,0),""))</f>
        <v/>
      </c>
      <c r="CJ122" t="str">
        <f ca="1">IF(RIGHT(CJ$4,LEN(CJ$4)-1)*1&gt;NumSamples,"",IF($A122&lt;=SampleSize,OFFSET(Population!$A$4,RandomNumbers!CJ119,0),""))</f>
        <v/>
      </c>
      <c r="CK122" t="str">
        <f ca="1">IF(RIGHT(CK$4,LEN(CK$4)-1)*1&gt;NumSamples,"",IF($A122&lt;=SampleSize,OFFSET(Population!$A$4,RandomNumbers!CK119,0),""))</f>
        <v/>
      </c>
      <c r="CL122" t="str">
        <f ca="1">IF(RIGHT(CL$4,LEN(CL$4)-1)*1&gt;NumSamples,"",IF($A122&lt;=SampleSize,OFFSET(Population!$A$4,RandomNumbers!CL119,0),""))</f>
        <v/>
      </c>
      <c r="CM122" t="str">
        <f ca="1">IF(RIGHT(CM$4,LEN(CM$4)-1)*1&gt;NumSamples,"",IF($A122&lt;=SampleSize,OFFSET(Population!$A$4,RandomNumbers!CM119,0),""))</f>
        <v/>
      </c>
      <c r="CN122" t="str">
        <f ca="1">IF(RIGHT(CN$4,LEN(CN$4)-1)*1&gt;NumSamples,"",IF($A122&lt;=SampleSize,OFFSET(Population!$A$4,RandomNumbers!CN119,0),""))</f>
        <v/>
      </c>
      <c r="CO122" t="str">
        <f ca="1">IF(RIGHT(CO$4,LEN(CO$4)-1)*1&gt;NumSamples,"",IF($A122&lt;=SampleSize,OFFSET(Population!$A$4,RandomNumbers!CO119,0),""))</f>
        <v/>
      </c>
      <c r="CP122" t="str">
        <f ca="1">IF(RIGHT(CP$4,LEN(CP$4)-1)*1&gt;NumSamples,"",IF($A122&lt;=SampleSize,OFFSET(Population!$A$4,RandomNumbers!CP119,0),""))</f>
        <v/>
      </c>
      <c r="CQ122" t="str">
        <f ca="1">IF(RIGHT(CQ$4,LEN(CQ$4)-1)*1&gt;NumSamples,"",IF($A122&lt;=SampleSize,OFFSET(Population!$A$4,RandomNumbers!CQ119,0),""))</f>
        <v/>
      </c>
      <c r="CR122" t="str">
        <f ca="1">IF(RIGHT(CR$4,LEN(CR$4)-1)*1&gt;NumSamples,"",IF($A122&lt;=SampleSize,OFFSET(Population!$A$4,RandomNumbers!CR119,0),""))</f>
        <v/>
      </c>
      <c r="CS122" t="str">
        <f ca="1">IF(RIGHT(CS$4,LEN(CS$4)-1)*1&gt;NumSamples,"",IF($A122&lt;=SampleSize,OFFSET(Population!$A$4,RandomNumbers!CS119,0),""))</f>
        <v/>
      </c>
      <c r="CT122" t="str">
        <f ca="1">IF(RIGHT(CT$4,LEN(CT$4)-1)*1&gt;NumSamples,"",IF($A122&lt;=SampleSize,OFFSET(Population!$A$4,RandomNumbers!CT119,0),""))</f>
        <v/>
      </c>
      <c r="CU122" t="str">
        <f ca="1">IF(RIGHT(CU$4,LEN(CU$4)-1)*1&gt;NumSamples,"",IF($A122&lt;=SampleSize,OFFSET(Population!$A$4,RandomNumbers!CU119,0),""))</f>
        <v/>
      </c>
      <c r="CV122" t="str">
        <f ca="1">IF(RIGHT(CV$4,LEN(CV$4)-1)*1&gt;NumSamples,"",IF($A122&lt;=SampleSize,OFFSET(Population!$A$4,RandomNumbers!CV119,0),""))</f>
        <v/>
      </c>
      <c r="CW122" t="str">
        <f ca="1">IF(RIGHT(CW$4,LEN(CW$4)-1)*1&gt;NumSamples,"",IF($A122&lt;=SampleSize,OFFSET(Population!$A$4,RandomNumbers!CW119,0),""))</f>
        <v/>
      </c>
    </row>
    <row r="123" spans="1:101" x14ac:dyDescent="0.35">
      <c r="A123">
        <v>119</v>
      </c>
      <c r="B123" t="str">
        <f ca="1">IF(RIGHT(B$4,LEN(B$4)-1)*1&gt;NumSamples,"",IF($A123&lt;=SampleSize,OFFSET(Population!$A$4,RandomNumbers!B120,0),""))</f>
        <v/>
      </c>
      <c r="C123" t="str">
        <f ca="1">IF(RIGHT(C$4,LEN(C$4)-1)*1&gt;NumSamples,"",IF($A123&lt;=SampleSize,OFFSET(Population!$A$4,RandomNumbers!C120,0),""))</f>
        <v/>
      </c>
      <c r="D123" t="str">
        <f ca="1">IF(RIGHT(D$4,LEN(D$4)-1)*1&gt;NumSamples,"",IF($A123&lt;=SampleSize,OFFSET(Population!$A$4,RandomNumbers!D120,0),""))</f>
        <v/>
      </c>
      <c r="E123" t="str">
        <f ca="1">IF(RIGHT(E$4,LEN(E$4)-1)*1&gt;NumSamples,"",IF($A123&lt;=SampleSize,OFFSET(Population!$A$4,RandomNumbers!E120,0),""))</f>
        <v/>
      </c>
      <c r="F123" t="str">
        <f ca="1">IF(RIGHT(F$4,LEN(F$4)-1)*1&gt;NumSamples,"",IF($A123&lt;=SampleSize,OFFSET(Population!$A$4,RandomNumbers!F120,0),""))</f>
        <v/>
      </c>
      <c r="G123" t="str">
        <f ca="1">IF(RIGHT(G$4,LEN(G$4)-1)*1&gt;NumSamples,"",IF($A123&lt;=SampleSize,OFFSET(Population!$A$4,RandomNumbers!G120,0),""))</f>
        <v/>
      </c>
      <c r="H123" t="str">
        <f ca="1">IF(RIGHT(H$4,LEN(H$4)-1)*1&gt;NumSamples,"",IF($A123&lt;=SampleSize,OFFSET(Population!$A$4,RandomNumbers!H120,0),""))</f>
        <v/>
      </c>
      <c r="I123" t="str">
        <f ca="1">IF(RIGHT(I$4,LEN(I$4)-1)*1&gt;NumSamples,"",IF($A123&lt;=SampleSize,OFFSET(Population!$A$4,RandomNumbers!I120,0),""))</f>
        <v/>
      </c>
      <c r="J123" t="str">
        <f ca="1">IF(RIGHT(J$4,LEN(J$4)-1)*1&gt;NumSamples,"",IF($A123&lt;=SampleSize,OFFSET(Population!$A$4,RandomNumbers!J120,0),""))</f>
        <v/>
      </c>
      <c r="K123" t="str">
        <f ca="1">IF(RIGHT(K$4,LEN(K$4)-1)*1&gt;NumSamples,"",IF($A123&lt;=SampleSize,OFFSET(Population!$A$4,RandomNumbers!K120,0),""))</f>
        <v/>
      </c>
      <c r="L123" t="str">
        <f ca="1">IF(RIGHT(L$4,LEN(L$4)-1)*1&gt;NumSamples,"",IF($A123&lt;=SampleSize,OFFSET(Population!$A$4,RandomNumbers!L120,0),""))</f>
        <v/>
      </c>
      <c r="M123" t="str">
        <f ca="1">IF(RIGHT(M$4,LEN(M$4)-1)*1&gt;NumSamples,"",IF($A123&lt;=SampleSize,OFFSET(Population!$A$4,RandomNumbers!M120,0),""))</f>
        <v/>
      </c>
      <c r="N123" t="str">
        <f ca="1">IF(RIGHT(N$4,LEN(N$4)-1)*1&gt;NumSamples,"",IF($A123&lt;=SampleSize,OFFSET(Population!$A$4,RandomNumbers!N120,0),""))</f>
        <v/>
      </c>
      <c r="O123" t="str">
        <f ca="1">IF(RIGHT(O$4,LEN(O$4)-1)*1&gt;NumSamples,"",IF($A123&lt;=SampleSize,OFFSET(Population!$A$4,RandomNumbers!O120,0),""))</f>
        <v/>
      </c>
      <c r="P123" t="str">
        <f ca="1">IF(RIGHT(P$4,LEN(P$4)-1)*1&gt;NumSamples,"",IF($A123&lt;=SampleSize,OFFSET(Population!$A$4,RandomNumbers!P120,0),""))</f>
        <v/>
      </c>
      <c r="Q123" t="str">
        <f ca="1">IF(RIGHT(Q$4,LEN(Q$4)-1)*1&gt;NumSamples,"",IF($A123&lt;=SampleSize,OFFSET(Population!$A$4,RandomNumbers!Q120,0),""))</f>
        <v/>
      </c>
      <c r="R123" t="str">
        <f ca="1">IF(RIGHT(R$4,LEN(R$4)-1)*1&gt;NumSamples,"",IF($A123&lt;=SampleSize,OFFSET(Population!$A$4,RandomNumbers!R120,0),""))</f>
        <v/>
      </c>
      <c r="S123" t="str">
        <f ca="1">IF(RIGHT(S$4,LEN(S$4)-1)*1&gt;NumSamples,"",IF($A123&lt;=SampleSize,OFFSET(Population!$A$4,RandomNumbers!S120,0),""))</f>
        <v/>
      </c>
      <c r="T123" t="str">
        <f ca="1">IF(RIGHT(T$4,LEN(T$4)-1)*1&gt;NumSamples,"",IF($A123&lt;=SampleSize,OFFSET(Population!$A$4,RandomNumbers!T120,0),""))</f>
        <v/>
      </c>
      <c r="U123" t="str">
        <f ca="1">IF(RIGHT(U$4,LEN(U$4)-1)*1&gt;NumSamples,"",IF($A123&lt;=SampleSize,OFFSET(Population!$A$4,RandomNumbers!U120,0),""))</f>
        <v/>
      </c>
      <c r="V123" t="str">
        <f ca="1">IF(RIGHT(V$4,LEN(V$4)-1)*1&gt;NumSamples,"",IF($A123&lt;=SampleSize,OFFSET(Population!$A$4,RandomNumbers!V120,0),""))</f>
        <v/>
      </c>
      <c r="W123" t="str">
        <f ca="1">IF(RIGHT(W$4,LEN(W$4)-1)*1&gt;NumSamples,"",IF($A123&lt;=SampleSize,OFFSET(Population!$A$4,RandomNumbers!W120,0),""))</f>
        <v/>
      </c>
      <c r="X123" t="str">
        <f ca="1">IF(RIGHT(X$4,LEN(X$4)-1)*1&gt;NumSamples,"",IF($A123&lt;=SampleSize,OFFSET(Population!$A$4,RandomNumbers!X120,0),""))</f>
        <v/>
      </c>
      <c r="Y123" t="str">
        <f ca="1">IF(RIGHT(Y$4,LEN(Y$4)-1)*1&gt;NumSamples,"",IF($A123&lt;=SampleSize,OFFSET(Population!$A$4,RandomNumbers!Y120,0),""))</f>
        <v/>
      </c>
      <c r="Z123" t="str">
        <f ca="1">IF(RIGHT(Z$4,LEN(Z$4)-1)*1&gt;NumSamples,"",IF($A123&lt;=SampleSize,OFFSET(Population!$A$4,RandomNumbers!Z120,0),""))</f>
        <v/>
      </c>
      <c r="AA123" t="str">
        <f ca="1">IF(RIGHT(AA$4,LEN(AA$4)-1)*1&gt;NumSamples,"",IF($A123&lt;=SampleSize,OFFSET(Population!$A$4,RandomNumbers!AA120,0),""))</f>
        <v/>
      </c>
      <c r="AB123" t="str">
        <f ca="1">IF(RIGHT(AB$4,LEN(AB$4)-1)*1&gt;NumSamples,"",IF($A123&lt;=SampleSize,OFFSET(Population!$A$4,RandomNumbers!AB120,0),""))</f>
        <v/>
      </c>
      <c r="AC123" t="str">
        <f ca="1">IF(RIGHT(AC$4,LEN(AC$4)-1)*1&gt;NumSamples,"",IF($A123&lt;=SampleSize,OFFSET(Population!$A$4,RandomNumbers!AC120,0),""))</f>
        <v/>
      </c>
      <c r="AD123" t="str">
        <f ca="1">IF(RIGHT(AD$4,LEN(AD$4)-1)*1&gt;NumSamples,"",IF($A123&lt;=SampleSize,OFFSET(Population!$A$4,RandomNumbers!AD120,0),""))</f>
        <v/>
      </c>
      <c r="AE123" t="str">
        <f ca="1">IF(RIGHT(AE$4,LEN(AE$4)-1)*1&gt;NumSamples,"",IF($A123&lt;=SampleSize,OFFSET(Population!$A$4,RandomNumbers!AE120,0),""))</f>
        <v/>
      </c>
      <c r="AF123" t="str">
        <f ca="1">IF(RIGHT(AF$4,LEN(AF$4)-1)*1&gt;NumSamples,"",IF($A123&lt;=SampleSize,OFFSET(Population!$A$4,RandomNumbers!AF120,0),""))</f>
        <v/>
      </c>
      <c r="AG123" t="str">
        <f ca="1">IF(RIGHT(AG$4,LEN(AG$4)-1)*1&gt;NumSamples,"",IF($A123&lt;=SampleSize,OFFSET(Population!$A$4,RandomNumbers!AG120,0),""))</f>
        <v/>
      </c>
      <c r="AH123" t="str">
        <f ca="1">IF(RIGHT(AH$4,LEN(AH$4)-1)*1&gt;NumSamples,"",IF($A123&lt;=SampleSize,OFFSET(Population!$A$4,RandomNumbers!AH120,0),""))</f>
        <v/>
      </c>
      <c r="AI123" t="str">
        <f ca="1">IF(RIGHT(AI$4,LEN(AI$4)-1)*1&gt;NumSamples,"",IF($A123&lt;=SampleSize,OFFSET(Population!$A$4,RandomNumbers!AI120,0),""))</f>
        <v/>
      </c>
      <c r="AJ123" t="str">
        <f ca="1">IF(RIGHT(AJ$4,LEN(AJ$4)-1)*1&gt;NumSamples,"",IF($A123&lt;=SampleSize,OFFSET(Population!$A$4,RandomNumbers!AJ120,0),""))</f>
        <v/>
      </c>
      <c r="AK123" t="str">
        <f ca="1">IF(RIGHT(AK$4,LEN(AK$4)-1)*1&gt;NumSamples,"",IF($A123&lt;=SampleSize,OFFSET(Population!$A$4,RandomNumbers!AK120,0),""))</f>
        <v/>
      </c>
      <c r="AL123" t="str">
        <f ca="1">IF(RIGHT(AL$4,LEN(AL$4)-1)*1&gt;NumSamples,"",IF($A123&lt;=SampleSize,OFFSET(Population!$A$4,RandomNumbers!AL120,0),""))</f>
        <v/>
      </c>
      <c r="AM123" t="str">
        <f ca="1">IF(RIGHT(AM$4,LEN(AM$4)-1)*1&gt;NumSamples,"",IF($A123&lt;=SampleSize,OFFSET(Population!$A$4,RandomNumbers!AM120,0),""))</f>
        <v/>
      </c>
      <c r="AN123" t="str">
        <f ca="1">IF(RIGHT(AN$4,LEN(AN$4)-1)*1&gt;NumSamples,"",IF($A123&lt;=SampleSize,OFFSET(Population!$A$4,RandomNumbers!AN120,0),""))</f>
        <v/>
      </c>
      <c r="AO123" t="str">
        <f ca="1">IF(RIGHT(AO$4,LEN(AO$4)-1)*1&gt;NumSamples,"",IF($A123&lt;=SampleSize,OFFSET(Population!$A$4,RandomNumbers!AO120,0),""))</f>
        <v/>
      </c>
      <c r="AP123" t="str">
        <f ca="1">IF(RIGHT(AP$4,LEN(AP$4)-1)*1&gt;NumSamples,"",IF($A123&lt;=SampleSize,OFFSET(Population!$A$4,RandomNumbers!AP120,0),""))</f>
        <v/>
      </c>
      <c r="AQ123" t="str">
        <f ca="1">IF(RIGHT(AQ$4,LEN(AQ$4)-1)*1&gt;NumSamples,"",IF($A123&lt;=SampleSize,OFFSET(Population!$A$4,RandomNumbers!AQ120,0),""))</f>
        <v/>
      </c>
      <c r="AR123" t="str">
        <f ca="1">IF(RIGHT(AR$4,LEN(AR$4)-1)*1&gt;NumSamples,"",IF($A123&lt;=SampleSize,OFFSET(Population!$A$4,RandomNumbers!AR120,0),""))</f>
        <v/>
      </c>
      <c r="AS123" t="str">
        <f ca="1">IF(RIGHT(AS$4,LEN(AS$4)-1)*1&gt;NumSamples,"",IF($A123&lt;=SampleSize,OFFSET(Population!$A$4,RandomNumbers!AS120,0),""))</f>
        <v/>
      </c>
      <c r="AT123" t="str">
        <f ca="1">IF(RIGHT(AT$4,LEN(AT$4)-1)*1&gt;NumSamples,"",IF($A123&lt;=SampleSize,OFFSET(Population!$A$4,RandomNumbers!AT120,0),""))</f>
        <v/>
      </c>
      <c r="AU123" t="str">
        <f ca="1">IF(RIGHT(AU$4,LEN(AU$4)-1)*1&gt;NumSamples,"",IF($A123&lt;=SampleSize,OFFSET(Population!$A$4,RandomNumbers!AU120,0),""))</f>
        <v/>
      </c>
      <c r="AV123" t="str">
        <f ca="1">IF(RIGHT(AV$4,LEN(AV$4)-1)*1&gt;NumSamples,"",IF($A123&lt;=SampleSize,OFFSET(Population!$A$4,RandomNumbers!AV120,0),""))</f>
        <v/>
      </c>
      <c r="AW123" t="str">
        <f ca="1">IF(RIGHT(AW$4,LEN(AW$4)-1)*1&gt;NumSamples,"",IF($A123&lt;=SampleSize,OFFSET(Population!$A$4,RandomNumbers!AW120,0),""))</f>
        <v/>
      </c>
      <c r="AX123" t="str">
        <f ca="1">IF(RIGHT(AX$4,LEN(AX$4)-1)*1&gt;NumSamples,"",IF($A123&lt;=SampleSize,OFFSET(Population!$A$4,RandomNumbers!AX120,0),""))</f>
        <v/>
      </c>
      <c r="AY123" t="str">
        <f ca="1">IF(RIGHT(AY$4,LEN(AY$4)-1)*1&gt;NumSamples,"",IF($A123&lt;=SampleSize,OFFSET(Population!$A$4,RandomNumbers!AY120,0),""))</f>
        <v/>
      </c>
      <c r="AZ123" t="str">
        <f ca="1">IF(RIGHT(AZ$4,LEN(AZ$4)-1)*1&gt;NumSamples,"",IF($A123&lt;=SampleSize,OFFSET(Population!$A$4,RandomNumbers!AZ120,0),""))</f>
        <v/>
      </c>
      <c r="BA123" t="str">
        <f ca="1">IF(RIGHT(BA$4,LEN(BA$4)-1)*1&gt;NumSamples,"",IF($A123&lt;=SampleSize,OFFSET(Population!$A$4,RandomNumbers!BA120,0),""))</f>
        <v/>
      </c>
      <c r="BB123" t="str">
        <f ca="1">IF(RIGHT(BB$4,LEN(BB$4)-1)*1&gt;NumSamples,"",IF($A123&lt;=SampleSize,OFFSET(Population!$A$4,RandomNumbers!BB120,0),""))</f>
        <v/>
      </c>
      <c r="BC123" t="str">
        <f ca="1">IF(RIGHT(BC$4,LEN(BC$4)-1)*1&gt;NumSamples,"",IF($A123&lt;=SampleSize,OFFSET(Population!$A$4,RandomNumbers!BC120,0),""))</f>
        <v/>
      </c>
      <c r="BD123" t="str">
        <f ca="1">IF(RIGHT(BD$4,LEN(BD$4)-1)*1&gt;NumSamples,"",IF($A123&lt;=SampleSize,OFFSET(Population!$A$4,RandomNumbers!BD120,0),""))</f>
        <v/>
      </c>
      <c r="BE123" t="str">
        <f ca="1">IF(RIGHT(BE$4,LEN(BE$4)-1)*1&gt;NumSamples,"",IF($A123&lt;=SampleSize,OFFSET(Population!$A$4,RandomNumbers!BE120,0),""))</f>
        <v/>
      </c>
      <c r="BF123" t="str">
        <f ca="1">IF(RIGHT(BF$4,LEN(BF$4)-1)*1&gt;NumSamples,"",IF($A123&lt;=SampleSize,OFFSET(Population!$A$4,RandomNumbers!BF120,0),""))</f>
        <v/>
      </c>
      <c r="BG123" t="str">
        <f ca="1">IF(RIGHT(BG$4,LEN(BG$4)-1)*1&gt;NumSamples,"",IF($A123&lt;=SampleSize,OFFSET(Population!$A$4,RandomNumbers!BG120,0),""))</f>
        <v/>
      </c>
      <c r="BH123" t="str">
        <f ca="1">IF(RIGHT(BH$4,LEN(BH$4)-1)*1&gt;NumSamples,"",IF($A123&lt;=SampleSize,OFFSET(Population!$A$4,RandomNumbers!BH120,0),""))</f>
        <v/>
      </c>
      <c r="BI123" t="str">
        <f ca="1">IF(RIGHT(BI$4,LEN(BI$4)-1)*1&gt;NumSamples,"",IF($A123&lt;=SampleSize,OFFSET(Population!$A$4,RandomNumbers!BI120,0),""))</f>
        <v/>
      </c>
      <c r="BJ123" t="str">
        <f ca="1">IF(RIGHT(BJ$4,LEN(BJ$4)-1)*1&gt;NumSamples,"",IF($A123&lt;=SampleSize,OFFSET(Population!$A$4,RandomNumbers!BJ120,0),""))</f>
        <v/>
      </c>
      <c r="BK123" t="str">
        <f ca="1">IF(RIGHT(BK$4,LEN(BK$4)-1)*1&gt;NumSamples,"",IF($A123&lt;=SampleSize,OFFSET(Population!$A$4,RandomNumbers!BK120,0),""))</f>
        <v/>
      </c>
      <c r="BL123" t="str">
        <f ca="1">IF(RIGHT(BL$4,LEN(BL$4)-1)*1&gt;NumSamples,"",IF($A123&lt;=SampleSize,OFFSET(Population!$A$4,RandomNumbers!BL120,0),""))</f>
        <v/>
      </c>
      <c r="BM123" t="str">
        <f ca="1">IF(RIGHT(BM$4,LEN(BM$4)-1)*1&gt;NumSamples,"",IF($A123&lt;=SampleSize,OFFSET(Population!$A$4,RandomNumbers!BM120,0),""))</f>
        <v/>
      </c>
      <c r="BN123" t="str">
        <f ca="1">IF(RIGHT(BN$4,LEN(BN$4)-1)*1&gt;NumSamples,"",IF($A123&lt;=SampleSize,OFFSET(Population!$A$4,RandomNumbers!BN120,0),""))</f>
        <v/>
      </c>
      <c r="BO123" t="str">
        <f ca="1">IF(RIGHT(BO$4,LEN(BO$4)-1)*1&gt;NumSamples,"",IF($A123&lt;=SampleSize,OFFSET(Population!$A$4,RandomNumbers!BO120,0),""))</f>
        <v/>
      </c>
      <c r="BP123" t="str">
        <f ca="1">IF(RIGHT(BP$4,LEN(BP$4)-1)*1&gt;NumSamples,"",IF($A123&lt;=SampleSize,OFFSET(Population!$A$4,RandomNumbers!BP120,0),""))</f>
        <v/>
      </c>
      <c r="BQ123" t="str">
        <f ca="1">IF(RIGHT(BQ$4,LEN(BQ$4)-1)*1&gt;NumSamples,"",IF($A123&lt;=SampleSize,OFFSET(Population!$A$4,RandomNumbers!BQ120,0),""))</f>
        <v/>
      </c>
      <c r="BR123" t="str">
        <f ca="1">IF(RIGHT(BR$4,LEN(BR$4)-1)*1&gt;NumSamples,"",IF($A123&lt;=SampleSize,OFFSET(Population!$A$4,RandomNumbers!BR120,0),""))</f>
        <v/>
      </c>
      <c r="BS123" t="str">
        <f ca="1">IF(RIGHT(BS$4,LEN(BS$4)-1)*1&gt;NumSamples,"",IF($A123&lt;=SampleSize,OFFSET(Population!$A$4,RandomNumbers!BS120,0),""))</f>
        <v/>
      </c>
      <c r="BT123" t="str">
        <f ca="1">IF(RIGHT(BT$4,LEN(BT$4)-1)*1&gt;NumSamples,"",IF($A123&lt;=SampleSize,OFFSET(Population!$A$4,RandomNumbers!BT120,0),""))</f>
        <v/>
      </c>
      <c r="BU123" t="str">
        <f ca="1">IF(RIGHT(BU$4,LEN(BU$4)-1)*1&gt;NumSamples,"",IF($A123&lt;=SampleSize,OFFSET(Population!$A$4,RandomNumbers!BU120,0),""))</f>
        <v/>
      </c>
      <c r="BV123" t="str">
        <f ca="1">IF(RIGHT(BV$4,LEN(BV$4)-1)*1&gt;NumSamples,"",IF($A123&lt;=SampleSize,OFFSET(Population!$A$4,RandomNumbers!BV120,0),""))</f>
        <v/>
      </c>
      <c r="BW123" t="str">
        <f ca="1">IF(RIGHT(BW$4,LEN(BW$4)-1)*1&gt;NumSamples,"",IF($A123&lt;=SampleSize,OFFSET(Population!$A$4,RandomNumbers!BW120,0),""))</f>
        <v/>
      </c>
      <c r="BX123" t="str">
        <f ca="1">IF(RIGHT(BX$4,LEN(BX$4)-1)*1&gt;NumSamples,"",IF($A123&lt;=SampleSize,OFFSET(Population!$A$4,RandomNumbers!BX120,0),""))</f>
        <v/>
      </c>
      <c r="BY123" t="str">
        <f ca="1">IF(RIGHT(BY$4,LEN(BY$4)-1)*1&gt;NumSamples,"",IF($A123&lt;=SampleSize,OFFSET(Population!$A$4,RandomNumbers!BY120,0),""))</f>
        <v/>
      </c>
      <c r="BZ123" t="str">
        <f ca="1">IF(RIGHT(BZ$4,LEN(BZ$4)-1)*1&gt;NumSamples,"",IF($A123&lt;=SampleSize,OFFSET(Population!$A$4,RandomNumbers!BZ120,0),""))</f>
        <v/>
      </c>
      <c r="CA123" t="str">
        <f ca="1">IF(RIGHT(CA$4,LEN(CA$4)-1)*1&gt;NumSamples,"",IF($A123&lt;=SampleSize,OFFSET(Population!$A$4,RandomNumbers!CA120,0),""))</f>
        <v/>
      </c>
      <c r="CB123" t="str">
        <f ca="1">IF(RIGHT(CB$4,LEN(CB$4)-1)*1&gt;NumSamples,"",IF($A123&lt;=SampleSize,OFFSET(Population!$A$4,RandomNumbers!CB120,0),""))</f>
        <v/>
      </c>
      <c r="CC123" t="str">
        <f ca="1">IF(RIGHT(CC$4,LEN(CC$4)-1)*1&gt;NumSamples,"",IF($A123&lt;=SampleSize,OFFSET(Population!$A$4,RandomNumbers!CC120,0),""))</f>
        <v/>
      </c>
      <c r="CD123" t="str">
        <f ca="1">IF(RIGHT(CD$4,LEN(CD$4)-1)*1&gt;NumSamples,"",IF($A123&lt;=SampleSize,OFFSET(Population!$A$4,RandomNumbers!CD120,0),""))</f>
        <v/>
      </c>
      <c r="CE123" t="str">
        <f ca="1">IF(RIGHT(CE$4,LEN(CE$4)-1)*1&gt;NumSamples,"",IF($A123&lt;=SampleSize,OFFSET(Population!$A$4,RandomNumbers!CE120,0),""))</f>
        <v/>
      </c>
      <c r="CF123" t="str">
        <f ca="1">IF(RIGHT(CF$4,LEN(CF$4)-1)*1&gt;NumSamples,"",IF($A123&lt;=SampleSize,OFFSET(Population!$A$4,RandomNumbers!CF120,0),""))</f>
        <v/>
      </c>
      <c r="CG123" t="str">
        <f ca="1">IF(RIGHT(CG$4,LEN(CG$4)-1)*1&gt;NumSamples,"",IF($A123&lt;=SampleSize,OFFSET(Population!$A$4,RandomNumbers!CG120,0),""))</f>
        <v/>
      </c>
      <c r="CH123" t="str">
        <f ca="1">IF(RIGHT(CH$4,LEN(CH$4)-1)*1&gt;NumSamples,"",IF($A123&lt;=SampleSize,OFFSET(Population!$A$4,RandomNumbers!CH120,0),""))</f>
        <v/>
      </c>
      <c r="CI123" t="str">
        <f ca="1">IF(RIGHT(CI$4,LEN(CI$4)-1)*1&gt;NumSamples,"",IF($A123&lt;=SampleSize,OFFSET(Population!$A$4,RandomNumbers!CI120,0),""))</f>
        <v/>
      </c>
      <c r="CJ123" t="str">
        <f ca="1">IF(RIGHT(CJ$4,LEN(CJ$4)-1)*1&gt;NumSamples,"",IF($A123&lt;=SampleSize,OFFSET(Population!$A$4,RandomNumbers!CJ120,0),""))</f>
        <v/>
      </c>
      <c r="CK123" t="str">
        <f ca="1">IF(RIGHT(CK$4,LEN(CK$4)-1)*1&gt;NumSamples,"",IF($A123&lt;=SampleSize,OFFSET(Population!$A$4,RandomNumbers!CK120,0),""))</f>
        <v/>
      </c>
      <c r="CL123" t="str">
        <f ca="1">IF(RIGHT(CL$4,LEN(CL$4)-1)*1&gt;NumSamples,"",IF($A123&lt;=SampleSize,OFFSET(Population!$A$4,RandomNumbers!CL120,0),""))</f>
        <v/>
      </c>
      <c r="CM123" t="str">
        <f ca="1">IF(RIGHT(CM$4,LEN(CM$4)-1)*1&gt;NumSamples,"",IF($A123&lt;=SampleSize,OFFSET(Population!$A$4,RandomNumbers!CM120,0),""))</f>
        <v/>
      </c>
      <c r="CN123" t="str">
        <f ca="1">IF(RIGHT(CN$4,LEN(CN$4)-1)*1&gt;NumSamples,"",IF($A123&lt;=SampleSize,OFFSET(Population!$A$4,RandomNumbers!CN120,0),""))</f>
        <v/>
      </c>
      <c r="CO123" t="str">
        <f ca="1">IF(RIGHT(CO$4,LEN(CO$4)-1)*1&gt;NumSamples,"",IF($A123&lt;=SampleSize,OFFSET(Population!$A$4,RandomNumbers!CO120,0),""))</f>
        <v/>
      </c>
      <c r="CP123" t="str">
        <f ca="1">IF(RIGHT(CP$4,LEN(CP$4)-1)*1&gt;NumSamples,"",IF($A123&lt;=SampleSize,OFFSET(Population!$A$4,RandomNumbers!CP120,0),""))</f>
        <v/>
      </c>
      <c r="CQ123" t="str">
        <f ca="1">IF(RIGHT(CQ$4,LEN(CQ$4)-1)*1&gt;NumSamples,"",IF($A123&lt;=SampleSize,OFFSET(Population!$A$4,RandomNumbers!CQ120,0),""))</f>
        <v/>
      </c>
      <c r="CR123" t="str">
        <f ca="1">IF(RIGHT(CR$4,LEN(CR$4)-1)*1&gt;NumSamples,"",IF($A123&lt;=SampleSize,OFFSET(Population!$A$4,RandomNumbers!CR120,0),""))</f>
        <v/>
      </c>
      <c r="CS123" t="str">
        <f ca="1">IF(RIGHT(CS$4,LEN(CS$4)-1)*1&gt;NumSamples,"",IF($A123&lt;=SampleSize,OFFSET(Population!$A$4,RandomNumbers!CS120,0),""))</f>
        <v/>
      </c>
      <c r="CT123" t="str">
        <f ca="1">IF(RIGHT(CT$4,LEN(CT$4)-1)*1&gt;NumSamples,"",IF($A123&lt;=SampleSize,OFFSET(Population!$A$4,RandomNumbers!CT120,0),""))</f>
        <v/>
      </c>
      <c r="CU123" t="str">
        <f ca="1">IF(RIGHT(CU$4,LEN(CU$4)-1)*1&gt;NumSamples,"",IF($A123&lt;=SampleSize,OFFSET(Population!$A$4,RandomNumbers!CU120,0),""))</f>
        <v/>
      </c>
      <c r="CV123" t="str">
        <f ca="1">IF(RIGHT(CV$4,LEN(CV$4)-1)*1&gt;NumSamples,"",IF($A123&lt;=SampleSize,OFFSET(Population!$A$4,RandomNumbers!CV120,0),""))</f>
        <v/>
      </c>
      <c r="CW123" t="str">
        <f ca="1">IF(RIGHT(CW$4,LEN(CW$4)-1)*1&gt;NumSamples,"",IF($A123&lt;=SampleSize,OFFSET(Population!$A$4,RandomNumbers!CW120,0),""))</f>
        <v/>
      </c>
    </row>
    <row r="124" spans="1:101" x14ac:dyDescent="0.35">
      <c r="A124">
        <v>120</v>
      </c>
      <c r="B124" t="str">
        <f ca="1">IF(RIGHT(B$4,LEN(B$4)-1)*1&gt;NumSamples,"",IF($A124&lt;=SampleSize,OFFSET(Population!$A$4,RandomNumbers!B121,0),""))</f>
        <v/>
      </c>
      <c r="C124" t="str">
        <f ca="1">IF(RIGHT(C$4,LEN(C$4)-1)*1&gt;NumSamples,"",IF($A124&lt;=SampleSize,OFFSET(Population!$A$4,RandomNumbers!C121,0),""))</f>
        <v/>
      </c>
      <c r="D124" t="str">
        <f ca="1">IF(RIGHT(D$4,LEN(D$4)-1)*1&gt;NumSamples,"",IF($A124&lt;=SampleSize,OFFSET(Population!$A$4,RandomNumbers!D121,0),""))</f>
        <v/>
      </c>
      <c r="E124" t="str">
        <f ca="1">IF(RIGHT(E$4,LEN(E$4)-1)*1&gt;NumSamples,"",IF($A124&lt;=SampleSize,OFFSET(Population!$A$4,RandomNumbers!E121,0),""))</f>
        <v/>
      </c>
      <c r="F124" t="str">
        <f ca="1">IF(RIGHT(F$4,LEN(F$4)-1)*1&gt;NumSamples,"",IF($A124&lt;=SampleSize,OFFSET(Population!$A$4,RandomNumbers!F121,0),""))</f>
        <v/>
      </c>
      <c r="G124" t="str">
        <f ca="1">IF(RIGHT(G$4,LEN(G$4)-1)*1&gt;NumSamples,"",IF($A124&lt;=SampleSize,OFFSET(Population!$A$4,RandomNumbers!G121,0),""))</f>
        <v/>
      </c>
      <c r="H124" t="str">
        <f ca="1">IF(RIGHT(H$4,LEN(H$4)-1)*1&gt;NumSamples,"",IF($A124&lt;=SampleSize,OFFSET(Population!$A$4,RandomNumbers!H121,0),""))</f>
        <v/>
      </c>
      <c r="I124" t="str">
        <f ca="1">IF(RIGHT(I$4,LEN(I$4)-1)*1&gt;NumSamples,"",IF($A124&lt;=SampleSize,OFFSET(Population!$A$4,RandomNumbers!I121,0),""))</f>
        <v/>
      </c>
      <c r="J124" t="str">
        <f ca="1">IF(RIGHT(J$4,LEN(J$4)-1)*1&gt;NumSamples,"",IF($A124&lt;=SampleSize,OFFSET(Population!$A$4,RandomNumbers!J121,0),""))</f>
        <v/>
      </c>
      <c r="K124" t="str">
        <f ca="1">IF(RIGHT(K$4,LEN(K$4)-1)*1&gt;NumSamples,"",IF($A124&lt;=SampleSize,OFFSET(Population!$A$4,RandomNumbers!K121,0),""))</f>
        <v/>
      </c>
      <c r="L124" t="str">
        <f ca="1">IF(RIGHT(L$4,LEN(L$4)-1)*1&gt;NumSamples,"",IF($A124&lt;=SampleSize,OFFSET(Population!$A$4,RandomNumbers!L121,0),""))</f>
        <v/>
      </c>
      <c r="M124" t="str">
        <f ca="1">IF(RIGHT(M$4,LEN(M$4)-1)*1&gt;NumSamples,"",IF($A124&lt;=SampleSize,OFFSET(Population!$A$4,RandomNumbers!M121,0),""))</f>
        <v/>
      </c>
      <c r="N124" t="str">
        <f ca="1">IF(RIGHT(N$4,LEN(N$4)-1)*1&gt;NumSamples,"",IF($A124&lt;=SampleSize,OFFSET(Population!$A$4,RandomNumbers!N121,0),""))</f>
        <v/>
      </c>
      <c r="O124" t="str">
        <f ca="1">IF(RIGHT(O$4,LEN(O$4)-1)*1&gt;NumSamples,"",IF($A124&lt;=SampleSize,OFFSET(Population!$A$4,RandomNumbers!O121,0),""))</f>
        <v/>
      </c>
      <c r="P124" t="str">
        <f ca="1">IF(RIGHT(P$4,LEN(P$4)-1)*1&gt;NumSamples,"",IF($A124&lt;=SampleSize,OFFSET(Population!$A$4,RandomNumbers!P121,0),""))</f>
        <v/>
      </c>
      <c r="Q124" t="str">
        <f ca="1">IF(RIGHT(Q$4,LEN(Q$4)-1)*1&gt;NumSamples,"",IF($A124&lt;=SampleSize,OFFSET(Population!$A$4,RandomNumbers!Q121,0),""))</f>
        <v/>
      </c>
      <c r="R124" t="str">
        <f ca="1">IF(RIGHT(R$4,LEN(R$4)-1)*1&gt;NumSamples,"",IF($A124&lt;=SampleSize,OFFSET(Population!$A$4,RandomNumbers!R121,0),""))</f>
        <v/>
      </c>
      <c r="S124" t="str">
        <f ca="1">IF(RIGHT(S$4,LEN(S$4)-1)*1&gt;NumSamples,"",IF($A124&lt;=SampleSize,OFFSET(Population!$A$4,RandomNumbers!S121,0),""))</f>
        <v/>
      </c>
      <c r="T124" t="str">
        <f ca="1">IF(RIGHT(T$4,LEN(T$4)-1)*1&gt;NumSamples,"",IF($A124&lt;=SampleSize,OFFSET(Population!$A$4,RandomNumbers!T121,0),""))</f>
        <v/>
      </c>
      <c r="U124" t="str">
        <f ca="1">IF(RIGHT(U$4,LEN(U$4)-1)*1&gt;NumSamples,"",IF($A124&lt;=SampleSize,OFFSET(Population!$A$4,RandomNumbers!U121,0),""))</f>
        <v/>
      </c>
      <c r="V124" t="str">
        <f ca="1">IF(RIGHT(V$4,LEN(V$4)-1)*1&gt;NumSamples,"",IF($A124&lt;=SampleSize,OFFSET(Population!$A$4,RandomNumbers!V121,0),""))</f>
        <v/>
      </c>
      <c r="W124" t="str">
        <f ca="1">IF(RIGHT(W$4,LEN(W$4)-1)*1&gt;NumSamples,"",IF($A124&lt;=SampleSize,OFFSET(Population!$A$4,RandomNumbers!W121,0),""))</f>
        <v/>
      </c>
      <c r="X124" t="str">
        <f ca="1">IF(RIGHT(X$4,LEN(X$4)-1)*1&gt;NumSamples,"",IF($A124&lt;=SampleSize,OFFSET(Population!$A$4,RandomNumbers!X121,0),""))</f>
        <v/>
      </c>
      <c r="Y124" t="str">
        <f ca="1">IF(RIGHT(Y$4,LEN(Y$4)-1)*1&gt;NumSamples,"",IF($A124&lt;=SampleSize,OFFSET(Population!$A$4,RandomNumbers!Y121,0),""))</f>
        <v/>
      </c>
      <c r="Z124" t="str">
        <f ca="1">IF(RIGHT(Z$4,LEN(Z$4)-1)*1&gt;NumSamples,"",IF($A124&lt;=SampleSize,OFFSET(Population!$A$4,RandomNumbers!Z121,0),""))</f>
        <v/>
      </c>
      <c r="AA124" t="str">
        <f ca="1">IF(RIGHT(AA$4,LEN(AA$4)-1)*1&gt;NumSamples,"",IF($A124&lt;=SampleSize,OFFSET(Population!$A$4,RandomNumbers!AA121,0),""))</f>
        <v/>
      </c>
      <c r="AB124" t="str">
        <f ca="1">IF(RIGHT(AB$4,LEN(AB$4)-1)*1&gt;NumSamples,"",IF($A124&lt;=SampleSize,OFFSET(Population!$A$4,RandomNumbers!AB121,0),""))</f>
        <v/>
      </c>
      <c r="AC124" t="str">
        <f ca="1">IF(RIGHT(AC$4,LEN(AC$4)-1)*1&gt;NumSamples,"",IF($A124&lt;=SampleSize,OFFSET(Population!$A$4,RandomNumbers!AC121,0),""))</f>
        <v/>
      </c>
      <c r="AD124" t="str">
        <f ca="1">IF(RIGHT(AD$4,LEN(AD$4)-1)*1&gt;NumSamples,"",IF($A124&lt;=SampleSize,OFFSET(Population!$A$4,RandomNumbers!AD121,0),""))</f>
        <v/>
      </c>
      <c r="AE124" t="str">
        <f ca="1">IF(RIGHT(AE$4,LEN(AE$4)-1)*1&gt;NumSamples,"",IF($A124&lt;=SampleSize,OFFSET(Population!$A$4,RandomNumbers!AE121,0),""))</f>
        <v/>
      </c>
      <c r="AF124" t="str">
        <f ca="1">IF(RIGHT(AF$4,LEN(AF$4)-1)*1&gt;NumSamples,"",IF($A124&lt;=SampleSize,OFFSET(Population!$A$4,RandomNumbers!AF121,0),""))</f>
        <v/>
      </c>
      <c r="AG124" t="str">
        <f ca="1">IF(RIGHT(AG$4,LEN(AG$4)-1)*1&gt;NumSamples,"",IF($A124&lt;=SampleSize,OFFSET(Population!$A$4,RandomNumbers!AG121,0),""))</f>
        <v/>
      </c>
      <c r="AH124" t="str">
        <f ca="1">IF(RIGHT(AH$4,LEN(AH$4)-1)*1&gt;NumSamples,"",IF($A124&lt;=SampleSize,OFFSET(Population!$A$4,RandomNumbers!AH121,0),""))</f>
        <v/>
      </c>
      <c r="AI124" t="str">
        <f ca="1">IF(RIGHT(AI$4,LEN(AI$4)-1)*1&gt;NumSamples,"",IF($A124&lt;=SampleSize,OFFSET(Population!$A$4,RandomNumbers!AI121,0),""))</f>
        <v/>
      </c>
      <c r="AJ124" t="str">
        <f ca="1">IF(RIGHT(AJ$4,LEN(AJ$4)-1)*1&gt;NumSamples,"",IF($A124&lt;=SampleSize,OFFSET(Population!$A$4,RandomNumbers!AJ121,0),""))</f>
        <v/>
      </c>
      <c r="AK124" t="str">
        <f ca="1">IF(RIGHT(AK$4,LEN(AK$4)-1)*1&gt;NumSamples,"",IF($A124&lt;=SampleSize,OFFSET(Population!$A$4,RandomNumbers!AK121,0),""))</f>
        <v/>
      </c>
      <c r="AL124" t="str">
        <f ca="1">IF(RIGHT(AL$4,LEN(AL$4)-1)*1&gt;NumSamples,"",IF($A124&lt;=SampleSize,OFFSET(Population!$A$4,RandomNumbers!AL121,0),""))</f>
        <v/>
      </c>
      <c r="AM124" t="str">
        <f ca="1">IF(RIGHT(AM$4,LEN(AM$4)-1)*1&gt;NumSamples,"",IF($A124&lt;=SampleSize,OFFSET(Population!$A$4,RandomNumbers!AM121,0),""))</f>
        <v/>
      </c>
      <c r="AN124" t="str">
        <f ca="1">IF(RIGHT(AN$4,LEN(AN$4)-1)*1&gt;NumSamples,"",IF($A124&lt;=SampleSize,OFFSET(Population!$A$4,RandomNumbers!AN121,0),""))</f>
        <v/>
      </c>
      <c r="AO124" t="str">
        <f ca="1">IF(RIGHT(AO$4,LEN(AO$4)-1)*1&gt;NumSamples,"",IF($A124&lt;=SampleSize,OFFSET(Population!$A$4,RandomNumbers!AO121,0),""))</f>
        <v/>
      </c>
      <c r="AP124" t="str">
        <f ca="1">IF(RIGHT(AP$4,LEN(AP$4)-1)*1&gt;NumSamples,"",IF($A124&lt;=SampleSize,OFFSET(Population!$A$4,RandomNumbers!AP121,0),""))</f>
        <v/>
      </c>
      <c r="AQ124" t="str">
        <f ca="1">IF(RIGHT(AQ$4,LEN(AQ$4)-1)*1&gt;NumSamples,"",IF($A124&lt;=SampleSize,OFFSET(Population!$A$4,RandomNumbers!AQ121,0),""))</f>
        <v/>
      </c>
      <c r="AR124" t="str">
        <f ca="1">IF(RIGHT(AR$4,LEN(AR$4)-1)*1&gt;NumSamples,"",IF($A124&lt;=SampleSize,OFFSET(Population!$A$4,RandomNumbers!AR121,0),""))</f>
        <v/>
      </c>
      <c r="AS124" t="str">
        <f ca="1">IF(RIGHT(AS$4,LEN(AS$4)-1)*1&gt;NumSamples,"",IF($A124&lt;=SampleSize,OFFSET(Population!$A$4,RandomNumbers!AS121,0),""))</f>
        <v/>
      </c>
      <c r="AT124" t="str">
        <f ca="1">IF(RIGHT(AT$4,LEN(AT$4)-1)*1&gt;NumSamples,"",IF($A124&lt;=SampleSize,OFFSET(Population!$A$4,RandomNumbers!AT121,0),""))</f>
        <v/>
      </c>
      <c r="AU124" t="str">
        <f ca="1">IF(RIGHT(AU$4,LEN(AU$4)-1)*1&gt;NumSamples,"",IF($A124&lt;=SampleSize,OFFSET(Population!$A$4,RandomNumbers!AU121,0),""))</f>
        <v/>
      </c>
      <c r="AV124" t="str">
        <f ca="1">IF(RIGHT(AV$4,LEN(AV$4)-1)*1&gt;NumSamples,"",IF($A124&lt;=SampleSize,OFFSET(Population!$A$4,RandomNumbers!AV121,0),""))</f>
        <v/>
      </c>
      <c r="AW124" t="str">
        <f ca="1">IF(RIGHT(AW$4,LEN(AW$4)-1)*1&gt;NumSamples,"",IF($A124&lt;=SampleSize,OFFSET(Population!$A$4,RandomNumbers!AW121,0),""))</f>
        <v/>
      </c>
      <c r="AX124" t="str">
        <f ca="1">IF(RIGHT(AX$4,LEN(AX$4)-1)*1&gt;NumSamples,"",IF($A124&lt;=SampleSize,OFFSET(Population!$A$4,RandomNumbers!AX121,0),""))</f>
        <v/>
      </c>
      <c r="AY124" t="str">
        <f ca="1">IF(RIGHT(AY$4,LEN(AY$4)-1)*1&gt;NumSamples,"",IF($A124&lt;=SampleSize,OFFSET(Population!$A$4,RandomNumbers!AY121,0),""))</f>
        <v/>
      </c>
      <c r="AZ124" t="str">
        <f ca="1">IF(RIGHT(AZ$4,LEN(AZ$4)-1)*1&gt;NumSamples,"",IF($A124&lt;=SampleSize,OFFSET(Population!$A$4,RandomNumbers!AZ121,0),""))</f>
        <v/>
      </c>
      <c r="BA124" t="str">
        <f ca="1">IF(RIGHT(BA$4,LEN(BA$4)-1)*1&gt;NumSamples,"",IF($A124&lt;=SampleSize,OFFSET(Population!$A$4,RandomNumbers!BA121,0),""))</f>
        <v/>
      </c>
      <c r="BB124" t="str">
        <f ca="1">IF(RIGHT(BB$4,LEN(BB$4)-1)*1&gt;NumSamples,"",IF($A124&lt;=SampleSize,OFFSET(Population!$A$4,RandomNumbers!BB121,0),""))</f>
        <v/>
      </c>
      <c r="BC124" t="str">
        <f ca="1">IF(RIGHT(BC$4,LEN(BC$4)-1)*1&gt;NumSamples,"",IF($A124&lt;=SampleSize,OFFSET(Population!$A$4,RandomNumbers!BC121,0),""))</f>
        <v/>
      </c>
      <c r="BD124" t="str">
        <f ca="1">IF(RIGHT(BD$4,LEN(BD$4)-1)*1&gt;NumSamples,"",IF($A124&lt;=SampleSize,OFFSET(Population!$A$4,RandomNumbers!BD121,0),""))</f>
        <v/>
      </c>
      <c r="BE124" t="str">
        <f ca="1">IF(RIGHT(BE$4,LEN(BE$4)-1)*1&gt;NumSamples,"",IF($A124&lt;=SampleSize,OFFSET(Population!$A$4,RandomNumbers!BE121,0),""))</f>
        <v/>
      </c>
      <c r="BF124" t="str">
        <f ca="1">IF(RIGHT(BF$4,LEN(BF$4)-1)*1&gt;NumSamples,"",IF($A124&lt;=SampleSize,OFFSET(Population!$A$4,RandomNumbers!BF121,0),""))</f>
        <v/>
      </c>
      <c r="BG124" t="str">
        <f ca="1">IF(RIGHT(BG$4,LEN(BG$4)-1)*1&gt;NumSamples,"",IF($A124&lt;=SampleSize,OFFSET(Population!$A$4,RandomNumbers!BG121,0),""))</f>
        <v/>
      </c>
      <c r="BH124" t="str">
        <f ca="1">IF(RIGHT(BH$4,LEN(BH$4)-1)*1&gt;NumSamples,"",IF($A124&lt;=SampleSize,OFFSET(Population!$A$4,RandomNumbers!BH121,0),""))</f>
        <v/>
      </c>
      <c r="BI124" t="str">
        <f ca="1">IF(RIGHT(BI$4,LEN(BI$4)-1)*1&gt;NumSamples,"",IF($A124&lt;=SampleSize,OFFSET(Population!$A$4,RandomNumbers!BI121,0),""))</f>
        <v/>
      </c>
      <c r="BJ124" t="str">
        <f ca="1">IF(RIGHT(BJ$4,LEN(BJ$4)-1)*1&gt;NumSamples,"",IF($A124&lt;=SampleSize,OFFSET(Population!$A$4,RandomNumbers!BJ121,0),""))</f>
        <v/>
      </c>
      <c r="BK124" t="str">
        <f ca="1">IF(RIGHT(BK$4,LEN(BK$4)-1)*1&gt;NumSamples,"",IF($A124&lt;=SampleSize,OFFSET(Population!$A$4,RandomNumbers!BK121,0),""))</f>
        <v/>
      </c>
      <c r="BL124" t="str">
        <f ca="1">IF(RIGHT(BL$4,LEN(BL$4)-1)*1&gt;NumSamples,"",IF($A124&lt;=SampleSize,OFFSET(Population!$A$4,RandomNumbers!BL121,0),""))</f>
        <v/>
      </c>
      <c r="BM124" t="str">
        <f ca="1">IF(RIGHT(BM$4,LEN(BM$4)-1)*1&gt;NumSamples,"",IF($A124&lt;=SampleSize,OFFSET(Population!$A$4,RandomNumbers!BM121,0),""))</f>
        <v/>
      </c>
      <c r="BN124" t="str">
        <f ca="1">IF(RIGHT(BN$4,LEN(BN$4)-1)*1&gt;NumSamples,"",IF($A124&lt;=SampleSize,OFFSET(Population!$A$4,RandomNumbers!BN121,0),""))</f>
        <v/>
      </c>
      <c r="BO124" t="str">
        <f ca="1">IF(RIGHT(BO$4,LEN(BO$4)-1)*1&gt;NumSamples,"",IF($A124&lt;=SampleSize,OFFSET(Population!$A$4,RandomNumbers!BO121,0),""))</f>
        <v/>
      </c>
      <c r="BP124" t="str">
        <f ca="1">IF(RIGHT(BP$4,LEN(BP$4)-1)*1&gt;NumSamples,"",IF($A124&lt;=SampleSize,OFFSET(Population!$A$4,RandomNumbers!BP121,0),""))</f>
        <v/>
      </c>
      <c r="BQ124" t="str">
        <f ca="1">IF(RIGHT(BQ$4,LEN(BQ$4)-1)*1&gt;NumSamples,"",IF($A124&lt;=SampleSize,OFFSET(Population!$A$4,RandomNumbers!BQ121,0),""))</f>
        <v/>
      </c>
      <c r="BR124" t="str">
        <f ca="1">IF(RIGHT(BR$4,LEN(BR$4)-1)*1&gt;NumSamples,"",IF($A124&lt;=SampleSize,OFFSET(Population!$A$4,RandomNumbers!BR121,0),""))</f>
        <v/>
      </c>
      <c r="BS124" t="str">
        <f ca="1">IF(RIGHT(BS$4,LEN(BS$4)-1)*1&gt;NumSamples,"",IF($A124&lt;=SampleSize,OFFSET(Population!$A$4,RandomNumbers!BS121,0),""))</f>
        <v/>
      </c>
      <c r="BT124" t="str">
        <f ca="1">IF(RIGHT(BT$4,LEN(BT$4)-1)*1&gt;NumSamples,"",IF($A124&lt;=SampleSize,OFFSET(Population!$A$4,RandomNumbers!BT121,0),""))</f>
        <v/>
      </c>
      <c r="BU124" t="str">
        <f ca="1">IF(RIGHT(BU$4,LEN(BU$4)-1)*1&gt;NumSamples,"",IF($A124&lt;=SampleSize,OFFSET(Population!$A$4,RandomNumbers!BU121,0),""))</f>
        <v/>
      </c>
      <c r="BV124" t="str">
        <f ca="1">IF(RIGHT(BV$4,LEN(BV$4)-1)*1&gt;NumSamples,"",IF($A124&lt;=SampleSize,OFFSET(Population!$A$4,RandomNumbers!BV121,0),""))</f>
        <v/>
      </c>
      <c r="BW124" t="str">
        <f ca="1">IF(RIGHT(BW$4,LEN(BW$4)-1)*1&gt;NumSamples,"",IF($A124&lt;=SampleSize,OFFSET(Population!$A$4,RandomNumbers!BW121,0),""))</f>
        <v/>
      </c>
      <c r="BX124" t="str">
        <f ca="1">IF(RIGHT(BX$4,LEN(BX$4)-1)*1&gt;NumSamples,"",IF($A124&lt;=SampleSize,OFFSET(Population!$A$4,RandomNumbers!BX121,0),""))</f>
        <v/>
      </c>
      <c r="BY124" t="str">
        <f ca="1">IF(RIGHT(BY$4,LEN(BY$4)-1)*1&gt;NumSamples,"",IF($A124&lt;=SampleSize,OFFSET(Population!$A$4,RandomNumbers!BY121,0),""))</f>
        <v/>
      </c>
      <c r="BZ124" t="str">
        <f ca="1">IF(RIGHT(BZ$4,LEN(BZ$4)-1)*1&gt;NumSamples,"",IF($A124&lt;=SampleSize,OFFSET(Population!$A$4,RandomNumbers!BZ121,0),""))</f>
        <v/>
      </c>
      <c r="CA124" t="str">
        <f ca="1">IF(RIGHT(CA$4,LEN(CA$4)-1)*1&gt;NumSamples,"",IF($A124&lt;=SampleSize,OFFSET(Population!$A$4,RandomNumbers!CA121,0),""))</f>
        <v/>
      </c>
      <c r="CB124" t="str">
        <f ca="1">IF(RIGHT(CB$4,LEN(CB$4)-1)*1&gt;NumSamples,"",IF($A124&lt;=SampleSize,OFFSET(Population!$A$4,RandomNumbers!CB121,0),""))</f>
        <v/>
      </c>
      <c r="CC124" t="str">
        <f ca="1">IF(RIGHT(CC$4,LEN(CC$4)-1)*1&gt;NumSamples,"",IF($A124&lt;=SampleSize,OFFSET(Population!$A$4,RandomNumbers!CC121,0),""))</f>
        <v/>
      </c>
      <c r="CD124" t="str">
        <f ca="1">IF(RIGHT(CD$4,LEN(CD$4)-1)*1&gt;NumSamples,"",IF($A124&lt;=SampleSize,OFFSET(Population!$A$4,RandomNumbers!CD121,0),""))</f>
        <v/>
      </c>
      <c r="CE124" t="str">
        <f ca="1">IF(RIGHT(CE$4,LEN(CE$4)-1)*1&gt;NumSamples,"",IF($A124&lt;=SampleSize,OFFSET(Population!$A$4,RandomNumbers!CE121,0),""))</f>
        <v/>
      </c>
      <c r="CF124" t="str">
        <f ca="1">IF(RIGHT(CF$4,LEN(CF$4)-1)*1&gt;NumSamples,"",IF($A124&lt;=SampleSize,OFFSET(Population!$A$4,RandomNumbers!CF121,0),""))</f>
        <v/>
      </c>
      <c r="CG124" t="str">
        <f ca="1">IF(RIGHT(CG$4,LEN(CG$4)-1)*1&gt;NumSamples,"",IF($A124&lt;=SampleSize,OFFSET(Population!$A$4,RandomNumbers!CG121,0),""))</f>
        <v/>
      </c>
      <c r="CH124" t="str">
        <f ca="1">IF(RIGHT(CH$4,LEN(CH$4)-1)*1&gt;NumSamples,"",IF($A124&lt;=SampleSize,OFFSET(Population!$A$4,RandomNumbers!CH121,0),""))</f>
        <v/>
      </c>
      <c r="CI124" t="str">
        <f ca="1">IF(RIGHT(CI$4,LEN(CI$4)-1)*1&gt;NumSamples,"",IF($A124&lt;=SampleSize,OFFSET(Population!$A$4,RandomNumbers!CI121,0),""))</f>
        <v/>
      </c>
      <c r="CJ124" t="str">
        <f ca="1">IF(RIGHT(CJ$4,LEN(CJ$4)-1)*1&gt;NumSamples,"",IF($A124&lt;=SampleSize,OFFSET(Population!$A$4,RandomNumbers!CJ121,0),""))</f>
        <v/>
      </c>
      <c r="CK124" t="str">
        <f ca="1">IF(RIGHT(CK$4,LEN(CK$4)-1)*1&gt;NumSamples,"",IF($A124&lt;=SampleSize,OFFSET(Population!$A$4,RandomNumbers!CK121,0),""))</f>
        <v/>
      </c>
      <c r="CL124" t="str">
        <f ca="1">IF(RIGHT(CL$4,LEN(CL$4)-1)*1&gt;NumSamples,"",IF($A124&lt;=SampleSize,OFFSET(Population!$A$4,RandomNumbers!CL121,0),""))</f>
        <v/>
      </c>
      <c r="CM124" t="str">
        <f ca="1">IF(RIGHT(CM$4,LEN(CM$4)-1)*1&gt;NumSamples,"",IF($A124&lt;=SampleSize,OFFSET(Population!$A$4,RandomNumbers!CM121,0),""))</f>
        <v/>
      </c>
      <c r="CN124" t="str">
        <f ca="1">IF(RIGHT(CN$4,LEN(CN$4)-1)*1&gt;NumSamples,"",IF($A124&lt;=SampleSize,OFFSET(Population!$A$4,RandomNumbers!CN121,0),""))</f>
        <v/>
      </c>
      <c r="CO124" t="str">
        <f ca="1">IF(RIGHT(CO$4,LEN(CO$4)-1)*1&gt;NumSamples,"",IF($A124&lt;=SampleSize,OFFSET(Population!$A$4,RandomNumbers!CO121,0),""))</f>
        <v/>
      </c>
      <c r="CP124" t="str">
        <f ca="1">IF(RIGHT(CP$4,LEN(CP$4)-1)*1&gt;NumSamples,"",IF($A124&lt;=SampleSize,OFFSET(Population!$A$4,RandomNumbers!CP121,0),""))</f>
        <v/>
      </c>
      <c r="CQ124" t="str">
        <f ca="1">IF(RIGHT(CQ$4,LEN(CQ$4)-1)*1&gt;NumSamples,"",IF($A124&lt;=SampleSize,OFFSET(Population!$A$4,RandomNumbers!CQ121,0),""))</f>
        <v/>
      </c>
      <c r="CR124" t="str">
        <f ca="1">IF(RIGHT(CR$4,LEN(CR$4)-1)*1&gt;NumSamples,"",IF($A124&lt;=SampleSize,OFFSET(Population!$A$4,RandomNumbers!CR121,0),""))</f>
        <v/>
      </c>
      <c r="CS124" t="str">
        <f ca="1">IF(RIGHT(CS$4,LEN(CS$4)-1)*1&gt;NumSamples,"",IF($A124&lt;=SampleSize,OFFSET(Population!$A$4,RandomNumbers!CS121,0),""))</f>
        <v/>
      </c>
      <c r="CT124" t="str">
        <f ca="1">IF(RIGHT(CT$4,LEN(CT$4)-1)*1&gt;NumSamples,"",IF($A124&lt;=SampleSize,OFFSET(Population!$A$4,RandomNumbers!CT121,0),""))</f>
        <v/>
      </c>
      <c r="CU124" t="str">
        <f ca="1">IF(RIGHT(CU$4,LEN(CU$4)-1)*1&gt;NumSamples,"",IF($A124&lt;=SampleSize,OFFSET(Population!$A$4,RandomNumbers!CU121,0),""))</f>
        <v/>
      </c>
      <c r="CV124" t="str">
        <f ca="1">IF(RIGHT(CV$4,LEN(CV$4)-1)*1&gt;NumSamples,"",IF($A124&lt;=SampleSize,OFFSET(Population!$A$4,RandomNumbers!CV121,0),""))</f>
        <v/>
      </c>
      <c r="CW124" t="str">
        <f ca="1">IF(RIGHT(CW$4,LEN(CW$4)-1)*1&gt;NumSamples,"",IF($A124&lt;=SampleSize,OFFSET(Population!$A$4,RandomNumbers!CW121,0),""))</f>
        <v/>
      </c>
    </row>
    <row r="125" spans="1:101" x14ac:dyDescent="0.35">
      <c r="A125">
        <v>121</v>
      </c>
      <c r="B125" t="str">
        <f ca="1">IF(RIGHT(B$4,LEN(B$4)-1)*1&gt;NumSamples,"",IF($A125&lt;=SampleSize,OFFSET(Population!$A$4,RandomNumbers!B122,0),""))</f>
        <v/>
      </c>
      <c r="C125" t="str">
        <f ca="1">IF(RIGHT(C$4,LEN(C$4)-1)*1&gt;NumSamples,"",IF($A125&lt;=SampleSize,OFFSET(Population!$A$4,RandomNumbers!C122,0),""))</f>
        <v/>
      </c>
      <c r="D125" t="str">
        <f ca="1">IF(RIGHT(D$4,LEN(D$4)-1)*1&gt;NumSamples,"",IF($A125&lt;=SampleSize,OFFSET(Population!$A$4,RandomNumbers!D122,0),""))</f>
        <v/>
      </c>
      <c r="E125" t="str">
        <f ca="1">IF(RIGHT(E$4,LEN(E$4)-1)*1&gt;NumSamples,"",IF($A125&lt;=SampleSize,OFFSET(Population!$A$4,RandomNumbers!E122,0),""))</f>
        <v/>
      </c>
      <c r="F125" t="str">
        <f ca="1">IF(RIGHT(F$4,LEN(F$4)-1)*1&gt;NumSamples,"",IF($A125&lt;=SampleSize,OFFSET(Population!$A$4,RandomNumbers!F122,0),""))</f>
        <v/>
      </c>
      <c r="G125" t="str">
        <f ca="1">IF(RIGHT(G$4,LEN(G$4)-1)*1&gt;NumSamples,"",IF($A125&lt;=SampleSize,OFFSET(Population!$A$4,RandomNumbers!G122,0),""))</f>
        <v/>
      </c>
      <c r="H125" t="str">
        <f ca="1">IF(RIGHT(H$4,LEN(H$4)-1)*1&gt;NumSamples,"",IF($A125&lt;=SampleSize,OFFSET(Population!$A$4,RandomNumbers!H122,0),""))</f>
        <v/>
      </c>
      <c r="I125" t="str">
        <f ca="1">IF(RIGHT(I$4,LEN(I$4)-1)*1&gt;NumSamples,"",IF($A125&lt;=SampleSize,OFFSET(Population!$A$4,RandomNumbers!I122,0),""))</f>
        <v/>
      </c>
      <c r="J125" t="str">
        <f ca="1">IF(RIGHT(J$4,LEN(J$4)-1)*1&gt;NumSamples,"",IF($A125&lt;=SampleSize,OFFSET(Population!$A$4,RandomNumbers!J122,0),""))</f>
        <v/>
      </c>
      <c r="K125" t="str">
        <f ca="1">IF(RIGHT(K$4,LEN(K$4)-1)*1&gt;NumSamples,"",IF($A125&lt;=SampleSize,OFFSET(Population!$A$4,RandomNumbers!K122,0),""))</f>
        <v/>
      </c>
      <c r="L125" t="str">
        <f ca="1">IF(RIGHT(L$4,LEN(L$4)-1)*1&gt;NumSamples,"",IF($A125&lt;=SampleSize,OFFSET(Population!$A$4,RandomNumbers!L122,0),""))</f>
        <v/>
      </c>
      <c r="M125" t="str">
        <f ca="1">IF(RIGHT(M$4,LEN(M$4)-1)*1&gt;NumSamples,"",IF($A125&lt;=SampleSize,OFFSET(Population!$A$4,RandomNumbers!M122,0),""))</f>
        <v/>
      </c>
      <c r="N125" t="str">
        <f ca="1">IF(RIGHT(N$4,LEN(N$4)-1)*1&gt;NumSamples,"",IF($A125&lt;=SampleSize,OFFSET(Population!$A$4,RandomNumbers!N122,0),""))</f>
        <v/>
      </c>
      <c r="O125" t="str">
        <f ca="1">IF(RIGHT(O$4,LEN(O$4)-1)*1&gt;NumSamples,"",IF($A125&lt;=SampleSize,OFFSET(Population!$A$4,RandomNumbers!O122,0),""))</f>
        <v/>
      </c>
      <c r="P125" t="str">
        <f ca="1">IF(RIGHT(P$4,LEN(P$4)-1)*1&gt;NumSamples,"",IF($A125&lt;=SampleSize,OFFSET(Population!$A$4,RandomNumbers!P122,0),""))</f>
        <v/>
      </c>
      <c r="Q125" t="str">
        <f ca="1">IF(RIGHT(Q$4,LEN(Q$4)-1)*1&gt;NumSamples,"",IF($A125&lt;=SampleSize,OFFSET(Population!$A$4,RandomNumbers!Q122,0),""))</f>
        <v/>
      </c>
      <c r="R125" t="str">
        <f ca="1">IF(RIGHT(R$4,LEN(R$4)-1)*1&gt;NumSamples,"",IF($A125&lt;=SampleSize,OFFSET(Population!$A$4,RandomNumbers!R122,0),""))</f>
        <v/>
      </c>
      <c r="S125" t="str">
        <f ca="1">IF(RIGHT(S$4,LEN(S$4)-1)*1&gt;NumSamples,"",IF($A125&lt;=SampleSize,OFFSET(Population!$A$4,RandomNumbers!S122,0),""))</f>
        <v/>
      </c>
      <c r="T125" t="str">
        <f ca="1">IF(RIGHT(T$4,LEN(T$4)-1)*1&gt;NumSamples,"",IF($A125&lt;=SampleSize,OFFSET(Population!$A$4,RandomNumbers!T122,0),""))</f>
        <v/>
      </c>
      <c r="U125" t="str">
        <f ca="1">IF(RIGHT(U$4,LEN(U$4)-1)*1&gt;NumSamples,"",IF($A125&lt;=SampleSize,OFFSET(Population!$A$4,RandomNumbers!U122,0),""))</f>
        <v/>
      </c>
      <c r="V125" t="str">
        <f ca="1">IF(RIGHT(V$4,LEN(V$4)-1)*1&gt;NumSamples,"",IF($A125&lt;=SampleSize,OFFSET(Population!$A$4,RandomNumbers!V122,0),""))</f>
        <v/>
      </c>
      <c r="W125" t="str">
        <f ca="1">IF(RIGHT(W$4,LEN(W$4)-1)*1&gt;NumSamples,"",IF($A125&lt;=SampleSize,OFFSET(Population!$A$4,RandomNumbers!W122,0),""))</f>
        <v/>
      </c>
      <c r="X125" t="str">
        <f ca="1">IF(RIGHT(X$4,LEN(X$4)-1)*1&gt;NumSamples,"",IF($A125&lt;=SampleSize,OFFSET(Population!$A$4,RandomNumbers!X122,0),""))</f>
        <v/>
      </c>
      <c r="Y125" t="str">
        <f ca="1">IF(RIGHT(Y$4,LEN(Y$4)-1)*1&gt;NumSamples,"",IF($A125&lt;=SampleSize,OFFSET(Population!$A$4,RandomNumbers!Y122,0),""))</f>
        <v/>
      </c>
      <c r="Z125" t="str">
        <f ca="1">IF(RIGHT(Z$4,LEN(Z$4)-1)*1&gt;NumSamples,"",IF($A125&lt;=SampleSize,OFFSET(Population!$A$4,RandomNumbers!Z122,0),""))</f>
        <v/>
      </c>
      <c r="AA125" t="str">
        <f ca="1">IF(RIGHT(AA$4,LEN(AA$4)-1)*1&gt;NumSamples,"",IF($A125&lt;=SampleSize,OFFSET(Population!$A$4,RandomNumbers!AA122,0),""))</f>
        <v/>
      </c>
      <c r="AB125" t="str">
        <f ca="1">IF(RIGHT(AB$4,LEN(AB$4)-1)*1&gt;NumSamples,"",IF($A125&lt;=SampleSize,OFFSET(Population!$A$4,RandomNumbers!AB122,0),""))</f>
        <v/>
      </c>
      <c r="AC125" t="str">
        <f ca="1">IF(RIGHT(AC$4,LEN(AC$4)-1)*1&gt;NumSamples,"",IF($A125&lt;=SampleSize,OFFSET(Population!$A$4,RandomNumbers!AC122,0),""))</f>
        <v/>
      </c>
      <c r="AD125" t="str">
        <f ca="1">IF(RIGHT(AD$4,LEN(AD$4)-1)*1&gt;NumSamples,"",IF($A125&lt;=SampleSize,OFFSET(Population!$A$4,RandomNumbers!AD122,0),""))</f>
        <v/>
      </c>
      <c r="AE125" t="str">
        <f ca="1">IF(RIGHT(AE$4,LEN(AE$4)-1)*1&gt;NumSamples,"",IF($A125&lt;=SampleSize,OFFSET(Population!$A$4,RandomNumbers!AE122,0),""))</f>
        <v/>
      </c>
      <c r="AF125" t="str">
        <f ca="1">IF(RIGHT(AF$4,LEN(AF$4)-1)*1&gt;NumSamples,"",IF($A125&lt;=SampleSize,OFFSET(Population!$A$4,RandomNumbers!AF122,0),""))</f>
        <v/>
      </c>
      <c r="AG125" t="str">
        <f ca="1">IF(RIGHT(AG$4,LEN(AG$4)-1)*1&gt;NumSamples,"",IF($A125&lt;=SampleSize,OFFSET(Population!$A$4,RandomNumbers!AG122,0),""))</f>
        <v/>
      </c>
      <c r="AH125" t="str">
        <f ca="1">IF(RIGHT(AH$4,LEN(AH$4)-1)*1&gt;NumSamples,"",IF($A125&lt;=SampleSize,OFFSET(Population!$A$4,RandomNumbers!AH122,0),""))</f>
        <v/>
      </c>
      <c r="AI125" t="str">
        <f ca="1">IF(RIGHT(AI$4,LEN(AI$4)-1)*1&gt;NumSamples,"",IF($A125&lt;=SampleSize,OFFSET(Population!$A$4,RandomNumbers!AI122,0),""))</f>
        <v/>
      </c>
      <c r="AJ125" t="str">
        <f ca="1">IF(RIGHT(AJ$4,LEN(AJ$4)-1)*1&gt;NumSamples,"",IF($A125&lt;=SampleSize,OFFSET(Population!$A$4,RandomNumbers!AJ122,0),""))</f>
        <v/>
      </c>
      <c r="AK125" t="str">
        <f ca="1">IF(RIGHT(AK$4,LEN(AK$4)-1)*1&gt;NumSamples,"",IF($A125&lt;=SampleSize,OFFSET(Population!$A$4,RandomNumbers!AK122,0),""))</f>
        <v/>
      </c>
      <c r="AL125" t="str">
        <f ca="1">IF(RIGHT(AL$4,LEN(AL$4)-1)*1&gt;NumSamples,"",IF($A125&lt;=SampleSize,OFFSET(Population!$A$4,RandomNumbers!AL122,0),""))</f>
        <v/>
      </c>
      <c r="AM125" t="str">
        <f ca="1">IF(RIGHT(AM$4,LEN(AM$4)-1)*1&gt;NumSamples,"",IF($A125&lt;=SampleSize,OFFSET(Population!$A$4,RandomNumbers!AM122,0),""))</f>
        <v/>
      </c>
      <c r="AN125" t="str">
        <f ca="1">IF(RIGHT(AN$4,LEN(AN$4)-1)*1&gt;NumSamples,"",IF($A125&lt;=SampleSize,OFFSET(Population!$A$4,RandomNumbers!AN122,0),""))</f>
        <v/>
      </c>
      <c r="AO125" t="str">
        <f ca="1">IF(RIGHT(AO$4,LEN(AO$4)-1)*1&gt;NumSamples,"",IF($A125&lt;=SampleSize,OFFSET(Population!$A$4,RandomNumbers!AO122,0),""))</f>
        <v/>
      </c>
      <c r="AP125" t="str">
        <f ca="1">IF(RIGHT(AP$4,LEN(AP$4)-1)*1&gt;NumSamples,"",IF($A125&lt;=SampleSize,OFFSET(Population!$A$4,RandomNumbers!AP122,0),""))</f>
        <v/>
      </c>
      <c r="AQ125" t="str">
        <f ca="1">IF(RIGHT(AQ$4,LEN(AQ$4)-1)*1&gt;NumSamples,"",IF($A125&lt;=SampleSize,OFFSET(Population!$A$4,RandomNumbers!AQ122,0),""))</f>
        <v/>
      </c>
      <c r="AR125" t="str">
        <f ca="1">IF(RIGHT(AR$4,LEN(AR$4)-1)*1&gt;NumSamples,"",IF($A125&lt;=SampleSize,OFFSET(Population!$A$4,RandomNumbers!AR122,0),""))</f>
        <v/>
      </c>
      <c r="AS125" t="str">
        <f ca="1">IF(RIGHT(AS$4,LEN(AS$4)-1)*1&gt;NumSamples,"",IF($A125&lt;=SampleSize,OFFSET(Population!$A$4,RandomNumbers!AS122,0),""))</f>
        <v/>
      </c>
      <c r="AT125" t="str">
        <f ca="1">IF(RIGHT(AT$4,LEN(AT$4)-1)*1&gt;NumSamples,"",IF($A125&lt;=SampleSize,OFFSET(Population!$A$4,RandomNumbers!AT122,0),""))</f>
        <v/>
      </c>
      <c r="AU125" t="str">
        <f ca="1">IF(RIGHT(AU$4,LEN(AU$4)-1)*1&gt;NumSamples,"",IF($A125&lt;=SampleSize,OFFSET(Population!$A$4,RandomNumbers!AU122,0),""))</f>
        <v/>
      </c>
      <c r="AV125" t="str">
        <f ca="1">IF(RIGHT(AV$4,LEN(AV$4)-1)*1&gt;NumSamples,"",IF($A125&lt;=SampleSize,OFFSET(Population!$A$4,RandomNumbers!AV122,0),""))</f>
        <v/>
      </c>
      <c r="AW125" t="str">
        <f ca="1">IF(RIGHT(AW$4,LEN(AW$4)-1)*1&gt;NumSamples,"",IF($A125&lt;=SampleSize,OFFSET(Population!$A$4,RandomNumbers!AW122,0),""))</f>
        <v/>
      </c>
      <c r="AX125" t="str">
        <f ca="1">IF(RIGHT(AX$4,LEN(AX$4)-1)*1&gt;NumSamples,"",IF($A125&lt;=SampleSize,OFFSET(Population!$A$4,RandomNumbers!AX122,0),""))</f>
        <v/>
      </c>
      <c r="AY125" t="str">
        <f ca="1">IF(RIGHT(AY$4,LEN(AY$4)-1)*1&gt;NumSamples,"",IF($A125&lt;=SampleSize,OFFSET(Population!$A$4,RandomNumbers!AY122,0),""))</f>
        <v/>
      </c>
      <c r="AZ125" t="str">
        <f ca="1">IF(RIGHT(AZ$4,LEN(AZ$4)-1)*1&gt;NumSamples,"",IF($A125&lt;=SampleSize,OFFSET(Population!$A$4,RandomNumbers!AZ122,0),""))</f>
        <v/>
      </c>
      <c r="BA125" t="str">
        <f ca="1">IF(RIGHT(BA$4,LEN(BA$4)-1)*1&gt;NumSamples,"",IF($A125&lt;=SampleSize,OFFSET(Population!$A$4,RandomNumbers!BA122,0),""))</f>
        <v/>
      </c>
      <c r="BB125" t="str">
        <f ca="1">IF(RIGHT(BB$4,LEN(BB$4)-1)*1&gt;NumSamples,"",IF($A125&lt;=SampleSize,OFFSET(Population!$A$4,RandomNumbers!BB122,0),""))</f>
        <v/>
      </c>
      <c r="BC125" t="str">
        <f ca="1">IF(RIGHT(BC$4,LEN(BC$4)-1)*1&gt;NumSamples,"",IF($A125&lt;=SampleSize,OFFSET(Population!$A$4,RandomNumbers!BC122,0),""))</f>
        <v/>
      </c>
      <c r="BD125" t="str">
        <f ca="1">IF(RIGHT(BD$4,LEN(BD$4)-1)*1&gt;NumSamples,"",IF($A125&lt;=SampleSize,OFFSET(Population!$A$4,RandomNumbers!BD122,0),""))</f>
        <v/>
      </c>
      <c r="BE125" t="str">
        <f ca="1">IF(RIGHT(BE$4,LEN(BE$4)-1)*1&gt;NumSamples,"",IF($A125&lt;=SampleSize,OFFSET(Population!$A$4,RandomNumbers!BE122,0),""))</f>
        <v/>
      </c>
      <c r="BF125" t="str">
        <f ca="1">IF(RIGHT(BF$4,LEN(BF$4)-1)*1&gt;NumSamples,"",IF($A125&lt;=SampleSize,OFFSET(Population!$A$4,RandomNumbers!BF122,0),""))</f>
        <v/>
      </c>
      <c r="BG125" t="str">
        <f ca="1">IF(RIGHT(BG$4,LEN(BG$4)-1)*1&gt;NumSamples,"",IF($A125&lt;=SampleSize,OFFSET(Population!$A$4,RandomNumbers!BG122,0),""))</f>
        <v/>
      </c>
      <c r="BH125" t="str">
        <f ca="1">IF(RIGHT(BH$4,LEN(BH$4)-1)*1&gt;NumSamples,"",IF($A125&lt;=SampleSize,OFFSET(Population!$A$4,RandomNumbers!BH122,0),""))</f>
        <v/>
      </c>
      <c r="BI125" t="str">
        <f ca="1">IF(RIGHT(BI$4,LEN(BI$4)-1)*1&gt;NumSamples,"",IF($A125&lt;=SampleSize,OFFSET(Population!$A$4,RandomNumbers!BI122,0),""))</f>
        <v/>
      </c>
      <c r="BJ125" t="str">
        <f ca="1">IF(RIGHT(BJ$4,LEN(BJ$4)-1)*1&gt;NumSamples,"",IF($A125&lt;=SampleSize,OFFSET(Population!$A$4,RandomNumbers!BJ122,0),""))</f>
        <v/>
      </c>
      <c r="BK125" t="str">
        <f ca="1">IF(RIGHT(BK$4,LEN(BK$4)-1)*1&gt;NumSamples,"",IF($A125&lt;=SampleSize,OFFSET(Population!$A$4,RandomNumbers!BK122,0),""))</f>
        <v/>
      </c>
      <c r="BL125" t="str">
        <f ca="1">IF(RIGHT(BL$4,LEN(BL$4)-1)*1&gt;NumSamples,"",IF($A125&lt;=SampleSize,OFFSET(Population!$A$4,RandomNumbers!BL122,0),""))</f>
        <v/>
      </c>
      <c r="BM125" t="str">
        <f ca="1">IF(RIGHT(BM$4,LEN(BM$4)-1)*1&gt;NumSamples,"",IF($A125&lt;=SampleSize,OFFSET(Population!$A$4,RandomNumbers!BM122,0),""))</f>
        <v/>
      </c>
      <c r="BN125" t="str">
        <f ca="1">IF(RIGHT(BN$4,LEN(BN$4)-1)*1&gt;NumSamples,"",IF($A125&lt;=SampleSize,OFFSET(Population!$A$4,RandomNumbers!BN122,0),""))</f>
        <v/>
      </c>
      <c r="BO125" t="str">
        <f ca="1">IF(RIGHT(BO$4,LEN(BO$4)-1)*1&gt;NumSamples,"",IF($A125&lt;=SampleSize,OFFSET(Population!$A$4,RandomNumbers!BO122,0),""))</f>
        <v/>
      </c>
      <c r="BP125" t="str">
        <f ca="1">IF(RIGHT(BP$4,LEN(BP$4)-1)*1&gt;NumSamples,"",IF($A125&lt;=SampleSize,OFFSET(Population!$A$4,RandomNumbers!BP122,0),""))</f>
        <v/>
      </c>
      <c r="BQ125" t="str">
        <f ca="1">IF(RIGHT(BQ$4,LEN(BQ$4)-1)*1&gt;NumSamples,"",IF($A125&lt;=SampleSize,OFFSET(Population!$A$4,RandomNumbers!BQ122,0),""))</f>
        <v/>
      </c>
      <c r="BR125" t="str">
        <f ca="1">IF(RIGHT(BR$4,LEN(BR$4)-1)*1&gt;NumSamples,"",IF($A125&lt;=SampleSize,OFFSET(Population!$A$4,RandomNumbers!BR122,0),""))</f>
        <v/>
      </c>
      <c r="BS125" t="str">
        <f ca="1">IF(RIGHT(BS$4,LEN(BS$4)-1)*1&gt;NumSamples,"",IF($A125&lt;=SampleSize,OFFSET(Population!$A$4,RandomNumbers!BS122,0),""))</f>
        <v/>
      </c>
      <c r="BT125" t="str">
        <f ca="1">IF(RIGHT(BT$4,LEN(BT$4)-1)*1&gt;NumSamples,"",IF($A125&lt;=SampleSize,OFFSET(Population!$A$4,RandomNumbers!BT122,0),""))</f>
        <v/>
      </c>
      <c r="BU125" t="str">
        <f ca="1">IF(RIGHT(BU$4,LEN(BU$4)-1)*1&gt;NumSamples,"",IF($A125&lt;=SampleSize,OFFSET(Population!$A$4,RandomNumbers!BU122,0),""))</f>
        <v/>
      </c>
      <c r="BV125" t="str">
        <f ca="1">IF(RIGHT(BV$4,LEN(BV$4)-1)*1&gt;NumSamples,"",IF($A125&lt;=SampleSize,OFFSET(Population!$A$4,RandomNumbers!BV122,0),""))</f>
        <v/>
      </c>
      <c r="BW125" t="str">
        <f ca="1">IF(RIGHT(BW$4,LEN(BW$4)-1)*1&gt;NumSamples,"",IF($A125&lt;=SampleSize,OFFSET(Population!$A$4,RandomNumbers!BW122,0),""))</f>
        <v/>
      </c>
      <c r="BX125" t="str">
        <f ca="1">IF(RIGHT(BX$4,LEN(BX$4)-1)*1&gt;NumSamples,"",IF($A125&lt;=SampleSize,OFFSET(Population!$A$4,RandomNumbers!BX122,0),""))</f>
        <v/>
      </c>
      <c r="BY125" t="str">
        <f ca="1">IF(RIGHT(BY$4,LEN(BY$4)-1)*1&gt;NumSamples,"",IF($A125&lt;=SampleSize,OFFSET(Population!$A$4,RandomNumbers!BY122,0),""))</f>
        <v/>
      </c>
      <c r="BZ125" t="str">
        <f ca="1">IF(RIGHT(BZ$4,LEN(BZ$4)-1)*1&gt;NumSamples,"",IF($A125&lt;=SampleSize,OFFSET(Population!$A$4,RandomNumbers!BZ122,0),""))</f>
        <v/>
      </c>
      <c r="CA125" t="str">
        <f ca="1">IF(RIGHT(CA$4,LEN(CA$4)-1)*1&gt;NumSamples,"",IF($A125&lt;=SampleSize,OFFSET(Population!$A$4,RandomNumbers!CA122,0),""))</f>
        <v/>
      </c>
      <c r="CB125" t="str">
        <f ca="1">IF(RIGHT(CB$4,LEN(CB$4)-1)*1&gt;NumSamples,"",IF($A125&lt;=SampleSize,OFFSET(Population!$A$4,RandomNumbers!CB122,0),""))</f>
        <v/>
      </c>
      <c r="CC125" t="str">
        <f ca="1">IF(RIGHT(CC$4,LEN(CC$4)-1)*1&gt;NumSamples,"",IF($A125&lt;=SampleSize,OFFSET(Population!$A$4,RandomNumbers!CC122,0),""))</f>
        <v/>
      </c>
      <c r="CD125" t="str">
        <f ca="1">IF(RIGHT(CD$4,LEN(CD$4)-1)*1&gt;NumSamples,"",IF($A125&lt;=SampleSize,OFFSET(Population!$A$4,RandomNumbers!CD122,0),""))</f>
        <v/>
      </c>
      <c r="CE125" t="str">
        <f ca="1">IF(RIGHT(CE$4,LEN(CE$4)-1)*1&gt;NumSamples,"",IF($A125&lt;=SampleSize,OFFSET(Population!$A$4,RandomNumbers!CE122,0),""))</f>
        <v/>
      </c>
      <c r="CF125" t="str">
        <f ca="1">IF(RIGHT(CF$4,LEN(CF$4)-1)*1&gt;NumSamples,"",IF($A125&lt;=SampleSize,OFFSET(Population!$A$4,RandomNumbers!CF122,0),""))</f>
        <v/>
      </c>
      <c r="CG125" t="str">
        <f ca="1">IF(RIGHT(CG$4,LEN(CG$4)-1)*1&gt;NumSamples,"",IF($A125&lt;=SampleSize,OFFSET(Population!$A$4,RandomNumbers!CG122,0),""))</f>
        <v/>
      </c>
      <c r="CH125" t="str">
        <f ca="1">IF(RIGHT(CH$4,LEN(CH$4)-1)*1&gt;NumSamples,"",IF($A125&lt;=SampleSize,OFFSET(Population!$A$4,RandomNumbers!CH122,0),""))</f>
        <v/>
      </c>
      <c r="CI125" t="str">
        <f ca="1">IF(RIGHT(CI$4,LEN(CI$4)-1)*1&gt;NumSamples,"",IF($A125&lt;=SampleSize,OFFSET(Population!$A$4,RandomNumbers!CI122,0),""))</f>
        <v/>
      </c>
      <c r="CJ125" t="str">
        <f ca="1">IF(RIGHT(CJ$4,LEN(CJ$4)-1)*1&gt;NumSamples,"",IF($A125&lt;=SampleSize,OFFSET(Population!$A$4,RandomNumbers!CJ122,0),""))</f>
        <v/>
      </c>
      <c r="CK125" t="str">
        <f ca="1">IF(RIGHT(CK$4,LEN(CK$4)-1)*1&gt;NumSamples,"",IF($A125&lt;=SampleSize,OFFSET(Population!$A$4,RandomNumbers!CK122,0),""))</f>
        <v/>
      </c>
      <c r="CL125" t="str">
        <f ca="1">IF(RIGHT(CL$4,LEN(CL$4)-1)*1&gt;NumSamples,"",IF($A125&lt;=SampleSize,OFFSET(Population!$A$4,RandomNumbers!CL122,0),""))</f>
        <v/>
      </c>
      <c r="CM125" t="str">
        <f ca="1">IF(RIGHT(CM$4,LEN(CM$4)-1)*1&gt;NumSamples,"",IF($A125&lt;=SampleSize,OFFSET(Population!$A$4,RandomNumbers!CM122,0),""))</f>
        <v/>
      </c>
      <c r="CN125" t="str">
        <f ca="1">IF(RIGHT(CN$4,LEN(CN$4)-1)*1&gt;NumSamples,"",IF($A125&lt;=SampleSize,OFFSET(Population!$A$4,RandomNumbers!CN122,0),""))</f>
        <v/>
      </c>
      <c r="CO125" t="str">
        <f ca="1">IF(RIGHT(CO$4,LEN(CO$4)-1)*1&gt;NumSamples,"",IF($A125&lt;=SampleSize,OFFSET(Population!$A$4,RandomNumbers!CO122,0),""))</f>
        <v/>
      </c>
      <c r="CP125" t="str">
        <f ca="1">IF(RIGHT(CP$4,LEN(CP$4)-1)*1&gt;NumSamples,"",IF($A125&lt;=SampleSize,OFFSET(Population!$A$4,RandomNumbers!CP122,0),""))</f>
        <v/>
      </c>
      <c r="CQ125" t="str">
        <f ca="1">IF(RIGHT(CQ$4,LEN(CQ$4)-1)*1&gt;NumSamples,"",IF($A125&lt;=SampleSize,OFFSET(Population!$A$4,RandomNumbers!CQ122,0),""))</f>
        <v/>
      </c>
      <c r="CR125" t="str">
        <f ca="1">IF(RIGHT(CR$4,LEN(CR$4)-1)*1&gt;NumSamples,"",IF($A125&lt;=SampleSize,OFFSET(Population!$A$4,RandomNumbers!CR122,0),""))</f>
        <v/>
      </c>
      <c r="CS125" t="str">
        <f ca="1">IF(RIGHT(CS$4,LEN(CS$4)-1)*1&gt;NumSamples,"",IF($A125&lt;=SampleSize,OFFSET(Population!$A$4,RandomNumbers!CS122,0),""))</f>
        <v/>
      </c>
      <c r="CT125" t="str">
        <f ca="1">IF(RIGHT(CT$4,LEN(CT$4)-1)*1&gt;NumSamples,"",IF($A125&lt;=SampleSize,OFFSET(Population!$A$4,RandomNumbers!CT122,0),""))</f>
        <v/>
      </c>
      <c r="CU125" t="str">
        <f ca="1">IF(RIGHT(CU$4,LEN(CU$4)-1)*1&gt;NumSamples,"",IF($A125&lt;=SampleSize,OFFSET(Population!$A$4,RandomNumbers!CU122,0),""))</f>
        <v/>
      </c>
      <c r="CV125" t="str">
        <f ca="1">IF(RIGHT(CV$4,LEN(CV$4)-1)*1&gt;NumSamples,"",IF($A125&lt;=SampleSize,OFFSET(Population!$A$4,RandomNumbers!CV122,0),""))</f>
        <v/>
      </c>
      <c r="CW125" t="str">
        <f ca="1">IF(RIGHT(CW$4,LEN(CW$4)-1)*1&gt;NumSamples,"",IF($A125&lt;=SampleSize,OFFSET(Population!$A$4,RandomNumbers!CW122,0),""))</f>
        <v/>
      </c>
    </row>
    <row r="126" spans="1:101" x14ac:dyDescent="0.35">
      <c r="A126">
        <v>122</v>
      </c>
      <c r="B126" t="str">
        <f ca="1">IF(RIGHT(B$4,LEN(B$4)-1)*1&gt;NumSamples,"",IF($A126&lt;=SampleSize,OFFSET(Population!$A$4,RandomNumbers!B123,0),""))</f>
        <v/>
      </c>
      <c r="C126" t="str">
        <f ca="1">IF(RIGHT(C$4,LEN(C$4)-1)*1&gt;NumSamples,"",IF($A126&lt;=SampleSize,OFFSET(Population!$A$4,RandomNumbers!C123,0),""))</f>
        <v/>
      </c>
      <c r="D126" t="str">
        <f ca="1">IF(RIGHT(D$4,LEN(D$4)-1)*1&gt;NumSamples,"",IF($A126&lt;=SampleSize,OFFSET(Population!$A$4,RandomNumbers!D123,0),""))</f>
        <v/>
      </c>
      <c r="E126" t="str">
        <f ca="1">IF(RIGHT(E$4,LEN(E$4)-1)*1&gt;NumSamples,"",IF($A126&lt;=SampleSize,OFFSET(Population!$A$4,RandomNumbers!E123,0),""))</f>
        <v/>
      </c>
      <c r="F126" t="str">
        <f ca="1">IF(RIGHT(F$4,LEN(F$4)-1)*1&gt;NumSamples,"",IF($A126&lt;=SampleSize,OFFSET(Population!$A$4,RandomNumbers!F123,0),""))</f>
        <v/>
      </c>
      <c r="G126" t="str">
        <f ca="1">IF(RIGHT(G$4,LEN(G$4)-1)*1&gt;NumSamples,"",IF($A126&lt;=SampleSize,OFFSET(Population!$A$4,RandomNumbers!G123,0),""))</f>
        <v/>
      </c>
      <c r="H126" t="str">
        <f ca="1">IF(RIGHT(H$4,LEN(H$4)-1)*1&gt;NumSamples,"",IF($A126&lt;=SampleSize,OFFSET(Population!$A$4,RandomNumbers!H123,0),""))</f>
        <v/>
      </c>
      <c r="I126" t="str">
        <f ca="1">IF(RIGHT(I$4,LEN(I$4)-1)*1&gt;NumSamples,"",IF($A126&lt;=SampleSize,OFFSET(Population!$A$4,RandomNumbers!I123,0),""))</f>
        <v/>
      </c>
      <c r="J126" t="str">
        <f ca="1">IF(RIGHT(J$4,LEN(J$4)-1)*1&gt;NumSamples,"",IF($A126&lt;=SampleSize,OFFSET(Population!$A$4,RandomNumbers!J123,0),""))</f>
        <v/>
      </c>
      <c r="K126" t="str">
        <f ca="1">IF(RIGHT(K$4,LEN(K$4)-1)*1&gt;NumSamples,"",IF($A126&lt;=SampleSize,OFFSET(Population!$A$4,RandomNumbers!K123,0),""))</f>
        <v/>
      </c>
      <c r="L126" t="str">
        <f ca="1">IF(RIGHT(L$4,LEN(L$4)-1)*1&gt;NumSamples,"",IF($A126&lt;=SampleSize,OFFSET(Population!$A$4,RandomNumbers!L123,0),""))</f>
        <v/>
      </c>
      <c r="M126" t="str">
        <f ca="1">IF(RIGHT(M$4,LEN(M$4)-1)*1&gt;NumSamples,"",IF($A126&lt;=SampleSize,OFFSET(Population!$A$4,RandomNumbers!M123,0),""))</f>
        <v/>
      </c>
      <c r="N126" t="str">
        <f ca="1">IF(RIGHT(N$4,LEN(N$4)-1)*1&gt;NumSamples,"",IF($A126&lt;=SampleSize,OFFSET(Population!$A$4,RandomNumbers!N123,0),""))</f>
        <v/>
      </c>
      <c r="O126" t="str">
        <f ca="1">IF(RIGHT(O$4,LEN(O$4)-1)*1&gt;NumSamples,"",IF($A126&lt;=SampleSize,OFFSET(Population!$A$4,RandomNumbers!O123,0),""))</f>
        <v/>
      </c>
      <c r="P126" t="str">
        <f ca="1">IF(RIGHT(P$4,LEN(P$4)-1)*1&gt;NumSamples,"",IF($A126&lt;=SampleSize,OFFSET(Population!$A$4,RandomNumbers!P123,0),""))</f>
        <v/>
      </c>
      <c r="Q126" t="str">
        <f ca="1">IF(RIGHT(Q$4,LEN(Q$4)-1)*1&gt;NumSamples,"",IF($A126&lt;=SampleSize,OFFSET(Population!$A$4,RandomNumbers!Q123,0),""))</f>
        <v/>
      </c>
      <c r="R126" t="str">
        <f ca="1">IF(RIGHT(R$4,LEN(R$4)-1)*1&gt;NumSamples,"",IF($A126&lt;=SampleSize,OFFSET(Population!$A$4,RandomNumbers!R123,0),""))</f>
        <v/>
      </c>
      <c r="S126" t="str">
        <f ca="1">IF(RIGHT(S$4,LEN(S$4)-1)*1&gt;NumSamples,"",IF($A126&lt;=SampleSize,OFFSET(Population!$A$4,RandomNumbers!S123,0),""))</f>
        <v/>
      </c>
      <c r="T126" t="str">
        <f ca="1">IF(RIGHT(T$4,LEN(T$4)-1)*1&gt;NumSamples,"",IF($A126&lt;=SampleSize,OFFSET(Population!$A$4,RandomNumbers!T123,0),""))</f>
        <v/>
      </c>
      <c r="U126" t="str">
        <f ca="1">IF(RIGHT(U$4,LEN(U$4)-1)*1&gt;NumSamples,"",IF($A126&lt;=SampleSize,OFFSET(Population!$A$4,RandomNumbers!U123,0),""))</f>
        <v/>
      </c>
      <c r="V126" t="str">
        <f ca="1">IF(RIGHT(V$4,LEN(V$4)-1)*1&gt;NumSamples,"",IF($A126&lt;=SampleSize,OFFSET(Population!$A$4,RandomNumbers!V123,0),""))</f>
        <v/>
      </c>
      <c r="W126" t="str">
        <f ca="1">IF(RIGHT(W$4,LEN(W$4)-1)*1&gt;NumSamples,"",IF($A126&lt;=SampleSize,OFFSET(Population!$A$4,RandomNumbers!W123,0),""))</f>
        <v/>
      </c>
      <c r="X126" t="str">
        <f ca="1">IF(RIGHT(X$4,LEN(X$4)-1)*1&gt;NumSamples,"",IF($A126&lt;=SampleSize,OFFSET(Population!$A$4,RandomNumbers!X123,0),""))</f>
        <v/>
      </c>
      <c r="Y126" t="str">
        <f ca="1">IF(RIGHT(Y$4,LEN(Y$4)-1)*1&gt;NumSamples,"",IF($A126&lt;=SampleSize,OFFSET(Population!$A$4,RandomNumbers!Y123,0),""))</f>
        <v/>
      </c>
      <c r="Z126" t="str">
        <f ca="1">IF(RIGHT(Z$4,LEN(Z$4)-1)*1&gt;NumSamples,"",IF($A126&lt;=SampleSize,OFFSET(Population!$A$4,RandomNumbers!Z123,0),""))</f>
        <v/>
      </c>
      <c r="AA126" t="str">
        <f ca="1">IF(RIGHT(AA$4,LEN(AA$4)-1)*1&gt;NumSamples,"",IF($A126&lt;=SampleSize,OFFSET(Population!$A$4,RandomNumbers!AA123,0),""))</f>
        <v/>
      </c>
      <c r="AB126" t="str">
        <f ca="1">IF(RIGHT(AB$4,LEN(AB$4)-1)*1&gt;NumSamples,"",IF($A126&lt;=SampleSize,OFFSET(Population!$A$4,RandomNumbers!AB123,0),""))</f>
        <v/>
      </c>
      <c r="AC126" t="str">
        <f ca="1">IF(RIGHT(AC$4,LEN(AC$4)-1)*1&gt;NumSamples,"",IF($A126&lt;=SampleSize,OFFSET(Population!$A$4,RandomNumbers!AC123,0),""))</f>
        <v/>
      </c>
      <c r="AD126" t="str">
        <f ca="1">IF(RIGHT(AD$4,LEN(AD$4)-1)*1&gt;NumSamples,"",IF($A126&lt;=SampleSize,OFFSET(Population!$A$4,RandomNumbers!AD123,0),""))</f>
        <v/>
      </c>
      <c r="AE126" t="str">
        <f ca="1">IF(RIGHT(AE$4,LEN(AE$4)-1)*1&gt;NumSamples,"",IF($A126&lt;=SampleSize,OFFSET(Population!$A$4,RandomNumbers!AE123,0),""))</f>
        <v/>
      </c>
      <c r="AF126" t="str">
        <f ca="1">IF(RIGHT(AF$4,LEN(AF$4)-1)*1&gt;NumSamples,"",IF($A126&lt;=SampleSize,OFFSET(Population!$A$4,RandomNumbers!AF123,0),""))</f>
        <v/>
      </c>
      <c r="AG126" t="str">
        <f ca="1">IF(RIGHT(AG$4,LEN(AG$4)-1)*1&gt;NumSamples,"",IF($A126&lt;=SampleSize,OFFSET(Population!$A$4,RandomNumbers!AG123,0),""))</f>
        <v/>
      </c>
      <c r="AH126" t="str">
        <f ca="1">IF(RIGHT(AH$4,LEN(AH$4)-1)*1&gt;NumSamples,"",IF($A126&lt;=SampleSize,OFFSET(Population!$A$4,RandomNumbers!AH123,0),""))</f>
        <v/>
      </c>
      <c r="AI126" t="str">
        <f ca="1">IF(RIGHT(AI$4,LEN(AI$4)-1)*1&gt;NumSamples,"",IF($A126&lt;=SampleSize,OFFSET(Population!$A$4,RandomNumbers!AI123,0),""))</f>
        <v/>
      </c>
      <c r="AJ126" t="str">
        <f ca="1">IF(RIGHT(AJ$4,LEN(AJ$4)-1)*1&gt;NumSamples,"",IF($A126&lt;=SampleSize,OFFSET(Population!$A$4,RandomNumbers!AJ123,0),""))</f>
        <v/>
      </c>
      <c r="AK126" t="str">
        <f ca="1">IF(RIGHT(AK$4,LEN(AK$4)-1)*1&gt;NumSamples,"",IF($A126&lt;=SampleSize,OFFSET(Population!$A$4,RandomNumbers!AK123,0),""))</f>
        <v/>
      </c>
      <c r="AL126" t="str">
        <f ca="1">IF(RIGHT(AL$4,LEN(AL$4)-1)*1&gt;NumSamples,"",IF($A126&lt;=SampleSize,OFFSET(Population!$A$4,RandomNumbers!AL123,0),""))</f>
        <v/>
      </c>
      <c r="AM126" t="str">
        <f ca="1">IF(RIGHT(AM$4,LEN(AM$4)-1)*1&gt;NumSamples,"",IF($A126&lt;=SampleSize,OFFSET(Population!$A$4,RandomNumbers!AM123,0),""))</f>
        <v/>
      </c>
      <c r="AN126" t="str">
        <f ca="1">IF(RIGHT(AN$4,LEN(AN$4)-1)*1&gt;NumSamples,"",IF($A126&lt;=SampleSize,OFFSET(Population!$A$4,RandomNumbers!AN123,0),""))</f>
        <v/>
      </c>
      <c r="AO126" t="str">
        <f ca="1">IF(RIGHT(AO$4,LEN(AO$4)-1)*1&gt;NumSamples,"",IF($A126&lt;=SampleSize,OFFSET(Population!$A$4,RandomNumbers!AO123,0),""))</f>
        <v/>
      </c>
      <c r="AP126" t="str">
        <f ca="1">IF(RIGHT(AP$4,LEN(AP$4)-1)*1&gt;NumSamples,"",IF($A126&lt;=SampleSize,OFFSET(Population!$A$4,RandomNumbers!AP123,0),""))</f>
        <v/>
      </c>
      <c r="AQ126" t="str">
        <f ca="1">IF(RIGHT(AQ$4,LEN(AQ$4)-1)*1&gt;NumSamples,"",IF($A126&lt;=SampleSize,OFFSET(Population!$A$4,RandomNumbers!AQ123,0),""))</f>
        <v/>
      </c>
      <c r="AR126" t="str">
        <f ca="1">IF(RIGHT(AR$4,LEN(AR$4)-1)*1&gt;NumSamples,"",IF($A126&lt;=SampleSize,OFFSET(Population!$A$4,RandomNumbers!AR123,0),""))</f>
        <v/>
      </c>
      <c r="AS126" t="str">
        <f ca="1">IF(RIGHT(AS$4,LEN(AS$4)-1)*1&gt;NumSamples,"",IF($A126&lt;=SampleSize,OFFSET(Population!$A$4,RandomNumbers!AS123,0),""))</f>
        <v/>
      </c>
      <c r="AT126" t="str">
        <f ca="1">IF(RIGHT(AT$4,LEN(AT$4)-1)*1&gt;NumSamples,"",IF($A126&lt;=SampleSize,OFFSET(Population!$A$4,RandomNumbers!AT123,0),""))</f>
        <v/>
      </c>
      <c r="AU126" t="str">
        <f ca="1">IF(RIGHT(AU$4,LEN(AU$4)-1)*1&gt;NumSamples,"",IF($A126&lt;=SampleSize,OFFSET(Population!$A$4,RandomNumbers!AU123,0),""))</f>
        <v/>
      </c>
      <c r="AV126" t="str">
        <f ca="1">IF(RIGHT(AV$4,LEN(AV$4)-1)*1&gt;NumSamples,"",IF($A126&lt;=SampleSize,OFFSET(Population!$A$4,RandomNumbers!AV123,0),""))</f>
        <v/>
      </c>
      <c r="AW126" t="str">
        <f ca="1">IF(RIGHT(AW$4,LEN(AW$4)-1)*1&gt;NumSamples,"",IF($A126&lt;=SampleSize,OFFSET(Population!$A$4,RandomNumbers!AW123,0),""))</f>
        <v/>
      </c>
      <c r="AX126" t="str">
        <f ca="1">IF(RIGHT(AX$4,LEN(AX$4)-1)*1&gt;NumSamples,"",IF($A126&lt;=SampleSize,OFFSET(Population!$A$4,RandomNumbers!AX123,0),""))</f>
        <v/>
      </c>
      <c r="AY126" t="str">
        <f ca="1">IF(RIGHT(AY$4,LEN(AY$4)-1)*1&gt;NumSamples,"",IF($A126&lt;=SampleSize,OFFSET(Population!$A$4,RandomNumbers!AY123,0),""))</f>
        <v/>
      </c>
      <c r="AZ126" t="str">
        <f ca="1">IF(RIGHT(AZ$4,LEN(AZ$4)-1)*1&gt;NumSamples,"",IF($A126&lt;=SampleSize,OFFSET(Population!$A$4,RandomNumbers!AZ123,0),""))</f>
        <v/>
      </c>
      <c r="BA126" t="str">
        <f ca="1">IF(RIGHT(BA$4,LEN(BA$4)-1)*1&gt;NumSamples,"",IF($A126&lt;=SampleSize,OFFSET(Population!$A$4,RandomNumbers!BA123,0),""))</f>
        <v/>
      </c>
      <c r="BB126" t="str">
        <f ca="1">IF(RIGHT(BB$4,LEN(BB$4)-1)*1&gt;NumSamples,"",IF($A126&lt;=SampleSize,OFFSET(Population!$A$4,RandomNumbers!BB123,0),""))</f>
        <v/>
      </c>
      <c r="BC126" t="str">
        <f ca="1">IF(RIGHT(BC$4,LEN(BC$4)-1)*1&gt;NumSamples,"",IF($A126&lt;=SampleSize,OFFSET(Population!$A$4,RandomNumbers!BC123,0),""))</f>
        <v/>
      </c>
      <c r="BD126" t="str">
        <f ca="1">IF(RIGHT(BD$4,LEN(BD$4)-1)*1&gt;NumSamples,"",IF($A126&lt;=SampleSize,OFFSET(Population!$A$4,RandomNumbers!BD123,0),""))</f>
        <v/>
      </c>
      <c r="BE126" t="str">
        <f ca="1">IF(RIGHT(BE$4,LEN(BE$4)-1)*1&gt;NumSamples,"",IF($A126&lt;=SampleSize,OFFSET(Population!$A$4,RandomNumbers!BE123,0),""))</f>
        <v/>
      </c>
      <c r="BF126" t="str">
        <f ca="1">IF(RIGHT(BF$4,LEN(BF$4)-1)*1&gt;NumSamples,"",IF($A126&lt;=SampleSize,OFFSET(Population!$A$4,RandomNumbers!BF123,0),""))</f>
        <v/>
      </c>
      <c r="BG126" t="str">
        <f ca="1">IF(RIGHT(BG$4,LEN(BG$4)-1)*1&gt;NumSamples,"",IF($A126&lt;=SampleSize,OFFSET(Population!$A$4,RandomNumbers!BG123,0),""))</f>
        <v/>
      </c>
      <c r="BH126" t="str">
        <f ca="1">IF(RIGHT(BH$4,LEN(BH$4)-1)*1&gt;NumSamples,"",IF($A126&lt;=SampleSize,OFFSET(Population!$A$4,RandomNumbers!BH123,0),""))</f>
        <v/>
      </c>
      <c r="BI126" t="str">
        <f ca="1">IF(RIGHT(BI$4,LEN(BI$4)-1)*1&gt;NumSamples,"",IF($A126&lt;=SampleSize,OFFSET(Population!$A$4,RandomNumbers!BI123,0),""))</f>
        <v/>
      </c>
      <c r="BJ126" t="str">
        <f ca="1">IF(RIGHT(BJ$4,LEN(BJ$4)-1)*1&gt;NumSamples,"",IF($A126&lt;=SampleSize,OFFSET(Population!$A$4,RandomNumbers!BJ123,0),""))</f>
        <v/>
      </c>
      <c r="BK126" t="str">
        <f ca="1">IF(RIGHT(BK$4,LEN(BK$4)-1)*1&gt;NumSamples,"",IF($A126&lt;=SampleSize,OFFSET(Population!$A$4,RandomNumbers!BK123,0),""))</f>
        <v/>
      </c>
      <c r="BL126" t="str">
        <f ca="1">IF(RIGHT(BL$4,LEN(BL$4)-1)*1&gt;NumSamples,"",IF($A126&lt;=SampleSize,OFFSET(Population!$A$4,RandomNumbers!BL123,0),""))</f>
        <v/>
      </c>
      <c r="BM126" t="str">
        <f ca="1">IF(RIGHT(BM$4,LEN(BM$4)-1)*1&gt;NumSamples,"",IF($A126&lt;=SampleSize,OFFSET(Population!$A$4,RandomNumbers!BM123,0),""))</f>
        <v/>
      </c>
      <c r="BN126" t="str">
        <f ca="1">IF(RIGHT(BN$4,LEN(BN$4)-1)*1&gt;NumSamples,"",IF($A126&lt;=SampleSize,OFFSET(Population!$A$4,RandomNumbers!BN123,0),""))</f>
        <v/>
      </c>
      <c r="BO126" t="str">
        <f ca="1">IF(RIGHT(BO$4,LEN(BO$4)-1)*1&gt;NumSamples,"",IF($A126&lt;=SampleSize,OFFSET(Population!$A$4,RandomNumbers!BO123,0),""))</f>
        <v/>
      </c>
      <c r="BP126" t="str">
        <f ca="1">IF(RIGHT(BP$4,LEN(BP$4)-1)*1&gt;NumSamples,"",IF($A126&lt;=SampleSize,OFFSET(Population!$A$4,RandomNumbers!BP123,0),""))</f>
        <v/>
      </c>
      <c r="BQ126" t="str">
        <f ca="1">IF(RIGHT(BQ$4,LEN(BQ$4)-1)*1&gt;NumSamples,"",IF($A126&lt;=SampleSize,OFFSET(Population!$A$4,RandomNumbers!BQ123,0),""))</f>
        <v/>
      </c>
      <c r="BR126" t="str">
        <f ca="1">IF(RIGHT(BR$4,LEN(BR$4)-1)*1&gt;NumSamples,"",IF($A126&lt;=SampleSize,OFFSET(Population!$A$4,RandomNumbers!BR123,0),""))</f>
        <v/>
      </c>
      <c r="BS126" t="str">
        <f ca="1">IF(RIGHT(BS$4,LEN(BS$4)-1)*1&gt;NumSamples,"",IF($A126&lt;=SampleSize,OFFSET(Population!$A$4,RandomNumbers!BS123,0),""))</f>
        <v/>
      </c>
      <c r="BT126" t="str">
        <f ca="1">IF(RIGHT(BT$4,LEN(BT$4)-1)*1&gt;NumSamples,"",IF($A126&lt;=SampleSize,OFFSET(Population!$A$4,RandomNumbers!BT123,0),""))</f>
        <v/>
      </c>
      <c r="BU126" t="str">
        <f ca="1">IF(RIGHT(BU$4,LEN(BU$4)-1)*1&gt;NumSamples,"",IF($A126&lt;=SampleSize,OFFSET(Population!$A$4,RandomNumbers!BU123,0),""))</f>
        <v/>
      </c>
      <c r="BV126" t="str">
        <f ca="1">IF(RIGHT(BV$4,LEN(BV$4)-1)*1&gt;NumSamples,"",IF($A126&lt;=SampleSize,OFFSET(Population!$A$4,RandomNumbers!BV123,0),""))</f>
        <v/>
      </c>
      <c r="BW126" t="str">
        <f ca="1">IF(RIGHT(BW$4,LEN(BW$4)-1)*1&gt;NumSamples,"",IF($A126&lt;=SampleSize,OFFSET(Population!$A$4,RandomNumbers!BW123,0),""))</f>
        <v/>
      </c>
      <c r="BX126" t="str">
        <f ca="1">IF(RIGHT(BX$4,LEN(BX$4)-1)*1&gt;NumSamples,"",IF($A126&lt;=SampleSize,OFFSET(Population!$A$4,RandomNumbers!BX123,0),""))</f>
        <v/>
      </c>
      <c r="BY126" t="str">
        <f ca="1">IF(RIGHT(BY$4,LEN(BY$4)-1)*1&gt;NumSamples,"",IF($A126&lt;=SampleSize,OFFSET(Population!$A$4,RandomNumbers!BY123,0),""))</f>
        <v/>
      </c>
      <c r="BZ126" t="str">
        <f ca="1">IF(RIGHT(BZ$4,LEN(BZ$4)-1)*1&gt;NumSamples,"",IF($A126&lt;=SampleSize,OFFSET(Population!$A$4,RandomNumbers!BZ123,0),""))</f>
        <v/>
      </c>
      <c r="CA126" t="str">
        <f ca="1">IF(RIGHT(CA$4,LEN(CA$4)-1)*1&gt;NumSamples,"",IF($A126&lt;=SampleSize,OFFSET(Population!$A$4,RandomNumbers!CA123,0),""))</f>
        <v/>
      </c>
      <c r="CB126" t="str">
        <f ca="1">IF(RIGHT(CB$4,LEN(CB$4)-1)*1&gt;NumSamples,"",IF($A126&lt;=SampleSize,OFFSET(Population!$A$4,RandomNumbers!CB123,0),""))</f>
        <v/>
      </c>
      <c r="CC126" t="str">
        <f ca="1">IF(RIGHT(CC$4,LEN(CC$4)-1)*1&gt;NumSamples,"",IF($A126&lt;=SampleSize,OFFSET(Population!$A$4,RandomNumbers!CC123,0),""))</f>
        <v/>
      </c>
      <c r="CD126" t="str">
        <f ca="1">IF(RIGHT(CD$4,LEN(CD$4)-1)*1&gt;NumSamples,"",IF($A126&lt;=SampleSize,OFFSET(Population!$A$4,RandomNumbers!CD123,0),""))</f>
        <v/>
      </c>
      <c r="CE126" t="str">
        <f ca="1">IF(RIGHT(CE$4,LEN(CE$4)-1)*1&gt;NumSamples,"",IF($A126&lt;=SampleSize,OFFSET(Population!$A$4,RandomNumbers!CE123,0),""))</f>
        <v/>
      </c>
      <c r="CF126" t="str">
        <f ca="1">IF(RIGHT(CF$4,LEN(CF$4)-1)*1&gt;NumSamples,"",IF($A126&lt;=SampleSize,OFFSET(Population!$A$4,RandomNumbers!CF123,0),""))</f>
        <v/>
      </c>
      <c r="CG126" t="str">
        <f ca="1">IF(RIGHT(CG$4,LEN(CG$4)-1)*1&gt;NumSamples,"",IF($A126&lt;=SampleSize,OFFSET(Population!$A$4,RandomNumbers!CG123,0),""))</f>
        <v/>
      </c>
      <c r="CH126" t="str">
        <f ca="1">IF(RIGHT(CH$4,LEN(CH$4)-1)*1&gt;NumSamples,"",IF($A126&lt;=SampleSize,OFFSET(Population!$A$4,RandomNumbers!CH123,0),""))</f>
        <v/>
      </c>
      <c r="CI126" t="str">
        <f ca="1">IF(RIGHT(CI$4,LEN(CI$4)-1)*1&gt;NumSamples,"",IF($A126&lt;=SampleSize,OFFSET(Population!$A$4,RandomNumbers!CI123,0),""))</f>
        <v/>
      </c>
      <c r="CJ126" t="str">
        <f ca="1">IF(RIGHT(CJ$4,LEN(CJ$4)-1)*1&gt;NumSamples,"",IF($A126&lt;=SampleSize,OFFSET(Population!$A$4,RandomNumbers!CJ123,0),""))</f>
        <v/>
      </c>
      <c r="CK126" t="str">
        <f ca="1">IF(RIGHT(CK$4,LEN(CK$4)-1)*1&gt;NumSamples,"",IF($A126&lt;=SampleSize,OFFSET(Population!$A$4,RandomNumbers!CK123,0),""))</f>
        <v/>
      </c>
      <c r="CL126" t="str">
        <f ca="1">IF(RIGHT(CL$4,LEN(CL$4)-1)*1&gt;NumSamples,"",IF($A126&lt;=SampleSize,OFFSET(Population!$A$4,RandomNumbers!CL123,0),""))</f>
        <v/>
      </c>
      <c r="CM126" t="str">
        <f ca="1">IF(RIGHT(CM$4,LEN(CM$4)-1)*1&gt;NumSamples,"",IF($A126&lt;=SampleSize,OFFSET(Population!$A$4,RandomNumbers!CM123,0),""))</f>
        <v/>
      </c>
      <c r="CN126" t="str">
        <f ca="1">IF(RIGHT(CN$4,LEN(CN$4)-1)*1&gt;NumSamples,"",IF($A126&lt;=SampleSize,OFFSET(Population!$A$4,RandomNumbers!CN123,0),""))</f>
        <v/>
      </c>
      <c r="CO126" t="str">
        <f ca="1">IF(RIGHT(CO$4,LEN(CO$4)-1)*1&gt;NumSamples,"",IF($A126&lt;=SampleSize,OFFSET(Population!$A$4,RandomNumbers!CO123,0),""))</f>
        <v/>
      </c>
      <c r="CP126" t="str">
        <f ca="1">IF(RIGHT(CP$4,LEN(CP$4)-1)*1&gt;NumSamples,"",IF($A126&lt;=SampleSize,OFFSET(Population!$A$4,RandomNumbers!CP123,0),""))</f>
        <v/>
      </c>
      <c r="CQ126" t="str">
        <f ca="1">IF(RIGHT(CQ$4,LEN(CQ$4)-1)*1&gt;NumSamples,"",IF($A126&lt;=SampleSize,OFFSET(Population!$A$4,RandomNumbers!CQ123,0),""))</f>
        <v/>
      </c>
      <c r="CR126" t="str">
        <f ca="1">IF(RIGHT(CR$4,LEN(CR$4)-1)*1&gt;NumSamples,"",IF($A126&lt;=SampleSize,OFFSET(Population!$A$4,RandomNumbers!CR123,0),""))</f>
        <v/>
      </c>
      <c r="CS126" t="str">
        <f ca="1">IF(RIGHT(CS$4,LEN(CS$4)-1)*1&gt;NumSamples,"",IF($A126&lt;=SampleSize,OFFSET(Population!$A$4,RandomNumbers!CS123,0),""))</f>
        <v/>
      </c>
      <c r="CT126" t="str">
        <f ca="1">IF(RIGHT(CT$4,LEN(CT$4)-1)*1&gt;NumSamples,"",IF($A126&lt;=SampleSize,OFFSET(Population!$A$4,RandomNumbers!CT123,0),""))</f>
        <v/>
      </c>
      <c r="CU126" t="str">
        <f ca="1">IF(RIGHT(CU$4,LEN(CU$4)-1)*1&gt;NumSamples,"",IF($A126&lt;=SampleSize,OFFSET(Population!$A$4,RandomNumbers!CU123,0),""))</f>
        <v/>
      </c>
      <c r="CV126" t="str">
        <f ca="1">IF(RIGHT(CV$4,LEN(CV$4)-1)*1&gt;NumSamples,"",IF($A126&lt;=SampleSize,OFFSET(Population!$A$4,RandomNumbers!CV123,0),""))</f>
        <v/>
      </c>
      <c r="CW126" t="str">
        <f ca="1">IF(RIGHT(CW$4,LEN(CW$4)-1)*1&gt;NumSamples,"",IF($A126&lt;=SampleSize,OFFSET(Population!$A$4,RandomNumbers!CW123,0),""))</f>
        <v/>
      </c>
    </row>
    <row r="127" spans="1:101" x14ac:dyDescent="0.35">
      <c r="A127">
        <v>123</v>
      </c>
      <c r="B127" t="str">
        <f ca="1">IF(RIGHT(B$4,LEN(B$4)-1)*1&gt;NumSamples,"",IF($A127&lt;=SampleSize,OFFSET(Population!$A$4,RandomNumbers!B124,0),""))</f>
        <v/>
      </c>
      <c r="C127" t="str">
        <f ca="1">IF(RIGHT(C$4,LEN(C$4)-1)*1&gt;NumSamples,"",IF($A127&lt;=SampleSize,OFFSET(Population!$A$4,RandomNumbers!C124,0),""))</f>
        <v/>
      </c>
      <c r="D127" t="str">
        <f ca="1">IF(RIGHT(D$4,LEN(D$4)-1)*1&gt;NumSamples,"",IF($A127&lt;=SampleSize,OFFSET(Population!$A$4,RandomNumbers!D124,0),""))</f>
        <v/>
      </c>
      <c r="E127" t="str">
        <f ca="1">IF(RIGHT(E$4,LEN(E$4)-1)*1&gt;NumSamples,"",IF($A127&lt;=SampleSize,OFFSET(Population!$A$4,RandomNumbers!E124,0),""))</f>
        <v/>
      </c>
      <c r="F127" t="str">
        <f ca="1">IF(RIGHT(F$4,LEN(F$4)-1)*1&gt;NumSamples,"",IF($A127&lt;=SampleSize,OFFSET(Population!$A$4,RandomNumbers!F124,0),""))</f>
        <v/>
      </c>
      <c r="G127" t="str">
        <f ca="1">IF(RIGHT(G$4,LEN(G$4)-1)*1&gt;NumSamples,"",IF($A127&lt;=SampleSize,OFFSET(Population!$A$4,RandomNumbers!G124,0),""))</f>
        <v/>
      </c>
      <c r="H127" t="str">
        <f ca="1">IF(RIGHT(H$4,LEN(H$4)-1)*1&gt;NumSamples,"",IF($A127&lt;=SampleSize,OFFSET(Population!$A$4,RandomNumbers!H124,0),""))</f>
        <v/>
      </c>
      <c r="I127" t="str">
        <f ca="1">IF(RIGHT(I$4,LEN(I$4)-1)*1&gt;NumSamples,"",IF($A127&lt;=SampleSize,OFFSET(Population!$A$4,RandomNumbers!I124,0),""))</f>
        <v/>
      </c>
      <c r="J127" t="str">
        <f ca="1">IF(RIGHT(J$4,LEN(J$4)-1)*1&gt;NumSamples,"",IF($A127&lt;=SampleSize,OFFSET(Population!$A$4,RandomNumbers!J124,0),""))</f>
        <v/>
      </c>
      <c r="K127" t="str">
        <f ca="1">IF(RIGHT(K$4,LEN(K$4)-1)*1&gt;NumSamples,"",IF($A127&lt;=SampleSize,OFFSET(Population!$A$4,RandomNumbers!K124,0),""))</f>
        <v/>
      </c>
      <c r="L127" t="str">
        <f ca="1">IF(RIGHT(L$4,LEN(L$4)-1)*1&gt;NumSamples,"",IF($A127&lt;=SampleSize,OFFSET(Population!$A$4,RandomNumbers!L124,0),""))</f>
        <v/>
      </c>
      <c r="M127" t="str">
        <f ca="1">IF(RIGHT(M$4,LEN(M$4)-1)*1&gt;NumSamples,"",IF($A127&lt;=SampleSize,OFFSET(Population!$A$4,RandomNumbers!M124,0),""))</f>
        <v/>
      </c>
      <c r="N127" t="str">
        <f ca="1">IF(RIGHT(N$4,LEN(N$4)-1)*1&gt;NumSamples,"",IF($A127&lt;=SampleSize,OFFSET(Population!$A$4,RandomNumbers!N124,0),""))</f>
        <v/>
      </c>
      <c r="O127" t="str">
        <f ca="1">IF(RIGHT(O$4,LEN(O$4)-1)*1&gt;NumSamples,"",IF($A127&lt;=SampleSize,OFFSET(Population!$A$4,RandomNumbers!O124,0),""))</f>
        <v/>
      </c>
      <c r="P127" t="str">
        <f ca="1">IF(RIGHT(P$4,LEN(P$4)-1)*1&gt;NumSamples,"",IF($A127&lt;=SampleSize,OFFSET(Population!$A$4,RandomNumbers!P124,0),""))</f>
        <v/>
      </c>
      <c r="Q127" t="str">
        <f ca="1">IF(RIGHT(Q$4,LEN(Q$4)-1)*1&gt;NumSamples,"",IF($A127&lt;=SampleSize,OFFSET(Population!$A$4,RandomNumbers!Q124,0),""))</f>
        <v/>
      </c>
      <c r="R127" t="str">
        <f ca="1">IF(RIGHT(R$4,LEN(R$4)-1)*1&gt;NumSamples,"",IF($A127&lt;=SampleSize,OFFSET(Population!$A$4,RandomNumbers!R124,0),""))</f>
        <v/>
      </c>
      <c r="S127" t="str">
        <f ca="1">IF(RIGHT(S$4,LEN(S$4)-1)*1&gt;NumSamples,"",IF($A127&lt;=SampleSize,OFFSET(Population!$A$4,RandomNumbers!S124,0),""))</f>
        <v/>
      </c>
      <c r="T127" t="str">
        <f ca="1">IF(RIGHT(T$4,LEN(T$4)-1)*1&gt;NumSamples,"",IF($A127&lt;=SampleSize,OFFSET(Population!$A$4,RandomNumbers!T124,0),""))</f>
        <v/>
      </c>
      <c r="U127" t="str">
        <f ca="1">IF(RIGHT(U$4,LEN(U$4)-1)*1&gt;NumSamples,"",IF($A127&lt;=SampleSize,OFFSET(Population!$A$4,RandomNumbers!U124,0),""))</f>
        <v/>
      </c>
      <c r="V127" t="str">
        <f ca="1">IF(RIGHT(V$4,LEN(V$4)-1)*1&gt;NumSamples,"",IF($A127&lt;=SampleSize,OFFSET(Population!$A$4,RandomNumbers!V124,0),""))</f>
        <v/>
      </c>
      <c r="W127" t="str">
        <f ca="1">IF(RIGHT(W$4,LEN(W$4)-1)*1&gt;NumSamples,"",IF($A127&lt;=SampleSize,OFFSET(Population!$A$4,RandomNumbers!W124,0),""))</f>
        <v/>
      </c>
      <c r="X127" t="str">
        <f ca="1">IF(RIGHT(X$4,LEN(X$4)-1)*1&gt;NumSamples,"",IF($A127&lt;=SampleSize,OFFSET(Population!$A$4,RandomNumbers!X124,0),""))</f>
        <v/>
      </c>
      <c r="Y127" t="str">
        <f ca="1">IF(RIGHT(Y$4,LEN(Y$4)-1)*1&gt;NumSamples,"",IF($A127&lt;=SampleSize,OFFSET(Population!$A$4,RandomNumbers!Y124,0),""))</f>
        <v/>
      </c>
      <c r="Z127" t="str">
        <f ca="1">IF(RIGHT(Z$4,LEN(Z$4)-1)*1&gt;NumSamples,"",IF($A127&lt;=SampleSize,OFFSET(Population!$A$4,RandomNumbers!Z124,0),""))</f>
        <v/>
      </c>
      <c r="AA127" t="str">
        <f ca="1">IF(RIGHT(AA$4,LEN(AA$4)-1)*1&gt;NumSamples,"",IF($A127&lt;=SampleSize,OFFSET(Population!$A$4,RandomNumbers!AA124,0),""))</f>
        <v/>
      </c>
      <c r="AB127" t="str">
        <f ca="1">IF(RIGHT(AB$4,LEN(AB$4)-1)*1&gt;NumSamples,"",IF($A127&lt;=SampleSize,OFFSET(Population!$A$4,RandomNumbers!AB124,0),""))</f>
        <v/>
      </c>
      <c r="AC127" t="str">
        <f ca="1">IF(RIGHT(AC$4,LEN(AC$4)-1)*1&gt;NumSamples,"",IF($A127&lt;=SampleSize,OFFSET(Population!$A$4,RandomNumbers!AC124,0),""))</f>
        <v/>
      </c>
      <c r="AD127" t="str">
        <f ca="1">IF(RIGHT(AD$4,LEN(AD$4)-1)*1&gt;NumSamples,"",IF($A127&lt;=SampleSize,OFFSET(Population!$A$4,RandomNumbers!AD124,0),""))</f>
        <v/>
      </c>
      <c r="AE127" t="str">
        <f ca="1">IF(RIGHT(AE$4,LEN(AE$4)-1)*1&gt;NumSamples,"",IF($A127&lt;=SampleSize,OFFSET(Population!$A$4,RandomNumbers!AE124,0),""))</f>
        <v/>
      </c>
      <c r="AF127" t="str">
        <f ca="1">IF(RIGHT(AF$4,LEN(AF$4)-1)*1&gt;NumSamples,"",IF($A127&lt;=SampleSize,OFFSET(Population!$A$4,RandomNumbers!AF124,0),""))</f>
        <v/>
      </c>
      <c r="AG127" t="str">
        <f ca="1">IF(RIGHT(AG$4,LEN(AG$4)-1)*1&gt;NumSamples,"",IF($A127&lt;=SampleSize,OFFSET(Population!$A$4,RandomNumbers!AG124,0),""))</f>
        <v/>
      </c>
      <c r="AH127" t="str">
        <f ca="1">IF(RIGHT(AH$4,LEN(AH$4)-1)*1&gt;NumSamples,"",IF($A127&lt;=SampleSize,OFFSET(Population!$A$4,RandomNumbers!AH124,0),""))</f>
        <v/>
      </c>
      <c r="AI127" t="str">
        <f ca="1">IF(RIGHT(AI$4,LEN(AI$4)-1)*1&gt;NumSamples,"",IF($A127&lt;=SampleSize,OFFSET(Population!$A$4,RandomNumbers!AI124,0),""))</f>
        <v/>
      </c>
      <c r="AJ127" t="str">
        <f ca="1">IF(RIGHT(AJ$4,LEN(AJ$4)-1)*1&gt;NumSamples,"",IF($A127&lt;=SampleSize,OFFSET(Population!$A$4,RandomNumbers!AJ124,0),""))</f>
        <v/>
      </c>
      <c r="AK127" t="str">
        <f ca="1">IF(RIGHT(AK$4,LEN(AK$4)-1)*1&gt;NumSamples,"",IF($A127&lt;=SampleSize,OFFSET(Population!$A$4,RandomNumbers!AK124,0),""))</f>
        <v/>
      </c>
      <c r="AL127" t="str">
        <f ca="1">IF(RIGHT(AL$4,LEN(AL$4)-1)*1&gt;NumSamples,"",IF($A127&lt;=SampleSize,OFFSET(Population!$A$4,RandomNumbers!AL124,0),""))</f>
        <v/>
      </c>
      <c r="AM127" t="str">
        <f ca="1">IF(RIGHT(AM$4,LEN(AM$4)-1)*1&gt;NumSamples,"",IF($A127&lt;=SampleSize,OFFSET(Population!$A$4,RandomNumbers!AM124,0),""))</f>
        <v/>
      </c>
      <c r="AN127" t="str">
        <f ca="1">IF(RIGHT(AN$4,LEN(AN$4)-1)*1&gt;NumSamples,"",IF($A127&lt;=SampleSize,OFFSET(Population!$A$4,RandomNumbers!AN124,0),""))</f>
        <v/>
      </c>
      <c r="AO127" t="str">
        <f ca="1">IF(RIGHT(AO$4,LEN(AO$4)-1)*1&gt;NumSamples,"",IF($A127&lt;=SampleSize,OFFSET(Population!$A$4,RandomNumbers!AO124,0),""))</f>
        <v/>
      </c>
      <c r="AP127" t="str">
        <f ca="1">IF(RIGHT(AP$4,LEN(AP$4)-1)*1&gt;NumSamples,"",IF($A127&lt;=SampleSize,OFFSET(Population!$A$4,RandomNumbers!AP124,0),""))</f>
        <v/>
      </c>
      <c r="AQ127" t="str">
        <f ca="1">IF(RIGHT(AQ$4,LEN(AQ$4)-1)*1&gt;NumSamples,"",IF($A127&lt;=SampleSize,OFFSET(Population!$A$4,RandomNumbers!AQ124,0),""))</f>
        <v/>
      </c>
      <c r="AR127" t="str">
        <f ca="1">IF(RIGHT(AR$4,LEN(AR$4)-1)*1&gt;NumSamples,"",IF($A127&lt;=SampleSize,OFFSET(Population!$A$4,RandomNumbers!AR124,0),""))</f>
        <v/>
      </c>
      <c r="AS127" t="str">
        <f ca="1">IF(RIGHT(AS$4,LEN(AS$4)-1)*1&gt;NumSamples,"",IF($A127&lt;=SampleSize,OFFSET(Population!$A$4,RandomNumbers!AS124,0),""))</f>
        <v/>
      </c>
      <c r="AT127" t="str">
        <f ca="1">IF(RIGHT(AT$4,LEN(AT$4)-1)*1&gt;NumSamples,"",IF($A127&lt;=SampleSize,OFFSET(Population!$A$4,RandomNumbers!AT124,0),""))</f>
        <v/>
      </c>
      <c r="AU127" t="str">
        <f ca="1">IF(RIGHT(AU$4,LEN(AU$4)-1)*1&gt;NumSamples,"",IF($A127&lt;=SampleSize,OFFSET(Population!$A$4,RandomNumbers!AU124,0),""))</f>
        <v/>
      </c>
      <c r="AV127" t="str">
        <f ca="1">IF(RIGHT(AV$4,LEN(AV$4)-1)*1&gt;NumSamples,"",IF($A127&lt;=SampleSize,OFFSET(Population!$A$4,RandomNumbers!AV124,0),""))</f>
        <v/>
      </c>
      <c r="AW127" t="str">
        <f ca="1">IF(RIGHT(AW$4,LEN(AW$4)-1)*1&gt;NumSamples,"",IF($A127&lt;=SampleSize,OFFSET(Population!$A$4,RandomNumbers!AW124,0),""))</f>
        <v/>
      </c>
      <c r="AX127" t="str">
        <f ca="1">IF(RIGHT(AX$4,LEN(AX$4)-1)*1&gt;NumSamples,"",IF($A127&lt;=SampleSize,OFFSET(Population!$A$4,RandomNumbers!AX124,0),""))</f>
        <v/>
      </c>
      <c r="AY127" t="str">
        <f ca="1">IF(RIGHT(AY$4,LEN(AY$4)-1)*1&gt;NumSamples,"",IF($A127&lt;=SampleSize,OFFSET(Population!$A$4,RandomNumbers!AY124,0),""))</f>
        <v/>
      </c>
      <c r="AZ127" t="str">
        <f ca="1">IF(RIGHT(AZ$4,LEN(AZ$4)-1)*1&gt;NumSamples,"",IF($A127&lt;=SampleSize,OFFSET(Population!$A$4,RandomNumbers!AZ124,0),""))</f>
        <v/>
      </c>
      <c r="BA127" t="str">
        <f ca="1">IF(RIGHT(BA$4,LEN(BA$4)-1)*1&gt;NumSamples,"",IF($A127&lt;=SampleSize,OFFSET(Population!$A$4,RandomNumbers!BA124,0),""))</f>
        <v/>
      </c>
      <c r="BB127" t="str">
        <f ca="1">IF(RIGHT(BB$4,LEN(BB$4)-1)*1&gt;NumSamples,"",IF($A127&lt;=SampleSize,OFFSET(Population!$A$4,RandomNumbers!BB124,0),""))</f>
        <v/>
      </c>
      <c r="BC127" t="str">
        <f ca="1">IF(RIGHT(BC$4,LEN(BC$4)-1)*1&gt;NumSamples,"",IF($A127&lt;=SampleSize,OFFSET(Population!$A$4,RandomNumbers!BC124,0),""))</f>
        <v/>
      </c>
      <c r="BD127" t="str">
        <f ca="1">IF(RIGHT(BD$4,LEN(BD$4)-1)*1&gt;NumSamples,"",IF($A127&lt;=SampleSize,OFFSET(Population!$A$4,RandomNumbers!BD124,0),""))</f>
        <v/>
      </c>
      <c r="BE127" t="str">
        <f ca="1">IF(RIGHT(BE$4,LEN(BE$4)-1)*1&gt;NumSamples,"",IF($A127&lt;=SampleSize,OFFSET(Population!$A$4,RandomNumbers!BE124,0),""))</f>
        <v/>
      </c>
      <c r="BF127" t="str">
        <f ca="1">IF(RIGHT(BF$4,LEN(BF$4)-1)*1&gt;NumSamples,"",IF($A127&lt;=SampleSize,OFFSET(Population!$A$4,RandomNumbers!BF124,0),""))</f>
        <v/>
      </c>
      <c r="BG127" t="str">
        <f ca="1">IF(RIGHT(BG$4,LEN(BG$4)-1)*1&gt;NumSamples,"",IF($A127&lt;=SampleSize,OFFSET(Population!$A$4,RandomNumbers!BG124,0),""))</f>
        <v/>
      </c>
      <c r="BH127" t="str">
        <f ca="1">IF(RIGHT(BH$4,LEN(BH$4)-1)*1&gt;NumSamples,"",IF($A127&lt;=SampleSize,OFFSET(Population!$A$4,RandomNumbers!BH124,0),""))</f>
        <v/>
      </c>
      <c r="BI127" t="str">
        <f ca="1">IF(RIGHT(BI$4,LEN(BI$4)-1)*1&gt;NumSamples,"",IF($A127&lt;=SampleSize,OFFSET(Population!$A$4,RandomNumbers!BI124,0),""))</f>
        <v/>
      </c>
      <c r="BJ127" t="str">
        <f ca="1">IF(RIGHT(BJ$4,LEN(BJ$4)-1)*1&gt;NumSamples,"",IF($A127&lt;=SampleSize,OFFSET(Population!$A$4,RandomNumbers!BJ124,0),""))</f>
        <v/>
      </c>
      <c r="BK127" t="str">
        <f ca="1">IF(RIGHT(BK$4,LEN(BK$4)-1)*1&gt;NumSamples,"",IF($A127&lt;=SampleSize,OFFSET(Population!$A$4,RandomNumbers!BK124,0),""))</f>
        <v/>
      </c>
      <c r="BL127" t="str">
        <f ca="1">IF(RIGHT(BL$4,LEN(BL$4)-1)*1&gt;NumSamples,"",IF($A127&lt;=SampleSize,OFFSET(Population!$A$4,RandomNumbers!BL124,0),""))</f>
        <v/>
      </c>
      <c r="BM127" t="str">
        <f ca="1">IF(RIGHT(BM$4,LEN(BM$4)-1)*1&gt;NumSamples,"",IF($A127&lt;=SampleSize,OFFSET(Population!$A$4,RandomNumbers!BM124,0),""))</f>
        <v/>
      </c>
      <c r="BN127" t="str">
        <f ca="1">IF(RIGHT(BN$4,LEN(BN$4)-1)*1&gt;NumSamples,"",IF($A127&lt;=SampleSize,OFFSET(Population!$A$4,RandomNumbers!BN124,0),""))</f>
        <v/>
      </c>
      <c r="BO127" t="str">
        <f ca="1">IF(RIGHT(BO$4,LEN(BO$4)-1)*1&gt;NumSamples,"",IF($A127&lt;=SampleSize,OFFSET(Population!$A$4,RandomNumbers!BO124,0),""))</f>
        <v/>
      </c>
      <c r="BP127" t="str">
        <f ca="1">IF(RIGHT(BP$4,LEN(BP$4)-1)*1&gt;NumSamples,"",IF($A127&lt;=SampleSize,OFFSET(Population!$A$4,RandomNumbers!BP124,0),""))</f>
        <v/>
      </c>
      <c r="BQ127" t="str">
        <f ca="1">IF(RIGHT(BQ$4,LEN(BQ$4)-1)*1&gt;NumSamples,"",IF($A127&lt;=SampleSize,OFFSET(Population!$A$4,RandomNumbers!BQ124,0),""))</f>
        <v/>
      </c>
      <c r="BR127" t="str">
        <f ca="1">IF(RIGHT(BR$4,LEN(BR$4)-1)*1&gt;NumSamples,"",IF($A127&lt;=SampleSize,OFFSET(Population!$A$4,RandomNumbers!BR124,0),""))</f>
        <v/>
      </c>
      <c r="BS127" t="str">
        <f ca="1">IF(RIGHT(BS$4,LEN(BS$4)-1)*1&gt;NumSamples,"",IF($A127&lt;=SampleSize,OFFSET(Population!$A$4,RandomNumbers!BS124,0),""))</f>
        <v/>
      </c>
      <c r="BT127" t="str">
        <f ca="1">IF(RIGHT(BT$4,LEN(BT$4)-1)*1&gt;NumSamples,"",IF($A127&lt;=SampleSize,OFFSET(Population!$A$4,RandomNumbers!BT124,0),""))</f>
        <v/>
      </c>
      <c r="BU127" t="str">
        <f ca="1">IF(RIGHT(BU$4,LEN(BU$4)-1)*1&gt;NumSamples,"",IF($A127&lt;=SampleSize,OFFSET(Population!$A$4,RandomNumbers!BU124,0),""))</f>
        <v/>
      </c>
      <c r="BV127" t="str">
        <f ca="1">IF(RIGHT(BV$4,LEN(BV$4)-1)*1&gt;NumSamples,"",IF($A127&lt;=SampleSize,OFFSET(Population!$A$4,RandomNumbers!BV124,0),""))</f>
        <v/>
      </c>
      <c r="BW127" t="str">
        <f ca="1">IF(RIGHT(BW$4,LEN(BW$4)-1)*1&gt;NumSamples,"",IF($A127&lt;=SampleSize,OFFSET(Population!$A$4,RandomNumbers!BW124,0),""))</f>
        <v/>
      </c>
      <c r="BX127" t="str">
        <f ca="1">IF(RIGHT(BX$4,LEN(BX$4)-1)*1&gt;NumSamples,"",IF($A127&lt;=SampleSize,OFFSET(Population!$A$4,RandomNumbers!BX124,0),""))</f>
        <v/>
      </c>
      <c r="BY127" t="str">
        <f ca="1">IF(RIGHT(BY$4,LEN(BY$4)-1)*1&gt;NumSamples,"",IF($A127&lt;=SampleSize,OFFSET(Population!$A$4,RandomNumbers!BY124,0),""))</f>
        <v/>
      </c>
      <c r="BZ127" t="str">
        <f ca="1">IF(RIGHT(BZ$4,LEN(BZ$4)-1)*1&gt;NumSamples,"",IF($A127&lt;=SampleSize,OFFSET(Population!$A$4,RandomNumbers!BZ124,0),""))</f>
        <v/>
      </c>
      <c r="CA127" t="str">
        <f ca="1">IF(RIGHT(CA$4,LEN(CA$4)-1)*1&gt;NumSamples,"",IF($A127&lt;=SampleSize,OFFSET(Population!$A$4,RandomNumbers!CA124,0),""))</f>
        <v/>
      </c>
      <c r="CB127" t="str">
        <f ca="1">IF(RIGHT(CB$4,LEN(CB$4)-1)*1&gt;NumSamples,"",IF($A127&lt;=SampleSize,OFFSET(Population!$A$4,RandomNumbers!CB124,0),""))</f>
        <v/>
      </c>
      <c r="CC127" t="str">
        <f ca="1">IF(RIGHT(CC$4,LEN(CC$4)-1)*1&gt;NumSamples,"",IF($A127&lt;=SampleSize,OFFSET(Population!$A$4,RandomNumbers!CC124,0),""))</f>
        <v/>
      </c>
      <c r="CD127" t="str">
        <f ca="1">IF(RIGHT(CD$4,LEN(CD$4)-1)*1&gt;NumSamples,"",IF($A127&lt;=SampleSize,OFFSET(Population!$A$4,RandomNumbers!CD124,0),""))</f>
        <v/>
      </c>
      <c r="CE127" t="str">
        <f ca="1">IF(RIGHT(CE$4,LEN(CE$4)-1)*1&gt;NumSamples,"",IF($A127&lt;=SampleSize,OFFSET(Population!$A$4,RandomNumbers!CE124,0),""))</f>
        <v/>
      </c>
      <c r="CF127" t="str">
        <f ca="1">IF(RIGHT(CF$4,LEN(CF$4)-1)*1&gt;NumSamples,"",IF($A127&lt;=SampleSize,OFFSET(Population!$A$4,RandomNumbers!CF124,0),""))</f>
        <v/>
      </c>
      <c r="CG127" t="str">
        <f ca="1">IF(RIGHT(CG$4,LEN(CG$4)-1)*1&gt;NumSamples,"",IF($A127&lt;=SampleSize,OFFSET(Population!$A$4,RandomNumbers!CG124,0),""))</f>
        <v/>
      </c>
      <c r="CH127" t="str">
        <f ca="1">IF(RIGHT(CH$4,LEN(CH$4)-1)*1&gt;NumSamples,"",IF($A127&lt;=SampleSize,OFFSET(Population!$A$4,RandomNumbers!CH124,0),""))</f>
        <v/>
      </c>
      <c r="CI127" t="str">
        <f ca="1">IF(RIGHT(CI$4,LEN(CI$4)-1)*1&gt;NumSamples,"",IF($A127&lt;=SampleSize,OFFSET(Population!$A$4,RandomNumbers!CI124,0),""))</f>
        <v/>
      </c>
      <c r="CJ127" t="str">
        <f ca="1">IF(RIGHT(CJ$4,LEN(CJ$4)-1)*1&gt;NumSamples,"",IF($A127&lt;=SampleSize,OFFSET(Population!$A$4,RandomNumbers!CJ124,0),""))</f>
        <v/>
      </c>
      <c r="CK127" t="str">
        <f ca="1">IF(RIGHT(CK$4,LEN(CK$4)-1)*1&gt;NumSamples,"",IF($A127&lt;=SampleSize,OFFSET(Population!$A$4,RandomNumbers!CK124,0),""))</f>
        <v/>
      </c>
      <c r="CL127" t="str">
        <f ca="1">IF(RIGHT(CL$4,LEN(CL$4)-1)*1&gt;NumSamples,"",IF($A127&lt;=SampleSize,OFFSET(Population!$A$4,RandomNumbers!CL124,0),""))</f>
        <v/>
      </c>
      <c r="CM127" t="str">
        <f ca="1">IF(RIGHT(CM$4,LEN(CM$4)-1)*1&gt;NumSamples,"",IF($A127&lt;=SampleSize,OFFSET(Population!$A$4,RandomNumbers!CM124,0),""))</f>
        <v/>
      </c>
      <c r="CN127" t="str">
        <f ca="1">IF(RIGHT(CN$4,LEN(CN$4)-1)*1&gt;NumSamples,"",IF($A127&lt;=SampleSize,OFFSET(Population!$A$4,RandomNumbers!CN124,0),""))</f>
        <v/>
      </c>
      <c r="CO127" t="str">
        <f ca="1">IF(RIGHT(CO$4,LEN(CO$4)-1)*1&gt;NumSamples,"",IF($A127&lt;=SampleSize,OFFSET(Population!$A$4,RandomNumbers!CO124,0),""))</f>
        <v/>
      </c>
      <c r="CP127" t="str">
        <f ca="1">IF(RIGHT(CP$4,LEN(CP$4)-1)*1&gt;NumSamples,"",IF($A127&lt;=SampleSize,OFFSET(Population!$A$4,RandomNumbers!CP124,0),""))</f>
        <v/>
      </c>
      <c r="CQ127" t="str">
        <f ca="1">IF(RIGHT(CQ$4,LEN(CQ$4)-1)*1&gt;NumSamples,"",IF($A127&lt;=SampleSize,OFFSET(Population!$A$4,RandomNumbers!CQ124,0),""))</f>
        <v/>
      </c>
      <c r="CR127" t="str">
        <f ca="1">IF(RIGHT(CR$4,LEN(CR$4)-1)*1&gt;NumSamples,"",IF($A127&lt;=SampleSize,OFFSET(Population!$A$4,RandomNumbers!CR124,0),""))</f>
        <v/>
      </c>
      <c r="CS127" t="str">
        <f ca="1">IF(RIGHT(CS$4,LEN(CS$4)-1)*1&gt;NumSamples,"",IF($A127&lt;=SampleSize,OFFSET(Population!$A$4,RandomNumbers!CS124,0),""))</f>
        <v/>
      </c>
      <c r="CT127" t="str">
        <f ca="1">IF(RIGHT(CT$4,LEN(CT$4)-1)*1&gt;NumSamples,"",IF($A127&lt;=SampleSize,OFFSET(Population!$A$4,RandomNumbers!CT124,0),""))</f>
        <v/>
      </c>
      <c r="CU127" t="str">
        <f ca="1">IF(RIGHT(CU$4,LEN(CU$4)-1)*1&gt;NumSamples,"",IF($A127&lt;=SampleSize,OFFSET(Population!$A$4,RandomNumbers!CU124,0),""))</f>
        <v/>
      </c>
      <c r="CV127" t="str">
        <f ca="1">IF(RIGHT(CV$4,LEN(CV$4)-1)*1&gt;NumSamples,"",IF($A127&lt;=SampleSize,OFFSET(Population!$A$4,RandomNumbers!CV124,0),""))</f>
        <v/>
      </c>
      <c r="CW127" t="str">
        <f ca="1">IF(RIGHT(CW$4,LEN(CW$4)-1)*1&gt;NumSamples,"",IF($A127&lt;=SampleSize,OFFSET(Population!$A$4,RandomNumbers!CW124,0),""))</f>
        <v/>
      </c>
    </row>
    <row r="128" spans="1:101" x14ac:dyDescent="0.35">
      <c r="A128">
        <v>124</v>
      </c>
      <c r="B128" t="str">
        <f ca="1">IF(RIGHT(B$4,LEN(B$4)-1)*1&gt;NumSamples,"",IF($A128&lt;=SampleSize,OFFSET(Population!$A$4,RandomNumbers!B125,0),""))</f>
        <v/>
      </c>
      <c r="C128" t="str">
        <f ca="1">IF(RIGHT(C$4,LEN(C$4)-1)*1&gt;NumSamples,"",IF($A128&lt;=SampleSize,OFFSET(Population!$A$4,RandomNumbers!C125,0),""))</f>
        <v/>
      </c>
      <c r="D128" t="str">
        <f ca="1">IF(RIGHT(D$4,LEN(D$4)-1)*1&gt;NumSamples,"",IF($A128&lt;=SampleSize,OFFSET(Population!$A$4,RandomNumbers!D125,0),""))</f>
        <v/>
      </c>
      <c r="E128" t="str">
        <f ca="1">IF(RIGHT(E$4,LEN(E$4)-1)*1&gt;NumSamples,"",IF($A128&lt;=SampleSize,OFFSET(Population!$A$4,RandomNumbers!E125,0),""))</f>
        <v/>
      </c>
      <c r="F128" t="str">
        <f ca="1">IF(RIGHT(F$4,LEN(F$4)-1)*1&gt;NumSamples,"",IF($A128&lt;=SampleSize,OFFSET(Population!$A$4,RandomNumbers!F125,0),""))</f>
        <v/>
      </c>
      <c r="G128" t="str">
        <f ca="1">IF(RIGHT(G$4,LEN(G$4)-1)*1&gt;NumSamples,"",IF($A128&lt;=SampleSize,OFFSET(Population!$A$4,RandomNumbers!G125,0),""))</f>
        <v/>
      </c>
      <c r="H128" t="str">
        <f ca="1">IF(RIGHT(H$4,LEN(H$4)-1)*1&gt;NumSamples,"",IF($A128&lt;=SampleSize,OFFSET(Population!$A$4,RandomNumbers!H125,0),""))</f>
        <v/>
      </c>
      <c r="I128" t="str">
        <f ca="1">IF(RIGHT(I$4,LEN(I$4)-1)*1&gt;NumSamples,"",IF($A128&lt;=SampleSize,OFFSET(Population!$A$4,RandomNumbers!I125,0),""))</f>
        <v/>
      </c>
      <c r="J128" t="str">
        <f ca="1">IF(RIGHT(J$4,LEN(J$4)-1)*1&gt;NumSamples,"",IF($A128&lt;=SampleSize,OFFSET(Population!$A$4,RandomNumbers!J125,0),""))</f>
        <v/>
      </c>
      <c r="K128" t="str">
        <f ca="1">IF(RIGHT(K$4,LEN(K$4)-1)*1&gt;NumSamples,"",IF($A128&lt;=SampleSize,OFFSET(Population!$A$4,RandomNumbers!K125,0),""))</f>
        <v/>
      </c>
      <c r="L128" t="str">
        <f ca="1">IF(RIGHT(L$4,LEN(L$4)-1)*1&gt;NumSamples,"",IF($A128&lt;=SampleSize,OFFSET(Population!$A$4,RandomNumbers!L125,0),""))</f>
        <v/>
      </c>
      <c r="M128" t="str">
        <f ca="1">IF(RIGHT(M$4,LEN(M$4)-1)*1&gt;NumSamples,"",IF($A128&lt;=SampleSize,OFFSET(Population!$A$4,RandomNumbers!M125,0),""))</f>
        <v/>
      </c>
      <c r="N128" t="str">
        <f ca="1">IF(RIGHT(N$4,LEN(N$4)-1)*1&gt;NumSamples,"",IF($A128&lt;=SampleSize,OFFSET(Population!$A$4,RandomNumbers!N125,0),""))</f>
        <v/>
      </c>
      <c r="O128" t="str">
        <f ca="1">IF(RIGHT(O$4,LEN(O$4)-1)*1&gt;NumSamples,"",IF($A128&lt;=SampleSize,OFFSET(Population!$A$4,RandomNumbers!O125,0),""))</f>
        <v/>
      </c>
      <c r="P128" t="str">
        <f ca="1">IF(RIGHT(P$4,LEN(P$4)-1)*1&gt;NumSamples,"",IF($A128&lt;=SampleSize,OFFSET(Population!$A$4,RandomNumbers!P125,0),""))</f>
        <v/>
      </c>
      <c r="Q128" t="str">
        <f ca="1">IF(RIGHT(Q$4,LEN(Q$4)-1)*1&gt;NumSamples,"",IF($A128&lt;=SampleSize,OFFSET(Population!$A$4,RandomNumbers!Q125,0),""))</f>
        <v/>
      </c>
      <c r="R128" t="str">
        <f ca="1">IF(RIGHT(R$4,LEN(R$4)-1)*1&gt;NumSamples,"",IF($A128&lt;=SampleSize,OFFSET(Population!$A$4,RandomNumbers!R125,0),""))</f>
        <v/>
      </c>
      <c r="S128" t="str">
        <f ca="1">IF(RIGHT(S$4,LEN(S$4)-1)*1&gt;NumSamples,"",IF($A128&lt;=SampleSize,OFFSET(Population!$A$4,RandomNumbers!S125,0),""))</f>
        <v/>
      </c>
      <c r="T128" t="str">
        <f ca="1">IF(RIGHT(T$4,LEN(T$4)-1)*1&gt;NumSamples,"",IF($A128&lt;=SampleSize,OFFSET(Population!$A$4,RandomNumbers!T125,0),""))</f>
        <v/>
      </c>
      <c r="U128" t="str">
        <f ca="1">IF(RIGHT(U$4,LEN(U$4)-1)*1&gt;NumSamples,"",IF($A128&lt;=SampleSize,OFFSET(Population!$A$4,RandomNumbers!U125,0),""))</f>
        <v/>
      </c>
      <c r="V128" t="str">
        <f ca="1">IF(RIGHT(V$4,LEN(V$4)-1)*1&gt;NumSamples,"",IF($A128&lt;=SampleSize,OFFSET(Population!$A$4,RandomNumbers!V125,0),""))</f>
        <v/>
      </c>
      <c r="W128" t="str">
        <f ca="1">IF(RIGHT(W$4,LEN(W$4)-1)*1&gt;NumSamples,"",IF($A128&lt;=SampleSize,OFFSET(Population!$A$4,RandomNumbers!W125,0),""))</f>
        <v/>
      </c>
      <c r="X128" t="str">
        <f ca="1">IF(RIGHT(X$4,LEN(X$4)-1)*1&gt;NumSamples,"",IF($A128&lt;=SampleSize,OFFSET(Population!$A$4,RandomNumbers!X125,0),""))</f>
        <v/>
      </c>
      <c r="Y128" t="str">
        <f ca="1">IF(RIGHT(Y$4,LEN(Y$4)-1)*1&gt;NumSamples,"",IF($A128&lt;=SampleSize,OFFSET(Population!$A$4,RandomNumbers!Y125,0),""))</f>
        <v/>
      </c>
      <c r="Z128" t="str">
        <f ca="1">IF(RIGHT(Z$4,LEN(Z$4)-1)*1&gt;NumSamples,"",IF($A128&lt;=SampleSize,OFFSET(Population!$A$4,RandomNumbers!Z125,0),""))</f>
        <v/>
      </c>
      <c r="AA128" t="str">
        <f ca="1">IF(RIGHT(AA$4,LEN(AA$4)-1)*1&gt;NumSamples,"",IF($A128&lt;=SampleSize,OFFSET(Population!$A$4,RandomNumbers!AA125,0),""))</f>
        <v/>
      </c>
      <c r="AB128" t="str">
        <f ca="1">IF(RIGHT(AB$4,LEN(AB$4)-1)*1&gt;NumSamples,"",IF($A128&lt;=SampleSize,OFFSET(Population!$A$4,RandomNumbers!AB125,0),""))</f>
        <v/>
      </c>
      <c r="AC128" t="str">
        <f ca="1">IF(RIGHT(AC$4,LEN(AC$4)-1)*1&gt;NumSamples,"",IF($A128&lt;=SampleSize,OFFSET(Population!$A$4,RandomNumbers!AC125,0),""))</f>
        <v/>
      </c>
      <c r="AD128" t="str">
        <f ca="1">IF(RIGHT(AD$4,LEN(AD$4)-1)*1&gt;NumSamples,"",IF($A128&lt;=SampleSize,OFFSET(Population!$A$4,RandomNumbers!AD125,0),""))</f>
        <v/>
      </c>
      <c r="AE128" t="str">
        <f ca="1">IF(RIGHT(AE$4,LEN(AE$4)-1)*1&gt;NumSamples,"",IF($A128&lt;=SampleSize,OFFSET(Population!$A$4,RandomNumbers!AE125,0),""))</f>
        <v/>
      </c>
      <c r="AF128" t="str">
        <f ca="1">IF(RIGHT(AF$4,LEN(AF$4)-1)*1&gt;NumSamples,"",IF($A128&lt;=SampleSize,OFFSET(Population!$A$4,RandomNumbers!AF125,0),""))</f>
        <v/>
      </c>
      <c r="AG128" t="str">
        <f ca="1">IF(RIGHT(AG$4,LEN(AG$4)-1)*1&gt;NumSamples,"",IF($A128&lt;=SampleSize,OFFSET(Population!$A$4,RandomNumbers!AG125,0),""))</f>
        <v/>
      </c>
      <c r="AH128" t="str">
        <f ca="1">IF(RIGHT(AH$4,LEN(AH$4)-1)*1&gt;NumSamples,"",IF($A128&lt;=SampleSize,OFFSET(Population!$A$4,RandomNumbers!AH125,0),""))</f>
        <v/>
      </c>
      <c r="AI128" t="str">
        <f ca="1">IF(RIGHT(AI$4,LEN(AI$4)-1)*1&gt;NumSamples,"",IF($A128&lt;=SampleSize,OFFSET(Population!$A$4,RandomNumbers!AI125,0),""))</f>
        <v/>
      </c>
      <c r="AJ128" t="str">
        <f ca="1">IF(RIGHT(AJ$4,LEN(AJ$4)-1)*1&gt;NumSamples,"",IF($A128&lt;=SampleSize,OFFSET(Population!$A$4,RandomNumbers!AJ125,0),""))</f>
        <v/>
      </c>
      <c r="AK128" t="str">
        <f ca="1">IF(RIGHT(AK$4,LEN(AK$4)-1)*1&gt;NumSamples,"",IF($A128&lt;=SampleSize,OFFSET(Population!$A$4,RandomNumbers!AK125,0),""))</f>
        <v/>
      </c>
      <c r="AL128" t="str">
        <f ca="1">IF(RIGHT(AL$4,LEN(AL$4)-1)*1&gt;NumSamples,"",IF($A128&lt;=SampleSize,OFFSET(Population!$A$4,RandomNumbers!AL125,0),""))</f>
        <v/>
      </c>
      <c r="AM128" t="str">
        <f ca="1">IF(RIGHT(AM$4,LEN(AM$4)-1)*1&gt;NumSamples,"",IF($A128&lt;=SampleSize,OFFSET(Population!$A$4,RandomNumbers!AM125,0),""))</f>
        <v/>
      </c>
      <c r="AN128" t="str">
        <f ca="1">IF(RIGHT(AN$4,LEN(AN$4)-1)*1&gt;NumSamples,"",IF($A128&lt;=SampleSize,OFFSET(Population!$A$4,RandomNumbers!AN125,0),""))</f>
        <v/>
      </c>
      <c r="AO128" t="str">
        <f ca="1">IF(RIGHT(AO$4,LEN(AO$4)-1)*1&gt;NumSamples,"",IF($A128&lt;=SampleSize,OFFSET(Population!$A$4,RandomNumbers!AO125,0),""))</f>
        <v/>
      </c>
      <c r="AP128" t="str">
        <f ca="1">IF(RIGHT(AP$4,LEN(AP$4)-1)*1&gt;NumSamples,"",IF($A128&lt;=SampleSize,OFFSET(Population!$A$4,RandomNumbers!AP125,0),""))</f>
        <v/>
      </c>
      <c r="AQ128" t="str">
        <f ca="1">IF(RIGHT(AQ$4,LEN(AQ$4)-1)*1&gt;NumSamples,"",IF($A128&lt;=SampleSize,OFFSET(Population!$A$4,RandomNumbers!AQ125,0),""))</f>
        <v/>
      </c>
      <c r="AR128" t="str">
        <f ca="1">IF(RIGHT(AR$4,LEN(AR$4)-1)*1&gt;NumSamples,"",IF($A128&lt;=SampleSize,OFFSET(Population!$A$4,RandomNumbers!AR125,0),""))</f>
        <v/>
      </c>
      <c r="AS128" t="str">
        <f ca="1">IF(RIGHT(AS$4,LEN(AS$4)-1)*1&gt;NumSamples,"",IF($A128&lt;=SampleSize,OFFSET(Population!$A$4,RandomNumbers!AS125,0),""))</f>
        <v/>
      </c>
      <c r="AT128" t="str">
        <f ca="1">IF(RIGHT(AT$4,LEN(AT$4)-1)*1&gt;NumSamples,"",IF($A128&lt;=SampleSize,OFFSET(Population!$A$4,RandomNumbers!AT125,0),""))</f>
        <v/>
      </c>
      <c r="AU128" t="str">
        <f ca="1">IF(RIGHT(AU$4,LEN(AU$4)-1)*1&gt;NumSamples,"",IF($A128&lt;=SampleSize,OFFSET(Population!$A$4,RandomNumbers!AU125,0),""))</f>
        <v/>
      </c>
      <c r="AV128" t="str">
        <f ca="1">IF(RIGHT(AV$4,LEN(AV$4)-1)*1&gt;NumSamples,"",IF($A128&lt;=SampleSize,OFFSET(Population!$A$4,RandomNumbers!AV125,0),""))</f>
        <v/>
      </c>
      <c r="AW128" t="str">
        <f ca="1">IF(RIGHT(AW$4,LEN(AW$4)-1)*1&gt;NumSamples,"",IF($A128&lt;=SampleSize,OFFSET(Population!$A$4,RandomNumbers!AW125,0),""))</f>
        <v/>
      </c>
      <c r="AX128" t="str">
        <f ca="1">IF(RIGHT(AX$4,LEN(AX$4)-1)*1&gt;NumSamples,"",IF($A128&lt;=SampleSize,OFFSET(Population!$A$4,RandomNumbers!AX125,0),""))</f>
        <v/>
      </c>
      <c r="AY128" t="str">
        <f ca="1">IF(RIGHT(AY$4,LEN(AY$4)-1)*1&gt;NumSamples,"",IF($A128&lt;=SampleSize,OFFSET(Population!$A$4,RandomNumbers!AY125,0),""))</f>
        <v/>
      </c>
      <c r="AZ128" t="str">
        <f ca="1">IF(RIGHT(AZ$4,LEN(AZ$4)-1)*1&gt;NumSamples,"",IF($A128&lt;=SampleSize,OFFSET(Population!$A$4,RandomNumbers!AZ125,0),""))</f>
        <v/>
      </c>
      <c r="BA128" t="str">
        <f ca="1">IF(RIGHT(BA$4,LEN(BA$4)-1)*1&gt;NumSamples,"",IF($A128&lt;=SampleSize,OFFSET(Population!$A$4,RandomNumbers!BA125,0),""))</f>
        <v/>
      </c>
      <c r="BB128" t="str">
        <f ca="1">IF(RIGHT(BB$4,LEN(BB$4)-1)*1&gt;NumSamples,"",IF($A128&lt;=SampleSize,OFFSET(Population!$A$4,RandomNumbers!BB125,0),""))</f>
        <v/>
      </c>
      <c r="BC128" t="str">
        <f ca="1">IF(RIGHT(BC$4,LEN(BC$4)-1)*1&gt;NumSamples,"",IF($A128&lt;=SampleSize,OFFSET(Population!$A$4,RandomNumbers!BC125,0),""))</f>
        <v/>
      </c>
      <c r="BD128" t="str">
        <f ca="1">IF(RIGHT(BD$4,LEN(BD$4)-1)*1&gt;NumSamples,"",IF($A128&lt;=SampleSize,OFFSET(Population!$A$4,RandomNumbers!BD125,0),""))</f>
        <v/>
      </c>
      <c r="BE128" t="str">
        <f ca="1">IF(RIGHT(BE$4,LEN(BE$4)-1)*1&gt;NumSamples,"",IF($A128&lt;=SampleSize,OFFSET(Population!$A$4,RandomNumbers!BE125,0),""))</f>
        <v/>
      </c>
      <c r="BF128" t="str">
        <f ca="1">IF(RIGHT(BF$4,LEN(BF$4)-1)*1&gt;NumSamples,"",IF($A128&lt;=SampleSize,OFFSET(Population!$A$4,RandomNumbers!BF125,0),""))</f>
        <v/>
      </c>
      <c r="BG128" t="str">
        <f ca="1">IF(RIGHT(BG$4,LEN(BG$4)-1)*1&gt;NumSamples,"",IF($A128&lt;=SampleSize,OFFSET(Population!$A$4,RandomNumbers!BG125,0),""))</f>
        <v/>
      </c>
      <c r="BH128" t="str">
        <f ca="1">IF(RIGHT(BH$4,LEN(BH$4)-1)*1&gt;NumSamples,"",IF($A128&lt;=SampleSize,OFFSET(Population!$A$4,RandomNumbers!BH125,0),""))</f>
        <v/>
      </c>
      <c r="BI128" t="str">
        <f ca="1">IF(RIGHT(BI$4,LEN(BI$4)-1)*1&gt;NumSamples,"",IF($A128&lt;=SampleSize,OFFSET(Population!$A$4,RandomNumbers!BI125,0),""))</f>
        <v/>
      </c>
      <c r="BJ128" t="str">
        <f ca="1">IF(RIGHT(BJ$4,LEN(BJ$4)-1)*1&gt;NumSamples,"",IF($A128&lt;=SampleSize,OFFSET(Population!$A$4,RandomNumbers!BJ125,0),""))</f>
        <v/>
      </c>
      <c r="BK128" t="str">
        <f ca="1">IF(RIGHT(BK$4,LEN(BK$4)-1)*1&gt;NumSamples,"",IF($A128&lt;=SampleSize,OFFSET(Population!$A$4,RandomNumbers!BK125,0),""))</f>
        <v/>
      </c>
      <c r="BL128" t="str">
        <f ca="1">IF(RIGHT(BL$4,LEN(BL$4)-1)*1&gt;NumSamples,"",IF($A128&lt;=SampleSize,OFFSET(Population!$A$4,RandomNumbers!BL125,0),""))</f>
        <v/>
      </c>
      <c r="BM128" t="str">
        <f ca="1">IF(RIGHT(BM$4,LEN(BM$4)-1)*1&gt;NumSamples,"",IF($A128&lt;=SampleSize,OFFSET(Population!$A$4,RandomNumbers!BM125,0),""))</f>
        <v/>
      </c>
      <c r="BN128" t="str">
        <f ca="1">IF(RIGHT(BN$4,LEN(BN$4)-1)*1&gt;NumSamples,"",IF($A128&lt;=SampleSize,OFFSET(Population!$A$4,RandomNumbers!BN125,0),""))</f>
        <v/>
      </c>
      <c r="BO128" t="str">
        <f ca="1">IF(RIGHT(BO$4,LEN(BO$4)-1)*1&gt;NumSamples,"",IF($A128&lt;=SampleSize,OFFSET(Population!$A$4,RandomNumbers!BO125,0),""))</f>
        <v/>
      </c>
      <c r="BP128" t="str">
        <f ca="1">IF(RIGHT(BP$4,LEN(BP$4)-1)*1&gt;NumSamples,"",IF($A128&lt;=SampleSize,OFFSET(Population!$A$4,RandomNumbers!BP125,0),""))</f>
        <v/>
      </c>
      <c r="BQ128" t="str">
        <f ca="1">IF(RIGHT(BQ$4,LEN(BQ$4)-1)*1&gt;NumSamples,"",IF($A128&lt;=SampleSize,OFFSET(Population!$A$4,RandomNumbers!BQ125,0),""))</f>
        <v/>
      </c>
      <c r="BR128" t="str">
        <f ca="1">IF(RIGHT(BR$4,LEN(BR$4)-1)*1&gt;NumSamples,"",IF($A128&lt;=SampleSize,OFFSET(Population!$A$4,RandomNumbers!BR125,0),""))</f>
        <v/>
      </c>
      <c r="BS128" t="str">
        <f ca="1">IF(RIGHT(BS$4,LEN(BS$4)-1)*1&gt;NumSamples,"",IF($A128&lt;=SampleSize,OFFSET(Population!$A$4,RandomNumbers!BS125,0),""))</f>
        <v/>
      </c>
      <c r="BT128" t="str">
        <f ca="1">IF(RIGHT(BT$4,LEN(BT$4)-1)*1&gt;NumSamples,"",IF($A128&lt;=SampleSize,OFFSET(Population!$A$4,RandomNumbers!BT125,0),""))</f>
        <v/>
      </c>
      <c r="BU128" t="str">
        <f ca="1">IF(RIGHT(BU$4,LEN(BU$4)-1)*1&gt;NumSamples,"",IF($A128&lt;=SampleSize,OFFSET(Population!$A$4,RandomNumbers!BU125,0),""))</f>
        <v/>
      </c>
      <c r="BV128" t="str">
        <f ca="1">IF(RIGHT(BV$4,LEN(BV$4)-1)*1&gt;NumSamples,"",IF($A128&lt;=SampleSize,OFFSET(Population!$A$4,RandomNumbers!BV125,0),""))</f>
        <v/>
      </c>
      <c r="BW128" t="str">
        <f ca="1">IF(RIGHT(BW$4,LEN(BW$4)-1)*1&gt;NumSamples,"",IF($A128&lt;=SampleSize,OFFSET(Population!$A$4,RandomNumbers!BW125,0),""))</f>
        <v/>
      </c>
      <c r="BX128" t="str">
        <f ca="1">IF(RIGHT(BX$4,LEN(BX$4)-1)*1&gt;NumSamples,"",IF($A128&lt;=SampleSize,OFFSET(Population!$A$4,RandomNumbers!BX125,0),""))</f>
        <v/>
      </c>
      <c r="BY128" t="str">
        <f ca="1">IF(RIGHT(BY$4,LEN(BY$4)-1)*1&gt;NumSamples,"",IF($A128&lt;=SampleSize,OFFSET(Population!$A$4,RandomNumbers!BY125,0),""))</f>
        <v/>
      </c>
      <c r="BZ128" t="str">
        <f ca="1">IF(RIGHT(BZ$4,LEN(BZ$4)-1)*1&gt;NumSamples,"",IF($A128&lt;=SampleSize,OFFSET(Population!$A$4,RandomNumbers!BZ125,0),""))</f>
        <v/>
      </c>
      <c r="CA128" t="str">
        <f ca="1">IF(RIGHT(CA$4,LEN(CA$4)-1)*1&gt;NumSamples,"",IF($A128&lt;=SampleSize,OFFSET(Population!$A$4,RandomNumbers!CA125,0),""))</f>
        <v/>
      </c>
      <c r="CB128" t="str">
        <f ca="1">IF(RIGHT(CB$4,LEN(CB$4)-1)*1&gt;NumSamples,"",IF($A128&lt;=SampleSize,OFFSET(Population!$A$4,RandomNumbers!CB125,0),""))</f>
        <v/>
      </c>
      <c r="CC128" t="str">
        <f ca="1">IF(RIGHT(CC$4,LEN(CC$4)-1)*1&gt;NumSamples,"",IF($A128&lt;=SampleSize,OFFSET(Population!$A$4,RandomNumbers!CC125,0),""))</f>
        <v/>
      </c>
      <c r="CD128" t="str">
        <f ca="1">IF(RIGHT(CD$4,LEN(CD$4)-1)*1&gt;NumSamples,"",IF($A128&lt;=SampleSize,OFFSET(Population!$A$4,RandomNumbers!CD125,0),""))</f>
        <v/>
      </c>
      <c r="CE128" t="str">
        <f ca="1">IF(RIGHT(CE$4,LEN(CE$4)-1)*1&gt;NumSamples,"",IF($A128&lt;=SampleSize,OFFSET(Population!$A$4,RandomNumbers!CE125,0),""))</f>
        <v/>
      </c>
      <c r="CF128" t="str">
        <f ca="1">IF(RIGHT(CF$4,LEN(CF$4)-1)*1&gt;NumSamples,"",IF($A128&lt;=SampleSize,OFFSET(Population!$A$4,RandomNumbers!CF125,0),""))</f>
        <v/>
      </c>
      <c r="CG128" t="str">
        <f ca="1">IF(RIGHT(CG$4,LEN(CG$4)-1)*1&gt;NumSamples,"",IF($A128&lt;=SampleSize,OFFSET(Population!$A$4,RandomNumbers!CG125,0),""))</f>
        <v/>
      </c>
      <c r="CH128" t="str">
        <f ca="1">IF(RIGHT(CH$4,LEN(CH$4)-1)*1&gt;NumSamples,"",IF($A128&lt;=SampleSize,OFFSET(Population!$A$4,RandomNumbers!CH125,0),""))</f>
        <v/>
      </c>
      <c r="CI128" t="str">
        <f ca="1">IF(RIGHT(CI$4,LEN(CI$4)-1)*1&gt;NumSamples,"",IF($A128&lt;=SampleSize,OFFSET(Population!$A$4,RandomNumbers!CI125,0),""))</f>
        <v/>
      </c>
      <c r="CJ128" t="str">
        <f ca="1">IF(RIGHT(CJ$4,LEN(CJ$4)-1)*1&gt;NumSamples,"",IF($A128&lt;=SampleSize,OFFSET(Population!$A$4,RandomNumbers!CJ125,0),""))</f>
        <v/>
      </c>
      <c r="CK128" t="str">
        <f ca="1">IF(RIGHT(CK$4,LEN(CK$4)-1)*1&gt;NumSamples,"",IF($A128&lt;=SampleSize,OFFSET(Population!$A$4,RandomNumbers!CK125,0),""))</f>
        <v/>
      </c>
      <c r="CL128" t="str">
        <f ca="1">IF(RIGHT(CL$4,LEN(CL$4)-1)*1&gt;NumSamples,"",IF($A128&lt;=SampleSize,OFFSET(Population!$A$4,RandomNumbers!CL125,0),""))</f>
        <v/>
      </c>
      <c r="CM128" t="str">
        <f ca="1">IF(RIGHT(CM$4,LEN(CM$4)-1)*1&gt;NumSamples,"",IF($A128&lt;=SampleSize,OFFSET(Population!$A$4,RandomNumbers!CM125,0),""))</f>
        <v/>
      </c>
      <c r="CN128" t="str">
        <f ca="1">IF(RIGHT(CN$4,LEN(CN$4)-1)*1&gt;NumSamples,"",IF($A128&lt;=SampleSize,OFFSET(Population!$A$4,RandomNumbers!CN125,0),""))</f>
        <v/>
      </c>
      <c r="CO128" t="str">
        <f ca="1">IF(RIGHT(CO$4,LEN(CO$4)-1)*1&gt;NumSamples,"",IF($A128&lt;=SampleSize,OFFSET(Population!$A$4,RandomNumbers!CO125,0),""))</f>
        <v/>
      </c>
      <c r="CP128" t="str">
        <f ca="1">IF(RIGHT(CP$4,LEN(CP$4)-1)*1&gt;NumSamples,"",IF($A128&lt;=SampleSize,OFFSET(Population!$A$4,RandomNumbers!CP125,0),""))</f>
        <v/>
      </c>
      <c r="CQ128" t="str">
        <f ca="1">IF(RIGHT(CQ$4,LEN(CQ$4)-1)*1&gt;NumSamples,"",IF($A128&lt;=SampleSize,OFFSET(Population!$A$4,RandomNumbers!CQ125,0),""))</f>
        <v/>
      </c>
      <c r="CR128" t="str">
        <f ca="1">IF(RIGHT(CR$4,LEN(CR$4)-1)*1&gt;NumSamples,"",IF($A128&lt;=SampleSize,OFFSET(Population!$A$4,RandomNumbers!CR125,0),""))</f>
        <v/>
      </c>
      <c r="CS128" t="str">
        <f ca="1">IF(RIGHT(CS$4,LEN(CS$4)-1)*1&gt;NumSamples,"",IF($A128&lt;=SampleSize,OFFSET(Population!$A$4,RandomNumbers!CS125,0),""))</f>
        <v/>
      </c>
      <c r="CT128" t="str">
        <f ca="1">IF(RIGHT(CT$4,LEN(CT$4)-1)*1&gt;NumSamples,"",IF($A128&lt;=SampleSize,OFFSET(Population!$A$4,RandomNumbers!CT125,0),""))</f>
        <v/>
      </c>
      <c r="CU128" t="str">
        <f ca="1">IF(RIGHT(CU$4,LEN(CU$4)-1)*1&gt;NumSamples,"",IF($A128&lt;=SampleSize,OFFSET(Population!$A$4,RandomNumbers!CU125,0),""))</f>
        <v/>
      </c>
      <c r="CV128" t="str">
        <f ca="1">IF(RIGHT(CV$4,LEN(CV$4)-1)*1&gt;NumSamples,"",IF($A128&lt;=SampleSize,OFFSET(Population!$A$4,RandomNumbers!CV125,0),""))</f>
        <v/>
      </c>
      <c r="CW128" t="str">
        <f ca="1">IF(RIGHT(CW$4,LEN(CW$4)-1)*1&gt;NumSamples,"",IF($A128&lt;=SampleSize,OFFSET(Population!$A$4,RandomNumbers!CW125,0),""))</f>
        <v/>
      </c>
    </row>
    <row r="129" spans="1:101" x14ac:dyDescent="0.35">
      <c r="A129">
        <v>125</v>
      </c>
      <c r="B129" t="str">
        <f ca="1">IF(RIGHT(B$4,LEN(B$4)-1)*1&gt;NumSamples,"",IF($A129&lt;=SampleSize,OFFSET(Population!$A$4,RandomNumbers!B126,0),""))</f>
        <v/>
      </c>
      <c r="C129" t="str">
        <f ca="1">IF(RIGHT(C$4,LEN(C$4)-1)*1&gt;NumSamples,"",IF($A129&lt;=SampleSize,OFFSET(Population!$A$4,RandomNumbers!C126,0),""))</f>
        <v/>
      </c>
      <c r="D129" t="str">
        <f ca="1">IF(RIGHT(D$4,LEN(D$4)-1)*1&gt;NumSamples,"",IF($A129&lt;=SampleSize,OFFSET(Population!$A$4,RandomNumbers!D126,0),""))</f>
        <v/>
      </c>
      <c r="E129" t="str">
        <f ca="1">IF(RIGHT(E$4,LEN(E$4)-1)*1&gt;NumSamples,"",IF($A129&lt;=SampleSize,OFFSET(Population!$A$4,RandomNumbers!E126,0),""))</f>
        <v/>
      </c>
      <c r="F129" t="str">
        <f ca="1">IF(RIGHT(F$4,LEN(F$4)-1)*1&gt;NumSamples,"",IF($A129&lt;=SampleSize,OFFSET(Population!$A$4,RandomNumbers!F126,0),""))</f>
        <v/>
      </c>
      <c r="G129" t="str">
        <f ca="1">IF(RIGHT(G$4,LEN(G$4)-1)*1&gt;NumSamples,"",IF($A129&lt;=SampleSize,OFFSET(Population!$A$4,RandomNumbers!G126,0),""))</f>
        <v/>
      </c>
      <c r="H129" t="str">
        <f ca="1">IF(RIGHT(H$4,LEN(H$4)-1)*1&gt;NumSamples,"",IF($A129&lt;=SampleSize,OFFSET(Population!$A$4,RandomNumbers!H126,0),""))</f>
        <v/>
      </c>
      <c r="I129" t="str">
        <f ca="1">IF(RIGHT(I$4,LEN(I$4)-1)*1&gt;NumSamples,"",IF($A129&lt;=SampleSize,OFFSET(Population!$A$4,RandomNumbers!I126,0),""))</f>
        <v/>
      </c>
      <c r="J129" t="str">
        <f ca="1">IF(RIGHT(J$4,LEN(J$4)-1)*1&gt;NumSamples,"",IF($A129&lt;=SampleSize,OFFSET(Population!$A$4,RandomNumbers!J126,0),""))</f>
        <v/>
      </c>
      <c r="K129" t="str">
        <f ca="1">IF(RIGHT(K$4,LEN(K$4)-1)*1&gt;NumSamples,"",IF($A129&lt;=SampleSize,OFFSET(Population!$A$4,RandomNumbers!K126,0),""))</f>
        <v/>
      </c>
      <c r="L129" t="str">
        <f ca="1">IF(RIGHT(L$4,LEN(L$4)-1)*1&gt;NumSamples,"",IF($A129&lt;=SampleSize,OFFSET(Population!$A$4,RandomNumbers!L126,0),""))</f>
        <v/>
      </c>
      <c r="M129" t="str">
        <f ca="1">IF(RIGHT(M$4,LEN(M$4)-1)*1&gt;NumSamples,"",IF($A129&lt;=SampleSize,OFFSET(Population!$A$4,RandomNumbers!M126,0),""))</f>
        <v/>
      </c>
      <c r="N129" t="str">
        <f ca="1">IF(RIGHT(N$4,LEN(N$4)-1)*1&gt;NumSamples,"",IF($A129&lt;=SampleSize,OFFSET(Population!$A$4,RandomNumbers!N126,0),""))</f>
        <v/>
      </c>
      <c r="O129" t="str">
        <f ca="1">IF(RIGHT(O$4,LEN(O$4)-1)*1&gt;NumSamples,"",IF($A129&lt;=SampleSize,OFFSET(Population!$A$4,RandomNumbers!O126,0),""))</f>
        <v/>
      </c>
      <c r="P129" t="str">
        <f ca="1">IF(RIGHT(P$4,LEN(P$4)-1)*1&gt;NumSamples,"",IF($A129&lt;=SampleSize,OFFSET(Population!$A$4,RandomNumbers!P126,0),""))</f>
        <v/>
      </c>
      <c r="Q129" t="str">
        <f ca="1">IF(RIGHT(Q$4,LEN(Q$4)-1)*1&gt;NumSamples,"",IF($A129&lt;=SampleSize,OFFSET(Population!$A$4,RandomNumbers!Q126,0),""))</f>
        <v/>
      </c>
      <c r="R129" t="str">
        <f ca="1">IF(RIGHT(R$4,LEN(R$4)-1)*1&gt;NumSamples,"",IF($A129&lt;=SampleSize,OFFSET(Population!$A$4,RandomNumbers!R126,0),""))</f>
        <v/>
      </c>
      <c r="S129" t="str">
        <f ca="1">IF(RIGHT(S$4,LEN(S$4)-1)*1&gt;NumSamples,"",IF($A129&lt;=SampleSize,OFFSET(Population!$A$4,RandomNumbers!S126,0),""))</f>
        <v/>
      </c>
      <c r="T129" t="str">
        <f ca="1">IF(RIGHT(T$4,LEN(T$4)-1)*1&gt;NumSamples,"",IF($A129&lt;=SampleSize,OFFSET(Population!$A$4,RandomNumbers!T126,0),""))</f>
        <v/>
      </c>
      <c r="U129" t="str">
        <f ca="1">IF(RIGHT(U$4,LEN(U$4)-1)*1&gt;NumSamples,"",IF($A129&lt;=SampleSize,OFFSET(Population!$A$4,RandomNumbers!U126,0),""))</f>
        <v/>
      </c>
      <c r="V129" t="str">
        <f ca="1">IF(RIGHT(V$4,LEN(V$4)-1)*1&gt;NumSamples,"",IF($A129&lt;=SampleSize,OFFSET(Population!$A$4,RandomNumbers!V126,0),""))</f>
        <v/>
      </c>
      <c r="W129" t="str">
        <f ca="1">IF(RIGHT(W$4,LEN(W$4)-1)*1&gt;NumSamples,"",IF($A129&lt;=SampleSize,OFFSET(Population!$A$4,RandomNumbers!W126,0),""))</f>
        <v/>
      </c>
      <c r="X129" t="str">
        <f ca="1">IF(RIGHT(X$4,LEN(X$4)-1)*1&gt;NumSamples,"",IF($A129&lt;=SampleSize,OFFSET(Population!$A$4,RandomNumbers!X126,0),""))</f>
        <v/>
      </c>
      <c r="Y129" t="str">
        <f ca="1">IF(RIGHT(Y$4,LEN(Y$4)-1)*1&gt;NumSamples,"",IF($A129&lt;=SampleSize,OFFSET(Population!$A$4,RandomNumbers!Y126,0),""))</f>
        <v/>
      </c>
      <c r="Z129" t="str">
        <f ca="1">IF(RIGHT(Z$4,LEN(Z$4)-1)*1&gt;NumSamples,"",IF($A129&lt;=SampleSize,OFFSET(Population!$A$4,RandomNumbers!Z126,0),""))</f>
        <v/>
      </c>
      <c r="AA129" t="str">
        <f ca="1">IF(RIGHT(AA$4,LEN(AA$4)-1)*1&gt;NumSamples,"",IF($A129&lt;=SampleSize,OFFSET(Population!$A$4,RandomNumbers!AA126,0),""))</f>
        <v/>
      </c>
      <c r="AB129" t="str">
        <f ca="1">IF(RIGHT(AB$4,LEN(AB$4)-1)*1&gt;NumSamples,"",IF($A129&lt;=SampleSize,OFFSET(Population!$A$4,RandomNumbers!AB126,0),""))</f>
        <v/>
      </c>
      <c r="AC129" t="str">
        <f ca="1">IF(RIGHT(AC$4,LEN(AC$4)-1)*1&gt;NumSamples,"",IF($A129&lt;=SampleSize,OFFSET(Population!$A$4,RandomNumbers!AC126,0),""))</f>
        <v/>
      </c>
      <c r="AD129" t="str">
        <f ca="1">IF(RIGHT(AD$4,LEN(AD$4)-1)*1&gt;NumSamples,"",IF($A129&lt;=SampleSize,OFFSET(Population!$A$4,RandomNumbers!AD126,0),""))</f>
        <v/>
      </c>
      <c r="AE129" t="str">
        <f ca="1">IF(RIGHT(AE$4,LEN(AE$4)-1)*1&gt;NumSamples,"",IF($A129&lt;=SampleSize,OFFSET(Population!$A$4,RandomNumbers!AE126,0),""))</f>
        <v/>
      </c>
      <c r="AF129" t="str">
        <f ca="1">IF(RIGHT(AF$4,LEN(AF$4)-1)*1&gt;NumSamples,"",IF($A129&lt;=SampleSize,OFFSET(Population!$A$4,RandomNumbers!AF126,0),""))</f>
        <v/>
      </c>
      <c r="AG129" t="str">
        <f ca="1">IF(RIGHT(AG$4,LEN(AG$4)-1)*1&gt;NumSamples,"",IF($A129&lt;=SampleSize,OFFSET(Population!$A$4,RandomNumbers!AG126,0),""))</f>
        <v/>
      </c>
      <c r="AH129" t="str">
        <f ca="1">IF(RIGHT(AH$4,LEN(AH$4)-1)*1&gt;NumSamples,"",IF($A129&lt;=SampleSize,OFFSET(Population!$A$4,RandomNumbers!AH126,0),""))</f>
        <v/>
      </c>
      <c r="AI129" t="str">
        <f ca="1">IF(RIGHT(AI$4,LEN(AI$4)-1)*1&gt;NumSamples,"",IF($A129&lt;=SampleSize,OFFSET(Population!$A$4,RandomNumbers!AI126,0),""))</f>
        <v/>
      </c>
      <c r="AJ129" t="str">
        <f ca="1">IF(RIGHT(AJ$4,LEN(AJ$4)-1)*1&gt;NumSamples,"",IF($A129&lt;=SampleSize,OFFSET(Population!$A$4,RandomNumbers!AJ126,0),""))</f>
        <v/>
      </c>
      <c r="AK129" t="str">
        <f ca="1">IF(RIGHT(AK$4,LEN(AK$4)-1)*1&gt;NumSamples,"",IF($A129&lt;=SampleSize,OFFSET(Population!$A$4,RandomNumbers!AK126,0),""))</f>
        <v/>
      </c>
      <c r="AL129" t="str">
        <f ca="1">IF(RIGHT(AL$4,LEN(AL$4)-1)*1&gt;NumSamples,"",IF($A129&lt;=SampleSize,OFFSET(Population!$A$4,RandomNumbers!AL126,0),""))</f>
        <v/>
      </c>
      <c r="AM129" t="str">
        <f ca="1">IF(RIGHT(AM$4,LEN(AM$4)-1)*1&gt;NumSamples,"",IF($A129&lt;=SampleSize,OFFSET(Population!$A$4,RandomNumbers!AM126,0),""))</f>
        <v/>
      </c>
      <c r="AN129" t="str">
        <f ca="1">IF(RIGHT(AN$4,LEN(AN$4)-1)*1&gt;NumSamples,"",IF($A129&lt;=SampleSize,OFFSET(Population!$A$4,RandomNumbers!AN126,0),""))</f>
        <v/>
      </c>
      <c r="AO129" t="str">
        <f ca="1">IF(RIGHT(AO$4,LEN(AO$4)-1)*1&gt;NumSamples,"",IF($A129&lt;=SampleSize,OFFSET(Population!$A$4,RandomNumbers!AO126,0),""))</f>
        <v/>
      </c>
      <c r="AP129" t="str">
        <f ca="1">IF(RIGHT(AP$4,LEN(AP$4)-1)*1&gt;NumSamples,"",IF($A129&lt;=SampleSize,OFFSET(Population!$A$4,RandomNumbers!AP126,0),""))</f>
        <v/>
      </c>
      <c r="AQ129" t="str">
        <f ca="1">IF(RIGHT(AQ$4,LEN(AQ$4)-1)*1&gt;NumSamples,"",IF($A129&lt;=SampleSize,OFFSET(Population!$A$4,RandomNumbers!AQ126,0),""))</f>
        <v/>
      </c>
      <c r="AR129" t="str">
        <f ca="1">IF(RIGHT(AR$4,LEN(AR$4)-1)*1&gt;NumSamples,"",IF($A129&lt;=SampleSize,OFFSET(Population!$A$4,RandomNumbers!AR126,0),""))</f>
        <v/>
      </c>
      <c r="AS129" t="str">
        <f ca="1">IF(RIGHT(AS$4,LEN(AS$4)-1)*1&gt;NumSamples,"",IF($A129&lt;=SampleSize,OFFSET(Population!$A$4,RandomNumbers!AS126,0),""))</f>
        <v/>
      </c>
      <c r="AT129" t="str">
        <f ca="1">IF(RIGHT(AT$4,LEN(AT$4)-1)*1&gt;NumSamples,"",IF($A129&lt;=SampleSize,OFFSET(Population!$A$4,RandomNumbers!AT126,0),""))</f>
        <v/>
      </c>
      <c r="AU129" t="str">
        <f ca="1">IF(RIGHT(AU$4,LEN(AU$4)-1)*1&gt;NumSamples,"",IF($A129&lt;=SampleSize,OFFSET(Population!$A$4,RandomNumbers!AU126,0),""))</f>
        <v/>
      </c>
      <c r="AV129" t="str">
        <f ca="1">IF(RIGHT(AV$4,LEN(AV$4)-1)*1&gt;NumSamples,"",IF($A129&lt;=SampleSize,OFFSET(Population!$A$4,RandomNumbers!AV126,0),""))</f>
        <v/>
      </c>
      <c r="AW129" t="str">
        <f ca="1">IF(RIGHT(AW$4,LEN(AW$4)-1)*1&gt;NumSamples,"",IF($A129&lt;=SampleSize,OFFSET(Population!$A$4,RandomNumbers!AW126,0),""))</f>
        <v/>
      </c>
      <c r="AX129" t="str">
        <f ca="1">IF(RIGHT(AX$4,LEN(AX$4)-1)*1&gt;NumSamples,"",IF($A129&lt;=SampleSize,OFFSET(Population!$A$4,RandomNumbers!AX126,0),""))</f>
        <v/>
      </c>
      <c r="AY129" t="str">
        <f ca="1">IF(RIGHT(AY$4,LEN(AY$4)-1)*1&gt;NumSamples,"",IF($A129&lt;=SampleSize,OFFSET(Population!$A$4,RandomNumbers!AY126,0),""))</f>
        <v/>
      </c>
      <c r="AZ129" t="str">
        <f ca="1">IF(RIGHT(AZ$4,LEN(AZ$4)-1)*1&gt;NumSamples,"",IF($A129&lt;=SampleSize,OFFSET(Population!$A$4,RandomNumbers!AZ126,0),""))</f>
        <v/>
      </c>
      <c r="BA129" t="str">
        <f ca="1">IF(RIGHT(BA$4,LEN(BA$4)-1)*1&gt;NumSamples,"",IF($A129&lt;=SampleSize,OFFSET(Population!$A$4,RandomNumbers!BA126,0),""))</f>
        <v/>
      </c>
      <c r="BB129" t="str">
        <f ca="1">IF(RIGHT(BB$4,LEN(BB$4)-1)*1&gt;NumSamples,"",IF($A129&lt;=SampleSize,OFFSET(Population!$A$4,RandomNumbers!BB126,0),""))</f>
        <v/>
      </c>
      <c r="BC129" t="str">
        <f ca="1">IF(RIGHT(BC$4,LEN(BC$4)-1)*1&gt;NumSamples,"",IF($A129&lt;=SampleSize,OFFSET(Population!$A$4,RandomNumbers!BC126,0),""))</f>
        <v/>
      </c>
      <c r="BD129" t="str">
        <f ca="1">IF(RIGHT(BD$4,LEN(BD$4)-1)*1&gt;NumSamples,"",IF($A129&lt;=SampleSize,OFFSET(Population!$A$4,RandomNumbers!BD126,0),""))</f>
        <v/>
      </c>
      <c r="BE129" t="str">
        <f ca="1">IF(RIGHT(BE$4,LEN(BE$4)-1)*1&gt;NumSamples,"",IF($A129&lt;=SampleSize,OFFSET(Population!$A$4,RandomNumbers!BE126,0),""))</f>
        <v/>
      </c>
      <c r="BF129" t="str">
        <f ca="1">IF(RIGHT(BF$4,LEN(BF$4)-1)*1&gt;NumSamples,"",IF($A129&lt;=SampleSize,OFFSET(Population!$A$4,RandomNumbers!BF126,0),""))</f>
        <v/>
      </c>
      <c r="BG129" t="str">
        <f ca="1">IF(RIGHT(BG$4,LEN(BG$4)-1)*1&gt;NumSamples,"",IF($A129&lt;=SampleSize,OFFSET(Population!$A$4,RandomNumbers!BG126,0),""))</f>
        <v/>
      </c>
      <c r="BH129" t="str">
        <f ca="1">IF(RIGHT(BH$4,LEN(BH$4)-1)*1&gt;NumSamples,"",IF($A129&lt;=SampleSize,OFFSET(Population!$A$4,RandomNumbers!BH126,0),""))</f>
        <v/>
      </c>
      <c r="BI129" t="str">
        <f ca="1">IF(RIGHT(BI$4,LEN(BI$4)-1)*1&gt;NumSamples,"",IF($A129&lt;=SampleSize,OFFSET(Population!$A$4,RandomNumbers!BI126,0),""))</f>
        <v/>
      </c>
      <c r="BJ129" t="str">
        <f ca="1">IF(RIGHT(BJ$4,LEN(BJ$4)-1)*1&gt;NumSamples,"",IF($A129&lt;=SampleSize,OFFSET(Population!$A$4,RandomNumbers!BJ126,0),""))</f>
        <v/>
      </c>
      <c r="BK129" t="str">
        <f ca="1">IF(RIGHT(BK$4,LEN(BK$4)-1)*1&gt;NumSamples,"",IF($A129&lt;=SampleSize,OFFSET(Population!$A$4,RandomNumbers!BK126,0),""))</f>
        <v/>
      </c>
      <c r="BL129" t="str">
        <f ca="1">IF(RIGHT(BL$4,LEN(BL$4)-1)*1&gt;NumSamples,"",IF($A129&lt;=SampleSize,OFFSET(Population!$A$4,RandomNumbers!BL126,0),""))</f>
        <v/>
      </c>
      <c r="BM129" t="str">
        <f ca="1">IF(RIGHT(BM$4,LEN(BM$4)-1)*1&gt;NumSamples,"",IF($A129&lt;=SampleSize,OFFSET(Population!$A$4,RandomNumbers!BM126,0),""))</f>
        <v/>
      </c>
      <c r="BN129" t="str">
        <f ca="1">IF(RIGHT(BN$4,LEN(BN$4)-1)*1&gt;NumSamples,"",IF($A129&lt;=SampleSize,OFFSET(Population!$A$4,RandomNumbers!BN126,0),""))</f>
        <v/>
      </c>
      <c r="BO129" t="str">
        <f ca="1">IF(RIGHT(BO$4,LEN(BO$4)-1)*1&gt;NumSamples,"",IF($A129&lt;=SampleSize,OFFSET(Population!$A$4,RandomNumbers!BO126,0),""))</f>
        <v/>
      </c>
      <c r="BP129" t="str">
        <f ca="1">IF(RIGHT(BP$4,LEN(BP$4)-1)*1&gt;NumSamples,"",IF($A129&lt;=SampleSize,OFFSET(Population!$A$4,RandomNumbers!BP126,0),""))</f>
        <v/>
      </c>
      <c r="BQ129" t="str">
        <f ca="1">IF(RIGHT(BQ$4,LEN(BQ$4)-1)*1&gt;NumSamples,"",IF($A129&lt;=SampleSize,OFFSET(Population!$A$4,RandomNumbers!BQ126,0),""))</f>
        <v/>
      </c>
      <c r="BR129" t="str">
        <f ca="1">IF(RIGHT(BR$4,LEN(BR$4)-1)*1&gt;NumSamples,"",IF($A129&lt;=SampleSize,OFFSET(Population!$A$4,RandomNumbers!BR126,0),""))</f>
        <v/>
      </c>
      <c r="BS129" t="str">
        <f ca="1">IF(RIGHT(BS$4,LEN(BS$4)-1)*1&gt;NumSamples,"",IF($A129&lt;=SampleSize,OFFSET(Population!$A$4,RandomNumbers!BS126,0),""))</f>
        <v/>
      </c>
      <c r="BT129" t="str">
        <f ca="1">IF(RIGHT(BT$4,LEN(BT$4)-1)*1&gt;NumSamples,"",IF($A129&lt;=SampleSize,OFFSET(Population!$A$4,RandomNumbers!BT126,0),""))</f>
        <v/>
      </c>
      <c r="BU129" t="str">
        <f ca="1">IF(RIGHT(BU$4,LEN(BU$4)-1)*1&gt;NumSamples,"",IF($A129&lt;=SampleSize,OFFSET(Population!$A$4,RandomNumbers!BU126,0),""))</f>
        <v/>
      </c>
      <c r="BV129" t="str">
        <f ca="1">IF(RIGHT(BV$4,LEN(BV$4)-1)*1&gt;NumSamples,"",IF($A129&lt;=SampleSize,OFFSET(Population!$A$4,RandomNumbers!BV126,0),""))</f>
        <v/>
      </c>
      <c r="BW129" t="str">
        <f ca="1">IF(RIGHT(BW$4,LEN(BW$4)-1)*1&gt;NumSamples,"",IF($A129&lt;=SampleSize,OFFSET(Population!$A$4,RandomNumbers!BW126,0),""))</f>
        <v/>
      </c>
      <c r="BX129" t="str">
        <f ca="1">IF(RIGHT(BX$4,LEN(BX$4)-1)*1&gt;NumSamples,"",IF($A129&lt;=SampleSize,OFFSET(Population!$A$4,RandomNumbers!BX126,0),""))</f>
        <v/>
      </c>
      <c r="BY129" t="str">
        <f ca="1">IF(RIGHT(BY$4,LEN(BY$4)-1)*1&gt;NumSamples,"",IF($A129&lt;=SampleSize,OFFSET(Population!$A$4,RandomNumbers!BY126,0),""))</f>
        <v/>
      </c>
      <c r="BZ129" t="str">
        <f ca="1">IF(RIGHT(BZ$4,LEN(BZ$4)-1)*1&gt;NumSamples,"",IF($A129&lt;=SampleSize,OFFSET(Population!$A$4,RandomNumbers!BZ126,0),""))</f>
        <v/>
      </c>
      <c r="CA129" t="str">
        <f ca="1">IF(RIGHT(CA$4,LEN(CA$4)-1)*1&gt;NumSamples,"",IF($A129&lt;=SampleSize,OFFSET(Population!$A$4,RandomNumbers!CA126,0),""))</f>
        <v/>
      </c>
      <c r="CB129" t="str">
        <f ca="1">IF(RIGHT(CB$4,LEN(CB$4)-1)*1&gt;NumSamples,"",IF($A129&lt;=SampleSize,OFFSET(Population!$A$4,RandomNumbers!CB126,0),""))</f>
        <v/>
      </c>
      <c r="CC129" t="str">
        <f ca="1">IF(RIGHT(CC$4,LEN(CC$4)-1)*1&gt;NumSamples,"",IF($A129&lt;=SampleSize,OFFSET(Population!$A$4,RandomNumbers!CC126,0),""))</f>
        <v/>
      </c>
      <c r="CD129" t="str">
        <f ca="1">IF(RIGHT(CD$4,LEN(CD$4)-1)*1&gt;NumSamples,"",IF($A129&lt;=SampleSize,OFFSET(Population!$A$4,RandomNumbers!CD126,0),""))</f>
        <v/>
      </c>
      <c r="CE129" t="str">
        <f ca="1">IF(RIGHT(CE$4,LEN(CE$4)-1)*1&gt;NumSamples,"",IF($A129&lt;=SampleSize,OFFSET(Population!$A$4,RandomNumbers!CE126,0),""))</f>
        <v/>
      </c>
      <c r="CF129" t="str">
        <f ca="1">IF(RIGHT(CF$4,LEN(CF$4)-1)*1&gt;NumSamples,"",IF($A129&lt;=SampleSize,OFFSET(Population!$A$4,RandomNumbers!CF126,0),""))</f>
        <v/>
      </c>
      <c r="CG129" t="str">
        <f ca="1">IF(RIGHT(CG$4,LEN(CG$4)-1)*1&gt;NumSamples,"",IF($A129&lt;=SampleSize,OFFSET(Population!$A$4,RandomNumbers!CG126,0),""))</f>
        <v/>
      </c>
      <c r="CH129" t="str">
        <f ca="1">IF(RIGHT(CH$4,LEN(CH$4)-1)*1&gt;NumSamples,"",IF($A129&lt;=SampleSize,OFFSET(Population!$A$4,RandomNumbers!CH126,0),""))</f>
        <v/>
      </c>
      <c r="CI129" t="str">
        <f ca="1">IF(RIGHT(CI$4,LEN(CI$4)-1)*1&gt;NumSamples,"",IF($A129&lt;=SampleSize,OFFSET(Population!$A$4,RandomNumbers!CI126,0),""))</f>
        <v/>
      </c>
      <c r="CJ129" t="str">
        <f ca="1">IF(RIGHT(CJ$4,LEN(CJ$4)-1)*1&gt;NumSamples,"",IF($A129&lt;=SampleSize,OFFSET(Population!$A$4,RandomNumbers!CJ126,0),""))</f>
        <v/>
      </c>
      <c r="CK129" t="str">
        <f ca="1">IF(RIGHT(CK$4,LEN(CK$4)-1)*1&gt;NumSamples,"",IF($A129&lt;=SampleSize,OFFSET(Population!$A$4,RandomNumbers!CK126,0),""))</f>
        <v/>
      </c>
      <c r="CL129" t="str">
        <f ca="1">IF(RIGHT(CL$4,LEN(CL$4)-1)*1&gt;NumSamples,"",IF($A129&lt;=SampleSize,OFFSET(Population!$A$4,RandomNumbers!CL126,0),""))</f>
        <v/>
      </c>
      <c r="CM129" t="str">
        <f ca="1">IF(RIGHT(CM$4,LEN(CM$4)-1)*1&gt;NumSamples,"",IF($A129&lt;=SampleSize,OFFSET(Population!$A$4,RandomNumbers!CM126,0),""))</f>
        <v/>
      </c>
      <c r="CN129" t="str">
        <f ca="1">IF(RIGHT(CN$4,LEN(CN$4)-1)*1&gt;NumSamples,"",IF($A129&lt;=SampleSize,OFFSET(Population!$A$4,RandomNumbers!CN126,0),""))</f>
        <v/>
      </c>
      <c r="CO129" t="str">
        <f ca="1">IF(RIGHT(CO$4,LEN(CO$4)-1)*1&gt;NumSamples,"",IF($A129&lt;=SampleSize,OFFSET(Population!$A$4,RandomNumbers!CO126,0),""))</f>
        <v/>
      </c>
      <c r="CP129" t="str">
        <f ca="1">IF(RIGHT(CP$4,LEN(CP$4)-1)*1&gt;NumSamples,"",IF($A129&lt;=SampleSize,OFFSET(Population!$A$4,RandomNumbers!CP126,0),""))</f>
        <v/>
      </c>
      <c r="CQ129" t="str">
        <f ca="1">IF(RIGHT(CQ$4,LEN(CQ$4)-1)*1&gt;NumSamples,"",IF($A129&lt;=SampleSize,OFFSET(Population!$A$4,RandomNumbers!CQ126,0),""))</f>
        <v/>
      </c>
      <c r="CR129" t="str">
        <f ca="1">IF(RIGHT(CR$4,LEN(CR$4)-1)*1&gt;NumSamples,"",IF($A129&lt;=SampleSize,OFFSET(Population!$A$4,RandomNumbers!CR126,0),""))</f>
        <v/>
      </c>
      <c r="CS129" t="str">
        <f ca="1">IF(RIGHT(CS$4,LEN(CS$4)-1)*1&gt;NumSamples,"",IF($A129&lt;=SampleSize,OFFSET(Population!$A$4,RandomNumbers!CS126,0),""))</f>
        <v/>
      </c>
      <c r="CT129" t="str">
        <f ca="1">IF(RIGHT(CT$4,LEN(CT$4)-1)*1&gt;NumSamples,"",IF($A129&lt;=SampleSize,OFFSET(Population!$A$4,RandomNumbers!CT126,0),""))</f>
        <v/>
      </c>
      <c r="CU129" t="str">
        <f ca="1">IF(RIGHT(CU$4,LEN(CU$4)-1)*1&gt;NumSamples,"",IF($A129&lt;=SampleSize,OFFSET(Population!$A$4,RandomNumbers!CU126,0),""))</f>
        <v/>
      </c>
      <c r="CV129" t="str">
        <f ca="1">IF(RIGHT(CV$4,LEN(CV$4)-1)*1&gt;NumSamples,"",IF($A129&lt;=SampleSize,OFFSET(Population!$A$4,RandomNumbers!CV126,0),""))</f>
        <v/>
      </c>
      <c r="CW129" t="str">
        <f ca="1">IF(RIGHT(CW$4,LEN(CW$4)-1)*1&gt;NumSamples,"",IF($A129&lt;=SampleSize,OFFSET(Population!$A$4,RandomNumbers!CW126,0),""))</f>
        <v/>
      </c>
    </row>
    <row r="130" spans="1:101" x14ac:dyDescent="0.35">
      <c r="A130">
        <v>126</v>
      </c>
      <c r="B130" t="str">
        <f ca="1">IF(RIGHT(B$4,LEN(B$4)-1)*1&gt;NumSamples,"",IF($A130&lt;=SampleSize,OFFSET(Population!$A$4,RandomNumbers!B127,0),""))</f>
        <v/>
      </c>
      <c r="C130" t="str">
        <f ca="1">IF(RIGHT(C$4,LEN(C$4)-1)*1&gt;NumSamples,"",IF($A130&lt;=SampleSize,OFFSET(Population!$A$4,RandomNumbers!C127,0),""))</f>
        <v/>
      </c>
      <c r="D130" t="str">
        <f ca="1">IF(RIGHT(D$4,LEN(D$4)-1)*1&gt;NumSamples,"",IF($A130&lt;=SampleSize,OFFSET(Population!$A$4,RandomNumbers!D127,0),""))</f>
        <v/>
      </c>
      <c r="E130" t="str">
        <f ca="1">IF(RIGHT(E$4,LEN(E$4)-1)*1&gt;NumSamples,"",IF($A130&lt;=SampleSize,OFFSET(Population!$A$4,RandomNumbers!E127,0),""))</f>
        <v/>
      </c>
      <c r="F130" t="str">
        <f ca="1">IF(RIGHT(F$4,LEN(F$4)-1)*1&gt;NumSamples,"",IF($A130&lt;=SampleSize,OFFSET(Population!$A$4,RandomNumbers!F127,0),""))</f>
        <v/>
      </c>
      <c r="G130" t="str">
        <f ca="1">IF(RIGHT(G$4,LEN(G$4)-1)*1&gt;NumSamples,"",IF($A130&lt;=SampleSize,OFFSET(Population!$A$4,RandomNumbers!G127,0),""))</f>
        <v/>
      </c>
      <c r="H130" t="str">
        <f ca="1">IF(RIGHT(H$4,LEN(H$4)-1)*1&gt;NumSamples,"",IF($A130&lt;=SampleSize,OFFSET(Population!$A$4,RandomNumbers!H127,0),""))</f>
        <v/>
      </c>
      <c r="I130" t="str">
        <f ca="1">IF(RIGHT(I$4,LEN(I$4)-1)*1&gt;NumSamples,"",IF($A130&lt;=SampleSize,OFFSET(Population!$A$4,RandomNumbers!I127,0),""))</f>
        <v/>
      </c>
      <c r="J130" t="str">
        <f ca="1">IF(RIGHT(J$4,LEN(J$4)-1)*1&gt;NumSamples,"",IF($A130&lt;=SampleSize,OFFSET(Population!$A$4,RandomNumbers!J127,0),""))</f>
        <v/>
      </c>
      <c r="K130" t="str">
        <f ca="1">IF(RIGHT(K$4,LEN(K$4)-1)*1&gt;NumSamples,"",IF($A130&lt;=SampleSize,OFFSET(Population!$A$4,RandomNumbers!K127,0),""))</f>
        <v/>
      </c>
      <c r="L130" t="str">
        <f ca="1">IF(RIGHT(L$4,LEN(L$4)-1)*1&gt;NumSamples,"",IF($A130&lt;=SampleSize,OFFSET(Population!$A$4,RandomNumbers!L127,0),""))</f>
        <v/>
      </c>
      <c r="M130" t="str">
        <f ca="1">IF(RIGHT(M$4,LEN(M$4)-1)*1&gt;NumSamples,"",IF($A130&lt;=SampleSize,OFFSET(Population!$A$4,RandomNumbers!M127,0),""))</f>
        <v/>
      </c>
      <c r="N130" t="str">
        <f ca="1">IF(RIGHT(N$4,LEN(N$4)-1)*1&gt;NumSamples,"",IF($A130&lt;=SampleSize,OFFSET(Population!$A$4,RandomNumbers!N127,0),""))</f>
        <v/>
      </c>
      <c r="O130" t="str">
        <f ca="1">IF(RIGHT(O$4,LEN(O$4)-1)*1&gt;NumSamples,"",IF($A130&lt;=SampleSize,OFFSET(Population!$A$4,RandomNumbers!O127,0),""))</f>
        <v/>
      </c>
      <c r="P130" t="str">
        <f ca="1">IF(RIGHT(P$4,LEN(P$4)-1)*1&gt;NumSamples,"",IF($A130&lt;=SampleSize,OFFSET(Population!$A$4,RandomNumbers!P127,0),""))</f>
        <v/>
      </c>
      <c r="Q130" t="str">
        <f ca="1">IF(RIGHT(Q$4,LEN(Q$4)-1)*1&gt;NumSamples,"",IF($A130&lt;=SampleSize,OFFSET(Population!$A$4,RandomNumbers!Q127,0),""))</f>
        <v/>
      </c>
      <c r="R130" t="str">
        <f ca="1">IF(RIGHT(R$4,LEN(R$4)-1)*1&gt;NumSamples,"",IF($A130&lt;=SampleSize,OFFSET(Population!$A$4,RandomNumbers!R127,0),""))</f>
        <v/>
      </c>
      <c r="S130" t="str">
        <f ca="1">IF(RIGHT(S$4,LEN(S$4)-1)*1&gt;NumSamples,"",IF($A130&lt;=SampleSize,OFFSET(Population!$A$4,RandomNumbers!S127,0),""))</f>
        <v/>
      </c>
      <c r="T130" t="str">
        <f ca="1">IF(RIGHT(T$4,LEN(T$4)-1)*1&gt;NumSamples,"",IF($A130&lt;=SampleSize,OFFSET(Population!$A$4,RandomNumbers!T127,0),""))</f>
        <v/>
      </c>
      <c r="U130" t="str">
        <f ca="1">IF(RIGHT(U$4,LEN(U$4)-1)*1&gt;NumSamples,"",IF($A130&lt;=SampleSize,OFFSET(Population!$A$4,RandomNumbers!U127,0),""))</f>
        <v/>
      </c>
      <c r="V130" t="str">
        <f ca="1">IF(RIGHT(V$4,LEN(V$4)-1)*1&gt;NumSamples,"",IF($A130&lt;=SampleSize,OFFSET(Population!$A$4,RandomNumbers!V127,0),""))</f>
        <v/>
      </c>
      <c r="W130" t="str">
        <f ca="1">IF(RIGHT(W$4,LEN(W$4)-1)*1&gt;NumSamples,"",IF($A130&lt;=SampleSize,OFFSET(Population!$A$4,RandomNumbers!W127,0),""))</f>
        <v/>
      </c>
      <c r="X130" t="str">
        <f ca="1">IF(RIGHT(X$4,LEN(X$4)-1)*1&gt;NumSamples,"",IF($A130&lt;=SampleSize,OFFSET(Population!$A$4,RandomNumbers!X127,0),""))</f>
        <v/>
      </c>
      <c r="Y130" t="str">
        <f ca="1">IF(RIGHT(Y$4,LEN(Y$4)-1)*1&gt;NumSamples,"",IF($A130&lt;=SampleSize,OFFSET(Population!$A$4,RandomNumbers!Y127,0),""))</f>
        <v/>
      </c>
      <c r="Z130" t="str">
        <f ca="1">IF(RIGHT(Z$4,LEN(Z$4)-1)*1&gt;NumSamples,"",IF($A130&lt;=SampleSize,OFFSET(Population!$A$4,RandomNumbers!Z127,0),""))</f>
        <v/>
      </c>
      <c r="AA130" t="str">
        <f ca="1">IF(RIGHT(AA$4,LEN(AA$4)-1)*1&gt;NumSamples,"",IF($A130&lt;=SampleSize,OFFSET(Population!$A$4,RandomNumbers!AA127,0),""))</f>
        <v/>
      </c>
      <c r="AB130" t="str">
        <f ca="1">IF(RIGHT(AB$4,LEN(AB$4)-1)*1&gt;NumSamples,"",IF($A130&lt;=SampleSize,OFFSET(Population!$A$4,RandomNumbers!AB127,0),""))</f>
        <v/>
      </c>
      <c r="AC130" t="str">
        <f ca="1">IF(RIGHT(AC$4,LEN(AC$4)-1)*1&gt;NumSamples,"",IF($A130&lt;=SampleSize,OFFSET(Population!$A$4,RandomNumbers!AC127,0),""))</f>
        <v/>
      </c>
      <c r="AD130" t="str">
        <f ca="1">IF(RIGHT(AD$4,LEN(AD$4)-1)*1&gt;NumSamples,"",IF($A130&lt;=SampleSize,OFFSET(Population!$A$4,RandomNumbers!AD127,0),""))</f>
        <v/>
      </c>
      <c r="AE130" t="str">
        <f ca="1">IF(RIGHT(AE$4,LEN(AE$4)-1)*1&gt;NumSamples,"",IF($A130&lt;=SampleSize,OFFSET(Population!$A$4,RandomNumbers!AE127,0),""))</f>
        <v/>
      </c>
      <c r="AF130" t="str">
        <f ca="1">IF(RIGHT(AF$4,LEN(AF$4)-1)*1&gt;NumSamples,"",IF($A130&lt;=SampleSize,OFFSET(Population!$A$4,RandomNumbers!AF127,0),""))</f>
        <v/>
      </c>
      <c r="AG130" t="str">
        <f ca="1">IF(RIGHT(AG$4,LEN(AG$4)-1)*1&gt;NumSamples,"",IF($A130&lt;=SampleSize,OFFSET(Population!$A$4,RandomNumbers!AG127,0),""))</f>
        <v/>
      </c>
      <c r="AH130" t="str">
        <f ca="1">IF(RIGHT(AH$4,LEN(AH$4)-1)*1&gt;NumSamples,"",IF($A130&lt;=SampleSize,OFFSET(Population!$A$4,RandomNumbers!AH127,0),""))</f>
        <v/>
      </c>
      <c r="AI130" t="str">
        <f ca="1">IF(RIGHT(AI$4,LEN(AI$4)-1)*1&gt;NumSamples,"",IF($A130&lt;=SampleSize,OFFSET(Population!$A$4,RandomNumbers!AI127,0),""))</f>
        <v/>
      </c>
      <c r="AJ130" t="str">
        <f ca="1">IF(RIGHT(AJ$4,LEN(AJ$4)-1)*1&gt;NumSamples,"",IF($A130&lt;=SampleSize,OFFSET(Population!$A$4,RandomNumbers!AJ127,0),""))</f>
        <v/>
      </c>
      <c r="AK130" t="str">
        <f ca="1">IF(RIGHT(AK$4,LEN(AK$4)-1)*1&gt;NumSamples,"",IF($A130&lt;=SampleSize,OFFSET(Population!$A$4,RandomNumbers!AK127,0),""))</f>
        <v/>
      </c>
      <c r="AL130" t="str">
        <f ca="1">IF(RIGHT(AL$4,LEN(AL$4)-1)*1&gt;NumSamples,"",IF($A130&lt;=SampleSize,OFFSET(Population!$A$4,RandomNumbers!AL127,0),""))</f>
        <v/>
      </c>
      <c r="AM130" t="str">
        <f ca="1">IF(RIGHT(AM$4,LEN(AM$4)-1)*1&gt;NumSamples,"",IF($A130&lt;=SampleSize,OFFSET(Population!$A$4,RandomNumbers!AM127,0),""))</f>
        <v/>
      </c>
      <c r="AN130" t="str">
        <f ca="1">IF(RIGHT(AN$4,LEN(AN$4)-1)*1&gt;NumSamples,"",IF($A130&lt;=SampleSize,OFFSET(Population!$A$4,RandomNumbers!AN127,0),""))</f>
        <v/>
      </c>
      <c r="AO130" t="str">
        <f ca="1">IF(RIGHT(AO$4,LEN(AO$4)-1)*1&gt;NumSamples,"",IF($A130&lt;=SampleSize,OFFSET(Population!$A$4,RandomNumbers!AO127,0),""))</f>
        <v/>
      </c>
      <c r="AP130" t="str">
        <f ca="1">IF(RIGHT(AP$4,LEN(AP$4)-1)*1&gt;NumSamples,"",IF($A130&lt;=SampleSize,OFFSET(Population!$A$4,RandomNumbers!AP127,0),""))</f>
        <v/>
      </c>
      <c r="AQ130" t="str">
        <f ca="1">IF(RIGHT(AQ$4,LEN(AQ$4)-1)*1&gt;NumSamples,"",IF($A130&lt;=SampleSize,OFFSET(Population!$A$4,RandomNumbers!AQ127,0),""))</f>
        <v/>
      </c>
      <c r="AR130" t="str">
        <f ca="1">IF(RIGHT(AR$4,LEN(AR$4)-1)*1&gt;NumSamples,"",IF($A130&lt;=SampleSize,OFFSET(Population!$A$4,RandomNumbers!AR127,0),""))</f>
        <v/>
      </c>
      <c r="AS130" t="str">
        <f ca="1">IF(RIGHT(AS$4,LEN(AS$4)-1)*1&gt;NumSamples,"",IF($A130&lt;=SampleSize,OFFSET(Population!$A$4,RandomNumbers!AS127,0),""))</f>
        <v/>
      </c>
      <c r="AT130" t="str">
        <f ca="1">IF(RIGHT(AT$4,LEN(AT$4)-1)*1&gt;NumSamples,"",IF($A130&lt;=SampleSize,OFFSET(Population!$A$4,RandomNumbers!AT127,0),""))</f>
        <v/>
      </c>
      <c r="AU130" t="str">
        <f ca="1">IF(RIGHT(AU$4,LEN(AU$4)-1)*1&gt;NumSamples,"",IF($A130&lt;=SampleSize,OFFSET(Population!$A$4,RandomNumbers!AU127,0),""))</f>
        <v/>
      </c>
      <c r="AV130" t="str">
        <f ca="1">IF(RIGHT(AV$4,LEN(AV$4)-1)*1&gt;NumSamples,"",IF($A130&lt;=SampleSize,OFFSET(Population!$A$4,RandomNumbers!AV127,0),""))</f>
        <v/>
      </c>
      <c r="AW130" t="str">
        <f ca="1">IF(RIGHT(AW$4,LEN(AW$4)-1)*1&gt;NumSamples,"",IF($A130&lt;=SampleSize,OFFSET(Population!$A$4,RandomNumbers!AW127,0),""))</f>
        <v/>
      </c>
      <c r="AX130" t="str">
        <f ca="1">IF(RIGHT(AX$4,LEN(AX$4)-1)*1&gt;NumSamples,"",IF($A130&lt;=SampleSize,OFFSET(Population!$A$4,RandomNumbers!AX127,0),""))</f>
        <v/>
      </c>
      <c r="AY130" t="str">
        <f ca="1">IF(RIGHT(AY$4,LEN(AY$4)-1)*1&gt;NumSamples,"",IF($A130&lt;=SampleSize,OFFSET(Population!$A$4,RandomNumbers!AY127,0),""))</f>
        <v/>
      </c>
      <c r="AZ130" t="str">
        <f ca="1">IF(RIGHT(AZ$4,LEN(AZ$4)-1)*1&gt;NumSamples,"",IF($A130&lt;=SampleSize,OFFSET(Population!$A$4,RandomNumbers!AZ127,0),""))</f>
        <v/>
      </c>
      <c r="BA130" t="str">
        <f ca="1">IF(RIGHT(BA$4,LEN(BA$4)-1)*1&gt;NumSamples,"",IF($A130&lt;=SampleSize,OFFSET(Population!$A$4,RandomNumbers!BA127,0),""))</f>
        <v/>
      </c>
      <c r="BB130" t="str">
        <f ca="1">IF(RIGHT(BB$4,LEN(BB$4)-1)*1&gt;NumSamples,"",IF($A130&lt;=SampleSize,OFFSET(Population!$A$4,RandomNumbers!BB127,0),""))</f>
        <v/>
      </c>
      <c r="BC130" t="str">
        <f ca="1">IF(RIGHT(BC$4,LEN(BC$4)-1)*1&gt;NumSamples,"",IF($A130&lt;=SampleSize,OFFSET(Population!$A$4,RandomNumbers!BC127,0),""))</f>
        <v/>
      </c>
      <c r="BD130" t="str">
        <f ca="1">IF(RIGHT(BD$4,LEN(BD$4)-1)*1&gt;NumSamples,"",IF($A130&lt;=SampleSize,OFFSET(Population!$A$4,RandomNumbers!BD127,0),""))</f>
        <v/>
      </c>
      <c r="BE130" t="str">
        <f ca="1">IF(RIGHT(BE$4,LEN(BE$4)-1)*1&gt;NumSamples,"",IF($A130&lt;=SampleSize,OFFSET(Population!$A$4,RandomNumbers!BE127,0),""))</f>
        <v/>
      </c>
      <c r="BF130" t="str">
        <f ca="1">IF(RIGHT(BF$4,LEN(BF$4)-1)*1&gt;NumSamples,"",IF($A130&lt;=SampleSize,OFFSET(Population!$A$4,RandomNumbers!BF127,0),""))</f>
        <v/>
      </c>
      <c r="BG130" t="str">
        <f ca="1">IF(RIGHT(BG$4,LEN(BG$4)-1)*1&gt;NumSamples,"",IF($A130&lt;=SampleSize,OFFSET(Population!$A$4,RandomNumbers!BG127,0),""))</f>
        <v/>
      </c>
      <c r="BH130" t="str">
        <f ca="1">IF(RIGHT(BH$4,LEN(BH$4)-1)*1&gt;NumSamples,"",IF($A130&lt;=SampleSize,OFFSET(Population!$A$4,RandomNumbers!BH127,0),""))</f>
        <v/>
      </c>
      <c r="BI130" t="str">
        <f ca="1">IF(RIGHT(BI$4,LEN(BI$4)-1)*1&gt;NumSamples,"",IF($A130&lt;=SampleSize,OFFSET(Population!$A$4,RandomNumbers!BI127,0),""))</f>
        <v/>
      </c>
      <c r="BJ130" t="str">
        <f ca="1">IF(RIGHT(BJ$4,LEN(BJ$4)-1)*1&gt;NumSamples,"",IF($A130&lt;=SampleSize,OFFSET(Population!$A$4,RandomNumbers!BJ127,0),""))</f>
        <v/>
      </c>
      <c r="BK130" t="str">
        <f ca="1">IF(RIGHT(BK$4,LEN(BK$4)-1)*1&gt;NumSamples,"",IF($A130&lt;=SampleSize,OFFSET(Population!$A$4,RandomNumbers!BK127,0),""))</f>
        <v/>
      </c>
      <c r="BL130" t="str">
        <f ca="1">IF(RIGHT(BL$4,LEN(BL$4)-1)*1&gt;NumSamples,"",IF($A130&lt;=SampleSize,OFFSET(Population!$A$4,RandomNumbers!BL127,0),""))</f>
        <v/>
      </c>
      <c r="BM130" t="str">
        <f ca="1">IF(RIGHT(BM$4,LEN(BM$4)-1)*1&gt;NumSamples,"",IF($A130&lt;=SampleSize,OFFSET(Population!$A$4,RandomNumbers!BM127,0),""))</f>
        <v/>
      </c>
      <c r="BN130" t="str">
        <f ca="1">IF(RIGHT(BN$4,LEN(BN$4)-1)*1&gt;NumSamples,"",IF($A130&lt;=SampleSize,OFFSET(Population!$A$4,RandomNumbers!BN127,0),""))</f>
        <v/>
      </c>
      <c r="BO130" t="str">
        <f ca="1">IF(RIGHT(BO$4,LEN(BO$4)-1)*1&gt;NumSamples,"",IF($A130&lt;=SampleSize,OFFSET(Population!$A$4,RandomNumbers!BO127,0),""))</f>
        <v/>
      </c>
      <c r="BP130" t="str">
        <f ca="1">IF(RIGHT(BP$4,LEN(BP$4)-1)*1&gt;NumSamples,"",IF($A130&lt;=SampleSize,OFFSET(Population!$A$4,RandomNumbers!BP127,0),""))</f>
        <v/>
      </c>
      <c r="BQ130" t="str">
        <f ca="1">IF(RIGHT(BQ$4,LEN(BQ$4)-1)*1&gt;NumSamples,"",IF($A130&lt;=SampleSize,OFFSET(Population!$A$4,RandomNumbers!BQ127,0),""))</f>
        <v/>
      </c>
      <c r="BR130" t="str">
        <f ca="1">IF(RIGHT(BR$4,LEN(BR$4)-1)*1&gt;NumSamples,"",IF($A130&lt;=SampleSize,OFFSET(Population!$A$4,RandomNumbers!BR127,0),""))</f>
        <v/>
      </c>
      <c r="BS130" t="str">
        <f ca="1">IF(RIGHT(BS$4,LEN(BS$4)-1)*1&gt;NumSamples,"",IF($A130&lt;=SampleSize,OFFSET(Population!$A$4,RandomNumbers!BS127,0),""))</f>
        <v/>
      </c>
      <c r="BT130" t="str">
        <f ca="1">IF(RIGHT(BT$4,LEN(BT$4)-1)*1&gt;NumSamples,"",IF($A130&lt;=SampleSize,OFFSET(Population!$A$4,RandomNumbers!BT127,0),""))</f>
        <v/>
      </c>
      <c r="BU130" t="str">
        <f ca="1">IF(RIGHT(BU$4,LEN(BU$4)-1)*1&gt;NumSamples,"",IF($A130&lt;=SampleSize,OFFSET(Population!$A$4,RandomNumbers!BU127,0),""))</f>
        <v/>
      </c>
      <c r="BV130" t="str">
        <f ca="1">IF(RIGHT(BV$4,LEN(BV$4)-1)*1&gt;NumSamples,"",IF($A130&lt;=SampleSize,OFFSET(Population!$A$4,RandomNumbers!BV127,0),""))</f>
        <v/>
      </c>
      <c r="BW130" t="str">
        <f ca="1">IF(RIGHT(BW$4,LEN(BW$4)-1)*1&gt;NumSamples,"",IF($A130&lt;=SampleSize,OFFSET(Population!$A$4,RandomNumbers!BW127,0),""))</f>
        <v/>
      </c>
      <c r="BX130" t="str">
        <f ca="1">IF(RIGHT(BX$4,LEN(BX$4)-1)*1&gt;NumSamples,"",IF($A130&lt;=SampleSize,OFFSET(Population!$A$4,RandomNumbers!BX127,0),""))</f>
        <v/>
      </c>
      <c r="BY130" t="str">
        <f ca="1">IF(RIGHT(BY$4,LEN(BY$4)-1)*1&gt;NumSamples,"",IF($A130&lt;=SampleSize,OFFSET(Population!$A$4,RandomNumbers!BY127,0),""))</f>
        <v/>
      </c>
      <c r="BZ130" t="str">
        <f ca="1">IF(RIGHT(BZ$4,LEN(BZ$4)-1)*1&gt;NumSamples,"",IF($A130&lt;=SampleSize,OFFSET(Population!$A$4,RandomNumbers!BZ127,0),""))</f>
        <v/>
      </c>
      <c r="CA130" t="str">
        <f ca="1">IF(RIGHT(CA$4,LEN(CA$4)-1)*1&gt;NumSamples,"",IF($A130&lt;=SampleSize,OFFSET(Population!$A$4,RandomNumbers!CA127,0),""))</f>
        <v/>
      </c>
      <c r="CB130" t="str">
        <f ca="1">IF(RIGHT(CB$4,LEN(CB$4)-1)*1&gt;NumSamples,"",IF($A130&lt;=SampleSize,OFFSET(Population!$A$4,RandomNumbers!CB127,0),""))</f>
        <v/>
      </c>
      <c r="CC130" t="str">
        <f ca="1">IF(RIGHT(CC$4,LEN(CC$4)-1)*1&gt;NumSamples,"",IF($A130&lt;=SampleSize,OFFSET(Population!$A$4,RandomNumbers!CC127,0),""))</f>
        <v/>
      </c>
      <c r="CD130" t="str">
        <f ca="1">IF(RIGHT(CD$4,LEN(CD$4)-1)*1&gt;NumSamples,"",IF($A130&lt;=SampleSize,OFFSET(Population!$A$4,RandomNumbers!CD127,0),""))</f>
        <v/>
      </c>
      <c r="CE130" t="str">
        <f ca="1">IF(RIGHT(CE$4,LEN(CE$4)-1)*1&gt;NumSamples,"",IF($A130&lt;=SampleSize,OFFSET(Population!$A$4,RandomNumbers!CE127,0),""))</f>
        <v/>
      </c>
      <c r="CF130" t="str">
        <f ca="1">IF(RIGHT(CF$4,LEN(CF$4)-1)*1&gt;NumSamples,"",IF($A130&lt;=SampleSize,OFFSET(Population!$A$4,RandomNumbers!CF127,0),""))</f>
        <v/>
      </c>
      <c r="CG130" t="str">
        <f ca="1">IF(RIGHT(CG$4,LEN(CG$4)-1)*1&gt;NumSamples,"",IF($A130&lt;=SampleSize,OFFSET(Population!$A$4,RandomNumbers!CG127,0),""))</f>
        <v/>
      </c>
      <c r="CH130" t="str">
        <f ca="1">IF(RIGHT(CH$4,LEN(CH$4)-1)*1&gt;NumSamples,"",IF($A130&lt;=SampleSize,OFFSET(Population!$A$4,RandomNumbers!CH127,0),""))</f>
        <v/>
      </c>
      <c r="CI130" t="str">
        <f ca="1">IF(RIGHT(CI$4,LEN(CI$4)-1)*1&gt;NumSamples,"",IF($A130&lt;=SampleSize,OFFSET(Population!$A$4,RandomNumbers!CI127,0),""))</f>
        <v/>
      </c>
      <c r="CJ130" t="str">
        <f ca="1">IF(RIGHT(CJ$4,LEN(CJ$4)-1)*1&gt;NumSamples,"",IF($A130&lt;=SampleSize,OFFSET(Population!$A$4,RandomNumbers!CJ127,0),""))</f>
        <v/>
      </c>
      <c r="CK130" t="str">
        <f ca="1">IF(RIGHT(CK$4,LEN(CK$4)-1)*1&gt;NumSamples,"",IF($A130&lt;=SampleSize,OFFSET(Population!$A$4,RandomNumbers!CK127,0),""))</f>
        <v/>
      </c>
      <c r="CL130" t="str">
        <f ca="1">IF(RIGHT(CL$4,LEN(CL$4)-1)*1&gt;NumSamples,"",IF($A130&lt;=SampleSize,OFFSET(Population!$A$4,RandomNumbers!CL127,0),""))</f>
        <v/>
      </c>
      <c r="CM130" t="str">
        <f ca="1">IF(RIGHT(CM$4,LEN(CM$4)-1)*1&gt;NumSamples,"",IF($A130&lt;=SampleSize,OFFSET(Population!$A$4,RandomNumbers!CM127,0),""))</f>
        <v/>
      </c>
      <c r="CN130" t="str">
        <f ca="1">IF(RIGHT(CN$4,LEN(CN$4)-1)*1&gt;NumSamples,"",IF($A130&lt;=SampleSize,OFFSET(Population!$A$4,RandomNumbers!CN127,0),""))</f>
        <v/>
      </c>
      <c r="CO130" t="str">
        <f ca="1">IF(RIGHT(CO$4,LEN(CO$4)-1)*1&gt;NumSamples,"",IF($A130&lt;=SampleSize,OFFSET(Population!$A$4,RandomNumbers!CO127,0),""))</f>
        <v/>
      </c>
      <c r="CP130" t="str">
        <f ca="1">IF(RIGHT(CP$4,LEN(CP$4)-1)*1&gt;NumSamples,"",IF($A130&lt;=SampleSize,OFFSET(Population!$A$4,RandomNumbers!CP127,0),""))</f>
        <v/>
      </c>
      <c r="CQ130" t="str">
        <f ca="1">IF(RIGHT(CQ$4,LEN(CQ$4)-1)*1&gt;NumSamples,"",IF($A130&lt;=SampleSize,OFFSET(Population!$A$4,RandomNumbers!CQ127,0),""))</f>
        <v/>
      </c>
      <c r="CR130" t="str">
        <f ca="1">IF(RIGHT(CR$4,LEN(CR$4)-1)*1&gt;NumSamples,"",IF($A130&lt;=SampleSize,OFFSET(Population!$A$4,RandomNumbers!CR127,0),""))</f>
        <v/>
      </c>
      <c r="CS130" t="str">
        <f ca="1">IF(RIGHT(CS$4,LEN(CS$4)-1)*1&gt;NumSamples,"",IF($A130&lt;=SampleSize,OFFSET(Population!$A$4,RandomNumbers!CS127,0),""))</f>
        <v/>
      </c>
      <c r="CT130" t="str">
        <f ca="1">IF(RIGHT(CT$4,LEN(CT$4)-1)*1&gt;NumSamples,"",IF($A130&lt;=SampleSize,OFFSET(Population!$A$4,RandomNumbers!CT127,0),""))</f>
        <v/>
      </c>
      <c r="CU130" t="str">
        <f ca="1">IF(RIGHT(CU$4,LEN(CU$4)-1)*1&gt;NumSamples,"",IF($A130&lt;=SampleSize,OFFSET(Population!$A$4,RandomNumbers!CU127,0),""))</f>
        <v/>
      </c>
      <c r="CV130" t="str">
        <f ca="1">IF(RIGHT(CV$4,LEN(CV$4)-1)*1&gt;NumSamples,"",IF($A130&lt;=SampleSize,OFFSET(Population!$A$4,RandomNumbers!CV127,0),""))</f>
        <v/>
      </c>
      <c r="CW130" t="str">
        <f ca="1">IF(RIGHT(CW$4,LEN(CW$4)-1)*1&gt;NumSamples,"",IF($A130&lt;=SampleSize,OFFSET(Population!$A$4,RandomNumbers!CW127,0),""))</f>
        <v/>
      </c>
    </row>
    <row r="131" spans="1:101" x14ac:dyDescent="0.35">
      <c r="A131">
        <v>127</v>
      </c>
      <c r="B131" t="str">
        <f ca="1">IF(RIGHT(B$4,LEN(B$4)-1)*1&gt;NumSamples,"",IF($A131&lt;=SampleSize,OFFSET(Population!$A$4,RandomNumbers!B128,0),""))</f>
        <v/>
      </c>
      <c r="C131" t="str">
        <f ca="1">IF(RIGHT(C$4,LEN(C$4)-1)*1&gt;NumSamples,"",IF($A131&lt;=SampleSize,OFFSET(Population!$A$4,RandomNumbers!C128,0),""))</f>
        <v/>
      </c>
      <c r="D131" t="str">
        <f ca="1">IF(RIGHT(D$4,LEN(D$4)-1)*1&gt;NumSamples,"",IF($A131&lt;=SampleSize,OFFSET(Population!$A$4,RandomNumbers!D128,0),""))</f>
        <v/>
      </c>
      <c r="E131" t="str">
        <f ca="1">IF(RIGHT(E$4,LEN(E$4)-1)*1&gt;NumSamples,"",IF($A131&lt;=SampleSize,OFFSET(Population!$A$4,RandomNumbers!E128,0),""))</f>
        <v/>
      </c>
      <c r="F131" t="str">
        <f ca="1">IF(RIGHT(F$4,LEN(F$4)-1)*1&gt;NumSamples,"",IF($A131&lt;=SampleSize,OFFSET(Population!$A$4,RandomNumbers!F128,0),""))</f>
        <v/>
      </c>
      <c r="G131" t="str">
        <f ca="1">IF(RIGHT(G$4,LEN(G$4)-1)*1&gt;NumSamples,"",IF($A131&lt;=SampleSize,OFFSET(Population!$A$4,RandomNumbers!G128,0),""))</f>
        <v/>
      </c>
      <c r="H131" t="str">
        <f ca="1">IF(RIGHT(H$4,LEN(H$4)-1)*1&gt;NumSamples,"",IF($A131&lt;=SampleSize,OFFSET(Population!$A$4,RandomNumbers!H128,0),""))</f>
        <v/>
      </c>
      <c r="I131" t="str">
        <f ca="1">IF(RIGHT(I$4,LEN(I$4)-1)*1&gt;NumSamples,"",IF($A131&lt;=SampleSize,OFFSET(Population!$A$4,RandomNumbers!I128,0),""))</f>
        <v/>
      </c>
      <c r="J131" t="str">
        <f ca="1">IF(RIGHT(J$4,LEN(J$4)-1)*1&gt;NumSamples,"",IF($A131&lt;=SampleSize,OFFSET(Population!$A$4,RandomNumbers!J128,0),""))</f>
        <v/>
      </c>
      <c r="K131" t="str">
        <f ca="1">IF(RIGHT(K$4,LEN(K$4)-1)*1&gt;NumSamples,"",IF($A131&lt;=SampleSize,OFFSET(Population!$A$4,RandomNumbers!K128,0),""))</f>
        <v/>
      </c>
      <c r="L131" t="str">
        <f ca="1">IF(RIGHT(L$4,LEN(L$4)-1)*1&gt;NumSamples,"",IF($A131&lt;=SampleSize,OFFSET(Population!$A$4,RandomNumbers!L128,0),""))</f>
        <v/>
      </c>
      <c r="M131" t="str">
        <f ca="1">IF(RIGHT(M$4,LEN(M$4)-1)*1&gt;NumSamples,"",IF($A131&lt;=SampleSize,OFFSET(Population!$A$4,RandomNumbers!M128,0),""))</f>
        <v/>
      </c>
      <c r="N131" t="str">
        <f ca="1">IF(RIGHT(N$4,LEN(N$4)-1)*1&gt;NumSamples,"",IF($A131&lt;=SampleSize,OFFSET(Population!$A$4,RandomNumbers!N128,0),""))</f>
        <v/>
      </c>
      <c r="O131" t="str">
        <f ca="1">IF(RIGHT(O$4,LEN(O$4)-1)*1&gt;NumSamples,"",IF($A131&lt;=SampleSize,OFFSET(Population!$A$4,RandomNumbers!O128,0),""))</f>
        <v/>
      </c>
      <c r="P131" t="str">
        <f ca="1">IF(RIGHT(P$4,LEN(P$4)-1)*1&gt;NumSamples,"",IF($A131&lt;=SampleSize,OFFSET(Population!$A$4,RandomNumbers!P128,0),""))</f>
        <v/>
      </c>
      <c r="Q131" t="str">
        <f ca="1">IF(RIGHT(Q$4,LEN(Q$4)-1)*1&gt;NumSamples,"",IF($A131&lt;=SampleSize,OFFSET(Population!$A$4,RandomNumbers!Q128,0),""))</f>
        <v/>
      </c>
      <c r="R131" t="str">
        <f ca="1">IF(RIGHT(R$4,LEN(R$4)-1)*1&gt;NumSamples,"",IF($A131&lt;=SampleSize,OFFSET(Population!$A$4,RandomNumbers!R128,0),""))</f>
        <v/>
      </c>
      <c r="S131" t="str">
        <f ca="1">IF(RIGHT(S$4,LEN(S$4)-1)*1&gt;NumSamples,"",IF($A131&lt;=SampleSize,OFFSET(Population!$A$4,RandomNumbers!S128,0),""))</f>
        <v/>
      </c>
      <c r="T131" t="str">
        <f ca="1">IF(RIGHT(T$4,LEN(T$4)-1)*1&gt;NumSamples,"",IF($A131&lt;=SampleSize,OFFSET(Population!$A$4,RandomNumbers!T128,0),""))</f>
        <v/>
      </c>
      <c r="U131" t="str">
        <f ca="1">IF(RIGHT(U$4,LEN(U$4)-1)*1&gt;NumSamples,"",IF($A131&lt;=SampleSize,OFFSET(Population!$A$4,RandomNumbers!U128,0),""))</f>
        <v/>
      </c>
      <c r="V131" t="str">
        <f ca="1">IF(RIGHT(V$4,LEN(V$4)-1)*1&gt;NumSamples,"",IF($A131&lt;=SampleSize,OFFSET(Population!$A$4,RandomNumbers!V128,0),""))</f>
        <v/>
      </c>
      <c r="W131" t="str">
        <f ca="1">IF(RIGHT(W$4,LEN(W$4)-1)*1&gt;NumSamples,"",IF($A131&lt;=SampleSize,OFFSET(Population!$A$4,RandomNumbers!W128,0),""))</f>
        <v/>
      </c>
      <c r="X131" t="str">
        <f ca="1">IF(RIGHT(X$4,LEN(X$4)-1)*1&gt;NumSamples,"",IF($A131&lt;=SampleSize,OFFSET(Population!$A$4,RandomNumbers!X128,0),""))</f>
        <v/>
      </c>
      <c r="Y131" t="str">
        <f ca="1">IF(RIGHT(Y$4,LEN(Y$4)-1)*1&gt;NumSamples,"",IF($A131&lt;=SampleSize,OFFSET(Population!$A$4,RandomNumbers!Y128,0),""))</f>
        <v/>
      </c>
      <c r="Z131" t="str">
        <f ca="1">IF(RIGHT(Z$4,LEN(Z$4)-1)*1&gt;NumSamples,"",IF($A131&lt;=SampleSize,OFFSET(Population!$A$4,RandomNumbers!Z128,0),""))</f>
        <v/>
      </c>
      <c r="AA131" t="str">
        <f ca="1">IF(RIGHT(AA$4,LEN(AA$4)-1)*1&gt;NumSamples,"",IF($A131&lt;=SampleSize,OFFSET(Population!$A$4,RandomNumbers!AA128,0),""))</f>
        <v/>
      </c>
      <c r="AB131" t="str">
        <f ca="1">IF(RIGHT(AB$4,LEN(AB$4)-1)*1&gt;NumSamples,"",IF($A131&lt;=SampleSize,OFFSET(Population!$A$4,RandomNumbers!AB128,0),""))</f>
        <v/>
      </c>
      <c r="AC131" t="str">
        <f ca="1">IF(RIGHT(AC$4,LEN(AC$4)-1)*1&gt;NumSamples,"",IF($A131&lt;=SampleSize,OFFSET(Population!$A$4,RandomNumbers!AC128,0),""))</f>
        <v/>
      </c>
      <c r="AD131" t="str">
        <f ca="1">IF(RIGHT(AD$4,LEN(AD$4)-1)*1&gt;NumSamples,"",IF($A131&lt;=SampleSize,OFFSET(Population!$A$4,RandomNumbers!AD128,0),""))</f>
        <v/>
      </c>
      <c r="AE131" t="str">
        <f ca="1">IF(RIGHT(AE$4,LEN(AE$4)-1)*1&gt;NumSamples,"",IF($A131&lt;=SampleSize,OFFSET(Population!$A$4,RandomNumbers!AE128,0),""))</f>
        <v/>
      </c>
      <c r="AF131" t="str">
        <f ca="1">IF(RIGHT(AF$4,LEN(AF$4)-1)*1&gt;NumSamples,"",IF($A131&lt;=SampleSize,OFFSET(Population!$A$4,RandomNumbers!AF128,0),""))</f>
        <v/>
      </c>
      <c r="AG131" t="str">
        <f ca="1">IF(RIGHT(AG$4,LEN(AG$4)-1)*1&gt;NumSamples,"",IF($A131&lt;=SampleSize,OFFSET(Population!$A$4,RandomNumbers!AG128,0),""))</f>
        <v/>
      </c>
      <c r="AH131" t="str">
        <f ca="1">IF(RIGHT(AH$4,LEN(AH$4)-1)*1&gt;NumSamples,"",IF($A131&lt;=SampleSize,OFFSET(Population!$A$4,RandomNumbers!AH128,0),""))</f>
        <v/>
      </c>
      <c r="AI131" t="str">
        <f ca="1">IF(RIGHT(AI$4,LEN(AI$4)-1)*1&gt;NumSamples,"",IF($A131&lt;=SampleSize,OFFSET(Population!$A$4,RandomNumbers!AI128,0),""))</f>
        <v/>
      </c>
      <c r="AJ131" t="str">
        <f ca="1">IF(RIGHT(AJ$4,LEN(AJ$4)-1)*1&gt;NumSamples,"",IF($A131&lt;=SampleSize,OFFSET(Population!$A$4,RandomNumbers!AJ128,0),""))</f>
        <v/>
      </c>
      <c r="AK131" t="str">
        <f ca="1">IF(RIGHT(AK$4,LEN(AK$4)-1)*1&gt;NumSamples,"",IF($A131&lt;=SampleSize,OFFSET(Population!$A$4,RandomNumbers!AK128,0),""))</f>
        <v/>
      </c>
      <c r="AL131" t="str">
        <f ca="1">IF(RIGHT(AL$4,LEN(AL$4)-1)*1&gt;NumSamples,"",IF($A131&lt;=SampleSize,OFFSET(Population!$A$4,RandomNumbers!AL128,0),""))</f>
        <v/>
      </c>
      <c r="AM131" t="str">
        <f ca="1">IF(RIGHT(AM$4,LEN(AM$4)-1)*1&gt;NumSamples,"",IF($A131&lt;=SampleSize,OFFSET(Population!$A$4,RandomNumbers!AM128,0),""))</f>
        <v/>
      </c>
      <c r="AN131" t="str">
        <f ca="1">IF(RIGHT(AN$4,LEN(AN$4)-1)*1&gt;NumSamples,"",IF($A131&lt;=SampleSize,OFFSET(Population!$A$4,RandomNumbers!AN128,0),""))</f>
        <v/>
      </c>
      <c r="AO131" t="str">
        <f ca="1">IF(RIGHT(AO$4,LEN(AO$4)-1)*1&gt;NumSamples,"",IF($A131&lt;=SampleSize,OFFSET(Population!$A$4,RandomNumbers!AO128,0),""))</f>
        <v/>
      </c>
      <c r="AP131" t="str">
        <f ca="1">IF(RIGHT(AP$4,LEN(AP$4)-1)*1&gt;NumSamples,"",IF($A131&lt;=SampleSize,OFFSET(Population!$A$4,RandomNumbers!AP128,0),""))</f>
        <v/>
      </c>
      <c r="AQ131" t="str">
        <f ca="1">IF(RIGHT(AQ$4,LEN(AQ$4)-1)*1&gt;NumSamples,"",IF($A131&lt;=SampleSize,OFFSET(Population!$A$4,RandomNumbers!AQ128,0),""))</f>
        <v/>
      </c>
      <c r="AR131" t="str">
        <f ca="1">IF(RIGHT(AR$4,LEN(AR$4)-1)*1&gt;NumSamples,"",IF($A131&lt;=SampleSize,OFFSET(Population!$A$4,RandomNumbers!AR128,0),""))</f>
        <v/>
      </c>
      <c r="AS131" t="str">
        <f ca="1">IF(RIGHT(AS$4,LEN(AS$4)-1)*1&gt;NumSamples,"",IF($A131&lt;=SampleSize,OFFSET(Population!$A$4,RandomNumbers!AS128,0),""))</f>
        <v/>
      </c>
      <c r="AT131" t="str">
        <f ca="1">IF(RIGHT(AT$4,LEN(AT$4)-1)*1&gt;NumSamples,"",IF($A131&lt;=SampleSize,OFFSET(Population!$A$4,RandomNumbers!AT128,0),""))</f>
        <v/>
      </c>
      <c r="AU131" t="str">
        <f ca="1">IF(RIGHT(AU$4,LEN(AU$4)-1)*1&gt;NumSamples,"",IF($A131&lt;=SampleSize,OFFSET(Population!$A$4,RandomNumbers!AU128,0),""))</f>
        <v/>
      </c>
      <c r="AV131" t="str">
        <f ca="1">IF(RIGHT(AV$4,LEN(AV$4)-1)*1&gt;NumSamples,"",IF($A131&lt;=SampleSize,OFFSET(Population!$A$4,RandomNumbers!AV128,0),""))</f>
        <v/>
      </c>
      <c r="AW131" t="str">
        <f ca="1">IF(RIGHT(AW$4,LEN(AW$4)-1)*1&gt;NumSamples,"",IF($A131&lt;=SampleSize,OFFSET(Population!$A$4,RandomNumbers!AW128,0),""))</f>
        <v/>
      </c>
      <c r="AX131" t="str">
        <f ca="1">IF(RIGHT(AX$4,LEN(AX$4)-1)*1&gt;NumSamples,"",IF($A131&lt;=SampleSize,OFFSET(Population!$A$4,RandomNumbers!AX128,0),""))</f>
        <v/>
      </c>
      <c r="AY131" t="str">
        <f ca="1">IF(RIGHT(AY$4,LEN(AY$4)-1)*1&gt;NumSamples,"",IF($A131&lt;=SampleSize,OFFSET(Population!$A$4,RandomNumbers!AY128,0),""))</f>
        <v/>
      </c>
      <c r="AZ131" t="str">
        <f ca="1">IF(RIGHT(AZ$4,LEN(AZ$4)-1)*1&gt;NumSamples,"",IF($A131&lt;=SampleSize,OFFSET(Population!$A$4,RandomNumbers!AZ128,0),""))</f>
        <v/>
      </c>
      <c r="BA131" t="str">
        <f ca="1">IF(RIGHT(BA$4,LEN(BA$4)-1)*1&gt;NumSamples,"",IF($A131&lt;=SampleSize,OFFSET(Population!$A$4,RandomNumbers!BA128,0),""))</f>
        <v/>
      </c>
      <c r="BB131" t="str">
        <f ca="1">IF(RIGHT(BB$4,LEN(BB$4)-1)*1&gt;NumSamples,"",IF($A131&lt;=SampleSize,OFFSET(Population!$A$4,RandomNumbers!BB128,0),""))</f>
        <v/>
      </c>
      <c r="BC131" t="str">
        <f ca="1">IF(RIGHT(BC$4,LEN(BC$4)-1)*1&gt;NumSamples,"",IF($A131&lt;=SampleSize,OFFSET(Population!$A$4,RandomNumbers!BC128,0),""))</f>
        <v/>
      </c>
      <c r="BD131" t="str">
        <f ca="1">IF(RIGHT(BD$4,LEN(BD$4)-1)*1&gt;NumSamples,"",IF($A131&lt;=SampleSize,OFFSET(Population!$A$4,RandomNumbers!BD128,0),""))</f>
        <v/>
      </c>
      <c r="BE131" t="str">
        <f ca="1">IF(RIGHT(BE$4,LEN(BE$4)-1)*1&gt;NumSamples,"",IF($A131&lt;=SampleSize,OFFSET(Population!$A$4,RandomNumbers!BE128,0),""))</f>
        <v/>
      </c>
      <c r="BF131" t="str">
        <f ca="1">IF(RIGHT(BF$4,LEN(BF$4)-1)*1&gt;NumSamples,"",IF($A131&lt;=SampleSize,OFFSET(Population!$A$4,RandomNumbers!BF128,0),""))</f>
        <v/>
      </c>
      <c r="BG131" t="str">
        <f ca="1">IF(RIGHT(BG$4,LEN(BG$4)-1)*1&gt;NumSamples,"",IF($A131&lt;=SampleSize,OFFSET(Population!$A$4,RandomNumbers!BG128,0),""))</f>
        <v/>
      </c>
      <c r="BH131" t="str">
        <f ca="1">IF(RIGHT(BH$4,LEN(BH$4)-1)*1&gt;NumSamples,"",IF($A131&lt;=SampleSize,OFFSET(Population!$A$4,RandomNumbers!BH128,0),""))</f>
        <v/>
      </c>
      <c r="BI131" t="str">
        <f ca="1">IF(RIGHT(BI$4,LEN(BI$4)-1)*1&gt;NumSamples,"",IF($A131&lt;=SampleSize,OFFSET(Population!$A$4,RandomNumbers!BI128,0),""))</f>
        <v/>
      </c>
      <c r="BJ131" t="str">
        <f ca="1">IF(RIGHT(BJ$4,LEN(BJ$4)-1)*1&gt;NumSamples,"",IF($A131&lt;=SampleSize,OFFSET(Population!$A$4,RandomNumbers!BJ128,0),""))</f>
        <v/>
      </c>
      <c r="BK131" t="str">
        <f ca="1">IF(RIGHT(BK$4,LEN(BK$4)-1)*1&gt;NumSamples,"",IF($A131&lt;=SampleSize,OFFSET(Population!$A$4,RandomNumbers!BK128,0),""))</f>
        <v/>
      </c>
      <c r="BL131" t="str">
        <f ca="1">IF(RIGHT(BL$4,LEN(BL$4)-1)*1&gt;NumSamples,"",IF($A131&lt;=SampleSize,OFFSET(Population!$A$4,RandomNumbers!BL128,0),""))</f>
        <v/>
      </c>
      <c r="BM131" t="str">
        <f ca="1">IF(RIGHT(BM$4,LEN(BM$4)-1)*1&gt;NumSamples,"",IF($A131&lt;=SampleSize,OFFSET(Population!$A$4,RandomNumbers!BM128,0),""))</f>
        <v/>
      </c>
      <c r="BN131" t="str">
        <f ca="1">IF(RIGHT(BN$4,LEN(BN$4)-1)*1&gt;NumSamples,"",IF($A131&lt;=SampleSize,OFFSET(Population!$A$4,RandomNumbers!BN128,0),""))</f>
        <v/>
      </c>
      <c r="BO131" t="str">
        <f ca="1">IF(RIGHT(BO$4,LEN(BO$4)-1)*1&gt;NumSamples,"",IF($A131&lt;=SampleSize,OFFSET(Population!$A$4,RandomNumbers!BO128,0),""))</f>
        <v/>
      </c>
      <c r="BP131" t="str">
        <f ca="1">IF(RIGHT(BP$4,LEN(BP$4)-1)*1&gt;NumSamples,"",IF($A131&lt;=SampleSize,OFFSET(Population!$A$4,RandomNumbers!BP128,0),""))</f>
        <v/>
      </c>
      <c r="BQ131" t="str">
        <f ca="1">IF(RIGHT(BQ$4,LEN(BQ$4)-1)*1&gt;NumSamples,"",IF($A131&lt;=SampleSize,OFFSET(Population!$A$4,RandomNumbers!BQ128,0),""))</f>
        <v/>
      </c>
      <c r="BR131" t="str">
        <f ca="1">IF(RIGHT(BR$4,LEN(BR$4)-1)*1&gt;NumSamples,"",IF($A131&lt;=SampleSize,OFFSET(Population!$A$4,RandomNumbers!BR128,0),""))</f>
        <v/>
      </c>
      <c r="BS131" t="str">
        <f ca="1">IF(RIGHT(BS$4,LEN(BS$4)-1)*1&gt;NumSamples,"",IF($A131&lt;=SampleSize,OFFSET(Population!$A$4,RandomNumbers!BS128,0),""))</f>
        <v/>
      </c>
      <c r="BT131" t="str">
        <f ca="1">IF(RIGHT(BT$4,LEN(BT$4)-1)*1&gt;NumSamples,"",IF($A131&lt;=SampleSize,OFFSET(Population!$A$4,RandomNumbers!BT128,0),""))</f>
        <v/>
      </c>
      <c r="BU131" t="str">
        <f ca="1">IF(RIGHT(BU$4,LEN(BU$4)-1)*1&gt;NumSamples,"",IF($A131&lt;=SampleSize,OFFSET(Population!$A$4,RandomNumbers!BU128,0),""))</f>
        <v/>
      </c>
      <c r="BV131" t="str">
        <f ca="1">IF(RIGHT(BV$4,LEN(BV$4)-1)*1&gt;NumSamples,"",IF($A131&lt;=SampleSize,OFFSET(Population!$A$4,RandomNumbers!BV128,0),""))</f>
        <v/>
      </c>
      <c r="BW131" t="str">
        <f ca="1">IF(RIGHT(BW$4,LEN(BW$4)-1)*1&gt;NumSamples,"",IF($A131&lt;=SampleSize,OFFSET(Population!$A$4,RandomNumbers!BW128,0),""))</f>
        <v/>
      </c>
      <c r="BX131" t="str">
        <f ca="1">IF(RIGHT(BX$4,LEN(BX$4)-1)*1&gt;NumSamples,"",IF($A131&lt;=SampleSize,OFFSET(Population!$A$4,RandomNumbers!BX128,0),""))</f>
        <v/>
      </c>
      <c r="BY131" t="str">
        <f ca="1">IF(RIGHT(BY$4,LEN(BY$4)-1)*1&gt;NumSamples,"",IF($A131&lt;=SampleSize,OFFSET(Population!$A$4,RandomNumbers!BY128,0),""))</f>
        <v/>
      </c>
      <c r="BZ131" t="str">
        <f ca="1">IF(RIGHT(BZ$4,LEN(BZ$4)-1)*1&gt;NumSamples,"",IF($A131&lt;=SampleSize,OFFSET(Population!$A$4,RandomNumbers!BZ128,0),""))</f>
        <v/>
      </c>
      <c r="CA131" t="str">
        <f ca="1">IF(RIGHT(CA$4,LEN(CA$4)-1)*1&gt;NumSamples,"",IF($A131&lt;=SampleSize,OFFSET(Population!$A$4,RandomNumbers!CA128,0),""))</f>
        <v/>
      </c>
      <c r="CB131" t="str">
        <f ca="1">IF(RIGHT(CB$4,LEN(CB$4)-1)*1&gt;NumSamples,"",IF($A131&lt;=SampleSize,OFFSET(Population!$A$4,RandomNumbers!CB128,0),""))</f>
        <v/>
      </c>
      <c r="CC131" t="str">
        <f ca="1">IF(RIGHT(CC$4,LEN(CC$4)-1)*1&gt;NumSamples,"",IF($A131&lt;=SampleSize,OFFSET(Population!$A$4,RandomNumbers!CC128,0),""))</f>
        <v/>
      </c>
      <c r="CD131" t="str">
        <f ca="1">IF(RIGHT(CD$4,LEN(CD$4)-1)*1&gt;NumSamples,"",IF($A131&lt;=SampleSize,OFFSET(Population!$A$4,RandomNumbers!CD128,0),""))</f>
        <v/>
      </c>
      <c r="CE131" t="str">
        <f ca="1">IF(RIGHT(CE$4,LEN(CE$4)-1)*1&gt;NumSamples,"",IF($A131&lt;=SampleSize,OFFSET(Population!$A$4,RandomNumbers!CE128,0),""))</f>
        <v/>
      </c>
      <c r="CF131" t="str">
        <f ca="1">IF(RIGHT(CF$4,LEN(CF$4)-1)*1&gt;NumSamples,"",IF($A131&lt;=SampleSize,OFFSET(Population!$A$4,RandomNumbers!CF128,0),""))</f>
        <v/>
      </c>
      <c r="CG131" t="str">
        <f ca="1">IF(RIGHT(CG$4,LEN(CG$4)-1)*1&gt;NumSamples,"",IF($A131&lt;=SampleSize,OFFSET(Population!$A$4,RandomNumbers!CG128,0),""))</f>
        <v/>
      </c>
      <c r="CH131" t="str">
        <f ca="1">IF(RIGHT(CH$4,LEN(CH$4)-1)*1&gt;NumSamples,"",IF($A131&lt;=SampleSize,OFFSET(Population!$A$4,RandomNumbers!CH128,0),""))</f>
        <v/>
      </c>
      <c r="CI131" t="str">
        <f ca="1">IF(RIGHT(CI$4,LEN(CI$4)-1)*1&gt;NumSamples,"",IF($A131&lt;=SampleSize,OFFSET(Population!$A$4,RandomNumbers!CI128,0),""))</f>
        <v/>
      </c>
      <c r="CJ131" t="str">
        <f ca="1">IF(RIGHT(CJ$4,LEN(CJ$4)-1)*1&gt;NumSamples,"",IF($A131&lt;=SampleSize,OFFSET(Population!$A$4,RandomNumbers!CJ128,0),""))</f>
        <v/>
      </c>
      <c r="CK131" t="str">
        <f ca="1">IF(RIGHT(CK$4,LEN(CK$4)-1)*1&gt;NumSamples,"",IF($A131&lt;=SampleSize,OFFSET(Population!$A$4,RandomNumbers!CK128,0),""))</f>
        <v/>
      </c>
      <c r="CL131" t="str">
        <f ca="1">IF(RIGHT(CL$4,LEN(CL$4)-1)*1&gt;NumSamples,"",IF($A131&lt;=SampleSize,OFFSET(Population!$A$4,RandomNumbers!CL128,0),""))</f>
        <v/>
      </c>
      <c r="CM131" t="str">
        <f ca="1">IF(RIGHT(CM$4,LEN(CM$4)-1)*1&gt;NumSamples,"",IF($A131&lt;=SampleSize,OFFSET(Population!$A$4,RandomNumbers!CM128,0),""))</f>
        <v/>
      </c>
      <c r="CN131" t="str">
        <f ca="1">IF(RIGHT(CN$4,LEN(CN$4)-1)*1&gt;NumSamples,"",IF($A131&lt;=SampleSize,OFFSET(Population!$A$4,RandomNumbers!CN128,0),""))</f>
        <v/>
      </c>
      <c r="CO131" t="str">
        <f ca="1">IF(RIGHT(CO$4,LEN(CO$4)-1)*1&gt;NumSamples,"",IF($A131&lt;=SampleSize,OFFSET(Population!$A$4,RandomNumbers!CO128,0),""))</f>
        <v/>
      </c>
      <c r="CP131" t="str">
        <f ca="1">IF(RIGHT(CP$4,LEN(CP$4)-1)*1&gt;NumSamples,"",IF($A131&lt;=SampleSize,OFFSET(Population!$A$4,RandomNumbers!CP128,0),""))</f>
        <v/>
      </c>
      <c r="CQ131" t="str">
        <f ca="1">IF(RIGHT(CQ$4,LEN(CQ$4)-1)*1&gt;NumSamples,"",IF($A131&lt;=SampleSize,OFFSET(Population!$A$4,RandomNumbers!CQ128,0),""))</f>
        <v/>
      </c>
      <c r="CR131" t="str">
        <f ca="1">IF(RIGHT(CR$4,LEN(CR$4)-1)*1&gt;NumSamples,"",IF($A131&lt;=SampleSize,OFFSET(Population!$A$4,RandomNumbers!CR128,0),""))</f>
        <v/>
      </c>
      <c r="CS131" t="str">
        <f ca="1">IF(RIGHT(CS$4,LEN(CS$4)-1)*1&gt;NumSamples,"",IF($A131&lt;=SampleSize,OFFSET(Population!$A$4,RandomNumbers!CS128,0),""))</f>
        <v/>
      </c>
      <c r="CT131" t="str">
        <f ca="1">IF(RIGHT(CT$4,LEN(CT$4)-1)*1&gt;NumSamples,"",IF($A131&lt;=SampleSize,OFFSET(Population!$A$4,RandomNumbers!CT128,0),""))</f>
        <v/>
      </c>
      <c r="CU131" t="str">
        <f ca="1">IF(RIGHT(CU$4,LEN(CU$4)-1)*1&gt;NumSamples,"",IF($A131&lt;=SampleSize,OFFSET(Population!$A$4,RandomNumbers!CU128,0),""))</f>
        <v/>
      </c>
      <c r="CV131" t="str">
        <f ca="1">IF(RIGHT(CV$4,LEN(CV$4)-1)*1&gt;NumSamples,"",IF($A131&lt;=SampleSize,OFFSET(Population!$A$4,RandomNumbers!CV128,0),""))</f>
        <v/>
      </c>
      <c r="CW131" t="str">
        <f ca="1">IF(RIGHT(CW$4,LEN(CW$4)-1)*1&gt;NumSamples,"",IF($A131&lt;=SampleSize,OFFSET(Population!$A$4,RandomNumbers!CW128,0),""))</f>
        <v/>
      </c>
    </row>
    <row r="132" spans="1:101" x14ac:dyDescent="0.35">
      <c r="A132">
        <v>128</v>
      </c>
      <c r="B132" t="str">
        <f ca="1">IF(RIGHT(B$4,LEN(B$4)-1)*1&gt;NumSamples,"",IF($A132&lt;=SampleSize,OFFSET(Population!$A$4,RandomNumbers!B129,0),""))</f>
        <v/>
      </c>
      <c r="C132" t="str">
        <f ca="1">IF(RIGHT(C$4,LEN(C$4)-1)*1&gt;NumSamples,"",IF($A132&lt;=SampleSize,OFFSET(Population!$A$4,RandomNumbers!C129,0),""))</f>
        <v/>
      </c>
      <c r="D132" t="str">
        <f ca="1">IF(RIGHT(D$4,LEN(D$4)-1)*1&gt;NumSamples,"",IF($A132&lt;=SampleSize,OFFSET(Population!$A$4,RandomNumbers!D129,0),""))</f>
        <v/>
      </c>
      <c r="E132" t="str">
        <f ca="1">IF(RIGHT(E$4,LEN(E$4)-1)*1&gt;NumSamples,"",IF($A132&lt;=SampleSize,OFFSET(Population!$A$4,RandomNumbers!E129,0),""))</f>
        <v/>
      </c>
      <c r="F132" t="str">
        <f ca="1">IF(RIGHT(F$4,LEN(F$4)-1)*1&gt;NumSamples,"",IF($A132&lt;=SampleSize,OFFSET(Population!$A$4,RandomNumbers!F129,0),""))</f>
        <v/>
      </c>
      <c r="G132" t="str">
        <f ca="1">IF(RIGHT(G$4,LEN(G$4)-1)*1&gt;NumSamples,"",IF($A132&lt;=SampleSize,OFFSET(Population!$A$4,RandomNumbers!G129,0),""))</f>
        <v/>
      </c>
      <c r="H132" t="str">
        <f ca="1">IF(RIGHT(H$4,LEN(H$4)-1)*1&gt;NumSamples,"",IF($A132&lt;=SampleSize,OFFSET(Population!$A$4,RandomNumbers!H129,0),""))</f>
        <v/>
      </c>
      <c r="I132" t="str">
        <f ca="1">IF(RIGHT(I$4,LEN(I$4)-1)*1&gt;NumSamples,"",IF($A132&lt;=SampleSize,OFFSET(Population!$A$4,RandomNumbers!I129,0),""))</f>
        <v/>
      </c>
      <c r="J132" t="str">
        <f ca="1">IF(RIGHT(J$4,LEN(J$4)-1)*1&gt;NumSamples,"",IF($A132&lt;=SampleSize,OFFSET(Population!$A$4,RandomNumbers!J129,0),""))</f>
        <v/>
      </c>
      <c r="K132" t="str">
        <f ca="1">IF(RIGHT(K$4,LEN(K$4)-1)*1&gt;NumSamples,"",IF($A132&lt;=SampleSize,OFFSET(Population!$A$4,RandomNumbers!K129,0),""))</f>
        <v/>
      </c>
      <c r="L132" t="str">
        <f ca="1">IF(RIGHT(L$4,LEN(L$4)-1)*1&gt;NumSamples,"",IF($A132&lt;=SampleSize,OFFSET(Population!$A$4,RandomNumbers!L129,0),""))</f>
        <v/>
      </c>
      <c r="M132" t="str">
        <f ca="1">IF(RIGHT(M$4,LEN(M$4)-1)*1&gt;NumSamples,"",IF($A132&lt;=SampleSize,OFFSET(Population!$A$4,RandomNumbers!M129,0),""))</f>
        <v/>
      </c>
      <c r="N132" t="str">
        <f ca="1">IF(RIGHT(N$4,LEN(N$4)-1)*1&gt;NumSamples,"",IF($A132&lt;=SampleSize,OFFSET(Population!$A$4,RandomNumbers!N129,0),""))</f>
        <v/>
      </c>
      <c r="O132" t="str">
        <f ca="1">IF(RIGHT(O$4,LEN(O$4)-1)*1&gt;NumSamples,"",IF($A132&lt;=SampleSize,OFFSET(Population!$A$4,RandomNumbers!O129,0),""))</f>
        <v/>
      </c>
      <c r="P132" t="str">
        <f ca="1">IF(RIGHT(P$4,LEN(P$4)-1)*1&gt;NumSamples,"",IF($A132&lt;=SampleSize,OFFSET(Population!$A$4,RandomNumbers!P129,0),""))</f>
        <v/>
      </c>
      <c r="Q132" t="str">
        <f ca="1">IF(RIGHT(Q$4,LEN(Q$4)-1)*1&gt;NumSamples,"",IF($A132&lt;=SampleSize,OFFSET(Population!$A$4,RandomNumbers!Q129,0),""))</f>
        <v/>
      </c>
      <c r="R132" t="str">
        <f ca="1">IF(RIGHT(R$4,LEN(R$4)-1)*1&gt;NumSamples,"",IF($A132&lt;=SampleSize,OFFSET(Population!$A$4,RandomNumbers!R129,0),""))</f>
        <v/>
      </c>
      <c r="S132" t="str">
        <f ca="1">IF(RIGHT(S$4,LEN(S$4)-1)*1&gt;NumSamples,"",IF($A132&lt;=SampleSize,OFFSET(Population!$A$4,RandomNumbers!S129,0),""))</f>
        <v/>
      </c>
      <c r="T132" t="str">
        <f ca="1">IF(RIGHT(T$4,LEN(T$4)-1)*1&gt;NumSamples,"",IF($A132&lt;=SampleSize,OFFSET(Population!$A$4,RandomNumbers!T129,0),""))</f>
        <v/>
      </c>
      <c r="U132" t="str">
        <f ca="1">IF(RIGHT(U$4,LEN(U$4)-1)*1&gt;NumSamples,"",IF($A132&lt;=SampleSize,OFFSET(Population!$A$4,RandomNumbers!U129,0),""))</f>
        <v/>
      </c>
      <c r="V132" t="str">
        <f ca="1">IF(RIGHT(V$4,LEN(V$4)-1)*1&gt;NumSamples,"",IF($A132&lt;=SampleSize,OFFSET(Population!$A$4,RandomNumbers!V129,0),""))</f>
        <v/>
      </c>
      <c r="W132" t="str">
        <f ca="1">IF(RIGHT(W$4,LEN(W$4)-1)*1&gt;NumSamples,"",IF($A132&lt;=SampleSize,OFFSET(Population!$A$4,RandomNumbers!W129,0),""))</f>
        <v/>
      </c>
      <c r="X132" t="str">
        <f ca="1">IF(RIGHT(X$4,LEN(X$4)-1)*1&gt;NumSamples,"",IF($A132&lt;=SampleSize,OFFSET(Population!$A$4,RandomNumbers!X129,0),""))</f>
        <v/>
      </c>
      <c r="Y132" t="str">
        <f ca="1">IF(RIGHT(Y$4,LEN(Y$4)-1)*1&gt;NumSamples,"",IF($A132&lt;=SampleSize,OFFSET(Population!$A$4,RandomNumbers!Y129,0),""))</f>
        <v/>
      </c>
      <c r="Z132" t="str">
        <f ca="1">IF(RIGHT(Z$4,LEN(Z$4)-1)*1&gt;NumSamples,"",IF($A132&lt;=SampleSize,OFFSET(Population!$A$4,RandomNumbers!Z129,0),""))</f>
        <v/>
      </c>
      <c r="AA132" t="str">
        <f ca="1">IF(RIGHT(AA$4,LEN(AA$4)-1)*1&gt;NumSamples,"",IF($A132&lt;=SampleSize,OFFSET(Population!$A$4,RandomNumbers!AA129,0),""))</f>
        <v/>
      </c>
      <c r="AB132" t="str">
        <f ca="1">IF(RIGHT(AB$4,LEN(AB$4)-1)*1&gt;NumSamples,"",IF($A132&lt;=SampleSize,OFFSET(Population!$A$4,RandomNumbers!AB129,0),""))</f>
        <v/>
      </c>
      <c r="AC132" t="str">
        <f ca="1">IF(RIGHT(AC$4,LEN(AC$4)-1)*1&gt;NumSamples,"",IF($A132&lt;=SampleSize,OFFSET(Population!$A$4,RandomNumbers!AC129,0),""))</f>
        <v/>
      </c>
      <c r="AD132" t="str">
        <f ca="1">IF(RIGHT(AD$4,LEN(AD$4)-1)*1&gt;NumSamples,"",IF($A132&lt;=SampleSize,OFFSET(Population!$A$4,RandomNumbers!AD129,0),""))</f>
        <v/>
      </c>
      <c r="AE132" t="str">
        <f ca="1">IF(RIGHT(AE$4,LEN(AE$4)-1)*1&gt;NumSamples,"",IF($A132&lt;=SampleSize,OFFSET(Population!$A$4,RandomNumbers!AE129,0),""))</f>
        <v/>
      </c>
      <c r="AF132" t="str">
        <f ca="1">IF(RIGHT(AF$4,LEN(AF$4)-1)*1&gt;NumSamples,"",IF($A132&lt;=SampleSize,OFFSET(Population!$A$4,RandomNumbers!AF129,0),""))</f>
        <v/>
      </c>
      <c r="AG132" t="str">
        <f ca="1">IF(RIGHT(AG$4,LEN(AG$4)-1)*1&gt;NumSamples,"",IF($A132&lt;=SampleSize,OFFSET(Population!$A$4,RandomNumbers!AG129,0),""))</f>
        <v/>
      </c>
      <c r="AH132" t="str">
        <f ca="1">IF(RIGHT(AH$4,LEN(AH$4)-1)*1&gt;NumSamples,"",IF($A132&lt;=SampleSize,OFFSET(Population!$A$4,RandomNumbers!AH129,0),""))</f>
        <v/>
      </c>
      <c r="AI132" t="str">
        <f ca="1">IF(RIGHT(AI$4,LEN(AI$4)-1)*1&gt;NumSamples,"",IF($A132&lt;=SampleSize,OFFSET(Population!$A$4,RandomNumbers!AI129,0),""))</f>
        <v/>
      </c>
      <c r="AJ132" t="str">
        <f ca="1">IF(RIGHT(AJ$4,LEN(AJ$4)-1)*1&gt;NumSamples,"",IF($A132&lt;=SampleSize,OFFSET(Population!$A$4,RandomNumbers!AJ129,0),""))</f>
        <v/>
      </c>
      <c r="AK132" t="str">
        <f ca="1">IF(RIGHT(AK$4,LEN(AK$4)-1)*1&gt;NumSamples,"",IF($A132&lt;=SampleSize,OFFSET(Population!$A$4,RandomNumbers!AK129,0),""))</f>
        <v/>
      </c>
      <c r="AL132" t="str">
        <f ca="1">IF(RIGHT(AL$4,LEN(AL$4)-1)*1&gt;NumSamples,"",IF($A132&lt;=SampleSize,OFFSET(Population!$A$4,RandomNumbers!AL129,0),""))</f>
        <v/>
      </c>
      <c r="AM132" t="str">
        <f ca="1">IF(RIGHT(AM$4,LEN(AM$4)-1)*1&gt;NumSamples,"",IF($A132&lt;=SampleSize,OFFSET(Population!$A$4,RandomNumbers!AM129,0),""))</f>
        <v/>
      </c>
      <c r="AN132" t="str">
        <f ca="1">IF(RIGHT(AN$4,LEN(AN$4)-1)*1&gt;NumSamples,"",IF($A132&lt;=SampleSize,OFFSET(Population!$A$4,RandomNumbers!AN129,0),""))</f>
        <v/>
      </c>
      <c r="AO132" t="str">
        <f ca="1">IF(RIGHT(AO$4,LEN(AO$4)-1)*1&gt;NumSamples,"",IF($A132&lt;=SampleSize,OFFSET(Population!$A$4,RandomNumbers!AO129,0),""))</f>
        <v/>
      </c>
      <c r="AP132" t="str">
        <f ca="1">IF(RIGHT(AP$4,LEN(AP$4)-1)*1&gt;NumSamples,"",IF($A132&lt;=SampleSize,OFFSET(Population!$A$4,RandomNumbers!AP129,0),""))</f>
        <v/>
      </c>
      <c r="AQ132" t="str">
        <f ca="1">IF(RIGHT(AQ$4,LEN(AQ$4)-1)*1&gt;NumSamples,"",IF($A132&lt;=SampleSize,OFFSET(Population!$A$4,RandomNumbers!AQ129,0),""))</f>
        <v/>
      </c>
      <c r="AR132" t="str">
        <f ca="1">IF(RIGHT(AR$4,LEN(AR$4)-1)*1&gt;NumSamples,"",IF($A132&lt;=SampleSize,OFFSET(Population!$A$4,RandomNumbers!AR129,0),""))</f>
        <v/>
      </c>
      <c r="AS132" t="str">
        <f ca="1">IF(RIGHT(AS$4,LEN(AS$4)-1)*1&gt;NumSamples,"",IF($A132&lt;=SampleSize,OFFSET(Population!$A$4,RandomNumbers!AS129,0),""))</f>
        <v/>
      </c>
      <c r="AT132" t="str">
        <f ca="1">IF(RIGHT(AT$4,LEN(AT$4)-1)*1&gt;NumSamples,"",IF($A132&lt;=SampleSize,OFFSET(Population!$A$4,RandomNumbers!AT129,0),""))</f>
        <v/>
      </c>
      <c r="AU132" t="str">
        <f ca="1">IF(RIGHT(AU$4,LEN(AU$4)-1)*1&gt;NumSamples,"",IF($A132&lt;=SampleSize,OFFSET(Population!$A$4,RandomNumbers!AU129,0),""))</f>
        <v/>
      </c>
      <c r="AV132" t="str">
        <f ca="1">IF(RIGHT(AV$4,LEN(AV$4)-1)*1&gt;NumSamples,"",IF($A132&lt;=SampleSize,OFFSET(Population!$A$4,RandomNumbers!AV129,0),""))</f>
        <v/>
      </c>
      <c r="AW132" t="str">
        <f ca="1">IF(RIGHT(AW$4,LEN(AW$4)-1)*1&gt;NumSamples,"",IF($A132&lt;=SampleSize,OFFSET(Population!$A$4,RandomNumbers!AW129,0),""))</f>
        <v/>
      </c>
      <c r="AX132" t="str">
        <f ca="1">IF(RIGHT(AX$4,LEN(AX$4)-1)*1&gt;NumSamples,"",IF($A132&lt;=SampleSize,OFFSET(Population!$A$4,RandomNumbers!AX129,0),""))</f>
        <v/>
      </c>
      <c r="AY132" t="str">
        <f ca="1">IF(RIGHT(AY$4,LEN(AY$4)-1)*1&gt;NumSamples,"",IF($A132&lt;=SampleSize,OFFSET(Population!$A$4,RandomNumbers!AY129,0),""))</f>
        <v/>
      </c>
      <c r="AZ132" t="str">
        <f ca="1">IF(RIGHT(AZ$4,LEN(AZ$4)-1)*1&gt;NumSamples,"",IF($A132&lt;=SampleSize,OFFSET(Population!$A$4,RandomNumbers!AZ129,0),""))</f>
        <v/>
      </c>
      <c r="BA132" t="str">
        <f ca="1">IF(RIGHT(BA$4,LEN(BA$4)-1)*1&gt;NumSamples,"",IF($A132&lt;=SampleSize,OFFSET(Population!$A$4,RandomNumbers!BA129,0),""))</f>
        <v/>
      </c>
      <c r="BB132" t="str">
        <f ca="1">IF(RIGHT(BB$4,LEN(BB$4)-1)*1&gt;NumSamples,"",IF($A132&lt;=SampleSize,OFFSET(Population!$A$4,RandomNumbers!BB129,0),""))</f>
        <v/>
      </c>
      <c r="BC132" t="str">
        <f ca="1">IF(RIGHT(BC$4,LEN(BC$4)-1)*1&gt;NumSamples,"",IF($A132&lt;=SampleSize,OFFSET(Population!$A$4,RandomNumbers!BC129,0),""))</f>
        <v/>
      </c>
      <c r="BD132" t="str">
        <f ca="1">IF(RIGHT(BD$4,LEN(BD$4)-1)*1&gt;NumSamples,"",IF($A132&lt;=SampleSize,OFFSET(Population!$A$4,RandomNumbers!BD129,0),""))</f>
        <v/>
      </c>
      <c r="BE132" t="str">
        <f ca="1">IF(RIGHT(BE$4,LEN(BE$4)-1)*1&gt;NumSamples,"",IF($A132&lt;=SampleSize,OFFSET(Population!$A$4,RandomNumbers!BE129,0),""))</f>
        <v/>
      </c>
      <c r="BF132" t="str">
        <f ca="1">IF(RIGHT(BF$4,LEN(BF$4)-1)*1&gt;NumSamples,"",IF($A132&lt;=SampleSize,OFFSET(Population!$A$4,RandomNumbers!BF129,0),""))</f>
        <v/>
      </c>
      <c r="BG132" t="str">
        <f ca="1">IF(RIGHT(BG$4,LEN(BG$4)-1)*1&gt;NumSamples,"",IF($A132&lt;=SampleSize,OFFSET(Population!$A$4,RandomNumbers!BG129,0),""))</f>
        <v/>
      </c>
      <c r="BH132" t="str">
        <f ca="1">IF(RIGHT(BH$4,LEN(BH$4)-1)*1&gt;NumSamples,"",IF($A132&lt;=SampleSize,OFFSET(Population!$A$4,RandomNumbers!BH129,0),""))</f>
        <v/>
      </c>
      <c r="BI132" t="str">
        <f ca="1">IF(RIGHT(BI$4,LEN(BI$4)-1)*1&gt;NumSamples,"",IF($A132&lt;=SampleSize,OFFSET(Population!$A$4,RandomNumbers!BI129,0),""))</f>
        <v/>
      </c>
      <c r="BJ132" t="str">
        <f ca="1">IF(RIGHT(BJ$4,LEN(BJ$4)-1)*1&gt;NumSamples,"",IF($A132&lt;=SampleSize,OFFSET(Population!$A$4,RandomNumbers!BJ129,0),""))</f>
        <v/>
      </c>
      <c r="BK132" t="str">
        <f ca="1">IF(RIGHT(BK$4,LEN(BK$4)-1)*1&gt;NumSamples,"",IF($A132&lt;=SampleSize,OFFSET(Population!$A$4,RandomNumbers!BK129,0),""))</f>
        <v/>
      </c>
      <c r="BL132" t="str">
        <f ca="1">IF(RIGHT(BL$4,LEN(BL$4)-1)*1&gt;NumSamples,"",IF($A132&lt;=SampleSize,OFFSET(Population!$A$4,RandomNumbers!BL129,0),""))</f>
        <v/>
      </c>
      <c r="BM132" t="str">
        <f ca="1">IF(RIGHT(BM$4,LEN(BM$4)-1)*1&gt;NumSamples,"",IF($A132&lt;=SampleSize,OFFSET(Population!$A$4,RandomNumbers!BM129,0),""))</f>
        <v/>
      </c>
      <c r="BN132" t="str">
        <f ca="1">IF(RIGHT(BN$4,LEN(BN$4)-1)*1&gt;NumSamples,"",IF($A132&lt;=SampleSize,OFFSET(Population!$A$4,RandomNumbers!BN129,0),""))</f>
        <v/>
      </c>
      <c r="BO132" t="str">
        <f ca="1">IF(RIGHT(BO$4,LEN(BO$4)-1)*1&gt;NumSamples,"",IF($A132&lt;=SampleSize,OFFSET(Population!$A$4,RandomNumbers!BO129,0),""))</f>
        <v/>
      </c>
      <c r="BP132" t="str">
        <f ca="1">IF(RIGHT(BP$4,LEN(BP$4)-1)*1&gt;NumSamples,"",IF($A132&lt;=SampleSize,OFFSET(Population!$A$4,RandomNumbers!BP129,0),""))</f>
        <v/>
      </c>
      <c r="BQ132" t="str">
        <f ca="1">IF(RIGHT(BQ$4,LEN(BQ$4)-1)*1&gt;NumSamples,"",IF($A132&lt;=SampleSize,OFFSET(Population!$A$4,RandomNumbers!BQ129,0),""))</f>
        <v/>
      </c>
      <c r="BR132" t="str">
        <f ca="1">IF(RIGHT(BR$4,LEN(BR$4)-1)*1&gt;NumSamples,"",IF($A132&lt;=SampleSize,OFFSET(Population!$A$4,RandomNumbers!BR129,0),""))</f>
        <v/>
      </c>
      <c r="BS132" t="str">
        <f ca="1">IF(RIGHT(BS$4,LEN(BS$4)-1)*1&gt;NumSamples,"",IF($A132&lt;=SampleSize,OFFSET(Population!$A$4,RandomNumbers!BS129,0),""))</f>
        <v/>
      </c>
      <c r="BT132" t="str">
        <f ca="1">IF(RIGHT(BT$4,LEN(BT$4)-1)*1&gt;NumSamples,"",IF($A132&lt;=SampleSize,OFFSET(Population!$A$4,RandomNumbers!BT129,0),""))</f>
        <v/>
      </c>
      <c r="BU132" t="str">
        <f ca="1">IF(RIGHT(BU$4,LEN(BU$4)-1)*1&gt;NumSamples,"",IF($A132&lt;=SampleSize,OFFSET(Population!$A$4,RandomNumbers!BU129,0),""))</f>
        <v/>
      </c>
      <c r="BV132" t="str">
        <f ca="1">IF(RIGHT(BV$4,LEN(BV$4)-1)*1&gt;NumSamples,"",IF($A132&lt;=SampleSize,OFFSET(Population!$A$4,RandomNumbers!BV129,0),""))</f>
        <v/>
      </c>
      <c r="BW132" t="str">
        <f ca="1">IF(RIGHT(BW$4,LEN(BW$4)-1)*1&gt;NumSamples,"",IF($A132&lt;=SampleSize,OFFSET(Population!$A$4,RandomNumbers!BW129,0),""))</f>
        <v/>
      </c>
      <c r="BX132" t="str">
        <f ca="1">IF(RIGHT(BX$4,LEN(BX$4)-1)*1&gt;NumSamples,"",IF($A132&lt;=SampleSize,OFFSET(Population!$A$4,RandomNumbers!BX129,0),""))</f>
        <v/>
      </c>
      <c r="BY132" t="str">
        <f ca="1">IF(RIGHT(BY$4,LEN(BY$4)-1)*1&gt;NumSamples,"",IF($A132&lt;=SampleSize,OFFSET(Population!$A$4,RandomNumbers!BY129,0),""))</f>
        <v/>
      </c>
      <c r="BZ132" t="str">
        <f ca="1">IF(RIGHT(BZ$4,LEN(BZ$4)-1)*1&gt;NumSamples,"",IF($A132&lt;=SampleSize,OFFSET(Population!$A$4,RandomNumbers!BZ129,0),""))</f>
        <v/>
      </c>
      <c r="CA132" t="str">
        <f ca="1">IF(RIGHT(CA$4,LEN(CA$4)-1)*1&gt;NumSamples,"",IF($A132&lt;=SampleSize,OFFSET(Population!$A$4,RandomNumbers!CA129,0),""))</f>
        <v/>
      </c>
      <c r="CB132" t="str">
        <f ca="1">IF(RIGHT(CB$4,LEN(CB$4)-1)*1&gt;NumSamples,"",IF($A132&lt;=SampleSize,OFFSET(Population!$A$4,RandomNumbers!CB129,0),""))</f>
        <v/>
      </c>
      <c r="CC132" t="str">
        <f ca="1">IF(RIGHT(CC$4,LEN(CC$4)-1)*1&gt;NumSamples,"",IF($A132&lt;=SampleSize,OFFSET(Population!$A$4,RandomNumbers!CC129,0),""))</f>
        <v/>
      </c>
      <c r="CD132" t="str">
        <f ca="1">IF(RIGHT(CD$4,LEN(CD$4)-1)*1&gt;NumSamples,"",IF($A132&lt;=SampleSize,OFFSET(Population!$A$4,RandomNumbers!CD129,0),""))</f>
        <v/>
      </c>
      <c r="CE132" t="str">
        <f ca="1">IF(RIGHT(CE$4,LEN(CE$4)-1)*1&gt;NumSamples,"",IF($A132&lt;=SampleSize,OFFSET(Population!$A$4,RandomNumbers!CE129,0),""))</f>
        <v/>
      </c>
      <c r="CF132" t="str">
        <f ca="1">IF(RIGHT(CF$4,LEN(CF$4)-1)*1&gt;NumSamples,"",IF($A132&lt;=SampleSize,OFFSET(Population!$A$4,RandomNumbers!CF129,0),""))</f>
        <v/>
      </c>
      <c r="CG132" t="str">
        <f ca="1">IF(RIGHT(CG$4,LEN(CG$4)-1)*1&gt;NumSamples,"",IF($A132&lt;=SampleSize,OFFSET(Population!$A$4,RandomNumbers!CG129,0),""))</f>
        <v/>
      </c>
      <c r="CH132" t="str">
        <f ca="1">IF(RIGHT(CH$4,LEN(CH$4)-1)*1&gt;NumSamples,"",IF($A132&lt;=SampleSize,OFFSET(Population!$A$4,RandomNumbers!CH129,0),""))</f>
        <v/>
      </c>
      <c r="CI132" t="str">
        <f ca="1">IF(RIGHT(CI$4,LEN(CI$4)-1)*1&gt;NumSamples,"",IF($A132&lt;=SampleSize,OFFSET(Population!$A$4,RandomNumbers!CI129,0),""))</f>
        <v/>
      </c>
      <c r="CJ132" t="str">
        <f ca="1">IF(RIGHT(CJ$4,LEN(CJ$4)-1)*1&gt;NumSamples,"",IF($A132&lt;=SampleSize,OFFSET(Population!$A$4,RandomNumbers!CJ129,0),""))</f>
        <v/>
      </c>
      <c r="CK132" t="str">
        <f ca="1">IF(RIGHT(CK$4,LEN(CK$4)-1)*1&gt;NumSamples,"",IF($A132&lt;=SampleSize,OFFSET(Population!$A$4,RandomNumbers!CK129,0),""))</f>
        <v/>
      </c>
      <c r="CL132" t="str">
        <f ca="1">IF(RIGHT(CL$4,LEN(CL$4)-1)*1&gt;NumSamples,"",IF($A132&lt;=SampleSize,OFFSET(Population!$A$4,RandomNumbers!CL129,0),""))</f>
        <v/>
      </c>
      <c r="CM132" t="str">
        <f ca="1">IF(RIGHT(CM$4,LEN(CM$4)-1)*1&gt;NumSamples,"",IF($A132&lt;=SampleSize,OFFSET(Population!$A$4,RandomNumbers!CM129,0),""))</f>
        <v/>
      </c>
      <c r="CN132" t="str">
        <f ca="1">IF(RIGHT(CN$4,LEN(CN$4)-1)*1&gt;NumSamples,"",IF($A132&lt;=SampleSize,OFFSET(Population!$A$4,RandomNumbers!CN129,0),""))</f>
        <v/>
      </c>
      <c r="CO132" t="str">
        <f ca="1">IF(RIGHT(CO$4,LEN(CO$4)-1)*1&gt;NumSamples,"",IF($A132&lt;=SampleSize,OFFSET(Population!$A$4,RandomNumbers!CO129,0),""))</f>
        <v/>
      </c>
      <c r="CP132" t="str">
        <f ca="1">IF(RIGHT(CP$4,LEN(CP$4)-1)*1&gt;NumSamples,"",IF($A132&lt;=SampleSize,OFFSET(Population!$A$4,RandomNumbers!CP129,0),""))</f>
        <v/>
      </c>
      <c r="CQ132" t="str">
        <f ca="1">IF(RIGHT(CQ$4,LEN(CQ$4)-1)*1&gt;NumSamples,"",IF($A132&lt;=SampleSize,OFFSET(Population!$A$4,RandomNumbers!CQ129,0),""))</f>
        <v/>
      </c>
      <c r="CR132" t="str">
        <f ca="1">IF(RIGHT(CR$4,LEN(CR$4)-1)*1&gt;NumSamples,"",IF($A132&lt;=SampleSize,OFFSET(Population!$A$4,RandomNumbers!CR129,0),""))</f>
        <v/>
      </c>
      <c r="CS132" t="str">
        <f ca="1">IF(RIGHT(CS$4,LEN(CS$4)-1)*1&gt;NumSamples,"",IF($A132&lt;=SampleSize,OFFSET(Population!$A$4,RandomNumbers!CS129,0),""))</f>
        <v/>
      </c>
      <c r="CT132" t="str">
        <f ca="1">IF(RIGHT(CT$4,LEN(CT$4)-1)*1&gt;NumSamples,"",IF($A132&lt;=SampleSize,OFFSET(Population!$A$4,RandomNumbers!CT129,0),""))</f>
        <v/>
      </c>
      <c r="CU132" t="str">
        <f ca="1">IF(RIGHT(CU$4,LEN(CU$4)-1)*1&gt;NumSamples,"",IF($A132&lt;=SampleSize,OFFSET(Population!$A$4,RandomNumbers!CU129,0),""))</f>
        <v/>
      </c>
      <c r="CV132" t="str">
        <f ca="1">IF(RIGHT(CV$4,LEN(CV$4)-1)*1&gt;NumSamples,"",IF($A132&lt;=SampleSize,OFFSET(Population!$A$4,RandomNumbers!CV129,0),""))</f>
        <v/>
      </c>
      <c r="CW132" t="str">
        <f ca="1">IF(RIGHT(CW$4,LEN(CW$4)-1)*1&gt;NumSamples,"",IF($A132&lt;=SampleSize,OFFSET(Population!$A$4,RandomNumbers!CW129,0),""))</f>
        <v/>
      </c>
    </row>
    <row r="133" spans="1:101" x14ac:dyDescent="0.35">
      <c r="A133">
        <v>129</v>
      </c>
      <c r="B133" t="str">
        <f ca="1">IF(RIGHT(B$4,LEN(B$4)-1)*1&gt;NumSamples,"",IF($A133&lt;=SampleSize,OFFSET(Population!$A$4,RandomNumbers!B130,0),""))</f>
        <v/>
      </c>
      <c r="C133" t="str">
        <f ca="1">IF(RIGHT(C$4,LEN(C$4)-1)*1&gt;NumSamples,"",IF($A133&lt;=SampleSize,OFFSET(Population!$A$4,RandomNumbers!C130,0),""))</f>
        <v/>
      </c>
      <c r="D133" t="str">
        <f ca="1">IF(RIGHT(D$4,LEN(D$4)-1)*1&gt;NumSamples,"",IF($A133&lt;=SampleSize,OFFSET(Population!$A$4,RandomNumbers!D130,0),""))</f>
        <v/>
      </c>
      <c r="E133" t="str">
        <f ca="1">IF(RIGHT(E$4,LEN(E$4)-1)*1&gt;NumSamples,"",IF($A133&lt;=SampleSize,OFFSET(Population!$A$4,RandomNumbers!E130,0),""))</f>
        <v/>
      </c>
      <c r="F133" t="str">
        <f ca="1">IF(RIGHT(F$4,LEN(F$4)-1)*1&gt;NumSamples,"",IF($A133&lt;=SampleSize,OFFSET(Population!$A$4,RandomNumbers!F130,0),""))</f>
        <v/>
      </c>
      <c r="G133" t="str">
        <f ca="1">IF(RIGHT(G$4,LEN(G$4)-1)*1&gt;NumSamples,"",IF($A133&lt;=SampleSize,OFFSET(Population!$A$4,RandomNumbers!G130,0),""))</f>
        <v/>
      </c>
      <c r="H133" t="str">
        <f ca="1">IF(RIGHT(H$4,LEN(H$4)-1)*1&gt;NumSamples,"",IF($A133&lt;=SampleSize,OFFSET(Population!$A$4,RandomNumbers!H130,0),""))</f>
        <v/>
      </c>
      <c r="I133" t="str">
        <f ca="1">IF(RIGHT(I$4,LEN(I$4)-1)*1&gt;NumSamples,"",IF($A133&lt;=SampleSize,OFFSET(Population!$A$4,RandomNumbers!I130,0),""))</f>
        <v/>
      </c>
      <c r="J133" t="str">
        <f ca="1">IF(RIGHT(J$4,LEN(J$4)-1)*1&gt;NumSamples,"",IF($A133&lt;=SampleSize,OFFSET(Population!$A$4,RandomNumbers!J130,0),""))</f>
        <v/>
      </c>
      <c r="K133" t="str">
        <f ca="1">IF(RIGHT(K$4,LEN(K$4)-1)*1&gt;NumSamples,"",IF($A133&lt;=SampleSize,OFFSET(Population!$A$4,RandomNumbers!K130,0),""))</f>
        <v/>
      </c>
      <c r="L133" t="str">
        <f ca="1">IF(RIGHT(L$4,LEN(L$4)-1)*1&gt;NumSamples,"",IF($A133&lt;=SampleSize,OFFSET(Population!$A$4,RandomNumbers!L130,0),""))</f>
        <v/>
      </c>
      <c r="M133" t="str">
        <f ca="1">IF(RIGHT(M$4,LEN(M$4)-1)*1&gt;NumSamples,"",IF($A133&lt;=SampleSize,OFFSET(Population!$A$4,RandomNumbers!M130,0),""))</f>
        <v/>
      </c>
      <c r="N133" t="str">
        <f ca="1">IF(RIGHT(N$4,LEN(N$4)-1)*1&gt;NumSamples,"",IF($A133&lt;=SampleSize,OFFSET(Population!$A$4,RandomNumbers!N130,0),""))</f>
        <v/>
      </c>
      <c r="O133" t="str">
        <f ca="1">IF(RIGHT(O$4,LEN(O$4)-1)*1&gt;NumSamples,"",IF($A133&lt;=SampleSize,OFFSET(Population!$A$4,RandomNumbers!O130,0),""))</f>
        <v/>
      </c>
      <c r="P133" t="str">
        <f ca="1">IF(RIGHT(P$4,LEN(P$4)-1)*1&gt;NumSamples,"",IF($A133&lt;=SampleSize,OFFSET(Population!$A$4,RandomNumbers!P130,0),""))</f>
        <v/>
      </c>
      <c r="Q133" t="str">
        <f ca="1">IF(RIGHT(Q$4,LEN(Q$4)-1)*1&gt;NumSamples,"",IF($A133&lt;=SampleSize,OFFSET(Population!$A$4,RandomNumbers!Q130,0),""))</f>
        <v/>
      </c>
      <c r="R133" t="str">
        <f ca="1">IF(RIGHT(R$4,LEN(R$4)-1)*1&gt;NumSamples,"",IF($A133&lt;=SampleSize,OFFSET(Population!$A$4,RandomNumbers!R130,0),""))</f>
        <v/>
      </c>
      <c r="S133" t="str">
        <f ca="1">IF(RIGHT(S$4,LEN(S$4)-1)*1&gt;NumSamples,"",IF($A133&lt;=SampleSize,OFFSET(Population!$A$4,RandomNumbers!S130,0),""))</f>
        <v/>
      </c>
      <c r="T133" t="str">
        <f ca="1">IF(RIGHT(T$4,LEN(T$4)-1)*1&gt;NumSamples,"",IF($A133&lt;=SampleSize,OFFSET(Population!$A$4,RandomNumbers!T130,0),""))</f>
        <v/>
      </c>
      <c r="U133" t="str">
        <f ca="1">IF(RIGHT(U$4,LEN(U$4)-1)*1&gt;NumSamples,"",IF($A133&lt;=SampleSize,OFFSET(Population!$A$4,RandomNumbers!U130,0),""))</f>
        <v/>
      </c>
      <c r="V133" t="str">
        <f ca="1">IF(RIGHT(V$4,LEN(V$4)-1)*1&gt;NumSamples,"",IF($A133&lt;=SampleSize,OFFSET(Population!$A$4,RandomNumbers!V130,0),""))</f>
        <v/>
      </c>
      <c r="W133" t="str">
        <f ca="1">IF(RIGHT(W$4,LEN(W$4)-1)*1&gt;NumSamples,"",IF($A133&lt;=SampleSize,OFFSET(Population!$A$4,RandomNumbers!W130,0),""))</f>
        <v/>
      </c>
      <c r="X133" t="str">
        <f ca="1">IF(RIGHT(X$4,LEN(X$4)-1)*1&gt;NumSamples,"",IF($A133&lt;=SampleSize,OFFSET(Population!$A$4,RandomNumbers!X130,0),""))</f>
        <v/>
      </c>
      <c r="Y133" t="str">
        <f ca="1">IF(RIGHT(Y$4,LEN(Y$4)-1)*1&gt;NumSamples,"",IF($A133&lt;=SampleSize,OFFSET(Population!$A$4,RandomNumbers!Y130,0),""))</f>
        <v/>
      </c>
      <c r="Z133" t="str">
        <f ca="1">IF(RIGHT(Z$4,LEN(Z$4)-1)*1&gt;NumSamples,"",IF($A133&lt;=SampleSize,OFFSET(Population!$A$4,RandomNumbers!Z130,0),""))</f>
        <v/>
      </c>
      <c r="AA133" t="str">
        <f ca="1">IF(RIGHT(AA$4,LEN(AA$4)-1)*1&gt;NumSamples,"",IF($A133&lt;=SampleSize,OFFSET(Population!$A$4,RandomNumbers!AA130,0),""))</f>
        <v/>
      </c>
      <c r="AB133" t="str">
        <f ca="1">IF(RIGHT(AB$4,LEN(AB$4)-1)*1&gt;NumSamples,"",IF($A133&lt;=SampleSize,OFFSET(Population!$A$4,RandomNumbers!AB130,0),""))</f>
        <v/>
      </c>
      <c r="AC133" t="str">
        <f ca="1">IF(RIGHT(AC$4,LEN(AC$4)-1)*1&gt;NumSamples,"",IF($A133&lt;=SampleSize,OFFSET(Population!$A$4,RandomNumbers!AC130,0),""))</f>
        <v/>
      </c>
      <c r="AD133" t="str">
        <f ca="1">IF(RIGHT(AD$4,LEN(AD$4)-1)*1&gt;NumSamples,"",IF($A133&lt;=SampleSize,OFFSET(Population!$A$4,RandomNumbers!AD130,0),""))</f>
        <v/>
      </c>
      <c r="AE133" t="str">
        <f ca="1">IF(RIGHT(AE$4,LEN(AE$4)-1)*1&gt;NumSamples,"",IF($A133&lt;=SampleSize,OFFSET(Population!$A$4,RandomNumbers!AE130,0),""))</f>
        <v/>
      </c>
      <c r="AF133" t="str">
        <f ca="1">IF(RIGHT(AF$4,LEN(AF$4)-1)*1&gt;NumSamples,"",IF($A133&lt;=SampleSize,OFFSET(Population!$A$4,RandomNumbers!AF130,0),""))</f>
        <v/>
      </c>
      <c r="AG133" t="str">
        <f ca="1">IF(RIGHT(AG$4,LEN(AG$4)-1)*1&gt;NumSamples,"",IF($A133&lt;=SampleSize,OFFSET(Population!$A$4,RandomNumbers!AG130,0),""))</f>
        <v/>
      </c>
      <c r="AH133" t="str">
        <f ca="1">IF(RIGHT(AH$4,LEN(AH$4)-1)*1&gt;NumSamples,"",IF($A133&lt;=SampleSize,OFFSET(Population!$A$4,RandomNumbers!AH130,0),""))</f>
        <v/>
      </c>
      <c r="AI133" t="str">
        <f ca="1">IF(RIGHT(AI$4,LEN(AI$4)-1)*1&gt;NumSamples,"",IF($A133&lt;=SampleSize,OFFSET(Population!$A$4,RandomNumbers!AI130,0),""))</f>
        <v/>
      </c>
      <c r="AJ133" t="str">
        <f ca="1">IF(RIGHT(AJ$4,LEN(AJ$4)-1)*1&gt;NumSamples,"",IF($A133&lt;=SampleSize,OFFSET(Population!$A$4,RandomNumbers!AJ130,0),""))</f>
        <v/>
      </c>
      <c r="AK133" t="str">
        <f ca="1">IF(RIGHT(AK$4,LEN(AK$4)-1)*1&gt;NumSamples,"",IF($A133&lt;=SampleSize,OFFSET(Population!$A$4,RandomNumbers!AK130,0),""))</f>
        <v/>
      </c>
      <c r="AL133" t="str">
        <f ca="1">IF(RIGHT(AL$4,LEN(AL$4)-1)*1&gt;NumSamples,"",IF($A133&lt;=SampleSize,OFFSET(Population!$A$4,RandomNumbers!AL130,0),""))</f>
        <v/>
      </c>
      <c r="AM133" t="str">
        <f ca="1">IF(RIGHT(AM$4,LEN(AM$4)-1)*1&gt;NumSamples,"",IF($A133&lt;=SampleSize,OFFSET(Population!$A$4,RandomNumbers!AM130,0),""))</f>
        <v/>
      </c>
      <c r="AN133" t="str">
        <f ca="1">IF(RIGHT(AN$4,LEN(AN$4)-1)*1&gt;NumSamples,"",IF($A133&lt;=SampleSize,OFFSET(Population!$A$4,RandomNumbers!AN130,0),""))</f>
        <v/>
      </c>
      <c r="AO133" t="str">
        <f ca="1">IF(RIGHT(AO$4,LEN(AO$4)-1)*1&gt;NumSamples,"",IF($A133&lt;=SampleSize,OFFSET(Population!$A$4,RandomNumbers!AO130,0),""))</f>
        <v/>
      </c>
      <c r="AP133" t="str">
        <f ca="1">IF(RIGHT(AP$4,LEN(AP$4)-1)*1&gt;NumSamples,"",IF($A133&lt;=SampleSize,OFFSET(Population!$A$4,RandomNumbers!AP130,0),""))</f>
        <v/>
      </c>
      <c r="AQ133" t="str">
        <f ca="1">IF(RIGHT(AQ$4,LEN(AQ$4)-1)*1&gt;NumSamples,"",IF($A133&lt;=SampleSize,OFFSET(Population!$A$4,RandomNumbers!AQ130,0),""))</f>
        <v/>
      </c>
      <c r="AR133" t="str">
        <f ca="1">IF(RIGHT(AR$4,LEN(AR$4)-1)*1&gt;NumSamples,"",IF($A133&lt;=SampleSize,OFFSET(Population!$A$4,RandomNumbers!AR130,0),""))</f>
        <v/>
      </c>
      <c r="AS133" t="str">
        <f ca="1">IF(RIGHT(AS$4,LEN(AS$4)-1)*1&gt;NumSamples,"",IF($A133&lt;=SampleSize,OFFSET(Population!$A$4,RandomNumbers!AS130,0),""))</f>
        <v/>
      </c>
      <c r="AT133" t="str">
        <f ca="1">IF(RIGHT(AT$4,LEN(AT$4)-1)*1&gt;NumSamples,"",IF($A133&lt;=SampleSize,OFFSET(Population!$A$4,RandomNumbers!AT130,0),""))</f>
        <v/>
      </c>
      <c r="AU133" t="str">
        <f ca="1">IF(RIGHT(AU$4,LEN(AU$4)-1)*1&gt;NumSamples,"",IF($A133&lt;=SampleSize,OFFSET(Population!$A$4,RandomNumbers!AU130,0),""))</f>
        <v/>
      </c>
      <c r="AV133" t="str">
        <f ca="1">IF(RIGHT(AV$4,LEN(AV$4)-1)*1&gt;NumSamples,"",IF($A133&lt;=SampleSize,OFFSET(Population!$A$4,RandomNumbers!AV130,0),""))</f>
        <v/>
      </c>
      <c r="AW133" t="str">
        <f ca="1">IF(RIGHT(AW$4,LEN(AW$4)-1)*1&gt;NumSamples,"",IF($A133&lt;=SampleSize,OFFSET(Population!$A$4,RandomNumbers!AW130,0),""))</f>
        <v/>
      </c>
      <c r="AX133" t="str">
        <f ca="1">IF(RIGHT(AX$4,LEN(AX$4)-1)*1&gt;NumSamples,"",IF($A133&lt;=SampleSize,OFFSET(Population!$A$4,RandomNumbers!AX130,0),""))</f>
        <v/>
      </c>
      <c r="AY133" t="str">
        <f ca="1">IF(RIGHT(AY$4,LEN(AY$4)-1)*1&gt;NumSamples,"",IF($A133&lt;=SampleSize,OFFSET(Population!$A$4,RandomNumbers!AY130,0),""))</f>
        <v/>
      </c>
      <c r="AZ133" t="str">
        <f ca="1">IF(RIGHT(AZ$4,LEN(AZ$4)-1)*1&gt;NumSamples,"",IF($A133&lt;=SampleSize,OFFSET(Population!$A$4,RandomNumbers!AZ130,0),""))</f>
        <v/>
      </c>
      <c r="BA133" t="str">
        <f ca="1">IF(RIGHT(BA$4,LEN(BA$4)-1)*1&gt;NumSamples,"",IF($A133&lt;=SampleSize,OFFSET(Population!$A$4,RandomNumbers!BA130,0),""))</f>
        <v/>
      </c>
      <c r="BB133" t="str">
        <f ca="1">IF(RIGHT(BB$4,LEN(BB$4)-1)*1&gt;NumSamples,"",IF($A133&lt;=SampleSize,OFFSET(Population!$A$4,RandomNumbers!BB130,0),""))</f>
        <v/>
      </c>
      <c r="BC133" t="str">
        <f ca="1">IF(RIGHT(BC$4,LEN(BC$4)-1)*1&gt;NumSamples,"",IF($A133&lt;=SampleSize,OFFSET(Population!$A$4,RandomNumbers!BC130,0),""))</f>
        <v/>
      </c>
      <c r="BD133" t="str">
        <f ca="1">IF(RIGHT(BD$4,LEN(BD$4)-1)*1&gt;NumSamples,"",IF($A133&lt;=SampleSize,OFFSET(Population!$A$4,RandomNumbers!BD130,0),""))</f>
        <v/>
      </c>
      <c r="BE133" t="str">
        <f ca="1">IF(RIGHT(BE$4,LEN(BE$4)-1)*1&gt;NumSamples,"",IF($A133&lt;=SampleSize,OFFSET(Population!$A$4,RandomNumbers!BE130,0),""))</f>
        <v/>
      </c>
      <c r="BF133" t="str">
        <f ca="1">IF(RIGHT(BF$4,LEN(BF$4)-1)*1&gt;NumSamples,"",IF($A133&lt;=SampleSize,OFFSET(Population!$A$4,RandomNumbers!BF130,0),""))</f>
        <v/>
      </c>
      <c r="BG133" t="str">
        <f ca="1">IF(RIGHT(BG$4,LEN(BG$4)-1)*1&gt;NumSamples,"",IF($A133&lt;=SampleSize,OFFSET(Population!$A$4,RandomNumbers!BG130,0),""))</f>
        <v/>
      </c>
      <c r="BH133" t="str">
        <f ca="1">IF(RIGHT(BH$4,LEN(BH$4)-1)*1&gt;NumSamples,"",IF($A133&lt;=SampleSize,OFFSET(Population!$A$4,RandomNumbers!BH130,0),""))</f>
        <v/>
      </c>
      <c r="BI133" t="str">
        <f ca="1">IF(RIGHT(BI$4,LEN(BI$4)-1)*1&gt;NumSamples,"",IF($A133&lt;=SampleSize,OFFSET(Population!$A$4,RandomNumbers!BI130,0),""))</f>
        <v/>
      </c>
      <c r="BJ133" t="str">
        <f ca="1">IF(RIGHT(BJ$4,LEN(BJ$4)-1)*1&gt;NumSamples,"",IF($A133&lt;=SampleSize,OFFSET(Population!$A$4,RandomNumbers!BJ130,0),""))</f>
        <v/>
      </c>
      <c r="BK133" t="str">
        <f ca="1">IF(RIGHT(BK$4,LEN(BK$4)-1)*1&gt;NumSamples,"",IF($A133&lt;=SampleSize,OFFSET(Population!$A$4,RandomNumbers!BK130,0),""))</f>
        <v/>
      </c>
      <c r="BL133" t="str">
        <f ca="1">IF(RIGHT(BL$4,LEN(BL$4)-1)*1&gt;NumSamples,"",IF($A133&lt;=SampleSize,OFFSET(Population!$A$4,RandomNumbers!BL130,0),""))</f>
        <v/>
      </c>
      <c r="BM133" t="str">
        <f ca="1">IF(RIGHT(BM$4,LEN(BM$4)-1)*1&gt;NumSamples,"",IF($A133&lt;=SampleSize,OFFSET(Population!$A$4,RandomNumbers!BM130,0),""))</f>
        <v/>
      </c>
      <c r="BN133" t="str">
        <f ca="1">IF(RIGHT(BN$4,LEN(BN$4)-1)*1&gt;NumSamples,"",IF($A133&lt;=SampleSize,OFFSET(Population!$A$4,RandomNumbers!BN130,0),""))</f>
        <v/>
      </c>
      <c r="BO133" t="str">
        <f ca="1">IF(RIGHT(BO$4,LEN(BO$4)-1)*1&gt;NumSamples,"",IF($A133&lt;=SampleSize,OFFSET(Population!$A$4,RandomNumbers!BO130,0),""))</f>
        <v/>
      </c>
      <c r="BP133" t="str">
        <f ca="1">IF(RIGHT(BP$4,LEN(BP$4)-1)*1&gt;NumSamples,"",IF($A133&lt;=SampleSize,OFFSET(Population!$A$4,RandomNumbers!BP130,0),""))</f>
        <v/>
      </c>
      <c r="BQ133" t="str">
        <f ca="1">IF(RIGHT(BQ$4,LEN(BQ$4)-1)*1&gt;NumSamples,"",IF($A133&lt;=SampleSize,OFFSET(Population!$A$4,RandomNumbers!BQ130,0),""))</f>
        <v/>
      </c>
      <c r="BR133" t="str">
        <f ca="1">IF(RIGHT(BR$4,LEN(BR$4)-1)*1&gt;NumSamples,"",IF($A133&lt;=SampleSize,OFFSET(Population!$A$4,RandomNumbers!BR130,0),""))</f>
        <v/>
      </c>
      <c r="BS133" t="str">
        <f ca="1">IF(RIGHT(BS$4,LEN(BS$4)-1)*1&gt;NumSamples,"",IF($A133&lt;=SampleSize,OFFSET(Population!$A$4,RandomNumbers!BS130,0),""))</f>
        <v/>
      </c>
      <c r="BT133" t="str">
        <f ca="1">IF(RIGHT(BT$4,LEN(BT$4)-1)*1&gt;NumSamples,"",IF($A133&lt;=SampleSize,OFFSET(Population!$A$4,RandomNumbers!BT130,0),""))</f>
        <v/>
      </c>
      <c r="BU133" t="str">
        <f ca="1">IF(RIGHT(BU$4,LEN(BU$4)-1)*1&gt;NumSamples,"",IF($A133&lt;=SampleSize,OFFSET(Population!$A$4,RandomNumbers!BU130,0),""))</f>
        <v/>
      </c>
      <c r="BV133" t="str">
        <f ca="1">IF(RIGHT(BV$4,LEN(BV$4)-1)*1&gt;NumSamples,"",IF($A133&lt;=SampleSize,OFFSET(Population!$A$4,RandomNumbers!BV130,0),""))</f>
        <v/>
      </c>
      <c r="BW133" t="str">
        <f ca="1">IF(RIGHT(BW$4,LEN(BW$4)-1)*1&gt;NumSamples,"",IF($A133&lt;=SampleSize,OFFSET(Population!$A$4,RandomNumbers!BW130,0),""))</f>
        <v/>
      </c>
      <c r="BX133" t="str">
        <f ca="1">IF(RIGHT(BX$4,LEN(BX$4)-1)*1&gt;NumSamples,"",IF($A133&lt;=SampleSize,OFFSET(Population!$A$4,RandomNumbers!BX130,0),""))</f>
        <v/>
      </c>
      <c r="BY133" t="str">
        <f ca="1">IF(RIGHT(BY$4,LEN(BY$4)-1)*1&gt;NumSamples,"",IF($A133&lt;=SampleSize,OFFSET(Population!$A$4,RandomNumbers!BY130,0),""))</f>
        <v/>
      </c>
      <c r="BZ133" t="str">
        <f ca="1">IF(RIGHT(BZ$4,LEN(BZ$4)-1)*1&gt;NumSamples,"",IF($A133&lt;=SampleSize,OFFSET(Population!$A$4,RandomNumbers!BZ130,0),""))</f>
        <v/>
      </c>
      <c r="CA133" t="str">
        <f ca="1">IF(RIGHT(CA$4,LEN(CA$4)-1)*1&gt;NumSamples,"",IF($A133&lt;=SampleSize,OFFSET(Population!$A$4,RandomNumbers!CA130,0),""))</f>
        <v/>
      </c>
      <c r="CB133" t="str">
        <f ca="1">IF(RIGHT(CB$4,LEN(CB$4)-1)*1&gt;NumSamples,"",IF($A133&lt;=SampleSize,OFFSET(Population!$A$4,RandomNumbers!CB130,0),""))</f>
        <v/>
      </c>
      <c r="CC133" t="str">
        <f ca="1">IF(RIGHT(CC$4,LEN(CC$4)-1)*1&gt;NumSamples,"",IF($A133&lt;=SampleSize,OFFSET(Population!$A$4,RandomNumbers!CC130,0),""))</f>
        <v/>
      </c>
      <c r="CD133" t="str">
        <f ca="1">IF(RIGHT(CD$4,LEN(CD$4)-1)*1&gt;NumSamples,"",IF($A133&lt;=SampleSize,OFFSET(Population!$A$4,RandomNumbers!CD130,0),""))</f>
        <v/>
      </c>
      <c r="CE133" t="str">
        <f ca="1">IF(RIGHT(CE$4,LEN(CE$4)-1)*1&gt;NumSamples,"",IF($A133&lt;=SampleSize,OFFSET(Population!$A$4,RandomNumbers!CE130,0),""))</f>
        <v/>
      </c>
      <c r="CF133" t="str">
        <f ca="1">IF(RIGHT(CF$4,LEN(CF$4)-1)*1&gt;NumSamples,"",IF($A133&lt;=SampleSize,OFFSET(Population!$A$4,RandomNumbers!CF130,0),""))</f>
        <v/>
      </c>
      <c r="CG133" t="str">
        <f ca="1">IF(RIGHT(CG$4,LEN(CG$4)-1)*1&gt;NumSamples,"",IF($A133&lt;=SampleSize,OFFSET(Population!$A$4,RandomNumbers!CG130,0),""))</f>
        <v/>
      </c>
      <c r="CH133" t="str">
        <f ca="1">IF(RIGHT(CH$4,LEN(CH$4)-1)*1&gt;NumSamples,"",IF($A133&lt;=SampleSize,OFFSET(Population!$A$4,RandomNumbers!CH130,0),""))</f>
        <v/>
      </c>
      <c r="CI133" t="str">
        <f ca="1">IF(RIGHT(CI$4,LEN(CI$4)-1)*1&gt;NumSamples,"",IF($A133&lt;=SampleSize,OFFSET(Population!$A$4,RandomNumbers!CI130,0),""))</f>
        <v/>
      </c>
      <c r="CJ133" t="str">
        <f ca="1">IF(RIGHT(CJ$4,LEN(CJ$4)-1)*1&gt;NumSamples,"",IF($A133&lt;=SampleSize,OFFSET(Population!$A$4,RandomNumbers!CJ130,0),""))</f>
        <v/>
      </c>
      <c r="CK133" t="str">
        <f ca="1">IF(RIGHT(CK$4,LEN(CK$4)-1)*1&gt;NumSamples,"",IF($A133&lt;=SampleSize,OFFSET(Population!$A$4,RandomNumbers!CK130,0),""))</f>
        <v/>
      </c>
      <c r="CL133" t="str">
        <f ca="1">IF(RIGHT(CL$4,LEN(CL$4)-1)*1&gt;NumSamples,"",IF($A133&lt;=SampleSize,OFFSET(Population!$A$4,RandomNumbers!CL130,0),""))</f>
        <v/>
      </c>
      <c r="CM133" t="str">
        <f ca="1">IF(RIGHT(CM$4,LEN(CM$4)-1)*1&gt;NumSamples,"",IF($A133&lt;=SampleSize,OFFSET(Population!$A$4,RandomNumbers!CM130,0),""))</f>
        <v/>
      </c>
      <c r="CN133" t="str">
        <f ca="1">IF(RIGHT(CN$4,LEN(CN$4)-1)*1&gt;NumSamples,"",IF($A133&lt;=SampleSize,OFFSET(Population!$A$4,RandomNumbers!CN130,0),""))</f>
        <v/>
      </c>
      <c r="CO133" t="str">
        <f ca="1">IF(RIGHT(CO$4,LEN(CO$4)-1)*1&gt;NumSamples,"",IF($A133&lt;=SampleSize,OFFSET(Population!$A$4,RandomNumbers!CO130,0),""))</f>
        <v/>
      </c>
      <c r="CP133" t="str">
        <f ca="1">IF(RIGHT(CP$4,LEN(CP$4)-1)*1&gt;NumSamples,"",IF($A133&lt;=SampleSize,OFFSET(Population!$A$4,RandomNumbers!CP130,0),""))</f>
        <v/>
      </c>
      <c r="CQ133" t="str">
        <f ca="1">IF(RIGHT(CQ$4,LEN(CQ$4)-1)*1&gt;NumSamples,"",IF($A133&lt;=SampleSize,OFFSET(Population!$A$4,RandomNumbers!CQ130,0),""))</f>
        <v/>
      </c>
      <c r="CR133" t="str">
        <f ca="1">IF(RIGHT(CR$4,LEN(CR$4)-1)*1&gt;NumSamples,"",IF($A133&lt;=SampleSize,OFFSET(Population!$A$4,RandomNumbers!CR130,0),""))</f>
        <v/>
      </c>
      <c r="CS133" t="str">
        <f ca="1">IF(RIGHT(CS$4,LEN(CS$4)-1)*1&gt;NumSamples,"",IF($A133&lt;=SampleSize,OFFSET(Population!$A$4,RandomNumbers!CS130,0),""))</f>
        <v/>
      </c>
      <c r="CT133" t="str">
        <f ca="1">IF(RIGHT(CT$4,LEN(CT$4)-1)*1&gt;NumSamples,"",IF($A133&lt;=SampleSize,OFFSET(Population!$A$4,RandomNumbers!CT130,0),""))</f>
        <v/>
      </c>
      <c r="CU133" t="str">
        <f ca="1">IF(RIGHT(CU$4,LEN(CU$4)-1)*1&gt;NumSamples,"",IF($A133&lt;=SampleSize,OFFSET(Population!$A$4,RandomNumbers!CU130,0),""))</f>
        <v/>
      </c>
      <c r="CV133" t="str">
        <f ca="1">IF(RIGHT(CV$4,LEN(CV$4)-1)*1&gt;NumSamples,"",IF($A133&lt;=SampleSize,OFFSET(Population!$A$4,RandomNumbers!CV130,0),""))</f>
        <v/>
      </c>
      <c r="CW133" t="str">
        <f ca="1">IF(RIGHT(CW$4,LEN(CW$4)-1)*1&gt;NumSamples,"",IF($A133&lt;=SampleSize,OFFSET(Population!$A$4,RandomNumbers!CW130,0),""))</f>
        <v/>
      </c>
    </row>
    <row r="134" spans="1:101" x14ac:dyDescent="0.35">
      <c r="A134">
        <v>130</v>
      </c>
      <c r="B134" t="str">
        <f ca="1">IF(RIGHT(B$4,LEN(B$4)-1)*1&gt;NumSamples,"",IF($A134&lt;=SampleSize,OFFSET(Population!$A$4,RandomNumbers!B131,0),""))</f>
        <v/>
      </c>
      <c r="C134" t="str">
        <f ca="1">IF(RIGHT(C$4,LEN(C$4)-1)*1&gt;NumSamples,"",IF($A134&lt;=SampleSize,OFFSET(Population!$A$4,RandomNumbers!C131,0),""))</f>
        <v/>
      </c>
      <c r="D134" t="str">
        <f ca="1">IF(RIGHT(D$4,LEN(D$4)-1)*1&gt;NumSamples,"",IF($A134&lt;=SampleSize,OFFSET(Population!$A$4,RandomNumbers!D131,0),""))</f>
        <v/>
      </c>
      <c r="E134" t="str">
        <f ca="1">IF(RIGHT(E$4,LEN(E$4)-1)*1&gt;NumSamples,"",IF($A134&lt;=SampleSize,OFFSET(Population!$A$4,RandomNumbers!E131,0),""))</f>
        <v/>
      </c>
      <c r="F134" t="str">
        <f ca="1">IF(RIGHT(F$4,LEN(F$4)-1)*1&gt;NumSamples,"",IF($A134&lt;=SampleSize,OFFSET(Population!$A$4,RandomNumbers!F131,0),""))</f>
        <v/>
      </c>
      <c r="G134" t="str">
        <f ca="1">IF(RIGHT(G$4,LEN(G$4)-1)*1&gt;NumSamples,"",IF($A134&lt;=SampleSize,OFFSET(Population!$A$4,RandomNumbers!G131,0),""))</f>
        <v/>
      </c>
      <c r="H134" t="str">
        <f ca="1">IF(RIGHT(H$4,LEN(H$4)-1)*1&gt;NumSamples,"",IF($A134&lt;=SampleSize,OFFSET(Population!$A$4,RandomNumbers!H131,0),""))</f>
        <v/>
      </c>
      <c r="I134" t="str">
        <f ca="1">IF(RIGHT(I$4,LEN(I$4)-1)*1&gt;NumSamples,"",IF($A134&lt;=SampleSize,OFFSET(Population!$A$4,RandomNumbers!I131,0),""))</f>
        <v/>
      </c>
      <c r="J134" t="str">
        <f ca="1">IF(RIGHT(J$4,LEN(J$4)-1)*1&gt;NumSamples,"",IF($A134&lt;=SampleSize,OFFSET(Population!$A$4,RandomNumbers!J131,0),""))</f>
        <v/>
      </c>
      <c r="K134" t="str">
        <f ca="1">IF(RIGHT(K$4,LEN(K$4)-1)*1&gt;NumSamples,"",IF($A134&lt;=SampleSize,OFFSET(Population!$A$4,RandomNumbers!K131,0),""))</f>
        <v/>
      </c>
      <c r="L134" t="str">
        <f ca="1">IF(RIGHT(L$4,LEN(L$4)-1)*1&gt;NumSamples,"",IF($A134&lt;=SampleSize,OFFSET(Population!$A$4,RandomNumbers!L131,0),""))</f>
        <v/>
      </c>
      <c r="M134" t="str">
        <f ca="1">IF(RIGHT(M$4,LEN(M$4)-1)*1&gt;NumSamples,"",IF($A134&lt;=SampleSize,OFFSET(Population!$A$4,RandomNumbers!M131,0),""))</f>
        <v/>
      </c>
      <c r="N134" t="str">
        <f ca="1">IF(RIGHT(N$4,LEN(N$4)-1)*1&gt;NumSamples,"",IF($A134&lt;=SampleSize,OFFSET(Population!$A$4,RandomNumbers!N131,0),""))</f>
        <v/>
      </c>
      <c r="O134" t="str">
        <f ca="1">IF(RIGHT(O$4,LEN(O$4)-1)*1&gt;NumSamples,"",IF($A134&lt;=SampleSize,OFFSET(Population!$A$4,RandomNumbers!O131,0),""))</f>
        <v/>
      </c>
      <c r="P134" t="str">
        <f ca="1">IF(RIGHT(P$4,LEN(P$4)-1)*1&gt;NumSamples,"",IF($A134&lt;=SampleSize,OFFSET(Population!$A$4,RandomNumbers!P131,0),""))</f>
        <v/>
      </c>
      <c r="Q134" t="str">
        <f ca="1">IF(RIGHT(Q$4,LEN(Q$4)-1)*1&gt;NumSamples,"",IF($A134&lt;=SampleSize,OFFSET(Population!$A$4,RandomNumbers!Q131,0),""))</f>
        <v/>
      </c>
      <c r="R134" t="str">
        <f ca="1">IF(RIGHT(R$4,LEN(R$4)-1)*1&gt;NumSamples,"",IF($A134&lt;=SampleSize,OFFSET(Population!$A$4,RandomNumbers!R131,0),""))</f>
        <v/>
      </c>
      <c r="S134" t="str">
        <f ca="1">IF(RIGHT(S$4,LEN(S$4)-1)*1&gt;NumSamples,"",IF($A134&lt;=SampleSize,OFFSET(Population!$A$4,RandomNumbers!S131,0),""))</f>
        <v/>
      </c>
      <c r="T134" t="str">
        <f ca="1">IF(RIGHT(T$4,LEN(T$4)-1)*1&gt;NumSamples,"",IF($A134&lt;=SampleSize,OFFSET(Population!$A$4,RandomNumbers!T131,0),""))</f>
        <v/>
      </c>
      <c r="U134" t="str">
        <f ca="1">IF(RIGHT(U$4,LEN(U$4)-1)*1&gt;NumSamples,"",IF($A134&lt;=SampleSize,OFFSET(Population!$A$4,RandomNumbers!U131,0),""))</f>
        <v/>
      </c>
      <c r="V134" t="str">
        <f ca="1">IF(RIGHT(V$4,LEN(V$4)-1)*1&gt;NumSamples,"",IF($A134&lt;=SampleSize,OFFSET(Population!$A$4,RandomNumbers!V131,0),""))</f>
        <v/>
      </c>
      <c r="W134" t="str">
        <f ca="1">IF(RIGHT(W$4,LEN(W$4)-1)*1&gt;NumSamples,"",IF($A134&lt;=SampleSize,OFFSET(Population!$A$4,RandomNumbers!W131,0),""))</f>
        <v/>
      </c>
      <c r="X134" t="str">
        <f ca="1">IF(RIGHT(X$4,LEN(X$4)-1)*1&gt;NumSamples,"",IF($A134&lt;=SampleSize,OFFSET(Population!$A$4,RandomNumbers!X131,0),""))</f>
        <v/>
      </c>
      <c r="Y134" t="str">
        <f ca="1">IF(RIGHT(Y$4,LEN(Y$4)-1)*1&gt;NumSamples,"",IF($A134&lt;=SampleSize,OFFSET(Population!$A$4,RandomNumbers!Y131,0),""))</f>
        <v/>
      </c>
      <c r="Z134" t="str">
        <f ca="1">IF(RIGHT(Z$4,LEN(Z$4)-1)*1&gt;NumSamples,"",IF($A134&lt;=SampleSize,OFFSET(Population!$A$4,RandomNumbers!Z131,0),""))</f>
        <v/>
      </c>
      <c r="AA134" t="str">
        <f ca="1">IF(RIGHT(AA$4,LEN(AA$4)-1)*1&gt;NumSamples,"",IF($A134&lt;=SampleSize,OFFSET(Population!$A$4,RandomNumbers!AA131,0),""))</f>
        <v/>
      </c>
      <c r="AB134" t="str">
        <f ca="1">IF(RIGHT(AB$4,LEN(AB$4)-1)*1&gt;NumSamples,"",IF($A134&lt;=SampleSize,OFFSET(Population!$A$4,RandomNumbers!AB131,0),""))</f>
        <v/>
      </c>
      <c r="AC134" t="str">
        <f ca="1">IF(RIGHT(AC$4,LEN(AC$4)-1)*1&gt;NumSamples,"",IF($A134&lt;=SampleSize,OFFSET(Population!$A$4,RandomNumbers!AC131,0),""))</f>
        <v/>
      </c>
      <c r="AD134" t="str">
        <f ca="1">IF(RIGHT(AD$4,LEN(AD$4)-1)*1&gt;NumSamples,"",IF($A134&lt;=SampleSize,OFFSET(Population!$A$4,RandomNumbers!AD131,0),""))</f>
        <v/>
      </c>
      <c r="AE134" t="str">
        <f ca="1">IF(RIGHT(AE$4,LEN(AE$4)-1)*1&gt;NumSamples,"",IF($A134&lt;=SampleSize,OFFSET(Population!$A$4,RandomNumbers!AE131,0),""))</f>
        <v/>
      </c>
      <c r="AF134" t="str">
        <f ca="1">IF(RIGHT(AF$4,LEN(AF$4)-1)*1&gt;NumSamples,"",IF($A134&lt;=SampleSize,OFFSET(Population!$A$4,RandomNumbers!AF131,0),""))</f>
        <v/>
      </c>
      <c r="AG134" t="str">
        <f ca="1">IF(RIGHT(AG$4,LEN(AG$4)-1)*1&gt;NumSamples,"",IF($A134&lt;=SampleSize,OFFSET(Population!$A$4,RandomNumbers!AG131,0),""))</f>
        <v/>
      </c>
      <c r="AH134" t="str">
        <f ca="1">IF(RIGHT(AH$4,LEN(AH$4)-1)*1&gt;NumSamples,"",IF($A134&lt;=SampleSize,OFFSET(Population!$A$4,RandomNumbers!AH131,0),""))</f>
        <v/>
      </c>
      <c r="AI134" t="str">
        <f ca="1">IF(RIGHT(AI$4,LEN(AI$4)-1)*1&gt;NumSamples,"",IF($A134&lt;=SampleSize,OFFSET(Population!$A$4,RandomNumbers!AI131,0),""))</f>
        <v/>
      </c>
      <c r="AJ134" t="str">
        <f ca="1">IF(RIGHT(AJ$4,LEN(AJ$4)-1)*1&gt;NumSamples,"",IF($A134&lt;=SampleSize,OFFSET(Population!$A$4,RandomNumbers!AJ131,0),""))</f>
        <v/>
      </c>
      <c r="AK134" t="str">
        <f ca="1">IF(RIGHT(AK$4,LEN(AK$4)-1)*1&gt;NumSamples,"",IF($A134&lt;=SampleSize,OFFSET(Population!$A$4,RandomNumbers!AK131,0),""))</f>
        <v/>
      </c>
      <c r="AL134" t="str">
        <f ca="1">IF(RIGHT(AL$4,LEN(AL$4)-1)*1&gt;NumSamples,"",IF($A134&lt;=SampleSize,OFFSET(Population!$A$4,RandomNumbers!AL131,0),""))</f>
        <v/>
      </c>
      <c r="AM134" t="str">
        <f ca="1">IF(RIGHT(AM$4,LEN(AM$4)-1)*1&gt;NumSamples,"",IF($A134&lt;=SampleSize,OFFSET(Population!$A$4,RandomNumbers!AM131,0),""))</f>
        <v/>
      </c>
      <c r="AN134" t="str">
        <f ca="1">IF(RIGHT(AN$4,LEN(AN$4)-1)*1&gt;NumSamples,"",IF($A134&lt;=SampleSize,OFFSET(Population!$A$4,RandomNumbers!AN131,0),""))</f>
        <v/>
      </c>
      <c r="AO134" t="str">
        <f ca="1">IF(RIGHT(AO$4,LEN(AO$4)-1)*1&gt;NumSamples,"",IF($A134&lt;=SampleSize,OFFSET(Population!$A$4,RandomNumbers!AO131,0),""))</f>
        <v/>
      </c>
      <c r="AP134" t="str">
        <f ca="1">IF(RIGHT(AP$4,LEN(AP$4)-1)*1&gt;NumSamples,"",IF($A134&lt;=SampleSize,OFFSET(Population!$A$4,RandomNumbers!AP131,0),""))</f>
        <v/>
      </c>
      <c r="AQ134" t="str">
        <f ca="1">IF(RIGHT(AQ$4,LEN(AQ$4)-1)*1&gt;NumSamples,"",IF($A134&lt;=SampleSize,OFFSET(Population!$A$4,RandomNumbers!AQ131,0),""))</f>
        <v/>
      </c>
      <c r="AR134" t="str">
        <f ca="1">IF(RIGHT(AR$4,LEN(AR$4)-1)*1&gt;NumSamples,"",IF($A134&lt;=SampleSize,OFFSET(Population!$A$4,RandomNumbers!AR131,0),""))</f>
        <v/>
      </c>
      <c r="AS134" t="str">
        <f ca="1">IF(RIGHT(AS$4,LEN(AS$4)-1)*1&gt;NumSamples,"",IF($A134&lt;=SampleSize,OFFSET(Population!$A$4,RandomNumbers!AS131,0),""))</f>
        <v/>
      </c>
      <c r="AT134" t="str">
        <f ca="1">IF(RIGHT(AT$4,LEN(AT$4)-1)*1&gt;NumSamples,"",IF($A134&lt;=SampleSize,OFFSET(Population!$A$4,RandomNumbers!AT131,0),""))</f>
        <v/>
      </c>
      <c r="AU134" t="str">
        <f ca="1">IF(RIGHT(AU$4,LEN(AU$4)-1)*1&gt;NumSamples,"",IF($A134&lt;=SampleSize,OFFSET(Population!$A$4,RandomNumbers!AU131,0),""))</f>
        <v/>
      </c>
      <c r="AV134" t="str">
        <f ca="1">IF(RIGHT(AV$4,LEN(AV$4)-1)*1&gt;NumSamples,"",IF($A134&lt;=SampleSize,OFFSET(Population!$A$4,RandomNumbers!AV131,0),""))</f>
        <v/>
      </c>
      <c r="AW134" t="str">
        <f ca="1">IF(RIGHT(AW$4,LEN(AW$4)-1)*1&gt;NumSamples,"",IF($A134&lt;=SampleSize,OFFSET(Population!$A$4,RandomNumbers!AW131,0),""))</f>
        <v/>
      </c>
      <c r="AX134" t="str">
        <f ca="1">IF(RIGHT(AX$4,LEN(AX$4)-1)*1&gt;NumSamples,"",IF($A134&lt;=SampleSize,OFFSET(Population!$A$4,RandomNumbers!AX131,0),""))</f>
        <v/>
      </c>
      <c r="AY134" t="str">
        <f ca="1">IF(RIGHT(AY$4,LEN(AY$4)-1)*1&gt;NumSamples,"",IF($A134&lt;=SampleSize,OFFSET(Population!$A$4,RandomNumbers!AY131,0),""))</f>
        <v/>
      </c>
      <c r="AZ134" t="str">
        <f ca="1">IF(RIGHT(AZ$4,LEN(AZ$4)-1)*1&gt;NumSamples,"",IF($A134&lt;=SampleSize,OFFSET(Population!$A$4,RandomNumbers!AZ131,0),""))</f>
        <v/>
      </c>
      <c r="BA134" t="str">
        <f ca="1">IF(RIGHT(BA$4,LEN(BA$4)-1)*1&gt;NumSamples,"",IF($A134&lt;=SampleSize,OFFSET(Population!$A$4,RandomNumbers!BA131,0),""))</f>
        <v/>
      </c>
      <c r="BB134" t="str">
        <f ca="1">IF(RIGHT(BB$4,LEN(BB$4)-1)*1&gt;NumSamples,"",IF($A134&lt;=SampleSize,OFFSET(Population!$A$4,RandomNumbers!BB131,0),""))</f>
        <v/>
      </c>
      <c r="BC134" t="str">
        <f ca="1">IF(RIGHT(BC$4,LEN(BC$4)-1)*1&gt;NumSamples,"",IF($A134&lt;=SampleSize,OFFSET(Population!$A$4,RandomNumbers!BC131,0),""))</f>
        <v/>
      </c>
      <c r="BD134" t="str">
        <f ca="1">IF(RIGHT(BD$4,LEN(BD$4)-1)*1&gt;NumSamples,"",IF($A134&lt;=SampleSize,OFFSET(Population!$A$4,RandomNumbers!BD131,0),""))</f>
        <v/>
      </c>
      <c r="BE134" t="str">
        <f ca="1">IF(RIGHT(BE$4,LEN(BE$4)-1)*1&gt;NumSamples,"",IF($A134&lt;=SampleSize,OFFSET(Population!$A$4,RandomNumbers!BE131,0),""))</f>
        <v/>
      </c>
      <c r="BF134" t="str">
        <f ca="1">IF(RIGHT(BF$4,LEN(BF$4)-1)*1&gt;NumSamples,"",IF($A134&lt;=SampleSize,OFFSET(Population!$A$4,RandomNumbers!BF131,0),""))</f>
        <v/>
      </c>
      <c r="BG134" t="str">
        <f ca="1">IF(RIGHT(BG$4,LEN(BG$4)-1)*1&gt;NumSamples,"",IF($A134&lt;=SampleSize,OFFSET(Population!$A$4,RandomNumbers!BG131,0),""))</f>
        <v/>
      </c>
      <c r="BH134" t="str">
        <f ca="1">IF(RIGHT(BH$4,LEN(BH$4)-1)*1&gt;NumSamples,"",IF($A134&lt;=SampleSize,OFFSET(Population!$A$4,RandomNumbers!BH131,0),""))</f>
        <v/>
      </c>
      <c r="BI134" t="str">
        <f ca="1">IF(RIGHT(BI$4,LEN(BI$4)-1)*1&gt;NumSamples,"",IF($A134&lt;=SampleSize,OFFSET(Population!$A$4,RandomNumbers!BI131,0),""))</f>
        <v/>
      </c>
      <c r="BJ134" t="str">
        <f ca="1">IF(RIGHT(BJ$4,LEN(BJ$4)-1)*1&gt;NumSamples,"",IF($A134&lt;=SampleSize,OFFSET(Population!$A$4,RandomNumbers!BJ131,0),""))</f>
        <v/>
      </c>
      <c r="BK134" t="str">
        <f ca="1">IF(RIGHT(BK$4,LEN(BK$4)-1)*1&gt;NumSamples,"",IF($A134&lt;=SampleSize,OFFSET(Population!$A$4,RandomNumbers!BK131,0),""))</f>
        <v/>
      </c>
      <c r="BL134" t="str">
        <f ca="1">IF(RIGHT(BL$4,LEN(BL$4)-1)*1&gt;NumSamples,"",IF($A134&lt;=SampleSize,OFFSET(Population!$A$4,RandomNumbers!BL131,0),""))</f>
        <v/>
      </c>
      <c r="BM134" t="str">
        <f ca="1">IF(RIGHT(BM$4,LEN(BM$4)-1)*1&gt;NumSamples,"",IF($A134&lt;=SampleSize,OFFSET(Population!$A$4,RandomNumbers!BM131,0),""))</f>
        <v/>
      </c>
      <c r="BN134" t="str">
        <f ca="1">IF(RIGHT(BN$4,LEN(BN$4)-1)*1&gt;NumSamples,"",IF($A134&lt;=SampleSize,OFFSET(Population!$A$4,RandomNumbers!BN131,0),""))</f>
        <v/>
      </c>
      <c r="BO134" t="str">
        <f ca="1">IF(RIGHT(BO$4,LEN(BO$4)-1)*1&gt;NumSamples,"",IF($A134&lt;=SampleSize,OFFSET(Population!$A$4,RandomNumbers!BO131,0),""))</f>
        <v/>
      </c>
      <c r="BP134" t="str">
        <f ca="1">IF(RIGHT(BP$4,LEN(BP$4)-1)*1&gt;NumSamples,"",IF($A134&lt;=SampleSize,OFFSET(Population!$A$4,RandomNumbers!BP131,0),""))</f>
        <v/>
      </c>
      <c r="BQ134" t="str">
        <f ca="1">IF(RIGHT(BQ$4,LEN(BQ$4)-1)*1&gt;NumSamples,"",IF($A134&lt;=SampleSize,OFFSET(Population!$A$4,RandomNumbers!BQ131,0),""))</f>
        <v/>
      </c>
      <c r="BR134" t="str">
        <f ca="1">IF(RIGHT(BR$4,LEN(BR$4)-1)*1&gt;NumSamples,"",IF($A134&lt;=SampleSize,OFFSET(Population!$A$4,RandomNumbers!BR131,0),""))</f>
        <v/>
      </c>
      <c r="BS134" t="str">
        <f ca="1">IF(RIGHT(BS$4,LEN(BS$4)-1)*1&gt;NumSamples,"",IF($A134&lt;=SampleSize,OFFSET(Population!$A$4,RandomNumbers!BS131,0),""))</f>
        <v/>
      </c>
      <c r="BT134" t="str">
        <f ca="1">IF(RIGHT(BT$4,LEN(BT$4)-1)*1&gt;NumSamples,"",IF($A134&lt;=SampleSize,OFFSET(Population!$A$4,RandomNumbers!BT131,0),""))</f>
        <v/>
      </c>
      <c r="BU134" t="str">
        <f ca="1">IF(RIGHT(BU$4,LEN(BU$4)-1)*1&gt;NumSamples,"",IF($A134&lt;=SampleSize,OFFSET(Population!$A$4,RandomNumbers!BU131,0),""))</f>
        <v/>
      </c>
      <c r="BV134" t="str">
        <f ca="1">IF(RIGHT(BV$4,LEN(BV$4)-1)*1&gt;NumSamples,"",IF($A134&lt;=SampleSize,OFFSET(Population!$A$4,RandomNumbers!BV131,0),""))</f>
        <v/>
      </c>
      <c r="BW134" t="str">
        <f ca="1">IF(RIGHT(BW$4,LEN(BW$4)-1)*1&gt;NumSamples,"",IF($A134&lt;=SampleSize,OFFSET(Population!$A$4,RandomNumbers!BW131,0),""))</f>
        <v/>
      </c>
      <c r="BX134" t="str">
        <f ca="1">IF(RIGHT(BX$4,LEN(BX$4)-1)*1&gt;NumSamples,"",IF($A134&lt;=SampleSize,OFFSET(Population!$A$4,RandomNumbers!BX131,0),""))</f>
        <v/>
      </c>
      <c r="BY134" t="str">
        <f ca="1">IF(RIGHT(BY$4,LEN(BY$4)-1)*1&gt;NumSamples,"",IF($A134&lt;=SampleSize,OFFSET(Population!$A$4,RandomNumbers!BY131,0),""))</f>
        <v/>
      </c>
      <c r="BZ134" t="str">
        <f ca="1">IF(RIGHT(BZ$4,LEN(BZ$4)-1)*1&gt;NumSamples,"",IF($A134&lt;=SampleSize,OFFSET(Population!$A$4,RandomNumbers!BZ131,0),""))</f>
        <v/>
      </c>
      <c r="CA134" t="str">
        <f ca="1">IF(RIGHT(CA$4,LEN(CA$4)-1)*1&gt;NumSamples,"",IF($A134&lt;=SampleSize,OFFSET(Population!$A$4,RandomNumbers!CA131,0),""))</f>
        <v/>
      </c>
      <c r="CB134" t="str">
        <f ca="1">IF(RIGHT(CB$4,LEN(CB$4)-1)*1&gt;NumSamples,"",IF($A134&lt;=SampleSize,OFFSET(Population!$A$4,RandomNumbers!CB131,0),""))</f>
        <v/>
      </c>
      <c r="CC134" t="str">
        <f ca="1">IF(RIGHT(CC$4,LEN(CC$4)-1)*1&gt;NumSamples,"",IF($A134&lt;=SampleSize,OFFSET(Population!$A$4,RandomNumbers!CC131,0),""))</f>
        <v/>
      </c>
      <c r="CD134" t="str">
        <f ca="1">IF(RIGHT(CD$4,LEN(CD$4)-1)*1&gt;NumSamples,"",IF($A134&lt;=SampleSize,OFFSET(Population!$A$4,RandomNumbers!CD131,0),""))</f>
        <v/>
      </c>
      <c r="CE134" t="str">
        <f ca="1">IF(RIGHT(CE$4,LEN(CE$4)-1)*1&gt;NumSamples,"",IF($A134&lt;=SampleSize,OFFSET(Population!$A$4,RandomNumbers!CE131,0),""))</f>
        <v/>
      </c>
      <c r="CF134" t="str">
        <f ca="1">IF(RIGHT(CF$4,LEN(CF$4)-1)*1&gt;NumSamples,"",IF($A134&lt;=SampleSize,OFFSET(Population!$A$4,RandomNumbers!CF131,0),""))</f>
        <v/>
      </c>
      <c r="CG134" t="str">
        <f ca="1">IF(RIGHT(CG$4,LEN(CG$4)-1)*1&gt;NumSamples,"",IF($A134&lt;=SampleSize,OFFSET(Population!$A$4,RandomNumbers!CG131,0),""))</f>
        <v/>
      </c>
      <c r="CH134" t="str">
        <f ca="1">IF(RIGHT(CH$4,LEN(CH$4)-1)*1&gt;NumSamples,"",IF($A134&lt;=SampleSize,OFFSET(Population!$A$4,RandomNumbers!CH131,0),""))</f>
        <v/>
      </c>
      <c r="CI134" t="str">
        <f ca="1">IF(RIGHT(CI$4,LEN(CI$4)-1)*1&gt;NumSamples,"",IF($A134&lt;=SampleSize,OFFSET(Population!$A$4,RandomNumbers!CI131,0),""))</f>
        <v/>
      </c>
      <c r="CJ134" t="str">
        <f ca="1">IF(RIGHT(CJ$4,LEN(CJ$4)-1)*1&gt;NumSamples,"",IF($A134&lt;=SampleSize,OFFSET(Population!$A$4,RandomNumbers!CJ131,0),""))</f>
        <v/>
      </c>
      <c r="CK134" t="str">
        <f ca="1">IF(RIGHT(CK$4,LEN(CK$4)-1)*1&gt;NumSamples,"",IF($A134&lt;=SampleSize,OFFSET(Population!$A$4,RandomNumbers!CK131,0),""))</f>
        <v/>
      </c>
      <c r="CL134" t="str">
        <f ca="1">IF(RIGHT(CL$4,LEN(CL$4)-1)*1&gt;NumSamples,"",IF($A134&lt;=SampleSize,OFFSET(Population!$A$4,RandomNumbers!CL131,0),""))</f>
        <v/>
      </c>
      <c r="CM134" t="str">
        <f ca="1">IF(RIGHT(CM$4,LEN(CM$4)-1)*1&gt;NumSamples,"",IF($A134&lt;=SampleSize,OFFSET(Population!$A$4,RandomNumbers!CM131,0),""))</f>
        <v/>
      </c>
      <c r="CN134" t="str">
        <f ca="1">IF(RIGHT(CN$4,LEN(CN$4)-1)*1&gt;NumSamples,"",IF($A134&lt;=SampleSize,OFFSET(Population!$A$4,RandomNumbers!CN131,0),""))</f>
        <v/>
      </c>
      <c r="CO134" t="str">
        <f ca="1">IF(RIGHT(CO$4,LEN(CO$4)-1)*1&gt;NumSamples,"",IF($A134&lt;=SampleSize,OFFSET(Population!$A$4,RandomNumbers!CO131,0),""))</f>
        <v/>
      </c>
      <c r="CP134" t="str">
        <f ca="1">IF(RIGHT(CP$4,LEN(CP$4)-1)*1&gt;NumSamples,"",IF($A134&lt;=SampleSize,OFFSET(Population!$A$4,RandomNumbers!CP131,0),""))</f>
        <v/>
      </c>
      <c r="CQ134" t="str">
        <f ca="1">IF(RIGHT(CQ$4,LEN(CQ$4)-1)*1&gt;NumSamples,"",IF($A134&lt;=SampleSize,OFFSET(Population!$A$4,RandomNumbers!CQ131,0),""))</f>
        <v/>
      </c>
      <c r="CR134" t="str">
        <f ca="1">IF(RIGHT(CR$4,LEN(CR$4)-1)*1&gt;NumSamples,"",IF($A134&lt;=SampleSize,OFFSET(Population!$A$4,RandomNumbers!CR131,0),""))</f>
        <v/>
      </c>
      <c r="CS134" t="str">
        <f ca="1">IF(RIGHT(CS$4,LEN(CS$4)-1)*1&gt;NumSamples,"",IF($A134&lt;=SampleSize,OFFSET(Population!$A$4,RandomNumbers!CS131,0),""))</f>
        <v/>
      </c>
      <c r="CT134" t="str">
        <f ca="1">IF(RIGHT(CT$4,LEN(CT$4)-1)*1&gt;NumSamples,"",IF($A134&lt;=SampleSize,OFFSET(Population!$A$4,RandomNumbers!CT131,0),""))</f>
        <v/>
      </c>
      <c r="CU134" t="str">
        <f ca="1">IF(RIGHT(CU$4,LEN(CU$4)-1)*1&gt;NumSamples,"",IF($A134&lt;=SampleSize,OFFSET(Population!$A$4,RandomNumbers!CU131,0),""))</f>
        <v/>
      </c>
      <c r="CV134" t="str">
        <f ca="1">IF(RIGHT(CV$4,LEN(CV$4)-1)*1&gt;NumSamples,"",IF($A134&lt;=SampleSize,OFFSET(Population!$A$4,RandomNumbers!CV131,0),""))</f>
        <v/>
      </c>
      <c r="CW134" t="str">
        <f ca="1">IF(RIGHT(CW$4,LEN(CW$4)-1)*1&gt;NumSamples,"",IF($A134&lt;=SampleSize,OFFSET(Population!$A$4,RandomNumbers!CW131,0),""))</f>
        <v/>
      </c>
    </row>
    <row r="135" spans="1:101" x14ac:dyDescent="0.35">
      <c r="A135">
        <v>131</v>
      </c>
      <c r="B135" t="str">
        <f ca="1">IF(RIGHT(B$4,LEN(B$4)-1)*1&gt;NumSamples,"",IF($A135&lt;=SampleSize,OFFSET(Population!$A$4,RandomNumbers!B132,0),""))</f>
        <v/>
      </c>
      <c r="C135" t="str">
        <f ca="1">IF(RIGHT(C$4,LEN(C$4)-1)*1&gt;NumSamples,"",IF($A135&lt;=SampleSize,OFFSET(Population!$A$4,RandomNumbers!C132,0),""))</f>
        <v/>
      </c>
      <c r="D135" t="str">
        <f ca="1">IF(RIGHT(D$4,LEN(D$4)-1)*1&gt;NumSamples,"",IF($A135&lt;=SampleSize,OFFSET(Population!$A$4,RandomNumbers!D132,0),""))</f>
        <v/>
      </c>
      <c r="E135" t="str">
        <f ca="1">IF(RIGHT(E$4,LEN(E$4)-1)*1&gt;NumSamples,"",IF($A135&lt;=SampleSize,OFFSET(Population!$A$4,RandomNumbers!E132,0),""))</f>
        <v/>
      </c>
      <c r="F135" t="str">
        <f ca="1">IF(RIGHT(F$4,LEN(F$4)-1)*1&gt;NumSamples,"",IF($A135&lt;=SampleSize,OFFSET(Population!$A$4,RandomNumbers!F132,0),""))</f>
        <v/>
      </c>
      <c r="G135" t="str">
        <f ca="1">IF(RIGHT(G$4,LEN(G$4)-1)*1&gt;NumSamples,"",IF($A135&lt;=SampleSize,OFFSET(Population!$A$4,RandomNumbers!G132,0),""))</f>
        <v/>
      </c>
      <c r="H135" t="str">
        <f ca="1">IF(RIGHT(H$4,LEN(H$4)-1)*1&gt;NumSamples,"",IF($A135&lt;=SampleSize,OFFSET(Population!$A$4,RandomNumbers!H132,0),""))</f>
        <v/>
      </c>
      <c r="I135" t="str">
        <f ca="1">IF(RIGHT(I$4,LEN(I$4)-1)*1&gt;NumSamples,"",IF($A135&lt;=SampleSize,OFFSET(Population!$A$4,RandomNumbers!I132,0),""))</f>
        <v/>
      </c>
      <c r="J135" t="str">
        <f ca="1">IF(RIGHT(J$4,LEN(J$4)-1)*1&gt;NumSamples,"",IF($A135&lt;=SampleSize,OFFSET(Population!$A$4,RandomNumbers!J132,0),""))</f>
        <v/>
      </c>
      <c r="K135" t="str">
        <f ca="1">IF(RIGHT(K$4,LEN(K$4)-1)*1&gt;NumSamples,"",IF($A135&lt;=SampleSize,OFFSET(Population!$A$4,RandomNumbers!K132,0),""))</f>
        <v/>
      </c>
      <c r="L135" t="str">
        <f ca="1">IF(RIGHT(L$4,LEN(L$4)-1)*1&gt;NumSamples,"",IF($A135&lt;=SampleSize,OFFSET(Population!$A$4,RandomNumbers!L132,0),""))</f>
        <v/>
      </c>
      <c r="M135" t="str">
        <f ca="1">IF(RIGHT(M$4,LEN(M$4)-1)*1&gt;NumSamples,"",IF($A135&lt;=SampleSize,OFFSET(Population!$A$4,RandomNumbers!M132,0),""))</f>
        <v/>
      </c>
      <c r="N135" t="str">
        <f ca="1">IF(RIGHT(N$4,LEN(N$4)-1)*1&gt;NumSamples,"",IF($A135&lt;=SampleSize,OFFSET(Population!$A$4,RandomNumbers!N132,0),""))</f>
        <v/>
      </c>
      <c r="O135" t="str">
        <f ca="1">IF(RIGHT(O$4,LEN(O$4)-1)*1&gt;NumSamples,"",IF($A135&lt;=SampleSize,OFFSET(Population!$A$4,RandomNumbers!O132,0),""))</f>
        <v/>
      </c>
      <c r="P135" t="str">
        <f ca="1">IF(RIGHT(P$4,LEN(P$4)-1)*1&gt;NumSamples,"",IF($A135&lt;=SampleSize,OFFSET(Population!$A$4,RandomNumbers!P132,0),""))</f>
        <v/>
      </c>
      <c r="Q135" t="str">
        <f ca="1">IF(RIGHT(Q$4,LEN(Q$4)-1)*1&gt;NumSamples,"",IF($A135&lt;=SampleSize,OFFSET(Population!$A$4,RandomNumbers!Q132,0),""))</f>
        <v/>
      </c>
      <c r="R135" t="str">
        <f ca="1">IF(RIGHT(R$4,LEN(R$4)-1)*1&gt;NumSamples,"",IF($A135&lt;=SampleSize,OFFSET(Population!$A$4,RandomNumbers!R132,0),""))</f>
        <v/>
      </c>
      <c r="S135" t="str">
        <f ca="1">IF(RIGHT(S$4,LEN(S$4)-1)*1&gt;NumSamples,"",IF($A135&lt;=SampleSize,OFFSET(Population!$A$4,RandomNumbers!S132,0),""))</f>
        <v/>
      </c>
      <c r="T135" t="str">
        <f ca="1">IF(RIGHT(T$4,LEN(T$4)-1)*1&gt;NumSamples,"",IF($A135&lt;=SampleSize,OFFSET(Population!$A$4,RandomNumbers!T132,0),""))</f>
        <v/>
      </c>
      <c r="U135" t="str">
        <f ca="1">IF(RIGHT(U$4,LEN(U$4)-1)*1&gt;NumSamples,"",IF($A135&lt;=SampleSize,OFFSET(Population!$A$4,RandomNumbers!U132,0),""))</f>
        <v/>
      </c>
      <c r="V135" t="str">
        <f ca="1">IF(RIGHT(V$4,LEN(V$4)-1)*1&gt;NumSamples,"",IF($A135&lt;=SampleSize,OFFSET(Population!$A$4,RandomNumbers!V132,0),""))</f>
        <v/>
      </c>
      <c r="W135" t="str">
        <f ca="1">IF(RIGHT(W$4,LEN(W$4)-1)*1&gt;NumSamples,"",IF($A135&lt;=SampleSize,OFFSET(Population!$A$4,RandomNumbers!W132,0),""))</f>
        <v/>
      </c>
      <c r="X135" t="str">
        <f ca="1">IF(RIGHT(X$4,LEN(X$4)-1)*1&gt;NumSamples,"",IF($A135&lt;=SampleSize,OFFSET(Population!$A$4,RandomNumbers!X132,0),""))</f>
        <v/>
      </c>
      <c r="Y135" t="str">
        <f ca="1">IF(RIGHT(Y$4,LEN(Y$4)-1)*1&gt;NumSamples,"",IF($A135&lt;=SampleSize,OFFSET(Population!$A$4,RandomNumbers!Y132,0),""))</f>
        <v/>
      </c>
      <c r="Z135" t="str">
        <f ca="1">IF(RIGHT(Z$4,LEN(Z$4)-1)*1&gt;NumSamples,"",IF($A135&lt;=SampleSize,OFFSET(Population!$A$4,RandomNumbers!Z132,0),""))</f>
        <v/>
      </c>
      <c r="AA135" t="str">
        <f ca="1">IF(RIGHT(AA$4,LEN(AA$4)-1)*1&gt;NumSamples,"",IF($A135&lt;=SampleSize,OFFSET(Population!$A$4,RandomNumbers!AA132,0),""))</f>
        <v/>
      </c>
      <c r="AB135" t="str">
        <f ca="1">IF(RIGHT(AB$4,LEN(AB$4)-1)*1&gt;NumSamples,"",IF($A135&lt;=SampleSize,OFFSET(Population!$A$4,RandomNumbers!AB132,0),""))</f>
        <v/>
      </c>
      <c r="AC135" t="str">
        <f ca="1">IF(RIGHT(AC$4,LEN(AC$4)-1)*1&gt;NumSamples,"",IF($A135&lt;=SampleSize,OFFSET(Population!$A$4,RandomNumbers!AC132,0),""))</f>
        <v/>
      </c>
      <c r="AD135" t="str">
        <f ca="1">IF(RIGHT(AD$4,LEN(AD$4)-1)*1&gt;NumSamples,"",IF($A135&lt;=SampleSize,OFFSET(Population!$A$4,RandomNumbers!AD132,0),""))</f>
        <v/>
      </c>
      <c r="AE135" t="str">
        <f ca="1">IF(RIGHT(AE$4,LEN(AE$4)-1)*1&gt;NumSamples,"",IF($A135&lt;=SampleSize,OFFSET(Population!$A$4,RandomNumbers!AE132,0),""))</f>
        <v/>
      </c>
      <c r="AF135" t="str">
        <f ca="1">IF(RIGHT(AF$4,LEN(AF$4)-1)*1&gt;NumSamples,"",IF($A135&lt;=SampleSize,OFFSET(Population!$A$4,RandomNumbers!AF132,0),""))</f>
        <v/>
      </c>
      <c r="AG135" t="str">
        <f ca="1">IF(RIGHT(AG$4,LEN(AG$4)-1)*1&gt;NumSamples,"",IF($A135&lt;=SampleSize,OFFSET(Population!$A$4,RandomNumbers!AG132,0),""))</f>
        <v/>
      </c>
      <c r="AH135" t="str">
        <f ca="1">IF(RIGHT(AH$4,LEN(AH$4)-1)*1&gt;NumSamples,"",IF($A135&lt;=SampleSize,OFFSET(Population!$A$4,RandomNumbers!AH132,0),""))</f>
        <v/>
      </c>
      <c r="AI135" t="str">
        <f ca="1">IF(RIGHT(AI$4,LEN(AI$4)-1)*1&gt;NumSamples,"",IF($A135&lt;=SampleSize,OFFSET(Population!$A$4,RandomNumbers!AI132,0),""))</f>
        <v/>
      </c>
      <c r="AJ135" t="str">
        <f ca="1">IF(RIGHT(AJ$4,LEN(AJ$4)-1)*1&gt;NumSamples,"",IF($A135&lt;=SampleSize,OFFSET(Population!$A$4,RandomNumbers!AJ132,0),""))</f>
        <v/>
      </c>
      <c r="AK135" t="str">
        <f ca="1">IF(RIGHT(AK$4,LEN(AK$4)-1)*1&gt;NumSamples,"",IF($A135&lt;=SampleSize,OFFSET(Population!$A$4,RandomNumbers!AK132,0),""))</f>
        <v/>
      </c>
      <c r="AL135" t="str">
        <f ca="1">IF(RIGHT(AL$4,LEN(AL$4)-1)*1&gt;NumSamples,"",IF($A135&lt;=SampleSize,OFFSET(Population!$A$4,RandomNumbers!AL132,0),""))</f>
        <v/>
      </c>
      <c r="AM135" t="str">
        <f ca="1">IF(RIGHT(AM$4,LEN(AM$4)-1)*1&gt;NumSamples,"",IF($A135&lt;=SampleSize,OFFSET(Population!$A$4,RandomNumbers!AM132,0),""))</f>
        <v/>
      </c>
      <c r="AN135" t="str">
        <f ca="1">IF(RIGHT(AN$4,LEN(AN$4)-1)*1&gt;NumSamples,"",IF($A135&lt;=SampleSize,OFFSET(Population!$A$4,RandomNumbers!AN132,0),""))</f>
        <v/>
      </c>
      <c r="AO135" t="str">
        <f ca="1">IF(RIGHT(AO$4,LEN(AO$4)-1)*1&gt;NumSamples,"",IF($A135&lt;=SampleSize,OFFSET(Population!$A$4,RandomNumbers!AO132,0),""))</f>
        <v/>
      </c>
      <c r="AP135" t="str">
        <f ca="1">IF(RIGHT(AP$4,LEN(AP$4)-1)*1&gt;NumSamples,"",IF($A135&lt;=SampleSize,OFFSET(Population!$A$4,RandomNumbers!AP132,0),""))</f>
        <v/>
      </c>
      <c r="AQ135" t="str">
        <f ca="1">IF(RIGHT(AQ$4,LEN(AQ$4)-1)*1&gt;NumSamples,"",IF($A135&lt;=SampleSize,OFFSET(Population!$A$4,RandomNumbers!AQ132,0),""))</f>
        <v/>
      </c>
      <c r="AR135" t="str">
        <f ca="1">IF(RIGHT(AR$4,LEN(AR$4)-1)*1&gt;NumSamples,"",IF($A135&lt;=SampleSize,OFFSET(Population!$A$4,RandomNumbers!AR132,0),""))</f>
        <v/>
      </c>
      <c r="AS135" t="str">
        <f ca="1">IF(RIGHT(AS$4,LEN(AS$4)-1)*1&gt;NumSamples,"",IF($A135&lt;=SampleSize,OFFSET(Population!$A$4,RandomNumbers!AS132,0),""))</f>
        <v/>
      </c>
      <c r="AT135" t="str">
        <f ca="1">IF(RIGHT(AT$4,LEN(AT$4)-1)*1&gt;NumSamples,"",IF($A135&lt;=SampleSize,OFFSET(Population!$A$4,RandomNumbers!AT132,0),""))</f>
        <v/>
      </c>
      <c r="AU135" t="str">
        <f ca="1">IF(RIGHT(AU$4,LEN(AU$4)-1)*1&gt;NumSamples,"",IF($A135&lt;=SampleSize,OFFSET(Population!$A$4,RandomNumbers!AU132,0),""))</f>
        <v/>
      </c>
      <c r="AV135" t="str">
        <f ca="1">IF(RIGHT(AV$4,LEN(AV$4)-1)*1&gt;NumSamples,"",IF($A135&lt;=SampleSize,OFFSET(Population!$A$4,RandomNumbers!AV132,0),""))</f>
        <v/>
      </c>
      <c r="AW135" t="str">
        <f ca="1">IF(RIGHT(AW$4,LEN(AW$4)-1)*1&gt;NumSamples,"",IF($A135&lt;=SampleSize,OFFSET(Population!$A$4,RandomNumbers!AW132,0),""))</f>
        <v/>
      </c>
      <c r="AX135" t="str">
        <f ca="1">IF(RIGHT(AX$4,LEN(AX$4)-1)*1&gt;NumSamples,"",IF($A135&lt;=SampleSize,OFFSET(Population!$A$4,RandomNumbers!AX132,0),""))</f>
        <v/>
      </c>
      <c r="AY135" t="str">
        <f ca="1">IF(RIGHT(AY$4,LEN(AY$4)-1)*1&gt;NumSamples,"",IF($A135&lt;=SampleSize,OFFSET(Population!$A$4,RandomNumbers!AY132,0),""))</f>
        <v/>
      </c>
      <c r="AZ135" t="str">
        <f ca="1">IF(RIGHT(AZ$4,LEN(AZ$4)-1)*1&gt;NumSamples,"",IF($A135&lt;=SampleSize,OFFSET(Population!$A$4,RandomNumbers!AZ132,0),""))</f>
        <v/>
      </c>
      <c r="BA135" t="str">
        <f ca="1">IF(RIGHT(BA$4,LEN(BA$4)-1)*1&gt;NumSamples,"",IF($A135&lt;=SampleSize,OFFSET(Population!$A$4,RandomNumbers!BA132,0),""))</f>
        <v/>
      </c>
      <c r="BB135" t="str">
        <f ca="1">IF(RIGHT(BB$4,LEN(BB$4)-1)*1&gt;NumSamples,"",IF($A135&lt;=SampleSize,OFFSET(Population!$A$4,RandomNumbers!BB132,0),""))</f>
        <v/>
      </c>
      <c r="BC135" t="str">
        <f ca="1">IF(RIGHT(BC$4,LEN(BC$4)-1)*1&gt;NumSamples,"",IF($A135&lt;=SampleSize,OFFSET(Population!$A$4,RandomNumbers!BC132,0),""))</f>
        <v/>
      </c>
      <c r="BD135" t="str">
        <f ca="1">IF(RIGHT(BD$4,LEN(BD$4)-1)*1&gt;NumSamples,"",IF($A135&lt;=SampleSize,OFFSET(Population!$A$4,RandomNumbers!BD132,0),""))</f>
        <v/>
      </c>
      <c r="BE135" t="str">
        <f ca="1">IF(RIGHT(BE$4,LEN(BE$4)-1)*1&gt;NumSamples,"",IF($A135&lt;=SampleSize,OFFSET(Population!$A$4,RandomNumbers!BE132,0),""))</f>
        <v/>
      </c>
      <c r="BF135" t="str">
        <f ca="1">IF(RIGHT(BF$4,LEN(BF$4)-1)*1&gt;NumSamples,"",IF($A135&lt;=SampleSize,OFFSET(Population!$A$4,RandomNumbers!BF132,0),""))</f>
        <v/>
      </c>
      <c r="BG135" t="str">
        <f ca="1">IF(RIGHT(BG$4,LEN(BG$4)-1)*1&gt;NumSamples,"",IF($A135&lt;=SampleSize,OFFSET(Population!$A$4,RandomNumbers!BG132,0),""))</f>
        <v/>
      </c>
      <c r="BH135" t="str">
        <f ca="1">IF(RIGHT(BH$4,LEN(BH$4)-1)*1&gt;NumSamples,"",IF($A135&lt;=SampleSize,OFFSET(Population!$A$4,RandomNumbers!BH132,0),""))</f>
        <v/>
      </c>
      <c r="BI135" t="str">
        <f ca="1">IF(RIGHT(BI$4,LEN(BI$4)-1)*1&gt;NumSamples,"",IF($A135&lt;=SampleSize,OFFSET(Population!$A$4,RandomNumbers!BI132,0),""))</f>
        <v/>
      </c>
      <c r="BJ135" t="str">
        <f ca="1">IF(RIGHT(BJ$4,LEN(BJ$4)-1)*1&gt;NumSamples,"",IF($A135&lt;=SampleSize,OFFSET(Population!$A$4,RandomNumbers!BJ132,0),""))</f>
        <v/>
      </c>
      <c r="BK135" t="str">
        <f ca="1">IF(RIGHT(BK$4,LEN(BK$4)-1)*1&gt;NumSamples,"",IF($A135&lt;=SampleSize,OFFSET(Population!$A$4,RandomNumbers!BK132,0),""))</f>
        <v/>
      </c>
      <c r="BL135" t="str">
        <f ca="1">IF(RIGHT(BL$4,LEN(BL$4)-1)*1&gt;NumSamples,"",IF($A135&lt;=SampleSize,OFFSET(Population!$A$4,RandomNumbers!BL132,0),""))</f>
        <v/>
      </c>
      <c r="BM135" t="str">
        <f ca="1">IF(RIGHT(BM$4,LEN(BM$4)-1)*1&gt;NumSamples,"",IF($A135&lt;=SampleSize,OFFSET(Population!$A$4,RandomNumbers!BM132,0),""))</f>
        <v/>
      </c>
      <c r="BN135" t="str">
        <f ca="1">IF(RIGHT(BN$4,LEN(BN$4)-1)*1&gt;NumSamples,"",IF($A135&lt;=SampleSize,OFFSET(Population!$A$4,RandomNumbers!BN132,0),""))</f>
        <v/>
      </c>
      <c r="BO135" t="str">
        <f ca="1">IF(RIGHT(BO$4,LEN(BO$4)-1)*1&gt;NumSamples,"",IF($A135&lt;=SampleSize,OFFSET(Population!$A$4,RandomNumbers!BO132,0),""))</f>
        <v/>
      </c>
      <c r="BP135" t="str">
        <f ca="1">IF(RIGHT(BP$4,LEN(BP$4)-1)*1&gt;NumSamples,"",IF($A135&lt;=SampleSize,OFFSET(Population!$A$4,RandomNumbers!BP132,0),""))</f>
        <v/>
      </c>
      <c r="BQ135" t="str">
        <f ca="1">IF(RIGHT(BQ$4,LEN(BQ$4)-1)*1&gt;NumSamples,"",IF($A135&lt;=SampleSize,OFFSET(Population!$A$4,RandomNumbers!BQ132,0),""))</f>
        <v/>
      </c>
      <c r="BR135" t="str">
        <f ca="1">IF(RIGHT(BR$4,LEN(BR$4)-1)*1&gt;NumSamples,"",IF($A135&lt;=SampleSize,OFFSET(Population!$A$4,RandomNumbers!BR132,0),""))</f>
        <v/>
      </c>
      <c r="BS135" t="str">
        <f ca="1">IF(RIGHT(BS$4,LEN(BS$4)-1)*1&gt;NumSamples,"",IF($A135&lt;=SampleSize,OFFSET(Population!$A$4,RandomNumbers!BS132,0),""))</f>
        <v/>
      </c>
      <c r="BT135" t="str">
        <f ca="1">IF(RIGHT(BT$4,LEN(BT$4)-1)*1&gt;NumSamples,"",IF($A135&lt;=SampleSize,OFFSET(Population!$A$4,RandomNumbers!BT132,0),""))</f>
        <v/>
      </c>
      <c r="BU135" t="str">
        <f ca="1">IF(RIGHT(BU$4,LEN(BU$4)-1)*1&gt;NumSamples,"",IF($A135&lt;=SampleSize,OFFSET(Population!$A$4,RandomNumbers!BU132,0),""))</f>
        <v/>
      </c>
      <c r="BV135" t="str">
        <f ca="1">IF(RIGHT(BV$4,LEN(BV$4)-1)*1&gt;NumSamples,"",IF($A135&lt;=SampleSize,OFFSET(Population!$A$4,RandomNumbers!BV132,0),""))</f>
        <v/>
      </c>
      <c r="BW135" t="str">
        <f ca="1">IF(RIGHT(BW$4,LEN(BW$4)-1)*1&gt;NumSamples,"",IF($A135&lt;=SampleSize,OFFSET(Population!$A$4,RandomNumbers!BW132,0),""))</f>
        <v/>
      </c>
      <c r="BX135" t="str">
        <f ca="1">IF(RIGHT(BX$4,LEN(BX$4)-1)*1&gt;NumSamples,"",IF($A135&lt;=SampleSize,OFFSET(Population!$A$4,RandomNumbers!BX132,0),""))</f>
        <v/>
      </c>
      <c r="BY135" t="str">
        <f ca="1">IF(RIGHT(BY$4,LEN(BY$4)-1)*1&gt;NumSamples,"",IF($A135&lt;=SampleSize,OFFSET(Population!$A$4,RandomNumbers!BY132,0),""))</f>
        <v/>
      </c>
      <c r="BZ135" t="str">
        <f ca="1">IF(RIGHT(BZ$4,LEN(BZ$4)-1)*1&gt;NumSamples,"",IF($A135&lt;=SampleSize,OFFSET(Population!$A$4,RandomNumbers!BZ132,0),""))</f>
        <v/>
      </c>
      <c r="CA135" t="str">
        <f ca="1">IF(RIGHT(CA$4,LEN(CA$4)-1)*1&gt;NumSamples,"",IF($A135&lt;=SampleSize,OFFSET(Population!$A$4,RandomNumbers!CA132,0),""))</f>
        <v/>
      </c>
      <c r="CB135" t="str">
        <f ca="1">IF(RIGHT(CB$4,LEN(CB$4)-1)*1&gt;NumSamples,"",IF($A135&lt;=SampleSize,OFFSET(Population!$A$4,RandomNumbers!CB132,0),""))</f>
        <v/>
      </c>
      <c r="CC135" t="str">
        <f ca="1">IF(RIGHT(CC$4,LEN(CC$4)-1)*1&gt;NumSamples,"",IF($A135&lt;=SampleSize,OFFSET(Population!$A$4,RandomNumbers!CC132,0),""))</f>
        <v/>
      </c>
      <c r="CD135" t="str">
        <f ca="1">IF(RIGHT(CD$4,LEN(CD$4)-1)*1&gt;NumSamples,"",IF($A135&lt;=SampleSize,OFFSET(Population!$A$4,RandomNumbers!CD132,0),""))</f>
        <v/>
      </c>
      <c r="CE135" t="str">
        <f ca="1">IF(RIGHT(CE$4,LEN(CE$4)-1)*1&gt;NumSamples,"",IF($A135&lt;=SampleSize,OFFSET(Population!$A$4,RandomNumbers!CE132,0),""))</f>
        <v/>
      </c>
      <c r="CF135" t="str">
        <f ca="1">IF(RIGHT(CF$4,LEN(CF$4)-1)*1&gt;NumSamples,"",IF($A135&lt;=SampleSize,OFFSET(Population!$A$4,RandomNumbers!CF132,0),""))</f>
        <v/>
      </c>
      <c r="CG135" t="str">
        <f ca="1">IF(RIGHT(CG$4,LEN(CG$4)-1)*1&gt;NumSamples,"",IF($A135&lt;=SampleSize,OFFSET(Population!$A$4,RandomNumbers!CG132,0),""))</f>
        <v/>
      </c>
      <c r="CH135" t="str">
        <f ca="1">IF(RIGHT(CH$4,LEN(CH$4)-1)*1&gt;NumSamples,"",IF($A135&lt;=SampleSize,OFFSET(Population!$A$4,RandomNumbers!CH132,0),""))</f>
        <v/>
      </c>
      <c r="CI135" t="str">
        <f ca="1">IF(RIGHT(CI$4,LEN(CI$4)-1)*1&gt;NumSamples,"",IF($A135&lt;=SampleSize,OFFSET(Population!$A$4,RandomNumbers!CI132,0),""))</f>
        <v/>
      </c>
      <c r="CJ135" t="str">
        <f ca="1">IF(RIGHT(CJ$4,LEN(CJ$4)-1)*1&gt;NumSamples,"",IF($A135&lt;=SampleSize,OFFSET(Population!$A$4,RandomNumbers!CJ132,0),""))</f>
        <v/>
      </c>
      <c r="CK135" t="str">
        <f ca="1">IF(RIGHT(CK$4,LEN(CK$4)-1)*1&gt;NumSamples,"",IF($A135&lt;=SampleSize,OFFSET(Population!$A$4,RandomNumbers!CK132,0),""))</f>
        <v/>
      </c>
      <c r="CL135" t="str">
        <f ca="1">IF(RIGHT(CL$4,LEN(CL$4)-1)*1&gt;NumSamples,"",IF($A135&lt;=SampleSize,OFFSET(Population!$A$4,RandomNumbers!CL132,0),""))</f>
        <v/>
      </c>
      <c r="CM135" t="str">
        <f ca="1">IF(RIGHT(CM$4,LEN(CM$4)-1)*1&gt;NumSamples,"",IF($A135&lt;=SampleSize,OFFSET(Population!$A$4,RandomNumbers!CM132,0),""))</f>
        <v/>
      </c>
      <c r="CN135" t="str">
        <f ca="1">IF(RIGHT(CN$4,LEN(CN$4)-1)*1&gt;NumSamples,"",IF($A135&lt;=SampleSize,OFFSET(Population!$A$4,RandomNumbers!CN132,0),""))</f>
        <v/>
      </c>
      <c r="CO135" t="str">
        <f ca="1">IF(RIGHT(CO$4,LEN(CO$4)-1)*1&gt;NumSamples,"",IF($A135&lt;=SampleSize,OFFSET(Population!$A$4,RandomNumbers!CO132,0),""))</f>
        <v/>
      </c>
      <c r="CP135" t="str">
        <f ca="1">IF(RIGHT(CP$4,LEN(CP$4)-1)*1&gt;NumSamples,"",IF($A135&lt;=SampleSize,OFFSET(Population!$A$4,RandomNumbers!CP132,0),""))</f>
        <v/>
      </c>
      <c r="CQ135" t="str">
        <f ca="1">IF(RIGHT(CQ$4,LEN(CQ$4)-1)*1&gt;NumSamples,"",IF($A135&lt;=SampleSize,OFFSET(Population!$A$4,RandomNumbers!CQ132,0),""))</f>
        <v/>
      </c>
      <c r="CR135" t="str">
        <f ca="1">IF(RIGHT(CR$4,LEN(CR$4)-1)*1&gt;NumSamples,"",IF($A135&lt;=SampleSize,OFFSET(Population!$A$4,RandomNumbers!CR132,0),""))</f>
        <v/>
      </c>
      <c r="CS135" t="str">
        <f ca="1">IF(RIGHT(CS$4,LEN(CS$4)-1)*1&gt;NumSamples,"",IF($A135&lt;=SampleSize,OFFSET(Population!$A$4,RandomNumbers!CS132,0),""))</f>
        <v/>
      </c>
      <c r="CT135" t="str">
        <f ca="1">IF(RIGHT(CT$4,LEN(CT$4)-1)*1&gt;NumSamples,"",IF($A135&lt;=SampleSize,OFFSET(Population!$A$4,RandomNumbers!CT132,0),""))</f>
        <v/>
      </c>
      <c r="CU135" t="str">
        <f ca="1">IF(RIGHT(CU$4,LEN(CU$4)-1)*1&gt;NumSamples,"",IF($A135&lt;=SampleSize,OFFSET(Population!$A$4,RandomNumbers!CU132,0),""))</f>
        <v/>
      </c>
      <c r="CV135" t="str">
        <f ca="1">IF(RIGHT(CV$4,LEN(CV$4)-1)*1&gt;NumSamples,"",IF($A135&lt;=SampleSize,OFFSET(Population!$A$4,RandomNumbers!CV132,0),""))</f>
        <v/>
      </c>
      <c r="CW135" t="str">
        <f ca="1">IF(RIGHT(CW$4,LEN(CW$4)-1)*1&gt;NumSamples,"",IF($A135&lt;=SampleSize,OFFSET(Population!$A$4,RandomNumbers!CW132,0),""))</f>
        <v/>
      </c>
    </row>
    <row r="136" spans="1:101" x14ac:dyDescent="0.35">
      <c r="A136">
        <v>132</v>
      </c>
      <c r="B136" t="str">
        <f ca="1">IF(RIGHT(B$4,LEN(B$4)-1)*1&gt;NumSamples,"",IF($A136&lt;=SampleSize,OFFSET(Population!$A$4,RandomNumbers!B133,0),""))</f>
        <v/>
      </c>
      <c r="C136" t="str">
        <f ca="1">IF(RIGHT(C$4,LEN(C$4)-1)*1&gt;NumSamples,"",IF($A136&lt;=SampleSize,OFFSET(Population!$A$4,RandomNumbers!C133,0),""))</f>
        <v/>
      </c>
      <c r="D136" t="str">
        <f ca="1">IF(RIGHT(D$4,LEN(D$4)-1)*1&gt;NumSamples,"",IF($A136&lt;=SampleSize,OFFSET(Population!$A$4,RandomNumbers!D133,0),""))</f>
        <v/>
      </c>
      <c r="E136" t="str">
        <f ca="1">IF(RIGHT(E$4,LEN(E$4)-1)*1&gt;NumSamples,"",IF($A136&lt;=SampleSize,OFFSET(Population!$A$4,RandomNumbers!E133,0),""))</f>
        <v/>
      </c>
      <c r="F136" t="str">
        <f ca="1">IF(RIGHT(F$4,LEN(F$4)-1)*1&gt;NumSamples,"",IF($A136&lt;=SampleSize,OFFSET(Population!$A$4,RandomNumbers!F133,0),""))</f>
        <v/>
      </c>
      <c r="G136" t="str">
        <f ca="1">IF(RIGHT(G$4,LEN(G$4)-1)*1&gt;NumSamples,"",IF($A136&lt;=SampleSize,OFFSET(Population!$A$4,RandomNumbers!G133,0),""))</f>
        <v/>
      </c>
      <c r="H136" t="str">
        <f ca="1">IF(RIGHT(H$4,LEN(H$4)-1)*1&gt;NumSamples,"",IF($A136&lt;=SampleSize,OFFSET(Population!$A$4,RandomNumbers!H133,0),""))</f>
        <v/>
      </c>
      <c r="I136" t="str">
        <f ca="1">IF(RIGHT(I$4,LEN(I$4)-1)*1&gt;NumSamples,"",IF($A136&lt;=SampleSize,OFFSET(Population!$A$4,RandomNumbers!I133,0),""))</f>
        <v/>
      </c>
      <c r="J136" t="str">
        <f ca="1">IF(RIGHT(J$4,LEN(J$4)-1)*1&gt;NumSamples,"",IF($A136&lt;=SampleSize,OFFSET(Population!$A$4,RandomNumbers!J133,0),""))</f>
        <v/>
      </c>
      <c r="K136" t="str">
        <f ca="1">IF(RIGHT(K$4,LEN(K$4)-1)*1&gt;NumSamples,"",IF($A136&lt;=SampleSize,OFFSET(Population!$A$4,RandomNumbers!K133,0),""))</f>
        <v/>
      </c>
      <c r="L136" t="str">
        <f ca="1">IF(RIGHT(L$4,LEN(L$4)-1)*1&gt;NumSamples,"",IF($A136&lt;=SampleSize,OFFSET(Population!$A$4,RandomNumbers!L133,0),""))</f>
        <v/>
      </c>
      <c r="M136" t="str">
        <f ca="1">IF(RIGHT(M$4,LEN(M$4)-1)*1&gt;NumSamples,"",IF($A136&lt;=SampleSize,OFFSET(Population!$A$4,RandomNumbers!M133,0),""))</f>
        <v/>
      </c>
      <c r="N136" t="str">
        <f ca="1">IF(RIGHT(N$4,LEN(N$4)-1)*1&gt;NumSamples,"",IF($A136&lt;=SampleSize,OFFSET(Population!$A$4,RandomNumbers!N133,0),""))</f>
        <v/>
      </c>
      <c r="O136" t="str">
        <f ca="1">IF(RIGHT(O$4,LEN(O$4)-1)*1&gt;NumSamples,"",IF($A136&lt;=SampleSize,OFFSET(Population!$A$4,RandomNumbers!O133,0),""))</f>
        <v/>
      </c>
      <c r="P136" t="str">
        <f ca="1">IF(RIGHT(P$4,LEN(P$4)-1)*1&gt;NumSamples,"",IF($A136&lt;=SampleSize,OFFSET(Population!$A$4,RandomNumbers!P133,0),""))</f>
        <v/>
      </c>
      <c r="Q136" t="str">
        <f ca="1">IF(RIGHT(Q$4,LEN(Q$4)-1)*1&gt;NumSamples,"",IF($A136&lt;=SampleSize,OFFSET(Population!$A$4,RandomNumbers!Q133,0),""))</f>
        <v/>
      </c>
      <c r="R136" t="str">
        <f ca="1">IF(RIGHT(R$4,LEN(R$4)-1)*1&gt;NumSamples,"",IF($A136&lt;=SampleSize,OFFSET(Population!$A$4,RandomNumbers!R133,0),""))</f>
        <v/>
      </c>
      <c r="S136" t="str">
        <f ca="1">IF(RIGHT(S$4,LEN(S$4)-1)*1&gt;NumSamples,"",IF($A136&lt;=SampleSize,OFFSET(Population!$A$4,RandomNumbers!S133,0),""))</f>
        <v/>
      </c>
      <c r="T136" t="str">
        <f ca="1">IF(RIGHT(T$4,LEN(T$4)-1)*1&gt;NumSamples,"",IF($A136&lt;=SampleSize,OFFSET(Population!$A$4,RandomNumbers!T133,0),""))</f>
        <v/>
      </c>
      <c r="U136" t="str">
        <f ca="1">IF(RIGHT(U$4,LEN(U$4)-1)*1&gt;NumSamples,"",IF($A136&lt;=SampleSize,OFFSET(Population!$A$4,RandomNumbers!U133,0),""))</f>
        <v/>
      </c>
      <c r="V136" t="str">
        <f ca="1">IF(RIGHT(V$4,LEN(V$4)-1)*1&gt;NumSamples,"",IF($A136&lt;=SampleSize,OFFSET(Population!$A$4,RandomNumbers!V133,0),""))</f>
        <v/>
      </c>
      <c r="W136" t="str">
        <f ca="1">IF(RIGHT(W$4,LEN(W$4)-1)*1&gt;NumSamples,"",IF($A136&lt;=SampleSize,OFFSET(Population!$A$4,RandomNumbers!W133,0),""))</f>
        <v/>
      </c>
      <c r="X136" t="str">
        <f ca="1">IF(RIGHT(X$4,LEN(X$4)-1)*1&gt;NumSamples,"",IF($A136&lt;=SampleSize,OFFSET(Population!$A$4,RandomNumbers!X133,0),""))</f>
        <v/>
      </c>
      <c r="Y136" t="str">
        <f ca="1">IF(RIGHT(Y$4,LEN(Y$4)-1)*1&gt;NumSamples,"",IF($A136&lt;=SampleSize,OFFSET(Population!$A$4,RandomNumbers!Y133,0),""))</f>
        <v/>
      </c>
      <c r="Z136" t="str">
        <f ca="1">IF(RIGHT(Z$4,LEN(Z$4)-1)*1&gt;NumSamples,"",IF($A136&lt;=SampleSize,OFFSET(Population!$A$4,RandomNumbers!Z133,0),""))</f>
        <v/>
      </c>
      <c r="AA136" t="str">
        <f ca="1">IF(RIGHT(AA$4,LEN(AA$4)-1)*1&gt;NumSamples,"",IF($A136&lt;=SampleSize,OFFSET(Population!$A$4,RandomNumbers!AA133,0),""))</f>
        <v/>
      </c>
      <c r="AB136" t="str">
        <f ca="1">IF(RIGHT(AB$4,LEN(AB$4)-1)*1&gt;NumSamples,"",IF($A136&lt;=SampleSize,OFFSET(Population!$A$4,RandomNumbers!AB133,0),""))</f>
        <v/>
      </c>
      <c r="AC136" t="str">
        <f ca="1">IF(RIGHT(AC$4,LEN(AC$4)-1)*1&gt;NumSamples,"",IF($A136&lt;=SampleSize,OFFSET(Population!$A$4,RandomNumbers!AC133,0),""))</f>
        <v/>
      </c>
      <c r="AD136" t="str">
        <f ca="1">IF(RIGHT(AD$4,LEN(AD$4)-1)*1&gt;NumSamples,"",IF($A136&lt;=SampleSize,OFFSET(Population!$A$4,RandomNumbers!AD133,0),""))</f>
        <v/>
      </c>
      <c r="AE136" t="str">
        <f ca="1">IF(RIGHT(AE$4,LEN(AE$4)-1)*1&gt;NumSamples,"",IF($A136&lt;=SampleSize,OFFSET(Population!$A$4,RandomNumbers!AE133,0),""))</f>
        <v/>
      </c>
      <c r="AF136" t="str">
        <f ca="1">IF(RIGHT(AF$4,LEN(AF$4)-1)*1&gt;NumSamples,"",IF($A136&lt;=SampleSize,OFFSET(Population!$A$4,RandomNumbers!AF133,0),""))</f>
        <v/>
      </c>
      <c r="AG136" t="str">
        <f ca="1">IF(RIGHT(AG$4,LEN(AG$4)-1)*1&gt;NumSamples,"",IF($A136&lt;=SampleSize,OFFSET(Population!$A$4,RandomNumbers!AG133,0),""))</f>
        <v/>
      </c>
      <c r="AH136" t="str">
        <f ca="1">IF(RIGHT(AH$4,LEN(AH$4)-1)*1&gt;NumSamples,"",IF($A136&lt;=SampleSize,OFFSET(Population!$A$4,RandomNumbers!AH133,0),""))</f>
        <v/>
      </c>
      <c r="AI136" t="str">
        <f ca="1">IF(RIGHT(AI$4,LEN(AI$4)-1)*1&gt;NumSamples,"",IF($A136&lt;=SampleSize,OFFSET(Population!$A$4,RandomNumbers!AI133,0),""))</f>
        <v/>
      </c>
      <c r="AJ136" t="str">
        <f ca="1">IF(RIGHT(AJ$4,LEN(AJ$4)-1)*1&gt;NumSamples,"",IF($A136&lt;=SampleSize,OFFSET(Population!$A$4,RandomNumbers!AJ133,0),""))</f>
        <v/>
      </c>
      <c r="AK136" t="str">
        <f ca="1">IF(RIGHT(AK$4,LEN(AK$4)-1)*1&gt;NumSamples,"",IF($A136&lt;=SampleSize,OFFSET(Population!$A$4,RandomNumbers!AK133,0),""))</f>
        <v/>
      </c>
      <c r="AL136" t="str">
        <f ca="1">IF(RIGHT(AL$4,LEN(AL$4)-1)*1&gt;NumSamples,"",IF($A136&lt;=SampleSize,OFFSET(Population!$A$4,RandomNumbers!AL133,0),""))</f>
        <v/>
      </c>
      <c r="AM136" t="str">
        <f ca="1">IF(RIGHT(AM$4,LEN(AM$4)-1)*1&gt;NumSamples,"",IF($A136&lt;=SampleSize,OFFSET(Population!$A$4,RandomNumbers!AM133,0),""))</f>
        <v/>
      </c>
      <c r="AN136" t="str">
        <f ca="1">IF(RIGHT(AN$4,LEN(AN$4)-1)*1&gt;NumSamples,"",IF($A136&lt;=SampleSize,OFFSET(Population!$A$4,RandomNumbers!AN133,0),""))</f>
        <v/>
      </c>
      <c r="AO136" t="str">
        <f ca="1">IF(RIGHT(AO$4,LEN(AO$4)-1)*1&gt;NumSamples,"",IF($A136&lt;=SampleSize,OFFSET(Population!$A$4,RandomNumbers!AO133,0),""))</f>
        <v/>
      </c>
      <c r="AP136" t="str">
        <f ca="1">IF(RIGHT(AP$4,LEN(AP$4)-1)*1&gt;NumSamples,"",IF($A136&lt;=SampleSize,OFFSET(Population!$A$4,RandomNumbers!AP133,0),""))</f>
        <v/>
      </c>
      <c r="AQ136" t="str">
        <f ca="1">IF(RIGHT(AQ$4,LEN(AQ$4)-1)*1&gt;NumSamples,"",IF($A136&lt;=SampleSize,OFFSET(Population!$A$4,RandomNumbers!AQ133,0),""))</f>
        <v/>
      </c>
      <c r="AR136" t="str">
        <f ca="1">IF(RIGHT(AR$4,LEN(AR$4)-1)*1&gt;NumSamples,"",IF($A136&lt;=SampleSize,OFFSET(Population!$A$4,RandomNumbers!AR133,0),""))</f>
        <v/>
      </c>
      <c r="AS136" t="str">
        <f ca="1">IF(RIGHT(AS$4,LEN(AS$4)-1)*1&gt;NumSamples,"",IF($A136&lt;=SampleSize,OFFSET(Population!$A$4,RandomNumbers!AS133,0),""))</f>
        <v/>
      </c>
      <c r="AT136" t="str">
        <f ca="1">IF(RIGHT(AT$4,LEN(AT$4)-1)*1&gt;NumSamples,"",IF($A136&lt;=SampleSize,OFFSET(Population!$A$4,RandomNumbers!AT133,0),""))</f>
        <v/>
      </c>
      <c r="AU136" t="str">
        <f ca="1">IF(RIGHT(AU$4,LEN(AU$4)-1)*1&gt;NumSamples,"",IF($A136&lt;=SampleSize,OFFSET(Population!$A$4,RandomNumbers!AU133,0),""))</f>
        <v/>
      </c>
      <c r="AV136" t="str">
        <f ca="1">IF(RIGHT(AV$4,LEN(AV$4)-1)*1&gt;NumSamples,"",IF($A136&lt;=SampleSize,OFFSET(Population!$A$4,RandomNumbers!AV133,0),""))</f>
        <v/>
      </c>
      <c r="AW136" t="str">
        <f ca="1">IF(RIGHT(AW$4,LEN(AW$4)-1)*1&gt;NumSamples,"",IF($A136&lt;=SampleSize,OFFSET(Population!$A$4,RandomNumbers!AW133,0),""))</f>
        <v/>
      </c>
      <c r="AX136" t="str">
        <f ca="1">IF(RIGHT(AX$4,LEN(AX$4)-1)*1&gt;NumSamples,"",IF($A136&lt;=SampleSize,OFFSET(Population!$A$4,RandomNumbers!AX133,0),""))</f>
        <v/>
      </c>
      <c r="AY136" t="str">
        <f ca="1">IF(RIGHT(AY$4,LEN(AY$4)-1)*1&gt;NumSamples,"",IF($A136&lt;=SampleSize,OFFSET(Population!$A$4,RandomNumbers!AY133,0),""))</f>
        <v/>
      </c>
      <c r="AZ136" t="str">
        <f ca="1">IF(RIGHT(AZ$4,LEN(AZ$4)-1)*1&gt;NumSamples,"",IF($A136&lt;=SampleSize,OFFSET(Population!$A$4,RandomNumbers!AZ133,0),""))</f>
        <v/>
      </c>
      <c r="BA136" t="str">
        <f ca="1">IF(RIGHT(BA$4,LEN(BA$4)-1)*1&gt;NumSamples,"",IF($A136&lt;=SampleSize,OFFSET(Population!$A$4,RandomNumbers!BA133,0),""))</f>
        <v/>
      </c>
      <c r="BB136" t="str">
        <f ca="1">IF(RIGHT(BB$4,LEN(BB$4)-1)*1&gt;NumSamples,"",IF($A136&lt;=SampleSize,OFFSET(Population!$A$4,RandomNumbers!BB133,0),""))</f>
        <v/>
      </c>
      <c r="BC136" t="str">
        <f ca="1">IF(RIGHT(BC$4,LEN(BC$4)-1)*1&gt;NumSamples,"",IF($A136&lt;=SampleSize,OFFSET(Population!$A$4,RandomNumbers!BC133,0),""))</f>
        <v/>
      </c>
      <c r="BD136" t="str">
        <f ca="1">IF(RIGHT(BD$4,LEN(BD$4)-1)*1&gt;NumSamples,"",IF($A136&lt;=SampleSize,OFFSET(Population!$A$4,RandomNumbers!BD133,0),""))</f>
        <v/>
      </c>
      <c r="BE136" t="str">
        <f ca="1">IF(RIGHT(BE$4,LEN(BE$4)-1)*1&gt;NumSamples,"",IF($A136&lt;=SampleSize,OFFSET(Population!$A$4,RandomNumbers!BE133,0),""))</f>
        <v/>
      </c>
      <c r="BF136" t="str">
        <f ca="1">IF(RIGHT(BF$4,LEN(BF$4)-1)*1&gt;NumSamples,"",IF($A136&lt;=SampleSize,OFFSET(Population!$A$4,RandomNumbers!BF133,0),""))</f>
        <v/>
      </c>
      <c r="BG136" t="str">
        <f ca="1">IF(RIGHT(BG$4,LEN(BG$4)-1)*1&gt;NumSamples,"",IF($A136&lt;=SampleSize,OFFSET(Population!$A$4,RandomNumbers!BG133,0),""))</f>
        <v/>
      </c>
      <c r="BH136" t="str">
        <f ca="1">IF(RIGHT(BH$4,LEN(BH$4)-1)*1&gt;NumSamples,"",IF($A136&lt;=SampleSize,OFFSET(Population!$A$4,RandomNumbers!BH133,0),""))</f>
        <v/>
      </c>
      <c r="BI136" t="str">
        <f ca="1">IF(RIGHT(BI$4,LEN(BI$4)-1)*1&gt;NumSamples,"",IF($A136&lt;=SampleSize,OFFSET(Population!$A$4,RandomNumbers!BI133,0),""))</f>
        <v/>
      </c>
      <c r="BJ136" t="str">
        <f ca="1">IF(RIGHT(BJ$4,LEN(BJ$4)-1)*1&gt;NumSamples,"",IF($A136&lt;=SampleSize,OFFSET(Population!$A$4,RandomNumbers!BJ133,0),""))</f>
        <v/>
      </c>
      <c r="BK136" t="str">
        <f ca="1">IF(RIGHT(BK$4,LEN(BK$4)-1)*1&gt;NumSamples,"",IF($A136&lt;=SampleSize,OFFSET(Population!$A$4,RandomNumbers!BK133,0),""))</f>
        <v/>
      </c>
      <c r="BL136" t="str">
        <f ca="1">IF(RIGHT(BL$4,LEN(BL$4)-1)*1&gt;NumSamples,"",IF($A136&lt;=SampleSize,OFFSET(Population!$A$4,RandomNumbers!BL133,0),""))</f>
        <v/>
      </c>
      <c r="BM136" t="str">
        <f ca="1">IF(RIGHT(BM$4,LEN(BM$4)-1)*1&gt;NumSamples,"",IF($A136&lt;=SampleSize,OFFSET(Population!$A$4,RandomNumbers!BM133,0),""))</f>
        <v/>
      </c>
      <c r="BN136" t="str">
        <f ca="1">IF(RIGHT(BN$4,LEN(BN$4)-1)*1&gt;NumSamples,"",IF($A136&lt;=SampleSize,OFFSET(Population!$A$4,RandomNumbers!BN133,0),""))</f>
        <v/>
      </c>
      <c r="BO136" t="str">
        <f ca="1">IF(RIGHT(BO$4,LEN(BO$4)-1)*1&gt;NumSamples,"",IF($A136&lt;=SampleSize,OFFSET(Population!$A$4,RandomNumbers!BO133,0),""))</f>
        <v/>
      </c>
      <c r="BP136" t="str">
        <f ca="1">IF(RIGHT(BP$4,LEN(BP$4)-1)*1&gt;NumSamples,"",IF($A136&lt;=SampleSize,OFFSET(Population!$A$4,RandomNumbers!BP133,0),""))</f>
        <v/>
      </c>
      <c r="BQ136" t="str">
        <f ca="1">IF(RIGHT(BQ$4,LEN(BQ$4)-1)*1&gt;NumSamples,"",IF($A136&lt;=SampleSize,OFFSET(Population!$A$4,RandomNumbers!BQ133,0),""))</f>
        <v/>
      </c>
      <c r="BR136" t="str">
        <f ca="1">IF(RIGHT(BR$4,LEN(BR$4)-1)*1&gt;NumSamples,"",IF($A136&lt;=SampleSize,OFFSET(Population!$A$4,RandomNumbers!BR133,0),""))</f>
        <v/>
      </c>
      <c r="BS136" t="str">
        <f ca="1">IF(RIGHT(BS$4,LEN(BS$4)-1)*1&gt;NumSamples,"",IF($A136&lt;=SampleSize,OFFSET(Population!$A$4,RandomNumbers!BS133,0),""))</f>
        <v/>
      </c>
      <c r="BT136" t="str">
        <f ca="1">IF(RIGHT(BT$4,LEN(BT$4)-1)*1&gt;NumSamples,"",IF($A136&lt;=SampleSize,OFFSET(Population!$A$4,RandomNumbers!BT133,0),""))</f>
        <v/>
      </c>
      <c r="BU136" t="str">
        <f ca="1">IF(RIGHT(BU$4,LEN(BU$4)-1)*1&gt;NumSamples,"",IF($A136&lt;=SampleSize,OFFSET(Population!$A$4,RandomNumbers!BU133,0),""))</f>
        <v/>
      </c>
      <c r="BV136" t="str">
        <f ca="1">IF(RIGHT(BV$4,LEN(BV$4)-1)*1&gt;NumSamples,"",IF($A136&lt;=SampleSize,OFFSET(Population!$A$4,RandomNumbers!BV133,0),""))</f>
        <v/>
      </c>
      <c r="BW136" t="str">
        <f ca="1">IF(RIGHT(BW$4,LEN(BW$4)-1)*1&gt;NumSamples,"",IF($A136&lt;=SampleSize,OFFSET(Population!$A$4,RandomNumbers!BW133,0),""))</f>
        <v/>
      </c>
      <c r="BX136" t="str">
        <f ca="1">IF(RIGHT(BX$4,LEN(BX$4)-1)*1&gt;NumSamples,"",IF($A136&lt;=SampleSize,OFFSET(Population!$A$4,RandomNumbers!BX133,0),""))</f>
        <v/>
      </c>
      <c r="BY136" t="str">
        <f ca="1">IF(RIGHT(BY$4,LEN(BY$4)-1)*1&gt;NumSamples,"",IF($A136&lt;=SampleSize,OFFSET(Population!$A$4,RandomNumbers!BY133,0),""))</f>
        <v/>
      </c>
      <c r="BZ136" t="str">
        <f ca="1">IF(RIGHT(BZ$4,LEN(BZ$4)-1)*1&gt;NumSamples,"",IF($A136&lt;=SampleSize,OFFSET(Population!$A$4,RandomNumbers!BZ133,0),""))</f>
        <v/>
      </c>
      <c r="CA136" t="str">
        <f ca="1">IF(RIGHT(CA$4,LEN(CA$4)-1)*1&gt;NumSamples,"",IF($A136&lt;=SampleSize,OFFSET(Population!$A$4,RandomNumbers!CA133,0),""))</f>
        <v/>
      </c>
      <c r="CB136" t="str">
        <f ca="1">IF(RIGHT(CB$4,LEN(CB$4)-1)*1&gt;NumSamples,"",IF($A136&lt;=SampleSize,OFFSET(Population!$A$4,RandomNumbers!CB133,0),""))</f>
        <v/>
      </c>
      <c r="CC136" t="str">
        <f ca="1">IF(RIGHT(CC$4,LEN(CC$4)-1)*1&gt;NumSamples,"",IF($A136&lt;=SampleSize,OFFSET(Population!$A$4,RandomNumbers!CC133,0),""))</f>
        <v/>
      </c>
      <c r="CD136" t="str">
        <f ca="1">IF(RIGHT(CD$4,LEN(CD$4)-1)*1&gt;NumSamples,"",IF($A136&lt;=SampleSize,OFFSET(Population!$A$4,RandomNumbers!CD133,0),""))</f>
        <v/>
      </c>
      <c r="CE136" t="str">
        <f ca="1">IF(RIGHT(CE$4,LEN(CE$4)-1)*1&gt;NumSamples,"",IF($A136&lt;=SampleSize,OFFSET(Population!$A$4,RandomNumbers!CE133,0),""))</f>
        <v/>
      </c>
      <c r="CF136" t="str">
        <f ca="1">IF(RIGHT(CF$4,LEN(CF$4)-1)*1&gt;NumSamples,"",IF($A136&lt;=SampleSize,OFFSET(Population!$A$4,RandomNumbers!CF133,0),""))</f>
        <v/>
      </c>
      <c r="CG136" t="str">
        <f ca="1">IF(RIGHT(CG$4,LEN(CG$4)-1)*1&gt;NumSamples,"",IF($A136&lt;=SampleSize,OFFSET(Population!$A$4,RandomNumbers!CG133,0),""))</f>
        <v/>
      </c>
      <c r="CH136" t="str">
        <f ca="1">IF(RIGHT(CH$4,LEN(CH$4)-1)*1&gt;NumSamples,"",IF($A136&lt;=SampleSize,OFFSET(Population!$A$4,RandomNumbers!CH133,0),""))</f>
        <v/>
      </c>
      <c r="CI136" t="str">
        <f ca="1">IF(RIGHT(CI$4,LEN(CI$4)-1)*1&gt;NumSamples,"",IF($A136&lt;=SampleSize,OFFSET(Population!$A$4,RandomNumbers!CI133,0),""))</f>
        <v/>
      </c>
      <c r="CJ136" t="str">
        <f ca="1">IF(RIGHT(CJ$4,LEN(CJ$4)-1)*1&gt;NumSamples,"",IF($A136&lt;=SampleSize,OFFSET(Population!$A$4,RandomNumbers!CJ133,0),""))</f>
        <v/>
      </c>
      <c r="CK136" t="str">
        <f ca="1">IF(RIGHT(CK$4,LEN(CK$4)-1)*1&gt;NumSamples,"",IF($A136&lt;=SampleSize,OFFSET(Population!$A$4,RandomNumbers!CK133,0),""))</f>
        <v/>
      </c>
      <c r="CL136" t="str">
        <f ca="1">IF(RIGHT(CL$4,LEN(CL$4)-1)*1&gt;NumSamples,"",IF($A136&lt;=SampleSize,OFFSET(Population!$A$4,RandomNumbers!CL133,0),""))</f>
        <v/>
      </c>
      <c r="CM136" t="str">
        <f ca="1">IF(RIGHT(CM$4,LEN(CM$4)-1)*1&gt;NumSamples,"",IF($A136&lt;=SampleSize,OFFSET(Population!$A$4,RandomNumbers!CM133,0),""))</f>
        <v/>
      </c>
      <c r="CN136" t="str">
        <f ca="1">IF(RIGHT(CN$4,LEN(CN$4)-1)*1&gt;NumSamples,"",IF($A136&lt;=SampleSize,OFFSET(Population!$A$4,RandomNumbers!CN133,0),""))</f>
        <v/>
      </c>
      <c r="CO136" t="str">
        <f ca="1">IF(RIGHT(CO$4,LEN(CO$4)-1)*1&gt;NumSamples,"",IF($A136&lt;=SampleSize,OFFSET(Population!$A$4,RandomNumbers!CO133,0),""))</f>
        <v/>
      </c>
      <c r="CP136" t="str">
        <f ca="1">IF(RIGHT(CP$4,LEN(CP$4)-1)*1&gt;NumSamples,"",IF($A136&lt;=SampleSize,OFFSET(Population!$A$4,RandomNumbers!CP133,0),""))</f>
        <v/>
      </c>
      <c r="CQ136" t="str">
        <f ca="1">IF(RIGHT(CQ$4,LEN(CQ$4)-1)*1&gt;NumSamples,"",IF($A136&lt;=SampleSize,OFFSET(Population!$A$4,RandomNumbers!CQ133,0),""))</f>
        <v/>
      </c>
      <c r="CR136" t="str">
        <f ca="1">IF(RIGHT(CR$4,LEN(CR$4)-1)*1&gt;NumSamples,"",IF($A136&lt;=SampleSize,OFFSET(Population!$A$4,RandomNumbers!CR133,0),""))</f>
        <v/>
      </c>
      <c r="CS136" t="str">
        <f ca="1">IF(RIGHT(CS$4,LEN(CS$4)-1)*1&gt;NumSamples,"",IF($A136&lt;=SampleSize,OFFSET(Population!$A$4,RandomNumbers!CS133,0),""))</f>
        <v/>
      </c>
      <c r="CT136" t="str">
        <f ca="1">IF(RIGHT(CT$4,LEN(CT$4)-1)*1&gt;NumSamples,"",IF($A136&lt;=SampleSize,OFFSET(Population!$A$4,RandomNumbers!CT133,0),""))</f>
        <v/>
      </c>
      <c r="CU136" t="str">
        <f ca="1">IF(RIGHT(CU$4,LEN(CU$4)-1)*1&gt;NumSamples,"",IF($A136&lt;=SampleSize,OFFSET(Population!$A$4,RandomNumbers!CU133,0),""))</f>
        <v/>
      </c>
      <c r="CV136" t="str">
        <f ca="1">IF(RIGHT(CV$4,LEN(CV$4)-1)*1&gt;NumSamples,"",IF($A136&lt;=SampleSize,OFFSET(Population!$A$4,RandomNumbers!CV133,0),""))</f>
        <v/>
      </c>
      <c r="CW136" t="str">
        <f ca="1">IF(RIGHT(CW$4,LEN(CW$4)-1)*1&gt;NumSamples,"",IF($A136&lt;=SampleSize,OFFSET(Population!$A$4,RandomNumbers!CW133,0),""))</f>
        <v/>
      </c>
    </row>
    <row r="137" spans="1:101" x14ac:dyDescent="0.35">
      <c r="A137">
        <v>133</v>
      </c>
      <c r="B137" t="str">
        <f ca="1">IF(RIGHT(B$4,LEN(B$4)-1)*1&gt;NumSamples,"",IF($A137&lt;=SampleSize,OFFSET(Population!$A$4,RandomNumbers!B134,0),""))</f>
        <v/>
      </c>
      <c r="C137" t="str">
        <f ca="1">IF(RIGHT(C$4,LEN(C$4)-1)*1&gt;NumSamples,"",IF($A137&lt;=SampleSize,OFFSET(Population!$A$4,RandomNumbers!C134,0),""))</f>
        <v/>
      </c>
      <c r="D137" t="str">
        <f ca="1">IF(RIGHT(D$4,LEN(D$4)-1)*1&gt;NumSamples,"",IF($A137&lt;=SampleSize,OFFSET(Population!$A$4,RandomNumbers!D134,0),""))</f>
        <v/>
      </c>
      <c r="E137" t="str">
        <f ca="1">IF(RIGHT(E$4,LEN(E$4)-1)*1&gt;NumSamples,"",IF($A137&lt;=SampleSize,OFFSET(Population!$A$4,RandomNumbers!E134,0),""))</f>
        <v/>
      </c>
      <c r="F137" t="str">
        <f ca="1">IF(RIGHT(F$4,LEN(F$4)-1)*1&gt;NumSamples,"",IF($A137&lt;=SampleSize,OFFSET(Population!$A$4,RandomNumbers!F134,0),""))</f>
        <v/>
      </c>
      <c r="G137" t="str">
        <f ca="1">IF(RIGHT(G$4,LEN(G$4)-1)*1&gt;NumSamples,"",IF($A137&lt;=SampleSize,OFFSET(Population!$A$4,RandomNumbers!G134,0),""))</f>
        <v/>
      </c>
      <c r="H137" t="str">
        <f ca="1">IF(RIGHT(H$4,LEN(H$4)-1)*1&gt;NumSamples,"",IF($A137&lt;=SampleSize,OFFSET(Population!$A$4,RandomNumbers!H134,0),""))</f>
        <v/>
      </c>
      <c r="I137" t="str">
        <f ca="1">IF(RIGHT(I$4,LEN(I$4)-1)*1&gt;NumSamples,"",IF($A137&lt;=SampleSize,OFFSET(Population!$A$4,RandomNumbers!I134,0),""))</f>
        <v/>
      </c>
      <c r="J137" t="str">
        <f ca="1">IF(RIGHT(J$4,LEN(J$4)-1)*1&gt;NumSamples,"",IF($A137&lt;=SampleSize,OFFSET(Population!$A$4,RandomNumbers!J134,0),""))</f>
        <v/>
      </c>
      <c r="K137" t="str">
        <f ca="1">IF(RIGHT(K$4,LEN(K$4)-1)*1&gt;NumSamples,"",IF($A137&lt;=SampleSize,OFFSET(Population!$A$4,RandomNumbers!K134,0),""))</f>
        <v/>
      </c>
      <c r="L137" t="str">
        <f ca="1">IF(RIGHT(L$4,LEN(L$4)-1)*1&gt;NumSamples,"",IF($A137&lt;=SampleSize,OFFSET(Population!$A$4,RandomNumbers!L134,0),""))</f>
        <v/>
      </c>
      <c r="M137" t="str">
        <f ca="1">IF(RIGHT(M$4,LEN(M$4)-1)*1&gt;NumSamples,"",IF($A137&lt;=SampleSize,OFFSET(Population!$A$4,RandomNumbers!M134,0),""))</f>
        <v/>
      </c>
      <c r="N137" t="str">
        <f ca="1">IF(RIGHT(N$4,LEN(N$4)-1)*1&gt;NumSamples,"",IF($A137&lt;=SampleSize,OFFSET(Population!$A$4,RandomNumbers!N134,0),""))</f>
        <v/>
      </c>
      <c r="O137" t="str">
        <f ca="1">IF(RIGHT(O$4,LEN(O$4)-1)*1&gt;NumSamples,"",IF($A137&lt;=SampleSize,OFFSET(Population!$A$4,RandomNumbers!O134,0),""))</f>
        <v/>
      </c>
      <c r="P137" t="str">
        <f ca="1">IF(RIGHT(P$4,LEN(P$4)-1)*1&gt;NumSamples,"",IF($A137&lt;=SampleSize,OFFSET(Population!$A$4,RandomNumbers!P134,0),""))</f>
        <v/>
      </c>
      <c r="Q137" t="str">
        <f ca="1">IF(RIGHT(Q$4,LEN(Q$4)-1)*1&gt;NumSamples,"",IF($A137&lt;=SampleSize,OFFSET(Population!$A$4,RandomNumbers!Q134,0),""))</f>
        <v/>
      </c>
      <c r="R137" t="str">
        <f ca="1">IF(RIGHT(R$4,LEN(R$4)-1)*1&gt;NumSamples,"",IF($A137&lt;=SampleSize,OFFSET(Population!$A$4,RandomNumbers!R134,0),""))</f>
        <v/>
      </c>
      <c r="S137" t="str">
        <f ca="1">IF(RIGHT(S$4,LEN(S$4)-1)*1&gt;NumSamples,"",IF($A137&lt;=SampleSize,OFFSET(Population!$A$4,RandomNumbers!S134,0),""))</f>
        <v/>
      </c>
      <c r="T137" t="str">
        <f ca="1">IF(RIGHT(T$4,LEN(T$4)-1)*1&gt;NumSamples,"",IF($A137&lt;=SampleSize,OFFSET(Population!$A$4,RandomNumbers!T134,0),""))</f>
        <v/>
      </c>
      <c r="U137" t="str">
        <f ca="1">IF(RIGHT(U$4,LEN(U$4)-1)*1&gt;NumSamples,"",IF($A137&lt;=SampleSize,OFFSET(Population!$A$4,RandomNumbers!U134,0),""))</f>
        <v/>
      </c>
      <c r="V137" t="str">
        <f ca="1">IF(RIGHT(V$4,LEN(V$4)-1)*1&gt;NumSamples,"",IF($A137&lt;=SampleSize,OFFSET(Population!$A$4,RandomNumbers!V134,0),""))</f>
        <v/>
      </c>
      <c r="W137" t="str">
        <f ca="1">IF(RIGHT(W$4,LEN(W$4)-1)*1&gt;NumSamples,"",IF($A137&lt;=SampleSize,OFFSET(Population!$A$4,RandomNumbers!W134,0),""))</f>
        <v/>
      </c>
      <c r="X137" t="str">
        <f ca="1">IF(RIGHT(X$4,LEN(X$4)-1)*1&gt;NumSamples,"",IF($A137&lt;=SampleSize,OFFSET(Population!$A$4,RandomNumbers!X134,0),""))</f>
        <v/>
      </c>
      <c r="Y137" t="str">
        <f ca="1">IF(RIGHT(Y$4,LEN(Y$4)-1)*1&gt;NumSamples,"",IF($A137&lt;=SampleSize,OFFSET(Population!$A$4,RandomNumbers!Y134,0),""))</f>
        <v/>
      </c>
      <c r="Z137" t="str">
        <f ca="1">IF(RIGHT(Z$4,LEN(Z$4)-1)*1&gt;NumSamples,"",IF($A137&lt;=SampleSize,OFFSET(Population!$A$4,RandomNumbers!Z134,0),""))</f>
        <v/>
      </c>
      <c r="AA137" t="str">
        <f ca="1">IF(RIGHT(AA$4,LEN(AA$4)-1)*1&gt;NumSamples,"",IF($A137&lt;=SampleSize,OFFSET(Population!$A$4,RandomNumbers!AA134,0),""))</f>
        <v/>
      </c>
      <c r="AB137" t="str">
        <f ca="1">IF(RIGHT(AB$4,LEN(AB$4)-1)*1&gt;NumSamples,"",IF($A137&lt;=SampleSize,OFFSET(Population!$A$4,RandomNumbers!AB134,0),""))</f>
        <v/>
      </c>
      <c r="AC137" t="str">
        <f ca="1">IF(RIGHT(AC$4,LEN(AC$4)-1)*1&gt;NumSamples,"",IF($A137&lt;=SampleSize,OFFSET(Population!$A$4,RandomNumbers!AC134,0),""))</f>
        <v/>
      </c>
      <c r="AD137" t="str">
        <f ca="1">IF(RIGHT(AD$4,LEN(AD$4)-1)*1&gt;NumSamples,"",IF($A137&lt;=SampleSize,OFFSET(Population!$A$4,RandomNumbers!AD134,0),""))</f>
        <v/>
      </c>
      <c r="AE137" t="str">
        <f ca="1">IF(RIGHT(AE$4,LEN(AE$4)-1)*1&gt;NumSamples,"",IF($A137&lt;=SampleSize,OFFSET(Population!$A$4,RandomNumbers!AE134,0),""))</f>
        <v/>
      </c>
      <c r="AF137" t="str">
        <f ca="1">IF(RIGHT(AF$4,LEN(AF$4)-1)*1&gt;NumSamples,"",IF($A137&lt;=SampleSize,OFFSET(Population!$A$4,RandomNumbers!AF134,0),""))</f>
        <v/>
      </c>
      <c r="AG137" t="str">
        <f ca="1">IF(RIGHT(AG$4,LEN(AG$4)-1)*1&gt;NumSamples,"",IF($A137&lt;=SampleSize,OFFSET(Population!$A$4,RandomNumbers!AG134,0),""))</f>
        <v/>
      </c>
      <c r="AH137" t="str">
        <f ca="1">IF(RIGHT(AH$4,LEN(AH$4)-1)*1&gt;NumSamples,"",IF($A137&lt;=SampleSize,OFFSET(Population!$A$4,RandomNumbers!AH134,0),""))</f>
        <v/>
      </c>
      <c r="AI137" t="str">
        <f ca="1">IF(RIGHT(AI$4,LEN(AI$4)-1)*1&gt;NumSamples,"",IF($A137&lt;=SampleSize,OFFSET(Population!$A$4,RandomNumbers!AI134,0),""))</f>
        <v/>
      </c>
      <c r="AJ137" t="str">
        <f ca="1">IF(RIGHT(AJ$4,LEN(AJ$4)-1)*1&gt;NumSamples,"",IF($A137&lt;=SampleSize,OFFSET(Population!$A$4,RandomNumbers!AJ134,0),""))</f>
        <v/>
      </c>
      <c r="AK137" t="str">
        <f ca="1">IF(RIGHT(AK$4,LEN(AK$4)-1)*1&gt;NumSamples,"",IF($A137&lt;=SampleSize,OFFSET(Population!$A$4,RandomNumbers!AK134,0),""))</f>
        <v/>
      </c>
      <c r="AL137" t="str">
        <f ca="1">IF(RIGHT(AL$4,LEN(AL$4)-1)*1&gt;NumSamples,"",IF($A137&lt;=SampleSize,OFFSET(Population!$A$4,RandomNumbers!AL134,0),""))</f>
        <v/>
      </c>
      <c r="AM137" t="str">
        <f ca="1">IF(RIGHT(AM$4,LEN(AM$4)-1)*1&gt;NumSamples,"",IF($A137&lt;=SampleSize,OFFSET(Population!$A$4,RandomNumbers!AM134,0),""))</f>
        <v/>
      </c>
      <c r="AN137" t="str">
        <f ca="1">IF(RIGHT(AN$4,LEN(AN$4)-1)*1&gt;NumSamples,"",IF($A137&lt;=SampleSize,OFFSET(Population!$A$4,RandomNumbers!AN134,0),""))</f>
        <v/>
      </c>
      <c r="AO137" t="str">
        <f ca="1">IF(RIGHT(AO$4,LEN(AO$4)-1)*1&gt;NumSamples,"",IF($A137&lt;=SampleSize,OFFSET(Population!$A$4,RandomNumbers!AO134,0),""))</f>
        <v/>
      </c>
      <c r="AP137" t="str">
        <f ca="1">IF(RIGHT(AP$4,LEN(AP$4)-1)*1&gt;NumSamples,"",IF($A137&lt;=SampleSize,OFFSET(Population!$A$4,RandomNumbers!AP134,0),""))</f>
        <v/>
      </c>
      <c r="AQ137" t="str">
        <f ca="1">IF(RIGHT(AQ$4,LEN(AQ$4)-1)*1&gt;NumSamples,"",IF($A137&lt;=SampleSize,OFFSET(Population!$A$4,RandomNumbers!AQ134,0),""))</f>
        <v/>
      </c>
      <c r="AR137" t="str">
        <f ca="1">IF(RIGHT(AR$4,LEN(AR$4)-1)*1&gt;NumSamples,"",IF($A137&lt;=SampleSize,OFFSET(Population!$A$4,RandomNumbers!AR134,0),""))</f>
        <v/>
      </c>
      <c r="AS137" t="str">
        <f ca="1">IF(RIGHT(AS$4,LEN(AS$4)-1)*1&gt;NumSamples,"",IF($A137&lt;=SampleSize,OFFSET(Population!$A$4,RandomNumbers!AS134,0),""))</f>
        <v/>
      </c>
      <c r="AT137" t="str">
        <f ca="1">IF(RIGHT(AT$4,LEN(AT$4)-1)*1&gt;NumSamples,"",IF($A137&lt;=SampleSize,OFFSET(Population!$A$4,RandomNumbers!AT134,0),""))</f>
        <v/>
      </c>
      <c r="AU137" t="str">
        <f ca="1">IF(RIGHT(AU$4,LEN(AU$4)-1)*1&gt;NumSamples,"",IF($A137&lt;=SampleSize,OFFSET(Population!$A$4,RandomNumbers!AU134,0),""))</f>
        <v/>
      </c>
      <c r="AV137" t="str">
        <f ca="1">IF(RIGHT(AV$4,LEN(AV$4)-1)*1&gt;NumSamples,"",IF($A137&lt;=SampleSize,OFFSET(Population!$A$4,RandomNumbers!AV134,0),""))</f>
        <v/>
      </c>
      <c r="AW137" t="str">
        <f ca="1">IF(RIGHT(AW$4,LEN(AW$4)-1)*1&gt;NumSamples,"",IF($A137&lt;=SampleSize,OFFSET(Population!$A$4,RandomNumbers!AW134,0),""))</f>
        <v/>
      </c>
      <c r="AX137" t="str">
        <f ca="1">IF(RIGHT(AX$4,LEN(AX$4)-1)*1&gt;NumSamples,"",IF($A137&lt;=SampleSize,OFFSET(Population!$A$4,RandomNumbers!AX134,0),""))</f>
        <v/>
      </c>
      <c r="AY137" t="str">
        <f ca="1">IF(RIGHT(AY$4,LEN(AY$4)-1)*1&gt;NumSamples,"",IF($A137&lt;=SampleSize,OFFSET(Population!$A$4,RandomNumbers!AY134,0),""))</f>
        <v/>
      </c>
      <c r="AZ137" t="str">
        <f ca="1">IF(RIGHT(AZ$4,LEN(AZ$4)-1)*1&gt;NumSamples,"",IF($A137&lt;=SampleSize,OFFSET(Population!$A$4,RandomNumbers!AZ134,0),""))</f>
        <v/>
      </c>
      <c r="BA137" t="str">
        <f ca="1">IF(RIGHT(BA$4,LEN(BA$4)-1)*1&gt;NumSamples,"",IF($A137&lt;=SampleSize,OFFSET(Population!$A$4,RandomNumbers!BA134,0),""))</f>
        <v/>
      </c>
      <c r="BB137" t="str">
        <f ca="1">IF(RIGHT(BB$4,LEN(BB$4)-1)*1&gt;NumSamples,"",IF($A137&lt;=SampleSize,OFFSET(Population!$A$4,RandomNumbers!BB134,0),""))</f>
        <v/>
      </c>
      <c r="BC137" t="str">
        <f ca="1">IF(RIGHT(BC$4,LEN(BC$4)-1)*1&gt;NumSamples,"",IF($A137&lt;=SampleSize,OFFSET(Population!$A$4,RandomNumbers!BC134,0),""))</f>
        <v/>
      </c>
      <c r="BD137" t="str">
        <f ca="1">IF(RIGHT(BD$4,LEN(BD$4)-1)*1&gt;NumSamples,"",IF($A137&lt;=SampleSize,OFFSET(Population!$A$4,RandomNumbers!BD134,0),""))</f>
        <v/>
      </c>
      <c r="BE137" t="str">
        <f ca="1">IF(RIGHT(BE$4,LEN(BE$4)-1)*1&gt;NumSamples,"",IF($A137&lt;=SampleSize,OFFSET(Population!$A$4,RandomNumbers!BE134,0),""))</f>
        <v/>
      </c>
      <c r="BF137" t="str">
        <f ca="1">IF(RIGHT(BF$4,LEN(BF$4)-1)*1&gt;NumSamples,"",IF($A137&lt;=SampleSize,OFFSET(Population!$A$4,RandomNumbers!BF134,0),""))</f>
        <v/>
      </c>
      <c r="BG137" t="str">
        <f ca="1">IF(RIGHT(BG$4,LEN(BG$4)-1)*1&gt;NumSamples,"",IF($A137&lt;=SampleSize,OFFSET(Population!$A$4,RandomNumbers!BG134,0),""))</f>
        <v/>
      </c>
      <c r="BH137" t="str">
        <f ca="1">IF(RIGHT(BH$4,LEN(BH$4)-1)*1&gt;NumSamples,"",IF($A137&lt;=SampleSize,OFFSET(Population!$A$4,RandomNumbers!BH134,0),""))</f>
        <v/>
      </c>
      <c r="BI137" t="str">
        <f ca="1">IF(RIGHT(BI$4,LEN(BI$4)-1)*1&gt;NumSamples,"",IF($A137&lt;=SampleSize,OFFSET(Population!$A$4,RandomNumbers!BI134,0),""))</f>
        <v/>
      </c>
      <c r="BJ137" t="str">
        <f ca="1">IF(RIGHT(BJ$4,LEN(BJ$4)-1)*1&gt;NumSamples,"",IF($A137&lt;=SampleSize,OFFSET(Population!$A$4,RandomNumbers!BJ134,0),""))</f>
        <v/>
      </c>
      <c r="BK137" t="str">
        <f ca="1">IF(RIGHT(BK$4,LEN(BK$4)-1)*1&gt;NumSamples,"",IF($A137&lt;=SampleSize,OFFSET(Population!$A$4,RandomNumbers!BK134,0),""))</f>
        <v/>
      </c>
      <c r="BL137" t="str">
        <f ca="1">IF(RIGHT(BL$4,LEN(BL$4)-1)*1&gt;NumSamples,"",IF($A137&lt;=SampleSize,OFFSET(Population!$A$4,RandomNumbers!BL134,0),""))</f>
        <v/>
      </c>
      <c r="BM137" t="str">
        <f ca="1">IF(RIGHT(BM$4,LEN(BM$4)-1)*1&gt;NumSamples,"",IF($A137&lt;=SampleSize,OFFSET(Population!$A$4,RandomNumbers!BM134,0),""))</f>
        <v/>
      </c>
      <c r="BN137" t="str">
        <f ca="1">IF(RIGHT(BN$4,LEN(BN$4)-1)*1&gt;NumSamples,"",IF($A137&lt;=SampleSize,OFFSET(Population!$A$4,RandomNumbers!BN134,0),""))</f>
        <v/>
      </c>
      <c r="BO137" t="str">
        <f ca="1">IF(RIGHT(BO$4,LEN(BO$4)-1)*1&gt;NumSamples,"",IF($A137&lt;=SampleSize,OFFSET(Population!$A$4,RandomNumbers!BO134,0),""))</f>
        <v/>
      </c>
      <c r="BP137" t="str">
        <f ca="1">IF(RIGHT(BP$4,LEN(BP$4)-1)*1&gt;NumSamples,"",IF($A137&lt;=SampleSize,OFFSET(Population!$A$4,RandomNumbers!BP134,0),""))</f>
        <v/>
      </c>
      <c r="BQ137" t="str">
        <f ca="1">IF(RIGHT(BQ$4,LEN(BQ$4)-1)*1&gt;NumSamples,"",IF($A137&lt;=SampleSize,OFFSET(Population!$A$4,RandomNumbers!BQ134,0),""))</f>
        <v/>
      </c>
      <c r="BR137" t="str">
        <f ca="1">IF(RIGHT(BR$4,LEN(BR$4)-1)*1&gt;NumSamples,"",IF($A137&lt;=SampleSize,OFFSET(Population!$A$4,RandomNumbers!BR134,0),""))</f>
        <v/>
      </c>
      <c r="BS137" t="str">
        <f ca="1">IF(RIGHT(BS$4,LEN(BS$4)-1)*1&gt;NumSamples,"",IF($A137&lt;=SampleSize,OFFSET(Population!$A$4,RandomNumbers!BS134,0),""))</f>
        <v/>
      </c>
      <c r="BT137" t="str">
        <f ca="1">IF(RIGHT(BT$4,LEN(BT$4)-1)*1&gt;NumSamples,"",IF($A137&lt;=SampleSize,OFFSET(Population!$A$4,RandomNumbers!BT134,0),""))</f>
        <v/>
      </c>
      <c r="BU137" t="str">
        <f ca="1">IF(RIGHT(BU$4,LEN(BU$4)-1)*1&gt;NumSamples,"",IF($A137&lt;=SampleSize,OFFSET(Population!$A$4,RandomNumbers!BU134,0),""))</f>
        <v/>
      </c>
      <c r="BV137" t="str">
        <f ca="1">IF(RIGHT(BV$4,LEN(BV$4)-1)*1&gt;NumSamples,"",IF($A137&lt;=SampleSize,OFFSET(Population!$A$4,RandomNumbers!BV134,0),""))</f>
        <v/>
      </c>
      <c r="BW137" t="str">
        <f ca="1">IF(RIGHT(BW$4,LEN(BW$4)-1)*1&gt;NumSamples,"",IF($A137&lt;=SampleSize,OFFSET(Population!$A$4,RandomNumbers!BW134,0),""))</f>
        <v/>
      </c>
      <c r="BX137" t="str">
        <f ca="1">IF(RIGHT(BX$4,LEN(BX$4)-1)*1&gt;NumSamples,"",IF($A137&lt;=SampleSize,OFFSET(Population!$A$4,RandomNumbers!BX134,0),""))</f>
        <v/>
      </c>
      <c r="BY137" t="str">
        <f ca="1">IF(RIGHT(BY$4,LEN(BY$4)-1)*1&gt;NumSamples,"",IF($A137&lt;=SampleSize,OFFSET(Population!$A$4,RandomNumbers!BY134,0),""))</f>
        <v/>
      </c>
      <c r="BZ137" t="str">
        <f ca="1">IF(RIGHT(BZ$4,LEN(BZ$4)-1)*1&gt;NumSamples,"",IF($A137&lt;=SampleSize,OFFSET(Population!$A$4,RandomNumbers!BZ134,0),""))</f>
        <v/>
      </c>
      <c r="CA137" t="str">
        <f ca="1">IF(RIGHT(CA$4,LEN(CA$4)-1)*1&gt;NumSamples,"",IF($A137&lt;=SampleSize,OFFSET(Population!$A$4,RandomNumbers!CA134,0),""))</f>
        <v/>
      </c>
      <c r="CB137" t="str">
        <f ca="1">IF(RIGHT(CB$4,LEN(CB$4)-1)*1&gt;NumSamples,"",IF($A137&lt;=SampleSize,OFFSET(Population!$A$4,RandomNumbers!CB134,0),""))</f>
        <v/>
      </c>
      <c r="CC137" t="str">
        <f ca="1">IF(RIGHT(CC$4,LEN(CC$4)-1)*1&gt;NumSamples,"",IF($A137&lt;=SampleSize,OFFSET(Population!$A$4,RandomNumbers!CC134,0),""))</f>
        <v/>
      </c>
      <c r="CD137" t="str">
        <f ca="1">IF(RIGHT(CD$4,LEN(CD$4)-1)*1&gt;NumSamples,"",IF($A137&lt;=SampleSize,OFFSET(Population!$A$4,RandomNumbers!CD134,0),""))</f>
        <v/>
      </c>
      <c r="CE137" t="str">
        <f ca="1">IF(RIGHT(CE$4,LEN(CE$4)-1)*1&gt;NumSamples,"",IF($A137&lt;=SampleSize,OFFSET(Population!$A$4,RandomNumbers!CE134,0),""))</f>
        <v/>
      </c>
      <c r="CF137" t="str">
        <f ca="1">IF(RIGHT(CF$4,LEN(CF$4)-1)*1&gt;NumSamples,"",IF($A137&lt;=SampleSize,OFFSET(Population!$A$4,RandomNumbers!CF134,0),""))</f>
        <v/>
      </c>
      <c r="CG137" t="str">
        <f ca="1">IF(RIGHT(CG$4,LEN(CG$4)-1)*1&gt;NumSamples,"",IF($A137&lt;=SampleSize,OFFSET(Population!$A$4,RandomNumbers!CG134,0),""))</f>
        <v/>
      </c>
      <c r="CH137" t="str">
        <f ca="1">IF(RIGHT(CH$4,LEN(CH$4)-1)*1&gt;NumSamples,"",IF($A137&lt;=SampleSize,OFFSET(Population!$A$4,RandomNumbers!CH134,0),""))</f>
        <v/>
      </c>
      <c r="CI137" t="str">
        <f ca="1">IF(RIGHT(CI$4,LEN(CI$4)-1)*1&gt;NumSamples,"",IF($A137&lt;=SampleSize,OFFSET(Population!$A$4,RandomNumbers!CI134,0),""))</f>
        <v/>
      </c>
      <c r="CJ137" t="str">
        <f ca="1">IF(RIGHT(CJ$4,LEN(CJ$4)-1)*1&gt;NumSamples,"",IF($A137&lt;=SampleSize,OFFSET(Population!$A$4,RandomNumbers!CJ134,0),""))</f>
        <v/>
      </c>
      <c r="CK137" t="str">
        <f ca="1">IF(RIGHT(CK$4,LEN(CK$4)-1)*1&gt;NumSamples,"",IF($A137&lt;=SampleSize,OFFSET(Population!$A$4,RandomNumbers!CK134,0),""))</f>
        <v/>
      </c>
      <c r="CL137" t="str">
        <f ca="1">IF(RIGHT(CL$4,LEN(CL$4)-1)*1&gt;NumSamples,"",IF($A137&lt;=SampleSize,OFFSET(Population!$A$4,RandomNumbers!CL134,0),""))</f>
        <v/>
      </c>
      <c r="CM137" t="str">
        <f ca="1">IF(RIGHT(CM$4,LEN(CM$4)-1)*1&gt;NumSamples,"",IF($A137&lt;=SampleSize,OFFSET(Population!$A$4,RandomNumbers!CM134,0),""))</f>
        <v/>
      </c>
      <c r="CN137" t="str">
        <f ca="1">IF(RIGHT(CN$4,LEN(CN$4)-1)*1&gt;NumSamples,"",IF($A137&lt;=SampleSize,OFFSET(Population!$A$4,RandomNumbers!CN134,0),""))</f>
        <v/>
      </c>
      <c r="CO137" t="str">
        <f ca="1">IF(RIGHT(CO$4,LEN(CO$4)-1)*1&gt;NumSamples,"",IF($A137&lt;=SampleSize,OFFSET(Population!$A$4,RandomNumbers!CO134,0),""))</f>
        <v/>
      </c>
      <c r="CP137" t="str">
        <f ca="1">IF(RIGHT(CP$4,LEN(CP$4)-1)*1&gt;NumSamples,"",IF($A137&lt;=SampleSize,OFFSET(Population!$A$4,RandomNumbers!CP134,0),""))</f>
        <v/>
      </c>
      <c r="CQ137" t="str">
        <f ca="1">IF(RIGHT(CQ$4,LEN(CQ$4)-1)*1&gt;NumSamples,"",IF($A137&lt;=SampleSize,OFFSET(Population!$A$4,RandomNumbers!CQ134,0),""))</f>
        <v/>
      </c>
      <c r="CR137" t="str">
        <f ca="1">IF(RIGHT(CR$4,LEN(CR$4)-1)*1&gt;NumSamples,"",IF($A137&lt;=SampleSize,OFFSET(Population!$A$4,RandomNumbers!CR134,0),""))</f>
        <v/>
      </c>
      <c r="CS137" t="str">
        <f ca="1">IF(RIGHT(CS$4,LEN(CS$4)-1)*1&gt;NumSamples,"",IF($A137&lt;=SampleSize,OFFSET(Population!$A$4,RandomNumbers!CS134,0),""))</f>
        <v/>
      </c>
      <c r="CT137" t="str">
        <f ca="1">IF(RIGHT(CT$4,LEN(CT$4)-1)*1&gt;NumSamples,"",IF($A137&lt;=SampleSize,OFFSET(Population!$A$4,RandomNumbers!CT134,0),""))</f>
        <v/>
      </c>
      <c r="CU137" t="str">
        <f ca="1">IF(RIGHT(CU$4,LEN(CU$4)-1)*1&gt;NumSamples,"",IF($A137&lt;=SampleSize,OFFSET(Population!$A$4,RandomNumbers!CU134,0),""))</f>
        <v/>
      </c>
      <c r="CV137" t="str">
        <f ca="1">IF(RIGHT(CV$4,LEN(CV$4)-1)*1&gt;NumSamples,"",IF($A137&lt;=SampleSize,OFFSET(Population!$A$4,RandomNumbers!CV134,0),""))</f>
        <v/>
      </c>
      <c r="CW137" t="str">
        <f ca="1">IF(RIGHT(CW$4,LEN(CW$4)-1)*1&gt;NumSamples,"",IF($A137&lt;=SampleSize,OFFSET(Population!$A$4,RandomNumbers!CW134,0),""))</f>
        <v/>
      </c>
    </row>
    <row r="138" spans="1:101" x14ac:dyDescent="0.35">
      <c r="A138">
        <v>134</v>
      </c>
      <c r="B138" t="str">
        <f ca="1">IF(RIGHT(B$4,LEN(B$4)-1)*1&gt;NumSamples,"",IF($A138&lt;=SampleSize,OFFSET(Population!$A$4,RandomNumbers!B135,0),""))</f>
        <v/>
      </c>
      <c r="C138" t="str">
        <f ca="1">IF(RIGHT(C$4,LEN(C$4)-1)*1&gt;NumSamples,"",IF($A138&lt;=SampleSize,OFFSET(Population!$A$4,RandomNumbers!C135,0),""))</f>
        <v/>
      </c>
      <c r="D138" t="str">
        <f ca="1">IF(RIGHT(D$4,LEN(D$4)-1)*1&gt;NumSamples,"",IF($A138&lt;=SampleSize,OFFSET(Population!$A$4,RandomNumbers!D135,0),""))</f>
        <v/>
      </c>
      <c r="E138" t="str">
        <f ca="1">IF(RIGHT(E$4,LEN(E$4)-1)*1&gt;NumSamples,"",IF($A138&lt;=SampleSize,OFFSET(Population!$A$4,RandomNumbers!E135,0),""))</f>
        <v/>
      </c>
      <c r="F138" t="str">
        <f ca="1">IF(RIGHT(F$4,LEN(F$4)-1)*1&gt;NumSamples,"",IF($A138&lt;=SampleSize,OFFSET(Population!$A$4,RandomNumbers!F135,0),""))</f>
        <v/>
      </c>
      <c r="G138" t="str">
        <f ca="1">IF(RIGHT(G$4,LEN(G$4)-1)*1&gt;NumSamples,"",IF($A138&lt;=SampleSize,OFFSET(Population!$A$4,RandomNumbers!G135,0),""))</f>
        <v/>
      </c>
      <c r="H138" t="str">
        <f ca="1">IF(RIGHT(H$4,LEN(H$4)-1)*1&gt;NumSamples,"",IF($A138&lt;=SampleSize,OFFSET(Population!$A$4,RandomNumbers!H135,0),""))</f>
        <v/>
      </c>
      <c r="I138" t="str">
        <f ca="1">IF(RIGHT(I$4,LEN(I$4)-1)*1&gt;NumSamples,"",IF($A138&lt;=SampleSize,OFFSET(Population!$A$4,RandomNumbers!I135,0),""))</f>
        <v/>
      </c>
      <c r="J138" t="str">
        <f ca="1">IF(RIGHT(J$4,LEN(J$4)-1)*1&gt;NumSamples,"",IF($A138&lt;=SampleSize,OFFSET(Population!$A$4,RandomNumbers!J135,0),""))</f>
        <v/>
      </c>
      <c r="K138" t="str">
        <f ca="1">IF(RIGHT(K$4,LEN(K$4)-1)*1&gt;NumSamples,"",IF($A138&lt;=SampleSize,OFFSET(Population!$A$4,RandomNumbers!K135,0),""))</f>
        <v/>
      </c>
      <c r="L138" t="str">
        <f ca="1">IF(RIGHT(L$4,LEN(L$4)-1)*1&gt;NumSamples,"",IF($A138&lt;=SampleSize,OFFSET(Population!$A$4,RandomNumbers!L135,0),""))</f>
        <v/>
      </c>
      <c r="M138" t="str">
        <f ca="1">IF(RIGHT(M$4,LEN(M$4)-1)*1&gt;NumSamples,"",IF($A138&lt;=SampleSize,OFFSET(Population!$A$4,RandomNumbers!M135,0),""))</f>
        <v/>
      </c>
      <c r="N138" t="str">
        <f ca="1">IF(RIGHT(N$4,LEN(N$4)-1)*1&gt;NumSamples,"",IF($A138&lt;=SampleSize,OFFSET(Population!$A$4,RandomNumbers!N135,0),""))</f>
        <v/>
      </c>
      <c r="O138" t="str">
        <f ca="1">IF(RIGHT(O$4,LEN(O$4)-1)*1&gt;NumSamples,"",IF($A138&lt;=SampleSize,OFFSET(Population!$A$4,RandomNumbers!O135,0),""))</f>
        <v/>
      </c>
      <c r="P138" t="str">
        <f ca="1">IF(RIGHT(P$4,LEN(P$4)-1)*1&gt;NumSamples,"",IF($A138&lt;=SampleSize,OFFSET(Population!$A$4,RandomNumbers!P135,0),""))</f>
        <v/>
      </c>
      <c r="Q138" t="str">
        <f ca="1">IF(RIGHT(Q$4,LEN(Q$4)-1)*1&gt;NumSamples,"",IF($A138&lt;=SampleSize,OFFSET(Population!$A$4,RandomNumbers!Q135,0),""))</f>
        <v/>
      </c>
      <c r="R138" t="str">
        <f ca="1">IF(RIGHT(R$4,LEN(R$4)-1)*1&gt;NumSamples,"",IF($A138&lt;=SampleSize,OFFSET(Population!$A$4,RandomNumbers!R135,0),""))</f>
        <v/>
      </c>
      <c r="S138" t="str">
        <f ca="1">IF(RIGHT(S$4,LEN(S$4)-1)*1&gt;NumSamples,"",IF($A138&lt;=SampleSize,OFFSET(Population!$A$4,RandomNumbers!S135,0),""))</f>
        <v/>
      </c>
      <c r="T138" t="str">
        <f ca="1">IF(RIGHT(T$4,LEN(T$4)-1)*1&gt;NumSamples,"",IF($A138&lt;=SampleSize,OFFSET(Population!$A$4,RandomNumbers!T135,0),""))</f>
        <v/>
      </c>
      <c r="U138" t="str">
        <f ca="1">IF(RIGHT(U$4,LEN(U$4)-1)*1&gt;NumSamples,"",IF($A138&lt;=SampleSize,OFFSET(Population!$A$4,RandomNumbers!U135,0),""))</f>
        <v/>
      </c>
      <c r="V138" t="str">
        <f ca="1">IF(RIGHT(V$4,LEN(V$4)-1)*1&gt;NumSamples,"",IF($A138&lt;=SampleSize,OFFSET(Population!$A$4,RandomNumbers!V135,0),""))</f>
        <v/>
      </c>
      <c r="W138" t="str">
        <f ca="1">IF(RIGHT(W$4,LEN(W$4)-1)*1&gt;NumSamples,"",IF($A138&lt;=SampleSize,OFFSET(Population!$A$4,RandomNumbers!W135,0),""))</f>
        <v/>
      </c>
      <c r="X138" t="str">
        <f ca="1">IF(RIGHT(X$4,LEN(X$4)-1)*1&gt;NumSamples,"",IF($A138&lt;=SampleSize,OFFSET(Population!$A$4,RandomNumbers!X135,0),""))</f>
        <v/>
      </c>
      <c r="Y138" t="str">
        <f ca="1">IF(RIGHT(Y$4,LEN(Y$4)-1)*1&gt;NumSamples,"",IF($A138&lt;=SampleSize,OFFSET(Population!$A$4,RandomNumbers!Y135,0),""))</f>
        <v/>
      </c>
      <c r="Z138" t="str">
        <f ca="1">IF(RIGHT(Z$4,LEN(Z$4)-1)*1&gt;NumSamples,"",IF($A138&lt;=SampleSize,OFFSET(Population!$A$4,RandomNumbers!Z135,0),""))</f>
        <v/>
      </c>
      <c r="AA138" t="str">
        <f ca="1">IF(RIGHT(AA$4,LEN(AA$4)-1)*1&gt;NumSamples,"",IF($A138&lt;=SampleSize,OFFSET(Population!$A$4,RandomNumbers!AA135,0),""))</f>
        <v/>
      </c>
      <c r="AB138" t="str">
        <f ca="1">IF(RIGHT(AB$4,LEN(AB$4)-1)*1&gt;NumSamples,"",IF($A138&lt;=SampleSize,OFFSET(Population!$A$4,RandomNumbers!AB135,0),""))</f>
        <v/>
      </c>
      <c r="AC138" t="str">
        <f ca="1">IF(RIGHT(AC$4,LEN(AC$4)-1)*1&gt;NumSamples,"",IF($A138&lt;=SampleSize,OFFSET(Population!$A$4,RandomNumbers!AC135,0),""))</f>
        <v/>
      </c>
      <c r="AD138" t="str">
        <f ca="1">IF(RIGHT(AD$4,LEN(AD$4)-1)*1&gt;NumSamples,"",IF($A138&lt;=SampleSize,OFFSET(Population!$A$4,RandomNumbers!AD135,0),""))</f>
        <v/>
      </c>
      <c r="AE138" t="str">
        <f ca="1">IF(RIGHT(AE$4,LEN(AE$4)-1)*1&gt;NumSamples,"",IF($A138&lt;=SampleSize,OFFSET(Population!$A$4,RandomNumbers!AE135,0),""))</f>
        <v/>
      </c>
      <c r="AF138" t="str">
        <f ca="1">IF(RIGHT(AF$4,LEN(AF$4)-1)*1&gt;NumSamples,"",IF($A138&lt;=SampleSize,OFFSET(Population!$A$4,RandomNumbers!AF135,0),""))</f>
        <v/>
      </c>
      <c r="AG138" t="str">
        <f ca="1">IF(RIGHT(AG$4,LEN(AG$4)-1)*1&gt;NumSamples,"",IF($A138&lt;=SampleSize,OFFSET(Population!$A$4,RandomNumbers!AG135,0),""))</f>
        <v/>
      </c>
      <c r="AH138" t="str">
        <f ca="1">IF(RIGHT(AH$4,LEN(AH$4)-1)*1&gt;NumSamples,"",IF($A138&lt;=SampleSize,OFFSET(Population!$A$4,RandomNumbers!AH135,0),""))</f>
        <v/>
      </c>
      <c r="AI138" t="str">
        <f ca="1">IF(RIGHT(AI$4,LEN(AI$4)-1)*1&gt;NumSamples,"",IF($A138&lt;=SampleSize,OFFSET(Population!$A$4,RandomNumbers!AI135,0),""))</f>
        <v/>
      </c>
      <c r="AJ138" t="str">
        <f ca="1">IF(RIGHT(AJ$4,LEN(AJ$4)-1)*1&gt;NumSamples,"",IF($A138&lt;=SampleSize,OFFSET(Population!$A$4,RandomNumbers!AJ135,0),""))</f>
        <v/>
      </c>
      <c r="AK138" t="str">
        <f ca="1">IF(RIGHT(AK$4,LEN(AK$4)-1)*1&gt;NumSamples,"",IF($A138&lt;=SampleSize,OFFSET(Population!$A$4,RandomNumbers!AK135,0),""))</f>
        <v/>
      </c>
      <c r="AL138" t="str">
        <f ca="1">IF(RIGHT(AL$4,LEN(AL$4)-1)*1&gt;NumSamples,"",IF($A138&lt;=SampleSize,OFFSET(Population!$A$4,RandomNumbers!AL135,0),""))</f>
        <v/>
      </c>
      <c r="AM138" t="str">
        <f ca="1">IF(RIGHT(AM$4,LEN(AM$4)-1)*1&gt;NumSamples,"",IF($A138&lt;=SampleSize,OFFSET(Population!$A$4,RandomNumbers!AM135,0),""))</f>
        <v/>
      </c>
      <c r="AN138" t="str">
        <f ca="1">IF(RIGHT(AN$4,LEN(AN$4)-1)*1&gt;NumSamples,"",IF($A138&lt;=SampleSize,OFFSET(Population!$A$4,RandomNumbers!AN135,0),""))</f>
        <v/>
      </c>
      <c r="AO138" t="str">
        <f ca="1">IF(RIGHT(AO$4,LEN(AO$4)-1)*1&gt;NumSamples,"",IF($A138&lt;=SampleSize,OFFSET(Population!$A$4,RandomNumbers!AO135,0),""))</f>
        <v/>
      </c>
      <c r="AP138" t="str">
        <f ca="1">IF(RIGHT(AP$4,LEN(AP$4)-1)*1&gt;NumSamples,"",IF($A138&lt;=SampleSize,OFFSET(Population!$A$4,RandomNumbers!AP135,0),""))</f>
        <v/>
      </c>
      <c r="AQ138" t="str">
        <f ca="1">IF(RIGHT(AQ$4,LEN(AQ$4)-1)*1&gt;NumSamples,"",IF($A138&lt;=SampleSize,OFFSET(Population!$A$4,RandomNumbers!AQ135,0),""))</f>
        <v/>
      </c>
      <c r="AR138" t="str">
        <f ca="1">IF(RIGHT(AR$4,LEN(AR$4)-1)*1&gt;NumSamples,"",IF($A138&lt;=SampleSize,OFFSET(Population!$A$4,RandomNumbers!AR135,0),""))</f>
        <v/>
      </c>
      <c r="AS138" t="str">
        <f ca="1">IF(RIGHT(AS$4,LEN(AS$4)-1)*1&gt;NumSamples,"",IF($A138&lt;=SampleSize,OFFSET(Population!$A$4,RandomNumbers!AS135,0),""))</f>
        <v/>
      </c>
      <c r="AT138" t="str">
        <f ca="1">IF(RIGHT(AT$4,LEN(AT$4)-1)*1&gt;NumSamples,"",IF($A138&lt;=SampleSize,OFFSET(Population!$A$4,RandomNumbers!AT135,0),""))</f>
        <v/>
      </c>
      <c r="AU138" t="str">
        <f ca="1">IF(RIGHT(AU$4,LEN(AU$4)-1)*1&gt;NumSamples,"",IF($A138&lt;=SampleSize,OFFSET(Population!$A$4,RandomNumbers!AU135,0),""))</f>
        <v/>
      </c>
      <c r="AV138" t="str">
        <f ca="1">IF(RIGHT(AV$4,LEN(AV$4)-1)*1&gt;NumSamples,"",IF($A138&lt;=SampleSize,OFFSET(Population!$A$4,RandomNumbers!AV135,0),""))</f>
        <v/>
      </c>
      <c r="AW138" t="str">
        <f ca="1">IF(RIGHT(AW$4,LEN(AW$4)-1)*1&gt;NumSamples,"",IF($A138&lt;=SampleSize,OFFSET(Population!$A$4,RandomNumbers!AW135,0),""))</f>
        <v/>
      </c>
      <c r="AX138" t="str">
        <f ca="1">IF(RIGHT(AX$4,LEN(AX$4)-1)*1&gt;NumSamples,"",IF($A138&lt;=SampleSize,OFFSET(Population!$A$4,RandomNumbers!AX135,0),""))</f>
        <v/>
      </c>
      <c r="AY138" t="str">
        <f ca="1">IF(RIGHT(AY$4,LEN(AY$4)-1)*1&gt;NumSamples,"",IF($A138&lt;=SampleSize,OFFSET(Population!$A$4,RandomNumbers!AY135,0),""))</f>
        <v/>
      </c>
      <c r="AZ138" t="str">
        <f ca="1">IF(RIGHT(AZ$4,LEN(AZ$4)-1)*1&gt;NumSamples,"",IF($A138&lt;=SampleSize,OFFSET(Population!$A$4,RandomNumbers!AZ135,0),""))</f>
        <v/>
      </c>
      <c r="BA138" t="str">
        <f ca="1">IF(RIGHT(BA$4,LEN(BA$4)-1)*1&gt;NumSamples,"",IF($A138&lt;=SampleSize,OFFSET(Population!$A$4,RandomNumbers!BA135,0),""))</f>
        <v/>
      </c>
      <c r="BB138" t="str">
        <f ca="1">IF(RIGHT(BB$4,LEN(BB$4)-1)*1&gt;NumSamples,"",IF($A138&lt;=SampleSize,OFFSET(Population!$A$4,RandomNumbers!BB135,0),""))</f>
        <v/>
      </c>
      <c r="BC138" t="str">
        <f ca="1">IF(RIGHT(BC$4,LEN(BC$4)-1)*1&gt;NumSamples,"",IF($A138&lt;=SampleSize,OFFSET(Population!$A$4,RandomNumbers!BC135,0),""))</f>
        <v/>
      </c>
      <c r="BD138" t="str">
        <f ca="1">IF(RIGHT(BD$4,LEN(BD$4)-1)*1&gt;NumSamples,"",IF($A138&lt;=SampleSize,OFFSET(Population!$A$4,RandomNumbers!BD135,0),""))</f>
        <v/>
      </c>
      <c r="BE138" t="str">
        <f ca="1">IF(RIGHT(BE$4,LEN(BE$4)-1)*1&gt;NumSamples,"",IF($A138&lt;=SampleSize,OFFSET(Population!$A$4,RandomNumbers!BE135,0),""))</f>
        <v/>
      </c>
      <c r="BF138" t="str">
        <f ca="1">IF(RIGHT(BF$4,LEN(BF$4)-1)*1&gt;NumSamples,"",IF($A138&lt;=SampleSize,OFFSET(Population!$A$4,RandomNumbers!BF135,0),""))</f>
        <v/>
      </c>
      <c r="BG138" t="str">
        <f ca="1">IF(RIGHT(BG$4,LEN(BG$4)-1)*1&gt;NumSamples,"",IF($A138&lt;=SampleSize,OFFSET(Population!$A$4,RandomNumbers!BG135,0),""))</f>
        <v/>
      </c>
      <c r="BH138" t="str">
        <f ca="1">IF(RIGHT(BH$4,LEN(BH$4)-1)*1&gt;NumSamples,"",IF($A138&lt;=SampleSize,OFFSET(Population!$A$4,RandomNumbers!BH135,0),""))</f>
        <v/>
      </c>
      <c r="BI138" t="str">
        <f ca="1">IF(RIGHT(BI$4,LEN(BI$4)-1)*1&gt;NumSamples,"",IF($A138&lt;=SampleSize,OFFSET(Population!$A$4,RandomNumbers!BI135,0),""))</f>
        <v/>
      </c>
      <c r="BJ138" t="str">
        <f ca="1">IF(RIGHT(BJ$4,LEN(BJ$4)-1)*1&gt;NumSamples,"",IF($A138&lt;=SampleSize,OFFSET(Population!$A$4,RandomNumbers!BJ135,0),""))</f>
        <v/>
      </c>
      <c r="BK138" t="str">
        <f ca="1">IF(RIGHT(BK$4,LEN(BK$4)-1)*1&gt;NumSamples,"",IF($A138&lt;=SampleSize,OFFSET(Population!$A$4,RandomNumbers!BK135,0),""))</f>
        <v/>
      </c>
      <c r="BL138" t="str">
        <f ca="1">IF(RIGHT(BL$4,LEN(BL$4)-1)*1&gt;NumSamples,"",IF($A138&lt;=SampleSize,OFFSET(Population!$A$4,RandomNumbers!BL135,0),""))</f>
        <v/>
      </c>
      <c r="BM138" t="str">
        <f ca="1">IF(RIGHT(BM$4,LEN(BM$4)-1)*1&gt;NumSamples,"",IF($A138&lt;=SampleSize,OFFSET(Population!$A$4,RandomNumbers!BM135,0),""))</f>
        <v/>
      </c>
      <c r="BN138" t="str">
        <f ca="1">IF(RIGHT(BN$4,LEN(BN$4)-1)*1&gt;NumSamples,"",IF($A138&lt;=SampleSize,OFFSET(Population!$A$4,RandomNumbers!BN135,0),""))</f>
        <v/>
      </c>
      <c r="BO138" t="str">
        <f ca="1">IF(RIGHT(BO$4,LEN(BO$4)-1)*1&gt;NumSamples,"",IF($A138&lt;=SampleSize,OFFSET(Population!$A$4,RandomNumbers!BO135,0),""))</f>
        <v/>
      </c>
      <c r="BP138" t="str">
        <f ca="1">IF(RIGHT(BP$4,LEN(BP$4)-1)*1&gt;NumSamples,"",IF($A138&lt;=SampleSize,OFFSET(Population!$A$4,RandomNumbers!BP135,0),""))</f>
        <v/>
      </c>
      <c r="BQ138" t="str">
        <f ca="1">IF(RIGHT(BQ$4,LEN(BQ$4)-1)*1&gt;NumSamples,"",IF($A138&lt;=SampleSize,OFFSET(Population!$A$4,RandomNumbers!BQ135,0),""))</f>
        <v/>
      </c>
      <c r="BR138" t="str">
        <f ca="1">IF(RIGHT(BR$4,LEN(BR$4)-1)*1&gt;NumSamples,"",IF($A138&lt;=SampleSize,OFFSET(Population!$A$4,RandomNumbers!BR135,0),""))</f>
        <v/>
      </c>
      <c r="BS138" t="str">
        <f ca="1">IF(RIGHT(BS$4,LEN(BS$4)-1)*1&gt;NumSamples,"",IF($A138&lt;=SampleSize,OFFSET(Population!$A$4,RandomNumbers!BS135,0),""))</f>
        <v/>
      </c>
      <c r="BT138" t="str">
        <f ca="1">IF(RIGHT(BT$4,LEN(BT$4)-1)*1&gt;NumSamples,"",IF($A138&lt;=SampleSize,OFFSET(Population!$A$4,RandomNumbers!BT135,0),""))</f>
        <v/>
      </c>
      <c r="BU138" t="str">
        <f ca="1">IF(RIGHT(BU$4,LEN(BU$4)-1)*1&gt;NumSamples,"",IF($A138&lt;=SampleSize,OFFSET(Population!$A$4,RandomNumbers!BU135,0),""))</f>
        <v/>
      </c>
      <c r="BV138" t="str">
        <f ca="1">IF(RIGHT(BV$4,LEN(BV$4)-1)*1&gt;NumSamples,"",IF($A138&lt;=SampleSize,OFFSET(Population!$A$4,RandomNumbers!BV135,0),""))</f>
        <v/>
      </c>
      <c r="BW138" t="str">
        <f ca="1">IF(RIGHT(BW$4,LEN(BW$4)-1)*1&gt;NumSamples,"",IF($A138&lt;=SampleSize,OFFSET(Population!$A$4,RandomNumbers!BW135,0),""))</f>
        <v/>
      </c>
      <c r="BX138" t="str">
        <f ca="1">IF(RIGHT(BX$4,LEN(BX$4)-1)*1&gt;NumSamples,"",IF($A138&lt;=SampleSize,OFFSET(Population!$A$4,RandomNumbers!BX135,0),""))</f>
        <v/>
      </c>
      <c r="BY138" t="str">
        <f ca="1">IF(RIGHT(BY$4,LEN(BY$4)-1)*1&gt;NumSamples,"",IF($A138&lt;=SampleSize,OFFSET(Population!$A$4,RandomNumbers!BY135,0),""))</f>
        <v/>
      </c>
      <c r="BZ138" t="str">
        <f ca="1">IF(RIGHT(BZ$4,LEN(BZ$4)-1)*1&gt;NumSamples,"",IF($A138&lt;=SampleSize,OFFSET(Population!$A$4,RandomNumbers!BZ135,0),""))</f>
        <v/>
      </c>
      <c r="CA138" t="str">
        <f ca="1">IF(RIGHT(CA$4,LEN(CA$4)-1)*1&gt;NumSamples,"",IF($A138&lt;=SampleSize,OFFSET(Population!$A$4,RandomNumbers!CA135,0),""))</f>
        <v/>
      </c>
      <c r="CB138" t="str">
        <f ca="1">IF(RIGHT(CB$4,LEN(CB$4)-1)*1&gt;NumSamples,"",IF($A138&lt;=SampleSize,OFFSET(Population!$A$4,RandomNumbers!CB135,0),""))</f>
        <v/>
      </c>
      <c r="CC138" t="str">
        <f ca="1">IF(RIGHT(CC$4,LEN(CC$4)-1)*1&gt;NumSamples,"",IF($A138&lt;=SampleSize,OFFSET(Population!$A$4,RandomNumbers!CC135,0),""))</f>
        <v/>
      </c>
      <c r="CD138" t="str">
        <f ca="1">IF(RIGHT(CD$4,LEN(CD$4)-1)*1&gt;NumSamples,"",IF($A138&lt;=SampleSize,OFFSET(Population!$A$4,RandomNumbers!CD135,0),""))</f>
        <v/>
      </c>
      <c r="CE138" t="str">
        <f ca="1">IF(RIGHT(CE$4,LEN(CE$4)-1)*1&gt;NumSamples,"",IF($A138&lt;=SampleSize,OFFSET(Population!$A$4,RandomNumbers!CE135,0),""))</f>
        <v/>
      </c>
      <c r="CF138" t="str">
        <f ca="1">IF(RIGHT(CF$4,LEN(CF$4)-1)*1&gt;NumSamples,"",IF($A138&lt;=SampleSize,OFFSET(Population!$A$4,RandomNumbers!CF135,0),""))</f>
        <v/>
      </c>
      <c r="CG138" t="str">
        <f ca="1">IF(RIGHT(CG$4,LEN(CG$4)-1)*1&gt;NumSamples,"",IF($A138&lt;=SampleSize,OFFSET(Population!$A$4,RandomNumbers!CG135,0),""))</f>
        <v/>
      </c>
      <c r="CH138" t="str">
        <f ca="1">IF(RIGHT(CH$4,LEN(CH$4)-1)*1&gt;NumSamples,"",IF($A138&lt;=SampleSize,OFFSET(Population!$A$4,RandomNumbers!CH135,0),""))</f>
        <v/>
      </c>
      <c r="CI138" t="str">
        <f ca="1">IF(RIGHT(CI$4,LEN(CI$4)-1)*1&gt;NumSamples,"",IF($A138&lt;=SampleSize,OFFSET(Population!$A$4,RandomNumbers!CI135,0),""))</f>
        <v/>
      </c>
      <c r="CJ138" t="str">
        <f ca="1">IF(RIGHT(CJ$4,LEN(CJ$4)-1)*1&gt;NumSamples,"",IF($A138&lt;=SampleSize,OFFSET(Population!$A$4,RandomNumbers!CJ135,0),""))</f>
        <v/>
      </c>
      <c r="CK138" t="str">
        <f ca="1">IF(RIGHT(CK$4,LEN(CK$4)-1)*1&gt;NumSamples,"",IF($A138&lt;=SampleSize,OFFSET(Population!$A$4,RandomNumbers!CK135,0),""))</f>
        <v/>
      </c>
      <c r="CL138" t="str">
        <f ca="1">IF(RIGHT(CL$4,LEN(CL$4)-1)*1&gt;NumSamples,"",IF($A138&lt;=SampleSize,OFFSET(Population!$A$4,RandomNumbers!CL135,0),""))</f>
        <v/>
      </c>
      <c r="CM138" t="str">
        <f ca="1">IF(RIGHT(CM$4,LEN(CM$4)-1)*1&gt;NumSamples,"",IF($A138&lt;=SampleSize,OFFSET(Population!$A$4,RandomNumbers!CM135,0),""))</f>
        <v/>
      </c>
      <c r="CN138" t="str">
        <f ca="1">IF(RIGHT(CN$4,LEN(CN$4)-1)*1&gt;NumSamples,"",IF($A138&lt;=SampleSize,OFFSET(Population!$A$4,RandomNumbers!CN135,0),""))</f>
        <v/>
      </c>
      <c r="CO138" t="str">
        <f ca="1">IF(RIGHT(CO$4,LEN(CO$4)-1)*1&gt;NumSamples,"",IF($A138&lt;=SampleSize,OFFSET(Population!$A$4,RandomNumbers!CO135,0),""))</f>
        <v/>
      </c>
      <c r="CP138" t="str">
        <f ca="1">IF(RIGHT(CP$4,LEN(CP$4)-1)*1&gt;NumSamples,"",IF($A138&lt;=SampleSize,OFFSET(Population!$A$4,RandomNumbers!CP135,0),""))</f>
        <v/>
      </c>
      <c r="CQ138" t="str">
        <f ca="1">IF(RIGHT(CQ$4,LEN(CQ$4)-1)*1&gt;NumSamples,"",IF($A138&lt;=SampleSize,OFFSET(Population!$A$4,RandomNumbers!CQ135,0),""))</f>
        <v/>
      </c>
      <c r="CR138" t="str">
        <f ca="1">IF(RIGHT(CR$4,LEN(CR$4)-1)*1&gt;NumSamples,"",IF($A138&lt;=SampleSize,OFFSET(Population!$A$4,RandomNumbers!CR135,0),""))</f>
        <v/>
      </c>
      <c r="CS138" t="str">
        <f ca="1">IF(RIGHT(CS$4,LEN(CS$4)-1)*1&gt;NumSamples,"",IF($A138&lt;=SampleSize,OFFSET(Population!$A$4,RandomNumbers!CS135,0),""))</f>
        <v/>
      </c>
      <c r="CT138" t="str">
        <f ca="1">IF(RIGHT(CT$4,LEN(CT$4)-1)*1&gt;NumSamples,"",IF($A138&lt;=SampleSize,OFFSET(Population!$A$4,RandomNumbers!CT135,0),""))</f>
        <v/>
      </c>
      <c r="CU138" t="str">
        <f ca="1">IF(RIGHT(CU$4,LEN(CU$4)-1)*1&gt;NumSamples,"",IF($A138&lt;=SampleSize,OFFSET(Population!$A$4,RandomNumbers!CU135,0),""))</f>
        <v/>
      </c>
      <c r="CV138" t="str">
        <f ca="1">IF(RIGHT(CV$4,LEN(CV$4)-1)*1&gt;NumSamples,"",IF($A138&lt;=SampleSize,OFFSET(Population!$A$4,RandomNumbers!CV135,0),""))</f>
        <v/>
      </c>
      <c r="CW138" t="str">
        <f ca="1">IF(RIGHT(CW$4,LEN(CW$4)-1)*1&gt;NumSamples,"",IF($A138&lt;=SampleSize,OFFSET(Population!$A$4,RandomNumbers!CW135,0),""))</f>
        <v/>
      </c>
    </row>
    <row r="139" spans="1:101" x14ac:dyDescent="0.35">
      <c r="A139">
        <v>135</v>
      </c>
      <c r="B139" t="str">
        <f ca="1">IF(RIGHT(B$4,LEN(B$4)-1)*1&gt;NumSamples,"",IF($A139&lt;=SampleSize,OFFSET(Population!$A$4,RandomNumbers!B136,0),""))</f>
        <v/>
      </c>
      <c r="C139" t="str">
        <f ca="1">IF(RIGHT(C$4,LEN(C$4)-1)*1&gt;NumSamples,"",IF($A139&lt;=SampleSize,OFFSET(Population!$A$4,RandomNumbers!C136,0),""))</f>
        <v/>
      </c>
      <c r="D139" t="str">
        <f ca="1">IF(RIGHT(D$4,LEN(D$4)-1)*1&gt;NumSamples,"",IF($A139&lt;=SampleSize,OFFSET(Population!$A$4,RandomNumbers!D136,0),""))</f>
        <v/>
      </c>
      <c r="E139" t="str">
        <f ca="1">IF(RIGHT(E$4,LEN(E$4)-1)*1&gt;NumSamples,"",IF($A139&lt;=SampleSize,OFFSET(Population!$A$4,RandomNumbers!E136,0),""))</f>
        <v/>
      </c>
      <c r="F139" t="str">
        <f ca="1">IF(RIGHT(F$4,LEN(F$4)-1)*1&gt;NumSamples,"",IF($A139&lt;=SampleSize,OFFSET(Population!$A$4,RandomNumbers!F136,0),""))</f>
        <v/>
      </c>
      <c r="G139" t="str">
        <f ca="1">IF(RIGHT(G$4,LEN(G$4)-1)*1&gt;NumSamples,"",IF($A139&lt;=SampleSize,OFFSET(Population!$A$4,RandomNumbers!G136,0),""))</f>
        <v/>
      </c>
      <c r="H139" t="str">
        <f ca="1">IF(RIGHT(H$4,LEN(H$4)-1)*1&gt;NumSamples,"",IF($A139&lt;=SampleSize,OFFSET(Population!$A$4,RandomNumbers!H136,0),""))</f>
        <v/>
      </c>
      <c r="I139" t="str">
        <f ca="1">IF(RIGHT(I$4,LEN(I$4)-1)*1&gt;NumSamples,"",IF($A139&lt;=SampleSize,OFFSET(Population!$A$4,RandomNumbers!I136,0),""))</f>
        <v/>
      </c>
      <c r="J139" t="str">
        <f ca="1">IF(RIGHT(J$4,LEN(J$4)-1)*1&gt;NumSamples,"",IF($A139&lt;=SampleSize,OFFSET(Population!$A$4,RandomNumbers!J136,0),""))</f>
        <v/>
      </c>
      <c r="K139" t="str">
        <f ca="1">IF(RIGHT(K$4,LEN(K$4)-1)*1&gt;NumSamples,"",IF($A139&lt;=SampleSize,OFFSET(Population!$A$4,RandomNumbers!K136,0),""))</f>
        <v/>
      </c>
      <c r="L139" t="str">
        <f ca="1">IF(RIGHT(L$4,LEN(L$4)-1)*1&gt;NumSamples,"",IF($A139&lt;=SampleSize,OFFSET(Population!$A$4,RandomNumbers!L136,0),""))</f>
        <v/>
      </c>
      <c r="M139" t="str">
        <f ca="1">IF(RIGHT(M$4,LEN(M$4)-1)*1&gt;NumSamples,"",IF($A139&lt;=SampleSize,OFFSET(Population!$A$4,RandomNumbers!M136,0),""))</f>
        <v/>
      </c>
      <c r="N139" t="str">
        <f ca="1">IF(RIGHT(N$4,LEN(N$4)-1)*1&gt;NumSamples,"",IF($A139&lt;=SampleSize,OFFSET(Population!$A$4,RandomNumbers!N136,0),""))</f>
        <v/>
      </c>
      <c r="O139" t="str">
        <f ca="1">IF(RIGHT(O$4,LEN(O$4)-1)*1&gt;NumSamples,"",IF($A139&lt;=SampleSize,OFFSET(Population!$A$4,RandomNumbers!O136,0),""))</f>
        <v/>
      </c>
      <c r="P139" t="str">
        <f ca="1">IF(RIGHT(P$4,LEN(P$4)-1)*1&gt;NumSamples,"",IF($A139&lt;=SampleSize,OFFSET(Population!$A$4,RandomNumbers!P136,0),""))</f>
        <v/>
      </c>
      <c r="Q139" t="str">
        <f ca="1">IF(RIGHT(Q$4,LEN(Q$4)-1)*1&gt;NumSamples,"",IF($A139&lt;=SampleSize,OFFSET(Population!$A$4,RandomNumbers!Q136,0),""))</f>
        <v/>
      </c>
      <c r="R139" t="str">
        <f ca="1">IF(RIGHT(R$4,LEN(R$4)-1)*1&gt;NumSamples,"",IF($A139&lt;=SampleSize,OFFSET(Population!$A$4,RandomNumbers!R136,0),""))</f>
        <v/>
      </c>
      <c r="S139" t="str">
        <f ca="1">IF(RIGHT(S$4,LEN(S$4)-1)*1&gt;NumSamples,"",IF($A139&lt;=SampleSize,OFFSET(Population!$A$4,RandomNumbers!S136,0),""))</f>
        <v/>
      </c>
      <c r="T139" t="str">
        <f ca="1">IF(RIGHT(T$4,LEN(T$4)-1)*1&gt;NumSamples,"",IF($A139&lt;=SampleSize,OFFSET(Population!$A$4,RandomNumbers!T136,0),""))</f>
        <v/>
      </c>
      <c r="U139" t="str">
        <f ca="1">IF(RIGHT(U$4,LEN(U$4)-1)*1&gt;NumSamples,"",IF($A139&lt;=SampleSize,OFFSET(Population!$A$4,RandomNumbers!U136,0),""))</f>
        <v/>
      </c>
      <c r="V139" t="str">
        <f ca="1">IF(RIGHT(V$4,LEN(V$4)-1)*1&gt;NumSamples,"",IF($A139&lt;=SampleSize,OFFSET(Population!$A$4,RandomNumbers!V136,0),""))</f>
        <v/>
      </c>
      <c r="W139" t="str">
        <f ca="1">IF(RIGHT(W$4,LEN(W$4)-1)*1&gt;NumSamples,"",IF($A139&lt;=SampleSize,OFFSET(Population!$A$4,RandomNumbers!W136,0),""))</f>
        <v/>
      </c>
      <c r="X139" t="str">
        <f ca="1">IF(RIGHT(X$4,LEN(X$4)-1)*1&gt;NumSamples,"",IF($A139&lt;=SampleSize,OFFSET(Population!$A$4,RandomNumbers!X136,0),""))</f>
        <v/>
      </c>
      <c r="Y139" t="str">
        <f ca="1">IF(RIGHT(Y$4,LEN(Y$4)-1)*1&gt;NumSamples,"",IF($A139&lt;=SampleSize,OFFSET(Population!$A$4,RandomNumbers!Y136,0),""))</f>
        <v/>
      </c>
      <c r="Z139" t="str">
        <f ca="1">IF(RIGHT(Z$4,LEN(Z$4)-1)*1&gt;NumSamples,"",IF($A139&lt;=SampleSize,OFFSET(Population!$A$4,RandomNumbers!Z136,0),""))</f>
        <v/>
      </c>
      <c r="AA139" t="str">
        <f ca="1">IF(RIGHT(AA$4,LEN(AA$4)-1)*1&gt;NumSamples,"",IF($A139&lt;=SampleSize,OFFSET(Population!$A$4,RandomNumbers!AA136,0),""))</f>
        <v/>
      </c>
      <c r="AB139" t="str">
        <f ca="1">IF(RIGHT(AB$4,LEN(AB$4)-1)*1&gt;NumSamples,"",IF($A139&lt;=SampleSize,OFFSET(Population!$A$4,RandomNumbers!AB136,0),""))</f>
        <v/>
      </c>
      <c r="AC139" t="str">
        <f ca="1">IF(RIGHT(AC$4,LEN(AC$4)-1)*1&gt;NumSamples,"",IF($A139&lt;=SampleSize,OFFSET(Population!$A$4,RandomNumbers!AC136,0),""))</f>
        <v/>
      </c>
      <c r="AD139" t="str">
        <f ca="1">IF(RIGHT(AD$4,LEN(AD$4)-1)*1&gt;NumSamples,"",IF($A139&lt;=SampleSize,OFFSET(Population!$A$4,RandomNumbers!AD136,0),""))</f>
        <v/>
      </c>
      <c r="AE139" t="str">
        <f ca="1">IF(RIGHT(AE$4,LEN(AE$4)-1)*1&gt;NumSamples,"",IF($A139&lt;=SampleSize,OFFSET(Population!$A$4,RandomNumbers!AE136,0),""))</f>
        <v/>
      </c>
      <c r="AF139" t="str">
        <f ca="1">IF(RIGHT(AF$4,LEN(AF$4)-1)*1&gt;NumSamples,"",IF($A139&lt;=SampleSize,OFFSET(Population!$A$4,RandomNumbers!AF136,0),""))</f>
        <v/>
      </c>
      <c r="AG139" t="str">
        <f ca="1">IF(RIGHT(AG$4,LEN(AG$4)-1)*1&gt;NumSamples,"",IF($A139&lt;=SampleSize,OFFSET(Population!$A$4,RandomNumbers!AG136,0),""))</f>
        <v/>
      </c>
      <c r="AH139" t="str">
        <f ca="1">IF(RIGHT(AH$4,LEN(AH$4)-1)*1&gt;NumSamples,"",IF($A139&lt;=SampleSize,OFFSET(Population!$A$4,RandomNumbers!AH136,0),""))</f>
        <v/>
      </c>
      <c r="AI139" t="str">
        <f ca="1">IF(RIGHT(AI$4,LEN(AI$4)-1)*1&gt;NumSamples,"",IF($A139&lt;=SampleSize,OFFSET(Population!$A$4,RandomNumbers!AI136,0),""))</f>
        <v/>
      </c>
      <c r="AJ139" t="str">
        <f ca="1">IF(RIGHT(AJ$4,LEN(AJ$4)-1)*1&gt;NumSamples,"",IF($A139&lt;=SampleSize,OFFSET(Population!$A$4,RandomNumbers!AJ136,0),""))</f>
        <v/>
      </c>
      <c r="AK139" t="str">
        <f ca="1">IF(RIGHT(AK$4,LEN(AK$4)-1)*1&gt;NumSamples,"",IF($A139&lt;=SampleSize,OFFSET(Population!$A$4,RandomNumbers!AK136,0),""))</f>
        <v/>
      </c>
      <c r="AL139" t="str">
        <f ca="1">IF(RIGHT(AL$4,LEN(AL$4)-1)*1&gt;NumSamples,"",IF($A139&lt;=SampleSize,OFFSET(Population!$A$4,RandomNumbers!AL136,0),""))</f>
        <v/>
      </c>
      <c r="AM139" t="str">
        <f ca="1">IF(RIGHT(AM$4,LEN(AM$4)-1)*1&gt;NumSamples,"",IF($A139&lt;=SampleSize,OFFSET(Population!$A$4,RandomNumbers!AM136,0),""))</f>
        <v/>
      </c>
      <c r="AN139" t="str">
        <f ca="1">IF(RIGHT(AN$4,LEN(AN$4)-1)*1&gt;NumSamples,"",IF($A139&lt;=SampleSize,OFFSET(Population!$A$4,RandomNumbers!AN136,0),""))</f>
        <v/>
      </c>
      <c r="AO139" t="str">
        <f ca="1">IF(RIGHT(AO$4,LEN(AO$4)-1)*1&gt;NumSamples,"",IF($A139&lt;=SampleSize,OFFSET(Population!$A$4,RandomNumbers!AO136,0),""))</f>
        <v/>
      </c>
      <c r="AP139" t="str">
        <f ca="1">IF(RIGHT(AP$4,LEN(AP$4)-1)*1&gt;NumSamples,"",IF($A139&lt;=SampleSize,OFFSET(Population!$A$4,RandomNumbers!AP136,0),""))</f>
        <v/>
      </c>
      <c r="AQ139" t="str">
        <f ca="1">IF(RIGHT(AQ$4,LEN(AQ$4)-1)*1&gt;NumSamples,"",IF($A139&lt;=SampleSize,OFFSET(Population!$A$4,RandomNumbers!AQ136,0),""))</f>
        <v/>
      </c>
      <c r="AR139" t="str">
        <f ca="1">IF(RIGHT(AR$4,LEN(AR$4)-1)*1&gt;NumSamples,"",IF($A139&lt;=SampleSize,OFFSET(Population!$A$4,RandomNumbers!AR136,0),""))</f>
        <v/>
      </c>
      <c r="AS139" t="str">
        <f ca="1">IF(RIGHT(AS$4,LEN(AS$4)-1)*1&gt;NumSamples,"",IF($A139&lt;=SampleSize,OFFSET(Population!$A$4,RandomNumbers!AS136,0),""))</f>
        <v/>
      </c>
      <c r="AT139" t="str">
        <f ca="1">IF(RIGHT(AT$4,LEN(AT$4)-1)*1&gt;NumSamples,"",IF($A139&lt;=SampleSize,OFFSET(Population!$A$4,RandomNumbers!AT136,0),""))</f>
        <v/>
      </c>
      <c r="AU139" t="str">
        <f ca="1">IF(RIGHT(AU$4,LEN(AU$4)-1)*1&gt;NumSamples,"",IF($A139&lt;=SampleSize,OFFSET(Population!$A$4,RandomNumbers!AU136,0),""))</f>
        <v/>
      </c>
      <c r="AV139" t="str">
        <f ca="1">IF(RIGHT(AV$4,LEN(AV$4)-1)*1&gt;NumSamples,"",IF($A139&lt;=SampleSize,OFFSET(Population!$A$4,RandomNumbers!AV136,0),""))</f>
        <v/>
      </c>
      <c r="AW139" t="str">
        <f ca="1">IF(RIGHT(AW$4,LEN(AW$4)-1)*1&gt;NumSamples,"",IF($A139&lt;=SampleSize,OFFSET(Population!$A$4,RandomNumbers!AW136,0),""))</f>
        <v/>
      </c>
      <c r="AX139" t="str">
        <f ca="1">IF(RIGHT(AX$4,LEN(AX$4)-1)*1&gt;NumSamples,"",IF($A139&lt;=SampleSize,OFFSET(Population!$A$4,RandomNumbers!AX136,0),""))</f>
        <v/>
      </c>
      <c r="AY139" t="str">
        <f ca="1">IF(RIGHT(AY$4,LEN(AY$4)-1)*1&gt;NumSamples,"",IF($A139&lt;=SampleSize,OFFSET(Population!$A$4,RandomNumbers!AY136,0),""))</f>
        <v/>
      </c>
      <c r="AZ139" t="str">
        <f ca="1">IF(RIGHT(AZ$4,LEN(AZ$4)-1)*1&gt;NumSamples,"",IF($A139&lt;=SampleSize,OFFSET(Population!$A$4,RandomNumbers!AZ136,0),""))</f>
        <v/>
      </c>
      <c r="BA139" t="str">
        <f ca="1">IF(RIGHT(BA$4,LEN(BA$4)-1)*1&gt;NumSamples,"",IF($A139&lt;=SampleSize,OFFSET(Population!$A$4,RandomNumbers!BA136,0),""))</f>
        <v/>
      </c>
      <c r="BB139" t="str">
        <f ca="1">IF(RIGHT(BB$4,LEN(BB$4)-1)*1&gt;NumSamples,"",IF($A139&lt;=SampleSize,OFFSET(Population!$A$4,RandomNumbers!BB136,0),""))</f>
        <v/>
      </c>
      <c r="BC139" t="str">
        <f ca="1">IF(RIGHT(BC$4,LEN(BC$4)-1)*1&gt;NumSamples,"",IF($A139&lt;=SampleSize,OFFSET(Population!$A$4,RandomNumbers!BC136,0),""))</f>
        <v/>
      </c>
      <c r="BD139" t="str">
        <f ca="1">IF(RIGHT(BD$4,LEN(BD$4)-1)*1&gt;NumSamples,"",IF($A139&lt;=SampleSize,OFFSET(Population!$A$4,RandomNumbers!BD136,0),""))</f>
        <v/>
      </c>
      <c r="BE139" t="str">
        <f ca="1">IF(RIGHT(BE$4,LEN(BE$4)-1)*1&gt;NumSamples,"",IF($A139&lt;=SampleSize,OFFSET(Population!$A$4,RandomNumbers!BE136,0),""))</f>
        <v/>
      </c>
      <c r="BF139" t="str">
        <f ca="1">IF(RIGHT(BF$4,LEN(BF$4)-1)*1&gt;NumSamples,"",IF($A139&lt;=SampleSize,OFFSET(Population!$A$4,RandomNumbers!BF136,0),""))</f>
        <v/>
      </c>
      <c r="BG139" t="str">
        <f ca="1">IF(RIGHT(BG$4,LEN(BG$4)-1)*1&gt;NumSamples,"",IF($A139&lt;=SampleSize,OFFSET(Population!$A$4,RandomNumbers!BG136,0),""))</f>
        <v/>
      </c>
      <c r="BH139" t="str">
        <f ca="1">IF(RIGHT(BH$4,LEN(BH$4)-1)*1&gt;NumSamples,"",IF($A139&lt;=SampleSize,OFFSET(Population!$A$4,RandomNumbers!BH136,0),""))</f>
        <v/>
      </c>
      <c r="BI139" t="str">
        <f ca="1">IF(RIGHT(BI$4,LEN(BI$4)-1)*1&gt;NumSamples,"",IF($A139&lt;=SampleSize,OFFSET(Population!$A$4,RandomNumbers!BI136,0),""))</f>
        <v/>
      </c>
      <c r="BJ139" t="str">
        <f ca="1">IF(RIGHT(BJ$4,LEN(BJ$4)-1)*1&gt;NumSamples,"",IF($A139&lt;=SampleSize,OFFSET(Population!$A$4,RandomNumbers!BJ136,0),""))</f>
        <v/>
      </c>
      <c r="BK139" t="str">
        <f ca="1">IF(RIGHT(BK$4,LEN(BK$4)-1)*1&gt;NumSamples,"",IF($A139&lt;=SampleSize,OFFSET(Population!$A$4,RandomNumbers!BK136,0),""))</f>
        <v/>
      </c>
      <c r="BL139" t="str">
        <f ca="1">IF(RIGHT(BL$4,LEN(BL$4)-1)*1&gt;NumSamples,"",IF($A139&lt;=SampleSize,OFFSET(Population!$A$4,RandomNumbers!BL136,0),""))</f>
        <v/>
      </c>
      <c r="BM139" t="str">
        <f ca="1">IF(RIGHT(BM$4,LEN(BM$4)-1)*1&gt;NumSamples,"",IF($A139&lt;=SampleSize,OFFSET(Population!$A$4,RandomNumbers!BM136,0),""))</f>
        <v/>
      </c>
      <c r="BN139" t="str">
        <f ca="1">IF(RIGHT(BN$4,LEN(BN$4)-1)*1&gt;NumSamples,"",IF($A139&lt;=SampleSize,OFFSET(Population!$A$4,RandomNumbers!BN136,0),""))</f>
        <v/>
      </c>
      <c r="BO139" t="str">
        <f ca="1">IF(RIGHT(BO$4,LEN(BO$4)-1)*1&gt;NumSamples,"",IF($A139&lt;=SampleSize,OFFSET(Population!$A$4,RandomNumbers!BO136,0),""))</f>
        <v/>
      </c>
      <c r="BP139" t="str">
        <f ca="1">IF(RIGHT(BP$4,LEN(BP$4)-1)*1&gt;NumSamples,"",IF($A139&lt;=SampleSize,OFFSET(Population!$A$4,RandomNumbers!BP136,0),""))</f>
        <v/>
      </c>
      <c r="BQ139" t="str">
        <f ca="1">IF(RIGHT(BQ$4,LEN(BQ$4)-1)*1&gt;NumSamples,"",IF($A139&lt;=SampleSize,OFFSET(Population!$A$4,RandomNumbers!BQ136,0),""))</f>
        <v/>
      </c>
      <c r="BR139" t="str">
        <f ca="1">IF(RIGHT(BR$4,LEN(BR$4)-1)*1&gt;NumSamples,"",IF($A139&lt;=SampleSize,OFFSET(Population!$A$4,RandomNumbers!BR136,0),""))</f>
        <v/>
      </c>
      <c r="BS139" t="str">
        <f ca="1">IF(RIGHT(BS$4,LEN(BS$4)-1)*1&gt;NumSamples,"",IF($A139&lt;=SampleSize,OFFSET(Population!$A$4,RandomNumbers!BS136,0),""))</f>
        <v/>
      </c>
      <c r="BT139" t="str">
        <f ca="1">IF(RIGHT(BT$4,LEN(BT$4)-1)*1&gt;NumSamples,"",IF($A139&lt;=SampleSize,OFFSET(Population!$A$4,RandomNumbers!BT136,0),""))</f>
        <v/>
      </c>
      <c r="BU139" t="str">
        <f ca="1">IF(RIGHT(BU$4,LEN(BU$4)-1)*1&gt;NumSamples,"",IF($A139&lt;=SampleSize,OFFSET(Population!$A$4,RandomNumbers!BU136,0),""))</f>
        <v/>
      </c>
      <c r="BV139" t="str">
        <f ca="1">IF(RIGHT(BV$4,LEN(BV$4)-1)*1&gt;NumSamples,"",IF($A139&lt;=SampleSize,OFFSET(Population!$A$4,RandomNumbers!BV136,0),""))</f>
        <v/>
      </c>
      <c r="BW139" t="str">
        <f ca="1">IF(RIGHT(BW$4,LEN(BW$4)-1)*1&gt;NumSamples,"",IF($A139&lt;=SampleSize,OFFSET(Population!$A$4,RandomNumbers!BW136,0),""))</f>
        <v/>
      </c>
      <c r="BX139" t="str">
        <f ca="1">IF(RIGHT(BX$4,LEN(BX$4)-1)*1&gt;NumSamples,"",IF($A139&lt;=SampleSize,OFFSET(Population!$A$4,RandomNumbers!BX136,0),""))</f>
        <v/>
      </c>
      <c r="BY139" t="str">
        <f ca="1">IF(RIGHT(BY$4,LEN(BY$4)-1)*1&gt;NumSamples,"",IF($A139&lt;=SampleSize,OFFSET(Population!$A$4,RandomNumbers!BY136,0),""))</f>
        <v/>
      </c>
      <c r="BZ139" t="str">
        <f ca="1">IF(RIGHT(BZ$4,LEN(BZ$4)-1)*1&gt;NumSamples,"",IF($A139&lt;=SampleSize,OFFSET(Population!$A$4,RandomNumbers!BZ136,0),""))</f>
        <v/>
      </c>
      <c r="CA139" t="str">
        <f ca="1">IF(RIGHT(CA$4,LEN(CA$4)-1)*1&gt;NumSamples,"",IF($A139&lt;=SampleSize,OFFSET(Population!$A$4,RandomNumbers!CA136,0),""))</f>
        <v/>
      </c>
      <c r="CB139" t="str">
        <f ca="1">IF(RIGHT(CB$4,LEN(CB$4)-1)*1&gt;NumSamples,"",IF($A139&lt;=SampleSize,OFFSET(Population!$A$4,RandomNumbers!CB136,0),""))</f>
        <v/>
      </c>
      <c r="CC139" t="str">
        <f ca="1">IF(RIGHT(CC$4,LEN(CC$4)-1)*1&gt;NumSamples,"",IF($A139&lt;=SampleSize,OFFSET(Population!$A$4,RandomNumbers!CC136,0),""))</f>
        <v/>
      </c>
      <c r="CD139" t="str">
        <f ca="1">IF(RIGHT(CD$4,LEN(CD$4)-1)*1&gt;NumSamples,"",IF($A139&lt;=SampleSize,OFFSET(Population!$A$4,RandomNumbers!CD136,0),""))</f>
        <v/>
      </c>
      <c r="CE139" t="str">
        <f ca="1">IF(RIGHT(CE$4,LEN(CE$4)-1)*1&gt;NumSamples,"",IF($A139&lt;=SampleSize,OFFSET(Population!$A$4,RandomNumbers!CE136,0),""))</f>
        <v/>
      </c>
      <c r="CF139" t="str">
        <f ca="1">IF(RIGHT(CF$4,LEN(CF$4)-1)*1&gt;NumSamples,"",IF($A139&lt;=SampleSize,OFFSET(Population!$A$4,RandomNumbers!CF136,0),""))</f>
        <v/>
      </c>
      <c r="CG139" t="str">
        <f ca="1">IF(RIGHT(CG$4,LEN(CG$4)-1)*1&gt;NumSamples,"",IF($A139&lt;=SampleSize,OFFSET(Population!$A$4,RandomNumbers!CG136,0),""))</f>
        <v/>
      </c>
      <c r="CH139" t="str">
        <f ca="1">IF(RIGHT(CH$4,LEN(CH$4)-1)*1&gt;NumSamples,"",IF($A139&lt;=SampleSize,OFFSET(Population!$A$4,RandomNumbers!CH136,0),""))</f>
        <v/>
      </c>
      <c r="CI139" t="str">
        <f ca="1">IF(RIGHT(CI$4,LEN(CI$4)-1)*1&gt;NumSamples,"",IF($A139&lt;=SampleSize,OFFSET(Population!$A$4,RandomNumbers!CI136,0),""))</f>
        <v/>
      </c>
      <c r="CJ139" t="str">
        <f ca="1">IF(RIGHT(CJ$4,LEN(CJ$4)-1)*1&gt;NumSamples,"",IF($A139&lt;=SampleSize,OFFSET(Population!$A$4,RandomNumbers!CJ136,0),""))</f>
        <v/>
      </c>
      <c r="CK139" t="str">
        <f ca="1">IF(RIGHT(CK$4,LEN(CK$4)-1)*1&gt;NumSamples,"",IF($A139&lt;=SampleSize,OFFSET(Population!$A$4,RandomNumbers!CK136,0),""))</f>
        <v/>
      </c>
      <c r="CL139" t="str">
        <f ca="1">IF(RIGHT(CL$4,LEN(CL$4)-1)*1&gt;NumSamples,"",IF($A139&lt;=SampleSize,OFFSET(Population!$A$4,RandomNumbers!CL136,0),""))</f>
        <v/>
      </c>
      <c r="CM139" t="str">
        <f ca="1">IF(RIGHT(CM$4,LEN(CM$4)-1)*1&gt;NumSamples,"",IF($A139&lt;=SampleSize,OFFSET(Population!$A$4,RandomNumbers!CM136,0),""))</f>
        <v/>
      </c>
      <c r="CN139" t="str">
        <f ca="1">IF(RIGHT(CN$4,LEN(CN$4)-1)*1&gt;NumSamples,"",IF($A139&lt;=SampleSize,OFFSET(Population!$A$4,RandomNumbers!CN136,0),""))</f>
        <v/>
      </c>
      <c r="CO139" t="str">
        <f ca="1">IF(RIGHT(CO$4,LEN(CO$4)-1)*1&gt;NumSamples,"",IF($A139&lt;=SampleSize,OFFSET(Population!$A$4,RandomNumbers!CO136,0),""))</f>
        <v/>
      </c>
      <c r="CP139" t="str">
        <f ca="1">IF(RIGHT(CP$4,LEN(CP$4)-1)*1&gt;NumSamples,"",IF($A139&lt;=SampleSize,OFFSET(Population!$A$4,RandomNumbers!CP136,0),""))</f>
        <v/>
      </c>
      <c r="CQ139" t="str">
        <f ca="1">IF(RIGHT(CQ$4,LEN(CQ$4)-1)*1&gt;NumSamples,"",IF($A139&lt;=SampleSize,OFFSET(Population!$A$4,RandomNumbers!CQ136,0),""))</f>
        <v/>
      </c>
      <c r="CR139" t="str">
        <f ca="1">IF(RIGHT(CR$4,LEN(CR$4)-1)*1&gt;NumSamples,"",IF($A139&lt;=SampleSize,OFFSET(Population!$A$4,RandomNumbers!CR136,0),""))</f>
        <v/>
      </c>
      <c r="CS139" t="str">
        <f ca="1">IF(RIGHT(CS$4,LEN(CS$4)-1)*1&gt;NumSamples,"",IF($A139&lt;=SampleSize,OFFSET(Population!$A$4,RandomNumbers!CS136,0),""))</f>
        <v/>
      </c>
      <c r="CT139" t="str">
        <f ca="1">IF(RIGHT(CT$4,LEN(CT$4)-1)*1&gt;NumSamples,"",IF($A139&lt;=SampleSize,OFFSET(Population!$A$4,RandomNumbers!CT136,0),""))</f>
        <v/>
      </c>
      <c r="CU139" t="str">
        <f ca="1">IF(RIGHT(CU$4,LEN(CU$4)-1)*1&gt;NumSamples,"",IF($A139&lt;=SampleSize,OFFSET(Population!$A$4,RandomNumbers!CU136,0),""))</f>
        <v/>
      </c>
      <c r="CV139" t="str">
        <f ca="1">IF(RIGHT(CV$4,LEN(CV$4)-1)*1&gt;NumSamples,"",IF($A139&lt;=SampleSize,OFFSET(Population!$A$4,RandomNumbers!CV136,0),""))</f>
        <v/>
      </c>
      <c r="CW139" t="str">
        <f ca="1">IF(RIGHT(CW$4,LEN(CW$4)-1)*1&gt;NumSamples,"",IF($A139&lt;=SampleSize,OFFSET(Population!$A$4,RandomNumbers!CW136,0),""))</f>
        <v/>
      </c>
    </row>
    <row r="140" spans="1:101" x14ac:dyDescent="0.35">
      <c r="A140">
        <v>136</v>
      </c>
      <c r="B140" t="str">
        <f ca="1">IF(RIGHT(B$4,LEN(B$4)-1)*1&gt;NumSamples,"",IF($A140&lt;=SampleSize,OFFSET(Population!$A$4,RandomNumbers!B137,0),""))</f>
        <v/>
      </c>
      <c r="C140" t="str">
        <f ca="1">IF(RIGHT(C$4,LEN(C$4)-1)*1&gt;NumSamples,"",IF($A140&lt;=SampleSize,OFFSET(Population!$A$4,RandomNumbers!C137,0),""))</f>
        <v/>
      </c>
      <c r="D140" t="str">
        <f ca="1">IF(RIGHT(D$4,LEN(D$4)-1)*1&gt;NumSamples,"",IF($A140&lt;=SampleSize,OFFSET(Population!$A$4,RandomNumbers!D137,0),""))</f>
        <v/>
      </c>
      <c r="E140" t="str">
        <f ca="1">IF(RIGHT(E$4,LEN(E$4)-1)*1&gt;NumSamples,"",IF($A140&lt;=SampleSize,OFFSET(Population!$A$4,RandomNumbers!E137,0),""))</f>
        <v/>
      </c>
      <c r="F140" t="str">
        <f ca="1">IF(RIGHT(F$4,LEN(F$4)-1)*1&gt;NumSamples,"",IF($A140&lt;=SampleSize,OFFSET(Population!$A$4,RandomNumbers!F137,0),""))</f>
        <v/>
      </c>
      <c r="G140" t="str">
        <f ca="1">IF(RIGHT(G$4,LEN(G$4)-1)*1&gt;NumSamples,"",IF($A140&lt;=SampleSize,OFFSET(Population!$A$4,RandomNumbers!G137,0),""))</f>
        <v/>
      </c>
      <c r="H140" t="str">
        <f ca="1">IF(RIGHT(H$4,LEN(H$4)-1)*1&gt;NumSamples,"",IF($A140&lt;=SampleSize,OFFSET(Population!$A$4,RandomNumbers!H137,0),""))</f>
        <v/>
      </c>
      <c r="I140" t="str">
        <f ca="1">IF(RIGHT(I$4,LEN(I$4)-1)*1&gt;NumSamples,"",IF($A140&lt;=SampleSize,OFFSET(Population!$A$4,RandomNumbers!I137,0),""))</f>
        <v/>
      </c>
      <c r="J140" t="str">
        <f ca="1">IF(RIGHT(J$4,LEN(J$4)-1)*1&gt;NumSamples,"",IF($A140&lt;=SampleSize,OFFSET(Population!$A$4,RandomNumbers!J137,0),""))</f>
        <v/>
      </c>
      <c r="K140" t="str">
        <f ca="1">IF(RIGHT(K$4,LEN(K$4)-1)*1&gt;NumSamples,"",IF($A140&lt;=SampleSize,OFFSET(Population!$A$4,RandomNumbers!K137,0),""))</f>
        <v/>
      </c>
      <c r="L140" t="str">
        <f ca="1">IF(RIGHT(L$4,LEN(L$4)-1)*1&gt;NumSamples,"",IF($A140&lt;=SampleSize,OFFSET(Population!$A$4,RandomNumbers!L137,0),""))</f>
        <v/>
      </c>
      <c r="M140" t="str">
        <f ca="1">IF(RIGHT(M$4,LEN(M$4)-1)*1&gt;NumSamples,"",IF($A140&lt;=SampleSize,OFFSET(Population!$A$4,RandomNumbers!M137,0),""))</f>
        <v/>
      </c>
      <c r="N140" t="str">
        <f ca="1">IF(RIGHT(N$4,LEN(N$4)-1)*1&gt;NumSamples,"",IF($A140&lt;=SampleSize,OFFSET(Population!$A$4,RandomNumbers!N137,0),""))</f>
        <v/>
      </c>
      <c r="O140" t="str">
        <f ca="1">IF(RIGHT(O$4,LEN(O$4)-1)*1&gt;NumSamples,"",IF($A140&lt;=SampleSize,OFFSET(Population!$A$4,RandomNumbers!O137,0),""))</f>
        <v/>
      </c>
      <c r="P140" t="str">
        <f ca="1">IF(RIGHT(P$4,LEN(P$4)-1)*1&gt;NumSamples,"",IF($A140&lt;=SampleSize,OFFSET(Population!$A$4,RandomNumbers!P137,0),""))</f>
        <v/>
      </c>
      <c r="Q140" t="str">
        <f ca="1">IF(RIGHT(Q$4,LEN(Q$4)-1)*1&gt;NumSamples,"",IF($A140&lt;=SampleSize,OFFSET(Population!$A$4,RandomNumbers!Q137,0),""))</f>
        <v/>
      </c>
      <c r="R140" t="str">
        <f ca="1">IF(RIGHT(R$4,LEN(R$4)-1)*1&gt;NumSamples,"",IF($A140&lt;=SampleSize,OFFSET(Population!$A$4,RandomNumbers!R137,0),""))</f>
        <v/>
      </c>
      <c r="S140" t="str">
        <f ca="1">IF(RIGHT(S$4,LEN(S$4)-1)*1&gt;NumSamples,"",IF($A140&lt;=SampleSize,OFFSET(Population!$A$4,RandomNumbers!S137,0),""))</f>
        <v/>
      </c>
      <c r="T140" t="str">
        <f ca="1">IF(RIGHT(T$4,LEN(T$4)-1)*1&gt;NumSamples,"",IF($A140&lt;=SampleSize,OFFSET(Population!$A$4,RandomNumbers!T137,0),""))</f>
        <v/>
      </c>
      <c r="U140" t="str">
        <f ca="1">IF(RIGHT(U$4,LEN(U$4)-1)*1&gt;NumSamples,"",IF($A140&lt;=SampleSize,OFFSET(Population!$A$4,RandomNumbers!U137,0),""))</f>
        <v/>
      </c>
      <c r="V140" t="str">
        <f ca="1">IF(RIGHT(V$4,LEN(V$4)-1)*1&gt;NumSamples,"",IF($A140&lt;=SampleSize,OFFSET(Population!$A$4,RandomNumbers!V137,0),""))</f>
        <v/>
      </c>
      <c r="W140" t="str">
        <f ca="1">IF(RIGHT(W$4,LEN(W$4)-1)*1&gt;NumSamples,"",IF($A140&lt;=SampleSize,OFFSET(Population!$A$4,RandomNumbers!W137,0),""))</f>
        <v/>
      </c>
      <c r="X140" t="str">
        <f ca="1">IF(RIGHT(X$4,LEN(X$4)-1)*1&gt;NumSamples,"",IF($A140&lt;=SampleSize,OFFSET(Population!$A$4,RandomNumbers!X137,0),""))</f>
        <v/>
      </c>
      <c r="Y140" t="str">
        <f ca="1">IF(RIGHT(Y$4,LEN(Y$4)-1)*1&gt;NumSamples,"",IF($A140&lt;=SampleSize,OFFSET(Population!$A$4,RandomNumbers!Y137,0),""))</f>
        <v/>
      </c>
      <c r="Z140" t="str">
        <f ca="1">IF(RIGHT(Z$4,LEN(Z$4)-1)*1&gt;NumSamples,"",IF($A140&lt;=SampleSize,OFFSET(Population!$A$4,RandomNumbers!Z137,0),""))</f>
        <v/>
      </c>
      <c r="AA140" t="str">
        <f ca="1">IF(RIGHT(AA$4,LEN(AA$4)-1)*1&gt;NumSamples,"",IF($A140&lt;=SampleSize,OFFSET(Population!$A$4,RandomNumbers!AA137,0),""))</f>
        <v/>
      </c>
      <c r="AB140" t="str">
        <f ca="1">IF(RIGHT(AB$4,LEN(AB$4)-1)*1&gt;NumSamples,"",IF($A140&lt;=SampleSize,OFFSET(Population!$A$4,RandomNumbers!AB137,0),""))</f>
        <v/>
      </c>
      <c r="AC140" t="str">
        <f ca="1">IF(RIGHT(AC$4,LEN(AC$4)-1)*1&gt;NumSamples,"",IF($A140&lt;=SampleSize,OFFSET(Population!$A$4,RandomNumbers!AC137,0),""))</f>
        <v/>
      </c>
      <c r="AD140" t="str">
        <f ca="1">IF(RIGHT(AD$4,LEN(AD$4)-1)*1&gt;NumSamples,"",IF($A140&lt;=SampleSize,OFFSET(Population!$A$4,RandomNumbers!AD137,0),""))</f>
        <v/>
      </c>
      <c r="AE140" t="str">
        <f ca="1">IF(RIGHT(AE$4,LEN(AE$4)-1)*1&gt;NumSamples,"",IF($A140&lt;=SampleSize,OFFSET(Population!$A$4,RandomNumbers!AE137,0),""))</f>
        <v/>
      </c>
      <c r="AF140" t="str">
        <f ca="1">IF(RIGHT(AF$4,LEN(AF$4)-1)*1&gt;NumSamples,"",IF($A140&lt;=SampleSize,OFFSET(Population!$A$4,RandomNumbers!AF137,0),""))</f>
        <v/>
      </c>
      <c r="AG140" t="str">
        <f ca="1">IF(RIGHT(AG$4,LEN(AG$4)-1)*1&gt;NumSamples,"",IF($A140&lt;=SampleSize,OFFSET(Population!$A$4,RandomNumbers!AG137,0),""))</f>
        <v/>
      </c>
      <c r="AH140" t="str">
        <f ca="1">IF(RIGHT(AH$4,LEN(AH$4)-1)*1&gt;NumSamples,"",IF($A140&lt;=SampleSize,OFFSET(Population!$A$4,RandomNumbers!AH137,0),""))</f>
        <v/>
      </c>
      <c r="AI140" t="str">
        <f ca="1">IF(RIGHT(AI$4,LEN(AI$4)-1)*1&gt;NumSamples,"",IF($A140&lt;=SampleSize,OFFSET(Population!$A$4,RandomNumbers!AI137,0),""))</f>
        <v/>
      </c>
      <c r="AJ140" t="str">
        <f ca="1">IF(RIGHT(AJ$4,LEN(AJ$4)-1)*1&gt;NumSamples,"",IF($A140&lt;=SampleSize,OFFSET(Population!$A$4,RandomNumbers!AJ137,0),""))</f>
        <v/>
      </c>
      <c r="AK140" t="str">
        <f ca="1">IF(RIGHT(AK$4,LEN(AK$4)-1)*1&gt;NumSamples,"",IF($A140&lt;=SampleSize,OFFSET(Population!$A$4,RandomNumbers!AK137,0),""))</f>
        <v/>
      </c>
      <c r="AL140" t="str">
        <f ca="1">IF(RIGHT(AL$4,LEN(AL$4)-1)*1&gt;NumSamples,"",IF($A140&lt;=SampleSize,OFFSET(Population!$A$4,RandomNumbers!AL137,0),""))</f>
        <v/>
      </c>
      <c r="AM140" t="str">
        <f ca="1">IF(RIGHT(AM$4,LEN(AM$4)-1)*1&gt;NumSamples,"",IF($A140&lt;=SampleSize,OFFSET(Population!$A$4,RandomNumbers!AM137,0),""))</f>
        <v/>
      </c>
      <c r="AN140" t="str">
        <f ca="1">IF(RIGHT(AN$4,LEN(AN$4)-1)*1&gt;NumSamples,"",IF($A140&lt;=SampleSize,OFFSET(Population!$A$4,RandomNumbers!AN137,0),""))</f>
        <v/>
      </c>
      <c r="AO140" t="str">
        <f ca="1">IF(RIGHT(AO$4,LEN(AO$4)-1)*1&gt;NumSamples,"",IF($A140&lt;=SampleSize,OFFSET(Population!$A$4,RandomNumbers!AO137,0),""))</f>
        <v/>
      </c>
      <c r="AP140" t="str">
        <f ca="1">IF(RIGHT(AP$4,LEN(AP$4)-1)*1&gt;NumSamples,"",IF($A140&lt;=SampleSize,OFFSET(Population!$A$4,RandomNumbers!AP137,0),""))</f>
        <v/>
      </c>
      <c r="AQ140" t="str">
        <f ca="1">IF(RIGHT(AQ$4,LEN(AQ$4)-1)*1&gt;NumSamples,"",IF($A140&lt;=SampleSize,OFFSET(Population!$A$4,RandomNumbers!AQ137,0),""))</f>
        <v/>
      </c>
      <c r="AR140" t="str">
        <f ca="1">IF(RIGHT(AR$4,LEN(AR$4)-1)*1&gt;NumSamples,"",IF($A140&lt;=SampleSize,OFFSET(Population!$A$4,RandomNumbers!AR137,0),""))</f>
        <v/>
      </c>
      <c r="AS140" t="str">
        <f ca="1">IF(RIGHT(AS$4,LEN(AS$4)-1)*1&gt;NumSamples,"",IF($A140&lt;=SampleSize,OFFSET(Population!$A$4,RandomNumbers!AS137,0),""))</f>
        <v/>
      </c>
      <c r="AT140" t="str">
        <f ca="1">IF(RIGHT(AT$4,LEN(AT$4)-1)*1&gt;NumSamples,"",IF($A140&lt;=SampleSize,OFFSET(Population!$A$4,RandomNumbers!AT137,0),""))</f>
        <v/>
      </c>
      <c r="AU140" t="str">
        <f ca="1">IF(RIGHT(AU$4,LEN(AU$4)-1)*1&gt;NumSamples,"",IF($A140&lt;=SampleSize,OFFSET(Population!$A$4,RandomNumbers!AU137,0),""))</f>
        <v/>
      </c>
      <c r="AV140" t="str">
        <f ca="1">IF(RIGHT(AV$4,LEN(AV$4)-1)*1&gt;NumSamples,"",IF($A140&lt;=SampleSize,OFFSET(Population!$A$4,RandomNumbers!AV137,0),""))</f>
        <v/>
      </c>
      <c r="AW140" t="str">
        <f ca="1">IF(RIGHT(AW$4,LEN(AW$4)-1)*1&gt;NumSamples,"",IF($A140&lt;=SampleSize,OFFSET(Population!$A$4,RandomNumbers!AW137,0),""))</f>
        <v/>
      </c>
      <c r="AX140" t="str">
        <f ca="1">IF(RIGHT(AX$4,LEN(AX$4)-1)*1&gt;NumSamples,"",IF($A140&lt;=SampleSize,OFFSET(Population!$A$4,RandomNumbers!AX137,0),""))</f>
        <v/>
      </c>
      <c r="AY140" t="str">
        <f ca="1">IF(RIGHT(AY$4,LEN(AY$4)-1)*1&gt;NumSamples,"",IF($A140&lt;=SampleSize,OFFSET(Population!$A$4,RandomNumbers!AY137,0),""))</f>
        <v/>
      </c>
      <c r="AZ140" t="str">
        <f ca="1">IF(RIGHT(AZ$4,LEN(AZ$4)-1)*1&gt;NumSamples,"",IF($A140&lt;=SampleSize,OFFSET(Population!$A$4,RandomNumbers!AZ137,0),""))</f>
        <v/>
      </c>
      <c r="BA140" t="str">
        <f ca="1">IF(RIGHT(BA$4,LEN(BA$4)-1)*1&gt;NumSamples,"",IF($A140&lt;=SampleSize,OFFSET(Population!$A$4,RandomNumbers!BA137,0),""))</f>
        <v/>
      </c>
      <c r="BB140" t="str">
        <f ca="1">IF(RIGHT(BB$4,LEN(BB$4)-1)*1&gt;NumSamples,"",IF($A140&lt;=SampleSize,OFFSET(Population!$A$4,RandomNumbers!BB137,0),""))</f>
        <v/>
      </c>
      <c r="BC140" t="str">
        <f ca="1">IF(RIGHT(BC$4,LEN(BC$4)-1)*1&gt;NumSamples,"",IF($A140&lt;=SampleSize,OFFSET(Population!$A$4,RandomNumbers!BC137,0),""))</f>
        <v/>
      </c>
      <c r="BD140" t="str">
        <f ca="1">IF(RIGHT(BD$4,LEN(BD$4)-1)*1&gt;NumSamples,"",IF($A140&lt;=SampleSize,OFFSET(Population!$A$4,RandomNumbers!BD137,0),""))</f>
        <v/>
      </c>
      <c r="BE140" t="str">
        <f ca="1">IF(RIGHT(BE$4,LEN(BE$4)-1)*1&gt;NumSamples,"",IF($A140&lt;=SampleSize,OFFSET(Population!$A$4,RandomNumbers!BE137,0),""))</f>
        <v/>
      </c>
      <c r="BF140" t="str">
        <f ca="1">IF(RIGHT(BF$4,LEN(BF$4)-1)*1&gt;NumSamples,"",IF($A140&lt;=SampleSize,OFFSET(Population!$A$4,RandomNumbers!BF137,0),""))</f>
        <v/>
      </c>
      <c r="BG140" t="str">
        <f ca="1">IF(RIGHT(BG$4,LEN(BG$4)-1)*1&gt;NumSamples,"",IF($A140&lt;=SampleSize,OFFSET(Population!$A$4,RandomNumbers!BG137,0),""))</f>
        <v/>
      </c>
      <c r="BH140" t="str">
        <f ca="1">IF(RIGHT(BH$4,LEN(BH$4)-1)*1&gt;NumSamples,"",IF($A140&lt;=SampleSize,OFFSET(Population!$A$4,RandomNumbers!BH137,0),""))</f>
        <v/>
      </c>
      <c r="BI140" t="str">
        <f ca="1">IF(RIGHT(BI$4,LEN(BI$4)-1)*1&gt;NumSamples,"",IF($A140&lt;=SampleSize,OFFSET(Population!$A$4,RandomNumbers!BI137,0),""))</f>
        <v/>
      </c>
      <c r="BJ140" t="str">
        <f ca="1">IF(RIGHT(BJ$4,LEN(BJ$4)-1)*1&gt;NumSamples,"",IF($A140&lt;=SampleSize,OFFSET(Population!$A$4,RandomNumbers!BJ137,0),""))</f>
        <v/>
      </c>
      <c r="BK140" t="str">
        <f ca="1">IF(RIGHT(BK$4,LEN(BK$4)-1)*1&gt;NumSamples,"",IF($A140&lt;=SampleSize,OFFSET(Population!$A$4,RandomNumbers!BK137,0),""))</f>
        <v/>
      </c>
      <c r="BL140" t="str">
        <f ca="1">IF(RIGHT(BL$4,LEN(BL$4)-1)*1&gt;NumSamples,"",IF($A140&lt;=SampleSize,OFFSET(Population!$A$4,RandomNumbers!BL137,0),""))</f>
        <v/>
      </c>
      <c r="BM140" t="str">
        <f ca="1">IF(RIGHT(BM$4,LEN(BM$4)-1)*1&gt;NumSamples,"",IF($A140&lt;=SampleSize,OFFSET(Population!$A$4,RandomNumbers!BM137,0),""))</f>
        <v/>
      </c>
      <c r="BN140" t="str">
        <f ca="1">IF(RIGHT(BN$4,LEN(BN$4)-1)*1&gt;NumSamples,"",IF($A140&lt;=SampleSize,OFFSET(Population!$A$4,RandomNumbers!BN137,0),""))</f>
        <v/>
      </c>
      <c r="BO140" t="str">
        <f ca="1">IF(RIGHT(BO$4,LEN(BO$4)-1)*1&gt;NumSamples,"",IF($A140&lt;=SampleSize,OFFSET(Population!$A$4,RandomNumbers!BO137,0),""))</f>
        <v/>
      </c>
      <c r="BP140" t="str">
        <f ca="1">IF(RIGHT(BP$4,LEN(BP$4)-1)*1&gt;NumSamples,"",IF($A140&lt;=SampleSize,OFFSET(Population!$A$4,RandomNumbers!BP137,0),""))</f>
        <v/>
      </c>
      <c r="BQ140" t="str">
        <f ca="1">IF(RIGHT(BQ$4,LEN(BQ$4)-1)*1&gt;NumSamples,"",IF($A140&lt;=SampleSize,OFFSET(Population!$A$4,RandomNumbers!BQ137,0),""))</f>
        <v/>
      </c>
      <c r="BR140" t="str">
        <f ca="1">IF(RIGHT(BR$4,LEN(BR$4)-1)*1&gt;NumSamples,"",IF($A140&lt;=SampleSize,OFFSET(Population!$A$4,RandomNumbers!BR137,0),""))</f>
        <v/>
      </c>
      <c r="BS140" t="str">
        <f ca="1">IF(RIGHT(BS$4,LEN(BS$4)-1)*1&gt;NumSamples,"",IF($A140&lt;=SampleSize,OFFSET(Population!$A$4,RandomNumbers!BS137,0),""))</f>
        <v/>
      </c>
      <c r="BT140" t="str">
        <f ca="1">IF(RIGHT(BT$4,LEN(BT$4)-1)*1&gt;NumSamples,"",IF($A140&lt;=SampleSize,OFFSET(Population!$A$4,RandomNumbers!BT137,0),""))</f>
        <v/>
      </c>
      <c r="BU140" t="str">
        <f ca="1">IF(RIGHT(BU$4,LEN(BU$4)-1)*1&gt;NumSamples,"",IF($A140&lt;=SampleSize,OFFSET(Population!$A$4,RandomNumbers!BU137,0),""))</f>
        <v/>
      </c>
      <c r="BV140" t="str">
        <f ca="1">IF(RIGHT(BV$4,LEN(BV$4)-1)*1&gt;NumSamples,"",IF($A140&lt;=SampleSize,OFFSET(Population!$A$4,RandomNumbers!BV137,0),""))</f>
        <v/>
      </c>
      <c r="BW140" t="str">
        <f ca="1">IF(RIGHT(BW$4,LEN(BW$4)-1)*1&gt;NumSamples,"",IF($A140&lt;=SampleSize,OFFSET(Population!$A$4,RandomNumbers!BW137,0),""))</f>
        <v/>
      </c>
      <c r="BX140" t="str">
        <f ca="1">IF(RIGHT(BX$4,LEN(BX$4)-1)*1&gt;NumSamples,"",IF($A140&lt;=SampleSize,OFFSET(Population!$A$4,RandomNumbers!BX137,0),""))</f>
        <v/>
      </c>
      <c r="BY140" t="str">
        <f ca="1">IF(RIGHT(BY$4,LEN(BY$4)-1)*1&gt;NumSamples,"",IF($A140&lt;=SampleSize,OFFSET(Population!$A$4,RandomNumbers!BY137,0),""))</f>
        <v/>
      </c>
      <c r="BZ140" t="str">
        <f ca="1">IF(RIGHT(BZ$4,LEN(BZ$4)-1)*1&gt;NumSamples,"",IF($A140&lt;=SampleSize,OFFSET(Population!$A$4,RandomNumbers!BZ137,0),""))</f>
        <v/>
      </c>
      <c r="CA140" t="str">
        <f ca="1">IF(RIGHT(CA$4,LEN(CA$4)-1)*1&gt;NumSamples,"",IF($A140&lt;=SampleSize,OFFSET(Population!$A$4,RandomNumbers!CA137,0),""))</f>
        <v/>
      </c>
      <c r="CB140" t="str">
        <f ca="1">IF(RIGHT(CB$4,LEN(CB$4)-1)*1&gt;NumSamples,"",IF($A140&lt;=SampleSize,OFFSET(Population!$A$4,RandomNumbers!CB137,0),""))</f>
        <v/>
      </c>
      <c r="CC140" t="str">
        <f ca="1">IF(RIGHT(CC$4,LEN(CC$4)-1)*1&gt;NumSamples,"",IF($A140&lt;=SampleSize,OFFSET(Population!$A$4,RandomNumbers!CC137,0),""))</f>
        <v/>
      </c>
      <c r="CD140" t="str">
        <f ca="1">IF(RIGHT(CD$4,LEN(CD$4)-1)*1&gt;NumSamples,"",IF($A140&lt;=SampleSize,OFFSET(Population!$A$4,RandomNumbers!CD137,0),""))</f>
        <v/>
      </c>
      <c r="CE140" t="str">
        <f ca="1">IF(RIGHT(CE$4,LEN(CE$4)-1)*1&gt;NumSamples,"",IF($A140&lt;=SampleSize,OFFSET(Population!$A$4,RandomNumbers!CE137,0),""))</f>
        <v/>
      </c>
      <c r="CF140" t="str">
        <f ca="1">IF(RIGHT(CF$4,LEN(CF$4)-1)*1&gt;NumSamples,"",IF($A140&lt;=SampleSize,OFFSET(Population!$A$4,RandomNumbers!CF137,0),""))</f>
        <v/>
      </c>
      <c r="CG140" t="str">
        <f ca="1">IF(RIGHT(CG$4,LEN(CG$4)-1)*1&gt;NumSamples,"",IF($A140&lt;=SampleSize,OFFSET(Population!$A$4,RandomNumbers!CG137,0),""))</f>
        <v/>
      </c>
      <c r="CH140" t="str">
        <f ca="1">IF(RIGHT(CH$4,LEN(CH$4)-1)*1&gt;NumSamples,"",IF($A140&lt;=SampleSize,OFFSET(Population!$A$4,RandomNumbers!CH137,0),""))</f>
        <v/>
      </c>
      <c r="CI140" t="str">
        <f ca="1">IF(RIGHT(CI$4,LEN(CI$4)-1)*1&gt;NumSamples,"",IF($A140&lt;=SampleSize,OFFSET(Population!$A$4,RandomNumbers!CI137,0),""))</f>
        <v/>
      </c>
      <c r="CJ140" t="str">
        <f ca="1">IF(RIGHT(CJ$4,LEN(CJ$4)-1)*1&gt;NumSamples,"",IF($A140&lt;=SampleSize,OFFSET(Population!$A$4,RandomNumbers!CJ137,0),""))</f>
        <v/>
      </c>
      <c r="CK140" t="str">
        <f ca="1">IF(RIGHT(CK$4,LEN(CK$4)-1)*1&gt;NumSamples,"",IF($A140&lt;=SampleSize,OFFSET(Population!$A$4,RandomNumbers!CK137,0),""))</f>
        <v/>
      </c>
      <c r="CL140" t="str">
        <f ca="1">IF(RIGHT(CL$4,LEN(CL$4)-1)*1&gt;NumSamples,"",IF($A140&lt;=SampleSize,OFFSET(Population!$A$4,RandomNumbers!CL137,0),""))</f>
        <v/>
      </c>
      <c r="CM140" t="str">
        <f ca="1">IF(RIGHT(CM$4,LEN(CM$4)-1)*1&gt;NumSamples,"",IF($A140&lt;=SampleSize,OFFSET(Population!$A$4,RandomNumbers!CM137,0),""))</f>
        <v/>
      </c>
      <c r="CN140" t="str">
        <f ca="1">IF(RIGHT(CN$4,LEN(CN$4)-1)*1&gt;NumSamples,"",IF($A140&lt;=SampleSize,OFFSET(Population!$A$4,RandomNumbers!CN137,0),""))</f>
        <v/>
      </c>
      <c r="CO140" t="str">
        <f ca="1">IF(RIGHT(CO$4,LEN(CO$4)-1)*1&gt;NumSamples,"",IF($A140&lt;=SampleSize,OFFSET(Population!$A$4,RandomNumbers!CO137,0),""))</f>
        <v/>
      </c>
      <c r="CP140" t="str">
        <f ca="1">IF(RIGHT(CP$4,LEN(CP$4)-1)*1&gt;NumSamples,"",IF($A140&lt;=SampleSize,OFFSET(Population!$A$4,RandomNumbers!CP137,0),""))</f>
        <v/>
      </c>
      <c r="CQ140" t="str">
        <f ca="1">IF(RIGHT(CQ$4,LEN(CQ$4)-1)*1&gt;NumSamples,"",IF($A140&lt;=SampleSize,OFFSET(Population!$A$4,RandomNumbers!CQ137,0),""))</f>
        <v/>
      </c>
      <c r="CR140" t="str">
        <f ca="1">IF(RIGHT(CR$4,LEN(CR$4)-1)*1&gt;NumSamples,"",IF($A140&lt;=SampleSize,OFFSET(Population!$A$4,RandomNumbers!CR137,0),""))</f>
        <v/>
      </c>
      <c r="CS140" t="str">
        <f ca="1">IF(RIGHT(CS$4,LEN(CS$4)-1)*1&gt;NumSamples,"",IF($A140&lt;=SampleSize,OFFSET(Population!$A$4,RandomNumbers!CS137,0),""))</f>
        <v/>
      </c>
      <c r="CT140" t="str">
        <f ca="1">IF(RIGHT(CT$4,LEN(CT$4)-1)*1&gt;NumSamples,"",IF($A140&lt;=SampleSize,OFFSET(Population!$A$4,RandomNumbers!CT137,0),""))</f>
        <v/>
      </c>
      <c r="CU140" t="str">
        <f ca="1">IF(RIGHT(CU$4,LEN(CU$4)-1)*1&gt;NumSamples,"",IF($A140&lt;=SampleSize,OFFSET(Population!$A$4,RandomNumbers!CU137,0),""))</f>
        <v/>
      </c>
      <c r="CV140" t="str">
        <f ca="1">IF(RIGHT(CV$4,LEN(CV$4)-1)*1&gt;NumSamples,"",IF($A140&lt;=SampleSize,OFFSET(Population!$A$4,RandomNumbers!CV137,0),""))</f>
        <v/>
      </c>
      <c r="CW140" t="str">
        <f ca="1">IF(RIGHT(CW$4,LEN(CW$4)-1)*1&gt;NumSamples,"",IF($A140&lt;=SampleSize,OFFSET(Population!$A$4,RandomNumbers!CW137,0),""))</f>
        <v/>
      </c>
    </row>
    <row r="141" spans="1:101" x14ac:dyDescent="0.35">
      <c r="A141">
        <v>137</v>
      </c>
      <c r="B141" t="str">
        <f ca="1">IF(RIGHT(B$4,LEN(B$4)-1)*1&gt;NumSamples,"",IF($A141&lt;=SampleSize,OFFSET(Population!$A$4,RandomNumbers!B138,0),""))</f>
        <v/>
      </c>
      <c r="C141" t="str">
        <f ca="1">IF(RIGHT(C$4,LEN(C$4)-1)*1&gt;NumSamples,"",IF($A141&lt;=SampleSize,OFFSET(Population!$A$4,RandomNumbers!C138,0),""))</f>
        <v/>
      </c>
      <c r="D141" t="str">
        <f ca="1">IF(RIGHT(D$4,LEN(D$4)-1)*1&gt;NumSamples,"",IF($A141&lt;=SampleSize,OFFSET(Population!$A$4,RandomNumbers!D138,0),""))</f>
        <v/>
      </c>
      <c r="E141" t="str">
        <f ca="1">IF(RIGHT(E$4,LEN(E$4)-1)*1&gt;NumSamples,"",IF($A141&lt;=SampleSize,OFFSET(Population!$A$4,RandomNumbers!E138,0),""))</f>
        <v/>
      </c>
      <c r="F141" t="str">
        <f ca="1">IF(RIGHT(F$4,LEN(F$4)-1)*1&gt;NumSamples,"",IF($A141&lt;=SampleSize,OFFSET(Population!$A$4,RandomNumbers!F138,0),""))</f>
        <v/>
      </c>
      <c r="G141" t="str">
        <f ca="1">IF(RIGHT(G$4,LEN(G$4)-1)*1&gt;NumSamples,"",IF($A141&lt;=SampleSize,OFFSET(Population!$A$4,RandomNumbers!G138,0),""))</f>
        <v/>
      </c>
      <c r="H141" t="str">
        <f ca="1">IF(RIGHT(H$4,LEN(H$4)-1)*1&gt;NumSamples,"",IF($A141&lt;=SampleSize,OFFSET(Population!$A$4,RandomNumbers!H138,0),""))</f>
        <v/>
      </c>
      <c r="I141" t="str">
        <f ca="1">IF(RIGHT(I$4,LEN(I$4)-1)*1&gt;NumSamples,"",IF($A141&lt;=SampleSize,OFFSET(Population!$A$4,RandomNumbers!I138,0),""))</f>
        <v/>
      </c>
      <c r="J141" t="str">
        <f ca="1">IF(RIGHT(J$4,LEN(J$4)-1)*1&gt;NumSamples,"",IF($A141&lt;=SampleSize,OFFSET(Population!$A$4,RandomNumbers!J138,0),""))</f>
        <v/>
      </c>
      <c r="K141" t="str">
        <f ca="1">IF(RIGHT(K$4,LEN(K$4)-1)*1&gt;NumSamples,"",IF($A141&lt;=SampleSize,OFFSET(Population!$A$4,RandomNumbers!K138,0),""))</f>
        <v/>
      </c>
      <c r="L141" t="str">
        <f ca="1">IF(RIGHT(L$4,LEN(L$4)-1)*1&gt;NumSamples,"",IF($A141&lt;=SampleSize,OFFSET(Population!$A$4,RandomNumbers!L138,0),""))</f>
        <v/>
      </c>
      <c r="M141" t="str">
        <f ca="1">IF(RIGHT(M$4,LEN(M$4)-1)*1&gt;NumSamples,"",IF($A141&lt;=SampleSize,OFFSET(Population!$A$4,RandomNumbers!M138,0),""))</f>
        <v/>
      </c>
      <c r="N141" t="str">
        <f ca="1">IF(RIGHT(N$4,LEN(N$4)-1)*1&gt;NumSamples,"",IF($A141&lt;=SampleSize,OFFSET(Population!$A$4,RandomNumbers!N138,0),""))</f>
        <v/>
      </c>
      <c r="O141" t="str">
        <f ca="1">IF(RIGHT(O$4,LEN(O$4)-1)*1&gt;NumSamples,"",IF($A141&lt;=SampleSize,OFFSET(Population!$A$4,RandomNumbers!O138,0),""))</f>
        <v/>
      </c>
      <c r="P141" t="str">
        <f ca="1">IF(RIGHT(P$4,LEN(P$4)-1)*1&gt;NumSamples,"",IF($A141&lt;=SampleSize,OFFSET(Population!$A$4,RandomNumbers!P138,0),""))</f>
        <v/>
      </c>
      <c r="Q141" t="str">
        <f ca="1">IF(RIGHT(Q$4,LEN(Q$4)-1)*1&gt;NumSamples,"",IF($A141&lt;=SampleSize,OFFSET(Population!$A$4,RandomNumbers!Q138,0),""))</f>
        <v/>
      </c>
      <c r="R141" t="str">
        <f ca="1">IF(RIGHT(R$4,LEN(R$4)-1)*1&gt;NumSamples,"",IF($A141&lt;=SampleSize,OFFSET(Population!$A$4,RandomNumbers!R138,0),""))</f>
        <v/>
      </c>
      <c r="S141" t="str">
        <f ca="1">IF(RIGHT(S$4,LEN(S$4)-1)*1&gt;NumSamples,"",IF($A141&lt;=SampleSize,OFFSET(Population!$A$4,RandomNumbers!S138,0),""))</f>
        <v/>
      </c>
      <c r="T141" t="str">
        <f ca="1">IF(RIGHT(T$4,LEN(T$4)-1)*1&gt;NumSamples,"",IF($A141&lt;=SampleSize,OFFSET(Population!$A$4,RandomNumbers!T138,0),""))</f>
        <v/>
      </c>
      <c r="U141" t="str">
        <f ca="1">IF(RIGHT(U$4,LEN(U$4)-1)*1&gt;NumSamples,"",IF($A141&lt;=SampleSize,OFFSET(Population!$A$4,RandomNumbers!U138,0),""))</f>
        <v/>
      </c>
      <c r="V141" t="str">
        <f ca="1">IF(RIGHT(V$4,LEN(V$4)-1)*1&gt;NumSamples,"",IF($A141&lt;=SampleSize,OFFSET(Population!$A$4,RandomNumbers!V138,0),""))</f>
        <v/>
      </c>
      <c r="W141" t="str">
        <f ca="1">IF(RIGHT(W$4,LEN(W$4)-1)*1&gt;NumSamples,"",IF($A141&lt;=SampleSize,OFFSET(Population!$A$4,RandomNumbers!W138,0),""))</f>
        <v/>
      </c>
      <c r="X141" t="str">
        <f ca="1">IF(RIGHT(X$4,LEN(X$4)-1)*1&gt;NumSamples,"",IF($A141&lt;=SampleSize,OFFSET(Population!$A$4,RandomNumbers!X138,0),""))</f>
        <v/>
      </c>
      <c r="Y141" t="str">
        <f ca="1">IF(RIGHT(Y$4,LEN(Y$4)-1)*1&gt;NumSamples,"",IF($A141&lt;=SampleSize,OFFSET(Population!$A$4,RandomNumbers!Y138,0),""))</f>
        <v/>
      </c>
      <c r="Z141" t="str">
        <f ca="1">IF(RIGHT(Z$4,LEN(Z$4)-1)*1&gt;NumSamples,"",IF($A141&lt;=SampleSize,OFFSET(Population!$A$4,RandomNumbers!Z138,0),""))</f>
        <v/>
      </c>
      <c r="AA141" t="str">
        <f ca="1">IF(RIGHT(AA$4,LEN(AA$4)-1)*1&gt;NumSamples,"",IF($A141&lt;=SampleSize,OFFSET(Population!$A$4,RandomNumbers!AA138,0),""))</f>
        <v/>
      </c>
      <c r="AB141" t="str">
        <f ca="1">IF(RIGHT(AB$4,LEN(AB$4)-1)*1&gt;NumSamples,"",IF($A141&lt;=SampleSize,OFFSET(Population!$A$4,RandomNumbers!AB138,0),""))</f>
        <v/>
      </c>
      <c r="AC141" t="str">
        <f ca="1">IF(RIGHT(AC$4,LEN(AC$4)-1)*1&gt;NumSamples,"",IF($A141&lt;=SampleSize,OFFSET(Population!$A$4,RandomNumbers!AC138,0),""))</f>
        <v/>
      </c>
      <c r="AD141" t="str">
        <f ca="1">IF(RIGHT(AD$4,LEN(AD$4)-1)*1&gt;NumSamples,"",IF($A141&lt;=SampleSize,OFFSET(Population!$A$4,RandomNumbers!AD138,0),""))</f>
        <v/>
      </c>
      <c r="AE141" t="str">
        <f ca="1">IF(RIGHT(AE$4,LEN(AE$4)-1)*1&gt;NumSamples,"",IF($A141&lt;=SampleSize,OFFSET(Population!$A$4,RandomNumbers!AE138,0),""))</f>
        <v/>
      </c>
      <c r="AF141" t="str">
        <f ca="1">IF(RIGHT(AF$4,LEN(AF$4)-1)*1&gt;NumSamples,"",IF($A141&lt;=SampleSize,OFFSET(Population!$A$4,RandomNumbers!AF138,0),""))</f>
        <v/>
      </c>
      <c r="AG141" t="str">
        <f ca="1">IF(RIGHT(AG$4,LEN(AG$4)-1)*1&gt;NumSamples,"",IF($A141&lt;=SampleSize,OFFSET(Population!$A$4,RandomNumbers!AG138,0),""))</f>
        <v/>
      </c>
      <c r="AH141" t="str">
        <f ca="1">IF(RIGHT(AH$4,LEN(AH$4)-1)*1&gt;NumSamples,"",IF($A141&lt;=SampleSize,OFFSET(Population!$A$4,RandomNumbers!AH138,0),""))</f>
        <v/>
      </c>
      <c r="AI141" t="str">
        <f ca="1">IF(RIGHT(AI$4,LEN(AI$4)-1)*1&gt;NumSamples,"",IF($A141&lt;=SampleSize,OFFSET(Population!$A$4,RandomNumbers!AI138,0),""))</f>
        <v/>
      </c>
      <c r="AJ141" t="str">
        <f ca="1">IF(RIGHT(AJ$4,LEN(AJ$4)-1)*1&gt;NumSamples,"",IF($A141&lt;=SampleSize,OFFSET(Population!$A$4,RandomNumbers!AJ138,0),""))</f>
        <v/>
      </c>
      <c r="AK141" t="str">
        <f ca="1">IF(RIGHT(AK$4,LEN(AK$4)-1)*1&gt;NumSamples,"",IF($A141&lt;=SampleSize,OFFSET(Population!$A$4,RandomNumbers!AK138,0),""))</f>
        <v/>
      </c>
      <c r="AL141" t="str">
        <f ca="1">IF(RIGHT(AL$4,LEN(AL$4)-1)*1&gt;NumSamples,"",IF($A141&lt;=SampleSize,OFFSET(Population!$A$4,RandomNumbers!AL138,0),""))</f>
        <v/>
      </c>
      <c r="AM141" t="str">
        <f ca="1">IF(RIGHT(AM$4,LEN(AM$4)-1)*1&gt;NumSamples,"",IF($A141&lt;=SampleSize,OFFSET(Population!$A$4,RandomNumbers!AM138,0),""))</f>
        <v/>
      </c>
      <c r="AN141" t="str">
        <f ca="1">IF(RIGHT(AN$4,LEN(AN$4)-1)*1&gt;NumSamples,"",IF($A141&lt;=SampleSize,OFFSET(Population!$A$4,RandomNumbers!AN138,0),""))</f>
        <v/>
      </c>
      <c r="AO141" t="str">
        <f ca="1">IF(RIGHT(AO$4,LEN(AO$4)-1)*1&gt;NumSamples,"",IF($A141&lt;=SampleSize,OFFSET(Population!$A$4,RandomNumbers!AO138,0),""))</f>
        <v/>
      </c>
      <c r="AP141" t="str">
        <f ca="1">IF(RIGHT(AP$4,LEN(AP$4)-1)*1&gt;NumSamples,"",IF($A141&lt;=SampleSize,OFFSET(Population!$A$4,RandomNumbers!AP138,0),""))</f>
        <v/>
      </c>
      <c r="AQ141" t="str">
        <f ca="1">IF(RIGHT(AQ$4,LEN(AQ$4)-1)*1&gt;NumSamples,"",IF($A141&lt;=SampleSize,OFFSET(Population!$A$4,RandomNumbers!AQ138,0),""))</f>
        <v/>
      </c>
      <c r="AR141" t="str">
        <f ca="1">IF(RIGHT(AR$4,LEN(AR$4)-1)*1&gt;NumSamples,"",IF($A141&lt;=SampleSize,OFFSET(Population!$A$4,RandomNumbers!AR138,0),""))</f>
        <v/>
      </c>
      <c r="AS141" t="str">
        <f ca="1">IF(RIGHT(AS$4,LEN(AS$4)-1)*1&gt;NumSamples,"",IF($A141&lt;=SampleSize,OFFSET(Population!$A$4,RandomNumbers!AS138,0),""))</f>
        <v/>
      </c>
      <c r="AT141" t="str">
        <f ca="1">IF(RIGHT(AT$4,LEN(AT$4)-1)*1&gt;NumSamples,"",IF($A141&lt;=SampleSize,OFFSET(Population!$A$4,RandomNumbers!AT138,0),""))</f>
        <v/>
      </c>
      <c r="AU141" t="str">
        <f ca="1">IF(RIGHT(AU$4,LEN(AU$4)-1)*1&gt;NumSamples,"",IF($A141&lt;=SampleSize,OFFSET(Population!$A$4,RandomNumbers!AU138,0),""))</f>
        <v/>
      </c>
      <c r="AV141" t="str">
        <f ca="1">IF(RIGHT(AV$4,LEN(AV$4)-1)*1&gt;NumSamples,"",IF($A141&lt;=SampleSize,OFFSET(Population!$A$4,RandomNumbers!AV138,0),""))</f>
        <v/>
      </c>
      <c r="AW141" t="str">
        <f ca="1">IF(RIGHT(AW$4,LEN(AW$4)-1)*1&gt;NumSamples,"",IF($A141&lt;=SampleSize,OFFSET(Population!$A$4,RandomNumbers!AW138,0),""))</f>
        <v/>
      </c>
      <c r="AX141" t="str">
        <f ca="1">IF(RIGHT(AX$4,LEN(AX$4)-1)*1&gt;NumSamples,"",IF($A141&lt;=SampleSize,OFFSET(Population!$A$4,RandomNumbers!AX138,0),""))</f>
        <v/>
      </c>
      <c r="AY141" t="str">
        <f ca="1">IF(RIGHT(AY$4,LEN(AY$4)-1)*1&gt;NumSamples,"",IF($A141&lt;=SampleSize,OFFSET(Population!$A$4,RandomNumbers!AY138,0),""))</f>
        <v/>
      </c>
      <c r="AZ141" t="str">
        <f ca="1">IF(RIGHT(AZ$4,LEN(AZ$4)-1)*1&gt;NumSamples,"",IF($A141&lt;=SampleSize,OFFSET(Population!$A$4,RandomNumbers!AZ138,0),""))</f>
        <v/>
      </c>
      <c r="BA141" t="str">
        <f ca="1">IF(RIGHT(BA$4,LEN(BA$4)-1)*1&gt;NumSamples,"",IF($A141&lt;=SampleSize,OFFSET(Population!$A$4,RandomNumbers!BA138,0),""))</f>
        <v/>
      </c>
      <c r="BB141" t="str">
        <f ca="1">IF(RIGHT(BB$4,LEN(BB$4)-1)*1&gt;NumSamples,"",IF($A141&lt;=SampleSize,OFFSET(Population!$A$4,RandomNumbers!BB138,0),""))</f>
        <v/>
      </c>
      <c r="BC141" t="str">
        <f ca="1">IF(RIGHT(BC$4,LEN(BC$4)-1)*1&gt;NumSamples,"",IF($A141&lt;=SampleSize,OFFSET(Population!$A$4,RandomNumbers!BC138,0),""))</f>
        <v/>
      </c>
      <c r="BD141" t="str">
        <f ca="1">IF(RIGHT(BD$4,LEN(BD$4)-1)*1&gt;NumSamples,"",IF($A141&lt;=SampleSize,OFFSET(Population!$A$4,RandomNumbers!BD138,0),""))</f>
        <v/>
      </c>
      <c r="BE141" t="str">
        <f ca="1">IF(RIGHT(BE$4,LEN(BE$4)-1)*1&gt;NumSamples,"",IF($A141&lt;=SampleSize,OFFSET(Population!$A$4,RandomNumbers!BE138,0),""))</f>
        <v/>
      </c>
      <c r="BF141" t="str">
        <f ca="1">IF(RIGHT(BF$4,LEN(BF$4)-1)*1&gt;NumSamples,"",IF($A141&lt;=SampleSize,OFFSET(Population!$A$4,RandomNumbers!BF138,0),""))</f>
        <v/>
      </c>
      <c r="BG141" t="str">
        <f ca="1">IF(RIGHT(BG$4,LEN(BG$4)-1)*1&gt;NumSamples,"",IF($A141&lt;=SampleSize,OFFSET(Population!$A$4,RandomNumbers!BG138,0),""))</f>
        <v/>
      </c>
      <c r="BH141" t="str">
        <f ca="1">IF(RIGHT(BH$4,LEN(BH$4)-1)*1&gt;NumSamples,"",IF($A141&lt;=SampleSize,OFFSET(Population!$A$4,RandomNumbers!BH138,0),""))</f>
        <v/>
      </c>
      <c r="BI141" t="str">
        <f ca="1">IF(RIGHT(BI$4,LEN(BI$4)-1)*1&gt;NumSamples,"",IF($A141&lt;=SampleSize,OFFSET(Population!$A$4,RandomNumbers!BI138,0),""))</f>
        <v/>
      </c>
      <c r="BJ141" t="str">
        <f ca="1">IF(RIGHT(BJ$4,LEN(BJ$4)-1)*1&gt;NumSamples,"",IF($A141&lt;=SampleSize,OFFSET(Population!$A$4,RandomNumbers!BJ138,0),""))</f>
        <v/>
      </c>
      <c r="BK141" t="str">
        <f ca="1">IF(RIGHT(BK$4,LEN(BK$4)-1)*1&gt;NumSamples,"",IF($A141&lt;=SampleSize,OFFSET(Population!$A$4,RandomNumbers!BK138,0),""))</f>
        <v/>
      </c>
      <c r="BL141" t="str">
        <f ca="1">IF(RIGHT(BL$4,LEN(BL$4)-1)*1&gt;NumSamples,"",IF($A141&lt;=SampleSize,OFFSET(Population!$A$4,RandomNumbers!BL138,0),""))</f>
        <v/>
      </c>
      <c r="BM141" t="str">
        <f ca="1">IF(RIGHT(BM$4,LEN(BM$4)-1)*1&gt;NumSamples,"",IF($A141&lt;=SampleSize,OFFSET(Population!$A$4,RandomNumbers!BM138,0),""))</f>
        <v/>
      </c>
      <c r="BN141" t="str">
        <f ca="1">IF(RIGHT(BN$4,LEN(BN$4)-1)*1&gt;NumSamples,"",IF($A141&lt;=SampleSize,OFFSET(Population!$A$4,RandomNumbers!BN138,0),""))</f>
        <v/>
      </c>
      <c r="BO141" t="str">
        <f ca="1">IF(RIGHT(BO$4,LEN(BO$4)-1)*1&gt;NumSamples,"",IF($A141&lt;=SampleSize,OFFSET(Population!$A$4,RandomNumbers!BO138,0),""))</f>
        <v/>
      </c>
      <c r="BP141" t="str">
        <f ca="1">IF(RIGHT(BP$4,LEN(BP$4)-1)*1&gt;NumSamples,"",IF($A141&lt;=SampleSize,OFFSET(Population!$A$4,RandomNumbers!BP138,0),""))</f>
        <v/>
      </c>
      <c r="BQ141" t="str">
        <f ca="1">IF(RIGHT(BQ$4,LEN(BQ$4)-1)*1&gt;NumSamples,"",IF($A141&lt;=SampleSize,OFFSET(Population!$A$4,RandomNumbers!BQ138,0),""))</f>
        <v/>
      </c>
      <c r="BR141" t="str">
        <f ca="1">IF(RIGHT(BR$4,LEN(BR$4)-1)*1&gt;NumSamples,"",IF($A141&lt;=SampleSize,OFFSET(Population!$A$4,RandomNumbers!BR138,0),""))</f>
        <v/>
      </c>
      <c r="BS141" t="str">
        <f ca="1">IF(RIGHT(BS$4,LEN(BS$4)-1)*1&gt;NumSamples,"",IF($A141&lt;=SampleSize,OFFSET(Population!$A$4,RandomNumbers!BS138,0),""))</f>
        <v/>
      </c>
      <c r="BT141" t="str">
        <f ca="1">IF(RIGHT(BT$4,LEN(BT$4)-1)*1&gt;NumSamples,"",IF($A141&lt;=SampleSize,OFFSET(Population!$A$4,RandomNumbers!BT138,0),""))</f>
        <v/>
      </c>
      <c r="BU141" t="str">
        <f ca="1">IF(RIGHT(BU$4,LEN(BU$4)-1)*1&gt;NumSamples,"",IF($A141&lt;=SampleSize,OFFSET(Population!$A$4,RandomNumbers!BU138,0),""))</f>
        <v/>
      </c>
      <c r="BV141" t="str">
        <f ca="1">IF(RIGHT(BV$4,LEN(BV$4)-1)*1&gt;NumSamples,"",IF($A141&lt;=SampleSize,OFFSET(Population!$A$4,RandomNumbers!BV138,0),""))</f>
        <v/>
      </c>
      <c r="BW141" t="str">
        <f ca="1">IF(RIGHT(BW$4,LEN(BW$4)-1)*1&gt;NumSamples,"",IF($A141&lt;=SampleSize,OFFSET(Population!$A$4,RandomNumbers!BW138,0),""))</f>
        <v/>
      </c>
      <c r="BX141" t="str">
        <f ca="1">IF(RIGHT(BX$4,LEN(BX$4)-1)*1&gt;NumSamples,"",IF($A141&lt;=SampleSize,OFFSET(Population!$A$4,RandomNumbers!BX138,0),""))</f>
        <v/>
      </c>
      <c r="BY141" t="str">
        <f ca="1">IF(RIGHT(BY$4,LEN(BY$4)-1)*1&gt;NumSamples,"",IF($A141&lt;=SampleSize,OFFSET(Population!$A$4,RandomNumbers!BY138,0),""))</f>
        <v/>
      </c>
      <c r="BZ141" t="str">
        <f ca="1">IF(RIGHT(BZ$4,LEN(BZ$4)-1)*1&gt;NumSamples,"",IF($A141&lt;=SampleSize,OFFSET(Population!$A$4,RandomNumbers!BZ138,0),""))</f>
        <v/>
      </c>
      <c r="CA141" t="str">
        <f ca="1">IF(RIGHT(CA$4,LEN(CA$4)-1)*1&gt;NumSamples,"",IF($A141&lt;=SampleSize,OFFSET(Population!$A$4,RandomNumbers!CA138,0),""))</f>
        <v/>
      </c>
      <c r="CB141" t="str">
        <f ca="1">IF(RIGHT(CB$4,LEN(CB$4)-1)*1&gt;NumSamples,"",IF($A141&lt;=SampleSize,OFFSET(Population!$A$4,RandomNumbers!CB138,0),""))</f>
        <v/>
      </c>
      <c r="CC141" t="str">
        <f ca="1">IF(RIGHT(CC$4,LEN(CC$4)-1)*1&gt;NumSamples,"",IF($A141&lt;=SampleSize,OFFSET(Population!$A$4,RandomNumbers!CC138,0),""))</f>
        <v/>
      </c>
      <c r="CD141" t="str">
        <f ca="1">IF(RIGHT(CD$4,LEN(CD$4)-1)*1&gt;NumSamples,"",IF($A141&lt;=SampleSize,OFFSET(Population!$A$4,RandomNumbers!CD138,0),""))</f>
        <v/>
      </c>
      <c r="CE141" t="str">
        <f ca="1">IF(RIGHT(CE$4,LEN(CE$4)-1)*1&gt;NumSamples,"",IF($A141&lt;=SampleSize,OFFSET(Population!$A$4,RandomNumbers!CE138,0),""))</f>
        <v/>
      </c>
      <c r="CF141" t="str">
        <f ca="1">IF(RIGHT(CF$4,LEN(CF$4)-1)*1&gt;NumSamples,"",IF($A141&lt;=SampleSize,OFFSET(Population!$A$4,RandomNumbers!CF138,0),""))</f>
        <v/>
      </c>
      <c r="CG141" t="str">
        <f ca="1">IF(RIGHT(CG$4,LEN(CG$4)-1)*1&gt;NumSamples,"",IF($A141&lt;=SampleSize,OFFSET(Population!$A$4,RandomNumbers!CG138,0),""))</f>
        <v/>
      </c>
      <c r="CH141" t="str">
        <f ca="1">IF(RIGHT(CH$4,LEN(CH$4)-1)*1&gt;NumSamples,"",IF($A141&lt;=SampleSize,OFFSET(Population!$A$4,RandomNumbers!CH138,0),""))</f>
        <v/>
      </c>
      <c r="CI141" t="str">
        <f ca="1">IF(RIGHT(CI$4,LEN(CI$4)-1)*1&gt;NumSamples,"",IF($A141&lt;=SampleSize,OFFSET(Population!$A$4,RandomNumbers!CI138,0),""))</f>
        <v/>
      </c>
      <c r="CJ141" t="str">
        <f ca="1">IF(RIGHT(CJ$4,LEN(CJ$4)-1)*1&gt;NumSamples,"",IF($A141&lt;=SampleSize,OFFSET(Population!$A$4,RandomNumbers!CJ138,0),""))</f>
        <v/>
      </c>
      <c r="CK141" t="str">
        <f ca="1">IF(RIGHT(CK$4,LEN(CK$4)-1)*1&gt;NumSamples,"",IF($A141&lt;=SampleSize,OFFSET(Population!$A$4,RandomNumbers!CK138,0),""))</f>
        <v/>
      </c>
      <c r="CL141" t="str">
        <f ca="1">IF(RIGHT(CL$4,LEN(CL$4)-1)*1&gt;NumSamples,"",IF($A141&lt;=SampleSize,OFFSET(Population!$A$4,RandomNumbers!CL138,0),""))</f>
        <v/>
      </c>
      <c r="CM141" t="str">
        <f ca="1">IF(RIGHT(CM$4,LEN(CM$4)-1)*1&gt;NumSamples,"",IF($A141&lt;=SampleSize,OFFSET(Population!$A$4,RandomNumbers!CM138,0),""))</f>
        <v/>
      </c>
      <c r="CN141" t="str">
        <f ca="1">IF(RIGHT(CN$4,LEN(CN$4)-1)*1&gt;NumSamples,"",IF($A141&lt;=SampleSize,OFFSET(Population!$A$4,RandomNumbers!CN138,0),""))</f>
        <v/>
      </c>
      <c r="CO141" t="str">
        <f ca="1">IF(RIGHT(CO$4,LEN(CO$4)-1)*1&gt;NumSamples,"",IF($A141&lt;=SampleSize,OFFSET(Population!$A$4,RandomNumbers!CO138,0),""))</f>
        <v/>
      </c>
      <c r="CP141" t="str">
        <f ca="1">IF(RIGHT(CP$4,LEN(CP$4)-1)*1&gt;NumSamples,"",IF($A141&lt;=SampleSize,OFFSET(Population!$A$4,RandomNumbers!CP138,0),""))</f>
        <v/>
      </c>
      <c r="CQ141" t="str">
        <f ca="1">IF(RIGHT(CQ$4,LEN(CQ$4)-1)*1&gt;NumSamples,"",IF($A141&lt;=SampleSize,OFFSET(Population!$A$4,RandomNumbers!CQ138,0),""))</f>
        <v/>
      </c>
      <c r="CR141" t="str">
        <f ca="1">IF(RIGHT(CR$4,LEN(CR$4)-1)*1&gt;NumSamples,"",IF($A141&lt;=SampleSize,OFFSET(Population!$A$4,RandomNumbers!CR138,0),""))</f>
        <v/>
      </c>
      <c r="CS141" t="str">
        <f ca="1">IF(RIGHT(CS$4,LEN(CS$4)-1)*1&gt;NumSamples,"",IF($A141&lt;=SampleSize,OFFSET(Population!$A$4,RandomNumbers!CS138,0),""))</f>
        <v/>
      </c>
      <c r="CT141" t="str">
        <f ca="1">IF(RIGHT(CT$4,LEN(CT$4)-1)*1&gt;NumSamples,"",IF($A141&lt;=SampleSize,OFFSET(Population!$A$4,RandomNumbers!CT138,0),""))</f>
        <v/>
      </c>
      <c r="CU141" t="str">
        <f ca="1">IF(RIGHT(CU$4,LEN(CU$4)-1)*1&gt;NumSamples,"",IF($A141&lt;=SampleSize,OFFSET(Population!$A$4,RandomNumbers!CU138,0),""))</f>
        <v/>
      </c>
      <c r="CV141" t="str">
        <f ca="1">IF(RIGHT(CV$4,LEN(CV$4)-1)*1&gt;NumSamples,"",IF($A141&lt;=SampleSize,OFFSET(Population!$A$4,RandomNumbers!CV138,0),""))</f>
        <v/>
      </c>
      <c r="CW141" t="str">
        <f ca="1">IF(RIGHT(CW$4,LEN(CW$4)-1)*1&gt;NumSamples,"",IF($A141&lt;=SampleSize,OFFSET(Population!$A$4,RandomNumbers!CW138,0),""))</f>
        <v/>
      </c>
    </row>
    <row r="142" spans="1:101" x14ac:dyDescent="0.35">
      <c r="A142">
        <v>138</v>
      </c>
      <c r="B142" t="str">
        <f ca="1">IF(RIGHT(B$4,LEN(B$4)-1)*1&gt;NumSamples,"",IF($A142&lt;=SampleSize,OFFSET(Population!$A$4,RandomNumbers!B139,0),""))</f>
        <v/>
      </c>
      <c r="C142" t="str">
        <f ca="1">IF(RIGHT(C$4,LEN(C$4)-1)*1&gt;NumSamples,"",IF($A142&lt;=SampleSize,OFFSET(Population!$A$4,RandomNumbers!C139,0),""))</f>
        <v/>
      </c>
      <c r="D142" t="str">
        <f ca="1">IF(RIGHT(D$4,LEN(D$4)-1)*1&gt;NumSamples,"",IF($A142&lt;=SampleSize,OFFSET(Population!$A$4,RandomNumbers!D139,0),""))</f>
        <v/>
      </c>
      <c r="E142" t="str">
        <f ca="1">IF(RIGHT(E$4,LEN(E$4)-1)*1&gt;NumSamples,"",IF($A142&lt;=SampleSize,OFFSET(Population!$A$4,RandomNumbers!E139,0),""))</f>
        <v/>
      </c>
      <c r="F142" t="str">
        <f ca="1">IF(RIGHT(F$4,LEN(F$4)-1)*1&gt;NumSamples,"",IF($A142&lt;=SampleSize,OFFSET(Population!$A$4,RandomNumbers!F139,0),""))</f>
        <v/>
      </c>
      <c r="G142" t="str">
        <f ca="1">IF(RIGHT(G$4,LEN(G$4)-1)*1&gt;NumSamples,"",IF($A142&lt;=SampleSize,OFFSET(Population!$A$4,RandomNumbers!G139,0),""))</f>
        <v/>
      </c>
      <c r="H142" t="str">
        <f ca="1">IF(RIGHT(H$4,LEN(H$4)-1)*1&gt;NumSamples,"",IF($A142&lt;=SampleSize,OFFSET(Population!$A$4,RandomNumbers!H139,0),""))</f>
        <v/>
      </c>
      <c r="I142" t="str">
        <f ca="1">IF(RIGHT(I$4,LEN(I$4)-1)*1&gt;NumSamples,"",IF($A142&lt;=SampleSize,OFFSET(Population!$A$4,RandomNumbers!I139,0),""))</f>
        <v/>
      </c>
      <c r="J142" t="str">
        <f ca="1">IF(RIGHT(J$4,LEN(J$4)-1)*1&gt;NumSamples,"",IF($A142&lt;=SampleSize,OFFSET(Population!$A$4,RandomNumbers!J139,0),""))</f>
        <v/>
      </c>
      <c r="K142" t="str">
        <f ca="1">IF(RIGHT(K$4,LEN(K$4)-1)*1&gt;NumSamples,"",IF($A142&lt;=SampleSize,OFFSET(Population!$A$4,RandomNumbers!K139,0),""))</f>
        <v/>
      </c>
      <c r="L142" t="str">
        <f ca="1">IF(RIGHT(L$4,LEN(L$4)-1)*1&gt;NumSamples,"",IF($A142&lt;=SampleSize,OFFSET(Population!$A$4,RandomNumbers!L139,0),""))</f>
        <v/>
      </c>
      <c r="M142" t="str">
        <f ca="1">IF(RIGHT(M$4,LEN(M$4)-1)*1&gt;NumSamples,"",IF($A142&lt;=SampleSize,OFFSET(Population!$A$4,RandomNumbers!M139,0),""))</f>
        <v/>
      </c>
      <c r="N142" t="str">
        <f ca="1">IF(RIGHT(N$4,LEN(N$4)-1)*1&gt;NumSamples,"",IF($A142&lt;=SampleSize,OFFSET(Population!$A$4,RandomNumbers!N139,0),""))</f>
        <v/>
      </c>
      <c r="O142" t="str">
        <f ca="1">IF(RIGHT(O$4,LEN(O$4)-1)*1&gt;NumSamples,"",IF($A142&lt;=SampleSize,OFFSET(Population!$A$4,RandomNumbers!O139,0),""))</f>
        <v/>
      </c>
      <c r="P142" t="str">
        <f ca="1">IF(RIGHT(P$4,LEN(P$4)-1)*1&gt;NumSamples,"",IF($A142&lt;=SampleSize,OFFSET(Population!$A$4,RandomNumbers!P139,0),""))</f>
        <v/>
      </c>
      <c r="Q142" t="str">
        <f ca="1">IF(RIGHT(Q$4,LEN(Q$4)-1)*1&gt;NumSamples,"",IF($A142&lt;=SampleSize,OFFSET(Population!$A$4,RandomNumbers!Q139,0),""))</f>
        <v/>
      </c>
      <c r="R142" t="str">
        <f ca="1">IF(RIGHT(R$4,LEN(R$4)-1)*1&gt;NumSamples,"",IF($A142&lt;=SampleSize,OFFSET(Population!$A$4,RandomNumbers!R139,0),""))</f>
        <v/>
      </c>
      <c r="S142" t="str">
        <f ca="1">IF(RIGHT(S$4,LEN(S$4)-1)*1&gt;NumSamples,"",IF($A142&lt;=SampleSize,OFFSET(Population!$A$4,RandomNumbers!S139,0),""))</f>
        <v/>
      </c>
      <c r="T142" t="str">
        <f ca="1">IF(RIGHT(T$4,LEN(T$4)-1)*1&gt;NumSamples,"",IF($A142&lt;=SampleSize,OFFSET(Population!$A$4,RandomNumbers!T139,0),""))</f>
        <v/>
      </c>
      <c r="U142" t="str">
        <f ca="1">IF(RIGHT(U$4,LEN(U$4)-1)*1&gt;NumSamples,"",IF($A142&lt;=SampleSize,OFFSET(Population!$A$4,RandomNumbers!U139,0),""))</f>
        <v/>
      </c>
      <c r="V142" t="str">
        <f ca="1">IF(RIGHT(V$4,LEN(V$4)-1)*1&gt;NumSamples,"",IF($A142&lt;=SampleSize,OFFSET(Population!$A$4,RandomNumbers!V139,0),""))</f>
        <v/>
      </c>
      <c r="W142" t="str">
        <f ca="1">IF(RIGHT(W$4,LEN(W$4)-1)*1&gt;NumSamples,"",IF($A142&lt;=SampleSize,OFFSET(Population!$A$4,RandomNumbers!W139,0),""))</f>
        <v/>
      </c>
      <c r="X142" t="str">
        <f ca="1">IF(RIGHT(X$4,LEN(X$4)-1)*1&gt;NumSamples,"",IF($A142&lt;=SampleSize,OFFSET(Population!$A$4,RandomNumbers!X139,0),""))</f>
        <v/>
      </c>
      <c r="Y142" t="str">
        <f ca="1">IF(RIGHT(Y$4,LEN(Y$4)-1)*1&gt;NumSamples,"",IF($A142&lt;=SampleSize,OFFSET(Population!$A$4,RandomNumbers!Y139,0),""))</f>
        <v/>
      </c>
      <c r="Z142" t="str">
        <f ca="1">IF(RIGHT(Z$4,LEN(Z$4)-1)*1&gt;NumSamples,"",IF($A142&lt;=SampleSize,OFFSET(Population!$A$4,RandomNumbers!Z139,0),""))</f>
        <v/>
      </c>
      <c r="AA142" t="str">
        <f ca="1">IF(RIGHT(AA$4,LEN(AA$4)-1)*1&gt;NumSamples,"",IF($A142&lt;=SampleSize,OFFSET(Population!$A$4,RandomNumbers!AA139,0),""))</f>
        <v/>
      </c>
      <c r="AB142" t="str">
        <f ca="1">IF(RIGHT(AB$4,LEN(AB$4)-1)*1&gt;NumSamples,"",IF($A142&lt;=SampleSize,OFFSET(Population!$A$4,RandomNumbers!AB139,0),""))</f>
        <v/>
      </c>
      <c r="AC142" t="str">
        <f ca="1">IF(RIGHT(AC$4,LEN(AC$4)-1)*1&gt;NumSamples,"",IF($A142&lt;=SampleSize,OFFSET(Population!$A$4,RandomNumbers!AC139,0),""))</f>
        <v/>
      </c>
      <c r="AD142" t="str">
        <f ca="1">IF(RIGHT(AD$4,LEN(AD$4)-1)*1&gt;NumSamples,"",IF($A142&lt;=SampleSize,OFFSET(Population!$A$4,RandomNumbers!AD139,0),""))</f>
        <v/>
      </c>
      <c r="AE142" t="str">
        <f ca="1">IF(RIGHT(AE$4,LEN(AE$4)-1)*1&gt;NumSamples,"",IF($A142&lt;=SampleSize,OFFSET(Population!$A$4,RandomNumbers!AE139,0),""))</f>
        <v/>
      </c>
      <c r="AF142" t="str">
        <f ca="1">IF(RIGHT(AF$4,LEN(AF$4)-1)*1&gt;NumSamples,"",IF($A142&lt;=SampleSize,OFFSET(Population!$A$4,RandomNumbers!AF139,0),""))</f>
        <v/>
      </c>
      <c r="AG142" t="str">
        <f ca="1">IF(RIGHT(AG$4,LEN(AG$4)-1)*1&gt;NumSamples,"",IF($A142&lt;=SampleSize,OFFSET(Population!$A$4,RandomNumbers!AG139,0),""))</f>
        <v/>
      </c>
      <c r="AH142" t="str">
        <f ca="1">IF(RIGHT(AH$4,LEN(AH$4)-1)*1&gt;NumSamples,"",IF($A142&lt;=SampleSize,OFFSET(Population!$A$4,RandomNumbers!AH139,0),""))</f>
        <v/>
      </c>
      <c r="AI142" t="str">
        <f ca="1">IF(RIGHT(AI$4,LEN(AI$4)-1)*1&gt;NumSamples,"",IF($A142&lt;=SampleSize,OFFSET(Population!$A$4,RandomNumbers!AI139,0),""))</f>
        <v/>
      </c>
      <c r="AJ142" t="str">
        <f ca="1">IF(RIGHT(AJ$4,LEN(AJ$4)-1)*1&gt;NumSamples,"",IF($A142&lt;=SampleSize,OFFSET(Population!$A$4,RandomNumbers!AJ139,0),""))</f>
        <v/>
      </c>
      <c r="AK142" t="str">
        <f ca="1">IF(RIGHT(AK$4,LEN(AK$4)-1)*1&gt;NumSamples,"",IF($A142&lt;=SampleSize,OFFSET(Population!$A$4,RandomNumbers!AK139,0),""))</f>
        <v/>
      </c>
      <c r="AL142" t="str">
        <f ca="1">IF(RIGHT(AL$4,LEN(AL$4)-1)*1&gt;NumSamples,"",IF($A142&lt;=SampleSize,OFFSET(Population!$A$4,RandomNumbers!AL139,0),""))</f>
        <v/>
      </c>
      <c r="AM142" t="str">
        <f ca="1">IF(RIGHT(AM$4,LEN(AM$4)-1)*1&gt;NumSamples,"",IF($A142&lt;=SampleSize,OFFSET(Population!$A$4,RandomNumbers!AM139,0),""))</f>
        <v/>
      </c>
      <c r="AN142" t="str">
        <f ca="1">IF(RIGHT(AN$4,LEN(AN$4)-1)*1&gt;NumSamples,"",IF($A142&lt;=SampleSize,OFFSET(Population!$A$4,RandomNumbers!AN139,0),""))</f>
        <v/>
      </c>
      <c r="AO142" t="str">
        <f ca="1">IF(RIGHT(AO$4,LEN(AO$4)-1)*1&gt;NumSamples,"",IF($A142&lt;=SampleSize,OFFSET(Population!$A$4,RandomNumbers!AO139,0),""))</f>
        <v/>
      </c>
      <c r="AP142" t="str">
        <f ca="1">IF(RIGHT(AP$4,LEN(AP$4)-1)*1&gt;NumSamples,"",IF($A142&lt;=SampleSize,OFFSET(Population!$A$4,RandomNumbers!AP139,0),""))</f>
        <v/>
      </c>
      <c r="AQ142" t="str">
        <f ca="1">IF(RIGHT(AQ$4,LEN(AQ$4)-1)*1&gt;NumSamples,"",IF($A142&lt;=SampleSize,OFFSET(Population!$A$4,RandomNumbers!AQ139,0),""))</f>
        <v/>
      </c>
      <c r="AR142" t="str">
        <f ca="1">IF(RIGHT(AR$4,LEN(AR$4)-1)*1&gt;NumSamples,"",IF($A142&lt;=SampleSize,OFFSET(Population!$A$4,RandomNumbers!AR139,0),""))</f>
        <v/>
      </c>
      <c r="AS142" t="str">
        <f ca="1">IF(RIGHT(AS$4,LEN(AS$4)-1)*1&gt;NumSamples,"",IF($A142&lt;=SampleSize,OFFSET(Population!$A$4,RandomNumbers!AS139,0),""))</f>
        <v/>
      </c>
      <c r="AT142" t="str">
        <f ca="1">IF(RIGHT(AT$4,LEN(AT$4)-1)*1&gt;NumSamples,"",IF($A142&lt;=SampleSize,OFFSET(Population!$A$4,RandomNumbers!AT139,0),""))</f>
        <v/>
      </c>
      <c r="AU142" t="str">
        <f ca="1">IF(RIGHT(AU$4,LEN(AU$4)-1)*1&gt;NumSamples,"",IF($A142&lt;=SampleSize,OFFSET(Population!$A$4,RandomNumbers!AU139,0),""))</f>
        <v/>
      </c>
      <c r="AV142" t="str">
        <f ca="1">IF(RIGHT(AV$4,LEN(AV$4)-1)*1&gt;NumSamples,"",IF($A142&lt;=SampleSize,OFFSET(Population!$A$4,RandomNumbers!AV139,0),""))</f>
        <v/>
      </c>
      <c r="AW142" t="str">
        <f ca="1">IF(RIGHT(AW$4,LEN(AW$4)-1)*1&gt;NumSamples,"",IF($A142&lt;=SampleSize,OFFSET(Population!$A$4,RandomNumbers!AW139,0),""))</f>
        <v/>
      </c>
      <c r="AX142" t="str">
        <f ca="1">IF(RIGHT(AX$4,LEN(AX$4)-1)*1&gt;NumSamples,"",IF($A142&lt;=SampleSize,OFFSET(Population!$A$4,RandomNumbers!AX139,0),""))</f>
        <v/>
      </c>
      <c r="AY142" t="str">
        <f ca="1">IF(RIGHT(AY$4,LEN(AY$4)-1)*1&gt;NumSamples,"",IF($A142&lt;=SampleSize,OFFSET(Population!$A$4,RandomNumbers!AY139,0),""))</f>
        <v/>
      </c>
      <c r="AZ142" t="str">
        <f ca="1">IF(RIGHT(AZ$4,LEN(AZ$4)-1)*1&gt;NumSamples,"",IF($A142&lt;=SampleSize,OFFSET(Population!$A$4,RandomNumbers!AZ139,0),""))</f>
        <v/>
      </c>
      <c r="BA142" t="str">
        <f ca="1">IF(RIGHT(BA$4,LEN(BA$4)-1)*1&gt;NumSamples,"",IF($A142&lt;=SampleSize,OFFSET(Population!$A$4,RandomNumbers!BA139,0),""))</f>
        <v/>
      </c>
      <c r="BB142" t="str">
        <f ca="1">IF(RIGHT(BB$4,LEN(BB$4)-1)*1&gt;NumSamples,"",IF($A142&lt;=SampleSize,OFFSET(Population!$A$4,RandomNumbers!BB139,0),""))</f>
        <v/>
      </c>
      <c r="BC142" t="str">
        <f ca="1">IF(RIGHT(BC$4,LEN(BC$4)-1)*1&gt;NumSamples,"",IF($A142&lt;=SampleSize,OFFSET(Population!$A$4,RandomNumbers!BC139,0),""))</f>
        <v/>
      </c>
      <c r="BD142" t="str">
        <f ca="1">IF(RIGHT(BD$4,LEN(BD$4)-1)*1&gt;NumSamples,"",IF($A142&lt;=SampleSize,OFFSET(Population!$A$4,RandomNumbers!BD139,0),""))</f>
        <v/>
      </c>
      <c r="BE142" t="str">
        <f ca="1">IF(RIGHT(BE$4,LEN(BE$4)-1)*1&gt;NumSamples,"",IF($A142&lt;=SampleSize,OFFSET(Population!$A$4,RandomNumbers!BE139,0),""))</f>
        <v/>
      </c>
      <c r="BF142" t="str">
        <f ca="1">IF(RIGHT(BF$4,LEN(BF$4)-1)*1&gt;NumSamples,"",IF($A142&lt;=SampleSize,OFFSET(Population!$A$4,RandomNumbers!BF139,0),""))</f>
        <v/>
      </c>
      <c r="BG142" t="str">
        <f ca="1">IF(RIGHT(BG$4,LEN(BG$4)-1)*1&gt;NumSamples,"",IF($A142&lt;=SampleSize,OFFSET(Population!$A$4,RandomNumbers!BG139,0),""))</f>
        <v/>
      </c>
      <c r="BH142" t="str">
        <f ca="1">IF(RIGHT(BH$4,LEN(BH$4)-1)*1&gt;NumSamples,"",IF($A142&lt;=SampleSize,OFFSET(Population!$A$4,RandomNumbers!BH139,0),""))</f>
        <v/>
      </c>
      <c r="BI142" t="str">
        <f ca="1">IF(RIGHT(BI$4,LEN(BI$4)-1)*1&gt;NumSamples,"",IF($A142&lt;=SampleSize,OFFSET(Population!$A$4,RandomNumbers!BI139,0),""))</f>
        <v/>
      </c>
      <c r="BJ142" t="str">
        <f ca="1">IF(RIGHT(BJ$4,LEN(BJ$4)-1)*1&gt;NumSamples,"",IF($A142&lt;=SampleSize,OFFSET(Population!$A$4,RandomNumbers!BJ139,0),""))</f>
        <v/>
      </c>
      <c r="BK142" t="str">
        <f ca="1">IF(RIGHT(BK$4,LEN(BK$4)-1)*1&gt;NumSamples,"",IF($A142&lt;=SampleSize,OFFSET(Population!$A$4,RandomNumbers!BK139,0),""))</f>
        <v/>
      </c>
      <c r="BL142" t="str">
        <f ca="1">IF(RIGHT(BL$4,LEN(BL$4)-1)*1&gt;NumSamples,"",IF($A142&lt;=SampleSize,OFFSET(Population!$A$4,RandomNumbers!BL139,0),""))</f>
        <v/>
      </c>
      <c r="BM142" t="str">
        <f ca="1">IF(RIGHT(BM$4,LEN(BM$4)-1)*1&gt;NumSamples,"",IF($A142&lt;=SampleSize,OFFSET(Population!$A$4,RandomNumbers!BM139,0),""))</f>
        <v/>
      </c>
      <c r="BN142" t="str">
        <f ca="1">IF(RIGHT(BN$4,LEN(BN$4)-1)*1&gt;NumSamples,"",IF($A142&lt;=SampleSize,OFFSET(Population!$A$4,RandomNumbers!BN139,0),""))</f>
        <v/>
      </c>
      <c r="BO142" t="str">
        <f ca="1">IF(RIGHT(BO$4,LEN(BO$4)-1)*1&gt;NumSamples,"",IF($A142&lt;=SampleSize,OFFSET(Population!$A$4,RandomNumbers!BO139,0),""))</f>
        <v/>
      </c>
      <c r="BP142" t="str">
        <f ca="1">IF(RIGHT(BP$4,LEN(BP$4)-1)*1&gt;NumSamples,"",IF($A142&lt;=SampleSize,OFFSET(Population!$A$4,RandomNumbers!BP139,0),""))</f>
        <v/>
      </c>
      <c r="BQ142" t="str">
        <f ca="1">IF(RIGHT(BQ$4,LEN(BQ$4)-1)*1&gt;NumSamples,"",IF($A142&lt;=SampleSize,OFFSET(Population!$A$4,RandomNumbers!BQ139,0),""))</f>
        <v/>
      </c>
      <c r="BR142" t="str">
        <f ca="1">IF(RIGHT(BR$4,LEN(BR$4)-1)*1&gt;NumSamples,"",IF($A142&lt;=SampleSize,OFFSET(Population!$A$4,RandomNumbers!BR139,0),""))</f>
        <v/>
      </c>
      <c r="BS142" t="str">
        <f ca="1">IF(RIGHT(BS$4,LEN(BS$4)-1)*1&gt;NumSamples,"",IF($A142&lt;=SampleSize,OFFSET(Population!$A$4,RandomNumbers!BS139,0),""))</f>
        <v/>
      </c>
      <c r="BT142" t="str">
        <f ca="1">IF(RIGHT(BT$4,LEN(BT$4)-1)*1&gt;NumSamples,"",IF($A142&lt;=SampleSize,OFFSET(Population!$A$4,RandomNumbers!BT139,0),""))</f>
        <v/>
      </c>
      <c r="BU142" t="str">
        <f ca="1">IF(RIGHT(BU$4,LEN(BU$4)-1)*1&gt;NumSamples,"",IF($A142&lt;=SampleSize,OFFSET(Population!$A$4,RandomNumbers!BU139,0),""))</f>
        <v/>
      </c>
      <c r="BV142" t="str">
        <f ca="1">IF(RIGHT(BV$4,LEN(BV$4)-1)*1&gt;NumSamples,"",IF($A142&lt;=SampleSize,OFFSET(Population!$A$4,RandomNumbers!BV139,0),""))</f>
        <v/>
      </c>
      <c r="BW142" t="str">
        <f ca="1">IF(RIGHT(BW$4,LEN(BW$4)-1)*1&gt;NumSamples,"",IF($A142&lt;=SampleSize,OFFSET(Population!$A$4,RandomNumbers!BW139,0),""))</f>
        <v/>
      </c>
      <c r="BX142" t="str">
        <f ca="1">IF(RIGHT(BX$4,LEN(BX$4)-1)*1&gt;NumSamples,"",IF($A142&lt;=SampleSize,OFFSET(Population!$A$4,RandomNumbers!BX139,0),""))</f>
        <v/>
      </c>
      <c r="BY142" t="str">
        <f ca="1">IF(RIGHT(BY$4,LEN(BY$4)-1)*1&gt;NumSamples,"",IF($A142&lt;=SampleSize,OFFSET(Population!$A$4,RandomNumbers!BY139,0),""))</f>
        <v/>
      </c>
      <c r="BZ142" t="str">
        <f ca="1">IF(RIGHT(BZ$4,LEN(BZ$4)-1)*1&gt;NumSamples,"",IF($A142&lt;=SampleSize,OFFSET(Population!$A$4,RandomNumbers!BZ139,0),""))</f>
        <v/>
      </c>
      <c r="CA142" t="str">
        <f ca="1">IF(RIGHT(CA$4,LEN(CA$4)-1)*1&gt;NumSamples,"",IF($A142&lt;=SampleSize,OFFSET(Population!$A$4,RandomNumbers!CA139,0),""))</f>
        <v/>
      </c>
      <c r="CB142" t="str">
        <f ca="1">IF(RIGHT(CB$4,LEN(CB$4)-1)*1&gt;NumSamples,"",IF($A142&lt;=SampleSize,OFFSET(Population!$A$4,RandomNumbers!CB139,0),""))</f>
        <v/>
      </c>
      <c r="CC142" t="str">
        <f ca="1">IF(RIGHT(CC$4,LEN(CC$4)-1)*1&gt;NumSamples,"",IF($A142&lt;=SampleSize,OFFSET(Population!$A$4,RandomNumbers!CC139,0),""))</f>
        <v/>
      </c>
      <c r="CD142" t="str">
        <f ca="1">IF(RIGHT(CD$4,LEN(CD$4)-1)*1&gt;NumSamples,"",IF($A142&lt;=SampleSize,OFFSET(Population!$A$4,RandomNumbers!CD139,0),""))</f>
        <v/>
      </c>
      <c r="CE142" t="str">
        <f ca="1">IF(RIGHT(CE$4,LEN(CE$4)-1)*1&gt;NumSamples,"",IF($A142&lt;=SampleSize,OFFSET(Population!$A$4,RandomNumbers!CE139,0),""))</f>
        <v/>
      </c>
      <c r="CF142" t="str">
        <f ca="1">IF(RIGHT(CF$4,LEN(CF$4)-1)*1&gt;NumSamples,"",IF($A142&lt;=SampleSize,OFFSET(Population!$A$4,RandomNumbers!CF139,0),""))</f>
        <v/>
      </c>
      <c r="CG142" t="str">
        <f ca="1">IF(RIGHT(CG$4,LEN(CG$4)-1)*1&gt;NumSamples,"",IF($A142&lt;=SampleSize,OFFSET(Population!$A$4,RandomNumbers!CG139,0),""))</f>
        <v/>
      </c>
      <c r="CH142" t="str">
        <f ca="1">IF(RIGHT(CH$4,LEN(CH$4)-1)*1&gt;NumSamples,"",IF($A142&lt;=SampleSize,OFFSET(Population!$A$4,RandomNumbers!CH139,0),""))</f>
        <v/>
      </c>
      <c r="CI142" t="str">
        <f ca="1">IF(RIGHT(CI$4,LEN(CI$4)-1)*1&gt;NumSamples,"",IF($A142&lt;=SampleSize,OFFSET(Population!$A$4,RandomNumbers!CI139,0),""))</f>
        <v/>
      </c>
      <c r="CJ142" t="str">
        <f ca="1">IF(RIGHT(CJ$4,LEN(CJ$4)-1)*1&gt;NumSamples,"",IF($A142&lt;=SampleSize,OFFSET(Population!$A$4,RandomNumbers!CJ139,0),""))</f>
        <v/>
      </c>
      <c r="CK142" t="str">
        <f ca="1">IF(RIGHT(CK$4,LEN(CK$4)-1)*1&gt;NumSamples,"",IF($A142&lt;=SampleSize,OFFSET(Population!$A$4,RandomNumbers!CK139,0),""))</f>
        <v/>
      </c>
      <c r="CL142" t="str">
        <f ca="1">IF(RIGHT(CL$4,LEN(CL$4)-1)*1&gt;NumSamples,"",IF($A142&lt;=SampleSize,OFFSET(Population!$A$4,RandomNumbers!CL139,0),""))</f>
        <v/>
      </c>
      <c r="CM142" t="str">
        <f ca="1">IF(RIGHT(CM$4,LEN(CM$4)-1)*1&gt;NumSamples,"",IF($A142&lt;=SampleSize,OFFSET(Population!$A$4,RandomNumbers!CM139,0),""))</f>
        <v/>
      </c>
      <c r="CN142" t="str">
        <f ca="1">IF(RIGHT(CN$4,LEN(CN$4)-1)*1&gt;NumSamples,"",IF($A142&lt;=SampleSize,OFFSET(Population!$A$4,RandomNumbers!CN139,0),""))</f>
        <v/>
      </c>
      <c r="CO142" t="str">
        <f ca="1">IF(RIGHT(CO$4,LEN(CO$4)-1)*1&gt;NumSamples,"",IF($A142&lt;=SampleSize,OFFSET(Population!$A$4,RandomNumbers!CO139,0),""))</f>
        <v/>
      </c>
      <c r="CP142" t="str">
        <f ca="1">IF(RIGHT(CP$4,LEN(CP$4)-1)*1&gt;NumSamples,"",IF($A142&lt;=SampleSize,OFFSET(Population!$A$4,RandomNumbers!CP139,0),""))</f>
        <v/>
      </c>
      <c r="CQ142" t="str">
        <f ca="1">IF(RIGHT(CQ$4,LEN(CQ$4)-1)*1&gt;NumSamples,"",IF($A142&lt;=SampleSize,OFFSET(Population!$A$4,RandomNumbers!CQ139,0),""))</f>
        <v/>
      </c>
      <c r="CR142" t="str">
        <f ca="1">IF(RIGHT(CR$4,LEN(CR$4)-1)*1&gt;NumSamples,"",IF($A142&lt;=SampleSize,OFFSET(Population!$A$4,RandomNumbers!CR139,0),""))</f>
        <v/>
      </c>
      <c r="CS142" t="str">
        <f ca="1">IF(RIGHT(CS$4,LEN(CS$4)-1)*1&gt;NumSamples,"",IF($A142&lt;=SampleSize,OFFSET(Population!$A$4,RandomNumbers!CS139,0),""))</f>
        <v/>
      </c>
      <c r="CT142" t="str">
        <f ca="1">IF(RIGHT(CT$4,LEN(CT$4)-1)*1&gt;NumSamples,"",IF($A142&lt;=SampleSize,OFFSET(Population!$A$4,RandomNumbers!CT139,0),""))</f>
        <v/>
      </c>
      <c r="CU142" t="str">
        <f ca="1">IF(RIGHT(CU$4,LEN(CU$4)-1)*1&gt;NumSamples,"",IF($A142&lt;=SampleSize,OFFSET(Population!$A$4,RandomNumbers!CU139,0),""))</f>
        <v/>
      </c>
      <c r="CV142" t="str">
        <f ca="1">IF(RIGHT(CV$4,LEN(CV$4)-1)*1&gt;NumSamples,"",IF($A142&lt;=SampleSize,OFFSET(Population!$A$4,RandomNumbers!CV139,0),""))</f>
        <v/>
      </c>
      <c r="CW142" t="str">
        <f ca="1">IF(RIGHT(CW$4,LEN(CW$4)-1)*1&gt;NumSamples,"",IF($A142&lt;=SampleSize,OFFSET(Population!$A$4,RandomNumbers!CW139,0),""))</f>
        <v/>
      </c>
    </row>
    <row r="143" spans="1:101" x14ac:dyDescent="0.35">
      <c r="A143">
        <v>139</v>
      </c>
      <c r="B143" t="str">
        <f ca="1">IF(RIGHT(B$4,LEN(B$4)-1)*1&gt;NumSamples,"",IF($A143&lt;=SampleSize,OFFSET(Population!$A$4,RandomNumbers!B140,0),""))</f>
        <v/>
      </c>
      <c r="C143" t="str">
        <f ca="1">IF(RIGHT(C$4,LEN(C$4)-1)*1&gt;NumSamples,"",IF($A143&lt;=SampleSize,OFFSET(Population!$A$4,RandomNumbers!C140,0),""))</f>
        <v/>
      </c>
      <c r="D143" t="str">
        <f ca="1">IF(RIGHT(D$4,LEN(D$4)-1)*1&gt;NumSamples,"",IF($A143&lt;=SampleSize,OFFSET(Population!$A$4,RandomNumbers!D140,0),""))</f>
        <v/>
      </c>
      <c r="E143" t="str">
        <f ca="1">IF(RIGHT(E$4,LEN(E$4)-1)*1&gt;NumSamples,"",IF($A143&lt;=SampleSize,OFFSET(Population!$A$4,RandomNumbers!E140,0),""))</f>
        <v/>
      </c>
      <c r="F143" t="str">
        <f ca="1">IF(RIGHT(F$4,LEN(F$4)-1)*1&gt;NumSamples,"",IF($A143&lt;=SampleSize,OFFSET(Population!$A$4,RandomNumbers!F140,0),""))</f>
        <v/>
      </c>
      <c r="G143" t="str">
        <f ca="1">IF(RIGHT(G$4,LEN(G$4)-1)*1&gt;NumSamples,"",IF($A143&lt;=SampleSize,OFFSET(Population!$A$4,RandomNumbers!G140,0),""))</f>
        <v/>
      </c>
      <c r="H143" t="str">
        <f ca="1">IF(RIGHT(H$4,LEN(H$4)-1)*1&gt;NumSamples,"",IF($A143&lt;=SampleSize,OFFSET(Population!$A$4,RandomNumbers!H140,0),""))</f>
        <v/>
      </c>
      <c r="I143" t="str">
        <f ca="1">IF(RIGHT(I$4,LEN(I$4)-1)*1&gt;NumSamples,"",IF($A143&lt;=SampleSize,OFFSET(Population!$A$4,RandomNumbers!I140,0),""))</f>
        <v/>
      </c>
      <c r="J143" t="str">
        <f ca="1">IF(RIGHT(J$4,LEN(J$4)-1)*1&gt;NumSamples,"",IF($A143&lt;=SampleSize,OFFSET(Population!$A$4,RandomNumbers!J140,0),""))</f>
        <v/>
      </c>
      <c r="K143" t="str">
        <f ca="1">IF(RIGHT(K$4,LEN(K$4)-1)*1&gt;NumSamples,"",IF($A143&lt;=SampleSize,OFFSET(Population!$A$4,RandomNumbers!K140,0),""))</f>
        <v/>
      </c>
      <c r="L143" t="str">
        <f ca="1">IF(RIGHT(L$4,LEN(L$4)-1)*1&gt;NumSamples,"",IF($A143&lt;=SampleSize,OFFSET(Population!$A$4,RandomNumbers!L140,0),""))</f>
        <v/>
      </c>
      <c r="M143" t="str">
        <f ca="1">IF(RIGHT(M$4,LEN(M$4)-1)*1&gt;NumSamples,"",IF($A143&lt;=SampleSize,OFFSET(Population!$A$4,RandomNumbers!M140,0),""))</f>
        <v/>
      </c>
      <c r="N143" t="str">
        <f ca="1">IF(RIGHT(N$4,LEN(N$4)-1)*1&gt;NumSamples,"",IF($A143&lt;=SampleSize,OFFSET(Population!$A$4,RandomNumbers!N140,0),""))</f>
        <v/>
      </c>
      <c r="O143" t="str">
        <f ca="1">IF(RIGHT(O$4,LEN(O$4)-1)*1&gt;NumSamples,"",IF($A143&lt;=SampleSize,OFFSET(Population!$A$4,RandomNumbers!O140,0),""))</f>
        <v/>
      </c>
      <c r="P143" t="str">
        <f ca="1">IF(RIGHT(P$4,LEN(P$4)-1)*1&gt;NumSamples,"",IF($A143&lt;=SampleSize,OFFSET(Population!$A$4,RandomNumbers!P140,0),""))</f>
        <v/>
      </c>
      <c r="Q143" t="str">
        <f ca="1">IF(RIGHT(Q$4,LEN(Q$4)-1)*1&gt;NumSamples,"",IF($A143&lt;=SampleSize,OFFSET(Population!$A$4,RandomNumbers!Q140,0),""))</f>
        <v/>
      </c>
      <c r="R143" t="str">
        <f ca="1">IF(RIGHT(R$4,LEN(R$4)-1)*1&gt;NumSamples,"",IF($A143&lt;=SampleSize,OFFSET(Population!$A$4,RandomNumbers!R140,0),""))</f>
        <v/>
      </c>
      <c r="S143" t="str">
        <f ca="1">IF(RIGHT(S$4,LEN(S$4)-1)*1&gt;NumSamples,"",IF($A143&lt;=SampleSize,OFFSET(Population!$A$4,RandomNumbers!S140,0),""))</f>
        <v/>
      </c>
      <c r="T143" t="str">
        <f ca="1">IF(RIGHT(T$4,LEN(T$4)-1)*1&gt;NumSamples,"",IF($A143&lt;=SampleSize,OFFSET(Population!$A$4,RandomNumbers!T140,0),""))</f>
        <v/>
      </c>
      <c r="U143" t="str">
        <f ca="1">IF(RIGHT(U$4,LEN(U$4)-1)*1&gt;NumSamples,"",IF($A143&lt;=SampleSize,OFFSET(Population!$A$4,RandomNumbers!U140,0),""))</f>
        <v/>
      </c>
      <c r="V143" t="str">
        <f ca="1">IF(RIGHT(V$4,LEN(V$4)-1)*1&gt;NumSamples,"",IF($A143&lt;=SampleSize,OFFSET(Population!$A$4,RandomNumbers!V140,0),""))</f>
        <v/>
      </c>
      <c r="W143" t="str">
        <f ca="1">IF(RIGHT(W$4,LEN(W$4)-1)*1&gt;NumSamples,"",IF($A143&lt;=SampleSize,OFFSET(Population!$A$4,RandomNumbers!W140,0),""))</f>
        <v/>
      </c>
      <c r="X143" t="str">
        <f ca="1">IF(RIGHT(X$4,LEN(X$4)-1)*1&gt;NumSamples,"",IF($A143&lt;=SampleSize,OFFSET(Population!$A$4,RandomNumbers!X140,0),""))</f>
        <v/>
      </c>
      <c r="Y143" t="str">
        <f ca="1">IF(RIGHT(Y$4,LEN(Y$4)-1)*1&gt;NumSamples,"",IF($A143&lt;=SampleSize,OFFSET(Population!$A$4,RandomNumbers!Y140,0),""))</f>
        <v/>
      </c>
      <c r="Z143" t="str">
        <f ca="1">IF(RIGHT(Z$4,LEN(Z$4)-1)*1&gt;NumSamples,"",IF($A143&lt;=SampleSize,OFFSET(Population!$A$4,RandomNumbers!Z140,0),""))</f>
        <v/>
      </c>
      <c r="AA143" t="str">
        <f ca="1">IF(RIGHT(AA$4,LEN(AA$4)-1)*1&gt;NumSamples,"",IF($A143&lt;=SampleSize,OFFSET(Population!$A$4,RandomNumbers!AA140,0),""))</f>
        <v/>
      </c>
      <c r="AB143" t="str">
        <f ca="1">IF(RIGHT(AB$4,LEN(AB$4)-1)*1&gt;NumSamples,"",IF($A143&lt;=SampleSize,OFFSET(Population!$A$4,RandomNumbers!AB140,0),""))</f>
        <v/>
      </c>
      <c r="AC143" t="str">
        <f ca="1">IF(RIGHT(AC$4,LEN(AC$4)-1)*1&gt;NumSamples,"",IF($A143&lt;=SampleSize,OFFSET(Population!$A$4,RandomNumbers!AC140,0),""))</f>
        <v/>
      </c>
      <c r="AD143" t="str">
        <f ca="1">IF(RIGHT(AD$4,LEN(AD$4)-1)*1&gt;NumSamples,"",IF($A143&lt;=SampleSize,OFFSET(Population!$A$4,RandomNumbers!AD140,0),""))</f>
        <v/>
      </c>
      <c r="AE143" t="str">
        <f ca="1">IF(RIGHT(AE$4,LEN(AE$4)-1)*1&gt;NumSamples,"",IF($A143&lt;=SampleSize,OFFSET(Population!$A$4,RandomNumbers!AE140,0),""))</f>
        <v/>
      </c>
      <c r="AF143" t="str">
        <f ca="1">IF(RIGHT(AF$4,LEN(AF$4)-1)*1&gt;NumSamples,"",IF($A143&lt;=SampleSize,OFFSET(Population!$A$4,RandomNumbers!AF140,0),""))</f>
        <v/>
      </c>
      <c r="AG143" t="str">
        <f ca="1">IF(RIGHT(AG$4,LEN(AG$4)-1)*1&gt;NumSamples,"",IF($A143&lt;=SampleSize,OFFSET(Population!$A$4,RandomNumbers!AG140,0),""))</f>
        <v/>
      </c>
      <c r="AH143" t="str">
        <f ca="1">IF(RIGHT(AH$4,LEN(AH$4)-1)*1&gt;NumSamples,"",IF($A143&lt;=SampleSize,OFFSET(Population!$A$4,RandomNumbers!AH140,0),""))</f>
        <v/>
      </c>
      <c r="AI143" t="str">
        <f ca="1">IF(RIGHT(AI$4,LEN(AI$4)-1)*1&gt;NumSamples,"",IF($A143&lt;=SampleSize,OFFSET(Population!$A$4,RandomNumbers!AI140,0),""))</f>
        <v/>
      </c>
      <c r="AJ143" t="str">
        <f ca="1">IF(RIGHT(AJ$4,LEN(AJ$4)-1)*1&gt;NumSamples,"",IF($A143&lt;=SampleSize,OFFSET(Population!$A$4,RandomNumbers!AJ140,0),""))</f>
        <v/>
      </c>
      <c r="AK143" t="str">
        <f ca="1">IF(RIGHT(AK$4,LEN(AK$4)-1)*1&gt;NumSamples,"",IF($A143&lt;=SampleSize,OFFSET(Population!$A$4,RandomNumbers!AK140,0),""))</f>
        <v/>
      </c>
      <c r="AL143" t="str">
        <f ca="1">IF(RIGHT(AL$4,LEN(AL$4)-1)*1&gt;NumSamples,"",IF($A143&lt;=SampleSize,OFFSET(Population!$A$4,RandomNumbers!AL140,0),""))</f>
        <v/>
      </c>
      <c r="AM143" t="str">
        <f ca="1">IF(RIGHT(AM$4,LEN(AM$4)-1)*1&gt;NumSamples,"",IF($A143&lt;=SampleSize,OFFSET(Population!$A$4,RandomNumbers!AM140,0),""))</f>
        <v/>
      </c>
      <c r="AN143" t="str">
        <f ca="1">IF(RIGHT(AN$4,LEN(AN$4)-1)*1&gt;NumSamples,"",IF($A143&lt;=SampleSize,OFFSET(Population!$A$4,RandomNumbers!AN140,0),""))</f>
        <v/>
      </c>
      <c r="AO143" t="str">
        <f ca="1">IF(RIGHT(AO$4,LEN(AO$4)-1)*1&gt;NumSamples,"",IF($A143&lt;=SampleSize,OFFSET(Population!$A$4,RandomNumbers!AO140,0),""))</f>
        <v/>
      </c>
      <c r="AP143" t="str">
        <f ca="1">IF(RIGHT(AP$4,LEN(AP$4)-1)*1&gt;NumSamples,"",IF($A143&lt;=SampleSize,OFFSET(Population!$A$4,RandomNumbers!AP140,0),""))</f>
        <v/>
      </c>
      <c r="AQ143" t="str">
        <f ca="1">IF(RIGHT(AQ$4,LEN(AQ$4)-1)*1&gt;NumSamples,"",IF($A143&lt;=SampleSize,OFFSET(Population!$A$4,RandomNumbers!AQ140,0),""))</f>
        <v/>
      </c>
      <c r="AR143" t="str">
        <f ca="1">IF(RIGHT(AR$4,LEN(AR$4)-1)*1&gt;NumSamples,"",IF($A143&lt;=SampleSize,OFFSET(Population!$A$4,RandomNumbers!AR140,0),""))</f>
        <v/>
      </c>
      <c r="AS143" t="str">
        <f ca="1">IF(RIGHT(AS$4,LEN(AS$4)-1)*1&gt;NumSamples,"",IF($A143&lt;=SampleSize,OFFSET(Population!$A$4,RandomNumbers!AS140,0),""))</f>
        <v/>
      </c>
      <c r="AT143" t="str">
        <f ca="1">IF(RIGHT(AT$4,LEN(AT$4)-1)*1&gt;NumSamples,"",IF($A143&lt;=SampleSize,OFFSET(Population!$A$4,RandomNumbers!AT140,0),""))</f>
        <v/>
      </c>
      <c r="AU143" t="str">
        <f ca="1">IF(RIGHT(AU$4,LEN(AU$4)-1)*1&gt;NumSamples,"",IF($A143&lt;=SampleSize,OFFSET(Population!$A$4,RandomNumbers!AU140,0),""))</f>
        <v/>
      </c>
      <c r="AV143" t="str">
        <f ca="1">IF(RIGHT(AV$4,LEN(AV$4)-1)*1&gt;NumSamples,"",IF($A143&lt;=SampleSize,OFFSET(Population!$A$4,RandomNumbers!AV140,0),""))</f>
        <v/>
      </c>
      <c r="AW143" t="str">
        <f ca="1">IF(RIGHT(AW$4,LEN(AW$4)-1)*1&gt;NumSamples,"",IF($A143&lt;=SampleSize,OFFSET(Population!$A$4,RandomNumbers!AW140,0),""))</f>
        <v/>
      </c>
      <c r="AX143" t="str">
        <f ca="1">IF(RIGHT(AX$4,LEN(AX$4)-1)*1&gt;NumSamples,"",IF($A143&lt;=SampleSize,OFFSET(Population!$A$4,RandomNumbers!AX140,0),""))</f>
        <v/>
      </c>
      <c r="AY143" t="str">
        <f ca="1">IF(RIGHT(AY$4,LEN(AY$4)-1)*1&gt;NumSamples,"",IF($A143&lt;=SampleSize,OFFSET(Population!$A$4,RandomNumbers!AY140,0),""))</f>
        <v/>
      </c>
      <c r="AZ143" t="str">
        <f ca="1">IF(RIGHT(AZ$4,LEN(AZ$4)-1)*1&gt;NumSamples,"",IF($A143&lt;=SampleSize,OFFSET(Population!$A$4,RandomNumbers!AZ140,0),""))</f>
        <v/>
      </c>
      <c r="BA143" t="str">
        <f ca="1">IF(RIGHT(BA$4,LEN(BA$4)-1)*1&gt;NumSamples,"",IF($A143&lt;=SampleSize,OFFSET(Population!$A$4,RandomNumbers!BA140,0),""))</f>
        <v/>
      </c>
      <c r="BB143" t="str">
        <f ca="1">IF(RIGHT(BB$4,LEN(BB$4)-1)*1&gt;NumSamples,"",IF($A143&lt;=SampleSize,OFFSET(Population!$A$4,RandomNumbers!BB140,0),""))</f>
        <v/>
      </c>
      <c r="BC143" t="str">
        <f ca="1">IF(RIGHT(BC$4,LEN(BC$4)-1)*1&gt;NumSamples,"",IF($A143&lt;=SampleSize,OFFSET(Population!$A$4,RandomNumbers!BC140,0),""))</f>
        <v/>
      </c>
      <c r="BD143" t="str">
        <f ca="1">IF(RIGHT(BD$4,LEN(BD$4)-1)*1&gt;NumSamples,"",IF($A143&lt;=SampleSize,OFFSET(Population!$A$4,RandomNumbers!BD140,0),""))</f>
        <v/>
      </c>
      <c r="BE143" t="str">
        <f ca="1">IF(RIGHT(BE$4,LEN(BE$4)-1)*1&gt;NumSamples,"",IF($A143&lt;=SampleSize,OFFSET(Population!$A$4,RandomNumbers!BE140,0),""))</f>
        <v/>
      </c>
      <c r="BF143" t="str">
        <f ca="1">IF(RIGHT(BF$4,LEN(BF$4)-1)*1&gt;NumSamples,"",IF($A143&lt;=SampleSize,OFFSET(Population!$A$4,RandomNumbers!BF140,0),""))</f>
        <v/>
      </c>
      <c r="BG143" t="str">
        <f ca="1">IF(RIGHT(BG$4,LEN(BG$4)-1)*1&gt;NumSamples,"",IF($A143&lt;=SampleSize,OFFSET(Population!$A$4,RandomNumbers!BG140,0),""))</f>
        <v/>
      </c>
      <c r="BH143" t="str">
        <f ca="1">IF(RIGHT(BH$4,LEN(BH$4)-1)*1&gt;NumSamples,"",IF($A143&lt;=SampleSize,OFFSET(Population!$A$4,RandomNumbers!BH140,0),""))</f>
        <v/>
      </c>
      <c r="BI143" t="str">
        <f ca="1">IF(RIGHT(BI$4,LEN(BI$4)-1)*1&gt;NumSamples,"",IF($A143&lt;=SampleSize,OFFSET(Population!$A$4,RandomNumbers!BI140,0),""))</f>
        <v/>
      </c>
      <c r="BJ143" t="str">
        <f ca="1">IF(RIGHT(BJ$4,LEN(BJ$4)-1)*1&gt;NumSamples,"",IF($A143&lt;=SampleSize,OFFSET(Population!$A$4,RandomNumbers!BJ140,0),""))</f>
        <v/>
      </c>
      <c r="BK143" t="str">
        <f ca="1">IF(RIGHT(BK$4,LEN(BK$4)-1)*1&gt;NumSamples,"",IF($A143&lt;=SampleSize,OFFSET(Population!$A$4,RandomNumbers!BK140,0),""))</f>
        <v/>
      </c>
      <c r="BL143" t="str">
        <f ca="1">IF(RIGHT(BL$4,LEN(BL$4)-1)*1&gt;NumSamples,"",IF($A143&lt;=SampleSize,OFFSET(Population!$A$4,RandomNumbers!BL140,0),""))</f>
        <v/>
      </c>
      <c r="BM143" t="str">
        <f ca="1">IF(RIGHT(BM$4,LEN(BM$4)-1)*1&gt;NumSamples,"",IF($A143&lt;=SampleSize,OFFSET(Population!$A$4,RandomNumbers!BM140,0),""))</f>
        <v/>
      </c>
      <c r="BN143" t="str">
        <f ca="1">IF(RIGHT(BN$4,LEN(BN$4)-1)*1&gt;NumSamples,"",IF($A143&lt;=SampleSize,OFFSET(Population!$A$4,RandomNumbers!BN140,0),""))</f>
        <v/>
      </c>
      <c r="BO143" t="str">
        <f ca="1">IF(RIGHT(BO$4,LEN(BO$4)-1)*1&gt;NumSamples,"",IF($A143&lt;=SampleSize,OFFSET(Population!$A$4,RandomNumbers!BO140,0),""))</f>
        <v/>
      </c>
      <c r="BP143" t="str">
        <f ca="1">IF(RIGHT(BP$4,LEN(BP$4)-1)*1&gt;NumSamples,"",IF($A143&lt;=SampleSize,OFFSET(Population!$A$4,RandomNumbers!BP140,0),""))</f>
        <v/>
      </c>
      <c r="BQ143" t="str">
        <f ca="1">IF(RIGHT(BQ$4,LEN(BQ$4)-1)*1&gt;NumSamples,"",IF($A143&lt;=SampleSize,OFFSET(Population!$A$4,RandomNumbers!BQ140,0),""))</f>
        <v/>
      </c>
      <c r="BR143" t="str">
        <f ca="1">IF(RIGHT(BR$4,LEN(BR$4)-1)*1&gt;NumSamples,"",IF($A143&lt;=SampleSize,OFFSET(Population!$A$4,RandomNumbers!BR140,0),""))</f>
        <v/>
      </c>
      <c r="BS143" t="str">
        <f ca="1">IF(RIGHT(BS$4,LEN(BS$4)-1)*1&gt;NumSamples,"",IF($A143&lt;=SampleSize,OFFSET(Population!$A$4,RandomNumbers!BS140,0),""))</f>
        <v/>
      </c>
      <c r="BT143" t="str">
        <f ca="1">IF(RIGHT(BT$4,LEN(BT$4)-1)*1&gt;NumSamples,"",IF($A143&lt;=SampleSize,OFFSET(Population!$A$4,RandomNumbers!BT140,0),""))</f>
        <v/>
      </c>
      <c r="BU143" t="str">
        <f ca="1">IF(RIGHT(BU$4,LEN(BU$4)-1)*1&gt;NumSamples,"",IF($A143&lt;=SampleSize,OFFSET(Population!$A$4,RandomNumbers!BU140,0),""))</f>
        <v/>
      </c>
      <c r="BV143" t="str">
        <f ca="1">IF(RIGHT(BV$4,LEN(BV$4)-1)*1&gt;NumSamples,"",IF($A143&lt;=SampleSize,OFFSET(Population!$A$4,RandomNumbers!BV140,0),""))</f>
        <v/>
      </c>
      <c r="BW143" t="str">
        <f ca="1">IF(RIGHT(BW$4,LEN(BW$4)-1)*1&gt;NumSamples,"",IF($A143&lt;=SampleSize,OFFSET(Population!$A$4,RandomNumbers!BW140,0),""))</f>
        <v/>
      </c>
      <c r="BX143" t="str">
        <f ca="1">IF(RIGHT(BX$4,LEN(BX$4)-1)*1&gt;NumSamples,"",IF($A143&lt;=SampleSize,OFFSET(Population!$A$4,RandomNumbers!BX140,0),""))</f>
        <v/>
      </c>
      <c r="BY143" t="str">
        <f ca="1">IF(RIGHT(BY$4,LEN(BY$4)-1)*1&gt;NumSamples,"",IF($A143&lt;=SampleSize,OFFSET(Population!$A$4,RandomNumbers!BY140,0),""))</f>
        <v/>
      </c>
      <c r="BZ143" t="str">
        <f ca="1">IF(RIGHT(BZ$4,LEN(BZ$4)-1)*1&gt;NumSamples,"",IF($A143&lt;=SampleSize,OFFSET(Population!$A$4,RandomNumbers!BZ140,0),""))</f>
        <v/>
      </c>
      <c r="CA143" t="str">
        <f ca="1">IF(RIGHT(CA$4,LEN(CA$4)-1)*1&gt;NumSamples,"",IF($A143&lt;=SampleSize,OFFSET(Population!$A$4,RandomNumbers!CA140,0),""))</f>
        <v/>
      </c>
      <c r="CB143" t="str">
        <f ca="1">IF(RIGHT(CB$4,LEN(CB$4)-1)*1&gt;NumSamples,"",IF($A143&lt;=SampleSize,OFFSET(Population!$A$4,RandomNumbers!CB140,0),""))</f>
        <v/>
      </c>
      <c r="CC143" t="str">
        <f ca="1">IF(RIGHT(CC$4,LEN(CC$4)-1)*1&gt;NumSamples,"",IF($A143&lt;=SampleSize,OFFSET(Population!$A$4,RandomNumbers!CC140,0),""))</f>
        <v/>
      </c>
      <c r="CD143" t="str">
        <f ca="1">IF(RIGHT(CD$4,LEN(CD$4)-1)*1&gt;NumSamples,"",IF($A143&lt;=SampleSize,OFFSET(Population!$A$4,RandomNumbers!CD140,0),""))</f>
        <v/>
      </c>
      <c r="CE143" t="str">
        <f ca="1">IF(RIGHT(CE$4,LEN(CE$4)-1)*1&gt;NumSamples,"",IF($A143&lt;=SampleSize,OFFSET(Population!$A$4,RandomNumbers!CE140,0),""))</f>
        <v/>
      </c>
      <c r="CF143" t="str">
        <f ca="1">IF(RIGHT(CF$4,LEN(CF$4)-1)*1&gt;NumSamples,"",IF($A143&lt;=SampleSize,OFFSET(Population!$A$4,RandomNumbers!CF140,0),""))</f>
        <v/>
      </c>
      <c r="CG143" t="str">
        <f ca="1">IF(RIGHT(CG$4,LEN(CG$4)-1)*1&gt;NumSamples,"",IF($A143&lt;=SampleSize,OFFSET(Population!$A$4,RandomNumbers!CG140,0),""))</f>
        <v/>
      </c>
      <c r="CH143" t="str">
        <f ca="1">IF(RIGHT(CH$4,LEN(CH$4)-1)*1&gt;NumSamples,"",IF($A143&lt;=SampleSize,OFFSET(Population!$A$4,RandomNumbers!CH140,0),""))</f>
        <v/>
      </c>
      <c r="CI143" t="str">
        <f ca="1">IF(RIGHT(CI$4,LEN(CI$4)-1)*1&gt;NumSamples,"",IF($A143&lt;=SampleSize,OFFSET(Population!$A$4,RandomNumbers!CI140,0),""))</f>
        <v/>
      </c>
      <c r="CJ143" t="str">
        <f ca="1">IF(RIGHT(CJ$4,LEN(CJ$4)-1)*1&gt;NumSamples,"",IF($A143&lt;=SampleSize,OFFSET(Population!$A$4,RandomNumbers!CJ140,0),""))</f>
        <v/>
      </c>
      <c r="CK143" t="str">
        <f ca="1">IF(RIGHT(CK$4,LEN(CK$4)-1)*1&gt;NumSamples,"",IF($A143&lt;=SampleSize,OFFSET(Population!$A$4,RandomNumbers!CK140,0),""))</f>
        <v/>
      </c>
      <c r="CL143" t="str">
        <f ca="1">IF(RIGHT(CL$4,LEN(CL$4)-1)*1&gt;NumSamples,"",IF($A143&lt;=SampleSize,OFFSET(Population!$A$4,RandomNumbers!CL140,0),""))</f>
        <v/>
      </c>
      <c r="CM143" t="str">
        <f ca="1">IF(RIGHT(CM$4,LEN(CM$4)-1)*1&gt;NumSamples,"",IF($A143&lt;=SampleSize,OFFSET(Population!$A$4,RandomNumbers!CM140,0),""))</f>
        <v/>
      </c>
      <c r="CN143" t="str">
        <f ca="1">IF(RIGHT(CN$4,LEN(CN$4)-1)*1&gt;NumSamples,"",IF($A143&lt;=SampleSize,OFFSET(Population!$A$4,RandomNumbers!CN140,0),""))</f>
        <v/>
      </c>
      <c r="CO143" t="str">
        <f ca="1">IF(RIGHT(CO$4,LEN(CO$4)-1)*1&gt;NumSamples,"",IF($A143&lt;=SampleSize,OFFSET(Population!$A$4,RandomNumbers!CO140,0),""))</f>
        <v/>
      </c>
      <c r="CP143" t="str">
        <f ca="1">IF(RIGHT(CP$4,LEN(CP$4)-1)*1&gt;NumSamples,"",IF($A143&lt;=SampleSize,OFFSET(Population!$A$4,RandomNumbers!CP140,0),""))</f>
        <v/>
      </c>
      <c r="CQ143" t="str">
        <f ca="1">IF(RIGHT(CQ$4,LEN(CQ$4)-1)*1&gt;NumSamples,"",IF($A143&lt;=SampleSize,OFFSET(Population!$A$4,RandomNumbers!CQ140,0),""))</f>
        <v/>
      </c>
      <c r="CR143" t="str">
        <f ca="1">IF(RIGHT(CR$4,LEN(CR$4)-1)*1&gt;NumSamples,"",IF($A143&lt;=SampleSize,OFFSET(Population!$A$4,RandomNumbers!CR140,0),""))</f>
        <v/>
      </c>
      <c r="CS143" t="str">
        <f ca="1">IF(RIGHT(CS$4,LEN(CS$4)-1)*1&gt;NumSamples,"",IF($A143&lt;=SampleSize,OFFSET(Population!$A$4,RandomNumbers!CS140,0),""))</f>
        <v/>
      </c>
      <c r="CT143" t="str">
        <f ca="1">IF(RIGHT(CT$4,LEN(CT$4)-1)*1&gt;NumSamples,"",IF($A143&lt;=SampleSize,OFFSET(Population!$A$4,RandomNumbers!CT140,0),""))</f>
        <v/>
      </c>
      <c r="CU143" t="str">
        <f ca="1">IF(RIGHT(CU$4,LEN(CU$4)-1)*1&gt;NumSamples,"",IF($A143&lt;=SampleSize,OFFSET(Population!$A$4,RandomNumbers!CU140,0),""))</f>
        <v/>
      </c>
      <c r="CV143" t="str">
        <f ca="1">IF(RIGHT(CV$4,LEN(CV$4)-1)*1&gt;NumSamples,"",IF($A143&lt;=SampleSize,OFFSET(Population!$A$4,RandomNumbers!CV140,0),""))</f>
        <v/>
      </c>
      <c r="CW143" t="str">
        <f ca="1">IF(RIGHT(CW$4,LEN(CW$4)-1)*1&gt;NumSamples,"",IF($A143&lt;=SampleSize,OFFSET(Population!$A$4,RandomNumbers!CW140,0),""))</f>
        <v/>
      </c>
    </row>
    <row r="144" spans="1:101" x14ac:dyDescent="0.35">
      <c r="A144">
        <v>140</v>
      </c>
      <c r="B144" t="str">
        <f ca="1">IF(RIGHT(B$4,LEN(B$4)-1)*1&gt;NumSamples,"",IF($A144&lt;=SampleSize,OFFSET(Population!$A$4,RandomNumbers!B141,0),""))</f>
        <v/>
      </c>
      <c r="C144" t="str">
        <f ca="1">IF(RIGHT(C$4,LEN(C$4)-1)*1&gt;NumSamples,"",IF($A144&lt;=SampleSize,OFFSET(Population!$A$4,RandomNumbers!C141,0),""))</f>
        <v/>
      </c>
      <c r="D144" t="str">
        <f ca="1">IF(RIGHT(D$4,LEN(D$4)-1)*1&gt;NumSamples,"",IF($A144&lt;=SampleSize,OFFSET(Population!$A$4,RandomNumbers!D141,0),""))</f>
        <v/>
      </c>
      <c r="E144" t="str">
        <f ca="1">IF(RIGHT(E$4,LEN(E$4)-1)*1&gt;NumSamples,"",IF($A144&lt;=SampleSize,OFFSET(Population!$A$4,RandomNumbers!E141,0),""))</f>
        <v/>
      </c>
      <c r="F144" t="str">
        <f ca="1">IF(RIGHT(F$4,LEN(F$4)-1)*1&gt;NumSamples,"",IF($A144&lt;=SampleSize,OFFSET(Population!$A$4,RandomNumbers!F141,0),""))</f>
        <v/>
      </c>
      <c r="G144" t="str">
        <f ca="1">IF(RIGHT(G$4,LEN(G$4)-1)*1&gt;NumSamples,"",IF($A144&lt;=SampleSize,OFFSET(Population!$A$4,RandomNumbers!G141,0),""))</f>
        <v/>
      </c>
      <c r="H144" t="str">
        <f ca="1">IF(RIGHT(H$4,LEN(H$4)-1)*1&gt;NumSamples,"",IF($A144&lt;=SampleSize,OFFSET(Population!$A$4,RandomNumbers!H141,0),""))</f>
        <v/>
      </c>
      <c r="I144" t="str">
        <f ca="1">IF(RIGHT(I$4,LEN(I$4)-1)*1&gt;NumSamples,"",IF($A144&lt;=SampleSize,OFFSET(Population!$A$4,RandomNumbers!I141,0),""))</f>
        <v/>
      </c>
      <c r="J144" t="str">
        <f ca="1">IF(RIGHT(J$4,LEN(J$4)-1)*1&gt;NumSamples,"",IF($A144&lt;=SampleSize,OFFSET(Population!$A$4,RandomNumbers!J141,0),""))</f>
        <v/>
      </c>
      <c r="K144" t="str">
        <f ca="1">IF(RIGHT(K$4,LEN(K$4)-1)*1&gt;NumSamples,"",IF($A144&lt;=SampleSize,OFFSET(Population!$A$4,RandomNumbers!K141,0),""))</f>
        <v/>
      </c>
      <c r="L144" t="str">
        <f ca="1">IF(RIGHT(L$4,LEN(L$4)-1)*1&gt;NumSamples,"",IF($A144&lt;=SampleSize,OFFSET(Population!$A$4,RandomNumbers!L141,0),""))</f>
        <v/>
      </c>
      <c r="M144" t="str">
        <f ca="1">IF(RIGHT(M$4,LEN(M$4)-1)*1&gt;NumSamples,"",IF($A144&lt;=SampleSize,OFFSET(Population!$A$4,RandomNumbers!M141,0),""))</f>
        <v/>
      </c>
      <c r="N144" t="str">
        <f ca="1">IF(RIGHT(N$4,LEN(N$4)-1)*1&gt;NumSamples,"",IF($A144&lt;=SampleSize,OFFSET(Population!$A$4,RandomNumbers!N141,0),""))</f>
        <v/>
      </c>
      <c r="O144" t="str">
        <f ca="1">IF(RIGHT(O$4,LEN(O$4)-1)*1&gt;NumSamples,"",IF($A144&lt;=SampleSize,OFFSET(Population!$A$4,RandomNumbers!O141,0),""))</f>
        <v/>
      </c>
      <c r="P144" t="str">
        <f ca="1">IF(RIGHT(P$4,LEN(P$4)-1)*1&gt;NumSamples,"",IF($A144&lt;=SampleSize,OFFSET(Population!$A$4,RandomNumbers!P141,0),""))</f>
        <v/>
      </c>
      <c r="Q144" t="str">
        <f ca="1">IF(RIGHT(Q$4,LEN(Q$4)-1)*1&gt;NumSamples,"",IF($A144&lt;=SampleSize,OFFSET(Population!$A$4,RandomNumbers!Q141,0),""))</f>
        <v/>
      </c>
      <c r="R144" t="str">
        <f ca="1">IF(RIGHT(R$4,LEN(R$4)-1)*1&gt;NumSamples,"",IF($A144&lt;=SampleSize,OFFSET(Population!$A$4,RandomNumbers!R141,0),""))</f>
        <v/>
      </c>
      <c r="S144" t="str">
        <f ca="1">IF(RIGHT(S$4,LEN(S$4)-1)*1&gt;NumSamples,"",IF($A144&lt;=SampleSize,OFFSET(Population!$A$4,RandomNumbers!S141,0),""))</f>
        <v/>
      </c>
      <c r="T144" t="str">
        <f ca="1">IF(RIGHT(T$4,LEN(T$4)-1)*1&gt;NumSamples,"",IF($A144&lt;=SampleSize,OFFSET(Population!$A$4,RandomNumbers!T141,0),""))</f>
        <v/>
      </c>
      <c r="U144" t="str">
        <f ca="1">IF(RIGHT(U$4,LEN(U$4)-1)*1&gt;NumSamples,"",IF($A144&lt;=SampleSize,OFFSET(Population!$A$4,RandomNumbers!U141,0),""))</f>
        <v/>
      </c>
      <c r="V144" t="str">
        <f ca="1">IF(RIGHT(V$4,LEN(V$4)-1)*1&gt;NumSamples,"",IF($A144&lt;=SampleSize,OFFSET(Population!$A$4,RandomNumbers!V141,0),""))</f>
        <v/>
      </c>
      <c r="W144" t="str">
        <f ca="1">IF(RIGHT(W$4,LEN(W$4)-1)*1&gt;NumSamples,"",IF($A144&lt;=SampleSize,OFFSET(Population!$A$4,RandomNumbers!W141,0),""))</f>
        <v/>
      </c>
      <c r="X144" t="str">
        <f ca="1">IF(RIGHT(X$4,LEN(X$4)-1)*1&gt;NumSamples,"",IF($A144&lt;=SampleSize,OFFSET(Population!$A$4,RandomNumbers!X141,0),""))</f>
        <v/>
      </c>
      <c r="Y144" t="str">
        <f ca="1">IF(RIGHT(Y$4,LEN(Y$4)-1)*1&gt;NumSamples,"",IF($A144&lt;=SampleSize,OFFSET(Population!$A$4,RandomNumbers!Y141,0),""))</f>
        <v/>
      </c>
      <c r="Z144" t="str">
        <f ca="1">IF(RIGHT(Z$4,LEN(Z$4)-1)*1&gt;NumSamples,"",IF($A144&lt;=SampleSize,OFFSET(Population!$A$4,RandomNumbers!Z141,0),""))</f>
        <v/>
      </c>
      <c r="AA144" t="str">
        <f ca="1">IF(RIGHT(AA$4,LEN(AA$4)-1)*1&gt;NumSamples,"",IF($A144&lt;=SampleSize,OFFSET(Population!$A$4,RandomNumbers!AA141,0),""))</f>
        <v/>
      </c>
      <c r="AB144" t="str">
        <f ca="1">IF(RIGHT(AB$4,LEN(AB$4)-1)*1&gt;NumSamples,"",IF($A144&lt;=SampleSize,OFFSET(Population!$A$4,RandomNumbers!AB141,0),""))</f>
        <v/>
      </c>
      <c r="AC144" t="str">
        <f ca="1">IF(RIGHT(AC$4,LEN(AC$4)-1)*1&gt;NumSamples,"",IF($A144&lt;=SampleSize,OFFSET(Population!$A$4,RandomNumbers!AC141,0),""))</f>
        <v/>
      </c>
      <c r="AD144" t="str">
        <f ca="1">IF(RIGHT(AD$4,LEN(AD$4)-1)*1&gt;NumSamples,"",IF($A144&lt;=SampleSize,OFFSET(Population!$A$4,RandomNumbers!AD141,0),""))</f>
        <v/>
      </c>
      <c r="AE144" t="str">
        <f ca="1">IF(RIGHT(AE$4,LEN(AE$4)-1)*1&gt;NumSamples,"",IF($A144&lt;=SampleSize,OFFSET(Population!$A$4,RandomNumbers!AE141,0),""))</f>
        <v/>
      </c>
      <c r="AF144" t="str">
        <f ca="1">IF(RIGHT(AF$4,LEN(AF$4)-1)*1&gt;NumSamples,"",IF($A144&lt;=SampleSize,OFFSET(Population!$A$4,RandomNumbers!AF141,0),""))</f>
        <v/>
      </c>
      <c r="AG144" t="str">
        <f ca="1">IF(RIGHT(AG$4,LEN(AG$4)-1)*1&gt;NumSamples,"",IF($A144&lt;=SampleSize,OFFSET(Population!$A$4,RandomNumbers!AG141,0),""))</f>
        <v/>
      </c>
      <c r="AH144" t="str">
        <f ca="1">IF(RIGHT(AH$4,LEN(AH$4)-1)*1&gt;NumSamples,"",IF($A144&lt;=SampleSize,OFFSET(Population!$A$4,RandomNumbers!AH141,0),""))</f>
        <v/>
      </c>
      <c r="AI144" t="str">
        <f ca="1">IF(RIGHT(AI$4,LEN(AI$4)-1)*1&gt;NumSamples,"",IF($A144&lt;=SampleSize,OFFSET(Population!$A$4,RandomNumbers!AI141,0),""))</f>
        <v/>
      </c>
      <c r="AJ144" t="str">
        <f ca="1">IF(RIGHT(AJ$4,LEN(AJ$4)-1)*1&gt;NumSamples,"",IF($A144&lt;=SampleSize,OFFSET(Population!$A$4,RandomNumbers!AJ141,0),""))</f>
        <v/>
      </c>
      <c r="AK144" t="str">
        <f ca="1">IF(RIGHT(AK$4,LEN(AK$4)-1)*1&gt;NumSamples,"",IF($A144&lt;=SampleSize,OFFSET(Population!$A$4,RandomNumbers!AK141,0),""))</f>
        <v/>
      </c>
      <c r="AL144" t="str">
        <f ca="1">IF(RIGHT(AL$4,LEN(AL$4)-1)*1&gt;NumSamples,"",IF($A144&lt;=SampleSize,OFFSET(Population!$A$4,RandomNumbers!AL141,0),""))</f>
        <v/>
      </c>
      <c r="AM144" t="str">
        <f ca="1">IF(RIGHT(AM$4,LEN(AM$4)-1)*1&gt;NumSamples,"",IF($A144&lt;=SampleSize,OFFSET(Population!$A$4,RandomNumbers!AM141,0),""))</f>
        <v/>
      </c>
      <c r="AN144" t="str">
        <f ca="1">IF(RIGHT(AN$4,LEN(AN$4)-1)*1&gt;NumSamples,"",IF($A144&lt;=SampleSize,OFFSET(Population!$A$4,RandomNumbers!AN141,0),""))</f>
        <v/>
      </c>
      <c r="AO144" t="str">
        <f ca="1">IF(RIGHT(AO$4,LEN(AO$4)-1)*1&gt;NumSamples,"",IF($A144&lt;=SampleSize,OFFSET(Population!$A$4,RandomNumbers!AO141,0),""))</f>
        <v/>
      </c>
      <c r="AP144" t="str">
        <f ca="1">IF(RIGHT(AP$4,LEN(AP$4)-1)*1&gt;NumSamples,"",IF($A144&lt;=SampleSize,OFFSET(Population!$A$4,RandomNumbers!AP141,0),""))</f>
        <v/>
      </c>
      <c r="AQ144" t="str">
        <f ca="1">IF(RIGHT(AQ$4,LEN(AQ$4)-1)*1&gt;NumSamples,"",IF($A144&lt;=SampleSize,OFFSET(Population!$A$4,RandomNumbers!AQ141,0),""))</f>
        <v/>
      </c>
      <c r="AR144" t="str">
        <f ca="1">IF(RIGHT(AR$4,LEN(AR$4)-1)*1&gt;NumSamples,"",IF($A144&lt;=SampleSize,OFFSET(Population!$A$4,RandomNumbers!AR141,0),""))</f>
        <v/>
      </c>
      <c r="AS144" t="str">
        <f ca="1">IF(RIGHT(AS$4,LEN(AS$4)-1)*1&gt;NumSamples,"",IF($A144&lt;=SampleSize,OFFSET(Population!$A$4,RandomNumbers!AS141,0),""))</f>
        <v/>
      </c>
      <c r="AT144" t="str">
        <f ca="1">IF(RIGHT(AT$4,LEN(AT$4)-1)*1&gt;NumSamples,"",IF($A144&lt;=SampleSize,OFFSET(Population!$A$4,RandomNumbers!AT141,0),""))</f>
        <v/>
      </c>
      <c r="AU144" t="str">
        <f ca="1">IF(RIGHT(AU$4,LEN(AU$4)-1)*1&gt;NumSamples,"",IF($A144&lt;=SampleSize,OFFSET(Population!$A$4,RandomNumbers!AU141,0),""))</f>
        <v/>
      </c>
      <c r="AV144" t="str">
        <f ca="1">IF(RIGHT(AV$4,LEN(AV$4)-1)*1&gt;NumSamples,"",IF($A144&lt;=SampleSize,OFFSET(Population!$A$4,RandomNumbers!AV141,0),""))</f>
        <v/>
      </c>
      <c r="AW144" t="str">
        <f ca="1">IF(RIGHT(AW$4,LEN(AW$4)-1)*1&gt;NumSamples,"",IF($A144&lt;=SampleSize,OFFSET(Population!$A$4,RandomNumbers!AW141,0),""))</f>
        <v/>
      </c>
      <c r="AX144" t="str">
        <f ca="1">IF(RIGHT(AX$4,LEN(AX$4)-1)*1&gt;NumSamples,"",IF($A144&lt;=SampleSize,OFFSET(Population!$A$4,RandomNumbers!AX141,0),""))</f>
        <v/>
      </c>
      <c r="AY144" t="str">
        <f ca="1">IF(RIGHT(AY$4,LEN(AY$4)-1)*1&gt;NumSamples,"",IF($A144&lt;=SampleSize,OFFSET(Population!$A$4,RandomNumbers!AY141,0),""))</f>
        <v/>
      </c>
      <c r="AZ144" t="str">
        <f ca="1">IF(RIGHT(AZ$4,LEN(AZ$4)-1)*1&gt;NumSamples,"",IF($A144&lt;=SampleSize,OFFSET(Population!$A$4,RandomNumbers!AZ141,0),""))</f>
        <v/>
      </c>
      <c r="BA144" t="str">
        <f ca="1">IF(RIGHT(BA$4,LEN(BA$4)-1)*1&gt;NumSamples,"",IF($A144&lt;=SampleSize,OFFSET(Population!$A$4,RandomNumbers!BA141,0),""))</f>
        <v/>
      </c>
      <c r="BB144" t="str">
        <f ca="1">IF(RIGHT(BB$4,LEN(BB$4)-1)*1&gt;NumSamples,"",IF($A144&lt;=SampleSize,OFFSET(Population!$A$4,RandomNumbers!BB141,0),""))</f>
        <v/>
      </c>
      <c r="BC144" t="str">
        <f ca="1">IF(RIGHT(BC$4,LEN(BC$4)-1)*1&gt;NumSamples,"",IF($A144&lt;=SampleSize,OFFSET(Population!$A$4,RandomNumbers!BC141,0),""))</f>
        <v/>
      </c>
      <c r="BD144" t="str">
        <f ca="1">IF(RIGHT(BD$4,LEN(BD$4)-1)*1&gt;NumSamples,"",IF($A144&lt;=SampleSize,OFFSET(Population!$A$4,RandomNumbers!BD141,0),""))</f>
        <v/>
      </c>
      <c r="BE144" t="str">
        <f ca="1">IF(RIGHT(BE$4,LEN(BE$4)-1)*1&gt;NumSamples,"",IF($A144&lt;=SampleSize,OFFSET(Population!$A$4,RandomNumbers!BE141,0),""))</f>
        <v/>
      </c>
      <c r="BF144" t="str">
        <f ca="1">IF(RIGHT(BF$4,LEN(BF$4)-1)*1&gt;NumSamples,"",IF($A144&lt;=SampleSize,OFFSET(Population!$A$4,RandomNumbers!BF141,0),""))</f>
        <v/>
      </c>
      <c r="BG144" t="str">
        <f ca="1">IF(RIGHT(BG$4,LEN(BG$4)-1)*1&gt;NumSamples,"",IF($A144&lt;=SampleSize,OFFSET(Population!$A$4,RandomNumbers!BG141,0),""))</f>
        <v/>
      </c>
      <c r="BH144" t="str">
        <f ca="1">IF(RIGHT(BH$4,LEN(BH$4)-1)*1&gt;NumSamples,"",IF($A144&lt;=SampleSize,OFFSET(Population!$A$4,RandomNumbers!BH141,0),""))</f>
        <v/>
      </c>
      <c r="BI144" t="str">
        <f ca="1">IF(RIGHT(BI$4,LEN(BI$4)-1)*1&gt;NumSamples,"",IF($A144&lt;=SampleSize,OFFSET(Population!$A$4,RandomNumbers!BI141,0),""))</f>
        <v/>
      </c>
      <c r="BJ144" t="str">
        <f ca="1">IF(RIGHT(BJ$4,LEN(BJ$4)-1)*1&gt;NumSamples,"",IF($A144&lt;=SampleSize,OFFSET(Population!$A$4,RandomNumbers!BJ141,0),""))</f>
        <v/>
      </c>
      <c r="BK144" t="str">
        <f ca="1">IF(RIGHT(BK$4,LEN(BK$4)-1)*1&gt;NumSamples,"",IF($A144&lt;=SampleSize,OFFSET(Population!$A$4,RandomNumbers!BK141,0),""))</f>
        <v/>
      </c>
      <c r="BL144" t="str">
        <f ca="1">IF(RIGHT(BL$4,LEN(BL$4)-1)*1&gt;NumSamples,"",IF($A144&lt;=SampleSize,OFFSET(Population!$A$4,RandomNumbers!BL141,0),""))</f>
        <v/>
      </c>
      <c r="BM144" t="str">
        <f ca="1">IF(RIGHT(BM$4,LEN(BM$4)-1)*1&gt;NumSamples,"",IF($A144&lt;=SampleSize,OFFSET(Population!$A$4,RandomNumbers!BM141,0),""))</f>
        <v/>
      </c>
      <c r="BN144" t="str">
        <f ca="1">IF(RIGHT(BN$4,LEN(BN$4)-1)*1&gt;NumSamples,"",IF($A144&lt;=SampleSize,OFFSET(Population!$A$4,RandomNumbers!BN141,0),""))</f>
        <v/>
      </c>
      <c r="BO144" t="str">
        <f ca="1">IF(RIGHT(BO$4,LEN(BO$4)-1)*1&gt;NumSamples,"",IF($A144&lt;=SampleSize,OFFSET(Population!$A$4,RandomNumbers!BO141,0),""))</f>
        <v/>
      </c>
      <c r="BP144" t="str">
        <f ca="1">IF(RIGHT(BP$4,LEN(BP$4)-1)*1&gt;NumSamples,"",IF($A144&lt;=SampleSize,OFFSET(Population!$A$4,RandomNumbers!BP141,0),""))</f>
        <v/>
      </c>
      <c r="BQ144" t="str">
        <f ca="1">IF(RIGHT(BQ$4,LEN(BQ$4)-1)*1&gt;NumSamples,"",IF($A144&lt;=SampleSize,OFFSET(Population!$A$4,RandomNumbers!BQ141,0),""))</f>
        <v/>
      </c>
      <c r="BR144" t="str">
        <f ca="1">IF(RIGHT(BR$4,LEN(BR$4)-1)*1&gt;NumSamples,"",IF($A144&lt;=SampleSize,OFFSET(Population!$A$4,RandomNumbers!BR141,0),""))</f>
        <v/>
      </c>
      <c r="BS144" t="str">
        <f ca="1">IF(RIGHT(BS$4,LEN(BS$4)-1)*1&gt;NumSamples,"",IF($A144&lt;=SampleSize,OFFSET(Population!$A$4,RandomNumbers!BS141,0),""))</f>
        <v/>
      </c>
      <c r="BT144" t="str">
        <f ca="1">IF(RIGHT(BT$4,LEN(BT$4)-1)*1&gt;NumSamples,"",IF($A144&lt;=SampleSize,OFFSET(Population!$A$4,RandomNumbers!BT141,0),""))</f>
        <v/>
      </c>
      <c r="BU144" t="str">
        <f ca="1">IF(RIGHT(BU$4,LEN(BU$4)-1)*1&gt;NumSamples,"",IF($A144&lt;=SampleSize,OFFSET(Population!$A$4,RandomNumbers!BU141,0),""))</f>
        <v/>
      </c>
      <c r="BV144" t="str">
        <f ca="1">IF(RIGHT(BV$4,LEN(BV$4)-1)*1&gt;NumSamples,"",IF($A144&lt;=SampleSize,OFFSET(Population!$A$4,RandomNumbers!BV141,0),""))</f>
        <v/>
      </c>
      <c r="BW144" t="str">
        <f ca="1">IF(RIGHT(BW$4,LEN(BW$4)-1)*1&gt;NumSamples,"",IF($A144&lt;=SampleSize,OFFSET(Population!$A$4,RandomNumbers!BW141,0),""))</f>
        <v/>
      </c>
      <c r="BX144" t="str">
        <f ca="1">IF(RIGHT(BX$4,LEN(BX$4)-1)*1&gt;NumSamples,"",IF($A144&lt;=SampleSize,OFFSET(Population!$A$4,RandomNumbers!BX141,0),""))</f>
        <v/>
      </c>
      <c r="BY144" t="str">
        <f ca="1">IF(RIGHT(BY$4,LEN(BY$4)-1)*1&gt;NumSamples,"",IF($A144&lt;=SampleSize,OFFSET(Population!$A$4,RandomNumbers!BY141,0),""))</f>
        <v/>
      </c>
      <c r="BZ144" t="str">
        <f ca="1">IF(RIGHT(BZ$4,LEN(BZ$4)-1)*1&gt;NumSamples,"",IF($A144&lt;=SampleSize,OFFSET(Population!$A$4,RandomNumbers!BZ141,0),""))</f>
        <v/>
      </c>
      <c r="CA144" t="str">
        <f ca="1">IF(RIGHT(CA$4,LEN(CA$4)-1)*1&gt;NumSamples,"",IF($A144&lt;=SampleSize,OFFSET(Population!$A$4,RandomNumbers!CA141,0),""))</f>
        <v/>
      </c>
      <c r="CB144" t="str">
        <f ca="1">IF(RIGHT(CB$4,LEN(CB$4)-1)*1&gt;NumSamples,"",IF($A144&lt;=SampleSize,OFFSET(Population!$A$4,RandomNumbers!CB141,0),""))</f>
        <v/>
      </c>
      <c r="CC144" t="str">
        <f ca="1">IF(RIGHT(CC$4,LEN(CC$4)-1)*1&gt;NumSamples,"",IF($A144&lt;=SampleSize,OFFSET(Population!$A$4,RandomNumbers!CC141,0),""))</f>
        <v/>
      </c>
      <c r="CD144" t="str">
        <f ca="1">IF(RIGHT(CD$4,LEN(CD$4)-1)*1&gt;NumSamples,"",IF($A144&lt;=SampleSize,OFFSET(Population!$A$4,RandomNumbers!CD141,0),""))</f>
        <v/>
      </c>
      <c r="CE144" t="str">
        <f ca="1">IF(RIGHT(CE$4,LEN(CE$4)-1)*1&gt;NumSamples,"",IF($A144&lt;=SampleSize,OFFSET(Population!$A$4,RandomNumbers!CE141,0),""))</f>
        <v/>
      </c>
      <c r="CF144" t="str">
        <f ca="1">IF(RIGHT(CF$4,LEN(CF$4)-1)*1&gt;NumSamples,"",IF($A144&lt;=SampleSize,OFFSET(Population!$A$4,RandomNumbers!CF141,0),""))</f>
        <v/>
      </c>
      <c r="CG144" t="str">
        <f ca="1">IF(RIGHT(CG$4,LEN(CG$4)-1)*1&gt;NumSamples,"",IF($A144&lt;=SampleSize,OFFSET(Population!$A$4,RandomNumbers!CG141,0),""))</f>
        <v/>
      </c>
      <c r="CH144" t="str">
        <f ca="1">IF(RIGHT(CH$4,LEN(CH$4)-1)*1&gt;NumSamples,"",IF($A144&lt;=SampleSize,OFFSET(Population!$A$4,RandomNumbers!CH141,0),""))</f>
        <v/>
      </c>
      <c r="CI144" t="str">
        <f ca="1">IF(RIGHT(CI$4,LEN(CI$4)-1)*1&gt;NumSamples,"",IF($A144&lt;=SampleSize,OFFSET(Population!$A$4,RandomNumbers!CI141,0),""))</f>
        <v/>
      </c>
      <c r="CJ144" t="str">
        <f ca="1">IF(RIGHT(CJ$4,LEN(CJ$4)-1)*1&gt;NumSamples,"",IF($A144&lt;=SampleSize,OFFSET(Population!$A$4,RandomNumbers!CJ141,0),""))</f>
        <v/>
      </c>
      <c r="CK144" t="str">
        <f ca="1">IF(RIGHT(CK$4,LEN(CK$4)-1)*1&gt;NumSamples,"",IF($A144&lt;=SampleSize,OFFSET(Population!$A$4,RandomNumbers!CK141,0),""))</f>
        <v/>
      </c>
      <c r="CL144" t="str">
        <f ca="1">IF(RIGHT(CL$4,LEN(CL$4)-1)*1&gt;NumSamples,"",IF($A144&lt;=SampleSize,OFFSET(Population!$A$4,RandomNumbers!CL141,0),""))</f>
        <v/>
      </c>
      <c r="CM144" t="str">
        <f ca="1">IF(RIGHT(CM$4,LEN(CM$4)-1)*1&gt;NumSamples,"",IF($A144&lt;=SampleSize,OFFSET(Population!$A$4,RandomNumbers!CM141,0),""))</f>
        <v/>
      </c>
      <c r="CN144" t="str">
        <f ca="1">IF(RIGHT(CN$4,LEN(CN$4)-1)*1&gt;NumSamples,"",IF($A144&lt;=SampleSize,OFFSET(Population!$A$4,RandomNumbers!CN141,0),""))</f>
        <v/>
      </c>
      <c r="CO144" t="str">
        <f ca="1">IF(RIGHT(CO$4,LEN(CO$4)-1)*1&gt;NumSamples,"",IF($A144&lt;=SampleSize,OFFSET(Population!$A$4,RandomNumbers!CO141,0),""))</f>
        <v/>
      </c>
      <c r="CP144" t="str">
        <f ca="1">IF(RIGHT(CP$4,LEN(CP$4)-1)*1&gt;NumSamples,"",IF($A144&lt;=SampleSize,OFFSET(Population!$A$4,RandomNumbers!CP141,0),""))</f>
        <v/>
      </c>
      <c r="CQ144" t="str">
        <f ca="1">IF(RIGHT(CQ$4,LEN(CQ$4)-1)*1&gt;NumSamples,"",IF($A144&lt;=SampleSize,OFFSET(Population!$A$4,RandomNumbers!CQ141,0),""))</f>
        <v/>
      </c>
      <c r="CR144" t="str">
        <f ca="1">IF(RIGHT(CR$4,LEN(CR$4)-1)*1&gt;NumSamples,"",IF($A144&lt;=SampleSize,OFFSET(Population!$A$4,RandomNumbers!CR141,0),""))</f>
        <v/>
      </c>
      <c r="CS144" t="str">
        <f ca="1">IF(RIGHT(CS$4,LEN(CS$4)-1)*1&gt;NumSamples,"",IF($A144&lt;=SampleSize,OFFSET(Population!$A$4,RandomNumbers!CS141,0),""))</f>
        <v/>
      </c>
      <c r="CT144" t="str">
        <f ca="1">IF(RIGHT(CT$4,LEN(CT$4)-1)*1&gt;NumSamples,"",IF($A144&lt;=SampleSize,OFFSET(Population!$A$4,RandomNumbers!CT141,0),""))</f>
        <v/>
      </c>
      <c r="CU144" t="str">
        <f ca="1">IF(RIGHT(CU$4,LEN(CU$4)-1)*1&gt;NumSamples,"",IF($A144&lt;=SampleSize,OFFSET(Population!$A$4,RandomNumbers!CU141,0),""))</f>
        <v/>
      </c>
      <c r="CV144" t="str">
        <f ca="1">IF(RIGHT(CV$4,LEN(CV$4)-1)*1&gt;NumSamples,"",IF($A144&lt;=SampleSize,OFFSET(Population!$A$4,RandomNumbers!CV141,0),""))</f>
        <v/>
      </c>
      <c r="CW144" t="str">
        <f ca="1">IF(RIGHT(CW$4,LEN(CW$4)-1)*1&gt;NumSamples,"",IF($A144&lt;=SampleSize,OFFSET(Population!$A$4,RandomNumbers!CW141,0),""))</f>
        <v/>
      </c>
    </row>
    <row r="145" spans="1:101" x14ac:dyDescent="0.35">
      <c r="A145">
        <v>141</v>
      </c>
      <c r="B145" t="str">
        <f ca="1">IF(RIGHT(B$4,LEN(B$4)-1)*1&gt;NumSamples,"",IF($A145&lt;=SampleSize,OFFSET(Population!$A$4,RandomNumbers!B142,0),""))</f>
        <v/>
      </c>
      <c r="C145" t="str">
        <f ca="1">IF(RIGHT(C$4,LEN(C$4)-1)*1&gt;NumSamples,"",IF($A145&lt;=SampleSize,OFFSET(Population!$A$4,RandomNumbers!C142,0),""))</f>
        <v/>
      </c>
      <c r="D145" t="str">
        <f ca="1">IF(RIGHT(D$4,LEN(D$4)-1)*1&gt;NumSamples,"",IF($A145&lt;=SampleSize,OFFSET(Population!$A$4,RandomNumbers!D142,0),""))</f>
        <v/>
      </c>
      <c r="E145" t="str">
        <f ca="1">IF(RIGHT(E$4,LEN(E$4)-1)*1&gt;NumSamples,"",IF($A145&lt;=SampleSize,OFFSET(Population!$A$4,RandomNumbers!E142,0),""))</f>
        <v/>
      </c>
      <c r="F145" t="str">
        <f ca="1">IF(RIGHT(F$4,LEN(F$4)-1)*1&gt;NumSamples,"",IF($A145&lt;=SampleSize,OFFSET(Population!$A$4,RandomNumbers!F142,0),""))</f>
        <v/>
      </c>
      <c r="G145" t="str">
        <f ca="1">IF(RIGHT(G$4,LEN(G$4)-1)*1&gt;NumSamples,"",IF($A145&lt;=SampleSize,OFFSET(Population!$A$4,RandomNumbers!G142,0),""))</f>
        <v/>
      </c>
      <c r="H145" t="str">
        <f ca="1">IF(RIGHT(H$4,LEN(H$4)-1)*1&gt;NumSamples,"",IF($A145&lt;=SampleSize,OFFSET(Population!$A$4,RandomNumbers!H142,0),""))</f>
        <v/>
      </c>
      <c r="I145" t="str">
        <f ca="1">IF(RIGHT(I$4,LEN(I$4)-1)*1&gt;NumSamples,"",IF($A145&lt;=SampleSize,OFFSET(Population!$A$4,RandomNumbers!I142,0),""))</f>
        <v/>
      </c>
      <c r="J145" t="str">
        <f ca="1">IF(RIGHT(J$4,LEN(J$4)-1)*1&gt;NumSamples,"",IF($A145&lt;=SampleSize,OFFSET(Population!$A$4,RandomNumbers!J142,0),""))</f>
        <v/>
      </c>
      <c r="K145" t="str">
        <f ca="1">IF(RIGHT(K$4,LEN(K$4)-1)*1&gt;NumSamples,"",IF($A145&lt;=SampleSize,OFFSET(Population!$A$4,RandomNumbers!K142,0),""))</f>
        <v/>
      </c>
      <c r="L145" t="str">
        <f ca="1">IF(RIGHT(L$4,LEN(L$4)-1)*1&gt;NumSamples,"",IF($A145&lt;=SampleSize,OFFSET(Population!$A$4,RandomNumbers!L142,0),""))</f>
        <v/>
      </c>
      <c r="M145" t="str">
        <f ca="1">IF(RIGHT(M$4,LEN(M$4)-1)*1&gt;NumSamples,"",IF($A145&lt;=SampleSize,OFFSET(Population!$A$4,RandomNumbers!M142,0),""))</f>
        <v/>
      </c>
      <c r="N145" t="str">
        <f ca="1">IF(RIGHT(N$4,LEN(N$4)-1)*1&gt;NumSamples,"",IF($A145&lt;=SampleSize,OFFSET(Population!$A$4,RandomNumbers!N142,0),""))</f>
        <v/>
      </c>
      <c r="O145" t="str">
        <f ca="1">IF(RIGHT(O$4,LEN(O$4)-1)*1&gt;NumSamples,"",IF($A145&lt;=SampleSize,OFFSET(Population!$A$4,RandomNumbers!O142,0),""))</f>
        <v/>
      </c>
      <c r="P145" t="str">
        <f ca="1">IF(RIGHT(P$4,LEN(P$4)-1)*1&gt;NumSamples,"",IF($A145&lt;=SampleSize,OFFSET(Population!$A$4,RandomNumbers!P142,0),""))</f>
        <v/>
      </c>
      <c r="Q145" t="str">
        <f ca="1">IF(RIGHT(Q$4,LEN(Q$4)-1)*1&gt;NumSamples,"",IF($A145&lt;=SampleSize,OFFSET(Population!$A$4,RandomNumbers!Q142,0),""))</f>
        <v/>
      </c>
      <c r="R145" t="str">
        <f ca="1">IF(RIGHT(R$4,LEN(R$4)-1)*1&gt;NumSamples,"",IF($A145&lt;=SampleSize,OFFSET(Population!$A$4,RandomNumbers!R142,0),""))</f>
        <v/>
      </c>
      <c r="S145" t="str">
        <f ca="1">IF(RIGHT(S$4,LEN(S$4)-1)*1&gt;NumSamples,"",IF($A145&lt;=SampleSize,OFFSET(Population!$A$4,RandomNumbers!S142,0),""))</f>
        <v/>
      </c>
      <c r="T145" t="str">
        <f ca="1">IF(RIGHT(T$4,LEN(T$4)-1)*1&gt;NumSamples,"",IF($A145&lt;=SampleSize,OFFSET(Population!$A$4,RandomNumbers!T142,0),""))</f>
        <v/>
      </c>
      <c r="U145" t="str">
        <f ca="1">IF(RIGHT(U$4,LEN(U$4)-1)*1&gt;NumSamples,"",IF($A145&lt;=SampleSize,OFFSET(Population!$A$4,RandomNumbers!U142,0),""))</f>
        <v/>
      </c>
      <c r="V145" t="str">
        <f ca="1">IF(RIGHT(V$4,LEN(V$4)-1)*1&gt;NumSamples,"",IF($A145&lt;=SampleSize,OFFSET(Population!$A$4,RandomNumbers!V142,0),""))</f>
        <v/>
      </c>
      <c r="W145" t="str">
        <f ca="1">IF(RIGHT(W$4,LEN(W$4)-1)*1&gt;NumSamples,"",IF($A145&lt;=SampleSize,OFFSET(Population!$A$4,RandomNumbers!W142,0),""))</f>
        <v/>
      </c>
      <c r="X145" t="str">
        <f ca="1">IF(RIGHT(X$4,LEN(X$4)-1)*1&gt;NumSamples,"",IF($A145&lt;=SampleSize,OFFSET(Population!$A$4,RandomNumbers!X142,0),""))</f>
        <v/>
      </c>
      <c r="Y145" t="str">
        <f ca="1">IF(RIGHT(Y$4,LEN(Y$4)-1)*1&gt;NumSamples,"",IF($A145&lt;=SampleSize,OFFSET(Population!$A$4,RandomNumbers!Y142,0),""))</f>
        <v/>
      </c>
      <c r="Z145" t="str">
        <f ca="1">IF(RIGHT(Z$4,LEN(Z$4)-1)*1&gt;NumSamples,"",IF($A145&lt;=SampleSize,OFFSET(Population!$A$4,RandomNumbers!Z142,0),""))</f>
        <v/>
      </c>
      <c r="AA145" t="str">
        <f ca="1">IF(RIGHT(AA$4,LEN(AA$4)-1)*1&gt;NumSamples,"",IF($A145&lt;=SampleSize,OFFSET(Population!$A$4,RandomNumbers!AA142,0),""))</f>
        <v/>
      </c>
      <c r="AB145" t="str">
        <f ca="1">IF(RIGHT(AB$4,LEN(AB$4)-1)*1&gt;NumSamples,"",IF($A145&lt;=SampleSize,OFFSET(Population!$A$4,RandomNumbers!AB142,0),""))</f>
        <v/>
      </c>
      <c r="AC145" t="str">
        <f ca="1">IF(RIGHT(AC$4,LEN(AC$4)-1)*1&gt;NumSamples,"",IF($A145&lt;=SampleSize,OFFSET(Population!$A$4,RandomNumbers!AC142,0),""))</f>
        <v/>
      </c>
      <c r="AD145" t="str">
        <f ca="1">IF(RIGHT(AD$4,LEN(AD$4)-1)*1&gt;NumSamples,"",IF($A145&lt;=SampleSize,OFFSET(Population!$A$4,RandomNumbers!AD142,0),""))</f>
        <v/>
      </c>
      <c r="AE145" t="str">
        <f ca="1">IF(RIGHT(AE$4,LEN(AE$4)-1)*1&gt;NumSamples,"",IF($A145&lt;=SampleSize,OFFSET(Population!$A$4,RandomNumbers!AE142,0),""))</f>
        <v/>
      </c>
      <c r="AF145" t="str">
        <f ca="1">IF(RIGHT(AF$4,LEN(AF$4)-1)*1&gt;NumSamples,"",IF($A145&lt;=SampleSize,OFFSET(Population!$A$4,RandomNumbers!AF142,0),""))</f>
        <v/>
      </c>
      <c r="AG145" t="str">
        <f ca="1">IF(RIGHT(AG$4,LEN(AG$4)-1)*1&gt;NumSamples,"",IF($A145&lt;=SampleSize,OFFSET(Population!$A$4,RandomNumbers!AG142,0),""))</f>
        <v/>
      </c>
      <c r="AH145" t="str">
        <f ca="1">IF(RIGHT(AH$4,LEN(AH$4)-1)*1&gt;NumSamples,"",IF($A145&lt;=SampleSize,OFFSET(Population!$A$4,RandomNumbers!AH142,0),""))</f>
        <v/>
      </c>
      <c r="AI145" t="str">
        <f ca="1">IF(RIGHT(AI$4,LEN(AI$4)-1)*1&gt;NumSamples,"",IF($A145&lt;=SampleSize,OFFSET(Population!$A$4,RandomNumbers!AI142,0),""))</f>
        <v/>
      </c>
      <c r="AJ145" t="str">
        <f ca="1">IF(RIGHT(AJ$4,LEN(AJ$4)-1)*1&gt;NumSamples,"",IF($A145&lt;=SampleSize,OFFSET(Population!$A$4,RandomNumbers!AJ142,0),""))</f>
        <v/>
      </c>
      <c r="AK145" t="str">
        <f ca="1">IF(RIGHT(AK$4,LEN(AK$4)-1)*1&gt;NumSamples,"",IF($A145&lt;=SampleSize,OFFSET(Population!$A$4,RandomNumbers!AK142,0),""))</f>
        <v/>
      </c>
      <c r="AL145" t="str">
        <f ca="1">IF(RIGHT(AL$4,LEN(AL$4)-1)*1&gt;NumSamples,"",IF($A145&lt;=SampleSize,OFFSET(Population!$A$4,RandomNumbers!AL142,0),""))</f>
        <v/>
      </c>
      <c r="AM145" t="str">
        <f ca="1">IF(RIGHT(AM$4,LEN(AM$4)-1)*1&gt;NumSamples,"",IF($A145&lt;=SampleSize,OFFSET(Population!$A$4,RandomNumbers!AM142,0),""))</f>
        <v/>
      </c>
      <c r="AN145" t="str">
        <f ca="1">IF(RIGHT(AN$4,LEN(AN$4)-1)*1&gt;NumSamples,"",IF($A145&lt;=SampleSize,OFFSET(Population!$A$4,RandomNumbers!AN142,0),""))</f>
        <v/>
      </c>
      <c r="AO145" t="str">
        <f ca="1">IF(RIGHT(AO$4,LEN(AO$4)-1)*1&gt;NumSamples,"",IF($A145&lt;=SampleSize,OFFSET(Population!$A$4,RandomNumbers!AO142,0),""))</f>
        <v/>
      </c>
      <c r="AP145" t="str">
        <f ca="1">IF(RIGHT(AP$4,LEN(AP$4)-1)*1&gt;NumSamples,"",IF($A145&lt;=SampleSize,OFFSET(Population!$A$4,RandomNumbers!AP142,0),""))</f>
        <v/>
      </c>
      <c r="AQ145" t="str">
        <f ca="1">IF(RIGHT(AQ$4,LEN(AQ$4)-1)*1&gt;NumSamples,"",IF($A145&lt;=SampleSize,OFFSET(Population!$A$4,RandomNumbers!AQ142,0),""))</f>
        <v/>
      </c>
      <c r="AR145" t="str">
        <f ca="1">IF(RIGHT(AR$4,LEN(AR$4)-1)*1&gt;NumSamples,"",IF($A145&lt;=SampleSize,OFFSET(Population!$A$4,RandomNumbers!AR142,0),""))</f>
        <v/>
      </c>
      <c r="AS145" t="str">
        <f ca="1">IF(RIGHT(AS$4,LEN(AS$4)-1)*1&gt;NumSamples,"",IF($A145&lt;=SampleSize,OFFSET(Population!$A$4,RandomNumbers!AS142,0),""))</f>
        <v/>
      </c>
      <c r="AT145" t="str">
        <f ca="1">IF(RIGHT(AT$4,LEN(AT$4)-1)*1&gt;NumSamples,"",IF($A145&lt;=SampleSize,OFFSET(Population!$A$4,RandomNumbers!AT142,0),""))</f>
        <v/>
      </c>
      <c r="AU145" t="str">
        <f ca="1">IF(RIGHT(AU$4,LEN(AU$4)-1)*1&gt;NumSamples,"",IF($A145&lt;=SampleSize,OFFSET(Population!$A$4,RandomNumbers!AU142,0),""))</f>
        <v/>
      </c>
      <c r="AV145" t="str">
        <f ca="1">IF(RIGHT(AV$4,LEN(AV$4)-1)*1&gt;NumSamples,"",IF($A145&lt;=SampleSize,OFFSET(Population!$A$4,RandomNumbers!AV142,0),""))</f>
        <v/>
      </c>
      <c r="AW145" t="str">
        <f ca="1">IF(RIGHT(AW$4,LEN(AW$4)-1)*1&gt;NumSamples,"",IF($A145&lt;=SampleSize,OFFSET(Population!$A$4,RandomNumbers!AW142,0),""))</f>
        <v/>
      </c>
      <c r="AX145" t="str">
        <f ca="1">IF(RIGHT(AX$4,LEN(AX$4)-1)*1&gt;NumSamples,"",IF($A145&lt;=SampleSize,OFFSET(Population!$A$4,RandomNumbers!AX142,0),""))</f>
        <v/>
      </c>
      <c r="AY145" t="str">
        <f ca="1">IF(RIGHT(AY$4,LEN(AY$4)-1)*1&gt;NumSamples,"",IF($A145&lt;=SampleSize,OFFSET(Population!$A$4,RandomNumbers!AY142,0),""))</f>
        <v/>
      </c>
      <c r="AZ145" t="str">
        <f ca="1">IF(RIGHT(AZ$4,LEN(AZ$4)-1)*1&gt;NumSamples,"",IF($A145&lt;=SampleSize,OFFSET(Population!$A$4,RandomNumbers!AZ142,0),""))</f>
        <v/>
      </c>
      <c r="BA145" t="str">
        <f ca="1">IF(RIGHT(BA$4,LEN(BA$4)-1)*1&gt;NumSamples,"",IF($A145&lt;=SampleSize,OFFSET(Population!$A$4,RandomNumbers!BA142,0),""))</f>
        <v/>
      </c>
      <c r="BB145" t="str">
        <f ca="1">IF(RIGHT(BB$4,LEN(BB$4)-1)*1&gt;NumSamples,"",IF($A145&lt;=SampleSize,OFFSET(Population!$A$4,RandomNumbers!BB142,0),""))</f>
        <v/>
      </c>
      <c r="BC145" t="str">
        <f ca="1">IF(RIGHT(BC$4,LEN(BC$4)-1)*1&gt;NumSamples,"",IF($A145&lt;=SampleSize,OFFSET(Population!$A$4,RandomNumbers!BC142,0),""))</f>
        <v/>
      </c>
      <c r="BD145" t="str">
        <f ca="1">IF(RIGHT(BD$4,LEN(BD$4)-1)*1&gt;NumSamples,"",IF($A145&lt;=SampleSize,OFFSET(Population!$A$4,RandomNumbers!BD142,0),""))</f>
        <v/>
      </c>
      <c r="BE145" t="str">
        <f ca="1">IF(RIGHT(BE$4,LEN(BE$4)-1)*1&gt;NumSamples,"",IF($A145&lt;=SampleSize,OFFSET(Population!$A$4,RandomNumbers!BE142,0),""))</f>
        <v/>
      </c>
      <c r="BF145" t="str">
        <f ca="1">IF(RIGHT(BF$4,LEN(BF$4)-1)*1&gt;NumSamples,"",IF($A145&lt;=SampleSize,OFFSET(Population!$A$4,RandomNumbers!BF142,0),""))</f>
        <v/>
      </c>
      <c r="BG145" t="str">
        <f ca="1">IF(RIGHT(BG$4,LEN(BG$4)-1)*1&gt;NumSamples,"",IF($A145&lt;=SampleSize,OFFSET(Population!$A$4,RandomNumbers!BG142,0),""))</f>
        <v/>
      </c>
      <c r="BH145" t="str">
        <f ca="1">IF(RIGHT(BH$4,LEN(BH$4)-1)*1&gt;NumSamples,"",IF($A145&lt;=SampleSize,OFFSET(Population!$A$4,RandomNumbers!BH142,0),""))</f>
        <v/>
      </c>
      <c r="BI145" t="str">
        <f ca="1">IF(RIGHT(BI$4,LEN(BI$4)-1)*1&gt;NumSamples,"",IF($A145&lt;=SampleSize,OFFSET(Population!$A$4,RandomNumbers!BI142,0),""))</f>
        <v/>
      </c>
      <c r="BJ145" t="str">
        <f ca="1">IF(RIGHT(BJ$4,LEN(BJ$4)-1)*1&gt;NumSamples,"",IF($A145&lt;=SampleSize,OFFSET(Population!$A$4,RandomNumbers!BJ142,0),""))</f>
        <v/>
      </c>
      <c r="BK145" t="str">
        <f ca="1">IF(RIGHT(BK$4,LEN(BK$4)-1)*1&gt;NumSamples,"",IF($A145&lt;=SampleSize,OFFSET(Population!$A$4,RandomNumbers!BK142,0),""))</f>
        <v/>
      </c>
      <c r="BL145" t="str">
        <f ca="1">IF(RIGHT(BL$4,LEN(BL$4)-1)*1&gt;NumSamples,"",IF($A145&lt;=SampleSize,OFFSET(Population!$A$4,RandomNumbers!BL142,0),""))</f>
        <v/>
      </c>
      <c r="BM145" t="str">
        <f ca="1">IF(RIGHT(BM$4,LEN(BM$4)-1)*1&gt;NumSamples,"",IF($A145&lt;=SampleSize,OFFSET(Population!$A$4,RandomNumbers!BM142,0),""))</f>
        <v/>
      </c>
      <c r="BN145" t="str">
        <f ca="1">IF(RIGHT(BN$4,LEN(BN$4)-1)*1&gt;NumSamples,"",IF($A145&lt;=SampleSize,OFFSET(Population!$A$4,RandomNumbers!BN142,0),""))</f>
        <v/>
      </c>
      <c r="BO145" t="str">
        <f ca="1">IF(RIGHT(BO$4,LEN(BO$4)-1)*1&gt;NumSamples,"",IF($A145&lt;=SampleSize,OFFSET(Population!$A$4,RandomNumbers!BO142,0),""))</f>
        <v/>
      </c>
      <c r="BP145" t="str">
        <f ca="1">IF(RIGHT(BP$4,LEN(BP$4)-1)*1&gt;NumSamples,"",IF($A145&lt;=SampleSize,OFFSET(Population!$A$4,RandomNumbers!BP142,0),""))</f>
        <v/>
      </c>
      <c r="BQ145" t="str">
        <f ca="1">IF(RIGHT(BQ$4,LEN(BQ$4)-1)*1&gt;NumSamples,"",IF($A145&lt;=SampleSize,OFFSET(Population!$A$4,RandomNumbers!BQ142,0),""))</f>
        <v/>
      </c>
      <c r="BR145" t="str">
        <f ca="1">IF(RIGHT(BR$4,LEN(BR$4)-1)*1&gt;NumSamples,"",IF($A145&lt;=SampleSize,OFFSET(Population!$A$4,RandomNumbers!BR142,0),""))</f>
        <v/>
      </c>
      <c r="BS145" t="str">
        <f ca="1">IF(RIGHT(BS$4,LEN(BS$4)-1)*1&gt;NumSamples,"",IF($A145&lt;=SampleSize,OFFSET(Population!$A$4,RandomNumbers!BS142,0),""))</f>
        <v/>
      </c>
      <c r="BT145" t="str">
        <f ca="1">IF(RIGHT(BT$4,LEN(BT$4)-1)*1&gt;NumSamples,"",IF($A145&lt;=SampleSize,OFFSET(Population!$A$4,RandomNumbers!BT142,0),""))</f>
        <v/>
      </c>
      <c r="BU145" t="str">
        <f ca="1">IF(RIGHT(BU$4,LEN(BU$4)-1)*1&gt;NumSamples,"",IF($A145&lt;=SampleSize,OFFSET(Population!$A$4,RandomNumbers!BU142,0),""))</f>
        <v/>
      </c>
      <c r="BV145" t="str">
        <f ca="1">IF(RIGHT(BV$4,LEN(BV$4)-1)*1&gt;NumSamples,"",IF($A145&lt;=SampleSize,OFFSET(Population!$A$4,RandomNumbers!BV142,0),""))</f>
        <v/>
      </c>
      <c r="BW145" t="str">
        <f ca="1">IF(RIGHT(BW$4,LEN(BW$4)-1)*1&gt;NumSamples,"",IF($A145&lt;=SampleSize,OFFSET(Population!$A$4,RandomNumbers!BW142,0),""))</f>
        <v/>
      </c>
      <c r="BX145" t="str">
        <f ca="1">IF(RIGHT(BX$4,LEN(BX$4)-1)*1&gt;NumSamples,"",IF($A145&lt;=SampleSize,OFFSET(Population!$A$4,RandomNumbers!BX142,0),""))</f>
        <v/>
      </c>
      <c r="BY145" t="str">
        <f ca="1">IF(RIGHT(BY$4,LEN(BY$4)-1)*1&gt;NumSamples,"",IF($A145&lt;=SampleSize,OFFSET(Population!$A$4,RandomNumbers!BY142,0),""))</f>
        <v/>
      </c>
      <c r="BZ145" t="str">
        <f ca="1">IF(RIGHT(BZ$4,LEN(BZ$4)-1)*1&gt;NumSamples,"",IF($A145&lt;=SampleSize,OFFSET(Population!$A$4,RandomNumbers!BZ142,0),""))</f>
        <v/>
      </c>
      <c r="CA145" t="str">
        <f ca="1">IF(RIGHT(CA$4,LEN(CA$4)-1)*1&gt;NumSamples,"",IF($A145&lt;=SampleSize,OFFSET(Population!$A$4,RandomNumbers!CA142,0),""))</f>
        <v/>
      </c>
      <c r="CB145" t="str">
        <f ca="1">IF(RIGHT(CB$4,LEN(CB$4)-1)*1&gt;NumSamples,"",IF($A145&lt;=SampleSize,OFFSET(Population!$A$4,RandomNumbers!CB142,0),""))</f>
        <v/>
      </c>
      <c r="CC145" t="str">
        <f ca="1">IF(RIGHT(CC$4,LEN(CC$4)-1)*1&gt;NumSamples,"",IF($A145&lt;=SampleSize,OFFSET(Population!$A$4,RandomNumbers!CC142,0),""))</f>
        <v/>
      </c>
      <c r="CD145" t="str">
        <f ca="1">IF(RIGHT(CD$4,LEN(CD$4)-1)*1&gt;NumSamples,"",IF($A145&lt;=SampleSize,OFFSET(Population!$A$4,RandomNumbers!CD142,0),""))</f>
        <v/>
      </c>
      <c r="CE145" t="str">
        <f ca="1">IF(RIGHT(CE$4,LEN(CE$4)-1)*1&gt;NumSamples,"",IF($A145&lt;=SampleSize,OFFSET(Population!$A$4,RandomNumbers!CE142,0),""))</f>
        <v/>
      </c>
      <c r="CF145" t="str">
        <f ca="1">IF(RIGHT(CF$4,LEN(CF$4)-1)*1&gt;NumSamples,"",IF($A145&lt;=SampleSize,OFFSET(Population!$A$4,RandomNumbers!CF142,0),""))</f>
        <v/>
      </c>
      <c r="CG145" t="str">
        <f ca="1">IF(RIGHT(CG$4,LEN(CG$4)-1)*1&gt;NumSamples,"",IF($A145&lt;=SampleSize,OFFSET(Population!$A$4,RandomNumbers!CG142,0),""))</f>
        <v/>
      </c>
      <c r="CH145" t="str">
        <f ca="1">IF(RIGHT(CH$4,LEN(CH$4)-1)*1&gt;NumSamples,"",IF($A145&lt;=SampleSize,OFFSET(Population!$A$4,RandomNumbers!CH142,0),""))</f>
        <v/>
      </c>
      <c r="CI145" t="str">
        <f ca="1">IF(RIGHT(CI$4,LEN(CI$4)-1)*1&gt;NumSamples,"",IF($A145&lt;=SampleSize,OFFSET(Population!$A$4,RandomNumbers!CI142,0),""))</f>
        <v/>
      </c>
      <c r="CJ145" t="str">
        <f ca="1">IF(RIGHT(CJ$4,LEN(CJ$4)-1)*1&gt;NumSamples,"",IF($A145&lt;=SampleSize,OFFSET(Population!$A$4,RandomNumbers!CJ142,0),""))</f>
        <v/>
      </c>
      <c r="CK145" t="str">
        <f ca="1">IF(RIGHT(CK$4,LEN(CK$4)-1)*1&gt;NumSamples,"",IF($A145&lt;=SampleSize,OFFSET(Population!$A$4,RandomNumbers!CK142,0),""))</f>
        <v/>
      </c>
      <c r="CL145" t="str">
        <f ca="1">IF(RIGHT(CL$4,LEN(CL$4)-1)*1&gt;NumSamples,"",IF($A145&lt;=SampleSize,OFFSET(Population!$A$4,RandomNumbers!CL142,0),""))</f>
        <v/>
      </c>
      <c r="CM145" t="str">
        <f ca="1">IF(RIGHT(CM$4,LEN(CM$4)-1)*1&gt;NumSamples,"",IF($A145&lt;=SampleSize,OFFSET(Population!$A$4,RandomNumbers!CM142,0),""))</f>
        <v/>
      </c>
      <c r="CN145" t="str">
        <f ca="1">IF(RIGHT(CN$4,LEN(CN$4)-1)*1&gt;NumSamples,"",IF($A145&lt;=SampleSize,OFFSET(Population!$A$4,RandomNumbers!CN142,0),""))</f>
        <v/>
      </c>
      <c r="CO145" t="str">
        <f ca="1">IF(RIGHT(CO$4,LEN(CO$4)-1)*1&gt;NumSamples,"",IF($A145&lt;=SampleSize,OFFSET(Population!$A$4,RandomNumbers!CO142,0),""))</f>
        <v/>
      </c>
      <c r="CP145" t="str">
        <f ca="1">IF(RIGHT(CP$4,LEN(CP$4)-1)*1&gt;NumSamples,"",IF($A145&lt;=SampleSize,OFFSET(Population!$A$4,RandomNumbers!CP142,0),""))</f>
        <v/>
      </c>
      <c r="CQ145" t="str">
        <f ca="1">IF(RIGHT(CQ$4,LEN(CQ$4)-1)*1&gt;NumSamples,"",IF($A145&lt;=SampleSize,OFFSET(Population!$A$4,RandomNumbers!CQ142,0),""))</f>
        <v/>
      </c>
      <c r="CR145" t="str">
        <f ca="1">IF(RIGHT(CR$4,LEN(CR$4)-1)*1&gt;NumSamples,"",IF($A145&lt;=SampleSize,OFFSET(Population!$A$4,RandomNumbers!CR142,0),""))</f>
        <v/>
      </c>
      <c r="CS145" t="str">
        <f ca="1">IF(RIGHT(CS$4,LEN(CS$4)-1)*1&gt;NumSamples,"",IF($A145&lt;=SampleSize,OFFSET(Population!$A$4,RandomNumbers!CS142,0),""))</f>
        <v/>
      </c>
      <c r="CT145" t="str">
        <f ca="1">IF(RIGHT(CT$4,LEN(CT$4)-1)*1&gt;NumSamples,"",IF($A145&lt;=SampleSize,OFFSET(Population!$A$4,RandomNumbers!CT142,0),""))</f>
        <v/>
      </c>
      <c r="CU145" t="str">
        <f ca="1">IF(RIGHT(CU$4,LEN(CU$4)-1)*1&gt;NumSamples,"",IF($A145&lt;=SampleSize,OFFSET(Population!$A$4,RandomNumbers!CU142,0),""))</f>
        <v/>
      </c>
      <c r="CV145" t="str">
        <f ca="1">IF(RIGHT(CV$4,LEN(CV$4)-1)*1&gt;NumSamples,"",IF($A145&lt;=SampleSize,OFFSET(Population!$A$4,RandomNumbers!CV142,0),""))</f>
        <v/>
      </c>
      <c r="CW145" t="str">
        <f ca="1">IF(RIGHT(CW$4,LEN(CW$4)-1)*1&gt;NumSamples,"",IF($A145&lt;=SampleSize,OFFSET(Population!$A$4,RandomNumbers!CW142,0),""))</f>
        <v/>
      </c>
    </row>
    <row r="146" spans="1:101" x14ac:dyDescent="0.35">
      <c r="A146">
        <v>142</v>
      </c>
      <c r="B146" t="str">
        <f ca="1">IF(RIGHT(B$4,LEN(B$4)-1)*1&gt;NumSamples,"",IF($A146&lt;=SampleSize,OFFSET(Population!$A$4,RandomNumbers!B143,0),""))</f>
        <v/>
      </c>
      <c r="C146" t="str">
        <f ca="1">IF(RIGHT(C$4,LEN(C$4)-1)*1&gt;NumSamples,"",IF($A146&lt;=SampleSize,OFFSET(Population!$A$4,RandomNumbers!C143,0),""))</f>
        <v/>
      </c>
      <c r="D146" t="str">
        <f ca="1">IF(RIGHT(D$4,LEN(D$4)-1)*1&gt;NumSamples,"",IF($A146&lt;=SampleSize,OFFSET(Population!$A$4,RandomNumbers!D143,0),""))</f>
        <v/>
      </c>
      <c r="E146" t="str">
        <f ca="1">IF(RIGHT(E$4,LEN(E$4)-1)*1&gt;NumSamples,"",IF($A146&lt;=SampleSize,OFFSET(Population!$A$4,RandomNumbers!E143,0),""))</f>
        <v/>
      </c>
      <c r="F146" t="str">
        <f ca="1">IF(RIGHT(F$4,LEN(F$4)-1)*1&gt;NumSamples,"",IF($A146&lt;=SampleSize,OFFSET(Population!$A$4,RandomNumbers!F143,0),""))</f>
        <v/>
      </c>
      <c r="G146" t="str">
        <f ca="1">IF(RIGHT(G$4,LEN(G$4)-1)*1&gt;NumSamples,"",IF($A146&lt;=SampleSize,OFFSET(Population!$A$4,RandomNumbers!G143,0),""))</f>
        <v/>
      </c>
      <c r="H146" t="str">
        <f ca="1">IF(RIGHT(H$4,LEN(H$4)-1)*1&gt;NumSamples,"",IF($A146&lt;=SampleSize,OFFSET(Population!$A$4,RandomNumbers!H143,0),""))</f>
        <v/>
      </c>
      <c r="I146" t="str">
        <f ca="1">IF(RIGHT(I$4,LEN(I$4)-1)*1&gt;NumSamples,"",IF($A146&lt;=SampleSize,OFFSET(Population!$A$4,RandomNumbers!I143,0),""))</f>
        <v/>
      </c>
      <c r="J146" t="str">
        <f ca="1">IF(RIGHT(J$4,LEN(J$4)-1)*1&gt;NumSamples,"",IF($A146&lt;=SampleSize,OFFSET(Population!$A$4,RandomNumbers!J143,0),""))</f>
        <v/>
      </c>
      <c r="K146" t="str">
        <f ca="1">IF(RIGHT(K$4,LEN(K$4)-1)*1&gt;NumSamples,"",IF($A146&lt;=SampleSize,OFFSET(Population!$A$4,RandomNumbers!K143,0),""))</f>
        <v/>
      </c>
      <c r="L146" t="str">
        <f ca="1">IF(RIGHT(L$4,LEN(L$4)-1)*1&gt;NumSamples,"",IF($A146&lt;=SampleSize,OFFSET(Population!$A$4,RandomNumbers!L143,0),""))</f>
        <v/>
      </c>
      <c r="M146" t="str">
        <f ca="1">IF(RIGHT(M$4,LEN(M$4)-1)*1&gt;NumSamples,"",IF($A146&lt;=SampleSize,OFFSET(Population!$A$4,RandomNumbers!M143,0),""))</f>
        <v/>
      </c>
      <c r="N146" t="str">
        <f ca="1">IF(RIGHT(N$4,LEN(N$4)-1)*1&gt;NumSamples,"",IF($A146&lt;=SampleSize,OFFSET(Population!$A$4,RandomNumbers!N143,0),""))</f>
        <v/>
      </c>
      <c r="O146" t="str">
        <f ca="1">IF(RIGHT(O$4,LEN(O$4)-1)*1&gt;NumSamples,"",IF($A146&lt;=SampleSize,OFFSET(Population!$A$4,RandomNumbers!O143,0),""))</f>
        <v/>
      </c>
      <c r="P146" t="str">
        <f ca="1">IF(RIGHT(P$4,LEN(P$4)-1)*1&gt;NumSamples,"",IF($A146&lt;=SampleSize,OFFSET(Population!$A$4,RandomNumbers!P143,0),""))</f>
        <v/>
      </c>
      <c r="Q146" t="str">
        <f ca="1">IF(RIGHT(Q$4,LEN(Q$4)-1)*1&gt;NumSamples,"",IF($A146&lt;=SampleSize,OFFSET(Population!$A$4,RandomNumbers!Q143,0),""))</f>
        <v/>
      </c>
      <c r="R146" t="str">
        <f ca="1">IF(RIGHT(R$4,LEN(R$4)-1)*1&gt;NumSamples,"",IF($A146&lt;=SampleSize,OFFSET(Population!$A$4,RandomNumbers!R143,0),""))</f>
        <v/>
      </c>
      <c r="S146" t="str">
        <f ca="1">IF(RIGHT(S$4,LEN(S$4)-1)*1&gt;NumSamples,"",IF($A146&lt;=SampleSize,OFFSET(Population!$A$4,RandomNumbers!S143,0),""))</f>
        <v/>
      </c>
      <c r="T146" t="str">
        <f ca="1">IF(RIGHT(T$4,LEN(T$4)-1)*1&gt;NumSamples,"",IF($A146&lt;=SampleSize,OFFSET(Population!$A$4,RandomNumbers!T143,0),""))</f>
        <v/>
      </c>
      <c r="U146" t="str">
        <f ca="1">IF(RIGHT(U$4,LEN(U$4)-1)*1&gt;NumSamples,"",IF($A146&lt;=SampleSize,OFFSET(Population!$A$4,RandomNumbers!U143,0),""))</f>
        <v/>
      </c>
      <c r="V146" t="str">
        <f ca="1">IF(RIGHT(V$4,LEN(V$4)-1)*1&gt;NumSamples,"",IF($A146&lt;=SampleSize,OFFSET(Population!$A$4,RandomNumbers!V143,0),""))</f>
        <v/>
      </c>
      <c r="W146" t="str">
        <f ca="1">IF(RIGHT(W$4,LEN(W$4)-1)*1&gt;NumSamples,"",IF($A146&lt;=SampleSize,OFFSET(Population!$A$4,RandomNumbers!W143,0),""))</f>
        <v/>
      </c>
      <c r="X146" t="str">
        <f ca="1">IF(RIGHT(X$4,LEN(X$4)-1)*1&gt;NumSamples,"",IF($A146&lt;=SampleSize,OFFSET(Population!$A$4,RandomNumbers!X143,0),""))</f>
        <v/>
      </c>
      <c r="Y146" t="str">
        <f ca="1">IF(RIGHT(Y$4,LEN(Y$4)-1)*1&gt;NumSamples,"",IF($A146&lt;=SampleSize,OFFSET(Population!$A$4,RandomNumbers!Y143,0),""))</f>
        <v/>
      </c>
      <c r="Z146" t="str">
        <f ca="1">IF(RIGHT(Z$4,LEN(Z$4)-1)*1&gt;NumSamples,"",IF($A146&lt;=SampleSize,OFFSET(Population!$A$4,RandomNumbers!Z143,0),""))</f>
        <v/>
      </c>
      <c r="AA146" t="str">
        <f ca="1">IF(RIGHT(AA$4,LEN(AA$4)-1)*1&gt;NumSamples,"",IF($A146&lt;=SampleSize,OFFSET(Population!$A$4,RandomNumbers!AA143,0),""))</f>
        <v/>
      </c>
      <c r="AB146" t="str">
        <f ca="1">IF(RIGHT(AB$4,LEN(AB$4)-1)*1&gt;NumSamples,"",IF($A146&lt;=SampleSize,OFFSET(Population!$A$4,RandomNumbers!AB143,0),""))</f>
        <v/>
      </c>
      <c r="AC146" t="str">
        <f ca="1">IF(RIGHT(AC$4,LEN(AC$4)-1)*1&gt;NumSamples,"",IF($A146&lt;=SampleSize,OFFSET(Population!$A$4,RandomNumbers!AC143,0),""))</f>
        <v/>
      </c>
      <c r="AD146" t="str">
        <f ca="1">IF(RIGHT(AD$4,LEN(AD$4)-1)*1&gt;NumSamples,"",IF($A146&lt;=SampleSize,OFFSET(Population!$A$4,RandomNumbers!AD143,0),""))</f>
        <v/>
      </c>
      <c r="AE146" t="str">
        <f ca="1">IF(RIGHT(AE$4,LEN(AE$4)-1)*1&gt;NumSamples,"",IF($A146&lt;=SampleSize,OFFSET(Population!$A$4,RandomNumbers!AE143,0),""))</f>
        <v/>
      </c>
      <c r="AF146" t="str">
        <f ca="1">IF(RIGHT(AF$4,LEN(AF$4)-1)*1&gt;NumSamples,"",IF($A146&lt;=SampleSize,OFFSET(Population!$A$4,RandomNumbers!AF143,0),""))</f>
        <v/>
      </c>
      <c r="AG146" t="str">
        <f ca="1">IF(RIGHT(AG$4,LEN(AG$4)-1)*1&gt;NumSamples,"",IF($A146&lt;=SampleSize,OFFSET(Population!$A$4,RandomNumbers!AG143,0),""))</f>
        <v/>
      </c>
      <c r="AH146" t="str">
        <f ca="1">IF(RIGHT(AH$4,LEN(AH$4)-1)*1&gt;NumSamples,"",IF($A146&lt;=SampleSize,OFFSET(Population!$A$4,RandomNumbers!AH143,0),""))</f>
        <v/>
      </c>
      <c r="AI146" t="str">
        <f ca="1">IF(RIGHT(AI$4,LEN(AI$4)-1)*1&gt;NumSamples,"",IF($A146&lt;=SampleSize,OFFSET(Population!$A$4,RandomNumbers!AI143,0),""))</f>
        <v/>
      </c>
      <c r="AJ146" t="str">
        <f ca="1">IF(RIGHT(AJ$4,LEN(AJ$4)-1)*1&gt;NumSamples,"",IF($A146&lt;=SampleSize,OFFSET(Population!$A$4,RandomNumbers!AJ143,0),""))</f>
        <v/>
      </c>
      <c r="AK146" t="str">
        <f ca="1">IF(RIGHT(AK$4,LEN(AK$4)-1)*1&gt;NumSamples,"",IF($A146&lt;=SampleSize,OFFSET(Population!$A$4,RandomNumbers!AK143,0),""))</f>
        <v/>
      </c>
      <c r="AL146" t="str">
        <f ca="1">IF(RIGHT(AL$4,LEN(AL$4)-1)*1&gt;NumSamples,"",IF($A146&lt;=SampleSize,OFFSET(Population!$A$4,RandomNumbers!AL143,0),""))</f>
        <v/>
      </c>
      <c r="AM146" t="str">
        <f ca="1">IF(RIGHT(AM$4,LEN(AM$4)-1)*1&gt;NumSamples,"",IF($A146&lt;=SampleSize,OFFSET(Population!$A$4,RandomNumbers!AM143,0),""))</f>
        <v/>
      </c>
      <c r="AN146" t="str">
        <f ca="1">IF(RIGHT(AN$4,LEN(AN$4)-1)*1&gt;NumSamples,"",IF($A146&lt;=SampleSize,OFFSET(Population!$A$4,RandomNumbers!AN143,0),""))</f>
        <v/>
      </c>
      <c r="AO146" t="str">
        <f ca="1">IF(RIGHT(AO$4,LEN(AO$4)-1)*1&gt;NumSamples,"",IF($A146&lt;=SampleSize,OFFSET(Population!$A$4,RandomNumbers!AO143,0),""))</f>
        <v/>
      </c>
      <c r="AP146" t="str">
        <f ca="1">IF(RIGHT(AP$4,LEN(AP$4)-1)*1&gt;NumSamples,"",IF($A146&lt;=SampleSize,OFFSET(Population!$A$4,RandomNumbers!AP143,0),""))</f>
        <v/>
      </c>
      <c r="AQ146" t="str">
        <f ca="1">IF(RIGHT(AQ$4,LEN(AQ$4)-1)*1&gt;NumSamples,"",IF($A146&lt;=SampleSize,OFFSET(Population!$A$4,RandomNumbers!AQ143,0),""))</f>
        <v/>
      </c>
      <c r="AR146" t="str">
        <f ca="1">IF(RIGHT(AR$4,LEN(AR$4)-1)*1&gt;NumSamples,"",IF($A146&lt;=SampleSize,OFFSET(Population!$A$4,RandomNumbers!AR143,0),""))</f>
        <v/>
      </c>
      <c r="AS146" t="str">
        <f ca="1">IF(RIGHT(AS$4,LEN(AS$4)-1)*1&gt;NumSamples,"",IF($A146&lt;=SampleSize,OFFSET(Population!$A$4,RandomNumbers!AS143,0),""))</f>
        <v/>
      </c>
      <c r="AT146" t="str">
        <f ca="1">IF(RIGHT(AT$4,LEN(AT$4)-1)*1&gt;NumSamples,"",IF($A146&lt;=SampleSize,OFFSET(Population!$A$4,RandomNumbers!AT143,0),""))</f>
        <v/>
      </c>
      <c r="AU146" t="str">
        <f ca="1">IF(RIGHT(AU$4,LEN(AU$4)-1)*1&gt;NumSamples,"",IF($A146&lt;=SampleSize,OFFSET(Population!$A$4,RandomNumbers!AU143,0),""))</f>
        <v/>
      </c>
      <c r="AV146" t="str">
        <f ca="1">IF(RIGHT(AV$4,LEN(AV$4)-1)*1&gt;NumSamples,"",IF($A146&lt;=SampleSize,OFFSET(Population!$A$4,RandomNumbers!AV143,0),""))</f>
        <v/>
      </c>
      <c r="AW146" t="str">
        <f ca="1">IF(RIGHT(AW$4,LEN(AW$4)-1)*1&gt;NumSamples,"",IF($A146&lt;=SampleSize,OFFSET(Population!$A$4,RandomNumbers!AW143,0),""))</f>
        <v/>
      </c>
      <c r="AX146" t="str">
        <f ca="1">IF(RIGHT(AX$4,LEN(AX$4)-1)*1&gt;NumSamples,"",IF($A146&lt;=SampleSize,OFFSET(Population!$A$4,RandomNumbers!AX143,0),""))</f>
        <v/>
      </c>
      <c r="AY146" t="str">
        <f ca="1">IF(RIGHT(AY$4,LEN(AY$4)-1)*1&gt;NumSamples,"",IF($A146&lt;=SampleSize,OFFSET(Population!$A$4,RandomNumbers!AY143,0),""))</f>
        <v/>
      </c>
      <c r="AZ146" t="str">
        <f ca="1">IF(RIGHT(AZ$4,LEN(AZ$4)-1)*1&gt;NumSamples,"",IF($A146&lt;=SampleSize,OFFSET(Population!$A$4,RandomNumbers!AZ143,0),""))</f>
        <v/>
      </c>
      <c r="BA146" t="str">
        <f ca="1">IF(RIGHT(BA$4,LEN(BA$4)-1)*1&gt;NumSamples,"",IF($A146&lt;=SampleSize,OFFSET(Population!$A$4,RandomNumbers!BA143,0),""))</f>
        <v/>
      </c>
      <c r="BB146" t="str">
        <f ca="1">IF(RIGHT(BB$4,LEN(BB$4)-1)*1&gt;NumSamples,"",IF($A146&lt;=SampleSize,OFFSET(Population!$A$4,RandomNumbers!BB143,0),""))</f>
        <v/>
      </c>
      <c r="BC146" t="str">
        <f ca="1">IF(RIGHT(BC$4,LEN(BC$4)-1)*1&gt;NumSamples,"",IF($A146&lt;=SampleSize,OFFSET(Population!$A$4,RandomNumbers!BC143,0),""))</f>
        <v/>
      </c>
      <c r="BD146" t="str">
        <f ca="1">IF(RIGHT(BD$4,LEN(BD$4)-1)*1&gt;NumSamples,"",IF($A146&lt;=SampleSize,OFFSET(Population!$A$4,RandomNumbers!BD143,0),""))</f>
        <v/>
      </c>
      <c r="BE146" t="str">
        <f ca="1">IF(RIGHT(BE$4,LEN(BE$4)-1)*1&gt;NumSamples,"",IF($A146&lt;=SampleSize,OFFSET(Population!$A$4,RandomNumbers!BE143,0),""))</f>
        <v/>
      </c>
      <c r="BF146" t="str">
        <f ca="1">IF(RIGHT(BF$4,LEN(BF$4)-1)*1&gt;NumSamples,"",IF($A146&lt;=SampleSize,OFFSET(Population!$A$4,RandomNumbers!BF143,0),""))</f>
        <v/>
      </c>
      <c r="BG146" t="str">
        <f ca="1">IF(RIGHT(BG$4,LEN(BG$4)-1)*1&gt;NumSamples,"",IF($A146&lt;=SampleSize,OFFSET(Population!$A$4,RandomNumbers!BG143,0),""))</f>
        <v/>
      </c>
      <c r="BH146" t="str">
        <f ca="1">IF(RIGHT(BH$4,LEN(BH$4)-1)*1&gt;NumSamples,"",IF($A146&lt;=SampleSize,OFFSET(Population!$A$4,RandomNumbers!BH143,0),""))</f>
        <v/>
      </c>
      <c r="BI146" t="str">
        <f ca="1">IF(RIGHT(BI$4,LEN(BI$4)-1)*1&gt;NumSamples,"",IF($A146&lt;=SampleSize,OFFSET(Population!$A$4,RandomNumbers!BI143,0),""))</f>
        <v/>
      </c>
      <c r="BJ146" t="str">
        <f ca="1">IF(RIGHT(BJ$4,LEN(BJ$4)-1)*1&gt;NumSamples,"",IF($A146&lt;=SampleSize,OFFSET(Population!$A$4,RandomNumbers!BJ143,0),""))</f>
        <v/>
      </c>
      <c r="BK146" t="str">
        <f ca="1">IF(RIGHT(BK$4,LEN(BK$4)-1)*1&gt;NumSamples,"",IF($A146&lt;=SampleSize,OFFSET(Population!$A$4,RandomNumbers!BK143,0),""))</f>
        <v/>
      </c>
      <c r="BL146" t="str">
        <f ca="1">IF(RIGHT(BL$4,LEN(BL$4)-1)*1&gt;NumSamples,"",IF($A146&lt;=SampleSize,OFFSET(Population!$A$4,RandomNumbers!BL143,0),""))</f>
        <v/>
      </c>
      <c r="BM146" t="str">
        <f ca="1">IF(RIGHT(BM$4,LEN(BM$4)-1)*1&gt;NumSamples,"",IF($A146&lt;=SampleSize,OFFSET(Population!$A$4,RandomNumbers!BM143,0),""))</f>
        <v/>
      </c>
      <c r="BN146" t="str">
        <f ca="1">IF(RIGHT(BN$4,LEN(BN$4)-1)*1&gt;NumSamples,"",IF($A146&lt;=SampleSize,OFFSET(Population!$A$4,RandomNumbers!BN143,0),""))</f>
        <v/>
      </c>
      <c r="BO146" t="str">
        <f ca="1">IF(RIGHT(BO$4,LEN(BO$4)-1)*1&gt;NumSamples,"",IF($A146&lt;=SampleSize,OFFSET(Population!$A$4,RandomNumbers!BO143,0),""))</f>
        <v/>
      </c>
      <c r="BP146" t="str">
        <f ca="1">IF(RIGHT(BP$4,LEN(BP$4)-1)*1&gt;NumSamples,"",IF($A146&lt;=SampleSize,OFFSET(Population!$A$4,RandomNumbers!BP143,0),""))</f>
        <v/>
      </c>
      <c r="BQ146" t="str">
        <f ca="1">IF(RIGHT(BQ$4,LEN(BQ$4)-1)*1&gt;NumSamples,"",IF($A146&lt;=SampleSize,OFFSET(Population!$A$4,RandomNumbers!BQ143,0),""))</f>
        <v/>
      </c>
      <c r="BR146" t="str">
        <f ca="1">IF(RIGHT(BR$4,LEN(BR$4)-1)*1&gt;NumSamples,"",IF($A146&lt;=SampleSize,OFFSET(Population!$A$4,RandomNumbers!BR143,0),""))</f>
        <v/>
      </c>
      <c r="BS146" t="str">
        <f ca="1">IF(RIGHT(BS$4,LEN(BS$4)-1)*1&gt;NumSamples,"",IF($A146&lt;=SampleSize,OFFSET(Population!$A$4,RandomNumbers!BS143,0),""))</f>
        <v/>
      </c>
      <c r="BT146" t="str">
        <f ca="1">IF(RIGHT(BT$4,LEN(BT$4)-1)*1&gt;NumSamples,"",IF($A146&lt;=SampleSize,OFFSET(Population!$A$4,RandomNumbers!BT143,0),""))</f>
        <v/>
      </c>
      <c r="BU146" t="str">
        <f ca="1">IF(RIGHT(BU$4,LEN(BU$4)-1)*1&gt;NumSamples,"",IF($A146&lt;=SampleSize,OFFSET(Population!$A$4,RandomNumbers!BU143,0),""))</f>
        <v/>
      </c>
      <c r="BV146" t="str">
        <f ca="1">IF(RIGHT(BV$4,LEN(BV$4)-1)*1&gt;NumSamples,"",IF($A146&lt;=SampleSize,OFFSET(Population!$A$4,RandomNumbers!BV143,0),""))</f>
        <v/>
      </c>
      <c r="BW146" t="str">
        <f ca="1">IF(RIGHT(BW$4,LEN(BW$4)-1)*1&gt;NumSamples,"",IF($A146&lt;=SampleSize,OFFSET(Population!$A$4,RandomNumbers!BW143,0),""))</f>
        <v/>
      </c>
      <c r="BX146" t="str">
        <f ca="1">IF(RIGHT(BX$4,LEN(BX$4)-1)*1&gt;NumSamples,"",IF($A146&lt;=SampleSize,OFFSET(Population!$A$4,RandomNumbers!BX143,0),""))</f>
        <v/>
      </c>
      <c r="BY146" t="str">
        <f ca="1">IF(RIGHT(BY$4,LEN(BY$4)-1)*1&gt;NumSamples,"",IF($A146&lt;=SampleSize,OFFSET(Population!$A$4,RandomNumbers!BY143,0),""))</f>
        <v/>
      </c>
      <c r="BZ146" t="str">
        <f ca="1">IF(RIGHT(BZ$4,LEN(BZ$4)-1)*1&gt;NumSamples,"",IF($A146&lt;=SampleSize,OFFSET(Population!$A$4,RandomNumbers!BZ143,0),""))</f>
        <v/>
      </c>
      <c r="CA146" t="str">
        <f ca="1">IF(RIGHT(CA$4,LEN(CA$4)-1)*1&gt;NumSamples,"",IF($A146&lt;=SampleSize,OFFSET(Population!$A$4,RandomNumbers!CA143,0),""))</f>
        <v/>
      </c>
      <c r="CB146" t="str">
        <f ca="1">IF(RIGHT(CB$4,LEN(CB$4)-1)*1&gt;NumSamples,"",IF($A146&lt;=SampleSize,OFFSET(Population!$A$4,RandomNumbers!CB143,0),""))</f>
        <v/>
      </c>
      <c r="CC146" t="str">
        <f ca="1">IF(RIGHT(CC$4,LEN(CC$4)-1)*1&gt;NumSamples,"",IF($A146&lt;=SampleSize,OFFSET(Population!$A$4,RandomNumbers!CC143,0),""))</f>
        <v/>
      </c>
      <c r="CD146" t="str">
        <f ca="1">IF(RIGHT(CD$4,LEN(CD$4)-1)*1&gt;NumSamples,"",IF($A146&lt;=SampleSize,OFFSET(Population!$A$4,RandomNumbers!CD143,0),""))</f>
        <v/>
      </c>
      <c r="CE146" t="str">
        <f ca="1">IF(RIGHT(CE$4,LEN(CE$4)-1)*1&gt;NumSamples,"",IF($A146&lt;=SampleSize,OFFSET(Population!$A$4,RandomNumbers!CE143,0),""))</f>
        <v/>
      </c>
      <c r="CF146" t="str">
        <f ca="1">IF(RIGHT(CF$4,LEN(CF$4)-1)*1&gt;NumSamples,"",IF($A146&lt;=SampleSize,OFFSET(Population!$A$4,RandomNumbers!CF143,0),""))</f>
        <v/>
      </c>
      <c r="CG146" t="str">
        <f ca="1">IF(RIGHT(CG$4,LEN(CG$4)-1)*1&gt;NumSamples,"",IF($A146&lt;=SampleSize,OFFSET(Population!$A$4,RandomNumbers!CG143,0),""))</f>
        <v/>
      </c>
      <c r="CH146" t="str">
        <f ca="1">IF(RIGHT(CH$4,LEN(CH$4)-1)*1&gt;NumSamples,"",IF($A146&lt;=SampleSize,OFFSET(Population!$A$4,RandomNumbers!CH143,0),""))</f>
        <v/>
      </c>
      <c r="CI146" t="str">
        <f ca="1">IF(RIGHT(CI$4,LEN(CI$4)-1)*1&gt;NumSamples,"",IF($A146&lt;=SampleSize,OFFSET(Population!$A$4,RandomNumbers!CI143,0),""))</f>
        <v/>
      </c>
      <c r="CJ146" t="str">
        <f ca="1">IF(RIGHT(CJ$4,LEN(CJ$4)-1)*1&gt;NumSamples,"",IF($A146&lt;=SampleSize,OFFSET(Population!$A$4,RandomNumbers!CJ143,0),""))</f>
        <v/>
      </c>
      <c r="CK146" t="str">
        <f ca="1">IF(RIGHT(CK$4,LEN(CK$4)-1)*1&gt;NumSamples,"",IF($A146&lt;=SampleSize,OFFSET(Population!$A$4,RandomNumbers!CK143,0),""))</f>
        <v/>
      </c>
      <c r="CL146" t="str">
        <f ca="1">IF(RIGHT(CL$4,LEN(CL$4)-1)*1&gt;NumSamples,"",IF($A146&lt;=SampleSize,OFFSET(Population!$A$4,RandomNumbers!CL143,0),""))</f>
        <v/>
      </c>
      <c r="CM146" t="str">
        <f ca="1">IF(RIGHT(CM$4,LEN(CM$4)-1)*1&gt;NumSamples,"",IF($A146&lt;=SampleSize,OFFSET(Population!$A$4,RandomNumbers!CM143,0),""))</f>
        <v/>
      </c>
      <c r="CN146" t="str">
        <f ca="1">IF(RIGHT(CN$4,LEN(CN$4)-1)*1&gt;NumSamples,"",IF($A146&lt;=SampleSize,OFFSET(Population!$A$4,RandomNumbers!CN143,0),""))</f>
        <v/>
      </c>
      <c r="CO146" t="str">
        <f ca="1">IF(RIGHT(CO$4,LEN(CO$4)-1)*1&gt;NumSamples,"",IF($A146&lt;=SampleSize,OFFSET(Population!$A$4,RandomNumbers!CO143,0),""))</f>
        <v/>
      </c>
      <c r="CP146" t="str">
        <f ca="1">IF(RIGHT(CP$4,LEN(CP$4)-1)*1&gt;NumSamples,"",IF($A146&lt;=SampleSize,OFFSET(Population!$A$4,RandomNumbers!CP143,0),""))</f>
        <v/>
      </c>
      <c r="CQ146" t="str">
        <f ca="1">IF(RIGHT(CQ$4,LEN(CQ$4)-1)*1&gt;NumSamples,"",IF($A146&lt;=SampleSize,OFFSET(Population!$A$4,RandomNumbers!CQ143,0),""))</f>
        <v/>
      </c>
      <c r="CR146" t="str">
        <f ca="1">IF(RIGHT(CR$4,LEN(CR$4)-1)*1&gt;NumSamples,"",IF($A146&lt;=SampleSize,OFFSET(Population!$A$4,RandomNumbers!CR143,0),""))</f>
        <v/>
      </c>
      <c r="CS146" t="str">
        <f ca="1">IF(RIGHT(CS$4,LEN(CS$4)-1)*1&gt;NumSamples,"",IF($A146&lt;=SampleSize,OFFSET(Population!$A$4,RandomNumbers!CS143,0),""))</f>
        <v/>
      </c>
      <c r="CT146" t="str">
        <f ca="1">IF(RIGHT(CT$4,LEN(CT$4)-1)*1&gt;NumSamples,"",IF($A146&lt;=SampleSize,OFFSET(Population!$A$4,RandomNumbers!CT143,0),""))</f>
        <v/>
      </c>
      <c r="CU146" t="str">
        <f ca="1">IF(RIGHT(CU$4,LEN(CU$4)-1)*1&gt;NumSamples,"",IF($A146&lt;=SampleSize,OFFSET(Population!$A$4,RandomNumbers!CU143,0),""))</f>
        <v/>
      </c>
      <c r="CV146" t="str">
        <f ca="1">IF(RIGHT(CV$4,LEN(CV$4)-1)*1&gt;NumSamples,"",IF($A146&lt;=SampleSize,OFFSET(Population!$A$4,RandomNumbers!CV143,0),""))</f>
        <v/>
      </c>
      <c r="CW146" t="str">
        <f ca="1">IF(RIGHT(CW$4,LEN(CW$4)-1)*1&gt;NumSamples,"",IF($A146&lt;=SampleSize,OFFSET(Population!$A$4,RandomNumbers!CW143,0),""))</f>
        <v/>
      </c>
    </row>
    <row r="147" spans="1:101" x14ac:dyDescent="0.35">
      <c r="A147">
        <v>143</v>
      </c>
      <c r="B147" t="str">
        <f ca="1">IF(RIGHT(B$4,LEN(B$4)-1)*1&gt;NumSamples,"",IF($A147&lt;=SampleSize,OFFSET(Population!$A$4,RandomNumbers!B144,0),""))</f>
        <v/>
      </c>
      <c r="C147" t="str">
        <f ca="1">IF(RIGHT(C$4,LEN(C$4)-1)*1&gt;NumSamples,"",IF($A147&lt;=SampleSize,OFFSET(Population!$A$4,RandomNumbers!C144,0),""))</f>
        <v/>
      </c>
      <c r="D147" t="str">
        <f ca="1">IF(RIGHT(D$4,LEN(D$4)-1)*1&gt;NumSamples,"",IF($A147&lt;=SampleSize,OFFSET(Population!$A$4,RandomNumbers!D144,0),""))</f>
        <v/>
      </c>
      <c r="E147" t="str">
        <f ca="1">IF(RIGHT(E$4,LEN(E$4)-1)*1&gt;NumSamples,"",IF($A147&lt;=SampleSize,OFFSET(Population!$A$4,RandomNumbers!E144,0),""))</f>
        <v/>
      </c>
      <c r="F147" t="str">
        <f ca="1">IF(RIGHT(F$4,LEN(F$4)-1)*1&gt;NumSamples,"",IF($A147&lt;=SampleSize,OFFSET(Population!$A$4,RandomNumbers!F144,0),""))</f>
        <v/>
      </c>
      <c r="G147" t="str">
        <f ca="1">IF(RIGHT(G$4,LEN(G$4)-1)*1&gt;NumSamples,"",IF($A147&lt;=SampleSize,OFFSET(Population!$A$4,RandomNumbers!G144,0),""))</f>
        <v/>
      </c>
      <c r="H147" t="str">
        <f ca="1">IF(RIGHT(H$4,LEN(H$4)-1)*1&gt;NumSamples,"",IF($A147&lt;=SampleSize,OFFSET(Population!$A$4,RandomNumbers!H144,0),""))</f>
        <v/>
      </c>
      <c r="I147" t="str">
        <f ca="1">IF(RIGHT(I$4,LEN(I$4)-1)*1&gt;NumSamples,"",IF($A147&lt;=SampleSize,OFFSET(Population!$A$4,RandomNumbers!I144,0),""))</f>
        <v/>
      </c>
      <c r="J147" t="str">
        <f ca="1">IF(RIGHT(J$4,LEN(J$4)-1)*1&gt;NumSamples,"",IF($A147&lt;=SampleSize,OFFSET(Population!$A$4,RandomNumbers!J144,0),""))</f>
        <v/>
      </c>
      <c r="K147" t="str">
        <f ca="1">IF(RIGHT(K$4,LEN(K$4)-1)*1&gt;NumSamples,"",IF($A147&lt;=SampleSize,OFFSET(Population!$A$4,RandomNumbers!K144,0),""))</f>
        <v/>
      </c>
      <c r="L147" t="str">
        <f ca="1">IF(RIGHT(L$4,LEN(L$4)-1)*1&gt;NumSamples,"",IF($A147&lt;=SampleSize,OFFSET(Population!$A$4,RandomNumbers!L144,0),""))</f>
        <v/>
      </c>
      <c r="M147" t="str">
        <f ca="1">IF(RIGHT(M$4,LEN(M$4)-1)*1&gt;NumSamples,"",IF($A147&lt;=SampleSize,OFFSET(Population!$A$4,RandomNumbers!M144,0),""))</f>
        <v/>
      </c>
      <c r="N147" t="str">
        <f ca="1">IF(RIGHT(N$4,LEN(N$4)-1)*1&gt;NumSamples,"",IF($A147&lt;=SampleSize,OFFSET(Population!$A$4,RandomNumbers!N144,0),""))</f>
        <v/>
      </c>
      <c r="O147" t="str">
        <f ca="1">IF(RIGHT(O$4,LEN(O$4)-1)*1&gt;NumSamples,"",IF($A147&lt;=SampleSize,OFFSET(Population!$A$4,RandomNumbers!O144,0),""))</f>
        <v/>
      </c>
      <c r="P147" t="str">
        <f ca="1">IF(RIGHT(P$4,LEN(P$4)-1)*1&gt;NumSamples,"",IF($A147&lt;=SampleSize,OFFSET(Population!$A$4,RandomNumbers!P144,0),""))</f>
        <v/>
      </c>
      <c r="Q147" t="str">
        <f ca="1">IF(RIGHT(Q$4,LEN(Q$4)-1)*1&gt;NumSamples,"",IF($A147&lt;=SampleSize,OFFSET(Population!$A$4,RandomNumbers!Q144,0),""))</f>
        <v/>
      </c>
      <c r="R147" t="str">
        <f ca="1">IF(RIGHT(R$4,LEN(R$4)-1)*1&gt;NumSamples,"",IF($A147&lt;=SampleSize,OFFSET(Population!$A$4,RandomNumbers!R144,0),""))</f>
        <v/>
      </c>
      <c r="S147" t="str">
        <f ca="1">IF(RIGHT(S$4,LEN(S$4)-1)*1&gt;NumSamples,"",IF($A147&lt;=SampleSize,OFFSET(Population!$A$4,RandomNumbers!S144,0),""))</f>
        <v/>
      </c>
      <c r="T147" t="str">
        <f ca="1">IF(RIGHT(T$4,LEN(T$4)-1)*1&gt;NumSamples,"",IF($A147&lt;=SampleSize,OFFSET(Population!$A$4,RandomNumbers!T144,0),""))</f>
        <v/>
      </c>
      <c r="U147" t="str">
        <f ca="1">IF(RIGHT(U$4,LEN(U$4)-1)*1&gt;NumSamples,"",IF($A147&lt;=SampleSize,OFFSET(Population!$A$4,RandomNumbers!U144,0),""))</f>
        <v/>
      </c>
      <c r="V147" t="str">
        <f ca="1">IF(RIGHT(V$4,LEN(V$4)-1)*1&gt;NumSamples,"",IF($A147&lt;=SampleSize,OFFSET(Population!$A$4,RandomNumbers!V144,0),""))</f>
        <v/>
      </c>
      <c r="W147" t="str">
        <f ca="1">IF(RIGHT(W$4,LEN(W$4)-1)*1&gt;NumSamples,"",IF($A147&lt;=SampleSize,OFFSET(Population!$A$4,RandomNumbers!W144,0),""))</f>
        <v/>
      </c>
      <c r="X147" t="str">
        <f ca="1">IF(RIGHT(X$4,LEN(X$4)-1)*1&gt;NumSamples,"",IF($A147&lt;=SampleSize,OFFSET(Population!$A$4,RandomNumbers!X144,0),""))</f>
        <v/>
      </c>
      <c r="Y147" t="str">
        <f ca="1">IF(RIGHT(Y$4,LEN(Y$4)-1)*1&gt;NumSamples,"",IF($A147&lt;=SampleSize,OFFSET(Population!$A$4,RandomNumbers!Y144,0),""))</f>
        <v/>
      </c>
      <c r="Z147" t="str">
        <f ca="1">IF(RIGHT(Z$4,LEN(Z$4)-1)*1&gt;NumSamples,"",IF($A147&lt;=SampleSize,OFFSET(Population!$A$4,RandomNumbers!Z144,0),""))</f>
        <v/>
      </c>
      <c r="AA147" t="str">
        <f ca="1">IF(RIGHT(AA$4,LEN(AA$4)-1)*1&gt;NumSamples,"",IF($A147&lt;=SampleSize,OFFSET(Population!$A$4,RandomNumbers!AA144,0),""))</f>
        <v/>
      </c>
      <c r="AB147" t="str">
        <f ca="1">IF(RIGHT(AB$4,LEN(AB$4)-1)*1&gt;NumSamples,"",IF($A147&lt;=SampleSize,OFFSET(Population!$A$4,RandomNumbers!AB144,0),""))</f>
        <v/>
      </c>
      <c r="AC147" t="str">
        <f ca="1">IF(RIGHT(AC$4,LEN(AC$4)-1)*1&gt;NumSamples,"",IF($A147&lt;=SampleSize,OFFSET(Population!$A$4,RandomNumbers!AC144,0),""))</f>
        <v/>
      </c>
      <c r="AD147" t="str">
        <f ca="1">IF(RIGHT(AD$4,LEN(AD$4)-1)*1&gt;NumSamples,"",IF($A147&lt;=SampleSize,OFFSET(Population!$A$4,RandomNumbers!AD144,0),""))</f>
        <v/>
      </c>
      <c r="AE147" t="str">
        <f ca="1">IF(RIGHT(AE$4,LEN(AE$4)-1)*1&gt;NumSamples,"",IF($A147&lt;=SampleSize,OFFSET(Population!$A$4,RandomNumbers!AE144,0),""))</f>
        <v/>
      </c>
      <c r="AF147" t="str">
        <f ca="1">IF(RIGHT(AF$4,LEN(AF$4)-1)*1&gt;NumSamples,"",IF($A147&lt;=SampleSize,OFFSET(Population!$A$4,RandomNumbers!AF144,0),""))</f>
        <v/>
      </c>
      <c r="AG147" t="str">
        <f ca="1">IF(RIGHT(AG$4,LEN(AG$4)-1)*1&gt;NumSamples,"",IF($A147&lt;=SampleSize,OFFSET(Population!$A$4,RandomNumbers!AG144,0),""))</f>
        <v/>
      </c>
      <c r="AH147" t="str">
        <f ca="1">IF(RIGHT(AH$4,LEN(AH$4)-1)*1&gt;NumSamples,"",IF($A147&lt;=SampleSize,OFFSET(Population!$A$4,RandomNumbers!AH144,0),""))</f>
        <v/>
      </c>
      <c r="AI147" t="str">
        <f ca="1">IF(RIGHT(AI$4,LEN(AI$4)-1)*1&gt;NumSamples,"",IF($A147&lt;=SampleSize,OFFSET(Population!$A$4,RandomNumbers!AI144,0),""))</f>
        <v/>
      </c>
      <c r="AJ147" t="str">
        <f ca="1">IF(RIGHT(AJ$4,LEN(AJ$4)-1)*1&gt;NumSamples,"",IF($A147&lt;=SampleSize,OFFSET(Population!$A$4,RandomNumbers!AJ144,0),""))</f>
        <v/>
      </c>
      <c r="AK147" t="str">
        <f ca="1">IF(RIGHT(AK$4,LEN(AK$4)-1)*1&gt;NumSamples,"",IF($A147&lt;=SampleSize,OFFSET(Population!$A$4,RandomNumbers!AK144,0),""))</f>
        <v/>
      </c>
      <c r="AL147" t="str">
        <f ca="1">IF(RIGHT(AL$4,LEN(AL$4)-1)*1&gt;NumSamples,"",IF($A147&lt;=SampleSize,OFFSET(Population!$A$4,RandomNumbers!AL144,0),""))</f>
        <v/>
      </c>
      <c r="AM147" t="str">
        <f ca="1">IF(RIGHT(AM$4,LEN(AM$4)-1)*1&gt;NumSamples,"",IF($A147&lt;=SampleSize,OFFSET(Population!$A$4,RandomNumbers!AM144,0),""))</f>
        <v/>
      </c>
      <c r="AN147" t="str">
        <f ca="1">IF(RIGHT(AN$4,LEN(AN$4)-1)*1&gt;NumSamples,"",IF($A147&lt;=SampleSize,OFFSET(Population!$A$4,RandomNumbers!AN144,0),""))</f>
        <v/>
      </c>
      <c r="AO147" t="str">
        <f ca="1">IF(RIGHT(AO$4,LEN(AO$4)-1)*1&gt;NumSamples,"",IF($A147&lt;=SampleSize,OFFSET(Population!$A$4,RandomNumbers!AO144,0),""))</f>
        <v/>
      </c>
      <c r="AP147" t="str">
        <f ca="1">IF(RIGHT(AP$4,LEN(AP$4)-1)*1&gt;NumSamples,"",IF($A147&lt;=SampleSize,OFFSET(Population!$A$4,RandomNumbers!AP144,0),""))</f>
        <v/>
      </c>
      <c r="AQ147" t="str">
        <f ca="1">IF(RIGHT(AQ$4,LEN(AQ$4)-1)*1&gt;NumSamples,"",IF($A147&lt;=SampleSize,OFFSET(Population!$A$4,RandomNumbers!AQ144,0),""))</f>
        <v/>
      </c>
      <c r="AR147" t="str">
        <f ca="1">IF(RIGHT(AR$4,LEN(AR$4)-1)*1&gt;NumSamples,"",IF($A147&lt;=SampleSize,OFFSET(Population!$A$4,RandomNumbers!AR144,0),""))</f>
        <v/>
      </c>
      <c r="AS147" t="str">
        <f ca="1">IF(RIGHT(AS$4,LEN(AS$4)-1)*1&gt;NumSamples,"",IF($A147&lt;=SampleSize,OFFSET(Population!$A$4,RandomNumbers!AS144,0),""))</f>
        <v/>
      </c>
      <c r="AT147" t="str">
        <f ca="1">IF(RIGHT(AT$4,LEN(AT$4)-1)*1&gt;NumSamples,"",IF($A147&lt;=SampleSize,OFFSET(Population!$A$4,RandomNumbers!AT144,0),""))</f>
        <v/>
      </c>
      <c r="AU147" t="str">
        <f ca="1">IF(RIGHT(AU$4,LEN(AU$4)-1)*1&gt;NumSamples,"",IF($A147&lt;=SampleSize,OFFSET(Population!$A$4,RandomNumbers!AU144,0),""))</f>
        <v/>
      </c>
      <c r="AV147" t="str">
        <f ca="1">IF(RIGHT(AV$4,LEN(AV$4)-1)*1&gt;NumSamples,"",IF($A147&lt;=SampleSize,OFFSET(Population!$A$4,RandomNumbers!AV144,0),""))</f>
        <v/>
      </c>
      <c r="AW147" t="str">
        <f ca="1">IF(RIGHT(AW$4,LEN(AW$4)-1)*1&gt;NumSamples,"",IF($A147&lt;=SampleSize,OFFSET(Population!$A$4,RandomNumbers!AW144,0),""))</f>
        <v/>
      </c>
      <c r="AX147" t="str">
        <f ca="1">IF(RIGHT(AX$4,LEN(AX$4)-1)*1&gt;NumSamples,"",IF($A147&lt;=SampleSize,OFFSET(Population!$A$4,RandomNumbers!AX144,0),""))</f>
        <v/>
      </c>
      <c r="AY147" t="str">
        <f ca="1">IF(RIGHT(AY$4,LEN(AY$4)-1)*1&gt;NumSamples,"",IF($A147&lt;=SampleSize,OFFSET(Population!$A$4,RandomNumbers!AY144,0),""))</f>
        <v/>
      </c>
      <c r="AZ147" t="str">
        <f ca="1">IF(RIGHT(AZ$4,LEN(AZ$4)-1)*1&gt;NumSamples,"",IF($A147&lt;=SampleSize,OFFSET(Population!$A$4,RandomNumbers!AZ144,0),""))</f>
        <v/>
      </c>
      <c r="BA147" t="str">
        <f ca="1">IF(RIGHT(BA$4,LEN(BA$4)-1)*1&gt;NumSamples,"",IF($A147&lt;=SampleSize,OFFSET(Population!$A$4,RandomNumbers!BA144,0),""))</f>
        <v/>
      </c>
      <c r="BB147" t="str">
        <f ca="1">IF(RIGHT(BB$4,LEN(BB$4)-1)*1&gt;NumSamples,"",IF($A147&lt;=SampleSize,OFFSET(Population!$A$4,RandomNumbers!BB144,0),""))</f>
        <v/>
      </c>
      <c r="BC147" t="str">
        <f ca="1">IF(RIGHT(BC$4,LEN(BC$4)-1)*1&gt;NumSamples,"",IF($A147&lt;=SampleSize,OFFSET(Population!$A$4,RandomNumbers!BC144,0),""))</f>
        <v/>
      </c>
      <c r="BD147" t="str">
        <f ca="1">IF(RIGHT(BD$4,LEN(BD$4)-1)*1&gt;NumSamples,"",IF($A147&lt;=SampleSize,OFFSET(Population!$A$4,RandomNumbers!BD144,0),""))</f>
        <v/>
      </c>
      <c r="BE147" t="str">
        <f ca="1">IF(RIGHT(BE$4,LEN(BE$4)-1)*1&gt;NumSamples,"",IF($A147&lt;=SampleSize,OFFSET(Population!$A$4,RandomNumbers!BE144,0),""))</f>
        <v/>
      </c>
      <c r="BF147" t="str">
        <f ca="1">IF(RIGHT(BF$4,LEN(BF$4)-1)*1&gt;NumSamples,"",IF($A147&lt;=SampleSize,OFFSET(Population!$A$4,RandomNumbers!BF144,0),""))</f>
        <v/>
      </c>
      <c r="BG147" t="str">
        <f ca="1">IF(RIGHT(BG$4,LEN(BG$4)-1)*1&gt;NumSamples,"",IF($A147&lt;=SampleSize,OFFSET(Population!$A$4,RandomNumbers!BG144,0),""))</f>
        <v/>
      </c>
      <c r="BH147" t="str">
        <f ca="1">IF(RIGHT(BH$4,LEN(BH$4)-1)*1&gt;NumSamples,"",IF($A147&lt;=SampleSize,OFFSET(Population!$A$4,RandomNumbers!BH144,0),""))</f>
        <v/>
      </c>
      <c r="BI147" t="str">
        <f ca="1">IF(RIGHT(BI$4,LEN(BI$4)-1)*1&gt;NumSamples,"",IF($A147&lt;=SampleSize,OFFSET(Population!$A$4,RandomNumbers!BI144,0),""))</f>
        <v/>
      </c>
      <c r="BJ147" t="str">
        <f ca="1">IF(RIGHT(BJ$4,LEN(BJ$4)-1)*1&gt;NumSamples,"",IF($A147&lt;=SampleSize,OFFSET(Population!$A$4,RandomNumbers!BJ144,0),""))</f>
        <v/>
      </c>
      <c r="BK147" t="str">
        <f ca="1">IF(RIGHT(BK$4,LEN(BK$4)-1)*1&gt;NumSamples,"",IF($A147&lt;=SampleSize,OFFSET(Population!$A$4,RandomNumbers!BK144,0),""))</f>
        <v/>
      </c>
      <c r="BL147" t="str">
        <f ca="1">IF(RIGHT(BL$4,LEN(BL$4)-1)*1&gt;NumSamples,"",IF($A147&lt;=SampleSize,OFFSET(Population!$A$4,RandomNumbers!BL144,0),""))</f>
        <v/>
      </c>
      <c r="BM147" t="str">
        <f ca="1">IF(RIGHT(BM$4,LEN(BM$4)-1)*1&gt;NumSamples,"",IF($A147&lt;=SampleSize,OFFSET(Population!$A$4,RandomNumbers!BM144,0),""))</f>
        <v/>
      </c>
      <c r="BN147" t="str">
        <f ca="1">IF(RIGHT(BN$4,LEN(BN$4)-1)*1&gt;NumSamples,"",IF($A147&lt;=SampleSize,OFFSET(Population!$A$4,RandomNumbers!BN144,0),""))</f>
        <v/>
      </c>
      <c r="BO147" t="str">
        <f ca="1">IF(RIGHT(BO$4,LEN(BO$4)-1)*1&gt;NumSamples,"",IF($A147&lt;=SampleSize,OFFSET(Population!$A$4,RandomNumbers!BO144,0),""))</f>
        <v/>
      </c>
      <c r="BP147" t="str">
        <f ca="1">IF(RIGHT(BP$4,LEN(BP$4)-1)*1&gt;NumSamples,"",IF($A147&lt;=SampleSize,OFFSET(Population!$A$4,RandomNumbers!BP144,0),""))</f>
        <v/>
      </c>
      <c r="BQ147" t="str">
        <f ca="1">IF(RIGHT(BQ$4,LEN(BQ$4)-1)*1&gt;NumSamples,"",IF($A147&lt;=SampleSize,OFFSET(Population!$A$4,RandomNumbers!BQ144,0),""))</f>
        <v/>
      </c>
      <c r="BR147" t="str">
        <f ca="1">IF(RIGHT(BR$4,LEN(BR$4)-1)*1&gt;NumSamples,"",IF($A147&lt;=SampleSize,OFFSET(Population!$A$4,RandomNumbers!BR144,0),""))</f>
        <v/>
      </c>
      <c r="BS147" t="str">
        <f ca="1">IF(RIGHT(BS$4,LEN(BS$4)-1)*1&gt;NumSamples,"",IF($A147&lt;=SampleSize,OFFSET(Population!$A$4,RandomNumbers!BS144,0),""))</f>
        <v/>
      </c>
      <c r="BT147" t="str">
        <f ca="1">IF(RIGHT(BT$4,LEN(BT$4)-1)*1&gt;NumSamples,"",IF($A147&lt;=SampleSize,OFFSET(Population!$A$4,RandomNumbers!BT144,0),""))</f>
        <v/>
      </c>
      <c r="BU147" t="str">
        <f ca="1">IF(RIGHT(BU$4,LEN(BU$4)-1)*1&gt;NumSamples,"",IF($A147&lt;=SampleSize,OFFSET(Population!$A$4,RandomNumbers!BU144,0),""))</f>
        <v/>
      </c>
      <c r="BV147" t="str">
        <f ca="1">IF(RIGHT(BV$4,LEN(BV$4)-1)*1&gt;NumSamples,"",IF($A147&lt;=SampleSize,OFFSET(Population!$A$4,RandomNumbers!BV144,0),""))</f>
        <v/>
      </c>
      <c r="BW147" t="str">
        <f ca="1">IF(RIGHT(BW$4,LEN(BW$4)-1)*1&gt;NumSamples,"",IF($A147&lt;=SampleSize,OFFSET(Population!$A$4,RandomNumbers!BW144,0),""))</f>
        <v/>
      </c>
      <c r="BX147" t="str">
        <f ca="1">IF(RIGHT(BX$4,LEN(BX$4)-1)*1&gt;NumSamples,"",IF($A147&lt;=SampleSize,OFFSET(Population!$A$4,RandomNumbers!BX144,0),""))</f>
        <v/>
      </c>
      <c r="BY147" t="str">
        <f ca="1">IF(RIGHT(BY$4,LEN(BY$4)-1)*1&gt;NumSamples,"",IF($A147&lt;=SampleSize,OFFSET(Population!$A$4,RandomNumbers!BY144,0),""))</f>
        <v/>
      </c>
      <c r="BZ147" t="str">
        <f ca="1">IF(RIGHT(BZ$4,LEN(BZ$4)-1)*1&gt;NumSamples,"",IF($A147&lt;=SampleSize,OFFSET(Population!$A$4,RandomNumbers!BZ144,0),""))</f>
        <v/>
      </c>
      <c r="CA147" t="str">
        <f ca="1">IF(RIGHT(CA$4,LEN(CA$4)-1)*1&gt;NumSamples,"",IF($A147&lt;=SampleSize,OFFSET(Population!$A$4,RandomNumbers!CA144,0),""))</f>
        <v/>
      </c>
      <c r="CB147" t="str">
        <f ca="1">IF(RIGHT(CB$4,LEN(CB$4)-1)*1&gt;NumSamples,"",IF($A147&lt;=SampleSize,OFFSET(Population!$A$4,RandomNumbers!CB144,0),""))</f>
        <v/>
      </c>
      <c r="CC147" t="str">
        <f ca="1">IF(RIGHT(CC$4,LEN(CC$4)-1)*1&gt;NumSamples,"",IF($A147&lt;=SampleSize,OFFSET(Population!$A$4,RandomNumbers!CC144,0),""))</f>
        <v/>
      </c>
      <c r="CD147" t="str">
        <f ca="1">IF(RIGHT(CD$4,LEN(CD$4)-1)*1&gt;NumSamples,"",IF($A147&lt;=SampleSize,OFFSET(Population!$A$4,RandomNumbers!CD144,0),""))</f>
        <v/>
      </c>
      <c r="CE147" t="str">
        <f ca="1">IF(RIGHT(CE$4,LEN(CE$4)-1)*1&gt;NumSamples,"",IF($A147&lt;=SampleSize,OFFSET(Population!$A$4,RandomNumbers!CE144,0),""))</f>
        <v/>
      </c>
      <c r="CF147" t="str">
        <f ca="1">IF(RIGHT(CF$4,LEN(CF$4)-1)*1&gt;NumSamples,"",IF($A147&lt;=SampleSize,OFFSET(Population!$A$4,RandomNumbers!CF144,0),""))</f>
        <v/>
      </c>
      <c r="CG147" t="str">
        <f ca="1">IF(RIGHT(CG$4,LEN(CG$4)-1)*1&gt;NumSamples,"",IF($A147&lt;=SampleSize,OFFSET(Population!$A$4,RandomNumbers!CG144,0),""))</f>
        <v/>
      </c>
      <c r="CH147" t="str">
        <f ca="1">IF(RIGHT(CH$4,LEN(CH$4)-1)*1&gt;NumSamples,"",IF($A147&lt;=SampleSize,OFFSET(Population!$A$4,RandomNumbers!CH144,0),""))</f>
        <v/>
      </c>
      <c r="CI147" t="str">
        <f ca="1">IF(RIGHT(CI$4,LEN(CI$4)-1)*1&gt;NumSamples,"",IF($A147&lt;=SampleSize,OFFSET(Population!$A$4,RandomNumbers!CI144,0),""))</f>
        <v/>
      </c>
      <c r="CJ147" t="str">
        <f ca="1">IF(RIGHT(CJ$4,LEN(CJ$4)-1)*1&gt;NumSamples,"",IF($A147&lt;=SampleSize,OFFSET(Population!$A$4,RandomNumbers!CJ144,0),""))</f>
        <v/>
      </c>
      <c r="CK147" t="str">
        <f ca="1">IF(RIGHT(CK$4,LEN(CK$4)-1)*1&gt;NumSamples,"",IF($A147&lt;=SampleSize,OFFSET(Population!$A$4,RandomNumbers!CK144,0),""))</f>
        <v/>
      </c>
      <c r="CL147" t="str">
        <f ca="1">IF(RIGHT(CL$4,LEN(CL$4)-1)*1&gt;NumSamples,"",IF($A147&lt;=SampleSize,OFFSET(Population!$A$4,RandomNumbers!CL144,0),""))</f>
        <v/>
      </c>
      <c r="CM147" t="str">
        <f ca="1">IF(RIGHT(CM$4,LEN(CM$4)-1)*1&gt;NumSamples,"",IF($A147&lt;=SampleSize,OFFSET(Population!$A$4,RandomNumbers!CM144,0),""))</f>
        <v/>
      </c>
      <c r="CN147" t="str">
        <f ca="1">IF(RIGHT(CN$4,LEN(CN$4)-1)*1&gt;NumSamples,"",IF($A147&lt;=SampleSize,OFFSET(Population!$A$4,RandomNumbers!CN144,0),""))</f>
        <v/>
      </c>
      <c r="CO147" t="str">
        <f ca="1">IF(RIGHT(CO$4,LEN(CO$4)-1)*1&gt;NumSamples,"",IF($A147&lt;=SampleSize,OFFSET(Population!$A$4,RandomNumbers!CO144,0),""))</f>
        <v/>
      </c>
      <c r="CP147" t="str">
        <f ca="1">IF(RIGHT(CP$4,LEN(CP$4)-1)*1&gt;NumSamples,"",IF($A147&lt;=SampleSize,OFFSET(Population!$A$4,RandomNumbers!CP144,0),""))</f>
        <v/>
      </c>
      <c r="CQ147" t="str">
        <f ca="1">IF(RIGHT(CQ$4,LEN(CQ$4)-1)*1&gt;NumSamples,"",IF($A147&lt;=SampleSize,OFFSET(Population!$A$4,RandomNumbers!CQ144,0),""))</f>
        <v/>
      </c>
      <c r="CR147" t="str">
        <f ca="1">IF(RIGHT(CR$4,LEN(CR$4)-1)*1&gt;NumSamples,"",IF($A147&lt;=SampleSize,OFFSET(Population!$A$4,RandomNumbers!CR144,0),""))</f>
        <v/>
      </c>
      <c r="CS147" t="str">
        <f ca="1">IF(RIGHT(CS$4,LEN(CS$4)-1)*1&gt;NumSamples,"",IF($A147&lt;=SampleSize,OFFSET(Population!$A$4,RandomNumbers!CS144,0),""))</f>
        <v/>
      </c>
      <c r="CT147" t="str">
        <f ca="1">IF(RIGHT(CT$4,LEN(CT$4)-1)*1&gt;NumSamples,"",IF($A147&lt;=SampleSize,OFFSET(Population!$A$4,RandomNumbers!CT144,0),""))</f>
        <v/>
      </c>
      <c r="CU147" t="str">
        <f ca="1">IF(RIGHT(CU$4,LEN(CU$4)-1)*1&gt;NumSamples,"",IF($A147&lt;=SampleSize,OFFSET(Population!$A$4,RandomNumbers!CU144,0),""))</f>
        <v/>
      </c>
      <c r="CV147" t="str">
        <f ca="1">IF(RIGHT(CV$4,LEN(CV$4)-1)*1&gt;NumSamples,"",IF($A147&lt;=SampleSize,OFFSET(Population!$A$4,RandomNumbers!CV144,0),""))</f>
        <v/>
      </c>
      <c r="CW147" t="str">
        <f ca="1">IF(RIGHT(CW$4,LEN(CW$4)-1)*1&gt;NumSamples,"",IF($A147&lt;=SampleSize,OFFSET(Population!$A$4,RandomNumbers!CW144,0),""))</f>
        <v/>
      </c>
    </row>
    <row r="148" spans="1:101" x14ac:dyDescent="0.35">
      <c r="A148">
        <v>144</v>
      </c>
      <c r="B148" t="str">
        <f ca="1">IF(RIGHT(B$4,LEN(B$4)-1)*1&gt;NumSamples,"",IF($A148&lt;=SampleSize,OFFSET(Population!$A$4,RandomNumbers!B145,0),""))</f>
        <v/>
      </c>
      <c r="C148" t="str">
        <f ca="1">IF(RIGHT(C$4,LEN(C$4)-1)*1&gt;NumSamples,"",IF($A148&lt;=SampleSize,OFFSET(Population!$A$4,RandomNumbers!C145,0),""))</f>
        <v/>
      </c>
      <c r="D148" t="str">
        <f ca="1">IF(RIGHT(D$4,LEN(D$4)-1)*1&gt;NumSamples,"",IF($A148&lt;=SampleSize,OFFSET(Population!$A$4,RandomNumbers!D145,0),""))</f>
        <v/>
      </c>
      <c r="E148" t="str">
        <f ca="1">IF(RIGHT(E$4,LEN(E$4)-1)*1&gt;NumSamples,"",IF($A148&lt;=SampleSize,OFFSET(Population!$A$4,RandomNumbers!E145,0),""))</f>
        <v/>
      </c>
      <c r="F148" t="str">
        <f ca="1">IF(RIGHT(F$4,LEN(F$4)-1)*1&gt;NumSamples,"",IF($A148&lt;=SampleSize,OFFSET(Population!$A$4,RandomNumbers!F145,0),""))</f>
        <v/>
      </c>
      <c r="G148" t="str">
        <f ca="1">IF(RIGHT(G$4,LEN(G$4)-1)*1&gt;NumSamples,"",IF($A148&lt;=SampleSize,OFFSET(Population!$A$4,RandomNumbers!G145,0),""))</f>
        <v/>
      </c>
      <c r="H148" t="str">
        <f ca="1">IF(RIGHT(H$4,LEN(H$4)-1)*1&gt;NumSamples,"",IF($A148&lt;=SampleSize,OFFSET(Population!$A$4,RandomNumbers!H145,0),""))</f>
        <v/>
      </c>
      <c r="I148" t="str">
        <f ca="1">IF(RIGHT(I$4,LEN(I$4)-1)*1&gt;NumSamples,"",IF($A148&lt;=SampleSize,OFFSET(Population!$A$4,RandomNumbers!I145,0),""))</f>
        <v/>
      </c>
      <c r="J148" t="str">
        <f ca="1">IF(RIGHT(J$4,LEN(J$4)-1)*1&gt;NumSamples,"",IF($A148&lt;=SampleSize,OFFSET(Population!$A$4,RandomNumbers!J145,0),""))</f>
        <v/>
      </c>
      <c r="K148" t="str">
        <f ca="1">IF(RIGHT(K$4,LEN(K$4)-1)*1&gt;NumSamples,"",IF($A148&lt;=SampleSize,OFFSET(Population!$A$4,RandomNumbers!K145,0),""))</f>
        <v/>
      </c>
      <c r="L148" t="str">
        <f ca="1">IF(RIGHT(L$4,LEN(L$4)-1)*1&gt;NumSamples,"",IF($A148&lt;=SampleSize,OFFSET(Population!$A$4,RandomNumbers!L145,0),""))</f>
        <v/>
      </c>
      <c r="M148" t="str">
        <f ca="1">IF(RIGHT(M$4,LEN(M$4)-1)*1&gt;NumSamples,"",IF($A148&lt;=SampleSize,OFFSET(Population!$A$4,RandomNumbers!M145,0),""))</f>
        <v/>
      </c>
      <c r="N148" t="str">
        <f ca="1">IF(RIGHT(N$4,LEN(N$4)-1)*1&gt;NumSamples,"",IF($A148&lt;=SampleSize,OFFSET(Population!$A$4,RandomNumbers!N145,0),""))</f>
        <v/>
      </c>
      <c r="O148" t="str">
        <f ca="1">IF(RIGHT(O$4,LEN(O$4)-1)*1&gt;NumSamples,"",IF($A148&lt;=SampleSize,OFFSET(Population!$A$4,RandomNumbers!O145,0),""))</f>
        <v/>
      </c>
      <c r="P148" t="str">
        <f ca="1">IF(RIGHT(P$4,LEN(P$4)-1)*1&gt;NumSamples,"",IF($A148&lt;=SampleSize,OFFSET(Population!$A$4,RandomNumbers!P145,0),""))</f>
        <v/>
      </c>
      <c r="Q148" t="str">
        <f ca="1">IF(RIGHT(Q$4,LEN(Q$4)-1)*1&gt;NumSamples,"",IF($A148&lt;=SampleSize,OFFSET(Population!$A$4,RandomNumbers!Q145,0),""))</f>
        <v/>
      </c>
      <c r="R148" t="str">
        <f ca="1">IF(RIGHT(R$4,LEN(R$4)-1)*1&gt;NumSamples,"",IF($A148&lt;=SampleSize,OFFSET(Population!$A$4,RandomNumbers!R145,0),""))</f>
        <v/>
      </c>
      <c r="S148" t="str">
        <f ca="1">IF(RIGHT(S$4,LEN(S$4)-1)*1&gt;NumSamples,"",IF($A148&lt;=SampleSize,OFFSET(Population!$A$4,RandomNumbers!S145,0),""))</f>
        <v/>
      </c>
      <c r="T148" t="str">
        <f ca="1">IF(RIGHT(T$4,LEN(T$4)-1)*1&gt;NumSamples,"",IF($A148&lt;=SampleSize,OFFSET(Population!$A$4,RandomNumbers!T145,0),""))</f>
        <v/>
      </c>
      <c r="U148" t="str">
        <f ca="1">IF(RIGHT(U$4,LEN(U$4)-1)*1&gt;NumSamples,"",IF($A148&lt;=SampleSize,OFFSET(Population!$A$4,RandomNumbers!U145,0),""))</f>
        <v/>
      </c>
      <c r="V148" t="str">
        <f ca="1">IF(RIGHT(V$4,LEN(V$4)-1)*1&gt;NumSamples,"",IF($A148&lt;=SampleSize,OFFSET(Population!$A$4,RandomNumbers!V145,0),""))</f>
        <v/>
      </c>
      <c r="W148" t="str">
        <f ca="1">IF(RIGHT(W$4,LEN(W$4)-1)*1&gt;NumSamples,"",IF($A148&lt;=SampleSize,OFFSET(Population!$A$4,RandomNumbers!W145,0),""))</f>
        <v/>
      </c>
      <c r="X148" t="str">
        <f ca="1">IF(RIGHT(X$4,LEN(X$4)-1)*1&gt;NumSamples,"",IF($A148&lt;=SampleSize,OFFSET(Population!$A$4,RandomNumbers!X145,0),""))</f>
        <v/>
      </c>
      <c r="Y148" t="str">
        <f ca="1">IF(RIGHT(Y$4,LEN(Y$4)-1)*1&gt;NumSamples,"",IF($A148&lt;=SampleSize,OFFSET(Population!$A$4,RandomNumbers!Y145,0),""))</f>
        <v/>
      </c>
      <c r="Z148" t="str">
        <f ca="1">IF(RIGHT(Z$4,LEN(Z$4)-1)*1&gt;NumSamples,"",IF($A148&lt;=SampleSize,OFFSET(Population!$A$4,RandomNumbers!Z145,0),""))</f>
        <v/>
      </c>
      <c r="AA148" t="str">
        <f ca="1">IF(RIGHT(AA$4,LEN(AA$4)-1)*1&gt;NumSamples,"",IF($A148&lt;=SampleSize,OFFSET(Population!$A$4,RandomNumbers!AA145,0),""))</f>
        <v/>
      </c>
      <c r="AB148" t="str">
        <f ca="1">IF(RIGHT(AB$4,LEN(AB$4)-1)*1&gt;NumSamples,"",IF($A148&lt;=SampleSize,OFFSET(Population!$A$4,RandomNumbers!AB145,0),""))</f>
        <v/>
      </c>
      <c r="AC148" t="str">
        <f ca="1">IF(RIGHT(AC$4,LEN(AC$4)-1)*1&gt;NumSamples,"",IF($A148&lt;=SampleSize,OFFSET(Population!$A$4,RandomNumbers!AC145,0),""))</f>
        <v/>
      </c>
      <c r="AD148" t="str">
        <f ca="1">IF(RIGHT(AD$4,LEN(AD$4)-1)*1&gt;NumSamples,"",IF($A148&lt;=SampleSize,OFFSET(Population!$A$4,RandomNumbers!AD145,0),""))</f>
        <v/>
      </c>
      <c r="AE148" t="str">
        <f ca="1">IF(RIGHT(AE$4,LEN(AE$4)-1)*1&gt;NumSamples,"",IF($A148&lt;=SampleSize,OFFSET(Population!$A$4,RandomNumbers!AE145,0),""))</f>
        <v/>
      </c>
      <c r="AF148" t="str">
        <f ca="1">IF(RIGHT(AF$4,LEN(AF$4)-1)*1&gt;NumSamples,"",IF($A148&lt;=SampleSize,OFFSET(Population!$A$4,RandomNumbers!AF145,0),""))</f>
        <v/>
      </c>
      <c r="AG148" t="str">
        <f ca="1">IF(RIGHT(AG$4,LEN(AG$4)-1)*1&gt;NumSamples,"",IF($A148&lt;=SampleSize,OFFSET(Population!$A$4,RandomNumbers!AG145,0),""))</f>
        <v/>
      </c>
      <c r="AH148" t="str">
        <f ca="1">IF(RIGHT(AH$4,LEN(AH$4)-1)*1&gt;NumSamples,"",IF($A148&lt;=SampleSize,OFFSET(Population!$A$4,RandomNumbers!AH145,0),""))</f>
        <v/>
      </c>
      <c r="AI148" t="str">
        <f ca="1">IF(RIGHT(AI$4,LEN(AI$4)-1)*1&gt;NumSamples,"",IF($A148&lt;=SampleSize,OFFSET(Population!$A$4,RandomNumbers!AI145,0),""))</f>
        <v/>
      </c>
      <c r="AJ148" t="str">
        <f ca="1">IF(RIGHT(AJ$4,LEN(AJ$4)-1)*1&gt;NumSamples,"",IF($A148&lt;=SampleSize,OFFSET(Population!$A$4,RandomNumbers!AJ145,0),""))</f>
        <v/>
      </c>
      <c r="AK148" t="str">
        <f ca="1">IF(RIGHT(AK$4,LEN(AK$4)-1)*1&gt;NumSamples,"",IF($A148&lt;=SampleSize,OFFSET(Population!$A$4,RandomNumbers!AK145,0),""))</f>
        <v/>
      </c>
      <c r="AL148" t="str">
        <f ca="1">IF(RIGHT(AL$4,LEN(AL$4)-1)*1&gt;NumSamples,"",IF($A148&lt;=SampleSize,OFFSET(Population!$A$4,RandomNumbers!AL145,0),""))</f>
        <v/>
      </c>
      <c r="AM148" t="str">
        <f ca="1">IF(RIGHT(AM$4,LEN(AM$4)-1)*1&gt;NumSamples,"",IF($A148&lt;=SampleSize,OFFSET(Population!$A$4,RandomNumbers!AM145,0),""))</f>
        <v/>
      </c>
      <c r="AN148" t="str">
        <f ca="1">IF(RIGHT(AN$4,LEN(AN$4)-1)*1&gt;NumSamples,"",IF($A148&lt;=SampleSize,OFFSET(Population!$A$4,RandomNumbers!AN145,0),""))</f>
        <v/>
      </c>
      <c r="AO148" t="str">
        <f ca="1">IF(RIGHT(AO$4,LEN(AO$4)-1)*1&gt;NumSamples,"",IF($A148&lt;=SampleSize,OFFSET(Population!$A$4,RandomNumbers!AO145,0),""))</f>
        <v/>
      </c>
      <c r="AP148" t="str">
        <f ca="1">IF(RIGHT(AP$4,LEN(AP$4)-1)*1&gt;NumSamples,"",IF($A148&lt;=SampleSize,OFFSET(Population!$A$4,RandomNumbers!AP145,0),""))</f>
        <v/>
      </c>
      <c r="AQ148" t="str">
        <f ca="1">IF(RIGHT(AQ$4,LEN(AQ$4)-1)*1&gt;NumSamples,"",IF($A148&lt;=SampleSize,OFFSET(Population!$A$4,RandomNumbers!AQ145,0),""))</f>
        <v/>
      </c>
      <c r="AR148" t="str">
        <f ca="1">IF(RIGHT(AR$4,LEN(AR$4)-1)*1&gt;NumSamples,"",IF($A148&lt;=SampleSize,OFFSET(Population!$A$4,RandomNumbers!AR145,0),""))</f>
        <v/>
      </c>
      <c r="AS148" t="str">
        <f ca="1">IF(RIGHT(AS$4,LEN(AS$4)-1)*1&gt;NumSamples,"",IF($A148&lt;=SampleSize,OFFSET(Population!$A$4,RandomNumbers!AS145,0),""))</f>
        <v/>
      </c>
      <c r="AT148" t="str">
        <f ca="1">IF(RIGHT(AT$4,LEN(AT$4)-1)*1&gt;NumSamples,"",IF($A148&lt;=SampleSize,OFFSET(Population!$A$4,RandomNumbers!AT145,0),""))</f>
        <v/>
      </c>
      <c r="AU148" t="str">
        <f ca="1">IF(RIGHT(AU$4,LEN(AU$4)-1)*1&gt;NumSamples,"",IF($A148&lt;=SampleSize,OFFSET(Population!$A$4,RandomNumbers!AU145,0),""))</f>
        <v/>
      </c>
      <c r="AV148" t="str">
        <f ca="1">IF(RIGHT(AV$4,LEN(AV$4)-1)*1&gt;NumSamples,"",IF($A148&lt;=SampleSize,OFFSET(Population!$A$4,RandomNumbers!AV145,0),""))</f>
        <v/>
      </c>
      <c r="AW148" t="str">
        <f ca="1">IF(RIGHT(AW$4,LEN(AW$4)-1)*1&gt;NumSamples,"",IF($A148&lt;=SampleSize,OFFSET(Population!$A$4,RandomNumbers!AW145,0),""))</f>
        <v/>
      </c>
      <c r="AX148" t="str">
        <f ca="1">IF(RIGHT(AX$4,LEN(AX$4)-1)*1&gt;NumSamples,"",IF($A148&lt;=SampleSize,OFFSET(Population!$A$4,RandomNumbers!AX145,0),""))</f>
        <v/>
      </c>
      <c r="AY148" t="str">
        <f ca="1">IF(RIGHT(AY$4,LEN(AY$4)-1)*1&gt;NumSamples,"",IF($A148&lt;=SampleSize,OFFSET(Population!$A$4,RandomNumbers!AY145,0),""))</f>
        <v/>
      </c>
      <c r="AZ148" t="str">
        <f ca="1">IF(RIGHT(AZ$4,LEN(AZ$4)-1)*1&gt;NumSamples,"",IF($A148&lt;=SampleSize,OFFSET(Population!$A$4,RandomNumbers!AZ145,0),""))</f>
        <v/>
      </c>
      <c r="BA148" t="str">
        <f ca="1">IF(RIGHT(BA$4,LEN(BA$4)-1)*1&gt;NumSamples,"",IF($A148&lt;=SampleSize,OFFSET(Population!$A$4,RandomNumbers!BA145,0),""))</f>
        <v/>
      </c>
      <c r="BB148" t="str">
        <f ca="1">IF(RIGHT(BB$4,LEN(BB$4)-1)*1&gt;NumSamples,"",IF($A148&lt;=SampleSize,OFFSET(Population!$A$4,RandomNumbers!BB145,0),""))</f>
        <v/>
      </c>
      <c r="BC148" t="str">
        <f ca="1">IF(RIGHT(BC$4,LEN(BC$4)-1)*1&gt;NumSamples,"",IF($A148&lt;=SampleSize,OFFSET(Population!$A$4,RandomNumbers!BC145,0),""))</f>
        <v/>
      </c>
      <c r="BD148" t="str">
        <f ca="1">IF(RIGHT(BD$4,LEN(BD$4)-1)*1&gt;NumSamples,"",IF($A148&lt;=SampleSize,OFFSET(Population!$A$4,RandomNumbers!BD145,0),""))</f>
        <v/>
      </c>
      <c r="BE148" t="str">
        <f ca="1">IF(RIGHT(BE$4,LEN(BE$4)-1)*1&gt;NumSamples,"",IF($A148&lt;=SampleSize,OFFSET(Population!$A$4,RandomNumbers!BE145,0),""))</f>
        <v/>
      </c>
      <c r="BF148" t="str">
        <f ca="1">IF(RIGHT(BF$4,LEN(BF$4)-1)*1&gt;NumSamples,"",IF($A148&lt;=SampleSize,OFFSET(Population!$A$4,RandomNumbers!BF145,0),""))</f>
        <v/>
      </c>
      <c r="BG148" t="str">
        <f ca="1">IF(RIGHT(BG$4,LEN(BG$4)-1)*1&gt;NumSamples,"",IF($A148&lt;=SampleSize,OFFSET(Population!$A$4,RandomNumbers!BG145,0),""))</f>
        <v/>
      </c>
      <c r="BH148" t="str">
        <f ca="1">IF(RIGHT(BH$4,LEN(BH$4)-1)*1&gt;NumSamples,"",IF($A148&lt;=SampleSize,OFFSET(Population!$A$4,RandomNumbers!BH145,0),""))</f>
        <v/>
      </c>
      <c r="BI148" t="str">
        <f ca="1">IF(RIGHT(BI$4,LEN(BI$4)-1)*1&gt;NumSamples,"",IF($A148&lt;=SampleSize,OFFSET(Population!$A$4,RandomNumbers!BI145,0),""))</f>
        <v/>
      </c>
      <c r="BJ148" t="str">
        <f ca="1">IF(RIGHT(BJ$4,LEN(BJ$4)-1)*1&gt;NumSamples,"",IF($A148&lt;=SampleSize,OFFSET(Population!$A$4,RandomNumbers!BJ145,0),""))</f>
        <v/>
      </c>
      <c r="BK148" t="str">
        <f ca="1">IF(RIGHT(BK$4,LEN(BK$4)-1)*1&gt;NumSamples,"",IF($A148&lt;=SampleSize,OFFSET(Population!$A$4,RandomNumbers!BK145,0),""))</f>
        <v/>
      </c>
      <c r="BL148" t="str">
        <f ca="1">IF(RIGHT(BL$4,LEN(BL$4)-1)*1&gt;NumSamples,"",IF($A148&lt;=SampleSize,OFFSET(Population!$A$4,RandomNumbers!BL145,0),""))</f>
        <v/>
      </c>
      <c r="BM148" t="str">
        <f ca="1">IF(RIGHT(BM$4,LEN(BM$4)-1)*1&gt;NumSamples,"",IF($A148&lt;=SampleSize,OFFSET(Population!$A$4,RandomNumbers!BM145,0),""))</f>
        <v/>
      </c>
      <c r="BN148" t="str">
        <f ca="1">IF(RIGHT(BN$4,LEN(BN$4)-1)*1&gt;NumSamples,"",IF($A148&lt;=SampleSize,OFFSET(Population!$A$4,RandomNumbers!BN145,0),""))</f>
        <v/>
      </c>
      <c r="BO148" t="str">
        <f ca="1">IF(RIGHT(BO$4,LEN(BO$4)-1)*1&gt;NumSamples,"",IF($A148&lt;=SampleSize,OFFSET(Population!$A$4,RandomNumbers!BO145,0),""))</f>
        <v/>
      </c>
      <c r="BP148" t="str">
        <f ca="1">IF(RIGHT(BP$4,LEN(BP$4)-1)*1&gt;NumSamples,"",IF($A148&lt;=SampleSize,OFFSET(Population!$A$4,RandomNumbers!BP145,0),""))</f>
        <v/>
      </c>
      <c r="BQ148" t="str">
        <f ca="1">IF(RIGHT(BQ$4,LEN(BQ$4)-1)*1&gt;NumSamples,"",IF($A148&lt;=SampleSize,OFFSET(Population!$A$4,RandomNumbers!BQ145,0),""))</f>
        <v/>
      </c>
      <c r="BR148" t="str">
        <f ca="1">IF(RIGHT(BR$4,LEN(BR$4)-1)*1&gt;NumSamples,"",IF($A148&lt;=SampleSize,OFFSET(Population!$A$4,RandomNumbers!BR145,0),""))</f>
        <v/>
      </c>
      <c r="BS148" t="str">
        <f ca="1">IF(RIGHT(BS$4,LEN(BS$4)-1)*1&gt;NumSamples,"",IF($A148&lt;=SampleSize,OFFSET(Population!$A$4,RandomNumbers!BS145,0),""))</f>
        <v/>
      </c>
      <c r="BT148" t="str">
        <f ca="1">IF(RIGHT(BT$4,LEN(BT$4)-1)*1&gt;NumSamples,"",IF($A148&lt;=SampleSize,OFFSET(Population!$A$4,RandomNumbers!BT145,0),""))</f>
        <v/>
      </c>
      <c r="BU148" t="str">
        <f ca="1">IF(RIGHT(BU$4,LEN(BU$4)-1)*1&gt;NumSamples,"",IF($A148&lt;=SampleSize,OFFSET(Population!$A$4,RandomNumbers!BU145,0),""))</f>
        <v/>
      </c>
      <c r="BV148" t="str">
        <f ca="1">IF(RIGHT(BV$4,LEN(BV$4)-1)*1&gt;NumSamples,"",IF($A148&lt;=SampleSize,OFFSET(Population!$A$4,RandomNumbers!BV145,0),""))</f>
        <v/>
      </c>
      <c r="BW148" t="str">
        <f ca="1">IF(RIGHT(BW$4,LEN(BW$4)-1)*1&gt;NumSamples,"",IF($A148&lt;=SampleSize,OFFSET(Population!$A$4,RandomNumbers!BW145,0),""))</f>
        <v/>
      </c>
      <c r="BX148" t="str">
        <f ca="1">IF(RIGHT(BX$4,LEN(BX$4)-1)*1&gt;NumSamples,"",IF($A148&lt;=SampleSize,OFFSET(Population!$A$4,RandomNumbers!BX145,0),""))</f>
        <v/>
      </c>
      <c r="BY148" t="str">
        <f ca="1">IF(RIGHT(BY$4,LEN(BY$4)-1)*1&gt;NumSamples,"",IF($A148&lt;=SampleSize,OFFSET(Population!$A$4,RandomNumbers!BY145,0),""))</f>
        <v/>
      </c>
      <c r="BZ148" t="str">
        <f ca="1">IF(RIGHT(BZ$4,LEN(BZ$4)-1)*1&gt;NumSamples,"",IF($A148&lt;=SampleSize,OFFSET(Population!$A$4,RandomNumbers!BZ145,0),""))</f>
        <v/>
      </c>
      <c r="CA148" t="str">
        <f ca="1">IF(RIGHT(CA$4,LEN(CA$4)-1)*1&gt;NumSamples,"",IF($A148&lt;=SampleSize,OFFSET(Population!$A$4,RandomNumbers!CA145,0),""))</f>
        <v/>
      </c>
      <c r="CB148" t="str">
        <f ca="1">IF(RIGHT(CB$4,LEN(CB$4)-1)*1&gt;NumSamples,"",IF($A148&lt;=SampleSize,OFFSET(Population!$A$4,RandomNumbers!CB145,0),""))</f>
        <v/>
      </c>
      <c r="CC148" t="str">
        <f ca="1">IF(RIGHT(CC$4,LEN(CC$4)-1)*1&gt;NumSamples,"",IF($A148&lt;=SampleSize,OFFSET(Population!$A$4,RandomNumbers!CC145,0),""))</f>
        <v/>
      </c>
      <c r="CD148" t="str">
        <f ca="1">IF(RIGHT(CD$4,LEN(CD$4)-1)*1&gt;NumSamples,"",IF($A148&lt;=SampleSize,OFFSET(Population!$A$4,RandomNumbers!CD145,0),""))</f>
        <v/>
      </c>
      <c r="CE148" t="str">
        <f ca="1">IF(RIGHT(CE$4,LEN(CE$4)-1)*1&gt;NumSamples,"",IF($A148&lt;=SampleSize,OFFSET(Population!$A$4,RandomNumbers!CE145,0),""))</f>
        <v/>
      </c>
      <c r="CF148" t="str">
        <f ca="1">IF(RIGHT(CF$4,LEN(CF$4)-1)*1&gt;NumSamples,"",IF($A148&lt;=SampleSize,OFFSET(Population!$A$4,RandomNumbers!CF145,0),""))</f>
        <v/>
      </c>
      <c r="CG148" t="str">
        <f ca="1">IF(RIGHT(CG$4,LEN(CG$4)-1)*1&gt;NumSamples,"",IF($A148&lt;=SampleSize,OFFSET(Population!$A$4,RandomNumbers!CG145,0),""))</f>
        <v/>
      </c>
      <c r="CH148" t="str">
        <f ca="1">IF(RIGHT(CH$4,LEN(CH$4)-1)*1&gt;NumSamples,"",IF($A148&lt;=SampleSize,OFFSET(Population!$A$4,RandomNumbers!CH145,0),""))</f>
        <v/>
      </c>
      <c r="CI148" t="str">
        <f ca="1">IF(RIGHT(CI$4,LEN(CI$4)-1)*1&gt;NumSamples,"",IF($A148&lt;=SampleSize,OFFSET(Population!$A$4,RandomNumbers!CI145,0),""))</f>
        <v/>
      </c>
      <c r="CJ148" t="str">
        <f ca="1">IF(RIGHT(CJ$4,LEN(CJ$4)-1)*1&gt;NumSamples,"",IF($A148&lt;=SampleSize,OFFSET(Population!$A$4,RandomNumbers!CJ145,0),""))</f>
        <v/>
      </c>
      <c r="CK148" t="str">
        <f ca="1">IF(RIGHT(CK$4,LEN(CK$4)-1)*1&gt;NumSamples,"",IF($A148&lt;=SampleSize,OFFSET(Population!$A$4,RandomNumbers!CK145,0),""))</f>
        <v/>
      </c>
      <c r="CL148" t="str">
        <f ca="1">IF(RIGHT(CL$4,LEN(CL$4)-1)*1&gt;NumSamples,"",IF($A148&lt;=SampleSize,OFFSET(Population!$A$4,RandomNumbers!CL145,0),""))</f>
        <v/>
      </c>
      <c r="CM148" t="str">
        <f ca="1">IF(RIGHT(CM$4,LEN(CM$4)-1)*1&gt;NumSamples,"",IF($A148&lt;=SampleSize,OFFSET(Population!$A$4,RandomNumbers!CM145,0),""))</f>
        <v/>
      </c>
      <c r="CN148" t="str">
        <f ca="1">IF(RIGHT(CN$4,LEN(CN$4)-1)*1&gt;NumSamples,"",IF($A148&lt;=SampleSize,OFFSET(Population!$A$4,RandomNumbers!CN145,0),""))</f>
        <v/>
      </c>
      <c r="CO148" t="str">
        <f ca="1">IF(RIGHT(CO$4,LEN(CO$4)-1)*1&gt;NumSamples,"",IF($A148&lt;=SampleSize,OFFSET(Population!$A$4,RandomNumbers!CO145,0),""))</f>
        <v/>
      </c>
      <c r="CP148" t="str">
        <f ca="1">IF(RIGHT(CP$4,LEN(CP$4)-1)*1&gt;NumSamples,"",IF($A148&lt;=SampleSize,OFFSET(Population!$A$4,RandomNumbers!CP145,0),""))</f>
        <v/>
      </c>
      <c r="CQ148" t="str">
        <f ca="1">IF(RIGHT(CQ$4,LEN(CQ$4)-1)*1&gt;NumSamples,"",IF($A148&lt;=SampleSize,OFFSET(Population!$A$4,RandomNumbers!CQ145,0),""))</f>
        <v/>
      </c>
      <c r="CR148" t="str">
        <f ca="1">IF(RIGHT(CR$4,LEN(CR$4)-1)*1&gt;NumSamples,"",IF($A148&lt;=SampleSize,OFFSET(Population!$A$4,RandomNumbers!CR145,0),""))</f>
        <v/>
      </c>
      <c r="CS148" t="str">
        <f ca="1">IF(RIGHT(CS$4,LEN(CS$4)-1)*1&gt;NumSamples,"",IF($A148&lt;=SampleSize,OFFSET(Population!$A$4,RandomNumbers!CS145,0),""))</f>
        <v/>
      </c>
      <c r="CT148" t="str">
        <f ca="1">IF(RIGHT(CT$4,LEN(CT$4)-1)*1&gt;NumSamples,"",IF($A148&lt;=SampleSize,OFFSET(Population!$A$4,RandomNumbers!CT145,0),""))</f>
        <v/>
      </c>
      <c r="CU148" t="str">
        <f ca="1">IF(RIGHT(CU$4,LEN(CU$4)-1)*1&gt;NumSamples,"",IF($A148&lt;=SampleSize,OFFSET(Population!$A$4,RandomNumbers!CU145,0),""))</f>
        <v/>
      </c>
      <c r="CV148" t="str">
        <f ca="1">IF(RIGHT(CV$4,LEN(CV$4)-1)*1&gt;NumSamples,"",IF($A148&lt;=SampleSize,OFFSET(Population!$A$4,RandomNumbers!CV145,0),""))</f>
        <v/>
      </c>
      <c r="CW148" t="str">
        <f ca="1">IF(RIGHT(CW$4,LEN(CW$4)-1)*1&gt;NumSamples,"",IF($A148&lt;=SampleSize,OFFSET(Population!$A$4,RandomNumbers!CW145,0),""))</f>
        <v/>
      </c>
    </row>
    <row r="149" spans="1:101" x14ac:dyDescent="0.35">
      <c r="A149">
        <v>145</v>
      </c>
      <c r="B149" t="str">
        <f ca="1">IF(RIGHT(B$4,LEN(B$4)-1)*1&gt;NumSamples,"",IF($A149&lt;=SampleSize,OFFSET(Population!$A$4,RandomNumbers!B146,0),""))</f>
        <v/>
      </c>
      <c r="C149" t="str">
        <f ca="1">IF(RIGHT(C$4,LEN(C$4)-1)*1&gt;NumSamples,"",IF($A149&lt;=SampleSize,OFFSET(Population!$A$4,RandomNumbers!C146,0),""))</f>
        <v/>
      </c>
      <c r="D149" t="str">
        <f ca="1">IF(RIGHT(D$4,LEN(D$4)-1)*1&gt;NumSamples,"",IF($A149&lt;=SampleSize,OFFSET(Population!$A$4,RandomNumbers!D146,0),""))</f>
        <v/>
      </c>
      <c r="E149" t="str">
        <f ca="1">IF(RIGHT(E$4,LEN(E$4)-1)*1&gt;NumSamples,"",IF($A149&lt;=SampleSize,OFFSET(Population!$A$4,RandomNumbers!E146,0),""))</f>
        <v/>
      </c>
      <c r="F149" t="str">
        <f ca="1">IF(RIGHT(F$4,LEN(F$4)-1)*1&gt;NumSamples,"",IF($A149&lt;=SampleSize,OFFSET(Population!$A$4,RandomNumbers!F146,0),""))</f>
        <v/>
      </c>
      <c r="G149" t="str">
        <f ca="1">IF(RIGHT(G$4,LEN(G$4)-1)*1&gt;NumSamples,"",IF($A149&lt;=SampleSize,OFFSET(Population!$A$4,RandomNumbers!G146,0),""))</f>
        <v/>
      </c>
      <c r="H149" t="str">
        <f ca="1">IF(RIGHT(H$4,LEN(H$4)-1)*1&gt;NumSamples,"",IF($A149&lt;=SampleSize,OFFSET(Population!$A$4,RandomNumbers!H146,0),""))</f>
        <v/>
      </c>
      <c r="I149" t="str">
        <f ca="1">IF(RIGHT(I$4,LEN(I$4)-1)*1&gt;NumSamples,"",IF($A149&lt;=SampleSize,OFFSET(Population!$A$4,RandomNumbers!I146,0),""))</f>
        <v/>
      </c>
      <c r="J149" t="str">
        <f ca="1">IF(RIGHT(J$4,LEN(J$4)-1)*1&gt;NumSamples,"",IF($A149&lt;=SampleSize,OFFSET(Population!$A$4,RandomNumbers!J146,0),""))</f>
        <v/>
      </c>
      <c r="K149" t="str">
        <f ca="1">IF(RIGHT(K$4,LEN(K$4)-1)*1&gt;NumSamples,"",IF($A149&lt;=SampleSize,OFFSET(Population!$A$4,RandomNumbers!K146,0),""))</f>
        <v/>
      </c>
      <c r="L149" t="str">
        <f ca="1">IF(RIGHT(L$4,LEN(L$4)-1)*1&gt;NumSamples,"",IF($A149&lt;=SampleSize,OFFSET(Population!$A$4,RandomNumbers!L146,0),""))</f>
        <v/>
      </c>
      <c r="M149" t="str">
        <f ca="1">IF(RIGHT(M$4,LEN(M$4)-1)*1&gt;NumSamples,"",IF($A149&lt;=SampleSize,OFFSET(Population!$A$4,RandomNumbers!M146,0),""))</f>
        <v/>
      </c>
      <c r="N149" t="str">
        <f ca="1">IF(RIGHT(N$4,LEN(N$4)-1)*1&gt;NumSamples,"",IF($A149&lt;=SampleSize,OFFSET(Population!$A$4,RandomNumbers!N146,0),""))</f>
        <v/>
      </c>
      <c r="O149" t="str">
        <f ca="1">IF(RIGHT(O$4,LEN(O$4)-1)*1&gt;NumSamples,"",IF($A149&lt;=SampleSize,OFFSET(Population!$A$4,RandomNumbers!O146,0),""))</f>
        <v/>
      </c>
      <c r="P149" t="str">
        <f ca="1">IF(RIGHT(P$4,LEN(P$4)-1)*1&gt;NumSamples,"",IF($A149&lt;=SampleSize,OFFSET(Population!$A$4,RandomNumbers!P146,0),""))</f>
        <v/>
      </c>
      <c r="Q149" t="str">
        <f ca="1">IF(RIGHT(Q$4,LEN(Q$4)-1)*1&gt;NumSamples,"",IF($A149&lt;=SampleSize,OFFSET(Population!$A$4,RandomNumbers!Q146,0),""))</f>
        <v/>
      </c>
      <c r="R149" t="str">
        <f ca="1">IF(RIGHT(R$4,LEN(R$4)-1)*1&gt;NumSamples,"",IF($A149&lt;=SampleSize,OFFSET(Population!$A$4,RandomNumbers!R146,0),""))</f>
        <v/>
      </c>
      <c r="S149" t="str">
        <f ca="1">IF(RIGHT(S$4,LEN(S$4)-1)*1&gt;NumSamples,"",IF($A149&lt;=SampleSize,OFFSET(Population!$A$4,RandomNumbers!S146,0),""))</f>
        <v/>
      </c>
      <c r="T149" t="str">
        <f ca="1">IF(RIGHT(T$4,LEN(T$4)-1)*1&gt;NumSamples,"",IF($A149&lt;=SampleSize,OFFSET(Population!$A$4,RandomNumbers!T146,0),""))</f>
        <v/>
      </c>
      <c r="U149" t="str">
        <f ca="1">IF(RIGHT(U$4,LEN(U$4)-1)*1&gt;NumSamples,"",IF($A149&lt;=SampleSize,OFFSET(Population!$A$4,RandomNumbers!U146,0),""))</f>
        <v/>
      </c>
      <c r="V149" t="str">
        <f ca="1">IF(RIGHT(V$4,LEN(V$4)-1)*1&gt;NumSamples,"",IF($A149&lt;=SampleSize,OFFSET(Population!$A$4,RandomNumbers!V146,0),""))</f>
        <v/>
      </c>
      <c r="W149" t="str">
        <f ca="1">IF(RIGHT(W$4,LEN(W$4)-1)*1&gt;NumSamples,"",IF($A149&lt;=SampleSize,OFFSET(Population!$A$4,RandomNumbers!W146,0),""))</f>
        <v/>
      </c>
      <c r="X149" t="str">
        <f ca="1">IF(RIGHT(X$4,LEN(X$4)-1)*1&gt;NumSamples,"",IF($A149&lt;=SampleSize,OFFSET(Population!$A$4,RandomNumbers!X146,0),""))</f>
        <v/>
      </c>
      <c r="Y149" t="str">
        <f ca="1">IF(RIGHT(Y$4,LEN(Y$4)-1)*1&gt;NumSamples,"",IF($A149&lt;=SampleSize,OFFSET(Population!$A$4,RandomNumbers!Y146,0),""))</f>
        <v/>
      </c>
      <c r="Z149" t="str">
        <f ca="1">IF(RIGHT(Z$4,LEN(Z$4)-1)*1&gt;NumSamples,"",IF($A149&lt;=SampleSize,OFFSET(Population!$A$4,RandomNumbers!Z146,0),""))</f>
        <v/>
      </c>
      <c r="AA149" t="str">
        <f ca="1">IF(RIGHT(AA$4,LEN(AA$4)-1)*1&gt;NumSamples,"",IF($A149&lt;=SampleSize,OFFSET(Population!$A$4,RandomNumbers!AA146,0),""))</f>
        <v/>
      </c>
      <c r="AB149" t="str">
        <f ca="1">IF(RIGHT(AB$4,LEN(AB$4)-1)*1&gt;NumSamples,"",IF($A149&lt;=SampleSize,OFFSET(Population!$A$4,RandomNumbers!AB146,0),""))</f>
        <v/>
      </c>
      <c r="AC149" t="str">
        <f ca="1">IF(RIGHT(AC$4,LEN(AC$4)-1)*1&gt;NumSamples,"",IF($A149&lt;=SampleSize,OFFSET(Population!$A$4,RandomNumbers!AC146,0),""))</f>
        <v/>
      </c>
      <c r="AD149" t="str">
        <f ca="1">IF(RIGHT(AD$4,LEN(AD$4)-1)*1&gt;NumSamples,"",IF($A149&lt;=SampleSize,OFFSET(Population!$A$4,RandomNumbers!AD146,0),""))</f>
        <v/>
      </c>
      <c r="AE149" t="str">
        <f ca="1">IF(RIGHT(AE$4,LEN(AE$4)-1)*1&gt;NumSamples,"",IF($A149&lt;=SampleSize,OFFSET(Population!$A$4,RandomNumbers!AE146,0),""))</f>
        <v/>
      </c>
      <c r="AF149" t="str">
        <f ca="1">IF(RIGHT(AF$4,LEN(AF$4)-1)*1&gt;NumSamples,"",IF($A149&lt;=SampleSize,OFFSET(Population!$A$4,RandomNumbers!AF146,0),""))</f>
        <v/>
      </c>
      <c r="AG149" t="str">
        <f ca="1">IF(RIGHT(AG$4,LEN(AG$4)-1)*1&gt;NumSamples,"",IF($A149&lt;=SampleSize,OFFSET(Population!$A$4,RandomNumbers!AG146,0),""))</f>
        <v/>
      </c>
      <c r="AH149" t="str">
        <f ca="1">IF(RIGHT(AH$4,LEN(AH$4)-1)*1&gt;NumSamples,"",IF($A149&lt;=SampleSize,OFFSET(Population!$A$4,RandomNumbers!AH146,0),""))</f>
        <v/>
      </c>
      <c r="AI149" t="str">
        <f ca="1">IF(RIGHT(AI$4,LEN(AI$4)-1)*1&gt;NumSamples,"",IF($A149&lt;=SampleSize,OFFSET(Population!$A$4,RandomNumbers!AI146,0),""))</f>
        <v/>
      </c>
      <c r="AJ149" t="str">
        <f ca="1">IF(RIGHT(AJ$4,LEN(AJ$4)-1)*1&gt;NumSamples,"",IF($A149&lt;=SampleSize,OFFSET(Population!$A$4,RandomNumbers!AJ146,0),""))</f>
        <v/>
      </c>
      <c r="AK149" t="str">
        <f ca="1">IF(RIGHT(AK$4,LEN(AK$4)-1)*1&gt;NumSamples,"",IF($A149&lt;=SampleSize,OFFSET(Population!$A$4,RandomNumbers!AK146,0),""))</f>
        <v/>
      </c>
      <c r="AL149" t="str">
        <f ca="1">IF(RIGHT(AL$4,LEN(AL$4)-1)*1&gt;NumSamples,"",IF($A149&lt;=SampleSize,OFFSET(Population!$A$4,RandomNumbers!AL146,0),""))</f>
        <v/>
      </c>
      <c r="AM149" t="str">
        <f ca="1">IF(RIGHT(AM$4,LEN(AM$4)-1)*1&gt;NumSamples,"",IF($A149&lt;=SampleSize,OFFSET(Population!$A$4,RandomNumbers!AM146,0),""))</f>
        <v/>
      </c>
      <c r="AN149" t="str">
        <f ca="1">IF(RIGHT(AN$4,LEN(AN$4)-1)*1&gt;NumSamples,"",IF($A149&lt;=SampleSize,OFFSET(Population!$A$4,RandomNumbers!AN146,0),""))</f>
        <v/>
      </c>
      <c r="AO149" t="str">
        <f ca="1">IF(RIGHT(AO$4,LEN(AO$4)-1)*1&gt;NumSamples,"",IF($A149&lt;=SampleSize,OFFSET(Population!$A$4,RandomNumbers!AO146,0),""))</f>
        <v/>
      </c>
      <c r="AP149" t="str">
        <f ca="1">IF(RIGHT(AP$4,LEN(AP$4)-1)*1&gt;NumSamples,"",IF($A149&lt;=SampleSize,OFFSET(Population!$A$4,RandomNumbers!AP146,0),""))</f>
        <v/>
      </c>
      <c r="AQ149" t="str">
        <f ca="1">IF(RIGHT(AQ$4,LEN(AQ$4)-1)*1&gt;NumSamples,"",IF($A149&lt;=SampleSize,OFFSET(Population!$A$4,RandomNumbers!AQ146,0),""))</f>
        <v/>
      </c>
      <c r="AR149" t="str">
        <f ca="1">IF(RIGHT(AR$4,LEN(AR$4)-1)*1&gt;NumSamples,"",IF($A149&lt;=SampleSize,OFFSET(Population!$A$4,RandomNumbers!AR146,0),""))</f>
        <v/>
      </c>
      <c r="AS149" t="str">
        <f ca="1">IF(RIGHT(AS$4,LEN(AS$4)-1)*1&gt;NumSamples,"",IF($A149&lt;=SampleSize,OFFSET(Population!$A$4,RandomNumbers!AS146,0),""))</f>
        <v/>
      </c>
      <c r="AT149" t="str">
        <f ca="1">IF(RIGHT(AT$4,LEN(AT$4)-1)*1&gt;NumSamples,"",IF($A149&lt;=SampleSize,OFFSET(Population!$A$4,RandomNumbers!AT146,0),""))</f>
        <v/>
      </c>
      <c r="AU149" t="str">
        <f ca="1">IF(RIGHT(AU$4,LEN(AU$4)-1)*1&gt;NumSamples,"",IF($A149&lt;=SampleSize,OFFSET(Population!$A$4,RandomNumbers!AU146,0),""))</f>
        <v/>
      </c>
      <c r="AV149" t="str">
        <f ca="1">IF(RIGHT(AV$4,LEN(AV$4)-1)*1&gt;NumSamples,"",IF($A149&lt;=SampleSize,OFFSET(Population!$A$4,RandomNumbers!AV146,0),""))</f>
        <v/>
      </c>
      <c r="AW149" t="str">
        <f ca="1">IF(RIGHT(AW$4,LEN(AW$4)-1)*1&gt;NumSamples,"",IF($A149&lt;=SampleSize,OFFSET(Population!$A$4,RandomNumbers!AW146,0),""))</f>
        <v/>
      </c>
      <c r="AX149" t="str">
        <f ca="1">IF(RIGHT(AX$4,LEN(AX$4)-1)*1&gt;NumSamples,"",IF($A149&lt;=SampleSize,OFFSET(Population!$A$4,RandomNumbers!AX146,0),""))</f>
        <v/>
      </c>
      <c r="AY149" t="str">
        <f ca="1">IF(RIGHT(AY$4,LEN(AY$4)-1)*1&gt;NumSamples,"",IF($A149&lt;=SampleSize,OFFSET(Population!$A$4,RandomNumbers!AY146,0),""))</f>
        <v/>
      </c>
      <c r="AZ149" t="str">
        <f ca="1">IF(RIGHT(AZ$4,LEN(AZ$4)-1)*1&gt;NumSamples,"",IF($A149&lt;=SampleSize,OFFSET(Population!$A$4,RandomNumbers!AZ146,0),""))</f>
        <v/>
      </c>
      <c r="BA149" t="str">
        <f ca="1">IF(RIGHT(BA$4,LEN(BA$4)-1)*1&gt;NumSamples,"",IF($A149&lt;=SampleSize,OFFSET(Population!$A$4,RandomNumbers!BA146,0),""))</f>
        <v/>
      </c>
      <c r="BB149" t="str">
        <f ca="1">IF(RIGHT(BB$4,LEN(BB$4)-1)*1&gt;NumSamples,"",IF($A149&lt;=SampleSize,OFFSET(Population!$A$4,RandomNumbers!BB146,0),""))</f>
        <v/>
      </c>
      <c r="BC149" t="str">
        <f ca="1">IF(RIGHT(BC$4,LEN(BC$4)-1)*1&gt;NumSamples,"",IF($A149&lt;=SampleSize,OFFSET(Population!$A$4,RandomNumbers!BC146,0),""))</f>
        <v/>
      </c>
      <c r="BD149" t="str">
        <f ca="1">IF(RIGHT(BD$4,LEN(BD$4)-1)*1&gt;NumSamples,"",IF($A149&lt;=SampleSize,OFFSET(Population!$A$4,RandomNumbers!BD146,0),""))</f>
        <v/>
      </c>
      <c r="BE149" t="str">
        <f ca="1">IF(RIGHT(BE$4,LEN(BE$4)-1)*1&gt;NumSamples,"",IF($A149&lt;=SampleSize,OFFSET(Population!$A$4,RandomNumbers!BE146,0),""))</f>
        <v/>
      </c>
      <c r="BF149" t="str">
        <f ca="1">IF(RIGHT(BF$4,LEN(BF$4)-1)*1&gt;NumSamples,"",IF($A149&lt;=SampleSize,OFFSET(Population!$A$4,RandomNumbers!BF146,0),""))</f>
        <v/>
      </c>
      <c r="BG149" t="str">
        <f ca="1">IF(RIGHT(BG$4,LEN(BG$4)-1)*1&gt;NumSamples,"",IF($A149&lt;=SampleSize,OFFSET(Population!$A$4,RandomNumbers!BG146,0),""))</f>
        <v/>
      </c>
      <c r="BH149" t="str">
        <f ca="1">IF(RIGHT(BH$4,LEN(BH$4)-1)*1&gt;NumSamples,"",IF($A149&lt;=SampleSize,OFFSET(Population!$A$4,RandomNumbers!BH146,0),""))</f>
        <v/>
      </c>
      <c r="BI149" t="str">
        <f ca="1">IF(RIGHT(BI$4,LEN(BI$4)-1)*1&gt;NumSamples,"",IF($A149&lt;=SampleSize,OFFSET(Population!$A$4,RandomNumbers!BI146,0),""))</f>
        <v/>
      </c>
      <c r="BJ149" t="str">
        <f ca="1">IF(RIGHT(BJ$4,LEN(BJ$4)-1)*1&gt;NumSamples,"",IF($A149&lt;=SampleSize,OFFSET(Population!$A$4,RandomNumbers!BJ146,0),""))</f>
        <v/>
      </c>
      <c r="BK149" t="str">
        <f ca="1">IF(RIGHT(BK$4,LEN(BK$4)-1)*1&gt;NumSamples,"",IF($A149&lt;=SampleSize,OFFSET(Population!$A$4,RandomNumbers!BK146,0),""))</f>
        <v/>
      </c>
      <c r="BL149" t="str">
        <f ca="1">IF(RIGHT(BL$4,LEN(BL$4)-1)*1&gt;NumSamples,"",IF($A149&lt;=SampleSize,OFFSET(Population!$A$4,RandomNumbers!BL146,0),""))</f>
        <v/>
      </c>
      <c r="BM149" t="str">
        <f ca="1">IF(RIGHT(BM$4,LEN(BM$4)-1)*1&gt;NumSamples,"",IF($A149&lt;=SampleSize,OFFSET(Population!$A$4,RandomNumbers!BM146,0),""))</f>
        <v/>
      </c>
      <c r="BN149" t="str">
        <f ca="1">IF(RIGHT(BN$4,LEN(BN$4)-1)*1&gt;NumSamples,"",IF($A149&lt;=SampleSize,OFFSET(Population!$A$4,RandomNumbers!BN146,0),""))</f>
        <v/>
      </c>
      <c r="BO149" t="str">
        <f ca="1">IF(RIGHT(BO$4,LEN(BO$4)-1)*1&gt;NumSamples,"",IF($A149&lt;=SampleSize,OFFSET(Population!$A$4,RandomNumbers!BO146,0),""))</f>
        <v/>
      </c>
      <c r="BP149" t="str">
        <f ca="1">IF(RIGHT(BP$4,LEN(BP$4)-1)*1&gt;NumSamples,"",IF($A149&lt;=SampleSize,OFFSET(Population!$A$4,RandomNumbers!BP146,0),""))</f>
        <v/>
      </c>
      <c r="BQ149" t="str">
        <f ca="1">IF(RIGHT(BQ$4,LEN(BQ$4)-1)*1&gt;NumSamples,"",IF($A149&lt;=SampleSize,OFFSET(Population!$A$4,RandomNumbers!BQ146,0),""))</f>
        <v/>
      </c>
      <c r="BR149" t="str">
        <f ca="1">IF(RIGHT(BR$4,LEN(BR$4)-1)*1&gt;NumSamples,"",IF($A149&lt;=SampleSize,OFFSET(Population!$A$4,RandomNumbers!BR146,0),""))</f>
        <v/>
      </c>
      <c r="BS149" t="str">
        <f ca="1">IF(RIGHT(BS$4,LEN(BS$4)-1)*1&gt;NumSamples,"",IF($A149&lt;=SampleSize,OFFSET(Population!$A$4,RandomNumbers!BS146,0),""))</f>
        <v/>
      </c>
      <c r="BT149" t="str">
        <f ca="1">IF(RIGHT(BT$4,LEN(BT$4)-1)*1&gt;NumSamples,"",IF($A149&lt;=SampleSize,OFFSET(Population!$A$4,RandomNumbers!BT146,0),""))</f>
        <v/>
      </c>
      <c r="BU149" t="str">
        <f ca="1">IF(RIGHT(BU$4,LEN(BU$4)-1)*1&gt;NumSamples,"",IF($A149&lt;=SampleSize,OFFSET(Population!$A$4,RandomNumbers!BU146,0),""))</f>
        <v/>
      </c>
      <c r="BV149" t="str">
        <f ca="1">IF(RIGHT(BV$4,LEN(BV$4)-1)*1&gt;NumSamples,"",IF($A149&lt;=SampleSize,OFFSET(Population!$A$4,RandomNumbers!BV146,0),""))</f>
        <v/>
      </c>
      <c r="BW149" t="str">
        <f ca="1">IF(RIGHT(BW$4,LEN(BW$4)-1)*1&gt;NumSamples,"",IF($A149&lt;=SampleSize,OFFSET(Population!$A$4,RandomNumbers!BW146,0),""))</f>
        <v/>
      </c>
      <c r="BX149" t="str">
        <f ca="1">IF(RIGHT(BX$4,LEN(BX$4)-1)*1&gt;NumSamples,"",IF($A149&lt;=SampleSize,OFFSET(Population!$A$4,RandomNumbers!BX146,0),""))</f>
        <v/>
      </c>
      <c r="BY149" t="str">
        <f ca="1">IF(RIGHT(BY$4,LEN(BY$4)-1)*1&gt;NumSamples,"",IF($A149&lt;=SampleSize,OFFSET(Population!$A$4,RandomNumbers!BY146,0),""))</f>
        <v/>
      </c>
      <c r="BZ149" t="str">
        <f ca="1">IF(RIGHT(BZ$4,LEN(BZ$4)-1)*1&gt;NumSamples,"",IF($A149&lt;=SampleSize,OFFSET(Population!$A$4,RandomNumbers!BZ146,0),""))</f>
        <v/>
      </c>
      <c r="CA149" t="str">
        <f ca="1">IF(RIGHT(CA$4,LEN(CA$4)-1)*1&gt;NumSamples,"",IF($A149&lt;=SampleSize,OFFSET(Population!$A$4,RandomNumbers!CA146,0),""))</f>
        <v/>
      </c>
      <c r="CB149" t="str">
        <f ca="1">IF(RIGHT(CB$4,LEN(CB$4)-1)*1&gt;NumSamples,"",IF($A149&lt;=SampleSize,OFFSET(Population!$A$4,RandomNumbers!CB146,0),""))</f>
        <v/>
      </c>
      <c r="CC149" t="str">
        <f ca="1">IF(RIGHT(CC$4,LEN(CC$4)-1)*1&gt;NumSamples,"",IF($A149&lt;=SampleSize,OFFSET(Population!$A$4,RandomNumbers!CC146,0),""))</f>
        <v/>
      </c>
      <c r="CD149" t="str">
        <f ca="1">IF(RIGHT(CD$4,LEN(CD$4)-1)*1&gt;NumSamples,"",IF($A149&lt;=SampleSize,OFFSET(Population!$A$4,RandomNumbers!CD146,0),""))</f>
        <v/>
      </c>
      <c r="CE149" t="str">
        <f ca="1">IF(RIGHT(CE$4,LEN(CE$4)-1)*1&gt;NumSamples,"",IF($A149&lt;=SampleSize,OFFSET(Population!$A$4,RandomNumbers!CE146,0),""))</f>
        <v/>
      </c>
      <c r="CF149" t="str">
        <f ca="1">IF(RIGHT(CF$4,LEN(CF$4)-1)*1&gt;NumSamples,"",IF($A149&lt;=SampleSize,OFFSET(Population!$A$4,RandomNumbers!CF146,0),""))</f>
        <v/>
      </c>
      <c r="CG149" t="str">
        <f ca="1">IF(RIGHT(CG$4,LEN(CG$4)-1)*1&gt;NumSamples,"",IF($A149&lt;=SampleSize,OFFSET(Population!$A$4,RandomNumbers!CG146,0),""))</f>
        <v/>
      </c>
      <c r="CH149" t="str">
        <f ca="1">IF(RIGHT(CH$4,LEN(CH$4)-1)*1&gt;NumSamples,"",IF($A149&lt;=SampleSize,OFFSET(Population!$A$4,RandomNumbers!CH146,0),""))</f>
        <v/>
      </c>
      <c r="CI149" t="str">
        <f ca="1">IF(RIGHT(CI$4,LEN(CI$4)-1)*1&gt;NumSamples,"",IF($A149&lt;=SampleSize,OFFSET(Population!$A$4,RandomNumbers!CI146,0),""))</f>
        <v/>
      </c>
      <c r="CJ149" t="str">
        <f ca="1">IF(RIGHT(CJ$4,LEN(CJ$4)-1)*1&gt;NumSamples,"",IF($A149&lt;=SampleSize,OFFSET(Population!$A$4,RandomNumbers!CJ146,0),""))</f>
        <v/>
      </c>
      <c r="CK149" t="str">
        <f ca="1">IF(RIGHT(CK$4,LEN(CK$4)-1)*1&gt;NumSamples,"",IF($A149&lt;=SampleSize,OFFSET(Population!$A$4,RandomNumbers!CK146,0),""))</f>
        <v/>
      </c>
      <c r="CL149" t="str">
        <f ca="1">IF(RIGHT(CL$4,LEN(CL$4)-1)*1&gt;NumSamples,"",IF($A149&lt;=SampleSize,OFFSET(Population!$A$4,RandomNumbers!CL146,0),""))</f>
        <v/>
      </c>
      <c r="CM149" t="str">
        <f ca="1">IF(RIGHT(CM$4,LEN(CM$4)-1)*1&gt;NumSamples,"",IF($A149&lt;=SampleSize,OFFSET(Population!$A$4,RandomNumbers!CM146,0),""))</f>
        <v/>
      </c>
      <c r="CN149" t="str">
        <f ca="1">IF(RIGHT(CN$4,LEN(CN$4)-1)*1&gt;NumSamples,"",IF($A149&lt;=SampleSize,OFFSET(Population!$A$4,RandomNumbers!CN146,0),""))</f>
        <v/>
      </c>
      <c r="CO149" t="str">
        <f ca="1">IF(RIGHT(CO$4,LEN(CO$4)-1)*1&gt;NumSamples,"",IF($A149&lt;=SampleSize,OFFSET(Population!$A$4,RandomNumbers!CO146,0),""))</f>
        <v/>
      </c>
      <c r="CP149" t="str">
        <f ca="1">IF(RIGHT(CP$4,LEN(CP$4)-1)*1&gt;NumSamples,"",IF($A149&lt;=SampleSize,OFFSET(Population!$A$4,RandomNumbers!CP146,0),""))</f>
        <v/>
      </c>
      <c r="CQ149" t="str">
        <f ca="1">IF(RIGHT(CQ$4,LEN(CQ$4)-1)*1&gt;NumSamples,"",IF($A149&lt;=SampleSize,OFFSET(Population!$A$4,RandomNumbers!CQ146,0),""))</f>
        <v/>
      </c>
      <c r="CR149" t="str">
        <f ca="1">IF(RIGHT(CR$4,LEN(CR$4)-1)*1&gt;NumSamples,"",IF($A149&lt;=SampleSize,OFFSET(Population!$A$4,RandomNumbers!CR146,0),""))</f>
        <v/>
      </c>
      <c r="CS149" t="str">
        <f ca="1">IF(RIGHT(CS$4,LEN(CS$4)-1)*1&gt;NumSamples,"",IF($A149&lt;=SampleSize,OFFSET(Population!$A$4,RandomNumbers!CS146,0),""))</f>
        <v/>
      </c>
      <c r="CT149" t="str">
        <f ca="1">IF(RIGHT(CT$4,LEN(CT$4)-1)*1&gt;NumSamples,"",IF($A149&lt;=SampleSize,OFFSET(Population!$A$4,RandomNumbers!CT146,0),""))</f>
        <v/>
      </c>
      <c r="CU149" t="str">
        <f ca="1">IF(RIGHT(CU$4,LEN(CU$4)-1)*1&gt;NumSamples,"",IF($A149&lt;=SampleSize,OFFSET(Population!$A$4,RandomNumbers!CU146,0),""))</f>
        <v/>
      </c>
      <c r="CV149" t="str">
        <f ca="1">IF(RIGHT(CV$4,LEN(CV$4)-1)*1&gt;NumSamples,"",IF($A149&lt;=SampleSize,OFFSET(Population!$A$4,RandomNumbers!CV146,0),""))</f>
        <v/>
      </c>
      <c r="CW149" t="str">
        <f ca="1">IF(RIGHT(CW$4,LEN(CW$4)-1)*1&gt;NumSamples,"",IF($A149&lt;=SampleSize,OFFSET(Population!$A$4,RandomNumbers!CW146,0),""))</f>
        <v/>
      </c>
    </row>
    <row r="150" spans="1:101" x14ac:dyDescent="0.35">
      <c r="A150">
        <v>146</v>
      </c>
      <c r="B150" t="str">
        <f ca="1">IF(RIGHT(B$4,LEN(B$4)-1)*1&gt;NumSamples,"",IF($A150&lt;=SampleSize,OFFSET(Population!$A$4,RandomNumbers!B147,0),""))</f>
        <v/>
      </c>
      <c r="C150" t="str">
        <f ca="1">IF(RIGHT(C$4,LEN(C$4)-1)*1&gt;NumSamples,"",IF($A150&lt;=SampleSize,OFFSET(Population!$A$4,RandomNumbers!C147,0),""))</f>
        <v/>
      </c>
      <c r="D150" t="str">
        <f ca="1">IF(RIGHT(D$4,LEN(D$4)-1)*1&gt;NumSamples,"",IF($A150&lt;=SampleSize,OFFSET(Population!$A$4,RandomNumbers!D147,0),""))</f>
        <v/>
      </c>
      <c r="E150" t="str">
        <f ca="1">IF(RIGHT(E$4,LEN(E$4)-1)*1&gt;NumSamples,"",IF($A150&lt;=SampleSize,OFFSET(Population!$A$4,RandomNumbers!E147,0),""))</f>
        <v/>
      </c>
      <c r="F150" t="str">
        <f ca="1">IF(RIGHT(F$4,LEN(F$4)-1)*1&gt;NumSamples,"",IF($A150&lt;=SampleSize,OFFSET(Population!$A$4,RandomNumbers!F147,0),""))</f>
        <v/>
      </c>
      <c r="G150" t="str">
        <f ca="1">IF(RIGHT(G$4,LEN(G$4)-1)*1&gt;NumSamples,"",IF($A150&lt;=SampleSize,OFFSET(Population!$A$4,RandomNumbers!G147,0),""))</f>
        <v/>
      </c>
      <c r="H150" t="str">
        <f ca="1">IF(RIGHT(H$4,LEN(H$4)-1)*1&gt;NumSamples,"",IF($A150&lt;=SampleSize,OFFSET(Population!$A$4,RandomNumbers!H147,0),""))</f>
        <v/>
      </c>
      <c r="I150" t="str">
        <f ca="1">IF(RIGHT(I$4,LEN(I$4)-1)*1&gt;NumSamples,"",IF($A150&lt;=SampleSize,OFFSET(Population!$A$4,RandomNumbers!I147,0),""))</f>
        <v/>
      </c>
      <c r="J150" t="str">
        <f ca="1">IF(RIGHT(J$4,LEN(J$4)-1)*1&gt;NumSamples,"",IF($A150&lt;=SampleSize,OFFSET(Population!$A$4,RandomNumbers!J147,0),""))</f>
        <v/>
      </c>
      <c r="K150" t="str">
        <f ca="1">IF(RIGHT(K$4,LEN(K$4)-1)*1&gt;NumSamples,"",IF($A150&lt;=SampleSize,OFFSET(Population!$A$4,RandomNumbers!K147,0),""))</f>
        <v/>
      </c>
      <c r="L150" t="str">
        <f ca="1">IF(RIGHT(L$4,LEN(L$4)-1)*1&gt;NumSamples,"",IF($A150&lt;=SampleSize,OFFSET(Population!$A$4,RandomNumbers!L147,0),""))</f>
        <v/>
      </c>
      <c r="M150" t="str">
        <f ca="1">IF(RIGHT(M$4,LEN(M$4)-1)*1&gt;NumSamples,"",IF($A150&lt;=SampleSize,OFFSET(Population!$A$4,RandomNumbers!M147,0),""))</f>
        <v/>
      </c>
      <c r="N150" t="str">
        <f ca="1">IF(RIGHT(N$4,LEN(N$4)-1)*1&gt;NumSamples,"",IF($A150&lt;=SampleSize,OFFSET(Population!$A$4,RandomNumbers!N147,0),""))</f>
        <v/>
      </c>
      <c r="O150" t="str">
        <f ca="1">IF(RIGHT(O$4,LEN(O$4)-1)*1&gt;NumSamples,"",IF($A150&lt;=SampleSize,OFFSET(Population!$A$4,RandomNumbers!O147,0),""))</f>
        <v/>
      </c>
      <c r="P150" t="str">
        <f ca="1">IF(RIGHT(P$4,LEN(P$4)-1)*1&gt;NumSamples,"",IF($A150&lt;=SampleSize,OFFSET(Population!$A$4,RandomNumbers!P147,0),""))</f>
        <v/>
      </c>
      <c r="Q150" t="str">
        <f ca="1">IF(RIGHT(Q$4,LEN(Q$4)-1)*1&gt;NumSamples,"",IF($A150&lt;=SampleSize,OFFSET(Population!$A$4,RandomNumbers!Q147,0),""))</f>
        <v/>
      </c>
      <c r="R150" t="str">
        <f ca="1">IF(RIGHT(R$4,LEN(R$4)-1)*1&gt;NumSamples,"",IF($A150&lt;=SampleSize,OFFSET(Population!$A$4,RandomNumbers!R147,0),""))</f>
        <v/>
      </c>
      <c r="S150" t="str">
        <f ca="1">IF(RIGHT(S$4,LEN(S$4)-1)*1&gt;NumSamples,"",IF($A150&lt;=SampleSize,OFFSET(Population!$A$4,RandomNumbers!S147,0),""))</f>
        <v/>
      </c>
      <c r="T150" t="str">
        <f ca="1">IF(RIGHT(T$4,LEN(T$4)-1)*1&gt;NumSamples,"",IF($A150&lt;=SampleSize,OFFSET(Population!$A$4,RandomNumbers!T147,0),""))</f>
        <v/>
      </c>
      <c r="U150" t="str">
        <f ca="1">IF(RIGHT(U$4,LEN(U$4)-1)*1&gt;NumSamples,"",IF($A150&lt;=SampleSize,OFFSET(Population!$A$4,RandomNumbers!U147,0),""))</f>
        <v/>
      </c>
      <c r="V150" t="str">
        <f ca="1">IF(RIGHT(V$4,LEN(V$4)-1)*1&gt;NumSamples,"",IF($A150&lt;=SampleSize,OFFSET(Population!$A$4,RandomNumbers!V147,0),""))</f>
        <v/>
      </c>
      <c r="W150" t="str">
        <f ca="1">IF(RIGHT(W$4,LEN(W$4)-1)*1&gt;NumSamples,"",IF($A150&lt;=SampleSize,OFFSET(Population!$A$4,RandomNumbers!W147,0),""))</f>
        <v/>
      </c>
      <c r="X150" t="str">
        <f ca="1">IF(RIGHT(X$4,LEN(X$4)-1)*1&gt;NumSamples,"",IF($A150&lt;=SampleSize,OFFSET(Population!$A$4,RandomNumbers!X147,0),""))</f>
        <v/>
      </c>
      <c r="Y150" t="str">
        <f ca="1">IF(RIGHT(Y$4,LEN(Y$4)-1)*1&gt;NumSamples,"",IF($A150&lt;=SampleSize,OFFSET(Population!$A$4,RandomNumbers!Y147,0),""))</f>
        <v/>
      </c>
      <c r="Z150" t="str">
        <f ca="1">IF(RIGHT(Z$4,LEN(Z$4)-1)*1&gt;NumSamples,"",IF($A150&lt;=SampleSize,OFFSET(Population!$A$4,RandomNumbers!Z147,0),""))</f>
        <v/>
      </c>
      <c r="AA150" t="str">
        <f ca="1">IF(RIGHT(AA$4,LEN(AA$4)-1)*1&gt;NumSamples,"",IF($A150&lt;=SampleSize,OFFSET(Population!$A$4,RandomNumbers!AA147,0),""))</f>
        <v/>
      </c>
      <c r="AB150" t="str">
        <f ca="1">IF(RIGHT(AB$4,LEN(AB$4)-1)*1&gt;NumSamples,"",IF($A150&lt;=SampleSize,OFFSET(Population!$A$4,RandomNumbers!AB147,0),""))</f>
        <v/>
      </c>
      <c r="AC150" t="str">
        <f ca="1">IF(RIGHT(AC$4,LEN(AC$4)-1)*1&gt;NumSamples,"",IF($A150&lt;=SampleSize,OFFSET(Population!$A$4,RandomNumbers!AC147,0),""))</f>
        <v/>
      </c>
      <c r="AD150" t="str">
        <f ca="1">IF(RIGHT(AD$4,LEN(AD$4)-1)*1&gt;NumSamples,"",IF($A150&lt;=SampleSize,OFFSET(Population!$A$4,RandomNumbers!AD147,0),""))</f>
        <v/>
      </c>
      <c r="AE150" t="str">
        <f ca="1">IF(RIGHT(AE$4,LEN(AE$4)-1)*1&gt;NumSamples,"",IF($A150&lt;=SampleSize,OFFSET(Population!$A$4,RandomNumbers!AE147,0),""))</f>
        <v/>
      </c>
      <c r="AF150" t="str">
        <f ca="1">IF(RIGHT(AF$4,LEN(AF$4)-1)*1&gt;NumSamples,"",IF($A150&lt;=SampleSize,OFFSET(Population!$A$4,RandomNumbers!AF147,0),""))</f>
        <v/>
      </c>
      <c r="AG150" t="str">
        <f ca="1">IF(RIGHT(AG$4,LEN(AG$4)-1)*1&gt;NumSamples,"",IF($A150&lt;=SampleSize,OFFSET(Population!$A$4,RandomNumbers!AG147,0),""))</f>
        <v/>
      </c>
      <c r="AH150" t="str">
        <f ca="1">IF(RIGHT(AH$4,LEN(AH$4)-1)*1&gt;NumSamples,"",IF($A150&lt;=SampleSize,OFFSET(Population!$A$4,RandomNumbers!AH147,0),""))</f>
        <v/>
      </c>
      <c r="AI150" t="str">
        <f ca="1">IF(RIGHT(AI$4,LEN(AI$4)-1)*1&gt;NumSamples,"",IF($A150&lt;=SampleSize,OFFSET(Population!$A$4,RandomNumbers!AI147,0),""))</f>
        <v/>
      </c>
      <c r="AJ150" t="str">
        <f ca="1">IF(RIGHT(AJ$4,LEN(AJ$4)-1)*1&gt;NumSamples,"",IF($A150&lt;=SampleSize,OFFSET(Population!$A$4,RandomNumbers!AJ147,0),""))</f>
        <v/>
      </c>
      <c r="AK150" t="str">
        <f ca="1">IF(RIGHT(AK$4,LEN(AK$4)-1)*1&gt;NumSamples,"",IF($A150&lt;=SampleSize,OFFSET(Population!$A$4,RandomNumbers!AK147,0),""))</f>
        <v/>
      </c>
      <c r="AL150" t="str">
        <f ca="1">IF(RIGHT(AL$4,LEN(AL$4)-1)*1&gt;NumSamples,"",IF($A150&lt;=SampleSize,OFFSET(Population!$A$4,RandomNumbers!AL147,0),""))</f>
        <v/>
      </c>
      <c r="AM150" t="str">
        <f ca="1">IF(RIGHT(AM$4,LEN(AM$4)-1)*1&gt;NumSamples,"",IF($A150&lt;=SampleSize,OFFSET(Population!$A$4,RandomNumbers!AM147,0),""))</f>
        <v/>
      </c>
      <c r="AN150" t="str">
        <f ca="1">IF(RIGHT(AN$4,LEN(AN$4)-1)*1&gt;NumSamples,"",IF($A150&lt;=SampleSize,OFFSET(Population!$A$4,RandomNumbers!AN147,0),""))</f>
        <v/>
      </c>
      <c r="AO150" t="str">
        <f ca="1">IF(RIGHT(AO$4,LEN(AO$4)-1)*1&gt;NumSamples,"",IF($A150&lt;=SampleSize,OFFSET(Population!$A$4,RandomNumbers!AO147,0),""))</f>
        <v/>
      </c>
      <c r="AP150" t="str">
        <f ca="1">IF(RIGHT(AP$4,LEN(AP$4)-1)*1&gt;NumSamples,"",IF($A150&lt;=SampleSize,OFFSET(Population!$A$4,RandomNumbers!AP147,0),""))</f>
        <v/>
      </c>
      <c r="AQ150" t="str">
        <f ca="1">IF(RIGHT(AQ$4,LEN(AQ$4)-1)*1&gt;NumSamples,"",IF($A150&lt;=SampleSize,OFFSET(Population!$A$4,RandomNumbers!AQ147,0),""))</f>
        <v/>
      </c>
      <c r="AR150" t="str">
        <f ca="1">IF(RIGHT(AR$4,LEN(AR$4)-1)*1&gt;NumSamples,"",IF($A150&lt;=SampleSize,OFFSET(Population!$A$4,RandomNumbers!AR147,0),""))</f>
        <v/>
      </c>
      <c r="AS150" t="str">
        <f ca="1">IF(RIGHT(AS$4,LEN(AS$4)-1)*1&gt;NumSamples,"",IF($A150&lt;=SampleSize,OFFSET(Population!$A$4,RandomNumbers!AS147,0),""))</f>
        <v/>
      </c>
      <c r="AT150" t="str">
        <f ca="1">IF(RIGHT(AT$4,LEN(AT$4)-1)*1&gt;NumSamples,"",IF($A150&lt;=SampleSize,OFFSET(Population!$A$4,RandomNumbers!AT147,0),""))</f>
        <v/>
      </c>
      <c r="AU150" t="str">
        <f ca="1">IF(RIGHT(AU$4,LEN(AU$4)-1)*1&gt;NumSamples,"",IF($A150&lt;=SampleSize,OFFSET(Population!$A$4,RandomNumbers!AU147,0),""))</f>
        <v/>
      </c>
      <c r="AV150" t="str">
        <f ca="1">IF(RIGHT(AV$4,LEN(AV$4)-1)*1&gt;NumSamples,"",IF($A150&lt;=SampleSize,OFFSET(Population!$A$4,RandomNumbers!AV147,0),""))</f>
        <v/>
      </c>
      <c r="AW150" t="str">
        <f ca="1">IF(RIGHT(AW$4,LEN(AW$4)-1)*1&gt;NumSamples,"",IF($A150&lt;=SampleSize,OFFSET(Population!$A$4,RandomNumbers!AW147,0),""))</f>
        <v/>
      </c>
      <c r="AX150" t="str">
        <f ca="1">IF(RIGHT(AX$4,LEN(AX$4)-1)*1&gt;NumSamples,"",IF($A150&lt;=SampleSize,OFFSET(Population!$A$4,RandomNumbers!AX147,0),""))</f>
        <v/>
      </c>
      <c r="AY150" t="str">
        <f ca="1">IF(RIGHT(AY$4,LEN(AY$4)-1)*1&gt;NumSamples,"",IF($A150&lt;=SampleSize,OFFSET(Population!$A$4,RandomNumbers!AY147,0),""))</f>
        <v/>
      </c>
      <c r="AZ150" t="str">
        <f ca="1">IF(RIGHT(AZ$4,LEN(AZ$4)-1)*1&gt;NumSamples,"",IF($A150&lt;=SampleSize,OFFSET(Population!$A$4,RandomNumbers!AZ147,0),""))</f>
        <v/>
      </c>
      <c r="BA150" t="str">
        <f ca="1">IF(RIGHT(BA$4,LEN(BA$4)-1)*1&gt;NumSamples,"",IF($A150&lt;=SampleSize,OFFSET(Population!$A$4,RandomNumbers!BA147,0),""))</f>
        <v/>
      </c>
      <c r="BB150" t="str">
        <f ca="1">IF(RIGHT(BB$4,LEN(BB$4)-1)*1&gt;NumSamples,"",IF($A150&lt;=SampleSize,OFFSET(Population!$A$4,RandomNumbers!BB147,0),""))</f>
        <v/>
      </c>
      <c r="BC150" t="str">
        <f ca="1">IF(RIGHT(BC$4,LEN(BC$4)-1)*1&gt;NumSamples,"",IF($A150&lt;=SampleSize,OFFSET(Population!$A$4,RandomNumbers!BC147,0),""))</f>
        <v/>
      </c>
      <c r="BD150" t="str">
        <f ca="1">IF(RIGHT(BD$4,LEN(BD$4)-1)*1&gt;NumSamples,"",IF($A150&lt;=SampleSize,OFFSET(Population!$A$4,RandomNumbers!BD147,0),""))</f>
        <v/>
      </c>
      <c r="BE150" t="str">
        <f ca="1">IF(RIGHT(BE$4,LEN(BE$4)-1)*1&gt;NumSamples,"",IF($A150&lt;=SampleSize,OFFSET(Population!$A$4,RandomNumbers!BE147,0),""))</f>
        <v/>
      </c>
      <c r="BF150" t="str">
        <f ca="1">IF(RIGHT(BF$4,LEN(BF$4)-1)*1&gt;NumSamples,"",IF($A150&lt;=SampleSize,OFFSET(Population!$A$4,RandomNumbers!BF147,0),""))</f>
        <v/>
      </c>
      <c r="BG150" t="str">
        <f ca="1">IF(RIGHT(BG$4,LEN(BG$4)-1)*1&gt;NumSamples,"",IF($A150&lt;=SampleSize,OFFSET(Population!$A$4,RandomNumbers!BG147,0),""))</f>
        <v/>
      </c>
      <c r="BH150" t="str">
        <f ca="1">IF(RIGHT(BH$4,LEN(BH$4)-1)*1&gt;NumSamples,"",IF($A150&lt;=SampleSize,OFFSET(Population!$A$4,RandomNumbers!BH147,0),""))</f>
        <v/>
      </c>
      <c r="BI150" t="str">
        <f ca="1">IF(RIGHT(BI$4,LEN(BI$4)-1)*1&gt;NumSamples,"",IF($A150&lt;=SampleSize,OFFSET(Population!$A$4,RandomNumbers!BI147,0),""))</f>
        <v/>
      </c>
      <c r="BJ150" t="str">
        <f ca="1">IF(RIGHT(BJ$4,LEN(BJ$4)-1)*1&gt;NumSamples,"",IF($A150&lt;=SampleSize,OFFSET(Population!$A$4,RandomNumbers!BJ147,0),""))</f>
        <v/>
      </c>
      <c r="BK150" t="str">
        <f ca="1">IF(RIGHT(BK$4,LEN(BK$4)-1)*1&gt;NumSamples,"",IF($A150&lt;=SampleSize,OFFSET(Population!$A$4,RandomNumbers!BK147,0),""))</f>
        <v/>
      </c>
      <c r="BL150" t="str">
        <f ca="1">IF(RIGHT(BL$4,LEN(BL$4)-1)*1&gt;NumSamples,"",IF($A150&lt;=SampleSize,OFFSET(Population!$A$4,RandomNumbers!BL147,0),""))</f>
        <v/>
      </c>
      <c r="BM150" t="str">
        <f ca="1">IF(RIGHT(BM$4,LEN(BM$4)-1)*1&gt;NumSamples,"",IF($A150&lt;=SampleSize,OFFSET(Population!$A$4,RandomNumbers!BM147,0),""))</f>
        <v/>
      </c>
      <c r="BN150" t="str">
        <f ca="1">IF(RIGHT(BN$4,LEN(BN$4)-1)*1&gt;NumSamples,"",IF($A150&lt;=SampleSize,OFFSET(Population!$A$4,RandomNumbers!BN147,0),""))</f>
        <v/>
      </c>
      <c r="BO150" t="str">
        <f ca="1">IF(RIGHT(BO$4,LEN(BO$4)-1)*1&gt;NumSamples,"",IF($A150&lt;=SampleSize,OFFSET(Population!$A$4,RandomNumbers!BO147,0),""))</f>
        <v/>
      </c>
      <c r="BP150" t="str">
        <f ca="1">IF(RIGHT(BP$4,LEN(BP$4)-1)*1&gt;NumSamples,"",IF($A150&lt;=SampleSize,OFFSET(Population!$A$4,RandomNumbers!BP147,0),""))</f>
        <v/>
      </c>
      <c r="BQ150" t="str">
        <f ca="1">IF(RIGHT(BQ$4,LEN(BQ$4)-1)*1&gt;NumSamples,"",IF($A150&lt;=SampleSize,OFFSET(Population!$A$4,RandomNumbers!BQ147,0),""))</f>
        <v/>
      </c>
      <c r="BR150" t="str">
        <f ca="1">IF(RIGHT(BR$4,LEN(BR$4)-1)*1&gt;NumSamples,"",IF($A150&lt;=SampleSize,OFFSET(Population!$A$4,RandomNumbers!BR147,0),""))</f>
        <v/>
      </c>
      <c r="BS150" t="str">
        <f ca="1">IF(RIGHT(BS$4,LEN(BS$4)-1)*1&gt;NumSamples,"",IF($A150&lt;=SampleSize,OFFSET(Population!$A$4,RandomNumbers!BS147,0),""))</f>
        <v/>
      </c>
      <c r="BT150" t="str">
        <f ca="1">IF(RIGHT(BT$4,LEN(BT$4)-1)*1&gt;NumSamples,"",IF($A150&lt;=SampleSize,OFFSET(Population!$A$4,RandomNumbers!BT147,0),""))</f>
        <v/>
      </c>
      <c r="BU150" t="str">
        <f ca="1">IF(RIGHT(BU$4,LEN(BU$4)-1)*1&gt;NumSamples,"",IF($A150&lt;=SampleSize,OFFSET(Population!$A$4,RandomNumbers!BU147,0),""))</f>
        <v/>
      </c>
      <c r="BV150" t="str">
        <f ca="1">IF(RIGHT(BV$4,LEN(BV$4)-1)*1&gt;NumSamples,"",IF($A150&lt;=SampleSize,OFFSET(Population!$A$4,RandomNumbers!BV147,0),""))</f>
        <v/>
      </c>
      <c r="BW150" t="str">
        <f ca="1">IF(RIGHT(BW$4,LEN(BW$4)-1)*1&gt;NumSamples,"",IF($A150&lt;=SampleSize,OFFSET(Population!$A$4,RandomNumbers!BW147,0),""))</f>
        <v/>
      </c>
      <c r="BX150" t="str">
        <f ca="1">IF(RIGHT(BX$4,LEN(BX$4)-1)*1&gt;NumSamples,"",IF($A150&lt;=SampleSize,OFFSET(Population!$A$4,RandomNumbers!BX147,0),""))</f>
        <v/>
      </c>
      <c r="BY150" t="str">
        <f ca="1">IF(RIGHT(BY$4,LEN(BY$4)-1)*1&gt;NumSamples,"",IF($A150&lt;=SampleSize,OFFSET(Population!$A$4,RandomNumbers!BY147,0),""))</f>
        <v/>
      </c>
      <c r="BZ150" t="str">
        <f ca="1">IF(RIGHT(BZ$4,LEN(BZ$4)-1)*1&gt;NumSamples,"",IF($A150&lt;=SampleSize,OFFSET(Population!$A$4,RandomNumbers!BZ147,0),""))</f>
        <v/>
      </c>
      <c r="CA150" t="str">
        <f ca="1">IF(RIGHT(CA$4,LEN(CA$4)-1)*1&gt;NumSamples,"",IF($A150&lt;=SampleSize,OFFSET(Population!$A$4,RandomNumbers!CA147,0),""))</f>
        <v/>
      </c>
      <c r="CB150" t="str">
        <f ca="1">IF(RIGHT(CB$4,LEN(CB$4)-1)*1&gt;NumSamples,"",IF($A150&lt;=SampleSize,OFFSET(Population!$A$4,RandomNumbers!CB147,0),""))</f>
        <v/>
      </c>
      <c r="CC150" t="str">
        <f ca="1">IF(RIGHT(CC$4,LEN(CC$4)-1)*1&gt;NumSamples,"",IF($A150&lt;=SampleSize,OFFSET(Population!$A$4,RandomNumbers!CC147,0),""))</f>
        <v/>
      </c>
      <c r="CD150" t="str">
        <f ca="1">IF(RIGHT(CD$4,LEN(CD$4)-1)*1&gt;NumSamples,"",IF($A150&lt;=SampleSize,OFFSET(Population!$A$4,RandomNumbers!CD147,0),""))</f>
        <v/>
      </c>
      <c r="CE150" t="str">
        <f ca="1">IF(RIGHT(CE$4,LEN(CE$4)-1)*1&gt;NumSamples,"",IF($A150&lt;=SampleSize,OFFSET(Population!$A$4,RandomNumbers!CE147,0),""))</f>
        <v/>
      </c>
      <c r="CF150" t="str">
        <f ca="1">IF(RIGHT(CF$4,LEN(CF$4)-1)*1&gt;NumSamples,"",IF($A150&lt;=SampleSize,OFFSET(Population!$A$4,RandomNumbers!CF147,0),""))</f>
        <v/>
      </c>
      <c r="CG150" t="str">
        <f ca="1">IF(RIGHT(CG$4,LEN(CG$4)-1)*1&gt;NumSamples,"",IF($A150&lt;=SampleSize,OFFSET(Population!$A$4,RandomNumbers!CG147,0),""))</f>
        <v/>
      </c>
      <c r="CH150" t="str">
        <f ca="1">IF(RIGHT(CH$4,LEN(CH$4)-1)*1&gt;NumSamples,"",IF($A150&lt;=SampleSize,OFFSET(Population!$A$4,RandomNumbers!CH147,0),""))</f>
        <v/>
      </c>
      <c r="CI150" t="str">
        <f ca="1">IF(RIGHT(CI$4,LEN(CI$4)-1)*1&gt;NumSamples,"",IF($A150&lt;=SampleSize,OFFSET(Population!$A$4,RandomNumbers!CI147,0),""))</f>
        <v/>
      </c>
      <c r="CJ150" t="str">
        <f ca="1">IF(RIGHT(CJ$4,LEN(CJ$4)-1)*1&gt;NumSamples,"",IF($A150&lt;=SampleSize,OFFSET(Population!$A$4,RandomNumbers!CJ147,0),""))</f>
        <v/>
      </c>
      <c r="CK150" t="str">
        <f ca="1">IF(RIGHT(CK$4,LEN(CK$4)-1)*1&gt;NumSamples,"",IF($A150&lt;=SampleSize,OFFSET(Population!$A$4,RandomNumbers!CK147,0),""))</f>
        <v/>
      </c>
      <c r="CL150" t="str">
        <f ca="1">IF(RIGHT(CL$4,LEN(CL$4)-1)*1&gt;NumSamples,"",IF($A150&lt;=SampleSize,OFFSET(Population!$A$4,RandomNumbers!CL147,0),""))</f>
        <v/>
      </c>
      <c r="CM150" t="str">
        <f ca="1">IF(RIGHT(CM$4,LEN(CM$4)-1)*1&gt;NumSamples,"",IF($A150&lt;=SampleSize,OFFSET(Population!$A$4,RandomNumbers!CM147,0),""))</f>
        <v/>
      </c>
      <c r="CN150" t="str">
        <f ca="1">IF(RIGHT(CN$4,LEN(CN$4)-1)*1&gt;NumSamples,"",IF($A150&lt;=SampleSize,OFFSET(Population!$A$4,RandomNumbers!CN147,0),""))</f>
        <v/>
      </c>
      <c r="CO150" t="str">
        <f ca="1">IF(RIGHT(CO$4,LEN(CO$4)-1)*1&gt;NumSamples,"",IF($A150&lt;=SampleSize,OFFSET(Population!$A$4,RandomNumbers!CO147,0),""))</f>
        <v/>
      </c>
      <c r="CP150" t="str">
        <f ca="1">IF(RIGHT(CP$4,LEN(CP$4)-1)*1&gt;NumSamples,"",IF($A150&lt;=SampleSize,OFFSET(Population!$A$4,RandomNumbers!CP147,0),""))</f>
        <v/>
      </c>
      <c r="CQ150" t="str">
        <f ca="1">IF(RIGHT(CQ$4,LEN(CQ$4)-1)*1&gt;NumSamples,"",IF($A150&lt;=SampleSize,OFFSET(Population!$A$4,RandomNumbers!CQ147,0),""))</f>
        <v/>
      </c>
      <c r="CR150" t="str">
        <f ca="1">IF(RIGHT(CR$4,LEN(CR$4)-1)*1&gt;NumSamples,"",IF($A150&lt;=SampleSize,OFFSET(Population!$A$4,RandomNumbers!CR147,0),""))</f>
        <v/>
      </c>
      <c r="CS150" t="str">
        <f ca="1">IF(RIGHT(CS$4,LEN(CS$4)-1)*1&gt;NumSamples,"",IF($A150&lt;=SampleSize,OFFSET(Population!$A$4,RandomNumbers!CS147,0),""))</f>
        <v/>
      </c>
      <c r="CT150" t="str">
        <f ca="1">IF(RIGHT(CT$4,LEN(CT$4)-1)*1&gt;NumSamples,"",IF($A150&lt;=SampleSize,OFFSET(Population!$A$4,RandomNumbers!CT147,0),""))</f>
        <v/>
      </c>
      <c r="CU150" t="str">
        <f ca="1">IF(RIGHT(CU$4,LEN(CU$4)-1)*1&gt;NumSamples,"",IF($A150&lt;=SampleSize,OFFSET(Population!$A$4,RandomNumbers!CU147,0),""))</f>
        <v/>
      </c>
      <c r="CV150" t="str">
        <f ca="1">IF(RIGHT(CV$4,LEN(CV$4)-1)*1&gt;NumSamples,"",IF($A150&lt;=SampleSize,OFFSET(Population!$A$4,RandomNumbers!CV147,0),""))</f>
        <v/>
      </c>
      <c r="CW150" t="str">
        <f ca="1">IF(RIGHT(CW$4,LEN(CW$4)-1)*1&gt;NumSamples,"",IF($A150&lt;=SampleSize,OFFSET(Population!$A$4,RandomNumbers!CW147,0),""))</f>
        <v/>
      </c>
    </row>
    <row r="151" spans="1:101" x14ac:dyDescent="0.35">
      <c r="A151">
        <v>147</v>
      </c>
      <c r="B151" t="str">
        <f ca="1">IF(RIGHT(B$4,LEN(B$4)-1)*1&gt;NumSamples,"",IF($A151&lt;=SampleSize,OFFSET(Population!$A$4,RandomNumbers!B148,0),""))</f>
        <v/>
      </c>
      <c r="C151" t="str">
        <f ca="1">IF(RIGHT(C$4,LEN(C$4)-1)*1&gt;NumSamples,"",IF($A151&lt;=SampleSize,OFFSET(Population!$A$4,RandomNumbers!C148,0),""))</f>
        <v/>
      </c>
      <c r="D151" t="str">
        <f ca="1">IF(RIGHT(D$4,LEN(D$4)-1)*1&gt;NumSamples,"",IF($A151&lt;=SampleSize,OFFSET(Population!$A$4,RandomNumbers!D148,0),""))</f>
        <v/>
      </c>
      <c r="E151" t="str">
        <f ca="1">IF(RIGHT(E$4,LEN(E$4)-1)*1&gt;NumSamples,"",IF($A151&lt;=SampleSize,OFFSET(Population!$A$4,RandomNumbers!E148,0),""))</f>
        <v/>
      </c>
      <c r="F151" t="str">
        <f ca="1">IF(RIGHT(F$4,LEN(F$4)-1)*1&gt;NumSamples,"",IF($A151&lt;=SampleSize,OFFSET(Population!$A$4,RandomNumbers!F148,0),""))</f>
        <v/>
      </c>
      <c r="G151" t="str">
        <f ca="1">IF(RIGHT(G$4,LEN(G$4)-1)*1&gt;NumSamples,"",IF($A151&lt;=SampleSize,OFFSET(Population!$A$4,RandomNumbers!G148,0),""))</f>
        <v/>
      </c>
      <c r="H151" t="str">
        <f ca="1">IF(RIGHT(H$4,LEN(H$4)-1)*1&gt;NumSamples,"",IF($A151&lt;=SampleSize,OFFSET(Population!$A$4,RandomNumbers!H148,0),""))</f>
        <v/>
      </c>
      <c r="I151" t="str">
        <f ca="1">IF(RIGHT(I$4,LEN(I$4)-1)*1&gt;NumSamples,"",IF($A151&lt;=SampleSize,OFFSET(Population!$A$4,RandomNumbers!I148,0),""))</f>
        <v/>
      </c>
      <c r="J151" t="str">
        <f ca="1">IF(RIGHT(J$4,LEN(J$4)-1)*1&gt;NumSamples,"",IF($A151&lt;=SampleSize,OFFSET(Population!$A$4,RandomNumbers!J148,0),""))</f>
        <v/>
      </c>
      <c r="K151" t="str">
        <f ca="1">IF(RIGHT(K$4,LEN(K$4)-1)*1&gt;NumSamples,"",IF($A151&lt;=SampleSize,OFFSET(Population!$A$4,RandomNumbers!K148,0),""))</f>
        <v/>
      </c>
      <c r="L151" t="str">
        <f ca="1">IF(RIGHT(L$4,LEN(L$4)-1)*1&gt;NumSamples,"",IF($A151&lt;=SampleSize,OFFSET(Population!$A$4,RandomNumbers!L148,0),""))</f>
        <v/>
      </c>
      <c r="M151" t="str">
        <f ca="1">IF(RIGHT(M$4,LEN(M$4)-1)*1&gt;NumSamples,"",IF($A151&lt;=SampleSize,OFFSET(Population!$A$4,RandomNumbers!M148,0),""))</f>
        <v/>
      </c>
      <c r="N151" t="str">
        <f ca="1">IF(RIGHT(N$4,LEN(N$4)-1)*1&gt;NumSamples,"",IF($A151&lt;=SampleSize,OFFSET(Population!$A$4,RandomNumbers!N148,0),""))</f>
        <v/>
      </c>
      <c r="O151" t="str">
        <f ca="1">IF(RIGHT(O$4,LEN(O$4)-1)*1&gt;NumSamples,"",IF($A151&lt;=SampleSize,OFFSET(Population!$A$4,RandomNumbers!O148,0),""))</f>
        <v/>
      </c>
      <c r="P151" t="str">
        <f ca="1">IF(RIGHT(P$4,LEN(P$4)-1)*1&gt;NumSamples,"",IF($A151&lt;=SampleSize,OFFSET(Population!$A$4,RandomNumbers!P148,0),""))</f>
        <v/>
      </c>
      <c r="Q151" t="str">
        <f ca="1">IF(RIGHT(Q$4,LEN(Q$4)-1)*1&gt;NumSamples,"",IF($A151&lt;=SampleSize,OFFSET(Population!$A$4,RandomNumbers!Q148,0),""))</f>
        <v/>
      </c>
      <c r="R151" t="str">
        <f ca="1">IF(RIGHT(R$4,LEN(R$4)-1)*1&gt;NumSamples,"",IF($A151&lt;=SampleSize,OFFSET(Population!$A$4,RandomNumbers!R148,0),""))</f>
        <v/>
      </c>
      <c r="S151" t="str">
        <f ca="1">IF(RIGHT(S$4,LEN(S$4)-1)*1&gt;NumSamples,"",IF($A151&lt;=SampleSize,OFFSET(Population!$A$4,RandomNumbers!S148,0),""))</f>
        <v/>
      </c>
      <c r="T151" t="str">
        <f ca="1">IF(RIGHT(T$4,LEN(T$4)-1)*1&gt;NumSamples,"",IF($A151&lt;=SampleSize,OFFSET(Population!$A$4,RandomNumbers!T148,0),""))</f>
        <v/>
      </c>
      <c r="U151" t="str">
        <f ca="1">IF(RIGHT(U$4,LEN(U$4)-1)*1&gt;NumSamples,"",IF($A151&lt;=SampleSize,OFFSET(Population!$A$4,RandomNumbers!U148,0),""))</f>
        <v/>
      </c>
      <c r="V151" t="str">
        <f ca="1">IF(RIGHT(V$4,LEN(V$4)-1)*1&gt;NumSamples,"",IF($A151&lt;=SampleSize,OFFSET(Population!$A$4,RandomNumbers!V148,0),""))</f>
        <v/>
      </c>
      <c r="W151" t="str">
        <f ca="1">IF(RIGHT(W$4,LEN(W$4)-1)*1&gt;NumSamples,"",IF($A151&lt;=SampleSize,OFFSET(Population!$A$4,RandomNumbers!W148,0),""))</f>
        <v/>
      </c>
      <c r="X151" t="str">
        <f ca="1">IF(RIGHT(X$4,LEN(X$4)-1)*1&gt;NumSamples,"",IF($A151&lt;=SampleSize,OFFSET(Population!$A$4,RandomNumbers!X148,0),""))</f>
        <v/>
      </c>
      <c r="Y151" t="str">
        <f ca="1">IF(RIGHT(Y$4,LEN(Y$4)-1)*1&gt;NumSamples,"",IF($A151&lt;=SampleSize,OFFSET(Population!$A$4,RandomNumbers!Y148,0),""))</f>
        <v/>
      </c>
      <c r="Z151" t="str">
        <f ca="1">IF(RIGHT(Z$4,LEN(Z$4)-1)*1&gt;NumSamples,"",IF($A151&lt;=SampleSize,OFFSET(Population!$A$4,RandomNumbers!Z148,0),""))</f>
        <v/>
      </c>
      <c r="AA151" t="str">
        <f ca="1">IF(RIGHT(AA$4,LEN(AA$4)-1)*1&gt;NumSamples,"",IF($A151&lt;=SampleSize,OFFSET(Population!$A$4,RandomNumbers!AA148,0),""))</f>
        <v/>
      </c>
      <c r="AB151" t="str">
        <f ca="1">IF(RIGHT(AB$4,LEN(AB$4)-1)*1&gt;NumSamples,"",IF($A151&lt;=SampleSize,OFFSET(Population!$A$4,RandomNumbers!AB148,0),""))</f>
        <v/>
      </c>
      <c r="AC151" t="str">
        <f ca="1">IF(RIGHT(AC$4,LEN(AC$4)-1)*1&gt;NumSamples,"",IF($A151&lt;=SampleSize,OFFSET(Population!$A$4,RandomNumbers!AC148,0),""))</f>
        <v/>
      </c>
      <c r="AD151" t="str">
        <f ca="1">IF(RIGHT(AD$4,LEN(AD$4)-1)*1&gt;NumSamples,"",IF($A151&lt;=SampleSize,OFFSET(Population!$A$4,RandomNumbers!AD148,0),""))</f>
        <v/>
      </c>
      <c r="AE151" t="str">
        <f ca="1">IF(RIGHT(AE$4,LEN(AE$4)-1)*1&gt;NumSamples,"",IF($A151&lt;=SampleSize,OFFSET(Population!$A$4,RandomNumbers!AE148,0),""))</f>
        <v/>
      </c>
      <c r="AF151" t="str">
        <f ca="1">IF(RIGHT(AF$4,LEN(AF$4)-1)*1&gt;NumSamples,"",IF($A151&lt;=SampleSize,OFFSET(Population!$A$4,RandomNumbers!AF148,0),""))</f>
        <v/>
      </c>
      <c r="AG151" t="str">
        <f ca="1">IF(RIGHT(AG$4,LEN(AG$4)-1)*1&gt;NumSamples,"",IF($A151&lt;=SampleSize,OFFSET(Population!$A$4,RandomNumbers!AG148,0),""))</f>
        <v/>
      </c>
      <c r="AH151" t="str">
        <f ca="1">IF(RIGHT(AH$4,LEN(AH$4)-1)*1&gt;NumSamples,"",IF($A151&lt;=SampleSize,OFFSET(Population!$A$4,RandomNumbers!AH148,0),""))</f>
        <v/>
      </c>
      <c r="AI151" t="str">
        <f ca="1">IF(RIGHT(AI$4,LEN(AI$4)-1)*1&gt;NumSamples,"",IF($A151&lt;=SampleSize,OFFSET(Population!$A$4,RandomNumbers!AI148,0),""))</f>
        <v/>
      </c>
      <c r="AJ151" t="str">
        <f ca="1">IF(RIGHT(AJ$4,LEN(AJ$4)-1)*1&gt;NumSamples,"",IF($A151&lt;=SampleSize,OFFSET(Population!$A$4,RandomNumbers!AJ148,0),""))</f>
        <v/>
      </c>
      <c r="AK151" t="str">
        <f ca="1">IF(RIGHT(AK$4,LEN(AK$4)-1)*1&gt;NumSamples,"",IF($A151&lt;=SampleSize,OFFSET(Population!$A$4,RandomNumbers!AK148,0),""))</f>
        <v/>
      </c>
      <c r="AL151" t="str">
        <f ca="1">IF(RIGHT(AL$4,LEN(AL$4)-1)*1&gt;NumSamples,"",IF($A151&lt;=SampleSize,OFFSET(Population!$A$4,RandomNumbers!AL148,0),""))</f>
        <v/>
      </c>
      <c r="AM151" t="str">
        <f ca="1">IF(RIGHT(AM$4,LEN(AM$4)-1)*1&gt;NumSamples,"",IF($A151&lt;=SampleSize,OFFSET(Population!$A$4,RandomNumbers!AM148,0),""))</f>
        <v/>
      </c>
      <c r="AN151" t="str">
        <f ca="1">IF(RIGHT(AN$4,LEN(AN$4)-1)*1&gt;NumSamples,"",IF($A151&lt;=SampleSize,OFFSET(Population!$A$4,RandomNumbers!AN148,0),""))</f>
        <v/>
      </c>
      <c r="AO151" t="str">
        <f ca="1">IF(RIGHT(AO$4,LEN(AO$4)-1)*1&gt;NumSamples,"",IF($A151&lt;=SampleSize,OFFSET(Population!$A$4,RandomNumbers!AO148,0),""))</f>
        <v/>
      </c>
      <c r="AP151" t="str">
        <f ca="1">IF(RIGHT(AP$4,LEN(AP$4)-1)*1&gt;NumSamples,"",IF($A151&lt;=SampleSize,OFFSET(Population!$A$4,RandomNumbers!AP148,0),""))</f>
        <v/>
      </c>
      <c r="AQ151" t="str">
        <f ca="1">IF(RIGHT(AQ$4,LEN(AQ$4)-1)*1&gt;NumSamples,"",IF($A151&lt;=SampleSize,OFFSET(Population!$A$4,RandomNumbers!AQ148,0),""))</f>
        <v/>
      </c>
      <c r="AR151" t="str">
        <f ca="1">IF(RIGHT(AR$4,LEN(AR$4)-1)*1&gt;NumSamples,"",IF($A151&lt;=SampleSize,OFFSET(Population!$A$4,RandomNumbers!AR148,0),""))</f>
        <v/>
      </c>
      <c r="AS151" t="str">
        <f ca="1">IF(RIGHT(AS$4,LEN(AS$4)-1)*1&gt;NumSamples,"",IF($A151&lt;=SampleSize,OFFSET(Population!$A$4,RandomNumbers!AS148,0),""))</f>
        <v/>
      </c>
      <c r="AT151" t="str">
        <f ca="1">IF(RIGHT(AT$4,LEN(AT$4)-1)*1&gt;NumSamples,"",IF($A151&lt;=SampleSize,OFFSET(Population!$A$4,RandomNumbers!AT148,0),""))</f>
        <v/>
      </c>
      <c r="AU151" t="str">
        <f ca="1">IF(RIGHT(AU$4,LEN(AU$4)-1)*1&gt;NumSamples,"",IF($A151&lt;=SampleSize,OFFSET(Population!$A$4,RandomNumbers!AU148,0),""))</f>
        <v/>
      </c>
      <c r="AV151" t="str">
        <f ca="1">IF(RIGHT(AV$4,LEN(AV$4)-1)*1&gt;NumSamples,"",IF($A151&lt;=SampleSize,OFFSET(Population!$A$4,RandomNumbers!AV148,0),""))</f>
        <v/>
      </c>
      <c r="AW151" t="str">
        <f ca="1">IF(RIGHT(AW$4,LEN(AW$4)-1)*1&gt;NumSamples,"",IF($A151&lt;=SampleSize,OFFSET(Population!$A$4,RandomNumbers!AW148,0),""))</f>
        <v/>
      </c>
      <c r="AX151" t="str">
        <f ca="1">IF(RIGHT(AX$4,LEN(AX$4)-1)*1&gt;NumSamples,"",IF($A151&lt;=SampleSize,OFFSET(Population!$A$4,RandomNumbers!AX148,0),""))</f>
        <v/>
      </c>
      <c r="AY151" t="str">
        <f ca="1">IF(RIGHT(AY$4,LEN(AY$4)-1)*1&gt;NumSamples,"",IF($A151&lt;=SampleSize,OFFSET(Population!$A$4,RandomNumbers!AY148,0),""))</f>
        <v/>
      </c>
      <c r="AZ151" t="str">
        <f ca="1">IF(RIGHT(AZ$4,LEN(AZ$4)-1)*1&gt;NumSamples,"",IF($A151&lt;=SampleSize,OFFSET(Population!$A$4,RandomNumbers!AZ148,0),""))</f>
        <v/>
      </c>
      <c r="BA151" t="str">
        <f ca="1">IF(RIGHT(BA$4,LEN(BA$4)-1)*1&gt;NumSamples,"",IF($A151&lt;=SampleSize,OFFSET(Population!$A$4,RandomNumbers!BA148,0),""))</f>
        <v/>
      </c>
      <c r="BB151" t="str">
        <f ca="1">IF(RIGHT(BB$4,LEN(BB$4)-1)*1&gt;NumSamples,"",IF($A151&lt;=SampleSize,OFFSET(Population!$A$4,RandomNumbers!BB148,0),""))</f>
        <v/>
      </c>
      <c r="BC151" t="str">
        <f ca="1">IF(RIGHT(BC$4,LEN(BC$4)-1)*1&gt;NumSamples,"",IF($A151&lt;=SampleSize,OFFSET(Population!$A$4,RandomNumbers!BC148,0),""))</f>
        <v/>
      </c>
      <c r="BD151" t="str">
        <f ca="1">IF(RIGHT(BD$4,LEN(BD$4)-1)*1&gt;NumSamples,"",IF($A151&lt;=SampleSize,OFFSET(Population!$A$4,RandomNumbers!BD148,0),""))</f>
        <v/>
      </c>
      <c r="BE151" t="str">
        <f ca="1">IF(RIGHT(BE$4,LEN(BE$4)-1)*1&gt;NumSamples,"",IF($A151&lt;=SampleSize,OFFSET(Population!$A$4,RandomNumbers!BE148,0),""))</f>
        <v/>
      </c>
      <c r="BF151" t="str">
        <f ca="1">IF(RIGHT(BF$4,LEN(BF$4)-1)*1&gt;NumSamples,"",IF($A151&lt;=SampleSize,OFFSET(Population!$A$4,RandomNumbers!BF148,0),""))</f>
        <v/>
      </c>
      <c r="BG151" t="str">
        <f ca="1">IF(RIGHT(BG$4,LEN(BG$4)-1)*1&gt;NumSamples,"",IF($A151&lt;=SampleSize,OFFSET(Population!$A$4,RandomNumbers!BG148,0),""))</f>
        <v/>
      </c>
      <c r="BH151" t="str">
        <f ca="1">IF(RIGHT(BH$4,LEN(BH$4)-1)*1&gt;NumSamples,"",IF($A151&lt;=SampleSize,OFFSET(Population!$A$4,RandomNumbers!BH148,0),""))</f>
        <v/>
      </c>
      <c r="BI151" t="str">
        <f ca="1">IF(RIGHT(BI$4,LEN(BI$4)-1)*1&gt;NumSamples,"",IF($A151&lt;=SampleSize,OFFSET(Population!$A$4,RandomNumbers!BI148,0),""))</f>
        <v/>
      </c>
      <c r="BJ151" t="str">
        <f ca="1">IF(RIGHT(BJ$4,LEN(BJ$4)-1)*1&gt;NumSamples,"",IF($A151&lt;=SampleSize,OFFSET(Population!$A$4,RandomNumbers!BJ148,0),""))</f>
        <v/>
      </c>
      <c r="BK151" t="str">
        <f ca="1">IF(RIGHT(BK$4,LEN(BK$4)-1)*1&gt;NumSamples,"",IF($A151&lt;=SampleSize,OFFSET(Population!$A$4,RandomNumbers!BK148,0),""))</f>
        <v/>
      </c>
      <c r="BL151" t="str">
        <f ca="1">IF(RIGHT(BL$4,LEN(BL$4)-1)*1&gt;NumSamples,"",IF($A151&lt;=SampleSize,OFFSET(Population!$A$4,RandomNumbers!BL148,0),""))</f>
        <v/>
      </c>
      <c r="BM151" t="str">
        <f ca="1">IF(RIGHT(BM$4,LEN(BM$4)-1)*1&gt;NumSamples,"",IF($A151&lt;=SampleSize,OFFSET(Population!$A$4,RandomNumbers!BM148,0),""))</f>
        <v/>
      </c>
      <c r="BN151" t="str">
        <f ca="1">IF(RIGHT(BN$4,LEN(BN$4)-1)*1&gt;NumSamples,"",IF($A151&lt;=SampleSize,OFFSET(Population!$A$4,RandomNumbers!BN148,0),""))</f>
        <v/>
      </c>
      <c r="BO151" t="str">
        <f ca="1">IF(RIGHT(BO$4,LEN(BO$4)-1)*1&gt;NumSamples,"",IF($A151&lt;=SampleSize,OFFSET(Population!$A$4,RandomNumbers!BO148,0),""))</f>
        <v/>
      </c>
      <c r="BP151" t="str">
        <f ca="1">IF(RIGHT(BP$4,LEN(BP$4)-1)*1&gt;NumSamples,"",IF($A151&lt;=SampleSize,OFFSET(Population!$A$4,RandomNumbers!BP148,0),""))</f>
        <v/>
      </c>
      <c r="BQ151" t="str">
        <f ca="1">IF(RIGHT(BQ$4,LEN(BQ$4)-1)*1&gt;NumSamples,"",IF($A151&lt;=SampleSize,OFFSET(Population!$A$4,RandomNumbers!BQ148,0),""))</f>
        <v/>
      </c>
      <c r="BR151" t="str">
        <f ca="1">IF(RIGHT(BR$4,LEN(BR$4)-1)*1&gt;NumSamples,"",IF($A151&lt;=SampleSize,OFFSET(Population!$A$4,RandomNumbers!BR148,0),""))</f>
        <v/>
      </c>
      <c r="BS151" t="str">
        <f ca="1">IF(RIGHT(BS$4,LEN(BS$4)-1)*1&gt;NumSamples,"",IF($A151&lt;=SampleSize,OFFSET(Population!$A$4,RandomNumbers!BS148,0),""))</f>
        <v/>
      </c>
      <c r="BT151" t="str">
        <f ca="1">IF(RIGHT(BT$4,LEN(BT$4)-1)*1&gt;NumSamples,"",IF($A151&lt;=SampleSize,OFFSET(Population!$A$4,RandomNumbers!BT148,0),""))</f>
        <v/>
      </c>
      <c r="BU151" t="str">
        <f ca="1">IF(RIGHT(BU$4,LEN(BU$4)-1)*1&gt;NumSamples,"",IF($A151&lt;=SampleSize,OFFSET(Population!$A$4,RandomNumbers!BU148,0),""))</f>
        <v/>
      </c>
      <c r="BV151" t="str">
        <f ca="1">IF(RIGHT(BV$4,LEN(BV$4)-1)*1&gt;NumSamples,"",IF($A151&lt;=SampleSize,OFFSET(Population!$A$4,RandomNumbers!BV148,0),""))</f>
        <v/>
      </c>
      <c r="BW151" t="str">
        <f ca="1">IF(RIGHT(BW$4,LEN(BW$4)-1)*1&gt;NumSamples,"",IF($A151&lt;=SampleSize,OFFSET(Population!$A$4,RandomNumbers!BW148,0),""))</f>
        <v/>
      </c>
      <c r="BX151" t="str">
        <f ca="1">IF(RIGHT(BX$4,LEN(BX$4)-1)*1&gt;NumSamples,"",IF($A151&lt;=SampleSize,OFFSET(Population!$A$4,RandomNumbers!BX148,0),""))</f>
        <v/>
      </c>
      <c r="BY151" t="str">
        <f ca="1">IF(RIGHT(BY$4,LEN(BY$4)-1)*1&gt;NumSamples,"",IF($A151&lt;=SampleSize,OFFSET(Population!$A$4,RandomNumbers!BY148,0),""))</f>
        <v/>
      </c>
      <c r="BZ151" t="str">
        <f ca="1">IF(RIGHT(BZ$4,LEN(BZ$4)-1)*1&gt;NumSamples,"",IF($A151&lt;=SampleSize,OFFSET(Population!$A$4,RandomNumbers!BZ148,0),""))</f>
        <v/>
      </c>
      <c r="CA151" t="str">
        <f ca="1">IF(RIGHT(CA$4,LEN(CA$4)-1)*1&gt;NumSamples,"",IF($A151&lt;=SampleSize,OFFSET(Population!$A$4,RandomNumbers!CA148,0),""))</f>
        <v/>
      </c>
      <c r="CB151" t="str">
        <f ca="1">IF(RIGHT(CB$4,LEN(CB$4)-1)*1&gt;NumSamples,"",IF($A151&lt;=SampleSize,OFFSET(Population!$A$4,RandomNumbers!CB148,0),""))</f>
        <v/>
      </c>
      <c r="CC151" t="str">
        <f ca="1">IF(RIGHT(CC$4,LEN(CC$4)-1)*1&gt;NumSamples,"",IF($A151&lt;=SampleSize,OFFSET(Population!$A$4,RandomNumbers!CC148,0),""))</f>
        <v/>
      </c>
      <c r="CD151" t="str">
        <f ca="1">IF(RIGHT(CD$4,LEN(CD$4)-1)*1&gt;NumSamples,"",IF($A151&lt;=SampleSize,OFFSET(Population!$A$4,RandomNumbers!CD148,0),""))</f>
        <v/>
      </c>
      <c r="CE151" t="str">
        <f ca="1">IF(RIGHT(CE$4,LEN(CE$4)-1)*1&gt;NumSamples,"",IF($A151&lt;=SampleSize,OFFSET(Population!$A$4,RandomNumbers!CE148,0),""))</f>
        <v/>
      </c>
      <c r="CF151" t="str">
        <f ca="1">IF(RIGHT(CF$4,LEN(CF$4)-1)*1&gt;NumSamples,"",IF($A151&lt;=SampleSize,OFFSET(Population!$A$4,RandomNumbers!CF148,0),""))</f>
        <v/>
      </c>
      <c r="CG151" t="str">
        <f ca="1">IF(RIGHT(CG$4,LEN(CG$4)-1)*1&gt;NumSamples,"",IF($A151&lt;=SampleSize,OFFSET(Population!$A$4,RandomNumbers!CG148,0),""))</f>
        <v/>
      </c>
      <c r="CH151" t="str">
        <f ca="1">IF(RIGHT(CH$4,LEN(CH$4)-1)*1&gt;NumSamples,"",IF($A151&lt;=SampleSize,OFFSET(Population!$A$4,RandomNumbers!CH148,0),""))</f>
        <v/>
      </c>
      <c r="CI151" t="str">
        <f ca="1">IF(RIGHT(CI$4,LEN(CI$4)-1)*1&gt;NumSamples,"",IF($A151&lt;=SampleSize,OFFSET(Population!$A$4,RandomNumbers!CI148,0),""))</f>
        <v/>
      </c>
      <c r="CJ151" t="str">
        <f ca="1">IF(RIGHT(CJ$4,LEN(CJ$4)-1)*1&gt;NumSamples,"",IF($A151&lt;=SampleSize,OFFSET(Population!$A$4,RandomNumbers!CJ148,0),""))</f>
        <v/>
      </c>
      <c r="CK151" t="str">
        <f ca="1">IF(RIGHT(CK$4,LEN(CK$4)-1)*1&gt;NumSamples,"",IF($A151&lt;=SampleSize,OFFSET(Population!$A$4,RandomNumbers!CK148,0),""))</f>
        <v/>
      </c>
      <c r="CL151" t="str">
        <f ca="1">IF(RIGHT(CL$4,LEN(CL$4)-1)*1&gt;NumSamples,"",IF($A151&lt;=SampleSize,OFFSET(Population!$A$4,RandomNumbers!CL148,0),""))</f>
        <v/>
      </c>
      <c r="CM151" t="str">
        <f ca="1">IF(RIGHT(CM$4,LEN(CM$4)-1)*1&gt;NumSamples,"",IF($A151&lt;=SampleSize,OFFSET(Population!$A$4,RandomNumbers!CM148,0),""))</f>
        <v/>
      </c>
      <c r="CN151" t="str">
        <f ca="1">IF(RIGHT(CN$4,LEN(CN$4)-1)*1&gt;NumSamples,"",IF($A151&lt;=SampleSize,OFFSET(Population!$A$4,RandomNumbers!CN148,0),""))</f>
        <v/>
      </c>
      <c r="CO151" t="str">
        <f ca="1">IF(RIGHT(CO$4,LEN(CO$4)-1)*1&gt;NumSamples,"",IF($A151&lt;=SampleSize,OFFSET(Population!$A$4,RandomNumbers!CO148,0),""))</f>
        <v/>
      </c>
      <c r="CP151" t="str">
        <f ca="1">IF(RIGHT(CP$4,LEN(CP$4)-1)*1&gt;NumSamples,"",IF($A151&lt;=SampleSize,OFFSET(Population!$A$4,RandomNumbers!CP148,0),""))</f>
        <v/>
      </c>
      <c r="CQ151" t="str">
        <f ca="1">IF(RIGHT(CQ$4,LEN(CQ$4)-1)*1&gt;NumSamples,"",IF($A151&lt;=SampleSize,OFFSET(Population!$A$4,RandomNumbers!CQ148,0),""))</f>
        <v/>
      </c>
      <c r="CR151" t="str">
        <f ca="1">IF(RIGHT(CR$4,LEN(CR$4)-1)*1&gt;NumSamples,"",IF($A151&lt;=SampleSize,OFFSET(Population!$A$4,RandomNumbers!CR148,0),""))</f>
        <v/>
      </c>
      <c r="CS151" t="str">
        <f ca="1">IF(RIGHT(CS$4,LEN(CS$4)-1)*1&gt;NumSamples,"",IF($A151&lt;=SampleSize,OFFSET(Population!$A$4,RandomNumbers!CS148,0),""))</f>
        <v/>
      </c>
      <c r="CT151" t="str">
        <f ca="1">IF(RIGHT(CT$4,LEN(CT$4)-1)*1&gt;NumSamples,"",IF($A151&lt;=SampleSize,OFFSET(Population!$A$4,RandomNumbers!CT148,0),""))</f>
        <v/>
      </c>
      <c r="CU151" t="str">
        <f ca="1">IF(RIGHT(CU$4,LEN(CU$4)-1)*1&gt;NumSamples,"",IF($A151&lt;=SampleSize,OFFSET(Population!$A$4,RandomNumbers!CU148,0),""))</f>
        <v/>
      </c>
      <c r="CV151" t="str">
        <f ca="1">IF(RIGHT(CV$4,LEN(CV$4)-1)*1&gt;NumSamples,"",IF($A151&lt;=SampleSize,OFFSET(Population!$A$4,RandomNumbers!CV148,0),""))</f>
        <v/>
      </c>
      <c r="CW151" t="str">
        <f ca="1">IF(RIGHT(CW$4,LEN(CW$4)-1)*1&gt;NumSamples,"",IF($A151&lt;=SampleSize,OFFSET(Population!$A$4,RandomNumbers!CW148,0),""))</f>
        <v/>
      </c>
    </row>
    <row r="152" spans="1:101" x14ac:dyDescent="0.35">
      <c r="A152">
        <v>148</v>
      </c>
      <c r="B152" t="str">
        <f ca="1">IF(RIGHT(B$4,LEN(B$4)-1)*1&gt;NumSamples,"",IF($A152&lt;=SampleSize,OFFSET(Population!$A$4,RandomNumbers!B149,0),""))</f>
        <v/>
      </c>
      <c r="C152" t="str">
        <f ca="1">IF(RIGHT(C$4,LEN(C$4)-1)*1&gt;NumSamples,"",IF($A152&lt;=SampleSize,OFFSET(Population!$A$4,RandomNumbers!C149,0),""))</f>
        <v/>
      </c>
      <c r="D152" t="str">
        <f ca="1">IF(RIGHT(D$4,LEN(D$4)-1)*1&gt;NumSamples,"",IF($A152&lt;=SampleSize,OFFSET(Population!$A$4,RandomNumbers!D149,0),""))</f>
        <v/>
      </c>
      <c r="E152" t="str">
        <f ca="1">IF(RIGHT(E$4,LEN(E$4)-1)*1&gt;NumSamples,"",IF($A152&lt;=SampleSize,OFFSET(Population!$A$4,RandomNumbers!E149,0),""))</f>
        <v/>
      </c>
      <c r="F152" t="str">
        <f ca="1">IF(RIGHT(F$4,LEN(F$4)-1)*1&gt;NumSamples,"",IF($A152&lt;=SampleSize,OFFSET(Population!$A$4,RandomNumbers!F149,0),""))</f>
        <v/>
      </c>
      <c r="G152" t="str">
        <f ca="1">IF(RIGHT(G$4,LEN(G$4)-1)*1&gt;NumSamples,"",IF($A152&lt;=SampleSize,OFFSET(Population!$A$4,RandomNumbers!G149,0),""))</f>
        <v/>
      </c>
      <c r="H152" t="str">
        <f ca="1">IF(RIGHT(H$4,LEN(H$4)-1)*1&gt;NumSamples,"",IF($A152&lt;=SampleSize,OFFSET(Population!$A$4,RandomNumbers!H149,0),""))</f>
        <v/>
      </c>
      <c r="I152" t="str">
        <f ca="1">IF(RIGHT(I$4,LEN(I$4)-1)*1&gt;NumSamples,"",IF($A152&lt;=SampleSize,OFFSET(Population!$A$4,RandomNumbers!I149,0),""))</f>
        <v/>
      </c>
      <c r="J152" t="str">
        <f ca="1">IF(RIGHT(J$4,LEN(J$4)-1)*1&gt;NumSamples,"",IF($A152&lt;=SampleSize,OFFSET(Population!$A$4,RandomNumbers!J149,0),""))</f>
        <v/>
      </c>
      <c r="K152" t="str">
        <f ca="1">IF(RIGHT(K$4,LEN(K$4)-1)*1&gt;NumSamples,"",IF($A152&lt;=SampleSize,OFFSET(Population!$A$4,RandomNumbers!K149,0),""))</f>
        <v/>
      </c>
      <c r="L152" t="str">
        <f ca="1">IF(RIGHT(L$4,LEN(L$4)-1)*1&gt;NumSamples,"",IF($A152&lt;=SampleSize,OFFSET(Population!$A$4,RandomNumbers!L149,0),""))</f>
        <v/>
      </c>
      <c r="M152" t="str">
        <f ca="1">IF(RIGHT(M$4,LEN(M$4)-1)*1&gt;NumSamples,"",IF($A152&lt;=SampleSize,OFFSET(Population!$A$4,RandomNumbers!M149,0),""))</f>
        <v/>
      </c>
      <c r="N152" t="str">
        <f ca="1">IF(RIGHT(N$4,LEN(N$4)-1)*1&gt;NumSamples,"",IF($A152&lt;=SampleSize,OFFSET(Population!$A$4,RandomNumbers!N149,0),""))</f>
        <v/>
      </c>
      <c r="O152" t="str">
        <f ca="1">IF(RIGHT(O$4,LEN(O$4)-1)*1&gt;NumSamples,"",IF($A152&lt;=SampleSize,OFFSET(Population!$A$4,RandomNumbers!O149,0),""))</f>
        <v/>
      </c>
      <c r="P152" t="str">
        <f ca="1">IF(RIGHT(P$4,LEN(P$4)-1)*1&gt;NumSamples,"",IF($A152&lt;=SampleSize,OFFSET(Population!$A$4,RandomNumbers!P149,0),""))</f>
        <v/>
      </c>
      <c r="Q152" t="str">
        <f ca="1">IF(RIGHT(Q$4,LEN(Q$4)-1)*1&gt;NumSamples,"",IF($A152&lt;=SampleSize,OFFSET(Population!$A$4,RandomNumbers!Q149,0),""))</f>
        <v/>
      </c>
      <c r="R152" t="str">
        <f ca="1">IF(RIGHT(R$4,LEN(R$4)-1)*1&gt;NumSamples,"",IF($A152&lt;=SampleSize,OFFSET(Population!$A$4,RandomNumbers!R149,0),""))</f>
        <v/>
      </c>
      <c r="S152" t="str">
        <f ca="1">IF(RIGHT(S$4,LEN(S$4)-1)*1&gt;NumSamples,"",IF($A152&lt;=SampleSize,OFFSET(Population!$A$4,RandomNumbers!S149,0),""))</f>
        <v/>
      </c>
      <c r="T152" t="str">
        <f ca="1">IF(RIGHT(T$4,LEN(T$4)-1)*1&gt;NumSamples,"",IF($A152&lt;=SampleSize,OFFSET(Population!$A$4,RandomNumbers!T149,0),""))</f>
        <v/>
      </c>
      <c r="U152" t="str">
        <f ca="1">IF(RIGHT(U$4,LEN(U$4)-1)*1&gt;NumSamples,"",IF($A152&lt;=SampleSize,OFFSET(Population!$A$4,RandomNumbers!U149,0),""))</f>
        <v/>
      </c>
      <c r="V152" t="str">
        <f ca="1">IF(RIGHT(V$4,LEN(V$4)-1)*1&gt;NumSamples,"",IF($A152&lt;=SampleSize,OFFSET(Population!$A$4,RandomNumbers!V149,0),""))</f>
        <v/>
      </c>
      <c r="W152" t="str">
        <f ca="1">IF(RIGHT(W$4,LEN(W$4)-1)*1&gt;NumSamples,"",IF($A152&lt;=SampleSize,OFFSET(Population!$A$4,RandomNumbers!W149,0),""))</f>
        <v/>
      </c>
      <c r="X152" t="str">
        <f ca="1">IF(RIGHT(X$4,LEN(X$4)-1)*1&gt;NumSamples,"",IF($A152&lt;=SampleSize,OFFSET(Population!$A$4,RandomNumbers!X149,0),""))</f>
        <v/>
      </c>
      <c r="Y152" t="str">
        <f ca="1">IF(RIGHT(Y$4,LEN(Y$4)-1)*1&gt;NumSamples,"",IF($A152&lt;=SampleSize,OFFSET(Population!$A$4,RandomNumbers!Y149,0),""))</f>
        <v/>
      </c>
      <c r="Z152" t="str">
        <f ca="1">IF(RIGHT(Z$4,LEN(Z$4)-1)*1&gt;NumSamples,"",IF($A152&lt;=SampleSize,OFFSET(Population!$A$4,RandomNumbers!Z149,0),""))</f>
        <v/>
      </c>
      <c r="AA152" t="str">
        <f ca="1">IF(RIGHT(AA$4,LEN(AA$4)-1)*1&gt;NumSamples,"",IF($A152&lt;=SampleSize,OFFSET(Population!$A$4,RandomNumbers!AA149,0),""))</f>
        <v/>
      </c>
      <c r="AB152" t="str">
        <f ca="1">IF(RIGHT(AB$4,LEN(AB$4)-1)*1&gt;NumSamples,"",IF($A152&lt;=SampleSize,OFFSET(Population!$A$4,RandomNumbers!AB149,0),""))</f>
        <v/>
      </c>
      <c r="AC152" t="str">
        <f ca="1">IF(RIGHT(AC$4,LEN(AC$4)-1)*1&gt;NumSamples,"",IF($A152&lt;=SampleSize,OFFSET(Population!$A$4,RandomNumbers!AC149,0),""))</f>
        <v/>
      </c>
      <c r="AD152" t="str">
        <f ca="1">IF(RIGHT(AD$4,LEN(AD$4)-1)*1&gt;NumSamples,"",IF($A152&lt;=SampleSize,OFFSET(Population!$A$4,RandomNumbers!AD149,0),""))</f>
        <v/>
      </c>
      <c r="AE152" t="str">
        <f ca="1">IF(RIGHT(AE$4,LEN(AE$4)-1)*1&gt;NumSamples,"",IF($A152&lt;=SampleSize,OFFSET(Population!$A$4,RandomNumbers!AE149,0),""))</f>
        <v/>
      </c>
      <c r="AF152" t="str">
        <f ca="1">IF(RIGHT(AF$4,LEN(AF$4)-1)*1&gt;NumSamples,"",IF($A152&lt;=SampleSize,OFFSET(Population!$A$4,RandomNumbers!AF149,0),""))</f>
        <v/>
      </c>
      <c r="AG152" t="str">
        <f ca="1">IF(RIGHT(AG$4,LEN(AG$4)-1)*1&gt;NumSamples,"",IF($A152&lt;=SampleSize,OFFSET(Population!$A$4,RandomNumbers!AG149,0),""))</f>
        <v/>
      </c>
      <c r="AH152" t="str">
        <f ca="1">IF(RIGHT(AH$4,LEN(AH$4)-1)*1&gt;NumSamples,"",IF($A152&lt;=SampleSize,OFFSET(Population!$A$4,RandomNumbers!AH149,0),""))</f>
        <v/>
      </c>
      <c r="AI152" t="str">
        <f ca="1">IF(RIGHT(AI$4,LEN(AI$4)-1)*1&gt;NumSamples,"",IF($A152&lt;=SampleSize,OFFSET(Population!$A$4,RandomNumbers!AI149,0),""))</f>
        <v/>
      </c>
      <c r="AJ152" t="str">
        <f ca="1">IF(RIGHT(AJ$4,LEN(AJ$4)-1)*1&gt;NumSamples,"",IF($A152&lt;=SampleSize,OFFSET(Population!$A$4,RandomNumbers!AJ149,0),""))</f>
        <v/>
      </c>
      <c r="AK152" t="str">
        <f ca="1">IF(RIGHT(AK$4,LEN(AK$4)-1)*1&gt;NumSamples,"",IF($A152&lt;=SampleSize,OFFSET(Population!$A$4,RandomNumbers!AK149,0),""))</f>
        <v/>
      </c>
      <c r="AL152" t="str">
        <f ca="1">IF(RIGHT(AL$4,LEN(AL$4)-1)*1&gt;NumSamples,"",IF($A152&lt;=SampleSize,OFFSET(Population!$A$4,RandomNumbers!AL149,0),""))</f>
        <v/>
      </c>
      <c r="AM152" t="str">
        <f ca="1">IF(RIGHT(AM$4,LEN(AM$4)-1)*1&gt;NumSamples,"",IF($A152&lt;=SampleSize,OFFSET(Population!$A$4,RandomNumbers!AM149,0),""))</f>
        <v/>
      </c>
      <c r="AN152" t="str">
        <f ca="1">IF(RIGHT(AN$4,LEN(AN$4)-1)*1&gt;NumSamples,"",IF($A152&lt;=SampleSize,OFFSET(Population!$A$4,RandomNumbers!AN149,0),""))</f>
        <v/>
      </c>
      <c r="AO152" t="str">
        <f ca="1">IF(RIGHT(AO$4,LEN(AO$4)-1)*1&gt;NumSamples,"",IF($A152&lt;=SampleSize,OFFSET(Population!$A$4,RandomNumbers!AO149,0),""))</f>
        <v/>
      </c>
      <c r="AP152" t="str">
        <f ca="1">IF(RIGHT(AP$4,LEN(AP$4)-1)*1&gt;NumSamples,"",IF($A152&lt;=SampleSize,OFFSET(Population!$A$4,RandomNumbers!AP149,0),""))</f>
        <v/>
      </c>
      <c r="AQ152" t="str">
        <f ca="1">IF(RIGHT(AQ$4,LEN(AQ$4)-1)*1&gt;NumSamples,"",IF($A152&lt;=SampleSize,OFFSET(Population!$A$4,RandomNumbers!AQ149,0),""))</f>
        <v/>
      </c>
      <c r="AR152" t="str">
        <f ca="1">IF(RIGHT(AR$4,LEN(AR$4)-1)*1&gt;NumSamples,"",IF($A152&lt;=SampleSize,OFFSET(Population!$A$4,RandomNumbers!AR149,0),""))</f>
        <v/>
      </c>
      <c r="AS152" t="str">
        <f ca="1">IF(RIGHT(AS$4,LEN(AS$4)-1)*1&gt;NumSamples,"",IF($A152&lt;=SampleSize,OFFSET(Population!$A$4,RandomNumbers!AS149,0),""))</f>
        <v/>
      </c>
      <c r="AT152" t="str">
        <f ca="1">IF(RIGHT(AT$4,LEN(AT$4)-1)*1&gt;NumSamples,"",IF($A152&lt;=SampleSize,OFFSET(Population!$A$4,RandomNumbers!AT149,0),""))</f>
        <v/>
      </c>
      <c r="AU152" t="str">
        <f ca="1">IF(RIGHT(AU$4,LEN(AU$4)-1)*1&gt;NumSamples,"",IF($A152&lt;=SampleSize,OFFSET(Population!$A$4,RandomNumbers!AU149,0),""))</f>
        <v/>
      </c>
      <c r="AV152" t="str">
        <f ca="1">IF(RIGHT(AV$4,LEN(AV$4)-1)*1&gt;NumSamples,"",IF($A152&lt;=SampleSize,OFFSET(Population!$A$4,RandomNumbers!AV149,0),""))</f>
        <v/>
      </c>
      <c r="AW152" t="str">
        <f ca="1">IF(RIGHT(AW$4,LEN(AW$4)-1)*1&gt;NumSamples,"",IF($A152&lt;=SampleSize,OFFSET(Population!$A$4,RandomNumbers!AW149,0),""))</f>
        <v/>
      </c>
      <c r="AX152" t="str">
        <f ca="1">IF(RIGHT(AX$4,LEN(AX$4)-1)*1&gt;NumSamples,"",IF($A152&lt;=SampleSize,OFFSET(Population!$A$4,RandomNumbers!AX149,0),""))</f>
        <v/>
      </c>
      <c r="AY152" t="str">
        <f ca="1">IF(RIGHT(AY$4,LEN(AY$4)-1)*1&gt;NumSamples,"",IF($A152&lt;=SampleSize,OFFSET(Population!$A$4,RandomNumbers!AY149,0),""))</f>
        <v/>
      </c>
      <c r="AZ152" t="str">
        <f ca="1">IF(RIGHT(AZ$4,LEN(AZ$4)-1)*1&gt;NumSamples,"",IF($A152&lt;=SampleSize,OFFSET(Population!$A$4,RandomNumbers!AZ149,0),""))</f>
        <v/>
      </c>
      <c r="BA152" t="str">
        <f ca="1">IF(RIGHT(BA$4,LEN(BA$4)-1)*1&gt;NumSamples,"",IF($A152&lt;=SampleSize,OFFSET(Population!$A$4,RandomNumbers!BA149,0),""))</f>
        <v/>
      </c>
      <c r="BB152" t="str">
        <f ca="1">IF(RIGHT(BB$4,LEN(BB$4)-1)*1&gt;NumSamples,"",IF($A152&lt;=SampleSize,OFFSET(Population!$A$4,RandomNumbers!BB149,0),""))</f>
        <v/>
      </c>
      <c r="BC152" t="str">
        <f ca="1">IF(RIGHT(BC$4,LEN(BC$4)-1)*1&gt;NumSamples,"",IF($A152&lt;=SampleSize,OFFSET(Population!$A$4,RandomNumbers!BC149,0),""))</f>
        <v/>
      </c>
      <c r="BD152" t="str">
        <f ca="1">IF(RIGHT(BD$4,LEN(BD$4)-1)*1&gt;NumSamples,"",IF($A152&lt;=SampleSize,OFFSET(Population!$A$4,RandomNumbers!BD149,0),""))</f>
        <v/>
      </c>
      <c r="BE152" t="str">
        <f ca="1">IF(RIGHT(BE$4,LEN(BE$4)-1)*1&gt;NumSamples,"",IF($A152&lt;=SampleSize,OFFSET(Population!$A$4,RandomNumbers!BE149,0),""))</f>
        <v/>
      </c>
      <c r="BF152" t="str">
        <f ca="1">IF(RIGHT(BF$4,LEN(BF$4)-1)*1&gt;NumSamples,"",IF($A152&lt;=SampleSize,OFFSET(Population!$A$4,RandomNumbers!BF149,0),""))</f>
        <v/>
      </c>
      <c r="BG152" t="str">
        <f ca="1">IF(RIGHT(BG$4,LEN(BG$4)-1)*1&gt;NumSamples,"",IF($A152&lt;=SampleSize,OFFSET(Population!$A$4,RandomNumbers!BG149,0),""))</f>
        <v/>
      </c>
      <c r="BH152" t="str">
        <f ca="1">IF(RIGHT(BH$4,LEN(BH$4)-1)*1&gt;NumSamples,"",IF($A152&lt;=SampleSize,OFFSET(Population!$A$4,RandomNumbers!BH149,0),""))</f>
        <v/>
      </c>
      <c r="BI152" t="str">
        <f ca="1">IF(RIGHT(BI$4,LEN(BI$4)-1)*1&gt;NumSamples,"",IF($A152&lt;=SampleSize,OFFSET(Population!$A$4,RandomNumbers!BI149,0),""))</f>
        <v/>
      </c>
      <c r="BJ152" t="str">
        <f ca="1">IF(RIGHT(BJ$4,LEN(BJ$4)-1)*1&gt;NumSamples,"",IF($A152&lt;=SampleSize,OFFSET(Population!$A$4,RandomNumbers!BJ149,0),""))</f>
        <v/>
      </c>
      <c r="BK152" t="str">
        <f ca="1">IF(RIGHT(BK$4,LEN(BK$4)-1)*1&gt;NumSamples,"",IF($A152&lt;=SampleSize,OFFSET(Population!$A$4,RandomNumbers!BK149,0),""))</f>
        <v/>
      </c>
      <c r="BL152" t="str">
        <f ca="1">IF(RIGHT(BL$4,LEN(BL$4)-1)*1&gt;NumSamples,"",IF($A152&lt;=SampleSize,OFFSET(Population!$A$4,RandomNumbers!BL149,0),""))</f>
        <v/>
      </c>
      <c r="BM152" t="str">
        <f ca="1">IF(RIGHT(BM$4,LEN(BM$4)-1)*1&gt;NumSamples,"",IF($A152&lt;=SampleSize,OFFSET(Population!$A$4,RandomNumbers!BM149,0),""))</f>
        <v/>
      </c>
      <c r="BN152" t="str">
        <f ca="1">IF(RIGHT(BN$4,LEN(BN$4)-1)*1&gt;NumSamples,"",IF($A152&lt;=SampleSize,OFFSET(Population!$A$4,RandomNumbers!BN149,0),""))</f>
        <v/>
      </c>
      <c r="BO152" t="str">
        <f ca="1">IF(RIGHT(BO$4,LEN(BO$4)-1)*1&gt;NumSamples,"",IF($A152&lt;=SampleSize,OFFSET(Population!$A$4,RandomNumbers!BO149,0),""))</f>
        <v/>
      </c>
      <c r="BP152" t="str">
        <f ca="1">IF(RIGHT(BP$4,LEN(BP$4)-1)*1&gt;NumSamples,"",IF($A152&lt;=SampleSize,OFFSET(Population!$A$4,RandomNumbers!BP149,0),""))</f>
        <v/>
      </c>
      <c r="BQ152" t="str">
        <f ca="1">IF(RIGHT(BQ$4,LEN(BQ$4)-1)*1&gt;NumSamples,"",IF($A152&lt;=SampleSize,OFFSET(Population!$A$4,RandomNumbers!BQ149,0),""))</f>
        <v/>
      </c>
      <c r="BR152" t="str">
        <f ca="1">IF(RIGHT(BR$4,LEN(BR$4)-1)*1&gt;NumSamples,"",IF($A152&lt;=SampleSize,OFFSET(Population!$A$4,RandomNumbers!BR149,0),""))</f>
        <v/>
      </c>
      <c r="BS152" t="str">
        <f ca="1">IF(RIGHT(BS$4,LEN(BS$4)-1)*1&gt;NumSamples,"",IF($A152&lt;=SampleSize,OFFSET(Population!$A$4,RandomNumbers!BS149,0),""))</f>
        <v/>
      </c>
      <c r="BT152" t="str">
        <f ca="1">IF(RIGHT(BT$4,LEN(BT$4)-1)*1&gt;NumSamples,"",IF($A152&lt;=SampleSize,OFFSET(Population!$A$4,RandomNumbers!BT149,0),""))</f>
        <v/>
      </c>
      <c r="BU152" t="str">
        <f ca="1">IF(RIGHT(BU$4,LEN(BU$4)-1)*1&gt;NumSamples,"",IF($A152&lt;=SampleSize,OFFSET(Population!$A$4,RandomNumbers!BU149,0),""))</f>
        <v/>
      </c>
      <c r="BV152" t="str">
        <f ca="1">IF(RIGHT(BV$4,LEN(BV$4)-1)*1&gt;NumSamples,"",IF($A152&lt;=SampleSize,OFFSET(Population!$A$4,RandomNumbers!BV149,0),""))</f>
        <v/>
      </c>
      <c r="BW152" t="str">
        <f ca="1">IF(RIGHT(BW$4,LEN(BW$4)-1)*1&gt;NumSamples,"",IF($A152&lt;=SampleSize,OFFSET(Population!$A$4,RandomNumbers!BW149,0),""))</f>
        <v/>
      </c>
      <c r="BX152" t="str">
        <f ca="1">IF(RIGHT(BX$4,LEN(BX$4)-1)*1&gt;NumSamples,"",IF($A152&lt;=SampleSize,OFFSET(Population!$A$4,RandomNumbers!BX149,0),""))</f>
        <v/>
      </c>
      <c r="BY152" t="str">
        <f ca="1">IF(RIGHT(BY$4,LEN(BY$4)-1)*1&gt;NumSamples,"",IF($A152&lt;=SampleSize,OFFSET(Population!$A$4,RandomNumbers!BY149,0),""))</f>
        <v/>
      </c>
      <c r="BZ152" t="str">
        <f ca="1">IF(RIGHT(BZ$4,LEN(BZ$4)-1)*1&gt;NumSamples,"",IF($A152&lt;=SampleSize,OFFSET(Population!$A$4,RandomNumbers!BZ149,0),""))</f>
        <v/>
      </c>
      <c r="CA152" t="str">
        <f ca="1">IF(RIGHT(CA$4,LEN(CA$4)-1)*1&gt;NumSamples,"",IF($A152&lt;=SampleSize,OFFSET(Population!$A$4,RandomNumbers!CA149,0),""))</f>
        <v/>
      </c>
      <c r="CB152" t="str">
        <f ca="1">IF(RIGHT(CB$4,LEN(CB$4)-1)*1&gt;NumSamples,"",IF($A152&lt;=SampleSize,OFFSET(Population!$A$4,RandomNumbers!CB149,0),""))</f>
        <v/>
      </c>
      <c r="CC152" t="str">
        <f ca="1">IF(RIGHT(CC$4,LEN(CC$4)-1)*1&gt;NumSamples,"",IF($A152&lt;=SampleSize,OFFSET(Population!$A$4,RandomNumbers!CC149,0),""))</f>
        <v/>
      </c>
      <c r="CD152" t="str">
        <f ca="1">IF(RIGHT(CD$4,LEN(CD$4)-1)*1&gt;NumSamples,"",IF($A152&lt;=SampleSize,OFFSET(Population!$A$4,RandomNumbers!CD149,0),""))</f>
        <v/>
      </c>
      <c r="CE152" t="str">
        <f ca="1">IF(RIGHT(CE$4,LEN(CE$4)-1)*1&gt;NumSamples,"",IF($A152&lt;=SampleSize,OFFSET(Population!$A$4,RandomNumbers!CE149,0),""))</f>
        <v/>
      </c>
      <c r="CF152" t="str">
        <f ca="1">IF(RIGHT(CF$4,LEN(CF$4)-1)*1&gt;NumSamples,"",IF($A152&lt;=SampleSize,OFFSET(Population!$A$4,RandomNumbers!CF149,0),""))</f>
        <v/>
      </c>
      <c r="CG152" t="str">
        <f ca="1">IF(RIGHT(CG$4,LEN(CG$4)-1)*1&gt;NumSamples,"",IF($A152&lt;=SampleSize,OFFSET(Population!$A$4,RandomNumbers!CG149,0),""))</f>
        <v/>
      </c>
      <c r="CH152" t="str">
        <f ca="1">IF(RIGHT(CH$4,LEN(CH$4)-1)*1&gt;NumSamples,"",IF($A152&lt;=SampleSize,OFFSET(Population!$A$4,RandomNumbers!CH149,0),""))</f>
        <v/>
      </c>
      <c r="CI152" t="str">
        <f ca="1">IF(RIGHT(CI$4,LEN(CI$4)-1)*1&gt;NumSamples,"",IF($A152&lt;=SampleSize,OFFSET(Population!$A$4,RandomNumbers!CI149,0),""))</f>
        <v/>
      </c>
      <c r="CJ152" t="str">
        <f ca="1">IF(RIGHT(CJ$4,LEN(CJ$4)-1)*1&gt;NumSamples,"",IF($A152&lt;=SampleSize,OFFSET(Population!$A$4,RandomNumbers!CJ149,0),""))</f>
        <v/>
      </c>
      <c r="CK152" t="str">
        <f ca="1">IF(RIGHT(CK$4,LEN(CK$4)-1)*1&gt;NumSamples,"",IF($A152&lt;=SampleSize,OFFSET(Population!$A$4,RandomNumbers!CK149,0),""))</f>
        <v/>
      </c>
      <c r="CL152" t="str">
        <f ca="1">IF(RIGHT(CL$4,LEN(CL$4)-1)*1&gt;NumSamples,"",IF($A152&lt;=SampleSize,OFFSET(Population!$A$4,RandomNumbers!CL149,0),""))</f>
        <v/>
      </c>
      <c r="CM152" t="str">
        <f ca="1">IF(RIGHT(CM$4,LEN(CM$4)-1)*1&gt;NumSamples,"",IF($A152&lt;=SampleSize,OFFSET(Population!$A$4,RandomNumbers!CM149,0),""))</f>
        <v/>
      </c>
      <c r="CN152" t="str">
        <f ca="1">IF(RIGHT(CN$4,LEN(CN$4)-1)*1&gt;NumSamples,"",IF($A152&lt;=SampleSize,OFFSET(Population!$A$4,RandomNumbers!CN149,0),""))</f>
        <v/>
      </c>
      <c r="CO152" t="str">
        <f ca="1">IF(RIGHT(CO$4,LEN(CO$4)-1)*1&gt;NumSamples,"",IF($A152&lt;=SampleSize,OFFSET(Population!$A$4,RandomNumbers!CO149,0),""))</f>
        <v/>
      </c>
      <c r="CP152" t="str">
        <f ca="1">IF(RIGHT(CP$4,LEN(CP$4)-1)*1&gt;NumSamples,"",IF($A152&lt;=SampleSize,OFFSET(Population!$A$4,RandomNumbers!CP149,0),""))</f>
        <v/>
      </c>
      <c r="CQ152" t="str">
        <f ca="1">IF(RIGHT(CQ$4,LEN(CQ$4)-1)*1&gt;NumSamples,"",IF($A152&lt;=SampleSize,OFFSET(Population!$A$4,RandomNumbers!CQ149,0),""))</f>
        <v/>
      </c>
      <c r="CR152" t="str">
        <f ca="1">IF(RIGHT(CR$4,LEN(CR$4)-1)*1&gt;NumSamples,"",IF($A152&lt;=SampleSize,OFFSET(Population!$A$4,RandomNumbers!CR149,0),""))</f>
        <v/>
      </c>
      <c r="CS152" t="str">
        <f ca="1">IF(RIGHT(CS$4,LEN(CS$4)-1)*1&gt;NumSamples,"",IF($A152&lt;=SampleSize,OFFSET(Population!$A$4,RandomNumbers!CS149,0),""))</f>
        <v/>
      </c>
      <c r="CT152" t="str">
        <f ca="1">IF(RIGHT(CT$4,LEN(CT$4)-1)*1&gt;NumSamples,"",IF($A152&lt;=SampleSize,OFFSET(Population!$A$4,RandomNumbers!CT149,0),""))</f>
        <v/>
      </c>
      <c r="CU152" t="str">
        <f ca="1">IF(RIGHT(CU$4,LEN(CU$4)-1)*1&gt;NumSamples,"",IF($A152&lt;=SampleSize,OFFSET(Population!$A$4,RandomNumbers!CU149,0),""))</f>
        <v/>
      </c>
      <c r="CV152" t="str">
        <f ca="1">IF(RIGHT(CV$4,LEN(CV$4)-1)*1&gt;NumSamples,"",IF($A152&lt;=SampleSize,OFFSET(Population!$A$4,RandomNumbers!CV149,0),""))</f>
        <v/>
      </c>
      <c r="CW152" t="str">
        <f ca="1">IF(RIGHT(CW$4,LEN(CW$4)-1)*1&gt;NumSamples,"",IF($A152&lt;=SampleSize,OFFSET(Population!$A$4,RandomNumbers!CW149,0),""))</f>
        <v/>
      </c>
    </row>
    <row r="153" spans="1:101" x14ac:dyDescent="0.35">
      <c r="A153">
        <v>149</v>
      </c>
      <c r="B153" t="str">
        <f ca="1">IF(RIGHT(B$4,LEN(B$4)-1)*1&gt;NumSamples,"",IF($A153&lt;=SampleSize,OFFSET(Population!$A$4,RandomNumbers!B150,0),""))</f>
        <v/>
      </c>
      <c r="C153" t="str">
        <f ca="1">IF(RIGHT(C$4,LEN(C$4)-1)*1&gt;NumSamples,"",IF($A153&lt;=SampleSize,OFFSET(Population!$A$4,RandomNumbers!C150,0),""))</f>
        <v/>
      </c>
      <c r="D153" t="str">
        <f ca="1">IF(RIGHT(D$4,LEN(D$4)-1)*1&gt;NumSamples,"",IF($A153&lt;=SampleSize,OFFSET(Population!$A$4,RandomNumbers!D150,0),""))</f>
        <v/>
      </c>
      <c r="E153" t="str">
        <f ca="1">IF(RIGHT(E$4,LEN(E$4)-1)*1&gt;NumSamples,"",IF($A153&lt;=SampleSize,OFFSET(Population!$A$4,RandomNumbers!E150,0),""))</f>
        <v/>
      </c>
      <c r="F153" t="str">
        <f ca="1">IF(RIGHT(F$4,LEN(F$4)-1)*1&gt;NumSamples,"",IF($A153&lt;=SampleSize,OFFSET(Population!$A$4,RandomNumbers!F150,0),""))</f>
        <v/>
      </c>
      <c r="G153" t="str">
        <f ca="1">IF(RIGHT(G$4,LEN(G$4)-1)*1&gt;NumSamples,"",IF($A153&lt;=SampleSize,OFFSET(Population!$A$4,RandomNumbers!G150,0),""))</f>
        <v/>
      </c>
      <c r="H153" t="str">
        <f ca="1">IF(RIGHT(H$4,LEN(H$4)-1)*1&gt;NumSamples,"",IF($A153&lt;=SampleSize,OFFSET(Population!$A$4,RandomNumbers!H150,0),""))</f>
        <v/>
      </c>
      <c r="I153" t="str">
        <f ca="1">IF(RIGHT(I$4,LEN(I$4)-1)*1&gt;NumSamples,"",IF($A153&lt;=SampleSize,OFFSET(Population!$A$4,RandomNumbers!I150,0),""))</f>
        <v/>
      </c>
      <c r="J153" t="str">
        <f ca="1">IF(RIGHT(J$4,LEN(J$4)-1)*1&gt;NumSamples,"",IF($A153&lt;=SampleSize,OFFSET(Population!$A$4,RandomNumbers!J150,0),""))</f>
        <v/>
      </c>
      <c r="K153" t="str">
        <f ca="1">IF(RIGHT(K$4,LEN(K$4)-1)*1&gt;NumSamples,"",IF($A153&lt;=SampleSize,OFFSET(Population!$A$4,RandomNumbers!K150,0),""))</f>
        <v/>
      </c>
      <c r="L153" t="str">
        <f ca="1">IF(RIGHT(L$4,LEN(L$4)-1)*1&gt;NumSamples,"",IF($A153&lt;=SampleSize,OFFSET(Population!$A$4,RandomNumbers!L150,0),""))</f>
        <v/>
      </c>
      <c r="M153" t="str">
        <f ca="1">IF(RIGHT(M$4,LEN(M$4)-1)*1&gt;NumSamples,"",IF($A153&lt;=SampleSize,OFFSET(Population!$A$4,RandomNumbers!M150,0),""))</f>
        <v/>
      </c>
      <c r="N153" t="str">
        <f ca="1">IF(RIGHT(N$4,LEN(N$4)-1)*1&gt;NumSamples,"",IF($A153&lt;=SampleSize,OFFSET(Population!$A$4,RandomNumbers!N150,0),""))</f>
        <v/>
      </c>
      <c r="O153" t="str">
        <f ca="1">IF(RIGHT(O$4,LEN(O$4)-1)*1&gt;NumSamples,"",IF($A153&lt;=SampleSize,OFFSET(Population!$A$4,RandomNumbers!O150,0),""))</f>
        <v/>
      </c>
      <c r="P153" t="str">
        <f ca="1">IF(RIGHT(P$4,LEN(P$4)-1)*1&gt;NumSamples,"",IF($A153&lt;=SampleSize,OFFSET(Population!$A$4,RandomNumbers!P150,0),""))</f>
        <v/>
      </c>
      <c r="Q153" t="str">
        <f ca="1">IF(RIGHT(Q$4,LEN(Q$4)-1)*1&gt;NumSamples,"",IF($A153&lt;=SampleSize,OFFSET(Population!$A$4,RandomNumbers!Q150,0),""))</f>
        <v/>
      </c>
      <c r="R153" t="str">
        <f ca="1">IF(RIGHT(R$4,LEN(R$4)-1)*1&gt;NumSamples,"",IF($A153&lt;=SampleSize,OFFSET(Population!$A$4,RandomNumbers!R150,0),""))</f>
        <v/>
      </c>
      <c r="S153" t="str">
        <f ca="1">IF(RIGHT(S$4,LEN(S$4)-1)*1&gt;NumSamples,"",IF($A153&lt;=SampleSize,OFFSET(Population!$A$4,RandomNumbers!S150,0),""))</f>
        <v/>
      </c>
      <c r="T153" t="str">
        <f ca="1">IF(RIGHT(T$4,LEN(T$4)-1)*1&gt;NumSamples,"",IF($A153&lt;=SampleSize,OFFSET(Population!$A$4,RandomNumbers!T150,0),""))</f>
        <v/>
      </c>
      <c r="U153" t="str">
        <f ca="1">IF(RIGHT(U$4,LEN(U$4)-1)*1&gt;NumSamples,"",IF($A153&lt;=SampleSize,OFFSET(Population!$A$4,RandomNumbers!U150,0),""))</f>
        <v/>
      </c>
      <c r="V153" t="str">
        <f ca="1">IF(RIGHT(V$4,LEN(V$4)-1)*1&gt;NumSamples,"",IF($A153&lt;=SampleSize,OFFSET(Population!$A$4,RandomNumbers!V150,0),""))</f>
        <v/>
      </c>
      <c r="W153" t="str">
        <f ca="1">IF(RIGHT(W$4,LEN(W$4)-1)*1&gt;NumSamples,"",IF($A153&lt;=SampleSize,OFFSET(Population!$A$4,RandomNumbers!W150,0),""))</f>
        <v/>
      </c>
      <c r="X153" t="str">
        <f ca="1">IF(RIGHT(X$4,LEN(X$4)-1)*1&gt;NumSamples,"",IF($A153&lt;=SampleSize,OFFSET(Population!$A$4,RandomNumbers!X150,0),""))</f>
        <v/>
      </c>
      <c r="Y153" t="str">
        <f ca="1">IF(RIGHT(Y$4,LEN(Y$4)-1)*1&gt;NumSamples,"",IF($A153&lt;=SampleSize,OFFSET(Population!$A$4,RandomNumbers!Y150,0),""))</f>
        <v/>
      </c>
      <c r="Z153" t="str">
        <f ca="1">IF(RIGHT(Z$4,LEN(Z$4)-1)*1&gt;NumSamples,"",IF($A153&lt;=SampleSize,OFFSET(Population!$A$4,RandomNumbers!Z150,0),""))</f>
        <v/>
      </c>
      <c r="AA153" t="str">
        <f ca="1">IF(RIGHT(AA$4,LEN(AA$4)-1)*1&gt;NumSamples,"",IF($A153&lt;=SampleSize,OFFSET(Population!$A$4,RandomNumbers!AA150,0),""))</f>
        <v/>
      </c>
      <c r="AB153" t="str">
        <f ca="1">IF(RIGHT(AB$4,LEN(AB$4)-1)*1&gt;NumSamples,"",IF($A153&lt;=SampleSize,OFFSET(Population!$A$4,RandomNumbers!AB150,0),""))</f>
        <v/>
      </c>
      <c r="AC153" t="str">
        <f ca="1">IF(RIGHT(AC$4,LEN(AC$4)-1)*1&gt;NumSamples,"",IF($A153&lt;=SampleSize,OFFSET(Population!$A$4,RandomNumbers!AC150,0),""))</f>
        <v/>
      </c>
      <c r="AD153" t="str">
        <f ca="1">IF(RIGHT(AD$4,LEN(AD$4)-1)*1&gt;NumSamples,"",IF($A153&lt;=SampleSize,OFFSET(Population!$A$4,RandomNumbers!AD150,0),""))</f>
        <v/>
      </c>
      <c r="AE153" t="str">
        <f ca="1">IF(RIGHT(AE$4,LEN(AE$4)-1)*1&gt;NumSamples,"",IF($A153&lt;=SampleSize,OFFSET(Population!$A$4,RandomNumbers!AE150,0),""))</f>
        <v/>
      </c>
      <c r="AF153" t="str">
        <f ca="1">IF(RIGHT(AF$4,LEN(AF$4)-1)*1&gt;NumSamples,"",IF($A153&lt;=SampleSize,OFFSET(Population!$A$4,RandomNumbers!AF150,0),""))</f>
        <v/>
      </c>
      <c r="AG153" t="str">
        <f ca="1">IF(RIGHT(AG$4,LEN(AG$4)-1)*1&gt;NumSamples,"",IF($A153&lt;=SampleSize,OFFSET(Population!$A$4,RandomNumbers!AG150,0),""))</f>
        <v/>
      </c>
      <c r="AH153" t="str">
        <f ca="1">IF(RIGHT(AH$4,LEN(AH$4)-1)*1&gt;NumSamples,"",IF($A153&lt;=SampleSize,OFFSET(Population!$A$4,RandomNumbers!AH150,0),""))</f>
        <v/>
      </c>
      <c r="AI153" t="str">
        <f ca="1">IF(RIGHT(AI$4,LEN(AI$4)-1)*1&gt;NumSamples,"",IF($A153&lt;=SampleSize,OFFSET(Population!$A$4,RandomNumbers!AI150,0),""))</f>
        <v/>
      </c>
      <c r="AJ153" t="str">
        <f ca="1">IF(RIGHT(AJ$4,LEN(AJ$4)-1)*1&gt;NumSamples,"",IF($A153&lt;=SampleSize,OFFSET(Population!$A$4,RandomNumbers!AJ150,0),""))</f>
        <v/>
      </c>
      <c r="AK153" t="str">
        <f ca="1">IF(RIGHT(AK$4,LEN(AK$4)-1)*1&gt;NumSamples,"",IF($A153&lt;=SampleSize,OFFSET(Population!$A$4,RandomNumbers!AK150,0),""))</f>
        <v/>
      </c>
      <c r="AL153" t="str">
        <f ca="1">IF(RIGHT(AL$4,LEN(AL$4)-1)*1&gt;NumSamples,"",IF($A153&lt;=SampleSize,OFFSET(Population!$A$4,RandomNumbers!AL150,0),""))</f>
        <v/>
      </c>
      <c r="AM153" t="str">
        <f ca="1">IF(RIGHT(AM$4,LEN(AM$4)-1)*1&gt;NumSamples,"",IF($A153&lt;=SampleSize,OFFSET(Population!$A$4,RandomNumbers!AM150,0),""))</f>
        <v/>
      </c>
      <c r="AN153" t="str">
        <f ca="1">IF(RIGHT(AN$4,LEN(AN$4)-1)*1&gt;NumSamples,"",IF($A153&lt;=SampleSize,OFFSET(Population!$A$4,RandomNumbers!AN150,0),""))</f>
        <v/>
      </c>
      <c r="AO153" t="str">
        <f ca="1">IF(RIGHT(AO$4,LEN(AO$4)-1)*1&gt;NumSamples,"",IF($A153&lt;=SampleSize,OFFSET(Population!$A$4,RandomNumbers!AO150,0),""))</f>
        <v/>
      </c>
      <c r="AP153" t="str">
        <f ca="1">IF(RIGHT(AP$4,LEN(AP$4)-1)*1&gt;NumSamples,"",IF($A153&lt;=SampleSize,OFFSET(Population!$A$4,RandomNumbers!AP150,0),""))</f>
        <v/>
      </c>
      <c r="AQ153" t="str">
        <f ca="1">IF(RIGHT(AQ$4,LEN(AQ$4)-1)*1&gt;NumSamples,"",IF($A153&lt;=SampleSize,OFFSET(Population!$A$4,RandomNumbers!AQ150,0),""))</f>
        <v/>
      </c>
      <c r="AR153" t="str">
        <f ca="1">IF(RIGHT(AR$4,LEN(AR$4)-1)*1&gt;NumSamples,"",IF($A153&lt;=SampleSize,OFFSET(Population!$A$4,RandomNumbers!AR150,0),""))</f>
        <v/>
      </c>
      <c r="AS153" t="str">
        <f ca="1">IF(RIGHT(AS$4,LEN(AS$4)-1)*1&gt;NumSamples,"",IF($A153&lt;=SampleSize,OFFSET(Population!$A$4,RandomNumbers!AS150,0),""))</f>
        <v/>
      </c>
      <c r="AT153" t="str">
        <f ca="1">IF(RIGHT(AT$4,LEN(AT$4)-1)*1&gt;NumSamples,"",IF($A153&lt;=SampleSize,OFFSET(Population!$A$4,RandomNumbers!AT150,0),""))</f>
        <v/>
      </c>
      <c r="AU153" t="str">
        <f ca="1">IF(RIGHT(AU$4,LEN(AU$4)-1)*1&gt;NumSamples,"",IF($A153&lt;=SampleSize,OFFSET(Population!$A$4,RandomNumbers!AU150,0),""))</f>
        <v/>
      </c>
      <c r="AV153" t="str">
        <f ca="1">IF(RIGHT(AV$4,LEN(AV$4)-1)*1&gt;NumSamples,"",IF($A153&lt;=SampleSize,OFFSET(Population!$A$4,RandomNumbers!AV150,0),""))</f>
        <v/>
      </c>
      <c r="AW153" t="str">
        <f ca="1">IF(RIGHT(AW$4,LEN(AW$4)-1)*1&gt;NumSamples,"",IF($A153&lt;=SampleSize,OFFSET(Population!$A$4,RandomNumbers!AW150,0),""))</f>
        <v/>
      </c>
      <c r="AX153" t="str">
        <f ca="1">IF(RIGHT(AX$4,LEN(AX$4)-1)*1&gt;NumSamples,"",IF($A153&lt;=SampleSize,OFFSET(Population!$A$4,RandomNumbers!AX150,0),""))</f>
        <v/>
      </c>
      <c r="AY153" t="str">
        <f ca="1">IF(RIGHT(AY$4,LEN(AY$4)-1)*1&gt;NumSamples,"",IF($A153&lt;=SampleSize,OFFSET(Population!$A$4,RandomNumbers!AY150,0),""))</f>
        <v/>
      </c>
      <c r="AZ153" t="str">
        <f ca="1">IF(RIGHT(AZ$4,LEN(AZ$4)-1)*1&gt;NumSamples,"",IF($A153&lt;=SampleSize,OFFSET(Population!$A$4,RandomNumbers!AZ150,0),""))</f>
        <v/>
      </c>
      <c r="BA153" t="str">
        <f ca="1">IF(RIGHT(BA$4,LEN(BA$4)-1)*1&gt;NumSamples,"",IF($A153&lt;=SampleSize,OFFSET(Population!$A$4,RandomNumbers!BA150,0),""))</f>
        <v/>
      </c>
      <c r="BB153" t="str">
        <f ca="1">IF(RIGHT(BB$4,LEN(BB$4)-1)*1&gt;NumSamples,"",IF($A153&lt;=SampleSize,OFFSET(Population!$A$4,RandomNumbers!BB150,0),""))</f>
        <v/>
      </c>
      <c r="BC153" t="str">
        <f ca="1">IF(RIGHT(BC$4,LEN(BC$4)-1)*1&gt;NumSamples,"",IF($A153&lt;=SampleSize,OFFSET(Population!$A$4,RandomNumbers!BC150,0),""))</f>
        <v/>
      </c>
      <c r="BD153" t="str">
        <f ca="1">IF(RIGHT(BD$4,LEN(BD$4)-1)*1&gt;NumSamples,"",IF($A153&lt;=SampleSize,OFFSET(Population!$A$4,RandomNumbers!BD150,0),""))</f>
        <v/>
      </c>
      <c r="BE153" t="str">
        <f ca="1">IF(RIGHT(BE$4,LEN(BE$4)-1)*1&gt;NumSamples,"",IF($A153&lt;=SampleSize,OFFSET(Population!$A$4,RandomNumbers!BE150,0),""))</f>
        <v/>
      </c>
      <c r="BF153" t="str">
        <f ca="1">IF(RIGHT(BF$4,LEN(BF$4)-1)*1&gt;NumSamples,"",IF($A153&lt;=SampleSize,OFFSET(Population!$A$4,RandomNumbers!BF150,0),""))</f>
        <v/>
      </c>
      <c r="BG153" t="str">
        <f ca="1">IF(RIGHT(BG$4,LEN(BG$4)-1)*1&gt;NumSamples,"",IF($A153&lt;=SampleSize,OFFSET(Population!$A$4,RandomNumbers!BG150,0),""))</f>
        <v/>
      </c>
      <c r="BH153" t="str">
        <f ca="1">IF(RIGHT(BH$4,LEN(BH$4)-1)*1&gt;NumSamples,"",IF($A153&lt;=SampleSize,OFFSET(Population!$A$4,RandomNumbers!BH150,0),""))</f>
        <v/>
      </c>
      <c r="BI153" t="str">
        <f ca="1">IF(RIGHT(BI$4,LEN(BI$4)-1)*1&gt;NumSamples,"",IF($A153&lt;=SampleSize,OFFSET(Population!$A$4,RandomNumbers!BI150,0),""))</f>
        <v/>
      </c>
      <c r="BJ153" t="str">
        <f ca="1">IF(RIGHT(BJ$4,LEN(BJ$4)-1)*1&gt;NumSamples,"",IF($A153&lt;=SampleSize,OFFSET(Population!$A$4,RandomNumbers!BJ150,0),""))</f>
        <v/>
      </c>
      <c r="BK153" t="str">
        <f ca="1">IF(RIGHT(BK$4,LEN(BK$4)-1)*1&gt;NumSamples,"",IF($A153&lt;=SampleSize,OFFSET(Population!$A$4,RandomNumbers!BK150,0),""))</f>
        <v/>
      </c>
      <c r="BL153" t="str">
        <f ca="1">IF(RIGHT(BL$4,LEN(BL$4)-1)*1&gt;NumSamples,"",IF($A153&lt;=SampleSize,OFFSET(Population!$A$4,RandomNumbers!BL150,0),""))</f>
        <v/>
      </c>
      <c r="BM153" t="str">
        <f ca="1">IF(RIGHT(BM$4,LEN(BM$4)-1)*1&gt;NumSamples,"",IF($A153&lt;=SampleSize,OFFSET(Population!$A$4,RandomNumbers!BM150,0),""))</f>
        <v/>
      </c>
      <c r="BN153" t="str">
        <f ca="1">IF(RIGHT(BN$4,LEN(BN$4)-1)*1&gt;NumSamples,"",IF($A153&lt;=SampleSize,OFFSET(Population!$A$4,RandomNumbers!BN150,0),""))</f>
        <v/>
      </c>
      <c r="BO153" t="str">
        <f ca="1">IF(RIGHT(BO$4,LEN(BO$4)-1)*1&gt;NumSamples,"",IF($A153&lt;=SampleSize,OFFSET(Population!$A$4,RandomNumbers!BO150,0),""))</f>
        <v/>
      </c>
      <c r="BP153" t="str">
        <f ca="1">IF(RIGHT(BP$4,LEN(BP$4)-1)*1&gt;NumSamples,"",IF($A153&lt;=SampleSize,OFFSET(Population!$A$4,RandomNumbers!BP150,0),""))</f>
        <v/>
      </c>
      <c r="BQ153" t="str">
        <f ca="1">IF(RIGHT(BQ$4,LEN(BQ$4)-1)*1&gt;NumSamples,"",IF($A153&lt;=SampleSize,OFFSET(Population!$A$4,RandomNumbers!BQ150,0),""))</f>
        <v/>
      </c>
      <c r="BR153" t="str">
        <f ca="1">IF(RIGHT(BR$4,LEN(BR$4)-1)*1&gt;NumSamples,"",IF($A153&lt;=SampleSize,OFFSET(Population!$A$4,RandomNumbers!BR150,0),""))</f>
        <v/>
      </c>
      <c r="BS153" t="str">
        <f ca="1">IF(RIGHT(BS$4,LEN(BS$4)-1)*1&gt;NumSamples,"",IF($A153&lt;=SampleSize,OFFSET(Population!$A$4,RandomNumbers!BS150,0),""))</f>
        <v/>
      </c>
      <c r="BT153" t="str">
        <f ca="1">IF(RIGHT(BT$4,LEN(BT$4)-1)*1&gt;NumSamples,"",IF($A153&lt;=SampleSize,OFFSET(Population!$A$4,RandomNumbers!BT150,0),""))</f>
        <v/>
      </c>
      <c r="BU153" t="str">
        <f ca="1">IF(RIGHT(BU$4,LEN(BU$4)-1)*1&gt;NumSamples,"",IF($A153&lt;=SampleSize,OFFSET(Population!$A$4,RandomNumbers!BU150,0),""))</f>
        <v/>
      </c>
      <c r="BV153" t="str">
        <f ca="1">IF(RIGHT(BV$4,LEN(BV$4)-1)*1&gt;NumSamples,"",IF($A153&lt;=SampleSize,OFFSET(Population!$A$4,RandomNumbers!BV150,0),""))</f>
        <v/>
      </c>
      <c r="BW153" t="str">
        <f ca="1">IF(RIGHT(BW$4,LEN(BW$4)-1)*1&gt;NumSamples,"",IF($A153&lt;=SampleSize,OFFSET(Population!$A$4,RandomNumbers!BW150,0),""))</f>
        <v/>
      </c>
      <c r="BX153" t="str">
        <f ca="1">IF(RIGHT(BX$4,LEN(BX$4)-1)*1&gt;NumSamples,"",IF($A153&lt;=SampleSize,OFFSET(Population!$A$4,RandomNumbers!BX150,0),""))</f>
        <v/>
      </c>
      <c r="BY153" t="str">
        <f ca="1">IF(RIGHT(BY$4,LEN(BY$4)-1)*1&gt;NumSamples,"",IF($A153&lt;=SampleSize,OFFSET(Population!$A$4,RandomNumbers!BY150,0),""))</f>
        <v/>
      </c>
      <c r="BZ153" t="str">
        <f ca="1">IF(RIGHT(BZ$4,LEN(BZ$4)-1)*1&gt;NumSamples,"",IF($A153&lt;=SampleSize,OFFSET(Population!$A$4,RandomNumbers!BZ150,0),""))</f>
        <v/>
      </c>
      <c r="CA153" t="str">
        <f ca="1">IF(RIGHT(CA$4,LEN(CA$4)-1)*1&gt;NumSamples,"",IF($A153&lt;=SampleSize,OFFSET(Population!$A$4,RandomNumbers!CA150,0),""))</f>
        <v/>
      </c>
      <c r="CB153" t="str">
        <f ca="1">IF(RIGHT(CB$4,LEN(CB$4)-1)*1&gt;NumSamples,"",IF($A153&lt;=SampleSize,OFFSET(Population!$A$4,RandomNumbers!CB150,0),""))</f>
        <v/>
      </c>
      <c r="CC153" t="str">
        <f ca="1">IF(RIGHT(CC$4,LEN(CC$4)-1)*1&gt;NumSamples,"",IF($A153&lt;=SampleSize,OFFSET(Population!$A$4,RandomNumbers!CC150,0),""))</f>
        <v/>
      </c>
      <c r="CD153" t="str">
        <f ca="1">IF(RIGHT(CD$4,LEN(CD$4)-1)*1&gt;NumSamples,"",IF($A153&lt;=SampleSize,OFFSET(Population!$A$4,RandomNumbers!CD150,0),""))</f>
        <v/>
      </c>
      <c r="CE153" t="str">
        <f ca="1">IF(RIGHT(CE$4,LEN(CE$4)-1)*1&gt;NumSamples,"",IF($A153&lt;=SampleSize,OFFSET(Population!$A$4,RandomNumbers!CE150,0),""))</f>
        <v/>
      </c>
      <c r="CF153" t="str">
        <f ca="1">IF(RIGHT(CF$4,LEN(CF$4)-1)*1&gt;NumSamples,"",IF($A153&lt;=SampleSize,OFFSET(Population!$A$4,RandomNumbers!CF150,0),""))</f>
        <v/>
      </c>
      <c r="CG153" t="str">
        <f ca="1">IF(RIGHT(CG$4,LEN(CG$4)-1)*1&gt;NumSamples,"",IF($A153&lt;=SampleSize,OFFSET(Population!$A$4,RandomNumbers!CG150,0),""))</f>
        <v/>
      </c>
      <c r="CH153" t="str">
        <f ca="1">IF(RIGHT(CH$4,LEN(CH$4)-1)*1&gt;NumSamples,"",IF($A153&lt;=SampleSize,OFFSET(Population!$A$4,RandomNumbers!CH150,0),""))</f>
        <v/>
      </c>
      <c r="CI153" t="str">
        <f ca="1">IF(RIGHT(CI$4,LEN(CI$4)-1)*1&gt;NumSamples,"",IF($A153&lt;=SampleSize,OFFSET(Population!$A$4,RandomNumbers!CI150,0),""))</f>
        <v/>
      </c>
      <c r="CJ153" t="str">
        <f ca="1">IF(RIGHT(CJ$4,LEN(CJ$4)-1)*1&gt;NumSamples,"",IF($A153&lt;=SampleSize,OFFSET(Population!$A$4,RandomNumbers!CJ150,0),""))</f>
        <v/>
      </c>
      <c r="CK153" t="str">
        <f ca="1">IF(RIGHT(CK$4,LEN(CK$4)-1)*1&gt;NumSamples,"",IF($A153&lt;=SampleSize,OFFSET(Population!$A$4,RandomNumbers!CK150,0),""))</f>
        <v/>
      </c>
      <c r="CL153" t="str">
        <f ca="1">IF(RIGHT(CL$4,LEN(CL$4)-1)*1&gt;NumSamples,"",IF($A153&lt;=SampleSize,OFFSET(Population!$A$4,RandomNumbers!CL150,0),""))</f>
        <v/>
      </c>
      <c r="CM153" t="str">
        <f ca="1">IF(RIGHT(CM$4,LEN(CM$4)-1)*1&gt;NumSamples,"",IF($A153&lt;=SampleSize,OFFSET(Population!$A$4,RandomNumbers!CM150,0),""))</f>
        <v/>
      </c>
      <c r="CN153" t="str">
        <f ca="1">IF(RIGHT(CN$4,LEN(CN$4)-1)*1&gt;NumSamples,"",IF($A153&lt;=SampleSize,OFFSET(Population!$A$4,RandomNumbers!CN150,0),""))</f>
        <v/>
      </c>
      <c r="CO153" t="str">
        <f ca="1">IF(RIGHT(CO$4,LEN(CO$4)-1)*1&gt;NumSamples,"",IF($A153&lt;=SampleSize,OFFSET(Population!$A$4,RandomNumbers!CO150,0),""))</f>
        <v/>
      </c>
      <c r="CP153" t="str">
        <f ca="1">IF(RIGHT(CP$4,LEN(CP$4)-1)*1&gt;NumSamples,"",IF($A153&lt;=SampleSize,OFFSET(Population!$A$4,RandomNumbers!CP150,0),""))</f>
        <v/>
      </c>
      <c r="CQ153" t="str">
        <f ca="1">IF(RIGHT(CQ$4,LEN(CQ$4)-1)*1&gt;NumSamples,"",IF($A153&lt;=SampleSize,OFFSET(Population!$A$4,RandomNumbers!CQ150,0),""))</f>
        <v/>
      </c>
      <c r="CR153" t="str">
        <f ca="1">IF(RIGHT(CR$4,LEN(CR$4)-1)*1&gt;NumSamples,"",IF($A153&lt;=SampleSize,OFFSET(Population!$A$4,RandomNumbers!CR150,0),""))</f>
        <v/>
      </c>
      <c r="CS153" t="str">
        <f ca="1">IF(RIGHT(CS$4,LEN(CS$4)-1)*1&gt;NumSamples,"",IF($A153&lt;=SampleSize,OFFSET(Population!$A$4,RandomNumbers!CS150,0),""))</f>
        <v/>
      </c>
      <c r="CT153" t="str">
        <f ca="1">IF(RIGHT(CT$4,LEN(CT$4)-1)*1&gt;NumSamples,"",IF($A153&lt;=SampleSize,OFFSET(Population!$A$4,RandomNumbers!CT150,0),""))</f>
        <v/>
      </c>
      <c r="CU153" t="str">
        <f ca="1">IF(RIGHT(CU$4,LEN(CU$4)-1)*1&gt;NumSamples,"",IF($A153&lt;=SampleSize,OFFSET(Population!$A$4,RandomNumbers!CU150,0),""))</f>
        <v/>
      </c>
      <c r="CV153" t="str">
        <f ca="1">IF(RIGHT(CV$4,LEN(CV$4)-1)*1&gt;NumSamples,"",IF($A153&lt;=SampleSize,OFFSET(Population!$A$4,RandomNumbers!CV150,0),""))</f>
        <v/>
      </c>
      <c r="CW153" t="str">
        <f ca="1">IF(RIGHT(CW$4,LEN(CW$4)-1)*1&gt;NumSamples,"",IF($A153&lt;=SampleSize,OFFSET(Population!$A$4,RandomNumbers!CW150,0),""))</f>
        <v/>
      </c>
    </row>
    <row r="154" spans="1:101" x14ac:dyDescent="0.35">
      <c r="A154">
        <v>150</v>
      </c>
      <c r="B154" t="str">
        <f ca="1">IF(RIGHT(B$4,LEN(B$4)-1)*1&gt;NumSamples,"",IF($A154&lt;=SampleSize,OFFSET(Population!$A$4,RandomNumbers!B151,0),""))</f>
        <v/>
      </c>
      <c r="C154" t="str">
        <f ca="1">IF(RIGHT(C$4,LEN(C$4)-1)*1&gt;NumSamples,"",IF($A154&lt;=SampleSize,OFFSET(Population!$A$4,RandomNumbers!C151,0),""))</f>
        <v/>
      </c>
      <c r="D154" t="str">
        <f ca="1">IF(RIGHT(D$4,LEN(D$4)-1)*1&gt;NumSamples,"",IF($A154&lt;=SampleSize,OFFSET(Population!$A$4,RandomNumbers!D151,0),""))</f>
        <v/>
      </c>
      <c r="E154" t="str">
        <f ca="1">IF(RIGHT(E$4,LEN(E$4)-1)*1&gt;NumSamples,"",IF($A154&lt;=SampleSize,OFFSET(Population!$A$4,RandomNumbers!E151,0),""))</f>
        <v/>
      </c>
      <c r="F154" t="str">
        <f ca="1">IF(RIGHT(F$4,LEN(F$4)-1)*1&gt;NumSamples,"",IF($A154&lt;=SampleSize,OFFSET(Population!$A$4,RandomNumbers!F151,0),""))</f>
        <v/>
      </c>
      <c r="G154" t="str">
        <f ca="1">IF(RIGHT(G$4,LEN(G$4)-1)*1&gt;NumSamples,"",IF($A154&lt;=SampleSize,OFFSET(Population!$A$4,RandomNumbers!G151,0),""))</f>
        <v/>
      </c>
      <c r="H154" t="str">
        <f ca="1">IF(RIGHT(H$4,LEN(H$4)-1)*1&gt;NumSamples,"",IF($A154&lt;=SampleSize,OFFSET(Population!$A$4,RandomNumbers!H151,0),""))</f>
        <v/>
      </c>
      <c r="I154" t="str">
        <f ca="1">IF(RIGHT(I$4,LEN(I$4)-1)*1&gt;NumSamples,"",IF($A154&lt;=SampleSize,OFFSET(Population!$A$4,RandomNumbers!I151,0),""))</f>
        <v/>
      </c>
      <c r="J154" t="str">
        <f ca="1">IF(RIGHT(J$4,LEN(J$4)-1)*1&gt;NumSamples,"",IF($A154&lt;=SampleSize,OFFSET(Population!$A$4,RandomNumbers!J151,0),""))</f>
        <v/>
      </c>
      <c r="K154" t="str">
        <f ca="1">IF(RIGHT(K$4,LEN(K$4)-1)*1&gt;NumSamples,"",IF($A154&lt;=SampleSize,OFFSET(Population!$A$4,RandomNumbers!K151,0),""))</f>
        <v/>
      </c>
      <c r="L154" t="str">
        <f ca="1">IF(RIGHT(L$4,LEN(L$4)-1)*1&gt;NumSamples,"",IF($A154&lt;=SampleSize,OFFSET(Population!$A$4,RandomNumbers!L151,0),""))</f>
        <v/>
      </c>
      <c r="M154" t="str">
        <f ca="1">IF(RIGHT(M$4,LEN(M$4)-1)*1&gt;NumSamples,"",IF($A154&lt;=SampleSize,OFFSET(Population!$A$4,RandomNumbers!M151,0),""))</f>
        <v/>
      </c>
      <c r="N154" t="str">
        <f ca="1">IF(RIGHT(N$4,LEN(N$4)-1)*1&gt;NumSamples,"",IF($A154&lt;=SampleSize,OFFSET(Population!$A$4,RandomNumbers!N151,0),""))</f>
        <v/>
      </c>
      <c r="O154" t="str">
        <f ca="1">IF(RIGHT(O$4,LEN(O$4)-1)*1&gt;NumSamples,"",IF($A154&lt;=SampleSize,OFFSET(Population!$A$4,RandomNumbers!O151,0),""))</f>
        <v/>
      </c>
      <c r="P154" t="str">
        <f ca="1">IF(RIGHT(P$4,LEN(P$4)-1)*1&gt;NumSamples,"",IF($A154&lt;=SampleSize,OFFSET(Population!$A$4,RandomNumbers!P151,0),""))</f>
        <v/>
      </c>
      <c r="Q154" t="str">
        <f ca="1">IF(RIGHT(Q$4,LEN(Q$4)-1)*1&gt;NumSamples,"",IF($A154&lt;=SampleSize,OFFSET(Population!$A$4,RandomNumbers!Q151,0),""))</f>
        <v/>
      </c>
      <c r="R154" t="str">
        <f ca="1">IF(RIGHT(R$4,LEN(R$4)-1)*1&gt;NumSamples,"",IF($A154&lt;=SampleSize,OFFSET(Population!$A$4,RandomNumbers!R151,0),""))</f>
        <v/>
      </c>
      <c r="S154" t="str">
        <f ca="1">IF(RIGHT(S$4,LEN(S$4)-1)*1&gt;NumSamples,"",IF($A154&lt;=SampleSize,OFFSET(Population!$A$4,RandomNumbers!S151,0),""))</f>
        <v/>
      </c>
      <c r="T154" t="str">
        <f ca="1">IF(RIGHT(T$4,LEN(T$4)-1)*1&gt;NumSamples,"",IF($A154&lt;=SampleSize,OFFSET(Population!$A$4,RandomNumbers!T151,0),""))</f>
        <v/>
      </c>
      <c r="U154" t="str">
        <f ca="1">IF(RIGHT(U$4,LEN(U$4)-1)*1&gt;NumSamples,"",IF($A154&lt;=SampleSize,OFFSET(Population!$A$4,RandomNumbers!U151,0),""))</f>
        <v/>
      </c>
      <c r="V154" t="str">
        <f ca="1">IF(RIGHT(V$4,LEN(V$4)-1)*1&gt;NumSamples,"",IF($A154&lt;=SampleSize,OFFSET(Population!$A$4,RandomNumbers!V151,0),""))</f>
        <v/>
      </c>
      <c r="W154" t="str">
        <f ca="1">IF(RIGHT(W$4,LEN(W$4)-1)*1&gt;NumSamples,"",IF($A154&lt;=SampleSize,OFFSET(Population!$A$4,RandomNumbers!W151,0),""))</f>
        <v/>
      </c>
      <c r="X154" t="str">
        <f ca="1">IF(RIGHT(X$4,LEN(X$4)-1)*1&gt;NumSamples,"",IF($A154&lt;=SampleSize,OFFSET(Population!$A$4,RandomNumbers!X151,0),""))</f>
        <v/>
      </c>
      <c r="Y154" t="str">
        <f ca="1">IF(RIGHT(Y$4,LEN(Y$4)-1)*1&gt;NumSamples,"",IF($A154&lt;=SampleSize,OFFSET(Population!$A$4,RandomNumbers!Y151,0),""))</f>
        <v/>
      </c>
      <c r="Z154" t="str">
        <f ca="1">IF(RIGHT(Z$4,LEN(Z$4)-1)*1&gt;NumSamples,"",IF($A154&lt;=SampleSize,OFFSET(Population!$A$4,RandomNumbers!Z151,0),""))</f>
        <v/>
      </c>
      <c r="AA154" t="str">
        <f ca="1">IF(RIGHT(AA$4,LEN(AA$4)-1)*1&gt;NumSamples,"",IF($A154&lt;=SampleSize,OFFSET(Population!$A$4,RandomNumbers!AA151,0),""))</f>
        <v/>
      </c>
      <c r="AB154" t="str">
        <f ca="1">IF(RIGHT(AB$4,LEN(AB$4)-1)*1&gt;NumSamples,"",IF($A154&lt;=SampleSize,OFFSET(Population!$A$4,RandomNumbers!AB151,0),""))</f>
        <v/>
      </c>
      <c r="AC154" t="str">
        <f ca="1">IF(RIGHT(AC$4,LEN(AC$4)-1)*1&gt;NumSamples,"",IF($A154&lt;=SampleSize,OFFSET(Population!$A$4,RandomNumbers!AC151,0),""))</f>
        <v/>
      </c>
      <c r="AD154" t="str">
        <f ca="1">IF(RIGHT(AD$4,LEN(AD$4)-1)*1&gt;NumSamples,"",IF($A154&lt;=SampleSize,OFFSET(Population!$A$4,RandomNumbers!AD151,0),""))</f>
        <v/>
      </c>
      <c r="AE154" t="str">
        <f ca="1">IF(RIGHT(AE$4,LEN(AE$4)-1)*1&gt;NumSamples,"",IF($A154&lt;=SampleSize,OFFSET(Population!$A$4,RandomNumbers!AE151,0),""))</f>
        <v/>
      </c>
      <c r="AF154" t="str">
        <f ca="1">IF(RIGHT(AF$4,LEN(AF$4)-1)*1&gt;NumSamples,"",IF($A154&lt;=SampleSize,OFFSET(Population!$A$4,RandomNumbers!AF151,0),""))</f>
        <v/>
      </c>
      <c r="AG154" t="str">
        <f ca="1">IF(RIGHT(AG$4,LEN(AG$4)-1)*1&gt;NumSamples,"",IF($A154&lt;=SampleSize,OFFSET(Population!$A$4,RandomNumbers!AG151,0),""))</f>
        <v/>
      </c>
      <c r="AH154" t="str">
        <f ca="1">IF(RIGHT(AH$4,LEN(AH$4)-1)*1&gt;NumSamples,"",IF($A154&lt;=SampleSize,OFFSET(Population!$A$4,RandomNumbers!AH151,0),""))</f>
        <v/>
      </c>
      <c r="AI154" t="str">
        <f ca="1">IF(RIGHT(AI$4,LEN(AI$4)-1)*1&gt;NumSamples,"",IF($A154&lt;=SampleSize,OFFSET(Population!$A$4,RandomNumbers!AI151,0),""))</f>
        <v/>
      </c>
      <c r="AJ154" t="str">
        <f ca="1">IF(RIGHT(AJ$4,LEN(AJ$4)-1)*1&gt;NumSamples,"",IF($A154&lt;=SampleSize,OFFSET(Population!$A$4,RandomNumbers!AJ151,0),""))</f>
        <v/>
      </c>
      <c r="AK154" t="str">
        <f ca="1">IF(RIGHT(AK$4,LEN(AK$4)-1)*1&gt;NumSamples,"",IF($A154&lt;=SampleSize,OFFSET(Population!$A$4,RandomNumbers!AK151,0),""))</f>
        <v/>
      </c>
      <c r="AL154" t="str">
        <f ca="1">IF(RIGHT(AL$4,LEN(AL$4)-1)*1&gt;NumSamples,"",IF($A154&lt;=SampleSize,OFFSET(Population!$A$4,RandomNumbers!AL151,0),""))</f>
        <v/>
      </c>
      <c r="AM154" t="str">
        <f ca="1">IF(RIGHT(AM$4,LEN(AM$4)-1)*1&gt;NumSamples,"",IF($A154&lt;=SampleSize,OFFSET(Population!$A$4,RandomNumbers!AM151,0),""))</f>
        <v/>
      </c>
      <c r="AN154" t="str">
        <f ca="1">IF(RIGHT(AN$4,LEN(AN$4)-1)*1&gt;NumSamples,"",IF($A154&lt;=SampleSize,OFFSET(Population!$A$4,RandomNumbers!AN151,0),""))</f>
        <v/>
      </c>
      <c r="AO154" t="str">
        <f ca="1">IF(RIGHT(AO$4,LEN(AO$4)-1)*1&gt;NumSamples,"",IF($A154&lt;=SampleSize,OFFSET(Population!$A$4,RandomNumbers!AO151,0),""))</f>
        <v/>
      </c>
      <c r="AP154" t="str">
        <f ca="1">IF(RIGHT(AP$4,LEN(AP$4)-1)*1&gt;NumSamples,"",IF($A154&lt;=SampleSize,OFFSET(Population!$A$4,RandomNumbers!AP151,0),""))</f>
        <v/>
      </c>
      <c r="AQ154" t="str">
        <f ca="1">IF(RIGHT(AQ$4,LEN(AQ$4)-1)*1&gt;NumSamples,"",IF($A154&lt;=SampleSize,OFFSET(Population!$A$4,RandomNumbers!AQ151,0),""))</f>
        <v/>
      </c>
      <c r="AR154" t="str">
        <f ca="1">IF(RIGHT(AR$4,LEN(AR$4)-1)*1&gt;NumSamples,"",IF($A154&lt;=SampleSize,OFFSET(Population!$A$4,RandomNumbers!AR151,0),""))</f>
        <v/>
      </c>
      <c r="AS154" t="str">
        <f ca="1">IF(RIGHT(AS$4,LEN(AS$4)-1)*1&gt;NumSamples,"",IF($A154&lt;=SampleSize,OFFSET(Population!$A$4,RandomNumbers!AS151,0),""))</f>
        <v/>
      </c>
      <c r="AT154" t="str">
        <f ca="1">IF(RIGHT(AT$4,LEN(AT$4)-1)*1&gt;NumSamples,"",IF($A154&lt;=SampleSize,OFFSET(Population!$A$4,RandomNumbers!AT151,0),""))</f>
        <v/>
      </c>
      <c r="AU154" t="str">
        <f ca="1">IF(RIGHT(AU$4,LEN(AU$4)-1)*1&gt;NumSamples,"",IF($A154&lt;=SampleSize,OFFSET(Population!$A$4,RandomNumbers!AU151,0),""))</f>
        <v/>
      </c>
      <c r="AV154" t="str">
        <f ca="1">IF(RIGHT(AV$4,LEN(AV$4)-1)*1&gt;NumSamples,"",IF($A154&lt;=SampleSize,OFFSET(Population!$A$4,RandomNumbers!AV151,0),""))</f>
        <v/>
      </c>
      <c r="AW154" t="str">
        <f ca="1">IF(RIGHT(AW$4,LEN(AW$4)-1)*1&gt;NumSamples,"",IF($A154&lt;=SampleSize,OFFSET(Population!$A$4,RandomNumbers!AW151,0),""))</f>
        <v/>
      </c>
      <c r="AX154" t="str">
        <f ca="1">IF(RIGHT(AX$4,LEN(AX$4)-1)*1&gt;NumSamples,"",IF($A154&lt;=SampleSize,OFFSET(Population!$A$4,RandomNumbers!AX151,0),""))</f>
        <v/>
      </c>
      <c r="AY154" t="str">
        <f ca="1">IF(RIGHT(AY$4,LEN(AY$4)-1)*1&gt;NumSamples,"",IF($A154&lt;=SampleSize,OFFSET(Population!$A$4,RandomNumbers!AY151,0),""))</f>
        <v/>
      </c>
      <c r="AZ154" t="str">
        <f ca="1">IF(RIGHT(AZ$4,LEN(AZ$4)-1)*1&gt;NumSamples,"",IF($A154&lt;=SampleSize,OFFSET(Population!$A$4,RandomNumbers!AZ151,0),""))</f>
        <v/>
      </c>
      <c r="BA154" t="str">
        <f ca="1">IF(RIGHT(BA$4,LEN(BA$4)-1)*1&gt;NumSamples,"",IF($A154&lt;=SampleSize,OFFSET(Population!$A$4,RandomNumbers!BA151,0),""))</f>
        <v/>
      </c>
      <c r="BB154" t="str">
        <f ca="1">IF(RIGHT(BB$4,LEN(BB$4)-1)*1&gt;NumSamples,"",IF($A154&lt;=SampleSize,OFFSET(Population!$A$4,RandomNumbers!BB151,0),""))</f>
        <v/>
      </c>
      <c r="BC154" t="str">
        <f ca="1">IF(RIGHT(BC$4,LEN(BC$4)-1)*1&gt;NumSamples,"",IF($A154&lt;=SampleSize,OFFSET(Population!$A$4,RandomNumbers!BC151,0),""))</f>
        <v/>
      </c>
      <c r="BD154" t="str">
        <f ca="1">IF(RIGHT(BD$4,LEN(BD$4)-1)*1&gt;NumSamples,"",IF($A154&lt;=SampleSize,OFFSET(Population!$A$4,RandomNumbers!BD151,0),""))</f>
        <v/>
      </c>
      <c r="BE154" t="str">
        <f ca="1">IF(RIGHT(BE$4,LEN(BE$4)-1)*1&gt;NumSamples,"",IF($A154&lt;=SampleSize,OFFSET(Population!$A$4,RandomNumbers!BE151,0),""))</f>
        <v/>
      </c>
      <c r="BF154" t="str">
        <f ca="1">IF(RIGHT(BF$4,LEN(BF$4)-1)*1&gt;NumSamples,"",IF($A154&lt;=SampleSize,OFFSET(Population!$A$4,RandomNumbers!BF151,0),""))</f>
        <v/>
      </c>
      <c r="BG154" t="str">
        <f ca="1">IF(RIGHT(BG$4,LEN(BG$4)-1)*1&gt;NumSamples,"",IF($A154&lt;=SampleSize,OFFSET(Population!$A$4,RandomNumbers!BG151,0),""))</f>
        <v/>
      </c>
      <c r="BH154" t="str">
        <f ca="1">IF(RIGHT(BH$4,LEN(BH$4)-1)*1&gt;NumSamples,"",IF($A154&lt;=SampleSize,OFFSET(Population!$A$4,RandomNumbers!BH151,0),""))</f>
        <v/>
      </c>
      <c r="BI154" t="str">
        <f ca="1">IF(RIGHT(BI$4,LEN(BI$4)-1)*1&gt;NumSamples,"",IF($A154&lt;=SampleSize,OFFSET(Population!$A$4,RandomNumbers!BI151,0),""))</f>
        <v/>
      </c>
      <c r="BJ154" t="str">
        <f ca="1">IF(RIGHT(BJ$4,LEN(BJ$4)-1)*1&gt;NumSamples,"",IF($A154&lt;=SampleSize,OFFSET(Population!$A$4,RandomNumbers!BJ151,0),""))</f>
        <v/>
      </c>
      <c r="BK154" t="str">
        <f ca="1">IF(RIGHT(BK$4,LEN(BK$4)-1)*1&gt;NumSamples,"",IF($A154&lt;=SampleSize,OFFSET(Population!$A$4,RandomNumbers!BK151,0),""))</f>
        <v/>
      </c>
      <c r="BL154" t="str">
        <f ca="1">IF(RIGHT(BL$4,LEN(BL$4)-1)*1&gt;NumSamples,"",IF($A154&lt;=SampleSize,OFFSET(Population!$A$4,RandomNumbers!BL151,0),""))</f>
        <v/>
      </c>
      <c r="BM154" t="str">
        <f ca="1">IF(RIGHT(BM$4,LEN(BM$4)-1)*1&gt;NumSamples,"",IF($A154&lt;=SampleSize,OFFSET(Population!$A$4,RandomNumbers!BM151,0),""))</f>
        <v/>
      </c>
      <c r="BN154" t="str">
        <f ca="1">IF(RIGHT(BN$4,LEN(BN$4)-1)*1&gt;NumSamples,"",IF($A154&lt;=SampleSize,OFFSET(Population!$A$4,RandomNumbers!BN151,0),""))</f>
        <v/>
      </c>
      <c r="BO154" t="str">
        <f ca="1">IF(RIGHT(BO$4,LEN(BO$4)-1)*1&gt;NumSamples,"",IF($A154&lt;=SampleSize,OFFSET(Population!$A$4,RandomNumbers!BO151,0),""))</f>
        <v/>
      </c>
      <c r="BP154" t="str">
        <f ca="1">IF(RIGHT(BP$4,LEN(BP$4)-1)*1&gt;NumSamples,"",IF($A154&lt;=SampleSize,OFFSET(Population!$A$4,RandomNumbers!BP151,0),""))</f>
        <v/>
      </c>
      <c r="BQ154" t="str">
        <f ca="1">IF(RIGHT(BQ$4,LEN(BQ$4)-1)*1&gt;NumSamples,"",IF($A154&lt;=SampleSize,OFFSET(Population!$A$4,RandomNumbers!BQ151,0),""))</f>
        <v/>
      </c>
      <c r="BR154" t="str">
        <f ca="1">IF(RIGHT(BR$4,LEN(BR$4)-1)*1&gt;NumSamples,"",IF($A154&lt;=SampleSize,OFFSET(Population!$A$4,RandomNumbers!BR151,0),""))</f>
        <v/>
      </c>
      <c r="BS154" t="str">
        <f ca="1">IF(RIGHT(BS$4,LEN(BS$4)-1)*1&gt;NumSamples,"",IF($A154&lt;=SampleSize,OFFSET(Population!$A$4,RandomNumbers!BS151,0),""))</f>
        <v/>
      </c>
      <c r="BT154" t="str">
        <f ca="1">IF(RIGHT(BT$4,LEN(BT$4)-1)*1&gt;NumSamples,"",IF($A154&lt;=SampleSize,OFFSET(Population!$A$4,RandomNumbers!BT151,0),""))</f>
        <v/>
      </c>
      <c r="BU154" t="str">
        <f ca="1">IF(RIGHT(BU$4,LEN(BU$4)-1)*1&gt;NumSamples,"",IF($A154&lt;=SampleSize,OFFSET(Population!$A$4,RandomNumbers!BU151,0),""))</f>
        <v/>
      </c>
      <c r="BV154" t="str">
        <f ca="1">IF(RIGHT(BV$4,LEN(BV$4)-1)*1&gt;NumSamples,"",IF($A154&lt;=SampleSize,OFFSET(Population!$A$4,RandomNumbers!BV151,0),""))</f>
        <v/>
      </c>
      <c r="BW154" t="str">
        <f ca="1">IF(RIGHT(BW$4,LEN(BW$4)-1)*1&gt;NumSamples,"",IF($A154&lt;=SampleSize,OFFSET(Population!$A$4,RandomNumbers!BW151,0),""))</f>
        <v/>
      </c>
      <c r="BX154" t="str">
        <f ca="1">IF(RIGHT(BX$4,LEN(BX$4)-1)*1&gt;NumSamples,"",IF($A154&lt;=SampleSize,OFFSET(Population!$A$4,RandomNumbers!BX151,0),""))</f>
        <v/>
      </c>
      <c r="BY154" t="str">
        <f ca="1">IF(RIGHT(BY$4,LEN(BY$4)-1)*1&gt;NumSamples,"",IF($A154&lt;=SampleSize,OFFSET(Population!$A$4,RandomNumbers!BY151,0),""))</f>
        <v/>
      </c>
      <c r="BZ154" t="str">
        <f ca="1">IF(RIGHT(BZ$4,LEN(BZ$4)-1)*1&gt;NumSamples,"",IF($A154&lt;=SampleSize,OFFSET(Population!$A$4,RandomNumbers!BZ151,0),""))</f>
        <v/>
      </c>
      <c r="CA154" t="str">
        <f ca="1">IF(RIGHT(CA$4,LEN(CA$4)-1)*1&gt;NumSamples,"",IF($A154&lt;=SampleSize,OFFSET(Population!$A$4,RandomNumbers!CA151,0),""))</f>
        <v/>
      </c>
      <c r="CB154" t="str">
        <f ca="1">IF(RIGHT(CB$4,LEN(CB$4)-1)*1&gt;NumSamples,"",IF($A154&lt;=SampleSize,OFFSET(Population!$A$4,RandomNumbers!CB151,0),""))</f>
        <v/>
      </c>
      <c r="CC154" t="str">
        <f ca="1">IF(RIGHT(CC$4,LEN(CC$4)-1)*1&gt;NumSamples,"",IF($A154&lt;=SampleSize,OFFSET(Population!$A$4,RandomNumbers!CC151,0),""))</f>
        <v/>
      </c>
      <c r="CD154" t="str">
        <f ca="1">IF(RIGHT(CD$4,LEN(CD$4)-1)*1&gt;NumSamples,"",IF($A154&lt;=SampleSize,OFFSET(Population!$A$4,RandomNumbers!CD151,0),""))</f>
        <v/>
      </c>
      <c r="CE154" t="str">
        <f ca="1">IF(RIGHT(CE$4,LEN(CE$4)-1)*1&gt;NumSamples,"",IF($A154&lt;=SampleSize,OFFSET(Population!$A$4,RandomNumbers!CE151,0),""))</f>
        <v/>
      </c>
      <c r="CF154" t="str">
        <f ca="1">IF(RIGHT(CF$4,LEN(CF$4)-1)*1&gt;NumSamples,"",IF($A154&lt;=SampleSize,OFFSET(Population!$A$4,RandomNumbers!CF151,0),""))</f>
        <v/>
      </c>
      <c r="CG154" t="str">
        <f ca="1">IF(RIGHT(CG$4,LEN(CG$4)-1)*1&gt;NumSamples,"",IF($A154&lt;=SampleSize,OFFSET(Population!$A$4,RandomNumbers!CG151,0),""))</f>
        <v/>
      </c>
      <c r="CH154" t="str">
        <f ca="1">IF(RIGHT(CH$4,LEN(CH$4)-1)*1&gt;NumSamples,"",IF($A154&lt;=SampleSize,OFFSET(Population!$A$4,RandomNumbers!CH151,0),""))</f>
        <v/>
      </c>
      <c r="CI154" t="str">
        <f ca="1">IF(RIGHT(CI$4,LEN(CI$4)-1)*1&gt;NumSamples,"",IF($A154&lt;=SampleSize,OFFSET(Population!$A$4,RandomNumbers!CI151,0),""))</f>
        <v/>
      </c>
      <c r="CJ154" t="str">
        <f ca="1">IF(RIGHT(CJ$4,LEN(CJ$4)-1)*1&gt;NumSamples,"",IF($A154&lt;=SampleSize,OFFSET(Population!$A$4,RandomNumbers!CJ151,0),""))</f>
        <v/>
      </c>
      <c r="CK154" t="str">
        <f ca="1">IF(RIGHT(CK$4,LEN(CK$4)-1)*1&gt;NumSamples,"",IF($A154&lt;=SampleSize,OFFSET(Population!$A$4,RandomNumbers!CK151,0),""))</f>
        <v/>
      </c>
      <c r="CL154" t="str">
        <f ca="1">IF(RIGHT(CL$4,LEN(CL$4)-1)*1&gt;NumSamples,"",IF($A154&lt;=SampleSize,OFFSET(Population!$A$4,RandomNumbers!CL151,0),""))</f>
        <v/>
      </c>
      <c r="CM154" t="str">
        <f ca="1">IF(RIGHT(CM$4,LEN(CM$4)-1)*1&gt;NumSamples,"",IF($A154&lt;=SampleSize,OFFSET(Population!$A$4,RandomNumbers!CM151,0),""))</f>
        <v/>
      </c>
      <c r="CN154" t="str">
        <f ca="1">IF(RIGHT(CN$4,LEN(CN$4)-1)*1&gt;NumSamples,"",IF($A154&lt;=SampleSize,OFFSET(Population!$A$4,RandomNumbers!CN151,0),""))</f>
        <v/>
      </c>
      <c r="CO154" t="str">
        <f ca="1">IF(RIGHT(CO$4,LEN(CO$4)-1)*1&gt;NumSamples,"",IF($A154&lt;=SampleSize,OFFSET(Population!$A$4,RandomNumbers!CO151,0),""))</f>
        <v/>
      </c>
      <c r="CP154" t="str">
        <f ca="1">IF(RIGHT(CP$4,LEN(CP$4)-1)*1&gt;NumSamples,"",IF($A154&lt;=SampleSize,OFFSET(Population!$A$4,RandomNumbers!CP151,0),""))</f>
        <v/>
      </c>
      <c r="CQ154" t="str">
        <f ca="1">IF(RIGHT(CQ$4,LEN(CQ$4)-1)*1&gt;NumSamples,"",IF($A154&lt;=SampleSize,OFFSET(Population!$A$4,RandomNumbers!CQ151,0),""))</f>
        <v/>
      </c>
      <c r="CR154" t="str">
        <f ca="1">IF(RIGHT(CR$4,LEN(CR$4)-1)*1&gt;NumSamples,"",IF($A154&lt;=SampleSize,OFFSET(Population!$A$4,RandomNumbers!CR151,0),""))</f>
        <v/>
      </c>
      <c r="CS154" t="str">
        <f ca="1">IF(RIGHT(CS$4,LEN(CS$4)-1)*1&gt;NumSamples,"",IF($A154&lt;=SampleSize,OFFSET(Population!$A$4,RandomNumbers!CS151,0),""))</f>
        <v/>
      </c>
      <c r="CT154" t="str">
        <f ca="1">IF(RIGHT(CT$4,LEN(CT$4)-1)*1&gt;NumSamples,"",IF($A154&lt;=SampleSize,OFFSET(Population!$A$4,RandomNumbers!CT151,0),""))</f>
        <v/>
      </c>
      <c r="CU154" t="str">
        <f ca="1">IF(RIGHT(CU$4,LEN(CU$4)-1)*1&gt;NumSamples,"",IF($A154&lt;=SampleSize,OFFSET(Population!$A$4,RandomNumbers!CU151,0),""))</f>
        <v/>
      </c>
      <c r="CV154" t="str">
        <f ca="1">IF(RIGHT(CV$4,LEN(CV$4)-1)*1&gt;NumSamples,"",IF($A154&lt;=SampleSize,OFFSET(Population!$A$4,RandomNumbers!CV151,0),""))</f>
        <v/>
      </c>
      <c r="CW154" t="str">
        <f ca="1">IF(RIGHT(CW$4,LEN(CW$4)-1)*1&gt;NumSamples,"",IF($A154&lt;=SampleSize,OFFSET(Population!$A$4,RandomNumbers!CW151,0),""))</f>
        <v/>
      </c>
    </row>
    <row r="155" spans="1:101" x14ac:dyDescent="0.35">
      <c r="A155">
        <v>151</v>
      </c>
      <c r="B155" t="str">
        <f ca="1">IF(RIGHT(B$4,LEN(B$4)-1)*1&gt;NumSamples,"",IF($A155&lt;=SampleSize,OFFSET(Population!$A$4,RandomNumbers!B152,0),""))</f>
        <v/>
      </c>
      <c r="C155" t="str">
        <f ca="1">IF(RIGHT(C$4,LEN(C$4)-1)*1&gt;NumSamples,"",IF($A155&lt;=SampleSize,OFFSET(Population!$A$4,RandomNumbers!C152,0),""))</f>
        <v/>
      </c>
      <c r="D155" t="str">
        <f ca="1">IF(RIGHT(D$4,LEN(D$4)-1)*1&gt;NumSamples,"",IF($A155&lt;=SampleSize,OFFSET(Population!$A$4,RandomNumbers!D152,0),""))</f>
        <v/>
      </c>
      <c r="E155" t="str">
        <f ca="1">IF(RIGHT(E$4,LEN(E$4)-1)*1&gt;NumSamples,"",IF($A155&lt;=SampleSize,OFFSET(Population!$A$4,RandomNumbers!E152,0),""))</f>
        <v/>
      </c>
      <c r="F155" t="str">
        <f ca="1">IF(RIGHT(F$4,LEN(F$4)-1)*1&gt;NumSamples,"",IF($A155&lt;=SampleSize,OFFSET(Population!$A$4,RandomNumbers!F152,0),""))</f>
        <v/>
      </c>
      <c r="G155" t="str">
        <f ca="1">IF(RIGHT(G$4,LEN(G$4)-1)*1&gt;NumSamples,"",IF($A155&lt;=SampleSize,OFFSET(Population!$A$4,RandomNumbers!G152,0),""))</f>
        <v/>
      </c>
      <c r="H155" t="str">
        <f ca="1">IF(RIGHT(H$4,LEN(H$4)-1)*1&gt;NumSamples,"",IF($A155&lt;=SampleSize,OFFSET(Population!$A$4,RandomNumbers!H152,0),""))</f>
        <v/>
      </c>
      <c r="I155" t="str">
        <f ca="1">IF(RIGHT(I$4,LEN(I$4)-1)*1&gt;NumSamples,"",IF($A155&lt;=SampleSize,OFFSET(Population!$A$4,RandomNumbers!I152,0),""))</f>
        <v/>
      </c>
      <c r="J155" t="str">
        <f ca="1">IF(RIGHT(J$4,LEN(J$4)-1)*1&gt;NumSamples,"",IF($A155&lt;=SampleSize,OFFSET(Population!$A$4,RandomNumbers!J152,0),""))</f>
        <v/>
      </c>
      <c r="K155" t="str">
        <f ca="1">IF(RIGHT(K$4,LEN(K$4)-1)*1&gt;NumSamples,"",IF($A155&lt;=SampleSize,OFFSET(Population!$A$4,RandomNumbers!K152,0),""))</f>
        <v/>
      </c>
      <c r="L155" t="str">
        <f ca="1">IF(RIGHT(L$4,LEN(L$4)-1)*1&gt;NumSamples,"",IF($A155&lt;=SampleSize,OFFSET(Population!$A$4,RandomNumbers!L152,0),""))</f>
        <v/>
      </c>
      <c r="M155" t="str">
        <f ca="1">IF(RIGHT(M$4,LEN(M$4)-1)*1&gt;NumSamples,"",IF($A155&lt;=SampleSize,OFFSET(Population!$A$4,RandomNumbers!M152,0),""))</f>
        <v/>
      </c>
      <c r="N155" t="str">
        <f ca="1">IF(RIGHT(N$4,LEN(N$4)-1)*1&gt;NumSamples,"",IF($A155&lt;=SampleSize,OFFSET(Population!$A$4,RandomNumbers!N152,0),""))</f>
        <v/>
      </c>
      <c r="O155" t="str">
        <f ca="1">IF(RIGHT(O$4,LEN(O$4)-1)*1&gt;NumSamples,"",IF($A155&lt;=SampleSize,OFFSET(Population!$A$4,RandomNumbers!O152,0),""))</f>
        <v/>
      </c>
      <c r="P155" t="str">
        <f ca="1">IF(RIGHT(P$4,LEN(P$4)-1)*1&gt;NumSamples,"",IF($A155&lt;=SampleSize,OFFSET(Population!$A$4,RandomNumbers!P152,0),""))</f>
        <v/>
      </c>
      <c r="Q155" t="str">
        <f ca="1">IF(RIGHT(Q$4,LEN(Q$4)-1)*1&gt;NumSamples,"",IF($A155&lt;=SampleSize,OFFSET(Population!$A$4,RandomNumbers!Q152,0),""))</f>
        <v/>
      </c>
      <c r="R155" t="str">
        <f ca="1">IF(RIGHT(R$4,LEN(R$4)-1)*1&gt;NumSamples,"",IF($A155&lt;=SampleSize,OFFSET(Population!$A$4,RandomNumbers!R152,0),""))</f>
        <v/>
      </c>
      <c r="S155" t="str">
        <f ca="1">IF(RIGHT(S$4,LEN(S$4)-1)*1&gt;NumSamples,"",IF($A155&lt;=SampleSize,OFFSET(Population!$A$4,RandomNumbers!S152,0),""))</f>
        <v/>
      </c>
      <c r="T155" t="str">
        <f ca="1">IF(RIGHT(T$4,LEN(T$4)-1)*1&gt;NumSamples,"",IF($A155&lt;=SampleSize,OFFSET(Population!$A$4,RandomNumbers!T152,0),""))</f>
        <v/>
      </c>
      <c r="U155" t="str">
        <f ca="1">IF(RIGHT(U$4,LEN(U$4)-1)*1&gt;NumSamples,"",IF($A155&lt;=SampleSize,OFFSET(Population!$A$4,RandomNumbers!U152,0),""))</f>
        <v/>
      </c>
      <c r="V155" t="str">
        <f ca="1">IF(RIGHT(V$4,LEN(V$4)-1)*1&gt;NumSamples,"",IF($A155&lt;=SampleSize,OFFSET(Population!$A$4,RandomNumbers!V152,0),""))</f>
        <v/>
      </c>
      <c r="W155" t="str">
        <f ca="1">IF(RIGHT(W$4,LEN(W$4)-1)*1&gt;NumSamples,"",IF($A155&lt;=SampleSize,OFFSET(Population!$A$4,RandomNumbers!W152,0),""))</f>
        <v/>
      </c>
      <c r="X155" t="str">
        <f ca="1">IF(RIGHT(X$4,LEN(X$4)-1)*1&gt;NumSamples,"",IF($A155&lt;=SampleSize,OFFSET(Population!$A$4,RandomNumbers!X152,0),""))</f>
        <v/>
      </c>
      <c r="Y155" t="str">
        <f ca="1">IF(RIGHT(Y$4,LEN(Y$4)-1)*1&gt;NumSamples,"",IF($A155&lt;=SampleSize,OFFSET(Population!$A$4,RandomNumbers!Y152,0),""))</f>
        <v/>
      </c>
      <c r="Z155" t="str">
        <f ca="1">IF(RIGHT(Z$4,LEN(Z$4)-1)*1&gt;NumSamples,"",IF($A155&lt;=SampleSize,OFFSET(Population!$A$4,RandomNumbers!Z152,0),""))</f>
        <v/>
      </c>
      <c r="AA155" t="str">
        <f ca="1">IF(RIGHT(AA$4,LEN(AA$4)-1)*1&gt;NumSamples,"",IF($A155&lt;=SampleSize,OFFSET(Population!$A$4,RandomNumbers!AA152,0),""))</f>
        <v/>
      </c>
      <c r="AB155" t="str">
        <f ca="1">IF(RIGHT(AB$4,LEN(AB$4)-1)*1&gt;NumSamples,"",IF($A155&lt;=SampleSize,OFFSET(Population!$A$4,RandomNumbers!AB152,0),""))</f>
        <v/>
      </c>
      <c r="AC155" t="str">
        <f ca="1">IF(RIGHT(AC$4,LEN(AC$4)-1)*1&gt;NumSamples,"",IF($A155&lt;=SampleSize,OFFSET(Population!$A$4,RandomNumbers!AC152,0),""))</f>
        <v/>
      </c>
      <c r="AD155" t="str">
        <f ca="1">IF(RIGHT(AD$4,LEN(AD$4)-1)*1&gt;NumSamples,"",IF($A155&lt;=SampleSize,OFFSET(Population!$A$4,RandomNumbers!AD152,0),""))</f>
        <v/>
      </c>
      <c r="AE155" t="str">
        <f ca="1">IF(RIGHT(AE$4,LEN(AE$4)-1)*1&gt;NumSamples,"",IF($A155&lt;=SampleSize,OFFSET(Population!$A$4,RandomNumbers!AE152,0),""))</f>
        <v/>
      </c>
      <c r="AF155" t="str">
        <f ca="1">IF(RIGHT(AF$4,LEN(AF$4)-1)*1&gt;NumSamples,"",IF($A155&lt;=SampleSize,OFFSET(Population!$A$4,RandomNumbers!AF152,0),""))</f>
        <v/>
      </c>
      <c r="AG155" t="str">
        <f ca="1">IF(RIGHT(AG$4,LEN(AG$4)-1)*1&gt;NumSamples,"",IF($A155&lt;=SampleSize,OFFSET(Population!$A$4,RandomNumbers!AG152,0),""))</f>
        <v/>
      </c>
      <c r="AH155" t="str">
        <f ca="1">IF(RIGHT(AH$4,LEN(AH$4)-1)*1&gt;NumSamples,"",IF($A155&lt;=SampleSize,OFFSET(Population!$A$4,RandomNumbers!AH152,0),""))</f>
        <v/>
      </c>
      <c r="AI155" t="str">
        <f ca="1">IF(RIGHT(AI$4,LEN(AI$4)-1)*1&gt;NumSamples,"",IF($A155&lt;=SampleSize,OFFSET(Population!$A$4,RandomNumbers!AI152,0),""))</f>
        <v/>
      </c>
      <c r="AJ155" t="str">
        <f ca="1">IF(RIGHT(AJ$4,LEN(AJ$4)-1)*1&gt;NumSamples,"",IF($A155&lt;=SampleSize,OFFSET(Population!$A$4,RandomNumbers!AJ152,0),""))</f>
        <v/>
      </c>
      <c r="AK155" t="str">
        <f ca="1">IF(RIGHT(AK$4,LEN(AK$4)-1)*1&gt;NumSamples,"",IF($A155&lt;=SampleSize,OFFSET(Population!$A$4,RandomNumbers!AK152,0),""))</f>
        <v/>
      </c>
      <c r="AL155" t="str">
        <f ca="1">IF(RIGHT(AL$4,LEN(AL$4)-1)*1&gt;NumSamples,"",IF($A155&lt;=SampleSize,OFFSET(Population!$A$4,RandomNumbers!AL152,0),""))</f>
        <v/>
      </c>
      <c r="AM155" t="str">
        <f ca="1">IF(RIGHT(AM$4,LEN(AM$4)-1)*1&gt;NumSamples,"",IF($A155&lt;=SampleSize,OFFSET(Population!$A$4,RandomNumbers!AM152,0),""))</f>
        <v/>
      </c>
      <c r="AN155" t="str">
        <f ca="1">IF(RIGHT(AN$4,LEN(AN$4)-1)*1&gt;NumSamples,"",IF($A155&lt;=SampleSize,OFFSET(Population!$A$4,RandomNumbers!AN152,0),""))</f>
        <v/>
      </c>
      <c r="AO155" t="str">
        <f ca="1">IF(RIGHT(AO$4,LEN(AO$4)-1)*1&gt;NumSamples,"",IF($A155&lt;=SampleSize,OFFSET(Population!$A$4,RandomNumbers!AO152,0),""))</f>
        <v/>
      </c>
      <c r="AP155" t="str">
        <f ca="1">IF(RIGHT(AP$4,LEN(AP$4)-1)*1&gt;NumSamples,"",IF($A155&lt;=SampleSize,OFFSET(Population!$A$4,RandomNumbers!AP152,0),""))</f>
        <v/>
      </c>
      <c r="AQ155" t="str">
        <f ca="1">IF(RIGHT(AQ$4,LEN(AQ$4)-1)*1&gt;NumSamples,"",IF($A155&lt;=SampleSize,OFFSET(Population!$A$4,RandomNumbers!AQ152,0),""))</f>
        <v/>
      </c>
      <c r="AR155" t="str">
        <f ca="1">IF(RIGHT(AR$4,LEN(AR$4)-1)*1&gt;NumSamples,"",IF($A155&lt;=SampleSize,OFFSET(Population!$A$4,RandomNumbers!AR152,0),""))</f>
        <v/>
      </c>
      <c r="AS155" t="str">
        <f ca="1">IF(RIGHT(AS$4,LEN(AS$4)-1)*1&gt;NumSamples,"",IF($A155&lt;=SampleSize,OFFSET(Population!$A$4,RandomNumbers!AS152,0),""))</f>
        <v/>
      </c>
      <c r="AT155" t="str">
        <f ca="1">IF(RIGHT(AT$4,LEN(AT$4)-1)*1&gt;NumSamples,"",IF($A155&lt;=SampleSize,OFFSET(Population!$A$4,RandomNumbers!AT152,0),""))</f>
        <v/>
      </c>
      <c r="AU155" t="str">
        <f ca="1">IF(RIGHT(AU$4,LEN(AU$4)-1)*1&gt;NumSamples,"",IF($A155&lt;=SampleSize,OFFSET(Population!$A$4,RandomNumbers!AU152,0),""))</f>
        <v/>
      </c>
      <c r="AV155" t="str">
        <f ca="1">IF(RIGHT(AV$4,LEN(AV$4)-1)*1&gt;NumSamples,"",IF($A155&lt;=SampleSize,OFFSET(Population!$A$4,RandomNumbers!AV152,0),""))</f>
        <v/>
      </c>
      <c r="AW155" t="str">
        <f ca="1">IF(RIGHT(AW$4,LEN(AW$4)-1)*1&gt;NumSamples,"",IF($A155&lt;=SampleSize,OFFSET(Population!$A$4,RandomNumbers!AW152,0),""))</f>
        <v/>
      </c>
      <c r="AX155" t="str">
        <f ca="1">IF(RIGHT(AX$4,LEN(AX$4)-1)*1&gt;NumSamples,"",IF($A155&lt;=SampleSize,OFFSET(Population!$A$4,RandomNumbers!AX152,0),""))</f>
        <v/>
      </c>
      <c r="AY155" t="str">
        <f ca="1">IF(RIGHT(AY$4,LEN(AY$4)-1)*1&gt;NumSamples,"",IF($A155&lt;=SampleSize,OFFSET(Population!$A$4,RandomNumbers!AY152,0),""))</f>
        <v/>
      </c>
      <c r="AZ155" t="str">
        <f ca="1">IF(RIGHT(AZ$4,LEN(AZ$4)-1)*1&gt;NumSamples,"",IF($A155&lt;=SampleSize,OFFSET(Population!$A$4,RandomNumbers!AZ152,0),""))</f>
        <v/>
      </c>
      <c r="BA155" t="str">
        <f ca="1">IF(RIGHT(BA$4,LEN(BA$4)-1)*1&gt;NumSamples,"",IF($A155&lt;=SampleSize,OFFSET(Population!$A$4,RandomNumbers!BA152,0),""))</f>
        <v/>
      </c>
      <c r="BB155" t="str">
        <f ca="1">IF(RIGHT(BB$4,LEN(BB$4)-1)*1&gt;NumSamples,"",IF($A155&lt;=SampleSize,OFFSET(Population!$A$4,RandomNumbers!BB152,0),""))</f>
        <v/>
      </c>
      <c r="BC155" t="str">
        <f ca="1">IF(RIGHT(BC$4,LEN(BC$4)-1)*1&gt;NumSamples,"",IF($A155&lt;=SampleSize,OFFSET(Population!$A$4,RandomNumbers!BC152,0),""))</f>
        <v/>
      </c>
      <c r="BD155" t="str">
        <f ca="1">IF(RIGHT(BD$4,LEN(BD$4)-1)*1&gt;NumSamples,"",IF($A155&lt;=SampleSize,OFFSET(Population!$A$4,RandomNumbers!BD152,0),""))</f>
        <v/>
      </c>
      <c r="BE155" t="str">
        <f ca="1">IF(RIGHT(BE$4,LEN(BE$4)-1)*1&gt;NumSamples,"",IF($A155&lt;=SampleSize,OFFSET(Population!$A$4,RandomNumbers!BE152,0),""))</f>
        <v/>
      </c>
      <c r="BF155" t="str">
        <f ca="1">IF(RIGHT(BF$4,LEN(BF$4)-1)*1&gt;NumSamples,"",IF($A155&lt;=SampleSize,OFFSET(Population!$A$4,RandomNumbers!BF152,0),""))</f>
        <v/>
      </c>
      <c r="BG155" t="str">
        <f ca="1">IF(RIGHT(BG$4,LEN(BG$4)-1)*1&gt;NumSamples,"",IF($A155&lt;=SampleSize,OFFSET(Population!$A$4,RandomNumbers!BG152,0),""))</f>
        <v/>
      </c>
      <c r="BH155" t="str">
        <f ca="1">IF(RIGHT(BH$4,LEN(BH$4)-1)*1&gt;NumSamples,"",IF($A155&lt;=SampleSize,OFFSET(Population!$A$4,RandomNumbers!BH152,0),""))</f>
        <v/>
      </c>
      <c r="BI155" t="str">
        <f ca="1">IF(RIGHT(BI$4,LEN(BI$4)-1)*1&gt;NumSamples,"",IF($A155&lt;=SampleSize,OFFSET(Population!$A$4,RandomNumbers!BI152,0),""))</f>
        <v/>
      </c>
      <c r="BJ155" t="str">
        <f ca="1">IF(RIGHT(BJ$4,LEN(BJ$4)-1)*1&gt;NumSamples,"",IF($A155&lt;=SampleSize,OFFSET(Population!$A$4,RandomNumbers!BJ152,0),""))</f>
        <v/>
      </c>
      <c r="BK155" t="str">
        <f ca="1">IF(RIGHT(BK$4,LEN(BK$4)-1)*1&gt;NumSamples,"",IF($A155&lt;=SampleSize,OFFSET(Population!$A$4,RandomNumbers!BK152,0),""))</f>
        <v/>
      </c>
      <c r="BL155" t="str">
        <f ca="1">IF(RIGHT(BL$4,LEN(BL$4)-1)*1&gt;NumSamples,"",IF($A155&lt;=SampleSize,OFFSET(Population!$A$4,RandomNumbers!BL152,0),""))</f>
        <v/>
      </c>
      <c r="BM155" t="str">
        <f ca="1">IF(RIGHT(BM$4,LEN(BM$4)-1)*1&gt;NumSamples,"",IF($A155&lt;=SampleSize,OFFSET(Population!$A$4,RandomNumbers!BM152,0),""))</f>
        <v/>
      </c>
      <c r="BN155" t="str">
        <f ca="1">IF(RIGHT(BN$4,LEN(BN$4)-1)*1&gt;NumSamples,"",IF($A155&lt;=SampleSize,OFFSET(Population!$A$4,RandomNumbers!BN152,0),""))</f>
        <v/>
      </c>
      <c r="BO155" t="str">
        <f ca="1">IF(RIGHT(BO$4,LEN(BO$4)-1)*1&gt;NumSamples,"",IF($A155&lt;=SampleSize,OFFSET(Population!$A$4,RandomNumbers!BO152,0),""))</f>
        <v/>
      </c>
      <c r="BP155" t="str">
        <f ca="1">IF(RIGHT(BP$4,LEN(BP$4)-1)*1&gt;NumSamples,"",IF($A155&lt;=SampleSize,OFFSET(Population!$A$4,RandomNumbers!BP152,0),""))</f>
        <v/>
      </c>
      <c r="BQ155" t="str">
        <f ca="1">IF(RIGHT(BQ$4,LEN(BQ$4)-1)*1&gt;NumSamples,"",IF($A155&lt;=SampleSize,OFFSET(Population!$A$4,RandomNumbers!BQ152,0),""))</f>
        <v/>
      </c>
      <c r="BR155" t="str">
        <f ca="1">IF(RIGHT(BR$4,LEN(BR$4)-1)*1&gt;NumSamples,"",IF($A155&lt;=SampleSize,OFFSET(Population!$A$4,RandomNumbers!BR152,0),""))</f>
        <v/>
      </c>
      <c r="BS155" t="str">
        <f ca="1">IF(RIGHT(BS$4,LEN(BS$4)-1)*1&gt;NumSamples,"",IF($A155&lt;=SampleSize,OFFSET(Population!$A$4,RandomNumbers!BS152,0),""))</f>
        <v/>
      </c>
      <c r="BT155" t="str">
        <f ca="1">IF(RIGHT(BT$4,LEN(BT$4)-1)*1&gt;NumSamples,"",IF($A155&lt;=SampleSize,OFFSET(Population!$A$4,RandomNumbers!BT152,0),""))</f>
        <v/>
      </c>
      <c r="BU155" t="str">
        <f ca="1">IF(RIGHT(BU$4,LEN(BU$4)-1)*1&gt;NumSamples,"",IF($A155&lt;=SampleSize,OFFSET(Population!$A$4,RandomNumbers!BU152,0),""))</f>
        <v/>
      </c>
      <c r="BV155" t="str">
        <f ca="1">IF(RIGHT(BV$4,LEN(BV$4)-1)*1&gt;NumSamples,"",IF($A155&lt;=SampleSize,OFFSET(Population!$A$4,RandomNumbers!BV152,0),""))</f>
        <v/>
      </c>
      <c r="BW155" t="str">
        <f ca="1">IF(RIGHT(BW$4,LEN(BW$4)-1)*1&gt;NumSamples,"",IF($A155&lt;=SampleSize,OFFSET(Population!$A$4,RandomNumbers!BW152,0),""))</f>
        <v/>
      </c>
      <c r="BX155" t="str">
        <f ca="1">IF(RIGHT(BX$4,LEN(BX$4)-1)*1&gt;NumSamples,"",IF($A155&lt;=SampleSize,OFFSET(Population!$A$4,RandomNumbers!BX152,0),""))</f>
        <v/>
      </c>
      <c r="BY155" t="str">
        <f ca="1">IF(RIGHT(BY$4,LEN(BY$4)-1)*1&gt;NumSamples,"",IF($A155&lt;=SampleSize,OFFSET(Population!$A$4,RandomNumbers!BY152,0),""))</f>
        <v/>
      </c>
      <c r="BZ155" t="str">
        <f ca="1">IF(RIGHT(BZ$4,LEN(BZ$4)-1)*1&gt;NumSamples,"",IF($A155&lt;=SampleSize,OFFSET(Population!$A$4,RandomNumbers!BZ152,0),""))</f>
        <v/>
      </c>
      <c r="CA155" t="str">
        <f ca="1">IF(RIGHT(CA$4,LEN(CA$4)-1)*1&gt;NumSamples,"",IF($A155&lt;=SampleSize,OFFSET(Population!$A$4,RandomNumbers!CA152,0),""))</f>
        <v/>
      </c>
      <c r="CB155" t="str">
        <f ca="1">IF(RIGHT(CB$4,LEN(CB$4)-1)*1&gt;NumSamples,"",IF($A155&lt;=SampleSize,OFFSET(Population!$A$4,RandomNumbers!CB152,0),""))</f>
        <v/>
      </c>
      <c r="CC155" t="str">
        <f ca="1">IF(RIGHT(CC$4,LEN(CC$4)-1)*1&gt;NumSamples,"",IF($A155&lt;=SampleSize,OFFSET(Population!$A$4,RandomNumbers!CC152,0),""))</f>
        <v/>
      </c>
      <c r="CD155" t="str">
        <f ca="1">IF(RIGHT(CD$4,LEN(CD$4)-1)*1&gt;NumSamples,"",IF($A155&lt;=SampleSize,OFFSET(Population!$A$4,RandomNumbers!CD152,0),""))</f>
        <v/>
      </c>
      <c r="CE155" t="str">
        <f ca="1">IF(RIGHT(CE$4,LEN(CE$4)-1)*1&gt;NumSamples,"",IF($A155&lt;=SampleSize,OFFSET(Population!$A$4,RandomNumbers!CE152,0),""))</f>
        <v/>
      </c>
      <c r="CF155" t="str">
        <f ca="1">IF(RIGHT(CF$4,LEN(CF$4)-1)*1&gt;NumSamples,"",IF($A155&lt;=SampleSize,OFFSET(Population!$A$4,RandomNumbers!CF152,0),""))</f>
        <v/>
      </c>
      <c r="CG155" t="str">
        <f ca="1">IF(RIGHT(CG$4,LEN(CG$4)-1)*1&gt;NumSamples,"",IF($A155&lt;=SampleSize,OFFSET(Population!$A$4,RandomNumbers!CG152,0),""))</f>
        <v/>
      </c>
      <c r="CH155" t="str">
        <f ca="1">IF(RIGHT(CH$4,LEN(CH$4)-1)*1&gt;NumSamples,"",IF($A155&lt;=SampleSize,OFFSET(Population!$A$4,RandomNumbers!CH152,0),""))</f>
        <v/>
      </c>
      <c r="CI155" t="str">
        <f ca="1">IF(RIGHT(CI$4,LEN(CI$4)-1)*1&gt;NumSamples,"",IF($A155&lt;=SampleSize,OFFSET(Population!$A$4,RandomNumbers!CI152,0),""))</f>
        <v/>
      </c>
      <c r="CJ155" t="str">
        <f ca="1">IF(RIGHT(CJ$4,LEN(CJ$4)-1)*1&gt;NumSamples,"",IF($A155&lt;=SampleSize,OFFSET(Population!$A$4,RandomNumbers!CJ152,0),""))</f>
        <v/>
      </c>
      <c r="CK155" t="str">
        <f ca="1">IF(RIGHT(CK$4,LEN(CK$4)-1)*1&gt;NumSamples,"",IF($A155&lt;=SampleSize,OFFSET(Population!$A$4,RandomNumbers!CK152,0),""))</f>
        <v/>
      </c>
      <c r="CL155" t="str">
        <f ca="1">IF(RIGHT(CL$4,LEN(CL$4)-1)*1&gt;NumSamples,"",IF($A155&lt;=SampleSize,OFFSET(Population!$A$4,RandomNumbers!CL152,0),""))</f>
        <v/>
      </c>
      <c r="CM155" t="str">
        <f ca="1">IF(RIGHT(CM$4,LEN(CM$4)-1)*1&gt;NumSamples,"",IF($A155&lt;=SampleSize,OFFSET(Population!$A$4,RandomNumbers!CM152,0),""))</f>
        <v/>
      </c>
      <c r="CN155" t="str">
        <f ca="1">IF(RIGHT(CN$4,LEN(CN$4)-1)*1&gt;NumSamples,"",IF($A155&lt;=SampleSize,OFFSET(Population!$A$4,RandomNumbers!CN152,0),""))</f>
        <v/>
      </c>
      <c r="CO155" t="str">
        <f ca="1">IF(RIGHT(CO$4,LEN(CO$4)-1)*1&gt;NumSamples,"",IF($A155&lt;=SampleSize,OFFSET(Population!$A$4,RandomNumbers!CO152,0),""))</f>
        <v/>
      </c>
      <c r="CP155" t="str">
        <f ca="1">IF(RIGHT(CP$4,LEN(CP$4)-1)*1&gt;NumSamples,"",IF($A155&lt;=SampleSize,OFFSET(Population!$A$4,RandomNumbers!CP152,0),""))</f>
        <v/>
      </c>
      <c r="CQ155" t="str">
        <f ca="1">IF(RIGHT(CQ$4,LEN(CQ$4)-1)*1&gt;NumSamples,"",IF($A155&lt;=SampleSize,OFFSET(Population!$A$4,RandomNumbers!CQ152,0),""))</f>
        <v/>
      </c>
      <c r="CR155" t="str">
        <f ca="1">IF(RIGHT(CR$4,LEN(CR$4)-1)*1&gt;NumSamples,"",IF($A155&lt;=SampleSize,OFFSET(Population!$A$4,RandomNumbers!CR152,0),""))</f>
        <v/>
      </c>
      <c r="CS155" t="str">
        <f ca="1">IF(RIGHT(CS$4,LEN(CS$4)-1)*1&gt;NumSamples,"",IF($A155&lt;=SampleSize,OFFSET(Population!$A$4,RandomNumbers!CS152,0),""))</f>
        <v/>
      </c>
      <c r="CT155" t="str">
        <f ca="1">IF(RIGHT(CT$4,LEN(CT$4)-1)*1&gt;NumSamples,"",IF($A155&lt;=SampleSize,OFFSET(Population!$A$4,RandomNumbers!CT152,0),""))</f>
        <v/>
      </c>
      <c r="CU155" t="str">
        <f ca="1">IF(RIGHT(CU$4,LEN(CU$4)-1)*1&gt;NumSamples,"",IF($A155&lt;=SampleSize,OFFSET(Population!$A$4,RandomNumbers!CU152,0),""))</f>
        <v/>
      </c>
      <c r="CV155" t="str">
        <f ca="1">IF(RIGHT(CV$4,LEN(CV$4)-1)*1&gt;NumSamples,"",IF($A155&lt;=SampleSize,OFFSET(Population!$A$4,RandomNumbers!CV152,0),""))</f>
        <v/>
      </c>
      <c r="CW155" t="str">
        <f ca="1">IF(RIGHT(CW$4,LEN(CW$4)-1)*1&gt;NumSamples,"",IF($A155&lt;=SampleSize,OFFSET(Population!$A$4,RandomNumbers!CW152,0),""))</f>
        <v/>
      </c>
    </row>
    <row r="156" spans="1:101" x14ac:dyDescent="0.35">
      <c r="A156">
        <v>152</v>
      </c>
      <c r="B156" t="str">
        <f ca="1">IF(RIGHT(B$4,LEN(B$4)-1)*1&gt;NumSamples,"",IF($A156&lt;=SampleSize,OFFSET(Population!$A$4,RandomNumbers!B153,0),""))</f>
        <v/>
      </c>
      <c r="C156" t="str">
        <f ca="1">IF(RIGHT(C$4,LEN(C$4)-1)*1&gt;NumSamples,"",IF($A156&lt;=SampleSize,OFFSET(Population!$A$4,RandomNumbers!C153,0),""))</f>
        <v/>
      </c>
      <c r="D156" t="str">
        <f ca="1">IF(RIGHT(D$4,LEN(D$4)-1)*1&gt;NumSamples,"",IF($A156&lt;=SampleSize,OFFSET(Population!$A$4,RandomNumbers!D153,0),""))</f>
        <v/>
      </c>
      <c r="E156" t="str">
        <f ca="1">IF(RIGHT(E$4,LEN(E$4)-1)*1&gt;NumSamples,"",IF($A156&lt;=SampleSize,OFFSET(Population!$A$4,RandomNumbers!E153,0),""))</f>
        <v/>
      </c>
      <c r="F156" t="str">
        <f ca="1">IF(RIGHT(F$4,LEN(F$4)-1)*1&gt;NumSamples,"",IF($A156&lt;=SampleSize,OFFSET(Population!$A$4,RandomNumbers!F153,0),""))</f>
        <v/>
      </c>
      <c r="G156" t="str">
        <f ca="1">IF(RIGHT(G$4,LEN(G$4)-1)*1&gt;NumSamples,"",IF($A156&lt;=SampleSize,OFFSET(Population!$A$4,RandomNumbers!G153,0),""))</f>
        <v/>
      </c>
      <c r="H156" t="str">
        <f ca="1">IF(RIGHT(H$4,LEN(H$4)-1)*1&gt;NumSamples,"",IF($A156&lt;=SampleSize,OFFSET(Population!$A$4,RandomNumbers!H153,0),""))</f>
        <v/>
      </c>
      <c r="I156" t="str">
        <f ca="1">IF(RIGHT(I$4,LEN(I$4)-1)*1&gt;NumSamples,"",IF($A156&lt;=SampleSize,OFFSET(Population!$A$4,RandomNumbers!I153,0),""))</f>
        <v/>
      </c>
      <c r="J156" t="str">
        <f ca="1">IF(RIGHT(J$4,LEN(J$4)-1)*1&gt;NumSamples,"",IF($A156&lt;=SampleSize,OFFSET(Population!$A$4,RandomNumbers!J153,0),""))</f>
        <v/>
      </c>
      <c r="K156" t="str">
        <f ca="1">IF(RIGHT(K$4,LEN(K$4)-1)*1&gt;NumSamples,"",IF($A156&lt;=SampleSize,OFFSET(Population!$A$4,RandomNumbers!K153,0),""))</f>
        <v/>
      </c>
      <c r="L156" t="str">
        <f ca="1">IF(RIGHT(L$4,LEN(L$4)-1)*1&gt;NumSamples,"",IF($A156&lt;=SampleSize,OFFSET(Population!$A$4,RandomNumbers!L153,0),""))</f>
        <v/>
      </c>
      <c r="M156" t="str">
        <f ca="1">IF(RIGHT(M$4,LEN(M$4)-1)*1&gt;NumSamples,"",IF($A156&lt;=SampleSize,OFFSET(Population!$A$4,RandomNumbers!M153,0),""))</f>
        <v/>
      </c>
      <c r="N156" t="str">
        <f ca="1">IF(RIGHT(N$4,LEN(N$4)-1)*1&gt;NumSamples,"",IF($A156&lt;=SampleSize,OFFSET(Population!$A$4,RandomNumbers!N153,0),""))</f>
        <v/>
      </c>
      <c r="O156" t="str">
        <f ca="1">IF(RIGHT(O$4,LEN(O$4)-1)*1&gt;NumSamples,"",IF($A156&lt;=SampleSize,OFFSET(Population!$A$4,RandomNumbers!O153,0),""))</f>
        <v/>
      </c>
      <c r="P156" t="str">
        <f ca="1">IF(RIGHT(P$4,LEN(P$4)-1)*1&gt;NumSamples,"",IF($A156&lt;=SampleSize,OFFSET(Population!$A$4,RandomNumbers!P153,0),""))</f>
        <v/>
      </c>
      <c r="Q156" t="str">
        <f ca="1">IF(RIGHT(Q$4,LEN(Q$4)-1)*1&gt;NumSamples,"",IF($A156&lt;=SampleSize,OFFSET(Population!$A$4,RandomNumbers!Q153,0),""))</f>
        <v/>
      </c>
      <c r="R156" t="str">
        <f ca="1">IF(RIGHT(R$4,LEN(R$4)-1)*1&gt;NumSamples,"",IF($A156&lt;=SampleSize,OFFSET(Population!$A$4,RandomNumbers!R153,0),""))</f>
        <v/>
      </c>
      <c r="S156" t="str">
        <f ca="1">IF(RIGHT(S$4,LEN(S$4)-1)*1&gt;NumSamples,"",IF($A156&lt;=SampleSize,OFFSET(Population!$A$4,RandomNumbers!S153,0),""))</f>
        <v/>
      </c>
      <c r="T156" t="str">
        <f ca="1">IF(RIGHT(T$4,LEN(T$4)-1)*1&gt;NumSamples,"",IF($A156&lt;=SampleSize,OFFSET(Population!$A$4,RandomNumbers!T153,0),""))</f>
        <v/>
      </c>
      <c r="U156" t="str">
        <f ca="1">IF(RIGHT(U$4,LEN(U$4)-1)*1&gt;NumSamples,"",IF($A156&lt;=SampleSize,OFFSET(Population!$A$4,RandomNumbers!U153,0),""))</f>
        <v/>
      </c>
      <c r="V156" t="str">
        <f ca="1">IF(RIGHT(V$4,LEN(V$4)-1)*1&gt;NumSamples,"",IF($A156&lt;=SampleSize,OFFSET(Population!$A$4,RandomNumbers!V153,0),""))</f>
        <v/>
      </c>
      <c r="W156" t="str">
        <f ca="1">IF(RIGHT(W$4,LEN(W$4)-1)*1&gt;NumSamples,"",IF($A156&lt;=SampleSize,OFFSET(Population!$A$4,RandomNumbers!W153,0),""))</f>
        <v/>
      </c>
      <c r="X156" t="str">
        <f ca="1">IF(RIGHT(X$4,LEN(X$4)-1)*1&gt;NumSamples,"",IF($A156&lt;=SampleSize,OFFSET(Population!$A$4,RandomNumbers!X153,0),""))</f>
        <v/>
      </c>
      <c r="Y156" t="str">
        <f ca="1">IF(RIGHT(Y$4,LEN(Y$4)-1)*1&gt;NumSamples,"",IF($A156&lt;=SampleSize,OFFSET(Population!$A$4,RandomNumbers!Y153,0),""))</f>
        <v/>
      </c>
      <c r="Z156" t="str">
        <f ca="1">IF(RIGHT(Z$4,LEN(Z$4)-1)*1&gt;NumSamples,"",IF($A156&lt;=SampleSize,OFFSET(Population!$A$4,RandomNumbers!Z153,0),""))</f>
        <v/>
      </c>
      <c r="AA156" t="str">
        <f ca="1">IF(RIGHT(AA$4,LEN(AA$4)-1)*1&gt;NumSamples,"",IF($A156&lt;=SampleSize,OFFSET(Population!$A$4,RandomNumbers!AA153,0),""))</f>
        <v/>
      </c>
      <c r="AB156" t="str">
        <f ca="1">IF(RIGHT(AB$4,LEN(AB$4)-1)*1&gt;NumSamples,"",IF($A156&lt;=SampleSize,OFFSET(Population!$A$4,RandomNumbers!AB153,0),""))</f>
        <v/>
      </c>
      <c r="AC156" t="str">
        <f ca="1">IF(RIGHT(AC$4,LEN(AC$4)-1)*1&gt;NumSamples,"",IF($A156&lt;=SampleSize,OFFSET(Population!$A$4,RandomNumbers!AC153,0),""))</f>
        <v/>
      </c>
      <c r="AD156" t="str">
        <f ca="1">IF(RIGHT(AD$4,LEN(AD$4)-1)*1&gt;NumSamples,"",IF($A156&lt;=SampleSize,OFFSET(Population!$A$4,RandomNumbers!AD153,0),""))</f>
        <v/>
      </c>
      <c r="AE156" t="str">
        <f ca="1">IF(RIGHT(AE$4,LEN(AE$4)-1)*1&gt;NumSamples,"",IF($A156&lt;=SampleSize,OFFSET(Population!$A$4,RandomNumbers!AE153,0),""))</f>
        <v/>
      </c>
      <c r="AF156" t="str">
        <f ca="1">IF(RIGHT(AF$4,LEN(AF$4)-1)*1&gt;NumSamples,"",IF($A156&lt;=SampleSize,OFFSET(Population!$A$4,RandomNumbers!AF153,0),""))</f>
        <v/>
      </c>
      <c r="AG156" t="str">
        <f ca="1">IF(RIGHT(AG$4,LEN(AG$4)-1)*1&gt;NumSamples,"",IF($A156&lt;=SampleSize,OFFSET(Population!$A$4,RandomNumbers!AG153,0),""))</f>
        <v/>
      </c>
      <c r="AH156" t="str">
        <f ca="1">IF(RIGHT(AH$4,LEN(AH$4)-1)*1&gt;NumSamples,"",IF($A156&lt;=SampleSize,OFFSET(Population!$A$4,RandomNumbers!AH153,0),""))</f>
        <v/>
      </c>
      <c r="AI156" t="str">
        <f ca="1">IF(RIGHT(AI$4,LEN(AI$4)-1)*1&gt;NumSamples,"",IF($A156&lt;=SampleSize,OFFSET(Population!$A$4,RandomNumbers!AI153,0),""))</f>
        <v/>
      </c>
      <c r="AJ156" t="str">
        <f ca="1">IF(RIGHT(AJ$4,LEN(AJ$4)-1)*1&gt;NumSamples,"",IF($A156&lt;=SampleSize,OFFSET(Population!$A$4,RandomNumbers!AJ153,0),""))</f>
        <v/>
      </c>
      <c r="AK156" t="str">
        <f ca="1">IF(RIGHT(AK$4,LEN(AK$4)-1)*1&gt;NumSamples,"",IF($A156&lt;=SampleSize,OFFSET(Population!$A$4,RandomNumbers!AK153,0),""))</f>
        <v/>
      </c>
      <c r="AL156" t="str">
        <f ca="1">IF(RIGHT(AL$4,LEN(AL$4)-1)*1&gt;NumSamples,"",IF($A156&lt;=SampleSize,OFFSET(Population!$A$4,RandomNumbers!AL153,0),""))</f>
        <v/>
      </c>
      <c r="AM156" t="str">
        <f ca="1">IF(RIGHT(AM$4,LEN(AM$4)-1)*1&gt;NumSamples,"",IF($A156&lt;=SampleSize,OFFSET(Population!$A$4,RandomNumbers!AM153,0),""))</f>
        <v/>
      </c>
      <c r="AN156" t="str">
        <f ca="1">IF(RIGHT(AN$4,LEN(AN$4)-1)*1&gt;NumSamples,"",IF($A156&lt;=SampleSize,OFFSET(Population!$A$4,RandomNumbers!AN153,0),""))</f>
        <v/>
      </c>
      <c r="AO156" t="str">
        <f ca="1">IF(RIGHT(AO$4,LEN(AO$4)-1)*1&gt;NumSamples,"",IF($A156&lt;=SampleSize,OFFSET(Population!$A$4,RandomNumbers!AO153,0),""))</f>
        <v/>
      </c>
      <c r="AP156" t="str">
        <f ca="1">IF(RIGHT(AP$4,LEN(AP$4)-1)*1&gt;NumSamples,"",IF($A156&lt;=SampleSize,OFFSET(Population!$A$4,RandomNumbers!AP153,0),""))</f>
        <v/>
      </c>
      <c r="AQ156" t="str">
        <f ca="1">IF(RIGHT(AQ$4,LEN(AQ$4)-1)*1&gt;NumSamples,"",IF($A156&lt;=SampleSize,OFFSET(Population!$A$4,RandomNumbers!AQ153,0),""))</f>
        <v/>
      </c>
      <c r="AR156" t="str">
        <f ca="1">IF(RIGHT(AR$4,LEN(AR$4)-1)*1&gt;NumSamples,"",IF($A156&lt;=SampleSize,OFFSET(Population!$A$4,RandomNumbers!AR153,0),""))</f>
        <v/>
      </c>
      <c r="AS156" t="str">
        <f ca="1">IF(RIGHT(AS$4,LEN(AS$4)-1)*1&gt;NumSamples,"",IF($A156&lt;=SampleSize,OFFSET(Population!$A$4,RandomNumbers!AS153,0),""))</f>
        <v/>
      </c>
      <c r="AT156" t="str">
        <f ca="1">IF(RIGHT(AT$4,LEN(AT$4)-1)*1&gt;NumSamples,"",IF($A156&lt;=SampleSize,OFFSET(Population!$A$4,RandomNumbers!AT153,0),""))</f>
        <v/>
      </c>
      <c r="AU156" t="str">
        <f ca="1">IF(RIGHT(AU$4,LEN(AU$4)-1)*1&gt;NumSamples,"",IF($A156&lt;=SampleSize,OFFSET(Population!$A$4,RandomNumbers!AU153,0),""))</f>
        <v/>
      </c>
      <c r="AV156" t="str">
        <f ca="1">IF(RIGHT(AV$4,LEN(AV$4)-1)*1&gt;NumSamples,"",IF($A156&lt;=SampleSize,OFFSET(Population!$A$4,RandomNumbers!AV153,0),""))</f>
        <v/>
      </c>
      <c r="AW156" t="str">
        <f ca="1">IF(RIGHT(AW$4,LEN(AW$4)-1)*1&gt;NumSamples,"",IF($A156&lt;=SampleSize,OFFSET(Population!$A$4,RandomNumbers!AW153,0),""))</f>
        <v/>
      </c>
      <c r="AX156" t="str">
        <f ca="1">IF(RIGHT(AX$4,LEN(AX$4)-1)*1&gt;NumSamples,"",IF($A156&lt;=SampleSize,OFFSET(Population!$A$4,RandomNumbers!AX153,0),""))</f>
        <v/>
      </c>
      <c r="AY156" t="str">
        <f ca="1">IF(RIGHT(AY$4,LEN(AY$4)-1)*1&gt;NumSamples,"",IF($A156&lt;=SampleSize,OFFSET(Population!$A$4,RandomNumbers!AY153,0),""))</f>
        <v/>
      </c>
      <c r="AZ156" t="str">
        <f ca="1">IF(RIGHT(AZ$4,LEN(AZ$4)-1)*1&gt;NumSamples,"",IF($A156&lt;=SampleSize,OFFSET(Population!$A$4,RandomNumbers!AZ153,0),""))</f>
        <v/>
      </c>
      <c r="BA156" t="str">
        <f ca="1">IF(RIGHT(BA$4,LEN(BA$4)-1)*1&gt;NumSamples,"",IF($A156&lt;=SampleSize,OFFSET(Population!$A$4,RandomNumbers!BA153,0),""))</f>
        <v/>
      </c>
      <c r="BB156" t="str">
        <f ca="1">IF(RIGHT(BB$4,LEN(BB$4)-1)*1&gt;NumSamples,"",IF($A156&lt;=SampleSize,OFFSET(Population!$A$4,RandomNumbers!BB153,0),""))</f>
        <v/>
      </c>
      <c r="BC156" t="str">
        <f ca="1">IF(RIGHT(BC$4,LEN(BC$4)-1)*1&gt;NumSamples,"",IF($A156&lt;=SampleSize,OFFSET(Population!$A$4,RandomNumbers!BC153,0),""))</f>
        <v/>
      </c>
      <c r="BD156" t="str">
        <f ca="1">IF(RIGHT(BD$4,LEN(BD$4)-1)*1&gt;NumSamples,"",IF($A156&lt;=SampleSize,OFFSET(Population!$A$4,RandomNumbers!BD153,0),""))</f>
        <v/>
      </c>
      <c r="BE156" t="str">
        <f ca="1">IF(RIGHT(BE$4,LEN(BE$4)-1)*1&gt;NumSamples,"",IF($A156&lt;=SampleSize,OFFSET(Population!$A$4,RandomNumbers!BE153,0),""))</f>
        <v/>
      </c>
      <c r="BF156" t="str">
        <f ca="1">IF(RIGHT(BF$4,LEN(BF$4)-1)*1&gt;NumSamples,"",IF($A156&lt;=SampleSize,OFFSET(Population!$A$4,RandomNumbers!BF153,0),""))</f>
        <v/>
      </c>
      <c r="BG156" t="str">
        <f ca="1">IF(RIGHT(BG$4,LEN(BG$4)-1)*1&gt;NumSamples,"",IF($A156&lt;=SampleSize,OFFSET(Population!$A$4,RandomNumbers!BG153,0),""))</f>
        <v/>
      </c>
      <c r="BH156" t="str">
        <f ca="1">IF(RIGHT(BH$4,LEN(BH$4)-1)*1&gt;NumSamples,"",IF($A156&lt;=SampleSize,OFFSET(Population!$A$4,RandomNumbers!BH153,0),""))</f>
        <v/>
      </c>
      <c r="BI156" t="str">
        <f ca="1">IF(RIGHT(BI$4,LEN(BI$4)-1)*1&gt;NumSamples,"",IF($A156&lt;=SampleSize,OFFSET(Population!$A$4,RandomNumbers!BI153,0),""))</f>
        <v/>
      </c>
      <c r="BJ156" t="str">
        <f ca="1">IF(RIGHT(BJ$4,LEN(BJ$4)-1)*1&gt;NumSamples,"",IF($A156&lt;=SampleSize,OFFSET(Population!$A$4,RandomNumbers!BJ153,0),""))</f>
        <v/>
      </c>
      <c r="BK156" t="str">
        <f ca="1">IF(RIGHT(BK$4,LEN(BK$4)-1)*1&gt;NumSamples,"",IF($A156&lt;=SampleSize,OFFSET(Population!$A$4,RandomNumbers!BK153,0),""))</f>
        <v/>
      </c>
      <c r="BL156" t="str">
        <f ca="1">IF(RIGHT(BL$4,LEN(BL$4)-1)*1&gt;NumSamples,"",IF($A156&lt;=SampleSize,OFFSET(Population!$A$4,RandomNumbers!BL153,0),""))</f>
        <v/>
      </c>
      <c r="BM156" t="str">
        <f ca="1">IF(RIGHT(BM$4,LEN(BM$4)-1)*1&gt;NumSamples,"",IF($A156&lt;=SampleSize,OFFSET(Population!$A$4,RandomNumbers!BM153,0),""))</f>
        <v/>
      </c>
      <c r="BN156" t="str">
        <f ca="1">IF(RIGHT(BN$4,LEN(BN$4)-1)*1&gt;NumSamples,"",IF($A156&lt;=SampleSize,OFFSET(Population!$A$4,RandomNumbers!BN153,0),""))</f>
        <v/>
      </c>
      <c r="BO156" t="str">
        <f ca="1">IF(RIGHT(BO$4,LEN(BO$4)-1)*1&gt;NumSamples,"",IF($A156&lt;=SampleSize,OFFSET(Population!$A$4,RandomNumbers!BO153,0),""))</f>
        <v/>
      </c>
      <c r="BP156" t="str">
        <f ca="1">IF(RIGHT(BP$4,LEN(BP$4)-1)*1&gt;NumSamples,"",IF($A156&lt;=SampleSize,OFFSET(Population!$A$4,RandomNumbers!BP153,0),""))</f>
        <v/>
      </c>
      <c r="BQ156" t="str">
        <f ca="1">IF(RIGHT(BQ$4,LEN(BQ$4)-1)*1&gt;NumSamples,"",IF($A156&lt;=SampleSize,OFFSET(Population!$A$4,RandomNumbers!BQ153,0),""))</f>
        <v/>
      </c>
      <c r="BR156" t="str">
        <f ca="1">IF(RIGHT(BR$4,LEN(BR$4)-1)*1&gt;NumSamples,"",IF($A156&lt;=SampleSize,OFFSET(Population!$A$4,RandomNumbers!BR153,0),""))</f>
        <v/>
      </c>
      <c r="BS156" t="str">
        <f ca="1">IF(RIGHT(BS$4,LEN(BS$4)-1)*1&gt;NumSamples,"",IF($A156&lt;=SampleSize,OFFSET(Population!$A$4,RandomNumbers!BS153,0),""))</f>
        <v/>
      </c>
      <c r="BT156" t="str">
        <f ca="1">IF(RIGHT(BT$4,LEN(BT$4)-1)*1&gt;NumSamples,"",IF($A156&lt;=SampleSize,OFFSET(Population!$A$4,RandomNumbers!BT153,0),""))</f>
        <v/>
      </c>
      <c r="BU156" t="str">
        <f ca="1">IF(RIGHT(BU$4,LEN(BU$4)-1)*1&gt;NumSamples,"",IF($A156&lt;=SampleSize,OFFSET(Population!$A$4,RandomNumbers!BU153,0),""))</f>
        <v/>
      </c>
      <c r="BV156" t="str">
        <f ca="1">IF(RIGHT(BV$4,LEN(BV$4)-1)*1&gt;NumSamples,"",IF($A156&lt;=SampleSize,OFFSET(Population!$A$4,RandomNumbers!BV153,0),""))</f>
        <v/>
      </c>
      <c r="BW156" t="str">
        <f ca="1">IF(RIGHT(BW$4,LEN(BW$4)-1)*1&gt;NumSamples,"",IF($A156&lt;=SampleSize,OFFSET(Population!$A$4,RandomNumbers!BW153,0),""))</f>
        <v/>
      </c>
      <c r="BX156" t="str">
        <f ca="1">IF(RIGHT(BX$4,LEN(BX$4)-1)*1&gt;NumSamples,"",IF($A156&lt;=SampleSize,OFFSET(Population!$A$4,RandomNumbers!BX153,0),""))</f>
        <v/>
      </c>
      <c r="BY156" t="str">
        <f ca="1">IF(RIGHT(BY$4,LEN(BY$4)-1)*1&gt;NumSamples,"",IF($A156&lt;=SampleSize,OFFSET(Population!$A$4,RandomNumbers!BY153,0),""))</f>
        <v/>
      </c>
      <c r="BZ156" t="str">
        <f ca="1">IF(RIGHT(BZ$4,LEN(BZ$4)-1)*1&gt;NumSamples,"",IF($A156&lt;=SampleSize,OFFSET(Population!$A$4,RandomNumbers!BZ153,0),""))</f>
        <v/>
      </c>
      <c r="CA156" t="str">
        <f ca="1">IF(RIGHT(CA$4,LEN(CA$4)-1)*1&gt;NumSamples,"",IF($A156&lt;=SampleSize,OFFSET(Population!$A$4,RandomNumbers!CA153,0),""))</f>
        <v/>
      </c>
      <c r="CB156" t="str">
        <f ca="1">IF(RIGHT(CB$4,LEN(CB$4)-1)*1&gt;NumSamples,"",IF($A156&lt;=SampleSize,OFFSET(Population!$A$4,RandomNumbers!CB153,0),""))</f>
        <v/>
      </c>
      <c r="CC156" t="str">
        <f ca="1">IF(RIGHT(CC$4,LEN(CC$4)-1)*1&gt;NumSamples,"",IF($A156&lt;=SampleSize,OFFSET(Population!$A$4,RandomNumbers!CC153,0),""))</f>
        <v/>
      </c>
      <c r="CD156" t="str">
        <f ca="1">IF(RIGHT(CD$4,LEN(CD$4)-1)*1&gt;NumSamples,"",IF($A156&lt;=SampleSize,OFFSET(Population!$A$4,RandomNumbers!CD153,0),""))</f>
        <v/>
      </c>
      <c r="CE156" t="str">
        <f ca="1">IF(RIGHT(CE$4,LEN(CE$4)-1)*1&gt;NumSamples,"",IF($A156&lt;=SampleSize,OFFSET(Population!$A$4,RandomNumbers!CE153,0),""))</f>
        <v/>
      </c>
      <c r="CF156" t="str">
        <f ca="1">IF(RIGHT(CF$4,LEN(CF$4)-1)*1&gt;NumSamples,"",IF($A156&lt;=SampleSize,OFFSET(Population!$A$4,RandomNumbers!CF153,0),""))</f>
        <v/>
      </c>
      <c r="CG156" t="str">
        <f ca="1">IF(RIGHT(CG$4,LEN(CG$4)-1)*1&gt;NumSamples,"",IF($A156&lt;=SampleSize,OFFSET(Population!$A$4,RandomNumbers!CG153,0),""))</f>
        <v/>
      </c>
      <c r="CH156" t="str">
        <f ca="1">IF(RIGHT(CH$4,LEN(CH$4)-1)*1&gt;NumSamples,"",IF($A156&lt;=SampleSize,OFFSET(Population!$A$4,RandomNumbers!CH153,0),""))</f>
        <v/>
      </c>
      <c r="CI156" t="str">
        <f ca="1">IF(RIGHT(CI$4,LEN(CI$4)-1)*1&gt;NumSamples,"",IF($A156&lt;=SampleSize,OFFSET(Population!$A$4,RandomNumbers!CI153,0),""))</f>
        <v/>
      </c>
      <c r="CJ156" t="str">
        <f ca="1">IF(RIGHT(CJ$4,LEN(CJ$4)-1)*1&gt;NumSamples,"",IF($A156&lt;=SampleSize,OFFSET(Population!$A$4,RandomNumbers!CJ153,0),""))</f>
        <v/>
      </c>
      <c r="CK156" t="str">
        <f ca="1">IF(RIGHT(CK$4,LEN(CK$4)-1)*1&gt;NumSamples,"",IF($A156&lt;=SampleSize,OFFSET(Population!$A$4,RandomNumbers!CK153,0),""))</f>
        <v/>
      </c>
      <c r="CL156" t="str">
        <f ca="1">IF(RIGHT(CL$4,LEN(CL$4)-1)*1&gt;NumSamples,"",IF($A156&lt;=SampleSize,OFFSET(Population!$A$4,RandomNumbers!CL153,0),""))</f>
        <v/>
      </c>
      <c r="CM156" t="str">
        <f ca="1">IF(RIGHT(CM$4,LEN(CM$4)-1)*1&gt;NumSamples,"",IF($A156&lt;=SampleSize,OFFSET(Population!$A$4,RandomNumbers!CM153,0),""))</f>
        <v/>
      </c>
      <c r="CN156" t="str">
        <f ca="1">IF(RIGHT(CN$4,LEN(CN$4)-1)*1&gt;NumSamples,"",IF($A156&lt;=SampleSize,OFFSET(Population!$A$4,RandomNumbers!CN153,0),""))</f>
        <v/>
      </c>
      <c r="CO156" t="str">
        <f ca="1">IF(RIGHT(CO$4,LEN(CO$4)-1)*1&gt;NumSamples,"",IF($A156&lt;=SampleSize,OFFSET(Population!$A$4,RandomNumbers!CO153,0),""))</f>
        <v/>
      </c>
      <c r="CP156" t="str">
        <f ca="1">IF(RIGHT(CP$4,LEN(CP$4)-1)*1&gt;NumSamples,"",IF($A156&lt;=SampleSize,OFFSET(Population!$A$4,RandomNumbers!CP153,0),""))</f>
        <v/>
      </c>
      <c r="CQ156" t="str">
        <f ca="1">IF(RIGHT(CQ$4,LEN(CQ$4)-1)*1&gt;NumSamples,"",IF($A156&lt;=SampleSize,OFFSET(Population!$A$4,RandomNumbers!CQ153,0),""))</f>
        <v/>
      </c>
      <c r="CR156" t="str">
        <f ca="1">IF(RIGHT(CR$4,LEN(CR$4)-1)*1&gt;NumSamples,"",IF($A156&lt;=SampleSize,OFFSET(Population!$A$4,RandomNumbers!CR153,0),""))</f>
        <v/>
      </c>
      <c r="CS156" t="str">
        <f ca="1">IF(RIGHT(CS$4,LEN(CS$4)-1)*1&gt;NumSamples,"",IF($A156&lt;=SampleSize,OFFSET(Population!$A$4,RandomNumbers!CS153,0),""))</f>
        <v/>
      </c>
      <c r="CT156" t="str">
        <f ca="1">IF(RIGHT(CT$4,LEN(CT$4)-1)*1&gt;NumSamples,"",IF($A156&lt;=SampleSize,OFFSET(Population!$A$4,RandomNumbers!CT153,0),""))</f>
        <v/>
      </c>
      <c r="CU156" t="str">
        <f ca="1">IF(RIGHT(CU$4,LEN(CU$4)-1)*1&gt;NumSamples,"",IF($A156&lt;=SampleSize,OFFSET(Population!$A$4,RandomNumbers!CU153,0),""))</f>
        <v/>
      </c>
      <c r="CV156" t="str">
        <f ca="1">IF(RIGHT(CV$4,LEN(CV$4)-1)*1&gt;NumSamples,"",IF($A156&lt;=SampleSize,OFFSET(Population!$A$4,RandomNumbers!CV153,0),""))</f>
        <v/>
      </c>
      <c r="CW156" t="str">
        <f ca="1">IF(RIGHT(CW$4,LEN(CW$4)-1)*1&gt;NumSamples,"",IF($A156&lt;=SampleSize,OFFSET(Population!$A$4,RandomNumbers!CW153,0),""))</f>
        <v/>
      </c>
    </row>
    <row r="157" spans="1:101" x14ac:dyDescent="0.35">
      <c r="A157">
        <v>153</v>
      </c>
      <c r="B157" t="str">
        <f ca="1">IF(RIGHT(B$4,LEN(B$4)-1)*1&gt;NumSamples,"",IF($A157&lt;=SampleSize,OFFSET(Population!$A$4,RandomNumbers!B154,0),""))</f>
        <v/>
      </c>
      <c r="C157" t="str">
        <f ca="1">IF(RIGHT(C$4,LEN(C$4)-1)*1&gt;NumSamples,"",IF($A157&lt;=SampleSize,OFFSET(Population!$A$4,RandomNumbers!C154,0),""))</f>
        <v/>
      </c>
      <c r="D157" t="str">
        <f ca="1">IF(RIGHT(D$4,LEN(D$4)-1)*1&gt;NumSamples,"",IF($A157&lt;=SampleSize,OFFSET(Population!$A$4,RandomNumbers!D154,0),""))</f>
        <v/>
      </c>
      <c r="E157" t="str">
        <f ca="1">IF(RIGHT(E$4,LEN(E$4)-1)*1&gt;NumSamples,"",IF($A157&lt;=SampleSize,OFFSET(Population!$A$4,RandomNumbers!E154,0),""))</f>
        <v/>
      </c>
      <c r="F157" t="str">
        <f ca="1">IF(RIGHT(F$4,LEN(F$4)-1)*1&gt;NumSamples,"",IF($A157&lt;=SampleSize,OFFSET(Population!$A$4,RandomNumbers!F154,0),""))</f>
        <v/>
      </c>
      <c r="G157" t="str">
        <f ca="1">IF(RIGHT(G$4,LEN(G$4)-1)*1&gt;NumSamples,"",IF($A157&lt;=SampleSize,OFFSET(Population!$A$4,RandomNumbers!G154,0),""))</f>
        <v/>
      </c>
      <c r="H157" t="str">
        <f ca="1">IF(RIGHT(H$4,LEN(H$4)-1)*1&gt;NumSamples,"",IF($A157&lt;=SampleSize,OFFSET(Population!$A$4,RandomNumbers!H154,0),""))</f>
        <v/>
      </c>
      <c r="I157" t="str">
        <f ca="1">IF(RIGHT(I$4,LEN(I$4)-1)*1&gt;NumSamples,"",IF($A157&lt;=SampleSize,OFFSET(Population!$A$4,RandomNumbers!I154,0),""))</f>
        <v/>
      </c>
      <c r="J157" t="str">
        <f ca="1">IF(RIGHT(J$4,LEN(J$4)-1)*1&gt;NumSamples,"",IF($A157&lt;=SampleSize,OFFSET(Population!$A$4,RandomNumbers!J154,0),""))</f>
        <v/>
      </c>
      <c r="K157" t="str">
        <f ca="1">IF(RIGHT(K$4,LEN(K$4)-1)*1&gt;NumSamples,"",IF($A157&lt;=SampleSize,OFFSET(Population!$A$4,RandomNumbers!K154,0),""))</f>
        <v/>
      </c>
      <c r="L157" t="str">
        <f ca="1">IF(RIGHT(L$4,LEN(L$4)-1)*1&gt;NumSamples,"",IF($A157&lt;=SampleSize,OFFSET(Population!$A$4,RandomNumbers!L154,0),""))</f>
        <v/>
      </c>
      <c r="M157" t="str">
        <f ca="1">IF(RIGHT(M$4,LEN(M$4)-1)*1&gt;NumSamples,"",IF($A157&lt;=SampleSize,OFFSET(Population!$A$4,RandomNumbers!M154,0),""))</f>
        <v/>
      </c>
      <c r="N157" t="str">
        <f ca="1">IF(RIGHT(N$4,LEN(N$4)-1)*1&gt;NumSamples,"",IF($A157&lt;=SampleSize,OFFSET(Population!$A$4,RandomNumbers!N154,0),""))</f>
        <v/>
      </c>
      <c r="O157" t="str">
        <f ca="1">IF(RIGHT(O$4,LEN(O$4)-1)*1&gt;NumSamples,"",IF($A157&lt;=SampleSize,OFFSET(Population!$A$4,RandomNumbers!O154,0),""))</f>
        <v/>
      </c>
      <c r="P157" t="str">
        <f ca="1">IF(RIGHT(P$4,LEN(P$4)-1)*1&gt;NumSamples,"",IF($A157&lt;=SampleSize,OFFSET(Population!$A$4,RandomNumbers!P154,0),""))</f>
        <v/>
      </c>
      <c r="Q157" t="str">
        <f ca="1">IF(RIGHT(Q$4,LEN(Q$4)-1)*1&gt;NumSamples,"",IF($A157&lt;=SampleSize,OFFSET(Population!$A$4,RandomNumbers!Q154,0),""))</f>
        <v/>
      </c>
      <c r="R157" t="str">
        <f ca="1">IF(RIGHT(R$4,LEN(R$4)-1)*1&gt;NumSamples,"",IF($A157&lt;=SampleSize,OFFSET(Population!$A$4,RandomNumbers!R154,0),""))</f>
        <v/>
      </c>
      <c r="S157" t="str">
        <f ca="1">IF(RIGHT(S$4,LEN(S$4)-1)*1&gt;NumSamples,"",IF($A157&lt;=SampleSize,OFFSET(Population!$A$4,RandomNumbers!S154,0),""))</f>
        <v/>
      </c>
      <c r="T157" t="str">
        <f ca="1">IF(RIGHT(T$4,LEN(T$4)-1)*1&gt;NumSamples,"",IF($A157&lt;=SampleSize,OFFSET(Population!$A$4,RandomNumbers!T154,0),""))</f>
        <v/>
      </c>
      <c r="U157" t="str">
        <f ca="1">IF(RIGHT(U$4,LEN(U$4)-1)*1&gt;NumSamples,"",IF($A157&lt;=SampleSize,OFFSET(Population!$A$4,RandomNumbers!U154,0),""))</f>
        <v/>
      </c>
      <c r="V157" t="str">
        <f ca="1">IF(RIGHT(V$4,LEN(V$4)-1)*1&gt;NumSamples,"",IF($A157&lt;=SampleSize,OFFSET(Population!$A$4,RandomNumbers!V154,0),""))</f>
        <v/>
      </c>
      <c r="W157" t="str">
        <f ca="1">IF(RIGHT(W$4,LEN(W$4)-1)*1&gt;NumSamples,"",IF($A157&lt;=SampleSize,OFFSET(Population!$A$4,RandomNumbers!W154,0),""))</f>
        <v/>
      </c>
      <c r="X157" t="str">
        <f ca="1">IF(RIGHT(X$4,LEN(X$4)-1)*1&gt;NumSamples,"",IF($A157&lt;=SampleSize,OFFSET(Population!$A$4,RandomNumbers!X154,0),""))</f>
        <v/>
      </c>
      <c r="Y157" t="str">
        <f ca="1">IF(RIGHT(Y$4,LEN(Y$4)-1)*1&gt;NumSamples,"",IF($A157&lt;=SampleSize,OFFSET(Population!$A$4,RandomNumbers!Y154,0),""))</f>
        <v/>
      </c>
      <c r="Z157" t="str">
        <f ca="1">IF(RIGHT(Z$4,LEN(Z$4)-1)*1&gt;NumSamples,"",IF($A157&lt;=SampleSize,OFFSET(Population!$A$4,RandomNumbers!Z154,0),""))</f>
        <v/>
      </c>
      <c r="AA157" t="str">
        <f ca="1">IF(RIGHT(AA$4,LEN(AA$4)-1)*1&gt;NumSamples,"",IF($A157&lt;=SampleSize,OFFSET(Population!$A$4,RandomNumbers!AA154,0),""))</f>
        <v/>
      </c>
      <c r="AB157" t="str">
        <f ca="1">IF(RIGHT(AB$4,LEN(AB$4)-1)*1&gt;NumSamples,"",IF($A157&lt;=SampleSize,OFFSET(Population!$A$4,RandomNumbers!AB154,0),""))</f>
        <v/>
      </c>
      <c r="AC157" t="str">
        <f ca="1">IF(RIGHT(AC$4,LEN(AC$4)-1)*1&gt;NumSamples,"",IF($A157&lt;=SampleSize,OFFSET(Population!$A$4,RandomNumbers!AC154,0),""))</f>
        <v/>
      </c>
      <c r="AD157" t="str">
        <f ca="1">IF(RIGHT(AD$4,LEN(AD$4)-1)*1&gt;NumSamples,"",IF($A157&lt;=SampleSize,OFFSET(Population!$A$4,RandomNumbers!AD154,0),""))</f>
        <v/>
      </c>
      <c r="AE157" t="str">
        <f ca="1">IF(RIGHT(AE$4,LEN(AE$4)-1)*1&gt;NumSamples,"",IF($A157&lt;=SampleSize,OFFSET(Population!$A$4,RandomNumbers!AE154,0),""))</f>
        <v/>
      </c>
      <c r="AF157" t="str">
        <f ca="1">IF(RIGHT(AF$4,LEN(AF$4)-1)*1&gt;NumSamples,"",IF($A157&lt;=SampleSize,OFFSET(Population!$A$4,RandomNumbers!AF154,0),""))</f>
        <v/>
      </c>
      <c r="AG157" t="str">
        <f ca="1">IF(RIGHT(AG$4,LEN(AG$4)-1)*1&gt;NumSamples,"",IF($A157&lt;=SampleSize,OFFSET(Population!$A$4,RandomNumbers!AG154,0),""))</f>
        <v/>
      </c>
      <c r="AH157" t="str">
        <f ca="1">IF(RIGHT(AH$4,LEN(AH$4)-1)*1&gt;NumSamples,"",IF($A157&lt;=SampleSize,OFFSET(Population!$A$4,RandomNumbers!AH154,0),""))</f>
        <v/>
      </c>
      <c r="AI157" t="str">
        <f ca="1">IF(RIGHT(AI$4,LEN(AI$4)-1)*1&gt;NumSamples,"",IF($A157&lt;=SampleSize,OFFSET(Population!$A$4,RandomNumbers!AI154,0),""))</f>
        <v/>
      </c>
      <c r="AJ157" t="str">
        <f ca="1">IF(RIGHT(AJ$4,LEN(AJ$4)-1)*1&gt;NumSamples,"",IF($A157&lt;=SampleSize,OFFSET(Population!$A$4,RandomNumbers!AJ154,0),""))</f>
        <v/>
      </c>
      <c r="AK157" t="str">
        <f ca="1">IF(RIGHT(AK$4,LEN(AK$4)-1)*1&gt;NumSamples,"",IF($A157&lt;=SampleSize,OFFSET(Population!$A$4,RandomNumbers!AK154,0),""))</f>
        <v/>
      </c>
      <c r="AL157" t="str">
        <f ca="1">IF(RIGHT(AL$4,LEN(AL$4)-1)*1&gt;NumSamples,"",IF($A157&lt;=SampleSize,OFFSET(Population!$A$4,RandomNumbers!AL154,0),""))</f>
        <v/>
      </c>
      <c r="AM157" t="str">
        <f ca="1">IF(RIGHT(AM$4,LEN(AM$4)-1)*1&gt;NumSamples,"",IF($A157&lt;=SampleSize,OFFSET(Population!$A$4,RandomNumbers!AM154,0),""))</f>
        <v/>
      </c>
      <c r="AN157" t="str">
        <f ca="1">IF(RIGHT(AN$4,LEN(AN$4)-1)*1&gt;NumSamples,"",IF($A157&lt;=SampleSize,OFFSET(Population!$A$4,RandomNumbers!AN154,0),""))</f>
        <v/>
      </c>
      <c r="AO157" t="str">
        <f ca="1">IF(RIGHT(AO$4,LEN(AO$4)-1)*1&gt;NumSamples,"",IF($A157&lt;=SampleSize,OFFSET(Population!$A$4,RandomNumbers!AO154,0),""))</f>
        <v/>
      </c>
      <c r="AP157" t="str">
        <f ca="1">IF(RIGHT(AP$4,LEN(AP$4)-1)*1&gt;NumSamples,"",IF($A157&lt;=SampleSize,OFFSET(Population!$A$4,RandomNumbers!AP154,0),""))</f>
        <v/>
      </c>
      <c r="AQ157" t="str">
        <f ca="1">IF(RIGHT(AQ$4,LEN(AQ$4)-1)*1&gt;NumSamples,"",IF($A157&lt;=SampleSize,OFFSET(Population!$A$4,RandomNumbers!AQ154,0),""))</f>
        <v/>
      </c>
      <c r="AR157" t="str">
        <f ca="1">IF(RIGHT(AR$4,LEN(AR$4)-1)*1&gt;NumSamples,"",IF($A157&lt;=SampleSize,OFFSET(Population!$A$4,RandomNumbers!AR154,0),""))</f>
        <v/>
      </c>
      <c r="AS157" t="str">
        <f ca="1">IF(RIGHT(AS$4,LEN(AS$4)-1)*1&gt;NumSamples,"",IF($A157&lt;=SampleSize,OFFSET(Population!$A$4,RandomNumbers!AS154,0),""))</f>
        <v/>
      </c>
      <c r="AT157" t="str">
        <f ca="1">IF(RIGHT(AT$4,LEN(AT$4)-1)*1&gt;NumSamples,"",IF($A157&lt;=SampleSize,OFFSET(Population!$A$4,RandomNumbers!AT154,0),""))</f>
        <v/>
      </c>
      <c r="AU157" t="str">
        <f ca="1">IF(RIGHT(AU$4,LEN(AU$4)-1)*1&gt;NumSamples,"",IF($A157&lt;=SampleSize,OFFSET(Population!$A$4,RandomNumbers!AU154,0),""))</f>
        <v/>
      </c>
      <c r="AV157" t="str">
        <f ca="1">IF(RIGHT(AV$4,LEN(AV$4)-1)*1&gt;NumSamples,"",IF($A157&lt;=SampleSize,OFFSET(Population!$A$4,RandomNumbers!AV154,0),""))</f>
        <v/>
      </c>
      <c r="AW157" t="str">
        <f ca="1">IF(RIGHT(AW$4,LEN(AW$4)-1)*1&gt;NumSamples,"",IF($A157&lt;=SampleSize,OFFSET(Population!$A$4,RandomNumbers!AW154,0),""))</f>
        <v/>
      </c>
      <c r="AX157" t="str">
        <f ca="1">IF(RIGHT(AX$4,LEN(AX$4)-1)*1&gt;NumSamples,"",IF($A157&lt;=SampleSize,OFFSET(Population!$A$4,RandomNumbers!AX154,0),""))</f>
        <v/>
      </c>
      <c r="AY157" t="str">
        <f ca="1">IF(RIGHT(AY$4,LEN(AY$4)-1)*1&gt;NumSamples,"",IF($A157&lt;=SampleSize,OFFSET(Population!$A$4,RandomNumbers!AY154,0),""))</f>
        <v/>
      </c>
      <c r="AZ157" t="str">
        <f ca="1">IF(RIGHT(AZ$4,LEN(AZ$4)-1)*1&gt;NumSamples,"",IF($A157&lt;=SampleSize,OFFSET(Population!$A$4,RandomNumbers!AZ154,0),""))</f>
        <v/>
      </c>
      <c r="BA157" t="str">
        <f ca="1">IF(RIGHT(BA$4,LEN(BA$4)-1)*1&gt;NumSamples,"",IF($A157&lt;=SampleSize,OFFSET(Population!$A$4,RandomNumbers!BA154,0),""))</f>
        <v/>
      </c>
      <c r="BB157" t="str">
        <f ca="1">IF(RIGHT(BB$4,LEN(BB$4)-1)*1&gt;NumSamples,"",IF($A157&lt;=SampleSize,OFFSET(Population!$A$4,RandomNumbers!BB154,0),""))</f>
        <v/>
      </c>
      <c r="BC157" t="str">
        <f ca="1">IF(RIGHT(BC$4,LEN(BC$4)-1)*1&gt;NumSamples,"",IF($A157&lt;=SampleSize,OFFSET(Population!$A$4,RandomNumbers!BC154,0),""))</f>
        <v/>
      </c>
      <c r="BD157" t="str">
        <f ca="1">IF(RIGHT(BD$4,LEN(BD$4)-1)*1&gt;NumSamples,"",IF($A157&lt;=SampleSize,OFFSET(Population!$A$4,RandomNumbers!BD154,0),""))</f>
        <v/>
      </c>
      <c r="BE157" t="str">
        <f ca="1">IF(RIGHT(BE$4,LEN(BE$4)-1)*1&gt;NumSamples,"",IF($A157&lt;=SampleSize,OFFSET(Population!$A$4,RandomNumbers!BE154,0),""))</f>
        <v/>
      </c>
      <c r="BF157" t="str">
        <f ca="1">IF(RIGHT(BF$4,LEN(BF$4)-1)*1&gt;NumSamples,"",IF($A157&lt;=SampleSize,OFFSET(Population!$A$4,RandomNumbers!BF154,0),""))</f>
        <v/>
      </c>
      <c r="BG157" t="str">
        <f ca="1">IF(RIGHT(BG$4,LEN(BG$4)-1)*1&gt;NumSamples,"",IF($A157&lt;=SampleSize,OFFSET(Population!$A$4,RandomNumbers!BG154,0),""))</f>
        <v/>
      </c>
      <c r="BH157" t="str">
        <f ca="1">IF(RIGHT(BH$4,LEN(BH$4)-1)*1&gt;NumSamples,"",IF($A157&lt;=SampleSize,OFFSET(Population!$A$4,RandomNumbers!BH154,0),""))</f>
        <v/>
      </c>
      <c r="BI157" t="str">
        <f ca="1">IF(RIGHT(BI$4,LEN(BI$4)-1)*1&gt;NumSamples,"",IF($A157&lt;=SampleSize,OFFSET(Population!$A$4,RandomNumbers!BI154,0),""))</f>
        <v/>
      </c>
      <c r="BJ157" t="str">
        <f ca="1">IF(RIGHT(BJ$4,LEN(BJ$4)-1)*1&gt;NumSamples,"",IF($A157&lt;=SampleSize,OFFSET(Population!$A$4,RandomNumbers!BJ154,0),""))</f>
        <v/>
      </c>
      <c r="BK157" t="str">
        <f ca="1">IF(RIGHT(BK$4,LEN(BK$4)-1)*1&gt;NumSamples,"",IF($A157&lt;=SampleSize,OFFSET(Population!$A$4,RandomNumbers!BK154,0),""))</f>
        <v/>
      </c>
      <c r="BL157" t="str">
        <f ca="1">IF(RIGHT(BL$4,LEN(BL$4)-1)*1&gt;NumSamples,"",IF($A157&lt;=SampleSize,OFFSET(Population!$A$4,RandomNumbers!BL154,0),""))</f>
        <v/>
      </c>
      <c r="BM157" t="str">
        <f ca="1">IF(RIGHT(BM$4,LEN(BM$4)-1)*1&gt;NumSamples,"",IF($A157&lt;=SampleSize,OFFSET(Population!$A$4,RandomNumbers!BM154,0),""))</f>
        <v/>
      </c>
      <c r="BN157" t="str">
        <f ca="1">IF(RIGHT(BN$4,LEN(BN$4)-1)*1&gt;NumSamples,"",IF($A157&lt;=SampleSize,OFFSET(Population!$A$4,RandomNumbers!BN154,0),""))</f>
        <v/>
      </c>
      <c r="BO157" t="str">
        <f ca="1">IF(RIGHT(BO$4,LEN(BO$4)-1)*1&gt;NumSamples,"",IF($A157&lt;=SampleSize,OFFSET(Population!$A$4,RandomNumbers!BO154,0),""))</f>
        <v/>
      </c>
      <c r="BP157" t="str">
        <f ca="1">IF(RIGHT(BP$4,LEN(BP$4)-1)*1&gt;NumSamples,"",IF($A157&lt;=SampleSize,OFFSET(Population!$A$4,RandomNumbers!BP154,0),""))</f>
        <v/>
      </c>
      <c r="BQ157" t="str">
        <f ca="1">IF(RIGHT(BQ$4,LEN(BQ$4)-1)*1&gt;NumSamples,"",IF($A157&lt;=SampleSize,OFFSET(Population!$A$4,RandomNumbers!BQ154,0),""))</f>
        <v/>
      </c>
      <c r="BR157" t="str">
        <f ca="1">IF(RIGHT(BR$4,LEN(BR$4)-1)*1&gt;NumSamples,"",IF($A157&lt;=SampleSize,OFFSET(Population!$A$4,RandomNumbers!BR154,0),""))</f>
        <v/>
      </c>
      <c r="BS157" t="str">
        <f ca="1">IF(RIGHT(BS$4,LEN(BS$4)-1)*1&gt;NumSamples,"",IF($A157&lt;=SampleSize,OFFSET(Population!$A$4,RandomNumbers!BS154,0),""))</f>
        <v/>
      </c>
      <c r="BT157" t="str">
        <f ca="1">IF(RIGHT(BT$4,LEN(BT$4)-1)*1&gt;NumSamples,"",IF($A157&lt;=SampleSize,OFFSET(Population!$A$4,RandomNumbers!BT154,0),""))</f>
        <v/>
      </c>
      <c r="BU157" t="str">
        <f ca="1">IF(RIGHT(BU$4,LEN(BU$4)-1)*1&gt;NumSamples,"",IF($A157&lt;=SampleSize,OFFSET(Population!$A$4,RandomNumbers!BU154,0),""))</f>
        <v/>
      </c>
      <c r="BV157" t="str">
        <f ca="1">IF(RIGHT(BV$4,LEN(BV$4)-1)*1&gt;NumSamples,"",IF($A157&lt;=SampleSize,OFFSET(Population!$A$4,RandomNumbers!BV154,0),""))</f>
        <v/>
      </c>
      <c r="BW157" t="str">
        <f ca="1">IF(RIGHT(BW$4,LEN(BW$4)-1)*1&gt;NumSamples,"",IF($A157&lt;=SampleSize,OFFSET(Population!$A$4,RandomNumbers!BW154,0),""))</f>
        <v/>
      </c>
      <c r="BX157" t="str">
        <f ca="1">IF(RIGHT(BX$4,LEN(BX$4)-1)*1&gt;NumSamples,"",IF($A157&lt;=SampleSize,OFFSET(Population!$A$4,RandomNumbers!BX154,0),""))</f>
        <v/>
      </c>
      <c r="BY157" t="str">
        <f ca="1">IF(RIGHT(BY$4,LEN(BY$4)-1)*1&gt;NumSamples,"",IF($A157&lt;=SampleSize,OFFSET(Population!$A$4,RandomNumbers!BY154,0),""))</f>
        <v/>
      </c>
      <c r="BZ157" t="str">
        <f ca="1">IF(RIGHT(BZ$4,LEN(BZ$4)-1)*1&gt;NumSamples,"",IF($A157&lt;=SampleSize,OFFSET(Population!$A$4,RandomNumbers!BZ154,0),""))</f>
        <v/>
      </c>
      <c r="CA157" t="str">
        <f ca="1">IF(RIGHT(CA$4,LEN(CA$4)-1)*1&gt;NumSamples,"",IF($A157&lt;=SampleSize,OFFSET(Population!$A$4,RandomNumbers!CA154,0),""))</f>
        <v/>
      </c>
      <c r="CB157" t="str">
        <f ca="1">IF(RIGHT(CB$4,LEN(CB$4)-1)*1&gt;NumSamples,"",IF($A157&lt;=SampleSize,OFFSET(Population!$A$4,RandomNumbers!CB154,0),""))</f>
        <v/>
      </c>
      <c r="CC157" t="str">
        <f ca="1">IF(RIGHT(CC$4,LEN(CC$4)-1)*1&gt;NumSamples,"",IF($A157&lt;=SampleSize,OFFSET(Population!$A$4,RandomNumbers!CC154,0),""))</f>
        <v/>
      </c>
      <c r="CD157" t="str">
        <f ca="1">IF(RIGHT(CD$4,LEN(CD$4)-1)*1&gt;NumSamples,"",IF($A157&lt;=SampleSize,OFFSET(Population!$A$4,RandomNumbers!CD154,0),""))</f>
        <v/>
      </c>
      <c r="CE157" t="str">
        <f ca="1">IF(RIGHT(CE$4,LEN(CE$4)-1)*1&gt;NumSamples,"",IF($A157&lt;=SampleSize,OFFSET(Population!$A$4,RandomNumbers!CE154,0),""))</f>
        <v/>
      </c>
      <c r="CF157" t="str">
        <f ca="1">IF(RIGHT(CF$4,LEN(CF$4)-1)*1&gt;NumSamples,"",IF($A157&lt;=SampleSize,OFFSET(Population!$A$4,RandomNumbers!CF154,0),""))</f>
        <v/>
      </c>
      <c r="CG157" t="str">
        <f ca="1">IF(RIGHT(CG$4,LEN(CG$4)-1)*1&gt;NumSamples,"",IF($A157&lt;=SampleSize,OFFSET(Population!$A$4,RandomNumbers!CG154,0),""))</f>
        <v/>
      </c>
      <c r="CH157" t="str">
        <f ca="1">IF(RIGHT(CH$4,LEN(CH$4)-1)*1&gt;NumSamples,"",IF($A157&lt;=SampleSize,OFFSET(Population!$A$4,RandomNumbers!CH154,0),""))</f>
        <v/>
      </c>
      <c r="CI157" t="str">
        <f ca="1">IF(RIGHT(CI$4,LEN(CI$4)-1)*1&gt;NumSamples,"",IF($A157&lt;=SampleSize,OFFSET(Population!$A$4,RandomNumbers!CI154,0),""))</f>
        <v/>
      </c>
      <c r="CJ157" t="str">
        <f ca="1">IF(RIGHT(CJ$4,LEN(CJ$4)-1)*1&gt;NumSamples,"",IF($A157&lt;=SampleSize,OFFSET(Population!$A$4,RandomNumbers!CJ154,0),""))</f>
        <v/>
      </c>
      <c r="CK157" t="str">
        <f ca="1">IF(RIGHT(CK$4,LEN(CK$4)-1)*1&gt;NumSamples,"",IF($A157&lt;=SampleSize,OFFSET(Population!$A$4,RandomNumbers!CK154,0),""))</f>
        <v/>
      </c>
      <c r="CL157" t="str">
        <f ca="1">IF(RIGHT(CL$4,LEN(CL$4)-1)*1&gt;NumSamples,"",IF($A157&lt;=SampleSize,OFFSET(Population!$A$4,RandomNumbers!CL154,0),""))</f>
        <v/>
      </c>
      <c r="CM157" t="str">
        <f ca="1">IF(RIGHT(CM$4,LEN(CM$4)-1)*1&gt;NumSamples,"",IF($A157&lt;=SampleSize,OFFSET(Population!$A$4,RandomNumbers!CM154,0),""))</f>
        <v/>
      </c>
      <c r="CN157" t="str">
        <f ca="1">IF(RIGHT(CN$4,LEN(CN$4)-1)*1&gt;NumSamples,"",IF($A157&lt;=SampleSize,OFFSET(Population!$A$4,RandomNumbers!CN154,0),""))</f>
        <v/>
      </c>
      <c r="CO157" t="str">
        <f ca="1">IF(RIGHT(CO$4,LEN(CO$4)-1)*1&gt;NumSamples,"",IF($A157&lt;=SampleSize,OFFSET(Population!$A$4,RandomNumbers!CO154,0),""))</f>
        <v/>
      </c>
      <c r="CP157" t="str">
        <f ca="1">IF(RIGHT(CP$4,LEN(CP$4)-1)*1&gt;NumSamples,"",IF($A157&lt;=SampleSize,OFFSET(Population!$A$4,RandomNumbers!CP154,0),""))</f>
        <v/>
      </c>
      <c r="CQ157" t="str">
        <f ca="1">IF(RIGHT(CQ$4,LEN(CQ$4)-1)*1&gt;NumSamples,"",IF($A157&lt;=SampleSize,OFFSET(Population!$A$4,RandomNumbers!CQ154,0),""))</f>
        <v/>
      </c>
      <c r="CR157" t="str">
        <f ca="1">IF(RIGHT(CR$4,LEN(CR$4)-1)*1&gt;NumSamples,"",IF($A157&lt;=SampleSize,OFFSET(Population!$A$4,RandomNumbers!CR154,0),""))</f>
        <v/>
      </c>
      <c r="CS157" t="str">
        <f ca="1">IF(RIGHT(CS$4,LEN(CS$4)-1)*1&gt;NumSamples,"",IF($A157&lt;=SampleSize,OFFSET(Population!$A$4,RandomNumbers!CS154,0),""))</f>
        <v/>
      </c>
      <c r="CT157" t="str">
        <f ca="1">IF(RIGHT(CT$4,LEN(CT$4)-1)*1&gt;NumSamples,"",IF($A157&lt;=SampleSize,OFFSET(Population!$A$4,RandomNumbers!CT154,0),""))</f>
        <v/>
      </c>
      <c r="CU157" t="str">
        <f ca="1">IF(RIGHT(CU$4,LEN(CU$4)-1)*1&gt;NumSamples,"",IF($A157&lt;=SampleSize,OFFSET(Population!$A$4,RandomNumbers!CU154,0),""))</f>
        <v/>
      </c>
      <c r="CV157" t="str">
        <f ca="1">IF(RIGHT(CV$4,LEN(CV$4)-1)*1&gt;NumSamples,"",IF($A157&lt;=SampleSize,OFFSET(Population!$A$4,RandomNumbers!CV154,0),""))</f>
        <v/>
      </c>
      <c r="CW157" t="str">
        <f ca="1">IF(RIGHT(CW$4,LEN(CW$4)-1)*1&gt;NumSamples,"",IF($A157&lt;=SampleSize,OFFSET(Population!$A$4,RandomNumbers!CW154,0),""))</f>
        <v/>
      </c>
    </row>
    <row r="158" spans="1:101" x14ac:dyDescent="0.35">
      <c r="A158">
        <v>154</v>
      </c>
      <c r="B158" t="str">
        <f ca="1">IF(RIGHT(B$4,LEN(B$4)-1)*1&gt;NumSamples,"",IF($A158&lt;=SampleSize,OFFSET(Population!$A$4,RandomNumbers!B155,0),""))</f>
        <v/>
      </c>
      <c r="C158" t="str">
        <f ca="1">IF(RIGHT(C$4,LEN(C$4)-1)*1&gt;NumSamples,"",IF($A158&lt;=SampleSize,OFFSET(Population!$A$4,RandomNumbers!C155,0),""))</f>
        <v/>
      </c>
      <c r="D158" t="str">
        <f ca="1">IF(RIGHT(D$4,LEN(D$4)-1)*1&gt;NumSamples,"",IF($A158&lt;=SampleSize,OFFSET(Population!$A$4,RandomNumbers!D155,0),""))</f>
        <v/>
      </c>
      <c r="E158" t="str">
        <f ca="1">IF(RIGHT(E$4,LEN(E$4)-1)*1&gt;NumSamples,"",IF($A158&lt;=SampleSize,OFFSET(Population!$A$4,RandomNumbers!E155,0),""))</f>
        <v/>
      </c>
      <c r="F158" t="str">
        <f ca="1">IF(RIGHT(F$4,LEN(F$4)-1)*1&gt;NumSamples,"",IF($A158&lt;=SampleSize,OFFSET(Population!$A$4,RandomNumbers!F155,0),""))</f>
        <v/>
      </c>
      <c r="G158" t="str">
        <f ca="1">IF(RIGHT(G$4,LEN(G$4)-1)*1&gt;NumSamples,"",IF($A158&lt;=SampleSize,OFFSET(Population!$A$4,RandomNumbers!G155,0),""))</f>
        <v/>
      </c>
      <c r="H158" t="str">
        <f ca="1">IF(RIGHT(H$4,LEN(H$4)-1)*1&gt;NumSamples,"",IF($A158&lt;=SampleSize,OFFSET(Population!$A$4,RandomNumbers!H155,0),""))</f>
        <v/>
      </c>
      <c r="I158" t="str">
        <f ca="1">IF(RIGHT(I$4,LEN(I$4)-1)*1&gt;NumSamples,"",IF($A158&lt;=SampleSize,OFFSET(Population!$A$4,RandomNumbers!I155,0),""))</f>
        <v/>
      </c>
      <c r="J158" t="str">
        <f ca="1">IF(RIGHT(J$4,LEN(J$4)-1)*1&gt;NumSamples,"",IF($A158&lt;=SampleSize,OFFSET(Population!$A$4,RandomNumbers!J155,0),""))</f>
        <v/>
      </c>
      <c r="K158" t="str">
        <f ca="1">IF(RIGHT(K$4,LEN(K$4)-1)*1&gt;NumSamples,"",IF($A158&lt;=SampleSize,OFFSET(Population!$A$4,RandomNumbers!K155,0),""))</f>
        <v/>
      </c>
      <c r="L158" t="str">
        <f ca="1">IF(RIGHT(L$4,LEN(L$4)-1)*1&gt;NumSamples,"",IF($A158&lt;=SampleSize,OFFSET(Population!$A$4,RandomNumbers!L155,0),""))</f>
        <v/>
      </c>
      <c r="M158" t="str">
        <f ca="1">IF(RIGHT(M$4,LEN(M$4)-1)*1&gt;NumSamples,"",IF($A158&lt;=SampleSize,OFFSET(Population!$A$4,RandomNumbers!M155,0),""))</f>
        <v/>
      </c>
      <c r="N158" t="str">
        <f ca="1">IF(RIGHT(N$4,LEN(N$4)-1)*1&gt;NumSamples,"",IF($A158&lt;=SampleSize,OFFSET(Population!$A$4,RandomNumbers!N155,0),""))</f>
        <v/>
      </c>
      <c r="O158" t="str">
        <f ca="1">IF(RIGHT(O$4,LEN(O$4)-1)*1&gt;NumSamples,"",IF($A158&lt;=SampleSize,OFFSET(Population!$A$4,RandomNumbers!O155,0),""))</f>
        <v/>
      </c>
      <c r="P158" t="str">
        <f ca="1">IF(RIGHT(P$4,LEN(P$4)-1)*1&gt;NumSamples,"",IF($A158&lt;=SampleSize,OFFSET(Population!$A$4,RandomNumbers!P155,0),""))</f>
        <v/>
      </c>
      <c r="Q158" t="str">
        <f ca="1">IF(RIGHT(Q$4,LEN(Q$4)-1)*1&gt;NumSamples,"",IF($A158&lt;=SampleSize,OFFSET(Population!$A$4,RandomNumbers!Q155,0),""))</f>
        <v/>
      </c>
      <c r="R158" t="str">
        <f ca="1">IF(RIGHT(R$4,LEN(R$4)-1)*1&gt;NumSamples,"",IF($A158&lt;=SampleSize,OFFSET(Population!$A$4,RandomNumbers!R155,0),""))</f>
        <v/>
      </c>
      <c r="S158" t="str">
        <f ca="1">IF(RIGHT(S$4,LEN(S$4)-1)*1&gt;NumSamples,"",IF($A158&lt;=SampleSize,OFFSET(Population!$A$4,RandomNumbers!S155,0),""))</f>
        <v/>
      </c>
      <c r="T158" t="str">
        <f ca="1">IF(RIGHT(T$4,LEN(T$4)-1)*1&gt;NumSamples,"",IF($A158&lt;=SampleSize,OFFSET(Population!$A$4,RandomNumbers!T155,0),""))</f>
        <v/>
      </c>
      <c r="U158" t="str">
        <f ca="1">IF(RIGHT(U$4,LEN(U$4)-1)*1&gt;NumSamples,"",IF($A158&lt;=SampleSize,OFFSET(Population!$A$4,RandomNumbers!U155,0),""))</f>
        <v/>
      </c>
      <c r="V158" t="str">
        <f ca="1">IF(RIGHT(V$4,LEN(V$4)-1)*1&gt;NumSamples,"",IF($A158&lt;=SampleSize,OFFSET(Population!$A$4,RandomNumbers!V155,0),""))</f>
        <v/>
      </c>
      <c r="W158" t="str">
        <f ca="1">IF(RIGHT(W$4,LEN(W$4)-1)*1&gt;NumSamples,"",IF($A158&lt;=SampleSize,OFFSET(Population!$A$4,RandomNumbers!W155,0),""))</f>
        <v/>
      </c>
      <c r="X158" t="str">
        <f ca="1">IF(RIGHT(X$4,LEN(X$4)-1)*1&gt;NumSamples,"",IF($A158&lt;=SampleSize,OFFSET(Population!$A$4,RandomNumbers!X155,0),""))</f>
        <v/>
      </c>
      <c r="Y158" t="str">
        <f ca="1">IF(RIGHT(Y$4,LEN(Y$4)-1)*1&gt;NumSamples,"",IF($A158&lt;=SampleSize,OFFSET(Population!$A$4,RandomNumbers!Y155,0),""))</f>
        <v/>
      </c>
      <c r="Z158" t="str">
        <f ca="1">IF(RIGHT(Z$4,LEN(Z$4)-1)*1&gt;NumSamples,"",IF($A158&lt;=SampleSize,OFFSET(Population!$A$4,RandomNumbers!Z155,0),""))</f>
        <v/>
      </c>
      <c r="AA158" t="str">
        <f ca="1">IF(RIGHT(AA$4,LEN(AA$4)-1)*1&gt;NumSamples,"",IF($A158&lt;=SampleSize,OFFSET(Population!$A$4,RandomNumbers!AA155,0),""))</f>
        <v/>
      </c>
      <c r="AB158" t="str">
        <f ca="1">IF(RIGHT(AB$4,LEN(AB$4)-1)*1&gt;NumSamples,"",IF($A158&lt;=SampleSize,OFFSET(Population!$A$4,RandomNumbers!AB155,0),""))</f>
        <v/>
      </c>
      <c r="AC158" t="str">
        <f ca="1">IF(RIGHT(AC$4,LEN(AC$4)-1)*1&gt;NumSamples,"",IF($A158&lt;=SampleSize,OFFSET(Population!$A$4,RandomNumbers!AC155,0),""))</f>
        <v/>
      </c>
      <c r="AD158" t="str">
        <f ca="1">IF(RIGHT(AD$4,LEN(AD$4)-1)*1&gt;NumSamples,"",IF($A158&lt;=SampleSize,OFFSET(Population!$A$4,RandomNumbers!AD155,0),""))</f>
        <v/>
      </c>
      <c r="AE158" t="str">
        <f ca="1">IF(RIGHT(AE$4,LEN(AE$4)-1)*1&gt;NumSamples,"",IF($A158&lt;=SampleSize,OFFSET(Population!$A$4,RandomNumbers!AE155,0),""))</f>
        <v/>
      </c>
      <c r="AF158" t="str">
        <f ca="1">IF(RIGHT(AF$4,LEN(AF$4)-1)*1&gt;NumSamples,"",IF($A158&lt;=SampleSize,OFFSET(Population!$A$4,RandomNumbers!AF155,0),""))</f>
        <v/>
      </c>
      <c r="AG158" t="str">
        <f ca="1">IF(RIGHT(AG$4,LEN(AG$4)-1)*1&gt;NumSamples,"",IF($A158&lt;=SampleSize,OFFSET(Population!$A$4,RandomNumbers!AG155,0),""))</f>
        <v/>
      </c>
      <c r="AH158" t="str">
        <f ca="1">IF(RIGHT(AH$4,LEN(AH$4)-1)*1&gt;NumSamples,"",IF($A158&lt;=SampleSize,OFFSET(Population!$A$4,RandomNumbers!AH155,0),""))</f>
        <v/>
      </c>
      <c r="AI158" t="str">
        <f ca="1">IF(RIGHT(AI$4,LEN(AI$4)-1)*1&gt;NumSamples,"",IF($A158&lt;=SampleSize,OFFSET(Population!$A$4,RandomNumbers!AI155,0),""))</f>
        <v/>
      </c>
      <c r="AJ158" t="str">
        <f ca="1">IF(RIGHT(AJ$4,LEN(AJ$4)-1)*1&gt;NumSamples,"",IF($A158&lt;=SampleSize,OFFSET(Population!$A$4,RandomNumbers!AJ155,0),""))</f>
        <v/>
      </c>
      <c r="AK158" t="str">
        <f ca="1">IF(RIGHT(AK$4,LEN(AK$4)-1)*1&gt;NumSamples,"",IF($A158&lt;=SampleSize,OFFSET(Population!$A$4,RandomNumbers!AK155,0),""))</f>
        <v/>
      </c>
      <c r="AL158" t="str">
        <f ca="1">IF(RIGHT(AL$4,LEN(AL$4)-1)*1&gt;NumSamples,"",IF($A158&lt;=SampleSize,OFFSET(Population!$A$4,RandomNumbers!AL155,0),""))</f>
        <v/>
      </c>
      <c r="AM158" t="str">
        <f ca="1">IF(RIGHT(AM$4,LEN(AM$4)-1)*1&gt;NumSamples,"",IF($A158&lt;=SampleSize,OFFSET(Population!$A$4,RandomNumbers!AM155,0),""))</f>
        <v/>
      </c>
      <c r="AN158" t="str">
        <f ca="1">IF(RIGHT(AN$4,LEN(AN$4)-1)*1&gt;NumSamples,"",IF($A158&lt;=SampleSize,OFFSET(Population!$A$4,RandomNumbers!AN155,0),""))</f>
        <v/>
      </c>
      <c r="AO158" t="str">
        <f ca="1">IF(RIGHT(AO$4,LEN(AO$4)-1)*1&gt;NumSamples,"",IF($A158&lt;=SampleSize,OFFSET(Population!$A$4,RandomNumbers!AO155,0),""))</f>
        <v/>
      </c>
      <c r="AP158" t="str">
        <f ca="1">IF(RIGHT(AP$4,LEN(AP$4)-1)*1&gt;NumSamples,"",IF($A158&lt;=SampleSize,OFFSET(Population!$A$4,RandomNumbers!AP155,0),""))</f>
        <v/>
      </c>
      <c r="AQ158" t="str">
        <f ca="1">IF(RIGHT(AQ$4,LEN(AQ$4)-1)*1&gt;NumSamples,"",IF($A158&lt;=SampleSize,OFFSET(Population!$A$4,RandomNumbers!AQ155,0),""))</f>
        <v/>
      </c>
      <c r="AR158" t="str">
        <f ca="1">IF(RIGHT(AR$4,LEN(AR$4)-1)*1&gt;NumSamples,"",IF($A158&lt;=SampleSize,OFFSET(Population!$A$4,RandomNumbers!AR155,0),""))</f>
        <v/>
      </c>
      <c r="AS158" t="str">
        <f ca="1">IF(RIGHT(AS$4,LEN(AS$4)-1)*1&gt;NumSamples,"",IF($A158&lt;=SampleSize,OFFSET(Population!$A$4,RandomNumbers!AS155,0),""))</f>
        <v/>
      </c>
      <c r="AT158" t="str">
        <f ca="1">IF(RIGHT(AT$4,LEN(AT$4)-1)*1&gt;NumSamples,"",IF($A158&lt;=SampleSize,OFFSET(Population!$A$4,RandomNumbers!AT155,0),""))</f>
        <v/>
      </c>
      <c r="AU158" t="str">
        <f ca="1">IF(RIGHT(AU$4,LEN(AU$4)-1)*1&gt;NumSamples,"",IF($A158&lt;=SampleSize,OFFSET(Population!$A$4,RandomNumbers!AU155,0),""))</f>
        <v/>
      </c>
      <c r="AV158" t="str">
        <f ca="1">IF(RIGHT(AV$4,LEN(AV$4)-1)*1&gt;NumSamples,"",IF($A158&lt;=SampleSize,OFFSET(Population!$A$4,RandomNumbers!AV155,0),""))</f>
        <v/>
      </c>
      <c r="AW158" t="str">
        <f ca="1">IF(RIGHT(AW$4,LEN(AW$4)-1)*1&gt;NumSamples,"",IF($A158&lt;=SampleSize,OFFSET(Population!$A$4,RandomNumbers!AW155,0),""))</f>
        <v/>
      </c>
      <c r="AX158" t="str">
        <f ca="1">IF(RIGHT(AX$4,LEN(AX$4)-1)*1&gt;NumSamples,"",IF($A158&lt;=SampleSize,OFFSET(Population!$A$4,RandomNumbers!AX155,0),""))</f>
        <v/>
      </c>
      <c r="AY158" t="str">
        <f ca="1">IF(RIGHT(AY$4,LEN(AY$4)-1)*1&gt;NumSamples,"",IF($A158&lt;=SampleSize,OFFSET(Population!$A$4,RandomNumbers!AY155,0),""))</f>
        <v/>
      </c>
      <c r="AZ158" t="str">
        <f ca="1">IF(RIGHT(AZ$4,LEN(AZ$4)-1)*1&gt;NumSamples,"",IF($A158&lt;=SampleSize,OFFSET(Population!$A$4,RandomNumbers!AZ155,0),""))</f>
        <v/>
      </c>
      <c r="BA158" t="str">
        <f ca="1">IF(RIGHT(BA$4,LEN(BA$4)-1)*1&gt;NumSamples,"",IF($A158&lt;=SampleSize,OFFSET(Population!$A$4,RandomNumbers!BA155,0),""))</f>
        <v/>
      </c>
      <c r="BB158" t="str">
        <f ca="1">IF(RIGHT(BB$4,LEN(BB$4)-1)*1&gt;NumSamples,"",IF($A158&lt;=SampleSize,OFFSET(Population!$A$4,RandomNumbers!BB155,0),""))</f>
        <v/>
      </c>
      <c r="BC158" t="str">
        <f ca="1">IF(RIGHT(BC$4,LEN(BC$4)-1)*1&gt;NumSamples,"",IF($A158&lt;=SampleSize,OFFSET(Population!$A$4,RandomNumbers!BC155,0),""))</f>
        <v/>
      </c>
      <c r="BD158" t="str">
        <f ca="1">IF(RIGHT(BD$4,LEN(BD$4)-1)*1&gt;NumSamples,"",IF($A158&lt;=SampleSize,OFFSET(Population!$A$4,RandomNumbers!BD155,0),""))</f>
        <v/>
      </c>
      <c r="BE158" t="str">
        <f ca="1">IF(RIGHT(BE$4,LEN(BE$4)-1)*1&gt;NumSamples,"",IF($A158&lt;=SampleSize,OFFSET(Population!$A$4,RandomNumbers!BE155,0),""))</f>
        <v/>
      </c>
      <c r="BF158" t="str">
        <f ca="1">IF(RIGHT(BF$4,LEN(BF$4)-1)*1&gt;NumSamples,"",IF($A158&lt;=SampleSize,OFFSET(Population!$A$4,RandomNumbers!BF155,0),""))</f>
        <v/>
      </c>
      <c r="BG158" t="str">
        <f ca="1">IF(RIGHT(BG$4,LEN(BG$4)-1)*1&gt;NumSamples,"",IF($A158&lt;=SampleSize,OFFSET(Population!$A$4,RandomNumbers!BG155,0),""))</f>
        <v/>
      </c>
      <c r="BH158" t="str">
        <f ca="1">IF(RIGHT(BH$4,LEN(BH$4)-1)*1&gt;NumSamples,"",IF($A158&lt;=SampleSize,OFFSET(Population!$A$4,RandomNumbers!BH155,0),""))</f>
        <v/>
      </c>
      <c r="BI158" t="str">
        <f ca="1">IF(RIGHT(BI$4,LEN(BI$4)-1)*1&gt;NumSamples,"",IF($A158&lt;=SampleSize,OFFSET(Population!$A$4,RandomNumbers!BI155,0),""))</f>
        <v/>
      </c>
      <c r="BJ158" t="str">
        <f ca="1">IF(RIGHT(BJ$4,LEN(BJ$4)-1)*1&gt;NumSamples,"",IF($A158&lt;=SampleSize,OFFSET(Population!$A$4,RandomNumbers!BJ155,0),""))</f>
        <v/>
      </c>
      <c r="BK158" t="str">
        <f ca="1">IF(RIGHT(BK$4,LEN(BK$4)-1)*1&gt;NumSamples,"",IF($A158&lt;=SampleSize,OFFSET(Population!$A$4,RandomNumbers!BK155,0),""))</f>
        <v/>
      </c>
      <c r="BL158" t="str">
        <f ca="1">IF(RIGHT(BL$4,LEN(BL$4)-1)*1&gt;NumSamples,"",IF($A158&lt;=SampleSize,OFFSET(Population!$A$4,RandomNumbers!BL155,0),""))</f>
        <v/>
      </c>
      <c r="BM158" t="str">
        <f ca="1">IF(RIGHT(BM$4,LEN(BM$4)-1)*1&gt;NumSamples,"",IF($A158&lt;=SampleSize,OFFSET(Population!$A$4,RandomNumbers!BM155,0),""))</f>
        <v/>
      </c>
      <c r="BN158" t="str">
        <f ca="1">IF(RIGHT(BN$4,LEN(BN$4)-1)*1&gt;NumSamples,"",IF($A158&lt;=SampleSize,OFFSET(Population!$A$4,RandomNumbers!BN155,0),""))</f>
        <v/>
      </c>
      <c r="BO158" t="str">
        <f ca="1">IF(RIGHT(BO$4,LEN(BO$4)-1)*1&gt;NumSamples,"",IF($A158&lt;=SampleSize,OFFSET(Population!$A$4,RandomNumbers!BO155,0),""))</f>
        <v/>
      </c>
      <c r="BP158" t="str">
        <f ca="1">IF(RIGHT(BP$4,LEN(BP$4)-1)*1&gt;NumSamples,"",IF($A158&lt;=SampleSize,OFFSET(Population!$A$4,RandomNumbers!BP155,0),""))</f>
        <v/>
      </c>
      <c r="BQ158" t="str">
        <f ca="1">IF(RIGHT(BQ$4,LEN(BQ$4)-1)*1&gt;NumSamples,"",IF($A158&lt;=SampleSize,OFFSET(Population!$A$4,RandomNumbers!BQ155,0),""))</f>
        <v/>
      </c>
      <c r="BR158" t="str">
        <f ca="1">IF(RIGHT(BR$4,LEN(BR$4)-1)*1&gt;NumSamples,"",IF($A158&lt;=SampleSize,OFFSET(Population!$A$4,RandomNumbers!BR155,0),""))</f>
        <v/>
      </c>
      <c r="BS158" t="str">
        <f ca="1">IF(RIGHT(BS$4,LEN(BS$4)-1)*1&gt;NumSamples,"",IF($A158&lt;=SampleSize,OFFSET(Population!$A$4,RandomNumbers!BS155,0),""))</f>
        <v/>
      </c>
      <c r="BT158" t="str">
        <f ca="1">IF(RIGHT(BT$4,LEN(BT$4)-1)*1&gt;NumSamples,"",IF($A158&lt;=SampleSize,OFFSET(Population!$A$4,RandomNumbers!BT155,0),""))</f>
        <v/>
      </c>
      <c r="BU158" t="str">
        <f ca="1">IF(RIGHT(BU$4,LEN(BU$4)-1)*1&gt;NumSamples,"",IF($A158&lt;=SampleSize,OFFSET(Population!$A$4,RandomNumbers!BU155,0),""))</f>
        <v/>
      </c>
      <c r="BV158" t="str">
        <f ca="1">IF(RIGHT(BV$4,LEN(BV$4)-1)*1&gt;NumSamples,"",IF($A158&lt;=SampleSize,OFFSET(Population!$A$4,RandomNumbers!BV155,0),""))</f>
        <v/>
      </c>
      <c r="BW158" t="str">
        <f ca="1">IF(RIGHT(BW$4,LEN(BW$4)-1)*1&gt;NumSamples,"",IF($A158&lt;=SampleSize,OFFSET(Population!$A$4,RandomNumbers!BW155,0),""))</f>
        <v/>
      </c>
      <c r="BX158" t="str">
        <f ca="1">IF(RIGHT(BX$4,LEN(BX$4)-1)*1&gt;NumSamples,"",IF($A158&lt;=SampleSize,OFFSET(Population!$A$4,RandomNumbers!BX155,0),""))</f>
        <v/>
      </c>
      <c r="BY158" t="str">
        <f ca="1">IF(RIGHT(BY$4,LEN(BY$4)-1)*1&gt;NumSamples,"",IF($A158&lt;=SampleSize,OFFSET(Population!$A$4,RandomNumbers!BY155,0),""))</f>
        <v/>
      </c>
      <c r="BZ158" t="str">
        <f ca="1">IF(RIGHT(BZ$4,LEN(BZ$4)-1)*1&gt;NumSamples,"",IF($A158&lt;=SampleSize,OFFSET(Population!$A$4,RandomNumbers!BZ155,0),""))</f>
        <v/>
      </c>
      <c r="CA158" t="str">
        <f ca="1">IF(RIGHT(CA$4,LEN(CA$4)-1)*1&gt;NumSamples,"",IF($A158&lt;=SampleSize,OFFSET(Population!$A$4,RandomNumbers!CA155,0),""))</f>
        <v/>
      </c>
      <c r="CB158" t="str">
        <f ca="1">IF(RIGHT(CB$4,LEN(CB$4)-1)*1&gt;NumSamples,"",IF($A158&lt;=SampleSize,OFFSET(Population!$A$4,RandomNumbers!CB155,0),""))</f>
        <v/>
      </c>
      <c r="CC158" t="str">
        <f ca="1">IF(RIGHT(CC$4,LEN(CC$4)-1)*1&gt;NumSamples,"",IF($A158&lt;=SampleSize,OFFSET(Population!$A$4,RandomNumbers!CC155,0),""))</f>
        <v/>
      </c>
      <c r="CD158" t="str">
        <f ca="1">IF(RIGHT(CD$4,LEN(CD$4)-1)*1&gt;NumSamples,"",IF($A158&lt;=SampleSize,OFFSET(Population!$A$4,RandomNumbers!CD155,0),""))</f>
        <v/>
      </c>
      <c r="CE158" t="str">
        <f ca="1">IF(RIGHT(CE$4,LEN(CE$4)-1)*1&gt;NumSamples,"",IF($A158&lt;=SampleSize,OFFSET(Population!$A$4,RandomNumbers!CE155,0),""))</f>
        <v/>
      </c>
      <c r="CF158" t="str">
        <f ca="1">IF(RIGHT(CF$4,LEN(CF$4)-1)*1&gt;NumSamples,"",IF($A158&lt;=SampleSize,OFFSET(Population!$A$4,RandomNumbers!CF155,0),""))</f>
        <v/>
      </c>
      <c r="CG158" t="str">
        <f ca="1">IF(RIGHT(CG$4,LEN(CG$4)-1)*1&gt;NumSamples,"",IF($A158&lt;=SampleSize,OFFSET(Population!$A$4,RandomNumbers!CG155,0),""))</f>
        <v/>
      </c>
      <c r="CH158" t="str">
        <f ca="1">IF(RIGHT(CH$4,LEN(CH$4)-1)*1&gt;NumSamples,"",IF($A158&lt;=SampleSize,OFFSET(Population!$A$4,RandomNumbers!CH155,0),""))</f>
        <v/>
      </c>
      <c r="CI158" t="str">
        <f ca="1">IF(RIGHT(CI$4,LEN(CI$4)-1)*1&gt;NumSamples,"",IF($A158&lt;=SampleSize,OFFSET(Population!$A$4,RandomNumbers!CI155,0),""))</f>
        <v/>
      </c>
      <c r="CJ158" t="str">
        <f ca="1">IF(RIGHT(CJ$4,LEN(CJ$4)-1)*1&gt;NumSamples,"",IF($A158&lt;=SampleSize,OFFSET(Population!$A$4,RandomNumbers!CJ155,0),""))</f>
        <v/>
      </c>
      <c r="CK158" t="str">
        <f ca="1">IF(RIGHT(CK$4,LEN(CK$4)-1)*1&gt;NumSamples,"",IF($A158&lt;=SampleSize,OFFSET(Population!$A$4,RandomNumbers!CK155,0),""))</f>
        <v/>
      </c>
      <c r="CL158" t="str">
        <f ca="1">IF(RIGHT(CL$4,LEN(CL$4)-1)*1&gt;NumSamples,"",IF($A158&lt;=SampleSize,OFFSET(Population!$A$4,RandomNumbers!CL155,0),""))</f>
        <v/>
      </c>
      <c r="CM158" t="str">
        <f ca="1">IF(RIGHT(CM$4,LEN(CM$4)-1)*1&gt;NumSamples,"",IF($A158&lt;=SampleSize,OFFSET(Population!$A$4,RandomNumbers!CM155,0),""))</f>
        <v/>
      </c>
      <c r="CN158" t="str">
        <f ca="1">IF(RIGHT(CN$4,LEN(CN$4)-1)*1&gt;NumSamples,"",IF($A158&lt;=SampleSize,OFFSET(Population!$A$4,RandomNumbers!CN155,0),""))</f>
        <v/>
      </c>
      <c r="CO158" t="str">
        <f ca="1">IF(RIGHT(CO$4,LEN(CO$4)-1)*1&gt;NumSamples,"",IF($A158&lt;=SampleSize,OFFSET(Population!$A$4,RandomNumbers!CO155,0),""))</f>
        <v/>
      </c>
      <c r="CP158" t="str">
        <f ca="1">IF(RIGHT(CP$4,LEN(CP$4)-1)*1&gt;NumSamples,"",IF($A158&lt;=SampleSize,OFFSET(Population!$A$4,RandomNumbers!CP155,0),""))</f>
        <v/>
      </c>
      <c r="CQ158" t="str">
        <f ca="1">IF(RIGHT(CQ$4,LEN(CQ$4)-1)*1&gt;NumSamples,"",IF($A158&lt;=SampleSize,OFFSET(Population!$A$4,RandomNumbers!CQ155,0),""))</f>
        <v/>
      </c>
      <c r="CR158" t="str">
        <f ca="1">IF(RIGHT(CR$4,LEN(CR$4)-1)*1&gt;NumSamples,"",IF($A158&lt;=SampleSize,OFFSET(Population!$A$4,RandomNumbers!CR155,0),""))</f>
        <v/>
      </c>
      <c r="CS158" t="str">
        <f ca="1">IF(RIGHT(CS$4,LEN(CS$4)-1)*1&gt;NumSamples,"",IF($A158&lt;=SampleSize,OFFSET(Population!$A$4,RandomNumbers!CS155,0),""))</f>
        <v/>
      </c>
      <c r="CT158" t="str">
        <f ca="1">IF(RIGHT(CT$4,LEN(CT$4)-1)*1&gt;NumSamples,"",IF($A158&lt;=SampleSize,OFFSET(Population!$A$4,RandomNumbers!CT155,0),""))</f>
        <v/>
      </c>
      <c r="CU158" t="str">
        <f ca="1">IF(RIGHT(CU$4,LEN(CU$4)-1)*1&gt;NumSamples,"",IF($A158&lt;=SampleSize,OFFSET(Population!$A$4,RandomNumbers!CU155,0),""))</f>
        <v/>
      </c>
      <c r="CV158" t="str">
        <f ca="1">IF(RIGHT(CV$4,LEN(CV$4)-1)*1&gt;NumSamples,"",IF($A158&lt;=SampleSize,OFFSET(Population!$A$4,RandomNumbers!CV155,0),""))</f>
        <v/>
      </c>
      <c r="CW158" t="str">
        <f ca="1">IF(RIGHT(CW$4,LEN(CW$4)-1)*1&gt;NumSamples,"",IF($A158&lt;=SampleSize,OFFSET(Population!$A$4,RandomNumbers!CW155,0),""))</f>
        <v/>
      </c>
    </row>
    <row r="159" spans="1:101" x14ac:dyDescent="0.35">
      <c r="A159">
        <v>155</v>
      </c>
      <c r="B159" t="str">
        <f ca="1">IF(RIGHT(B$4,LEN(B$4)-1)*1&gt;NumSamples,"",IF($A159&lt;=SampleSize,OFFSET(Population!$A$4,RandomNumbers!B156,0),""))</f>
        <v/>
      </c>
      <c r="C159" t="str">
        <f ca="1">IF(RIGHT(C$4,LEN(C$4)-1)*1&gt;NumSamples,"",IF($A159&lt;=SampleSize,OFFSET(Population!$A$4,RandomNumbers!C156,0),""))</f>
        <v/>
      </c>
      <c r="D159" t="str">
        <f ca="1">IF(RIGHT(D$4,LEN(D$4)-1)*1&gt;NumSamples,"",IF($A159&lt;=SampleSize,OFFSET(Population!$A$4,RandomNumbers!D156,0),""))</f>
        <v/>
      </c>
      <c r="E159" t="str">
        <f ca="1">IF(RIGHT(E$4,LEN(E$4)-1)*1&gt;NumSamples,"",IF($A159&lt;=SampleSize,OFFSET(Population!$A$4,RandomNumbers!E156,0),""))</f>
        <v/>
      </c>
      <c r="F159" t="str">
        <f ca="1">IF(RIGHT(F$4,LEN(F$4)-1)*1&gt;NumSamples,"",IF($A159&lt;=SampleSize,OFFSET(Population!$A$4,RandomNumbers!F156,0),""))</f>
        <v/>
      </c>
      <c r="G159" t="str">
        <f ca="1">IF(RIGHT(G$4,LEN(G$4)-1)*1&gt;NumSamples,"",IF($A159&lt;=SampleSize,OFFSET(Population!$A$4,RandomNumbers!G156,0),""))</f>
        <v/>
      </c>
      <c r="H159" t="str">
        <f ca="1">IF(RIGHT(H$4,LEN(H$4)-1)*1&gt;NumSamples,"",IF($A159&lt;=SampleSize,OFFSET(Population!$A$4,RandomNumbers!H156,0),""))</f>
        <v/>
      </c>
      <c r="I159" t="str">
        <f ca="1">IF(RIGHT(I$4,LEN(I$4)-1)*1&gt;NumSamples,"",IF($A159&lt;=SampleSize,OFFSET(Population!$A$4,RandomNumbers!I156,0),""))</f>
        <v/>
      </c>
      <c r="J159" t="str">
        <f ca="1">IF(RIGHT(J$4,LEN(J$4)-1)*1&gt;NumSamples,"",IF($A159&lt;=SampleSize,OFFSET(Population!$A$4,RandomNumbers!J156,0),""))</f>
        <v/>
      </c>
      <c r="K159" t="str">
        <f ca="1">IF(RIGHT(K$4,LEN(K$4)-1)*1&gt;NumSamples,"",IF($A159&lt;=SampleSize,OFFSET(Population!$A$4,RandomNumbers!K156,0),""))</f>
        <v/>
      </c>
      <c r="L159" t="str">
        <f ca="1">IF(RIGHT(L$4,LEN(L$4)-1)*1&gt;NumSamples,"",IF($A159&lt;=SampleSize,OFFSET(Population!$A$4,RandomNumbers!L156,0),""))</f>
        <v/>
      </c>
      <c r="M159" t="str">
        <f ca="1">IF(RIGHT(M$4,LEN(M$4)-1)*1&gt;NumSamples,"",IF($A159&lt;=SampleSize,OFFSET(Population!$A$4,RandomNumbers!M156,0),""))</f>
        <v/>
      </c>
      <c r="N159" t="str">
        <f ca="1">IF(RIGHT(N$4,LEN(N$4)-1)*1&gt;NumSamples,"",IF($A159&lt;=SampleSize,OFFSET(Population!$A$4,RandomNumbers!N156,0),""))</f>
        <v/>
      </c>
      <c r="O159" t="str">
        <f ca="1">IF(RIGHT(O$4,LEN(O$4)-1)*1&gt;NumSamples,"",IF($A159&lt;=SampleSize,OFFSET(Population!$A$4,RandomNumbers!O156,0),""))</f>
        <v/>
      </c>
      <c r="P159" t="str">
        <f ca="1">IF(RIGHT(P$4,LEN(P$4)-1)*1&gt;NumSamples,"",IF($A159&lt;=SampleSize,OFFSET(Population!$A$4,RandomNumbers!P156,0),""))</f>
        <v/>
      </c>
      <c r="Q159" t="str">
        <f ca="1">IF(RIGHT(Q$4,LEN(Q$4)-1)*1&gt;NumSamples,"",IF($A159&lt;=SampleSize,OFFSET(Population!$A$4,RandomNumbers!Q156,0),""))</f>
        <v/>
      </c>
      <c r="R159" t="str">
        <f ca="1">IF(RIGHT(R$4,LEN(R$4)-1)*1&gt;NumSamples,"",IF($A159&lt;=SampleSize,OFFSET(Population!$A$4,RandomNumbers!R156,0),""))</f>
        <v/>
      </c>
      <c r="S159" t="str">
        <f ca="1">IF(RIGHT(S$4,LEN(S$4)-1)*1&gt;NumSamples,"",IF($A159&lt;=SampleSize,OFFSET(Population!$A$4,RandomNumbers!S156,0),""))</f>
        <v/>
      </c>
      <c r="T159" t="str">
        <f ca="1">IF(RIGHT(T$4,LEN(T$4)-1)*1&gt;NumSamples,"",IF($A159&lt;=SampleSize,OFFSET(Population!$A$4,RandomNumbers!T156,0),""))</f>
        <v/>
      </c>
      <c r="U159" t="str">
        <f ca="1">IF(RIGHT(U$4,LEN(U$4)-1)*1&gt;NumSamples,"",IF($A159&lt;=SampleSize,OFFSET(Population!$A$4,RandomNumbers!U156,0),""))</f>
        <v/>
      </c>
      <c r="V159" t="str">
        <f ca="1">IF(RIGHT(V$4,LEN(V$4)-1)*1&gt;NumSamples,"",IF($A159&lt;=SampleSize,OFFSET(Population!$A$4,RandomNumbers!V156,0),""))</f>
        <v/>
      </c>
      <c r="W159" t="str">
        <f ca="1">IF(RIGHT(W$4,LEN(W$4)-1)*1&gt;NumSamples,"",IF($A159&lt;=SampleSize,OFFSET(Population!$A$4,RandomNumbers!W156,0),""))</f>
        <v/>
      </c>
      <c r="X159" t="str">
        <f ca="1">IF(RIGHT(X$4,LEN(X$4)-1)*1&gt;NumSamples,"",IF($A159&lt;=SampleSize,OFFSET(Population!$A$4,RandomNumbers!X156,0),""))</f>
        <v/>
      </c>
      <c r="Y159" t="str">
        <f ca="1">IF(RIGHT(Y$4,LEN(Y$4)-1)*1&gt;NumSamples,"",IF($A159&lt;=SampleSize,OFFSET(Population!$A$4,RandomNumbers!Y156,0),""))</f>
        <v/>
      </c>
      <c r="Z159" t="str">
        <f ca="1">IF(RIGHT(Z$4,LEN(Z$4)-1)*1&gt;NumSamples,"",IF($A159&lt;=SampleSize,OFFSET(Population!$A$4,RandomNumbers!Z156,0),""))</f>
        <v/>
      </c>
      <c r="AA159" t="str">
        <f ca="1">IF(RIGHT(AA$4,LEN(AA$4)-1)*1&gt;NumSamples,"",IF($A159&lt;=SampleSize,OFFSET(Population!$A$4,RandomNumbers!AA156,0),""))</f>
        <v/>
      </c>
      <c r="AB159" t="str">
        <f ca="1">IF(RIGHT(AB$4,LEN(AB$4)-1)*1&gt;NumSamples,"",IF($A159&lt;=SampleSize,OFFSET(Population!$A$4,RandomNumbers!AB156,0),""))</f>
        <v/>
      </c>
      <c r="AC159" t="str">
        <f ca="1">IF(RIGHT(AC$4,LEN(AC$4)-1)*1&gt;NumSamples,"",IF($A159&lt;=SampleSize,OFFSET(Population!$A$4,RandomNumbers!AC156,0),""))</f>
        <v/>
      </c>
      <c r="AD159" t="str">
        <f ca="1">IF(RIGHT(AD$4,LEN(AD$4)-1)*1&gt;NumSamples,"",IF($A159&lt;=SampleSize,OFFSET(Population!$A$4,RandomNumbers!AD156,0),""))</f>
        <v/>
      </c>
      <c r="AE159" t="str">
        <f ca="1">IF(RIGHT(AE$4,LEN(AE$4)-1)*1&gt;NumSamples,"",IF($A159&lt;=SampleSize,OFFSET(Population!$A$4,RandomNumbers!AE156,0),""))</f>
        <v/>
      </c>
      <c r="AF159" t="str">
        <f ca="1">IF(RIGHT(AF$4,LEN(AF$4)-1)*1&gt;NumSamples,"",IF($A159&lt;=SampleSize,OFFSET(Population!$A$4,RandomNumbers!AF156,0),""))</f>
        <v/>
      </c>
      <c r="AG159" t="str">
        <f ca="1">IF(RIGHT(AG$4,LEN(AG$4)-1)*1&gt;NumSamples,"",IF($A159&lt;=SampleSize,OFFSET(Population!$A$4,RandomNumbers!AG156,0),""))</f>
        <v/>
      </c>
      <c r="AH159" t="str">
        <f ca="1">IF(RIGHT(AH$4,LEN(AH$4)-1)*1&gt;NumSamples,"",IF($A159&lt;=SampleSize,OFFSET(Population!$A$4,RandomNumbers!AH156,0),""))</f>
        <v/>
      </c>
      <c r="AI159" t="str">
        <f ca="1">IF(RIGHT(AI$4,LEN(AI$4)-1)*1&gt;NumSamples,"",IF($A159&lt;=SampleSize,OFFSET(Population!$A$4,RandomNumbers!AI156,0),""))</f>
        <v/>
      </c>
      <c r="AJ159" t="str">
        <f ca="1">IF(RIGHT(AJ$4,LEN(AJ$4)-1)*1&gt;NumSamples,"",IF($A159&lt;=SampleSize,OFFSET(Population!$A$4,RandomNumbers!AJ156,0),""))</f>
        <v/>
      </c>
      <c r="AK159" t="str">
        <f ca="1">IF(RIGHT(AK$4,LEN(AK$4)-1)*1&gt;NumSamples,"",IF($A159&lt;=SampleSize,OFFSET(Population!$A$4,RandomNumbers!AK156,0),""))</f>
        <v/>
      </c>
      <c r="AL159" t="str">
        <f ca="1">IF(RIGHT(AL$4,LEN(AL$4)-1)*1&gt;NumSamples,"",IF($A159&lt;=SampleSize,OFFSET(Population!$A$4,RandomNumbers!AL156,0),""))</f>
        <v/>
      </c>
      <c r="AM159" t="str">
        <f ca="1">IF(RIGHT(AM$4,LEN(AM$4)-1)*1&gt;NumSamples,"",IF($A159&lt;=SampleSize,OFFSET(Population!$A$4,RandomNumbers!AM156,0),""))</f>
        <v/>
      </c>
      <c r="AN159" t="str">
        <f ca="1">IF(RIGHT(AN$4,LEN(AN$4)-1)*1&gt;NumSamples,"",IF($A159&lt;=SampleSize,OFFSET(Population!$A$4,RandomNumbers!AN156,0),""))</f>
        <v/>
      </c>
      <c r="AO159" t="str">
        <f ca="1">IF(RIGHT(AO$4,LEN(AO$4)-1)*1&gt;NumSamples,"",IF($A159&lt;=SampleSize,OFFSET(Population!$A$4,RandomNumbers!AO156,0),""))</f>
        <v/>
      </c>
      <c r="AP159" t="str">
        <f ca="1">IF(RIGHT(AP$4,LEN(AP$4)-1)*1&gt;NumSamples,"",IF($A159&lt;=SampleSize,OFFSET(Population!$A$4,RandomNumbers!AP156,0),""))</f>
        <v/>
      </c>
      <c r="AQ159" t="str">
        <f ca="1">IF(RIGHT(AQ$4,LEN(AQ$4)-1)*1&gt;NumSamples,"",IF($A159&lt;=SampleSize,OFFSET(Population!$A$4,RandomNumbers!AQ156,0),""))</f>
        <v/>
      </c>
      <c r="AR159" t="str">
        <f ca="1">IF(RIGHT(AR$4,LEN(AR$4)-1)*1&gt;NumSamples,"",IF($A159&lt;=SampleSize,OFFSET(Population!$A$4,RandomNumbers!AR156,0),""))</f>
        <v/>
      </c>
      <c r="AS159" t="str">
        <f ca="1">IF(RIGHT(AS$4,LEN(AS$4)-1)*1&gt;NumSamples,"",IF($A159&lt;=SampleSize,OFFSET(Population!$A$4,RandomNumbers!AS156,0),""))</f>
        <v/>
      </c>
      <c r="AT159" t="str">
        <f ca="1">IF(RIGHT(AT$4,LEN(AT$4)-1)*1&gt;NumSamples,"",IF($A159&lt;=SampleSize,OFFSET(Population!$A$4,RandomNumbers!AT156,0),""))</f>
        <v/>
      </c>
      <c r="AU159" t="str">
        <f ca="1">IF(RIGHT(AU$4,LEN(AU$4)-1)*1&gt;NumSamples,"",IF($A159&lt;=SampleSize,OFFSET(Population!$A$4,RandomNumbers!AU156,0),""))</f>
        <v/>
      </c>
      <c r="AV159" t="str">
        <f ca="1">IF(RIGHT(AV$4,LEN(AV$4)-1)*1&gt;NumSamples,"",IF($A159&lt;=SampleSize,OFFSET(Population!$A$4,RandomNumbers!AV156,0),""))</f>
        <v/>
      </c>
      <c r="AW159" t="str">
        <f ca="1">IF(RIGHT(AW$4,LEN(AW$4)-1)*1&gt;NumSamples,"",IF($A159&lt;=SampleSize,OFFSET(Population!$A$4,RandomNumbers!AW156,0),""))</f>
        <v/>
      </c>
      <c r="AX159" t="str">
        <f ca="1">IF(RIGHT(AX$4,LEN(AX$4)-1)*1&gt;NumSamples,"",IF($A159&lt;=SampleSize,OFFSET(Population!$A$4,RandomNumbers!AX156,0),""))</f>
        <v/>
      </c>
      <c r="AY159" t="str">
        <f ca="1">IF(RIGHT(AY$4,LEN(AY$4)-1)*1&gt;NumSamples,"",IF($A159&lt;=SampleSize,OFFSET(Population!$A$4,RandomNumbers!AY156,0),""))</f>
        <v/>
      </c>
      <c r="AZ159" t="str">
        <f ca="1">IF(RIGHT(AZ$4,LEN(AZ$4)-1)*1&gt;NumSamples,"",IF($A159&lt;=SampleSize,OFFSET(Population!$A$4,RandomNumbers!AZ156,0),""))</f>
        <v/>
      </c>
      <c r="BA159" t="str">
        <f ca="1">IF(RIGHT(BA$4,LEN(BA$4)-1)*1&gt;NumSamples,"",IF($A159&lt;=SampleSize,OFFSET(Population!$A$4,RandomNumbers!BA156,0),""))</f>
        <v/>
      </c>
      <c r="BB159" t="str">
        <f ca="1">IF(RIGHT(BB$4,LEN(BB$4)-1)*1&gt;NumSamples,"",IF($A159&lt;=SampleSize,OFFSET(Population!$A$4,RandomNumbers!BB156,0),""))</f>
        <v/>
      </c>
      <c r="BC159" t="str">
        <f ca="1">IF(RIGHT(BC$4,LEN(BC$4)-1)*1&gt;NumSamples,"",IF($A159&lt;=SampleSize,OFFSET(Population!$A$4,RandomNumbers!BC156,0),""))</f>
        <v/>
      </c>
      <c r="BD159" t="str">
        <f ca="1">IF(RIGHT(BD$4,LEN(BD$4)-1)*1&gt;NumSamples,"",IF($A159&lt;=SampleSize,OFFSET(Population!$A$4,RandomNumbers!BD156,0),""))</f>
        <v/>
      </c>
      <c r="BE159" t="str">
        <f ca="1">IF(RIGHT(BE$4,LEN(BE$4)-1)*1&gt;NumSamples,"",IF($A159&lt;=SampleSize,OFFSET(Population!$A$4,RandomNumbers!BE156,0),""))</f>
        <v/>
      </c>
      <c r="BF159" t="str">
        <f ca="1">IF(RIGHT(BF$4,LEN(BF$4)-1)*1&gt;NumSamples,"",IF($A159&lt;=SampleSize,OFFSET(Population!$A$4,RandomNumbers!BF156,0),""))</f>
        <v/>
      </c>
      <c r="BG159" t="str">
        <f ca="1">IF(RIGHT(BG$4,LEN(BG$4)-1)*1&gt;NumSamples,"",IF($A159&lt;=SampleSize,OFFSET(Population!$A$4,RandomNumbers!BG156,0),""))</f>
        <v/>
      </c>
      <c r="BH159" t="str">
        <f ca="1">IF(RIGHT(BH$4,LEN(BH$4)-1)*1&gt;NumSamples,"",IF($A159&lt;=SampleSize,OFFSET(Population!$A$4,RandomNumbers!BH156,0),""))</f>
        <v/>
      </c>
      <c r="BI159" t="str">
        <f ca="1">IF(RIGHT(BI$4,LEN(BI$4)-1)*1&gt;NumSamples,"",IF($A159&lt;=SampleSize,OFFSET(Population!$A$4,RandomNumbers!BI156,0),""))</f>
        <v/>
      </c>
      <c r="BJ159" t="str">
        <f ca="1">IF(RIGHT(BJ$4,LEN(BJ$4)-1)*1&gt;NumSamples,"",IF($A159&lt;=SampleSize,OFFSET(Population!$A$4,RandomNumbers!BJ156,0),""))</f>
        <v/>
      </c>
      <c r="BK159" t="str">
        <f ca="1">IF(RIGHT(BK$4,LEN(BK$4)-1)*1&gt;NumSamples,"",IF($A159&lt;=SampleSize,OFFSET(Population!$A$4,RandomNumbers!BK156,0),""))</f>
        <v/>
      </c>
      <c r="BL159" t="str">
        <f ca="1">IF(RIGHT(BL$4,LEN(BL$4)-1)*1&gt;NumSamples,"",IF($A159&lt;=SampleSize,OFFSET(Population!$A$4,RandomNumbers!BL156,0),""))</f>
        <v/>
      </c>
      <c r="BM159" t="str">
        <f ca="1">IF(RIGHT(BM$4,LEN(BM$4)-1)*1&gt;NumSamples,"",IF($A159&lt;=SampleSize,OFFSET(Population!$A$4,RandomNumbers!BM156,0),""))</f>
        <v/>
      </c>
      <c r="BN159" t="str">
        <f ca="1">IF(RIGHT(BN$4,LEN(BN$4)-1)*1&gt;NumSamples,"",IF($A159&lt;=SampleSize,OFFSET(Population!$A$4,RandomNumbers!BN156,0),""))</f>
        <v/>
      </c>
      <c r="BO159" t="str">
        <f ca="1">IF(RIGHT(BO$4,LEN(BO$4)-1)*1&gt;NumSamples,"",IF($A159&lt;=SampleSize,OFFSET(Population!$A$4,RandomNumbers!BO156,0),""))</f>
        <v/>
      </c>
      <c r="BP159" t="str">
        <f ca="1">IF(RIGHT(BP$4,LEN(BP$4)-1)*1&gt;NumSamples,"",IF($A159&lt;=SampleSize,OFFSET(Population!$A$4,RandomNumbers!BP156,0),""))</f>
        <v/>
      </c>
      <c r="BQ159" t="str">
        <f ca="1">IF(RIGHT(BQ$4,LEN(BQ$4)-1)*1&gt;NumSamples,"",IF($A159&lt;=SampleSize,OFFSET(Population!$A$4,RandomNumbers!BQ156,0),""))</f>
        <v/>
      </c>
      <c r="BR159" t="str">
        <f ca="1">IF(RIGHT(BR$4,LEN(BR$4)-1)*1&gt;NumSamples,"",IF($A159&lt;=SampleSize,OFFSET(Population!$A$4,RandomNumbers!BR156,0),""))</f>
        <v/>
      </c>
      <c r="BS159" t="str">
        <f ca="1">IF(RIGHT(BS$4,LEN(BS$4)-1)*1&gt;NumSamples,"",IF($A159&lt;=SampleSize,OFFSET(Population!$A$4,RandomNumbers!BS156,0),""))</f>
        <v/>
      </c>
      <c r="BT159" t="str">
        <f ca="1">IF(RIGHT(BT$4,LEN(BT$4)-1)*1&gt;NumSamples,"",IF($A159&lt;=SampleSize,OFFSET(Population!$A$4,RandomNumbers!BT156,0),""))</f>
        <v/>
      </c>
      <c r="BU159" t="str">
        <f ca="1">IF(RIGHT(BU$4,LEN(BU$4)-1)*1&gt;NumSamples,"",IF($A159&lt;=SampleSize,OFFSET(Population!$A$4,RandomNumbers!BU156,0),""))</f>
        <v/>
      </c>
      <c r="BV159" t="str">
        <f ca="1">IF(RIGHT(BV$4,LEN(BV$4)-1)*1&gt;NumSamples,"",IF($A159&lt;=SampleSize,OFFSET(Population!$A$4,RandomNumbers!BV156,0),""))</f>
        <v/>
      </c>
      <c r="BW159" t="str">
        <f ca="1">IF(RIGHT(BW$4,LEN(BW$4)-1)*1&gt;NumSamples,"",IF($A159&lt;=SampleSize,OFFSET(Population!$A$4,RandomNumbers!BW156,0),""))</f>
        <v/>
      </c>
      <c r="BX159" t="str">
        <f ca="1">IF(RIGHT(BX$4,LEN(BX$4)-1)*1&gt;NumSamples,"",IF($A159&lt;=SampleSize,OFFSET(Population!$A$4,RandomNumbers!BX156,0),""))</f>
        <v/>
      </c>
      <c r="BY159" t="str">
        <f ca="1">IF(RIGHT(BY$4,LEN(BY$4)-1)*1&gt;NumSamples,"",IF($A159&lt;=SampleSize,OFFSET(Population!$A$4,RandomNumbers!BY156,0),""))</f>
        <v/>
      </c>
      <c r="BZ159" t="str">
        <f ca="1">IF(RIGHT(BZ$4,LEN(BZ$4)-1)*1&gt;NumSamples,"",IF($A159&lt;=SampleSize,OFFSET(Population!$A$4,RandomNumbers!BZ156,0),""))</f>
        <v/>
      </c>
      <c r="CA159" t="str">
        <f ca="1">IF(RIGHT(CA$4,LEN(CA$4)-1)*1&gt;NumSamples,"",IF($A159&lt;=SampleSize,OFFSET(Population!$A$4,RandomNumbers!CA156,0),""))</f>
        <v/>
      </c>
      <c r="CB159" t="str">
        <f ca="1">IF(RIGHT(CB$4,LEN(CB$4)-1)*1&gt;NumSamples,"",IF($A159&lt;=SampleSize,OFFSET(Population!$A$4,RandomNumbers!CB156,0),""))</f>
        <v/>
      </c>
      <c r="CC159" t="str">
        <f ca="1">IF(RIGHT(CC$4,LEN(CC$4)-1)*1&gt;NumSamples,"",IF($A159&lt;=SampleSize,OFFSET(Population!$A$4,RandomNumbers!CC156,0),""))</f>
        <v/>
      </c>
      <c r="CD159" t="str">
        <f ca="1">IF(RIGHT(CD$4,LEN(CD$4)-1)*1&gt;NumSamples,"",IF($A159&lt;=SampleSize,OFFSET(Population!$A$4,RandomNumbers!CD156,0),""))</f>
        <v/>
      </c>
      <c r="CE159" t="str">
        <f ca="1">IF(RIGHT(CE$4,LEN(CE$4)-1)*1&gt;NumSamples,"",IF($A159&lt;=SampleSize,OFFSET(Population!$A$4,RandomNumbers!CE156,0),""))</f>
        <v/>
      </c>
      <c r="CF159" t="str">
        <f ca="1">IF(RIGHT(CF$4,LEN(CF$4)-1)*1&gt;NumSamples,"",IF($A159&lt;=SampleSize,OFFSET(Population!$A$4,RandomNumbers!CF156,0),""))</f>
        <v/>
      </c>
      <c r="CG159" t="str">
        <f ca="1">IF(RIGHT(CG$4,LEN(CG$4)-1)*1&gt;NumSamples,"",IF($A159&lt;=SampleSize,OFFSET(Population!$A$4,RandomNumbers!CG156,0),""))</f>
        <v/>
      </c>
      <c r="CH159" t="str">
        <f ca="1">IF(RIGHT(CH$4,LEN(CH$4)-1)*1&gt;NumSamples,"",IF($A159&lt;=SampleSize,OFFSET(Population!$A$4,RandomNumbers!CH156,0),""))</f>
        <v/>
      </c>
      <c r="CI159" t="str">
        <f ca="1">IF(RIGHT(CI$4,LEN(CI$4)-1)*1&gt;NumSamples,"",IF($A159&lt;=SampleSize,OFFSET(Population!$A$4,RandomNumbers!CI156,0),""))</f>
        <v/>
      </c>
      <c r="CJ159" t="str">
        <f ca="1">IF(RIGHT(CJ$4,LEN(CJ$4)-1)*1&gt;NumSamples,"",IF($A159&lt;=SampleSize,OFFSET(Population!$A$4,RandomNumbers!CJ156,0),""))</f>
        <v/>
      </c>
      <c r="CK159" t="str">
        <f ca="1">IF(RIGHT(CK$4,LEN(CK$4)-1)*1&gt;NumSamples,"",IF($A159&lt;=SampleSize,OFFSET(Population!$A$4,RandomNumbers!CK156,0),""))</f>
        <v/>
      </c>
      <c r="CL159" t="str">
        <f ca="1">IF(RIGHT(CL$4,LEN(CL$4)-1)*1&gt;NumSamples,"",IF($A159&lt;=SampleSize,OFFSET(Population!$A$4,RandomNumbers!CL156,0),""))</f>
        <v/>
      </c>
      <c r="CM159" t="str">
        <f ca="1">IF(RIGHT(CM$4,LEN(CM$4)-1)*1&gt;NumSamples,"",IF($A159&lt;=SampleSize,OFFSET(Population!$A$4,RandomNumbers!CM156,0),""))</f>
        <v/>
      </c>
      <c r="CN159" t="str">
        <f ca="1">IF(RIGHT(CN$4,LEN(CN$4)-1)*1&gt;NumSamples,"",IF($A159&lt;=SampleSize,OFFSET(Population!$A$4,RandomNumbers!CN156,0),""))</f>
        <v/>
      </c>
      <c r="CO159" t="str">
        <f ca="1">IF(RIGHT(CO$4,LEN(CO$4)-1)*1&gt;NumSamples,"",IF($A159&lt;=SampleSize,OFFSET(Population!$A$4,RandomNumbers!CO156,0),""))</f>
        <v/>
      </c>
      <c r="CP159" t="str">
        <f ca="1">IF(RIGHT(CP$4,LEN(CP$4)-1)*1&gt;NumSamples,"",IF($A159&lt;=SampleSize,OFFSET(Population!$A$4,RandomNumbers!CP156,0),""))</f>
        <v/>
      </c>
      <c r="CQ159" t="str">
        <f ca="1">IF(RIGHT(CQ$4,LEN(CQ$4)-1)*1&gt;NumSamples,"",IF($A159&lt;=SampleSize,OFFSET(Population!$A$4,RandomNumbers!CQ156,0),""))</f>
        <v/>
      </c>
      <c r="CR159" t="str">
        <f ca="1">IF(RIGHT(CR$4,LEN(CR$4)-1)*1&gt;NumSamples,"",IF($A159&lt;=SampleSize,OFFSET(Population!$A$4,RandomNumbers!CR156,0),""))</f>
        <v/>
      </c>
      <c r="CS159" t="str">
        <f ca="1">IF(RIGHT(CS$4,LEN(CS$4)-1)*1&gt;NumSamples,"",IF($A159&lt;=SampleSize,OFFSET(Population!$A$4,RandomNumbers!CS156,0),""))</f>
        <v/>
      </c>
      <c r="CT159" t="str">
        <f ca="1">IF(RIGHT(CT$4,LEN(CT$4)-1)*1&gt;NumSamples,"",IF($A159&lt;=SampleSize,OFFSET(Population!$A$4,RandomNumbers!CT156,0),""))</f>
        <v/>
      </c>
      <c r="CU159" t="str">
        <f ca="1">IF(RIGHT(CU$4,LEN(CU$4)-1)*1&gt;NumSamples,"",IF($A159&lt;=SampleSize,OFFSET(Population!$A$4,RandomNumbers!CU156,0),""))</f>
        <v/>
      </c>
      <c r="CV159" t="str">
        <f ca="1">IF(RIGHT(CV$4,LEN(CV$4)-1)*1&gt;NumSamples,"",IF($A159&lt;=SampleSize,OFFSET(Population!$A$4,RandomNumbers!CV156,0),""))</f>
        <v/>
      </c>
      <c r="CW159" t="str">
        <f ca="1">IF(RIGHT(CW$4,LEN(CW$4)-1)*1&gt;NumSamples,"",IF($A159&lt;=SampleSize,OFFSET(Population!$A$4,RandomNumbers!CW156,0),""))</f>
        <v/>
      </c>
    </row>
    <row r="160" spans="1:101" x14ac:dyDescent="0.35">
      <c r="A160">
        <v>156</v>
      </c>
      <c r="B160" t="str">
        <f ca="1">IF(RIGHT(B$4,LEN(B$4)-1)*1&gt;NumSamples,"",IF($A160&lt;=SampleSize,OFFSET(Population!$A$4,RandomNumbers!B157,0),""))</f>
        <v/>
      </c>
      <c r="C160" t="str">
        <f ca="1">IF(RIGHT(C$4,LEN(C$4)-1)*1&gt;NumSamples,"",IF($A160&lt;=SampleSize,OFFSET(Population!$A$4,RandomNumbers!C157,0),""))</f>
        <v/>
      </c>
      <c r="D160" t="str">
        <f ca="1">IF(RIGHT(D$4,LEN(D$4)-1)*1&gt;NumSamples,"",IF($A160&lt;=SampleSize,OFFSET(Population!$A$4,RandomNumbers!D157,0),""))</f>
        <v/>
      </c>
      <c r="E160" t="str">
        <f ca="1">IF(RIGHT(E$4,LEN(E$4)-1)*1&gt;NumSamples,"",IF($A160&lt;=SampleSize,OFFSET(Population!$A$4,RandomNumbers!E157,0),""))</f>
        <v/>
      </c>
      <c r="F160" t="str">
        <f ca="1">IF(RIGHT(F$4,LEN(F$4)-1)*1&gt;NumSamples,"",IF($A160&lt;=SampleSize,OFFSET(Population!$A$4,RandomNumbers!F157,0),""))</f>
        <v/>
      </c>
      <c r="G160" t="str">
        <f ca="1">IF(RIGHT(G$4,LEN(G$4)-1)*1&gt;NumSamples,"",IF($A160&lt;=SampleSize,OFFSET(Population!$A$4,RandomNumbers!G157,0),""))</f>
        <v/>
      </c>
      <c r="H160" t="str">
        <f ca="1">IF(RIGHT(H$4,LEN(H$4)-1)*1&gt;NumSamples,"",IF($A160&lt;=SampleSize,OFFSET(Population!$A$4,RandomNumbers!H157,0),""))</f>
        <v/>
      </c>
      <c r="I160" t="str">
        <f ca="1">IF(RIGHT(I$4,LEN(I$4)-1)*1&gt;NumSamples,"",IF($A160&lt;=SampleSize,OFFSET(Population!$A$4,RandomNumbers!I157,0),""))</f>
        <v/>
      </c>
      <c r="J160" t="str">
        <f ca="1">IF(RIGHT(J$4,LEN(J$4)-1)*1&gt;NumSamples,"",IF($A160&lt;=SampleSize,OFFSET(Population!$A$4,RandomNumbers!J157,0),""))</f>
        <v/>
      </c>
      <c r="K160" t="str">
        <f ca="1">IF(RIGHT(K$4,LEN(K$4)-1)*1&gt;NumSamples,"",IF($A160&lt;=SampleSize,OFFSET(Population!$A$4,RandomNumbers!K157,0),""))</f>
        <v/>
      </c>
      <c r="L160" t="str">
        <f ca="1">IF(RIGHT(L$4,LEN(L$4)-1)*1&gt;NumSamples,"",IF($A160&lt;=SampleSize,OFFSET(Population!$A$4,RandomNumbers!L157,0),""))</f>
        <v/>
      </c>
      <c r="M160" t="str">
        <f ca="1">IF(RIGHT(M$4,LEN(M$4)-1)*1&gt;NumSamples,"",IF($A160&lt;=SampleSize,OFFSET(Population!$A$4,RandomNumbers!M157,0),""))</f>
        <v/>
      </c>
      <c r="N160" t="str">
        <f ca="1">IF(RIGHT(N$4,LEN(N$4)-1)*1&gt;NumSamples,"",IF($A160&lt;=SampleSize,OFFSET(Population!$A$4,RandomNumbers!N157,0),""))</f>
        <v/>
      </c>
      <c r="O160" t="str">
        <f ca="1">IF(RIGHT(O$4,LEN(O$4)-1)*1&gt;NumSamples,"",IF($A160&lt;=SampleSize,OFFSET(Population!$A$4,RandomNumbers!O157,0),""))</f>
        <v/>
      </c>
      <c r="P160" t="str">
        <f ca="1">IF(RIGHT(P$4,LEN(P$4)-1)*1&gt;NumSamples,"",IF($A160&lt;=SampleSize,OFFSET(Population!$A$4,RandomNumbers!P157,0),""))</f>
        <v/>
      </c>
      <c r="Q160" t="str">
        <f ca="1">IF(RIGHT(Q$4,LEN(Q$4)-1)*1&gt;NumSamples,"",IF($A160&lt;=SampleSize,OFFSET(Population!$A$4,RandomNumbers!Q157,0),""))</f>
        <v/>
      </c>
      <c r="R160" t="str">
        <f ca="1">IF(RIGHT(R$4,LEN(R$4)-1)*1&gt;NumSamples,"",IF($A160&lt;=SampleSize,OFFSET(Population!$A$4,RandomNumbers!R157,0),""))</f>
        <v/>
      </c>
      <c r="S160" t="str">
        <f ca="1">IF(RIGHT(S$4,LEN(S$4)-1)*1&gt;NumSamples,"",IF($A160&lt;=SampleSize,OFFSET(Population!$A$4,RandomNumbers!S157,0),""))</f>
        <v/>
      </c>
      <c r="T160" t="str">
        <f ca="1">IF(RIGHT(T$4,LEN(T$4)-1)*1&gt;NumSamples,"",IF($A160&lt;=SampleSize,OFFSET(Population!$A$4,RandomNumbers!T157,0),""))</f>
        <v/>
      </c>
      <c r="U160" t="str">
        <f ca="1">IF(RIGHT(U$4,LEN(U$4)-1)*1&gt;NumSamples,"",IF($A160&lt;=SampleSize,OFFSET(Population!$A$4,RandomNumbers!U157,0),""))</f>
        <v/>
      </c>
      <c r="V160" t="str">
        <f ca="1">IF(RIGHT(V$4,LEN(V$4)-1)*1&gt;NumSamples,"",IF($A160&lt;=SampleSize,OFFSET(Population!$A$4,RandomNumbers!V157,0),""))</f>
        <v/>
      </c>
      <c r="W160" t="str">
        <f ca="1">IF(RIGHT(W$4,LEN(W$4)-1)*1&gt;NumSamples,"",IF($A160&lt;=SampleSize,OFFSET(Population!$A$4,RandomNumbers!W157,0),""))</f>
        <v/>
      </c>
      <c r="X160" t="str">
        <f ca="1">IF(RIGHT(X$4,LEN(X$4)-1)*1&gt;NumSamples,"",IF($A160&lt;=SampleSize,OFFSET(Population!$A$4,RandomNumbers!X157,0),""))</f>
        <v/>
      </c>
      <c r="Y160" t="str">
        <f ca="1">IF(RIGHT(Y$4,LEN(Y$4)-1)*1&gt;NumSamples,"",IF($A160&lt;=SampleSize,OFFSET(Population!$A$4,RandomNumbers!Y157,0),""))</f>
        <v/>
      </c>
      <c r="Z160" t="str">
        <f ca="1">IF(RIGHT(Z$4,LEN(Z$4)-1)*1&gt;NumSamples,"",IF($A160&lt;=SampleSize,OFFSET(Population!$A$4,RandomNumbers!Z157,0),""))</f>
        <v/>
      </c>
      <c r="AA160" t="str">
        <f ca="1">IF(RIGHT(AA$4,LEN(AA$4)-1)*1&gt;NumSamples,"",IF($A160&lt;=SampleSize,OFFSET(Population!$A$4,RandomNumbers!AA157,0),""))</f>
        <v/>
      </c>
      <c r="AB160" t="str">
        <f ca="1">IF(RIGHT(AB$4,LEN(AB$4)-1)*1&gt;NumSamples,"",IF($A160&lt;=SampleSize,OFFSET(Population!$A$4,RandomNumbers!AB157,0),""))</f>
        <v/>
      </c>
      <c r="AC160" t="str">
        <f ca="1">IF(RIGHT(AC$4,LEN(AC$4)-1)*1&gt;NumSamples,"",IF($A160&lt;=SampleSize,OFFSET(Population!$A$4,RandomNumbers!AC157,0),""))</f>
        <v/>
      </c>
      <c r="AD160" t="str">
        <f ca="1">IF(RIGHT(AD$4,LEN(AD$4)-1)*1&gt;NumSamples,"",IF($A160&lt;=SampleSize,OFFSET(Population!$A$4,RandomNumbers!AD157,0),""))</f>
        <v/>
      </c>
      <c r="AE160" t="str">
        <f ca="1">IF(RIGHT(AE$4,LEN(AE$4)-1)*1&gt;NumSamples,"",IF($A160&lt;=SampleSize,OFFSET(Population!$A$4,RandomNumbers!AE157,0),""))</f>
        <v/>
      </c>
      <c r="AF160" t="str">
        <f ca="1">IF(RIGHT(AF$4,LEN(AF$4)-1)*1&gt;NumSamples,"",IF($A160&lt;=SampleSize,OFFSET(Population!$A$4,RandomNumbers!AF157,0),""))</f>
        <v/>
      </c>
      <c r="AG160" t="str">
        <f ca="1">IF(RIGHT(AG$4,LEN(AG$4)-1)*1&gt;NumSamples,"",IF($A160&lt;=SampleSize,OFFSET(Population!$A$4,RandomNumbers!AG157,0),""))</f>
        <v/>
      </c>
      <c r="AH160" t="str">
        <f ca="1">IF(RIGHT(AH$4,LEN(AH$4)-1)*1&gt;NumSamples,"",IF($A160&lt;=SampleSize,OFFSET(Population!$A$4,RandomNumbers!AH157,0),""))</f>
        <v/>
      </c>
      <c r="AI160" t="str">
        <f ca="1">IF(RIGHT(AI$4,LEN(AI$4)-1)*1&gt;NumSamples,"",IF($A160&lt;=SampleSize,OFFSET(Population!$A$4,RandomNumbers!AI157,0),""))</f>
        <v/>
      </c>
      <c r="AJ160" t="str">
        <f ca="1">IF(RIGHT(AJ$4,LEN(AJ$4)-1)*1&gt;NumSamples,"",IF($A160&lt;=SampleSize,OFFSET(Population!$A$4,RandomNumbers!AJ157,0),""))</f>
        <v/>
      </c>
      <c r="AK160" t="str">
        <f ca="1">IF(RIGHT(AK$4,LEN(AK$4)-1)*1&gt;NumSamples,"",IF($A160&lt;=SampleSize,OFFSET(Population!$A$4,RandomNumbers!AK157,0),""))</f>
        <v/>
      </c>
      <c r="AL160" t="str">
        <f ca="1">IF(RIGHT(AL$4,LEN(AL$4)-1)*1&gt;NumSamples,"",IF($A160&lt;=SampleSize,OFFSET(Population!$A$4,RandomNumbers!AL157,0),""))</f>
        <v/>
      </c>
      <c r="AM160" t="str">
        <f ca="1">IF(RIGHT(AM$4,LEN(AM$4)-1)*1&gt;NumSamples,"",IF($A160&lt;=SampleSize,OFFSET(Population!$A$4,RandomNumbers!AM157,0),""))</f>
        <v/>
      </c>
      <c r="AN160" t="str">
        <f ca="1">IF(RIGHT(AN$4,LEN(AN$4)-1)*1&gt;NumSamples,"",IF($A160&lt;=SampleSize,OFFSET(Population!$A$4,RandomNumbers!AN157,0),""))</f>
        <v/>
      </c>
      <c r="AO160" t="str">
        <f ca="1">IF(RIGHT(AO$4,LEN(AO$4)-1)*1&gt;NumSamples,"",IF($A160&lt;=SampleSize,OFFSET(Population!$A$4,RandomNumbers!AO157,0),""))</f>
        <v/>
      </c>
      <c r="AP160" t="str">
        <f ca="1">IF(RIGHT(AP$4,LEN(AP$4)-1)*1&gt;NumSamples,"",IF($A160&lt;=SampleSize,OFFSET(Population!$A$4,RandomNumbers!AP157,0),""))</f>
        <v/>
      </c>
      <c r="AQ160" t="str">
        <f ca="1">IF(RIGHT(AQ$4,LEN(AQ$4)-1)*1&gt;NumSamples,"",IF($A160&lt;=SampleSize,OFFSET(Population!$A$4,RandomNumbers!AQ157,0),""))</f>
        <v/>
      </c>
      <c r="AR160" t="str">
        <f ca="1">IF(RIGHT(AR$4,LEN(AR$4)-1)*1&gt;NumSamples,"",IF($A160&lt;=SampleSize,OFFSET(Population!$A$4,RandomNumbers!AR157,0),""))</f>
        <v/>
      </c>
      <c r="AS160" t="str">
        <f ca="1">IF(RIGHT(AS$4,LEN(AS$4)-1)*1&gt;NumSamples,"",IF($A160&lt;=SampleSize,OFFSET(Population!$A$4,RandomNumbers!AS157,0),""))</f>
        <v/>
      </c>
      <c r="AT160" t="str">
        <f ca="1">IF(RIGHT(AT$4,LEN(AT$4)-1)*1&gt;NumSamples,"",IF($A160&lt;=SampleSize,OFFSET(Population!$A$4,RandomNumbers!AT157,0),""))</f>
        <v/>
      </c>
      <c r="AU160" t="str">
        <f ca="1">IF(RIGHT(AU$4,LEN(AU$4)-1)*1&gt;NumSamples,"",IF($A160&lt;=SampleSize,OFFSET(Population!$A$4,RandomNumbers!AU157,0),""))</f>
        <v/>
      </c>
      <c r="AV160" t="str">
        <f ca="1">IF(RIGHT(AV$4,LEN(AV$4)-1)*1&gt;NumSamples,"",IF($A160&lt;=SampleSize,OFFSET(Population!$A$4,RandomNumbers!AV157,0),""))</f>
        <v/>
      </c>
      <c r="AW160" t="str">
        <f ca="1">IF(RIGHT(AW$4,LEN(AW$4)-1)*1&gt;NumSamples,"",IF($A160&lt;=SampleSize,OFFSET(Population!$A$4,RandomNumbers!AW157,0),""))</f>
        <v/>
      </c>
      <c r="AX160" t="str">
        <f ca="1">IF(RIGHT(AX$4,LEN(AX$4)-1)*1&gt;NumSamples,"",IF($A160&lt;=SampleSize,OFFSET(Population!$A$4,RandomNumbers!AX157,0),""))</f>
        <v/>
      </c>
      <c r="AY160" t="str">
        <f ca="1">IF(RIGHT(AY$4,LEN(AY$4)-1)*1&gt;NumSamples,"",IF($A160&lt;=SampleSize,OFFSET(Population!$A$4,RandomNumbers!AY157,0),""))</f>
        <v/>
      </c>
      <c r="AZ160" t="str">
        <f ca="1">IF(RIGHT(AZ$4,LEN(AZ$4)-1)*1&gt;NumSamples,"",IF($A160&lt;=SampleSize,OFFSET(Population!$A$4,RandomNumbers!AZ157,0),""))</f>
        <v/>
      </c>
      <c r="BA160" t="str">
        <f ca="1">IF(RIGHT(BA$4,LEN(BA$4)-1)*1&gt;NumSamples,"",IF($A160&lt;=SampleSize,OFFSET(Population!$A$4,RandomNumbers!BA157,0),""))</f>
        <v/>
      </c>
      <c r="BB160" t="str">
        <f ca="1">IF(RIGHT(BB$4,LEN(BB$4)-1)*1&gt;NumSamples,"",IF($A160&lt;=SampleSize,OFFSET(Population!$A$4,RandomNumbers!BB157,0),""))</f>
        <v/>
      </c>
      <c r="BC160" t="str">
        <f ca="1">IF(RIGHT(BC$4,LEN(BC$4)-1)*1&gt;NumSamples,"",IF($A160&lt;=SampleSize,OFFSET(Population!$A$4,RandomNumbers!BC157,0),""))</f>
        <v/>
      </c>
      <c r="BD160" t="str">
        <f ca="1">IF(RIGHT(BD$4,LEN(BD$4)-1)*1&gt;NumSamples,"",IF($A160&lt;=SampleSize,OFFSET(Population!$A$4,RandomNumbers!BD157,0),""))</f>
        <v/>
      </c>
      <c r="BE160" t="str">
        <f ca="1">IF(RIGHT(BE$4,LEN(BE$4)-1)*1&gt;NumSamples,"",IF($A160&lt;=SampleSize,OFFSET(Population!$A$4,RandomNumbers!BE157,0),""))</f>
        <v/>
      </c>
      <c r="BF160" t="str">
        <f ca="1">IF(RIGHT(BF$4,LEN(BF$4)-1)*1&gt;NumSamples,"",IF($A160&lt;=SampleSize,OFFSET(Population!$A$4,RandomNumbers!BF157,0),""))</f>
        <v/>
      </c>
      <c r="BG160" t="str">
        <f ca="1">IF(RIGHT(BG$4,LEN(BG$4)-1)*1&gt;NumSamples,"",IF($A160&lt;=SampleSize,OFFSET(Population!$A$4,RandomNumbers!BG157,0),""))</f>
        <v/>
      </c>
      <c r="BH160" t="str">
        <f ca="1">IF(RIGHT(BH$4,LEN(BH$4)-1)*1&gt;NumSamples,"",IF($A160&lt;=SampleSize,OFFSET(Population!$A$4,RandomNumbers!BH157,0),""))</f>
        <v/>
      </c>
      <c r="BI160" t="str">
        <f ca="1">IF(RIGHT(BI$4,LEN(BI$4)-1)*1&gt;NumSamples,"",IF($A160&lt;=SampleSize,OFFSET(Population!$A$4,RandomNumbers!BI157,0),""))</f>
        <v/>
      </c>
      <c r="BJ160" t="str">
        <f ca="1">IF(RIGHT(BJ$4,LEN(BJ$4)-1)*1&gt;NumSamples,"",IF($A160&lt;=SampleSize,OFFSET(Population!$A$4,RandomNumbers!BJ157,0),""))</f>
        <v/>
      </c>
      <c r="BK160" t="str">
        <f ca="1">IF(RIGHT(BK$4,LEN(BK$4)-1)*1&gt;NumSamples,"",IF($A160&lt;=SampleSize,OFFSET(Population!$A$4,RandomNumbers!BK157,0),""))</f>
        <v/>
      </c>
      <c r="BL160" t="str">
        <f ca="1">IF(RIGHT(BL$4,LEN(BL$4)-1)*1&gt;NumSamples,"",IF($A160&lt;=SampleSize,OFFSET(Population!$A$4,RandomNumbers!BL157,0),""))</f>
        <v/>
      </c>
      <c r="BM160" t="str">
        <f ca="1">IF(RIGHT(BM$4,LEN(BM$4)-1)*1&gt;NumSamples,"",IF($A160&lt;=SampleSize,OFFSET(Population!$A$4,RandomNumbers!BM157,0),""))</f>
        <v/>
      </c>
      <c r="BN160" t="str">
        <f ca="1">IF(RIGHT(BN$4,LEN(BN$4)-1)*1&gt;NumSamples,"",IF($A160&lt;=SampleSize,OFFSET(Population!$A$4,RandomNumbers!BN157,0),""))</f>
        <v/>
      </c>
      <c r="BO160" t="str">
        <f ca="1">IF(RIGHT(BO$4,LEN(BO$4)-1)*1&gt;NumSamples,"",IF($A160&lt;=SampleSize,OFFSET(Population!$A$4,RandomNumbers!BO157,0),""))</f>
        <v/>
      </c>
      <c r="BP160" t="str">
        <f ca="1">IF(RIGHT(BP$4,LEN(BP$4)-1)*1&gt;NumSamples,"",IF($A160&lt;=SampleSize,OFFSET(Population!$A$4,RandomNumbers!BP157,0),""))</f>
        <v/>
      </c>
      <c r="BQ160" t="str">
        <f ca="1">IF(RIGHT(BQ$4,LEN(BQ$4)-1)*1&gt;NumSamples,"",IF($A160&lt;=SampleSize,OFFSET(Population!$A$4,RandomNumbers!BQ157,0),""))</f>
        <v/>
      </c>
      <c r="BR160" t="str">
        <f ca="1">IF(RIGHT(BR$4,LEN(BR$4)-1)*1&gt;NumSamples,"",IF($A160&lt;=SampleSize,OFFSET(Population!$A$4,RandomNumbers!BR157,0),""))</f>
        <v/>
      </c>
      <c r="BS160" t="str">
        <f ca="1">IF(RIGHT(BS$4,LEN(BS$4)-1)*1&gt;NumSamples,"",IF($A160&lt;=SampleSize,OFFSET(Population!$A$4,RandomNumbers!BS157,0),""))</f>
        <v/>
      </c>
      <c r="BT160" t="str">
        <f ca="1">IF(RIGHT(BT$4,LEN(BT$4)-1)*1&gt;NumSamples,"",IF($A160&lt;=SampleSize,OFFSET(Population!$A$4,RandomNumbers!BT157,0),""))</f>
        <v/>
      </c>
      <c r="BU160" t="str">
        <f ca="1">IF(RIGHT(BU$4,LEN(BU$4)-1)*1&gt;NumSamples,"",IF($A160&lt;=SampleSize,OFFSET(Population!$A$4,RandomNumbers!BU157,0),""))</f>
        <v/>
      </c>
      <c r="BV160" t="str">
        <f ca="1">IF(RIGHT(BV$4,LEN(BV$4)-1)*1&gt;NumSamples,"",IF($A160&lt;=SampleSize,OFFSET(Population!$A$4,RandomNumbers!BV157,0),""))</f>
        <v/>
      </c>
      <c r="BW160" t="str">
        <f ca="1">IF(RIGHT(BW$4,LEN(BW$4)-1)*1&gt;NumSamples,"",IF($A160&lt;=SampleSize,OFFSET(Population!$A$4,RandomNumbers!BW157,0),""))</f>
        <v/>
      </c>
      <c r="BX160" t="str">
        <f ca="1">IF(RIGHT(BX$4,LEN(BX$4)-1)*1&gt;NumSamples,"",IF($A160&lt;=SampleSize,OFFSET(Population!$A$4,RandomNumbers!BX157,0),""))</f>
        <v/>
      </c>
      <c r="BY160" t="str">
        <f ca="1">IF(RIGHT(BY$4,LEN(BY$4)-1)*1&gt;NumSamples,"",IF($A160&lt;=SampleSize,OFFSET(Population!$A$4,RandomNumbers!BY157,0),""))</f>
        <v/>
      </c>
      <c r="BZ160" t="str">
        <f ca="1">IF(RIGHT(BZ$4,LEN(BZ$4)-1)*1&gt;NumSamples,"",IF($A160&lt;=SampleSize,OFFSET(Population!$A$4,RandomNumbers!BZ157,0),""))</f>
        <v/>
      </c>
      <c r="CA160" t="str">
        <f ca="1">IF(RIGHT(CA$4,LEN(CA$4)-1)*1&gt;NumSamples,"",IF($A160&lt;=SampleSize,OFFSET(Population!$A$4,RandomNumbers!CA157,0),""))</f>
        <v/>
      </c>
      <c r="CB160" t="str">
        <f ca="1">IF(RIGHT(CB$4,LEN(CB$4)-1)*1&gt;NumSamples,"",IF($A160&lt;=SampleSize,OFFSET(Population!$A$4,RandomNumbers!CB157,0),""))</f>
        <v/>
      </c>
      <c r="CC160" t="str">
        <f ca="1">IF(RIGHT(CC$4,LEN(CC$4)-1)*1&gt;NumSamples,"",IF($A160&lt;=SampleSize,OFFSET(Population!$A$4,RandomNumbers!CC157,0),""))</f>
        <v/>
      </c>
      <c r="CD160" t="str">
        <f ca="1">IF(RIGHT(CD$4,LEN(CD$4)-1)*1&gt;NumSamples,"",IF($A160&lt;=SampleSize,OFFSET(Population!$A$4,RandomNumbers!CD157,0),""))</f>
        <v/>
      </c>
      <c r="CE160" t="str">
        <f ca="1">IF(RIGHT(CE$4,LEN(CE$4)-1)*1&gt;NumSamples,"",IF($A160&lt;=SampleSize,OFFSET(Population!$A$4,RandomNumbers!CE157,0),""))</f>
        <v/>
      </c>
      <c r="CF160" t="str">
        <f ca="1">IF(RIGHT(CF$4,LEN(CF$4)-1)*1&gt;NumSamples,"",IF($A160&lt;=SampleSize,OFFSET(Population!$A$4,RandomNumbers!CF157,0),""))</f>
        <v/>
      </c>
      <c r="CG160" t="str">
        <f ca="1">IF(RIGHT(CG$4,LEN(CG$4)-1)*1&gt;NumSamples,"",IF($A160&lt;=SampleSize,OFFSET(Population!$A$4,RandomNumbers!CG157,0),""))</f>
        <v/>
      </c>
      <c r="CH160" t="str">
        <f ca="1">IF(RIGHT(CH$4,LEN(CH$4)-1)*1&gt;NumSamples,"",IF($A160&lt;=SampleSize,OFFSET(Population!$A$4,RandomNumbers!CH157,0),""))</f>
        <v/>
      </c>
      <c r="CI160" t="str">
        <f ca="1">IF(RIGHT(CI$4,LEN(CI$4)-1)*1&gt;NumSamples,"",IF($A160&lt;=SampleSize,OFFSET(Population!$A$4,RandomNumbers!CI157,0),""))</f>
        <v/>
      </c>
      <c r="CJ160" t="str">
        <f ca="1">IF(RIGHT(CJ$4,LEN(CJ$4)-1)*1&gt;NumSamples,"",IF($A160&lt;=SampleSize,OFFSET(Population!$A$4,RandomNumbers!CJ157,0),""))</f>
        <v/>
      </c>
      <c r="CK160" t="str">
        <f ca="1">IF(RIGHT(CK$4,LEN(CK$4)-1)*1&gt;NumSamples,"",IF($A160&lt;=SampleSize,OFFSET(Population!$A$4,RandomNumbers!CK157,0),""))</f>
        <v/>
      </c>
      <c r="CL160" t="str">
        <f ca="1">IF(RIGHT(CL$4,LEN(CL$4)-1)*1&gt;NumSamples,"",IF($A160&lt;=SampleSize,OFFSET(Population!$A$4,RandomNumbers!CL157,0),""))</f>
        <v/>
      </c>
      <c r="CM160" t="str">
        <f ca="1">IF(RIGHT(CM$4,LEN(CM$4)-1)*1&gt;NumSamples,"",IF($A160&lt;=SampleSize,OFFSET(Population!$A$4,RandomNumbers!CM157,0),""))</f>
        <v/>
      </c>
      <c r="CN160" t="str">
        <f ca="1">IF(RIGHT(CN$4,LEN(CN$4)-1)*1&gt;NumSamples,"",IF($A160&lt;=SampleSize,OFFSET(Population!$A$4,RandomNumbers!CN157,0),""))</f>
        <v/>
      </c>
      <c r="CO160" t="str">
        <f ca="1">IF(RIGHT(CO$4,LEN(CO$4)-1)*1&gt;NumSamples,"",IF($A160&lt;=SampleSize,OFFSET(Population!$A$4,RandomNumbers!CO157,0),""))</f>
        <v/>
      </c>
      <c r="CP160" t="str">
        <f ca="1">IF(RIGHT(CP$4,LEN(CP$4)-1)*1&gt;NumSamples,"",IF($A160&lt;=SampleSize,OFFSET(Population!$A$4,RandomNumbers!CP157,0),""))</f>
        <v/>
      </c>
      <c r="CQ160" t="str">
        <f ca="1">IF(RIGHT(CQ$4,LEN(CQ$4)-1)*1&gt;NumSamples,"",IF($A160&lt;=SampleSize,OFFSET(Population!$A$4,RandomNumbers!CQ157,0),""))</f>
        <v/>
      </c>
      <c r="CR160" t="str">
        <f ca="1">IF(RIGHT(CR$4,LEN(CR$4)-1)*1&gt;NumSamples,"",IF($A160&lt;=SampleSize,OFFSET(Population!$A$4,RandomNumbers!CR157,0),""))</f>
        <v/>
      </c>
      <c r="CS160" t="str">
        <f ca="1">IF(RIGHT(CS$4,LEN(CS$4)-1)*1&gt;NumSamples,"",IF($A160&lt;=SampleSize,OFFSET(Population!$A$4,RandomNumbers!CS157,0),""))</f>
        <v/>
      </c>
      <c r="CT160" t="str">
        <f ca="1">IF(RIGHT(CT$4,LEN(CT$4)-1)*1&gt;NumSamples,"",IF($A160&lt;=SampleSize,OFFSET(Population!$A$4,RandomNumbers!CT157,0),""))</f>
        <v/>
      </c>
      <c r="CU160" t="str">
        <f ca="1">IF(RIGHT(CU$4,LEN(CU$4)-1)*1&gt;NumSamples,"",IF($A160&lt;=SampleSize,OFFSET(Population!$A$4,RandomNumbers!CU157,0),""))</f>
        <v/>
      </c>
      <c r="CV160" t="str">
        <f ca="1">IF(RIGHT(CV$4,LEN(CV$4)-1)*1&gt;NumSamples,"",IF($A160&lt;=SampleSize,OFFSET(Population!$A$4,RandomNumbers!CV157,0),""))</f>
        <v/>
      </c>
      <c r="CW160" t="str">
        <f ca="1">IF(RIGHT(CW$4,LEN(CW$4)-1)*1&gt;NumSamples,"",IF($A160&lt;=SampleSize,OFFSET(Population!$A$4,RandomNumbers!CW157,0),""))</f>
        <v/>
      </c>
    </row>
    <row r="161" spans="1:101" x14ac:dyDescent="0.35">
      <c r="A161">
        <v>157</v>
      </c>
      <c r="B161" t="str">
        <f ca="1">IF(RIGHT(B$4,LEN(B$4)-1)*1&gt;NumSamples,"",IF($A161&lt;=SampleSize,OFFSET(Population!$A$4,RandomNumbers!B158,0),""))</f>
        <v/>
      </c>
      <c r="C161" t="str">
        <f ca="1">IF(RIGHT(C$4,LEN(C$4)-1)*1&gt;NumSamples,"",IF($A161&lt;=SampleSize,OFFSET(Population!$A$4,RandomNumbers!C158,0),""))</f>
        <v/>
      </c>
      <c r="D161" t="str">
        <f ca="1">IF(RIGHT(D$4,LEN(D$4)-1)*1&gt;NumSamples,"",IF($A161&lt;=SampleSize,OFFSET(Population!$A$4,RandomNumbers!D158,0),""))</f>
        <v/>
      </c>
      <c r="E161" t="str">
        <f ca="1">IF(RIGHT(E$4,LEN(E$4)-1)*1&gt;NumSamples,"",IF($A161&lt;=SampleSize,OFFSET(Population!$A$4,RandomNumbers!E158,0),""))</f>
        <v/>
      </c>
      <c r="F161" t="str">
        <f ca="1">IF(RIGHT(F$4,LEN(F$4)-1)*1&gt;NumSamples,"",IF($A161&lt;=SampleSize,OFFSET(Population!$A$4,RandomNumbers!F158,0),""))</f>
        <v/>
      </c>
      <c r="G161" t="str">
        <f ca="1">IF(RIGHT(G$4,LEN(G$4)-1)*1&gt;NumSamples,"",IF($A161&lt;=SampleSize,OFFSET(Population!$A$4,RandomNumbers!G158,0),""))</f>
        <v/>
      </c>
      <c r="H161" t="str">
        <f ca="1">IF(RIGHT(H$4,LEN(H$4)-1)*1&gt;NumSamples,"",IF($A161&lt;=SampleSize,OFFSET(Population!$A$4,RandomNumbers!H158,0),""))</f>
        <v/>
      </c>
      <c r="I161" t="str">
        <f ca="1">IF(RIGHT(I$4,LEN(I$4)-1)*1&gt;NumSamples,"",IF($A161&lt;=SampleSize,OFFSET(Population!$A$4,RandomNumbers!I158,0),""))</f>
        <v/>
      </c>
      <c r="J161" t="str">
        <f ca="1">IF(RIGHT(J$4,LEN(J$4)-1)*1&gt;NumSamples,"",IF($A161&lt;=SampleSize,OFFSET(Population!$A$4,RandomNumbers!J158,0),""))</f>
        <v/>
      </c>
      <c r="K161" t="str">
        <f ca="1">IF(RIGHT(K$4,LEN(K$4)-1)*1&gt;NumSamples,"",IF($A161&lt;=SampleSize,OFFSET(Population!$A$4,RandomNumbers!K158,0),""))</f>
        <v/>
      </c>
      <c r="L161" t="str">
        <f ca="1">IF(RIGHT(L$4,LEN(L$4)-1)*1&gt;NumSamples,"",IF($A161&lt;=SampleSize,OFFSET(Population!$A$4,RandomNumbers!L158,0),""))</f>
        <v/>
      </c>
      <c r="M161" t="str">
        <f ca="1">IF(RIGHT(M$4,LEN(M$4)-1)*1&gt;NumSamples,"",IF($A161&lt;=SampleSize,OFFSET(Population!$A$4,RandomNumbers!M158,0),""))</f>
        <v/>
      </c>
      <c r="N161" t="str">
        <f ca="1">IF(RIGHT(N$4,LEN(N$4)-1)*1&gt;NumSamples,"",IF($A161&lt;=SampleSize,OFFSET(Population!$A$4,RandomNumbers!N158,0),""))</f>
        <v/>
      </c>
      <c r="O161" t="str">
        <f ca="1">IF(RIGHT(O$4,LEN(O$4)-1)*1&gt;NumSamples,"",IF($A161&lt;=SampleSize,OFFSET(Population!$A$4,RandomNumbers!O158,0),""))</f>
        <v/>
      </c>
      <c r="P161" t="str">
        <f ca="1">IF(RIGHT(P$4,LEN(P$4)-1)*1&gt;NumSamples,"",IF($A161&lt;=SampleSize,OFFSET(Population!$A$4,RandomNumbers!P158,0),""))</f>
        <v/>
      </c>
      <c r="Q161" t="str">
        <f ca="1">IF(RIGHT(Q$4,LEN(Q$4)-1)*1&gt;NumSamples,"",IF($A161&lt;=SampleSize,OFFSET(Population!$A$4,RandomNumbers!Q158,0),""))</f>
        <v/>
      </c>
      <c r="R161" t="str">
        <f ca="1">IF(RIGHT(R$4,LEN(R$4)-1)*1&gt;NumSamples,"",IF($A161&lt;=SampleSize,OFFSET(Population!$A$4,RandomNumbers!R158,0),""))</f>
        <v/>
      </c>
      <c r="S161" t="str">
        <f ca="1">IF(RIGHT(S$4,LEN(S$4)-1)*1&gt;NumSamples,"",IF($A161&lt;=SampleSize,OFFSET(Population!$A$4,RandomNumbers!S158,0),""))</f>
        <v/>
      </c>
      <c r="T161" t="str">
        <f ca="1">IF(RIGHT(T$4,LEN(T$4)-1)*1&gt;NumSamples,"",IF($A161&lt;=SampleSize,OFFSET(Population!$A$4,RandomNumbers!T158,0),""))</f>
        <v/>
      </c>
      <c r="U161" t="str">
        <f ca="1">IF(RIGHT(U$4,LEN(U$4)-1)*1&gt;NumSamples,"",IF($A161&lt;=SampleSize,OFFSET(Population!$A$4,RandomNumbers!U158,0),""))</f>
        <v/>
      </c>
      <c r="V161" t="str">
        <f ca="1">IF(RIGHT(V$4,LEN(V$4)-1)*1&gt;NumSamples,"",IF($A161&lt;=SampleSize,OFFSET(Population!$A$4,RandomNumbers!V158,0),""))</f>
        <v/>
      </c>
      <c r="W161" t="str">
        <f ca="1">IF(RIGHT(W$4,LEN(W$4)-1)*1&gt;NumSamples,"",IF($A161&lt;=SampleSize,OFFSET(Population!$A$4,RandomNumbers!W158,0),""))</f>
        <v/>
      </c>
      <c r="X161" t="str">
        <f ca="1">IF(RIGHT(X$4,LEN(X$4)-1)*1&gt;NumSamples,"",IF($A161&lt;=SampleSize,OFFSET(Population!$A$4,RandomNumbers!X158,0),""))</f>
        <v/>
      </c>
      <c r="Y161" t="str">
        <f ca="1">IF(RIGHT(Y$4,LEN(Y$4)-1)*1&gt;NumSamples,"",IF($A161&lt;=SampleSize,OFFSET(Population!$A$4,RandomNumbers!Y158,0),""))</f>
        <v/>
      </c>
      <c r="Z161" t="str">
        <f ca="1">IF(RIGHT(Z$4,LEN(Z$4)-1)*1&gt;NumSamples,"",IF($A161&lt;=SampleSize,OFFSET(Population!$A$4,RandomNumbers!Z158,0),""))</f>
        <v/>
      </c>
      <c r="AA161" t="str">
        <f ca="1">IF(RIGHT(AA$4,LEN(AA$4)-1)*1&gt;NumSamples,"",IF($A161&lt;=SampleSize,OFFSET(Population!$A$4,RandomNumbers!AA158,0),""))</f>
        <v/>
      </c>
      <c r="AB161" t="str">
        <f ca="1">IF(RIGHT(AB$4,LEN(AB$4)-1)*1&gt;NumSamples,"",IF($A161&lt;=SampleSize,OFFSET(Population!$A$4,RandomNumbers!AB158,0),""))</f>
        <v/>
      </c>
      <c r="AC161" t="str">
        <f ca="1">IF(RIGHT(AC$4,LEN(AC$4)-1)*1&gt;NumSamples,"",IF($A161&lt;=SampleSize,OFFSET(Population!$A$4,RandomNumbers!AC158,0),""))</f>
        <v/>
      </c>
      <c r="AD161" t="str">
        <f ca="1">IF(RIGHT(AD$4,LEN(AD$4)-1)*1&gt;NumSamples,"",IF($A161&lt;=SampleSize,OFFSET(Population!$A$4,RandomNumbers!AD158,0),""))</f>
        <v/>
      </c>
      <c r="AE161" t="str">
        <f ca="1">IF(RIGHT(AE$4,LEN(AE$4)-1)*1&gt;NumSamples,"",IF($A161&lt;=SampleSize,OFFSET(Population!$A$4,RandomNumbers!AE158,0),""))</f>
        <v/>
      </c>
      <c r="AF161" t="str">
        <f ca="1">IF(RIGHT(AF$4,LEN(AF$4)-1)*1&gt;NumSamples,"",IF($A161&lt;=SampleSize,OFFSET(Population!$A$4,RandomNumbers!AF158,0),""))</f>
        <v/>
      </c>
      <c r="AG161" t="str">
        <f ca="1">IF(RIGHT(AG$4,LEN(AG$4)-1)*1&gt;NumSamples,"",IF($A161&lt;=SampleSize,OFFSET(Population!$A$4,RandomNumbers!AG158,0),""))</f>
        <v/>
      </c>
      <c r="AH161" t="str">
        <f ca="1">IF(RIGHT(AH$4,LEN(AH$4)-1)*1&gt;NumSamples,"",IF($A161&lt;=SampleSize,OFFSET(Population!$A$4,RandomNumbers!AH158,0),""))</f>
        <v/>
      </c>
      <c r="AI161" t="str">
        <f ca="1">IF(RIGHT(AI$4,LEN(AI$4)-1)*1&gt;NumSamples,"",IF($A161&lt;=SampleSize,OFFSET(Population!$A$4,RandomNumbers!AI158,0),""))</f>
        <v/>
      </c>
      <c r="AJ161" t="str">
        <f ca="1">IF(RIGHT(AJ$4,LEN(AJ$4)-1)*1&gt;NumSamples,"",IF($A161&lt;=SampleSize,OFFSET(Population!$A$4,RandomNumbers!AJ158,0),""))</f>
        <v/>
      </c>
      <c r="AK161" t="str">
        <f ca="1">IF(RIGHT(AK$4,LEN(AK$4)-1)*1&gt;NumSamples,"",IF($A161&lt;=SampleSize,OFFSET(Population!$A$4,RandomNumbers!AK158,0),""))</f>
        <v/>
      </c>
      <c r="AL161" t="str">
        <f ca="1">IF(RIGHT(AL$4,LEN(AL$4)-1)*1&gt;NumSamples,"",IF($A161&lt;=SampleSize,OFFSET(Population!$A$4,RandomNumbers!AL158,0),""))</f>
        <v/>
      </c>
      <c r="AM161" t="str">
        <f ca="1">IF(RIGHT(AM$4,LEN(AM$4)-1)*1&gt;NumSamples,"",IF($A161&lt;=SampleSize,OFFSET(Population!$A$4,RandomNumbers!AM158,0),""))</f>
        <v/>
      </c>
      <c r="AN161" t="str">
        <f ca="1">IF(RIGHT(AN$4,LEN(AN$4)-1)*1&gt;NumSamples,"",IF($A161&lt;=SampleSize,OFFSET(Population!$A$4,RandomNumbers!AN158,0),""))</f>
        <v/>
      </c>
      <c r="AO161" t="str">
        <f ca="1">IF(RIGHT(AO$4,LEN(AO$4)-1)*1&gt;NumSamples,"",IF($A161&lt;=SampleSize,OFFSET(Population!$A$4,RandomNumbers!AO158,0),""))</f>
        <v/>
      </c>
      <c r="AP161" t="str">
        <f ca="1">IF(RIGHT(AP$4,LEN(AP$4)-1)*1&gt;NumSamples,"",IF($A161&lt;=SampleSize,OFFSET(Population!$A$4,RandomNumbers!AP158,0),""))</f>
        <v/>
      </c>
      <c r="AQ161" t="str">
        <f ca="1">IF(RIGHT(AQ$4,LEN(AQ$4)-1)*1&gt;NumSamples,"",IF($A161&lt;=SampleSize,OFFSET(Population!$A$4,RandomNumbers!AQ158,0),""))</f>
        <v/>
      </c>
      <c r="AR161" t="str">
        <f ca="1">IF(RIGHT(AR$4,LEN(AR$4)-1)*1&gt;NumSamples,"",IF($A161&lt;=SampleSize,OFFSET(Population!$A$4,RandomNumbers!AR158,0),""))</f>
        <v/>
      </c>
      <c r="AS161" t="str">
        <f ca="1">IF(RIGHT(AS$4,LEN(AS$4)-1)*1&gt;NumSamples,"",IF($A161&lt;=SampleSize,OFFSET(Population!$A$4,RandomNumbers!AS158,0),""))</f>
        <v/>
      </c>
      <c r="AT161" t="str">
        <f ca="1">IF(RIGHT(AT$4,LEN(AT$4)-1)*1&gt;NumSamples,"",IF($A161&lt;=SampleSize,OFFSET(Population!$A$4,RandomNumbers!AT158,0),""))</f>
        <v/>
      </c>
      <c r="AU161" t="str">
        <f ca="1">IF(RIGHT(AU$4,LEN(AU$4)-1)*1&gt;NumSamples,"",IF($A161&lt;=SampleSize,OFFSET(Population!$A$4,RandomNumbers!AU158,0),""))</f>
        <v/>
      </c>
      <c r="AV161" t="str">
        <f ca="1">IF(RIGHT(AV$4,LEN(AV$4)-1)*1&gt;NumSamples,"",IF($A161&lt;=SampleSize,OFFSET(Population!$A$4,RandomNumbers!AV158,0),""))</f>
        <v/>
      </c>
      <c r="AW161" t="str">
        <f ca="1">IF(RIGHT(AW$4,LEN(AW$4)-1)*1&gt;NumSamples,"",IF($A161&lt;=SampleSize,OFFSET(Population!$A$4,RandomNumbers!AW158,0),""))</f>
        <v/>
      </c>
      <c r="AX161" t="str">
        <f ca="1">IF(RIGHT(AX$4,LEN(AX$4)-1)*1&gt;NumSamples,"",IF($A161&lt;=SampleSize,OFFSET(Population!$A$4,RandomNumbers!AX158,0),""))</f>
        <v/>
      </c>
      <c r="AY161" t="str">
        <f ca="1">IF(RIGHT(AY$4,LEN(AY$4)-1)*1&gt;NumSamples,"",IF($A161&lt;=SampleSize,OFFSET(Population!$A$4,RandomNumbers!AY158,0),""))</f>
        <v/>
      </c>
      <c r="AZ161" t="str">
        <f ca="1">IF(RIGHT(AZ$4,LEN(AZ$4)-1)*1&gt;NumSamples,"",IF($A161&lt;=SampleSize,OFFSET(Population!$A$4,RandomNumbers!AZ158,0),""))</f>
        <v/>
      </c>
      <c r="BA161" t="str">
        <f ca="1">IF(RIGHT(BA$4,LEN(BA$4)-1)*1&gt;NumSamples,"",IF($A161&lt;=SampleSize,OFFSET(Population!$A$4,RandomNumbers!BA158,0),""))</f>
        <v/>
      </c>
      <c r="BB161" t="str">
        <f ca="1">IF(RIGHT(BB$4,LEN(BB$4)-1)*1&gt;NumSamples,"",IF($A161&lt;=SampleSize,OFFSET(Population!$A$4,RandomNumbers!BB158,0),""))</f>
        <v/>
      </c>
      <c r="BC161" t="str">
        <f ca="1">IF(RIGHT(BC$4,LEN(BC$4)-1)*1&gt;NumSamples,"",IF($A161&lt;=SampleSize,OFFSET(Population!$A$4,RandomNumbers!BC158,0),""))</f>
        <v/>
      </c>
      <c r="BD161" t="str">
        <f ca="1">IF(RIGHT(BD$4,LEN(BD$4)-1)*1&gt;NumSamples,"",IF($A161&lt;=SampleSize,OFFSET(Population!$A$4,RandomNumbers!BD158,0),""))</f>
        <v/>
      </c>
      <c r="BE161" t="str">
        <f ca="1">IF(RIGHT(BE$4,LEN(BE$4)-1)*1&gt;NumSamples,"",IF($A161&lt;=SampleSize,OFFSET(Population!$A$4,RandomNumbers!BE158,0),""))</f>
        <v/>
      </c>
      <c r="BF161" t="str">
        <f ca="1">IF(RIGHT(BF$4,LEN(BF$4)-1)*1&gt;NumSamples,"",IF($A161&lt;=SampleSize,OFFSET(Population!$A$4,RandomNumbers!BF158,0),""))</f>
        <v/>
      </c>
      <c r="BG161" t="str">
        <f ca="1">IF(RIGHT(BG$4,LEN(BG$4)-1)*1&gt;NumSamples,"",IF($A161&lt;=SampleSize,OFFSET(Population!$A$4,RandomNumbers!BG158,0),""))</f>
        <v/>
      </c>
      <c r="BH161" t="str">
        <f ca="1">IF(RIGHT(BH$4,LEN(BH$4)-1)*1&gt;NumSamples,"",IF($A161&lt;=SampleSize,OFFSET(Population!$A$4,RandomNumbers!BH158,0),""))</f>
        <v/>
      </c>
      <c r="BI161" t="str">
        <f ca="1">IF(RIGHT(BI$4,LEN(BI$4)-1)*1&gt;NumSamples,"",IF($A161&lt;=SampleSize,OFFSET(Population!$A$4,RandomNumbers!BI158,0),""))</f>
        <v/>
      </c>
      <c r="BJ161" t="str">
        <f ca="1">IF(RIGHT(BJ$4,LEN(BJ$4)-1)*1&gt;NumSamples,"",IF($A161&lt;=SampleSize,OFFSET(Population!$A$4,RandomNumbers!BJ158,0),""))</f>
        <v/>
      </c>
      <c r="BK161" t="str">
        <f ca="1">IF(RIGHT(BK$4,LEN(BK$4)-1)*1&gt;NumSamples,"",IF($A161&lt;=SampleSize,OFFSET(Population!$A$4,RandomNumbers!BK158,0),""))</f>
        <v/>
      </c>
      <c r="BL161" t="str">
        <f ca="1">IF(RIGHT(BL$4,LEN(BL$4)-1)*1&gt;NumSamples,"",IF($A161&lt;=SampleSize,OFFSET(Population!$A$4,RandomNumbers!BL158,0),""))</f>
        <v/>
      </c>
      <c r="BM161" t="str">
        <f ca="1">IF(RIGHT(BM$4,LEN(BM$4)-1)*1&gt;NumSamples,"",IF($A161&lt;=SampleSize,OFFSET(Population!$A$4,RandomNumbers!BM158,0),""))</f>
        <v/>
      </c>
      <c r="BN161" t="str">
        <f ca="1">IF(RIGHT(BN$4,LEN(BN$4)-1)*1&gt;NumSamples,"",IF($A161&lt;=SampleSize,OFFSET(Population!$A$4,RandomNumbers!BN158,0),""))</f>
        <v/>
      </c>
      <c r="BO161" t="str">
        <f ca="1">IF(RIGHT(BO$4,LEN(BO$4)-1)*1&gt;NumSamples,"",IF($A161&lt;=SampleSize,OFFSET(Population!$A$4,RandomNumbers!BO158,0),""))</f>
        <v/>
      </c>
      <c r="BP161" t="str">
        <f ca="1">IF(RIGHT(BP$4,LEN(BP$4)-1)*1&gt;NumSamples,"",IF($A161&lt;=SampleSize,OFFSET(Population!$A$4,RandomNumbers!BP158,0),""))</f>
        <v/>
      </c>
      <c r="BQ161" t="str">
        <f ca="1">IF(RIGHT(BQ$4,LEN(BQ$4)-1)*1&gt;NumSamples,"",IF($A161&lt;=SampleSize,OFFSET(Population!$A$4,RandomNumbers!BQ158,0),""))</f>
        <v/>
      </c>
      <c r="BR161" t="str">
        <f ca="1">IF(RIGHT(BR$4,LEN(BR$4)-1)*1&gt;NumSamples,"",IF($A161&lt;=SampleSize,OFFSET(Population!$A$4,RandomNumbers!BR158,0),""))</f>
        <v/>
      </c>
      <c r="BS161" t="str">
        <f ca="1">IF(RIGHT(BS$4,LEN(BS$4)-1)*1&gt;NumSamples,"",IF($A161&lt;=SampleSize,OFFSET(Population!$A$4,RandomNumbers!BS158,0),""))</f>
        <v/>
      </c>
      <c r="BT161" t="str">
        <f ca="1">IF(RIGHT(BT$4,LEN(BT$4)-1)*1&gt;NumSamples,"",IF($A161&lt;=SampleSize,OFFSET(Population!$A$4,RandomNumbers!BT158,0),""))</f>
        <v/>
      </c>
      <c r="BU161" t="str">
        <f ca="1">IF(RIGHT(BU$4,LEN(BU$4)-1)*1&gt;NumSamples,"",IF($A161&lt;=SampleSize,OFFSET(Population!$A$4,RandomNumbers!BU158,0),""))</f>
        <v/>
      </c>
      <c r="BV161" t="str">
        <f ca="1">IF(RIGHT(BV$4,LEN(BV$4)-1)*1&gt;NumSamples,"",IF($A161&lt;=SampleSize,OFFSET(Population!$A$4,RandomNumbers!BV158,0),""))</f>
        <v/>
      </c>
      <c r="BW161" t="str">
        <f ca="1">IF(RIGHT(BW$4,LEN(BW$4)-1)*1&gt;NumSamples,"",IF($A161&lt;=SampleSize,OFFSET(Population!$A$4,RandomNumbers!BW158,0),""))</f>
        <v/>
      </c>
      <c r="BX161" t="str">
        <f ca="1">IF(RIGHT(BX$4,LEN(BX$4)-1)*1&gt;NumSamples,"",IF($A161&lt;=SampleSize,OFFSET(Population!$A$4,RandomNumbers!BX158,0),""))</f>
        <v/>
      </c>
      <c r="BY161" t="str">
        <f ca="1">IF(RIGHT(BY$4,LEN(BY$4)-1)*1&gt;NumSamples,"",IF($A161&lt;=SampleSize,OFFSET(Population!$A$4,RandomNumbers!BY158,0),""))</f>
        <v/>
      </c>
      <c r="BZ161" t="str">
        <f ca="1">IF(RIGHT(BZ$4,LEN(BZ$4)-1)*1&gt;NumSamples,"",IF($A161&lt;=SampleSize,OFFSET(Population!$A$4,RandomNumbers!BZ158,0),""))</f>
        <v/>
      </c>
      <c r="CA161" t="str">
        <f ca="1">IF(RIGHT(CA$4,LEN(CA$4)-1)*1&gt;NumSamples,"",IF($A161&lt;=SampleSize,OFFSET(Population!$A$4,RandomNumbers!CA158,0),""))</f>
        <v/>
      </c>
      <c r="CB161" t="str">
        <f ca="1">IF(RIGHT(CB$4,LEN(CB$4)-1)*1&gt;NumSamples,"",IF($A161&lt;=SampleSize,OFFSET(Population!$A$4,RandomNumbers!CB158,0),""))</f>
        <v/>
      </c>
      <c r="CC161" t="str">
        <f ca="1">IF(RIGHT(CC$4,LEN(CC$4)-1)*1&gt;NumSamples,"",IF($A161&lt;=SampleSize,OFFSET(Population!$A$4,RandomNumbers!CC158,0),""))</f>
        <v/>
      </c>
      <c r="CD161" t="str">
        <f ca="1">IF(RIGHT(CD$4,LEN(CD$4)-1)*1&gt;NumSamples,"",IF($A161&lt;=SampleSize,OFFSET(Population!$A$4,RandomNumbers!CD158,0),""))</f>
        <v/>
      </c>
      <c r="CE161" t="str">
        <f ca="1">IF(RIGHT(CE$4,LEN(CE$4)-1)*1&gt;NumSamples,"",IF($A161&lt;=SampleSize,OFFSET(Population!$A$4,RandomNumbers!CE158,0),""))</f>
        <v/>
      </c>
      <c r="CF161" t="str">
        <f ca="1">IF(RIGHT(CF$4,LEN(CF$4)-1)*1&gt;NumSamples,"",IF($A161&lt;=SampleSize,OFFSET(Population!$A$4,RandomNumbers!CF158,0),""))</f>
        <v/>
      </c>
      <c r="CG161" t="str">
        <f ca="1">IF(RIGHT(CG$4,LEN(CG$4)-1)*1&gt;NumSamples,"",IF($A161&lt;=SampleSize,OFFSET(Population!$A$4,RandomNumbers!CG158,0),""))</f>
        <v/>
      </c>
      <c r="CH161" t="str">
        <f ca="1">IF(RIGHT(CH$4,LEN(CH$4)-1)*1&gt;NumSamples,"",IF($A161&lt;=SampleSize,OFFSET(Population!$A$4,RandomNumbers!CH158,0),""))</f>
        <v/>
      </c>
      <c r="CI161" t="str">
        <f ca="1">IF(RIGHT(CI$4,LEN(CI$4)-1)*1&gt;NumSamples,"",IF($A161&lt;=SampleSize,OFFSET(Population!$A$4,RandomNumbers!CI158,0),""))</f>
        <v/>
      </c>
      <c r="CJ161" t="str">
        <f ca="1">IF(RIGHT(CJ$4,LEN(CJ$4)-1)*1&gt;NumSamples,"",IF($A161&lt;=SampleSize,OFFSET(Population!$A$4,RandomNumbers!CJ158,0),""))</f>
        <v/>
      </c>
      <c r="CK161" t="str">
        <f ca="1">IF(RIGHT(CK$4,LEN(CK$4)-1)*1&gt;NumSamples,"",IF($A161&lt;=SampleSize,OFFSET(Population!$A$4,RandomNumbers!CK158,0),""))</f>
        <v/>
      </c>
      <c r="CL161" t="str">
        <f ca="1">IF(RIGHT(CL$4,LEN(CL$4)-1)*1&gt;NumSamples,"",IF($A161&lt;=SampleSize,OFFSET(Population!$A$4,RandomNumbers!CL158,0),""))</f>
        <v/>
      </c>
      <c r="CM161" t="str">
        <f ca="1">IF(RIGHT(CM$4,LEN(CM$4)-1)*1&gt;NumSamples,"",IF($A161&lt;=SampleSize,OFFSET(Population!$A$4,RandomNumbers!CM158,0),""))</f>
        <v/>
      </c>
      <c r="CN161" t="str">
        <f ca="1">IF(RIGHT(CN$4,LEN(CN$4)-1)*1&gt;NumSamples,"",IF($A161&lt;=SampleSize,OFFSET(Population!$A$4,RandomNumbers!CN158,0),""))</f>
        <v/>
      </c>
      <c r="CO161" t="str">
        <f ca="1">IF(RIGHT(CO$4,LEN(CO$4)-1)*1&gt;NumSamples,"",IF($A161&lt;=SampleSize,OFFSET(Population!$A$4,RandomNumbers!CO158,0),""))</f>
        <v/>
      </c>
      <c r="CP161" t="str">
        <f ca="1">IF(RIGHT(CP$4,LEN(CP$4)-1)*1&gt;NumSamples,"",IF($A161&lt;=SampleSize,OFFSET(Population!$A$4,RandomNumbers!CP158,0),""))</f>
        <v/>
      </c>
      <c r="CQ161" t="str">
        <f ca="1">IF(RIGHT(CQ$4,LEN(CQ$4)-1)*1&gt;NumSamples,"",IF($A161&lt;=SampleSize,OFFSET(Population!$A$4,RandomNumbers!CQ158,0),""))</f>
        <v/>
      </c>
      <c r="CR161" t="str">
        <f ca="1">IF(RIGHT(CR$4,LEN(CR$4)-1)*1&gt;NumSamples,"",IF($A161&lt;=SampleSize,OFFSET(Population!$A$4,RandomNumbers!CR158,0),""))</f>
        <v/>
      </c>
      <c r="CS161" t="str">
        <f ca="1">IF(RIGHT(CS$4,LEN(CS$4)-1)*1&gt;NumSamples,"",IF($A161&lt;=SampleSize,OFFSET(Population!$A$4,RandomNumbers!CS158,0),""))</f>
        <v/>
      </c>
      <c r="CT161" t="str">
        <f ca="1">IF(RIGHT(CT$4,LEN(CT$4)-1)*1&gt;NumSamples,"",IF($A161&lt;=SampleSize,OFFSET(Population!$A$4,RandomNumbers!CT158,0),""))</f>
        <v/>
      </c>
      <c r="CU161" t="str">
        <f ca="1">IF(RIGHT(CU$4,LEN(CU$4)-1)*1&gt;NumSamples,"",IF($A161&lt;=SampleSize,OFFSET(Population!$A$4,RandomNumbers!CU158,0),""))</f>
        <v/>
      </c>
      <c r="CV161" t="str">
        <f ca="1">IF(RIGHT(CV$4,LEN(CV$4)-1)*1&gt;NumSamples,"",IF($A161&lt;=SampleSize,OFFSET(Population!$A$4,RandomNumbers!CV158,0),""))</f>
        <v/>
      </c>
      <c r="CW161" t="str">
        <f ca="1">IF(RIGHT(CW$4,LEN(CW$4)-1)*1&gt;NumSamples,"",IF($A161&lt;=SampleSize,OFFSET(Population!$A$4,RandomNumbers!CW158,0),""))</f>
        <v/>
      </c>
    </row>
    <row r="162" spans="1:101" x14ac:dyDescent="0.35">
      <c r="A162">
        <v>158</v>
      </c>
      <c r="B162" t="str">
        <f ca="1">IF(RIGHT(B$4,LEN(B$4)-1)*1&gt;NumSamples,"",IF($A162&lt;=SampleSize,OFFSET(Population!$A$4,RandomNumbers!B159,0),""))</f>
        <v/>
      </c>
      <c r="C162" t="str">
        <f ca="1">IF(RIGHT(C$4,LEN(C$4)-1)*1&gt;NumSamples,"",IF($A162&lt;=SampleSize,OFFSET(Population!$A$4,RandomNumbers!C159,0),""))</f>
        <v/>
      </c>
      <c r="D162" t="str">
        <f ca="1">IF(RIGHT(D$4,LEN(D$4)-1)*1&gt;NumSamples,"",IF($A162&lt;=SampleSize,OFFSET(Population!$A$4,RandomNumbers!D159,0),""))</f>
        <v/>
      </c>
      <c r="E162" t="str">
        <f ca="1">IF(RIGHT(E$4,LEN(E$4)-1)*1&gt;NumSamples,"",IF($A162&lt;=SampleSize,OFFSET(Population!$A$4,RandomNumbers!E159,0),""))</f>
        <v/>
      </c>
      <c r="F162" t="str">
        <f ca="1">IF(RIGHT(F$4,LEN(F$4)-1)*1&gt;NumSamples,"",IF($A162&lt;=SampleSize,OFFSET(Population!$A$4,RandomNumbers!F159,0),""))</f>
        <v/>
      </c>
      <c r="G162" t="str">
        <f ca="1">IF(RIGHT(G$4,LEN(G$4)-1)*1&gt;NumSamples,"",IF($A162&lt;=SampleSize,OFFSET(Population!$A$4,RandomNumbers!G159,0),""))</f>
        <v/>
      </c>
      <c r="H162" t="str">
        <f ca="1">IF(RIGHT(H$4,LEN(H$4)-1)*1&gt;NumSamples,"",IF($A162&lt;=SampleSize,OFFSET(Population!$A$4,RandomNumbers!H159,0),""))</f>
        <v/>
      </c>
      <c r="I162" t="str">
        <f ca="1">IF(RIGHT(I$4,LEN(I$4)-1)*1&gt;NumSamples,"",IF($A162&lt;=SampleSize,OFFSET(Population!$A$4,RandomNumbers!I159,0),""))</f>
        <v/>
      </c>
      <c r="J162" t="str">
        <f ca="1">IF(RIGHT(J$4,LEN(J$4)-1)*1&gt;NumSamples,"",IF($A162&lt;=SampleSize,OFFSET(Population!$A$4,RandomNumbers!J159,0),""))</f>
        <v/>
      </c>
      <c r="K162" t="str">
        <f ca="1">IF(RIGHT(K$4,LEN(K$4)-1)*1&gt;NumSamples,"",IF($A162&lt;=SampleSize,OFFSET(Population!$A$4,RandomNumbers!K159,0),""))</f>
        <v/>
      </c>
      <c r="L162" t="str">
        <f ca="1">IF(RIGHT(L$4,LEN(L$4)-1)*1&gt;NumSamples,"",IF($A162&lt;=SampleSize,OFFSET(Population!$A$4,RandomNumbers!L159,0),""))</f>
        <v/>
      </c>
      <c r="M162" t="str">
        <f ca="1">IF(RIGHT(M$4,LEN(M$4)-1)*1&gt;NumSamples,"",IF($A162&lt;=SampleSize,OFFSET(Population!$A$4,RandomNumbers!M159,0),""))</f>
        <v/>
      </c>
      <c r="N162" t="str">
        <f ca="1">IF(RIGHT(N$4,LEN(N$4)-1)*1&gt;NumSamples,"",IF($A162&lt;=SampleSize,OFFSET(Population!$A$4,RandomNumbers!N159,0),""))</f>
        <v/>
      </c>
      <c r="O162" t="str">
        <f ca="1">IF(RIGHT(O$4,LEN(O$4)-1)*1&gt;NumSamples,"",IF($A162&lt;=SampleSize,OFFSET(Population!$A$4,RandomNumbers!O159,0),""))</f>
        <v/>
      </c>
      <c r="P162" t="str">
        <f ca="1">IF(RIGHT(P$4,LEN(P$4)-1)*1&gt;NumSamples,"",IF($A162&lt;=SampleSize,OFFSET(Population!$A$4,RandomNumbers!P159,0),""))</f>
        <v/>
      </c>
      <c r="Q162" t="str">
        <f ca="1">IF(RIGHT(Q$4,LEN(Q$4)-1)*1&gt;NumSamples,"",IF($A162&lt;=SampleSize,OFFSET(Population!$A$4,RandomNumbers!Q159,0),""))</f>
        <v/>
      </c>
      <c r="R162" t="str">
        <f ca="1">IF(RIGHT(R$4,LEN(R$4)-1)*1&gt;NumSamples,"",IF($A162&lt;=SampleSize,OFFSET(Population!$A$4,RandomNumbers!R159,0),""))</f>
        <v/>
      </c>
      <c r="S162" t="str">
        <f ca="1">IF(RIGHT(S$4,LEN(S$4)-1)*1&gt;NumSamples,"",IF($A162&lt;=SampleSize,OFFSET(Population!$A$4,RandomNumbers!S159,0),""))</f>
        <v/>
      </c>
      <c r="T162" t="str">
        <f ca="1">IF(RIGHT(T$4,LEN(T$4)-1)*1&gt;NumSamples,"",IF($A162&lt;=SampleSize,OFFSET(Population!$A$4,RandomNumbers!T159,0),""))</f>
        <v/>
      </c>
      <c r="U162" t="str">
        <f ca="1">IF(RIGHT(U$4,LEN(U$4)-1)*1&gt;NumSamples,"",IF($A162&lt;=SampleSize,OFFSET(Population!$A$4,RandomNumbers!U159,0),""))</f>
        <v/>
      </c>
      <c r="V162" t="str">
        <f ca="1">IF(RIGHT(V$4,LEN(V$4)-1)*1&gt;NumSamples,"",IF($A162&lt;=SampleSize,OFFSET(Population!$A$4,RandomNumbers!V159,0),""))</f>
        <v/>
      </c>
      <c r="W162" t="str">
        <f ca="1">IF(RIGHT(W$4,LEN(W$4)-1)*1&gt;NumSamples,"",IF($A162&lt;=SampleSize,OFFSET(Population!$A$4,RandomNumbers!W159,0),""))</f>
        <v/>
      </c>
      <c r="X162" t="str">
        <f ca="1">IF(RIGHT(X$4,LEN(X$4)-1)*1&gt;NumSamples,"",IF($A162&lt;=SampleSize,OFFSET(Population!$A$4,RandomNumbers!X159,0),""))</f>
        <v/>
      </c>
      <c r="Y162" t="str">
        <f ca="1">IF(RIGHT(Y$4,LEN(Y$4)-1)*1&gt;NumSamples,"",IF($A162&lt;=SampleSize,OFFSET(Population!$A$4,RandomNumbers!Y159,0),""))</f>
        <v/>
      </c>
      <c r="Z162" t="str">
        <f ca="1">IF(RIGHT(Z$4,LEN(Z$4)-1)*1&gt;NumSamples,"",IF($A162&lt;=SampleSize,OFFSET(Population!$A$4,RandomNumbers!Z159,0),""))</f>
        <v/>
      </c>
      <c r="AA162" t="str">
        <f ca="1">IF(RIGHT(AA$4,LEN(AA$4)-1)*1&gt;NumSamples,"",IF($A162&lt;=SampleSize,OFFSET(Population!$A$4,RandomNumbers!AA159,0),""))</f>
        <v/>
      </c>
      <c r="AB162" t="str">
        <f ca="1">IF(RIGHT(AB$4,LEN(AB$4)-1)*1&gt;NumSamples,"",IF($A162&lt;=SampleSize,OFFSET(Population!$A$4,RandomNumbers!AB159,0),""))</f>
        <v/>
      </c>
      <c r="AC162" t="str">
        <f ca="1">IF(RIGHT(AC$4,LEN(AC$4)-1)*1&gt;NumSamples,"",IF($A162&lt;=SampleSize,OFFSET(Population!$A$4,RandomNumbers!AC159,0),""))</f>
        <v/>
      </c>
      <c r="AD162" t="str">
        <f ca="1">IF(RIGHT(AD$4,LEN(AD$4)-1)*1&gt;NumSamples,"",IF($A162&lt;=SampleSize,OFFSET(Population!$A$4,RandomNumbers!AD159,0),""))</f>
        <v/>
      </c>
      <c r="AE162" t="str">
        <f ca="1">IF(RIGHT(AE$4,LEN(AE$4)-1)*1&gt;NumSamples,"",IF($A162&lt;=SampleSize,OFFSET(Population!$A$4,RandomNumbers!AE159,0),""))</f>
        <v/>
      </c>
      <c r="AF162" t="str">
        <f ca="1">IF(RIGHT(AF$4,LEN(AF$4)-1)*1&gt;NumSamples,"",IF($A162&lt;=SampleSize,OFFSET(Population!$A$4,RandomNumbers!AF159,0),""))</f>
        <v/>
      </c>
      <c r="AG162" t="str">
        <f ca="1">IF(RIGHT(AG$4,LEN(AG$4)-1)*1&gt;NumSamples,"",IF($A162&lt;=SampleSize,OFFSET(Population!$A$4,RandomNumbers!AG159,0),""))</f>
        <v/>
      </c>
      <c r="AH162" t="str">
        <f ca="1">IF(RIGHT(AH$4,LEN(AH$4)-1)*1&gt;NumSamples,"",IF($A162&lt;=SampleSize,OFFSET(Population!$A$4,RandomNumbers!AH159,0),""))</f>
        <v/>
      </c>
      <c r="AI162" t="str">
        <f ca="1">IF(RIGHT(AI$4,LEN(AI$4)-1)*1&gt;NumSamples,"",IF($A162&lt;=SampleSize,OFFSET(Population!$A$4,RandomNumbers!AI159,0),""))</f>
        <v/>
      </c>
      <c r="AJ162" t="str">
        <f ca="1">IF(RIGHT(AJ$4,LEN(AJ$4)-1)*1&gt;NumSamples,"",IF($A162&lt;=SampleSize,OFFSET(Population!$A$4,RandomNumbers!AJ159,0),""))</f>
        <v/>
      </c>
      <c r="AK162" t="str">
        <f ca="1">IF(RIGHT(AK$4,LEN(AK$4)-1)*1&gt;NumSamples,"",IF($A162&lt;=SampleSize,OFFSET(Population!$A$4,RandomNumbers!AK159,0),""))</f>
        <v/>
      </c>
      <c r="AL162" t="str">
        <f ca="1">IF(RIGHT(AL$4,LEN(AL$4)-1)*1&gt;NumSamples,"",IF($A162&lt;=SampleSize,OFFSET(Population!$A$4,RandomNumbers!AL159,0),""))</f>
        <v/>
      </c>
      <c r="AM162" t="str">
        <f ca="1">IF(RIGHT(AM$4,LEN(AM$4)-1)*1&gt;NumSamples,"",IF($A162&lt;=SampleSize,OFFSET(Population!$A$4,RandomNumbers!AM159,0),""))</f>
        <v/>
      </c>
      <c r="AN162" t="str">
        <f ca="1">IF(RIGHT(AN$4,LEN(AN$4)-1)*1&gt;NumSamples,"",IF($A162&lt;=SampleSize,OFFSET(Population!$A$4,RandomNumbers!AN159,0),""))</f>
        <v/>
      </c>
      <c r="AO162" t="str">
        <f ca="1">IF(RIGHT(AO$4,LEN(AO$4)-1)*1&gt;NumSamples,"",IF($A162&lt;=SampleSize,OFFSET(Population!$A$4,RandomNumbers!AO159,0),""))</f>
        <v/>
      </c>
      <c r="AP162" t="str">
        <f ca="1">IF(RIGHT(AP$4,LEN(AP$4)-1)*1&gt;NumSamples,"",IF($A162&lt;=SampleSize,OFFSET(Population!$A$4,RandomNumbers!AP159,0),""))</f>
        <v/>
      </c>
      <c r="AQ162" t="str">
        <f ca="1">IF(RIGHT(AQ$4,LEN(AQ$4)-1)*1&gt;NumSamples,"",IF($A162&lt;=SampleSize,OFFSET(Population!$A$4,RandomNumbers!AQ159,0),""))</f>
        <v/>
      </c>
      <c r="AR162" t="str">
        <f ca="1">IF(RIGHT(AR$4,LEN(AR$4)-1)*1&gt;NumSamples,"",IF($A162&lt;=SampleSize,OFFSET(Population!$A$4,RandomNumbers!AR159,0),""))</f>
        <v/>
      </c>
      <c r="AS162" t="str">
        <f ca="1">IF(RIGHT(AS$4,LEN(AS$4)-1)*1&gt;NumSamples,"",IF($A162&lt;=SampleSize,OFFSET(Population!$A$4,RandomNumbers!AS159,0),""))</f>
        <v/>
      </c>
      <c r="AT162" t="str">
        <f ca="1">IF(RIGHT(AT$4,LEN(AT$4)-1)*1&gt;NumSamples,"",IF($A162&lt;=SampleSize,OFFSET(Population!$A$4,RandomNumbers!AT159,0),""))</f>
        <v/>
      </c>
      <c r="AU162" t="str">
        <f ca="1">IF(RIGHT(AU$4,LEN(AU$4)-1)*1&gt;NumSamples,"",IF($A162&lt;=SampleSize,OFFSET(Population!$A$4,RandomNumbers!AU159,0),""))</f>
        <v/>
      </c>
      <c r="AV162" t="str">
        <f ca="1">IF(RIGHT(AV$4,LEN(AV$4)-1)*1&gt;NumSamples,"",IF($A162&lt;=SampleSize,OFFSET(Population!$A$4,RandomNumbers!AV159,0),""))</f>
        <v/>
      </c>
      <c r="AW162" t="str">
        <f ca="1">IF(RIGHT(AW$4,LEN(AW$4)-1)*1&gt;NumSamples,"",IF($A162&lt;=SampleSize,OFFSET(Population!$A$4,RandomNumbers!AW159,0),""))</f>
        <v/>
      </c>
      <c r="AX162" t="str">
        <f ca="1">IF(RIGHT(AX$4,LEN(AX$4)-1)*1&gt;NumSamples,"",IF($A162&lt;=SampleSize,OFFSET(Population!$A$4,RandomNumbers!AX159,0),""))</f>
        <v/>
      </c>
      <c r="AY162" t="str">
        <f ca="1">IF(RIGHT(AY$4,LEN(AY$4)-1)*1&gt;NumSamples,"",IF($A162&lt;=SampleSize,OFFSET(Population!$A$4,RandomNumbers!AY159,0),""))</f>
        <v/>
      </c>
      <c r="AZ162" t="str">
        <f ca="1">IF(RIGHT(AZ$4,LEN(AZ$4)-1)*1&gt;NumSamples,"",IF($A162&lt;=SampleSize,OFFSET(Population!$A$4,RandomNumbers!AZ159,0),""))</f>
        <v/>
      </c>
      <c r="BA162" t="str">
        <f ca="1">IF(RIGHT(BA$4,LEN(BA$4)-1)*1&gt;NumSamples,"",IF($A162&lt;=SampleSize,OFFSET(Population!$A$4,RandomNumbers!BA159,0),""))</f>
        <v/>
      </c>
      <c r="BB162" t="str">
        <f ca="1">IF(RIGHT(BB$4,LEN(BB$4)-1)*1&gt;NumSamples,"",IF($A162&lt;=SampleSize,OFFSET(Population!$A$4,RandomNumbers!BB159,0),""))</f>
        <v/>
      </c>
      <c r="BC162" t="str">
        <f ca="1">IF(RIGHT(BC$4,LEN(BC$4)-1)*1&gt;NumSamples,"",IF($A162&lt;=SampleSize,OFFSET(Population!$A$4,RandomNumbers!BC159,0),""))</f>
        <v/>
      </c>
      <c r="BD162" t="str">
        <f ca="1">IF(RIGHT(BD$4,LEN(BD$4)-1)*1&gt;NumSamples,"",IF($A162&lt;=SampleSize,OFFSET(Population!$A$4,RandomNumbers!BD159,0),""))</f>
        <v/>
      </c>
      <c r="BE162" t="str">
        <f ca="1">IF(RIGHT(BE$4,LEN(BE$4)-1)*1&gt;NumSamples,"",IF($A162&lt;=SampleSize,OFFSET(Population!$A$4,RandomNumbers!BE159,0),""))</f>
        <v/>
      </c>
      <c r="BF162" t="str">
        <f ca="1">IF(RIGHT(BF$4,LEN(BF$4)-1)*1&gt;NumSamples,"",IF($A162&lt;=SampleSize,OFFSET(Population!$A$4,RandomNumbers!BF159,0),""))</f>
        <v/>
      </c>
      <c r="BG162" t="str">
        <f ca="1">IF(RIGHT(BG$4,LEN(BG$4)-1)*1&gt;NumSamples,"",IF($A162&lt;=SampleSize,OFFSET(Population!$A$4,RandomNumbers!BG159,0),""))</f>
        <v/>
      </c>
      <c r="BH162" t="str">
        <f ca="1">IF(RIGHT(BH$4,LEN(BH$4)-1)*1&gt;NumSamples,"",IF($A162&lt;=SampleSize,OFFSET(Population!$A$4,RandomNumbers!BH159,0),""))</f>
        <v/>
      </c>
      <c r="BI162" t="str">
        <f ca="1">IF(RIGHT(BI$4,LEN(BI$4)-1)*1&gt;NumSamples,"",IF($A162&lt;=SampleSize,OFFSET(Population!$A$4,RandomNumbers!BI159,0),""))</f>
        <v/>
      </c>
      <c r="BJ162" t="str">
        <f ca="1">IF(RIGHT(BJ$4,LEN(BJ$4)-1)*1&gt;NumSamples,"",IF($A162&lt;=SampleSize,OFFSET(Population!$A$4,RandomNumbers!BJ159,0),""))</f>
        <v/>
      </c>
      <c r="BK162" t="str">
        <f ca="1">IF(RIGHT(BK$4,LEN(BK$4)-1)*1&gt;NumSamples,"",IF($A162&lt;=SampleSize,OFFSET(Population!$A$4,RandomNumbers!BK159,0),""))</f>
        <v/>
      </c>
      <c r="BL162" t="str">
        <f ca="1">IF(RIGHT(BL$4,LEN(BL$4)-1)*1&gt;NumSamples,"",IF($A162&lt;=SampleSize,OFFSET(Population!$A$4,RandomNumbers!BL159,0),""))</f>
        <v/>
      </c>
      <c r="BM162" t="str">
        <f ca="1">IF(RIGHT(BM$4,LEN(BM$4)-1)*1&gt;NumSamples,"",IF($A162&lt;=SampleSize,OFFSET(Population!$A$4,RandomNumbers!BM159,0),""))</f>
        <v/>
      </c>
      <c r="BN162" t="str">
        <f ca="1">IF(RIGHT(BN$4,LEN(BN$4)-1)*1&gt;NumSamples,"",IF($A162&lt;=SampleSize,OFFSET(Population!$A$4,RandomNumbers!BN159,0),""))</f>
        <v/>
      </c>
      <c r="BO162" t="str">
        <f ca="1">IF(RIGHT(BO$4,LEN(BO$4)-1)*1&gt;NumSamples,"",IF($A162&lt;=SampleSize,OFFSET(Population!$A$4,RandomNumbers!BO159,0),""))</f>
        <v/>
      </c>
      <c r="BP162" t="str">
        <f ca="1">IF(RIGHT(BP$4,LEN(BP$4)-1)*1&gt;NumSamples,"",IF($A162&lt;=SampleSize,OFFSET(Population!$A$4,RandomNumbers!BP159,0),""))</f>
        <v/>
      </c>
      <c r="BQ162" t="str">
        <f ca="1">IF(RIGHT(BQ$4,LEN(BQ$4)-1)*1&gt;NumSamples,"",IF($A162&lt;=SampleSize,OFFSET(Population!$A$4,RandomNumbers!BQ159,0),""))</f>
        <v/>
      </c>
      <c r="BR162" t="str">
        <f ca="1">IF(RIGHT(BR$4,LEN(BR$4)-1)*1&gt;NumSamples,"",IF($A162&lt;=SampleSize,OFFSET(Population!$A$4,RandomNumbers!BR159,0),""))</f>
        <v/>
      </c>
      <c r="BS162" t="str">
        <f ca="1">IF(RIGHT(BS$4,LEN(BS$4)-1)*1&gt;NumSamples,"",IF($A162&lt;=SampleSize,OFFSET(Population!$A$4,RandomNumbers!BS159,0),""))</f>
        <v/>
      </c>
      <c r="BT162" t="str">
        <f ca="1">IF(RIGHT(BT$4,LEN(BT$4)-1)*1&gt;NumSamples,"",IF($A162&lt;=SampleSize,OFFSET(Population!$A$4,RandomNumbers!BT159,0),""))</f>
        <v/>
      </c>
      <c r="BU162" t="str">
        <f ca="1">IF(RIGHT(BU$4,LEN(BU$4)-1)*1&gt;NumSamples,"",IF($A162&lt;=SampleSize,OFFSET(Population!$A$4,RandomNumbers!BU159,0),""))</f>
        <v/>
      </c>
      <c r="BV162" t="str">
        <f ca="1">IF(RIGHT(BV$4,LEN(BV$4)-1)*1&gt;NumSamples,"",IF($A162&lt;=SampleSize,OFFSET(Population!$A$4,RandomNumbers!BV159,0),""))</f>
        <v/>
      </c>
      <c r="BW162" t="str">
        <f ca="1">IF(RIGHT(BW$4,LEN(BW$4)-1)*1&gt;NumSamples,"",IF($A162&lt;=SampleSize,OFFSET(Population!$A$4,RandomNumbers!BW159,0),""))</f>
        <v/>
      </c>
      <c r="BX162" t="str">
        <f ca="1">IF(RIGHT(BX$4,LEN(BX$4)-1)*1&gt;NumSamples,"",IF($A162&lt;=SampleSize,OFFSET(Population!$A$4,RandomNumbers!BX159,0),""))</f>
        <v/>
      </c>
      <c r="BY162" t="str">
        <f ca="1">IF(RIGHT(BY$4,LEN(BY$4)-1)*1&gt;NumSamples,"",IF($A162&lt;=SampleSize,OFFSET(Population!$A$4,RandomNumbers!BY159,0),""))</f>
        <v/>
      </c>
      <c r="BZ162" t="str">
        <f ca="1">IF(RIGHT(BZ$4,LEN(BZ$4)-1)*1&gt;NumSamples,"",IF($A162&lt;=SampleSize,OFFSET(Population!$A$4,RandomNumbers!BZ159,0),""))</f>
        <v/>
      </c>
      <c r="CA162" t="str">
        <f ca="1">IF(RIGHT(CA$4,LEN(CA$4)-1)*1&gt;NumSamples,"",IF($A162&lt;=SampleSize,OFFSET(Population!$A$4,RandomNumbers!CA159,0),""))</f>
        <v/>
      </c>
      <c r="CB162" t="str">
        <f ca="1">IF(RIGHT(CB$4,LEN(CB$4)-1)*1&gt;NumSamples,"",IF($A162&lt;=SampleSize,OFFSET(Population!$A$4,RandomNumbers!CB159,0),""))</f>
        <v/>
      </c>
      <c r="CC162" t="str">
        <f ca="1">IF(RIGHT(CC$4,LEN(CC$4)-1)*1&gt;NumSamples,"",IF($A162&lt;=SampleSize,OFFSET(Population!$A$4,RandomNumbers!CC159,0),""))</f>
        <v/>
      </c>
      <c r="CD162" t="str">
        <f ca="1">IF(RIGHT(CD$4,LEN(CD$4)-1)*1&gt;NumSamples,"",IF($A162&lt;=SampleSize,OFFSET(Population!$A$4,RandomNumbers!CD159,0),""))</f>
        <v/>
      </c>
      <c r="CE162" t="str">
        <f ca="1">IF(RIGHT(CE$4,LEN(CE$4)-1)*1&gt;NumSamples,"",IF($A162&lt;=SampleSize,OFFSET(Population!$A$4,RandomNumbers!CE159,0),""))</f>
        <v/>
      </c>
      <c r="CF162" t="str">
        <f ca="1">IF(RIGHT(CF$4,LEN(CF$4)-1)*1&gt;NumSamples,"",IF($A162&lt;=SampleSize,OFFSET(Population!$A$4,RandomNumbers!CF159,0),""))</f>
        <v/>
      </c>
      <c r="CG162" t="str">
        <f ca="1">IF(RIGHT(CG$4,LEN(CG$4)-1)*1&gt;NumSamples,"",IF($A162&lt;=SampleSize,OFFSET(Population!$A$4,RandomNumbers!CG159,0),""))</f>
        <v/>
      </c>
      <c r="CH162" t="str">
        <f ca="1">IF(RIGHT(CH$4,LEN(CH$4)-1)*1&gt;NumSamples,"",IF($A162&lt;=SampleSize,OFFSET(Population!$A$4,RandomNumbers!CH159,0),""))</f>
        <v/>
      </c>
      <c r="CI162" t="str">
        <f ca="1">IF(RIGHT(CI$4,LEN(CI$4)-1)*1&gt;NumSamples,"",IF($A162&lt;=SampleSize,OFFSET(Population!$A$4,RandomNumbers!CI159,0),""))</f>
        <v/>
      </c>
      <c r="CJ162" t="str">
        <f ca="1">IF(RIGHT(CJ$4,LEN(CJ$4)-1)*1&gt;NumSamples,"",IF($A162&lt;=SampleSize,OFFSET(Population!$A$4,RandomNumbers!CJ159,0),""))</f>
        <v/>
      </c>
      <c r="CK162" t="str">
        <f ca="1">IF(RIGHT(CK$4,LEN(CK$4)-1)*1&gt;NumSamples,"",IF($A162&lt;=SampleSize,OFFSET(Population!$A$4,RandomNumbers!CK159,0),""))</f>
        <v/>
      </c>
      <c r="CL162" t="str">
        <f ca="1">IF(RIGHT(CL$4,LEN(CL$4)-1)*1&gt;NumSamples,"",IF($A162&lt;=SampleSize,OFFSET(Population!$A$4,RandomNumbers!CL159,0),""))</f>
        <v/>
      </c>
      <c r="CM162" t="str">
        <f ca="1">IF(RIGHT(CM$4,LEN(CM$4)-1)*1&gt;NumSamples,"",IF($A162&lt;=SampleSize,OFFSET(Population!$A$4,RandomNumbers!CM159,0),""))</f>
        <v/>
      </c>
      <c r="CN162" t="str">
        <f ca="1">IF(RIGHT(CN$4,LEN(CN$4)-1)*1&gt;NumSamples,"",IF($A162&lt;=SampleSize,OFFSET(Population!$A$4,RandomNumbers!CN159,0),""))</f>
        <v/>
      </c>
      <c r="CO162" t="str">
        <f ca="1">IF(RIGHT(CO$4,LEN(CO$4)-1)*1&gt;NumSamples,"",IF($A162&lt;=SampleSize,OFFSET(Population!$A$4,RandomNumbers!CO159,0),""))</f>
        <v/>
      </c>
      <c r="CP162" t="str">
        <f ca="1">IF(RIGHT(CP$4,LEN(CP$4)-1)*1&gt;NumSamples,"",IF($A162&lt;=SampleSize,OFFSET(Population!$A$4,RandomNumbers!CP159,0),""))</f>
        <v/>
      </c>
      <c r="CQ162" t="str">
        <f ca="1">IF(RIGHT(CQ$4,LEN(CQ$4)-1)*1&gt;NumSamples,"",IF($A162&lt;=SampleSize,OFFSET(Population!$A$4,RandomNumbers!CQ159,0),""))</f>
        <v/>
      </c>
      <c r="CR162" t="str">
        <f ca="1">IF(RIGHT(CR$4,LEN(CR$4)-1)*1&gt;NumSamples,"",IF($A162&lt;=SampleSize,OFFSET(Population!$A$4,RandomNumbers!CR159,0),""))</f>
        <v/>
      </c>
      <c r="CS162" t="str">
        <f ca="1">IF(RIGHT(CS$4,LEN(CS$4)-1)*1&gt;NumSamples,"",IF($A162&lt;=SampleSize,OFFSET(Population!$A$4,RandomNumbers!CS159,0),""))</f>
        <v/>
      </c>
      <c r="CT162" t="str">
        <f ca="1">IF(RIGHT(CT$4,LEN(CT$4)-1)*1&gt;NumSamples,"",IF($A162&lt;=SampleSize,OFFSET(Population!$A$4,RandomNumbers!CT159,0),""))</f>
        <v/>
      </c>
      <c r="CU162" t="str">
        <f ca="1">IF(RIGHT(CU$4,LEN(CU$4)-1)*1&gt;NumSamples,"",IF($A162&lt;=SampleSize,OFFSET(Population!$A$4,RandomNumbers!CU159,0),""))</f>
        <v/>
      </c>
      <c r="CV162" t="str">
        <f ca="1">IF(RIGHT(CV$4,LEN(CV$4)-1)*1&gt;NumSamples,"",IF($A162&lt;=SampleSize,OFFSET(Population!$A$4,RandomNumbers!CV159,0),""))</f>
        <v/>
      </c>
      <c r="CW162" t="str">
        <f ca="1">IF(RIGHT(CW$4,LEN(CW$4)-1)*1&gt;NumSamples,"",IF($A162&lt;=SampleSize,OFFSET(Population!$A$4,RandomNumbers!CW159,0),""))</f>
        <v/>
      </c>
    </row>
    <row r="163" spans="1:101" x14ac:dyDescent="0.35">
      <c r="A163">
        <v>159</v>
      </c>
      <c r="B163" t="str">
        <f ca="1">IF(RIGHT(B$4,LEN(B$4)-1)*1&gt;NumSamples,"",IF($A163&lt;=SampleSize,OFFSET(Population!$A$4,RandomNumbers!B160,0),""))</f>
        <v/>
      </c>
      <c r="C163" t="str">
        <f ca="1">IF(RIGHT(C$4,LEN(C$4)-1)*1&gt;NumSamples,"",IF($A163&lt;=SampleSize,OFFSET(Population!$A$4,RandomNumbers!C160,0),""))</f>
        <v/>
      </c>
      <c r="D163" t="str">
        <f ca="1">IF(RIGHT(D$4,LEN(D$4)-1)*1&gt;NumSamples,"",IF($A163&lt;=SampleSize,OFFSET(Population!$A$4,RandomNumbers!D160,0),""))</f>
        <v/>
      </c>
      <c r="E163" t="str">
        <f ca="1">IF(RIGHT(E$4,LEN(E$4)-1)*1&gt;NumSamples,"",IF($A163&lt;=SampleSize,OFFSET(Population!$A$4,RandomNumbers!E160,0),""))</f>
        <v/>
      </c>
      <c r="F163" t="str">
        <f ca="1">IF(RIGHT(F$4,LEN(F$4)-1)*1&gt;NumSamples,"",IF($A163&lt;=SampleSize,OFFSET(Population!$A$4,RandomNumbers!F160,0),""))</f>
        <v/>
      </c>
      <c r="G163" t="str">
        <f ca="1">IF(RIGHT(G$4,LEN(G$4)-1)*1&gt;NumSamples,"",IF($A163&lt;=SampleSize,OFFSET(Population!$A$4,RandomNumbers!G160,0),""))</f>
        <v/>
      </c>
      <c r="H163" t="str">
        <f ca="1">IF(RIGHT(H$4,LEN(H$4)-1)*1&gt;NumSamples,"",IF($A163&lt;=SampleSize,OFFSET(Population!$A$4,RandomNumbers!H160,0),""))</f>
        <v/>
      </c>
      <c r="I163" t="str">
        <f ca="1">IF(RIGHT(I$4,LEN(I$4)-1)*1&gt;NumSamples,"",IF($A163&lt;=SampleSize,OFFSET(Population!$A$4,RandomNumbers!I160,0),""))</f>
        <v/>
      </c>
      <c r="J163" t="str">
        <f ca="1">IF(RIGHT(J$4,LEN(J$4)-1)*1&gt;NumSamples,"",IF($A163&lt;=SampleSize,OFFSET(Population!$A$4,RandomNumbers!J160,0),""))</f>
        <v/>
      </c>
      <c r="K163" t="str">
        <f ca="1">IF(RIGHT(K$4,LEN(K$4)-1)*1&gt;NumSamples,"",IF($A163&lt;=SampleSize,OFFSET(Population!$A$4,RandomNumbers!K160,0),""))</f>
        <v/>
      </c>
      <c r="L163" t="str">
        <f ca="1">IF(RIGHT(L$4,LEN(L$4)-1)*1&gt;NumSamples,"",IF($A163&lt;=SampleSize,OFFSET(Population!$A$4,RandomNumbers!L160,0),""))</f>
        <v/>
      </c>
      <c r="M163" t="str">
        <f ca="1">IF(RIGHT(M$4,LEN(M$4)-1)*1&gt;NumSamples,"",IF($A163&lt;=SampleSize,OFFSET(Population!$A$4,RandomNumbers!M160,0),""))</f>
        <v/>
      </c>
      <c r="N163" t="str">
        <f ca="1">IF(RIGHT(N$4,LEN(N$4)-1)*1&gt;NumSamples,"",IF($A163&lt;=SampleSize,OFFSET(Population!$A$4,RandomNumbers!N160,0),""))</f>
        <v/>
      </c>
      <c r="O163" t="str">
        <f ca="1">IF(RIGHT(O$4,LEN(O$4)-1)*1&gt;NumSamples,"",IF($A163&lt;=SampleSize,OFFSET(Population!$A$4,RandomNumbers!O160,0),""))</f>
        <v/>
      </c>
      <c r="P163" t="str">
        <f ca="1">IF(RIGHT(P$4,LEN(P$4)-1)*1&gt;NumSamples,"",IF($A163&lt;=SampleSize,OFFSET(Population!$A$4,RandomNumbers!P160,0),""))</f>
        <v/>
      </c>
      <c r="Q163" t="str">
        <f ca="1">IF(RIGHT(Q$4,LEN(Q$4)-1)*1&gt;NumSamples,"",IF($A163&lt;=SampleSize,OFFSET(Population!$A$4,RandomNumbers!Q160,0),""))</f>
        <v/>
      </c>
      <c r="R163" t="str">
        <f ca="1">IF(RIGHT(R$4,LEN(R$4)-1)*1&gt;NumSamples,"",IF($A163&lt;=SampleSize,OFFSET(Population!$A$4,RandomNumbers!R160,0),""))</f>
        <v/>
      </c>
      <c r="S163" t="str">
        <f ca="1">IF(RIGHT(S$4,LEN(S$4)-1)*1&gt;NumSamples,"",IF($A163&lt;=SampleSize,OFFSET(Population!$A$4,RandomNumbers!S160,0),""))</f>
        <v/>
      </c>
      <c r="T163" t="str">
        <f ca="1">IF(RIGHT(T$4,LEN(T$4)-1)*1&gt;NumSamples,"",IF($A163&lt;=SampleSize,OFFSET(Population!$A$4,RandomNumbers!T160,0),""))</f>
        <v/>
      </c>
      <c r="U163" t="str">
        <f ca="1">IF(RIGHT(U$4,LEN(U$4)-1)*1&gt;NumSamples,"",IF($A163&lt;=SampleSize,OFFSET(Population!$A$4,RandomNumbers!U160,0),""))</f>
        <v/>
      </c>
      <c r="V163" t="str">
        <f ca="1">IF(RIGHT(V$4,LEN(V$4)-1)*1&gt;NumSamples,"",IF($A163&lt;=SampleSize,OFFSET(Population!$A$4,RandomNumbers!V160,0),""))</f>
        <v/>
      </c>
      <c r="W163" t="str">
        <f ca="1">IF(RIGHT(W$4,LEN(W$4)-1)*1&gt;NumSamples,"",IF($A163&lt;=SampleSize,OFFSET(Population!$A$4,RandomNumbers!W160,0),""))</f>
        <v/>
      </c>
      <c r="X163" t="str">
        <f ca="1">IF(RIGHT(X$4,LEN(X$4)-1)*1&gt;NumSamples,"",IF($A163&lt;=SampleSize,OFFSET(Population!$A$4,RandomNumbers!X160,0),""))</f>
        <v/>
      </c>
      <c r="Y163" t="str">
        <f ca="1">IF(RIGHT(Y$4,LEN(Y$4)-1)*1&gt;NumSamples,"",IF($A163&lt;=SampleSize,OFFSET(Population!$A$4,RandomNumbers!Y160,0),""))</f>
        <v/>
      </c>
      <c r="Z163" t="str">
        <f ca="1">IF(RIGHT(Z$4,LEN(Z$4)-1)*1&gt;NumSamples,"",IF($A163&lt;=SampleSize,OFFSET(Population!$A$4,RandomNumbers!Z160,0),""))</f>
        <v/>
      </c>
      <c r="AA163" t="str">
        <f ca="1">IF(RIGHT(AA$4,LEN(AA$4)-1)*1&gt;NumSamples,"",IF($A163&lt;=SampleSize,OFFSET(Population!$A$4,RandomNumbers!AA160,0),""))</f>
        <v/>
      </c>
      <c r="AB163" t="str">
        <f ca="1">IF(RIGHT(AB$4,LEN(AB$4)-1)*1&gt;NumSamples,"",IF($A163&lt;=SampleSize,OFFSET(Population!$A$4,RandomNumbers!AB160,0),""))</f>
        <v/>
      </c>
      <c r="AC163" t="str">
        <f ca="1">IF(RIGHT(AC$4,LEN(AC$4)-1)*1&gt;NumSamples,"",IF($A163&lt;=SampleSize,OFFSET(Population!$A$4,RandomNumbers!AC160,0),""))</f>
        <v/>
      </c>
      <c r="AD163" t="str">
        <f ca="1">IF(RIGHT(AD$4,LEN(AD$4)-1)*1&gt;NumSamples,"",IF($A163&lt;=SampleSize,OFFSET(Population!$A$4,RandomNumbers!AD160,0),""))</f>
        <v/>
      </c>
      <c r="AE163" t="str">
        <f ca="1">IF(RIGHT(AE$4,LEN(AE$4)-1)*1&gt;NumSamples,"",IF($A163&lt;=SampleSize,OFFSET(Population!$A$4,RandomNumbers!AE160,0),""))</f>
        <v/>
      </c>
      <c r="AF163" t="str">
        <f ca="1">IF(RIGHT(AF$4,LEN(AF$4)-1)*1&gt;NumSamples,"",IF($A163&lt;=SampleSize,OFFSET(Population!$A$4,RandomNumbers!AF160,0),""))</f>
        <v/>
      </c>
      <c r="AG163" t="str">
        <f ca="1">IF(RIGHT(AG$4,LEN(AG$4)-1)*1&gt;NumSamples,"",IF($A163&lt;=SampleSize,OFFSET(Population!$A$4,RandomNumbers!AG160,0),""))</f>
        <v/>
      </c>
      <c r="AH163" t="str">
        <f ca="1">IF(RIGHT(AH$4,LEN(AH$4)-1)*1&gt;NumSamples,"",IF($A163&lt;=SampleSize,OFFSET(Population!$A$4,RandomNumbers!AH160,0),""))</f>
        <v/>
      </c>
      <c r="AI163" t="str">
        <f ca="1">IF(RIGHT(AI$4,LEN(AI$4)-1)*1&gt;NumSamples,"",IF($A163&lt;=SampleSize,OFFSET(Population!$A$4,RandomNumbers!AI160,0),""))</f>
        <v/>
      </c>
      <c r="AJ163" t="str">
        <f ca="1">IF(RIGHT(AJ$4,LEN(AJ$4)-1)*1&gt;NumSamples,"",IF($A163&lt;=SampleSize,OFFSET(Population!$A$4,RandomNumbers!AJ160,0),""))</f>
        <v/>
      </c>
      <c r="AK163" t="str">
        <f ca="1">IF(RIGHT(AK$4,LEN(AK$4)-1)*1&gt;NumSamples,"",IF($A163&lt;=SampleSize,OFFSET(Population!$A$4,RandomNumbers!AK160,0),""))</f>
        <v/>
      </c>
      <c r="AL163" t="str">
        <f ca="1">IF(RIGHT(AL$4,LEN(AL$4)-1)*1&gt;NumSamples,"",IF($A163&lt;=SampleSize,OFFSET(Population!$A$4,RandomNumbers!AL160,0),""))</f>
        <v/>
      </c>
      <c r="AM163" t="str">
        <f ca="1">IF(RIGHT(AM$4,LEN(AM$4)-1)*1&gt;NumSamples,"",IF($A163&lt;=SampleSize,OFFSET(Population!$A$4,RandomNumbers!AM160,0),""))</f>
        <v/>
      </c>
      <c r="AN163" t="str">
        <f ca="1">IF(RIGHT(AN$4,LEN(AN$4)-1)*1&gt;NumSamples,"",IF($A163&lt;=SampleSize,OFFSET(Population!$A$4,RandomNumbers!AN160,0),""))</f>
        <v/>
      </c>
      <c r="AO163" t="str">
        <f ca="1">IF(RIGHT(AO$4,LEN(AO$4)-1)*1&gt;NumSamples,"",IF($A163&lt;=SampleSize,OFFSET(Population!$A$4,RandomNumbers!AO160,0),""))</f>
        <v/>
      </c>
      <c r="AP163" t="str">
        <f ca="1">IF(RIGHT(AP$4,LEN(AP$4)-1)*1&gt;NumSamples,"",IF($A163&lt;=SampleSize,OFFSET(Population!$A$4,RandomNumbers!AP160,0),""))</f>
        <v/>
      </c>
      <c r="AQ163" t="str">
        <f ca="1">IF(RIGHT(AQ$4,LEN(AQ$4)-1)*1&gt;NumSamples,"",IF($A163&lt;=SampleSize,OFFSET(Population!$A$4,RandomNumbers!AQ160,0),""))</f>
        <v/>
      </c>
      <c r="AR163" t="str">
        <f ca="1">IF(RIGHT(AR$4,LEN(AR$4)-1)*1&gt;NumSamples,"",IF($A163&lt;=SampleSize,OFFSET(Population!$A$4,RandomNumbers!AR160,0),""))</f>
        <v/>
      </c>
      <c r="AS163" t="str">
        <f ca="1">IF(RIGHT(AS$4,LEN(AS$4)-1)*1&gt;NumSamples,"",IF($A163&lt;=SampleSize,OFFSET(Population!$A$4,RandomNumbers!AS160,0),""))</f>
        <v/>
      </c>
      <c r="AT163" t="str">
        <f ca="1">IF(RIGHT(AT$4,LEN(AT$4)-1)*1&gt;NumSamples,"",IF($A163&lt;=SampleSize,OFFSET(Population!$A$4,RandomNumbers!AT160,0),""))</f>
        <v/>
      </c>
      <c r="AU163" t="str">
        <f ca="1">IF(RIGHT(AU$4,LEN(AU$4)-1)*1&gt;NumSamples,"",IF($A163&lt;=SampleSize,OFFSET(Population!$A$4,RandomNumbers!AU160,0),""))</f>
        <v/>
      </c>
      <c r="AV163" t="str">
        <f ca="1">IF(RIGHT(AV$4,LEN(AV$4)-1)*1&gt;NumSamples,"",IF($A163&lt;=SampleSize,OFFSET(Population!$A$4,RandomNumbers!AV160,0),""))</f>
        <v/>
      </c>
      <c r="AW163" t="str">
        <f ca="1">IF(RIGHT(AW$4,LEN(AW$4)-1)*1&gt;NumSamples,"",IF($A163&lt;=SampleSize,OFFSET(Population!$A$4,RandomNumbers!AW160,0),""))</f>
        <v/>
      </c>
      <c r="AX163" t="str">
        <f ca="1">IF(RIGHT(AX$4,LEN(AX$4)-1)*1&gt;NumSamples,"",IF($A163&lt;=SampleSize,OFFSET(Population!$A$4,RandomNumbers!AX160,0),""))</f>
        <v/>
      </c>
      <c r="AY163" t="str">
        <f ca="1">IF(RIGHT(AY$4,LEN(AY$4)-1)*1&gt;NumSamples,"",IF($A163&lt;=SampleSize,OFFSET(Population!$A$4,RandomNumbers!AY160,0),""))</f>
        <v/>
      </c>
      <c r="AZ163" t="str">
        <f ca="1">IF(RIGHT(AZ$4,LEN(AZ$4)-1)*1&gt;NumSamples,"",IF($A163&lt;=SampleSize,OFFSET(Population!$A$4,RandomNumbers!AZ160,0),""))</f>
        <v/>
      </c>
      <c r="BA163" t="str">
        <f ca="1">IF(RIGHT(BA$4,LEN(BA$4)-1)*1&gt;NumSamples,"",IF($A163&lt;=SampleSize,OFFSET(Population!$A$4,RandomNumbers!BA160,0),""))</f>
        <v/>
      </c>
      <c r="BB163" t="str">
        <f ca="1">IF(RIGHT(BB$4,LEN(BB$4)-1)*1&gt;NumSamples,"",IF($A163&lt;=SampleSize,OFFSET(Population!$A$4,RandomNumbers!BB160,0),""))</f>
        <v/>
      </c>
      <c r="BC163" t="str">
        <f ca="1">IF(RIGHT(BC$4,LEN(BC$4)-1)*1&gt;NumSamples,"",IF($A163&lt;=SampleSize,OFFSET(Population!$A$4,RandomNumbers!BC160,0),""))</f>
        <v/>
      </c>
      <c r="BD163" t="str">
        <f ca="1">IF(RIGHT(BD$4,LEN(BD$4)-1)*1&gt;NumSamples,"",IF($A163&lt;=SampleSize,OFFSET(Population!$A$4,RandomNumbers!BD160,0),""))</f>
        <v/>
      </c>
      <c r="BE163" t="str">
        <f ca="1">IF(RIGHT(BE$4,LEN(BE$4)-1)*1&gt;NumSamples,"",IF($A163&lt;=SampleSize,OFFSET(Population!$A$4,RandomNumbers!BE160,0),""))</f>
        <v/>
      </c>
      <c r="BF163" t="str">
        <f ca="1">IF(RIGHT(BF$4,LEN(BF$4)-1)*1&gt;NumSamples,"",IF($A163&lt;=SampleSize,OFFSET(Population!$A$4,RandomNumbers!BF160,0),""))</f>
        <v/>
      </c>
      <c r="BG163" t="str">
        <f ca="1">IF(RIGHT(BG$4,LEN(BG$4)-1)*1&gt;NumSamples,"",IF($A163&lt;=SampleSize,OFFSET(Population!$A$4,RandomNumbers!BG160,0),""))</f>
        <v/>
      </c>
      <c r="BH163" t="str">
        <f ca="1">IF(RIGHT(BH$4,LEN(BH$4)-1)*1&gt;NumSamples,"",IF($A163&lt;=SampleSize,OFFSET(Population!$A$4,RandomNumbers!BH160,0),""))</f>
        <v/>
      </c>
      <c r="BI163" t="str">
        <f ca="1">IF(RIGHT(BI$4,LEN(BI$4)-1)*1&gt;NumSamples,"",IF($A163&lt;=SampleSize,OFFSET(Population!$A$4,RandomNumbers!BI160,0),""))</f>
        <v/>
      </c>
      <c r="BJ163" t="str">
        <f ca="1">IF(RIGHT(BJ$4,LEN(BJ$4)-1)*1&gt;NumSamples,"",IF($A163&lt;=SampleSize,OFFSET(Population!$A$4,RandomNumbers!BJ160,0),""))</f>
        <v/>
      </c>
      <c r="BK163" t="str">
        <f ca="1">IF(RIGHT(BK$4,LEN(BK$4)-1)*1&gt;NumSamples,"",IF($A163&lt;=SampleSize,OFFSET(Population!$A$4,RandomNumbers!BK160,0),""))</f>
        <v/>
      </c>
      <c r="BL163" t="str">
        <f ca="1">IF(RIGHT(BL$4,LEN(BL$4)-1)*1&gt;NumSamples,"",IF($A163&lt;=SampleSize,OFFSET(Population!$A$4,RandomNumbers!BL160,0),""))</f>
        <v/>
      </c>
      <c r="BM163" t="str">
        <f ca="1">IF(RIGHT(BM$4,LEN(BM$4)-1)*1&gt;NumSamples,"",IF($A163&lt;=SampleSize,OFFSET(Population!$A$4,RandomNumbers!BM160,0),""))</f>
        <v/>
      </c>
      <c r="BN163" t="str">
        <f ca="1">IF(RIGHT(BN$4,LEN(BN$4)-1)*1&gt;NumSamples,"",IF($A163&lt;=SampleSize,OFFSET(Population!$A$4,RandomNumbers!BN160,0),""))</f>
        <v/>
      </c>
      <c r="BO163" t="str">
        <f ca="1">IF(RIGHT(BO$4,LEN(BO$4)-1)*1&gt;NumSamples,"",IF($A163&lt;=SampleSize,OFFSET(Population!$A$4,RandomNumbers!BO160,0),""))</f>
        <v/>
      </c>
      <c r="BP163" t="str">
        <f ca="1">IF(RIGHT(BP$4,LEN(BP$4)-1)*1&gt;NumSamples,"",IF($A163&lt;=SampleSize,OFFSET(Population!$A$4,RandomNumbers!BP160,0),""))</f>
        <v/>
      </c>
      <c r="BQ163" t="str">
        <f ca="1">IF(RIGHT(BQ$4,LEN(BQ$4)-1)*1&gt;NumSamples,"",IF($A163&lt;=SampleSize,OFFSET(Population!$A$4,RandomNumbers!BQ160,0),""))</f>
        <v/>
      </c>
      <c r="BR163" t="str">
        <f ca="1">IF(RIGHT(BR$4,LEN(BR$4)-1)*1&gt;NumSamples,"",IF($A163&lt;=SampleSize,OFFSET(Population!$A$4,RandomNumbers!BR160,0),""))</f>
        <v/>
      </c>
      <c r="BS163" t="str">
        <f ca="1">IF(RIGHT(BS$4,LEN(BS$4)-1)*1&gt;NumSamples,"",IF($A163&lt;=SampleSize,OFFSET(Population!$A$4,RandomNumbers!BS160,0),""))</f>
        <v/>
      </c>
      <c r="BT163" t="str">
        <f ca="1">IF(RIGHT(BT$4,LEN(BT$4)-1)*1&gt;NumSamples,"",IF($A163&lt;=SampleSize,OFFSET(Population!$A$4,RandomNumbers!BT160,0),""))</f>
        <v/>
      </c>
      <c r="BU163" t="str">
        <f ca="1">IF(RIGHT(BU$4,LEN(BU$4)-1)*1&gt;NumSamples,"",IF($A163&lt;=SampleSize,OFFSET(Population!$A$4,RandomNumbers!BU160,0),""))</f>
        <v/>
      </c>
      <c r="BV163" t="str">
        <f ca="1">IF(RIGHT(BV$4,LEN(BV$4)-1)*1&gt;NumSamples,"",IF($A163&lt;=SampleSize,OFFSET(Population!$A$4,RandomNumbers!BV160,0),""))</f>
        <v/>
      </c>
      <c r="BW163" t="str">
        <f ca="1">IF(RIGHT(BW$4,LEN(BW$4)-1)*1&gt;NumSamples,"",IF($A163&lt;=SampleSize,OFFSET(Population!$A$4,RandomNumbers!BW160,0),""))</f>
        <v/>
      </c>
      <c r="BX163" t="str">
        <f ca="1">IF(RIGHT(BX$4,LEN(BX$4)-1)*1&gt;NumSamples,"",IF($A163&lt;=SampleSize,OFFSET(Population!$A$4,RandomNumbers!BX160,0),""))</f>
        <v/>
      </c>
      <c r="BY163" t="str">
        <f ca="1">IF(RIGHT(BY$4,LEN(BY$4)-1)*1&gt;NumSamples,"",IF($A163&lt;=SampleSize,OFFSET(Population!$A$4,RandomNumbers!BY160,0),""))</f>
        <v/>
      </c>
      <c r="BZ163" t="str">
        <f ca="1">IF(RIGHT(BZ$4,LEN(BZ$4)-1)*1&gt;NumSamples,"",IF($A163&lt;=SampleSize,OFFSET(Population!$A$4,RandomNumbers!BZ160,0),""))</f>
        <v/>
      </c>
      <c r="CA163" t="str">
        <f ca="1">IF(RIGHT(CA$4,LEN(CA$4)-1)*1&gt;NumSamples,"",IF($A163&lt;=SampleSize,OFFSET(Population!$A$4,RandomNumbers!CA160,0),""))</f>
        <v/>
      </c>
      <c r="CB163" t="str">
        <f ca="1">IF(RIGHT(CB$4,LEN(CB$4)-1)*1&gt;NumSamples,"",IF($A163&lt;=SampleSize,OFFSET(Population!$A$4,RandomNumbers!CB160,0),""))</f>
        <v/>
      </c>
      <c r="CC163" t="str">
        <f ca="1">IF(RIGHT(CC$4,LEN(CC$4)-1)*1&gt;NumSamples,"",IF($A163&lt;=SampleSize,OFFSET(Population!$A$4,RandomNumbers!CC160,0),""))</f>
        <v/>
      </c>
      <c r="CD163" t="str">
        <f ca="1">IF(RIGHT(CD$4,LEN(CD$4)-1)*1&gt;NumSamples,"",IF($A163&lt;=SampleSize,OFFSET(Population!$A$4,RandomNumbers!CD160,0),""))</f>
        <v/>
      </c>
      <c r="CE163" t="str">
        <f ca="1">IF(RIGHT(CE$4,LEN(CE$4)-1)*1&gt;NumSamples,"",IF($A163&lt;=SampleSize,OFFSET(Population!$A$4,RandomNumbers!CE160,0),""))</f>
        <v/>
      </c>
      <c r="CF163" t="str">
        <f ca="1">IF(RIGHT(CF$4,LEN(CF$4)-1)*1&gt;NumSamples,"",IF($A163&lt;=SampleSize,OFFSET(Population!$A$4,RandomNumbers!CF160,0),""))</f>
        <v/>
      </c>
      <c r="CG163" t="str">
        <f ca="1">IF(RIGHT(CG$4,LEN(CG$4)-1)*1&gt;NumSamples,"",IF($A163&lt;=SampleSize,OFFSET(Population!$A$4,RandomNumbers!CG160,0),""))</f>
        <v/>
      </c>
      <c r="CH163" t="str">
        <f ca="1">IF(RIGHT(CH$4,LEN(CH$4)-1)*1&gt;NumSamples,"",IF($A163&lt;=SampleSize,OFFSET(Population!$A$4,RandomNumbers!CH160,0),""))</f>
        <v/>
      </c>
      <c r="CI163" t="str">
        <f ca="1">IF(RIGHT(CI$4,LEN(CI$4)-1)*1&gt;NumSamples,"",IF($A163&lt;=SampleSize,OFFSET(Population!$A$4,RandomNumbers!CI160,0),""))</f>
        <v/>
      </c>
      <c r="CJ163" t="str">
        <f ca="1">IF(RIGHT(CJ$4,LEN(CJ$4)-1)*1&gt;NumSamples,"",IF($A163&lt;=SampleSize,OFFSET(Population!$A$4,RandomNumbers!CJ160,0),""))</f>
        <v/>
      </c>
      <c r="CK163" t="str">
        <f ca="1">IF(RIGHT(CK$4,LEN(CK$4)-1)*1&gt;NumSamples,"",IF($A163&lt;=SampleSize,OFFSET(Population!$A$4,RandomNumbers!CK160,0),""))</f>
        <v/>
      </c>
      <c r="CL163" t="str">
        <f ca="1">IF(RIGHT(CL$4,LEN(CL$4)-1)*1&gt;NumSamples,"",IF($A163&lt;=SampleSize,OFFSET(Population!$A$4,RandomNumbers!CL160,0),""))</f>
        <v/>
      </c>
      <c r="CM163" t="str">
        <f ca="1">IF(RIGHT(CM$4,LEN(CM$4)-1)*1&gt;NumSamples,"",IF($A163&lt;=SampleSize,OFFSET(Population!$A$4,RandomNumbers!CM160,0),""))</f>
        <v/>
      </c>
      <c r="CN163" t="str">
        <f ca="1">IF(RIGHT(CN$4,LEN(CN$4)-1)*1&gt;NumSamples,"",IF($A163&lt;=SampleSize,OFFSET(Population!$A$4,RandomNumbers!CN160,0),""))</f>
        <v/>
      </c>
      <c r="CO163" t="str">
        <f ca="1">IF(RIGHT(CO$4,LEN(CO$4)-1)*1&gt;NumSamples,"",IF($A163&lt;=SampleSize,OFFSET(Population!$A$4,RandomNumbers!CO160,0),""))</f>
        <v/>
      </c>
      <c r="CP163" t="str">
        <f ca="1">IF(RIGHT(CP$4,LEN(CP$4)-1)*1&gt;NumSamples,"",IF($A163&lt;=SampleSize,OFFSET(Population!$A$4,RandomNumbers!CP160,0),""))</f>
        <v/>
      </c>
      <c r="CQ163" t="str">
        <f ca="1">IF(RIGHT(CQ$4,LEN(CQ$4)-1)*1&gt;NumSamples,"",IF($A163&lt;=SampleSize,OFFSET(Population!$A$4,RandomNumbers!CQ160,0),""))</f>
        <v/>
      </c>
      <c r="CR163" t="str">
        <f ca="1">IF(RIGHT(CR$4,LEN(CR$4)-1)*1&gt;NumSamples,"",IF($A163&lt;=SampleSize,OFFSET(Population!$A$4,RandomNumbers!CR160,0),""))</f>
        <v/>
      </c>
      <c r="CS163" t="str">
        <f ca="1">IF(RIGHT(CS$4,LEN(CS$4)-1)*1&gt;NumSamples,"",IF($A163&lt;=SampleSize,OFFSET(Population!$A$4,RandomNumbers!CS160,0),""))</f>
        <v/>
      </c>
      <c r="CT163" t="str">
        <f ca="1">IF(RIGHT(CT$4,LEN(CT$4)-1)*1&gt;NumSamples,"",IF($A163&lt;=SampleSize,OFFSET(Population!$A$4,RandomNumbers!CT160,0),""))</f>
        <v/>
      </c>
      <c r="CU163" t="str">
        <f ca="1">IF(RIGHT(CU$4,LEN(CU$4)-1)*1&gt;NumSamples,"",IF($A163&lt;=SampleSize,OFFSET(Population!$A$4,RandomNumbers!CU160,0),""))</f>
        <v/>
      </c>
      <c r="CV163" t="str">
        <f ca="1">IF(RIGHT(CV$4,LEN(CV$4)-1)*1&gt;NumSamples,"",IF($A163&lt;=SampleSize,OFFSET(Population!$A$4,RandomNumbers!CV160,0),""))</f>
        <v/>
      </c>
      <c r="CW163" t="str">
        <f ca="1">IF(RIGHT(CW$4,LEN(CW$4)-1)*1&gt;NumSamples,"",IF($A163&lt;=SampleSize,OFFSET(Population!$A$4,RandomNumbers!CW160,0),""))</f>
        <v/>
      </c>
    </row>
    <row r="164" spans="1:101" x14ac:dyDescent="0.35">
      <c r="A164">
        <v>160</v>
      </c>
      <c r="B164" t="str">
        <f ca="1">IF(RIGHT(B$4,LEN(B$4)-1)*1&gt;NumSamples,"",IF($A164&lt;=SampleSize,OFFSET(Population!$A$4,RandomNumbers!B161,0),""))</f>
        <v/>
      </c>
      <c r="C164" t="str">
        <f ca="1">IF(RIGHT(C$4,LEN(C$4)-1)*1&gt;NumSamples,"",IF($A164&lt;=SampleSize,OFFSET(Population!$A$4,RandomNumbers!C161,0),""))</f>
        <v/>
      </c>
      <c r="D164" t="str">
        <f ca="1">IF(RIGHT(D$4,LEN(D$4)-1)*1&gt;NumSamples,"",IF($A164&lt;=SampleSize,OFFSET(Population!$A$4,RandomNumbers!D161,0),""))</f>
        <v/>
      </c>
      <c r="E164" t="str">
        <f ca="1">IF(RIGHT(E$4,LEN(E$4)-1)*1&gt;NumSamples,"",IF($A164&lt;=SampleSize,OFFSET(Population!$A$4,RandomNumbers!E161,0),""))</f>
        <v/>
      </c>
      <c r="F164" t="str">
        <f ca="1">IF(RIGHT(F$4,LEN(F$4)-1)*1&gt;NumSamples,"",IF($A164&lt;=SampleSize,OFFSET(Population!$A$4,RandomNumbers!F161,0),""))</f>
        <v/>
      </c>
      <c r="G164" t="str">
        <f ca="1">IF(RIGHT(G$4,LEN(G$4)-1)*1&gt;NumSamples,"",IF($A164&lt;=SampleSize,OFFSET(Population!$A$4,RandomNumbers!G161,0),""))</f>
        <v/>
      </c>
      <c r="H164" t="str">
        <f ca="1">IF(RIGHT(H$4,LEN(H$4)-1)*1&gt;NumSamples,"",IF($A164&lt;=SampleSize,OFFSET(Population!$A$4,RandomNumbers!H161,0),""))</f>
        <v/>
      </c>
      <c r="I164" t="str">
        <f ca="1">IF(RIGHT(I$4,LEN(I$4)-1)*1&gt;NumSamples,"",IF($A164&lt;=SampleSize,OFFSET(Population!$A$4,RandomNumbers!I161,0),""))</f>
        <v/>
      </c>
      <c r="J164" t="str">
        <f ca="1">IF(RIGHT(J$4,LEN(J$4)-1)*1&gt;NumSamples,"",IF($A164&lt;=SampleSize,OFFSET(Population!$A$4,RandomNumbers!J161,0),""))</f>
        <v/>
      </c>
      <c r="K164" t="str">
        <f ca="1">IF(RIGHT(K$4,LEN(K$4)-1)*1&gt;NumSamples,"",IF($A164&lt;=SampleSize,OFFSET(Population!$A$4,RandomNumbers!K161,0),""))</f>
        <v/>
      </c>
      <c r="L164" t="str">
        <f ca="1">IF(RIGHT(L$4,LEN(L$4)-1)*1&gt;NumSamples,"",IF($A164&lt;=SampleSize,OFFSET(Population!$A$4,RandomNumbers!L161,0),""))</f>
        <v/>
      </c>
      <c r="M164" t="str">
        <f ca="1">IF(RIGHT(M$4,LEN(M$4)-1)*1&gt;NumSamples,"",IF($A164&lt;=SampleSize,OFFSET(Population!$A$4,RandomNumbers!M161,0),""))</f>
        <v/>
      </c>
      <c r="N164" t="str">
        <f ca="1">IF(RIGHT(N$4,LEN(N$4)-1)*1&gt;NumSamples,"",IF($A164&lt;=SampleSize,OFFSET(Population!$A$4,RandomNumbers!N161,0),""))</f>
        <v/>
      </c>
      <c r="O164" t="str">
        <f ca="1">IF(RIGHT(O$4,LEN(O$4)-1)*1&gt;NumSamples,"",IF($A164&lt;=SampleSize,OFFSET(Population!$A$4,RandomNumbers!O161,0),""))</f>
        <v/>
      </c>
      <c r="P164" t="str">
        <f ca="1">IF(RIGHT(P$4,LEN(P$4)-1)*1&gt;NumSamples,"",IF($A164&lt;=SampleSize,OFFSET(Population!$A$4,RandomNumbers!P161,0),""))</f>
        <v/>
      </c>
      <c r="Q164" t="str">
        <f ca="1">IF(RIGHT(Q$4,LEN(Q$4)-1)*1&gt;NumSamples,"",IF($A164&lt;=SampleSize,OFFSET(Population!$A$4,RandomNumbers!Q161,0),""))</f>
        <v/>
      </c>
      <c r="R164" t="str">
        <f ca="1">IF(RIGHT(R$4,LEN(R$4)-1)*1&gt;NumSamples,"",IF($A164&lt;=SampleSize,OFFSET(Population!$A$4,RandomNumbers!R161,0),""))</f>
        <v/>
      </c>
      <c r="S164" t="str">
        <f ca="1">IF(RIGHT(S$4,LEN(S$4)-1)*1&gt;NumSamples,"",IF($A164&lt;=SampleSize,OFFSET(Population!$A$4,RandomNumbers!S161,0),""))</f>
        <v/>
      </c>
      <c r="T164" t="str">
        <f ca="1">IF(RIGHT(T$4,LEN(T$4)-1)*1&gt;NumSamples,"",IF($A164&lt;=SampleSize,OFFSET(Population!$A$4,RandomNumbers!T161,0),""))</f>
        <v/>
      </c>
      <c r="U164" t="str">
        <f ca="1">IF(RIGHT(U$4,LEN(U$4)-1)*1&gt;NumSamples,"",IF($A164&lt;=SampleSize,OFFSET(Population!$A$4,RandomNumbers!U161,0),""))</f>
        <v/>
      </c>
      <c r="V164" t="str">
        <f ca="1">IF(RIGHT(V$4,LEN(V$4)-1)*1&gt;NumSamples,"",IF($A164&lt;=SampleSize,OFFSET(Population!$A$4,RandomNumbers!V161,0),""))</f>
        <v/>
      </c>
      <c r="W164" t="str">
        <f ca="1">IF(RIGHT(W$4,LEN(W$4)-1)*1&gt;NumSamples,"",IF($A164&lt;=SampleSize,OFFSET(Population!$A$4,RandomNumbers!W161,0),""))</f>
        <v/>
      </c>
      <c r="X164" t="str">
        <f ca="1">IF(RIGHT(X$4,LEN(X$4)-1)*1&gt;NumSamples,"",IF($A164&lt;=SampleSize,OFFSET(Population!$A$4,RandomNumbers!X161,0),""))</f>
        <v/>
      </c>
      <c r="Y164" t="str">
        <f ca="1">IF(RIGHT(Y$4,LEN(Y$4)-1)*1&gt;NumSamples,"",IF($A164&lt;=SampleSize,OFFSET(Population!$A$4,RandomNumbers!Y161,0),""))</f>
        <v/>
      </c>
      <c r="Z164" t="str">
        <f ca="1">IF(RIGHT(Z$4,LEN(Z$4)-1)*1&gt;NumSamples,"",IF($A164&lt;=SampleSize,OFFSET(Population!$A$4,RandomNumbers!Z161,0),""))</f>
        <v/>
      </c>
      <c r="AA164" t="str">
        <f ca="1">IF(RIGHT(AA$4,LEN(AA$4)-1)*1&gt;NumSamples,"",IF($A164&lt;=SampleSize,OFFSET(Population!$A$4,RandomNumbers!AA161,0),""))</f>
        <v/>
      </c>
      <c r="AB164" t="str">
        <f ca="1">IF(RIGHT(AB$4,LEN(AB$4)-1)*1&gt;NumSamples,"",IF($A164&lt;=SampleSize,OFFSET(Population!$A$4,RandomNumbers!AB161,0),""))</f>
        <v/>
      </c>
      <c r="AC164" t="str">
        <f ca="1">IF(RIGHT(AC$4,LEN(AC$4)-1)*1&gt;NumSamples,"",IF($A164&lt;=SampleSize,OFFSET(Population!$A$4,RandomNumbers!AC161,0),""))</f>
        <v/>
      </c>
      <c r="AD164" t="str">
        <f ca="1">IF(RIGHT(AD$4,LEN(AD$4)-1)*1&gt;NumSamples,"",IF($A164&lt;=SampleSize,OFFSET(Population!$A$4,RandomNumbers!AD161,0),""))</f>
        <v/>
      </c>
      <c r="AE164" t="str">
        <f ca="1">IF(RIGHT(AE$4,LEN(AE$4)-1)*1&gt;NumSamples,"",IF($A164&lt;=SampleSize,OFFSET(Population!$A$4,RandomNumbers!AE161,0),""))</f>
        <v/>
      </c>
      <c r="AF164" t="str">
        <f ca="1">IF(RIGHT(AF$4,LEN(AF$4)-1)*1&gt;NumSamples,"",IF($A164&lt;=SampleSize,OFFSET(Population!$A$4,RandomNumbers!AF161,0),""))</f>
        <v/>
      </c>
      <c r="AG164" t="str">
        <f ca="1">IF(RIGHT(AG$4,LEN(AG$4)-1)*1&gt;NumSamples,"",IF($A164&lt;=SampleSize,OFFSET(Population!$A$4,RandomNumbers!AG161,0),""))</f>
        <v/>
      </c>
      <c r="AH164" t="str">
        <f ca="1">IF(RIGHT(AH$4,LEN(AH$4)-1)*1&gt;NumSamples,"",IF($A164&lt;=SampleSize,OFFSET(Population!$A$4,RandomNumbers!AH161,0),""))</f>
        <v/>
      </c>
      <c r="AI164" t="str">
        <f ca="1">IF(RIGHT(AI$4,LEN(AI$4)-1)*1&gt;NumSamples,"",IF($A164&lt;=SampleSize,OFFSET(Population!$A$4,RandomNumbers!AI161,0),""))</f>
        <v/>
      </c>
      <c r="AJ164" t="str">
        <f ca="1">IF(RIGHT(AJ$4,LEN(AJ$4)-1)*1&gt;NumSamples,"",IF($A164&lt;=SampleSize,OFFSET(Population!$A$4,RandomNumbers!AJ161,0),""))</f>
        <v/>
      </c>
      <c r="AK164" t="str">
        <f ca="1">IF(RIGHT(AK$4,LEN(AK$4)-1)*1&gt;NumSamples,"",IF($A164&lt;=SampleSize,OFFSET(Population!$A$4,RandomNumbers!AK161,0),""))</f>
        <v/>
      </c>
      <c r="AL164" t="str">
        <f ca="1">IF(RIGHT(AL$4,LEN(AL$4)-1)*1&gt;NumSamples,"",IF($A164&lt;=SampleSize,OFFSET(Population!$A$4,RandomNumbers!AL161,0),""))</f>
        <v/>
      </c>
      <c r="AM164" t="str">
        <f ca="1">IF(RIGHT(AM$4,LEN(AM$4)-1)*1&gt;NumSamples,"",IF($A164&lt;=SampleSize,OFFSET(Population!$A$4,RandomNumbers!AM161,0),""))</f>
        <v/>
      </c>
      <c r="AN164" t="str">
        <f ca="1">IF(RIGHT(AN$4,LEN(AN$4)-1)*1&gt;NumSamples,"",IF($A164&lt;=SampleSize,OFFSET(Population!$A$4,RandomNumbers!AN161,0),""))</f>
        <v/>
      </c>
      <c r="AO164" t="str">
        <f ca="1">IF(RIGHT(AO$4,LEN(AO$4)-1)*1&gt;NumSamples,"",IF($A164&lt;=SampleSize,OFFSET(Population!$A$4,RandomNumbers!AO161,0),""))</f>
        <v/>
      </c>
      <c r="AP164" t="str">
        <f ca="1">IF(RIGHT(AP$4,LEN(AP$4)-1)*1&gt;NumSamples,"",IF($A164&lt;=SampleSize,OFFSET(Population!$A$4,RandomNumbers!AP161,0),""))</f>
        <v/>
      </c>
      <c r="AQ164" t="str">
        <f ca="1">IF(RIGHT(AQ$4,LEN(AQ$4)-1)*1&gt;NumSamples,"",IF($A164&lt;=SampleSize,OFFSET(Population!$A$4,RandomNumbers!AQ161,0),""))</f>
        <v/>
      </c>
      <c r="AR164" t="str">
        <f ca="1">IF(RIGHT(AR$4,LEN(AR$4)-1)*1&gt;NumSamples,"",IF($A164&lt;=SampleSize,OFFSET(Population!$A$4,RandomNumbers!AR161,0),""))</f>
        <v/>
      </c>
      <c r="AS164" t="str">
        <f ca="1">IF(RIGHT(AS$4,LEN(AS$4)-1)*1&gt;NumSamples,"",IF($A164&lt;=SampleSize,OFFSET(Population!$A$4,RandomNumbers!AS161,0),""))</f>
        <v/>
      </c>
      <c r="AT164" t="str">
        <f ca="1">IF(RIGHT(AT$4,LEN(AT$4)-1)*1&gt;NumSamples,"",IF($A164&lt;=SampleSize,OFFSET(Population!$A$4,RandomNumbers!AT161,0),""))</f>
        <v/>
      </c>
      <c r="AU164" t="str">
        <f ca="1">IF(RIGHT(AU$4,LEN(AU$4)-1)*1&gt;NumSamples,"",IF($A164&lt;=SampleSize,OFFSET(Population!$A$4,RandomNumbers!AU161,0),""))</f>
        <v/>
      </c>
      <c r="AV164" t="str">
        <f ca="1">IF(RIGHT(AV$4,LEN(AV$4)-1)*1&gt;NumSamples,"",IF($A164&lt;=SampleSize,OFFSET(Population!$A$4,RandomNumbers!AV161,0),""))</f>
        <v/>
      </c>
      <c r="AW164" t="str">
        <f ca="1">IF(RIGHT(AW$4,LEN(AW$4)-1)*1&gt;NumSamples,"",IF($A164&lt;=SampleSize,OFFSET(Population!$A$4,RandomNumbers!AW161,0),""))</f>
        <v/>
      </c>
      <c r="AX164" t="str">
        <f ca="1">IF(RIGHT(AX$4,LEN(AX$4)-1)*1&gt;NumSamples,"",IF($A164&lt;=SampleSize,OFFSET(Population!$A$4,RandomNumbers!AX161,0),""))</f>
        <v/>
      </c>
      <c r="AY164" t="str">
        <f ca="1">IF(RIGHT(AY$4,LEN(AY$4)-1)*1&gt;NumSamples,"",IF($A164&lt;=SampleSize,OFFSET(Population!$A$4,RandomNumbers!AY161,0),""))</f>
        <v/>
      </c>
      <c r="AZ164" t="str">
        <f ca="1">IF(RIGHT(AZ$4,LEN(AZ$4)-1)*1&gt;NumSamples,"",IF($A164&lt;=SampleSize,OFFSET(Population!$A$4,RandomNumbers!AZ161,0),""))</f>
        <v/>
      </c>
      <c r="BA164" t="str">
        <f ca="1">IF(RIGHT(BA$4,LEN(BA$4)-1)*1&gt;NumSamples,"",IF($A164&lt;=SampleSize,OFFSET(Population!$A$4,RandomNumbers!BA161,0),""))</f>
        <v/>
      </c>
      <c r="BB164" t="str">
        <f ca="1">IF(RIGHT(BB$4,LEN(BB$4)-1)*1&gt;NumSamples,"",IF($A164&lt;=SampleSize,OFFSET(Population!$A$4,RandomNumbers!BB161,0),""))</f>
        <v/>
      </c>
      <c r="BC164" t="str">
        <f ca="1">IF(RIGHT(BC$4,LEN(BC$4)-1)*1&gt;NumSamples,"",IF($A164&lt;=SampleSize,OFFSET(Population!$A$4,RandomNumbers!BC161,0),""))</f>
        <v/>
      </c>
      <c r="BD164" t="str">
        <f ca="1">IF(RIGHT(BD$4,LEN(BD$4)-1)*1&gt;NumSamples,"",IF($A164&lt;=SampleSize,OFFSET(Population!$A$4,RandomNumbers!BD161,0),""))</f>
        <v/>
      </c>
      <c r="BE164" t="str">
        <f ca="1">IF(RIGHT(BE$4,LEN(BE$4)-1)*1&gt;NumSamples,"",IF($A164&lt;=SampleSize,OFFSET(Population!$A$4,RandomNumbers!BE161,0),""))</f>
        <v/>
      </c>
      <c r="BF164" t="str">
        <f ca="1">IF(RIGHT(BF$4,LEN(BF$4)-1)*1&gt;NumSamples,"",IF($A164&lt;=SampleSize,OFFSET(Population!$A$4,RandomNumbers!BF161,0),""))</f>
        <v/>
      </c>
      <c r="BG164" t="str">
        <f ca="1">IF(RIGHT(BG$4,LEN(BG$4)-1)*1&gt;NumSamples,"",IF($A164&lt;=SampleSize,OFFSET(Population!$A$4,RandomNumbers!BG161,0),""))</f>
        <v/>
      </c>
      <c r="BH164" t="str">
        <f ca="1">IF(RIGHT(BH$4,LEN(BH$4)-1)*1&gt;NumSamples,"",IF($A164&lt;=SampleSize,OFFSET(Population!$A$4,RandomNumbers!BH161,0),""))</f>
        <v/>
      </c>
      <c r="BI164" t="str">
        <f ca="1">IF(RIGHT(BI$4,LEN(BI$4)-1)*1&gt;NumSamples,"",IF($A164&lt;=SampleSize,OFFSET(Population!$A$4,RandomNumbers!BI161,0),""))</f>
        <v/>
      </c>
      <c r="BJ164" t="str">
        <f ca="1">IF(RIGHT(BJ$4,LEN(BJ$4)-1)*1&gt;NumSamples,"",IF($A164&lt;=SampleSize,OFFSET(Population!$A$4,RandomNumbers!BJ161,0),""))</f>
        <v/>
      </c>
      <c r="BK164" t="str">
        <f ca="1">IF(RIGHT(BK$4,LEN(BK$4)-1)*1&gt;NumSamples,"",IF($A164&lt;=SampleSize,OFFSET(Population!$A$4,RandomNumbers!BK161,0),""))</f>
        <v/>
      </c>
      <c r="BL164" t="str">
        <f ca="1">IF(RIGHT(BL$4,LEN(BL$4)-1)*1&gt;NumSamples,"",IF($A164&lt;=SampleSize,OFFSET(Population!$A$4,RandomNumbers!BL161,0),""))</f>
        <v/>
      </c>
      <c r="BM164" t="str">
        <f ca="1">IF(RIGHT(BM$4,LEN(BM$4)-1)*1&gt;NumSamples,"",IF($A164&lt;=SampleSize,OFFSET(Population!$A$4,RandomNumbers!BM161,0),""))</f>
        <v/>
      </c>
      <c r="BN164" t="str">
        <f ca="1">IF(RIGHT(BN$4,LEN(BN$4)-1)*1&gt;NumSamples,"",IF($A164&lt;=SampleSize,OFFSET(Population!$A$4,RandomNumbers!BN161,0),""))</f>
        <v/>
      </c>
      <c r="BO164" t="str">
        <f ca="1">IF(RIGHT(BO$4,LEN(BO$4)-1)*1&gt;NumSamples,"",IF($A164&lt;=SampleSize,OFFSET(Population!$A$4,RandomNumbers!BO161,0),""))</f>
        <v/>
      </c>
      <c r="BP164" t="str">
        <f ca="1">IF(RIGHT(BP$4,LEN(BP$4)-1)*1&gt;NumSamples,"",IF($A164&lt;=SampleSize,OFFSET(Population!$A$4,RandomNumbers!BP161,0),""))</f>
        <v/>
      </c>
      <c r="BQ164" t="str">
        <f ca="1">IF(RIGHT(BQ$4,LEN(BQ$4)-1)*1&gt;NumSamples,"",IF($A164&lt;=SampleSize,OFFSET(Population!$A$4,RandomNumbers!BQ161,0),""))</f>
        <v/>
      </c>
      <c r="BR164" t="str">
        <f ca="1">IF(RIGHT(BR$4,LEN(BR$4)-1)*1&gt;NumSamples,"",IF($A164&lt;=SampleSize,OFFSET(Population!$A$4,RandomNumbers!BR161,0),""))</f>
        <v/>
      </c>
      <c r="BS164" t="str">
        <f ca="1">IF(RIGHT(BS$4,LEN(BS$4)-1)*1&gt;NumSamples,"",IF($A164&lt;=SampleSize,OFFSET(Population!$A$4,RandomNumbers!BS161,0),""))</f>
        <v/>
      </c>
      <c r="BT164" t="str">
        <f ca="1">IF(RIGHT(BT$4,LEN(BT$4)-1)*1&gt;NumSamples,"",IF($A164&lt;=SampleSize,OFFSET(Population!$A$4,RandomNumbers!BT161,0),""))</f>
        <v/>
      </c>
      <c r="BU164" t="str">
        <f ca="1">IF(RIGHT(BU$4,LEN(BU$4)-1)*1&gt;NumSamples,"",IF($A164&lt;=SampleSize,OFFSET(Population!$A$4,RandomNumbers!BU161,0),""))</f>
        <v/>
      </c>
      <c r="BV164" t="str">
        <f ca="1">IF(RIGHT(BV$4,LEN(BV$4)-1)*1&gt;NumSamples,"",IF($A164&lt;=SampleSize,OFFSET(Population!$A$4,RandomNumbers!BV161,0),""))</f>
        <v/>
      </c>
      <c r="BW164" t="str">
        <f ca="1">IF(RIGHT(BW$4,LEN(BW$4)-1)*1&gt;NumSamples,"",IF($A164&lt;=SampleSize,OFFSET(Population!$A$4,RandomNumbers!BW161,0),""))</f>
        <v/>
      </c>
      <c r="BX164" t="str">
        <f ca="1">IF(RIGHT(BX$4,LEN(BX$4)-1)*1&gt;NumSamples,"",IF($A164&lt;=SampleSize,OFFSET(Population!$A$4,RandomNumbers!BX161,0),""))</f>
        <v/>
      </c>
      <c r="BY164" t="str">
        <f ca="1">IF(RIGHT(BY$4,LEN(BY$4)-1)*1&gt;NumSamples,"",IF($A164&lt;=SampleSize,OFFSET(Population!$A$4,RandomNumbers!BY161,0),""))</f>
        <v/>
      </c>
      <c r="BZ164" t="str">
        <f ca="1">IF(RIGHT(BZ$4,LEN(BZ$4)-1)*1&gt;NumSamples,"",IF($A164&lt;=SampleSize,OFFSET(Population!$A$4,RandomNumbers!BZ161,0),""))</f>
        <v/>
      </c>
      <c r="CA164" t="str">
        <f ca="1">IF(RIGHT(CA$4,LEN(CA$4)-1)*1&gt;NumSamples,"",IF($A164&lt;=SampleSize,OFFSET(Population!$A$4,RandomNumbers!CA161,0),""))</f>
        <v/>
      </c>
      <c r="CB164" t="str">
        <f ca="1">IF(RIGHT(CB$4,LEN(CB$4)-1)*1&gt;NumSamples,"",IF($A164&lt;=SampleSize,OFFSET(Population!$A$4,RandomNumbers!CB161,0),""))</f>
        <v/>
      </c>
      <c r="CC164" t="str">
        <f ca="1">IF(RIGHT(CC$4,LEN(CC$4)-1)*1&gt;NumSamples,"",IF($A164&lt;=SampleSize,OFFSET(Population!$A$4,RandomNumbers!CC161,0),""))</f>
        <v/>
      </c>
      <c r="CD164" t="str">
        <f ca="1">IF(RIGHT(CD$4,LEN(CD$4)-1)*1&gt;NumSamples,"",IF($A164&lt;=SampleSize,OFFSET(Population!$A$4,RandomNumbers!CD161,0),""))</f>
        <v/>
      </c>
      <c r="CE164" t="str">
        <f ca="1">IF(RIGHT(CE$4,LEN(CE$4)-1)*1&gt;NumSamples,"",IF($A164&lt;=SampleSize,OFFSET(Population!$A$4,RandomNumbers!CE161,0),""))</f>
        <v/>
      </c>
      <c r="CF164" t="str">
        <f ca="1">IF(RIGHT(CF$4,LEN(CF$4)-1)*1&gt;NumSamples,"",IF($A164&lt;=SampleSize,OFFSET(Population!$A$4,RandomNumbers!CF161,0),""))</f>
        <v/>
      </c>
      <c r="CG164" t="str">
        <f ca="1">IF(RIGHT(CG$4,LEN(CG$4)-1)*1&gt;NumSamples,"",IF($A164&lt;=SampleSize,OFFSET(Population!$A$4,RandomNumbers!CG161,0),""))</f>
        <v/>
      </c>
      <c r="CH164" t="str">
        <f ca="1">IF(RIGHT(CH$4,LEN(CH$4)-1)*1&gt;NumSamples,"",IF($A164&lt;=SampleSize,OFFSET(Population!$A$4,RandomNumbers!CH161,0),""))</f>
        <v/>
      </c>
      <c r="CI164" t="str">
        <f ca="1">IF(RIGHT(CI$4,LEN(CI$4)-1)*1&gt;NumSamples,"",IF($A164&lt;=SampleSize,OFFSET(Population!$A$4,RandomNumbers!CI161,0),""))</f>
        <v/>
      </c>
      <c r="CJ164" t="str">
        <f ca="1">IF(RIGHT(CJ$4,LEN(CJ$4)-1)*1&gt;NumSamples,"",IF($A164&lt;=SampleSize,OFFSET(Population!$A$4,RandomNumbers!CJ161,0),""))</f>
        <v/>
      </c>
      <c r="CK164" t="str">
        <f ca="1">IF(RIGHT(CK$4,LEN(CK$4)-1)*1&gt;NumSamples,"",IF($A164&lt;=SampleSize,OFFSET(Population!$A$4,RandomNumbers!CK161,0),""))</f>
        <v/>
      </c>
      <c r="CL164" t="str">
        <f ca="1">IF(RIGHT(CL$4,LEN(CL$4)-1)*1&gt;NumSamples,"",IF($A164&lt;=SampleSize,OFFSET(Population!$A$4,RandomNumbers!CL161,0),""))</f>
        <v/>
      </c>
      <c r="CM164" t="str">
        <f ca="1">IF(RIGHT(CM$4,LEN(CM$4)-1)*1&gt;NumSamples,"",IF($A164&lt;=SampleSize,OFFSET(Population!$A$4,RandomNumbers!CM161,0),""))</f>
        <v/>
      </c>
      <c r="CN164" t="str">
        <f ca="1">IF(RIGHT(CN$4,LEN(CN$4)-1)*1&gt;NumSamples,"",IF($A164&lt;=SampleSize,OFFSET(Population!$A$4,RandomNumbers!CN161,0),""))</f>
        <v/>
      </c>
      <c r="CO164" t="str">
        <f ca="1">IF(RIGHT(CO$4,LEN(CO$4)-1)*1&gt;NumSamples,"",IF($A164&lt;=SampleSize,OFFSET(Population!$A$4,RandomNumbers!CO161,0),""))</f>
        <v/>
      </c>
      <c r="CP164" t="str">
        <f ca="1">IF(RIGHT(CP$4,LEN(CP$4)-1)*1&gt;NumSamples,"",IF($A164&lt;=SampleSize,OFFSET(Population!$A$4,RandomNumbers!CP161,0),""))</f>
        <v/>
      </c>
      <c r="CQ164" t="str">
        <f ca="1">IF(RIGHT(CQ$4,LEN(CQ$4)-1)*1&gt;NumSamples,"",IF($A164&lt;=SampleSize,OFFSET(Population!$A$4,RandomNumbers!CQ161,0),""))</f>
        <v/>
      </c>
      <c r="CR164" t="str">
        <f ca="1">IF(RIGHT(CR$4,LEN(CR$4)-1)*1&gt;NumSamples,"",IF($A164&lt;=SampleSize,OFFSET(Population!$A$4,RandomNumbers!CR161,0),""))</f>
        <v/>
      </c>
      <c r="CS164" t="str">
        <f ca="1">IF(RIGHT(CS$4,LEN(CS$4)-1)*1&gt;NumSamples,"",IF($A164&lt;=SampleSize,OFFSET(Population!$A$4,RandomNumbers!CS161,0),""))</f>
        <v/>
      </c>
      <c r="CT164" t="str">
        <f ca="1">IF(RIGHT(CT$4,LEN(CT$4)-1)*1&gt;NumSamples,"",IF($A164&lt;=SampleSize,OFFSET(Population!$A$4,RandomNumbers!CT161,0),""))</f>
        <v/>
      </c>
      <c r="CU164" t="str">
        <f ca="1">IF(RIGHT(CU$4,LEN(CU$4)-1)*1&gt;NumSamples,"",IF($A164&lt;=SampleSize,OFFSET(Population!$A$4,RandomNumbers!CU161,0),""))</f>
        <v/>
      </c>
      <c r="CV164" t="str">
        <f ca="1">IF(RIGHT(CV$4,LEN(CV$4)-1)*1&gt;NumSamples,"",IF($A164&lt;=SampleSize,OFFSET(Population!$A$4,RandomNumbers!CV161,0),""))</f>
        <v/>
      </c>
      <c r="CW164" t="str">
        <f ca="1">IF(RIGHT(CW$4,LEN(CW$4)-1)*1&gt;NumSamples,"",IF($A164&lt;=SampleSize,OFFSET(Population!$A$4,RandomNumbers!CW161,0),""))</f>
        <v/>
      </c>
    </row>
    <row r="165" spans="1:101" x14ac:dyDescent="0.35">
      <c r="A165">
        <v>161</v>
      </c>
      <c r="B165" t="str">
        <f ca="1">IF(RIGHT(B$4,LEN(B$4)-1)*1&gt;NumSamples,"",IF($A165&lt;=SampleSize,OFFSET(Population!$A$4,RandomNumbers!B162,0),""))</f>
        <v/>
      </c>
      <c r="C165" t="str">
        <f ca="1">IF(RIGHT(C$4,LEN(C$4)-1)*1&gt;NumSamples,"",IF($A165&lt;=SampleSize,OFFSET(Population!$A$4,RandomNumbers!C162,0),""))</f>
        <v/>
      </c>
      <c r="D165" t="str">
        <f ca="1">IF(RIGHT(D$4,LEN(D$4)-1)*1&gt;NumSamples,"",IF($A165&lt;=SampleSize,OFFSET(Population!$A$4,RandomNumbers!D162,0),""))</f>
        <v/>
      </c>
      <c r="E165" t="str">
        <f ca="1">IF(RIGHT(E$4,LEN(E$4)-1)*1&gt;NumSamples,"",IF($A165&lt;=SampleSize,OFFSET(Population!$A$4,RandomNumbers!E162,0),""))</f>
        <v/>
      </c>
      <c r="F165" t="str">
        <f ca="1">IF(RIGHT(F$4,LEN(F$4)-1)*1&gt;NumSamples,"",IF($A165&lt;=SampleSize,OFFSET(Population!$A$4,RandomNumbers!F162,0),""))</f>
        <v/>
      </c>
      <c r="G165" t="str">
        <f ca="1">IF(RIGHT(G$4,LEN(G$4)-1)*1&gt;NumSamples,"",IF($A165&lt;=SampleSize,OFFSET(Population!$A$4,RandomNumbers!G162,0),""))</f>
        <v/>
      </c>
      <c r="H165" t="str">
        <f ca="1">IF(RIGHT(H$4,LEN(H$4)-1)*1&gt;NumSamples,"",IF($A165&lt;=SampleSize,OFFSET(Population!$A$4,RandomNumbers!H162,0),""))</f>
        <v/>
      </c>
      <c r="I165" t="str">
        <f ca="1">IF(RIGHT(I$4,LEN(I$4)-1)*1&gt;NumSamples,"",IF($A165&lt;=SampleSize,OFFSET(Population!$A$4,RandomNumbers!I162,0),""))</f>
        <v/>
      </c>
      <c r="J165" t="str">
        <f ca="1">IF(RIGHT(J$4,LEN(J$4)-1)*1&gt;NumSamples,"",IF($A165&lt;=SampleSize,OFFSET(Population!$A$4,RandomNumbers!J162,0),""))</f>
        <v/>
      </c>
      <c r="K165" t="str">
        <f ca="1">IF(RIGHT(K$4,LEN(K$4)-1)*1&gt;NumSamples,"",IF($A165&lt;=SampleSize,OFFSET(Population!$A$4,RandomNumbers!K162,0),""))</f>
        <v/>
      </c>
      <c r="L165" t="str">
        <f ca="1">IF(RIGHT(L$4,LEN(L$4)-1)*1&gt;NumSamples,"",IF($A165&lt;=SampleSize,OFFSET(Population!$A$4,RandomNumbers!L162,0),""))</f>
        <v/>
      </c>
      <c r="M165" t="str">
        <f ca="1">IF(RIGHT(M$4,LEN(M$4)-1)*1&gt;NumSamples,"",IF($A165&lt;=SampleSize,OFFSET(Population!$A$4,RandomNumbers!M162,0),""))</f>
        <v/>
      </c>
      <c r="N165" t="str">
        <f ca="1">IF(RIGHT(N$4,LEN(N$4)-1)*1&gt;NumSamples,"",IF($A165&lt;=SampleSize,OFFSET(Population!$A$4,RandomNumbers!N162,0),""))</f>
        <v/>
      </c>
      <c r="O165" t="str">
        <f ca="1">IF(RIGHT(O$4,LEN(O$4)-1)*1&gt;NumSamples,"",IF($A165&lt;=SampleSize,OFFSET(Population!$A$4,RandomNumbers!O162,0),""))</f>
        <v/>
      </c>
      <c r="P165" t="str">
        <f ca="1">IF(RIGHT(P$4,LEN(P$4)-1)*1&gt;NumSamples,"",IF($A165&lt;=SampleSize,OFFSET(Population!$A$4,RandomNumbers!P162,0),""))</f>
        <v/>
      </c>
      <c r="Q165" t="str">
        <f ca="1">IF(RIGHT(Q$4,LEN(Q$4)-1)*1&gt;NumSamples,"",IF($A165&lt;=SampleSize,OFFSET(Population!$A$4,RandomNumbers!Q162,0),""))</f>
        <v/>
      </c>
      <c r="R165" t="str">
        <f ca="1">IF(RIGHT(R$4,LEN(R$4)-1)*1&gt;NumSamples,"",IF($A165&lt;=SampleSize,OFFSET(Population!$A$4,RandomNumbers!R162,0),""))</f>
        <v/>
      </c>
      <c r="S165" t="str">
        <f ca="1">IF(RIGHT(S$4,LEN(S$4)-1)*1&gt;NumSamples,"",IF($A165&lt;=SampleSize,OFFSET(Population!$A$4,RandomNumbers!S162,0),""))</f>
        <v/>
      </c>
      <c r="T165" t="str">
        <f ca="1">IF(RIGHT(T$4,LEN(T$4)-1)*1&gt;NumSamples,"",IF($A165&lt;=SampleSize,OFFSET(Population!$A$4,RandomNumbers!T162,0),""))</f>
        <v/>
      </c>
      <c r="U165" t="str">
        <f ca="1">IF(RIGHT(U$4,LEN(U$4)-1)*1&gt;NumSamples,"",IF($A165&lt;=SampleSize,OFFSET(Population!$A$4,RandomNumbers!U162,0),""))</f>
        <v/>
      </c>
      <c r="V165" t="str">
        <f ca="1">IF(RIGHT(V$4,LEN(V$4)-1)*1&gt;NumSamples,"",IF($A165&lt;=SampleSize,OFFSET(Population!$A$4,RandomNumbers!V162,0),""))</f>
        <v/>
      </c>
      <c r="W165" t="str">
        <f ca="1">IF(RIGHT(W$4,LEN(W$4)-1)*1&gt;NumSamples,"",IF($A165&lt;=SampleSize,OFFSET(Population!$A$4,RandomNumbers!W162,0),""))</f>
        <v/>
      </c>
      <c r="X165" t="str">
        <f ca="1">IF(RIGHT(X$4,LEN(X$4)-1)*1&gt;NumSamples,"",IF($A165&lt;=SampleSize,OFFSET(Population!$A$4,RandomNumbers!X162,0),""))</f>
        <v/>
      </c>
      <c r="Y165" t="str">
        <f ca="1">IF(RIGHT(Y$4,LEN(Y$4)-1)*1&gt;NumSamples,"",IF($A165&lt;=SampleSize,OFFSET(Population!$A$4,RandomNumbers!Y162,0),""))</f>
        <v/>
      </c>
      <c r="Z165" t="str">
        <f ca="1">IF(RIGHT(Z$4,LEN(Z$4)-1)*1&gt;NumSamples,"",IF($A165&lt;=SampleSize,OFFSET(Population!$A$4,RandomNumbers!Z162,0),""))</f>
        <v/>
      </c>
      <c r="AA165" t="str">
        <f ca="1">IF(RIGHT(AA$4,LEN(AA$4)-1)*1&gt;NumSamples,"",IF($A165&lt;=SampleSize,OFFSET(Population!$A$4,RandomNumbers!AA162,0),""))</f>
        <v/>
      </c>
      <c r="AB165" t="str">
        <f ca="1">IF(RIGHT(AB$4,LEN(AB$4)-1)*1&gt;NumSamples,"",IF($A165&lt;=SampleSize,OFFSET(Population!$A$4,RandomNumbers!AB162,0),""))</f>
        <v/>
      </c>
      <c r="AC165" t="str">
        <f ca="1">IF(RIGHT(AC$4,LEN(AC$4)-1)*1&gt;NumSamples,"",IF($A165&lt;=SampleSize,OFFSET(Population!$A$4,RandomNumbers!AC162,0),""))</f>
        <v/>
      </c>
      <c r="AD165" t="str">
        <f ca="1">IF(RIGHT(AD$4,LEN(AD$4)-1)*1&gt;NumSamples,"",IF($A165&lt;=SampleSize,OFFSET(Population!$A$4,RandomNumbers!AD162,0),""))</f>
        <v/>
      </c>
      <c r="AE165" t="str">
        <f ca="1">IF(RIGHT(AE$4,LEN(AE$4)-1)*1&gt;NumSamples,"",IF($A165&lt;=SampleSize,OFFSET(Population!$A$4,RandomNumbers!AE162,0),""))</f>
        <v/>
      </c>
      <c r="AF165" t="str">
        <f ca="1">IF(RIGHT(AF$4,LEN(AF$4)-1)*1&gt;NumSamples,"",IF($A165&lt;=SampleSize,OFFSET(Population!$A$4,RandomNumbers!AF162,0),""))</f>
        <v/>
      </c>
      <c r="AG165" t="str">
        <f ca="1">IF(RIGHT(AG$4,LEN(AG$4)-1)*1&gt;NumSamples,"",IF($A165&lt;=SampleSize,OFFSET(Population!$A$4,RandomNumbers!AG162,0),""))</f>
        <v/>
      </c>
      <c r="AH165" t="str">
        <f ca="1">IF(RIGHT(AH$4,LEN(AH$4)-1)*1&gt;NumSamples,"",IF($A165&lt;=SampleSize,OFFSET(Population!$A$4,RandomNumbers!AH162,0),""))</f>
        <v/>
      </c>
      <c r="AI165" t="str">
        <f ca="1">IF(RIGHT(AI$4,LEN(AI$4)-1)*1&gt;NumSamples,"",IF($A165&lt;=SampleSize,OFFSET(Population!$A$4,RandomNumbers!AI162,0),""))</f>
        <v/>
      </c>
      <c r="AJ165" t="str">
        <f ca="1">IF(RIGHT(AJ$4,LEN(AJ$4)-1)*1&gt;NumSamples,"",IF($A165&lt;=SampleSize,OFFSET(Population!$A$4,RandomNumbers!AJ162,0),""))</f>
        <v/>
      </c>
      <c r="AK165" t="str">
        <f ca="1">IF(RIGHT(AK$4,LEN(AK$4)-1)*1&gt;NumSamples,"",IF($A165&lt;=SampleSize,OFFSET(Population!$A$4,RandomNumbers!AK162,0),""))</f>
        <v/>
      </c>
      <c r="AL165" t="str">
        <f ca="1">IF(RIGHT(AL$4,LEN(AL$4)-1)*1&gt;NumSamples,"",IF($A165&lt;=SampleSize,OFFSET(Population!$A$4,RandomNumbers!AL162,0),""))</f>
        <v/>
      </c>
      <c r="AM165" t="str">
        <f ca="1">IF(RIGHT(AM$4,LEN(AM$4)-1)*1&gt;NumSamples,"",IF($A165&lt;=SampleSize,OFFSET(Population!$A$4,RandomNumbers!AM162,0),""))</f>
        <v/>
      </c>
      <c r="AN165" t="str">
        <f ca="1">IF(RIGHT(AN$4,LEN(AN$4)-1)*1&gt;NumSamples,"",IF($A165&lt;=SampleSize,OFFSET(Population!$A$4,RandomNumbers!AN162,0),""))</f>
        <v/>
      </c>
      <c r="AO165" t="str">
        <f ca="1">IF(RIGHT(AO$4,LEN(AO$4)-1)*1&gt;NumSamples,"",IF($A165&lt;=SampleSize,OFFSET(Population!$A$4,RandomNumbers!AO162,0),""))</f>
        <v/>
      </c>
      <c r="AP165" t="str">
        <f ca="1">IF(RIGHT(AP$4,LEN(AP$4)-1)*1&gt;NumSamples,"",IF($A165&lt;=SampleSize,OFFSET(Population!$A$4,RandomNumbers!AP162,0),""))</f>
        <v/>
      </c>
      <c r="AQ165" t="str">
        <f ca="1">IF(RIGHT(AQ$4,LEN(AQ$4)-1)*1&gt;NumSamples,"",IF($A165&lt;=SampleSize,OFFSET(Population!$A$4,RandomNumbers!AQ162,0),""))</f>
        <v/>
      </c>
      <c r="AR165" t="str">
        <f ca="1">IF(RIGHT(AR$4,LEN(AR$4)-1)*1&gt;NumSamples,"",IF($A165&lt;=SampleSize,OFFSET(Population!$A$4,RandomNumbers!AR162,0),""))</f>
        <v/>
      </c>
      <c r="AS165" t="str">
        <f ca="1">IF(RIGHT(AS$4,LEN(AS$4)-1)*1&gt;NumSamples,"",IF($A165&lt;=SampleSize,OFFSET(Population!$A$4,RandomNumbers!AS162,0),""))</f>
        <v/>
      </c>
      <c r="AT165" t="str">
        <f ca="1">IF(RIGHT(AT$4,LEN(AT$4)-1)*1&gt;NumSamples,"",IF($A165&lt;=SampleSize,OFFSET(Population!$A$4,RandomNumbers!AT162,0),""))</f>
        <v/>
      </c>
      <c r="AU165" t="str">
        <f ca="1">IF(RIGHT(AU$4,LEN(AU$4)-1)*1&gt;NumSamples,"",IF($A165&lt;=SampleSize,OFFSET(Population!$A$4,RandomNumbers!AU162,0),""))</f>
        <v/>
      </c>
      <c r="AV165" t="str">
        <f ca="1">IF(RIGHT(AV$4,LEN(AV$4)-1)*1&gt;NumSamples,"",IF($A165&lt;=SampleSize,OFFSET(Population!$A$4,RandomNumbers!AV162,0),""))</f>
        <v/>
      </c>
      <c r="AW165" t="str">
        <f ca="1">IF(RIGHT(AW$4,LEN(AW$4)-1)*1&gt;NumSamples,"",IF($A165&lt;=SampleSize,OFFSET(Population!$A$4,RandomNumbers!AW162,0),""))</f>
        <v/>
      </c>
      <c r="AX165" t="str">
        <f ca="1">IF(RIGHT(AX$4,LEN(AX$4)-1)*1&gt;NumSamples,"",IF($A165&lt;=SampleSize,OFFSET(Population!$A$4,RandomNumbers!AX162,0),""))</f>
        <v/>
      </c>
      <c r="AY165" t="str">
        <f ca="1">IF(RIGHT(AY$4,LEN(AY$4)-1)*1&gt;NumSamples,"",IF($A165&lt;=SampleSize,OFFSET(Population!$A$4,RandomNumbers!AY162,0),""))</f>
        <v/>
      </c>
      <c r="AZ165" t="str">
        <f ca="1">IF(RIGHT(AZ$4,LEN(AZ$4)-1)*1&gt;NumSamples,"",IF($A165&lt;=SampleSize,OFFSET(Population!$A$4,RandomNumbers!AZ162,0),""))</f>
        <v/>
      </c>
      <c r="BA165" t="str">
        <f ca="1">IF(RIGHT(BA$4,LEN(BA$4)-1)*1&gt;NumSamples,"",IF($A165&lt;=SampleSize,OFFSET(Population!$A$4,RandomNumbers!BA162,0),""))</f>
        <v/>
      </c>
      <c r="BB165" t="str">
        <f ca="1">IF(RIGHT(BB$4,LEN(BB$4)-1)*1&gt;NumSamples,"",IF($A165&lt;=SampleSize,OFFSET(Population!$A$4,RandomNumbers!BB162,0),""))</f>
        <v/>
      </c>
      <c r="BC165" t="str">
        <f ca="1">IF(RIGHT(BC$4,LEN(BC$4)-1)*1&gt;NumSamples,"",IF($A165&lt;=SampleSize,OFFSET(Population!$A$4,RandomNumbers!BC162,0),""))</f>
        <v/>
      </c>
      <c r="BD165" t="str">
        <f ca="1">IF(RIGHT(BD$4,LEN(BD$4)-1)*1&gt;NumSamples,"",IF($A165&lt;=SampleSize,OFFSET(Population!$A$4,RandomNumbers!BD162,0),""))</f>
        <v/>
      </c>
      <c r="BE165" t="str">
        <f ca="1">IF(RIGHT(BE$4,LEN(BE$4)-1)*1&gt;NumSamples,"",IF($A165&lt;=SampleSize,OFFSET(Population!$A$4,RandomNumbers!BE162,0),""))</f>
        <v/>
      </c>
      <c r="BF165" t="str">
        <f ca="1">IF(RIGHT(BF$4,LEN(BF$4)-1)*1&gt;NumSamples,"",IF($A165&lt;=SampleSize,OFFSET(Population!$A$4,RandomNumbers!BF162,0),""))</f>
        <v/>
      </c>
      <c r="BG165" t="str">
        <f ca="1">IF(RIGHT(BG$4,LEN(BG$4)-1)*1&gt;NumSamples,"",IF($A165&lt;=SampleSize,OFFSET(Population!$A$4,RandomNumbers!BG162,0),""))</f>
        <v/>
      </c>
      <c r="BH165" t="str">
        <f ca="1">IF(RIGHT(BH$4,LEN(BH$4)-1)*1&gt;NumSamples,"",IF($A165&lt;=SampleSize,OFFSET(Population!$A$4,RandomNumbers!BH162,0),""))</f>
        <v/>
      </c>
      <c r="BI165" t="str">
        <f ca="1">IF(RIGHT(BI$4,LEN(BI$4)-1)*1&gt;NumSamples,"",IF($A165&lt;=SampleSize,OFFSET(Population!$A$4,RandomNumbers!BI162,0),""))</f>
        <v/>
      </c>
      <c r="BJ165" t="str">
        <f ca="1">IF(RIGHT(BJ$4,LEN(BJ$4)-1)*1&gt;NumSamples,"",IF($A165&lt;=SampleSize,OFFSET(Population!$A$4,RandomNumbers!BJ162,0),""))</f>
        <v/>
      </c>
      <c r="BK165" t="str">
        <f ca="1">IF(RIGHT(BK$4,LEN(BK$4)-1)*1&gt;NumSamples,"",IF($A165&lt;=SampleSize,OFFSET(Population!$A$4,RandomNumbers!BK162,0),""))</f>
        <v/>
      </c>
      <c r="BL165" t="str">
        <f ca="1">IF(RIGHT(BL$4,LEN(BL$4)-1)*1&gt;NumSamples,"",IF($A165&lt;=SampleSize,OFFSET(Population!$A$4,RandomNumbers!BL162,0),""))</f>
        <v/>
      </c>
      <c r="BM165" t="str">
        <f ca="1">IF(RIGHT(BM$4,LEN(BM$4)-1)*1&gt;NumSamples,"",IF($A165&lt;=SampleSize,OFFSET(Population!$A$4,RandomNumbers!BM162,0),""))</f>
        <v/>
      </c>
      <c r="BN165" t="str">
        <f ca="1">IF(RIGHT(BN$4,LEN(BN$4)-1)*1&gt;NumSamples,"",IF($A165&lt;=SampleSize,OFFSET(Population!$A$4,RandomNumbers!BN162,0),""))</f>
        <v/>
      </c>
      <c r="BO165" t="str">
        <f ca="1">IF(RIGHT(BO$4,LEN(BO$4)-1)*1&gt;NumSamples,"",IF($A165&lt;=SampleSize,OFFSET(Population!$A$4,RandomNumbers!BO162,0),""))</f>
        <v/>
      </c>
      <c r="BP165" t="str">
        <f ca="1">IF(RIGHT(BP$4,LEN(BP$4)-1)*1&gt;NumSamples,"",IF($A165&lt;=SampleSize,OFFSET(Population!$A$4,RandomNumbers!BP162,0),""))</f>
        <v/>
      </c>
      <c r="BQ165" t="str">
        <f ca="1">IF(RIGHT(BQ$4,LEN(BQ$4)-1)*1&gt;NumSamples,"",IF($A165&lt;=SampleSize,OFFSET(Population!$A$4,RandomNumbers!BQ162,0),""))</f>
        <v/>
      </c>
      <c r="BR165" t="str">
        <f ca="1">IF(RIGHT(BR$4,LEN(BR$4)-1)*1&gt;NumSamples,"",IF($A165&lt;=SampleSize,OFFSET(Population!$A$4,RandomNumbers!BR162,0),""))</f>
        <v/>
      </c>
      <c r="BS165" t="str">
        <f ca="1">IF(RIGHT(BS$4,LEN(BS$4)-1)*1&gt;NumSamples,"",IF($A165&lt;=SampleSize,OFFSET(Population!$A$4,RandomNumbers!BS162,0),""))</f>
        <v/>
      </c>
      <c r="BT165" t="str">
        <f ca="1">IF(RIGHT(BT$4,LEN(BT$4)-1)*1&gt;NumSamples,"",IF($A165&lt;=SampleSize,OFFSET(Population!$A$4,RandomNumbers!BT162,0),""))</f>
        <v/>
      </c>
      <c r="BU165" t="str">
        <f ca="1">IF(RIGHT(BU$4,LEN(BU$4)-1)*1&gt;NumSamples,"",IF($A165&lt;=SampleSize,OFFSET(Population!$A$4,RandomNumbers!BU162,0),""))</f>
        <v/>
      </c>
      <c r="BV165" t="str">
        <f ca="1">IF(RIGHT(BV$4,LEN(BV$4)-1)*1&gt;NumSamples,"",IF($A165&lt;=SampleSize,OFFSET(Population!$A$4,RandomNumbers!BV162,0),""))</f>
        <v/>
      </c>
      <c r="BW165" t="str">
        <f ca="1">IF(RIGHT(BW$4,LEN(BW$4)-1)*1&gt;NumSamples,"",IF($A165&lt;=SampleSize,OFFSET(Population!$A$4,RandomNumbers!BW162,0),""))</f>
        <v/>
      </c>
      <c r="BX165" t="str">
        <f ca="1">IF(RIGHT(BX$4,LEN(BX$4)-1)*1&gt;NumSamples,"",IF($A165&lt;=SampleSize,OFFSET(Population!$A$4,RandomNumbers!BX162,0),""))</f>
        <v/>
      </c>
      <c r="BY165" t="str">
        <f ca="1">IF(RIGHT(BY$4,LEN(BY$4)-1)*1&gt;NumSamples,"",IF($A165&lt;=SampleSize,OFFSET(Population!$A$4,RandomNumbers!BY162,0),""))</f>
        <v/>
      </c>
      <c r="BZ165" t="str">
        <f ca="1">IF(RIGHT(BZ$4,LEN(BZ$4)-1)*1&gt;NumSamples,"",IF($A165&lt;=SampleSize,OFFSET(Population!$A$4,RandomNumbers!BZ162,0),""))</f>
        <v/>
      </c>
      <c r="CA165" t="str">
        <f ca="1">IF(RIGHT(CA$4,LEN(CA$4)-1)*1&gt;NumSamples,"",IF($A165&lt;=SampleSize,OFFSET(Population!$A$4,RandomNumbers!CA162,0),""))</f>
        <v/>
      </c>
      <c r="CB165" t="str">
        <f ca="1">IF(RIGHT(CB$4,LEN(CB$4)-1)*1&gt;NumSamples,"",IF($A165&lt;=SampleSize,OFFSET(Population!$A$4,RandomNumbers!CB162,0),""))</f>
        <v/>
      </c>
      <c r="CC165" t="str">
        <f ca="1">IF(RIGHT(CC$4,LEN(CC$4)-1)*1&gt;NumSamples,"",IF($A165&lt;=SampleSize,OFFSET(Population!$A$4,RandomNumbers!CC162,0),""))</f>
        <v/>
      </c>
      <c r="CD165" t="str">
        <f ca="1">IF(RIGHT(CD$4,LEN(CD$4)-1)*1&gt;NumSamples,"",IF($A165&lt;=SampleSize,OFFSET(Population!$A$4,RandomNumbers!CD162,0),""))</f>
        <v/>
      </c>
      <c r="CE165" t="str">
        <f ca="1">IF(RIGHT(CE$4,LEN(CE$4)-1)*1&gt;NumSamples,"",IF($A165&lt;=SampleSize,OFFSET(Population!$A$4,RandomNumbers!CE162,0),""))</f>
        <v/>
      </c>
      <c r="CF165" t="str">
        <f ca="1">IF(RIGHT(CF$4,LEN(CF$4)-1)*1&gt;NumSamples,"",IF($A165&lt;=SampleSize,OFFSET(Population!$A$4,RandomNumbers!CF162,0),""))</f>
        <v/>
      </c>
      <c r="CG165" t="str">
        <f ca="1">IF(RIGHT(CG$4,LEN(CG$4)-1)*1&gt;NumSamples,"",IF($A165&lt;=SampleSize,OFFSET(Population!$A$4,RandomNumbers!CG162,0),""))</f>
        <v/>
      </c>
      <c r="CH165" t="str">
        <f ca="1">IF(RIGHT(CH$4,LEN(CH$4)-1)*1&gt;NumSamples,"",IF($A165&lt;=SampleSize,OFFSET(Population!$A$4,RandomNumbers!CH162,0),""))</f>
        <v/>
      </c>
      <c r="CI165" t="str">
        <f ca="1">IF(RIGHT(CI$4,LEN(CI$4)-1)*1&gt;NumSamples,"",IF($A165&lt;=SampleSize,OFFSET(Population!$A$4,RandomNumbers!CI162,0),""))</f>
        <v/>
      </c>
      <c r="CJ165" t="str">
        <f ca="1">IF(RIGHT(CJ$4,LEN(CJ$4)-1)*1&gt;NumSamples,"",IF($A165&lt;=SampleSize,OFFSET(Population!$A$4,RandomNumbers!CJ162,0),""))</f>
        <v/>
      </c>
      <c r="CK165" t="str">
        <f ca="1">IF(RIGHT(CK$4,LEN(CK$4)-1)*1&gt;NumSamples,"",IF($A165&lt;=SampleSize,OFFSET(Population!$A$4,RandomNumbers!CK162,0),""))</f>
        <v/>
      </c>
      <c r="CL165" t="str">
        <f ca="1">IF(RIGHT(CL$4,LEN(CL$4)-1)*1&gt;NumSamples,"",IF($A165&lt;=SampleSize,OFFSET(Population!$A$4,RandomNumbers!CL162,0),""))</f>
        <v/>
      </c>
      <c r="CM165" t="str">
        <f ca="1">IF(RIGHT(CM$4,LEN(CM$4)-1)*1&gt;NumSamples,"",IF($A165&lt;=SampleSize,OFFSET(Population!$A$4,RandomNumbers!CM162,0),""))</f>
        <v/>
      </c>
      <c r="CN165" t="str">
        <f ca="1">IF(RIGHT(CN$4,LEN(CN$4)-1)*1&gt;NumSamples,"",IF($A165&lt;=SampleSize,OFFSET(Population!$A$4,RandomNumbers!CN162,0),""))</f>
        <v/>
      </c>
      <c r="CO165" t="str">
        <f ca="1">IF(RIGHT(CO$4,LEN(CO$4)-1)*1&gt;NumSamples,"",IF($A165&lt;=SampleSize,OFFSET(Population!$A$4,RandomNumbers!CO162,0),""))</f>
        <v/>
      </c>
      <c r="CP165" t="str">
        <f ca="1">IF(RIGHT(CP$4,LEN(CP$4)-1)*1&gt;NumSamples,"",IF($A165&lt;=SampleSize,OFFSET(Population!$A$4,RandomNumbers!CP162,0),""))</f>
        <v/>
      </c>
      <c r="CQ165" t="str">
        <f ca="1">IF(RIGHT(CQ$4,LEN(CQ$4)-1)*1&gt;NumSamples,"",IF($A165&lt;=SampleSize,OFFSET(Population!$A$4,RandomNumbers!CQ162,0),""))</f>
        <v/>
      </c>
      <c r="CR165" t="str">
        <f ca="1">IF(RIGHT(CR$4,LEN(CR$4)-1)*1&gt;NumSamples,"",IF($A165&lt;=SampleSize,OFFSET(Population!$A$4,RandomNumbers!CR162,0),""))</f>
        <v/>
      </c>
      <c r="CS165" t="str">
        <f ca="1">IF(RIGHT(CS$4,LEN(CS$4)-1)*1&gt;NumSamples,"",IF($A165&lt;=SampleSize,OFFSET(Population!$A$4,RandomNumbers!CS162,0),""))</f>
        <v/>
      </c>
      <c r="CT165" t="str">
        <f ca="1">IF(RIGHT(CT$4,LEN(CT$4)-1)*1&gt;NumSamples,"",IF($A165&lt;=SampleSize,OFFSET(Population!$A$4,RandomNumbers!CT162,0),""))</f>
        <v/>
      </c>
      <c r="CU165" t="str">
        <f ca="1">IF(RIGHT(CU$4,LEN(CU$4)-1)*1&gt;NumSamples,"",IF($A165&lt;=SampleSize,OFFSET(Population!$A$4,RandomNumbers!CU162,0),""))</f>
        <v/>
      </c>
      <c r="CV165" t="str">
        <f ca="1">IF(RIGHT(CV$4,LEN(CV$4)-1)*1&gt;NumSamples,"",IF($A165&lt;=SampleSize,OFFSET(Population!$A$4,RandomNumbers!CV162,0),""))</f>
        <v/>
      </c>
      <c r="CW165" t="str">
        <f ca="1">IF(RIGHT(CW$4,LEN(CW$4)-1)*1&gt;NumSamples,"",IF($A165&lt;=SampleSize,OFFSET(Population!$A$4,RandomNumbers!CW162,0),""))</f>
        <v/>
      </c>
    </row>
    <row r="166" spans="1:101" x14ac:dyDescent="0.35">
      <c r="A166">
        <v>162</v>
      </c>
      <c r="B166" t="str">
        <f ca="1">IF(RIGHT(B$4,LEN(B$4)-1)*1&gt;NumSamples,"",IF($A166&lt;=SampleSize,OFFSET(Population!$A$4,RandomNumbers!B163,0),""))</f>
        <v/>
      </c>
      <c r="C166" t="str">
        <f ca="1">IF(RIGHT(C$4,LEN(C$4)-1)*1&gt;NumSamples,"",IF($A166&lt;=SampleSize,OFFSET(Population!$A$4,RandomNumbers!C163,0),""))</f>
        <v/>
      </c>
      <c r="D166" t="str">
        <f ca="1">IF(RIGHT(D$4,LEN(D$4)-1)*1&gt;NumSamples,"",IF($A166&lt;=SampleSize,OFFSET(Population!$A$4,RandomNumbers!D163,0),""))</f>
        <v/>
      </c>
      <c r="E166" t="str">
        <f ca="1">IF(RIGHT(E$4,LEN(E$4)-1)*1&gt;NumSamples,"",IF($A166&lt;=SampleSize,OFFSET(Population!$A$4,RandomNumbers!E163,0),""))</f>
        <v/>
      </c>
      <c r="F166" t="str">
        <f ca="1">IF(RIGHT(F$4,LEN(F$4)-1)*1&gt;NumSamples,"",IF($A166&lt;=SampleSize,OFFSET(Population!$A$4,RandomNumbers!F163,0),""))</f>
        <v/>
      </c>
      <c r="G166" t="str">
        <f ca="1">IF(RIGHT(G$4,LEN(G$4)-1)*1&gt;NumSamples,"",IF($A166&lt;=SampleSize,OFFSET(Population!$A$4,RandomNumbers!G163,0),""))</f>
        <v/>
      </c>
      <c r="H166" t="str">
        <f ca="1">IF(RIGHT(H$4,LEN(H$4)-1)*1&gt;NumSamples,"",IF($A166&lt;=SampleSize,OFFSET(Population!$A$4,RandomNumbers!H163,0),""))</f>
        <v/>
      </c>
      <c r="I166" t="str">
        <f ca="1">IF(RIGHT(I$4,LEN(I$4)-1)*1&gt;NumSamples,"",IF($A166&lt;=SampleSize,OFFSET(Population!$A$4,RandomNumbers!I163,0),""))</f>
        <v/>
      </c>
      <c r="J166" t="str">
        <f ca="1">IF(RIGHT(J$4,LEN(J$4)-1)*1&gt;NumSamples,"",IF($A166&lt;=SampleSize,OFFSET(Population!$A$4,RandomNumbers!J163,0),""))</f>
        <v/>
      </c>
      <c r="K166" t="str">
        <f ca="1">IF(RIGHT(K$4,LEN(K$4)-1)*1&gt;NumSamples,"",IF($A166&lt;=SampleSize,OFFSET(Population!$A$4,RandomNumbers!K163,0),""))</f>
        <v/>
      </c>
      <c r="L166" t="str">
        <f ca="1">IF(RIGHT(L$4,LEN(L$4)-1)*1&gt;NumSamples,"",IF($A166&lt;=SampleSize,OFFSET(Population!$A$4,RandomNumbers!L163,0),""))</f>
        <v/>
      </c>
      <c r="M166" t="str">
        <f ca="1">IF(RIGHT(M$4,LEN(M$4)-1)*1&gt;NumSamples,"",IF($A166&lt;=SampleSize,OFFSET(Population!$A$4,RandomNumbers!M163,0),""))</f>
        <v/>
      </c>
      <c r="N166" t="str">
        <f ca="1">IF(RIGHT(N$4,LEN(N$4)-1)*1&gt;NumSamples,"",IF($A166&lt;=SampleSize,OFFSET(Population!$A$4,RandomNumbers!N163,0),""))</f>
        <v/>
      </c>
      <c r="O166" t="str">
        <f ca="1">IF(RIGHT(O$4,LEN(O$4)-1)*1&gt;NumSamples,"",IF($A166&lt;=SampleSize,OFFSET(Population!$A$4,RandomNumbers!O163,0),""))</f>
        <v/>
      </c>
      <c r="P166" t="str">
        <f ca="1">IF(RIGHT(P$4,LEN(P$4)-1)*1&gt;NumSamples,"",IF($A166&lt;=SampleSize,OFFSET(Population!$A$4,RandomNumbers!P163,0),""))</f>
        <v/>
      </c>
      <c r="Q166" t="str">
        <f ca="1">IF(RIGHT(Q$4,LEN(Q$4)-1)*1&gt;NumSamples,"",IF($A166&lt;=SampleSize,OFFSET(Population!$A$4,RandomNumbers!Q163,0),""))</f>
        <v/>
      </c>
      <c r="R166" t="str">
        <f ca="1">IF(RIGHT(R$4,LEN(R$4)-1)*1&gt;NumSamples,"",IF($A166&lt;=SampleSize,OFFSET(Population!$A$4,RandomNumbers!R163,0),""))</f>
        <v/>
      </c>
      <c r="S166" t="str">
        <f ca="1">IF(RIGHT(S$4,LEN(S$4)-1)*1&gt;NumSamples,"",IF($A166&lt;=SampleSize,OFFSET(Population!$A$4,RandomNumbers!S163,0),""))</f>
        <v/>
      </c>
      <c r="T166" t="str">
        <f ca="1">IF(RIGHT(T$4,LEN(T$4)-1)*1&gt;NumSamples,"",IF($A166&lt;=SampleSize,OFFSET(Population!$A$4,RandomNumbers!T163,0),""))</f>
        <v/>
      </c>
      <c r="U166" t="str">
        <f ca="1">IF(RIGHT(U$4,LEN(U$4)-1)*1&gt;NumSamples,"",IF($A166&lt;=SampleSize,OFFSET(Population!$A$4,RandomNumbers!U163,0),""))</f>
        <v/>
      </c>
      <c r="V166" t="str">
        <f ca="1">IF(RIGHT(V$4,LEN(V$4)-1)*1&gt;NumSamples,"",IF($A166&lt;=SampleSize,OFFSET(Population!$A$4,RandomNumbers!V163,0),""))</f>
        <v/>
      </c>
      <c r="W166" t="str">
        <f ca="1">IF(RIGHT(W$4,LEN(W$4)-1)*1&gt;NumSamples,"",IF($A166&lt;=SampleSize,OFFSET(Population!$A$4,RandomNumbers!W163,0),""))</f>
        <v/>
      </c>
      <c r="X166" t="str">
        <f ca="1">IF(RIGHT(X$4,LEN(X$4)-1)*1&gt;NumSamples,"",IF($A166&lt;=SampleSize,OFFSET(Population!$A$4,RandomNumbers!X163,0),""))</f>
        <v/>
      </c>
      <c r="Y166" t="str">
        <f ca="1">IF(RIGHT(Y$4,LEN(Y$4)-1)*1&gt;NumSamples,"",IF($A166&lt;=SampleSize,OFFSET(Population!$A$4,RandomNumbers!Y163,0),""))</f>
        <v/>
      </c>
      <c r="Z166" t="str">
        <f ca="1">IF(RIGHT(Z$4,LEN(Z$4)-1)*1&gt;NumSamples,"",IF($A166&lt;=SampleSize,OFFSET(Population!$A$4,RandomNumbers!Z163,0),""))</f>
        <v/>
      </c>
      <c r="AA166" t="str">
        <f ca="1">IF(RIGHT(AA$4,LEN(AA$4)-1)*1&gt;NumSamples,"",IF($A166&lt;=SampleSize,OFFSET(Population!$A$4,RandomNumbers!AA163,0),""))</f>
        <v/>
      </c>
      <c r="AB166" t="str">
        <f ca="1">IF(RIGHT(AB$4,LEN(AB$4)-1)*1&gt;NumSamples,"",IF($A166&lt;=SampleSize,OFFSET(Population!$A$4,RandomNumbers!AB163,0),""))</f>
        <v/>
      </c>
      <c r="AC166" t="str">
        <f ca="1">IF(RIGHT(AC$4,LEN(AC$4)-1)*1&gt;NumSamples,"",IF($A166&lt;=SampleSize,OFFSET(Population!$A$4,RandomNumbers!AC163,0),""))</f>
        <v/>
      </c>
      <c r="AD166" t="str">
        <f ca="1">IF(RIGHT(AD$4,LEN(AD$4)-1)*1&gt;NumSamples,"",IF($A166&lt;=SampleSize,OFFSET(Population!$A$4,RandomNumbers!AD163,0),""))</f>
        <v/>
      </c>
      <c r="AE166" t="str">
        <f ca="1">IF(RIGHT(AE$4,LEN(AE$4)-1)*1&gt;NumSamples,"",IF($A166&lt;=SampleSize,OFFSET(Population!$A$4,RandomNumbers!AE163,0),""))</f>
        <v/>
      </c>
      <c r="AF166" t="str">
        <f ca="1">IF(RIGHT(AF$4,LEN(AF$4)-1)*1&gt;NumSamples,"",IF($A166&lt;=SampleSize,OFFSET(Population!$A$4,RandomNumbers!AF163,0),""))</f>
        <v/>
      </c>
      <c r="AG166" t="str">
        <f ca="1">IF(RIGHT(AG$4,LEN(AG$4)-1)*1&gt;NumSamples,"",IF($A166&lt;=SampleSize,OFFSET(Population!$A$4,RandomNumbers!AG163,0),""))</f>
        <v/>
      </c>
      <c r="AH166" t="str">
        <f ca="1">IF(RIGHT(AH$4,LEN(AH$4)-1)*1&gt;NumSamples,"",IF($A166&lt;=SampleSize,OFFSET(Population!$A$4,RandomNumbers!AH163,0),""))</f>
        <v/>
      </c>
      <c r="AI166" t="str">
        <f ca="1">IF(RIGHT(AI$4,LEN(AI$4)-1)*1&gt;NumSamples,"",IF($A166&lt;=SampleSize,OFFSET(Population!$A$4,RandomNumbers!AI163,0),""))</f>
        <v/>
      </c>
      <c r="AJ166" t="str">
        <f ca="1">IF(RIGHT(AJ$4,LEN(AJ$4)-1)*1&gt;NumSamples,"",IF($A166&lt;=SampleSize,OFFSET(Population!$A$4,RandomNumbers!AJ163,0),""))</f>
        <v/>
      </c>
      <c r="AK166" t="str">
        <f ca="1">IF(RIGHT(AK$4,LEN(AK$4)-1)*1&gt;NumSamples,"",IF($A166&lt;=SampleSize,OFFSET(Population!$A$4,RandomNumbers!AK163,0),""))</f>
        <v/>
      </c>
      <c r="AL166" t="str">
        <f ca="1">IF(RIGHT(AL$4,LEN(AL$4)-1)*1&gt;NumSamples,"",IF($A166&lt;=SampleSize,OFFSET(Population!$A$4,RandomNumbers!AL163,0),""))</f>
        <v/>
      </c>
      <c r="AM166" t="str">
        <f ca="1">IF(RIGHT(AM$4,LEN(AM$4)-1)*1&gt;NumSamples,"",IF($A166&lt;=SampleSize,OFFSET(Population!$A$4,RandomNumbers!AM163,0),""))</f>
        <v/>
      </c>
      <c r="AN166" t="str">
        <f ca="1">IF(RIGHT(AN$4,LEN(AN$4)-1)*1&gt;NumSamples,"",IF($A166&lt;=SampleSize,OFFSET(Population!$A$4,RandomNumbers!AN163,0),""))</f>
        <v/>
      </c>
      <c r="AO166" t="str">
        <f ca="1">IF(RIGHT(AO$4,LEN(AO$4)-1)*1&gt;NumSamples,"",IF($A166&lt;=SampleSize,OFFSET(Population!$A$4,RandomNumbers!AO163,0),""))</f>
        <v/>
      </c>
      <c r="AP166" t="str">
        <f ca="1">IF(RIGHT(AP$4,LEN(AP$4)-1)*1&gt;NumSamples,"",IF($A166&lt;=SampleSize,OFFSET(Population!$A$4,RandomNumbers!AP163,0),""))</f>
        <v/>
      </c>
      <c r="AQ166" t="str">
        <f ca="1">IF(RIGHT(AQ$4,LEN(AQ$4)-1)*1&gt;NumSamples,"",IF($A166&lt;=SampleSize,OFFSET(Population!$A$4,RandomNumbers!AQ163,0),""))</f>
        <v/>
      </c>
      <c r="AR166" t="str">
        <f ca="1">IF(RIGHT(AR$4,LEN(AR$4)-1)*1&gt;NumSamples,"",IF($A166&lt;=SampleSize,OFFSET(Population!$A$4,RandomNumbers!AR163,0),""))</f>
        <v/>
      </c>
      <c r="AS166" t="str">
        <f ca="1">IF(RIGHT(AS$4,LEN(AS$4)-1)*1&gt;NumSamples,"",IF($A166&lt;=SampleSize,OFFSET(Population!$A$4,RandomNumbers!AS163,0),""))</f>
        <v/>
      </c>
      <c r="AT166" t="str">
        <f ca="1">IF(RIGHT(AT$4,LEN(AT$4)-1)*1&gt;NumSamples,"",IF($A166&lt;=SampleSize,OFFSET(Population!$A$4,RandomNumbers!AT163,0),""))</f>
        <v/>
      </c>
      <c r="AU166" t="str">
        <f ca="1">IF(RIGHT(AU$4,LEN(AU$4)-1)*1&gt;NumSamples,"",IF($A166&lt;=SampleSize,OFFSET(Population!$A$4,RandomNumbers!AU163,0),""))</f>
        <v/>
      </c>
      <c r="AV166" t="str">
        <f ca="1">IF(RIGHT(AV$4,LEN(AV$4)-1)*1&gt;NumSamples,"",IF($A166&lt;=SampleSize,OFFSET(Population!$A$4,RandomNumbers!AV163,0),""))</f>
        <v/>
      </c>
      <c r="AW166" t="str">
        <f ca="1">IF(RIGHT(AW$4,LEN(AW$4)-1)*1&gt;NumSamples,"",IF($A166&lt;=SampleSize,OFFSET(Population!$A$4,RandomNumbers!AW163,0),""))</f>
        <v/>
      </c>
      <c r="AX166" t="str">
        <f ca="1">IF(RIGHT(AX$4,LEN(AX$4)-1)*1&gt;NumSamples,"",IF($A166&lt;=SampleSize,OFFSET(Population!$A$4,RandomNumbers!AX163,0),""))</f>
        <v/>
      </c>
      <c r="AY166" t="str">
        <f ca="1">IF(RIGHT(AY$4,LEN(AY$4)-1)*1&gt;NumSamples,"",IF($A166&lt;=SampleSize,OFFSET(Population!$A$4,RandomNumbers!AY163,0),""))</f>
        <v/>
      </c>
      <c r="AZ166" t="str">
        <f ca="1">IF(RIGHT(AZ$4,LEN(AZ$4)-1)*1&gt;NumSamples,"",IF($A166&lt;=SampleSize,OFFSET(Population!$A$4,RandomNumbers!AZ163,0),""))</f>
        <v/>
      </c>
      <c r="BA166" t="str">
        <f ca="1">IF(RIGHT(BA$4,LEN(BA$4)-1)*1&gt;NumSamples,"",IF($A166&lt;=SampleSize,OFFSET(Population!$A$4,RandomNumbers!BA163,0),""))</f>
        <v/>
      </c>
      <c r="BB166" t="str">
        <f ca="1">IF(RIGHT(BB$4,LEN(BB$4)-1)*1&gt;NumSamples,"",IF($A166&lt;=SampleSize,OFFSET(Population!$A$4,RandomNumbers!BB163,0),""))</f>
        <v/>
      </c>
      <c r="BC166" t="str">
        <f ca="1">IF(RIGHT(BC$4,LEN(BC$4)-1)*1&gt;NumSamples,"",IF($A166&lt;=SampleSize,OFFSET(Population!$A$4,RandomNumbers!BC163,0),""))</f>
        <v/>
      </c>
      <c r="BD166" t="str">
        <f ca="1">IF(RIGHT(BD$4,LEN(BD$4)-1)*1&gt;NumSamples,"",IF($A166&lt;=SampleSize,OFFSET(Population!$A$4,RandomNumbers!BD163,0),""))</f>
        <v/>
      </c>
      <c r="BE166" t="str">
        <f ca="1">IF(RIGHT(BE$4,LEN(BE$4)-1)*1&gt;NumSamples,"",IF($A166&lt;=SampleSize,OFFSET(Population!$A$4,RandomNumbers!BE163,0),""))</f>
        <v/>
      </c>
      <c r="BF166" t="str">
        <f ca="1">IF(RIGHT(BF$4,LEN(BF$4)-1)*1&gt;NumSamples,"",IF($A166&lt;=SampleSize,OFFSET(Population!$A$4,RandomNumbers!BF163,0),""))</f>
        <v/>
      </c>
      <c r="BG166" t="str">
        <f ca="1">IF(RIGHT(BG$4,LEN(BG$4)-1)*1&gt;NumSamples,"",IF($A166&lt;=SampleSize,OFFSET(Population!$A$4,RandomNumbers!BG163,0),""))</f>
        <v/>
      </c>
      <c r="BH166" t="str">
        <f ca="1">IF(RIGHT(BH$4,LEN(BH$4)-1)*1&gt;NumSamples,"",IF($A166&lt;=SampleSize,OFFSET(Population!$A$4,RandomNumbers!BH163,0),""))</f>
        <v/>
      </c>
      <c r="BI166" t="str">
        <f ca="1">IF(RIGHT(BI$4,LEN(BI$4)-1)*1&gt;NumSamples,"",IF($A166&lt;=SampleSize,OFFSET(Population!$A$4,RandomNumbers!BI163,0),""))</f>
        <v/>
      </c>
      <c r="BJ166" t="str">
        <f ca="1">IF(RIGHT(BJ$4,LEN(BJ$4)-1)*1&gt;NumSamples,"",IF($A166&lt;=SampleSize,OFFSET(Population!$A$4,RandomNumbers!BJ163,0),""))</f>
        <v/>
      </c>
      <c r="BK166" t="str">
        <f ca="1">IF(RIGHT(BK$4,LEN(BK$4)-1)*1&gt;NumSamples,"",IF($A166&lt;=SampleSize,OFFSET(Population!$A$4,RandomNumbers!BK163,0),""))</f>
        <v/>
      </c>
      <c r="BL166" t="str">
        <f ca="1">IF(RIGHT(BL$4,LEN(BL$4)-1)*1&gt;NumSamples,"",IF($A166&lt;=SampleSize,OFFSET(Population!$A$4,RandomNumbers!BL163,0),""))</f>
        <v/>
      </c>
      <c r="BM166" t="str">
        <f ca="1">IF(RIGHT(BM$4,LEN(BM$4)-1)*1&gt;NumSamples,"",IF($A166&lt;=SampleSize,OFFSET(Population!$A$4,RandomNumbers!BM163,0),""))</f>
        <v/>
      </c>
      <c r="BN166" t="str">
        <f ca="1">IF(RIGHT(BN$4,LEN(BN$4)-1)*1&gt;NumSamples,"",IF($A166&lt;=SampleSize,OFFSET(Population!$A$4,RandomNumbers!BN163,0),""))</f>
        <v/>
      </c>
      <c r="BO166" t="str">
        <f ca="1">IF(RIGHT(BO$4,LEN(BO$4)-1)*1&gt;NumSamples,"",IF($A166&lt;=SampleSize,OFFSET(Population!$A$4,RandomNumbers!BO163,0),""))</f>
        <v/>
      </c>
      <c r="BP166" t="str">
        <f ca="1">IF(RIGHT(BP$4,LEN(BP$4)-1)*1&gt;NumSamples,"",IF($A166&lt;=SampleSize,OFFSET(Population!$A$4,RandomNumbers!BP163,0),""))</f>
        <v/>
      </c>
      <c r="BQ166" t="str">
        <f ca="1">IF(RIGHT(BQ$4,LEN(BQ$4)-1)*1&gt;NumSamples,"",IF($A166&lt;=SampleSize,OFFSET(Population!$A$4,RandomNumbers!BQ163,0),""))</f>
        <v/>
      </c>
      <c r="BR166" t="str">
        <f ca="1">IF(RIGHT(BR$4,LEN(BR$4)-1)*1&gt;NumSamples,"",IF($A166&lt;=SampleSize,OFFSET(Population!$A$4,RandomNumbers!BR163,0),""))</f>
        <v/>
      </c>
      <c r="BS166" t="str">
        <f ca="1">IF(RIGHT(BS$4,LEN(BS$4)-1)*1&gt;NumSamples,"",IF($A166&lt;=SampleSize,OFFSET(Population!$A$4,RandomNumbers!BS163,0),""))</f>
        <v/>
      </c>
      <c r="BT166" t="str">
        <f ca="1">IF(RIGHT(BT$4,LEN(BT$4)-1)*1&gt;NumSamples,"",IF($A166&lt;=SampleSize,OFFSET(Population!$A$4,RandomNumbers!BT163,0),""))</f>
        <v/>
      </c>
      <c r="BU166" t="str">
        <f ca="1">IF(RIGHT(BU$4,LEN(BU$4)-1)*1&gt;NumSamples,"",IF($A166&lt;=SampleSize,OFFSET(Population!$A$4,RandomNumbers!BU163,0),""))</f>
        <v/>
      </c>
      <c r="BV166" t="str">
        <f ca="1">IF(RIGHT(BV$4,LEN(BV$4)-1)*1&gt;NumSamples,"",IF($A166&lt;=SampleSize,OFFSET(Population!$A$4,RandomNumbers!BV163,0),""))</f>
        <v/>
      </c>
      <c r="BW166" t="str">
        <f ca="1">IF(RIGHT(BW$4,LEN(BW$4)-1)*1&gt;NumSamples,"",IF($A166&lt;=SampleSize,OFFSET(Population!$A$4,RandomNumbers!BW163,0),""))</f>
        <v/>
      </c>
      <c r="BX166" t="str">
        <f ca="1">IF(RIGHT(BX$4,LEN(BX$4)-1)*1&gt;NumSamples,"",IF($A166&lt;=SampleSize,OFFSET(Population!$A$4,RandomNumbers!BX163,0),""))</f>
        <v/>
      </c>
      <c r="BY166" t="str">
        <f ca="1">IF(RIGHT(BY$4,LEN(BY$4)-1)*1&gt;NumSamples,"",IF($A166&lt;=SampleSize,OFFSET(Population!$A$4,RandomNumbers!BY163,0),""))</f>
        <v/>
      </c>
      <c r="BZ166" t="str">
        <f ca="1">IF(RIGHT(BZ$4,LEN(BZ$4)-1)*1&gt;NumSamples,"",IF($A166&lt;=SampleSize,OFFSET(Population!$A$4,RandomNumbers!BZ163,0),""))</f>
        <v/>
      </c>
      <c r="CA166" t="str">
        <f ca="1">IF(RIGHT(CA$4,LEN(CA$4)-1)*1&gt;NumSamples,"",IF($A166&lt;=SampleSize,OFFSET(Population!$A$4,RandomNumbers!CA163,0),""))</f>
        <v/>
      </c>
      <c r="CB166" t="str">
        <f ca="1">IF(RIGHT(CB$4,LEN(CB$4)-1)*1&gt;NumSamples,"",IF($A166&lt;=SampleSize,OFFSET(Population!$A$4,RandomNumbers!CB163,0),""))</f>
        <v/>
      </c>
      <c r="CC166" t="str">
        <f ca="1">IF(RIGHT(CC$4,LEN(CC$4)-1)*1&gt;NumSamples,"",IF($A166&lt;=SampleSize,OFFSET(Population!$A$4,RandomNumbers!CC163,0),""))</f>
        <v/>
      </c>
      <c r="CD166" t="str">
        <f ca="1">IF(RIGHT(CD$4,LEN(CD$4)-1)*1&gt;NumSamples,"",IF($A166&lt;=SampleSize,OFFSET(Population!$A$4,RandomNumbers!CD163,0),""))</f>
        <v/>
      </c>
      <c r="CE166" t="str">
        <f ca="1">IF(RIGHT(CE$4,LEN(CE$4)-1)*1&gt;NumSamples,"",IF($A166&lt;=SampleSize,OFFSET(Population!$A$4,RandomNumbers!CE163,0),""))</f>
        <v/>
      </c>
      <c r="CF166" t="str">
        <f ca="1">IF(RIGHT(CF$4,LEN(CF$4)-1)*1&gt;NumSamples,"",IF($A166&lt;=SampleSize,OFFSET(Population!$A$4,RandomNumbers!CF163,0),""))</f>
        <v/>
      </c>
      <c r="CG166" t="str">
        <f ca="1">IF(RIGHT(CG$4,LEN(CG$4)-1)*1&gt;NumSamples,"",IF($A166&lt;=SampleSize,OFFSET(Population!$A$4,RandomNumbers!CG163,0),""))</f>
        <v/>
      </c>
      <c r="CH166" t="str">
        <f ca="1">IF(RIGHT(CH$4,LEN(CH$4)-1)*1&gt;NumSamples,"",IF($A166&lt;=SampleSize,OFFSET(Population!$A$4,RandomNumbers!CH163,0),""))</f>
        <v/>
      </c>
      <c r="CI166" t="str">
        <f ca="1">IF(RIGHT(CI$4,LEN(CI$4)-1)*1&gt;NumSamples,"",IF($A166&lt;=SampleSize,OFFSET(Population!$A$4,RandomNumbers!CI163,0),""))</f>
        <v/>
      </c>
      <c r="CJ166" t="str">
        <f ca="1">IF(RIGHT(CJ$4,LEN(CJ$4)-1)*1&gt;NumSamples,"",IF($A166&lt;=SampleSize,OFFSET(Population!$A$4,RandomNumbers!CJ163,0),""))</f>
        <v/>
      </c>
      <c r="CK166" t="str">
        <f ca="1">IF(RIGHT(CK$4,LEN(CK$4)-1)*1&gt;NumSamples,"",IF($A166&lt;=SampleSize,OFFSET(Population!$A$4,RandomNumbers!CK163,0),""))</f>
        <v/>
      </c>
      <c r="CL166" t="str">
        <f ca="1">IF(RIGHT(CL$4,LEN(CL$4)-1)*1&gt;NumSamples,"",IF($A166&lt;=SampleSize,OFFSET(Population!$A$4,RandomNumbers!CL163,0),""))</f>
        <v/>
      </c>
      <c r="CM166" t="str">
        <f ca="1">IF(RIGHT(CM$4,LEN(CM$4)-1)*1&gt;NumSamples,"",IF($A166&lt;=SampleSize,OFFSET(Population!$A$4,RandomNumbers!CM163,0),""))</f>
        <v/>
      </c>
      <c r="CN166" t="str">
        <f ca="1">IF(RIGHT(CN$4,LEN(CN$4)-1)*1&gt;NumSamples,"",IF($A166&lt;=SampleSize,OFFSET(Population!$A$4,RandomNumbers!CN163,0),""))</f>
        <v/>
      </c>
      <c r="CO166" t="str">
        <f ca="1">IF(RIGHT(CO$4,LEN(CO$4)-1)*1&gt;NumSamples,"",IF($A166&lt;=SampleSize,OFFSET(Population!$A$4,RandomNumbers!CO163,0),""))</f>
        <v/>
      </c>
      <c r="CP166" t="str">
        <f ca="1">IF(RIGHT(CP$4,LEN(CP$4)-1)*1&gt;NumSamples,"",IF($A166&lt;=SampleSize,OFFSET(Population!$A$4,RandomNumbers!CP163,0),""))</f>
        <v/>
      </c>
      <c r="CQ166" t="str">
        <f ca="1">IF(RIGHT(CQ$4,LEN(CQ$4)-1)*1&gt;NumSamples,"",IF($A166&lt;=SampleSize,OFFSET(Population!$A$4,RandomNumbers!CQ163,0),""))</f>
        <v/>
      </c>
      <c r="CR166" t="str">
        <f ca="1">IF(RIGHT(CR$4,LEN(CR$4)-1)*1&gt;NumSamples,"",IF($A166&lt;=SampleSize,OFFSET(Population!$A$4,RandomNumbers!CR163,0),""))</f>
        <v/>
      </c>
      <c r="CS166" t="str">
        <f ca="1">IF(RIGHT(CS$4,LEN(CS$4)-1)*1&gt;NumSamples,"",IF($A166&lt;=SampleSize,OFFSET(Population!$A$4,RandomNumbers!CS163,0),""))</f>
        <v/>
      </c>
      <c r="CT166" t="str">
        <f ca="1">IF(RIGHT(CT$4,LEN(CT$4)-1)*1&gt;NumSamples,"",IF($A166&lt;=SampleSize,OFFSET(Population!$A$4,RandomNumbers!CT163,0),""))</f>
        <v/>
      </c>
      <c r="CU166" t="str">
        <f ca="1">IF(RIGHT(CU$4,LEN(CU$4)-1)*1&gt;NumSamples,"",IF($A166&lt;=SampleSize,OFFSET(Population!$A$4,RandomNumbers!CU163,0),""))</f>
        <v/>
      </c>
      <c r="CV166" t="str">
        <f ca="1">IF(RIGHT(CV$4,LEN(CV$4)-1)*1&gt;NumSamples,"",IF($A166&lt;=SampleSize,OFFSET(Population!$A$4,RandomNumbers!CV163,0),""))</f>
        <v/>
      </c>
      <c r="CW166" t="str">
        <f ca="1">IF(RIGHT(CW$4,LEN(CW$4)-1)*1&gt;NumSamples,"",IF($A166&lt;=SampleSize,OFFSET(Population!$A$4,RandomNumbers!CW163,0),""))</f>
        <v/>
      </c>
    </row>
    <row r="167" spans="1:101" x14ac:dyDescent="0.35">
      <c r="A167">
        <v>163</v>
      </c>
      <c r="B167" t="str">
        <f ca="1">IF(RIGHT(B$4,LEN(B$4)-1)*1&gt;NumSamples,"",IF($A167&lt;=SampleSize,OFFSET(Population!$A$4,RandomNumbers!B164,0),""))</f>
        <v/>
      </c>
      <c r="C167" t="str">
        <f ca="1">IF(RIGHT(C$4,LEN(C$4)-1)*1&gt;NumSamples,"",IF($A167&lt;=SampleSize,OFFSET(Population!$A$4,RandomNumbers!C164,0),""))</f>
        <v/>
      </c>
      <c r="D167" t="str">
        <f ca="1">IF(RIGHT(D$4,LEN(D$4)-1)*1&gt;NumSamples,"",IF($A167&lt;=SampleSize,OFFSET(Population!$A$4,RandomNumbers!D164,0),""))</f>
        <v/>
      </c>
      <c r="E167" t="str">
        <f ca="1">IF(RIGHT(E$4,LEN(E$4)-1)*1&gt;NumSamples,"",IF($A167&lt;=SampleSize,OFFSET(Population!$A$4,RandomNumbers!E164,0),""))</f>
        <v/>
      </c>
      <c r="F167" t="str">
        <f ca="1">IF(RIGHT(F$4,LEN(F$4)-1)*1&gt;NumSamples,"",IF($A167&lt;=SampleSize,OFFSET(Population!$A$4,RandomNumbers!F164,0),""))</f>
        <v/>
      </c>
      <c r="G167" t="str">
        <f ca="1">IF(RIGHT(G$4,LEN(G$4)-1)*1&gt;NumSamples,"",IF($A167&lt;=SampleSize,OFFSET(Population!$A$4,RandomNumbers!G164,0),""))</f>
        <v/>
      </c>
      <c r="H167" t="str">
        <f ca="1">IF(RIGHT(H$4,LEN(H$4)-1)*1&gt;NumSamples,"",IF($A167&lt;=SampleSize,OFFSET(Population!$A$4,RandomNumbers!H164,0),""))</f>
        <v/>
      </c>
      <c r="I167" t="str">
        <f ca="1">IF(RIGHT(I$4,LEN(I$4)-1)*1&gt;NumSamples,"",IF($A167&lt;=SampleSize,OFFSET(Population!$A$4,RandomNumbers!I164,0),""))</f>
        <v/>
      </c>
      <c r="J167" t="str">
        <f ca="1">IF(RIGHT(J$4,LEN(J$4)-1)*1&gt;NumSamples,"",IF($A167&lt;=SampleSize,OFFSET(Population!$A$4,RandomNumbers!J164,0),""))</f>
        <v/>
      </c>
      <c r="K167" t="str">
        <f ca="1">IF(RIGHT(K$4,LEN(K$4)-1)*1&gt;NumSamples,"",IF($A167&lt;=SampleSize,OFFSET(Population!$A$4,RandomNumbers!K164,0),""))</f>
        <v/>
      </c>
      <c r="L167" t="str">
        <f ca="1">IF(RIGHT(L$4,LEN(L$4)-1)*1&gt;NumSamples,"",IF($A167&lt;=SampleSize,OFFSET(Population!$A$4,RandomNumbers!L164,0),""))</f>
        <v/>
      </c>
      <c r="M167" t="str">
        <f ca="1">IF(RIGHT(M$4,LEN(M$4)-1)*1&gt;NumSamples,"",IF($A167&lt;=SampleSize,OFFSET(Population!$A$4,RandomNumbers!M164,0),""))</f>
        <v/>
      </c>
      <c r="N167" t="str">
        <f ca="1">IF(RIGHT(N$4,LEN(N$4)-1)*1&gt;NumSamples,"",IF($A167&lt;=SampleSize,OFFSET(Population!$A$4,RandomNumbers!N164,0),""))</f>
        <v/>
      </c>
      <c r="O167" t="str">
        <f ca="1">IF(RIGHT(O$4,LEN(O$4)-1)*1&gt;NumSamples,"",IF($A167&lt;=SampleSize,OFFSET(Population!$A$4,RandomNumbers!O164,0),""))</f>
        <v/>
      </c>
      <c r="P167" t="str">
        <f ca="1">IF(RIGHT(P$4,LEN(P$4)-1)*1&gt;NumSamples,"",IF($A167&lt;=SampleSize,OFFSET(Population!$A$4,RandomNumbers!P164,0),""))</f>
        <v/>
      </c>
      <c r="Q167" t="str">
        <f ca="1">IF(RIGHT(Q$4,LEN(Q$4)-1)*1&gt;NumSamples,"",IF($A167&lt;=SampleSize,OFFSET(Population!$A$4,RandomNumbers!Q164,0),""))</f>
        <v/>
      </c>
      <c r="R167" t="str">
        <f ca="1">IF(RIGHT(R$4,LEN(R$4)-1)*1&gt;NumSamples,"",IF($A167&lt;=SampleSize,OFFSET(Population!$A$4,RandomNumbers!R164,0),""))</f>
        <v/>
      </c>
      <c r="S167" t="str">
        <f ca="1">IF(RIGHT(S$4,LEN(S$4)-1)*1&gt;NumSamples,"",IF($A167&lt;=SampleSize,OFFSET(Population!$A$4,RandomNumbers!S164,0),""))</f>
        <v/>
      </c>
      <c r="T167" t="str">
        <f ca="1">IF(RIGHT(T$4,LEN(T$4)-1)*1&gt;NumSamples,"",IF($A167&lt;=SampleSize,OFFSET(Population!$A$4,RandomNumbers!T164,0),""))</f>
        <v/>
      </c>
      <c r="U167" t="str">
        <f ca="1">IF(RIGHT(U$4,LEN(U$4)-1)*1&gt;NumSamples,"",IF($A167&lt;=SampleSize,OFFSET(Population!$A$4,RandomNumbers!U164,0),""))</f>
        <v/>
      </c>
      <c r="V167" t="str">
        <f ca="1">IF(RIGHT(V$4,LEN(V$4)-1)*1&gt;NumSamples,"",IF($A167&lt;=SampleSize,OFFSET(Population!$A$4,RandomNumbers!V164,0),""))</f>
        <v/>
      </c>
      <c r="W167" t="str">
        <f ca="1">IF(RIGHT(W$4,LEN(W$4)-1)*1&gt;NumSamples,"",IF($A167&lt;=SampleSize,OFFSET(Population!$A$4,RandomNumbers!W164,0),""))</f>
        <v/>
      </c>
      <c r="X167" t="str">
        <f ca="1">IF(RIGHT(X$4,LEN(X$4)-1)*1&gt;NumSamples,"",IF($A167&lt;=SampleSize,OFFSET(Population!$A$4,RandomNumbers!X164,0),""))</f>
        <v/>
      </c>
      <c r="Y167" t="str">
        <f ca="1">IF(RIGHT(Y$4,LEN(Y$4)-1)*1&gt;NumSamples,"",IF($A167&lt;=SampleSize,OFFSET(Population!$A$4,RandomNumbers!Y164,0),""))</f>
        <v/>
      </c>
      <c r="Z167" t="str">
        <f ca="1">IF(RIGHT(Z$4,LEN(Z$4)-1)*1&gt;NumSamples,"",IF($A167&lt;=SampleSize,OFFSET(Population!$A$4,RandomNumbers!Z164,0),""))</f>
        <v/>
      </c>
      <c r="AA167" t="str">
        <f ca="1">IF(RIGHT(AA$4,LEN(AA$4)-1)*1&gt;NumSamples,"",IF($A167&lt;=SampleSize,OFFSET(Population!$A$4,RandomNumbers!AA164,0),""))</f>
        <v/>
      </c>
      <c r="AB167" t="str">
        <f ca="1">IF(RIGHT(AB$4,LEN(AB$4)-1)*1&gt;NumSamples,"",IF($A167&lt;=SampleSize,OFFSET(Population!$A$4,RandomNumbers!AB164,0),""))</f>
        <v/>
      </c>
      <c r="AC167" t="str">
        <f ca="1">IF(RIGHT(AC$4,LEN(AC$4)-1)*1&gt;NumSamples,"",IF($A167&lt;=SampleSize,OFFSET(Population!$A$4,RandomNumbers!AC164,0),""))</f>
        <v/>
      </c>
      <c r="AD167" t="str">
        <f ca="1">IF(RIGHT(AD$4,LEN(AD$4)-1)*1&gt;NumSamples,"",IF($A167&lt;=SampleSize,OFFSET(Population!$A$4,RandomNumbers!AD164,0),""))</f>
        <v/>
      </c>
      <c r="AE167" t="str">
        <f ca="1">IF(RIGHT(AE$4,LEN(AE$4)-1)*1&gt;NumSamples,"",IF($A167&lt;=SampleSize,OFFSET(Population!$A$4,RandomNumbers!AE164,0),""))</f>
        <v/>
      </c>
      <c r="AF167" t="str">
        <f ca="1">IF(RIGHT(AF$4,LEN(AF$4)-1)*1&gt;NumSamples,"",IF($A167&lt;=SampleSize,OFFSET(Population!$A$4,RandomNumbers!AF164,0),""))</f>
        <v/>
      </c>
      <c r="AG167" t="str">
        <f ca="1">IF(RIGHT(AG$4,LEN(AG$4)-1)*1&gt;NumSamples,"",IF($A167&lt;=SampleSize,OFFSET(Population!$A$4,RandomNumbers!AG164,0),""))</f>
        <v/>
      </c>
      <c r="AH167" t="str">
        <f ca="1">IF(RIGHT(AH$4,LEN(AH$4)-1)*1&gt;NumSamples,"",IF($A167&lt;=SampleSize,OFFSET(Population!$A$4,RandomNumbers!AH164,0),""))</f>
        <v/>
      </c>
      <c r="AI167" t="str">
        <f ca="1">IF(RIGHT(AI$4,LEN(AI$4)-1)*1&gt;NumSamples,"",IF($A167&lt;=SampleSize,OFFSET(Population!$A$4,RandomNumbers!AI164,0),""))</f>
        <v/>
      </c>
      <c r="AJ167" t="str">
        <f ca="1">IF(RIGHT(AJ$4,LEN(AJ$4)-1)*1&gt;NumSamples,"",IF($A167&lt;=SampleSize,OFFSET(Population!$A$4,RandomNumbers!AJ164,0),""))</f>
        <v/>
      </c>
      <c r="AK167" t="str">
        <f ca="1">IF(RIGHT(AK$4,LEN(AK$4)-1)*1&gt;NumSamples,"",IF($A167&lt;=SampleSize,OFFSET(Population!$A$4,RandomNumbers!AK164,0),""))</f>
        <v/>
      </c>
      <c r="AL167" t="str">
        <f ca="1">IF(RIGHT(AL$4,LEN(AL$4)-1)*1&gt;NumSamples,"",IF($A167&lt;=SampleSize,OFFSET(Population!$A$4,RandomNumbers!AL164,0),""))</f>
        <v/>
      </c>
      <c r="AM167" t="str">
        <f ca="1">IF(RIGHT(AM$4,LEN(AM$4)-1)*1&gt;NumSamples,"",IF($A167&lt;=SampleSize,OFFSET(Population!$A$4,RandomNumbers!AM164,0),""))</f>
        <v/>
      </c>
      <c r="AN167" t="str">
        <f ca="1">IF(RIGHT(AN$4,LEN(AN$4)-1)*1&gt;NumSamples,"",IF($A167&lt;=SampleSize,OFFSET(Population!$A$4,RandomNumbers!AN164,0),""))</f>
        <v/>
      </c>
      <c r="AO167" t="str">
        <f ca="1">IF(RIGHT(AO$4,LEN(AO$4)-1)*1&gt;NumSamples,"",IF($A167&lt;=SampleSize,OFFSET(Population!$A$4,RandomNumbers!AO164,0),""))</f>
        <v/>
      </c>
      <c r="AP167" t="str">
        <f ca="1">IF(RIGHT(AP$4,LEN(AP$4)-1)*1&gt;NumSamples,"",IF($A167&lt;=SampleSize,OFFSET(Population!$A$4,RandomNumbers!AP164,0),""))</f>
        <v/>
      </c>
      <c r="AQ167" t="str">
        <f ca="1">IF(RIGHT(AQ$4,LEN(AQ$4)-1)*1&gt;NumSamples,"",IF($A167&lt;=SampleSize,OFFSET(Population!$A$4,RandomNumbers!AQ164,0),""))</f>
        <v/>
      </c>
      <c r="AR167" t="str">
        <f ca="1">IF(RIGHT(AR$4,LEN(AR$4)-1)*1&gt;NumSamples,"",IF($A167&lt;=SampleSize,OFFSET(Population!$A$4,RandomNumbers!AR164,0),""))</f>
        <v/>
      </c>
      <c r="AS167" t="str">
        <f ca="1">IF(RIGHT(AS$4,LEN(AS$4)-1)*1&gt;NumSamples,"",IF($A167&lt;=SampleSize,OFFSET(Population!$A$4,RandomNumbers!AS164,0),""))</f>
        <v/>
      </c>
      <c r="AT167" t="str">
        <f ca="1">IF(RIGHT(AT$4,LEN(AT$4)-1)*1&gt;NumSamples,"",IF($A167&lt;=SampleSize,OFFSET(Population!$A$4,RandomNumbers!AT164,0),""))</f>
        <v/>
      </c>
      <c r="AU167" t="str">
        <f ca="1">IF(RIGHT(AU$4,LEN(AU$4)-1)*1&gt;NumSamples,"",IF($A167&lt;=SampleSize,OFFSET(Population!$A$4,RandomNumbers!AU164,0),""))</f>
        <v/>
      </c>
      <c r="AV167" t="str">
        <f ca="1">IF(RIGHT(AV$4,LEN(AV$4)-1)*1&gt;NumSamples,"",IF($A167&lt;=SampleSize,OFFSET(Population!$A$4,RandomNumbers!AV164,0),""))</f>
        <v/>
      </c>
      <c r="AW167" t="str">
        <f ca="1">IF(RIGHT(AW$4,LEN(AW$4)-1)*1&gt;NumSamples,"",IF($A167&lt;=SampleSize,OFFSET(Population!$A$4,RandomNumbers!AW164,0),""))</f>
        <v/>
      </c>
      <c r="AX167" t="str">
        <f ca="1">IF(RIGHT(AX$4,LEN(AX$4)-1)*1&gt;NumSamples,"",IF($A167&lt;=SampleSize,OFFSET(Population!$A$4,RandomNumbers!AX164,0),""))</f>
        <v/>
      </c>
      <c r="AY167" t="str">
        <f ca="1">IF(RIGHT(AY$4,LEN(AY$4)-1)*1&gt;NumSamples,"",IF($A167&lt;=SampleSize,OFFSET(Population!$A$4,RandomNumbers!AY164,0),""))</f>
        <v/>
      </c>
      <c r="AZ167" t="str">
        <f ca="1">IF(RIGHT(AZ$4,LEN(AZ$4)-1)*1&gt;NumSamples,"",IF($A167&lt;=SampleSize,OFFSET(Population!$A$4,RandomNumbers!AZ164,0),""))</f>
        <v/>
      </c>
      <c r="BA167" t="str">
        <f ca="1">IF(RIGHT(BA$4,LEN(BA$4)-1)*1&gt;NumSamples,"",IF($A167&lt;=SampleSize,OFFSET(Population!$A$4,RandomNumbers!BA164,0),""))</f>
        <v/>
      </c>
      <c r="BB167" t="str">
        <f ca="1">IF(RIGHT(BB$4,LEN(BB$4)-1)*1&gt;NumSamples,"",IF($A167&lt;=SampleSize,OFFSET(Population!$A$4,RandomNumbers!BB164,0),""))</f>
        <v/>
      </c>
      <c r="BC167" t="str">
        <f ca="1">IF(RIGHT(BC$4,LEN(BC$4)-1)*1&gt;NumSamples,"",IF($A167&lt;=SampleSize,OFFSET(Population!$A$4,RandomNumbers!BC164,0),""))</f>
        <v/>
      </c>
      <c r="BD167" t="str">
        <f ca="1">IF(RIGHT(BD$4,LEN(BD$4)-1)*1&gt;NumSamples,"",IF($A167&lt;=SampleSize,OFFSET(Population!$A$4,RandomNumbers!BD164,0),""))</f>
        <v/>
      </c>
      <c r="BE167" t="str">
        <f ca="1">IF(RIGHT(BE$4,LEN(BE$4)-1)*1&gt;NumSamples,"",IF($A167&lt;=SampleSize,OFFSET(Population!$A$4,RandomNumbers!BE164,0),""))</f>
        <v/>
      </c>
      <c r="BF167" t="str">
        <f ca="1">IF(RIGHT(BF$4,LEN(BF$4)-1)*1&gt;NumSamples,"",IF($A167&lt;=SampleSize,OFFSET(Population!$A$4,RandomNumbers!BF164,0),""))</f>
        <v/>
      </c>
      <c r="BG167" t="str">
        <f ca="1">IF(RIGHT(BG$4,LEN(BG$4)-1)*1&gt;NumSamples,"",IF($A167&lt;=SampleSize,OFFSET(Population!$A$4,RandomNumbers!BG164,0),""))</f>
        <v/>
      </c>
      <c r="BH167" t="str">
        <f ca="1">IF(RIGHT(BH$4,LEN(BH$4)-1)*1&gt;NumSamples,"",IF($A167&lt;=SampleSize,OFFSET(Population!$A$4,RandomNumbers!BH164,0),""))</f>
        <v/>
      </c>
      <c r="BI167" t="str">
        <f ca="1">IF(RIGHT(BI$4,LEN(BI$4)-1)*1&gt;NumSamples,"",IF($A167&lt;=SampleSize,OFFSET(Population!$A$4,RandomNumbers!BI164,0),""))</f>
        <v/>
      </c>
      <c r="BJ167" t="str">
        <f ca="1">IF(RIGHT(BJ$4,LEN(BJ$4)-1)*1&gt;NumSamples,"",IF($A167&lt;=SampleSize,OFFSET(Population!$A$4,RandomNumbers!BJ164,0),""))</f>
        <v/>
      </c>
      <c r="BK167" t="str">
        <f ca="1">IF(RIGHT(BK$4,LEN(BK$4)-1)*1&gt;NumSamples,"",IF($A167&lt;=SampleSize,OFFSET(Population!$A$4,RandomNumbers!BK164,0),""))</f>
        <v/>
      </c>
      <c r="BL167" t="str">
        <f ca="1">IF(RIGHT(BL$4,LEN(BL$4)-1)*1&gt;NumSamples,"",IF($A167&lt;=SampleSize,OFFSET(Population!$A$4,RandomNumbers!BL164,0),""))</f>
        <v/>
      </c>
      <c r="BM167" t="str">
        <f ca="1">IF(RIGHT(BM$4,LEN(BM$4)-1)*1&gt;NumSamples,"",IF($A167&lt;=SampleSize,OFFSET(Population!$A$4,RandomNumbers!BM164,0),""))</f>
        <v/>
      </c>
      <c r="BN167" t="str">
        <f ca="1">IF(RIGHT(BN$4,LEN(BN$4)-1)*1&gt;NumSamples,"",IF($A167&lt;=SampleSize,OFFSET(Population!$A$4,RandomNumbers!BN164,0),""))</f>
        <v/>
      </c>
      <c r="BO167" t="str">
        <f ca="1">IF(RIGHT(BO$4,LEN(BO$4)-1)*1&gt;NumSamples,"",IF($A167&lt;=SampleSize,OFFSET(Population!$A$4,RandomNumbers!BO164,0),""))</f>
        <v/>
      </c>
      <c r="BP167" t="str">
        <f ca="1">IF(RIGHT(BP$4,LEN(BP$4)-1)*1&gt;NumSamples,"",IF($A167&lt;=SampleSize,OFFSET(Population!$A$4,RandomNumbers!BP164,0),""))</f>
        <v/>
      </c>
      <c r="BQ167" t="str">
        <f ca="1">IF(RIGHT(BQ$4,LEN(BQ$4)-1)*1&gt;NumSamples,"",IF($A167&lt;=SampleSize,OFFSET(Population!$A$4,RandomNumbers!BQ164,0),""))</f>
        <v/>
      </c>
      <c r="BR167" t="str">
        <f ca="1">IF(RIGHT(BR$4,LEN(BR$4)-1)*1&gt;NumSamples,"",IF($A167&lt;=SampleSize,OFFSET(Population!$A$4,RandomNumbers!BR164,0),""))</f>
        <v/>
      </c>
      <c r="BS167" t="str">
        <f ca="1">IF(RIGHT(BS$4,LEN(BS$4)-1)*1&gt;NumSamples,"",IF($A167&lt;=SampleSize,OFFSET(Population!$A$4,RandomNumbers!BS164,0),""))</f>
        <v/>
      </c>
      <c r="BT167" t="str">
        <f ca="1">IF(RIGHT(BT$4,LEN(BT$4)-1)*1&gt;NumSamples,"",IF($A167&lt;=SampleSize,OFFSET(Population!$A$4,RandomNumbers!BT164,0),""))</f>
        <v/>
      </c>
      <c r="BU167" t="str">
        <f ca="1">IF(RIGHT(BU$4,LEN(BU$4)-1)*1&gt;NumSamples,"",IF($A167&lt;=SampleSize,OFFSET(Population!$A$4,RandomNumbers!BU164,0),""))</f>
        <v/>
      </c>
      <c r="BV167" t="str">
        <f ca="1">IF(RIGHT(BV$4,LEN(BV$4)-1)*1&gt;NumSamples,"",IF($A167&lt;=SampleSize,OFFSET(Population!$A$4,RandomNumbers!BV164,0),""))</f>
        <v/>
      </c>
      <c r="BW167" t="str">
        <f ca="1">IF(RIGHT(BW$4,LEN(BW$4)-1)*1&gt;NumSamples,"",IF($A167&lt;=SampleSize,OFFSET(Population!$A$4,RandomNumbers!BW164,0),""))</f>
        <v/>
      </c>
      <c r="BX167" t="str">
        <f ca="1">IF(RIGHT(BX$4,LEN(BX$4)-1)*1&gt;NumSamples,"",IF($A167&lt;=SampleSize,OFFSET(Population!$A$4,RandomNumbers!BX164,0),""))</f>
        <v/>
      </c>
      <c r="BY167" t="str">
        <f ca="1">IF(RIGHT(BY$4,LEN(BY$4)-1)*1&gt;NumSamples,"",IF($A167&lt;=SampleSize,OFFSET(Population!$A$4,RandomNumbers!BY164,0),""))</f>
        <v/>
      </c>
      <c r="BZ167" t="str">
        <f ca="1">IF(RIGHT(BZ$4,LEN(BZ$4)-1)*1&gt;NumSamples,"",IF($A167&lt;=SampleSize,OFFSET(Population!$A$4,RandomNumbers!BZ164,0),""))</f>
        <v/>
      </c>
      <c r="CA167" t="str">
        <f ca="1">IF(RIGHT(CA$4,LEN(CA$4)-1)*1&gt;NumSamples,"",IF($A167&lt;=SampleSize,OFFSET(Population!$A$4,RandomNumbers!CA164,0),""))</f>
        <v/>
      </c>
      <c r="CB167" t="str">
        <f ca="1">IF(RIGHT(CB$4,LEN(CB$4)-1)*1&gt;NumSamples,"",IF($A167&lt;=SampleSize,OFFSET(Population!$A$4,RandomNumbers!CB164,0),""))</f>
        <v/>
      </c>
      <c r="CC167" t="str">
        <f ca="1">IF(RIGHT(CC$4,LEN(CC$4)-1)*1&gt;NumSamples,"",IF($A167&lt;=SampleSize,OFFSET(Population!$A$4,RandomNumbers!CC164,0),""))</f>
        <v/>
      </c>
      <c r="CD167" t="str">
        <f ca="1">IF(RIGHT(CD$4,LEN(CD$4)-1)*1&gt;NumSamples,"",IF($A167&lt;=SampleSize,OFFSET(Population!$A$4,RandomNumbers!CD164,0),""))</f>
        <v/>
      </c>
      <c r="CE167" t="str">
        <f ca="1">IF(RIGHT(CE$4,LEN(CE$4)-1)*1&gt;NumSamples,"",IF($A167&lt;=SampleSize,OFFSET(Population!$A$4,RandomNumbers!CE164,0),""))</f>
        <v/>
      </c>
      <c r="CF167" t="str">
        <f ca="1">IF(RIGHT(CF$4,LEN(CF$4)-1)*1&gt;NumSamples,"",IF($A167&lt;=SampleSize,OFFSET(Population!$A$4,RandomNumbers!CF164,0),""))</f>
        <v/>
      </c>
      <c r="CG167" t="str">
        <f ca="1">IF(RIGHT(CG$4,LEN(CG$4)-1)*1&gt;NumSamples,"",IF($A167&lt;=SampleSize,OFFSET(Population!$A$4,RandomNumbers!CG164,0),""))</f>
        <v/>
      </c>
      <c r="CH167" t="str">
        <f ca="1">IF(RIGHT(CH$4,LEN(CH$4)-1)*1&gt;NumSamples,"",IF($A167&lt;=SampleSize,OFFSET(Population!$A$4,RandomNumbers!CH164,0),""))</f>
        <v/>
      </c>
      <c r="CI167" t="str">
        <f ca="1">IF(RIGHT(CI$4,LEN(CI$4)-1)*1&gt;NumSamples,"",IF($A167&lt;=SampleSize,OFFSET(Population!$A$4,RandomNumbers!CI164,0),""))</f>
        <v/>
      </c>
      <c r="CJ167" t="str">
        <f ca="1">IF(RIGHT(CJ$4,LEN(CJ$4)-1)*1&gt;NumSamples,"",IF($A167&lt;=SampleSize,OFFSET(Population!$A$4,RandomNumbers!CJ164,0),""))</f>
        <v/>
      </c>
      <c r="CK167" t="str">
        <f ca="1">IF(RIGHT(CK$4,LEN(CK$4)-1)*1&gt;NumSamples,"",IF($A167&lt;=SampleSize,OFFSET(Population!$A$4,RandomNumbers!CK164,0),""))</f>
        <v/>
      </c>
      <c r="CL167" t="str">
        <f ca="1">IF(RIGHT(CL$4,LEN(CL$4)-1)*1&gt;NumSamples,"",IF($A167&lt;=SampleSize,OFFSET(Population!$A$4,RandomNumbers!CL164,0),""))</f>
        <v/>
      </c>
      <c r="CM167" t="str">
        <f ca="1">IF(RIGHT(CM$4,LEN(CM$4)-1)*1&gt;NumSamples,"",IF($A167&lt;=SampleSize,OFFSET(Population!$A$4,RandomNumbers!CM164,0),""))</f>
        <v/>
      </c>
      <c r="CN167" t="str">
        <f ca="1">IF(RIGHT(CN$4,LEN(CN$4)-1)*1&gt;NumSamples,"",IF($A167&lt;=SampleSize,OFFSET(Population!$A$4,RandomNumbers!CN164,0),""))</f>
        <v/>
      </c>
      <c r="CO167" t="str">
        <f ca="1">IF(RIGHT(CO$4,LEN(CO$4)-1)*1&gt;NumSamples,"",IF($A167&lt;=SampleSize,OFFSET(Population!$A$4,RandomNumbers!CO164,0),""))</f>
        <v/>
      </c>
      <c r="CP167" t="str">
        <f ca="1">IF(RIGHT(CP$4,LEN(CP$4)-1)*1&gt;NumSamples,"",IF($A167&lt;=SampleSize,OFFSET(Population!$A$4,RandomNumbers!CP164,0),""))</f>
        <v/>
      </c>
      <c r="CQ167" t="str">
        <f ca="1">IF(RIGHT(CQ$4,LEN(CQ$4)-1)*1&gt;NumSamples,"",IF($A167&lt;=SampleSize,OFFSET(Population!$A$4,RandomNumbers!CQ164,0),""))</f>
        <v/>
      </c>
      <c r="CR167" t="str">
        <f ca="1">IF(RIGHT(CR$4,LEN(CR$4)-1)*1&gt;NumSamples,"",IF($A167&lt;=SampleSize,OFFSET(Population!$A$4,RandomNumbers!CR164,0),""))</f>
        <v/>
      </c>
      <c r="CS167" t="str">
        <f ca="1">IF(RIGHT(CS$4,LEN(CS$4)-1)*1&gt;NumSamples,"",IF($A167&lt;=SampleSize,OFFSET(Population!$A$4,RandomNumbers!CS164,0),""))</f>
        <v/>
      </c>
      <c r="CT167" t="str">
        <f ca="1">IF(RIGHT(CT$4,LEN(CT$4)-1)*1&gt;NumSamples,"",IF($A167&lt;=SampleSize,OFFSET(Population!$A$4,RandomNumbers!CT164,0),""))</f>
        <v/>
      </c>
      <c r="CU167" t="str">
        <f ca="1">IF(RIGHT(CU$4,LEN(CU$4)-1)*1&gt;NumSamples,"",IF($A167&lt;=SampleSize,OFFSET(Population!$A$4,RandomNumbers!CU164,0),""))</f>
        <v/>
      </c>
      <c r="CV167" t="str">
        <f ca="1">IF(RIGHT(CV$4,LEN(CV$4)-1)*1&gt;NumSamples,"",IF($A167&lt;=SampleSize,OFFSET(Population!$A$4,RandomNumbers!CV164,0),""))</f>
        <v/>
      </c>
      <c r="CW167" t="str">
        <f ca="1">IF(RIGHT(CW$4,LEN(CW$4)-1)*1&gt;NumSamples,"",IF($A167&lt;=SampleSize,OFFSET(Population!$A$4,RandomNumbers!CW164,0),""))</f>
        <v/>
      </c>
    </row>
    <row r="168" spans="1:101" x14ac:dyDescent="0.35">
      <c r="A168">
        <v>164</v>
      </c>
      <c r="B168" t="str">
        <f ca="1">IF(RIGHT(B$4,LEN(B$4)-1)*1&gt;NumSamples,"",IF($A168&lt;=SampleSize,OFFSET(Population!$A$4,RandomNumbers!B165,0),""))</f>
        <v/>
      </c>
      <c r="C168" t="str">
        <f ca="1">IF(RIGHT(C$4,LEN(C$4)-1)*1&gt;NumSamples,"",IF($A168&lt;=SampleSize,OFFSET(Population!$A$4,RandomNumbers!C165,0),""))</f>
        <v/>
      </c>
      <c r="D168" t="str">
        <f ca="1">IF(RIGHT(D$4,LEN(D$4)-1)*1&gt;NumSamples,"",IF($A168&lt;=SampleSize,OFFSET(Population!$A$4,RandomNumbers!D165,0),""))</f>
        <v/>
      </c>
      <c r="E168" t="str">
        <f ca="1">IF(RIGHT(E$4,LEN(E$4)-1)*1&gt;NumSamples,"",IF($A168&lt;=SampleSize,OFFSET(Population!$A$4,RandomNumbers!E165,0),""))</f>
        <v/>
      </c>
      <c r="F168" t="str">
        <f ca="1">IF(RIGHT(F$4,LEN(F$4)-1)*1&gt;NumSamples,"",IF($A168&lt;=SampleSize,OFFSET(Population!$A$4,RandomNumbers!F165,0),""))</f>
        <v/>
      </c>
      <c r="G168" t="str">
        <f ca="1">IF(RIGHT(G$4,LEN(G$4)-1)*1&gt;NumSamples,"",IF($A168&lt;=SampleSize,OFFSET(Population!$A$4,RandomNumbers!G165,0),""))</f>
        <v/>
      </c>
      <c r="H168" t="str">
        <f ca="1">IF(RIGHT(H$4,LEN(H$4)-1)*1&gt;NumSamples,"",IF($A168&lt;=SampleSize,OFFSET(Population!$A$4,RandomNumbers!H165,0),""))</f>
        <v/>
      </c>
      <c r="I168" t="str">
        <f ca="1">IF(RIGHT(I$4,LEN(I$4)-1)*1&gt;NumSamples,"",IF($A168&lt;=SampleSize,OFFSET(Population!$A$4,RandomNumbers!I165,0),""))</f>
        <v/>
      </c>
      <c r="J168" t="str">
        <f ca="1">IF(RIGHT(J$4,LEN(J$4)-1)*1&gt;NumSamples,"",IF($A168&lt;=SampleSize,OFFSET(Population!$A$4,RandomNumbers!J165,0),""))</f>
        <v/>
      </c>
      <c r="K168" t="str">
        <f ca="1">IF(RIGHT(K$4,LEN(K$4)-1)*1&gt;NumSamples,"",IF($A168&lt;=SampleSize,OFFSET(Population!$A$4,RandomNumbers!K165,0),""))</f>
        <v/>
      </c>
      <c r="L168" t="str">
        <f ca="1">IF(RIGHT(L$4,LEN(L$4)-1)*1&gt;NumSamples,"",IF($A168&lt;=SampleSize,OFFSET(Population!$A$4,RandomNumbers!L165,0),""))</f>
        <v/>
      </c>
      <c r="M168" t="str">
        <f ca="1">IF(RIGHT(M$4,LEN(M$4)-1)*1&gt;NumSamples,"",IF($A168&lt;=SampleSize,OFFSET(Population!$A$4,RandomNumbers!M165,0),""))</f>
        <v/>
      </c>
      <c r="N168" t="str">
        <f ca="1">IF(RIGHT(N$4,LEN(N$4)-1)*1&gt;NumSamples,"",IF($A168&lt;=SampleSize,OFFSET(Population!$A$4,RandomNumbers!N165,0),""))</f>
        <v/>
      </c>
      <c r="O168" t="str">
        <f ca="1">IF(RIGHT(O$4,LEN(O$4)-1)*1&gt;NumSamples,"",IF($A168&lt;=SampleSize,OFFSET(Population!$A$4,RandomNumbers!O165,0),""))</f>
        <v/>
      </c>
      <c r="P168" t="str">
        <f ca="1">IF(RIGHT(P$4,LEN(P$4)-1)*1&gt;NumSamples,"",IF($A168&lt;=SampleSize,OFFSET(Population!$A$4,RandomNumbers!P165,0),""))</f>
        <v/>
      </c>
      <c r="Q168" t="str">
        <f ca="1">IF(RIGHT(Q$4,LEN(Q$4)-1)*1&gt;NumSamples,"",IF($A168&lt;=SampleSize,OFFSET(Population!$A$4,RandomNumbers!Q165,0),""))</f>
        <v/>
      </c>
      <c r="R168" t="str">
        <f ca="1">IF(RIGHT(R$4,LEN(R$4)-1)*1&gt;NumSamples,"",IF($A168&lt;=SampleSize,OFFSET(Population!$A$4,RandomNumbers!R165,0),""))</f>
        <v/>
      </c>
      <c r="S168" t="str">
        <f ca="1">IF(RIGHT(S$4,LEN(S$4)-1)*1&gt;NumSamples,"",IF($A168&lt;=SampleSize,OFFSET(Population!$A$4,RandomNumbers!S165,0),""))</f>
        <v/>
      </c>
      <c r="T168" t="str">
        <f ca="1">IF(RIGHT(T$4,LEN(T$4)-1)*1&gt;NumSamples,"",IF($A168&lt;=SampleSize,OFFSET(Population!$A$4,RandomNumbers!T165,0),""))</f>
        <v/>
      </c>
      <c r="U168" t="str">
        <f ca="1">IF(RIGHT(U$4,LEN(U$4)-1)*1&gt;NumSamples,"",IF($A168&lt;=SampleSize,OFFSET(Population!$A$4,RandomNumbers!U165,0),""))</f>
        <v/>
      </c>
      <c r="V168" t="str">
        <f ca="1">IF(RIGHT(V$4,LEN(V$4)-1)*1&gt;NumSamples,"",IF($A168&lt;=SampleSize,OFFSET(Population!$A$4,RandomNumbers!V165,0),""))</f>
        <v/>
      </c>
      <c r="W168" t="str">
        <f ca="1">IF(RIGHT(W$4,LEN(W$4)-1)*1&gt;NumSamples,"",IF($A168&lt;=SampleSize,OFFSET(Population!$A$4,RandomNumbers!W165,0),""))</f>
        <v/>
      </c>
      <c r="X168" t="str">
        <f ca="1">IF(RIGHT(X$4,LEN(X$4)-1)*1&gt;NumSamples,"",IF($A168&lt;=SampleSize,OFFSET(Population!$A$4,RandomNumbers!X165,0),""))</f>
        <v/>
      </c>
      <c r="Y168" t="str">
        <f ca="1">IF(RIGHT(Y$4,LEN(Y$4)-1)*1&gt;NumSamples,"",IF($A168&lt;=SampleSize,OFFSET(Population!$A$4,RandomNumbers!Y165,0),""))</f>
        <v/>
      </c>
      <c r="Z168" t="str">
        <f ca="1">IF(RIGHT(Z$4,LEN(Z$4)-1)*1&gt;NumSamples,"",IF($A168&lt;=SampleSize,OFFSET(Population!$A$4,RandomNumbers!Z165,0),""))</f>
        <v/>
      </c>
      <c r="AA168" t="str">
        <f ca="1">IF(RIGHT(AA$4,LEN(AA$4)-1)*1&gt;NumSamples,"",IF($A168&lt;=SampleSize,OFFSET(Population!$A$4,RandomNumbers!AA165,0),""))</f>
        <v/>
      </c>
      <c r="AB168" t="str">
        <f ca="1">IF(RIGHT(AB$4,LEN(AB$4)-1)*1&gt;NumSamples,"",IF($A168&lt;=SampleSize,OFFSET(Population!$A$4,RandomNumbers!AB165,0),""))</f>
        <v/>
      </c>
      <c r="AC168" t="str">
        <f ca="1">IF(RIGHT(AC$4,LEN(AC$4)-1)*1&gt;NumSamples,"",IF($A168&lt;=SampleSize,OFFSET(Population!$A$4,RandomNumbers!AC165,0),""))</f>
        <v/>
      </c>
      <c r="AD168" t="str">
        <f ca="1">IF(RIGHT(AD$4,LEN(AD$4)-1)*1&gt;NumSamples,"",IF($A168&lt;=SampleSize,OFFSET(Population!$A$4,RandomNumbers!AD165,0),""))</f>
        <v/>
      </c>
      <c r="AE168" t="str">
        <f ca="1">IF(RIGHT(AE$4,LEN(AE$4)-1)*1&gt;NumSamples,"",IF($A168&lt;=SampleSize,OFFSET(Population!$A$4,RandomNumbers!AE165,0),""))</f>
        <v/>
      </c>
      <c r="AF168" t="str">
        <f ca="1">IF(RIGHT(AF$4,LEN(AF$4)-1)*1&gt;NumSamples,"",IF($A168&lt;=SampleSize,OFFSET(Population!$A$4,RandomNumbers!AF165,0),""))</f>
        <v/>
      </c>
      <c r="AG168" t="str">
        <f ca="1">IF(RIGHT(AG$4,LEN(AG$4)-1)*1&gt;NumSamples,"",IF($A168&lt;=SampleSize,OFFSET(Population!$A$4,RandomNumbers!AG165,0),""))</f>
        <v/>
      </c>
      <c r="AH168" t="str">
        <f ca="1">IF(RIGHT(AH$4,LEN(AH$4)-1)*1&gt;NumSamples,"",IF($A168&lt;=SampleSize,OFFSET(Population!$A$4,RandomNumbers!AH165,0),""))</f>
        <v/>
      </c>
      <c r="AI168" t="str">
        <f ca="1">IF(RIGHT(AI$4,LEN(AI$4)-1)*1&gt;NumSamples,"",IF($A168&lt;=SampleSize,OFFSET(Population!$A$4,RandomNumbers!AI165,0),""))</f>
        <v/>
      </c>
      <c r="AJ168" t="str">
        <f ca="1">IF(RIGHT(AJ$4,LEN(AJ$4)-1)*1&gt;NumSamples,"",IF($A168&lt;=SampleSize,OFFSET(Population!$A$4,RandomNumbers!AJ165,0),""))</f>
        <v/>
      </c>
      <c r="AK168" t="str">
        <f ca="1">IF(RIGHT(AK$4,LEN(AK$4)-1)*1&gt;NumSamples,"",IF($A168&lt;=SampleSize,OFFSET(Population!$A$4,RandomNumbers!AK165,0),""))</f>
        <v/>
      </c>
      <c r="AL168" t="str">
        <f ca="1">IF(RIGHT(AL$4,LEN(AL$4)-1)*1&gt;NumSamples,"",IF($A168&lt;=SampleSize,OFFSET(Population!$A$4,RandomNumbers!AL165,0),""))</f>
        <v/>
      </c>
      <c r="AM168" t="str">
        <f ca="1">IF(RIGHT(AM$4,LEN(AM$4)-1)*1&gt;NumSamples,"",IF($A168&lt;=SampleSize,OFFSET(Population!$A$4,RandomNumbers!AM165,0),""))</f>
        <v/>
      </c>
      <c r="AN168" t="str">
        <f ca="1">IF(RIGHT(AN$4,LEN(AN$4)-1)*1&gt;NumSamples,"",IF($A168&lt;=SampleSize,OFFSET(Population!$A$4,RandomNumbers!AN165,0),""))</f>
        <v/>
      </c>
      <c r="AO168" t="str">
        <f ca="1">IF(RIGHT(AO$4,LEN(AO$4)-1)*1&gt;NumSamples,"",IF($A168&lt;=SampleSize,OFFSET(Population!$A$4,RandomNumbers!AO165,0),""))</f>
        <v/>
      </c>
      <c r="AP168" t="str">
        <f ca="1">IF(RIGHT(AP$4,LEN(AP$4)-1)*1&gt;NumSamples,"",IF($A168&lt;=SampleSize,OFFSET(Population!$A$4,RandomNumbers!AP165,0),""))</f>
        <v/>
      </c>
      <c r="AQ168" t="str">
        <f ca="1">IF(RIGHT(AQ$4,LEN(AQ$4)-1)*1&gt;NumSamples,"",IF($A168&lt;=SampleSize,OFFSET(Population!$A$4,RandomNumbers!AQ165,0),""))</f>
        <v/>
      </c>
      <c r="AR168" t="str">
        <f ca="1">IF(RIGHT(AR$4,LEN(AR$4)-1)*1&gt;NumSamples,"",IF($A168&lt;=SampleSize,OFFSET(Population!$A$4,RandomNumbers!AR165,0),""))</f>
        <v/>
      </c>
      <c r="AS168" t="str">
        <f ca="1">IF(RIGHT(AS$4,LEN(AS$4)-1)*1&gt;NumSamples,"",IF($A168&lt;=SampleSize,OFFSET(Population!$A$4,RandomNumbers!AS165,0),""))</f>
        <v/>
      </c>
      <c r="AT168" t="str">
        <f ca="1">IF(RIGHT(AT$4,LEN(AT$4)-1)*1&gt;NumSamples,"",IF($A168&lt;=SampleSize,OFFSET(Population!$A$4,RandomNumbers!AT165,0),""))</f>
        <v/>
      </c>
      <c r="AU168" t="str">
        <f ca="1">IF(RIGHT(AU$4,LEN(AU$4)-1)*1&gt;NumSamples,"",IF($A168&lt;=SampleSize,OFFSET(Population!$A$4,RandomNumbers!AU165,0),""))</f>
        <v/>
      </c>
      <c r="AV168" t="str">
        <f ca="1">IF(RIGHT(AV$4,LEN(AV$4)-1)*1&gt;NumSamples,"",IF($A168&lt;=SampleSize,OFFSET(Population!$A$4,RandomNumbers!AV165,0),""))</f>
        <v/>
      </c>
      <c r="AW168" t="str">
        <f ca="1">IF(RIGHT(AW$4,LEN(AW$4)-1)*1&gt;NumSamples,"",IF($A168&lt;=SampleSize,OFFSET(Population!$A$4,RandomNumbers!AW165,0),""))</f>
        <v/>
      </c>
      <c r="AX168" t="str">
        <f ca="1">IF(RIGHT(AX$4,LEN(AX$4)-1)*1&gt;NumSamples,"",IF($A168&lt;=SampleSize,OFFSET(Population!$A$4,RandomNumbers!AX165,0),""))</f>
        <v/>
      </c>
      <c r="AY168" t="str">
        <f ca="1">IF(RIGHT(AY$4,LEN(AY$4)-1)*1&gt;NumSamples,"",IF($A168&lt;=SampleSize,OFFSET(Population!$A$4,RandomNumbers!AY165,0),""))</f>
        <v/>
      </c>
      <c r="AZ168" t="str">
        <f ca="1">IF(RIGHT(AZ$4,LEN(AZ$4)-1)*1&gt;NumSamples,"",IF($A168&lt;=SampleSize,OFFSET(Population!$A$4,RandomNumbers!AZ165,0),""))</f>
        <v/>
      </c>
      <c r="BA168" t="str">
        <f ca="1">IF(RIGHT(BA$4,LEN(BA$4)-1)*1&gt;NumSamples,"",IF($A168&lt;=SampleSize,OFFSET(Population!$A$4,RandomNumbers!BA165,0),""))</f>
        <v/>
      </c>
      <c r="BB168" t="str">
        <f ca="1">IF(RIGHT(BB$4,LEN(BB$4)-1)*1&gt;NumSamples,"",IF($A168&lt;=SampleSize,OFFSET(Population!$A$4,RandomNumbers!BB165,0),""))</f>
        <v/>
      </c>
      <c r="BC168" t="str">
        <f ca="1">IF(RIGHT(BC$4,LEN(BC$4)-1)*1&gt;NumSamples,"",IF($A168&lt;=SampleSize,OFFSET(Population!$A$4,RandomNumbers!BC165,0),""))</f>
        <v/>
      </c>
      <c r="BD168" t="str">
        <f ca="1">IF(RIGHT(BD$4,LEN(BD$4)-1)*1&gt;NumSamples,"",IF($A168&lt;=SampleSize,OFFSET(Population!$A$4,RandomNumbers!BD165,0),""))</f>
        <v/>
      </c>
      <c r="BE168" t="str">
        <f ca="1">IF(RIGHT(BE$4,LEN(BE$4)-1)*1&gt;NumSamples,"",IF($A168&lt;=SampleSize,OFFSET(Population!$A$4,RandomNumbers!BE165,0),""))</f>
        <v/>
      </c>
      <c r="BF168" t="str">
        <f ca="1">IF(RIGHT(BF$4,LEN(BF$4)-1)*1&gt;NumSamples,"",IF($A168&lt;=SampleSize,OFFSET(Population!$A$4,RandomNumbers!BF165,0),""))</f>
        <v/>
      </c>
      <c r="BG168" t="str">
        <f ca="1">IF(RIGHT(BG$4,LEN(BG$4)-1)*1&gt;NumSamples,"",IF($A168&lt;=SampleSize,OFFSET(Population!$A$4,RandomNumbers!BG165,0),""))</f>
        <v/>
      </c>
      <c r="BH168" t="str">
        <f ca="1">IF(RIGHT(BH$4,LEN(BH$4)-1)*1&gt;NumSamples,"",IF($A168&lt;=SampleSize,OFFSET(Population!$A$4,RandomNumbers!BH165,0),""))</f>
        <v/>
      </c>
      <c r="BI168" t="str">
        <f ca="1">IF(RIGHT(BI$4,LEN(BI$4)-1)*1&gt;NumSamples,"",IF($A168&lt;=SampleSize,OFFSET(Population!$A$4,RandomNumbers!BI165,0),""))</f>
        <v/>
      </c>
      <c r="BJ168" t="str">
        <f ca="1">IF(RIGHT(BJ$4,LEN(BJ$4)-1)*1&gt;NumSamples,"",IF($A168&lt;=SampleSize,OFFSET(Population!$A$4,RandomNumbers!BJ165,0),""))</f>
        <v/>
      </c>
      <c r="BK168" t="str">
        <f ca="1">IF(RIGHT(BK$4,LEN(BK$4)-1)*1&gt;NumSamples,"",IF($A168&lt;=SampleSize,OFFSET(Population!$A$4,RandomNumbers!BK165,0),""))</f>
        <v/>
      </c>
      <c r="BL168" t="str">
        <f ca="1">IF(RIGHT(BL$4,LEN(BL$4)-1)*1&gt;NumSamples,"",IF($A168&lt;=SampleSize,OFFSET(Population!$A$4,RandomNumbers!BL165,0),""))</f>
        <v/>
      </c>
      <c r="BM168" t="str">
        <f ca="1">IF(RIGHT(BM$4,LEN(BM$4)-1)*1&gt;NumSamples,"",IF($A168&lt;=SampleSize,OFFSET(Population!$A$4,RandomNumbers!BM165,0),""))</f>
        <v/>
      </c>
      <c r="BN168" t="str">
        <f ca="1">IF(RIGHT(BN$4,LEN(BN$4)-1)*1&gt;NumSamples,"",IF($A168&lt;=SampleSize,OFFSET(Population!$A$4,RandomNumbers!BN165,0),""))</f>
        <v/>
      </c>
      <c r="BO168" t="str">
        <f ca="1">IF(RIGHT(BO$4,LEN(BO$4)-1)*1&gt;NumSamples,"",IF($A168&lt;=SampleSize,OFFSET(Population!$A$4,RandomNumbers!BO165,0),""))</f>
        <v/>
      </c>
      <c r="BP168" t="str">
        <f ca="1">IF(RIGHT(BP$4,LEN(BP$4)-1)*1&gt;NumSamples,"",IF($A168&lt;=SampleSize,OFFSET(Population!$A$4,RandomNumbers!BP165,0),""))</f>
        <v/>
      </c>
      <c r="BQ168" t="str">
        <f ca="1">IF(RIGHT(BQ$4,LEN(BQ$4)-1)*1&gt;NumSamples,"",IF($A168&lt;=SampleSize,OFFSET(Population!$A$4,RandomNumbers!BQ165,0),""))</f>
        <v/>
      </c>
      <c r="BR168" t="str">
        <f ca="1">IF(RIGHT(BR$4,LEN(BR$4)-1)*1&gt;NumSamples,"",IF($A168&lt;=SampleSize,OFFSET(Population!$A$4,RandomNumbers!BR165,0),""))</f>
        <v/>
      </c>
      <c r="BS168" t="str">
        <f ca="1">IF(RIGHT(BS$4,LEN(BS$4)-1)*1&gt;NumSamples,"",IF($A168&lt;=SampleSize,OFFSET(Population!$A$4,RandomNumbers!BS165,0),""))</f>
        <v/>
      </c>
      <c r="BT168" t="str">
        <f ca="1">IF(RIGHT(BT$4,LEN(BT$4)-1)*1&gt;NumSamples,"",IF($A168&lt;=SampleSize,OFFSET(Population!$A$4,RandomNumbers!BT165,0),""))</f>
        <v/>
      </c>
      <c r="BU168" t="str">
        <f ca="1">IF(RIGHT(BU$4,LEN(BU$4)-1)*1&gt;NumSamples,"",IF($A168&lt;=SampleSize,OFFSET(Population!$A$4,RandomNumbers!BU165,0),""))</f>
        <v/>
      </c>
      <c r="BV168" t="str">
        <f ca="1">IF(RIGHT(BV$4,LEN(BV$4)-1)*1&gt;NumSamples,"",IF($A168&lt;=SampleSize,OFFSET(Population!$A$4,RandomNumbers!BV165,0),""))</f>
        <v/>
      </c>
      <c r="BW168" t="str">
        <f ca="1">IF(RIGHT(BW$4,LEN(BW$4)-1)*1&gt;NumSamples,"",IF($A168&lt;=SampleSize,OFFSET(Population!$A$4,RandomNumbers!BW165,0),""))</f>
        <v/>
      </c>
      <c r="BX168" t="str">
        <f ca="1">IF(RIGHT(BX$4,LEN(BX$4)-1)*1&gt;NumSamples,"",IF($A168&lt;=SampleSize,OFFSET(Population!$A$4,RandomNumbers!BX165,0),""))</f>
        <v/>
      </c>
      <c r="BY168" t="str">
        <f ca="1">IF(RIGHT(BY$4,LEN(BY$4)-1)*1&gt;NumSamples,"",IF($A168&lt;=SampleSize,OFFSET(Population!$A$4,RandomNumbers!BY165,0),""))</f>
        <v/>
      </c>
      <c r="BZ168" t="str">
        <f ca="1">IF(RIGHT(BZ$4,LEN(BZ$4)-1)*1&gt;NumSamples,"",IF($A168&lt;=SampleSize,OFFSET(Population!$A$4,RandomNumbers!BZ165,0),""))</f>
        <v/>
      </c>
      <c r="CA168" t="str">
        <f ca="1">IF(RIGHT(CA$4,LEN(CA$4)-1)*1&gt;NumSamples,"",IF($A168&lt;=SampleSize,OFFSET(Population!$A$4,RandomNumbers!CA165,0),""))</f>
        <v/>
      </c>
      <c r="CB168" t="str">
        <f ca="1">IF(RIGHT(CB$4,LEN(CB$4)-1)*1&gt;NumSamples,"",IF($A168&lt;=SampleSize,OFFSET(Population!$A$4,RandomNumbers!CB165,0),""))</f>
        <v/>
      </c>
      <c r="CC168" t="str">
        <f ca="1">IF(RIGHT(CC$4,LEN(CC$4)-1)*1&gt;NumSamples,"",IF($A168&lt;=SampleSize,OFFSET(Population!$A$4,RandomNumbers!CC165,0),""))</f>
        <v/>
      </c>
      <c r="CD168" t="str">
        <f ca="1">IF(RIGHT(CD$4,LEN(CD$4)-1)*1&gt;NumSamples,"",IF($A168&lt;=SampleSize,OFFSET(Population!$A$4,RandomNumbers!CD165,0),""))</f>
        <v/>
      </c>
      <c r="CE168" t="str">
        <f ca="1">IF(RIGHT(CE$4,LEN(CE$4)-1)*1&gt;NumSamples,"",IF($A168&lt;=SampleSize,OFFSET(Population!$A$4,RandomNumbers!CE165,0),""))</f>
        <v/>
      </c>
      <c r="CF168" t="str">
        <f ca="1">IF(RIGHT(CF$4,LEN(CF$4)-1)*1&gt;NumSamples,"",IF($A168&lt;=SampleSize,OFFSET(Population!$A$4,RandomNumbers!CF165,0),""))</f>
        <v/>
      </c>
      <c r="CG168" t="str">
        <f ca="1">IF(RIGHT(CG$4,LEN(CG$4)-1)*1&gt;NumSamples,"",IF($A168&lt;=SampleSize,OFFSET(Population!$A$4,RandomNumbers!CG165,0),""))</f>
        <v/>
      </c>
      <c r="CH168" t="str">
        <f ca="1">IF(RIGHT(CH$4,LEN(CH$4)-1)*1&gt;NumSamples,"",IF($A168&lt;=SampleSize,OFFSET(Population!$A$4,RandomNumbers!CH165,0),""))</f>
        <v/>
      </c>
      <c r="CI168" t="str">
        <f ca="1">IF(RIGHT(CI$4,LEN(CI$4)-1)*1&gt;NumSamples,"",IF($A168&lt;=SampleSize,OFFSET(Population!$A$4,RandomNumbers!CI165,0),""))</f>
        <v/>
      </c>
      <c r="CJ168" t="str">
        <f ca="1">IF(RIGHT(CJ$4,LEN(CJ$4)-1)*1&gt;NumSamples,"",IF($A168&lt;=SampleSize,OFFSET(Population!$A$4,RandomNumbers!CJ165,0),""))</f>
        <v/>
      </c>
      <c r="CK168" t="str">
        <f ca="1">IF(RIGHT(CK$4,LEN(CK$4)-1)*1&gt;NumSamples,"",IF($A168&lt;=SampleSize,OFFSET(Population!$A$4,RandomNumbers!CK165,0),""))</f>
        <v/>
      </c>
      <c r="CL168" t="str">
        <f ca="1">IF(RIGHT(CL$4,LEN(CL$4)-1)*1&gt;NumSamples,"",IF($A168&lt;=SampleSize,OFFSET(Population!$A$4,RandomNumbers!CL165,0),""))</f>
        <v/>
      </c>
      <c r="CM168" t="str">
        <f ca="1">IF(RIGHT(CM$4,LEN(CM$4)-1)*1&gt;NumSamples,"",IF($A168&lt;=SampleSize,OFFSET(Population!$A$4,RandomNumbers!CM165,0),""))</f>
        <v/>
      </c>
      <c r="CN168" t="str">
        <f ca="1">IF(RIGHT(CN$4,LEN(CN$4)-1)*1&gt;NumSamples,"",IF($A168&lt;=SampleSize,OFFSET(Population!$A$4,RandomNumbers!CN165,0),""))</f>
        <v/>
      </c>
      <c r="CO168" t="str">
        <f ca="1">IF(RIGHT(CO$4,LEN(CO$4)-1)*1&gt;NumSamples,"",IF($A168&lt;=SampleSize,OFFSET(Population!$A$4,RandomNumbers!CO165,0),""))</f>
        <v/>
      </c>
      <c r="CP168" t="str">
        <f ca="1">IF(RIGHT(CP$4,LEN(CP$4)-1)*1&gt;NumSamples,"",IF($A168&lt;=SampleSize,OFFSET(Population!$A$4,RandomNumbers!CP165,0),""))</f>
        <v/>
      </c>
      <c r="CQ168" t="str">
        <f ca="1">IF(RIGHT(CQ$4,LEN(CQ$4)-1)*1&gt;NumSamples,"",IF($A168&lt;=SampleSize,OFFSET(Population!$A$4,RandomNumbers!CQ165,0),""))</f>
        <v/>
      </c>
      <c r="CR168" t="str">
        <f ca="1">IF(RIGHT(CR$4,LEN(CR$4)-1)*1&gt;NumSamples,"",IF($A168&lt;=SampleSize,OFFSET(Population!$A$4,RandomNumbers!CR165,0),""))</f>
        <v/>
      </c>
      <c r="CS168" t="str">
        <f ca="1">IF(RIGHT(CS$4,LEN(CS$4)-1)*1&gt;NumSamples,"",IF($A168&lt;=SampleSize,OFFSET(Population!$A$4,RandomNumbers!CS165,0),""))</f>
        <v/>
      </c>
      <c r="CT168" t="str">
        <f ca="1">IF(RIGHT(CT$4,LEN(CT$4)-1)*1&gt;NumSamples,"",IF($A168&lt;=SampleSize,OFFSET(Population!$A$4,RandomNumbers!CT165,0),""))</f>
        <v/>
      </c>
      <c r="CU168" t="str">
        <f ca="1">IF(RIGHT(CU$4,LEN(CU$4)-1)*1&gt;NumSamples,"",IF($A168&lt;=SampleSize,OFFSET(Population!$A$4,RandomNumbers!CU165,0),""))</f>
        <v/>
      </c>
      <c r="CV168" t="str">
        <f ca="1">IF(RIGHT(CV$4,LEN(CV$4)-1)*1&gt;NumSamples,"",IF($A168&lt;=SampleSize,OFFSET(Population!$A$4,RandomNumbers!CV165,0),""))</f>
        <v/>
      </c>
      <c r="CW168" t="str">
        <f ca="1">IF(RIGHT(CW$4,LEN(CW$4)-1)*1&gt;NumSamples,"",IF($A168&lt;=SampleSize,OFFSET(Population!$A$4,RandomNumbers!CW165,0),""))</f>
        <v/>
      </c>
    </row>
    <row r="169" spans="1:101" x14ac:dyDescent="0.35">
      <c r="A169">
        <v>165</v>
      </c>
      <c r="B169" t="str">
        <f ca="1">IF(RIGHT(B$4,LEN(B$4)-1)*1&gt;NumSamples,"",IF($A169&lt;=SampleSize,OFFSET(Population!$A$4,RandomNumbers!B166,0),""))</f>
        <v/>
      </c>
      <c r="C169" t="str">
        <f ca="1">IF(RIGHT(C$4,LEN(C$4)-1)*1&gt;NumSamples,"",IF($A169&lt;=SampleSize,OFFSET(Population!$A$4,RandomNumbers!C166,0),""))</f>
        <v/>
      </c>
      <c r="D169" t="str">
        <f ca="1">IF(RIGHT(D$4,LEN(D$4)-1)*1&gt;NumSamples,"",IF($A169&lt;=SampleSize,OFFSET(Population!$A$4,RandomNumbers!D166,0),""))</f>
        <v/>
      </c>
      <c r="E169" t="str">
        <f ca="1">IF(RIGHT(E$4,LEN(E$4)-1)*1&gt;NumSamples,"",IF($A169&lt;=SampleSize,OFFSET(Population!$A$4,RandomNumbers!E166,0),""))</f>
        <v/>
      </c>
      <c r="F169" t="str">
        <f ca="1">IF(RIGHT(F$4,LEN(F$4)-1)*1&gt;NumSamples,"",IF($A169&lt;=SampleSize,OFFSET(Population!$A$4,RandomNumbers!F166,0),""))</f>
        <v/>
      </c>
      <c r="G169" t="str">
        <f ca="1">IF(RIGHT(G$4,LEN(G$4)-1)*1&gt;NumSamples,"",IF($A169&lt;=SampleSize,OFFSET(Population!$A$4,RandomNumbers!G166,0),""))</f>
        <v/>
      </c>
      <c r="H169" t="str">
        <f ca="1">IF(RIGHT(H$4,LEN(H$4)-1)*1&gt;NumSamples,"",IF($A169&lt;=SampleSize,OFFSET(Population!$A$4,RandomNumbers!H166,0),""))</f>
        <v/>
      </c>
      <c r="I169" t="str">
        <f ca="1">IF(RIGHT(I$4,LEN(I$4)-1)*1&gt;NumSamples,"",IF($A169&lt;=SampleSize,OFFSET(Population!$A$4,RandomNumbers!I166,0),""))</f>
        <v/>
      </c>
      <c r="J169" t="str">
        <f ca="1">IF(RIGHT(J$4,LEN(J$4)-1)*1&gt;NumSamples,"",IF($A169&lt;=SampleSize,OFFSET(Population!$A$4,RandomNumbers!J166,0),""))</f>
        <v/>
      </c>
      <c r="K169" t="str">
        <f ca="1">IF(RIGHT(K$4,LEN(K$4)-1)*1&gt;NumSamples,"",IF($A169&lt;=SampleSize,OFFSET(Population!$A$4,RandomNumbers!K166,0),""))</f>
        <v/>
      </c>
      <c r="L169" t="str">
        <f ca="1">IF(RIGHT(L$4,LEN(L$4)-1)*1&gt;NumSamples,"",IF($A169&lt;=SampleSize,OFFSET(Population!$A$4,RandomNumbers!L166,0),""))</f>
        <v/>
      </c>
      <c r="M169" t="str">
        <f ca="1">IF(RIGHT(M$4,LEN(M$4)-1)*1&gt;NumSamples,"",IF($A169&lt;=SampleSize,OFFSET(Population!$A$4,RandomNumbers!M166,0),""))</f>
        <v/>
      </c>
      <c r="N169" t="str">
        <f ca="1">IF(RIGHT(N$4,LEN(N$4)-1)*1&gt;NumSamples,"",IF($A169&lt;=SampleSize,OFFSET(Population!$A$4,RandomNumbers!N166,0),""))</f>
        <v/>
      </c>
      <c r="O169" t="str">
        <f ca="1">IF(RIGHT(O$4,LEN(O$4)-1)*1&gt;NumSamples,"",IF($A169&lt;=SampleSize,OFFSET(Population!$A$4,RandomNumbers!O166,0),""))</f>
        <v/>
      </c>
      <c r="P169" t="str">
        <f ca="1">IF(RIGHT(P$4,LEN(P$4)-1)*1&gt;NumSamples,"",IF($A169&lt;=SampleSize,OFFSET(Population!$A$4,RandomNumbers!P166,0),""))</f>
        <v/>
      </c>
      <c r="Q169" t="str">
        <f ca="1">IF(RIGHT(Q$4,LEN(Q$4)-1)*1&gt;NumSamples,"",IF($A169&lt;=SampleSize,OFFSET(Population!$A$4,RandomNumbers!Q166,0),""))</f>
        <v/>
      </c>
      <c r="R169" t="str">
        <f ca="1">IF(RIGHT(R$4,LEN(R$4)-1)*1&gt;NumSamples,"",IF($A169&lt;=SampleSize,OFFSET(Population!$A$4,RandomNumbers!R166,0),""))</f>
        <v/>
      </c>
      <c r="S169" t="str">
        <f ca="1">IF(RIGHT(S$4,LEN(S$4)-1)*1&gt;NumSamples,"",IF($A169&lt;=SampleSize,OFFSET(Population!$A$4,RandomNumbers!S166,0),""))</f>
        <v/>
      </c>
      <c r="T169" t="str">
        <f ca="1">IF(RIGHT(T$4,LEN(T$4)-1)*1&gt;NumSamples,"",IF($A169&lt;=SampleSize,OFFSET(Population!$A$4,RandomNumbers!T166,0),""))</f>
        <v/>
      </c>
      <c r="U169" t="str">
        <f ca="1">IF(RIGHT(U$4,LEN(U$4)-1)*1&gt;NumSamples,"",IF($A169&lt;=SampleSize,OFFSET(Population!$A$4,RandomNumbers!U166,0),""))</f>
        <v/>
      </c>
      <c r="V169" t="str">
        <f ca="1">IF(RIGHT(V$4,LEN(V$4)-1)*1&gt;NumSamples,"",IF($A169&lt;=SampleSize,OFFSET(Population!$A$4,RandomNumbers!V166,0),""))</f>
        <v/>
      </c>
      <c r="W169" t="str">
        <f ca="1">IF(RIGHT(W$4,LEN(W$4)-1)*1&gt;NumSamples,"",IF($A169&lt;=SampleSize,OFFSET(Population!$A$4,RandomNumbers!W166,0),""))</f>
        <v/>
      </c>
      <c r="X169" t="str">
        <f ca="1">IF(RIGHT(X$4,LEN(X$4)-1)*1&gt;NumSamples,"",IF($A169&lt;=SampleSize,OFFSET(Population!$A$4,RandomNumbers!X166,0),""))</f>
        <v/>
      </c>
      <c r="Y169" t="str">
        <f ca="1">IF(RIGHT(Y$4,LEN(Y$4)-1)*1&gt;NumSamples,"",IF($A169&lt;=SampleSize,OFFSET(Population!$A$4,RandomNumbers!Y166,0),""))</f>
        <v/>
      </c>
      <c r="Z169" t="str">
        <f ca="1">IF(RIGHT(Z$4,LEN(Z$4)-1)*1&gt;NumSamples,"",IF($A169&lt;=SampleSize,OFFSET(Population!$A$4,RandomNumbers!Z166,0),""))</f>
        <v/>
      </c>
      <c r="AA169" t="str">
        <f ca="1">IF(RIGHT(AA$4,LEN(AA$4)-1)*1&gt;NumSamples,"",IF($A169&lt;=SampleSize,OFFSET(Population!$A$4,RandomNumbers!AA166,0),""))</f>
        <v/>
      </c>
      <c r="AB169" t="str">
        <f ca="1">IF(RIGHT(AB$4,LEN(AB$4)-1)*1&gt;NumSamples,"",IF($A169&lt;=SampleSize,OFFSET(Population!$A$4,RandomNumbers!AB166,0),""))</f>
        <v/>
      </c>
      <c r="AC169" t="str">
        <f ca="1">IF(RIGHT(AC$4,LEN(AC$4)-1)*1&gt;NumSamples,"",IF($A169&lt;=SampleSize,OFFSET(Population!$A$4,RandomNumbers!AC166,0),""))</f>
        <v/>
      </c>
      <c r="AD169" t="str">
        <f ca="1">IF(RIGHT(AD$4,LEN(AD$4)-1)*1&gt;NumSamples,"",IF($A169&lt;=SampleSize,OFFSET(Population!$A$4,RandomNumbers!AD166,0),""))</f>
        <v/>
      </c>
      <c r="AE169" t="str">
        <f ca="1">IF(RIGHT(AE$4,LEN(AE$4)-1)*1&gt;NumSamples,"",IF($A169&lt;=SampleSize,OFFSET(Population!$A$4,RandomNumbers!AE166,0),""))</f>
        <v/>
      </c>
      <c r="AF169" t="str">
        <f ca="1">IF(RIGHT(AF$4,LEN(AF$4)-1)*1&gt;NumSamples,"",IF($A169&lt;=SampleSize,OFFSET(Population!$A$4,RandomNumbers!AF166,0),""))</f>
        <v/>
      </c>
      <c r="AG169" t="str">
        <f ca="1">IF(RIGHT(AG$4,LEN(AG$4)-1)*1&gt;NumSamples,"",IF($A169&lt;=SampleSize,OFFSET(Population!$A$4,RandomNumbers!AG166,0),""))</f>
        <v/>
      </c>
      <c r="AH169" t="str">
        <f ca="1">IF(RIGHT(AH$4,LEN(AH$4)-1)*1&gt;NumSamples,"",IF($A169&lt;=SampleSize,OFFSET(Population!$A$4,RandomNumbers!AH166,0),""))</f>
        <v/>
      </c>
      <c r="AI169" t="str">
        <f ca="1">IF(RIGHT(AI$4,LEN(AI$4)-1)*1&gt;NumSamples,"",IF($A169&lt;=SampleSize,OFFSET(Population!$A$4,RandomNumbers!AI166,0),""))</f>
        <v/>
      </c>
      <c r="AJ169" t="str">
        <f ca="1">IF(RIGHT(AJ$4,LEN(AJ$4)-1)*1&gt;NumSamples,"",IF($A169&lt;=SampleSize,OFFSET(Population!$A$4,RandomNumbers!AJ166,0),""))</f>
        <v/>
      </c>
      <c r="AK169" t="str">
        <f ca="1">IF(RIGHT(AK$4,LEN(AK$4)-1)*1&gt;NumSamples,"",IF($A169&lt;=SampleSize,OFFSET(Population!$A$4,RandomNumbers!AK166,0),""))</f>
        <v/>
      </c>
      <c r="AL169" t="str">
        <f ca="1">IF(RIGHT(AL$4,LEN(AL$4)-1)*1&gt;NumSamples,"",IF($A169&lt;=SampleSize,OFFSET(Population!$A$4,RandomNumbers!AL166,0),""))</f>
        <v/>
      </c>
      <c r="AM169" t="str">
        <f ca="1">IF(RIGHT(AM$4,LEN(AM$4)-1)*1&gt;NumSamples,"",IF($A169&lt;=SampleSize,OFFSET(Population!$A$4,RandomNumbers!AM166,0),""))</f>
        <v/>
      </c>
      <c r="AN169" t="str">
        <f ca="1">IF(RIGHT(AN$4,LEN(AN$4)-1)*1&gt;NumSamples,"",IF($A169&lt;=SampleSize,OFFSET(Population!$A$4,RandomNumbers!AN166,0),""))</f>
        <v/>
      </c>
      <c r="AO169" t="str">
        <f ca="1">IF(RIGHT(AO$4,LEN(AO$4)-1)*1&gt;NumSamples,"",IF($A169&lt;=SampleSize,OFFSET(Population!$A$4,RandomNumbers!AO166,0),""))</f>
        <v/>
      </c>
      <c r="AP169" t="str">
        <f ca="1">IF(RIGHT(AP$4,LEN(AP$4)-1)*1&gt;NumSamples,"",IF($A169&lt;=SampleSize,OFFSET(Population!$A$4,RandomNumbers!AP166,0),""))</f>
        <v/>
      </c>
      <c r="AQ169" t="str">
        <f ca="1">IF(RIGHT(AQ$4,LEN(AQ$4)-1)*1&gt;NumSamples,"",IF($A169&lt;=SampleSize,OFFSET(Population!$A$4,RandomNumbers!AQ166,0),""))</f>
        <v/>
      </c>
      <c r="AR169" t="str">
        <f ca="1">IF(RIGHT(AR$4,LEN(AR$4)-1)*1&gt;NumSamples,"",IF($A169&lt;=SampleSize,OFFSET(Population!$A$4,RandomNumbers!AR166,0),""))</f>
        <v/>
      </c>
      <c r="AS169" t="str">
        <f ca="1">IF(RIGHT(AS$4,LEN(AS$4)-1)*1&gt;NumSamples,"",IF($A169&lt;=SampleSize,OFFSET(Population!$A$4,RandomNumbers!AS166,0),""))</f>
        <v/>
      </c>
      <c r="AT169" t="str">
        <f ca="1">IF(RIGHT(AT$4,LEN(AT$4)-1)*1&gt;NumSamples,"",IF($A169&lt;=SampleSize,OFFSET(Population!$A$4,RandomNumbers!AT166,0),""))</f>
        <v/>
      </c>
      <c r="AU169" t="str">
        <f ca="1">IF(RIGHT(AU$4,LEN(AU$4)-1)*1&gt;NumSamples,"",IF($A169&lt;=SampleSize,OFFSET(Population!$A$4,RandomNumbers!AU166,0),""))</f>
        <v/>
      </c>
      <c r="AV169" t="str">
        <f ca="1">IF(RIGHT(AV$4,LEN(AV$4)-1)*1&gt;NumSamples,"",IF($A169&lt;=SampleSize,OFFSET(Population!$A$4,RandomNumbers!AV166,0),""))</f>
        <v/>
      </c>
      <c r="AW169" t="str">
        <f ca="1">IF(RIGHT(AW$4,LEN(AW$4)-1)*1&gt;NumSamples,"",IF($A169&lt;=SampleSize,OFFSET(Population!$A$4,RandomNumbers!AW166,0),""))</f>
        <v/>
      </c>
      <c r="AX169" t="str">
        <f ca="1">IF(RIGHT(AX$4,LEN(AX$4)-1)*1&gt;NumSamples,"",IF($A169&lt;=SampleSize,OFFSET(Population!$A$4,RandomNumbers!AX166,0),""))</f>
        <v/>
      </c>
      <c r="AY169" t="str">
        <f ca="1">IF(RIGHT(AY$4,LEN(AY$4)-1)*1&gt;NumSamples,"",IF($A169&lt;=SampleSize,OFFSET(Population!$A$4,RandomNumbers!AY166,0),""))</f>
        <v/>
      </c>
      <c r="AZ169" t="str">
        <f ca="1">IF(RIGHT(AZ$4,LEN(AZ$4)-1)*1&gt;NumSamples,"",IF($A169&lt;=SampleSize,OFFSET(Population!$A$4,RandomNumbers!AZ166,0),""))</f>
        <v/>
      </c>
      <c r="BA169" t="str">
        <f ca="1">IF(RIGHT(BA$4,LEN(BA$4)-1)*1&gt;NumSamples,"",IF($A169&lt;=SampleSize,OFFSET(Population!$A$4,RandomNumbers!BA166,0),""))</f>
        <v/>
      </c>
      <c r="BB169" t="str">
        <f ca="1">IF(RIGHT(BB$4,LEN(BB$4)-1)*1&gt;NumSamples,"",IF($A169&lt;=SampleSize,OFFSET(Population!$A$4,RandomNumbers!BB166,0),""))</f>
        <v/>
      </c>
      <c r="BC169" t="str">
        <f ca="1">IF(RIGHT(BC$4,LEN(BC$4)-1)*1&gt;NumSamples,"",IF($A169&lt;=SampleSize,OFFSET(Population!$A$4,RandomNumbers!BC166,0),""))</f>
        <v/>
      </c>
      <c r="BD169" t="str">
        <f ca="1">IF(RIGHT(BD$4,LEN(BD$4)-1)*1&gt;NumSamples,"",IF($A169&lt;=SampleSize,OFFSET(Population!$A$4,RandomNumbers!BD166,0),""))</f>
        <v/>
      </c>
      <c r="BE169" t="str">
        <f ca="1">IF(RIGHT(BE$4,LEN(BE$4)-1)*1&gt;NumSamples,"",IF($A169&lt;=SampleSize,OFFSET(Population!$A$4,RandomNumbers!BE166,0),""))</f>
        <v/>
      </c>
      <c r="BF169" t="str">
        <f ca="1">IF(RIGHT(BF$4,LEN(BF$4)-1)*1&gt;NumSamples,"",IF($A169&lt;=SampleSize,OFFSET(Population!$A$4,RandomNumbers!BF166,0),""))</f>
        <v/>
      </c>
      <c r="BG169" t="str">
        <f ca="1">IF(RIGHT(BG$4,LEN(BG$4)-1)*1&gt;NumSamples,"",IF($A169&lt;=SampleSize,OFFSET(Population!$A$4,RandomNumbers!BG166,0),""))</f>
        <v/>
      </c>
      <c r="BH169" t="str">
        <f ca="1">IF(RIGHT(BH$4,LEN(BH$4)-1)*1&gt;NumSamples,"",IF($A169&lt;=SampleSize,OFFSET(Population!$A$4,RandomNumbers!BH166,0),""))</f>
        <v/>
      </c>
      <c r="BI169" t="str">
        <f ca="1">IF(RIGHT(BI$4,LEN(BI$4)-1)*1&gt;NumSamples,"",IF($A169&lt;=SampleSize,OFFSET(Population!$A$4,RandomNumbers!BI166,0),""))</f>
        <v/>
      </c>
      <c r="BJ169" t="str">
        <f ca="1">IF(RIGHT(BJ$4,LEN(BJ$4)-1)*1&gt;NumSamples,"",IF($A169&lt;=SampleSize,OFFSET(Population!$A$4,RandomNumbers!BJ166,0),""))</f>
        <v/>
      </c>
      <c r="BK169" t="str">
        <f ca="1">IF(RIGHT(BK$4,LEN(BK$4)-1)*1&gt;NumSamples,"",IF($A169&lt;=SampleSize,OFFSET(Population!$A$4,RandomNumbers!BK166,0),""))</f>
        <v/>
      </c>
      <c r="BL169" t="str">
        <f ca="1">IF(RIGHT(BL$4,LEN(BL$4)-1)*1&gt;NumSamples,"",IF($A169&lt;=SampleSize,OFFSET(Population!$A$4,RandomNumbers!BL166,0),""))</f>
        <v/>
      </c>
      <c r="BM169" t="str">
        <f ca="1">IF(RIGHT(BM$4,LEN(BM$4)-1)*1&gt;NumSamples,"",IF($A169&lt;=SampleSize,OFFSET(Population!$A$4,RandomNumbers!BM166,0),""))</f>
        <v/>
      </c>
      <c r="BN169" t="str">
        <f ca="1">IF(RIGHT(BN$4,LEN(BN$4)-1)*1&gt;NumSamples,"",IF($A169&lt;=SampleSize,OFFSET(Population!$A$4,RandomNumbers!BN166,0),""))</f>
        <v/>
      </c>
      <c r="BO169" t="str">
        <f ca="1">IF(RIGHT(BO$4,LEN(BO$4)-1)*1&gt;NumSamples,"",IF($A169&lt;=SampleSize,OFFSET(Population!$A$4,RandomNumbers!BO166,0),""))</f>
        <v/>
      </c>
      <c r="BP169" t="str">
        <f ca="1">IF(RIGHT(BP$4,LEN(BP$4)-1)*1&gt;NumSamples,"",IF($A169&lt;=SampleSize,OFFSET(Population!$A$4,RandomNumbers!BP166,0),""))</f>
        <v/>
      </c>
      <c r="BQ169" t="str">
        <f ca="1">IF(RIGHT(BQ$4,LEN(BQ$4)-1)*1&gt;NumSamples,"",IF($A169&lt;=SampleSize,OFFSET(Population!$A$4,RandomNumbers!BQ166,0),""))</f>
        <v/>
      </c>
      <c r="BR169" t="str">
        <f ca="1">IF(RIGHT(BR$4,LEN(BR$4)-1)*1&gt;NumSamples,"",IF($A169&lt;=SampleSize,OFFSET(Population!$A$4,RandomNumbers!BR166,0),""))</f>
        <v/>
      </c>
      <c r="BS169" t="str">
        <f ca="1">IF(RIGHT(BS$4,LEN(BS$4)-1)*1&gt;NumSamples,"",IF($A169&lt;=SampleSize,OFFSET(Population!$A$4,RandomNumbers!BS166,0),""))</f>
        <v/>
      </c>
      <c r="BT169" t="str">
        <f ca="1">IF(RIGHT(BT$4,LEN(BT$4)-1)*1&gt;NumSamples,"",IF($A169&lt;=SampleSize,OFFSET(Population!$A$4,RandomNumbers!BT166,0),""))</f>
        <v/>
      </c>
      <c r="BU169" t="str">
        <f ca="1">IF(RIGHT(BU$4,LEN(BU$4)-1)*1&gt;NumSamples,"",IF($A169&lt;=SampleSize,OFFSET(Population!$A$4,RandomNumbers!BU166,0),""))</f>
        <v/>
      </c>
      <c r="BV169" t="str">
        <f ca="1">IF(RIGHT(BV$4,LEN(BV$4)-1)*1&gt;NumSamples,"",IF($A169&lt;=SampleSize,OFFSET(Population!$A$4,RandomNumbers!BV166,0),""))</f>
        <v/>
      </c>
      <c r="BW169" t="str">
        <f ca="1">IF(RIGHT(BW$4,LEN(BW$4)-1)*1&gt;NumSamples,"",IF($A169&lt;=SampleSize,OFFSET(Population!$A$4,RandomNumbers!BW166,0),""))</f>
        <v/>
      </c>
      <c r="BX169" t="str">
        <f ca="1">IF(RIGHT(BX$4,LEN(BX$4)-1)*1&gt;NumSamples,"",IF($A169&lt;=SampleSize,OFFSET(Population!$A$4,RandomNumbers!BX166,0),""))</f>
        <v/>
      </c>
      <c r="BY169" t="str">
        <f ca="1">IF(RIGHT(BY$4,LEN(BY$4)-1)*1&gt;NumSamples,"",IF($A169&lt;=SampleSize,OFFSET(Population!$A$4,RandomNumbers!BY166,0),""))</f>
        <v/>
      </c>
      <c r="BZ169" t="str">
        <f ca="1">IF(RIGHT(BZ$4,LEN(BZ$4)-1)*1&gt;NumSamples,"",IF($A169&lt;=SampleSize,OFFSET(Population!$A$4,RandomNumbers!BZ166,0),""))</f>
        <v/>
      </c>
      <c r="CA169" t="str">
        <f ca="1">IF(RIGHT(CA$4,LEN(CA$4)-1)*1&gt;NumSamples,"",IF($A169&lt;=SampleSize,OFFSET(Population!$A$4,RandomNumbers!CA166,0),""))</f>
        <v/>
      </c>
      <c r="CB169" t="str">
        <f ca="1">IF(RIGHT(CB$4,LEN(CB$4)-1)*1&gt;NumSamples,"",IF($A169&lt;=SampleSize,OFFSET(Population!$A$4,RandomNumbers!CB166,0),""))</f>
        <v/>
      </c>
      <c r="CC169" t="str">
        <f ca="1">IF(RIGHT(CC$4,LEN(CC$4)-1)*1&gt;NumSamples,"",IF($A169&lt;=SampleSize,OFFSET(Population!$A$4,RandomNumbers!CC166,0),""))</f>
        <v/>
      </c>
      <c r="CD169" t="str">
        <f ca="1">IF(RIGHT(CD$4,LEN(CD$4)-1)*1&gt;NumSamples,"",IF($A169&lt;=SampleSize,OFFSET(Population!$A$4,RandomNumbers!CD166,0),""))</f>
        <v/>
      </c>
      <c r="CE169" t="str">
        <f ca="1">IF(RIGHT(CE$4,LEN(CE$4)-1)*1&gt;NumSamples,"",IF($A169&lt;=SampleSize,OFFSET(Population!$A$4,RandomNumbers!CE166,0),""))</f>
        <v/>
      </c>
      <c r="CF169" t="str">
        <f ca="1">IF(RIGHT(CF$4,LEN(CF$4)-1)*1&gt;NumSamples,"",IF($A169&lt;=SampleSize,OFFSET(Population!$A$4,RandomNumbers!CF166,0),""))</f>
        <v/>
      </c>
      <c r="CG169" t="str">
        <f ca="1">IF(RIGHT(CG$4,LEN(CG$4)-1)*1&gt;NumSamples,"",IF($A169&lt;=SampleSize,OFFSET(Population!$A$4,RandomNumbers!CG166,0),""))</f>
        <v/>
      </c>
      <c r="CH169" t="str">
        <f ca="1">IF(RIGHT(CH$4,LEN(CH$4)-1)*1&gt;NumSamples,"",IF($A169&lt;=SampleSize,OFFSET(Population!$A$4,RandomNumbers!CH166,0),""))</f>
        <v/>
      </c>
      <c r="CI169" t="str">
        <f ca="1">IF(RIGHT(CI$4,LEN(CI$4)-1)*1&gt;NumSamples,"",IF($A169&lt;=SampleSize,OFFSET(Population!$A$4,RandomNumbers!CI166,0),""))</f>
        <v/>
      </c>
      <c r="CJ169" t="str">
        <f ca="1">IF(RIGHT(CJ$4,LEN(CJ$4)-1)*1&gt;NumSamples,"",IF($A169&lt;=SampleSize,OFFSET(Population!$A$4,RandomNumbers!CJ166,0),""))</f>
        <v/>
      </c>
      <c r="CK169" t="str">
        <f ca="1">IF(RIGHT(CK$4,LEN(CK$4)-1)*1&gt;NumSamples,"",IF($A169&lt;=SampleSize,OFFSET(Population!$A$4,RandomNumbers!CK166,0),""))</f>
        <v/>
      </c>
      <c r="CL169" t="str">
        <f ca="1">IF(RIGHT(CL$4,LEN(CL$4)-1)*1&gt;NumSamples,"",IF($A169&lt;=SampleSize,OFFSET(Population!$A$4,RandomNumbers!CL166,0),""))</f>
        <v/>
      </c>
      <c r="CM169" t="str">
        <f ca="1">IF(RIGHT(CM$4,LEN(CM$4)-1)*1&gt;NumSamples,"",IF($A169&lt;=SampleSize,OFFSET(Population!$A$4,RandomNumbers!CM166,0),""))</f>
        <v/>
      </c>
      <c r="CN169" t="str">
        <f ca="1">IF(RIGHT(CN$4,LEN(CN$4)-1)*1&gt;NumSamples,"",IF($A169&lt;=SampleSize,OFFSET(Population!$A$4,RandomNumbers!CN166,0),""))</f>
        <v/>
      </c>
      <c r="CO169" t="str">
        <f ca="1">IF(RIGHT(CO$4,LEN(CO$4)-1)*1&gt;NumSamples,"",IF($A169&lt;=SampleSize,OFFSET(Population!$A$4,RandomNumbers!CO166,0),""))</f>
        <v/>
      </c>
      <c r="CP169" t="str">
        <f ca="1">IF(RIGHT(CP$4,LEN(CP$4)-1)*1&gt;NumSamples,"",IF($A169&lt;=SampleSize,OFFSET(Population!$A$4,RandomNumbers!CP166,0),""))</f>
        <v/>
      </c>
      <c r="CQ169" t="str">
        <f ca="1">IF(RIGHT(CQ$4,LEN(CQ$4)-1)*1&gt;NumSamples,"",IF($A169&lt;=SampleSize,OFFSET(Population!$A$4,RandomNumbers!CQ166,0),""))</f>
        <v/>
      </c>
      <c r="CR169" t="str">
        <f ca="1">IF(RIGHT(CR$4,LEN(CR$4)-1)*1&gt;NumSamples,"",IF($A169&lt;=SampleSize,OFFSET(Population!$A$4,RandomNumbers!CR166,0),""))</f>
        <v/>
      </c>
      <c r="CS169" t="str">
        <f ca="1">IF(RIGHT(CS$4,LEN(CS$4)-1)*1&gt;NumSamples,"",IF($A169&lt;=SampleSize,OFFSET(Population!$A$4,RandomNumbers!CS166,0),""))</f>
        <v/>
      </c>
      <c r="CT169" t="str">
        <f ca="1">IF(RIGHT(CT$4,LEN(CT$4)-1)*1&gt;NumSamples,"",IF($A169&lt;=SampleSize,OFFSET(Population!$A$4,RandomNumbers!CT166,0),""))</f>
        <v/>
      </c>
      <c r="CU169" t="str">
        <f ca="1">IF(RIGHT(CU$4,LEN(CU$4)-1)*1&gt;NumSamples,"",IF($A169&lt;=SampleSize,OFFSET(Population!$A$4,RandomNumbers!CU166,0),""))</f>
        <v/>
      </c>
      <c r="CV169" t="str">
        <f ca="1">IF(RIGHT(CV$4,LEN(CV$4)-1)*1&gt;NumSamples,"",IF($A169&lt;=SampleSize,OFFSET(Population!$A$4,RandomNumbers!CV166,0),""))</f>
        <v/>
      </c>
      <c r="CW169" t="str">
        <f ca="1">IF(RIGHT(CW$4,LEN(CW$4)-1)*1&gt;NumSamples,"",IF($A169&lt;=SampleSize,OFFSET(Population!$A$4,RandomNumbers!CW166,0),""))</f>
        <v/>
      </c>
    </row>
    <row r="170" spans="1:101" x14ac:dyDescent="0.35">
      <c r="A170">
        <v>166</v>
      </c>
      <c r="B170" t="str">
        <f ca="1">IF(RIGHT(B$4,LEN(B$4)-1)*1&gt;NumSamples,"",IF($A170&lt;=SampleSize,OFFSET(Population!$A$4,RandomNumbers!B167,0),""))</f>
        <v/>
      </c>
      <c r="C170" t="str">
        <f ca="1">IF(RIGHT(C$4,LEN(C$4)-1)*1&gt;NumSamples,"",IF($A170&lt;=SampleSize,OFFSET(Population!$A$4,RandomNumbers!C167,0),""))</f>
        <v/>
      </c>
      <c r="D170" t="str">
        <f ca="1">IF(RIGHT(D$4,LEN(D$4)-1)*1&gt;NumSamples,"",IF($A170&lt;=SampleSize,OFFSET(Population!$A$4,RandomNumbers!D167,0),""))</f>
        <v/>
      </c>
      <c r="E170" t="str">
        <f ca="1">IF(RIGHT(E$4,LEN(E$4)-1)*1&gt;NumSamples,"",IF($A170&lt;=SampleSize,OFFSET(Population!$A$4,RandomNumbers!E167,0),""))</f>
        <v/>
      </c>
      <c r="F170" t="str">
        <f ca="1">IF(RIGHT(F$4,LEN(F$4)-1)*1&gt;NumSamples,"",IF($A170&lt;=SampleSize,OFFSET(Population!$A$4,RandomNumbers!F167,0),""))</f>
        <v/>
      </c>
      <c r="G170" t="str">
        <f ca="1">IF(RIGHT(G$4,LEN(G$4)-1)*1&gt;NumSamples,"",IF($A170&lt;=SampleSize,OFFSET(Population!$A$4,RandomNumbers!G167,0),""))</f>
        <v/>
      </c>
      <c r="H170" t="str">
        <f ca="1">IF(RIGHT(H$4,LEN(H$4)-1)*1&gt;NumSamples,"",IF($A170&lt;=SampleSize,OFFSET(Population!$A$4,RandomNumbers!H167,0),""))</f>
        <v/>
      </c>
      <c r="I170" t="str">
        <f ca="1">IF(RIGHT(I$4,LEN(I$4)-1)*1&gt;NumSamples,"",IF($A170&lt;=SampleSize,OFFSET(Population!$A$4,RandomNumbers!I167,0),""))</f>
        <v/>
      </c>
      <c r="J170" t="str">
        <f ca="1">IF(RIGHT(J$4,LEN(J$4)-1)*1&gt;NumSamples,"",IF($A170&lt;=SampleSize,OFFSET(Population!$A$4,RandomNumbers!J167,0),""))</f>
        <v/>
      </c>
      <c r="K170" t="str">
        <f ca="1">IF(RIGHT(K$4,LEN(K$4)-1)*1&gt;NumSamples,"",IF($A170&lt;=SampleSize,OFFSET(Population!$A$4,RandomNumbers!K167,0),""))</f>
        <v/>
      </c>
      <c r="L170" t="str">
        <f ca="1">IF(RIGHT(L$4,LEN(L$4)-1)*1&gt;NumSamples,"",IF($A170&lt;=SampleSize,OFFSET(Population!$A$4,RandomNumbers!L167,0),""))</f>
        <v/>
      </c>
      <c r="M170" t="str">
        <f ca="1">IF(RIGHT(M$4,LEN(M$4)-1)*1&gt;NumSamples,"",IF($A170&lt;=SampleSize,OFFSET(Population!$A$4,RandomNumbers!M167,0),""))</f>
        <v/>
      </c>
      <c r="N170" t="str">
        <f ca="1">IF(RIGHT(N$4,LEN(N$4)-1)*1&gt;NumSamples,"",IF($A170&lt;=SampleSize,OFFSET(Population!$A$4,RandomNumbers!N167,0),""))</f>
        <v/>
      </c>
      <c r="O170" t="str">
        <f ca="1">IF(RIGHT(O$4,LEN(O$4)-1)*1&gt;NumSamples,"",IF($A170&lt;=SampleSize,OFFSET(Population!$A$4,RandomNumbers!O167,0),""))</f>
        <v/>
      </c>
      <c r="P170" t="str">
        <f ca="1">IF(RIGHT(P$4,LEN(P$4)-1)*1&gt;NumSamples,"",IF($A170&lt;=SampleSize,OFFSET(Population!$A$4,RandomNumbers!P167,0),""))</f>
        <v/>
      </c>
      <c r="Q170" t="str">
        <f ca="1">IF(RIGHT(Q$4,LEN(Q$4)-1)*1&gt;NumSamples,"",IF($A170&lt;=SampleSize,OFFSET(Population!$A$4,RandomNumbers!Q167,0),""))</f>
        <v/>
      </c>
      <c r="R170" t="str">
        <f ca="1">IF(RIGHT(R$4,LEN(R$4)-1)*1&gt;NumSamples,"",IF($A170&lt;=SampleSize,OFFSET(Population!$A$4,RandomNumbers!R167,0),""))</f>
        <v/>
      </c>
      <c r="S170" t="str">
        <f ca="1">IF(RIGHT(S$4,LEN(S$4)-1)*1&gt;NumSamples,"",IF($A170&lt;=SampleSize,OFFSET(Population!$A$4,RandomNumbers!S167,0),""))</f>
        <v/>
      </c>
      <c r="T170" t="str">
        <f ca="1">IF(RIGHT(T$4,LEN(T$4)-1)*1&gt;NumSamples,"",IF($A170&lt;=SampleSize,OFFSET(Population!$A$4,RandomNumbers!T167,0),""))</f>
        <v/>
      </c>
      <c r="U170" t="str">
        <f ca="1">IF(RIGHT(U$4,LEN(U$4)-1)*1&gt;NumSamples,"",IF($A170&lt;=SampleSize,OFFSET(Population!$A$4,RandomNumbers!U167,0),""))</f>
        <v/>
      </c>
      <c r="V170" t="str">
        <f ca="1">IF(RIGHT(V$4,LEN(V$4)-1)*1&gt;NumSamples,"",IF($A170&lt;=SampleSize,OFFSET(Population!$A$4,RandomNumbers!V167,0),""))</f>
        <v/>
      </c>
      <c r="W170" t="str">
        <f ca="1">IF(RIGHT(W$4,LEN(W$4)-1)*1&gt;NumSamples,"",IF($A170&lt;=SampleSize,OFFSET(Population!$A$4,RandomNumbers!W167,0),""))</f>
        <v/>
      </c>
      <c r="X170" t="str">
        <f ca="1">IF(RIGHT(X$4,LEN(X$4)-1)*1&gt;NumSamples,"",IF($A170&lt;=SampleSize,OFFSET(Population!$A$4,RandomNumbers!X167,0),""))</f>
        <v/>
      </c>
      <c r="Y170" t="str">
        <f ca="1">IF(RIGHT(Y$4,LEN(Y$4)-1)*1&gt;NumSamples,"",IF($A170&lt;=SampleSize,OFFSET(Population!$A$4,RandomNumbers!Y167,0),""))</f>
        <v/>
      </c>
      <c r="Z170" t="str">
        <f ca="1">IF(RIGHT(Z$4,LEN(Z$4)-1)*1&gt;NumSamples,"",IF($A170&lt;=SampleSize,OFFSET(Population!$A$4,RandomNumbers!Z167,0),""))</f>
        <v/>
      </c>
      <c r="AA170" t="str">
        <f ca="1">IF(RIGHT(AA$4,LEN(AA$4)-1)*1&gt;NumSamples,"",IF($A170&lt;=SampleSize,OFFSET(Population!$A$4,RandomNumbers!AA167,0),""))</f>
        <v/>
      </c>
      <c r="AB170" t="str">
        <f ca="1">IF(RIGHT(AB$4,LEN(AB$4)-1)*1&gt;NumSamples,"",IF($A170&lt;=SampleSize,OFFSET(Population!$A$4,RandomNumbers!AB167,0),""))</f>
        <v/>
      </c>
      <c r="AC170" t="str">
        <f ca="1">IF(RIGHT(AC$4,LEN(AC$4)-1)*1&gt;NumSamples,"",IF($A170&lt;=SampleSize,OFFSET(Population!$A$4,RandomNumbers!AC167,0),""))</f>
        <v/>
      </c>
      <c r="AD170" t="str">
        <f ca="1">IF(RIGHT(AD$4,LEN(AD$4)-1)*1&gt;NumSamples,"",IF($A170&lt;=SampleSize,OFFSET(Population!$A$4,RandomNumbers!AD167,0),""))</f>
        <v/>
      </c>
      <c r="AE170" t="str">
        <f ca="1">IF(RIGHT(AE$4,LEN(AE$4)-1)*1&gt;NumSamples,"",IF($A170&lt;=SampleSize,OFFSET(Population!$A$4,RandomNumbers!AE167,0),""))</f>
        <v/>
      </c>
      <c r="AF170" t="str">
        <f ca="1">IF(RIGHT(AF$4,LEN(AF$4)-1)*1&gt;NumSamples,"",IF($A170&lt;=SampleSize,OFFSET(Population!$A$4,RandomNumbers!AF167,0),""))</f>
        <v/>
      </c>
      <c r="AG170" t="str">
        <f ca="1">IF(RIGHT(AG$4,LEN(AG$4)-1)*1&gt;NumSamples,"",IF($A170&lt;=SampleSize,OFFSET(Population!$A$4,RandomNumbers!AG167,0),""))</f>
        <v/>
      </c>
      <c r="AH170" t="str">
        <f ca="1">IF(RIGHT(AH$4,LEN(AH$4)-1)*1&gt;NumSamples,"",IF($A170&lt;=SampleSize,OFFSET(Population!$A$4,RandomNumbers!AH167,0),""))</f>
        <v/>
      </c>
      <c r="AI170" t="str">
        <f ca="1">IF(RIGHT(AI$4,LEN(AI$4)-1)*1&gt;NumSamples,"",IF($A170&lt;=SampleSize,OFFSET(Population!$A$4,RandomNumbers!AI167,0),""))</f>
        <v/>
      </c>
      <c r="AJ170" t="str">
        <f ca="1">IF(RIGHT(AJ$4,LEN(AJ$4)-1)*1&gt;NumSamples,"",IF($A170&lt;=SampleSize,OFFSET(Population!$A$4,RandomNumbers!AJ167,0),""))</f>
        <v/>
      </c>
      <c r="AK170" t="str">
        <f ca="1">IF(RIGHT(AK$4,LEN(AK$4)-1)*1&gt;NumSamples,"",IF($A170&lt;=SampleSize,OFFSET(Population!$A$4,RandomNumbers!AK167,0),""))</f>
        <v/>
      </c>
      <c r="AL170" t="str">
        <f ca="1">IF(RIGHT(AL$4,LEN(AL$4)-1)*1&gt;NumSamples,"",IF($A170&lt;=SampleSize,OFFSET(Population!$A$4,RandomNumbers!AL167,0),""))</f>
        <v/>
      </c>
      <c r="AM170" t="str">
        <f ca="1">IF(RIGHT(AM$4,LEN(AM$4)-1)*1&gt;NumSamples,"",IF($A170&lt;=SampleSize,OFFSET(Population!$A$4,RandomNumbers!AM167,0),""))</f>
        <v/>
      </c>
      <c r="AN170" t="str">
        <f ca="1">IF(RIGHT(AN$4,LEN(AN$4)-1)*1&gt;NumSamples,"",IF($A170&lt;=SampleSize,OFFSET(Population!$A$4,RandomNumbers!AN167,0),""))</f>
        <v/>
      </c>
      <c r="AO170" t="str">
        <f ca="1">IF(RIGHT(AO$4,LEN(AO$4)-1)*1&gt;NumSamples,"",IF($A170&lt;=SampleSize,OFFSET(Population!$A$4,RandomNumbers!AO167,0),""))</f>
        <v/>
      </c>
      <c r="AP170" t="str">
        <f ca="1">IF(RIGHT(AP$4,LEN(AP$4)-1)*1&gt;NumSamples,"",IF($A170&lt;=SampleSize,OFFSET(Population!$A$4,RandomNumbers!AP167,0),""))</f>
        <v/>
      </c>
      <c r="AQ170" t="str">
        <f ca="1">IF(RIGHT(AQ$4,LEN(AQ$4)-1)*1&gt;NumSamples,"",IF($A170&lt;=SampleSize,OFFSET(Population!$A$4,RandomNumbers!AQ167,0),""))</f>
        <v/>
      </c>
      <c r="AR170" t="str">
        <f ca="1">IF(RIGHT(AR$4,LEN(AR$4)-1)*1&gt;NumSamples,"",IF($A170&lt;=SampleSize,OFFSET(Population!$A$4,RandomNumbers!AR167,0),""))</f>
        <v/>
      </c>
      <c r="AS170" t="str">
        <f ca="1">IF(RIGHT(AS$4,LEN(AS$4)-1)*1&gt;NumSamples,"",IF($A170&lt;=SampleSize,OFFSET(Population!$A$4,RandomNumbers!AS167,0),""))</f>
        <v/>
      </c>
      <c r="AT170" t="str">
        <f ca="1">IF(RIGHT(AT$4,LEN(AT$4)-1)*1&gt;NumSamples,"",IF($A170&lt;=SampleSize,OFFSET(Population!$A$4,RandomNumbers!AT167,0),""))</f>
        <v/>
      </c>
      <c r="AU170" t="str">
        <f ca="1">IF(RIGHT(AU$4,LEN(AU$4)-1)*1&gt;NumSamples,"",IF($A170&lt;=SampleSize,OFFSET(Population!$A$4,RandomNumbers!AU167,0),""))</f>
        <v/>
      </c>
      <c r="AV170" t="str">
        <f ca="1">IF(RIGHT(AV$4,LEN(AV$4)-1)*1&gt;NumSamples,"",IF($A170&lt;=SampleSize,OFFSET(Population!$A$4,RandomNumbers!AV167,0),""))</f>
        <v/>
      </c>
      <c r="AW170" t="str">
        <f ca="1">IF(RIGHT(AW$4,LEN(AW$4)-1)*1&gt;NumSamples,"",IF($A170&lt;=SampleSize,OFFSET(Population!$A$4,RandomNumbers!AW167,0),""))</f>
        <v/>
      </c>
      <c r="AX170" t="str">
        <f ca="1">IF(RIGHT(AX$4,LEN(AX$4)-1)*1&gt;NumSamples,"",IF($A170&lt;=SampleSize,OFFSET(Population!$A$4,RandomNumbers!AX167,0),""))</f>
        <v/>
      </c>
      <c r="AY170" t="str">
        <f ca="1">IF(RIGHT(AY$4,LEN(AY$4)-1)*1&gt;NumSamples,"",IF($A170&lt;=SampleSize,OFFSET(Population!$A$4,RandomNumbers!AY167,0),""))</f>
        <v/>
      </c>
      <c r="AZ170" t="str">
        <f ca="1">IF(RIGHT(AZ$4,LEN(AZ$4)-1)*1&gt;NumSamples,"",IF($A170&lt;=SampleSize,OFFSET(Population!$A$4,RandomNumbers!AZ167,0),""))</f>
        <v/>
      </c>
      <c r="BA170" t="str">
        <f ca="1">IF(RIGHT(BA$4,LEN(BA$4)-1)*1&gt;NumSamples,"",IF($A170&lt;=SampleSize,OFFSET(Population!$A$4,RandomNumbers!BA167,0),""))</f>
        <v/>
      </c>
      <c r="BB170" t="str">
        <f ca="1">IF(RIGHT(BB$4,LEN(BB$4)-1)*1&gt;NumSamples,"",IF($A170&lt;=SampleSize,OFFSET(Population!$A$4,RandomNumbers!BB167,0),""))</f>
        <v/>
      </c>
      <c r="BC170" t="str">
        <f ca="1">IF(RIGHT(BC$4,LEN(BC$4)-1)*1&gt;NumSamples,"",IF($A170&lt;=SampleSize,OFFSET(Population!$A$4,RandomNumbers!BC167,0),""))</f>
        <v/>
      </c>
      <c r="BD170" t="str">
        <f ca="1">IF(RIGHT(BD$4,LEN(BD$4)-1)*1&gt;NumSamples,"",IF($A170&lt;=SampleSize,OFFSET(Population!$A$4,RandomNumbers!BD167,0),""))</f>
        <v/>
      </c>
      <c r="BE170" t="str">
        <f ca="1">IF(RIGHT(BE$4,LEN(BE$4)-1)*1&gt;NumSamples,"",IF($A170&lt;=SampleSize,OFFSET(Population!$A$4,RandomNumbers!BE167,0),""))</f>
        <v/>
      </c>
      <c r="BF170" t="str">
        <f ca="1">IF(RIGHT(BF$4,LEN(BF$4)-1)*1&gt;NumSamples,"",IF($A170&lt;=SampleSize,OFFSET(Population!$A$4,RandomNumbers!BF167,0),""))</f>
        <v/>
      </c>
      <c r="BG170" t="str">
        <f ca="1">IF(RIGHT(BG$4,LEN(BG$4)-1)*1&gt;NumSamples,"",IF($A170&lt;=SampleSize,OFFSET(Population!$A$4,RandomNumbers!BG167,0),""))</f>
        <v/>
      </c>
      <c r="BH170" t="str">
        <f ca="1">IF(RIGHT(BH$4,LEN(BH$4)-1)*1&gt;NumSamples,"",IF($A170&lt;=SampleSize,OFFSET(Population!$A$4,RandomNumbers!BH167,0),""))</f>
        <v/>
      </c>
      <c r="BI170" t="str">
        <f ca="1">IF(RIGHT(BI$4,LEN(BI$4)-1)*1&gt;NumSamples,"",IF($A170&lt;=SampleSize,OFFSET(Population!$A$4,RandomNumbers!BI167,0),""))</f>
        <v/>
      </c>
      <c r="BJ170" t="str">
        <f ca="1">IF(RIGHT(BJ$4,LEN(BJ$4)-1)*1&gt;NumSamples,"",IF($A170&lt;=SampleSize,OFFSET(Population!$A$4,RandomNumbers!BJ167,0),""))</f>
        <v/>
      </c>
      <c r="BK170" t="str">
        <f ca="1">IF(RIGHT(BK$4,LEN(BK$4)-1)*1&gt;NumSamples,"",IF($A170&lt;=SampleSize,OFFSET(Population!$A$4,RandomNumbers!BK167,0),""))</f>
        <v/>
      </c>
      <c r="BL170" t="str">
        <f ca="1">IF(RIGHT(BL$4,LEN(BL$4)-1)*1&gt;NumSamples,"",IF($A170&lt;=SampleSize,OFFSET(Population!$A$4,RandomNumbers!BL167,0),""))</f>
        <v/>
      </c>
      <c r="BM170" t="str">
        <f ca="1">IF(RIGHT(BM$4,LEN(BM$4)-1)*1&gt;NumSamples,"",IF($A170&lt;=SampleSize,OFFSET(Population!$A$4,RandomNumbers!BM167,0),""))</f>
        <v/>
      </c>
      <c r="BN170" t="str">
        <f ca="1">IF(RIGHT(BN$4,LEN(BN$4)-1)*1&gt;NumSamples,"",IF($A170&lt;=SampleSize,OFFSET(Population!$A$4,RandomNumbers!BN167,0),""))</f>
        <v/>
      </c>
      <c r="BO170" t="str">
        <f ca="1">IF(RIGHT(BO$4,LEN(BO$4)-1)*1&gt;NumSamples,"",IF($A170&lt;=SampleSize,OFFSET(Population!$A$4,RandomNumbers!BO167,0),""))</f>
        <v/>
      </c>
      <c r="BP170" t="str">
        <f ca="1">IF(RIGHT(BP$4,LEN(BP$4)-1)*1&gt;NumSamples,"",IF($A170&lt;=SampleSize,OFFSET(Population!$A$4,RandomNumbers!BP167,0),""))</f>
        <v/>
      </c>
      <c r="BQ170" t="str">
        <f ca="1">IF(RIGHT(BQ$4,LEN(BQ$4)-1)*1&gt;NumSamples,"",IF($A170&lt;=SampleSize,OFFSET(Population!$A$4,RandomNumbers!BQ167,0),""))</f>
        <v/>
      </c>
      <c r="BR170" t="str">
        <f ca="1">IF(RIGHT(BR$4,LEN(BR$4)-1)*1&gt;NumSamples,"",IF($A170&lt;=SampleSize,OFFSET(Population!$A$4,RandomNumbers!BR167,0),""))</f>
        <v/>
      </c>
      <c r="BS170" t="str">
        <f ca="1">IF(RIGHT(BS$4,LEN(BS$4)-1)*1&gt;NumSamples,"",IF($A170&lt;=SampleSize,OFFSET(Population!$A$4,RandomNumbers!BS167,0),""))</f>
        <v/>
      </c>
      <c r="BT170" t="str">
        <f ca="1">IF(RIGHT(BT$4,LEN(BT$4)-1)*1&gt;NumSamples,"",IF($A170&lt;=SampleSize,OFFSET(Population!$A$4,RandomNumbers!BT167,0),""))</f>
        <v/>
      </c>
      <c r="BU170" t="str">
        <f ca="1">IF(RIGHT(BU$4,LEN(BU$4)-1)*1&gt;NumSamples,"",IF($A170&lt;=SampleSize,OFFSET(Population!$A$4,RandomNumbers!BU167,0),""))</f>
        <v/>
      </c>
      <c r="BV170" t="str">
        <f ca="1">IF(RIGHT(BV$4,LEN(BV$4)-1)*1&gt;NumSamples,"",IF($A170&lt;=SampleSize,OFFSET(Population!$A$4,RandomNumbers!BV167,0),""))</f>
        <v/>
      </c>
      <c r="BW170" t="str">
        <f ca="1">IF(RIGHT(BW$4,LEN(BW$4)-1)*1&gt;NumSamples,"",IF($A170&lt;=SampleSize,OFFSET(Population!$A$4,RandomNumbers!BW167,0),""))</f>
        <v/>
      </c>
      <c r="BX170" t="str">
        <f ca="1">IF(RIGHT(BX$4,LEN(BX$4)-1)*1&gt;NumSamples,"",IF($A170&lt;=SampleSize,OFFSET(Population!$A$4,RandomNumbers!BX167,0),""))</f>
        <v/>
      </c>
      <c r="BY170" t="str">
        <f ca="1">IF(RIGHT(BY$4,LEN(BY$4)-1)*1&gt;NumSamples,"",IF($A170&lt;=SampleSize,OFFSET(Population!$A$4,RandomNumbers!BY167,0),""))</f>
        <v/>
      </c>
      <c r="BZ170" t="str">
        <f ca="1">IF(RIGHT(BZ$4,LEN(BZ$4)-1)*1&gt;NumSamples,"",IF($A170&lt;=SampleSize,OFFSET(Population!$A$4,RandomNumbers!BZ167,0),""))</f>
        <v/>
      </c>
      <c r="CA170" t="str">
        <f ca="1">IF(RIGHT(CA$4,LEN(CA$4)-1)*1&gt;NumSamples,"",IF($A170&lt;=SampleSize,OFFSET(Population!$A$4,RandomNumbers!CA167,0),""))</f>
        <v/>
      </c>
      <c r="CB170" t="str">
        <f ca="1">IF(RIGHT(CB$4,LEN(CB$4)-1)*1&gt;NumSamples,"",IF($A170&lt;=SampleSize,OFFSET(Population!$A$4,RandomNumbers!CB167,0),""))</f>
        <v/>
      </c>
      <c r="CC170" t="str">
        <f ca="1">IF(RIGHT(CC$4,LEN(CC$4)-1)*1&gt;NumSamples,"",IF($A170&lt;=SampleSize,OFFSET(Population!$A$4,RandomNumbers!CC167,0),""))</f>
        <v/>
      </c>
      <c r="CD170" t="str">
        <f ca="1">IF(RIGHT(CD$4,LEN(CD$4)-1)*1&gt;NumSamples,"",IF($A170&lt;=SampleSize,OFFSET(Population!$A$4,RandomNumbers!CD167,0),""))</f>
        <v/>
      </c>
      <c r="CE170" t="str">
        <f ca="1">IF(RIGHT(CE$4,LEN(CE$4)-1)*1&gt;NumSamples,"",IF($A170&lt;=SampleSize,OFFSET(Population!$A$4,RandomNumbers!CE167,0),""))</f>
        <v/>
      </c>
      <c r="CF170" t="str">
        <f ca="1">IF(RIGHT(CF$4,LEN(CF$4)-1)*1&gt;NumSamples,"",IF($A170&lt;=SampleSize,OFFSET(Population!$A$4,RandomNumbers!CF167,0),""))</f>
        <v/>
      </c>
      <c r="CG170" t="str">
        <f ca="1">IF(RIGHT(CG$4,LEN(CG$4)-1)*1&gt;NumSamples,"",IF($A170&lt;=SampleSize,OFFSET(Population!$A$4,RandomNumbers!CG167,0),""))</f>
        <v/>
      </c>
      <c r="CH170" t="str">
        <f ca="1">IF(RIGHT(CH$4,LEN(CH$4)-1)*1&gt;NumSamples,"",IF($A170&lt;=SampleSize,OFFSET(Population!$A$4,RandomNumbers!CH167,0),""))</f>
        <v/>
      </c>
      <c r="CI170" t="str">
        <f ca="1">IF(RIGHT(CI$4,LEN(CI$4)-1)*1&gt;NumSamples,"",IF($A170&lt;=SampleSize,OFFSET(Population!$A$4,RandomNumbers!CI167,0),""))</f>
        <v/>
      </c>
      <c r="CJ170" t="str">
        <f ca="1">IF(RIGHT(CJ$4,LEN(CJ$4)-1)*1&gt;NumSamples,"",IF($A170&lt;=SampleSize,OFFSET(Population!$A$4,RandomNumbers!CJ167,0),""))</f>
        <v/>
      </c>
      <c r="CK170" t="str">
        <f ca="1">IF(RIGHT(CK$4,LEN(CK$4)-1)*1&gt;NumSamples,"",IF($A170&lt;=SampleSize,OFFSET(Population!$A$4,RandomNumbers!CK167,0),""))</f>
        <v/>
      </c>
      <c r="CL170" t="str">
        <f ca="1">IF(RIGHT(CL$4,LEN(CL$4)-1)*1&gt;NumSamples,"",IF($A170&lt;=SampleSize,OFFSET(Population!$A$4,RandomNumbers!CL167,0),""))</f>
        <v/>
      </c>
      <c r="CM170" t="str">
        <f ca="1">IF(RIGHT(CM$4,LEN(CM$4)-1)*1&gt;NumSamples,"",IF($A170&lt;=SampleSize,OFFSET(Population!$A$4,RandomNumbers!CM167,0),""))</f>
        <v/>
      </c>
      <c r="CN170" t="str">
        <f ca="1">IF(RIGHT(CN$4,LEN(CN$4)-1)*1&gt;NumSamples,"",IF($A170&lt;=SampleSize,OFFSET(Population!$A$4,RandomNumbers!CN167,0),""))</f>
        <v/>
      </c>
      <c r="CO170" t="str">
        <f ca="1">IF(RIGHT(CO$4,LEN(CO$4)-1)*1&gt;NumSamples,"",IF($A170&lt;=SampleSize,OFFSET(Population!$A$4,RandomNumbers!CO167,0),""))</f>
        <v/>
      </c>
      <c r="CP170" t="str">
        <f ca="1">IF(RIGHT(CP$4,LEN(CP$4)-1)*1&gt;NumSamples,"",IF($A170&lt;=SampleSize,OFFSET(Population!$A$4,RandomNumbers!CP167,0),""))</f>
        <v/>
      </c>
      <c r="CQ170" t="str">
        <f ca="1">IF(RIGHT(CQ$4,LEN(CQ$4)-1)*1&gt;NumSamples,"",IF($A170&lt;=SampleSize,OFFSET(Population!$A$4,RandomNumbers!CQ167,0),""))</f>
        <v/>
      </c>
      <c r="CR170" t="str">
        <f ca="1">IF(RIGHT(CR$4,LEN(CR$4)-1)*1&gt;NumSamples,"",IF($A170&lt;=SampleSize,OFFSET(Population!$A$4,RandomNumbers!CR167,0),""))</f>
        <v/>
      </c>
      <c r="CS170" t="str">
        <f ca="1">IF(RIGHT(CS$4,LEN(CS$4)-1)*1&gt;NumSamples,"",IF($A170&lt;=SampleSize,OFFSET(Population!$A$4,RandomNumbers!CS167,0),""))</f>
        <v/>
      </c>
      <c r="CT170" t="str">
        <f ca="1">IF(RIGHT(CT$4,LEN(CT$4)-1)*1&gt;NumSamples,"",IF($A170&lt;=SampleSize,OFFSET(Population!$A$4,RandomNumbers!CT167,0),""))</f>
        <v/>
      </c>
      <c r="CU170" t="str">
        <f ca="1">IF(RIGHT(CU$4,LEN(CU$4)-1)*1&gt;NumSamples,"",IF($A170&lt;=SampleSize,OFFSET(Population!$A$4,RandomNumbers!CU167,0),""))</f>
        <v/>
      </c>
      <c r="CV170" t="str">
        <f ca="1">IF(RIGHT(CV$4,LEN(CV$4)-1)*1&gt;NumSamples,"",IF($A170&lt;=SampleSize,OFFSET(Population!$A$4,RandomNumbers!CV167,0),""))</f>
        <v/>
      </c>
      <c r="CW170" t="str">
        <f ca="1">IF(RIGHT(CW$4,LEN(CW$4)-1)*1&gt;NumSamples,"",IF($A170&lt;=SampleSize,OFFSET(Population!$A$4,RandomNumbers!CW167,0),""))</f>
        <v/>
      </c>
    </row>
    <row r="171" spans="1:101" x14ac:dyDescent="0.35">
      <c r="A171">
        <v>167</v>
      </c>
      <c r="B171" t="str">
        <f ca="1">IF(RIGHT(B$4,LEN(B$4)-1)*1&gt;NumSamples,"",IF($A171&lt;=SampleSize,OFFSET(Population!$A$4,RandomNumbers!B168,0),""))</f>
        <v/>
      </c>
      <c r="C171" t="str">
        <f ca="1">IF(RIGHT(C$4,LEN(C$4)-1)*1&gt;NumSamples,"",IF($A171&lt;=SampleSize,OFFSET(Population!$A$4,RandomNumbers!C168,0),""))</f>
        <v/>
      </c>
      <c r="D171" t="str">
        <f ca="1">IF(RIGHT(D$4,LEN(D$4)-1)*1&gt;NumSamples,"",IF($A171&lt;=SampleSize,OFFSET(Population!$A$4,RandomNumbers!D168,0),""))</f>
        <v/>
      </c>
      <c r="E171" t="str">
        <f ca="1">IF(RIGHT(E$4,LEN(E$4)-1)*1&gt;NumSamples,"",IF($A171&lt;=SampleSize,OFFSET(Population!$A$4,RandomNumbers!E168,0),""))</f>
        <v/>
      </c>
      <c r="F171" t="str">
        <f ca="1">IF(RIGHT(F$4,LEN(F$4)-1)*1&gt;NumSamples,"",IF($A171&lt;=SampleSize,OFFSET(Population!$A$4,RandomNumbers!F168,0),""))</f>
        <v/>
      </c>
      <c r="G171" t="str">
        <f ca="1">IF(RIGHT(G$4,LEN(G$4)-1)*1&gt;NumSamples,"",IF($A171&lt;=SampleSize,OFFSET(Population!$A$4,RandomNumbers!G168,0),""))</f>
        <v/>
      </c>
      <c r="H171" t="str">
        <f ca="1">IF(RIGHT(H$4,LEN(H$4)-1)*1&gt;NumSamples,"",IF($A171&lt;=SampleSize,OFFSET(Population!$A$4,RandomNumbers!H168,0),""))</f>
        <v/>
      </c>
      <c r="I171" t="str">
        <f ca="1">IF(RIGHT(I$4,LEN(I$4)-1)*1&gt;NumSamples,"",IF($A171&lt;=SampleSize,OFFSET(Population!$A$4,RandomNumbers!I168,0),""))</f>
        <v/>
      </c>
      <c r="J171" t="str">
        <f ca="1">IF(RIGHT(J$4,LEN(J$4)-1)*1&gt;NumSamples,"",IF($A171&lt;=SampleSize,OFFSET(Population!$A$4,RandomNumbers!J168,0),""))</f>
        <v/>
      </c>
      <c r="K171" t="str">
        <f ca="1">IF(RIGHT(K$4,LEN(K$4)-1)*1&gt;NumSamples,"",IF($A171&lt;=SampleSize,OFFSET(Population!$A$4,RandomNumbers!K168,0),""))</f>
        <v/>
      </c>
      <c r="L171" t="str">
        <f ca="1">IF(RIGHT(L$4,LEN(L$4)-1)*1&gt;NumSamples,"",IF($A171&lt;=SampleSize,OFFSET(Population!$A$4,RandomNumbers!L168,0),""))</f>
        <v/>
      </c>
      <c r="M171" t="str">
        <f ca="1">IF(RIGHT(M$4,LEN(M$4)-1)*1&gt;NumSamples,"",IF($A171&lt;=SampleSize,OFFSET(Population!$A$4,RandomNumbers!M168,0),""))</f>
        <v/>
      </c>
      <c r="N171" t="str">
        <f ca="1">IF(RIGHT(N$4,LEN(N$4)-1)*1&gt;NumSamples,"",IF($A171&lt;=SampleSize,OFFSET(Population!$A$4,RandomNumbers!N168,0),""))</f>
        <v/>
      </c>
      <c r="O171" t="str">
        <f ca="1">IF(RIGHT(O$4,LEN(O$4)-1)*1&gt;NumSamples,"",IF($A171&lt;=SampleSize,OFFSET(Population!$A$4,RandomNumbers!O168,0),""))</f>
        <v/>
      </c>
      <c r="P171" t="str">
        <f ca="1">IF(RIGHT(P$4,LEN(P$4)-1)*1&gt;NumSamples,"",IF($A171&lt;=SampleSize,OFFSET(Population!$A$4,RandomNumbers!P168,0),""))</f>
        <v/>
      </c>
      <c r="Q171" t="str">
        <f ca="1">IF(RIGHT(Q$4,LEN(Q$4)-1)*1&gt;NumSamples,"",IF($A171&lt;=SampleSize,OFFSET(Population!$A$4,RandomNumbers!Q168,0),""))</f>
        <v/>
      </c>
      <c r="R171" t="str">
        <f ca="1">IF(RIGHT(R$4,LEN(R$4)-1)*1&gt;NumSamples,"",IF($A171&lt;=SampleSize,OFFSET(Population!$A$4,RandomNumbers!R168,0),""))</f>
        <v/>
      </c>
      <c r="S171" t="str">
        <f ca="1">IF(RIGHT(S$4,LEN(S$4)-1)*1&gt;NumSamples,"",IF($A171&lt;=SampleSize,OFFSET(Population!$A$4,RandomNumbers!S168,0),""))</f>
        <v/>
      </c>
      <c r="T171" t="str">
        <f ca="1">IF(RIGHT(T$4,LEN(T$4)-1)*1&gt;NumSamples,"",IF($A171&lt;=SampleSize,OFFSET(Population!$A$4,RandomNumbers!T168,0),""))</f>
        <v/>
      </c>
      <c r="U171" t="str">
        <f ca="1">IF(RIGHT(U$4,LEN(U$4)-1)*1&gt;NumSamples,"",IF($A171&lt;=SampleSize,OFFSET(Population!$A$4,RandomNumbers!U168,0),""))</f>
        <v/>
      </c>
      <c r="V171" t="str">
        <f ca="1">IF(RIGHT(V$4,LEN(V$4)-1)*1&gt;NumSamples,"",IF($A171&lt;=SampleSize,OFFSET(Population!$A$4,RandomNumbers!V168,0),""))</f>
        <v/>
      </c>
      <c r="W171" t="str">
        <f ca="1">IF(RIGHT(W$4,LEN(W$4)-1)*1&gt;NumSamples,"",IF($A171&lt;=SampleSize,OFFSET(Population!$A$4,RandomNumbers!W168,0),""))</f>
        <v/>
      </c>
      <c r="X171" t="str">
        <f ca="1">IF(RIGHT(X$4,LEN(X$4)-1)*1&gt;NumSamples,"",IF($A171&lt;=SampleSize,OFFSET(Population!$A$4,RandomNumbers!X168,0),""))</f>
        <v/>
      </c>
      <c r="Y171" t="str">
        <f ca="1">IF(RIGHT(Y$4,LEN(Y$4)-1)*1&gt;NumSamples,"",IF($A171&lt;=SampleSize,OFFSET(Population!$A$4,RandomNumbers!Y168,0),""))</f>
        <v/>
      </c>
      <c r="Z171" t="str">
        <f ca="1">IF(RIGHT(Z$4,LEN(Z$4)-1)*1&gt;NumSamples,"",IF($A171&lt;=SampleSize,OFFSET(Population!$A$4,RandomNumbers!Z168,0),""))</f>
        <v/>
      </c>
      <c r="AA171" t="str">
        <f ca="1">IF(RIGHT(AA$4,LEN(AA$4)-1)*1&gt;NumSamples,"",IF($A171&lt;=SampleSize,OFFSET(Population!$A$4,RandomNumbers!AA168,0),""))</f>
        <v/>
      </c>
      <c r="AB171" t="str">
        <f ca="1">IF(RIGHT(AB$4,LEN(AB$4)-1)*1&gt;NumSamples,"",IF($A171&lt;=SampleSize,OFFSET(Population!$A$4,RandomNumbers!AB168,0),""))</f>
        <v/>
      </c>
      <c r="AC171" t="str">
        <f ca="1">IF(RIGHT(AC$4,LEN(AC$4)-1)*1&gt;NumSamples,"",IF($A171&lt;=SampleSize,OFFSET(Population!$A$4,RandomNumbers!AC168,0),""))</f>
        <v/>
      </c>
      <c r="AD171" t="str">
        <f ca="1">IF(RIGHT(AD$4,LEN(AD$4)-1)*1&gt;NumSamples,"",IF($A171&lt;=SampleSize,OFFSET(Population!$A$4,RandomNumbers!AD168,0),""))</f>
        <v/>
      </c>
      <c r="AE171" t="str">
        <f ca="1">IF(RIGHT(AE$4,LEN(AE$4)-1)*1&gt;NumSamples,"",IF($A171&lt;=SampleSize,OFFSET(Population!$A$4,RandomNumbers!AE168,0),""))</f>
        <v/>
      </c>
      <c r="AF171" t="str">
        <f ca="1">IF(RIGHT(AF$4,LEN(AF$4)-1)*1&gt;NumSamples,"",IF($A171&lt;=SampleSize,OFFSET(Population!$A$4,RandomNumbers!AF168,0),""))</f>
        <v/>
      </c>
      <c r="AG171" t="str">
        <f ca="1">IF(RIGHT(AG$4,LEN(AG$4)-1)*1&gt;NumSamples,"",IF($A171&lt;=SampleSize,OFFSET(Population!$A$4,RandomNumbers!AG168,0),""))</f>
        <v/>
      </c>
      <c r="AH171" t="str">
        <f ca="1">IF(RIGHT(AH$4,LEN(AH$4)-1)*1&gt;NumSamples,"",IF($A171&lt;=SampleSize,OFFSET(Population!$A$4,RandomNumbers!AH168,0),""))</f>
        <v/>
      </c>
      <c r="AI171" t="str">
        <f ca="1">IF(RIGHT(AI$4,LEN(AI$4)-1)*1&gt;NumSamples,"",IF($A171&lt;=SampleSize,OFFSET(Population!$A$4,RandomNumbers!AI168,0),""))</f>
        <v/>
      </c>
      <c r="AJ171" t="str">
        <f ca="1">IF(RIGHT(AJ$4,LEN(AJ$4)-1)*1&gt;NumSamples,"",IF($A171&lt;=SampleSize,OFFSET(Population!$A$4,RandomNumbers!AJ168,0),""))</f>
        <v/>
      </c>
      <c r="AK171" t="str">
        <f ca="1">IF(RIGHT(AK$4,LEN(AK$4)-1)*1&gt;NumSamples,"",IF($A171&lt;=SampleSize,OFFSET(Population!$A$4,RandomNumbers!AK168,0),""))</f>
        <v/>
      </c>
      <c r="AL171" t="str">
        <f ca="1">IF(RIGHT(AL$4,LEN(AL$4)-1)*1&gt;NumSamples,"",IF($A171&lt;=SampleSize,OFFSET(Population!$A$4,RandomNumbers!AL168,0),""))</f>
        <v/>
      </c>
      <c r="AM171" t="str">
        <f ca="1">IF(RIGHT(AM$4,LEN(AM$4)-1)*1&gt;NumSamples,"",IF($A171&lt;=SampleSize,OFFSET(Population!$A$4,RandomNumbers!AM168,0),""))</f>
        <v/>
      </c>
      <c r="AN171" t="str">
        <f ca="1">IF(RIGHT(AN$4,LEN(AN$4)-1)*1&gt;NumSamples,"",IF($A171&lt;=SampleSize,OFFSET(Population!$A$4,RandomNumbers!AN168,0),""))</f>
        <v/>
      </c>
      <c r="AO171" t="str">
        <f ca="1">IF(RIGHT(AO$4,LEN(AO$4)-1)*1&gt;NumSamples,"",IF($A171&lt;=SampleSize,OFFSET(Population!$A$4,RandomNumbers!AO168,0),""))</f>
        <v/>
      </c>
      <c r="AP171" t="str">
        <f ca="1">IF(RIGHT(AP$4,LEN(AP$4)-1)*1&gt;NumSamples,"",IF($A171&lt;=SampleSize,OFFSET(Population!$A$4,RandomNumbers!AP168,0),""))</f>
        <v/>
      </c>
      <c r="AQ171" t="str">
        <f ca="1">IF(RIGHT(AQ$4,LEN(AQ$4)-1)*1&gt;NumSamples,"",IF($A171&lt;=SampleSize,OFFSET(Population!$A$4,RandomNumbers!AQ168,0),""))</f>
        <v/>
      </c>
      <c r="AR171" t="str">
        <f ca="1">IF(RIGHT(AR$4,LEN(AR$4)-1)*1&gt;NumSamples,"",IF($A171&lt;=SampleSize,OFFSET(Population!$A$4,RandomNumbers!AR168,0),""))</f>
        <v/>
      </c>
      <c r="AS171" t="str">
        <f ca="1">IF(RIGHT(AS$4,LEN(AS$4)-1)*1&gt;NumSamples,"",IF($A171&lt;=SampleSize,OFFSET(Population!$A$4,RandomNumbers!AS168,0),""))</f>
        <v/>
      </c>
      <c r="AT171" t="str">
        <f ca="1">IF(RIGHT(AT$4,LEN(AT$4)-1)*1&gt;NumSamples,"",IF($A171&lt;=SampleSize,OFFSET(Population!$A$4,RandomNumbers!AT168,0),""))</f>
        <v/>
      </c>
      <c r="AU171" t="str">
        <f ca="1">IF(RIGHT(AU$4,LEN(AU$4)-1)*1&gt;NumSamples,"",IF($A171&lt;=SampleSize,OFFSET(Population!$A$4,RandomNumbers!AU168,0),""))</f>
        <v/>
      </c>
      <c r="AV171" t="str">
        <f ca="1">IF(RIGHT(AV$4,LEN(AV$4)-1)*1&gt;NumSamples,"",IF($A171&lt;=SampleSize,OFFSET(Population!$A$4,RandomNumbers!AV168,0),""))</f>
        <v/>
      </c>
      <c r="AW171" t="str">
        <f ca="1">IF(RIGHT(AW$4,LEN(AW$4)-1)*1&gt;NumSamples,"",IF($A171&lt;=SampleSize,OFFSET(Population!$A$4,RandomNumbers!AW168,0),""))</f>
        <v/>
      </c>
      <c r="AX171" t="str">
        <f ca="1">IF(RIGHT(AX$4,LEN(AX$4)-1)*1&gt;NumSamples,"",IF($A171&lt;=SampleSize,OFFSET(Population!$A$4,RandomNumbers!AX168,0),""))</f>
        <v/>
      </c>
      <c r="AY171" t="str">
        <f ca="1">IF(RIGHT(AY$4,LEN(AY$4)-1)*1&gt;NumSamples,"",IF($A171&lt;=SampleSize,OFFSET(Population!$A$4,RandomNumbers!AY168,0),""))</f>
        <v/>
      </c>
      <c r="AZ171" t="str">
        <f ca="1">IF(RIGHT(AZ$4,LEN(AZ$4)-1)*1&gt;NumSamples,"",IF($A171&lt;=SampleSize,OFFSET(Population!$A$4,RandomNumbers!AZ168,0),""))</f>
        <v/>
      </c>
      <c r="BA171" t="str">
        <f ca="1">IF(RIGHT(BA$4,LEN(BA$4)-1)*1&gt;NumSamples,"",IF($A171&lt;=SampleSize,OFFSET(Population!$A$4,RandomNumbers!BA168,0),""))</f>
        <v/>
      </c>
      <c r="BB171" t="str">
        <f ca="1">IF(RIGHT(BB$4,LEN(BB$4)-1)*1&gt;NumSamples,"",IF($A171&lt;=SampleSize,OFFSET(Population!$A$4,RandomNumbers!BB168,0),""))</f>
        <v/>
      </c>
      <c r="BC171" t="str">
        <f ca="1">IF(RIGHT(BC$4,LEN(BC$4)-1)*1&gt;NumSamples,"",IF($A171&lt;=SampleSize,OFFSET(Population!$A$4,RandomNumbers!BC168,0),""))</f>
        <v/>
      </c>
      <c r="BD171" t="str">
        <f ca="1">IF(RIGHT(BD$4,LEN(BD$4)-1)*1&gt;NumSamples,"",IF($A171&lt;=SampleSize,OFFSET(Population!$A$4,RandomNumbers!BD168,0),""))</f>
        <v/>
      </c>
      <c r="BE171" t="str">
        <f ca="1">IF(RIGHT(BE$4,LEN(BE$4)-1)*1&gt;NumSamples,"",IF($A171&lt;=SampleSize,OFFSET(Population!$A$4,RandomNumbers!BE168,0),""))</f>
        <v/>
      </c>
      <c r="BF171" t="str">
        <f ca="1">IF(RIGHT(BF$4,LEN(BF$4)-1)*1&gt;NumSamples,"",IF($A171&lt;=SampleSize,OFFSET(Population!$A$4,RandomNumbers!BF168,0),""))</f>
        <v/>
      </c>
      <c r="BG171" t="str">
        <f ca="1">IF(RIGHT(BG$4,LEN(BG$4)-1)*1&gt;NumSamples,"",IF($A171&lt;=SampleSize,OFFSET(Population!$A$4,RandomNumbers!BG168,0),""))</f>
        <v/>
      </c>
      <c r="BH171" t="str">
        <f ca="1">IF(RIGHT(BH$4,LEN(BH$4)-1)*1&gt;NumSamples,"",IF($A171&lt;=SampleSize,OFFSET(Population!$A$4,RandomNumbers!BH168,0),""))</f>
        <v/>
      </c>
      <c r="BI171" t="str">
        <f ca="1">IF(RIGHT(BI$4,LEN(BI$4)-1)*1&gt;NumSamples,"",IF($A171&lt;=SampleSize,OFFSET(Population!$A$4,RandomNumbers!BI168,0),""))</f>
        <v/>
      </c>
      <c r="BJ171" t="str">
        <f ca="1">IF(RIGHT(BJ$4,LEN(BJ$4)-1)*1&gt;NumSamples,"",IF($A171&lt;=SampleSize,OFFSET(Population!$A$4,RandomNumbers!BJ168,0),""))</f>
        <v/>
      </c>
      <c r="BK171" t="str">
        <f ca="1">IF(RIGHT(BK$4,LEN(BK$4)-1)*1&gt;NumSamples,"",IF($A171&lt;=SampleSize,OFFSET(Population!$A$4,RandomNumbers!BK168,0),""))</f>
        <v/>
      </c>
      <c r="BL171" t="str">
        <f ca="1">IF(RIGHT(BL$4,LEN(BL$4)-1)*1&gt;NumSamples,"",IF($A171&lt;=SampleSize,OFFSET(Population!$A$4,RandomNumbers!BL168,0),""))</f>
        <v/>
      </c>
      <c r="BM171" t="str">
        <f ca="1">IF(RIGHT(BM$4,LEN(BM$4)-1)*1&gt;NumSamples,"",IF($A171&lt;=SampleSize,OFFSET(Population!$A$4,RandomNumbers!BM168,0),""))</f>
        <v/>
      </c>
      <c r="BN171" t="str">
        <f ca="1">IF(RIGHT(BN$4,LEN(BN$4)-1)*1&gt;NumSamples,"",IF($A171&lt;=SampleSize,OFFSET(Population!$A$4,RandomNumbers!BN168,0),""))</f>
        <v/>
      </c>
      <c r="BO171" t="str">
        <f ca="1">IF(RIGHT(BO$4,LEN(BO$4)-1)*1&gt;NumSamples,"",IF($A171&lt;=SampleSize,OFFSET(Population!$A$4,RandomNumbers!BO168,0),""))</f>
        <v/>
      </c>
      <c r="BP171" t="str">
        <f ca="1">IF(RIGHT(BP$4,LEN(BP$4)-1)*1&gt;NumSamples,"",IF($A171&lt;=SampleSize,OFFSET(Population!$A$4,RandomNumbers!BP168,0),""))</f>
        <v/>
      </c>
      <c r="BQ171" t="str">
        <f ca="1">IF(RIGHT(BQ$4,LEN(BQ$4)-1)*1&gt;NumSamples,"",IF($A171&lt;=SampleSize,OFFSET(Population!$A$4,RandomNumbers!BQ168,0),""))</f>
        <v/>
      </c>
      <c r="BR171" t="str">
        <f ca="1">IF(RIGHT(BR$4,LEN(BR$4)-1)*1&gt;NumSamples,"",IF($A171&lt;=SampleSize,OFFSET(Population!$A$4,RandomNumbers!BR168,0),""))</f>
        <v/>
      </c>
      <c r="BS171" t="str">
        <f ca="1">IF(RIGHT(BS$4,LEN(BS$4)-1)*1&gt;NumSamples,"",IF($A171&lt;=SampleSize,OFFSET(Population!$A$4,RandomNumbers!BS168,0),""))</f>
        <v/>
      </c>
      <c r="BT171" t="str">
        <f ca="1">IF(RIGHT(BT$4,LEN(BT$4)-1)*1&gt;NumSamples,"",IF($A171&lt;=SampleSize,OFFSET(Population!$A$4,RandomNumbers!BT168,0),""))</f>
        <v/>
      </c>
      <c r="BU171" t="str">
        <f ca="1">IF(RIGHT(BU$4,LEN(BU$4)-1)*1&gt;NumSamples,"",IF($A171&lt;=SampleSize,OFFSET(Population!$A$4,RandomNumbers!BU168,0),""))</f>
        <v/>
      </c>
      <c r="BV171" t="str">
        <f ca="1">IF(RIGHT(BV$4,LEN(BV$4)-1)*1&gt;NumSamples,"",IF($A171&lt;=SampleSize,OFFSET(Population!$A$4,RandomNumbers!BV168,0),""))</f>
        <v/>
      </c>
      <c r="BW171" t="str">
        <f ca="1">IF(RIGHT(BW$4,LEN(BW$4)-1)*1&gt;NumSamples,"",IF($A171&lt;=SampleSize,OFFSET(Population!$A$4,RandomNumbers!BW168,0),""))</f>
        <v/>
      </c>
      <c r="BX171" t="str">
        <f ca="1">IF(RIGHT(BX$4,LEN(BX$4)-1)*1&gt;NumSamples,"",IF($A171&lt;=SampleSize,OFFSET(Population!$A$4,RandomNumbers!BX168,0),""))</f>
        <v/>
      </c>
      <c r="BY171" t="str">
        <f ca="1">IF(RIGHT(BY$4,LEN(BY$4)-1)*1&gt;NumSamples,"",IF($A171&lt;=SampleSize,OFFSET(Population!$A$4,RandomNumbers!BY168,0),""))</f>
        <v/>
      </c>
      <c r="BZ171" t="str">
        <f ca="1">IF(RIGHT(BZ$4,LEN(BZ$4)-1)*1&gt;NumSamples,"",IF($A171&lt;=SampleSize,OFFSET(Population!$A$4,RandomNumbers!BZ168,0),""))</f>
        <v/>
      </c>
      <c r="CA171" t="str">
        <f ca="1">IF(RIGHT(CA$4,LEN(CA$4)-1)*1&gt;NumSamples,"",IF($A171&lt;=SampleSize,OFFSET(Population!$A$4,RandomNumbers!CA168,0),""))</f>
        <v/>
      </c>
      <c r="CB171" t="str">
        <f ca="1">IF(RIGHT(CB$4,LEN(CB$4)-1)*1&gt;NumSamples,"",IF($A171&lt;=SampleSize,OFFSET(Population!$A$4,RandomNumbers!CB168,0),""))</f>
        <v/>
      </c>
      <c r="CC171" t="str">
        <f ca="1">IF(RIGHT(CC$4,LEN(CC$4)-1)*1&gt;NumSamples,"",IF($A171&lt;=SampleSize,OFFSET(Population!$A$4,RandomNumbers!CC168,0),""))</f>
        <v/>
      </c>
      <c r="CD171" t="str">
        <f ca="1">IF(RIGHT(CD$4,LEN(CD$4)-1)*1&gt;NumSamples,"",IF($A171&lt;=SampleSize,OFFSET(Population!$A$4,RandomNumbers!CD168,0),""))</f>
        <v/>
      </c>
      <c r="CE171" t="str">
        <f ca="1">IF(RIGHT(CE$4,LEN(CE$4)-1)*1&gt;NumSamples,"",IF($A171&lt;=SampleSize,OFFSET(Population!$A$4,RandomNumbers!CE168,0),""))</f>
        <v/>
      </c>
      <c r="CF171" t="str">
        <f ca="1">IF(RIGHT(CF$4,LEN(CF$4)-1)*1&gt;NumSamples,"",IF($A171&lt;=SampleSize,OFFSET(Population!$A$4,RandomNumbers!CF168,0),""))</f>
        <v/>
      </c>
      <c r="CG171" t="str">
        <f ca="1">IF(RIGHT(CG$4,LEN(CG$4)-1)*1&gt;NumSamples,"",IF($A171&lt;=SampleSize,OFFSET(Population!$A$4,RandomNumbers!CG168,0),""))</f>
        <v/>
      </c>
      <c r="CH171" t="str">
        <f ca="1">IF(RIGHT(CH$4,LEN(CH$4)-1)*1&gt;NumSamples,"",IF($A171&lt;=SampleSize,OFFSET(Population!$A$4,RandomNumbers!CH168,0),""))</f>
        <v/>
      </c>
      <c r="CI171" t="str">
        <f ca="1">IF(RIGHT(CI$4,LEN(CI$4)-1)*1&gt;NumSamples,"",IF($A171&lt;=SampleSize,OFFSET(Population!$A$4,RandomNumbers!CI168,0),""))</f>
        <v/>
      </c>
      <c r="CJ171" t="str">
        <f ca="1">IF(RIGHT(CJ$4,LEN(CJ$4)-1)*1&gt;NumSamples,"",IF($A171&lt;=SampleSize,OFFSET(Population!$A$4,RandomNumbers!CJ168,0),""))</f>
        <v/>
      </c>
      <c r="CK171" t="str">
        <f ca="1">IF(RIGHT(CK$4,LEN(CK$4)-1)*1&gt;NumSamples,"",IF($A171&lt;=SampleSize,OFFSET(Population!$A$4,RandomNumbers!CK168,0),""))</f>
        <v/>
      </c>
      <c r="CL171" t="str">
        <f ca="1">IF(RIGHT(CL$4,LEN(CL$4)-1)*1&gt;NumSamples,"",IF($A171&lt;=SampleSize,OFFSET(Population!$A$4,RandomNumbers!CL168,0),""))</f>
        <v/>
      </c>
      <c r="CM171" t="str">
        <f ca="1">IF(RIGHT(CM$4,LEN(CM$4)-1)*1&gt;NumSamples,"",IF($A171&lt;=SampleSize,OFFSET(Population!$A$4,RandomNumbers!CM168,0),""))</f>
        <v/>
      </c>
      <c r="CN171" t="str">
        <f ca="1">IF(RIGHT(CN$4,LEN(CN$4)-1)*1&gt;NumSamples,"",IF($A171&lt;=SampleSize,OFFSET(Population!$A$4,RandomNumbers!CN168,0),""))</f>
        <v/>
      </c>
      <c r="CO171" t="str">
        <f ca="1">IF(RIGHT(CO$4,LEN(CO$4)-1)*1&gt;NumSamples,"",IF($A171&lt;=SampleSize,OFFSET(Population!$A$4,RandomNumbers!CO168,0),""))</f>
        <v/>
      </c>
      <c r="CP171" t="str">
        <f ca="1">IF(RIGHT(CP$4,LEN(CP$4)-1)*1&gt;NumSamples,"",IF($A171&lt;=SampleSize,OFFSET(Population!$A$4,RandomNumbers!CP168,0),""))</f>
        <v/>
      </c>
      <c r="CQ171" t="str">
        <f ca="1">IF(RIGHT(CQ$4,LEN(CQ$4)-1)*1&gt;NumSamples,"",IF($A171&lt;=SampleSize,OFFSET(Population!$A$4,RandomNumbers!CQ168,0),""))</f>
        <v/>
      </c>
      <c r="CR171" t="str">
        <f ca="1">IF(RIGHT(CR$4,LEN(CR$4)-1)*1&gt;NumSamples,"",IF($A171&lt;=SampleSize,OFFSET(Population!$A$4,RandomNumbers!CR168,0),""))</f>
        <v/>
      </c>
      <c r="CS171" t="str">
        <f ca="1">IF(RIGHT(CS$4,LEN(CS$4)-1)*1&gt;NumSamples,"",IF($A171&lt;=SampleSize,OFFSET(Population!$A$4,RandomNumbers!CS168,0),""))</f>
        <v/>
      </c>
      <c r="CT171" t="str">
        <f ca="1">IF(RIGHT(CT$4,LEN(CT$4)-1)*1&gt;NumSamples,"",IF($A171&lt;=SampleSize,OFFSET(Population!$A$4,RandomNumbers!CT168,0),""))</f>
        <v/>
      </c>
      <c r="CU171" t="str">
        <f ca="1">IF(RIGHT(CU$4,LEN(CU$4)-1)*1&gt;NumSamples,"",IF($A171&lt;=SampleSize,OFFSET(Population!$A$4,RandomNumbers!CU168,0),""))</f>
        <v/>
      </c>
      <c r="CV171" t="str">
        <f ca="1">IF(RIGHT(CV$4,LEN(CV$4)-1)*1&gt;NumSamples,"",IF($A171&lt;=SampleSize,OFFSET(Population!$A$4,RandomNumbers!CV168,0),""))</f>
        <v/>
      </c>
      <c r="CW171" t="str">
        <f ca="1">IF(RIGHT(CW$4,LEN(CW$4)-1)*1&gt;NumSamples,"",IF($A171&lt;=SampleSize,OFFSET(Population!$A$4,RandomNumbers!CW168,0),""))</f>
        <v/>
      </c>
    </row>
    <row r="172" spans="1:101" x14ac:dyDescent="0.35">
      <c r="A172">
        <v>168</v>
      </c>
      <c r="B172" t="str">
        <f ca="1">IF(RIGHT(B$4,LEN(B$4)-1)*1&gt;NumSamples,"",IF($A172&lt;=SampleSize,OFFSET(Population!$A$4,RandomNumbers!B169,0),""))</f>
        <v/>
      </c>
      <c r="C172" t="str">
        <f ca="1">IF(RIGHT(C$4,LEN(C$4)-1)*1&gt;NumSamples,"",IF($A172&lt;=SampleSize,OFFSET(Population!$A$4,RandomNumbers!C169,0),""))</f>
        <v/>
      </c>
      <c r="D172" t="str">
        <f ca="1">IF(RIGHT(D$4,LEN(D$4)-1)*1&gt;NumSamples,"",IF($A172&lt;=SampleSize,OFFSET(Population!$A$4,RandomNumbers!D169,0),""))</f>
        <v/>
      </c>
      <c r="E172" t="str">
        <f ca="1">IF(RIGHT(E$4,LEN(E$4)-1)*1&gt;NumSamples,"",IF($A172&lt;=SampleSize,OFFSET(Population!$A$4,RandomNumbers!E169,0),""))</f>
        <v/>
      </c>
      <c r="F172" t="str">
        <f ca="1">IF(RIGHT(F$4,LEN(F$4)-1)*1&gt;NumSamples,"",IF($A172&lt;=SampleSize,OFFSET(Population!$A$4,RandomNumbers!F169,0),""))</f>
        <v/>
      </c>
      <c r="G172" t="str">
        <f ca="1">IF(RIGHT(G$4,LEN(G$4)-1)*1&gt;NumSamples,"",IF($A172&lt;=SampleSize,OFFSET(Population!$A$4,RandomNumbers!G169,0),""))</f>
        <v/>
      </c>
      <c r="H172" t="str">
        <f ca="1">IF(RIGHT(H$4,LEN(H$4)-1)*1&gt;NumSamples,"",IF($A172&lt;=SampleSize,OFFSET(Population!$A$4,RandomNumbers!H169,0),""))</f>
        <v/>
      </c>
      <c r="I172" t="str">
        <f ca="1">IF(RIGHT(I$4,LEN(I$4)-1)*1&gt;NumSamples,"",IF($A172&lt;=SampleSize,OFFSET(Population!$A$4,RandomNumbers!I169,0),""))</f>
        <v/>
      </c>
      <c r="J172" t="str">
        <f ca="1">IF(RIGHT(J$4,LEN(J$4)-1)*1&gt;NumSamples,"",IF($A172&lt;=SampleSize,OFFSET(Population!$A$4,RandomNumbers!J169,0),""))</f>
        <v/>
      </c>
      <c r="K172" t="str">
        <f ca="1">IF(RIGHT(K$4,LEN(K$4)-1)*1&gt;NumSamples,"",IF($A172&lt;=SampleSize,OFFSET(Population!$A$4,RandomNumbers!K169,0),""))</f>
        <v/>
      </c>
      <c r="L172" t="str">
        <f ca="1">IF(RIGHT(L$4,LEN(L$4)-1)*1&gt;NumSamples,"",IF($A172&lt;=SampleSize,OFFSET(Population!$A$4,RandomNumbers!L169,0),""))</f>
        <v/>
      </c>
      <c r="M172" t="str">
        <f ca="1">IF(RIGHT(M$4,LEN(M$4)-1)*1&gt;NumSamples,"",IF($A172&lt;=SampleSize,OFFSET(Population!$A$4,RandomNumbers!M169,0),""))</f>
        <v/>
      </c>
      <c r="N172" t="str">
        <f ca="1">IF(RIGHT(N$4,LEN(N$4)-1)*1&gt;NumSamples,"",IF($A172&lt;=SampleSize,OFFSET(Population!$A$4,RandomNumbers!N169,0),""))</f>
        <v/>
      </c>
      <c r="O172" t="str">
        <f ca="1">IF(RIGHT(O$4,LEN(O$4)-1)*1&gt;NumSamples,"",IF($A172&lt;=SampleSize,OFFSET(Population!$A$4,RandomNumbers!O169,0),""))</f>
        <v/>
      </c>
      <c r="P172" t="str">
        <f ca="1">IF(RIGHT(P$4,LEN(P$4)-1)*1&gt;NumSamples,"",IF($A172&lt;=SampleSize,OFFSET(Population!$A$4,RandomNumbers!P169,0),""))</f>
        <v/>
      </c>
      <c r="Q172" t="str">
        <f ca="1">IF(RIGHT(Q$4,LEN(Q$4)-1)*1&gt;NumSamples,"",IF($A172&lt;=SampleSize,OFFSET(Population!$A$4,RandomNumbers!Q169,0),""))</f>
        <v/>
      </c>
      <c r="R172" t="str">
        <f ca="1">IF(RIGHT(R$4,LEN(R$4)-1)*1&gt;NumSamples,"",IF($A172&lt;=SampleSize,OFFSET(Population!$A$4,RandomNumbers!R169,0),""))</f>
        <v/>
      </c>
      <c r="S172" t="str">
        <f ca="1">IF(RIGHT(S$4,LEN(S$4)-1)*1&gt;NumSamples,"",IF($A172&lt;=SampleSize,OFFSET(Population!$A$4,RandomNumbers!S169,0),""))</f>
        <v/>
      </c>
      <c r="T172" t="str">
        <f ca="1">IF(RIGHT(T$4,LEN(T$4)-1)*1&gt;NumSamples,"",IF($A172&lt;=SampleSize,OFFSET(Population!$A$4,RandomNumbers!T169,0),""))</f>
        <v/>
      </c>
      <c r="U172" t="str">
        <f ca="1">IF(RIGHT(U$4,LEN(U$4)-1)*1&gt;NumSamples,"",IF($A172&lt;=SampleSize,OFFSET(Population!$A$4,RandomNumbers!U169,0),""))</f>
        <v/>
      </c>
      <c r="V172" t="str">
        <f ca="1">IF(RIGHT(V$4,LEN(V$4)-1)*1&gt;NumSamples,"",IF($A172&lt;=SampleSize,OFFSET(Population!$A$4,RandomNumbers!V169,0),""))</f>
        <v/>
      </c>
      <c r="W172" t="str">
        <f ca="1">IF(RIGHT(W$4,LEN(W$4)-1)*1&gt;NumSamples,"",IF($A172&lt;=SampleSize,OFFSET(Population!$A$4,RandomNumbers!W169,0),""))</f>
        <v/>
      </c>
      <c r="X172" t="str">
        <f ca="1">IF(RIGHT(X$4,LEN(X$4)-1)*1&gt;NumSamples,"",IF($A172&lt;=SampleSize,OFFSET(Population!$A$4,RandomNumbers!X169,0),""))</f>
        <v/>
      </c>
      <c r="Y172" t="str">
        <f ca="1">IF(RIGHT(Y$4,LEN(Y$4)-1)*1&gt;NumSamples,"",IF($A172&lt;=SampleSize,OFFSET(Population!$A$4,RandomNumbers!Y169,0),""))</f>
        <v/>
      </c>
      <c r="Z172" t="str">
        <f ca="1">IF(RIGHT(Z$4,LEN(Z$4)-1)*1&gt;NumSamples,"",IF($A172&lt;=SampleSize,OFFSET(Population!$A$4,RandomNumbers!Z169,0),""))</f>
        <v/>
      </c>
      <c r="AA172" t="str">
        <f ca="1">IF(RIGHT(AA$4,LEN(AA$4)-1)*1&gt;NumSamples,"",IF($A172&lt;=SampleSize,OFFSET(Population!$A$4,RandomNumbers!AA169,0),""))</f>
        <v/>
      </c>
      <c r="AB172" t="str">
        <f ca="1">IF(RIGHT(AB$4,LEN(AB$4)-1)*1&gt;NumSamples,"",IF($A172&lt;=SampleSize,OFFSET(Population!$A$4,RandomNumbers!AB169,0),""))</f>
        <v/>
      </c>
      <c r="AC172" t="str">
        <f ca="1">IF(RIGHT(AC$4,LEN(AC$4)-1)*1&gt;NumSamples,"",IF($A172&lt;=SampleSize,OFFSET(Population!$A$4,RandomNumbers!AC169,0),""))</f>
        <v/>
      </c>
      <c r="AD172" t="str">
        <f ca="1">IF(RIGHT(AD$4,LEN(AD$4)-1)*1&gt;NumSamples,"",IF($A172&lt;=SampleSize,OFFSET(Population!$A$4,RandomNumbers!AD169,0),""))</f>
        <v/>
      </c>
      <c r="AE172" t="str">
        <f ca="1">IF(RIGHT(AE$4,LEN(AE$4)-1)*1&gt;NumSamples,"",IF($A172&lt;=SampleSize,OFFSET(Population!$A$4,RandomNumbers!AE169,0),""))</f>
        <v/>
      </c>
      <c r="AF172" t="str">
        <f ca="1">IF(RIGHT(AF$4,LEN(AF$4)-1)*1&gt;NumSamples,"",IF($A172&lt;=SampleSize,OFFSET(Population!$A$4,RandomNumbers!AF169,0),""))</f>
        <v/>
      </c>
      <c r="AG172" t="str">
        <f ca="1">IF(RIGHT(AG$4,LEN(AG$4)-1)*1&gt;NumSamples,"",IF($A172&lt;=SampleSize,OFFSET(Population!$A$4,RandomNumbers!AG169,0),""))</f>
        <v/>
      </c>
      <c r="AH172" t="str">
        <f ca="1">IF(RIGHT(AH$4,LEN(AH$4)-1)*1&gt;NumSamples,"",IF($A172&lt;=SampleSize,OFFSET(Population!$A$4,RandomNumbers!AH169,0),""))</f>
        <v/>
      </c>
      <c r="AI172" t="str">
        <f ca="1">IF(RIGHT(AI$4,LEN(AI$4)-1)*1&gt;NumSamples,"",IF($A172&lt;=SampleSize,OFFSET(Population!$A$4,RandomNumbers!AI169,0),""))</f>
        <v/>
      </c>
      <c r="AJ172" t="str">
        <f ca="1">IF(RIGHT(AJ$4,LEN(AJ$4)-1)*1&gt;NumSamples,"",IF($A172&lt;=SampleSize,OFFSET(Population!$A$4,RandomNumbers!AJ169,0),""))</f>
        <v/>
      </c>
      <c r="AK172" t="str">
        <f ca="1">IF(RIGHT(AK$4,LEN(AK$4)-1)*1&gt;NumSamples,"",IF($A172&lt;=SampleSize,OFFSET(Population!$A$4,RandomNumbers!AK169,0),""))</f>
        <v/>
      </c>
      <c r="AL172" t="str">
        <f ca="1">IF(RIGHT(AL$4,LEN(AL$4)-1)*1&gt;NumSamples,"",IF($A172&lt;=SampleSize,OFFSET(Population!$A$4,RandomNumbers!AL169,0),""))</f>
        <v/>
      </c>
      <c r="AM172" t="str">
        <f ca="1">IF(RIGHT(AM$4,LEN(AM$4)-1)*1&gt;NumSamples,"",IF($A172&lt;=SampleSize,OFFSET(Population!$A$4,RandomNumbers!AM169,0),""))</f>
        <v/>
      </c>
      <c r="AN172" t="str">
        <f ca="1">IF(RIGHT(AN$4,LEN(AN$4)-1)*1&gt;NumSamples,"",IF($A172&lt;=SampleSize,OFFSET(Population!$A$4,RandomNumbers!AN169,0),""))</f>
        <v/>
      </c>
      <c r="AO172" t="str">
        <f ca="1">IF(RIGHT(AO$4,LEN(AO$4)-1)*1&gt;NumSamples,"",IF($A172&lt;=SampleSize,OFFSET(Population!$A$4,RandomNumbers!AO169,0),""))</f>
        <v/>
      </c>
      <c r="AP172" t="str">
        <f ca="1">IF(RIGHT(AP$4,LEN(AP$4)-1)*1&gt;NumSamples,"",IF($A172&lt;=SampleSize,OFFSET(Population!$A$4,RandomNumbers!AP169,0),""))</f>
        <v/>
      </c>
      <c r="AQ172" t="str">
        <f ca="1">IF(RIGHT(AQ$4,LEN(AQ$4)-1)*1&gt;NumSamples,"",IF($A172&lt;=SampleSize,OFFSET(Population!$A$4,RandomNumbers!AQ169,0),""))</f>
        <v/>
      </c>
      <c r="AR172" t="str">
        <f ca="1">IF(RIGHT(AR$4,LEN(AR$4)-1)*1&gt;NumSamples,"",IF($A172&lt;=SampleSize,OFFSET(Population!$A$4,RandomNumbers!AR169,0),""))</f>
        <v/>
      </c>
      <c r="AS172" t="str">
        <f ca="1">IF(RIGHT(AS$4,LEN(AS$4)-1)*1&gt;NumSamples,"",IF($A172&lt;=SampleSize,OFFSET(Population!$A$4,RandomNumbers!AS169,0),""))</f>
        <v/>
      </c>
      <c r="AT172" t="str">
        <f ca="1">IF(RIGHT(AT$4,LEN(AT$4)-1)*1&gt;NumSamples,"",IF($A172&lt;=SampleSize,OFFSET(Population!$A$4,RandomNumbers!AT169,0),""))</f>
        <v/>
      </c>
      <c r="AU172" t="str">
        <f ca="1">IF(RIGHT(AU$4,LEN(AU$4)-1)*1&gt;NumSamples,"",IF($A172&lt;=SampleSize,OFFSET(Population!$A$4,RandomNumbers!AU169,0),""))</f>
        <v/>
      </c>
      <c r="AV172" t="str">
        <f ca="1">IF(RIGHT(AV$4,LEN(AV$4)-1)*1&gt;NumSamples,"",IF($A172&lt;=SampleSize,OFFSET(Population!$A$4,RandomNumbers!AV169,0),""))</f>
        <v/>
      </c>
      <c r="AW172" t="str">
        <f ca="1">IF(RIGHT(AW$4,LEN(AW$4)-1)*1&gt;NumSamples,"",IF($A172&lt;=SampleSize,OFFSET(Population!$A$4,RandomNumbers!AW169,0),""))</f>
        <v/>
      </c>
      <c r="AX172" t="str">
        <f ca="1">IF(RIGHT(AX$4,LEN(AX$4)-1)*1&gt;NumSamples,"",IF($A172&lt;=SampleSize,OFFSET(Population!$A$4,RandomNumbers!AX169,0),""))</f>
        <v/>
      </c>
      <c r="AY172" t="str">
        <f ca="1">IF(RIGHT(AY$4,LEN(AY$4)-1)*1&gt;NumSamples,"",IF($A172&lt;=SampleSize,OFFSET(Population!$A$4,RandomNumbers!AY169,0),""))</f>
        <v/>
      </c>
      <c r="AZ172" t="str">
        <f ca="1">IF(RIGHT(AZ$4,LEN(AZ$4)-1)*1&gt;NumSamples,"",IF($A172&lt;=SampleSize,OFFSET(Population!$A$4,RandomNumbers!AZ169,0),""))</f>
        <v/>
      </c>
      <c r="BA172" t="str">
        <f ca="1">IF(RIGHT(BA$4,LEN(BA$4)-1)*1&gt;NumSamples,"",IF($A172&lt;=SampleSize,OFFSET(Population!$A$4,RandomNumbers!BA169,0),""))</f>
        <v/>
      </c>
      <c r="BB172" t="str">
        <f ca="1">IF(RIGHT(BB$4,LEN(BB$4)-1)*1&gt;NumSamples,"",IF($A172&lt;=SampleSize,OFFSET(Population!$A$4,RandomNumbers!BB169,0),""))</f>
        <v/>
      </c>
      <c r="BC172" t="str">
        <f ca="1">IF(RIGHT(BC$4,LEN(BC$4)-1)*1&gt;NumSamples,"",IF($A172&lt;=SampleSize,OFFSET(Population!$A$4,RandomNumbers!BC169,0),""))</f>
        <v/>
      </c>
      <c r="BD172" t="str">
        <f ca="1">IF(RIGHT(BD$4,LEN(BD$4)-1)*1&gt;NumSamples,"",IF($A172&lt;=SampleSize,OFFSET(Population!$A$4,RandomNumbers!BD169,0),""))</f>
        <v/>
      </c>
      <c r="BE172" t="str">
        <f ca="1">IF(RIGHT(BE$4,LEN(BE$4)-1)*1&gt;NumSamples,"",IF($A172&lt;=SampleSize,OFFSET(Population!$A$4,RandomNumbers!BE169,0),""))</f>
        <v/>
      </c>
      <c r="BF172" t="str">
        <f ca="1">IF(RIGHT(BF$4,LEN(BF$4)-1)*1&gt;NumSamples,"",IF($A172&lt;=SampleSize,OFFSET(Population!$A$4,RandomNumbers!BF169,0),""))</f>
        <v/>
      </c>
      <c r="BG172" t="str">
        <f ca="1">IF(RIGHT(BG$4,LEN(BG$4)-1)*1&gt;NumSamples,"",IF($A172&lt;=SampleSize,OFFSET(Population!$A$4,RandomNumbers!BG169,0),""))</f>
        <v/>
      </c>
      <c r="BH172" t="str">
        <f ca="1">IF(RIGHT(BH$4,LEN(BH$4)-1)*1&gt;NumSamples,"",IF($A172&lt;=SampleSize,OFFSET(Population!$A$4,RandomNumbers!BH169,0),""))</f>
        <v/>
      </c>
      <c r="BI172" t="str">
        <f ca="1">IF(RIGHT(BI$4,LEN(BI$4)-1)*1&gt;NumSamples,"",IF($A172&lt;=SampleSize,OFFSET(Population!$A$4,RandomNumbers!BI169,0),""))</f>
        <v/>
      </c>
      <c r="BJ172" t="str">
        <f ca="1">IF(RIGHT(BJ$4,LEN(BJ$4)-1)*1&gt;NumSamples,"",IF($A172&lt;=SampleSize,OFFSET(Population!$A$4,RandomNumbers!BJ169,0),""))</f>
        <v/>
      </c>
      <c r="BK172" t="str">
        <f ca="1">IF(RIGHT(BK$4,LEN(BK$4)-1)*1&gt;NumSamples,"",IF($A172&lt;=SampleSize,OFFSET(Population!$A$4,RandomNumbers!BK169,0),""))</f>
        <v/>
      </c>
      <c r="BL172" t="str">
        <f ca="1">IF(RIGHT(BL$4,LEN(BL$4)-1)*1&gt;NumSamples,"",IF($A172&lt;=SampleSize,OFFSET(Population!$A$4,RandomNumbers!BL169,0),""))</f>
        <v/>
      </c>
      <c r="BM172" t="str">
        <f ca="1">IF(RIGHT(BM$4,LEN(BM$4)-1)*1&gt;NumSamples,"",IF($A172&lt;=SampleSize,OFFSET(Population!$A$4,RandomNumbers!BM169,0),""))</f>
        <v/>
      </c>
      <c r="BN172" t="str">
        <f ca="1">IF(RIGHT(BN$4,LEN(BN$4)-1)*1&gt;NumSamples,"",IF($A172&lt;=SampleSize,OFFSET(Population!$A$4,RandomNumbers!BN169,0),""))</f>
        <v/>
      </c>
      <c r="BO172" t="str">
        <f ca="1">IF(RIGHT(BO$4,LEN(BO$4)-1)*1&gt;NumSamples,"",IF($A172&lt;=SampleSize,OFFSET(Population!$A$4,RandomNumbers!BO169,0),""))</f>
        <v/>
      </c>
      <c r="BP172" t="str">
        <f ca="1">IF(RIGHT(BP$4,LEN(BP$4)-1)*1&gt;NumSamples,"",IF($A172&lt;=SampleSize,OFFSET(Population!$A$4,RandomNumbers!BP169,0),""))</f>
        <v/>
      </c>
      <c r="BQ172" t="str">
        <f ca="1">IF(RIGHT(BQ$4,LEN(BQ$4)-1)*1&gt;NumSamples,"",IF($A172&lt;=SampleSize,OFFSET(Population!$A$4,RandomNumbers!BQ169,0),""))</f>
        <v/>
      </c>
      <c r="BR172" t="str">
        <f ca="1">IF(RIGHT(BR$4,LEN(BR$4)-1)*1&gt;NumSamples,"",IF($A172&lt;=SampleSize,OFFSET(Population!$A$4,RandomNumbers!BR169,0),""))</f>
        <v/>
      </c>
      <c r="BS172" t="str">
        <f ca="1">IF(RIGHT(BS$4,LEN(BS$4)-1)*1&gt;NumSamples,"",IF($A172&lt;=SampleSize,OFFSET(Population!$A$4,RandomNumbers!BS169,0),""))</f>
        <v/>
      </c>
      <c r="BT172" t="str">
        <f ca="1">IF(RIGHT(BT$4,LEN(BT$4)-1)*1&gt;NumSamples,"",IF($A172&lt;=SampleSize,OFFSET(Population!$A$4,RandomNumbers!BT169,0),""))</f>
        <v/>
      </c>
      <c r="BU172" t="str">
        <f ca="1">IF(RIGHT(BU$4,LEN(BU$4)-1)*1&gt;NumSamples,"",IF($A172&lt;=SampleSize,OFFSET(Population!$A$4,RandomNumbers!BU169,0),""))</f>
        <v/>
      </c>
      <c r="BV172" t="str">
        <f ca="1">IF(RIGHT(BV$4,LEN(BV$4)-1)*1&gt;NumSamples,"",IF($A172&lt;=SampleSize,OFFSET(Population!$A$4,RandomNumbers!BV169,0),""))</f>
        <v/>
      </c>
      <c r="BW172" t="str">
        <f ca="1">IF(RIGHT(BW$4,LEN(BW$4)-1)*1&gt;NumSamples,"",IF($A172&lt;=SampleSize,OFFSET(Population!$A$4,RandomNumbers!BW169,0),""))</f>
        <v/>
      </c>
      <c r="BX172" t="str">
        <f ca="1">IF(RIGHT(BX$4,LEN(BX$4)-1)*1&gt;NumSamples,"",IF($A172&lt;=SampleSize,OFFSET(Population!$A$4,RandomNumbers!BX169,0),""))</f>
        <v/>
      </c>
      <c r="BY172" t="str">
        <f ca="1">IF(RIGHT(BY$4,LEN(BY$4)-1)*1&gt;NumSamples,"",IF($A172&lt;=SampleSize,OFFSET(Population!$A$4,RandomNumbers!BY169,0),""))</f>
        <v/>
      </c>
      <c r="BZ172" t="str">
        <f ca="1">IF(RIGHT(BZ$4,LEN(BZ$4)-1)*1&gt;NumSamples,"",IF($A172&lt;=SampleSize,OFFSET(Population!$A$4,RandomNumbers!BZ169,0),""))</f>
        <v/>
      </c>
      <c r="CA172" t="str">
        <f ca="1">IF(RIGHT(CA$4,LEN(CA$4)-1)*1&gt;NumSamples,"",IF($A172&lt;=SampleSize,OFFSET(Population!$A$4,RandomNumbers!CA169,0),""))</f>
        <v/>
      </c>
      <c r="CB172" t="str">
        <f ca="1">IF(RIGHT(CB$4,LEN(CB$4)-1)*1&gt;NumSamples,"",IF($A172&lt;=SampleSize,OFFSET(Population!$A$4,RandomNumbers!CB169,0),""))</f>
        <v/>
      </c>
      <c r="CC172" t="str">
        <f ca="1">IF(RIGHT(CC$4,LEN(CC$4)-1)*1&gt;NumSamples,"",IF($A172&lt;=SampleSize,OFFSET(Population!$A$4,RandomNumbers!CC169,0),""))</f>
        <v/>
      </c>
      <c r="CD172" t="str">
        <f ca="1">IF(RIGHT(CD$4,LEN(CD$4)-1)*1&gt;NumSamples,"",IF($A172&lt;=SampleSize,OFFSET(Population!$A$4,RandomNumbers!CD169,0),""))</f>
        <v/>
      </c>
      <c r="CE172" t="str">
        <f ca="1">IF(RIGHT(CE$4,LEN(CE$4)-1)*1&gt;NumSamples,"",IF($A172&lt;=SampleSize,OFFSET(Population!$A$4,RandomNumbers!CE169,0),""))</f>
        <v/>
      </c>
      <c r="CF172" t="str">
        <f ca="1">IF(RIGHT(CF$4,LEN(CF$4)-1)*1&gt;NumSamples,"",IF($A172&lt;=SampleSize,OFFSET(Population!$A$4,RandomNumbers!CF169,0),""))</f>
        <v/>
      </c>
      <c r="CG172" t="str">
        <f ca="1">IF(RIGHT(CG$4,LEN(CG$4)-1)*1&gt;NumSamples,"",IF($A172&lt;=SampleSize,OFFSET(Population!$A$4,RandomNumbers!CG169,0),""))</f>
        <v/>
      </c>
      <c r="CH172" t="str">
        <f ca="1">IF(RIGHT(CH$4,LEN(CH$4)-1)*1&gt;NumSamples,"",IF($A172&lt;=SampleSize,OFFSET(Population!$A$4,RandomNumbers!CH169,0),""))</f>
        <v/>
      </c>
      <c r="CI172" t="str">
        <f ca="1">IF(RIGHT(CI$4,LEN(CI$4)-1)*1&gt;NumSamples,"",IF($A172&lt;=SampleSize,OFFSET(Population!$A$4,RandomNumbers!CI169,0),""))</f>
        <v/>
      </c>
      <c r="CJ172" t="str">
        <f ca="1">IF(RIGHT(CJ$4,LEN(CJ$4)-1)*1&gt;NumSamples,"",IF($A172&lt;=SampleSize,OFFSET(Population!$A$4,RandomNumbers!CJ169,0),""))</f>
        <v/>
      </c>
      <c r="CK172" t="str">
        <f ca="1">IF(RIGHT(CK$4,LEN(CK$4)-1)*1&gt;NumSamples,"",IF($A172&lt;=SampleSize,OFFSET(Population!$A$4,RandomNumbers!CK169,0),""))</f>
        <v/>
      </c>
      <c r="CL172" t="str">
        <f ca="1">IF(RIGHT(CL$4,LEN(CL$4)-1)*1&gt;NumSamples,"",IF($A172&lt;=SampleSize,OFFSET(Population!$A$4,RandomNumbers!CL169,0),""))</f>
        <v/>
      </c>
      <c r="CM172" t="str">
        <f ca="1">IF(RIGHT(CM$4,LEN(CM$4)-1)*1&gt;NumSamples,"",IF($A172&lt;=SampleSize,OFFSET(Population!$A$4,RandomNumbers!CM169,0),""))</f>
        <v/>
      </c>
      <c r="CN172" t="str">
        <f ca="1">IF(RIGHT(CN$4,LEN(CN$4)-1)*1&gt;NumSamples,"",IF($A172&lt;=SampleSize,OFFSET(Population!$A$4,RandomNumbers!CN169,0),""))</f>
        <v/>
      </c>
      <c r="CO172" t="str">
        <f ca="1">IF(RIGHT(CO$4,LEN(CO$4)-1)*1&gt;NumSamples,"",IF($A172&lt;=SampleSize,OFFSET(Population!$A$4,RandomNumbers!CO169,0),""))</f>
        <v/>
      </c>
      <c r="CP172" t="str">
        <f ca="1">IF(RIGHT(CP$4,LEN(CP$4)-1)*1&gt;NumSamples,"",IF($A172&lt;=SampleSize,OFFSET(Population!$A$4,RandomNumbers!CP169,0),""))</f>
        <v/>
      </c>
      <c r="CQ172" t="str">
        <f ca="1">IF(RIGHT(CQ$4,LEN(CQ$4)-1)*1&gt;NumSamples,"",IF($A172&lt;=SampleSize,OFFSET(Population!$A$4,RandomNumbers!CQ169,0),""))</f>
        <v/>
      </c>
      <c r="CR172" t="str">
        <f ca="1">IF(RIGHT(CR$4,LEN(CR$4)-1)*1&gt;NumSamples,"",IF($A172&lt;=SampleSize,OFFSET(Population!$A$4,RandomNumbers!CR169,0),""))</f>
        <v/>
      </c>
      <c r="CS172" t="str">
        <f ca="1">IF(RIGHT(CS$4,LEN(CS$4)-1)*1&gt;NumSamples,"",IF($A172&lt;=SampleSize,OFFSET(Population!$A$4,RandomNumbers!CS169,0),""))</f>
        <v/>
      </c>
      <c r="CT172" t="str">
        <f ca="1">IF(RIGHT(CT$4,LEN(CT$4)-1)*1&gt;NumSamples,"",IF($A172&lt;=SampleSize,OFFSET(Population!$A$4,RandomNumbers!CT169,0),""))</f>
        <v/>
      </c>
      <c r="CU172" t="str">
        <f ca="1">IF(RIGHT(CU$4,LEN(CU$4)-1)*1&gt;NumSamples,"",IF($A172&lt;=SampleSize,OFFSET(Population!$A$4,RandomNumbers!CU169,0),""))</f>
        <v/>
      </c>
      <c r="CV172" t="str">
        <f ca="1">IF(RIGHT(CV$4,LEN(CV$4)-1)*1&gt;NumSamples,"",IF($A172&lt;=SampleSize,OFFSET(Population!$A$4,RandomNumbers!CV169,0),""))</f>
        <v/>
      </c>
      <c r="CW172" t="str">
        <f ca="1">IF(RIGHT(CW$4,LEN(CW$4)-1)*1&gt;NumSamples,"",IF($A172&lt;=SampleSize,OFFSET(Population!$A$4,RandomNumbers!CW169,0),""))</f>
        <v/>
      </c>
    </row>
    <row r="173" spans="1:101" x14ac:dyDescent="0.35">
      <c r="A173">
        <v>169</v>
      </c>
      <c r="B173" t="str">
        <f ca="1">IF(RIGHT(B$4,LEN(B$4)-1)*1&gt;NumSamples,"",IF($A173&lt;=SampleSize,OFFSET(Population!$A$4,RandomNumbers!B170,0),""))</f>
        <v/>
      </c>
      <c r="C173" t="str">
        <f ca="1">IF(RIGHT(C$4,LEN(C$4)-1)*1&gt;NumSamples,"",IF($A173&lt;=SampleSize,OFFSET(Population!$A$4,RandomNumbers!C170,0),""))</f>
        <v/>
      </c>
      <c r="D173" t="str">
        <f ca="1">IF(RIGHT(D$4,LEN(D$4)-1)*1&gt;NumSamples,"",IF($A173&lt;=SampleSize,OFFSET(Population!$A$4,RandomNumbers!D170,0),""))</f>
        <v/>
      </c>
      <c r="E173" t="str">
        <f ca="1">IF(RIGHT(E$4,LEN(E$4)-1)*1&gt;NumSamples,"",IF($A173&lt;=SampleSize,OFFSET(Population!$A$4,RandomNumbers!E170,0),""))</f>
        <v/>
      </c>
      <c r="F173" t="str">
        <f ca="1">IF(RIGHT(F$4,LEN(F$4)-1)*1&gt;NumSamples,"",IF($A173&lt;=SampleSize,OFFSET(Population!$A$4,RandomNumbers!F170,0),""))</f>
        <v/>
      </c>
      <c r="G173" t="str">
        <f ca="1">IF(RIGHT(G$4,LEN(G$4)-1)*1&gt;NumSamples,"",IF($A173&lt;=SampleSize,OFFSET(Population!$A$4,RandomNumbers!G170,0),""))</f>
        <v/>
      </c>
      <c r="H173" t="str">
        <f ca="1">IF(RIGHT(H$4,LEN(H$4)-1)*1&gt;NumSamples,"",IF($A173&lt;=SampleSize,OFFSET(Population!$A$4,RandomNumbers!H170,0),""))</f>
        <v/>
      </c>
      <c r="I173" t="str">
        <f ca="1">IF(RIGHT(I$4,LEN(I$4)-1)*1&gt;NumSamples,"",IF($A173&lt;=SampleSize,OFFSET(Population!$A$4,RandomNumbers!I170,0),""))</f>
        <v/>
      </c>
      <c r="J173" t="str">
        <f ca="1">IF(RIGHT(J$4,LEN(J$4)-1)*1&gt;NumSamples,"",IF($A173&lt;=SampleSize,OFFSET(Population!$A$4,RandomNumbers!J170,0),""))</f>
        <v/>
      </c>
      <c r="K173" t="str">
        <f ca="1">IF(RIGHT(K$4,LEN(K$4)-1)*1&gt;NumSamples,"",IF($A173&lt;=SampleSize,OFFSET(Population!$A$4,RandomNumbers!K170,0),""))</f>
        <v/>
      </c>
      <c r="L173" t="str">
        <f ca="1">IF(RIGHT(L$4,LEN(L$4)-1)*1&gt;NumSamples,"",IF($A173&lt;=SampleSize,OFFSET(Population!$A$4,RandomNumbers!L170,0),""))</f>
        <v/>
      </c>
      <c r="M173" t="str">
        <f ca="1">IF(RIGHT(M$4,LEN(M$4)-1)*1&gt;NumSamples,"",IF($A173&lt;=SampleSize,OFFSET(Population!$A$4,RandomNumbers!M170,0),""))</f>
        <v/>
      </c>
      <c r="N173" t="str">
        <f ca="1">IF(RIGHT(N$4,LEN(N$4)-1)*1&gt;NumSamples,"",IF($A173&lt;=SampleSize,OFFSET(Population!$A$4,RandomNumbers!N170,0),""))</f>
        <v/>
      </c>
      <c r="O173" t="str">
        <f ca="1">IF(RIGHT(O$4,LEN(O$4)-1)*1&gt;NumSamples,"",IF($A173&lt;=SampleSize,OFFSET(Population!$A$4,RandomNumbers!O170,0),""))</f>
        <v/>
      </c>
      <c r="P173" t="str">
        <f ca="1">IF(RIGHT(P$4,LEN(P$4)-1)*1&gt;NumSamples,"",IF($A173&lt;=SampleSize,OFFSET(Population!$A$4,RandomNumbers!P170,0),""))</f>
        <v/>
      </c>
      <c r="Q173" t="str">
        <f ca="1">IF(RIGHT(Q$4,LEN(Q$4)-1)*1&gt;NumSamples,"",IF($A173&lt;=SampleSize,OFFSET(Population!$A$4,RandomNumbers!Q170,0),""))</f>
        <v/>
      </c>
      <c r="R173" t="str">
        <f ca="1">IF(RIGHT(R$4,LEN(R$4)-1)*1&gt;NumSamples,"",IF($A173&lt;=SampleSize,OFFSET(Population!$A$4,RandomNumbers!R170,0),""))</f>
        <v/>
      </c>
      <c r="S173" t="str">
        <f ca="1">IF(RIGHT(S$4,LEN(S$4)-1)*1&gt;NumSamples,"",IF($A173&lt;=SampleSize,OFFSET(Population!$A$4,RandomNumbers!S170,0),""))</f>
        <v/>
      </c>
      <c r="T173" t="str">
        <f ca="1">IF(RIGHT(T$4,LEN(T$4)-1)*1&gt;NumSamples,"",IF($A173&lt;=SampleSize,OFFSET(Population!$A$4,RandomNumbers!T170,0),""))</f>
        <v/>
      </c>
      <c r="U173" t="str">
        <f ca="1">IF(RIGHT(U$4,LEN(U$4)-1)*1&gt;NumSamples,"",IF($A173&lt;=SampleSize,OFFSET(Population!$A$4,RandomNumbers!U170,0),""))</f>
        <v/>
      </c>
      <c r="V173" t="str">
        <f ca="1">IF(RIGHT(V$4,LEN(V$4)-1)*1&gt;NumSamples,"",IF($A173&lt;=SampleSize,OFFSET(Population!$A$4,RandomNumbers!V170,0),""))</f>
        <v/>
      </c>
      <c r="W173" t="str">
        <f ca="1">IF(RIGHT(W$4,LEN(W$4)-1)*1&gt;NumSamples,"",IF($A173&lt;=SampleSize,OFFSET(Population!$A$4,RandomNumbers!W170,0),""))</f>
        <v/>
      </c>
      <c r="X173" t="str">
        <f ca="1">IF(RIGHT(X$4,LEN(X$4)-1)*1&gt;NumSamples,"",IF($A173&lt;=SampleSize,OFFSET(Population!$A$4,RandomNumbers!X170,0),""))</f>
        <v/>
      </c>
      <c r="Y173" t="str">
        <f ca="1">IF(RIGHT(Y$4,LEN(Y$4)-1)*1&gt;NumSamples,"",IF($A173&lt;=SampleSize,OFFSET(Population!$A$4,RandomNumbers!Y170,0),""))</f>
        <v/>
      </c>
      <c r="Z173" t="str">
        <f ca="1">IF(RIGHT(Z$4,LEN(Z$4)-1)*1&gt;NumSamples,"",IF($A173&lt;=SampleSize,OFFSET(Population!$A$4,RandomNumbers!Z170,0),""))</f>
        <v/>
      </c>
      <c r="AA173" t="str">
        <f ca="1">IF(RIGHT(AA$4,LEN(AA$4)-1)*1&gt;NumSamples,"",IF($A173&lt;=SampleSize,OFFSET(Population!$A$4,RandomNumbers!AA170,0),""))</f>
        <v/>
      </c>
      <c r="AB173" t="str">
        <f ca="1">IF(RIGHT(AB$4,LEN(AB$4)-1)*1&gt;NumSamples,"",IF($A173&lt;=SampleSize,OFFSET(Population!$A$4,RandomNumbers!AB170,0),""))</f>
        <v/>
      </c>
      <c r="AC173" t="str">
        <f ca="1">IF(RIGHT(AC$4,LEN(AC$4)-1)*1&gt;NumSamples,"",IF($A173&lt;=SampleSize,OFFSET(Population!$A$4,RandomNumbers!AC170,0),""))</f>
        <v/>
      </c>
      <c r="AD173" t="str">
        <f ca="1">IF(RIGHT(AD$4,LEN(AD$4)-1)*1&gt;NumSamples,"",IF($A173&lt;=SampleSize,OFFSET(Population!$A$4,RandomNumbers!AD170,0),""))</f>
        <v/>
      </c>
      <c r="AE173" t="str">
        <f ca="1">IF(RIGHT(AE$4,LEN(AE$4)-1)*1&gt;NumSamples,"",IF($A173&lt;=SampleSize,OFFSET(Population!$A$4,RandomNumbers!AE170,0),""))</f>
        <v/>
      </c>
      <c r="AF173" t="str">
        <f ca="1">IF(RIGHT(AF$4,LEN(AF$4)-1)*1&gt;NumSamples,"",IF($A173&lt;=SampleSize,OFFSET(Population!$A$4,RandomNumbers!AF170,0),""))</f>
        <v/>
      </c>
      <c r="AG173" t="str">
        <f ca="1">IF(RIGHT(AG$4,LEN(AG$4)-1)*1&gt;NumSamples,"",IF($A173&lt;=SampleSize,OFFSET(Population!$A$4,RandomNumbers!AG170,0),""))</f>
        <v/>
      </c>
      <c r="AH173" t="str">
        <f ca="1">IF(RIGHT(AH$4,LEN(AH$4)-1)*1&gt;NumSamples,"",IF($A173&lt;=SampleSize,OFFSET(Population!$A$4,RandomNumbers!AH170,0),""))</f>
        <v/>
      </c>
      <c r="AI173" t="str">
        <f ca="1">IF(RIGHT(AI$4,LEN(AI$4)-1)*1&gt;NumSamples,"",IF($A173&lt;=SampleSize,OFFSET(Population!$A$4,RandomNumbers!AI170,0),""))</f>
        <v/>
      </c>
      <c r="AJ173" t="str">
        <f ca="1">IF(RIGHT(AJ$4,LEN(AJ$4)-1)*1&gt;NumSamples,"",IF($A173&lt;=SampleSize,OFFSET(Population!$A$4,RandomNumbers!AJ170,0),""))</f>
        <v/>
      </c>
      <c r="AK173" t="str">
        <f ca="1">IF(RIGHT(AK$4,LEN(AK$4)-1)*1&gt;NumSamples,"",IF($A173&lt;=SampleSize,OFFSET(Population!$A$4,RandomNumbers!AK170,0),""))</f>
        <v/>
      </c>
      <c r="AL173" t="str">
        <f ca="1">IF(RIGHT(AL$4,LEN(AL$4)-1)*1&gt;NumSamples,"",IF($A173&lt;=SampleSize,OFFSET(Population!$A$4,RandomNumbers!AL170,0),""))</f>
        <v/>
      </c>
      <c r="AM173" t="str">
        <f ca="1">IF(RIGHT(AM$4,LEN(AM$4)-1)*1&gt;NumSamples,"",IF($A173&lt;=SampleSize,OFFSET(Population!$A$4,RandomNumbers!AM170,0),""))</f>
        <v/>
      </c>
      <c r="AN173" t="str">
        <f ca="1">IF(RIGHT(AN$4,LEN(AN$4)-1)*1&gt;NumSamples,"",IF($A173&lt;=SampleSize,OFFSET(Population!$A$4,RandomNumbers!AN170,0),""))</f>
        <v/>
      </c>
      <c r="AO173" t="str">
        <f ca="1">IF(RIGHT(AO$4,LEN(AO$4)-1)*1&gt;NumSamples,"",IF($A173&lt;=SampleSize,OFFSET(Population!$A$4,RandomNumbers!AO170,0),""))</f>
        <v/>
      </c>
      <c r="AP173" t="str">
        <f ca="1">IF(RIGHT(AP$4,LEN(AP$4)-1)*1&gt;NumSamples,"",IF($A173&lt;=SampleSize,OFFSET(Population!$A$4,RandomNumbers!AP170,0),""))</f>
        <v/>
      </c>
      <c r="AQ173" t="str">
        <f ca="1">IF(RIGHT(AQ$4,LEN(AQ$4)-1)*1&gt;NumSamples,"",IF($A173&lt;=SampleSize,OFFSET(Population!$A$4,RandomNumbers!AQ170,0),""))</f>
        <v/>
      </c>
      <c r="AR173" t="str">
        <f ca="1">IF(RIGHT(AR$4,LEN(AR$4)-1)*1&gt;NumSamples,"",IF($A173&lt;=SampleSize,OFFSET(Population!$A$4,RandomNumbers!AR170,0),""))</f>
        <v/>
      </c>
      <c r="AS173" t="str">
        <f ca="1">IF(RIGHT(AS$4,LEN(AS$4)-1)*1&gt;NumSamples,"",IF($A173&lt;=SampleSize,OFFSET(Population!$A$4,RandomNumbers!AS170,0),""))</f>
        <v/>
      </c>
      <c r="AT173" t="str">
        <f ca="1">IF(RIGHT(AT$4,LEN(AT$4)-1)*1&gt;NumSamples,"",IF($A173&lt;=SampleSize,OFFSET(Population!$A$4,RandomNumbers!AT170,0),""))</f>
        <v/>
      </c>
      <c r="AU173" t="str">
        <f ca="1">IF(RIGHT(AU$4,LEN(AU$4)-1)*1&gt;NumSamples,"",IF($A173&lt;=SampleSize,OFFSET(Population!$A$4,RandomNumbers!AU170,0),""))</f>
        <v/>
      </c>
      <c r="AV173" t="str">
        <f ca="1">IF(RIGHT(AV$4,LEN(AV$4)-1)*1&gt;NumSamples,"",IF($A173&lt;=SampleSize,OFFSET(Population!$A$4,RandomNumbers!AV170,0),""))</f>
        <v/>
      </c>
      <c r="AW173" t="str">
        <f ca="1">IF(RIGHT(AW$4,LEN(AW$4)-1)*1&gt;NumSamples,"",IF($A173&lt;=SampleSize,OFFSET(Population!$A$4,RandomNumbers!AW170,0),""))</f>
        <v/>
      </c>
      <c r="AX173" t="str">
        <f ca="1">IF(RIGHT(AX$4,LEN(AX$4)-1)*1&gt;NumSamples,"",IF($A173&lt;=SampleSize,OFFSET(Population!$A$4,RandomNumbers!AX170,0),""))</f>
        <v/>
      </c>
      <c r="AY173" t="str">
        <f ca="1">IF(RIGHT(AY$4,LEN(AY$4)-1)*1&gt;NumSamples,"",IF($A173&lt;=SampleSize,OFFSET(Population!$A$4,RandomNumbers!AY170,0),""))</f>
        <v/>
      </c>
      <c r="AZ173" t="str">
        <f ca="1">IF(RIGHT(AZ$4,LEN(AZ$4)-1)*1&gt;NumSamples,"",IF($A173&lt;=SampleSize,OFFSET(Population!$A$4,RandomNumbers!AZ170,0),""))</f>
        <v/>
      </c>
      <c r="BA173" t="str">
        <f ca="1">IF(RIGHT(BA$4,LEN(BA$4)-1)*1&gt;NumSamples,"",IF($A173&lt;=SampleSize,OFFSET(Population!$A$4,RandomNumbers!BA170,0),""))</f>
        <v/>
      </c>
      <c r="BB173" t="str">
        <f ca="1">IF(RIGHT(BB$4,LEN(BB$4)-1)*1&gt;NumSamples,"",IF($A173&lt;=SampleSize,OFFSET(Population!$A$4,RandomNumbers!BB170,0),""))</f>
        <v/>
      </c>
      <c r="BC173" t="str">
        <f ca="1">IF(RIGHT(BC$4,LEN(BC$4)-1)*1&gt;NumSamples,"",IF($A173&lt;=SampleSize,OFFSET(Population!$A$4,RandomNumbers!BC170,0),""))</f>
        <v/>
      </c>
      <c r="BD173" t="str">
        <f ca="1">IF(RIGHT(BD$4,LEN(BD$4)-1)*1&gt;NumSamples,"",IF($A173&lt;=SampleSize,OFFSET(Population!$A$4,RandomNumbers!BD170,0),""))</f>
        <v/>
      </c>
      <c r="BE173" t="str">
        <f ca="1">IF(RIGHT(BE$4,LEN(BE$4)-1)*1&gt;NumSamples,"",IF($A173&lt;=SampleSize,OFFSET(Population!$A$4,RandomNumbers!BE170,0),""))</f>
        <v/>
      </c>
      <c r="BF173" t="str">
        <f ca="1">IF(RIGHT(BF$4,LEN(BF$4)-1)*1&gt;NumSamples,"",IF($A173&lt;=SampleSize,OFFSET(Population!$A$4,RandomNumbers!BF170,0),""))</f>
        <v/>
      </c>
      <c r="BG173" t="str">
        <f ca="1">IF(RIGHT(BG$4,LEN(BG$4)-1)*1&gt;NumSamples,"",IF($A173&lt;=SampleSize,OFFSET(Population!$A$4,RandomNumbers!BG170,0),""))</f>
        <v/>
      </c>
      <c r="BH173" t="str">
        <f ca="1">IF(RIGHT(BH$4,LEN(BH$4)-1)*1&gt;NumSamples,"",IF($A173&lt;=SampleSize,OFFSET(Population!$A$4,RandomNumbers!BH170,0),""))</f>
        <v/>
      </c>
      <c r="BI173" t="str">
        <f ca="1">IF(RIGHT(BI$4,LEN(BI$4)-1)*1&gt;NumSamples,"",IF($A173&lt;=SampleSize,OFFSET(Population!$A$4,RandomNumbers!BI170,0),""))</f>
        <v/>
      </c>
      <c r="BJ173" t="str">
        <f ca="1">IF(RIGHT(BJ$4,LEN(BJ$4)-1)*1&gt;NumSamples,"",IF($A173&lt;=SampleSize,OFFSET(Population!$A$4,RandomNumbers!BJ170,0),""))</f>
        <v/>
      </c>
      <c r="BK173" t="str">
        <f ca="1">IF(RIGHT(BK$4,LEN(BK$4)-1)*1&gt;NumSamples,"",IF($A173&lt;=SampleSize,OFFSET(Population!$A$4,RandomNumbers!BK170,0),""))</f>
        <v/>
      </c>
      <c r="BL173" t="str">
        <f ca="1">IF(RIGHT(BL$4,LEN(BL$4)-1)*1&gt;NumSamples,"",IF($A173&lt;=SampleSize,OFFSET(Population!$A$4,RandomNumbers!BL170,0),""))</f>
        <v/>
      </c>
      <c r="BM173" t="str">
        <f ca="1">IF(RIGHT(BM$4,LEN(BM$4)-1)*1&gt;NumSamples,"",IF($A173&lt;=SampleSize,OFFSET(Population!$A$4,RandomNumbers!BM170,0),""))</f>
        <v/>
      </c>
      <c r="BN173" t="str">
        <f ca="1">IF(RIGHT(BN$4,LEN(BN$4)-1)*1&gt;NumSamples,"",IF($A173&lt;=SampleSize,OFFSET(Population!$A$4,RandomNumbers!BN170,0),""))</f>
        <v/>
      </c>
      <c r="BO173" t="str">
        <f ca="1">IF(RIGHT(BO$4,LEN(BO$4)-1)*1&gt;NumSamples,"",IF($A173&lt;=SampleSize,OFFSET(Population!$A$4,RandomNumbers!BO170,0),""))</f>
        <v/>
      </c>
      <c r="BP173" t="str">
        <f ca="1">IF(RIGHT(BP$4,LEN(BP$4)-1)*1&gt;NumSamples,"",IF($A173&lt;=SampleSize,OFFSET(Population!$A$4,RandomNumbers!BP170,0),""))</f>
        <v/>
      </c>
      <c r="BQ173" t="str">
        <f ca="1">IF(RIGHT(BQ$4,LEN(BQ$4)-1)*1&gt;NumSamples,"",IF($A173&lt;=SampleSize,OFFSET(Population!$A$4,RandomNumbers!BQ170,0),""))</f>
        <v/>
      </c>
      <c r="BR173" t="str">
        <f ca="1">IF(RIGHT(BR$4,LEN(BR$4)-1)*1&gt;NumSamples,"",IF($A173&lt;=SampleSize,OFFSET(Population!$A$4,RandomNumbers!BR170,0),""))</f>
        <v/>
      </c>
      <c r="BS173" t="str">
        <f ca="1">IF(RIGHT(BS$4,LEN(BS$4)-1)*1&gt;NumSamples,"",IF($A173&lt;=SampleSize,OFFSET(Population!$A$4,RandomNumbers!BS170,0),""))</f>
        <v/>
      </c>
      <c r="BT173" t="str">
        <f ca="1">IF(RIGHT(BT$4,LEN(BT$4)-1)*1&gt;NumSamples,"",IF($A173&lt;=SampleSize,OFFSET(Population!$A$4,RandomNumbers!BT170,0),""))</f>
        <v/>
      </c>
      <c r="BU173" t="str">
        <f ca="1">IF(RIGHT(BU$4,LEN(BU$4)-1)*1&gt;NumSamples,"",IF($A173&lt;=SampleSize,OFFSET(Population!$A$4,RandomNumbers!BU170,0),""))</f>
        <v/>
      </c>
      <c r="BV173" t="str">
        <f ca="1">IF(RIGHT(BV$4,LEN(BV$4)-1)*1&gt;NumSamples,"",IF($A173&lt;=SampleSize,OFFSET(Population!$A$4,RandomNumbers!BV170,0),""))</f>
        <v/>
      </c>
      <c r="BW173" t="str">
        <f ca="1">IF(RIGHT(BW$4,LEN(BW$4)-1)*1&gt;NumSamples,"",IF($A173&lt;=SampleSize,OFFSET(Population!$A$4,RandomNumbers!BW170,0),""))</f>
        <v/>
      </c>
      <c r="BX173" t="str">
        <f ca="1">IF(RIGHT(BX$4,LEN(BX$4)-1)*1&gt;NumSamples,"",IF($A173&lt;=SampleSize,OFFSET(Population!$A$4,RandomNumbers!BX170,0),""))</f>
        <v/>
      </c>
      <c r="BY173" t="str">
        <f ca="1">IF(RIGHT(BY$4,LEN(BY$4)-1)*1&gt;NumSamples,"",IF($A173&lt;=SampleSize,OFFSET(Population!$A$4,RandomNumbers!BY170,0),""))</f>
        <v/>
      </c>
      <c r="BZ173" t="str">
        <f ca="1">IF(RIGHT(BZ$4,LEN(BZ$4)-1)*1&gt;NumSamples,"",IF($A173&lt;=SampleSize,OFFSET(Population!$A$4,RandomNumbers!BZ170,0),""))</f>
        <v/>
      </c>
      <c r="CA173" t="str">
        <f ca="1">IF(RIGHT(CA$4,LEN(CA$4)-1)*1&gt;NumSamples,"",IF($A173&lt;=SampleSize,OFFSET(Population!$A$4,RandomNumbers!CA170,0),""))</f>
        <v/>
      </c>
      <c r="CB173" t="str">
        <f ca="1">IF(RIGHT(CB$4,LEN(CB$4)-1)*1&gt;NumSamples,"",IF($A173&lt;=SampleSize,OFFSET(Population!$A$4,RandomNumbers!CB170,0),""))</f>
        <v/>
      </c>
      <c r="CC173" t="str">
        <f ca="1">IF(RIGHT(CC$4,LEN(CC$4)-1)*1&gt;NumSamples,"",IF($A173&lt;=SampleSize,OFFSET(Population!$A$4,RandomNumbers!CC170,0),""))</f>
        <v/>
      </c>
      <c r="CD173" t="str">
        <f ca="1">IF(RIGHT(CD$4,LEN(CD$4)-1)*1&gt;NumSamples,"",IF($A173&lt;=SampleSize,OFFSET(Population!$A$4,RandomNumbers!CD170,0),""))</f>
        <v/>
      </c>
      <c r="CE173" t="str">
        <f ca="1">IF(RIGHT(CE$4,LEN(CE$4)-1)*1&gt;NumSamples,"",IF($A173&lt;=SampleSize,OFFSET(Population!$A$4,RandomNumbers!CE170,0),""))</f>
        <v/>
      </c>
      <c r="CF173" t="str">
        <f ca="1">IF(RIGHT(CF$4,LEN(CF$4)-1)*1&gt;NumSamples,"",IF($A173&lt;=SampleSize,OFFSET(Population!$A$4,RandomNumbers!CF170,0),""))</f>
        <v/>
      </c>
      <c r="CG173" t="str">
        <f ca="1">IF(RIGHT(CG$4,LEN(CG$4)-1)*1&gt;NumSamples,"",IF($A173&lt;=SampleSize,OFFSET(Population!$A$4,RandomNumbers!CG170,0),""))</f>
        <v/>
      </c>
      <c r="CH173" t="str">
        <f ca="1">IF(RIGHT(CH$4,LEN(CH$4)-1)*1&gt;NumSamples,"",IF($A173&lt;=SampleSize,OFFSET(Population!$A$4,RandomNumbers!CH170,0),""))</f>
        <v/>
      </c>
      <c r="CI173" t="str">
        <f ca="1">IF(RIGHT(CI$4,LEN(CI$4)-1)*1&gt;NumSamples,"",IF($A173&lt;=SampleSize,OFFSET(Population!$A$4,RandomNumbers!CI170,0),""))</f>
        <v/>
      </c>
      <c r="CJ173" t="str">
        <f ca="1">IF(RIGHT(CJ$4,LEN(CJ$4)-1)*1&gt;NumSamples,"",IF($A173&lt;=SampleSize,OFFSET(Population!$A$4,RandomNumbers!CJ170,0),""))</f>
        <v/>
      </c>
      <c r="CK173" t="str">
        <f ca="1">IF(RIGHT(CK$4,LEN(CK$4)-1)*1&gt;NumSamples,"",IF($A173&lt;=SampleSize,OFFSET(Population!$A$4,RandomNumbers!CK170,0),""))</f>
        <v/>
      </c>
      <c r="CL173" t="str">
        <f ca="1">IF(RIGHT(CL$4,LEN(CL$4)-1)*1&gt;NumSamples,"",IF($A173&lt;=SampleSize,OFFSET(Population!$A$4,RandomNumbers!CL170,0),""))</f>
        <v/>
      </c>
      <c r="CM173" t="str">
        <f ca="1">IF(RIGHT(CM$4,LEN(CM$4)-1)*1&gt;NumSamples,"",IF($A173&lt;=SampleSize,OFFSET(Population!$A$4,RandomNumbers!CM170,0),""))</f>
        <v/>
      </c>
      <c r="CN173" t="str">
        <f ca="1">IF(RIGHT(CN$4,LEN(CN$4)-1)*1&gt;NumSamples,"",IF($A173&lt;=SampleSize,OFFSET(Population!$A$4,RandomNumbers!CN170,0),""))</f>
        <v/>
      </c>
      <c r="CO173" t="str">
        <f ca="1">IF(RIGHT(CO$4,LEN(CO$4)-1)*1&gt;NumSamples,"",IF($A173&lt;=SampleSize,OFFSET(Population!$A$4,RandomNumbers!CO170,0),""))</f>
        <v/>
      </c>
      <c r="CP173" t="str">
        <f ca="1">IF(RIGHT(CP$4,LEN(CP$4)-1)*1&gt;NumSamples,"",IF($A173&lt;=SampleSize,OFFSET(Population!$A$4,RandomNumbers!CP170,0),""))</f>
        <v/>
      </c>
      <c r="CQ173" t="str">
        <f ca="1">IF(RIGHT(CQ$4,LEN(CQ$4)-1)*1&gt;NumSamples,"",IF($A173&lt;=SampleSize,OFFSET(Population!$A$4,RandomNumbers!CQ170,0),""))</f>
        <v/>
      </c>
      <c r="CR173" t="str">
        <f ca="1">IF(RIGHT(CR$4,LEN(CR$4)-1)*1&gt;NumSamples,"",IF($A173&lt;=SampleSize,OFFSET(Population!$A$4,RandomNumbers!CR170,0),""))</f>
        <v/>
      </c>
      <c r="CS173" t="str">
        <f ca="1">IF(RIGHT(CS$4,LEN(CS$4)-1)*1&gt;NumSamples,"",IF($A173&lt;=SampleSize,OFFSET(Population!$A$4,RandomNumbers!CS170,0),""))</f>
        <v/>
      </c>
      <c r="CT173" t="str">
        <f ca="1">IF(RIGHT(CT$4,LEN(CT$4)-1)*1&gt;NumSamples,"",IF($A173&lt;=SampleSize,OFFSET(Population!$A$4,RandomNumbers!CT170,0),""))</f>
        <v/>
      </c>
      <c r="CU173" t="str">
        <f ca="1">IF(RIGHT(CU$4,LEN(CU$4)-1)*1&gt;NumSamples,"",IF($A173&lt;=SampleSize,OFFSET(Population!$A$4,RandomNumbers!CU170,0),""))</f>
        <v/>
      </c>
      <c r="CV173" t="str">
        <f ca="1">IF(RIGHT(CV$4,LEN(CV$4)-1)*1&gt;NumSamples,"",IF($A173&lt;=SampleSize,OFFSET(Population!$A$4,RandomNumbers!CV170,0),""))</f>
        <v/>
      </c>
      <c r="CW173" t="str">
        <f ca="1">IF(RIGHT(CW$4,LEN(CW$4)-1)*1&gt;NumSamples,"",IF($A173&lt;=SampleSize,OFFSET(Population!$A$4,RandomNumbers!CW170,0),""))</f>
        <v/>
      </c>
    </row>
    <row r="174" spans="1:101" x14ac:dyDescent="0.35">
      <c r="A174">
        <v>170</v>
      </c>
      <c r="B174" t="str">
        <f ca="1">IF(RIGHT(B$4,LEN(B$4)-1)*1&gt;NumSamples,"",IF($A174&lt;=SampleSize,OFFSET(Population!$A$4,RandomNumbers!B171,0),""))</f>
        <v/>
      </c>
      <c r="C174" t="str">
        <f ca="1">IF(RIGHT(C$4,LEN(C$4)-1)*1&gt;NumSamples,"",IF($A174&lt;=SampleSize,OFFSET(Population!$A$4,RandomNumbers!C171,0),""))</f>
        <v/>
      </c>
      <c r="D174" t="str">
        <f ca="1">IF(RIGHT(D$4,LEN(D$4)-1)*1&gt;NumSamples,"",IF($A174&lt;=SampleSize,OFFSET(Population!$A$4,RandomNumbers!D171,0),""))</f>
        <v/>
      </c>
      <c r="E174" t="str">
        <f ca="1">IF(RIGHT(E$4,LEN(E$4)-1)*1&gt;NumSamples,"",IF($A174&lt;=SampleSize,OFFSET(Population!$A$4,RandomNumbers!E171,0),""))</f>
        <v/>
      </c>
      <c r="F174" t="str">
        <f ca="1">IF(RIGHT(F$4,LEN(F$4)-1)*1&gt;NumSamples,"",IF($A174&lt;=SampleSize,OFFSET(Population!$A$4,RandomNumbers!F171,0),""))</f>
        <v/>
      </c>
      <c r="G174" t="str">
        <f ca="1">IF(RIGHT(G$4,LEN(G$4)-1)*1&gt;NumSamples,"",IF($A174&lt;=SampleSize,OFFSET(Population!$A$4,RandomNumbers!G171,0),""))</f>
        <v/>
      </c>
      <c r="H174" t="str">
        <f ca="1">IF(RIGHT(H$4,LEN(H$4)-1)*1&gt;NumSamples,"",IF($A174&lt;=SampleSize,OFFSET(Population!$A$4,RandomNumbers!H171,0),""))</f>
        <v/>
      </c>
      <c r="I174" t="str">
        <f ca="1">IF(RIGHT(I$4,LEN(I$4)-1)*1&gt;NumSamples,"",IF($A174&lt;=SampleSize,OFFSET(Population!$A$4,RandomNumbers!I171,0),""))</f>
        <v/>
      </c>
      <c r="J174" t="str">
        <f ca="1">IF(RIGHT(J$4,LEN(J$4)-1)*1&gt;NumSamples,"",IF($A174&lt;=SampleSize,OFFSET(Population!$A$4,RandomNumbers!J171,0),""))</f>
        <v/>
      </c>
      <c r="K174" t="str">
        <f ca="1">IF(RIGHT(K$4,LEN(K$4)-1)*1&gt;NumSamples,"",IF($A174&lt;=SampleSize,OFFSET(Population!$A$4,RandomNumbers!K171,0),""))</f>
        <v/>
      </c>
      <c r="L174" t="str">
        <f ca="1">IF(RIGHT(L$4,LEN(L$4)-1)*1&gt;NumSamples,"",IF($A174&lt;=SampleSize,OFFSET(Population!$A$4,RandomNumbers!L171,0),""))</f>
        <v/>
      </c>
      <c r="M174" t="str">
        <f ca="1">IF(RIGHT(M$4,LEN(M$4)-1)*1&gt;NumSamples,"",IF($A174&lt;=SampleSize,OFFSET(Population!$A$4,RandomNumbers!M171,0),""))</f>
        <v/>
      </c>
      <c r="N174" t="str">
        <f ca="1">IF(RIGHT(N$4,LEN(N$4)-1)*1&gt;NumSamples,"",IF($A174&lt;=SampleSize,OFFSET(Population!$A$4,RandomNumbers!N171,0),""))</f>
        <v/>
      </c>
      <c r="O174" t="str">
        <f ca="1">IF(RIGHT(O$4,LEN(O$4)-1)*1&gt;NumSamples,"",IF($A174&lt;=SampleSize,OFFSET(Population!$A$4,RandomNumbers!O171,0),""))</f>
        <v/>
      </c>
      <c r="P174" t="str">
        <f ca="1">IF(RIGHT(P$4,LEN(P$4)-1)*1&gt;NumSamples,"",IF($A174&lt;=SampleSize,OFFSET(Population!$A$4,RandomNumbers!P171,0),""))</f>
        <v/>
      </c>
      <c r="Q174" t="str">
        <f ca="1">IF(RIGHT(Q$4,LEN(Q$4)-1)*1&gt;NumSamples,"",IF($A174&lt;=SampleSize,OFFSET(Population!$A$4,RandomNumbers!Q171,0),""))</f>
        <v/>
      </c>
      <c r="R174" t="str">
        <f ca="1">IF(RIGHT(R$4,LEN(R$4)-1)*1&gt;NumSamples,"",IF($A174&lt;=SampleSize,OFFSET(Population!$A$4,RandomNumbers!R171,0),""))</f>
        <v/>
      </c>
      <c r="S174" t="str">
        <f ca="1">IF(RIGHT(S$4,LEN(S$4)-1)*1&gt;NumSamples,"",IF($A174&lt;=SampleSize,OFFSET(Population!$A$4,RandomNumbers!S171,0),""))</f>
        <v/>
      </c>
      <c r="T174" t="str">
        <f ca="1">IF(RIGHT(T$4,LEN(T$4)-1)*1&gt;NumSamples,"",IF($A174&lt;=SampleSize,OFFSET(Population!$A$4,RandomNumbers!T171,0),""))</f>
        <v/>
      </c>
      <c r="U174" t="str">
        <f ca="1">IF(RIGHT(U$4,LEN(U$4)-1)*1&gt;NumSamples,"",IF($A174&lt;=SampleSize,OFFSET(Population!$A$4,RandomNumbers!U171,0),""))</f>
        <v/>
      </c>
      <c r="V174" t="str">
        <f ca="1">IF(RIGHT(V$4,LEN(V$4)-1)*1&gt;NumSamples,"",IF($A174&lt;=SampleSize,OFFSET(Population!$A$4,RandomNumbers!V171,0),""))</f>
        <v/>
      </c>
      <c r="W174" t="str">
        <f ca="1">IF(RIGHT(W$4,LEN(W$4)-1)*1&gt;NumSamples,"",IF($A174&lt;=SampleSize,OFFSET(Population!$A$4,RandomNumbers!W171,0),""))</f>
        <v/>
      </c>
      <c r="X174" t="str">
        <f ca="1">IF(RIGHT(X$4,LEN(X$4)-1)*1&gt;NumSamples,"",IF($A174&lt;=SampleSize,OFFSET(Population!$A$4,RandomNumbers!X171,0),""))</f>
        <v/>
      </c>
      <c r="Y174" t="str">
        <f ca="1">IF(RIGHT(Y$4,LEN(Y$4)-1)*1&gt;NumSamples,"",IF($A174&lt;=SampleSize,OFFSET(Population!$A$4,RandomNumbers!Y171,0),""))</f>
        <v/>
      </c>
      <c r="Z174" t="str">
        <f ca="1">IF(RIGHT(Z$4,LEN(Z$4)-1)*1&gt;NumSamples,"",IF($A174&lt;=SampleSize,OFFSET(Population!$A$4,RandomNumbers!Z171,0),""))</f>
        <v/>
      </c>
      <c r="AA174" t="str">
        <f ca="1">IF(RIGHT(AA$4,LEN(AA$4)-1)*1&gt;NumSamples,"",IF($A174&lt;=SampleSize,OFFSET(Population!$A$4,RandomNumbers!AA171,0),""))</f>
        <v/>
      </c>
      <c r="AB174" t="str">
        <f ca="1">IF(RIGHT(AB$4,LEN(AB$4)-1)*1&gt;NumSamples,"",IF($A174&lt;=SampleSize,OFFSET(Population!$A$4,RandomNumbers!AB171,0),""))</f>
        <v/>
      </c>
      <c r="AC174" t="str">
        <f ca="1">IF(RIGHT(AC$4,LEN(AC$4)-1)*1&gt;NumSamples,"",IF($A174&lt;=SampleSize,OFFSET(Population!$A$4,RandomNumbers!AC171,0),""))</f>
        <v/>
      </c>
      <c r="AD174" t="str">
        <f ca="1">IF(RIGHT(AD$4,LEN(AD$4)-1)*1&gt;NumSamples,"",IF($A174&lt;=SampleSize,OFFSET(Population!$A$4,RandomNumbers!AD171,0),""))</f>
        <v/>
      </c>
      <c r="AE174" t="str">
        <f ca="1">IF(RIGHT(AE$4,LEN(AE$4)-1)*1&gt;NumSamples,"",IF($A174&lt;=SampleSize,OFFSET(Population!$A$4,RandomNumbers!AE171,0),""))</f>
        <v/>
      </c>
      <c r="AF174" t="str">
        <f ca="1">IF(RIGHT(AF$4,LEN(AF$4)-1)*1&gt;NumSamples,"",IF($A174&lt;=SampleSize,OFFSET(Population!$A$4,RandomNumbers!AF171,0),""))</f>
        <v/>
      </c>
      <c r="AG174" t="str">
        <f ca="1">IF(RIGHT(AG$4,LEN(AG$4)-1)*1&gt;NumSamples,"",IF($A174&lt;=SampleSize,OFFSET(Population!$A$4,RandomNumbers!AG171,0),""))</f>
        <v/>
      </c>
      <c r="AH174" t="str">
        <f ca="1">IF(RIGHT(AH$4,LEN(AH$4)-1)*1&gt;NumSamples,"",IF($A174&lt;=SampleSize,OFFSET(Population!$A$4,RandomNumbers!AH171,0),""))</f>
        <v/>
      </c>
      <c r="AI174" t="str">
        <f ca="1">IF(RIGHT(AI$4,LEN(AI$4)-1)*1&gt;NumSamples,"",IF($A174&lt;=SampleSize,OFFSET(Population!$A$4,RandomNumbers!AI171,0),""))</f>
        <v/>
      </c>
      <c r="AJ174" t="str">
        <f ca="1">IF(RIGHT(AJ$4,LEN(AJ$4)-1)*1&gt;NumSamples,"",IF($A174&lt;=SampleSize,OFFSET(Population!$A$4,RandomNumbers!AJ171,0),""))</f>
        <v/>
      </c>
      <c r="AK174" t="str">
        <f ca="1">IF(RIGHT(AK$4,LEN(AK$4)-1)*1&gt;NumSamples,"",IF($A174&lt;=SampleSize,OFFSET(Population!$A$4,RandomNumbers!AK171,0),""))</f>
        <v/>
      </c>
      <c r="AL174" t="str">
        <f ca="1">IF(RIGHT(AL$4,LEN(AL$4)-1)*1&gt;NumSamples,"",IF($A174&lt;=SampleSize,OFFSET(Population!$A$4,RandomNumbers!AL171,0),""))</f>
        <v/>
      </c>
      <c r="AM174" t="str">
        <f ca="1">IF(RIGHT(AM$4,LEN(AM$4)-1)*1&gt;NumSamples,"",IF($A174&lt;=SampleSize,OFFSET(Population!$A$4,RandomNumbers!AM171,0),""))</f>
        <v/>
      </c>
      <c r="AN174" t="str">
        <f ca="1">IF(RIGHT(AN$4,LEN(AN$4)-1)*1&gt;NumSamples,"",IF($A174&lt;=SampleSize,OFFSET(Population!$A$4,RandomNumbers!AN171,0),""))</f>
        <v/>
      </c>
      <c r="AO174" t="str">
        <f ca="1">IF(RIGHT(AO$4,LEN(AO$4)-1)*1&gt;NumSamples,"",IF($A174&lt;=SampleSize,OFFSET(Population!$A$4,RandomNumbers!AO171,0),""))</f>
        <v/>
      </c>
      <c r="AP174" t="str">
        <f ca="1">IF(RIGHT(AP$4,LEN(AP$4)-1)*1&gt;NumSamples,"",IF($A174&lt;=SampleSize,OFFSET(Population!$A$4,RandomNumbers!AP171,0),""))</f>
        <v/>
      </c>
      <c r="AQ174" t="str">
        <f ca="1">IF(RIGHT(AQ$4,LEN(AQ$4)-1)*1&gt;NumSamples,"",IF($A174&lt;=SampleSize,OFFSET(Population!$A$4,RandomNumbers!AQ171,0),""))</f>
        <v/>
      </c>
      <c r="AR174" t="str">
        <f ca="1">IF(RIGHT(AR$4,LEN(AR$4)-1)*1&gt;NumSamples,"",IF($A174&lt;=SampleSize,OFFSET(Population!$A$4,RandomNumbers!AR171,0),""))</f>
        <v/>
      </c>
      <c r="AS174" t="str">
        <f ca="1">IF(RIGHT(AS$4,LEN(AS$4)-1)*1&gt;NumSamples,"",IF($A174&lt;=SampleSize,OFFSET(Population!$A$4,RandomNumbers!AS171,0),""))</f>
        <v/>
      </c>
      <c r="AT174" t="str">
        <f ca="1">IF(RIGHT(AT$4,LEN(AT$4)-1)*1&gt;NumSamples,"",IF($A174&lt;=SampleSize,OFFSET(Population!$A$4,RandomNumbers!AT171,0),""))</f>
        <v/>
      </c>
      <c r="AU174" t="str">
        <f ca="1">IF(RIGHT(AU$4,LEN(AU$4)-1)*1&gt;NumSamples,"",IF($A174&lt;=SampleSize,OFFSET(Population!$A$4,RandomNumbers!AU171,0),""))</f>
        <v/>
      </c>
      <c r="AV174" t="str">
        <f ca="1">IF(RIGHT(AV$4,LEN(AV$4)-1)*1&gt;NumSamples,"",IF($A174&lt;=SampleSize,OFFSET(Population!$A$4,RandomNumbers!AV171,0),""))</f>
        <v/>
      </c>
      <c r="AW174" t="str">
        <f ca="1">IF(RIGHT(AW$4,LEN(AW$4)-1)*1&gt;NumSamples,"",IF($A174&lt;=SampleSize,OFFSET(Population!$A$4,RandomNumbers!AW171,0),""))</f>
        <v/>
      </c>
      <c r="AX174" t="str">
        <f ca="1">IF(RIGHT(AX$4,LEN(AX$4)-1)*1&gt;NumSamples,"",IF($A174&lt;=SampleSize,OFFSET(Population!$A$4,RandomNumbers!AX171,0),""))</f>
        <v/>
      </c>
      <c r="AY174" t="str">
        <f ca="1">IF(RIGHT(AY$4,LEN(AY$4)-1)*1&gt;NumSamples,"",IF($A174&lt;=SampleSize,OFFSET(Population!$A$4,RandomNumbers!AY171,0),""))</f>
        <v/>
      </c>
      <c r="AZ174" t="str">
        <f ca="1">IF(RIGHT(AZ$4,LEN(AZ$4)-1)*1&gt;NumSamples,"",IF($A174&lt;=SampleSize,OFFSET(Population!$A$4,RandomNumbers!AZ171,0),""))</f>
        <v/>
      </c>
      <c r="BA174" t="str">
        <f ca="1">IF(RIGHT(BA$4,LEN(BA$4)-1)*1&gt;NumSamples,"",IF($A174&lt;=SampleSize,OFFSET(Population!$A$4,RandomNumbers!BA171,0),""))</f>
        <v/>
      </c>
      <c r="BB174" t="str">
        <f ca="1">IF(RIGHT(BB$4,LEN(BB$4)-1)*1&gt;NumSamples,"",IF($A174&lt;=SampleSize,OFFSET(Population!$A$4,RandomNumbers!BB171,0),""))</f>
        <v/>
      </c>
      <c r="BC174" t="str">
        <f ca="1">IF(RIGHT(BC$4,LEN(BC$4)-1)*1&gt;NumSamples,"",IF($A174&lt;=SampleSize,OFFSET(Population!$A$4,RandomNumbers!BC171,0),""))</f>
        <v/>
      </c>
      <c r="BD174" t="str">
        <f ca="1">IF(RIGHT(BD$4,LEN(BD$4)-1)*1&gt;NumSamples,"",IF($A174&lt;=SampleSize,OFFSET(Population!$A$4,RandomNumbers!BD171,0),""))</f>
        <v/>
      </c>
      <c r="BE174" t="str">
        <f ca="1">IF(RIGHT(BE$4,LEN(BE$4)-1)*1&gt;NumSamples,"",IF($A174&lt;=SampleSize,OFFSET(Population!$A$4,RandomNumbers!BE171,0),""))</f>
        <v/>
      </c>
      <c r="BF174" t="str">
        <f ca="1">IF(RIGHT(BF$4,LEN(BF$4)-1)*1&gt;NumSamples,"",IF($A174&lt;=SampleSize,OFFSET(Population!$A$4,RandomNumbers!BF171,0),""))</f>
        <v/>
      </c>
      <c r="BG174" t="str">
        <f ca="1">IF(RIGHT(BG$4,LEN(BG$4)-1)*1&gt;NumSamples,"",IF($A174&lt;=SampleSize,OFFSET(Population!$A$4,RandomNumbers!BG171,0),""))</f>
        <v/>
      </c>
      <c r="BH174" t="str">
        <f ca="1">IF(RIGHT(BH$4,LEN(BH$4)-1)*1&gt;NumSamples,"",IF($A174&lt;=SampleSize,OFFSET(Population!$A$4,RandomNumbers!BH171,0),""))</f>
        <v/>
      </c>
      <c r="BI174" t="str">
        <f ca="1">IF(RIGHT(BI$4,LEN(BI$4)-1)*1&gt;NumSamples,"",IF($A174&lt;=SampleSize,OFFSET(Population!$A$4,RandomNumbers!BI171,0),""))</f>
        <v/>
      </c>
      <c r="BJ174" t="str">
        <f ca="1">IF(RIGHT(BJ$4,LEN(BJ$4)-1)*1&gt;NumSamples,"",IF($A174&lt;=SampleSize,OFFSET(Population!$A$4,RandomNumbers!BJ171,0),""))</f>
        <v/>
      </c>
      <c r="BK174" t="str">
        <f ca="1">IF(RIGHT(BK$4,LEN(BK$4)-1)*1&gt;NumSamples,"",IF($A174&lt;=SampleSize,OFFSET(Population!$A$4,RandomNumbers!BK171,0),""))</f>
        <v/>
      </c>
      <c r="BL174" t="str">
        <f ca="1">IF(RIGHT(BL$4,LEN(BL$4)-1)*1&gt;NumSamples,"",IF($A174&lt;=SampleSize,OFFSET(Population!$A$4,RandomNumbers!BL171,0),""))</f>
        <v/>
      </c>
      <c r="BM174" t="str">
        <f ca="1">IF(RIGHT(BM$4,LEN(BM$4)-1)*1&gt;NumSamples,"",IF($A174&lt;=SampleSize,OFFSET(Population!$A$4,RandomNumbers!BM171,0),""))</f>
        <v/>
      </c>
      <c r="BN174" t="str">
        <f ca="1">IF(RIGHT(BN$4,LEN(BN$4)-1)*1&gt;NumSamples,"",IF($A174&lt;=SampleSize,OFFSET(Population!$A$4,RandomNumbers!BN171,0),""))</f>
        <v/>
      </c>
      <c r="BO174" t="str">
        <f ca="1">IF(RIGHT(BO$4,LEN(BO$4)-1)*1&gt;NumSamples,"",IF($A174&lt;=SampleSize,OFFSET(Population!$A$4,RandomNumbers!BO171,0),""))</f>
        <v/>
      </c>
      <c r="BP174" t="str">
        <f ca="1">IF(RIGHT(BP$4,LEN(BP$4)-1)*1&gt;NumSamples,"",IF($A174&lt;=SampleSize,OFFSET(Population!$A$4,RandomNumbers!BP171,0),""))</f>
        <v/>
      </c>
      <c r="BQ174" t="str">
        <f ca="1">IF(RIGHT(BQ$4,LEN(BQ$4)-1)*1&gt;NumSamples,"",IF($A174&lt;=SampleSize,OFFSET(Population!$A$4,RandomNumbers!BQ171,0),""))</f>
        <v/>
      </c>
      <c r="BR174" t="str">
        <f ca="1">IF(RIGHT(BR$4,LEN(BR$4)-1)*1&gt;NumSamples,"",IF($A174&lt;=SampleSize,OFFSET(Population!$A$4,RandomNumbers!BR171,0),""))</f>
        <v/>
      </c>
      <c r="BS174" t="str">
        <f ca="1">IF(RIGHT(BS$4,LEN(BS$4)-1)*1&gt;NumSamples,"",IF($A174&lt;=SampleSize,OFFSET(Population!$A$4,RandomNumbers!BS171,0),""))</f>
        <v/>
      </c>
      <c r="BT174" t="str">
        <f ca="1">IF(RIGHT(BT$4,LEN(BT$4)-1)*1&gt;NumSamples,"",IF($A174&lt;=SampleSize,OFFSET(Population!$A$4,RandomNumbers!BT171,0),""))</f>
        <v/>
      </c>
      <c r="BU174" t="str">
        <f ca="1">IF(RIGHT(BU$4,LEN(BU$4)-1)*1&gt;NumSamples,"",IF($A174&lt;=SampleSize,OFFSET(Population!$A$4,RandomNumbers!BU171,0),""))</f>
        <v/>
      </c>
      <c r="BV174" t="str">
        <f ca="1">IF(RIGHT(BV$4,LEN(BV$4)-1)*1&gt;NumSamples,"",IF($A174&lt;=SampleSize,OFFSET(Population!$A$4,RandomNumbers!BV171,0),""))</f>
        <v/>
      </c>
      <c r="BW174" t="str">
        <f ca="1">IF(RIGHT(BW$4,LEN(BW$4)-1)*1&gt;NumSamples,"",IF($A174&lt;=SampleSize,OFFSET(Population!$A$4,RandomNumbers!BW171,0),""))</f>
        <v/>
      </c>
      <c r="BX174" t="str">
        <f ca="1">IF(RIGHT(BX$4,LEN(BX$4)-1)*1&gt;NumSamples,"",IF($A174&lt;=SampleSize,OFFSET(Population!$A$4,RandomNumbers!BX171,0),""))</f>
        <v/>
      </c>
      <c r="BY174" t="str">
        <f ca="1">IF(RIGHT(BY$4,LEN(BY$4)-1)*1&gt;NumSamples,"",IF($A174&lt;=SampleSize,OFFSET(Population!$A$4,RandomNumbers!BY171,0),""))</f>
        <v/>
      </c>
      <c r="BZ174" t="str">
        <f ca="1">IF(RIGHT(BZ$4,LEN(BZ$4)-1)*1&gt;NumSamples,"",IF($A174&lt;=SampleSize,OFFSET(Population!$A$4,RandomNumbers!BZ171,0),""))</f>
        <v/>
      </c>
      <c r="CA174" t="str">
        <f ca="1">IF(RIGHT(CA$4,LEN(CA$4)-1)*1&gt;NumSamples,"",IF($A174&lt;=SampleSize,OFFSET(Population!$A$4,RandomNumbers!CA171,0),""))</f>
        <v/>
      </c>
      <c r="CB174" t="str">
        <f ca="1">IF(RIGHT(CB$4,LEN(CB$4)-1)*1&gt;NumSamples,"",IF($A174&lt;=SampleSize,OFFSET(Population!$A$4,RandomNumbers!CB171,0),""))</f>
        <v/>
      </c>
      <c r="CC174" t="str">
        <f ca="1">IF(RIGHT(CC$4,LEN(CC$4)-1)*1&gt;NumSamples,"",IF($A174&lt;=SampleSize,OFFSET(Population!$A$4,RandomNumbers!CC171,0),""))</f>
        <v/>
      </c>
      <c r="CD174" t="str">
        <f ca="1">IF(RIGHT(CD$4,LEN(CD$4)-1)*1&gt;NumSamples,"",IF($A174&lt;=SampleSize,OFFSET(Population!$A$4,RandomNumbers!CD171,0),""))</f>
        <v/>
      </c>
      <c r="CE174" t="str">
        <f ca="1">IF(RIGHT(CE$4,LEN(CE$4)-1)*1&gt;NumSamples,"",IF($A174&lt;=SampleSize,OFFSET(Population!$A$4,RandomNumbers!CE171,0),""))</f>
        <v/>
      </c>
      <c r="CF174" t="str">
        <f ca="1">IF(RIGHT(CF$4,LEN(CF$4)-1)*1&gt;NumSamples,"",IF($A174&lt;=SampleSize,OFFSET(Population!$A$4,RandomNumbers!CF171,0),""))</f>
        <v/>
      </c>
      <c r="CG174" t="str">
        <f ca="1">IF(RIGHT(CG$4,LEN(CG$4)-1)*1&gt;NumSamples,"",IF($A174&lt;=SampleSize,OFFSET(Population!$A$4,RandomNumbers!CG171,0),""))</f>
        <v/>
      </c>
      <c r="CH174" t="str">
        <f ca="1">IF(RIGHT(CH$4,LEN(CH$4)-1)*1&gt;NumSamples,"",IF($A174&lt;=SampleSize,OFFSET(Population!$A$4,RandomNumbers!CH171,0),""))</f>
        <v/>
      </c>
      <c r="CI174" t="str">
        <f ca="1">IF(RIGHT(CI$4,LEN(CI$4)-1)*1&gt;NumSamples,"",IF($A174&lt;=SampleSize,OFFSET(Population!$A$4,RandomNumbers!CI171,0),""))</f>
        <v/>
      </c>
      <c r="CJ174" t="str">
        <f ca="1">IF(RIGHT(CJ$4,LEN(CJ$4)-1)*1&gt;NumSamples,"",IF($A174&lt;=SampleSize,OFFSET(Population!$A$4,RandomNumbers!CJ171,0),""))</f>
        <v/>
      </c>
      <c r="CK174" t="str">
        <f ca="1">IF(RIGHT(CK$4,LEN(CK$4)-1)*1&gt;NumSamples,"",IF($A174&lt;=SampleSize,OFFSET(Population!$A$4,RandomNumbers!CK171,0),""))</f>
        <v/>
      </c>
      <c r="CL174" t="str">
        <f ca="1">IF(RIGHT(CL$4,LEN(CL$4)-1)*1&gt;NumSamples,"",IF($A174&lt;=SampleSize,OFFSET(Population!$A$4,RandomNumbers!CL171,0),""))</f>
        <v/>
      </c>
      <c r="CM174" t="str">
        <f ca="1">IF(RIGHT(CM$4,LEN(CM$4)-1)*1&gt;NumSamples,"",IF($A174&lt;=SampleSize,OFFSET(Population!$A$4,RandomNumbers!CM171,0),""))</f>
        <v/>
      </c>
      <c r="CN174" t="str">
        <f ca="1">IF(RIGHT(CN$4,LEN(CN$4)-1)*1&gt;NumSamples,"",IF($A174&lt;=SampleSize,OFFSET(Population!$A$4,RandomNumbers!CN171,0),""))</f>
        <v/>
      </c>
      <c r="CO174" t="str">
        <f ca="1">IF(RIGHT(CO$4,LEN(CO$4)-1)*1&gt;NumSamples,"",IF($A174&lt;=SampleSize,OFFSET(Population!$A$4,RandomNumbers!CO171,0),""))</f>
        <v/>
      </c>
      <c r="CP174" t="str">
        <f ca="1">IF(RIGHT(CP$4,LEN(CP$4)-1)*1&gt;NumSamples,"",IF($A174&lt;=SampleSize,OFFSET(Population!$A$4,RandomNumbers!CP171,0),""))</f>
        <v/>
      </c>
      <c r="CQ174" t="str">
        <f ca="1">IF(RIGHT(CQ$4,LEN(CQ$4)-1)*1&gt;NumSamples,"",IF($A174&lt;=SampleSize,OFFSET(Population!$A$4,RandomNumbers!CQ171,0),""))</f>
        <v/>
      </c>
      <c r="CR174" t="str">
        <f ca="1">IF(RIGHT(CR$4,LEN(CR$4)-1)*1&gt;NumSamples,"",IF($A174&lt;=SampleSize,OFFSET(Population!$A$4,RandomNumbers!CR171,0),""))</f>
        <v/>
      </c>
      <c r="CS174" t="str">
        <f ca="1">IF(RIGHT(CS$4,LEN(CS$4)-1)*1&gt;NumSamples,"",IF($A174&lt;=SampleSize,OFFSET(Population!$A$4,RandomNumbers!CS171,0),""))</f>
        <v/>
      </c>
      <c r="CT174" t="str">
        <f ca="1">IF(RIGHT(CT$4,LEN(CT$4)-1)*1&gt;NumSamples,"",IF($A174&lt;=SampleSize,OFFSET(Population!$A$4,RandomNumbers!CT171,0),""))</f>
        <v/>
      </c>
      <c r="CU174" t="str">
        <f ca="1">IF(RIGHT(CU$4,LEN(CU$4)-1)*1&gt;NumSamples,"",IF($A174&lt;=SampleSize,OFFSET(Population!$A$4,RandomNumbers!CU171,0),""))</f>
        <v/>
      </c>
      <c r="CV174" t="str">
        <f ca="1">IF(RIGHT(CV$4,LEN(CV$4)-1)*1&gt;NumSamples,"",IF($A174&lt;=SampleSize,OFFSET(Population!$A$4,RandomNumbers!CV171,0),""))</f>
        <v/>
      </c>
      <c r="CW174" t="str">
        <f ca="1">IF(RIGHT(CW$4,LEN(CW$4)-1)*1&gt;NumSamples,"",IF($A174&lt;=SampleSize,OFFSET(Population!$A$4,RandomNumbers!CW171,0),""))</f>
        <v/>
      </c>
    </row>
    <row r="175" spans="1:101" x14ac:dyDescent="0.35">
      <c r="A175">
        <v>171</v>
      </c>
      <c r="B175" t="str">
        <f ca="1">IF(RIGHT(B$4,LEN(B$4)-1)*1&gt;NumSamples,"",IF($A175&lt;=SampleSize,OFFSET(Population!$A$4,RandomNumbers!B172,0),""))</f>
        <v/>
      </c>
      <c r="C175" t="str">
        <f ca="1">IF(RIGHT(C$4,LEN(C$4)-1)*1&gt;NumSamples,"",IF($A175&lt;=SampleSize,OFFSET(Population!$A$4,RandomNumbers!C172,0),""))</f>
        <v/>
      </c>
      <c r="D175" t="str">
        <f ca="1">IF(RIGHT(D$4,LEN(D$4)-1)*1&gt;NumSamples,"",IF($A175&lt;=SampleSize,OFFSET(Population!$A$4,RandomNumbers!D172,0),""))</f>
        <v/>
      </c>
      <c r="E175" t="str">
        <f ca="1">IF(RIGHT(E$4,LEN(E$4)-1)*1&gt;NumSamples,"",IF($A175&lt;=SampleSize,OFFSET(Population!$A$4,RandomNumbers!E172,0),""))</f>
        <v/>
      </c>
      <c r="F175" t="str">
        <f ca="1">IF(RIGHT(F$4,LEN(F$4)-1)*1&gt;NumSamples,"",IF($A175&lt;=SampleSize,OFFSET(Population!$A$4,RandomNumbers!F172,0),""))</f>
        <v/>
      </c>
      <c r="G175" t="str">
        <f ca="1">IF(RIGHT(G$4,LEN(G$4)-1)*1&gt;NumSamples,"",IF($A175&lt;=SampleSize,OFFSET(Population!$A$4,RandomNumbers!G172,0),""))</f>
        <v/>
      </c>
      <c r="H175" t="str">
        <f ca="1">IF(RIGHT(H$4,LEN(H$4)-1)*1&gt;NumSamples,"",IF($A175&lt;=SampleSize,OFFSET(Population!$A$4,RandomNumbers!H172,0),""))</f>
        <v/>
      </c>
      <c r="I175" t="str">
        <f ca="1">IF(RIGHT(I$4,LEN(I$4)-1)*1&gt;NumSamples,"",IF($A175&lt;=SampleSize,OFFSET(Population!$A$4,RandomNumbers!I172,0),""))</f>
        <v/>
      </c>
      <c r="J175" t="str">
        <f ca="1">IF(RIGHT(J$4,LEN(J$4)-1)*1&gt;NumSamples,"",IF($A175&lt;=SampleSize,OFFSET(Population!$A$4,RandomNumbers!J172,0),""))</f>
        <v/>
      </c>
      <c r="K175" t="str">
        <f ca="1">IF(RIGHT(K$4,LEN(K$4)-1)*1&gt;NumSamples,"",IF($A175&lt;=SampleSize,OFFSET(Population!$A$4,RandomNumbers!K172,0),""))</f>
        <v/>
      </c>
      <c r="L175" t="str">
        <f ca="1">IF(RIGHT(L$4,LEN(L$4)-1)*1&gt;NumSamples,"",IF($A175&lt;=SampleSize,OFFSET(Population!$A$4,RandomNumbers!L172,0),""))</f>
        <v/>
      </c>
      <c r="M175" t="str">
        <f ca="1">IF(RIGHT(M$4,LEN(M$4)-1)*1&gt;NumSamples,"",IF($A175&lt;=SampleSize,OFFSET(Population!$A$4,RandomNumbers!M172,0),""))</f>
        <v/>
      </c>
      <c r="N175" t="str">
        <f ca="1">IF(RIGHT(N$4,LEN(N$4)-1)*1&gt;NumSamples,"",IF($A175&lt;=SampleSize,OFFSET(Population!$A$4,RandomNumbers!N172,0),""))</f>
        <v/>
      </c>
      <c r="O175" t="str">
        <f ca="1">IF(RIGHT(O$4,LEN(O$4)-1)*1&gt;NumSamples,"",IF($A175&lt;=SampleSize,OFFSET(Population!$A$4,RandomNumbers!O172,0),""))</f>
        <v/>
      </c>
      <c r="P175" t="str">
        <f ca="1">IF(RIGHT(P$4,LEN(P$4)-1)*1&gt;NumSamples,"",IF($A175&lt;=SampleSize,OFFSET(Population!$A$4,RandomNumbers!P172,0),""))</f>
        <v/>
      </c>
      <c r="Q175" t="str">
        <f ca="1">IF(RIGHT(Q$4,LEN(Q$4)-1)*1&gt;NumSamples,"",IF($A175&lt;=SampleSize,OFFSET(Population!$A$4,RandomNumbers!Q172,0),""))</f>
        <v/>
      </c>
      <c r="R175" t="str">
        <f ca="1">IF(RIGHT(R$4,LEN(R$4)-1)*1&gt;NumSamples,"",IF($A175&lt;=SampleSize,OFFSET(Population!$A$4,RandomNumbers!R172,0),""))</f>
        <v/>
      </c>
      <c r="S175" t="str">
        <f ca="1">IF(RIGHT(S$4,LEN(S$4)-1)*1&gt;NumSamples,"",IF($A175&lt;=SampleSize,OFFSET(Population!$A$4,RandomNumbers!S172,0),""))</f>
        <v/>
      </c>
      <c r="T175" t="str">
        <f ca="1">IF(RIGHT(T$4,LEN(T$4)-1)*1&gt;NumSamples,"",IF($A175&lt;=SampleSize,OFFSET(Population!$A$4,RandomNumbers!T172,0),""))</f>
        <v/>
      </c>
      <c r="U175" t="str">
        <f ca="1">IF(RIGHT(U$4,LEN(U$4)-1)*1&gt;NumSamples,"",IF($A175&lt;=SampleSize,OFFSET(Population!$A$4,RandomNumbers!U172,0),""))</f>
        <v/>
      </c>
      <c r="V175" t="str">
        <f ca="1">IF(RIGHT(V$4,LEN(V$4)-1)*1&gt;NumSamples,"",IF($A175&lt;=SampleSize,OFFSET(Population!$A$4,RandomNumbers!V172,0),""))</f>
        <v/>
      </c>
      <c r="W175" t="str">
        <f ca="1">IF(RIGHT(W$4,LEN(W$4)-1)*1&gt;NumSamples,"",IF($A175&lt;=SampleSize,OFFSET(Population!$A$4,RandomNumbers!W172,0),""))</f>
        <v/>
      </c>
      <c r="X175" t="str">
        <f ca="1">IF(RIGHT(X$4,LEN(X$4)-1)*1&gt;NumSamples,"",IF($A175&lt;=SampleSize,OFFSET(Population!$A$4,RandomNumbers!X172,0),""))</f>
        <v/>
      </c>
      <c r="Y175" t="str">
        <f ca="1">IF(RIGHT(Y$4,LEN(Y$4)-1)*1&gt;NumSamples,"",IF($A175&lt;=SampleSize,OFFSET(Population!$A$4,RandomNumbers!Y172,0),""))</f>
        <v/>
      </c>
      <c r="Z175" t="str">
        <f ca="1">IF(RIGHT(Z$4,LEN(Z$4)-1)*1&gt;NumSamples,"",IF($A175&lt;=SampleSize,OFFSET(Population!$A$4,RandomNumbers!Z172,0),""))</f>
        <v/>
      </c>
      <c r="AA175" t="str">
        <f ca="1">IF(RIGHT(AA$4,LEN(AA$4)-1)*1&gt;NumSamples,"",IF($A175&lt;=SampleSize,OFFSET(Population!$A$4,RandomNumbers!AA172,0),""))</f>
        <v/>
      </c>
      <c r="AB175" t="str">
        <f ca="1">IF(RIGHT(AB$4,LEN(AB$4)-1)*1&gt;NumSamples,"",IF($A175&lt;=SampleSize,OFFSET(Population!$A$4,RandomNumbers!AB172,0),""))</f>
        <v/>
      </c>
      <c r="AC175" t="str">
        <f ca="1">IF(RIGHT(AC$4,LEN(AC$4)-1)*1&gt;NumSamples,"",IF($A175&lt;=SampleSize,OFFSET(Population!$A$4,RandomNumbers!AC172,0),""))</f>
        <v/>
      </c>
      <c r="AD175" t="str">
        <f ca="1">IF(RIGHT(AD$4,LEN(AD$4)-1)*1&gt;NumSamples,"",IF($A175&lt;=SampleSize,OFFSET(Population!$A$4,RandomNumbers!AD172,0),""))</f>
        <v/>
      </c>
      <c r="AE175" t="str">
        <f ca="1">IF(RIGHT(AE$4,LEN(AE$4)-1)*1&gt;NumSamples,"",IF($A175&lt;=SampleSize,OFFSET(Population!$A$4,RandomNumbers!AE172,0),""))</f>
        <v/>
      </c>
      <c r="AF175" t="str">
        <f ca="1">IF(RIGHT(AF$4,LEN(AF$4)-1)*1&gt;NumSamples,"",IF($A175&lt;=SampleSize,OFFSET(Population!$A$4,RandomNumbers!AF172,0),""))</f>
        <v/>
      </c>
      <c r="AG175" t="str">
        <f ca="1">IF(RIGHT(AG$4,LEN(AG$4)-1)*1&gt;NumSamples,"",IF($A175&lt;=SampleSize,OFFSET(Population!$A$4,RandomNumbers!AG172,0),""))</f>
        <v/>
      </c>
      <c r="AH175" t="str">
        <f ca="1">IF(RIGHT(AH$4,LEN(AH$4)-1)*1&gt;NumSamples,"",IF($A175&lt;=SampleSize,OFFSET(Population!$A$4,RandomNumbers!AH172,0),""))</f>
        <v/>
      </c>
      <c r="AI175" t="str">
        <f ca="1">IF(RIGHT(AI$4,LEN(AI$4)-1)*1&gt;NumSamples,"",IF($A175&lt;=SampleSize,OFFSET(Population!$A$4,RandomNumbers!AI172,0),""))</f>
        <v/>
      </c>
      <c r="AJ175" t="str">
        <f ca="1">IF(RIGHT(AJ$4,LEN(AJ$4)-1)*1&gt;NumSamples,"",IF($A175&lt;=SampleSize,OFFSET(Population!$A$4,RandomNumbers!AJ172,0),""))</f>
        <v/>
      </c>
      <c r="AK175" t="str">
        <f ca="1">IF(RIGHT(AK$4,LEN(AK$4)-1)*1&gt;NumSamples,"",IF($A175&lt;=SampleSize,OFFSET(Population!$A$4,RandomNumbers!AK172,0),""))</f>
        <v/>
      </c>
      <c r="AL175" t="str">
        <f ca="1">IF(RIGHT(AL$4,LEN(AL$4)-1)*1&gt;NumSamples,"",IF($A175&lt;=SampleSize,OFFSET(Population!$A$4,RandomNumbers!AL172,0),""))</f>
        <v/>
      </c>
      <c r="AM175" t="str">
        <f ca="1">IF(RIGHT(AM$4,LEN(AM$4)-1)*1&gt;NumSamples,"",IF($A175&lt;=SampleSize,OFFSET(Population!$A$4,RandomNumbers!AM172,0),""))</f>
        <v/>
      </c>
      <c r="AN175" t="str">
        <f ca="1">IF(RIGHT(AN$4,LEN(AN$4)-1)*1&gt;NumSamples,"",IF($A175&lt;=SampleSize,OFFSET(Population!$A$4,RandomNumbers!AN172,0),""))</f>
        <v/>
      </c>
      <c r="AO175" t="str">
        <f ca="1">IF(RIGHT(AO$4,LEN(AO$4)-1)*1&gt;NumSamples,"",IF($A175&lt;=SampleSize,OFFSET(Population!$A$4,RandomNumbers!AO172,0),""))</f>
        <v/>
      </c>
      <c r="AP175" t="str">
        <f ca="1">IF(RIGHT(AP$4,LEN(AP$4)-1)*1&gt;NumSamples,"",IF($A175&lt;=SampleSize,OFFSET(Population!$A$4,RandomNumbers!AP172,0),""))</f>
        <v/>
      </c>
      <c r="AQ175" t="str">
        <f ca="1">IF(RIGHT(AQ$4,LEN(AQ$4)-1)*1&gt;NumSamples,"",IF($A175&lt;=SampleSize,OFFSET(Population!$A$4,RandomNumbers!AQ172,0),""))</f>
        <v/>
      </c>
      <c r="AR175" t="str">
        <f ca="1">IF(RIGHT(AR$4,LEN(AR$4)-1)*1&gt;NumSamples,"",IF($A175&lt;=SampleSize,OFFSET(Population!$A$4,RandomNumbers!AR172,0),""))</f>
        <v/>
      </c>
      <c r="AS175" t="str">
        <f ca="1">IF(RIGHT(AS$4,LEN(AS$4)-1)*1&gt;NumSamples,"",IF($A175&lt;=SampleSize,OFFSET(Population!$A$4,RandomNumbers!AS172,0),""))</f>
        <v/>
      </c>
      <c r="AT175" t="str">
        <f ca="1">IF(RIGHT(AT$4,LEN(AT$4)-1)*1&gt;NumSamples,"",IF($A175&lt;=SampleSize,OFFSET(Population!$A$4,RandomNumbers!AT172,0),""))</f>
        <v/>
      </c>
      <c r="AU175" t="str">
        <f ca="1">IF(RIGHT(AU$4,LEN(AU$4)-1)*1&gt;NumSamples,"",IF($A175&lt;=SampleSize,OFFSET(Population!$A$4,RandomNumbers!AU172,0),""))</f>
        <v/>
      </c>
      <c r="AV175" t="str">
        <f ca="1">IF(RIGHT(AV$4,LEN(AV$4)-1)*1&gt;NumSamples,"",IF($A175&lt;=SampleSize,OFFSET(Population!$A$4,RandomNumbers!AV172,0),""))</f>
        <v/>
      </c>
      <c r="AW175" t="str">
        <f ca="1">IF(RIGHT(AW$4,LEN(AW$4)-1)*1&gt;NumSamples,"",IF($A175&lt;=SampleSize,OFFSET(Population!$A$4,RandomNumbers!AW172,0),""))</f>
        <v/>
      </c>
      <c r="AX175" t="str">
        <f ca="1">IF(RIGHT(AX$4,LEN(AX$4)-1)*1&gt;NumSamples,"",IF($A175&lt;=SampleSize,OFFSET(Population!$A$4,RandomNumbers!AX172,0),""))</f>
        <v/>
      </c>
      <c r="AY175" t="str">
        <f ca="1">IF(RIGHT(AY$4,LEN(AY$4)-1)*1&gt;NumSamples,"",IF($A175&lt;=SampleSize,OFFSET(Population!$A$4,RandomNumbers!AY172,0),""))</f>
        <v/>
      </c>
      <c r="AZ175" t="str">
        <f ca="1">IF(RIGHT(AZ$4,LEN(AZ$4)-1)*1&gt;NumSamples,"",IF($A175&lt;=SampleSize,OFFSET(Population!$A$4,RandomNumbers!AZ172,0),""))</f>
        <v/>
      </c>
      <c r="BA175" t="str">
        <f ca="1">IF(RIGHT(BA$4,LEN(BA$4)-1)*1&gt;NumSamples,"",IF($A175&lt;=SampleSize,OFFSET(Population!$A$4,RandomNumbers!BA172,0),""))</f>
        <v/>
      </c>
      <c r="BB175" t="str">
        <f ca="1">IF(RIGHT(BB$4,LEN(BB$4)-1)*1&gt;NumSamples,"",IF($A175&lt;=SampleSize,OFFSET(Population!$A$4,RandomNumbers!BB172,0),""))</f>
        <v/>
      </c>
      <c r="BC175" t="str">
        <f ca="1">IF(RIGHT(BC$4,LEN(BC$4)-1)*1&gt;NumSamples,"",IF($A175&lt;=SampleSize,OFFSET(Population!$A$4,RandomNumbers!BC172,0),""))</f>
        <v/>
      </c>
      <c r="BD175" t="str">
        <f ca="1">IF(RIGHT(BD$4,LEN(BD$4)-1)*1&gt;NumSamples,"",IF($A175&lt;=SampleSize,OFFSET(Population!$A$4,RandomNumbers!BD172,0),""))</f>
        <v/>
      </c>
      <c r="BE175" t="str">
        <f ca="1">IF(RIGHT(BE$4,LEN(BE$4)-1)*1&gt;NumSamples,"",IF($A175&lt;=SampleSize,OFFSET(Population!$A$4,RandomNumbers!BE172,0),""))</f>
        <v/>
      </c>
      <c r="BF175" t="str">
        <f ca="1">IF(RIGHT(BF$4,LEN(BF$4)-1)*1&gt;NumSamples,"",IF($A175&lt;=SampleSize,OFFSET(Population!$A$4,RandomNumbers!BF172,0),""))</f>
        <v/>
      </c>
      <c r="BG175" t="str">
        <f ca="1">IF(RIGHT(BG$4,LEN(BG$4)-1)*1&gt;NumSamples,"",IF($A175&lt;=SampleSize,OFFSET(Population!$A$4,RandomNumbers!BG172,0),""))</f>
        <v/>
      </c>
      <c r="BH175" t="str">
        <f ca="1">IF(RIGHT(BH$4,LEN(BH$4)-1)*1&gt;NumSamples,"",IF($A175&lt;=SampleSize,OFFSET(Population!$A$4,RandomNumbers!BH172,0),""))</f>
        <v/>
      </c>
      <c r="BI175" t="str">
        <f ca="1">IF(RIGHT(BI$4,LEN(BI$4)-1)*1&gt;NumSamples,"",IF($A175&lt;=SampleSize,OFFSET(Population!$A$4,RandomNumbers!BI172,0),""))</f>
        <v/>
      </c>
      <c r="BJ175" t="str">
        <f ca="1">IF(RIGHT(BJ$4,LEN(BJ$4)-1)*1&gt;NumSamples,"",IF($A175&lt;=SampleSize,OFFSET(Population!$A$4,RandomNumbers!BJ172,0),""))</f>
        <v/>
      </c>
      <c r="BK175" t="str">
        <f ca="1">IF(RIGHT(BK$4,LEN(BK$4)-1)*1&gt;NumSamples,"",IF($A175&lt;=SampleSize,OFFSET(Population!$A$4,RandomNumbers!BK172,0),""))</f>
        <v/>
      </c>
      <c r="BL175" t="str">
        <f ca="1">IF(RIGHT(BL$4,LEN(BL$4)-1)*1&gt;NumSamples,"",IF($A175&lt;=SampleSize,OFFSET(Population!$A$4,RandomNumbers!BL172,0),""))</f>
        <v/>
      </c>
      <c r="BM175" t="str">
        <f ca="1">IF(RIGHT(BM$4,LEN(BM$4)-1)*1&gt;NumSamples,"",IF($A175&lt;=SampleSize,OFFSET(Population!$A$4,RandomNumbers!BM172,0),""))</f>
        <v/>
      </c>
      <c r="BN175" t="str">
        <f ca="1">IF(RIGHT(BN$4,LEN(BN$4)-1)*1&gt;NumSamples,"",IF($A175&lt;=SampleSize,OFFSET(Population!$A$4,RandomNumbers!BN172,0),""))</f>
        <v/>
      </c>
      <c r="BO175" t="str">
        <f ca="1">IF(RIGHT(BO$4,LEN(BO$4)-1)*1&gt;NumSamples,"",IF($A175&lt;=SampleSize,OFFSET(Population!$A$4,RandomNumbers!BO172,0),""))</f>
        <v/>
      </c>
      <c r="BP175" t="str">
        <f ca="1">IF(RIGHT(BP$4,LEN(BP$4)-1)*1&gt;NumSamples,"",IF($A175&lt;=SampleSize,OFFSET(Population!$A$4,RandomNumbers!BP172,0),""))</f>
        <v/>
      </c>
      <c r="BQ175" t="str">
        <f ca="1">IF(RIGHT(BQ$4,LEN(BQ$4)-1)*1&gt;NumSamples,"",IF($A175&lt;=SampleSize,OFFSET(Population!$A$4,RandomNumbers!BQ172,0),""))</f>
        <v/>
      </c>
      <c r="BR175" t="str">
        <f ca="1">IF(RIGHT(BR$4,LEN(BR$4)-1)*1&gt;NumSamples,"",IF($A175&lt;=SampleSize,OFFSET(Population!$A$4,RandomNumbers!BR172,0),""))</f>
        <v/>
      </c>
      <c r="BS175" t="str">
        <f ca="1">IF(RIGHT(BS$4,LEN(BS$4)-1)*1&gt;NumSamples,"",IF($A175&lt;=SampleSize,OFFSET(Population!$A$4,RandomNumbers!BS172,0),""))</f>
        <v/>
      </c>
      <c r="BT175" t="str">
        <f ca="1">IF(RIGHT(BT$4,LEN(BT$4)-1)*1&gt;NumSamples,"",IF($A175&lt;=SampleSize,OFFSET(Population!$A$4,RandomNumbers!BT172,0),""))</f>
        <v/>
      </c>
      <c r="BU175" t="str">
        <f ca="1">IF(RIGHT(BU$4,LEN(BU$4)-1)*1&gt;NumSamples,"",IF($A175&lt;=SampleSize,OFFSET(Population!$A$4,RandomNumbers!BU172,0),""))</f>
        <v/>
      </c>
      <c r="BV175" t="str">
        <f ca="1">IF(RIGHT(BV$4,LEN(BV$4)-1)*1&gt;NumSamples,"",IF($A175&lt;=SampleSize,OFFSET(Population!$A$4,RandomNumbers!BV172,0),""))</f>
        <v/>
      </c>
      <c r="BW175" t="str">
        <f ca="1">IF(RIGHT(BW$4,LEN(BW$4)-1)*1&gt;NumSamples,"",IF($A175&lt;=SampleSize,OFFSET(Population!$A$4,RandomNumbers!BW172,0),""))</f>
        <v/>
      </c>
      <c r="BX175" t="str">
        <f ca="1">IF(RIGHT(BX$4,LEN(BX$4)-1)*1&gt;NumSamples,"",IF($A175&lt;=SampleSize,OFFSET(Population!$A$4,RandomNumbers!BX172,0),""))</f>
        <v/>
      </c>
      <c r="BY175" t="str">
        <f ca="1">IF(RIGHT(BY$4,LEN(BY$4)-1)*1&gt;NumSamples,"",IF($A175&lt;=SampleSize,OFFSET(Population!$A$4,RandomNumbers!BY172,0),""))</f>
        <v/>
      </c>
      <c r="BZ175" t="str">
        <f ca="1">IF(RIGHT(BZ$4,LEN(BZ$4)-1)*1&gt;NumSamples,"",IF($A175&lt;=SampleSize,OFFSET(Population!$A$4,RandomNumbers!BZ172,0),""))</f>
        <v/>
      </c>
      <c r="CA175" t="str">
        <f ca="1">IF(RIGHT(CA$4,LEN(CA$4)-1)*1&gt;NumSamples,"",IF($A175&lt;=SampleSize,OFFSET(Population!$A$4,RandomNumbers!CA172,0),""))</f>
        <v/>
      </c>
      <c r="CB175" t="str">
        <f ca="1">IF(RIGHT(CB$4,LEN(CB$4)-1)*1&gt;NumSamples,"",IF($A175&lt;=SampleSize,OFFSET(Population!$A$4,RandomNumbers!CB172,0),""))</f>
        <v/>
      </c>
      <c r="CC175" t="str">
        <f ca="1">IF(RIGHT(CC$4,LEN(CC$4)-1)*1&gt;NumSamples,"",IF($A175&lt;=SampleSize,OFFSET(Population!$A$4,RandomNumbers!CC172,0),""))</f>
        <v/>
      </c>
      <c r="CD175" t="str">
        <f ca="1">IF(RIGHT(CD$4,LEN(CD$4)-1)*1&gt;NumSamples,"",IF($A175&lt;=SampleSize,OFFSET(Population!$A$4,RandomNumbers!CD172,0),""))</f>
        <v/>
      </c>
      <c r="CE175" t="str">
        <f ca="1">IF(RIGHT(CE$4,LEN(CE$4)-1)*1&gt;NumSamples,"",IF($A175&lt;=SampleSize,OFFSET(Population!$A$4,RandomNumbers!CE172,0),""))</f>
        <v/>
      </c>
      <c r="CF175" t="str">
        <f ca="1">IF(RIGHT(CF$4,LEN(CF$4)-1)*1&gt;NumSamples,"",IF($A175&lt;=SampleSize,OFFSET(Population!$A$4,RandomNumbers!CF172,0),""))</f>
        <v/>
      </c>
      <c r="CG175" t="str">
        <f ca="1">IF(RIGHT(CG$4,LEN(CG$4)-1)*1&gt;NumSamples,"",IF($A175&lt;=SampleSize,OFFSET(Population!$A$4,RandomNumbers!CG172,0),""))</f>
        <v/>
      </c>
      <c r="CH175" t="str">
        <f ca="1">IF(RIGHT(CH$4,LEN(CH$4)-1)*1&gt;NumSamples,"",IF($A175&lt;=SampleSize,OFFSET(Population!$A$4,RandomNumbers!CH172,0),""))</f>
        <v/>
      </c>
      <c r="CI175" t="str">
        <f ca="1">IF(RIGHT(CI$4,LEN(CI$4)-1)*1&gt;NumSamples,"",IF($A175&lt;=SampleSize,OFFSET(Population!$A$4,RandomNumbers!CI172,0),""))</f>
        <v/>
      </c>
      <c r="CJ175" t="str">
        <f ca="1">IF(RIGHT(CJ$4,LEN(CJ$4)-1)*1&gt;NumSamples,"",IF($A175&lt;=SampleSize,OFFSET(Population!$A$4,RandomNumbers!CJ172,0),""))</f>
        <v/>
      </c>
      <c r="CK175" t="str">
        <f ca="1">IF(RIGHT(CK$4,LEN(CK$4)-1)*1&gt;NumSamples,"",IF($A175&lt;=SampleSize,OFFSET(Population!$A$4,RandomNumbers!CK172,0),""))</f>
        <v/>
      </c>
      <c r="CL175" t="str">
        <f ca="1">IF(RIGHT(CL$4,LEN(CL$4)-1)*1&gt;NumSamples,"",IF($A175&lt;=SampleSize,OFFSET(Population!$A$4,RandomNumbers!CL172,0),""))</f>
        <v/>
      </c>
      <c r="CM175" t="str">
        <f ca="1">IF(RIGHT(CM$4,LEN(CM$4)-1)*1&gt;NumSamples,"",IF($A175&lt;=SampleSize,OFFSET(Population!$A$4,RandomNumbers!CM172,0),""))</f>
        <v/>
      </c>
      <c r="CN175" t="str">
        <f ca="1">IF(RIGHT(CN$4,LEN(CN$4)-1)*1&gt;NumSamples,"",IF($A175&lt;=SampleSize,OFFSET(Population!$A$4,RandomNumbers!CN172,0),""))</f>
        <v/>
      </c>
      <c r="CO175" t="str">
        <f ca="1">IF(RIGHT(CO$4,LEN(CO$4)-1)*1&gt;NumSamples,"",IF($A175&lt;=SampleSize,OFFSET(Population!$A$4,RandomNumbers!CO172,0),""))</f>
        <v/>
      </c>
      <c r="CP175" t="str">
        <f ca="1">IF(RIGHT(CP$4,LEN(CP$4)-1)*1&gt;NumSamples,"",IF($A175&lt;=SampleSize,OFFSET(Population!$A$4,RandomNumbers!CP172,0),""))</f>
        <v/>
      </c>
      <c r="CQ175" t="str">
        <f ca="1">IF(RIGHT(CQ$4,LEN(CQ$4)-1)*1&gt;NumSamples,"",IF($A175&lt;=SampleSize,OFFSET(Population!$A$4,RandomNumbers!CQ172,0),""))</f>
        <v/>
      </c>
      <c r="CR175" t="str">
        <f ca="1">IF(RIGHT(CR$4,LEN(CR$4)-1)*1&gt;NumSamples,"",IF($A175&lt;=SampleSize,OFFSET(Population!$A$4,RandomNumbers!CR172,0),""))</f>
        <v/>
      </c>
      <c r="CS175" t="str">
        <f ca="1">IF(RIGHT(CS$4,LEN(CS$4)-1)*1&gt;NumSamples,"",IF($A175&lt;=SampleSize,OFFSET(Population!$A$4,RandomNumbers!CS172,0),""))</f>
        <v/>
      </c>
      <c r="CT175" t="str">
        <f ca="1">IF(RIGHT(CT$4,LEN(CT$4)-1)*1&gt;NumSamples,"",IF($A175&lt;=SampleSize,OFFSET(Population!$A$4,RandomNumbers!CT172,0),""))</f>
        <v/>
      </c>
      <c r="CU175" t="str">
        <f ca="1">IF(RIGHT(CU$4,LEN(CU$4)-1)*1&gt;NumSamples,"",IF($A175&lt;=SampleSize,OFFSET(Population!$A$4,RandomNumbers!CU172,0),""))</f>
        <v/>
      </c>
      <c r="CV175" t="str">
        <f ca="1">IF(RIGHT(CV$4,LEN(CV$4)-1)*1&gt;NumSamples,"",IF($A175&lt;=SampleSize,OFFSET(Population!$A$4,RandomNumbers!CV172,0),""))</f>
        <v/>
      </c>
      <c r="CW175" t="str">
        <f ca="1">IF(RIGHT(CW$4,LEN(CW$4)-1)*1&gt;NumSamples,"",IF($A175&lt;=SampleSize,OFFSET(Population!$A$4,RandomNumbers!CW172,0),""))</f>
        <v/>
      </c>
    </row>
    <row r="176" spans="1:101" x14ac:dyDescent="0.35">
      <c r="A176">
        <v>172</v>
      </c>
      <c r="B176" t="str">
        <f ca="1">IF(RIGHT(B$4,LEN(B$4)-1)*1&gt;NumSamples,"",IF($A176&lt;=SampleSize,OFFSET(Population!$A$4,RandomNumbers!B173,0),""))</f>
        <v/>
      </c>
      <c r="C176" t="str">
        <f ca="1">IF(RIGHT(C$4,LEN(C$4)-1)*1&gt;NumSamples,"",IF($A176&lt;=SampleSize,OFFSET(Population!$A$4,RandomNumbers!C173,0),""))</f>
        <v/>
      </c>
      <c r="D176" t="str">
        <f ca="1">IF(RIGHT(D$4,LEN(D$4)-1)*1&gt;NumSamples,"",IF($A176&lt;=SampleSize,OFFSET(Population!$A$4,RandomNumbers!D173,0),""))</f>
        <v/>
      </c>
      <c r="E176" t="str">
        <f ca="1">IF(RIGHT(E$4,LEN(E$4)-1)*1&gt;NumSamples,"",IF($A176&lt;=SampleSize,OFFSET(Population!$A$4,RandomNumbers!E173,0),""))</f>
        <v/>
      </c>
      <c r="F176" t="str">
        <f ca="1">IF(RIGHT(F$4,LEN(F$4)-1)*1&gt;NumSamples,"",IF($A176&lt;=SampleSize,OFFSET(Population!$A$4,RandomNumbers!F173,0),""))</f>
        <v/>
      </c>
      <c r="G176" t="str">
        <f ca="1">IF(RIGHT(G$4,LEN(G$4)-1)*1&gt;NumSamples,"",IF($A176&lt;=SampleSize,OFFSET(Population!$A$4,RandomNumbers!G173,0),""))</f>
        <v/>
      </c>
      <c r="H176" t="str">
        <f ca="1">IF(RIGHT(H$4,LEN(H$4)-1)*1&gt;NumSamples,"",IF($A176&lt;=SampleSize,OFFSET(Population!$A$4,RandomNumbers!H173,0),""))</f>
        <v/>
      </c>
      <c r="I176" t="str">
        <f ca="1">IF(RIGHT(I$4,LEN(I$4)-1)*1&gt;NumSamples,"",IF($A176&lt;=SampleSize,OFFSET(Population!$A$4,RandomNumbers!I173,0),""))</f>
        <v/>
      </c>
      <c r="J176" t="str">
        <f ca="1">IF(RIGHT(J$4,LEN(J$4)-1)*1&gt;NumSamples,"",IF($A176&lt;=SampleSize,OFFSET(Population!$A$4,RandomNumbers!J173,0),""))</f>
        <v/>
      </c>
      <c r="K176" t="str">
        <f ca="1">IF(RIGHT(K$4,LEN(K$4)-1)*1&gt;NumSamples,"",IF($A176&lt;=SampleSize,OFFSET(Population!$A$4,RandomNumbers!K173,0),""))</f>
        <v/>
      </c>
      <c r="L176" t="str">
        <f ca="1">IF(RIGHT(L$4,LEN(L$4)-1)*1&gt;NumSamples,"",IF($A176&lt;=SampleSize,OFFSET(Population!$A$4,RandomNumbers!L173,0),""))</f>
        <v/>
      </c>
      <c r="M176" t="str">
        <f ca="1">IF(RIGHT(M$4,LEN(M$4)-1)*1&gt;NumSamples,"",IF($A176&lt;=SampleSize,OFFSET(Population!$A$4,RandomNumbers!M173,0),""))</f>
        <v/>
      </c>
      <c r="N176" t="str">
        <f ca="1">IF(RIGHT(N$4,LEN(N$4)-1)*1&gt;NumSamples,"",IF($A176&lt;=SampleSize,OFFSET(Population!$A$4,RandomNumbers!N173,0),""))</f>
        <v/>
      </c>
      <c r="O176" t="str">
        <f ca="1">IF(RIGHT(O$4,LEN(O$4)-1)*1&gt;NumSamples,"",IF($A176&lt;=SampleSize,OFFSET(Population!$A$4,RandomNumbers!O173,0),""))</f>
        <v/>
      </c>
      <c r="P176" t="str">
        <f ca="1">IF(RIGHT(P$4,LEN(P$4)-1)*1&gt;NumSamples,"",IF($A176&lt;=SampleSize,OFFSET(Population!$A$4,RandomNumbers!P173,0),""))</f>
        <v/>
      </c>
      <c r="Q176" t="str">
        <f ca="1">IF(RIGHT(Q$4,LEN(Q$4)-1)*1&gt;NumSamples,"",IF($A176&lt;=SampleSize,OFFSET(Population!$A$4,RandomNumbers!Q173,0),""))</f>
        <v/>
      </c>
      <c r="R176" t="str">
        <f ca="1">IF(RIGHT(R$4,LEN(R$4)-1)*1&gt;NumSamples,"",IF($A176&lt;=SampleSize,OFFSET(Population!$A$4,RandomNumbers!R173,0),""))</f>
        <v/>
      </c>
      <c r="S176" t="str">
        <f ca="1">IF(RIGHT(S$4,LEN(S$4)-1)*1&gt;NumSamples,"",IF($A176&lt;=SampleSize,OFFSET(Population!$A$4,RandomNumbers!S173,0),""))</f>
        <v/>
      </c>
      <c r="T176" t="str">
        <f ca="1">IF(RIGHT(T$4,LEN(T$4)-1)*1&gt;NumSamples,"",IF($A176&lt;=SampleSize,OFFSET(Population!$A$4,RandomNumbers!T173,0),""))</f>
        <v/>
      </c>
      <c r="U176" t="str">
        <f ca="1">IF(RIGHT(U$4,LEN(U$4)-1)*1&gt;NumSamples,"",IF($A176&lt;=SampleSize,OFFSET(Population!$A$4,RandomNumbers!U173,0),""))</f>
        <v/>
      </c>
      <c r="V176" t="str">
        <f ca="1">IF(RIGHT(V$4,LEN(V$4)-1)*1&gt;NumSamples,"",IF($A176&lt;=SampleSize,OFFSET(Population!$A$4,RandomNumbers!V173,0),""))</f>
        <v/>
      </c>
      <c r="W176" t="str">
        <f ca="1">IF(RIGHT(W$4,LEN(W$4)-1)*1&gt;NumSamples,"",IF($A176&lt;=SampleSize,OFFSET(Population!$A$4,RandomNumbers!W173,0),""))</f>
        <v/>
      </c>
      <c r="X176" t="str">
        <f ca="1">IF(RIGHT(X$4,LEN(X$4)-1)*1&gt;NumSamples,"",IF($A176&lt;=SampleSize,OFFSET(Population!$A$4,RandomNumbers!X173,0),""))</f>
        <v/>
      </c>
      <c r="Y176" t="str">
        <f ca="1">IF(RIGHT(Y$4,LEN(Y$4)-1)*1&gt;NumSamples,"",IF($A176&lt;=SampleSize,OFFSET(Population!$A$4,RandomNumbers!Y173,0),""))</f>
        <v/>
      </c>
      <c r="Z176" t="str">
        <f ca="1">IF(RIGHT(Z$4,LEN(Z$4)-1)*1&gt;NumSamples,"",IF($A176&lt;=SampleSize,OFFSET(Population!$A$4,RandomNumbers!Z173,0),""))</f>
        <v/>
      </c>
      <c r="AA176" t="str">
        <f ca="1">IF(RIGHT(AA$4,LEN(AA$4)-1)*1&gt;NumSamples,"",IF($A176&lt;=SampleSize,OFFSET(Population!$A$4,RandomNumbers!AA173,0),""))</f>
        <v/>
      </c>
      <c r="AB176" t="str">
        <f ca="1">IF(RIGHT(AB$4,LEN(AB$4)-1)*1&gt;NumSamples,"",IF($A176&lt;=SampleSize,OFFSET(Population!$A$4,RandomNumbers!AB173,0),""))</f>
        <v/>
      </c>
      <c r="AC176" t="str">
        <f ca="1">IF(RIGHT(AC$4,LEN(AC$4)-1)*1&gt;NumSamples,"",IF($A176&lt;=SampleSize,OFFSET(Population!$A$4,RandomNumbers!AC173,0),""))</f>
        <v/>
      </c>
      <c r="AD176" t="str">
        <f ca="1">IF(RIGHT(AD$4,LEN(AD$4)-1)*1&gt;NumSamples,"",IF($A176&lt;=SampleSize,OFFSET(Population!$A$4,RandomNumbers!AD173,0),""))</f>
        <v/>
      </c>
      <c r="AE176" t="str">
        <f ca="1">IF(RIGHT(AE$4,LEN(AE$4)-1)*1&gt;NumSamples,"",IF($A176&lt;=SampleSize,OFFSET(Population!$A$4,RandomNumbers!AE173,0),""))</f>
        <v/>
      </c>
      <c r="AF176" t="str">
        <f ca="1">IF(RIGHT(AF$4,LEN(AF$4)-1)*1&gt;NumSamples,"",IF($A176&lt;=SampleSize,OFFSET(Population!$A$4,RandomNumbers!AF173,0),""))</f>
        <v/>
      </c>
      <c r="AG176" t="str">
        <f ca="1">IF(RIGHT(AG$4,LEN(AG$4)-1)*1&gt;NumSamples,"",IF($A176&lt;=SampleSize,OFFSET(Population!$A$4,RandomNumbers!AG173,0),""))</f>
        <v/>
      </c>
      <c r="AH176" t="str">
        <f ca="1">IF(RIGHT(AH$4,LEN(AH$4)-1)*1&gt;NumSamples,"",IF($A176&lt;=SampleSize,OFFSET(Population!$A$4,RandomNumbers!AH173,0),""))</f>
        <v/>
      </c>
      <c r="AI176" t="str">
        <f ca="1">IF(RIGHT(AI$4,LEN(AI$4)-1)*1&gt;NumSamples,"",IF($A176&lt;=SampleSize,OFFSET(Population!$A$4,RandomNumbers!AI173,0),""))</f>
        <v/>
      </c>
      <c r="AJ176" t="str">
        <f ca="1">IF(RIGHT(AJ$4,LEN(AJ$4)-1)*1&gt;NumSamples,"",IF($A176&lt;=SampleSize,OFFSET(Population!$A$4,RandomNumbers!AJ173,0),""))</f>
        <v/>
      </c>
      <c r="AK176" t="str">
        <f ca="1">IF(RIGHT(AK$4,LEN(AK$4)-1)*1&gt;NumSamples,"",IF($A176&lt;=SampleSize,OFFSET(Population!$A$4,RandomNumbers!AK173,0),""))</f>
        <v/>
      </c>
      <c r="AL176" t="str">
        <f ca="1">IF(RIGHT(AL$4,LEN(AL$4)-1)*1&gt;NumSamples,"",IF($A176&lt;=SampleSize,OFFSET(Population!$A$4,RandomNumbers!AL173,0),""))</f>
        <v/>
      </c>
      <c r="AM176" t="str">
        <f ca="1">IF(RIGHT(AM$4,LEN(AM$4)-1)*1&gt;NumSamples,"",IF($A176&lt;=SampleSize,OFFSET(Population!$A$4,RandomNumbers!AM173,0),""))</f>
        <v/>
      </c>
      <c r="AN176" t="str">
        <f ca="1">IF(RIGHT(AN$4,LEN(AN$4)-1)*1&gt;NumSamples,"",IF($A176&lt;=SampleSize,OFFSET(Population!$A$4,RandomNumbers!AN173,0),""))</f>
        <v/>
      </c>
      <c r="AO176" t="str">
        <f ca="1">IF(RIGHT(AO$4,LEN(AO$4)-1)*1&gt;NumSamples,"",IF($A176&lt;=SampleSize,OFFSET(Population!$A$4,RandomNumbers!AO173,0),""))</f>
        <v/>
      </c>
      <c r="AP176" t="str">
        <f ca="1">IF(RIGHT(AP$4,LEN(AP$4)-1)*1&gt;NumSamples,"",IF($A176&lt;=SampleSize,OFFSET(Population!$A$4,RandomNumbers!AP173,0),""))</f>
        <v/>
      </c>
      <c r="AQ176" t="str">
        <f ca="1">IF(RIGHT(AQ$4,LEN(AQ$4)-1)*1&gt;NumSamples,"",IF($A176&lt;=SampleSize,OFFSET(Population!$A$4,RandomNumbers!AQ173,0),""))</f>
        <v/>
      </c>
      <c r="AR176" t="str">
        <f ca="1">IF(RIGHT(AR$4,LEN(AR$4)-1)*1&gt;NumSamples,"",IF($A176&lt;=SampleSize,OFFSET(Population!$A$4,RandomNumbers!AR173,0),""))</f>
        <v/>
      </c>
      <c r="AS176" t="str">
        <f ca="1">IF(RIGHT(AS$4,LEN(AS$4)-1)*1&gt;NumSamples,"",IF($A176&lt;=SampleSize,OFFSET(Population!$A$4,RandomNumbers!AS173,0),""))</f>
        <v/>
      </c>
      <c r="AT176" t="str">
        <f ca="1">IF(RIGHT(AT$4,LEN(AT$4)-1)*1&gt;NumSamples,"",IF($A176&lt;=SampleSize,OFFSET(Population!$A$4,RandomNumbers!AT173,0),""))</f>
        <v/>
      </c>
      <c r="AU176" t="str">
        <f ca="1">IF(RIGHT(AU$4,LEN(AU$4)-1)*1&gt;NumSamples,"",IF($A176&lt;=SampleSize,OFFSET(Population!$A$4,RandomNumbers!AU173,0),""))</f>
        <v/>
      </c>
      <c r="AV176" t="str">
        <f ca="1">IF(RIGHT(AV$4,LEN(AV$4)-1)*1&gt;NumSamples,"",IF($A176&lt;=SampleSize,OFFSET(Population!$A$4,RandomNumbers!AV173,0),""))</f>
        <v/>
      </c>
      <c r="AW176" t="str">
        <f ca="1">IF(RIGHT(AW$4,LEN(AW$4)-1)*1&gt;NumSamples,"",IF($A176&lt;=SampleSize,OFFSET(Population!$A$4,RandomNumbers!AW173,0),""))</f>
        <v/>
      </c>
      <c r="AX176" t="str">
        <f ca="1">IF(RIGHT(AX$4,LEN(AX$4)-1)*1&gt;NumSamples,"",IF($A176&lt;=SampleSize,OFFSET(Population!$A$4,RandomNumbers!AX173,0),""))</f>
        <v/>
      </c>
      <c r="AY176" t="str">
        <f ca="1">IF(RIGHT(AY$4,LEN(AY$4)-1)*1&gt;NumSamples,"",IF($A176&lt;=SampleSize,OFFSET(Population!$A$4,RandomNumbers!AY173,0),""))</f>
        <v/>
      </c>
      <c r="AZ176" t="str">
        <f ca="1">IF(RIGHT(AZ$4,LEN(AZ$4)-1)*1&gt;NumSamples,"",IF($A176&lt;=SampleSize,OFFSET(Population!$A$4,RandomNumbers!AZ173,0),""))</f>
        <v/>
      </c>
      <c r="BA176" t="str">
        <f ca="1">IF(RIGHT(BA$4,LEN(BA$4)-1)*1&gt;NumSamples,"",IF($A176&lt;=SampleSize,OFFSET(Population!$A$4,RandomNumbers!BA173,0),""))</f>
        <v/>
      </c>
      <c r="BB176" t="str">
        <f ca="1">IF(RIGHT(BB$4,LEN(BB$4)-1)*1&gt;NumSamples,"",IF($A176&lt;=SampleSize,OFFSET(Population!$A$4,RandomNumbers!BB173,0),""))</f>
        <v/>
      </c>
      <c r="BC176" t="str">
        <f ca="1">IF(RIGHT(BC$4,LEN(BC$4)-1)*1&gt;NumSamples,"",IF($A176&lt;=SampleSize,OFFSET(Population!$A$4,RandomNumbers!BC173,0),""))</f>
        <v/>
      </c>
      <c r="BD176" t="str">
        <f ca="1">IF(RIGHT(BD$4,LEN(BD$4)-1)*1&gt;NumSamples,"",IF($A176&lt;=SampleSize,OFFSET(Population!$A$4,RandomNumbers!BD173,0),""))</f>
        <v/>
      </c>
      <c r="BE176" t="str">
        <f ca="1">IF(RIGHT(BE$4,LEN(BE$4)-1)*1&gt;NumSamples,"",IF($A176&lt;=SampleSize,OFFSET(Population!$A$4,RandomNumbers!BE173,0),""))</f>
        <v/>
      </c>
      <c r="BF176" t="str">
        <f ca="1">IF(RIGHT(BF$4,LEN(BF$4)-1)*1&gt;NumSamples,"",IF($A176&lt;=SampleSize,OFFSET(Population!$A$4,RandomNumbers!BF173,0),""))</f>
        <v/>
      </c>
      <c r="BG176" t="str">
        <f ca="1">IF(RIGHT(BG$4,LEN(BG$4)-1)*1&gt;NumSamples,"",IF($A176&lt;=SampleSize,OFFSET(Population!$A$4,RandomNumbers!BG173,0),""))</f>
        <v/>
      </c>
      <c r="BH176" t="str">
        <f ca="1">IF(RIGHT(BH$4,LEN(BH$4)-1)*1&gt;NumSamples,"",IF($A176&lt;=SampleSize,OFFSET(Population!$A$4,RandomNumbers!BH173,0),""))</f>
        <v/>
      </c>
      <c r="BI176" t="str">
        <f ca="1">IF(RIGHT(BI$4,LEN(BI$4)-1)*1&gt;NumSamples,"",IF($A176&lt;=SampleSize,OFFSET(Population!$A$4,RandomNumbers!BI173,0),""))</f>
        <v/>
      </c>
      <c r="BJ176" t="str">
        <f ca="1">IF(RIGHT(BJ$4,LEN(BJ$4)-1)*1&gt;NumSamples,"",IF($A176&lt;=SampleSize,OFFSET(Population!$A$4,RandomNumbers!BJ173,0),""))</f>
        <v/>
      </c>
      <c r="BK176" t="str">
        <f ca="1">IF(RIGHT(BK$4,LEN(BK$4)-1)*1&gt;NumSamples,"",IF($A176&lt;=SampleSize,OFFSET(Population!$A$4,RandomNumbers!BK173,0),""))</f>
        <v/>
      </c>
      <c r="BL176" t="str">
        <f ca="1">IF(RIGHT(BL$4,LEN(BL$4)-1)*1&gt;NumSamples,"",IF($A176&lt;=SampleSize,OFFSET(Population!$A$4,RandomNumbers!BL173,0),""))</f>
        <v/>
      </c>
      <c r="BM176" t="str">
        <f ca="1">IF(RIGHT(BM$4,LEN(BM$4)-1)*1&gt;NumSamples,"",IF($A176&lt;=SampleSize,OFFSET(Population!$A$4,RandomNumbers!BM173,0),""))</f>
        <v/>
      </c>
      <c r="BN176" t="str">
        <f ca="1">IF(RIGHT(BN$4,LEN(BN$4)-1)*1&gt;NumSamples,"",IF($A176&lt;=SampleSize,OFFSET(Population!$A$4,RandomNumbers!BN173,0),""))</f>
        <v/>
      </c>
      <c r="BO176" t="str">
        <f ca="1">IF(RIGHT(BO$4,LEN(BO$4)-1)*1&gt;NumSamples,"",IF($A176&lt;=SampleSize,OFFSET(Population!$A$4,RandomNumbers!BO173,0),""))</f>
        <v/>
      </c>
      <c r="BP176" t="str">
        <f ca="1">IF(RIGHT(BP$4,LEN(BP$4)-1)*1&gt;NumSamples,"",IF($A176&lt;=SampleSize,OFFSET(Population!$A$4,RandomNumbers!BP173,0),""))</f>
        <v/>
      </c>
      <c r="BQ176" t="str">
        <f ca="1">IF(RIGHT(BQ$4,LEN(BQ$4)-1)*1&gt;NumSamples,"",IF($A176&lt;=SampleSize,OFFSET(Population!$A$4,RandomNumbers!BQ173,0),""))</f>
        <v/>
      </c>
      <c r="BR176" t="str">
        <f ca="1">IF(RIGHT(BR$4,LEN(BR$4)-1)*1&gt;NumSamples,"",IF($A176&lt;=SampleSize,OFFSET(Population!$A$4,RandomNumbers!BR173,0),""))</f>
        <v/>
      </c>
      <c r="BS176" t="str">
        <f ca="1">IF(RIGHT(BS$4,LEN(BS$4)-1)*1&gt;NumSamples,"",IF($A176&lt;=SampleSize,OFFSET(Population!$A$4,RandomNumbers!BS173,0),""))</f>
        <v/>
      </c>
      <c r="BT176" t="str">
        <f ca="1">IF(RIGHT(BT$4,LEN(BT$4)-1)*1&gt;NumSamples,"",IF($A176&lt;=SampleSize,OFFSET(Population!$A$4,RandomNumbers!BT173,0),""))</f>
        <v/>
      </c>
      <c r="BU176" t="str">
        <f ca="1">IF(RIGHT(BU$4,LEN(BU$4)-1)*1&gt;NumSamples,"",IF($A176&lt;=SampleSize,OFFSET(Population!$A$4,RandomNumbers!BU173,0),""))</f>
        <v/>
      </c>
      <c r="BV176" t="str">
        <f ca="1">IF(RIGHT(BV$4,LEN(BV$4)-1)*1&gt;NumSamples,"",IF($A176&lt;=SampleSize,OFFSET(Population!$A$4,RandomNumbers!BV173,0),""))</f>
        <v/>
      </c>
      <c r="BW176" t="str">
        <f ca="1">IF(RIGHT(BW$4,LEN(BW$4)-1)*1&gt;NumSamples,"",IF($A176&lt;=SampleSize,OFFSET(Population!$A$4,RandomNumbers!BW173,0),""))</f>
        <v/>
      </c>
      <c r="BX176" t="str">
        <f ca="1">IF(RIGHT(BX$4,LEN(BX$4)-1)*1&gt;NumSamples,"",IF($A176&lt;=SampleSize,OFFSET(Population!$A$4,RandomNumbers!BX173,0),""))</f>
        <v/>
      </c>
      <c r="BY176" t="str">
        <f ca="1">IF(RIGHT(BY$4,LEN(BY$4)-1)*1&gt;NumSamples,"",IF($A176&lt;=SampleSize,OFFSET(Population!$A$4,RandomNumbers!BY173,0),""))</f>
        <v/>
      </c>
      <c r="BZ176" t="str">
        <f ca="1">IF(RIGHT(BZ$4,LEN(BZ$4)-1)*1&gt;NumSamples,"",IF($A176&lt;=SampleSize,OFFSET(Population!$A$4,RandomNumbers!BZ173,0),""))</f>
        <v/>
      </c>
      <c r="CA176" t="str">
        <f ca="1">IF(RIGHT(CA$4,LEN(CA$4)-1)*1&gt;NumSamples,"",IF($A176&lt;=SampleSize,OFFSET(Population!$A$4,RandomNumbers!CA173,0),""))</f>
        <v/>
      </c>
      <c r="CB176" t="str">
        <f ca="1">IF(RIGHT(CB$4,LEN(CB$4)-1)*1&gt;NumSamples,"",IF($A176&lt;=SampleSize,OFFSET(Population!$A$4,RandomNumbers!CB173,0),""))</f>
        <v/>
      </c>
      <c r="CC176" t="str">
        <f ca="1">IF(RIGHT(CC$4,LEN(CC$4)-1)*1&gt;NumSamples,"",IF($A176&lt;=SampleSize,OFFSET(Population!$A$4,RandomNumbers!CC173,0),""))</f>
        <v/>
      </c>
      <c r="CD176" t="str">
        <f ca="1">IF(RIGHT(CD$4,LEN(CD$4)-1)*1&gt;NumSamples,"",IF($A176&lt;=SampleSize,OFFSET(Population!$A$4,RandomNumbers!CD173,0),""))</f>
        <v/>
      </c>
      <c r="CE176" t="str">
        <f ca="1">IF(RIGHT(CE$4,LEN(CE$4)-1)*1&gt;NumSamples,"",IF($A176&lt;=SampleSize,OFFSET(Population!$A$4,RandomNumbers!CE173,0),""))</f>
        <v/>
      </c>
      <c r="CF176" t="str">
        <f ca="1">IF(RIGHT(CF$4,LEN(CF$4)-1)*1&gt;NumSamples,"",IF($A176&lt;=SampleSize,OFFSET(Population!$A$4,RandomNumbers!CF173,0),""))</f>
        <v/>
      </c>
      <c r="CG176" t="str">
        <f ca="1">IF(RIGHT(CG$4,LEN(CG$4)-1)*1&gt;NumSamples,"",IF($A176&lt;=SampleSize,OFFSET(Population!$A$4,RandomNumbers!CG173,0),""))</f>
        <v/>
      </c>
      <c r="CH176" t="str">
        <f ca="1">IF(RIGHT(CH$4,LEN(CH$4)-1)*1&gt;NumSamples,"",IF($A176&lt;=SampleSize,OFFSET(Population!$A$4,RandomNumbers!CH173,0),""))</f>
        <v/>
      </c>
      <c r="CI176" t="str">
        <f ca="1">IF(RIGHT(CI$4,LEN(CI$4)-1)*1&gt;NumSamples,"",IF($A176&lt;=SampleSize,OFFSET(Population!$A$4,RandomNumbers!CI173,0),""))</f>
        <v/>
      </c>
      <c r="CJ176" t="str">
        <f ca="1">IF(RIGHT(CJ$4,LEN(CJ$4)-1)*1&gt;NumSamples,"",IF($A176&lt;=SampleSize,OFFSET(Population!$A$4,RandomNumbers!CJ173,0),""))</f>
        <v/>
      </c>
      <c r="CK176" t="str">
        <f ca="1">IF(RIGHT(CK$4,LEN(CK$4)-1)*1&gt;NumSamples,"",IF($A176&lt;=SampleSize,OFFSET(Population!$A$4,RandomNumbers!CK173,0),""))</f>
        <v/>
      </c>
      <c r="CL176" t="str">
        <f ca="1">IF(RIGHT(CL$4,LEN(CL$4)-1)*1&gt;NumSamples,"",IF($A176&lt;=SampleSize,OFFSET(Population!$A$4,RandomNumbers!CL173,0),""))</f>
        <v/>
      </c>
      <c r="CM176" t="str">
        <f ca="1">IF(RIGHT(CM$4,LEN(CM$4)-1)*1&gt;NumSamples,"",IF($A176&lt;=SampleSize,OFFSET(Population!$A$4,RandomNumbers!CM173,0),""))</f>
        <v/>
      </c>
      <c r="CN176" t="str">
        <f ca="1">IF(RIGHT(CN$4,LEN(CN$4)-1)*1&gt;NumSamples,"",IF($A176&lt;=SampleSize,OFFSET(Population!$A$4,RandomNumbers!CN173,0),""))</f>
        <v/>
      </c>
      <c r="CO176" t="str">
        <f ca="1">IF(RIGHT(CO$4,LEN(CO$4)-1)*1&gt;NumSamples,"",IF($A176&lt;=SampleSize,OFFSET(Population!$A$4,RandomNumbers!CO173,0),""))</f>
        <v/>
      </c>
      <c r="CP176" t="str">
        <f ca="1">IF(RIGHT(CP$4,LEN(CP$4)-1)*1&gt;NumSamples,"",IF($A176&lt;=SampleSize,OFFSET(Population!$A$4,RandomNumbers!CP173,0),""))</f>
        <v/>
      </c>
      <c r="CQ176" t="str">
        <f ca="1">IF(RIGHT(CQ$4,LEN(CQ$4)-1)*1&gt;NumSamples,"",IF($A176&lt;=SampleSize,OFFSET(Population!$A$4,RandomNumbers!CQ173,0),""))</f>
        <v/>
      </c>
      <c r="CR176" t="str">
        <f ca="1">IF(RIGHT(CR$4,LEN(CR$4)-1)*1&gt;NumSamples,"",IF($A176&lt;=SampleSize,OFFSET(Population!$A$4,RandomNumbers!CR173,0),""))</f>
        <v/>
      </c>
      <c r="CS176" t="str">
        <f ca="1">IF(RIGHT(CS$4,LEN(CS$4)-1)*1&gt;NumSamples,"",IF($A176&lt;=SampleSize,OFFSET(Population!$A$4,RandomNumbers!CS173,0),""))</f>
        <v/>
      </c>
      <c r="CT176" t="str">
        <f ca="1">IF(RIGHT(CT$4,LEN(CT$4)-1)*1&gt;NumSamples,"",IF($A176&lt;=SampleSize,OFFSET(Population!$A$4,RandomNumbers!CT173,0),""))</f>
        <v/>
      </c>
      <c r="CU176" t="str">
        <f ca="1">IF(RIGHT(CU$4,LEN(CU$4)-1)*1&gt;NumSamples,"",IF($A176&lt;=SampleSize,OFFSET(Population!$A$4,RandomNumbers!CU173,0),""))</f>
        <v/>
      </c>
      <c r="CV176" t="str">
        <f ca="1">IF(RIGHT(CV$4,LEN(CV$4)-1)*1&gt;NumSamples,"",IF($A176&lt;=SampleSize,OFFSET(Population!$A$4,RandomNumbers!CV173,0),""))</f>
        <v/>
      </c>
      <c r="CW176" t="str">
        <f ca="1">IF(RIGHT(CW$4,LEN(CW$4)-1)*1&gt;NumSamples,"",IF($A176&lt;=SampleSize,OFFSET(Population!$A$4,RandomNumbers!CW173,0),""))</f>
        <v/>
      </c>
    </row>
    <row r="177" spans="1:101" x14ac:dyDescent="0.35">
      <c r="A177">
        <v>173</v>
      </c>
      <c r="B177" t="str">
        <f ca="1">IF(RIGHT(B$4,LEN(B$4)-1)*1&gt;NumSamples,"",IF($A177&lt;=SampleSize,OFFSET(Population!$A$4,RandomNumbers!B174,0),""))</f>
        <v/>
      </c>
      <c r="C177" t="str">
        <f ca="1">IF(RIGHT(C$4,LEN(C$4)-1)*1&gt;NumSamples,"",IF($A177&lt;=SampleSize,OFFSET(Population!$A$4,RandomNumbers!C174,0),""))</f>
        <v/>
      </c>
      <c r="D177" t="str">
        <f ca="1">IF(RIGHT(D$4,LEN(D$4)-1)*1&gt;NumSamples,"",IF($A177&lt;=SampleSize,OFFSET(Population!$A$4,RandomNumbers!D174,0),""))</f>
        <v/>
      </c>
      <c r="E177" t="str">
        <f ca="1">IF(RIGHT(E$4,LEN(E$4)-1)*1&gt;NumSamples,"",IF($A177&lt;=SampleSize,OFFSET(Population!$A$4,RandomNumbers!E174,0),""))</f>
        <v/>
      </c>
      <c r="F177" t="str">
        <f ca="1">IF(RIGHT(F$4,LEN(F$4)-1)*1&gt;NumSamples,"",IF($A177&lt;=SampleSize,OFFSET(Population!$A$4,RandomNumbers!F174,0),""))</f>
        <v/>
      </c>
      <c r="G177" t="str">
        <f ca="1">IF(RIGHT(G$4,LEN(G$4)-1)*1&gt;NumSamples,"",IF($A177&lt;=SampleSize,OFFSET(Population!$A$4,RandomNumbers!G174,0),""))</f>
        <v/>
      </c>
      <c r="H177" t="str">
        <f ca="1">IF(RIGHT(H$4,LEN(H$4)-1)*1&gt;NumSamples,"",IF($A177&lt;=SampleSize,OFFSET(Population!$A$4,RandomNumbers!H174,0),""))</f>
        <v/>
      </c>
      <c r="I177" t="str">
        <f ca="1">IF(RIGHT(I$4,LEN(I$4)-1)*1&gt;NumSamples,"",IF($A177&lt;=SampleSize,OFFSET(Population!$A$4,RandomNumbers!I174,0),""))</f>
        <v/>
      </c>
      <c r="J177" t="str">
        <f ca="1">IF(RIGHT(J$4,LEN(J$4)-1)*1&gt;NumSamples,"",IF($A177&lt;=SampleSize,OFFSET(Population!$A$4,RandomNumbers!J174,0),""))</f>
        <v/>
      </c>
      <c r="K177" t="str">
        <f ca="1">IF(RIGHT(K$4,LEN(K$4)-1)*1&gt;NumSamples,"",IF($A177&lt;=SampleSize,OFFSET(Population!$A$4,RandomNumbers!K174,0),""))</f>
        <v/>
      </c>
      <c r="L177" t="str">
        <f ca="1">IF(RIGHT(L$4,LEN(L$4)-1)*1&gt;NumSamples,"",IF($A177&lt;=SampleSize,OFFSET(Population!$A$4,RandomNumbers!L174,0),""))</f>
        <v/>
      </c>
      <c r="M177" t="str">
        <f ca="1">IF(RIGHT(M$4,LEN(M$4)-1)*1&gt;NumSamples,"",IF($A177&lt;=SampleSize,OFFSET(Population!$A$4,RandomNumbers!M174,0),""))</f>
        <v/>
      </c>
      <c r="N177" t="str">
        <f ca="1">IF(RIGHT(N$4,LEN(N$4)-1)*1&gt;NumSamples,"",IF($A177&lt;=SampleSize,OFFSET(Population!$A$4,RandomNumbers!N174,0),""))</f>
        <v/>
      </c>
      <c r="O177" t="str">
        <f ca="1">IF(RIGHT(O$4,LEN(O$4)-1)*1&gt;NumSamples,"",IF($A177&lt;=SampleSize,OFFSET(Population!$A$4,RandomNumbers!O174,0),""))</f>
        <v/>
      </c>
      <c r="P177" t="str">
        <f ca="1">IF(RIGHT(P$4,LEN(P$4)-1)*1&gt;NumSamples,"",IF($A177&lt;=SampleSize,OFFSET(Population!$A$4,RandomNumbers!P174,0),""))</f>
        <v/>
      </c>
      <c r="Q177" t="str">
        <f ca="1">IF(RIGHT(Q$4,LEN(Q$4)-1)*1&gt;NumSamples,"",IF($A177&lt;=SampleSize,OFFSET(Population!$A$4,RandomNumbers!Q174,0),""))</f>
        <v/>
      </c>
      <c r="R177" t="str">
        <f ca="1">IF(RIGHT(R$4,LEN(R$4)-1)*1&gt;NumSamples,"",IF($A177&lt;=SampleSize,OFFSET(Population!$A$4,RandomNumbers!R174,0),""))</f>
        <v/>
      </c>
      <c r="S177" t="str">
        <f ca="1">IF(RIGHT(S$4,LEN(S$4)-1)*1&gt;NumSamples,"",IF($A177&lt;=SampleSize,OFFSET(Population!$A$4,RandomNumbers!S174,0),""))</f>
        <v/>
      </c>
      <c r="T177" t="str">
        <f ca="1">IF(RIGHT(T$4,LEN(T$4)-1)*1&gt;NumSamples,"",IF($A177&lt;=SampleSize,OFFSET(Population!$A$4,RandomNumbers!T174,0),""))</f>
        <v/>
      </c>
      <c r="U177" t="str">
        <f ca="1">IF(RIGHT(U$4,LEN(U$4)-1)*1&gt;NumSamples,"",IF($A177&lt;=SampleSize,OFFSET(Population!$A$4,RandomNumbers!U174,0),""))</f>
        <v/>
      </c>
      <c r="V177" t="str">
        <f ca="1">IF(RIGHT(V$4,LEN(V$4)-1)*1&gt;NumSamples,"",IF($A177&lt;=SampleSize,OFFSET(Population!$A$4,RandomNumbers!V174,0),""))</f>
        <v/>
      </c>
      <c r="W177" t="str">
        <f ca="1">IF(RIGHT(W$4,LEN(W$4)-1)*1&gt;NumSamples,"",IF($A177&lt;=SampleSize,OFFSET(Population!$A$4,RandomNumbers!W174,0),""))</f>
        <v/>
      </c>
      <c r="X177" t="str">
        <f ca="1">IF(RIGHT(X$4,LEN(X$4)-1)*1&gt;NumSamples,"",IF($A177&lt;=SampleSize,OFFSET(Population!$A$4,RandomNumbers!X174,0),""))</f>
        <v/>
      </c>
      <c r="Y177" t="str">
        <f ca="1">IF(RIGHT(Y$4,LEN(Y$4)-1)*1&gt;NumSamples,"",IF($A177&lt;=SampleSize,OFFSET(Population!$A$4,RandomNumbers!Y174,0),""))</f>
        <v/>
      </c>
      <c r="Z177" t="str">
        <f ca="1">IF(RIGHT(Z$4,LEN(Z$4)-1)*1&gt;NumSamples,"",IF($A177&lt;=SampleSize,OFFSET(Population!$A$4,RandomNumbers!Z174,0),""))</f>
        <v/>
      </c>
      <c r="AA177" t="str">
        <f ca="1">IF(RIGHT(AA$4,LEN(AA$4)-1)*1&gt;NumSamples,"",IF($A177&lt;=SampleSize,OFFSET(Population!$A$4,RandomNumbers!AA174,0),""))</f>
        <v/>
      </c>
      <c r="AB177" t="str">
        <f ca="1">IF(RIGHT(AB$4,LEN(AB$4)-1)*1&gt;NumSamples,"",IF($A177&lt;=SampleSize,OFFSET(Population!$A$4,RandomNumbers!AB174,0),""))</f>
        <v/>
      </c>
      <c r="AC177" t="str">
        <f ca="1">IF(RIGHT(AC$4,LEN(AC$4)-1)*1&gt;NumSamples,"",IF($A177&lt;=SampleSize,OFFSET(Population!$A$4,RandomNumbers!AC174,0),""))</f>
        <v/>
      </c>
      <c r="AD177" t="str">
        <f ca="1">IF(RIGHT(AD$4,LEN(AD$4)-1)*1&gt;NumSamples,"",IF($A177&lt;=SampleSize,OFFSET(Population!$A$4,RandomNumbers!AD174,0),""))</f>
        <v/>
      </c>
      <c r="AE177" t="str">
        <f ca="1">IF(RIGHT(AE$4,LEN(AE$4)-1)*1&gt;NumSamples,"",IF($A177&lt;=SampleSize,OFFSET(Population!$A$4,RandomNumbers!AE174,0),""))</f>
        <v/>
      </c>
      <c r="AF177" t="str">
        <f ca="1">IF(RIGHT(AF$4,LEN(AF$4)-1)*1&gt;NumSamples,"",IF($A177&lt;=SampleSize,OFFSET(Population!$A$4,RandomNumbers!AF174,0),""))</f>
        <v/>
      </c>
      <c r="AG177" t="str">
        <f ca="1">IF(RIGHT(AG$4,LEN(AG$4)-1)*1&gt;NumSamples,"",IF($A177&lt;=SampleSize,OFFSET(Population!$A$4,RandomNumbers!AG174,0),""))</f>
        <v/>
      </c>
      <c r="AH177" t="str">
        <f ca="1">IF(RIGHT(AH$4,LEN(AH$4)-1)*1&gt;NumSamples,"",IF($A177&lt;=SampleSize,OFFSET(Population!$A$4,RandomNumbers!AH174,0),""))</f>
        <v/>
      </c>
      <c r="AI177" t="str">
        <f ca="1">IF(RIGHT(AI$4,LEN(AI$4)-1)*1&gt;NumSamples,"",IF($A177&lt;=SampleSize,OFFSET(Population!$A$4,RandomNumbers!AI174,0),""))</f>
        <v/>
      </c>
      <c r="AJ177" t="str">
        <f ca="1">IF(RIGHT(AJ$4,LEN(AJ$4)-1)*1&gt;NumSamples,"",IF($A177&lt;=SampleSize,OFFSET(Population!$A$4,RandomNumbers!AJ174,0),""))</f>
        <v/>
      </c>
      <c r="AK177" t="str">
        <f ca="1">IF(RIGHT(AK$4,LEN(AK$4)-1)*1&gt;NumSamples,"",IF($A177&lt;=SampleSize,OFFSET(Population!$A$4,RandomNumbers!AK174,0),""))</f>
        <v/>
      </c>
      <c r="AL177" t="str">
        <f ca="1">IF(RIGHT(AL$4,LEN(AL$4)-1)*1&gt;NumSamples,"",IF($A177&lt;=SampleSize,OFFSET(Population!$A$4,RandomNumbers!AL174,0),""))</f>
        <v/>
      </c>
      <c r="AM177" t="str">
        <f ca="1">IF(RIGHT(AM$4,LEN(AM$4)-1)*1&gt;NumSamples,"",IF($A177&lt;=SampleSize,OFFSET(Population!$A$4,RandomNumbers!AM174,0),""))</f>
        <v/>
      </c>
      <c r="AN177" t="str">
        <f ca="1">IF(RIGHT(AN$4,LEN(AN$4)-1)*1&gt;NumSamples,"",IF($A177&lt;=SampleSize,OFFSET(Population!$A$4,RandomNumbers!AN174,0),""))</f>
        <v/>
      </c>
      <c r="AO177" t="str">
        <f ca="1">IF(RIGHT(AO$4,LEN(AO$4)-1)*1&gt;NumSamples,"",IF($A177&lt;=SampleSize,OFFSET(Population!$A$4,RandomNumbers!AO174,0),""))</f>
        <v/>
      </c>
      <c r="AP177" t="str">
        <f ca="1">IF(RIGHT(AP$4,LEN(AP$4)-1)*1&gt;NumSamples,"",IF($A177&lt;=SampleSize,OFFSET(Population!$A$4,RandomNumbers!AP174,0),""))</f>
        <v/>
      </c>
      <c r="AQ177" t="str">
        <f ca="1">IF(RIGHT(AQ$4,LEN(AQ$4)-1)*1&gt;NumSamples,"",IF($A177&lt;=SampleSize,OFFSET(Population!$A$4,RandomNumbers!AQ174,0),""))</f>
        <v/>
      </c>
      <c r="AR177" t="str">
        <f ca="1">IF(RIGHT(AR$4,LEN(AR$4)-1)*1&gt;NumSamples,"",IF($A177&lt;=SampleSize,OFFSET(Population!$A$4,RandomNumbers!AR174,0),""))</f>
        <v/>
      </c>
      <c r="AS177" t="str">
        <f ca="1">IF(RIGHT(AS$4,LEN(AS$4)-1)*1&gt;NumSamples,"",IF($A177&lt;=SampleSize,OFFSET(Population!$A$4,RandomNumbers!AS174,0),""))</f>
        <v/>
      </c>
      <c r="AT177" t="str">
        <f ca="1">IF(RIGHT(AT$4,LEN(AT$4)-1)*1&gt;NumSamples,"",IF($A177&lt;=SampleSize,OFFSET(Population!$A$4,RandomNumbers!AT174,0),""))</f>
        <v/>
      </c>
      <c r="AU177" t="str">
        <f ca="1">IF(RIGHT(AU$4,LEN(AU$4)-1)*1&gt;NumSamples,"",IF($A177&lt;=SampleSize,OFFSET(Population!$A$4,RandomNumbers!AU174,0),""))</f>
        <v/>
      </c>
      <c r="AV177" t="str">
        <f ca="1">IF(RIGHT(AV$4,LEN(AV$4)-1)*1&gt;NumSamples,"",IF($A177&lt;=SampleSize,OFFSET(Population!$A$4,RandomNumbers!AV174,0),""))</f>
        <v/>
      </c>
      <c r="AW177" t="str">
        <f ca="1">IF(RIGHT(AW$4,LEN(AW$4)-1)*1&gt;NumSamples,"",IF($A177&lt;=SampleSize,OFFSET(Population!$A$4,RandomNumbers!AW174,0),""))</f>
        <v/>
      </c>
      <c r="AX177" t="str">
        <f ca="1">IF(RIGHT(AX$4,LEN(AX$4)-1)*1&gt;NumSamples,"",IF($A177&lt;=SampleSize,OFFSET(Population!$A$4,RandomNumbers!AX174,0),""))</f>
        <v/>
      </c>
      <c r="AY177" t="str">
        <f ca="1">IF(RIGHT(AY$4,LEN(AY$4)-1)*1&gt;NumSamples,"",IF($A177&lt;=SampleSize,OFFSET(Population!$A$4,RandomNumbers!AY174,0),""))</f>
        <v/>
      </c>
      <c r="AZ177" t="str">
        <f ca="1">IF(RIGHT(AZ$4,LEN(AZ$4)-1)*1&gt;NumSamples,"",IF($A177&lt;=SampleSize,OFFSET(Population!$A$4,RandomNumbers!AZ174,0),""))</f>
        <v/>
      </c>
      <c r="BA177" t="str">
        <f ca="1">IF(RIGHT(BA$4,LEN(BA$4)-1)*1&gt;NumSamples,"",IF($A177&lt;=SampleSize,OFFSET(Population!$A$4,RandomNumbers!BA174,0),""))</f>
        <v/>
      </c>
      <c r="BB177" t="str">
        <f ca="1">IF(RIGHT(BB$4,LEN(BB$4)-1)*1&gt;NumSamples,"",IF($A177&lt;=SampleSize,OFFSET(Population!$A$4,RandomNumbers!BB174,0),""))</f>
        <v/>
      </c>
      <c r="BC177" t="str">
        <f ca="1">IF(RIGHT(BC$4,LEN(BC$4)-1)*1&gt;NumSamples,"",IF($A177&lt;=SampleSize,OFFSET(Population!$A$4,RandomNumbers!BC174,0),""))</f>
        <v/>
      </c>
      <c r="BD177" t="str">
        <f ca="1">IF(RIGHT(BD$4,LEN(BD$4)-1)*1&gt;NumSamples,"",IF($A177&lt;=SampleSize,OFFSET(Population!$A$4,RandomNumbers!BD174,0),""))</f>
        <v/>
      </c>
      <c r="BE177" t="str">
        <f ca="1">IF(RIGHT(BE$4,LEN(BE$4)-1)*1&gt;NumSamples,"",IF($A177&lt;=SampleSize,OFFSET(Population!$A$4,RandomNumbers!BE174,0),""))</f>
        <v/>
      </c>
      <c r="BF177" t="str">
        <f ca="1">IF(RIGHT(BF$4,LEN(BF$4)-1)*1&gt;NumSamples,"",IF($A177&lt;=SampleSize,OFFSET(Population!$A$4,RandomNumbers!BF174,0),""))</f>
        <v/>
      </c>
      <c r="BG177" t="str">
        <f ca="1">IF(RIGHT(BG$4,LEN(BG$4)-1)*1&gt;NumSamples,"",IF($A177&lt;=SampleSize,OFFSET(Population!$A$4,RandomNumbers!BG174,0),""))</f>
        <v/>
      </c>
      <c r="BH177" t="str">
        <f ca="1">IF(RIGHT(BH$4,LEN(BH$4)-1)*1&gt;NumSamples,"",IF($A177&lt;=SampleSize,OFFSET(Population!$A$4,RandomNumbers!BH174,0),""))</f>
        <v/>
      </c>
      <c r="BI177" t="str">
        <f ca="1">IF(RIGHT(BI$4,LEN(BI$4)-1)*1&gt;NumSamples,"",IF($A177&lt;=SampleSize,OFFSET(Population!$A$4,RandomNumbers!BI174,0),""))</f>
        <v/>
      </c>
      <c r="BJ177" t="str">
        <f ca="1">IF(RIGHT(BJ$4,LEN(BJ$4)-1)*1&gt;NumSamples,"",IF($A177&lt;=SampleSize,OFFSET(Population!$A$4,RandomNumbers!BJ174,0),""))</f>
        <v/>
      </c>
      <c r="BK177" t="str">
        <f ca="1">IF(RIGHT(BK$4,LEN(BK$4)-1)*1&gt;NumSamples,"",IF($A177&lt;=SampleSize,OFFSET(Population!$A$4,RandomNumbers!BK174,0),""))</f>
        <v/>
      </c>
      <c r="BL177" t="str">
        <f ca="1">IF(RIGHT(BL$4,LEN(BL$4)-1)*1&gt;NumSamples,"",IF($A177&lt;=SampleSize,OFFSET(Population!$A$4,RandomNumbers!BL174,0),""))</f>
        <v/>
      </c>
      <c r="BM177" t="str">
        <f ca="1">IF(RIGHT(BM$4,LEN(BM$4)-1)*1&gt;NumSamples,"",IF($A177&lt;=SampleSize,OFFSET(Population!$A$4,RandomNumbers!BM174,0),""))</f>
        <v/>
      </c>
      <c r="BN177" t="str">
        <f ca="1">IF(RIGHT(BN$4,LEN(BN$4)-1)*1&gt;NumSamples,"",IF($A177&lt;=SampleSize,OFFSET(Population!$A$4,RandomNumbers!BN174,0),""))</f>
        <v/>
      </c>
      <c r="BO177" t="str">
        <f ca="1">IF(RIGHT(BO$4,LEN(BO$4)-1)*1&gt;NumSamples,"",IF($A177&lt;=SampleSize,OFFSET(Population!$A$4,RandomNumbers!BO174,0),""))</f>
        <v/>
      </c>
      <c r="BP177" t="str">
        <f ca="1">IF(RIGHT(BP$4,LEN(BP$4)-1)*1&gt;NumSamples,"",IF($A177&lt;=SampleSize,OFFSET(Population!$A$4,RandomNumbers!BP174,0),""))</f>
        <v/>
      </c>
      <c r="BQ177" t="str">
        <f ca="1">IF(RIGHT(BQ$4,LEN(BQ$4)-1)*1&gt;NumSamples,"",IF($A177&lt;=SampleSize,OFFSET(Population!$A$4,RandomNumbers!BQ174,0),""))</f>
        <v/>
      </c>
      <c r="BR177" t="str">
        <f ca="1">IF(RIGHT(BR$4,LEN(BR$4)-1)*1&gt;NumSamples,"",IF($A177&lt;=SampleSize,OFFSET(Population!$A$4,RandomNumbers!BR174,0),""))</f>
        <v/>
      </c>
      <c r="BS177" t="str">
        <f ca="1">IF(RIGHT(BS$4,LEN(BS$4)-1)*1&gt;NumSamples,"",IF($A177&lt;=SampleSize,OFFSET(Population!$A$4,RandomNumbers!BS174,0),""))</f>
        <v/>
      </c>
      <c r="BT177" t="str">
        <f ca="1">IF(RIGHT(BT$4,LEN(BT$4)-1)*1&gt;NumSamples,"",IF($A177&lt;=SampleSize,OFFSET(Population!$A$4,RandomNumbers!BT174,0),""))</f>
        <v/>
      </c>
      <c r="BU177" t="str">
        <f ca="1">IF(RIGHT(BU$4,LEN(BU$4)-1)*1&gt;NumSamples,"",IF($A177&lt;=SampleSize,OFFSET(Population!$A$4,RandomNumbers!BU174,0),""))</f>
        <v/>
      </c>
      <c r="BV177" t="str">
        <f ca="1">IF(RIGHT(BV$4,LEN(BV$4)-1)*1&gt;NumSamples,"",IF($A177&lt;=SampleSize,OFFSET(Population!$A$4,RandomNumbers!BV174,0),""))</f>
        <v/>
      </c>
      <c r="BW177" t="str">
        <f ca="1">IF(RIGHT(BW$4,LEN(BW$4)-1)*1&gt;NumSamples,"",IF($A177&lt;=SampleSize,OFFSET(Population!$A$4,RandomNumbers!BW174,0),""))</f>
        <v/>
      </c>
      <c r="BX177" t="str">
        <f ca="1">IF(RIGHT(BX$4,LEN(BX$4)-1)*1&gt;NumSamples,"",IF($A177&lt;=SampleSize,OFFSET(Population!$A$4,RandomNumbers!BX174,0),""))</f>
        <v/>
      </c>
      <c r="BY177" t="str">
        <f ca="1">IF(RIGHT(BY$4,LEN(BY$4)-1)*1&gt;NumSamples,"",IF($A177&lt;=SampleSize,OFFSET(Population!$A$4,RandomNumbers!BY174,0),""))</f>
        <v/>
      </c>
      <c r="BZ177" t="str">
        <f ca="1">IF(RIGHT(BZ$4,LEN(BZ$4)-1)*1&gt;NumSamples,"",IF($A177&lt;=SampleSize,OFFSET(Population!$A$4,RandomNumbers!BZ174,0),""))</f>
        <v/>
      </c>
      <c r="CA177" t="str">
        <f ca="1">IF(RIGHT(CA$4,LEN(CA$4)-1)*1&gt;NumSamples,"",IF($A177&lt;=SampleSize,OFFSET(Population!$A$4,RandomNumbers!CA174,0),""))</f>
        <v/>
      </c>
      <c r="CB177" t="str">
        <f ca="1">IF(RIGHT(CB$4,LEN(CB$4)-1)*1&gt;NumSamples,"",IF($A177&lt;=SampleSize,OFFSET(Population!$A$4,RandomNumbers!CB174,0),""))</f>
        <v/>
      </c>
      <c r="CC177" t="str">
        <f ca="1">IF(RIGHT(CC$4,LEN(CC$4)-1)*1&gt;NumSamples,"",IF($A177&lt;=SampleSize,OFFSET(Population!$A$4,RandomNumbers!CC174,0),""))</f>
        <v/>
      </c>
      <c r="CD177" t="str">
        <f ca="1">IF(RIGHT(CD$4,LEN(CD$4)-1)*1&gt;NumSamples,"",IF($A177&lt;=SampleSize,OFFSET(Population!$A$4,RandomNumbers!CD174,0),""))</f>
        <v/>
      </c>
      <c r="CE177" t="str">
        <f ca="1">IF(RIGHT(CE$4,LEN(CE$4)-1)*1&gt;NumSamples,"",IF($A177&lt;=SampleSize,OFFSET(Population!$A$4,RandomNumbers!CE174,0),""))</f>
        <v/>
      </c>
      <c r="CF177" t="str">
        <f ca="1">IF(RIGHT(CF$4,LEN(CF$4)-1)*1&gt;NumSamples,"",IF($A177&lt;=SampleSize,OFFSET(Population!$A$4,RandomNumbers!CF174,0),""))</f>
        <v/>
      </c>
      <c r="CG177" t="str">
        <f ca="1">IF(RIGHT(CG$4,LEN(CG$4)-1)*1&gt;NumSamples,"",IF($A177&lt;=SampleSize,OFFSET(Population!$A$4,RandomNumbers!CG174,0),""))</f>
        <v/>
      </c>
      <c r="CH177" t="str">
        <f ca="1">IF(RIGHT(CH$4,LEN(CH$4)-1)*1&gt;NumSamples,"",IF($A177&lt;=SampleSize,OFFSET(Population!$A$4,RandomNumbers!CH174,0),""))</f>
        <v/>
      </c>
      <c r="CI177" t="str">
        <f ca="1">IF(RIGHT(CI$4,LEN(CI$4)-1)*1&gt;NumSamples,"",IF($A177&lt;=SampleSize,OFFSET(Population!$A$4,RandomNumbers!CI174,0),""))</f>
        <v/>
      </c>
      <c r="CJ177" t="str">
        <f ca="1">IF(RIGHT(CJ$4,LEN(CJ$4)-1)*1&gt;NumSamples,"",IF($A177&lt;=SampleSize,OFFSET(Population!$A$4,RandomNumbers!CJ174,0),""))</f>
        <v/>
      </c>
      <c r="CK177" t="str">
        <f ca="1">IF(RIGHT(CK$4,LEN(CK$4)-1)*1&gt;NumSamples,"",IF($A177&lt;=SampleSize,OFFSET(Population!$A$4,RandomNumbers!CK174,0),""))</f>
        <v/>
      </c>
      <c r="CL177" t="str">
        <f ca="1">IF(RIGHT(CL$4,LEN(CL$4)-1)*1&gt;NumSamples,"",IF($A177&lt;=SampleSize,OFFSET(Population!$A$4,RandomNumbers!CL174,0),""))</f>
        <v/>
      </c>
      <c r="CM177" t="str">
        <f ca="1">IF(RIGHT(CM$4,LEN(CM$4)-1)*1&gt;NumSamples,"",IF($A177&lt;=SampleSize,OFFSET(Population!$A$4,RandomNumbers!CM174,0),""))</f>
        <v/>
      </c>
      <c r="CN177" t="str">
        <f ca="1">IF(RIGHT(CN$4,LEN(CN$4)-1)*1&gt;NumSamples,"",IF($A177&lt;=SampleSize,OFFSET(Population!$A$4,RandomNumbers!CN174,0),""))</f>
        <v/>
      </c>
      <c r="CO177" t="str">
        <f ca="1">IF(RIGHT(CO$4,LEN(CO$4)-1)*1&gt;NumSamples,"",IF($A177&lt;=SampleSize,OFFSET(Population!$A$4,RandomNumbers!CO174,0),""))</f>
        <v/>
      </c>
      <c r="CP177" t="str">
        <f ca="1">IF(RIGHT(CP$4,LEN(CP$4)-1)*1&gt;NumSamples,"",IF($A177&lt;=SampleSize,OFFSET(Population!$A$4,RandomNumbers!CP174,0),""))</f>
        <v/>
      </c>
      <c r="CQ177" t="str">
        <f ca="1">IF(RIGHT(CQ$4,LEN(CQ$4)-1)*1&gt;NumSamples,"",IF($A177&lt;=SampleSize,OFFSET(Population!$A$4,RandomNumbers!CQ174,0),""))</f>
        <v/>
      </c>
      <c r="CR177" t="str">
        <f ca="1">IF(RIGHT(CR$4,LEN(CR$4)-1)*1&gt;NumSamples,"",IF($A177&lt;=SampleSize,OFFSET(Population!$A$4,RandomNumbers!CR174,0),""))</f>
        <v/>
      </c>
      <c r="CS177" t="str">
        <f ca="1">IF(RIGHT(CS$4,LEN(CS$4)-1)*1&gt;NumSamples,"",IF($A177&lt;=SampleSize,OFFSET(Population!$A$4,RandomNumbers!CS174,0),""))</f>
        <v/>
      </c>
      <c r="CT177" t="str">
        <f ca="1">IF(RIGHT(CT$4,LEN(CT$4)-1)*1&gt;NumSamples,"",IF($A177&lt;=SampleSize,OFFSET(Population!$A$4,RandomNumbers!CT174,0),""))</f>
        <v/>
      </c>
      <c r="CU177" t="str">
        <f ca="1">IF(RIGHT(CU$4,LEN(CU$4)-1)*1&gt;NumSamples,"",IF($A177&lt;=SampleSize,OFFSET(Population!$A$4,RandomNumbers!CU174,0),""))</f>
        <v/>
      </c>
      <c r="CV177" t="str">
        <f ca="1">IF(RIGHT(CV$4,LEN(CV$4)-1)*1&gt;NumSamples,"",IF($A177&lt;=SampleSize,OFFSET(Population!$A$4,RandomNumbers!CV174,0),""))</f>
        <v/>
      </c>
      <c r="CW177" t="str">
        <f ca="1">IF(RIGHT(CW$4,LEN(CW$4)-1)*1&gt;NumSamples,"",IF($A177&lt;=SampleSize,OFFSET(Population!$A$4,RandomNumbers!CW174,0),""))</f>
        <v/>
      </c>
    </row>
    <row r="178" spans="1:101" x14ac:dyDescent="0.35">
      <c r="A178">
        <v>174</v>
      </c>
      <c r="B178" t="str">
        <f ca="1">IF(RIGHT(B$4,LEN(B$4)-1)*1&gt;NumSamples,"",IF($A178&lt;=SampleSize,OFFSET(Population!$A$4,RandomNumbers!B175,0),""))</f>
        <v/>
      </c>
      <c r="C178" t="str">
        <f ca="1">IF(RIGHT(C$4,LEN(C$4)-1)*1&gt;NumSamples,"",IF($A178&lt;=SampleSize,OFFSET(Population!$A$4,RandomNumbers!C175,0),""))</f>
        <v/>
      </c>
      <c r="D178" t="str">
        <f ca="1">IF(RIGHT(D$4,LEN(D$4)-1)*1&gt;NumSamples,"",IF($A178&lt;=SampleSize,OFFSET(Population!$A$4,RandomNumbers!D175,0),""))</f>
        <v/>
      </c>
      <c r="E178" t="str">
        <f ca="1">IF(RIGHT(E$4,LEN(E$4)-1)*1&gt;NumSamples,"",IF($A178&lt;=SampleSize,OFFSET(Population!$A$4,RandomNumbers!E175,0),""))</f>
        <v/>
      </c>
      <c r="F178" t="str">
        <f ca="1">IF(RIGHT(F$4,LEN(F$4)-1)*1&gt;NumSamples,"",IF($A178&lt;=SampleSize,OFFSET(Population!$A$4,RandomNumbers!F175,0),""))</f>
        <v/>
      </c>
      <c r="G178" t="str">
        <f ca="1">IF(RIGHT(G$4,LEN(G$4)-1)*1&gt;NumSamples,"",IF($A178&lt;=SampleSize,OFFSET(Population!$A$4,RandomNumbers!G175,0),""))</f>
        <v/>
      </c>
      <c r="H178" t="str">
        <f ca="1">IF(RIGHT(H$4,LEN(H$4)-1)*1&gt;NumSamples,"",IF($A178&lt;=SampleSize,OFFSET(Population!$A$4,RandomNumbers!H175,0),""))</f>
        <v/>
      </c>
      <c r="I178" t="str">
        <f ca="1">IF(RIGHT(I$4,LEN(I$4)-1)*1&gt;NumSamples,"",IF($A178&lt;=SampleSize,OFFSET(Population!$A$4,RandomNumbers!I175,0),""))</f>
        <v/>
      </c>
      <c r="J178" t="str">
        <f ca="1">IF(RIGHT(J$4,LEN(J$4)-1)*1&gt;NumSamples,"",IF($A178&lt;=SampleSize,OFFSET(Population!$A$4,RandomNumbers!J175,0),""))</f>
        <v/>
      </c>
      <c r="K178" t="str">
        <f ca="1">IF(RIGHT(K$4,LEN(K$4)-1)*1&gt;NumSamples,"",IF($A178&lt;=SampleSize,OFFSET(Population!$A$4,RandomNumbers!K175,0),""))</f>
        <v/>
      </c>
      <c r="L178" t="str">
        <f ca="1">IF(RIGHT(L$4,LEN(L$4)-1)*1&gt;NumSamples,"",IF($A178&lt;=SampleSize,OFFSET(Population!$A$4,RandomNumbers!L175,0),""))</f>
        <v/>
      </c>
      <c r="M178" t="str">
        <f ca="1">IF(RIGHT(M$4,LEN(M$4)-1)*1&gt;NumSamples,"",IF($A178&lt;=SampleSize,OFFSET(Population!$A$4,RandomNumbers!M175,0),""))</f>
        <v/>
      </c>
      <c r="N178" t="str">
        <f ca="1">IF(RIGHT(N$4,LEN(N$4)-1)*1&gt;NumSamples,"",IF($A178&lt;=SampleSize,OFFSET(Population!$A$4,RandomNumbers!N175,0),""))</f>
        <v/>
      </c>
      <c r="O178" t="str">
        <f ca="1">IF(RIGHT(O$4,LEN(O$4)-1)*1&gt;NumSamples,"",IF($A178&lt;=SampleSize,OFFSET(Population!$A$4,RandomNumbers!O175,0),""))</f>
        <v/>
      </c>
      <c r="P178" t="str">
        <f ca="1">IF(RIGHT(P$4,LEN(P$4)-1)*1&gt;NumSamples,"",IF($A178&lt;=SampleSize,OFFSET(Population!$A$4,RandomNumbers!P175,0),""))</f>
        <v/>
      </c>
      <c r="Q178" t="str">
        <f ca="1">IF(RIGHT(Q$4,LEN(Q$4)-1)*1&gt;NumSamples,"",IF($A178&lt;=SampleSize,OFFSET(Population!$A$4,RandomNumbers!Q175,0),""))</f>
        <v/>
      </c>
      <c r="R178" t="str">
        <f ca="1">IF(RIGHT(R$4,LEN(R$4)-1)*1&gt;NumSamples,"",IF($A178&lt;=SampleSize,OFFSET(Population!$A$4,RandomNumbers!R175,0),""))</f>
        <v/>
      </c>
      <c r="S178" t="str">
        <f ca="1">IF(RIGHT(S$4,LEN(S$4)-1)*1&gt;NumSamples,"",IF($A178&lt;=SampleSize,OFFSET(Population!$A$4,RandomNumbers!S175,0),""))</f>
        <v/>
      </c>
      <c r="T178" t="str">
        <f ca="1">IF(RIGHT(T$4,LEN(T$4)-1)*1&gt;NumSamples,"",IF($A178&lt;=SampleSize,OFFSET(Population!$A$4,RandomNumbers!T175,0),""))</f>
        <v/>
      </c>
      <c r="U178" t="str">
        <f ca="1">IF(RIGHT(U$4,LEN(U$4)-1)*1&gt;NumSamples,"",IF($A178&lt;=SampleSize,OFFSET(Population!$A$4,RandomNumbers!U175,0),""))</f>
        <v/>
      </c>
      <c r="V178" t="str">
        <f ca="1">IF(RIGHT(V$4,LEN(V$4)-1)*1&gt;NumSamples,"",IF($A178&lt;=SampleSize,OFFSET(Population!$A$4,RandomNumbers!V175,0),""))</f>
        <v/>
      </c>
      <c r="W178" t="str">
        <f ca="1">IF(RIGHT(W$4,LEN(W$4)-1)*1&gt;NumSamples,"",IF($A178&lt;=SampleSize,OFFSET(Population!$A$4,RandomNumbers!W175,0),""))</f>
        <v/>
      </c>
      <c r="X178" t="str">
        <f ca="1">IF(RIGHT(X$4,LEN(X$4)-1)*1&gt;NumSamples,"",IF($A178&lt;=SampleSize,OFFSET(Population!$A$4,RandomNumbers!X175,0),""))</f>
        <v/>
      </c>
      <c r="Y178" t="str">
        <f ca="1">IF(RIGHT(Y$4,LEN(Y$4)-1)*1&gt;NumSamples,"",IF($A178&lt;=SampleSize,OFFSET(Population!$A$4,RandomNumbers!Y175,0),""))</f>
        <v/>
      </c>
      <c r="Z178" t="str">
        <f ca="1">IF(RIGHT(Z$4,LEN(Z$4)-1)*1&gt;NumSamples,"",IF($A178&lt;=SampleSize,OFFSET(Population!$A$4,RandomNumbers!Z175,0),""))</f>
        <v/>
      </c>
      <c r="AA178" t="str">
        <f ca="1">IF(RIGHT(AA$4,LEN(AA$4)-1)*1&gt;NumSamples,"",IF($A178&lt;=SampleSize,OFFSET(Population!$A$4,RandomNumbers!AA175,0),""))</f>
        <v/>
      </c>
      <c r="AB178" t="str">
        <f ca="1">IF(RIGHT(AB$4,LEN(AB$4)-1)*1&gt;NumSamples,"",IF($A178&lt;=SampleSize,OFFSET(Population!$A$4,RandomNumbers!AB175,0),""))</f>
        <v/>
      </c>
      <c r="AC178" t="str">
        <f ca="1">IF(RIGHT(AC$4,LEN(AC$4)-1)*1&gt;NumSamples,"",IF($A178&lt;=SampleSize,OFFSET(Population!$A$4,RandomNumbers!AC175,0),""))</f>
        <v/>
      </c>
      <c r="AD178" t="str">
        <f ca="1">IF(RIGHT(AD$4,LEN(AD$4)-1)*1&gt;NumSamples,"",IF($A178&lt;=SampleSize,OFFSET(Population!$A$4,RandomNumbers!AD175,0),""))</f>
        <v/>
      </c>
      <c r="AE178" t="str">
        <f ca="1">IF(RIGHT(AE$4,LEN(AE$4)-1)*1&gt;NumSamples,"",IF($A178&lt;=SampleSize,OFFSET(Population!$A$4,RandomNumbers!AE175,0),""))</f>
        <v/>
      </c>
      <c r="AF178" t="str">
        <f ca="1">IF(RIGHT(AF$4,LEN(AF$4)-1)*1&gt;NumSamples,"",IF($A178&lt;=SampleSize,OFFSET(Population!$A$4,RandomNumbers!AF175,0),""))</f>
        <v/>
      </c>
      <c r="AG178" t="str">
        <f ca="1">IF(RIGHT(AG$4,LEN(AG$4)-1)*1&gt;NumSamples,"",IF($A178&lt;=SampleSize,OFFSET(Population!$A$4,RandomNumbers!AG175,0),""))</f>
        <v/>
      </c>
      <c r="AH178" t="str">
        <f ca="1">IF(RIGHT(AH$4,LEN(AH$4)-1)*1&gt;NumSamples,"",IF($A178&lt;=SampleSize,OFFSET(Population!$A$4,RandomNumbers!AH175,0),""))</f>
        <v/>
      </c>
      <c r="AI178" t="str">
        <f ca="1">IF(RIGHT(AI$4,LEN(AI$4)-1)*1&gt;NumSamples,"",IF($A178&lt;=SampleSize,OFFSET(Population!$A$4,RandomNumbers!AI175,0),""))</f>
        <v/>
      </c>
      <c r="AJ178" t="str">
        <f ca="1">IF(RIGHT(AJ$4,LEN(AJ$4)-1)*1&gt;NumSamples,"",IF($A178&lt;=SampleSize,OFFSET(Population!$A$4,RandomNumbers!AJ175,0),""))</f>
        <v/>
      </c>
      <c r="AK178" t="str">
        <f ca="1">IF(RIGHT(AK$4,LEN(AK$4)-1)*1&gt;NumSamples,"",IF($A178&lt;=SampleSize,OFFSET(Population!$A$4,RandomNumbers!AK175,0),""))</f>
        <v/>
      </c>
      <c r="AL178" t="str">
        <f ca="1">IF(RIGHT(AL$4,LEN(AL$4)-1)*1&gt;NumSamples,"",IF($A178&lt;=SampleSize,OFFSET(Population!$A$4,RandomNumbers!AL175,0),""))</f>
        <v/>
      </c>
      <c r="AM178" t="str">
        <f ca="1">IF(RIGHT(AM$4,LEN(AM$4)-1)*1&gt;NumSamples,"",IF($A178&lt;=SampleSize,OFFSET(Population!$A$4,RandomNumbers!AM175,0),""))</f>
        <v/>
      </c>
      <c r="AN178" t="str">
        <f ca="1">IF(RIGHT(AN$4,LEN(AN$4)-1)*1&gt;NumSamples,"",IF($A178&lt;=SampleSize,OFFSET(Population!$A$4,RandomNumbers!AN175,0),""))</f>
        <v/>
      </c>
      <c r="AO178" t="str">
        <f ca="1">IF(RIGHT(AO$4,LEN(AO$4)-1)*1&gt;NumSamples,"",IF($A178&lt;=SampleSize,OFFSET(Population!$A$4,RandomNumbers!AO175,0),""))</f>
        <v/>
      </c>
      <c r="AP178" t="str">
        <f ca="1">IF(RIGHT(AP$4,LEN(AP$4)-1)*1&gt;NumSamples,"",IF($A178&lt;=SampleSize,OFFSET(Population!$A$4,RandomNumbers!AP175,0),""))</f>
        <v/>
      </c>
      <c r="AQ178" t="str">
        <f ca="1">IF(RIGHT(AQ$4,LEN(AQ$4)-1)*1&gt;NumSamples,"",IF($A178&lt;=SampleSize,OFFSET(Population!$A$4,RandomNumbers!AQ175,0),""))</f>
        <v/>
      </c>
      <c r="AR178" t="str">
        <f ca="1">IF(RIGHT(AR$4,LEN(AR$4)-1)*1&gt;NumSamples,"",IF($A178&lt;=SampleSize,OFFSET(Population!$A$4,RandomNumbers!AR175,0),""))</f>
        <v/>
      </c>
      <c r="AS178" t="str">
        <f ca="1">IF(RIGHT(AS$4,LEN(AS$4)-1)*1&gt;NumSamples,"",IF($A178&lt;=SampleSize,OFFSET(Population!$A$4,RandomNumbers!AS175,0),""))</f>
        <v/>
      </c>
      <c r="AT178" t="str">
        <f ca="1">IF(RIGHT(AT$4,LEN(AT$4)-1)*1&gt;NumSamples,"",IF($A178&lt;=SampleSize,OFFSET(Population!$A$4,RandomNumbers!AT175,0),""))</f>
        <v/>
      </c>
      <c r="AU178" t="str">
        <f ca="1">IF(RIGHT(AU$4,LEN(AU$4)-1)*1&gt;NumSamples,"",IF($A178&lt;=SampleSize,OFFSET(Population!$A$4,RandomNumbers!AU175,0),""))</f>
        <v/>
      </c>
      <c r="AV178" t="str">
        <f ca="1">IF(RIGHT(AV$4,LEN(AV$4)-1)*1&gt;NumSamples,"",IF($A178&lt;=SampleSize,OFFSET(Population!$A$4,RandomNumbers!AV175,0),""))</f>
        <v/>
      </c>
      <c r="AW178" t="str">
        <f ca="1">IF(RIGHT(AW$4,LEN(AW$4)-1)*1&gt;NumSamples,"",IF($A178&lt;=SampleSize,OFFSET(Population!$A$4,RandomNumbers!AW175,0),""))</f>
        <v/>
      </c>
      <c r="AX178" t="str">
        <f ca="1">IF(RIGHT(AX$4,LEN(AX$4)-1)*1&gt;NumSamples,"",IF($A178&lt;=SampleSize,OFFSET(Population!$A$4,RandomNumbers!AX175,0),""))</f>
        <v/>
      </c>
      <c r="AY178" t="str">
        <f ca="1">IF(RIGHT(AY$4,LEN(AY$4)-1)*1&gt;NumSamples,"",IF($A178&lt;=SampleSize,OFFSET(Population!$A$4,RandomNumbers!AY175,0),""))</f>
        <v/>
      </c>
      <c r="AZ178" t="str">
        <f ca="1">IF(RIGHT(AZ$4,LEN(AZ$4)-1)*1&gt;NumSamples,"",IF($A178&lt;=SampleSize,OFFSET(Population!$A$4,RandomNumbers!AZ175,0),""))</f>
        <v/>
      </c>
      <c r="BA178" t="str">
        <f ca="1">IF(RIGHT(BA$4,LEN(BA$4)-1)*1&gt;NumSamples,"",IF($A178&lt;=SampleSize,OFFSET(Population!$A$4,RandomNumbers!BA175,0),""))</f>
        <v/>
      </c>
      <c r="BB178" t="str">
        <f ca="1">IF(RIGHT(BB$4,LEN(BB$4)-1)*1&gt;NumSamples,"",IF($A178&lt;=SampleSize,OFFSET(Population!$A$4,RandomNumbers!BB175,0),""))</f>
        <v/>
      </c>
      <c r="BC178" t="str">
        <f ca="1">IF(RIGHT(BC$4,LEN(BC$4)-1)*1&gt;NumSamples,"",IF($A178&lt;=SampleSize,OFFSET(Population!$A$4,RandomNumbers!BC175,0),""))</f>
        <v/>
      </c>
      <c r="BD178" t="str">
        <f ca="1">IF(RIGHT(BD$4,LEN(BD$4)-1)*1&gt;NumSamples,"",IF($A178&lt;=SampleSize,OFFSET(Population!$A$4,RandomNumbers!BD175,0),""))</f>
        <v/>
      </c>
      <c r="BE178" t="str">
        <f ca="1">IF(RIGHT(BE$4,LEN(BE$4)-1)*1&gt;NumSamples,"",IF($A178&lt;=SampleSize,OFFSET(Population!$A$4,RandomNumbers!BE175,0),""))</f>
        <v/>
      </c>
      <c r="BF178" t="str">
        <f ca="1">IF(RIGHT(BF$4,LEN(BF$4)-1)*1&gt;NumSamples,"",IF($A178&lt;=SampleSize,OFFSET(Population!$A$4,RandomNumbers!BF175,0),""))</f>
        <v/>
      </c>
      <c r="BG178" t="str">
        <f ca="1">IF(RIGHT(BG$4,LEN(BG$4)-1)*1&gt;NumSamples,"",IF($A178&lt;=SampleSize,OFFSET(Population!$A$4,RandomNumbers!BG175,0),""))</f>
        <v/>
      </c>
      <c r="BH178" t="str">
        <f ca="1">IF(RIGHT(BH$4,LEN(BH$4)-1)*1&gt;NumSamples,"",IF($A178&lt;=SampleSize,OFFSET(Population!$A$4,RandomNumbers!BH175,0),""))</f>
        <v/>
      </c>
      <c r="BI178" t="str">
        <f ca="1">IF(RIGHT(BI$4,LEN(BI$4)-1)*1&gt;NumSamples,"",IF($A178&lt;=SampleSize,OFFSET(Population!$A$4,RandomNumbers!BI175,0),""))</f>
        <v/>
      </c>
      <c r="BJ178" t="str">
        <f ca="1">IF(RIGHT(BJ$4,LEN(BJ$4)-1)*1&gt;NumSamples,"",IF($A178&lt;=SampleSize,OFFSET(Population!$A$4,RandomNumbers!BJ175,0),""))</f>
        <v/>
      </c>
      <c r="BK178" t="str">
        <f ca="1">IF(RIGHT(BK$4,LEN(BK$4)-1)*1&gt;NumSamples,"",IF($A178&lt;=SampleSize,OFFSET(Population!$A$4,RandomNumbers!BK175,0),""))</f>
        <v/>
      </c>
      <c r="BL178" t="str">
        <f ca="1">IF(RIGHT(BL$4,LEN(BL$4)-1)*1&gt;NumSamples,"",IF($A178&lt;=SampleSize,OFFSET(Population!$A$4,RandomNumbers!BL175,0),""))</f>
        <v/>
      </c>
      <c r="BM178" t="str">
        <f ca="1">IF(RIGHT(BM$4,LEN(BM$4)-1)*1&gt;NumSamples,"",IF($A178&lt;=SampleSize,OFFSET(Population!$A$4,RandomNumbers!BM175,0),""))</f>
        <v/>
      </c>
      <c r="BN178" t="str">
        <f ca="1">IF(RIGHT(BN$4,LEN(BN$4)-1)*1&gt;NumSamples,"",IF($A178&lt;=SampleSize,OFFSET(Population!$A$4,RandomNumbers!BN175,0),""))</f>
        <v/>
      </c>
      <c r="BO178" t="str">
        <f ca="1">IF(RIGHT(BO$4,LEN(BO$4)-1)*1&gt;NumSamples,"",IF($A178&lt;=SampleSize,OFFSET(Population!$A$4,RandomNumbers!BO175,0),""))</f>
        <v/>
      </c>
      <c r="BP178" t="str">
        <f ca="1">IF(RIGHT(BP$4,LEN(BP$4)-1)*1&gt;NumSamples,"",IF($A178&lt;=SampleSize,OFFSET(Population!$A$4,RandomNumbers!BP175,0),""))</f>
        <v/>
      </c>
      <c r="BQ178" t="str">
        <f ca="1">IF(RIGHT(BQ$4,LEN(BQ$4)-1)*1&gt;NumSamples,"",IF($A178&lt;=SampleSize,OFFSET(Population!$A$4,RandomNumbers!BQ175,0),""))</f>
        <v/>
      </c>
      <c r="BR178" t="str">
        <f ca="1">IF(RIGHT(BR$4,LEN(BR$4)-1)*1&gt;NumSamples,"",IF($A178&lt;=SampleSize,OFFSET(Population!$A$4,RandomNumbers!BR175,0),""))</f>
        <v/>
      </c>
      <c r="BS178" t="str">
        <f ca="1">IF(RIGHT(BS$4,LEN(BS$4)-1)*1&gt;NumSamples,"",IF($A178&lt;=SampleSize,OFFSET(Population!$A$4,RandomNumbers!BS175,0),""))</f>
        <v/>
      </c>
      <c r="BT178" t="str">
        <f ca="1">IF(RIGHT(BT$4,LEN(BT$4)-1)*1&gt;NumSamples,"",IF($A178&lt;=SampleSize,OFFSET(Population!$A$4,RandomNumbers!BT175,0),""))</f>
        <v/>
      </c>
      <c r="BU178" t="str">
        <f ca="1">IF(RIGHT(BU$4,LEN(BU$4)-1)*1&gt;NumSamples,"",IF($A178&lt;=SampleSize,OFFSET(Population!$A$4,RandomNumbers!BU175,0),""))</f>
        <v/>
      </c>
      <c r="BV178" t="str">
        <f ca="1">IF(RIGHT(BV$4,LEN(BV$4)-1)*1&gt;NumSamples,"",IF($A178&lt;=SampleSize,OFFSET(Population!$A$4,RandomNumbers!BV175,0),""))</f>
        <v/>
      </c>
      <c r="BW178" t="str">
        <f ca="1">IF(RIGHT(BW$4,LEN(BW$4)-1)*1&gt;NumSamples,"",IF($A178&lt;=SampleSize,OFFSET(Population!$A$4,RandomNumbers!BW175,0),""))</f>
        <v/>
      </c>
      <c r="BX178" t="str">
        <f ca="1">IF(RIGHT(BX$4,LEN(BX$4)-1)*1&gt;NumSamples,"",IF($A178&lt;=SampleSize,OFFSET(Population!$A$4,RandomNumbers!BX175,0),""))</f>
        <v/>
      </c>
      <c r="BY178" t="str">
        <f ca="1">IF(RIGHT(BY$4,LEN(BY$4)-1)*1&gt;NumSamples,"",IF($A178&lt;=SampleSize,OFFSET(Population!$A$4,RandomNumbers!BY175,0),""))</f>
        <v/>
      </c>
      <c r="BZ178" t="str">
        <f ca="1">IF(RIGHT(BZ$4,LEN(BZ$4)-1)*1&gt;NumSamples,"",IF($A178&lt;=SampleSize,OFFSET(Population!$A$4,RandomNumbers!BZ175,0),""))</f>
        <v/>
      </c>
      <c r="CA178" t="str">
        <f ca="1">IF(RIGHT(CA$4,LEN(CA$4)-1)*1&gt;NumSamples,"",IF($A178&lt;=SampleSize,OFFSET(Population!$A$4,RandomNumbers!CA175,0),""))</f>
        <v/>
      </c>
      <c r="CB178" t="str">
        <f ca="1">IF(RIGHT(CB$4,LEN(CB$4)-1)*1&gt;NumSamples,"",IF($A178&lt;=SampleSize,OFFSET(Population!$A$4,RandomNumbers!CB175,0),""))</f>
        <v/>
      </c>
      <c r="CC178" t="str">
        <f ca="1">IF(RIGHT(CC$4,LEN(CC$4)-1)*1&gt;NumSamples,"",IF($A178&lt;=SampleSize,OFFSET(Population!$A$4,RandomNumbers!CC175,0),""))</f>
        <v/>
      </c>
      <c r="CD178" t="str">
        <f ca="1">IF(RIGHT(CD$4,LEN(CD$4)-1)*1&gt;NumSamples,"",IF($A178&lt;=SampleSize,OFFSET(Population!$A$4,RandomNumbers!CD175,0),""))</f>
        <v/>
      </c>
      <c r="CE178" t="str">
        <f ca="1">IF(RIGHT(CE$4,LEN(CE$4)-1)*1&gt;NumSamples,"",IF($A178&lt;=SampleSize,OFFSET(Population!$A$4,RandomNumbers!CE175,0),""))</f>
        <v/>
      </c>
      <c r="CF178" t="str">
        <f ca="1">IF(RIGHT(CF$4,LEN(CF$4)-1)*1&gt;NumSamples,"",IF($A178&lt;=SampleSize,OFFSET(Population!$A$4,RandomNumbers!CF175,0),""))</f>
        <v/>
      </c>
      <c r="CG178" t="str">
        <f ca="1">IF(RIGHT(CG$4,LEN(CG$4)-1)*1&gt;NumSamples,"",IF($A178&lt;=SampleSize,OFFSET(Population!$A$4,RandomNumbers!CG175,0),""))</f>
        <v/>
      </c>
      <c r="CH178" t="str">
        <f ca="1">IF(RIGHT(CH$4,LEN(CH$4)-1)*1&gt;NumSamples,"",IF($A178&lt;=SampleSize,OFFSET(Population!$A$4,RandomNumbers!CH175,0),""))</f>
        <v/>
      </c>
      <c r="CI178" t="str">
        <f ca="1">IF(RIGHT(CI$4,LEN(CI$4)-1)*1&gt;NumSamples,"",IF($A178&lt;=SampleSize,OFFSET(Population!$A$4,RandomNumbers!CI175,0),""))</f>
        <v/>
      </c>
      <c r="CJ178" t="str">
        <f ca="1">IF(RIGHT(CJ$4,LEN(CJ$4)-1)*1&gt;NumSamples,"",IF($A178&lt;=SampleSize,OFFSET(Population!$A$4,RandomNumbers!CJ175,0),""))</f>
        <v/>
      </c>
      <c r="CK178" t="str">
        <f ca="1">IF(RIGHT(CK$4,LEN(CK$4)-1)*1&gt;NumSamples,"",IF($A178&lt;=SampleSize,OFFSET(Population!$A$4,RandomNumbers!CK175,0),""))</f>
        <v/>
      </c>
      <c r="CL178" t="str">
        <f ca="1">IF(RIGHT(CL$4,LEN(CL$4)-1)*1&gt;NumSamples,"",IF($A178&lt;=SampleSize,OFFSET(Population!$A$4,RandomNumbers!CL175,0),""))</f>
        <v/>
      </c>
      <c r="CM178" t="str">
        <f ca="1">IF(RIGHT(CM$4,LEN(CM$4)-1)*1&gt;NumSamples,"",IF($A178&lt;=SampleSize,OFFSET(Population!$A$4,RandomNumbers!CM175,0),""))</f>
        <v/>
      </c>
      <c r="CN178" t="str">
        <f ca="1">IF(RIGHT(CN$4,LEN(CN$4)-1)*1&gt;NumSamples,"",IF($A178&lt;=SampleSize,OFFSET(Population!$A$4,RandomNumbers!CN175,0),""))</f>
        <v/>
      </c>
      <c r="CO178" t="str">
        <f ca="1">IF(RIGHT(CO$4,LEN(CO$4)-1)*1&gt;NumSamples,"",IF($A178&lt;=SampleSize,OFFSET(Population!$A$4,RandomNumbers!CO175,0),""))</f>
        <v/>
      </c>
      <c r="CP178" t="str">
        <f ca="1">IF(RIGHT(CP$4,LEN(CP$4)-1)*1&gt;NumSamples,"",IF($A178&lt;=SampleSize,OFFSET(Population!$A$4,RandomNumbers!CP175,0),""))</f>
        <v/>
      </c>
      <c r="CQ178" t="str">
        <f ca="1">IF(RIGHT(CQ$4,LEN(CQ$4)-1)*1&gt;NumSamples,"",IF($A178&lt;=SampleSize,OFFSET(Population!$A$4,RandomNumbers!CQ175,0),""))</f>
        <v/>
      </c>
      <c r="CR178" t="str">
        <f ca="1">IF(RIGHT(CR$4,LEN(CR$4)-1)*1&gt;NumSamples,"",IF($A178&lt;=SampleSize,OFFSET(Population!$A$4,RandomNumbers!CR175,0),""))</f>
        <v/>
      </c>
      <c r="CS178" t="str">
        <f ca="1">IF(RIGHT(CS$4,LEN(CS$4)-1)*1&gt;NumSamples,"",IF($A178&lt;=SampleSize,OFFSET(Population!$A$4,RandomNumbers!CS175,0),""))</f>
        <v/>
      </c>
      <c r="CT178" t="str">
        <f ca="1">IF(RIGHT(CT$4,LEN(CT$4)-1)*1&gt;NumSamples,"",IF($A178&lt;=SampleSize,OFFSET(Population!$A$4,RandomNumbers!CT175,0),""))</f>
        <v/>
      </c>
      <c r="CU178" t="str">
        <f ca="1">IF(RIGHT(CU$4,LEN(CU$4)-1)*1&gt;NumSamples,"",IF($A178&lt;=SampleSize,OFFSET(Population!$A$4,RandomNumbers!CU175,0),""))</f>
        <v/>
      </c>
      <c r="CV178" t="str">
        <f ca="1">IF(RIGHT(CV$4,LEN(CV$4)-1)*1&gt;NumSamples,"",IF($A178&lt;=SampleSize,OFFSET(Population!$A$4,RandomNumbers!CV175,0),""))</f>
        <v/>
      </c>
      <c r="CW178" t="str">
        <f ca="1">IF(RIGHT(CW$4,LEN(CW$4)-1)*1&gt;NumSamples,"",IF($A178&lt;=SampleSize,OFFSET(Population!$A$4,RandomNumbers!CW175,0),""))</f>
        <v/>
      </c>
    </row>
    <row r="179" spans="1:101" x14ac:dyDescent="0.35">
      <c r="A179">
        <v>175</v>
      </c>
      <c r="B179" t="str">
        <f ca="1">IF(RIGHT(B$4,LEN(B$4)-1)*1&gt;NumSamples,"",IF($A179&lt;=SampleSize,OFFSET(Population!$A$4,RandomNumbers!B176,0),""))</f>
        <v/>
      </c>
      <c r="C179" t="str">
        <f ca="1">IF(RIGHT(C$4,LEN(C$4)-1)*1&gt;NumSamples,"",IF($A179&lt;=SampleSize,OFFSET(Population!$A$4,RandomNumbers!C176,0),""))</f>
        <v/>
      </c>
      <c r="D179" t="str">
        <f ca="1">IF(RIGHT(D$4,LEN(D$4)-1)*1&gt;NumSamples,"",IF($A179&lt;=SampleSize,OFFSET(Population!$A$4,RandomNumbers!D176,0),""))</f>
        <v/>
      </c>
      <c r="E179" t="str">
        <f ca="1">IF(RIGHT(E$4,LEN(E$4)-1)*1&gt;NumSamples,"",IF($A179&lt;=SampleSize,OFFSET(Population!$A$4,RandomNumbers!E176,0),""))</f>
        <v/>
      </c>
      <c r="F179" t="str">
        <f ca="1">IF(RIGHT(F$4,LEN(F$4)-1)*1&gt;NumSamples,"",IF($A179&lt;=SampleSize,OFFSET(Population!$A$4,RandomNumbers!F176,0),""))</f>
        <v/>
      </c>
      <c r="G179" t="str">
        <f ca="1">IF(RIGHT(G$4,LEN(G$4)-1)*1&gt;NumSamples,"",IF($A179&lt;=SampleSize,OFFSET(Population!$A$4,RandomNumbers!G176,0),""))</f>
        <v/>
      </c>
      <c r="H179" t="str">
        <f ca="1">IF(RIGHT(H$4,LEN(H$4)-1)*1&gt;NumSamples,"",IF($A179&lt;=SampleSize,OFFSET(Population!$A$4,RandomNumbers!H176,0),""))</f>
        <v/>
      </c>
      <c r="I179" t="str">
        <f ca="1">IF(RIGHT(I$4,LEN(I$4)-1)*1&gt;NumSamples,"",IF($A179&lt;=SampleSize,OFFSET(Population!$A$4,RandomNumbers!I176,0),""))</f>
        <v/>
      </c>
      <c r="J179" t="str">
        <f ca="1">IF(RIGHT(J$4,LEN(J$4)-1)*1&gt;NumSamples,"",IF($A179&lt;=SampleSize,OFFSET(Population!$A$4,RandomNumbers!J176,0),""))</f>
        <v/>
      </c>
      <c r="K179" t="str">
        <f ca="1">IF(RIGHT(K$4,LEN(K$4)-1)*1&gt;NumSamples,"",IF($A179&lt;=SampleSize,OFFSET(Population!$A$4,RandomNumbers!K176,0),""))</f>
        <v/>
      </c>
      <c r="L179" t="str">
        <f ca="1">IF(RIGHT(L$4,LEN(L$4)-1)*1&gt;NumSamples,"",IF($A179&lt;=SampleSize,OFFSET(Population!$A$4,RandomNumbers!L176,0),""))</f>
        <v/>
      </c>
      <c r="M179" t="str">
        <f ca="1">IF(RIGHT(M$4,LEN(M$4)-1)*1&gt;NumSamples,"",IF($A179&lt;=SampleSize,OFFSET(Population!$A$4,RandomNumbers!M176,0),""))</f>
        <v/>
      </c>
      <c r="N179" t="str">
        <f ca="1">IF(RIGHT(N$4,LEN(N$4)-1)*1&gt;NumSamples,"",IF($A179&lt;=SampleSize,OFFSET(Population!$A$4,RandomNumbers!N176,0),""))</f>
        <v/>
      </c>
      <c r="O179" t="str">
        <f ca="1">IF(RIGHT(O$4,LEN(O$4)-1)*1&gt;NumSamples,"",IF($A179&lt;=SampleSize,OFFSET(Population!$A$4,RandomNumbers!O176,0),""))</f>
        <v/>
      </c>
      <c r="P179" t="str">
        <f ca="1">IF(RIGHT(P$4,LEN(P$4)-1)*1&gt;NumSamples,"",IF($A179&lt;=SampleSize,OFFSET(Population!$A$4,RandomNumbers!P176,0),""))</f>
        <v/>
      </c>
      <c r="Q179" t="str">
        <f ca="1">IF(RIGHT(Q$4,LEN(Q$4)-1)*1&gt;NumSamples,"",IF($A179&lt;=SampleSize,OFFSET(Population!$A$4,RandomNumbers!Q176,0),""))</f>
        <v/>
      </c>
      <c r="R179" t="str">
        <f ca="1">IF(RIGHT(R$4,LEN(R$4)-1)*1&gt;NumSamples,"",IF($A179&lt;=SampleSize,OFFSET(Population!$A$4,RandomNumbers!R176,0),""))</f>
        <v/>
      </c>
      <c r="S179" t="str">
        <f ca="1">IF(RIGHT(S$4,LEN(S$4)-1)*1&gt;NumSamples,"",IF($A179&lt;=SampleSize,OFFSET(Population!$A$4,RandomNumbers!S176,0),""))</f>
        <v/>
      </c>
      <c r="T179" t="str">
        <f ca="1">IF(RIGHT(T$4,LEN(T$4)-1)*1&gt;NumSamples,"",IF($A179&lt;=SampleSize,OFFSET(Population!$A$4,RandomNumbers!T176,0),""))</f>
        <v/>
      </c>
      <c r="U179" t="str">
        <f ca="1">IF(RIGHT(U$4,LEN(U$4)-1)*1&gt;NumSamples,"",IF($A179&lt;=SampleSize,OFFSET(Population!$A$4,RandomNumbers!U176,0),""))</f>
        <v/>
      </c>
      <c r="V179" t="str">
        <f ca="1">IF(RIGHT(V$4,LEN(V$4)-1)*1&gt;NumSamples,"",IF($A179&lt;=SampleSize,OFFSET(Population!$A$4,RandomNumbers!V176,0),""))</f>
        <v/>
      </c>
      <c r="W179" t="str">
        <f ca="1">IF(RIGHT(W$4,LEN(W$4)-1)*1&gt;NumSamples,"",IF($A179&lt;=SampleSize,OFFSET(Population!$A$4,RandomNumbers!W176,0),""))</f>
        <v/>
      </c>
      <c r="X179" t="str">
        <f ca="1">IF(RIGHT(X$4,LEN(X$4)-1)*1&gt;NumSamples,"",IF($A179&lt;=SampleSize,OFFSET(Population!$A$4,RandomNumbers!X176,0),""))</f>
        <v/>
      </c>
      <c r="Y179" t="str">
        <f ca="1">IF(RIGHT(Y$4,LEN(Y$4)-1)*1&gt;NumSamples,"",IF($A179&lt;=SampleSize,OFFSET(Population!$A$4,RandomNumbers!Y176,0),""))</f>
        <v/>
      </c>
      <c r="Z179" t="str">
        <f ca="1">IF(RIGHT(Z$4,LEN(Z$4)-1)*1&gt;NumSamples,"",IF($A179&lt;=SampleSize,OFFSET(Population!$A$4,RandomNumbers!Z176,0),""))</f>
        <v/>
      </c>
      <c r="AA179" t="str">
        <f ca="1">IF(RIGHT(AA$4,LEN(AA$4)-1)*1&gt;NumSamples,"",IF($A179&lt;=SampleSize,OFFSET(Population!$A$4,RandomNumbers!AA176,0),""))</f>
        <v/>
      </c>
      <c r="AB179" t="str">
        <f ca="1">IF(RIGHT(AB$4,LEN(AB$4)-1)*1&gt;NumSamples,"",IF($A179&lt;=SampleSize,OFFSET(Population!$A$4,RandomNumbers!AB176,0),""))</f>
        <v/>
      </c>
      <c r="AC179" t="str">
        <f ca="1">IF(RIGHT(AC$4,LEN(AC$4)-1)*1&gt;NumSamples,"",IF($A179&lt;=SampleSize,OFFSET(Population!$A$4,RandomNumbers!AC176,0),""))</f>
        <v/>
      </c>
      <c r="AD179" t="str">
        <f ca="1">IF(RIGHT(AD$4,LEN(AD$4)-1)*1&gt;NumSamples,"",IF($A179&lt;=SampleSize,OFFSET(Population!$A$4,RandomNumbers!AD176,0),""))</f>
        <v/>
      </c>
      <c r="AE179" t="str">
        <f ca="1">IF(RIGHT(AE$4,LEN(AE$4)-1)*1&gt;NumSamples,"",IF($A179&lt;=SampleSize,OFFSET(Population!$A$4,RandomNumbers!AE176,0),""))</f>
        <v/>
      </c>
      <c r="AF179" t="str">
        <f ca="1">IF(RIGHT(AF$4,LEN(AF$4)-1)*1&gt;NumSamples,"",IF($A179&lt;=SampleSize,OFFSET(Population!$A$4,RandomNumbers!AF176,0),""))</f>
        <v/>
      </c>
      <c r="AG179" t="str">
        <f ca="1">IF(RIGHT(AG$4,LEN(AG$4)-1)*1&gt;NumSamples,"",IF($A179&lt;=SampleSize,OFFSET(Population!$A$4,RandomNumbers!AG176,0),""))</f>
        <v/>
      </c>
      <c r="AH179" t="str">
        <f ca="1">IF(RIGHT(AH$4,LEN(AH$4)-1)*1&gt;NumSamples,"",IF($A179&lt;=SampleSize,OFFSET(Population!$A$4,RandomNumbers!AH176,0),""))</f>
        <v/>
      </c>
      <c r="AI179" t="str">
        <f ca="1">IF(RIGHT(AI$4,LEN(AI$4)-1)*1&gt;NumSamples,"",IF($A179&lt;=SampleSize,OFFSET(Population!$A$4,RandomNumbers!AI176,0),""))</f>
        <v/>
      </c>
      <c r="AJ179" t="str">
        <f ca="1">IF(RIGHT(AJ$4,LEN(AJ$4)-1)*1&gt;NumSamples,"",IF($A179&lt;=SampleSize,OFFSET(Population!$A$4,RandomNumbers!AJ176,0),""))</f>
        <v/>
      </c>
      <c r="AK179" t="str">
        <f ca="1">IF(RIGHT(AK$4,LEN(AK$4)-1)*1&gt;NumSamples,"",IF($A179&lt;=SampleSize,OFFSET(Population!$A$4,RandomNumbers!AK176,0),""))</f>
        <v/>
      </c>
      <c r="AL179" t="str">
        <f ca="1">IF(RIGHT(AL$4,LEN(AL$4)-1)*1&gt;NumSamples,"",IF($A179&lt;=SampleSize,OFFSET(Population!$A$4,RandomNumbers!AL176,0),""))</f>
        <v/>
      </c>
      <c r="AM179" t="str">
        <f ca="1">IF(RIGHT(AM$4,LEN(AM$4)-1)*1&gt;NumSamples,"",IF($A179&lt;=SampleSize,OFFSET(Population!$A$4,RandomNumbers!AM176,0),""))</f>
        <v/>
      </c>
      <c r="AN179" t="str">
        <f ca="1">IF(RIGHT(AN$4,LEN(AN$4)-1)*1&gt;NumSamples,"",IF($A179&lt;=SampleSize,OFFSET(Population!$A$4,RandomNumbers!AN176,0),""))</f>
        <v/>
      </c>
      <c r="AO179" t="str">
        <f ca="1">IF(RIGHT(AO$4,LEN(AO$4)-1)*1&gt;NumSamples,"",IF($A179&lt;=SampleSize,OFFSET(Population!$A$4,RandomNumbers!AO176,0),""))</f>
        <v/>
      </c>
      <c r="AP179" t="str">
        <f ca="1">IF(RIGHT(AP$4,LEN(AP$4)-1)*1&gt;NumSamples,"",IF($A179&lt;=SampleSize,OFFSET(Population!$A$4,RandomNumbers!AP176,0),""))</f>
        <v/>
      </c>
      <c r="AQ179" t="str">
        <f ca="1">IF(RIGHT(AQ$4,LEN(AQ$4)-1)*1&gt;NumSamples,"",IF($A179&lt;=SampleSize,OFFSET(Population!$A$4,RandomNumbers!AQ176,0),""))</f>
        <v/>
      </c>
      <c r="AR179" t="str">
        <f ca="1">IF(RIGHT(AR$4,LEN(AR$4)-1)*1&gt;NumSamples,"",IF($A179&lt;=SampleSize,OFFSET(Population!$A$4,RandomNumbers!AR176,0),""))</f>
        <v/>
      </c>
      <c r="AS179" t="str">
        <f ca="1">IF(RIGHT(AS$4,LEN(AS$4)-1)*1&gt;NumSamples,"",IF($A179&lt;=SampleSize,OFFSET(Population!$A$4,RandomNumbers!AS176,0),""))</f>
        <v/>
      </c>
      <c r="AT179" t="str">
        <f ca="1">IF(RIGHT(AT$4,LEN(AT$4)-1)*1&gt;NumSamples,"",IF($A179&lt;=SampleSize,OFFSET(Population!$A$4,RandomNumbers!AT176,0),""))</f>
        <v/>
      </c>
      <c r="AU179" t="str">
        <f ca="1">IF(RIGHT(AU$4,LEN(AU$4)-1)*1&gt;NumSamples,"",IF($A179&lt;=SampleSize,OFFSET(Population!$A$4,RandomNumbers!AU176,0),""))</f>
        <v/>
      </c>
      <c r="AV179" t="str">
        <f ca="1">IF(RIGHT(AV$4,LEN(AV$4)-1)*1&gt;NumSamples,"",IF($A179&lt;=SampleSize,OFFSET(Population!$A$4,RandomNumbers!AV176,0),""))</f>
        <v/>
      </c>
      <c r="AW179" t="str">
        <f ca="1">IF(RIGHT(AW$4,LEN(AW$4)-1)*1&gt;NumSamples,"",IF($A179&lt;=SampleSize,OFFSET(Population!$A$4,RandomNumbers!AW176,0),""))</f>
        <v/>
      </c>
      <c r="AX179" t="str">
        <f ca="1">IF(RIGHT(AX$4,LEN(AX$4)-1)*1&gt;NumSamples,"",IF($A179&lt;=SampleSize,OFFSET(Population!$A$4,RandomNumbers!AX176,0),""))</f>
        <v/>
      </c>
      <c r="AY179" t="str">
        <f ca="1">IF(RIGHT(AY$4,LEN(AY$4)-1)*1&gt;NumSamples,"",IF($A179&lt;=SampleSize,OFFSET(Population!$A$4,RandomNumbers!AY176,0),""))</f>
        <v/>
      </c>
      <c r="AZ179" t="str">
        <f ca="1">IF(RIGHT(AZ$4,LEN(AZ$4)-1)*1&gt;NumSamples,"",IF($A179&lt;=SampleSize,OFFSET(Population!$A$4,RandomNumbers!AZ176,0),""))</f>
        <v/>
      </c>
      <c r="BA179" t="str">
        <f ca="1">IF(RIGHT(BA$4,LEN(BA$4)-1)*1&gt;NumSamples,"",IF($A179&lt;=SampleSize,OFFSET(Population!$A$4,RandomNumbers!BA176,0),""))</f>
        <v/>
      </c>
      <c r="BB179" t="str">
        <f ca="1">IF(RIGHT(BB$4,LEN(BB$4)-1)*1&gt;NumSamples,"",IF($A179&lt;=SampleSize,OFFSET(Population!$A$4,RandomNumbers!BB176,0),""))</f>
        <v/>
      </c>
      <c r="BC179" t="str">
        <f ca="1">IF(RIGHT(BC$4,LEN(BC$4)-1)*1&gt;NumSamples,"",IF($A179&lt;=SampleSize,OFFSET(Population!$A$4,RandomNumbers!BC176,0),""))</f>
        <v/>
      </c>
      <c r="BD179" t="str">
        <f ca="1">IF(RIGHT(BD$4,LEN(BD$4)-1)*1&gt;NumSamples,"",IF($A179&lt;=SampleSize,OFFSET(Population!$A$4,RandomNumbers!BD176,0),""))</f>
        <v/>
      </c>
      <c r="BE179" t="str">
        <f ca="1">IF(RIGHT(BE$4,LEN(BE$4)-1)*1&gt;NumSamples,"",IF($A179&lt;=SampleSize,OFFSET(Population!$A$4,RandomNumbers!BE176,0),""))</f>
        <v/>
      </c>
      <c r="BF179" t="str">
        <f ca="1">IF(RIGHT(BF$4,LEN(BF$4)-1)*1&gt;NumSamples,"",IF($A179&lt;=SampleSize,OFFSET(Population!$A$4,RandomNumbers!BF176,0),""))</f>
        <v/>
      </c>
      <c r="BG179" t="str">
        <f ca="1">IF(RIGHT(BG$4,LEN(BG$4)-1)*1&gt;NumSamples,"",IF($A179&lt;=SampleSize,OFFSET(Population!$A$4,RandomNumbers!BG176,0),""))</f>
        <v/>
      </c>
      <c r="BH179" t="str">
        <f ca="1">IF(RIGHT(BH$4,LEN(BH$4)-1)*1&gt;NumSamples,"",IF($A179&lt;=SampleSize,OFFSET(Population!$A$4,RandomNumbers!BH176,0),""))</f>
        <v/>
      </c>
      <c r="BI179" t="str">
        <f ca="1">IF(RIGHT(BI$4,LEN(BI$4)-1)*1&gt;NumSamples,"",IF($A179&lt;=SampleSize,OFFSET(Population!$A$4,RandomNumbers!BI176,0),""))</f>
        <v/>
      </c>
      <c r="BJ179" t="str">
        <f ca="1">IF(RIGHT(BJ$4,LEN(BJ$4)-1)*1&gt;NumSamples,"",IF($A179&lt;=SampleSize,OFFSET(Population!$A$4,RandomNumbers!BJ176,0),""))</f>
        <v/>
      </c>
      <c r="BK179" t="str">
        <f ca="1">IF(RIGHT(BK$4,LEN(BK$4)-1)*1&gt;NumSamples,"",IF($A179&lt;=SampleSize,OFFSET(Population!$A$4,RandomNumbers!BK176,0),""))</f>
        <v/>
      </c>
      <c r="BL179" t="str">
        <f ca="1">IF(RIGHT(BL$4,LEN(BL$4)-1)*1&gt;NumSamples,"",IF($A179&lt;=SampleSize,OFFSET(Population!$A$4,RandomNumbers!BL176,0),""))</f>
        <v/>
      </c>
      <c r="BM179" t="str">
        <f ca="1">IF(RIGHT(BM$4,LEN(BM$4)-1)*1&gt;NumSamples,"",IF($A179&lt;=SampleSize,OFFSET(Population!$A$4,RandomNumbers!BM176,0),""))</f>
        <v/>
      </c>
      <c r="BN179" t="str">
        <f ca="1">IF(RIGHT(BN$4,LEN(BN$4)-1)*1&gt;NumSamples,"",IF($A179&lt;=SampleSize,OFFSET(Population!$A$4,RandomNumbers!BN176,0),""))</f>
        <v/>
      </c>
      <c r="BO179" t="str">
        <f ca="1">IF(RIGHT(BO$4,LEN(BO$4)-1)*1&gt;NumSamples,"",IF($A179&lt;=SampleSize,OFFSET(Population!$A$4,RandomNumbers!BO176,0),""))</f>
        <v/>
      </c>
      <c r="BP179" t="str">
        <f ca="1">IF(RIGHT(BP$4,LEN(BP$4)-1)*1&gt;NumSamples,"",IF($A179&lt;=SampleSize,OFFSET(Population!$A$4,RandomNumbers!BP176,0),""))</f>
        <v/>
      </c>
      <c r="BQ179" t="str">
        <f ca="1">IF(RIGHT(BQ$4,LEN(BQ$4)-1)*1&gt;NumSamples,"",IF($A179&lt;=SampleSize,OFFSET(Population!$A$4,RandomNumbers!BQ176,0),""))</f>
        <v/>
      </c>
      <c r="BR179" t="str">
        <f ca="1">IF(RIGHT(BR$4,LEN(BR$4)-1)*1&gt;NumSamples,"",IF($A179&lt;=SampleSize,OFFSET(Population!$A$4,RandomNumbers!BR176,0),""))</f>
        <v/>
      </c>
      <c r="BS179" t="str">
        <f ca="1">IF(RIGHT(BS$4,LEN(BS$4)-1)*1&gt;NumSamples,"",IF($A179&lt;=SampleSize,OFFSET(Population!$A$4,RandomNumbers!BS176,0),""))</f>
        <v/>
      </c>
      <c r="BT179" t="str">
        <f ca="1">IF(RIGHT(BT$4,LEN(BT$4)-1)*1&gt;NumSamples,"",IF($A179&lt;=SampleSize,OFFSET(Population!$A$4,RandomNumbers!BT176,0),""))</f>
        <v/>
      </c>
      <c r="BU179" t="str">
        <f ca="1">IF(RIGHT(BU$4,LEN(BU$4)-1)*1&gt;NumSamples,"",IF($A179&lt;=SampleSize,OFFSET(Population!$A$4,RandomNumbers!BU176,0),""))</f>
        <v/>
      </c>
      <c r="BV179" t="str">
        <f ca="1">IF(RIGHT(BV$4,LEN(BV$4)-1)*1&gt;NumSamples,"",IF($A179&lt;=SampleSize,OFFSET(Population!$A$4,RandomNumbers!BV176,0),""))</f>
        <v/>
      </c>
      <c r="BW179" t="str">
        <f ca="1">IF(RIGHT(BW$4,LEN(BW$4)-1)*1&gt;NumSamples,"",IF($A179&lt;=SampleSize,OFFSET(Population!$A$4,RandomNumbers!BW176,0),""))</f>
        <v/>
      </c>
      <c r="BX179" t="str">
        <f ca="1">IF(RIGHT(BX$4,LEN(BX$4)-1)*1&gt;NumSamples,"",IF($A179&lt;=SampleSize,OFFSET(Population!$A$4,RandomNumbers!BX176,0),""))</f>
        <v/>
      </c>
      <c r="BY179" t="str">
        <f ca="1">IF(RIGHT(BY$4,LEN(BY$4)-1)*1&gt;NumSamples,"",IF($A179&lt;=SampleSize,OFFSET(Population!$A$4,RandomNumbers!BY176,0),""))</f>
        <v/>
      </c>
      <c r="BZ179" t="str">
        <f ca="1">IF(RIGHT(BZ$4,LEN(BZ$4)-1)*1&gt;NumSamples,"",IF($A179&lt;=SampleSize,OFFSET(Population!$A$4,RandomNumbers!BZ176,0),""))</f>
        <v/>
      </c>
      <c r="CA179" t="str">
        <f ca="1">IF(RIGHT(CA$4,LEN(CA$4)-1)*1&gt;NumSamples,"",IF($A179&lt;=SampleSize,OFFSET(Population!$A$4,RandomNumbers!CA176,0),""))</f>
        <v/>
      </c>
      <c r="CB179" t="str">
        <f ca="1">IF(RIGHT(CB$4,LEN(CB$4)-1)*1&gt;NumSamples,"",IF($A179&lt;=SampleSize,OFFSET(Population!$A$4,RandomNumbers!CB176,0),""))</f>
        <v/>
      </c>
      <c r="CC179" t="str">
        <f ca="1">IF(RIGHT(CC$4,LEN(CC$4)-1)*1&gt;NumSamples,"",IF($A179&lt;=SampleSize,OFFSET(Population!$A$4,RandomNumbers!CC176,0),""))</f>
        <v/>
      </c>
      <c r="CD179" t="str">
        <f ca="1">IF(RIGHT(CD$4,LEN(CD$4)-1)*1&gt;NumSamples,"",IF($A179&lt;=SampleSize,OFFSET(Population!$A$4,RandomNumbers!CD176,0),""))</f>
        <v/>
      </c>
      <c r="CE179" t="str">
        <f ca="1">IF(RIGHT(CE$4,LEN(CE$4)-1)*1&gt;NumSamples,"",IF($A179&lt;=SampleSize,OFFSET(Population!$A$4,RandomNumbers!CE176,0),""))</f>
        <v/>
      </c>
      <c r="CF179" t="str">
        <f ca="1">IF(RIGHT(CF$4,LEN(CF$4)-1)*1&gt;NumSamples,"",IF($A179&lt;=SampleSize,OFFSET(Population!$A$4,RandomNumbers!CF176,0),""))</f>
        <v/>
      </c>
      <c r="CG179" t="str">
        <f ca="1">IF(RIGHT(CG$4,LEN(CG$4)-1)*1&gt;NumSamples,"",IF($A179&lt;=SampleSize,OFFSET(Population!$A$4,RandomNumbers!CG176,0),""))</f>
        <v/>
      </c>
      <c r="CH179" t="str">
        <f ca="1">IF(RIGHT(CH$4,LEN(CH$4)-1)*1&gt;NumSamples,"",IF($A179&lt;=SampleSize,OFFSET(Population!$A$4,RandomNumbers!CH176,0),""))</f>
        <v/>
      </c>
      <c r="CI179" t="str">
        <f ca="1">IF(RIGHT(CI$4,LEN(CI$4)-1)*1&gt;NumSamples,"",IF($A179&lt;=SampleSize,OFFSET(Population!$A$4,RandomNumbers!CI176,0),""))</f>
        <v/>
      </c>
      <c r="CJ179" t="str">
        <f ca="1">IF(RIGHT(CJ$4,LEN(CJ$4)-1)*1&gt;NumSamples,"",IF($A179&lt;=SampleSize,OFFSET(Population!$A$4,RandomNumbers!CJ176,0),""))</f>
        <v/>
      </c>
      <c r="CK179" t="str">
        <f ca="1">IF(RIGHT(CK$4,LEN(CK$4)-1)*1&gt;NumSamples,"",IF($A179&lt;=SampleSize,OFFSET(Population!$A$4,RandomNumbers!CK176,0),""))</f>
        <v/>
      </c>
      <c r="CL179" t="str">
        <f ca="1">IF(RIGHT(CL$4,LEN(CL$4)-1)*1&gt;NumSamples,"",IF($A179&lt;=SampleSize,OFFSET(Population!$A$4,RandomNumbers!CL176,0),""))</f>
        <v/>
      </c>
      <c r="CM179" t="str">
        <f ca="1">IF(RIGHT(CM$4,LEN(CM$4)-1)*1&gt;NumSamples,"",IF($A179&lt;=SampleSize,OFFSET(Population!$A$4,RandomNumbers!CM176,0),""))</f>
        <v/>
      </c>
      <c r="CN179" t="str">
        <f ca="1">IF(RIGHT(CN$4,LEN(CN$4)-1)*1&gt;NumSamples,"",IF($A179&lt;=SampleSize,OFFSET(Population!$A$4,RandomNumbers!CN176,0),""))</f>
        <v/>
      </c>
      <c r="CO179" t="str">
        <f ca="1">IF(RIGHT(CO$4,LEN(CO$4)-1)*1&gt;NumSamples,"",IF($A179&lt;=SampleSize,OFFSET(Population!$A$4,RandomNumbers!CO176,0),""))</f>
        <v/>
      </c>
      <c r="CP179" t="str">
        <f ca="1">IF(RIGHT(CP$4,LEN(CP$4)-1)*1&gt;NumSamples,"",IF($A179&lt;=SampleSize,OFFSET(Population!$A$4,RandomNumbers!CP176,0),""))</f>
        <v/>
      </c>
      <c r="CQ179" t="str">
        <f ca="1">IF(RIGHT(CQ$4,LEN(CQ$4)-1)*1&gt;NumSamples,"",IF($A179&lt;=SampleSize,OFFSET(Population!$A$4,RandomNumbers!CQ176,0),""))</f>
        <v/>
      </c>
      <c r="CR179" t="str">
        <f ca="1">IF(RIGHT(CR$4,LEN(CR$4)-1)*1&gt;NumSamples,"",IF($A179&lt;=SampleSize,OFFSET(Population!$A$4,RandomNumbers!CR176,0),""))</f>
        <v/>
      </c>
      <c r="CS179" t="str">
        <f ca="1">IF(RIGHT(CS$4,LEN(CS$4)-1)*1&gt;NumSamples,"",IF($A179&lt;=SampleSize,OFFSET(Population!$A$4,RandomNumbers!CS176,0),""))</f>
        <v/>
      </c>
      <c r="CT179" t="str">
        <f ca="1">IF(RIGHT(CT$4,LEN(CT$4)-1)*1&gt;NumSamples,"",IF($A179&lt;=SampleSize,OFFSET(Population!$A$4,RandomNumbers!CT176,0),""))</f>
        <v/>
      </c>
      <c r="CU179" t="str">
        <f ca="1">IF(RIGHT(CU$4,LEN(CU$4)-1)*1&gt;NumSamples,"",IF($A179&lt;=SampleSize,OFFSET(Population!$A$4,RandomNumbers!CU176,0),""))</f>
        <v/>
      </c>
      <c r="CV179" t="str">
        <f ca="1">IF(RIGHT(CV$4,LEN(CV$4)-1)*1&gt;NumSamples,"",IF($A179&lt;=SampleSize,OFFSET(Population!$A$4,RandomNumbers!CV176,0),""))</f>
        <v/>
      </c>
      <c r="CW179" t="str">
        <f ca="1">IF(RIGHT(CW$4,LEN(CW$4)-1)*1&gt;NumSamples,"",IF($A179&lt;=SampleSize,OFFSET(Population!$A$4,RandomNumbers!CW176,0),""))</f>
        <v/>
      </c>
    </row>
    <row r="180" spans="1:101" x14ac:dyDescent="0.35">
      <c r="A180">
        <v>176</v>
      </c>
      <c r="B180" t="str">
        <f ca="1">IF(RIGHT(B$4,LEN(B$4)-1)*1&gt;NumSamples,"",IF($A180&lt;=SampleSize,OFFSET(Population!$A$4,RandomNumbers!B177,0),""))</f>
        <v/>
      </c>
      <c r="C180" t="str">
        <f ca="1">IF(RIGHT(C$4,LEN(C$4)-1)*1&gt;NumSamples,"",IF($A180&lt;=SampleSize,OFFSET(Population!$A$4,RandomNumbers!C177,0),""))</f>
        <v/>
      </c>
      <c r="D180" t="str">
        <f ca="1">IF(RIGHT(D$4,LEN(D$4)-1)*1&gt;NumSamples,"",IF($A180&lt;=SampleSize,OFFSET(Population!$A$4,RandomNumbers!D177,0),""))</f>
        <v/>
      </c>
      <c r="E180" t="str">
        <f ca="1">IF(RIGHT(E$4,LEN(E$4)-1)*1&gt;NumSamples,"",IF($A180&lt;=SampleSize,OFFSET(Population!$A$4,RandomNumbers!E177,0),""))</f>
        <v/>
      </c>
      <c r="F180" t="str">
        <f ca="1">IF(RIGHT(F$4,LEN(F$4)-1)*1&gt;NumSamples,"",IF($A180&lt;=SampleSize,OFFSET(Population!$A$4,RandomNumbers!F177,0),""))</f>
        <v/>
      </c>
      <c r="G180" t="str">
        <f ca="1">IF(RIGHT(G$4,LEN(G$4)-1)*1&gt;NumSamples,"",IF($A180&lt;=SampleSize,OFFSET(Population!$A$4,RandomNumbers!G177,0),""))</f>
        <v/>
      </c>
      <c r="H180" t="str">
        <f ca="1">IF(RIGHT(H$4,LEN(H$4)-1)*1&gt;NumSamples,"",IF($A180&lt;=SampleSize,OFFSET(Population!$A$4,RandomNumbers!H177,0),""))</f>
        <v/>
      </c>
      <c r="I180" t="str">
        <f ca="1">IF(RIGHT(I$4,LEN(I$4)-1)*1&gt;NumSamples,"",IF($A180&lt;=SampleSize,OFFSET(Population!$A$4,RandomNumbers!I177,0),""))</f>
        <v/>
      </c>
      <c r="J180" t="str">
        <f ca="1">IF(RIGHT(J$4,LEN(J$4)-1)*1&gt;NumSamples,"",IF($A180&lt;=SampleSize,OFFSET(Population!$A$4,RandomNumbers!J177,0),""))</f>
        <v/>
      </c>
      <c r="K180" t="str">
        <f ca="1">IF(RIGHT(K$4,LEN(K$4)-1)*1&gt;NumSamples,"",IF($A180&lt;=SampleSize,OFFSET(Population!$A$4,RandomNumbers!K177,0),""))</f>
        <v/>
      </c>
      <c r="L180" t="str">
        <f ca="1">IF(RIGHT(L$4,LEN(L$4)-1)*1&gt;NumSamples,"",IF($A180&lt;=SampleSize,OFFSET(Population!$A$4,RandomNumbers!L177,0),""))</f>
        <v/>
      </c>
      <c r="M180" t="str">
        <f ca="1">IF(RIGHT(M$4,LEN(M$4)-1)*1&gt;NumSamples,"",IF($A180&lt;=SampleSize,OFFSET(Population!$A$4,RandomNumbers!M177,0),""))</f>
        <v/>
      </c>
      <c r="N180" t="str">
        <f ca="1">IF(RIGHT(N$4,LEN(N$4)-1)*1&gt;NumSamples,"",IF($A180&lt;=SampleSize,OFFSET(Population!$A$4,RandomNumbers!N177,0),""))</f>
        <v/>
      </c>
      <c r="O180" t="str">
        <f ca="1">IF(RIGHT(O$4,LEN(O$4)-1)*1&gt;NumSamples,"",IF($A180&lt;=SampleSize,OFFSET(Population!$A$4,RandomNumbers!O177,0),""))</f>
        <v/>
      </c>
      <c r="P180" t="str">
        <f ca="1">IF(RIGHT(P$4,LEN(P$4)-1)*1&gt;NumSamples,"",IF($A180&lt;=SampleSize,OFFSET(Population!$A$4,RandomNumbers!P177,0),""))</f>
        <v/>
      </c>
      <c r="Q180" t="str">
        <f ca="1">IF(RIGHT(Q$4,LEN(Q$4)-1)*1&gt;NumSamples,"",IF($A180&lt;=SampleSize,OFFSET(Population!$A$4,RandomNumbers!Q177,0),""))</f>
        <v/>
      </c>
      <c r="R180" t="str">
        <f ca="1">IF(RIGHT(R$4,LEN(R$4)-1)*1&gt;NumSamples,"",IF($A180&lt;=SampleSize,OFFSET(Population!$A$4,RandomNumbers!R177,0),""))</f>
        <v/>
      </c>
      <c r="S180" t="str">
        <f ca="1">IF(RIGHT(S$4,LEN(S$4)-1)*1&gt;NumSamples,"",IF($A180&lt;=SampleSize,OFFSET(Population!$A$4,RandomNumbers!S177,0),""))</f>
        <v/>
      </c>
      <c r="T180" t="str">
        <f ca="1">IF(RIGHT(T$4,LEN(T$4)-1)*1&gt;NumSamples,"",IF($A180&lt;=SampleSize,OFFSET(Population!$A$4,RandomNumbers!T177,0),""))</f>
        <v/>
      </c>
      <c r="U180" t="str">
        <f ca="1">IF(RIGHT(U$4,LEN(U$4)-1)*1&gt;NumSamples,"",IF($A180&lt;=SampleSize,OFFSET(Population!$A$4,RandomNumbers!U177,0),""))</f>
        <v/>
      </c>
      <c r="V180" t="str">
        <f ca="1">IF(RIGHT(V$4,LEN(V$4)-1)*1&gt;NumSamples,"",IF($A180&lt;=SampleSize,OFFSET(Population!$A$4,RandomNumbers!V177,0),""))</f>
        <v/>
      </c>
      <c r="W180" t="str">
        <f ca="1">IF(RIGHT(W$4,LEN(W$4)-1)*1&gt;NumSamples,"",IF($A180&lt;=SampleSize,OFFSET(Population!$A$4,RandomNumbers!W177,0),""))</f>
        <v/>
      </c>
      <c r="X180" t="str">
        <f ca="1">IF(RIGHT(X$4,LEN(X$4)-1)*1&gt;NumSamples,"",IF($A180&lt;=SampleSize,OFFSET(Population!$A$4,RandomNumbers!X177,0),""))</f>
        <v/>
      </c>
      <c r="Y180" t="str">
        <f ca="1">IF(RIGHT(Y$4,LEN(Y$4)-1)*1&gt;NumSamples,"",IF($A180&lt;=SampleSize,OFFSET(Population!$A$4,RandomNumbers!Y177,0),""))</f>
        <v/>
      </c>
      <c r="Z180" t="str">
        <f ca="1">IF(RIGHT(Z$4,LEN(Z$4)-1)*1&gt;NumSamples,"",IF($A180&lt;=SampleSize,OFFSET(Population!$A$4,RandomNumbers!Z177,0),""))</f>
        <v/>
      </c>
      <c r="AA180" t="str">
        <f ca="1">IF(RIGHT(AA$4,LEN(AA$4)-1)*1&gt;NumSamples,"",IF($A180&lt;=SampleSize,OFFSET(Population!$A$4,RandomNumbers!AA177,0),""))</f>
        <v/>
      </c>
      <c r="AB180" t="str">
        <f ca="1">IF(RIGHT(AB$4,LEN(AB$4)-1)*1&gt;NumSamples,"",IF($A180&lt;=SampleSize,OFFSET(Population!$A$4,RandomNumbers!AB177,0),""))</f>
        <v/>
      </c>
      <c r="AC180" t="str">
        <f ca="1">IF(RIGHT(AC$4,LEN(AC$4)-1)*1&gt;NumSamples,"",IF($A180&lt;=SampleSize,OFFSET(Population!$A$4,RandomNumbers!AC177,0),""))</f>
        <v/>
      </c>
      <c r="AD180" t="str">
        <f ca="1">IF(RIGHT(AD$4,LEN(AD$4)-1)*1&gt;NumSamples,"",IF($A180&lt;=SampleSize,OFFSET(Population!$A$4,RandomNumbers!AD177,0),""))</f>
        <v/>
      </c>
      <c r="AE180" t="str">
        <f ca="1">IF(RIGHT(AE$4,LEN(AE$4)-1)*1&gt;NumSamples,"",IF($A180&lt;=SampleSize,OFFSET(Population!$A$4,RandomNumbers!AE177,0),""))</f>
        <v/>
      </c>
      <c r="AF180" t="str">
        <f ca="1">IF(RIGHT(AF$4,LEN(AF$4)-1)*1&gt;NumSamples,"",IF($A180&lt;=SampleSize,OFFSET(Population!$A$4,RandomNumbers!AF177,0),""))</f>
        <v/>
      </c>
      <c r="AG180" t="str">
        <f ca="1">IF(RIGHT(AG$4,LEN(AG$4)-1)*1&gt;NumSamples,"",IF($A180&lt;=SampleSize,OFFSET(Population!$A$4,RandomNumbers!AG177,0),""))</f>
        <v/>
      </c>
      <c r="AH180" t="str">
        <f ca="1">IF(RIGHT(AH$4,LEN(AH$4)-1)*1&gt;NumSamples,"",IF($A180&lt;=SampleSize,OFFSET(Population!$A$4,RandomNumbers!AH177,0),""))</f>
        <v/>
      </c>
      <c r="AI180" t="str">
        <f ca="1">IF(RIGHT(AI$4,LEN(AI$4)-1)*1&gt;NumSamples,"",IF($A180&lt;=SampleSize,OFFSET(Population!$A$4,RandomNumbers!AI177,0),""))</f>
        <v/>
      </c>
      <c r="AJ180" t="str">
        <f ca="1">IF(RIGHT(AJ$4,LEN(AJ$4)-1)*1&gt;NumSamples,"",IF($A180&lt;=SampleSize,OFFSET(Population!$A$4,RandomNumbers!AJ177,0),""))</f>
        <v/>
      </c>
      <c r="AK180" t="str">
        <f ca="1">IF(RIGHT(AK$4,LEN(AK$4)-1)*1&gt;NumSamples,"",IF($A180&lt;=SampleSize,OFFSET(Population!$A$4,RandomNumbers!AK177,0),""))</f>
        <v/>
      </c>
      <c r="AL180" t="str">
        <f ca="1">IF(RIGHT(AL$4,LEN(AL$4)-1)*1&gt;NumSamples,"",IF($A180&lt;=SampleSize,OFFSET(Population!$A$4,RandomNumbers!AL177,0),""))</f>
        <v/>
      </c>
      <c r="AM180" t="str">
        <f ca="1">IF(RIGHT(AM$4,LEN(AM$4)-1)*1&gt;NumSamples,"",IF($A180&lt;=SampleSize,OFFSET(Population!$A$4,RandomNumbers!AM177,0),""))</f>
        <v/>
      </c>
      <c r="AN180" t="str">
        <f ca="1">IF(RIGHT(AN$4,LEN(AN$4)-1)*1&gt;NumSamples,"",IF($A180&lt;=SampleSize,OFFSET(Population!$A$4,RandomNumbers!AN177,0),""))</f>
        <v/>
      </c>
      <c r="AO180" t="str">
        <f ca="1">IF(RIGHT(AO$4,LEN(AO$4)-1)*1&gt;NumSamples,"",IF($A180&lt;=SampleSize,OFFSET(Population!$A$4,RandomNumbers!AO177,0),""))</f>
        <v/>
      </c>
      <c r="AP180" t="str">
        <f ca="1">IF(RIGHT(AP$4,LEN(AP$4)-1)*1&gt;NumSamples,"",IF($A180&lt;=SampleSize,OFFSET(Population!$A$4,RandomNumbers!AP177,0),""))</f>
        <v/>
      </c>
      <c r="AQ180" t="str">
        <f ca="1">IF(RIGHT(AQ$4,LEN(AQ$4)-1)*1&gt;NumSamples,"",IF($A180&lt;=SampleSize,OFFSET(Population!$A$4,RandomNumbers!AQ177,0),""))</f>
        <v/>
      </c>
      <c r="AR180" t="str">
        <f ca="1">IF(RIGHT(AR$4,LEN(AR$4)-1)*1&gt;NumSamples,"",IF($A180&lt;=SampleSize,OFFSET(Population!$A$4,RandomNumbers!AR177,0),""))</f>
        <v/>
      </c>
      <c r="AS180" t="str">
        <f ca="1">IF(RIGHT(AS$4,LEN(AS$4)-1)*1&gt;NumSamples,"",IF($A180&lt;=SampleSize,OFFSET(Population!$A$4,RandomNumbers!AS177,0),""))</f>
        <v/>
      </c>
      <c r="AT180" t="str">
        <f ca="1">IF(RIGHT(AT$4,LEN(AT$4)-1)*1&gt;NumSamples,"",IF($A180&lt;=SampleSize,OFFSET(Population!$A$4,RandomNumbers!AT177,0),""))</f>
        <v/>
      </c>
      <c r="AU180" t="str">
        <f ca="1">IF(RIGHT(AU$4,LEN(AU$4)-1)*1&gt;NumSamples,"",IF($A180&lt;=SampleSize,OFFSET(Population!$A$4,RandomNumbers!AU177,0),""))</f>
        <v/>
      </c>
      <c r="AV180" t="str">
        <f ca="1">IF(RIGHT(AV$4,LEN(AV$4)-1)*1&gt;NumSamples,"",IF($A180&lt;=SampleSize,OFFSET(Population!$A$4,RandomNumbers!AV177,0),""))</f>
        <v/>
      </c>
      <c r="AW180" t="str">
        <f ca="1">IF(RIGHT(AW$4,LEN(AW$4)-1)*1&gt;NumSamples,"",IF($A180&lt;=SampleSize,OFFSET(Population!$A$4,RandomNumbers!AW177,0),""))</f>
        <v/>
      </c>
      <c r="AX180" t="str">
        <f ca="1">IF(RIGHT(AX$4,LEN(AX$4)-1)*1&gt;NumSamples,"",IF($A180&lt;=SampleSize,OFFSET(Population!$A$4,RandomNumbers!AX177,0),""))</f>
        <v/>
      </c>
      <c r="AY180" t="str">
        <f ca="1">IF(RIGHT(AY$4,LEN(AY$4)-1)*1&gt;NumSamples,"",IF($A180&lt;=SampleSize,OFFSET(Population!$A$4,RandomNumbers!AY177,0),""))</f>
        <v/>
      </c>
      <c r="AZ180" t="str">
        <f ca="1">IF(RIGHT(AZ$4,LEN(AZ$4)-1)*1&gt;NumSamples,"",IF($A180&lt;=SampleSize,OFFSET(Population!$A$4,RandomNumbers!AZ177,0),""))</f>
        <v/>
      </c>
      <c r="BA180" t="str">
        <f ca="1">IF(RIGHT(BA$4,LEN(BA$4)-1)*1&gt;NumSamples,"",IF($A180&lt;=SampleSize,OFFSET(Population!$A$4,RandomNumbers!BA177,0),""))</f>
        <v/>
      </c>
      <c r="BB180" t="str">
        <f ca="1">IF(RIGHT(BB$4,LEN(BB$4)-1)*1&gt;NumSamples,"",IF($A180&lt;=SampleSize,OFFSET(Population!$A$4,RandomNumbers!BB177,0),""))</f>
        <v/>
      </c>
      <c r="BC180" t="str">
        <f ca="1">IF(RIGHT(BC$4,LEN(BC$4)-1)*1&gt;NumSamples,"",IF($A180&lt;=SampleSize,OFFSET(Population!$A$4,RandomNumbers!BC177,0),""))</f>
        <v/>
      </c>
      <c r="BD180" t="str">
        <f ca="1">IF(RIGHT(BD$4,LEN(BD$4)-1)*1&gt;NumSamples,"",IF($A180&lt;=SampleSize,OFFSET(Population!$A$4,RandomNumbers!BD177,0),""))</f>
        <v/>
      </c>
      <c r="BE180" t="str">
        <f ca="1">IF(RIGHT(BE$4,LEN(BE$4)-1)*1&gt;NumSamples,"",IF($A180&lt;=SampleSize,OFFSET(Population!$A$4,RandomNumbers!BE177,0),""))</f>
        <v/>
      </c>
      <c r="BF180" t="str">
        <f ca="1">IF(RIGHT(BF$4,LEN(BF$4)-1)*1&gt;NumSamples,"",IF($A180&lt;=SampleSize,OFFSET(Population!$A$4,RandomNumbers!BF177,0),""))</f>
        <v/>
      </c>
      <c r="BG180" t="str">
        <f ca="1">IF(RIGHT(BG$4,LEN(BG$4)-1)*1&gt;NumSamples,"",IF($A180&lt;=SampleSize,OFFSET(Population!$A$4,RandomNumbers!BG177,0),""))</f>
        <v/>
      </c>
      <c r="BH180" t="str">
        <f ca="1">IF(RIGHT(BH$4,LEN(BH$4)-1)*1&gt;NumSamples,"",IF($A180&lt;=SampleSize,OFFSET(Population!$A$4,RandomNumbers!BH177,0),""))</f>
        <v/>
      </c>
      <c r="BI180" t="str">
        <f ca="1">IF(RIGHT(BI$4,LEN(BI$4)-1)*1&gt;NumSamples,"",IF($A180&lt;=SampleSize,OFFSET(Population!$A$4,RandomNumbers!BI177,0),""))</f>
        <v/>
      </c>
      <c r="BJ180" t="str">
        <f ca="1">IF(RIGHT(BJ$4,LEN(BJ$4)-1)*1&gt;NumSamples,"",IF($A180&lt;=SampleSize,OFFSET(Population!$A$4,RandomNumbers!BJ177,0),""))</f>
        <v/>
      </c>
      <c r="BK180" t="str">
        <f ca="1">IF(RIGHT(BK$4,LEN(BK$4)-1)*1&gt;NumSamples,"",IF($A180&lt;=SampleSize,OFFSET(Population!$A$4,RandomNumbers!BK177,0),""))</f>
        <v/>
      </c>
      <c r="BL180" t="str">
        <f ca="1">IF(RIGHT(BL$4,LEN(BL$4)-1)*1&gt;NumSamples,"",IF($A180&lt;=SampleSize,OFFSET(Population!$A$4,RandomNumbers!BL177,0),""))</f>
        <v/>
      </c>
      <c r="BM180" t="str">
        <f ca="1">IF(RIGHT(BM$4,LEN(BM$4)-1)*1&gt;NumSamples,"",IF($A180&lt;=SampleSize,OFFSET(Population!$A$4,RandomNumbers!BM177,0),""))</f>
        <v/>
      </c>
      <c r="BN180" t="str">
        <f ca="1">IF(RIGHT(BN$4,LEN(BN$4)-1)*1&gt;NumSamples,"",IF($A180&lt;=SampleSize,OFFSET(Population!$A$4,RandomNumbers!BN177,0),""))</f>
        <v/>
      </c>
      <c r="BO180" t="str">
        <f ca="1">IF(RIGHT(BO$4,LEN(BO$4)-1)*1&gt;NumSamples,"",IF($A180&lt;=SampleSize,OFFSET(Population!$A$4,RandomNumbers!BO177,0),""))</f>
        <v/>
      </c>
      <c r="BP180" t="str">
        <f ca="1">IF(RIGHT(BP$4,LEN(BP$4)-1)*1&gt;NumSamples,"",IF($A180&lt;=SampleSize,OFFSET(Population!$A$4,RandomNumbers!BP177,0),""))</f>
        <v/>
      </c>
      <c r="BQ180" t="str">
        <f ca="1">IF(RIGHT(BQ$4,LEN(BQ$4)-1)*1&gt;NumSamples,"",IF($A180&lt;=SampleSize,OFFSET(Population!$A$4,RandomNumbers!BQ177,0),""))</f>
        <v/>
      </c>
      <c r="BR180" t="str">
        <f ca="1">IF(RIGHT(BR$4,LEN(BR$4)-1)*1&gt;NumSamples,"",IF($A180&lt;=SampleSize,OFFSET(Population!$A$4,RandomNumbers!BR177,0),""))</f>
        <v/>
      </c>
      <c r="BS180" t="str">
        <f ca="1">IF(RIGHT(BS$4,LEN(BS$4)-1)*1&gt;NumSamples,"",IF($A180&lt;=SampleSize,OFFSET(Population!$A$4,RandomNumbers!BS177,0),""))</f>
        <v/>
      </c>
      <c r="BT180" t="str">
        <f ca="1">IF(RIGHT(BT$4,LEN(BT$4)-1)*1&gt;NumSamples,"",IF($A180&lt;=SampleSize,OFFSET(Population!$A$4,RandomNumbers!BT177,0),""))</f>
        <v/>
      </c>
      <c r="BU180" t="str">
        <f ca="1">IF(RIGHT(BU$4,LEN(BU$4)-1)*1&gt;NumSamples,"",IF($A180&lt;=SampleSize,OFFSET(Population!$A$4,RandomNumbers!BU177,0),""))</f>
        <v/>
      </c>
      <c r="BV180" t="str">
        <f ca="1">IF(RIGHT(BV$4,LEN(BV$4)-1)*1&gt;NumSamples,"",IF($A180&lt;=SampleSize,OFFSET(Population!$A$4,RandomNumbers!BV177,0),""))</f>
        <v/>
      </c>
      <c r="BW180" t="str">
        <f ca="1">IF(RIGHT(BW$4,LEN(BW$4)-1)*1&gt;NumSamples,"",IF($A180&lt;=SampleSize,OFFSET(Population!$A$4,RandomNumbers!BW177,0),""))</f>
        <v/>
      </c>
      <c r="BX180" t="str">
        <f ca="1">IF(RIGHT(BX$4,LEN(BX$4)-1)*1&gt;NumSamples,"",IF($A180&lt;=SampleSize,OFFSET(Population!$A$4,RandomNumbers!BX177,0),""))</f>
        <v/>
      </c>
      <c r="BY180" t="str">
        <f ca="1">IF(RIGHT(BY$4,LEN(BY$4)-1)*1&gt;NumSamples,"",IF($A180&lt;=SampleSize,OFFSET(Population!$A$4,RandomNumbers!BY177,0),""))</f>
        <v/>
      </c>
      <c r="BZ180" t="str">
        <f ca="1">IF(RIGHT(BZ$4,LEN(BZ$4)-1)*1&gt;NumSamples,"",IF($A180&lt;=SampleSize,OFFSET(Population!$A$4,RandomNumbers!BZ177,0),""))</f>
        <v/>
      </c>
      <c r="CA180" t="str">
        <f ca="1">IF(RIGHT(CA$4,LEN(CA$4)-1)*1&gt;NumSamples,"",IF($A180&lt;=SampleSize,OFFSET(Population!$A$4,RandomNumbers!CA177,0),""))</f>
        <v/>
      </c>
      <c r="CB180" t="str">
        <f ca="1">IF(RIGHT(CB$4,LEN(CB$4)-1)*1&gt;NumSamples,"",IF($A180&lt;=SampleSize,OFFSET(Population!$A$4,RandomNumbers!CB177,0),""))</f>
        <v/>
      </c>
      <c r="CC180" t="str">
        <f ca="1">IF(RIGHT(CC$4,LEN(CC$4)-1)*1&gt;NumSamples,"",IF($A180&lt;=SampleSize,OFFSET(Population!$A$4,RandomNumbers!CC177,0),""))</f>
        <v/>
      </c>
      <c r="CD180" t="str">
        <f ca="1">IF(RIGHT(CD$4,LEN(CD$4)-1)*1&gt;NumSamples,"",IF($A180&lt;=SampleSize,OFFSET(Population!$A$4,RandomNumbers!CD177,0),""))</f>
        <v/>
      </c>
      <c r="CE180" t="str">
        <f ca="1">IF(RIGHT(CE$4,LEN(CE$4)-1)*1&gt;NumSamples,"",IF($A180&lt;=SampleSize,OFFSET(Population!$A$4,RandomNumbers!CE177,0),""))</f>
        <v/>
      </c>
      <c r="CF180" t="str">
        <f ca="1">IF(RIGHT(CF$4,LEN(CF$4)-1)*1&gt;NumSamples,"",IF($A180&lt;=SampleSize,OFFSET(Population!$A$4,RandomNumbers!CF177,0),""))</f>
        <v/>
      </c>
      <c r="CG180" t="str">
        <f ca="1">IF(RIGHT(CG$4,LEN(CG$4)-1)*1&gt;NumSamples,"",IF($A180&lt;=SampleSize,OFFSET(Population!$A$4,RandomNumbers!CG177,0),""))</f>
        <v/>
      </c>
      <c r="CH180" t="str">
        <f ca="1">IF(RIGHT(CH$4,LEN(CH$4)-1)*1&gt;NumSamples,"",IF($A180&lt;=SampleSize,OFFSET(Population!$A$4,RandomNumbers!CH177,0),""))</f>
        <v/>
      </c>
      <c r="CI180" t="str">
        <f ca="1">IF(RIGHT(CI$4,LEN(CI$4)-1)*1&gt;NumSamples,"",IF($A180&lt;=SampleSize,OFFSET(Population!$A$4,RandomNumbers!CI177,0),""))</f>
        <v/>
      </c>
      <c r="CJ180" t="str">
        <f ca="1">IF(RIGHT(CJ$4,LEN(CJ$4)-1)*1&gt;NumSamples,"",IF($A180&lt;=SampleSize,OFFSET(Population!$A$4,RandomNumbers!CJ177,0),""))</f>
        <v/>
      </c>
      <c r="CK180" t="str">
        <f ca="1">IF(RIGHT(CK$4,LEN(CK$4)-1)*1&gt;NumSamples,"",IF($A180&lt;=SampleSize,OFFSET(Population!$A$4,RandomNumbers!CK177,0),""))</f>
        <v/>
      </c>
      <c r="CL180" t="str">
        <f ca="1">IF(RIGHT(CL$4,LEN(CL$4)-1)*1&gt;NumSamples,"",IF($A180&lt;=SampleSize,OFFSET(Population!$A$4,RandomNumbers!CL177,0),""))</f>
        <v/>
      </c>
      <c r="CM180" t="str">
        <f ca="1">IF(RIGHT(CM$4,LEN(CM$4)-1)*1&gt;NumSamples,"",IF($A180&lt;=SampleSize,OFFSET(Population!$A$4,RandomNumbers!CM177,0),""))</f>
        <v/>
      </c>
      <c r="CN180" t="str">
        <f ca="1">IF(RIGHT(CN$4,LEN(CN$4)-1)*1&gt;NumSamples,"",IF($A180&lt;=SampleSize,OFFSET(Population!$A$4,RandomNumbers!CN177,0),""))</f>
        <v/>
      </c>
      <c r="CO180" t="str">
        <f ca="1">IF(RIGHT(CO$4,LEN(CO$4)-1)*1&gt;NumSamples,"",IF($A180&lt;=SampleSize,OFFSET(Population!$A$4,RandomNumbers!CO177,0),""))</f>
        <v/>
      </c>
      <c r="CP180" t="str">
        <f ca="1">IF(RIGHT(CP$4,LEN(CP$4)-1)*1&gt;NumSamples,"",IF($A180&lt;=SampleSize,OFFSET(Population!$A$4,RandomNumbers!CP177,0),""))</f>
        <v/>
      </c>
      <c r="CQ180" t="str">
        <f ca="1">IF(RIGHT(CQ$4,LEN(CQ$4)-1)*1&gt;NumSamples,"",IF($A180&lt;=SampleSize,OFFSET(Population!$A$4,RandomNumbers!CQ177,0),""))</f>
        <v/>
      </c>
      <c r="CR180" t="str">
        <f ca="1">IF(RIGHT(CR$4,LEN(CR$4)-1)*1&gt;NumSamples,"",IF($A180&lt;=SampleSize,OFFSET(Population!$A$4,RandomNumbers!CR177,0),""))</f>
        <v/>
      </c>
      <c r="CS180" t="str">
        <f ca="1">IF(RIGHT(CS$4,LEN(CS$4)-1)*1&gt;NumSamples,"",IF($A180&lt;=SampleSize,OFFSET(Population!$A$4,RandomNumbers!CS177,0),""))</f>
        <v/>
      </c>
      <c r="CT180" t="str">
        <f ca="1">IF(RIGHT(CT$4,LEN(CT$4)-1)*1&gt;NumSamples,"",IF($A180&lt;=SampleSize,OFFSET(Population!$A$4,RandomNumbers!CT177,0),""))</f>
        <v/>
      </c>
      <c r="CU180" t="str">
        <f ca="1">IF(RIGHT(CU$4,LEN(CU$4)-1)*1&gt;NumSamples,"",IF($A180&lt;=SampleSize,OFFSET(Population!$A$4,RandomNumbers!CU177,0),""))</f>
        <v/>
      </c>
      <c r="CV180" t="str">
        <f ca="1">IF(RIGHT(CV$4,LEN(CV$4)-1)*1&gt;NumSamples,"",IF($A180&lt;=SampleSize,OFFSET(Population!$A$4,RandomNumbers!CV177,0),""))</f>
        <v/>
      </c>
      <c r="CW180" t="str">
        <f ca="1">IF(RIGHT(CW$4,LEN(CW$4)-1)*1&gt;NumSamples,"",IF($A180&lt;=SampleSize,OFFSET(Population!$A$4,RandomNumbers!CW177,0),""))</f>
        <v/>
      </c>
    </row>
    <row r="181" spans="1:101" x14ac:dyDescent="0.35">
      <c r="A181">
        <v>177</v>
      </c>
      <c r="B181" t="str">
        <f ca="1">IF(RIGHT(B$4,LEN(B$4)-1)*1&gt;NumSamples,"",IF($A181&lt;=SampleSize,OFFSET(Population!$A$4,RandomNumbers!B178,0),""))</f>
        <v/>
      </c>
      <c r="C181" t="str">
        <f ca="1">IF(RIGHT(C$4,LEN(C$4)-1)*1&gt;NumSamples,"",IF($A181&lt;=SampleSize,OFFSET(Population!$A$4,RandomNumbers!C178,0),""))</f>
        <v/>
      </c>
      <c r="D181" t="str">
        <f ca="1">IF(RIGHT(D$4,LEN(D$4)-1)*1&gt;NumSamples,"",IF($A181&lt;=SampleSize,OFFSET(Population!$A$4,RandomNumbers!D178,0),""))</f>
        <v/>
      </c>
      <c r="E181" t="str">
        <f ca="1">IF(RIGHT(E$4,LEN(E$4)-1)*1&gt;NumSamples,"",IF($A181&lt;=SampleSize,OFFSET(Population!$A$4,RandomNumbers!E178,0),""))</f>
        <v/>
      </c>
      <c r="F181" t="str">
        <f ca="1">IF(RIGHT(F$4,LEN(F$4)-1)*1&gt;NumSamples,"",IF($A181&lt;=SampleSize,OFFSET(Population!$A$4,RandomNumbers!F178,0),""))</f>
        <v/>
      </c>
      <c r="G181" t="str">
        <f ca="1">IF(RIGHT(G$4,LEN(G$4)-1)*1&gt;NumSamples,"",IF($A181&lt;=SampleSize,OFFSET(Population!$A$4,RandomNumbers!G178,0),""))</f>
        <v/>
      </c>
      <c r="H181" t="str">
        <f ca="1">IF(RIGHT(H$4,LEN(H$4)-1)*1&gt;NumSamples,"",IF($A181&lt;=SampleSize,OFFSET(Population!$A$4,RandomNumbers!H178,0),""))</f>
        <v/>
      </c>
      <c r="I181" t="str">
        <f ca="1">IF(RIGHT(I$4,LEN(I$4)-1)*1&gt;NumSamples,"",IF($A181&lt;=SampleSize,OFFSET(Population!$A$4,RandomNumbers!I178,0),""))</f>
        <v/>
      </c>
      <c r="J181" t="str">
        <f ca="1">IF(RIGHT(J$4,LEN(J$4)-1)*1&gt;NumSamples,"",IF($A181&lt;=SampleSize,OFFSET(Population!$A$4,RandomNumbers!J178,0),""))</f>
        <v/>
      </c>
      <c r="K181" t="str">
        <f ca="1">IF(RIGHT(K$4,LEN(K$4)-1)*1&gt;NumSamples,"",IF($A181&lt;=SampleSize,OFFSET(Population!$A$4,RandomNumbers!K178,0),""))</f>
        <v/>
      </c>
      <c r="L181" t="str">
        <f ca="1">IF(RIGHT(L$4,LEN(L$4)-1)*1&gt;NumSamples,"",IF($A181&lt;=SampleSize,OFFSET(Population!$A$4,RandomNumbers!L178,0),""))</f>
        <v/>
      </c>
      <c r="M181" t="str">
        <f ca="1">IF(RIGHT(M$4,LEN(M$4)-1)*1&gt;NumSamples,"",IF($A181&lt;=SampleSize,OFFSET(Population!$A$4,RandomNumbers!M178,0),""))</f>
        <v/>
      </c>
      <c r="N181" t="str">
        <f ca="1">IF(RIGHT(N$4,LEN(N$4)-1)*1&gt;NumSamples,"",IF($A181&lt;=SampleSize,OFFSET(Population!$A$4,RandomNumbers!N178,0),""))</f>
        <v/>
      </c>
      <c r="O181" t="str">
        <f ca="1">IF(RIGHT(O$4,LEN(O$4)-1)*1&gt;NumSamples,"",IF($A181&lt;=SampleSize,OFFSET(Population!$A$4,RandomNumbers!O178,0),""))</f>
        <v/>
      </c>
      <c r="P181" t="str">
        <f ca="1">IF(RIGHT(P$4,LEN(P$4)-1)*1&gt;NumSamples,"",IF($A181&lt;=SampleSize,OFFSET(Population!$A$4,RandomNumbers!P178,0),""))</f>
        <v/>
      </c>
      <c r="Q181" t="str">
        <f ca="1">IF(RIGHT(Q$4,LEN(Q$4)-1)*1&gt;NumSamples,"",IF($A181&lt;=SampleSize,OFFSET(Population!$A$4,RandomNumbers!Q178,0),""))</f>
        <v/>
      </c>
      <c r="R181" t="str">
        <f ca="1">IF(RIGHT(R$4,LEN(R$4)-1)*1&gt;NumSamples,"",IF($A181&lt;=SampleSize,OFFSET(Population!$A$4,RandomNumbers!R178,0),""))</f>
        <v/>
      </c>
      <c r="S181" t="str">
        <f ca="1">IF(RIGHT(S$4,LEN(S$4)-1)*1&gt;NumSamples,"",IF($A181&lt;=SampleSize,OFFSET(Population!$A$4,RandomNumbers!S178,0),""))</f>
        <v/>
      </c>
      <c r="T181" t="str">
        <f ca="1">IF(RIGHT(T$4,LEN(T$4)-1)*1&gt;NumSamples,"",IF($A181&lt;=SampleSize,OFFSET(Population!$A$4,RandomNumbers!T178,0),""))</f>
        <v/>
      </c>
      <c r="U181" t="str">
        <f ca="1">IF(RIGHT(U$4,LEN(U$4)-1)*1&gt;NumSamples,"",IF($A181&lt;=SampleSize,OFFSET(Population!$A$4,RandomNumbers!U178,0),""))</f>
        <v/>
      </c>
      <c r="V181" t="str">
        <f ca="1">IF(RIGHT(V$4,LEN(V$4)-1)*1&gt;NumSamples,"",IF($A181&lt;=SampleSize,OFFSET(Population!$A$4,RandomNumbers!V178,0),""))</f>
        <v/>
      </c>
      <c r="W181" t="str">
        <f ca="1">IF(RIGHT(W$4,LEN(W$4)-1)*1&gt;NumSamples,"",IF($A181&lt;=SampleSize,OFFSET(Population!$A$4,RandomNumbers!W178,0),""))</f>
        <v/>
      </c>
      <c r="X181" t="str">
        <f ca="1">IF(RIGHT(X$4,LEN(X$4)-1)*1&gt;NumSamples,"",IF($A181&lt;=SampleSize,OFFSET(Population!$A$4,RandomNumbers!X178,0),""))</f>
        <v/>
      </c>
      <c r="Y181" t="str">
        <f ca="1">IF(RIGHT(Y$4,LEN(Y$4)-1)*1&gt;NumSamples,"",IF($A181&lt;=SampleSize,OFFSET(Population!$A$4,RandomNumbers!Y178,0),""))</f>
        <v/>
      </c>
      <c r="Z181" t="str">
        <f ca="1">IF(RIGHT(Z$4,LEN(Z$4)-1)*1&gt;NumSamples,"",IF($A181&lt;=SampleSize,OFFSET(Population!$A$4,RandomNumbers!Z178,0),""))</f>
        <v/>
      </c>
      <c r="AA181" t="str">
        <f ca="1">IF(RIGHT(AA$4,LEN(AA$4)-1)*1&gt;NumSamples,"",IF($A181&lt;=SampleSize,OFFSET(Population!$A$4,RandomNumbers!AA178,0),""))</f>
        <v/>
      </c>
      <c r="AB181" t="str">
        <f ca="1">IF(RIGHT(AB$4,LEN(AB$4)-1)*1&gt;NumSamples,"",IF($A181&lt;=SampleSize,OFFSET(Population!$A$4,RandomNumbers!AB178,0),""))</f>
        <v/>
      </c>
      <c r="AC181" t="str">
        <f ca="1">IF(RIGHT(AC$4,LEN(AC$4)-1)*1&gt;NumSamples,"",IF($A181&lt;=SampleSize,OFFSET(Population!$A$4,RandomNumbers!AC178,0),""))</f>
        <v/>
      </c>
      <c r="AD181" t="str">
        <f ca="1">IF(RIGHT(AD$4,LEN(AD$4)-1)*1&gt;NumSamples,"",IF($A181&lt;=SampleSize,OFFSET(Population!$A$4,RandomNumbers!AD178,0),""))</f>
        <v/>
      </c>
      <c r="AE181" t="str">
        <f ca="1">IF(RIGHT(AE$4,LEN(AE$4)-1)*1&gt;NumSamples,"",IF($A181&lt;=SampleSize,OFFSET(Population!$A$4,RandomNumbers!AE178,0),""))</f>
        <v/>
      </c>
      <c r="AF181" t="str">
        <f ca="1">IF(RIGHT(AF$4,LEN(AF$4)-1)*1&gt;NumSamples,"",IF($A181&lt;=SampleSize,OFFSET(Population!$A$4,RandomNumbers!AF178,0),""))</f>
        <v/>
      </c>
      <c r="AG181" t="str">
        <f ca="1">IF(RIGHT(AG$4,LEN(AG$4)-1)*1&gt;NumSamples,"",IF($A181&lt;=SampleSize,OFFSET(Population!$A$4,RandomNumbers!AG178,0),""))</f>
        <v/>
      </c>
      <c r="AH181" t="str">
        <f ca="1">IF(RIGHT(AH$4,LEN(AH$4)-1)*1&gt;NumSamples,"",IF($A181&lt;=SampleSize,OFFSET(Population!$A$4,RandomNumbers!AH178,0),""))</f>
        <v/>
      </c>
      <c r="AI181" t="str">
        <f ca="1">IF(RIGHT(AI$4,LEN(AI$4)-1)*1&gt;NumSamples,"",IF($A181&lt;=SampleSize,OFFSET(Population!$A$4,RandomNumbers!AI178,0),""))</f>
        <v/>
      </c>
      <c r="AJ181" t="str">
        <f ca="1">IF(RIGHT(AJ$4,LEN(AJ$4)-1)*1&gt;NumSamples,"",IF($A181&lt;=SampleSize,OFFSET(Population!$A$4,RandomNumbers!AJ178,0),""))</f>
        <v/>
      </c>
      <c r="AK181" t="str">
        <f ca="1">IF(RIGHT(AK$4,LEN(AK$4)-1)*1&gt;NumSamples,"",IF($A181&lt;=SampleSize,OFFSET(Population!$A$4,RandomNumbers!AK178,0),""))</f>
        <v/>
      </c>
      <c r="AL181" t="str">
        <f ca="1">IF(RIGHT(AL$4,LEN(AL$4)-1)*1&gt;NumSamples,"",IF($A181&lt;=SampleSize,OFFSET(Population!$A$4,RandomNumbers!AL178,0),""))</f>
        <v/>
      </c>
      <c r="AM181" t="str">
        <f ca="1">IF(RIGHT(AM$4,LEN(AM$4)-1)*1&gt;NumSamples,"",IF($A181&lt;=SampleSize,OFFSET(Population!$A$4,RandomNumbers!AM178,0),""))</f>
        <v/>
      </c>
      <c r="AN181" t="str">
        <f ca="1">IF(RIGHT(AN$4,LEN(AN$4)-1)*1&gt;NumSamples,"",IF($A181&lt;=SampleSize,OFFSET(Population!$A$4,RandomNumbers!AN178,0),""))</f>
        <v/>
      </c>
      <c r="AO181" t="str">
        <f ca="1">IF(RIGHT(AO$4,LEN(AO$4)-1)*1&gt;NumSamples,"",IF($A181&lt;=SampleSize,OFFSET(Population!$A$4,RandomNumbers!AO178,0),""))</f>
        <v/>
      </c>
      <c r="AP181" t="str">
        <f ca="1">IF(RIGHT(AP$4,LEN(AP$4)-1)*1&gt;NumSamples,"",IF($A181&lt;=SampleSize,OFFSET(Population!$A$4,RandomNumbers!AP178,0),""))</f>
        <v/>
      </c>
      <c r="AQ181" t="str">
        <f ca="1">IF(RIGHT(AQ$4,LEN(AQ$4)-1)*1&gt;NumSamples,"",IF($A181&lt;=SampleSize,OFFSET(Population!$A$4,RandomNumbers!AQ178,0),""))</f>
        <v/>
      </c>
      <c r="AR181" t="str">
        <f ca="1">IF(RIGHT(AR$4,LEN(AR$4)-1)*1&gt;NumSamples,"",IF($A181&lt;=SampleSize,OFFSET(Population!$A$4,RandomNumbers!AR178,0),""))</f>
        <v/>
      </c>
      <c r="AS181" t="str">
        <f ca="1">IF(RIGHT(AS$4,LEN(AS$4)-1)*1&gt;NumSamples,"",IF($A181&lt;=SampleSize,OFFSET(Population!$A$4,RandomNumbers!AS178,0),""))</f>
        <v/>
      </c>
      <c r="AT181" t="str">
        <f ca="1">IF(RIGHT(AT$4,LEN(AT$4)-1)*1&gt;NumSamples,"",IF($A181&lt;=SampleSize,OFFSET(Population!$A$4,RandomNumbers!AT178,0),""))</f>
        <v/>
      </c>
      <c r="AU181" t="str">
        <f ca="1">IF(RIGHT(AU$4,LEN(AU$4)-1)*1&gt;NumSamples,"",IF($A181&lt;=SampleSize,OFFSET(Population!$A$4,RandomNumbers!AU178,0),""))</f>
        <v/>
      </c>
      <c r="AV181" t="str">
        <f ca="1">IF(RIGHT(AV$4,LEN(AV$4)-1)*1&gt;NumSamples,"",IF($A181&lt;=SampleSize,OFFSET(Population!$A$4,RandomNumbers!AV178,0),""))</f>
        <v/>
      </c>
      <c r="AW181" t="str">
        <f ca="1">IF(RIGHT(AW$4,LEN(AW$4)-1)*1&gt;NumSamples,"",IF($A181&lt;=SampleSize,OFFSET(Population!$A$4,RandomNumbers!AW178,0),""))</f>
        <v/>
      </c>
      <c r="AX181" t="str">
        <f ca="1">IF(RIGHT(AX$4,LEN(AX$4)-1)*1&gt;NumSamples,"",IF($A181&lt;=SampleSize,OFFSET(Population!$A$4,RandomNumbers!AX178,0),""))</f>
        <v/>
      </c>
      <c r="AY181" t="str">
        <f ca="1">IF(RIGHT(AY$4,LEN(AY$4)-1)*1&gt;NumSamples,"",IF($A181&lt;=SampleSize,OFFSET(Population!$A$4,RandomNumbers!AY178,0),""))</f>
        <v/>
      </c>
      <c r="AZ181" t="str">
        <f ca="1">IF(RIGHT(AZ$4,LEN(AZ$4)-1)*1&gt;NumSamples,"",IF($A181&lt;=SampleSize,OFFSET(Population!$A$4,RandomNumbers!AZ178,0),""))</f>
        <v/>
      </c>
      <c r="BA181" t="str">
        <f ca="1">IF(RIGHT(BA$4,LEN(BA$4)-1)*1&gt;NumSamples,"",IF($A181&lt;=SampleSize,OFFSET(Population!$A$4,RandomNumbers!BA178,0),""))</f>
        <v/>
      </c>
      <c r="BB181" t="str">
        <f ca="1">IF(RIGHT(BB$4,LEN(BB$4)-1)*1&gt;NumSamples,"",IF($A181&lt;=SampleSize,OFFSET(Population!$A$4,RandomNumbers!BB178,0),""))</f>
        <v/>
      </c>
      <c r="BC181" t="str">
        <f ca="1">IF(RIGHT(BC$4,LEN(BC$4)-1)*1&gt;NumSamples,"",IF($A181&lt;=SampleSize,OFFSET(Population!$A$4,RandomNumbers!BC178,0),""))</f>
        <v/>
      </c>
      <c r="BD181" t="str">
        <f ca="1">IF(RIGHT(BD$4,LEN(BD$4)-1)*1&gt;NumSamples,"",IF($A181&lt;=SampleSize,OFFSET(Population!$A$4,RandomNumbers!BD178,0),""))</f>
        <v/>
      </c>
      <c r="BE181" t="str">
        <f ca="1">IF(RIGHT(BE$4,LEN(BE$4)-1)*1&gt;NumSamples,"",IF($A181&lt;=SampleSize,OFFSET(Population!$A$4,RandomNumbers!BE178,0),""))</f>
        <v/>
      </c>
      <c r="BF181" t="str">
        <f ca="1">IF(RIGHT(BF$4,LEN(BF$4)-1)*1&gt;NumSamples,"",IF($A181&lt;=SampleSize,OFFSET(Population!$A$4,RandomNumbers!BF178,0),""))</f>
        <v/>
      </c>
      <c r="BG181" t="str">
        <f ca="1">IF(RIGHT(BG$4,LEN(BG$4)-1)*1&gt;NumSamples,"",IF($A181&lt;=SampleSize,OFFSET(Population!$A$4,RandomNumbers!BG178,0),""))</f>
        <v/>
      </c>
      <c r="BH181" t="str">
        <f ca="1">IF(RIGHT(BH$4,LEN(BH$4)-1)*1&gt;NumSamples,"",IF($A181&lt;=SampleSize,OFFSET(Population!$A$4,RandomNumbers!BH178,0),""))</f>
        <v/>
      </c>
      <c r="BI181" t="str">
        <f ca="1">IF(RIGHT(BI$4,LEN(BI$4)-1)*1&gt;NumSamples,"",IF($A181&lt;=SampleSize,OFFSET(Population!$A$4,RandomNumbers!BI178,0),""))</f>
        <v/>
      </c>
      <c r="BJ181" t="str">
        <f ca="1">IF(RIGHT(BJ$4,LEN(BJ$4)-1)*1&gt;NumSamples,"",IF($A181&lt;=SampleSize,OFFSET(Population!$A$4,RandomNumbers!BJ178,0),""))</f>
        <v/>
      </c>
      <c r="BK181" t="str">
        <f ca="1">IF(RIGHT(BK$4,LEN(BK$4)-1)*1&gt;NumSamples,"",IF($A181&lt;=SampleSize,OFFSET(Population!$A$4,RandomNumbers!BK178,0),""))</f>
        <v/>
      </c>
      <c r="BL181" t="str">
        <f ca="1">IF(RIGHT(BL$4,LEN(BL$4)-1)*1&gt;NumSamples,"",IF($A181&lt;=SampleSize,OFFSET(Population!$A$4,RandomNumbers!BL178,0),""))</f>
        <v/>
      </c>
      <c r="BM181" t="str">
        <f ca="1">IF(RIGHT(BM$4,LEN(BM$4)-1)*1&gt;NumSamples,"",IF($A181&lt;=SampleSize,OFFSET(Population!$A$4,RandomNumbers!BM178,0),""))</f>
        <v/>
      </c>
      <c r="BN181" t="str">
        <f ca="1">IF(RIGHT(BN$4,LEN(BN$4)-1)*1&gt;NumSamples,"",IF($A181&lt;=SampleSize,OFFSET(Population!$A$4,RandomNumbers!BN178,0),""))</f>
        <v/>
      </c>
      <c r="BO181" t="str">
        <f ca="1">IF(RIGHT(BO$4,LEN(BO$4)-1)*1&gt;NumSamples,"",IF($A181&lt;=SampleSize,OFFSET(Population!$A$4,RandomNumbers!BO178,0),""))</f>
        <v/>
      </c>
      <c r="BP181" t="str">
        <f ca="1">IF(RIGHT(BP$4,LEN(BP$4)-1)*1&gt;NumSamples,"",IF($A181&lt;=SampleSize,OFFSET(Population!$A$4,RandomNumbers!BP178,0),""))</f>
        <v/>
      </c>
      <c r="BQ181" t="str">
        <f ca="1">IF(RIGHT(BQ$4,LEN(BQ$4)-1)*1&gt;NumSamples,"",IF($A181&lt;=SampleSize,OFFSET(Population!$A$4,RandomNumbers!BQ178,0),""))</f>
        <v/>
      </c>
      <c r="BR181" t="str">
        <f ca="1">IF(RIGHT(BR$4,LEN(BR$4)-1)*1&gt;NumSamples,"",IF($A181&lt;=SampleSize,OFFSET(Population!$A$4,RandomNumbers!BR178,0),""))</f>
        <v/>
      </c>
      <c r="BS181" t="str">
        <f ca="1">IF(RIGHT(BS$4,LEN(BS$4)-1)*1&gt;NumSamples,"",IF($A181&lt;=SampleSize,OFFSET(Population!$A$4,RandomNumbers!BS178,0),""))</f>
        <v/>
      </c>
      <c r="BT181" t="str">
        <f ca="1">IF(RIGHT(BT$4,LEN(BT$4)-1)*1&gt;NumSamples,"",IF($A181&lt;=SampleSize,OFFSET(Population!$A$4,RandomNumbers!BT178,0),""))</f>
        <v/>
      </c>
      <c r="BU181" t="str">
        <f ca="1">IF(RIGHT(BU$4,LEN(BU$4)-1)*1&gt;NumSamples,"",IF($A181&lt;=SampleSize,OFFSET(Population!$A$4,RandomNumbers!BU178,0),""))</f>
        <v/>
      </c>
      <c r="BV181" t="str">
        <f ca="1">IF(RIGHT(BV$4,LEN(BV$4)-1)*1&gt;NumSamples,"",IF($A181&lt;=SampleSize,OFFSET(Population!$A$4,RandomNumbers!BV178,0),""))</f>
        <v/>
      </c>
      <c r="BW181" t="str">
        <f ca="1">IF(RIGHT(BW$4,LEN(BW$4)-1)*1&gt;NumSamples,"",IF($A181&lt;=SampleSize,OFFSET(Population!$A$4,RandomNumbers!BW178,0),""))</f>
        <v/>
      </c>
      <c r="BX181" t="str">
        <f ca="1">IF(RIGHT(BX$4,LEN(BX$4)-1)*1&gt;NumSamples,"",IF($A181&lt;=SampleSize,OFFSET(Population!$A$4,RandomNumbers!BX178,0),""))</f>
        <v/>
      </c>
      <c r="BY181" t="str">
        <f ca="1">IF(RIGHT(BY$4,LEN(BY$4)-1)*1&gt;NumSamples,"",IF($A181&lt;=SampleSize,OFFSET(Population!$A$4,RandomNumbers!BY178,0),""))</f>
        <v/>
      </c>
      <c r="BZ181" t="str">
        <f ca="1">IF(RIGHT(BZ$4,LEN(BZ$4)-1)*1&gt;NumSamples,"",IF($A181&lt;=SampleSize,OFFSET(Population!$A$4,RandomNumbers!BZ178,0),""))</f>
        <v/>
      </c>
      <c r="CA181" t="str">
        <f ca="1">IF(RIGHT(CA$4,LEN(CA$4)-1)*1&gt;NumSamples,"",IF($A181&lt;=SampleSize,OFFSET(Population!$A$4,RandomNumbers!CA178,0),""))</f>
        <v/>
      </c>
      <c r="CB181" t="str">
        <f ca="1">IF(RIGHT(CB$4,LEN(CB$4)-1)*1&gt;NumSamples,"",IF($A181&lt;=SampleSize,OFFSET(Population!$A$4,RandomNumbers!CB178,0),""))</f>
        <v/>
      </c>
      <c r="CC181" t="str">
        <f ca="1">IF(RIGHT(CC$4,LEN(CC$4)-1)*1&gt;NumSamples,"",IF($A181&lt;=SampleSize,OFFSET(Population!$A$4,RandomNumbers!CC178,0),""))</f>
        <v/>
      </c>
      <c r="CD181" t="str">
        <f ca="1">IF(RIGHT(CD$4,LEN(CD$4)-1)*1&gt;NumSamples,"",IF($A181&lt;=SampleSize,OFFSET(Population!$A$4,RandomNumbers!CD178,0),""))</f>
        <v/>
      </c>
      <c r="CE181" t="str">
        <f ca="1">IF(RIGHT(CE$4,LEN(CE$4)-1)*1&gt;NumSamples,"",IF($A181&lt;=SampleSize,OFFSET(Population!$A$4,RandomNumbers!CE178,0),""))</f>
        <v/>
      </c>
      <c r="CF181" t="str">
        <f ca="1">IF(RIGHT(CF$4,LEN(CF$4)-1)*1&gt;NumSamples,"",IF($A181&lt;=SampleSize,OFFSET(Population!$A$4,RandomNumbers!CF178,0),""))</f>
        <v/>
      </c>
      <c r="CG181" t="str">
        <f ca="1">IF(RIGHT(CG$4,LEN(CG$4)-1)*1&gt;NumSamples,"",IF($A181&lt;=SampleSize,OFFSET(Population!$A$4,RandomNumbers!CG178,0),""))</f>
        <v/>
      </c>
      <c r="CH181" t="str">
        <f ca="1">IF(RIGHT(CH$4,LEN(CH$4)-1)*1&gt;NumSamples,"",IF($A181&lt;=SampleSize,OFFSET(Population!$A$4,RandomNumbers!CH178,0),""))</f>
        <v/>
      </c>
      <c r="CI181" t="str">
        <f ca="1">IF(RIGHT(CI$4,LEN(CI$4)-1)*1&gt;NumSamples,"",IF($A181&lt;=SampleSize,OFFSET(Population!$A$4,RandomNumbers!CI178,0),""))</f>
        <v/>
      </c>
      <c r="CJ181" t="str">
        <f ca="1">IF(RIGHT(CJ$4,LEN(CJ$4)-1)*1&gt;NumSamples,"",IF($A181&lt;=SampleSize,OFFSET(Population!$A$4,RandomNumbers!CJ178,0),""))</f>
        <v/>
      </c>
      <c r="CK181" t="str">
        <f ca="1">IF(RIGHT(CK$4,LEN(CK$4)-1)*1&gt;NumSamples,"",IF($A181&lt;=SampleSize,OFFSET(Population!$A$4,RandomNumbers!CK178,0),""))</f>
        <v/>
      </c>
      <c r="CL181" t="str">
        <f ca="1">IF(RIGHT(CL$4,LEN(CL$4)-1)*1&gt;NumSamples,"",IF($A181&lt;=SampleSize,OFFSET(Population!$A$4,RandomNumbers!CL178,0),""))</f>
        <v/>
      </c>
      <c r="CM181" t="str">
        <f ca="1">IF(RIGHT(CM$4,LEN(CM$4)-1)*1&gt;NumSamples,"",IF($A181&lt;=SampleSize,OFFSET(Population!$A$4,RandomNumbers!CM178,0),""))</f>
        <v/>
      </c>
      <c r="CN181" t="str">
        <f ca="1">IF(RIGHT(CN$4,LEN(CN$4)-1)*1&gt;NumSamples,"",IF($A181&lt;=SampleSize,OFFSET(Population!$A$4,RandomNumbers!CN178,0),""))</f>
        <v/>
      </c>
      <c r="CO181" t="str">
        <f ca="1">IF(RIGHT(CO$4,LEN(CO$4)-1)*1&gt;NumSamples,"",IF($A181&lt;=SampleSize,OFFSET(Population!$A$4,RandomNumbers!CO178,0),""))</f>
        <v/>
      </c>
      <c r="CP181" t="str">
        <f ca="1">IF(RIGHT(CP$4,LEN(CP$4)-1)*1&gt;NumSamples,"",IF($A181&lt;=SampleSize,OFFSET(Population!$A$4,RandomNumbers!CP178,0),""))</f>
        <v/>
      </c>
      <c r="CQ181" t="str">
        <f ca="1">IF(RIGHT(CQ$4,LEN(CQ$4)-1)*1&gt;NumSamples,"",IF($A181&lt;=SampleSize,OFFSET(Population!$A$4,RandomNumbers!CQ178,0),""))</f>
        <v/>
      </c>
      <c r="CR181" t="str">
        <f ca="1">IF(RIGHT(CR$4,LEN(CR$4)-1)*1&gt;NumSamples,"",IF($A181&lt;=SampleSize,OFFSET(Population!$A$4,RandomNumbers!CR178,0),""))</f>
        <v/>
      </c>
      <c r="CS181" t="str">
        <f ca="1">IF(RIGHT(CS$4,LEN(CS$4)-1)*1&gt;NumSamples,"",IF($A181&lt;=SampleSize,OFFSET(Population!$A$4,RandomNumbers!CS178,0),""))</f>
        <v/>
      </c>
      <c r="CT181" t="str">
        <f ca="1">IF(RIGHT(CT$4,LEN(CT$4)-1)*1&gt;NumSamples,"",IF($A181&lt;=SampleSize,OFFSET(Population!$A$4,RandomNumbers!CT178,0),""))</f>
        <v/>
      </c>
      <c r="CU181" t="str">
        <f ca="1">IF(RIGHT(CU$4,LEN(CU$4)-1)*1&gt;NumSamples,"",IF($A181&lt;=SampleSize,OFFSET(Population!$A$4,RandomNumbers!CU178,0),""))</f>
        <v/>
      </c>
      <c r="CV181" t="str">
        <f ca="1">IF(RIGHT(CV$4,LEN(CV$4)-1)*1&gt;NumSamples,"",IF($A181&lt;=SampleSize,OFFSET(Population!$A$4,RandomNumbers!CV178,0),""))</f>
        <v/>
      </c>
      <c r="CW181" t="str">
        <f ca="1">IF(RIGHT(CW$4,LEN(CW$4)-1)*1&gt;NumSamples,"",IF($A181&lt;=SampleSize,OFFSET(Population!$A$4,RandomNumbers!CW178,0),""))</f>
        <v/>
      </c>
    </row>
    <row r="182" spans="1:101" x14ac:dyDescent="0.35">
      <c r="A182">
        <v>178</v>
      </c>
      <c r="B182" t="str">
        <f ca="1">IF(RIGHT(B$4,LEN(B$4)-1)*1&gt;NumSamples,"",IF($A182&lt;=SampleSize,OFFSET(Population!$A$4,RandomNumbers!B179,0),""))</f>
        <v/>
      </c>
      <c r="C182" t="str">
        <f ca="1">IF(RIGHT(C$4,LEN(C$4)-1)*1&gt;NumSamples,"",IF($A182&lt;=SampleSize,OFFSET(Population!$A$4,RandomNumbers!C179,0),""))</f>
        <v/>
      </c>
      <c r="D182" t="str">
        <f ca="1">IF(RIGHT(D$4,LEN(D$4)-1)*1&gt;NumSamples,"",IF($A182&lt;=SampleSize,OFFSET(Population!$A$4,RandomNumbers!D179,0),""))</f>
        <v/>
      </c>
      <c r="E182" t="str">
        <f ca="1">IF(RIGHT(E$4,LEN(E$4)-1)*1&gt;NumSamples,"",IF($A182&lt;=SampleSize,OFFSET(Population!$A$4,RandomNumbers!E179,0),""))</f>
        <v/>
      </c>
      <c r="F182" t="str">
        <f ca="1">IF(RIGHT(F$4,LEN(F$4)-1)*1&gt;NumSamples,"",IF($A182&lt;=SampleSize,OFFSET(Population!$A$4,RandomNumbers!F179,0),""))</f>
        <v/>
      </c>
      <c r="G182" t="str">
        <f ca="1">IF(RIGHT(G$4,LEN(G$4)-1)*1&gt;NumSamples,"",IF($A182&lt;=SampleSize,OFFSET(Population!$A$4,RandomNumbers!G179,0),""))</f>
        <v/>
      </c>
      <c r="H182" t="str">
        <f ca="1">IF(RIGHT(H$4,LEN(H$4)-1)*1&gt;NumSamples,"",IF($A182&lt;=SampleSize,OFFSET(Population!$A$4,RandomNumbers!H179,0),""))</f>
        <v/>
      </c>
      <c r="I182" t="str">
        <f ca="1">IF(RIGHT(I$4,LEN(I$4)-1)*1&gt;NumSamples,"",IF($A182&lt;=SampleSize,OFFSET(Population!$A$4,RandomNumbers!I179,0),""))</f>
        <v/>
      </c>
      <c r="J182" t="str">
        <f ca="1">IF(RIGHT(J$4,LEN(J$4)-1)*1&gt;NumSamples,"",IF($A182&lt;=SampleSize,OFFSET(Population!$A$4,RandomNumbers!J179,0),""))</f>
        <v/>
      </c>
      <c r="K182" t="str">
        <f ca="1">IF(RIGHT(K$4,LEN(K$4)-1)*1&gt;NumSamples,"",IF($A182&lt;=SampleSize,OFFSET(Population!$A$4,RandomNumbers!K179,0),""))</f>
        <v/>
      </c>
      <c r="L182" t="str">
        <f ca="1">IF(RIGHT(L$4,LEN(L$4)-1)*1&gt;NumSamples,"",IF($A182&lt;=SampleSize,OFFSET(Population!$A$4,RandomNumbers!L179,0),""))</f>
        <v/>
      </c>
      <c r="M182" t="str">
        <f ca="1">IF(RIGHT(M$4,LEN(M$4)-1)*1&gt;NumSamples,"",IF($A182&lt;=SampleSize,OFFSET(Population!$A$4,RandomNumbers!M179,0),""))</f>
        <v/>
      </c>
      <c r="N182" t="str">
        <f ca="1">IF(RIGHT(N$4,LEN(N$4)-1)*1&gt;NumSamples,"",IF($A182&lt;=SampleSize,OFFSET(Population!$A$4,RandomNumbers!N179,0),""))</f>
        <v/>
      </c>
      <c r="O182" t="str">
        <f ca="1">IF(RIGHT(O$4,LEN(O$4)-1)*1&gt;NumSamples,"",IF($A182&lt;=SampleSize,OFFSET(Population!$A$4,RandomNumbers!O179,0),""))</f>
        <v/>
      </c>
      <c r="P182" t="str">
        <f ca="1">IF(RIGHT(P$4,LEN(P$4)-1)*1&gt;NumSamples,"",IF($A182&lt;=SampleSize,OFFSET(Population!$A$4,RandomNumbers!P179,0),""))</f>
        <v/>
      </c>
      <c r="Q182" t="str">
        <f ca="1">IF(RIGHT(Q$4,LEN(Q$4)-1)*1&gt;NumSamples,"",IF($A182&lt;=SampleSize,OFFSET(Population!$A$4,RandomNumbers!Q179,0),""))</f>
        <v/>
      </c>
      <c r="R182" t="str">
        <f ca="1">IF(RIGHT(R$4,LEN(R$4)-1)*1&gt;NumSamples,"",IF($A182&lt;=SampleSize,OFFSET(Population!$A$4,RandomNumbers!R179,0),""))</f>
        <v/>
      </c>
      <c r="S182" t="str">
        <f ca="1">IF(RIGHT(S$4,LEN(S$4)-1)*1&gt;NumSamples,"",IF($A182&lt;=SampleSize,OFFSET(Population!$A$4,RandomNumbers!S179,0),""))</f>
        <v/>
      </c>
      <c r="T182" t="str">
        <f ca="1">IF(RIGHT(T$4,LEN(T$4)-1)*1&gt;NumSamples,"",IF($A182&lt;=SampleSize,OFFSET(Population!$A$4,RandomNumbers!T179,0),""))</f>
        <v/>
      </c>
      <c r="U182" t="str">
        <f ca="1">IF(RIGHT(U$4,LEN(U$4)-1)*1&gt;NumSamples,"",IF($A182&lt;=SampleSize,OFFSET(Population!$A$4,RandomNumbers!U179,0),""))</f>
        <v/>
      </c>
      <c r="V182" t="str">
        <f ca="1">IF(RIGHT(V$4,LEN(V$4)-1)*1&gt;NumSamples,"",IF($A182&lt;=SampleSize,OFFSET(Population!$A$4,RandomNumbers!V179,0),""))</f>
        <v/>
      </c>
      <c r="W182" t="str">
        <f ca="1">IF(RIGHT(W$4,LEN(W$4)-1)*1&gt;NumSamples,"",IF($A182&lt;=SampleSize,OFFSET(Population!$A$4,RandomNumbers!W179,0),""))</f>
        <v/>
      </c>
      <c r="X182" t="str">
        <f ca="1">IF(RIGHT(X$4,LEN(X$4)-1)*1&gt;NumSamples,"",IF($A182&lt;=SampleSize,OFFSET(Population!$A$4,RandomNumbers!X179,0),""))</f>
        <v/>
      </c>
      <c r="Y182" t="str">
        <f ca="1">IF(RIGHT(Y$4,LEN(Y$4)-1)*1&gt;NumSamples,"",IF($A182&lt;=SampleSize,OFFSET(Population!$A$4,RandomNumbers!Y179,0),""))</f>
        <v/>
      </c>
      <c r="Z182" t="str">
        <f ca="1">IF(RIGHT(Z$4,LEN(Z$4)-1)*1&gt;NumSamples,"",IF($A182&lt;=SampleSize,OFFSET(Population!$A$4,RandomNumbers!Z179,0),""))</f>
        <v/>
      </c>
      <c r="AA182" t="str">
        <f ca="1">IF(RIGHT(AA$4,LEN(AA$4)-1)*1&gt;NumSamples,"",IF($A182&lt;=SampleSize,OFFSET(Population!$A$4,RandomNumbers!AA179,0),""))</f>
        <v/>
      </c>
      <c r="AB182" t="str">
        <f ca="1">IF(RIGHT(AB$4,LEN(AB$4)-1)*1&gt;NumSamples,"",IF($A182&lt;=SampleSize,OFFSET(Population!$A$4,RandomNumbers!AB179,0),""))</f>
        <v/>
      </c>
      <c r="AC182" t="str">
        <f ca="1">IF(RIGHT(AC$4,LEN(AC$4)-1)*1&gt;NumSamples,"",IF($A182&lt;=SampleSize,OFFSET(Population!$A$4,RandomNumbers!AC179,0),""))</f>
        <v/>
      </c>
      <c r="AD182" t="str">
        <f ca="1">IF(RIGHT(AD$4,LEN(AD$4)-1)*1&gt;NumSamples,"",IF($A182&lt;=SampleSize,OFFSET(Population!$A$4,RandomNumbers!AD179,0),""))</f>
        <v/>
      </c>
      <c r="AE182" t="str">
        <f ca="1">IF(RIGHT(AE$4,LEN(AE$4)-1)*1&gt;NumSamples,"",IF($A182&lt;=SampleSize,OFFSET(Population!$A$4,RandomNumbers!AE179,0),""))</f>
        <v/>
      </c>
      <c r="AF182" t="str">
        <f ca="1">IF(RIGHT(AF$4,LEN(AF$4)-1)*1&gt;NumSamples,"",IF($A182&lt;=SampleSize,OFFSET(Population!$A$4,RandomNumbers!AF179,0),""))</f>
        <v/>
      </c>
      <c r="AG182" t="str">
        <f ca="1">IF(RIGHT(AG$4,LEN(AG$4)-1)*1&gt;NumSamples,"",IF($A182&lt;=SampleSize,OFFSET(Population!$A$4,RandomNumbers!AG179,0),""))</f>
        <v/>
      </c>
      <c r="AH182" t="str">
        <f ca="1">IF(RIGHT(AH$4,LEN(AH$4)-1)*1&gt;NumSamples,"",IF($A182&lt;=SampleSize,OFFSET(Population!$A$4,RandomNumbers!AH179,0),""))</f>
        <v/>
      </c>
      <c r="AI182" t="str">
        <f ca="1">IF(RIGHT(AI$4,LEN(AI$4)-1)*1&gt;NumSamples,"",IF($A182&lt;=SampleSize,OFFSET(Population!$A$4,RandomNumbers!AI179,0),""))</f>
        <v/>
      </c>
      <c r="AJ182" t="str">
        <f ca="1">IF(RIGHT(AJ$4,LEN(AJ$4)-1)*1&gt;NumSamples,"",IF($A182&lt;=SampleSize,OFFSET(Population!$A$4,RandomNumbers!AJ179,0),""))</f>
        <v/>
      </c>
      <c r="AK182" t="str">
        <f ca="1">IF(RIGHT(AK$4,LEN(AK$4)-1)*1&gt;NumSamples,"",IF($A182&lt;=SampleSize,OFFSET(Population!$A$4,RandomNumbers!AK179,0),""))</f>
        <v/>
      </c>
      <c r="AL182" t="str">
        <f ca="1">IF(RIGHT(AL$4,LEN(AL$4)-1)*1&gt;NumSamples,"",IF($A182&lt;=SampleSize,OFFSET(Population!$A$4,RandomNumbers!AL179,0),""))</f>
        <v/>
      </c>
      <c r="AM182" t="str">
        <f ca="1">IF(RIGHT(AM$4,LEN(AM$4)-1)*1&gt;NumSamples,"",IF($A182&lt;=SampleSize,OFFSET(Population!$A$4,RandomNumbers!AM179,0),""))</f>
        <v/>
      </c>
      <c r="AN182" t="str">
        <f ca="1">IF(RIGHT(AN$4,LEN(AN$4)-1)*1&gt;NumSamples,"",IF($A182&lt;=SampleSize,OFFSET(Population!$A$4,RandomNumbers!AN179,0),""))</f>
        <v/>
      </c>
      <c r="AO182" t="str">
        <f ca="1">IF(RIGHT(AO$4,LEN(AO$4)-1)*1&gt;NumSamples,"",IF($A182&lt;=SampleSize,OFFSET(Population!$A$4,RandomNumbers!AO179,0),""))</f>
        <v/>
      </c>
      <c r="AP182" t="str">
        <f ca="1">IF(RIGHT(AP$4,LEN(AP$4)-1)*1&gt;NumSamples,"",IF($A182&lt;=SampleSize,OFFSET(Population!$A$4,RandomNumbers!AP179,0),""))</f>
        <v/>
      </c>
      <c r="AQ182" t="str">
        <f ca="1">IF(RIGHT(AQ$4,LEN(AQ$4)-1)*1&gt;NumSamples,"",IF($A182&lt;=SampleSize,OFFSET(Population!$A$4,RandomNumbers!AQ179,0),""))</f>
        <v/>
      </c>
      <c r="AR182" t="str">
        <f ca="1">IF(RIGHT(AR$4,LEN(AR$4)-1)*1&gt;NumSamples,"",IF($A182&lt;=SampleSize,OFFSET(Population!$A$4,RandomNumbers!AR179,0),""))</f>
        <v/>
      </c>
      <c r="AS182" t="str">
        <f ca="1">IF(RIGHT(AS$4,LEN(AS$4)-1)*1&gt;NumSamples,"",IF($A182&lt;=SampleSize,OFFSET(Population!$A$4,RandomNumbers!AS179,0),""))</f>
        <v/>
      </c>
      <c r="AT182" t="str">
        <f ca="1">IF(RIGHT(AT$4,LEN(AT$4)-1)*1&gt;NumSamples,"",IF($A182&lt;=SampleSize,OFFSET(Population!$A$4,RandomNumbers!AT179,0),""))</f>
        <v/>
      </c>
      <c r="AU182" t="str">
        <f ca="1">IF(RIGHT(AU$4,LEN(AU$4)-1)*1&gt;NumSamples,"",IF($A182&lt;=SampleSize,OFFSET(Population!$A$4,RandomNumbers!AU179,0),""))</f>
        <v/>
      </c>
      <c r="AV182" t="str">
        <f ca="1">IF(RIGHT(AV$4,LEN(AV$4)-1)*1&gt;NumSamples,"",IF($A182&lt;=SampleSize,OFFSET(Population!$A$4,RandomNumbers!AV179,0),""))</f>
        <v/>
      </c>
      <c r="AW182" t="str">
        <f ca="1">IF(RIGHT(AW$4,LEN(AW$4)-1)*1&gt;NumSamples,"",IF($A182&lt;=SampleSize,OFFSET(Population!$A$4,RandomNumbers!AW179,0),""))</f>
        <v/>
      </c>
      <c r="AX182" t="str">
        <f ca="1">IF(RIGHT(AX$4,LEN(AX$4)-1)*1&gt;NumSamples,"",IF($A182&lt;=SampleSize,OFFSET(Population!$A$4,RandomNumbers!AX179,0),""))</f>
        <v/>
      </c>
      <c r="AY182" t="str">
        <f ca="1">IF(RIGHT(AY$4,LEN(AY$4)-1)*1&gt;NumSamples,"",IF($A182&lt;=SampleSize,OFFSET(Population!$A$4,RandomNumbers!AY179,0),""))</f>
        <v/>
      </c>
      <c r="AZ182" t="str">
        <f ca="1">IF(RIGHT(AZ$4,LEN(AZ$4)-1)*1&gt;NumSamples,"",IF($A182&lt;=SampleSize,OFFSET(Population!$A$4,RandomNumbers!AZ179,0),""))</f>
        <v/>
      </c>
      <c r="BA182" t="str">
        <f ca="1">IF(RIGHT(BA$4,LEN(BA$4)-1)*1&gt;NumSamples,"",IF($A182&lt;=SampleSize,OFFSET(Population!$A$4,RandomNumbers!BA179,0),""))</f>
        <v/>
      </c>
      <c r="BB182" t="str">
        <f ca="1">IF(RIGHT(BB$4,LEN(BB$4)-1)*1&gt;NumSamples,"",IF($A182&lt;=SampleSize,OFFSET(Population!$A$4,RandomNumbers!BB179,0),""))</f>
        <v/>
      </c>
      <c r="BC182" t="str">
        <f ca="1">IF(RIGHT(BC$4,LEN(BC$4)-1)*1&gt;NumSamples,"",IF($A182&lt;=SampleSize,OFFSET(Population!$A$4,RandomNumbers!BC179,0),""))</f>
        <v/>
      </c>
      <c r="BD182" t="str">
        <f ca="1">IF(RIGHT(BD$4,LEN(BD$4)-1)*1&gt;NumSamples,"",IF($A182&lt;=SampleSize,OFFSET(Population!$A$4,RandomNumbers!BD179,0),""))</f>
        <v/>
      </c>
      <c r="BE182" t="str">
        <f ca="1">IF(RIGHT(BE$4,LEN(BE$4)-1)*1&gt;NumSamples,"",IF($A182&lt;=SampleSize,OFFSET(Population!$A$4,RandomNumbers!BE179,0),""))</f>
        <v/>
      </c>
      <c r="BF182" t="str">
        <f ca="1">IF(RIGHT(BF$4,LEN(BF$4)-1)*1&gt;NumSamples,"",IF($A182&lt;=SampleSize,OFFSET(Population!$A$4,RandomNumbers!BF179,0),""))</f>
        <v/>
      </c>
      <c r="BG182" t="str">
        <f ca="1">IF(RIGHT(BG$4,LEN(BG$4)-1)*1&gt;NumSamples,"",IF($A182&lt;=SampleSize,OFFSET(Population!$A$4,RandomNumbers!BG179,0),""))</f>
        <v/>
      </c>
      <c r="BH182" t="str">
        <f ca="1">IF(RIGHT(BH$4,LEN(BH$4)-1)*1&gt;NumSamples,"",IF($A182&lt;=SampleSize,OFFSET(Population!$A$4,RandomNumbers!BH179,0),""))</f>
        <v/>
      </c>
      <c r="BI182" t="str">
        <f ca="1">IF(RIGHT(BI$4,LEN(BI$4)-1)*1&gt;NumSamples,"",IF($A182&lt;=SampleSize,OFFSET(Population!$A$4,RandomNumbers!BI179,0),""))</f>
        <v/>
      </c>
      <c r="BJ182" t="str">
        <f ca="1">IF(RIGHT(BJ$4,LEN(BJ$4)-1)*1&gt;NumSamples,"",IF($A182&lt;=SampleSize,OFFSET(Population!$A$4,RandomNumbers!BJ179,0),""))</f>
        <v/>
      </c>
      <c r="BK182" t="str">
        <f ca="1">IF(RIGHT(BK$4,LEN(BK$4)-1)*1&gt;NumSamples,"",IF($A182&lt;=SampleSize,OFFSET(Population!$A$4,RandomNumbers!BK179,0),""))</f>
        <v/>
      </c>
      <c r="BL182" t="str">
        <f ca="1">IF(RIGHT(BL$4,LEN(BL$4)-1)*1&gt;NumSamples,"",IF($A182&lt;=SampleSize,OFFSET(Population!$A$4,RandomNumbers!BL179,0),""))</f>
        <v/>
      </c>
      <c r="BM182" t="str">
        <f ca="1">IF(RIGHT(BM$4,LEN(BM$4)-1)*1&gt;NumSamples,"",IF($A182&lt;=SampleSize,OFFSET(Population!$A$4,RandomNumbers!BM179,0),""))</f>
        <v/>
      </c>
      <c r="BN182" t="str">
        <f ca="1">IF(RIGHT(BN$4,LEN(BN$4)-1)*1&gt;NumSamples,"",IF($A182&lt;=SampleSize,OFFSET(Population!$A$4,RandomNumbers!BN179,0),""))</f>
        <v/>
      </c>
      <c r="BO182" t="str">
        <f ca="1">IF(RIGHT(BO$4,LEN(BO$4)-1)*1&gt;NumSamples,"",IF($A182&lt;=SampleSize,OFFSET(Population!$A$4,RandomNumbers!BO179,0),""))</f>
        <v/>
      </c>
      <c r="BP182" t="str">
        <f ca="1">IF(RIGHT(BP$4,LEN(BP$4)-1)*1&gt;NumSamples,"",IF($A182&lt;=SampleSize,OFFSET(Population!$A$4,RandomNumbers!BP179,0),""))</f>
        <v/>
      </c>
      <c r="BQ182" t="str">
        <f ca="1">IF(RIGHT(BQ$4,LEN(BQ$4)-1)*1&gt;NumSamples,"",IF($A182&lt;=SampleSize,OFFSET(Population!$A$4,RandomNumbers!BQ179,0),""))</f>
        <v/>
      </c>
      <c r="BR182" t="str">
        <f ca="1">IF(RIGHT(BR$4,LEN(BR$4)-1)*1&gt;NumSamples,"",IF($A182&lt;=SampleSize,OFFSET(Population!$A$4,RandomNumbers!BR179,0),""))</f>
        <v/>
      </c>
      <c r="BS182" t="str">
        <f ca="1">IF(RIGHT(BS$4,LEN(BS$4)-1)*1&gt;NumSamples,"",IF($A182&lt;=SampleSize,OFFSET(Population!$A$4,RandomNumbers!BS179,0),""))</f>
        <v/>
      </c>
      <c r="BT182" t="str">
        <f ca="1">IF(RIGHT(BT$4,LEN(BT$4)-1)*1&gt;NumSamples,"",IF($A182&lt;=SampleSize,OFFSET(Population!$A$4,RandomNumbers!BT179,0),""))</f>
        <v/>
      </c>
      <c r="BU182" t="str">
        <f ca="1">IF(RIGHT(BU$4,LEN(BU$4)-1)*1&gt;NumSamples,"",IF($A182&lt;=SampleSize,OFFSET(Population!$A$4,RandomNumbers!BU179,0),""))</f>
        <v/>
      </c>
      <c r="BV182" t="str">
        <f ca="1">IF(RIGHT(BV$4,LEN(BV$4)-1)*1&gt;NumSamples,"",IF($A182&lt;=SampleSize,OFFSET(Population!$A$4,RandomNumbers!BV179,0),""))</f>
        <v/>
      </c>
      <c r="BW182" t="str">
        <f ca="1">IF(RIGHT(BW$4,LEN(BW$4)-1)*1&gt;NumSamples,"",IF($A182&lt;=SampleSize,OFFSET(Population!$A$4,RandomNumbers!BW179,0),""))</f>
        <v/>
      </c>
      <c r="BX182" t="str">
        <f ca="1">IF(RIGHT(BX$4,LEN(BX$4)-1)*1&gt;NumSamples,"",IF($A182&lt;=SampleSize,OFFSET(Population!$A$4,RandomNumbers!BX179,0),""))</f>
        <v/>
      </c>
      <c r="BY182" t="str">
        <f ca="1">IF(RIGHT(BY$4,LEN(BY$4)-1)*1&gt;NumSamples,"",IF($A182&lt;=SampleSize,OFFSET(Population!$A$4,RandomNumbers!BY179,0),""))</f>
        <v/>
      </c>
      <c r="BZ182" t="str">
        <f ca="1">IF(RIGHT(BZ$4,LEN(BZ$4)-1)*1&gt;NumSamples,"",IF($A182&lt;=SampleSize,OFFSET(Population!$A$4,RandomNumbers!BZ179,0),""))</f>
        <v/>
      </c>
      <c r="CA182" t="str">
        <f ca="1">IF(RIGHT(CA$4,LEN(CA$4)-1)*1&gt;NumSamples,"",IF($A182&lt;=SampleSize,OFFSET(Population!$A$4,RandomNumbers!CA179,0),""))</f>
        <v/>
      </c>
      <c r="CB182" t="str">
        <f ca="1">IF(RIGHT(CB$4,LEN(CB$4)-1)*1&gt;NumSamples,"",IF($A182&lt;=SampleSize,OFFSET(Population!$A$4,RandomNumbers!CB179,0),""))</f>
        <v/>
      </c>
      <c r="CC182" t="str">
        <f ca="1">IF(RIGHT(CC$4,LEN(CC$4)-1)*1&gt;NumSamples,"",IF($A182&lt;=SampleSize,OFFSET(Population!$A$4,RandomNumbers!CC179,0),""))</f>
        <v/>
      </c>
      <c r="CD182" t="str">
        <f ca="1">IF(RIGHT(CD$4,LEN(CD$4)-1)*1&gt;NumSamples,"",IF($A182&lt;=SampleSize,OFFSET(Population!$A$4,RandomNumbers!CD179,0),""))</f>
        <v/>
      </c>
      <c r="CE182" t="str">
        <f ca="1">IF(RIGHT(CE$4,LEN(CE$4)-1)*1&gt;NumSamples,"",IF($A182&lt;=SampleSize,OFFSET(Population!$A$4,RandomNumbers!CE179,0),""))</f>
        <v/>
      </c>
      <c r="CF182" t="str">
        <f ca="1">IF(RIGHT(CF$4,LEN(CF$4)-1)*1&gt;NumSamples,"",IF($A182&lt;=SampleSize,OFFSET(Population!$A$4,RandomNumbers!CF179,0),""))</f>
        <v/>
      </c>
      <c r="CG182" t="str">
        <f ca="1">IF(RIGHT(CG$4,LEN(CG$4)-1)*1&gt;NumSamples,"",IF($A182&lt;=SampleSize,OFFSET(Population!$A$4,RandomNumbers!CG179,0),""))</f>
        <v/>
      </c>
      <c r="CH182" t="str">
        <f ca="1">IF(RIGHT(CH$4,LEN(CH$4)-1)*1&gt;NumSamples,"",IF($A182&lt;=SampleSize,OFFSET(Population!$A$4,RandomNumbers!CH179,0),""))</f>
        <v/>
      </c>
      <c r="CI182" t="str">
        <f ca="1">IF(RIGHT(CI$4,LEN(CI$4)-1)*1&gt;NumSamples,"",IF($A182&lt;=SampleSize,OFFSET(Population!$A$4,RandomNumbers!CI179,0),""))</f>
        <v/>
      </c>
      <c r="CJ182" t="str">
        <f ca="1">IF(RIGHT(CJ$4,LEN(CJ$4)-1)*1&gt;NumSamples,"",IF($A182&lt;=SampleSize,OFFSET(Population!$A$4,RandomNumbers!CJ179,0),""))</f>
        <v/>
      </c>
      <c r="CK182" t="str">
        <f ca="1">IF(RIGHT(CK$4,LEN(CK$4)-1)*1&gt;NumSamples,"",IF($A182&lt;=SampleSize,OFFSET(Population!$A$4,RandomNumbers!CK179,0),""))</f>
        <v/>
      </c>
      <c r="CL182" t="str">
        <f ca="1">IF(RIGHT(CL$4,LEN(CL$4)-1)*1&gt;NumSamples,"",IF($A182&lt;=SampleSize,OFFSET(Population!$A$4,RandomNumbers!CL179,0),""))</f>
        <v/>
      </c>
      <c r="CM182" t="str">
        <f ca="1">IF(RIGHT(CM$4,LEN(CM$4)-1)*1&gt;NumSamples,"",IF($A182&lt;=SampleSize,OFFSET(Population!$A$4,RandomNumbers!CM179,0),""))</f>
        <v/>
      </c>
      <c r="CN182" t="str">
        <f ca="1">IF(RIGHT(CN$4,LEN(CN$4)-1)*1&gt;NumSamples,"",IF($A182&lt;=SampleSize,OFFSET(Population!$A$4,RandomNumbers!CN179,0),""))</f>
        <v/>
      </c>
      <c r="CO182" t="str">
        <f ca="1">IF(RIGHT(CO$4,LEN(CO$4)-1)*1&gt;NumSamples,"",IF($A182&lt;=SampleSize,OFFSET(Population!$A$4,RandomNumbers!CO179,0),""))</f>
        <v/>
      </c>
      <c r="CP182" t="str">
        <f ca="1">IF(RIGHT(CP$4,LEN(CP$4)-1)*1&gt;NumSamples,"",IF($A182&lt;=SampleSize,OFFSET(Population!$A$4,RandomNumbers!CP179,0),""))</f>
        <v/>
      </c>
      <c r="CQ182" t="str">
        <f ca="1">IF(RIGHT(CQ$4,LEN(CQ$4)-1)*1&gt;NumSamples,"",IF($A182&lt;=SampleSize,OFFSET(Population!$A$4,RandomNumbers!CQ179,0),""))</f>
        <v/>
      </c>
      <c r="CR182" t="str">
        <f ca="1">IF(RIGHT(CR$4,LEN(CR$4)-1)*1&gt;NumSamples,"",IF($A182&lt;=SampleSize,OFFSET(Population!$A$4,RandomNumbers!CR179,0),""))</f>
        <v/>
      </c>
      <c r="CS182" t="str">
        <f ca="1">IF(RIGHT(CS$4,LEN(CS$4)-1)*1&gt;NumSamples,"",IF($A182&lt;=SampleSize,OFFSET(Population!$A$4,RandomNumbers!CS179,0),""))</f>
        <v/>
      </c>
      <c r="CT182" t="str">
        <f ca="1">IF(RIGHT(CT$4,LEN(CT$4)-1)*1&gt;NumSamples,"",IF($A182&lt;=SampleSize,OFFSET(Population!$A$4,RandomNumbers!CT179,0),""))</f>
        <v/>
      </c>
      <c r="CU182" t="str">
        <f ca="1">IF(RIGHT(CU$4,LEN(CU$4)-1)*1&gt;NumSamples,"",IF($A182&lt;=SampleSize,OFFSET(Population!$A$4,RandomNumbers!CU179,0),""))</f>
        <v/>
      </c>
      <c r="CV182" t="str">
        <f ca="1">IF(RIGHT(CV$4,LEN(CV$4)-1)*1&gt;NumSamples,"",IF($A182&lt;=SampleSize,OFFSET(Population!$A$4,RandomNumbers!CV179,0),""))</f>
        <v/>
      </c>
      <c r="CW182" t="str">
        <f ca="1">IF(RIGHT(CW$4,LEN(CW$4)-1)*1&gt;NumSamples,"",IF($A182&lt;=SampleSize,OFFSET(Population!$A$4,RandomNumbers!CW179,0),""))</f>
        <v/>
      </c>
    </row>
    <row r="183" spans="1:101" x14ac:dyDescent="0.35">
      <c r="A183">
        <v>179</v>
      </c>
      <c r="B183" t="str">
        <f ca="1">IF(RIGHT(B$4,LEN(B$4)-1)*1&gt;NumSamples,"",IF($A183&lt;=SampleSize,OFFSET(Population!$A$4,RandomNumbers!B180,0),""))</f>
        <v/>
      </c>
      <c r="C183" t="str">
        <f ca="1">IF(RIGHT(C$4,LEN(C$4)-1)*1&gt;NumSamples,"",IF($A183&lt;=SampleSize,OFFSET(Population!$A$4,RandomNumbers!C180,0),""))</f>
        <v/>
      </c>
      <c r="D183" t="str">
        <f ca="1">IF(RIGHT(D$4,LEN(D$4)-1)*1&gt;NumSamples,"",IF($A183&lt;=SampleSize,OFFSET(Population!$A$4,RandomNumbers!D180,0),""))</f>
        <v/>
      </c>
      <c r="E183" t="str">
        <f ca="1">IF(RIGHT(E$4,LEN(E$4)-1)*1&gt;NumSamples,"",IF($A183&lt;=SampleSize,OFFSET(Population!$A$4,RandomNumbers!E180,0),""))</f>
        <v/>
      </c>
      <c r="F183" t="str">
        <f ca="1">IF(RIGHT(F$4,LEN(F$4)-1)*1&gt;NumSamples,"",IF($A183&lt;=SampleSize,OFFSET(Population!$A$4,RandomNumbers!F180,0),""))</f>
        <v/>
      </c>
      <c r="G183" t="str">
        <f ca="1">IF(RIGHT(G$4,LEN(G$4)-1)*1&gt;NumSamples,"",IF($A183&lt;=SampleSize,OFFSET(Population!$A$4,RandomNumbers!G180,0),""))</f>
        <v/>
      </c>
      <c r="H183" t="str">
        <f ca="1">IF(RIGHT(H$4,LEN(H$4)-1)*1&gt;NumSamples,"",IF($A183&lt;=SampleSize,OFFSET(Population!$A$4,RandomNumbers!H180,0),""))</f>
        <v/>
      </c>
      <c r="I183" t="str">
        <f ca="1">IF(RIGHT(I$4,LEN(I$4)-1)*1&gt;NumSamples,"",IF($A183&lt;=SampleSize,OFFSET(Population!$A$4,RandomNumbers!I180,0),""))</f>
        <v/>
      </c>
      <c r="J183" t="str">
        <f ca="1">IF(RIGHT(J$4,LEN(J$4)-1)*1&gt;NumSamples,"",IF($A183&lt;=SampleSize,OFFSET(Population!$A$4,RandomNumbers!J180,0),""))</f>
        <v/>
      </c>
      <c r="K183" t="str">
        <f ca="1">IF(RIGHT(K$4,LEN(K$4)-1)*1&gt;NumSamples,"",IF($A183&lt;=SampleSize,OFFSET(Population!$A$4,RandomNumbers!K180,0),""))</f>
        <v/>
      </c>
      <c r="L183" t="str">
        <f ca="1">IF(RIGHT(L$4,LEN(L$4)-1)*1&gt;NumSamples,"",IF($A183&lt;=SampleSize,OFFSET(Population!$A$4,RandomNumbers!L180,0),""))</f>
        <v/>
      </c>
      <c r="M183" t="str">
        <f ca="1">IF(RIGHT(M$4,LEN(M$4)-1)*1&gt;NumSamples,"",IF($A183&lt;=SampleSize,OFFSET(Population!$A$4,RandomNumbers!M180,0),""))</f>
        <v/>
      </c>
      <c r="N183" t="str">
        <f ca="1">IF(RIGHT(N$4,LEN(N$4)-1)*1&gt;NumSamples,"",IF($A183&lt;=SampleSize,OFFSET(Population!$A$4,RandomNumbers!N180,0),""))</f>
        <v/>
      </c>
      <c r="O183" t="str">
        <f ca="1">IF(RIGHT(O$4,LEN(O$4)-1)*1&gt;NumSamples,"",IF($A183&lt;=SampleSize,OFFSET(Population!$A$4,RandomNumbers!O180,0),""))</f>
        <v/>
      </c>
      <c r="P183" t="str">
        <f ca="1">IF(RIGHT(P$4,LEN(P$4)-1)*1&gt;NumSamples,"",IF($A183&lt;=SampleSize,OFFSET(Population!$A$4,RandomNumbers!P180,0),""))</f>
        <v/>
      </c>
      <c r="Q183" t="str">
        <f ca="1">IF(RIGHT(Q$4,LEN(Q$4)-1)*1&gt;NumSamples,"",IF($A183&lt;=SampleSize,OFFSET(Population!$A$4,RandomNumbers!Q180,0),""))</f>
        <v/>
      </c>
      <c r="R183" t="str">
        <f ca="1">IF(RIGHT(R$4,LEN(R$4)-1)*1&gt;NumSamples,"",IF($A183&lt;=SampleSize,OFFSET(Population!$A$4,RandomNumbers!R180,0),""))</f>
        <v/>
      </c>
      <c r="S183" t="str">
        <f ca="1">IF(RIGHT(S$4,LEN(S$4)-1)*1&gt;NumSamples,"",IF($A183&lt;=SampleSize,OFFSET(Population!$A$4,RandomNumbers!S180,0),""))</f>
        <v/>
      </c>
      <c r="T183" t="str">
        <f ca="1">IF(RIGHT(T$4,LEN(T$4)-1)*1&gt;NumSamples,"",IF($A183&lt;=SampleSize,OFFSET(Population!$A$4,RandomNumbers!T180,0),""))</f>
        <v/>
      </c>
      <c r="U183" t="str">
        <f ca="1">IF(RIGHT(U$4,LEN(U$4)-1)*1&gt;NumSamples,"",IF($A183&lt;=SampleSize,OFFSET(Population!$A$4,RandomNumbers!U180,0),""))</f>
        <v/>
      </c>
      <c r="V183" t="str">
        <f ca="1">IF(RIGHT(V$4,LEN(V$4)-1)*1&gt;NumSamples,"",IF($A183&lt;=SampleSize,OFFSET(Population!$A$4,RandomNumbers!V180,0),""))</f>
        <v/>
      </c>
      <c r="W183" t="str">
        <f ca="1">IF(RIGHT(W$4,LEN(W$4)-1)*1&gt;NumSamples,"",IF($A183&lt;=SampleSize,OFFSET(Population!$A$4,RandomNumbers!W180,0),""))</f>
        <v/>
      </c>
      <c r="X183" t="str">
        <f ca="1">IF(RIGHT(X$4,LEN(X$4)-1)*1&gt;NumSamples,"",IF($A183&lt;=SampleSize,OFFSET(Population!$A$4,RandomNumbers!X180,0),""))</f>
        <v/>
      </c>
      <c r="Y183" t="str">
        <f ca="1">IF(RIGHT(Y$4,LEN(Y$4)-1)*1&gt;NumSamples,"",IF($A183&lt;=SampleSize,OFFSET(Population!$A$4,RandomNumbers!Y180,0),""))</f>
        <v/>
      </c>
      <c r="Z183" t="str">
        <f ca="1">IF(RIGHT(Z$4,LEN(Z$4)-1)*1&gt;NumSamples,"",IF($A183&lt;=SampleSize,OFFSET(Population!$A$4,RandomNumbers!Z180,0),""))</f>
        <v/>
      </c>
      <c r="AA183" t="str">
        <f ca="1">IF(RIGHT(AA$4,LEN(AA$4)-1)*1&gt;NumSamples,"",IF($A183&lt;=SampleSize,OFFSET(Population!$A$4,RandomNumbers!AA180,0),""))</f>
        <v/>
      </c>
      <c r="AB183" t="str">
        <f ca="1">IF(RIGHT(AB$4,LEN(AB$4)-1)*1&gt;NumSamples,"",IF($A183&lt;=SampleSize,OFFSET(Population!$A$4,RandomNumbers!AB180,0),""))</f>
        <v/>
      </c>
      <c r="AC183" t="str">
        <f ca="1">IF(RIGHT(AC$4,LEN(AC$4)-1)*1&gt;NumSamples,"",IF($A183&lt;=SampleSize,OFFSET(Population!$A$4,RandomNumbers!AC180,0),""))</f>
        <v/>
      </c>
      <c r="AD183" t="str">
        <f ca="1">IF(RIGHT(AD$4,LEN(AD$4)-1)*1&gt;NumSamples,"",IF($A183&lt;=SampleSize,OFFSET(Population!$A$4,RandomNumbers!AD180,0),""))</f>
        <v/>
      </c>
      <c r="AE183" t="str">
        <f ca="1">IF(RIGHT(AE$4,LEN(AE$4)-1)*1&gt;NumSamples,"",IF($A183&lt;=SampleSize,OFFSET(Population!$A$4,RandomNumbers!AE180,0),""))</f>
        <v/>
      </c>
      <c r="AF183" t="str">
        <f ca="1">IF(RIGHT(AF$4,LEN(AF$4)-1)*1&gt;NumSamples,"",IF($A183&lt;=SampleSize,OFFSET(Population!$A$4,RandomNumbers!AF180,0),""))</f>
        <v/>
      </c>
      <c r="AG183" t="str">
        <f ca="1">IF(RIGHT(AG$4,LEN(AG$4)-1)*1&gt;NumSamples,"",IF($A183&lt;=SampleSize,OFFSET(Population!$A$4,RandomNumbers!AG180,0),""))</f>
        <v/>
      </c>
      <c r="AH183" t="str">
        <f ca="1">IF(RIGHT(AH$4,LEN(AH$4)-1)*1&gt;NumSamples,"",IF($A183&lt;=SampleSize,OFFSET(Population!$A$4,RandomNumbers!AH180,0),""))</f>
        <v/>
      </c>
      <c r="AI183" t="str">
        <f ca="1">IF(RIGHT(AI$4,LEN(AI$4)-1)*1&gt;NumSamples,"",IF($A183&lt;=SampleSize,OFFSET(Population!$A$4,RandomNumbers!AI180,0),""))</f>
        <v/>
      </c>
      <c r="AJ183" t="str">
        <f ca="1">IF(RIGHT(AJ$4,LEN(AJ$4)-1)*1&gt;NumSamples,"",IF($A183&lt;=SampleSize,OFFSET(Population!$A$4,RandomNumbers!AJ180,0),""))</f>
        <v/>
      </c>
      <c r="AK183" t="str">
        <f ca="1">IF(RIGHT(AK$4,LEN(AK$4)-1)*1&gt;NumSamples,"",IF($A183&lt;=SampleSize,OFFSET(Population!$A$4,RandomNumbers!AK180,0),""))</f>
        <v/>
      </c>
      <c r="AL183" t="str">
        <f ca="1">IF(RIGHT(AL$4,LEN(AL$4)-1)*1&gt;NumSamples,"",IF($A183&lt;=SampleSize,OFFSET(Population!$A$4,RandomNumbers!AL180,0),""))</f>
        <v/>
      </c>
      <c r="AM183" t="str">
        <f ca="1">IF(RIGHT(AM$4,LEN(AM$4)-1)*1&gt;NumSamples,"",IF($A183&lt;=SampleSize,OFFSET(Population!$A$4,RandomNumbers!AM180,0),""))</f>
        <v/>
      </c>
      <c r="AN183" t="str">
        <f ca="1">IF(RIGHT(AN$4,LEN(AN$4)-1)*1&gt;NumSamples,"",IF($A183&lt;=SampleSize,OFFSET(Population!$A$4,RandomNumbers!AN180,0),""))</f>
        <v/>
      </c>
      <c r="AO183" t="str">
        <f ca="1">IF(RIGHT(AO$4,LEN(AO$4)-1)*1&gt;NumSamples,"",IF($A183&lt;=SampleSize,OFFSET(Population!$A$4,RandomNumbers!AO180,0),""))</f>
        <v/>
      </c>
      <c r="AP183" t="str">
        <f ca="1">IF(RIGHT(AP$4,LEN(AP$4)-1)*1&gt;NumSamples,"",IF($A183&lt;=SampleSize,OFFSET(Population!$A$4,RandomNumbers!AP180,0),""))</f>
        <v/>
      </c>
      <c r="AQ183" t="str">
        <f ca="1">IF(RIGHT(AQ$4,LEN(AQ$4)-1)*1&gt;NumSamples,"",IF($A183&lt;=SampleSize,OFFSET(Population!$A$4,RandomNumbers!AQ180,0),""))</f>
        <v/>
      </c>
      <c r="AR183" t="str">
        <f ca="1">IF(RIGHT(AR$4,LEN(AR$4)-1)*1&gt;NumSamples,"",IF($A183&lt;=SampleSize,OFFSET(Population!$A$4,RandomNumbers!AR180,0),""))</f>
        <v/>
      </c>
      <c r="AS183" t="str">
        <f ca="1">IF(RIGHT(AS$4,LEN(AS$4)-1)*1&gt;NumSamples,"",IF($A183&lt;=SampleSize,OFFSET(Population!$A$4,RandomNumbers!AS180,0),""))</f>
        <v/>
      </c>
      <c r="AT183" t="str">
        <f ca="1">IF(RIGHT(AT$4,LEN(AT$4)-1)*1&gt;NumSamples,"",IF($A183&lt;=SampleSize,OFFSET(Population!$A$4,RandomNumbers!AT180,0),""))</f>
        <v/>
      </c>
      <c r="AU183" t="str">
        <f ca="1">IF(RIGHT(AU$4,LEN(AU$4)-1)*1&gt;NumSamples,"",IF($A183&lt;=SampleSize,OFFSET(Population!$A$4,RandomNumbers!AU180,0),""))</f>
        <v/>
      </c>
      <c r="AV183" t="str">
        <f ca="1">IF(RIGHT(AV$4,LEN(AV$4)-1)*1&gt;NumSamples,"",IF($A183&lt;=SampleSize,OFFSET(Population!$A$4,RandomNumbers!AV180,0),""))</f>
        <v/>
      </c>
      <c r="AW183" t="str">
        <f ca="1">IF(RIGHT(AW$4,LEN(AW$4)-1)*1&gt;NumSamples,"",IF($A183&lt;=SampleSize,OFFSET(Population!$A$4,RandomNumbers!AW180,0),""))</f>
        <v/>
      </c>
      <c r="AX183" t="str">
        <f ca="1">IF(RIGHT(AX$4,LEN(AX$4)-1)*1&gt;NumSamples,"",IF($A183&lt;=SampleSize,OFFSET(Population!$A$4,RandomNumbers!AX180,0),""))</f>
        <v/>
      </c>
      <c r="AY183" t="str">
        <f ca="1">IF(RIGHT(AY$4,LEN(AY$4)-1)*1&gt;NumSamples,"",IF($A183&lt;=SampleSize,OFFSET(Population!$A$4,RandomNumbers!AY180,0),""))</f>
        <v/>
      </c>
      <c r="AZ183" t="str">
        <f ca="1">IF(RIGHT(AZ$4,LEN(AZ$4)-1)*1&gt;NumSamples,"",IF($A183&lt;=SampleSize,OFFSET(Population!$A$4,RandomNumbers!AZ180,0),""))</f>
        <v/>
      </c>
      <c r="BA183" t="str">
        <f ca="1">IF(RIGHT(BA$4,LEN(BA$4)-1)*1&gt;NumSamples,"",IF($A183&lt;=SampleSize,OFFSET(Population!$A$4,RandomNumbers!BA180,0),""))</f>
        <v/>
      </c>
      <c r="BB183" t="str">
        <f ca="1">IF(RIGHT(BB$4,LEN(BB$4)-1)*1&gt;NumSamples,"",IF($A183&lt;=SampleSize,OFFSET(Population!$A$4,RandomNumbers!BB180,0),""))</f>
        <v/>
      </c>
      <c r="BC183" t="str">
        <f ca="1">IF(RIGHT(BC$4,LEN(BC$4)-1)*1&gt;NumSamples,"",IF($A183&lt;=SampleSize,OFFSET(Population!$A$4,RandomNumbers!BC180,0),""))</f>
        <v/>
      </c>
      <c r="BD183" t="str">
        <f ca="1">IF(RIGHT(BD$4,LEN(BD$4)-1)*1&gt;NumSamples,"",IF($A183&lt;=SampleSize,OFFSET(Population!$A$4,RandomNumbers!BD180,0),""))</f>
        <v/>
      </c>
      <c r="BE183" t="str">
        <f ca="1">IF(RIGHT(BE$4,LEN(BE$4)-1)*1&gt;NumSamples,"",IF($A183&lt;=SampleSize,OFFSET(Population!$A$4,RandomNumbers!BE180,0),""))</f>
        <v/>
      </c>
      <c r="BF183" t="str">
        <f ca="1">IF(RIGHT(BF$4,LEN(BF$4)-1)*1&gt;NumSamples,"",IF($A183&lt;=SampleSize,OFFSET(Population!$A$4,RandomNumbers!BF180,0),""))</f>
        <v/>
      </c>
      <c r="BG183" t="str">
        <f ca="1">IF(RIGHT(BG$4,LEN(BG$4)-1)*1&gt;NumSamples,"",IF($A183&lt;=SampleSize,OFFSET(Population!$A$4,RandomNumbers!BG180,0),""))</f>
        <v/>
      </c>
      <c r="BH183" t="str">
        <f ca="1">IF(RIGHT(BH$4,LEN(BH$4)-1)*1&gt;NumSamples,"",IF($A183&lt;=SampleSize,OFFSET(Population!$A$4,RandomNumbers!BH180,0),""))</f>
        <v/>
      </c>
      <c r="BI183" t="str">
        <f ca="1">IF(RIGHT(BI$4,LEN(BI$4)-1)*1&gt;NumSamples,"",IF($A183&lt;=SampleSize,OFFSET(Population!$A$4,RandomNumbers!BI180,0),""))</f>
        <v/>
      </c>
      <c r="BJ183" t="str">
        <f ca="1">IF(RIGHT(BJ$4,LEN(BJ$4)-1)*1&gt;NumSamples,"",IF($A183&lt;=SampleSize,OFFSET(Population!$A$4,RandomNumbers!BJ180,0),""))</f>
        <v/>
      </c>
      <c r="BK183" t="str">
        <f ca="1">IF(RIGHT(BK$4,LEN(BK$4)-1)*1&gt;NumSamples,"",IF($A183&lt;=SampleSize,OFFSET(Population!$A$4,RandomNumbers!BK180,0),""))</f>
        <v/>
      </c>
      <c r="BL183" t="str">
        <f ca="1">IF(RIGHT(BL$4,LEN(BL$4)-1)*1&gt;NumSamples,"",IF($A183&lt;=SampleSize,OFFSET(Population!$A$4,RandomNumbers!BL180,0),""))</f>
        <v/>
      </c>
      <c r="BM183" t="str">
        <f ca="1">IF(RIGHT(BM$4,LEN(BM$4)-1)*1&gt;NumSamples,"",IF($A183&lt;=SampleSize,OFFSET(Population!$A$4,RandomNumbers!BM180,0),""))</f>
        <v/>
      </c>
      <c r="BN183" t="str">
        <f ca="1">IF(RIGHT(BN$4,LEN(BN$4)-1)*1&gt;NumSamples,"",IF($A183&lt;=SampleSize,OFFSET(Population!$A$4,RandomNumbers!BN180,0),""))</f>
        <v/>
      </c>
      <c r="BO183" t="str">
        <f ca="1">IF(RIGHT(BO$4,LEN(BO$4)-1)*1&gt;NumSamples,"",IF($A183&lt;=SampleSize,OFFSET(Population!$A$4,RandomNumbers!BO180,0),""))</f>
        <v/>
      </c>
      <c r="BP183" t="str">
        <f ca="1">IF(RIGHT(BP$4,LEN(BP$4)-1)*1&gt;NumSamples,"",IF($A183&lt;=SampleSize,OFFSET(Population!$A$4,RandomNumbers!BP180,0),""))</f>
        <v/>
      </c>
      <c r="BQ183" t="str">
        <f ca="1">IF(RIGHT(BQ$4,LEN(BQ$4)-1)*1&gt;NumSamples,"",IF($A183&lt;=SampleSize,OFFSET(Population!$A$4,RandomNumbers!BQ180,0),""))</f>
        <v/>
      </c>
      <c r="BR183" t="str">
        <f ca="1">IF(RIGHT(BR$4,LEN(BR$4)-1)*1&gt;NumSamples,"",IF($A183&lt;=SampleSize,OFFSET(Population!$A$4,RandomNumbers!BR180,0),""))</f>
        <v/>
      </c>
      <c r="BS183" t="str">
        <f ca="1">IF(RIGHT(BS$4,LEN(BS$4)-1)*1&gt;NumSamples,"",IF($A183&lt;=SampleSize,OFFSET(Population!$A$4,RandomNumbers!BS180,0),""))</f>
        <v/>
      </c>
      <c r="BT183" t="str">
        <f ca="1">IF(RIGHT(BT$4,LEN(BT$4)-1)*1&gt;NumSamples,"",IF($A183&lt;=SampleSize,OFFSET(Population!$A$4,RandomNumbers!BT180,0),""))</f>
        <v/>
      </c>
      <c r="BU183" t="str">
        <f ca="1">IF(RIGHT(BU$4,LEN(BU$4)-1)*1&gt;NumSamples,"",IF($A183&lt;=SampleSize,OFFSET(Population!$A$4,RandomNumbers!BU180,0),""))</f>
        <v/>
      </c>
      <c r="BV183" t="str">
        <f ca="1">IF(RIGHT(BV$4,LEN(BV$4)-1)*1&gt;NumSamples,"",IF($A183&lt;=SampleSize,OFFSET(Population!$A$4,RandomNumbers!BV180,0),""))</f>
        <v/>
      </c>
      <c r="BW183" t="str">
        <f ca="1">IF(RIGHT(BW$4,LEN(BW$4)-1)*1&gt;NumSamples,"",IF($A183&lt;=SampleSize,OFFSET(Population!$A$4,RandomNumbers!BW180,0),""))</f>
        <v/>
      </c>
      <c r="BX183" t="str">
        <f ca="1">IF(RIGHT(BX$4,LEN(BX$4)-1)*1&gt;NumSamples,"",IF($A183&lt;=SampleSize,OFFSET(Population!$A$4,RandomNumbers!BX180,0),""))</f>
        <v/>
      </c>
      <c r="BY183" t="str">
        <f ca="1">IF(RIGHT(BY$4,LEN(BY$4)-1)*1&gt;NumSamples,"",IF($A183&lt;=SampleSize,OFFSET(Population!$A$4,RandomNumbers!BY180,0),""))</f>
        <v/>
      </c>
      <c r="BZ183" t="str">
        <f ca="1">IF(RIGHT(BZ$4,LEN(BZ$4)-1)*1&gt;NumSamples,"",IF($A183&lt;=SampleSize,OFFSET(Population!$A$4,RandomNumbers!BZ180,0),""))</f>
        <v/>
      </c>
      <c r="CA183" t="str">
        <f ca="1">IF(RIGHT(CA$4,LEN(CA$4)-1)*1&gt;NumSamples,"",IF($A183&lt;=SampleSize,OFFSET(Population!$A$4,RandomNumbers!CA180,0),""))</f>
        <v/>
      </c>
      <c r="CB183" t="str">
        <f ca="1">IF(RIGHT(CB$4,LEN(CB$4)-1)*1&gt;NumSamples,"",IF($A183&lt;=SampleSize,OFFSET(Population!$A$4,RandomNumbers!CB180,0),""))</f>
        <v/>
      </c>
      <c r="CC183" t="str">
        <f ca="1">IF(RIGHT(CC$4,LEN(CC$4)-1)*1&gt;NumSamples,"",IF($A183&lt;=SampleSize,OFFSET(Population!$A$4,RandomNumbers!CC180,0),""))</f>
        <v/>
      </c>
      <c r="CD183" t="str">
        <f ca="1">IF(RIGHT(CD$4,LEN(CD$4)-1)*1&gt;NumSamples,"",IF($A183&lt;=SampleSize,OFFSET(Population!$A$4,RandomNumbers!CD180,0),""))</f>
        <v/>
      </c>
      <c r="CE183" t="str">
        <f ca="1">IF(RIGHT(CE$4,LEN(CE$4)-1)*1&gt;NumSamples,"",IF($A183&lt;=SampleSize,OFFSET(Population!$A$4,RandomNumbers!CE180,0),""))</f>
        <v/>
      </c>
      <c r="CF183" t="str">
        <f ca="1">IF(RIGHT(CF$4,LEN(CF$4)-1)*1&gt;NumSamples,"",IF($A183&lt;=SampleSize,OFFSET(Population!$A$4,RandomNumbers!CF180,0),""))</f>
        <v/>
      </c>
      <c r="CG183" t="str">
        <f ca="1">IF(RIGHT(CG$4,LEN(CG$4)-1)*1&gt;NumSamples,"",IF($A183&lt;=SampleSize,OFFSET(Population!$A$4,RandomNumbers!CG180,0),""))</f>
        <v/>
      </c>
      <c r="CH183" t="str">
        <f ca="1">IF(RIGHT(CH$4,LEN(CH$4)-1)*1&gt;NumSamples,"",IF($A183&lt;=SampleSize,OFFSET(Population!$A$4,RandomNumbers!CH180,0),""))</f>
        <v/>
      </c>
      <c r="CI183" t="str">
        <f ca="1">IF(RIGHT(CI$4,LEN(CI$4)-1)*1&gt;NumSamples,"",IF($A183&lt;=SampleSize,OFFSET(Population!$A$4,RandomNumbers!CI180,0),""))</f>
        <v/>
      </c>
      <c r="CJ183" t="str">
        <f ca="1">IF(RIGHT(CJ$4,LEN(CJ$4)-1)*1&gt;NumSamples,"",IF($A183&lt;=SampleSize,OFFSET(Population!$A$4,RandomNumbers!CJ180,0),""))</f>
        <v/>
      </c>
      <c r="CK183" t="str">
        <f ca="1">IF(RIGHT(CK$4,LEN(CK$4)-1)*1&gt;NumSamples,"",IF($A183&lt;=SampleSize,OFFSET(Population!$A$4,RandomNumbers!CK180,0),""))</f>
        <v/>
      </c>
      <c r="CL183" t="str">
        <f ca="1">IF(RIGHT(CL$4,LEN(CL$4)-1)*1&gt;NumSamples,"",IF($A183&lt;=SampleSize,OFFSET(Population!$A$4,RandomNumbers!CL180,0),""))</f>
        <v/>
      </c>
      <c r="CM183" t="str">
        <f ca="1">IF(RIGHT(CM$4,LEN(CM$4)-1)*1&gt;NumSamples,"",IF($A183&lt;=SampleSize,OFFSET(Population!$A$4,RandomNumbers!CM180,0),""))</f>
        <v/>
      </c>
      <c r="CN183" t="str">
        <f ca="1">IF(RIGHT(CN$4,LEN(CN$4)-1)*1&gt;NumSamples,"",IF($A183&lt;=SampleSize,OFFSET(Population!$A$4,RandomNumbers!CN180,0),""))</f>
        <v/>
      </c>
      <c r="CO183" t="str">
        <f ca="1">IF(RIGHT(CO$4,LEN(CO$4)-1)*1&gt;NumSamples,"",IF($A183&lt;=SampleSize,OFFSET(Population!$A$4,RandomNumbers!CO180,0),""))</f>
        <v/>
      </c>
      <c r="CP183" t="str">
        <f ca="1">IF(RIGHT(CP$4,LEN(CP$4)-1)*1&gt;NumSamples,"",IF($A183&lt;=SampleSize,OFFSET(Population!$A$4,RandomNumbers!CP180,0),""))</f>
        <v/>
      </c>
      <c r="CQ183" t="str">
        <f ca="1">IF(RIGHT(CQ$4,LEN(CQ$4)-1)*1&gt;NumSamples,"",IF($A183&lt;=SampleSize,OFFSET(Population!$A$4,RandomNumbers!CQ180,0),""))</f>
        <v/>
      </c>
      <c r="CR183" t="str">
        <f ca="1">IF(RIGHT(CR$4,LEN(CR$4)-1)*1&gt;NumSamples,"",IF($A183&lt;=SampleSize,OFFSET(Population!$A$4,RandomNumbers!CR180,0),""))</f>
        <v/>
      </c>
      <c r="CS183" t="str">
        <f ca="1">IF(RIGHT(CS$4,LEN(CS$4)-1)*1&gt;NumSamples,"",IF($A183&lt;=SampleSize,OFFSET(Population!$A$4,RandomNumbers!CS180,0),""))</f>
        <v/>
      </c>
      <c r="CT183" t="str">
        <f ca="1">IF(RIGHT(CT$4,LEN(CT$4)-1)*1&gt;NumSamples,"",IF($A183&lt;=SampleSize,OFFSET(Population!$A$4,RandomNumbers!CT180,0),""))</f>
        <v/>
      </c>
      <c r="CU183" t="str">
        <f ca="1">IF(RIGHT(CU$4,LEN(CU$4)-1)*1&gt;NumSamples,"",IF($A183&lt;=SampleSize,OFFSET(Population!$A$4,RandomNumbers!CU180,0),""))</f>
        <v/>
      </c>
      <c r="CV183" t="str">
        <f ca="1">IF(RIGHT(CV$4,LEN(CV$4)-1)*1&gt;NumSamples,"",IF($A183&lt;=SampleSize,OFFSET(Population!$A$4,RandomNumbers!CV180,0),""))</f>
        <v/>
      </c>
      <c r="CW183" t="str">
        <f ca="1">IF(RIGHT(CW$4,LEN(CW$4)-1)*1&gt;NumSamples,"",IF($A183&lt;=SampleSize,OFFSET(Population!$A$4,RandomNumbers!CW180,0),""))</f>
        <v/>
      </c>
    </row>
    <row r="184" spans="1:101" x14ac:dyDescent="0.35">
      <c r="A184">
        <v>180</v>
      </c>
      <c r="B184" t="str">
        <f ca="1">IF(RIGHT(B$4,LEN(B$4)-1)*1&gt;NumSamples,"",IF($A184&lt;=SampleSize,OFFSET(Population!$A$4,RandomNumbers!B181,0),""))</f>
        <v/>
      </c>
      <c r="C184" t="str">
        <f ca="1">IF(RIGHT(C$4,LEN(C$4)-1)*1&gt;NumSamples,"",IF($A184&lt;=SampleSize,OFFSET(Population!$A$4,RandomNumbers!C181,0),""))</f>
        <v/>
      </c>
      <c r="D184" t="str">
        <f ca="1">IF(RIGHT(D$4,LEN(D$4)-1)*1&gt;NumSamples,"",IF($A184&lt;=SampleSize,OFFSET(Population!$A$4,RandomNumbers!D181,0),""))</f>
        <v/>
      </c>
      <c r="E184" t="str">
        <f ca="1">IF(RIGHT(E$4,LEN(E$4)-1)*1&gt;NumSamples,"",IF($A184&lt;=SampleSize,OFFSET(Population!$A$4,RandomNumbers!E181,0),""))</f>
        <v/>
      </c>
      <c r="F184" t="str">
        <f ca="1">IF(RIGHT(F$4,LEN(F$4)-1)*1&gt;NumSamples,"",IF($A184&lt;=SampleSize,OFFSET(Population!$A$4,RandomNumbers!F181,0),""))</f>
        <v/>
      </c>
      <c r="G184" t="str">
        <f ca="1">IF(RIGHT(G$4,LEN(G$4)-1)*1&gt;NumSamples,"",IF($A184&lt;=SampleSize,OFFSET(Population!$A$4,RandomNumbers!G181,0),""))</f>
        <v/>
      </c>
      <c r="H184" t="str">
        <f ca="1">IF(RIGHT(H$4,LEN(H$4)-1)*1&gt;NumSamples,"",IF($A184&lt;=SampleSize,OFFSET(Population!$A$4,RandomNumbers!H181,0),""))</f>
        <v/>
      </c>
      <c r="I184" t="str">
        <f ca="1">IF(RIGHT(I$4,LEN(I$4)-1)*1&gt;NumSamples,"",IF($A184&lt;=SampleSize,OFFSET(Population!$A$4,RandomNumbers!I181,0),""))</f>
        <v/>
      </c>
      <c r="J184" t="str">
        <f ca="1">IF(RIGHT(J$4,LEN(J$4)-1)*1&gt;NumSamples,"",IF($A184&lt;=SampleSize,OFFSET(Population!$A$4,RandomNumbers!J181,0),""))</f>
        <v/>
      </c>
      <c r="K184" t="str">
        <f ca="1">IF(RIGHT(K$4,LEN(K$4)-1)*1&gt;NumSamples,"",IF($A184&lt;=SampleSize,OFFSET(Population!$A$4,RandomNumbers!K181,0),""))</f>
        <v/>
      </c>
      <c r="L184" t="str">
        <f ca="1">IF(RIGHT(L$4,LEN(L$4)-1)*1&gt;NumSamples,"",IF($A184&lt;=SampleSize,OFFSET(Population!$A$4,RandomNumbers!L181,0),""))</f>
        <v/>
      </c>
      <c r="M184" t="str">
        <f ca="1">IF(RIGHT(M$4,LEN(M$4)-1)*1&gt;NumSamples,"",IF($A184&lt;=SampleSize,OFFSET(Population!$A$4,RandomNumbers!M181,0),""))</f>
        <v/>
      </c>
      <c r="N184" t="str">
        <f ca="1">IF(RIGHT(N$4,LEN(N$4)-1)*1&gt;NumSamples,"",IF($A184&lt;=SampleSize,OFFSET(Population!$A$4,RandomNumbers!N181,0),""))</f>
        <v/>
      </c>
      <c r="O184" t="str">
        <f ca="1">IF(RIGHT(O$4,LEN(O$4)-1)*1&gt;NumSamples,"",IF($A184&lt;=SampleSize,OFFSET(Population!$A$4,RandomNumbers!O181,0),""))</f>
        <v/>
      </c>
      <c r="P184" t="str">
        <f ca="1">IF(RIGHT(P$4,LEN(P$4)-1)*1&gt;NumSamples,"",IF($A184&lt;=SampleSize,OFFSET(Population!$A$4,RandomNumbers!P181,0),""))</f>
        <v/>
      </c>
      <c r="Q184" t="str">
        <f ca="1">IF(RIGHT(Q$4,LEN(Q$4)-1)*1&gt;NumSamples,"",IF($A184&lt;=SampleSize,OFFSET(Population!$A$4,RandomNumbers!Q181,0),""))</f>
        <v/>
      </c>
      <c r="R184" t="str">
        <f ca="1">IF(RIGHT(R$4,LEN(R$4)-1)*1&gt;NumSamples,"",IF($A184&lt;=SampleSize,OFFSET(Population!$A$4,RandomNumbers!R181,0),""))</f>
        <v/>
      </c>
      <c r="S184" t="str">
        <f ca="1">IF(RIGHT(S$4,LEN(S$4)-1)*1&gt;NumSamples,"",IF($A184&lt;=SampleSize,OFFSET(Population!$A$4,RandomNumbers!S181,0),""))</f>
        <v/>
      </c>
      <c r="T184" t="str">
        <f ca="1">IF(RIGHT(T$4,LEN(T$4)-1)*1&gt;NumSamples,"",IF($A184&lt;=SampleSize,OFFSET(Population!$A$4,RandomNumbers!T181,0),""))</f>
        <v/>
      </c>
      <c r="U184" t="str">
        <f ca="1">IF(RIGHT(U$4,LEN(U$4)-1)*1&gt;NumSamples,"",IF($A184&lt;=SampleSize,OFFSET(Population!$A$4,RandomNumbers!U181,0),""))</f>
        <v/>
      </c>
      <c r="V184" t="str">
        <f ca="1">IF(RIGHT(V$4,LEN(V$4)-1)*1&gt;NumSamples,"",IF($A184&lt;=SampleSize,OFFSET(Population!$A$4,RandomNumbers!V181,0),""))</f>
        <v/>
      </c>
      <c r="W184" t="str">
        <f ca="1">IF(RIGHT(W$4,LEN(W$4)-1)*1&gt;NumSamples,"",IF($A184&lt;=SampleSize,OFFSET(Population!$A$4,RandomNumbers!W181,0),""))</f>
        <v/>
      </c>
      <c r="X184" t="str">
        <f ca="1">IF(RIGHT(X$4,LEN(X$4)-1)*1&gt;NumSamples,"",IF($A184&lt;=SampleSize,OFFSET(Population!$A$4,RandomNumbers!X181,0),""))</f>
        <v/>
      </c>
      <c r="Y184" t="str">
        <f ca="1">IF(RIGHT(Y$4,LEN(Y$4)-1)*1&gt;NumSamples,"",IF($A184&lt;=SampleSize,OFFSET(Population!$A$4,RandomNumbers!Y181,0),""))</f>
        <v/>
      </c>
      <c r="Z184" t="str">
        <f ca="1">IF(RIGHT(Z$4,LEN(Z$4)-1)*1&gt;NumSamples,"",IF($A184&lt;=SampleSize,OFFSET(Population!$A$4,RandomNumbers!Z181,0),""))</f>
        <v/>
      </c>
      <c r="AA184" t="str">
        <f ca="1">IF(RIGHT(AA$4,LEN(AA$4)-1)*1&gt;NumSamples,"",IF($A184&lt;=SampleSize,OFFSET(Population!$A$4,RandomNumbers!AA181,0),""))</f>
        <v/>
      </c>
      <c r="AB184" t="str">
        <f ca="1">IF(RIGHT(AB$4,LEN(AB$4)-1)*1&gt;NumSamples,"",IF($A184&lt;=SampleSize,OFFSET(Population!$A$4,RandomNumbers!AB181,0),""))</f>
        <v/>
      </c>
      <c r="AC184" t="str">
        <f ca="1">IF(RIGHT(AC$4,LEN(AC$4)-1)*1&gt;NumSamples,"",IF($A184&lt;=SampleSize,OFFSET(Population!$A$4,RandomNumbers!AC181,0),""))</f>
        <v/>
      </c>
      <c r="AD184" t="str">
        <f ca="1">IF(RIGHT(AD$4,LEN(AD$4)-1)*1&gt;NumSamples,"",IF($A184&lt;=SampleSize,OFFSET(Population!$A$4,RandomNumbers!AD181,0),""))</f>
        <v/>
      </c>
      <c r="AE184" t="str">
        <f ca="1">IF(RIGHT(AE$4,LEN(AE$4)-1)*1&gt;NumSamples,"",IF($A184&lt;=SampleSize,OFFSET(Population!$A$4,RandomNumbers!AE181,0),""))</f>
        <v/>
      </c>
      <c r="AF184" t="str">
        <f ca="1">IF(RIGHT(AF$4,LEN(AF$4)-1)*1&gt;NumSamples,"",IF($A184&lt;=SampleSize,OFFSET(Population!$A$4,RandomNumbers!AF181,0),""))</f>
        <v/>
      </c>
      <c r="AG184" t="str">
        <f ca="1">IF(RIGHT(AG$4,LEN(AG$4)-1)*1&gt;NumSamples,"",IF($A184&lt;=SampleSize,OFFSET(Population!$A$4,RandomNumbers!AG181,0),""))</f>
        <v/>
      </c>
      <c r="AH184" t="str">
        <f ca="1">IF(RIGHT(AH$4,LEN(AH$4)-1)*1&gt;NumSamples,"",IF($A184&lt;=SampleSize,OFFSET(Population!$A$4,RandomNumbers!AH181,0),""))</f>
        <v/>
      </c>
      <c r="AI184" t="str">
        <f ca="1">IF(RIGHT(AI$4,LEN(AI$4)-1)*1&gt;NumSamples,"",IF($A184&lt;=SampleSize,OFFSET(Population!$A$4,RandomNumbers!AI181,0),""))</f>
        <v/>
      </c>
      <c r="AJ184" t="str">
        <f ca="1">IF(RIGHT(AJ$4,LEN(AJ$4)-1)*1&gt;NumSamples,"",IF($A184&lt;=SampleSize,OFFSET(Population!$A$4,RandomNumbers!AJ181,0),""))</f>
        <v/>
      </c>
      <c r="AK184" t="str">
        <f ca="1">IF(RIGHT(AK$4,LEN(AK$4)-1)*1&gt;NumSamples,"",IF($A184&lt;=SampleSize,OFFSET(Population!$A$4,RandomNumbers!AK181,0),""))</f>
        <v/>
      </c>
      <c r="AL184" t="str">
        <f ca="1">IF(RIGHT(AL$4,LEN(AL$4)-1)*1&gt;NumSamples,"",IF($A184&lt;=SampleSize,OFFSET(Population!$A$4,RandomNumbers!AL181,0),""))</f>
        <v/>
      </c>
      <c r="AM184" t="str">
        <f ca="1">IF(RIGHT(AM$4,LEN(AM$4)-1)*1&gt;NumSamples,"",IF($A184&lt;=SampleSize,OFFSET(Population!$A$4,RandomNumbers!AM181,0),""))</f>
        <v/>
      </c>
      <c r="AN184" t="str">
        <f ca="1">IF(RIGHT(AN$4,LEN(AN$4)-1)*1&gt;NumSamples,"",IF($A184&lt;=SampleSize,OFFSET(Population!$A$4,RandomNumbers!AN181,0),""))</f>
        <v/>
      </c>
      <c r="AO184" t="str">
        <f ca="1">IF(RIGHT(AO$4,LEN(AO$4)-1)*1&gt;NumSamples,"",IF($A184&lt;=SampleSize,OFFSET(Population!$A$4,RandomNumbers!AO181,0),""))</f>
        <v/>
      </c>
      <c r="AP184" t="str">
        <f ca="1">IF(RIGHT(AP$4,LEN(AP$4)-1)*1&gt;NumSamples,"",IF($A184&lt;=SampleSize,OFFSET(Population!$A$4,RandomNumbers!AP181,0),""))</f>
        <v/>
      </c>
      <c r="AQ184" t="str">
        <f ca="1">IF(RIGHT(AQ$4,LEN(AQ$4)-1)*1&gt;NumSamples,"",IF($A184&lt;=SampleSize,OFFSET(Population!$A$4,RandomNumbers!AQ181,0),""))</f>
        <v/>
      </c>
      <c r="AR184" t="str">
        <f ca="1">IF(RIGHT(AR$4,LEN(AR$4)-1)*1&gt;NumSamples,"",IF($A184&lt;=SampleSize,OFFSET(Population!$A$4,RandomNumbers!AR181,0),""))</f>
        <v/>
      </c>
      <c r="AS184" t="str">
        <f ca="1">IF(RIGHT(AS$4,LEN(AS$4)-1)*1&gt;NumSamples,"",IF($A184&lt;=SampleSize,OFFSET(Population!$A$4,RandomNumbers!AS181,0),""))</f>
        <v/>
      </c>
      <c r="AT184" t="str">
        <f ca="1">IF(RIGHT(AT$4,LEN(AT$4)-1)*1&gt;NumSamples,"",IF($A184&lt;=SampleSize,OFFSET(Population!$A$4,RandomNumbers!AT181,0),""))</f>
        <v/>
      </c>
      <c r="AU184" t="str">
        <f ca="1">IF(RIGHT(AU$4,LEN(AU$4)-1)*1&gt;NumSamples,"",IF($A184&lt;=SampleSize,OFFSET(Population!$A$4,RandomNumbers!AU181,0),""))</f>
        <v/>
      </c>
      <c r="AV184" t="str">
        <f ca="1">IF(RIGHT(AV$4,LEN(AV$4)-1)*1&gt;NumSamples,"",IF($A184&lt;=SampleSize,OFFSET(Population!$A$4,RandomNumbers!AV181,0),""))</f>
        <v/>
      </c>
      <c r="AW184" t="str">
        <f ca="1">IF(RIGHT(AW$4,LEN(AW$4)-1)*1&gt;NumSamples,"",IF($A184&lt;=SampleSize,OFFSET(Population!$A$4,RandomNumbers!AW181,0),""))</f>
        <v/>
      </c>
      <c r="AX184" t="str">
        <f ca="1">IF(RIGHT(AX$4,LEN(AX$4)-1)*1&gt;NumSamples,"",IF($A184&lt;=SampleSize,OFFSET(Population!$A$4,RandomNumbers!AX181,0),""))</f>
        <v/>
      </c>
      <c r="AY184" t="str">
        <f ca="1">IF(RIGHT(AY$4,LEN(AY$4)-1)*1&gt;NumSamples,"",IF($A184&lt;=SampleSize,OFFSET(Population!$A$4,RandomNumbers!AY181,0),""))</f>
        <v/>
      </c>
      <c r="AZ184" t="str">
        <f ca="1">IF(RIGHT(AZ$4,LEN(AZ$4)-1)*1&gt;NumSamples,"",IF($A184&lt;=SampleSize,OFFSET(Population!$A$4,RandomNumbers!AZ181,0),""))</f>
        <v/>
      </c>
      <c r="BA184" t="str">
        <f ca="1">IF(RIGHT(BA$4,LEN(BA$4)-1)*1&gt;NumSamples,"",IF($A184&lt;=SampleSize,OFFSET(Population!$A$4,RandomNumbers!BA181,0),""))</f>
        <v/>
      </c>
      <c r="BB184" t="str">
        <f ca="1">IF(RIGHT(BB$4,LEN(BB$4)-1)*1&gt;NumSamples,"",IF($A184&lt;=SampleSize,OFFSET(Population!$A$4,RandomNumbers!BB181,0),""))</f>
        <v/>
      </c>
      <c r="BC184" t="str">
        <f ca="1">IF(RIGHT(BC$4,LEN(BC$4)-1)*1&gt;NumSamples,"",IF($A184&lt;=SampleSize,OFFSET(Population!$A$4,RandomNumbers!BC181,0),""))</f>
        <v/>
      </c>
      <c r="BD184" t="str">
        <f ca="1">IF(RIGHT(BD$4,LEN(BD$4)-1)*1&gt;NumSamples,"",IF($A184&lt;=SampleSize,OFFSET(Population!$A$4,RandomNumbers!BD181,0),""))</f>
        <v/>
      </c>
      <c r="BE184" t="str">
        <f ca="1">IF(RIGHT(BE$4,LEN(BE$4)-1)*1&gt;NumSamples,"",IF($A184&lt;=SampleSize,OFFSET(Population!$A$4,RandomNumbers!BE181,0),""))</f>
        <v/>
      </c>
      <c r="BF184" t="str">
        <f ca="1">IF(RIGHT(BF$4,LEN(BF$4)-1)*1&gt;NumSamples,"",IF($A184&lt;=SampleSize,OFFSET(Population!$A$4,RandomNumbers!BF181,0),""))</f>
        <v/>
      </c>
      <c r="BG184" t="str">
        <f ca="1">IF(RIGHT(BG$4,LEN(BG$4)-1)*1&gt;NumSamples,"",IF($A184&lt;=SampleSize,OFFSET(Population!$A$4,RandomNumbers!BG181,0),""))</f>
        <v/>
      </c>
      <c r="BH184" t="str">
        <f ca="1">IF(RIGHT(BH$4,LEN(BH$4)-1)*1&gt;NumSamples,"",IF($A184&lt;=SampleSize,OFFSET(Population!$A$4,RandomNumbers!BH181,0),""))</f>
        <v/>
      </c>
      <c r="BI184" t="str">
        <f ca="1">IF(RIGHT(BI$4,LEN(BI$4)-1)*1&gt;NumSamples,"",IF($A184&lt;=SampleSize,OFFSET(Population!$A$4,RandomNumbers!BI181,0),""))</f>
        <v/>
      </c>
      <c r="BJ184" t="str">
        <f ca="1">IF(RIGHT(BJ$4,LEN(BJ$4)-1)*1&gt;NumSamples,"",IF($A184&lt;=SampleSize,OFFSET(Population!$A$4,RandomNumbers!BJ181,0),""))</f>
        <v/>
      </c>
      <c r="BK184" t="str">
        <f ca="1">IF(RIGHT(BK$4,LEN(BK$4)-1)*1&gt;NumSamples,"",IF($A184&lt;=SampleSize,OFFSET(Population!$A$4,RandomNumbers!BK181,0),""))</f>
        <v/>
      </c>
      <c r="BL184" t="str">
        <f ca="1">IF(RIGHT(BL$4,LEN(BL$4)-1)*1&gt;NumSamples,"",IF($A184&lt;=SampleSize,OFFSET(Population!$A$4,RandomNumbers!BL181,0),""))</f>
        <v/>
      </c>
      <c r="BM184" t="str">
        <f ca="1">IF(RIGHT(BM$4,LEN(BM$4)-1)*1&gt;NumSamples,"",IF($A184&lt;=SampleSize,OFFSET(Population!$A$4,RandomNumbers!BM181,0),""))</f>
        <v/>
      </c>
      <c r="BN184" t="str">
        <f ca="1">IF(RIGHT(BN$4,LEN(BN$4)-1)*1&gt;NumSamples,"",IF($A184&lt;=SampleSize,OFFSET(Population!$A$4,RandomNumbers!BN181,0),""))</f>
        <v/>
      </c>
      <c r="BO184" t="str">
        <f ca="1">IF(RIGHT(BO$4,LEN(BO$4)-1)*1&gt;NumSamples,"",IF($A184&lt;=SampleSize,OFFSET(Population!$A$4,RandomNumbers!BO181,0),""))</f>
        <v/>
      </c>
      <c r="BP184" t="str">
        <f ca="1">IF(RIGHT(BP$4,LEN(BP$4)-1)*1&gt;NumSamples,"",IF($A184&lt;=SampleSize,OFFSET(Population!$A$4,RandomNumbers!BP181,0),""))</f>
        <v/>
      </c>
      <c r="BQ184" t="str">
        <f ca="1">IF(RIGHT(BQ$4,LEN(BQ$4)-1)*1&gt;NumSamples,"",IF($A184&lt;=SampleSize,OFFSET(Population!$A$4,RandomNumbers!BQ181,0),""))</f>
        <v/>
      </c>
      <c r="BR184" t="str">
        <f ca="1">IF(RIGHT(BR$4,LEN(BR$4)-1)*1&gt;NumSamples,"",IF($A184&lt;=SampleSize,OFFSET(Population!$A$4,RandomNumbers!BR181,0),""))</f>
        <v/>
      </c>
      <c r="BS184" t="str">
        <f ca="1">IF(RIGHT(BS$4,LEN(BS$4)-1)*1&gt;NumSamples,"",IF($A184&lt;=SampleSize,OFFSET(Population!$A$4,RandomNumbers!BS181,0),""))</f>
        <v/>
      </c>
      <c r="BT184" t="str">
        <f ca="1">IF(RIGHT(BT$4,LEN(BT$4)-1)*1&gt;NumSamples,"",IF($A184&lt;=SampleSize,OFFSET(Population!$A$4,RandomNumbers!BT181,0),""))</f>
        <v/>
      </c>
      <c r="BU184" t="str">
        <f ca="1">IF(RIGHT(BU$4,LEN(BU$4)-1)*1&gt;NumSamples,"",IF($A184&lt;=SampleSize,OFFSET(Population!$A$4,RandomNumbers!BU181,0),""))</f>
        <v/>
      </c>
      <c r="BV184" t="str">
        <f ca="1">IF(RIGHT(BV$4,LEN(BV$4)-1)*1&gt;NumSamples,"",IF($A184&lt;=SampleSize,OFFSET(Population!$A$4,RandomNumbers!BV181,0),""))</f>
        <v/>
      </c>
      <c r="BW184" t="str">
        <f ca="1">IF(RIGHT(BW$4,LEN(BW$4)-1)*1&gt;NumSamples,"",IF($A184&lt;=SampleSize,OFFSET(Population!$A$4,RandomNumbers!BW181,0),""))</f>
        <v/>
      </c>
      <c r="BX184" t="str">
        <f ca="1">IF(RIGHT(BX$4,LEN(BX$4)-1)*1&gt;NumSamples,"",IF($A184&lt;=SampleSize,OFFSET(Population!$A$4,RandomNumbers!BX181,0),""))</f>
        <v/>
      </c>
      <c r="BY184" t="str">
        <f ca="1">IF(RIGHT(BY$4,LEN(BY$4)-1)*1&gt;NumSamples,"",IF($A184&lt;=SampleSize,OFFSET(Population!$A$4,RandomNumbers!BY181,0),""))</f>
        <v/>
      </c>
      <c r="BZ184" t="str">
        <f ca="1">IF(RIGHT(BZ$4,LEN(BZ$4)-1)*1&gt;NumSamples,"",IF($A184&lt;=SampleSize,OFFSET(Population!$A$4,RandomNumbers!BZ181,0),""))</f>
        <v/>
      </c>
      <c r="CA184" t="str">
        <f ca="1">IF(RIGHT(CA$4,LEN(CA$4)-1)*1&gt;NumSamples,"",IF($A184&lt;=SampleSize,OFFSET(Population!$A$4,RandomNumbers!CA181,0),""))</f>
        <v/>
      </c>
      <c r="CB184" t="str">
        <f ca="1">IF(RIGHT(CB$4,LEN(CB$4)-1)*1&gt;NumSamples,"",IF($A184&lt;=SampleSize,OFFSET(Population!$A$4,RandomNumbers!CB181,0),""))</f>
        <v/>
      </c>
      <c r="CC184" t="str">
        <f ca="1">IF(RIGHT(CC$4,LEN(CC$4)-1)*1&gt;NumSamples,"",IF($A184&lt;=SampleSize,OFFSET(Population!$A$4,RandomNumbers!CC181,0),""))</f>
        <v/>
      </c>
      <c r="CD184" t="str">
        <f ca="1">IF(RIGHT(CD$4,LEN(CD$4)-1)*1&gt;NumSamples,"",IF($A184&lt;=SampleSize,OFFSET(Population!$A$4,RandomNumbers!CD181,0),""))</f>
        <v/>
      </c>
      <c r="CE184" t="str">
        <f ca="1">IF(RIGHT(CE$4,LEN(CE$4)-1)*1&gt;NumSamples,"",IF($A184&lt;=SampleSize,OFFSET(Population!$A$4,RandomNumbers!CE181,0),""))</f>
        <v/>
      </c>
      <c r="CF184" t="str">
        <f ca="1">IF(RIGHT(CF$4,LEN(CF$4)-1)*1&gt;NumSamples,"",IF($A184&lt;=SampleSize,OFFSET(Population!$A$4,RandomNumbers!CF181,0),""))</f>
        <v/>
      </c>
      <c r="CG184" t="str">
        <f ca="1">IF(RIGHT(CG$4,LEN(CG$4)-1)*1&gt;NumSamples,"",IF($A184&lt;=SampleSize,OFFSET(Population!$A$4,RandomNumbers!CG181,0),""))</f>
        <v/>
      </c>
      <c r="CH184" t="str">
        <f ca="1">IF(RIGHT(CH$4,LEN(CH$4)-1)*1&gt;NumSamples,"",IF($A184&lt;=SampleSize,OFFSET(Population!$A$4,RandomNumbers!CH181,0),""))</f>
        <v/>
      </c>
      <c r="CI184" t="str">
        <f ca="1">IF(RIGHT(CI$4,LEN(CI$4)-1)*1&gt;NumSamples,"",IF($A184&lt;=SampleSize,OFFSET(Population!$A$4,RandomNumbers!CI181,0),""))</f>
        <v/>
      </c>
      <c r="CJ184" t="str">
        <f ca="1">IF(RIGHT(CJ$4,LEN(CJ$4)-1)*1&gt;NumSamples,"",IF($A184&lt;=SampleSize,OFFSET(Population!$A$4,RandomNumbers!CJ181,0),""))</f>
        <v/>
      </c>
      <c r="CK184" t="str">
        <f ca="1">IF(RIGHT(CK$4,LEN(CK$4)-1)*1&gt;NumSamples,"",IF($A184&lt;=SampleSize,OFFSET(Population!$A$4,RandomNumbers!CK181,0),""))</f>
        <v/>
      </c>
      <c r="CL184" t="str">
        <f ca="1">IF(RIGHT(CL$4,LEN(CL$4)-1)*1&gt;NumSamples,"",IF($A184&lt;=SampleSize,OFFSET(Population!$A$4,RandomNumbers!CL181,0),""))</f>
        <v/>
      </c>
      <c r="CM184" t="str">
        <f ca="1">IF(RIGHT(CM$4,LEN(CM$4)-1)*1&gt;NumSamples,"",IF($A184&lt;=SampleSize,OFFSET(Population!$A$4,RandomNumbers!CM181,0),""))</f>
        <v/>
      </c>
      <c r="CN184" t="str">
        <f ca="1">IF(RIGHT(CN$4,LEN(CN$4)-1)*1&gt;NumSamples,"",IF($A184&lt;=SampleSize,OFFSET(Population!$A$4,RandomNumbers!CN181,0),""))</f>
        <v/>
      </c>
      <c r="CO184" t="str">
        <f ca="1">IF(RIGHT(CO$4,LEN(CO$4)-1)*1&gt;NumSamples,"",IF($A184&lt;=SampleSize,OFFSET(Population!$A$4,RandomNumbers!CO181,0),""))</f>
        <v/>
      </c>
      <c r="CP184" t="str">
        <f ca="1">IF(RIGHT(CP$4,LEN(CP$4)-1)*1&gt;NumSamples,"",IF($A184&lt;=SampleSize,OFFSET(Population!$A$4,RandomNumbers!CP181,0),""))</f>
        <v/>
      </c>
      <c r="CQ184" t="str">
        <f ca="1">IF(RIGHT(CQ$4,LEN(CQ$4)-1)*1&gt;NumSamples,"",IF($A184&lt;=SampleSize,OFFSET(Population!$A$4,RandomNumbers!CQ181,0),""))</f>
        <v/>
      </c>
      <c r="CR184" t="str">
        <f ca="1">IF(RIGHT(CR$4,LEN(CR$4)-1)*1&gt;NumSamples,"",IF($A184&lt;=SampleSize,OFFSET(Population!$A$4,RandomNumbers!CR181,0),""))</f>
        <v/>
      </c>
      <c r="CS184" t="str">
        <f ca="1">IF(RIGHT(CS$4,LEN(CS$4)-1)*1&gt;NumSamples,"",IF($A184&lt;=SampleSize,OFFSET(Population!$A$4,RandomNumbers!CS181,0),""))</f>
        <v/>
      </c>
      <c r="CT184" t="str">
        <f ca="1">IF(RIGHT(CT$4,LEN(CT$4)-1)*1&gt;NumSamples,"",IF($A184&lt;=SampleSize,OFFSET(Population!$A$4,RandomNumbers!CT181,0),""))</f>
        <v/>
      </c>
      <c r="CU184" t="str">
        <f ca="1">IF(RIGHT(CU$4,LEN(CU$4)-1)*1&gt;NumSamples,"",IF($A184&lt;=SampleSize,OFFSET(Population!$A$4,RandomNumbers!CU181,0),""))</f>
        <v/>
      </c>
      <c r="CV184" t="str">
        <f ca="1">IF(RIGHT(CV$4,LEN(CV$4)-1)*1&gt;NumSamples,"",IF($A184&lt;=SampleSize,OFFSET(Population!$A$4,RandomNumbers!CV181,0),""))</f>
        <v/>
      </c>
      <c r="CW184" t="str">
        <f ca="1">IF(RIGHT(CW$4,LEN(CW$4)-1)*1&gt;NumSamples,"",IF($A184&lt;=SampleSize,OFFSET(Population!$A$4,RandomNumbers!CW181,0),""))</f>
        <v/>
      </c>
    </row>
    <row r="185" spans="1:101" x14ac:dyDescent="0.35">
      <c r="A185">
        <v>181</v>
      </c>
      <c r="B185" t="str">
        <f ca="1">IF(RIGHT(B$4,LEN(B$4)-1)*1&gt;NumSamples,"",IF($A185&lt;=SampleSize,OFFSET(Population!$A$4,RandomNumbers!B182,0),""))</f>
        <v/>
      </c>
      <c r="C185" t="str">
        <f ca="1">IF(RIGHT(C$4,LEN(C$4)-1)*1&gt;NumSamples,"",IF($A185&lt;=SampleSize,OFFSET(Population!$A$4,RandomNumbers!C182,0),""))</f>
        <v/>
      </c>
      <c r="D185" t="str">
        <f ca="1">IF(RIGHT(D$4,LEN(D$4)-1)*1&gt;NumSamples,"",IF($A185&lt;=SampleSize,OFFSET(Population!$A$4,RandomNumbers!D182,0),""))</f>
        <v/>
      </c>
      <c r="E185" t="str">
        <f ca="1">IF(RIGHT(E$4,LEN(E$4)-1)*1&gt;NumSamples,"",IF($A185&lt;=SampleSize,OFFSET(Population!$A$4,RandomNumbers!E182,0),""))</f>
        <v/>
      </c>
      <c r="F185" t="str">
        <f ca="1">IF(RIGHT(F$4,LEN(F$4)-1)*1&gt;NumSamples,"",IF($A185&lt;=SampleSize,OFFSET(Population!$A$4,RandomNumbers!F182,0),""))</f>
        <v/>
      </c>
      <c r="G185" t="str">
        <f ca="1">IF(RIGHT(G$4,LEN(G$4)-1)*1&gt;NumSamples,"",IF($A185&lt;=SampleSize,OFFSET(Population!$A$4,RandomNumbers!G182,0),""))</f>
        <v/>
      </c>
      <c r="H185" t="str">
        <f ca="1">IF(RIGHT(H$4,LEN(H$4)-1)*1&gt;NumSamples,"",IF($A185&lt;=SampleSize,OFFSET(Population!$A$4,RandomNumbers!H182,0),""))</f>
        <v/>
      </c>
      <c r="I185" t="str">
        <f ca="1">IF(RIGHT(I$4,LEN(I$4)-1)*1&gt;NumSamples,"",IF($A185&lt;=SampleSize,OFFSET(Population!$A$4,RandomNumbers!I182,0),""))</f>
        <v/>
      </c>
      <c r="J185" t="str">
        <f ca="1">IF(RIGHT(J$4,LEN(J$4)-1)*1&gt;NumSamples,"",IF($A185&lt;=SampleSize,OFFSET(Population!$A$4,RandomNumbers!J182,0),""))</f>
        <v/>
      </c>
      <c r="K185" t="str">
        <f ca="1">IF(RIGHT(K$4,LEN(K$4)-1)*1&gt;NumSamples,"",IF($A185&lt;=SampleSize,OFFSET(Population!$A$4,RandomNumbers!K182,0),""))</f>
        <v/>
      </c>
      <c r="L185" t="str">
        <f ca="1">IF(RIGHT(L$4,LEN(L$4)-1)*1&gt;NumSamples,"",IF($A185&lt;=SampleSize,OFFSET(Population!$A$4,RandomNumbers!L182,0),""))</f>
        <v/>
      </c>
      <c r="M185" t="str">
        <f ca="1">IF(RIGHT(M$4,LEN(M$4)-1)*1&gt;NumSamples,"",IF($A185&lt;=SampleSize,OFFSET(Population!$A$4,RandomNumbers!M182,0),""))</f>
        <v/>
      </c>
      <c r="N185" t="str">
        <f ca="1">IF(RIGHT(N$4,LEN(N$4)-1)*1&gt;NumSamples,"",IF($A185&lt;=SampleSize,OFFSET(Population!$A$4,RandomNumbers!N182,0),""))</f>
        <v/>
      </c>
      <c r="O185" t="str">
        <f ca="1">IF(RIGHT(O$4,LEN(O$4)-1)*1&gt;NumSamples,"",IF($A185&lt;=SampleSize,OFFSET(Population!$A$4,RandomNumbers!O182,0),""))</f>
        <v/>
      </c>
      <c r="P185" t="str">
        <f ca="1">IF(RIGHT(P$4,LEN(P$4)-1)*1&gt;NumSamples,"",IF($A185&lt;=SampleSize,OFFSET(Population!$A$4,RandomNumbers!P182,0),""))</f>
        <v/>
      </c>
      <c r="Q185" t="str">
        <f ca="1">IF(RIGHT(Q$4,LEN(Q$4)-1)*1&gt;NumSamples,"",IF($A185&lt;=SampleSize,OFFSET(Population!$A$4,RandomNumbers!Q182,0),""))</f>
        <v/>
      </c>
      <c r="R185" t="str">
        <f ca="1">IF(RIGHT(R$4,LEN(R$4)-1)*1&gt;NumSamples,"",IF($A185&lt;=SampleSize,OFFSET(Population!$A$4,RandomNumbers!R182,0),""))</f>
        <v/>
      </c>
      <c r="S185" t="str">
        <f ca="1">IF(RIGHT(S$4,LEN(S$4)-1)*1&gt;NumSamples,"",IF($A185&lt;=SampleSize,OFFSET(Population!$A$4,RandomNumbers!S182,0),""))</f>
        <v/>
      </c>
      <c r="T185" t="str">
        <f ca="1">IF(RIGHT(T$4,LEN(T$4)-1)*1&gt;NumSamples,"",IF($A185&lt;=SampleSize,OFFSET(Population!$A$4,RandomNumbers!T182,0),""))</f>
        <v/>
      </c>
      <c r="U185" t="str">
        <f ca="1">IF(RIGHT(U$4,LEN(U$4)-1)*1&gt;NumSamples,"",IF($A185&lt;=SampleSize,OFFSET(Population!$A$4,RandomNumbers!U182,0),""))</f>
        <v/>
      </c>
      <c r="V185" t="str">
        <f ca="1">IF(RIGHT(V$4,LEN(V$4)-1)*1&gt;NumSamples,"",IF($A185&lt;=SampleSize,OFFSET(Population!$A$4,RandomNumbers!V182,0),""))</f>
        <v/>
      </c>
      <c r="W185" t="str">
        <f ca="1">IF(RIGHT(W$4,LEN(W$4)-1)*1&gt;NumSamples,"",IF($A185&lt;=SampleSize,OFFSET(Population!$A$4,RandomNumbers!W182,0),""))</f>
        <v/>
      </c>
      <c r="X185" t="str">
        <f ca="1">IF(RIGHT(X$4,LEN(X$4)-1)*1&gt;NumSamples,"",IF($A185&lt;=SampleSize,OFFSET(Population!$A$4,RandomNumbers!X182,0),""))</f>
        <v/>
      </c>
      <c r="Y185" t="str">
        <f ca="1">IF(RIGHT(Y$4,LEN(Y$4)-1)*1&gt;NumSamples,"",IF($A185&lt;=SampleSize,OFFSET(Population!$A$4,RandomNumbers!Y182,0),""))</f>
        <v/>
      </c>
      <c r="Z185" t="str">
        <f ca="1">IF(RIGHT(Z$4,LEN(Z$4)-1)*1&gt;NumSamples,"",IF($A185&lt;=SampleSize,OFFSET(Population!$A$4,RandomNumbers!Z182,0),""))</f>
        <v/>
      </c>
      <c r="AA185" t="str">
        <f ca="1">IF(RIGHT(AA$4,LEN(AA$4)-1)*1&gt;NumSamples,"",IF($A185&lt;=SampleSize,OFFSET(Population!$A$4,RandomNumbers!AA182,0),""))</f>
        <v/>
      </c>
      <c r="AB185" t="str">
        <f ca="1">IF(RIGHT(AB$4,LEN(AB$4)-1)*1&gt;NumSamples,"",IF($A185&lt;=SampleSize,OFFSET(Population!$A$4,RandomNumbers!AB182,0),""))</f>
        <v/>
      </c>
      <c r="AC185" t="str">
        <f ca="1">IF(RIGHT(AC$4,LEN(AC$4)-1)*1&gt;NumSamples,"",IF($A185&lt;=SampleSize,OFFSET(Population!$A$4,RandomNumbers!AC182,0),""))</f>
        <v/>
      </c>
      <c r="AD185" t="str">
        <f ca="1">IF(RIGHT(AD$4,LEN(AD$4)-1)*1&gt;NumSamples,"",IF($A185&lt;=SampleSize,OFFSET(Population!$A$4,RandomNumbers!AD182,0),""))</f>
        <v/>
      </c>
      <c r="AE185" t="str">
        <f ca="1">IF(RIGHT(AE$4,LEN(AE$4)-1)*1&gt;NumSamples,"",IF($A185&lt;=SampleSize,OFFSET(Population!$A$4,RandomNumbers!AE182,0),""))</f>
        <v/>
      </c>
      <c r="AF185" t="str">
        <f ca="1">IF(RIGHT(AF$4,LEN(AF$4)-1)*1&gt;NumSamples,"",IF($A185&lt;=SampleSize,OFFSET(Population!$A$4,RandomNumbers!AF182,0),""))</f>
        <v/>
      </c>
      <c r="AG185" t="str">
        <f ca="1">IF(RIGHT(AG$4,LEN(AG$4)-1)*1&gt;NumSamples,"",IF($A185&lt;=SampleSize,OFFSET(Population!$A$4,RandomNumbers!AG182,0),""))</f>
        <v/>
      </c>
      <c r="AH185" t="str">
        <f ca="1">IF(RIGHT(AH$4,LEN(AH$4)-1)*1&gt;NumSamples,"",IF($A185&lt;=SampleSize,OFFSET(Population!$A$4,RandomNumbers!AH182,0),""))</f>
        <v/>
      </c>
      <c r="AI185" t="str">
        <f ca="1">IF(RIGHT(AI$4,LEN(AI$4)-1)*1&gt;NumSamples,"",IF($A185&lt;=SampleSize,OFFSET(Population!$A$4,RandomNumbers!AI182,0),""))</f>
        <v/>
      </c>
      <c r="AJ185" t="str">
        <f ca="1">IF(RIGHT(AJ$4,LEN(AJ$4)-1)*1&gt;NumSamples,"",IF($A185&lt;=SampleSize,OFFSET(Population!$A$4,RandomNumbers!AJ182,0),""))</f>
        <v/>
      </c>
      <c r="AK185" t="str">
        <f ca="1">IF(RIGHT(AK$4,LEN(AK$4)-1)*1&gt;NumSamples,"",IF($A185&lt;=SampleSize,OFFSET(Population!$A$4,RandomNumbers!AK182,0),""))</f>
        <v/>
      </c>
      <c r="AL185" t="str">
        <f ca="1">IF(RIGHT(AL$4,LEN(AL$4)-1)*1&gt;NumSamples,"",IF($A185&lt;=SampleSize,OFFSET(Population!$A$4,RandomNumbers!AL182,0),""))</f>
        <v/>
      </c>
      <c r="AM185" t="str">
        <f ca="1">IF(RIGHT(AM$4,LEN(AM$4)-1)*1&gt;NumSamples,"",IF($A185&lt;=SampleSize,OFFSET(Population!$A$4,RandomNumbers!AM182,0),""))</f>
        <v/>
      </c>
      <c r="AN185" t="str">
        <f ca="1">IF(RIGHT(AN$4,LEN(AN$4)-1)*1&gt;NumSamples,"",IF($A185&lt;=SampleSize,OFFSET(Population!$A$4,RandomNumbers!AN182,0),""))</f>
        <v/>
      </c>
      <c r="AO185" t="str">
        <f ca="1">IF(RIGHT(AO$4,LEN(AO$4)-1)*1&gt;NumSamples,"",IF($A185&lt;=SampleSize,OFFSET(Population!$A$4,RandomNumbers!AO182,0),""))</f>
        <v/>
      </c>
      <c r="AP185" t="str">
        <f ca="1">IF(RIGHT(AP$4,LEN(AP$4)-1)*1&gt;NumSamples,"",IF($A185&lt;=SampleSize,OFFSET(Population!$A$4,RandomNumbers!AP182,0),""))</f>
        <v/>
      </c>
      <c r="AQ185" t="str">
        <f ca="1">IF(RIGHT(AQ$4,LEN(AQ$4)-1)*1&gt;NumSamples,"",IF($A185&lt;=SampleSize,OFFSET(Population!$A$4,RandomNumbers!AQ182,0),""))</f>
        <v/>
      </c>
      <c r="AR185" t="str">
        <f ca="1">IF(RIGHT(AR$4,LEN(AR$4)-1)*1&gt;NumSamples,"",IF($A185&lt;=SampleSize,OFFSET(Population!$A$4,RandomNumbers!AR182,0),""))</f>
        <v/>
      </c>
      <c r="AS185" t="str">
        <f ca="1">IF(RIGHT(AS$4,LEN(AS$4)-1)*1&gt;NumSamples,"",IF($A185&lt;=SampleSize,OFFSET(Population!$A$4,RandomNumbers!AS182,0),""))</f>
        <v/>
      </c>
      <c r="AT185" t="str">
        <f ca="1">IF(RIGHT(AT$4,LEN(AT$4)-1)*1&gt;NumSamples,"",IF($A185&lt;=SampleSize,OFFSET(Population!$A$4,RandomNumbers!AT182,0),""))</f>
        <v/>
      </c>
      <c r="AU185" t="str">
        <f ca="1">IF(RIGHT(AU$4,LEN(AU$4)-1)*1&gt;NumSamples,"",IF($A185&lt;=SampleSize,OFFSET(Population!$A$4,RandomNumbers!AU182,0),""))</f>
        <v/>
      </c>
      <c r="AV185" t="str">
        <f ca="1">IF(RIGHT(AV$4,LEN(AV$4)-1)*1&gt;NumSamples,"",IF($A185&lt;=SampleSize,OFFSET(Population!$A$4,RandomNumbers!AV182,0),""))</f>
        <v/>
      </c>
      <c r="AW185" t="str">
        <f ca="1">IF(RIGHT(AW$4,LEN(AW$4)-1)*1&gt;NumSamples,"",IF($A185&lt;=SampleSize,OFFSET(Population!$A$4,RandomNumbers!AW182,0),""))</f>
        <v/>
      </c>
      <c r="AX185" t="str">
        <f ca="1">IF(RIGHT(AX$4,LEN(AX$4)-1)*1&gt;NumSamples,"",IF($A185&lt;=SampleSize,OFFSET(Population!$A$4,RandomNumbers!AX182,0),""))</f>
        <v/>
      </c>
      <c r="AY185" t="str">
        <f ca="1">IF(RIGHT(AY$4,LEN(AY$4)-1)*1&gt;NumSamples,"",IF($A185&lt;=SampleSize,OFFSET(Population!$A$4,RandomNumbers!AY182,0),""))</f>
        <v/>
      </c>
      <c r="AZ185" t="str">
        <f ca="1">IF(RIGHT(AZ$4,LEN(AZ$4)-1)*1&gt;NumSamples,"",IF($A185&lt;=SampleSize,OFFSET(Population!$A$4,RandomNumbers!AZ182,0),""))</f>
        <v/>
      </c>
      <c r="BA185" t="str">
        <f ca="1">IF(RIGHT(BA$4,LEN(BA$4)-1)*1&gt;NumSamples,"",IF($A185&lt;=SampleSize,OFFSET(Population!$A$4,RandomNumbers!BA182,0),""))</f>
        <v/>
      </c>
      <c r="BB185" t="str">
        <f ca="1">IF(RIGHT(BB$4,LEN(BB$4)-1)*1&gt;NumSamples,"",IF($A185&lt;=SampleSize,OFFSET(Population!$A$4,RandomNumbers!BB182,0),""))</f>
        <v/>
      </c>
      <c r="BC185" t="str">
        <f ca="1">IF(RIGHT(BC$4,LEN(BC$4)-1)*1&gt;NumSamples,"",IF($A185&lt;=SampleSize,OFFSET(Population!$A$4,RandomNumbers!BC182,0),""))</f>
        <v/>
      </c>
      <c r="BD185" t="str">
        <f ca="1">IF(RIGHT(BD$4,LEN(BD$4)-1)*1&gt;NumSamples,"",IF($A185&lt;=SampleSize,OFFSET(Population!$A$4,RandomNumbers!BD182,0),""))</f>
        <v/>
      </c>
      <c r="BE185" t="str">
        <f ca="1">IF(RIGHT(BE$4,LEN(BE$4)-1)*1&gt;NumSamples,"",IF($A185&lt;=SampleSize,OFFSET(Population!$A$4,RandomNumbers!BE182,0),""))</f>
        <v/>
      </c>
      <c r="BF185" t="str">
        <f ca="1">IF(RIGHT(BF$4,LEN(BF$4)-1)*1&gt;NumSamples,"",IF($A185&lt;=SampleSize,OFFSET(Population!$A$4,RandomNumbers!BF182,0),""))</f>
        <v/>
      </c>
      <c r="BG185" t="str">
        <f ca="1">IF(RIGHT(BG$4,LEN(BG$4)-1)*1&gt;NumSamples,"",IF($A185&lt;=SampleSize,OFFSET(Population!$A$4,RandomNumbers!BG182,0),""))</f>
        <v/>
      </c>
      <c r="BH185" t="str">
        <f ca="1">IF(RIGHT(BH$4,LEN(BH$4)-1)*1&gt;NumSamples,"",IF($A185&lt;=SampleSize,OFFSET(Population!$A$4,RandomNumbers!BH182,0),""))</f>
        <v/>
      </c>
      <c r="BI185" t="str">
        <f ca="1">IF(RIGHT(BI$4,LEN(BI$4)-1)*1&gt;NumSamples,"",IF($A185&lt;=SampleSize,OFFSET(Population!$A$4,RandomNumbers!BI182,0),""))</f>
        <v/>
      </c>
      <c r="BJ185" t="str">
        <f ca="1">IF(RIGHT(BJ$4,LEN(BJ$4)-1)*1&gt;NumSamples,"",IF($A185&lt;=SampleSize,OFFSET(Population!$A$4,RandomNumbers!BJ182,0),""))</f>
        <v/>
      </c>
      <c r="BK185" t="str">
        <f ca="1">IF(RIGHT(BK$4,LEN(BK$4)-1)*1&gt;NumSamples,"",IF($A185&lt;=SampleSize,OFFSET(Population!$A$4,RandomNumbers!BK182,0),""))</f>
        <v/>
      </c>
      <c r="BL185" t="str">
        <f ca="1">IF(RIGHT(BL$4,LEN(BL$4)-1)*1&gt;NumSamples,"",IF($A185&lt;=SampleSize,OFFSET(Population!$A$4,RandomNumbers!BL182,0),""))</f>
        <v/>
      </c>
      <c r="BM185" t="str">
        <f ca="1">IF(RIGHT(BM$4,LEN(BM$4)-1)*1&gt;NumSamples,"",IF($A185&lt;=SampleSize,OFFSET(Population!$A$4,RandomNumbers!BM182,0),""))</f>
        <v/>
      </c>
      <c r="BN185" t="str">
        <f ca="1">IF(RIGHT(BN$4,LEN(BN$4)-1)*1&gt;NumSamples,"",IF($A185&lt;=SampleSize,OFFSET(Population!$A$4,RandomNumbers!BN182,0),""))</f>
        <v/>
      </c>
      <c r="BO185" t="str">
        <f ca="1">IF(RIGHT(BO$4,LEN(BO$4)-1)*1&gt;NumSamples,"",IF($A185&lt;=SampleSize,OFFSET(Population!$A$4,RandomNumbers!BO182,0),""))</f>
        <v/>
      </c>
      <c r="BP185" t="str">
        <f ca="1">IF(RIGHT(BP$4,LEN(BP$4)-1)*1&gt;NumSamples,"",IF($A185&lt;=SampleSize,OFFSET(Population!$A$4,RandomNumbers!BP182,0),""))</f>
        <v/>
      </c>
      <c r="BQ185" t="str">
        <f ca="1">IF(RIGHT(BQ$4,LEN(BQ$4)-1)*1&gt;NumSamples,"",IF($A185&lt;=SampleSize,OFFSET(Population!$A$4,RandomNumbers!BQ182,0),""))</f>
        <v/>
      </c>
      <c r="BR185" t="str">
        <f ca="1">IF(RIGHT(BR$4,LEN(BR$4)-1)*1&gt;NumSamples,"",IF($A185&lt;=SampleSize,OFFSET(Population!$A$4,RandomNumbers!BR182,0),""))</f>
        <v/>
      </c>
      <c r="BS185" t="str">
        <f ca="1">IF(RIGHT(BS$4,LEN(BS$4)-1)*1&gt;NumSamples,"",IF($A185&lt;=SampleSize,OFFSET(Population!$A$4,RandomNumbers!BS182,0),""))</f>
        <v/>
      </c>
      <c r="BT185" t="str">
        <f ca="1">IF(RIGHT(BT$4,LEN(BT$4)-1)*1&gt;NumSamples,"",IF($A185&lt;=SampleSize,OFFSET(Population!$A$4,RandomNumbers!BT182,0),""))</f>
        <v/>
      </c>
      <c r="BU185" t="str">
        <f ca="1">IF(RIGHT(BU$4,LEN(BU$4)-1)*1&gt;NumSamples,"",IF($A185&lt;=SampleSize,OFFSET(Population!$A$4,RandomNumbers!BU182,0),""))</f>
        <v/>
      </c>
      <c r="BV185" t="str">
        <f ca="1">IF(RIGHT(BV$4,LEN(BV$4)-1)*1&gt;NumSamples,"",IF($A185&lt;=SampleSize,OFFSET(Population!$A$4,RandomNumbers!BV182,0),""))</f>
        <v/>
      </c>
      <c r="BW185" t="str">
        <f ca="1">IF(RIGHT(BW$4,LEN(BW$4)-1)*1&gt;NumSamples,"",IF($A185&lt;=SampleSize,OFFSET(Population!$A$4,RandomNumbers!BW182,0),""))</f>
        <v/>
      </c>
      <c r="BX185" t="str">
        <f ca="1">IF(RIGHT(BX$4,LEN(BX$4)-1)*1&gt;NumSamples,"",IF($A185&lt;=SampleSize,OFFSET(Population!$A$4,RandomNumbers!BX182,0),""))</f>
        <v/>
      </c>
      <c r="BY185" t="str">
        <f ca="1">IF(RIGHT(BY$4,LEN(BY$4)-1)*1&gt;NumSamples,"",IF($A185&lt;=SampleSize,OFFSET(Population!$A$4,RandomNumbers!BY182,0),""))</f>
        <v/>
      </c>
      <c r="BZ185" t="str">
        <f ca="1">IF(RIGHT(BZ$4,LEN(BZ$4)-1)*1&gt;NumSamples,"",IF($A185&lt;=SampleSize,OFFSET(Population!$A$4,RandomNumbers!BZ182,0),""))</f>
        <v/>
      </c>
      <c r="CA185" t="str">
        <f ca="1">IF(RIGHT(CA$4,LEN(CA$4)-1)*1&gt;NumSamples,"",IF($A185&lt;=SampleSize,OFFSET(Population!$A$4,RandomNumbers!CA182,0),""))</f>
        <v/>
      </c>
      <c r="CB185" t="str">
        <f ca="1">IF(RIGHT(CB$4,LEN(CB$4)-1)*1&gt;NumSamples,"",IF($A185&lt;=SampleSize,OFFSET(Population!$A$4,RandomNumbers!CB182,0),""))</f>
        <v/>
      </c>
      <c r="CC185" t="str">
        <f ca="1">IF(RIGHT(CC$4,LEN(CC$4)-1)*1&gt;NumSamples,"",IF($A185&lt;=SampleSize,OFFSET(Population!$A$4,RandomNumbers!CC182,0),""))</f>
        <v/>
      </c>
      <c r="CD185" t="str">
        <f ca="1">IF(RIGHT(CD$4,LEN(CD$4)-1)*1&gt;NumSamples,"",IF($A185&lt;=SampleSize,OFFSET(Population!$A$4,RandomNumbers!CD182,0),""))</f>
        <v/>
      </c>
      <c r="CE185" t="str">
        <f ca="1">IF(RIGHT(CE$4,LEN(CE$4)-1)*1&gt;NumSamples,"",IF($A185&lt;=SampleSize,OFFSET(Population!$A$4,RandomNumbers!CE182,0),""))</f>
        <v/>
      </c>
      <c r="CF185" t="str">
        <f ca="1">IF(RIGHT(CF$4,LEN(CF$4)-1)*1&gt;NumSamples,"",IF($A185&lt;=SampleSize,OFFSET(Population!$A$4,RandomNumbers!CF182,0),""))</f>
        <v/>
      </c>
      <c r="CG185" t="str">
        <f ca="1">IF(RIGHT(CG$4,LEN(CG$4)-1)*1&gt;NumSamples,"",IF($A185&lt;=SampleSize,OFFSET(Population!$A$4,RandomNumbers!CG182,0),""))</f>
        <v/>
      </c>
      <c r="CH185" t="str">
        <f ca="1">IF(RIGHT(CH$4,LEN(CH$4)-1)*1&gt;NumSamples,"",IF($A185&lt;=SampleSize,OFFSET(Population!$A$4,RandomNumbers!CH182,0),""))</f>
        <v/>
      </c>
      <c r="CI185" t="str">
        <f ca="1">IF(RIGHT(CI$4,LEN(CI$4)-1)*1&gt;NumSamples,"",IF($A185&lt;=SampleSize,OFFSET(Population!$A$4,RandomNumbers!CI182,0),""))</f>
        <v/>
      </c>
      <c r="CJ185" t="str">
        <f ca="1">IF(RIGHT(CJ$4,LEN(CJ$4)-1)*1&gt;NumSamples,"",IF($A185&lt;=SampleSize,OFFSET(Population!$A$4,RandomNumbers!CJ182,0),""))</f>
        <v/>
      </c>
      <c r="CK185" t="str">
        <f ca="1">IF(RIGHT(CK$4,LEN(CK$4)-1)*1&gt;NumSamples,"",IF($A185&lt;=SampleSize,OFFSET(Population!$A$4,RandomNumbers!CK182,0),""))</f>
        <v/>
      </c>
      <c r="CL185" t="str">
        <f ca="1">IF(RIGHT(CL$4,LEN(CL$4)-1)*1&gt;NumSamples,"",IF($A185&lt;=SampleSize,OFFSET(Population!$A$4,RandomNumbers!CL182,0),""))</f>
        <v/>
      </c>
      <c r="CM185" t="str">
        <f ca="1">IF(RIGHT(CM$4,LEN(CM$4)-1)*1&gt;NumSamples,"",IF($A185&lt;=SampleSize,OFFSET(Population!$A$4,RandomNumbers!CM182,0),""))</f>
        <v/>
      </c>
      <c r="CN185" t="str">
        <f ca="1">IF(RIGHT(CN$4,LEN(CN$4)-1)*1&gt;NumSamples,"",IF($A185&lt;=SampleSize,OFFSET(Population!$A$4,RandomNumbers!CN182,0),""))</f>
        <v/>
      </c>
      <c r="CO185" t="str">
        <f ca="1">IF(RIGHT(CO$4,LEN(CO$4)-1)*1&gt;NumSamples,"",IF($A185&lt;=SampleSize,OFFSET(Population!$A$4,RandomNumbers!CO182,0),""))</f>
        <v/>
      </c>
      <c r="CP185" t="str">
        <f ca="1">IF(RIGHT(CP$4,LEN(CP$4)-1)*1&gt;NumSamples,"",IF($A185&lt;=SampleSize,OFFSET(Population!$A$4,RandomNumbers!CP182,0),""))</f>
        <v/>
      </c>
      <c r="CQ185" t="str">
        <f ca="1">IF(RIGHT(CQ$4,LEN(CQ$4)-1)*1&gt;NumSamples,"",IF($A185&lt;=SampleSize,OFFSET(Population!$A$4,RandomNumbers!CQ182,0),""))</f>
        <v/>
      </c>
      <c r="CR185" t="str">
        <f ca="1">IF(RIGHT(CR$4,LEN(CR$4)-1)*1&gt;NumSamples,"",IF($A185&lt;=SampleSize,OFFSET(Population!$A$4,RandomNumbers!CR182,0),""))</f>
        <v/>
      </c>
      <c r="CS185" t="str">
        <f ca="1">IF(RIGHT(CS$4,LEN(CS$4)-1)*1&gt;NumSamples,"",IF($A185&lt;=SampleSize,OFFSET(Population!$A$4,RandomNumbers!CS182,0),""))</f>
        <v/>
      </c>
      <c r="CT185" t="str">
        <f ca="1">IF(RIGHT(CT$4,LEN(CT$4)-1)*1&gt;NumSamples,"",IF($A185&lt;=SampleSize,OFFSET(Population!$A$4,RandomNumbers!CT182,0),""))</f>
        <v/>
      </c>
      <c r="CU185" t="str">
        <f ca="1">IF(RIGHT(CU$4,LEN(CU$4)-1)*1&gt;NumSamples,"",IF($A185&lt;=SampleSize,OFFSET(Population!$A$4,RandomNumbers!CU182,0),""))</f>
        <v/>
      </c>
      <c r="CV185" t="str">
        <f ca="1">IF(RIGHT(CV$4,LEN(CV$4)-1)*1&gt;NumSamples,"",IF($A185&lt;=SampleSize,OFFSET(Population!$A$4,RandomNumbers!CV182,0),""))</f>
        <v/>
      </c>
      <c r="CW185" t="str">
        <f ca="1">IF(RIGHT(CW$4,LEN(CW$4)-1)*1&gt;NumSamples,"",IF($A185&lt;=SampleSize,OFFSET(Population!$A$4,RandomNumbers!CW182,0),""))</f>
        <v/>
      </c>
    </row>
    <row r="186" spans="1:101" x14ac:dyDescent="0.35">
      <c r="A186">
        <v>182</v>
      </c>
      <c r="B186" t="str">
        <f ca="1">IF(RIGHT(B$4,LEN(B$4)-1)*1&gt;NumSamples,"",IF($A186&lt;=SampleSize,OFFSET(Population!$A$4,RandomNumbers!B183,0),""))</f>
        <v/>
      </c>
      <c r="C186" t="str">
        <f ca="1">IF(RIGHT(C$4,LEN(C$4)-1)*1&gt;NumSamples,"",IF($A186&lt;=SampleSize,OFFSET(Population!$A$4,RandomNumbers!C183,0),""))</f>
        <v/>
      </c>
      <c r="D186" t="str">
        <f ca="1">IF(RIGHT(D$4,LEN(D$4)-1)*1&gt;NumSamples,"",IF($A186&lt;=SampleSize,OFFSET(Population!$A$4,RandomNumbers!D183,0),""))</f>
        <v/>
      </c>
      <c r="E186" t="str">
        <f ca="1">IF(RIGHT(E$4,LEN(E$4)-1)*1&gt;NumSamples,"",IF($A186&lt;=SampleSize,OFFSET(Population!$A$4,RandomNumbers!E183,0),""))</f>
        <v/>
      </c>
      <c r="F186" t="str">
        <f ca="1">IF(RIGHT(F$4,LEN(F$4)-1)*1&gt;NumSamples,"",IF($A186&lt;=SampleSize,OFFSET(Population!$A$4,RandomNumbers!F183,0),""))</f>
        <v/>
      </c>
      <c r="G186" t="str">
        <f ca="1">IF(RIGHT(G$4,LEN(G$4)-1)*1&gt;NumSamples,"",IF($A186&lt;=SampleSize,OFFSET(Population!$A$4,RandomNumbers!G183,0),""))</f>
        <v/>
      </c>
      <c r="H186" t="str">
        <f ca="1">IF(RIGHT(H$4,LEN(H$4)-1)*1&gt;NumSamples,"",IF($A186&lt;=SampleSize,OFFSET(Population!$A$4,RandomNumbers!H183,0),""))</f>
        <v/>
      </c>
      <c r="I186" t="str">
        <f ca="1">IF(RIGHT(I$4,LEN(I$4)-1)*1&gt;NumSamples,"",IF($A186&lt;=SampleSize,OFFSET(Population!$A$4,RandomNumbers!I183,0),""))</f>
        <v/>
      </c>
      <c r="J186" t="str">
        <f ca="1">IF(RIGHT(J$4,LEN(J$4)-1)*1&gt;NumSamples,"",IF($A186&lt;=SampleSize,OFFSET(Population!$A$4,RandomNumbers!J183,0),""))</f>
        <v/>
      </c>
      <c r="K186" t="str">
        <f ca="1">IF(RIGHT(K$4,LEN(K$4)-1)*1&gt;NumSamples,"",IF($A186&lt;=SampleSize,OFFSET(Population!$A$4,RandomNumbers!K183,0),""))</f>
        <v/>
      </c>
      <c r="L186" t="str">
        <f ca="1">IF(RIGHT(L$4,LEN(L$4)-1)*1&gt;NumSamples,"",IF($A186&lt;=SampleSize,OFFSET(Population!$A$4,RandomNumbers!L183,0),""))</f>
        <v/>
      </c>
      <c r="M186" t="str">
        <f ca="1">IF(RIGHT(M$4,LEN(M$4)-1)*1&gt;NumSamples,"",IF($A186&lt;=SampleSize,OFFSET(Population!$A$4,RandomNumbers!M183,0),""))</f>
        <v/>
      </c>
      <c r="N186" t="str">
        <f ca="1">IF(RIGHT(N$4,LEN(N$4)-1)*1&gt;NumSamples,"",IF($A186&lt;=SampleSize,OFFSET(Population!$A$4,RandomNumbers!N183,0),""))</f>
        <v/>
      </c>
      <c r="O186" t="str">
        <f ca="1">IF(RIGHT(O$4,LEN(O$4)-1)*1&gt;NumSamples,"",IF($A186&lt;=SampleSize,OFFSET(Population!$A$4,RandomNumbers!O183,0),""))</f>
        <v/>
      </c>
      <c r="P186" t="str">
        <f ca="1">IF(RIGHT(P$4,LEN(P$4)-1)*1&gt;NumSamples,"",IF($A186&lt;=SampleSize,OFFSET(Population!$A$4,RandomNumbers!P183,0),""))</f>
        <v/>
      </c>
      <c r="Q186" t="str">
        <f ca="1">IF(RIGHT(Q$4,LEN(Q$4)-1)*1&gt;NumSamples,"",IF($A186&lt;=SampleSize,OFFSET(Population!$A$4,RandomNumbers!Q183,0),""))</f>
        <v/>
      </c>
      <c r="R186" t="str">
        <f ca="1">IF(RIGHT(R$4,LEN(R$4)-1)*1&gt;NumSamples,"",IF($A186&lt;=SampleSize,OFFSET(Population!$A$4,RandomNumbers!R183,0),""))</f>
        <v/>
      </c>
      <c r="S186" t="str">
        <f ca="1">IF(RIGHT(S$4,LEN(S$4)-1)*1&gt;NumSamples,"",IF($A186&lt;=SampleSize,OFFSET(Population!$A$4,RandomNumbers!S183,0),""))</f>
        <v/>
      </c>
      <c r="T186" t="str">
        <f ca="1">IF(RIGHT(T$4,LEN(T$4)-1)*1&gt;NumSamples,"",IF($A186&lt;=SampleSize,OFFSET(Population!$A$4,RandomNumbers!T183,0),""))</f>
        <v/>
      </c>
      <c r="U186" t="str">
        <f ca="1">IF(RIGHT(U$4,LEN(U$4)-1)*1&gt;NumSamples,"",IF($A186&lt;=SampleSize,OFFSET(Population!$A$4,RandomNumbers!U183,0),""))</f>
        <v/>
      </c>
      <c r="V186" t="str">
        <f ca="1">IF(RIGHT(V$4,LEN(V$4)-1)*1&gt;NumSamples,"",IF($A186&lt;=SampleSize,OFFSET(Population!$A$4,RandomNumbers!V183,0),""))</f>
        <v/>
      </c>
      <c r="W186" t="str">
        <f ca="1">IF(RIGHT(W$4,LEN(W$4)-1)*1&gt;NumSamples,"",IF($A186&lt;=SampleSize,OFFSET(Population!$A$4,RandomNumbers!W183,0),""))</f>
        <v/>
      </c>
      <c r="X186" t="str">
        <f ca="1">IF(RIGHT(X$4,LEN(X$4)-1)*1&gt;NumSamples,"",IF($A186&lt;=SampleSize,OFFSET(Population!$A$4,RandomNumbers!X183,0),""))</f>
        <v/>
      </c>
      <c r="Y186" t="str">
        <f ca="1">IF(RIGHT(Y$4,LEN(Y$4)-1)*1&gt;NumSamples,"",IF($A186&lt;=SampleSize,OFFSET(Population!$A$4,RandomNumbers!Y183,0),""))</f>
        <v/>
      </c>
      <c r="Z186" t="str">
        <f ca="1">IF(RIGHT(Z$4,LEN(Z$4)-1)*1&gt;NumSamples,"",IF($A186&lt;=SampleSize,OFFSET(Population!$A$4,RandomNumbers!Z183,0),""))</f>
        <v/>
      </c>
      <c r="AA186" t="str">
        <f ca="1">IF(RIGHT(AA$4,LEN(AA$4)-1)*1&gt;NumSamples,"",IF($A186&lt;=SampleSize,OFFSET(Population!$A$4,RandomNumbers!AA183,0),""))</f>
        <v/>
      </c>
      <c r="AB186" t="str">
        <f ca="1">IF(RIGHT(AB$4,LEN(AB$4)-1)*1&gt;NumSamples,"",IF($A186&lt;=SampleSize,OFFSET(Population!$A$4,RandomNumbers!AB183,0),""))</f>
        <v/>
      </c>
      <c r="AC186" t="str">
        <f ca="1">IF(RIGHT(AC$4,LEN(AC$4)-1)*1&gt;NumSamples,"",IF($A186&lt;=SampleSize,OFFSET(Population!$A$4,RandomNumbers!AC183,0),""))</f>
        <v/>
      </c>
      <c r="AD186" t="str">
        <f ca="1">IF(RIGHT(AD$4,LEN(AD$4)-1)*1&gt;NumSamples,"",IF($A186&lt;=SampleSize,OFFSET(Population!$A$4,RandomNumbers!AD183,0),""))</f>
        <v/>
      </c>
      <c r="AE186" t="str">
        <f ca="1">IF(RIGHT(AE$4,LEN(AE$4)-1)*1&gt;NumSamples,"",IF($A186&lt;=SampleSize,OFFSET(Population!$A$4,RandomNumbers!AE183,0),""))</f>
        <v/>
      </c>
      <c r="AF186" t="str">
        <f ca="1">IF(RIGHT(AF$4,LEN(AF$4)-1)*1&gt;NumSamples,"",IF($A186&lt;=SampleSize,OFFSET(Population!$A$4,RandomNumbers!AF183,0),""))</f>
        <v/>
      </c>
      <c r="AG186" t="str">
        <f ca="1">IF(RIGHT(AG$4,LEN(AG$4)-1)*1&gt;NumSamples,"",IF($A186&lt;=SampleSize,OFFSET(Population!$A$4,RandomNumbers!AG183,0),""))</f>
        <v/>
      </c>
      <c r="AH186" t="str">
        <f ca="1">IF(RIGHT(AH$4,LEN(AH$4)-1)*1&gt;NumSamples,"",IF($A186&lt;=SampleSize,OFFSET(Population!$A$4,RandomNumbers!AH183,0),""))</f>
        <v/>
      </c>
      <c r="AI186" t="str">
        <f ca="1">IF(RIGHT(AI$4,LEN(AI$4)-1)*1&gt;NumSamples,"",IF($A186&lt;=SampleSize,OFFSET(Population!$A$4,RandomNumbers!AI183,0),""))</f>
        <v/>
      </c>
      <c r="AJ186" t="str">
        <f ca="1">IF(RIGHT(AJ$4,LEN(AJ$4)-1)*1&gt;NumSamples,"",IF($A186&lt;=SampleSize,OFFSET(Population!$A$4,RandomNumbers!AJ183,0),""))</f>
        <v/>
      </c>
      <c r="AK186" t="str">
        <f ca="1">IF(RIGHT(AK$4,LEN(AK$4)-1)*1&gt;NumSamples,"",IF($A186&lt;=SampleSize,OFFSET(Population!$A$4,RandomNumbers!AK183,0),""))</f>
        <v/>
      </c>
      <c r="AL186" t="str">
        <f ca="1">IF(RIGHT(AL$4,LEN(AL$4)-1)*1&gt;NumSamples,"",IF($A186&lt;=SampleSize,OFFSET(Population!$A$4,RandomNumbers!AL183,0),""))</f>
        <v/>
      </c>
      <c r="AM186" t="str">
        <f ca="1">IF(RIGHT(AM$4,LEN(AM$4)-1)*1&gt;NumSamples,"",IF($A186&lt;=SampleSize,OFFSET(Population!$A$4,RandomNumbers!AM183,0),""))</f>
        <v/>
      </c>
      <c r="AN186" t="str">
        <f ca="1">IF(RIGHT(AN$4,LEN(AN$4)-1)*1&gt;NumSamples,"",IF($A186&lt;=SampleSize,OFFSET(Population!$A$4,RandomNumbers!AN183,0),""))</f>
        <v/>
      </c>
      <c r="AO186" t="str">
        <f ca="1">IF(RIGHT(AO$4,LEN(AO$4)-1)*1&gt;NumSamples,"",IF($A186&lt;=SampleSize,OFFSET(Population!$A$4,RandomNumbers!AO183,0),""))</f>
        <v/>
      </c>
      <c r="AP186" t="str">
        <f ca="1">IF(RIGHT(AP$4,LEN(AP$4)-1)*1&gt;NumSamples,"",IF($A186&lt;=SampleSize,OFFSET(Population!$A$4,RandomNumbers!AP183,0),""))</f>
        <v/>
      </c>
      <c r="AQ186" t="str">
        <f ca="1">IF(RIGHT(AQ$4,LEN(AQ$4)-1)*1&gt;NumSamples,"",IF($A186&lt;=SampleSize,OFFSET(Population!$A$4,RandomNumbers!AQ183,0),""))</f>
        <v/>
      </c>
      <c r="AR186" t="str">
        <f ca="1">IF(RIGHT(AR$4,LEN(AR$4)-1)*1&gt;NumSamples,"",IF($A186&lt;=SampleSize,OFFSET(Population!$A$4,RandomNumbers!AR183,0),""))</f>
        <v/>
      </c>
      <c r="AS186" t="str">
        <f ca="1">IF(RIGHT(AS$4,LEN(AS$4)-1)*1&gt;NumSamples,"",IF($A186&lt;=SampleSize,OFFSET(Population!$A$4,RandomNumbers!AS183,0),""))</f>
        <v/>
      </c>
      <c r="AT186" t="str">
        <f ca="1">IF(RIGHT(AT$4,LEN(AT$4)-1)*1&gt;NumSamples,"",IF($A186&lt;=SampleSize,OFFSET(Population!$A$4,RandomNumbers!AT183,0),""))</f>
        <v/>
      </c>
      <c r="AU186" t="str">
        <f ca="1">IF(RIGHT(AU$4,LEN(AU$4)-1)*1&gt;NumSamples,"",IF($A186&lt;=SampleSize,OFFSET(Population!$A$4,RandomNumbers!AU183,0),""))</f>
        <v/>
      </c>
      <c r="AV186" t="str">
        <f ca="1">IF(RIGHT(AV$4,LEN(AV$4)-1)*1&gt;NumSamples,"",IF($A186&lt;=SampleSize,OFFSET(Population!$A$4,RandomNumbers!AV183,0),""))</f>
        <v/>
      </c>
      <c r="AW186" t="str">
        <f ca="1">IF(RIGHT(AW$4,LEN(AW$4)-1)*1&gt;NumSamples,"",IF($A186&lt;=SampleSize,OFFSET(Population!$A$4,RandomNumbers!AW183,0),""))</f>
        <v/>
      </c>
      <c r="AX186" t="str">
        <f ca="1">IF(RIGHT(AX$4,LEN(AX$4)-1)*1&gt;NumSamples,"",IF($A186&lt;=SampleSize,OFFSET(Population!$A$4,RandomNumbers!AX183,0),""))</f>
        <v/>
      </c>
      <c r="AY186" t="str">
        <f ca="1">IF(RIGHT(AY$4,LEN(AY$4)-1)*1&gt;NumSamples,"",IF($A186&lt;=SampleSize,OFFSET(Population!$A$4,RandomNumbers!AY183,0),""))</f>
        <v/>
      </c>
      <c r="AZ186" t="str">
        <f ca="1">IF(RIGHT(AZ$4,LEN(AZ$4)-1)*1&gt;NumSamples,"",IF($A186&lt;=SampleSize,OFFSET(Population!$A$4,RandomNumbers!AZ183,0),""))</f>
        <v/>
      </c>
      <c r="BA186" t="str">
        <f ca="1">IF(RIGHT(BA$4,LEN(BA$4)-1)*1&gt;NumSamples,"",IF($A186&lt;=SampleSize,OFFSET(Population!$A$4,RandomNumbers!BA183,0),""))</f>
        <v/>
      </c>
      <c r="BB186" t="str">
        <f ca="1">IF(RIGHT(BB$4,LEN(BB$4)-1)*1&gt;NumSamples,"",IF($A186&lt;=SampleSize,OFFSET(Population!$A$4,RandomNumbers!BB183,0),""))</f>
        <v/>
      </c>
      <c r="BC186" t="str">
        <f ca="1">IF(RIGHT(BC$4,LEN(BC$4)-1)*1&gt;NumSamples,"",IF($A186&lt;=SampleSize,OFFSET(Population!$A$4,RandomNumbers!BC183,0),""))</f>
        <v/>
      </c>
      <c r="BD186" t="str">
        <f ca="1">IF(RIGHT(BD$4,LEN(BD$4)-1)*1&gt;NumSamples,"",IF($A186&lt;=SampleSize,OFFSET(Population!$A$4,RandomNumbers!BD183,0),""))</f>
        <v/>
      </c>
      <c r="BE186" t="str">
        <f ca="1">IF(RIGHT(BE$4,LEN(BE$4)-1)*1&gt;NumSamples,"",IF($A186&lt;=SampleSize,OFFSET(Population!$A$4,RandomNumbers!BE183,0),""))</f>
        <v/>
      </c>
      <c r="BF186" t="str">
        <f ca="1">IF(RIGHT(BF$4,LEN(BF$4)-1)*1&gt;NumSamples,"",IF($A186&lt;=SampleSize,OFFSET(Population!$A$4,RandomNumbers!BF183,0),""))</f>
        <v/>
      </c>
      <c r="BG186" t="str">
        <f ca="1">IF(RIGHT(BG$4,LEN(BG$4)-1)*1&gt;NumSamples,"",IF($A186&lt;=SampleSize,OFFSET(Population!$A$4,RandomNumbers!BG183,0),""))</f>
        <v/>
      </c>
      <c r="BH186" t="str">
        <f ca="1">IF(RIGHT(BH$4,LEN(BH$4)-1)*1&gt;NumSamples,"",IF($A186&lt;=SampleSize,OFFSET(Population!$A$4,RandomNumbers!BH183,0),""))</f>
        <v/>
      </c>
      <c r="BI186" t="str">
        <f ca="1">IF(RIGHT(BI$4,LEN(BI$4)-1)*1&gt;NumSamples,"",IF($A186&lt;=SampleSize,OFFSET(Population!$A$4,RandomNumbers!BI183,0),""))</f>
        <v/>
      </c>
      <c r="BJ186" t="str">
        <f ca="1">IF(RIGHT(BJ$4,LEN(BJ$4)-1)*1&gt;NumSamples,"",IF($A186&lt;=SampleSize,OFFSET(Population!$A$4,RandomNumbers!BJ183,0),""))</f>
        <v/>
      </c>
      <c r="BK186" t="str">
        <f ca="1">IF(RIGHT(BK$4,LEN(BK$4)-1)*1&gt;NumSamples,"",IF($A186&lt;=SampleSize,OFFSET(Population!$A$4,RandomNumbers!BK183,0),""))</f>
        <v/>
      </c>
      <c r="BL186" t="str">
        <f ca="1">IF(RIGHT(BL$4,LEN(BL$4)-1)*1&gt;NumSamples,"",IF($A186&lt;=SampleSize,OFFSET(Population!$A$4,RandomNumbers!BL183,0),""))</f>
        <v/>
      </c>
      <c r="BM186" t="str">
        <f ca="1">IF(RIGHT(BM$4,LEN(BM$4)-1)*1&gt;NumSamples,"",IF($A186&lt;=SampleSize,OFFSET(Population!$A$4,RandomNumbers!BM183,0),""))</f>
        <v/>
      </c>
      <c r="BN186" t="str">
        <f ca="1">IF(RIGHT(BN$4,LEN(BN$4)-1)*1&gt;NumSamples,"",IF($A186&lt;=SampleSize,OFFSET(Population!$A$4,RandomNumbers!BN183,0),""))</f>
        <v/>
      </c>
      <c r="BO186" t="str">
        <f ca="1">IF(RIGHT(BO$4,LEN(BO$4)-1)*1&gt;NumSamples,"",IF($A186&lt;=SampleSize,OFFSET(Population!$A$4,RandomNumbers!BO183,0),""))</f>
        <v/>
      </c>
      <c r="BP186" t="str">
        <f ca="1">IF(RIGHT(BP$4,LEN(BP$4)-1)*1&gt;NumSamples,"",IF($A186&lt;=SampleSize,OFFSET(Population!$A$4,RandomNumbers!BP183,0),""))</f>
        <v/>
      </c>
      <c r="BQ186" t="str">
        <f ca="1">IF(RIGHT(BQ$4,LEN(BQ$4)-1)*1&gt;NumSamples,"",IF($A186&lt;=SampleSize,OFFSET(Population!$A$4,RandomNumbers!BQ183,0),""))</f>
        <v/>
      </c>
      <c r="BR186" t="str">
        <f ca="1">IF(RIGHT(BR$4,LEN(BR$4)-1)*1&gt;NumSamples,"",IF($A186&lt;=SampleSize,OFFSET(Population!$A$4,RandomNumbers!BR183,0),""))</f>
        <v/>
      </c>
      <c r="BS186" t="str">
        <f ca="1">IF(RIGHT(BS$4,LEN(BS$4)-1)*1&gt;NumSamples,"",IF($A186&lt;=SampleSize,OFFSET(Population!$A$4,RandomNumbers!BS183,0),""))</f>
        <v/>
      </c>
      <c r="BT186" t="str">
        <f ca="1">IF(RIGHT(BT$4,LEN(BT$4)-1)*1&gt;NumSamples,"",IF($A186&lt;=SampleSize,OFFSET(Population!$A$4,RandomNumbers!BT183,0),""))</f>
        <v/>
      </c>
      <c r="BU186" t="str">
        <f ca="1">IF(RIGHT(BU$4,LEN(BU$4)-1)*1&gt;NumSamples,"",IF($A186&lt;=SampleSize,OFFSET(Population!$A$4,RandomNumbers!BU183,0),""))</f>
        <v/>
      </c>
      <c r="BV186" t="str">
        <f ca="1">IF(RIGHT(BV$4,LEN(BV$4)-1)*1&gt;NumSamples,"",IF($A186&lt;=SampleSize,OFFSET(Population!$A$4,RandomNumbers!BV183,0),""))</f>
        <v/>
      </c>
      <c r="BW186" t="str">
        <f ca="1">IF(RIGHT(BW$4,LEN(BW$4)-1)*1&gt;NumSamples,"",IF($A186&lt;=SampleSize,OFFSET(Population!$A$4,RandomNumbers!BW183,0),""))</f>
        <v/>
      </c>
      <c r="BX186" t="str">
        <f ca="1">IF(RIGHT(BX$4,LEN(BX$4)-1)*1&gt;NumSamples,"",IF($A186&lt;=SampleSize,OFFSET(Population!$A$4,RandomNumbers!BX183,0),""))</f>
        <v/>
      </c>
      <c r="BY186" t="str">
        <f ca="1">IF(RIGHT(BY$4,LEN(BY$4)-1)*1&gt;NumSamples,"",IF($A186&lt;=SampleSize,OFFSET(Population!$A$4,RandomNumbers!BY183,0),""))</f>
        <v/>
      </c>
      <c r="BZ186" t="str">
        <f ca="1">IF(RIGHT(BZ$4,LEN(BZ$4)-1)*1&gt;NumSamples,"",IF($A186&lt;=SampleSize,OFFSET(Population!$A$4,RandomNumbers!BZ183,0),""))</f>
        <v/>
      </c>
      <c r="CA186" t="str">
        <f ca="1">IF(RIGHT(CA$4,LEN(CA$4)-1)*1&gt;NumSamples,"",IF($A186&lt;=SampleSize,OFFSET(Population!$A$4,RandomNumbers!CA183,0),""))</f>
        <v/>
      </c>
      <c r="CB186" t="str">
        <f ca="1">IF(RIGHT(CB$4,LEN(CB$4)-1)*1&gt;NumSamples,"",IF($A186&lt;=SampleSize,OFFSET(Population!$A$4,RandomNumbers!CB183,0),""))</f>
        <v/>
      </c>
      <c r="CC186" t="str">
        <f ca="1">IF(RIGHT(CC$4,LEN(CC$4)-1)*1&gt;NumSamples,"",IF($A186&lt;=SampleSize,OFFSET(Population!$A$4,RandomNumbers!CC183,0),""))</f>
        <v/>
      </c>
      <c r="CD186" t="str">
        <f ca="1">IF(RIGHT(CD$4,LEN(CD$4)-1)*1&gt;NumSamples,"",IF($A186&lt;=SampleSize,OFFSET(Population!$A$4,RandomNumbers!CD183,0),""))</f>
        <v/>
      </c>
      <c r="CE186" t="str">
        <f ca="1">IF(RIGHT(CE$4,LEN(CE$4)-1)*1&gt;NumSamples,"",IF($A186&lt;=SampleSize,OFFSET(Population!$A$4,RandomNumbers!CE183,0),""))</f>
        <v/>
      </c>
      <c r="CF186" t="str">
        <f ca="1">IF(RIGHT(CF$4,LEN(CF$4)-1)*1&gt;NumSamples,"",IF($A186&lt;=SampleSize,OFFSET(Population!$A$4,RandomNumbers!CF183,0),""))</f>
        <v/>
      </c>
      <c r="CG186" t="str">
        <f ca="1">IF(RIGHT(CG$4,LEN(CG$4)-1)*1&gt;NumSamples,"",IF($A186&lt;=SampleSize,OFFSET(Population!$A$4,RandomNumbers!CG183,0),""))</f>
        <v/>
      </c>
      <c r="CH186" t="str">
        <f ca="1">IF(RIGHT(CH$4,LEN(CH$4)-1)*1&gt;NumSamples,"",IF($A186&lt;=SampleSize,OFFSET(Population!$A$4,RandomNumbers!CH183,0),""))</f>
        <v/>
      </c>
      <c r="CI186" t="str">
        <f ca="1">IF(RIGHT(CI$4,LEN(CI$4)-1)*1&gt;NumSamples,"",IF($A186&lt;=SampleSize,OFFSET(Population!$A$4,RandomNumbers!CI183,0),""))</f>
        <v/>
      </c>
      <c r="CJ186" t="str">
        <f ca="1">IF(RIGHT(CJ$4,LEN(CJ$4)-1)*1&gt;NumSamples,"",IF($A186&lt;=SampleSize,OFFSET(Population!$A$4,RandomNumbers!CJ183,0),""))</f>
        <v/>
      </c>
      <c r="CK186" t="str">
        <f ca="1">IF(RIGHT(CK$4,LEN(CK$4)-1)*1&gt;NumSamples,"",IF($A186&lt;=SampleSize,OFFSET(Population!$A$4,RandomNumbers!CK183,0),""))</f>
        <v/>
      </c>
      <c r="CL186" t="str">
        <f ca="1">IF(RIGHT(CL$4,LEN(CL$4)-1)*1&gt;NumSamples,"",IF($A186&lt;=SampleSize,OFFSET(Population!$A$4,RandomNumbers!CL183,0),""))</f>
        <v/>
      </c>
      <c r="CM186" t="str">
        <f ca="1">IF(RIGHT(CM$4,LEN(CM$4)-1)*1&gt;NumSamples,"",IF($A186&lt;=SampleSize,OFFSET(Population!$A$4,RandomNumbers!CM183,0),""))</f>
        <v/>
      </c>
      <c r="CN186" t="str">
        <f ca="1">IF(RIGHT(CN$4,LEN(CN$4)-1)*1&gt;NumSamples,"",IF($A186&lt;=SampleSize,OFFSET(Population!$A$4,RandomNumbers!CN183,0),""))</f>
        <v/>
      </c>
      <c r="CO186" t="str">
        <f ca="1">IF(RIGHT(CO$4,LEN(CO$4)-1)*1&gt;NumSamples,"",IF($A186&lt;=SampleSize,OFFSET(Population!$A$4,RandomNumbers!CO183,0),""))</f>
        <v/>
      </c>
      <c r="CP186" t="str">
        <f ca="1">IF(RIGHT(CP$4,LEN(CP$4)-1)*1&gt;NumSamples,"",IF($A186&lt;=SampleSize,OFFSET(Population!$A$4,RandomNumbers!CP183,0),""))</f>
        <v/>
      </c>
      <c r="CQ186" t="str">
        <f ca="1">IF(RIGHT(CQ$4,LEN(CQ$4)-1)*1&gt;NumSamples,"",IF($A186&lt;=SampleSize,OFFSET(Population!$A$4,RandomNumbers!CQ183,0),""))</f>
        <v/>
      </c>
      <c r="CR186" t="str">
        <f ca="1">IF(RIGHT(CR$4,LEN(CR$4)-1)*1&gt;NumSamples,"",IF($A186&lt;=SampleSize,OFFSET(Population!$A$4,RandomNumbers!CR183,0),""))</f>
        <v/>
      </c>
      <c r="CS186" t="str">
        <f ca="1">IF(RIGHT(CS$4,LEN(CS$4)-1)*1&gt;NumSamples,"",IF($A186&lt;=SampleSize,OFFSET(Population!$A$4,RandomNumbers!CS183,0),""))</f>
        <v/>
      </c>
      <c r="CT186" t="str">
        <f ca="1">IF(RIGHT(CT$4,LEN(CT$4)-1)*1&gt;NumSamples,"",IF($A186&lt;=SampleSize,OFFSET(Population!$A$4,RandomNumbers!CT183,0),""))</f>
        <v/>
      </c>
      <c r="CU186" t="str">
        <f ca="1">IF(RIGHT(CU$4,LEN(CU$4)-1)*1&gt;NumSamples,"",IF($A186&lt;=SampleSize,OFFSET(Population!$A$4,RandomNumbers!CU183,0),""))</f>
        <v/>
      </c>
      <c r="CV186" t="str">
        <f ca="1">IF(RIGHT(CV$4,LEN(CV$4)-1)*1&gt;NumSamples,"",IF($A186&lt;=SampleSize,OFFSET(Population!$A$4,RandomNumbers!CV183,0),""))</f>
        <v/>
      </c>
      <c r="CW186" t="str">
        <f ca="1">IF(RIGHT(CW$4,LEN(CW$4)-1)*1&gt;NumSamples,"",IF($A186&lt;=SampleSize,OFFSET(Population!$A$4,RandomNumbers!CW183,0),""))</f>
        <v/>
      </c>
    </row>
    <row r="187" spans="1:101" x14ac:dyDescent="0.35">
      <c r="A187">
        <v>183</v>
      </c>
      <c r="B187" t="str">
        <f ca="1">IF(RIGHT(B$4,LEN(B$4)-1)*1&gt;NumSamples,"",IF($A187&lt;=SampleSize,OFFSET(Population!$A$4,RandomNumbers!B184,0),""))</f>
        <v/>
      </c>
      <c r="C187" t="str">
        <f ca="1">IF(RIGHT(C$4,LEN(C$4)-1)*1&gt;NumSamples,"",IF($A187&lt;=SampleSize,OFFSET(Population!$A$4,RandomNumbers!C184,0),""))</f>
        <v/>
      </c>
      <c r="D187" t="str">
        <f ca="1">IF(RIGHT(D$4,LEN(D$4)-1)*1&gt;NumSamples,"",IF($A187&lt;=SampleSize,OFFSET(Population!$A$4,RandomNumbers!D184,0),""))</f>
        <v/>
      </c>
      <c r="E187" t="str">
        <f ca="1">IF(RIGHT(E$4,LEN(E$4)-1)*1&gt;NumSamples,"",IF($A187&lt;=SampleSize,OFFSET(Population!$A$4,RandomNumbers!E184,0),""))</f>
        <v/>
      </c>
      <c r="F187" t="str">
        <f ca="1">IF(RIGHT(F$4,LEN(F$4)-1)*1&gt;NumSamples,"",IF($A187&lt;=SampleSize,OFFSET(Population!$A$4,RandomNumbers!F184,0),""))</f>
        <v/>
      </c>
      <c r="G187" t="str">
        <f ca="1">IF(RIGHT(G$4,LEN(G$4)-1)*1&gt;NumSamples,"",IF($A187&lt;=SampleSize,OFFSET(Population!$A$4,RandomNumbers!G184,0),""))</f>
        <v/>
      </c>
      <c r="H187" t="str">
        <f ca="1">IF(RIGHT(H$4,LEN(H$4)-1)*1&gt;NumSamples,"",IF($A187&lt;=SampleSize,OFFSET(Population!$A$4,RandomNumbers!H184,0),""))</f>
        <v/>
      </c>
      <c r="I187" t="str">
        <f ca="1">IF(RIGHT(I$4,LEN(I$4)-1)*1&gt;NumSamples,"",IF($A187&lt;=SampleSize,OFFSET(Population!$A$4,RandomNumbers!I184,0),""))</f>
        <v/>
      </c>
      <c r="J187" t="str">
        <f ca="1">IF(RIGHT(J$4,LEN(J$4)-1)*1&gt;NumSamples,"",IF($A187&lt;=SampleSize,OFFSET(Population!$A$4,RandomNumbers!J184,0),""))</f>
        <v/>
      </c>
      <c r="K187" t="str">
        <f ca="1">IF(RIGHT(K$4,LEN(K$4)-1)*1&gt;NumSamples,"",IF($A187&lt;=SampleSize,OFFSET(Population!$A$4,RandomNumbers!K184,0),""))</f>
        <v/>
      </c>
      <c r="L187" t="str">
        <f ca="1">IF(RIGHT(L$4,LEN(L$4)-1)*1&gt;NumSamples,"",IF($A187&lt;=SampleSize,OFFSET(Population!$A$4,RandomNumbers!L184,0),""))</f>
        <v/>
      </c>
      <c r="M187" t="str">
        <f ca="1">IF(RIGHT(M$4,LEN(M$4)-1)*1&gt;NumSamples,"",IF($A187&lt;=SampleSize,OFFSET(Population!$A$4,RandomNumbers!M184,0),""))</f>
        <v/>
      </c>
      <c r="N187" t="str">
        <f ca="1">IF(RIGHT(N$4,LEN(N$4)-1)*1&gt;NumSamples,"",IF($A187&lt;=SampleSize,OFFSET(Population!$A$4,RandomNumbers!N184,0),""))</f>
        <v/>
      </c>
      <c r="O187" t="str">
        <f ca="1">IF(RIGHT(O$4,LEN(O$4)-1)*1&gt;NumSamples,"",IF($A187&lt;=SampleSize,OFFSET(Population!$A$4,RandomNumbers!O184,0),""))</f>
        <v/>
      </c>
      <c r="P187" t="str">
        <f ca="1">IF(RIGHT(P$4,LEN(P$4)-1)*1&gt;NumSamples,"",IF($A187&lt;=SampleSize,OFFSET(Population!$A$4,RandomNumbers!P184,0),""))</f>
        <v/>
      </c>
      <c r="Q187" t="str">
        <f ca="1">IF(RIGHT(Q$4,LEN(Q$4)-1)*1&gt;NumSamples,"",IF($A187&lt;=SampleSize,OFFSET(Population!$A$4,RandomNumbers!Q184,0),""))</f>
        <v/>
      </c>
      <c r="R187" t="str">
        <f ca="1">IF(RIGHT(R$4,LEN(R$4)-1)*1&gt;NumSamples,"",IF($A187&lt;=SampleSize,OFFSET(Population!$A$4,RandomNumbers!R184,0),""))</f>
        <v/>
      </c>
      <c r="S187" t="str">
        <f ca="1">IF(RIGHT(S$4,LEN(S$4)-1)*1&gt;NumSamples,"",IF($A187&lt;=SampleSize,OFFSET(Population!$A$4,RandomNumbers!S184,0),""))</f>
        <v/>
      </c>
      <c r="T187" t="str">
        <f ca="1">IF(RIGHT(T$4,LEN(T$4)-1)*1&gt;NumSamples,"",IF($A187&lt;=SampleSize,OFFSET(Population!$A$4,RandomNumbers!T184,0),""))</f>
        <v/>
      </c>
      <c r="U187" t="str">
        <f ca="1">IF(RIGHT(U$4,LEN(U$4)-1)*1&gt;NumSamples,"",IF($A187&lt;=SampleSize,OFFSET(Population!$A$4,RandomNumbers!U184,0),""))</f>
        <v/>
      </c>
      <c r="V187" t="str">
        <f ca="1">IF(RIGHT(V$4,LEN(V$4)-1)*1&gt;NumSamples,"",IF($A187&lt;=SampleSize,OFFSET(Population!$A$4,RandomNumbers!V184,0),""))</f>
        <v/>
      </c>
      <c r="W187" t="str">
        <f ca="1">IF(RIGHT(W$4,LEN(W$4)-1)*1&gt;NumSamples,"",IF($A187&lt;=SampleSize,OFFSET(Population!$A$4,RandomNumbers!W184,0),""))</f>
        <v/>
      </c>
      <c r="X187" t="str">
        <f ca="1">IF(RIGHT(X$4,LEN(X$4)-1)*1&gt;NumSamples,"",IF($A187&lt;=SampleSize,OFFSET(Population!$A$4,RandomNumbers!X184,0),""))</f>
        <v/>
      </c>
      <c r="Y187" t="str">
        <f ca="1">IF(RIGHT(Y$4,LEN(Y$4)-1)*1&gt;NumSamples,"",IF($A187&lt;=SampleSize,OFFSET(Population!$A$4,RandomNumbers!Y184,0),""))</f>
        <v/>
      </c>
      <c r="Z187" t="str">
        <f ca="1">IF(RIGHT(Z$4,LEN(Z$4)-1)*1&gt;NumSamples,"",IF($A187&lt;=SampleSize,OFFSET(Population!$A$4,RandomNumbers!Z184,0),""))</f>
        <v/>
      </c>
      <c r="AA187" t="str">
        <f ca="1">IF(RIGHT(AA$4,LEN(AA$4)-1)*1&gt;NumSamples,"",IF($A187&lt;=SampleSize,OFFSET(Population!$A$4,RandomNumbers!AA184,0),""))</f>
        <v/>
      </c>
      <c r="AB187" t="str">
        <f ca="1">IF(RIGHT(AB$4,LEN(AB$4)-1)*1&gt;NumSamples,"",IF($A187&lt;=SampleSize,OFFSET(Population!$A$4,RandomNumbers!AB184,0),""))</f>
        <v/>
      </c>
      <c r="AC187" t="str">
        <f ca="1">IF(RIGHT(AC$4,LEN(AC$4)-1)*1&gt;NumSamples,"",IF($A187&lt;=SampleSize,OFFSET(Population!$A$4,RandomNumbers!AC184,0),""))</f>
        <v/>
      </c>
      <c r="AD187" t="str">
        <f ca="1">IF(RIGHT(AD$4,LEN(AD$4)-1)*1&gt;NumSamples,"",IF($A187&lt;=SampleSize,OFFSET(Population!$A$4,RandomNumbers!AD184,0),""))</f>
        <v/>
      </c>
      <c r="AE187" t="str">
        <f ca="1">IF(RIGHT(AE$4,LEN(AE$4)-1)*1&gt;NumSamples,"",IF($A187&lt;=SampleSize,OFFSET(Population!$A$4,RandomNumbers!AE184,0),""))</f>
        <v/>
      </c>
      <c r="AF187" t="str">
        <f ca="1">IF(RIGHT(AF$4,LEN(AF$4)-1)*1&gt;NumSamples,"",IF($A187&lt;=SampleSize,OFFSET(Population!$A$4,RandomNumbers!AF184,0),""))</f>
        <v/>
      </c>
      <c r="AG187" t="str">
        <f ca="1">IF(RIGHT(AG$4,LEN(AG$4)-1)*1&gt;NumSamples,"",IF($A187&lt;=SampleSize,OFFSET(Population!$A$4,RandomNumbers!AG184,0),""))</f>
        <v/>
      </c>
      <c r="AH187" t="str">
        <f ca="1">IF(RIGHT(AH$4,LEN(AH$4)-1)*1&gt;NumSamples,"",IF($A187&lt;=SampleSize,OFFSET(Population!$A$4,RandomNumbers!AH184,0),""))</f>
        <v/>
      </c>
      <c r="AI187" t="str">
        <f ca="1">IF(RIGHT(AI$4,LEN(AI$4)-1)*1&gt;NumSamples,"",IF($A187&lt;=SampleSize,OFFSET(Population!$A$4,RandomNumbers!AI184,0),""))</f>
        <v/>
      </c>
      <c r="AJ187" t="str">
        <f ca="1">IF(RIGHT(AJ$4,LEN(AJ$4)-1)*1&gt;NumSamples,"",IF($A187&lt;=SampleSize,OFFSET(Population!$A$4,RandomNumbers!AJ184,0),""))</f>
        <v/>
      </c>
      <c r="AK187" t="str">
        <f ca="1">IF(RIGHT(AK$4,LEN(AK$4)-1)*1&gt;NumSamples,"",IF($A187&lt;=SampleSize,OFFSET(Population!$A$4,RandomNumbers!AK184,0),""))</f>
        <v/>
      </c>
      <c r="AL187" t="str">
        <f ca="1">IF(RIGHT(AL$4,LEN(AL$4)-1)*1&gt;NumSamples,"",IF($A187&lt;=SampleSize,OFFSET(Population!$A$4,RandomNumbers!AL184,0),""))</f>
        <v/>
      </c>
      <c r="AM187" t="str">
        <f ca="1">IF(RIGHT(AM$4,LEN(AM$4)-1)*1&gt;NumSamples,"",IF($A187&lt;=SampleSize,OFFSET(Population!$A$4,RandomNumbers!AM184,0),""))</f>
        <v/>
      </c>
      <c r="AN187" t="str">
        <f ca="1">IF(RIGHT(AN$4,LEN(AN$4)-1)*1&gt;NumSamples,"",IF($A187&lt;=SampleSize,OFFSET(Population!$A$4,RandomNumbers!AN184,0),""))</f>
        <v/>
      </c>
      <c r="AO187" t="str">
        <f ca="1">IF(RIGHT(AO$4,LEN(AO$4)-1)*1&gt;NumSamples,"",IF($A187&lt;=SampleSize,OFFSET(Population!$A$4,RandomNumbers!AO184,0),""))</f>
        <v/>
      </c>
      <c r="AP187" t="str">
        <f ca="1">IF(RIGHT(AP$4,LEN(AP$4)-1)*1&gt;NumSamples,"",IF($A187&lt;=SampleSize,OFFSET(Population!$A$4,RandomNumbers!AP184,0),""))</f>
        <v/>
      </c>
      <c r="AQ187" t="str">
        <f ca="1">IF(RIGHT(AQ$4,LEN(AQ$4)-1)*1&gt;NumSamples,"",IF($A187&lt;=SampleSize,OFFSET(Population!$A$4,RandomNumbers!AQ184,0),""))</f>
        <v/>
      </c>
      <c r="AR187" t="str">
        <f ca="1">IF(RIGHT(AR$4,LEN(AR$4)-1)*1&gt;NumSamples,"",IF($A187&lt;=SampleSize,OFFSET(Population!$A$4,RandomNumbers!AR184,0),""))</f>
        <v/>
      </c>
      <c r="AS187" t="str">
        <f ca="1">IF(RIGHT(AS$4,LEN(AS$4)-1)*1&gt;NumSamples,"",IF($A187&lt;=SampleSize,OFFSET(Population!$A$4,RandomNumbers!AS184,0),""))</f>
        <v/>
      </c>
      <c r="AT187" t="str">
        <f ca="1">IF(RIGHT(AT$4,LEN(AT$4)-1)*1&gt;NumSamples,"",IF($A187&lt;=SampleSize,OFFSET(Population!$A$4,RandomNumbers!AT184,0),""))</f>
        <v/>
      </c>
      <c r="AU187" t="str">
        <f ca="1">IF(RIGHT(AU$4,LEN(AU$4)-1)*1&gt;NumSamples,"",IF($A187&lt;=SampleSize,OFFSET(Population!$A$4,RandomNumbers!AU184,0),""))</f>
        <v/>
      </c>
      <c r="AV187" t="str">
        <f ca="1">IF(RIGHT(AV$4,LEN(AV$4)-1)*1&gt;NumSamples,"",IF($A187&lt;=SampleSize,OFFSET(Population!$A$4,RandomNumbers!AV184,0),""))</f>
        <v/>
      </c>
      <c r="AW187" t="str">
        <f ca="1">IF(RIGHT(AW$4,LEN(AW$4)-1)*1&gt;NumSamples,"",IF($A187&lt;=SampleSize,OFFSET(Population!$A$4,RandomNumbers!AW184,0),""))</f>
        <v/>
      </c>
      <c r="AX187" t="str">
        <f ca="1">IF(RIGHT(AX$4,LEN(AX$4)-1)*1&gt;NumSamples,"",IF($A187&lt;=SampleSize,OFFSET(Population!$A$4,RandomNumbers!AX184,0),""))</f>
        <v/>
      </c>
      <c r="AY187" t="str">
        <f ca="1">IF(RIGHT(AY$4,LEN(AY$4)-1)*1&gt;NumSamples,"",IF($A187&lt;=SampleSize,OFFSET(Population!$A$4,RandomNumbers!AY184,0),""))</f>
        <v/>
      </c>
      <c r="AZ187" t="str">
        <f ca="1">IF(RIGHT(AZ$4,LEN(AZ$4)-1)*1&gt;NumSamples,"",IF($A187&lt;=SampleSize,OFFSET(Population!$A$4,RandomNumbers!AZ184,0),""))</f>
        <v/>
      </c>
      <c r="BA187" t="str">
        <f ca="1">IF(RIGHT(BA$4,LEN(BA$4)-1)*1&gt;NumSamples,"",IF($A187&lt;=SampleSize,OFFSET(Population!$A$4,RandomNumbers!BA184,0),""))</f>
        <v/>
      </c>
      <c r="BB187" t="str">
        <f ca="1">IF(RIGHT(BB$4,LEN(BB$4)-1)*1&gt;NumSamples,"",IF($A187&lt;=SampleSize,OFFSET(Population!$A$4,RandomNumbers!BB184,0),""))</f>
        <v/>
      </c>
      <c r="BC187" t="str">
        <f ca="1">IF(RIGHT(BC$4,LEN(BC$4)-1)*1&gt;NumSamples,"",IF($A187&lt;=SampleSize,OFFSET(Population!$A$4,RandomNumbers!BC184,0),""))</f>
        <v/>
      </c>
      <c r="BD187" t="str">
        <f ca="1">IF(RIGHT(BD$4,LEN(BD$4)-1)*1&gt;NumSamples,"",IF($A187&lt;=SampleSize,OFFSET(Population!$A$4,RandomNumbers!BD184,0),""))</f>
        <v/>
      </c>
      <c r="BE187" t="str">
        <f ca="1">IF(RIGHT(BE$4,LEN(BE$4)-1)*1&gt;NumSamples,"",IF($A187&lt;=SampleSize,OFFSET(Population!$A$4,RandomNumbers!BE184,0),""))</f>
        <v/>
      </c>
      <c r="BF187" t="str">
        <f ca="1">IF(RIGHT(BF$4,LEN(BF$4)-1)*1&gt;NumSamples,"",IF($A187&lt;=SampleSize,OFFSET(Population!$A$4,RandomNumbers!BF184,0),""))</f>
        <v/>
      </c>
      <c r="BG187" t="str">
        <f ca="1">IF(RIGHT(BG$4,LEN(BG$4)-1)*1&gt;NumSamples,"",IF($A187&lt;=SampleSize,OFFSET(Population!$A$4,RandomNumbers!BG184,0),""))</f>
        <v/>
      </c>
      <c r="BH187" t="str">
        <f ca="1">IF(RIGHT(BH$4,LEN(BH$4)-1)*1&gt;NumSamples,"",IF($A187&lt;=SampleSize,OFFSET(Population!$A$4,RandomNumbers!BH184,0),""))</f>
        <v/>
      </c>
      <c r="BI187" t="str">
        <f ca="1">IF(RIGHT(BI$4,LEN(BI$4)-1)*1&gt;NumSamples,"",IF($A187&lt;=SampleSize,OFFSET(Population!$A$4,RandomNumbers!BI184,0),""))</f>
        <v/>
      </c>
      <c r="BJ187" t="str">
        <f ca="1">IF(RIGHT(BJ$4,LEN(BJ$4)-1)*1&gt;NumSamples,"",IF($A187&lt;=SampleSize,OFFSET(Population!$A$4,RandomNumbers!BJ184,0),""))</f>
        <v/>
      </c>
      <c r="BK187" t="str">
        <f ca="1">IF(RIGHT(BK$4,LEN(BK$4)-1)*1&gt;NumSamples,"",IF($A187&lt;=SampleSize,OFFSET(Population!$A$4,RandomNumbers!BK184,0),""))</f>
        <v/>
      </c>
      <c r="BL187" t="str">
        <f ca="1">IF(RIGHT(BL$4,LEN(BL$4)-1)*1&gt;NumSamples,"",IF($A187&lt;=SampleSize,OFFSET(Population!$A$4,RandomNumbers!BL184,0),""))</f>
        <v/>
      </c>
      <c r="BM187" t="str">
        <f ca="1">IF(RIGHT(BM$4,LEN(BM$4)-1)*1&gt;NumSamples,"",IF($A187&lt;=SampleSize,OFFSET(Population!$A$4,RandomNumbers!BM184,0),""))</f>
        <v/>
      </c>
      <c r="BN187" t="str">
        <f ca="1">IF(RIGHT(BN$4,LEN(BN$4)-1)*1&gt;NumSamples,"",IF($A187&lt;=SampleSize,OFFSET(Population!$A$4,RandomNumbers!BN184,0),""))</f>
        <v/>
      </c>
      <c r="BO187" t="str">
        <f ca="1">IF(RIGHT(BO$4,LEN(BO$4)-1)*1&gt;NumSamples,"",IF($A187&lt;=SampleSize,OFFSET(Population!$A$4,RandomNumbers!BO184,0),""))</f>
        <v/>
      </c>
      <c r="BP187" t="str">
        <f ca="1">IF(RIGHT(BP$4,LEN(BP$4)-1)*1&gt;NumSamples,"",IF($A187&lt;=SampleSize,OFFSET(Population!$A$4,RandomNumbers!BP184,0),""))</f>
        <v/>
      </c>
      <c r="BQ187" t="str">
        <f ca="1">IF(RIGHT(BQ$4,LEN(BQ$4)-1)*1&gt;NumSamples,"",IF($A187&lt;=SampleSize,OFFSET(Population!$A$4,RandomNumbers!BQ184,0),""))</f>
        <v/>
      </c>
      <c r="BR187" t="str">
        <f ca="1">IF(RIGHT(BR$4,LEN(BR$4)-1)*1&gt;NumSamples,"",IF($A187&lt;=SampleSize,OFFSET(Population!$A$4,RandomNumbers!BR184,0),""))</f>
        <v/>
      </c>
      <c r="BS187" t="str">
        <f ca="1">IF(RIGHT(BS$4,LEN(BS$4)-1)*1&gt;NumSamples,"",IF($A187&lt;=SampleSize,OFFSET(Population!$A$4,RandomNumbers!BS184,0),""))</f>
        <v/>
      </c>
      <c r="BT187" t="str">
        <f ca="1">IF(RIGHT(BT$4,LEN(BT$4)-1)*1&gt;NumSamples,"",IF($A187&lt;=SampleSize,OFFSET(Population!$A$4,RandomNumbers!BT184,0),""))</f>
        <v/>
      </c>
      <c r="BU187" t="str">
        <f ca="1">IF(RIGHT(BU$4,LEN(BU$4)-1)*1&gt;NumSamples,"",IF($A187&lt;=SampleSize,OFFSET(Population!$A$4,RandomNumbers!BU184,0),""))</f>
        <v/>
      </c>
      <c r="BV187" t="str">
        <f ca="1">IF(RIGHT(BV$4,LEN(BV$4)-1)*1&gt;NumSamples,"",IF($A187&lt;=SampleSize,OFFSET(Population!$A$4,RandomNumbers!BV184,0),""))</f>
        <v/>
      </c>
      <c r="BW187" t="str">
        <f ca="1">IF(RIGHT(BW$4,LEN(BW$4)-1)*1&gt;NumSamples,"",IF($A187&lt;=SampleSize,OFFSET(Population!$A$4,RandomNumbers!BW184,0),""))</f>
        <v/>
      </c>
      <c r="BX187" t="str">
        <f ca="1">IF(RIGHT(BX$4,LEN(BX$4)-1)*1&gt;NumSamples,"",IF($A187&lt;=SampleSize,OFFSET(Population!$A$4,RandomNumbers!BX184,0),""))</f>
        <v/>
      </c>
      <c r="BY187" t="str">
        <f ca="1">IF(RIGHT(BY$4,LEN(BY$4)-1)*1&gt;NumSamples,"",IF($A187&lt;=SampleSize,OFFSET(Population!$A$4,RandomNumbers!BY184,0),""))</f>
        <v/>
      </c>
      <c r="BZ187" t="str">
        <f ca="1">IF(RIGHT(BZ$4,LEN(BZ$4)-1)*1&gt;NumSamples,"",IF($A187&lt;=SampleSize,OFFSET(Population!$A$4,RandomNumbers!BZ184,0),""))</f>
        <v/>
      </c>
      <c r="CA187" t="str">
        <f ca="1">IF(RIGHT(CA$4,LEN(CA$4)-1)*1&gt;NumSamples,"",IF($A187&lt;=SampleSize,OFFSET(Population!$A$4,RandomNumbers!CA184,0),""))</f>
        <v/>
      </c>
      <c r="CB187" t="str">
        <f ca="1">IF(RIGHT(CB$4,LEN(CB$4)-1)*1&gt;NumSamples,"",IF($A187&lt;=SampleSize,OFFSET(Population!$A$4,RandomNumbers!CB184,0),""))</f>
        <v/>
      </c>
      <c r="CC187" t="str">
        <f ca="1">IF(RIGHT(CC$4,LEN(CC$4)-1)*1&gt;NumSamples,"",IF($A187&lt;=SampleSize,OFFSET(Population!$A$4,RandomNumbers!CC184,0),""))</f>
        <v/>
      </c>
      <c r="CD187" t="str">
        <f ca="1">IF(RIGHT(CD$4,LEN(CD$4)-1)*1&gt;NumSamples,"",IF($A187&lt;=SampleSize,OFFSET(Population!$A$4,RandomNumbers!CD184,0),""))</f>
        <v/>
      </c>
      <c r="CE187" t="str">
        <f ca="1">IF(RIGHT(CE$4,LEN(CE$4)-1)*1&gt;NumSamples,"",IF($A187&lt;=SampleSize,OFFSET(Population!$A$4,RandomNumbers!CE184,0),""))</f>
        <v/>
      </c>
      <c r="CF187" t="str">
        <f ca="1">IF(RIGHT(CF$4,LEN(CF$4)-1)*1&gt;NumSamples,"",IF($A187&lt;=SampleSize,OFFSET(Population!$A$4,RandomNumbers!CF184,0),""))</f>
        <v/>
      </c>
      <c r="CG187" t="str">
        <f ca="1">IF(RIGHT(CG$4,LEN(CG$4)-1)*1&gt;NumSamples,"",IF($A187&lt;=SampleSize,OFFSET(Population!$A$4,RandomNumbers!CG184,0),""))</f>
        <v/>
      </c>
      <c r="CH187" t="str">
        <f ca="1">IF(RIGHT(CH$4,LEN(CH$4)-1)*1&gt;NumSamples,"",IF($A187&lt;=SampleSize,OFFSET(Population!$A$4,RandomNumbers!CH184,0),""))</f>
        <v/>
      </c>
      <c r="CI187" t="str">
        <f ca="1">IF(RIGHT(CI$4,LEN(CI$4)-1)*1&gt;NumSamples,"",IF($A187&lt;=SampleSize,OFFSET(Population!$A$4,RandomNumbers!CI184,0),""))</f>
        <v/>
      </c>
      <c r="CJ187" t="str">
        <f ca="1">IF(RIGHT(CJ$4,LEN(CJ$4)-1)*1&gt;NumSamples,"",IF($A187&lt;=SampleSize,OFFSET(Population!$A$4,RandomNumbers!CJ184,0),""))</f>
        <v/>
      </c>
      <c r="CK187" t="str">
        <f ca="1">IF(RIGHT(CK$4,LEN(CK$4)-1)*1&gt;NumSamples,"",IF($A187&lt;=SampleSize,OFFSET(Population!$A$4,RandomNumbers!CK184,0),""))</f>
        <v/>
      </c>
      <c r="CL187" t="str">
        <f ca="1">IF(RIGHT(CL$4,LEN(CL$4)-1)*1&gt;NumSamples,"",IF($A187&lt;=SampleSize,OFFSET(Population!$A$4,RandomNumbers!CL184,0),""))</f>
        <v/>
      </c>
      <c r="CM187" t="str">
        <f ca="1">IF(RIGHT(CM$4,LEN(CM$4)-1)*1&gt;NumSamples,"",IF($A187&lt;=SampleSize,OFFSET(Population!$A$4,RandomNumbers!CM184,0),""))</f>
        <v/>
      </c>
      <c r="CN187" t="str">
        <f ca="1">IF(RIGHT(CN$4,LEN(CN$4)-1)*1&gt;NumSamples,"",IF($A187&lt;=SampleSize,OFFSET(Population!$A$4,RandomNumbers!CN184,0),""))</f>
        <v/>
      </c>
      <c r="CO187" t="str">
        <f ca="1">IF(RIGHT(CO$4,LEN(CO$4)-1)*1&gt;NumSamples,"",IF($A187&lt;=SampleSize,OFFSET(Population!$A$4,RandomNumbers!CO184,0),""))</f>
        <v/>
      </c>
      <c r="CP187" t="str">
        <f ca="1">IF(RIGHT(CP$4,LEN(CP$4)-1)*1&gt;NumSamples,"",IF($A187&lt;=SampleSize,OFFSET(Population!$A$4,RandomNumbers!CP184,0),""))</f>
        <v/>
      </c>
      <c r="CQ187" t="str">
        <f ca="1">IF(RIGHT(CQ$4,LEN(CQ$4)-1)*1&gt;NumSamples,"",IF($A187&lt;=SampleSize,OFFSET(Population!$A$4,RandomNumbers!CQ184,0),""))</f>
        <v/>
      </c>
      <c r="CR187" t="str">
        <f ca="1">IF(RIGHT(CR$4,LEN(CR$4)-1)*1&gt;NumSamples,"",IF($A187&lt;=SampleSize,OFFSET(Population!$A$4,RandomNumbers!CR184,0),""))</f>
        <v/>
      </c>
      <c r="CS187" t="str">
        <f ca="1">IF(RIGHT(CS$4,LEN(CS$4)-1)*1&gt;NumSamples,"",IF($A187&lt;=SampleSize,OFFSET(Population!$A$4,RandomNumbers!CS184,0),""))</f>
        <v/>
      </c>
      <c r="CT187" t="str">
        <f ca="1">IF(RIGHT(CT$4,LEN(CT$4)-1)*1&gt;NumSamples,"",IF($A187&lt;=SampleSize,OFFSET(Population!$A$4,RandomNumbers!CT184,0),""))</f>
        <v/>
      </c>
      <c r="CU187" t="str">
        <f ca="1">IF(RIGHT(CU$4,LEN(CU$4)-1)*1&gt;NumSamples,"",IF($A187&lt;=SampleSize,OFFSET(Population!$A$4,RandomNumbers!CU184,0),""))</f>
        <v/>
      </c>
      <c r="CV187" t="str">
        <f ca="1">IF(RIGHT(CV$4,LEN(CV$4)-1)*1&gt;NumSamples,"",IF($A187&lt;=SampleSize,OFFSET(Population!$A$4,RandomNumbers!CV184,0),""))</f>
        <v/>
      </c>
      <c r="CW187" t="str">
        <f ca="1">IF(RIGHT(CW$4,LEN(CW$4)-1)*1&gt;NumSamples,"",IF($A187&lt;=SampleSize,OFFSET(Population!$A$4,RandomNumbers!CW184,0),""))</f>
        <v/>
      </c>
    </row>
    <row r="188" spans="1:101" x14ac:dyDescent="0.35">
      <c r="A188">
        <v>184</v>
      </c>
      <c r="B188" t="str">
        <f ca="1">IF(RIGHT(B$4,LEN(B$4)-1)*1&gt;NumSamples,"",IF($A188&lt;=SampleSize,OFFSET(Population!$A$4,RandomNumbers!B185,0),""))</f>
        <v/>
      </c>
      <c r="C188" t="str">
        <f ca="1">IF(RIGHT(C$4,LEN(C$4)-1)*1&gt;NumSamples,"",IF($A188&lt;=SampleSize,OFFSET(Population!$A$4,RandomNumbers!C185,0),""))</f>
        <v/>
      </c>
      <c r="D188" t="str">
        <f ca="1">IF(RIGHT(D$4,LEN(D$4)-1)*1&gt;NumSamples,"",IF($A188&lt;=SampleSize,OFFSET(Population!$A$4,RandomNumbers!D185,0),""))</f>
        <v/>
      </c>
      <c r="E188" t="str">
        <f ca="1">IF(RIGHT(E$4,LEN(E$4)-1)*1&gt;NumSamples,"",IF($A188&lt;=SampleSize,OFFSET(Population!$A$4,RandomNumbers!E185,0),""))</f>
        <v/>
      </c>
      <c r="F188" t="str">
        <f ca="1">IF(RIGHT(F$4,LEN(F$4)-1)*1&gt;NumSamples,"",IF($A188&lt;=SampleSize,OFFSET(Population!$A$4,RandomNumbers!F185,0),""))</f>
        <v/>
      </c>
      <c r="G188" t="str">
        <f ca="1">IF(RIGHT(G$4,LEN(G$4)-1)*1&gt;NumSamples,"",IF($A188&lt;=SampleSize,OFFSET(Population!$A$4,RandomNumbers!G185,0),""))</f>
        <v/>
      </c>
      <c r="H188" t="str">
        <f ca="1">IF(RIGHT(H$4,LEN(H$4)-1)*1&gt;NumSamples,"",IF($A188&lt;=SampleSize,OFFSET(Population!$A$4,RandomNumbers!H185,0),""))</f>
        <v/>
      </c>
      <c r="I188" t="str">
        <f ca="1">IF(RIGHT(I$4,LEN(I$4)-1)*1&gt;NumSamples,"",IF($A188&lt;=SampleSize,OFFSET(Population!$A$4,RandomNumbers!I185,0),""))</f>
        <v/>
      </c>
      <c r="J188" t="str">
        <f ca="1">IF(RIGHT(J$4,LEN(J$4)-1)*1&gt;NumSamples,"",IF($A188&lt;=SampleSize,OFFSET(Population!$A$4,RandomNumbers!J185,0),""))</f>
        <v/>
      </c>
      <c r="K188" t="str">
        <f ca="1">IF(RIGHT(K$4,LEN(K$4)-1)*1&gt;NumSamples,"",IF($A188&lt;=SampleSize,OFFSET(Population!$A$4,RandomNumbers!K185,0),""))</f>
        <v/>
      </c>
      <c r="L188" t="str">
        <f ca="1">IF(RIGHT(L$4,LEN(L$4)-1)*1&gt;NumSamples,"",IF($A188&lt;=SampleSize,OFFSET(Population!$A$4,RandomNumbers!L185,0),""))</f>
        <v/>
      </c>
      <c r="M188" t="str">
        <f ca="1">IF(RIGHT(M$4,LEN(M$4)-1)*1&gt;NumSamples,"",IF($A188&lt;=SampleSize,OFFSET(Population!$A$4,RandomNumbers!M185,0),""))</f>
        <v/>
      </c>
      <c r="N188" t="str">
        <f ca="1">IF(RIGHT(N$4,LEN(N$4)-1)*1&gt;NumSamples,"",IF($A188&lt;=SampleSize,OFFSET(Population!$A$4,RandomNumbers!N185,0),""))</f>
        <v/>
      </c>
      <c r="O188" t="str">
        <f ca="1">IF(RIGHT(O$4,LEN(O$4)-1)*1&gt;NumSamples,"",IF($A188&lt;=SampleSize,OFFSET(Population!$A$4,RandomNumbers!O185,0),""))</f>
        <v/>
      </c>
      <c r="P188" t="str">
        <f ca="1">IF(RIGHT(P$4,LEN(P$4)-1)*1&gt;NumSamples,"",IF($A188&lt;=SampleSize,OFFSET(Population!$A$4,RandomNumbers!P185,0),""))</f>
        <v/>
      </c>
      <c r="Q188" t="str">
        <f ca="1">IF(RIGHT(Q$4,LEN(Q$4)-1)*1&gt;NumSamples,"",IF($A188&lt;=SampleSize,OFFSET(Population!$A$4,RandomNumbers!Q185,0),""))</f>
        <v/>
      </c>
      <c r="R188" t="str">
        <f ca="1">IF(RIGHT(R$4,LEN(R$4)-1)*1&gt;NumSamples,"",IF($A188&lt;=SampleSize,OFFSET(Population!$A$4,RandomNumbers!R185,0),""))</f>
        <v/>
      </c>
      <c r="S188" t="str">
        <f ca="1">IF(RIGHT(S$4,LEN(S$4)-1)*1&gt;NumSamples,"",IF($A188&lt;=SampleSize,OFFSET(Population!$A$4,RandomNumbers!S185,0),""))</f>
        <v/>
      </c>
      <c r="T188" t="str">
        <f ca="1">IF(RIGHT(T$4,LEN(T$4)-1)*1&gt;NumSamples,"",IF($A188&lt;=SampleSize,OFFSET(Population!$A$4,RandomNumbers!T185,0),""))</f>
        <v/>
      </c>
      <c r="U188" t="str">
        <f ca="1">IF(RIGHT(U$4,LEN(U$4)-1)*1&gt;NumSamples,"",IF($A188&lt;=SampleSize,OFFSET(Population!$A$4,RandomNumbers!U185,0),""))</f>
        <v/>
      </c>
      <c r="V188" t="str">
        <f ca="1">IF(RIGHT(V$4,LEN(V$4)-1)*1&gt;NumSamples,"",IF($A188&lt;=SampleSize,OFFSET(Population!$A$4,RandomNumbers!V185,0),""))</f>
        <v/>
      </c>
      <c r="W188" t="str">
        <f ca="1">IF(RIGHT(W$4,LEN(W$4)-1)*1&gt;NumSamples,"",IF($A188&lt;=SampleSize,OFFSET(Population!$A$4,RandomNumbers!W185,0),""))</f>
        <v/>
      </c>
      <c r="X188" t="str">
        <f ca="1">IF(RIGHT(X$4,LEN(X$4)-1)*1&gt;NumSamples,"",IF($A188&lt;=SampleSize,OFFSET(Population!$A$4,RandomNumbers!X185,0),""))</f>
        <v/>
      </c>
      <c r="Y188" t="str">
        <f ca="1">IF(RIGHT(Y$4,LEN(Y$4)-1)*1&gt;NumSamples,"",IF($A188&lt;=SampleSize,OFFSET(Population!$A$4,RandomNumbers!Y185,0),""))</f>
        <v/>
      </c>
      <c r="Z188" t="str">
        <f ca="1">IF(RIGHT(Z$4,LEN(Z$4)-1)*1&gt;NumSamples,"",IF($A188&lt;=SampleSize,OFFSET(Population!$A$4,RandomNumbers!Z185,0),""))</f>
        <v/>
      </c>
      <c r="AA188" t="str">
        <f ca="1">IF(RIGHT(AA$4,LEN(AA$4)-1)*1&gt;NumSamples,"",IF($A188&lt;=SampleSize,OFFSET(Population!$A$4,RandomNumbers!AA185,0),""))</f>
        <v/>
      </c>
      <c r="AB188" t="str">
        <f ca="1">IF(RIGHT(AB$4,LEN(AB$4)-1)*1&gt;NumSamples,"",IF($A188&lt;=SampleSize,OFFSET(Population!$A$4,RandomNumbers!AB185,0),""))</f>
        <v/>
      </c>
      <c r="AC188" t="str">
        <f ca="1">IF(RIGHT(AC$4,LEN(AC$4)-1)*1&gt;NumSamples,"",IF($A188&lt;=SampleSize,OFFSET(Population!$A$4,RandomNumbers!AC185,0),""))</f>
        <v/>
      </c>
      <c r="AD188" t="str">
        <f ca="1">IF(RIGHT(AD$4,LEN(AD$4)-1)*1&gt;NumSamples,"",IF($A188&lt;=SampleSize,OFFSET(Population!$A$4,RandomNumbers!AD185,0),""))</f>
        <v/>
      </c>
      <c r="AE188" t="str">
        <f ca="1">IF(RIGHT(AE$4,LEN(AE$4)-1)*1&gt;NumSamples,"",IF($A188&lt;=SampleSize,OFFSET(Population!$A$4,RandomNumbers!AE185,0),""))</f>
        <v/>
      </c>
      <c r="AF188" t="str">
        <f ca="1">IF(RIGHT(AF$4,LEN(AF$4)-1)*1&gt;NumSamples,"",IF($A188&lt;=SampleSize,OFFSET(Population!$A$4,RandomNumbers!AF185,0),""))</f>
        <v/>
      </c>
      <c r="AG188" t="str">
        <f ca="1">IF(RIGHT(AG$4,LEN(AG$4)-1)*1&gt;NumSamples,"",IF($A188&lt;=SampleSize,OFFSET(Population!$A$4,RandomNumbers!AG185,0),""))</f>
        <v/>
      </c>
      <c r="AH188" t="str">
        <f ca="1">IF(RIGHT(AH$4,LEN(AH$4)-1)*1&gt;NumSamples,"",IF($A188&lt;=SampleSize,OFFSET(Population!$A$4,RandomNumbers!AH185,0),""))</f>
        <v/>
      </c>
      <c r="AI188" t="str">
        <f ca="1">IF(RIGHT(AI$4,LEN(AI$4)-1)*1&gt;NumSamples,"",IF($A188&lt;=SampleSize,OFFSET(Population!$A$4,RandomNumbers!AI185,0),""))</f>
        <v/>
      </c>
      <c r="AJ188" t="str">
        <f ca="1">IF(RIGHT(AJ$4,LEN(AJ$4)-1)*1&gt;NumSamples,"",IF($A188&lt;=SampleSize,OFFSET(Population!$A$4,RandomNumbers!AJ185,0),""))</f>
        <v/>
      </c>
      <c r="AK188" t="str">
        <f ca="1">IF(RIGHT(AK$4,LEN(AK$4)-1)*1&gt;NumSamples,"",IF($A188&lt;=SampleSize,OFFSET(Population!$A$4,RandomNumbers!AK185,0),""))</f>
        <v/>
      </c>
      <c r="AL188" t="str">
        <f ca="1">IF(RIGHT(AL$4,LEN(AL$4)-1)*1&gt;NumSamples,"",IF($A188&lt;=SampleSize,OFFSET(Population!$A$4,RandomNumbers!AL185,0),""))</f>
        <v/>
      </c>
      <c r="AM188" t="str">
        <f ca="1">IF(RIGHT(AM$4,LEN(AM$4)-1)*1&gt;NumSamples,"",IF($A188&lt;=SampleSize,OFFSET(Population!$A$4,RandomNumbers!AM185,0),""))</f>
        <v/>
      </c>
      <c r="AN188" t="str">
        <f ca="1">IF(RIGHT(AN$4,LEN(AN$4)-1)*1&gt;NumSamples,"",IF($A188&lt;=SampleSize,OFFSET(Population!$A$4,RandomNumbers!AN185,0),""))</f>
        <v/>
      </c>
      <c r="AO188" t="str">
        <f ca="1">IF(RIGHT(AO$4,LEN(AO$4)-1)*1&gt;NumSamples,"",IF($A188&lt;=SampleSize,OFFSET(Population!$A$4,RandomNumbers!AO185,0),""))</f>
        <v/>
      </c>
      <c r="AP188" t="str">
        <f ca="1">IF(RIGHT(AP$4,LEN(AP$4)-1)*1&gt;NumSamples,"",IF($A188&lt;=SampleSize,OFFSET(Population!$A$4,RandomNumbers!AP185,0),""))</f>
        <v/>
      </c>
      <c r="AQ188" t="str">
        <f ca="1">IF(RIGHT(AQ$4,LEN(AQ$4)-1)*1&gt;NumSamples,"",IF($A188&lt;=SampleSize,OFFSET(Population!$A$4,RandomNumbers!AQ185,0),""))</f>
        <v/>
      </c>
      <c r="AR188" t="str">
        <f ca="1">IF(RIGHT(AR$4,LEN(AR$4)-1)*1&gt;NumSamples,"",IF($A188&lt;=SampleSize,OFFSET(Population!$A$4,RandomNumbers!AR185,0),""))</f>
        <v/>
      </c>
      <c r="AS188" t="str">
        <f ca="1">IF(RIGHT(AS$4,LEN(AS$4)-1)*1&gt;NumSamples,"",IF($A188&lt;=SampleSize,OFFSET(Population!$A$4,RandomNumbers!AS185,0),""))</f>
        <v/>
      </c>
      <c r="AT188" t="str">
        <f ca="1">IF(RIGHT(AT$4,LEN(AT$4)-1)*1&gt;NumSamples,"",IF($A188&lt;=SampleSize,OFFSET(Population!$A$4,RandomNumbers!AT185,0),""))</f>
        <v/>
      </c>
      <c r="AU188" t="str">
        <f ca="1">IF(RIGHT(AU$4,LEN(AU$4)-1)*1&gt;NumSamples,"",IF($A188&lt;=SampleSize,OFFSET(Population!$A$4,RandomNumbers!AU185,0),""))</f>
        <v/>
      </c>
      <c r="AV188" t="str">
        <f ca="1">IF(RIGHT(AV$4,LEN(AV$4)-1)*1&gt;NumSamples,"",IF($A188&lt;=SampleSize,OFFSET(Population!$A$4,RandomNumbers!AV185,0),""))</f>
        <v/>
      </c>
      <c r="AW188" t="str">
        <f ca="1">IF(RIGHT(AW$4,LEN(AW$4)-1)*1&gt;NumSamples,"",IF($A188&lt;=SampleSize,OFFSET(Population!$A$4,RandomNumbers!AW185,0),""))</f>
        <v/>
      </c>
      <c r="AX188" t="str">
        <f ca="1">IF(RIGHT(AX$4,LEN(AX$4)-1)*1&gt;NumSamples,"",IF($A188&lt;=SampleSize,OFFSET(Population!$A$4,RandomNumbers!AX185,0),""))</f>
        <v/>
      </c>
      <c r="AY188" t="str">
        <f ca="1">IF(RIGHT(AY$4,LEN(AY$4)-1)*1&gt;NumSamples,"",IF($A188&lt;=SampleSize,OFFSET(Population!$A$4,RandomNumbers!AY185,0),""))</f>
        <v/>
      </c>
      <c r="AZ188" t="str">
        <f ca="1">IF(RIGHT(AZ$4,LEN(AZ$4)-1)*1&gt;NumSamples,"",IF($A188&lt;=SampleSize,OFFSET(Population!$A$4,RandomNumbers!AZ185,0),""))</f>
        <v/>
      </c>
      <c r="BA188" t="str">
        <f ca="1">IF(RIGHT(BA$4,LEN(BA$4)-1)*1&gt;NumSamples,"",IF($A188&lt;=SampleSize,OFFSET(Population!$A$4,RandomNumbers!BA185,0),""))</f>
        <v/>
      </c>
      <c r="BB188" t="str">
        <f ca="1">IF(RIGHT(BB$4,LEN(BB$4)-1)*1&gt;NumSamples,"",IF($A188&lt;=SampleSize,OFFSET(Population!$A$4,RandomNumbers!BB185,0),""))</f>
        <v/>
      </c>
      <c r="BC188" t="str">
        <f ca="1">IF(RIGHT(BC$4,LEN(BC$4)-1)*1&gt;NumSamples,"",IF($A188&lt;=SampleSize,OFFSET(Population!$A$4,RandomNumbers!BC185,0),""))</f>
        <v/>
      </c>
      <c r="BD188" t="str">
        <f ca="1">IF(RIGHT(BD$4,LEN(BD$4)-1)*1&gt;NumSamples,"",IF($A188&lt;=SampleSize,OFFSET(Population!$A$4,RandomNumbers!BD185,0),""))</f>
        <v/>
      </c>
      <c r="BE188" t="str">
        <f ca="1">IF(RIGHT(BE$4,LEN(BE$4)-1)*1&gt;NumSamples,"",IF($A188&lt;=SampleSize,OFFSET(Population!$A$4,RandomNumbers!BE185,0),""))</f>
        <v/>
      </c>
      <c r="BF188" t="str">
        <f ca="1">IF(RIGHT(BF$4,LEN(BF$4)-1)*1&gt;NumSamples,"",IF($A188&lt;=SampleSize,OFFSET(Population!$A$4,RandomNumbers!BF185,0),""))</f>
        <v/>
      </c>
      <c r="BG188" t="str">
        <f ca="1">IF(RIGHT(BG$4,LEN(BG$4)-1)*1&gt;NumSamples,"",IF($A188&lt;=SampleSize,OFFSET(Population!$A$4,RandomNumbers!BG185,0),""))</f>
        <v/>
      </c>
      <c r="BH188" t="str">
        <f ca="1">IF(RIGHT(BH$4,LEN(BH$4)-1)*1&gt;NumSamples,"",IF($A188&lt;=SampleSize,OFFSET(Population!$A$4,RandomNumbers!BH185,0),""))</f>
        <v/>
      </c>
      <c r="BI188" t="str">
        <f ca="1">IF(RIGHT(BI$4,LEN(BI$4)-1)*1&gt;NumSamples,"",IF($A188&lt;=SampleSize,OFFSET(Population!$A$4,RandomNumbers!BI185,0),""))</f>
        <v/>
      </c>
      <c r="BJ188" t="str">
        <f ca="1">IF(RIGHT(BJ$4,LEN(BJ$4)-1)*1&gt;NumSamples,"",IF($A188&lt;=SampleSize,OFFSET(Population!$A$4,RandomNumbers!BJ185,0),""))</f>
        <v/>
      </c>
      <c r="BK188" t="str">
        <f ca="1">IF(RIGHT(BK$4,LEN(BK$4)-1)*1&gt;NumSamples,"",IF($A188&lt;=SampleSize,OFFSET(Population!$A$4,RandomNumbers!BK185,0),""))</f>
        <v/>
      </c>
      <c r="BL188" t="str">
        <f ca="1">IF(RIGHT(BL$4,LEN(BL$4)-1)*1&gt;NumSamples,"",IF($A188&lt;=SampleSize,OFFSET(Population!$A$4,RandomNumbers!BL185,0),""))</f>
        <v/>
      </c>
      <c r="BM188" t="str">
        <f ca="1">IF(RIGHT(BM$4,LEN(BM$4)-1)*1&gt;NumSamples,"",IF($A188&lt;=SampleSize,OFFSET(Population!$A$4,RandomNumbers!BM185,0),""))</f>
        <v/>
      </c>
      <c r="BN188" t="str">
        <f ca="1">IF(RIGHT(BN$4,LEN(BN$4)-1)*1&gt;NumSamples,"",IF($A188&lt;=SampleSize,OFFSET(Population!$A$4,RandomNumbers!BN185,0),""))</f>
        <v/>
      </c>
      <c r="BO188" t="str">
        <f ca="1">IF(RIGHT(BO$4,LEN(BO$4)-1)*1&gt;NumSamples,"",IF($A188&lt;=SampleSize,OFFSET(Population!$A$4,RandomNumbers!BO185,0),""))</f>
        <v/>
      </c>
      <c r="BP188" t="str">
        <f ca="1">IF(RIGHT(BP$4,LEN(BP$4)-1)*1&gt;NumSamples,"",IF($A188&lt;=SampleSize,OFFSET(Population!$A$4,RandomNumbers!BP185,0),""))</f>
        <v/>
      </c>
      <c r="BQ188" t="str">
        <f ca="1">IF(RIGHT(BQ$4,LEN(BQ$4)-1)*1&gt;NumSamples,"",IF($A188&lt;=SampleSize,OFFSET(Population!$A$4,RandomNumbers!BQ185,0),""))</f>
        <v/>
      </c>
      <c r="BR188" t="str">
        <f ca="1">IF(RIGHT(BR$4,LEN(BR$4)-1)*1&gt;NumSamples,"",IF($A188&lt;=SampleSize,OFFSET(Population!$A$4,RandomNumbers!BR185,0),""))</f>
        <v/>
      </c>
      <c r="BS188" t="str">
        <f ca="1">IF(RIGHT(BS$4,LEN(BS$4)-1)*1&gt;NumSamples,"",IF($A188&lt;=SampleSize,OFFSET(Population!$A$4,RandomNumbers!BS185,0),""))</f>
        <v/>
      </c>
      <c r="BT188" t="str">
        <f ca="1">IF(RIGHT(BT$4,LEN(BT$4)-1)*1&gt;NumSamples,"",IF($A188&lt;=SampleSize,OFFSET(Population!$A$4,RandomNumbers!BT185,0),""))</f>
        <v/>
      </c>
      <c r="BU188" t="str">
        <f ca="1">IF(RIGHT(BU$4,LEN(BU$4)-1)*1&gt;NumSamples,"",IF($A188&lt;=SampleSize,OFFSET(Population!$A$4,RandomNumbers!BU185,0),""))</f>
        <v/>
      </c>
      <c r="BV188" t="str">
        <f ca="1">IF(RIGHT(BV$4,LEN(BV$4)-1)*1&gt;NumSamples,"",IF($A188&lt;=SampleSize,OFFSET(Population!$A$4,RandomNumbers!BV185,0),""))</f>
        <v/>
      </c>
      <c r="BW188" t="str">
        <f ca="1">IF(RIGHT(BW$4,LEN(BW$4)-1)*1&gt;NumSamples,"",IF($A188&lt;=SampleSize,OFFSET(Population!$A$4,RandomNumbers!BW185,0),""))</f>
        <v/>
      </c>
      <c r="BX188" t="str">
        <f ca="1">IF(RIGHT(BX$4,LEN(BX$4)-1)*1&gt;NumSamples,"",IF($A188&lt;=SampleSize,OFFSET(Population!$A$4,RandomNumbers!BX185,0),""))</f>
        <v/>
      </c>
      <c r="BY188" t="str">
        <f ca="1">IF(RIGHT(BY$4,LEN(BY$4)-1)*1&gt;NumSamples,"",IF($A188&lt;=SampleSize,OFFSET(Population!$A$4,RandomNumbers!BY185,0),""))</f>
        <v/>
      </c>
      <c r="BZ188" t="str">
        <f ca="1">IF(RIGHT(BZ$4,LEN(BZ$4)-1)*1&gt;NumSamples,"",IF($A188&lt;=SampleSize,OFFSET(Population!$A$4,RandomNumbers!BZ185,0),""))</f>
        <v/>
      </c>
      <c r="CA188" t="str">
        <f ca="1">IF(RIGHT(CA$4,LEN(CA$4)-1)*1&gt;NumSamples,"",IF($A188&lt;=SampleSize,OFFSET(Population!$A$4,RandomNumbers!CA185,0),""))</f>
        <v/>
      </c>
      <c r="CB188" t="str">
        <f ca="1">IF(RIGHT(CB$4,LEN(CB$4)-1)*1&gt;NumSamples,"",IF($A188&lt;=SampleSize,OFFSET(Population!$A$4,RandomNumbers!CB185,0),""))</f>
        <v/>
      </c>
      <c r="CC188" t="str">
        <f ca="1">IF(RIGHT(CC$4,LEN(CC$4)-1)*1&gt;NumSamples,"",IF($A188&lt;=SampleSize,OFFSET(Population!$A$4,RandomNumbers!CC185,0),""))</f>
        <v/>
      </c>
      <c r="CD188" t="str">
        <f ca="1">IF(RIGHT(CD$4,LEN(CD$4)-1)*1&gt;NumSamples,"",IF($A188&lt;=SampleSize,OFFSET(Population!$A$4,RandomNumbers!CD185,0),""))</f>
        <v/>
      </c>
      <c r="CE188" t="str">
        <f ca="1">IF(RIGHT(CE$4,LEN(CE$4)-1)*1&gt;NumSamples,"",IF($A188&lt;=SampleSize,OFFSET(Population!$A$4,RandomNumbers!CE185,0),""))</f>
        <v/>
      </c>
      <c r="CF188" t="str">
        <f ca="1">IF(RIGHT(CF$4,LEN(CF$4)-1)*1&gt;NumSamples,"",IF($A188&lt;=SampleSize,OFFSET(Population!$A$4,RandomNumbers!CF185,0),""))</f>
        <v/>
      </c>
      <c r="CG188" t="str">
        <f ca="1">IF(RIGHT(CG$4,LEN(CG$4)-1)*1&gt;NumSamples,"",IF($A188&lt;=SampleSize,OFFSET(Population!$A$4,RandomNumbers!CG185,0),""))</f>
        <v/>
      </c>
      <c r="CH188" t="str">
        <f ca="1">IF(RIGHT(CH$4,LEN(CH$4)-1)*1&gt;NumSamples,"",IF($A188&lt;=SampleSize,OFFSET(Population!$A$4,RandomNumbers!CH185,0),""))</f>
        <v/>
      </c>
      <c r="CI188" t="str">
        <f ca="1">IF(RIGHT(CI$4,LEN(CI$4)-1)*1&gt;NumSamples,"",IF($A188&lt;=SampleSize,OFFSET(Population!$A$4,RandomNumbers!CI185,0),""))</f>
        <v/>
      </c>
      <c r="CJ188" t="str">
        <f ca="1">IF(RIGHT(CJ$4,LEN(CJ$4)-1)*1&gt;NumSamples,"",IF($A188&lt;=SampleSize,OFFSET(Population!$A$4,RandomNumbers!CJ185,0),""))</f>
        <v/>
      </c>
      <c r="CK188" t="str">
        <f ca="1">IF(RIGHT(CK$4,LEN(CK$4)-1)*1&gt;NumSamples,"",IF($A188&lt;=SampleSize,OFFSET(Population!$A$4,RandomNumbers!CK185,0),""))</f>
        <v/>
      </c>
      <c r="CL188" t="str">
        <f ca="1">IF(RIGHT(CL$4,LEN(CL$4)-1)*1&gt;NumSamples,"",IF($A188&lt;=SampleSize,OFFSET(Population!$A$4,RandomNumbers!CL185,0),""))</f>
        <v/>
      </c>
      <c r="CM188" t="str">
        <f ca="1">IF(RIGHT(CM$4,LEN(CM$4)-1)*1&gt;NumSamples,"",IF($A188&lt;=SampleSize,OFFSET(Population!$A$4,RandomNumbers!CM185,0),""))</f>
        <v/>
      </c>
      <c r="CN188" t="str">
        <f ca="1">IF(RIGHT(CN$4,LEN(CN$4)-1)*1&gt;NumSamples,"",IF($A188&lt;=SampleSize,OFFSET(Population!$A$4,RandomNumbers!CN185,0),""))</f>
        <v/>
      </c>
      <c r="CO188" t="str">
        <f ca="1">IF(RIGHT(CO$4,LEN(CO$4)-1)*1&gt;NumSamples,"",IF($A188&lt;=SampleSize,OFFSET(Population!$A$4,RandomNumbers!CO185,0),""))</f>
        <v/>
      </c>
      <c r="CP188" t="str">
        <f ca="1">IF(RIGHT(CP$4,LEN(CP$4)-1)*1&gt;NumSamples,"",IF($A188&lt;=SampleSize,OFFSET(Population!$A$4,RandomNumbers!CP185,0),""))</f>
        <v/>
      </c>
      <c r="CQ188" t="str">
        <f ca="1">IF(RIGHT(CQ$4,LEN(CQ$4)-1)*1&gt;NumSamples,"",IF($A188&lt;=SampleSize,OFFSET(Population!$A$4,RandomNumbers!CQ185,0),""))</f>
        <v/>
      </c>
      <c r="CR188" t="str">
        <f ca="1">IF(RIGHT(CR$4,LEN(CR$4)-1)*1&gt;NumSamples,"",IF($A188&lt;=SampleSize,OFFSET(Population!$A$4,RandomNumbers!CR185,0),""))</f>
        <v/>
      </c>
      <c r="CS188" t="str">
        <f ca="1">IF(RIGHT(CS$4,LEN(CS$4)-1)*1&gt;NumSamples,"",IF($A188&lt;=SampleSize,OFFSET(Population!$A$4,RandomNumbers!CS185,0),""))</f>
        <v/>
      </c>
      <c r="CT188" t="str">
        <f ca="1">IF(RIGHT(CT$4,LEN(CT$4)-1)*1&gt;NumSamples,"",IF($A188&lt;=SampleSize,OFFSET(Population!$A$4,RandomNumbers!CT185,0),""))</f>
        <v/>
      </c>
      <c r="CU188" t="str">
        <f ca="1">IF(RIGHT(CU$4,LEN(CU$4)-1)*1&gt;NumSamples,"",IF($A188&lt;=SampleSize,OFFSET(Population!$A$4,RandomNumbers!CU185,0),""))</f>
        <v/>
      </c>
      <c r="CV188" t="str">
        <f ca="1">IF(RIGHT(CV$4,LEN(CV$4)-1)*1&gt;NumSamples,"",IF($A188&lt;=SampleSize,OFFSET(Population!$A$4,RandomNumbers!CV185,0),""))</f>
        <v/>
      </c>
      <c r="CW188" t="str">
        <f ca="1">IF(RIGHT(CW$4,LEN(CW$4)-1)*1&gt;NumSamples,"",IF($A188&lt;=SampleSize,OFFSET(Population!$A$4,RandomNumbers!CW185,0),""))</f>
        <v/>
      </c>
    </row>
    <row r="189" spans="1:101" x14ac:dyDescent="0.35">
      <c r="A189">
        <v>185</v>
      </c>
      <c r="B189" t="str">
        <f ca="1">IF(RIGHT(B$4,LEN(B$4)-1)*1&gt;NumSamples,"",IF($A189&lt;=SampleSize,OFFSET(Population!$A$4,RandomNumbers!B186,0),""))</f>
        <v/>
      </c>
      <c r="C189" t="str">
        <f ca="1">IF(RIGHT(C$4,LEN(C$4)-1)*1&gt;NumSamples,"",IF($A189&lt;=SampleSize,OFFSET(Population!$A$4,RandomNumbers!C186,0),""))</f>
        <v/>
      </c>
      <c r="D189" t="str">
        <f ca="1">IF(RIGHT(D$4,LEN(D$4)-1)*1&gt;NumSamples,"",IF($A189&lt;=SampleSize,OFFSET(Population!$A$4,RandomNumbers!D186,0),""))</f>
        <v/>
      </c>
      <c r="E189" t="str">
        <f ca="1">IF(RIGHT(E$4,LEN(E$4)-1)*1&gt;NumSamples,"",IF($A189&lt;=SampleSize,OFFSET(Population!$A$4,RandomNumbers!E186,0),""))</f>
        <v/>
      </c>
      <c r="F189" t="str">
        <f ca="1">IF(RIGHT(F$4,LEN(F$4)-1)*1&gt;NumSamples,"",IF($A189&lt;=SampleSize,OFFSET(Population!$A$4,RandomNumbers!F186,0),""))</f>
        <v/>
      </c>
      <c r="G189" t="str">
        <f ca="1">IF(RIGHT(G$4,LEN(G$4)-1)*1&gt;NumSamples,"",IF($A189&lt;=SampleSize,OFFSET(Population!$A$4,RandomNumbers!G186,0),""))</f>
        <v/>
      </c>
      <c r="H189" t="str">
        <f ca="1">IF(RIGHT(H$4,LEN(H$4)-1)*1&gt;NumSamples,"",IF($A189&lt;=SampleSize,OFFSET(Population!$A$4,RandomNumbers!H186,0),""))</f>
        <v/>
      </c>
      <c r="I189" t="str">
        <f ca="1">IF(RIGHT(I$4,LEN(I$4)-1)*1&gt;NumSamples,"",IF($A189&lt;=SampleSize,OFFSET(Population!$A$4,RandomNumbers!I186,0),""))</f>
        <v/>
      </c>
      <c r="J189" t="str">
        <f ca="1">IF(RIGHT(J$4,LEN(J$4)-1)*1&gt;NumSamples,"",IF($A189&lt;=SampleSize,OFFSET(Population!$A$4,RandomNumbers!J186,0),""))</f>
        <v/>
      </c>
      <c r="K189" t="str">
        <f ca="1">IF(RIGHT(K$4,LEN(K$4)-1)*1&gt;NumSamples,"",IF($A189&lt;=SampleSize,OFFSET(Population!$A$4,RandomNumbers!K186,0),""))</f>
        <v/>
      </c>
      <c r="L189" t="str">
        <f ca="1">IF(RIGHT(L$4,LEN(L$4)-1)*1&gt;NumSamples,"",IF($A189&lt;=SampleSize,OFFSET(Population!$A$4,RandomNumbers!L186,0),""))</f>
        <v/>
      </c>
      <c r="M189" t="str">
        <f ca="1">IF(RIGHT(M$4,LEN(M$4)-1)*1&gt;NumSamples,"",IF($A189&lt;=SampleSize,OFFSET(Population!$A$4,RandomNumbers!M186,0),""))</f>
        <v/>
      </c>
      <c r="N189" t="str">
        <f ca="1">IF(RIGHT(N$4,LEN(N$4)-1)*1&gt;NumSamples,"",IF($A189&lt;=SampleSize,OFFSET(Population!$A$4,RandomNumbers!N186,0),""))</f>
        <v/>
      </c>
      <c r="O189" t="str">
        <f ca="1">IF(RIGHT(O$4,LEN(O$4)-1)*1&gt;NumSamples,"",IF($A189&lt;=SampleSize,OFFSET(Population!$A$4,RandomNumbers!O186,0),""))</f>
        <v/>
      </c>
      <c r="P189" t="str">
        <f ca="1">IF(RIGHT(P$4,LEN(P$4)-1)*1&gt;NumSamples,"",IF($A189&lt;=SampleSize,OFFSET(Population!$A$4,RandomNumbers!P186,0),""))</f>
        <v/>
      </c>
      <c r="Q189" t="str">
        <f ca="1">IF(RIGHT(Q$4,LEN(Q$4)-1)*1&gt;NumSamples,"",IF($A189&lt;=SampleSize,OFFSET(Population!$A$4,RandomNumbers!Q186,0),""))</f>
        <v/>
      </c>
      <c r="R189" t="str">
        <f ca="1">IF(RIGHT(R$4,LEN(R$4)-1)*1&gt;NumSamples,"",IF($A189&lt;=SampleSize,OFFSET(Population!$A$4,RandomNumbers!R186,0),""))</f>
        <v/>
      </c>
      <c r="S189" t="str">
        <f ca="1">IF(RIGHT(S$4,LEN(S$4)-1)*1&gt;NumSamples,"",IF($A189&lt;=SampleSize,OFFSET(Population!$A$4,RandomNumbers!S186,0),""))</f>
        <v/>
      </c>
      <c r="T189" t="str">
        <f ca="1">IF(RIGHT(T$4,LEN(T$4)-1)*1&gt;NumSamples,"",IF($A189&lt;=SampleSize,OFFSET(Population!$A$4,RandomNumbers!T186,0),""))</f>
        <v/>
      </c>
      <c r="U189" t="str">
        <f ca="1">IF(RIGHT(U$4,LEN(U$4)-1)*1&gt;NumSamples,"",IF($A189&lt;=SampleSize,OFFSET(Population!$A$4,RandomNumbers!U186,0),""))</f>
        <v/>
      </c>
      <c r="V189" t="str">
        <f ca="1">IF(RIGHT(V$4,LEN(V$4)-1)*1&gt;NumSamples,"",IF($A189&lt;=SampleSize,OFFSET(Population!$A$4,RandomNumbers!V186,0),""))</f>
        <v/>
      </c>
      <c r="W189" t="str">
        <f ca="1">IF(RIGHT(W$4,LEN(W$4)-1)*1&gt;NumSamples,"",IF($A189&lt;=SampleSize,OFFSET(Population!$A$4,RandomNumbers!W186,0),""))</f>
        <v/>
      </c>
      <c r="X189" t="str">
        <f ca="1">IF(RIGHT(X$4,LEN(X$4)-1)*1&gt;NumSamples,"",IF($A189&lt;=SampleSize,OFFSET(Population!$A$4,RandomNumbers!X186,0),""))</f>
        <v/>
      </c>
      <c r="Y189" t="str">
        <f ca="1">IF(RIGHT(Y$4,LEN(Y$4)-1)*1&gt;NumSamples,"",IF($A189&lt;=SampleSize,OFFSET(Population!$A$4,RandomNumbers!Y186,0),""))</f>
        <v/>
      </c>
      <c r="Z189" t="str">
        <f ca="1">IF(RIGHT(Z$4,LEN(Z$4)-1)*1&gt;NumSamples,"",IF($A189&lt;=SampleSize,OFFSET(Population!$A$4,RandomNumbers!Z186,0),""))</f>
        <v/>
      </c>
      <c r="AA189" t="str">
        <f ca="1">IF(RIGHT(AA$4,LEN(AA$4)-1)*1&gt;NumSamples,"",IF($A189&lt;=SampleSize,OFFSET(Population!$A$4,RandomNumbers!AA186,0),""))</f>
        <v/>
      </c>
      <c r="AB189" t="str">
        <f ca="1">IF(RIGHT(AB$4,LEN(AB$4)-1)*1&gt;NumSamples,"",IF($A189&lt;=SampleSize,OFFSET(Population!$A$4,RandomNumbers!AB186,0),""))</f>
        <v/>
      </c>
      <c r="AC189" t="str">
        <f ca="1">IF(RIGHT(AC$4,LEN(AC$4)-1)*1&gt;NumSamples,"",IF($A189&lt;=SampleSize,OFFSET(Population!$A$4,RandomNumbers!AC186,0),""))</f>
        <v/>
      </c>
      <c r="AD189" t="str">
        <f ca="1">IF(RIGHT(AD$4,LEN(AD$4)-1)*1&gt;NumSamples,"",IF($A189&lt;=SampleSize,OFFSET(Population!$A$4,RandomNumbers!AD186,0),""))</f>
        <v/>
      </c>
      <c r="AE189" t="str">
        <f ca="1">IF(RIGHT(AE$4,LEN(AE$4)-1)*1&gt;NumSamples,"",IF($A189&lt;=SampleSize,OFFSET(Population!$A$4,RandomNumbers!AE186,0),""))</f>
        <v/>
      </c>
      <c r="AF189" t="str">
        <f ca="1">IF(RIGHT(AF$4,LEN(AF$4)-1)*1&gt;NumSamples,"",IF($A189&lt;=SampleSize,OFFSET(Population!$A$4,RandomNumbers!AF186,0),""))</f>
        <v/>
      </c>
      <c r="AG189" t="str">
        <f ca="1">IF(RIGHT(AG$4,LEN(AG$4)-1)*1&gt;NumSamples,"",IF($A189&lt;=SampleSize,OFFSET(Population!$A$4,RandomNumbers!AG186,0),""))</f>
        <v/>
      </c>
      <c r="AH189" t="str">
        <f ca="1">IF(RIGHT(AH$4,LEN(AH$4)-1)*1&gt;NumSamples,"",IF($A189&lt;=SampleSize,OFFSET(Population!$A$4,RandomNumbers!AH186,0),""))</f>
        <v/>
      </c>
      <c r="AI189" t="str">
        <f ca="1">IF(RIGHT(AI$4,LEN(AI$4)-1)*1&gt;NumSamples,"",IF($A189&lt;=SampleSize,OFFSET(Population!$A$4,RandomNumbers!AI186,0),""))</f>
        <v/>
      </c>
      <c r="AJ189" t="str">
        <f ca="1">IF(RIGHT(AJ$4,LEN(AJ$4)-1)*1&gt;NumSamples,"",IF($A189&lt;=SampleSize,OFFSET(Population!$A$4,RandomNumbers!AJ186,0),""))</f>
        <v/>
      </c>
      <c r="AK189" t="str">
        <f ca="1">IF(RIGHT(AK$4,LEN(AK$4)-1)*1&gt;NumSamples,"",IF($A189&lt;=SampleSize,OFFSET(Population!$A$4,RandomNumbers!AK186,0),""))</f>
        <v/>
      </c>
      <c r="AL189" t="str">
        <f ca="1">IF(RIGHT(AL$4,LEN(AL$4)-1)*1&gt;NumSamples,"",IF($A189&lt;=SampleSize,OFFSET(Population!$A$4,RandomNumbers!AL186,0),""))</f>
        <v/>
      </c>
      <c r="AM189" t="str">
        <f ca="1">IF(RIGHT(AM$4,LEN(AM$4)-1)*1&gt;NumSamples,"",IF($A189&lt;=SampleSize,OFFSET(Population!$A$4,RandomNumbers!AM186,0),""))</f>
        <v/>
      </c>
      <c r="AN189" t="str">
        <f ca="1">IF(RIGHT(AN$4,LEN(AN$4)-1)*1&gt;NumSamples,"",IF($A189&lt;=SampleSize,OFFSET(Population!$A$4,RandomNumbers!AN186,0),""))</f>
        <v/>
      </c>
      <c r="AO189" t="str">
        <f ca="1">IF(RIGHT(AO$4,LEN(AO$4)-1)*1&gt;NumSamples,"",IF($A189&lt;=SampleSize,OFFSET(Population!$A$4,RandomNumbers!AO186,0),""))</f>
        <v/>
      </c>
      <c r="AP189" t="str">
        <f ca="1">IF(RIGHT(AP$4,LEN(AP$4)-1)*1&gt;NumSamples,"",IF($A189&lt;=SampleSize,OFFSET(Population!$A$4,RandomNumbers!AP186,0),""))</f>
        <v/>
      </c>
      <c r="AQ189" t="str">
        <f ca="1">IF(RIGHT(AQ$4,LEN(AQ$4)-1)*1&gt;NumSamples,"",IF($A189&lt;=SampleSize,OFFSET(Population!$A$4,RandomNumbers!AQ186,0),""))</f>
        <v/>
      </c>
      <c r="AR189" t="str">
        <f ca="1">IF(RIGHT(AR$4,LEN(AR$4)-1)*1&gt;NumSamples,"",IF($A189&lt;=SampleSize,OFFSET(Population!$A$4,RandomNumbers!AR186,0),""))</f>
        <v/>
      </c>
      <c r="AS189" t="str">
        <f ca="1">IF(RIGHT(AS$4,LEN(AS$4)-1)*1&gt;NumSamples,"",IF($A189&lt;=SampleSize,OFFSET(Population!$A$4,RandomNumbers!AS186,0),""))</f>
        <v/>
      </c>
      <c r="AT189" t="str">
        <f ca="1">IF(RIGHT(AT$4,LEN(AT$4)-1)*1&gt;NumSamples,"",IF($A189&lt;=SampleSize,OFFSET(Population!$A$4,RandomNumbers!AT186,0),""))</f>
        <v/>
      </c>
      <c r="AU189" t="str">
        <f ca="1">IF(RIGHT(AU$4,LEN(AU$4)-1)*1&gt;NumSamples,"",IF($A189&lt;=SampleSize,OFFSET(Population!$A$4,RandomNumbers!AU186,0),""))</f>
        <v/>
      </c>
      <c r="AV189" t="str">
        <f ca="1">IF(RIGHT(AV$4,LEN(AV$4)-1)*1&gt;NumSamples,"",IF($A189&lt;=SampleSize,OFFSET(Population!$A$4,RandomNumbers!AV186,0),""))</f>
        <v/>
      </c>
      <c r="AW189" t="str">
        <f ca="1">IF(RIGHT(AW$4,LEN(AW$4)-1)*1&gt;NumSamples,"",IF($A189&lt;=SampleSize,OFFSET(Population!$A$4,RandomNumbers!AW186,0),""))</f>
        <v/>
      </c>
      <c r="AX189" t="str">
        <f ca="1">IF(RIGHT(AX$4,LEN(AX$4)-1)*1&gt;NumSamples,"",IF($A189&lt;=SampleSize,OFFSET(Population!$A$4,RandomNumbers!AX186,0),""))</f>
        <v/>
      </c>
      <c r="AY189" t="str">
        <f ca="1">IF(RIGHT(AY$4,LEN(AY$4)-1)*1&gt;NumSamples,"",IF($A189&lt;=SampleSize,OFFSET(Population!$A$4,RandomNumbers!AY186,0),""))</f>
        <v/>
      </c>
      <c r="AZ189" t="str">
        <f ca="1">IF(RIGHT(AZ$4,LEN(AZ$4)-1)*1&gt;NumSamples,"",IF($A189&lt;=SampleSize,OFFSET(Population!$A$4,RandomNumbers!AZ186,0),""))</f>
        <v/>
      </c>
      <c r="BA189" t="str">
        <f ca="1">IF(RIGHT(BA$4,LEN(BA$4)-1)*1&gt;NumSamples,"",IF($A189&lt;=SampleSize,OFFSET(Population!$A$4,RandomNumbers!BA186,0),""))</f>
        <v/>
      </c>
      <c r="BB189" t="str">
        <f ca="1">IF(RIGHT(BB$4,LEN(BB$4)-1)*1&gt;NumSamples,"",IF($A189&lt;=SampleSize,OFFSET(Population!$A$4,RandomNumbers!BB186,0),""))</f>
        <v/>
      </c>
      <c r="BC189" t="str">
        <f ca="1">IF(RIGHT(BC$4,LEN(BC$4)-1)*1&gt;NumSamples,"",IF($A189&lt;=SampleSize,OFFSET(Population!$A$4,RandomNumbers!BC186,0),""))</f>
        <v/>
      </c>
      <c r="BD189" t="str">
        <f ca="1">IF(RIGHT(BD$4,LEN(BD$4)-1)*1&gt;NumSamples,"",IF($A189&lt;=SampleSize,OFFSET(Population!$A$4,RandomNumbers!BD186,0),""))</f>
        <v/>
      </c>
      <c r="BE189" t="str">
        <f ca="1">IF(RIGHT(BE$4,LEN(BE$4)-1)*1&gt;NumSamples,"",IF($A189&lt;=SampleSize,OFFSET(Population!$A$4,RandomNumbers!BE186,0),""))</f>
        <v/>
      </c>
      <c r="BF189" t="str">
        <f ca="1">IF(RIGHT(BF$4,LEN(BF$4)-1)*1&gt;NumSamples,"",IF($A189&lt;=SampleSize,OFFSET(Population!$A$4,RandomNumbers!BF186,0),""))</f>
        <v/>
      </c>
      <c r="BG189" t="str">
        <f ca="1">IF(RIGHT(BG$4,LEN(BG$4)-1)*1&gt;NumSamples,"",IF($A189&lt;=SampleSize,OFFSET(Population!$A$4,RandomNumbers!BG186,0),""))</f>
        <v/>
      </c>
      <c r="BH189" t="str">
        <f ca="1">IF(RIGHT(BH$4,LEN(BH$4)-1)*1&gt;NumSamples,"",IF($A189&lt;=SampleSize,OFFSET(Population!$A$4,RandomNumbers!BH186,0),""))</f>
        <v/>
      </c>
      <c r="BI189" t="str">
        <f ca="1">IF(RIGHT(BI$4,LEN(BI$4)-1)*1&gt;NumSamples,"",IF($A189&lt;=SampleSize,OFFSET(Population!$A$4,RandomNumbers!BI186,0),""))</f>
        <v/>
      </c>
      <c r="BJ189" t="str">
        <f ca="1">IF(RIGHT(BJ$4,LEN(BJ$4)-1)*1&gt;NumSamples,"",IF($A189&lt;=SampleSize,OFFSET(Population!$A$4,RandomNumbers!BJ186,0),""))</f>
        <v/>
      </c>
      <c r="BK189" t="str">
        <f ca="1">IF(RIGHT(BK$4,LEN(BK$4)-1)*1&gt;NumSamples,"",IF($A189&lt;=SampleSize,OFFSET(Population!$A$4,RandomNumbers!BK186,0),""))</f>
        <v/>
      </c>
      <c r="BL189" t="str">
        <f ca="1">IF(RIGHT(BL$4,LEN(BL$4)-1)*1&gt;NumSamples,"",IF($A189&lt;=SampleSize,OFFSET(Population!$A$4,RandomNumbers!BL186,0),""))</f>
        <v/>
      </c>
      <c r="BM189" t="str">
        <f ca="1">IF(RIGHT(BM$4,LEN(BM$4)-1)*1&gt;NumSamples,"",IF($A189&lt;=SampleSize,OFFSET(Population!$A$4,RandomNumbers!BM186,0),""))</f>
        <v/>
      </c>
      <c r="BN189" t="str">
        <f ca="1">IF(RIGHT(BN$4,LEN(BN$4)-1)*1&gt;NumSamples,"",IF($A189&lt;=SampleSize,OFFSET(Population!$A$4,RandomNumbers!BN186,0),""))</f>
        <v/>
      </c>
      <c r="BO189" t="str">
        <f ca="1">IF(RIGHT(BO$4,LEN(BO$4)-1)*1&gt;NumSamples,"",IF($A189&lt;=SampleSize,OFFSET(Population!$A$4,RandomNumbers!BO186,0),""))</f>
        <v/>
      </c>
      <c r="BP189" t="str">
        <f ca="1">IF(RIGHT(BP$4,LEN(BP$4)-1)*1&gt;NumSamples,"",IF($A189&lt;=SampleSize,OFFSET(Population!$A$4,RandomNumbers!BP186,0),""))</f>
        <v/>
      </c>
      <c r="BQ189" t="str">
        <f ca="1">IF(RIGHT(BQ$4,LEN(BQ$4)-1)*1&gt;NumSamples,"",IF($A189&lt;=SampleSize,OFFSET(Population!$A$4,RandomNumbers!BQ186,0),""))</f>
        <v/>
      </c>
      <c r="BR189" t="str">
        <f ca="1">IF(RIGHT(BR$4,LEN(BR$4)-1)*1&gt;NumSamples,"",IF($A189&lt;=SampleSize,OFFSET(Population!$A$4,RandomNumbers!BR186,0),""))</f>
        <v/>
      </c>
      <c r="BS189" t="str">
        <f ca="1">IF(RIGHT(BS$4,LEN(BS$4)-1)*1&gt;NumSamples,"",IF($A189&lt;=SampleSize,OFFSET(Population!$A$4,RandomNumbers!BS186,0),""))</f>
        <v/>
      </c>
      <c r="BT189" t="str">
        <f ca="1">IF(RIGHT(BT$4,LEN(BT$4)-1)*1&gt;NumSamples,"",IF($A189&lt;=SampleSize,OFFSET(Population!$A$4,RandomNumbers!BT186,0),""))</f>
        <v/>
      </c>
      <c r="BU189" t="str">
        <f ca="1">IF(RIGHT(BU$4,LEN(BU$4)-1)*1&gt;NumSamples,"",IF($A189&lt;=SampleSize,OFFSET(Population!$A$4,RandomNumbers!BU186,0),""))</f>
        <v/>
      </c>
      <c r="BV189" t="str">
        <f ca="1">IF(RIGHT(BV$4,LEN(BV$4)-1)*1&gt;NumSamples,"",IF($A189&lt;=SampleSize,OFFSET(Population!$A$4,RandomNumbers!BV186,0),""))</f>
        <v/>
      </c>
      <c r="BW189" t="str">
        <f ca="1">IF(RIGHT(BW$4,LEN(BW$4)-1)*1&gt;NumSamples,"",IF($A189&lt;=SampleSize,OFFSET(Population!$A$4,RandomNumbers!BW186,0),""))</f>
        <v/>
      </c>
      <c r="BX189" t="str">
        <f ca="1">IF(RIGHT(BX$4,LEN(BX$4)-1)*1&gt;NumSamples,"",IF($A189&lt;=SampleSize,OFFSET(Population!$A$4,RandomNumbers!BX186,0),""))</f>
        <v/>
      </c>
      <c r="BY189" t="str">
        <f ca="1">IF(RIGHT(BY$4,LEN(BY$4)-1)*1&gt;NumSamples,"",IF($A189&lt;=SampleSize,OFFSET(Population!$A$4,RandomNumbers!BY186,0),""))</f>
        <v/>
      </c>
      <c r="BZ189" t="str">
        <f ca="1">IF(RIGHT(BZ$4,LEN(BZ$4)-1)*1&gt;NumSamples,"",IF($A189&lt;=SampleSize,OFFSET(Population!$A$4,RandomNumbers!BZ186,0),""))</f>
        <v/>
      </c>
      <c r="CA189" t="str">
        <f ca="1">IF(RIGHT(CA$4,LEN(CA$4)-1)*1&gt;NumSamples,"",IF($A189&lt;=SampleSize,OFFSET(Population!$A$4,RandomNumbers!CA186,0),""))</f>
        <v/>
      </c>
      <c r="CB189" t="str">
        <f ca="1">IF(RIGHT(CB$4,LEN(CB$4)-1)*1&gt;NumSamples,"",IF($A189&lt;=SampleSize,OFFSET(Population!$A$4,RandomNumbers!CB186,0),""))</f>
        <v/>
      </c>
      <c r="CC189" t="str">
        <f ca="1">IF(RIGHT(CC$4,LEN(CC$4)-1)*1&gt;NumSamples,"",IF($A189&lt;=SampleSize,OFFSET(Population!$A$4,RandomNumbers!CC186,0),""))</f>
        <v/>
      </c>
      <c r="CD189" t="str">
        <f ca="1">IF(RIGHT(CD$4,LEN(CD$4)-1)*1&gt;NumSamples,"",IF($A189&lt;=SampleSize,OFFSET(Population!$A$4,RandomNumbers!CD186,0),""))</f>
        <v/>
      </c>
      <c r="CE189" t="str">
        <f ca="1">IF(RIGHT(CE$4,LEN(CE$4)-1)*1&gt;NumSamples,"",IF($A189&lt;=SampleSize,OFFSET(Population!$A$4,RandomNumbers!CE186,0),""))</f>
        <v/>
      </c>
      <c r="CF189" t="str">
        <f ca="1">IF(RIGHT(CF$4,LEN(CF$4)-1)*1&gt;NumSamples,"",IF($A189&lt;=SampleSize,OFFSET(Population!$A$4,RandomNumbers!CF186,0),""))</f>
        <v/>
      </c>
      <c r="CG189" t="str">
        <f ca="1">IF(RIGHT(CG$4,LEN(CG$4)-1)*1&gt;NumSamples,"",IF($A189&lt;=SampleSize,OFFSET(Population!$A$4,RandomNumbers!CG186,0),""))</f>
        <v/>
      </c>
      <c r="CH189" t="str">
        <f ca="1">IF(RIGHT(CH$4,LEN(CH$4)-1)*1&gt;NumSamples,"",IF($A189&lt;=SampleSize,OFFSET(Population!$A$4,RandomNumbers!CH186,0),""))</f>
        <v/>
      </c>
      <c r="CI189" t="str">
        <f ca="1">IF(RIGHT(CI$4,LEN(CI$4)-1)*1&gt;NumSamples,"",IF($A189&lt;=SampleSize,OFFSET(Population!$A$4,RandomNumbers!CI186,0),""))</f>
        <v/>
      </c>
      <c r="CJ189" t="str">
        <f ca="1">IF(RIGHT(CJ$4,LEN(CJ$4)-1)*1&gt;NumSamples,"",IF($A189&lt;=SampleSize,OFFSET(Population!$A$4,RandomNumbers!CJ186,0),""))</f>
        <v/>
      </c>
      <c r="CK189" t="str">
        <f ca="1">IF(RIGHT(CK$4,LEN(CK$4)-1)*1&gt;NumSamples,"",IF($A189&lt;=SampleSize,OFFSET(Population!$A$4,RandomNumbers!CK186,0),""))</f>
        <v/>
      </c>
      <c r="CL189" t="str">
        <f ca="1">IF(RIGHT(CL$4,LEN(CL$4)-1)*1&gt;NumSamples,"",IF($A189&lt;=SampleSize,OFFSET(Population!$A$4,RandomNumbers!CL186,0),""))</f>
        <v/>
      </c>
      <c r="CM189" t="str">
        <f ca="1">IF(RIGHT(CM$4,LEN(CM$4)-1)*1&gt;NumSamples,"",IF($A189&lt;=SampleSize,OFFSET(Population!$A$4,RandomNumbers!CM186,0),""))</f>
        <v/>
      </c>
      <c r="CN189" t="str">
        <f ca="1">IF(RIGHT(CN$4,LEN(CN$4)-1)*1&gt;NumSamples,"",IF($A189&lt;=SampleSize,OFFSET(Population!$A$4,RandomNumbers!CN186,0),""))</f>
        <v/>
      </c>
      <c r="CO189" t="str">
        <f ca="1">IF(RIGHT(CO$4,LEN(CO$4)-1)*1&gt;NumSamples,"",IF($A189&lt;=SampleSize,OFFSET(Population!$A$4,RandomNumbers!CO186,0),""))</f>
        <v/>
      </c>
      <c r="CP189" t="str">
        <f ca="1">IF(RIGHT(CP$4,LEN(CP$4)-1)*1&gt;NumSamples,"",IF($A189&lt;=SampleSize,OFFSET(Population!$A$4,RandomNumbers!CP186,0),""))</f>
        <v/>
      </c>
      <c r="CQ189" t="str">
        <f ca="1">IF(RIGHT(CQ$4,LEN(CQ$4)-1)*1&gt;NumSamples,"",IF($A189&lt;=SampleSize,OFFSET(Population!$A$4,RandomNumbers!CQ186,0),""))</f>
        <v/>
      </c>
      <c r="CR189" t="str">
        <f ca="1">IF(RIGHT(CR$4,LEN(CR$4)-1)*1&gt;NumSamples,"",IF($A189&lt;=SampleSize,OFFSET(Population!$A$4,RandomNumbers!CR186,0),""))</f>
        <v/>
      </c>
      <c r="CS189" t="str">
        <f ca="1">IF(RIGHT(CS$4,LEN(CS$4)-1)*1&gt;NumSamples,"",IF($A189&lt;=SampleSize,OFFSET(Population!$A$4,RandomNumbers!CS186,0),""))</f>
        <v/>
      </c>
      <c r="CT189" t="str">
        <f ca="1">IF(RIGHT(CT$4,LEN(CT$4)-1)*1&gt;NumSamples,"",IF($A189&lt;=SampleSize,OFFSET(Population!$A$4,RandomNumbers!CT186,0),""))</f>
        <v/>
      </c>
      <c r="CU189" t="str">
        <f ca="1">IF(RIGHT(CU$4,LEN(CU$4)-1)*1&gt;NumSamples,"",IF($A189&lt;=SampleSize,OFFSET(Population!$A$4,RandomNumbers!CU186,0),""))</f>
        <v/>
      </c>
      <c r="CV189" t="str">
        <f ca="1">IF(RIGHT(CV$4,LEN(CV$4)-1)*1&gt;NumSamples,"",IF($A189&lt;=SampleSize,OFFSET(Population!$A$4,RandomNumbers!CV186,0),""))</f>
        <v/>
      </c>
      <c r="CW189" t="str">
        <f ca="1">IF(RIGHT(CW$4,LEN(CW$4)-1)*1&gt;NumSamples,"",IF($A189&lt;=SampleSize,OFFSET(Population!$A$4,RandomNumbers!CW186,0),""))</f>
        <v/>
      </c>
    </row>
    <row r="190" spans="1:101" x14ac:dyDescent="0.35">
      <c r="A190">
        <v>186</v>
      </c>
      <c r="B190" t="str">
        <f ca="1">IF(RIGHT(B$4,LEN(B$4)-1)*1&gt;NumSamples,"",IF($A190&lt;=SampleSize,OFFSET(Population!$A$4,RandomNumbers!B187,0),""))</f>
        <v/>
      </c>
      <c r="C190" t="str">
        <f ca="1">IF(RIGHT(C$4,LEN(C$4)-1)*1&gt;NumSamples,"",IF($A190&lt;=SampleSize,OFFSET(Population!$A$4,RandomNumbers!C187,0),""))</f>
        <v/>
      </c>
      <c r="D190" t="str">
        <f ca="1">IF(RIGHT(D$4,LEN(D$4)-1)*1&gt;NumSamples,"",IF($A190&lt;=SampleSize,OFFSET(Population!$A$4,RandomNumbers!D187,0),""))</f>
        <v/>
      </c>
      <c r="E190" t="str">
        <f ca="1">IF(RIGHT(E$4,LEN(E$4)-1)*1&gt;NumSamples,"",IF($A190&lt;=SampleSize,OFFSET(Population!$A$4,RandomNumbers!E187,0),""))</f>
        <v/>
      </c>
      <c r="F190" t="str">
        <f ca="1">IF(RIGHT(F$4,LEN(F$4)-1)*1&gt;NumSamples,"",IF($A190&lt;=SampleSize,OFFSET(Population!$A$4,RandomNumbers!F187,0),""))</f>
        <v/>
      </c>
      <c r="G190" t="str">
        <f ca="1">IF(RIGHT(G$4,LEN(G$4)-1)*1&gt;NumSamples,"",IF($A190&lt;=SampleSize,OFFSET(Population!$A$4,RandomNumbers!G187,0),""))</f>
        <v/>
      </c>
      <c r="H190" t="str">
        <f ca="1">IF(RIGHT(H$4,LEN(H$4)-1)*1&gt;NumSamples,"",IF($A190&lt;=SampleSize,OFFSET(Population!$A$4,RandomNumbers!H187,0),""))</f>
        <v/>
      </c>
      <c r="I190" t="str">
        <f ca="1">IF(RIGHT(I$4,LEN(I$4)-1)*1&gt;NumSamples,"",IF($A190&lt;=SampleSize,OFFSET(Population!$A$4,RandomNumbers!I187,0),""))</f>
        <v/>
      </c>
      <c r="J190" t="str">
        <f ca="1">IF(RIGHT(J$4,LEN(J$4)-1)*1&gt;NumSamples,"",IF($A190&lt;=SampleSize,OFFSET(Population!$A$4,RandomNumbers!J187,0),""))</f>
        <v/>
      </c>
      <c r="K190" t="str">
        <f ca="1">IF(RIGHT(K$4,LEN(K$4)-1)*1&gt;NumSamples,"",IF($A190&lt;=SampleSize,OFFSET(Population!$A$4,RandomNumbers!K187,0),""))</f>
        <v/>
      </c>
      <c r="L190" t="str">
        <f ca="1">IF(RIGHT(L$4,LEN(L$4)-1)*1&gt;NumSamples,"",IF($A190&lt;=SampleSize,OFFSET(Population!$A$4,RandomNumbers!L187,0),""))</f>
        <v/>
      </c>
      <c r="M190" t="str">
        <f ca="1">IF(RIGHT(M$4,LEN(M$4)-1)*1&gt;NumSamples,"",IF($A190&lt;=SampleSize,OFFSET(Population!$A$4,RandomNumbers!M187,0),""))</f>
        <v/>
      </c>
      <c r="N190" t="str">
        <f ca="1">IF(RIGHT(N$4,LEN(N$4)-1)*1&gt;NumSamples,"",IF($A190&lt;=SampleSize,OFFSET(Population!$A$4,RandomNumbers!N187,0),""))</f>
        <v/>
      </c>
      <c r="O190" t="str">
        <f ca="1">IF(RIGHT(O$4,LEN(O$4)-1)*1&gt;NumSamples,"",IF($A190&lt;=SampleSize,OFFSET(Population!$A$4,RandomNumbers!O187,0),""))</f>
        <v/>
      </c>
      <c r="P190" t="str">
        <f ca="1">IF(RIGHT(P$4,LEN(P$4)-1)*1&gt;NumSamples,"",IF($A190&lt;=SampleSize,OFFSET(Population!$A$4,RandomNumbers!P187,0),""))</f>
        <v/>
      </c>
      <c r="Q190" t="str">
        <f ca="1">IF(RIGHT(Q$4,LEN(Q$4)-1)*1&gt;NumSamples,"",IF($A190&lt;=SampleSize,OFFSET(Population!$A$4,RandomNumbers!Q187,0),""))</f>
        <v/>
      </c>
      <c r="R190" t="str">
        <f ca="1">IF(RIGHT(R$4,LEN(R$4)-1)*1&gt;NumSamples,"",IF($A190&lt;=SampleSize,OFFSET(Population!$A$4,RandomNumbers!R187,0),""))</f>
        <v/>
      </c>
      <c r="S190" t="str">
        <f ca="1">IF(RIGHT(S$4,LEN(S$4)-1)*1&gt;NumSamples,"",IF($A190&lt;=SampleSize,OFFSET(Population!$A$4,RandomNumbers!S187,0),""))</f>
        <v/>
      </c>
      <c r="T190" t="str">
        <f ca="1">IF(RIGHT(T$4,LEN(T$4)-1)*1&gt;NumSamples,"",IF($A190&lt;=SampleSize,OFFSET(Population!$A$4,RandomNumbers!T187,0),""))</f>
        <v/>
      </c>
      <c r="U190" t="str">
        <f ca="1">IF(RIGHT(U$4,LEN(U$4)-1)*1&gt;NumSamples,"",IF($A190&lt;=SampleSize,OFFSET(Population!$A$4,RandomNumbers!U187,0),""))</f>
        <v/>
      </c>
      <c r="V190" t="str">
        <f ca="1">IF(RIGHT(V$4,LEN(V$4)-1)*1&gt;NumSamples,"",IF($A190&lt;=SampleSize,OFFSET(Population!$A$4,RandomNumbers!V187,0),""))</f>
        <v/>
      </c>
      <c r="W190" t="str">
        <f ca="1">IF(RIGHT(W$4,LEN(W$4)-1)*1&gt;NumSamples,"",IF($A190&lt;=SampleSize,OFFSET(Population!$A$4,RandomNumbers!W187,0),""))</f>
        <v/>
      </c>
      <c r="X190" t="str">
        <f ca="1">IF(RIGHT(X$4,LEN(X$4)-1)*1&gt;NumSamples,"",IF($A190&lt;=SampleSize,OFFSET(Population!$A$4,RandomNumbers!X187,0),""))</f>
        <v/>
      </c>
      <c r="Y190" t="str">
        <f ca="1">IF(RIGHT(Y$4,LEN(Y$4)-1)*1&gt;NumSamples,"",IF($A190&lt;=SampleSize,OFFSET(Population!$A$4,RandomNumbers!Y187,0),""))</f>
        <v/>
      </c>
      <c r="Z190" t="str">
        <f ca="1">IF(RIGHT(Z$4,LEN(Z$4)-1)*1&gt;NumSamples,"",IF($A190&lt;=SampleSize,OFFSET(Population!$A$4,RandomNumbers!Z187,0),""))</f>
        <v/>
      </c>
      <c r="AA190" t="str">
        <f ca="1">IF(RIGHT(AA$4,LEN(AA$4)-1)*1&gt;NumSamples,"",IF($A190&lt;=SampleSize,OFFSET(Population!$A$4,RandomNumbers!AA187,0),""))</f>
        <v/>
      </c>
      <c r="AB190" t="str">
        <f ca="1">IF(RIGHT(AB$4,LEN(AB$4)-1)*1&gt;NumSamples,"",IF($A190&lt;=SampleSize,OFFSET(Population!$A$4,RandomNumbers!AB187,0),""))</f>
        <v/>
      </c>
      <c r="AC190" t="str">
        <f ca="1">IF(RIGHT(AC$4,LEN(AC$4)-1)*1&gt;NumSamples,"",IF($A190&lt;=SampleSize,OFFSET(Population!$A$4,RandomNumbers!AC187,0),""))</f>
        <v/>
      </c>
      <c r="AD190" t="str">
        <f ca="1">IF(RIGHT(AD$4,LEN(AD$4)-1)*1&gt;NumSamples,"",IF($A190&lt;=SampleSize,OFFSET(Population!$A$4,RandomNumbers!AD187,0),""))</f>
        <v/>
      </c>
      <c r="AE190" t="str">
        <f ca="1">IF(RIGHT(AE$4,LEN(AE$4)-1)*1&gt;NumSamples,"",IF($A190&lt;=SampleSize,OFFSET(Population!$A$4,RandomNumbers!AE187,0),""))</f>
        <v/>
      </c>
      <c r="AF190" t="str">
        <f ca="1">IF(RIGHT(AF$4,LEN(AF$4)-1)*1&gt;NumSamples,"",IF($A190&lt;=SampleSize,OFFSET(Population!$A$4,RandomNumbers!AF187,0),""))</f>
        <v/>
      </c>
      <c r="AG190" t="str">
        <f ca="1">IF(RIGHT(AG$4,LEN(AG$4)-1)*1&gt;NumSamples,"",IF($A190&lt;=SampleSize,OFFSET(Population!$A$4,RandomNumbers!AG187,0),""))</f>
        <v/>
      </c>
      <c r="AH190" t="str">
        <f ca="1">IF(RIGHT(AH$4,LEN(AH$4)-1)*1&gt;NumSamples,"",IF($A190&lt;=SampleSize,OFFSET(Population!$A$4,RandomNumbers!AH187,0),""))</f>
        <v/>
      </c>
      <c r="AI190" t="str">
        <f ca="1">IF(RIGHT(AI$4,LEN(AI$4)-1)*1&gt;NumSamples,"",IF($A190&lt;=SampleSize,OFFSET(Population!$A$4,RandomNumbers!AI187,0),""))</f>
        <v/>
      </c>
      <c r="AJ190" t="str">
        <f ca="1">IF(RIGHT(AJ$4,LEN(AJ$4)-1)*1&gt;NumSamples,"",IF($A190&lt;=SampleSize,OFFSET(Population!$A$4,RandomNumbers!AJ187,0),""))</f>
        <v/>
      </c>
      <c r="AK190" t="str">
        <f ca="1">IF(RIGHT(AK$4,LEN(AK$4)-1)*1&gt;NumSamples,"",IF($A190&lt;=SampleSize,OFFSET(Population!$A$4,RandomNumbers!AK187,0),""))</f>
        <v/>
      </c>
      <c r="AL190" t="str">
        <f ca="1">IF(RIGHT(AL$4,LEN(AL$4)-1)*1&gt;NumSamples,"",IF($A190&lt;=SampleSize,OFFSET(Population!$A$4,RandomNumbers!AL187,0),""))</f>
        <v/>
      </c>
      <c r="AM190" t="str">
        <f ca="1">IF(RIGHT(AM$4,LEN(AM$4)-1)*1&gt;NumSamples,"",IF($A190&lt;=SampleSize,OFFSET(Population!$A$4,RandomNumbers!AM187,0),""))</f>
        <v/>
      </c>
      <c r="AN190" t="str">
        <f ca="1">IF(RIGHT(AN$4,LEN(AN$4)-1)*1&gt;NumSamples,"",IF($A190&lt;=SampleSize,OFFSET(Population!$A$4,RandomNumbers!AN187,0),""))</f>
        <v/>
      </c>
      <c r="AO190" t="str">
        <f ca="1">IF(RIGHT(AO$4,LEN(AO$4)-1)*1&gt;NumSamples,"",IF($A190&lt;=SampleSize,OFFSET(Population!$A$4,RandomNumbers!AO187,0),""))</f>
        <v/>
      </c>
      <c r="AP190" t="str">
        <f ca="1">IF(RIGHT(AP$4,LEN(AP$4)-1)*1&gt;NumSamples,"",IF($A190&lt;=SampleSize,OFFSET(Population!$A$4,RandomNumbers!AP187,0),""))</f>
        <v/>
      </c>
      <c r="AQ190" t="str">
        <f ca="1">IF(RIGHT(AQ$4,LEN(AQ$4)-1)*1&gt;NumSamples,"",IF($A190&lt;=SampleSize,OFFSET(Population!$A$4,RandomNumbers!AQ187,0),""))</f>
        <v/>
      </c>
      <c r="AR190" t="str">
        <f ca="1">IF(RIGHT(AR$4,LEN(AR$4)-1)*1&gt;NumSamples,"",IF($A190&lt;=SampleSize,OFFSET(Population!$A$4,RandomNumbers!AR187,0),""))</f>
        <v/>
      </c>
      <c r="AS190" t="str">
        <f ca="1">IF(RIGHT(AS$4,LEN(AS$4)-1)*1&gt;NumSamples,"",IF($A190&lt;=SampleSize,OFFSET(Population!$A$4,RandomNumbers!AS187,0),""))</f>
        <v/>
      </c>
      <c r="AT190" t="str">
        <f ca="1">IF(RIGHT(AT$4,LEN(AT$4)-1)*1&gt;NumSamples,"",IF($A190&lt;=SampleSize,OFFSET(Population!$A$4,RandomNumbers!AT187,0),""))</f>
        <v/>
      </c>
      <c r="AU190" t="str">
        <f ca="1">IF(RIGHT(AU$4,LEN(AU$4)-1)*1&gt;NumSamples,"",IF($A190&lt;=SampleSize,OFFSET(Population!$A$4,RandomNumbers!AU187,0),""))</f>
        <v/>
      </c>
      <c r="AV190" t="str">
        <f ca="1">IF(RIGHT(AV$4,LEN(AV$4)-1)*1&gt;NumSamples,"",IF($A190&lt;=SampleSize,OFFSET(Population!$A$4,RandomNumbers!AV187,0),""))</f>
        <v/>
      </c>
      <c r="AW190" t="str">
        <f ca="1">IF(RIGHT(AW$4,LEN(AW$4)-1)*1&gt;NumSamples,"",IF($A190&lt;=SampleSize,OFFSET(Population!$A$4,RandomNumbers!AW187,0),""))</f>
        <v/>
      </c>
      <c r="AX190" t="str">
        <f ca="1">IF(RIGHT(AX$4,LEN(AX$4)-1)*1&gt;NumSamples,"",IF($A190&lt;=SampleSize,OFFSET(Population!$A$4,RandomNumbers!AX187,0),""))</f>
        <v/>
      </c>
      <c r="AY190" t="str">
        <f ca="1">IF(RIGHT(AY$4,LEN(AY$4)-1)*1&gt;NumSamples,"",IF($A190&lt;=SampleSize,OFFSET(Population!$A$4,RandomNumbers!AY187,0),""))</f>
        <v/>
      </c>
      <c r="AZ190" t="str">
        <f ca="1">IF(RIGHT(AZ$4,LEN(AZ$4)-1)*1&gt;NumSamples,"",IF($A190&lt;=SampleSize,OFFSET(Population!$A$4,RandomNumbers!AZ187,0),""))</f>
        <v/>
      </c>
      <c r="BA190" t="str">
        <f ca="1">IF(RIGHT(BA$4,LEN(BA$4)-1)*1&gt;NumSamples,"",IF($A190&lt;=SampleSize,OFFSET(Population!$A$4,RandomNumbers!BA187,0),""))</f>
        <v/>
      </c>
      <c r="BB190" t="str">
        <f ca="1">IF(RIGHT(BB$4,LEN(BB$4)-1)*1&gt;NumSamples,"",IF($A190&lt;=SampleSize,OFFSET(Population!$A$4,RandomNumbers!BB187,0),""))</f>
        <v/>
      </c>
      <c r="BC190" t="str">
        <f ca="1">IF(RIGHT(BC$4,LEN(BC$4)-1)*1&gt;NumSamples,"",IF($A190&lt;=SampleSize,OFFSET(Population!$A$4,RandomNumbers!BC187,0),""))</f>
        <v/>
      </c>
      <c r="BD190" t="str">
        <f ca="1">IF(RIGHT(BD$4,LEN(BD$4)-1)*1&gt;NumSamples,"",IF($A190&lt;=SampleSize,OFFSET(Population!$A$4,RandomNumbers!BD187,0),""))</f>
        <v/>
      </c>
      <c r="BE190" t="str">
        <f ca="1">IF(RIGHT(BE$4,LEN(BE$4)-1)*1&gt;NumSamples,"",IF($A190&lt;=SampleSize,OFFSET(Population!$A$4,RandomNumbers!BE187,0),""))</f>
        <v/>
      </c>
      <c r="BF190" t="str">
        <f ca="1">IF(RIGHT(BF$4,LEN(BF$4)-1)*1&gt;NumSamples,"",IF($A190&lt;=SampleSize,OFFSET(Population!$A$4,RandomNumbers!BF187,0),""))</f>
        <v/>
      </c>
      <c r="BG190" t="str">
        <f ca="1">IF(RIGHT(BG$4,LEN(BG$4)-1)*1&gt;NumSamples,"",IF($A190&lt;=SampleSize,OFFSET(Population!$A$4,RandomNumbers!BG187,0),""))</f>
        <v/>
      </c>
      <c r="BH190" t="str">
        <f ca="1">IF(RIGHT(BH$4,LEN(BH$4)-1)*1&gt;NumSamples,"",IF($A190&lt;=SampleSize,OFFSET(Population!$A$4,RandomNumbers!BH187,0),""))</f>
        <v/>
      </c>
      <c r="BI190" t="str">
        <f ca="1">IF(RIGHT(BI$4,LEN(BI$4)-1)*1&gt;NumSamples,"",IF($A190&lt;=SampleSize,OFFSET(Population!$A$4,RandomNumbers!BI187,0),""))</f>
        <v/>
      </c>
      <c r="BJ190" t="str">
        <f ca="1">IF(RIGHT(BJ$4,LEN(BJ$4)-1)*1&gt;NumSamples,"",IF($A190&lt;=SampleSize,OFFSET(Population!$A$4,RandomNumbers!BJ187,0),""))</f>
        <v/>
      </c>
      <c r="BK190" t="str">
        <f ca="1">IF(RIGHT(BK$4,LEN(BK$4)-1)*1&gt;NumSamples,"",IF($A190&lt;=SampleSize,OFFSET(Population!$A$4,RandomNumbers!BK187,0),""))</f>
        <v/>
      </c>
      <c r="BL190" t="str">
        <f ca="1">IF(RIGHT(BL$4,LEN(BL$4)-1)*1&gt;NumSamples,"",IF($A190&lt;=SampleSize,OFFSET(Population!$A$4,RandomNumbers!BL187,0),""))</f>
        <v/>
      </c>
      <c r="BM190" t="str">
        <f ca="1">IF(RIGHT(BM$4,LEN(BM$4)-1)*1&gt;NumSamples,"",IF($A190&lt;=SampleSize,OFFSET(Population!$A$4,RandomNumbers!BM187,0),""))</f>
        <v/>
      </c>
      <c r="BN190" t="str">
        <f ca="1">IF(RIGHT(BN$4,LEN(BN$4)-1)*1&gt;NumSamples,"",IF($A190&lt;=SampleSize,OFFSET(Population!$A$4,RandomNumbers!BN187,0),""))</f>
        <v/>
      </c>
      <c r="BO190" t="str">
        <f ca="1">IF(RIGHT(BO$4,LEN(BO$4)-1)*1&gt;NumSamples,"",IF($A190&lt;=SampleSize,OFFSET(Population!$A$4,RandomNumbers!BO187,0),""))</f>
        <v/>
      </c>
      <c r="BP190" t="str">
        <f ca="1">IF(RIGHT(BP$4,LEN(BP$4)-1)*1&gt;NumSamples,"",IF($A190&lt;=SampleSize,OFFSET(Population!$A$4,RandomNumbers!BP187,0),""))</f>
        <v/>
      </c>
      <c r="BQ190" t="str">
        <f ca="1">IF(RIGHT(BQ$4,LEN(BQ$4)-1)*1&gt;NumSamples,"",IF($A190&lt;=SampleSize,OFFSET(Population!$A$4,RandomNumbers!BQ187,0),""))</f>
        <v/>
      </c>
      <c r="BR190" t="str">
        <f ca="1">IF(RIGHT(BR$4,LEN(BR$4)-1)*1&gt;NumSamples,"",IF($A190&lt;=SampleSize,OFFSET(Population!$A$4,RandomNumbers!BR187,0),""))</f>
        <v/>
      </c>
      <c r="BS190" t="str">
        <f ca="1">IF(RIGHT(BS$4,LEN(BS$4)-1)*1&gt;NumSamples,"",IF($A190&lt;=SampleSize,OFFSET(Population!$A$4,RandomNumbers!BS187,0),""))</f>
        <v/>
      </c>
      <c r="BT190" t="str">
        <f ca="1">IF(RIGHT(BT$4,LEN(BT$4)-1)*1&gt;NumSamples,"",IF($A190&lt;=SampleSize,OFFSET(Population!$A$4,RandomNumbers!BT187,0),""))</f>
        <v/>
      </c>
      <c r="BU190" t="str">
        <f ca="1">IF(RIGHT(BU$4,LEN(BU$4)-1)*1&gt;NumSamples,"",IF($A190&lt;=SampleSize,OFFSET(Population!$A$4,RandomNumbers!BU187,0),""))</f>
        <v/>
      </c>
      <c r="BV190" t="str">
        <f ca="1">IF(RIGHT(BV$4,LEN(BV$4)-1)*1&gt;NumSamples,"",IF($A190&lt;=SampleSize,OFFSET(Population!$A$4,RandomNumbers!BV187,0),""))</f>
        <v/>
      </c>
      <c r="BW190" t="str">
        <f ca="1">IF(RIGHT(BW$4,LEN(BW$4)-1)*1&gt;NumSamples,"",IF($A190&lt;=SampleSize,OFFSET(Population!$A$4,RandomNumbers!BW187,0),""))</f>
        <v/>
      </c>
      <c r="BX190" t="str">
        <f ca="1">IF(RIGHT(BX$4,LEN(BX$4)-1)*1&gt;NumSamples,"",IF($A190&lt;=SampleSize,OFFSET(Population!$A$4,RandomNumbers!BX187,0),""))</f>
        <v/>
      </c>
      <c r="BY190" t="str">
        <f ca="1">IF(RIGHT(BY$4,LEN(BY$4)-1)*1&gt;NumSamples,"",IF($A190&lt;=SampleSize,OFFSET(Population!$A$4,RandomNumbers!BY187,0),""))</f>
        <v/>
      </c>
      <c r="BZ190" t="str">
        <f ca="1">IF(RIGHT(BZ$4,LEN(BZ$4)-1)*1&gt;NumSamples,"",IF($A190&lt;=SampleSize,OFFSET(Population!$A$4,RandomNumbers!BZ187,0),""))</f>
        <v/>
      </c>
      <c r="CA190" t="str">
        <f ca="1">IF(RIGHT(CA$4,LEN(CA$4)-1)*1&gt;NumSamples,"",IF($A190&lt;=SampleSize,OFFSET(Population!$A$4,RandomNumbers!CA187,0),""))</f>
        <v/>
      </c>
      <c r="CB190" t="str">
        <f ca="1">IF(RIGHT(CB$4,LEN(CB$4)-1)*1&gt;NumSamples,"",IF($A190&lt;=SampleSize,OFFSET(Population!$A$4,RandomNumbers!CB187,0),""))</f>
        <v/>
      </c>
      <c r="CC190" t="str">
        <f ca="1">IF(RIGHT(CC$4,LEN(CC$4)-1)*1&gt;NumSamples,"",IF($A190&lt;=SampleSize,OFFSET(Population!$A$4,RandomNumbers!CC187,0),""))</f>
        <v/>
      </c>
      <c r="CD190" t="str">
        <f ca="1">IF(RIGHT(CD$4,LEN(CD$4)-1)*1&gt;NumSamples,"",IF($A190&lt;=SampleSize,OFFSET(Population!$A$4,RandomNumbers!CD187,0),""))</f>
        <v/>
      </c>
      <c r="CE190" t="str">
        <f ca="1">IF(RIGHT(CE$4,LEN(CE$4)-1)*1&gt;NumSamples,"",IF($A190&lt;=SampleSize,OFFSET(Population!$A$4,RandomNumbers!CE187,0),""))</f>
        <v/>
      </c>
      <c r="CF190" t="str">
        <f ca="1">IF(RIGHT(CF$4,LEN(CF$4)-1)*1&gt;NumSamples,"",IF($A190&lt;=SampleSize,OFFSET(Population!$A$4,RandomNumbers!CF187,0),""))</f>
        <v/>
      </c>
      <c r="CG190" t="str">
        <f ca="1">IF(RIGHT(CG$4,LEN(CG$4)-1)*1&gt;NumSamples,"",IF($A190&lt;=SampleSize,OFFSET(Population!$A$4,RandomNumbers!CG187,0),""))</f>
        <v/>
      </c>
      <c r="CH190" t="str">
        <f ca="1">IF(RIGHT(CH$4,LEN(CH$4)-1)*1&gt;NumSamples,"",IF($A190&lt;=SampleSize,OFFSET(Population!$A$4,RandomNumbers!CH187,0),""))</f>
        <v/>
      </c>
      <c r="CI190" t="str">
        <f ca="1">IF(RIGHT(CI$4,LEN(CI$4)-1)*1&gt;NumSamples,"",IF($A190&lt;=SampleSize,OFFSET(Population!$A$4,RandomNumbers!CI187,0),""))</f>
        <v/>
      </c>
      <c r="CJ190" t="str">
        <f ca="1">IF(RIGHT(CJ$4,LEN(CJ$4)-1)*1&gt;NumSamples,"",IF($A190&lt;=SampleSize,OFFSET(Population!$A$4,RandomNumbers!CJ187,0),""))</f>
        <v/>
      </c>
      <c r="CK190" t="str">
        <f ca="1">IF(RIGHT(CK$4,LEN(CK$4)-1)*1&gt;NumSamples,"",IF($A190&lt;=SampleSize,OFFSET(Population!$A$4,RandomNumbers!CK187,0),""))</f>
        <v/>
      </c>
      <c r="CL190" t="str">
        <f ca="1">IF(RIGHT(CL$4,LEN(CL$4)-1)*1&gt;NumSamples,"",IF($A190&lt;=SampleSize,OFFSET(Population!$A$4,RandomNumbers!CL187,0),""))</f>
        <v/>
      </c>
      <c r="CM190" t="str">
        <f ca="1">IF(RIGHT(CM$4,LEN(CM$4)-1)*1&gt;NumSamples,"",IF($A190&lt;=SampleSize,OFFSET(Population!$A$4,RandomNumbers!CM187,0),""))</f>
        <v/>
      </c>
      <c r="CN190" t="str">
        <f ca="1">IF(RIGHT(CN$4,LEN(CN$4)-1)*1&gt;NumSamples,"",IF($A190&lt;=SampleSize,OFFSET(Population!$A$4,RandomNumbers!CN187,0),""))</f>
        <v/>
      </c>
      <c r="CO190" t="str">
        <f ca="1">IF(RIGHT(CO$4,LEN(CO$4)-1)*1&gt;NumSamples,"",IF($A190&lt;=SampleSize,OFFSET(Population!$A$4,RandomNumbers!CO187,0),""))</f>
        <v/>
      </c>
      <c r="CP190" t="str">
        <f ca="1">IF(RIGHT(CP$4,LEN(CP$4)-1)*1&gt;NumSamples,"",IF($A190&lt;=SampleSize,OFFSET(Population!$A$4,RandomNumbers!CP187,0),""))</f>
        <v/>
      </c>
      <c r="CQ190" t="str">
        <f ca="1">IF(RIGHT(CQ$4,LEN(CQ$4)-1)*1&gt;NumSamples,"",IF($A190&lt;=SampleSize,OFFSET(Population!$A$4,RandomNumbers!CQ187,0),""))</f>
        <v/>
      </c>
      <c r="CR190" t="str">
        <f ca="1">IF(RIGHT(CR$4,LEN(CR$4)-1)*1&gt;NumSamples,"",IF($A190&lt;=SampleSize,OFFSET(Population!$A$4,RandomNumbers!CR187,0),""))</f>
        <v/>
      </c>
      <c r="CS190" t="str">
        <f ca="1">IF(RIGHT(CS$4,LEN(CS$4)-1)*1&gt;NumSamples,"",IF($A190&lt;=SampleSize,OFFSET(Population!$A$4,RandomNumbers!CS187,0),""))</f>
        <v/>
      </c>
      <c r="CT190" t="str">
        <f ca="1">IF(RIGHT(CT$4,LEN(CT$4)-1)*1&gt;NumSamples,"",IF($A190&lt;=SampleSize,OFFSET(Population!$A$4,RandomNumbers!CT187,0),""))</f>
        <v/>
      </c>
      <c r="CU190" t="str">
        <f ca="1">IF(RIGHT(CU$4,LEN(CU$4)-1)*1&gt;NumSamples,"",IF($A190&lt;=SampleSize,OFFSET(Population!$A$4,RandomNumbers!CU187,0),""))</f>
        <v/>
      </c>
      <c r="CV190" t="str">
        <f ca="1">IF(RIGHT(CV$4,LEN(CV$4)-1)*1&gt;NumSamples,"",IF($A190&lt;=SampleSize,OFFSET(Population!$A$4,RandomNumbers!CV187,0),""))</f>
        <v/>
      </c>
      <c r="CW190" t="str">
        <f ca="1">IF(RIGHT(CW$4,LEN(CW$4)-1)*1&gt;NumSamples,"",IF($A190&lt;=SampleSize,OFFSET(Population!$A$4,RandomNumbers!CW187,0),""))</f>
        <v/>
      </c>
    </row>
    <row r="191" spans="1:101" x14ac:dyDescent="0.35">
      <c r="A191">
        <v>187</v>
      </c>
      <c r="B191" t="str">
        <f ca="1">IF(RIGHT(B$4,LEN(B$4)-1)*1&gt;NumSamples,"",IF($A191&lt;=SampleSize,OFFSET(Population!$A$4,RandomNumbers!B188,0),""))</f>
        <v/>
      </c>
      <c r="C191" t="str">
        <f ca="1">IF(RIGHT(C$4,LEN(C$4)-1)*1&gt;NumSamples,"",IF($A191&lt;=SampleSize,OFFSET(Population!$A$4,RandomNumbers!C188,0),""))</f>
        <v/>
      </c>
      <c r="D191" t="str">
        <f ca="1">IF(RIGHT(D$4,LEN(D$4)-1)*1&gt;NumSamples,"",IF($A191&lt;=SampleSize,OFFSET(Population!$A$4,RandomNumbers!D188,0),""))</f>
        <v/>
      </c>
      <c r="E191" t="str">
        <f ca="1">IF(RIGHT(E$4,LEN(E$4)-1)*1&gt;NumSamples,"",IF($A191&lt;=SampleSize,OFFSET(Population!$A$4,RandomNumbers!E188,0),""))</f>
        <v/>
      </c>
      <c r="F191" t="str">
        <f ca="1">IF(RIGHT(F$4,LEN(F$4)-1)*1&gt;NumSamples,"",IF($A191&lt;=SampleSize,OFFSET(Population!$A$4,RandomNumbers!F188,0),""))</f>
        <v/>
      </c>
      <c r="G191" t="str">
        <f ca="1">IF(RIGHT(G$4,LEN(G$4)-1)*1&gt;NumSamples,"",IF($A191&lt;=SampleSize,OFFSET(Population!$A$4,RandomNumbers!G188,0),""))</f>
        <v/>
      </c>
      <c r="H191" t="str">
        <f ca="1">IF(RIGHT(H$4,LEN(H$4)-1)*1&gt;NumSamples,"",IF($A191&lt;=SampleSize,OFFSET(Population!$A$4,RandomNumbers!H188,0),""))</f>
        <v/>
      </c>
      <c r="I191" t="str">
        <f ca="1">IF(RIGHT(I$4,LEN(I$4)-1)*1&gt;NumSamples,"",IF($A191&lt;=SampleSize,OFFSET(Population!$A$4,RandomNumbers!I188,0),""))</f>
        <v/>
      </c>
      <c r="J191" t="str">
        <f ca="1">IF(RIGHT(J$4,LEN(J$4)-1)*1&gt;NumSamples,"",IF($A191&lt;=SampleSize,OFFSET(Population!$A$4,RandomNumbers!J188,0),""))</f>
        <v/>
      </c>
      <c r="K191" t="str">
        <f ca="1">IF(RIGHT(K$4,LEN(K$4)-1)*1&gt;NumSamples,"",IF($A191&lt;=SampleSize,OFFSET(Population!$A$4,RandomNumbers!K188,0),""))</f>
        <v/>
      </c>
      <c r="L191" t="str">
        <f ca="1">IF(RIGHT(L$4,LEN(L$4)-1)*1&gt;NumSamples,"",IF($A191&lt;=SampleSize,OFFSET(Population!$A$4,RandomNumbers!L188,0),""))</f>
        <v/>
      </c>
      <c r="M191" t="str">
        <f ca="1">IF(RIGHT(M$4,LEN(M$4)-1)*1&gt;NumSamples,"",IF($A191&lt;=SampleSize,OFFSET(Population!$A$4,RandomNumbers!M188,0),""))</f>
        <v/>
      </c>
      <c r="N191" t="str">
        <f ca="1">IF(RIGHT(N$4,LEN(N$4)-1)*1&gt;NumSamples,"",IF($A191&lt;=SampleSize,OFFSET(Population!$A$4,RandomNumbers!N188,0),""))</f>
        <v/>
      </c>
      <c r="O191" t="str">
        <f ca="1">IF(RIGHT(O$4,LEN(O$4)-1)*1&gt;NumSamples,"",IF($A191&lt;=SampleSize,OFFSET(Population!$A$4,RandomNumbers!O188,0),""))</f>
        <v/>
      </c>
      <c r="P191" t="str">
        <f ca="1">IF(RIGHT(P$4,LEN(P$4)-1)*1&gt;NumSamples,"",IF($A191&lt;=SampleSize,OFFSET(Population!$A$4,RandomNumbers!P188,0),""))</f>
        <v/>
      </c>
      <c r="Q191" t="str">
        <f ca="1">IF(RIGHT(Q$4,LEN(Q$4)-1)*1&gt;NumSamples,"",IF($A191&lt;=SampleSize,OFFSET(Population!$A$4,RandomNumbers!Q188,0),""))</f>
        <v/>
      </c>
      <c r="R191" t="str">
        <f ca="1">IF(RIGHT(R$4,LEN(R$4)-1)*1&gt;NumSamples,"",IF($A191&lt;=SampleSize,OFFSET(Population!$A$4,RandomNumbers!R188,0),""))</f>
        <v/>
      </c>
      <c r="S191" t="str">
        <f ca="1">IF(RIGHT(S$4,LEN(S$4)-1)*1&gt;NumSamples,"",IF($A191&lt;=SampleSize,OFFSET(Population!$A$4,RandomNumbers!S188,0),""))</f>
        <v/>
      </c>
      <c r="T191" t="str">
        <f ca="1">IF(RIGHT(T$4,LEN(T$4)-1)*1&gt;NumSamples,"",IF($A191&lt;=SampleSize,OFFSET(Population!$A$4,RandomNumbers!T188,0),""))</f>
        <v/>
      </c>
      <c r="U191" t="str">
        <f ca="1">IF(RIGHT(U$4,LEN(U$4)-1)*1&gt;NumSamples,"",IF($A191&lt;=SampleSize,OFFSET(Population!$A$4,RandomNumbers!U188,0),""))</f>
        <v/>
      </c>
      <c r="V191" t="str">
        <f ca="1">IF(RIGHT(V$4,LEN(V$4)-1)*1&gt;NumSamples,"",IF($A191&lt;=SampleSize,OFFSET(Population!$A$4,RandomNumbers!V188,0),""))</f>
        <v/>
      </c>
      <c r="W191" t="str">
        <f ca="1">IF(RIGHT(W$4,LEN(W$4)-1)*1&gt;NumSamples,"",IF($A191&lt;=SampleSize,OFFSET(Population!$A$4,RandomNumbers!W188,0),""))</f>
        <v/>
      </c>
      <c r="X191" t="str">
        <f ca="1">IF(RIGHT(X$4,LEN(X$4)-1)*1&gt;NumSamples,"",IF($A191&lt;=SampleSize,OFFSET(Population!$A$4,RandomNumbers!X188,0),""))</f>
        <v/>
      </c>
      <c r="Y191" t="str">
        <f ca="1">IF(RIGHT(Y$4,LEN(Y$4)-1)*1&gt;NumSamples,"",IF($A191&lt;=SampleSize,OFFSET(Population!$A$4,RandomNumbers!Y188,0),""))</f>
        <v/>
      </c>
      <c r="Z191" t="str">
        <f ca="1">IF(RIGHT(Z$4,LEN(Z$4)-1)*1&gt;NumSamples,"",IF($A191&lt;=SampleSize,OFFSET(Population!$A$4,RandomNumbers!Z188,0),""))</f>
        <v/>
      </c>
      <c r="AA191" t="str">
        <f ca="1">IF(RIGHT(AA$4,LEN(AA$4)-1)*1&gt;NumSamples,"",IF($A191&lt;=SampleSize,OFFSET(Population!$A$4,RandomNumbers!AA188,0),""))</f>
        <v/>
      </c>
      <c r="AB191" t="str">
        <f ca="1">IF(RIGHT(AB$4,LEN(AB$4)-1)*1&gt;NumSamples,"",IF($A191&lt;=SampleSize,OFFSET(Population!$A$4,RandomNumbers!AB188,0),""))</f>
        <v/>
      </c>
      <c r="AC191" t="str">
        <f ca="1">IF(RIGHT(AC$4,LEN(AC$4)-1)*1&gt;NumSamples,"",IF($A191&lt;=SampleSize,OFFSET(Population!$A$4,RandomNumbers!AC188,0),""))</f>
        <v/>
      </c>
      <c r="AD191" t="str">
        <f ca="1">IF(RIGHT(AD$4,LEN(AD$4)-1)*1&gt;NumSamples,"",IF($A191&lt;=SampleSize,OFFSET(Population!$A$4,RandomNumbers!AD188,0),""))</f>
        <v/>
      </c>
      <c r="AE191" t="str">
        <f ca="1">IF(RIGHT(AE$4,LEN(AE$4)-1)*1&gt;NumSamples,"",IF($A191&lt;=SampleSize,OFFSET(Population!$A$4,RandomNumbers!AE188,0),""))</f>
        <v/>
      </c>
      <c r="AF191" t="str">
        <f ca="1">IF(RIGHT(AF$4,LEN(AF$4)-1)*1&gt;NumSamples,"",IF($A191&lt;=SampleSize,OFFSET(Population!$A$4,RandomNumbers!AF188,0),""))</f>
        <v/>
      </c>
      <c r="AG191" t="str">
        <f ca="1">IF(RIGHT(AG$4,LEN(AG$4)-1)*1&gt;NumSamples,"",IF($A191&lt;=SampleSize,OFFSET(Population!$A$4,RandomNumbers!AG188,0),""))</f>
        <v/>
      </c>
      <c r="AH191" t="str">
        <f ca="1">IF(RIGHT(AH$4,LEN(AH$4)-1)*1&gt;NumSamples,"",IF($A191&lt;=SampleSize,OFFSET(Population!$A$4,RandomNumbers!AH188,0),""))</f>
        <v/>
      </c>
      <c r="AI191" t="str">
        <f ca="1">IF(RIGHT(AI$4,LEN(AI$4)-1)*1&gt;NumSamples,"",IF($A191&lt;=SampleSize,OFFSET(Population!$A$4,RandomNumbers!AI188,0),""))</f>
        <v/>
      </c>
      <c r="AJ191" t="str">
        <f ca="1">IF(RIGHT(AJ$4,LEN(AJ$4)-1)*1&gt;NumSamples,"",IF($A191&lt;=SampleSize,OFFSET(Population!$A$4,RandomNumbers!AJ188,0),""))</f>
        <v/>
      </c>
      <c r="AK191" t="str">
        <f ca="1">IF(RIGHT(AK$4,LEN(AK$4)-1)*1&gt;NumSamples,"",IF($A191&lt;=SampleSize,OFFSET(Population!$A$4,RandomNumbers!AK188,0),""))</f>
        <v/>
      </c>
      <c r="AL191" t="str">
        <f ca="1">IF(RIGHT(AL$4,LEN(AL$4)-1)*1&gt;NumSamples,"",IF($A191&lt;=SampleSize,OFFSET(Population!$A$4,RandomNumbers!AL188,0),""))</f>
        <v/>
      </c>
      <c r="AM191" t="str">
        <f ca="1">IF(RIGHT(AM$4,LEN(AM$4)-1)*1&gt;NumSamples,"",IF($A191&lt;=SampleSize,OFFSET(Population!$A$4,RandomNumbers!AM188,0),""))</f>
        <v/>
      </c>
      <c r="AN191" t="str">
        <f ca="1">IF(RIGHT(AN$4,LEN(AN$4)-1)*1&gt;NumSamples,"",IF($A191&lt;=SampleSize,OFFSET(Population!$A$4,RandomNumbers!AN188,0),""))</f>
        <v/>
      </c>
      <c r="AO191" t="str">
        <f ca="1">IF(RIGHT(AO$4,LEN(AO$4)-1)*1&gt;NumSamples,"",IF($A191&lt;=SampleSize,OFFSET(Population!$A$4,RandomNumbers!AO188,0),""))</f>
        <v/>
      </c>
      <c r="AP191" t="str">
        <f ca="1">IF(RIGHT(AP$4,LEN(AP$4)-1)*1&gt;NumSamples,"",IF($A191&lt;=SampleSize,OFFSET(Population!$A$4,RandomNumbers!AP188,0),""))</f>
        <v/>
      </c>
      <c r="AQ191" t="str">
        <f ca="1">IF(RIGHT(AQ$4,LEN(AQ$4)-1)*1&gt;NumSamples,"",IF($A191&lt;=SampleSize,OFFSET(Population!$A$4,RandomNumbers!AQ188,0),""))</f>
        <v/>
      </c>
      <c r="AR191" t="str">
        <f ca="1">IF(RIGHT(AR$4,LEN(AR$4)-1)*1&gt;NumSamples,"",IF($A191&lt;=SampleSize,OFFSET(Population!$A$4,RandomNumbers!AR188,0),""))</f>
        <v/>
      </c>
      <c r="AS191" t="str">
        <f ca="1">IF(RIGHT(AS$4,LEN(AS$4)-1)*1&gt;NumSamples,"",IF($A191&lt;=SampleSize,OFFSET(Population!$A$4,RandomNumbers!AS188,0),""))</f>
        <v/>
      </c>
      <c r="AT191" t="str">
        <f ca="1">IF(RIGHT(AT$4,LEN(AT$4)-1)*1&gt;NumSamples,"",IF($A191&lt;=SampleSize,OFFSET(Population!$A$4,RandomNumbers!AT188,0),""))</f>
        <v/>
      </c>
      <c r="AU191" t="str">
        <f ca="1">IF(RIGHT(AU$4,LEN(AU$4)-1)*1&gt;NumSamples,"",IF($A191&lt;=SampleSize,OFFSET(Population!$A$4,RandomNumbers!AU188,0),""))</f>
        <v/>
      </c>
      <c r="AV191" t="str">
        <f ca="1">IF(RIGHT(AV$4,LEN(AV$4)-1)*1&gt;NumSamples,"",IF($A191&lt;=SampleSize,OFFSET(Population!$A$4,RandomNumbers!AV188,0),""))</f>
        <v/>
      </c>
      <c r="AW191" t="str">
        <f ca="1">IF(RIGHT(AW$4,LEN(AW$4)-1)*1&gt;NumSamples,"",IF($A191&lt;=SampleSize,OFFSET(Population!$A$4,RandomNumbers!AW188,0),""))</f>
        <v/>
      </c>
      <c r="AX191" t="str">
        <f ca="1">IF(RIGHT(AX$4,LEN(AX$4)-1)*1&gt;NumSamples,"",IF($A191&lt;=SampleSize,OFFSET(Population!$A$4,RandomNumbers!AX188,0),""))</f>
        <v/>
      </c>
      <c r="AY191" t="str">
        <f ca="1">IF(RIGHT(AY$4,LEN(AY$4)-1)*1&gt;NumSamples,"",IF($A191&lt;=SampleSize,OFFSET(Population!$A$4,RandomNumbers!AY188,0),""))</f>
        <v/>
      </c>
      <c r="AZ191" t="str">
        <f ca="1">IF(RIGHT(AZ$4,LEN(AZ$4)-1)*1&gt;NumSamples,"",IF($A191&lt;=SampleSize,OFFSET(Population!$A$4,RandomNumbers!AZ188,0),""))</f>
        <v/>
      </c>
      <c r="BA191" t="str">
        <f ca="1">IF(RIGHT(BA$4,LEN(BA$4)-1)*1&gt;NumSamples,"",IF($A191&lt;=SampleSize,OFFSET(Population!$A$4,RandomNumbers!BA188,0),""))</f>
        <v/>
      </c>
      <c r="BB191" t="str">
        <f ca="1">IF(RIGHT(BB$4,LEN(BB$4)-1)*1&gt;NumSamples,"",IF($A191&lt;=SampleSize,OFFSET(Population!$A$4,RandomNumbers!BB188,0),""))</f>
        <v/>
      </c>
      <c r="BC191" t="str">
        <f ca="1">IF(RIGHT(BC$4,LEN(BC$4)-1)*1&gt;NumSamples,"",IF($A191&lt;=SampleSize,OFFSET(Population!$A$4,RandomNumbers!BC188,0),""))</f>
        <v/>
      </c>
      <c r="BD191" t="str">
        <f ca="1">IF(RIGHT(BD$4,LEN(BD$4)-1)*1&gt;NumSamples,"",IF($A191&lt;=SampleSize,OFFSET(Population!$A$4,RandomNumbers!BD188,0),""))</f>
        <v/>
      </c>
      <c r="BE191" t="str">
        <f ca="1">IF(RIGHT(BE$4,LEN(BE$4)-1)*1&gt;NumSamples,"",IF($A191&lt;=SampleSize,OFFSET(Population!$A$4,RandomNumbers!BE188,0),""))</f>
        <v/>
      </c>
      <c r="BF191" t="str">
        <f ca="1">IF(RIGHT(BF$4,LEN(BF$4)-1)*1&gt;NumSamples,"",IF($A191&lt;=SampleSize,OFFSET(Population!$A$4,RandomNumbers!BF188,0),""))</f>
        <v/>
      </c>
      <c r="BG191" t="str">
        <f ca="1">IF(RIGHT(BG$4,LEN(BG$4)-1)*1&gt;NumSamples,"",IF($A191&lt;=SampleSize,OFFSET(Population!$A$4,RandomNumbers!BG188,0),""))</f>
        <v/>
      </c>
      <c r="BH191" t="str">
        <f ca="1">IF(RIGHT(BH$4,LEN(BH$4)-1)*1&gt;NumSamples,"",IF($A191&lt;=SampleSize,OFFSET(Population!$A$4,RandomNumbers!BH188,0),""))</f>
        <v/>
      </c>
      <c r="BI191" t="str">
        <f ca="1">IF(RIGHT(BI$4,LEN(BI$4)-1)*1&gt;NumSamples,"",IF($A191&lt;=SampleSize,OFFSET(Population!$A$4,RandomNumbers!BI188,0),""))</f>
        <v/>
      </c>
      <c r="BJ191" t="str">
        <f ca="1">IF(RIGHT(BJ$4,LEN(BJ$4)-1)*1&gt;NumSamples,"",IF($A191&lt;=SampleSize,OFFSET(Population!$A$4,RandomNumbers!BJ188,0),""))</f>
        <v/>
      </c>
      <c r="BK191" t="str">
        <f ca="1">IF(RIGHT(BK$4,LEN(BK$4)-1)*1&gt;NumSamples,"",IF($A191&lt;=SampleSize,OFFSET(Population!$A$4,RandomNumbers!BK188,0),""))</f>
        <v/>
      </c>
      <c r="BL191" t="str">
        <f ca="1">IF(RIGHT(BL$4,LEN(BL$4)-1)*1&gt;NumSamples,"",IF($A191&lt;=SampleSize,OFFSET(Population!$A$4,RandomNumbers!BL188,0),""))</f>
        <v/>
      </c>
      <c r="BM191" t="str">
        <f ca="1">IF(RIGHT(BM$4,LEN(BM$4)-1)*1&gt;NumSamples,"",IF($A191&lt;=SampleSize,OFFSET(Population!$A$4,RandomNumbers!BM188,0),""))</f>
        <v/>
      </c>
      <c r="BN191" t="str">
        <f ca="1">IF(RIGHT(BN$4,LEN(BN$4)-1)*1&gt;NumSamples,"",IF($A191&lt;=SampleSize,OFFSET(Population!$A$4,RandomNumbers!BN188,0),""))</f>
        <v/>
      </c>
      <c r="BO191" t="str">
        <f ca="1">IF(RIGHT(BO$4,LEN(BO$4)-1)*1&gt;NumSamples,"",IF($A191&lt;=SampleSize,OFFSET(Population!$A$4,RandomNumbers!BO188,0),""))</f>
        <v/>
      </c>
      <c r="BP191" t="str">
        <f ca="1">IF(RIGHT(BP$4,LEN(BP$4)-1)*1&gt;NumSamples,"",IF($A191&lt;=SampleSize,OFFSET(Population!$A$4,RandomNumbers!BP188,0),""))</f>
        <v/>
      </c>
      <c r="BQ191" t="str">
        <f ca="1">IF(RIGHT(BQ$4,LEN(BQ$4)-1)*1&gt;NumSamples,"",IF($A191&lt;=SampleSize,OFFSET(Population!$A$4,RandomNumbers!BQ188,0),""))</f>
        <v/>
      </c>
      <c r="BR191" t="str">
        <f ca="1">IF(RIGHT(BR$4,LEN(BR$4)-1)*1&gt;NumSamples,"",IF($A191&lt;=SampleSize,OFFSET(Population!$A$4,RandomNumbers!BR188,0),""))</f>
        <v/>
      </c>
      <c r="BS191" t="str">
        <f ca="1">IF(RIGHT(BS$4,LEN(BS$4)-1)*1&gt;NumSamples,"",IF($A191&lt;=SampleSize,OFFSET(Population!$A$4,RandomNumbers!BS188,0),""))</f>
        <v/>
      </c>
      <c r="BT191" t="str">
        <f ca="1">IF(RIGHT(BT$4,LEN(BT$4)-1)*1&gt;NumSamples,"",IF($A191&lt;=SampleSize,OFFSET(Population!$A$4,RandomNumbers!BT188,0),""))</f>
        <v/>
      </c>
      <c r="BU191" t="str">
        <f ca="1">IF(RIGHT(BU$4,LEN(BU$4)-1)*1&gt;NumSamples,"",IF($A191&lt;=SampleSize,OFFSET(Population!$A$4,RandomNumbers!BU188,0),""))</f>
        <v/>
      </c>
      <c r="BV191" t="str">
        <f ca="1">IF(RIGHT(BV$4,LEN(BV$4)-1)*1&gt;NumSamples,"",IF($A191&lt;=SampleSize,OFFSET(Population!$A$4,RandomNumbers!BV188,0),""))</f>
        <v/>
      </c>
      <c r="BW191" t="str">
        <f ca="1">IF(RIGHT(BW$4,LEN(BW$4)-1)*1&gt;NumSamples,"",IF($A191&lt;=SampleSize,OFFSET(Population!$A$4,RandomNumbers!BW188,0),""))</f>
        <v/>
      </c>
      <c r="BX191" t="str">
        <f ca="1">IF(RIGHT(BX$4,LEN(BX$4)-1)*1&gt;NumSamples,"",IF($A191&lt;=SampleSize,OFFSET(Population!$A$4,RandomNumbers!BX188,0),""))</f>
        <v/>
      </c>
      <c r="BY191" t="str">
        <f ca="1">IF(RIGHT(BY$4,LEN(BY$4)-1)*1&gt;NumSamples,"",IF($A191&lt;=SampleSize,OFFSET(Population!$A$4,RandomNumbers!BY188,0),""))</f>
        <v/>
      </c>
      <c r="BZ191" t="str">
        <f ca="1">IF(RIGHT(BZ$4,LEN(BZ$4)-1)*1&gt;NumSamples,"",IF($A191&lt;=SampleSize,OFFSET(Population!$A$4,RandomNumbers!BZ188,0),""))</f>
        <v/>
      </c>
      <c r="CA191" t="str">
        <f ca="1">IF(RIGHT(CA$4,LEN(CA$4)-1)*1&gt;NumSamples,"",IF($A191&lt;=SampleSize,OFFSET(Population!$A$4,RandomNumbers!CA188,0),""))</f>
        <v/>
      </c>
      <c r="CB191" t="str">
        <f ca="1">IF(RIGHT(CB$4,LEN(CB$4)-1)*1&gt;NumSamples,"",IF($A191&lt;=SampleSize,OFFSET(Population!$A$4,RandomNumbers!CB188,0),""))</f>
        <v/>
      </c>
      <c r="CC191" t="str">
        <f ca="1">IF(RIGHT(CC$4,LEN(CC$4)-1)*1&gt;NumSamples,"",IF($A191&lt;=SampleSize,OFFSET(Population!$A$4,RandomNumbers!CC188,0),""))</f>
        <v/>
      </c>
      <c r="CD191" t="str">
        <f ca="1">IF(RIGHT(CD$4,LEN(CD$4)-1)*1&gt;NumSamples,"",IF($A191&lt;=SampleSize,OFFSET(Population!$A$4,RandomNumbers!CD188,0),""))</f>
        <v/>
      </c>
      <c r="CE191" t="str">
        <f ca="1">IF(RIGHT(CE$4,LEN(CE$4)-1)*1&gt;NumSamples,"",IF($A191&lt;=SampleSize,OFFSET(Population!$A$4,RandomNumbers!CE188,0),""))</f>
        <v/>
      </c>
      <c r="CF191" t="str">
        <f ca="1">IF(RIGHT(CF$4,LEN(CF$4)-1)*1&gt;NumSamples,"",IF($A191&lt;=SampleSize,OFFSET(Population!$A$4,RandomNumbers!CF188,0),""))</f>
        <v/>
      </c>
      <c r="CG191" t="str">
        <f ca="1">IF(RIGHT(CG$4,LEN(CG$4)-1)*1&gt;NumSamples,"",IF($A191&lt;=SampleSize,OFFSET(Population!$A$4,RandomNumbers!CG188,0),""))</f>
        <v/>
      </c>
      <c r="CH191" t="str">
        <f ca="1">IF(RIGHT(CH$4,LEN(CH$4)-1)*1&gt;NumSamples,"",IF($A191&lt;=SampleSize,OFFSET(Population!$A$4,RandomNumbers!CH188,0),""))</f>
        <v/>
      </c>
      <c r="CI191" t="str">
        <f ca="1">IF(RIGHT(CI$4,LEN(CI$4)-1)*1&gt;NumSamples,"",IF($A191&lt;=SampleSize,OFFSET(Population!$A$4,RandomNumbers!CI188,0),""))</f>
        <v/>
      </c>
      <c r="CJ191" t="str">
        <f ca="1">IF(RIGHT(CJ$4,LEN(CJ$4)-1)*1&gt;NumSamples,"",IF($A191&lt;=SampleSize,OFFSET(Population!$A$4,RandomNumbers!CJ188,0),""))</f>
        <v/>
      </c>
      <c r="CK191" t="str">
        <f ca="1">IF(RIGHT(CK$4,LEN(CK$4)-1)*1&gt;NumSamples,"",IF($A191&lt;=SampleSize,OFFSET(Population!$A$4,RandomNumbers!CK188,0),""))</f>
        <v/>
      </c>
      <c r="CL191" t="str">
        <f ca="1">IF(RIGHT(CL$4,LEN(CL$4)-1)*1&gt;NumSamples,"",IF($A191&lt;=SampleSize,OFFSET(Population!$A$4,RandomNumbers!CL188,0),""))</f>
        <v/>
      </c>
      <c r="CM191" t="str">
        <f ca="1">IF(RIGHT(CM$4,LEN(CM$4)-1)*1&gt;NumSamples,"",IF($A191&lt;=SampleSize,OFFSET(Population!$A$4,RandomNumbers!CM188,0),""))</f>
        <v/>
      </c>
      <c r="CN191" t="str">
        <f ca="1">IF(RIGHT(CN$4,LEN(CN$4)-1)*1&gt;NumSamples,"",IF($A191&lt;=SampleSize,OFFSET(Population!$A$4,RandomNumbers!CN188,0),""))</f>
        <v/>
      </c>
      <c r="CO191" t="str">
        <f ca="1">IF(RIGHT(CO$4,LEN(CO$4)-1)*1&gt;NumSamples,"",IF($A191&lt;=SampleSize,OFFSET(Population!$A$4,RandomNumbers!CO188,0),""))</f>
        <v/>
      </c>
      <c r="CP191" t="str">
        <f ca="1">IF(RIGHT(CP$4,LEN(CP$4)-1)*1&gt;NumSamples,"",IF($A191&lt;=SampleSize,OFFSET(Population!$A$4,RandomNumbers!CP188,0),""))</f>
        <v/>
      </c>
      <c r="CQ191" t="str">
        <f ca="1">IF(RIGHT(CQ$4,LEN(CQ$4)-1)*1&gt;NumSamples,"",IF($A191&lt;=SampleSize,OFFSET(Population!$A$4,RandomNumbers!CQ188,0),""))</f>
        <v/>
      </c>
      <c r="CR191" t="str">
        <f ca="1">IF(RIGHT(CR$4,LEN(CR$4)-1)*1&gt;NumSamples,"",IF($A191&lt;=SampleSize,OFFSET(Population!$A$4,RandomNumbers!CR188,0),""))</f>
        <v/>
      </c>
      <c r="CS191" t="str">
        <f ca="1">IF(RIGHT(CS$4,LEN(CS$4)-1)*1&gt;NumSamples,"",IF($A191&lt;=SampleSize,OFFSET(Population!$A$4,RandomNumbers!CS188,0),""))</f>
        <v/>
      </c>
      <c r="CT191" t="str">
        <f ca="1">IF(RIGHT(CT$4,LEN(CT$4)-1)*1&gt;NumSamples,"",IF($A191&lt;=SampleSize,OFFSET(Population!$A$4,RandomNumbers!CT188,0),""))</f>
        <v/>
      </c>
      <c r="CU191" t="str">
        <f ca="1">IF(RIGHT(CU$4,LEN(CU$4)-1)*1&gt;NumSamples,"",IF($A191&lt;=SampleSize,OFFSET(Population!$A$4,RandomNumbers!CU188,0),""))</f>
        <v/>
      </c>
      <c r="CV191" t="str">
        <f ca="1">IF(RIGHT(CV$4,LEN(CV$4)-1)*1&gt;NumSamples,"",IF($A191&lt;=SampleSize,OFFSET(Population!$A$4,RandomNumbers!CV188,0),""))</f>
        <v/>
      </c>
      <c r="CW191" t="str">
        <f ca="1">IF(RIGHT(CW$4,LEN(CW$4)-1)*1&gt;NumSamples,"",IF($A191&lt;=SampleSize,OFFSET(Population!$A$4,RandomNumbers!CW188,0),""))</f>
        <v/>
      </c>
    </row>
    <row r="192" spans="1:101" x14ac:dyDescent="0.35">
      <c r="A192">
        <v>188</v>
      </c>
      <c r="B192" t="str">
        <f ca="1">IF(RIGHT(B$4,LEN(B$4)-1)*1&gt;NumSamples,"",IF($A192&lt;=SampleSize,OFFSET(Population!$A$4,RandomNumbers!B189,0),""))</f>
        <v/>
      </c>
      <c r="C192" t="str">
        <f ca="1">IF(RIGHT(C$4,LEN(C$4)-1)*1&gt;NumSamples,"",IF($A192&lt;=SampleSize,OFFSET(Population!$A$4,RandomNumbers!C189,0),""))</f>
        <v/>
      </c>
      <c r="D192" t="str">
        <f ca="1">IF(RIGHT(D$4,LEN(D$4)-1)*1&gt;NumSamples,"",IF($A192&lt;=SampleSize,OFFSET(Population!$A$4,RandomNumbers!D189,0),""))</f>
        <v/>
      </c>
      <c r="E192" t="str">
        <f ca="1">IF(RIGHT(E$4,LEN(E$4)-1)*1&gt;NumSamples,"",IF($A192&lt;=SampleSize,OFFSET(Population!$A$4,RandomNumbers!E189,0),""))</f>
        <v/>
      </c>
      <c r="F192" t="str">
        <f ca="1">IF(RIGHT(F$4,LEN(F$4)-1)*1&gt;NumSamples,"",IF($A192&lt;=SampleSize,OFFSET(Population!$A$4,RandomNumbers!F189,0),""))</f>
        <v/>
      </c>
      <c r="G192" t="str">
        <f ca="1">IF(RIGHT(G$4,LEN(G$4)-1)*1&gt;NumSamples,"",IF($A192&lt;=SampleSize,OFFSET(Population!$A$4,RandomNumbers!G189,0),""))</f>
        <v/>
      </c>
      <c r="H192" t="str">
        <f ca="1">IF(RIGHT(H$4,LEN(H$4)-1)*1&gt;NumSamples,"",IF($A192&lt;=SampleSize,OFFSET(Population!$A$4,RandomNumbers!H189,0),""))</f>
        <v/>
      </c>
      <c r="I192" t="str">
        <f ca="1">IF(RIGHT(I$4,LEN(I$4)-1)*1&gt;NumSamples,"",IF($A192&lt;=SampleSize,OFFSET(Population!$A$4,RandomNumbers!I189,0),""))</f>
        <v/>
      </c>
      <c r="J192" t="str">
        <f ca="1">IF(RIGHT(J$4,LEN(J$4)-1)*1&gt;NumSamples,"",IF($A192&lt;=SampleSize,OFFSET(Population!$A$4,RandomNumbers!J189,0),""))</f>
        <v/>
      </c>
      <c r="K192" t="str">
        <f ca="1">IF(RIGHT(K$4,LEN(K$4)-1)*1&gt;NumSamples,"",IF($A192&lt;=SampleSize,OFFSET(Population!$A$4,RandomNumbers!K189,0),""))</f>
        <v/>
      </c>
      <c r="L192" t="str">
        <f ca="1">IF(RIGHT(L$4,LEN(L$4)-1)*1&gt;NumSamples,"",IF($A192&lt;=SampleSize,OFFSET(Population!$A$4,RandomNumbers!L189,0),""))</f>
        <v/>
      </c>
      <c r="M192" t="str">
        <f ca="1">IF(RIGHT(M$4,LEN(M$4)-1)*1&gt;NumSamples,"",IF($A192&lt;=SampleSize,OFFSET(Population!$A$4,RandomNumbers!M189,0),""))</f>
        <v/>
      </c>
      <c r="N192" t="str">
        <f ca="1">IF(RIGHT(N$4,LEN(N$4)-1)*1&gt;NumSamples,"",IF($A192&lt;=SampleSize,OFFSET(Population!$A$4,RandomNumbers!N189,0),""))</f>
        <v/>
      </c>
      <c r="O192" t="str">
        <f ca="1">IF(RIGHT(O$4,LEN(O$4)-1)*1&gt;NumSamples,"",IF($A192&lt;=SampleSize,OFFSET(Population!$A$4,RandomNumbers!O189,0),""))</f>
        <v/>
      </c>
      <c r="P192" t="str">
        <f ca="1">IF(RIGHT(P$4,LEN(P$4)-1)*1&gt;NumSamples,"",IF($A192&lt;=SampleSize,OFFSET(Population!$A$4,RandomNumbers!P189,0),""))</f>
        <v/>
      </c>
      <c r="Q192" t="str">
        <f ca="1">IF(RIGHT(Q$4,LEN(Q$4)-1)*1&gt;NumSamples,"",IF($A192&lt;=SampleSize,OFFSET(Population!$A$4,RandomNumbers!Q189,0),""))</f>
        <v/>
      </c>
      <c r="R192" t="str">
        <f ca="1">IF(RIGHT(R$4,LEN(R$4)-1)*1&gt;NumSamples,"",IF($A192&lt;=SampleSize,OFFSET(Population!$A$4,RandomNumbers!R189,0),""))</f>
        <v/>
      </c>
      <c r="S192" t="str">
        <f ca="1">IF(RIGHT(S$4,LEN(S$4)-1)*1&gt;NumSamples,"",IF($A192&lt;=SampleSize,OFFSET(Population!$A$4,RandomNumbers!S189,0),""))</f>
        <v/>
      </c>
      <c r="T192" t="str">
        <f ca="1">IF(RIGHT(T$4,LEN(T$4)-1)*1&gt;NumSamples,"",IF($A192&lt;=SampleSize,OFFSET(Population!$A$4,RandomNumbers!T189,0),""))</f>
        <v/>
      </c>
      <c r="U192" t="str">
        <f ca="1">IF(RIGHT(U$4,LEN(U$4)-1)*1&gt;NumSamples,"",IF($A192&lt;=SampleSize,OFFSET(Population!$A$4,RandomNumbers!U189,0),""))</f>
        <v/>
      </c>
      <c r="V192" t="str">
        <f ca="1">IF(RIGHT(V$4,LEN(V$4)-1)*1&gt;NumSamples,"",IF($A192&lt;=SampleSize,OFFSET(Population!$A$4,RandomNumbers!V189,0),""))</f>
        <v/>
      </c>
      <c r="W192" t="str">
        <f ca="1">IF(RIGHT(W$4,LEN(W$4)-1)*1&gt;NumSamples,"",IF($A192&lt;=SampleSize,OFFSET(Population!$A$4,RandomNumbers!W189,0),""))</f>
        <v/>
      </c>
      <c r="X192" t="str">
        <f ca="1">IF(RIGHT(X$4,LEN(X$4)-1)*1&gt;NumSamples,"",IF($A192&lt;=SampleSize,OFFSET(Population!$A$4,RandomNumbers!X189,0),""))</f>
        <v/>
      </c>
      <c r="Y192" t="str">
        <f ca="1">IF(RIGHT(Y$4,LEN(Y$4)-1)*1&gt;NumSamples,"",IF($A192&lt;=SampleSize,OFFSET(Population!$A$4,RandomNumbers!Y189,0),""))</f>
        <v/>
      </c>
      <c r="Z192" t="str">
        <f ca="1">IF(RIGHT(Z$4,LEN(Z$4)-1)*1&gt;NumSamples,"",IF($A192&lt;=SampleSize,OFFSET(Population!$A$4,RandomNumbers!Z189,0),""))</f>
        <v/>
      </c>
      <c r="AA192" t="str">
        <f ca="1">IF(RIGHT(AA$4,LEN(AA$4)-1)*1&gt;NumSamples,"",IF($A192&lt;=SampleSize,OFFSET(Population!$A$4,RandomNumbers!AA189,0),""))</f>
        <v/>
      </c>
      <c r="AB192" t="str">
        <f ca="1">IF(RIGHT(AB$4,LEN(AB$4)-1)*1&gt;NumSamples,"",IF($A192&lt;=SampleSize,OFFSET(Population!$A$4,RandomNumbers!AB189,0),""))</f>
        <v/>
      </c>
      <c r="AC192" t="str">
        <f ca="1">IF(RIGHT(AC$4,LEN(AC$4)-1)*1&gt;NumSamples,"",IF($A192&lt;=SampleSize,OFFSET(Population!$A$4,RandomNumbers!AC189,0),""))</f>
        <v/>
      </c>
      <c r="AD192" t="str">
        <f ca="1">IF(RIGHT(AD$4,LEN(AD$4)-1)*1&gt;NumSamples,"",IF($A192&lt;=SampleSize,OFFSET(Population!$A$4,RandomNumbers!AD189,0),""))</f>
        <v/>
      </c>
      <c r="AE192" t="str">
        <f ca="1">IF(RIGHT(AE$4,LEN(AE$4)-1)*1&gt;NumSamples,"",IF($A192&lt;=SampleSize,OFFSET(Population!$A$4,RandomNumbers!AE189,0),""))</f>
        <v/>
      </c>
      <c r="AF192" t="str">
        <f ca="1">IF(RIGHT(AF$4,LEN(AF$4)-1)*1&gt;NumSamples,"",IF($A192&lt;=SampleSize,OFFSET(Population!$A$4,RandomNumbers!AF189,0),""))</f>
        <v/>
      </c>
      <c r="AG192" t="str">
        <f ca="1">IF(RIGHT(AG$4,LEN(AG$4)-1)*1&gt;NumSamples,"",IF($A192&lt;=SampleSize,OFFSET(Population!$A$4,RandomNumbers!AG189,0),""))</f>
        <v/>
      </c>
      <c r="AH192" t="str">
        <f ca="1">IF(RIGHT(AH$4,LEN(AH$4)-1)*1&gt;NumSamples,"",IF($A192&lt;=SampleSize,OFFSET(Population!$A$4,RandomNumbers!AH189,0),""))</f>
        <v/>
      </c>
      <c r="AI192" t="str">
        <f ca="1">IF(RIGHT(AI$4,LEN(AI$4)-1)*1&gt;NumSamples,"",IF($A192&lt;=SampleSize,OFFSET(Population!$A$4,RandomNumbers!AI189,0),""))</f>
        <v/>
      </c>
      <c r="AJ192" t="str">
        <f ca="1">IF(RIGHT(AJ$4,LEN(AJ$4)-1)*1&gt;NumSamples,"",IF($A192&lt;=SampleSize,OFFSET(Population!$A$4,RandomNumbers!AJ189,0),""))</f>
        <v/>
      </c>
      <c r="AK192" t="str">
        <f ca="1">IF(RIGHT(AK$4,LEN(AK$4)-1)*1&gt;NumSamples,"",IF($A192&lt;=SampleSize,OFFSET(Population!$A$4,RandomNumbers!AK189,0),""))</f>
        <v/>
      </c>
      <c r="AL192" t="str">
        <f ca="1">IF(RIGHT(AL$4,LEN(AL$4)-1)*1&gt;NumSamples,"",IF($A192&lt;=SampleSize,OFFSET(Population!$A$4,RandomNumbers!AL189,0),""))</f>
        <v/>
      </c>
      <c r="AM192" t="str">
        <f ca="1">IF(RIGHT(AM$4,LEN(AM$4)-1)*1&gt;NumSamples,"",IF($A192&lt;=SampleSize,OFFSET(Population!$A$4,RandomNumbers!AM189,0),""))</f>
        <v/>
      </c>
      <c r="AN192" t="str">
        <f ca="1">IF(RIGHT(AN$4,LEN(AN$4)-1)*1&gt;NumSamples,"",IF($A192&lt;=SampleSize,OFFSET(Population!$A$4,RandomNumbers!AN189,0),""))</f>
        <v/>
      </c>
      <c r="AO192" t="str">
        <f ca="1">IF(RIGHT(AO$4,LEN(AO$4)-1)*1&gt;NumSamples,"",IF($A192&lt;=SampleSize,OFFSET(Population!$A$4,RandomNumbers!AO189,0),""))</f>
        <v/>
      </c>
      <c r="AP192" t="str">
        <f ca="1">IF(RIGHT(AP$4,LEN(AP$4)-1)*1&gt;NumSamples,"",IF($A192&lt;=SampleSize,OFFSET(Population!$A$4,RandomNumbers!AP189,0),""))</f>
        <v/>
      </c>
      <c r="AQ192" t="str">
        <f ca="1">IF(RIGHT(AQ$4,LEN(AQ$4)-1)*1&gt;NumSamples,"",IF($A192&lt;=SampleSize,OFFSET(Population!$A$4,RandomNumbers!AQ189,0),""))</f>
        <v/>
      </c>
      <c r="AR192" t="str">
        <f ca="1">IF(RIGHT(AR$4,LEN(AR$4)-1)*1&gt;NumSamples,"",IF($A192&lt;=SampleSize,OFFSET(Population!$A$4,RandomNumbers!AR189,0),""))</f>
        <v/>
      </c>
      <c r="AS192" t="str">
        <f ca="1">IF(RIGHT(AS$4,LEN(AS$4)-1)*1&gt;NumSamples,"",IF($A192&lt;=SampleSize,OFFSET(Population!$A$4,RandomNumbers!AS189,0),""))</f>
        <v/>
      </c>
      <c r="AT192" t="str">
        <f ca="1">IF(RIGHT(AT$4,LEN(AT$4)-1)*1&gt;NumSamples,"",IF($A192&lt;=SampleSize,OFFSET(Population!$A$4,RandomNumbers!AT189,0),""))</f>
        <v/>
      </c>
      <c r="AU192" t="str">
        <f ca="1">IF(RIGHT(AU$4,LEN(AU$4)-1)*1&gt;NumSamples,"",IF($A192&lt;=SampleSize,OFFSET(Population!$A$4,RandomNumbers!AU189,0),""))</f>
        <v/>
      </c>
      <c r="AV192" t="str">
        <f ca="1">IF(RIGHT(AV$4,LEN(AV$4)-1)*1&gt;NumSamples,"",IF($A192&lt;=SampleSize,OFFSET(Population!$A$4,RandomNumbers!AV189,0),""))</f>
        <v/>
      </c>
      <c r="AW192" t="str">
        <f ca="1">IF(RIGHT(AW$4,LEN(AW$4)-1)*1&gt;NumSamples,"",IF($A192&lt;=SampleSize,OFFSET(Population!$A$4,RandomNumbers!AW189,0),""))</f>
        <v/>
      </c>
      <c r="AX192" t="str">
        <f ca="1">IF(RIGHT(AX$4,LEN(AX$4)-1)*1&gt;NumSamples,"",IF($A192&lt;=SampleSize,OFFSET(Population!$A$4,RandomNumbers!AX189,0),""))</f>
        <v/>
      </c>
      <c r="AY192" t="str">
        <f ca="1">IF(RIGHT(AY$4,LEN(AY$4)-1)*1&gt;NumSamples,"",IF($A192&lt;=SampleSize,OFFSET(Population!$A$4,RandomNumbers!AY189,0),""))</f>
        <v/>
      </c>
      <c r="AZ192" t="str">
        <f ca="1">IF(RIGHT(AZ$4,LEN(AZ$4)-1)*1&gt;NumSamples,"",IF($A192&lt;=SampleSize,OFFSET(Population!$A$4,RandomNumbers!AZ189,0),""))</f>
        <v/>
      </c>
      <c r="BA192" t="str">
        <f ca="1">IF(RIGHT(BA$4,LEN(BA$4)-1)*1&gt;NumSamples,"",IF($A192&lt;=SampleSize,OFFSET(Population!$A$4,RandomNumbers!BA189,0),""))</f>
        <v/>
      </c>
      <c r="BB192" t="str">
        <f ca="1">IF(RIGHT(BB$4,LEN(BB$4)-1)*1&gt;NumSamples,"",IF($A192&lt;=SampleSize,OFFSET(Population!$A$4,RandomNumbers!BB189,0),""))</f>
        <v/>
      </c>
      <c r="BC192" t="str">
        <f ca="1">IF(RIGHT(BC$4,LEN(BC$4)-1)*1&gt;NumSamples,"",IF($A192&lt;=SampleSize,OFFSET(Population!$A$4,RandomNumbers!BC189,0),""))</f>
        <v/>
      </c>
      <c r="BD192" t="str">
        <f ca="1">IF(RIGHT(BD$4,LEN(BD$4)-1)*1&gt;NumSamples,"",IF($A192&lt;=SampleSize,OFFSET(Population!$A$4,RandomNumbers!BD189,0),""))</f>
        <v/>
      </c>
      <c r="BE192" t="str">
        <f ca="1">IF(RIGHT(BE$4,LEN(BE$4)-1)*1&gt;NumSamples,"",IF($A192&lt;=SampleSize,OFFSET(Population!$A$4,RandomNumbers!BE189,0),""))</f>
        <v/>
      </c>
      <c r="BF192" t="str">
        <f ca="1">IF(RIGHT(BF$4,LEN(BF$4)-1)*1&gt;NumSamples,"",IF($A192&lt;=SampleSize,OFFSET(Population!$A$4,RandomNumbers!BF189,0),""))</f>
        <v/>
      </c>
      <c r="BG192" t="str">
        <f ca="1">IF(RIGHT(BG$4,LEN(BG$4)-1)*1&gt;NumSamples,"",IF($A192&lt;=SampleSize,OFFSET(Population!$A$4,RandomNumbers!BG189,0),""))</f>
        <v/>
      </c>
      <c r="BH192" t="str">
        <f ca="1">IF(RIGHT(BH$4,LEN(BH$4)-1)*1&gt;NumSamples,"",IF($A192&lt;=SampleSize,OFFSET(Population!$A$4,RandomNumbers!BH189,0),""))</f>
        <v/>
      </c>
      <c r="BI192" t="str">
        <f ca="1">IF(RIGHT(BI$4,LEN(BI$4)-1)*1&gt;NumSamples,"",IF($A192&lt;=SampleSize,OFFSET(Population!$A$4,RandomNumbers!BI189,0),""))</f>
        <v/>
      </c>
      <c r="BJ192" t="str">
        <f ca="1">IF(RIGHT(BJ$4,LEN(BJ$4)-1)*1&gt;NumSamples,"",IF($A192&lt;=SampleSize,OFFSET(Population!$A$4,RandomNumbers!BJ189,0),""))</f>
        <v/>
      </c>
      <c r="BK192" t="str">
        <f ca="1">IF(RIGHT(BK$4,LEN(BK$4)-1)*1&gt;NumSamples,"",IF($A192&lt;=SampleSize,OFFSET(Population!$A$4,RandomNumbers!BK189,0),""))</f>
        <v/>
      </c>
      <c r="BL192" t="str">
        <f ca="1">IF(RIGHT(BL$4,LEN(BL$4)-1)*1&gt;NumSamples,"",IF($A192&lt;=SampleSize,OFFSET(Population!$A$4,RandomNumbers!BL189,0),""))</f>
        <v/>
      </c>
      <c r="BM192" t="str">
        <f ca="1">IF(RIGHT(BM$4,LEN(BM$4)-1)*1&gt;NumSamples,"",IF($A192&lt;=SampleSize,OFFSET(Population!$A$4,RandomNumbers!BM189,0),""))</f>
        <v/>
      </c>
      <c r="BN192" t="str">
        <f ca="1">IF(RIGHT(BN$4,LEN(BN$4)-1)*1&gt;NumSamples,"",IF($A192&lt;=SampleSize,OFFSET(Population!$A$4,RandomNumbers!BN189,0),""))</f>
        <v/>
      </c>
      <c r="BO192" t="str">
        <f ca="1">IF(RIGHT(BO$4,LEN(BO$4)-1)*1&gt;NumSamples,"",IF($A192&lt;=SampleSize,OFFSET(Population!$A$4,RandomNumbers!BO189,0),""))</f>
        <v/>
      </c>
      <c r="BP192" t="str">
        <f ca="1">IF(RIGHT(BP$4,LEN(BP$4)-1)*1&gt;NumSamples,"",IF($A192&lt;=SampleSize,OFFSET(Population!$A$4,RandomNumbers!BP189,0),""))</f>
        <v/>
      </c>
      <c r="BQ192" t="str">
        <f ca="1">IF(RIGHT(BQ$4,LEN(BQ$4)-1)*1&gt;NumSamples,"",IF($A192&lt;=SampleSize,OFFSET(Population!$A$4,RandomNumbers!BQ189,0),""))</f>
        <v/>
      </c>
      <c r="BR192" t="str">
        <f ca="1">IF(RIGHT(BR$4,LEN(BR$4)-1)*1&gt;NumSamples,"",IF($A192&lt;=SampleSize,OFFSET(Population!$A$4,RandomNumbers!BR189,0),""))</f>
        <v/>
      </c>
      <c r="BS192" t="str">
        <f ca="1">IF(RIGHT(BS$4,LEN(BS$4)-1)*1&gt;NumSamples,"",IF($A192&lt;=SampleSize,OFFSET(Population!$A$4,RandomNumbers!BS189,0),""))</f>
        <v/>
      </c>
      <c r="BT192" t="str">
        <f ca="1">IF(RIGHT(BT$4,LEN(BT$4)-1)*1&gt;NumSamples,"",IF($A192&lt;=SampleSize,OFFSET(Population!$A$4,RandomNumbers!BT189,0),""))</f>
        <v/>
      </c>
      <c r="BU192" t="str">
        <f ca="1">IF(RIGHT(BU$4,LEN(BU$4)-1)*1&gt;NumSamples,"",IF($A192&lt;=SampleSize,OFFSET(Population!$A$4,RandomNumbers!BU189,0),""))</f>
        <v/>
      </c>
      <c r="BV192" t="str">
        <f ca="1">IF(RIGHT(BV$4,LEN(BV$4)-1)*1&gt;NumSamples,"",IF($A192&lt;=SampleSize,OFFSET(Population!$A$4,RandomNumbers!BV189,0),""))</f>
        <v/>
      </c>
      <c r="BW192" t="str">
        <f ca="1">IF(RIGHT(BW$4,LEN(BW$4)-1)*1&gt;NumSamples,"",IF($A192&lt;=SampleSize,OFFSET(Population!$A$4,RandomNumbers!BW189,0),""))</f>
        <v/>
      </c>
      <c r="BX192" t="str">
        <f ca="1">IF(RIGHT(BX$4,LEN(BX$4)-1)*1&gt;NumSamples,"",IF($A192&lt;=SampleSize,OFFSET(Population!$A$4,RandomNumbers!BX189,0),""))</f>
        <v/>
      </c>
      <c r="BY192" t="str">
        <f ca="1">IF(RIGHT(BY$4,LEN(BY$4)-1)*1&gt;NumSamples,"",IF($A192&lt;=SampleSize,OFFSET(Population!$A$4,RandomNumbers!BY189,0),""))</f>
        <v/>
      </c>
      <c r="BZ192" t="str">
        <f ca="1">IF(RIGHT(BZ$4,LEN(BZ$4)-1)*1&gt;NumSamples,"",IF($A192&lt;=SampleSize,OFFSET(Population!$A$4,RandomNumbers!BZ189,0),""))</f>
        <v/>
      </c>
      <c r="CA192" t="str">
        <f ca="1">IF(RIGHT(CA$4,LEN(CA$4)-1)*1&gt;NumSamples,"",IF($A192&lt;=SampleSize,OFFSET(Population!$A$4,RandomNumbers!CA189,0),""))</f>
        <v/>
      </c>
      <c r="CB192" t="str">
        <f ca="1">IF(RIGHT(CB$4,LEN(CB$4)-1)*1&gt;NumSamples,"",IF($A192&lt;=SampleSize,OFFSET(Population!$A$4,RandomNumbers!CB189,0),""))</f>
        <v/>
      </c>
      <c r="CC192" t="str">
        <f ca="1">IF(RIGHT(CC$4,LEN(CC$4)-1)*1&gt;NumSamples,"",IF($A192&lt;=SampleSize,OFFSET(Population!$A$4,RandomNumbers!CC189,0),""))</f>
        <v/>
      </c>
      <c r="CD192" t="str">
        <f ca="1">IF(RIGHT(CD$4,LEN(CD$4)-1)*1&gt;NumSamples,"",IF($A192&lt;=SampleSize,OFFSET(Population!$A$4,RandomNumbers!CD189,0),""))</f>
        <v/>
      </c>
      <c r="CE192" t="str">
        <f ca="1">IF(RIGHT(CE$4,LEN(CE$4)-1)*1&gt;NumSamples,"",IF($A192&lt;=SampleSize,OFFSET(Population!$A$4,RandomNumbers!CE189,0),""))</f>
        <v/>
      </c>
      <c r="CF192" t="str">
        <f ca="1">IF(RIGHT(CF$4,LEN(CF$4)-1)*1&gt;NumSamples,"",IF($A192&lt;=SampleSize,OFFSET(Population!$A$4,RandomNumbers!CF189,0),""))</f>
        <v/>
      </c>
      <c r="CG192" t="str">
        <f ca="1">IF(RIGHT(CG$4,LEN(CG$4)-1)*1&gt;NumSamples,"",IF($A192&lt;=SampleSize,OFFSET(Population!$A$4,RandomNumbers!CG189,0),""))</f>
        <v/>
      </c>
      <c r="CH192" t="str">
        <f ca="1">IF(RIGHT(CH$4,LEN(CH$4)-1)*1&gt;NumSamples,"",IF($A192&lt;=SampleSize,OFFSET(Population!$A$4,RandomNumbers!CH189,0),""))</f>
        <v/>
      </c>
      <c r="CI192" t="str">
        <f ca="1">IF(RIGHT(CI$4,LEN(CI$4)-1)*1&gt;NumSamples,"",IF($A192&lt;=SampleSize,OFFSET(Population!$A$4,RandomNumbers!CI189,0),""))</f>
        <v/>
      </c>
      <c r="CJ192" t="str">
        <f ca="1">IF(RIGHT(CJ$4,LEN(CJ$4)-1)*1&gt;NumSamples,"",IF($A192&lt;=SampleSize,OFFSET(Population!$A$4,RandomNumbers!CJ189,0),""))</f>
        <v/>
      </c>
      <c r="CK192" t="str">
        <f ca="1">IF(RIGHT(CK$4,LEN(CK$4)-1)*1&gt;NumSamples,"",IF($A192&lt;=SampleSize,OFFSET(Population!$A$4,RandomNumbers!CK189,0),""))</f>
        <v/>
      </c>
      <c r="CL192" t="str">
        <f ca="1">IF(RIGHT(CL$4,LEN(CL$4)-1)*1&gt;NumSamples,"",IF($A192&lt;=SampleSize,OFFSET(Population!$A$4,RandomNumbers!CL189,0),""))</f>
        <v/>
      </c>
      <c r="CM192" t="str">
        <f ca="1">IF(RIGHT(CM$4,LEN(CM$4)-1)*1&gt;NumSamples,"",IF($A192&lt;=SampleSize,OFFSET(Population!$A$4,RandomNumbers!CM189,0),""))</f>
        <v/>
      </c>
      <c r="CN192" t="str">
        <f ca="1">IF(RIGHT(CN$4,LEN(CN$4)-1)*1&gt;NumSamples,"",IF($A192&lt;=SampleSize,OFFSET(Population!$A$4,RandomNumbers!CN189,0),""))</f>
        <v/>
      </c>
      <c r="CO192" t="str">
        <f ca="1">IF(RIGHT(CO$4,LEN(CO$4)-1)*1&gt;NumSamples,"",IF($A192&lt;=SampleSize,OFFSET(Population!$A$4,RandomNumbers!CO189,0),""))</f>
        <v/>
      </c>
      <c r="CP192" t="str">
        <f ca="1">IF(RIGHT(CP$4,LEN(CP$4)-1)*1&gt;NumSamples,"",IF($A192&lt;=SampleSize,OFFSET(Population!$A$4,RandomNumbers!CP189,0),""))</f>
        <v/>
      </c>
      <c r="CQ192" t="str">
        <f ca="1">IF(RIGHT(CQ$4,LEN(CQ$4)-1)*1&gt;NumSamples,"",IF($A192&lt;=SampleSize,OFFSET(Population!$A$4,RandomNumbers!CQ189,0),""))</f>
        <v/>
      </c>
      <c r="CR192" t="str">
        <f ca="1">IF(RIGHT(CR$4,LEN(CR$4)-1)*1&gt;NumSamples,"",IF($A192&lt;=SampleSize,OFFSET(Population!$A$4,RandomNumbers!CR189,0),""))</f>
        <v/>
      </c>
      <c r="CS192" t="str">
        <f ca="1">IF(RIGHT(CS$4,LEN(CS$4)-1)*1&gt;NumSamples,"",IF($A192&lt;=SampleSize,OFFSET(Population!$A$4,RandomNumbers!CS189,0),""))</f>
        <v/>
      </c>
      <c r="CT192" t="str">
        <f ca="1">IF(RIGHT(CT$4,LEN(CT$4)-1)*1&gt;NumSamples,"",IF($A192&lt;=SampleSize,OFFSET(Population!$A$4,RandomNumbers!CT189,0),""))</f>
        <v/>
      </c>
      <c r="CU192" t="str">
        <f ca="1">IF(RIGHT(CU$4,LEN(CU$4)-1)*1&gt;NumSamples,"",IF($A192&lt;=SampleSize,OFFSET(Population!$A$4,RandomNumbers!CU189,0),""))</f>
        <v/>
      </c>
      <c r="CV192" t="str">
        <f ca="1">IF(RIGHT(CV$4,LEN(CV$4)-1)*1&gt;NumSamples,"",IF($A192&lt;=SampleSize,OFFSET(Population!$A$4,RandomNumbers!CV189,0),""))</f>
        <v/>
      </c>
      <c r="CW192" t="str">
        <f ca="1">IF(RIGHT(CW$4,LEN(CW$4)-1)*1&gt;NumSamples,"",IF($A192&lt;=SampleSize,OFFSET(Population!$A$4,RandomNumbers!CW189,0),""))</f>
        <v/>
      </c>
    </row>
    <row r="193" spans="1:101" x14ac:dyDescent="0.35">
      <c r="A193">
        <v>189</v>
      </c>
      <c r="B193" t="str">
        <f ca="1">IF(RIGHT(B$4,LEN(B$4)-1)*1&gt;NumSamples,"",IF($A193&lt;=SampleSize,OFFSET(Population!$A$4,RandomNumbers!B190,0),""))</f>
        <v/>
      </c>
      <c r="C193" t="str">
        <f ca="1">IF(RIGHT(C$4,LEN(C$4)-1)*1&gt;NumSamples,"",IF($A193&lt;=SampleSize,OFFSET(Population!$A$4,RandomNumbers!C190,0),""))</f>
        <v/>
      </c>
      <c r="D193" t="str">
        <f ca="1">IF(RIGHT(D$4,LEN(D$4)-1)*1&gt;NumSamples,"",IF($A193&lt;=SampleSize,OFFSET(Population!$A$4,RandomNumbers!D190,0),""))</f>
        <v/>
      </c>
      <c r="E193" t="str">
        <f ca="1">IF(RIGHT(E$4,LEN(E$4)-1)*1&gt;NumSamples,"",IF($A193&lt;=SampleSize,OFFSET(Population!$A$4,RandomNumbers!E190,0),""))</f>
        <v/>
      </c>
      <c r="F193" t="str">
        <f ca="1">IF(RIGHT(F$4,LEN(F$4)-1)*1&gt;NumSamples,"",IF($A193&lt;=SampleSize,OFFSET(Population!$A$4,RandomNumbers!F190,0),""))</f>
        <v/>
      </c>
      <c r="G193" t="str">
        <f ca="1">IF(RIGHT(G$4,LEN(G$4)-1)*1&gt;NumSamples,"",IF($A193&lt;=SampleSize,OFFSET(Population!$A$4,RandomNumbers!G190,0),""))</f>
        <v/>
      </c>
      <c r="H193" t="str">
        <f ca="1">IF(RIGHT(H$4,LEN(H$4)-1)*1&gt;NumSamples,"",IF($A193&lt;=SampleSize,OFFSET(Population!$A$4,RandomNumbers!H190,0),""))</f>
        <v/>
      </c>
      <c r="I193" t="str">
        <f ca="1">IF(RIGHT(I$4,LEN(I$4)-1)*1&gt;NumSamples,"",IF($A193&lt;=SampleSize,OFFSET(Population!$A$4,RandomNumbers!I190,0),""))</f>
        <v/>
      </c>
      <c r="J193" t="str">
        <f ca="1">IF(RIGHT(J$4,LEN(J$4)-1)*1&gt;NumSamples,"",IF($A193&lt;=SampleSize,OFFSET(Population!$A$4,RandomNumbers!J190,0),""))</f>
        <v/>
      </c>
      <c r="K193" t="str">
        <f ca="1">IF(RIGHT(K$4,LEN(K$4)-1)*1&gt;NumSamples,"",IF($A193&lt;=SampleSize,OFFSET(Population!$A$4,RandomNumbers!K190,0),""))</f>
        <v/>
      </c>
      <c r="L193" t="str">
        <f ca="1">IF(RIGHT(L$4,LEN(L$4)-1)*1&gt;NumSamples,"",IF($A193&lt;=SampleSize,OFFSET(Population!$A$4,RandomNumbers!L190,0),""))</f>
        <v/>
      </c>
      <c r="M193" t="str">
        <f ca="1">IF(RIGHT(M$4,LEN(M$4)-1)*1&gt;NumSamples,"",IF($A193&lt;=SampleSize,OFFSET(Population!$A$4,RandomNumbers!M190,0),""))</f>
        <v/>
      </c>
      <c r="N193" t="str">
        <f ca="1">IF(RIGHT(N$4,LEN(N$4)-1)*1&gt;NumSamples,"",IF($A193&lt;=SampleSize,OFFSET(Population!$A$4,RandomNumbers!N190,0),""))</f>
        <v/>
      </c>
      <c r="O193" t="str">
        <f ca="1">IF(RIGHT(O$4,LEN(O$4)-1)*1&gt;NumSamples,"",IF($A193&lt;=SampleSize,OFFSET(Population!$A$4,RandomNumbers!O190,0),""))</f>
        <v/>
      </c>
      <c r="P193" t="str">
        <f ca="1">IF(RIGHT(P$4,LEN(P$4)-1)*1&gt;NumSamples,"",IF($A193&lt;=SampleSize,OFFSET(Population!$A$4,RandomNumbers!P190,0),""))</f>
        <v/>
      </c>
      <c r="Q193" t="str">
        <f ca="1">IF(RIGHT(Q$4,LEN(Q$4)-1)*1&gt;NumSamples,"",IF($A193&lt;=SampleSize,OFFSET(Population!$A$4,RandomNumbers!Q190,0),""))</f>
        <v/>
      </c>
      <c r="R193" t="str">
        <f ca="1">IF(RIGHT(R$4,LEN(R$4)-1)*1&gt;NumSamples,"",IF($A193&lt;=SampleSize,OFFSET(Population!$A$4,RandomNumbers!R190,0),""))</f>
        <v/>
      </c>
      <c r="S193" t="str">
        <f ca="1">IF(RIGHT(S$4,LEN(S$4)-1)*1&gt;NumSamples,"",IF($A193&lt;=SampleSize,OFFSET(Population!$A$4,RandomNumbers!S190,0),""))</f>
        <v/>
      </c>
      <c r="T193" t="str">
        <f ca="1">IF(RIGHT(T$4,LEN(T$4)-1)*1&gt;NumSamples,"",IF($A193&lt;=SampleSize,OFFSET(Population!$A$4,RandomNumbers!T190,0),""))</f>
        <v/>
      </c>
      <c r="U193" t="str">
        <f ca="1">IF(RIGHT(U$4,LEN(U$4)-1)*1&gt;NumSamples,"",IF($A193&lt;=SampleSize,OFFSET(Population!$A$4,RandomNumbers!U190,0),""))</f>
        <v/>
      </c>
      <c r="V193" t="str">
        <f ca="1">IF(RIGHT(V$4,LEN(V$4)-1)*1&gt;NumSamples,"",IF($A193&lt;=SampleSize,OFFSET(Population!$A$4,RandomNumbers!V190,0),""))</f>
        <v/>
      </c>
      <c r="W193" t="str">
        <f ca="1">IF(RIGHT(W$4,LEN(W$4)-1)*1&gt;NumSamples,"",IF($A193&lt;=SampleSize,OFFSET(Population!$A$4,RandomNumbers!W190,0),""))</f>
        <v/>
      </c>
      <c r="X193" t="str">
        <f ca="1">IF(RIGHT(X$4,LEN(X$4)-1)*1&gt;NumSamples,"",IF($A193&lt;=SampleSize,OFFSET(Population!$A$4,RandomNumbers!X190,0),""))</f>
        <v/>
      </c>
      <c r="Y193" t="str">
        <f ca="1">IF(RIGHT(Y$4,LEN(Y$4)-1)*1&gt;NumSamples,"",IF($A193&lt;=SampleSize,OFFSET(Population!$A$4,RandomNumbers!Y190,0),""))</f>
        <v/>
      </c>
      <c r="Z193" t="str">
        <f ca="1">IF(RIGHT(Z$4,LEN(Z$4)-1)*1&gt;NumSamples,"",IF($A193&lt;=SampleSize,OFFSET(Population!$A$4,RandomNumbers!Z190,0),""))</f>
        <v/>
      </c>
      <c r="AA193" t="str">
        <f ca="1">IF(RIGHT(AA$4,LEN(AA$4)-1)*1&gt;NumSamples,"",IF($A193&lt;=SampleSize,OFFSET(Population!$A$4,RandomNumbers!AA190,0),""))</f>
        <v/>
      </c>
      <c r="AB193" t="str">
        <f ca="1">IF(RIGHT(AB$4,LEN(AB$4)-1)*1&gt;NumSamples,"",IF($A193&lt;=SampleSize,OFFSET(Population!$A$4,RandomNumbers!AB190,0),""))</f>
        <v/>
      </c>
      <c r="AC193" t="str">
        <f ca="1">IF(RIGHT(AC$4,LEN(AC$4)-1)*1&gt;NumSamples,"",IF($A193&lt;=SampleSize,OFFSET(Population!$A$4,RandomNumbers!AC190,0),""))</f>
        <v/>
      </c>
      <c r="AD193" t="str">
        <f ca="1">IF(RIGHT(AD$4,LEN(AD$4)-1)*1&gt;NumSamples,"",IF($A193&lt;=SampleSize,OFFSET(Population!$A$4,RandomNumbers!AD190,0),""))</f>
        <v/>
      </c>
      <c r="AE193" t="str">
        <f ca="1">IF(RIGHT(AE$4,LEN(AE$4)-1)*1&gt;NumSamples,"",IF($A193&lt;=SampleSize,OFFSET(Population!$A$4,RandomNumbers!AE190,0),""))</f>
        <v/>
      </c>
      <c r="AF193" t="str">
        <f ca="1">IF(RIGHT(AF$4,LEN(AF$4)-1)*1&gt;NumSamples,"",IF($A193&lt;=SampleSize,OFFSET(Population!$A$4,RandomNumbers!AF190,0),""))</f>
        <v/>
      </c>
      <c r="AG193" t="str">
        <f ca="1">IF(RIGHT(AG$4,LEN(AG$4)-1)*1&gt;NumSamples,"",IF($A193&lt;=SampleSize,OFFSET(Population!$A$4,RandomNumbers!AG190,0),""))</f>
        <v/>
      </c>
      <c r="AH193" t="str">
        <f ca="1">IF(RIGHT(AH$4,LEN(AH$4)-1)*1&gt;NumSamples,"",IF($A193&lt;=SampleSize,OFFSET(Population!$A$4,RandomNumbers!AH190,0),""))</f>
        <v/>
      </c>
      <c r="AI193" t="str">
        <f ca="1">IF(RIGHT(AI$4,LEN(AI$4)-1)*1&gt;NumSamples,"",IF($A193&lt;=SampleSize,OFFSET(Population!$A$4,RandomNumbers!AI190,0),""))</f>
        <v/>
      </c>
      <c r="AJ193" t="str">
        <f ca="1">IF(RIGHT(AJ$4,LEN(AJ$4)-1)*1&gt;NumSamples,"",IF($A193&lt;=SampleSize,OFFSET(Population!$A$4,RandomNumbers!AJ190,0),""))</f>
        <v/>
      </c>
      <c r="AK193" t="str">
        <f ca="1">IF(RIGHT(AK$4,LEN(AK$4)-1)*1&gt;NumSamples,"",IF($A193&lt;=SampleSize,OFFSET(Population!$A$4,RandomNumbers!AK190,0),""))</f>
        <v/>
      </c>
      <c r="AL193" t="str">
        <f ca="1">IF(RIGHT(AL$4,LEN(AL$4)-1)*1&gt;NumSamples,"",IF($A193&lt;=SampleSize,OFFSET(Population!$A$4,RandomNumbers!AL190,0),""))</f>
        <v/>
      </c>
      <c r="AM193" t="str">
        <f ca="1">IF(RIGHT(AM$4,LEN(AM$4)-1)*1&gt;NumSamples,"",IF($A193&lt;=SampleSize,OFFSET(Population!$A$4,RandomNumbers!AM190,0),""))</f>
        <v/>
      </c>
      <c r="AN193" t="str">
        <f ca="1">IF(RIGHT(AN$4,LEN(AN$4)-1)*1&gt;NumSamples,"",IF($A193&lt;=SampleSize,OFFSET(Population!$A$4,RandomNumbers!AN190,0),""))</f>
        <v/>
      </c>
      <c r="AO193" t="str">
        <f ca="1">IF(RIGHT(AO$4,LEN(AO$4)-1)*1&gt;NumSamples,"",IF($A193&lt;=SampleSize,OFFSET(Population!$A$4,RandomNumbers!AO190,0),""))</f>
        <v/>
      </c>
      <c r="AP193" t="str">
        <f ca="1">IF(RIGHT(AP$4,LEN(AP$4)-1)*1&gt;NumSamples,"",IF($A193&lt;=SampleSize,OFFSET(Population!$A$4,RandomNumbers!AP190,0),""))</f>
        <v/>
      </c>
      <c r="AQ193" t="str">
        <f ca="1">IF(RIGHT(AQ$4,LEN(AQ$4)-1)*1&gt;NumSamples,"",IF($A193&lt;=SampleSize,OFFSET(Population!$A$4,RandomNumbers!AQ190,0),""))</f>
        <v/>
      </c>
      <c r="AR193" t="str">
        <f ca="1">IF(RIGHT(AR$4,LEN(AR$4)-1)*1&gt;NumSamples,"",IF($A193&lt;=SampleSize,OFFSET(Population!$A$4,RandomNumbers!AR190,0),""))</f>
        <v/>
      </c>
      <c r="AS193" t="str">
        <f ca="1">IF(RIGHT(AS$4,LEN(AS$4)-1)*1&gt;NumSamples,"",IF($A193&lt;=SampleSize,OFFSET(Population!$A$4,RandomNumbers!AS190,0),""))</f>
        <v/>
      </c>
      <c r="AT193" t="str">
        <f ca="1">IF(RIGHT(AT$4,LEN(AT$4)-1)*1&gt;NumSamples,"",IF($A193&lt;=SampleSize,OFFSET(Population!$A$4,RandomNumbers!AT190,0),""))</f>
        <v/>
      </c>
      <c r="AU193" t="str">
        <f ca="1">IF(RIGHT(AU$4,LEN(AU$4)-1)*1&gt;NumSamples,"",IF($A193&lt;=SampleSize,OFFSET(Population!$A$4,RandomNumbers!AU190,0),""))</f>
        <v/>
      </c>
      <c r="AV193" t="str">
        <f ca="1">IF(RIGHT(AV$4,LEN(AV$4)-1)*1&gt;NumSamples,"",IF($A193&lt;=SampleSize,OFFSET(Population!$A$4,RandomNumbers!AV190,0),""))</f>
        <v/>
      </c>
      <c r="AW193" t="str">
        <f ca="1">IF(RIGHT(AW$4,LEN(AW$4)-1)*1&gt;NumSamples,"",IF($A193&lt;=SampleSize,OFFSET(Population!$A$4,RandomNumbers!AW190,0),""))</f>
        <v/>
      </c>
      <c r="AX193" t="str">
        <f ca="1">IF(RIGHT(AX$4,LEN(AX$4)-1)*1&gt;NumSamples,"",IF($A193&lt;=SampleSize,OFFSET(Population!$A$4,RandomNumbers!AX190,0),""))</f>
        <v/>
      </c>
      <c r="AY193" t="str">
        <f ca="1">IF(RIGHT(AY$4,LEN(AY$4)-1)*1&gt;NumSamples,"",IF($A193&lt;=SampleSize,OFFSET(Population!$A$4,RandomNumbers!AY190,0),""))</f>
        <v/>
      </c>
      <c r="AZ193" t="str">
        <f ca="1">IF(RIGHT(AZ$4,LEN(AZ$4)-1)*1&gt;NumSamples,"",IF($A193&lt;=SampleSize,OFFSET(Population!$A$4,RandomNumbers!AZ190,0),""))</f>
        <v/>
      </c>
      <c r="BA193" t="str">
        <f ca="1">IF(RIGHT(BA$4,LEN(BA$4)-1)*1&gt;NumSamples,"",IF($A193&lt;=SampleSize,OFFSET(Population!$A$4,RandomNumbers!BA190,0),""))</f>
        <v/>
      </c>
      <c r="BB193" t="str">
        <f ca="1">IF(RIGHT(BB$4,LEN(BB$4)-1)*1&gt;NumSamples,"",IF($A193&lt;=SampleSize,OFFSET(Population!$A$4,RandomNumbers!BB190,0),""))</f>
        <v/>
      </c>
      <c r="BC193" t="str">
        <f ca="1">IF(RIGHT(BC$4,LEN(BC$4)-1)*1&gt;NumSamples,"",IF($A193&lt;=SampleSize,OFFSET(Population!$A$4,RandomNumbers!BC190,0),""))</f>
        <v/>
      </c>
      <c r="BD193" t="str">
        <f ca="1">IF(RIGHT(BD$4,LEN(BD$4)-1)*1&gt;NumSamples,"",IF($A193&lt;=SampleSize,OFFSET(Population!$A$4,RandomNumbers!BD190,0),""))</f>
        <v/>
      </c>
      <c r="BE193" t="str">
        <f ca="1">IF(RIGHT(BE$4,LEN(BE$4)-1)*1&gt;NumSamples,"",IF($A193&lt;=SampleSize,OFFSET(Population!$A$4,RandomNumbers!BE190,0),""))</f>
        <v/>
      </c>
      <c r="BF193" t="str">
        <f ca="1">IF(RIGHT(BF$4,LEN(BF$4)-1)*1&gt;NumSamples,"",IF($A193&lt;=SampleSize,OFFSET(Population!$A$4,RandomNumbers!BF190,0),""))</f>
        <v/>
      </c>
      <c r="BG193" t="str">
        <f ca="1">IF(RIGHT(BG$4,LEN(BG$4)-1)*1&gt;NumSamples,"",IF($A193&lt;=SampleSize,OFFSET(Population!$A$4,RandomNumbers!BG190,0),""))</f>
        <v/>
      </c>
      <c r="BH193" t="str">
        <f ca="1">IF(RIGHT(BH$4,LEN(BH$4)-1)*1&gt;NumSamples,"",IF($A193&lt;=SampleSize,OFFSET(Population!$A$4,RandomNumbers!BH190,0),""))</f>
        <v/>
      </c>
      <c r="BI193" t="str">
        <f ca="1">IF(RIGHT(BI$4,LEN(BI$4)-1)*1&gt;NumSamples,"",IF($A193&lt;=SampleSize,OFFSET(Population!$A$4,RandomNumbers!BI190,0),""))</f>
        <v/>
      </c>
      <c r="BJ193" t="str">
        <f ca="1">IF(RIGHT(BJ$4,LEN(BJ$4)-1)*1&gt;NumSamples,"",IF($A193&lt;=SampleSize,OFFSET(Population!$A$4,RandomNumbers!BJ190,0),""))</f>
        <v/>
      </c>
      <c r="BK193" t="str">
        <f ca="1">IF(RIGHT(BK$4,LEN(BK$4)-1)*1&gt;NumSamples,"",IF($A193&lt;=SampleSize,OFFSET(Population!$A$4,RandomNumbers!BK190,0),""))</f>
        <v/>
      </c>
      <c r="BL193" t="str">
        <f ca="1">IF(RIGHT(BL$4,LEN(BL$4)-1)*1&gt;NumSamples,"",IF($A193&lt;=SampleSize,OFFSET(Population!$A$4,RandomNumbers!BL190,0),""))</f>
        <v/>
      </c>
      <c r="BM193" t="str">
        <f ca="1">IF(RIGHT(BM$4,LEN(BM$4)-1)*1&gt;NumSamples,"",IF($A193&lt;=SampleSize,OFFSET(Population!$A$4,RandomNumbers!BM190,0),""))</f>
        <v/>
      </c>
      <c r="BN193" t="str">
        <f ca="1">IF(RIGHT(BN$4,LEN(BN$4)-1)*1&gt;NumSamples,"",IF($A193&lt;=SampleSize,OFFSET(Population!$A$4,RandomNumbers!BN190,0),""))</f>
        <v/>
      </c>
      <c r="BO193" t="str">
        <f ca="1">IF(RIGHT(BO$4,LEN(BO$4)-1)*1&gt;NumSamples,"",IF($A193&lt;=SampleSize,OFFSET(Population!$A$4,RandomNumbers!BO190,0),""))</f>
        <v/>
      </c>
      <c r="BP193" t="str">
        <f ca="1">IF(RIGHT(BP$4,LEN(BP$4)-1)*1&gt;NumSamples,"",IF($A193&lt;=SampleSize,OFFSET(Population!$A$4,RandomNumbers!BP190,0),""))</f>
        <v/>
      </c>
      <c r="BQ193" t="str">
        <f ca="1">IF(RIGHT(BQ$4,LEN(BQ$4)-1)*1&gt;NumSamples,"",IF($A193&lt;=SampleSize,OFFSET(Population!$A$4,RandomNumbers!BQ190,0),""))</f>
        <v/>
      </c>
      <c r="BR193" t="str">
        <f ca="1">IF(RIGHT(BR$4,LEN(BR$4)-1)*1&gt;NumSamples,"",IF($A193&lt;=SampleSize,OFFSET(Population!$A$4,RandomNumbers!BR190,0),""))</f>
        <v/>
      </c>
      <c r="BS193" t="str">
        <f ca="1">IF(RIGHT(BS$4,LEN(BS$4)-1)*1&gt;NumSamples,"",IF($A193&lt;=SampleSize,OFFSET(Population!$A$4,RandomNumbers!BS190,0),""))</f>
        <v/>
      </c>
      <c r="BT193" t="str">
        <f ca="1">IF(RIGHT(BT$4,LEN(BT$4)-1)*1&gt;NumSamples,"",IF($A193&lt;=SampleSize,OFFSET(Population!$A$4,RandomNumbers!BT190,0),""))</f>
        <v/>
      </c>
      <c r="BU193" t="str">
        <f ca="1">IF(RIGHT(BU$4,LEN(BU$4)-1)*1&gt;NumSamples,"",IF($A193&lt;=SampleSize,OFFSET(Population!$A$4,RandomNumbers!BU190,0),""))</f>
        <v/>
      </c>
      <c r="BV193" t="str">
        <f ca="1">IF(RIGHT(BV$4,LEN(BV$4)-1)*1&gt;NumSamples,"",IF($A193&lt;=SampleSize,OFFSET(Population!$A$4,RandomNumbers!BV190,0),""))</f>
        <v/>
      </c>
      <c r="BW193" t="str">
        <f ca="1">IF(RIGHT(BW$4,LEN(BW$4)-1)*1&gt;NumSamples,"",IF($A193&lt;=SampleSize,OFFSET(Population!$A$4,RandomNumbers!BW190,0),""))</f>
        <v/>
      </c>
      <c r="BX193" t="str">
        <f ca="1">IF(RIGHT(BX$4,LEN(BX$4)-1)*1&gt;NumSamples,"",IF($A193&lt;=SampleSize,OFFSET(Population!$A$4,RandomNumbers!BX190,0),""))</f>
        <v/>
      </c>
      <c r="BY193" t="str">
        <f ca="1">IF(RIGHT(BY$4,LEN(BY$4)-1)*1&gt;NumSamples,"",IF($A193&lt;=SampleSize,OFFSET(Population!$A$4,RandomNumbers!BY190,0),""))</f>
        <v/>
      </c>
      <c r="BZ193" t="str">
        <f ca="1">IF(RIGHT(BZ$4,LEN(BZ$4)-1)*1&gt;NumSamples,"",IF($A193&lt;=SampleSize,OFFSET(Population!$A$4,RandomNumbers!BZ190,0),""))</f>
        <v/>
      </c>
      <c r="CA193" t="str">
        <f ca="1">IF(RIGHT(CA$4,LEN(CA$4)-1)*1&gt;NumSamples,"",IF($A193&lt;=SampleSize,OFFSET(Population!$A$4,RandomNumbers!CA190,0),""))</f>
        <v/>
      </c>
      <c r="CB193" t="str">
        <f ca="1">IF(RIGHT(CB$4,LEN(CB$4)-1)*1&gt;NumSamples,"",IF($A193&lt;=SampleSize,OFFSET(Population!$A$4,RandomNumbers!CB190,0),""))</f>
        <v/>
      </c>
      <c r="CC193" t="str">
        <f ca="1">IF(RIGHT(CC$4,LEN(CC$4)-1)*1&gt;NumSamples,"",IF($A193&lt;=SampleSize,OFFSET(Population!$A$4,RandomNumbers!CC190,0),""))</f>
        <v/>
      </c>
      <c r="CD193" t="str">
        <f ca="1">IF(RIGHT(CD$4,LEN(CD$4)-1)*1&gt;NumSamples,"",IF($A193&lt;=SampleSize,OFFSET(Population!$A$4,RandomNumbers!CD190,0),""))</f>
        <v/>
      </c>
      <c r="CE193" t="str">
        <f ca="1">IF(RIGHT(CE$4,LEN(CE$4)-1)*1&gt;NumSamples,"",IF($A193&lt;=SampleSize,OFFSET(Population!$A$4,RandomNumbers!CE190,0),""))</f>
        <v/>
      </c>
      <c r="CF193" t="str">
        <f ca="1">IF(RIGHT(CF$4,LEN(CF$4)-1)*1&gt;NumSamples,"",IF($A193&lt;=SampleSize,OFFSET(Population!$A$4,RandomNumbers!CF190,0),""))</f>
        <v/>
      </c>
      <c r="CG193" t="str">
        <f ca="1">IF(RIGHT(CG$4,LEN(CG$4)-1)*1&gt;NumSamples,"",IF($A193&lt;=SampleSize,OFFSET(Population!$A$4,RandomNumbers!CG190,0),""))</f>
        <v/>
      </c>
      <c r="CH193" t="str">
        <f ca="1">IF(RIGHT(CH$4,LEN(CH$4)-1)*1&gt;NumSamples,"",IF($A193&lt;=SampleSize,OFFSET(Population!$A$4,RandomNumbers!CH190,0),""))</f>
        <v/>
      </c>
      <c r="CI193" t="str">
        <f ca="1">IF(RIGHT(CI$4,LEN(CI$4)-1)*1&gt;NumSamples,"",IF($A193&lt;=SampleSize,OFFSET(Population!$A$4,RandomNumbers!CI190,0),""))</f>
        <v/>
      </c>
      <c r="CJ193" t="str">
        <f ca="1">IF(RIGHT(CJ$4,LEN(CJ$4)-1)*1&gt;NumSamples,"",IF($A193&lt;=SampleSize,OFFSET(Population!$A$4,RandomNumbers!CJ190,0),""))</f>
        <v/>
      </c>
      <c r="CK193" t="str">
        <f ca="1">IF(RIGHT(CK$4,LEN(CK$4)-1)*1&gt;NumSamples,"",IF($A193&lt;=SampleSize,OFFSET(Population!$A$4,RandomNumbers!CK190,0),""))</f>
        <v/>
      </c>
      <c r="CL193" t="str">
        <f ca="1">IF(RIGHT(CL$4,LEN(CL$4)-1)*1&gt;NumSamples,"",IF($A193&lt;=SampleSize,OFFSET(Population!$A$4,RandomNumbers!CL190,0),""))</f>
        <v/>
      </c>
      <c r="CM193" t="str">
        <f ca="1">IF(RIGHT(CM$4,LEN(CM$4)-1)*1&gt;NumSamples,"",IF($A193&lt;=SampleSize,OFFSET(Population!$A$4,RandomNumbers!CM190,0),""))</f>
        <v/>
      </c>
      <c r="CN193" t="str">
        <f ca="1">IF(RIGHT(CN$4,LEN(CN$4)-1)*1&gt;NumSamples,"",IF($A193&lt;=SampleSize,OFFSET(Population!$A$4,RandomNumbers!CN190,0),""))</f>
        <v/>
      </c>
      <c r="CO193" t="str">
        <f ca="1">IF(RIGHT(CO$4,LEN(CO$4)-1)*1&gt;NumSamples,"",IF($A193&lt;=SampleSize,OFFSET(Population!$A$4,RandomNumbers!CO190,0),""))</f>
        <v/>
      </c>
      <c r="CP193" t="str">
        <f ca="1">IF(RIGHT(CP$4,LEN(CP$4)-1)*1&gt;NumSamples,"",IF($A193&lt;=SampleSize,OFFSET(Population!$A$4,RandomNumbers!CP190,0),""))</f>
        <v/>
      </c>
      <c r="CQ193" t="str">
        <f ca="1">IF(RIGHT(CQ$4,LEN(CQ$4)-1)*1&gt;NumSamples,"",IF($A193&lt;=SampleSize,OFFSET(Population!$A$4,RandomNumbers!CQ190,0),""))</f>
        <v/>
      </c>
      <c r="CR193" t="str">
        <f ca="1">IF(RIGHT(CR$4,LEN(CR$4)-1)*1&gt;NumSamples,"",IF($A193&lt;=SampleSize,OFFSET(Population!$A$4,RandomNumbers!CR190,0),""))</f>
        <v/>
      </c>
      <c r="CS193" t="str">
        <f ca="1">IF(RIGHT(CS$4,LEN(CS$4)-1)*1&gt;NumSamples,"",IF($A193&lt;=SampleSize,OFFSET(Population!$A$4,RandomNumbers!CS190,0),""))</f>
        <v/>
      </c>
      <c r="CT193" t="str">
        <f ca="1">IF(RIGHT(CT$4,LEN(CT$4)-1)*1&gt;NumSamples,"",IF($A193&lt;=SampleSize,OFFSET(Population!$A$4,RandomNumbers!CT190,0),""))</f>
        <v/>
      </c>
      <c r="CU193" t="str">
        <f ca="1">IF(RIGHT(CU$4,LEN(CU$4)-1)*1&gt;NumSamples,"",IF($A193&lt;=SampleSize,OFFSET(Population!$A$4,RandomNumbers!CU190,0),""))</f>
        <v/>
      </c>
      <c r="CV193" t="str">
        <f ca="1">IF(RIGHT(CV$4,LEN(CV$4)-1)*1&gt;NumSamples,"",IF($A193&lt;=SampleSize,OFFSET(Population!$A$4,RandomNumbers!CV190,0),""))</f>
        <v/>
      </c>
      <c r="CW193" t="str">
        <f ca="1">IF(RIGHT(CW$4,LEN(CW$4)-1)*1&gt;NumSamples,"",IF($A193&lt;=SampleSize,OFFSET(Population!$A$4,RandomNumbers!CW190,0),""))</f>
        <v/>
      </c>
    </row>
    <row r="194" spans="1:101" x14ac:dyDescent="0.35">
      <c r="A194">
        <v>190</v>
      </c>
      <c r="B194" t="str">
        <f ca="1">IF(RIGHT(B$4,LEN(B$4)-1)*1&gt;NumSamples,"",IF($A194&lt;=SampleSize,OFFSET(Population!$A$4,RandomNumbers!B191,0),""))</f>
        <v/>
      </c>
      <c r="C194" t="str">
        <f ca="1">IF(RIGHT(C$4,LEN(C$4)-1)*1&gt;NumSamples,"",IF($A194&lt;=SampleSize,OFFSET(Population!$A$4,RandomNumbers!C191,0),""))</f>
        <v/>
      </c>
      <c r="D194" t="str">
        <f ca="1">IF(RIGHT(D$4,LEN(D$4)-1)*1&gt;NumSamples,"",IF($A194&lt;=SampleSize,OFFSET(Population!$A$4,RandomNumbers!D191,0),""))</f>
        <v/>
      </c>
      <c r="E194" t="str">
        <f ca="1">IF(RIGHT(E$4,LEN(E$4)-1)*1&gt;NumSamples,"",IF($A194&lt;=SampleSize,OFFSET(Population!$A$4,RandomNumbers!E191,0),""))</f>
        <v/>
      </c>
      <c r="F194" t="str">
        <f ca="1">IF(RIGHT(F$4,LEN(F$4)-1)*1&gt;NumSamples,"",IF($A194&lt;=SampleSize,OFFSET(Population!$A$4,RandomNumbers!F191,0),""))</f>
        <v/>
      </c>
      <c r="G194" t="str">
        <f ca="1">IF(RIGHT(G$4,LEN(G$4)-1)*1&gt;NumSamples,"",IF($A194&lt;=SampleSize,OFFSET(Population!$A$4,RandomNumbers!G191,0),""))</f>
        <v/>
      </c>
      <c r="H194" t="str">
        <f ca="1">IF(RIGHT(H$4,LEN(H$4)-1)*1&gt;NumSamples,"",IF($A194&lt;=SampleSize,OFFSET(Population!$A$4,RandomNumbers!H191,0),""))</f>
        <v/>
      </c>
      <c r="I194" t="str">
        <f ca="1">IF(RIGHT(I$4,LEN(I$4)-1)*1&gt;NumSamples,"",IF($A194&lt;=SampleSize,OFFSET(Population!$A$4,RandomNumbers!I191,0),""))</f>
        <v/>
      </c>
      <c r="J194" t="str">
        <f ca="1">IF(RIGHT(J$4,LEN(J$4)-1)*1&gt;NumSamples,"",IF($A194&lt;=SampleSize,OFFSET(Population!$A$4,RandomNumbers!J191,0),""))</f>
        <v/>
      </c>
      <c r="K194" t="str">
        <f ca="1">IF(RIGHT(K$4,LEN(K$4)-1)*1&gt;NumSamples,"",IF($A194&lt;=SampleSize,OFFSET(Population!$A$4,RandomNumbers!K191,0),""))</f>
        <v/>
      </c>
      <c r="L194" t="str">
        <f ca="1">IF(RIGHT(L$4,LEN(L$4)-1)*1&gt;NumSamples,"",IF($A194&lt;=SampleSize,OFFSET(Population!$A$4,RandomNumbers!L191,0),""))</f>
        <v/>
      </c>
      <c r="M194" t="str">
        <f ca="1">IF(RIGHT(M$4,LEN(M$4)-1)*1&gt;NumSamples,"",IF($A194&lt;=SampleSize,OFFSET(Population!$A$4,RandomNumbers!M191,0),""))</f>
        <v/>
      </c>
      <c r="N194" t="str">
        <f ca="1">IF(RIGHT(N$4,LEN(N$4)-1)*1&gt;NumSamples,"",IF($A194&lt;=SampleSize,OFFSET(Population!$A$4,RandomNumbers!N191,0),""))</f>
        <v/>
      </c>
      <c r="O194" t="str">
        <f ca="1">IF(RIGHT(O$4,LEN(O$4)-1)*1&gt;NumSamples,"",IF($A194&lt;=SampleSize,OFFSET(Population!$A$4,RandomNumbers!O191,0),""))</f>
        <v/>
      </c>
      <c r="P194" t="str">
        <f ca="1">IF(RIGHT(P$4,LEN(P$4)-1)*1&gt;NumSamples,"",IF($A194&lt;=SampleSize,OFFSET(Population!$A$4,RandomNumbers!P191,0),""))</f>
        <v/>
      </c>
      <c r="Q194" t="str">
        <f ca="1">IF(RIGHT(Q$4,LEN(Q$4)-1)*1&gt;NumSamples,"",IF($A194&lt;=SampleSize,OFFSET(Population!$A$4,RandomNumbers!Q191,0),""))</f>
        <v/>
      </c>
      <c r="R194" t="str">
        <f ca="1">IF(RIGHT(R$4,LEN(R$4)-1)*1&gt;NumSamples,"",IF($A194&lt;=SampleSize,OFFSET(Population!$A$4,RandomNumbers!R191,0),""))</f>
        <v/>
      </c>
      <c r="S194" t="str">
        <f ca="1">IF(RIGHT(S$4,LEN(S$4)-1)*1&gt;NumSamples,"",IF($A194&lt;=SampleSize,OFFSET(Population!$A$4,RandomNumbers!S191,0),""))</f>
        <v/>
      </c>
      <c r="T194" t="str">
        <f ca="1">IF(RIGHT(T$4,LEN(T$4)-1)*1&gt;NumSamples,"",IF($A194&lt;=SampleSize,OFFSET(Population!$A$4,RandomNumbers!T191,0),""))</f>
        <v/>
      </c>
      <c r="U194" t="str">
        <f ca="1">IF(RIGHT(U$4,LEN(U$4)-1)*1&gt;NumSamples,"",IF($A194&lt;=SampleSize,OFFSET(Population!$A$4,RandomNumbers!U191,0),""))</f>
        <v/>
      </c>
      <c r="V194" t="str">
        <f ca="1">IF(RIGHT(V$4,LEN(V$4)-1)*1&gt;NumSamples,"",IF($A194&lt;=SampleSize,OFFSET(Population!$A$4,RandomNumbers!V191,0),""))</f>
        <v/>
      </c>
      <c r="W194" t="str">
        <f ca="1">IF(RIGHT(W$4,LEN(W$4)-1)*1&gt;NumSamples,"",IF($A194&lt;=SampleSize,OFFSET(Population!$A$4,RandomNumbers!W191,0),""))</f>
        <v/>
      </c>
      <c r="X194" t="str">
        <f ca="1">IF(RIGHT(X$4,LEN(X$4)-1)*1&gt;NumSamples,"",IF($A194&lt;=SampleSize,OFFSET(Population!$A$4,RandomNumbers!X191,0),""))</f>
        <v/>
      </c>
      <c r="Y194" t="str">
        <f ca="1">IF(RIGHT(Y$4,LEN(Y$4)-1)*1&gt;NumSamples,"",IF($A194&lt;=SampleSize,OFFSET(Population!$A$4,RandomNumbers!Y191,0),""))</f>
        <v/>
      </c>
      <c r="Z194" t="str">
        <f ca="1">IF(RIGHT(Z$4,LEN(Z$4)-1)*1&gt;NumSamples,"",IF($A194&lt;=SampleSize,OFFSET(Population!$A$4,RandomNumbers!Z191,0),""))</f>
        <v/>
      </c>
      <c r="AA194" t="str">
        <f ca="1">IF(RIGHT(AA$4,LEN(AA$4)-1)*1&gt;NumSamples,"",IF($A194&lt;=SampleSize,OFFSET(Population!$A$4,RandomNumbers!AA191,0),""))</f>
        <v/>
      </c>
      <c r="AB194" t="str">
        <f ca="1">IF(RIGHT(AB$4,LEN(AB$4)-1)*1&gt;NumSamples,"",IF($A194&lt;=SampleSize,OFFSET(Population!$A$4,RandomNumbers!AB191,0),""))</f>
        <v/>
      </c>
      <c r="AC194" t="str">
        <f ca="1">IF(RIGHT(AC$4,LEN(AC$4)-1)*1&gt;NumSamples,"",IF($A194&lt;=SampleSize,OFFSET(Population!$A$4,RandomNumbers!AC191,0),""))</f>
        <v/>
      </c>
      <c r="AD194" t="str">
        <f ca="1">IF(RIGHT(AD$4,LEN(AD$4)-1)*1&gt;NumSamples,"",IF($A194&lt;=SampleSize,OFFSET(Population!$A$4,RandomNumbers!AD191,0),""))</f>
        <v/>
      </c>
      <c r="AE194" t="str">
        <f ca="1">IF(RIGHT(AE$4,LEN(AE$4)-1)*1&gt;NumSamples,"",IF($A194&lt;=SampleSize,OFFSET(Population!$A$4,RandomNumbers!AE191,0),""))</f>
        <v/>
      </c>
      <c r="AF194" t="str">
        <f ca="1">IF(RIGHT(AF$4,LEN(AF$4)-1)*1&gt;NumSamples,"",IF($A194&lt;=SampleSize,OFFSET(Population!$A$4,RandomNumbers!AF191,0),""))</f>
        <v/>
      </c>
      <c r="AG194" t="str">
        <f ca="1">IF(RIGHT(AG$4,LEN(AG$4)-1)*1&gt;NumSamples,"",IF($A194&lt;=SampleSize,OFFSET(Population!$A$4,RandomNumbers!AG191,0),""))</f>
        <v/>
      </c>
      <c r="AH194" t="str">
        <f ca="1">IF(RIGHT(AH$4,LEN(AH$4)-1)*1&gt;NumSamples,"",IF($A194&lt;=SampleSize,OFFSET(Population!$A$4,RandomNumbers!AH191,0),""))</f>
        <v/>
      </c>
      <c r="AI194" t="str">
        <f ca="1">IF(RIGHT(AI$4,LEN(AI$4)-1)*1&gt;NumSamples,"",IF($A194&lt;=SampleSize,OFFSET(Population!$A$4,RandomNumbers!AI191,0),""))</f>
        <v/>
      </c>
      <c r="AJ194" t="str">
        <f ca="1">IF(RIGHT(AJ$4,LEN(AJ$4)-1)*1&gt;NumSamples,"",IF($A194&lt;=SampleSize,OFFSET(Population!$A$4,RandomNumbers!AJ191,0),""))</f>
        <v/>
      </c>
      <c r="AK194" t="str">
        <f ca="1">IF(RIGHT(AK$4,LEN(AK$4)-1)*1&gt;NumSamples,"",IF($A194&lt;=SampleSize,OFFSET(Population!$A$4,RandomNumbers!AK191,0),""))</f>
        <v/>
      </c>
      <c r="AL194" t="str">
        <f ca="1">IF(RIGHT(AL$4,LEN(AL$4)-1)*1&gt;NumSamples,"",IF($A194&lt;=SampleSize,OFFSET(Population!$A$4,RandomNumbers!AL191,0),""))</f>
        <v/>
      </c>
      <c r="AM194" t="str">
        <f ca="1">IF(RIGHT(AM$4,LEN(AM$4)-1)*1&gt;NumSamples,"",IF($A194&lt;=SampleSize,OFFSET(Population!$A$4,RandomNumbers!AM191,0),""))</f>
        <v/>
      </c>
      <c r="AN194" t="str">
        <f ca="1">IF(RIGHT(AN$4,LEN(AN$4)-1)*1&gt;NumSamples,"",IF($A194&lt;=SampleSize,OFFSET(Population!$A$4,RandomNumbers!AN191,0),""))</f>
        <v/>
      </c>
      <c r="AO194" t="str">
        <f ca="1">IF(RIGHT(AO$4,LEN(AO$4)-1)*1&gt;NumSamples,"",IF($A194&lt;=SampleSize,OFFSET(Population!$A$4,RandomNumbers!AO191,0),""))</f>
        <v/>
      </c>
      <c r="AP194" t="str">
        <f ca="1">IF(RIGHT(AP$4,LEN(AP$4)-1)*1&gt;NumSamples,"",IF($A194&lt;=SampleSize,OFFSET(Population!$A$4,RandomNumbers!AP191,0),""))</f>
        <v/>
      </c>
      <c r="AQ194" t="str">
        <f ca="1">IF(RIGHT(AQ$4,LEN(AQ$4)-1)*1&gt;NumSamples,"",IF($A194&lt;=SampleSize,OFFSET(Population!$A$4,RandomNumbers!AQ191,0),""))</f>
        <v/>
      </c>
      <c r="AR194" t="str">
        <f ca="1">IF(RIGHT(AR$4,LEN(AR$4)-1)*1&gt;NumSamples,"",IF($A194&lt;=SampleSize,OFFSET(Population!$A$4,RandomNumbers!AR191,0),""))</f>
        <v/>
      </c>
      <c r="AS194" t="str">
        <f ca="1">IF(RIGHT(AS$4,LEN(AS$4)-1)*1&gt;NumSamples,"",IF($A194&lt;=SampleSize,OFFSET(Population!$A$4,RandomNumbers!AS191,0),""))</f>
        <v/>
      </c>
      <c r="AT194" t="str">
        <f ca="1">IF(RIGHT(AT$4,LEN(AT$4)-1)*1&gt;NumSamples,"",IF($A194&lt;=SampleSize,OFFSET(Population!$A$4,RandomNumbers!AT191,0),""))</f>
        <v/>
      </c>
      <c r="AU194" t="str">
        <f ca="1">IF(RIGHT(AU$4,LEN(AU$4)-1)*1&gt;NumSamples,"",IF($A194&lt;=SampleSize,OFFSET(Population!$A$4,RandomNumbers!AU191,0),""))</f>
        <v/>
      </c>
      <c r="AV194" t="str">
        <f ca="1">IF(RIGHT(AV$4,LEN(AV$4)-1)*1&gt;NumSamples,"",IF($A194&lt;=SampleSize,OFFSET(Population!$A$4,RandomNumbers!AV191,0),""))</f>
        <v/>
      </c>
      <c r="AW194" t="str">
        <f ca="1">IF(RIGHT(AW$4,LEN(AW$4)-1)*1&gt;NumSamples,"",IF($A194&lt;=SampleSize,OFFSET(Population!$A$4,RandomNumbers!AW191,0),""))</f>
        <v/>
      </c>
      <c r="AX194" t="str">
        <f ca="1">IF(RIGHT(AX$4,LEN(AX$4)-1)*1&gt;NumSamples,"",IF($A194&lt;=SampleSize,OFFSET(Population!$A$4,RandomNumbers!AX191,0),""))</f>
        <v/>
      </c>
      <c r="AY194" t="str">
        <f ca="1">IF(RIGHT(AY$4,LEN(AY$4)-1)*1&gt;NumSamples,"",IF($A194&lt;=SampleSize,OFFSET(Population!$A$4,RandomNumbers!AY191,0),""))</f>
        <v/>
      </c>
      <c r="AZ194" t="str">
        <f ca="1">IF(RIGHT(AZ$4,LEN(AZ$4)-1)*1&gt;NumSamples,"",IF($A194&lt;=SampleSize,OFFSET(Population!$A$4,RandomNumbers!AZ191,0),""))</f>
        <v/>
      </c>
      <c r="BA194" t="str">
        <f ca="1">IF(RIGHT(BA$4,LEN(BA$4)-1)*1&gt;NumSamples,"",IF($A194&lt;=SampleSize,OFFSET(Population!$A$4,RandomNumbers!BA191,0),""))</f>
        <v/>
      </c>
      <c r="BB194" t="str">
        <f ca="1">IF(RIGHT(BB$4,LEN(BB$4)-1)*1&gt;NumSamples,"",IF($A194&lt;=SampleSize,OFFSET(Population!$A$4,RandomNumbers!BB191,0),""))</f>
        <v/>
      </c>
      <c r="BC194" t="str">
        <f ca="1">IF(RIGHT(BC$4,LEN(BC$4)-1)*1&gt;NumSamples,"",IF($A194&lt;=SampleSize,OFFSET(Population!$A$4,RandomNumbers!BC191,0),""))</f>
        <v/>
      </c>
      <c r="BD194" t="str">
        <f ca="1">IF(RIGHT(BD$4,LEN(BD$4)-1)*1&gt;NumSamples,"",IF($A194&lt;=SampleSize,OFFSET(Population!$A$4,RandomNumbers!BD191,0),""))</f>
        <v/>
      </c>
      <c r="BE194" t="str">
        <f ca="1">IF(RIGHT(BE$4,LEN(BE$4)-1)*1&gt;NumSamples,"",IF($A194&lt;=SampleSize,OFFSET(Population!$A$4,RandomNumbers!BE191,0),""))</f>
        <v/>
      </c>
      <c r="BF194" t="str">
        <f ca="1">IF(RIGHT(BF$4,LEN(BF$4)-1)*1&gt;NumSamples,"",IF($A194&lt;=SampleSize,OFFSET(Population!$A$4,RandomNumbers!BF191,0),""))</f>
        <v/>
      </c>
      <c r="BG194" t="str">
        <f ca="1">IF(RIGHT(BG$4,LEN(BG$4)-1)*1&gt;NumSamples,"",IF($A194&lt;=SampleSize,OFFSET(Population!$A$4,RandomNumbers!BG191,0),""))</f>
        <v/>
      </c>
      <c r="BH194" t="str">
        <f ca="1">IF(RIGHT(BH$4,LEN(BH$4)-1)*1&gt;NumSamples,"",IF($A194&lt;=SampleSize,OFFSET(Population!$A$4,RandomNumbers!BH191,0),""))</f>
        <v/>
      </c>
      <c r="BI194" t="str">
        <f ca="1">IF(RIGHT(BI$4,LEN(BI$4)-1)*1&gt;NumSamples,"",IF($A194&lt;=SampleSize,OFFSET(Population!$A$4,RandomNumbers!BI191,0),""))</f>
        <v/>
      </c>
      <c r="BJ194" t="str">
        <f ca="1">IF(RIGHT(BJ$4,LEN(BJ$4)-1)*1&gt;NumSamples,"",IF($A194&lt;=SampleSize,OFFSET(Population!$A$4,RandomNumbers!BJ191,0),""))</f>
        <v/>
      </c>
      <c r="BK194" t="str">
        <f ca="1">IF(RIGHT(BK$4,LEN(BK$4)-1)*1&gt;NumSamples,"",IF($A194&lt;=SampleSize,OFFSET(Population!$A$4,RandomNumbers!BK191,0),""))</f>
        <v/>
      </c>
      <c r="BL194" t="str">
        <f ca="1">IF(RIGHT(BL$4,LEN(BL$4)-1)*1&gt;NumSamples,"",IF($A194&lt;=SampleSize,OFFSET(Population!$A$4,RandomNumbers!BL191,0),""))</f>
        <v/>
      </c>
      <c r="BM194" t="str">
        <f ca="1">IF(RIGHT(BM$4,LEN(BM$4)-1)*1&gt;NumSamples,"",IF($A194&lt;=SampleSize,OFFSET(Population!$A$4,RandomNumbers!BM191,0),""))</f>
        <v/>
      </c>
      <c r="BN194" t="str">
        <f ca="1">IF(RIGHT(BN$4,LEN(BN$4)-1)*1&gt;NumSamples,"",IF($A194&lt;=SampleSize,OFFSET(Population!$A$4,RandomNumbers!BN191,0),""))</f>
        <v/>
      </c>
      <c r="BO194" t="str">
        <f ca="1">IF(RIGHT(BO$4,LEN(BO$4)-1)*1&gt;NumSamples,"",IF($A194&lt;=SampleSize,OFFSET(Population!$A$4,RandomNumbers!BO191,0),""))</f>
        <v/>
      </c>
      <c r="BP194" t="str">
        <f ca="1">IF(RIGHT(BP$4,LEN(BP$4)-1)*1&gt;NumSamples,"",IF($A194&lt;=SampleSize,OFFSET(Population!$A$4,RandomNumbers!BP191,0),""))</f>
        <v/>
      </c>
      <c r="BQ194" t="str">
        <f ca="1">IF(RIGHT(BQ$4,LEN(BQ$4)-1)*1&gt;NumSamples,"",IF($A194&lt;=SampleSize,OFFSET(Population!$A$4,RandomNumbers!BQ191,0),""))</f>
        <v/>
      </c>
      <c r="BR194" t="str">
        <f ca="1">IF(RIGHT(BR$4,LEN(BR$4)-1)*1&gt;NumSamples,"",IF($A194&lt;=SampleSize,OFFSET(Population!$A$4,RandomNumbers!BR191,0),""))</f>
        <v/>
      </c>
      <c r="BS194" t="str">
        <f ca="1">IF(RIGHT(BS$4,LEN(BS$4)-1)*1&gt;NumSamples,"",IF($A194&lt;=SampleSize,OFFSET(Population!$A$4,RandomNumbers!BS191,0),""))</f>
        <v/>
      </c>
      <c r="BT194" t="str">
        <f ca="1">IF(RIGHT(BT$4,LEN(BT$4)-1)*1&gt;NumSamples,"",IF($A194&lt;=SampleSize,OFFSET(Population!$A$4,RandomNumbers!BT191,0),""))</f>
        <v/>
      </c>
      <c r="BU194" t="str">
        <f ca="1">IF(RIGHT(BU$4,LEN(BU$4)-1)*1&gt;NumSamples,"",IF($A194&lt;=SampleSize,OFFSET(Population!$A$4,RandomNumbers!BU191,0),""))</f>
        <v/>
      </c>
      <c r="BV194" t="str">
        <f ca="1">IF(RIGHT(BV$4,LEN(BV$4)-1)*1&gt;NumSamples,"",IF($A194&lt;=SampleSize,OFFSET(Population!$A$4,RandomNumbers!BV191,0),""))</f>
        <v/>
      </c>
      <c r="BW194" t="str">
        <f ca="1">IF(RIGHT(BW$4,LEN(BW$4)-1)*1&gt;NumSamples,"",IF($A194&lt;=SampleSize,OFFSET(Population!$A$4,RandomNumbers!BW191,0),""))</f>
        <v/>
      </c>
      <c r="BX194" t="str">
        <f ca="1">IF(RIGHT(BX$4,LEN(BX$4)-1)*1&gt;NumSamples,"",IF($A194&lt;=SampleSize,OFFSET(Population!$A$4,RandomNumbers!BX191,0),""))</f>
        <v/>
      </c>
      <c r="BY194" t="str">
        <f ca="1">IF(RIGHT(BY$4,LEN(BY$4)-1)*1&gt;NumSamples,"",IF($A194&lt;=SampleSize,OFFSET(Population!$A$4,RandomNumbers!BY191,0),""))</f>
        <v/>
      </c>
      <c r="BZ194" t="str">
        <f ca="1">IF(RIGHT(BZ$4,LEN(BZ$4)-1)*1&gt;NumSamples,"",IF($A194&lt;=SampleSize,OFFSET(Population!$A$4,RandomNumbers!BZ191,0),""))</f>
        <v/>
      </c>
      <c r="CA194" t="str">
        <f ca="1">IF(RIGHT(CA$4,LEN(CA$4)-1)*1&gt;NumSamples,"",IF($A194&lt;=SampleSize,OFFSET(Population!$A$4,RandomNumbers!CA191,0),""))</f>
        <v/>
      </c>
      <c r="CB194" t="str">
        <f ca="1">IF(RIGHT(CB$4,LEN(CB$4)-1)*1&gt;NumSamples,"",IF($A194&lt;=SampleSize,OFFSET(Population!$A$4,RandomNumbers!CB191,0),""))</f>
        <v/>
      </c>
      <c r="CC194" t="str">
        <f ca="1">IF(RIGHT(CC$4,LEN(CC$4)-1)*1&gt;NumSamples,"",IF($A194&lt;=SampleSize,OFFSET(Population!$A$4,RandomNumbers!CC191,0),""))</f>
        <v/>
      </c>
      <c r="CD194" t="str">
        <f ca="1">IF(RIGHT(CD$4,LEN(CD$4)-1)*1&gt;NumSamples,"",IF($A194&lt;=SampleSize,OFFSET(Population!$A$4,RandomNumbers!CD191,0),""))</f>
        <v/>
      </c>
      <c r="CE194" t="str">
        <f ca="1">IF(RIGHT(CE$4,LEN(CE$4)-1)*1&gt;NumSamples,"",IF($A194&lt;=SampleSize,OFFSET(Population!$A$4,RandomNumbers!CE191,0),""))</f>
        <v/>
      </c>
      <c r="CF194" t="str">
        <f ca="1">IF(RIGHT(CF$4,LEN(CF$4)-1)*1&gt;NumSamples,"",IF($A194&lt;=SampleSize,OFFSET(Population!$A$4,RandomNumbers!CF191,0),""))</f>
        <v/>
      </c>
      <c r="CG194" t="str">
        <f ca="1">IF(RIGHT(CG$4,LEN(CG$4)-1)*1&gt;NumSamples,"",IF($A194&lt;=SampleSize,OFFSET(Population!$A$4,RandomNumbers!CG191,0),""))</f>
        <v/>
      </c>
      <c r="CH194" t="str">
        <f ca="1">IF(RIGHT(CH$4,LEN(CH$4)-1)*1&gt;NumSamples,"",IF($A194&lt;=SampleSize,OFFSET(Population!$A$4,RandomNumbers!CH191,0),""))</f>
        <v/>
      </c>
      <c r="CI194" t="str">
        <f ca="1">IF(RIGHT(CI$4,LEN(CI$4)-1)*1&gt;NumSamples,"",IF($A194&lt;=SampleSize,OFFSET(Population!$A$4,RandomNumbers!CI191,0),""))</f>
        <v/>
      </c>
      <c r="CJ194" t="str">
        <f ca="1">IF(RIGHT(CJ$4,LEN(CJ$4)-1)*1&gt;NumSamples,"",IF($A194&lt;=SampleSize,OFFSET(Population!$A$4,RandomNumbers!CJ191,0),""))</f>
        <v/>
      </c>
      <c r="CK194" t="str">
        <f ca="1">IF(RIGHT(CK$4,LEN(CK$4)-1)*1&gt;NumSamples,"",IF($A194&lt;=SampleSize,OFFSET(Population!$A$4,RandomNumbers!CK191,0),""))</f>
        <v/>
      </c>
      <c r="CL194" t="str">
        <f ca="1">IF(RIGHT(CL$4,LEN(CL$4)-1)*1&gt;NumSamples,"",IF($A194&lt;=SampleSize,OFFSET(Population!$A$4,RandomNumbers!CL191,0),""))</f>
        <v/>
      </c>
      <c r="CM194" t="str">
        <f ca="1">IF(RIGHT(CM$4,LEN(CM$4)-1)*1&gt;NumSamples,"",IF($A194&lt;=SampleSize,OFFSET(Population!$A$4,RandomNumbers!CM191,0),""))</f>
        <v/>
      </c>
      <c r="CN194" t="str">
        <f ca="1">IF(RIGHT(CN$4,LEN(CN$4)-1)*1&gt;NumSamples,"",IF($A194&lt;=SampleSize,OFFSET(Population!$A$4,RandomNumbers!CN191,0),""))</f>
        <v/>
      </c>
      <c r="CO194" t="str">
        <f ca="1">IF(RIGHT(CO$4,LEN(CO$4)-1)*1&gt;NumSamples,"",IF($A194&lt;=SampleSize,OFFSET(Population!$A$4,RandomNumbers!CO191,0),""))</f>
        <v/>
      </c>
      <c r="CP194" t="str">
        <f ca="1">IF(RIGHT(CP$4,LEN(CP$4)-1)*1&gt;NumSamples,"",IF($A194&lt;=SampleSize,OFFSET(Population!$A$4,RandomNumbers!CP191,0),""))</f>
        <v/>
      </c>
      <c r="CQ194" t="str">
        <f ca="1">IF(RIGHT(CQ$4,LEN(CQ$4)-1)*1&gt;NumSamples,"",IF($A194&lt;=SampleSize,OFFSET(Population!$A$4,RandomNumbers!CQ191,0),""))</f>
        <v/>
      </c>
      <c r="CR194" t="str">
        <f ca="1">IF(RIGHT(CR$4,LEN(CR$4)-1)*1&gt;NumSamples,"",IF($A194&lt;=SampleSize,OFFSET(Population!$A$4,RandomNumbers!CR191,0),""))</f>
        <v/>
      </c>
      <c r="CS194" t="str">
        <f ca="1">IF(RIGHT(CS$4,LEN(CS$4)-1)*1&gt;NumSamples,"",IF($A194&lt;=SampleSize,OFFSET(Population!$A$4,RandomNumbers!CS191,0),""))</f>
        <v/>
      </c>
      <c r="CT194" t="str">
        <f ca="1">IF(RIGHT(CT$4,LEN(CT$4)-1)*1&gt;NumSamples,"",IF($A194&lt;=SampleSize,OFFSET(Population!$A$4,RandomNumbers!CT191,0),""))</f>
        <v/>
      </c>
      <c r="CU194" t="str">
        <f ca="1">IF(RIGHT(CU$4,LEN(CU$4)-1)*1&gt;NumSamples,"",IF($A194&lt;=SampleSize,OFFSET(Population!$A$4,RandomNumbers!CU191,0),""))</f>
        <v/>
      </c>
      <c r="CV194" t="str">
        <f ca="1">IF(RIGHT(CV$4,LEN(CV$4)-1)*1&gt;NumSamples,"",IF($A194&lt;=SampleSize,OFFSET(Population!$A$4,RandomNumbers!CV191,0),""))</f>
        <v/>
      </c>
      <c r="CW194" t="str">
        <f ca="1">IF(RIGHT(CW$4,LEN(CW$4)-1)*1&gt;NumSamples,"",IF($A194&lt;=SampleSize,OFFSET(Population!$A$4,RandomNumbers!CW191,0),""))</f>
        <v/>
      </c>
    </row>
    <row r="195" spans="1:101" x14ac:dyDescent="0.35">
      <c r="A195">
        <v>191</v>
      </c>
      <c r="B195" t="str">
        <f ca="1">IF(RIGHT(B$4,LEN(B$4)-1)*1&gt;NumSamples,"",IF($A195&lt;=SampleSize,OFFSET(Population!$A$4,RandomNumbers!B192,0),""))</f>
        <v/>
      </c>
      <c r="C195" t="str">
        <f ca="1">IF(RIGHT(C$4,LEN(C$4)-1)*1&gt;NumSamples,"",IF($A195&lt;=SampleSize,OFFSET(Population!$A$4,RandomNumbers!C192,0),""))</f>
        <v/>
      </c>
      <c r="D195" t="str">
        <f ca="1">IF(RIGHT(D$4,LEN(D$4)-1)*1&gt;NumSamples,"",IF($A195&lt;=SampleSize,OFFSET(Population!$A$4,RandomNumbers!D192,0),""))</f>
        <v/>
      </c>
      <c r="E195" t="str">
        <f ca="1">IF(RIGHT(E$4,LEN(E$4)-1)*1&gt;NumSamples,"",IF($A195&lt;=SampleSize,OFFSET(Population!$A$4,RandomNumbers!E192,0),""))</f>
        <v/>
      </c>
      <c r="F195" t="str">
        <f ca="1">IF(RIGHT(F$4,LEN(F$4)-1)*1&gt;NumSamples,"",IF($A195&lt;=SampleSize,OFFSET(Population!$A$4,RandomNumbers!F192,0),""))</f>
        <v/>
      </c>
      <c r="G195" t="str">
        <f ca="1">IF(RIGHT(G$4,LEN(G$4)-1)*1&gt;NumSamples,"",IF($A195&lt;=SampleSize,OFFSET(Population!$A$4,RandomNumbers!G192,0),""))</f>
        <v/>
      </c>
      <c r="H195" t="str">
        <f ca="1">IF(RIGHT(H$4,LEN(H$4)-1)*1&gt;NumSamples,"",IF($A195&lt;=SampleSize,OFFSET(Population!$A$4,RandomNumbers!H192,0),""))</f>
        <v/>
      </c>
      <c r="I195" t="str">
        <f ca="1">IF(RIGHT(I$4,LEN(I$4)-1)*1&gt;NumSamples,"",IF($A195&lt;=SampleSize,OFFSET(Population!$A$4,RandomNumbers!I192,0),""))</f>
        <v/>
      </c>
      <c r="J195" t="str">
        <f ca="1">IF(RIGHT(J$4,LEN(J$4)-1)*1&gt;NumSamples,"",IF($A195&lt;=SampleSize,OFFSET(Population!$A$4,RandomNumbers!J192,0),""))</f>
        <v/>
      </c>
      <c r="K195" t="str">
        <f ca="1">IF(RIGHT(K$4,LEN(K$4)-1)*1&gt;NumSamples,"",IF($A195&lt;=SampleSize,OFFSET(Population!$A$4,RandomNumbers!K192,0),""))</f>
        <v/>
      </c>
      <c r="L195" t="str">
        <f ca="1">IF(RIGHT(L$4,LEN(L$4)-1)*1&gt;NumSamples,"",IF($A195&lt;=SampleSize,OFFSET(Population!$A$4,RandomNumbers!L192,0),""))</f>
        <v/>
      </c>
      <c r="M195" t="str">
        <f ca="1">IF(RIGHT(M$4,LEN(M$4)-1)*1&gt;NumSamples,"",IF($A195&lt;=SampleSize,OFFSET(Population!$A$4,RandomNumbers!M192,0),""))</f>
        <v/>
      </c>
      <c r="N195" t="str">
        <f ca="1">IF(RIGHT(N$4,LEN(N$4)-1)*1&gt;NumSamples,"",IF($A195&lt;=SampleSize,OFFSET(Population!$A$4,RandomNumbers!N192,0),""))</f>
        <v/>
      </c>
      <c r="O195" t="str">
        <f ca="1">IF(RIGHT(O$4,LEN(O$4)-1)*1&gt;NumSamples,"",IF($A195&lt;=SampleSize,OFFSET(Population!$A$4,RandomNumbers!O192,0),""))</f>
        <v/>
      </c>
      <c r="P195" t="str">
        <f ca="1">IF(RIGHT(P$4,LEN(P$4)-1)*1&gt;NumSamples,"",IF($A195&lt;=SampleSize,OFFSET(Population!$A$4,RandomNumbers!P192,0),""))</f>
        <v/>
      </c>
      <c r="Q195" t="str">
        <f ca="1">IF(RIGHT(Q$4,LEN(Q$4)-1)*1&gt;NumSamples,"",IF($A195&lt;=SampleSize,OFFSET(Population!$A$4,RandomNumbers!Q192,0),""))</f>
        <v/>
      </c>
      <c r="R195" t="str">
        <f ca="1">IF(RIGHT(R$4,LEN(R$4)-1)*1&gt;NumSamples,"",IF($A195&lt;=SampleSize,OFFSET(Population!$A$4,RandomNumbers!R192,0),""))</f>
        <v/>
      </c>
      <c r="S195" t="str">
        <f ca="1">IF(RIGHT(S$4,LEN(S$4)-1)*1&gt;NumSamples,"",IF($A195&lt;=SampleSize,OFFSET(Population!$A$4,RandomNumbers!S192,0),""))</f>
        <v/>
      </c>
      <c r="T195" t="str">
        <f ca="1">IF(RIGHT(T$4,LEN(T$4)-1)*1&gt;NumSamples,"",IF($A195&lt;=SampleSize,OFFSET(Population!$A$4,RandomNumbers!T192,0),""))</f>
        <v/>
      </c>
      <c r="U195" t="str">
        <f ca="1">IF(RIGHT(U$4,LEN(U$4)-1)*1&gt;NumSamples,"",IF($A195&lt;=SampleSize,OFFSET(Population!$A$4,RandomNumbers!U192,0),""))</f>
        <v/>
      </c>
      <c r="V195" t="str">
        <f ca="1">IF(RIGHT(V$4,LEN(V$4)-1)*1&gt;NumSamples,"",IF($A195&lt;=SampleSize,OFFSET(Population!$A$4,RandomNumbers!V192,0),""))</f>
        <v/>
      </c>
      <c r="W195" t="str">
        <f ca="1">IF(RIGHT(W$4,LEN(W$4)-1)*1&gt;NumSamples,"",IF($A195&lt;=SampleSize,OFFSET(Population!$A$4,RandomNumbers!W192,0),""))</f>
        <v/>
      </c>
      <c r="X195" t="str">
        <f ca="1">IF(RIGHT(X$4,LEN(X$4)-1)*1&gt;NumSamples,"",IF($A195&lt;=SampleSize,OFFSET(Population!$A$4,RandomNumbers!X192,0),""))</f>
        <v/>
      </c>
      <c r="Y195" t="str">
        <f ca="1">IF(RIGHT(Y$4,LEN(Y$4)-1)*1&gt;NumSamples,"",IF($A195&lt;=SampleSize,OFFSET(Population!$A$4,RandomNumbers!Y192,0),""))</f>
        <v/>
      </c>
      <c r="Z195" t="str">
        <f ca="1">IF(RIGHT(Z$4,LEN(Z$4)-1)*1&gt;NumSamples,"",IF($A195&lt;=SampleSize,OFFSET(Population!$A$4,RandomNumbers!Z192,0),""))</f>
        <v/>
      </c>
      <c r="AA195" t="str">
        <f ca="1">IF(RIGHT(AA$4,LEN(AA$4)-1)*1&gt;NumSamples,"",IF($A195&lt;=SampleSize,OFFSET(Population!$A$4,RandomNumbers!AA192,0),""))</f>
        <v/>
      </c>
      <c r="AB195" t="str">
        <f ca="1">IF(RIGHT(AB$4,LEN(AB$4)-1)*1&gt;NumSamples,"",IF($A195&lt;=SampleSize,OFFSET(Population!$A$4,RandomNumbers!AB192,0),""))</f>
        <v/>
      </c>
      <c r="AC195" t="str">
        <f ca="1">IF(RIGHT(AC$4,LEN(AC$4)-1)*1&gt;NumSamples,"",IF($A195&lt;=SampleSize,OFFSET(Population!$A$4,RandomNumbers!AC192,0),""))</f>
        <v/>
      </c>
      <c r="AD195" t="str">
        <f ca="1">IF(RIGHT(AD$4,LEN(AD$4)-1)*1&gt;NumSamples,"",IF($A195&lt;=SampleSize,OFFSET(Population!$A$4,RandomNumbers!AD192,0),""))</f>
        <v/>
      </c>
      <c r="AE195" t="str">
        <f ca="1">IF(RIGHT(AE$4,LEN(AE$4)-1)*1&gt;NumSamples,"",IF($A195&lt;=SampleSize,OFFSET(Population!$A$4,RandomNumbers!AE192,0),""))</f>
        <v/>
      </c>
      <c r="AF195" t="str">
        <f ca="1">IF(RIGHT(AF$4,LEN(AF$4)-1)*1&gt;NumSamples,"",IF($A195&lt;=SampleSize,OFFSET(Population!$A$4,RandomNumbers!AF192,0),""))</f>
        <v/>
      </c>
      <c r="AG195" t="str">
        <f ca="1">IF(RIGHT(AG$4,LEN(AG$4)-1)*1&gt;NumSamples,"",IF($A195&lt;=SampleSize,OFFSET(Population!$A$4,RandomNumbers!AG192,0),""))</f>
        <v/>
      </c>
      <c r="AH195" t="str">
        <f ca="1">IF(RIGHT(AH$4,LEN(AH$4)-1)*1&gt;NumSamples,"",IF($A195&lt;=SampleSize,OFFSET(Population!$A$4,RandomNumbers!AH192,0),""))</f>
        <v/>
      </c>
      <c r="AI195" t="str">
        <f ca="1">IF(RIGHT(AI$4,LEN(AI$4)-1)*1&gt;NumSamples,"",IF($A195&lt;=SampleSize,OFFSET(Population!$A$4,RandomNumbers!AI192,0),""))</f>
        <v/>
      </c>
      <c r="AJ195" t="str">
        <f ca="1">IF(RIGHT(AJ$4,LEN(AJ$4)-1)*1&gt;NumSamples,"",IF($A195&lt;=SampleSize,OFFSET(Population!$A$4,RandomNumbers!AJ192,0),""))</f>
        <v/>
      </c>
      <c r="AK195" t="str">
        <f ca="1">IF(RIGHT(AK$4,LEN(AK$4)-1)*1&gt;NumSamples,"",IF($A195&lt;=SampleSize,OFFSET(Population!$A$4,RandomNumbers!AK192,0),""))</f>
        <v/>
      </c>
      <c r="AL195" t="str">
        <f ca="1">IF(RIGHT(AL$4,LEN(AL$4)-1)*1&gt;NumSamples,"",IF($A195&lt;=SampleSize,OFFSET(Population!$A$4,RandomNumbers!AL192,0),""))</f>
        <v/>
      </c>
      <c r="AM195" t="str">
        <f ca="1">IF(RIGHT(AM$4,LEN(AM$4)-1)*1&gt;NumSamples,"",IF($A195&lt;=SampleSize,OFFSET(Population!$A$4,RandomNumbers!AM192,0),""))</f>
        <v/>
      </c>
      <c r="AN195" t="str">
        <f ca="1">IF(RIGHT(AN$4,LEN(AN$4)-1)*1&gt;NumSamples,"",IF($A195&lt;=SampleSize,OFFSET(Population!$A$4,RandomNumbers!AN192,0),""))</f>
        <v/>
      </c>
      <c r="AO195" t="str">
        <f ca="1">IF(RIGHT(AO$4,LEN(AO$4)-1)*1&gt;NumSamples,"",IF($A195&lt;=SampleSize,OFFSET(Population!$A$4,RandomNumbers!AO192,0),""))</f>
        <v/>
      </c>
      <c r="AP195" t="str">
        <f ca="1">IF(RIGHT(AP$4,LEN(AP$4)-1)*1&gt;NumSamples,"",IF($A195&lt;=SampleSize,OFFSET(Population!$A$4,RandomNumbers!AP192,0),""))</f>
        <v/>
      </c>
      <c r="AQ195" t="str">
        <f ca="1">IF(RIGHT(AQ$4,LEN(AQ$4)-1)*1&gt;NumSamples,"",IF($A195&lt;=SampleSize,OFFSET(Population!$A$4,RandomNumbers!AQ192,0),""))</f>
        <v/>
      </c>
      <c r="AR195" t="str">
        <f ca="1">IF(RIGHT(AR$4,LEN(AR$4)-1)*1&gt;NumSamples,"",IF($A195&lt;=SampleSize,OFFSET(Population!$A$4,RandomNumbers!AR192,0),""))</f>
        <v/>
      </c>
      <c r="AS195" t="str">
        <f ca="1">IF(RIGHT(AS$4,LEN(AS$4)-1)*1&gt;NumSamples,"",IF($A195&lt;=SampleSize,OFFSET(Population!$A$4,RandomNumbers!AS192,0),""))</f>
        <v/>
      </c>
      <c r="AT195" t="str">
        <f ca="1">IF(RIGHT(AT$4,LEN(AT$4)-1)*1&gt;NumSamples,"",IF($A195&lt;=SampleSize,OFFSET(Population!$A$4,RandomNumbers!AT192,0),""))</f>
        <v/>
      </c>
      <c r="AU195" t="str">
        <f ca="1">IF(RIGHT(AU$4,LEN(AU$4)-1)*1&gt;NumSamples,"",IF($A195&lt;=SampleSize,OFFSET(Population!$A$4,RandomNumbers!AU192,0),""))</f>
        <v/>
      </c>
      <c r="AV195" t="str">
        <f ca="1">IF(RIGHT(AV$4,LEN(AV$4)-1)*1&gt;NumSamples,"",IF($A195&lt;=SampleSize,OFFSET(Population!$A$4,RandomNumbers!AV192,0),""))</f>
        <v/>
      </c>
      <c r="AW195" t="str">
        <f ca="1">IF(RIGHT(AW$4,LEN(AW$4)-1)*1&gt;NumSamples,"",IF($A195&lt;=SampleSize,OFFSET(Population!$A$4,RandomNumbers!AW192,0),""))</f>
        <v/>
      </c>
      <c r="AX195" t="str">
        <f ca="1">IF(RIGHT(AX$4,LEN(AX$4)-1)*1&gt;NumSamples,"",IF($A195&lt;=SampleSize,OFFSET(Population!$A$4,RandomNumbers!AX192,0),""))</f>
        <v/>
      </c>
      <c r="AY195" t="str">
        <f ca="1">IF(RIGHT(AY$4,LEN(AY$4)-1)*1&gt;NumSamples,"",IF($A195&lt;=SampleSize,OFFSET(Population!$A$4,RandomNumbers!AY192,0),""))</f>
        <v/>
      </c>
      <c r="AZ195" t="str">
        <f ca="1">IF(RIGHT(AZ$4,LEN(AZ$4)-1)*1&gt;NumSamples,"",IF($A195&lt;=SampleSize,OFFSET(Population!$A$4,RandomNumbers!AZ192,0),""))</f>
        <v/>
      </c>
      <c r="BA195" t="str">
        <f ca="1">IF(RIGHT(BA$4,LEN(BA$4)-1)*1&gt;NumSamples,"",IF($A195&lt;=SampleSize,OFFSET(Population!$A$4,RandomNumbers!BA192,0),""))</f>
        <v/>
      </c>
      <c r="BB195" t="str">
        <f ca="1">IF(RIGHT(BB$4,LEN(BB$4)-1)*1&gt;NumSamples,"",IF($A195&lt;=SampleSize,OFFSET(Population!$A$4,RandomNumbers!BB192,0),""))</f>
        <v/>
      </c>
      <c r="BC195" t="str">
        <f ca="1">IF(RIGHT(BC$4,LEN(BC$4)-1)*1&gt;NumSamples,"",IF($A195&lt;=SampleSize,OFFSET(Population!$A$4,RandomNumbers!BC192,0),""))</f>
        <v/>
      </c>
      <c r="BD195" t="str">
        <f ca="1">IF(RIGHT(BD$4,LEN(BD$4)-1)*1&gt;NumSamples,"",IF($A195&lt;=SampleSize,OFFSET(Population!$A$4,RandomNumbers!BD192,0),""))</f>
        <v/>
      </c>
      <c r="BE195" t="str">
        <f ca="1">IF(RIGHT(BE$4,LEN(BE$4)-1)*1&gt;NumSamples,"",IF($A195&lt;=SampleSize,OFFSET(Population!$A$4,RandomNumbers!BE192,0),""))</f>
        <v/>
      </c>
      <c r="BF195" t="str">
        <f ca="1">IF(RIGHT(BF$4,LEN(BF$4)-1)*1&gt;NumSamples,"",IF($A195&lt;=SampleSize,OFFSET(Population!$A$4,RandomNumbers!BF192,0),""))</f>
        <v/>
      </c>
      <c r="BG195" t="str">
        <f ca="1">IF(RIGHT(BG$4,LEN(BG$4)-1)*1&gt;NumSamples,"",IF($A195&lt;=SampleSize,OFFSET(Population!$A$4,RandomNumbers!BG192,0),""))</f>
        <v/>
      </c>
      <c r="BH195" t="str">
        <f ca="1">IF(RIGHT(BH$4,LEN(BH$4)-1)*1&gt;NumSamples,"",IF($A195&lt;=SampleSize,OFFSET(Population!$A$4,RandomNumbers!BH192,0),""))</f>
        <v/>
      </c>
      <c r="BI195" t="str">
        <f ca="1">IF(RIGHT(BI$4,LEN(BI$4)-1)*1&gt;NumSamples,"",IF($A195&lt;=SampleSize,OFFSET(Population!$A$4,RandomNumbers!BI192,0),""))</f>
        <v/>
      </c>
      <c r="BJ195" t="str">
        <f ca="1">IF(RIGHT(BJ$4,LEN(BJ$4)-1)*1&gt;NumSamples,"",IF($A195&lt;=SampleSize,OFFSET(Population!$A$4,RandomNumbers!BJ192,0),""))</f>
        <v/>
      </c>
      <c r="BK195" t="str">
        <f ca="1">IF(RIGHT(BK$4,LEN(BK$4)-1)*1&gt;NumSamples,"",IF($A195&lt;=SampleSize,OFFSET(Population!$A$4,RandomNumbers!BK192,0),""))</f>
        <v/>
      </c>
      <c r="BL195" t="str">
        <f ca="1">IF(RIGHT(BL$4,LEN(BL$4)-1)*1&gt;NumSamples,"",IF($A195&lt;=SampleSize,OFFSET(Population!$A$4,RandomNumbers!BL192,0),""))</f>
        <v/>
      </c>
      <c r="BM195" t="str">
        <f ca="1">IF(RIGHT(BM$4,LEN(BM$4)-1)*1&gt;NumSamples,"",IF($A195&lt;=SampleSize,OFFSET(Population!$A$4,RandomNumbers!BM192,0),""))</f>
        <v/>
      </c>
      <c r="BN195" t="str">
        <f ca="1">IF(RIGHT(BN$4,LEN(BN$4)-1)*1&gt;NumSamples,"",IF($A195&lt;=SampleSize,OFFSET(Population!$A$4,RandomNumbers!BN192,0),""))</f>
        <v/>
      </c>
      <c r="BO195" t="str">
        <f ca="1">IF(RIGHT(BO$4,LEN(BO$4)-1)*1&gt;NumSamples,"",IF($A195&lt;=SampleSize,OFFSET(Population!$A$4,RandomNumbers!BO192,0),""))</f>
        <v/>
      </c>
      <c r="BP195" t="str">
        <f ca="1">IF(RIGHT(BP$4,LEN(BP$4)-1)*1&gt;NumSamples,"",IF($A195&lt;=SampleSize,OFFSET(Population!$A$4,RandomNumbers!BP192,0),""))</f>
        <v/>
      </c>
      <c r="BQ195" t="str">
        <f ca="1">IF(RIGHT(BQ$4,LEN(BQ$4)-1)*1&gt;NumSamples,"",IF($A195&lt;=SampleSize,OFFSET(Population!$A$4,RandomNumbers!BQ192,0),""))</f>
        <v/>
      </c>
      <c r="BR195" t="str">
        <f ca="1">IF(RIGHT(BR$4,LEN(BR$4)-1)*1&gt;NumSamples,"",IF($A195&lt;=SampleSize,OFFSET(Population!$A$4,RandomNumbers!BR192,0),""))</f>
        <v/>
      </c>
      <c r="BS195" t="str">
        <f ca="1">IF(RIGHT(BS$4,LEN(BS$4)-1)*1&gt;NumSamples,"",IF($A195&lt;=SampleSize,OFFSET(Population!$A$4,RandomNumbers!BS192,0),""))</f>
        <v/>
      </c>
      <c r="BT195" t="str">
        <f ca="1">IF(RIGHT(BT$4,LEN(BT$4)-1)*1&gt;NumSamples,"",IF($A195&lt;=SampleSize,OFFSET(Population!$A$4,RandomNumbers!BT192,0),""))</f>
        <v/>
      </c>
      <c r="BU195" t="str">
        <f ca="1">IF(RIGHT(BU$4,LEN(BU$4)-1)*1&gt;NumSamples,"",IF($A195&lt;=SampleSize,OFFSET(Population!$A$4,RandomNumbers!BU192,0),""))</f>
        <v/>
      </c>
      <c r="BV195" t="str">
        <f ca="1">IF(RIGHT(BV$4,LEN(BV$4)-1)*1&gt;NumSamples,"",IF($A195&lt;=SampleSize,OFFSET(Population!$A$4,RandomNumbers!BV192,0),""))</f>
        <v/>
      </c>
      <c r="BW195" t="str">
        <f ca="1">IF(RIGHT(BW$4,LEN(BW$4)-1)*1&gt;NumSamples,"",IF($A195&lt;=SampleSize,OFFSET(Population!$A$4,RandomNumbers!BW192,0),""))</f>
        <v/>
      </c>
      <c r="BX195" t="str">
        <f ca="1">IF(RIGHT(BX$4,LEN(BX$4)-1)*1&gt;NumSamples,"",IF($A195&lt;=SampleSize,OFFSET(Population!$A$4,RandomNumbers!BX192,0),""))</f>
        <v/>
      </c>
      <c r="BY195" t="str">
        <f ca="1">IF(RIGHT(BY$4,LEN(BY$4)-1)*1&gt;NumSamples,"",IF($A195&lt;=SampleSize,OFFSET(Population!$A$4,RandomNumbers!BY192,0),""))</f>
        <v/>
      </c>
      <c r="BZ195" t="str">
        <f ca="1">IF(RIGHT(BZ$4,LEN(BZ$4)-1)*1&gt;NumSamples,"",IF($A195&lt;=SampleSize,OFFSET(Population!$A$4,RandomNumbers!BZ192,0),""))</f>
        <v/>
      </c>
      <c r="CA195" t="str">
        <f ca="1">IF(RIGHT(CA$4,LEN(CA$4)-1)*1&gt;NumSamples,"",IF($A195&lt;=SampleSize,OFFSET(Population!$A$4,RandomNumbers!CA192,0),""))</f>
        <v/>
      </c>
      <c r="CB195" t="str">
        <f ca="1">IF(RIGHT(CB$4,LEN(CB$4)-1)*1&gt;NumSamples,"",IF($A195&lt;=SampleSize,OFFSET(Population!$A$4,RandomNumbers!CB192,0),""))</f>
        <v/>
      </c>
      <c r="CC195" t="str">
        <f ca="1">IF(RIGHT(CC$4,LEN(CC$4)-1)*1&gt;NumSamples,"",IF($A195&lt;=SampleSize,OFFSET(Population!$A$4,RandomNumbers!CC192,0),""))</f>
        <v/>
      </c>
      <c r="CD195" t="str">
        <f ca="1">IF(RIGHT(CD$4,LEN(CD$4)-1)*1&gt;NumSamples,"",IF($A195&lt;=SampleSize,OFFSET(Population!$A$4,RandomNumbers!CD192,0),""))</f>
        <v/>
      </c>
      <c r="CE195" t="str">
        <f ca="1">IF(RIGHT(CE$4,LEN(CE$4)-1)*1&gt;NumSamples,"",IF($A195&lt;=SampleSize,OFFSET(Population!$A$4,RandomNumbers!CE192,0),""))</f>
        <v/>
      </c>
      <c r="CF195" t="str">
        <f ca="1">IF(RIGHT(CF$4,LEN(CF$4)-1)*1&gt;NumSamples,"",IF($A195&lt;=SampleSize,OFFSET(Population!$A$4,RandomNumbers!CF192,0),""))</f>
        <v/>
      </c>
      <c r="CG195" t="str">
        <f ca="1">IF(RIGHT(CG$4,LEN(CG$4)-1)*1&gt;NumSamples,"",IF($A195&lt;=SampleSize,OFFSET(Population!$A$4,RandomNumbers!CG192,0),""))</f>
        <v/>
      </c>
      <c r="CH195" t="str">
        <f ca="1">IF(RIGHT(CH$4,LEN(CH$4)-1)*1&gt;NumSamples,"",IF($A195&lt;=SampleSize,OFFSET(Population!$A$4,RandomNumbers!CH192,0),""))</f>
        <v/>
      </c>
      <c r="CI195" t="str">
        <f ca="1">IF(RIGHT(CI$4,LEN(CI$4)-1)*1&gt;NumSamples,"",IF($A195&lt;=SampleSize,OFFSET(Population!$A$4,RandomNumbers!CI192,0),""))</f>
        <v/>
      </c>
      <c r="CJ195" t="str">
        <f ca="1">IF(RIGHT(CJ$4,LEN(CJ$4)-1)*1&gt;NumSamples,"",IF($A195&lt;=SampleSize,OFFSET(Population!$A$4,RandomNumbers!CJ192,0),""))</f>
        <v/>
      </c>
      <c r="CK195" t="str">
        <f ca="1">IF(RIGHT(CK$4,LEN(CK$4)-1)*1&gt;NumSamples,"",IF($A195&lt;=SampleSize,OFFSET(Population!$A$4,RandomNumbers!CK192,0),""))</f>
        <v/>
      </c>
      <c r="CL195" t="str">
        <f ca="1">IF(RIGHT(CL$4,LEN(CL$4)-1)*1&gt;NumSamples,"",IF($A195&lt;=SampleSize,OFFSET(Population!$A$4,RandomNumbers!CL192,0),""))</f>
        <v/>
      </c>
      <c r="CM195" t="str">
        <f ca="1">IF(RIGHT(CM$4,LEN(CM$4)-1)*1&gt;NumSamples,"",IF($A195&lt;=SampleSize,OFFSET(Population!$A$4,RandomNumbers!CM192,0),""))</f>
        <v/>
      </c>
      <c r="CN195" t="str">
        <f ca="1">IF(RIGHT(CN$4,LEN(CN$4)-1)*1&gt;NumSamples,"",IF($A195&lt;=SampleSize,OFFSET(Population!$A$4,RandomNumbers!CN192,0),""))</f>
        <v/>
      </c>
      <c r="CO195" t="str">
        <f ca="1">IF(RIGHT(CO$4,LEN(CO$4)-1)*1&gt;NumSamples,"",IF($A195&lt;=SampleSize,OFFSET(Population!$A$4,RandomNumbers!CO192,0),""))</f>
        <v/>
      </c>
      <c r="CP195" t="str">
        <f ca="1">IF(RIGHT(CP$4,LEN(CP$4)-1)*1&gt;NumSamples,"",IF($A195&lt;=SampleSize,OFFSET(Population!$A$4,RandomNumbers!CP192,0),""))</f>
        <v/>
      </c>
      <c r="CQ195" t="str">
        <f ca="1">IF(RIGHT(CQ$4,LEN(CQ$4)-1)*1&gt;NumSamples,"",IF($A195&lt;=SampleSize,OFFSET(Population!$A$4,RandomNumbers!CQ192,0),""))</f>
        <v/>
      </c>
      <c r="CR195" t="str">
        <f ca="1">IF(RIGHT(CR$4,LEN(CR$4)-1)*1&gt;NumSamples,"",IF($A195&lt;=SampleSize,OFFSET(Population!$A$4,RandomNumbers!CR192,0),""))</f>
        <v/>
      </c>
      <c r="CS195" t="str">
        <f ca="1">IF(RIGHT(CS$4,LEN(CS$4)-1)*1&gt;NumSamples,"",IF($A195&lt;=SampleSize,OFFSET(Population!$A$4,RandomNumbers!CS192,0),""))</f>
        <v/>
      </c>
      <c r="CT195" t="str">
        <f ca="1">IF(RIGHT(CT$4,LEN(CT$4)-1)*1&gt;NumSamples,"",IF($A195&lt;=SampleSize,OFFSET(Population!$A$4,RandomNumbers!CT192,0),""))</f>
        <v/>
      </c>
      <c r="CU195" t="str">
        <f ca="1">IF(RIGHT(CU$4,LEN(CU$4)-1)*1&gt;NumSamples,"",IF($A195&lt;=SampleSize,OFFSET(Population!$A$4,RandomNumbers!CU192,0),""))</f>
        <v/>
      </c>
      <c r="CV195" t="str">
        <f ca="1">IF(RIGHT(CV$4,LEN(CV$4)-1)*1&gt;NumSamples,"",IF($A195&lt;=SampleSize,OFFSET(Population!$A$4,RandomNumbers!CV192,0),""))</f>
        <v/>
      </c>
      <c r="CW195" t="str">
        <f ca="1">IF(RIGHT(CW$4,LEN(CW$4)-1)*1&gt;NumSamples,"",IF($A195&lt;=SampleSize,OFFSET(Population!$A$4,RandomNumbers!CW192,0),""))</f>
        <v/>
      </c>
    </row>
    <row r="196" spans="1:101" x14ac:dyDescent="0.35">
      <c r="A196">
        <v>192</v>
      </c>
      <c r="B196" t="str">
        <f ca="1">IF(RIGHT(B$4,LEN(B$4)-1)*1&gt;NumSamples,"",IF($A196&lt;=SampleSize,OFFSET(Population!$A$4,RandomNumbers!B193,0),""))</f>
        <v/>
      </c>
      <c r="C196" t="str">
        <f ca="1">IF(RIGHT(C$4,LEN(C$4)-1)*1&gt;NumSamples,"",IF($A196&lt;=SampleSize,OFFSET(Population!$A$4,RandomNumbers!C193,0),""))</f>
        <v/>
      </c>
      <c r="D196" t="str">
        <f ca="1">IF(RIGHT(D$4,LEN(D$4)-1)*1&gt;NumSamples,"",IF($A196&lt;=SampleSize,OFFSET(Population!$A$4,RandomNumbers!D193,0),""))</f>
        <v/>
      </c>
      <c r="E196" t="str">
        <f ca="1">IF(RIGHT(E$4,LEN(E$4)-1)*1&gt;NumSamples,"",IF($A196&lt;=SampleSize,OFFSET(Population!$A$4,RandomNumbers!E193,0),""))</f>
        <v/>
      </c>
      <c r="F196" t="str">
        <f ca="1">IF(RIGHT(F$4,LEN(F$4)-1)*1&gt;NumSamples,"",IF($A196&lt;=SampleSize,OFFSET(Population!$A$4,RandomNumbers!F193,0),""))</f>
        <v/>
      </c>
      <c r="G196" t="str">
        <f ca="1">IF(RIGHT(G$4,LEN(G$4)-1)*1&gt;NumSamples,"",IF($A196&lt;=SampleSize,OFFSET(Population!$A$4,RandomNumbers!G193,0),""))</f>
        <v/>
      </c>
      <c r="H196" t="str">
        <f ca="1">IF(RIGHT(H$4,LEN(H$4)-1)*1&gt;NumSamples,"",IF($A196&lt;=SampleSize,OFFSET(Population!$A$4,RandomNumbers!H193,0),""))</f>
        <v/>
      </c>
      <c r="I196" t="str">
        <f ca="1">IF(RIGHT(I$4,LEN(I$4)-1)*1&gt;NumSamples,"",IF($A196&lt;=SampleSize,OFFSET(Population!$A$4,RandomNumbers!I193,0),""))</f>
        <v/>
      </c>
      <c r="J196" t="str">
        <f ca="1">IF(RIGHT(J$4,LEN(J$4)-1)*1&gt;NumSamples,"",IF($A196&lt;=SampleSize,OFFSET(Population!$A$4,RandomNumbers!J193,0),""))</f>
        <v/>
      </c>
      <c r="K196" t="str">
        <f ca="1">IF(RIGHT(K$4,LEN(K$4)-1)*1&gt;NumSamples,"",IF($A196&lt;=SampleSize,OFFSET(Population!$A$4,RandomNumbers!K193,0),""))</f>
        <v/>
      </c>
      <c r="L196" t="str">
        <f ca="1">IF(RIGHT(L$4,LEN(L$4)-1)*1&gt;NumSamples,"",IF($A196&lt;=SampleSize,OFFSET(Population!$A$4,RandomNumbers!L193,0),""))</f>
        <v/>
      </c>
      <c r="M196" t="str">
        <f ca="1">IF(RIGHT(M$4,LEN(M$4)-1)*1&gt;NumSamples,"",IF($A196&lt;=SampleSize,OFFSET(Population!$A$4,RandomNumbers!M193,0),""))</f>
        <v/>
      </c>
      <c r="N196" t="str">
        <f ca="1">IF(RIGHT(N$4,LEN(N$4)-1)*1&gt;NumSamples,"",IF($A196&lt;=SampleSize,OFFSET(Population!$A$4,RandomNumbers!N193,0),""))</f>
        <v/>
      </c>
      <c r="O196" t="str">
        <f ca="1">IF(RIGHT(O$4,LEN(O$4)-1)*1&gt;NumSamples,"",IF($A196&lt;=SampleSize,OFFSET(Population!$A$4,RandomNumbers!O193,0),""))</f>
        <v/>
      </c>
      <c r="P196" t="str">
        <f ca="1">IF(RIGHT(P$4,LEN(P$4)-1)*1&gt;NumSamples,"",IF($A196&lt;=SampleSize,OFFSET(Population!$A$4,RandomNumbers!P193,0),""))</f>
        <v/>
      </c>
      <c r="Q196" t="str">
        <f ca="1">IF(RIGHT(Q$4,LEN(Q$4)-1)*1&gt;NumSamples,"",IF($A196&lt;=SampleSize,OFFSET(Population!$A$4,RandomNumbers!Q193,0),""))</f>
        <v/>
      </c>
      <c r="R196" t="str">
        <f ca="1">IF(RIGHT(R$4,LEN(R$4)-1)*1&gt;NumSamples,"",IF($A196&lt;=SampleSize,OFFSET(Population!$A$4,RandomNumbers!R193,0),""))</f>
        <v/>
      </c>
      <c r="S196" t="str">
        <f ca="1">IF(RIGHT(S$4,LEN(S$4)-1)*1&gt;NumSamples,"",IF($A196&lt;=SampleSize,OFFSET(Population!$A$4,RandomNumbers!S193,0),""))</f>
        <v/>
      </c>
      <c r="T196" t="str">
        <f ca="1">IF(RIGHT(T$4,LEN(T$4)-1)*1&gt;NumSamples,"",IF($A196&lt;=SampleSize,OFFSET(Population!$A$4,RandomNumbers!T193,0),""))</f>
        <v/>
      </c>
      <c r="U196" t="str">
        <f ca="1">IF(RIGHT(U$4,LEN(U$4)-1)*1&gt;NumSamples,"",IF($A196&lt;=SampleSize,OFFSET(Population!$A$4,RandomNumbers!U193,0),""))</f>
        <v/>
      </c>
      <c r="V196" t="str">
        <f ca="1">IF(RIGHT(V$4,LEN(V$4)-1)*1&gt;NumSamples,"",IF($A196&lt;=SampleSize,OFFSET(Population!$A$4,RandomNumbers!V193,0),""))</f>
        <v/>
      </c>
      <c r="W196" t="str">
        <f ca="1">IF(RIGHT(W$4,LEN(W$4)-1)*1&gt;NumSamples,"",IF($A196&lt;=SampleSize,OFFSET(Population!$A$4,RandomNumbers!W193,0),""))</f>
        <v/>
      </c>
      <c r="X196" t="str">
        <f ca="1">IF(RIGHT(X$4,LEN(X$4)-1)*1&gt;NumSamples,"",IF($A196&lt;=SampleSize,OFFSET(Population!$A$4,RandomNumbers!X193,0),""))</f>
        <v/>
      </c>
      <c r="Y196" t="str">
        <f ca="1">IF(RIGHT(Y$4,LEN(Y$4)-1)*1&gt;NumSamples,"",IF($A196&lt;=SampleSize,OFFSET(Population!$A$4,RandomNumbers!Y193,0),""))</f>
        <v/>
      </c>
      <c r="Z196" t="str">
        <f ca="1">IF(RIGHT(Z$4,LEN(Z$4)-1)*1&gt;NumSamples,"",IF($A196&lt;=SampleSize,OFFSET(Population!$A$4,RandomNumbers!Z193,0),""))</f>
        <v/>
      </c>
      <c r="AA196" t="str">
        <f ca="1">IF(RIGHT(AA$4,LEN(AA$4)-1)*1&gt;NumSamples,"",IF($A196&lt;=SampleSize,OFFSET(Population!$A$4,RandomNumbers!AA193,0),""))</f>
        <v/>
      </c>
      <c r="AB196" t="str">
        <f ca="1">IF(RIGHT(AB$4,LEN(AB$4)-1)*1&gt;NumSamples,"",IF($A196&lt;=SampleSize,OFFSET(Population!$A$4,RandomNumbers!AB193,0),""))</f>
        <v/>
      </c>
      <c r="AC196" t="str">
        <f ca="1">IF(RIGHT(AC$4,LEN(AC$4)-1)*1&gt;NumSamples,"",IF($A196&lt;=SampleSize,OFFSET(Population!$A$4,RandomNumbers!AC193,0),""))</f>
        <v/>
      </c>
      <c r="AD196" t="str">
        <f ca="1">IF(RIGHT(AD$4,LEN(AD$4)-1)*1&gt;NumSamples,"",IF($A196&lt;=SampleSize,OFFSET(Population!$A$4,RandomNumbers!AD193,0),""))</f>
        <v/>
      </c>
      <c r="AE196" t="str">
        <f ca="1">IF(RIGHT(AE$4,LEN(AE$4)-1)*1&gt;NumSamples,"",IF($A196&lt;=SampleSize,OFFSET(Population!$A$4,RandomNumbers!AE193,0),""))</f>
        <v/>
      </c>
      <c r="AF196" t="str">
        <f ca="1">IF(RIGHT(AF$4,LEN(AF$4)-1)*1&gt;NumSamples,"",IF($A196&lt;=SampleSize,OFFSET(Population!$A$4,RandomNumbers!AF193,0),""))</f>
        <v/>
      </c>
      <c r="AG196" t="str">
        <f ca="1">IF(RIGHT(AG$4,LEN(AG$4)-1)*1&gt;NumSamples,"",IF($A196&lt;=SampleSize,OFFSET(Population!$A$4,RandomNumbers!AG193,0),""))</f>
        <v/>
      </c>
      <c r="AH196" t="str">
        <f ca="1">IF(RIGHT(AH$4,LEN(AH$4)-1)*1&gt;NumSamples,"",IF($A196&lt;=SampleSize,OFFSET(Population!$A$4,RandomNumbers!AH193,0),""))</f>
        <v/>
      </c>
      <c r="AI196" t="str">
        <f ca="1">IF(RIGHT(AI$4,LEN(AI$4)-1)*1&gt;NumSamples,"",IF($A196&lt;=SampleSize,OFFSET(Population!$A$4,RandomNumbers!AI193,0),""))</f>
        <v/>
      </c>
      <c r="AJ196" t="str">
        <f ca="1">IF(RIGHT(AJ$4,LEN(AJ$4)-1)*1&gt;NumSamples,"",IF($A196&lt;=SampleSize,OFFSET(Population!$A$4,RandomNumbers!AJ193,0),""))</f>
        <v/>
      </c>
      <c r="AK196" t="str">
        <f ca="1">IF(RIGHT(AK$4,LEN(AK$4)-1)*1&gt;NumSamples,"",IF($A196&lt;=SampleSize,OFFSET(Population!$A$4,RandomNumbers!AK193,0),""))</f>
        <v/>
      </c>
      <c r="AL196" t="str">
        <f ca="1">IF(RIGHT(AL$4,LEN(AL$4)-1)*1&gt;NumSamples,"",IF($A196&lt;=SampleSize,OFFSET(Population!$A$4,RandomNumbers!AL193,0),""))</f>
        <v/>
      </c>
      <c r="AM196" t="str">
        <f ca="1">IF(RIGHT(AM$4,LEN(AM$4)-1)*1&gt;NumSamples,"",IF($A196&lt;=SampleSize,OFFSET(Population!$A$4,RandomNumbers!AM193,0),""))</f>
        <v/>
      </c>
      <c r="AN196" t="str">
        <f ca="1">IF(RIGHT(AN$4,LEN(AN$4)-1)*1&gt;NumSamples,"",IF($A196&lt;=SampleSize,OFFSET(Population!$A$4,RandomNumbers!AN193,0),""))</f>
        <v/>
      </c>
      <c r="AO196" t="str">
        <f ca="1">IF(RIGHT(AO$4,LEN(AO$4)-1)*1&gt;NumSamples,"",IF($A196&lt;=SampleSize,OFFSET(Population!$A$4,RandomNumbers!AO193,0),""))</f>
        <v/>
      </c>
      <c r="AP196" t="str">
        <f ca="1">IF(RIGHT(AP$4,LEN(AP$4)-1)*1&gt;NumSamples,"",IF($A196&lt;=SampleSize,OFFSET(Population!$A$4,RandomNumbers!AP193,0),""))</f>
        <v/>
      </c>
      <c r="AQ196" t="str">
        <f ca="1">IF(RIGHT(AQ$4,LEN(AQ$4)-1)*1&gt;NumSamples,"",IF($A196&lt;=SampleSize,OFFSET(Population!$A$4,RandomNumbers!AQ193,0),""))</f>
        <v/>
      </c>
      <c r="AR196" t="str">
        <f ca="1">IF(RIGHT(AR$4,LEN(AR$4)-1)*1&gt;NumSamples,"",IF($A196&lt;=SampleSize,OFFSET(Population!$A$4,RandomNumbers!AR193,0),""))</f>
        <v/>
      </c>
      <c r="AS196" t="str">
        <f ca="1">IF(RIGHT(AS$4,LEN(AS$4)-1)*1&gt;NumSamples,"",IF($A196&lt;=SampleSize,OFFSET(Population!$A$4,RandomNumbers!AS193,0),""))</f>
        <v/>
      </c>
      <c r="AT196" t="str">
        <f ca="1">IF(RIGHT(AT$4,LEN(AT$4)-1)*1&gt;NumSamples,"",IF($A196&lt;=SampleSize,OFFSET(Population!$A$4,RandomNumbers!AT193,0),""))</f>
        <v/>
      </c>
      <c r="AU196" t="str">
        <f ca="1">IF(RIGHT(AU$4,LEN(AU$4)-1)*1&gt;NumSamples,"",IF($A196&lt;=SampleSize,OFFSET(Population!$A$4,RandomNumbers!AU193,0),""))</f>
        <v/>
      </c>
      <c r="AV196" t="str">
        <f ca="1">IF(RIGHT(AV$4,LEN(AV$4)-1)*1&gt;NumSamples,"",IF($A196&lt;=SampleSize,OFFSET(Population!$A$4,RandomNumbers!AV193,0),""))</f>
        <v/>
      </c>
      <c r="AW196" t="str">
        <f ca="1">IF(RIGHT(AW$4,LEN(AW$4)-1)*1&gt;NumSamples,"",IF($A196&lt;=SampleSize,OFFSET(Population!$A$4,RandomNumbers!AW193,0),""))</f>
        <v/>
      </c>
      <c r="AX196" t="str">
        <f ca="1">IF(RIGHT(AX$4,LEN(AX$4)-1)*1&gt;NumSamples,"",IF($A196&lt;=SampleSize,OFFSET(Population!$A$4,RandomNumbers!AX193,0),""))</f>
        <v/>
      </c>
      <c r="AY196" t="str">
        <f ca="1">IF(RIGHT(AY$4,LEN(AY$4)-1)*1&gt;NumSamples,"",IF($A196&lt;=SampleSize,OFFSET(Population!$A$4,RandomNumbers!AY193,0),""))</f>
        <v/>
      </c>
      <c r="AZ196" t="str">
        <f ca="1">IF(RIGHT(AZ$4,LEN(AZ$4)-1)*1&gt;NumSamples,"",IF($A196&lt;=SampleSize,OFFSET(Population!$A$4,RandomNumbers!AZ193,0),""))</f>
        <v/>
      </c>
      <c r="BA196" t="str">
        <f ca="1">IF(RIGHT(BA$4,LEN(BA$4)-1)*1&gt;NumSamples,"",IF($A196&lt;=SampleSize,OFFSET(Population!$A$4,RandomNumbers!BA193,0),""))</f>
        <v/>
      </c>
      <c r="BB196" t="str">
        <f ca="1">IF(RIGHT(BB$4,LEN(BB$4)-1)*1&gt;NumSamples,"",IF($A196&lt;=SampleSize,OFFSET(Population!$A$4,RandomNumbers!BB193,0),""))</f>
        <v/>
      </c>
      <c r="BC196" t="str">
        <f ca="1">IF(RIGHT(BC$4,LEN(BC$4)-1)*1&gt;NumSamples,"",IF($A196&lt;=SampleSize,OFFSET(Population!$A$4,RandomNumbers!BC193,0),""))</f>
        <v/>
      </c>
      <c r="BD196" t="str">
        <f ca="1">IF(RIGHT(BD$4,LEN(BD$4)-1)*1&gt;NumSamples,"",IF($A196&lt;=SampleSize,OFFSET(Population!$A$4,RandomNumbers!BD193,0),""))</f>
        <v/>
      </c>
      <c r="BE196" t="str">
        <f ca="1">IF(RIGHT(BE$4,LEN(BE$4)-1)*1&gt;NumSamples,"",IF($A196&lt;=SampleSize,OFFSET(Population!$A$4,RandomNumbers!BE193,0),""))</f>
        <v/>
      </c>
      <c r="BF196" t="str">
        <f ca="1">IF(RIGHT(BF$4,LEN(BF$4)-1)*1&gt;NumSamples,"",IF($A196&lt;=SampleSize,OFFSET(Population!$A$4,RandomNumbers!BF193,0),""))</f>
        <v/>
      </c>
      <c r="BG196" t="str">
        <f ca="1">IF(RIGHT(BG$4,LEN(BG$4)-1)*1&gt;NumSamples,"",IF($A196&lt;=SampleSize,OFFSET(Population!$A$4,RandomNumbers!BG193,0),""))</f>
        <v/>
      </c>
      <c r="BH196" t="str">
        <f ca="1">IF(RIGHT(BH$4,LEN(BH$4)-1)*1&gt;NumSamples,"",IF($A196&lt;=SampleSize,OFFSET(Population!$A$4,RandomNumbers!BH193,0),""))</f>
        <v/>
      </c>
      <c r="BI196" t="str">
        <f ca="1">IF(RIGHT(BI$4,LEN(BI$4)-1)*1&gt;NumSamples,"",IF($A196&lt;=SampleSize,OFFSET(Population!$A$4,RandomNumbers!BI193,0),""))</f>
        <v/>
      </c>
      <c r="BJ196" t="str">
        <f ca="1">IF(RIGHT(BJ$4,LEN(BJ$4)-1)*1&gt;NumSamples,"",IF($A196&lt;=SampleSize,OFFSET(Population!$A$4,RandomNumbers!BJ193,0),""))</f>
        <v/>
      </c>
      <c r="BK196" t="str">
        <f ca="1">IF(RIGHT(BK$4,LEN(BK$4)-1)*1&gt;NumSamples,"",IF($A196&lt;=SampleSize,OFFSET(Population!$A$4,RandomNumbers!BK193,0),""))</f>
        <v/>
      </c>
      <c r="BL196" t="str">
        <f ca="1">IF(RIGHT(BL$4,LEN(BL$4)-1)*1&gt;NumSamples,"",IF($A196&lt;=SampleSize,OFFSET(Population!$A$4,RandomNumbers!BL193,0),""))</f>
        <v/>
      </c>
      <c r="BM196" t="str">
        <f ca="1">IF(RIGHT(BM$4,LEN(BM$4)-1)*1&gt;NumSamples,"",IF($A196&lt;=SampleSize,OFFSET(Population!$A$4,RandomNumbers!BM193,0),""))</f>
        <v/>
      </c>
      <c r="BN196" t="str">
        <f ca="1">IF(RIGHT(BN$4,LEN(BN$4)-1)*1&gt;NumSamples,"",IF($A196&lt;=SampleSize,OFFSET(Population!$A$4,RandomNumbers!BN193,0),""))</f>
        <v/>
      </c>
      <c r="BO196" t="str">
        <f ca="1">IF(RIGHT(BO$4,LEN(BO$4)-1)*1&gt;NumSamples,"",IF($A196&lt;=SampleSize,OFFSET(Population!$A$4,RandomNumbers!BO193,0),""))</f>
        <v/>
      </c>
      <c r="BP196" t="str">
        <f ca="1">IF(RIGHT(BP$4,LEN(BP$4)-1)*1&gt;NumSamples,"",IF($A196&lt;=SampleSize,OFFSET(Population!$A$4,RandomNumbers!BP193,0),""))</f>
        <v/>
      </c>
      <c r="BQ196" t="str">
        <f ca="1">IF(RIGHT(BQ$4,LEN(BQ$4)-1)*1&gt;NumSamples,"",IF($A196&lt;=SampleSize,OFFSET(Population!$A$4,RandomNumbers!BQ193,0),""))</f>
        <v/>
      </c>
      <c r="BR196" t="str">
        <f ca="1">IF(RIGHT(BR$4,LEN(BR$4)-1)*1&gt;NumSamples,"",IF($A196&lt;=SampleSize,OFFSET(Population!$A$4,RandomNumbers!BR193,0),""))</f>
        <v/>
      </c>
      <c r="BS196" t="str">
        <f ca="1">IF(RIGHT(BS$4,LEN(BS$4)-1)*1&gt;NumSamples,"",IF($A196&lt;=SampleSize,OFFSET(Population!$A$4,RandomNumbers!BS193,0),""))</f>
        <v/>
      </c>
      <c r="BT196" t="str">
        <f ca="1">IF(RIGHT(BT$4,LEN(BT$4)-1)*1&gt;NumSamples,"",IF($A196&lt;=SampleSize,OFFSET(Population!$A$4,RandomNumbers!BT193,0),""))</f>
        <v/>
      </c>
      <c r="BU196" t="str">
        <f ca="1">IF(RIGHT(BU$4,LEN(BU$4)-1)*1&gt;NumSamples,"",IF($A196&lt;=SampleSize,OFFSET(Population!$A$4,RandomNumbers!BU193,0),""))</f>
        <v/>
      </c>
      <c r="BV196" t="str">
        <f ca="1">IF(RIGHT(BV$4,LEN(BV$4)-1)*1&gt;NumSamples,"",IF($A196&lt;=SampleSize,OFFSET(Population!$A$4,RandomNumbers!BV193,0),""))</f>
        <v/>
      </c>
      <c r="BW196" t="str">
        <f ca="1">IF(RIGHT(BW$4,LEN(BW$4)-1)*1&gt;NumSamples,"",IF($A196&lt;=SampleSize,OFFSET(Population!$A$4,RandomNumbers!BW193,0),""))</f>
        <v/>
      </c>
      <c r="BX196" t="str">
        <f ca="1">IF(RIGHT(BX$4,LEN(BX$4)-1)*1&gt;NumSamples,"",IF($A196&lt;=SampleSize,OFFSET(Population!$A$4,RandomNumbers!BX193,0),""))</f>
        <v/>
      </c>
      <c r="BY196" t="str">
        <f ca="1">IF(RIGHT(BY$4,LEN(BY$4)-1)*1&gt;NumSamples,"",IF($A196&lt;=SampleSize,OFFSET(Population!$A$4,RandomNumbers!BY193,0),""))</f>
        <v/>
      </c>
      <c r="BZ196" t="str">
        <f ca="1">IF(RIGHT(BZ$4,LEN(BZ$4)-1)*1&gt;NumSamples,"",IF($A196&lt;=SampleSize,OFFSET(Population!$A$4,RandomNumbers!BZ193,0),""))</f>
        <v/>
      </c>
      <c r="CA196" t="str">
        <f ca="1">IF(RIGHT(CA$4,LEN(CA$4)-1)*1&gt;NumSamples,"",IF($A196&lt;=SampleSize,OFFSET(Population!$A$4,RandomNumbers!CA193,0),""))</f>
        <v/>
      </c>
      <c r="CB196" t="str">
        <f ca="1">IF(RIGHT(CB$4,LEN(CB$4)-1)*1&gt;NumSamples,"",IF($A196&lt;=SampleSize,OFFSET(Population!$A$4,RandomNumbers!CB193,0),""))</f>
        <v/>
      </c>
      <c r="CC196" t="str">
        <f ca="1">IF(RIGHT(CC$4,LEN(CC$4)-1)*1&gt;NumSamples,"",IF($A196&lt;=SampleSize,OFFSET(Population!$A$4,RandomNumbers!CC193,0),""))</f>
        <v/>
      </c>
      <c r="CD196" t="str">
        <f ca="1">IF(RIGHT(CD$4,LEN(CD$4)-1)*1&gt;NumSamples,"",IF($A196&lt;=SampleSize,OFFSET(Population!$A$4,RandomNumbers!CD193,0),""))</f>
        <v/>
      </c>
      <c r="CE196" t="str">
        <f ca="1">IF(RIGHT(CE$4,LEN(CE$4)-1)*1&gt;NumSamples,"",IF($A196&lt;=SampleSize,OFFSET(Population!$A$4,RandomNumbers!CE193,0),""))</f>
        <v/>
      </c>
      <c r="CF196" t="str">
        <f ca="1">IF(RIGHT(CF$4,LEN(CF$4)-1)*1&gt;NumSamples,"",IF($A196&lt;=SampleSize,OFFSET(Population!$A$4,RandomNumbers!CF193,0),""))</f>
        <v/>
      </c>
      <c r="CG196" t="str">
        <f ca="1">IF(RIGHT(CG$4,LEN(CG$4)-1)*1&gt;NumSamples,"",IF($A196&lt;=SampleSize,OFFSET(Population!$A$4,RandomNumbers!CG193,0),""))</f>
        <v/>
      </c>
      <c r="CH196" t="str">
        <f ca="1">IF(RIGHT(CH$4,LEN(CH$4)-1)*1&gt;NumSamples,"",IF($A196&lt;=SampleSize,OFFSET(Population!$A$4,RandomNumbers!CH193,0),""))</f>
        <v/>
      </c>
      <c r="CI196" t="str">
        <f ca="1">IF(RIGHT(CI$4,LEN(CI$4)-1)*1&gt;NumSamples,"",IF($A196&lt;=SampleSize,OFFSET(Population!$A$4,RandomNumbers!CI193,0),""))</f>
        <v/>
      </c>
      <c r="CJ196" t="str">
        <f ca="1">IF(RIGHT(CJ$4,LEN(CJ$4)-1)*1&gt;NumSamples,"",IF($A196&lt;=SampleSize,OFFSET(Population!$A$4,RandomNumbers!CJ193,0),""))</f>
        <v/>
      </c>
      <c r="CK196" t="str">
        <f ca="1">IF(RIGHT(CK$4,LEN(CK$4)-1)*1&gt;NumSamples,"",IF($A196&lt;=SampleSize,OFFSET(Population!$A$4,RandomNumbers!CK193,0),""))</f>
        <v/>
      </c>
      <c r="CL196" t="str">
        <f ca="1">IF(RIGHT(CL$4,LEN(CL$4)-1)*1&gt;NumSamples,"",IF($A196&lt;=SampleSize,OFFSET(Population!$A$4,RandomNumbers!CL193,0),""))</f>
        <v/>
      </c>
      <c r="CM196" t="str">
        <f ca="1">IF(RIGHT(CM$4,LEN(CM$4)-1)*1&gt;NumSamples,"",IF($A196&lt;=SampleSize,OFFSET(Population!$A$4,RandomNumbers!CM193,0),""))</f>
        <v/>
      </c>
      <c r="CN196" t="str">
        <f ca="1">IF(RIGHT(CN$4,LEN(CN$4)-1)*1&gt;NumSamples,"",IF($A196&lt;=SampleSize,OFFSET(Population!$A$4,RandomNumbers!CN193,0),""))</f>
        <v/>
      </c>
      <c r="CO196" t="str">
        <f ca="1">IF(RIGHT(CO$4,LEN(CO$4)-1)*1&gt;NumSamples,"",IF($A196&lt;=SampleSize,OFFSET(Population!$A$4,RandomNumbers!CO193,0),""))</f>
        <v/>
      </c>
      <c r="CP196" t="str">
        <f ca="1">IF(RIGHT(CP$4,LEN(CP$4)-1)*1&gt;NumSamples,"",IF($A196&lt;=SampleSize,OFFSET(Population!$A$4,RandomNumbers!CP193,0),""))</f>
        <v/>
      </c>
      <c r="CQ196" t="str">
        <f ca="1">IF(RIGHT(CQ$4,LEN(CQ$4)-1)*1&gt;NumSamples,"",IF($A196&lt;=SampleSize,OFFSET(Population!$A$4,RandomNumbers!CQ193,0),""))</f>
        <v/>
      </c>
      <c r="CR196" t="str">
        <f ca="1">IF(RIGHT(CR$4,LEN(CR$4)-1)*1&gt;NumSamples,"",IF($A196&lt;=SampleSize,OFFSET(Population!$A$4,RandomNumbers!CR193,0),""))</f>
        <v/>
      </c>
      <c r="CS196" t="str">
        <f ca="1">IF(RIGHT(CS$4,LEN(CS$4)-1)*1&gt;NumSamples,"",IF($A196&lt;=SampleSize,OFFSET(Population!$A$4,RandomNumbers!CS193,0),""))</f>
        <v/>
      </c>
      <c r="CT196" t="str">
        <f ca="1">IF(RIGHT(CT$4,LEN(CT$4)-1)*1&gt;NumSamples,"",IF($A196&lt;=SampleSize,OFFSET(Population!$A$4,RandomNumbers!CT193,0),""))</f>
        <v/>
      </c>
      <c r="CU196" t="str">
        <f ca="1">IF(RIGHT(CU$4,LEN(CU$4)-1)*1&gt;NumSamples,"",IF($A196&lt;=SampleSize,OFFSET(Population!$A$4,RandomNumbers!CU193,0),""))</f>
        <v/>
      </c>
      <c r="CV196" t="str">
        <f ca="1">IF(RIGHT(CV$4,LEN(CV$4)-1)*1&gt;NumSamples,"",IF($A196&lt;=SampleSize,OFFSET(Population!$A$4,RandomNumbers!CV193,0),""))</f>
        <v/>
      </c>
      <c r="CW196" t="str">
        <f ca="1">IF(RIGHT(CW$4,LEN(CW$4)-1)*1&gt;NumSamples,"",IF($A196&lt;=SampleSize,OFFSET(Population!$A$4,RandomNumbers!CW193,0),""))</f>
        <v/>
      </c>
    </row>
    <row r="197" spans="1:101" x14ac:dyDescent="0.35">
      <c r="A197">
        <v>193</v>
      </c>
      <c r="B197" t="str">
        <f ca="1">IF(RIGHT(B$4,LEN(B$4)-1)*1&gt;NumSamples,"",IF($A197&lt;=SampleSize,OFFSET(Population!$A$4,RandomNumbers!B194,0),""))</f>
        <v/>
      </c>
      <c r="C197" t="str">
        <f ca="1">IF(RIGHT(C$4,LEN(C$4)-1)*1&gt;NumSamples,"",IF($A197&lt;=SampleSize,OFFSET(Population!$A$4,RandomNumbers!C194,0),""))</f>
        <v/>
      </c>
      <c r="D197" t="str">
        <f ca="1">IF(RIGHT(D$4,LEN(D$4)-1)*1&gt;NumSamples,"",IF($A197&lt;=SampleSize,OFFSET(Population!$A$4,RandomNumbers!D194,0),""))</f>
        <v/>
      </c>
      <c r="E197" t="str">
        <f ca="1">IF(RIGHT(E$4,LEN(E$4)-1)*1&gt;NumSamples,"",IF($A197&lt;=SampleSize,OFFSET(Population!$A$4,RandomNumbers!E194,0),""))</f>
        <v/>
      </c>
      <c r="F197" t="str">
        <f ca="1">IF(RIGHT(F$4,LEN(F$4)-1)*1&gt;NumSamples,"",IF($A197&lt;=SampleSize,OFFSET(Population!$A$4,RandomNumbers!F194,0),""))</f>
        <v/>
      </c>
      <c r="G197" t="str">
        <f ca="1">IF(RIGHT(G$4,LEN(G$4)-1)*1&gt;NumSamples,"",IF($A197&lt;=SampleSize,OFFSET(Population!$A$4,RandomNumbers!G194,0),""))</f>
        <v/>
      </c>
      <c r="H197" t="str">
        <f ca="1">IF(RIGHT(H$4,LEN(H$4)-1)*1&gt;NumSamples,"",IF($A197&lt;=SampleSize,OFFSET(Population!$A$4,RandomNumbers!H194,0),""))</f>
        <v/>
      </c>
      <c r="I197" t="str">
        <f ca="1">IF(RIGHT(I$4,LEN(I$4)-1)*1&gt;NumSamples,"",IF($A197&lt;=SampleSize,OFFSET(Population!$A$4,RandomNumbers!I194,0),""))</f>
        <v/>
      </c>
      <c r="J197" t="str">
        <f ca="1">IF(RIGHT(J$4,LEN(J$4)-1)*1&gt;NumSamples,"",IF($A197&lt;=SampleSize,OFFSET(Population!$A$4,RandomNumbers!J194,0),""))</f>
        <v/>
      </c>
      <c r="K197" t="str">
        <f ca="1">IF(RIGHT(K$4,LEN(K$4)-1)*1&gt;NumSamples,"",IF($A197&lt;=SampleSize,OFFSET(Population!$A$4,RandomNumbers!K194,0),""))</f>
        <v/>
      </c>
      <c r="L197" t="str">
        <f ca="1">IF(RIGHT(L$4,LEN(L$4)-1)*1&gt;NumSamples,"",IF($A197&lt;=SampleSize,OFFSET(Population!$A$4,RandomNumbers!L194,0),""))</f>
        <v/>
      </c>
      <c r="M197" t="str">
        <f ca="1">IF(RIGHT(M$4,LEN(M$4)-1)*1&gt;NumSamples,"",IF($A197&lt;=SampleSize,OFFSET(Population!$A$4,RandomNumbers!M194,0),""))</f>
        <v/>
      </c>
      <c r="N197" t="str">
        <f ca="1">IF(RIGHT(N$4,LEN(N$4)-1)*1&gt;NumSamples,"",IF($A197&lt;=SampleSize,OFFSET(Population!$A$4,RandomNumbers!N194,0),""))</f>
        <v/>
      </c>
      <c r="O197" t="str">
        <f ca="1">IF(RIGHT(O$4,LEN(O$4)-1)*1&gt;NumSamples,"",IF($A197&lt;=SampleSize,OFFSET(Population!$A$4,RandomNumbers!O194,0),""))</f>
        <v/>
      </c>
      <c r="P197" t="str">
        <f ca="1">IF(RIGHT(P$4,LEN(P$4)-1)*1&gt;NumSamples,"",IF($A197&lt;=SampleSize,OFFSET(Population!$A$4,RandomNumbers!P194,0),""))</f>
        <v/>
      </c>
      <c r="Q197" t="str">
        <f ca="1">IF(RIGHT(Q$4,LEN(Q$4)-1)*1&gt;NumSamples,"",IF($A197&lt;=SampleSize,OFFSET(Population!$A$4,RandomNumbers!Q194,0),""))</f>
        <v/>
      </c>
      <c r="R197" t="str">
        <f ca="1">IF(RIGHT(R$4,LEN(R$4)-1)*1&gt;NumSamples,"",IF($A197&lt;=SampleSize,OFFSET(Population!$A$4,RandomNumbers!R194,0),""))</f>
        <v/>
      </c>
      <c r="S197" t="str">
        <f ca="1">IF(RIGHT(S$4,LEN(S$4)-1)*1&gt;NumSamples,"",IF($A197&lt;=SampleSize,OFFSET(Population!$A$4,RandomNumbers!S194,0),""))</f>
        <v/>
      </c>
      <c r="T197" t="str">
        <f ca="1">IF(RIGHT(T$4,LEN(T$4)-1)*1&gt;NumSamples,"",IF($A197&lt;=SampleSize,OFFSET(Population!$A$4,RandomNumbers!T194,0),""))</f>
        <v/>
      </c>
      <c r="U197" t="str">
        <f ca="1">IF(RIGHT(U$4,LEN(U$4)-1)*1&gt;NumSamples,"",IF($A197&lt;=SampleSize,OFFSET(Population!$A$4,RandomNumbers!U194,0),""))</f>
        <v/>
      </c>
      <c r="V197" t="str">
        <f ca="1">IF(RIGHT(V$4,LEN(V$4)-1)*1&gt;NumSamples,"",IF($A197&lt;=SampleSize,OFFSET(Population!$A$4,RandomNumbers!V194,0),""))</f>
        <v/>
      </c>
      <c r="W197" t="str">
        <f ca="1">IF(RIGHT(W$4,LEN(W$4)-1)*1&gt;NumSamples,"",IF($A197&lt;=SampleSize,OFFSET(Population!$A$4,RandomNumbers!W194,0),""))</f>
        <v/>
      </c>
      <c r="X197" t="str">
        <f ca="1">IF(RIGHT(X$4,LEN(X$4)-1)*1&gt;NumSamples,"",IF($A197&lt;=SampleSize,OFFSET(Population!$A$4,RandomNumbers!X194,0),""))</f>
        <v/>
      </c>
      <c r="Y197" t="str">
        <f ca="1">IF(RIGHT(Y$4,LEN(Y$4)-1)*1&gt;NumSamples,"",IF($A197&lt;=SampleSize,OFFSET(Population!$A$4,RandomNumbers!Y194,0),""))</f>
        <v/>
      </c>
      <c r="Z197" t="str">
        <f ca="1">IF(RIGHT(Z$4,LEN(Z$4)-1)*1&gt;NumSamples,"",IF($A197&lt;=SampleSize,OFFSET(Population!$A$4,RandomNumbers!Z194,0),""))</f>
        <v/>
      </c>
      <c r="AA197" t="str">
        <f ca="1">IF(RIGHT(AA$4,LEN(AA$4)-1)*1&gt;NumSamples,"",IF($A197&lt;=SampleSize,OFFSET(Population!$A$4,RandomNumbers!AA194,0),""))</f>
        <v/>
      </c>
      <c r="AB197" t="str">
        <f ca="1">IF(RIGHT(AB$4,LEN(AB$4)-1)*1&gt;NumSamples,"",IF($A197&lt;=SampleSize,OFFSET(Population!$A$4,RandomNumbers!AB194,0),""))</f>
        <v/>
      </c>
      <c r="AC197" t="str">
        <f ca="1">IF(RIGHT(AC$4,LEN(AC$4)-1)*1&gt;NumSamples,"",IF($A197&lt;=SampleSize,OFFSET(Population!$A$4,RandomNumbers!AC194,0),""))</f>
        <v/>
      </c>
      <c r="AD197" t="str">
        <f ca="1">IF(RIGHT(AD$4,LEN(AD$4)-1)*1&gt;NumSamples,"",IF($A197&lt;=SampleSize,OFFSET(Population!$A$4,RandomNumbers!AD194,0),""))</f>
        <v/>
      </c>
      <c r="AE197" t="str">
        <f ca="1">IF(RIGHT(AE$4,LEN(AE$4)-1)*1&gt;NumSamples,"",IF($A197&lt;=SampleSize,OFFSET(Population!$A$4,RandomNumbers!AE194,0),""))</f>
        <v/>
      </c>
      <c r="AF197" t="str">
        <f ca="1">IF(RIGHT(AF$4,LEN(AF$4)-1)*1&gt;NumSamples,"",IF($A197&lt;=SampleSize,OFFSET(Population!$A$4,RandomNumbers!AF194,0),""))</f>
        <v/>
      </c>
      <c r="AG197" t="str">
        <f ca="1">IF(RIGHT(AG$4,LEN(AG$4)-1)*1&gt;NumSamples,"",IF($A197&lt;=SampleSize,OFFSET(Population!$A$4,RandomNumbers!AG194,0),""))</f>
        <v/>
      </c>
      <c r="AH197" t="str">
        <f ca="1">IF(RIGHT(AH$4,LEN(AH$4)-1)*1&gt;NumSamples,"",IF($A197&lt;=SampleSize,OFFSET(Population!$A$4,RandomNumbers!AH194,0),""))</f>
        <v/>
      </c>
      <c r="AI197" t="str">
        <f ca="1">IF(RIGHT(AI$4,LEN(AI$4)-1)*1&gt;NumSamples,"",IF($A197&lt;=SampleSize,OFFSET(Population!$A$4,RandomNumbers!AI194,0),""))</f>
        <v/>
      </c>
      <c r="AJ197" t="str">
        <f ca="1">IF(RIGHT(AJ$4,LEN(AJ$4)-1)*1&gt;NumSamples,"",IF($A197&lt;=SampleSize,OFFSET(Population!$A$4,RandomNumbers!AJ194,0),""))</f>
        <v/>
      </c>
      <c r="AK197" t="str">
        <f ca="1">IF(RIGHT(AK$4,LEN(AK$4)-1)*1&gt;NumSamples,"",IF($A197&lt;=SampleSize,OFFSET(Population!$A$4,RandomNumbers!AK194,0),""))</f>
        <v/>
      </c>
      <c r="AL197" t="str">
        <f ca="1">IF(RIGHT(AL$4,LEN(AL$4)-1)*1&gt;NumSamples,"",IF($A197&lt;=SampleSize,OFFSET(Population!$A$4,RandomNumbers!AL194,0),""))</f>
        <v/>
      </c>
      <c r="AM197" t="str">
        <f ca="1">IF(RIGHT(AM$4,LEN(AM$4)-1)*1&gt;NumSamples,"",IF($A197&lt;=SampleSize,OFFSET(Population!$A$4,RandomNumbers!AM194,0),""))</f>
        <v/>
      </c>
      <c r="AN197" t="str">
        <f ca="1">IF(RIGHT(AN$4,LEN(AN$4)-1)*1&gt;NumSamples,"",IF($A197&lt;=SampleSize,OFFSET(Population!$A$4,RandomNumbers!AN194,0),""))</f>
        <v/>
      </c>
      <c r="AO197" t="str">
        <f ca="1">IF(RIGHT(AO$4,LEN(AO$4)-1)*1&gt;NumSamples,"",IF($A197&lt;=SampleSize,OFFSET(Population!$A$4,RandomNumbers!AO194,0),""))</f>
        <v/>
      </c>
      <c r="AP197" t="str">
        <f ca="1">IF(RIGHT(AP$4,LEN(AP$4)-1)*1&gt;NumSamples,"",IF($A197&lt;=SampleSize,OFFSET(Population!$A$4,RandomNumbers!AP194,0),""))</f>
        <v/>
      </c>
      <c r="AQ197" t="str">
        <f ca="1">IF(RIGHT(AQ$4,LEN(AQ$4)-1)*1&gt;NumSamples,"",IF($A197&lt;=SampleSize,OFFSET(Population!$A$4,RandomNumbers!AQ194,0),""))</f>
        <v/>
      </c>
      <c r="AR197" t="str">
        <f ca="1">IF(RIGHT(AR$4,LEN(AR$4)-1)*1&gt;NumSamples,"",IF($A197&lt;=SampleSize,OFFSET(Population!$A$4,RandomNumbers!AR194,0),""))</f>
        <v/>
      </c>
      <c r="AS197" t="str">
        <f ca="1">IF(RIGHT(AS$4,LEN(AS$4)-1)*1&gt;NumSamples,"",IF($A197&lt;=SampleSize,OFFSET(Population!$A$4,RandomNumbers!AS194,0),""))</f>
        <v/>
      </c>
      <c r="AT197" t="str">
        <f ca="1">IF(RIGHT(AT$4,LEN(AT$4)-1)*1&gt;NumSamples,"",IF($A197&lt;=SampleSize,OFFSET(Population!$A$4,RandomNumbers!AT194,0),""))</f>
        <v/>
      </c>
      <c r="AU197" t="str">
        <f ca="1">IF(RIGHT(AU$4,LEN(AU$4)-1)*1&gt;NumSamples,"",IF($A197&lt;=SampleSize,OFFSET(Population!$A$4,RandomNumbers!AU194,0),""))</f>
        <v/>
      </c>
      <c r="AV197" t="str">
        <f ca="1">IF(RIGHT(AV$4,LEN(AV$4)-1)*1&gt;NumSamples,"",IF($A197&lt;=SampleSize,OFFSET(Population!$A$4,RandomNumbers!AV194,0),""))</f>
        <v/>
      </c>
      <c r="AW197" t="str">
        <f ca="1">IF(RIGHT(AW$4,LEN(AW$4)-1)*1&gt;NumSamples,"",IF($A197&lt;=SampleSize,OFFSET(Population!$A$4,RandomNumbers!AW194,0),""))</f>
        <v/>
      </c>
      <c r="AX197" t="str">
        <f ca="1">IF(RIGHT(AX$4,LEN(AX$4)-1)*1&gt;NumSamples,"",IF($A197&lt;=SampleSize,OFFSET(Population!$A$4,RandomNumbers!AX194,0),""))</f>
        <v/>
      </c>
      <c r="AY197" t="str">
        <f ca="1">IF(RIGHT(AY$4,LEN(AY$4)-1)*1&gt;NumSamples,"",IF($A197&lt;=SampleSize,OFFSET(Population!$A$4,RandomNumbers!AY194,0),""))</f>
        <v/>
      </c>
      <c r="AZ197" t="str">
        <f ca="1">IF(RIGHT(AZ$4,LEN(AZ$4)-1)*1&gt;NumSamples,"",IF($A197&lt;=SampleSize,OFFSET(Population!$A$4,RandomNumbers!AZ194,0),""))</f>
        <v/>
      </c>
      <c r="BA197" t="str">
        <f ca="1">IF(RIGHT(BA$4,LEN(BA$4)-1)*1&gt;NumSamples,"",IF($A197&lt;=SampleSize,OFFSET(Population!$A$4,RandomNumbers!BA194,0),""))</f>
        <v/>
      </c>
      <c r="BB197" t="str">
        <f ca="1">IF(RIGHT(BB$4,LEN(BB$4)-1)*1&gt;NumSamples,"",IF($A197&lt;=SampleSize,OFFSET(Population!$A$4,RandomNumbers!BB194,0),""))</f>
        <v/>
      </c>
      <c r="BC197" t="str">
        <f ca="1">IF(RIGHT(BC$4,LEN(BC$4)-1)*1&gt;NumSamples,"",IF($A197&lt;=SampleSize,OFFSET(Population!$A$4,RandomNumbers!BC194,0),""))</f>
        <v/>
      </c>
      <c r="BD197" t="str">
        <f ca="1">IF(RIGHT(BD$4,LEN(BD$4)-1)*1&gt;NumSamples,"",IF($A197&lt;=SampleSize,OFFSET(Population!$A$4,RandomNumbers!BD194,0),""))</f>
        <v/>
      </c>
      <c r="BE197" t="str">
        <f ca="1">IF(RIGHT(BE$4,LEN(BE$4)-1)*1&gt;NumSamples,"",IF($A197&lt;=SampleSize,OFFSET(Population!$A$4,RandomNumbers!BE194,0),""))</f>
        <v/>
      </c>
      <c r="BF197" t="str">
        <f ca="1">IF(RIGHT(BF$4,LEN(BF$4)-1)*1&gt;NumSamples,"",IF($A197&lt;=SampleSize,OFFSET(Population!$A$4,RandomNumbers!BF194,0),""))</f>
        <v/>
      </c>
      <c r="BG197" t="str">
        <f ca="1">IF(RIGHT(BG$4,LEN(BG$4)-1)*1&gt;NumSamples,"",IF($A197&lt;=SampleSize,OFFSET(Population!$A$4,RandomNumbers!BG194,0),""))</f>
        <v/>
      </c>
      <c r="BH197" t="str">
        <f ca="1">IF(RIGHT(BH$4,LEN(BH$4)-1)*1&gt;NumSamples,"",IF($A197&lt;=SampleSize,OFFSET(Population!$A$4,RandomNumbers!BH194,0),""))</f>
        <v/>
      </c>
      <c r="BI197" t="str">
        <f ca="1">IF(RIGHT(BI$4,LEN(BI$4)-1)*1&gt;NumSamples,"",IF($A197&lt;=SampleSize,OFFSET(Population!$A$4,RandomNumbers!BI194,0),""))</f>
        <v/>
      </c>
      <c r="BJ197" t="str">
        <f ca="1">IF(RIGHT(BJ$4,LEN(BJ$4)-1)*1&gt;NumSamples,"",IF($A197&lt;=SampleSize,OFFSET(Population!$A$4,RandomNumbers!BJ194,0),""))</f>
        <v/>
      </c>
      <c r="BK197" t="str">
        <f ca="1">IF(RIGHT(BK$4,LEN(BK$4)-1)*1&gt;NumSamples,"",IF($A197&lt;=SampleSize,OFFSET(Population!$A$4,RandomNumbers!BK194,0),""))</f>
        <v/>
      </c>
      <c r="BL197" t="str">
        <f ca="1">IF(RIGHT(BL$4,LEN(BL$4)-1)*1&gt;NumSamples,"",IF($A197&lt;=SampleSize,OFFSET(Population!$A$4,RandomNumbers!BL194,0),""))</f>
        <v/>
      </c>
      <c r="BM197" t="str">
        <f ca="1">IF(RIGHT(BM$4,LEN(BM$4)-1)*1&gt;NumSamples,"",IF($A197&lt;=SampleSize,OFFSET(Population!$A$4,RandomNumbers!BM194,0),""))</f>
        <v/>
      </c>
      <c r="BN197" t="str">
        <f ca="1">IF(RIGHT(BN$4,LEN(BN$4)-1)*1&gt;NumSamples,"",IF($A197&lt;=SampleSize,OFFSET(Population!$A$4,RandomNumbers!BN194,0),""))</f>
        <v/>
      </c>
      <c r="BO197" t="str">
        <f ca="1">IF(RIGHT(BO$4,LEN(BO$4)-1)*1&gt;NumSamples,"",IF($A197&lt;=SampleSize,OFFSET(Population!$A$4,RandomNumbers!BO194,0),""))</f>
        <v/>
      </c>
      <c r="BP197" t="str">
        <f ca="1">IF(RIGHT(BP$4,LEN(BP$4)-1)*1&gt;NumSamples,"",IF($A197&lt;=SampleSize,OFFSET(Population!$A$4,RandomNumbers!BP194,0),""))</f>
        <v/>
      </c>
      <c r="BQ197" t="str">
        <f ca="1">IF(RIGHT(BQ$4,LEN(BQ$4)-1)*1&gt;NumSamples,"",IF($A197&lt;=SampleSize,OFFSET(Population!$A$4,RandomNumbers!BQ194,0),""))</f>
        <v/>
      </c>
      <c r="BR197" t="str">
        <f ca="1">IF(RIGHT(BR$4,LEN(BR$4)-1)*1&gt;NumSamples,"",IF($A197&lt;=SampleSize,OFFSET(Population!$A$4,RandomNumbers!BR194,0),""))</f>
        <v/>
      </c>
      <c r="BS197" t="str">
        <f ca="1">IF(RIGHT(BS$4,LEN(BS$4)-1)*1&gt;NumSamples,"",IF($A197&lt;=SampleSize,OFFSET(Population!$A$4,RandomNumbers!BS194,0),""))</f>
        <v/>
      </c>
      <c r="BT197" t="str">
        <f ca="1">IF(RIGHT(BT$4,LEN(BT$4)-1)*1&gt;NumSamples,"",IF($A197&lt;=SampleSize,OFFSET(Population!$A$4,RandomNumbers!BT194,0),""))</f>
        <v/>
      </c>
      <c r="BU197" t="str">
        <f ca="1">IF(RIGHT(BU$4,LEN(BU$4)-1)*1&gt;NumSamples,"",IF($A197&lt;=SampleSize,OFFSET(Population!$A$4,RandomNumbers!BU194,0),""))</f>
        <v/>
      </c>
      <c r="BV197" t="str">
        <f ca="1">IF(RIGHT(BV$4,LEN(BV$4)-1)*1&gt;NumSamples,"",IF($A197&lt;=SampleSize,OFFSET(Population!$A$4,RandomNumbers!BV194,0),""))</f>
        <v/>
      </c>
      <c r="BW197" t="str">
        <f ca="1">IF(RIGHT(BW$4,LEN(BW$4)-1)*1&gt;NumSamples,"",IF($A197&lt;=SampleSize,OFFSET(Population!$A$4,RandomNumbers!BW194,0),""))</f>
        <v/>
      </c>
      <c r="BX197" t="str">
        <f ca="1">IF(RIGHT(BX$4,LEN(BX$4)-1)*1&gt;NumSamples,"",IF($A197&lt;=SampleSize,OFFSET(Population!$A$4,RandomNumbers!BX194,0),""))</f>
        <v/>
      </c>
      <c r="BY197" t="str">
        <f ca="1">IF(RIGHT(BY$4,LEN(BY$4)-1)*1&gt;NumSamples,"",IF($A197&lt;=SampleSize,OFFSET(Population!$A$4,RandomNumbers!BY194,0),""))</f>
        <v/>
      </c>
      <c r="BZ197" t="str">
        <f ca="1">IF(RIGHT(BZ$4,LEN(BZ$4)-1)*1&gt;NumSamples,"",IF($A197&lt;=SampleSize,OFFSET(Population!$A$4,RandomNumbers!BZ194,0),""))</f>
        <v/>
      </c>
      <c r="CA197" t="str">
        <f ca="1">IF(RIGHT(CA$4,LEN(CA$4)-1)*1&gt;NumSamples,"",IF($A197&lt;=SampleSize,OFFSET(Population!$A$4,RandomNumbers!CA194,0),""))</f>
        <v/>
      </c>
      <c r="CB197" t="str">
        <f ca="1">IF(RIGHT(CB$4,LEN(CB$4)-1)*1&gt;NumSamples,"",IF($A197&lt;=SampleSize,OFFSET(Population!$A$4,RandomNumbers!CB194,0),""))</f>
        <v/>
      </c>
      <c r="CC197" t="str">
        <f ca="1">IF(RIGHT(CC$4,LEN(CC$4)-1)*1&gt;NumSamples,"",IF($A197&lt;=SampleSize,OFFSET(Population!$A$4,RandomNumbers!CC194,0),""))</f>
        <v/>
      </c>
      <c r="CD197" t="str">
        <f ca="1">IF(RIGHT(CD$4,LEN(CD$4)-1)*1&gt;NumSamples,"",IF($A197&lt;=SampleSize,OFFSET(Population!$A$4,RandomNumbers!CD194,0),""))</f>
        <v/>
      </c>
      <c r="CE197" t="str">
        <f ca="1">IF(RIGHT(CE$4,LEN(CE$4)-1)*1&gt;NumSamples,"",IF($A197&lt;=SampleSize,OFFSET(Population!$A$4,RandomNumbers!CE194,0),""))</f>
        <v/>
      </c>
      <c r="CF197" t="str">
        <f ca="1">IF(RIGHT(CF$4,LEN(CF$4)-1)*1&gt;NumSamples,"",IF($A197&lt;=SampleSize,OFFSET(Population!$A$4,RandomNumbers!CF194,0),""))</f>
        <v/>
      </c>
      <c r="CG197" t="str">
        <f ca="1">IF(RIGHT(CG$4,LEN(CG$4)-1)*1&gt;NumSamples,"",IF($A197&lt;=SampleSize,OFFSET(Population!$A$4,RandomNumbers!CG194,0),""))</f>
        <v/>
      </c>
      <c r="CH197" t="str">
        <f ca="1">IF(RIGHT(CH$4,LEN(CH$4)-1)*1&gt;NumSamples,"",IF($A197&lt;=SampleSize,OFFSET(Population!$A$4,RandomNumbers!CH194,0),""))</f>
        <v/>
      </c>
      <c r="CI197" t="str">
        <f ca="1">IF(RIGHT(CI$4,LEN(CI$4)-1)*1&gt;NumSamples,"",IF($A197&lt;=SampleSize,OFFSET(Population!$A$4,RandomNumbers!CI194,0),""))</f>
        <v/>
      </c>
      <c r="CJ197" t="str">
        <f ca="1">IF(RIGHT(CJ$4,LEN(CJ$4)-1)*1&gt;NumSamples,"",IF($A197&lt;=SampleSize,OFFSET(Population!$A$4,RandomNumbers!CJ194,0),""))</f>
        <v/>
      </c>
      <c r="CK197" t="str">
        <f ca="1">IF(RIGHT(CK$4,LEN(CK$4)-1)*1&gt;NumSamples,"",IF($A197&lt;=SampleSize,OFFSET(Population!$A$4,RandomNumbers!CK194,0),""))</f>
        <v/>
      </c>
      <c r="CL197" t="str">
        <f ca="1">IF(RIGHT(CL$4,LEN(CL$4)-1)*1&gt;NumSamples,"",IF($A197&lt;=SampleSize,OFFSET(Population!$A$4,RandomNumbers!CL194,0),""))</f>
        <v/>
      </c>
      <c r="CM197" t="str">
        <f ca="1">IF(RIGHT(CM$4,LEN(CM$4)-1)*1&gt;NumSamples,"",IF($A197&lt;=SampleSize,OFFSET(Population!$A$4,RandomNumbers!CM194,0),""))</f>
        <v/>
      </c>
      <c r="CN197" t="str">
        <f ca="1">IF(RIGHT(CN$4,LEN(CN$4)-1)*1&gt;NumSamples,"",IF($A197&lt;=SampleSize,OFFSET(Population!$A$4,RandomNumbers!CN194,0),""))</f>
        <v/>
      </c>
      <c r="CO197" t="str">
        <f ca="1">IF(RIGHT(CO$4,LEN(CO$4)-1)*1&gt;NumSamples,"",IF($A197&lt;=SampleSize,OFFSET(Population!$A$4,RandomNumbers!CO194,0),""))</f>
        <v/>
      </c>
      <c r="CP197" t="str">
        <f ca="1">IF(RIGHT(CP$4,LEN(CP$4)-1)*1&gt;NumSamples,"",IF($A197&lt;=SampleSize,OFFSET(Population!$A$4,RandomNumbers!CP194,0),""))</f>
        <v/>
      </c>
      <c r="CQ197" t="str">
        <f ca="1">IF(RIGHT(CQ$4,LEN(CQ$4)-1)*1&gt;NumSamples,"",IF($A197&lt;=SampleSize,OFFSET(Population!$A$4,RandomNumbers!CQ194,0),""))</f>
        <v/>
      </c>
      <c r="CR197" t="str">
        <f ca="1">IF(RIGHT(CR$4,LEN(CR$4)-1)*1&gt;NumSamples,"",IF($A197&lt;=SampleSize,OFFSET(Population!$A$4,RandomNumbers!CR194,0),""))</f>
        <v/>
      </c>
      <c r="CS197" t="str">
        <f ca="1">IF(RIGHT(CS$4,LEN(CS$4)-1)*1&gt;NumSamples,"",IF($A197&lt;=SampleSize,OFFSET(Population!$A$4,RandomNumbers!CS194,0),""))</f>
        <v/>
      </c>
      <c r="CT197" t="str">
        <f ca="1">IF(RIGHT(CT$4,LEN(CT$4)-1)*1&gt;NumSamples,"",IF($A197&lt;=SampleSize,OFFSET(Population!$A$4,RandomNumbers!CT194,0),""))</f>
        <v/>
      </c>
      <c r="CU197" t="str">
        <f ca="1">IF(RIGHT(CU$4,LEN(CU$4)-1)*1&gt;NumSamples,"",IF($A197&lt;=SampleSize,OFFSET(Population!$A$4,RandomNumbers!CU194,0),""))</f>
        <v/>
      </c>
      <c r="CV197" t="str">
        <f ca="1">IF(RIGHT(CV$4,LEN(CV$4)-1)*1&gt;NumSamples,"",IF($A197&lt;=SampleSize,OFFSET(Population!$A$4,RandomNumbers!CV194,0),""))</f>
        <v/>
      </c>
      <c r="CW197" t="str">
        <f ca="1">IF(RIGHT(CW$4,LEN(CW$4)-1)*1&gt;NumSamples,"",IF($A197&lt;=SampleSize,OFFSET(Population!$A$4,RandomNumbers!CW194,0),""))</f>
        <v/>
      </c>
    </row>
    <row r="198" spans="1:101" x14ac:dyDescent="0.35">
      <c r="A198">
        <v>194</v>
      </c>
      <c r="B198" t="str">
        <f ca="1">IF(RIGHT(B$4,LEN(B$4)-1)*1&gt;NumSamples,"",IF($A198&lt;=SampleSize,OFFSET(Population!$A$4,RandomNumbers!B195,0),""))</f>
        <v/>
      </c>
      <c r="C198" t="str">
        <f ca="1">IF(RIGHT(C$4,LEN(C$4)-1)*1&gt;NumSamples,"",IF($A198&lt;=SampleSize,OFFSET(Population!$A$4,RandomNumbers!C195,0),""))</f>
        <v/>
      </c>
      <c r="D198" t="str">
        <f ca="1">IF(RIGHT(D$4,LEN(D$4)-1)*1&gt;NumSamples,"",IF($A198&lt;=SampleSize,OFFSET(Population!$A$4,RandomNumbers!D195,0),""))</f>
        <v/>
      </c>
      <c r="E198" t="str">
        <f ca="1">IF(RIGHT(E$4,LEN(E$4)-1)*1&gt;NumSamples,"",IF($A198&lt;=SampleSize,OFFSET(Population!$A$4,RandomNumbers!E195,0),""))</f>
        <v/>
      </c>
      <c r="F198" t="str">
        <f ca="1">IF(RIGHT(F$4,LEN(F$4)-1)*1&gt;NumSamples,"",IF($A198&lt;=SampleSize,OFFSET(Population!$A$4,RandomNumbers!F195,0),""))</f>
        <v/>
      </c>
      <c r="G198" t="str">
        <f ca="1">IF(RIGHT(G$4,LEN(G$4)-1)*1&gt;NumSamples,"",IF($A198&lt;=SampleSize,OFFSET(Population!$A$4,RandomNumbers!G195,0),""))</f>
        <v/>
      </c>
      <c r="H198" t="str">
        <f ca="1">IF(RIGHT(H$4,LEN(H$4)-1)*1&gt;NumSamples,"",IF($A198&lt;=SampleSize,OFFSET(Population!$A$4,RandomNumbers!H195,0),""))</f>
        <v/>
      </c>
      <c r="I198" t="str">
        <f ca="1">IF(RIGHT(I$4,LEN(I$4)-1)*1&gt;NumSamples,"",IF($A198&lt;=SampleSize,OFFSET(Population!$A$4,RandomNumbers!I195,0),""))</f>
        <v/>
      </c>
      <c r="J198" t="str">
        <f ca="1">IF(RIGHT(J$4,LEN(J$4)-1)*1&gt;NumSamples,"",IF($A198&lt;=SampleSize,OFFSET(Population!$A$4,RandomNumbers!J195,0),""))</f>
        <v/>
      </c>
      <c r="K198" t="str">
        <f ca="1">IF(RIGHT(K$4,LEN(K$4)-1)*1&gt;NumSamples,"",IF($A198&lt;=SampleSize,OFFSET(Population!$A$4,RandomNumbers!K195,0),""))</f>
        <v/>
      </c>
      <c r="L198" t="str">
        <f ca="1">IF(RIGHT(L$4,LEN(L$4)-1)*1&gt;NumSamples,"",IF($A198&lt;=SampleSize,OFFSET(Population!$A$4,RandomNumbers!L195,0),""))</f>
        <v/>
      </c>
      <c r="M198" t="str">
        <f ca="1">IF(RIGHT(M$4,LEN(M$4)-1)*1&gt;NumSamples,"",IF($A198&lt;=SampleSize,OFFSET(Population!$A$4,RandomNumbers!M195,0),""))</f>
        <v/>
      </c>
      <c r="N198" t="str">
        <f ca="1">IF(RIGHT(N$4,LEN(N$4)-1)*1&gt;NumSamples,"",IF($A198&lt;=SampleSize,OFFSET(Population!$A$4,RandomNumbers!N195,0),""))</f>
        <v/>
      </c>
      <c r="O198" t="str">
        <f ca="1">IF(RIGHT(O$4,LEN(O$4)-1)*1&gt;NumSamples,"",IF($A198&lt;=SampleSize,OFFSET(Population!$A$4,RandomNumbers!O195,0),""))</f>
        <v/>
      </c>
      <c r="P198" t="str">
        <f ca="1">IF(RIGHT(P$4,LEN(P$4)-1)*1&gt;NumSamples,"",IF($A198&lt;=SampleSize,OFFSET(Population!$A$4,RandomNumbers!P195,0),""))</f>
        <v/>
      </c>
      <c r="Q198" t="str">
        <f ca="1">IF(RIGHT(Q$4,LEN(Q$4)-1)*1&gt;NumSamples,"",IF($A198&lt;=SampleSize,OFFSET(Population!$A$4,RandomNumbers!Q195,0),""))</f>
        <v/>
      </c>
      <c r="R198" t="str">
        <f ca="1">IF(RIGHT(R$4,LEN(R$4)-1)*1&gt;NumSamples,"",IF($A198&lt;=SampleSize,OFFSET(Population!$A$4,RandomNumbers!R195,0),""))</f>
        <v/>
      </c>
      <c r="S198" t="str">
        <f ca="1">IF(RIGHT(S$4,LEN(S$4)-1)*1&gt;NumSamples,"",IF($A198&lt;=SampleSize,OFFSET(Population!$A$4,RandomNumbers!S195,0),""))</f>
        <v/>
      </c>
      <c r="T198" t="str">
        <f ca="1">IF(RIGHT(T$4,LEN(T$4)-1)*1&gt;NumSamples,"",IF($A198&lt;=SampleSize,OFFSET(Population!$A$4,RandomNumbers!T195,0),""))</f>
        <v/>
      </c>
      <c r="U198" t="str">
        <f ca="1">IF(RIGHT(U$4,LEN(U$4)-1)*1&gt;NumSamples,"",IF($A198&lt;=SampleSize,OFFSET(Population!$A$4,RandomNumbers!U195,0),""))</f>
        <v/>
      </c>
      <c r="V198" t="str">
        <f ca="1">IF(RIGHT(V$4,LEN(V$4)-1)*1&gt;NumSamples,"",IF($A198&lt;=SampleSize,OFFSET(Population!$A$4,RandomNumbers!V195,0),""))</f>
        <v/>
      </c>
      <c r="W198" t="str">
        <f ca="1">IF(RIGHT(W$4,LEN(W$4)-1)*1&gt;NumSamples,"",IF($A198&lt;=SampleSize,OFFSET(Population!$A$4,RandomNumbers!W195,0),""))</f>
        <v/>
      </c>
      <c r="X198" t="str">
        <f ca="1">IF(RIGHT(X$4,LEN(X$4)-1)*1&gt;NumSamples,"",IF($A198&lt;=SampleSize,OFFSET(Population!$A$4,RandomNumbers!X195,0),""))</f>
        <v/>
      </c>
      <c r="Y198" t="str">
        <f ca="1">IF(RIGHT(Y$4,LEN(Y$4)-1)*1&gt;NumSamples,"",IF($A198&lt;=SampleSize,OFFSET(Population!$A$4,RandomNumbers!Y195,0),""))</f>
        <v/>
      </c>
      <c r="Z198" t="str">
        <f ca="1">IF(RIGHT(Z$4,LEN(Z$4)-1)*1&gt;NumSamples,"",IF($A198&lt;=SampleSize,OFFSET(Population!$A$4,RandomNumbers!Z195,0),""))</f>
        <v/>
      </c>
      <c r="AA198" t="str">
        <f ca="1">IF(RIGHT(AA$4,LEN(AA$4)-1)*1&gt;NumSamples,"",IF($A198&lt;=SampleSize,OFFSET(Population!$A$4,RandomNumbers!AA195,0),""))</f>
        <v/>
      </c>
      <c r="AB198" t="str">
        <f ca="1">IF(RIGHT(AB$4,LEN(AB$4)-1)*1&gt;NumSamples,"",IF($A198&lt;=SampleSize,OFFSET(Population!$A$4,RandomNumbers!AB195,0),""))</f>
        <v/>
      </c>
      <c r="AC198" t="str">
        <f ca="1">IF(RIGHT(AC$4,LEN(AC$4)-1)*1&gt;NumSamples,"",IF($A198&lt;=SampleSize,OFFSET(Population!$A$4,RandomNumbers!AC195,0),""))</f>
        <v/>
      </c>
      <c r="AD198" t="str">
        <f ca="1">IF(RIGHT(AD$4,LEN(AD$4)-1)*1&gt;NumSamples,"",IF($A198&lt;=SampleSize,OFFSET(Population!$A$4,RandomNumbers!AD195,0),""))</f>
        <v/>
      </c>
      <c r="AE198" t="str">
        <f ca="1">IF(RIGHT(AE$4,LEN(AE$4)-1)*1&gt;NumSamples,"",IF($A198&lt;=SampleSize,OFFSET(Population!$A$4,RandomNumbers!AE195,0),""))</f>
        <v/>
      </c>
      <c r="AF198" t="str">
        <f ca="1">IF(RIGHT(AF$4,LEN(AF$4)-1)*1&gt;NumSamples,"",IF($A198&lt;=SampleSize,OFFSET(Population!$A$4,RandomNumbers!AF195,0),""))</f>
        <v/>
      </c>
      <c r="AG198" t="str">
        <f ca="1">IF(RIGHT(AG$4,LEN(AG$4)-1)*1&gt;NumSamples,"",IF($A198&lt;=SampleSize,OFFSET(Population!$A$4,RandomNumbers!AG195,0),""))</f>
        <v/>
      </c>
      <c r="AH198" t="str">
        <f ca="1">IF(RIGHT(AH$4,LEN(AH$4)-1)*1&gt;NumSamples,"",IF($A198&lt;=SampleSize,OFFSET(Population!$A$4,RandomNumbers!AH195,0),""))</f>
        <v/>
      </c>
      <c r="AI198" t="str">
        <f ca="1">IF(RIGHT(AI$4,LEN(AI$4)-1)*1&gt;NumSamples,"",IF($A198&lt;=SampleSize,OFFSET(Population!$A$4,RandomNumbers!AI195,0),""))</f>
        <v/>
      </c>
      <c r="AJ198" t="str">
        <f ca="1">IF(RIGHT(AJ$4,LEN(AJ$4)-1)*1&gt;NumSamples,"",IF($A198&lt;=SampleSize,OFFSET(Population!$A$4,RandomNumbers!AJ195,0),""))</f>
        <v/>
      </c>
      <c r="AK198" t="str">
        <f ca="1">IF(RIGHT(AK$4,LEN(AK$4)-1)*1&gt;NumSamples,"",IF($A198&lt;=SampleSize,OFFSET(Population!$A$4,RandomNumbers!AK195,0),""))</f>
        <v/>
      </c>
      <c r="AL198" t="str">
        <f ca="1">IF(RIGHT(AL$4,LEN(AL$4)-1)*1&gt;NumSamples,"",IF($A198&lt;=SampleSize,OFFSET(Population!$A$4,RandomNumbers!AL195,0),""))</f>
        <v/>
      </c>
      <c r="AM198" t="str">
        <f ca="1">IF(RIGHT(AM$4,LEN(AM$4)-1)*1&gt;NumSamples,"",IF($A198&lt;=SampleSize,OFFSET(Population!$A$4,RandomNumbers!AM195,0),""))</f>
        <v/>
      </c>
      <c r="AN198" t="str">
        <f ca="1">IF(RIGHT(AN$4,LEN(AN$4)-1)*1&gt;NumSamples,"",IF($A198&lt;=SampleSize,OFFSET(Population!$A$4,RandomNumbers!AN195,0),""))</f>
        <v/>
      </c>
      <c r="AO198" t="str">
        <f ca="1">IF(RIGHT(AO$4,LEN(AO$4)-1)*1&gt;NumSamples,"",IF($A198&lt;=SampleSize,OFFSET(Population!$A$4,RandomNumbers!AO195,0),""))</f>
        <v/>
      </c>
      <c r="AP198" t="str">
        <f ca="1">IF(RIGHT(AP$4,LEN(AP$4)-1)*1&gt;NumSamples,"",IF($A198&lt;=SampleSize,OFFSET(Population!$A$4,RandomNumbers!AP195,0),""))</f>
        <v/>
      </c>
      <c r="AQ198" t="str">
        <f ca="1">IF(RIGHT(AQ$4,LEN(AQ$4)-1)*1&gt;NumSamples,"",IF($A198&lt;=SampleSize,OFFSET(Population!$A$4,RandomNumbers!AQ195,0),""))</f>
        <v/>
      </c>
      <c r="AR198" t="str">
        <f ca="1">IF(RIGHT(AR$4,LEN(AR$4)-1)*1&gt;NumSamples,"",IF($A198&lt;=SampleSize,OFFSET(Population!$A$4,RandomNumbers!AR195,0),""))</f>
        <v/>
      </c>
      <c r="AS198" t="str">
        <f ca="1">IF(RIGHT(AS$4,LEN(AS$4)-1)*1&gt;NumSamples,"",IF($A198&lt;=SampleSize,OFFSET(Population!$A$4,RandomNumbers!AS195,0),""))</f>
        <v/>
      </c>
      <c r="AT198" t="str">
        <f ca="1">IF(RIGHT(AT$4,LEN(AT$4)-1)*1&gt;NumSamples,"",IF($A198&lt;=SampleSize,OFFSET(Population!$A$4,RandomNumbers!AT195,0),""))</f>
        <v/>
      </c>
      <c r="AU198" t="str">
        <f ca="1">IF(RIGHT(AU$4,LEN(AU$4)-1)*1&gt;NumSamples,"",IF($A198&lt;=SampleSize,OFFSET(Population!$A$4,RandomNumbers!AU195,0),""))</f>
        <v/>
      </c>
      <c r="AV198" t="str">
        <f ca="1">IF(RIGHT(AV$4,LEN(AV$4)-1)*1&gt;NumSamples,"",IF($A198&lt;=SampleSize,OFFSET(Population!$A$4,RandomNumbers!AV195,0),""))</f>
        <v/>
      </c>
      <c r="AW198" t="str">
        <f ca="1">IF(RIGHT(AW$4,LEN(AW$4)-1)*1&gt;NumSamples,"",IF($A198&lt;=SampleSize,OFFSET(Population!$A$4,RandomNumbers!AW195,0),""))</f>
        <v/>
      </c>
      <c r="AX198" t="str">
        <f ca="1">IF(RIGHT(AX$4,LEN(AX$4)-1)*1&gt;NumSamples,"",IF($A198&lt;=SampleSize,OFFSET(Population!$A$4,RandomNumbers!AX195,0),""))</f>
        <v/>
      </c>
      <c r="AY198" t="str">
        <f ca="1">IF(RIGHT(AY$4,LEN(AY$4)-1)*1&gt;NumSamples,"",IF($A198&lt;=SampleSize,OFFSET(Population!$A$4,RandomNumbers!AY195,0),""))</f>
        <v/>
      </c>
      <c r="AZ198" t="str">
        <f ca="1">IF(RIGHT(AZ$4,LEN(AZ$4)-1)*1&gt;NumSamples,"",IF($A198&lt;=SampleSize,OFFSET(Population!$A$4,RandomNumbers!AZ195,0),""))</f>
        <v/>
      </c>
      <c r="BA198" t="str">
        <f ca="1">IF(RIGHT(BA$4,LEN(BA$4)-1)*1&gt;NumSamples,"",IF($A198&lt;=SampleSize,OFFSET(Population!$A$4,RandomNumbers!BA195,0),""))</f>
        <v/>
      </c>
      <c r="BB198" t="str">
        <f ca="1">IF(RIGHT(BB$4,LEN(BB$4)-1)*1&gt;NumSamples,"",IF($A198&lt;=SampleSize,OFFSET(Population!$A$4,RandomNumbers!BB195,0),""))</f>
        <v/>
      </c>
      <c r="BC198" t="str">
        <f ca="1">IF(RIGHT(BC$4,LEN(BC$4)-1)*1&gt;NumSamples,"",IF($A198&lt;=SampleSize,OFFSET(Population!$A$4,RandomNumbers!BC195,0),""))</f>
        <v/>
      </c>
      <c r="BD198" t="str">
        <f ca="1">IF(RIGHT(BD$4,LEN(BD$4)-1)*1&gt;NumSamples,"",IF($A198&lt;=SampleSize,OFFSET(Population!$A$4,RandomNumbers!BD195,0),""))</f>
        <v/>
      </c>
      <c r="BE198" t="str">
        <f ca="1">IF(RIGHT(BE$4,LEN(BE$4)-1)*1&gt;NumSamples,"",IF($A198&lt;=SampleSize,OFFSET(Population!$A$4,RandomNumbers!BE195,0),""))</f>
        <v/>
      </c>
      <c r="BF198" t="str">
        <f ca="1">IF(RIGHT(BF$4,LEN(BF$4)-1)*1&gt;NumSamples,"",IF($A198&lt;=SampleSize,OFFSET(Population!$A$4,RandomNumbers!BF195,0),""))</f>
        <v/>
      </c>
      <c r="BG198" t="str">
        <f ca="1">IF(RIGHT(BG$4,LEN(BG$4)-1)*1&gt;NumSamples,"",IF($A198&lt;=SampleSize,OFFSET(Population!$A$4,RandomNumbers!BG195,0),""))</f>
        <v/>
      </c>
      <c r="BH198" t="str">
        <f ca="1">IF(RIGHT(BH$4,LEN(BH$4)-1)*1&gt;NumSamples,"",IF($A198&lt;=SampleSize,OFFSET(Population!$A$4,RandomNumbers!BH195,0),""))</f>
        <v/>
      </c>
      <c r="BI198" t="str">
        <f ca="1">IF(RIGHT(BI$4,LEN(BI$4)-1)*1&gt;NumSamples,"",IF($A198&lt;=SampleSize,OFFSET(Population!$A$4,RandomNumbers!BI195,0),""))</f>
        <v/>
      </c>
      <c r="BJ198" t="str">
        <f ca="1">IF(RIGHT(BJ$4,LEN(BJ$4)-1)*1&gt;NumSamples,"",IF($A198&lt;=SampleSize,OFFSET(Population!$A$4,RandomNumbers!BJ195,0),""))</f>
        <v/>
      </c>
      <c r="BK198" t="str">
        <f ca="1">IF(RIGHT(BK$4,LEN(BK$4)-1)*1&gt;NumSamples,"",IF($A198&lt;=SampleSize,OFFSET(Population!$A$4,RandomNumbers!BK195,0),""))</f>
        <v/>
      </c>
      <c r="BL198" t="str">
        <f ca="1">IF(RIGHT(BL$4,LEN(BL$4)-1)*1&gt;NumSamples,"",IF($A198&lt;=SampleSize,OFFSET(Population!$A$4,RandomNumbers!BL195,0),""))</f>
        <v/>
      </c>
      <c r="BM198" t="str">
        <f ca="1">IF(RIGHT(BM$4,LEN(BM$4)-1)*1&gt;NumSamples,"",IF($A198&lt;=SampleSize,OFFSET(Population!$A$4,RandomNumbers!BM195,0),""))</f>
        <v/>
      </c>
      <c r="BN198" t="str">
        <f ca="1">IF(RIGHT(BN$4,LEN(BN$4)-1)*1&gt;NumSamples,"",IF($A198&lt;=SampleSize,OFFSET(Population!$A$4,RandomNumbers!BN195,0),""))</f>
        <v/>
      </c>
      <c r="BO198" t="str">
        <f ca="1">IF(RIGHT(BO$4,LEN(BO$4)-1)*1&gt;NumSamples,"",IF($A198&lt;=SampleSize,OFFSET(Population!$A$4,RandomNumbers!BO195,0),""))</f>
        <v/>
      </c>
      <c r="BP198" t="str">
        <f ca="1">IF(RIGHT(BP$4,LEN(BP$4)-1)*1&gt;NumSamples,"",IF($A198&lt;=SampleSize,OFFSET(Population!$A$4,RandomNumbers!BP195,0),""))</f>
        <v/>
      </c>
      <c r="BQ198" t="str">
        <f ca="1">IF(RIGHT(BQ$4,LEN(BQ$4)-1)*1&gt;NumSamples,"",IF($A198&lt;=SampleSize,OFFSET(Population!$A$4,RandomNumbers!BQ195,0),""))</f>
        <v/>
      </c>
      <c r="BR198" t="str">
        <f ca="1">IF(RIGHT(BR$4,LEN(BR$4)-1)*1&gt;NumSamples,"",IF($A198&lt;=SampleSize,OFFSET(Population!$A$4,RandomNumbers!BR195,0),""))</f>
        <v/>
      </c>
      <c r="BS198" t="str">
        <f ca="1">IF(RIGHT(BS$4,LEN(BS$4)-1)*1&gt;NumSamples,"",IF($A198&lt;=SampleSize,OFFSET(Population!$A$4,RandomNumbers!BS195,0),""))</f>
        <v/>
      </c>
      <c r="BT198" t="str">
        <f ca="1">IF(RIGHT(BT$4,LEN(BT$4)-1)*1&gt;NumSamples,"",IF($A198&lt;=SampleSize,OFFSET(Population!$A$4,RandomNumbers!BT195,0),""))</f>
        <v/>
      </c>
      <c r="BU198" t="str">
        <f ca="1">IF(RIGHT(BU$4,LEN(BU$4)-1)*1&gt;NumSamples,"",IF($A198&lt;=SampleSize,OFFSET(Population!$A$4,RandomNumbers!BU195,0),""))</f>
        <v/>
      </c>
      <c r="BV198" t="str">
        <f ca="1">IF(RIGHT(BV$4,LEN(BV$4)-1)*1&gt;NumSamples,"",IF($A198&lt;=SampleSize,OFFSET(Population!$A$4,RandomNumbers!BV195,0),""))</f>
        <v/>
      </c>
      <c r="BW198" t="str">
        <f ca="1">IF(RIGHT(BW$4,LEN(BW$4)-1)*1&gt;NumSamples,"",IF($A198&lt;=SampleSize,OFFSET(Population!$A$4,RandomNumbers!BW195,0),""))</f>
        <v/>
      </c>
      <c r="BX198" t="str">
        <f ca="1">IF(RIGHT(BX$4,LEN(BX$4)-1)*1&gt;NumSamples,"",IF($A198&lt;=SampleSize,OFFSET(Population!$A$4,RandomNumbers!BX195,0),""))</f>
        <v/>
      </c>
      <c r="BY198" t="str">
        <f ca="1">IF(RIGHT(BY$4,LEN(BY$4)-1)*1&gt;NumSamples,"",IF($A198&lt;=SampleSize,OFFSET(Population!$A$4,RandomNumbers!BY195,0),""))</f>
        <v/>
      </c>
      <c r="BZ198" t="str">
        <f ca="1">IF(RIGHT(BZ$4,LEN(BZ$4)-1)*1&gt;NumSamples,"",IF($A198&lt;=SampleSize,OFFSET(Population!$A$4,RandomNumbers!BZ195,0),""))</f>
        <v/>
      </c>
      <c r="CA198" t="str">
        <f ca="1">IF(RIGHT(CA$4,LEN(CA$4)-1)*1&gt;NumSamples,"",IF($A198&lt;=SampleSize,OFFSET(Population!$A$4,RandomNumbers!CA195,0),""))</f>
        <v/>
      </c>
      <c r="CB198" t="str">
        <f ca="1">IF(RIGHT(CB$4,LEN(CB$4)-1)*1&gt;NumSamples,"",IF($A198&lt;=SampleSize,OFFSET(Population!$A$4,RandomNumbers!CB195,0),""))</f>
        <v/>
      </c>
      <c r="CC198" t="str">
        <f ca="1">IF(RIGHT(CC$4,LEN(CC$4)-1)*1&gt;NumSamples,"",IF($A198&lt;=SampleSize,OFFSET(Population!$A$4,RandomNumbers!CC195,0),""))</f>
        <v/>
      </c>
      <c r="CD198" t="str">
        <f ca="1">IF(RIGHT(CD$4,LEN(CD$4)-1)*1&gt;NumSamples,"",IF($A198&lt;=SampleSize,OFFSET(Population!$A$4,RandomNumbers!CD195,0),""))</f>
        <v/>
      </c>
      <c r="CE198" t="str">
        <f ca="1">IF(RIGHT(CE$4,LEN(CE$4)-1)*1&gt;NumSamples,"",IF($A198&lt;=SampleSize,OFFSET(Population!$A$4,RandomNumbers!CE195,0),""))</f>
        <v/>
      </c>
      <c r="CF198" t="str">
        <f ca="1">IF(RIGHT(CF$4,LEN(CF$4)-1)*1&gt;NumSamples,"",IF($A198&lt;=SampleSize,OFFSET(Population!$A$4,RandomNumbers!CF195,0),""))</f>
        <v/>
      </c>
      <c r="CG198" t="str">
        <f ca="1">IF(RIGHT(CG$4,LEN(CG$4)-1)*1&gt;NumSamples,"",IF($A198&lt;=SampleSize,OFFSET(Population!$A$4,RandomNumbers!CG195,0),""))</f>
        <v/>
      </c>
      <c r="CH198" t="str">
        <f ca="1">IF(RIGHT(CH$4,LEN(CH$4)-1)*1&gt;NumSamples,"",IF($A198&lt;=SampleSize,OFFSET(Population!$A$4,RandomNumbers!CH195,0),""))</f>
        <v/>
      </c>
      <c r="CI198" t="str">
        <f ca="1">IF(RIGHT(CI$4,LEN(CI$4)-1)*1&gt;NumSamples,"",IF($A198&lt;=SampleSize,OFFSET(Population!$A$4,RandomNumbers!CI195,0),""))</f>
        <v/>
      </c>
      <c r="CJ198" t="str">
        <f ca="1">IF(RIGHT(CJ$4,LEN(CJ$4)-1)*1&gt;NumSamples,"",IF($A198&lt;=SampleSize,OFFSET(Population!$A$4,RandomNumbers!CJ195,0),""))</f>
        <v/>
      </c>
      <c r="CK198" t="str">
        <f ca="1">IF(RIGHT(CK$4,LEN(CK$4)-1)*1&gt;NumSamples,"",IF($A198&lt;=SampleSize,OFFSET(Population!$A$4,RandomNumbers!CK195,0),""))</f>
        <v/>
      </c>
      <c r="CL198" t="str">
        <f ca="1">IF(RIGHT(CL$4,LEN(CL$4)-1)*1&gt;NumSamples,"",IF($A198&lt;=SampleSize,OFFSET(Population!$A$4,RandomNumbers!CL195,0),""))</f>
        <v/>
      </c>
      <c r="CM198" t="str">
        <f ca="1">IF(RIGHT(CM$4,LEN(CM$4)-1)*1&gt;NumSamples,"",IF($A198&lt;=SampleSize,OFFSET(Population!$A$4,RandomNumbers!CM195,0),""))</f>
        <v/>
      </c>
      <c r="CN198" t="str">
        <f ca="1">IF(RIGHT(CN$4,LEN(CN$4)-1)*1&gt;NumSamples,"",IF($A198&lt;=SampleSize,OFFSET(Population!$A$4,RandomNumbers!CN195,0),""))</f>
        <v/>
      </c>
      <c r="CO198" t="str">
        <f ca="1">IF(RIGHT(CO$4,LEN(CO$4)-1)*1&gt;NumSamples,"",IF($A198&lt;=SampleSize,OFFSET(Population!$A$4,RandomNumbers!CO195,0),""))</f>
        <v/>
      </c>
      <c r="CP198" t="str">
        <f ca="1">IF(RIGHT(CP$4,LEN(CP$4)-1)*1&gt;NumSamples,"",IF($A198&lt;=SampleSize,OFFSET(Population!$A$4,RandomNumbers!CP195,0),""))</f>
        <v/>
      </c>
      <c r="CQ198" t="str">
        <f ca="1">IF(RIGHT(CQ$4,LEN(CQ$4)-1)*1&gt;NumSamples,"",IF($A198&lt;=SampleSize,OFFSET(Population!$A$4,RandomNumbers!CQ195,0),""))</f>
        <v/>
      </c>
      <c r="CR198" t="str">
        <f ca="1">IF(RIGHT(CR$4,LEN(CR$4)-1)*1&gt;NumSamples,"",IF($A198&lt;=SampleSize,OFFSET(Population!$A$4,RandomNumbers!CR195,0),""))</f>
        <v/>
      </c>
      <c r="CS198" t="str">
        <f ca="1">IF(RIGHT(CS$4,LEN(CS$4)-1)*1&gt;NumSamples,"",IF($A198&lt;=SampleSize,OFFSET(Population!$A$4,RandomNumbers!CS195,0),""))</f>
        <v/>
      </c>
      <c r="CT198" t="str">
        <f ca="1">IF(RIGHT(CT$4,LEN(CT$4)-1)*1&gt;NumSamples,"",IF($A198&lt;=SampleSize,OFFSET(Population!$A$4,RandomNumbers!CT195,0),""))</f>
        <v/>
      </c>
      <c r="CU198" t="str">
        <f ca="1">IF(RIGHT(CU$4,LEN(CU$4)-1)*1&gt;NumSamples,"",IF($A198&lt;=SampleSize,OFFSET(Population!$A$4,RandomNumbers!CU195,0),""))</f>
        <v/>
      </c>
      <c r="CV198" t="str">
        <f ca="1">IF(RIGHT(CV$4,LEN(CV$4)-1)*1&gt;NumSamples,"",IF($A198&lt;=SampleSize,OFFSET(Population!$A$4,RandomNumbers!CV195,0),""))</f>
        <v/>
      </c>
      <c r="CW198" t="str">
        <f ca="1">IF(RIGHT(CW$4,LEN(CW$4)-1)*1&gt;NumSamples,"",IF($A198&lt;=SampleSize,OFFSET(Population!$A$4,RandomNumbers!CW195,0),""))</f>
        <v/>
      </c>
    </row>
    <row r="199" spans="1:101" x14ac:dyDescent="0.35">
      <c r="A199">
        <v>195</v>
      </c>
      <c r="B199" t="str">
        <f ca="1">IF(RIGHT(B$4,LEN(B$4)-1)*1&gt;NumSamples,"",IF($A199&lt;=SampleSize,OFFSET(Population!$A$4,RandomNumbers!B196,0),""))</f>
        <v/>
      </c>
      <c r="C199" t="str">
        <f ca="1">IF(RIGHT(C$4,LEN(C$4)-1)*1&gt;NumSamples,"",IF($A199&lt;=SampleSize,OFFSET(Population!$A$4,RandomNumbers!C196,0),""))</f>
        <v/>
      </c>
      <c r="D199" t="str">
        <f ca="1">IF(RIGHT(D$4,LEN(D$4)-1)*1&gt;NumSamples,"",IF($A199&lt;=SampleSize,OFFSET(Population!$A$4,RandomNumbers!D196,0),""))</f>
        <v/>
      </c>
      <c r="E199" t="str">
        <f ca="1">IF(RIGHT(E$4,LEN(E$4)-1)*1&gt;NumSamples,"",IF($A199&lt;=SampleSize,OFFSET(Population!$A$4,RandomNumbers!E196,0),""))</f>
        <v/>
      </c>
      <c r="F199" t="str">
        <f ca="1">IF(RIGHT(F$4,LEN(F$4)-1)*1&gt;NumSamples,"",IF($A199&lt;=SampleSize,OFFSET(Population!$A$4,RandomNumbers!F196,0),""))</f>
        <v/>
      </c>
      <c r="G199" t="str">
        <f ca="1">IF(RIGHT(G$4,LEN(G$4)-1)*1&gt;NumSamples,"",IF($A199&lt;=SampleSize,OFFSET(Population!$A$4,RandomNumbers!G196,0),""))</f>
        <v/>
      </c>
      <c r="H199" t="str">
        <f ca="1">IF(RIGHT(H$4,LEN(H$4)-1)*1&gt;NumSamples,"",IF($A199&lt;=SampleSize,OFFSET(Population!$A$4,RandomNumbers!H196,0),""))</f>
        <v/>
      </c>
      <c r="I199" t="str">
        <f ca="1">IF(RIGHT(I$4,LEN(I$4)-1)*1&gt;NumSamples,"",IF($A199&lt;=SampleSize,OFFSET(Population!$A$4,RandomNumbers!I196,0),""))</f>
        <v/>
      </c>
      <c r="J199" t="str">
        <f ca="1">IF(RIGHT(J$4,LEN(J$4)-1)*1&gt;NumSamples,"",IF($A199&lt;=SampleSize,OFFSET(Population!$A$4,RandomNumbers!J196,0),""))</f>
        <v/>
      </c>
      <c r="K199" t="str">
        <f ca="1">IF(RIGHT(K$4,LEN(K$4)-1)*1&gt;NumSamples,"",IF($A199&lt;=SampleSize,OFFSET(Population!$A$4,RandomNumbers!K196,0),""))</f>
        <v/>
      </c>
      <c r="L199" t="str">
        <f ca="1">IF(RIGHT(L$4,LEN(L$4)-1)*1&gt;NumSamples,"",IF($A199&lt;=SampleSize,OFFSET(Population!$A$4,RandomNumbers!L196,0),""))</f>
        <v/>
      </c>
      <c r="M199" t="str">
        <f ca="1">IF(RIGHT(M$4,LEN(M$4)-1)*1&gt;NumSamples,"",IF($A199&lt;=SampleSize,OFFSET(Population!$A$4,RandomNumbers!M196,0),""))</f>
        <v/>
      </c>
      <c r="N199" t="str">
        <f ca="1">IF(RIGHT(N$4,LEN(N$4)-1)*1&gt;NumSamples,"",IF($A199&lt;=SampleSize,OFFSET(Population!$A$4,RandomNumbers!N196,0),""))</f>
        <v/>
      </c>
      <c r="O199" t="str">
        <f ca="1">IF(RIGHT(O$4,LEN(O$4)-1)*1&gt;NumSamples,"",IF($A199&lt;=SampleSize,OFFSET(Population!$A$4,RandomNumbers!O196,0),""))</f>
        <v/>
      </c>
      <c r="P199" t="str">
        <f ca="1">IF(RIGHT(P$4,LEN(P$4)-1)*1&gt;NumSamples,"",IF($A199&lt;=SampleSize,OFFSET(Population!$A$4,RandomNumbers!P196,0),""))</f>
        <v/>
      </c>
      <c r="Q199" t="str">
        <f ca="1">IF(RIGHT(Q$4,LEN(Q$4)-1)*1&gt;NumSamples,"",IF($A199&lt;=SampleSize,OFFSET(Population!$A$4,RandomNumbers!Q196,0),""))</f>
        <v/>
      </c>
      <c r="R199" t="str">
        <f ca="1">IF(RIGHT(R$4,LEN(R$4)-1)*1&gt;NumSamples,"",IF($A199&lt;=SampleSize,OFFSET(Population!$A$4,RandomNumbers!R196,0),""))</f>
        <v/>
      </c>
      <c r="S199" t="str">
        <f ca="1">IF(RIGHT(S$4,LEN(S$4)-1)*1&gt;NumSamples,"",IF($A199&lt;=SampleSize,OFFSET(Population!$A$4,RandomNumbers!S196,0),""))</f>
        <v/>
      </c>
      <c r="T199" t="str">
        <f ca="1">IF(RIGHT(T$4,LEN(T$4)-1)*1&gt;NumSamples,"",IF($A199&lt;=SampleSize,OFFSET(Population!$A$4,RandomNumbers!T196,0),""))</f>
        <v/>
      </c>
      <c r="U199" t="str">
        <f ca="1">IF(RIGHT(U$4,LEN(U$4)-1)*1&gt;NumSamples,"",IF($A199&lt;=SampleSize,OFFSET(Population!$A$4,RandomNumbers!U196,0),""))</f>
        <v/>
      </c>
      <c r="V199" t="str">
        <f ca="1">IF(RIGHT(V$4,LEN(V$4)-1)*1&gt;NumSamples,"",IF($A199&lt;=SampleSize,OFFSET(Population!$A$4,RandomNumbers!V196,0),""))</f>
        <v/>
      </c>
      <c r="W199" t="str">
        <f ca="1">IF(RIGHT(W$4,LEN(W$4)-1)*1&gt;NumSamples,"",IF($A199&lt;=SampleSize,OFFSET(Population!$A$4,RandomNumbers!W196,0),""))</f>
        <v/>
      </c>
      <c r="X199" t="str">
        <f ca="1">IF(RIGHT(X$4,LEN(X$4)-1)*1&gt;NumSamples,"",IF($A199&lt;=SampleSize,OFFSET(Population!$A$4,RandomNumbers!X196,0),""))</f>
        <v/>
      </c>
      <c r="Y199" t="str">
        <f ca="1">IF(RIGHT(Y$4,LEN(Y$4)-1)*1&gt;NumSamples,"",IF($A199&lt;=SampleSize,OFFSET(Population!$A$4,RandomNumbers!Y196,0),""))</f>
        <v/>
      </c>
      <c r="Z199" t="str">
        <f ca="1">IF(RIGHT(Z$4,LEN(Z$4)-1)*1&gt;NumSamples,"",IF($A199&lt;=SampleSize,OFFSET(Population!$A$4,RandomNumbers!Z196,0),""))</f>
        <v/>
      </c>
      <c r="AA199" t="str">
        <f ca="1">IF(RIGHT(AA$4,LEN(AA$4)-1)*1&gt;NumSamples,"",IF($A199&lt;=SampleSize,OFFSET(Population!$A$4,RandomNumbers!AA196,0),""))</f>
        <v/>
      </c>
      <c r="AB199" t="str">
        <f ca="1">IF(RIGHT(AB$4,LEN(AB$4)-1)*1&gt;NumSamples,"",IF($A199&lt;=SampleSize,OFFSET(Population!$A$4,RandomNumbers!AB196,0),""))</f>
        <v/>
      </c>
      <c r="AC199" t="str">
        <f ca="1">IF(RIGHT(AC$4,LEN(AC$4)-1)*1&gt;NumSamples,"",IF($A199&lt;=SampleSize,OFFSET(Population!$A$4,RandomNumbers!AC196,0),""))</f>
        <v/>
      </c>
      <c r="AD199" t="str">
        <f ca="1">IF(RIGHT(AD$4,LEN(AD$4)-1)*1&gt;NumSamples,"",IF($A199&lt;=SampleSize,OFFSET(Population!$A$4,RandomNumbers!AD196,0),""))</f>
        <v/>
      </c>
      <c r="AE199" t="str">
        <f ca="1">IF(RIGHT(AE$4,LEN(AE$4)-1)*1&gt;NumSamples,"",IF($A199&lt;=SampleSize,OFFSET(Population!$A$4,RandomNumbers!AE196,0),""))</f>
        <v/>
      </c>
      <c r="AF199" t="str">
        <f ca="1">IF(RIGHT(AF$4,LEN(AF$4)-1)*1&gt;NumSamples,"",IF($A199&lt;=SampleSize,OFFSET(Population!$A$4,RandomNumbers!AF196,0),""))</f>
        <v/>
      </c>
      <c r="AG199" t="str">
        <f ca="1">IF(RIGHT(AG$4,LEN(AG$4)-1)*1&gt;NumSamples,"",IF($A199&lt;=SampleSize,OFFSET(Population!$A$4,RandomNumbers!AG196,0),""))</f>
        <v/>
      </c>
      <c r="AH199" t="str">
        <f ca="1">IF(RIGHT(AH$4,LEN(AH$4)-1)*1&gt;NumSamples,"",IF($A199&lt;=SampleSize,OFFSET(Population!$A$4,RandomNumbers!AH196,0),""))</f>
        <v/>
      </c>
      <c r="AI199" t="str">
        <f ca="1">IF(RIGHT(AI$4,LEN(AI$4)-1)*1&gt;NumSamples,"",IF($A199&lt;=SampleSize,OFFSET(Population!$A$4,RandomNumbers!AI196,0),""))</f>
        <v/>
      </c>
      <c r="AJ199" t="str">
        <f ca="1">IF(RIGHT(AJ$4,LEN(AJ$4)-1)*1&gt;NumSamples,"",IF($A199&lt;=SampleSize,OFFSET(Population!$A$4,RandomNumbers!AJ196,0),""))</f>
        <v/>
      </c>
      <c r="AK199" t="str">
        <f ca="1">IF(RIGHT(AK$4,LEN(AK$4)-1)*1&gt;NumSamples,"",IF($A199&lt;=SampleSize,OFFSET(Population!$A$4,RandomNumbers!AK196,0),""))</f>
        <v/>
      </c>
      <c r="AL199" t="str">
        <f ca="1">IF(RIGHT(AL$4,LEN(AL$4)-1)*1&gt;NumSamples,"",IF($A199&lt;=SampleSize,OFFSET(Population!$A$4,RandomNumbers!AL196,0),""))</f>
        <v/>
      </c>
      <c r="AM199" t="str">
        <f ca="1">IF(RIGHT(AM$4,LEN(AM$4)-1)*1&gt;NumSamples,"",IF($A199&lt;=SampleSize,OFFSET(Population!$A$4,RandomNumbers!AM196,0),""))</f>
        <v/>
      </c>
      <c r="AN199" t="str">
        <f ca="1">IF(RIGHT(AN$4,LEN(AN$4)-1)*1&gt;NumSamples,"",IF($A199&lt;=SampleSize,OFFSET(Population!$A$4,RandomNumbers!AN196,0),""))</f>
        <v/>
      </c>
      <c r="AO199" t="str">
        <f ca="1">IF(RIGHT(AO$4,LEN(AO$4)-1)*1&gt;NumSamples,"",IF($A199&lt;=SampleSize,OFFSET(Population!$A$4,RandomNumbers!AO196,0),""))</f>
        <v/>
      </c>
      <c r="AP199" t="str">
        <f ca="1">IF(RIGHT(AP$4,LEN(AP$4)-1)*1&gt;NumSamples,"",IF($A199&lt;=SampleSize,OFFSET(Population!$A$4,RandomNumbers!AP196,0),""))</f>
        <v/>
      </c>
      <c r="AQ199" t="str">
        <f ca="1">IF(RIGHT(AQ$4,LEN(AQ$4)-1)*1&gt;NumSamples,"",IF($A199&lt;=SampleSize,OFFSET(Population!$A$4,RandomNumbers!AQ196,0),""))</f>
        <v/>
      </c>
      <c r="AR199" t="str">
        <f ca="1">IF(RIGHT(AR$4,LEN(AR$4)-1)*1&gt;NumSamples,"",IF($A199&lt;=SampleSize,OFFSET(Population!$A$4,RandomNumbers!AR196,0),""))</f>
        <v/>
      </c>
      <c r="AS199" t="str">
        <f ca="1">IF(RIGHT(AS$4,LEN(AS$4)-1)*1&gt;NumSamples,"",IF($A199&lt;=SampleSize,OFFSET(Population!$A$4,RandomNumbers!AS196,0),""))</f>
        <v/>
      </c>
      <c r="AT199" t="str">
        <f ca="1">IF(RIGHT(AT$4,LEN(AT$4)-1)*1&gt;NumSamples,"",IF($A199&lt;=SampleSize,OFFSET(Population!$A$4,RandomNumbers!AT196,0),""))</f>
        <v/>
      </c>
      <c r="AU199" t="str">
        <f ca="1">IF(RIGHT(AU$4,LEN(AU$4)-1)*1&gt;NumSamples,"",IF($A199&lt;=SampleSize,OFFSET(Population!$A$4,RandomNumbers!AU196,0),""))</f>
        <v/>
      </c>
      <c r="AV199" t="str">
        <f ca="1">IF(RIGHT(AV$4,LEN(AV$4)-1)*1&gt;NumSamples,"",IF($A199&lt;=SampleSize,OFFSET(Population!$A$4,RandomNumbers!AV196,0),""))</f>
        <v/>
      </c>
      <c r="AW199" t="str">
        <f ca="1">IF(RIGHT(AW$4,LEN(AW$4)-1)*1&gt;NumSamples,"",IF($A199&lt;=SampleSize,OFFSET(Population!$A$4,RandomNumbers!AW196,0),""))</f>
        <v/>
      </c>
      <c r="AX199" t="str">
        <f ca="1">IF(RIGHT(AX$4,LEN(AX$4)-1)*1&gt;NumSamples,"",IF($A199&lt;=SampleSize,OFFSET(Population!$A$4,RandomNumbers!AX196,0),""))</f>
        <v/>
      </c>
      <c r="AY199" t="str">
        <f ca="1">IF(RIGHT(AY$4,LEN(AY$4)-1)*1&gt;NumSamples,"",IF($A199&lt;=SampleSize,OFFSET(Population!$A$4,RandomNumbers!AY196,0),""))</f>
        <v/>
      </c>
      <c r="AZ199" t="str">
        <f ca="1">IF(RIGHT(AZ$4,LEN(AZ$4)-1)*1&gt;NumSamples,"",IF($A199&lt;=SampleSize,OFFSET(Population!$A$4,RandomNumbers!AZ196,0),""))</f>
        <v/>
      </c>
      <c r="BA199" t="str">
        <f ca="1">IF(RIGHT(BA$4,LEN(BA$4)-1)*1&gt;NumSamples,"",IF($A199&lt;=SampleSize,OFFSET(Population!$A$4,RandomNumbers!BA196,0),""))</f>
        <v/>
      </c>
      <c r="BB199" t="str">
        <f ca="1">IF(RIGHT(BB$4,LEN(BB$4)-1)*1&gt;NumSamples,"",IF($A199&lt;=SampleSize,OFFSET(Population!$A$4,RandomNumbers!BB196,0),""))</f>
        <v/>
      </c>
      <c r="BC199" t="str">
        <f ca="1">IF(RIGHT(BC$4,LEN(BC$4)-1)*1&gt;NumSamples,"",IF($A199&lt;=SampleSize,OFFSET(Population!$A$4,RandomNumbers!BC196,0),""))</f>
        <v/>
      </c>
      <c r="BD199" t="str">
        <f ca="1">IF(RIGHT(BD$4,LEN(BD$4)-1)*1&gt;NumSamples,"",IF($A199&lt;=SampleSize,OFFSET(Population!$A$4,RandomNumbers!BD196,0),""))</f>
        <v/>
      </c>
      <c r="BE199" t="str">
        <f ca="1">IF(RIGHT(BE$4,LEN(BE$4)-1)*1&gt;NumSamples,"",IF($A199&lt;=SampleSize,OFFSET(Population!$A$4,RandomNumbers!BE196,0),""))</f>
        <v/>
      </c>
      <c r="BF199" t="str">
        <f ca="1">IF(RIGHT(BF$4,LEN(BF$4)-1)*1&gt;NumSamples,"",IF($A199&lt;=SampleSize,OFFSET(Population!$A$4,RandomNumbers!BF196,0),""))</f>
        <v/>
      </c>
      <c r="BG199" t="str">
        <f ca="1">IF(RIGHT(BG$4,LEN(BG$4)-1)*1&gt;NumSamples,"",IF($A199&lt;=SampleSize,OFFSET(Population!$A$4,RandomNumbers!BG196,0),""))</f>
        <v/>
      </c>
      <c r="BH199" t="str">
        <f ca="1">IF(RIGHT(BH$4,LEN(BH$4)-1)*1&gt;NumSamples,"",IF($A199&lt;=SampleSize,OFFSET(Population!$A$4,RandomNumbers!BH196,0),""))</f>
        <v/>
      </c>
      <c r="BI199" t="str">
        <f ca="1">IF(RIGHT(BI$4,LEN(BI$4)-1)*1&gt;NumSamples,"",IF($A199&lt;=SampleSize,OFFSET(Population!$A$4,RandomNumbers!BI196,0),""))</f>
        <v/>
      </c>
      <c r="BJ199" t="str">
        <f ca="1">IF(RIGHT(BJ$4,LEN(BJ$4)-1)*1&gt;NumSamples,"",IF($A199&lt;=SampleSize,OFFSET(Population!$A$4,RandomNumbers!BJ196,0),""))</f>
        <v/>
      </c>
      <c r="BK199" t="str">
        <f ca="1">IF(RIGHT(BK$4,LEN(BK$4)-1)*1&gt;NumSamples,"",IF($A199&lt;=SampleSize,OFFSET(Population!$A$4,RandomNumbers!BK196,0),""))</f>
        <v/>
      </c>
      <c r="BL199" t="str">
        <f ca="1">IF(RIGHT(BL$4,LEN(BL$4)-1)*1&gt;NumSamples,"",IF($A199&lt;=SampleSize,OFFSET(Population!$A$4,RandomNumbers!BL196,0),""))</f>
        <v/>
      </c>
      <c r="BM199" t="str">
        <f ca="1">IF(RIGHT(BM$4,LEN(BM$4)-1)*1&gt;NumSamples,"",IF($A199&lt;=SampleSize,OFFSET(Population!$A$4,RandomNumbers!BM196,0),""))</f>
        <v/>
      </c>
      <c r="BN199" t="str">
        <f ca="1">IF(RIGHT(BN$4,LEN(BN$4)-1)*1&gt;NumSamples,"",IF($A199&lt;=SampleSize,OFFSET(Population!$A$4,RandomNumbers!BN196,0),""))</f>
        <v/>
      </c>
      <c r="BO199" t="str">
        <f ca="1">IF(RIGHT(BO$4,LEN(BO$4)-1)*1&gt;NumSamples,"",IF($A199&lt;=SampleSize,OFFSET(Population!$A$4,RandomNumbers!BO196,0),""))</f>
        <v/>
      </c>
      <c r="BP199" t="str">
        <f ca="1">IF(RIGHT(BP$4,LEN(BP$4)-1)*1&gt;NumSamples,"",IF($A199&lt;=SampleSize,OFFSET(Population!$A$4,RandomNumbers!BP196,0),""))</f>
        <v/>
      </c>
      <c r="BQ199" t="str">
        <f ca="1">IF(RIGHT(BQ$4,LEN(BQ$4)-1)*1&gt;NumSamples,"",IF($A199&lt;=SampleSize,OFFSET(Population!$A$4,RandomNumbers!BQ196,0),""))</f>
        <v/>
      </c>
      <c r="BR199" t="str">
        <f ca="1">IF(RIGHT(BR$4,LEN(BR$4)-1)*1&gt;NumSamples,"",IF($A199&lt;=SampleSize,OFFSET(Population!$A$4,RandomNumbers!BR196,0),""))</f>
        <v/>
      </c>
      <c r="BS199" t="str">
        <f ca="1">IF(RIGHT(BS$4,LEN(BS$4)-1)*1&gt;NumSamples,"",IF($A199&lt;=SampleSize,OFFSET(Population!$A$4,RandomNumbers!BS196,0),""))</f>
        <v/>
      </c>
      <c r="BT199" t="str">
        <f ca="1">IF(RIGHT(BT$4,LEN(BT$4)-1)*1&gt;NumSamples,"",IF($A199&lt;=SampleSize,OFFSET(Population!$A$4,RandomNumbers!BT196,0),""))</f>
        <v/>
      </c>
      <c r="BU199" t="str">
        <f ca="1">IF(RIGHT(BU$4,LEN(BU$4)-1)*1&gt;NumSamples,"",IF($A199&lt;=SampleSize,OFFSET(Population!$A$4,RandomNumbers!BU196,0),""))</f>
        <v/>
      </c>
      <c r="BV199" t="str">
        <f ca="1">IF(RIGHT(BV$4,LEN(BV$4)-1)*1&gt;NumSamples,"",IF($A199&lt;=SampleSize,OFFSET(Population!$A$4,RandomNumbers!BV196,0),""))</f>
        <v/>
      </c>
      <c r="BW199" t="str">
        <f ca="1">IF(RIGHT(BW$4,LEN(BW$4)-1)*1&gt;NumSamples,"",IF($A199&lt;=SampleSize,OFFSET(Population!$A$4,RandomNumbers!BW196,0),""))</f>
        <v/>
      </c>
      <c r="BX199" t="str">
        <f ca="1">IF(RIGHT(BX$4,LEN(BX$4)-1)*1&gt;NumSamples,"",IF($A199&lt;=SampleSize,OFFSET(Population!$A$4,RandomNumbers!BX196,0),""))</f>
        <v/>
      </c>
      <c r="BY199" t="str">
        <f ca="1">IF(RIGHT(BY$4,LEN(BY$4)-1)*1&gt;NumSamples,"",IF($A199&lt;=SampleSize,OFFSET(Population!$A$4,RandomNumbers!BY196,0),""))</f>
        <v/>
      </c>
      <c r="BZ199" t="str">
        <f ca="1">IF(RIGHT(BZ$4,LEN(BZ$4)-1)*1&gt;NumSamples,"",IF($A199&lt;=SampleSize,OFFSET(Population!$A$4,RandomNumbers!BZ196,0),""))</f>
        <v/>
      </c>
      <c r="CA199" t="str">
        <f ca="1">IF(RIGHT(CA$4,LEN(CA$4)-1)*1&gt;NumSamples,"",IF($A199&lt;=SampleSize,OFFSET(Population!$A$4,RandomNumbers!CA196,0),""))</f>
        <v/>
      </c>
      <c r="CB199" t="str">
        <f ca="1">IF(RIGHT(CB$4,LEN(CB$4)-1)*1&gt;NumSamples,"",IF($A199&lt;=SampleSize,OFFSET(Population!$A$4,RandomNumbers!CB196,0),""))</f>
        <v/>
      </c>
      <c r="CC199" t="str">
        <f ca="1">IF(RIGHT(CC$4,LEN(CC$4)-1)*1&gt;NumSamples,"",IF($A199&lt;=SampleSize,OFFSET(Population!$A$4,RandomNumbers!CC196,0),""))</f>
        <v/>
      </c>
      <c r="CD199" t="str">
        <f ca="1">IF(RIGHT(CD$4,LEN(CD$4)-1)*1&gt;NumSamples,"",IF($A199&lt;=SampleSize,OFFSET(Population!$A$4,RandomNumbers!CD196,0),""))</f>
        <v/>
      </c>
      <c r="CE199" t="str">
        <f ca="1">IF(RIGHT(CE$4,LEN(CE$4)-1)*1&gt;NumSamples,"",IF($A199&lt;=SampleSize,OFFSET(Population!$A$4,RandomNumbers!CE196,0),""))</f>
        <v/>
      </c>
      <c r="CF199" t="str">
        <f ca="1">IF(RIGHT(CF$4,LEN(CF$4)-1)*1&gt;NumSamples,"",IF($A199&lt;=SampleSize,OFFSET(Population!$A$4,RandomNumbers!CF196,0),""))</f>
        <v/>
      </c>
      <c r="CG199" t="str">
        <f ca="1">IF(RIGHT(CG$4,LEN(CG$4)-1)*1&gt;NumSamples,"",IF($A199&lt;=SampleSize,OFFSET(Population!$A$4,RandomNumbers!CG196,0),""))</f>
        <v/>
      </c>
      <c r="CH199" t="str">
        <f ca="1">IF(RIGHT(CH$4,LEN(CH$4)-1)*1&gt;NumSamples,"",IF($A199&lt;=SampleSize,OFFSET(Population!$A$4,RandomNumbers!CH196,0),""))</f>
        <v/>
      </c>
      <c r="CI199" t="str">
        <f ca="1">IF(RIGHT(CI$4,LEN(CI$4)-1)*1&gt;NumSamples,"",IF($A199&lt;=SampleSize,OFFSET(Population!$A$4,RandomNumbers!CI196,0),""))</f>
        <v/>
      </c>
      <c r="CJ199" t="str">
        <f ca="1">IF(RIGHT(CJ$4,LEN(CJ$4)-1)*1&gt;NumSamples,"",IF($A199&lt;=SampleSize,OFFSET(Population!$A$4,RandomNumbers!CJ196,0),""))</f>
        <v/>
      </c>
      <c r="CK199" t="str">
        <f ca="1">IF(RIGHT(CK$4,LEN(CK$4)-1)*1&gt;NumSamples,"",IF($A199&lt;=SampleSize,OFFSET(Population!$A$4,RandomNumbers!CK196,0),""))</f>
        <v/>
      </c>
      <c r="CL199" t="str">
        <f ca="1">IF(RIGHT(CL$4,LEN(CL$4)-1)*1&gt;NumSamples,"",IF($A199&lt;=SampleSize,OFFSET(Population!$A$4,RandomNumbers!CL196,0),""))</f>
        <v/>
      </c>
      <c r="CM199" t="str">
        <f ca="1">IF(RIGHT(CM$4,LEN(CM$4)-1)*1&gt;NumSamples,"",IF($A199&lt;=SampleSize,OFFSET(Population!$A$4,RandomNumbers!CM196,0),""))</f>
        <v/>
      </c>
      <c r="CN199" t="str">
        <f ca="1">IF(RIGHT(CN$4,LEN(CN$4)-1)*1&gt;NumSamples,"",IF($A199&lt;=SampleSize,OFFSET(Population!$A$4,RandomNumbers!CN196,0),""))</f>
        <v/>
      </c>
      <c r="CO199" t="str">
        <f ca="1">IF(RIGHT(CO$4,LEN(CO$4)-1)*1&gt;NumSamples,"",IF($A199&lt;=SampleSize,OFFSET(Population!$A$4,RandomNumbers!CO196,0),""))</f>
        <v/>
      </c>
      <c r="CP199" t="str">
        <f ca="1">IF(RIGHT(CP$4,LEN(CP$4)-1)*1&gt;NumSamples,"",IF($A199&lt;=SampleSize,OFFSET(Population!$A$4,RandomNumbers!CP196,0),""))</f>
        <v/>
      </c>
      <c r="CQ199" t="str">
        <f ca="1">IF(RIGHT(CQ$4,LEN(CQ$4)-1)*1&gt;NumSamples,"",IF($A199&lt;=SampleSize,OFFSET(Population!$A$4,RandomNumbers!CQ196,0),""))</f>
        <v/>
      </c>
      <c r="CR199" t="str">
        <f ca="1">IF(RIGHT(CR$4,LEN(CR$4)-1)*1&gt;NumSamples,"",IF($A199&lt;=SampleSize,OFFSET(Population!$A$4,RandomNumbers!CR196,0),""))</f>
        <v/>
      </c>
      <c r="CS199" t="str">
        <f ca="1">IF(RIGHT(CS$4,LEN(CS$4)-1)*1&gt;NumSamples,"",IF($A199&lt;=SampleSize,OFFSET(Population!$A$4,RandomNumbers!CS196,0),""))</f>
        <v/>
      </c>
      <c r="CT199" t="str">
        <f ca="1">IF(RIGHT(CT$4,LEN(CT$4)-1)*1&gt;NumSamples,"",IF($A199&lt;=SampleSize,OFFSET(Population!$A$4,RandomNumbers!CT196,0),""))</f>
        <v/>
      </c>
      <c r="CU199" t="str">
        <f ca="1">IF(RIGHT(CU$4,LEN(CU$4)-1)*1&gt;NumSamples,"",IF($A199&lt;=SampleSize,OFFSET(Population!$A$4,RandomNumbers!CU196,0),""))</f>
        <v/>
      </c>
      <c r="CV199" t="str">
        <f ca="1">IF(RIGHT(CV$4,LEN(CV$4)-1)*1&gt;NumSamples,"",IF($A199&lt;=SampleSize,OFFSET(Population!$A$4,RandomNumbers!CV196,0),""))</f>
        <v/>
      </c>
      <c r="CW199" t="str">
        <f ca="1">IF(RIGHT(CW$4,LEN(CW$4)-1)*1&gt;NumSamples,"",IF($A199&lt;=SampleSize,OFFSET(Population!$A$4,RandomNumbers!CW196,0),""))</f>
        <v/>
      </c>
    </row>
    <row r="200" spans="1:101" x14ac:dyDescent="0.35">
      <c r="A200">
        <v>196</v>
      </c>
      <c r="B200" t="str">
        <f ca="1">IF(RIGHT(B$4,LEN(B$4)-1)*1&gt;NumSamples,"",IF($A200&lt;=SampleSize,OFFSET(Population!$A$4,RandomNumbers!B197,0),""))</f>
        <v/>
      </c>
      <c r="C200" t="str">
        <f ca="1">IF(RIGHT(C$4,LEN(C$4)-1)*1&gt;NumSamples,"",IF($A200&lt;=SampleSize,OFFSET(Population!$A$4,RandomNumbers!C197,0),""))</f>
        <v/>
      </c>
      <c r="D200" t="str">
        <f ca="1">IF(RIGHT(D$4,LEN(D$4)-1)*1&gt;NumSamples,"",IF($A200&lt;=SampleSize,OFFSET(Population!$A$4,RandomNumbers!D197,0),""))</f>
        <v/>
      </c>
      <c r="E200" t="str">
        <f ca="1">IF(RIGHT(E$4,LEN(E$4)-1)*1&gt;NumSamples,"",IF($A200&lt;=SampleSize,OFFSET(Population!$A$4,RandomNumbers!E197,0),""))</f>
        <v/>
      </c>
      <c r="F200" t="str">
        <f ca="1">IF(RIGHT(F$4,LEN(F$4)-1)*1&gt;NumSamples,"",IF($A200&lt;=SampleSize,OFFSET(Population!$A$4,RandomNumbers!F197,0),""))</f>
        <v/>
      </c>
      <c r="G200" t="str">
        <f ca="1">IF(RIGHT(G$4,LEN(G$4)-1)*1&gt;NumSamples,"",IF($A200&lt;=SampleSize,OFFSET(Population!$A$4,RandomNumbers!G197,0),""))</f>
        <v/>
      </c>
      <c r="H200" t="str">
        <f ca="1">IF(RIGHT(H$4,LEN(H$4)-1)*1&gt;NumSamples,"",IF($A200&lt;=SampleSize,OFFSET(Population!$A$4,RandomNumbers!H197,0),""))</f>
        <v/>
      </c>
      <c r="I200" t="str">
        <f ca="1">IF(RIGHT(I$4,LEN(I$4)-1)*1&gt;NumSamples,"",IF($A200&lt;=SampleSize,OFFSET(Population!$A$4,RandomNumbers!I197,0),""))</f>
        <v/>
      </c>
      <c r="J200" t="str">
        <f ca="1">IF(RIGHT(J$4,LEN(J$4)-1)*1&gt;NumSamples,"",IF($A200&lt;=SampleSize,OFFSET(Population!$A$4,RandomNumbers!J197,0),""))</f>
        <v/>
      </c>
      <c r="K200" t="str">
        <f ca="1">IF(RIGHT(K$4,LEN(K$4)-1)*1&gt;NumSamples,"",IF($A200&lt;=SampleSize,OFFSET(Population!$A$4,RandomNumbers!K197,0),""))</f>
        <v/>
      </c>
      <c r="L200" t="str">
        <f ca="1">IF(RIGHT(L$4,LEN(L$4)-1)*1&gt;NumSamples,"",IF($A200&lt;=SampleSize,OFFSET(Population!$A$4,RandomNumbers!L197,0),""))</f>
        <v/>
      </c>
      <c r="M200" t="str">
        <f ca="1">IF(RIGHT(M$4,LEN(M$4)-1)*1&gt;NumSamples,"",IF($A200&lt;=SampleSize,OFFSET(Population!$A$4,RandomNumbers!M197,0),""))</f>
        <v/>
      </c>
      <c r="N200" t="str">
        <f ca="1">IF(RIGHT(N$4,LEN(N$4)-1)*1&gt;NumSamples,"",IF($A200&lt;=SampleSize,OFFSET(Population!$A$4,RandomNumbers!N197,0),""))</f>
        <v/>
      </c>
      <c r="O200" t="str">
        <f ca="1">IF(RIGHT(O$4,LEN(O$4)-1)*1&gt;NumSamples,"",IF($A200&lt;=SampleSize,OFFSET(Population!$A$4,RandomNumbers!O197,0),""))</f>
        <v/>
      </c>
      <c r="P200" t="str">
        <f ca="1">IF(RIGHT(P$4,LEN(P$4)-1)*1&gt;NumSamples,"",IF($A200&lt;=SampleSize,OFFSET(Population!$A$4,RandomNumbers!P197,0),""))</f>
        <v/>
      </c>
      <c r="Q200" t="str">
        <f ca="1">IF(RIGHT(Q$4,LEN(Q$4)-1)*1&gt;NumSamples,"",IF($A200&lt;=SampleSize,OFFSET(Population!$A$4,RandomNumbers!Q197,0),""))</f>
        <v/>
      </c>
      <c r="R200" t="str">
        <f ca="1">IF(RIGHT(R$4,LEN(R$4)-1)*1&gt;NumSamples,"",IF($A200&lt;=SampleSize,OFFSET(Population!$A$4,RandomNumbers!R197,0),""))</f>
        <v/>
      </c>
      <c r="S200" t="str">
        <f ca="1">IF(RIGHT(S$4,LEN(S$4)-1)*1&gt;NumSamples,"",IF($A200&lt;=SampleSize,OFFSET(Population!$A$4,RandomNumbers!S197,0),""))</f>
        <v/>
      </c>
      <c r="T200" t="str">
        <f ca="1">IF(RIGHT(T$4,LEN(T$4)-1)*1&gt;NumSamples,"",IF($A200&lt;=SampleSize,OFFSET(Population!$A$4,RandomNumbers!T197,0),""))</f>
        <v/>
      </c>
      <c r="U200" t="str">
        <f ca="1">IF(RIGHT(U$4,LEN(U$4)-1)*1&gt;NumSamples,"",IF($A200&lt;=SampleSize,OFFSET(Population!$A$4,RandomNumbers!U197,0),""))</f>
        <v/>
      </c>
      <c r="V200" t="str">
        <f ca="1">IF(RIGHT(V$4,LEN(V$4)-1)*1&gt;NumSamples,"",IF($A200&lt;=SampleSize,OFFSET(Population!$A$4,RandomNumbers!V197,0),""))</f>
        <v/>
      </c>
      <c r="W200" t="str">
        <f ca="1">IF(RIGHT(W$4,LEN(W$4)-1)*1&gt;NumSamples,"",IF($A200&lt;=SampleSize,OFFSET(Population!$A$4,RandomNumbers!W197,0),""))</f>
        <v/>
      </c>
      <c r="X200" t="str">
        <f ca="1">IF(RIGHT(X$4,LEN(X$4)-1)*1&gt;NumSamples,"",IF($A200&lt;=SampleSize,OFFSET(Population!$A$4,RandomNumbers!X197,0),""))</f>
        <v/>
      </c>
      <c r="Y200" t="str">
        <f ca="1">IF(RIGHT(Y$4,LEN(Y$4)-1)*1&gt;NumSamples,"",IF($A200&lt;=SampleSize,OFFSET(Population!$A$4,RandomNumbers!Y197,0),""))</f>
        <v/>
      </c>
      <c r="Z200" t="str">
        <f ca="1">IF(RIGHT(Z$4,LEN(Z$4)-1)*1&gt;NumSamples,"",IF($A200&lt;=SampleSize,OFFSET(Population!$A$4,RandomNumbers!Z197,0),""))</f>
        <v/>
      </c>
      <c r="AA200" t="str">
        <f ca="1">IF(RIGHT(AA$4,LEN(AA$4)-1)*1&gt;NumSamples,"",IF($A200&lt;=SampleSize,OFFSET(Population!$A$4,RandomNumbers!AA197,0),""))</f>
        <v/>
      </c>
      <c r="AB200" t="str">
        <f ca="1">IF(RIGHT(AB$4,LEN(AB$4)-1)*1&gt;NumSamples,"",IF($A200&lt;=SampleSize,OFFSET(Population!$A$4,RandomNumbers!AB197,0),""))</f>
        <v/>
      </c>
      <c r="AC200" t="str">
        <f ca="1">IF(RIGHT(AC$4,LEN(AC$4)-1)*1&gt;NumSamples,"",IF($A200&lt;=SampleSize,OFFSET(Population!$A$4,RandomNumbers!AC197,0),""))</f>
        <v/>
      </c>
      <c r="AD200" t="str">
        <f ca="1">IF(RIGHT(AD$4,LEN(AD$4)-1)*1&gt;NumSamples,"",IF($A200&lt;=SampleSize,OFFSET(Population!$A$4,RandomNumbers!AD197,0),""))</f>
        <v/>
      </c>
      <c r="AE200" t="str">
        <f ca="1">IF(RIGHT(AE$4,LEN(AE$4)-1)*1&gt;NumSamples,"",IF($A200&lt;=SampleSize,OFFSET(Population!$A$4,RandomNumbers!AE197,0),""))</f>
        <v/>
      </c>
      <c r="AF200" t="str">
        <f ca="1">IF(RIGHT(AF$4,LEN(AF$4)-1)*1&gt;NumSamples,"",IF($A200&lt;=SampleSize,OFFSET(Population!$A$4,RandomNumbers!AF197,0),""))</f>
        <v/>
      </c>
      <c r="AG200" t="str">
        <f ca="1">IF(RIGHT(AG$4,LEN(AG$4)-1)*1&gt;NumSamples,"",IF($A200&lt;=SampleSize,OFFSET(Population!$A$4,RandomNumbers!AG197,0),""))</f>
        <v/>
      </c>
      <c r="AH200" t="str">
        <f ca="1">IF(RIGHT(AH$4,LEN(AH$4)-1)*1&gt;NumSamples,"",IF($A200&lt;=SampleSize,OFFSET(Population!$A$4,RandomNumbers!AH197,0),""))</f>
        <v/>
      </c>
      <c r="AI200" t="str">
        <f ca="1">IF(RIGHT(AI$4,LEN(AI$4)-1)*1&gt;NumSamples,"",IF($A200&lt;=SampleSize,OFFSET(Population!$A$4,RandomNumbers!AI197,0),""))</f>
        <v/>
      </c>
      <c r="AJ200" t="str">
        <f ca="1">IF(RIGHT(AJ$4,LEN(AJ$4)-1)*1&gt;NumSamples,"",IF($A200&lt;=SampleSize,OFFSET(Population!$A$4,RandomNumbers!AJ197,0),""))</f>
        <v/>
      </c>
      <c r="AK200" t="str">
        <f ca="1">IF(RIGHT(AK$4,LEN(AK$4)-1)*1&gt;NumSamples,"",IF($A200&lt;=SampleSize,OFFSET(Population!$A$4,RandomNumbers!AK197,0),""))</f>
        <v/>
      </c>
      <c r="AL200" t="str">
        <f ca="1">IF(RIGHT(AL$4,LEN(AL$4)-1)*1&gt;NumSamples,"",IF($A200&lt;=SampleSize,OFFSET(Population!$A$4,RandomNumbers!AL197,0),""))</f>
        <v/>
      </c>
      <c r="AM200" t="str">
        <f ca="1">IF(RIGHT(AM$4,LEN(AM$4)-1)*1&gt;NumSamples,"",IF($A200&lt;=SampleSize,OFFSET(Population!$A$4,RandomNumbers!AM197,0),""))</f>
        <v/>
      </c>
      <c r="AN200" t="str">
        <f ca="1">IF(RIGHT(AN$4,LEN(AN$4)-1)*1&gt;NumSamples,"",IF($A200&lt;=SampleSize,OFFSET(Population!$A$4,RandomNumbers!AN197,0),""))</f>
        <v/>
      </c>
      <c r="AO200" t="str">
        <f ca="1">IF(RIGHT(AO$4,LEN(AO$4)-1)*1&gt;NumSamples,"",IF($A200&lt;=SampleSize,OFFSET(Population!$A$4,RandomNumbers!AO197,0),""))</f>
        <v/>
      </c>
      <c r="AP200" t="str">
        <f ca="1">IF(RIGHT(AP$4,LEN(AP$4)-1)*1&gt;NumSamples,"",IF($A200&lt;=SampleSize,OFFSET(Population!$A$4,RandomNumbers!AP197,0),""))</f>
        <v/>
      </c>
      <c r="AQ200" t="str">
        <f ca="1">IF(RIGHT(AQ$4,LEN(AQ$4)-1)*1&gt;NumSamples,"",IF($A200&lt;=SampleSize,OFFSET(Population!$A$4,RandomNumbers!AQ197,0),""))</f>
        <v/>
      </c>
      <c r="AR200" t="str">
        <f ca="1">IF(RIGHT(AR$4,LEN(AR$4)-1)*1&gt;NumSamples,"",IF($A200&lt;=SampleSize,OFFSET(Population!$A$4,RandomNumbers!AR197,0),""))</f>
        <v/>
      </c>
      <c r="AS200" t="str">
        <f ca="1">IF(RIGHT(AS$4,LEN(AS$4)-1)*1&gt;NumSamples,"",IF($A200&lt;=SampleSize,OFFSET(Population!$A$4,RandomNumbers!AS197,0),""))</f>
        <v/>
      </c>
      <c r="AT200" t="str">
        <f ca="1">IF(RIGHT(AT$4,LEN(AT$4)-1)*1&gt;NumSamples,"",IF($A200&lt;=SampleSize,OFFSET(Population!$A$4,RandomNumbers!AT197,0),""))</f>
        <v/>
      </c>
      <c r="AU200" t="str">
        <f ca="1">IF(RIGHT(AU$4,LEN(AU$4)-1)*1&gt;NumSamples,"",IF($A200&lt;=SampleSize,OFFSET(Population!$A$4,RandomNumbers!AU197,0),""))</f>
        <v/>
      </c>
      <c r="AV200" t="str">
        <f ca="1">IF(RIGHT(AV$4,LEN(AV$4)-1)*1&gt;NumSamples,"",IF($A200&lt;=SampleSize,OFFSET(Population!$A$4,RandomNumbers!AV197,0),""))</f>
        <v/>
      </c>
      <c r="AW200" t="str">
        <f ca="1">IF(RIGHT(AW$4,LEN(AW$4)-1)*1&gt;NumSamples,"",IF($A200&lt;=SampleSize,OFFSET(Population!$A$4,RandomNumbers!AW197,0),""))</f>
        <v/>
      </c>
      <c r="AX200" t="str">
        <f ca="1">IF(RIGHT(AX$4,LEN(AX$4)-1)*1&gt;NumSamples,"",IF($A200&lt;=SampleSize,OFFSET(Population!$A$4,RandomNumbers!AX197,0),""))</f>
        <v/>
      </c>
      <c r="AY200" t="str">
        <f ca="1">IF(RIGHT(AY$4,LEN(AY$4)-1)*1&gt;NumSamples,"",IF($A200&lt;=SampleSize,OFFSET(Population!$A$4,RandomNumbers!AY197,0),""))</f>
        <v/>
      </c>
      <c r="AZ200" t="str">
        <f ca="1">IF(RIGHT(AZ$4,LEN(AZ$4)-1)*1&gt;NumSamples,"",IF($A200&lt;=SampleSize,OFFSET(Population!$A$4,RandomNumbers!AZ197,0),""))</f>
        <v/>
      </c>
      <c r="BA200" t="str">
        <f ca="1">IF(RIGHT(BA$4,LEN(BA$4)-1)*1&gt;NumSamples,"",IF($A200&lt;=SampleSize,OFFSET(Population!$A$4,RandomNumbers!BA197,0),""))</f>
        <v/>
      </c>
      <c r="BB200" t="str">
        <f ca="1">IF(RIGHT(BB$4,LEN(BB$4)-1)*1&gt;NumSamples,"",IF($A200&lt;=SampleSize,OFFSET(Population!$A$4,RandomNumbers!BB197,0),""))</f>
        <v/>
      </c>
      <c r="BC200" t="str">
        <f ca="1">IF(RIGHT(BC$4,LEN(BC$4)-1)*1&gt;NumSamples,"",IF($A200&lt;=SampleSize,OFFSET(Population!$A$4,RandomNumbers!BC197,0),""))</f>
        <v/>
      </c>
      <c r="BD200" t="str">
        <f ca="1">IF(RIGHT(BD$4,LEN(BD$4)-1)*1&gt;NumSamples,"",IF($A200&lt;=SampleSize,OFFSET(Population!$A$4,RandomNumbers!BD197,0),""))</f>
        <v/>
      </c>
      <c r="BE200" t="str">
        <f ca="1">IF(RIGHT(BE$4,LEN(BE$4)-1)*1&gt;NumSamples,"",IF($A200&lt;=SampleSize,OFFSET(Population!$A$4,RandomNumbers!BE197,0),""))</f>
        <v/>
      </c>
      <c r="BF200" t="str">
        <f ca="1">IF(RIGHT(BF$4,LEN(BF$4)-1)*1&gt;NumSamples,"",IF($A200&lt;=SampleSize,OFFSET(Population!$A$4,RandomNumbers!BF197,0),""))</f>
        <v/>
      </c>
      <c r="BG200" t="str">
        <f ca="1">IF(RIGHT(BG$4,LEN(BG$4)-1)*1&gt;NumSamples,"",IF($A200&lt;=SampleSize,OFFSET(Population!$A$4,RandomNumbers!BG197,0),""))</f>
        <v/>
      </c>
      <c r="BH200" t="str">
        <f ca="1">IF(RIGHT(BH$4,LEN(BH$4)-1)*1&gt;NumSamples,"",IF($A200&lt;=SampleSize,OFFSET(Population!$A$4,RandomNumbers!BH197,0),""))</f>
        <v/>
      </c>
      <c r="BI200" t="str">
        <f ca="1">IF(RIGHT(BI$4,LEN(BI$4)-1)*1&gt;NumSamples,"",IF($A200&lt;=SampleSize,OFFSET(Population!$A$4,RandomNumbers!BI197,0),""))</f>
        <v/>
      </c>
      <c r="BJ200" t="str">
        <f ca="1">IF(RIGHT(BJ$4,LEN(BJ$4)-1)*1&gt;NumSamples,"",IF($A200&lt;=SampleSize,OFFSET(Population!$A$4,RandomNumbers!BJ197,0),""))</f>
        <v/>
      </c>
      <c r="BK200" t="str">
        <f ca="1">IF(RIGHT(BK$4,LEN(BK$4)-1)*1&gt;NumSamples,"",IF($A200&lt;=SampleSize,OFFSET(Population!$A$4,RandomNumbers!BK197,0),""))</f>
        <v/>
      </c>
      <c r="BL200" t="str">
        <f ca="1">IF(RIGHT(BL$4,LEN(BL$4)-1)*1&gt;NumSamples,"",IF($A200&lt;=SampleSize,OFFSET(Population!$A$4,RandomNumbers!BL197,0),""))</f>
        <v/>
      </c>
      <c r="BM200" t="str">
        <f ca="1">IF(RIGHT(BM$4,LEN(BM$4)-1)*1&gt;NumSamples,"",IF($A200&lt;=SampleSize,OFFSET(Population!$A$4,RandomNumbers!BM197,0),""))</f>
        <v/>
      </c>
      <c r="BN200" t="str">
        <f ca="1">IF(RIGHT(BN$4,LEN(BN$4)-1)*1&gt;NumSamples,"",IF($A200&lt;=SampleSize,OFFSET(Population!$A$4,RandomNumbers!BN197,0),""))</f>
        <v/>
      </c>
      <c r="BO200" t="str">
        <f ca="1">IF(RIGHT(BO$4,LEN(BO$4)-1)*1&gt;NumSamples,"",IF($A200&lt;=SampleSize,OFFSET(Population!$A$4,RandomNumbers!BO197,0),""))</f>
        <v/>
      </c>
      <c r="BP200" t="str">
        <f ca="1">IF(RIGHT(BP$4,LEN(BP$4)-1)*1&gt;NumSamples,"",IF($A200&lt;=SampleSize,OFFSET(Population!$A$4,RandomNumbers!BP197,0),""))</f>
        <v/>
      </c>
      <c r="BQ200" t="str">
        <f ca="1">IF(RIGHT(BQ$4,LEN(BQ$4)-1)*1&gt;NumSamples,"",IF($A200&lt;=SampleSize,OFFSET(Population!$A$4,RandomNumbers!BQ197,0),""))</f>
        <v/>
      </c>
      <c r="BR200" t="str">
        <f ca="1">IF(RIGHT(BR$4,LEN(BR$4)-1)*1&gt;NumSamples,"",IF($A200&lt;=SampleSize,OFFSET(Population!$A$4,RandomNumbers!BR197,0),""))</f>
        <v/>
      </c>
      <c r="BS200" t="str">
        <f ca="1">IF(RIGHT(BS$4,LEN(BS$4)-1)*1&gt;NumSamples,"",IF($A200&lt;=SampleSize,OFFSET(Population!$A$4,RandomNumbers!BS197,0),""))</f>
        <v/>
      </c>
      <c r="BT200" t="str">
        <f ca="1">IF(RIGHT(BT$4,LEN(BT$4)-1)*1&gt;NumSamples,"",IF($A200&lt;=SampleSize,OFFSET(Population!$A$4,RandomNumbers!BT197,0),""))</f>
        <v/>
      </c>
      <c r="BU200" t="str">
        <f ca="1">IF(RIGHT(BU$4,LEN(BU$4)-1)*1&gt;NumSamples,"",IF($A200&lt;=SampleSize,OFFSET(Population!$A$4,RandomNumbers!BU197,0),""))</f>
        <v/>
      </c>
      <c r="BV200" t="str">
        <f ca="1">IF(RIGHT(BV$4,LEN(BV$4)-1)*1&gt;NumSamples,"",IF($A200&lt;=SampleSize,OFFSET(Population!$A$4,RandomNumbers!BV197,0),""))</f>
        <v/>
      </c>
      <c r="BW200" t="str">
        <f ca="1">IF(RIGHT(BW$4,LEN(BW$4)-1)*1&gt;NumSamples,"",IF($A200&lt;=SampleSize,OFFSET(Population!$A$4,RandomNumbers!BW197,0),""))</f>
        <v/>
      </c>
      <c r="BX200" t="str">
        <f ca="1">IF(RIGHT(BX$4,LEN(BX$4)-1)*1&gt;NumSamples,"",IF($A200&lt;=SampleSize,OFFSET(Population!$A$4,RandomNumbers!BX197,0),""))</f>
        <v/>
      </c>
      <c r="BY200" t="str">
        <f ca="1">IF(RIGHT(BY$4,LEN(BY$4)-1)*1&gt;NumSamples,"",IF($A200&lt;=SampleSize,OFFSET(Population!$A$4,RandomNumbers!BY197,0),""))</f>
        <v/>
      </c>
      <c r="BZ200" t="str">
        <f ca="1">IF(RIGHT(BZ$4,LEN(BZ$4)-1)*1&gt;NumSamples,"",IF($A200&lt;=SampleSize,OFFSET(Population!$A$4,RandomNumbers!BZ197,0),""))</f>
        <v/>
      </c>
      <c r="CA200" t="str">
        <f ca="1">IF(RIGHT(CA$4,LEN(CA$4)-1)*1&gt;NumSamples,"",IF($A200&lt;=SampleSize,OFFSET(Population!$A$4,RandomNumbers!CA197,0),""))</f>
        <v/>
      </c>
      <c r="CB200" t="str">
        <f ca="1">IF(RIGHT(CB$4,LEN(CB$4)-1)*1&gt;NumSamples,"",IF($A200&lt;=SampleSize,OFFSET(Population!$A$4,RandomNumbers!CB197,0),""))</f>
        <v/>
      </c>
      <c r="CC200" t="str">
        <f ca="1">IF(RIGHT(CC$4,LEN(CC$4)-1)*1&gt;NumSamples,"",IF($A200&lt;=SampleSize,OFFSET(Population!$A$4,RandomNumbers!CC197,0),""))</f>
        <v/>
      </c>
      <c r="CD200" t="str">
        <f ca="1">IF(RIGHT(CD$4,LEN(CD$4)-1)*1&gt;NumSamples,"",IF($A200&lt;=SampleSize,OFFSET(Population!$A$4,RandomNumbers!CD197,0),""))</f>
        <v/>
      </c>
      <c r="CE200" t="str">
        <f ca="1">IF(RIGHT(CE$4,LEN(CE$4)-1)*1&gt;NumSamples,"",IF($A200&lt;=SampleSize,OFFSET(Population!$A$4,RandomNumbers!CE197,0),""))</f>
        <v/>
      </c>
      <c r="CF200" t="str">
        <f ca="1">IF(RIGHT(CF$4,LEN(CF$4)-1)*1&gt;NumSamples,"",IF($A200&lt;=SampleSize,OFFSET(Population!$A$4,RandomNumbers!CF197,0),""))</f>
        <v/>
      </c>
      <c r="CG200" t="str">
        <f ca="1">IF(RIGHT(CG$4,LEN(CG$4)-1)*1&gt;NumSamples,"",IF($A200&lt;=SampleSize,OFFSET(Population!$A$4,RandomNumbers!CG197,0),""))</f>
        <v/>
      </c>
      <c r="CH200" t="str">
        <f ca="1">IF(RIGHT(CH$4,LEN(CH$4)-1)*1&gt;NumSamples,"",IF($A200&lt;=SampleSize,OFFSET(Population!$A$4,RandomNumbers!CH197,0),""))</f>
        <v/>
      </c>
      <c r="CI200" t="str">
        <f ca="1">IF(RIGHT(CI$4,LEN(CI$4)-1)*1&gt;NumSamples,"",IF($A200&lt;=SampleSize,OFFSET(Population!$A$4,RandomNumbers!CI197,0),""))</f>
        <v/>
      </c>
      <c r="CJ200" t="str">
        <f ca="1">IF(RIGHT(CJ$4,LEN(CJ$4)-1)*1&gt;NumSamples,"",IF($A200&lt;=SampleSize,OFFSET(Population!$A$4,RandomNumbers!CJ197,0),""))</f>
        <v/>
      </c>
      <c r="CK200" t="str">
        <f ca="1">IF(RIGHT(CK$4,LEN(CK$4)-1)*1&gt;NumSamples,"",IF($A200&lt;=SampleSize,OFFSET(Population!$A$4,RandomNumbers!CK197,0),""))</f>
        <v/>
      </c>
      <c r="CL200" t="str">
        <f ca="1">IF(RIGHT(CL$4,LEN(CL$4)-1)*1&gt;NumSamples,"",IF($A200&lt;=SampleSize,OFFSET(Population!$A$4,RandomNumbers!CL197,0),""))</f>
        <v/>
      </c>
      <c r="CM200" t="str">
        <f ca="1">IF(RIGHT(CM$4,LEN(CM$4)-1)*1&gt;NumSamples,"",IF($A200&lt;=SampleSize,OFFSET(Population!$A$4,RandomNumbers!CM197,0),""))</f>
        <v/>
      </c>
      <c r="CN200" t="str">
        <f ca="1">IF(RIGHT(CN$4,LEN(CN$4)-1)*1&gt;NumSamples,"",IF($A200&lt;=SampleSize,OFFSET(Population!$A$4,RandomNumbers!CN197,0),""))</f>
        <v/>
      </c>
      <c r="CO200" t="str">
        <f ca="1">IF(RIGHT(CO$4,LEN(CO$4)-1)*1&gt;NumSamples,"",IF($A200&lt;=SampleSize,OFFSET(Population!$A$4,RandomNumbers!CO197,0),""))</f>
        <v/>
      </c>
      <c r="CP200" t="str">
        <f ca="1">IF(RIGHT(CP$4,LEN(CP$4)-1)*1&gt;NumSamples,"",IF($A200&lt;=SampleSize,OFFSET(Population!$A$4,RandomNumbers!CP197,0),""))</f>
        <v/>
      </c>
      <c r="CQ200" t="str">
        <f ca="1">IF(RIGHT(CQ$4,LEN(CQ$4)-1)*1&gt;NumSamples,"",IF($A200&lt;=SampleSize,OFFSET(Population!$A$4,RandomNumbers!CQ197,0),""))</f>
        <v/>
      </c>
      <c r="CR200" t="str">
        <f ca="1">IF(RIGHT(CR$4,LEN(CR$4)-1)*1&gt;NumSamples,"",IF($A200&lt;=SampleSize,OFFSET(Population!$A$4,RandomNumbers!CR197,0),""))</f>
        <v/>
      </c>
      <c r="CS200" t="str">
        <f ca="1">IF(RIGHT(CS$4,LEN(CS$4)-1)*1&gt;NumSamples,"",IF($A200&lt;=SampleSize,OFFSET(Population!$A$4,RandomNumbers!CS197,0),""))</f>
        <v/>
      </c>
      <c r="CT200" t="str">
        <f ca="1">IF(RIGHT(CT$4,LEN(CT$4)-1)*1&gt;NumSamples,"",IF($A200&lt;=SampleSize,OFFSET(Population!$A$4,RandomNumbers!CT197,0),""))</f>
        <v/>
      </c>
      <c r="CU200" t="str">
        <f ca="1">IF(RIGHT(CU$4,LEN(CU$4)-1)*1&gt;NumSamples,"",IF($A200&lt;=SampleSize,OFFSET(Population!$A$4,RandomNumbers!CU197,0),""))</f>
        <v/>
      </c>
      <c r="CV200" t="str">
        <f ca="1">IF(RIGHT(CV$4,LEN(CV$4)-1)*1&gt;NumSamples,"",IF($A200&lt;=SampleSize,OFFSET(Population!$A$4,RandomNumbers!CV197,0),""))</f>
        <v/>
      </c>
      <c r="CW200" t="str">
        <f ca="1">IF(RIGHT(CW$4,LEN(CW$4)-1)*1&gt;NumSamples,"",IF($A200&lt;=SampleSize,OFFSET(Population!$A$4,RandomNumbers!CW197,0),""))</f>
        <v/>
      </c>
    </row>
    <row r="201" spans="1:101" x14ac:dyDescent="0.35">
      <c r="A201">
        <v>197</v>
      </c>
      <c r="B201" t="str">
        <f ca="1">IF(RIGHT(B$4,LEN(B$4)-1)*1&gt;NumSamples,"",IF($A201&lt;=SampleSize,OFFSET(Population!$A$4,RandomNumbers!B198,0),""))</f>
        <v/>
      </c>
      <c r="C201" t="str">
        <f ca="1">IF(RIGHT(C$4,LEN(C$4)-1)*1&gt;NumSamples,"",IF($A201&lt;=SampleSize,OFFSET(Population!$A$4,RandomNumbers!C198,0),""))</f>
        <v/>
      </c>
      <c r="D201" t="str">
        <f ca="1">IF(RIGHT(D$4,LEN(D$4)-1)*1&gt;NumSamples,"",IF($A201&lt;=SampleSize,OFFSET(Population!$A$4,RandomNumbers!D198,0),""))</f>
        <v/>
      </c>
      <c r="E201" t="str">
        <f ca="1">IF(RIGHT(E$4,LEN(E$4)-1)*1&gt;NumSamples,"",IF($A201&lt;=SampleSize,OFFSET(Population!$A$4,RandomNumbers!E198,0),""))</f>
        <v/>
      </c>
      <c r="F201" t="str">
        <f ca="1">IF(RIGHT(F$4,LEN(F$4)-1)*1&gt;NumSamples,"",IF($A201&lt;=SampleSize,OFFSET(Population!$A$4,RandomNumbers!F198,0),""))</f>
        <v/>
      </c>
      <c r="G201" t="str">
        <f ca="1">IF(RIGHT(G$4,LEN(G$4)-1)*1&gt;NumSamples,"",IF($A201&lt;=SampleSize,OFFSET(Population!$A$4,RandomNumbers!G198,0),""))</f>
        <v/>
      </c>
      <c r="H201" t="str">
        <f ca="1">IF(RIGHT(H$4,LEN(H$4)-1)*1&gt;NumSamples,"",IF($A201&lt;=SampleSize,OFFSET(Population!$A$4,RandomNumbers!H198,0),""))</f>
        <v/>
      </c>
      <c r="I201" t="str">
        <f ca="1">IF(RIGHT(I$4,LEN(I$4)-1)*1&gt;NumSamples,"",IF($A201&lt;=SampleSize,OFFSET(Population!$A$4,RandomNumbers!I198,0),""))</f>
        <v/>
      </c>
      <c r="J201" t="str">
        <f ca="1">IF(RIGHT(J$4,LEN(J$4)-1)*1&gt;NumSamples,"",IF($A201&lt;=SampleSize,OFFSET(Population!$A$4,RandomNumbers!J198,0),""))</f>
        <v/>
      </c>
      <c r="K201" t="str">
        <f ca="1">IF(RIGHT(K$4,LEN(K$4)-1)*1&gt;NumSamples,"",IF($A201&lt;=SampleSize,OFFSET(Population!$A$4,RandomNumbers!K198,0),""))</f>
        <v/>
      </c>
      <c r="L201" t="str">
        <f ca="1">IF(RIGHT(L$4,LEN(L$4)-1)*1&gt;NumSamples,"",IF($A201&lt;=SampleSize,OFFSET(Population!$A$4,RandomNumbers!L198,0),""))</f>
        <v/>
      </c>
      <c r="M201" t="str">
        <f ca="1">IF(RIGHT(M$4,LEN(M$4)-1)*1&gt;NumSamples,"",IF($A201&lt;=SampleSize,OFFSET(Population!$A$4,RandomNumbers!M198,0),""))</f>
        <v/>
      </c>
      <c r="N201" t="str">
        <f ca="1">IF(RIGHT(N$4,LEN(N$4)-1)*1&gt;NumSamples,"",IF($A201&lt;=SampleSize,OFFSET(Population!$A$4,RandomNumbers!N198,0),""))</f>
        <v/>
      </c>
      <c r="O201" t="str">
        <f ca="1">IF(RIGHT(O$4,LEN(O$4)-1)*1&gt;NumSamples,"",IF($A201&lt;=SampleSize,OFFSET(Population!$A$4,RandomNumbers!O198,0),""))</f>
        <v/>
      </c>
      <c r="P201" t="str">
        <f ca="1">IF(RIGHT(P$4,LEN(P$4)-1)*1&gt;NumSamples,"",IF($A201&lt;=SampleSize,OFFSET(Population!$A$4,RandomNumbers!P198,0),""))</f>
        <v/>
      </c>
      <c r="Q201" t="str">
        <f ca="1">IF(RIGHT(Q$4,LEN(Q$4)-1)*1&gt;NumSamples,"",IF($A201&lt;=SampleSize,OFFSET(Population!$A$4,RandomNumbers!Q198,0),""))</f>
        <v/>
      </c>
      <c r="R201" t="str">
        <f ca="1">IF(RIGHT(R$4,LEN(R$4)-1)*1&gt;NumSamples,"",IF($A201&lt;=SampleSize,OFFSET(Population!$A$4,RandomNumbers!R198,0),""))</f>
        <v/>
      </c>
      <c r="S201" t="str">
        <f ca="1">IF(RIGHT(S$4,LEN(S$4)-1)*1&gt;NumSamples,"",IF($A201&lt;=SampleSize,OFFSET(Population!$A$4,RandomNumbers!S198,0),""))</f>
        <v/>
      </c>
      <c r="T201" t="str">
        <f ca="1">IF(RIGHT(T$4,LEN(T$4)-1)*1&gt;NumSamples,"",IF($A201&lt;=SampleSize,OFFSET(Population!$A$4,RandomNumbers!T198,0),""))</f>
        <v/>
      </c>
      <c r="U201" t="str">
        <f ca="1">IF(RIGHT(U$4,LEN(U$4)-1)*1&gt;NumSamples,"",IF($A201&lt;=SampleSize,OFFSET(Population!$A$4,RandomNumbers!U198,0),""))</f>
        <v/>
      </c>
      <c r="V201" t="str">
        <f ca="1">IF(RIGHT(V$4,LEN(V$4)-1)*1&gt;NumSamples,"",IF($A201&lt;=SampleSize,OFFSET(Population!$A$4,RandomNumbers!V198,0),""))</f>
        <v/>
      </c>
      <c r="W201" t="str">
        <f ca="1">IF(RIGHT(W$4,LEN(W$4)-1)*1&gt;NumSamples,"",IF($A201&lt;=SampleSize,OFFSET(Population!$A$4,RandomNumbers!W198,0),""))</f>
        <v/>
      </c>
      <c r="X201" t="str">
        <f ca="1">IF(RIGHT(X$4,LEN(X$4)-1)*1&gt;NumSamples,"",IF($A201&lt;=SampleSize,OFFSET(Population!$A$4,RandomNumbers!X198,0),""))</f>
        <v/>
      </c>
      <c r="Y201" t="str">
        <f ca="1">IF(RIGHT(Y$4,LEN(Y$4)-1)*1&gt;NumSamples,"",IF($A201&lt;=SampleSize,OFFSET(Population!$A$4,RandomNumbers!Y198,0),""))</f>
        <v/>
      </c>
      <c r="Z201" t="str">
        <f ca="1">IF(RIGHT(Z$4,LEN(Z$4)-1)*1&gt;NumSamples,"",IF($A201&lt;=SampleSize,OFFSET(Population!$A$4,RandomNumbers!Z198,0),""))</f>
        <v/>
      </c>
      <c r="AA201" t="str">
        <f ca="1">IF(RIGHT(AA$4,LEN(AA$4)-1)*1&gt;NumSamples,"",IF($A201&lt;=SampleSize,OFFSET(Population!$A$4,RandomNumbers!AA198,0),""))</f>
        <v/>
      </c>
      <c r="AB201" t="str">
        <f ca="1">IF(RIGHT(AB$4,LEN(AB$4)-1)*1&gt;NumSamples,"",IF($A201&lt;=SampleSize,OFFSET(Population!$A$4,RandomNumbers!AB198,0),""))</f>
        <v/>
      </c>
      <c r="AC201" t="str">
        <f ca="1">IF(RIGHT(AC$4,LEN(AC$4)-1)*1&gt;NumSamples,"",IF($A201&lt;=SampleSize,OFFSET(Population!$A$4,RandomNumbers!AC198,0),""))</f>
        <v/>
      </c>
      <c r="AD201" t="str">
        <f ca="1">IF(RIGHT(AD$4,LEN(AD$4)-1)*1&gt;NumSamples,"",IF($A201&lt;=SampleSize,OFFSET(Population!$A$4,RandomNumbers!AD198,0),""))</f>
        <v/>
      </c>
      <c r="AE201" t="str">
        <f ca="1">IF(RIGHT(AE$4,LEN(AE$4)-1)*1&gt;NumSamples,"",IF($A201&lt;=SampleSize,OFFSET(Population!$A$4,RandomNumbers!AE198,0),""))</f>
        <v/>
      </c>
      <c r="AF201" t="str">
        <f ca="1">IF(RIGHT(AF$4,LEN(AF$4)-1)*1&gt;NumSamples,"",IF($A201&lt;=SampleSize,OFFSET(Population!$A$4,RandomNumbers!AF198,0),""))</f>
        <v/>
      </c>
      <c r="AG201" t="str">
        <f ca="1">IF(RIGHT(AG$4,LEN(AG$4)-1)*1&gt;NumSamples,"",IF($A201&lt;=SampleSize,OFFSET(Population!$A$4,RandomNumbers!AG198,0),""))</f>
        <v/>
      </c>
      <c r="AH201" t="str">
        <f ca="1">IF(RIGHT(AH$4,LEN(AH$4)-1)*1&gt;NumSamples,"",IF($A201&lt;=SampleSize,OFFSET(Population!$A$4,RandomNumbers!AH198,0),""))</f>
        <v/>
      </c>
      <c r="AI201" t="str">
        <f ca="1">IF(RIGHT(AI$4,LEN(AI$4)-1)*1&gt;NumSamples,"",IF($A201&lt;=SampleSize,OFFSET(Population!$A$4,RandomNumbers!AI198,0),""))</f>
        <v/>
      </c>
      <c r="AJ201" t="str">
        <f ca="1">IF(RIGHT(AJ$4,LEN(AJ$4)-1)*1&gt;NumSamples,"",IF($A201&lt;=SampleSize,OFFSET(Population!$A$4,RandomNumbers!AJ198,0),""))</f>
        <v/>
      </c>
      <c r="AK201" t="str">
        <f ca="1">IF(RIGHT(AK$4,LEN(AK$4)-1)*1&gt;NumSamples,"",IF($A201&lt;=SampleSize,OFFSET(Population!$A$4,RandomNumbers!AK198,0),""))</f>
        <v/>
      </c>
      <c r="AL201" t="str">
        <f ca="1">IF(RIGHT(AL$4,LEN(AL$4)-1)*1&gt;NumSamples,"",IF($A201&lt;=SampleSize,OFFSET(Population!$A$4,RandomNumbers!AL198,0),""))</f>
        <v/>
      </c>
      <c r="AM201" t="str">
        <f ca="1">IF(RIGHT(AM$4,LEN(AM$4)-1)*1&gt;NumSamples,"",IF($A201&lt;=SampleSize,OFFSET(Population!$A$4,RandomNumbers!AM198,0),""))</f>
        <v/>
      </c>
      <c r="AN201" t="str">
        <f ca="1">IF(RIGHT(AN$4,LEN(AN$4)-1)*1&gt;NumSamples,"",IF($A201&lt;=SampleSize,OFFSET(Population!$A$4,RandomNumbers!AN198,0),""))</f>
        <v/>
      </c>
      <c r="AO201" t="str">
        <f ca="1">IF(RIGHT(AO$4,LEN(AO$4)-1)*1&gt;NumSamples,"",IF($A201&lt;=SampleSize,OFFSET(Population!$A$4,RandomNumbers!AO198,0),""))</f>
        <v/>
      </c>
      <c r="AP201" t="str">
        <f ca="1">IF(RIGHT(AP$4,LEN(AP$4)-1)*1&gt;NumSamples,"",IF($A201&lt;=SampleSize,OFFSET(Population!$A$4,RandomNumbers!AP198,0),""))</f>
        <v/>
      </c>
      <c r="AQ201" t="str">
        <f ca="1">IF(RIGHT(AQ$4,LEN(AQ$4)-1)*1&gt;NumSamples,"",IF($A201&lt;=SampleSize,OFFSET(Population!$A$4,RandomNumbers!AQ198,0),""))</f>
        <v/>
      </c>
      <c r="AR201" t="str">
        <f ca="1">IF(RIGHT(AR$4,LEN(AR$4)-1)*1&gt;NumSamples,"",IF($A201&lt;=SampleSize,OFFSET(Population!$A$4,RandomNumbers!AR198,0),""))</f>
        <v/>
      </c>
      <c r="AS201" t="str">
        <f ca="1">IF(RIGHT(AS$4,LEN(AS$4)-1)*1&gt;NumSamples,"",IF($A201&lt;=SampleSize,OFFSET(Population!$A$4,RandomNumbers!AS198,0),""))</f>
        <v/>
      </c>
      <c r="AT201" t="str">
        <f ca="1">IF(RIGHT(AT$4,LEN(AT$4)-1)*1&gt;NumSamples,"",IF($A201&lt;=SampleSize,OFFSET(Population!$A$4,RandomNumbers!AT198,0),""))</f>
        <v/>
      </c>
      <c r="AU201" t="str">
        <f ca="1">IF(RIGHT(AU$4,LEN(AU$4)-1)*1&gt;NumSamples,"",IF($A201&lt;=SampleSize,OFFSET(Population!$A$4,RandomNumbers!AU198,0),""))</f>
        <v/>
      </c>
      <c r="AV201" t="str">
        <f ca="1">IF(RIGHT(AV$4,LEN(AV$4)-1)*1&gt;NumSamples,"",IF($A201&lt;=SampleSize,OFFSET(Population!$A$4,RandomNumbers!AV198,0),""))</f>
        <v/>
      </c>
      <c r="AW201" t="str">
        <f ca="1">IF(RIGHT(AW$4,LEN(AW$4)-1)*1&gt;NumSamples,"",IF($A201&lt;=SampleSize,OFFSET(Population!$A$4,RandomNumbers!AW198,0),""))</f>
        <v/>
      </c>
      <c r="AX201" t="str">
        <f ca="1">IF(RIGHT(AX$4,LEN(AX$4)-1)*1&gt;NumSamples,"",IF($A201&lt;=SampleSize,OFFSET(Population!$A$4,RandomNumbers!AX198,0),""))</f>
        <v/>
      </c>
      <c r="AY201" t="str">
        <f ca="1">IF(RIGHT(AY$4,LEN(AY$4)-1)*1&gt;NumSamples,"",IF($A201&lt;=SampleSize,OFFSET(Population!$A$4,RandomNumbers!AY198,0),""))</f>
        <v/>
      </c>
      <c r="AZ201" t="str">
        <f ca="1">IF(RIGHT(AZ$4,LEN(AZ$4)-1)*1&gt;NumSamples,"",IF($A201&lt;=SampleSize,OFFSET(Population!$A$4,RandomNumbers!AZ198,0),""))</f>
        <v/>
      </c>
      <c r="BA201" t="str">
        <f ca="1">IF(RIGHT(BA$4,LEN(BA$4)-1)*1&gt;NumSamples,"",IF($A201&lt;=SampleSize,OFFSET(Population!$A$4,RandomNumbers!BA198,0),""))</f>
        <v/>
      </c>
      <c r="BB201" t="str">
        <f ca="1">IF(RIGHT(BB$4,LEN(BB$4)-1)*1&gt;NumSamples,"",IF($A201&lt;=SampleSize,OFFSET(Population!$A$4,RandomNumbers!BB198,0),""))</f>
        <v/>
      </c>
      <c r="BC201" t="str">
        <f ca="1">IF(RIGHT(BC$4,LEN(BC$4)-1)*1&gt;NumSamples,"",IF($A201&lt;=SampleSize,OFFSET(Population!$A$4,RandomNumbers!BC198,0),""))</f>
        <v/>
      </c>
      <c r="BD201" t="str">
        <f ca="1">IF(RIGHT(BD$4,LEN(BD$4)-1)*1&gt;NumSamples,"",IF($A201&lt;=SampleSize,OFFSET(Population!$A$4,RandomNumbers!BD198,0),""))</f>
        <v/>
      </c>
      <c r="BE201" t="str">
        <f ca="1">IF(RIGHT(BE$4,LEN(BE$4)-1)*1&gt;NumSamples,"",IF($A201&lt;=SampleSize,OFFSET(Population!$A$4,RandomNumbers!BE198,0),""))</f>
        <v/>
      </c>
      <c r="BF201" t="str">
        <f ca="1">IF(RIGHT(BF$4,LEN(BF$4)-1)*1&gt;NumSamples,"",IF($A201&lt;=SampleSize,OFFSET(Population!$A$4,RandomNumbers!BF198,0),""))</f>
        <v/>
      </c>
      <c r="BG201" t="str">
        <f ca="1">IF(RIGHT(BG$4,LEN(BG$4)-1)*1&gt;NumSamples,"",IF($A201&lt;=SampleSize,OFFSET(Population!$A$4,RandomNumbers!BG198,0),""))</f>
        <v/>
      </c>
      <c r="BH201" t="str">
        <f ca="1">IF(RIGHT(BH$4,LEN(BH$4)-1)*1&gt;NumSamples,"",IF($A201&lt;=SampleSize,OFFSET(Population!$A$4,RandomNumbers!BH198,0),""))</f>
        <v/>
      </c>
      <c r="BI201" t="str">
        <f ca="1">IF(RIGHT(BI$4,LEN(BI$4)-1)*1&gt;NumSamples,"",IF($A201&lt;=SampleSize,OFFSET(Population!$A$4,RandomNumbers!BI198,0),""))</f>
        <v/>
      </c>
      <c r="BJ201" t="str">
        <f ca="1">IF(RIGHT(BJ$4,LEN(BJ$4)-1)*1&gt;NumSamples,"",IF($A201&lt;=SampleSize,OFFSET(Population!$A$4,RandomNumbers!BJ198,0),""))</f>
        <v/>
      </c>
      <c r="BK201" t="str">
        <f ca="1">IF(RIGHT(BK$4,LEN(BK$4)-1)*1&gt;NumSamples,"",IF($A201&lt;=SampleSize,OFFSET(Population!$A$4,RandomNumbers!BK198,0),""))</f>
        <v/>
      </c>
      <c r="BL201" t="str">
        <f ca="1">IF(RIGHT(BL$4,LEN(BL$4)-1)*1&gt;NumSamples,"",IF($A201&lt;=SampleSize,OFFSET(Population!$A$4,RandomNumbers!BL198,0),""))</f>
        <v/>
      </c>
      <c r="BM201" t="str">
        <f ca="1">IF(RIGHT(BM$4,LEN(BM$4)-1)*1&gt;NumSamples,"",IF($A201&lt;=SampleSize,OFFSET(Population!$A$4,RandomNumbers!BM198,0),""))</f>
        <v/>
      </c>
      <c r="BN201" t="str">
        <f ca="1">IF(RIGHT(BN$4,LEN(BN$4)-1)*1&gt;NumSamples,"",IF($A201&lt;=SampleSize,OFFSET(Population!$A$4,RandomNumbers!BN198,0),""))</f>
        <v/>
      </c>
      <c r="BO201" t="str">
        <f ca="1">IF(RIGHT(BO$4,LEN(BO$4)-1)*1&gt;NumSamples,"",IF($A201&lt;=SampleSize,OFFSET(Population!$A$4,RandomNumbers!BO198,0),""))</f>
        <v/>
      </c>
      <c r="BP201" t="str">
        <f ca="1">IF(RIGHT(BP$4,LEN(BP$4)-1)*1&gt;NumSamples,"",IF($A201&lt;=SampleSize,OFFSET(Population!$A$4,RandomNumbers!BP198,0),""))</f>
        <v/>
      </c>
      <c r="BQ201" t="str">
        <f ca="1">IF(RIGHT(BQ$4,LEN(BQ$4)-1)*1&gt;NumSamples,"",IF($A201&lt;=SampleSize,OFFSET(Population!$A$4,RandomNumbers!BQ198,0),""))</f>
        <v/>
      </c>
      <c r="BR201" t="str">
        <f ca="1">IF(RIGHT(BR$4,LEN(BR$4)-1)*1&gt;NumSamples,"",IF($A201&lt;=SampleSize,OFFSET(Population!$A$4,RandomNumbers!BR198,0),""))</f>
        <v/>
      </c>
      <c r="BS201" t="str">
        <f ca="1">IF(RIGHT(BS$4,LEN(BS$4)-1)*1&gt;NumSamples,"",IF($A201&lt;=SampleSize,OFFSET(Population!$A$4,RandomNumbers!BS198,0),""))</f>
        <v/>
      </c>
      <c r="BT201" t="str">
        <f ca="1">IF(RIGHT(BT$4,LEN(BT$4)-1)*1&gt;NumSamples,"",IF($A201&lt;=SampleSize,OFFSET(Population!$A$4,RandomNumbers!BT198,0),""))</f>
        <v/>
      </c>
      <c r="BU201" t="str">
        <f ca="1">IF(RIGHT(BU$4,LEN(BU$4)-1)*1&gt;NumSamples,"",IF($A201&lt;=SampleSize,OFFSET(Population!$A$4,RandomNumbers!BU198,0),""))</f>
        <v/>
      </c>
      <c r="BV201" t="str">
        <f ca="1">IF(RIGHT(BV$4,LEN(BV$4)-1)*1&gt;NumSamples,"",IF($A201&lt;=SampleSize,OFFSET(Population!$A$4,RandomNumbers!BV198,0),""))</f>
        <v/>
      </c>
      <c r="BW201" t="str">
        <f ca="1">IF(RIGHT(BW$4,LEN(BW$4)-1)*1&gt;NumSamples,"",IF($A201&lt;=SampleSize,OFFSET(Population!$A$4,RandomNumbers!BW198,0),""))</f>
        <v/>
      </c>
      <c r="BX201" t="str">
        <f ca="1">IF(RIGHT(BX$4,LEN(BX$4)-1)*1&gt;NumSamples,"",IF($A201&lt;=SampleSize,OFFSET(Population!$A$4,RandomNumbers!BX198,0),""))</f>
        <v/>
      </c>
      <c r="BY201" t="str">
        <f ca="1">IF(RIGHT(BY$4,LEN(BY$4)-1)*1&gt;NumSamples,"",IF($A201&lt;=SampleSize,OFFSET(Population!$A$4,RandomNumbers!BY198,0),""))</f>
        <v/>
      </c>
      <c r="BZ201" t="str">
        <f ca="1">IF(RIGHT(BZ$4,LEN(BZ$4)-1)*1&gt;NumSamples,"",IF($A201&lt;=SampleSize,OFFSET(Population!$A$4,RandomNumbers!BZ198,0),""))</f>
        <v/>
      </c>
      <c r="CA201" t="str">
        <f ca="1">IF(RIGHT(CA$4,LEN(CA$4)-1)*1&gt;NumSamples,"",IF($A201&lt;=SampleSize,OFFSET(Population!$A$4,RandomNumbers!CA198,0),""))</f>
        <v/>
      </c>
      <c r="CB201" t="str">
        <f ca="1">IF(RIGHT(CB$4,LEN(CB$4)-1)*1&gt;NumSamples,"",IF($A201&lt;=SampleSize,OFFSET(Population!$A$4,RandomNumbers!CB198,0),""))</f>
        <v/>
      </c>
      <c r="CC201" t="str">
        <f ca="1">IF(RIGHT(CC$4,LEN(CC$4)-1)*1&gt;NumSamples,"",IF($A201&lt;=SampleSize,OFFSET(Population!$A$4,RandomNumbers!CC198,0),""))</f>
        <v/>
      </c>
      <c r="CD201" t="str">
        <f ca="1">IF(RIGHT(CD$4,LEN(CD$4)-1)*1&gt;NumSamples,"",IF($A201&lt;=SampleSize,OFFSET(Population!$A$4,RandomNumbers!CD198,0),""))</f>
        <v/>
      </c>
      <c r="CE201" t="str">
        <f ca="1">IF(RIGHT(CE$4,LEN(CE$4)-1)*1&gt;NumSamples,"",IF($A201&lt;=SampleSize,OFFSET(Population!$A$4,RandomNumbers!CE198,0),""))</f>
        <v/>
      </c>
      <c r="CF201" t="str">
        <f ca="1">IF(RIGHT(CF$4,LEN(CF$4)-1)*1&gt;NumSamples,"",IF($A201&lt;=SampleSize,OFFSET(Population!$A$4,RandomNumbers!CF198,0),""))</f>
        <v/>
      </c>
      <c r="CG201" t="str">
        <f ca="1">IF(RIGHT(CG$4,LEN(CG$4)-1)*1&gt;NumSamples,"",IF($A201&lt;=SampleSize,OFFSET(Population!$A$4,RandomNumbers!CG198,0),""))</f>
        <v/>
      </c>
      <c r="CH201" t="str">
        <f ca="1">IF(RIGHT(CH$4,LEN(CH$4)-1)*1&gt;NumSamples,"",IF($A201&lt;=SampleSize,OFFSET(Population!$A$4,RandomNumbers!CH198,0),""))</f>
        <v/>
      </c>
      <c r="CI201" t="str">
        <f ca="1">IF(RIGHT(CI$4,LEN(CI$4)-1)*1&gt;NumSamples,"",IF($A201&lt;=SampleSize,OFFSET(Population!$A$4,RandomNumbers!CI198,0),""))</f>
        <v/>
      </c>
      <c r="CJ201" t="str">
        <f ca="1">IF(RIGHT(CJ$4,LEN(CJ$4)-1)*1&gt;NumSamples,"",IF($A201&lt;=SampleSize,OFFSET(Population!$A$4,RandomNumbers!CJ198,0),""))</f>
        <v/>
      </c>
      <c r="CK201" t="str">
        <f ca="1">IF(RIGHT(CK$4,LEN(CK$4)-1)*1&gt;NumSamples,"",IF($A201&lt;=SampleSize,OFFSET(Population!$A$4,RandomNumbers!CK198,0),""))</f>
        <v/>
      </c>
      <c r="CL201" t="str">
        <f ca="1">IF(RIGHT(CL$4,LEN(CL$4)-1)*1&gt;NumSamples,"",IF($A201&lt;=SampleSize,OFFSET(Population!$A$4,RandomNumbers!CL198,0),""))</f>
        <v/>
      </c>
      <c r="CM201" t="str">
        <f ca="1">IF(RIGHT(CM$4,LEN(CM$4)-1)*1&gt;NumSamples,"",IF($A201&lt;=SampleSize,OFFSET(Population!$A$4,RandomNumbers!CM198,0),""))</f>
        <v/>
      </c>
      <c r="CN201" t="str">
        <f ca="1">IF(RIGHT(CN$4,LEN(CN$4)-1)*1&gt;NumSamples,"",IF($A201&lt;=SampleSize,OFFSET(Population!$A$4,RandomNumbers!CN198,0),""))</f>
        <v/>
      </c>
      <c r="CO201" t="str">
        <f ca="1">IF(RIGHT(CO$4,LEN(CO$4)-1)*1&gt;NumSamples,"",IF($A201&lt;=SampleSize,OFFSET(Population!$A$4,RandomNumbers!CO198,0),""))</f>
        <v/>
      </c>
      <c r="CP201" t="str">
        <f ca="1">IF(RIGHT(CP$4,LEN(CP$4)-1)*1&gt;NumSamples,"",IF($A201&lt;=SampleSize,OFFSET(Population!$A$4,RandomNumbers!CP198,0),""))</f>
        <v/>
      </c>
      <c r="CQ201" t="str">
        <f ca="1">IF(RIGHT(CQ$4,LEN(CQ$4)-1)*1&gt;NumSamples,"",IF($A201&lt;=SampleSize,OFFSET(Population!$A$4,RandomNumbers!CQ198,0),""))</f>
        <v/>
      </c>
      <c r="CR201" t="str">
        <f ca="1">IF(RIGHT(CR$4,LEN(CR$4)-1)*1&gt;NumSamples,"",IF($A201&lt;=SampleSize,OFFSET(Population!$A$4,RandomNumbers!CR198,0),""))</f>
        <v/>
      </c>
      <c r="CS201" t="str">
        <f ca="1">IF(RIGHT(CS$4,LEN(CS$4)-1)*1&gt;NumSamples,"",IF($A201&lt;=SampleSize,OFFSET(Population!$A$4,RandomNumbers!CS198,0),""))</f>
        <v/>
      </c>
      <c r="CT201" t="str">
        <f ca="1">IF(RIGHT(CT$4,LEN(CT$4)-1)*1&gt;NumSamples,"",IF($A201&lt;=SampleSize,OFFSET(Population!$A$4,RandomNumbers!CT198,0),""))</f>
        <v/>
      </c>
      <c r="CU201" t="str">
        <f ca="1">IF(RIGHT(CU$4,LEN(CU$4)-1)*1&gt;NumSamples,"",IF($A201&lt;=SampleSize,OFFSET(Population!$A$4,RandomNumbers!CU198,0),""))</f>
        <v/>
      </c>
      <c r="CV201" t="str">
        <f ca="1">IF(RIGHT(CV$4,LEN(CV$4)-1)*1&gt;NumSamples,"",IF($A201&lt;=SampleSize,OFFSET(Population!$A$4,RandomNumbers!CV198,0),""))</f>
        <v/>
      </c>
      <c r="CW201" t="str">
        <f ca="1">IF(RIGHT(CW$4,LEN(CW$4)-1)*1&gt;NumSamples,"",IF($A201&lt;=SampleSize,OFFSET(Population!$A$4,RandomNumbers!CW198,0),""))</f>
        <v/>
      </c>
    </row>
    <row r="202" spans="1:101" x14ac:dyDescent="0.35">
      <c r="A202">
        <v>198</v>
      </c>
      <c r="B202" t="str">
        <f ca="1">IF(RIGHT(B$4,LEN(B$4)-1)*1&gt;NumSamples,"",IF($A202&lt;=SampleSize,OFFSET(Population!$A$4,RandomNumbers!B199,0),""))</f>
        <v/>
      </c>
      <c r="C202" t="str">
        <f ca="1">IF(RIGHT(C$4,LEN(C$4)-1)*1&gt;NumSamples,"",IF($A202&lt;=SampleSize,OFFSET(Population!$A$4,RandomNumbers!C199,0),""))</f>
        <v/>
      </c>
      <c r="D202" t="str">
        <f ca="1">IF(RIGHT(D$4,LEN(D$4)-1)*1&gt;NumSamples,"",IF($A202&lt;=SampleSize,OFFSET(Population!$A$4,RandomNumbers!D199,0),""))</f>
        <v/>
      </c>
      <c r="E202" t="str">
        <f ca="1">IF(RIGHT(E$4,LEN(E$4)-1)*1&gt;NumSamples,"",IF($A202&lt;=SampleSize,OFFSET(Population!$A$4,RandomNumbers!E199,0),""))</f>
        <v/>
      </c>
      <c r="F202" t="str">
        <f ca="1">IF(RIGHT(F$4,LEN(F$4)-1)*1&gt;NumSamples,"",IF($A202&lt;=SampleSize,OFFSET(Population!$A$4,RandomNumbers!F199,0),""))</f>
        <v/>
      </c>
      <c r="G202" t="str">
        <f ca="1">IF(RIGHT(G$4,LEN(G$4)-1)*1&gt;NumSamples,"",IF($A202&lt;=SampleSize,OFFSET(Population!$A$4,RandomNumbers!G199,0),""))</f>
        <v/>
      </c>
      <c r="H202" t="str">
        <f ca="1">IF(RIGHT(H$4,LEN(H$4)-1)*1&gt;NumSamples,"",IF($A202&lt;=SampleSize,OFFSET(Population!$A$4,RandomNumbers!H199,0),""))</f>
        <v/>
      </c>
      <c r="I202" t="str">
        <f ca="1">IF(RIGHT(I$4,LEN(I$4)-1)*1&gt;NumSamples,"",IF($A202&lt;=SampleSize,OFFSET(Population!$A$4,RandomNumbers!I199,0),""))</f>
        <v/>
      </c>
      <c r="J202" t="str">
        <f ca="1">IF(RIGHT(J$4,LEN(J$4)-1)*1&gt;NumSamples,"",IF($A202&lt;=SampleSize,OFFSET(Population!$A$4,RandomNumbers!J199,0),""))</f>
        <v/>
      </c>
      <c r="K202" t="str">
        <f ca="1">IF(RIGHT(K$4,LEN(K$4)-1)*1&gt;NumSamples,"",IF($A202&lt;=SampleSize,OFFSET(Population!$A$4,RandomNumbers!K199,0),""))</f>
        <v/>
      </c>
      <c r="L202" t="str">
        <f ca="1">IF(RIGHT(L$4,LEN(L$4)-1)*1&gt;NumSamples,"",IF($A202&lt;=SampleSize,OFFSET(Population!$A$4,RandomNumbers!L199,0),""))</f>
        <v/>
      </c>
      <c r="M202" t="str">
        <f ca="1">IF(RIGHT(M$4,LEN(M$4)-1)*1&gt;NumSamples,"",IF($A202&lt;=SampleSize,OFFSET(Population!$A$4,RandomNumbers!M199,0),""))</f>
        <v/>
      </c>
      <c r="N202" t="str">
        <f ca="1">IF(RIGHT(N$4,LEN(N$4)-1)*1&gt;NumSamples,"",IF($A202&lt;=SampleSize,OFFSET(Population!$A$4,RandomNumbers!N199,0),""))</f>
        <v/>
      </c>
      <c r="O202" t="str">
        <f ca="1">IF(RIGHT(O$4,LEN(O$4)-1)*1&gt;NumSamples,"",IF($A202&lt;=SampleSize,OFFSET(Population!$A$4,RandomNumbers!O199,0),""))</f>
        <v/>
      </c>
      <c r="P202" t="str">
        <f ca="1">IF(RIGHT(P$4,LEN(P$4)-1)*1&gt;NumSamples,"",IF($A202&lt;=SampleSize,OFFSET(Population!$A$4,RandomNumbers!P199,0),""))</f>
        <v/>
      </c>
      <c r="Q202" t="str">
        <f ca="1">IF(RIGHT(Q$4,LEN(Q$4)-1)*1&gt;NumSamples,"",IF($A202&lt;=SampleSize,OFFSET(Population!$A$4,RandomNumbers!Q199,0),""))</f>
        <v/>
      </c>
      <c r="R202" t="str">
        <f ca="1">IF(RIGHT(R$4,LEN(R$4)-1)*1&gt;NumSamples,"",IF($A202&lt;=SampleSize,OFFSET(Population!$A$4,RandomNumbers!R199,0),""))</f>
        <v/>
      </c>
      <c r="S202" t="str">
        <f ca="1">IF(RIGHT(S$4,LEN(S$4)-1)*1&gt;NumSamples,"",IF($A202&lt;=SampleSize,OFFSET(Population!$A$4,RandomNumbers!S199,0),""))</f>
        <v/>
      </c>
      <c r="T202" t="str">
        <f ca="1">IF(RIGHT(T$4,LEN(T$4)-1)*1&gt;NumSamples,"",IF($A202&lt;=SampleSize,OFFSET(Population!$A$4,RandomNumbers!T199,0),""))</f>
        <v/>
      </c>
      <c r="U202" t="str">
        <f ca="1">IF(RIGHT(U$4,LEN(U$4)-1)*1&gt;NumSamples,"",IF($A202&lt;=SampleSize,OFFSET(Population!$A$4,RandomNumbers!U199,0),""))</f>
        <v/>
      </c>
      <c r="V202" t="str">
        <f ca="1">IF(RIGHT(V$4,LEN(V$4)-1)*1&gt;NumSamples,"",IF($A202&lt;=SampleSize,OFFSET(Population!$A$4,RandomNumbers!V199,0),""))</f>
        <v/>
      </c>
      <c r="W202" t="str">
        <f ca="1">IF(RIGHT(W$4,LEN(W$4)-1)*1&gt;NumSamples,"",IF($A202&lt;=SampleSize,OFFSET(Population!$A$4,RandomNumbers!W199,0),""))</f>
        <v/>
      </c>
      <c r="X202" t="str">
        <f ca="1">IF(RIGHT(X$4,LEN(X$4)-1)*1&gt;NumSamples,"",IF($A202&lt;=SampleSize,OFFSET(Population!$A$4,RandomNumbers!X199,0),""))</f>
        <v/>
      </c>
      <c r="Y202" t="str">
        <f ca="1">IF(RIGHT(Y$4,LEN(Y$4)-1)*1&gt;NumSamples,"",IF($A202&lt;=SampleSize,OFFSET(Population!$A$4,RandomNumbers!Y199,0),""))</f>
        <v/>
      </c>
      <c r="Z202" t="str">
        <f ca="1">IF(RIGHT(Z$4,LEN(Z$4)-1)*1&gt;NumSamples,"",IF($A202&lt;=SampleSize,OFFSET(Population!$A$4,RandomNumbers!Z199,0),""))</f>
        <v/>
      </c>
      <c r="AA202" t="str">
        <f ca="1">IF(RIGHT(AA$4,LEN(AA$4)-1)*1&gt;NumSamples,"",IF($A202&lt;=SampleSize,OFFSET(Population!$A$4,RandomNumbers!AA199,0),""))</f>
        <v/>
      </c>
      <c r="AB202" t="str">
        <f ca="1">IF(RIGHT(AB$4,LEN(AB$4)-1)*1&gt;NumSamples,"",IF($A202&lt;=SampleSize,OFFSET(Population!$A$4,RandomNumbers!AB199,0),""))</f>
        <v/>
      </c>
      <c r="AC202" t="str">
        <f ca="1">IF(RIGHT(AC$4,LEN(AC$4)-1)*1&gt;NumSamples,"",IF($A202&lt;=SampleSize,OFFSET(Population!$A$4,RandomNumbers!AC199,0),""))</f>
        <v/>
      </c>
      <c r="AD202" t="str">
        <f ca="1">IF(RIGHT(AD$4,LEN(AD$4)-1)*1&gt;NumSamples,"",IF($A202&lt;=SampleSize,OFFSET(Population!$A$4,RandomNumbers!AD199,0),""))</f>
        <v/>
      </c>
      <c r="AE202" t="str">
        <f ca="1">IF(RIGHT(AE$4,LEN(AE$4)-1)*1&gt;NumSamples,"",IF($A202&lt;=SampleSize,OFFSET(Population!$A$4,RandomNumbers!AE199,0),""))</f>
        <v/>
      </c>
      <c r="AF202" t="str">
        <f ca="1">IF(RIGHT(AF$4,LEN(AF$4)-1)*1&gt;NumSamples,"",IF($A202&lt;=SampleSize,OFFSET(Population!$A$4,RandomNumbers!AF199,0),""))</f>
        <v/>
      </c>
      <c r="AG202" t="str">
        <f ca="1">IF(RIGHT(AG$4,LEN(AG$4)-1)*1&gt;NumSamples,"",IF($A202&lt;=SampleSize,OFFSET(Population!$A$4,RandomNumbers!AG199,0),""))</f>
        <v/>
      </c>
      <c r="AH202" t="str">
        <f ca="1">IF(RIGHT(AH$4,LEN(AH$4)-1)*1&gt;NumSamples,"",IF($A202&lt;=SampleSize,OFFSET(Population!$A$4,RandomNumbers!AH199,0),""))</f>
        <v/>
      </c>
      <c r="AI202" t="str">
        <f ca="1">IF(RIGHT(AI$4,LEN(AI$4)-1)*1&gt;NumSamples,"",IF($A202&lt;=SampleSize,OFFSET(Population!$A$4,RandomNumbers!AI199,0),""))</f>
        <v/>
      </c>
      <c r="AJ202" t="str">
        <f ca="1">IF(RIGHT(AJ$4,LEN(AJ$4)-1)*1&gt;NumSamples,"",IF($A202&lt;=SampleSize,OFFSET(Population!$A$4,RandomNumbers!AJ199,0),""))</f>
        <v/>
      </c>
      <c r="AK202" t="str">
        <f ca="1">IF(RIGHT(AK$4,LEN(AK$4)-1)*1&gt;NumSamples,"",IF($A202&lt;=SampleSize,OFFSET(Population!$A$4,RandomNumbers!AK199,0),""))</f>
        <v/>
      </c>
      <c r="AL202" t="str">
        <f ca="1">IF(RIGHT(AL$4,LEN(AL$4)-1)*1&gt;NumSamples,"",IF($A202&lt;=SampleSize,OFFSET(Population!$A$4,RandomNumbers!AL199,0),""))</f>
        <v/>
      </c>
      <c r="AM202" t="str">
        <f ca="1">IF(RIGHT(AM$4,LEN(AM$4)-1)*1&gt;NumSamples,"",IF($A202&lt;=SampleSize,OFFSET(Population!$A$4,RandomNumbers!AM199,0),""))</f>
        <v/>
      </c>
      <c r="AN202" t="str">
        <f ca="1">IF(RIGHT(AN$4,LEN(AN$4)-1)*1&gt;NumSamples,"",IF($A202&lt;=SampleSize,OFFSET(Population!$A$4,RandomNumbers!AN199,0),""))</f>
        <v/>
      </c>
      <c r="AO202" t="str">
        <f ca="1">IF(RIGHT(AO$4,LEN(AO$4)-1)*1&gt;NumSamples,"",IF($A202&lt;=SampleSize,OFFSET(Population!$A$4,RandomNumbers!AO199,0),""))</f>
        <v/>
      </c>
      <c r="AP202" t="str">
        <f ca="1">IF(RIGHT(AP$4,LEN(AP$4)-1)*1&gt;NumSamples,"",IF($A202&lt;=SampleSize,OFFSET(Population!$A$4,RandomNumbers!AP199,0),""))</f>
        <v/>
      </c>
      <c r="AQ202" t="str">
        <f ca="1">IF(RIGHT(AQ$4,LEN(AQ$4)-1)*1&gt;NumSamples,"",IF($A202&lt;=SampleSize,OFFSET(Population!$A$4,RandomNumbers!AQ199,0),""))</f>
        <v/>
      </c>
      <c r="AR202" t="str">
        <f ca="1">IF(RIGHT(AR$4,LEN(AR$4)-1)*1&gt;NumSamples,"",IF($A202&lt;=SampleSize,OFFSET(Population!$A$4,RandomNumbers!AR199,0),""))</f>
        <v/>
      </c>
      <c r="AS202" t="str">
        <f ca="1">IF(RIGHT(AS$4,LEN(AS$4)-1)*1&gt;NumSamples,"",IF($A202&lt;=SampleSize,OFFSET(Population!$A$4,RandomNumbers!AS199,0),""))</f>
        <v/>
      </c>
      <c r="AT202" t="str">
        <f ca="1">IF(RIGHT(AT$4,LEN(AT$4)-1)*1&gt;NumSamples,"",IF($A202&lt;=SampleSize,OFFSET(Population!$A$4,RandomNumbers!AT199,0),""))</f>
        <v/>
      </c>
      <c r="AU202" t="str">
        <f ca="1">IF(RIGHT(AU$4,LEN(AU$4)-1)*1&gt;NumSamples,"",IF($A202&lt;=SampleSize,OFFSET(Population!$A$4,RandomNumbers!AU199,0),""))</f>
        <v/>
      </c>
      <c r="AV202" t="str">
        <f ca="1">IF(RIGHT(AV$4,LEN(AV$4)-1)*1&gt;NumSamples,"",IF($A202&lt;=SampleSize,OFFSET(Population!$A$4,RandomNumbers!AV199,0),""))</f>
        <v/>
      </c>
      <c r="AW202" t="str">
        <f ca="1">IF(RIGHT(AW$4,LEN(AW$4)-1)*1&gt;NumSamples,"",IF($A202&lt;=SampleSize,OFFSET(Population!$A$4,RandomNumbers!AW199,0),""))</f>
        <v/>
      </c>
      <c r="AX202" t="str">
        <f ca="1">IF(RIGHT(AX$4,LEN(AX$4)-1)*1&gt;NumSamples,"",IF($A202&lt;=SampleSize,OFFSET(Population!$A$4,RandomNumbers!AX199,0),""))</f>
        <v/>
      </c>
      <c r="AY202" t="str">
        <f ca="1">IF(RIGHT(AY$4,LEN(AY$4)-1)*1&gt;NumSamples,"",IF($A202&lt;=SampleSize,OFFSET(Population!$A$4,RandomNumbers!AY199,0),""))</f>
        <v/>
      </c>
      <c r="AZ202" t="str">
        <f ca="1">IF(RIGHT(AZ$4,LEN(AZ$4)-1)*1&gt;NumSamples,"",IF($A202&lt;=SampleSize,OFFSET(Population!$A$4,RandomNumbers!AZ199,0),""))</f>
        <v/>
      </c>
      <c r="BA202" t="str">
        <f ca="1">IF(RIGHT(BA$4,LEN(BA$4)-1)*1&gt;NumSamples,"",IF($A202&lt;=SampleSize,OFFSET(Population!$A$4,RandomNumbers!BA199,0),""))</f>
        <v/>
      </c>
      <c r="BB202" t="str">
        <f ca="1">IF(RIGHT(BB$4,LEN(BB$4)-1)*1&gt;NumSamples,"",IF($A202&lt;=SampleSize,OFFSET(Population!$A$4,RandomNumbers!BB199,0),""))</f>
        <v/>
      </c>
      <c r="BC202" t="str">
        <f ca="1">IF(RIGHT(BC$4,LEN(BC$4)-1)*1&gt;NumSamples,"",IF($A202&lt;=SampleSize,OFFSET(Population!$A$4,RandomNumbers!BC199,0),""))</f>
        <v/>
      </c>
      <c r="BD202" t="str">
        <f ca="1">IF(RIGHT(BD$4,LEN(BD$4)-1)*1&gt;NumSamples,"",IF($A202&lt;=SampleSize,OFFSET(Population!$A$4,RandomNumbers!BD199,0),""))</f>
        <v/>
      </c>
      <c r="BE202" t="str">
        <f ca="1">IF(RIGHT(BE$4,LEN(BE$4)-1)*1&gt;NumSamples,"",IF($A202&lt;=SampleSize,OFFSET(Population!$A$4,RandomNumbers!BE199,0),""))</f>
        <v/>
      </c>
      <c r="BF202" t="str">
        <f ca="1">IF(RIGHT(BF$4,LEN(BF$4)-1)*1&gt;NumSamples,"",IF($A202&lt;=SampleSize,OFFSET(Population!$A$4,RandomNumbers!BF199,0),""))</f>
        <v/>
      </c>
      <c r="BG202" t="str">
        <f ca="1">IF(RIGHT(BG$4,LEN(BG$4)-1)*1&gt;NumSamples,"",IF($A202&lt;=SampleSize,OFFSET(Population!$A$4,RandomNumbers!BG199,0),""))</f>
        <v/>
      </c>
      <c r="BH202" t="str">
        <f ca="1">IF(RIGHT(BH$4,LEN(BH$4)-1)*1&gt;NumSamples,"",IF($A202&lt;=SampleSize,OFFSET(Population!$A$4,RandomNumbers!BH199,0),""))</f>
        <v/>
      </c>
      <c r="BI202" t="str">
        <f ca="1">IF(RIGHT(BI$4,LEN(BI$4)-1)*1&gt;NumSamples,"",IF($A202&lt;=SampleSize,OFFSET(Population!$A$4,RandomNumbers!BI199,0),""))</f>
        <v/>
      </c>
      <c r="BJ202" t="str">
        <f ca="1">IF(RIGHT(BJ$4,LEN(BJ$4)-1)*1&gt;NumSamples,"",IF($A202&lt;=SampleSize,OFFSET(Population!$A$4,RandomNumbers!BJ199,0),""))</f>
        <v/>
      </c>
      <c r="BK202" t="str">
        <f ca="1">IF(RIGHT(BK$4,LEN(BK$4)-1)*1&gt;NumSamples,"",IF($A202&lt;=SampleSize,OFFSET(Population!$A$4,RandomNumbers!BK199,0),""))</f>
        <v/>
      </c>
      <c r="BL202" t="str">
        <f ca="1">IF(RIGHT(BL$4,LEN(BL$4)-1)*1&gt;NumSamples,"",IF($A202&lt;=SampleSize,OFFSET(Population!$A$4,RandomNumbers!BL199,0),""))</f>
        <v/>
      </c>
      <c r="BM202" t="str">
        <f ca="1">IF(RIGHT(BM$4,LEN(BM$4)-1)*1&gt;NumSamples,"",IF($A202&lt;=SampleSize,OFFSET(Population!$A$4,RandomNumbers!BM199,0),""))</f>
        <v/>
      </c>
      <c r="BN202" t="str">
        <f ca="1">IF(RIGHT(BN$4,LEN(BN$4)-1)*1&gt;NumSamples,"",IF($A202&lt;=SampleSize,OFFSET(Population!$A$4,RandomNumbers!BN199,0),""))</f>
        <v/>
      </c>
      <c r="BO202" t="str">
        <f ca="1">IF(RIGHT(BO$4,LEN(BO$4)-1)*1&gt;NumSamples,"",IF($A202&lt;=SampleSize,OFFSET(Population!$A$4,RandomNumbers!BO199,0),""))</f>
        <v/>
      </c>
      <c r="BP202" t="str">
        <f ca="1">IF(RIGHT(BP$4,LEN(BP$4)-1)*1&gt;NumSamples,"",IF($A202&lt;=SampleSize,OFFSET(Population!$A$4,RandomNumbers!BP199,0),""))</f>
        <v/>
      </c>
      <c r="BQ202" t="str">
        <f ca="1">IF(RIGHT(BQ$4,LEN(BQ$4)-1)*1&gt;NumSamples,"",IF($A202&lt;=SampleSize,OFFSET(Population!$A$4,RandomNumbers!BQ199,0),""))</f>
        <v/>
      </c>
      <c r="BR202" t="str">
        <f ca="1">IF(RIGHT(BR$4,LEN(BR$4)-1)*1&gt;NumSamples,"",IF($A202&lt;=SampleSize,OFFSET(Population!$A$4,RandomNumbers!BR199,0),""))</f>
        <v/>
      </c>
      <c r="BS202" t="str">
        <f ca="1">IF(RIGHT(BS$4,LEN(BS$4)-1)*1&gt;NumSamples,"",IF($A202&lt;=SampleSize,OFFSET(Population!$A$4,RandomNumbers!BS199,0),""))</f>
        <v/>
      </c>
      <c r="BT202" t="str">
        <f ca="1">IF(RIGHT(BT$4,LEN(BT$4)-1)*1&gt;NumSamples,"",IF($A202&lt;=SampleSize,OFFSET(Population!$A$4,RandomNumbers!BT199,0),""))</f>
        <v/>
      </c>
      <c r="BU202" t="str">
        <f ca="1">IF(RIGHT(BU$4,LEN(BU$4)-1)*1&gt;NumSamples,"",IF($A202&lt;=SampleSize,OFFSET(Population!$A$4,RandomNumbers!BU199,0),""))</f>
        <v/>
      </c>
      <c r="BV202" t="str">
        <f ca="1">IF(RIGHT(BV$4,LEN(BV$4)-1)*1&gt;NumSamples,"",IF($A202&lt;=SampleSize,OFFSET(Population!$A$4,RandomNumbers!BV199,0),""))</f>
        <v/>
      </c>
      <c r="BW202" t="str">
        <f ca="1">IF(RIGHT(BW$4,LEN(BW$4)-1)*1&gt;NumSamples,"",IF($A202&lt;=SampleSize,OFFSET(Population!$A$4,RandomNumbers!BW199,0),""))</f>
        <v/>
      </c>
      <c r="BX202" t="str">
        <f ca="1">IF(RIGHT(BX$4,LEN(BX$4)-1)*1&gt;NumSamples,"",IF($A202&lt;=SampleSize,OFFSET(Population!$A$4,RandomNumbers!BX199,0),""))</f>
        <v/>
      </c>
      <c r="BY202" t="str">
        <f ca="1">IF(RIGHT(BY$4,LEN(BY$4)-1)*1&gt;NumSamples,"",IF($A202&lt;=SampleSize,OFFSET(Population!$A$4,RandomNumbers!BY199,0),""))</f>
        <v/>
      </c>
      <c r="BZ202" t="str">
        <f ca="1">IF(RIGHT(BZ$4,LEN(BZ$4)-1)*1&gt;NumSamples,"",IF($A202&lt;=SampleSize,OFFSET(Population!$A$4,RandomNumbers!BZ199,0),""))</f>
        <v/>
      </c>
      <c r="CA202" t="str">
        <f ca="1">IF(RIGHT(CA$4,LEN(CA$4)-1)*1&gt;NumSamples,"",IF($A202&lt;=SampleSize,OFFSET(Population!$A$4,RandomNumbers!CA199,0),""))</f>
        <v/>
      </c>
      <c r="CB202" t="str">
        <f ca="1">IF(RIGHT(CB$4,LEN(CB$4)-1)*1&gt;NumSamples,"",IF($A202&lt;=SampleSize,OFFSET(Population!$A$4,RandomNumbers!CB199,0),""))</f>
        <v/>
      </c>
      <c r="CC202" t="str">
        <f ca="1">IF(RIGHT(CC$4,LEN(CC$4)-1)*1&gt;NumSamples,"",IF($A202&lt;=SampleSize,OFFSET(Population!$A$4,RandomNumbers!CC199,0),""))</f>
        <v/>
      </c>
      <c r="CD202" t="str">
        <f ca="1">IF(RIGHT(CD$4,LEN(CD$4)-1)*1&gt;NumSamples,"",IF($A202&lt;=SampleSize,OFFSET(Population!$A$4,RandomNumbers!CD199,0),""))</f>
        <v/>
      </c>
      <c r="CE202" t="str">
        <f ca="1">IF(RIGHT(CE$4,LEN(CE$4)-1)*1&gt;NumSamples,"",IF($A202&lt;=SampleSize,OFFSET(Population!$A$4,RandomNumbers!CE199,0),""))</f>
        <v/>
      </c>
      <c r="CF202" t="str">
        <f ca="1">IF(RIGHT(CF$4,LEN(CF$4)-1)*1&gt;NumSamples,"",IF($A202&lt;=SampleSize,OFFSET(Population!$A$4,RandomNumbers!CF199,0),""))</f>
        <v/>
      </c>
      <c r="CG202" t="str">
        <f ca="1">IF(RIGHT(CG$4,LEN(CG$4)-1)*1&gt;NumSamples,"",IF($A202&lt;=SampleSize,OFFSET(Population!$A$4,RandomNumbers!CG199,0),""))</f>
        <v/>
      </c>
      <c r="CH202" t="str">
        <f ca="1">IF(RIGHT(CH$4,LEN(CH$4)-1)*1&gt;NumSamples,"",IF($A202&lt;=SampleSize,OFFSET(Population!$A$4,RandomNumbers!CH199,0),""))</f>
        <v/>
      </c>
      <c r="CI202" t="str">
        <f ca="1">IF(RIGHT(CI$4,LEN(CI$4)-1)*1&gt;NumSamples,"",IF($A202&lt;=SampleSize,OFFSET(Population!$A$4,RandomNumbers!CI199,0),""))</f>
        <v/>
      </c>
      <c r="CJ202" t="str">
        <f ca="1">IF(RIGHT(CJ$4,LEN(CJ$4)-1)*1&gt;NumSamples,"",IF($A202&lt;=SampleSize,OFFSET(Population!$A$4,RandomNumbers!CJ199,0),""))</f>
        <v/>
      </c>
      <c r="CK202" t="str">
        <f ca="1">IF(RIGHT(CK$4,LEN(CK$4)-1)*1&gt;NumSamples,"",IF($A202&lt;=SampleSize,OFFSET(Population!$A$4,RandomNumbers!CK199,0),""))</f>
        <v/>
      </c>
      <c r="CL202" t="str">
        <f ca="1">IF(RIGHT(CL$4,LEN(CL$4)-1)*1&gt;NumSamples,"",IF($A202&lt;=SampleSize,OFFSET(Population!$A$4,RandomNumbers!CL199,0),""))</f>
        <v/>
      </c>
      <c r="CM202" t="str">
        <f ca="1">IF(RIGHT(CM$4,LEN(CM$4)-1)*1&gt;NumSamples,"",IF($A202&lt;=SampleSize,OFFSET(Population!$A$4,RandomNumbers!CM199,0),""))</f>
        <v/>
      </c>
      <c r="CN202" t="str">
        <f ca="1">IF(RIGHT(CN$4,LEN(CN$4)-1)*1&gt;NumSamples,"",IF($A202&lt;=SampleSize,OFFSET(Population!$A$4,RandomNumbers!CN199,0),""))</f>
        <v/>
      </c>
      <c r="CO202" t="str">
        <f ca="1">IF(RIGHT(CO$4,LEN(CO$4)-1)*1&gt;NumSamples,"",IF($A202&lt;=SampleSize,OFFSET(Population!$A$4,RandomNumbers!CO199,0),""))</f>
        <v/>
      </c>
      <c r="CP202" t="str">
        <f ca="1">IF(RIGHT(CP$4,LEN(CP$4)-1)*1&gt;NumSamples,"",IF($A202&lt;=SampleSize,OFFSET(Population!$A$4,RandomNumbers!CP199,0),""))</f>
        <v/>
      </c>
      <c r="CQ202" t="str">
        <f ca="1">IF(RIGHT(CQ$4,LEN(CQ$4)-1)*1&gt;NumSamples,"",IF($A202&lt;=SampleSize,OFFSET(Population!$A$4,RandomNumbers!CQ199,0),""))</f>
        <v/>
      </c>
      <c r="CR202" t="str">
        <f ca="1">IF(RIGHT(CR$4,LEN(CR$4)-1)*1&gt;NumSamples,"",IF($A202&lt;=SampleSize,OFFSET(Population!$A$4,RandomNumbers!CR199,0),""))</f>
        <v/>
      </c>
      <c r="CS202" t="str">
        <f ca="1">IF(RIGHT(CS$4,LEN(CS$4)-1)*1&gt;NumSamples,"",IF($A202&lt;=SampleSize,OFFSET(Population!$A$4,RandomNumbers!CS199,0),""))</f>
        <v/>
      </c>
      <c r="CT202" t="str">
        <f ca="1">IF(RIGHT(CT$4,LEN(CT$4)-1)*1&gt;NumSamples,"",IF($A202&lt;=SampleSize,OFFSET(Population!$A$4,RandomNumbers!CT199,0),""))</f>
        <v/>
      </c>
      <c r="CU202" t="str">
        <f ca="1">IF(RIGHT(CU$4,LEN(CU$4)-1)*1&gt;NumSamples,"",IF($A202&lt;=SampleSize,OFFSET(Population!$A$4,RandomNumbers!CU199,0),""))</f>
        <v/>
      </c>
      <c r="CV202" t="str">
        <f ca="1">IF(RIGHT(CV$4,LEN(CV$4)-1)*1&gt;NumSamples,"",IF($A202&lt;=SampleSize,OFFSET(Population!$A$4,RandomNumbers!CV199,0),""))</f>
        <v/>
      </c>
      <c r="CW202" t="str">
        <f ca="1">IF(RIGHT(CW$4,LEN(CW$4)-1)*1&gt;NumSamples,"",IF($A202&lt;=SampleSize,OFFSET(Population!$A$4,RandomNumbers!CW199,0),""))</f>
        <v/>
      </c>
    </row>
    <row r="203" spans="1:101" x14ac:dyDescent="0.35">
      <c r="A203">
        <v>199</v>
      </c>
      <c r="B203" t="str">
        <f ca="1">IF(RIGHT(B$4,LEN(B$4)-1)*1&gt;NumSamples,"",IF($A203&lt;=SampleSize,OFFSET(Population!$A$4,RandomNumbers!B200,0),""))</f>
        <v/>
      </c>
      <c r="C203" t="str">
        <f ca="1">IF(RIGHT(C$4,LEN(C$4)-1)*1&gt;NumSamples,"",IF($A203&lt;=SampleSize,OFFSET(Population!$A$4,RandomNumbers!C200,0),""))</f>
        <v/>
      </c>
      <c r="D203" t="str">
        <f ca="1">IF(RIGHT(D$4,LEN(D$4)-1)*1&gt;NumSamples,"",IF($A203&lt;=SampleSize,OFFSET(Population!$A$4,RandomNumbers!D200,0),""))</f>
        <v/>
      </c>
      <c r="E203" t="str">
        <f ca="1">IF(RIGHT(E$4,LEN(E$4)-1)*1&gt;NumSamples,"",IF($A203&lt;=SampleSize,OFFSET(Population!$A$4,RandomNumbers!E200,0),""))</f>
        <v/>
      </c>
      <c r="F203" t="str">
        <f ca="1">IF(RIGHT(F$4,LEN(F$4)-1)*1&gt;NumSamples,"",IF($A203&lt;=SampleSize,OFFSET(Population!$A$4,RandomNumbers!F200,0),""))</f>
        <v/>
      </c>
      <c r="G203" t="str">
        <f ca="1">IF(RIGHT(G$4,LEN(G$4)-1)*1&gt;NumSamples,"",IF($A203&lt;=SampleSize,OFFSET(Population!$A$4,RandomNumbers!G200,0),""))</f>
        <v/>
      </c>
      <c r="H203" t="str">
        <f ca="1">IF(RIGHT(H$4,LEN(H$4)-1)*1&gt;NumSamples,"",IF($A203&lt;=SampleSize,OFFSET(Population!$A$4,RandomNumbers!H200,0),""))</f>
        <v/>
      </c>
      <c r="I203" t="str">
        <f ca="1">IF(RIGHT(I$4,LEN(I$4)-1)*1&gt;NumSamples,"",IF($A203&lt;=SampleSize,OFFSET(Population!$A$4,RandomNumbers!I200,0),""))</f>
        <v/>
      </c>
      <c r="J203" t="str">
        <f ca="1">IF(RIGHT(J$4,LEN(J$4)-1)*1&gt;NumSamples,"",IF($A203&lt;=SampleSize,OFFSET(Population!$A$4,RandomNumbers!J200,0),""))</f>
        <v/>
      </c>
      <c r="K203" t="str">
        <f ca="1">IF(RIGHT(K$4,LEN(K$4)-1)*1&gt;NumSamples,"",IF($A203&lt;=SampleSize,OFFSET(Population!$A$4,RandomNumbers!K200,0),""))</f>
        <v/>
      </c>
      <c r="L203" t="str">
        <f ca="1">IF(RIGHT(L$4,LEN(L$4)-1)*1&gt;NumSamples,"",IF($A203&lt;=SampleSize,OFFSET(Population!$A$4,RandomNumbers!L200,0),""))</f>
        <v/>
      </c>
      <c r="M203" t="str">
        <f ca="1">IF(RIGHT(M$4,LEN(M$4)-1)*1&gt;NumSamples,"",IF($A203&lt;=SampleSize,OFFSET(Population!$A$4,RandomNumbers!M200,0),""))</f>
        <v/>
      </c>
      <c r="N203" t="str">
        <f ca="1">IF(RIGHT(N$4,LEN(N$4)-1)*1&gt;NumSamples,"",IF($A203&lt;=SampleSize,OFFSET(Population!$A$4,RandomNumbers!N200,0),""))</f>
        <v/>
      </c>
      <c r="O203" t="str">
        <f ca="1">IF(RIGHT(O$4,LEN(O$4)-1)*1&gt;NumSamples,"",IF($A203&lt;=SampleSize,OFFSET(Population!$A$4,RandomNumbers!O200,0),""))</f>
        <v/>
      </c>
      <c r="P203" t="str">
        <f ca="1">IF(RIGHT(P$4,LEN(P$4)-1)*1&gt;NumSamples,"",IF($A203&lt;=SampleSize,OFFSET(Population!$A$4,RandomNumbers!P200,0),""))</f>
        <v/>
      </c>
      <c r="Q203" t="str">
        <f ca="1">IF(RIGHT(Q$4,LEN(Q$4)-1)*1&gt;NumSamples,"",IF($A203&lt;=SampleSize,OFFSET(Population!$A$4,RandomNumbers!Q200,0),""))</f>
        <v/>
      </c>
      <c r="R203" t="str">
        <f ca="1">IF(RIGHT(R$4,LEN(R$4)-1)*1&gt;NumSamples,"",IF($A203&lt;=SampleSize,OFFSET(Population!$A$4,RandomNumbers!R200,0),""))</f>
        <v/>
      </c>
      <c r="S203" t="str">
        <f ca="1">IF(RIGHT(S$4,LEN(S$4)-1)*1&gt;NumSamples,"",IF($A203&lt;=SampleSize,OFFSET(Population!$A$4,RandomNumbers!S200,0),""))</f>
        <v/>
      </c>
      <c r="T203" t="str">
        <f ca="1">IF(RIGHT(T$4,LEN(T$4)-1)*1&gt;NumSamples,"",IF($A203&lt;=SampleSize,OFFSET(Population!$A$4,RandomNumbers!T200,0),""))</f>
        <v/>
      </c>
      <c r="U203" t="str">
        <f ca="1">IF(RIGHT(U$4,LEN(U$4)-1)*1&gt;NumSamples,"",IF($A203&lt;=SampleSize,OFFSET(Population!$A$4,RandomNumbers!U200,0),""))</f>
        <v/>
      </c>
      <c r="V203" t="str">
        <f ca="1">IF(RIGHT(V$4,LEN(V$4)-1)*1&gt;NumSamples,"",IF($A203&lt;=SampleSize,OFFSET(Population!$A$4,RandomNumbers!V200,0),""))</f>
        <v/>
      </c>
      <c r="W203" t="str">
        <f ca="1">IF(RIGHT(W$4,LEN(W$4)-1)*1&gt;NumSamples,"",IF($A203&lt;=SampleSize,OFFSET(Population!$A$4,RandomNumbers!W200,0),""))</f>
        <v/>
      </c>
      <c r="X203" t="str">
        <f ca="1">IF(RIGHT(X$4,LEN(X$4)-1)*1&gt;NumSamples,"",IF($A203&lt;=SampleSize,OFFSET(Population!$A$4,RandomNumbers!X200,0),""))</f>
        <v/>
      </c>
      <c r="Y203" t="str">
        <f ca="1">IF(RIGHT(Y$4,LEN(Y$4)-1)*1&gt;NumSamples,"",IF($A203&lt;=SampleSize,OFFSET(Population!$A$4,RandomNumbers!Y200,0),""))</f>
        <v/>
      </c>
      <c r="Z203" t="str">
        <f ca="1">IF(RIGHT(Z$4,LEN(Z$4)-1)*1&gt;NumSamples,"",IF($A203&lt;=SampleSize,OFFSET(Population!$A$4,RandomNumbers!Z200,0),""))</f>
        <v/>
      </c>
      <c r="AA203" t="str">
        <f ca="1">IF(RIGHT(AA$4,LEN(AA$4)-1)*1&gt;NumSamples,"",IF($A203&lt;=SampleSize,OFFSET(Population!$A$4,RandomNumbers!AA200,0),""))</f>
        <v/>
      </c>
      <c r="AB203" t="str">
        <f ca="1">IF(RIGHT(AB$4,LEN(AB$4)-1)*1&gt;NumSamples,"",IF($A203&lt;=SampleSize,OFFSET(Population!$A$4,RandomNumbers!AB200,0),""))</f>
        <v/>
      </c>
      <c r="AC203" t="str">
        <f ca="1">IF(RIGHT(AC$4,LEN(AC$4)-1)*1&gt;NumSamples,"",IF($A203&lt;=SampleSize,OFFSET(Population!$A$4,RandomNumbers!AC200,0),""))</f>
        <v/>
      </c>
      <c r="AD203" t="str">
        <f ca="1">IF(RIGHT(AD$4,LEN(AD$4)-1)*1&gt;NumSamples,"",IF($A203&lt;=SampleSize,OFFSET(Population!$A$4,RandomNumbers!AD200,0),""))</f>
        <v/>
      </c>
      <c r="AE203" t="str">
        <f ca="1">IF(RIGHT(AE$4,LEN(AE$4)-1)*1&gt;NumSamples,"",IF($A203&lt;=SampleSize,OFFSET(Population!$A$4,RandomNumbers!AE200,0),""))</f>
        <v/>
      </c>
      <c r="AF203" t="str">
        <f ca="1">IF(RIGHT(AF$4,LEN(AF$4)-1)*1&gt;NumSamples,"",IF($A203&lt;=SampleSize,OFFSET(Population!$A$4,RandomNumbers!AF200,0),""))</f>
        <v/>
      </c>
      <c r="AG203" t="str">
        <f ca="1">IF(RIGHT(AG$4,LEN(AG$4)-1)*1&gt;NumSamples,"",IF($A203&lt;=SampleSize,OFFSET(Population!$A$4,RandomNumbers!AG200,0),""))</f>
        <v/>
      </c>
      <c r="AH203" t="str">
        <f ca="1">IF(RIGHT(AH$4,LEN(AH$4)-1)*1&gt;NumSamples,"",IF($A203&lt;=SampleSize,OFFSET(Population!$A$4,RandomNumbers!AH200,0),""))</f>
        <v/>
      </c>
      <c r="AI203" t="str">
        <f ca="1">IF(RIGHT(AI$4,LEN(AI$4)-1)*1&gt;NumSamples,"",IF($A203&lt;=SampleSize,OFFSET(Population!$A$4,RandomNumbers!AI200,0),""))</f>
        <v/>
      </c>
      <c r="AJ203" t="str">
        <f ca="1">IF(RIGHT(AJ$4,LEN(AJ$4)-1)*1&gt;NumSamples,"",IF($A203&lt;=SampleSize,OFFSET(Population!$A$4,RandomNumbers!AJ200,0),""))</f>
        <v/>
      </c>
      <c r="AK203" t="str">
        <f ca="1">IF(RIGHT(AK$4,LEN(AK$4)-1)*1&gt;NumSamples,"",IF($A203&lt;=SampleSize,OFFSET(Population!$A$4,RandomNumbers!AK200,0),""))</f>
        <v/>
      </c>
      <c r="AL203" t="str">
        <f ca="1">IF(RIGHT(AL$4,LEN(AL$4)-1)*1&gt;NumSamples,"",IF($A203&lt;=SampleSize,OFFSET(Population!$A$4,RandomNumbers!AL200,0),""))</f>
        <v/>
      </c>
      <c r="AM203" t="str">
        <f ca="1">IF(RIGHT(AM$4,LEN(AM$4)-1)*1&gt;NumSamples,"",IF($A203&lt;=SampleSize,OFFSET(Population!$A$4,RandomNumbers!AM200,0),""))</f>
        <v/>
      </c>
      <c r="AN203" t="str">
        <f ca="1">IF(RIGHT(AN$4,LEN(AN$4)-1)*1&gt;NumSamples,"",IF($A203&lt;=SampleSize,OFFSET(Population!$A$4,RandomNumbers!AN200,0),""))</f>
        <v/>
      </c>
      <c r="AO203" t="str">
        <f ca="1">IF(RIGHT(AO$4,LEN(AO$4)-1)*1&gt;NumSamples,"",IF($A203&lt;=SampleSize,OFFSET(Population!$A$4,RandomNumbers!AO200,0),""))</f>
        <v/>
      </c>
      <c r="AP203" t="str">
        <f ca="1">IF(RIGHT(AP$4,LEN(AP$4)-1)*1&gt;NumSamples,"",IF($A203&lt;=SampleSize,OFFSET(Population!$A$4,RandomNumbers!AP200,0),""))</f>
        <v/>
      </c>
      <c r="AQ203" t="str">
        <f ca="1">IF(RIGHT(AQ$4,LEN(AQ$4)-1)*1&gt;NumSamples,"",IF($A203&lt;=SampleSize,OFFSET(Population!$A$4,RandomNumbers!AQ200,0),""))</f>
        <v/>
      </c>
      <c r="AR203" t="str">
        <f ca="1">IF(RIGHT(AR$4,LEN(AR$4)-1)*1&gt;NumSamples,"",IF($A203&lt;=SampleSize,OFFSET(Population!$A$4,RandomNumbers!AR200,0),""))</f>
        <v/>
      </c>
      <c r="AS203" t="str">
        <f ca="1">IF(RIGHT(AS$4,LEN(AS$4)-1)*1&gt;NumSamples,"",IF($A203&lt;=SampleSize,OFFSET(Population!$A$4,RandomNumbers!AS200,0),""))</f>
        <v/>
      </c>
      <c r="AT203" t="str">
        <f ca="1">IF(RIGHT(AT$4,LEN(AT$4)-1)*1&gt;NumSamples,"",IF($A203&lt;=SampleSize,OFFSET(Population!$A$4,RandomNumbers!AT200,0),""))</f>
        <v/>
      </c>
      <c r="AU203" t="str">
        <f ca="1">IF(RIGHT(AU$4,LEN(AU$4)-1)*1&gt;NumSamples,"",IF($A203&lt;=SampleSize,OFFSET(Population!$A$4,RandomNumbers!AU200,0),""))</f>
        <v/>
      </c>
      <c r="AV203" t="str">
        <f ca="1">IF(RIGHT(AV$4,LEN(AV$4)-1)*1&gt;NumSamples,"",IF($A203&lt;=SampleSize,OFFSET(Population!$A$4,RandomNumbers!AV200,0),""))</f>
        <v/>
      </c>
      <c r="AW203" t="str">
        <f ca="1">IF(RIGHT(AW$4,LEN(AW$4)-1)*1&gt;NumSamples,"",IF($A203&lt;=SampleSize,OFFSET(Population!$A$4,RandomNumbers!AW200,0),""))</f>
        <v/>
      </c>
      <c r="AX203" t="str">
        <f ca="1">IF(RIGHT(AX$4,LEN(AX$4)-1)*1&gt;NumSamples,"",IF($A203&lt;=SampleSize,OFFSET(Population!$A$4,RandomNumbers!AX200,0),""))</f>
        <v/>
      </c>
      <c r="AY203" t="str">
        <f ca="1">IF(RIGHT(AY$4,LEN(AY$4)-1)*1&gt;NumSamples,"",IF($A203&lt;=SampleSize,OFFSET(Population!$A$4,RandomNumbers!AY200,0),""))</f>
        <v/>
      </c>
      <c r="AZ203" t="str">
        <f ca="1">IF(RIGHT(AZ$4,LEN(AZ$4)-1)*1&gt;NumSamples,"",IF($A203&lt;=SampleSize,OFFSET(Population!$A$4,RandomNumbers!AZ200,0),""))</f>
        <v/>
      </c>
      <c r="BA203" t="str">
        <f ca="1">IF(RIGHT(BA$4,LEN(BA$4)-1)*1&gt;NumSamples,"",IF($A203&lt;=SampleSize,OFFSET(Population!$A$4,RandomNumbers!BA200,0),""))</f>
        <v/>
      </c>
      <c r="BB203" t="str">
        <f ca="1">IF(RIGHT(BB$4,LEN(BB$4)-1)*1&gt;NumSamples,"",IF($A203&lt;=SampleSize,OFFSET(Population!$A$4,RandomNumbers!BB200,0),""))</f>
        <v/>
      </c>
      <c r="BC203" t="str">
        <f ca="1">IF(RIGHT(BC$4,LEN(BC$4)-1)*1&gt;NumSamples,"",IF($A203&lt;=SampleSize,OFFSET(Population!$A$4,RandomNumbers!BC200,0),""))</f>
        <v/>
      </c>
      <c r="BD203" t="str">
        <f ca="1">IF(RIGHT(BD$4,LEN(BD$4)-1)*1&gt;NumSamples,"",IF($A203&lt;=SampleSize,OFFSET(Population!$A$4,RandomNumbers!BD200,0),""))</f>
        <v/>
      </c>
      <c r="BE203" t="str">
        <f ca="1">IF(RIGHT(BE$4,LEN(BE$4)-1)*1&gt;NumSamples,"",IF($A203&lt;=SampleSize,OFFSET(Population!$A$4,RandomNumbers!BE200,0),""))</f>
        <v/>
      </c>
      <c r="BF203" t="str">
        <f ca="1">IF(RIGHT(BF$4,LEN(BF$4)-1)*1&gt;NumSamples,"",IF($A203&lt;=SampleSize,OFFSET(Population!$A$4,RandomNumbers!BF200,0),""))</f>
        <v/>
      </c>
      <c r="BG203" t="str">
        <f ca="1">IF(RIGHT(BG$4,LEN(BG$4)-1)*1&gt;NumSamples,"",IF($A203&lt;=SampleSize,OFFSET(Population!$A$4,RandomNumbers!BG200,0),""))</f>
        <v/>
      </c>
      <c r="BH203" t="str">
        <f ca="1">IF(RIGHT(BH$4,LEN(BH$4)-1)*1&gt;NumSamples,"",IF($A203&lt;=SampleSize,OFFSET(Population!$A$4,RandomNumbers!BH200,0),""))</f>
        <v/>
      </c>
      <c r="BI203" t="str">
        <f ca="1">IF(RIGHT(BI$4,LEN(BI$4)-1)*1&gt;NumSamples,"",IF($A203&lt;=SampleSize,OFFSET(Population!$A$4,RandomNumbers!BI200,0),""))</f>
        <v/>
      </c>
      <c r="BJ203" t="str">
        <f ca="1">IF(RIGHT(BJ$4,LEN(BJ$4)-1)*1&gt;NumSamples,"",IF($A203&lt;=SampleSize,OFFSET(Population!$A$4,RandomNumbers!BJ200,0),""))</f>
        <v/>
      </c>
      <c r="BK203" t="str">
        <f ca="1">IF(RIGHT(BK$4,LEN(BK$4)-1)*1&gt;NumSamples,"",IF($A203&lt;=SampleSize,OFFSET(Population!$A$4,RandomNumbers!BK200,0),""))</f>
        <v/>
      </c>
      <c r="BL203" t="str">
        <f ca="1">IF(RIGHT(BL$4,LEN(BL$4)-1)*1&gt;NumSamples,"",IF($A203&lt;=SampleSize,OFFSET(Population!$A$4,RandomNumbers!BL200,0),""))</f>
        <v/>
      </c>
      <c r="BM203" t="str">
        <f ca="1">IF(RIGHT(BM$4,LEN(BM$4)-1)*1&gt;NumSamples,"",IF($A203&lt;=SampleSize,OFFSET(Population!$A$4,RandomNumbers!BM200,0),""))</f>
        <v/>
      </c>
      <c r="BN203" t="str">
        <f ca="1">IF(RIGHT(BN$4,LEN(BN$4)-1)*1&gt;NumSamples,"",IF($A203&lt;=SampleSize,OFFSET(Population!$A$4,RandomNumbers!BN200,0),""))</f>
        <v/>
      </c>
      <c r="BO203" t="str">
        <f ca="1">IF(RIGHT(BO$4,LEN(BO$4)-1)*1&gt;NumSamples,"",IF($A203&lt;=SampleSize,OFFSET(Population!$A$4,RandomNumbers!BO200,0),""))</f>
        <v/>
      </c>
      <c r="BP203" t="str">
        <f ca="1">IF(RIGHT(BP$4,LEN(BP$4)-1)*1&gt;NumSamples,"",IF($A203&lt;=SampleSize,OFFSET(Population!$A$4,RandomNumbers!BP200,0),""))</f>
        <v/>
      </c>
      <c r="BQ203" t="str">
        <f ca="1">IF(RIGHT(BQ$4,LEN(BQ$4)-1)*1&gt;NumSamples,"",IF($A203&lt;=SampleSize,OFFSET(Population!$A$4,RandomNumbers!BQ200,0),""))</f>
        <v/>
      </c>
      <c r="BR203" t="str">
        <f ca="1">IF(RIGHT(BR$4,LEN(BR$4)-1)*1&gt;NumSamples,"",IF($A203&lt;=SampleSize,OFFSET(Population!$A$4,RandomNumbers!BR200,0),""))</f>
        <v/>
      </c>
      <c r="BS203" t="str">
        <f ca="1">IF(RIGHT(BS$4,LEN(BS$4)-1)*1&gt;NumSamples,"",IF($A203&lt;=SampleSize,OFFSET(Population!$A$4,RandomNumbers!BS200,0),""))</f>
        <v/>
      </c>
      <c r="BT203" t="str">
        <f ca="1">IF(RIGHT(BT$4,LEN(BT$4)-1)*1&gt;NumSamples,"",IF($A203&lt;=SampleSize,OFFSET(Population!$A$4,RandomNumbers!BT200,0),""))</f>
        <v/>
      </c>
      <c r="BU203" t="str">
        <f ca="1">IF(RIGHT(BU$4,LEN(BU$4)-1)*1&gt;NumSamples,"",IF($A203&lt;=SampleSize,OFFSET(Population!$A$4,RandomNumbers!BU200,0),""))</f>
        <v/>
      </c>
      <c r="BV203" t="str">
        <f ca="1">IF(RIGHT(BV$4,LEN(BV$4)-1)*1&gt;NumSamples,"",IF($A203&lt;=SampleSize,OFFSET(Population!$A$4,RandomNumbers!BV200,0),""))</f>
        <v/>
      </c>
      <c r="BW203" t="str">
        <f ca="1">IF(RIGHT(BW$4,LEN(BW$4)-1)*1&gt;NumSamples,"",IF($A203&lt;=SampleSize,OFFSET(Population!$A$4,RandomNumbers!BW200,0),""))</f>
        <v/>
      </c>
      <c r="BX203" t="str">
        <f ca="1">IF(RIGHT(BX$4,LEN(BX$4)-1)*1&gt;NumSamples,"",IF($A203&lt;=SampleSize,OFFSET(Population!$A$4,RandomNumbers!BX200,0),""))</f>
        <v/>
      </c>
      <c r="BY203" t="str">
        <f ca="1">IF(RIGHT(BY$4,LEN(BY$4)-1)*1&gt;NumSamples,"",IF($A203&lt;=SampleSize,OFFSET(Population!$A$4,RandomNumbers!BY200,0),""))</f>
        <v/>
      </c>
      <c r="BZ203" t="str">
        <f ca="1">IF(RIGHT(BZ$4,LEN(BZ$4)-1)*1&gt;NumSamples,"",IF($A203&lt;=SampleSize,OFFSET(Population!$A$4,RandomNumbers!BZ200,0),""))</f>
        <v/>
      </c>
      <c r="CA203" t="str">
        <f ca="1">IF(RIGHT(CA$4,LEN(CA$4)-1)*1&gt;NumSamples,"",IF($A203&lt;=SampleSize,OFFSET(Population!$A$4,RandomNumbers!CA200,0),""))</f>
        <v/>
      </c>
      <c r="CB203" t="str">
        <f ca="1">IF(RIGHT(CB$4,LEN(CB$4)-1)*1&gt;NumSamples,"",IF($A203&lt;=SampleSize,OFFSET(Population!$A$4,RandomNumbers!CB200,0),""))</f>
        <v/>
      </c>
      <c r="CC203" t="str">
        <f ca="1">IF(RIGHT(CC$4,LEN(CC$4)-1)*1&gt;NumSamples,"",IF($A203&lt;=SampleSize,OFFSET(Population!$A$4,RandomNumbers!CC200,0),""))</f>
        <v/>
      </c>
      <c r="CD203" t="str">
        <f ca="1">IF(RIGHT(CD$4,LEN(CD$4)-1)*1&gt;NumSamples,"",IF($A203&lt;=SampleSize,OFFSET(Population!$A$4,RandomNumbers!CD200,0),""))</f>
        <v/>
      </c>
      <c r="CE203" t="str">
        <f ca="1">IF(RIGHT(CE$4,LEN(CE$4)-1)*1&gt;NumSamples,"",IF($A203&lt;=SampleSize,OFFSET(Population!$A$4,RandomNumbers!CE200,0),""))</f>
        <v/>
      </c>
      <c r="CF203" t="str">
        <f ca="1">IF(RIGHT(CF$4,LEN(CF$4)-1)*1&gt;NumSamples,"",IF($A203&lt;=SampleSize,OFFSET(Population!$A$4,RandomNumbers!CF200,0),""))</f>
        <v/>
      </c>
      <c r="CG203" t="str">
        <f ca="1">IF(RIGHT(CG$4,LEN(CG$4)-1)*1&gt;NumSamples,"",IF($A203&lt;=SampleSize,OFFSET(Population!$A$4,RandomNumbers!CG200,0),""))</f>
        <v/>
      </c>
      <c r="CH203" t="str">
        <f ca="1">IF(RIGHT(CH$4,LEN(CH$4)-1)*1&gt;NumSamples,"",IF($A203&lt;=SampleSize,OFFSET(Population!$A$4,RandomNumbers!CH200,0),""))</f>
        <v/>
      </c>
      <c r="CI203" t="str">
        <f ca="1">IF(RIGHT(CI$4,LEN(CI$4)-1)*1&gt;NumSamples,"",IF($A203&lt;=SampleSize,OFFSET(Population!$A$4,RandomNumbers!CI200,0),""))</f>
        <v/>
      </c>
      <c r="CJ203" t="str">
        <f ca="1">IF(RIGHT(CJ$4,LEN(CJ$4)-1)*1&gt;NumSamples,"",IF($A203&lt;=SampleSize,OFFSET(Population!$A$4,RandomNumbers!CJ200,0),""))</f>
        <v/>
      </c>
      <c r="CK203" t="str">
        <f ca="1">IF(RIGHT(CK$4,LEN(CK$4)-1)*1&gt;NumSamples,"",IF($A203&lt;=SampleSize,OFFSET(Population!$A$4,RandomNumbers!CK200,0),""))</f>
        <v/>
      </c>
      <c r="CL203" t="str">
        <f ca="1">IF(RIGHT(CL$4,LEN(CL$4)-1)*1&gt;NumSamples,"",IF($A203&lt;=SampleSize,OFFSET(Population!$A$4,RandomNumbers!CL200,0),""))</f>
        <v/>
      </c>
      <c r="CM203" t="str">
        <f ca="1">IF(RIGHT(CM$4,LEN(CM$4)-1)*1&gt;NumSamples,"",IF($A203&lt;=SampleSize,OFFSET(Population!$A$4,RandomNumbers!CM200,0),""))</f>
        <v/>
      </c>
      <c r="CN203" t="str">
        <f ca="1">IF(RIGHT(CN$4,LEN(CN$4)-1)*1&gt;NumSamples,"",IF($A203&lt;=SampleSize,OFFSET(Population!$A$4,RandomNumbers!CN200,0),""))</f>
        <v/>
      </c>
      <c r="CO203" t="str">
        <f ca="1">IF(RIGHT(CO$4,LEN(CO$4)-1)*1&gt;NumSamples,"",IF($A203&lt;=SampleSize,OFFSET(Population!$A$4,RandomNumbers!CO200,0),""))</f>
        <v/>
      </c>
      <c r="CP203" t="str">
        <f ca="1">IF(RIGHT(CP$4,LEN(CP$4)-1)*1&gt;NumSamples,"",IF($A203&lt;=SampleSize,OFFSET(Population!$A$4,RandomNumbers!CP200,0),""))</f>
        <v/>
      </c>
      <c r="CQ203" t="str">
        <f ca="1">IF(RIGHT(CQ$4,LEN(CQ$4)-1)*1&gt;NumSamples,"",IF($A203&lt;=SampleSize,OFFSET(Population!$A$4,RandomNumbers!CQ200,0),""))</f>
        <v/>
      </c>
      <c r="CR203" t="str">
        <f ca="1">IF(RIGHT(CR$4,LEN(CR$4)-1)*1&gt;NumSamples,"",IF($A203&lt;=SampleSize,OFFSET(Population!$A$4,RandomNumbers!CR200,0),""))</f>
        <v/>
      </c>
      <c r="CS203" t="str">
        <f ca="1">IF(RIGHT(CS$4,LEN(CS$4)-1)*1&gt;NumSamples,"",IF($A203&lt;=SampleSize,OFFSET(Population!$A$4,RandomNumbers!CS200,0),""))</f>
        <v/>
      </c>
      <c r="CT203" t="str">
        <f ca="1">IF(RIGHT(CT$4,LEN(CT$4)-1)*1&gt;NumSamples,"",IF($A203&lt;=SampleSize,OFFSET(Population!$A$4,RandomNumbers!CT200,0),""))</f>
        <v/>
      </c>
      <c r="CU203" t="str">
        <f ca="1">IF(RIGHT(CU$4,LEN(CU$4)-1)*1&gt;NumSamples,"",IF($A203&lt;=SampleSize,OFFSET(Population!$A$4,RandomNumbers!CU200,0),""))</f>
        <v/>
      </c>
      <c r="CV203" t="str">
        <f ca="1">IF(RIGHT(CV$4,LEN(CV$4)-1)*1&gt;NumSamples,"",IF($A203&lt;=SampleSize,OFFSET(Population!$A$4,RandomNumbers!CV200,0),""))</f>
        <v/>
      </c>
      <c r="CW203" t="str">
        <f ca="1">IF(RIGHT(CW$4,LEN(CW$4)-1)*1&gt;NumSamples,"",IF($A203&lt;=SampleSize,OFFSET(Population!$A$4,RandomNumbers!CW200,0),""))</f>
        <v/>
      </c>
    </row>
    <row r="204" spans="1:101" x14ac:dyDescent="0.35">
      <c r="A204">
        <v>200</v>
      </c>
      <c r="B204" t="str">
        <f ca="1">IF(RIGHT(B$4,LEN(B$4)-1)*1&gt;NumSamples,"",IF($A204&lt;=SampleSize,OFFSET(Population!$A$4,RandomNumbers!B201,0),""))</f>
        <v/>
      </c>
      <c r="C204" t="str">
        <f ca="1">IF(RIGHT(C$4,LEN(C$4)-1)*1&gt;NumSamples,"",IF($A204&lt;=SampleSize,OFFSET(Population!$A$4,RandomNumbers!C201,0),""))</f>
        <v/>
      </c>
      <c r="D204" t="str">
        <f ca="1">IF(RIGHT(D$4,LEN(D$4)-1)*1&gt;NumSamples,"",IF($A204&lt;=SampleSize,OFFSET(Population!$A$4,RandomNumbers!D201,0),""))</f>
        <v/>
      </c>
      <c r="E204" t="str">
        <f ca="1">IF(RIGHT(E$4,LEN(E$4)-1)*1&gt;NumSamples,"",IF($A204&lt;=SampleSize,OFFSET(Population!$A$4,RandomNumbers!E201,0),""))</f>
        <v/>
      </c>
      <c r="F204" t="str">
        <f ca="1">IF(RIGHT(F$4,LEN(F$4)-1)*1&gt;NumSamples,"",IF($A204&lt;=SampleSize,OFFSET(Population!$A$4,RandomNumbers!F201,0),""))</f>
        <v/>
      </c>
      <c r="G204" t="str">
        <f ca="1">IF(RIGHT(G$4,LEN(G$4)-1)*1&gt;NumSamples,"",IF($A204&lt;=SampleSize,OFFSET(Population!$A$4,RandomNumbers!G201,0),""))</f>
        <v/>
      </c>
      <c r="H204" t="str">
        <f ca="1">IF(RIGHT(H$4,LEN(H$4)-1)*1&gt;NumSamples,"",IF($A204&lt;=SampleSize,OFFSET(Population!$A$4,RandomNumbers!H201,0),""))</f>
        <v/>
      </c>
      <c r="I204" t="str">
        <f ca="1">IF(RIGHT(I$4,LEN(I$4)-1)*1&gt;NumSamples,"",IF($A204&lt;=SampleSize,OFFSET(Population!$A$4,RandomNumbers!I201,0),""))</f>
        <v/>
      </c>
      <c r="J204" t="str">
        <f ca="1">IF(RIGHT(J$4,LEN(J$4)-1)*1&gt;NumSamples,"",IF($A204&lt;=SampleSize,OFFSET(Population!$A$4,RandomNumbers!J201,0),""))</f>
        <v/>
      </c>
      <c r="K204" t="str">
        <f ca="1">IF(RIGHT(K$4,LEN(K$4)-1)*1&gt;NumSamples,"",IF($A204&lt;=SampleSize,OFFSET(Population!$A$4,RandomNumbers!K201,0),""))</f>
        <v/>
      </c>
      <c r="L204" t="str">
        <f ca="1">IF(RIGHT(L$4,LEN(L$4)-1)*1&gt;NumSamples,"",IF($A204&lt;=SampleSize,OFFSET(Population!$A$4,RandomNumbers!L201,0),""))</f>
        <v/>
      </c>
      <c r="M204" t="str">
        <f ca="1">IF(RIGHT(M$4,LEN(M$4)-1)*1&gt;NumSamples,"",IF($A204&lt;=SampleSize,OFFSET(Population!$A$4,RandomNumbers!M201,0),""))</f>
        <v/>
      </c>
      <c r="N204" t="str">
        <f ca="1">IF(RIGHT(N$4,LEN(N$4)-1)*1&gt;NumSamples,"",IF($A204&lt;=SampleSize,OFFSET(Population!$A$4,RandomNumbers!N201,0),""))</f>
        <v/>
      </c>
      <c r="O204" t="str">
        <f ca="1">IF(RIGHT(O$4,LEN(O$4)-1)*1&gt;NumSamples,"",IF($A204&lt;=SampleSize,OFFSET(Population!$A$4,RandomNumbers!O201,0),""))</f>
        <v/>
      </c>
      <c r="P204" t="str">
        <f ca="1">IF(RIGHT(P$4,LEN(P$4)-1)*1&gt;NumSamples,"",IF($A204&lt;=SampleSize,OFFSET(Population!$A$4,RandomNumbers!P201,0),""))</f>
        <v/>
      </c>
      <c r="Q204" t="str">
        <f ca="1">IF(RIGHT(Q$4,LEN(Q$4)-1)*1&gt;NumSamples,"",IF($A204&lt;=SampleSize,OFFSET(Population!$A$4,RandomNumbers!Q201,0),""))</f>
        <v/>
      </c>
      <c r="R204" t="str">
        <f ca="1">IF(RIGHT(R$4,LEN(R$4)-1)*1&gt;NumSamples,"",IF($A204&lt;=SampleSize,OFFSET(Population!$A$4,RandomNumbers!R201,0),""))</f>
        <v/>
      </c>
      <c r="S204" t="str">
        <f ca="1">IF(RIGHT(S$4,LEN(S$4)-1)*1&gt;NumSamples,"",IF($A204&lt;=SampleSize,OFFSET(Population!$A$4,RandomNumbers!S201,0),""))</f>
        <v/>
      </c>
      <c r="T204" t="str">
        <f ca="1">IF(RIGHT(T$4,LEN(T$4)-1)*1&gt;NumSamples,"",IF($A204&lt;=SampleSize,OFFSET(Population!$A$4,RandomNumbers!T201,0),""))</f>
        <v/>
      </c>
      <c r="U204" t="str">
        <f ca="1">IF(RIGHT(U$4,LEN(U$4)-1)*1&gt;NumSamples,"",IF($A204&lt;=SampleSize,OFFSET(Population!$A$4,RandomNumbers!U201,0),""))</f>
        <v/>
      </c>
      <c r="V204" t="str">
        <f ca="1">IF(RIGHT(V$4,LEN(V$4)-1)*1&gt;NumSamples,"",IF($A204&lt;=SampleSize,OFFSET(Population!$A$4,RandomNumbers!V201,0),""))</f>
        <v/>
      </c>
      <c r="W204" t="str">
        <f ca="1">IF(RIGHT(W$4,LEN(W$4)-1)*1&gt;NumSamples,"",IF($A204&lt;=SampleSize,OFFSET(Population!$A$4,RandomNumbers!W201,0),""))</f>
        <v/>
      </c>
      <c r="X204" t="str">
        <f ca="1">IF(RIGHT(X$4,LEN(X$4)-1)*1&gt;NumSamples,"",IF($A204&lt;=SampleSize,OFFSET(Population!$A$4,RandomNumbers!X201,0),""))</f>
        <v/>
      </c>
      <c r="Y204" t="str">
        <f ca="1">IF(RIGHT(Y$4,LEN(Y$4)-1)*1&gt;NumSamples,"",IF($A204&lt;=SampleSize,OFFSET(Population!$A$4,RandomNumbers!Y201,0),""))</f>
        <v/>
      </c>
      <c r="Z204" t="str">
        <f ca="1">IF(RIGHT(Z$4,LEN(Z$4)-1)*1&gt;NumSamples,"",IF($A204&lt;=SampleSize,OFFSET(Population!$A$4,RandomNumbers!Z201,0),""))</f>
        <v/>
      </c>
      <c r="AA204" t="str">
        <f ca="1">IF(RIGHT(AA$4,LEN(AA$4)-1)*1&gt;NumSamples,"",IF($A204&lt;=SampleSize,OFFSET(Population!$A$4,RandomNumbers!AA201,0),""))</f>
        <v/>
      </c>
      <c r="AB204" t="str">
        <f ca="1">IF(RIGHT(AB$4,LEN(AB$4)-1)*1&gt;NumSamples,"",IF($A204&lt;=SampleSize,OFFSET(Population!$A$4,RandomNumbers!AB201,0),""))</f>
        <v/>
      </c>
      <c r="AC204" t="str">
        <f ca="1">IF(RIGHT(AC$4,LEN(AC$4)-1)*1&gt;NumSamples,"",IF($A204&lt;=SampleSize,OFFSET(Population!$A$4,RandomNumbers!AC201,0),""))</f>
        <v/>
      </c>
      <c r="AD204" t="str">
        <f ca="1">IF(RIGHT(AD$4,LEN(AD$4)-1)*1&gt;NumSamples,"",IF($A204&lt;=SampleSize,OFFSET(Population!$A$4,RandomNumbers!AD201,0),""))</f>
        <v/>
      </c>
      <c r="AE204" t="str">
        <f ca="1">IF(RIGHT(AE$4,LEN(AE$4)-1)*1&gt;NumSamples,"",IF($A204&lt;=SampleSize,OFFSET(Population!$A$4,RandomNumbers!AE201,0),""))</f>
        <v/>
      </c>
      <c r="AF204" t="str">
        <f ca="1">IF(RIGHT(AF$4,LEN(AF$4)-1)*1&gt;NumSamples,"",IF($A204&lt;=SampleSize,OFFSET(Population!$A$4,RandomNumbers!AF201,0),""))</f>
        <v/>
      </c>
      <c r="AG204" t="str">
        <f ca="1">IF(RIGHT(AG$4,LEN(AG$4)-1)*1&gt;NumSamples,"",IF($A204&lt;=SampleSize,OFFSET(Population!$A$4,RandomNumbers!AG201,0),""))</f>
        <v/>
      </c>
      <c r="AH204" t="str">
        <f ca="1">IF(RIGHT(AH$4,LEN(AH$4)-1)*1&gt;NumSamples,"",IF($A204&lt;=SampleSize,OFFSET(Population!$A$4,RandomNumbers!AH201,0),""))</f>
        <v/>
      </c>
      <c r="AI204" t="str">
        <f ca="1">IF(RIGHT(AI$4,LEN(AI$4)-1)*1&gt;NumSamples,"",IF($A204&lt;=SampleSize,OFFSET(Population!$A$4,RandomNumbers!AI201,0),""))</f>
        <v/>
      </c>
      <c r="AJ204" t="str">
        <f ca="1">IF(RIGHT(AJ$4,LEN(AJ$4)-1)*1&gt;NumSamples,"",IF($A204&lt;=SampleSize,OFFSET(Population!$A$4,RandomNumbers!AJ201,0),""))</f>
        <v/>
      </c>
      <c r="AK204" t="str">
        <f ca="1">IF(RIGHT(AK$4,LEN(AK$4)-1)*1&gt;NumSamples,"",IF($A204&lt;=SampleSize,OFFSET(Population!$A$4,RandomNumbers!AK201,0),""))</f>
        <v/>
      </c>
      <c r="AL204" t="str">
        <f ca="1">IF(RIGHT(AL$4,LEN(AL$4)-1)*1&gt;NumSamples,"",IF($A204&lt;=SampleSize,OFFSET(Population!$A$4,RandomNumbers!AL201,0),""))</f>
        <v/>
      </c>
      <c r="AM204" t="str">
        <f ca="1">IF(RIGHT(AM$4,LEN(AM$4)-1)*1&gt;NumSamples,"",IF($A204&lt;=SampleSize,OFFSET(Population!$A$4,RandomNumbers!AM201,0),""))</f>
        <v/>
      </c>
      <c r="AN204" t="str">
        <f ca="1">IF(RIGHT(AN$4,LEN(AN$4)-1)*1&gt;NumSamples,"",IF($A204&lt;=SampleSize,OFFSET(Population!$A$4,RandomNumbers!AN201,0),""))</f>
        <v/>
      </c>
      <c r="AO204" t="str">
        <f ca="1">IF(RIGHT(AO$4,LEN(AO$4)-1)*1&gt;NumSamples,"",IF($A204&lt;=SampleSize,OFFSET(Population!$A$4,RandomNumbers!AO201,0),""))</f>
        <v/>
      </c>
      <c r="AP204" t="str">
        <f ca="1">IF(RIGHT(AP$4,LEN(AP$4)-1)*1&gt;NumSamples,"",IF($A204&lt;=SampleSize,OFFSET(Population!$A$4,RandomNumbers!AP201,0),""))</f>
        <v/>
      </c>
      <c r="AQ204" t="str">
        <f ca="1">IF(RIGHT(AQ$4,LEN(AQ$4)-1)*1&gt;NumSamples,"",IF($A204&lt;=SampleSize,OFFSET(Population!$A$4,RandomNumbers!AQ201,0),""))</f>
        <v/>
      </c>
      <c r="AR204" t="str">
        <f ca="1">IF(RIGHT(AR$4,LEN(AR$4)-1)*1&gt;NumSamples,"",IF($A204&lt;=SampleSize,OFFSET(Population!$A$4,RandomNumbers!AR201,0),""))</f>
        <v/>
      </c>
      <c r="AS204" t="str">
        <f ca="1">IF(RIGHT(AS$4,LEN(AS$4)-1)*1&gt;NumSamples,"",IF($A204&lt;=SampleSize,OFFSET(Population!$A$4,RandomNumbers!AS201,0),""))</f>
        <v/>
      </c>
      <c r="AT204" t="str">
        <f ca="1">IF(RIGHT(AT$4,LEN(AT$4)-1)*1&gt;NumSamples,"",IF($A204&lt;=SampleSize,OFFSET(Population!$A$4,RandomNumbers!AT201,0),""))</f>
        <v/>
      </c>
      <c r="AU204" t="str">
        <f ca="1">IF(RIGHT(AU$4,LEN(AU$4)-1)*1&gt;NumSamples,"",IF($A204&lt;=SampleSize,OFFSET(Population!$A$4,RandomNumbers!AU201,0),""))</f>
        <v/>
      </c>
      <c r="AV204" t="str">
        <f ca="1">IF(RIGHT(AV$4,LEN(AV$4)-1)*1&gt;NumSamples,"",IF($A204&lt;=SampleSize,OFFSET(Population!$A$4,RandomNumbers!AV201,0),""))</f>
        <v/>
      </c>
      <c r="AW204" t="str">
        <f ca="1">IF(RIGHT(AW$4,LEN(AW$4)-1)*1&gt;NumSamples,"",IF($A204&lt;=SampleSize,OFFSET(Population!$A$4,RandomNumbers!AW201,0),""))</f>
        <v/>
      </c>
      <c r="AX204" t="str">
        <f ca="1">IF(RIGHT(AX$4,LEN(AX$4)-1)*1&gt;NumSamples,"",IF($A204&lt;=SampleSize,OFFSET(Population!$A$4,RandomNumbers!AX201,0),""))</f>
        <v/>
      </c>
      <c r="AY204" t="str">
        <f ca="1">IF(RIGHT(AY$4,LEN(AY$4)-1)*1&gt;NumSamples,"",IF($A204&lt;=SampleSize,OFFSET(Population!$A$4,RandomNumbers!AY201,0),""))</f>
        <v/>
      </c>
      <c r="AZ204" t="str">
        <f ca="1">IF(RIGHT(AZ$4,LEN(AZ$4)-1)*1&gt;NumSamples,"",IF($A204&lt;=SampleSize,OFFSET(Population!$A$4,RandomNumbers!AZ201,0),""))</f>
        <v/>
      </c>
      <c r="BA204" t="str">
        <f ca="1">IF(RIGHT(BA$4,LEN(BA$4)-1)*1&gt;NumSamples,"",IF($A204&lt;=SampleSize,OFFSET(Population!$A$4,RandomNumbers!BA201,0),""))</f>
        <v/>
      </c>
      <c r="BB204" t="str">
        <f ca="1">IF(RIGHT(BB$4,LEN(BB$4)-1)*1&gt;NumSamples,"",IF($A204&lt;=SampleSize,OFFSET(Population!$A$4,RandomNumbers!BB201,0),""))</f>
        <v/>
      </c>
      <c r="BC204" t="str">
        <f ca="1">IF(RIGHT(BC$4,LEN(BC$4)-1)*1&gt;NumSamples,"",IF($A204&lt;=SampleSize,OFFSET(Population!$A$4,RandomNumbers!BC201,0),""))</f>
        <v/>
      </c>
      <c r="BD204" t="str">
        <f ca="1">IF(RIGHT(BD$4,LEN(BD$4)-1)*1&gt;NumSamples,"",IF($A204&lt;=SampleSize,OFFSET(Population!$A$4,RandomNumbers!BD201,0),""))</f>
        <v/>
      </c>
      <c r="BE204" t="str">
        <f ca="1">IF(RIGHT(BE$4,LEN(BE$4)-1)*1&gt;NumSamples,"",IF($A204&lt;=SampleSize,OFFSET(Population!$A$4,RandomNumbers!BE201,0),""))</f>
        <v/>
      </c>
      <c r="BF204" t="str">
        <f ca="1">IF(RIGHT(BF$4,LEN(BF$4)-1)*1&gt;NumSamples,"",IF($A204&lt;=SampleSize,OFFSET(Population!$A$4,RandomNumbers!BF201,0),""))</f>
        <v/>
      </c>
      <c r="BG204" t="str">
        <f ca="1">IF(RIGHT(BG$4,LEN(BG$4)-1)*1&gt;NumSamples,"",IF($A204&lt;=SampleSize,OFFSET(Population!$A$4,RandomNumbers!BG201,0),""))</f>
        <v/>
      </c>
      <c r="BH204" t="str">
        <f ca="1">IF(RIGHT(BH$4,LEN(BH$4)-1)*1&gt;NumSamples,"",IF($A204&lt;=SampleSize,OFFSET(Population!$A$4,RandomNumbers!BH201,0),""))</f>
        <v/>
      </c>
      <c r="BI204" t="str">
        <f ca="1">IF(RIGHT(BI$4,LEN(BI$4)-1)*1&gt;NumSamples,"",IF($A204&lt;=SampleSize,OFFSET(Population!$A$4,RandomNumbers!BI201,0),""))</f>
        <v/>
      </c>
      <c r="BJ204" t="str">
        <f ca="1">IF(RIGHT(BJ$4,LEN(BJ$4)-1)*1&gt;NumSamples,"",IF($A204&lt;=SampleSize,OFFSET(Population!$A$4,RandomNumbers!BJ201,0),""))</f>
        <v/>
      </c>
      <c r="BK204" t="str">
        <f ca="1">IF(RIGHT(BK$4,LEN(BK$4)-1)*1&gt;NumSamples,"",IF($A204&lt;=SampleSize,OFFSET(Population!$A$4,RandomNumbers!BK201,0),""))</f>
        <v/>
      </c>
      <c r="BL204" t="str">
        <f ca="1">IF(RIGHT(BL$4,LEN(BL$4)-1)*1&gt;NumSamples,"",IF($A204&lt;=SampleSize,OFFSET(Population!$A$4,RandomNumbers!BL201,0),""))</f>
        <v/>
      </c>
      <c r="BM204" t="str">
        <f ca="1">IF(RIGHT(BM$4,LEN(BM$4)-1)*1&gt;NumSamples,"",IF($A204&lt;=SampleSize,OFFSET(Population!$A$4,RandomNumbers!BM201,0),""))</f>
        <v/>
      </c>
      <c r="BN204" t="str">
        <f ca="1">IF(RIGHT(BN$4,LEN(BN$4)-1)*1&gt;NumSamples,"",IF($A204&lt;=SampleSize,OFFSET(Population!$A$4,RandomNumbers!BN201,0),""))</f>
        <v/>
      </c>
      <c r="BO204" t="str">
        <f ca="1">IF(RIGHT(BO$4,LEN(BO$4)-1)*1&gt;NumSamples,"",IF($A204&lt;=SampleSize,OFFSET(Population!$A$4,RandomNumbers!BO201,0),""))</f>
        <v/>
      </c>
      <c r="BP204" t="str">
        <f ca="1">IF(RIGHT(BP$4,LEN(BP$4)-1)*1&gt;NumSamples,"",IF($A204&lt;=SampleSize,OFFSET(Population!$A$4,RandomNumbers!BP201,0),""))</f>
        <v/>
      </c>
      <c r="BQ204" t="str">
        <f ca="1">IF(RIGHT(BQ$4,LEN(BQ$4)-1)*1&gt;NumSamples,"",IF($A204&lt;=SampleSize,OFFSET(Population!$A$4,RandomNumbers!BQ201,0),""))</f>
        <v/>
      </c>
      <c r="BR204" t="str">
        <f ca="1">IF(RIGHT(BR$4,LEN(BR$4)-1)*1&gt;NumSamples,"",IF($A204&lt;=SampleSize,OFFSET(Population!$A$4,RandomNumbers!BR201,0),""))</f>
        <v/>
      </c>
      <c r="BS204" t="str">
        <f ca="1">IF(RIGHT(BS$4,LEN(BS$4)-1)*1&gt;NumSamples,"",IF($A204&lt;=SampleSize,OFFSET(Population!$A$4,RandomNumbers!BS201,0),""))</f>
        <v/>
      </c>
      <c r="BT204" t="str">
        <f ca="1">IF(RIGHT(BT$4,LEN(BT$4)-1)*1&gt;NumSamples,"",IF($A204&lt;=SampleSize,OFFSET(Population!$A$4,RandomNumbers!BT201,0),""))</f>
        <v/>
      </c>
      <c r="BU204" t="str">
        <f ca="1">IF(RIGHT(BU$4,LEN(BU$4)-1)*1&gt;NumSamples,"",IF($A204&lt;=SampleSize,OFFSET(Population!$A$4,RandomNumbers!BU201,0),""))</f>
        <v/>
      </c>
      <c r="BV204" t="str">
        <f ca="1">IF(RIGHT(BV$4,LEN(BV$4)-1)*1&gt;NumSamples,"",IF($A204&lt;=SampleSize,OFFSET(Population!$A$4,RandomNumbers!BV201,0),""))</f>
        <v/>
      </c>
      <c r="BW204" t="str">
        <f ca="1">IF(RIGHT(BW$4,LEN(BW$4)-1)*1&gt;NumSamples,"",IF($A204&lt;=SampleSize,OFFSET(Population!$A$4,RandomNumbers!BW201,0),""))</f>
        <v/>
      </c>
      <c r="BX204" t="str">
        <f ca="1">IF(RIGHT(BX$4,LEN(BX$4)-1)*1&gt;NumSamples,"",IF($A204&lt;=SampleSize,OFFSET(Population!$A$4,RandomNumbers!BX201,0),""))</f>
        <v/>
      </c>
      <c r="BY204" t="str">
        <f ca="1">IF(RIGHT(BY$4,LEN(BY$4)-1)*1&gt;NumSamples,"",IF($A204&lt;=SampleSize,OFFSET(Population!$A$4,RandomNumbers!BY201,0),""))</f>
        <v/>
      </c>
      <c r="BZ204" t="str">
        <f ca="1">IF(RIGHT(BZ$4,LEN(BZ$4)-1)*1&gt;NumSamples,"",IF($A204&lt;=SampleSize,OFFSET(Population!$A$4,RandomNumbers!BZ201,0),""))</f>
        <v/>
      </c>
      <c r="CA204" t="str">
        <f ca="1">IF(RIGHT(CA$4,LEN(CA$4)-1)*1&gt;NumSamples,"",IF($A204&lt;=SampleSize,OFFSET(Population!$A$4,RandomNumbers!CA201,0),""))</f>
        <v/>
      </c>
      <c r="CB204" t="str">
        <f ca="1">IF(RIGHT(CB$4,LEN(CB$4)-1)*1&gt;NumSamples,"",IF($A204&lt;=SampleSize,OFFSET(Population!$A$4,RandomNumbers!CB201,0),""))</f>
        <v/>
      </c>
      <c r="CC204" t="str">
        <f ca="1">IF(RIGHT(CC$4,LEN(CC$4)-1)*1&gt;NumSamples,"",IF($A204&lt;=SampleSize,OFFSET(Population!$A$4,RandomNumbers!CC201,0),""))</f>
        <v/>
      </c>
      <c r="CD204" t="str">
        <f ca="1">IF(RIGHT(CD$4,LEN(CD$4)-1)*1&gt;NumSamples,"",IF($A204&lt;=SampleSize,OFFSET(Population!$A$4,RandomNumbers!CD201,0),""))</f>
        <v/>
      </c>
      <c r="CE204" t="str">
        <f ca="1">IF(RIGHT(CE$4,LEN(CE$4)-1)*1&gt;NumSamples,"",IF($A204&lt;=SampleSize,OFFSET(Population!$A$4,RandomNumbers!CE201,0),""))</f>
        <v/>
      </c>
      <c r="CF204" t="str">
        <f ca="1">IF(RIGHT(CF$4,LEN(CF$4)-1)*1&gt;NumSamples,"",IF($A204&lt;=SampleSize,OFFSET(Population!$A$4,RandomNumbers!CF201,0),""))</f>
        <v/>
      </c>
      <c r="CG204" t="str">
        <f ca="1">IF(RIGHT(CG$4,LEN(CG$4)-1)*1&gt;NumSamples,"",IF($A204&lt;=SampleSize,OFFSET(Population!$A$4,RandomNumbers!CG201,0),""))</f>
        <v/>
      </c>
      <c r="CH204" t="str">
        <f ca="1">IF(RIGHT(CH$4,LEN(CH$4)-1)*1&gt;NumSamples,"",IF($A204&lt;=SampleSize,OFFSET(Population!$A$4,RandomNumbers!CH201,0),""))</f>
        <v/>
      </c>
      <c r="CI204" t="str">
        <f ca="1">IF(RIGHT(CI$4,LEN(CI$4)-1)*1&gt;NumSamples,"",IF($A204&lt;=SampleSize,OFFSET(Population!$A$4,RandomNumbers!CI201,0),""))</f>
        <v/>
      </c>
      <c r="CJ204" t="str">
        <f ca="1">IF(RIGHT(CJ$4,LEN(CJ$4)-1)*1&gt;NumSamples,"",IF($A204&lt;=SampleSize,OFFSET(Population!$A$4,RandomNumbers!CJ201,0),""))</f>
        <v/>
      </c>
      <c r="CK204" t="str">
        <f ca="1">IF(RIGHT(CK$4,LEN(CK$4)-1)*1&gt;NumSamples,"",IF($A204&lt;=SampleSize,OFFSET(Population!$A$4,RandomNumbers!CK201,0),""))</f>
        <v/>
      </c>
      <c r="CL204" t="str">
        <f ca="1">IF(RIGHT(CL$4,LEN(CL$4)-1)*1&gt;NumSamples,"",IF($A204&lt;=SampleSize,OFFSET(Population!$A$4,RandomNumbers!CL201,0),""))</f>
        <v/>
      </c>
      <c r="CM204" t="str">
        <f ca="1">IF(RIGHT(CM$4,LEN(CM$4)-1)*1&gt;NumSamples,"",IF($A204&lt;=SampleSize,OFFSET(Population!$A$4,RandomNumbers!CM201,0),""))</f>
        <v/>
      </c>
      <c r="CN204" t="str">
        <f ca="1">IF(RIGHT(CN$4,LEN(CN$4)-1)*1&gt;NumSamples,"",IF($A204&lt;=SampleSize,OFFSET(Population!$A$4,RandomNumbers!CN201,0),""))</f>
        <v/>
      </c>
      <c r="CO204" t="str">
        <f ca="1">IF(RIGHT(CO$4,LEN(CO$4)-1)*1&gt;NumSamples,"",IF($A204&lt;=SampleSize,OFFSET(Population!$A$4,RandomNumbers!CO201,0),""))</f>
        <v/>
      </c>
      <c r="CP204" t="str">
        <f ca="1">IF(RIGHT(CP$4,LEN(CP$4)-1)*1&gt;NumSamples,"",IF($A204&lt;=SampleSize,OFFSET(Population!$A$4,RandomNumbers!CP201,0),""))</f>
        <v/>
      </c>
      <c r="CQ204" t="str">
        <f ca="1">IF(RIGHT(CQ$4,LEN(CQ$4)-1)*1&gt;NumSamples,"",IF($A204&lt;=SampleSize,OFFSET(Population!$A$4,RandomNumbers!CQ201,0),""))</f>
        <v/>
      </c>
      <c r="CR204" t="str">
        <f ca="1">IF(RIGHT(CR$4,LEN(CR$4)-1)*1&gt;NumSamples,"",IF($A204&lt;=SampleSize,OFFSET(Population!$A$4,RandomNumbers!CR201,0),""))</f>
        <v/>
      </c>
      <c r="CS204" t="str">
        <f ca="1">IF(RIGHT(CS$4,LEN(CS$4)-1)*1&gt;NumSamples,"",IF($A204&lt;=SampleSize,OFFSET(Population!$A$4,RandomNumbers!CS201,0),""))</f>
        <v/>
      </c>
      <c r="CT204" t="str">
        <f ca="1">IF(RIGHT(CT$4,LEN(CT$4)-1)*1&gt;NumSamples,"",IF($A204&lt;=SampleSize,OFFSET(Population!$A$4,RandomNumbers!CT201,0),""))</f>
        <v/>
      </c>
      <c r="CU204" t="str">
        <f ca="1">IF(RIGHT(CU$4,LEN(CU$4)-1)*1&gt;NumSamples,"",IF($A204&lt;=SampleSize,OFFSET(Population!$A$4,RandomNumbers!CU201,0),""))</f>
        <v/>
      </c>
      <c r="CV204" t="str">
        <f ca="1">IF(RIGHT(CV$4,LEN(CV$4)-1)*1&gt;NumSamples,"",IF($A204&lt;=SampleSize,OFFSET(Population!$A$4,RandomNumbers!CV201,0),""))</f>
        <v/>
      </c>
      <c r="CW204" t="str">
        <f ca="1">IF(RIGHT(CW$4,LEN(CW$4)-1)*1&gt;NumSamples,"",IF($A204&lt;=SampleSize,OFFSET(Population!$A$4,RandomNumbers!CW201,0),""))</f>
        <v/>
      </c>
    </row>
    <row r="205" spans="1:101" x14ac:dyDescent="0.35">
      <c r="A205">
        <v>201</v>
      </c>
      <c r="B205" t="str">
        <f ca="1">IF(RIGHT(B$4,LEN(B$4)-1)*1&gt;NumSamples,"",IF($A205&lt;=SampleSize,OFFSET(Population!$A$4,RandomNumbers!B202,0),""))</f>
        <v/>
      </c>
      <c r="C205" t="str">
        <f ca="1">IF(RIGHT(C$4,LEN(C$4)-1)*1&gt;NumSamples,"",IF($A205&lt;=SampleSize,OFFSET(Population!$A$4,RandomNumbers!C202,0),""))</f>
        <v/>
      </c>
      <c r="D205" t="str">
        <f ca="1">IF(RIGHT(D$4,LEN(D$4)-1)*1&gt;NumSamples,"",IF($A205&lt;=SampleSize,OFFSET(Population!$A$4,RandomNumbers!D202,0),""))</f>
        <v/>
      </c>
      <c r="E205" t="str">
        <f ca="1">IF(RIGHT(E$4,LEN(E$4)-1)*1&gt;NumSamples,"",IF($A205&lt;=SampleSize,OFFSET(Population!$A$4,RandomNumbers!E202,0),""))</f>
        <v/>
      </c>
      <c r="F205" t="str">
        <f ca="1">IF(RIGHT(F$4,LEN(F$4)-1)*1&gt;NumSamples,"",IF($A205&lt;=SampleSize,OFFSET(Population!$A$4,RandomNumbers!F202,0),""))</f>
        <v/>
      </c>
      <c r="G205" t="str">
        <f ca="1">IF(RIGHT(G$4,LEN(G$4)-1)*1&gt;NumSamples,"",IF($A205&lt;=SampleSize,OFFSET(Population!$A$4,RandomNumbers!G202,0),""))</f>
        <v/>
      </c>
      <c r="H205" t="str">
        <f ca="1">IF(RIGHT(H$4,LEN(H$4)-1)*1&gt;NumSamples,"",IF($A205&lt;=SampleSize,OFFSET(Population!$A$4,RandomNumbers!H202,0),""))</f>
        <v/>
      </c>
      <c r="I205" t="str">
        <f ca="1">IF(RIGHT(I$4,LEN(I$4)-1)*1&gt;NumSamples,"",IF($A205&lt;=SampleSize,OFFSET(Population!$A$4,RandomNumbers!I202,0),""))</f>
        <v/>
      </c>
      <c r="J205" t="str">
        <f ca="1">IF(RIGHT(J$4,LEN(J$4)-1)*1&gt;NumSamples,"",IF($A205&lt;=SampleSize,OFFSET(Population!$A$4,RandomNumbers!J202,0),""))</f>
        <v/>
      </c>
      <c r="K205" t="str">
        <f ca="1">IF(RIGHT(K$4,LEN(K$4)-1)*1&gt;NumSamples,"",IF($A205&lt;=SampleSize,OFFSET(Population!$A$4,RandomNumbers!K202,0),""))</f>
        <v/>
      </c>
      <c r="L205" t="str">
        <f ca="1">IF(RIGHT(L$4,LEN(L$4)-1)*1&gt;NumSamples,"",IF($A205&lt;=SampleSize,OFFSET(Population!$A$4,RandomNumbers!L202,0),""))</f>
        <v/>
      </c>
      <c r="M205" t="str">
        <f ca="1">IF(RIGHT(M$4,LEN(M$4)-1)*1&gt;NumSamples,"",IF($A205&lt;=SampleSize,OFFSET(Population!$A$4,RandomNumbers!M202,0),""))</f>
        <v/>
      </c>
      <c r="N205" t="str">
        <f ca="1">IF(RIGHT(N$4,LEN(N$4)-1)*1&gt;NumSamples,"",IF($A205&lt;=SampleSize,OFFSET(Population!$A$4,RandomNumbers!N202,0),""))</f>
        <v/>
      </c>
      <c r="O205" t="str">
        <f ca="1">IF(RIGHT(O$4,LEN(O$4)-1)*1&gt;NumSamples,"",IF($A205&lt;=SampleSize,OFFSET(Population!$A$4,RandomNumbers!O202,0),""))</f>
        <v/>
      </c>
      <c r="P205" t="str">
        <f ca="1">IF(RIGHT(P$4,LEN(P$4)-1)*1&gt;NumSamples,"",IF($A205&lt;=SampleSize,OFFSET(Population!$A$4,RandomNumbers!P202,0),""))</f>
        <v/>
      </c>
      <c r="Q205" t="str">
        <f ca="1">IF(RIGHT(Q$4,LEN(Q$4)-1)*1&gt;NumSamples,"",IF($A205&lt;=SampleSize,OFFSET(Population!$A$4,RandomNumbers!Q202,0),""))</f>
        <v/>
      </c>
      <c r="R205" t="str">
        <f ca="1">IF(RIGHT(R$4,LEN(R$4)-1)*1&gt;NumSamples,"",IF($A205&lt;=SampleSize,OFFSET(Population!$A$4,RandomNumbers!R202,0),""))</f>
        <v/>
      </c>
      <c r="S205" t="str">
        <f ca="1">IF(RIGHT(S$4,LEN(S$4)-1)*1&gt;NumSamples,"",IF($A205&lt;=SampleSize,OFFSET(Population!$A$4,RandomNumbers!S202,0),""))</f>
        <v/>
      </c>
      <c r="T205" t="str">
        <f ca="1">IF(RIGHT(T$4,LEN(T$4)-1)*1&gt;NumSamples,"",IF($A205&lt;=SampleSize,OFFSET(Population!$A$4,RandomNumbers!T202,0),""))</f>
        <v/>
      </c>
      <c r="U205" t="str">
        <f ca="1">IF(RIGHT(U$4,LEN(U$4)-1)*1&gt;NumSamples,"",IF($A205&lt;=SampleSize,OFFSET(Population!$A$4,RandomNumbers!U202,0),""))</f>
        <v/>
      </c>
      <c r="V205" t="str">
        <f ca="1">IF(RIGHT(V$4,LEN(V$4)-1)*1&gt;NumSamples,"",IF($A205&lt;=SampleSize,OFFSET(Population!$A$4,RandomNumbers!V202,0),""))</f>
        <v/>
      </c>
      <c r="W205" t="str">
        <f ca="1">IF(RIGHT(W$4,LEN(W$4)-1)*1&gt;NumSamples,"",IF($A205&lt;=SampleSize,OFFSET(Population!$A$4,RandomNumbers!W202,0),""))</f>
        <v/>
      </c>
      <c r="X205" t="str">
        <f ca="1">IF(RIGHT(X$4,LEN(X$4)-1)*1&gt;NumSamples,"",IF($A205&lt;=SampleSize,OFFSET(Population!$A$4,RandomNumbers!X202,0),""))</f>
        <v/>
      </c>
      <c r="Y205" t="str">
        <f ca="1">IF(RIGHT(Y$4,LEN(Y$4)-1)*1&gt;NumSamples,"",IF($A205&lt;=SampleSize,OFFSET(Population!$A$4,RandomNumbers!Y202,0),""))</f>
        <v/>
      </c>
      <c r="Z205" t="str">
        <f ca="1">IF(RIGHT(Z$4,LEN(Z$4)-1)*1&gt;NumSamples,"",IF($A205&lt;=SampleSize,OFFSET(Population!$A$4,RandomNumbers!Z202,0),""))</f>
        <v/>
      </c>
      <c r="AA205" t="str">
        <f ca="1">IF(RIGHT(AA$4,LEN(AA$4)-1)*1&gt;NumSamples,"",IF($A205&lt;=SampleSize,OFFSET(Population!$A$4,RandomNumbers!AA202,0),""))</f>
        <v/>
      </c>
      <c r="AB205" t="str">
        <f ca="1">IF(RIGHT(AB$4,LEN(AB$4)-1)*1&gt;NumSamples,"",IF($A205&lt;=SampleSize,OFFSET(Population!$A$4,RandomNumbers!AB202,0),""))</f>
        <v/>
      </c>
      <c r="AC205" t="str">
        <f ca="1">IF(RIGHT(AC$4,LEN(AC$4)-1)*1&gt;NumSamples,"",IF($A205&lt;=SampleSize,OFFSET(Population!$A$4,RandomNumbers!AC202,0),""))</f>
        <v/>
      </c>
      <c r="AD205" t="str">
        <f ca="1">IF(RIGHT(AD$4,LEN(AD$4)-1)*1&gt;NumSamples,"",IF($A205&lt;=SampleSize,OFFSET(Population!$A$4,RandomNumbers!AD202,0),""))</f>
        <v/>
      </c>
      <c r="AE205" t="str">
        <f ca="1">IF(RIGHT(AE$4,LEN(AE$4)-1)*1&gt;NumSamples,"",IF($A205&lt;=SampleSize,OFFSET(Population!$A$4,RandomNumbers!AE202,0),""))</f>
        <v/>
      </c>
      <c r="AF205" t="str">
        <f ca="1">IF(RIGHT(AF$4,LEN(AF$4)-1)*1&gt;NumSamples,"",IF($A205&lt;=SampleSize,OFFSET(Population!$A$4,RandomNumbers!AF202,0),""))</f>
        <v/>
      </c>
      <c r="AG205" t="str">
        <f ca="1">IF(RIGHT(AG$4,LEN(AG$4)-1)*1&gt;NumSamples,"",IF($A205&lt;=SampleSize,OFFSET(Population!$A$4,RandomNumbers!AG202,0),""))</f>
        <v/>
      </c>
      <c r="AH205" t="str">
        <f ca="1">IF(RIGHT(AH$4,LEN(AH$4)-1)*1&gt;NumSamples,"",IF($A205&lt;=SampleSize,OFFSET(Population!$A$4,RandomNumbers!AH202,0),""))</f>
        <v/>
      </c>
      <c r="AI205" t="str">
        <f ca="1">IF(RIGHT(AI$4,LEN(AI$4)-1)*1&gt;NumSamples,"",IF($A205&lt;=SampleSize,OFFSET(Population!$A$4,RandomNumbers!AI202,0),""))</f>
        <v/>
      </c>
      <c r="AJ205" t="str">
        <f ca="1">IF(RIGHT(AJ$4,LEN(AJ$4)-1)*1&gt;NumSamples,"",IF($A205&lt;=SampleSize,OFFSET(Population!$A$4,RandomNumbers!AJ202,0),""))</f>
        <v/>
      </c>
      <c r="AK205" t="str">
        <f ca="1">IF(RIGHT(AK$4,LEN(AK$4)-1)*1&gt;NumSamples,"",IF($A205&lt;=SampleSize,OFFSET(Population!$A$4,RandomNumbers!AK202,0),""))</f>
        <v/>
      </c>
      <c r="AL205" t="str">
        <f ca="1">IF(RIGHT(AL$4,LEN(AL$4)-1)*1&gt;NumSamples,"",IF($A205&lt;=SampleSize,OFFSET(Population!$A$4,RandomNumbers!AL202,0),""))</f>
        <v/>
      </c>
      <c r="AM205" t="str">
        <f ca="1">IF(RIGHT(AM$4,LEN(AM$4)-1)*1&gt;NumSamples,"",IF($A205&lt;=SampleSize,OFFSET(Population!$A$4,RandomNumbers!AM202,0),""))</f>
        <v/>
      </c>
      <c r="AN205" t="str">
        <f ca="1">IF(RIGHT(AN$4,LEN(AN$4)-1)*1&gt;NumSamples,"",IF($A205&lt;=SampleSize,OFFSET(Population!$A$4,RandomNumbers!AN202,0),""))</f>
        <v/>
      </c>
      <c r="AO205" t="str">
        <f ca="1">IF(RIGHT(AO$4,LEN(AO$4)-1)*1&gt;NumSamples,"",IF($A205&lt;=SampleSize,OFFSET(Population!$A$4,RandomNumbers!AO202,0),""))</f>
        <v/>
      </c>
      <c r="AP205" t="str">
        <f ca="1">IF(RIGHT(AP$4,LEN(AP$4)-1)*1&gt;NumSamples,"",IF($A205&lt;=SampleSize,OFFSET(Population!$A$4,RandomNumbers!AP202,0),""))</f>
        <v/>
      </c>
      <c r="AQ205" t="str">
        <f ca="1">IF(RIGHT(AQ$4,LEN(AQ$4)-1)*1&gt;NumSamples,"",IF($A205&lt;=SampleSize,OFFSET(Population!$A$4,RandomNumbers!AQ202,0),""))</f>
        <v/>
      </c>
      <c r="AR205" t="str">
        <f ca="1">IF(RIGHT(AR$4,LEN(AR$4)-1)*1&gt;NumSamples,"",IF($A205&lt;=SampleSize,OFFSET(Population!$A$4,RandomNumbers!AR202,0),""))</f>
        <v/>
      </c>
      <c r="AS205" t="str">
        <f ca="1">IF(RIGHT(AS$4,LEN(AS$4)-1)*1&gt;NumSamples,"",IF($A205&lt;=SampleSize,OFFSET(Population!$A$4,RandomNumbers!AS202,0),""))</f>
        <v/>
      </c>
      <c r="AT205" t="str">
        <f ca="1">IF(RIGHT(AT$4,LEN(AT$4)-1)*1&gt;NumSamples,"",IF($A205&lt;=SampleSize,OFFSET(Population!$A$4,RandomNumbers!AT202,0),""))</f>
        <v/>
      </c>
      <c r="AU205" t="str">
        <f ca="1">IF(RIGHT(AU$4,LEN(AU$4)-1)*1&gt;NumSamples,"",IF($A205&lt;=SampleSize,OFFSET(Population!$A$4,RandomNumbers!AU202,0),""))</f>
        <v/>
      </c>
      <c r="AV205" t="str">
        <f ca="1">IF(RIGHT(AV$4,LEN(AV$4)-1)*1&gt;NumSamples,"",IF($A205&lt;=SampleSize,OFFSET(Population!$A$4,RandomNumbers!AV202,0),""))</f>
        <v/>
      </c>
      <c r="AW205" t="str">
        <f ca="1">IF(RIGHT(AW$4,LEN(AW$4)-1)*1&gt;NumSamples,"",IF($A205&lt;=SampleSize,OFFSET(Population!$A$4,RandomNumbers!AW202,0),""))</f>
        <v/>
      </c>
      <c r="AX205" t="str">
        <f ca="1">IF(RIGHT(AX$4,LEN(AX$4)-1)*1&gt;NumSamples,"",IF($A205&lt;=SampleSize,OFFSET(Population!$A$4,RandomNumbers!AX202,0),""))</f>
        <v/>
      </c>
      <c r="AY205" t="str">
        <f ca="1">IF(RIGHT(AY$4,LEN(AY$4)-1)*1&gt;NumSamples,"",IF($A205&lt;=SampleSize,OFFSET(Population!$A$4,RandomNumbers!AY202,0),""))</f>
        <v/>
      </c>
      <c r="AZ205" t="str">
        <f ca="1">IF(RIGHT(AZ$4,LEN(AZ$4)-1)*1&gt;NumSamples,"",IF($A205&lt;=SampleSize,OFFSET(Population!$A$4,RandomNumbers!AZ202,0),""))</f>
        <v/>
      </c>
      <c r="BA205" t="str">
        <f ca="1">IF(RIGHT(BA$4,LEN(BA$4)-1)*1&gt;NumSamples,"",IF($A205&lt;=SampleSize,OFFSET(Population!$A$4,RandomNumbers!BA202,0),""))</f>
        <v/>
      </c>
      <c r="BB205" t="str">
        <f ca="1">IF(RIGHT(BB$4,LEN(BB$4)-1)*1&gt;NumSamples,"",IF($A205&lt;=SampleSize,OFFSET(Population!$A$4,RandomNumbers!BB202,0),""))</f>
        <v/>
      </c>
      <c r="BC205" t="str">
        <f ca="1">IF(RIGHT(BC$4,LEN(BC$4)-1)*1&gt;NumSamples,"",IF($A205&lt;=SampleSize,OFFSET(Population!$A$4,RandomNumbers!BC202,0),""))</f>
        <v/>
      </c>
      <c r="BD205" t="str">
        <f ca="1">IF(RIGHT(BD$4,LEN(BD$4)-1)*1&gt;NumSamples,"",IF($A205&lt;=SampleSize,OFFSET(Population!$A$4,RandomNumbers!BD202,0),""))</f>
        <v/>
      </c>
      <c r="BE205" t="str">
        <f ca="1">IF(RIGHT(BE$4,LEN(BE$4)-1)*1&gt;NumSamples,"",IF($A205&lt;=SampleSize,OFFSET(Population!$A$4,RandomNumbers!BE202,0),""))</f>
        <v/>
      </c>
      <c r="BF205" t="str">
        <f ca="1">IF(RIGHT(BF$4,LEN(BF$4)-1)*1&gt;NumSamples,"",IF($A205&lt;=SampleSize,OFFSET(Population!$A$4,RandomNumbers!BF202,0),""))</f>
        <v/>
      </c>
      <c r="BG205" t="str">
        <f ca="1">IF(RIGHT(BG$4,LEN(BG$4)-1)*1&gt;NumSamples,"",IF($A205&lt;=SampleSize,OFFSET(Population!$A$4,RandomNumbers!BG202,0),""))</f>
        <v/>
      </c>
      <c r="BH205" t="str">
        <f ca="1">IF(RIGHT(BH$4,LEN(BH$4)-1)*1&gt;NumSamples,"",IF($A205&lt;=SampleSize,OFFSET(Population!$A$4,RandomNumbers!BH202,0),""))</f>
        <v/>
      </c>
      <c r="BI205" t="str">
        <f ca="1">IF(RIGHT(BI$4,LEN(BI$4)-1)*1&gt;NumSamples,"",IF($A205&lt;=SampleSize,OFFSET(Population!$A$4,RandomNumbers!BI202,0),""))</f>
        <v/>
      </c>
      <c r="BJ205" t="str">
        <f ca="1">IF(RIGHT(BJ$4,LEN(BJ$4)-1)*1&gt;NumSamples,"",IF($A205&lt;=SampleSize,OFFSET(Population!$A$4,RandomNumbers!BJ202,0),""))</f>
        <v/>
      </c>
      <c r="BK205" t="str">
        <f ca="1">IF(RIGHT(BK$4,LEN(BK$4)-1)*1&gt;NumSamples,"",IF($A205&lt;=SampleSize,OFFSET(Population!$A$4,RandomNumbers!BK202,0),""))</f>
        <v/>
      </c>
      <c r="BL205" t="str">
        <f ca="1">IF(RIGHT(BL$4,LEN(BL$4)-1)*1&gt;NumSamples,"",IF($A205&lt;=SampleSize,OFFSET(Population!$A$4,RandomNumbers!BL202,0),""))</f>
        <v/>
      </c>
      <c r="BM205" t="str">
        <f ca="1">IF(RIGHT(BM$4,LEN(BM$4)-1)*1&gt;NumSamples,"",IF($A205&lt;=SampleSize,OFFSET(Population!$A$4,RandomNumbers!BM202,0),""))</f>
        <v/>
      </c>
      <c r="BN205" t="str">
        <f ca="1">IF(RIGHT(BN$4,LEN(BN$4)-1)*1&gt;NumSamples,"",IF($A205&lt;=SampleSize,OFFSET(Population!$A$4,RandomNumbers!BN202,0),""))</f>
        <v/>
      </c>
      <c r="BO205" t="str">
        <f ca="1">IF(RIGHT(BO$4,LEN(BO$4)-1)*1&gt;NumSamples,"",IF($A205&lt;=SampleSize,OFFSET(Population!$A$4,RandomNumbers!BO202,0),""))</f>
        <v/>
      </c>
      <c r="BP205" t="str">
        <f ca="1">IF(RIGHT(BP$4,LEN(BP$4)-1)*1&gt;NumSamples,"",IF($A205&lt;=SampleSize,OFFSET(Population!$A$4,RandomNumbers!BP202,0),""))</f>
        <v/>
      </c>
      <c r="BQ205" t="str">
        <f ca="1">IF(RIGHT(BQ$4,LEN(BQ$4)-1)*1&gt;NumSamples,"",IF($A205&lt;=SampleSize,OFFSET(Population!$A$4,RandomNumbers!BQ202,0),""))</f>
        <v/>
      </c>
      <c r="BR205" t="str">
        <f ca="1">IF(RIGHT(BR$4,LEN(BR$4)-1)*1&gt;NumSamples,"",IF($A205&lt;=SampleSize,OFFSET(Population!$A$4,RandomNumbers!BR202,0),""))</f>
        <v/>
      </c>
      <c r="BS205" t="str">
        <f ca="1">IF(RIGHT(BS$4,LEN(BS$4)-1)*1&gt;NumSamples,"",IF($A205&lt;=SampleSize,OFFSET(Population!$A$4,RandomNumbers!BS202,0),""))</f>
        <v/>
      </c>
      <c r="BT205" t="str">
        <f ca="1">IF(RIGHT(BT$4,LEN(BT$4)-1)*1&gt;NumSamples,"",IF($A205&lt;=SampleSize,OFFSET(Population!$A$4,RandomNumbers!BT202,0),""))</f>
        <v/>
      </c>
      <c r="BU205" t="str">
        <f ca="1">IF(RIGHT(BU$4,LEN(BU$4)-1)*1&gt;NumSamples,"",IF($A205&lt;=SampleSize,OFFSET(Population!$A$4,RandomNumbers!BU202,0),""))</f>
        <v/>
      </c>
      <c r="BV205" t="str">
        <f ca="1">IF(RIGHT(BV$4,LEN(BV$4)-1)*1&gt;NumSamples,"",IF($A205&lt;=SampleSize,OFFSET(Population!$A$4,RandomNumbers!BV202,0),""))</f>
        <v/>
      </c>
      <c r="BW205" t="str">
        <f ca="1">IF(RIGHT(BW$4,LEN(BW$4)-1)*1&gt;NumSamples,"",IF($A205&lt;=SampleSize,OFFSET(Population!$A$4,RandomNumbers!BW202,0),""))</f>
        <v/>
      </c>
      <c r="BX205" t="str">
        <f ca="1">IF(RIGHT(BX$4,LEN(BX$4)-1)*1&gt;NumSamples,"",IF($A205&lt;=SampleSize,OFFSET(Population!$A$4,RandomNumbers!BX202,0),""))</f>
        <v/>
      </c>
      <c r="BY205" t="str">
        <f ca="1">IF(RIGHT(BY$4,LEN(BY$4)-1)*1&gt;NumSamples,"",IF($A205&lt;=SampleSize,OFFSET(Population!$A$4,RandomNumbers!BY202,0),""))</f>
        <v/>
      </c>
      <c r="BZ205" t="str">
        <f ca="1">IF(RIGHT(BZ$4,LEN(BZ$4)-1)*1&gt;NumSamples,"",IF($A205&lt;=SampleSize,OFFSET(Population!$A$4,RandomNumbers!BZ202,0),""))</f>
        <v/>
      </c>
      <c r="CA205" t="str">
        <f ca="1">IF(RIGHT(CA$4,LEN(CA$4)-1)*1&gt;NumSamples,"",IF($A205&lt;=SampleSize,OFFSET(Population!$A$4,RandomNumbers!CA202,0),""))</f>
        <v/>
      </c>
      <c r="CB205" t="str">
        <f ca="1">IF(RIGHT(CB$4,LEN(CB$4)-1)*1&gt;NumSamples,"",IF($A205&lt;=SampleSize,OFFSET(Population!$A$4,RandomNumbers!CB202,0),""))</f>
        <v/>
      </c>
      <c r="CC205" t="str">
        <f ca="1">IF(RIGHT(CC$4,LEN(CC$4)-1)*1&gt;NumSamples,"",IF($A205&lt;=SampleSize,OFFSET(Population!$A$4,RandomNumbers!CC202,0),""))</f>
        <v/>
      </c>
      <c r="CD205" t="str">
        <f ca="1">IF(RIGHT(CD$4,LEN(CD$4)-1)*1&gt;NumSamples,"",IF($A205&lt;=SampleSize,OFFSET(Population!$A$4,RandomNumbers!CD202,0),""))</f>
        <v/>
      </c>
      <c r="CE205" t="str">
        <f ca="1">IF(RIGHT(CE$4,LEN(CE$4)-1)*1&gt;NumSamples,"",IF($A205&lt;=SampleSize,OFFSET(Population!$A$4,RandomNumbers!CE202,0),""))</f>
        <v/>
      </c>
      <c r="CF205" t="str">
        <f ca="1">IF(RIGHT(CF$4,LEN(CF$4)-1)*1&gt;NumSamples,"",IF($A205&lt;=SampleSize,OFFSET(Population!$A$4,RandomNumbers!CF202,0),""))</f>
        <v/>
      </c>
      <c r="CG205" t="str">
        <f ca="1">IF(RIGHT(CG$4,LEN(CG$4)-1)*1&gt;NumSamples,"",IF($A205&lt;=SampleSize,OFFSET(Population!$A$4,RandomNumbers!CG202,0),""))</f>
        <v/>
      </c>
      <c r="CH205" t="str">
        <f ca="1">IF(RIGHT(CH$4,LEN(CH$4)-1)*1&gt;NumSamples,"",IF($A205&lt;=SampleSize,OFFSET(Population!$A$4,RandomNumbers!CH202,0),""))</f>
        <v/>
      </c>
      <c r="CI205" t="str">
        <f ca="1">IF(RIGHT(CI$4,LEN(CI$4)-1)*1&gt;NumSamples,"",IF($A205&lt;=SampleSize,OFFSET(Population!$A$4,RandomNumbers!CI202,0),""))</f>
        <v/>
      </c>
      <c r="CJ205" t="str">
        <f ca="1">IF(RIGHT(CJ$4,LEN(CJ$4)-1)*1&gt;NumSamples,"",IF($A205&lt;=SampleSize,OFFSET(Population!$A$4,RandomNumbers!CJ202,0),""))</f>
        <v/>
      </c>
      <c r="CK205" t="str">
        <f ca="1">IF(RIGHT(CK$4,LEN(CK$4)-1)*1&gt;NumSamples,"",IF($A205&lt;=SampleSize,OFFSET(Population!$A$4,RandomNumbers!CK202,0),""))</f>
        <v/>
      </c>
      <c r="CL205" t="str">
        <f ca="1">IF(RIGHT(CL$4,LEN(CL$4)-1)*1&gt;NumSamples,"",IF($A205&lt;=SampleSize,OFFSET(Population!$A$4,RandomNumbers!CL202,0),""))</f>
        <v/>
      </c>
      <c r="CM205" t="str">
        <f ca="1">IF(RIGHT(CM$4,LEN(CM$4)-1)*1&gt;NumSamples,"",IF($A205&lt;=SampleSize,OFFSET(Population!$A$4,RandomNumbers!CM202,0),""))</f>
        <v/>
      </c>
      <c r="CN205" t="str">
        <f ca="1">IF(RIGHT(CN$4,LEN(CN$4)-1)*1&gt;NumSamples,"",IF($A205&lt;=SampleSize,OFFSET(Population!$A$4,RandomNumbers!CN202,0),""))</f>
        <v/>
      </c>
      <c r="CO205" t="str">
        <f ca="1">IF(RIGHT(CO$4,LEN(CO$4)-1)*1&gt;NumSamples,"",IF($A205&lt;=SampleSize,OFFSET(Population!$A$4,RandomNumbers!CO202,0),""))</f>
        <v/>
      </c>
      <c r="CP205" t="str">
        <f ca="1">IF(RIGHT(CP$4,LEN(CP$4)-1)*1&gt;NumSamples,"",IF($A205&lt;=SampleSize,OFFSET(Population!$A$4,RandomNumbers!CP202,0),""))</f>
        <v/>
      </c>
      <c r="CQ205" t="str">
        <f ca="1">IF(RIGHT(CQ$4,LEN(CQ$4)-1)*1&gt;NumSamples,"",IF($A205&lt;=SampleSize,OFFSET(Population!$A$4,RandomNumbers!CQ202,0),""))</f>
        <v/>
      </c>
      <c r="CR205" t="str">
        <f ca="1">IF(RIGHT(CR$4,LEN(CR$4)-1)*1&gt;NumSamples,"",IF($A205&lt;=SampleSize,OFFSET(Population!$A$4,RandomNumbers!CR202,0),""))</f>
        <v/>
      </c>
      <c r="CS205" t="str">
        <f ca="1">IF(RIGHT(CS$4,LEN(CS$4)-1)*1&gt;NumSamples,"",IF($A205&lt;=SampleSize,OFFSET(Population!$A$4,RandomNumbers!CS202,0),""))</f>
        <v/>
      </c>
      <c r="CT205" t="str">
        <f ca="1">IF(RIGHT(CT$4,LEN(CT$4)-1)*1&gt;NumSamples,"",IF($A205&lt;=SampleSize,OFFSET(Population!$A$4,RandomNumbers!CT202,0),""))</f>
        <v/>
      </c>
      <c r="CU205" t="str">
        <f ca="1">IF(RIGHT(CU$4,LEN(CU$4)-1)*1&gt;NumSamples,"",IF($A205&lt;=SampleSize,OFFSET(Population!$A$4,RandomNumbers!CU202,0),""))</f>
        <v/>
      </c>
      <c r="CV205" t="str">
        <f ca="1">IF(RIGHT(CV$4,LEN(CV$4)-1)*1&gt;NumSamples,"",IF($A205&lt;=SampleSize,OFFSET(Population!$A$4,RandomNumbers!CV202,0),""))</f>
        <v/>
      </c>
      <c r="CW205" t="str">
        <f ca="1">IF(RIGHT(CW$4,LEN(CW$4)-1)*1&gt;NumSamples,"",IF($A205&lt;=SampleSize,OFFSET(Population!$A$4,RandomNumbers!CW202,0),""))</f>
        <v/>
      </c>
    </row>
    <row r="206" spans="1:101" x14ac:dyDescent="0.35">
      <c r="A206">
        <v>202</v>
      </c>
      <c r="B206" t="str">
        <f ca="1">IF(RIGHT(B$4,LEN(B$4)-1)*1&gt;NumSamples,"",IF($A206&lt;=SampleSize,OFFSET(Population!$A$4,RandomNumbers!B203,0),""))</f>
        <v/>
      </c>
      <c r="C206" t="str">
        <f ca="1">IF(RIGHT(C$4,LEN(C$4)-1)*1&gt;NumSamples,"",IF($A206&lt;=SampleSize,OFFSET(Population!$A$4,RandomNumbers!C203,0),""))</f>
        <v/>
      </c>
      <c r="D206" t="str">
        <f ca="1">IF(RIGHT(D$4,LEN(D$4)-1)*1&gt;NumSamples,"",IF($A206&lt;=SampleSize,OFFSET(Population!$A$4,RandomNumbers!D203,0),""))</f>
        <v/>
      </c>
      <c r="E206" t="str">
        <f ca="1">IF(RIGHT(E$4,LEN(E$4)-1)*1&gt;NumSamples,"",IF($A206&lt;=SampleSize,OFFSET(Population!$A$4,RandomNumbers!E203,0),""))</f>
        <v/>
      </c>
      <c r="F206" t="str">
        <f ca="1">IF(RIGHT(F$4,LEN(F$4)-1)*1&gt;NumSamples,"",IF($A206&lt;=SampleSize,OFFSET(Population!$A$4,RandomNumbers!F203,0),""))</f>
        <v/>
      </c>
      <c r="G206" t="str">
        <f ca="1">IF(RIGHT(G$4,LEN(G$4)-1)*1&gt;NumSamples,"",IF($A206&lt;=SampleSize,OFFSET(Population!$A$4,RandomNumbers!G203,0),""))</f>
        <v/>
      </c>
      <c r="H206" t="str">
        <f ca="1">IF(RIGHT(H$4,LEN(H$4)-1)*1&gt;NumSamples,"",IF($A206&lt;=SampleSize,OFFSET(Population!$A$4,RandomNumbers!H203,0),""))</f>
        <v/>
      </c>
      <c r="I206" t="str">
        <f ca="1">IF(RIGHT(I$4,LEN(I$4)-1)*1&gt;NumSamples,"",IF($A206&lt;=SampleSize,OFFSET(Population!$A$4,RandomNumbers!I203,0),""))</f>
        <v/>
      </c>
      <c r="J206" t="str">
        <f ca="1">IF(RIGHT(J$4,LEN(J$4)-1)*1&gt;NumSamples,"",IF($A206&lt;=SampleSize,OFFSET(Population!$A$4,RandomNumbers!J203,0),""))</f>
        <v/>
      </c>
      <c r="K206" t="str">
        <f ca="1">IF(RIGHT(K$4,LEN(K$4)-1)*1&gt;NumSamples,"",IF($A206&lt;=SampleSize,OFFSET(Population!$A$4,RandomNumbers!K203,0),""))</f>
        <v/>
      </c>
      <c r="L206" t="str">
        <f ca="1">IF(RIGHT(L$4,LEN(L$4)-1)*1&gt;NumSamples,"",IF($A206&lt;=SampleSize,OFFSET(Population!$A$4,RandomNumbers!L203,0),""))</f>
        <v/>
      </c>
      <c r="M206" t="str">
        <f ca="1">IF(RIGHT(M$4,LEN(M$4)-1)*1&gt;NumSamples,"",IF($A206&lt;=SampleSize,OFFSET(Population!$A$4,RandomNumbers!M203,0),""))</f>
        <v/>
      </c>
      <c r="N206" t="str">
        <f ca="1">IF(RIGHT(N$4,LEN(N$4)-1)*1&gt;NumSamples,"",IF($A206&lt;=SampleSize,OFFSET(Population!$A$4,RandomNumbers!N203,0),""))</f>
        <v/>
      </c>
      <c r="O206" t="str">
        <f ca="1">IF(RIGHT(O$4,LEN(O$4)-1)*1&gt;NumSamples,"",IF($A206&lt;=SampleSize,OFFSET(Population!$A$4,RandomNumbers!O203,0),""))</f>
        <v/>
      </c>
      <c r="P206" t="str">
        <f ca="1">IF(RIGHT(P$4,LEN(P$4)-1)*1&gt;NumSamples,"",IF($A206&lt;=SampleSize,OFFSET(Population!$A$4,RandomNumbers!P203,0),""))</f>
        <v/>
      </c>
      <c r="Q206" t="str">
        <f ca="1">IF(RIGHT(Q$4,LEN(Q$4)-1)*1&gt;NumSamples,"",IF($A206&lt;=SampleSize,OFFSET(Population!$A$4,RandomNumbers!Q203,0),""))</f>
        <v/>
      </c>
      <c r="R206" t="str">
        <f ca="1">IF(RIGHT(R$4,LEN(R$4)-1)*1&gt;NumSamples,"",IF($A206&lt;=SampleSize,OFFSET(Population!$A$4,RandomNumbers!R203,0),""))</f>
        <v/>
      </c>
      <c r="S206" t="str">
        <f ca="1">IF(RIGHT(S$4,LEN(S$4)-1)*1&gt;NumSamples,"",IF($A206&lt;=SampleSize,OFFSET(Population!$A$4,RandomNumbers!S203,0),""))</f>
        <v/>
      </c>
      <c r="T206" t="str">
        <f ca="1">IF(RIGHT(T$4,LEN(T$4)-1)*1&gt;NumSamples,"",IF($A206&lt;=SampleSize,OFFSET(Population!$A$4,RandomNumbers!T203,0),""))</f>
        <v/>
      </c>
      <c r="U206" t="str">
        <f ca="1">IF(RIGHT(U$4,LEN(U$4)-1)*1&gt;NumSamples,"",IF($A206&lt;=SampleSize,OFFSET(Population!$A$4,RandomNumbers!U203,0),""))</f>
        <v/>
      </c>
      <c r="V206" t="str">
        <f ca="1">IF(RIGHT(V$4,LEN(V$4)-1)*1&gt;NumSamples,"",IF($A206&lt;=SampleSize,OFFSET(Population!$A$4,RandomNumbers!V203,0),""))</f>
        <v/>
      </c>
      <c r="W206" t="str">
        <f ca="1">IF(RIGHT(W$4,LEN(W$4)-1)*1&gt;NumSamples,"",IF($A206&lt;=SampleSize,OFFSET(Population!$A$4,RandomNumbers!W203,0),""))</f>
        <v/>
      </c>
      <c r="X206" t="str">
        <f ca="1">IF(RIGHT(X$4,LEN(X$4)-1)*1&gt;NumSamples,"",IF($A206&lt;=SampleSize,OFFSET(Population!$A$4,RandomNumbers!X203,0),""))</f>
        <v/>
      </c>
      <c r="Y206" t="str">
        <f ca="1">IF(RIGHT(Y$4,LEN(Y$4)-1)*1&gt;NumSamples,"",IF($A206&lt;=SampleSize,OFFSET(Population!$A$4,RandomNumbers!Y203,0),""))</f>
        <v/>
      </c>
      <c r="Z206" t="str">
        <f ca="1">IF(RIGHT(Z$4,LEN(Z$4)-1)*1&gt;NumSamples,"",IF($A206&lt;=SampleSize,OFFSET(Population!$A$4,RandomNumbers!Z203,0),""))</f>
        <v/>
      </c>
      <c r="AA206" t="str">
        <f ca="1">IF(RIGHT(AA$4,LEN(AA$4)-1)*1&gt;NumSamples,"",IF($A206&lt;=SampleSize,OFFSET(Population!$A$4,RandomNumbers!AA203,0),""))</f>
        <v/>
      </c>
      <c r="AB206" t="str">
        <f ca="1">IF(RIGHT(AB$4,LEN(AB$4)-1)*1&gt;NumSamples,"",IF($A206&lt;=SampleSize,OFFSET(Population!$A$4,RandomNumbers!AB203,0),""))</f>
        <v/>
      </c>
      <c r="AC206" t="str">
        <f ca="1">IF(RIGHT(AC$4,LEN(AC$4)-1)*1&gt;NumSamples,"",IF($A206&lt;=SampleSize,OFFSET(Population!$A$4,RandomNumbers!AC203,0),""))</f>
        <v/>
      </c>
      <c r="AD206" t="str">
        <f ca="1">IF(RIGHT(AD$4,LEN(AD$4)-1)*1&gt;NumSamples,"",IF($A206&lt;=SampleSize,OFFSET(Population!$A$4,RandomNumbers!AD203,0),""))</f>
        <v/>
      </c>
      <c r="AE206" t="str">
        <f ca="1">IF(RIGHT(AE$4,LEN(AE$4)-1)*1&gt;NumSamples,"",IF($A206&lt;=SampleSize,OFFSET(Population!$A$4,RandomNumbers!AE203,0),""))</f>
        <v/>
      </c>
      <c r="AF206" t="str">
        <f ca="1">IF(RIGHT(AF$4,LEN(AF$4)-1)*1&gt;NumSamples,"",IF($A206&lt;=SampleSize,OFFSET(Population!$A$4,RandomNumbers!AF203,0),""))</f>
        <v/>
      </c>
      <c r="AG206" t="str">
        <f ca="1">IF(RIGHT(AG$4,LEN(AG$4)-1)*1&gt;NumSamples,"",IF($A206&lt;=SampleSize,OFFSET(Population!$A$4,RandomNumbers!AG203,0),""))</f>
        <v/>
      </c>
      <c r="AH206" t="str">
        <f ca="1">IF(RIGHT(AH$4,LEN(AH$4)-1)*1&gt;NumSamples,"",IF($A206&lt;=SampleSize,OFFSET(Population!$A$4,RandomNumbers!AH203,0),""))</f>
        <v/>
      </c>
      <c r="AI206" t="str">
        <f ca="1">IF(RIGHT(AI$4,LEN(AI$4)-1)*1&gt;NumSamples,"",IF($A206&lt;=SampleSize,OFFSET(Population!$A$4,RandomNumbers!AI203,0),""))</f>
        <v/>
      </c>
      <c r="AJ206" t="str">
        <f ca="1">IF(RIGHT(AJ$4,LEN(AJ$4)-1)*1&gt;NumSamples,"",IF($A206&lt;=SampleSize,OFFSET(Population!$A$4,RandomNumbers!AJ203,0),""))</f>
        <v/>
      </c>
      <c r="AK206" t="str">
        <f ca="1">IF(RIGHT(AK$4,LEN(AK$4)-1)*1&gt;NumSamples,"",IF($A206&lt;=SampleSize,OFFSET(Population!$A$4,RandomNumbers!AK203,0),""))</f>
        <v/>
      </c>
      <c r="AL206" t="str">
        <f ca="1">IF(RIGHT(AL$4,LEN(AL$4)-1)*1&gt;NumSamples,"",IF($A206&lt;=SampleSize,OFFSET(Population!$A$4,RandomNumbers!AL203,0),""))</f>
        <v/>
      </c>
      <c r="AM206" t="str">
        <f ca="1">IF(RIGHT(AM$4,LEN(AM$4)-1)*1&gt;NumSamples,"",IF($A206&lt;=SampleSize,OFFSET(Population!$A$4,RandomNumbers!AM203,0),""))</f>
        <v/>
      </c>
      <c r="AN206" t="str">
        <f ca="1">IF(RIGHT(AN$4,LEN(AN$4)-1)*1&gt;NumSamples,"",IF($A206&lt;=SampleSize,OFFSET(Population!$A$4,RandomNumbers!AN203,0),""))</f>
        <v/>
      </c>
      <c r="AO206" t="str">
        <f ca="1">IF(RIGHT(AO$4,LEN(AO$4)-1)*1&gt;NumSamples,"",IF($A206&lt;=SampleSize,OFFSET(Population!$A$4,RandomNumbers!AO203,0),""))</f>
        <v/>
      </c>
      <c r="AP206" t="str">
        <f ca="1">IF(RIGHT(AP$4,LEN(AP$4)-1)*1&gt;NumSamples,"",IF($A206&lt;=SampleSize,OFFSET(Population!$A$4,RandomNumbers!AP203,0),""))</f>
        <v/>
      </c>
      <c r="AQ206" t="str">
        <f ca="1">IF(RIGHT(AQ$4,LEN(AQ$4)-1)*1&gt;NumSamples,"",IF($A206&lt;=SampleSize,OFFSET(Population!$A$4,RandomNumbers!AQ203,0),""))</f>
        <v/>
      </c>
      <c r="AR206" t="str">
        <f ca="1">IF(RIGHT(AR$4,LEN(AR$4)-1)*1&gt;NumSamples,"",IF($A206&lt;=SampleSize,OFFSET(Population!$A$4,RandomNumbers!AR203,0),""))</f>
        <v/>
      </c>
      <c r="AS206" t="str">
        <f ca="1">IF(RIGHT(AS$4,LEN(AS$4)-1)*1&gt;NumSamples,"",IF($A206&lt;=SampleSize,OFFSET(Population!$A$4,RandomNumbers!AS203,0),""))</f>
        <v/>
      </c>
      <c r="AT206" t="str">
        <f ca="1">IF(RIGHT(AT$4,LEN(AT$4)-1)*1&gt;NumSamples,"",IF($A206&lt;=SampleSize,OFFSET(Population!$A$4,RandomNumbers!AT203,0),""))</f>
        <v/>
      </c>
      <c r="AU206" t="str">
        <f ca="1">IF(RIGHT(AU$4,LEN(AU$4)-1)*1&gt;NumSamples,"",IF($A206&lt;=SampleSize,OFFSET(Population!$A$4,RandomNumbers!AU203,0),""))</f>
        <v/>
      </c>
      <c r="AV206" t="str">
        <f ca="1">IF(RIGHT(AV$4,LEN(AV$4)-1)*1&gt;NumSamples,"",IF($A206&lt;=SampleSize,OFFSET(Population!$A$4,RandomNumbers!AV203,0),""))</f>
        <v/>
      </c>
      <c r="AW206" t="str">
        <f ca="1">IF(RIGHT(AW$4,LEN(AW$4)-1)*1&gt;NumSamples,"",IF($A206&lt;=SampleSize,OFFSET(Population!$A$4,RandomNumbers!AW203,0),""))</f>
        <v/>
      </c>
      <c r="AX206" t="str">
        <f ca="1">IF(RIGHT(AX$4,LEN(AX$4)-1)*1&gt;NumSamples,"",IF($A206&lt;=SampleSize,OFFSET(Population!$A$4,RandomNumbers!AX203,0),""))</f>
        <v/>
      </c>
      <c r="AY206" t="str">
        <f ca="1">IF(RIGHT(AY$4,LEN(AY$4)-1)*1&gt;NumSamples,"",IF($A206&lt;=SampleSize,OFFSET(Population!$A$4,RandomNumbers!AY203,0),""))</f>
        <v/>
      </c>
      <c r="AZ206" t="str">
        <f ca="1">IF(RIGHT(AZ$4,LEN(AZ$4)-1)*1&gt;NumSamples,"",IF($A206&lt;=SampleSize,OFFSET(Population!$A$4,RandomNumbers!AZ203,0),""))</f>
        <v/>
      </c>
      <c r="BA206" t="str">
        <f ca="1">IF(RIGHT(BA$4,LEN(BA$4)-1)*1&gt;NumSamples,"",IF($A206&lt;=SampleSize,OFFSET(Population!$A$4,RandomNumbers!BA203,0),""))</f>
        <v/>
      </c>
      <c r="BB206" t="str">
        <f ca="1">IF(RIGHT(BB$4,LEN(BB$4)-1)*1&gt;NumSamples,"",IF($A206&lt;=SampleSize,OFFSET(Population!$A$4,RandomNumbers!BB203,0),""))</f>
        <v/>
      </c>
      <c r="BC206" t="str">
        <f ca="1">IF(RIGHT(BC$4,LEN(BC$4)-1)*1&gt;NumSamples,"",IF($A206&lt;=SampleSize,OFFSET(Population!$A$4,RandomNumbers!BC203,0),""))</f>
        <v/>
      </c>
      <c r="BD206" t="str">
        <f ca="1">IF(RIGHT(BD$4,LEN(BD$4)-1)*1&gt;NumSamples,"",IF($A206&lt;=SampleSize,OFFSET(Population!$A$4,RandomNumbers!BD203,0),""))</f>
        <v/>
      </c>
      <c r="BE206" t="str">
        <f ca="1">IF(RIGHT(BE$4,LEN(BE$4)-1)*1&gt;NumSamples,"",IF($A206&lt;=SampleSize,OFFSET(Population!$A$4,RandomNumbers!BE203,0),""))</f>
        <v/>
      </c>
      <c r="BF206" t="str">
        <f ca="1">IF(RIGHT(BF$4,LEN(BF$4)-1)*1&gt;NumSamples,"",IF($A206&lt;=SampleSize,OFFSET(Population!$A$4,RandomNumbers!BF203,0),""))</f>
        <v/>
      </c>
      <c r="BG206" t="str">
        <f ca="1">IF(RIGHT(BG$4,LEN(BG$4)-1)*1&gt;NumSamples,"",IF($A206&lt;=SampleSize,OFFSET(Population!$A$4,RandomNumbers!BG203,0),""))</f>
        <v/>
      </c>
      <c r="BH206" t="str">
        <f ca="1">IF(RIGHT(BH$4,LEN(BH$4)-1)*1&gt;NumSamples,"",IF($A206&lt;=SampleSize,OFFSET(Population!$A$4,RandomNumbers!BH203,0),""))</f>
        <v/>
      </c>
      <c r="BI206" t="str">
        <f ca="1">IF(RIGHT(BI$4,LEN(BI$4)-1)*1&gt;NumSamples,"",IF($A206&lt;=SampleSize,OFFSET(Population!$A$4,RandomNumbers!BI203,0),""))</f>
        <v/>
      </c>
      <c r="BJ206" t="str">
        <f ca="1">IF(RIGHT(BJ$4,LEN(BJ$4)-1)*1&gt;NumSamples,"",IF($A206&lt;=SampleSize,OFFSET(Population!$A$4,RandomNumbers!BJ203,0),""))</f>
        <v/>
      </c>
      <c r="BK206" t="str">
        <f ca="1">IF(RIGHT(BK$4,LEN(BK$4)-1)*1&gt;NumSamples,"",IF($A206&lt;=SampleSize,OFFSET(Population!$A$4,RandomNumbers!BK203,0),""))</f>
        <v/>
      </c>
      <c r="BL206" t="str">
        <f ca="1">IF(RIGHT(BL$4,LEN(BL$4)-1)*1&gt;NumSamples,"",IF($A206&lt;=SampleSize,OFFSET(Population!$A$4,RandomNumbers!BL203,0),""))</f>
        <v/>
      </c>
      <c r="BM206" t="str">
        <f ca="1">IF(RIGHT(BM$4,LEN(BM$4)-1)*1&gt;NumSamples,"",IF($A206&lt;=SampleSize,OFFSET(Population!$A$4,RandomNumbers!BM203,0),""))</f>
        <v/>
      </c>
      <c r="BN206" t="str">
        <f ca="1">IF(RIGHT(BN$4,LEN(BN$4)-1)*1&gt;NumSamples,"",IF($A206&lt;=SampleSize,OFFSET(Population!$A$4,RandomNumbers!BN203,0),""))</f>
        <v/>
      </c>
      <c r="BO206" t="str">
        <f ca="1">IF(RIGHT(BO$4,LEN(BO$4)-1)*1&gt;NumSamples,"",IF($A206&lt;=SampleSize,OFFSET(Population!$A$4,RandomNumbers!BO203,0),""))</f>
        <v/>
      </c>
      <c r="BP206" t="str">
        <f ca="1">IF(RIGHT(BP$4,LEN(BP$4)-1)*1&gt;NumSamples,"",IF($A206&lt;=SampleSize,OFFSET(Population!$A$4,RandomNumbers!BP203,0),""))</f>
        <v/>
      </c>
      <c r="BQ206" t="str">
        <f ca="1">IF(RIGHT(BQ$4,LEN(BQ$4)-1)*1&gt;NumSamples,"",IF($A206&lt;=SampleSize,OFFSET(Population!$A$4,RandomNumbers!BQ203,0),""))</f>
        <v/>
      </c>
      <c r="BR206" t="str">
        <f ca="1">IF(RIGHT(BR$4,LEN(BR$4)-1)*1&gt;NumSamples,"",IF($A206&lt;=SampleSize,OFFSET(Population!$A$4,RandomNumbers!BR203,0),""))</f>
        <v/>
      </c>
      <c r="BS206" t="str">
        <f ca="1">IF(RIGHT(BS$4,LEN(BS$4)-1)*1&gt;NumSamples,"",IF($A206&lt;=SampleSize,OFFSET(Population!$A$4,RandomNumbers!BS203,0),""))</f>
        <v/>
      </c>
      <c r="BT206" t="str">
        <f ca="1">IF(RIGHT(BT$4,LEN(BT$4)-1)*1&gt;NumSamples,"",IF($A206&lt;=SampleSize,OFFSET(Population!$A$4,RandomNumbers!BT203,0),""))</f>
        <v/>
      </c>
      <c r="BU206" t="str">
        <f ca="1">IF(RIGHT(BU$4,LEN(BU$4)-1)*1&gt;NumSamples,"",IF($A206&lt;=SampleSize,OFFSET(Population!$A$4,RandomNumbers!BU203,0),""))</f>
        <v/>
      </c>
      <c r="BV206" t="str">
        <f ca="1">IF(RIGHT(BV$4,LEN(BV$4)-1)*1&gt;NumSamples,"",IF($A206&lt;=SampleSize,OFFSET(Population!$A$4,RandomNumbers!BV203,0),""))</f>
        <v/>
      </c>
      <c r="BW206" t="str">
        <f ca="1">IF(RIGHT(BW$4,LEN(BW$4)-1)*1&gt;NumSamples,"",IF($A206&lt;=SampleSize,OFFSET(Population!$A$4,RandomNumbers!BW203,0),""))</f>
        <v/>
      </c>
      <c r="BX206" t="str">
        <f ca="1">IF(RIGHT(BX$4,LEN(BX$4)-1)*1&gt;NumSamples,"",IF($A206&lt;=SampleSize,OFFSET(Population!$A$4,RandomNumbers!BX203,0),""))</f>
        <v/>
      </c>
      <c r="BY206" t="str">
        <f ca="1">IF(RIGHT(BY$4,LEN(BY$4)-1)*1&gt;NumSamples,"",IF($A206&lt;=SampleSize,OFFSET(Population!$A$4,RandomNumbers!BY203,0),""))</f>
        <v/>
      </c>
      <c r="BZ206" t="str">
        <f ca="1">IF(RIGHT(BZ$4,LEN(BZ$4)-1)*1&gt;NumSamples,"",IF($A206&lt;=SampleSize,OFFSET(Population!$A$4,RandomNumbers!BZ203,0),""))</f>
        <v/>
      </c>
      <c r="CA206" t="str">
        <f ca="1">IF(RIGHT(CA$4,LEN(CA$4)-1)*1&gt;NumSamples,"",IF($A206&lt;=SampleSize,OFFSET(Population!$A$4,RandomNumbers!CA203,0),""))</f>
        <v/>
      </c>
      <c r="CB206" t="str">
        <f ca="1">IF(RIGHT(CB$4,LEN(CB$4)-1)*1&gt;NumSamples,"",IF($A206&lt;=SampleSize,OFFSET(Population!$A$4,RandomNumbers!CB203,0),""))</f>
        <v/>
      </c>
      <c r="CC206" t="str">
        <f ca="1">IF(RIGHT(CC$4,LEN(CC$4)-1)*1&gt;NumSamples,"",IF($A206&lt;=SampleSize,OFFSET(Population!$A$4,RandomNumbers!CC203,0),""))</f>
        <v/>
      </c>
      <c r="CD206" t="str">
        <f ca="1">IF(RIGHT(CD$4,LEN(CD$4)-1)*1&gt;NumSamples,"",IF($A206&lt;=SampleSize,OFFSET(Population!$A$4,RandomNumbers!CD203,0),""))</f>
        <v/>
      </c>
      <c r="CE206" t="str">
        <f ca="1">IF(RIGHT(CE$4,LEN(CE$4)-1)*1&gt;NumSamples,"",IF($A206&lt;=SampleSize,OFFSET(Population!$A$4,RandomNumbers!CE203,0),""))</f>
        <v/>
      </c>
      <c r="CF206" t="str">
        <f ca="1">IF(RIGHT(CF$4,LEN(CF$4)-1)*1&gt;NumSamples,"",IF($A206&lt;=SampleSize,OFFSET(Population!$A$4,RandomNumbers!CF203,0),""))</f>
        <v/>
      </c>
      <c r="CG206" t="str">
        <f ca="1">IF(RIGHT(CG$4,LEN(CG$4)-1)*1&gt;NumSamples,"",IF($A206&lt;=SampleSize,OFFSET(Population!$A$4,RandomNumbers!CG203,0),""))</f>
        <v/>
      </c>
      <c r="CH206" t="str">
        <f ca="1">IF(RIGHT(CH$4,LEN(CH$4)-1)*1&gt;NumSamples,"",IF($A206&lt;=SampleSize,OFFSET(Population!$A$4,RandomNumbers!CH203,0),""))</f>
        <v/>
      </c>
      <c r="CI206" t="str">
        <f ca="1">IF(RIGHT(CI$4,LEN(CI$4)-1)*1&gt;NumSamples,"",IF($A206&lt;=SampleSize,OFFSET(Population!$A$4,RandomNumbers!CI203,0),""))</f>
        <v/>
      </c>
      <c r="CJ206" t="str">
        <f ca="1">IF(RIGHT(CJ$4,LEN(CJ$4)-1)*1&gt;NumSamples,"",IF($A206&lt;=SampleSize,OFFSET(Population!$A$4,RandomNumbers!CJ203,0),""))</f>
        <v/>
      </c>
      <c r="CK206" t="str">
        <f ca="1">IF(RIGHT(CK$4,LEN(CK$4)-1)*1&gt;NumSamples,"",IF($A206&lt;=SampleSize,OFFSET(Population!$A$4,RandomNumbers!CK203,0),""))</f>
        <v/>
      </c>
      <c r="CL206" t="str">
        <f ca="1">IF(RIGHT(CL$4,LEN(CL$4)-1)*1&gt;NumSamples,"",IF($A206&lt;=SampleSize,OFFSET(Population!$A$4,RandomNumbers!CL203,0),""))</f>
        <v/>
      </c>
      <c r="CM206" t="str">
        <f ca="1">IF(RIGHT(CM$4,LEN(CM$4)-1)*1&gt;NumSamples,"",IF($A206&lt;=SampleSize,OFFSET(Population!$A$4,RandomNumbers!CM203,0),""))</f>
        <v/>
      </c>
      <c r="CN206" t="str">
        <f ca="1">IF(RIGHT(CN$4,LEN(CN$4)-1)*1&gt;NumSamples,"",IF($A206&lt;=SampleSize,OFFSET(Population!$A$4,RandomNumbers!CN203,0),""))</f>
        <v/>
      </c>
      <c r="CO206" t="str">
        <f ca="1">IF(RIGHT(CO$4,LEN(CO$4)-1)*1&gt;NumSamples,"",IF($A206&lt;=SampleSize,OFFSET(Population!$A$4,RandomNumbers!CO203,0),""))</f>
        <v/>
      </c>
      <c r="CP206" t="str">
        <f ca="1">IF(RIGHT(CP$4,LEN(CP$4)-1)*1&gt;NumSamples,"",IF($A206&lt;=SampleSize,OFFSET(Population!$A$4,RandomNumbers!CP203,0),""))</f>
        <v/>
      </c>
      <c r="CQ206" t="str">
        <f ca="1">IF(RIGHT(CQ$4,LEN(CQ$4)-1)*1&gt;NumSamples,"",IF($A206&lt;=SampleSize,OFFSET(Population!$A$4,RandomNumbers!CQ203,0),""))</f>
        <v/>
      </c>
      <c r="CR206" t="str">
        <f ca="1">IF(RIGHT(CR$4,LEN(CR$4)-1)*1&gt;NumSamples,"",IF($A206&lt;=SampleSize,OFFSET(Population!$A$4,RandomNumbers!CR203,0),""))</f>
        <v/>
      </c>
      <c r="CS206" t="str">
        <f ca="1">IF(RIGHT(CS$4,LEN(CS$4)-1)*1&gt;NumSamples,"",IF($A206&lt;=SampleSize,OFFSET(Population!$A$4,RandomNumbers!CS203,0),""))</f>
        <v/>
      </c>
      <c r="CT206" t="str">
        <f ca="1">IF(RIGHT(CT$4,LEN(CT$4)-1)*1&gt;NumSamples,"",IF($A206&lt;=SampleSize,OFFSET(Population!$A$4,RandomNumbers!CT203,0),""))</f>
        <v/>
      </c>
      <c r="CU206" t="str">
        <f ca="1">IF(RIGHT(CU$4,LEN(CU$4)-1)*1&gt;NumSamples,"",IF($A206&lt;=SampleSize,OFFSET(Population!$A$4,RandomNumbers!CU203,0),""))</f>
        <v/>
      </c>
      <c r="CV206" t="str">
        <f ca="1">IF(RIGHT(CV$4,LEN(CV$4)-1)*1&gt;NumSamples,"",IF($A206&lt;=SampleSize,OFFSET(Population!$A$4,RandomNumbers!CV203,0),""))</f>
        <v/>
      </c>
      <c r="CW206" t="str">
        <f ca="1">IF(RIGHT(CW$4,LEN(CW$4)-1)*1&gt;NumSamples,"",IF($A206&lt;=SampleSize,OFFSET(Population!$A$4,RandomNumbers!CW203,0),""))</f>
        <v/>
      </c>
    </row>
    <row r="207" spans="1:101" x14ac:dyDescent="0.35">
      <c r="A207">
        <v>203</v>
      </c>
      <c r="B207" t="str">
        <f ca="1">IF(RIGHT(B$4,LEN(B$4)-1)*1&gt;NumSamples,"",IF($A207&lt;=SampleSize,OFFSET(Population!$A$4,RandomNumbers!B204,0),""))</f>
        <v/>
      </c>
      <c r="C207" t="str">
        <f ca="1">IF(RIGHT(C$4,LEN(C$4)-1)*1&gt;NumSamples,"",IF($A207&lt;=SampleSize,OFFSET(Population!$A$4,RandomNumbers!C204,0),""))</f>
        <v/>
      </c>
      <c r="D207" t="str">
        <f ca="1">IF(RIGHT(D$4,LEN(D$4)-1)*1&gt;NumSamples,"",IF($A207&lt;=SampleSize,OFFSET(Population!$A$4,RandomNumbers!D204,0),""))</f>
        <v/>
      </c>
      <c r="E207" t="str">
        <f ca="1">IF(RIGHT(E$4,LEN(E$4)-1)*1&gt;NumSamples,"",IF($A207&lt;=SampleSize,OFFSET(Population!$A$4,RandomNumbers!E204,0),""))</f>
        <v/>
      </c>
      <c r="F207" t="str">
        <f ca="1">IF(RIGHT(F$4,LEN(F$4)-1)*1&gt;NumSamples,"",IF($A207&lt;=SampleSize,OFFSET(Population!$A$4,RandomNumbers!F204,0),""))</f>
        <v/>
      </c>
      <c r="G207" t="str">
        <f ca="1">IF(RIGHT(G$4,LEN(G$4)-1)*1&gt;NumSamples,"",IF($A207&lt;=SampleSize,OFFSET(Population!$A$4,RandomNumbers!G204,0),""))</f>
        <v/>
      </c>
      <c r="H207" t="str">
        <f ca="1">IF(RIGHT(H$4,LEN(H$4)-1)*1&gt;NumSamples,"",IF($A207&lt;=SampleSize,OFFSET(Population!$A$4,RandomNumbers!H204,0),""))</f>
        <v/>
      </c>
      <c r="I207" t="str">
        <f ca="1">IF(RIGHT(I$4,LEN(I$4)-1)*1&gt;NumSamples,"",IF($A207&lt;=SampleSize,OFFSET(Population!$A$4,RandomNumbers!I204,0),""))</f>
        <v/>
      </c>
      <c r="J207" t="str">
        <f ca="1">IF(RIGHT(J$4,LEN(J$4)-1)*1&gt;NumSamples,"",IF($A207&lt;=SampleSize,OFFSET(Population!$A$4,RandomNumbers!J204,0),""))</f>
        <v/>
      </c>
      <c r="K207" t="str">
        <f ca="1">IF(RIGHT(K$4,LEN(K$4)-1)*1&gt;NumSamples,"",IF($A207&lt;=SampleSize,OFFSET(Population!$A$4,RandomNumbers!K204,0),""))</f>
        <v/>
      </c>
      <c r="L207" t="str">
        <f ca="1">IF(RIGHT(L$4,LEN(L$4)-1)*1&gt;NumSamples,"",IF($A207&lt;=SampleSize,OFFSET(Population!$A$4,RandomNumbers!L204,0),""))</f>
        <v/>
      </c>
      <c r="M207" t="str">
        <f ca="1">IF(RIGHT(M$4,LEN(M$4)-1)*1&gt;NumSamples,"",IF($A207&lt;=SampleSize,OFFSET(Population!$A$4,RandomNumbers!M204,0),""))</f>
        <v/>
      </c>
      <c r="N207" t="str">
        <f ca="1">IF(RIGHT(N$4,LEN(N$4)-1)*1&gt;NumSamples,"",IF($A207&lt;=SampleSize,OFFSET(Population!$A$4,RandomNumbers!N204,0),""))</f>
        <v/>
      </c>
      <c r="O207" t="str">
        <f ca="1">IF(RIGHT(O$4,LEN(O$4)-1)*1&gt;NumSamples,"",IF($A207&lt;=SampleSize,OFFSET(Population!$A$4,RandomNumbers!O204,0),""))</f>
        <v/>
      </c>
      <c r="P207" t="str">
        <f ca="1">IF(RIGHT(P$4,LEN(P$4)-1)*1&gt;NumSamples,"",IF($A207&lt;=SampleSize,OFFSET(Population!$A$4,RandomNumbers!P204,0),""))</f>
        <v/>
      </c>
      <c r="Q207" t="str">
        <f ca="1">IF(RIGHT(Q$4,LEN(Q$4)-1)*1&gt;NumSamples,"",IF($A207&lt;=SampleSize,OFFSET(Population!$A$4,RandomNumbers!Q204,0),""))</f>
        <v/>
      </c>
      <c r="R207" t="str">
        <f ca="1">IF(RIGHT(R$4,LEN(R$4)-1)*1&gt;NumSamples,"",IF($A207&lt;=SampleSize,OFFSET(Population!$A$4,RandomNumbers!R204,0),""))</f>
        <v/>
      </c>
      <c r="S207" t="str">
        <f ca="1">IF(RIGHT(S$4,LEN(S$4)-1)*1&gt;NumSamples,"",IF($A207&lt;=SampleSize,OFFSET(Population!$A$4,RandomNumbers!S204,0),""))</f>
        <v/>
      </c>
      <c r="T207" t="str">
        <f ca="1">IF(RIGHT(T$4,LEN(T$4)-1)*1&gt;NumSamples,"",IF($A207&lt;=SampleSize,OFFSET(Population!$A$4,RandomNumbers!T204,0),""))</f>
        <v/>
      </c>
      <c r="U207" t="str">
        <f ca="1">IF(RIGHT(U$4,LEN(U$4)-1)*1&gt;NumSamples,"",IF($A207&lt;=SampleSize,OFFSET(Population!$A$4,RandomNumbers!U204,0),""))</f>
        <v/>
      </c>
      <c r="V207" t="str">
        <f ca="1">IF(RIGHT(V$4,LEN(V$4)-1)*1&gt;NumSamples,"",IF($A207&lt;=SampleSize,OFFSET(Population!$A$4,RandomNumbers!V204,0),""))</f>
        <v/>
      </c>
      <c r="W207" t="str">
        <f ca="1">IF(RIGHT(W$4,LEN(W$4)-1)*1&gt;NumSamples,"",IF($A207&lt;=SampleSize,OFFSET(Population!$A$4,RandomNumbers!W204,0),""))</f>
        <v/>
      </c>
      <c r="X207" t="str">
        <f ca="1">IF(RIGHT(X$4,LEN(X$4)-1)*1&gt;NumSamples,"",IF($A207&lt;=SampleSize,OFFSET(Population!$A$4,RandomNumbers!X204,0),""))</f>
        <v/>
      </c>
      <c r="Y207" t="str">
        <f ca="1">IF(RIGHT(Y$4,LEN(Y$4)-1)*1&gt;NumSamples,"",IF($A207&lt;=SampleSize,OFFSET(Population!$A$4,RandomNumbers!Y204,0),""))</f>
        <v/>
      </c>
      <c r="Z207" t="str">
        <f ca="1">IF(RIGHT(Z$4,LEN(Z$4)-1)*1&gt;NumSamples,"",IF($A207&lt;=SampleSize,OFFSET(Population!$A$4,RandomNumbers!Z204,0),""))</f>
        <v/>
      </c>
      <c r="AA207" t="str">
        <f ca="1">IF(RIGHT(AA$4,LEN(AA$4)-1)*1&gt;NumSamples,"",IF($A207&lt;=SampleSize,OFFSET(Population!$A$4,RandomNumbers!AA204,0),""))</f>
        <v/>
      </c>
      <c r="AB207" t="str">
        <f ca="1">IF(RIGHT(AB$4,LEN(AB$4)-1)*1&gt;NumSamples,"",IF($A207&lt;=SampleSize,OFFSET(Population!$A$4,RandomNumbers!AB204,0),""))</f>
        <v/>
      </c>
      <c r="AC207" t="str">
        <f ca="1">IF(RIGHT(AC$4,LEN(AC$4)-1)*1&gt;NumSamples,"",IF($A207&lt;=SampleSize,OFFSET(Population!$A$4,RandomNumbers!AC204,0),""))</f>
        <v/>
      </c>
      <c r="AD207" t="str">
        <f ca="1">IF(RIGHT(AD$4,LEN(AD$4)-1)*1&gt;NumSamples,"",IF($A207&lt;=SampleSize,OFFSET(Population!$A$4,RandomNumbers!AD204,0),""))</f>
        <v/>
      </c>
      <c r="AE207" t="str">
        <f ca="1">IF(RIGHT(AE$4,LEN(AE$4)-1)*1&gt;NumSamples,"",IF($A207&lt;=SampleSize,OFFSET(Population!$A$4,RandomNumbers!AE204,0),""))</f>
        <v/>
      </c>
      <c r="AF207" t="str">
        <f ca="1">IF(RIGHT(AF$4,LEN(AF$4)-1)*1&gt;NumSamples,"",IF($A207&lt;=SampleSize,OFFSET(Population!$A$4,RandomNumbers!AF204,0),""))</f>
        <v/>
      </c>
      <c r="AG207" t="str">
        <f ca="1">IF(RIGHT(AG$4,LEN(AG$4)-1)*1&gt;NumSamples,"",IF($A207&lt;=SampleSize,OFFSET(Population!$A$4,RandomNumbers!AG204,0),""))</f>
        <v/>
      </c>
      <c r="AH207" t="str">
        <f ca="1">IF(RIGHT(AH$4,LEN(AH$4)-1)*1&gt;NumSamples,"",IF($A207&lt;=SampleSize,OFFSET(Population!$A$4,RandomNumbers!AH204,0),""))</f>
        <v/>
      </c>
      <c r="AI207" t="str">
        <f ca="1">IF(RIGHT(AI$4,LEN(AI$4)-1)*1&gt;NumSamples,"",IF($A207&lt;=SampleSize,OFFSET(Population!$A$4,RandomNumbers!AI204,0),""))</f>
        <v/>
      </c>
      <c r="AJ207" t="str">
        <f ca="1">IF(RIGHT(AJ$4,LEN(AJ$4)-1)*1&gt;NumSamples,"",IF($A207&lt;=SampleSize,OFFSET(Population!$A$4,RandomNumbers!AJ204,0),""))</f>
        <v/>
      </c>
      <c r="AK207" t="str">
        <f ca="1">IF(RIGHT(AK$4,LEN(AK$4)-1)*1&gt;NumSamples,"",IF($A207&lt;=SampleSize,OFFSET(Population!$A$4,RandomNumbers!AK204,0),""))</f>
        <v/>
      </c>
      <c r="AL207" t="str">
        <f ca="1">IF(RIGHT(AL$4,LEN(AL$4)-1)*1&gt;NumSamples,"",IF($A207&lt;=SampleSize,OFFSET(Population!$A$4,RandomNumbers!AL204,0),""))</f>
        <v/>
      </c>
      <c r="AM207" t="str">
        <f ca="1">IF(RIGHT(AM$4,LEN(AM$4)-1)*1&gt;NumSamples,"",IF($A207&lt;=SampleSize,OFFSET(Population!$A$4,RandomNumbers!AM204,0),""))</f>
        <v/>
      </c>
      <c r="AN207" t="str">
        <f ca="1">IF(RIGHT(AN$4,LEN(AN$4)-1)*1&gt;NumSamples,"",IF($A207&lt;=SampleSize,OFFSET(Population!$A$4,RandomNumbers!AN204,0),""))</f>
        <v/>
      </c>
      <c r="AO207" t="str">
        <f ca="1">IF(RIGHT(AO$4,LEN(AO$4)-1)*1&gt;NumSamples,"",IF($A207&lt;=SampleSize,OFFSET(Population!$A$4,RandomNumbers!AO204,0),""))</f>
        <v/>
      </c>
      <c r="AP207" t="str">
        <f ca="1">IF(RIGHT(AP$4,LEN(AP$4)-1)*1&gt;NumSamples,"",IF($A207&lt;=SampleSize,OFFSET(Population!$A$4,RandomNumbers!AP204,0),""))</f>
        <v/>
      </c>
      <c r="AQ207" t="str">
        <f ca="1">IF(RIGHT(AQ$4,LEN(AQ$4)-1)*1&gt;NumSamples,"",IF($A207&lt;=SampleSize,OFFSET(Population!$A$4,RandomNumbers!AQ204,0),""))</f>
        <v/>
      </c>
      <c r="AR207" t="str">
        <f ca="1">IF(RIGHT(AR$4,LEN(AR$4)-1)*1&gt;NumSamples,"",IF($A207&lt;=SampleSize,OFFSET(Population!$A$4,RandomNumbers!AR204,0),""))</f>
        <v/>
      </c>
      <c r="AS207" t="str">
        <f ca="1">IF(RIGHT(AS$4,LEN(AS$4)-1)*1&gt;NumSamples,"",IF($A207&lt;=SampleSize,OFFSET(Population!$A$4,RandomNumbers!AS204,0),""))</f>
        <v/>
      </c>
      <c r="AT207" t="str">
        <f ca="1">IF(RIGHT(AT$4,LEN(AT$4)-1)*1&gt;NumSamples,"",IF($A207&lt;=SampleSize,OFFSET(Population!$A$4,RandomNumbers!AT204,0),""))</f>
        <v/>
      </c>
      <c r="AU207" t="str">
        <f ca="1">IF(RIGHT(AU$4,LEN(AU$4)-1)*1&gt;NumSamples,"",IF($A207&lt;=SampleSize,OFFSET(Population!$A$4,RandomNumbers!AU204,0),""))</f>
        <v/>
      </c>
      <c r="AV207" t="str">
        <f ca="1">IF(RIGHT(AV$4,LEN(AV$4)-1)*1&gt;NumSamples,"",IF($A207&lt;=SampleSize,OFFSET(Population!$A$4,RandomNumbers!AV204,0),""))</f>
        <v/>
      </c>
      <c r="AW207" t="str">
        <f ca="1">IF(RIGHT(AW$4,LEN(AW$4)-1)*1&gt;NumSamples,"",IF($A207&lt;=SampleSize,OFFSET(Population!$A$4,RandomNumbers!AW204,0),""))</f>
        <v/>
      </c>
      <c r="AX207" t="str">
        <f ca="1">IF(RIGHT(AX$4,LEN(AX$4)-1)*1&gt;NumSamples,"",IF($A207&lt;=SampleSize,OFFSET(Population!$A$4,RandomNumbers!AX204,0),""))</f>
        <v/>
      </c>
      <c r="AY207" t="str">
        <f ca="1">IF(RIGHT(AY$4,LEN(AY$4)-1)*1&gt;NumSamples,"",IF($A207&lt;=SampleSize,OFFSET(Population!$A$4,RandomNumbers!AY204,0),""))</f>
        <v/>
      </c>
      <c r="AZ207" t="str">
        <f ca="1">IF(RIGHT(AZ$4,LEN(AZ$4)-1)*1&gt;NumSamples,"",IF($A207&lt;=SampleSize,OFFSET(Population!$A$4,RandomNumbers!AZ204,0),""))</f>
        <v/>
      </c>
      <c r="BA207" t="str">
        <f ca="1">IF(RIGHT(BA$4,LEN(BA$4)-1)*1&gt;NumSamples,"",IF($A207&lt;=SampleSize,OFFSET(Population!$A$4,RandomNumbers!BA204,0),""))</f>
        <v/>
      </c>
      <c r="BB207" t="str">
        <f ca="1">IF(RIGHT(BB$4,LEN(BB$4)-1)*1&gt;NumSamples,"",IF($A207&lt;=SampleSize,OFFSET(Population!$A$4,RandomNumbers!BB204,0),""))</f>
        <v/>
      </c>
      <c r="BC207" t="str">
        <f ca="1">IF(RIGHT(BC$4,LEN(BC$4)-1)*1&gt;NumSamples,"",IF($A207&lt;=SampleSize,OFFSET(Population!$A$4,RandomNumbers!BC204,0),""))</f>
        <v/>
      </c>
      <c r="BD207" t="str">
        <f ca="1">IF(RIGHT(BD$4,LEN(BD$4)-1)*1&gt;NumSamples,"",IF($A207&lt;=SampleSize,OFFSET(Population!$A$4,RandomNumbers!BD204,0),""))</f>
        <v/>
      </c>
      <c r="BE207" t="str">
        <f ca="1">IF(RIGHT(BE$4,LEN(BE$4)-1)*1&gt;NumSamples,"",IF($A207&lt;=SampleSize,OFFSET(Population!$A$4,RandomNumbers!BE204,0),""))</f>
        <v/>
      </c>
      <c r="BF207" t="str">
        <f ca="1">IF(RIGHT(BF$4,LEN(BF$4)-1)*1&gt;NumSamples,"",IF($A207&lt;=SampleSize,OFFSET(Population!$A$4,RandomNumbers!BF204,0),""))</f>
        <v/>
      </c>
      <c r="BG207" t="str">
        <f ca="1">IF(RIGHT(BG$4,LEN(BG$4)-1)*1&gt;NumSamples,"",IF($A207&lt;=SampleSize,OFFSET(Population!$A$4,RandomNumbers!BG204,0),""))</f>
        <v/>
      </c>
      <c r="BH207" t="str">
        <f ca="1">IF(RIGHT(BH$4,LEN(BH$4)-1)*1&gt;NumSamples,"",IF($A207&lt;=SampleSize,OFFSET(Population!$A$4,RandomNumbers!BH204,0),""))</f>
        <v/>
      </c>
      <c r="BI207" t="str">
        <f ca="1">IF(RIGHT(BI$4,LEN(BI$4)-1)*1&gt;NumSamples,"",IF($A207&lt;=SampleSize,OFFSET(Population!$A$4,RandomNumbers!BI204,0),""))</f>
        <v/>
      </c>
      <c r="BJ207" t="str">
        <f ca="1">IF(RIGHT(BJ$4,LEN(BJ$4)-1)*1&gt;NumSamples,"",IF($A207&lt;=SampleSize,OFFSET(Population!$A$4,RandomNumbers!BJ204,0),""))</f>
        <v/>
      </c>
      <c r="BK207" t="str">
        <f ca="1">IF(RIGHT(BK$4,LEN(BK$4)-1)*1&gt;NumSamples,"",IF($A207&lt;=SampleSize,OFFSET(Population!$A$4,RandomNumbers!BK204,0),""))</f>
        <v/>
      </c>
      <c r="BL207" t="str">
        <f ca="1">IF(RIGHT(BL$4,LEN(BL$4)-1)*1&gt;NumSamples,"",IF($A207&lt;=SampleSize,OFFSET(Population!$A$4,RandomNumbers!BL204,0),""))</f>
        <v/>
      </c>
      <c r="BM207" t="str">
        <f ca="1">IF(RIGHT(BM$4,LEN(BM$4)-1)*1&gt;NumSamples,"",IF($A207&lt;=SampleSize,OFFSET(Population!$A$4,RandomNumbers!BM204,0),""))</f>
        <v/>
      </c>
      <c r="BN207" t="str">
        <f ca="1">IF(RIGHT(BN$4,LEN(BN$4)-1)*1&gt;NumSamples,"",IF($A207&lt;=SampleSize,OFFSET(Population!$A$4,RandomNumbers!BN204,0),""))</f>
        <v/>
      </c>
      <c r="BO207" t="str">
        <f ca="1">IF(RIGHT(BO$4,LEN(BO$4)-1)*1&gt;NumSamples,"",IF($A207&lt;=SampleSize,OFFSET(Population!$A$4,RandomNumbers!BO204,0),""))</f>
        <v/>
      </c>
      <c r="BP207" t="str">
        <f ca="1">IF(RIGHT(BP$4,LEN(BP$4)-1)*1&gt;NumSamples,"",IF($A207&lt;=SampleSize,OFFSET(Population!$A$4,RandomNumbers!BP204,0),""))</f>
        <v/>
      </c>
      <c r="BQ207" t="str">
        <f ca="1">IF(RIGHT(BQ$4,LEN(BQ$4)-1)*1&gt;NumSamples,"",IF($A207&lt;=SampleSize,OFFSET(Population!$A$4,RandomNumbers!BQ204,0),""))</f>
        <v/>
      </c>
      <c r="BR207" t="str">
        <f ca="1">IF(RIGHT(BR$4,LEN(BR$4)-1)*1&gt;NumSamples,"",IF($A207&lt;=SampleSize,OFFSET(Population!$A$4,RandomNumbers!BR204,0),""))</f>
        <v/>
      </c>
      <c r="BS207" t="str">
        <f ca="1">IF(RIGHT(BS$4,LEN(BS$4)-1)*1&gt;NumSamples,"",IF($A207&lt;=SampleSize,OFFSET(Population!$A$4,RandomNumbers!BS204,0),""))</f>
        <v/>
      </c>
      <c r="BT207" t="str">
        <f ca="1">IF(RIGHT(BT$4,LEN(BT$4)-1)*1&gt;NumSamples,"",IF($A207&lt;=SampleSize,OFFSET(Population!$A$4,RandomNumbers!BT204,0),""))</f>
        <v/>
      </c>
      <c r="BU207" t="str">
        <f ca="1">IF(RIGHT(BU$4,LEN(BU$4)-1)*1&gt;NumSamples,"",IF($A207&lt;=SampleSize,OFFSET(Population!$A$4,RandomNumbers!BU204,0),""))</f>
        <v/>
      </c>
      <c r="BV207" t="str">
        <f ca="1">IF(RIGHT(BV$4,LEN(BV$4)-1)*1&gt;NumSamples,"",IF($A207&lt;=SampleSize,OFFSET(Population!$A$4,RandomNumbers!BV204,0),""))</f>
        <v/>
      </c>
      <c r="BW207" t="str">
        <f ca="1">IF(RIGHT(BW$4,LEN(BW$4)-1)*1&gt;NumSamples,"",IF($A207&lt;=SampleSize,OFFSET(Population!$A$4,RandomNumbers!BW204,0),""))</f>
        <v/>
      </c>
      <c r="BX207" t="str">
        <f ca="1">IF(RIGHT(BX$4,LEN(BX$4)-1)*1&gt;NumSamples,"",IF($A207&lt;=SampleSize,OFFSET(Population!$A$4,RandomNumbers!BX204,0),""))</f>
        <v/>
      </c>
      <c r="BY207" t="str">
        <f ca="1">IF(RIGHT(BY$4,LEN(BY$4)-1)*1&gt;NumSamples,"",IF($A207&lt;=SampleSize,OFFSET(Population!$A$4,RandomNumbers!BY204,0),""))</f>
        <v/>
      </c>
      <c r="BZ207" t="str">
        <f ca="1">IF(RIGHT(BZ$4,LEN(BZ$4)-1)*1&gt;NumSamples,"",IF($A207&lt;=SampleSize,OFFSET(Population!$A$4,RandomNumbers!BZ204,0),""))</f>
        <v/>
      </c>
      <c r="CA207" t="str">
        <f ca="1">IF(RIGHT(CA$4,LEN(CA$4)-1)*1&gt;NumSamples,"",IF($A207&lt;=SampleSize,OFFSET(Population!$A$4,RandomNumbers!CA204,0),""))</f>
        <v/>
      </c>
      <c r="CB207" t="str">
        <f ca="1">IF(RIGHT(CB$4,LEN(CB$4)-1)*1&gt;NumSamples,"",IF($A207&lt;=SampleSize,OFFSET(Population!$A$4,RandomNumbers!CB204,0),""))</f>
        <v/>
      </c>
      <c r="CC207" t="str">
        <f ca="1">IF(RIGHT(CC$4,LEN(CC$4)-1)*1&gt;NumSamples,"",IF($A207&lt;=SampleSize,OFFSET(Population!$A$4,RandomNumbers!CC204,0),""))</f>
        <v/>
      </c>
      <c r="CD207" t="str">
        <f ca="1">IF(RIGHT(CD$4,LEN(CD$4)-1)*1&gt;NumSamples,"",IF($A207&lt;=SampleSize,OFFSET(Population!$A$4,RandomNumbers!CD204,0),""))</f>
        <v/>
      </c>
      <c r="CE207" t="str">
        <f ca="1">IF(RIGHT(CE$4,LEN(CE$4)-1)*1&gt;NumSamples,"",IF($A207&lt;=SampleSize,OFFSET(Population!$A$4,RandomNumbers!CE204,0),""))</f>
        <v/>
      </c>
      <c r="CF207" t="str">
        <f ca="1">IF(RIGHT(CF$4,LEN(CF$4)-1)*1&gt;NumSamples,"",IF($A207&lt;=SampleSize,OFFSET(Population!$A$4,RandomNumbers!CF204,0),""))</f>
        <v/>
      </c>
      <c r="CG207" t="str">
        <f ca="1">IF(RIGHT(CG$4,LEN(CG$4)-1)*1&gt;NumSamples,"",IF($A207&lt;=SampleSize,OFFSET(Population!$A$4,RandomNumbers!CG204,0),""))</f>
        <v/>
      </c>
      <c r="CH207" t="str">
        <f ca="1">IF(RIGHT(CH$4,LEN(CH$4)-1)*1&gt;NumSamples,"",IF($A207&lt;=SampleSize,OFFSET(Population!$A$4,RandomNumbers!CH204,0),""))</f>
        <v/>
      </c>
      <c r="CI207" t="str">
        <f ca="1">IF(RIGHT(CI$4,LEN(CI$4)-1)*1&gt;NumSamples,"",IF($A207&lt;=SampleSize,OFFSET(Population!$A$4,RandomNumbers!CI204,0),""))</f>
        <v/>
      </c>
      <c r="CJ207" t="str">
        <f ca="1">IF(RIGHT(CJ$4,LEN(CJ$4)-1)*1&gt;NumSamples,"",IF($A207&lt;=SampleSize,OFFSET(Population!$A$4,RandomNumbers!CJ204,0),""))</f>
        <v/>
      </c>
      <c r="CK207" t="str">
        <f ca="1">IF(RIGHT(CK$4,LEN(CK$4)-1)*1&gt;NumSamples,"",IF($A207&lt;=SampleSize,OFFSET(Population!$A$4,RandomNumbers!CK204,0),""))</f>
        <v/>
      </c>
      <c r="CL207" t="str">
        <f ca="1">IF(RIGHT(CL$4,LEN(CL$4)-1)*1&gt;NumSamples,"",IF($A207&lt;=SampleSize,OFFSET(Population!$A$4,RandomNumbers!CL204,0),""))</f>
        <v/>
      </c>
      <c r="CM207" t="str">
        <f ca="1">IF(RIGHT(CM$4,LEN(CM$4)-1)*1&gt;NumSamples,"",IF($A207&lt;=SampleSize,OFFSET(Population!$A$4,RandomNumbers!CM204,0),""))</f>
        <v/>
      </c>
      <c r="CN207" t="str">
        <f ca="1">IF(RIGHT(CN$4,LEN(CN$4)-1)*1&gt;NumSamples,"",IF($A207&lt;=SampleSize,OFFSET(Population!$A$4,RandomNumbers!CN204,0),""))</f>
        <v/>
      </c>
      <c r="CO207" t="str">
        <f ca="1">IF(RIGHT(CO$4,LEN(CO$4)-1)*1&gt;NumSamples,"",IF($A207&lt;=SampleSize,OFFSET(Population!$A$4,RandomNumbers!CO204,0),""))</f>
        <v/>
      </c>
      <c r="CP207" t="str">
        <f ca="1">IF(RIGHT(CP$4,LEN(CP$4)-1)*1&gt;NumSamples,"",IF($A207&lt;=SampleSize,OFFSET(Population!$A$4,RandomNumbers!CP204,0),""))</f>
        <v/>
      </c>
      <c r="CQ207" t="str">
        <f ca="1">IF(RIGHT(CQ$4,LEN(CQ$4)-1)*1&gt;NumSamples,"",IF($A207&lt;=SampleSize,OFFSET(Population!$A$4,RandomNumbers!CQ204,0),""))</f>
        <v/>
      </c>
      <c r="CR207" t="str">
        <f ca="1">IF(RIGHT(CR$4,LEN(CR$4)-1)*1&gt;NumSamples,"",IF($A207&lt;=SampleSize,OFFSET(Population!$A$4,RandomNumbers!CR204,0),""))</f>
        <v/>
      </c>
      <c r="CS207" t="str">
        <f ca="1">IF(RIGHT(CS$4,LEN(CS$4)-1)*1&gt;NumSamples,"",IF($A207&lt;=SampleSize,OFFSET(Population!$A$4,RandomNumbers!CS204,0),""))</f>
        <v/>
      </c>
      <c r="CT207" t="str">
        <f ca="1">IF(RIGHT(CT$4,LEN(CT$4)-1)*1&gt;NumSamples,"",IF($A207&lt;=SampleSize,OFFSET(Population!$A$4,RandomNumbers!CT204,0),""))</f>
        <v/>
      </c>
      <c r="CU207" t="str">
        <f ca="1">IF(RIGHT(CU$4,LEN(CU$4)-1)*1&gt;NumSamples,"",IF($A207&lt;=SampleSize,OFFSET(Population!$A$4,RandomNumbers!CU204,0),""))</f>
        <v/>
      </c>
      <c r="CV207" t="str">
        <f ca="1">IF(RIGHT(CV$4,LEN(CV$4)-1)*1&gt;NumSamples,"",IF($A207&lt;=SampleSize,OFFSET(Population!$A$4,RandomNumbers!CV204,0),""))</f>
        <v/>
      </c>
      <c r="CW207" t="str">
        <f ca="1">IF(RIGHT(CW$4,LEN(CW$4)-1)*1&gt;NumSamples,"",IF($A207&lt;=SampleSize,OFFSET(Population!$A$4,RandomNumbers!CW204,0),""))</f>
        <v/>
      </c>
    </row>
    <row r="208" spans="1:101" x14ac:dyDescent="0.35">
      <c r="A208">
        <v>204</v>
      </c>
      <c r="B208" t="str">
        <f ca="1">IF(RIGHT(B$4,LEN(B$4)-1)*1&gt;NumSamples,"",IF($A208&lt;=SampleSize,OFFSET(Population!$A$4,RandomNumbers!B205,0),""))</f>
        <v/>
      </c>
      <c r="C208" t="str">
        <f ca="1">IF(RIGHT(C$4,LEN(C$4)-1)*1&gt;NumSamples,"",IF($A208&lt;=SampleSize,OFFSET(Population!$A$4,RandomNumbers!C205,0),""))</f>
        <v/>
      </c>
      <c r="D208" t="str">
        <f ca="1">IF(RIGHT(D$4,LEN(D$4)-1)*1&gt;NumSamples,"",IF($A208&lt;=SampleSize,OFFSET(Population!$A$4,RandomNumbers!D205,0),""))</f>
        <v/>
      </c>
      <c r="E208" t="str">
        <f ca="1">IF(RIGHT(E$4,LEN(E$4)-1)*1&gt;NumSamples,"",IF($A208&lt;=SampleSize,OFFSET(Population!$A$4,RandomNumbers!E205,0),""))</f>
        <v/>
      </c>
      <c r="F208" t="str">
        <f ca="1">IF(RIGHT(F$4,LEN(F$4)-1)*1&gt;NumSamples,"",IF($A208&lt;=SampleSize,OFFSET(Population!$A$4,RandomNumbers!F205,0),""))</f>
        <v/>
      </c>
      <c r="G208" t="str">
        <f ca="1">IF(RIGHT(G$4,LEN(G$4)-1)*1&gt;NumSamples,"",IF($A208&lt;=SampleSize,OFFSET(Population!$A$4,RandomNumbers!G205,0),""))</f>
        <v/>
      </c>
      <c r="H208" t="str">
        <f ca="1">IF(RIGHT(H$4,LEN(H$4)-1)*1&gt;NumSamples,"",IF($A208&lt;=SampleSize,OFFSET(Population!$A$4,RandomNumbers!H205,0),""))</f>
        <v/>
      </c>
      <c r="I208" t="str">
        <f ca="1">IF(RIGHT(I$4,LEN(I$4)-1)*1&gt;NumSamples,"",IF($A208&lt;=SampleSize,OFFSET(Population!$A$4,RandomNumbers!I205,0),""))</f>
        <v/>
      </c>
      <c r="J208" t="str">
        <f ca="1">IF(RIGHT(J$4,LEN(J$4)-1)*1&gt;NumSamples,"",IF($A208&lt;=SampleSize,OFFSET(Population!$A$4,RandomNumbers!J205,0),""))</f>
        <v/>
      </c>
      <c r="K208" t="str">
        <f ca="1">IF(RIGHT(K$4,LEN(K$4)-1)*1&gt;NumSamples,"",IF($A208&lt;=SampleSize,OFFSET(Population!$A$4,RandomNumbers!K205,0),""))</f>
        <v/>
      </c>
      <c r="L208" t="str">
        <f ca="1">IF(RIGHT(L$4,LEN(L$4)-1)*1&gt;NumSamples,"",IF($A208&lt;=SampleSize,OFFSET(Population!$A$4,RandomNumbers!L205,0),""))</f>
        <v/>
      </c>
      <c r="M208" t="str">
        <f ca="1">IF(RIGHT(M$4,LEN(M$4)-1)*1&gt;NumSamples,"",IF($A208&lt;=SampleSize,OFFSET(Population!$A$4,RandomNumbers!M205,0),""))</f>
        <v/>
      </c>
      <c r="N208" t="str">
        <f ca="1">IF(RIGHT(N$4,LEN(N$4)-1)*1&gt;NumSamples,"",IF($A208&lt;=SampleSize,OFFSET(Population!$A$4,RandomNumbers!N205,0),""))</f>
        <v/>
      </c>
      <c r="O208" t="str">
        <f ca="1">IF(RIGHT(O$4,LEN(O$4)-1)*1&gt;NumSamples,"",IF($A208&lt;=SampleSize,OFFSET(Population!$A$4,RandomNumbers!O205,0),""))</f>
        <v/>
      </c>
      <c r="P208" t="str">
        <f ca="1">IF(RIGHT(P$4,LEN(P$4)-1)*1&gt;NumSamples,"",IF($A208&lt;=SampleSize,OFFSET(Population!$A$4,RandomNumbers!P205,0),""))</f>
        <v/>
      </c>
      <c r="Q208" t="str">
        <f ca="1">IF(RIGHT(Q$4,LEN(Q$4)-1)*1&gt;NumSamples,"",IF($A208&lt;=SampleSize,OFFSET(Population!$A$4,RandomNumbers!Q205,0),""))</f>
        <v/>
      </c>
      <c r="R208" t="str">
        <f ca="1">IF(RIGHT(R$4,LEN(R$4)-1)*1&gt;NumSamples,"",IF($A208&lt;=SampleSize,OFFSET(Population!$A$4,RandomNumbers!R205,0),""))</f>
        <v/>
      </c>
      <c r="S208" t="str">
        <f ca="1">IF(RIGHT(S$4,LEN(S$4)-1)*1&gt;NumSamples,"",IF($A208&lt;=SampleSize,OFFSET(Population!$A$4,RandomNumbers!S205,0),""))</f>
        <v/>
      </c>
      <c r="T208" t="str">
        <f ca="1">IF(RIGHT(T$4,LEN(T$4)-1)*1&gt;NumSamples,"",IF($A208&lt;=SampleSize,OFFSET(Population!$A$4,RandomNumbers!T205,0),""))</f>
        <v/>
      </c>
      <c r="U208" t="str">
        <f ca="1">IF(RIGHT(U$4,LEN(U$4)-1)*1&gt;NumSamples,"",IF($A208&lt;=SampleSize,OFFSET(Population!$A$4,RandomNumbers!U205,0),""))</f>
        <v/>
      </c>
      <c r="V208" t="str">
        <f ca="1">IF(RIGHT(V$4,LEN(V$4)-1)*1&gt;NumSamples,"",IF($A208&lt;=SampleSize,OFFSET(Population!$A$4,RandomNumbers!V205,0),""))</f>
        <v/>
      </c>
      <c r="W208" t="str">
        <f ca="1">IF(RIGHT(W$4,LEN(W$4)-1)*1&gt;NumSamples,"",IF($A208&lt;=SampleSize,OFFSET(Population!$A$4,RandomNumbers!W205,0),""))</f>
        <v/>
      </c>
      <c r="X208" t="str">
        <f ca="1">IF(RIGHT(X$4,LEN(X$4)-1)*1&gt;NumSamples,"",IF($A208&lt;=SampleSize,OFFSET(Population!$A$4,RandomNumbers!X205,0),""))</f>
        <v/>
      </c>
      <c r="Y208" t="str">
        <f ca="1">IF(RIGHT(Y$4,LEN(Y$4)-1)*1&gt;NumSamples,"",IF($A208&lt;=SampleSize,OFFSET(Population!$A$4,RandomNumbers!Y205,0),""))</f>
        <v/>
      </c>
      <c r="Z208" t="str">
        <f ca="1">IF(RIGHT(Z$4,LEN(Z$4)-1)*1&gt;NumSamples,"",IF($A208&lt;=SampleSize,OFFSET(Population!$A$4,RandomNumbers!Z205,0),""))</f>
        <v/>
      </c>
      <c r="AA208" t="str">
        <f ca="1">IF(RIGHT(AA$4,LEN(AA$4)-1)*1&gt;NumSamples,"",IF($A208&lt;=SampleSize,OFFSET(Population!$A$4,RandomNumbers!AA205,0),""))</f>
        <v/>
      </c>
      <c r="AB208" t="str">
        <f ca="1">IF(RIGHT(AB$4,LEN(AB$4)-1)*1&gt;NumSamples,"",IF($A208&lt;=SampleSize,OFFSET(Population!$A$4,RandomNumbers!AB205,0),""))</f>
        <v/>
      </c>
      <c r="AC208" t="str">
        <f ca="1">IF(RIGHT(AC$4,LEN(AC$4)-1)*1&gt;NumSamples,"",IF($A208&lt;=SampleSize,OFFSET(Population!$A$4,RandomNumbers!AC205,0),""))</f>
        <v/>
      </c>
      <c r="AD208" t="str">
        <f ca="1">IF(RIGHT(AD$4,LEN(AD$4)-1)*1&gt;NumSamples,"",IF($A208&lt;=SampleSize,OFFSET(Population!$A$4,RandomNumbers!AD205,0),""))</f>
        <v/>
      </c>
      <c r="AE208" t="str">
        <f ca="1">IF(RIGHT(AE$4,LEN(AE$4)-1)*1&gt;NumSamples,"",IF($A208&lt;=SampleSize,OFFSET(Population!$A$4,RandomNumbers!AE205,0),""))</f>
        <v/>
      </c>
      <c r="AF208" t="str">
        <f ca="1">IF(RIGHT(AF$4,LEN(AF$4)-1)*1&gt;NumSamples,"",IF($A208&lt;=SampleSize,OFFSET(Population!$A$4,RandomNumbers!AF205,0),""))</f>
        <v/>
      </c>
      <c r="AG208" t="str">
        <f ca="1">IF(RIGHT(AG$4,LEN(AG$4)-1)*1&gt;NumSamples,"",IF($A208&lt;=SampleSize,OFFSET(Population!$A$4,RandomNumbers!AG205,0),""))</f>
        <v/>
      </c>
      <c r="AH208" t="str">
        <f ca="1">IF(RIGHT(AH$4,LEN(AH$4)-1)*1&gt;NumSamples,"",IF($A208&lt;=SampleSize,OFFSET(Population!$A$4,RandomNumbers!AH205,0),""))</f>
        <v/>
      </c>
      <c r="AI208" t="str">
        <f ca="1">IF(RIGHT(AI$4,LEN(AI$4)-1)*1&gt;NumSamples,"",IF($A208&lt;=SampleSize,OFFSET(Population!$A$4,RandomNumbers!AI205,0),""))</f>
        <v/>
      </c>
      <c r="AJ208" t="str">
        <f ca="1">IF(RIGHT(AJ$4,LEN(AJ$4)-1)*1&gt;NumSamples,"",IF($A208&lt;=SampleSize,OFFSET(Population!$A$4,RandomNumbers!AJ205,0),""))</f>
        <v/>
      </c>
      <c r="AK208" t="str">
        <f ca="1">IF(RIGHT(AK$4,LEN(AK$4)-1)*1&gt;NumSamples,"",IF($A208&lt;=SampleSize,OFFSET(Population!$A$4,RandomNumbers!AK205,0),""))</f>
        <v/>
      </c>
      <c r="AL208" t="str">
        <f ca="1">IF(RIGHT(AL$4,LEN(AL$4)-1)*1&gt;NumSamples,"",IF($A208&lt;=SampleSize,OFFSET(Population!$A$4,RandomNumbers!AL205,0),""))</f>
        <v/>
      </c>
      <c r="AM208" t="str">
        <f ca="1">IF(RIGHT(AM$4,LEN(AM$4)-1)*1&gt;NumSamples,"",IF($A208&lt;=SampleSize,OFFSET(Population!$A$4,RandomNumbers!AM205,0),""))</f>
        <v/>
      </c>
      <c r="AN208" t="str">
        <f ca="1">IF(RIGHT(AN$4,LEN(AN$4)-1)*1&gt;NumSamples,"",IF($A208&lt;=SampleSize,OFFSET(Population!$A$4,RandomNumbers!AN205,0),""))</f>
        <v/>
      </c>
      <c r="AO208" t="str">
        <f ca="1">IF(RIGHT(AO$4,LEN(AO$4)-1)*1&gt;NumSamples,"",IF($A208&lt;=SampleSize,OFFSET(Population!$A$4,RandomNumbers!AO205,0),""))</f>
        <v/>
      </c>
      <c r="AP208" t="str">
        <f ca="1">IF(RIGHT(AP$4,LEN(AP$4)-1)*1&gt;NumSamples,"",IF($A208&lt;=SampleSize,OFFSET(Population!$A$4,RandomNumbers!AP205,0),""))</f>
        <v/>
      </c>
      <c r="AQ208" t="str">
        <f ca="1">IF(RIGHT(AQ$4,LEN(AQ$4)-1)*1&gt;NumSamples,"",IF($A208&lt;=SampleSize,OFFSET(Population!$A$4,RandomNumbers!AQ205,0),""))</f>
        <v/>
      </c>
      <c r="AR208" t="str">
        <f ca="1">IF(RIGHT(AR$4,LEN(AR$4)-1)*1&gt;NumSamples,"",IF($A208&lt;=SampleSize,OFFSET(Population!$A$4,RandomNumbers!AR205,0),""))</f>
        <v/>
      </c>
      <c r="AS208" t="str">
        <f ca="1">IF(RIGHT(AS$4,LEN(AS$4)-1)*1&gt;NumSamples,"",IF($A208&lt;=SampleSize,OFFSET(Population!$A$4,RandomNumbers!AS205,0),""))</f>
        <v/>
      </c>
      <c r="AT208" t="str">
        <f ca="1">IF(RIGHT(AT$4,LEN(AT$4)-1)*1&gt;NumSamples,"",IF($A208&lt;=SampleSize,OFFSET(Population!$A$4,RandomNumbers!AT205,0),""))</f>
        <v/>
      </c>
      <c r="AU208" t="str">
        <f ca="1">IF(RIGHT(AU$4,LEN(AU$4)-1)*1&gt;NumSamples,"",IF($A208&lt;=SampleSize,OFFSET(Population!$A$4,RandomNumbers!AU205,0),""))</f>
        <v/>
      </c>
      <c r="AV208" t="str">
        <f ca="1">IF(RIGHT(AV$4,LEN(AV$4)-1)*1&gt;NumSamples,"",IF($A208&lt;=SampleSize,OFFSET(Population!$A$4,RandomNumbers!AV205,0),""))</f>
        <v/>
      </c>
      <c r="AW208" t="str">
        <f ca="1">IF(RIGHT(AW$4,LEN(AW$4)-1)*1&gt;NumSamples,"",IF($A208&lt;=SampleSize,OFFSET(Population!$A$4,RandomNumbers!AW205,0),""))</f>
        <v/>
      </c>
      <c r="AX208" t="str">
        <f ca="1">IF(RIGHT(AX$4,LEN(AX$4)-1)*1&gt;NumSamples,"",IF($A208&lt;=SampleSize,OFFSET(Population!$A$4,RandomNumbers!AX205,0),""))</f>
        <v/>
      </c>
      <c r="AY208" t="str">
        <f ca="1">IF(RIGHT(AY$4,LEN(AY$4)-1)*1&gt;NumSamples,"",IF($A208&lt;=SampleSize,OFFSET(Population!$A$4,RandomNumbers!AY205,0),""))</f>
        <v/>
      </c>
      <c r="AZ208" t="str">
        <f ca="1">IF(RIGHT(AZ$4,LEN(AZ$4)-1)*1&gt;NumSamples,"",IF($A208&lt;=SampleSize,OFFSET(Population!$A$4,RandomNumbers!AZ205,0),""))</f>
        <v/>
      </c>
      <c r="BA208" t="str">
        <f ca="1">IF(RIGHT(BA$4,LEN(BA$4)-1)*1&gt;NumSamples,"",IF($A208&lt;=SampleSize,OFFSET(Population!$A$4,RandomNumbers!BA205,0),""))</f>
        <v/>
      </c>
      <c r="BB208" t="str">
        <f ca="1">IF(RIGHT(BB$4,LEN(BB$4)-1)*1&gt;NumSamples,"",IF($A208&lt;=SampleSize,OFFSET(Population!$A$4,RandomNumbers!BB205,0),""))</f>
        <v/>
      </c>
      <c r="BC208" t="str">
        <f ca="1">IF(RIGHT(BC$4,LEN(BC$4)-1)*1&gt;NumSamples,"",IF($A208&lt;=SampleSize,OFFSET(Population!$A$4,RandomNumbers!BC205,0),""))</f>
        <v/>
      </c>
      <c r="BD208" t="str">
        <f ca="1">IF(RIGHT(BD$4,LEN(BD$4)-1)*1&gt;NumSamples,"",IF($A208&lt;=SampleSize,OFFSET(Population!$A$4,RandomNumbers!BD205,0),""))</f>
        <v/>
      </c>
      <c r="BE208" t="str">
        <f ca="1">IF(RIGHT(BE$4,LEN(BE$4)-1)*1&gt;NumSamples,"",IF($A208&lt;=SampleSize,OFFSET(Population!$A$4,RandomNumbers!BE205,0),""))</f>
        <v/>
      </c>
      <c r="BF208" t="str">
        <f ca="1">IF(RIGHT(BF$4,LEN(BF$4)-1)*1&gt;NumSamples,"",IF($A208&lt;=SampleSize,OFFSET(Population!$A$4,RandomNumbers!BF205,0),""))</f>
        <v/>
      </c>
      <c r="BG208" t="str">
        <f ca="1">IF(RIGHT(BG$4,LEN(BG$4)-1)*1&gt;NumSamples,"",IF($A208&lt;=SampleSize,OFFSET(Population!$A$4,RandomNumbers!BG205,0),""))</f>
        <v/>
      </c>
      <c r="BH208" t="str">
        <f ca="1">IF(RIGHT(BH$4,LEN(BH$4)-1)*1&gt;NumSamples,"",IF($A208&lt;=SampleSize,OFFSET(Population!$A$4,RandomNumbers!BH205,0),""))</f>
        <v/>
      </c>
      <c r="BI208" t="str">
        <f ca="1">IF(RIGHT(BI$4,LEN(BI$4)-1)*1&gt;NumSamples,"",IF($A208&lt;=SampleSize,OFFSET(Population!$A$4,RandomNumbers!BI205,0),""))</f>
        <v/>
      </c>
      <c r="BJ208" t="str">
        <f ca="1">IF(RIGHT(BJ$4,LEN(BJ$4)-1)*1&gt;NumSamples,"",IF($A208&lt;=SampleSize,OFFSET(Population!$A$4,RandomNumbers!BJ205,0),""))</f>
        <v/>
      </c>
      <c r="BK208" t="str">
        <f ca="1">IF(RIGHT(BK$4,LEN(BK$4)-1)*1&gt;NumSamples,"",IF($A208&lt;=SampleSize,OFFSET(Population!$A$4,RandomNumbers!BK205,0),""))</f>
        <v/>
      </c>
      <c r="BL208" t="str">
        <f ca="1">IF(RIGHT(BL$4,LEN(BL$4)-1)*1&gt;NumSamples,"",IF($A208&lt;=SampleSize,OFFSET(Population!$A$4,RandomNumbers!BL205,0),""))</f>
        <v/>
      </c>
      <c r="BM208" t="str">
        <f ca="1">IF(RIGHT(BM$4,LEN(BM$4)-1)*1&gt;NumSamples,"",IF($A208&lt;=SampleSize,OFFSET(Population!$A$4,RandomNumbers!BM205,0),""))</f>
        <v/>
      </c>
      <c r="BN208" t="str">
        <f ca="1">IF(RIGHT(BN$4,LEN(BN$4)-1)*1&gt;NumSamples,"",IF($A208&lt;=SampleSize,OFFSET(Population!$A$4,RandomNumbers!BN205,0),""))</f>
        <v/>
      </c>
      <c r="BO208" t="str">
        <f ca="1">IF(RIGHT(BO$4,LEN(BO$4)-1)*1&gt;NumSamples,"",IF($A208&lt;=SampleSize,OFFSET(Population!$A$4,RandomNumbers!BO205,0),""))</f>
        <v/>
      </c>
      <c r="BP208" t="str">
        <f ca="1">IF(RIGHT(BP$4,LEN(BP$4)-1)*1&gt;NumSamples,"",IF($A208&lt;=SampleSize,OFFSET(Population!$A$4,RandomNumbers!BP205,0),""))</f>
        <v/>
      </c>
      <c r="BQ208" t="str">
        <f ca="1">IF(RIGHT(BQ$4,LEN(BQ$4)-1)*1&gt;NumSamples,"",IF($A208&lt;=SampleSize,OFFSET(Population!$A$4,RandomNumbers!BQ205,0),""))</f>
        <v/>
      </c>
      <c r="BR208" t="str">
        <f ca="1">IF(RIGHT(BR$4,LEN(BR$4)-1)*1&gt;NumSamples,"",IF($A208&lt;=SampleSize,OFFSET(Population!$A$4,RandomNumbers!BR205,0),""))</f>
        <v/>
      </c>
      <c r="BS208" t="str">
        <f ca="1">IF(RIGHT(BS$4,LEN(BS$4)-1)*1&gt;NumSamples,"",IF($A208&lt;=SampleSize,OFFSET(Population!$A$4,RandomNumbers!BS205,0),""))</f>
        <v/>
      </c>
      <c r="BT208" t="str">
        <f ca="1">IF(RIGHT(BT$4,LEN(BT$4)-1)*1&gt;NumSamples,"",IF($A208&lt;=SampleSize,OFFSET(Population!$A$4,RandomNumbers!BT205,0),""))</f>
        <v/>
      </c>
      <c r="BU208" t="str">
        <f ca="1">IF(RIGHT(BU$4,LEN(BU$4)-1)*1&gt;NumSamples,"",IF($A208&lt;=SampleSize,OFFSET(Population!$A$4,RandomNumbers!BU205,0),""))</f>
        <v/>
      </c>
      <c r="BV208" t="str">
        <f ca="1">IF(RIGHT(BV$4,LEN(BV$4)-1)*1&gt;NumSamples,"",IF($A208&lt;=SampleSize,OFFSET(Population!$A$4,RandomNumbers!BV205,0),""))</f>
        <v/>
      </c>
      <c r="BW208" t="str">
        <f ca="1">IF(RIGHT(BW$4,LEN(BW$4)-1)*1&gt;NumSamples,"",IF($A208&lt;=SampleSize,OFFSET(Population!$A$4,RandomNumbers!BW205,0),""))</f>
        <v/>
      </c>
      <c r="BX208" t="str">
        <f ca="1">IF(RIGHT(BX$4,LEN(BX$4)-1)*1&gt;NumSamples,"",IF($A208&lt;=SampleSize,OFFSET(Population!$A$4,RandomNumbers!BX205,0),""))</f>
        <v/>
      </c>
      <c r="BY208" t="str">
        <f ca="1">IF(RIGHT(BY$4,LEN(BY$4)-1)*1&gt;NumSamples,"",IF($A208&lt;=SampleSize,OFFSET(Population!$A$4,RandomNumbers!BY205,0),""))</f>
        <v/>
      </c>
      <c r="BZ208" t="str">
        <f ca="1">IF(RIGHT(BZ$4,LEN(BZ$4)-1)*1&gt;NumSamples,"",IF($A208&lt;=SampleSize,OFFSET(Population!$A$4,RandomNumbers!BZ205,0),""))</f>
        <v/>
      </c>
      <c r="CA208" t="str">
        <f ca="1">IF(RIGHT(CA$4,LEN(CA$4)-1)*1&gt;NumSamples,"",IF($A208&lt;=SampleSize,OFFSET(Population!$A$4,RandomNumbers!CA205,0),""))</f>
        <v/>
      </c>
      <c r="CB208" t="str">
        <f ca="1">IF(RIGHT(CB$4,LEN(CB$4)-1)*1&gt;NumSamples,"",IF($A208&lt;=SampleSize,OFFSET(Population!$A$4,RandomNumbers!CB205,0),""))</f>
        <v/>
      </c>
      <c r="CC208" t="str">
        <f ca="1">IF(RIGHT(CC$4,LEN(CC$4)-1)*1&gt;NumSamples,"",IF($A208&lt;=SampleSize,OFFSET(Population!$A$4,RandomNumbers!CC205,0),""))</f>
        <v/>
      </c>
      <c r="CD208" t="str">
        <f ca="1">IF(RIGHT(CD$4,LEN(CD$4)-1)*1&gt;NumSamples,"",IF($A208&lt;=SampleSize,OFFSET(Population!$A$4,RandomNumbers!CD205,0),""))</f>
        <v/>
      </c>
      <c r="CE208" t="str">
        <f ca="1">IF(RIGHT(CE$4,LEN(CE$4)-1)*1&gt;NumSamples,"",IF($A208&lt;=SampleSize,OFFSET(Population!$A$4,RandomNumbers!CE205,0),""))</f>
        <v/>
      </c>
      <c r="CF208" t="str">
        <f ca="1">IF(RIGHT(CF$4,LEN(CF$4)-1)*1&gt;NumSamples,"",IF($A208&lt;=SampleSize,OFFSET(Population!$A$4,RandomNumbers!CF205,0),""))</f>
        <v/>
      </c>
      <c r="CG208" t="str">
        <f ca="1">IF(RIGHT(CG$4,LEN(CG$4)-1)*1&gt;NumSamples,"",IF($A208&lt;=SampleSize,OFFSET(Population!$A$4,RandomNumbers!CG205,0),""))</f>
        <v/>
      </c>
      <c r="CH208" t="str">
        <f ca="1">IF(RIGHT(CH$4,LEN(CH$4)-1)*1&gt;NumSamples,"",IF($A208&lt;=SampleSize,OFFSET(Population!$A$4,RandomNumbers!CH205,0),""))</f>
        <v/>
      </c>
      <c r="CI208" t="str">
        <f ca="1">IF(RIGHT(CI$4,LEN(CI$4)-1)*1&gt;NumSamples,"",IF($A208&lt;=SampleSize,OFFSET(Population!$A$4,RandomNumbers!CI205,0),""))</f>
        <v/>
      </c>
      <c r="CJ208" t="str">
        <f ca="1">IF(RIGHT(CJ$4,LEN(CJ$4)-1)*1&gt;NumSamples,"",IF($A208&lt;=SampleSize,OFFSET(Population!$A$4,RandomNumbers!CJ205,0),""))</f>
        <v/>
      </c>
      <c r="CK208" t="str">
        <f ca="1">IF(RIGHT(CK$4,LEN(CK$4)-1)*1&gt;NumSamples,"",IF($A208&lt;=SampleSize,OFFSET(Population!$A$4,RandomNumbers!CK205,0),""))</f>
        <v/>
      </c>
      <c r="CL208" t="str">
        <f ca="1">IF(RIGHT(CL$4,LEN(CL$4)-1)*1&gt;NumSamples,"",IF($A208&lt;=SampleSize,OFFSET(Population!$A$4,RandomNumbers!CL205,0),""))</f>
        <v/>
      </c>
      <c r="CM208" t="str">
        <f ca="1">IF(RIGHT(CM$4,LEN(CM$4)-1)*1&gt;NumSamples,"",IF($A208&lt;=SampleSize,OFFSET(Population!$A$4,RandomNumbers!CM205,0),""))</f>
        <v/>
      </c>
      <c r="CN208" t="str">
        <f ca="1">IF(RIGHT(CN$4,LEN(CN$4)-1)*1&gt;NumSamples,"",IF($A208&lt;=SampleSize,OFFSET(Population!$A$4,RandomNumbers!CN205,0),""))</f>
        <v/>
      </c>
      <c r="CO208" t="str">
        <f ca="1">IF(RIGHT(CO$4,LEN(CO$4)-1)*1&gt;NumSamples,"",IF($A208&lt;=SampleSize,OFFSET(Population!$A$4,RandomNumbers!CO205,0),""))</f>
        <v/>
      </c>
      <c r="CP208" t="str">
        <f ca="1">IF(RIGHT(CP$4,LEN(CP$4)-1)*1&gt;NumSamples,"",IF($A208&lt;=SampleSize,OFFSET(Population!$A$4,RandomNumbers!CP205,0),""))</f>
        <v/>
      </c>
      <c r="CQ208" t="str">
        <f ca="1">IF(RIGHT(CQ$4,LEN(CQ$4)-1)*1&gt;NumSamples,"",IF($A208&lt;=SampleSize,OFFSET(Population!$A$4,RandomNumbers!CQ205,0),""))</f>
        <v/>
      </c>
      <c r="CR208" t="str">
        <f ca="1">IF(RIGHT(CR$4,LEN(CR$4)-1)*1&gt;NumSamples,"",IF($A208&lt;=SampleSize,OFFSET(Population!$A$4,RandomNumbers!CR205,0),""))</f>
        <v/>
      </c>
      <c r="CS208" t="str">
        <f ca="1">IF(RIGHT(CS$4,LEN(CS$4)-1)*1&gt;NumSamples,"",IF($A208&lt;=SampleSize,OFFSET(Population!$A$4,RandomNumbers!CS205,0),""))</f>
        <v/>
      </c>
      <c r="CT208" t="str">
        <f ca="1">IF(RIGHT(CT$4,LEN(CT$4)-1)*1&gt;NumSamples,"",IF($A208&lt;=SampleSize,OFFSET(Population!$A$4,RandomNumbers!CT205,0),""))</f>
        <v/>
      </c>
      <c r="CU208" t="str">
        <f ca="1">IF(RIGHT(CU$4,LEN(CU$4)-1)*1&gt;NumSamples,"",IF($A208&lt;=SampleSize,OFFSET(Population!$A$4,RandomNumbers!CU205,0),""))</f>
        <v/>
      </c>
      <c r="CV208" t="str">
        <f ca="1">IF(RIGHT(CV$4,LEN(CV$4)-1)*1&gt;NumSamples,"",IF($A208&lt;=SampleSize,OFFSET(Population!$A$4,RandomNumbers!CV205,0),""))</f>
        <v/>
      </c>
      <c r="CW208" t="str">
        <f ca="1">IF(RIGHT(CW$4,LEN(CW$4)-1)*1&gt;NumSamples,"",IF($A208&lt;=SampleSize,OFFSET(Population!$A$4,RandomNumbers!CW205,0),""))</f>
        <v/>
      </c>
    </row>
    <row r="209" spans="1:101" x14ac:dyDescent="0.35">
      <c r="A209">
        <v>205</v>
      </c>
      <c r="B209" t="str">
        <f ca="1">IF(RIGHT(B$4,LEN(B$4)-1)*1&gt;NumSamples,"",IF($A209&lt;=SampleSize,OFFSET(Population!$A$4,RandomNumbers!B206,0),""))</f>
        <v/>
      </c>
      <c r="C209" t="str">
        <f ca="1">IF(RIGHT(C$4,LEN(C$4)-1)*1&gt;NumSamples,"",IF($A209&lt;=SampleSize,OFFSET(Population!$A$4,RandomNumbers!C206,0),""))</f>
        <v/>
      </c>
      <c r="D209" t="str">
        <f ca="1">IF(RIGHT(D$4,LEN(D$4)-1)*1&gt;NumSamples,"",IF($A209&lt;=SampleSize,OFFSET(Population!$A$4,RandomNumbers!D206,0),""))</f>
        <v/>
      </c>
      <c r="E209" t="str">
        <f ca="1">IF(RIGHT(E$4,LEN(E$4)-1)*1&gt;NumSamples,"",IF($A209&lt;=SampleSize,OFFSET(Population!$A$4,RandomNumbers!E206,0),""))</f>
        <v/>
      </c>
      <c r="F209" t="str">
        <f ca="1">IF(RIGHT(F$4,LEN(F$4)-1)*1&gt;NumSamples,"",IF($A209&lt;=SampleSize,OFFSET(Population!$A$4,RandomNumbers!F206,0),""))</f>
        <v/>
      </c>
      <c r="G209" t="str">
        <f ca="1">IF(RIGHT(G$4,LEN(G$4)-1)*1&gt;NumSamples,"",IF($A209&lt;=SampleSize,OFFSET(Population!$A$4,RandomNumbers!G206,0),""))</f>
        <v/>
      </c>
      <c r="H209" t="str">
        <f ca="1">IF(RIGHT(H$4,LEN(H$4)-1)*1&gt;NumSamples,"",IF($A209&lt;=SampleSize,OFFSET(Population!$A$4,RandomNumbers!H206,0),""))</f>
        <v/>
      </c>
      <c r="I209" t="str">
        <f ca="1">IF(RIGHT(I$4,LEN(I$4)-1)*1&gt;NumSamples,"",IF($A209&lt;=SampleSize,OFFSET(Population!$A$4,RandomNumbers!I206,0),""))</f>
        <v/>
      </c>
      <c r="J209" t="str">
        <f ca="1">IF(RIGHT(J$4,LEN(J$4)-1)*1&gt;NumSamples,"",IF($A209&lt;=SampleSize,OFFSET(Population!$A$4,RandomNumbers!J206,0),""))</f>
        <v/>
      </c>
      <c r="K209" t="str">
        <f ca="1">IF(RIGHT(K$4,LEN(K$4)-1)*1&gt;NumSamples,"",IF($A209&lt;=SampleSize,OFFSET(Population!$A$4,RandomNumbers!K206,0),""))</f>
        <v/>
      </c>
      <c r="L209" t="str">
        <f ca="1">IF(RIGHT(L$4,LEN(L$4)-1)*1&gt;NumSamples,"",IF($A209&lt;=SampleSize,OFFSET(Population!$A$4,RandomNumbers!L206,0),""))</f>
        <v/>
      </c>
      <c r="M209" t="str">
        <f ca="1">IF(RIGHT(M$4,LEN(M$4)-1)*1&gt;NumSamples,"",IF($A209&lt;=SampleSize,OFFSET(Population!$A$4,RandomNumbers!M206,0),""))</f>
        <v/>
      </c>
      <c r="N209" t="str">
        <f ca="1">IF(RIGHT(N$4,LEN(N$4)-1)*1&gt;NumSamples,"",IF($A209&lt;=SampleSize,OFFSET(Population!$A$4,RandomNumbers!N206,0),""))</f>
        <v/>
      </c>
      <c r="O209" t="str">
        <f ca="1">IF(RIGHT(O$4,LEN(O$4)-1)*1&gt;NumSamples,"",IF($A209&lt;=SampleSize,OFFSET(Population!$A$4,RandomNumbers!O206,0),""))</f>
        <v/>
      </c>
      <c r="P209" t="str">
        <f ca="1">IF(RIGHT(P$4,LEN(P$4)-1)*1&gt;NumSamples,"",IF($A209&lt;=SampleSize,OFFSET(Population!$A$4,RandomNumbers!P206,0),""))</f>
        <v/>
      </c>
      <c r="Q209" t="str">
        <f ca="1">IF(RIGHT(Q$4,LEN(Q$4)-1)*1&gt;NumSamples,"",IF($A209&lt;=SampleSize,OFFSET(Population!$A$4,RandomNumbers!Q206,0),""))</f>
        <v/>
      </c>
      <c r="R209" t="str">
        <f ca="1">IF(RIGHT(R$4,LEN(R$4)-1)*1&gt;NumSamples,"",IF($A209&lt;=SampleSize,OFFSET(Population!$A$4,RandomNumbers!R206,0),""))</f>
        <v/>
      </c>
      <c r="S209" t="str">
        <f ca="1">IF(RIGHT(S$4,LEN(S$4)-1)*1&gt;NumSamples,"",IF($A209&lt;=SampleSize,OFFSET(Population!$A$4,RandomNumbers!S206,0),""))</f>
        <v/>
      </c>
      <c r="T209" t="str">
        <f ca="1">IF(RIGHT(T$4,LEN(T$4)-1)*1&gt;NumSamples,"",IF($A209&lt;=SampleSize,OFFSET(Population!$A$4,RandomNumbers!T206,0),""))</f>
        <v/>
      </c>
      <c r="U209" t="str">
        <f ca="1">IF(RIGHT(U$4,LEN(U$4)-1)*1&gt;NumSamples,"",IF($A209&lt;=SampleSize,OFFSET(Population!$A$4,RandomNumbers!U206,0),""))</f>
        <v/>
      </c>
      <c r="V209" t="str">
        <f ca="1">IF(RIGHT(V$4,LEN(V$4)-1)*1&gt;NumSamples,"",IF($A209&lt;=SampleSize,OFFSET(Population!$A$4,RandomNumbers!V206,0),""))</f>
        <v/>
      </c>
      <c r="W209" t="str">
        <f ca="1">IF(RIGHT(W$4,LEN(W$4)-1)*1&gt;NumSamples,"",IF($A209&lt;=SampleSize,OFFSET(Population!$A$4,RandomNumbers!W206,0),""))</f>
        <v/>
      </c>
      <c r="X209" t="str">
        <f ca="1">IF(RIGHT(X$4,LEN(X$4)-1)*1&gt;NumSamples,"",IF($A209&lt;=SampleSize,OFFSET(Population!$A$4,RandomNumbers!X206,0),""))</f>
        <v/>
      </c>
      <c r="Y209" t="str">
        <f ca="1">IF(RIGHT(Y$4,LEN(Y$4)-1)*1&gt;NumSamples,"",IF($A209&lt;=SampleSize,OFFSET(Population!$A$4,RandomNumbers!Y206,0),""))</f>
        <v/>
      </c>
      <c r="Z209" t="str">
        <f ca="1">IF(RIGHT(Z$4,LEN(Z$4)-1)*1&gt;NumSamples,"",IF($A209&lt;=SampleSize,OFFSET(Population!$A$4,RandomNumbers!Z206,0),""))</f>
        <v/>
      </c>
      <c r="AA209" t="str">
        <f ca="1">IF(RIGHT(AA$4,LEN(AA$4)-1)*1&gt;NumSamples,"",IF($A209&lt;=SampleSize,OFFSET(Population!$A$4,RandomNumbers!AA206,0),""))</f>
        <v/>
      </c>
      <c r="AB209" t="str">
        <f ca="1">IF(RIGHT(AB$4,LEN(AB$4)-1)*1&gt;NumSamples,"",IF($A209&lt;=SampleSize,OFFSET(Population!$A$4,RandomNumbers!AB206,0),""))</f>
        <v/>
      </c>
      <c r="AC209" t="str">
        <f ca="1">IF(RIGHT(AC$4,LEN(AC$4)-1)*1&gt;NumSamples,"",IF($A209&lt;=SampleSize,OFFSET(Population!$A$4,RandomNumbers!AC206,0),""))</f>
        <v/>
      </c>
      <c r="AD209" t="str">
        <f ca="1">IF(RIGHT(AD$4,LEN(AD$4)-1)*1&gt;NumSamples,"",IF($A209&lt;=SampleSize,OFFSET(Population!$A$4,RandomNumbers!AD206,0),""))</f>
        <v/>
      </c>
      <c r="AE209" t="str">
        <f ca="1">IF(RIGHT(AE$4,LEN(AE$4)-1)*1&gt;NumSamples,"",IF($A209&lt;=SampleSize,OFFSET(Population!$A$4,RandomNumbers!AE206,0),""))</f>
        <v/>
      </c>
      <c r="AF209" t="str">
        <f ca="1">IF(RIGHT(AF$4,LEN(AF$4)-1)*1&gt;NumSamples,"",IF($A209&lt;=SampleSize,OFFSET(Population!$A$4,RandomNumbers!AF206,0),""))</f>
        <v/>
      </c>
      <c r="AG209" t="str">
        <f ca="1">IF(RIGHT(AG$4,LEN(AG$4)-1)*1&gt;NumSamples,"",IF($A209&lt;=SampleSize,OFFSET(Population!$A$4,RandomNumbers!AG206,0),""))</f>
        <v/>
      </c>
      <c r="AH209" t="str">
        <f ca="1">IF(RIGHT(AH$4,LEN(AH$4)-1)*1&gt;NumSamples,"",IF($A209&lt;=SampleSize,OFFSET(Population!$A$4,RandomNumbers!AH206,0),""))</f>
        <v/>
      </c>
      <c r="AI209" t="str">
        <f ca="1">IF(RIGHT(AI$4,LEN(AI$4)-1)*1&gt;NumSamples,"",IF($A209&lt;=SampleSize,OFFSET(Population!$A$4,RandomNumbers!AI206,0),""))</f>
        <v/>
      </c>
      <c r="AJ209" t="str">
        <f ca="1">IF(RIGHT(AJ$4,LEN(AJ$4)-1)*1&gt;NumSamples,"",IF($A209&lt;=SampleSize,OFFSET(Population!$A$4,RandomNumbers!AJ206,0),""))</f>
        <v/>
      </c>
      <c r="AK209" t="str">
        <f ca="1">IF(RIGHT(AK$4,LEN(AK$4)-1)*1&gt;NumSamples,"",IF($A209&lt;=SampleSize,OFFSET(Population!$A$4,RandomNumbers!AK206,0),""))</f>
        <v/>
      </c>
      <c r="AL209" t="str">
        <f ca="1">IF(RIGHT(AL$4,LEN(AL$4)-1)*1&gt;NumSamples,"",IF($A209&lt;=SampleSize,OFFSET(Population!$A$4,RandomNumbers!AL206,0),""))</f>
        <v/>
      </c>
      <c r="AM209" t="str">
        <f ca="1">IF(RIGHT(AM$4,LEN(AM$4)-1)*1&gt;NumSamples,"",IF($A209&lt;=SampleSize,OFFSET(Population!$A$4,RandomNumbers!AM206,0),""))</f>
        <v/>
      </c>
      <c r="AN209" t="str">
        <f ca="1">IF(RIGHT(AN$4,LEN(AN$4)-1)*1&gt;NumSamples,"",IF($A209&lt;=SampleSize,OFFSET(Population!$A$4,RandomNumbers!AN206,0),""))</f>
        <v/>
      </c>
      <c r="AO209" t="str">
        <f ca="1">IF(RIGHT(AO$4,LEN(AO$4)-1)*1&gt;NumSamples,"",IF($A209&lt;=SampleSize,OFFSET(Population!$A$4,RandomNumbers!AO206,0),""))</f>
        <v/>
      </c>
      <c r="AP209" t="str">
        <f ca="1">IF(RIGHT(AP$4,LEN(AP$4)-1)*1&gt;NumSamples,"",IF($A209&lt;=SampleSize,OFFSET(Population!$A$4,RandomNumbers!AP206,0),""))</f>
        <v/>
      </c>
      <c r="AQ209" t="str">
        <f ca="1">IF(RIGHT(AQ$4,LEN(AQ$4)-1)*1&gt;NumSamples,"",IF($A209&lt;=SampleSize,OFFSET(Population!$A$4,RandomNumbers!AQ206,0),""))</f>
        <v/>
      </c>
      <c r="AR209" t="str">
        <f ca="1">IF(RIGHT(AR$4,LEN(AR$4)-1)*1&gt;NumSamples,"",IF($A209&lt;=SampleSize,OFFSET(Population!$A$4,RandomNumbers!AR206,0),""))</f>
        <v/>
      </c>
      <c r="AS209" t="str">
        <f ca="1">IF(RIGHT(AS$4,LEN(AS$4)-1)*1&gt;NumSamples,"",IF($A209&lt;=SampleSize,OFFSET(Population!$A$4,RandomNumbers!AS206,0),""))</f>
        <v/>
      </c>
      <c r="AT209" t="str">
        <f ca="1">IF(RIGHT(AT$4,LEN(AT$4)-1)*1&gt;NumSamples,"",IF($A209&lt;=SampleSize,OFFSET(Population!$A$4,RandomNumbers!AT206,0),""))</f>
        <v/>
      </c>
      <c r="AU209" t="str">
        <f ca="1">IF(RIGHT(AU$4,LEN(AU$4)-1)*1&gt;NumSamples,"",IF($A209&lt;=SampleSize,OFFSET(Population!$A$4,RandomNumbers!AU206,0),""))</f>
        <v/>
      </c>
      <c r="AV209" t="str">
        <f ca="1">IF(RIGHT(AV$4,LEN(AV$4)-1)*1&gt;NumSamples,"",IF($A209&lt;=SampleSize,OFFSET(Population!$A$4,RandomNumbers!AV206,0),""))</f>
        <v/>
      </c>
      <c r="AW209" t="str">
        <f ca="1">IF(RIGHT(AW$4,LEN(AW$4)-1)*1&gt;NumSamples,"",IF($A209&lt;=SampleSize,OFFSET(Population!$A$4,RandomNumbers!AW206,0),""))</f>
        <v/>
      </c>
      <c r="AX209" t="str">
        <f ca="1">IF(RIGHT(AX$4,LEN(AX$4)-1)*1&gt;NumSamples,"",IF($A209&lt;=SampleSize,OFFSET(Population!$A$4,RandomNumbers!AX206,0),""))</f>
        <v/>
      </c>
      <c r="AY209" t="str">
        <f ca="1">IF(RIGHT(AY$4,LEN(AY$4)-1)*1&gt;NumSamples,"",IF($A209&lt;=SampleSize,OFFSET(Population!$A$4,RandomNumbers!AY206,0),""))</f>
        <v/>
      </c>
      <c r="AZ209" t="str">
        <f ca="1">IF(RIGHT(AZ$4,LEN(AZ$4)-1)*1&gt;NumSamples,"",IF($A209&lt;=SampleSize,OFFSET(Population!$A$4,RandomNumbers!AZ206,0),""))</f>
        <v/>
      </c>
      <c r="BA209" t="str">
        <f ca="1">IF(RIGHT(BA$4,LEN(BA$4)-1)*1&gt;NumSamples,"",IF($A209&lt;=SampleSize,OFFSET(Population!$A$4,RandomNumbers!BA206,0),""))</f>
        <v/>
      </c>
      <c r="BB209" t="str">
        <f ca="1">IF(RIGHT(BB$4,LEN(BB$4)-1)*1&gt;NumSamples,"",IF($A209&lt;=SampleSize,OFFSET(Population!$A$4,RandomNumbers!BB206,0),""))</f>
        <v/>
      </c>
      <c r="BC209" t="str">
        <f ca="1">IF(RIGHT(BC$4,LEN(BC$4)-1)*1&gt;NumSamples,"",IF($A209&lt;=SampleSize,OFFSET(Population!$A$4,RandomNumbers!BC206,0),""))</f>
        <v/>
      </c>
      <c r="BD209" t="str">
        <f ca="1">IF(RIGHT(BD$4,LEN(BD$4)-1)*1&gt;NumSamples,"",IF($A209&lt;=SampleSize,OFFSET(Population!$A$4,RandomNumbers!BD206,0),""))</f>
        <v/>
      </c>
      <c r="BE209" t="str">
        <f ca="1">IF(RIGHT(BE$4,LEN(BE$4)-1)*1&gt;NumSamples,"",IF($A209&lt;=SampleSize,OFFSET(Population!$A$4,RandomNumbers!BE206,0),""))</f>
        <v/>
      </c>
      <c r="BF209" t="str">
        <f ca="1">IF(RIGHT(BF$4,LEN(BF$4)-1)*1&gt;NumSamples,"",IF($A209&lt;=SampleSize,OFFSET(Population!$A$4,RandomNumbers!BF206,0),""))</f>
        <v/>
      </c>
      <c r="BG209" t="str">
        <f ca="1">IF(RIGHT(BG$4,LEN(BG$4)-1)*1&gt;NumSamples,"",IF($A209&lt;=SampleSize,OFFSET(Population!$A$4,RandomNumbers!BG206,0),""))</f>
        <v/>
      </c>
      <c r="BH209" t="str">
        <f ca="1">IF(RIGHT(BH$4,LEN(BH$4)-1)*1&gt;NumSamples,"",IF($A209&lt;=SampleSize,OFFSET(Population!$A$4,RandomNumbers!BH206,0),""))</f>
        <v/>
      </c>
      <c r="BI209" t="str">
        <f ca="1">IF(RIGHT(BI$4,LEN(BI$4)-1)*1&gt;NumSamples,"",IF($A209&lt;=SampleSize,OFFSET(Population!$A$4,RandomNumbers!BI206,0),""))</f>
        <v/>
      </c>
      <c r="BJ209" t="str">
        <f ca="1">IF(RIGHT(BJ$4,LEN(BJ$4)-1)*1&gt;NumSamples,"",IF($A209&lt;=SampleSize,OFFSET(Population!$A$4,RandomNumbers!BJ206,0),""))</f>
        <v/>
      </c>
      <c r="BK209" t="str">
        <f ca="1">IF(RIGHT(BK$4,LEN(BK$4)-1)*1&gt;NumSamples,"",IF($A209&lt;=SampleSize,OFFSET(Population!$A$4,RandomNumbers!BK206,0),""))</f>
        <v/>
      </c>
      <c r="BL209" t="str">
        <f ca="1">IF(RIGHT(BL$4,LEN(BL$4)-1)*1&gt;NumSamples,"",IF($A209&lt;=SampleSize,OFFSET(Population!$A$4,RandomNumbers!BL206,0),""))</f>
        <v/>
      </c>
      <c r="BM209" t="str">
        <f ca="1">IF(RIGHT(BM$4,LEN(BM$4)-1)*1&gt;NumSamples,"",IF($A209&lt;=SampleSize,OFFSET(Population!$A$4,RandomNumbers!BM206,0),""))</f>
        <v/>
      </c>
      <c r="BN209" t="str">
        <f ca="1">IF(RIGHT(BN$4,LEN(BN$4)-1)*1&gt;NumSamples,"",IF($A209&lt;=SampleSize,OFFSET(Population!$A$4,RandomNumbers!BN206,0),""))</f>
        <v/>
      </c>
      <c r="BO209" t="str">
        <f ca="1">IF(RIGHT(BO$4,LEN(BO$4)-1)*1&gt;NumSamples,"",IF($A209&lt;=SampleSize,OFFSET(Population!$A$4,RandomNumbers!BO206,0),""))</f>
        <v/>
      </c>
      <c r="BP209" t="str">
        <f ca="1">IF(RIGHT(BP$4,LEN(BP$4)-1)*1&gt;NumSamples,"",IF($A209&lt;=SampleSize,OFFSET(Population!$A$4,RandomNumbers!BP206,0),""))</f>
        <v/>
      </c>
      <c r="BQ209" t="str">
        <f ca="1">IF(RIGHT(BQ$4,LEN(BQ$4)-1)*1&gt;NumSamples,"",IF($A209&lt;=SampleSize,OFFSET(Population!$A$4,RandomNumbers!BQ206,0),""))</f>
        <v/>
      </c>
      <c r="BR209" t="str">
        <f ca="1">IF(RIGHT(BR$4,LEN(BR$4)-1)*1&gt;NumSamples,"",IF($A209&lt;=SampleSize,OFFSET(Population!$A$4,RandomNumbers!BR206,0),""))</f>
        <v/>
      </c>
      <c r="BS209" t="str">
        <f ca="1">IF(RIGHT(BS$4,LEN(BS$4)-1)*1&gt;NumSamples,"",IF($A209&lt;=SampleSize,OFFSET(Population!$A$4,RandomNumbers!BS206,0),""))</f>
        <v/>
      </c>
      <c r="BT209" t="str">
        <f ca="1">IF(RIGHT(BT$4,LEN(BT$4)-1)*1&gt;NumSamples,"",IF($A209&lt;=SampleSize,OFFSET(Population!$A$4,RandomNumbers!BT206,0),""))</f>
        <v/>
      </c>
      <c r="BU209" t="str">
        <f ca="1">IF(RIGHT(BU$4,LEN(BU$4)-1)*1&gt;NumSamples,"",IF($A209&lt;=SampleSize,OFFSET(Population!$A$4,RandomNumbers!BU206,0),""))</f>
        <v/>
      </c>
      <c r="BV209" t="str">
        <f ca="1">IF(RIGHT(BV$4,LEN(BV$4)-1)*1&gt;NumSamples,"",IF($A209&lt;=SampleSize,OFFSET(Population!$A$4,RandomNumbers!BV206,0),""))</f>
        <v/>
      </c>
      <c r="BW209" t="str">
        <f ca="1">IF(RIGHT(BW$4,LEN(BW$4)-1)*1&gt;NumSamples,"",IF($A209&lt;=SampleSize,OFFSET(Population!$A$4,RandomNumbers!BW206,0),""))</f>
        <v/>
      </c>
      <c r="BX209" t="str">
        <f ca="1">IF(RIGHT(BX$4,LEN(BX$4)-1)*1&gt;NumSamples,"",IF($A209&lt;=SampleSize,OFFSET(Population!$A$4,RandomNumbers!BX206,0),""))</f>
        <v/>
      </c>
      <c r="BY209" t="str">
        <f ca="1">IF(RIGHT(BY$4,LEN(BY$4)-1)*1&gt;NumSamples,"",IF($A209&lt;=SampleSize,OFFSET(Population!$A$4,RandomNumbers!BY206,0),""))</f>
        <v/>
      </c>
      <c r="BZ209" t="str">
        <f ca="1">IF(RIGHT(BZ$4,LEN(BZ$4)-1)*1&gt;NumSamples,"",IF($A209&lt;=SampleSize,OFFSET(Population!$A$4,RandomNumbers!BZ206,0),""))</f>
        <v/>
      </c>
      <c r="CA209" t="str">
        <f ca="1">IF(RIGHT(CA$4,LEN(CA$4)-1)*1&gt;NumSamples,"",IF($A209&lt;=SampleSize,OFFSET(Population!$A$4,RandomNumbers!CA206,0),""))</f>
        <v/>
      </c>
      <c r="CB209" t="str">
        <f ca="1">IF(RIGHT(CB$4,LEN(CB$4)-1)*1&gt;NumSamples,"",IF($A209&lt;=SampleSize,OFFSET(Population!$A$4,RandomNumbers!CB206,0),""))</f>
        <v/>
      </c>
      <c r="CC209" t="str">
        <f ca="1">IF(RIGHT(CC$4,LEN(CC$4)-1)*1&gt;NumSamples,"",IF($A209&lt;=SampleSize,OFFSET(Population!$A$4,RandomNumbers!CC206,0),""))</f>
        <v/>
      </c>
      <c r="CD209" t="str">
        <f ca="1">IF(RIGHT(CD$4,LEN(CD$4)-1)*1&gt;NumSamples,"",IF($A209&lt;=SampleSize,OFFSET(Population!$A$4,RandomNumbers!CD206,0),""))</f>
        <v/>
      </c>
      <c r="CE209" t="str">
        <f ca="1">IF(RIGHT(CE$4,LEN(CE$4)-1)*1&gt;NumSamples,"",IF($A209&lt;=SampleSize,OFFSET(Population!$A$4,RandomNumbers!CE206,0),""))</f>
        <v/>
      </c>
      <c r="CF209" t="str">
        <f ca="1">IF(RIGHT(CF$4,LEN(CF$4)-1)*1&gt;NumSamples,"",IF($A209&lt;=SampleSize,OFFSET(Population!$A$4,RandomNumbers!CF206,0),""))</f>
        <v/>
      </c>
      <c r="CG209" t="str">
        <f ca="1">IF(RIGHT(CG$4,LEN(CG$4)-1)*1&gt;NumSamples,"",IF($A209&lt;=SampleSize,OFFSET(Population!$A$4,RandomNumbers!CG206,0),""))</f>
        <v/>
      </c>
      <c r="CH209" t="str">
        <f ca="1">IF(RIGHT(CH$4,LEN(CH$4)-1)*1&gt;NumSamples,"",IF($A209&lt;=SampleSize,OFFSET(Population!$A$4,RandomNumbers!CH206,0),""))</f>
        <v/>
      </c>
      <c r="CI209" t="str">
        <f ca="1">IF(RIGHT(CI$4,LEN(CI$4)-1)*1&gt;NumSamples,"",IF($A209&lt;=SampleSize,OFFSET(Population!$A$4,RandomNumbers!CI206,0),""))</f>
        <v/>
      </c>
      <c r="CJ209" t="str">
        <f ca="1">IF(RIGHT(CJ$4,LEN(CJ$4)-1)*1&gt;NumSamples,"",IF($A209&lt;=SampleSize,OFFSET(Population!$A$4,RandomNumbers!CJ206,0),""))</f>
        <v/>
      </c>
      <c r="CK209" t="str">
        <f ca="1">IF(RIGHT(CK$4,LEN(CK$4)-1)*1&gt;NumSamples,"",IF($A209&lt;=SampleSize,OFFSET(Population!$A$4,RandomNumbers!CK206,0),""))</f>
        <v/>
      </c>
      <c r="CL209" t="str">
        <f ca="1">IF(RIGHT(CL$4,LEN(CL$4)-1)*1&gt;NumSamples,"",IF($A209&lt;=SampleSize,OFFSET(Population!$A$4,RandomNumbers!CL206,0),""))</f>
        <v/>
      </c>
      <c r="CM209" t="str">
        <f ca="1">IF(RIGHT(CM$4,LEN(CM$4)-1)*1&gt;NumSamples,"",IF($A209&lt;=SampleSize,OFFSET(Population!$A$4,RandomNumbers!CM206,0),""))</f>
        <v/>
      </c>
      <c r="CN209" t="str">
        <f ca="1">IF(RIGHT(CN$4,LEN(CN$4)-1)*1&gt;NumSamples,"",IF($A209&lt;=SampleSize,OFFSET(Population!$A$4,RandomNumbers!CN206,0),""))</f>
        <v/>
      </c>
      <c r="CO209" t="str">
        <f ca="1">IF(RIGHT(CO$4,LEN(CO$4)-1)*1&gt;NumSamples,"",IF($A209&lt;=SampleSize,OFFSET(Population!$A$4,RandomNumbers!CO206,0),""))</f>
        <v/>
      </c>
      <c r="CP209" t="str">
        <f ca="1">IF(RIGHT(CP$4,LEN(CP$4)-1)*1&gt;NumSamples,"",IF($A209&lt;=SampleSize,OFFSET(Population!$A$4,RandomNumbers!CP206,0),""))</f>
        <v/>
      </c>
      <c r="CQ209" t="str">
        <f ca="1">IF(RIGHT(CQ$4,LEN(CQ$4)-1)*1&gt;NumSamples,"",IF($A209&lt;=SampleSize,OFFSET(Population!$A$4,RandomNumbers!CQ206,0),""))</f>
        <v/>
      </c>
      <c r="CR209" t="str">
        <f ca="1">IF(RIGHT(CR$4,LEN(CR$4)-1)*1&gt;NumSamples,"",IF($A209&lt;=SampleSize,OFFSET(Population!$A$4,RandomNumbers!CR206,0),""))</f>
        <v/>
      </c>
      <c r="CS209" t="str">
        <f ca="1">IF(RIGHT(CS$4,LEN(CS$4)-1)*1&gt;NumSamples,"",IF($A209&lt;=SampleSize,OFFSET(Population!$A$4,RandomNumbers!CS206,0),""))</f>
        <v/>
      </c>
      <c r="CT209" t="str">
        <f ca="1">IF(RIGHT(CT$4,LEN(CT$4)-1)*1&gt;NumSamples,"",IF($A209&lt;=SampleSize,OFFSET(Population!$A$4,RandomNumbers!CT206,0),""))</f>
        <v/>
      </c>
      <c r="CU209" t="str">
        <f ca="1">IF(RIGHT(CU$4,LEN(CU$4)-1)*1&gt;NumSamples,"",IF($A209&lt;=SampleSize,OFFSET(Population!$A$4,RandomNumbers!CU206,0),""))</f>
        <v/>
      </c>
      <c r="CV209" t="str">
        <f ca="1">IF(RIGHT(CV$4,LEN(CV$4)-1)*1&gt;NumSamples,"",IF($A209&lt;=SampleSize,OFFSET(Population!$A$4,RandomNumbers!CV206,0),""))</f>
        <v/>
      </c>
      <c r="CW209" t="str">
        <f ca="1">IF(RIGHT(CW$4,LEN(CW$4)-1)*1&gt;NumSamples,"",IF($A209&lt;=SampleSize,OFFSET(Population!$A$4,RandomNumbers!CW206,0),""))</f>
        <v/>
      </c>
    </row>
    <row r="210" spans="1:101" x14ac:dyDescent="0.35">
      <c r="A210">
        <v>206</v>
      </c>
      <c r="B210" t="str">
        <f ca="1">IF(RIGHT(B$4,LEN(B$4)-1)*1&gt;NumSamples,"",IF($A210&lt;=SampleSize,OFFSET(Population!$A$4,RandomNumbers!B207,0),""))</f>
        <v/>
      </c>
      <c r="C210" t="str">
        <f ca="1">IF(RIGHT(C$4,LEN(C$4)-1)*1&gt;NumSamples,"",IF($A210&lt;=SampleSize,OFFSET(Population!$A$4,RandomNumbers!C207,0),""))</f>
        <v/>
      </c>
      <c r="D210" t="str">
        <f ca="1">IF(RIGHT(D$4,LEN(D$4)-1)*1&gt;NumSamples,"",IF($A210&lt;=SampleSize,OFFSET(Population!$A$4,RandomNumbers!D207,0),""))</f>
        <v/>
      </c>
      <c r="E210" t="str">
        <f ca="1">IF(RIGHT(E$4,LEN(E$4)-1)*1&gt;NumSamples,"",IF($A210&lt;=SampleSize,OFFSET(Population!$A$4,RandomNumbers!E207,0),""))</f>
        <v/>
      </c>
      <c r="F210" t="str">
        <f ca="1">IF(RIGHT(F$4,LEN(F$4)-1)*1&gt;NumSamples,"",IF($A210&lt;=SampleSize,OFFSET(Population!$A$4,RandomNumbers!F207,0),""))</f>
        <v/>
      </c>
      <c r="G210" t="str">
        <f ca="1">IF(RIGHT(G$4,LEN(G$4)-1)*1&gt;NumSamples,"",IF($A210&lt;=SampleSize,OFFSET(Population!$A$4,RandomNumbers!G207,0),""))</f>
        <v/>
      </c>
      <c r="H210" t="str">
        <f ca="1">IF(RIGHT(H$4,LEN(H$4)-1)*1&gt;NumSamples,"",IF($A210&lt;=SampleSize,OFFSET(Population!$A$4,RandomNumbers!H207,0),""))</f>
        <v/>
      </c>
      <c r="I210" t="str">
        <f ca="1">IF(RIGHT(I$4,LEN(I$4)-1)*1&gt;NumSamples,"",IF($A210&lt;=SampleSize,OFFSET(Population!$A$4,RandomNumbers!I207,0),""))</f>
        <v/>
      </c>
      <c r="J210" t="str">
        <f ca="1">IF(RIGHT(J$4,LEN(J$4)-1)*1&gt;NumSamples,"",IF($A210&lt;=SampleSize,OFFSET(Population!$A$4,RandomNumbers!J207,0),""))</f>
        <v/>
      </c>
      <c r="K210" t="str">
        <f ca="1">IF(RIGHT(K$4,LEN(K$4)-1)*1&gt;NumSamples,"",IF($A210&lt;=SampleSize,OFFSET(Population!$A$4,RandomNumbers!K207,0),""))</f>
        <v/>
      </c>
      <c r="L210" t="str">
        <f ca="1">IF(RIGHT(L$4,LEN(L$4)-1)*1&gt;NumSamples,"",IF($A210&lt;=SampleSize,OFFSET(Population!$A$4,RandomNumbers!L207,0),""))</f>
        <v/>
      </c>
      <c r="M210" t="str">
        <f ca="1">IF(RIGHT(M$4,LEN(M$4)-1)*1&gt;NumSamples,"",IF($A210&lt;=SampleSize,OFFSET(Population!$A$4,RandomNumbers!M207,0),""))</f>
        <v/>
      </c>
      <c r="N210" t="str">
        <f ca="1">IF(RIGHT(N$4,LEN(N$4)-1)*1&gt;NumSamples,"",IF($A210&lt;=SampleSize,OFFSET(Population!$A$4,RandomNumbers!N207,0),""))</f>
        <v/>
      </c>
      <c r="O210" t="str">
        <f ca="1">IF(RIGHT(O$4,LEN(O$4)-1)*1&gt;NumSamples,"",IF($A210&lt;=SampleSize,OFFSET(Population!$A$4,RandomNumbers!O207,0),""))</f>
        <v/>
      </c>
      <c r="P210" t="str">
        <f ca="1">IF(RIGHT(P$4,LEN(P$4)-1)*1&gt;NumSamples,"",IF($A210&lt;=SampleSize,OFFSET(Population!$A$4,RandomNumbers!P207,0),""))</f>
        <v/>
      </c>
      <c r="Q210" t="str">
        <f ca="1">IF(RIGHT(Q$4,LEN(Q$4)-1)*1&gt;NumSamples,"",IF($A210&lt;=SampleSize,OFFSET(Population!$A$4,RandomNumbers!Q207,0),""))</f>
        <v/>
      </c>
      <c r="R210" t="str">
        <f ca="1">IF(RIGHT(R$4,LEN(R$4)-1)*1&gt;NumSamples,"",IF($A210&lt;=SampleSize,OFFSET(Population!$A$4,RandomNumbers!R207,0),""))</f>
        <v/>
      </c>
      <c r="S210" t="str">
        <f ca="1">IF(RIGHT(S$4,LEN(S$4)-1)*1&gt;NumSamples,"",IF($A210&lt;=SampleSize,OFFSET(Population!$A$4,RandomNumbers!S207,0),""))</f>
        <v/>
      </c>
      <c r="T210" t="str">
        <f ca="1">IF(RIGHT(T$4,LEN(T$4)-1)*1&gt;NumSamples,"",IF($A210&lt;=SampleSize,OFFSET(Population!$A$4,RandomNumbers!T207,0),""))</f>
        <v/>
      </c>
      <c r="U210" t="str">
        <f ca="1">IF(RIGHT(U$4,LEN(U$4)-1)*1&gt;NumSamples,"",IF($A210&lt;=SampleSize,OFFSET(Population!$A$4,RandomNumbers!U207,0),""))</f>
        <v/>
      </c>
      <c r="V210" t="str">
        <f ca="1">IF(RIGHT(V$4,LEN(V$4)-1)*1&gt;NumSamples,"",IF($A210&lt;=SampleSize,OFFSET(Population!$A$4,RandomNumbers!V207,0),""))</f>
        <v/>
      </c>
      <c r="W210" t="str">
        <f ca="1">IF(RIGHT(W$4,LEN(W$4)-1)*1&gt;NumSamples,"",IF($A210&lt;=SampleSize,OFFSET(Population!$A$4,RandomNumbers!W207,0),""))</f>
        <v/>
      </c>
      <c r="X210" t="str">
        <f ca="1">IF(RIGHT(X$4,LEN(X$4)-1)*1&gt;NumSamples,"",IF($A210&lt;=SampleSize,OFFSET(Population!$A$4,RandomNumbers!X207,0),""))</f>
        <v/>
      </c>
      <c r="Y210" t="str">
        <f ca="1">IF(RIGHT(Y$4,LEN(Y$4)-1)*1&gt;NumSamples,"",IF($A210&lt;=SampleSize,OFFSET(Population!$A$4,RandomNumbers!Y207,0),""))</f>
        <v/>
      </c>
      <c r="Z210" t="str">
        <f ca="1">IF(RIGHT(Z$4,LEN(Z$4)-1)*1&gt;NumSamples,"",IF($A210&lt;=SampleSize,OFFSET(Population!$A$4,RandomNumbers!Z207,0),""))</f>
        <v/>
      </c>
      <c r="AA210" t="str">
        <f ca="1">IF(RIGHT(AA$4,LEN(AA$4)-1)*1&gt;NumSamples,"",IF($A210&lt;=SampleSize,OFFSET(Population!$A$4,RandomNumbers!AA207,0),""))</f>
        <v/>
      </c>
      <c r="AB210" t="str">
        <f ca="1">IF(RIGHT(AB$4,LEN(AB$4)-1)*1&gt;NumSamples,"",IF($A210&lt;=SampleSize,OFFSET(Population!$A$4,RandomNumbers!AB207,0),""))</f>
        <v/>
      </c>
      <c r="AC210" t="str">
        <f ca="1">IF(RIGHT(AC$4,LEN(AC$4)-1)*1&gt;NumSamples,"",IF($A210&lt;=SampleSize,OFFSET(Population!$A$4,RandomNumbers!AC207,0),""))</f>
        <v/>
      </c>
      <c r="AD210" t="str">
        <f ca="1">IF(RIGHT(AD$4,LEN(AD$4)-1)*1&gt;NumSamples,"",IF($A210&lt;=SampleSize,OFFSET(Population!$A$4,RandomNumbers!AD207,0),""))</f>
        <v/>
      </c>
      <c r="AE210" t="str">
        <f ca="1">IF(RIGHT(AE$4,LEN(AE$4)-1)*1&gt;NumSamples,"",IF($A210&lt;=SampleSize,OFFSET(Population!$A$4,RandomNumbers!AE207,0),""))</f>
        <v/>
      </c>
      <c r="AF210" t="str">
        <f ca="1">IF(RIGHT(AF$4,LEN(AF$4)-1)*1&gt;NumSamples,"",IF($A210&lt;=SampleSize,OFFSET(Population!$A$4,RandomNumbers!AF207,0),""))</f>
        <v/>
      </c>
      <c r="AG210" t="str">
        <f ca="1">IF(RIGHT(AG$4,LEN(AG$4)-1)*1&gt;NumSamples,"",IF($A210&lt;=SampleSize,OFFSET(Population!$A$4,RandomNumbers!AG207,0),""))</f>
        <v/>
      </c>
      <c r="AH210" t="str">
        <f ca="1">IF(RIGHT(AH$4,LEN(AH$4)-1)*1&gt;NumSamples,"",IF($A210&lt;=SampleSize,OFFSET(Population!$A$4,RandomNumbers!AH207,0),""))</f>
        <v/>
      </c>
      <c r="AI210" t="str">
        <f ca="1">IF(RIGHT(AI$4,LEN(AI$4)-1)*1&gt;NumSamples,"",IF($A210&lt;=SampleSize,OFFSET(Population!$A$4,RandomNumbers!AI207,0),""))</f>
        <v/>
      </c>
      <c r="AJ210" t="str">
        <f ca="1">IF(RIGHT(AJ$4,LEN(AJ$4)-1)*1&gt;NumSamples,"",IF($A210&lt;=SampleSize,OFFSET(Population!$A$4,RandomNumbers!AJ207,0),""))</f>
        <v/>
      </c>
      <c r="AK210" t="str">
        <f ca="1">IF(RIGHT(AK$4,LEN(AK$4)-1)*1&gt;NumSamples,"",IF($A210&lt;=SampleSize,OFFSET(Population!$A$4,RandomNumbers!AK207,0),""))</f>
        <v/>
      </c>
      <c r="AL210" t="str">
        <f ca="1">IF(RIGHT(AL$4,LEN(AL$4)-1)*1&gt;NumSamples,"",IF($A210&lt;=SampleSize,OFFSET(Population!$A$4,RandomNumbers!AL207,0),""))</f>
        <v/>
      </c>
      <c r="AM210" t="str">
        <f ca="1">IF(RIGHT(AM$4,LEN(AM$4)-1)*1&gt;NumSamples,"",IF($A210&lt;=SampleSize,OFFSET(Population!$A$4,RandomNumbers!AM207,0),""))</f>
        <v/>
      </c>
      <c r="AN210" t="str">
        <f ca="1">IF(RIGHT(AN$4,LEN(AN$4)-1)*1&gt;NumSamples,"",IF($A210&lt;=SampleSize,OFFSET(Population!$A$4,RandomNumbers!AN207,0),""))</f>
        <v/>
      </c>
      <c r="AO210" t="str">
        <f ca="1">IF(RIGHT(AO$4,LEN(AO$4)-1)*1&gt;NumSamples,"",IF($A210&lt;=SampleSize,OFFSET(Population!$A$4,RandomNumbers!AO207,0),""))</f>
        <v/>
      </c>
      <c r="AP210" t="str">
        <f ca="1">IF(RIGHT(AP$4,LEN(AP$4)-1)*1&gt;NumSamples,"",IF($A210&lt;=SampleSize,OFFSET(Population!$A$4,RandomNumbers!AP207,0),""))</f>
        <v/>
      </c>
      <c r="AQ210" t="str">
        <f ca="1">IF(RIGHT(AQ$4,LEN(AQ$4)-1)*1&gt;NumSamples,"",IF($A210&lt;=SampleSize,OFFSET(Population!$A$4,RandomNumbers!AQ207,0),""))</f>
        <v/>
      </c>
      <c r="AR210" t="str">
        <f ca="1">IF(RIGHT(AR$4,LEN(AR$4)-1)*1&gt;NumSamples,"",IF($A210&lt;=SampleSize,OFFSET(Population!$A$4,RandomNumbers!AR207,0),""))</f>
        <v/>
      </c>
      <c r="AS210" t="str">
        <f ca="1">IF(RIGHT(AS$4,LEN(AS$4)-1)*1&gt;NumSamples,"",IF($A210&lt;=SampleSize,OFFSET(Population!$A$4,RandomNumbers!AS207,0),""))</f>
        <v/>
      </c>
      <c r="AT210" t="str">
        <f ca="1">IF(RIGHT(AT$4,LEN(AT$4)-1)*1&gt;NumSamples,"",IF($A210&lt;=SampleSize,OFFSET(Population!$A$4,RandomNumbers!AT207,0),""))</f>
        <v/>
      </c>
      <c r="AU210" t="str">
        <f ca="1">IF(RIGHT(AU$4,LEN(AU$4)-1)*1&gt;NumSamples,"",IF($A210&lt;=SampleSize,OFFSET(Population!$A$4,RandomNumbers!AU207,0),""))</f>
        <v/>
      </c>
      <c r="AV210" t="str">
        <f ca="1">IF(RIGHT(AV$4,LEN(AV$4)-1)*1&gt;NumSamples,"",IF($A210&lt;=SampleSize,OFFSET(Population!$A$4,RandomNumbers!AV207,0),""))</f>
        <v/>
      </c>
      <c r="AW210" t="str">
        <f ca="1">IF(RIGHT(AW$4,LEN(AW$4)-1)*1&gt;NumSamples,"",IF($A210&lt;=SampleSize,OFFSET(Population!$A$4,RandomNumbers!AW207,0),""))</f>
        <v/>
      </c>
      <c r="AX210" t="str">
        <f ca="1">IF(RIGHT(AX$4,LEN(AX$4)-1)*1&gt;NumSamples,"",IF($A210&lt;=SampleSize,OFFSET(Population!$A$4,RandomNumbers!AX207,0),""))</f>
        <v/>
      </c>
      <c r="AY210" t="str">
        <f ca="1">IF(RIGHT(AY$4,LEN(AY$4)-1)*1&gt;NumSamples,"",IF($A210&lt;=SampleSize,OFFSET(Population!$A$4,RandomNumbers!AY207,0),""))</f>
        <v/>
      </c>
      <c r="AZ210" t="str">
        <f ca="1">IF(RIGHT(AZ$4,LEN(AZ$4)-1)*1&gt;NumSamples,"",IF($A210&lt;=SampleSize,OFFSET(Population!$A$4,RandomNumbers!AZ207,0),""))</f>
        <v/>
      </c>
      <c r="BA210" t="str">
        <f ca="1">IF(RIGHT(BA$4,LEN(BA$4)-1)*1&gt;NumSamples,"",IF($A210&lt;=SampleSize,OFFSET(Population!$A$4,RandomNumbers!BA207,0),""))</f>
        <v/>
      </c>
      <c r="BB210" t="str">
        <f ca="1">IF(RIGHT(BB$4,LEN(BB$4)-1)*1&gt;NumSamples,"",IF($A210&lt;=SampleSize,OFFSET(Population!$A$4,RandomNumbers!BB207,0),""))</f>
        <v/>
      </c>
      <c r="BC210" t="str">
        <f ca="1">IF(RIGHT(BC$4,LEN(BC$4)-1)*1&gt;NumSamples,"",IF($A210&lt;=SampleSize,OFFSET(Population!$A$4,RandomNumbers!BC207,0),""))</f>
        <v/>
      </c>
      <c r="BD210" t="str">
        <f ca="1">IF(RIGHT(BD$4,LEN(BD$4)-1)*1&gt;NumSamples,"",IF($A210&lt;=SampleSize,OFFSET(Population!$A$4,RandomNumbers!BD207,0),""))</f>
        <v/>
      </c>
      <c r="BE210" t="str">
        <f ca="1">IF(RIGHT(BE$4,LEN(BE$4)-1)*1&gt;NumSamples,"",IF($A210&lt;=SampleSize,OFFSET(Population!$A$4,RandomNumbers!BE207,0),""))</f>
        <v/>
      </c>
      <c r="BF210" t="str">
        <f ca="1">IF(RIGHT(BF$4,LEN(BF$4)-1)*1&gt;NumSamples,"",IF($A210&lt;=SampleSize,OFFSET(Population!$A$4,RandomNumbers!BF207,0),""))</f>
        <v/>
      </c>
      <c r="BG210" t="str">
        <f ca="1">IF(RIGHT(BG$4,LEN(BG$4)-1)*1&gt;NumSamples,"",IF($A210&lt;=SampleSize,OFFSET(Population!$A$4,RandomNumbers!BG207,0),""))</f>
        <v/>
      </c>
      <c r="BH210" t="str">
        <f ca="1">IF(RIGHT(BH$4,LEN(BH$4)-1)*1&gt;NumSamples,"",IF($A210&lt;=SampleSize,OFFSET(Population!$A$4,RandomNumbers!BH207,0),""))</f>
        <v/>
      </c>
      <c r="BI210" t="str">
        <f ca="1">IF(RIGHT(BI$4,LEN(BI$4)-1)*1&gt;NumSamples,"",IF($A210&lt;=SampleSize,OFFSET(Population!$A$4,RandomNumbers!BI207,0),""))</f>
        <v/>
      </c>
      <c r="BJ210" t="str">
        <f ca="1">IF(RIGHT(BJ$4,LEN(BJ$4)-1)*1&gt;NumSamples,"",IF($A210&lt;=SampleSize,OFFSET(Population!$A$4,RandomNumbers!BJ207,0),""))</f>
        <v/>
      </c>
      <c r="BK210" t="str">
        <f ca="1">IF(RIGHT(BK$4,LEN(BK$4)-1)*1&gt;NumSamples,"",IF($A210&lt;=SampleSize,OFFSET(Population!$A$4,RandomNumbers!BK207,0),""))</f>
        <v/>
      </c>
      <c r="BL210" t="str">
        <f ca="1">IF(RIGHT(BL$4,LEN(BL$4)-1)*1&gt;NumSamples,"",IF($A210&lt;=SampleSize,OFFSET(Population!$A$4,RandomNumbers!BL207,0),""))</f>
        <v/>
      </c>
      <c r="BM210" t="str">
        <f ca="1">IF(RIGHT(BM$4,LEN(BM$4)-1)*1&gt;NumSamples,"",IF($A210&lt;=SampleSize,OFFSET(Population!$A$4,RandomNumbers!BM207,0),""))</f>
        <v/>
      </c>
      <c r="BN210" t="str">
        <f ca="1">IF(RIGHT(BN$4,LEN(BN$4)-1)*1&gt;NumSamples,"",IF($A210&lt;=SampleSize,OFFSET(Population!$A$4,RandomNumbers!BN207,0),""))</f>
        <v/>
      </c>
      <c r="BO210" t="str">
        <f ca="1">IF(RIGHT(BO$4,LEN(BO$4)-1)*1&gt;NumSamples,"",IF($A210&lt;=SampleSize,OFFSET(Population!$A$4,RandomNumbers!BO207,0),""))</f>
        <v/>
      </c>
      <c r="BP210" t="str">
        <f ca="1">IF(RIGHT(BP$4,LEN(BP$4)-1)*1&gt;NumSamples,"",IF($A210&lt;=SampleSize,OFFSET(Population!$A$4,RandomNumbers!BP207,0),""))</f>
        <v/>
      </c>
      <c r="BQ210" t="str">
        <f ca="1">IF(RIGHT(BQ$4,LEN(BQ$4)-1)*1&gt;NumSamples,"",IF($A210&lt;=SampleSize,OFFSET(Population!$A$4,RandomNumbers!BQ207,0),""))</f>
        <v/>
      </c>
      <c r="BR210" t="str">
        <f ca="1">IF(RIGHT(BR$4,LEN(BR$4)-1)*1&gt;NumSamples,"",IF($A210&lt;=SampleSize,OFFSET(Population!$A$4,RandomNumbers!BR207,0),""))</f>
        <v/>
      </c>
      <c r="BS210" t="str">
        <f ca="1">IF(RIGHT(BS$4,LEN(BS$4)-1)*1&gt;NumSamples,"",IF($A210&lt;=SampleSize,OFFSET(Population!$A$4,RandomNumbers!BS207,0),""))</f>
        <v/>
      </c>
      <c r="BT210" t="str">
        <f ca="1">IF(RIGHT(BT$4,LEN(BT$4)-1)*1&gt;NumSamples,"",IF($A210&lt;=SampleSize,OFFSET(Population!$A$4,RandomNumbers!BT207,0),""))</f>
        <v/>
      </c>
      <c r="BU210" t="str">
        <f ca="1">IF(RIGHT(BU$4,LEN(BU$4)-1)*1&gt;NumSamples,"",IF($A210&lt;=SampleSize,OFFSET(Population!$A$4,RandomNumbers!BU207,0),""))</f>
        <v/>
      </c>
      <c r="BV210" t="str">
        <f ca="1">IF(RIGHT(BV$4,LEN(BV$4)-1)*1&gt;NumSamples,"",IF($A210&lt;=SampleSize,OFFSET(Population!$A$4,RandomNumbers!BV207,0),""))</f>
        <v/>
      </c>
      <c r="BW210" t="str">
        <f ca="1">IF(RIGHT(BW$4,LEN(BW$4)-1)*1&gt;NumSamples,"",IF($A210&lt;=SampleSize,OFFSET(Population!$A$4,RandomNumbers!BW207,0),""))</f>
        <v/>
      </c>
      <c r="BX210" t="str">
        <f ca="1">IF(RIGHT(BX$4,LEN(BX$4)-1)*1&gt;NumSamples,"",IF($A210&lt;=SampleSize,OFFSET(Population!$A$4,RandomNumbers!BX207,0),""))</f>
        <v/>
      </c>
      <c r="BY210" t="str">
        <f ca="1">IF(RIGHT(BY$4,LEN(BY$4)-1)*1&gt;NumSamples,"",IF($A210&lt;=SampleSize,OFFSET(Population!$A$4,RandomNumbers!BY207,0),""))</f>
        <v/>
      </c>
      <c r="BZ210" t="str">
        <f ca="1">IF(RIGHT(BZ$4,LEN(BZ$4)-1)*1&gt;NumSamples,"",IF($A210&lt;=SampleSize,OFFSET(Population!$A$4,RandomNumbers!BZ207,0),""))</f>
        <v/>
      </c>
      <c r="CA210" t="str">
        <f ca="1">IF(RIGHT(CA$4,LEN(CA$4)-1)*1&gt;NumSamples,"",IF($A210&lt;=SampleSize,OFFSET(Population!$A$4,RandomNumbers!CA207,0),""))</f>
        <v/>
      </c>
      <c r="CB210" t="str">
        <f ca="1">IF(RIGHT(CB$4,LEN(CB$4)-1)*1&gt;NumSamples,"",IF($A210&lt;=SampleSize,OFFSET(Population!$A$4,RandomNumbers!CB207,0),""))</f>
        <v/>
      </c>
      <c r="CC210" t="str">
        <f ca="1">IF(RIGHT(CC$4,LEN(CC$4)-1)*1&gt;NumSamples,"",IF($A210&lt;=SampleSize,OFFSET(Population!$A$4,RandomNumbers!CC207,0),""))</f>
        <v/>
      </c>
      <c r="CD210" t="str">
        <f ca="1">IF(RIGHT(CD$4,LEN(CD$4)-1)*1&gt;NumSamples,"",IF($A210&lt;=SampleSize,OFFSET(Population!$A$4,RandomNumbers!CD207,0),""))</f>
        <v/>
      </c>
      <c r="CE210" t="str">
        <f ca="1">IF(RIGHT(CE$4,LEN(CE$4)-1)*1&gt;NumSamples,"",IF($A210&lt;=SampleSize,OFFSET(Population!$A$4,RandomNumbers!CE207,0),""))</f>
        <v/>
      </c>
      <c r="CF210" t="str">
        <f ca="1">IF(RIGHT(CF$4,LEN(CF$4)-1)*1&gt;NumSamples,"",IF($A210&lt;=SampleSize,OFFSET(Population!$A$4,RandomNumbers!CF207,0),""))</f>
        <v/>
      </c>
      <c r="CG210" t="str">
        <f ca="1">IF(RIGHT(CG$4,LEN(CG$4)-1)*1&gt;NumSamples,"",IF($A210&lt;=SampleSize,OFFSET(Population!$A$4,RandomNumbers!CG207,0),""))</f>
        <v/>
      </c>
      <c r="CH210" t="str">
        <f ca="1">IF(RIGHT(CH$4,LEN(CH$4)-1)*1&gt;NumSamples,"",IF($A210&lt;=SampleSize,OFFSET(Population!$A$4,RandomNumbers!CH207,0),""))</f>
        <v/>
      </c>
      <c r="CI210" t="str">
        <f ca="1">IF(RIGHT(CI$4,LEN(CI$4)-1)*1&gt;NumSamples,"",IF($A210&lt;=SampleSize,OFFSET(Population!$A$4,RandomNumbers!CI207,0),""))</f>
        <v/>
      </c>
      <c r="CJ210" t="str">
        <f ca="1">IF(RIGHT(CJ$4,LEN(CJ$4)-1)*1&gt;NumSamples,"",IF($A210&lt;=SampleSize,OFFSET(Population!$A$4,RandomNumbers!CJ207,0),""))</f>
        <v/>
      </c>
      <c r="CK210" t="str">
        <f ca="1">IF(RIGHT(CK$4,LEN(CK$4)-1)*1&gt;NumSamples,"",IF($A210&lt;=SampleSize,OFFSET(Population!$A$4,RandomNumbers!CK207,0),""))</f>
        <v/>
      </c>
      <c r="CL210" t="str">
        <f ca="1">IF(RIGHT(CL$4,LEN(CL$4)-1)*1&gt;NumSamples,"",IF($A210&lt;=SampleSize,OFFSET(Population!$A$4,RandomNumbers!CL207,0),""))</f>
        <v/>
      </c>
      <c r="CM210" t="str">
        <f ca="1">IF(RIGHT(CM$4,LEN(CM$4)-1)*1&gt;NumSamples,"",IF($A210&lt;=SampleSize,OFFSET(Population!$A$4,RandomNumbers!CM207,0),""))</f>
        <v/>
      </c>
      <c r="CN210" t="str">
        <f ca="1">IF(RIGHT(CN$4,LEN(CN$4)-1)*1&gt;NumSamples,"",IF($A210&lt;=SampleSize,OFFSET(Population!$A$4,RandomNumbers!CN207,0),""))</f>
        <v/>
      </c>
      <c r="CO210" t="str">
        <f ca="1">IF(RIGHT(CO$4,LEN(CO$4)-1)*1&gt;NumSamples,"",IF($A210&lt;=SampleSize,OFFSET(Population!$A$4,RandomNumbers!CO207,0),""))</f>
        <v/>
      </c>
      <c r="CP210" t="str">
        <f ca="1">IF(RIGHT(CP$4,LEN(CP$4)-1)*1&gt;NumSamples,"",IF($A210&lt;=SampleSize,OFFSET(Population!$A$4,RandomNumbers!CP207,0),""))</f>
        <v/>
      </c>
      <c r="CQ210" t="str">
        <f ca="1">IF(RIGHT(CQ$4,LEN(CQ$4)-1)*1&gt;NumSamples,"",IF($A210&lt;=SampleSize,OFFSET(Population!$A$4,RandomNumbers!CQ207,0),""))</f>
        <v/>
      </c>
      <c r="CR210" t="str">
        <f ca="1">IF(RIGHT(CR$4,LEN(CR$4)-1)*1&gt;NumSamples,"",IF($A210&lt;=SampleSize,OFFSET(Population!$A$4,RandomNumbers!CR207,0),""))</f>
        <v/>
      </c>
      <c r="CS210" t="str">
        <f ca="1">IF(RIGHT(CS$4,LEN(CS$4)-1)*1&gt;NumSamples,"",IF($A210&lt;=SampleSize,OFFSET(Population!$A$4,RandomNumbers!CS207,0),""))</f>
        <v/>
      </c>
      <c r="CT210" t="str">
        <f ca="1">IF(RIGHT(CT$4,LEN(CT$4)-1)*1&gt;NumSamples,"",IF($A210&lt;=SampleSize,OFFSET(Population!$A$4,RandomNumbers!CT207,0),""))</f>
        <v/>
      </c>
      <c r="CU210" t="str">
        <f ca="1">IF(RIGHT(CU$4,LEN(CU$4)-1)*1&gt;NumSamples,"",IF($A210&lt;=SampleSize,OFFSET(Population!$A$4,RandomNumbers!CU207,0),""))</f>
        <v/>
      </c>
      <c r="CV210" t="str">
        <f ca="1">IF(RIGHT(CV$4,LEN(CV$4)-1)*1&gt;NumSamples,"",IF($A210&lt;=SampleSize,OFFSET(Population!$A$4,RandomNumbers!CV207,0),""))</f>
        <v/>
      </c>
      <c r="CW210" t="str">
        <f ca="1">IF(RIGHT(CW$4,LEN(CW$4)-1)*1&gt;NumSamples,"",IF($A210&lt;=SampleSize,OFFSET(Population!$A$4,RandomNumbers!CW207,0),""))</f>
        <v/>
      </c>
    </row>
    <row r="211" spans="1:101" x14ac:dyDescent="0.35">
      <c r="A211">
        <v>207</v>
      </c>
      <c r="B211" t="str">
        <f ca="1">IF(RIGHT(B$4,LEN(B$4)-1)*1&gt;NumSamples,"",IF($A211&lt;=SampleSize,OFFSET(Population!$A$4,RandomNumbers!B208,0),""))</f>
        <v/>
      </c>
      <c r="C211" t="str">
        <f ca="1">IF(RIGHT(C$4,LEN(C$4)-1)*1&gt;NumSamples,"",IF($A211&lt;=SampleSize,OFFSET(Population!$A$4,RandomNumbers!C208,0),""))</f>
        <v/>
      </c>
      <c r="D211" t="str">
        <f ca="1">IF(RIGHT(D$4,LEN(D$4)-1)*1&gt;NumSamples,"",IF($A211&lt;=SampleSize,OFFSET(Population!$A$4,RandomNumbers!D208,0),""))</f>
        <v/>
      </c>
      <c r="E211" t="str">
        <f ca="1">IF(RIGHT(E$4,LEN(E$4)-1)*1&gt;NumSamples,"",IF($A211&lt;=SampleSize,OFFSET(Population!$A$4,RandomNumbers!E208,0),""))</f>
        <v/>
      </c>
      <c r="F211" t="str">
        <f ca="1">IF(RIGHT(F$4,LEN(F$4)-1)*1&gt;NumSamples,"",IF($A211&lt;=SampleSize,OFFSET(Population!$A$4,RandomNumbers!F208,0),""))</f>
        <v/>
      </c>
      <c r="G211" t="str">
        <f ca="1">IF(RIGHT(G$4,LEN(G$4)-1)*1&gt;NumSamples,"",IF($A211&lt;=SampleSize,OFFSET(Population!$A$4,RandomNumbers!G208,0),""))</f>
        <v/>
      </c>
      <c r="H211" t="str">
        <f ca="1">IF(RIGHT(H$4,LEN(H$4)-1)*1&gt;NumSamples,"",IF($A211&lt;=SampleSize,OFFSET(Population!$A$4,RandomNumbers!H208,0),""))</f>
        <v/>
      </c>
      <c r="I211" t="str">
        <f ca="1">IF(RIGHT(I$4,LEN(I$4)-1)*1&gt;NumSamples,"",IF($A211&lt;=SampleSize,OFFSET(Population!$A$4,RandomNumbers!I208,0),""))</f>
        <v/>
      </c>
      <c r="J211" t="str">
        <f ca="1">IF(RIGHT(J$4,LEN(J$4)-1)*1&gt;NumSamples,"",IF($A211&lt;=SampleSize,OFFSET(Population!$A$4,RandomNumbers!J208,0),""))</f>
        <v/>
      </c>
      <c r="K211" t="str">
        <f ca="1">IF(RIGHT(K$4,LEN(K$4)-1)*1&gt;NumSamples,"",IF($A211&lt;=SampleSize,OFFSET(Population!$A$4,RandomNumbers!K208,0),""))</f>
        <v/>
      </c>
      <c r="L211" t="str">
        <f ca="1">IF(RIGHT(L$4,LEN(L$4)-1)*1&gt;NumSamples,"",IF($A211&lt;=SampleSize,OFFSET(Population!$A$4,RandomNumbers!L208,0),""))</f>
        <v/>
      </c>
      <c r="M211" t="str">
        <f ca="1">IF(RIGHT(M$4,LEN(M$4)-1)*1&gt;NumSamples,"",IF($A211&lt;=SampleSize,OFFSET(Population!$A$4,RandomNumbers!M208,0),""))</f>
        <v/>
      </c>
      <c r="N211" t="str">
        <f ca="1">IF(RIGHT(N$4,LEN(N$4)-1)*1&gt;NumSamples,"",IF($A211&lt;=SampleSize,OFFSET(Population!$A$4,RandomNumbers!N208,0),""))</f>
        <v/>
      </c>
      <c r="O211" t="str">
        <f ca="1">IF(RIGHT(O$4,LEN(O$4)-1)*1&gt;NumSamples,"",IF($A211&lt;=SampleSize,OFFSET(Population!$A$4,RandomNumbers!O208,0),""))</f>
        <v/>
      </c>
      <c r="P211" t="str">
        <f ca="1">IF(RIGHT(P$4,LEN(P$4)-1)*1&gt;NumSamples,"",IF($A211&lt;=SampleSize,OFFSET(Population!$A$4,RandomNumbers!P208,0),""))</f>
        <v/>
      </c>
      <c r="Q211" t="str">
        <f ca="1">IF(RIGHT(Q$4,LEN(Q$4)-1)*1&gt;NumSamples,"",IF($A211&lt;=SampleSize,OFFSET(Population!$A$4,RandomNumbers!Q208,0),""))</f>
        <v/>
      </c>
      <c r="R211" t="str">
        <f ca="1">IF(RIGHT(R$4,LEN(R$4)-1)*1&gt;NumSamples,"",IF($A211&lt;=SampleSize,OFFSET(Population!$A$4,RandomNumbers!R208,0),""))</f>
        <v/>
      </c>
      <c r="S211" t="str">
        <f ca="1">IF(RIGHT(S$4,LEN(S$4)-1)*1&gt;NumSamples,"",IF($A211&lt;=SampleSize,OFFSET(Population!$A$4,RandomNumbers!S208,0),""))</f>
        <v/>
      </c>
      <c r="T211" t="str">
        <f ca="1">IF(RIGHT(T$4,LEN(T$4)-1)*1&gt;NumSamples,"",IF($A211&lt;=SampleSize,OFFSET(Population!$A$4,RandomNumbers!T208,0),""))</f>
        <v/>
      </c>
      <c r="U211" t="str">
        <f ca="1">IF(RIGHT(U$4,LEN(U$4)-1)*1&gt;NumSamples,"",IF($A211&lt;=SampleSize,OFFSET(Population!$A$4,RandomNumbers!U208,0),""))</f>
        <v/>
      </c>
      <c r="V211" t="str">
        <f ca="1">IF(RIGHT(V$4,LEN(V$4)-1)*1&gt;NumSamples,"",IF($A211&lt;=SampleSize,OFFSET(Population!$A$4,RandomNumbers!V208,0),""))</f>
        <v/>
      </c>
      <c r="W211" t="str">
        <f ca="1">IF(RIGHT(W$4,LEN(W$4)-1)*1&gt;NumSamples,"",IF($A211&lt;=SampleSize,OFFSET(Population!$A$4,RandomNumbers!W208,0),""))</f>
        <v/>
      </c>
      <c r="X211" t="str">
        <f ca="1">IF(RIGHT(X$4,LEN(X$4)-1)*1&gt;NumSamples,"",IF($A211&lt;=SampleSize,OFFSET(Population!$A$4,RandomNumbers!X208,0),""))</f>
        <v/>
      </c>
      <c r="Y211" t="str">
        <f ca="1">IF(RIGHT(Y$4,LEN(Y$4)-1)*1&gt;NumSamples,"",IF($A211&lt;=SampleSize,OFFSET(Population!$A$4,RandomNumbers!Y208,0),""))</f>
        <v/>
      </c>
      <c r="Z211" t="str">
        <f ca="1">IF(RIGHT(Z$4,LEN(Z$4)-1)*1&gt;NumSamples,"",IF($A211&lt;=SampleSize,OFFSET(Population!$A$4,RandomNumbers!Z208,0),""))</f>
        <v/>
      </c>
      <c r="AA211" t="str">
        <f ca="1">IF(RIGHT(AA$4,LEN(AA$4)-1)*1&gt;NumSamples,"",IF($A211&lt;=SampleSize,OFFSET(Population!$A$4,RandomNumbers!AA208,0),""))</f>
        <v/>
      </c>
      <c r="AB211" t="str">
        <f ca="1">IF(RIGHT(AB$4,LEN(AB$4)-1)*1&gt;NumSamples,"",IF($A211&lt;=SampleSize,OFFSET(Population!$A$4,RandomNumbers!AB208,0),""))</f>
        <v/>
      </c>
      <c r="AC211" t="str">
        <f ca="1">IF(RIGHT(AC$4,LEN(AC$4)-1)*1&gt;NumSamples,"",IF($A211&lt;=SampleSize,OFFSET(Population!$A$4,RandomNumbers!AC208,0),""))</f>
        <v/>
      </c>
      <c r="AD211" t="str">
        <f ca="1">IF(RIGHT(AD$4,LEN(AD$4)-1)*1&gt;NumSamples,"",IF($A211&lt;=SampleSize,OFFSET(Population!$A$4,RandomNumbers!AD208,0),""))</f>
        <v/>
      </c>
      <c r="AE211" t="str">
        <f ca="1">IF(RIGHT(AE$4,LEN(AE$4)-1)*1&gt;NumSamples,"",IF($A211&lt;=SampleSize,OFFSET(Population!$A$4,RandomNumbers!AE208,0),""))</f>
        <v/>
      </c>
      <c r="AF211" t="str">
        <f ca="1">IF(RIGHT(AF$4,LEN(AF$4)-1)*1&gt;NumSamples,"",IF($A211&lt;=SampleSize,OFFSET(Population!$A$4,RandomNumbers!AF208,0),""))</f>
        <v/>
      </c>
      <c r="AG211" t="str">
        <f ca="1">IF(RIGHT(AG$4,LEN(AG$4)-1)*1&gt;NumSamples,"",IF($A211&lt;=SampleSize,OFFSET(Population!$A$4,RandomNumbers!AG208,0),""))</f>
        <v/>
      </c>
      <c r="AH211" t="str">
        <f ca="1">IF(RIGHT(AH$4,LEN(AH$4)-1)*1&gt;NumSamples,"",IF($A211&lt;=SampleSize,OFFSET(Population!$A$4,RandomNumbers!AH208,0),""))</f>
        <v/>
      </c>
      <c r="AI211" t="str">
        <f ca="1">IF(RIGHT(AI$4,LEN(AI$4)-1)*1&gt;NumSamples,"",IF($A211&lt;=SampleSize,OFFSET(Population!$A$4,RandomNumbers!AI208,0),""))</f>
        <v/>
      </c>
      <c r="AJ211" t="str">
        <f ca="1">IF(RIGHT(AJ$4,LEN(AJ$4)-1)*1&gt;NumSamples,"",IF($A211&lt;=SampleSize,OFFSET(Population!$A$4,RandomNumbers!AJ208,0),""))</f>
        <v/>
      </c>
      <c r="AK211" t="str">
        <f ca="1">IF(RIGHT(AK$4,LEN(AK$4)-1)*1&gt;NumSamples,"",IF($A211&lt;=SampleSize,OFFSET(Population!$A$4,RandomNumbers!AK208,0),""))</f>
        <v/>
      </c>
      <c r="AL211" t="str">
        <f ca="1">IF(RIGHT(AL$4,LEN(AL$4)-1)*1&gt;NumSamples,"",IF($A211&lt;=SampleSize,OFFSET(Population!$A$4,RandomNumbers!AL208,0),""))</f>
        <v/>
      </c>
      <c r="AM211" t="str">
        <f ca="1">IF(RIGHT(AM$4,LEN(AM$4)-1)*1&gt;NumSamples,"",IF($A211&lt;=SampleSize,OFFSET(Population!$A$4,RandomNumbers!AM208,0),""))</f>
        <v/>
      </c>
      <c r="AN211" t="str">
        <f ca="1">IF(RIGHT(AN$4,LEN(AN$4)-1)*1&gt;NumSamples,"",IF($A211&lt;=SampleSize,OFFSET(Population!$A$4,RandomNumbers!AN208,0),""))</f>
        <v/>
      </c>
      <c r="AO211" t="str">
        <f ca="1">IF(RIGHT(AO$4,LEN(AO$4)-1)*1&gt;NumSamples,"",IF($A211&lt;=SampleSize,OFFSET(Population!$A$4,RandomNumbers!AO208,0),""))</f>
        <v/>
      </c>
      <c r="AP211" t="str">
        <f ca="1">IF(RIGHT(AP$4,LEN(AP$4)-1)*1&gt;NumSamples,"",IF($A211&lt;=SampleSize,OFFSET(Population!$A$4,RandomNumbers!AP208,0),""))</f>
        <v/>
      </c>
      <c r="AQ211" t="str">
        <f ca="1">IF(RIGHT(AQ$4,LEN(AQ$4)-1)*1&gt;NumSamples,"",IF($A211&lt;=SampleSize,OFFSET(Population!$A$4,RandomNumbers!AQ208,0),""))</f>
        <v/>
      </c>
      <c r="AR211" t="str">
        <f ca="1">IF(RIGHT(AR$4,LEN(AR$4)-1)*1&gt;NumSamples,"",IF($A211&lt;=SampleSize,OFFSET(Population!$A$4,RandomNumbers!AR208,0),""))</f>
        <v/>
      </c>
      <c r="AS211" t="str">
        <f ca="1">IF(RIGHT(AS$4,LEN(AS$4)-1)*1&gt;NumSamples,"",IF($A211&lt;=SampleSize,OFFSET(Population!$A$4,RandomNumbers!AS208,0),""))</f>
        <v/>
      </c>
      <c r="AT211" t="str">
        <f ca="1">IF(RIGHT(AT$4,LEN(AT$4)-1)*1&gt;NumSamples,"",IF($A211&lt;=SampleSize,OFFSET(Population!$A$4,RandomNumbers!AT208,0),""))</f>
        <v/>
      </c>
      <c r="AU211" t="str">
        <f ca="1">IF(RIGHT(AU$4,LEN(AU$4)-1)*1&gt;NumSamples,"",IF($A211&lt;=SampleSize,OFFSET(Population!$A$4,RandomNumbers!AU208,0),""))</f>
        <v/>
      </c>
      <c r="AV211" t="str">
        <f ca="1">IF(RIGHT(AV$4,LEN(AV$4)-1)*1&gt;NumSamples,"",IF($A211&lt;=SampleSize,OFFSET(Population!$A$4,RandomNumbers!AV208,0),""))</f>
        <v/>
      </c>
      <c r="AW211" t="str">
        <f ca="1">IF(RIGHT(AW$4,LEN(AW$4)-1)*1&gt;NumSamples,"",IF($A211&lt;=SampleSize,OFFSET(Population!$A$4,RandomNumbers!AW208,0),""))</f>
        <v/>
      </c>
      <c r="AX211" t="str">
        <f ca="1">IF(RIGHT(AX$4,LEN(AX$4)-1)*1&gt;NumSamples,"",IF($A211&lt;=SampleSize,OFFSET(Population!$A$4,RandomNumbers!AX208,0),""))</f>
        <v/>
      </c>
      <c r="AY211" t="str">
        <f ca="1">IF(RIGHT(AY$4,LEN(AY$4)-1)*1&gt;NumSamples,"",IF($A211&lt;=SampleSize,OFFSET(Population!$A$4,RandomNumbers!AY208,0),""))</f>
        <v/>
      </c>
      <c r="AZ211" t="str">
        <f ca="1">IF(RIGHT(AZ$4,LEN(AZ$4)-1)*1&gt;NumSamples,"",IF($A211&lt;=SampleSize,OFFSET(Population!$A$4,RandomNumbers!AZ208,0),""))</f>
        <v/>
      </c>
      <c r="BA211" t="str">
        <f ca="1">IF(RIGHT(BA$4,LEN(BA$4)-1)*1&gt;NumSamples,"",IF($A211&lt;=SampleSize,OFFSET(Population!$A$4,RandomNumbers!BA208,0),""))</f>
        <v/>
      </c>
      <c r="BB211" t="str">
        <f ca="1">IF(RIGHT(BB$4,LEN(BB$4)-1)*1&gt;NumSamples,"",IF($A211&lt;=SampleSize,OFFSET(Population!$A$4,RandomNumbers!BB208,0),""))</f>
        <v/>
      </c>
      <c r="BC211" t="str">
        <f ca="1">IF(RIGHT(BC$4,LEN(BC$4)-1)*1&gt;NumSamples,"",IF($A211&lt;=SampleSize,OFFSET(Population!$A$4,RandomNumbers!BC208,0),""))</f>
        <v/>
      </c>
      <c r="BD211" t="str">
        <f ca="1">IF(RIGHT(BD$4,LEN(BD$4)-1)*1&gt;NumSamples,"",IF($A211&lt;=SampleSize,OFFSET(Population!$A$4,RandomNumbers!BD208,0),""))</f>
        <v/>
      </c>
      <c r="BE211" t="str">
        <f ca="1">IF(RIGHT(BE$4,LEN(BE$4)-1)*1&gt;NumSamples,"",IF($A211&lt;=SampleSize,OFFSET(Population!$A$4,RandomNumbers!BE208,0),""))</f>
        <v/>
      </c>
      <c r="BF211" t="str">
        <f ca="1">IF(RIGHT(BF$4,LEN(BF$4)-1)*1&gt;NumSamples,"",IF($A211&lt;=SampleSize,OFFSET(Population!$A$4,RandomNumbers!BF208,0),""))</f>
        <v/>
      </c>
      <c r="BG211" t="str">
        <f ca="1">IF(RIGHT(BG$4,LEN(BG$4)-1)*1&gt;NumSamples,"",IF($A211&lt;=SampleSize,OFFSET(Population!$A$4,RandomNumbers!BG208,0),""))</f>
        <v/>
      </c>
      <c r="BH211" t="str">
        <f ca="1">IF(RIGHT(BH$4,LEN(BH$4)-1)*1&gt;NumSamples,"",IF($A211&lt;=SampleSize,OFFSET(Population!$A$4,RandomNumbers!BH208,0),""))</f>
        <v/>
      </c>
      <c r="BI211" t="str">
        <f ca="1">IF(RIGHT(BI$4,LEN(BI$4)-1)*1&gt;NumSamples,"",IF($A211&lt;=SampleSize,OFFSET(Population!$A$4,RandomNumbers!BI208,0),""))</f>
        <v/>
      </c>
      <c r="BJ211" t="str">
        <f ca="1">IF(RIGHT(BJ$4,LEN(BJ$4)-1)*1&gt;NumSamples,"",IF($A211&lt;=SampleSize,OFFSET(Population!$A$4,RandomNumbers!BJ208,0),""))</f>
        <v/>
      </c>
      <c r="BK211" t="str">
        <f ca="1">IF(RIGHT(BK$4,LEN(BK$4)-1)*1&gt;NumSamples,"",IF($A211&lt;=SampleSize,OFFSET(Population!$A$4,RandomNumbers!BK208,0),""))</f>
        <v/>
      </c>
      <c r="BL211" t="str">
        <f ca="1">IF(RIGHT(BL$4,LEN(BL$4)-1)*1&gt;NumSamples,"",IF($A211&lt;=SampleSize,OFFSET(Population!$A$4,RandomNumbers!BL208,0),""))</f>
        <v/>
      </c>
      <c r="BM211" t="str">
        <f ca="1">IF(RIGHT(BM$4,LEN(BM$4)-1)*1&gt;NumSamples,"",IF($A211&lt;=SampleSize,OFFSET(Population!$A$4,RandomNumbers!BM208,0),""))</f>
        <v/>
      </c>
      <c r="BN211" t="str">
        <f ca="1">IF(RIGHT(BN$4,LEN(BN$4)-1)*1&gt;NumSamples,"",IF($A211&lt;=SampleSize,OFFSET(Population!$A$4,RandomNumbers!BN208,0),""))</f>
        <v/>
      </c>
      <c r="BO211" t="str">
        <f ca="1">IF(RIGHT(BO$4,LEN(BO$4)-1)*1&gt;NumSamples,"",IF($A211&lt;=SampleSize,OFFSET(Population!$A$4,RandomNumbers!BO208,0),""))</f>
        <v/>
      </c>
      <c r="BP211" t="str">
        <f ca="1">IF(RIGHT(BP$4,LEN(BP$4)-1)*1&gt;NumSamples,"",IF($A211&lt;=SampleSize,OFFSET(Population!$A$4,RandomNumbers!BP208,0),""))</f>
        <v/>
      </c>
      <c r="BQ211" t="str">
        <f ca="1">IF(RIGHT(BQ$4,LEN(BQ$4)-1)*1&gt;NumSamples,"",IF($A211&lt;=SampleSize,OFFSET(Population!$A$4,RandomNumbers!BQ208,0),""))</f>
        <v/>
      </c>
      <c r="BR211" t="str">
        <f ca="1">IF(RIGHT(BR$4,LEN(BR$4)-1)*1&gt;NumSamples,"",IF($A211&lt;=SampleSize,OFFSET(Population!$A$4,RandomNumbers!BR208,0),""))</f>
        <v/>
      </c>
      <c r="BS211" t="str">
        <f ca="1">IF(RIGHT(BS$4,LEN(BS$4)-1)*1&gt;NumSamples,"",IF($A211&lt;=SampleSize,OFFSET(Population!$A$4,RandomNumbers!BS208,0),""))</f>
        <v/>
      </c>
      <c r="BT211" t="str">
        <f ca="1">IF(RIGHT(BT$4,LEN(BT$4)-1)*1&gt;NumSamples,"",IF($A211&lt;=SampleSize,OFFSET(Population!$A$4,RandomNumbers!BT208,0),""))</f>
        <v/>
      </c>
      <c r="BU211" t="str">
        <f ca="1">IF(RIGHT(BU$4,LEN(BU$4)-1)*1&gt;NumSamples,"",IF($A211&lt;=SampleSize,OFFSET(Population!$A$4,RandomNumbers!BU208,0),""))</f>
        <v/>
      </c>
      <c r="BV211" t="str">
        <f ca="1">IF(RIGHT(BV$4,LEN(BV$4)-1)*1&gt;NumSamples,"",IF($A211&lt;=SampleSize,OFFSET(Population!$A$4,RandomNumbers!BV208,0),""))</f>
        <v/>
      </c>
      <c r="BW211" t="str">
        <f ca="1">IF(RIGHT(BW$4,LEN(BW$4)-1)*1&gt;NumSamples,"",IF($A211&lt;=SampleSize,OFFSET(Population!$A$4,RandomNumbers!BW208,0),""))</f>
        <v/>
      </c>
      <c r="BX211" t="str">
        <f ca="1">IF(RIGHT(BX$4,LEN(BX$4)-1)*1&gt;NumSamples,"",IF($A211&lt;=SampleSize,OFFSET(Population!$A$4,RandomNumbers!BX208,0),""))</f>
        <v/>
      </c>
      <c r="BY211" t="str">
        <f ca="1">IF(RIGHT(BY$4,LEN(BY$4)-1)*1&gt;NumSamples,"",IF($A211&lt;=SampleSize,OFFSET(Population!$A$4,RandomNumbers!BY208,0),""))</f>
        <v/>
      </c>
      <c r="BZ211" t="str">
        <f ca="1">IF(RIGHT(BZ$4,LEN(BZ$4)-1)*1&gt;NumSamples,"",IF($A211&lt;=SampleSize,OFFSET(Population!$A$4,RandomNumbers!BZ208,0),""))</f>
        <v/>
      </c>
      <c r="CA211" t="str">
        <f ca="1">IF(RIGHT(CA$4,LEN(CA$4)-1)*1&gt;NumSamples,"",IF($A211&lt;=SampleSize,OFFSET(Population!$A$4,RandomNumbers!CA208,0),""))</f>
        <v/>
      </c>
      <c r="CB211" t="str">
        <f ca="1">IF(RIGHT(CB$4,LEN(CB$4)-1)*1&gt;NumSamples,"",IF($A211&lt;=SampleSize,OFFSET(Population!$A$4,RandomNumbers!CB208,0),""))</f>
        <v/>
      </c>
      <c r="CC211" t="str">
        <f ca="1">IF(RIGHT(CC$4,LEN(CC$4)-1)*1&gt;NumSamples,"",IF($A211&lt;=SampleSize,OFFSET(Population!$A$4,RandomNumbers!CC208,0),""))</f>
        <v/>
      </c>
      <c r="CD211" t="str">
        <f ca="1">IF(RIGHT(CD$4,LEN(CD$4)-1)*1&gt;NumSamples,"",IF($A211&lt;=SampleSize,OFFSET(Population!$A$4,RandomNumbers!CD208,0),""))</f>
        <v/>
      </c>
      <c r="CE211" t="str">
        <f ca="1">IF(RIGHT(CE$4,LEN(CE$4)-1)*1&gt;NumSamples,"",IF($A211&lt;=SampleSize,OFFSET(Population!$A$4,RandomNumbers!CE208,0),""))</f>
        <v/>
      </c>
      <c r="CF211" t="str">
        <f ca="1">IF(RIGHT(CF$4,LEN(CF$4)-1)*1&gt;NumSamples,"",IF($A211&lt;=SampleSize,OFFSET(Population!$A$4,RandomNumbers!CF208,0),""))</f>
        <v/>
      </c>
      <c r="CG211" t="str">
        <f ca="1">IF(RIGHT(CG$4,LEN(CG$4)-1)*1&gt;NumSamples,"",IF($A211&lt;=SampleSize,OFFSET(Population!$A$4,RandomNumbers!CG208,0),""))</f>
        <v/>
      </c>
      <c r="CH211" t="str">
        <f ca="1">IF(RIGHT(CH$4,LEN(CH$4)-1)*1&gt;NumSamples,"",IF($A211&lt;=SampleSize,OFFSET(Population!$A$4,RandomNumbers!CH208,0),""))</f>
        <v/>
      </c>
      <c r="CI211" t="str">
        <f ca="1">IF(RIGHT(CI$4,LEN(CI$4)-1)*1&gt;NumSamples,"",IF($A211&lt;=SampleSize,OFFSET(Population!$A$4,RandomNumbers!CI208,0),""))</f>
        <v/>
      </c>
      <c r="CJ211" t="str">
        <f ca="1">IF(RIGHT(CJ$4,LEN(CJ$4)-1)*1&gt;NumSamples,"",IF($A211&lt;=SampleSize,OFFSET(Population!$A$4,RandomNumbers!CJ208,0),""))</f>
        <v/>
      </c>
      <c r="CK211" t="str">
        <f ca="1">IF(RIGHT(CK$4,LEN(CK$4)-1)*1&gt;NumSamples,"",IF($A211&lt;=SampleSize,OFFSET(Population!$A$4,RandomNumbers!CK208,0),""))</f>
        <v/>
      </c>
      <c r="CL211" t="str">
        <f ca="1">IF(RIGHT(CL$4,LEN(CL$4)-1)*1&gt;NumSamples,"",IF($A211&lt;=SampleSize,OFFSET(Population!$A$4,RandomNumbers!CL208,0),""))</f>
        <v/>
      </c>
      <c r="CM211" t="str">
        <f ca="1">IF(RIGHT(CM$4,LEN(CM$4)-1)*1&gt;NumSamples,"",IF($A211&lt;=SampleSize,OFFSET(Population!$A$4,RandomNumbers!CM208,0),""))</f>
        <v/>
      </c>
      <c r="CN211" t="str">
        <f ca="1">IF(RIGHT(CN$4,LEN(CN$4)-1)*1&gt;NumSamples,"",IF($A211&lt;=SampleSize,OFFSET(Population!$A$4,RandomNumbers!CN208,0),""))</f>
        <v/>
      </c>
      <c r="CO211" t="str">
        <f ca="1">IF(RIGHT(CO$4,LEN(CO$4)-1)*1&gt;NumSamples,"",IF($A211&lt;=SampleSize,OFFSET(Population!$A$4,RandomNumbers!CO208,0),""))</f>
        <v/>
      </c>
      <c r="CP211" t="str">
        <f ca="1">IF(RIGHT(CP$4,LEN(CP$4)-1)*1&gt;NumSamples,"",IF($A211&lt;=SampleSize,OFFSET(Population!$A$4,RandomNumbers!CP208,0),""))</f>
        <v/>
      </c>
      <c r="CQ211" t="str">
        <f ca="1">IF(RIGHT(CQ$4,LEN(CQ$4)-1)*1&gt;NumSamples,"",IF($A211&lt;=SampleSize,OFFSET(Population!$A$4,RandomNumbers!CQ208,0),""))</f>
        <v/>
      </c>
      <c r="CR211" t="str">
        <f ca="1">IF(RIGHT(CR$4,LEN(CR$4)-1)*1&gt;NumSamples,"",IF($A211&lt;=SampleSize,OFFSET(Population!$A$4,RandomNumbers!CR208,0),""))</f>
        <v/>
      </c>
      <c r="CS211" t="str">
        <f ca="1">IF(RIGHT(CS$4,LEN(CS$4)-1)*1&gt;NumSamples,"",IF($A211&lt;=SampleSize,OFFSET(Population!$A$4,RandomNumbers!CS208,0),""))</f>
        <v/>
      </c>
      <c r="CT211" t="str">
        <f ca="1">IF(RIGHT(CT$4,LEN(CT$4)-1)*1&gt;NumSamples,"",IF($A211&lt;=SampleSize,OFFSET(Population!$A$4,RandomNumbers!CT208,0),""))</f>
        <v/>
      </c>
      <c r="CU211" t="str">
        <f ca="1">IF(RIGHT(CU$4,LEN(CU$4)-1)*1&gt;NumSamples,"",IF($A211&lt;=SampleSize,OFFSET(Population!$A$4,RandomNumbers!CU208,0),""))</f>
        <v/>
      </c>
      <c r="CV211" t="str">
        <f ca="1">IF(RIGHT(CV$4,LEN(CV$4)-1)*1&gt;NumSamples,"",IF($A211&lt;=SampleSize,OFFSET(Population!$A$4,RandomNumbers!CV208,0),""))</f>
        <v/>
      </c>
      <c r="CW211" t="str">
        <f ca="1">IF(RIGHT(CW$4,LEN(CW$4)-1)*1&gt;NumSamples,"",IF($A211&lt;=SampleSize,OFFSET(Population!$A$4,RandomNumbers!CW208,0),""))</f>
        <v/>
      </c>
    </row>
    <row r="212" spans="1:101" x14ac:dyDescent="0.35">
      <c r="A212">
        <v>208</v>
      </c>
      <c r="B212" t="str">
        <f ca="1">IF(RIGHT(B$4,LEN(B$4)-1)*1&gt;NumSamples,"",IF($A212&lt;=SampleSize,OFFSET(Population!$A$4,RandomNumbers!B209,0),""))</f>
        <v/>
      </c>
      <c r="C212" t="str">
        <f ca="1">IF(RIGHT(C$4,LEN(C$4)-1)*1&gt;NumSamples,"",IF($A212&lt;=SampleSize,OFFSET(Population!$A$4,RandomNumbers!C209,0),""))</f>
        <v/>
      </c>
      <c r="D212" t="str">
        <f ca="1">IF(RIGHT(D$4,LEN(D$4)-1)*1&gt;NumSamples,"",IF($A212&lt;=SampleSize,OFFSET(Population!$A$4,RandomNumbers!D209,0),""))</f>
        <v/>
      </c>
      <c r="E212" t="str">
        <f ca="1">IF(RIGHT(E$4,LEN(E$4)-1)*1&gt;NumSamples,"",IF($A212&lt;=SampleSize,OFFSET(Population!$A$4,RandomNumbers!E209,0),""))</f>
        <v/>
      </c>
      <c r="F212" t="str">
        <f ca="1">IF(RIGHT(F$4,LEN(F$4)-1)*1&gt;NumSamples,"",IF($A212&lt;=SampleSize,OFFSET(Population!$A$4,RandomNumbers!F209,0),""))</f>
        <v/>
      </c>
      <c r="G212" t="str">
        <f ca="1">IF(RIGHT(G$4,LEN(G$4)-1)*1&gt;NumSamples,"",IF($A212&lt;=SampleSize,OFFSET(Population!$A$4,RandomNumbers!G209,0),""))</f>
        <v/>
      </c>
      <c r="H212" t="str">
        <f ca="1">IF(RIGHT(H$4,LEN(H$4)-1)*1&gt;NumSamples,"",IF($A212&lt;=SampleSize,OFFSET(Population!$A$4,RandomNumbers!H209,0),""))</f>
        <v/>
      </c>
      <c r="I212" t="str">
        <f ca="1">IF(RIGHT(I$4,LEN(I$4)-1)*1&gt;NumSamples,"",IF($A212&lt;=SampleSize,OFFSET(Population!$A$4,RandomNumbers!I209,0),""))</f>
        <v/>
      </c>
      <c r="J212" t="str">
        <f ca="1">IF(RIGHT(J$4,LEN(J$4)-1)*1&gt;NumSamples,"",IF($A212&lt;=SampleSize,OFFSET(Population!$A$4,RandomNumbers!J209,0),""))</f>
        <v/>
      </c>
      <c r="K212" t="str">
        <f ca="1">IF(RIGHT(K$4,LEN(K$4)-1)*1&gt;NumSamples,"",IF($A212&lt;=SampleSize,OFFSET(Population!$A$4,RandomNumbers!K209,0),""))</f>
        <v/>
      </c>
      <c r="L212" t="str">
        <f ca="1">IF(RIGHT(L$4,LEN(L$4)-1)*1&gt;NumSamples,"",IF($A212&lt;=SampleSize,OFFSET(Population!$A$4,RandomNumbers!L209,0),""))</f>
        <v/>
      </c>
      <c r="M212" t="str">
        <f ca="1">IF(RIGHT(M$4,LEN(M$4)-1)*1&gt;NumSamples,"",IF($A212&lt;=SampleSize,OFFSET(Population!$A$4,RandomNumbers!M209,0),""))</f>
        <v/>
      </c>
      <c r="N212" t="str">
        <f ca="1">IF(RIGHT(N$4,LEN(N$4)-1)*1&gt;NumSamples,"",IF($A212&lt;=SampleSize,OFFSET(Population!$A$4,RandomNumbers!N209,0),""))</f>
        <v/>
      </c>
      <c r="O212" t="str">
        <f ca="1">IF(RIGHT(O$4,LEN(O$4)-1)*1&gt;NumSamples,"",IF($A212&lt;=SampleSize,OFFSET(Population!$A$4,RandomNumbers!O209,0),""))</f>
        <v/>
      </c>
      <c r="P212" t="str">
        <f ca="1">IF(RIGHT(P$4,LEN(P$4)-1)*1&gt;NumSamples,"",IF($A212&lt;=SampleSize,OFFSET(Population!$A$4,RandomNumbers!P209,0),""))</f>
        <v/>
      </c>
      <c r="Q212" t="str">
        <f ca="1">IF(RIGHT(Q$4,LEN(Q$4)-1)*1&gt;NumSamples,"",IF($A212&lt;=SampleSize,OFFSET(Population!$A$4,RandomNumbers!Q209,0),""))</f>
        <v/>
      </c>
      <c r="R212" t="str">
        <f ca="1">IF(RIGHT(R$4,LEN(R$4)-1)*1&gt;NumSamples,"",IF($A212&lt;=SampleSize,OFFSET(Population!$A$4,RandomNumbers!R209,0),""))</f>
        <v/>
      </c>
      <c r="S212" t="str">
        <f ca="1">IF(RIGHT(S$4,LEN(S$4)-1)*1&gt;NumSamples,"",IF($A212&lt;=SampleSize,OFFSET(Population!$A$4,RandomNumbers!S209,0),""))</f>
        <v/>
      </c>
      <c r="T212" t="str">
        <f ca="1">IF(RIGHT(T$4,LEN(T$4)-1)*1&gt;NumSamples,"",IF($A212&lt;=SampleSize,OFFSET(Population!$A$4,RandomNumbers!T209,0),""))</f>
        <v/>
      </c>
      <c r="U212" t="str">
        <f ca="1">IF(RIGHT(U$4,LEN(U$4)-1)*1&gt;NumSamples,"",IF($A212&lt;=SampleSize,OFFSET(Population!$A$4,RandomNumbers!U209,0),""))</f>
        <v/>
      </c>
      <c r="V212" t="str">
        <f ca="1">IF(RIGHT(V$4,LEN(V$4)-1)*1&gt;NumSamples,"",IF($A212&lt;=SampleSize,OFFSET(Population!$A$4,RandomNumbers!V209,0),""))</f>
        <v/>
      </c>
      <c r="W212" t="str">
        <f ca="1">IF(RIGHT(W$4,LEN(W$4)-1)*1&gt;NumSamples,"",IF($A212&lt;=SampleSize,OFFSET(Population!$A$4,RandomNumbers!W209,0),""))</f>
        <v/>
      </c>
      <c r="X212" t="str">
        <f ca="1">IF(RIGHT(X$4,LEN(X$4)-1)*1&gt;NumSamples,"",IF($A212&lt;=SampleSize,OFFSET(Population!$A$4,RandomNumbers!X209,0),""))</f>
        <v/>
      </c>
      <c r="Y212" t="str">
        <f ca="1">IF(RIGHT(Y$4,LEN(Y$4)-1)*1&gt;NumSamples,"",IF($A212&lt;=SampleSize,OFFSET(Population!$A$4,RandomNumbers!Y209,0),""))</f>
        <v/>
      </c>
      <c r="Z212" t="str">
        <f ca="1">IF(RIGHT(Z$4,LEN(Z$4)-1)*1&gt;NumSamples,"",IF($A212&lt;=SampleSize,OFFSET(Population!$A$4,RandomNumbers!Z209,0),""))</f>
        <v/>
      </c>
      <c r="AA212" t="str">
        <f ca="1">IF(RIGHT(AA$4,LEN(AA$4)-1)*1&gt;NumSamples,"",IF($A212&lt;=SampleSize,OFFSET(Population!$A$4,RandomNumbers!AA209,0),""))</f>
        <v/>
      </c>
      <c r="AB212" t="str">
        <f ca="1">IF(RIGHT(AB$4,LEN(AB$4)-1)*1&gt;NumSamples,"",IF($A212&lt;=SampleSize,OFFSET(Population!$A$4,RandomNumbers!AB209,0),""))</f>
        <v/>
      </c>
      <c r="AC212" t="str">
        <f ca="1">IF(RIGHT(AC$4,LEN(AC$4)-1)*1&gt;NumSamples,"",IF($A212&lt;=SampleSize,OFFSET(Population!$A$4,RandomNumbers!AC209,0),""))</f>
        <v/>
      </c>
      <c r="AD212" t="str">
        <f ca="1">IF(RIGHT(AD$4,LEN(AD$4)-1)*1&gt;NumSamples,"",IF($A212&lt;=SampleSize,OFFSET(Population!$A$4,RandomNumbers!AD209,0),""))</f>
        <v/>
      </c>
      <c r="AE212" t="str">
        <f ca="1">IF(RIGHT(AE$4,LEN(AE$4)-1)*1&gt;NumSamples,"",IF($A212&lt;=SampleSize,OFFSET(Population!$A$4,RandomNumbers!AE209,0),""))</f>
        <v/>
      </c>
      <c r="AF212" t="str">
        <f ca="1">IF(RIGHT(AF$4,LEN(AF$4)-1)*1&gt;NumSamples,"",IF($A212&lt;=SampleSize,OFFSET(Population!$A$4,RandomNumbers!AF209,0),""))</f>
        <v/>
      </c>
      <c r="AG212" t="str">
        <f ca="1">IF(RIGHT(AG$4,LEN(AG$4)-1)*1&gt;NumSamples,"",IF($A212&lt;=SampleSize,OFFSET(Population!$A$4,RandomNumbers!AG209,0),""))</f>
        <v/>
      </c>
      <c r="AH212" t="str">
        <f ca="1">IF(RIGHT(AH$4,LEN(AH$4)-1)*1&gt;NumSamples,"",IF($A212&lt;=SampleSize,OFFSET(Population!$A$4,RandomNumbers!AH209,0),""))</f>
        <v/>
      </c>
      <c r="AI212" t="str">
        <f ca="1">IF(RIGHT(AI$4,LEN(AI$4)-1)*1&gt;NumSamples,"",IF($A212&lt;=SampleSize,OFFSET(Population!$A$4,RandomNumbers!AI209,0),""))</f>
        <v/>
      </c>
      <c r="AJ212" t="str">
        <f ca="1">IF(RIGHT(AJ$4,LEN(AJ$4)-1)*1&gt;NumSamples,"",IF($A212&lt;=SampleSize,OFFSET(Population!$A$4,RandomNumbers!AJ209,0),""))</f>
        <v/>
      </c>
      <c r="AK212" t="str">
        <f ca="1">IF(RIGHT(AK$4,LEN(AK$4)-1)*1&gt;NumSamples,"",IF($A212&lt;=SampleSize,OFFSET(Population!$A$4,RandomNumbers!AK209,0),""))</f>
        <v/>
      </c>
      <c r="AL212" t="str">
        <f ca="1">IF(RIGHT(AL$4,LEN(AL$4)-1)*1&gt;NumSamples,"",IF($A212&lt;=SampleSize,OFFSET(Population!$A$4,RandomNumbers!AL209,0),""))</f>
        <v/>
      </c>
      <c r="AM212" t="str">
        <f ca="1">IF(RIGHT(AM$4,LEN(AM$4)-1)*1&gt;NumSamples,"",IF($A212&lt;=SampleSize,OFFSET(Population!$A$4,RandomNumbers!AM209,0),""))</f>
        <v/>
      </c>
      <c r="AN212" t="str">
        <f ca="1">IF(RIGHT(AN$4,LEN(AN$4)-1)*1&gt;NumSamples,"",IF($A212&lt;=SampleSize,OFFSET(Population!$A$4,RandomNumbers!AN209,0),""))</f>
        <v/>
      </c>
      <c r="AO212" t="str">
        <f ca="1">IF(RIGHT(AO$4,LEN(AO$4)-1)*1&gt;NumSamples,"",IF($A212&lt;=SampleSize,OFFSET(Population!$A$4,RandomNumbers!AO209,0),""))</f>
        <v/>
      </c>
      <c r="AP212" t="str">
        <f ca="1">IF(RIGHT(AP$4,LEN(AP$4)-1)*1&gt;NumSamples,"",IF($A212&lt;=SampleSize,OFFSET(Population!$A$4,RandomNumbers!AP209,0),""))</f>
        <v/>
      </c>
      <c r="AQ212" t="str">
        <f ca="1">IF(RIGHT(AQ$4,LEN(AQ$4)-1)*1&gt;NumSamples,"",IF($A212&lt;=SampleSize,OFFSET(Population!$A$4,RandomNumbers!AQ209,0),""))</f>
        <v/>
      </c>
      <c r="AR212" t="str">
        <f ca="1">IF(RIGHT(AR$4,LEN(AR$4)-1)*1&gt;NumSamples,"",IF($A212&lt;=SampleSize,OFFSET(Population!$A$4,RandomNumbers!AR209,0),""))</f>
        <v/>
      </c>
      <c r="AS212" t="str">
        <f ca="1">IF(RIGHT(AS$4,LEN(AS$4)-1)*1&gt;NumSamples,"",IF($A212&lt;=SampleSize,OFFSET(Population!$A$4,RandomNumbers!AS209,0),""))</f>
        <v/>
      </c>
      <c r="AT212" t="str">
        <f ca="1">IF(RIGHT(AT$4,LEN(AT$4)-1)*1&gt;NumSamples,"",IF($A212&lt;=SampleSize,OFFSET(Population!$A$4,RandomNumbers!AT209,0),""))</f>
        <v/>
      </c>
      <c r="AU212" t="str">
        <f ca="1">IF(RIGHT(AU$4,LEN(AU$4)-1)*1&gt;NumSamples,"",IF($A212&lt;=SampleSize,OFFSET(Population!$A$4,RandomNumbers!AU209,0),""))</f>
        <v/>
      </c>
      <c r="AV212" t="str">
        <f ca="1">IF(RIGHT(AV$4,LEN(AV$4)-1)*1&gt;NumSamples,"",IF($A212&lt;=SampleSize,OFFSET(Population!$A$4,RandomNumbers!AV209,0),""))</f>
        <v/>
      </c>
      <c r="AW212" t="str">
        <f ca="1">IF(RIGHT(AW$4,LEN(AW$4)-1)*1&gt;NumSamples,"",IF($A212&lt;=SampleSize,OFFSET(Population!$A$4,RandomNumbers!AW209,0),""))</f>
        <v/>
      </c>
      <c r="AX212" t="str">
        <f ca="1">IF(RIGHT(AX$4,LEN(AX$4)-1)*1&gt;NumSamples,"",IF($A212&lt;=SampleSize,OFFSET(Population!$A$4,RandomNumbers!AX209,0),""))</f>
        <v/>
      </c>
      <c r="AY212" t="str">
        <f ca="1">IF(RIGHT(AY$4,LEN(AY$4)-1)*1&gt;NumSamples,"",IF($A212&lt;=SampleSize,OFFSET(Population!$A$4,RandomNumbers!AY209,0),""))</f>
        <v/>
      </c>
      <c r="AZ212" t="str">
        <f ca="1">IF(RIGHT(AZ$4,LEN(AZ$4)-1)*1&gt;NumSamples,"",IF($A212&lt;=SampleSize,OFFSET(Population!$A$4,RandomNumbers!AZ209,0),""))</f>
        <v/>
      </c>
      <c r="BA212" t="str">
        <f ca="1">IF(RIGHT(BA$4,LEN(BA$4)-1)*1&gt;NumSamples,"",IF($A212&lt;=SampleSize,OFFSET(Population!$A$4,RandomNumbers!BA209,0),""))</f>
        <v/>
      </c>
      <c r="BB212" t="str">
        <f ca="1">IF(RIGHT(BB$4,LEN(BB$4)-1)*1&gt;NumSamples,"",IF($A212&lt;=SampleSize,OFFSET(Population!$A$4,RandomNumbers!BB209,0),""))</f>
        <v/>
      </c>
      <c r="BC212" t="str">
        <f ca="1">IF(RIGHT(BC$4,LEN(BC$4)-1)*1&gt;NumSamples,"",IF($A212&lt;=SampleSize,OFFSET(Population!$A$4,RandomNumbers!BC209,0),""))</f>
        <v/>
      </c>
      <c r="BD212" t="str">
        <f ca="1">IF(RIGHT(BD$4,LEN(BD$4)-1)*1&gt;NumSamples,"",IF($A212&lt;=SampleSize,OFFSET(Population!$A$4,RandomNumbers!BD209,0),""))</f>
        <v/>
      </c>
      <c r="BE212" t="str">
        <f ca="1">IF(RIGHT(BE$4,LEN(BE$4)-1)*1&gt;NumSamples,"",IF($A212&lt;=SampleSize,OFFSET(Population!$A$4,RandomNumbers!BE209,0),""))</f>
        <v/>
      </c>
      <c r="BF212" t="str">
        <f ca="1">IF(RIGHT(BF$4,LEN(BF$4)-1)*1&gt;NumSamples,"",IF($A212&lt;=SampleSize,OFFSET(Population!$A$4,RandomNumbers!BF209,0),""))</f>
        <v/>
      </c>
      <c r="BG212" t="str">
        <f ca="1">IF(RIGHT(BG$4,LEN(BG$4)-1)*1&gt;NumSamples,"",IF($A212&lt;=SampleSize,OFFSET(Population!$A$4,RandomNumbers!BG209,0),""))</f>
        <v/>
      </c>
      <c r="BH212" t="str">
        <f ca="1">IF(RIGHT(BH$4,LEN(BH$4)-1)*1&gt;NumSamples,"",IF($A212&lt;=SampleSize,OFFSET(Population!$A$4,RandomNumbers!BH209,0),""))</f>
        <v/>
      </c>
      <c r="BI212" t="str">
        <f ca="1">IF(RIGHT(BI$4,LEN(BI$4)-1)*1&gt;NumSamples,"",IF($A212&lt;=SampleSize,OFFSET(Population!$A$4,RandomNumbers!BI209,0),""))</f>
        <v/>
      </c>
      <c r="BJ212" t="str">
        <f ca="1">IF(RIGHT(BJ$4,LEN(BJ$4)-1)*1&gt;NumSamples,"",IF($A212&lt;=SampleSize,OFFSET(Population!$A$4,RandomNumbers!BJ209,0),""))</f>
        <v/>
      </c>
      <c r="BK212" t="str">
        <f ca="1">IF(RIGHT(BK$4,LEN(BK$4)-1)*1&gt;NumSamples,"",IF($A212&lt;=SampleSize,OFFSET(Population!$A$4,RandomNumbers!BK209,0),""))</f>
        <v/>
      </c>
      <c r="BL212" t="str">
        <f ca="1">IF(RIGHT(BL$4,LEN(BL$4)-1)*1&gt;NumSamples,"",IF($A212&lt;=SampleSize,OFFSET(Population!$A$4,RandomNumbers!BL209,0),""))</f>
        <v/>
      </c>
      <c r="BM212" t="str">
        <f ca="1">IF(RIGHT(BM$4,LEN(BM$4)-1)*1&gt;NumSamples,"",IF($A212&lt;=SampleSize,OFFSET(Population!$A$4,RandomNumbers!BM209,0),""))</f>
        <v/>
      </c>
      <c r="BN212" t="str">
        <f ca="1">IF(RIGHT(BN$4,LEN(BN$4)-1)*1&gt;NumSamples,"",IF($A212&lt;=SampleSize,OFFSET(Population!$A$4,RandomNumbers!BN209,0),""))</f>
        <v/>
      </c>
      <c r="BO212" t="str">
        <f ca="1">IF(RIGHT(BO$4,LEN(BO$4)-1)*1&gt;NumSamples,"",IF($A212&lt;=SampleSize,OFFSET(Population!$A$4,RandomNumbers!BO209,0),""))</f>
        <v/>
      </c>
      <c r="BP212" t="str">
        <f ca="1">IF(RIGHT(BP$4,LEN(BP$4)-1)*1&gt;NumSamples,"",IF($A212&lt;=SampleSize,OFFSET(Population!$A$4,RandomNumbers!BP209,0),""))</f>
        <v/>
      </c>
      <c r="BQ212" t="str">
        <f ca="1">IF(RIGHT(BQ$4,LEN(BQ$4)-1)*1&gt;NumSamples,"",IF($A212&lt;=SampleSize,OFFSET(Population!$A$4,RandomNumbers!BQ209,0),""))</f>
        <v/>
      </c>
      <c r="BR212" t="str">
        <f ca="1">IF(RIGHT(BR$4,LEN(BR$4)-1)*1&gt;NumSamples,"",IF($A212&lt;=SampleSize,OFFSET(Population!$A$4,RandomNumbers!BR209,0),""))</f>
        <v/>
      </c>
      <c r="BS212" t="str">
        <f ca="1">IF(RIGHT(BS$4,LEN(BS$4)-1)*1&gt;NumSamples,"",IF($A212&lt;=SampleSize,OFFSET(Population!$A$4,RandomNumbers!BS209,0),""))</f>
        <v/>
      </c>
      <c r="BT212" t="str">
        <f ca="1">IF(RIGHT(BT$4,LEN(BT$4)-1)*1&gt;NumSamples,"",IF($A212&lt;=SampleSize,OFFSET(Population!$A$4,RandomNumbers!BT209,0),""))</f>
        <v/>
      </c>
      <c r="BU212" t="str">
        <f ca="1">IF(RIGHT(BU$4,LEN(BU$4)-1)*1&gt;NumSamples,"",IF($A212&lt;=SampleSize,OFFSET(Population!$A$4,RandomNumbers!BU209,0),""))</f>
        <v/>
      </c>
      <c r="BV212" t="str">
        <f ca="1">IF(RIGHT(BV$4,LEN(BV$4)-1)*1&gt;NumSamples,"",IF($A212&lt;=SampleSize,OFFSET(Population!$A$4,RandomNumbers!BV209,0),""))</f>
        <v/>
      </c>
      <c r="BW212" t="str">
        <f ca="1">IF(RIGHT(BW$4,LEN(BW$4)-1)*1&gt;NumSamples,"",IF($A212&lt;=SampleSize,OFFSET(Population!$A$4,RandomNumbers!BW209,0),""))</f>
        <v/>
      </c>
      <c r="BX212" t="str">
        <f ca="1">IF(RIGHT(BX$4,LEN(BX$4)-1)*1&gt;NumSamples,"",IF($A212&lt;=SampleSize,OFFSET(Population!$A$4,RandomNumbers!BX209,0),""))</f>
        <v/>
      </c>
      <c r="BY212" t="str">
        <f ca="1">IF(RIGHT(BY$4,LEN(BY$4)-1)*1&gt;NumSamples,"",IF($A212&lt;=SampleSize,OFFSET(Population!$A$4,RandomNumbers!BY209,0),""))</f>
        <v/>
      </c>
      <c r="BZ212" t="str">
        <f ca="1">IF(RIGHT(BZ$4,LEN(BZ$4)-1)*1&gt;NumSamples,"",IF($A212&lt;=SampleSize,OFFSET(Population!$A$4,RandomNumbers!BZ209,0),""))</f>
        <v/>
      </c>
      <c r="CA212" t="str">
        <f ca="1">IF(RIGHT(CA$4,LEN(CA$4)-1)*1&gt;NumSamples,"",IF($A212&lt;=SampleSize,OFFSET(Population!$A$4,RandomNumbers!CA209,0),""))</f>
        <v/>
      </c>
      <c r="CB212" t="str">
        <f ca="1">IF(RIGHT(CB$4,LEN(CB$4)-1)*1&gt;NumSamples,"",IF($A212&lt;=SampleSize,OFFSET(Population!$A$4,RandomNumbers!CB209,0),""))</f>
        <v/>
      </c>
      <c r="CC212" t="str">
        <f ca="1">IF(RIGHT(CC$4,LEN(CC$4)-1)*1&gt;NumSamples,"",IF($A212&lt;=SampleSize,OFFSET(Population!$A$4,RandomNumbers!CC209,0),""))</f>
        <v/>
      </c>
      <c r="CD212" t="str">
        <f ca="1">IF(RIGHT(CD$4,LEN(CD$4)-1)*1&gt;NumSamples,"",IF($A212&lt;=SampleSize,OFFSET(Population!$A$4,RandomNumbers!CD209,0),""))</f>
        <v/>
      </c>
      <c r="CE212" t="str">
        <f ca="1">IF(RIGHT(CE$4,LEN(CE$4)-1)*1&gt;NumSamples,"",IF($A212&lt;=SampleSize,OFFSET(Population!$A$4,RandomNumbers!CE209,0),""))</f>
        <v/>
      </c>
      <c r="CF212" t="str">
        <f ca="1">IF(RIGHT(CF$4,LEN(CF$4)-1)*1&gt;NumSamples,"",IF($A212&lt;=SampleSize,OFFSET(Population!$A$4,RandomNumbers!CF209,0),""))</f>
        <v/>
      </c>
      <c r="CG212" t="str">
        <f ca="1">IF(RIGHT(CG$4,LEN(CG$4)-1)*1&gt;NumSamples,"",IF($A212&lt;=SampleSize,OFFSET(Population!$A$4,RandomNumbers!CG209,0),""))</f>
        <v/>
      </c>
      <c r="CH212" t="str">
        <f ca="1">IF(RIGHT(CH$4,LEN(CH$4)-1)*1&gt;NumSamples,"",IF($A212&lt;=SampleSize,OFFSET(Population!$A$4,RandomNumbers!CH209,0),""))</f>
        <v/>
      </c>
      <c r="CI212" t="str">
        <f ca="1">IF(RIGHT(CI$4,LEN(CI$4)-1)*1&gt;NumSamples,"",IF($A212&lt;=SampleSize,OFFSET(Population!$A$4,RandomNumbers!CI209,0),""))</f>
        <v/>
      </c>
      <c r="CJ212" t="str">
        <f ca="1">IF(RIGHT(CJ$4,LEN(CJ$4)-1)*1&gt;NumSamples,"",IF($A212&lt;=SampleSize,OFFSET(Population!$A$4,RandomNumbers!CJ209,0),""))</f>
        <v/>
      </c>
      <c r="CK212" t="str">
        <f ca="1">IF(RIGHT(CK$4,LEN(CK$4)-1)*1&gt;NumSamples,"",IF($A212&lt;=SampleSize,OFFSET(Population!$A$4,RandomNumbers!CK209,0),""))</f>
        <v/>
      </c>
      <c r="CL212" t="str">
        <f ca="1">IF(RIGHT(CL$4,LEN(CL$4)-1)*1&gt;NumSamples,"",IF($A212&lt;=SampleSize,OFFSET(Population!$A$4,RandomNumbers!CL209,0),""))</f>
        <v/>
      </c>
      <c r="CM212" t="str">
        <f ca="1">IF(RIGHT(CM$4,LEN(CM$4)-1)*1&gt;NumSamples,"",IF($A212&lt;=SampleSize,OFFSET(Population!$A$4,RandomNumbers!CM209,0),""))</f>
        <v/>
      </c>
      <c r="CN212" t="str">
        <f ca="1">IF(RIGHT(CN$4,LEN(CN$4)-1)*1&gt;NumSamples,"",IF($A212&lt;=SampleSize,OFFSET(Population!$A$4,RandomNumbers!CN209,0),""))</f>
        <v/>
      </c>
      <c r="CO212" t="str">
        <f ca="1">IF(RIGHT(CO$4,LEN(CO$4)-1)*1&gt;NumSamples,"",IF($A212&lt;=SampleSize,OFFSET(Population!$A$4,RandomNumbers!CO209,0),""))</f>
        <v/>
      </c>
      <c r="CP212" t="str">
        <f ca="1">IF(RIGHT(CP$4,LEN(CP$4)-1)*1&gt;NumSamples,"",IF($A212&lt;=SampleSize,OFFSET(Population!$A$4,RandomNumbers!CP209,0),""))</f>
        <v/>
      </c>
      <c r="CQ212" t="str">
        <f ca="1">IF(RIGHT(CQ$4,LEN(CQ$4)-1)*1&gt;NumSamples,"",IF($A212&lt;=SampleSize,OFFSET(Population!$A$4,RandomNumbers!CQ209,0),""))</f>
        <v/>
      </c>
      <c r="CR212" t="str">
        <f ca="1">IF(RIGHT(CR$4,LEN(CR$4)-1)*1&gt;NumSamples,"",IF($A212&lt;=SampleSize,OFFSET(Population!$A$4,RandomNumbers!CR209,0),""))</f>
        <v/>
      </c>
      <c r="CS212" t="str">
        <f ca="1">IF(RIGHT(CS$4,LEN(CS$4)-1)*1&gt;NumSamples,"",IF($A212&lt;=SampleSize,OFFSET(Population!$A$4,RandomNumbers!CS209,0),""))</f>
        <v/>
      </c>
      <c r="CT212" t="str">
        <f ca="1">IF(RIGHT(CT$4,LEN(CT$4)-1)*1&gt;NumSamples,"",IF($A212&lt;=SampleSize,OFFSET(Population!$A$4,RandomNumbers!CT209,0),""))</f>
        <v/>
      </c>
      <c r="CU212" t="str">
        <f ca="1">IF(RIGHT(CU$4,LEN(CU$4)-1)*1&gt;NumSamples,"",IF($A212&lt;=SampleSize,OFFSET(Population!$A$4,RandomNumbers!CU209,0),""))</f>
        <v/>
      </c>
      <c r="CV212" t="str">
        <f ca="1">IF(RIGHT(CV$4,LEN(CV$4)-1)*1&gt;NumSamples,"",IF($A212&lt;=SampleSize,OFFSET(Population!$A$4,RandomNumbers!CV209,0),""))</f>
        <v/>
      </c>
      <c r="CW212" t="str">
        <f ca="1">IF(RIGHT(CW$4,LEN(CW$4)-1)*1&gt;NumSamples,"",IF($A212&lt;=SampleSize,OFFSET(Population!$A$4,RandomNumbers!CW209,0),""))</f>
        <v/>
      </c>
    </row>
    <row r="213" spans="1:101" x14ac:dyDescent="0.35">
      <c r="A213">
        <v>209</v>
      </c>
      <c r="B213" t="str">
        <f ca="1">IF(RIGHT(B$4,LEN(B$4)-1)*1&gt;NumSamples,"",IF($A213&lt;=SampleSize,OFFSET(Population!$A$4,RandomNumbers!B210,0),""))</f>
        <v/>
      </c>
      <c r="C213" t="str">
        <f ca="1">IF(RIGHT(C$4,LEN(C$4)-1)*1&gt;NumSamples,"",IF($A213&lt;=SampleSize,OFFSET(Population!$A$4,RandomNumbers!C210,0),""))</f>
        <v/>
      </c>
      <c r="D213" t="str">
        <f ca="1">IF(RIGHT(D$4,LEN(D$4)-1)*1&gt;NumSamples,"",IF($A213&lt;=SampleSize,OFFSET(Population!$A$4,RandomNumbers!D210,0),""))</f>
        <v/>
      </c>
      <c r="E213" t="str">
        <f ca="1">IF(RIGHT(E$4,LEN(E$4)-1)*1&gt;NumSamples,"",IF($A213&lt;=SampleSize,OFFSET(Population!$A$4,RandomNumbers!E210,0),""))</f>
        <v/>
      </c>
      <c r="F213" t="str">
        <f ca="1">IF(RIGHT(F$4,LEN(F$4)-1)*1&gt;NumSamples,"",IF($A213&lt;=SampleSize,OFFSET(Population!$A$4,RandomNumbers!F210,0),""))</f>
        <v/>
      </c>
      <c r="G213" t="str">
        <f ca="1">IF(RIGHT(G$4,LEN(G$4)-1)*1&gt;NumSamples,"",IF($A213&lt;=SampleSize,OFFSET(Population!$A$4,RandomNumbers!G210,0),""))</f>
        <v/>
      </c>
      <c r="H213" t="str">
        <f ca="1">IF(RIGHT(H$4,LEN(H$4)-1)*1&gt;NumSamples,"",IF($A213&lt;=SampleSize,OFFSET(Population!$A$4,RandomNumbers!H210,0),""))</f>
        <v/>
      </c>
      <c r="I213" t="str">
        <f ca="1">IF(RIGHT(I$4,LEN(I$4)-1)*1&gt;NumSamples,"",IF($A213&lt;=SampleSize,OFFSET(Population!$A$4,RandomNumbers!I210,0),""))</f>
        <v/>
      </c>
      <c r="J213" t="str">
        <f ca="1">IF(RIGHT(J$4,LEN(J$4)-1)*1&gt;NumSamples,"",IF($A213&lt;=SampleSize,OFFSET(Population!$A$4,RandomNumbers!J210,0),""))</f>
        <v/>
      </c>
      <c r="K213" t="str">
        <f ca="1">IF(RIGHT(K$4,LEN(K$4)-1)*1&gt;NumSamples,"",IF($A213&lt;=SampleSize,OFFSET(Population!$A$4,RandomNumbers!K210,0),""))</f>
        <v/>
      </c>
      <c r="L213" t="str">
        <f ca="1">IF(RIGHT(L$4,LEN(L$4)-1)*1&gt;NumSamples,"",IF($A213&lt;=SampleSize,OFFSET(Population!$A$4,RandomNumbers!L210,0),""))</f>
        <v/>
      </c>
      <c r="M213" t="str">
        <f ca="1">IF(RIGHT(M$4,LEN(M$4)-1)*1&gt;NumSamples,"",IF($A213&lt;=SampleSize,OFFSET(Population!$A$4,RandomNumbers!M210,0),""))</f>
        <v/>
      </c>
      <c r="N213" t="str">
        <f ca="1">IF(RIGHT(N$4,LEN(N$4)-1)*1&gt;NumSamples,"",IF($A213&lt;=SampleSize,OFFSET(Population!$A$4,RandomNumbers!N210,0),""))</f>
        <v/>
      </c>
      <c r="O213" t="str">
        <f ca="1">IF(RIGHT(O$4,LEN(O$4)-1)*1&gt;NumSamples,"",IF($A213&lt;=SampleSize,OFFSET(Population!$A$4,RandomNumbers!O210,0),""))</f>
        <v/>
      </c>
      <c r="P213" t="str">
        <f ca="1">IF(RIGHT(P$4,LEN(P$4)-1)*1&gt;NumSamples,"",IF($A213&lt;=SampleSize,OFFSET(Population!$A$4,RandomNumbers!P210,0),""))</f>
        <v/>
      </c>
      <c r="Q213" t="str">
        <f ca="1">IF(RIGHT(Q$4,LEN(Q$4)-1)*1&gt;NumSamples,"",IF($A213&lt;=SampleSize,OFFSET(Population!$A$4,RandomNumbers!Q210,0),""))</f>
        <v/>
      </c>
      <c r="R213" t="str">
        <f ca="1">IF(RIGHT(R$4,LEN(R$4)-1)*1&gt;NumSamples,"",IF($A213&lt;=SampleSize,OFFSET(Population!$A$4,RandomNumbers!R210,0),""))</f>
        <v/>
      </c>
      <c r="S213" t="str">
        <f ca="1">IF(RIGHT(S$4,LEN(S$4)-1)*1&gt;NumSamples,"",IF($A213&lt;=SampleSize,OFFSET(Population!$A$4,RandomNumbers!S210,0),""))</f>
        <v/>
      </c>
      <c r="T213" t="str">
        <f ca="1">IF(RIGHT(T$4,LEN(T$4)-1)*1&gt;NumSamples,"",IF($A213&lt;=SampleSize,OFFSET(Population!$A$4,RandomNumbers!T210,0),""))</f>
        <v/>
      </c>
      <c r="U213" t="str">
        <f ca="1">IF(RIGHT(U$4,LEN(U$4)-1)*1&gt;NumSamples,"",IF($A213&lt;=SampleSize,OFFSET(Population!$A$4,RandomNumbers!U210,0),""))</f>
        <v/>
      </c>
      <c r="V213" t="str">
        <f ca="1">IF(RIGHT(V$4,LEN(V$4)-1)*1&gt;NumSamples,"",IF($A213&lt;=SampleSize,OFFSET(Population!$A$4,RandomNumbers!V210,0),""))</f>
        <v/>
      </c>
      <c r="W213" t="str">
        <f ca="1">IF(RIGHT(W$4,LEN(W$4)-1)*1&gt;NumSamples,"",IF($A213&lt;=SampleSize,OFFSET(Population!$A$4,RandomNumbers!W210,0),""))</f>
        <v/>
      </c>
      <c r="X213" t="str">
        <f ca="1">IF(RIGHT(X$4,LEN(X$4)-1)*1&gt;NumSamples,"",IF($A213&lt;=SampleSize,OFFSET(Population!$A$4,RandomNumbers!X210,0),""))</f>
        <v/>
      </c>
      <c r="Y213" t="str">
        <f ca="1">IF(RIGHT(Y$4,LEN(Y$4)-1)*1&gt;NumSamples,"",IF($A213&lt;=SampleSize,OFFSET(Population!$A$4,RandomNumbers!Y210,0),""))</f>
        <v/>
      </c>
      <c r="Z213" t="str">
        <f ca="1">IF(RIGHT(Z$4,LEN(Z$4)-1)*1&gt;NumSamples,"",IF($A213&lt;=SampleSize,OFFSET(Population!$A$4,RandomNumbers!Z210,0),""))</f>
        <v/>
      </c>
      <c r="AA213" t="str">
        <f ca="1">IF(RIGHT(AA$4,LEN(AA$4)-1)*1&gt;NumSamples,"",IF($A213&lt;=SampleSize,OFFSET(Population!$A$4,RandomNumbers!AA210,0),""))</f>
        <v/>
      </c>
      <c r="AB213" t="str">
        <f ca="1">IF(RIGHT(AB$4,LEN(AB$4)-1)*1&gt;NumSamples,"",IF($A213&lt;=SampleSize,OFFSET(Population!$A$4,RandomNumbers!AB210,0),""))</f>
        <v/>
      </c>
      <c r="AC213" t="str">
        <f ca="1">IF(RIGHT(AC$4,LEN(AC$4)-1)*1&gt;NumSamples,"",IF($A213&lt;=SampleSize,OFFSET(Population!$A$4,RandomNumbers!AC210,0),""))</f>
        <v/>
      </c>
      <c r="AD213" t="str">
        <f ca="1">IF(RIGHT(AD$4,LEN(AD$4)-1)*1&gt;NumSamples,"",IF($A213&lt;=SampleSize,OFFSET(Population!$A$4,RandomNumbers!AD210,0),""))</f>
        <v/>
      </c>
      <c r="AE213" t="str">
        <f ca="1">IF(RIGHT(AE$4,LEN(AE$4)-1)*1&gt;NumSamples,"",IF($A213&lt;=SampleSize,OFFSET(Population!$A$4,RandomNumbers!AE210,0),""))</f>
        <v/>
      </c>
      <c r="AF213" t="str">
        <f ca="1">IF(RIGHT(AF$4,LEN(AF$4)-1)*1&gt;NumSamples,"",IF($A213&lt;=SampleSize,OFFSET(Population!$A$4,RandomNumbers!AF210,0),""))</f>
        <v/>
      </c>
      <c r="AG213" t="str">
        <f ca="1">IF(RIGHT(AG$4,LEN(AG$4)-1)*1&gt;NumSamples,"",IF($A213&lt;=SampleSize,OFFSET(Population!$A$4,RandomNumbers!AG210,0),""))</f>
        <v/>
      </c>
      <c r="AH213" t="str">
        <f ca="1">IF(RIGHT(AH$4,LEN(AH$4)-1)*1&gt;NumSamples,"",IF($A213&lt;=SampleSize,OFFSET(Population!$A$4,RandomNumbers!AH210,0),""))</f>
        <v/>
      </c>
      <c r="AI213" t="str">
        <f ca="1">IF(RIGHT(AI$4,LEN(AI$4)-1)*1&gt;NumSamples,"",IF($A213&lt;=SampleSize,OFFSET(Population!$A$4,RandomNumbers!AI210,0),""))</f>
        <v/>
      </c>
      <c r="AJ213" t="str">
        <f ca="1">IF(RIGHT(AJ$4,LEN(AJ$4)-1)*1&gt;NumSamples,"",IF($A213&lt;=SampleSize,OFFSET(Population!$A$4,RandomNumbers!AJ210,0),""))</f>
        <v/>
      </c>
      <c r="AK213" t="str">
        <f ca="1">IF(RIGHT(AK$4,LEN(AK$4)-1)*1&gt;NumSamples,"",IF($A213&lt;=SampleSize,OFFSET(Population!$A$4,RandomNumbers!AK210,0),""))</f>
        <v/>
      </c>
      <c r="AL213" t="str">
        <f ca="1">IF(RIGHT(AL$4,LEN(AL$4)-1)*1&gt;NumSamples,"",IF($A213&lt;=SampleSize,OFFSET(Population!$A$4,RandomNumbers!AL210,0),""))</f>
        <v/>
      </c>
      <c r="AM213" t="str">
        <f ca="1">IF(RIGHT(AM$4,LEN(AM$4)-1)*1&gt;NumSamples,"",IF($A213&lt;=SampleSize,OFFSET(Population!$A$4,RandomNumbers!AM210,0),""))</f>
        <v/>
      </c>
      <c r="AN213" t="str">
        <f ca="1">IF(RIGHT(AN$4,LEN(AN$4)-1)*1&gt;NumSamples,"",IF($A213&lt;=SampleSize,OFFSET(Population!$A$4,RandomNumbers!AN210,0),""))</f>
        <v/>
      </c>
      <c r="AO213" t="str">
        <f ca="1">IF(RIGHT(AO$4,LEN(AO$4)-1)*1&gt;NumSamples,"",IF($A213&lt;=SampleSize,OFFSET(Population!$A$4,RandomNumbers!AO210,0),""))</f>
        <v/>
      </c>
      <c r="AP213" t="str">
        <f ca="1">IF(RIGHT(AP$4,LEN(AP$4)-1)*1&gt;NumSamples,"",IF($A213&lt;=SampleSize,OFFSET(Population!$A$4,RandomNumbers!AP210,0),""))</f>
        <v/>
      </c>
      <c r="AQ213" t="str">
        <f ca="1">IF(RIGHT(AQ$4,LEN(AQ$4)-1)*1&gt;NumSamples,"",IF($A213&lt;=SampleSize,OFFSET(Population!$A$4,RandomNumbers!AQ210,0),""))</f>
        <v/>
      </c>
      <c r="AR213" t="str">
        <f ca="1">IF(RIGHT(AR$4,LEN(AR$4)-1)*1&gt;NumSamples,"",IF($A213&lt;=SampleSize,OFFSET(Population!$A$4,RandomNumbers!AR210,0),""))</f>
        <v/>
      </c>
      <c r="AS213" t="str">
        <f ca="1">IF(RIGHT(AS$4,LEN(AS$4)-1)*1&gt;NumSamples,"",IF($A213&lt;=SampleSize,OFFSET(Population!$A$4,RandomNumbers!AS210,0),""))</f>
        <v/>
      </c>
      <c r="AT213" t="str">
        <f ca="1">IF(RIGHT(AT$4,LEN(AT$4)-1)*1&gt;NumSamples,"",IF($A213&lt;=SampleSize,OFFSET(Population!$A$4,RandomNumbers!AT210,0),""))</f>
        <v/>
      </c>
      <c r="AU213" t="str">
        <f ca="1">IF(RIGHT(AU$4,LEN(AU$4)-1)*1&gt;NumSamples,"",IF($A213&lt;=SampleSize,OFFSET(Population!$A$4,RandomNumbers!AU210,0),""))</f>
        <v/>
      </c>
      <c r="AV213" t="str">
        <f ca="1">IF(RIGHT(AV$4,LEN(AV$4)-1)*1&gt;NumSamples,"",IF($A213&lt;=SampleSize,OFFSET(Population!$A$4,RandomNumbers!AV210,0),""))</f>
        <v/>
      </c>
      <c r="AW213" t="str">
        <f ca="1">IF(RIGHT(AW$4,LEN(AW$4)-1)*1&gt;NumSamples,"",IF($A213&lt;=SampleSize,OFFSET(Population!$A$4,RandomNumbers!AW210,0),""))</f>
        <v/>
      </c>
      <c r="AX213" t="str">
        <f ca="1">IF(RIGHT(AX$4,LEN(AX$4)-1)*1&gt;NumSamples,"",IF($A213&lt;=SampleSize,OFFSET(Population!$A$4,RandomNumbers!AX210,0),""))</f>
        <v/>
      </c>
      <c r="AY213" t="str">
        <f ca="1">IF(RIGHT(AY$4,LEN(AY$4)-1)*1&gt;NumSamples,"",IF($A213&lt;=SampleSize,OFFSET(Population!$A$4,RandomNumbers!AY210,0),""))</f>
        <v/>
      </c>
      <c r="AZ213" t="str">
        <f ca="1">IF(RIGHT(AZ$4,LEN(AZ$4)-1)*1&gt;NumSamples,"",IF($A213&lt;=SampleSize,OFFSET(Population!$A$4,RandomNumbers!AZ210,0),""))</f>
        <v/>
      </c>
      <c r="BA213" t="str">
        <f ca="1">IF(RIGHT(BA$4,LEN(BA$4)-1)*1&gt;NumSamples,"",IF($A213&lt;=SampleSize,OFFSET(Population!$A$4,RandomNumbers!BA210,0),""))</f>
        <v/>
      </c>
      <c r="BB213" t="str">
        <f ca="1">IF(RIGHT(BB$4,LEN(BB$4)-1)*1&gt;NumSamples,"",IF($A213&lt;=SampleSize,OFFSET(Population!$A$4,RandomNumbers!BB210,0),""))</f>
        <v/>
      </c>
      <c r="BC213" t="str">
        <f ca="1">IF(RIGHT(BC$4,LEN(BC$4)-1)*1&gt;NumSamples,"",IF($A213&lt;=SampleSize,OFFSET(Population!$A$4,RandomNumbers!BC210,0),""))</f>
        <v/>
      </c>
      <c r="BD213" t="str">
        <f ca="1">IF(RIGHT(BD$4,LEN(BD$4)-1)*1&gt;NumSamples,"",IF($A213&lt;=SampleSize,OFFSET(Population!$A$4,RandomNumbers!BD210,0),""))</f>
        <v/>
      </c>
      <c r="BE213" t="str">
        <f ca="1">IF(RIGHT(BE$4,LEN(BE$4)-1)*1&gt;NumSamples,"",IF($A213&lt;=SampleSize,OFFSET(Population!$A$4,RandomNumbers!BE210,0),""))</f>
        <v/>
      </c>
      <c r="BF213" t="str">
        <f ca="1">IF(RIGHT(BF$4,LEN(BF$4)-1)*1&gt;NumSamples,"",IF($A213&lt;=SampleSize,OFFSET(Population!$A$4,RandomNumbers!BF210,0),""))</f>
        <v/>
      </c>
      <c r="BG213" t="str">
        <f ca="1">IF(RIGHT(BG$4,LEN(BG$4)-1)*1&gt;NumSamples,"",IF($A213&lt;=SampleSize,OFFSET(Population!$A$4,RandomNumbers!BG210,0),""))</f>
        <v/>
      </c>
      <c r="BH213" t="str">
        <f ca="1">IF(RIGHT(BH$4,LEN(BH$4)-1)*1&gt;NumSamples,"",IF($A213&lt;=SampleSize,OFFSET(Population!$A$4,RandomNumbers!BH210,0),""))</f>
        <v/>
      </c>
      <c r="BI213" t="str">
        <f ca="1">IF(RIGHT(BI$4,LEN(BI$4)-1)*1&gt;NumSamples,"",IF($A213&lt;=SampleSize,OFFSET(Population!$A$4,RandomNumbers!BI210,0),""))</f>
        <v/>
      </c>
      <c r="BJ213" t="str">
        <f ca="1">IF(RIGHT(BJ$4,LEN(BJ$4)-1)*1&gt;NumSamples,"",IF($A213&lt;=SampleSize,OFFSET(Population!$A$4,RandomNumbers!BJ210,0),""))</f>
        <v/>
      </c>
      <c r="BK213" t="str">
        <f ca="1">IF(RIGHT(BK$4,LEN(BK$4)-1)*1&gt;NumSamples,"",IF($A213&lt;=SampleSize,OFFSET(Population!$A$4,RandomNumbers!BK210,0),""))</f>
        <v/>
      </c>
      <c r="BL213" t="str">
        <f ca="1">IF(RIGHT(BL$4,LEN(BL$4)-1)*1&gt;NumSamples,"",IF($A213&lt;=SampleSize,OFFSET(Population!$A$4,RandomNumbers!BL210,0),""))</f>
        <v/>
      </c>
      <c r="BM213" t="str">
        <f ca="1">IF(RIGHT(BM$4,LEN(BM$4)-1)*1&gt;NumSamples,"",IF($A213&lt;=SampleSize,OFFSET(Population!$A$4,RandomNumbers!BM210,0),""))</f>
        <v/>
      </c>
      <c r="BN213" t="str">
        <f ca="1">IF(RIGHT(BN$4,LEN(BN$4)-1)*1&gt;NumSamples,"",IF($A213&lt;=SampleSize,OFFSET(Population!$A$4,RandomNumbers!BN210,0),""))</f>
        <v/>
      </c>
      <c r="BO213" t="str">
        <f ca="1">IF(RIGHT(BO$4,LEN(BO$4)-1)*1&gt;NumSamples,"",IF($A213&lt;=SampleSize,OFFSET(Population!$A$4,RandomNumbers!BO210,0),""))</f>
        <v/>
      </c>
      <c r="BP213" t="str">
        <f ca="1">IF(RIGHT(BP$4,LEN(BP$4)-1)*1&gt;NumSamples,"",IF($A213&lt;=SampleSize,OFFSET(Population!$A$4,RandomNumbers!BP210,0),""))</f>
        <v/>
      </c>
      <c r="BQ213" t="str">
        <f ca="1">IF(RIGHT(BQ$4,LEN(BQ$4)-1)*1&gt;NumSamples,"",IF($A213&lt;=SampleSize,OFFSET(Population!$A$4,RandomNumbers!BQ210,0),""))</f>
        <v/>
      </c>
      <c r="BR213" t="str">
        <f ca="1">IF(RIGHT(BR$4,LEN(BR$4)-1)*1&gt;NumSamples,"",IF($A213&lt;=SampleSize,OFFSET(Population!$A$4,RandomNumbers!BR210,0),""))</f>
        <v/>
      </c>
      <c r="BS213" t="str">
        <f ca="1">IF(RIGHT(BS$4,LEN(BS$4)-1)*1&gt;NumSamples,"",IF($A213&lt;=SampleSize,OFFSET(Population!$A$4,RandomNumbers!BS210,0),""))</f>
        <v/>
      </c>
      <c r="BT213" t="str">
        <f ca="1">IF(RIGHT(BT$4,LEN(BT$4)-1)*1&gt;NumSamples,"",IF($A213&lt;=SampleSize,OFFSET(Population!$A$4,RandomNumbers!BT210,0),""))</f>
        <v/>
      </c>
      <c r="BU213" t="str">
        <f ca="1">IF(RIGHT(BU$4,LEN(BU$4)-1)*1&gt;NumSamples,"",IF($A213&lt;=SampleSize,OFFSET(Population!$A$4,RandomNumbers!BU210,0),""))</f>
        <v/>
      </c>
      <c r="BV213" t="str">
        <f ca="1">IF(RIGHT(BV$4,LEN(BV$4)-1)*1&gt;NumSamples,"",IF($A213&lt;=SampleSize,OFFSET(Population!$A$4,RandomNumbers!BV210,0),""))</f>
        <v/>
      </c>
      <c r="BW213" t="str">
        <f ca="1">IF(RIGHT(BW$4,LEN(BW$4)-1)*1&gt;NumSamples,"",IF($A213&lt;=SampleSize,OFFSET(Population!$A$4,RandomNumbers!BW210,0),""))</f>
        <v/>
      </c>
      <c r="BX213" t="str">
        <f ca="1">IF(RIGHT(BX$4,LEN(BX$4)-1)*1&gt;NumSamples,"",IF($A213&lt;=SampleSize,OFFSET(Population!$A$4,RandomNumbers!BX210,0),""))</f>
        <v/>
      </c>
      <c r="BY213" t="str">
        <f ca="1">IF(RIGHT(BY$4,LEN(BY$4)-1)*1&gt;NumSamples,"",IF($A213&lt;=SampleSize,OFFSET(Population!$A$4,RandomNumbers!BY210,0),""))</f>
        <v/>
      </c>
      <c r="BZ213" t="str">
        <f ca="1">IF(RIGHT(BZ$4,LEN(BZ$4)-1)*1&gt;NumSamples,"",IF($A213&lt;=SampleSize,OFFSET(Population!$A$4,RandomNumbers!BZ210,0),""))</f>
        <v/>
      </c>
      <c r="CA213" t="str">
        <f ca="1">IF(RIGHT(CA$4,LEN(CA$4)-1)*1&gt;NumSamples,"",IF($A213&lt;=SampleSize,OFFSET(Population!$A$4,RandomNumbers!CA210,0),""))</f>
        <v/>
      </c>
      <c r="CB213" t="str">
        <f ca="1">IF(RIGHT(CB$4,LEN(CB$4)-1)*1&gt;NumSamples,"",IF($A213&lt;=SampleSize,OFFSET(Population!$A$4,RandomNumbers!CB210,0),""))</f>
        <v/>
      </c>
      <c r="CC213" t="str">
        <f ca="1">IF(RIGHT(CC$4,LEN(CC$4)-1)*1&gt;NumSamples,"",IF($A213&lt;=SampleSize,OFFSET(Population!$A$4,RandomNumbers!CC210,0),""))</f>
        <v/>
      </c>
      <c r="CD213" t="str">
        <f ca="1">IF(RIGHT(CD$4,LEN(CD$4)-1)*1&gt;NumSamples,"",IF($A213&lt;=SampleSize,OFFSET(Population!$A$4,RandomNumbers!CD210,0),""))</f>
        <v/>
      </c>
      <c r="CE213" t="str">
        <f ca="1">IF(RIGHT(CE$4,LEN(CE$4)-1)*1&gt;NumSamples,"",IF($A213&lt;=SampleSize,OFFSET(Population!$A$4,RandomNumbers!CE210,0),""))</f>
        <v/>
      </c>
      <c r="CF213" t="str">
        <f ca="1">IF(RIGHT(CF$4,LEN(CF$4)-1)*1&gt;NumSamples,"",IF($A213&lt;=SampleSize,OFFSET(Population!$A$4,RandomNumbers!CF210,0),""))</f>
        <v/>
      </c>
      <c r="CG213" t="str">
        <f ca="1">IF(RIGHT(CG$4,LEN(CG$4)-1)*1&gt;NumSamples,"",IF($A213&lt;=SampleSize,OFFSET(Population!$A$4,RandomNumbers!CG210,0),""))</f>
        <v/>
      </c>
      <c r="CH213" t="str">
        <f ca="1">IF(RIGHT(CH$4,LEN(CH$4)-1)*1&gt;NumSamples,"",IF($A213&lt;=SampleSize,OFFSET(Population!$A$4,RandomNumbers!CH210,0),""))</f>
        <v/>
      </c>
      <c r="CI213" t="str">
        <f ca="1">IF(RIGHT(CI$4,LEN(CI$4)-1)*1&gt;NumSamples,"",IF($A213&lt;=SampleSize,OFFSET(Population!$A$4,RandomNumbers!CI210,0),""))</f>
        <v/>
      </c>
      <c r="CJ213" t="str">
        <f ca="1">IF(RIGHT(CJ$4,LEN(CJ$4)-1)*1&gt;NumSamples,"",IF($A213&lt;=SampleSize,OFFSET(Population!$A$4,RandomNumbers!CJ210,0),""))</f>
        <v/>
      </c>
      <c r="CK213" t="str">
        <f ca="1">IF(RIGHT(CK$4,LEN(CK$4)-1)*1&gt;NumSamples,"",IF($A213&lt;=SampleSize,OFFSET(Population!$A$4,RandomNumbers!CK210,0),""))</f>
        <v/>
      </c>
      <c r="CL213" t="str">
        <f ca="1">IF(RIGHT(CL$4,LEN(CL$4)-1)*1&gt;NumSamples,"",IF($A213&lt;=SampleSize,OFFSET(Population!$A$4,RandomNumbers!CL210,0),""))</f>
        <v/>
      </c>
      <c r="CM213" t="str">
        <f ca="1">IF(RIGHT(CM$4,LEN(CM$4)-1)*1&gt;NumSamples,"",IF($A213&lt;=SampleSize,OFFSET(Population!$A$4,RandomNumbers!CM210,0),""))</f>
        <v/>
      </c>
      <c r="CN213" t="str">
        <f ca="1">IF(RIGHT(CN$4,LEN(CN$4)-1)*1&gt;NumSamples,"",IF($A213&lt;=SampleSize,OFFSET(Population!$A$4,RandomNumbers!CN210,0),""))</f>
        <v/>
      </c>
      <c r="CO213" t="str">
        <f ca="1">IF(RIGHT(CO$4,LEN(CO$4)-1)*1&gt;NumSamples,"",IF($A213&lt;=SampleSize,OFFSET(Population!$A$4,RandomNumbers!CO210,0),""))</f>
        <v/>
      </c>
      <c r="CP213" t="str">
        <f ca="1">IF(RIGHT(CP$4,LEN(CP$4)-1)*1&gt;NumSamples,"",IF($A213&lt;=SampleSize,OFFSET(Population!$A$4,RandomNumbers!CP210,0),""))</f>
        <v/>
      </c>
      <c r="CQ213" t="str">
        <f ca="1">IF(RIGHT(CQ$4,LEN(CQ$4)-1)*1&gt;NumSamples,"",IF($A213&lt;=SampleSize,OFFSET(Population!$A$4,RandomNumbers!CQ210,0),""))</f>
        <v/>
      </c>
      <c r="CR213" t="str">
        <f ca="1">IF(RIGHT(CR$4,LEN(CR$4)-1)*1&gt;NumSamples,"",IF($A213&lt;=SampleSize,OFFSET(Population!$A$4,RandomNumbers!CR210,0),""))</f>
        <v/>
      </c>
      <c r="CS213" t="str">
        <f ca="1">IF(RIGHT(CS$4,LEN(CS$4)-1)*1&gt;NumSamples,"",IF($A213&lt;=SampleSize,OFFSET(Population!$A$4,RandomNumbers!CS210,0),""))</f>
        <v/>
      </c>
      <c r="CT213" t="str">
        <f ca="1">IF(RIGHT(CT$4,LEN(CT$4)-1)*1&gt;NumSamples,"",IF($A213&lt;=SampleSize,OFFSET(Population!$A$4,RandomNumbers!CT210,0),""))</f>
        <v/>
      </c>
      <c r="CU213" t="str">
        <f ca="1">IF(RIGHT(CU$4,LEN(CU$4)-1)*1&gt;NumSamples,"",IF($A213&lt;=SampleSize,OFFSET(Population!$A$4,RandomNumbers!CU210,0),""))</f>
        <v/>
      </c>
      <c r="CV213" t="str">
        <f ca="1">IF(RIGHT(CV$4,LEN(CV$4)-1)*1&gt;NumSamples,"",IF($A213&lt;=SampleSize,OFFSET(Population!$A$4,RandomNumbers!CV210,0),""))</f>
        <v/>
      </c>
      <c r="CW213" t="str">
        <f ca="1">IF(RIGHT(CW$4,LEN(CW$4)-1)*1&gt;NumSamples,"",IF($A213&lt;=SampleSize,OFFSET(Population!$A$4,RandomNumbers!CW210,0),""))</f>
        <v/>
      </c>
    </row>
    <row r="214" spans="1:101" x14ac:dyDescent="0.35">
      <c r="A214">
        <v>210</v>
      </c>
      <c r="B214" t="str">
        <f ca="1">IF(RIGHT(B$4,LEN(B$4)-1)*1&gt;NumSamples,"",IF($A214&lt;=SampleSize,OFFSET(Population!$A$4,RandomNumbers!B211,0),""))</f>
        <v/>
      </c>
      <c r="C214" t="str">
        <f ca="1">IF(RIGHT(C$4,LEN(C$4)-1)*1&gt;NumSamples,"",IF($A214&lt;=SampleSize,OFFSET(Population!$A$4,RandomNumbers!C211,0),""))</f>
        <v/>
      </c>
      <c r="D214" t="str">
        <f ca="1">IF(RIGHT(D$4,LEN(D$4)-1)*1&gt;NumSamples,"",IF($A214&lt;=SampleSize,OFFSET(Population!$A$4,RandomNumbers!D211,0),""))</f>
        <v/>
      </c>
      <c r="E214" t="str">
        <f ca="1">IF(RIGHT(E$4,LEN(E$4)-1)*1&gt;NumSamples,"",IF($A214&lt;=SampleSize,OFFSET(Population!$A$4,RandomNumbers!E211,0),""))</f>
        <v/>
      </c>
      <c r="F214" t="str">
        <f ca="1">IF(RIGHT(F$4,LEN(F$4)-1)*1&gt;NumSamples,"",IF($A214&lt;=SampleSize,OFFSET(Population!$A$4,RandomNumbers!F211,0),""))</f>
        <v/>
      </c>
      <c r="G214" t="str">
        <f ca="1">IF(RIGHT(G$4,LEN(G$4)-1)*1&gt;NumSamples,"",IF($A214&lt;=SampleSize,OFFSET(Population!$A$4,RandomNumbers!G211,0),""))</f>
        <v/>
      </c>
      <c r="H214" t="str">
        <f ca="1">IF(RIGHT(H$4,LEN(H$4)-1)*1&gt;NumSamples,"",IF($A214&lt;=SampleSize,OFFSET(Population!$A$4,RandomNumbers!H211,0),""))</f>
        <v/>
      </c>
      <c r="I214" t="str">
        <f ca="1">IF(RIGHT(I$4,LEN(I$4)-1)*1&gt;NumSamples,"",IF($A214&lt;=SampleSize,OFFSET(Population!$A$4,RandomNumbers!I211,0),""))</f>
        <v/>
      </c>
      <c r="J214" t="str">
        <f ca="1">IF(RIGHT(J$4,LEN(J$4)-1)*1&gt;NumSamples,"",IF($A214&lt;=SampleSize,OFFSET(Population!$A$4,RandomNumbers!J211,0),""))</f>
        <v/>
      </c>
      <c r="K214" t="str">
        <f ca="1">IF(RIGHT(K$4,LEN(K$4)-1)*1&gt;NumSamples,"",IF($A214&lt;=SampleSize,OFFSET(Population!$A$4,RandomNumbers!K211,0),""))</f>
        <v/>
      </c>
      <c r="L214" t="str">
        <f ca="1">IF(RIGHT(L$4,LEN(L$4)-1)*1&gt;NumSamples,"",IF($A214&lt;=SampleSize,OFFSET(Population!$A$4,RandomNumbers!L211,0),""))</f>
        <v/>
      </c>
      <c r="M214" t="str">
        <f ca="1">IF(RIGHT(M$4,LEN(M$4)-1)*1&gt;NumSamples,"",IF($A214&lt;=SampleSize,OFFSET(Population!$A$4,RandomNumbers!M211,0),""))</f>
        <v/>
      </c>
      <c r="N214" t="str">
        <f ca="1">IF(RIGHT(N$4,LEN(N$4)-1)*1&gt;NumSamples,"",IF($A214&lt;=SampleSize,OFFSET(Population!$A$4,RandomNumbers!N211,0),""))</f>
        <v/>
      </c>
      <c r="O214" t="str">
        <f ca="1">IF(RIGHT(O$4,LEN(O$4)-1)*1&gt;NumSamples,"",IF($A214&lt;=SampleSize,OFFSET(Population!$A$4,RandomNumbers!O211,0),""))</f>
        <v/>
      </c>
      <c r="P214" t="str">
        <f ca="1">IF(RIGHT(P$4,LEN(P$4)-1)*1&gt;NumSamples,"",IF($A214&lt;=SampleSize,OFFSET(Population!$A$4,RandomNumbers!P211,0),""))</f>
        <v/>
      </c>
      <c r="Q214" t="str">
        <f ca="1">IF(RIGHT(Q$4,LEN(Q$4)-1)*1&gt;NumSamples,"",IF($A214&lt;=SampleSize,OFFSET(Population!$A$4,RandomNumbers!Q211,0),""))</f>
        <v/>
      </c>
      <c r="R214" t="str">
        <f ca="1">IF(RIGHT(R$4,LEN(R$4)-1)*1&gt;NumSamples,"",IF($A214&lt;=SampleSize,OFFSET(Population!$A$4,RandomNumbers!R211,0),""))</f>
        <v/>
      </c>
      <c r="S214" t="str">
        <f ca="1">IF(RIGHT(S$4,LEN(S$4)-1)*1&gt;NumSamples,"",IF($A214&lt;=SampleSize,OFFSET(Population!$A$4,RandomNumbers!S211,0),""))</f>
        <v/>
      </c>
      <c r="T214" t="str">
        <f ca="1">IF(RIGHT(T$4,LEN(T$4)-1)*1&gt;NumSamples,"",IF($A214&lt;=SampleSize,OFFSET(Population!$A$4,RandomNumbers!T211,0),""))</f>
        <v/>
      </c>
      <c r="U214" t="str">
        <f ca="1">IF(RIGHT(U$4,LEN(U$4)-1)*1&gt;NumSamples,"",IF($A214&lt;=SampleSize,OFFSET(Population!$A$4,RandomNumbers!U211,0),""))</f>
        <v/>
      </c>
      <c r="V214" t="str">
        <f ca="1">IF(RIGHT(V$4,LEN(V$4)-1)*1&gt;NumSamples,"",IF($A214&lt;=SampleSize,OFFSET(Population!$A$4,RandomNumbers!V211,0),""))</f>
        <v/>
      </c>
      <c r="W214" t="str">
        <f ca="1">IF(RIGHT(W$4,LEN(W$4)-1)*1&gt;NumSamples,"",IF($A214&lt;=SampleSize,OFFSET(Population!$A$4,RandomNumbers!W211,0),""))</f>
        <v/>
      </c>
      <c r="X214" t="str">
        <f ca="1">IF(RIGHT(X$4,LEN(X$4)-1)*1&gt;NumSamples,"",IF($A214&lt;=SampleSize,OFFSET(Population!$A$4,RandomNumbers!X211,0),""))</f>
        <v/>
      </c>
      <c r="Y214" t="str">
        <f ca="1">IF(RIGHT(Y$4,LEN(Y$4)-1)*1&gt;NumSamples,"",IF($A214&lt;=SampleSize,OFFSET(Population!$A$4,RandomNumbers!Y211,0),""))</f>
        <v/>
      </c>
      <c r="Z214" t="str">
        <f ca="1">IF(RIGHT(Z$4,LEN(Z$4)-1)*1&gt;NumSamples,"",IF($A214&lt;=SampleSize,OFFSET(Population!$A$4,RandomNumbers!Z211,0),""))</f>
        <v/>
      </c>
      <c r="AA214" t="str">
        <f ca="1">IF(RIGHT(AA$4,LEN(AA$4)-1)*1&gt;NumSamples,"",IF($A214&lt;=SampleSize,OFFSET(Population!$A$4,RandomNumbers!AA211,0),""))</f>
        <v/>
      </c>
      <c r="AB214" t="str">
        <f ca="1">IF(RIGHT(AB$4,LEN(AB$4)-1)*1&gt;NumSamples,"",IF($A214&lt;=SampleSize,OFFSET(Population!$A$4,RandomNumbers!AB211,0),""))</f>
        <v/>
      </c>
      <c r="AC214" t="str">
        <f ca="1">IF(RIGHT(AC$4,LEN(AC$4)-1)*1&gt;NumSamples,"",IF($A214&lt;=SampleSize,OFFSET(Population!$A$4,RandomNumbers!AC211,0),""))</f>
        <v/>
      </c>
      <c r="AD214" t="str">
        <f ca="1">IF(RIGHT(AD$4,LEN(AD$4)-1)*1&gt;NumSamples,"",IF($A214&lt;=SampleSize,OFFSET(Population!$A$4,RandomNumbers!AD211,0),""))</f>
        <v/>
      </c>
      <c r="AE214" t="str">
        <f ca="1">IF(RIGHT(AE$4,LEN(AE$4)-1)*1&gt;NumSamples,"",IF($A214&lt;=SampleSize,OFFSET(Population!$A$4,RandomNumbers!AE211,0),""))</f>
        <v/>
      </c>
      <c r="AF214" t="str">
        <f ca="1">IF(RIGHT(AF$4,LEN(AF$4)-1)*1&gt;NumSamples,"",IF($A214&lt;=SampleSize,OFFSET(Population!$A$4,RandomNumbers!AF211,0),""))</f>
        <v/>
      </c>
      <c r="AG214" t="str">
        <f ca="1">IF(RIGHT(AG$4,LEN(AG$4)-1)*1&gt;NumSamples,"",IF($A214&lt;=SampleSize,OFFSET(Population!$A$4,RandomNumbers!AG211,0),""))</f>
        <v/>
      </c>
      <c r="AH214" t="str">
        <f ca="1">IF(RIGHT(AH$4,LEN(AH$4)-1)*1&gt;NumSamples,"",IF($A214&lt;=SampleSize,OFFSET(Population!$A$4,RandomNumbers!AH211,0),""))</f>
        <v/>
      </c>
      <c r="AI214" t="str">
        <f ca="1">IF(RIGHT(AI$4,LEN(AI$4)-1)*1&gt;NumSamples,"",IF($A214&lt;=SampleSize,OFFSET(Population!$A$4,RandomNumbers!AI211,0),""))</f>
        <v/>
      </c>
      <c r="AJ214" t="str">
        <f ca="1">IF(RIGHT(AJ$4,LEN(AJ$4)-1)*1&gt;NumSamples,"",IF($A214&lt;=SampleSize,OFFSET(Population!$A$4,RandomNumbers!AJ211,0),""))</f>
        <v/>
      </c>
      <c r="AK214" t="str">
        <f ca="1">IF(RIGHT(AK$4,LEN(AK$4)-1)*1&gt;NumSamples,"",IF($A214&lt;=SampleSize,OFFSET(Population!$A$4,RandomNumbers!AK211,0),""))</f>
        <v/>
      </c>
      <c r="AL214" t="str">
        <f ca="1">IF(RIGHT(AL$4,LEN(AL$4)-1)*1&gt;NumSamples,"",IF($A214&lt;=SampleSize,OFFSET(Population!$A$4,RandomNumbers!AL211,0),""))</f>
        <v/>
      </c>
      <c r="AM214" t="str">
        <f ca="1">IF(RIGHT(AM$4,LEN(AM$4)-1)*1&gt;NumSamples,"",IF($A214&lt;=SampleSize,OFFSET(Population!$A$4,RandomNumbers!AM211,0),""))</f>
        <v/>
      </c>
      <c r="AN214" t="str">
        <f ca="1">IF(RIGHT(AN$4,LEN(AN$4)-1)*1&gt;NumSamples,"",IF($A214&lt;=SampleSize,OFFSET(Population!$A$4,RandomNumbers!AN211,0),""))</f>
        <v/>
      </c>
      <c r="AO214" t="str">
        <f ca="1">IF(RIGHT(AO$4,LEN(AO$4)-1)*1&gt;NumSamples,"",IF($A214&lt;=SampleSize,OFFSET(Population!$A$4,RandomNumbers!AO211,0),""))</f>
        <v/>
      </c>
      <c r="AP214" t="str">
        <f ca="1">IF(RIGHT(AP$4,LEN(AP$4)-1)*1&gt;NumSamples,"",IF($A214&lt;=SampleSize,OFFSET(Population!$A$4,RandomNumbers!AP211,0),""))</f>
        <v/>
      </c>
      <c r="AQ214" t="str">
        <f ca="1">IF(RIGHT(AQ$4,LEN(AQ$4)-1)*1&gt;NumSamples,"",IF($A214&lt;=SampleSize,OFFSET(Population!$A$4,RandomNumbers!AQ211,0),""))</f>
        <v/>
      </c>
      <c r="AR214" t="str">
        <f ca="1">IF(RIGHT(AR$4,LEN(AR$4)-1)*1&gt;NumSamples,"",IF($A214&lt;=SampleSize,OFFSET(Population!$A$4,RandomNumbers!AR211,0),""))</f>
        <v/>
      </c>
      <c r="AS214" t="str">
        <f ca="1">IF(RIGHT(AS$4,LEN(AS$4)-1)*1&gt;NumSamples,"",IF($A214&lt;=SampleSize,OFFSET(Population!$A$4,RandomNumbers!AS211,0),""))</f>
        <v/>
      </c>
      <c r="AT214" t="str">
        <f ca="1">IF(RIGHT(AT$4,LEN(AT$4)-1)*1&gt;NumSamples,"",IF($A214&lt;=SampleSize,OFFSET(Population!$A$4,RandomNumbers!AT211,0),""))</f>
        <v/>
      </c>
      <c r="AU214" t="str">
        <f ca="1">IF(RIGHT(AU$4,LEN(AU$4)-1)*1&gt;NumSamples,"",IF($A214&lt;=SampleSize,OFFSET(Population!$A$4,RandomNumbers!AU211,0),""))</f>
        <v/>
      </c>
      <c r="AV214" t="str">
        <f ca="1">IF(RIGHT(AV$4,LEN(AV$4)-1)*1&gt;NumSamples,"",IF($A214&lt;=SampleSize,OFFSET(Population!$A$4,RandomNumbers!AV211,0),""))</f>
        <v/>
      </c>
      <c r="AW214" t="str">
        <f ca="1">IF(RIGHT(AW$4,LEN(AW$4)-1)*1&gt;NumSamples,"",IF($A214&lt;=SampleSize,OFFSET(Population!$A$4,RandomNumbers!AW211,0),""))</f>
        <v/>
      </c>
      <c r="AX214" t="str">
        <f ca="1">IF(RIGHT(AX$4,LEN(AX$4)-1)*1&gt;NumSamples,"",IF($A214&lt;=SampleSize,OFFSET(Population!$A$4,RandomNumbers!AX211,0),""))</f>
        <v/>
      </c>
      <c r="AY214" t="str">
        <f ca="1">IF(RIGHT(AY$4,LEN(AY$4)-1)*1&gt;NumSamples,"",IF($A214&lt;=SampleSize,OFFSET(Population!$A$4,RandomNumbers!AY211,0),""))</f>
        <v/>
      </c>
      <c r="AZ214" t="str">
        <f ca="1">IF(RIGHT(AZ$4,LEN(AZ$4)-1)*1&gt;NumSamples,"",IF($A214&lt;=SampleSize,OFFSET(Population!$A$4,RandomNumbers!AZ211,0),""))</f>
        <v/>
      </c>
      <c r="BA214" t="str">
        <f ca="1">IF(RIGHT(BA$4,LEN(BA$4)-1)*1&gt;NumSamples,"",IF($A214&lt;=SampleSize,OFFSET(Population!$A$4,RandomNumbers!BA211,0),""))</f>
        <v/>
      </c>
      <c r="BB214" t="str">
        <f ca="1">IF(RIGHT(BB$4,LEN(BB$4)-1)*1&gt;NumSamples,"",IF($A214&lt;=SampleSize,OFFSET(Population!$A$4,RandomNumbers!BB211,0),""))</f>
        <v/>
      </c>
      <c r="BC214" t="str">
        <f ca="1">IF(RIGHT(BC$4,LEN(BC$4)-1)*1&gt;NumSamples,"",IF($A214&lt;=SampleSize,OFFSET(Population!$A$4,RandomNumbers!BC211,0),""))</f>
        <v/>
      </c>
      <c r="BD214" t="str">
        <f ca="1">IF(RIGHT(BD$4,LEN(BD$4)-1)*1&gt;NumSamples,"",IF($A214&lt;=SampleSize,OFFSET(Population!$A$4,RandomNumbers!BD211,0),""))</f>
        <v/>
      </c>
      <c r="BE214" t="str">
        <f ca="1">IF(RIGHT(BE$4,LEN(BE$4)-1)*1&gt;NumSamples,"",IF($A214&lt;=SampleSize,OFFSET(Population!$A$4,RandomNumbers!BE211,0),""))</f>
        <v/>
      </c>
      <c r="BF214" t="str">
        <f ca="1">IF(RIGHT(BF$4,LEN(BF$4)-1)*1&gt;NumSamples,"",IF($A214&lt;=SampleSize,OFFSET(Population!$A$4,RandomNumbers!BF211,0),""))</f>
        <v/>
      </c>
      <c r="BG214" t="str">
        <f ca="1">IF(RIGHT(BG$4,LEN(BG$4)-1)*1&gt;NumSamples,"",IF($A214&lt;=SampleSize,OFFSET(Population!$A$4,RandomNumbers!BG211,0),""))</f>
        <v/>
      </c>
      <c r="BH214" t="str">
        <f ca="1">IF(RIGHT(BH$4,LEN(BH$4)-1)*1&gt;NumSamples,"",IF($A214&lt;=SampleSize,OFFSET(Population!$A$4,RandomNumbers!BH211,0),""))</f>
        <v/>
      </c>
      <c r="BI214" t="str">
        <f ca="1">IF(RIGHT(BI$4,LEN(BI$4)-1)*1&gt;NumSamples,"",IF($A214&lt;=SampleSize,OFFSET(Population!$A$4,RandomNumbers!BI211,0),""))</f>
        <v/>
      </c>
      <c r="BJ214" t="str">
        <f ca="1">IF(RIGHT(BJ$4,LEN(BJ$4)-1)*1&gt;NumSamples,"",IF($A214&lt;=SampleSize,OFFSET(Population!$A$4,RandomNumbers!BJ211,0),""))</f>
        <v/>
      </c>
      <c r="BK214" t="str">
        <f ca="1">IF(RIGHT(BK$4,LEN(BK$4)-1)*1&gt;NumSamples,"",IF($A214&lt;=SampleSize,OFFSET(Population!$A$4,RandomNumbers!BK211,0),""))</f>
        <v/>
      </c>
      <c r="BL214" t="str">
        <f ca="1">IF(RIGHT(BL$4,LEN(BL$4)-1)*1&gt;NumSamples,"",IF($A214&lt;=SampleSize,OFFSET(Population!$A$4,RandomNumbers!BL211,0),""))</f>
        <v/>
      </c>
      <c r="BM214" t="str">
        <f ca="1">IF(RIGHT(BM$4,LEN(BM$4)-1)*1&gt;NumSamples,"",IF($A214&lt;=SampleSize,OFFSET(Population!$A$4,RandomNumbers!BM211,0),""))</f>
        <v/>
      </c>
      <c r="BN214" t="str">
        <f ca="1">IF(RIGHT(BN$4,LEN(BN$4)-1)*1&gt;NumSamples,"",IF($A214&lt;=SampleSize,OFFSET(Population!$A$4,RandomNumbers!BN211,0),""))</f>
        <v/>
      </c>
      <c r="BO214" t="str">
        <f ca="1">IF(RIGHT(BO$4,LEN(BO$4)-1)*1&gt;NumSamples,"",IF($A214&lt;=SampleSize,OFFSET(Population!$A$4,RandomNumbers!BO211,0),""))</f>
        <v/>
      </c>
      <c r="BP214" t="str">
        <f ca="1">IF(RIGHT(BP$4,LEN(BP$4)-1)*1&gt;NumSamples,"",IF($A214&lt;=SampleSize,OFFSET(Population!$A$4,RandomNumbers!BP211,0),""))</f>
        <v/>
      </c>
      <c r="BQ214" t="str">
        <f ca="1">IF(RIGHT(BQ$4,LEN(BQ$4)-1)*1&gt;NumSamples,"",IF($A214&lt;=SampleSize,OFFSET(Population!$A$4,RandomNumbers!BQ211,0),""))</f>
        <v/>
      </c>
      <c r="BR214" t="str">
        <f ca="1">IF(RIGHT(BR$4,LEN(BR$4)-1)*1&gt;NumSamples,"",IF($A214&lt;=SampleSize,OFFSET(Population!$A$4,RandomNumbers!BR211,0),""))</f>
        <v/>
      </c>
      <c r="BS214" t="str">
        <f ca="1">IF(RIGHT(BS$4,LEN(BS$4)-1)*1&gt;NumSamples,"",IF($A214&lt;=SampleSize,OFFSET(Population!$A$4,RandomNumbers!BS211,0),""))</f>
        <v/>
      </c>
      <c r="BT214" t="str">
        <f ca="1">IF(RIGHT(BT$4,LEN(BT$4)-1)*1&gt;NumSamples,"",IF($A214&lt;=SampleSize,OFFSET(Population!$A$4,RandomNumbers!BT211,0),""))</f>
        <v/>
      </c>
      <c r="BU214" t="str">
        <f ca="1">IF(RIGHT(BU$4,LEN(BU$4)-1)*1&gt;NumSamples,"",IF($A214&lt;=SampleSize,OFFSET(Population!$A$4,RandomNumbers!BU211,0),""))</f>
        <v/>
      </c>
      <c r="BV214" t="str">
        <f ca="1">IF(RIGHT(BV$4,LEN(BV$4)-1)*1&gt;NumSamples,"",IF($A214&lt;=SampleSize,OFFSET(Population!$A$4,RandomNumbers!BV211,0),""))</f>
        <v/>
      </c>
      <c r="BW214" t="str">
        <f ca="1">IF(RIGHT(BW$4,LEN(BW$4)-1)*1&gt;NumSamples,"",IF($A214&lt;=SampleSize,OFFSET(Population!$A$4,RandomNumbers!BW211,0),""))</f>
        <v/>
      </c>
      <c r="BX214" t="str">
        <f ca="1">IF(RIGHT(BX$4,LEN(BX$4)-1)*1&gt;NumSamples,"",IF($A214&lt;=SampleSize,OFFSET(Population!$A$4,RandomNumbers!BX211,0),""))</f>
        <v/>
      </c>
      <c r="BY214" t="str">
        <f ca="1">IF(RIGHT(BY$4,LEN(BY$4)-1)*1&gt;NumSamples,"",IF($A214&lt;=SampleSize,OFFSET(Population!$A$4,RandomNumbers!BY211,0),""))</f>
        <v/>
      </c>
      <c r="BZ214" t="str">
        <f ca="1">IF(RIGHT(BZ$4,LEN(BZ$4)-1)*1&gt;NumSamples,"",IF($A214&lt;=SampleSize,OFFSET(Population!$A$4,RandomNumbers!BZ211,0),""))</f>
        <v/>
      </c>
      <c r="CA214" t="str">
        <f ca="1">IF(RIGHT(CA$4,LEN(CA$4)-1)*1&gt;NumSamples,"",IF($A214&lt;=SampleSize,OFFSET(Population!$A$4,RandomNumbers!CA211,0),""))</f>
        <v/>
      </c>
      <c r="CB214" t="str">
        <f ca="1">IF(RIGHT(CB$4,LEN(CB$4)-1)*1&gt;NumSamples,"",IF($A214&lt;=SampleSize,OFFSET(Population!$A$4,RandomNumbers!CB211,0),""))</f>
        <v/>
      </c>
      <c r="CC214" t="str">
        <f ca="1">IF(RIGHT(CC$4,LEN(CC$4)-1)*1&gt;NumSamples,"",IF($A214&lt;=SampleSize,OFFSET(Population!$A$4,RandomNumbers!CC211,0),""))</f>
        <v/>
      </c>
      <c r="CD214" t="str">
        <f ca="1">IF(RIGHT(CD$4,LEN(CD$4)-1)*1&gt;NumSamples,"",IF($A214&lt;=SampleSize,OFFSET(Population!$A$4,RandomNumbers!CD211,0),""))</f>
        <v/>
      </c>
      <c r="CE214" t="str">
        <f ca="1">IF(RIGHT(CE$4,LEN(CE$4)-1)*1&gt;NumSamples,"",IF($A214&lt;=SampleSize,OFFSET(Population!$A$4,RandomNumbers!CE211,0),""))</f>
        <v/>
      </c>
      <c r="CF214" t="str">
        <f ca="1">IF(RIGHT(CF$4,LEN(CF$4)-1)*1&gt;NumSamples,"",IF($A214&lt;=SampleSize,OFFSET(Population!$A$4,RandomNumbers!CF211,0),""))</f>
        <v/>
      </c>
      <c r="CG214" t="str">
        <f ca="1">IF(RIGHT(CG$4,LEN(CG$4)-1)*1&gt;NumSamples,"",IF($A214&lt;=SampleSize,OFFSET(Population!$A$4,RandomNumbers!CG211,0),""))</f>
        <v/>
      </c>
      <c r="CH214" t="str">
        <f ca="1">IF(RIGHT(CH$4,LEN(CH$4)-1)*1&gt;NumSamples,"",IF($A214&lt;=SampleSize,OFFSET(Population!$A$4,RandomNumbers!CH211,0),""))</f>
        <v/>
      </c>
      <c r="CI214" t="str">
        <f ca="1">IF(RIGHT(CI$4,LEN(CI$4)-1)*1&gt;NumSamples,"",IF($A214&lt;=SampleSize,OFFSET(Population!$A$4,RandomNumbers!CI211,0),""))</f>
        <v/>
      </c>
      <c r="CJ214" t="str">
        <f ca="1">IF(RIGHT(CJ$4,LEN(CJ$4)-1)*1&gt;NumSamples,"",IF($A214&lt;=SampleSize,OFFSET(Population!$A$4,RandomNumbers!CJ211,0),""))</f>
        <v/>
      </c>
      <c r="CK214" t="str">
        <f ca="1">IF(RIGHT(CK$4,LEN(CK$4)-1)*1&gt;NumSamples,"",IF($A214&lt;=SampleSize,OFFSET(Population!$A$4,RandomNumbers!CK211,0),""))</f>
        <v/>
      </c>
      <c r="CL214" t="str">
        <f ca="1">IF(RIGHT(CL$4,LEN(CL$4)-1)*1&gt;NumSamples,"",IF($A214&lt;=SampleSize,OFFSET(Population!$A$4,RandomNumbers!CL211,0),""))</f>
        <v/>
      </c>
      <c r="CM214" t="str">
        <f ca="1">IF(RIGHT(CM$4,LEN(CM$4)-1)*1&gt;NumSamples,"",IF($A214&lt;=SampleSize,OFFSET(Population!$A$4,RandomNumbers!CM211,0),""))</f>
        <v/>
      </c>
      <c r="CN214" t="str">
        <f ca="1">IF(RIGHT(CN$4,LEN(CN$4)-1)*1&gt;NumSamples,"",IF($A214&lt;=SampleSize,OFFSET(Population!$A$4,RandomNumbers!CN211,0),""))</f>
        <v/>
      </c>
      <c r="CO214" t="str">
        <f ca="1">IF(RIGHT(CO$4,LEN(CO$4)-1)*1&gt;NumSamples,"",IF($A214&lt;=SampleSize,OFFSET(Population!$A$4,RandomNumbers!CO211,0),""))</f>
        <v/>
      </c>
      <c r="CP214" t="str">
        <f ca="1">IF(RIGHT(CP$4,LEN(CP$4)-1)*1&gt;NumSamples,"",IF($A214&lt;=SampleSize,OFFSET(Population!$A$4,RandomNumbers!CP211,0),""))</f>
        <v/>
      </c>
      <c r="CQ214" t="str">
        <f ca="1">IF(RIGHT(CQ$4,LEN(CQ$4)-1)*1&gt;NumSamples,"",IF($A214&lt;=SampleSize,OFFSET(Population!$A$4,RandomNumbers!CQ211,0),""))</f>
        <v/>
      </c>
      <c r="CR214" t="str">
        <f ca="1">IF(RIGHT(CR$4,LEN(CR$4)-1)*1&gt;NumSamples,"",IF($A214&lt;=SampleSize,OFFSET(Population!$A$4,RandomNumbers!CR211,0),""))</f>
        <v/>
      </c>
      <c r="CS214" t="str">
        <f ca="1">IF(RIGHT(CS$4,LEN(CS$4)-1)*1&gt;NumSamples,"",IF($A214&lt;=SampleSize,OFFSET(Population!$A$4,RandomNumbers!CS211,0),""))</f>
        <v/>
      </c>
      <c r="CT214" t="str">
        <f ca="1">IF(RIGHT(CT$4,LEN(CT$4)-1)*1&gt;NumSamples,"",IF($A214&lt;=SampleSize,OFFSET(Population!$A$4,RandomNumbers!CT211,0),""))</f>
        <v/>
      </c>
      <c r="CU214" t="str">
        <f ca="1">IF(RIGHT(CU$4,LEN(CU$4)-1)*1&gt;NumSamples,"",IF($A214&lt;=SampleSize,OFFSET(Population!$A$4,RandomNumbers!CU211,0),""))</f>
        <v/>
      </c>
      <c r="CV214" t="str">
        <f ca="1">IF(RIGHT(CV$4,LEN(CV$4)-1)*1&gt;NumSamples,"",IF($A214&lt;=SampleSize,OFFSET(Population!$A$4,RandomNumbers!CV211,0),""))</f>
        <v/>
      </c>
      <c r="CW214" t="str">
        <f ca="1">IF(RIGHT(CW$4,LEN(CW$4)-1)*1&gt;NumSamples,"",IF($A214&lt;=SampleSize,OFFSET(Population!$A$4,RandomNumbers!CW211,0),""))</f>
        <v/>
      </c>
    </row>
    <row r="215" spans="1:101" x14ac:dyDescent="0.35">
      <c r="A215">
        <v>211</v>
      </c>
      <c r="B215" t="str">
        <f ca="1">IF(RIGHT(B$4,LEN(B$4)-1)*1&gt;NumSamples,"",IF($A215&lt;=SampleSize,OFFSET(Population!$A$4,RandomNumbers!B212,0),""))</f>
        <v/>
      </c>
      <c r="C215" t="str">
        <f ca="1">IF(RIGHT(C$4,LEN(C$4)-1)*1&gt;NumSamples,"",IF($A215&lt;=SampleSize,OFFSET(Population!$A$4,RandomNumbers!C212,0),""))</f>
        <v/>
      </c>
      <c r="D215" t="str">
        <f ca="1">IF(RIGHT(D$4,LEN(D$4)-1)*1&gt;NumSamples,"",IF($A215&lt;=SampleSize,OFFSET(Population!$A$4,RandomNumbers!D212,0),""))</f>
        <v/>
      </c>
      <c r="E215" t="str">
        <f ca="1">IF(RIGHT(E$4,LEN(E$4)-1)*1&gt;NumSamples,"",IF($A215&lt;=SampleSize,OFFSET(Population!$A$4,RandomNumbers!E212,0),""))</f>
        <v/>
      </c>
      <c r="F215" t="str">
        <f ca="1">IF(RIGHT(F$4,LEN(F$4)-1)*1&gt;NumSamples,"",IF($A215&lt;=SampleSize,OFFSET(Population!$A$4,RandomNumbers!F212,0),""))</f>
        <v/>
      </c>
      <c r="G215" t="str">
        <f ca="1">IF(RIGHT(G$4,LEN(G$4)-1)*1&gt;NumSamples,"",IF($A215&lt;=SampleSize,OFFSET(Population!$A$4,RandomNumbers!G212,0),""))</f>
        <v/>
      </c>
      <c r="H215" t="str">
        <f ca="1">IF(RIGHT(H$4,LEN(H$4)-1)*1&gt;NumSamples,"",IF($A215&lt;=SampleSize,OFFSET(Population!$A$4,RandomNumbers!H212,0),""))</f>
        <v/>
      </c>
      <c r="I215" t="str">
        <f ca="1">IF(RIGHT(I$4,LEN(I$4)-1)*1&gt;NumSamples,"",IF($A215&lt;=SampleSize,OFFSET(Population!$A$4,RandomNumbers!I212,0),""))</f>
        <v/>
      </c>
      <c r="J215" t="str">
        <f ca="1">IF(RIGHT(J$4,LEN(J$4)-1)*1&gt;NumSamples,"",IF($A215&lt;=SampleSize,OFFSET(Population!$A$4,RandomNumbers!J212,0),""))</f>
        <v/>
      </c>
      <c r="K215" t="str">
        <f ca="1">IF(RIGHT(K$4,LEN(K$4)-1)*1&gt;NumSamples,"",IF($A215&lt;=SampleSize,OFFSET(Population!$A$4,RandomNumbers!K212,0),""))</f>
        <v/>
      </c>
      <c r="L215" t="str">
        <f ca="1">IF(RIGHT(L$4,LEN(L$4)-1)*1&gt;NumSamples,"",IF($A215&lt;=SampleSize,OFFSET(Population!$A$4,RandomNumbers!L212,0),""))</f>
        <v/>
      </c>
      <c r="M215" t="str">
        <f ca="1">IF(RIGHT(M$4,LEN(M$4)-1)*1&gt;NumSamples,"",IF($A215&lt;=SampleSize,OFFSET(Population!$A$4,RandomNumbers!M212,0),""))</f>
        <v/>
      </c>
      <c r="N215" t="str">
        <f ca="1">IF(RIGHT(N$4,LEN(N$4)-1)*1&gt;NumSamples,"",IF($A215&lt;=SampleSize,OFFSET(Population!$A$4,RandomNumbers!N212,0),""))</f>
        <v/>
      </c>
      <c r="O215" t="str">
        <f ca="1">IF(RIGHT(O$4,LEN(O$4)-1)*1&gt;NumSamples,"",IF($A215&lt;=SampleSize,OFFSET(Population!$A$4,RandomNumbers!O212,0),""))</f>
        <v/>
      </c>
      <c r="P215" t="str">
        <f ca="1">IF(RIGHT(P$4,LEN(P$4)-1)*1&gt;NumSamples,"",IF($A215&lt;=SampleSize,OFFSET(Population!$A$4,RandomNumbers!P212,0),""))</f>
        <v/>
      </c>
      <c r="Q215" t="str">
        <f ca="1">IF(RIGHT(Q$4,LEN(Q$4)-1)*1&gt;NumSamples,"",IF($A215&lt;=SampleSize,OFFSET(Population!$A$4,RandomNumbers!Q212,0),""))</f>
        <v/>
      </c>
      <c r="R215" t="str">
        <f ca="1">IF(RIGHT(R$4,LEN(R$4)-1)*1&gt;NumSamples,"",IF($A215&lt;=SampleSize,OFFSET(Population!$A$4,RandomNumbers!R212,0),""))</f>
        <v/>
      </c>
      <c r="S215" t="str">
        <f ca="1">IF(RIGHT(S$4,LEN(S$4)-1)*1&gt;NumSamples,"",IF($A215&lt;=SampleSize,OFFSET(Population!$A$4,RandomNumbers!S212,0),""))</f>
        <v/>
      </c>
      <c r="T215" t="str">
        <f ca="1">IF(RIGHT(T$4,LEN(T$4)-1)*1&gt;NumSamples,"",IF($A215&lt;=SampleSize,OFFSET(Population!$A$4,RandomNumbers!T212,0),""))</f>
        <v/>
      </c>
      <c r="U215" t="str">
        <f ca="1">IF(RIGHT(U$4,LEN(U$4)-1)*1&gt;NumSamples,"",IF($A215&lt;=SampleSize,OFFSET(Population!$A$4,RandomNumbers!U212,0),""))</f>
        <v/>
      </c>
      <c r="V215" t="str">
        <f ca="1">IF(RIGHT(V$4,LEN(V$4)-1)*1&gt;NumSamples,"",IF($A215&lt;=SampleSize,OFFSET(Population!$A$4,RandomNumbers!V212,0),""))</f>
        <v/>
      </c>
      <c r="W215" t="str">
        <f ca="1">IF(RIGHT(W$4,LEN(W$4)-1)*1&gt;NumSamples,"",IF($A215&lt;=SampleSize,OFFSET(Population!$A$4,RandomNumbers!W212,0),""))</f>
        <v/>
      </c>
      <c r="X215" t="str">
        <f ca="1">IF(RIGHT(X$4,LEN(X$4)-1)*1&gt;NumSamples,"",IF($A215&lt;=SampleSize,OFFSET(Population!$A$4,RandomNumbers!X212,0),""))</f>
        <v/>
      </c>
      <c r="Y215" t="str">
        <f ca="1">IF(RIGHT(Y$4,LEN(Y$4)-1)*1&gt;NumSamples,"",IF($A215&lt;=SampleSize,OFFSET(Population!$A$4,RandomNumbers!Y212,0),""))</f>
        <v/>
      </c>
      <c r="Z215" t="str">
        <f ca="1">IF(RIGHT(Z$4,LEN(Z$4)-1)*1&gt;NumSamples,"",IF($A215&lt;=SampleSize,OFFSET(Population!$A$4,RandomNumbers!Z212,0),""))</f>
        <v/>
      </c>
      <c r="AA215" t="str">
        <f ca="1">IF(RIGHT(AA$4,LEN(AA$4)-1)*1&gt;NumSamples,"",IF($A215&lt;=SampleSize,OFFSET(Population!$A$4,RandomNumbers!AA212,0),""))</f>
        <v/>
      </c>
      <c r="AB215" t="str">
        <f ca="1">IF(RIGHT(AB$4,LEN(AB$4)-1)*1&gt;NumSamples,"",IF($A215&lt;=SampleSize,OFFSET(Population!$A$4,RandomNumbers!AB212,0),""))</f>
        <v/>
      </c>
      <c r="AC215" t="str">
        <f ca="1">IF(RIGHT(AC$4,LEN(AC$4)-1)*1&gt;NumSamples,"",IF($A215&lt;=SampleSize,OFFSET(Population!$A$4,RandomNumbers!AC212,0),""))</f>
        <v/>
      </c>
      <c r="AD215" t="str">
        <f ca="1">IF(RIGHT(AD$4,LEN(AD$4)-1)*1&gt;NumSamples,"",IF($A215&lt;=SampleSize,OFFSET(Population!$A$4,RandomNumbers!AD212,0),""))</f>
        <v/>
      </c>
      <c r="AE215" t="str">
        <f ca="1">IF(RIGHT(AE$4,LEN(AE$4)-1)*1&gt;NumSamples,"",IF($A215&lt;=SampleSize,OFFSET(Population!$A$4,RandomNumbers!AE212,0),""))</f>
        <v/>
      </c>
      <c r="AF215" t="str">
        <f ca="1">IF(RIGHT(AF$4,LEN(AF$4)-1)*1&gt;NumSamples,"",IF($A215&lt;=SampleSize,OFFSET(Population!$A$4,RandomNumbers!AF212,0),""))</f>
        <v/>
      </c>
      <c r="AG215" t="str">
        <f ca="1">IF(RIGHT(AG$4,LEN(AG$4)-1)*1&gt;NumSamples,"",IF($A215&lt;=SampleSize,OFFSET(Population!$A$4,RandomNumbers!AG212,0),""))</f>
        <v/>
      </c>
      <c r="AH215" t="str">
        <f ca="1">IF(RIGHT(AH$4,LEN(AH$4)-1)*1&gt;NumSamples,"",IF($A215&lt;=SampleSize,OFFSET(Population!$A$4,RandomNumbers!AH212,0),""))</f>
        <v/>
      </c>
      <c r="AI215" t="str">
        <f ca="1">IF(RIGHT(AI$4,LEN(AI$4)-1)*1&gt;NumSamples,"",IF($A215&lt;=SampleSize,OFFSET(Population!$A$4,RandomNumbers!AI212,0),""))</f>
        <v/>
      </c>
      <c r="AJ215" t="str">
        <f ca="1">IF(RIGHT(AJ$4,LEN(AJ$4)-1)*1&gt;NumSamples,"",IF($A215&lt;=SampleSize,OFFSET(Population!$A$4,RandomNumbers!AJ212,0),""))</f>
        <v/>
      </c>
      <c r="AK215" t="str">
        <f ca="1">IF(RIGHT(AK$4,LEN(AK$4)-1)*1&gt;NumSamples,"",IF($A215&lt;=SampleSize,OFFSET(Population!$A$4,RandomNumbers!AK212,0),""))</f>
        <v/>
      </c>
      <c r="AL215" t="str">
        <f ca="1">IF(RIGHT(AL$4,LEN(AL$4)-1)*1&gt;NumSamples,"",IF($A215&lt;=SampleSize,OFFSET(Population!$A$4,RandomNumbers!AL212,0),""))</f>
        <v/>
      </c>
      <c r="AM215" t="str">
        <f ca="1">IF(RIGHT(AM$4,LEN(AM$4)-1)*1&gt;NumSamples,"",IF($A215&lt;=SampleSize,OFFSET(Population!$A$4,RandomNumbers!AM212,0),""))</f>
        <v/>
      </c>
      <c r="AN215" t="str">
        <f ca="1">IF(RIGHT(AN$4,LEN(AN$4)-1)*1&gt;NumSamples,"",IF($A215&lt;=SampleSize,OFFSET(Population!$A$4,RandomNumbers!AN212,0),""))</f>
        <v/>
      </c>
      <c r="AO215" t="str">
        <f ca="1">IF(RIGHT(AO$4,LEN(AO$4)-1)*1&gt;NumSamples,"",IF($A215&lt;=SampleSize,OFFSET(Population!$A$4,RandomNumbers!AO212,0),""))</f>
        <v/>
      </c>
      <c r="AP215" t="str">
        <f ca="1">IF(RIGHT(AP$4,LEN(AP$4)-1)*1&gt;NumSamples,"",IF($A215&lt;=SampleSize,OFFSET(Population!$A$4,RandomNumbers!AP212,0),""))</f>
        <v/>
      </c>
      <c r="AQ215" t="str">
        <f ca="1">IF(RIGHT(AQ$4,LEN(AQ$4)-1)*1&gt;NumSamples,"",IF($A215&lt;=SampleSize,OFFSET(Population!$A$4,RandomNumbers!AQ212,0),""))</f>
        <v/>
      </c>
      <c r="AR215" t="str">
        <f ca="1">IF(RIGHT(AR$4,LEN(AR$4)-1)*1&gt;NumSamples,"",IF($A215&lt;=SampleSize,OFFSET(Population!$A$4,RandomNumbers!AR212,0),""))</f>
        <v/>
      </c>
      <c r="AS215" t="str">
        <f ca="1">IF(RIGHT(AS$4,LEN(AS$4)-1)*1&gt;NumSamples,"",IF($A215&lt;=SampleSize,OFFSET(Population!$A$4,RandomNumbers!AS212,0),""))</f>
        <v/>
      </c>
      <c r="AT215" t="str">
        <f ca="1">IF(RIGHT(AT$4,LEN(AT$4)-1)*1&gt;NumSamples,"",IF($A215&lt;=SampleSize,OFFSET(Population!$A$4,RandomNumbers!AT212,0),""))</f>
        <v/>
      </c>
      <c r="AU215" t="str">
        <f ca="1">IF(RIGHT(AU$4,LEN(AU$4)-1)*1&gt;NumSamples,"",IF($A215&lt;=SampleSize,OFFSET(Population!$A$4,RandomNumbers!AU212,0),""))</f>
        <v/>
      </c>
      <c r="AV215" t="str">
        <f ca="1">IF(RIGHT(AV$4,LEN(AV$4)-1)*1&gt;NumSamples,"",IF($A215&lt;=SampleSize,OFFSET(Population!$A$4,RandomNumbers!AV212,0),""))</f>
        <v/>
      </c>
      <c r="AW215" t="str">
        <f ca="1">IF(RIGHT(AW$4,LEN(AW$4)-1)*1&gt;NumSamples,"",IF($A215&lt;=SampleSize,OFFSET(Population!$A$4,RandomNumbers!AW212,0),""))</f>
        <v/>
      </c>
      <c r="AX215" t="str">
        <f ca="1">IF(RIGHT(AX$4,LEN(AX$4)-1)*1&gt;NumSamples,"",IF($A215&lt;=SampleSize,OFFSET(Population!$A$4,RandomNumbers!AX212,0),""))</f>
        <v/>
      </c>
      <c r="AY215" t="str">
        <f ca="1">IF(RIGHT(AY$4,LEN(AY$4)-1)*1&gt;NumSamples,"",IF($A215&lt;=SampleSize,OFFSET(Population!$A$4,RandomNumbers!AY212,0),""))</f>
        <v/>
      </c>
      <c r="AZ215" t="str">
        <f ca="1">IF(RIGHT(AZ$4,LEN(AZ$4)-1)*1&gt;NumSamples,"",IF($A215&lt;=SampleSize,OFFSET(Population!$A$4,RandomNumbers!AZ212,0),""))</f>
        <v/>
      </c>
      <c r="BA215" t="str">
        <f ca="1">IF(RIGHT(BA$4,LEN(BA$4)-1)*1&gt;NumSamples,"",IF($A215&lt;=SampleSize,OFFSET(Population!$A$4,RandomNumbers!BA212,0),""))</f>
        <v/>
      </c>
      <c r="BB215" t="str">
        <f ca="1">IF(RIGHT(BB$4,LEN(BB$4)-1)*1&gt;NumSamples,"",IF($A215&lt;=SampleSize,OFFSET(Population!$A$4,RandomNumbers!BB212,0),""))</f>
        <v/>
      </c>
      <c r="BC215" t="str">
        <f ca="1">IF(RIGHT(BC$4,LEN(BC$4)-1)*1&gt;NumSamples,"",IF($A215&lt;=SampleSize,OFFSET(Population!$A$4,RandomNumbers!BC212,0),""))</f>
        <v/>
      </c>
      <c r="BD215" t="str">
        <f ca="1">IF(RIGHT(BD$4,LEN(BD$4)-1)*1&gt;NumSamples,"",IF($A215&lt;=SampleSize,OFFSET(Population!$A$4,RandomNumbers!BD212,0),""))</f>
        <v/>
      </c>
      <c r="BE215" t="str">
        <f ca="1">IF(RIGHT(BE$4,LEN(BE$4)-1)*1&gt;NumSamples,"",IF($A215&lt;=SampleSize,OFFSET(Population!$A$4,RandomNumbers!BE212,0),""))</f>
        <v/>
      </c>
      <c r="BF215" t="str">
        <f ca="1">IF(RIGHT(BF$4,LEN(BF$4)-1)*1&gt;NumSamples,"",IF($A215&lt;=SampleSize,OFFSET(Population!$A$4,RandomNumbers!BF212,0),""))</f>
        <v/>
      </c>
      <c r="BG215" t="str">
        <f ca="1">IF(RIGHT(BG$4,LEN(BG$4)-1)*1&gt;NumSamples,"",IF($A215&lt;=SampleSize,OFFSET(Population!$A$4,RandomNumbers!BG212,0),""))</f>
        <v/>
      </c>
      <c r="BH215" t="str">
        <f ca="1">IF(RIGHT(BH$4,LEN(BH$4)-1)*1&gt;NumSamples,"",IF($A215&lt;=SampleSize,OFFSET(Population!$A$4,RandomNumbers!BH212,0),""))</f>
        <v/>
      </c>
      <c r="BI215" t="str">
        <f ca="1">IF(RIGHT(BI$4,LEN(BI$4)-1)*1&gt;NumSamples,"",IF($A215&lt;=SampleSize,OFFSET(Population!$A$4,RandomNumbers!BI212,0),""))</f>
        <v/>
      </c>
      <c r="BJ215" t="str">
        <f ca="1">IF(RIGHT(BJ$4,LEN(BJ$4)-1)*1&gt;NumSamples,"",IF($A215&lt;=SampleSize,OFFSET(Population!$A$4,RandomNumbers!BJ212,0),""))</f>
        <v/>
      </c>
      <c r="BK215" t="str">
        <f ca="1">IF(RIGHT(BK$4,LEN(BK$4)-1)*1&gt;NumSamples,"",IF($A215&lt;=SampleSize,OFFSET(Population!$A$4,RandomNumbers!BK212,0),""))</f>
        <v/>
      </c>
      <c r="BL215" t="str">
        <f ca="1">IF(RIGHT(BL$4,LEN(BL$4)-1)*1&gt;NumSamples,"",IF($A215&lt;=SampleSize,OFFSET(Population!$A$4,RandomNumbers!BL212,0),""))</f>
        <v/>
      </c>
      <c r="BM215" t="str">
        <f ca="1">IF(RIGHT(BM$4,LEN(BM$4)-1)*1&gt;NumSamples,"",IF($A215&lt;=SampleSize,OFFSET(Population!$A$4,RandomNumbers!BM212,0),""))</f>
        <v/>
      </c>
      <c r="BN215" t="str">
        <f ca="1">IF(RIGHT(BN$4,LEN(BN$4)-1)*1&gt;NumSamples,"",IF($A215&lt;=SampleSize,OFFSET(Population!$A$4,RandomNumbers!BN212,0),""))</f>
        <v/>
      </c>
      <c r="BO215" t="str">
        <f ca="1">IF(RIGHT(BO$4,LEN(BO$4)-1)*1&gt;NumSamples,"",IF($A215&lt;=SampleSize,OFFSET(Population!$A$4,RandomNumbers!BO212,0),""))</f>
        <v/>
      </c>
      <c r="BP215" t="str">
        <f ca="1">IF(RIGHT(BP$4,LEN(BP$4)-1)*1&gt;NumSamples,"",IF($A215&lt;=SampleSize,OFFSET(Population!$A$4,RandomNumbers!BP212,0),""))</f>
        <v/>
      </c>
      <c r="BQ215" t="str">
        <f ca="1">IF(RIGHT(BQ$4,LEN(BQ$4)-1)*1&gt;NumSamples,"",IF($A215&lt;=SampleSize,OFFSET(Population!$A$4,RandomNumbers!BQ212,0),""))</f>
        <v/>
      </c>
      <c r="BR215" t="str">
        <f ca="1">IF(RIGHT(BR$4,LEN(BR$4)-1)*1&gt;NumSamples,"",IF($A215&lt;=SampleSize,OFFSET(Population!$A$4,RandomNumbers!BR212,0),""))</f>
        <v/>
      </c>
      <c r="BS215" t="str">
        <f ca="1">IF(RIGHT(BS$4,LEN(BS$4)-1)*1&gt;NumSamples,"",IF($A215&lt;=SampleSize,OFFSET(Population!$A$4,RandomNumbers!BS212,0),""))</f>
        <v/>
      </c>
      <c r="BT215" t="str">
        <f ca="1">IF(RIGHT(BT$4,LEN(BT$4)-1)*1&gt;NumSamples,"",IF($A215&lt;=SampleSize,OFFSET(Population!$A$4,RandomNumbers!BT212,0),""))</f>
        <v/>
      </c>
      <c r="BU215" t="str">
        <f ca="1">IF(RIGHT(BU$4,LEN(BU$4)-1)*1&gt;NumSamples,"",IF($A215&lt;=SampleSize,OFFSET(Population!$A$4,RandomNumbers!BU212,0),""))</f>
        <v/>
      </c>
      <c r="BV215" t="str">
        <f ca="1">IF(RIGHT(BV$4,LEN(BV$4)-1)*1&gt;NumSamples,"",IF($A215&lt;=SampleSize,OFFSET(Population!$A$4,RandomNumbers!BV212,0),""))</f>
        <v/>
      </c>
      <c r="BW215" t="str">
        <f ca="1">IF(RIGHT(BW$4,LEN(BW$4)-1)*1&gt;NumSamples,"",IF($A215&lt;=SampleSize,OFFSET(Population!$A$4,RandomNumbers!BW212,0),""))</f>
        <v/>
      </c>
      <c r="BX215" t="str">
        <f ca="1">IF(RIGHT(BX$4,LEN(BX$4)-1)*1&gt;NumSamples,"",IF($A215&lt;=SampleSize,OFFSET(Population!$A$4,RandomNumbers!BX212,0),""))</f>
        <v/>
      </c>
      <c r="BY215" t="str">
        <f ca="1">IF(RIGHT(BY$4,LEN(BY$4)-1)*1&gt;NumSamples,"",IF($A215&lt;=SampleSize,OFFSET(Population!$A$4,RandomNumbers!BY212,0),""))</f>
        <v/>
      </c>
      <c r="BZ215" t="str">
        <f ca="1">IF(RIGHT(BZ$4,LEN(BZ$4)-1)*1&gt;NumSamples,"",IF($A215&lt;=SampleSize,OFFSET(Population!$A$4,RandomNumbers!BZ212,0),""))</f>
        <v/>
      </c>
      <c r="CA215" t="str">
        <f ca="1">IF(RIGHT(CA$4,LEN(CA$4)-1)*1&gt;NumSamples,"",IF($A215&lt;=SampleSize,OFFSET(Population!$A$4,RandomNumbers!CA212,0),""))</f>
        <v/>
      </c>
      <c r="CB215" t="str">
        <f ca="1">IF(RIGHT(CB$4,LEN(CB$4)-1)*1&gt;NumSamples,"",IF($A215&lt;=SampleSize,OFFSET(Population!$A$4,RandomNumbers!CB212,0),""))</f>
        <v/>
      </c>
      <c r="CC215" t="str">
        <f ca="1">IF(RIGHT(CC$4,LEN(CC$4)-1)*1&gt;NumSamples,"",IF($A215&lt;=SampleSize,OFFSET(Population!$A$4,RandomNumbers!CC212,0),""))</f>
        <v/>
      </c>
      <c r="CD215" t="str">
        <f ca="1">IF(RIGHT(CD$4,LEN(CD$4)-1)*1&gt;NumSamples,"",IF($A215&lt;=SampleSize,OFFSET(Population!$A$4,RandomNumbers!CD212,0),""))</f>
        <v/>
      </c>
      <c r="CE215" t="str">
        <f ca="1">IF(RIGHT(CE$4,LEN(CE$4)-1)*1&gt;NumSamples,"",IF($A215&lt;=SampleSize,OFFSET(Population!$A$4,RandomNumbers!CE212,0),""))</f>
        <v/>
      </c>
      <c r="CF215" t="str">
        <f ca="1">IF(RIGHT(CF$4,LEN(CF$4)-1)*1&gt;NumSamples,"",IF($A215&lt;=SampleSize,OFFSET(Population!$A$4,RandomNumbers!CF212,0),""))</f>
        <v/>
      </c>
      <c r="CG215" t="str">
        <f ca="1">IF(RIGHT(CG$4,LEN(CG$4)-1)*1&gt;NumSamples,"",IF($A215&lt;=SampleSize,OFFSET(Population!$A$4,RandomNumbers!CG212,0),""))</f>
        <v/>
      </c>
      <c r="CH215" t="str">
        <f ca="1">IF(RIGHT(CH$4,LEN(CH$4)-1)*1&gt;NumSamples,"",IF($A215&lt;=SampleSize,OFFSET(Population!$A$4,RandomNumbers!CH212,0),""))</f>
        <v/>
      </c>
      <c r="CI215" t="str">
        <f ca="1">IF(RIGHT(CI$4,LEN(CI$4)-1)*1&gt;NumSamples,"",IF($A215&lt;=SampleSize,OFFSET(Population!$A$4,RandomNumbers!CI212,0),""))</f>
        <v/>
      </c>
      <c r="CJ215" t="str">
        <f ca="1">IF(RIGHT(CJ$4,LEN(CJ$4)-1)*1&gt;NumSamples,"",IF($A215&lt;=SampleSize,OFFSET(Population!$A$4,RandomNumbers!CJ212,0),""))</f>
        <v/>
      </c>
      <c r="CK215" t="str">
        <f ca="1">IF(RIGHT(CK$4,LEN(CK$4)-1)*1&gt;NumSamples,"",IF($A215&lt;=SampleSize,OFFSET(Population!$A$4,RandomNumbers!CK212,0),""))</f>
        <v/>
      </c>
      <c r="CL215" t="str">
        <f ca="1">IF(RIGHT(CL$4,LEN(CL$4)-1)*1&gt;NumSamples,"",IF($A215&lt;=SampleSize,OFFSET(Population!$A$4,RandomNumbers!CL212,0),""))</f>
        <v/>
      </c>
      <c r="CM215" t="str">
        <f ca="1">IF(RIGHT(CM$4,LEN(CM$4)-1)*1&gt;NumSamples,"",IF($A215&lt;=SampleSize,OFFSET(Population!$A$4,RandomNumbers!CM212,0),""))</f>
        <v/>
      </c>
      <c r="CN215" t="str">
        <f ca="1">IF(RIGHT(CN$4,LEN(CN$4)-1)*1&gt;NumSamples,"",IF($A215&lt;=SampleSize,OFFSET(Population!$A$4,RandomNumbers!CN212,0),""))</f>
        <v/>
      </c>
      <c r="CO215" t="str">
        <f ca="1">IF(RIGHT(CO$4,LEN(CO$4)-1)*1&gt;NumSamples,"",IF($A215&lt;=SampleSize,OFFSET(Population!$A$4,RandomNumbers!CO212,0),""))</f>
        <v/>
      </c>
      <c r="CP215" t="str">
        <f ca="1">IF(RIGHT(CP$4,LEN(CP$4)-1)*1&gt;NumSamples,"",IF($A215&lt;=SampleSize,OFFSET(Population!$A$4,RandomNumbers!CP212,0),""))</f>
        <v/>
      </c>
      <c r="CQ215" t="str">
        <f ca="1">IF(RIGHT(CQ$4,LEN(CQ$4)-1)*1&gt;NumSamples,"",IF($A215&lt;=SampleSize,OFFSET(Population!$A$4,RandomNumbers!CQ212,0),""))</f>
        <v/>
      </c>
      <c r="CR215" t="str">
        <f ca="1">IF(RIGHT(CR$4,LEN(CR$4)-1)*1&gt;NumSamples,"",IF($A215&lt;=SampleSize,OFFSET(Population!$A$4,RandomNumbers!CR212,0),""))</f>
        <v/>
      </c>
      <c r="CS215" t="str">
        <f ca="1">IF(RIGHT(CS$4,LEN(CS$4)-1)*1&gt;NumSamples,"",IF($A215&lt;=SampleSize,OFFSET(Population!$A$4,RandomNumbers!CS212,0),""))</f>
        <v/>
      </c>
      <c r="CT215" t="str">
        <f ca="1">IF(RIGHT(CT$4,LEN(CT$4)-1)*1&gt;NumSamples,"",IF($A215&lt;=SampleSize,OFFSET(Population!$A$4,RandomNumbers!CT212,0),""))</f>
        <v/>
      </c>
      <c r="CU215" t="str">
        <f ca="1">IF(RIGHT(CU$4,LEN(CU$4)-1)*1&gt;NumSamples,"",IF($A215&lt;=SampleSize,OFFSET(Population!$A$4,RandomNumbers!CU212,0),""))</f>
        <v/>
      </c>
      <c r="CV215" t="str">
        <f ca="1">IF(RIGHT(CV$4,LEN(CV$4)-1)*1&gt;NumSamples,"",IF($A215&lt;=SampleSize,OFFSET(Population!$A$4,RandomNumbers!CV212,0),""))</f>
        <v/>
      </c>
      <c r="CW215" t="str">
        <f ca="1">IF(RIGHT(CW$4,LEN(CW$4)-1)*1&gt;NumSamples,"",IF($A215&lt;=SampleSize,OFFSET(Population!$A$4,RandomNumbers!CW212,0),""))</f>
        <v/>
      </c>
    </row>
    <row r="216" spans="1:101" x14ac:dyDescent="0.35">
      <c r="A216">
        <v>212</v>
      </c>
      <c r="B216" t="str">
        <f ca="1">IF(RIGHT(B$4,LEN(B$4)-1)*1&gt;NumSamples,"",IF($A216&lt;=SampleSize,OFFSET(Population!$A$4,RandomNumbers!B213,0),""))</f>
        <v/>
      </c>
      <c r="C216" t="str">
        <f ca="1">IF(RIGHT(C$4,LEN(C$4)-1)*1&gt;NumSamples,"",IF($A216&lt;=SampleSize,OFFSET(Population!$A$4,RandomNumbers!C213,0),""))</f>
        <v/>
      </c>
      <c r="D216" t="str">
        <f ca="1">IF(RIGHT(D$4,LEN(D$4)-1)*1&gt;NumSamples,"",IF($A216&lt;=SampleSize,OFFSET(Population!$A$4,RandomNumbers!D213,0),""))</f>
        <v/>
      </c>
      <c r="E216" t="str">
        <f ca="1">IF(RIGHT(E$4,LEN(E$4)-1)*1&gt;NumSamples,"",IF($A216&lt;=SampleSize,OFFSET(Population!$A$4,RandomNumbers!E213,0),""))</f>
        <v/>
      </c>
      <c r="F216" t="str">
        <f ca="1">IF(RIGHT(F$4,LEN(F$4)-1)*1&gt;NumSamples,"",IF($A216&lt;=SampleSize,OFFSET(Population!$A$4,RandomNumbers!F213,0),""))</f>
        <v/>
      </c>
      <c r="G216" t="str">
        <f ca="1">IF(RIGHT(G$4,LEN(G$4)-1)*1&gt;NumSamples,"",IF($A216&lt;=SampleSize,OFFSET(Population!$A$4,RandomNumbers!G213,0),""))</f>
        <v/>
      </c>
      <c r="H216" t="str">
        <f ca="1">IF(RIGHT(H$4,LEN(H$4)-1)*1&gt;NumSamples,"",IF($A216&lt;=SampleSize,OFFSET(Population!$A$4,RandomNumbers!H213,0),""))</f>
        <v/>
      </c>
      <c r="I216" t="str">
        <f ca="1">IF(RIGHT(I$4,LEN(I$4)-1)*1&gt;NumSamples,"",IF($A216&lt;=SampleSize,OFFSET(Population!$A$4,RandomNumbers!I213,0),""))</f>
        <v/>
      </c>
      <c r="J216" t="str">
        <f ca="1">IF(RIGHT(J$4,LEN(J$4)-1)*1&gt;NumSamples,"",IF($A216&lt;=SampleSize,OFFSET(Population!$A$4,RandomNumbers!J213,0),""))</f>
        <v/>
      </c>
      <c r="K216" t="str">
        <f ca="1">IF(RIGHT(K$4,LEN(K$4)-1)*1&gt;NumSamples,"",IF($A216&lt;=SampleSize,OFFSET(Population!$A$4,RandomNumbers!K213,0),""))</f>
        <v/>
      </c>
      <c r="L216" t="str">
        <f ca="1">IF(RIGHT(L$4,LEN(L$4)-1)*1&gt;NumSamples,"",IF($A216&lt;=SampleSize,OFFSET(Population!$A$4,RandomNumbers!L213,0),""))</f>
        <v/>
      </c>
      <c r="M216" t="str">
        <f ca="1">IF(RIGHT(M$4,LEN(M$4)-1)*1&gt;NumSamples,"",IF($A216&lt;=SampleSize,OFFSET(Population!$A$4,RandomNumbers!M213,0),""))</f>
        <v/>
      </c>
      <c r="N216" t="str">
        <f ca="1">IF(RIGHT(N$4,LEN(N$4)-1)*1&gt;NumSamples,"",IF($A216&lt;=SampleSize,OFFSET(Population!$A$4,RandomNumbers!N213,0),""))</f>
        <v/>
      </c>
      <c r="O216" t="str">
        <f ca="1">IF(RIGHT(O$4,LEN(O$4)-1)*1&gt;NumSamples,"",IF($A216&lt;=SampleSize,OFFSET(Population!$A$4,RandomNumbers!O213,0),""))</f>
        <v/>
      </c>
      <c r="P216" t="str">
        <f ca="1">IF(RIGHT(P$4,LEN(P$4)-1)*1&gt;NumSamples,"",IF($A216&lt;=SampleSize,OFFSET(Population!$A$4,RandomNumbers!P213,0),""))</f>
        <v/>
      </c>
      <c r="Q216" t="str">
        <f ca="1">IF(RIGHT(Q$4,LEN(Q$4)-1)*1&gt;NumSamples,"",IF($A216&lt;=SampleSize,OFFSET(Population!$A$4,RandomNumbers!Q213,0),""))</f>
        <v/>
      </c>
      <c r="R216" t="str">
        <f ca="1">IF(RIGHT(R$4,LEN(R$4)-1)*1&gt;NumSamples,"",IF($A216&lt;=SampleSize,OFFSET(Population!$A$4,RandomNumbers!R213,0),""))</f>
        <v/>
      </c>
      <c r="S216" t="str">
        <f ca="1">IF(RIGHT(S$4,LEN(S$4)-1)*1&gt;NumSamples,"",IF($A216&lt;=SampleSize,OFFSET(Population!$A$4,RandomNumbers!S213,0),""))</f>
        <v/>
      </c>
      <c r="T216" t="str">
        <f ca="1">IF(RIGHT(T$4,LEN(T$4)-1)*1&gt;NumSamples,"",IF($A216&lt;=SampleSize,OFFSET(Population!$A$4,RandomNumbers!T213,0),""))</f>
        <v/>
      </c>
      <c r="U216" t="str">
        <f ca="1">IF(RIGHT(U$4,LEN(U$4)-1)*1&gt;NumSamples,"",IF($A216&lt;=SampleSize,OFFSET(Population!$A$4,RandomNumbers!U213,0),""))</f>
        <v/>
      </c>
      <c r="V216" t="str">
        <f ca="1">IF(RIGHT(V$4,LEN(V$4)-1)*1&gt;NumSamples,"",IF($A216&lt;=SampleSize,OFFSET(Population!$A$4,RandomNumbers!V213,0),""))</f>
        <v/>
      </c>
      <c r="W216" t="str">
        <f ca="1">IF(RIGHT(W$4,LEN(W$4)-1)*1&gt;NumSamples,"",IF($A216&lt;=SampleSize,OFFSET(Population!$A$4,RandomNumbers!W213,0),""))</f>
        <v/>
      </c>
      <c r="X216" t="str">
        <f ca="1">IF(RIGHT(X$4,LEN(X$4)-1)*1&gt;NumSamples,"",IF($A216&lt;=SampleSize,OFFSET(Population!$A$4,RandomNumbers!X213,0),""))</f>
        <v/>
      </c>
      <c r="Y216" t="str">
        <f ca="1">IF(RIGHT(Y$4,LEN(Y$4)-1)*1&gt;NumSamples,"",IF($A216&lt;=SampleSize,OFFSET(Population!$A$4,RandomNumbers!Y213,0),""))</f>
        <v/>
      </c>
      <c r="Z216" t="str">
        <f ca="1">IF(RIGHT(Z$4,LEN(Z$4)-1)*1&gt;NumSamples,"",IF($A216&lt;=SampleSize,OFFSET(Population!$A$4,RandomNumbers!Z213,0),""))</f>
        <v/>
      </c>
      <c r="AA216" t="str">
        <f ca="1">IF(RIGHT(AA$4,LEN(AA$4)-1)*1&gt;NumSamples,"",IF($A216&lt;=SampleSize,OFFSET(Population!$A$4,RandomNumbers!AA213,0),""))</f>
        <v/>
      </c>
      <c r="AB216" t="str">
        <f ca="1">IF(RIGHT(AB$4,LEN(AB$4)-1)*1&gt;NumSamples,"",IF($A216&lt;=SampleSize,OFFSET(Population!$A$4,RandomNumbers!AB213,0),""))</f>
        <v/>
      </c>
      <c r="AC216" t="str">
        <f ca="1">IF(RIGHT(AC$4,LEN(AC$4)-1)*1&gt;NumSamples,"",IF($A216&lt;=SampleSize,OFFSET(Population!$A$4,RandomNumbers!AC213,0),""))</f>
        <v/>
      </c>
      <c r="AD216" t="str">
        <f ca="1">IF(RIGHT(AD$4,LEN(AD$4)-1)*1&gt;NumSamples,"",IF($A216&lt;=SampleSize,OFFSET(Population!$A$4,RandomNumbers!AD213,0),""))</f>
        <v/>
      </c>
      <c r="AE216" t="str">
        <f ca="1">IF(RIGHT(AE$4,LEN(AE$4)-1)*1&gt;NumSamples,"",IF($A216&lt;=SampleSize,OFFSET(Population!$A$4,RandomNumbers!AE213,0),""))</f>
        <v/>
      </c>
      <c r="AF216" t="str">
        <f ca="1">IF(RIGHT(AF$4,LEN(AF$4)-1)*1&gt;NumSamples,"",IF($A216&lt;=SampleSize,OFFSET(Population!$A$4,RandomNumbers!AF213,0),""))</f>
        <v/>
      </c>
      <c r="AG216" t="str">
        <f ca="1">IF(RIGHT(AG$4,LEN(AG$4)-1)*1&gt;NumSamples,"",IF($A216&lt;=SampleSize,OFFSET(Population!$A$4,RandomNumbers!AG213,0),""))</f>
        <v/>
      </c>
      <c r="AH216" t="str">
        <f ca="1">IF(RIGHT(AH$4,LEN(AH$4)-1)*1&gt;NumSamples,"",IF($A216&lt;=SampleSize,OFFSET(Population!$A$4,RandomNumbers!AH213,0),""))</f>
        <v/>
      </c>
      <c r="AI216" t="str">
        <f ca="1">IF(RIGHT(AI$4,LEN(AI$4)-1)*1&gt;NumSamples,"",IF($A216&lt;=SampleSize,OFFSET(Population!$A$4,RandomNumbers!AI213,0),""))</f>
        <v/>
      </c>
      <c r="AJ216" t="str">
        <f ca="1">IF(RIGHT(AJ$4,LEN(AJ$4)-1)*1&gt;NumSamples,"",IF($A216&lt;=SampleSize,OFFSET(Population!$A$4,RandomNumbers!AJ213,0),""))</f>
        <v/>
      </c>
      <c r="AK216" t="str">
        <f ca="1">IF(RIGHT(AK$4,LEN(AK$4)-1)*1&gt;NumSamples,"",IF($A216&lt;=SampleSize,OFFSET(Population!$A$4,RandomNumbers!AK213,0),""))</f>
        <v/>
      </c>
      <c r="AL216" t="str">
        <f ca="1">IF(RIGHT(AL$4,LEN(AL$4)-1)*1&gt;NumSamples,"",IF($A216&lt;=SampleSize,OFFSET(Population!$A$4,RandomNumbers!AL213,0),""))</f>
        <v/>
      </c>
      <c r="AM216" t="str">
        <f ca="1">IF(RIGHT(AM$4,LEN(AM$4)-1)*1&gt;NumSamples,"",IF($A216&lt;=SampleSize,OFFSET(Population!$A$4,RandomNumbers!AM213,0),""))</f>
        <v/>
      </c>
      <c r="AN216" t="str">
        <f ca="1">IF(RIGHT(AN$4,LEN(AN$4)-1)*1&gt;NumSamples,"",IF($A216&lt;=SampleSize,OFFSET(Population!$A$4,RandomNumbers!AN213,0),""))</f>
        <v/>
      </c>
      <c r="AO216" t="str">
        <f ca="1">IF(RIGHT(AO$4,LEN(AO$4)-1)*1&gt;NumSamples,"",IF($A216&lt;=SampleSize,OFFSET(Population!$A$4,RandomNumbers!AO213,0),""))</f>
        <v/>
      </c>
      <c r="AP216" t="str">
        <f ca="1">IF(RIGHT(AP$4,LEN(AP$4)-1)*1&gt;NumSamples,"",IF($A216&lt;=SampleSize,OFFSET(Population!$A$4,RandomNumbers!AP213,0),""))</f>
        <v/>
      </c>
      <c r="AQ216" t="str">
        <f ca="1">IF(RIGHT(AQ$4,LEN(AQ$4)-1)*1&gt;NumSamples,"",IF($A216&lt;=SampleSize,OFFSET(Population!$A$4,RandomNumbers!AQ213,0),""))</f>
        <v/>
      </c>
      <c r="AR216" t="str">
        <f ca="1">IF(RIGHT(AR$4,LEN(AR$4)-1)*1&gt;NumSamples,"",IF($A216&lt;=SampleSize,OFFSET(Population!$A$4,RandomNumbers!AR213,0),""))</f>
        <v/>
      </c>
      <c r="AS216" t="str">
        <f ca="1">IF(RIGHT(AS$4,LEN(AS$4)-1)*1&gt;NumSamples,"",IF($A216&lt;=SampleSize,OFFSET(Population!$A$4,RandomNumbers!AS213,0),""))</f>
        <v/>
      </c>
      <c r="AT216" t="str">
        <f ca="1">IF(RIGHT(AT$4,LEN(AT$4)-1)*1&gt;NumSamples,"",IF($A216&lt;=SampleSize,OFFSET(Population!$A$4,RandomNumbers!AT213,0),""))</f>
        <v/>
      </c>
      <c r="AU216" t="str">
        <f ca="1">IF(RIGHT(AU$4,LEN(AU$4)-1)*1&gt;NumSamples,"",IF($A216&lt;=SampleSize,OFFSET(Population!$A$4,RandomNumbers!AU213,0),""))</f>
        <v/>
      </c>
      <c r="AV216" t="str">
        <f ca="1">IF(RIGHT(AV$4,LEN(AV$4)-1)*1&gt;NumSamples,"",IF($A216&lt;=SampleSize,OFFSET(Population!$A$4,RandomNumbers!AV213,0),""))</f>
        <v/>
      </c>
      <c r="AW216" t="str">
        <f ca="1">IF(RIGHT(AW$4,LEN(AW$4)-1)*1&gt;NumSamples,"",IF($A216&lt;=SampleSize,OFFSET(Population!$A$4,RandomNumbers!AW213,0),""))</f>
        <v/>
      </c>
      <c r="AX216" t="str">
        <f ca="1">IF(RIGHT(AX$4,LEN(AX$4)-1)*1&gt;NumSamples,"",IF($A216&lt;=SampleSize,OFFSET(Population!$A$4,RandomNumbers!AX213,0),""))</f>
        <v/>
      </c>
      <c r="AY216" t="str">
        <f ca="1">IF(RIGHT(AY$4,LEN(AY$4)-1)*1&gt;NumSamples,"",IF($A216&lt;=SampleSize,OFFSET(Population!$A$4,RandomNumbers!AY213,0),""))</f>
        <v/>
      </c>
      <c r="AZ216" t="str">
        <f ca="1">IF(RIGHT(AZ$4,LEN(AZ$4)-1)*1&gt;NumSamples,"",IF($A216&lt;=SampleSize,OFFSET(Population!$A$4,RandomNumbers!AZ213,0),""))</f>
        <v/>
      </c>
      <c r="BA216" t="str">
        <f ca="1">IF(RIGHT(BA$4,LEN(BA$4)-1)*1&gt;NumSamples,"",IF($A216&lt;=SampleSize,OFFSET(Population!$A$4,RandomNumbers!BA213,0),""))</f>
        <v/>
      </c>
      <c r="BB216" t="str">
        <f ca="1">IF(RIGHT(BB$4,LEN(BB$4)-1)*1&gt;NumSamples,"",IF($A216&lt;=SampleSize,OFFSET(Population!$A$4,RandomNumbers!BB213,0),""))</f>
        <v/>
      </c>
      <c r="BC216" t="str">
        <f ca="1">IF(RIGHT(BC$4,LEN(BC$4)-1)*1&gt;NumSamples,"",IF($A216&lt;=SampleSize,OFFSET(Population!$A$4,RandomNumbers!BC213,0),""))</f>
        <v/>
      </c>
      <c r="BD216" t="str">
        <f ca="1">IF(RIGHT(BD$4,LEN(BD$4)-1)*1&gt;NumSamples,"",IF($A216&lt;=SampleSize,OFFSET(Population!$A$4,RandomNumbers!BD213,0),""))</f>
        <v/>
      </c>
      <c r="BE216" t="str">
        <f ca="1">IF(RIGHT(BE$4,LEN(BE$4)-1)*1&gt;NumSamples,"",IF($A216&lt;=SampleSize,OFFSET(Population!$A$4,RandomNumbers!BE213,0),""))</f>
        <v/>
      </c>
      <c r="BF216" t="str">
        <f ca="1">IF(RIGHT(BF$4,LEN(BF$4)-1)*1&gt;NumSamples,"",IF($A216&lt;=SampleSize,OFFSET(Population!$A$4,RandomNumbers!BF213,0),""))</f>
        <v/>
      </c>
      <c r="BG216" t="str">
        <f ca="1">IF(RIGHT(BG$4,LEN(BG$4)-1)*1&gt;NumSamples,"",IF($A216&lt;=SampleSize,OFFSET(Population!$A$4,RandomNumbers!BG213,0),""))</f>
        <v/>
      </c>
      <c r="BH216" t="str">
        <f ca="1">IF(RIGHT(BH$4,LEN(BH$4)-1)*1&gt;NumSamples,"",IF($A216&lt;=SampleSize,OFFSET(Population!$A$4,RandomNumbers!BH213,0),""))</f>
        <v/>
      </c>
      <c r="BI216" t="str">
        <f ca="1">IF(RIGHT(BI$4,LEN(BI$4)-1)*1&gt;NumSamples,"",IF($A216&lt;=SampleSize,OFFSET(Population!$A$4,RandomNumbers!BI213,0),""))</f>
        <v/>
      </c>
      <c r="BJ216" t="str">
        <f ca="1">IF(RIGHT(BJ$4,LEN(BJ$4)-1)*1&gt;NumSamples,"",IF($A216&lt;=SampleSize,OFFSET(Population!$A$4,RandomNumbers!BJ213,0),""))</f>
        <v/>
      </c>
      <c r="BK216" t="str">
        <f ca="1">IF(RIGHT(BK$4,LEN(BK$4)-1)*1&gt;NumSamples,"",IF($A216&lt;=SampleSize,OFFSET(Population!$A$4,RandomNumbers!BK213,0),""))</f>
        <v/>
      </c>
      <c r="BL216" t="str">
        <f ca="1">IF(RIGHT(BL$4,LEN(BL$4)-1)*1&gt;NumSamples,"",IF($A216&lt;=SampleSize,OFFSET(Population!$A$4,RandomNumbers!BL213,0),""))</f>
        <v/>
      </c>
      <c r="BM216" t="str">
        <f ca="1">IF(RIGHT(BM$4,LEN(BM$4)-1)*1&gt;NumSamples,"",IF($A216&lt;=SampleSize,OFFSET(Population!$A$4,RandomNumbers!BM213,0),""))</f>
        <v/>
      </c>
      <c r="BN216" t="str">
        <f ca="1">IF(RIGHT(BN$4,LEN(BN$4)-1)*1&gt;NumSamples,"",IF($A216&lt;=SampleSize,OFFSET(Population!$A$4,RandomNumbers!BN213,0),""))</f>
        <v/>
      </c>
      <c r="BO216" t="str">
        <f ca="1">IF(RIGHT(BO$4,LEN(BO$4)-1)*1&gt;NumSamples,"",IF($A216&lt;=SampleSize,OFFSET(Population!$A$4,RandomNumbers!BO213,0),""))</f>
        <v/>
      </c>
      <c r="BP216" t="str">
        <f ca="1">IF(RIGHT(BP$4,LEN(BP$4)-1)*1&gt;NumSamples,"",IF($A216&lt;=SampleSize,OFFSET(Population!$A$4,RandomNumbers!BP213,0),""))</f>
        <v/>
      </c>
      <c r="BQ216" t="str">
        <f ca="1">IF(RIGHT(BQ$4,LEN(BQ$4)-1)*1&gt;NumSamples,"",IF($A216&lt;=SampleSize,OFFSET(Population!$A$4,RandomNumbers!BQ213,0),""))</f>
        <v/>
      </c>
      <c r="BR216" t="str">
        <f ca="1">IF(RIGHT(BR$4,LEN(BR$4)-1)*1&gt;NumSamples,"",IF($A216&lt;=SampleSize,OFFSET(Population!$A$4,RandomNumbers!BR213,0),""))</f>
        <v/>
      </c>
      <c r="BS216" t="str">
        <f ca="1">IF(RIGHT(BS$4,LEN(BS$4)-1)*1&gt;NumSamples,"",IF($A216&lt;=SampleSize,OFFSET(Population!$A$4,RandomNumbers!BS213,0),""))</f>
        <v/>
      </c>
      <c r="BT216" t="str">
        <f ca="1">IF(RIGHT(BT$4,LEN(BT$4)-1)*1&gt;NumSamples,"",IF($A216&lt;=SampleSize,OFFSET(Population!$A$4,RandomNumbers!BT213,0),""))</f>
        <v/>
      </c>
      <c r="BU216" t="str">
        <f ca="1">IF(RIGHT(BU$4,LEN(BU$4)-1)*1&gt;NumSamples,"",IF($A216&lt;=SampleSize,OFFSET(Population!$A$4,RandomNumbers!BU213,0),""))</f>
        <v/>
      </c>
      <c r="BV216" t="str">
        <f ca="1">IF(RIGHT(BV$4,LEN(BV$4)-1)*1&gt;NumSamples,"",IF($A216&lt;=SampleSize,OFFSET(Population!$A$4,RandomNumbers!BV213,0),""))</f>
        <v/>
      </c>
      <c r="BW216" t="str">
        <f ca="1">IF(RIGHT(BW$4,LEN(BW$4)-1)*1&gt;NumSamples,"",IF($A216&lt;=SampleSize,OFFSET(Population!$A$4,RandomNumbers!BW213,0),""))</f>
        <v/>
      </c>
      <c r="BX216" t="str">
        <f ca="1">IF(RIGHT(BX$4,LEN(BX$4)-1)*1&gt;NumSamples,"",IF($A216&lt;=SampleSize,OFFSET(Population!$A$4,RandomNumbers!BX213,0),""))</f>
        <v/>
      </c>
      <c r="BY216" t="str">
        <f ca="1">IF(RIGHT(BY$4,LEN(BY$4)-1)*1&gt;NumSamples,"",IF($A216&lt;=SampleSize,OFFSET(Population!$A$4,RandomNumbers!BY213,0),""))</f>
        <v/>
      </c>
      <c r="BZ216" t="str">
        <f ca="1">IF(RIGHT(BZ$4,LEN(BZ$4)-1)*1&gt;NumSamples,"",IF($A216&lt;=SampleSize,OFFSET(Population!$A$4,RandomNumbers!BZ213,0),""))</f>
        <v/>
      </c>
      <c r="CA216" t="str">
        <f ca="1">IF(RIGHT(CA$4,LEN(CA$4)-1)*1&gt;NumSamples,"",IF($A216&lt;=SampleSize,OFFSET(Population!$A$4,RandomNumbers!CA213,0),""))</f>
        <v/>
      </c>
      <c r="CB216" t="str">
        <f ca="1">IF(RIGHT(CB$4,LEN(CB$4)-1)*1&gt;NumSamples,"",IF($A216&lt;=SampleSize,OFFSET(Population!$A$4,RandomNumbers!CB213,0),""))</f>
        <v/>
      </c>
      <c r="CC216" t="str">
        <f ca="1">IF(RIGHT(CC$4,LEN(CC$4)-1)*1&gt;NumSamples,"",IF($A216&lt;=SampleSize,OFFSET(Population!$A$4,RandomNumbers!CC213,0),""))</f>
        <v/>
      </c>
      <c r="CD216" t="str">
        <f ca="1">IF(RIGHT(CD$4,LEN(CD$4)-1)*1&gt;NumSamples,"",IF($A216&lt;=SampleSize,OFFSET(Population!$A$4,RandomNumbers!CD213,0),""))</f>
        <v/>
      </c>
      <c r="CE216" t="str">
        <f ca="1">IF(RIGHT(CE$4,LEN(CE$4)-1)*1&gt;NumSamples,"",IF($A216&lt;=SampleSize,OFFSET(Population!$A$4,RandomNumbers!CE213,0),""))</f>
        <v/>
      </c>
      <c r="CF216" t="str">
        <f ca="1">IF(RIGHT(CF$4,LEN(CF$4)-1)*1&gt;NumSamples,"",IF($A216&lt;=SampleSize,OFFSET(Population!$A$4,RandomNumbers!CF213,0),""))</f>
        <v/>
      </c>
      <c r="CG216" t="str">
        <f ca="1">IF(RIGHT(CG$4,LEN(CG$4)-1)*1&gt;NumSamples,"",IF($A216&lt;=SampleSize,OFFSET(Population!$A$4,RandomNumbers!CG213,0),""))</f>
        <v/>
      </c>
      <c r="CH216" t="str">
        <f ca="1">IF(RIGHT(CH$4,LEN(CH$4)-1)*1&gt;NumSamples,"",IF($A216&lt;=SampleSize,OFFSET(Population!$A$4,RandomNumbers!CH213,0),""))</f>
        <v/>
      </c>
      <c r="CI216" t="str">
        <f ca="1">IF(RIGHT(CI$4,LEN(CI$4)-1)*1&gt;NumSamples,"",IF($A216&lt;=SampleSize,OFFSET(Population!$A$4,RandomNumbers!CI213,0),""))</f>
        <v/>
      </c>
      <c r="CJ216" t="str">
        <f ca="1">IF(RIGHT(CJ$4,LEN(CJ$4)-1)*1&gt;NumSamples,"",IF($A216&lt;=SampleSize,OFFSET(Population!$A$4,RandomNumbers!CJ213,0),""))</f>
        <v/>
      </c>
      <c r="CK216" t="str">
        <f ca="1">IF(RIGHT(CK$4,LEN(CK$4)-1)*1&gt;NumSamples,"",IF($A216&lt;=SampleSize,OFFSET(Population!$A$4,RandomNumbers!CK213,0),""))</f>
        <v/>
      </c>
      <c r="CL216" t="str">
        <f ca="1">IF(RIGHT(CL$4,LEN(CL$4)-1)*1&gt;NumSamples,"",IF($A216&lt;=SampleSize,OFFSET(Population!$A$4,RandomNumbers!CL213,0),""))</f>
        <v/>
      </c>
      <c r="CM216" t="str">
        <f ca="1">IF(RIGHT(CM$4,LEN(CM$4)-1)*1&gt;NumSamples,"",IF($A216&lt;=SampleSize,OFFSET(Population!$A$4,RandomNumbers!CM213,0),""))</f>
        <v/>
      </c>
      <c r="CN216" t="str">
        <f ca="1">IF(RIGHT(CN$4,LEN(CN$4)-1)*1&gt;NumSamples,"",IF($A216&lt;=SampleSize,OFFSET(Population!$A$4,RandomNumbers!CN213,0),""))</f>
        <v/>
      </c>
      <c r="CO216" t="str">
        <f ca="1">IF(RIGHT(CO$4,LEN(CO$4)-1)*1&gt;NumSamples,"",IF($A216&lt;=SampleSize,OFFSET(Population!$A$4,RandomNumbers!CO213,0),""))</f>
        <v/>
      </c>
      <c r="CP216" t="str">
        <f ca="1">IF(RIGHT(CP$4,LEN(CP$4)-1)*1&gt;NumSamples,"",IF($A216&lt;=SampleSize,OFFSET(Population!$A$4,RandomNumbers!CP213,0),""))</f>
        <v/>
      </c>
      <c r="CQ216" t="str">
        <f ca="1">IF(RIGHT(CQ$4,LEN(CQ$4)-1)*1&gt;NumSamples,"",IF($A216&lt;=SampleSize,OFFSET(Population!$A$4,RandomNumbers!CQ213,0),""))</f>
        <v/>
      </c>
      <c r="CR216" t="str">
        <f ca="1">IF(RIGHT(CR$4,LEN(CR$4)-1)*1&gt;NumSamples,"",IF($A216&lt;=SampleSize,OFFSET(Population!$A$4,RandomNumbers!CR213,0),""))</f>
        <v/>
      </c>
      <c r="CS216" t="str">
        <f ca="1">IF(RIGHT(CS$4,LEN(CS$4)-1)*1&gt;NumSamples,"",IF($A216&lt;=SampleSize,OFFSET(Population!$A$4,RandomNumbers!CS213,0),""))</f>
        <v/>
      </c>
      <c r="CT216" t="str">
        <f ca="1">IF(RIGHT(CT$4,LEN(CT$4)-1)*1&gt;NumSamples,"",IF($A216&lt;=SampleSize,OFFSET(Population!$A$4,RandomNumbers!CT213,0),""))</f>
        <v/>
      </c>
      <c r="CU216" t="str">
        <f ca="1">IF(RIGHT(CU$4,LEN(CU$4)-1)*1&gt;NumSamples,"",IF($A216&lt;=SampleSize,OFFSET(Population!$A$4,RandomNumbers!CU213,0),""))</f>
        <v/>
      </c>
      <c r="CV216" t="str">
        <f ca="1">IF(RIGHT(CV$4,LEN(CV$4)-1)*1&gt;NumSamples,"",IF($A216&lt;=SampleSize,OFFSET(Population!$A$4,RandomNumbers!CV213,0),""))</f>
        <v/>
      </c>
      <c r="CW216" t="str">
        <f ca="1">IF(RIGHT(CW$4,LEN(CW$4)-1)*1&gt;NumSamples,"",IF($A216&lt;=SampleSize,OFFSET(Population!$A$4,RandomNumbers!CW213,0),""))</f>
        <v/>
      </c>
    </row>
    <row r="217" spans="1:101" x14ac:dyDescent="0.35">
      <c r="A217">
        <v>213</v>
      </c>
      <c r="B217" t="str">
        <f ca="1">IF(RIGHT(B$4,LEN(B$4)-1)*1&gt;NumSamples,"",IF($A217&lt;=SampleSize,OFFSET(Population!$A$4,RandomNumbers!B214,0),""))</f>
        <v/>
      </c>
      <c r="C217" t="str">
        <f ca="1">IF(RIGHT(C$4,LEN(C$4)-1)*1&gt;NumSamples,"",IF($A217&lt;=SampleSize,OFFSET(Population!$A$4,RandomNumbers!C214,0),""))</f>
        <v/>
      </c>
      <c r="D217" t="str">
        <f ca="1">IF(RIGHT(D$4,LEN(D$4)-1)*1&gt;NumSamples,"",IF($A217&lt;=SampleSize,OFFSET(Population!$A$4,RandomNumbers!D214,0),""))</f>
        <v/>
      </c>
      <c r="E217" t="str">
        <f ca="1">IF(RIGHT(E$4,LEN(E$4)-1)*1&gt;NumSamples,"",IF($A217&lt;=SampleSize,OFFSET(Population!$A$4,RandomNumbers!E214,0),""))</f>
        <v/>
      </c>
      <c r="F217" t="str">
        <f ca="1">IF(RIGHT(F$4,LEN(F$4)-1)*1&gt;NumSamples,"",IF($A217&lt;=SampleSize,OFFSET(Population!$A$4,RandomNumbers!F214,0),""))</f>
        <v/>
      </c>
      <c r="G217" t="str">
        <f ca="1">IF(RIGHT(G$4,LEN(G$4)-1)*1&gt;NumSamples,"",IF($A217&lt;=SampleSize,OFFSET(Population!$A$4,RandomNumbers!G214,0),""))</f>
        <v/>
      </c>
      <c r="H217" t="str">
        <f ca="1">IF(RIGHT(H$4,LEN(H$4)-1)*1&gt;NumSamples,"",IF($A217&lt;=SampleSize,OFFSET(Population!$A$4,RandomNumbers!H214,0),""))</f>
        <v/>
      </c>
      <c r="I217" t="str">
        <f ca="1">IF(RIGHT(I$4,LEN(I$4)-1)*1&gt;NumSamples,"",IF($A217&lt;=SampleSize,OFFSET(Population!$A$4,RandomNumbers!I214,0),""))</f>
        <v/>
      </c>
      <c r="J217" t="str">
        <f ca="1">IF(RIGHT(J$4,LEN(J$4)-1)*1&gt;NumSamples,"",IF($A217&lt;=SampleSize,OFFSET(Population!$A$4,RandomNumbers!J214,0),""))</f>
        <v/>
      </c>
      <c r="K217" t="str">
        <f ca="1">IF(RIGHT(K$4,LEN(K$4)-1)*1&gt;NumSamples,"",IF($A217&lt;=SampleSize,OFFSET(Population!$A$4,RandomNumbers!K214,0),""))</f>
        <v/>
      </c>
      <c r="L217" t="str">
        <f ca="1">IF(RIGHT(L$4,LEN(L$4)-1)*1&gt;NumSamples,"",IF($A217&lt;=SampleSize,OFFSET(Population!$A$4,RandomNumbers!L214,0),""))</f>
        <v/>
      </c>
      <c r="M217" t="str">
        <f ca="1">IF(RIGHT(M$4,LEN(M$4)-1)*1&gt;NumSamples,"",IF($A217&lt;=SampleSize,OFFSET(Population!$A$4,RandomNumbers!M214,0),""))</f>
        <v/>
      </c>
      <c r="N217" t="str">
        <f ca="1">IF(RIGHT(N$4,LEN(N$4)-1)*1&gt;NumSamples,"",IF($A217&lt;=SampleSize,OFFSET(Population!$A$4,RandomNumbers!N214,0),""))</f>
        <v/>
      </c>
      <c r="O217" t="str">
        <f ca="1">IF(RIGHT(O$4,LEN(O$4)-1)*1&gt;NumSamples,"",IF($A217&lt;=SampleSize,OFFSET(Population!$A$4,RandomNumbers!O214,0),""))</f>
        <v/>
      </c>
      <c r="P217" t="str">
        <f ca="1">IF(RIGHT(P$4,LEN(P$4)-1)*1&gt;NumSamples,"",IF($A217&lt;=SampleSize,OFFSET(Population!$A$4,RandomNumbers!P214,0),""))</f>
        <v/>
      </c>
      <c r="Q217" t="str">
        <f ca="1">IF(RIGHT(Q$4,LEN(Q$4)-1)*1&gt;NumSamples,"",IF($A217&lt;=SampleSize,OFFSET(Population!$A$4,RandomNumbers!Q214,0),""))</f>
        <v/>
      </c>
      <c r="R217" t="str">
        <f ca="1">IF(RIGHT(R$4,LEN(R$4)-1)*1&gt;NumSamples,"",IF($A217&lt;=SampleSize,OFFSET(Population!$A$4,RandomNumbers!R214,0),""))</f>
        <v/>
      </c>
      <c r="S217" t="str">
        <f ca="1">IF(RIGHT(S$4,LEN(S$4)-1)*1&gt;NumSamples,"",IF($A217&lt;=SampleSize,OFFSET(Population!$A$4,RandomNumbers!S214,0),""))</f>
        <v/>
      </c>
      <c r="T217" t="str">
        <f ca="1">IF(RIGHT(T$4,LEN(T$4)-1)*1&gt;NumSamples,"",IF($A217&lt;=SampleSize,OFFSET(Population!$A$4,RandomNumbers!T214,0),""))</f>
        <v/>
      </c>
      <c r="U217" t="str">
        <f ca="1">IF(RIGHT(U$4,LEN(U$4)-1)*1&gt;NumSamples,"",IF($A217&lt;=SampleSize,OFFSET(Population!$A$4,RandomNumbers!U214,0),""))</f>
        <v/>
      </c>
      <c r="V217" t="str">
        <f ca="1">IF(RIGHT(V$4,LEN(V$4)-1)*1&gt;NumSamples,"",IF($A217&lt;=SampleSize,OFFSET(Population!$A$4,RandomNumbers!V214,0),""))</f>
        <v/>
      </c>
      <c r="W217" t="str">
        <f ca="1">IF(RIGHT(W$4,LEN(W$4)-1)*1&gt;NumSamples,"",IF($A217&lt;=SampleSize,OFFSET(Population!$A$4,RandomNumbers!W214,0),""))</f>
        <v/>
      </c>
      <c r="X217" t="str">
        <f ca="1">IF(RIGHT(X$4,LEN(X$4)-1)*1&gt;NumSamples,"",IF($A217&lt;=SampleSize,OFFSET(Population!$A$4,RandomNumbers!X214,0),""))</f>
        <v/>
      </c>
      <c r="Y217" t="str">
        <f ca="1">IF(RIGHT(Y$4,LEN(Y$4)-1)*1&gt;NumSamples,"",IF($A217&lt;=SampleSize,OFFSET(Population!$A$4,RandomNumbers!Y214,0),""))</f>
        <v/>
      </c>
      <c r="Z217" t="str">
        <f ca="1">IF(RIGHT(Z$4,LEN(Z$4)-1)*1&gt;NumSamples,"",IF($A217&lt;=SampleSize,OFFSET(Population!$A$4,RandomNumbers!Z214,0),""))</f>
        <v/>
      </c>
      <c r="AA217" t="str">
        <f ca="1">IF(RIGHT(AA$4,LEN(AA$4)-1)*1&gt;NumSamples,"",IF($A217&lt;=SampleSize,OFFSET(Population!$A$4,RandomNumbers!AA214,0),""))</f>
        <v/>
      </c>
      <c r="AB217" t="str">
        <f ca="1">IF(RIGHT(AB$4,LEN(AB$4)-1)*1&gt;NumSamples,"",IF($A217&lt;=SampleSize,OFFSET(Population!$A$4,RandomNumbers!AB214,0),""))</f>
        <v/>
      </c>
      <c r="AC217" t="str">
        <f ca="1">IF(RIGHT(AC$4,LEN(AC$4)-1)*1&gt;NumSamples,"",IF($A217&lt;=SampleSize,OFFSET(Population!$A$4,RandomNumbers!AC214,0),""))</f>
        <v/>
      </c>
      <c r="AD217" t="str">
        <f ca="1">IF(RIGHT(AD$4,LEN(AD$4)-1)*1&gt;NumSamples,"",IF($A217&lt;=SampleSize,OFFSET(Population!$A$4,RandomNumbers!AD214,0),""))</f>
        <v/>
      </c>
      <c r="AE217" t="str">
        <f ca="1">IF(RIGHT(AE$4,LEN(AE$4)-1)*1&gt;NumSamples,"",IF($A217&lt;=SampleSize,OFFSET(Population!$A$4,RandomNumbers!AE214,0),""))</f>
        <v/>
      </c>
      <c r="AF217" t="str">
        <f ca="1">IF(RIGHT(AF$4,LEN(AF$4)-1)*1&gt;NumSamples,"",IF($A217&lt;=SampleSize,OFFSET(Population!$A$4,RandomNumbers!AF214,0),""))</f>
        <v/>
      </c>
      <c r="AG217" t="str">
        <f ca="1">IF(RIGHT(AG$4,LEN(AG$4)-1)*1&gt;NumSamples,"",IF($A217&lt;=SampleSize,OFFSET(Population!$A$4,RandomNumbers!AG214,0),""))</f>
        <v/>
      </c>
      <c r="AH217" t="str">
        <f ca="1">IF(RIGHT(AH$4,LEN(AH$4)-1)*1&gt;NumSamples,"",IF($A217&lt;=SampleSize,OFFSET(Population!$A$4,RandomNumbers!AH214,0),""))</f>
        <v/>
      </c>
      <c r="AI217" t="str">
        <f ca="1">IF(RIGHT(AI$4,LEN(AI$4)-1)*1&gt;NumSamples,"",IF($A217&lt;=SampleSize,OFFSET(Population!$A$4,RandomNumbers!AI214,0),""))</f>
        <v/>
      </c>
      <c r="AJ217" t="str">
        <f ca="1">IF(RIGHT(AJ$4,LEN(AJ$4)-1)*1&gt;NumSamples,"",IF($A217&lt;=SampleSize,OFFSET(Population!$A$4,RandomNumbers!AJ214,0),""))</f>
        <v/>
      </c>
      <c r="AK217" t="str">
        <f ca="1">IF(RIGHT(AK$4,LEN(AK$4)-1)*1&gt;NumSamples,"",IF($A217&lt;=SampleSize,OFFSET(Population!$A$4,RandomNumbers!AK214,0),""))</f>
        <v/>
      </c>
      <c r="AL217" t="str">
        <f ca="1">IF(RIGHT(AL$4,LEN(AL$4)-1)*1&gt;NumSamples,"",IF($A217&lt;=SampleSize,OFFSET(Population!$A$4,RandomNumbers!AL214,0),""))</f>
        <v/>
      </c>
      <c r="AM217" t="str">
        <f ca="1">IF(RIGHT(AM$4,LEN(AM$4)-1)*1&gt;NumSamples,"",IF($A217&lt;=SampleSize,OFFSET(Population!$A$4,RandomNumbers!AM214,0),""))</f>
        <v/>
      </c>
      <c r="AN217" t="str">
        <f ca="1">IF(RIGHT(AN$4,LEN(AN$4)-1)*1&gt;NumSamples,"",IF($A217&lt;=SampleSize,OFFSET(Population!$A$4,RandomNumbers!AN214,0),""))</f>
        <v/>
      </c>
      <c r="AO217" t="str">
        <f ca="1">IF(RIGHT(AO$4,LEN(AO$4)-1)*1&gt;NumSamples,"",IF($A217&lt;=SampleSize,OFFSET(Population!$A$4,RandomNumbers!AO214,0),""))</f>
        <v/>
      </c>
      <c r="AP217" t="str">
        <f ca="1">IF(RIGHT(AP$4,LEN(AP$4)-1)*1&gt;NumSamples,"",IF($A217&lt;=SampleSize,OFFSET(Population!$A$4,RandomNumbers!AP214,0),""))</f>
        <v/>
      </c>
      <c r="AQ217" t="str">
        <f ca="1">IF(RIGHT(AQ$4,LEN(AQ$4)-1)*1&gt;NumSamples,"",IF($A217&lt;=SampleSize,OFFSET(Population!$A$4,RandomNumbers!AQ214,0),""))</f>
        <v/>
      </c>
      <c r="AR217" t="str">
        <f ca="1">IF(RIGHT(AR$4,LEN(AR$4)-1)*1&gt;NumSamples,"",IF($A217&lt;=SampleSize,OFFSET(Population!$A$4,RandomNumbers!AR214,0),""))</f>
        <v/>
      </c>
      <c r="AS217" t="str">
        <f ca="1">IF(RIGHT(AS$4,LEN(AS$4)-1)*1&gt;NumSamples,"",IF($A217&lt;=SampleSize,OFFSET(Population!$A$4,RandomNumbers!AS214,0),""))</f>
        <v/>
      </c>
      <c r="AT217" t="str">
        <f ca="1">IF(RIGHT(AT$4,LEN(AT$4)-1)*1&gt;NumSamples,"",IF($A217&lt;=SampleSize,OFFSET(Population!$A$4,RandomNumbers!AT214,0),""))</f>
        <v/>
      </c>
      <c r="AU217" t="str">
        <f ca="1">IF(RIGHT(AU$4,LEN(AU$4)-1)*1&gt;NumSamples,"",IF($A217&lt;=SampleSize,OFFSET(Population!$A$4,RandomNumbers!AU214,0),""))</f>
        <v/>
      </c>
      <c r="AV217" t="str">
        <f ca="1">IF(RIGHT(AV$4,LEN(AV$4)-1)*1&gt;NumSamples,"",IF($A217&lt;=SampleSize,OFFSET(Population!$A$4,RandomNumbers!AV214,0),""))</f>
        <v/>
      </c>
      <c r="AW217" t="str">
        <f ca="1">IF(RIGHT(AW$4,LEN(AW$4)-1)*1&gt;NumSamples,"",IF($A217&lt;=SampleSize,OFFSET(Population!$A$4,RandomNumbers!AW214,0),""))</f>
        <v/>
      </c>
      <c r="AX217" t="str">
        <f ca="1">IF(RIGHT(AX$4,LEN(AX$4)-1)*1&gt;NumSamples,"",IF($A217&lt;=SampleSize,OFFSET(Population!$A$4,RandomNumbers!AX214,0),""))</f>
        <v/>
      </c>
      <c r="AY217" t="str">
        <f ca="1">IF(RIGHT(AY$4,LEN(AY$4)-1)*1&gt;NumSamples,"",IF($A217&lt;=SampleSize,OFFSET(Population!$A$4,RandomNumbers!AY214,0),""))</f>
        <v/>
      </c>
      <c r="AZ217" t="str">
        <f ca="1">IF(RIGHT(AZ$4,LEN(AZ$4)-1)*1&gt;NumSamples,"",IF($A217&lt;=SampleSize,OFFSET(Population!$A$4,RandomNumbers!AZ214,0),""))</f>
        <v/>
      </c>
      <c r="BA217" t="str">
        <f ca="1">IF(RIGHT(BA$4,LEN(BA$4)-1)*1&gt;NumSamples,"",IF($A217&lt;=SampleSize,OFFSET(Population!$A$4,RandomNumbers!BA214,0),""))</f>
        <v/>
      </c>
      <c r="BB217" t="str">
        <f ca="1">IF(RIGHT(BB$4,LEN(BB$4)-1)*1&gt;NumSamples,"",IF($A217&lt;=SampleSize,OFFSET(Population!$A$4,RandomNumbers!BB214,0),""))</f>
        <v/>
      </c>
      <c r="BC217" t="str">
        <f ca="1">IF(RIGHT(BC$4,LEN(BC$4)-1)*1&gt;NumSamples,"",IF($A217&lt;=SampleSize,OFFSET(Population!$A$4,RandomNumbers!BC214,0),""))</f>
        <v/>
      </c>
      <c r="BD217" t="str">
        <f ca="1">IF(RIGHT(BD$4,LEN(BD$4)-1)*1&gt;NumSamples,"",IF($A217&lt;=SampleSize,OFFSET(Population!$A$4,RandomNumbers!BD214,0),""))</f>
        <v/>
      </c>
      <c r="BE217" t="str">
        <f ca="1">IF(RIGHT(BE$4,LEN(BE$4)-1)*1&gt;NumSamples,"",IF($A217&lt;=SampleSize,OFFSET(Population!$A$4,RandomNumbers!BE214,0),""))</f>
        <v/>
      </c>
      <c r="BF217" t="str">
        <f ca="1">IF(RIGHT(BF$4,LEN(BF$4)-1)*1&gt;NumSamples,"",IF($A217&lt;=SampleSize,OFFSET(Population!$A$4,RandomNumbers!BF214,0),""))</f>
        <v/>
      </c>
      <c r="BG217" t="str">
        <f ca="1">IF(RIGHT(BG$4,LEN(BG$4)-1)*1&gt;NumSamples,"",IF($A217&lt;=SampleSize,OFFSET(Population!$A$4,RandomNumbers!BG214,0),""))</f>
        <v/>
      </c>
      <c r="BH217" t="str">
        <f ca="1">IF(RIGHT(BH$4,LEN(BH$4)-1)*1&gt;NumSamples,"",IF($A217&lt;=SampleSize,OFFSET(Population!$A$4,RandomNumbers!BH214,0),""))</f>
        <v/>
      </c>
      <c r="BI217" t="str">
        <f ca="1">IF(RIGHT(BI$4,LEN(BI$4)-1)*1&gt;NumSamples,"",IF($A217&lt;=SampleSize,OFFSET(Population!$A$4,RandomNumbers!BI214,0),""))</f>
        <v/>
      </c>
      <c r="BJ217" t="str">
        <f ca="1">IF(RIGHT(BJ$4,LEN(BJ$4)-1)*1&gt;NumSamples,"",IF($A217&lt;=SampleSize,OFFSET(Population!$A$4,RandomNumbers!BJ214,0),""))</f>
        <v/>
      </c>
      <c r="BK217" t="str">
        <f ca="1">IF(RIGHT(BK$4,LEN(BK$4)-1)*1&gt;NumSamples,"",IF($A217&lt;=SampleSize,OFFSET(Population!$A$4,RandomNumbers!BK214,0),""))</f>
        <v/>
      </c>
      <c r="BL217" t="str">
        <f ca="1">IF(RIGHT(BL$4,LEN(BL$4)-1)*1&gt;NumSamples,"",IF($A217&lt;=SampleSize,OFFSET(Population!$A$4,RandomNumbers!BL214,0),""))</f>
        <v/>
      </c>
      <c r="BM217" t="str">
        <f ca="1">IF(RIGHT(BM$4,LEN(BM$4)-1)*1&gt;NumSamples,"",IF($A217&lt;=SampleSize,OFFSET(Population!$A$4,RandomNumbers!BM214,0),""))</f>
        <v/>
      </c>
      <c r="BN217" t="str">
        <f ca="1">IF(RIGHT(BN$4,LEN(BN$4)-1)*1&gt;NumSamples,"",IF($A217&lt;=SampleSize,OFFSET(Population!$A$4,RandomNumbers!BN214,0),""))</f>
        <v/>
      </c>
      <c r="BO217" t="str">
        <f ca="1">IF(RIGHT(BO$4,LEN(BO$4)-1)*1&gt;NumSamples,"",IF($A217&lt;=SampleSize,OFFSET(Population!$A$4,RandomNumbers!BO214,0),""))</f>
        <v/>
      </c>
      <c r="BP217" t="str">
        <f ca="1">IF(RIGHT(BP$4,LEN(BP$4)-1)*1&gt;NumSamples,"",IF($A217&lt;=SampleSize,OFFSET(Population!$A$4,RandomNumbers!BP214,0),""))</f>
        <v/>
      </c>
      <c r="BQ217" t="str">
        <f ca="1">IF(RIGHT(BQ$4,LEN(BQ$4)-1)*1&gt;NumSamples,"",IF($A217&lt;=SampleSize,OFFSET(Population!$A$4,RandomNumbers!BQ214,0),""))</f>
        <v/>
      </c>
      <c r="BR217" t="str">
        <f ca="1">IF(RIGHT(BR$4,LEN(BR$4)-1)*1&gt;NumSamples,"",IF($A217&lt;=SampleSize,OFFSET(Population!$A$4,RandomNumbers!BR214,0),""))</f>
        <v/>
      </c>
      <c r="BS217" t="str">
        <f ca="1">IF(RIGHT(BS$4,LEN(BS$4)-1)*1&gt;NumSamples,"",IF($A217&lt;=SampleSize,OFFSET(Population!$A$4,RandomNumbers!BS214,0),""))</f>
        <v/>
      </c>
      <c r="BT217" t="str">
        <f ca="1">IF(RIGHT(BT$4,LEN(BT$4)-1)*1&gt;NumSamples,"",IF($A217&lt;=SampleSize,OFFSET(Population!$A$4,RandomNumbers!BT214,0),""))</f>
        <v/>
      </c>
      <c r="BU217" t="str">
        <f ca="1">IF(RIGHT(BU$4,LEN(BU$4)-1)*1&gt;NumSamples,"",IF($A217&lt;=SampleSize,OFFSET(Population!$A$4,RandomNumbers!BU214,0),""))</f>
        <v/>
      </c>
      <c r="BV217" t="str">
        <f ca="1">IF(RIGHT(BV$4,LEN(BV$4)-1)*1&gt;NumSamples,"",IF($A217&lt;=SampleSize,OFFSET(Population!$A$4,RandomNumbers!BV214,0),""))</f>
        <v/>
      </c>
      <c r="BW217" t="str">
        <f ca="1">IF(RIGHT(BW$4,LEN(BW$4)-1)*1&gt;NumSamples,"",IF($A217&lt;=SampleSize,OFFSET(Population!$A$4,RandomNumbers!BW214,0),""))</f>
        <v/>
      </c>
      <c r="BX217" t="str">
        <f ca="1">IF(RIGHT(BX$4,LEN(BX$4)-1)*1&gt;NumSamples,"",IF($A217&lt;=SampleSize,OFFSET(Population!$A$4,RandomNumbers!BX214,0),""))</f>
        <v/>
      </c>
      <c r="BY217" t="str">
        <f ca="1">IF(RIGHT(BY$4,LEN(BY$4)-1)*1&gt;NumSamples,"",IF($A217&lt;=SampleSize,OFFSET(Population!$A$4,RandomNumbers!BY214,0),""))</f>
        <v/>
      </c>
      <c r="BZ217" t="str">
        <f ca="1">IF(RIGHT(BZ$4,LEN(BZ$4)-1)*1&gt;NumSamples,"",IF($A217&lt;=SampleSize,OFFSET(Population!$A$4,RandomNumbers!BZ214,0),""))</f>
        <v/>
      </c>
      <c r="CA217" t="str">
        <f ca="1">IF(RIGHT(CA$4,LEN(CA$4)-1)*1&gt;NumSamples,"",IF($A217&lt;=SampleSize,OFFSET(Population!$A$4,RandomNumbers!CA214,0),""))</f>
        <v/>
      </c>
      <c r="CB217" t="str">
        <f ca="1">IF(RIGHT(CB$4,LEN(CB$4)-1)*1&gt;NumSamples,"",IF($A217&lt;=SampleSize,OFFSET(Population!$A$4,RandomNumbers!CB214,0),""))</f>
        <v/>
      </c>
      <c r="CC217" t="str">
        <f ca="1">IF(RIGHT(CC$4,LEN(CC$4)-1)*1&gt;NumSamples,"",IF($A217&lt;=SampleSize,OFFSET(Population!$A$4,RandomNumbers!CC214,0),""))</f>
        <v/>
      </c>
      <c r="CD217" t="str">
        <f ca="1">IF(RIGHT(CD$4,LEN(CD$4)-1)*1&gt;NumSamples,"",IF($A217&lt;=SampleSize,OFFSET(Population!$A$4,RandomNumbers!CD214,0),""))</f>
        <v/>
      </c>
      <c r="CE217" t="str">
        <f ca="1">IF(RIGHT(CE$4,LEN(CE$4)-1)*1&gt;NumSamples,"",IF($A217&lt;=SampleSize,OFFSET(Population!$A$4,RandomNumbers!CE214,0),""))</f>
        <v/>
      </c>
      <c r="CF217" t="str">
        <f ca="1">IF(RIGHT(CF$4,LEN(CF$4)-1)*1&gt;NumSamples,"",IF($A217&lt;=SampleSize,OFFSET(Population!$A$4,RandomNumbers!CF214,0),""))</f>
        <v/>
      </c>
      <c r="CG217" t="str">
        <f ca="1">IF(RIGHT(CG$4,LEN(CG$4)-1)*1&gt;NumSamples,"",IF($A217&lt;=SampleSize,OFFSET(Population!$A$4,RandomNumbers!CG214,0),""))</f>
        <v/>
      </c>
      <c r="CH217" t="str">
        <f ca="1">IF(RIGHT(CH$4,LEN(CH$4)-1)*1&gt;NumSamples,"",IF($A217&lt;=SampleSize,OFFSET(Population!$A$4,RandomNumbers!CH214,0),""))</f>
        <v/>
      </c>
      <c r="CI217" t="str">
        <f ca="1">IF(RIGHT(CI$4,LEN(CI$4)-1)*1&gt;NumSamples,"",IF($A217&lt;=SampleSize,OFFSET(Population!$A$4,RandomNumbers!CI214,0),""))</f>
        <v/>
      </c>
      <c r="CJ217" t="str">
        <f ca="1">IF(RIGHT(CJ$4,LEN(CJ$4)-1)*1&gt;NumSamples,"",IF($A217&lt;=SampleSize,OFFSET(Population!$A$4,RandomNumbers!CJ214,0),""))</f>
        <v/>
      </c>
      <c r="CK217" t="str">
        <f ca="1">IF(RIGHT(CK$4,LEN(CK$4)-1)*1&gt;NumSamples,"",IF($A217&lt;=SampleSize,OFFSET(Population!$A$4,RandomNumbers!CK214,0),""))</f>
        <v/>
      </c>
      <c r="CL217" t="str">
        <f ca="1">IF(RIGHT(CL$4,LEN(CL$4)-1)*1&gt;NumSamples,"",IF($A217&lt;=SampleSize,OFFSET(Population!$A$4,RandomNumbers!CL214,0),""))</f>
        <v/>
      </c>
      <c r="CM217" t="str">
        <f ca="1">IF(RIGHT(CM$4,LEN(CM$4)-1)*1&gt;NumSamples,"",IF($A217&lt;=SampleSize,OFFSET(Population!$A$4,RandomNumbers!CM214,0),""))</f>
        <v/>
      </c>
      <c r="CN217" t="str">
        <f ca="1">IF(RIGHT(CN$4,LEN(CN$4)-1)*1&gt;NumSamples,"",IF($A217&lt;=SampleSize,OFFSET(Population!$A$4,RandomNumbers!CN214,0),""))</f>
        <v/>
      </c>
      <c r="CO217" t="str">
        <f ca="1">IF(RIGHT(CO$4,LEN(CO$4)-1)*1&gt;NumSamples,"",IF($A217&lt;=SampleSize,OFFSET(Population!$A$4,RandomNumbers!CO214,0),""))</f>
        <v/>
      </c>
      <c r="CP217" t="str">
        <f ca="1">IF(RIGHT(CP$4,LEN(CP$4)-1)*1&gt;NumSamples,"",IF($A217&lt;=SampleSize,OFFSET(Population!$A$4,RandomNumbers!CP214,0),""))</f>
        <v/>
      </c>
      <c r="CQ217" t="str">
        <f ca="1">IF(RIGHT(CQ$4,LEN(CQ$4)-1)*1&gt;NumSamples,"",IF($A217&lt;=SampleSize,OFFSET(Population!$A$4,RandomNumbers!CQ214,0),""))</f>
        <v/>
      </c>
      <c r="CR217" t="str">
        <f ca="1">IF(RIGHT(CR$4,LEN(CR$4)-1)*1&gt;NumSamples,"",IF($A217&lt;=SampleSize,OFFSET(Population!$A$4,RandomNumbers!CR214,0),""))</f>
        <v/>
      </c>
      <c r="CS217" t="str">
        <f ca="1">IF(RIGHT(CS$4,LEN(CS$4)-1)*1&gt;NumSamples,"",IF($A217&lt;=SampleSize,OFFSET(Population!$A$4,RandomNumbers!CS214,0),""))</f>
        <v/>
      </c>
      <c r="CT217" t="str">
        <f ca="1">IF(RIGHT(CT$4,LEN(CT$4)-1)*1&gt;NumSamples,"",IF($A217&lt;=SampleSize,OFFSET(Population!$A$4,RandomNumbers!CT214,0),""))</f>
        <v/>
      </c>
      <c r="CU217" t="str">
        <f ca="1">IF(RIGHT(CU$4,LEN(CU$4)-1)*1&gt;NumSamples,"",IF($A217&lt;=SampleSize,OFFSET(Population!$A$4,RandomNumbers!CU214,0),""))</f>
        <v/>
      </c>
      <c r="CV217" t="str">
        <f ca="1">IF(RIGHT(CV$4,LEN(CV$4)-1)*1&gt;NumSamples,"",IF($A217&lt;=SampleSize,OFFSET(Population!$A$4,RandomNumbers!CV214,0),""))</f>
        <v/>
      </c>
      <c r="CW217" t="str">
        <f ca="1">IF(RIGHT(CW$4,LEN(CW$4)-1)*1&gt;NumSamples,"",IF($A217&lt;=SampleSize,OFFSET(Population!$A$4,RandomNumbers!CW214,0),""))</f>
        <v/>
      </c>
    </row>
    <row r="218" spans="1:101" x14ac:dyDescent="0.35">
      <c r="A218">
        <v>214</v>
      </c>
      <c r="B218" t="str">
        <f ca="1">IF(RIGHT(B$4,LEN(B$4)-1)*1&gt;NumSamples,"",IF($A218&lt;=SampleSize,OFFSET(Population!$A$4,RandomNumbers!B215,0),""))</f>
        <v/>
      </c>
      <c r="C218" t="str">
        <f ca="1">IF(RIGHT(C$4,LEN(C$4)-1)*1&gt;NumSamples,"",IF($A218&lt;=SampleSize,OFFSET(Population!$A$4,RandomNumbers!C215,0),""))</f>
        <v/>
      </c>
      <c r="D218" t="str">
        <f ca="1">IF(RIGHT(D$4,LEN(D$4)-1)*1&gt;NumSamples,"",IF($A218&lt;=SampleSize,OFFSET(Population!$A$4,RandomNumbers!D215,0),""))</f>
        <v/>
      </c>
      <c r="E218" t="str">
        <f ca="1">IF(RIGHT(E$4,LEN(E$4)-1)*1&gt;NumSamples,"",IF($A218&lt;=SampleSize,OFFSET(Population!$A$4,RandomNumbers!E215,0),""))</f>
        <v/>
      </c>
      <c r="F218" t="str">
        <f ca="1">IF(RIGHT(F$4,LEN(F$4)-1)*1&gt;NumSamples,"",IF($A218&lt;=SampleSize,OFFSET(Population!$A$4,RandomNumbers!F215,0),""))</f>
        <v/>
      </c>
      <c r="G218" t="str">
        <f ca="1">IF(RIGHT(G$4,LEN(G$4)-1)*1&gt;NumSamples,"",IF($A218&lt;=SampleSize,OFFSET(Population!$A$4,RandomNumbers!G215,0),""))</f>
        <v/>
      </c>
      <c r="H218" t="str">
        <f ca="1">IF(RIGHT(H$4,LEN(H$4)-1)*1&gt;NumSamples,"",IF($A218&lt;=SampleSize,OFFSET(Population!$A$4,RandomNumbers!H215,0),""))</f>
        <v/>
      </c>
      <c r="I218" t="str">
        <f ca="1">IF(RIGHT(I$4,LEN(I$4)-1)*1&gt;NumSamples,"",IF($A218&lt;=SampleSize,OFFSET(Population!$A$4,RandomNumbers!I215,0),""))</f>
        <v/>
      </c>
      <c r="J218" t="str">
        <f ca="1">IF(RIGHT(J$4,LEN(J$4)-1)*1&gt;NumSamples,"",IF($A218&lt;=SampleSize,OFFSET(Population!$A$4,RandomNumbers!J215,0),""))</f>
        <v/>
      </c>
      <c r="K218" t="str">
        <f ca="1">IF(RIGHT(K$4,LEN(K$4)-1)*1&gt;NumSamples,"",IF($A218&lt;=SampleSize,OFFSET(Population!$A$4,RandomNumbers!K215,0),""))</f>
        <v/>
      </c>
      <c r="L218" t="str">
        <f ca="1">IF(RIGHT(L$4,LEN(L$4)-1)*1&gt;NumSamples,"",IF($A218&lt;=SampleSize,OFFSET(Population!$A$4,RandomNumbers!L215,0),""))</f>
        <v/>
      </c>
      <c r="M218" t="str">
        <f ca="1">IF(RIGHT(M$4,LEN(M$4)-1)*1&gt;NumSamples,"",IF($A218&lt;=SampleSize,OFFSET(Population!$A$4,RandomNumbers!M215,0),""))</f>
        <v/>
      </c>
      <c r="N218" t="str">
        <f ca="1">IF(RIGHT(N$4,LEN(N$4)-1)*1&gt;NumSamples,"",IF($A218&lt;=SampleSize,OFFSET(Population!$A$4,RandomNumbers!N215,0),""))</f>
        <v/>
      </c>
      <c r="O218" t="str">
        <f ca="1">IF(RIGHT(O$4,LEN(O$4)-1)*1&gt;NumSamples,"",IF($A218&lt;=SampleSize,OFFSET(Population!$A$4,RandomNumbers!O215,0),""))</f>
        <v/>
      </c>
      <c r="P218" t="str">
        <f ca="1">IF(RIGHT(P$4,LEN(P$4)-1)*1&gt;NumSamples,"",IF($A218&lt;=SampleSize,OFFSET(Population!$A$4,RandomNumbers!P215,0),""))</f>
        <v/>
      </c>
      <c r="Q218" t="str">
        <f ca="1">IF(RIGHT(Q$4,LEN(Q$4)-1)*1&gt;NumSamples,"",IF($A218&lt;=SampleSize,OFFSET(Population!$A$4,RandomNumbers!Q215,0),""))</f>
        <v/>
      </c>
      <c r="R218" t="str">
        <f ca="1">IF(RIGHT(R$4,LEN(R$4)-1)*1&gt;NumSamples,"",IF($A218&lt;=SampleSize,OFFSET(Population!$A$4,RandomNumbers!R215,0),""))</f>
        <v/>
      </c>
      <c r="S218" t="str">
        <f ca="1">IF(RIGHT(S$4,LEN(S$4)-1)*1&gt;NumSamples,"",IF($A218&lt;=SampleSize,OFFSET(Population!$A$4,RandomNumbers!S215,0),""))</f>
        <v/>
      </c>
      <c r="T218" t="str">
        <f ca="1">IF(RIGHT(T$4,LEN(T$4)-1)*1&gt;NumSamples,"",IF($A218&lt;=SampleSize,OFFSET(Population!$A$4,RandomNumbers!T215,0),""))</f>
        <v/>
      </c>
      <c r="U218" t="str">
        <f ca="1">IF(RIGHT(U$4,LEN(U$4)-1)*1&gt;NumSamples,"",IF($A218&lt;=SampleSize,OFFSET(Population!$A$4,RandomNumbers!U215,0),""))</f>
        <v/>
      </c>
      <c r="V218" t="str">
        <f ca="1">IF(RIGHT(V$4,LEN(V$4)-1)*1&gt;NumSamples,"",IF($A218&lt;=SampleSize,OFFSET(Population!$A$4,RandomNumbers!V215,0),""))</f>
        <v/>
      </c>
      <c r="W218" t="str">
        <f ca="1">IF(RIGHT(W$4,LEN(W$4)-1)*1&gt;NumSamples,"",IF($A218&lt;=SampleSize,OFFSET(Population!$A$4,RandomNumbers!W215,0),""))</f>
        <v/>
      </c>
      <c r="X218" t="str">
        <f ca="1">IF(RIGHT(X$4,LEN(X$4)-1)*1&gt;NumSamples,"",IF($A218&lt;=SampleSize,OFFSET(Population!$A$4,RandomNumbers!X215,0),""))</f>
        <v/>
      </c>
      <c r="Y218" t="str">
        <f ca="1">IF(RIGHT(Y$4,LEN(Y$4)-1)*1&gt;NumSamples,"",IF($A218&lt;=SampleSize,OFFSET(Population!$A$4,RandomNumbers!Y215,0),""))</f>
        <v/>
      </c>
      <c r="Z218" t="str">
        <f ca="1">IF(RIGHT(Z$4,LEN(Z$4)-1)*1&gt;NumSamples,"",IF($A218&lt;=SampleSize,OFFSET(Population!$A$4,RandomNumbers!Z215,0),""))</f>
        <v/>
      </c>
      <c r="AA218" t="str">
        <f ca="1">IF(RIGHT(AA$4,LEN(AA$4)-1)*1&gt;NumSamples,"",IF($A218&lt;=SampleSize,OFFSET(Population!$A$4,RandomNumbers!AA215,0),""))</f>
        <v/>
      </c>
      <c r="AB218" t="str">
        <f ca="1">IF(RIGHT(AB$4,LEN(AB$4)-1)*1&gt;NumSamples,"",IF($A218&lt;=SampleSize,OFFSET(Population!$A$4,RandomNumbers!AB215,0),""))</f>
        <v/>
      </c>
      <c r="AC218" t="str">
        <f ca="1">IF(RIGHT(AC$4,LEN(AC$4)-1)*1&gt;NumSamples,"",IF($A218&lt;=SampleSize,OFFSET(Population!$A$4,RandomNumbers!AC215,0),""))</f>
        <v/>
      </c>
      <c r="AD218" t="str">
        <f ca="1">IF(RIGHT(AD$4,LEN(AD$4)-1)*1&gt;NumSamples,"",IF($A218&lt;=SampleSize,OFFSET(Population!$A$4,RandomNumbers!AD215,0),""))</f>
        <v/>
      </c>
      <c r="AE218" t="str">
        <f ca="1">IF(RIGHT(AE$4,LEN(AE$4)-1)*1&gt;NumSamples,"",IF($A218&lt;=SampleSize,OFFSET(Population!$A$4,RandomNumbers!AE215,0),""))</f>
        <v/>
      </c>
      <c r="AF218" t="str">
        <f ca="1">IF(RIGHT(AF$4,LEN(AF$4)-1)*1&gt;NumSamples,"",IF($A218&lt;=SampleSize,OFFSET(Population!$A$4,RandomNumbers!AF215,0),""))</f>
        <v/>
      </c>
      <c r="AG218" t="str">
        <f ca="1">IF(RIGHT(AG$4,LEN(AG$4)-1)*1&gt;NumSamples,"",IF($A218&lt;=SampleSize,OFFSET(Population!$A$4,RandomNumbers!AG215,0),""))</f>
        <v/>
      </c>
      <c r="AH218" t="str">
        <f ca="1">IF(RIGHT(AH$4,LEN(AH$4)-1)*1&gt;NumSamples,"",IF($A218&lt;=SampleSize,OFFSET(Population!$A$4,RandomNumbers!AH215,0),""))</f>
        <v/>
      </c>
      <c r="AI218" t="str">
        <f ca="1">IF(RIGHT(AI$4,LEN(AI$4)-1)*1&gt;NumSamples,"",IF($A218&lt;=SampleSize,OFFSET(Population!$A$4,RandomNumbers!AI215,0),""))</f>
        <v/>
      </c>
      <c r="AJ218" t="str">
        <f ca="1">IF(RIGHT(AJ$4,LEN(AJ$4)-1)*1&gt;NumSamples,"",IF($A218&lt;=SampleSize,OFFSET(Population!$A$4,RandomNumbers!AJ215,0),""))</f>
        <v/>
      </c>
      <c r="AK218" t="str">
        <f ca="1">IF(RIGHT(AK$4,LEN(AK$4)-1)*1&gt;NumSamples,"",IF($A218&lt;=SampleSize,OFFSET(Population!$A$4,RandomNumbers!AK215,0),""))</f>
        <v/>
      </c>
      <c r="AL218" t="str">
        <f ca="1">IF(RIGHT(AL$4,LEN(AL$4)-1)*1&gt;NumSamples,"",IF($A218&lt;=SampleSize,OFFSET(Population!$A$4,RandomNumbers!AL215,0),""))</f>
        <v/>
      </c>
      <c r="AM218" t="str">
        <f ca="1">IF(RIGHT(AM$4,LEN(AM$4)-1)*1&gt;NumSamples,"",IF($A218&lt;=SampleSize,OFFSET(Population!$A$4,RandomNumbers!AM215,0),""))</f>
        <v/>
      </c>
      <c r="AN218" t="str">
        <f ca="1">IF(RIGHT(AN$4,LEN(AN$4)-1)*1&gt;NumSamples,"",IF($A218&lt;=SampleSize,OFFSET(Population!$A$4,RandomNumbers!AN215,0),""))</f>
        <v/>
      </c>
      <c r="AO218" t="str">
        <f ca="1">IF(RIGHT(AO$4,LEN(AO$4)-1)*1&gt;NumSamples,"",IF($A218&lt;=SampleSize,OFFSET(Population!$A$4,RandomNumbers!AO215,0),""))</f>
        <v/>
      </c>
      <c r="AP218" t="str">
        <f ca="1">IF(RIGHT(AP$4,LEN(AP$4)-1)*1&gt;NumSamples,"",IF($A218&lt;=SampleSize,OFFSET(Population!$A$4,RandomNumbers!AP215,0),""))</f>
        <v/>
      </c>
      <c r="AQ218" t="str">
        <f ca="1">IF(RIGHT(AQ$4,LEN(AQ$4)-1)*1&gt;NumSamples,"",IF($A218&lt;=SampleSize,OFFSET(Population!$A$4,RandomNumbers!AQ215,0),""))</f>
        <v/>
      </c>
      <c r="AR218" t="str">
        <f ca="1">IF(RIGHT(AR$4,LEN(AR$4)-1)*1&gt;NumSamples,"",IF($A218&lt;=SampleSize,OFFSET(Population!$A$4,RandomNumbers!AR215,0),""))</f>
        <v/>
      </c>
      <c r="AS218" t="str">
        <f ca="1">IF(RIGHT(AS$4,LEN(AS$4)-1)*1&gt;NumSamples,"",IF($A218&lt;=SampleSize,OFFSET(Population!$A$4,RandomNumbers!AS215,0),""))</f>
        <v/>
      </c>
      <c r="AT218" t="str">
        <f ca="1">IF(RIGHT(AT$4,LEN(AT$4)-1)*1&gt;NumSamples,"",IF($A218&lt;=SampleSize,OFFSET(Population!$A$4,RandomNumbers!AT215,0),""))</f>
        <v/>
      </c>
      <c r="AU218" t="str">
        <f ca="1">IF(RIGHT(AU$4,LEN(AU$4)-1)*1&gt;NumSamples,"",IF($A218&lt;=SampleSize,OFFSET(Population!$A$4,RandomNumbers!AU215,0),""))</f>
        <v/>
      </c>
      <c r="AV218" t="str">
        <f ca="1">IF(RIGHT(AV$4,LEN(AV$4)-1)*1&gt;NumSamples,"",IF($A218&lt;=SampleSize,OFFSET(Population!$A$4,RandomNumbers!AV215,0),""))</f>
        <v/>
      </c>
      <c r="AW218" t="str">
        <f ca="1">IF(RIGHT(AW$4,LEN(AW$4)-1)*1&gt;NumSamples,"",IF($A218&lt;=SampleSize,OFFSET(Population!$A$4,RandomNumbers!AW215,0),""))</f>
        <v/>
      </c>
      <c r="AX218" t="str">
        <f ca="1">IF(RIGHT(AX$4,LEN(AX$4)-1)*1&gt;NumSamples,"",IF($A218&lt;=SampleSize,OFFSET(Population!$A$4,RandomNumbers!AX215,0),""))</f>
        <v/>
      </c>
      <c r="AY218" t="str">
        <f ca="1">IF(RIGHT(AY$4,LEN(AY$4)-1)*1&gt;NumSamples,"",IF($A218&lt;=SampleSize,OFFSET(Population!$A$4,RandomNumbers!AY215,0),""))</f>
        <v/>
      </c>
      <c r="AZ218" t="str">
        <f ca="1">IF(RIGHT(AZ$4,LEN(AZ$4)-1)*1&gt;NumSamples,"",IF($A218&lt;=SampleSize,OFFSET(Population!$A$4,RandomNumbers!AZ215,0),""))</f>
        <v/>
      </c>
      <c r="BA218" t="str">
        <f ca="1">IF(RIGHT(BA$4,LEN(BA$4)-1)*1&gt;NumSamples,"",IF($A218&lt;=SampleSize,OFFSET(Population!$A$4,RandomNumbers!BA215,0),""))</f>
        <v/>
      </c>
      <c r="BB218" t="str">
        <f ca="1">IF(RIGHT(BB$4,LEN(BB$4)-1)*1&gt;NumSamples,"",IF($A218&lt;=SampleSize,OFFSET(Population!$A$4,RandomNumbers!BB215,0),""))</f>
        <v/>
      </c>
      <c r="BC218" t="str">
        <f ca="1">IF(RIGHT(BC$4,LEN(BC$4)-1)*1&gt;NumSamples,"",IF($A218&lt;=SampleSize,OFFSET(Population!$A$4,RandomNumbers!BC215,0),""))</f>
        <v/>
      </c>
      <c r="BD218" t="str">
        <f ca="1">IF(RIGHT(BD$4,LEN(BD$4)-1)*1&gt;NumSamples,"",IF($A218&lt;=SampleSize,OFFSET(Population!$A$4,RandomNumbers!BD215,0),""))</f>
        <v/>
      </c>
      <c r="BE218" t="str">
        <f ca="1">IF(RIGHT(BE$4,LEN(BE$4)-1)*1&gt;NumSamples,"",IF($A218&lt;=SampleSize,OFFSET(Population!$A$4,RandomNumbers!BE215,0),""))</f>
        <v/>
      </c>
      <c r="BF218" t="str">
        <f ca="1">IF(RIGHT(BF$4,LEN(BF$4)-1)*1&gt;NumSamples,"",IF($A218&lt;=SampleSize,OFFSET(Population!$A$4,RandomNumbers!BF215,0),""))</f>
        <v/>
      </c>
      <c r="BG218" t="str">
        <f ca="1">IF(RIGHT(BG$4,LEN(BG$4)-1)*1&gt;NumSamples,"",IF($A218&lt;=SampleSize,OFFSET(Population!$A$4,RandomNumbers!BG215,0),""))</f>
        <v/>
      </c>
      <c r="BH218" t="str">
        <f ca="1">IF(RIGHT(BH$4,LEN(BH$4)-1)*1&gt;NumSamples,"",IF($A218&lt;=SampleSize,OFFSET(Population!$A$4,RandomNumbers!BH215,0),""))</f>
        <v/>
      </c>
      <c r="BI218" t="str">
        <f ca="1">IF(RIGHT(BI$4,LEN(BI$4)-1)*1&gt;NumSamples,"",IF($A218&lt;=SampleSize,OFFSET(Population!$A$4,RandomNumbers!BI215,0),""))</f>
        <v/>
      </c>
      <c r="BJ218" t="str">
        <f ca="1">IF(RIGHT(BJ$4,LEN(BJ$4)-1)*1&gt;NumSamples,"",IF($A218&lt;=SampleSize,OFFSET(Population!$A$4,RandomNumbers!BJ215,0),""))</f>
        <v/>
      </c>
      <c r="BK218" t="str">
        <f ca="1">IF(RIGHT(BK$4,LEN(BK$4)-1)*1&gt;NumSamples,"",IF($A218&lt;=SampleSize,OFFSET(Population!$A$4,RandomNumbers!BK215,0),""))</f>
        <v/>
      </c>
      <c r="BL218" t="str">
        <f ca="1">IF(RIGHT(BL$4,LEN(BL$4)-1)*1&gt;NumSamples,"",IF($A218&lt;=SampleSize,OFFSET(Population!$A$4,RandomNumbers!BL215,0),""))</f>
        <v/>
      </c>
      <c r="BM218" t="str">
        <f ca="1">IF(RIGHT(BM$4,LEN(BM$4)-1)*1&gt;NumSamples,"",IF($A218&lt;=SampleSize,OFFSET(Population!$A$4,RandomNumbers!BM215,0),""))</f>
        <v/>
      </c>
      <c r="BN218" t="str">
        <f ca="1">IF(RIGHT(BN$4,LEN(BN$4)-1)*1&gt;NumSamples,"",IF($A218&lt;=SampleSize,OFFSET(Population!$A$4,RandomNumbers!BN215,0),""))</f>
        <v/>
      </c>
      <c r="BO218" t="str">
        <f ca="1">IF(RIGHT(BO$4,LEN(BO$4)-1)*1&gt;NumSamples,"",IF($A218&lt;=SampleSize,OFFSET(Population!$A$4,RandomNumbers!BO215,0),""))</f>
        <v/>
      </c>
      <c r="BP218" t="str">
        <f ca="1">IF(RIGHT(BP$4,LEN(BP$4)-1)*1&gt;NumSamples,"",IF($A218&lt;=SampleSize,OFFSET(Population!$A$4,RandomNumbers!BP215,0),""))</f>
        <v/>
      </c>
      <c r="BQ218" t="str">
        <f ca="1">IF(RIGHT(BQ$4,LEN(BQ$4)-1)*1&gt;NumSamples,"",IF($A218&lt;=SampleSize,OFFSET(Population!$A$4,RandomNumbers!BQ215,0),""))</f>
        <v/>
      </c>
      <c r="BR218" t="str">
        <f ca="1">IF(RIGHT(BR$4,LEN(BR$4)-1)*1&gt;NumSamples,"",IF($A218&lt;=SampleSize,OFFSET(Population!$A$4,RandomNumbers!BR215,0),""))</f>
        <v/>
      </c>
      <c r="BS218" t="str">
        <f ca="1">IF(RIGHT(BS$4,LEN(BS$4)-1)*1&gt;NumSamples,"",IF($A218&lt;=SampleSize,OFFSET(Population!$A$4,RandomNumbers!BS215,0),""))</f>
        <v/>
      </c>
      <c r="BT218" t="str">
        <f ca="1">IF(RIGHT(BT$4,LEN(BT$4)-1)*1&gt;NumSamples,"",IF($A218&lt;=SampleSize,OFFSET(Population!$A$4,RandomNumbers!BT215,0),""))</f>
        <v/>
      </c>
      <c r="BU218" t="str">
        <f ca="1">IF(RIGHT(BU$4,LEN(BU$4)-1)*1&gt;NumSamples,"",IF($A218&lt;=SampleSize,OFFSET(Population!$A$4,RandomNumbers!BU215,0),""))</f>
        <v/>
      </c>
      <c r="BV218" t="str">
        <f ca="1">IF(RIGHT(BV$4,LEN(BV$4)-1)*1&gt;NumSamples,"",IF($A218&lt;=SampleSize,OFFSET(Population!$A$4,RandomNumbers!BV215,0),""))</f>
        <v/>
      </c>
      <c r="BW218" t="str">
        <f ca="1">IF(RIGHT(BW$4,LEN(BW$4)-1)*1&gt;NumSamples,"",IF($A218&lt;=SampleSize,OFFSET(Population!$A$4,RandomNumbers!BW215,0),""))</f>
        <v/>
      </c>
      <c r="BX218" t="str">
        <f ca="1">IF(RIGHT(BX$4,LEN(BX$4)-1)*1&gt;NumSamples,"",IF($A218&lt;=SampleSize,OFFSET(Population!$A$4,RandomNumbers!BX215,0),""))</f>
        <v/>
      </c>
      <c r="BY218" t="str">
        <f ca="1">IF(RIGHT(BY$4,LEN(BY$4)-1)*1&gt;NumSamples,"",IF($A218&lt;=SampleSize,OFFSET(Population!$A$4,RandomNumbers!BY215,0),""))</f>
        <v/>
      </c>
      <c r="BZ218" t="str">
        <f ca="1">IF(RIGHT(BZ$4,LEN(BZ$4)-1)*1&gt;NumSamples,"",IF($A218&lt;=SampleSize,OFFSET(Population!$A$4,RandomNumbers!BZ215,0),""))</f>
        <v/>
      </c>
      <c r="CA218" t="str">
        <f ca="1">IF(RIGHT(CA$4,LEN(CA$4)-1)*1&gt;NumSamples,"",IF($A218&lt;=SampleSize,OFFSET(Population!$A$4,RandomNumbers!CA215,0),""))</f>
        <v/>
      </c>
      <c r="CB218" t="str">
        <f ca="1">IF(RIGHT(CB$4,LEN(CB$4)-1)*1&gt;NumSamples,"",IF($A218&lt;=SampleSize,OFFSET(Population!$A$4,RandomNumbers!CB215,0),""))</f>
        <v/>
      </c>
      <c r="CC218" t="str">
        <f ca="1">IF(RIGHT(CC$4,LEN(CC$4)-1)*1&gt;NumSamples,"",IF($A218&lt;=SampleSize,OFFSET(Population!$A$4,RandomNumbers!CC215,0),""))</f>
        <v/>
      </c>
      <c r="CD218" t="str">
        <f ca="1">IF(RIGHT(CD$4,LEN(CD$4)-1)*1&gt;NumSamples,"",IF($A218&lt;=SampleSize,OFFSET(Population!$A$4,RandomNumbers!CD215,0),""))</f>
        <v/>
      </c>
      <c r="CE218" t="str">
        <f ca="1">IF(RIGHT(CE$4,LEN(CE$4)-1)*1&gt;NumSamples,"",IF($A218&lt;=SampleSize,OFFSET(Population!$A$4,RandomNumbers!CE215,0),""))</f>
        <v/>
      </c>
      <c r="CF218" t="str">
        <f ca="1">IF(RIGHT(CF$4,LEN(CF$4)-1)*1&gt;NumSamples,"",IF($A218&lt;=SampleSize,OFFSET(Population!$A$4,RandomNumbers!CF215,0),""))</f>
        <v/>
      </c>
      <c r="CG218" t="str">
        <f ca="1">IF(RIGHT(CG$4,LEN(CG$4)-1)*1&gt;NumSamples,"",IF($A218&lt;=SampleSize,OFFSET(Population!$A$4,RandomNumbers!CG215,0),""))</f>
        <v/>
      </c>
      <c r="CH218" t="str">
        <f ca="1">IF(RIGHT(CH$4,LEN(CH$4)-1)*1&gt;NumSamples,"",IF($A218&lt;=SampleSize,OFFSET(Population!$A$4,RandomNumbers!CH215,0),""))</f>
        <v/>
      </c>
      <c r="CI218" t="str">
        <f ca="1">IF(RIGHT(CI$4,LEN(CI$4)-1)*1&gt;NumSamples,"",IF($A218&lt;=SampleSize,OFFSET(Population!$A$4,RandomNumbers!CI215,0),""))</f>
        <v/>
      </c>
      <c r="CJ218" t="str">
        <f ca="1">IF(RIGHT(CJ$4,LEN(CJ$4)-1)*1&gt;NumSamples,"",IF($A218&lt;=SampleSize,OFFSET(Population!$A$4,RandomNumbers!CJ215,0),""))</f>
        <v/>
      </c>
      <c r="CK218" t="str">
        <f ca="1">IF(RIGHT(CK$4,LEN(CK$4)-1)*1&gt;NumSamples,"",IF($A218&lt;=SampleSize,OFFSET(Population!$A$4,RandomNumbers!CK215,0),""))</f>
        <v/>
      </c>
      <c r="CL218" t="str">
        <f ca="1">IF(RIGHT(CL$4,LEN(CL$4)-1)*1&gt;NumSamples,"",IF($A218&lt;=SampleSize,OFFSET(Population!$A$4,RandomNumbers!CL215,0),""))</f>
        <v/>
      </c>
      <c r="CM218" t="str">
        <f ca="1">IF(RIGHT(CM$4,LEN(CM$4)-1)*1&gt;NumSamples,"",IF($A218&lt;=SampleSize,OFFSET(Population!$A$4,RandomNumbers!CM215,0),""))</f>
        <v/>
      </c>
      <c r="CN218" t="str">
        <f ca="1">IF(RIGHT(CN$4,LEN(CN$4)-1)*1&gt;NumSamples,"",IF($A218&lt;=SampleSize,OFFSET(Population!$A$4,RandomNumbers!CN215,0),""))</f>
        <v/>
      </c>
      <c r="CO218" t="str">
        <f ca="1">IF(RIGHT(CO$4,LEN(CO$4)-1)*1&gt;NumSamples,"",IF($A218&lt;=SampleSize,OFFSET(Population!$A$4,RandomNumbers!CO215,0),""))</f>
        <v/>
      </c>
      <c r="CP218" t="str">
        <f ca="1">IF(RIGHT(CP$4,LEN(CP$4)-1)*1&gt;NumSamples,"",IF($A218&lt;=SampleSize,OFFSET(Population!$A$4,RandomNumbers!CP215,0),""))</f>
        <v/>
      </c>
      <c r="CQ218" t="str">
        <f ca="1">IF(RIGHT(CQ$4,LEN(CQ$4)-1)*1&gt;NumSamples,"",IF($A218&lt;=SampleSize,OFFSET(Population!$A$4,RandomNumbers!CQ215,0),""))</f>
        <v/>
      </c>
      <c r="CR218" t="str">
        <f ca="1">IF(RIGHT(CR$4,LEN(CR$4)-1)*1&gt;NumSamples,"",IF($A218&lt;=SampleSize,OFFSET(Population!$A$4,RandomNumbers!CR215,0),""))</f>
        <v/>
      </c>
      <c r="CS218" t="str">
        <f ca="1">IF(RIGHT(CS$4,LEN(CS$4)-1)*1&gt;NumSamples,"",IF($A218&lt;=SampleSize,OFFSET(Population!$A$4,RandomNumbers!CS215,0),""))</f>
        <v/>
      </c>
      <c r="CT218" t="str">
        <f ca="1">IF(RIGHT(CT$4,LEN(CT$4)-1)*1&gt;NumSamples,"",IF($A218&lt;=SampleSize,OFFSET(Population!$A$4,RandomNumbers!CT215,0),""))</f>
        <v/>
      </c>
      <c r="CU218" t="str">
        <f ca="1">IF(RIGHT(CU$4,LEN(CU$4)-1)*1&gt;NumSamples,"",IF($A218&lt;=SampleSize,OFFSET(Population!$A$4,RandomNumbers!CU215,0),""))</f>
        <v/>
      </c>
      <c r="CV218" t="str">
        <f ca="1">IF(RIGHT(CV$4,LEN(CV$4)-1)*1&gt;NumSamples,"",IF($A218&lt;=SampleSize,OFFSET(Population!$A$4,RandomNumbers!CV215,0),""))</f>
        <v/>
      </c>
      <c r="CW218" t="str">
        <f ca="1">IF(RIGHT(CW$4,LEN(CW$4)-1)*1&gt;NumSamples,"",IF($A218&lt;=SampleSize,OFFSET(Population!$A$4,RandomNumbers!CW215,0),""))</f>
        <v/>
      </c>
    </row>
    <row r="219" spans="1:101" x14ac:dyDescent="0.35">
      <c r="A219">
        <v>215</v>
      </c>
      <c r="B219" t="str">
        <f ca="1">IF(RIGHT(B$4,LEN(B$4)-1)*1&gt;NumSamples,"",IF($A219&lt;=SampleSize,OFFSET(Population!$A$4,RandomNumbers!B216,0),""))</f>
        <v/>
      </c>
      <c r="C219" t="str">
        <f ca="1">IF(RIGHT(C$4,LEN(C$4)-1)*1&gt;NumSamples,"",IF($A219&lt;=SampleSize,OFFSET(Population!$A$4,RandomNumbers!C216,0),""))</f>
        <v/>
      </c>
      <c r="D219" t="str">
        <f ca="1">IF(RIGHT(D$4,LEN(D$4)-1)*1&gt;NumSamples,"",IF($A219&lt;=SampleSize,OFFSET(Population!$A$4,RandomNumbers!D216,0),""))</f>
        <v/>
      </c>
      <c r="E219" t="str">
        <f ca="1">IF(RIGHT(E$4,LEN(E$4)-1)*1&gt;NumSamples,"",IF($A219&lt;=SampleSize,OFFSET(Population!$A$4,RandomNumbers!E216,0),""))</f>
        <v/>
      </c>
      <c r="F219" t="str">
        <f ca="1">IF(RIGHT(F$4,LEN(F$4)-1)*1&gt;NumSamples,"",IF($A219&lt;=SampleSize,OFFSET(Population!$A$4,RandomNumbers!F216,0),""))</f>
        <v/>
      </c>
      <c r="G219" t="str">
        <f ca="1">IF(RIGHT(G$4,LEN(G$4)-1)*1&gt;NumSamples,"",IF($A219&lt;=SampleSize,OFFSET(Population!$A$4,RandomNumbers!G216,0),""))</f>
        <v/>
      </c>
      <c r="H219" t="str">
        <f ca="1">IF(RIGHT(H$4,LEN(H$4)-1)*1&gt;NumSamples,"",IF($A219&lt;=SampleSize,OFFSET(Population!$A$4,RandomNumbers!H216,0),""))</f>
        <v/>
      </c>
      <c r="I219" t="str">
        <f ca="1">IF(RIGHT(I$4,LEN(I$4)-1)*1&gt;NumSamples,"",IF($A219&lt;=SampleSize,OFFSET(Population!$A$4,RandomNumbers!I216,0),""))</f>
        <v/>
      </c>
      <c r="J219" t="str">
        <f ca="1">IF(RIGHT(J$4,LEN(J$4)-1)*1&gt;NumSamples,"",IF($A219&lt;=SampleSize,OFFSET(Population!$A$4,RandomNumbers!J216,0),""))</f>
        <v/>
      </c>
      <c r="K219" t="str">
        <f ca="1">IF(RIGHT(K$4,LEN(K$4)-1)*1&gt;NumSamples,"",IF($A219&lt;=SampleSize,OFFSET(Population!$A$4,RandomNumbers!K216,0),""))</f>
        <v/>
      </c>
      <c r="L219" t="str">
        <f ca="1">IF(RIGHT(L$4,LEN(L$4)-1)*1&gt;NumSamples,"",IF($A219&lt;=SampleSize,OFFSET(Population!$A$4,RandomNumbers!L216,0),""))</f>
        <v/>
      </c>
      <c r="M219" t="str">
        <f ca="1">IF(RIGHT(M$4,LEN(M$4)-1)*1&gt;NumSamples,"",IF($A219&lt;=SampleSize,OFFSET(Population!$A$4,RandomNumbers!M216,0),""))</f>
        <v/>
      </c>
      <c r="N219" t="str">
        <f ca="1">IF(RIGHT(N$4,LEN(N$4)-1)*1&gt;NumSamples,"",IF($A219&lt;=SampleSize,OFFSET(Population!$A$4,RandomNumbers!N216,0),""))</f>
        <v/>
      </c>
      <c r="O219" t="str">
        <f ca="1">IF(RIGHT(O$4,LEN(O$4)-1)*1&gt;NumSamples,"",IF($A219&lt;=SampleSize,OFFSET(Population!$A$4,RandomNumbers!O216,0),""))</f>
        <v/>
      </c>
      <c r="P219" t="str">
        <f ca="1">IF(RIGHT(P$4,LEN(P$4)-1)*1&gt;NumSamples,"",IF($A219&lt;=SampleSize,OFFSET(Population!$A$4,RandomNumbers!P216,0),""))</f>
        <v/>
      </c>
      <c r="Q219" t="str">
        <f ca="1">IF(RIGHT(Q$4,LEN(Q$4)-1)*1&gt;NumSamples,"",IF($A219&lt;=SampleSize,OFFSET(Population!$A$4,RandomNumbers!Q216,0),""))</f>
        <v/>
      </c>
      <c r="R219" t="str">
        <f ca="1">IF(RIGHT(R$4,LEN(R$4)-1)*1&gt;NumSamples,"",IF($A219&lt;=SampleSize,OFFSET(Population!$A$4,RandomNumbers!R216,0),""))</f>
        <v/>
      </c>
      <c r="S219" t="str">
        <f ca="1">IF(RIGHT(S$4,LEN(S$4)-1)*1&gt;NumSamples,"",IF($A219&lt;=SampleSize,OFFSET(Population!$A$4,RandomNumbers!S216,0),""))</f>
        <v/>
      </c>
      <c r="T219" t="str">
        <f ca="1">IF(RIGHT(T$4,LEN(T$4)-1)*1&gt;NumSamples,"",IF($A219&lt;=SampleSize,OFFSET(Population!$A$4,RandomNumbers!T216,0),""))</f>
        <v/>
      </c>
      <c r="U219" t="str">
        <f ca="1">IF(RIGHT(U$4,LEN(U$4)-1)*1&gt;NumSamples,"",IF($A219&lt;=SampleSize,OFFSET(Population!$A$4,RandomNumbers!U216,0),""))</f>
        <v/>
      </c>
      <c r="V219" t="str">
        <f ca="1">IF(RIGHT(V$4,LEN(V$4)-1)*1&gt;NumSamples,"",IF($A219&lt;=SampleSize,OFFSET(Population!$A$4,RandomNumbers!V216,0),""))</f>
        <v/>
      </c>
      <c r="W219" t="str">
        <f ca="1">IF(RIGHT(W$4,LEN(W$4)-1)*1&gt;NumSamples,"",IF($A219&lt;=SampleSize,OFFSET(Population!$A$4,RandomNumbers!W216,0),""))</f>
        <v/>
      </c>
      <c r="X219" t="str">
        <f ca="1">IF(RIGHT(X$4,LEN(X$4)-1)*1&gt;NumSamples,"",IF($A219&lt;=SampleSize,OFFSET(Population!$A$4,RandomNumbers!X216,0),""))</f>
        <v/>
      </c>
      <c r="Y219" t="str">
        <f ca="1">IF(RIGHT(Y$4,LEN(Y$4)-1)*1&gt;NumSamples,"",IF($A219&lt;=SampleSize,OFFSET(Population!$A$4,RandomNumbers!Y216,0),""))</f>
        <v/>
      </c>
      <c r="Z219" t="str">
        <f ca="1">IF(RIGHT(Z$4,LEN(Z$4)-1)*1&gt;NumSamples,"",IF($A219&lt;=SampleSize,OFFSET(Population!$A$4,RandomNumbers!Z216,0),""))</f>
        <v/>
      </c>
      <c r="AA219" t="str">
        <f ca="1">IF(RIGHT(AA$4,LEN(AA$4)-1)*1&gt;NumSamples,"",IF($A219&lt;=SampleSize,OFFSET(Population!$A$4,RandomNumbers!AA216,0),""))</f>
        <v/>
      </c>
      <c r="AB219" t="str">
        <f ca="1">IF(RIGHT(AB$4,LEN(AB$4)-1)*1&gt;NumSamples,"",IF($A219&lt;=SampleSize,OFFSET(Population!$A$4,RandomNumbers!AB216,0),""))</f>
        <v/>
      </c>
      <c r="AC219" t="str">
        <f ca="1">IF(RIGHT(AC$4,LEN(AC$4)-1)*1&gt;NumSamples,"",IF($A219&lt;=SampleSize,OFFSET(Population!$A$4,RandomNumbers!AC216,0),""))</f>
        <v/>
      </c>
      <c r="AD219" t="str">
        <f ca="1">IF(RIGHT(AD$4,LEN(AD$4)-1)*1&gt;NumSamples,"",IF($A219&lt;=SampleSize,OFFSET(Population!$A$4,RandomNumbers!AD216,0),""))</f>
        <v/>
      </c>
      <c r="AE219" t="str">
        <f ca="1">IF(RIGHT(AE$4,LEN(AE$4)-1)*1&gt;NumSamples,"",IF($A219&lt;=SampleSize,OFFSET(Population!$A$4,RandomNumbers!AE216,0),""))</f>
        <v/>
      </c>
      <c r="AF219" t="str">
        <f ca="1">IF(RIGHT(AF$4,LEN(AF$4)-1)*1&gt;NumSamples,"",IF($A219&lt;=SampleSize,OFFSET(Population!$A$4,RandomNumbers!AF216,0),""))</f>
        <v/>
      </c>
      <c r="AG219" t="str">
        <f ca="1">IF(RIGHT(AG$4,LEN(AG$4)-1)*1&gt;NumSamples,"",IF($A219&lt;=SampleSize,OFFSET(Population!$A$4,RandomNumbers!AG216,0),""))</f>
        <v/>
      </c>
      <c r="AH219" t="str">
        <f ca="1">IF(RIGHT(AH$4,LEN(AH$4)-1)*1&gt;NumSamples,"",IF($A219&lt;=SampleSize,OFFSET(Population!$A$4,RandomNumbers!AH216,0),""))</f>
        <v/>
      </c>
      <c r="AI219" t="str">
        <f ca="1">IF(RIGHT(AI$4,LEN(AI$4)-1)*1&gt;NumSamples,"",IF($A219&lt;=SampleSize,OFFSET(Population!$A$4,RandomNumbers!AI216,0),""))</f>
        <v/>
      </c>
      <c r="AJ219" t="str">
        <f ca="1">IF(RIGHT(AJ$4,LEN(AJ$4)-1)*1&gt;NumSamples,"",IF($A219&lt;=SampleSize,OFFSET(Population!$A$4,RandomNumbers!AJ216,0),""))</f>
        <v/>
      </c>
      <c r="AK219" t="str">
        <f ca="1">IF(RIGHT(AK$4,LEN(AK$4)-1)*1&gt;NumSamples,"",IF($A219&lt;=SampleSize,OFFSET(Population!$A$4,RandomNumbers!AK216,0),""))</f>
        <v/>
      </c>
      <c r="AL219" t="str">
        <f ca="1">IF(RIGHT(AL$4,LEN(AL$4)-1)*1&gt;NumSamples,"",IF($A219&lt;=SampleSize,OFFSET(Population!$A$4,RandomNumbers!AL216,0),""))</f>
        <v/>
      </c>
      <c r="AM219" t="str">
        <f ca="1">IF(RIGHT(AM$4,LEN(AM$4)-1)*1&gt;NumSamples,"",IF($A219&lt;=SampleSize,OFFSET(Population!$A$4,RandomNumbers!AM216,0),""))</f>
        <v/>
      </c>
      <c r="AN219" t="str">
        <f ca="1">IF(RIGHT(AN$4,LEN(AN$4)-1)*1&gt;NumSamples,"",IF($A219&lt;=SampleSize,OFFSET(Population!$A$4,RandomNumbers!AN216,0),""))</f>
        <v/>
      </c>
      <c r="AO219" t="str">
        <f ca="1">IF(RIGHT(AO$4,LEN(AO$4)-1)*1&gt;NumSamples,"",IF($A219&lt;=SampleSize,OFFSET(Population!$A$4,RandomNumbers!AO216,0),""))</f>
        <v/>
      </c>
      <c r="AP219" t="str">
        <f ca="1">IF(RIGHT(AP$4,LEN(AP$4)-1)*1&gt;NumSamples,"",IF($A219&lt;=SampleSize,OFFSET(Population!$A$4,RandomNumbers!AP216,0),""))</f>
        <v/>
      </c>
      <c r="AQ219" t="str">
        <f ca="1">IF(RIGHT(AQ$4,LEN(AQ$4)-1)*1&gt;NumSamples,"",IF($A219&lt;=SampleSize,OFFSET(Population!$A$4,RandomNumbers!AQ216,0),""))</f>
        <v/>
      </c>
      <c r="AR219" t="str">
        <f ca="1">IF(RIGHT(AR$4,LEN(AR$4)-1)*1&gt;NumSamples,"",IF($A219&lt;=SampleSize,OFFSET(Population!$A$4,RandomNumbers!AR216,0),""))</f>
        <v/>
      </c>
      <c r="AS219" t="str">
        <f ca="1">IF(RIGHT(AS$4,LEN(AS$4)-1)*1&gt;NumSamples,"",IF($A219&lt;=SampleSize,OFFSET(Population!$A$4,RandomNumbers!AS216,0),""))</f>
        <v/>
      </c>
      <c r="AT219" t="str">
        <f ca="1">IF(RIGHT(AT$4,LEN(AT$4)-1)*1&gt;NumSamples,"",IF($A219&lt;=SampleSize,OFFSET(Population!$A$4,RandomNumbers!AT216,0),""))</f>
        <v/>
      </c>
      <c r="AU219" t="str">
        <f ca="1">IF(RIGHT(AU$4,LEN(AU$4)-1)*1&gt;NumSamples,"",IF($A219&lt;=SampleSize,OFFSET(Population!$A$4,RandomNumbers!AU216,0),""))</f>
        <v/>
      </c>
      <c r="AV219" t="str">
        <f ca="1">IF(RIGHT(AV$4,LEN(AV$4)-1)*1&gt;NumSamples,"",IF($A219&lt;=SampleSize,OFFSET(Population!$A$4,RandomNumbers!AV216,0),""))</f>
        <v/>
      </c>
      <c r="AW219" t="str">
        <f ca="1">IF(RIGHT(AW$4,LEN(AW$4)-1)*1&gt;NumSamples,"",IF($A219&lt;=SampleSize,OFFSET(Population!$A$4,RandomNumbers!AW216,0),""))</f>
        <v/>
      </c>
      <c r="AX219" t="str">
        <f ca="1">IF(RIGHT(AX$4,LEN(AX$4)-1)*1&gt;NumSamples,"",IF($A219&lt;=SampleSize,OFFSET(Population!$A$4,RandomNumbers!AX216,0),""))</f>
        <v/>
      </c>
      <c r="AY219" t="str">
        <f ca="1">IF(RIGHT(AY$4,LEN(AY$4)-1)*1&gt;NumSamples,"",IF($A219&lt;=SampleSize,OFFSET(Population!$A$4,RandomNumbers!AY216,0),""))</f>
        <v/>
      </c>
      <c r="AZ219" t="str">
        <f ca="1">IF(RIGHT(AZ$4,LEN(AZ$4)-1)*1&gt;NumSamples,"",IF($A219&lt;=SampleSize,OFFSET(Population!$A$4,RandomNumbers!AZ216,0),""))</f>
        <v/>
      </c>
      <c r="BA219" t="str">
        <f ca="1">IF(RIGHT(BA$4,LEN(BA$4)-1)*1&gt;NumSamples,"",IF($A219&lt;=SampleSize,OFFSET(Population!$A$4,RandomNumbers!BA216,0),""))</f>
        <v/>
      </c>
      <c r="BB219" t="str">
        <f ca="1">IF(RIGHT(BB$4,LEN(BB$4)-1)*1&gt;NumSamples,"",IF($A219&lt;=SampleSize,OFFSET(Population!$A$4,RandomNumbers!BB216,0),""))</f>
        <v/>
      </c>
      <c r="BC219" t="str">
        <f ca="1">IF(RIGHT(BC$4,LEN(BC$4)-1)*1&gt;NumSamples,"",IF($A219&lt;=SampleSize,OFFSET(Population!$A$4,RandomNumbers!BC216,0),""))</f>
        <v/>
      </c>
      <c r="BD219" t="str">
        <f ca="1">IF(RIGHT(BD$4,LEN(BD$4)-1)*1&gt;NumSamples,"",IF($A219&lt;=SampleSize,OFFSET(Population!$A$4,RandomNumbers!BD216,0),""))</f>
        <v/>
      </c>
      <c r="BE219" t="str">
        <f ca="1">IF(RIGHT(BE$4,LEN(BE$4)-1)*1&gt;NumSamples,"",IF($A219&lt;=SampleSize,OFFSET(Population!$A$4,RandomNumbers!BE216,0),""))</f>
        <v/>
      </c>
      <c r="BF219" t="str">
        <f ca="1">IF(RIGHT(BF$4,LEN(BF$4)-1)*1&gt;NumSamples,"",IF($A219&lt;=SampleSize,OFFSET(Population!$A$4,RandomNumbers!BF216,0),""))</f>
        <v/>
      </c>
      <c r="BG219" t="str">
        <f ca="1">IF(RIGHT(BG$4,LEN(BG$4)-1)*1&gt;NumSamples,"",IF($A219&lt;=SampleSize,OFFSET(Population!$A$4,RandomNumbers!BG216,0),""))</f>
        <v/>
      </c>
      <c r="BH219" t="str">
        <f ca="1">IF(RIGHT(BH$4,LEN(BH$4)-1)*1&gt;NumSamples,"",IF($A219&lt;=SampleSize,OFFSET(Population!$A$4,RandomNumbers!BH216,0),""))</f>
        <v/>
      </c>
      <c r="BI219" t="str">
        <f ca="1">IF(RIGHT(BI$4,LEN(BI$4)-1)*1&gt;NumSamples,"",IF($A219&lt;=SampleSize,OFFSET(Population!$A$4,RandomNumbers!BI216,0),""))</f>
        <v/>
      </c>
      <c r="BJ219" t="str">
        <f ca="1">IF(RIGHT(BJ$4,LEN(BJ$4)-1)*1&gt;NumSamples,"",IF($A219&lt;=SampleSize,OFFSET(Population!$A$4,RandomNumbers!BJ216,0),""))</f>
        <v/>
      </c>
      <c r="BK219" t="str">
        <f ca="1">IF(RIGHT(BK$4,LEN(BK$4)-1)*1&gt;NumSamples,"",IF($A219&lt;=SampleSize,OFFSET(Population!$A$4,RandomNumbers!BK216,0),""))</f>
        <v/>
      </c>
      <c r="BL219" t="str">
        <f ca="1">IF(RIGHT(BL$4,LEN(BL$4)-1)*1&gt;NumSamples,"",IF($A219&lt;=SampleSize,OFFSET(Population!$A$4,RandomNumbers!BL216,0),""))</f>
        <v/>
      </c>
      <c r="BM219" t="str">
        <f ca="1">IF(RIGHT(BM$4,LEN(BM$4)-1)*1&gt;NumSamples,"",IF($A219&lt;=SampleSize,OFFSET(Population!$A$4,RandomNumbers!BM216,0),""))</f>
        <v/>
      </c>
      <c r="BN219" t="str">
        <f ca="1">IF(RIGHT(BN$4,LEN(BN$4)-1)*1&gt;NumSamples,"",IF($A219&lt;=SampleSize,OFFSET(Population!$A$4,RandomNumbers!BN216,0),""))</f>
        <v/>
      </c>
      <c r="BO219" t="str">
        <f ca="1">IF(RIGHT(BO$4,LEN(BO$4)-1)*1&gt;NumSamples,"",IF($A219&lt;=SampleSize,OFFSET(Population!$A$4,RandomNumbers!BO216,0),""))</f>
        <v/>
      </c>
      <c r="BP219" t="str">
        <f ca="1">IF(RIGHT(BP$4,LEN(BP$4)-1)*1&gt;NumSamples,"",IF($A219&lt;=SampleSize,OFFSET(Population!$A$4,RandomNumbers!BP216,0),""))</f>
        <v/>
      </c>
      <c r="BQ219" t="str">
        <f ca="1">IF(RIGHT(BQ$4,LEN(BQ$4)-1)*1&gt;NumSamples,"",IF($A219&lt;=SampleSize,OFFSET(Population!$A$4,RandomNumbers!BQ216,0),""))</f>
        <v/>
      </c>
      <c r="BR219" t="str">
        <f ca="1">IF(RIGHT(BR$4,LEN(BR$4)-1)*1&gt;NumSamples,"",IF($A219&lt;=SampleSize,OFFSET(Population!$A$4,RandomNumbers!BR216,0),""))</f>
        <v/>
      </c>
      <c r="BS219" t="str">
        <f ca="1">IF(RIGHT(BS$4,LEN(BS$4)-1)*1&gt;NumSamples,"",IF($A219&lt;=SampleSize,OFFSET(Population!$A$4,RandomNumbers!BS216,0),""))</f>
        <v/>
      </c>
      <c r="BT219" t="str">
        <f ca="1">IF(RIGHT(BT$4,LEN(BT$4)-1)*1&gt;NumSamples,"",IF($A219&lt;=SampleSize,OFFSET(Population!$A$4,RandomNumbers!BT216,0),""))</f>
        <v/>
      </c>
      <c r="BU219" t="str">
        <f ca="1">IF(RIGHT(BU$4,LEN(BU$4)-1)*1&gt;NumSamples,"",IF($A219&lt;=SampleSize,OFFSET(Population!$A$4,RandomNumbers!BU216,0),""))</f>
        <v/>
      </c>
      <c r="BV219" t="str">
        <f ca="1">IF(RIGHT(BV$4,LEN(BV$4)-1)*1&gt;NumSamples,"",IF($A219&lt;=SampleSize,OFFSET(Population!$A$4,RandomNumbers!BV216,0),""))</f>
        <v/>
      </c>
      <c r="BW219" t="str">
        <f ca="1">IF(RIGHT(BW$4,LEN(BW$4)-1)*1&gt;NumSamples,"",IF($A219&lt;=SampleSize,OFFSET(Population!$A$4,RandomNumbers!BW216,0),""))</f>
        <v/>
      </c>
      <c r="BX219" t="str">
        <f ca="1">IF(RIGHT(BX$4,LEN(BX$4)-1)*1&gt;NumSamples,"",IF($A219&lt;=SampleSize,OFFSET(Population!$A$4,RandomNumbers!BX216,0),""))</f>
        <v/>
      </c>
      <c r="BY219" t="str">
        <f ca="1">IF(RIGHT(BY$4,LEN(BY$4)-1)*1&gt;NumSamples,"",IF($A219&lt;=SampleSize,OFFSET(Population!$A$4,RandomNumbers!BY216,0),""))</f>
        <v/>
      </c>
      <c r="BZ219" t="str">
        <f ca="1">IF(RIGHT(BZ$4,LEN(BZ$4)-1)*1&gt;NumSamples,"",IF($A219&lt;=SampleSize,OFFSET(Population!$A$4,RandomNumbers!BZ216,0),""))</f>
        <v/>
      </c>
      <c r="CA219" t="str">
        <f ca="1">IF(RIGHT(CA$4,LEN(CA$4)-1)*1&gt;NumSamples,"",IF($A219&lt;=SampleSize,OFFSET(Population!$A$4,RandomNumbers!CA216,0),""))</f>
        <v/>
      </c>
      <c r="CB219" t="str">
        <f ca="1">IF(RIGHT(CB$4,LEN(CB$4)-1)*1&gt;NumSamples,"",IF($A219&lt;=SampleSize,OFFSET(Population!$A$4,RandomNumbers!CB216,0),""))</f>
        <v/>
      </c>
      <c r="CC219" t="str">
        <f ca="1">IF(RIGHT(CC$4,LEN(CC$4)-1)*1&gt;NumSamples,"",IF($A219&lt;=SampleSize,OFFSET(Population!$A$4,RandomNumbers!CC216,0),""))</f>
        <v/>
      </c>
      <c r="CD219" t="str">
        <f ca="1">IF(RIGHT(CD$4,LEN(CD$4)-1)*1&gt;NumSamples,"",IF($A219&lt;=SampleSize,OFFSET(Population!$A$4,RandomNumbers!CD216,0),""))</f>
        <v/>
      </c>
      <c r="CE219" t="str">
        <f ca="1">IF(RIGHT(CE$4,LEN(CE$4)-1)*1&gt;NumSamples,"",IF($A219&lt;=SampleSize,OFFSET(Population!$A$4,RandomNumbers!CE216,0),""))</f>
        <v/>
      </c>
      <c r="CF219" t="str">
        <f ca="1">IF(RIGHT(CF$4,LEN(CF$4)-1)*1&gt;NumSamples,"",IF($A219&lt;=SampleSize,OFFSET(Population!$A$4,RandomNumbers!CF216,0),""))</f>
        <v/>
      </c>
      <c r="CG219" t="str">
        <f ca="1">IF(RIGHT(CG$4,LEN(CG$4)-1)*1&gt;NumSamples,"",IF($A219&lt;=SampleSize,OFFSET(Population!$A$4,RandomNumbers!CG216,0),""))</f>
        <v/>
      </c>
      <c r="CH219" t="str">
        <f ca="1">IF(RIGHT(CH$4,LEN(CH$4)-1)*1&gt;NumSamples,"",IF($A219&lt;=SampleSize,OFFSET(Population!$A$4,RandomNumbers!CH216,0),""))</f>
        <v/>
      </c>
      <c r="CI219" t="str">
        <f ca="1">IF(RIGHT(CI$4,LEN(CI$4)-1)*1&gt;NumSamples,"",IF($A219&lt;=SampleSize,OFFSET(Population!$A$4,RandomNumbers!CI216,0),""))</f>
        <v/>
      </c>
      <c r="CJ219" t="str">
        <f ca="1">IF(RIGHT(CJ$4,LEN(CJ$4)-1)*1&gt;NumSamples,"",IF($A219&lt;=SampleSize,OFFSET(Population!$A$4,RandomNumbers!CJ216,0),""))</f>
        <v/>
      </c>
      <c r="CK219" t="str">
        <f ca="1">IF(RIGHT(CK$4,LEN(CK$4)-1)*1&gt;NumSamples,"",IF($A219&lt;=SampleSize,OFFSET(Population!$A$4,RandomNumbers!CK216,0),""))</f>
        <v/>
      </c>
      <c r="CL219" t="str">
        <f ca="1">IF(RIGHT(CL$4,LEN(CL$4)-1)*1&gt;NumSamples,"",IF($A219&lt;=SampleSize,OFFSET(Population!$A$4,RandomNumbers!CL216,0),""))</f>
        <v/>
      </c>
      <c r="CM219" t="str">
        <f ca="1">IF(RIGHT(CM$4,LEN(CM$4)-1)*1&gt;NumSamples,"",IF($A219&lt;=SampleSize,OFFSET(Population!$A$4,RandomNumbers!CM216,0),""))</f>
        <v/>
      </c>
      <c r="CN219" t="str">
        <f ca="1">IF(RIGHT(CN$4,LEN(CN$4)-1)*1&gt;NumSamples,"",IF($A219&lt;=SampleSize,OFFSET(Population!$A$4,RandomNumbers!CN216,0),""))</f>
        <v/>
      </c>
      <c r="CO219" t="str">
        <f ca="1">IF(RIGHT(CO$4,LEN(CO$4)-1)*1&gt;NumSamples,"",IF($A219&lt;=SampleSize,OFFSET(Population!$A$4,RandomNumbers!CO216,0),""))</f>
        <v/>
      </c>
      <c r="CP219" t="str">
        <f ca="1">IF(RIGHT(CP$4,LEN(CP$4)-1)*1&gt;NumSamples,"",IF($A219&lt;=SampleSize,OFFSET(Population!$A$4,RandomNumbers!CP216,0),""))</f>
        <v/>
      </c>
      <c r="CQ219" t="str">
        <f ca="1">IF(RIGHT(CQ$4,LEN(CQ$4)-1)*1&gt;NumSamples,"",IF($A219&lt;=SampleSize,OFFSET(Population!$A$4,RandomNumbers!CQ216,0),""))</f>
        <v/>
      </c>
      <c r="CR219" t="str">
        <f ca="1">IF(RIGHT(CR$4,LEN(CR$4)-1)*1&gt;NumSamples,"",IF($A219&lt;=SampleSize,OFFSET(Population!$A$4,RandomNumbers!CR216,0),""))</f>
        <v/>
      </c>
      <c r="CS219" t="str">
        <f ca="1">IF(RIGHT(CS$4,LEN(CS$4)-1)*1&gt;NumSamples,"",IF($A219&lt;=SampleSize,OFFSET(Population!$A$4,RandomNumbers!CS216,0),""))</f>
        <v/>
      </c>
      <c r="CT219" t="str">
        <f ca="1">IF(RIGHT(CT$4,LEN(CT$4)-1)*1&gt;NumSamples,"",IF($A219&lt;=SampleSize,OFFSET(Population!$A$4,RandomNumbers!CT216,0),""))</f>
        <v/>
      </c>
      <c r="CU219" t="str">
        <f ca="1">IF(RIGHT(CU$4,LEN(CU$4)-1)*1&gt;NumSamples,"",IF($A219&lt;=SampleSize,OFFSET(Population!$A$4,RandomNumbers!CU216,0),""))</f>
        <v/>
      </c>
      <c r="CV219" t="str">
        <f ca="1">IF(RIGHT(CV$4,LEN(CV$4)-1)*1&gt;NumSamples,"",IF($A219&lt;=SampleSize,OFFSET(Population!$A$4,RandomNumbers!CV216,0),""))</f>
        <v/>
      </c>
      <c r="CW219" t="str">
        <f ca="1">IF(RIGHT(CW$4,LEN(CW$4)-1)*1&gt;NumSamples,"",IF($A219&lt;=SampleSize,OFFSET(Population!$A$4,RandomNumbers!CW216,0),""))</f>
        <v/>
      </c>
    </row>
    <row r="220" spans="1:101" x14ac:dyDescent="0.35">
      <c r="A220">
        <v>216</v>
      </c>
      <c r="B220" t="str">
        <f ca="1">IF(RIGHT(B$4,LEN(B$4)-1)*1&gt;NumSamples,"",IF($A220&lt;=SampleSize,OFFSET(Population!$A$4,RandomNumbers!B217,0),""))</f>
        <v/>
      </c>
      <c r="C220" t="str">
        <f ca="1">IF(RIGHT(C$4,LEN(C$4)-1)*1&gt;NumSamples,"",IF($A220&lt;=SampleSize,OFFSET(Population!$A$4,RandomNumbers!C217,0),""))</f>
        <v/>
      </c>
      <c r="D220" t="str">
        <f ca="1">IF(RIGHT(D$4,LEN(D$4)-1)*1&gt;NumSamples,"",IF($A220&lt;=SampleSize,OFFSET(Population!$A$4,RandomNumbers!D217,0),""))</f>
        <v/>
      </c>
      <c r="E220" t="str">
        <f ca="1">IF(RIGHT(E$4,LEN(E$4)-1)*1&gt;NumSamples,"",IF($A220&lt;=SampleSize,OFFSET(Population!$A$4,RandomNumbers!E217,0),""))</f>
        <v/>
      </c>
      <c r="F220" t="str">
        <f ca="1">IF(RIGHT(F$4,LEN(F$4)-1)*1&gt;NumSamples,"",IF($A220&lt;=SampleSize,OFFSET(Population!$A$4,RandomNumbers!F217,0),""))</f>
        <v/>
      </c>
      <c r="G220" t="str">
        <f ca="1">IF(RIGHT(G$4,LEN(G$4)-1)*1&gt;NumSamples,"",IF($A220&lt;=SampleSize,OFFSET(Population!$A$4,RandomNumbers!G217,0),""))</f>
        <v/>
      </c>
      <c r="H220" t="str">
        <f ca="1">IF(RIGHT(H$4,LEN(H$4)-1)*1&gt;NumSamples,"",IF($A220&lt;=SampleSize,OFFSET(Population!$A$4,RandomNumbers!H217,0),""))</f>
        <v/>
      </c>
      <c r="I220" t="str">
        <f ca="1">IF(RIGHT(I$4,LEN(I$4)-1)*1&gt;NumSamples,"",IF($A220&lt;=SampleSize,OFFSET(Population!$A$4,RandomNumbers!I217,0),""))</f>
        <v/>
      </c>
      <c r="J220" t="str">
        <f ca="1">IF(RIGHT(J$4,LEN(J$4)-1)*1&gt;NumSamples,"",IF($A220&lt;=SampleSize,OFFSET(Population!$A$4,RandomNumbers!J217,0),""))</f>
        <v/>
      </c>
      <c r="K220" t="str">
        <f ca="1">IF(RIGHT(K$4,LEN(K$4)-1)*1&gt;NumSamples,"",IF($A220&lt;=SampleSize,OFFSET(Population!$A$4,RandomNumbers!K217,0),""))</f>
        <v/>
      </c>
      <c r="L220" t="str">
        <f ca="1">IF(RIGHT(L$4,LEN(L$4)-1)*1&gt;NumSamples,"",IF($A220&lt;=SampleSize,OFFSET(Population!$A$4,RandomNumbers!L217,0),""))</f>
        <v/>
      </c>
      <c r="M220" t="str">
        <f ca="1">IF(RIGHT(M$4,LEN(M$4)-1)*1&gt;NumSamples,"",IF($A220&lt;=SampleSize,OFFSET(Population!$A$4,RandomNumbers!M217,0),""))</f>
        <v/>
      </c>
      <c r="N220" t="str">
        <f ca="1">IF(RIGHT(N$4,LEN(N$4)-1)*1&gt;NumSamples,"",IF($A220&lt;=SampleSize,OFFSET(Population!$A$4,RandomNumbers!N217,0),""))</f>
        <v/>
      </c>
      <c r="O220" t="str">
        <f ca="1">IF(RIGHT(O$4,LEN(O$4)-1)*1&gt;NumSamples,"",IF($A220&lt;=SampleSize,OFFSET(Population!$A$4,RandomNumbers!O217,0),""))</f>
        <v/>
      </c>
      <c r="P220" t="str">
        <f ca="1">IF(RIGHT(P$4,LEN(P$4)-1)*1&gt;NumSamples,"",IF($A220&lt;=SampleSize,OFFSET(Population!$A$4,RandomNumbers!P217,0),""))</f>
        <v/>
      </c>
      <c r="Q220" t="str">
        <f ca="1">IF(RIGHT(Q$4,LEN(Q$4)-1)*1&gt;NumSamples,"",IF($A220&lt;=SampleSize,OFFSET(Population!$A$4,RandomNumbers!Q217,0),""))</f>
        <v/>
      </c>
      <c r="R220" t="str">
        <f ca="1">IF(RIGHT(R$4,LEN(R$4)-1)*1&gt;NumSamples,"",IF($A220&lt;=SampleSize,OFFSET(Population!$A$4,RandomNumbers!R217,0),""))</f>
        <v/>
      </c>
      <c r="S220" t="str">
        <f ca="1">IF(RIGHT(S$4,LEN(S$4)-1)*1&gt;NumSamples,"",IF($A220&lt;=SampleSize,OFFSET(Population!$A$4,RandomNumbers!S217,0),""))</f>
        <v/>
      </c>
      <c r="T220" t="str">
        <f ca="1">IF(RIGHT(T$4,LEN(T$4)-1)*1&gt;NumSamples,"",IF($A220&lt;=SampleSize,OFFSET(Population!$A$4,RandomNumbers!T217,0),""))</f>
        <v/>
      </c>
      <c r="U220" t="str">
        <f ca="1">IF(RIGHT(U$4,LEN(U$4)-1)*1&gt;NumSamples,"",IF($A220&lt;=SampleSize,OFFSET(Population!$A$4,RandomNumbers!U217,0),""))</f>
        <v/>
      </c>
      <c r="V220" t="str">
        <f ca="1">IF(RIGHT(V$4,LEN(V$4)-1)*1&gt;NumSamples,"",IF($A220&lt;=SampleSize,OFFSET(Population!$A$4,RandomNumbers!V217,0),""))</f>
        <v/>
      </c>
      <c r="W220" t="str">
        <f ca="1">IF(RIGHT(W$4,LEN(W$4)-1)*1&gt;NumSamples,"",IF($A220&lt;=SampleSize,OFFSET(Population!$A$4,RandomNumbers!W217,0),""))</f>
        <v/>
      </c>
      <c r="X220" t="str">
        <f ca="1">IF(RIGHT(X$4,LEN(X$4)-1)*1&gt;NumSamples,"",IF($A220&lt;=SampleSize,OFFSET(Population!$A$4,RandomNumbers!X217,0),""))</f>
        <v/>
      </c>
      <c r="Y220" t="str">
        <f ca="1">IF(RIGHT(Y$4,LEN(Y$4)-1)*1&gt;NumSamples,"",IF($A220&lt;=SampleSize,OFFSET(Population!$A$4,RandomNumbers!Y217,0),""))</f>
        <v/>
      </c>
      <c r="Z220" t="str">
        <f ca="1">IF(RIGHT(Z$4,LEN(Z$4)-1)*1&gt;NumSamples,"",IF($A220&lt;=SampleSize,OFFSET(Population!$A$4,RandomNumbers!Z217,0),""))</f>
        <v/>
      </c>
      <c r="AA220" t="str">
        <f ca="1">IF(RIGHT(AA$4,LEN(AA$4)-1)*1&gt;NumSamples,"",IF($A220&lt;=SampleSize,OFFSET(Population!$A$4,RandomNumbers!AA217,0),""))</f>
        <v/>
      </c>
      <c r="AB220" t="str">
        <f ca="1">IF(RIGHT(AB$4,LEN(AB$4)-1)*1&gt;NumSamples,"",IF($A220&lt;=SampleSize,OFFSET(Population!$A$4,RandomNumbers!AB217,0),""))</f>
        <v/>
      </c>
      <c r="AC220" t="str">
        <f ca="1">IF(RIGHT(AC$4,LEN(AC$4)-1)*1&gt;NumSamples,"",IF($A220&lt;=SampleSize,OFFSET(Population!$A$4,RandomNumbers!AC217,0),""))</f>
        <v/>
      </c>
      <c r="AD220" t="str">
        <f ca="1">IF(RIGHT(AD$4,LEN(AD$4)-1)*1&gt;NumSamples,"",IF($A220&lt;=SampleSize,OFFSET(Population!$A$4,RandomNumbers!AD217,0),""))</f>
        <v/>
      </c>
      <c r="AE220" t="str">
        <f ca="1">IF(RIGHT(AE$4,LEN(AE$4)-1)*1&gt;NumSamples,"",IF($A220&lt;=SampleSize,OFFSET(Population!$A$4,RandomNumbers!AE217,0),""))</f>
        <v/>
      </c>
      <c r="AF220" t="str">
        <f ca="1">IF(RIGHT(AF$4,LEN(AF$4)-1)*1&gt;NumSamples,"",IF($A220&lt;=SampleSize,OFFSET(Population!$A$4,RandomNumbers!AF217,0),""))</f>
        <v/>
      </c>
      <c r="AG220" t="str">
        <f ca="1">IF(RIGHT(AG$4,LEN(AG$4)-1)*1&gt;NumSamples,"",IF($A220&lt;=SampleSize,OFFSET(Population!$A$4,RandomNumbers!AG217,0),""))</f>
        <v/>
      </c>
      <c r="AH220" t="str">
        <f ca="1">IF(RIGHT(AH$4,LEN(AH$4)-1)*1&gt;NumSamples,"",IF($A220&lt;=SampleSize,OFFSET(Population!$A$4,RandomNumbers!AH217,0),""))</f>
        <v/>
      </c>
      <c r="AI220" t="str">
        <f ca="1">IF(RIGHT(AI$4,LEN(AI$4)-1)*1&gt;NumSamples,"",IF($A220&lt;=SampleSize,OFFSET(Population!$A$4,RandomNumbers!AI217,0),""))</f>
        <v/>
      </c>
      <c r="AJ220" t="str">
        <f ca="1">IF(RIGHT(AJ$4,LEN(AJ$4)-1)*1&gt;NumSamples,"",IF($A220&lt;=SampleSize,OFFSET(Population!$A$4,RandomNumbers!AJ217,0),""))</f>
        <v/>
      </c>
      <c r="AK220" t="str">
        <f ca="1">IF(RIGHT(AK$4,LEN(AK$4)-1)*1&gt;NumSamples,"",IF($A220&lt;=SampleSize,OFFSET(Population!$A$4,RandomNumbers!AK217,0),""))</f>
        <v/>
      </c>
      <c r="AL220" t="str">
        <f ca="1">IF(RIGHT(AL$4,LEN(AL$4)-1)*1&gt;NumSamples,"",IF($A220&lt;=SampleSize,OFFSET(Population!$A$4,RandomNumbers!AL217,0),""))</f>
        <v/>
      </c>
      <c r="AM220" t="str">
        <f ca="1">IF(RIGHT(AM$4,LEN(AM$4)-1)*1&gt;NumSamples,"",IF($A220&lt;=SampleSize,OFFSET(Population!$A$4,RandomNumbers!AM217,0),""))</f>
        <v/>
      </c>
      <c r="AN220" t="str">
        <f ca="1">IF(RIGHT(AN$4,LEN(AN$4)-1)*1&gt;NumSamples,"",IF($A220&lt;=SampleSize,OFFSET(Population!$A$4,RandomNumbers!AN217,0),""))</f>
        <v/>
      </c>
      <c r="AO220" t="str">
        <f ca="1">IF(RIGHT(AO$4,LEN(AO$4)-1)*1&gt;NumSamples,"",IF($A220&lt;=SampleSize,OFFSET(Population!$A$4,RandomNumbers!AO217,0),""))</f>
        <v/>
      </c>
      <c r="AP220" t="str">
        <f ca="1">IF(RIGHT(AP$4,LEN(AP$4)-1)*1&gt;NumSamples,"",IF($A220&lt;=SampleSize,OFFSET(Population!$A$4,RandomNumbers!AP217,0),""))</f>
        <v/>
      </c>
      <c r="AQ220" t="str">
        <f ca="1">IF(RIGHT(AQ$4,LEN(AQ$4)-1)*1&gt;NumSamples,"",IF($A220&lt;=SampleSize,OFFSET(Population!$A$4,RandomNumbers!AQ217,0),""))</f>
        <v/>
      </c>
      <c r="AR220" t="str">
        <f ca="1">IF(RIGHT(AR$4,LEN(AR$4)-1)*1&gt;NumSamples,"",IF($A220&lt;=SampleSize,OFFSET(Population!$A$4,RandomNumbers!AR217,0),""))</f>
        <v/>
      </c>
      <c r="AS220" t="str">
        <f ca="1">IF(RIGHT(AS$4,LEN(AS$4)-1)*1&gt;NumSamples,"",IF($A220&lt;=SampleSize,OFFSET(Population!$A$4,RandomNumbers!AS217,0),""))</f>
        <v/>
      </c>
      <c r="AT220" t="str">
        <f ca="1">IF(RIGHT(AT$4,LEN(AT$4)-1)*1&gt;NumSamples,"",IF($A220&lt;=SampleSize,OFFSET(Population!$A$4,RandomNumbers!AT217,0),""))</f>
        <v/>
      </c>
      <c r="AU220" t="str">
        <f ca="1">IF(RIGHT(AU$4,LEN(AU$4)-1)*1&gt;NumSamples,"",IF($A220&lt;=SampleSize,OFFSET(Population!$A$4,RandomNumbers!AU217,0),""))</f>
        <v/>
      </c>
      <c r="AV220" t="str">
        <f ca="1">IF(RIGHT(AV$4,LEN(AV$4)-1)*1&gt;NumSamples,"",IF($A220&lt;=SampleSize,OFFSET(Population!$A$4,RandomNumbers!AV217,0),""))</f>
        <v/>
      </c>
      <c r="AW220" t="str">
        <f ca="1">IF(RIGHT(AW$4,LEN(AW$4)-1)*1&gt;NumSamples,"",IF($A220&lt;=SampleSize,OFFSET(Population!$A$4,RandomNumbers!AW217,0),""))</f>
        <v/>
      </c>
      <c r="AX220" t="str">
        <f ca="1">IF(RIGHT(AX$4,LEN(AX$4)-1)*1&gt;NumSamples,"",IF($A220&lt;=SampleSize,OFFSET(Population!$A$4,RandomNumbers!AX217,0),""))</f>
        <v/>
      </c>
      <c r="AY220" t="str">
        <f ca="1">IF(RIGHT(AY$4,LEN(AY$4)-1)*1&gt;NumSamples,"",IF($A220&lt;=SampleSize,OFFSET(Population!$A$4,RandomNumbers!AY217,0),""))</f>
        <v/>
      </c>
      <c r="AZ220" t="str">
        <f ca="1">IF(RIGHT(AZ$4,LEN(AZ$4)-1)*1&gt;NumSamples,"",IF($A220&lt;=SampleSize,OFFSET(Population!$A$4,RandomNumbers!AZ217,0),""))</f>
        <v/>
      </c>
      <c r="BA220" t="str">
        <f ca="1">IF(RIGHT(BA$4,LEN(BA$4)-1)*1&gt;NumSamples,"",IF($A220&lt;=SampleSize,OFFSET(Population!$A$4,RandomNumbers!BA217,0),""))</f>
        <v/>
      </c>
      <c r="BB220" t="str">
        <f ca="1">IF(RIGHT(BB$4,LEN(BB$4)-1)*1&gt;NumSamples,"",IF($A220&lt;=SampleSize,OFFSET(Population!$A$4,RandomNumbers!BB217,0),""))</f>
        <v/>
      </c>
      <c r="BC220" t="str">
        <f ca="1">IF(RIGHT(BC$4,LEN(BC$4)-1)*1&gt;NumSamples,"",IF($A220&lt;=SampleSize,OFFSET(Population!$A$4,RandomNumbers!BC217,0),""))</f>
        <v/>
      </c>
      <c r="BD220" t="str">
        <f ca="1">IF(RIGHT(BD$4,LEN(BD$4)-1)*1&gt;NumSamples,"",IF($A220&lt;=SampleSize,OFFSET(Population!$A$4,RandomNumbers!BD217,0),""))</f>
        <v/>
      </c>
      <c r="BE220" t="str">
        <f ca="1">IF(RIGHT(BE$4,LEN(BE$4)-1)*1&gt;NumSamples,"",IF($A220&lt;=SampleSize,OFFSET(Population!$A$4,RandomNumbers!BE217,0),""))</f>
        <v/>
      </c>
      <c r="BF220" t="str">
        <f ca="1">IF(RIGHT(BF$4,LEN(BF$4)-1)*1&gt;NumSamples,"",IF($A220&lt;=SampleSize,OFFSET(Population!$A$4,RandomNumbers!BF217,0),""))</f>
        <v/>
      </c>
      <c r="BG220" t="str">
        <f ca="1">IF(RIGHT(BG$4,LEN(BG$4)-1)*1&gt;NumSamples,"",IF($A220&lt;=SampleSize,OFFSET(Population!$A$4,RandomNumbers!BG217,0),""))</f>
        <v/>
      </c>
      <c r="BH220" t="str">
        <f ca="1">IF(RIGHT(BH$4,LEN(BH$4)-1)*1&gt;NumSamples,"",IF($A220&lt;=SampleSize,OFFSET(Population!$A$4,RandomNumbers!BH217,0),""))</f>
        <v/>
      </c>
      <c r="BI220" t="str">
        <f ca="1">IF(RIGHT(BI$4,LEN(BI$4)-1)*1&gt;NumSamples,"",IF($A220&lt;=SampleSize,OFFSET(Population!$A$4,RandomNumbers!BI217,0),""))</f>
        <v/>
      </c>
      <c r="BJ220" t="str">
        <f ca="1">IF(RIGHT(BJ$4,LEN(BJ$4)-1)*1&gt;NumSamples,"",IF($A220&lt;=SampleSize,OFFSET(Population!$A$4,RandomNumbers!BJ217,0),""))</f>
        <v/>
      </c>
      <c r="BK220" t="str">
        <f ca="1">IF(RIGHT(BK$4,LEN(BK$4)-1)*1&gt;NumSamples,"",IF($A220&lt;=SampleSize,OFFSET(Population!$A$4,RandomNumbers!BK217,0),""))</f>
        <v/>
      </c>
      <c r="BL220" t="str">
        <f ca="1">IF(RIGHT(BL$4,LEN(BL$4)-1)*1&gt;NumSamples,"",IF($A220&lt;=SampleSize,OFFSET(Population!$A$4,RandomNumbers!BL217,0),""))</f>
        <v/>
      </c>
      <c r="BM220" t="str">
        <f ca="1">IF(RIGHT(BM$4,LEN(BM$4)-1)*1&gt;NumSamples,"",IF($A220&lt;=SampleSize,OFFSET(Population!$A$4,RandomNumbers!BM217,0),""))</f>
        <v/>
      </c>
      <c r="BN220" t="str">
        <f ca="1">IF(RIGHT(BN$4,LEN(BN$4)-1)*1&gt;NumSamples,"",IF($A220&lt;=SampleSize,OFFSET(Population!$A$4,RandomNumbers!BN217,0),""))</f>
        <v/>
      </c>
      <c r="BO220" t="str">
        <f ca="1">IF(RIGHT(BO$4,LEN(BO$4)-1)*1&gt;NumSamples,"",IF($A220&lt;=SampleSize,OFFSET(Population!$A$4,RandomNumbers!BO217,0),""))</f>
        <v/>
      </c>
      <c r="BP220" t="str">
        <f ca="1">IF(RIGHT(BP$4,LEN(BP$4)-1)*1&gt;NumSamples,"",IF($A220&lt;=SampleSize,OFFSET(Population!$A$4,RandomNumbers!BP217,0),""))</f>
        <v/>
      </c>
      <c r="BQ220" t="str">
        <f ca="1">IF(RIGHT(BQ$4,LEN(BQ$4)-1)*1&gt;NumSamples,"",IF($A220&lt;=SampleSize,OFFSET(Population!$A$4,RandomNumbers!BQ217,0),""))</f>
        <v/>
      </c>
      <c r="BR220" t="str">
        <f ca="1">IF(RIGHT(BR$4,LEN(BR$4)-1)*1&gt;NumSamples,"",IF($A220&lt;=SampleSize,OFFSET(Population!$A$4,RandomNumbers!BR217,0),""))</f>
        <v/>
      </c>
      <c r="BS220" t="str">
        <f ca="1">IF(RIGHT(BS$4,LEN(BS$4)-1)*1&gt;NumSamples,"",IF($A220&lt;=SampleSize,OFFSET(Population!$A$4,RandomNumbers!BS217,0),""))</f>
        <v/>
      </c>
      <c r="BT220" t="str">
        <f ca="1">IF(RIGHT(BT$4,LEN(BT$4)-1)*1&gt;NumSamples,"",IF($A220&lt;=SampleSize,OFFSET(Population!$A$4,RandomNumbers!BT217,0),""))</f>
        <v/>
      </c>
      <c r="BU220" t="str">
        <f ca="1">IF(RIGHT(BU$4,LEN(BU$4)-1)*1&gt;NumSamples,"",IF($A220&lt;=SampleSize,OFFSET(Population!$A$4,RandomNumbers!BU217,0),""))</f>
        <v/>
      </c>
      <c r="BV220" t="str">
        <f ca="1">IF(RIGHT(BV$4,LEN(BV$4)-1)*1&gt;NumSamples,"",IF($A220&lt;=SampleSize,OFFSET(Population!$A$4,RandomNumbers!BV217,0),""))</f>
        <v/>
      </c>
      <c r="BW220" t="str">
        <f ca="1">IF(RIGHT(BW$4,LEN(BW$4)-1)*1&gt;NumSamples,"",IF($A220&lt;=SampleSize,OFFSET(Population!$A$4,RandomNumbers!BW217,0),""))</f>
        <v/>
      </c>
      <c r="BX220" t="str">
        <f ca="1">IF(RIGHT(BX$4,LEN(BX$4)-1)*1&gt;NumSamples,"",IF($A220&lt;=SampleSize,OFFSET(Population!$A$4,RandomNumbers!BX217,0),""))</f>
        <v/>
      </c>
      <c r="BY220" t="str">
        <f ca="1">IF(RIGHT(BY$4,LEN(BY$4)-1)*1&gt;NumSamples,"",IF($A220&lt;=SampleSize,OFFSET(Population!$A$4,RandomNumbers!BY217,0),""))</f>
        <v/>
      </c>
      <c r="BZ220" t="str">
        <f ca="1">IF(RIGHT(BZ$4,LEN(BZ$4)-1)*1&gt;NumSamples,"",IF($A220&lt;=SampleSize,OFFSET(Population!$A$4,RandomNumbers!BZ217,0),""))</f>
        <v/>
      </c>
      <c r="CA220" t="str">
        <f ca="1">IF(RIGHT(CA$4,LEN(CA$4)-1)*1&gt;NumSamples,"",IF($A220&lt;=SampleSize,OFFSET(Population!$A$4,RandomNumbers!CA217,0),""))</f>
        <v/>
      </c>
      <c r="CB220" t="str">
        <f ca="1">IF(RIGHT(CB$4,LEN(CB$4)-1)*1&gt;NumSamples,"",IF($A220&lt;=SampleSize,OFFSET(Population!$A$4,RandomNumbers!CB217,0),""))</f>
        <v/>
      </c>
      <c r="CC220" t="str">
        <f ca="1">IF(RIGHT(CC$4,LEN(CC$4)-1)*1&gt;NumSamples,"",IF($A220&lt;=SampleSize,OFFSET(Population!$A$4,RandomNumbers!CC217,0),""))</f>
        <v/>
      </c>
      <c r="CD220" t="str">
        <f ca="1">IF(RIGHT(CD$4,LEN(CD$4)-1)*1&gt;NumSamples,"",IF($A220&lt;=SampleSize,OFFSET(Population!$A$4,RandomNumbers!CD217,0),""))</f>
        <v/>
      </c>
      <c r="CE220" t="str">
        <f ca="1">IF(RIGHT(CE$4,LEN(CE$4)-1)*1&gt;NumSamples,"",IF($A220&lt;=SampleSize,OFFSET(Population!$A$4,RandomNumbers!CE217,0),""))</f>
        <v/>
      </c>
      <c r="CF220" t="str">
        <f ca="1">IF(RIGHT(CF$4,LEN(CF$4)-1)*1&gt;NumSamples,"",IF($A220&lt;=SampleSize,OFFSET(Population!$A$4,RandomNumbers!CF217,0),""))</f>
        <v/>
      </c>
      <c r="CG220" t="str">
        <f ca="1">IF(RIGHT(CG$4,LEN(CG$4)-1)*1&gt;NumSamples,"",IF($A220&lt;=SampleSize,OFFSET(Population!$A$4,RandomNumbers!CG217,0),""))</f>
        <v/>
      </c>
      <c r="CH220" t="str">
        <f ca="1">IF(RIGHT(CH$4,LEN(CH$4)-1)*1&gt;NumSamples,"",IF($A220&lt;=SampleSize,OFFSET(Population!$A$4,RandomNumbers!CH217,0),""))</f>
        <v/>
      </c>
      <c r="CI220" t="str">
        <f ca="1">IF(RIGHT(CI$4,LEN(CI$4)-1)*1&gt;NumSamples,"",IF($A220&lt;=SampleSize,OFFSET(Population!$A$4,RandomNumbers!CI217,0),""))</f>
        <v/>
      </c>
      <c r="CJ220" t="str">
        <f ca="1">IF(RIGHT(CJ$4,LEN(CJ$4)-1)*1&gt;NumSamples,"",IF($A220&lt;=SampleSize,OFFSET(Population!$A$4,RandomNumbers!CJ217,0),""))</f>
        <v/>
      </c>
      <c r="CK220" t="str">
        <f ca="1">IF(RIGHT(CK$4,LEN(CK$4)-1)*1&gt;NumSamples,"",IF($A220&lt;=SampleSize,OFFSET(Population!$A$4,RandomNumbers!CK217,0),""))</f>
        <v/>
      </c>
      <c r="CL220" t="str">
        <f ca="1">IF(RIGHT(CL$4,LEN(CL$4)-1)*1&gt;NumSamples,"",IF($A220&lt;=SampleSize,OFFSET(Population!$A$4,RandomNumbers!CL217,0),""))</f>
        <v/>
      </c>
      <c r="CM220" t="str">
        <f ca="1">IF(RIGHT(CM$4,LEN(CM$4)-1)*1&gt;NumSamples,"",IF($A220&lt;=SampleSize,OFFSET(Population!$A$4,RandomNumbers!CM217,0),""))</f>
        <v/>
      </c>
      <c r="CN220" t="str">
        <f ca="1">IF(RIGHT(CN$4,LEN(CN$4)-1)*1&gt;NumSamples,"",IF($A220&lt;=SampleSize,OFFSET(Population!$A$4,RandomNumbers!CN217,0),""))</f>
        <v/>
      </c>
      <c r="CO220" t="str">
        <f ca="1">IF(RIGHT(CO$4,LEN(CO$4)-1)*1&gt;NumSamples,"",IF($A220&lt;=SampleSize,OFFSET(Population!$A$4,RandomNumbers!CO217,0),""))</f>
        <v/>
      </c>
      <c r="CP220" t="str">
        <f ca="1">IF(RIGHT(CP$4,LEN(CP$4)-1)*1&gt;NumSamples,"",IF($A220&lt;=SampleSize,OFFSET(Population!$A$4,RandomNumbers!CP217,0),""))</f>
        <v/>
      </c>
      <c r="CQ220" t="str">
        <f ca="1">IF(RIGHT(CQ$4,LEN(CQ$4)-1)*1&gt;NumSamples,"",IF($A220&lt;=SampleSize,OFFSET(Population!$A$4,RandomNumbers!CQ217,0),""))</f>
        <v/>
      </c>
      <c r="CR220" t="str">
        <f ca="1">IF(RIGHT(CR$4,LEN(CR$4)-1)*1&gt;NumSamples,"",IF($A220&lt;=SampleSize,OFFSET(Population!$A$4,RandomNumbers!CR217,0),""))</f>
        <v/>
      </c>
      <c r="CS220" t="str">
        <f ca="1">IF(RIGHT(CS$4,LEN(CS$4)-1)*1&gt;NumSamples,"",IF($A220&lt;=SampleSize,OFFSET(Population!$A$4,RandomNumbers!CS217,0),""))</f>
        <v/>
      </c>
      <c r="CT220" t="str">
        <f ca="1">IF(RIGHT(CT$4,LEN(CT$4)-1)*1&gt;NumSamples,"",IF($A220&lt;=SampleSize,OFFSET(Population!$A$4,RandomNumbers!CT217,0),""))</f>
        <v/>
      </c>
      <c r="CU220" t="str">
        <f ca="1">IF(RIGHT(CU$4,LEN(CU$4)-1)*1&gt;NumSamples,"",IF($A220&lt;=SampleSize,OFFSET(Population!$A$4,RandomNumbers!CU217,0),""))</f>
        <v/>
      </c>
      <c r="CV220" t="str">
        <f ca="1">IF(RIGHT(CV$4,LEN(CV$4)-1)*1&gt;NumSamples,"",IF($A220&lt;=SampleSize,OFFSET(Population!$A$4,RandomNumbers!CV217,0),""))</f>
        <v/>
      </c>
      <c r="CW220" t="str">
        <f ca="1">IF(RIGHT(CW$4,LEN(CW$4)-1)*1&gt;NumSamples,"",IF($A220&lt;=SampleSize,OFFSET(Population!$A$4,RandomNumbers!CW217,0),""))</f>
        <v/>
      </c>
    </row>
    <row r="221" spans="1:101" x14ac:dyDescent="0.35">
      <c r="A221">
        <v>217</v>
      </c>
      <c r="B221" t="str">
        <f ca="1">IF(RIGHT(B$4,LEN(B$4)-1)*1&gt;NumSamples,"",IF($A221&lt;=SampleSize,OFFSET(Population!$A$4,RandomNumbers!B218,0),""))</f>
        <v/>
      </c>
      <c r="C221" t="str">
        <f ca="1">IF(RIGHT(C$4,LEN(C$4)-1)*1&gt;NumSamples,"",IF($A221&lt;=SampleSize,OFFSET(Population!$A$4,RandomNumbers!C218,0),""))</f>
        <v/>
      </c>
      <c r="D221" t="str">
        <f ca="1">IF(RIGHT(D$4,LEN(D$4)-1)*1&gt;NumSamples,"",IF($A221&lt;=SampleSize,OFFSET(Population!$A$4,RandomNumbers!D218,0),""))</f>
        <v/>
      </c>
      <c r="E221" t="str">
        <f ca="1">IF(RIGHT(E$4,LEN(E$4)-1)*1&gt;NumSamples,"",IF($A221&lt;=SampleSize,OFFSET(Population!$A$4,RandomNumbers!E218,0),""))</f>
        <v/>
      </c>
      <c r="F221" t="str">
        <f ca="1">IF(RIGHT(F$4,LEN(F$4)-1)*1&gt;NumSamples,"",IF($A221&lt;=SampleSize,OFFSET(Population!$A$4,RandomNumbers!F218,0),""))</f>
        <v/>
      </c>
      <c r="G221" t="str">
        <f ca="1">IF(RIGHT(G$4,LEN(G$4)-1)*1&gt;NumSamples,"",IF($A221&lt;=SampleSize,OFFSET(Population!$A$4,RandomNumbers!G218,0),""))</f>
        <v/>
      </c>
      <c r="H221" t="str">
        <f ca="1">IF(RIGHT(H$4,LEN(H$4)-1)*1&gt;NumSamples,"",IF($A221&lt;=SampleSize,OFFSET(Population!$A$4,RandomNumbers!H218,0),""))</f>
        <v/>
      </c>
      <c r="I221" t="str">
        <f ca="1">IF(RIGHT(I$4,LEN(I$4)-1)*1&gt;NumSamples,"",IF($A221&lt;=SampleSize,OFFSET(Population!$A$4,RandomNumbers!I218,0),""))</f>
        <v/>
      </c>
      <c r="J221" t="str">
        <f ca="1">IF(RIGHT(J$4,LEN(J$4)-1)*1&gt;NumSamples,"",IF($A221&lt;=SampleSize,OFFSET(Population!$A$4,RandomNumbers!J218,0),""))</f>
        <v/>
      </c>
      <c r="K221" t="str">
        <f ca="1">IF(RIGHT(K$4,LEN(K$4)-1)*1&gt;NumSamples,"",IF($A221&lt;=SampleSize,OFFSET(Population!$A$4,RandomNumbers!K218,0),""))</f>
        <v/>
      </c>
      <c r="L221" t="str">
        <f ca="1">IF(RIGHT(L$4,LEN(L$4)-1)*1&gt;NumSamples,"",IF($A221&lt;=SampleSize,OFFSET(Population!$A$4,RandomNumbers!L218,0),""))</f>
        <v/>
      </c>
      <c r="M221" t="str">
        <f ca="1">IF(RIGHT(M$4,LEN(M$4)-1)*1&gt;NumSamples,"",IF($A221&lt;=SampleSize,OFFSET(Population!$A$4,RandomNumbers!M218,0),""))</f>
        <v/>
      </c>
      <c r="N221" t="str">
        <f ca="1">IF(RIGHT(N$4,LEN(N$4)-1)*1&gt;NumSamples,"",IF($A221&lt;=SampleSize,OFFSET(Population!$A$4,RandomNumbers!N218,0),""))</f>
        <v/>
      </c>
      <c r="O221" t="str">
        <f ca="1">IF(RIGHT(O$4,LEN(O$4)-1)*1&gt;NumSamples,"",IF($A221&lt;=SampleSize,OFFSET(Population!$A$4,RandomNumbers!O218,0),""))</f>
        <v/>
      </c>
      <c r="P221" t="str">
        <f ca="1">IF(RIGHT(P$4,LEN(P$4)-1)*1&gt;NumSamples,"",IF($A221&lt;=SampleSize,OFFSET(Population!$A$4,RandomNumbers!P218,0),""))</f>
        <v/>
      </c>
      <c r="Q221" t="str">
        <f ca="1">IF(RIGHT(Q$4,LEN(Q$4)-1)*1&gt;NumSamples,"",IF($A221&lt;=SampleSize,OFFSET(Population!$A$4,RandomNumbers!Q218,0),""))</f>
        <v/>
      </c>
      <c r="R221" t="str">
        <f ca="1">IF(RIGHT(R$4,LEN(R$4)-1)*1&gt;NumSamples,"",IF($A221&lt;=SampleSize,OFFSET(Population!$A$4,RandomNumbers!R218,0),""))</f>
        <v/>
      </c>
      <c r="S221" t="str">
        <f ca="1">IF(RIGHT(S$4,LEN(S$4)-1)*1&gt;NumSamples,"",IF($A221&lt;=SampleSize,OFFSET(Population!$A$4,RandomNumbers!S218,0),""))</f>
        <v/>
      </c>
      <c r="T221" t="str">
        <f ca="1">IF(RIGHT(T$4,LEN(T$4)-1)*1&gt;NumSamples,"",IF($A221&lt;=SampleSize,OFFSET(Population!$A$4,RandomNumbers!T218,0),""))</f>
        <v/>
      </c>
      <c r="U221" t="str">
        <f ca="1">IF(RIGHT(U$4,LEN(U$4)-1)*1&gt;NumSamples,"",IF($A221&lt;=SampleSize,OFFSET(Population!$A$4,RandomNumbers!U218,0),""))</f>
        <v/>
      </c>
      <c r="V221" t="str">
        <f ca="1">IF(RIGHT(V$4,LEN(V$4)-1)*1&gt;NumSamples,"",IF($A221&lt;=SampleSize,OFFSET(Population!$A$4,RandomNumbers!V218,0),""))</f>
        <v/>
      </c>
      <c r="W221" t="str">
        <f ca="1">IF(RIGHT(W$4,LEN(W$4)-1)*1&gt;NumSamples,"",IF($A221&lt;=SampleSize,OFFSET(Population!$A$4,RandomNumbers!W218,0),""))</f>
        <v/>
      </c>
      <c r="X221" t="str">
        <f ca="1">IF(RIGHT(X$4,LEN(X$4)-1)*1&gt;NumSamples,"",IF($A221&lt;=SampleSize,OFFSET(Population!$A$4,RandomNumbers!X218,0),""))</f>
        <v/>
      </c>
      <c r="Y221" t="str">
        <f ca="1">IF(RIGHT(Y$4,LEN(Y$4)-1)*1&gt;NumSamples,"",IF($A221&lt;=SampleSize,OFFSET(Population!$A$4,RandomNumbers!Y218,0),""))</f>
        <v/>
      </c>
      <c r="Z221" t="str">
        <f ca="1">IF(RIGHT(Z$4,LEN(Z$4)-1)*1&gt;NumSamples,"",IF($A221&lt;=SampleSize,OFFSET(Population!$A$4,RandomNumbers!Z218,0),""))</f>
        <v/>
      </c>
      <c r="AA221" t="str">
        <f ca="1">IF(RIGHT(AA$4,LEN(AA$4)-1)*1&gt;NumSamples,"",IF($A221&lt;=SampleSize,OFFSET(Population!$A$4,RandomNumbers!AA218,0),""))</f>
        <v/>
      </c>
      <c r="AB221" t="str">
        <f ca="1">IF(RIGHT(AB$4,LEN(AB$4)-1)*1&gt;NumSamples,"",IF($A221&lt;=SampleSize,OFFSET(Population!$A$4,RandomNumbers!AB218,0),""))</f>
        <v/>
      </c>
      <c r="AC221" t="str">
        <f ca="1">IF(RIGHT(AC$4,LEN(AC$4)-1)*1&gt;NumSamples,"",IF($A221&lt;=SampleSize,OFFSET(Population!$A$4,RandomNumbers!AC218,0),""))</f>
        <v/>
      </c>
      <c r="AD221" t="str">
        <f ca="1">IF(RIGHT(AD$4,LEN(AD$4)-1)*1&gt;NumSamples,"",IF($A221&lt;=SampleSize,OFFSET(Population!$A$4,RandomNumbers!AD218,0),""))</f>
        <v/>
      </c>
      <c r="AE221" t="str">
        <f ca="1">IF(RIGHT(AE$4,LEN(AE$4)-1)*1&gt;NumSamples,"",IF($A221&lt;=SampleSize,OFFSET(Population!$A$4,RandomNumbers!AE218,0),""))</f>
        <v/>
      </c>
      <c r="AF221" t="str">
        <f ca="1">IF(RIGHT(AF$4,LEN(AF$4)-1)*1&gt;NumSamples,"",IF($A221&lt;=SampleSize,OFFSET(Population!$A$4,RandomNumbers!AF218,0),""))</f>
        <v/>
      </c>
      <c r="AG221" t="str">
        <f ca="1">IF(RIGHT(AG$4,LEN(AG$4)-1)*1&gt;NumSamples,"",IF($A221&lt;=SampleSize,OFFSET(Population!$A$4,RandomNumbers!AG218,0),""))</f>
        <v/>
      </c>
      <c r="AH221" t="str">
        <f ca="1">IF(RIGHT(AH$4,LEN(AH$4)-1)*1&gt;NumSamples,"",IF($A221&lt;=SampleSize,OFFSET(Population!$A$4,RandomNumbers!AH218,0),""))</f>
        <v/>
      </c>
      <c r="AI221" t="str">
        <f ca="1">IF(RIGHT(AI$4,LEN(AI$4)-1)*1&gt;NumSamples,"",IF($A221&lt;=SampleSize,OFFSET(Population!$A$4,RandomNumbers!AI218,0),""))</f>
        <v/>
      </c>
      <c r="AJ221" t="str">
        <f ca="1">IF(RIGHT(AJ$4,LEN(AJ$4)-1)*1&gt;NumSamples,"",IF($A221&lt;=SampleSize,OFFSET(Population!$A$4,RandomNumbers!AJ218,0),""))</f>
        <v/>
      </c>
      <c r="AK221" t="str">
        <f ca="1">IF(RIGHT(AK$4,LEN(AK$4)-1)*1&gt;NumSamples,"",IF($A221&lt;=SampleSize,OFFSET(Population!$A$4,RandomNumbers!AK218,0),""))</f>
        <v/>
      </c>
      <c r="AL221" t="str">
        <f ca="1">IF(RIGHT(AL$4,LEN(AL$4)-1)*1&gt;NumSamples,"",IF($A221&lt;=SampleSize,OFFSET(Population!$A$4,RandomNumbers!AL218,0),""))</f>
        <v/>
      </c>
      <c r="AM221" t="str">
        <f ca="1">IF(RIGHT(AM$4,LEN(AM$4)-1)*1&gt;NumSamples,"",IF($A221&lt;=SampleSize,OFFSET(Population!$A$4,RandomNumbers!AM218,0),""))</f>
        <v/>
      </c>
      <c r="AN221" t="str">
        <f ca="1">IF(RIGHT(AN$4,LEN(AN$4)-1)*1&gt;NumSamples,"",IF($A221&lt;=SampleSize,OFFSET(Population!$A$4,RandomNumbers!AN218,0),""))</f>
        <v/>
      </c>
      <c r="AO221" t="str">
        <f ca="1">IF(RIGHT(AO$4,LEN(AO$4)-1)*1&gt;NumSamples,"",IF($A221&lt;=SampleSize,OFFSET(Population!$A$4,RandomNumbers!AO218,0),""))</f>
        <v/>
      </c>
      <c r="AP221" t="str">
        <f ca="1">IF(RIGHT(AP$4,LEN(AP$4)-1)*1&gt;NumSamples,"",IF($A221&lt;=SampleSize,OFFSET(Population!$A$4,RandomNumbers!AP218,0),""))</f>
        <v/>
      </c>
      <c r="AQ221" t="str">
        <f ca="1">IF(RIGHT(AQ$4,LEN(AQ$4)-1)*1&gt;NumSamples,"",IF($A221&lt;=SampleSize,OFFSET(Population!$A$4,RandomNumbers!AQ218,0),""))</f>
        <v/>
      </c>
      <c r="AR221" t="str">
        <f ca="1">IF(RIGHT(AR$4,LEN(AR$4)-1)*1&gt;NumSamples,"",IF($A221&lt;=SampleSize,OFFSET(Population!$A$4,RandomNumbers!AR218,0),""))</f>
        <v/>
      </c>
      <c r="AS221" t="str">
        <f ca="1">IF(RIGHT(AS$4,LEN(AS$4)-1)*1&gt;NumSamples,"",IF($A221&lt;=SampleSize,OFFSET(Population!$A$4,RandomNumbers!AS218,0),""))</f>
        <v/>
      </c>
      <c r="AT221" t="str">
        <f ca="1">IF(RIGHT(AT$4,LEN(AT$4)-1)*1&gt;NumSamples,"",IF($A221&lt;=SampleSize,OFFSET(Population!$A$4,RandomNumbers!AT218,0),""))</f>
        <v/>
      </c>
      <c r="AU221" t="str">
        <f ca="1">IF(RIGHT(AU$4,LEN(AU$4)-1)*1&gt;NumSamples,"",IF($A221&lt;=SampleSize,OFFSET(Population!$A$4,RandomNumbers!AU218,0),""))</f>
        <v/>
      </c>
      <c r="AV221" t="str">
        <f ca="1">IF(RIGHT(AV$4,LEN(AV$4)-1)*1&gt;NumSamples,"",IF($A221&lt;=SampleSize,OFFSET(Population!$A$4,RandomNumbers!AV218,0),""))</f>
        <v/>
      </c>
      <c r="AW221" t="str">
        <f ca="1">IF(RIGHT(AW$4,LEN(AW$4)-1)*1&gt;NumSamples,"",IF($A221&lt;=SampleSize,OFFSET(Population!$A$4,RandomNumbers!AW218,0),""))</f>
        <v/>
      </c>
      <c r="AX221" t="str">
        <f ca="1">IF(RIGHT(AX$4,LEN(AX$4)-1)*1&gt;NumSamples,"",IF($A221&lt;=SampleSize,OFFSET(Population!$A$4,RandomNumbers!AX218,0),""))</f>
        <v/>
      </c>
      <c r="AY221" t="str">
        <f ca="1">IF(RIGHT(AY$4,LEN(AY$4)-1)*1&gt;NumSamples,"",IF($A221&lt;=SampleSize,OFFSET(Population!$A$4,RandomNumbers!AY218,0),""))</f>
        <v/>
      </c>
      <c r="AZ221" t="str">
        <f ca="1">IF(RIGHT(AZ$4,LEN(AZ$4)-1)*1&gt;NumSamples,"",IF($A221&lt;=SampleSize,OFFSET(Population!$A$4,RandomNumbers!AZ218,0),""))</f>
        <v/>
      </c>
      <c r="BA221" t="str">
        <f ca="1">IF(RIGHT(BA$4,LEN(BA$4)-1)*1&gt;NumSamples,"",IF($A221&lt;=SampleSize,OFFSET(Population!$A$4,RandomNumbers!BA218,0),""))</f>
        <v/>
      </c>
      <c r="BB221" t="str">
        <f ca="1">IF(RIGHT(BB$4,LEN(BB$4)-1)*1&gt;NumSamples,"",IF($A221&lt;=SampleSize,OFFSET(Population!$A$4,RandomNumbers!BB218,0),""))</f>
        <v/>
      </c>
      <c r="BC221" t="str">
        <f ca="1">IF(RIGHT(BC$4,LEN(BC$4)-1)*1&gt;NumSamples,"",IF($A221&lt;=SampleSize,OFFSET(Population!$A$4,RandomNumbers!BC218,0),""))</f>
        <v/>
      </c>
      <c r="BD221" t="str">
        <f ca="1">IF(RIGHT(BD$4,LEN(BD$4)-1)*1&gt;NumSamples,"",IF($A221&lt;=SampleSize,OFFSET(Population!$A$4,RandomNumbers!BD218,0),""))</f>
        <v/>
      </c>
      <c r="BE221" t="str">
        <f ca="1">IF(RIGHT(BE$4,LEN(BE$4)-1)*1&gt;NumSamples,"",IF($A221&lt;=SampleSize,OFFSET(Population!$A$4,RandomNumbers!BE218,0),""))</f>
        <v/>
      </c>
      <c r="BF221" t="str">
        <f ca="1">IF(RIGHT(BF$4,LEN(BF$4)-1)*1&gt;NumSamples,"",IF($A221&lt;=SampleSize,OFFSET(Population!$A$4,RandomNumbers!BF218,0),""))</f>
        <v/>
      </c>
      <c r="BG221" t="str">
        <f ca="1">IF(RIGHT(BG$4,LEN(BG$4)-1)*1&gt;NumSamples,"",IF($A221&lt;=SampleSize,OFFSET(Population!$A$4,RandomNumbers!BG218,0),""))</f>
        <v/>
      </c>
      <c r="BH221" t="str">
        <f ca="1">IF(RIGHT(BH$4,LEN(BH$4)-1)*1&gt;NumSamples,"",IF($A221&lt;=SampleSize,OFFSET(Population!$A$4,RandomNumbers!BH218,0),""))</f>
        <v/>
      </c>
      <c r="BI221" t="str">
        <f ca="1">IF(RIGHT(BI$4,LEN(BI$4)-1)*1&gt;NumSamples,"",IF($A221&lt;=SampleSize,OFFSET(Population!$A$4,RandomNumbers!BI218,0),""))</f>
        <v/>
      </c>
      <c r="BJ221" t="str">
        <f ca="1">IF(RIGHT(BJ$4,LEN(BJ$4)-1)*1&gt;NumSamples,"",IF($A221&lt;=SampleSize,OFFSET(Population!$A$4,RandomNumbers!BJ218,0),""))</f>
        <v/>
      </c>
      <c r="BK221" t="str">
        <f ca="1">IF(RIGHT(BK$4,LEN(BK$4)-1)*1&gt;NumSamples,"",IF($A221&lt;=SampleSize,OFFSET(Population!$A$4,RandomNumbers!BK218,0),""))</f>
        <v/>
      </c>
      <c r="BL221" t="str">
        <f ca="1">IF(RIGHT(BL$4,LEN(BL$4)-1)*1&gt;NumSamples,"",IF($A221&lt;=SampleSize,OFFSET(Population!$A$4,RandomNumbers!BL218,0),""))</f>
        <v/>
      </c>
      <c r="BM221" t="str">
        <f ca="1">IF(RIGHT(BM$4,LEN(BM$4)-1)*1&gt;NumSamples,"",IF($A221&lt;=SampleSize,OFFSET(Population!$A$4,RandomNumbers!BM218,0),""))</f>
        <v/>
      </c>
      <c r="BN221" t="str">
        <f ca="1">IF(RIGHT(BN$4,LEN(BN$4)-1)*1&gt;NumSamples,"",IF($A221&lt;=SampleSize,OFFSET(Population!$A$4,RandomNumbers!BN218,0),""))</f>
        <v/>
      </c>
      <c r="BO221" t="str">
        <f ca="1">IF(RIGHT(BO$4,LEN(BO$4)-1)*1&gt;NumSamples,"",IF($A221&lt;=SampleSize,OFFSET(Population!$A$4,RandomNumbers!BO218,0),""))</f>
        <v/>
      </c>
      <c r="BP221" t="str">
        <f ca="1">IF(RIGHT(BP$4,LEN(BP$4)-1)*1&gt;NumSamples,"",IF($A221&lt;=SampleSize,OFFSET(Population!$A$4,RandomNumbers!BP218,0),""))</f>
        <v/>
      </c>
      <c r="BQ221" t="str">
        <f ca="1">IF(RIGHT(BQ$4,LEN(BQ$4)-1)*1&gt;NumSamples,"",IF($A221&lt;=SampleSize,OFFSET(Population!$A$4,RandomNumbers!BQ218,0),""))</f>
        <v/>
      </c>
      <c r="BR221" t="str">
        <f ca="1">IF(RIGHT(BR$4,LEN(BR$4)-1)*1&gt;NumSamples,"",IF($A221&lt;=SampleSize,OFFSET(Population!$A$4,RandomNumbers!BR218,0),""))</f>
        <v/>
      </c>
      <c r="BS221" t="str">
        <f ca="1">IF(RIGHT(BS$4,LEN(BS$4)-1)*1&gt;NumSamples,"",IF($A221&lt;=SampleSize,OFFSET(Population!$A$4,RandomNumbers!BS218,0),""))</f>
        <v/>
      </c>
      <c r="BT221" t="str">
        <f ca="1">IF(RIGHT(BT$4,LEN(BT$4)-1)*1&gt;NumSamples,"",IF($A221&lt;=SampleSize,OFFSET(Population!$A$4,RandomNumbers!BT218,0),""))</f>
        <v/>
      </c>
      <c r="BU221" t="str">
        <f ca="1">IF(RIGHT(BU$4,LEN(BU$4)-1)*1&gt;NumSamples,"",IF($A221&lt;=SampleSize,OFFSET(Population!$A$4,RandomNumbers!BU218,0),""))</f>
        <v/>
      </c>
      <c r="BV221" t="str">
        <f ca="1">IF(RIGHT(BV$4,LEN(BV$4)-1)*1&gt;NumSamples,"",IF($A221&lt;=SampleSize,OFFSET(Population!$A$4,RandomNumbers!BV218,0),""))</f>
        <v/>
      </c>
      <c r="BW221" t="str">
        <f ca="1">IF(RIGHT(BW$4,LEN(BW$4)-1)*1&gt;NumSamples,"",IF($A221&lt;=SampleSize,OFFSET(Population!$A$4,RandomNumbers!BW218,0),""))</f>
        <v/>
      </c>
      <c r="BX221" t="str">
        <f ca="1">IF(RIGHT(BX$4,LEN(BX$4)-1)*1&gt;NumSamples,"",IF($A221&lt;=SampleSize,OFFSET(Population!$A$4,RandomNumbers!BX218,0),""))</f>
        <v/>
      </c>
      <c r="BY221" t="str">
        <f ca="1">IF(RIGHT(BY$4,LEN(BY$4)-1)*1&gt;NumSamples,"",IF($A221&lt;=SampleSize,OFFSET(Population!$A$4,RandomNumbers!BY218,0),""))</f>
        <v/>
      </c>
      <c r="BZ221" t="str">
        <f ca="1">IF(RIGHT(BZ$4,LEN(BZ$4)-1)*1&gt;NumSamples,"",IF($A221&lt;=SampleSize,OFFSET(Population!$A$4,RandomNumbers!BZ218,0),""))</f>
        <v/>
      </c>
      <c r="CA221" t="str">
        <f ca="1">IF(RIGHT(CA$4,LEN(CA$4)-1)*1&gt;NumSamples,"",IF($A221&lt;=SampleSize,OFFSET(Population!$A$4,RandomNumbers!CA218,0),""))</f>
        <v/>
      </c>
      <c r="CB221" t="str">
        <f ca="1">IF(RIGHT(CB$4,LEN(CB$4)-1)*1&gt;NumSamples,"",IF($A221&lt;=SampleSize,OFFSET(Population!$A$4,RandomNumbers!CB218,0),""))</f>
        <v/>
      </c>
      <c r="CC221" t="str">
        <f ca="1">IF(RIGHT(CC$4,LEN(CC$4)-1)*1&gt;NumSamples,"",IF($A221&lt;=SampleSize,OFFSET(Population!$A$4,RandomNumbers!CC218,0),""))</f>
        <v/>
      </c>
      <c r="CD221" t="str">
        <f ca="1">IF(RIGHT(CD$4,LEN(CD$4)-1)*1&gt;NumSamples,"",IF($A221&lt;=SampleSize,OFFSET(Population!$A$4,RandomNumbers!CD218,0),""))</f>
        <v/>
      </c>
      <c r="CE221" t="str">
        <f ca="1">IF(RIGHT(CE$4,LEN(CE$4)-1)*1&gt;NumSamples,"",IF($A221&lt;=SampleSize,OFFSET(Population!$A$4,RandomNumbers!CE218,0),""))</f>
        <v/>
      </c>
      <c r="CF221" t="str">
        <f ca="1">IF(RIGHT(CF$4,LEN(CF$4)-1)*1&gt;NumSamples,"",IF($A221&lt;=SampleSize,OFFSET(Population!$A$4,RandomNumbers!CF218,0),""))</f>
        <v/>
      </c>
      <c r="CG221" t="str">
        <f ca="1">IF(RIGHT(CG$4,LEN(CG$4)-1)*1&gt;NumSamples,"",IF($A221&lt;=SampleSize,OFFSET(Population!$A$4,RandomNumbers!CG218,0),""))</f>
        <v/>
      </c>
      <c r="CH221" t="str">
        <f ca="1">IF(RIGHT(CH$4,LEN(CH$4)-1)*1&gt;NumSamples,"",IF($A221&lt;=SampleSize,OFFSET(Population!$A$4,RandomNumbers!CH218,0),""))</f>
        <v/>
      </c>
      <c r="CI221" t="str">
        <f ca="1">IF(RIGHT(CI$4,LEN(CI$4)-1)*1&gt;NumSamples,"",IF($A221&lt;=SampleSize,OFFSET(Population!$A$4,RandomNumbers!CI218,0),""))</f>
        <v/>
      </c>
      <c r="CJ221" t="str">
        <f ca="1">IF(RIGHT(CJ$4,LEN(CJ$4)-1)*1&gt;NumSamples,"",IF($A221&lt;=SampleSize,OFFSET(Population!$A$4,RandomNumbers!CJ218,0),""))</f>
        <v/>
      </c>
      <c r="CK221" t="str">
        <f ca="1">IF(RIGHT(CK$4,LEN(CK$4)-1)*1&gt;NumSamples,"",IF($A221&lt;=SampleSize,OFFSET(Population!$A$4,RandomNumbers!CK218,0),""))</f>
        <v/>
      </c>
      <c r="CL221" t="str">
        <f ca="1">IF(RIGHT(CL$4,LEN(CL$4)-1)*1&gt;NumSamples,"",IF($A221&lt;=SampleSize,OFFSET(Population!$A$4,RandomNumbers!CL218,0),""))</f>
        <v/>
      </c>
      <c r="CM221" t="str">
        <f ca="1">IF(RIGHT(CM$4,LEN(CM$4)-1)*1&gt;NumSamples,"",IF($A221&lt;=SampleSize,OFFSET(Population!$A$4,RandomNumbers!CM218,0),""))</f>
        <v/>
      </c>
      <c r="CN221" t="str">
        <f ca="1">IF(RIGHT(CN$4,LEN(CN$4)-1)*1&gt;NumSamples,"",IF($A221&lt;=SampleSize,OFFSET(Population!$A$4,RandomNumbers!CN218,0),""))</f>
        <v/>
      </c>
      <c r="CO221" t="str">
        <f ca="1">IF(RIGHT(CO$4,LEN(CO$4)-1)*1&gt;NumSamples,"",IF($A221&lt;=SampleSize,OFFSET(Population!$A$4,RandomNumbers!CO218,0),""))</f>
        <v/>
      </c>
      <c r="CP221" t="str">
        <f ca="1">IF(RIGHT(CP$4,LEN(CP$4)-1)*1&gt;NumSamples,"",IF($A221&lt;=SampleSize,OFFSET(Population!$A$4,RandomNumbers!CP218,0),""))</f>
        <v/>
      </c>
      <c r="CQ221" t="str">
        <f ca="1">IF(RIGHT(CQ$4,LEN(CQ$4)-1)*1&gt;NumSamples,"",IF($A221&lt;=SampleSize,OFFSET(Population!$A$4,RandomNumbers!CQ218,0),""))</f>
        <v/>
      </c>
      <c r="CR221" t="str">
        <f ca="1">IF(RIGHT(CR$4,LEN(CR$4)-1)*1&gt;NumSamples,"",IF($A221&lt;=SampleSize,OFFSET(Population!$A$4,RandomNumbers!CR218,0),""))</f>
        <v/>
      </c>
      <c r="CS221" t="str">
        <f ca="1">IF(RIGHT(CS$4,LEN(CS$4)-1)*1&gt;NumSamples,"",IF($A221&lt;=SampleSize,OFFSET(Population!$A$4,RandomNumbers!CS218,0),""))</f>
        <v/>
      </c>
      <c r="CT221" t="str">
        <f ca="1">IF(RIGHT(CT$4,LEN(CT$4)-1)*1&gt;NumSamples,"",IF($A221&lt;=SampleSize,OFFSET(Population!$A$4,RandomNumbers!CT218,0),""))</f>
        <v/>
      </c>
      <c r="CU221" t="str">
        <f ca="1">IF(RIGHT(CU$4,LEN(CU$4)-1)*1&gt;NumSamples,"",IF($A221&lt;=SampleSize,OFFSET(Population!$A$4,RandomNumbers!CU218,0),""))</f>
        <v/>
      </c>
      <c r="CV221" t="str">
        <f ca="1">IF(RIGHT(CV$4,LEN(CV$4)-1)*1&gt;NumSamples,"",IF($A221&lt;=SampleSize,OFFSET(Population!$A$4,RandomNumbers!CV218,0),""))</f>
        <v/>
      </c>
      <c r="CW221" t="str">
        <f ca="1">IF(RIGHT(CW$4,LEN(CW$4)-1)*1&gt;NumSamples,"",IF($A221&lt;=SampleSize,OFFSET(Population!$A$4,RandomNumbers!CW218,0),""))</f>
        <v/>
      </c>
    </row>
    <row r="222" spans="1:101" x14ac:dyDescent="0.35">
      <c r="A222">
        <v>218</v>
      </c>
      <c r="B222" t="str">
        <f ca="1">IF(RIGHT(B$4,LEN(B$4)-1)*1&gt;NumSamples,"",IF($A222&lt;=SampleSize,OFFSET(Population!$A$4,RandomNumbers!B219,0),""))</f>
        <v/>
      </c>
      <c r="C222" t="str">
        <f ca="1">IF(RIGHT(C$4,LEN(C$4)-1)*1&gt;NumSamples,"",IF($A222&lt;=SampleSize,OFFSET(Population!$A$4,RandomNumbers!C219,0),""))</f>
        <v/>
      </c>
      <c r="D222" t="str">
        <f ca="1">IF(RIGHT(D$4,LEN(D$4)-1)*1&gt;NumSamples,"",IF($A222&lt;=SampleSize,OFFSET(Population!$A$4,RandomNumbers!D219,0),""))</f>
        <v/>
      </c>
      <c r="E222" t="str">
        <f ca="1">IF(RIGHT(E$4,LEN(E$4)-1)*1&gt;NumSamples,"",IF($A222&lt;=SampleSize,OFFSET(Population!$A$4,RandomNumbers!E219,0),""))</f>
        <v/>
      </c>
      <c r="F222" t="str">
        <f ca="1">IF(RIGHT(F$4,LEN(F$4)-1)*1&gt;NumSamples,"",IF($A222&lt;=SampleSize,OFFSET(Population!$A$4,RandomNumbers!F219,0),""))</f>
        <v/>
      </c>
      <c r="G222" t="str">
        <f ca="1">IF(RIGHT(G$4,LEN(G$4)-1)*1&gt;NumSamples,"",IF($A222&lt;=SampleSize,OFFSET(Population!$A$4,RandomNumbers!G219,0),""))</f>
        <v/>
      </c>
      <c r="H222" t="str">
        <f ca="1">IF(RIGHT(H$4,LEN(H$4)-1)*1&gt;NumSamples,"",IF($A222&lt;=SampleSize,OFFSET(Population!$A$4,RandomNumbers!H219,0),""))</f>
        <v/>
      </c>
      <c r="I222" t="str">
        <f ca="1">IF(RIGHT(I$4,LEN(I$4)-1)*1&gt;NumSamples,"",IF($A222&lt;=SampleSize,OFFSET(Population!$A$4,RandomNumbers!I219,0),""))</f>
        <v/>
      </c>
      <c r="J222" t="str">
        <f ca="1">IF(RIGHT(J$4,LEN(J$4)-1)*1&gt;NumSamples,"",IF($A222&lt;=SampleSize,OFFSET(Population!$A$4,RandomNumbers!J219,0),""))</f>
        <v/>
      </c>
      <c r="K222" t="str">
        <f ca="1">IF(RIGHT(K$4,LEN(K$4)-1)*1&gt;NumSamples,"",IF($A222&lt;=SampleSize,OFFSET(Population!$A$4,RandomNumbers!K219,0),""))</f>
        <v/>
      </c>
      <c r="L222" t="str">
        <f ca="1">IF(RIGHT(L$4,LEN(L$4)-1)*1&gt;NumSamples,"",IF($A222&lt;=SampleSize,OFFSET(Population!$A$4,RandomNumbers!L219,0),""))</f>
        <v/>
      </c>
      <c r="M222" t="str">
        <f ca="1">IF(RIGHT(M$4,LEN(M$4)-1)*1&gt;NumSamples,"",IF($A222&lt;=SampleSize,OFFSET(Population!$A$4,RandomNumbers!M219,0),""))</f>
        <v/>
      </c>
      <c r="N222" t="str">
        <f ca="1">IF(RIGHT(N$4,LEN(N$4)-1)*1&gt;NumSamples,"",IF($A222&lt;=SampleSize,OFFSET(Population!$A$4,RandomNumbers!N219,0),""))</f>
        <v/>
      </c>
      <c r="O222" t="str">
        <f ca="1">IF(RIGHT(O$4,LEN(O$4)-1)*1&gt;NumSamples,"",IF($A222&lt;=SampleSize,OFFSET(Population!$A$4,RandomNumbers!O219,0),""))</f>
        <v/>
      </c>
      <c r="P222" t="str">
        <f ca="1">IF(RIGHT(P$4,LEN(P$4)-1)*1&gt;NumSamples,"",IF($A222&lt;=SampleSize,OFFSET(Population!$A$4,RandomNumbers!P219,0),""))</f>
        <v/>
      </c>
      <c r="Q222" t="str">
        <f ca="1">IF(RIGHT(Q$4,LEN(Q$4)-1)*1&gt;NumSamples,"",IF($A222&lt;=SampleSize,OFFSET(Population!$A$4,RandomNumbers!Q219,0),""))</f>
        <v/>
      </c>
      <c r="R222" t="str">
        <f ca="1">IF(RIGHT(R$4,LEN(R$4)-1)*1&gt;NumSamples,"",IF($A222&lt;=SampleSize,OFFSET(Population!$A$4,RandomNumbers!R219,0),""))</f>
        <v/>
      </c>
      <c r="S222" t="str">
        <f ca="1">IF(RIGHT(S$4,LEN(S$4)-1)*1&gt;NumSamples,"",IF($A222&lt;=SampleSize,OFFSET(Population!$A$4,RandomNumbers!S219,0),""))</f>
        <v/>
      </c>
      <c r="T222" t="str">
        <f ca="1">IF(RIGHT(T$4,LEN(T$4)-1)*1&gt;NumSamples,"",IF($A222&lt;=SampleSize,OFFSET(Population!$A$4,RandomNumbers!T219,0),""))</f>
        <v/>
      </c>
      <c r="U222" t="str">
        <f ca="1">IF(RIGHT(U$4,LEN(U$4)-1)*1&gt;NumSamples,"",IF($A222&lt;=SampleSize,OFFSET(Population!$A$4,RandomNumbers!U219,0),""))</f>
        <v/>
      </c>
      <c r="V222" t="str">
        <f ca="1">IF(RIGHT(V$4,LEN(V$4)-1)*1&gt;NumSamples,"",IF($A222&lt;=SampleSize,OFFSET(Population!$A$4,RandomNumbers!V219,0),""))</f>
        <v/>
      </c>
      <c r="W222" t="str">
        <f ca="1">IF(RIGHT(W$4,LEN(W$4)-1)*1&gt;NumSamples,"",IF($A222&lt;=SampleSize,OFFSET(Population!$A$4,RandomNumbers!W219,0),""))</f>
        <v/>
      </c>
      <c r="X222" t="str">
        <f ca="1">IF(RIGHT(X$4,LEN(X$4)-1)*1&gt;NumSamples,"",IF($A222&lt;=SampleSize,OFFSET(Population!$A$4,RandomNumbers!X219,0),""))</f>
        <v/>
      </c>
      <c r="Y222" t="str">
        <f ca="1">IF(RIGHT(Y$4,LEN(Y$4)-1)*1&gt;NumSamples,"",IF($A222&lt;=SampleSize,OFFSET(Population!$A$4,RandomNumbers!Y219,0),""))</f>
        <v/>
      </c>
      <c r="Z222" t="str">
        <f ca="1">IF(RIGHT(Z$4,LEN(Z$4)-1)*1&gt;NumSamples,"",IF($A222&lt;=SampleSize,OFFSET(Population!$A$4,RandomNumbers!Z219,0),""))</f>
        <v/>
      </c>
      <c r="AA222" t="str">
        <f ca="1">IF(RIGHT(AA$4,LEN(AA$4)-1)*1&gt;NumSamples,"",IF($A222&lt;=SampleSize,OFFSET(Population!$A$4,RandomNumbers!AA219,0),""))</f>
        <v/>
      </c>
      <c r="AB222" t="str">
        <f ca="1">IF(RIGHT(AB$4,LEN(AB$4)-1)*1&gt;NumSamples,"",IF($A222&lt;=SampleSize,OFFSET(Population!$A$4,RandomNumbers!AB219,0),""))</f>
        <v/>
      </c>
      <c r="AC222" t="str">
        <f ca="1">IF(RIGHT(AC$4,LEN(AC$4)-1)*1&gt;NumSamples,"",IF($A222&lt;=SampleSize,OFFSET(Population!$A$4,RandomNumbers!AC219,0),""))</f>
        <v/>
      </c>
      <c r="AD222" t="str">
        <f ca="1">IF(RIGHT(AD$4,LEN(AD$4)-1)*1&gt;NumSamples,"",IF($A222&lt;=SampleSize,OFFSET(Population!$A$4,RandomNumbers!AD219,0),""))</f>
        <v/>
      </c>
      <c r="AE222" t="str">
        <f ca="1">IF(RIGHT(AE$4,LEN(AE$4)-1)*1&gt;NumSamples,"",IF($A222&lt;=SampleSize,OFFSET(Population!$A$4,RandomNumbers!AE219,0),""))</f>
        <v/>
      </c>
      <c r="AF222" t="str">
        <f ca="1">IF(RIGHT(AF$4,LEN(AF$4)-1)*1&gt;NumSamples,"",IF($A222&lt;=SampleSize,OFFSET(Population!$A$4,RandomNumbers!AF219,0),""))</f>
        <v/>
      </c>
      <c r="AG222" t="str">
        <f ca="1">IF(RIGHT(AG$4,LEN(AG$4)-1)*1&gt;NumSamples,"",IF($A222&lt;=SampleSize,OFFSET(Population!$A$4,RandomNumbers!AG219,0),""))</f>
        <v/>
      </c>
      <c r="AH222" t="str">
        <f ca="1">IF(RIGHT(AH$4,LEN(AH$4)-1)*1&gt;NumSamples,"",IF($A222&lt;=SampleSize,OFFSET(Population!$A$4,RandomNumbers!AH219,0),""))</f>
        <v/>
      </c>
      <c r="AI222" t="str">
        <f ca="1">IF(RIGHT(AI$4,LEN(AI$4)-1)*1&gt;NumSamples,"",IF($A222&lt;=SampleSize,OFFSET(Population!$A$4,RandomNumbers!AI219,0),""))</f>
        <v/>
      </c>
      <c r="AJ222" t="str">
        <f ca="1">IF(RIGHT(AJ$4,LEN(AJ$4)-1)*1&gt;NumSamples,"",IF($A222&lt;=SampleSize,OFFSET(Population!$A$4,RandomNumbers!AJ219,0),""))</f>
        <v/>
      </c>
      <c r="AK222" t="str">
        <f ca="1">IF(RIGHT(AK$4,LEN(AK$4)-1)*1&gt;NumSamples,"",IF($A222&lt;=SampleSize,OFFSET(Population!$A$4,RandomNumbers!AK219,0),""))</f>
        <v/>
      </c>
      <c r="AL222" t="str">
        <f ca="1">IF(RIGHT(AL$4,LEN(AL$4)-1)*1&gt;NumSamples,"",IF($A222&lt;=SampleSize,OFFSET(Population!$A$4,RandomNumbers!AL219,0),""))</f>
        <v/>
      </c>
      <c r="AM222" t="str">
        <f ca="1">IF(RIGHT(AM$4,LEN(AM$4)-1)*1&gt;NumSamples,"",IF($A222&lt;=SampleSize,OFFSET(Population!$A$4,RandomNumbers!AM219,0),""))</f>
        <v/>
      </c>
      <c r="AN222" t="str">
        <f ca="1">IF(RIGHT(AN$4,LEN(AN$4)-1)*1&gt;NumSamples,"",IF($A222&lt;=SampleSize,OFFSET(Population!$A$4,RandomNumbers!AN219,0),""))</f>
        <v/>
      </c>
      <c r="AO222" t="str">
        <f ca="1">IF(RIGHT(AO$4,LEN(AO$4)-1)*1&gt;NumSamples,"",IF($A222&lt;=SampleSize,OFFSET(Population!$A$4,RandomNumbers!AO219,0),""))</f>
        <v/>
      </c>
      <c r="AP222" t="str">
        <f ca="1">IF(RIGHT(AP$4,LEN(AP$4)-1)*1&gt;NumSamples,"",IF($A222&lt;=SampleSize,OFFSET(Population!$A$4,RandomNumbers!AP219,0),""))</f>
        <v/>
      </c>
      <c r="AQ222" t="str">
        <f ca="1">IF(RIGHT(AQ$4,LEN(AQ$4)-1)*1&gt;NumSamples,"",IF($A222&lt;=SampleSize,OFFSET(Population!$A$4,RandomNumbers!AQ219,0),""))</f>
        <v/>
      </c>
      <c r="AR222" t="str">
        <f ca="1">IF(RIGHT(AR$4,LEN(AR$4)-1)*1&gt;NumSamples,"",IF($A222&lt;=SampleSize,OFFSET(Population!$A$4,RandomNumbers!AR219,0),""))</f>
        <v/>
      </c>
      <c r="AS222" t="str">
        <f ca="1">IF(RIGHT(AS$4,LEN(AS$4)-1)*1&gt;NumSamples,"",IF($A222&lt;=SampleSize,OFFSET(Population!$A$4,RandomNumbers!AS219,0),""))</f>
        <v/>
      </c>
      <c r="AT222" t="str">
        <f ca="1">IF(RIGHT(AT$4,LEN(AT$4)-1)*1&gt;NumSamples,"",IF($A222&lt;=SampleSize,OFFSET(Population!$A$4,RandomNumbers!AT219,0),""))</f>
        <v/>
      </c>
      <c r="AU222" t="str">
        <f ca="1">IF(RIGHT(AU$4,LEN(AU$4)-1)*1&gt;NumSamples,"",IF($A222&lt;=SampleSize,OFFSET(Population!$A$4,RandomNumbers!AU219,0),""))</f>
        <v/>
      </c>
      <c r="AV222" t="str">
        <f ca="1">IF(RIGHT(AV$4,LEN(AV$4)-1)*1&gt;NumSamples,"",IF($A222&lt;=SampleSize,OFFSET(Population!$A$4,RandomNumbers!AV219,0),""))</f>
        <v/>
      </c>
      <c r="AW222" t="str">
        <f ca="1">IF(RIGHT(AW$4,LEN(AW$4)-1)*1&gt;NumSamples,"",IF($A222&lt;=SampleSize,OFFSET(Population!$A$4,RandomNumbers!AW219,0),""))</f>
        <v/>
      </c>
      <c r="AX222" t="str">
        <f ca="1">IF(RIGHT(AX$4,LEN(AX$4)-1)*1&gt;NumSamples,"",IF($A222&lt;=SampleSize,OFFSET(Population!$A$4,RandomNumbers!AX219,0),""))</f>
        <v/>
      </c>
      <c r="AY222" t="str">
        <f ca="1">IF(RIGHT(AY$4,LEN(AY$4)-1)*1&gt;NumSamples,"",IF($A222&lt;=SampleSize,OFFSET(Population!$A$4,RandomNumbers!AY219,0),""))</f>
        <v/>
      </c>
      <c r="AZ222" t="str">
        <f ca="1">IF(RIGHT(AZ$4,LEN(AZ$4)-1)*1&gt;NumSamples,"",IF($A222&lt;=SampleSize,OFFSET(Population!$A$4,RandomNumbers!AZ219,0),""))</f>
        <v/>
      </c>
      <c r="BA222" t="str">
        <f ca="1">IF(RIGHT(BA$4,LEN(BA$4)-1)*1&gt;NumSamples,"",IF($A222&lt;=SampleSize,OFFSET(Population!$A$4,RandomNumbers!BA219,0),""))</f>
        <v/>
      </c>
      <c r="BB222" t="str">
        <f ca="1">IF(RIGHT(BB$4,LEN(BB$4)-1)*1&gt;NumSamples,"",IF($A222&lt;=SampleSize,OFFSET(Population!$A$4,RandomNumbers!BB219,0),""))</f>
        <v/>
      </c>
      <c r="BC222" t="str">
        <f ca="1">IF(RIGHT(BC$4,LEN(BC$4)-1)*1&gt;NumSamples,"",IF($A222&lt;=SampleSize,OFFSET(Population!$A$4,RandomNumbers!BC219,0),""))</f>
        <v/>
      </c>
      <c r="BD222" t="str">
        <f ca="1">IF(RIGHT(BD$4,LEN(BD$4)-1)*1&gt;NumSamples,"",IF($A222&lt;=SampleSize,OFFSET(Population!$A$4,RandomNumbers!BD219,0),""))</f>
        <v/>
      </c>
      <c r="BE222" t="str">
        <f ca="1">IF(RIGHT(BE$4,LEN(BE$4)-1)*1&gt;NumSamples,"",IF($A222&lt;=SampleSize,OFFSET(Population!$A$4,RandomNumbers!BE219,0),""))</f>
        <v/>
      </c>
      <c r="BF222" t="str">
        <f ca="1">IF(RIGHT(BF$4,LEN(BF$4)-1)*1&gt;NumSamples,"",IF($A222&lt;=SampleSize,OFFSET(Population!$A$4,RandomNumbers!BF219,0),""))</f>
        <v/>
      </c>
      <c r="BG222" t="str">
        <f ca="1">IF(RIGHT(BG$4,LEN(BG$4)-1)*1&gt;NumSamples,"",IF($A222&lt;=SampleSize,OFFSET(Population!$A$4,RandomNumbers!BG219,0),""))</f>
        <v/>
      </c>
      <c r="BH222" t="str">
        <f ca="1">IF(RIGHT(BH$4,LEN(BH$4)-1)*1&gt;NumSamples,"",IF($A222&lt;=SampleSize,OFFSET(Population!$A$4,RandomNumbers!BH219,0),""))</f>
        <v/>
      </c>
      <c r="BI222" t="str">
        <f ca="1">IF(RIGHT(BI$4,LEN(BI$4)-1)*1&gt;NumSamples,"",IF($A222&lt;=SampleSize,OFFSET(Population!$A$4,RandomNumbers!BI219,0),""))</f>
        <v/>
      </c>
      <c r="BJ222" t="str">
        <f ca="1">IF(RIGHT(BJ$4,LEN(BJ$4)-1)*1&gt;NumSamples,"",IF($A222&lt;=SampleSize,OFFSET(Population!$A$4,RandomNumbers!BJ219,0),""))</f>
        <v/>
      </c>
      <c r="BK222" t="str">
        <f ca="1">IF(RIGHT(BK$4,LEN(BK$4)-1)*1&gt;NumSamples,"",IF($A222&lt;=SampleSize,OFFSET(Population!$A$4,RandomNumbers!BK219,0),""))</f>
        <v/>
      </c>
      <c r="BL222" t="str">
        <f ca="1">IF(RIGHT(BL$4,LEN(BL$4)-1)*1&gt;NumSamples,"",IF($A222&lt;=SampleSize,OFFSET(Population!$A$4,RandomNumbers!BL219,0),""))</f>
        <v/>
      </c>
      <c r="BM222" t="str">
        <f ca="1">IF(RIGHT(BM$4,LEN(BM$4)-1)*1&gt;NumSamples,"",IF($A222&lt;=SampleSize,OFFSET(Population!$A$4,RandomNumbers!BM219,0),""))</f>
        <v/>
      </c>
      <c r="BN222" t="str">
        <f ca="1">IF(RIGHT(BN$4,LEN(BN$4)-1)*1&gt;NumSamples,"",IF($A222&lt;=SampleSize,OFFSET(Population!$A$4,RandomNumbers!BN219,0),""))</f>
        <v/>
      </c>
      <c r="BO222" t="str">
        <f ca="1">IF(RIGHT(BO$4,LEN(BO$4)-1)*1&gt;NumSamples,"",IF($A222&lt;=SampleSize,OFFSET(Population!$A$4,RandomNumbers!BO219,0),""))</f>
        <v/>
      </c>
      <c r="BP222" t="str">
        <f ca="1">IF(RIGHT(BP$4,LEN(BP$4)-1)*1&gt;NumSamples,"",IF($A222&lt;=SampleSize,OFFSET(Population!$A$4,RandomNumbers!BP219,0),""))</f>
        <v/>
      </c>
      <c r="BQ222" t="str">
        <f ca="1">IF(RIGHT(BQ$4,LEN(BQ$4)-1)*1&gt;NumSamples,"",IF($A222&lt;=SampleSize,OFFSET(Population!$A$4,RandomNumbers!BQ219,0),""))</f>
        <v/>
      </c>
      <c r="BR222" t="str">
        <f ca="1">IF(RIGHT(BR$4,LEN(BR$4)-1)*1&gt;NumSamples,"",IF($A222&lt;=SampleSize,OFFSET(Population!$A$4,RandomNumbers!BR219,0),""))</f>
        <v/>
      </c>
      <c r="BS222" t="str">
        <f ca="1">IF(RIGHT(BS$4,LEN(BS$4)-1)*1&gt;NumSamples,"",IF($A222&lt;=SampleSize,OFFSET(Population!$A$4,RandomNumbers!BS219,0),""))</f>
        <v/>
      </c>
      <c r="BT222" t="str">
        <f ca="1">IF(RIGHT(BT$4,LEN(BT$4)-1)*1&gt;NumSamples,"",IF($A222&lt;=SampleSize,OFFSET(Population!$A$4,RandomNumbers!BT219,0),""))</f>
        <v/>
      </c>
      <c r="BU222" t="str">
        <f ca="1">IF(RIGHT(BU$4,LEN(BU$4)-1)*1&gt;NumSamples,"",IF($A222&lt;=SampleSize,OFFSET(Population!$A$4,RandomNumbers!BU219,0),""))</f>
        <v/>
      </c>
      <c r="BV222" t="str">
        <f ca="1">IF(RIGHT(BV$4,LEN(BV$4)-1)*1&gt;NumSamples,"",IF($A222&lt;=SampleSize,OFFSET(Population!$A$4,RandomNumbers!BV219,0),""))</f>
        <v/>
      </c>
      <c r="BW222" t="str">
        <f ca="1">IF(RIGHT(BW$4,LEN(BW$4)-1)*1&gt;NumSamples,"",IF($A222&lt;=SampleSize,OFFSET(Population!$A$4,RandomNumbers!BW219,0),""))</f>
        <v/>
      </c>
      <c r="BX222" t="str">
        <f ca="1">IF(RIGHT(BX$4,LEN(BX$4)-1)*1&gt;NumSamples,"",IF($A222&lt;=SampleSize,OFFSET(Population!$A$4,RandomNumbers!BX219,0),""))</f>
        <v/>
      </c>
      <c r="BY222" t="str">
        <f ca="1">IF(RIGHT(BY$4,LEN(BY$4)-1)*1&gt;NumSamples,"",IF($A222&lt;=SampleSize,OFFSET(Population!$A$4,RandomNumbers!BY219,0),""))</f>
        <v/>
      </c>
      <c r="BZ222" t="str">
        <f ca="1">IF(RIGHT(BZ$4,LEN(BZ$4)-1)*1&gt;NumSamples,"",IF($A222&lt;=SampleSize,OFFSET(Population!$A$4,RandomNumbers!BZ219,0),""))</f>
        <v/>
      </c>
      <c r="CA222" t="str">
        <f ca="1">IF(RIGHT(CA$4,LEN(CA$4)-1)*1&gt;NumSamples,"",IF($A222&lt;=SampleSize,OFFSET(Population!$A$4,RandomNumbers!CA219,0),""))</f>
        <v/>
      </c>
      <c r="CB222" t="str">
        <f ca="1">IF(RIGHT(CB$4,LEN(CB$4)-1)*1&gt;NumSamples,"",IF($A222&lt;=SampleSize,OFFSET(Population!$A$4,RandomNumbers!CB219,0),""))</f>
        <v/>
      </c>
      <c r="CC222" t="str">
        <f ca="1">IF(RIGHT(CC$4,LEN(CC$4)-1)*1&gt;NumSamples,"",IF($A222&lt;=SampleSize,OFFSET(Population!$A$4,RandomNumbers!CC219,0),""))</f>
        <v/>
      </c>
      <c r="CD222" t="str">
        <f ca="1">IF(RIGHT(CD$4,LEN(CD$4)-1)*1&gt;NumSamples,"",IF($A222&lt;=SampleSize,OFFSET(Population!$A$4,RandomNumbers!CD219,0),""))</f>
        <v/>
      </c>
      <c r="CE222" t="str">
        <f ca="1">IF(RIGHT(CE$4,LEN(CE$4)-1)*1&gt;NumSamples,"",IF($A222&lt;=SampleSize,OFFSET(Population!$A$4,RandomNumbers!CE219,0),""))</f>
        <v/>
      </c>
      <c r="CF222" t="str">
        <f ca="1">IF(RIGHT(CF$4,LEN(CF$4)-1)*1&gt;NumSamples,"",IF($A222&lt;=SampleSize,OFFSET(Population!$A$4,RandomNumbers!CF219,0),""))</f>
        <v/>
      </c>
      <c r="CG222" t="str">
        <f ca="1">IF(RIGHT(CG$4,LEN(CG$4)-1)*1&gt;NumSamples,"",IF($A222&lt;=SampleSize,OFFSET(Population!$A$4,RandomNumbers!CG219,0),""))</f>
        <v/>
      </c>
      <c r="CH222" t="str">
        <f ca="1">IF(RIGHT(CH$4,LEN(CH$4)-1)*1&gt;NumSamples,"",IF($A222&lt;=SampleSize,OFFSET(Population!$A$4,RandomNumbers!CH219,0),""))</f>
        <v/>
      </c>
      <c r="CI222" t="str">
        <f ca="1">IF(RIGHT(CI$4,LEN(CI$4)-1)*1&gt;NumSamples,"",IF($A222&lt;=SampleSize,OFFSET(Population!$A$4,RandomNumbers!CI219,0),""))</f>
        <v/>
      </c>
      <c r="CJ222" t="str">
        <f ca="1">IF(RIGHT(CJ$4,LEN(CJ$4)-1)*1&gt;NumSamples,"",IF($A222&lt;=SampleSize,OFFSET(Population!$A$4,RandomNumbers!CJ219,0),""))</f>
        <v/>
      </c>
      <c r="CK222" t="str">
        <f ca="1">IF(RIGHT(CK$4,LEN(CK$4)-1)*1&gt;NumSamples,"",IF($A222&lt;=SampleSize,OFFSET(Population!$A$4,RandomNumbers!CK219,0),""))</f>
        <v/>
      </c>
      <c r="CL222" t="str">
        <f ca="1">IF(RIGHT(CL$4,LEN(CL$4)-1)*1&gt;NumSamples,"",IF($A222&lt;=SampleSize,OFFSET(Population!$A$4,RandomNumbers!CL219,0),""))</f>
        <v/>
      </c>
      <c r="CM222" t="str">
        <f ca="1">IF(RIGHT(CM$4,LEN(CM$4)-1)*1&gt;NumSamples,"",IF($A222&lt;=SampleSize,OFFSET(Population!$A$4,RandomNumbers!CM219,0),""))</f>
        <v/>
      </c>
      <c r="CN222" t="str">
        <f ca="1">IF(RIGHT(CN$4,LEN(CN$4)-1)*1&gt;NumSamples,"",IF($A222&lt;=SampleSize,OFFSET(Population!$A$4,RandomNumbers!CN219,0),""))</f>
        <v/>
      </c>
      <c r="CO222" t="str">
        <f ca="1">IF(RIGHT(CO$4,LEN(CO$4)-1)*1&gt;NumSamples,"",IF($A222&lt;=SampleSize,OFFSET(Population!$A$4,RandomNumbers!CO219,0),""))</f>
        <v/>
      </c>
      <c r="CP222" t="str">
        <f ca="1">IF(RIGHT(CP$4,LEN(CP$4)-1)*1&gt;NumSamples,"",IF($A222&lt;=SampleSize,OFFSET(Population!$A$4,RandomNumbers!CP219,0),""))</f>
        <v/>
      </c>
      <c r="CQ222" t="str">
        <f ca="1">IF(RIGHT(CQ$4,LEN(CQ$4)-1)*1&gt;NumSamples,"",IF($A222&lt;=SampleSize,OFFSET(Population!$A$4,RandomNumbers!CQ219,0),""))</f>
        <v/>
      </c>
      <c r="CR222" t="str">
        <f ca="1">IF(RIGHT(CR$4,LEN(CR$4)-1)*1&gt;NumSamples,"",IF($A222&lt;=SampleSize,OFFSET(Population!$A$4,RandomNumbers!CR219,0),""))</f>
        <v/>
      </c>
      <c r="CS222" t="str">
        <f ca="1">IF(RIGHT(CS$4,LEN(CS$4)-1)*1&gt;NumSamples,"",IF($A222&lt;=SampleSize,OFFSET(Population!$A$4,RandomNumbers!CS219,0),""))</f>
        <v/>
      </c>
      <c r="CT222" t="str">
        <f ca="1">IF(RIGHT(CT$4,LEN(CT$4)-1)*1&gt;NumSamples,"",IF($A222&lt;=SampleSize,OFFSET(Population!$A$4,RandomNumbers!CT219,0),""))</f>
        <v/>
      </c>
      <c r="CU222" t="str">
        <f ca="1">IF(RIGHT(CU$4,LEN(CU$4)-1)*1&gt;NumSamples,"",IF($A222&lt;=SampleSize,OFFSET(Population!$A$4,RandomNumbers!CU219,0),""))</f>
        <v/>
      </c>
      <c r="CV222" t="str">
        <f ca="1">IF(RIGHT(CV$4,LEN(CV$4)-1)*1&gt;NumSamples,"",IF($A222&lt;=SampleSize,OFFSET(Population!$A$4,RandomNumbers!CV219,0),""))</f>
        <v/>
      </c>
      <c r="CW222" t="str">
        <f ca="1">IF(RIGHT(CW$4,LEN(CW$4)-1)*1&gt;NumSamples,"",IF($A222&lt;=SampleSize,OFFSET(Population!$A$4,RandomNumbers!CW219,0),""))</f>
        <v/>
      </c>
    </row>
    <row r="223" spans="1:101" x14ac:dyDescent="0.35">
      <c r="A223">
        <v>219</v>
      </c>
      <c r="B223" t="str">
        <f ca="1">IF(RIGHT(B$4,LEN(B$4)-1)*1&gt;NumSamples,"",IF($A223&lt;=SampleSize,OFFSET(Population!$A$4,RandomNumbers!B220,0),""))</f>
        <v/>
      </c>
      <c r="C223" t="str">
        <f ca="1">IF(RIGHT(C$4,LEN(C$4)-1)*1&gt;NumSamples,"",IF($A223&lt;=SampleSize,OFFSET(Population!$A$4,RandomNumbers!C220,0),""))</f>
        <v/>
      </c>
      <c r="D223" t="str">
        <f ca="1">IF(RIGHT(D$4,LEN(D$4)-1)*1&gt;NumSamples,"",IF($A223&lt;=SampleSize,OFFSET(Population!$A$4,RandomNumbers!D220,0),""))</f>
        <v/>
      </c>
      <c r="E223" t="str">
        <f ca="1">IF(RIGHT(E$4,LEN(E$4)-1)*1&gt;NumSamples,"",IF($A223&lt;=SampleSize,OFFSET(Population!$A$4,RandomNumbers!E220,0),""))</f>
        <v/>
      </c>
      <c r="F223" t="str">
        <f ca="1">IF(RIGHT(F$4,LEN(F$4)-1)*1&gt;NumSamples,"",IF($A223&lt;=SampleSize,OFFSET(Population!$A$4,RandomNumbers!F220,0),""))</f>
        <v/>
      </c>
      <c r="G223" t="str">
        <f ca="1">IF(RIGHT(G$4,LEN(G$4)-1)*1&gt;NumSamples,"",IF($A223&lt;=SampleSize,OFFSET(Population!$A$4,RandomNumbers!G220,0),""))</f>
        <v/>
      </c>
      <c r="H223" t="str">
        <f ca="1">IF(RIGHT(H$4,LEN(H$4)-1)*1&gt;NumSamples,"",IF($A223&lt;=SampleSize,OFFSET(Population!$A$4,RandomNumbers!H220,0),""))</f>
        <v/>
      </c>
      <c r="I223" t="str">
        <f ca="1">IF(RIGHT(I$4,LEN(I$4)-1)*1&gt;NumSamples,"",IF($A223&lt;=SampleSize,OFFSET(Population!$A$4,RandomNumbers!I220,0),""))</f>
        <v/>
      </c>
      <c r="J223" t="str">
        <f ca="1">IF(RIGHT(J$4,LEN(J$4)-1)*1&gt;NumSamples,"",IF($A223&lt;=SampleSize,OFFSET(Population!$A$4,RandomNumbers!J220,0),""))</f>
        <v/>
      </c>
      <c r="K223" t="str">
        <f ca="1">IF(RIGHT(K$4,LEN(K$4)-1)*1&gt;NumSamples,"",IF($A223&lt;=SampleSize,OFFSET(Population!$A$4,RandomNumbers!K220,0),""))</f>
        <v/>
      </c>
      <c r="L223" t="str">
        <f ca="1">IF(RIGHT(L$4,LEN(L$4)-1)*1&gt;NumSamples,"",IF($A223&lt;=SampleSize,OFFSET(Population!$A$4,RandomNumbers!L220,0),""))</f>
        <v/>
      </c>
      <c r="M223" t="str">
        <f ca="1">IF(RIGHT(M$4,LEN(M$4)-1)*1&gt;NumSamples,"",IF($A223&lt;=SampleSize,OFFSET(Population!$A$4,RandomNumbers!M220,0),""))</f>
        <v/>
      </c>
      <c r="N223" t="str">
        <f ca="1">IF(RIGHT(N$4,LEN(N$4)-1)*1&gt;NumSamples,"",IF($A223&lt;=SampleSize,OFFSET(Population!$A$4,RandomNumbers!N220,0),""))</f>
        <v/>
      </c>
      <c r="O223" t="str">
        <f ca="1">IF(RIGHT(O$4,LEN(O$4)-1)*1&gt;NumSamples,"",IF($A223&lt;=SampleSize,OFFSET(Population!$A$4,RandomNumbers!O220,0),""))</f>
        <v/>
      </c>
      <c r="P223" t="str">
        <f ca="1">IF(RIGHT(P$4,LEN(P$4)-1)*1&gt;NumSamples,"",IF($A223&lt;=SampleSize,OFFSET(Population!$A$4,RandomNumbers!P220,0),""))</f>
        <v/>
      </c>
      <c r="Q223" t="str">
        <f ca="1">IF(RIGHT(Q$4,LEN(Q$4)-1)*1&gt;NumSamples,"",IF($A223&lt;=SampleSize,OFFSET(Population!$A$4,RandomNumbers!Q220,0),""))</f>
        <v/>
      </c>
      <c r="R223" t="str">
        <f ca="1">IF(RIGHT(R$4,LEN(R$4)-1)*1&gt;NumSamples,"",IF($A223&lt;=SampleSize,OFFSET(Population!$A$4,RandomNumbers!R220,0),""))</f>
        <v/>
      </c>
      <c r="S223" t="str">
        <f ca="1">IF(RIGHT(S$4,LEN(S$4)-1)*1&gt;NumSamples,"",IF($A223&lt;=SampleSize,OFFSET(Population!$A$4,RandomNumbers!S220,0),""))</f>
        <v/>
      </c>
      <c r="T223" t="str">
        <f ca="1">IF(RIGHT(T$4,LEN(T$4)-1)*1&gt;NumSamples,"",IF($A223&lt;=SampleSize,OFFSET(Population!$A$4,RandomNumbers!T220,0),""))</f>
        <v/>
      </c>
      <c r="U223" t="str">
        <f ca="1">IF(RIGHT(U$4,LEN(U$4)-1)*1&gt;NumSamples,"",IF($A223&lt;=SampleSize,OFFSET(Population!$A$4,RandomNumbers!U220,0),""))</f>
        <v/>
      </c>
      <c r="V223" t="str">
        <f ca="1">IF(RIGHT(V$4,LEN(V$4)-1)*1&gt;NumSamples,"",IF($A223&lt;=SampleSize,OFFSET(Population!$A$4,RandomNumbers!V220,0),""))</f>
        <v/>
      </c>
      <c r="W223" t="str">
        <f ca="1">IF(RIGHT(W$4,LEN(W$4)-1)*1&gt;NumSamples,"",IF($A223&lt;=SampleSize,OFFSET(Population!$A$4,RandomNumbers!W220,0),""))</f>
        <v/>
      </c>
      <c r="X223" t="str">
        <f ca="1">IF(RIGHT(X$4,LEN(X$4)-1)*1&gt;NumSamples,"",IF($A223&lt;=SampleSize,OFFSET(Population!$A$4,RandomNumbers!X220,0),""))</f>
        <v/>
      </c>
      <c r="Y223" t="str">
        <f ca="1">IF(RIGHT(Y$4,LEN(Y$4)-1)*1&gt;NumSamples,"",IF($A223&lt;=SampleSize,OFFSET(Population!$A$4,RandomNumbers!Y220,0),""))</f>
        <v/>
      </c>
      <c r="Z223" t="str">
        <f ca="1">IF(RIGHT(Z$4,LEN(Z$4)-1)*1&gt;NumSamples,"",IF($A223&lt;=SampleSize,OFFSET(Population!$A$4,RandomNumbers!Z220,0),""))</f>
        <v/>
      </c>
      <c r="AA223" t="str">
        <f ca="1">IF(RIGHT(AA$4,LEN(AA$4)-1)*1&gt;NumSamples,"",IF($A223&lt;=SampleSize,OFFSET(Population!$A$4,RandomNumbers!AA220,0),""))</f>
        <v/>
      </c>
      <c r="AB223" t="str">
        <f ca="1">IF(RIGHT(AB$4,LEN(AB$4)-1)*1&gt;NumSamples,"",IF($A223&lt;=SampleSize,OFFSET(Population!$A$4,RandomNumbers!AB220,0),""))</f>
        <v/>
      </c>
      <c r="AC223" t="str">
        <f ca="1">IF(RIGHT(AC$4,LEN(AC$4)-1)*1&gt;NumSamples,"",IF($A223&lt;=SampleSize,OFFSET(Population!$A$4,RandomNumbers!AC220,0),""))</f>
        <v/>
      </c>
      <c r="AD223" t="str">
        <f ca="1">IF(RIGHT(AD$4,LEN(AD$4)-1)*1&gt;NumSamples,"",IF($A223&lt;=SampleSize,OFFSET(Population!$A$4,RandomNumbers!AD220,0),""))</f>
        <v/>
      </c>
      <c r="AE223" t="str">
        <f ca="1">IF(RIGHT(AE$4,LEN(AE$4)-1)*1&gt;NumSamples,"",IF($A223&lt;=SampleSize,OFFSET(Population!$A$4,RandomNumbers!AE220,0),""))</f>
        <v/>
      </c>
      <c r="AF223" t="str">
        <f ca="1">IF(RIGHT(AF$4,LEN(AF$4)-1)*1&gt;NumSamples,"",IF($A223&lt;=SampleSize,OFFSET(Population!$A$4,RandomNumbers!AF220,0),""))</f>
        <v/>
      </c>
      <c r="AG223" t="str">
        <f ca="1">IF(RIGHT(AG$4,LEN(AG$4)-1)*1&gt;NumSamples,"",IF($A223&lt;=SampleSize,OFFSET(Population!$A$4,RandomNumbers!AG220,0),""))</f>
        <v/>
      </c>
      <c r="AH223" t="str">
        <f ca="1">IF(RIGHT(AH$4,LEN(AH$4)-1)*1&gt;NumSamples,"",IF($A223&lt;=SampleSize,OFFSET(Population!$A$4,RandomNumbers!AH220,0),""))</f>
        <v/>
      </c>
      <c r="AI223" t="str">
        <f ca="1">IF(RIGHT(AI$4,LEN(AI$4)-1)*1&gt;NumSamples,"",IF($A223&lt;=SampleSize,OFFSET(Population!$A$4,RandomNumbers!AI220,0),""))</f>
        <v/>
      </c>
      <c r="AJ223" t="str">
        <f ca="1">IF(RIGHT(AJ$4,LEN(AJ$4)-1)*1&gt;NumSamples,"",IF($A223&lt;=SampleSize,OFFSET(Population!$A$4,RandomNumbers!AJ220,0),""))</f>
        <v/>
      </c>
      <c r="AK223" t="str">
        <f ca="1">IF(RIGHT(AK$4,LEN(AK$4)-1)*1&gt;NumSamples,"",IF($A223&lt;=SampleSize,OFFSET(Population!$A$4,RandomNumbers!AK220,0),""))</f>
        <v/>
      </c>
      <c r="AL223" t="str">
        <f ca="1">IF(RIGHT(AL$4,LEN(AL$4)-1)*1&gt;NumSamples,"",IF($A223&lt;=SampleSize,OFFSET(Population!$A$4,RandomNumbers!AL220,0),""))</f>
        <v/>
      </c>
      <c r="AM223" t="str">
        <f ca="1">IF(RIGHT(AM$4,LEN(AM$4)-1)*1&gt;NumSamples,"",IF($A223&lt;=SampleSize,OFFSET(Population!$A$4,RandomNumbers!AM220,0),""))</f>
        <v/>
      </c>
      <c r="AN223" t="str">
        <f ca="1">IF(RIGHT(AN$4,LEN(AN$4)-1)*1&gt;NumSamples,"",IF($A223&lt;=SampleSize,OFFSET(Population!$A$4,RandomNumbers!AN220,0),""))</f>
        <v/>
      </c>
      <c r="AO223" t="str">
        <f ca="1">IF(RIGHT(AO$4,LEN(AO$4)-1)*1&gt;NumSamples,"",IF($A223&lt;=SampleSize,OFFSET(Population!$A$4,RandomNumbers!AO220,0),""))</f>
        <v/>
      </c>
      <c r="AP223" t="str">
        <f ca="1">IF(RIGHT(AP$4,LEN(AP$4)-1)*1&gt;NumSamples,"",IF($A223&lt;=SampleSize,OFFSET(Population!$A$4,RandomNumbers!AP220,0),""))</f>
        <v/>
      </c>
      <c r="AQ223" t="str">
        <f ca="1">IF(RIGHT(AQ$4,LEN(AQ$4)-1)*1&gt;NumSamples,"",IF($A223&lt;=SampleSize,OFFSET(Population!$A$4,RandomNumbers!AQ220,0),""))</f>
        <v/>
      </c>
      <c r="AR223" t="str">
        <f ca="1">IF(RIGHT(AR$4,LEN(AR$4)-1)*1&gt;NumSamples,"",IF($A223&lt;=SampleSize,OFFSET(Population!$A$4,RandomNumbers!AR220,0),""))</f>
        <v/>
      </c>
      <c r="AS223" t="str">
        <f ca="1">IF(RIGHT(AS$4,LEN(AS$4)-1)*1&gt;NumSamples,"",IF($A223&lt;=SampleSize,OFFSET(Population!$A$4,RandomNumbers!AS220,0),""))</f>
        <v/>
      </c>
      <c r="AT223" t="str">
        <f ca="1">IF(RIGHT(AT$4,LEN(AT$4)-1)*1&gt;NumSamples,"",IF($A223&lt;=SampleSize,OFFSET(Population!$A$4,RandomNumbers!AT220,0),""))</f>
        <v/>
      </c>
      <c r="AU223" t="str">
        <f ca="1">IF(RIGHT(AU$4,LEN(AU$4)-1)*1&gt;NumSamples,"",IF($A223&lt;=SampleSize,OFFSET(Population!$A$4,RandomNumbers!AU220,0),""))</f>
        <v/>
      </c>
      <c r="AV223" t="str">
        <f ca="1">IF(RIGHT(AV$4,LEN(AV$4)-1)*1&gt;NumSamples,"",IF($A223&lt;=SampleSize,OFFSET(Population!$A$4,RandomNumbers!AV220,0),""))</f>
        <v/>
      </c>
      <c r="AW223" t="str">
        <f ca="1">IF(RIGHT(AW$4,LEN(AW$4)-1)*1&gt;NumSamples,"",IF($A223&lt;=SampleSize,OFFSET(Population!$A$4,RandomNumbers!AW220,0),""))</f>
        <v/>
      </c>
      <c r="AX223" t="str">
        <f ca="1">IF(RIGHT(AX$4,LEN(AX$4)-1)*1&gt;NumSamples,"",IF($A223&lt;=SampleSize,OFFSET(Population!$A$4,RandomNumbers!AX220,0),""))</f>
        <v/>
      </c>
      <c r="AY223" t="str">
        <f ca="1">IF(RIGHT(AY$4,LEN(AY$4)-1)*1&gt;NumSamples,"",IF($A223&lt;=SampleSize,OFFSET(Population!$A$4,RandomNumbers!AY220,0),""))</f>
        <v/>
      </c>
      <c r="AZ223" t="str">
        <f ca="1">IF(RIGHT(AZ$4,LEN(AZ$4)-1)*1&gt;NumSamples,"",IF($A223&lt;=SampleSize,OFFSET(Population!$A$4,RandomNumbers!AZ220,0),""))</f>
        <v/>
      </c>
      <c r="BA223" t="str">
        <f ca="1">IF(RIGHT(BA$4,LEN(BA$4)-1)*1&gt;NumSamples,"",IF($A223&lt;=SampleSize,OFFSET(Population!$A$4,RandomNumbers!BA220,0),""))</f>
        <v/>
      </c>
      <c r="BB223" t="str">
        <f ca="1">IF(RIGHT(BB$4,LEN(BB$4)-1)*1&gt;NumSamples,"",IF($A223&lt;=SampleSize,OFFSET(Population!$A$4,RandomNumbers!BB220,0),""))</f>
        <v/>
      </c>
      <c r="BC223" t="str">
        <f ca="1">IF(RIGHT(BC$4,LEN(BC$4)-1)*1&gt;NumSamples,"",IF($A223&lt;=SampleSize,OFFSET(Population!$A$4,RandomNumbers!BC220,0),""))</f>
        <v/>
      </c>
      <c r="BD223" t="str">
        <f ca="1">IF(RIGHT(BD$4,LEN(BD$4)-1)*1&gt;NumSamples,"",IF($A223&lt;=SampleSize,OFFSET(Population!$A$4,RandomNumbers!BD220,0),""))</f>
        <v/>
      </c>
      <c r="BE223" t="str">
        <f ca="1">IF(RIGHT(BE$4,LEN(BE$4)-1)*1&gt;NumSamples,"",IF($A223&lt;=SampleSize,OFFSET(Population!$A$4,RandomNumbers!BE220,0),""))</f>
        <v/>
      </c>
      <c r="BF223" t="str">
        <f ca="1">IF(RIGHT(BF$4,LEN(BF$4)-1)*1&gt;NumSamples,"",IF($A223&lt;=SampleSize,OFFSET(Population!$A$4,RandomNumbers!BF220,0),""))</f>
        <v/>
      </c>
      <c r="BG223" t="str">
        <f ca="1">IF(RIGHT(BG$4,LEN(BG$4)-1)*1&gt;NumSamples,"",IF($A223&lt;=SampleSize,OFFSET(Population!$A$4,RandomNumbers!BG220,0),""))</f>
        <v/>
      </c>
      <c r="BH223" t="str">
        <f ca="1">IF(RIGHT(BH$4,LEN(BH$4)-1)*1&gt;NumSamples,"",IF($A223&lt;=SampleSize,OFFSET(Population!$A$4,RandomNumbers!BH220,0),""))</f>
        <v/>
      </c>
      <c r="BI223" t="str">
        <f ca="1">IF(RIGHT(BI$4,LEN(BI$4)-1)*1&gt;NumSamples,"",IF($A223&lt;=SampleSize,OFFSET(Population!$A$4,RandomNumbers!BI220,0),""))</f>
        <v/>
      </c>
      <c r="BJ223" t="str">
        <f ca="1">IF(RIGHT(BJ$4,LEN(BJ$4)-1)*1&gt;NumSamples,"",IF($A223&lt;=SampleSize,OFFSET(Population!$A$4,RandomNumbers!BJ220,0),""))</f>
        <v/>
      </c>
      <c r="BK223" t="str">
        <f ca="1">IF(RIGHT(BK$4,LEN(BK$4)-1)*1&gt;NumSamples,"",IF($A223&lt;=SampleSize,OFFSET(Population!$A$4,RandomNumbers!BK220,0),""))</f>
        <v/>
      </c>
      <c r="BL223" t="str">
        <f ca="1">IF(RIGHT(BL$4,LEN(BL$4)-1)*1&gt;NumSamples,"",IF($A223&lt;=SampleSize,OFFSET(Population!$A$4,RandomNumbers!BL220,0),""))</f>
        <v/>
      </c>
      <c r="BM223" t="str">
        <f ca="1">IF(RIGHT(BM$4,LEN(BM$4)-1)*1&gt;NumSamples,"",IF($A223&lt;=SampleSize,OFFSET(Population!$A$4,RandomNumbers!BM220,0),""))</f>
        <v/>
      </c>
      <c r="BN223" t="str">
        <f ca="1">IF(RIGHT(BN$4,LEN(BN$4)-1)*1&gt;NumSamples,"",IF($A223&lt;=SampleSize,OFFSET(Population!$A$4,RandomNumbers!BN220,0),""))</f>
        <v/>
      </c>
      <c r="BO223" t="str">
        <f ca="1">IF(RIGHT(BO$4,LEN(BO$4)-1)*1&gt;NumSamples,"",IF($A223&lt;=SampleSize,OFFSET(Population!$A$4,RandomNumbers!BO220,0),""))</f>
        <v/>
      </c>
      <c r="BP223" t="str">
        <f ca="1">IF(RIGHT(BP$4,LEN(BP$4)-1)*1&gt;NumSamples,"",IF($A223&lt;=SampleSize,OFFSET(Population!$A$4,RandomNumbers!BP220,0),""))</f>
        <v/>
      </c>
      <c r="BQ223" t="str">
        <f ca="1">IF(RIGHT(BQ$4,LEN(BQ$4)-1)*1&gt;NumSamples,"",IF($A223&lt;=SampleSize,OFFSET(Population!$A$4,RandomNumbers!BQ220,0),""))</f>
        <v/>
      </c>
      <c r="BR223" t="str">
        <f ca="1">IF(RIGHT(BR$4,LEN(BR$4)-1)*1&gt;NumSamples,"",IF($A223&lt;=SampleSize,OFFSET(Population!$A$4,RandomNumbers!BR220,0),""))</f>
        <v/>
      </c>
      <c r="BS223" t="str">
        <f ca="1">IF(RIGHT(BS$4,LEN(BS$4)-1)*1&gt;NumSamples,"",IF($A223&lt;=SampleSize,OFFSET(Population!$A$4,RandomNumbers!BS220,0),""))</f>
        <v/>
      </c>
      <c r="BT223" t="str">
        <f ca="1">IF(RIGHT(BT$4,LEN(BT$4)-1)*1&gt;NumSamples,"",IF($A223&lt;=SampleSize,OFFSET(Population!$A$4,RandomNumbers!BT220,0),""))</f>
        <v/>
      </c>
      <c r="BU223" t="str">
        <f ca="1">IF(RIGHT(BU$4,LEN(BU$4)-1)*1&gt;NumSamples,"",IF($A223&lt;=SampleSize,OFFSET(Population!$A$4,RandomNumbers!BU220,0),""))</f>
        <v/>
      </c>
      <c r="BV223" t="str">
        <f ca="1">IF(RIGHT(BV$4,LEN(BV$4)-1)*1&gt;NumSamples,"",IF($A223&lt;=SampleSize,OFFSET(Population!$A$4,RandomNumbers!BV220,0),""))</f>
        <v/>
      </c>
      <c r="BW223" t="str">
        <f ca="1">IF(RIGHT(BW$4,LEN(BW$4)-1)*1&gt;NumSamples,"",IF($A223&lt;=SampleSize,OFFSET(Population!$A$4,RandomNumbers!BW220,0),""))</f>
        <v/>
      </c>
      <c r="BX223" t="str">
        <f ca="1">IF(RIGHT(BX$4,LEN(BX$4)-1)*1&gt;NumSamples,"",IF($A223&lt;=SampleSize,OFFSET(Population!$A$4,RandomNumbers!BX220,0),""))</f>
        <v/>
      </c>
      <c r="BY223" t="str">
        <f ca="1">IF(RIGHT(BY$4,LEN(BY$4)-1)*1&gt;NumSamples,"",IF($A223&lt;=SampleSize,OFFSET(Population!$A$4,RandomNumbers!BY220,0),""))</f>
        <v/>
      </c>
      <c r="BZ223" t="str">
        <f ca="1">IF(RIGHT(BZ$4,LEN(BZ$4)-1)*1&gt;NumSamples,"",IF($A223&lt;=SampleSize,OFFSET(Population!$A$4,RandomNumbers!BZ220,0),""))</f>
        <v/>
      </c>
      <c r="CA223" t="str">
        <f ca="1">IF(RIGHT(CA$4,LEN(CA$4)-1)*1&gt;NumSamples,"",IF($A223&lt;=SampleSize,OFFSET(Population!$A$4,RandomNumbers!CA220,0),""))</f>
        <v/>
      </c>
      <c r="CB223" t="str">
        <f ca="1">IF(RIGHT(CB$4,LEN(CB$4)-1)*1&gt;NumSamples,"",IF($A223&lt;=SampleSize,OFFSET(Population!$A$4,RandomNumbers!CB220,0),""))</f>
        <v/>
      </c>
      <c r="CC223" t="str">
        <f ca="1">IF(RIGHT(CC$4,LEN(CC$4)-1)*1&gt;NumSamples,"",IF($A223&lt;=SampleSize,OFFSET(Population!$A$4,RandomNumbers!CC220,0),""))</f>
        <v/>
      </c>
      <c r="CD223" t="str">
        <f ca="1">IF(RIGHT(CD$4,LEN(CD$4)-1)*1&gt;NumSamples,"",IF($A223&lt;=SampleSize,OFFSET(Population!$A$4,RandomNumbers!CD220,0),""))</f>
        <v/>
      </c>
      <c r="CE223" t="str">
        <f ca="1">IF(RIGHT(CE$4,LEN(CE$4)-1)*1&gt;NumSamples,"",IF($A223&lt;=SampleSize,OFFSET(Population!$A$4,RandomNumbers!CE220,0),""))</f>
        <v/>
      </c>
      <c r="CF223" t="str">
        <f ca="1">IF(RIGHT(CF$4,LEN(CF$4)-1)*1&gt;NumSamples,"",IF($A223&lt;=SampleSize,OFFSET(Population!$A$4,RandomNumbers!CF220,0),""))</f>
        <v/>
      </c>
      <c r="CG223" t="str">
        <f ca="1">IF(RIGHT(CG$4,LEN(CG$4)-1)*1&gt;NumSamples,"",IF($A223&lt;=SampleSize,OFFSET(Population!$A$4,RandomNumbers!CG220,0),""))</f>
        <v/>
      </c>
      <c r="CH223" t="str">
        <f ca="1">IF(RIGHT(CH$4,LEN(CH$4)-1)*1&gt;NumSamples,"",IF($A223&lt;=SampleSize,OFFSET(Population!$A$4,RandomNumbers!CH220,0),""))</f>
        <v/>
      </c>
      <c r="CI223" t="str">
        <f ca="1">IF(RIGHT(CI$4,LEN(CI$4)-1)*1&gt;NumSamples,"",IF($A223&lt;=SampleSize,OFFSET(Population!$A$4,RandomNumbers!CI220,0),""))</f>
        <v/>
      </c>
      <c r="CJ223" t="str">
        <f ca="1">IF(RIGHT(CJ$4,LEN(CJ$4)-1)*1&gt;NumSamples,"",IF($A223&lt;=SampleSize,OFFSET(Population!$A$4,RandomNumbers!CJ220,0),""))</f>
        <v/>
      </c>
      <c r="CK223" t="str">
        <f ca="1">IF(RIGHT(CK$4,LEN(CK$4)-1)*1&gt;NumSamples,"",IF($A223&lt;=SampleSize,OFFSET(Population!$A$4,RandomNumbers!CK220,0),""))</f>
        <v/>
      </c>
      <c r="CL223" t="str">
        <f ca="1">IF(RIGHT(CL$4,LEN(CL$4)-1)*1&gt;NumSamples,"",IF($A223&lt;=SampleSize,OFFSET(Population!$A$4,RandomNumbers!CL220,0),""))</f>
        <v/>
      </c>
      <c r="CM223" t="str">
        <f ca="1">IF(RIGHT(CM$4,LEN(CM$4)-1)*1&gt;NumSamples,"",IF($A223&lt;=SampleSize,OFFSET(Population!$A$4,RandomNumbers!CM220,0),""))</f>
        <v/>
      </c>
      <c r="CN223" t="str">
        <f ca="1">IF(RIGHT(CN$4,LEN(CN$4)-1)*1&gt;NumSamples,"",IF($A223&lt;=SampleSize,OFFSET(Population!$A$4,RandomNumbers!CN220,0),""))</f>
        <v/>
      </c>
      <c r="CO223" t="str">
        <f ca="1">IF(RIGHT(CO$4,LEN(CO$4)-1)*1&gt;NumSamples,"",IF($A223&lt;=SampleSize,OFFSET(Population!$A$4,RandomNumbers!CO220,0),""))</f>
        <v/>
      </c>
      <c r="CP223" t="str">
        <f ca="1">IF(RIGHT(CP$4,LEN(CP$4)-1)*1&gt;NumSamples,"",IF($A223&lt;=SampleSize,OFFSET(Population!$A$4,RandomNumbers!CP220,0),""))</f>
        <v/>
      </c>
      <c r="CQ223" t="str">
        <f ca="1">IF(RIGHT(CQ$4,LEN(CQ$4)-1)*1&gt;NumSamples,"",IF($A223&lt;=SampleSize,OFFSET(Population!$A$4,RandomNumbers!CQ220,0),""))</f>
        <v/>
      </c>
      <c r="CR223" t="str">
        <f ca="1">IF(RIGHT(CR$4,LEN(CR$4)-1)*1&gt;NumSamples,"",IF($A223&lt;=SampleSize,OFFSET(Population!$A$4,RandomNumbers!CR220,0),""))</f>
        <v/>
      </c>
      <c r="CS223" t="str">
        <f ca="1">IF(RIGHT(CS$4,LEN(CS$4)-1)*1&gt;NumSamples,"",IF($A223&lt;=SampleSize,OFFSET(Population!$A$4,RandomNumbers!CS220,0),""))</f>
        <v/>
      </c>
      <c r="CT223" t="str">
        <f ca="1">IF(RIGHT(CT$4,LEN(CT$4)-1)*1&gt;NumSamples,"",IF($A223&lt;=SampleSize,OFFSET(Population!$A$4,RandomNumbers!CT220,0),""))</f>
        <v/>
      </c>
      <c r="CU223" t="str">
        <f ca="1">IF(RIGHT(CU$4,LEN(CU$4)-1)*1&gt;NumSamples,"",IF($A223&lt;=SampleSize,OFFSET(Population!$A$4,RandomNumbers!CU220,0),""))</f>
        <v/>
      </c>
      <c r="CV223" t="str">
        <f ca="1">IF(RIGHT(CV$4,LEN(CV$4)-1)*1&gt;NumSamples,"",IF($A223&lt;=SampleSize,OFFSET(Population!$A$4,RandomNumbers!CV220,0),""))</f>
        <v/>
      </c>
      <c r="CW223" t="str">
        <f ca="1">IF(RIGHT(CW$4,LEN(CW$4)-1)*1&gt;NumSamples,"",IF($A223&lt;=SampleSize,OFFSET(Population!$A$4,RandomNumbers!CW220,0),""))</f>
        <v/>
      </c>
    </row>
    <row r="224" spans="1:101" x14ac:dyDescent="0.35">
      <c r="A224">
        <v>220</v>
      </c>
      <c r="B224" t="str">
        <f ca="1">IF(RIGHT(B$4,LEN(B$4)-1)*1&gt;NumSamples,"",IF($A224&lt;=SampleSize,OFFSET(Population!$A$4,RandomNumbers!B221,0),""))</f>
        <v/>
      </c>
      <c r="C224" t="str">
        <f ca="1">IF(RIGHT(C$4,LEN(C$4)-1)*1&gt;NumSamples,"",IF($A224&lt;=SampleSize,OFFSET(Population!$A$4,RandomNumbers!C221,0),""))</f>
        <v/>
      </c>
      <c r="D224" t="str">
        <f ca="1">IF(RIGHT(D$4,LEN(D$4)-1)*1&gt;NumSamples,"",IF($A224&lt;=SampleSize,OFFSET(Population!$A$4,RandomNumbers!D221,0),""))</f>
        <v/>
      </c>
      <c r="E224" t="str">
        <f ca="1">IF(RIGHT(E$4,LEN(E$4)-1)*1&gt;NumSamples,"",IF($A224&lt;=SampleSize,OFFSET(Population!$A$4,RandomNumbers!E221,0),""))</f>
        <v/>
      </c>
      <c r="F224" t="str">
        <f ca="1">IF(RIGHT(F$4,LEN(F$4)-1)*1&gt;NumSamples,"",IF($A224&lt;=SampleSize,OFFSET(Population!$A$4,RandomNumbers!F221,0),""))</f>
        <v/>
      </c>
      <c r="G224" t="str">
        <f ca="1">IF(RIGHT(G$4,LEN(G$4)-1)*1&gt;NumSamples,"",IF($A224&lt;=SampleSize,OFFSET(Population!$A$4,RandomNumbers!G221,0),""))</f>
        <v/>
      </c>
      <c r="H224" t="str">
        <f ca="1">IF(RIGHT(H$4,LEN(H$4)-1)*1&gt;NumSamples,"",IF($A224&lt;=SampleSize,OFFSET(Population!$A$4,RandomNumbers!H221,0),""))</f>
        <v/>
      </c>
      <c r="I224" t="str">
        <f ca="1">IF(RIGHT(I$4,LEN(I$4)-1)*1&gt;NumSamples,"",IF($A224&lt;=SampleSize,OFFSET(Population!$A$4,RandomNumbers!I221,0),""))</f>
        <v/>
      </c>
      <c r="J224" t="str">
        <f ca="1">IF(RIGHT(J$4,LEN(J$4)-1)*1&gt;NumSamples,"",IF($A224&lt;=SampleSize,OFFSET(Population!$A$4,RandomNumbers!J221,0),""))</f>
        <v/>
      </c>
      <c r="K224" t="str">
        <f ca="1">IF(RIGHT(K$4,LEN(K$4)-1)*1&gt;NumSamples,"",IF($A224&lt;=SampleSize,OFFSET(Population!$A$4,RandomNumbers!K221,0),""))</f>
        <v/>
      </c>
      <c r="L224" t="str">
        <f ca="1">IF(RIGHT(L$4,LEN(L$4)-1)*1&gt;NumSamples,"",IF($A224&lt;=SampleSize,OFFSET(Population!$A$4,RandomNumbers!L221,0),""))</f>
        <v/>
      </c>
      <c r="M224" t="str">
        <f ca="1">IF(RIGHT(M$4,LEN(M$4)-1)*1&gt;NumSamples,"",IF($A224&lt;=SampleSize,OFFSET(Population!$A$4,RandomNumbers!M221,0),""))</f>
        <v/>
      </c>
      <c r="N224" t="str">
        <f ca="1">IF(RIGHT(N$4,LEN(N$4)-1)*1&gt;NumSamples,"",IF($A224&lt;=SampleSize,OFFSET(Population!$A$4,RandomNumbers!N221,0),""))</f>
        <v/>
      </c>
      <c r="O224" t="str">
        <f ca="1">IF(RIGHT(O$4,LEN(O$4)-1)*1&gt;NumSamples,"",IF($A224&lt;=SampleSize,OFFSET(Population!$A$4,RandomNumbers!O221,0),""))</f>
        <v/>
      </c>
      <c r="P224" t="str">
        <f ca="1">IF(RIGHT(P$4,LEN(P$4)-1)*1&gt;NumSamples,"",IF($A224&lt;=SampleSize,OFFSET(Population!$A$4,RandomNumbers!P221,0),""))</f>
        <v/>
      </c>
      <c r="Q224" t="str">
        <f ca="1">IF(RIGHT(Q$4,LEN(Q$4)-1)*1&gt;NumSamples,"",IF($A224&lt;=SampleSize,OFFSET(Population!$A$4,RandomNumbers!Q221,0),""))</f>
        <v/>
      </c>
      <c r="R224" t="str">
        <f ca="1">IF(RIGHT(R$4,LEN(R$4)-1)*1&gt;NumSamples,"",IF($A224&lt;=SampleSize,OFFSET(Population!$A$4,RandomNumbers!R221,0),""))</f>
        <v/>
      </c>
      <c r="S224" t="str">
        <f ca="1">IF(RIGHT(S$4,LEN(S$4)-1)*1&gt;NumSamples,"",IF($A224&lt;=SampleSize,OFFSET(Population!$A$4,RandomNumbers!S221,0),""))</f>
        <v/>
      </c>
      <c r="T224" t="str">
        <f ca="1">IF(RIGHT(T$4,LEN(T$4)-1)*1&gt;NumSamples,"",IF($A224&lt;=SampleSize,OFFSET(Population!$A$4,RandomNumbers!T221,0),""))</f>
        <v/>
      </c>
      <c r="U224" t="str">
        <f ca="1">IF(RIGHT(U$4,LEN(U$4)-1)*1&gt;NumSamples,"",IF($A224&lt;=SampleSize,OFFSET(Population!$A$4,RandomNumbers!U221,0),""))</f>
        <v/>
      </c>
      <c r="V224" t="str">
        <f ca="1">IF(RIGHT(V$4,LEN(V$4)-1)*1&gt;NumSamples,"",IF($A224&lt;=SampleSize,OFFSET(Population!$A$4,RandomNumbers!V221,0),""))</f>
        <v/>
      </c>
      <c r="W224" t="str">
        <f ca="1">IF(RIGHT(W$4,LEN(W$4)-1)*1&gt;NumSamples,"",IF($A224&lt;=SampleSize,OFFSET(Population!$A$4,RandomNumbers!W221,0),""))</f>
        <v/>
      </c>
      <c r="X224" t="str">
        <f ca="1">IF(RIGHT(X$4,LEN(X$4)-1)*1&gt;NumSamples,"",IF($A224&lt;=SampleSize,OFFSET(Population!$A$4,RandomNumbers!X221,0),""))</f>
        <v/>
      </c>
      <c r="Y224" t="str">
        <f ca="1">IF(RIGHT(Y$4,LEN(Y$4)-1)*1&gt;NumSamples,"",IF($A224&lt;=SampleSize,OFFSET(Population!$A$4,RandomNumbers!Y221,0),""))</f>
        <v/>
      </c>
      <c r="Z224" t="str">
        <f ca="1">IF(RIGHT(Z$4,LEN(Z$4)-1)*1&gt;NumSamples,"",IF($A224&lt;=SampleSize,OFFSET(Population!$A$4,RandomNumbers!Z221,0),""))</f>
        <v/>
      </c>
      <c r="AA224" t="str">
        <f ca="1">IF(RIGHT(AA$4,LEN(AA$4)-1)*1&gt;NumSamples,"",IF($A224&lt;=SampleSize,OFFSET(Population!$A$4,RandomNumbers!AA221,0),""))</f>
        <v/>
      </c>
      <c r="AB224" t="str">
        <f ca="1">IF(RIGHT(AB$4,LEN(AB$4)-1)*1&gt;NumSamples,"",IF($A224&lt;=SampleSize,OFFSET(Population!$A$4,RandomNumbers!AB221,0),""))</f>
        <v/>
      </c>
      <c r="AC224" t="str">
        <f ca="1">IF(RIGHT(AC$4,LEN(AC$4)-1)*1&gt;NumSamples,"",IF($A224&lt;=SampleSize,OFFSET(Population!$A$4,RandomNumbers!AC221,0),""))</f>
        <v/>
      </c>
      <c r="AD224" t="str">
        <f ca="1">IF(RIGHT(AD$4,LEN(AD$4)-1)*1&gt;NumSamples,"",IF($A224&lt;=SampleSize,OFFSET(Population!$A$4,RandomNumbers!AD221,0),""))</f>
        <v/>
      </c>
      <c r="AE224" t="str">
        <f ca="1">IF(RIGHT(AE$4,LEN(AE$4)-1)*1&gt;NumSamples,"",IF($A224&lt;=SampleSize,OFFSET(Population!$A$4,RandomNumbers!AE221,0),""))</f>
        <v/>
      </c>
      <c r="AF224" t="str">
        <f ca="1">IF(RIGHT(AF$4,LEN(AF$4)-1)*1&gt;NumSamples,"",IF($A224&lt;=SampleSize,OFFSET(Population!$A$4,RandomNumbers!AF221,0),""))</f>
        <v/>
      </c>
      <c r="AG224" t="str">
        <f ca="1">IF(RIGHT(AG$4,LEN(AG$4)-1)*1&gt;NumSamples,"",IF($A224&lt;=SampleSize,OFFSET(Population!$A$4,RandomNumbers!AG221,0),""))</f>
        <v/>
      </c>
      <c r="AH224" t="str">
        <f ca="1">IF(RIGHT(AH$4,LEN(AH$4)-1)*1&gt;NumSamples,"",IF($A224&lt;=SampleSize,OFFSET(Population!$A$4,RandomNumbers!AH221,0),""))</f>
        <v/>
      </c>
      <c r="AI224" t="str">
        <f ca="1">IF(RIGHT(AI$4,LEN(AI$4)-1)*1&gt;NumSamples,"",IF($A224&lt;=SampleSize,OFFSET(Population!$A$4,RandomNumbers!AI221,0),""))</f>
        <v/>
      </c>
      <c r="AJ224" t="str">
        <f ca="1">IF(RIGHT(AJ$4,LEN(AJ$4)-1)*1&gt;NumSamples,"",IF($A224&lt;=SampleSize,OFFSET(Population!$A$4,RandomNumbers!AJ221,0),""))</f>
        <v/>
      </c>
      <c r="AK224" t="str">
        <f ca="1">IF(RIGHT(AK$4,LEN(AK$4)-1)*1&gt;NumSamples,"",IF($A224&lt;=SampleSize,OFFSET(Population!$A$4,RandomNumbers!AK221,0),""))</f>
        <v/>
      </c>
      <c r="AL224" t="str">
        <f ca="1">IF(RIGHT(AL$4,LEN(AL$4)-1)*1&gt;NumSamples,"",IF($A224&lt;=SampleSize,OFFSET(Population!$A$4,RandomNumbers!AL221,0),""))</f>
        <v/>
      </c>
      <c r="AM224" t="str">
        <f ca="1">IF(RIGHT(AM$4,LEN(AM$4)-1)*1&gt;NumSamples,"",IF($A224&lt;=SampleSize,OFFSET(Population!$A$4,RandomNumbers!AM221,0),""))</f>
        <v/>
      </c>
      <c r="AN224" t="str">
        <f ca="1">IF(RIGHT(AN$4,LEN(AN$4)-1)*1&gt;NumSamples,"",IF($A224&lt;=SampleSize,OFFSET(Population!$A$4,RandomNumbers!AN221,0),""))</f>
        <v/>
      </c>
      <c r="AO224" t="str">
        <f ca="1">IF(RIGHT(AO$4,LEN(AO$4)-1)*1&gt;NumSamples,"",IF($A224&lt;=SampleSize,OFFSET(Population!$A$4,RandomNumbers!AO221,0),""))</f>
        <v/>
      </c>
      <c r="AP224" t="str">
        <f ca="1">IF(RIGHT(AP$4,LEN(AP$4)-1)*1&gt;NumSamples,"",IF($A224&lt;=SampleSize,OFFSET(Population!$A$4,RandomNumbers!AP221,0),""))</f>
        <v/>
      </c>
      <c r="AQ224" t="str">
        <f ca="1">IF(RIGHT(AQ$4,LEN(AQ$4)-1)*1&gt;NumSamples,"",IF($A224&lt;=SampleSize,OFFSET(Population!$A$4,RandomNumbers!AQ221,0),""))</f>
        <v/>
      </c>
      <c r="AR224" t="str">
        <f ca="1">IF(RIGHT(AR$4,LEN(AR$4)-1)*1&gt;NumSamples,"",IF($A224&lt;=SampleSize,OFFSET(Population!$A$4,RandomNumbers!AR221,0),""))</f>
        <v/>
      </c>
      <c r="AS224" t="str">
        <f ca="1">IF(RIGHT(AS$4,LEN(AS$4)-1)*1&gt;NumSamples,"",IF($A224&lt;=SampleSize,OFFSET(Population!$A$4,RandomNumbers!AS221,0),""))</f>
        <v/>
      </c>
      <c r="AT224" t="str">
        <f ca="1">IF(RIGHT(AT$4,LEN(AT$4)-1)*1&gt;NumSamples,"",IF($A224&lt;=SampleSize,OFFSET(Population!$A$4,RandomNumbers!AT221,0),""))</f>
        <v/>
      </c>
      <c r="AU224" t="str">
        <f ca="1">IF(RIGHT(AU$4,LEN(AU$4)-1)*1&gt;NumSamples,"",IF($A224&lt;=SampleSize,OFFSET(Population!$A$4,RandomNumbers!AU221,0),""))</f>
        <v/>
      </c>
      <c r="AV224" t="str">
        <f ca="1">IF(RIGHT(AV$4,LEN(AV$4)-1)*1&gt;NumSamples,"",IF($A224&lt;=SampleSize,OFFSET(Population!$A$4,RandomNumbers!AV221,0),""))</f>
        <v/>
      </c>
      <c r="AW224" t="str">
        <f ca="1">IF(RIGHT(AW$4,LEN(AW$4)-1)*1&gt;NumSamples,"",IF($A224&lt;=SampleSize,OFFSET(Population!$A$4,RandomNumbers!AW221,0),""))</f>
        <v/>
      </c>
      <c r="AX224" t="str">
        <f ca="1">IF(RIGHT(AX$4,LEN(AX$4)-1)*1&gt;NumSamples,"",IF($A224&lt;=SampleSize,OFFSET(Population!$A$4,RandomNumbers!AX221,0),""))</f>
        <v/>
      </c>
      <c r="AY224" t="str">
        <f ca="1">IF(RIGHT(AY$4,LEN(AY$4)-1)*1&gt;NumSamples,"",IF($A224&lt;=SampleSize,OFFSET(Population!$A$4,RandomNumbers!AY221,0),""))</f>
        <v/>
      </c>
      <c r="AZ224" t="str">
        <f ca="1">IF(RIGHT(AZ$4,LEN(AZ$4)-1)*1&gt;NumSamples,"",IF($A224&lt;=SampleSize,OFFSET(Population!$A$4,RandomNumbers!AZ221,0),""))</f>
        <v/>
      </c>
      <c r="BA224" t="str">
        <f ca="1">IF(RIGHT(BA$4,LEN(BA$4)-1)*1&gt;NumSamples,"",IF($A224&lt;=SampleSize,OFFSET(Population!$A$4,RandomNumbers!BA221,0),""))</f>
        <v/>
      </c>
      <c r="BB224" t="str">
        <f ca="1">IF(RIGHT(BB$4,LEN(BB$4)-1)*1&gt;NumSamples,"",IF($A224&lt;=SampleSize,OFFSET(Population!$A$4,RandomNumbers!BB221,0),""))</f>
        <v/>
      </c>
      <c r="BC224" t="str">
        <f ca="1">IF(RIGHT(BC$4,LEN(BC$4)-1)*1&gt;NumSamples,"",IF($A224&lt;=SampleSize,OFFSET(Population!$A$4,RandomNumbers!BC221,0),""))</f>
        <v/>
      </c>
      <c r="BD224" t="str">
        <f ca="1">IF(RIGHT(BD$4,LEN(BD$4)-1)*1&gt;NumSamples,"",IF($A224&lt;=SampleSize,OFFSET(Population!$A$4,RandomNumbers!BD221,0),""))</f>
        <v/>
      </c>
      <c r="BE224" t="str">
        <f ca="1">IF(RIGHT(BE$4,LEN(BE$4)-1)*1&gt;NumSamples,"",IF($A224&lt;=SampleSize,OFFSET(Population!$A$4,RandomNumbers!BE221,0),""))</f>
        <v/>
      </c>
      <c r="BF224" t="str">
        <f ca="1">IF(RIGHT(BF$4,LEN(BF$4)-1)*1&gt;NumSamples,"",IF($A224&lt;=SampleSize,OFFSET(Population!$A$4,RandomNumbers!BF221,0),""))</f>
        <v/>
      </c>
      <c r="BG224" t="str">
        <f ca="1">IF(RIGHT(BG$4,LEN(BG$4)-1)*1&gt;NumSamples,"",IF($A224&lt;=SampleSize,OFFSET(Population!$A$4,RandomNumbers!BG221,0),""))</f>
        <v/>
      </c>
      <c r="BH224" t="str">
        <f ca="1">IF(RIGHT(BH$4,LEN(BH$4)-1)*1&gt;NumSamples,"",IF($A224&lt;=SampleSize,OFFSET(Population!$A$4,RandomNumbers!BH221,0),""))</f>
        <v/>
      </c>
      <c r="BI224" t="str">
        <f ca="1">IF(RIGHT(BI$4,LEN(BI$4)-1)*1&gt;NumSamples,"",IF($A224&lt;=SampleSize,OFFSET(Population!$A$4,RandomNumbers!BI221,0),""))</f>
        <v/>
      </c>
      <c r="BJ224" t="str">
        <f ca="1">IF(RIGHT(BJ$4,LEN(BJ$4)-1)*1&gt;NumSamples,"",IF($A224&lt;=SampleSize,OFFSET(Population!$A$4,RandomNumbers!BJ221,0),""))</f>
        <v/>
      </c>
      <c r="BK224" t="str">
        <f ca="1">IF(RIGHT(BK$4,LEN(BK$4)-1)*1&gt;NumSamples,"",IF($A224&lt;=SampleSize,OFFSET(Population!$A$4,RandomNumbers!BK221,0),""))</f>
        <v/>
      </c>
      <c r="BL224" t="str">
        <f ca="1">IF(RIGHT(BL$4,LEN(BL$4)-1)*1&gt;NumSamples,"",IF($A224&lt;=SampleSize,OFFSET(Population!$A$4,RandomNumbers!BL221,0),""))</f>
        <v/>
      </c>
      <c r="BM224" t="str">
        <f ca="1">IF(RIGHT(BM$4,LEN(BM$4)-1)*1&gt;NumSamples,"",IF($A224&lt;=SampleSize,OFFSET(Population!$A$4,RandomNumbers!BM221,0),""))</f>
        <v/>
      </c>
      <c r="BN224" t="str">
        <f ca="1">IF(RIGHT(BN$4,LEN(BN$4)-1)*1&gt;NumSamples,"",IF($A224&lt;=SampleSize,OFFSET(Population!$A$4,RandomNumbers!BN221,0),""))</f>
        <v/>
      </c>
      <c r="BO224" t="str">
        <f ca="1">IF(RIGHT(BO$4,LEN(BO$4)-1)*1&gt;NumSamples,"",IF($A224&lt;=SampleSize,OFFSET(Population!$A$4,RandomNumbers!BO221,0),""))</f>
        <v/>
      </c>
      <c r="BP224" t="str">
        <f ca="1">IF(RIGHT(BP$4,LEN(BP$4)-1)*1&gt;NumSamples,"",IF($A224&lt;=SampleSize,OFFSET(Population!$A$4,RandomNumbers!BP221,0),""))</f>
        <v/>
      </c>
      <c r="BQ224" t="str">
        <f ca="1">IF(RIGHT(BQ$4,LEN(BQ$4)-1)*1&gt;NumSamples,"",IF($A224&lt;=SampleSize,OFFSET(Population!$A$4,RandomNumbers!BQ221,0),""))</f>
        <v/>
      </c>
      <c r="BR224" t="str">
        <f ca="1">IF(RIGHT(BR$4,LEN(BR$4)-1)*1&gt;NumSamples,"",IF($A224&lt;=SampleSize,OFFSET(Population!$A$4,RandomNumbers!BR221,0),""))</f>
        <v/>
      </c>
      <c r="BS224" t="str">
        <f ca="1">IF(RIGHT(BS$4,LEN(BS$4)-1)*1&gt;NumSamples,"",IF($A224&lt;=SampleSize,OFFSET(Population!$A$4,RandomNumbers!BS221,0),""))</f>
        <v/>
      </c>
      <c r="BT224" t="str">
        <f ca="1">IF(RIGHT(BT$4,LEN(BT$4)-1)*1&gt;NumSamples,"",IF($A224&lt;=SampleSize,OFFSET(Population!$A$4,RandomNumbers!BT221,0),""))</f>
        <v/>
      </c>
      <c r="BU224" t="str">
        <f ca="1">IF(RIGHT(BU$4,LEN(BU$4)-1)*1&gt;NumSamples,"",IF($A224&lt;=SampleSize,OFFSET(Population!$A$4,RandomNumbers!BU221,0),""))</f>
        <v/>
      </c>
      <c r="BV224" t="str">
        <f ca="1">IF(RIGHT(BV$4,LEN(BV$4)-1)*1&gt;NumSamples,"",IF($A224&lt;=SampleSize,OFFSET(Population!$A$4,RandomNumbers!BV221,0),""))</f>
        <v/>
      </c>
      <c r="BW224" t="str">
        <f ca="1">IF(RIGHT(BW$4,LEN(BW$4)-1)*1&gt;NumSamples,"",IF($A224&lt;=SampleSize,OFFSET(Population!$A$4,RandomNumbers!BW221,0),""))</f>
        <v/>
      </c>
      <c r="BX224" t="str">
        <f ca="1">IF(RIGHT(BX$4,LEN(BX$4)-1)*1&gt;NumSamples,"",IF($A224&lt;=SampleSize,OFFSET(Population!$A$4,RandomNumbers!BX221,0),""))</f>
        <v/>
      </c>
      <c r="BY224" t="str">
        <f ca="1">IF(RIGHT(BY$4,LEN(BY$4)-1)*1&gt;NumSamples,"",IF($A224&lt;=SampleSize,OFFSET(Population!$A$4,RandomNumbers!BY221,0),""))</f>
        <v/>
      </c>
      <c r="BZ224" t="str">
        <f ca="1">IF(RIGHT(BZ$4,LEN(BZ$4)-1)*1&gt;NumSamples,"",IF($A224&lt;=SampleSize,OFFSET(Population!$A$4,RandomNumbers!BZ221,0),""))</f>
        <v/>
      </c>
      <c r="CA224" t="str">
        <f ca="1">IF(RIGHT(CA$4,LEN(CA$4)-1)*1&gt;NumSamples,"",IF($A224&lt;=SampleSize,OFFSET(Population!$A$4,RandomNumbers!CA221,0),""))</f>
        <v/>
      </c>
      <c r="CB224" t="str">
        <f ca="1">IF(RIGHT(CB$4,LEN(CB$4)-1)*1&gt;NumSamples,"",IF($A224&lt;=SampleSize,OFFSET(Population!$A$4,RandomNumbers!CB221,0),""))</f>
        <v/>
      </c>
      <c r="CC224" t="str">
        <f ca="1">IF(RIGHT(CC$4,LEN(CC$4)-1)*1&gt;NumSamples,"",IF($A224&lt;=SampleSize,OFFSET(Population!$A$4,RandomNumbers!CC221,0),""))</f>
        <v/>
      </c>
      <c r="CD224" t="str">
        <f ca="1">IF(RIGHT(CD$4,LEN(CD$4)-1)*1&gt;NumSamples,"",IF($A224&lt;=SampleSize,OFFSET(Population!$A$4,RandomNumbers!CD221,0),""))</f>
        <v/>
      </c>
      <c r="CE224" t="str">
        <f ca="1">IF(RIGHT(CE$4,LEN(CE$4)-1)*1&gt;NumSamples,"",IF($A224&lt;=SampleSize,OFFSET(Population!$A$4,RandomNumbers!CE221,0),""))</f>
        <v/>
      </c>
      <c r="CF224" t="str">
        <f ca="1">IF(RIGHT(CF$4,LEN(CF$4)-1)*1&gt;NumSamples,"",IF($A224&lt;=SampleSize,OFFSET(Population!$A$4,RandomNumbers!CF221,0),""))</f>
        <v/>
      </c>
      <c r="CG224" t="str">
        <f ca="1">IF(RIGHT(CG$4,LEN(CG$4)-1)*1&gt;NumSamples,"",IF($A224&lt;=SampleSize,OFFSET(Population!$A$4,RandomNumbers!CG221,0),""))</f>
        <v/>
      </c>
      <c r="CH224" t="str">
        <f ca="1">IF(RIGHT(CH$4,LEN(CH$4)-1)*1&gt;NumSamples,"",IF($A224&lt;=SampleSize,OFFSET(Population!$A$4,RandomNumbers!CH221,0),""))</f>
        <v/>
      </c>
      <c r="CI224" t="str">
        <f ca="1">IF(RIGHT(CI$4,LEN(CI$4)-1)*1&gt;NumSamples,"",IF($A224&lt;=SampleSize,OFFSET(Population!$A$4,RandomNumbers!CI221,0),""))</f>
        <v/>
      </c>
      <c r="CJ224" t="str">
        <f ca="1">IF(RIGHT(CJ$4,LEN(CJ$4)-1)*1&gt;NumSamples,"",IF($A224&lt;=SampleSize,OFFSET(Population!$A$4,RandomNumbers!CJ221,0),""))</f>
        <v/>
      </c>
      <c r="CK224" t="str">
        <f ca="1">IF(RIGHT(CK$4,LEN(CK$4)-1)*1&gt;NumSamples,"",IF($A224&lt;=SampleSize,OFFSET(Population!$A$4,RandomNumbers!CK221,0),""))</f>
        <v/>
      </c>
      <c r="CL224" t="str">
        <f ca="1">IF(RIGHT(CL$4,LEN(CL$4)-1)*1&gt;NumSamples,"",IF($A224&lt;=SampleSize,OFFSET(Population!$A$4,RandomNumbers!CL221,0),""))</f>
        <v/>
      </c>
      <c r="CM224" t="str">
        <f ca="1">IF(RIGHT(CM$4,LEN(CM$4)-1)*1&gt;NumSamples,"",IF($A224&lt;=SampleSize,OFFSET(Population!$A$4,RandomNumbers!CM221,0),""))</f>
        <v/>
      </c>
      <c r="CN224" t="str">
        <f ca="1">IF(RIGHT(CN$4,LEN(CN$4)-1)*1&gt;NumSamples,"",IF($A224&lt;=SampleSize,OFFSET(Population!$A$4,RandomNumbers!CN221,0),""))</f>
        <v/>
      </c>
      <c r="CO224" t="str">
        <f ca="1">IF(RIGHT(CO$4,LEN(CO$4)-1)*1&gt;NumSamples,"",IF($A224&lt;=SampleSize,OFFSET(Population!$A$4,RandomNumbers!CO221,0),""))</f>
        <v/>
      </c>
      <c r="CP224" t="str">
        <f ca="1">IF(RIGHT(CP$4,LEN(CP$4)-1)*1&gt;NumSamples,"",IF($A224&lt;=SampleSize,OFFSET(Population!$A$4,RandomNumbers!CP221,0),""))</f>
        <v/>
      </c>
      <c r="CQ224" t="str">
        <f ca="1">IF(RIGHT(CQ$4,LEN(CQ$4)-1)*1&gt;NumSamples,"",IF($A224&lt;=SampleSize,OFFSET(Population!$A$4,RandomNumbers!CQ221,0),""))</f>
        <v/>
      </c>
      <c r="CR224" t="str">
        <f ca="1">IF(RIGHT(CR$4,LEN(CR$4)-1)*1&gt;NumSamples,"",IF($A224&lt;=SampleSize,OFFSET(Population!$A$4,RandomNumbers!CR221,0),""))</f>
        <v/>
      </c>
      <c r="CS224" t="str">
        <f ca="1">IF(RIGHT(CS$4,LEN(CS$4)-1)*1&gt;NumSamples,"",IF($A224&lt;=SampleSize,OFFSET(Population!$A$4,RandomNumbers!CS221,0),""))</f>
        <v/>
      </c>
      <c r="CT224" t="str">
        <f ca="1">IF(RIGHT(CT$4,LEN(CT$4)-1)*1&gt;NumSamples,"",IF($A224&lt;=SampleSize,OFFSET(Population!$A$4,RandomNumbers!CT221,0),""))</f>
        <v/>
      </c>
      <c r="CU224" t="str">
        <f ca="1">IF(RIGHT(CU$4,LEN(CU$4)-1)*1&gt;NumSamples,"",IF($A224&lt;=SampleSize,OFFSET(Population!$A$4,RandomNumbers!CU221,0),""))</f>
        <v/>
      </c>
      <c r="CV224" t="str">
        <f ca="1">IF(RIGHT(CV$4,LEN(CV$4)-1)*1&gt;NumSamples,"",IF($A224&lt;=SampleSize,OFFSET(Population!$A$4,RandomNumbers!CV221,0),""))</f>
        <v/>
      </c>
      <c r="CW224" t="str">
        <f ca="1">IF(RIGHT(CW$4,LEN(CW$4)-1)*1&gt;NumSamples,"",IF($A224&lt;=SampleSize,OFFSET(Population!$A$4,RandomNumbers!CW221,0),""))</f>
        <v/>
      </c>
    </row>
    <row r="225" spans="1:101" x14ac:dyDescent="0.35">
      <c r="A225">
        <v>221</v>
      </c>
      <c r="B225" t="str">
        <f ca="1">IF(RIGHT(B$4,LEN(B$4)-1)*1&gt;NumSamples,"",IF($A225&lt;=SampleSize,OFFSET(Population!$A$4,RandomNumbers!B222,0),""))</f>
        <v/>
      </c>
      <c r="C225" t="str">
        <f ca="1">IF(RIGHT(C$4,LEN(C$4)-1)*1&gt;NumSamples,"",IF($A225&lt;=SampleSize,OFFSET(Population!$A$4,RandomNumbers!C222,0),""))</f>
        <v/>
      </c>
      <c r="D225" t="str">
        <f ca="1">IF(RIGHT(D$4,LEN(D$4)-1)*1&gt;NumSamples,"",IF($A225&lt;=SampleSize,OFFSET(Population!$A$4,RandomNumbers!D222,0),""))</f>
        <v/>
      </c>
      <c r="E225" t="str">
        <f ca="1">IF(RIGHT(E$4,LEN(E$4)-1)*1&gt;NumSamples,"",IF($A225&lt;=SampleSize,OFFSET(Population!$A$4,RandomNumbers!E222,0),""))</f>
        <v/>
      </c>
      <c r="F225" t="str">
        <f ca="1">IF(RIGHT(F$4,LEN(F$4)-1)*1&gt;NumSamples,"",IF($A225&lt;=SampleSize,OFFSET(Population!$A$4,RandomNumbers!F222,0),""))</f>
        <v/>
      </c>
      <c r="G225" t="str">
        <f ca="1">IF(RIGHT(G$4,LEN(G$4)-1)*1&gt;NumSamples,"",IF($A225&lt;=SampleSize,OFFSET(Population!$A$4,RandomNumbers!G222,0),""))</f>
        <v/>
      </c>
      <c r="H225" t="str">
        <f ca="1">IF(RIGHT(H$4,LEN(H$4)-1)*1&gt;NumSamples,"",IF($A225&lt;=SampleSize,OFFSET(Population!$A$4,RandomNumbers!H222,0),""))</f>
        <v/>
      </c>
      <c r="I225" t="str">
        <f ca="1">IF(RIGHT(I$4,LEN(I$4)-1)*1&gt;NumSamples,"",IF($A225&lt;=SampleSize,OFFSET(Population!$A$4,RandomNumbers!I222,0),""))</f>
        <v/>
      </c>
      <c r="J225" t="str">
        <f ca="1">IF(RIGHT(J$4,LEN(J$4)-1)*1&gt;NumSamples,"",IF($A225&lt;=SampleSize,OFFSET(Population!$A$4,RandomNumbers!J222,0),""))</f>
        <v/>
      </c>
      <c r="K225" t="str">
        <f ca="1">IF(RIGHT(K$4,LEN(K$4)-1)*1&gt;NumSamples,"",IF($A225&lt;=SampleSize,OFFSET(Population!$A$4,RandomNumbers!K222,0),""))</f>
        <v/>
      </c>
      <c r="L225" t="str">
        <f ca="1">IF(RIGHT(L$4,LEN(L$4)-1)*1&gt;NumSamples,"",IF($A225&lt;=SampleSize,OFFSET(Population!$A$4,RandomNumbers!L222,0),""))</f>
        <v/>
      </c>
      <c r="M225" t="str">
        <f ca="1">IF(RIGHT(M$4,LEN(M$4)-1)*1&gt;NumSamples,"",IF($A225&lt;=SampleSize,OFFSET(Population!$A$4,RandomNumbers!M222,0),""))</f>
        <v/>
      </c>
      <c r="N225" t="str">
        <f ca="1">IF(RIGHT(N$4,LEN(N$4)-1)*1&gt;NumSamples,"",IF($A225&lt;=SampleSize,OFFSET(Population!$A$4,RandomNumbers!N222,0),""))</f>
        <v/>
      </c>
      <c r="O225" t="str">
        <f ca="1">IF(RIGHT(O$4,LEN(O$4)-1)*1&gt;NumSamples,"",IF($A225&lt;=SampleSize,OFFSET(Population!$A$4,RandomNumbers!O222,0),""))</f>
        <v/>
      </c>
      <c r="P225" t="str">
        <f ca="1">IF(RIGHT(P$4,LEN(P$4)-1)*1&gt;NumSamples,"",IF($A225&lt;=SampleSize,OFFSET(Population!$A$4,RandomNumbers!P222,0),""))</f>
        <v/>
      </c>
      <c r="Q225" t="str">
        <f ca="1">IF(RIGHT(Q$4,LEN(Q$4)-1)*1&gt;NumSamples,"",IF($A225&lt;=SampleSize,OFFSET(Population!$A$4,RandomNumbers!Q222,0),""))</f>
        <v/>
      </c>
      <c r="R225" t="str">
        <f ca="1">IF(RIGHT(R$4,LEN(R$4)-1)*1&gt;NumSamples,"",IF($A225&lt;=SampleSize,OFFSET(Population!$A$4,RandomNumbers!R222,0),""))</f>
        <v/>
      </c>
      <c r="S225" t="str">
        <f ca="1">IF(RIGHT(S$4,LEN(S$4)-1)*1&gt;NumSamples,"",IF($A225&lt;=SampleSize,OFFSET(Population!$A$4,RandomNumbers!S222,0),""))</f>
        <v/>
      </c>
      <c r="T225" t="str">
        <f ca="1">IF(RIGHT(T$4,LEN(T$4)-1)*1&gt;NumSamples,"",IF($A225&lt;=SampleSize,OFFSET(Population!$A$4,RandomNumbers!T222,0),""))</f>
        <v/>
      </c>
      <c r="U225" t="str">
        <f ca="1">IF(RIGHT(U$4,LEN(U$4)-1)*1&gt;NumSamples,"",IF($A225&lt;=SampleSize,OFFSET(Population!$A$4,RandomNumbers!U222,0),""))</f>
        <v/>
      </c>
      <c r="V225" t="str">
        <f ca="1">IF(RIGHT(V$4,LEN(V$4)-1)*1&gt;NumSamples,"",IF($A225&lt;=SampleSize,OFFSET(Population!$A$4,RandomNumbers!V222,0),""))</f>
        <v/>
      </c>
      <c r="W225" t="str">
        <f ca="1">IF(RIGHT(W$4,LEN(W$4)-1)*1&gt;NumSamples,"",IF($A225&lt;=SampleSize,OFFSET(Population!$A$4,RandomNumbers!W222,0),""))</f>
        <v/>
      </c>
      <c r="X225" t="str">
        <f ca="1">IF(RIGHT(X$4,LEN(X$4)-1)*1&gt;NumSamples,"",IF($A225&lt;=SampleSize,OFFSET(Population!$A$4,RandomNumbers!X222,0),""))</f>
        <v/>
      </c>
      <c r="Y225" t="str">
        <f ca="1">IF(RIGHT(Y$4,LEN(Y$4)-1)*1&gt;NumSamples,"",IF($A225&lt;=SampleSize,OFFSET(Population!$A$4,RandomNumbers!Y222,0),""))</f>
        <v/>
      </c>
      <c r="Z225" t="str">
        <f ca="1">IF(RIGHT(Z$4,LEN(Z$4)-1)*1&gt;NumSamples,"",IF($A225&lt;=SampleSize,OFFSET(Population!$A$4,RandomNumbers!Z222,0),""))</f>
        <v/>
      </c>
      <c r="AA225" t="str">
        <f ca="1">IF(RIGHT(AA$4,LEN(AA$4)-1)*1&gt;NumSamples,"",IF($A225&lt;=SampleSize,OFFSET(Population!$A$4,RandomNumbers!AA222,0),""))</f>
        <v/>
      </c>
      <c r="AB225" t="str">
        <f ca="1">IF(RIGHT(AB$4,LEN(AB$4)-1)*1&gt;NumSamples,"",IF($A225&lt;=SampleSize,OFFSET(Population!$A$4,RandomNumbers!AB222,0),""))</f>
        <v/>
      </c>
      <c r="AC225" t="str">
        <f ca="1">IF(RIGHT(AC$4,LEN(AC$4)-1)*1&gt;NumSamples,"",IF($A225&lt;=SampleSize,OFFSET(Population!$A$4,RandomNumbers!AC222,0),""))</f>
        <v/>
      </c>
      <c r="AD225" t="str">
        <f ca="1">IF(RIGHT(AD$4,LEN(AD$4)-1)*1&gt;NumSamples,"",IF($A225&lt;=SampleSize,OFFSET(Population!$A$4,RandomNumbers!AD222,0),""))</f>
        <v/>
      </c>
      <c r="AE225" t="str">
        <f ca="1">IF(RIGHT(AE$4,LEN(AE$4)-1)*1&gt;NumSamples,"",IF($A225&lt;=SampleSize,OFFSET(Population!$A$4,RandomNumbers!AE222,0),""))</f>
        <v/>
      </c>
      <c r="AF225" t="str">
        <f ca="1">IF(RIGHT(AF$4,LEN(AF$4)-1)*1&gt;NumSamples,"",IF($A225&lt;=SampleSize,OFFSET(Population!$A$4,RandomNumbers!AF222,0),""))</f>
        <v/>
      </c>
      <c r="AG225" t="str">
        <f ca="1">IF(RIGHT(AG$4,LEN(AG$4)-1)*1&gt;NumSamples,"",IF($A225&lt;=SampleSize,OFFSET(Population!$A$4,RandomNumbers!AG222,0),""))</f>
        <v/>
      </c>
      <c r="AH225" t="str">
        <f ca="1">IF(RIGHT(AH$4,LEN(AH$4)-1)*1&gt;NumSamples,"",IF($A225&lt;=SampleSize,OFFSET(Population!$A$4,RandomNumbers!AH222,0),""))</f>
        <v/>
      </c>
      <c r="AI225" t="str">
        <f ca="1">IF(RIGHT(AI$4,LEN(AI$4)-1)*1&gt;NumSamples,"",IF($A225&lt;=SampleSize,OFFSET(Population!$A$4,RandomNumbers!AI222,0),""))</f>
        <v/>
      </c>
      <c r="AJ225" t="str">
        <f ca="1">IF(RIGHT(AJ$4,LEN(AJ$4)-1)*1&gt;NumSamples,"",IF($A225&lt;=SampleSize,OFFSET(Population!$A$4,RandomNumbers!AJ222,0),""))</f>
        <v/>
      </c>
      <c r="AK225" t="str">
        <f ca="1">IF(RIGHT(AK$4,LEN(AK$4)-1)*1&gt;NumSamples,"",IF($A225&lt;=SampleSize,OFFSET(Population!$A$4,RandomNumbers!AK222,0),""))</f>
        <v/>
      </c>
      <c r="AL225" t="str">
        <f ca="1">IF(RIGHT(AL$4,LEN(AL$4)-1)*1&gt;NumSamples,"",IF($A225&lt;=SampleSize,OFFSET(Population!$A$4,RandomNumbers!AL222,0),""))</f>
        <v/>
      </c>
      <c r="AM225" t="str">
        <f ca="1">IF(RIGHT(AM$4,LEN(AM$4)-1)*1&gt;NumSamples,"",IF($A225&lt;=SampleSize,OFFSET(Population!$A$4,RandomNumbers!AM222,0),""))</f>
        <v/>
      </c>
      <c r="AN225" t="str">
        <f ca="1">IF(RIGHT(AN$4,LEN(AN$4)-1)*1&gt;NumSamples,"",IF($A225&lt;=SampleSize,OFFSET(Population!$A$4,RandomNumbers!AN222,0),""))</f>
        <v/>
      </c>
      <c r="AO225" t="str">
        <f ca="1">IF(RIGHT(AO$4,LEN(AO$4)-1)*1&gt;NumSamples,"",IF($A225&lt;=SampleSize,OFFSET(Population!$A$4,RandomNumbers!AO222,0),""))</f>
        <v/>
      </c>
      <c r="AP225" t="str">
        <f ca="1">IF(RIGHT(AP$4,LEN(AP$4)-1)*1&gt;NumSamples,"",IF($A225&lt;=SampleSize,OFFSET(Population!$A$4,RandomNumbers!AP222,0),""))</f>
        <v/>
      </c>
      <c r="AQ225" t="str">
        <f ca="1">IF(RIGHT(AQ$4,LEN(AQ$4)-1)*1&gt;NumSamples,"",IF($A225&lt;=SampleSize,OFFSET(Population!$A$4,RandomNumbers!AQ222,0),""))</f>
        <v/>
      </c>
      <c r="AR225" t="str">
        <f ca="1">IF(RIGHT(AR$4,LEN(AR$4)-1)*1&gt;NumSamples,"",IF($A225&lt;=SampleSize,OFFSET(Population!$A$4,RandomNumbers!AR222,0),""))</f>
        <v/>
      </c>
      <c r="AS225" t="str">
        <f ca="1">IF(RIGHT(AS$4,LEN(AS$4)-1)*1&gt;NumSamples,"",IF($A225&lt;=SampleSize,OFFSET(Population!$A$4,RandomNumbers!AS222,0),""))</f>
        <v/>
      </c>
      <c r="AT225" t="str">
        <f ca="1">IF(RIGHT(AT$4,LEN(AT$4)-1)*1&gt;NumSamples,"",IF($A225&lt;=SampleSize,OFFSET(Population!$A$4,RandomNumbers!AT222,0),""))</f>
        <v/>
      </c>
      <c r="AU225" t="str">
        <f ca="1">IF(RIGHT(AU$4,LEN(AU$4)-1)*1&gt;NumSamples,"",IF($A225&lt;=SampleSize,OFFSET(Population!$A$4,RandomNumbers!AU222,0),""))</f>
        <v/>
      </c>
      <c r="AV225" t="str">
        <f ca="1">IF(RIGHT(AV$4,LEN(AV$4)-1)*1&gt;NumSamples,"",IF($A225&lt;=SampleSize,OFFSET(Population!$A$4,RandomNumbers!AV222,0),""))</f>
        <v/>
      </c>
      <c r="AW225" t="str">
        <f ca="1">IF(RIGHT(AW$4,LEN(AW$4)-1)*1&gt;NumSamples,"",IF($A225&lt;=SampleSize,OFFSET(Population!$A$4,RandomNumbers!AW222,0),""))</f>
        <v/>
      </c>
      <c r="AX225" t="str">
        <f ca="1">IF(RIGHT(AX$4,LEN(AX$4)-1)*1&gt;NumSamples,"",IF($A225&lt;=SampleSize,OFFSET(Population!$A$4,RandomNumbers!AX222,0),""))</f>
        <v/>
      </c>
      <c r="AY225" t="str">
        <f ca="1">IF(RIGHT(AY$4,LEN(AY$4)-1)*1&gt;NumSamples,"",IF($A225&lt;=SampleSize,OFFSET(Population!$A$4,RandomNumbers!AY222,0),""))</f>
        <v/>
      </c>
      <c r="AZ225" t="str">
        <f ca="1">IF(RIGHT(AZ$4,LEN(AZ$4)-1)*1&gt;NumSamples,"",IF($A225&lt;=SampleSize,OFFSET(Population!$A$4,RandomNumbers!AZ222,0),""))</f>
        <v/>
      </c>
      <c r="BA225" t="str">
        <f ca="1">IF(RIGHT(BA$4,LEN(BA$4)-1)*1&gt;NumSamples,"",IF($A225&lt;=SampleSize,OFFSET(Population!$A$4,RandomNumbers!BA222,0),""))</f>
        <v/>
      </c>
      <c r="BB225" t="str">
        <f ca="1">IF(RIGHT(BB$4,LEN(BB$4)-1)*1&gt;NumSamples,"",IF($A225&lt;=SampleSize,OFFSET(Population!$A$4,RandomNumbers!BB222,0),""))</f>
        <v/>
      </c>
      <c r="BC225" t="str">
        <f ca="1">IF(RIGHT(BC$4,LEN(BC$4)-1)*1&gt;NumSamples,"",IF($A225&lt;=SampleSize,OFFSET(Population!$A$4,RandomNumbers!BC222,0),""))</f>
        <v/>
      </c>
      <c r="BD225" t="str">
        <f ca="1">IF(RIGHT(BD$4,LEN(BD$4)-1)*1&gt;NumSamples,"",IF($A225&lt;=SampleSize,OFFSET(Population!$A$4,RandomNumbers!BD222,0),""))</f>
        <v/>
      </c>
      <c r="BE225" t="str">
        <f ca="1">IF(RIGHT(BE$4,LEN(BE$4)-1)*1&gt;NumSamples,"",IF($A225&lt;=SampleSize,OFFSET(Population!$A$4,RandomNumbers!BE222,0),""))</f>
        <v/>
      </c>
      <c r="BF225" t="str">
        <f ca="1">IF(RIGHT(BF$4,LEN(BF$4)-1)*1&gt;NumSamples,"",IF($A225&lt;=SampleSize,OFFSET(Population!$A$4,RandomNumbers!BF222,0),""))</f>
        <v/>
      </c>
      <c r="BG225" t="str">
        <f ca="1">IF(RIGHT(BG$4,LEN(BG$4)-1)*1&gt;NumSamples,"",IF($A225&lt;=SampleSize,OFFSET(Population!$A$4,RandomNumbers!BG222,0),""))</f>
        <v/>
      </c>
      <c r="BH225" t="str">
        <f ca="1">IF(RIGHT(BH$4,LEN(BH$4)-1)*1&gt;NumSamples,"",IF($A225&lt;=SampleSize,OFFSET(Population!$A$4,RandomNumbers!BH222,0),""))</f>
        <v/>
      </c>
      <c r="BI225" t="str">
        <f ca="1">IF(RIGHT(BI$4,LEN(BI$4)-1)*1&gt;NumSamples,"",IF($A225&lt;=SampleSize,OFFSET(Population!$A$4,RandomNumbers!BI222,0),""))</f>
        <v/>
      </c>
      <c r="BJ225" t="str">
        <f ca="1">IF(RIGHT(BJ$4,LEN(BJ$4)-1)*1&gt;NumSamples,"",IF($A225&lt;=SampleSize,OFFSET(Population!$A$4,RandomNumbers!BJ222,0),""))</f>
        <v/>
      </c>
      <c r="BK225" t="str">
        <f ca="1">IF(RIGHT(BK$4,LEN(BK$4)-1)*1&gt;NumSamples,"",IF($A225&lt;=SampleSize,OFFSET(Population!$A$4,RandomNumbers!BK222,0),""))</f>
        <v/>
      </c>
      <c r="BL225" t="str">
        <f ca="1">IF(RIGHT(BL$4,LEN(BL$4)-1)*1&gt;NumSamples,"",IF($A225&lt;=SampleSize,OFFSET(Population!$A$4,RandomNumbers!BL222,0),""))</f>
        <v/>
      </c>
      <c r="BM225" t="str">
        <f ca="1">IF(RIGHT(BM$4,LEN(BM$4)-1)*1&gt;NumSamples,"",IF($A225&lt;=SampleSize,OFFSET(Population!$A$4,RandomNumbers!BM222,0),""))</f>
        <v/>
      </c>
      <c r="BN225" t="str">
        <f ca="1">IF(RIGHT(BN$4,LEN(BN$4)-1)*1&gt;NumSamples,"",IF($A225&lt;=SampleSize,OFFSET(Population!$A$4,RandomNumbers!BN222,0),""))</f>
        <v/>
      </c>
      <c r="BO225" t="str">
        <f ca="1">IF(RIGHT(BO$4,LEN(BO$4)-1)*1&gt;NumSamples,"",IF($A225&lt;=SampleSize,OFFSET(Population!$A$4,RandomNumbers!BO222,0),""))</f>
        <v/>
      </c>
      <c r="BP225" t="str">
        <f ca="1">IF(RIGHT(BP$4,LEN(BP$4)-1)*1&gt;NumSamples,"",IF($A225&lt;=SampleSize,OFFSET(Population!$A$4,RandomNumbers!BP222,0),""))</f>
        <v/>
      </c>
      <c r="BQ225" t="str">
        <f ca="1">IF(RIGHT(BQ$4,LEN(BQ$4)-1)*1&gt;NumSamples,"",IF($A225&lt;=SampleSize,OFFSET(Population!$A$4,RandomNumbers!BQ222,0),""))</f>
        <v/>
      </c>
      <c r="BR225" t="str">
        <f ca="1">IF(RIGHT(BR$4,LEN(BR$4)-1)*1&gt;NumSamples,"",IF($A225&lt;=SampleSize,OFFSET(Population!$A$4,RandomNumbers!BR222,0),""))</f>
        <v/>
      </c>
      <c r="BS225" t="str">
        <f ca="1">IF(RIGHT(BS$4,LEN(BS$4)-1)*1&gt;NumSamples,"",IF($A225&lt;=SampleSize,OFFSET(Population!$A$4,RandomNumbers!BS222,0),""))</f>
        <v/>
      </c>
      <c r="BT225" t="str">
        <f ca="1">IF(RIGHT(BT$4,LEN(BT$4)-1)*1&gt;NumSamples,"",IF($A225&lt;=SampleSize,OFFSET(Population!$A$4,RandomNumbers!BT222,0),""))</f>
        <v/>
      </c>
      <c r="BU225" t="str">
        <f ca="1">IF(RIGHT(BU$4,LEN(BU$4)-1)*1&gt;NumSamples,"",IF($A225&lt;=SampleSize,OFFSET(Population!$A$4,RandomNumbers!BU222,0),""))</f>
        <v/>
      </c>
      <c r="BV225" t="str">
        <f ca="1">IF(RIGHT(BV$4,LEN(BV$4)-1)*1&gt;NumSamples,"",IF($A225&lt;=SampleSize,OFFSET(Population!$A$4,RandomNumbers!BV222,0),""))</f>
        <v/>
      </c>
      <c r="BW225" t="str">
        <f ca="1">IF(RIGHT(BW$4,LEN(BW$4)-1)*1&gt;NumSamples,"",IF($A225&lt;=SampleSize,OFFSET(Population!$A$4,RandomNumbers!BW222,0),""))</f>
        <v/>
      </c>
      <c r="BX225" t="str">
        <f ca="1">IF(RIGHT(BX$4,LEN(BX$4)-1)*1&gt;NumSamples,"",IF($A225&lt;=SampleSize,OFFSET(Population!$A$4,RandomNumbers!BX222,0),""))</f>
        <v/>
      </c>
      <c r="BY225" t="str">
        <f ca="1">IF(RIGHT(BY$4,LEN(BY$4)-1)*1&gt;NumSamples,"",IF($A225&lt;=SampleSize,OFFSET(Population!$A$4,RandomNumbers!BY222,0),""))</f>
        <v/>
      </c>
      <c r="BZ225" t="str">
        <f ca="1">IF(RIGHT(BZ$4,LEN(BZ$4)-1)*1&gt;NumSamples,"",IF($A225&lt;=SampleSize,OFFSET(Population!$A$4,RandomNumbers!BZ222,0),""))</f>
        <v/>
      </c>
      <c r="CA225" t="str">
        <f ca="1">IF(RIGHT(CA$4,LEN(CA$4)-1)*1&gt;NumSamples,"",IF($A225&lt;=SampleSize,OFFSET(Population!$A$4,RandomNumbers!CA222,0),""))</f>
        <v/>
      </c>
      <c r="CB225" t="str">
        <f ca="1">IF(RIGHT(CB$4,LEN(CB$4)-1)*1&gt;NumSamples,"",IF($A225&lt;=SampleSize,OFFSET(Population!$A$4,RandomNumbers!CB222,0),""))</f>
        <v/>
      </c>
      <c r="CC225" t="str">
        <f ca="1">IF(RIGHT(CC$4,LEN(CC$4)-1)*1&gt;NumSamples,"",IF($A225&lt;=SampleSize,OFFSET(Population!$A$4,RandomNumbers!CC222,0),""))</f>
        <v/>
      </c>
      <c r="CD225" t="str">
        <f ca="1">IF(RIGHT(CD$4,LEN(CD$4)-1)*1&gt;NumSamples,"",IF($A225&lt;=SampleSize,OFFSET(Population!$A$4,RandomNumbers!CD222,0),""))</f>
        <v/>
      </c>
      <c r="CE225" t="str">
        <f ca="1">IF(RIGHT(CE$4,LEN(CE$4)-1)*1&gt;NumSamples,"",IF($A225&lt;=SampleSize,OFFSET(Population!$A$4,RandomNumbers!CE222,0),""))</f>
        <v/>
      </c>
      <c r="CF225" t="str">
        <f ca="1">IF(RIGHT(CF$4,LEN(CF$4)-1)*1&gt;NumSamples,"",IF($A225&lt;=SampleSize,OFFSET(Population!$A$4,RandomNumbers!CF222,0),""))</f>
        <v/>
      </c>
      <c r="CG225" t="str">
        <f ca="1">IF(RIGHT(CG$4,LEN(CG$4)-1)*1&gt;NumSamples,"",IF($A225&lt;=SampleSize,OFFSET(Population!$A$4,RandomNumbers!CG222,0),""))</f>
        <v/>
      </c>
      <c r="CH225" t="str">
        <f ca="1">IF(RIGHT(CH$4,LEN(CH$4)-1)*1&gt;NumSamples,"",IF($A225&lt;=SampleSize,OFFSET(Population!$A$4,RandomNumbers!CH222,0),""))</f>
        <v/>
      </c>
      <c r="CI225" t="str">
        <f ca="1">IF(RIGHT(CI$4,LEN(CI$4)-1)*1&gt;NumSamples,"",IF($A225&lt;=SampleSize,OFFSET(Population!$A$4,RandomNumbers!CI222,0),""))</f>
        <v/>
      </c>
      <c r="CJ225" t="str">
        <f ca="1">IF(RIGHT(CJ$4,LEN(CJ$4)-1)*1&gt;NumSamples,"",IF($A225&lt;=SampleSize,OFFSET(Population!$A$4,RandomNumbers!CJ222,0),""))</f>
        <v/>
      </c>
      <c r="CK225" t="str">
        <f ca="1">IF(RIGHT(CK$4,LEN(CK$4)-1)*1&gt;NumSamples,"",IF($A225&lt;=SampleSize,OFFSET(Population!$A$4,RandomNumbers!CK222,0),""))</f>
        <v/>
      </c>
      <c r="CL225" t="str">
        <f ca="1">IF(RIGHT(CL$4,LEN(CL$4)-1)*1&gt;NumSamples,"",IF($A225&lt;=SampleSize,OFFSET(Population!$A$4,RandomNumbers!CL222,0),""))</f>
        <v/>
      </c>
      <c r="CM225" t="str">
        <f ca="1">IF(RIGHT(CM$4,LEN(CM$4)-1)*1&gt;NumSamples,"",IF($A225&lt;=SampleSize,OFFSET(Population!$A$4,RandomNumbers!CM222,0),""))</f>
        <v/>
      </c>
      <c r="CN225" t="str">
        <f ca="1">IF(RIGHT(CN$4,LEN(CN$4)-1)*1&gt;NumSamples,"",IF($A225&lt;=SampleSize,OFFSET(Population!$A$4,RandomNumbers!CN222,0),""))</f>
        <v/>
      </c>
      <c r="CO225" t="str">
        <f ca="1">IF(RIGHT(CO$4,LEN(CO$4)-1)*1&gt;NumSamples,"",IF($A225&lt;=SampleSize,OFFSET(Population!$A$4,RandomNumbers!CO222,0),""))</f>
        <v/>
      </c>
      <c r="CP225" t="str">
        <f ca="1">IF(RIGHT(CP$4,LEN(CP$4)-1)*1&gt;NumSamples,"",IF($A225&lt;=SampleSize,OFFSET(Population!$A$4,RandomNumbers!CP222,0),""))</f>
        <v/>
      </c>
      <c r="CQ225" t="str">
        <f ca="1">IF(RIGHT(CQ$4,LEN(CQ$4)-1)*1&gt;NumSamples,"",IF($A225&lt;=SampleSize,OFFSET(Population!$A$4,RandomNumbers!CQ222,0),""))</f>
        <v/>
      </c>
      <c r="CR225" t="str">
        <f ca="1">IF(RIGHT(CR$4,LEN(CR$4)-1)*1&gt;NumSamples,"",IF($A225&lt;=SampleSize,OFFSET(Population!$A$4,RandomNumbers!CR222,0),""))</f>
        <v/>
      </c>
      <c r="CS225" t="str">
        <f ca="1">IF(RIGHT(CS$4,LEN(CS$4)-1)*1&gt;NumSamples,"",IF($A225&lt;=SampleSize,OFFSET(Population!$A$4,RandomNumbers!CS222,0),""))</f>
        <v/>
      </c>
      <c r="CT225" t="str">
        <f ca="1">IF(RIGHT(CT$4,LEN(CT$4)-1)*1&gt;NumSamples,"",IF($A225&lt;=SampleSize,OFFSET(Population!$A$4,RandomNumbers!CT222,0),""))</f>
        <v/>
      </c>
      <c r="CU225" t="str">
        <f ca="1">IF(RIGHT(CU$4,LEN(CU$4)-1)*1&gt;NumSamples,"",IF($A225&lt;=SampleSize,OFFSET(Population!$A$4,RandomNumbers!CU222,0),""))</f>
        <v/>
      </c>
      <c r="CV225" t="str">
        <f ca="1">IF(RIGHT(CV$4,LEN(CV$4)-1)*1&gt;NumSamples,"",IF($A225&lt;=SampleSize,OFFSET(Population!$A$4,RandomNumbers!CV222,0),""))</f>
        <v/>
      </c>
      <c r="CW225" t="str">
        <f ca="1">IF(RIGHT(CW$4,LEN(CW$4)-1)*1&gt;NumSamples,"",IF($A225&lt;=SampleSize,OFFSET(Population!$A$4,RandomNumbers!CW222,0),""))</f>
        <v/>
      </c>
    </row>
    <row r="226" spans="1:101" x14ac:dyDescent="0.35">
      <c r="A226">
        <v>222</v>
      </c>
      <c r="B226" t="str">
        <f ca="1">IF(RIGHT(B$4,LEN(B$4)-1)*1&gt;NumSamples,"",IF($A226&lt;=SampleSize,OFFSET(Population!$A$4,RandomNumbers!B223,0),""))</f>
        <v/>
      </c>
      <c r="C226" t="str">
        <f ca="1">IF(RIGHT(C$4,LEN(C$4)-1)*1&gt;NumSamples,"",IF($A226&lt;=SampleSize,OFFSET(Population!$A$4,RandomNumbers!C223,0),""))</f>
        <v/>
      </c>
      <c r="D226" t="str">
        <f ca="1">IF(RIGHT(D$4,LEN(D$4)-1)*1&gt;NumSamples,"",IF($A226&lt;=SampleSize,OFFSET(Population!$A$4,RandomNumbers!D223,0),""))</f>
        <v/>
      </c>
      <c r="E226" t="str">
        <f ca="1">IF(RIGHT(E$4,LEN(E$4)-1)*1&gt;NumSamples,"",IF($A226&lt;=SampleSize,OFFSET(Population!$A$4,RandomNumbers!E223,0),""))</f>
        <v/>
      </c>
      <c r="F226" t="str">
        <f ca="1">IF(RIGHT(F$4,LEN(F$4)-1)*1&gt;NumSamples,"",IF($A226&lt;=SampleSize,OFFSET(Population!$A$4,RandomNumbers!F223,0),""))</f>
        <v/>
      </c>
      <c r="G226" t="str">
        <f ca="1">IF(RIGHT(G$4,LEN(G$4)-1)*1&gt;NumSamples,"",IF($A226&lt;=SampleSize,OFFSET(Population!$A$4,RandomNumbers!G223,0),""))</f>
        <v/>
      </c>
      <c r="H226" t="str">
        <f ca="1">IF(RIGHT(H$4,LEN(H$4)-1)*1&gt;NumSamples,"",IF($A226&lt;=SampleSize,OFFSET(Population!$A$4,RandomNumbers!H223,0),""))</f>
        <v/>
      </c>
      <c r="I226" t="str">
        <f ca="1">IF(RIGHT(I$4,LEN(I$4)-1)*1&gt;NumSamples,"",IF($A226&lt;=SampleSize,OFFSET(Population!$A$4,RandomNumbers!I223,0),""))</f>
        <v/>
      </c>
      <c r="J226" t="str">
        <f ca="1">IF(RIGHT(J$4,LEN(J$4)-1)*1&gt;NumSamples,"",IF($A226&lt;=SampleSize,OFFSET(Population!$A$4,RandomNumbers!J223,0),""))</f>
        <v/>
      </c>
      <c r="K226" t="str">
        <f ca="1">IF(RIGHT(K$4,LEN(K$4)-1)*1&gt;NumSamples,"",IF($A226&lt;=SampleSize,OFFSET(Population!$A$4,RandomNumbers!K223,0),""))</f>
        <v/>
      </c>
      <c r="L226" t="str">
        <f ca="1">IF(RIGHT(L$4,LEN(L$4)-1)*1&gt;NumSamples,"",IF($A226&lt;=SampleSize,OFFSET(Population!$A$4,RandomNumbers!L223,0),""))</f>
        <v/>
      </c>
      <c r="M226" t="str">
        <f ca="1">IF(RIGHT(M$4,LEN(M$4)-1)*1&gt;NumSamples,"",IF($A226&lt;=SampleSize,OFFSET(Population!$A$4,RandomNumbers!M223,0),""))</f>
        <v/>
      </c>
      <c r="N226" t="str">
        <f ca="1">IF(RIGHT(N$4,LEN(N$4)-1)*1&gt;NumSamples,"",IF($A226&lt;=SampleSize,OFFSET(Population!$A$4,RandomNumbers!N223,0),""))</f>
        <v/>
      </c>
      <c r="O226" t="str">
        <f ca="1">IF(RIGHT(O$4,LEN(O$4)-1)*1&gt;NumSamples,"",IF($A226&lt;=SampleSize,OFFSET(Population!$A$4,RandomNumbers!O223,0),""))</f>
        <v/>
      </c>
      <c r="P226" t="str">
        <f ca="1">IF(RIGHT(P$4,LEN(P$4)-1)*1&gt;NumSamples,"",IF($A226&lt;=SampleSize,OFFSET(Population!$A$4,RandomNumbers!P223,0),""))</f>
        <v/>
      </c>
      <c r="Q226" t="str">
        <f ca="1">IF(RIGHT(Q$4,LEN(Q$4)-1)*1&gt;NumSamples,"",IF($A226&lt;=SampleSize,OFFSET(Population!$A$4,RandomNumbers!Q223,0),""))</f>
        <v/>
      </c>
      <c r="R226" t="str">
        <f ca="1">IF(RIGHT(R$4,LEN(R$4)-1)*1&gt;NumSamples,"",IF($A226&lt;=SampleSize,OFFSET(Population!$A$4,RandomNumbers!R223,0),""))</f>
        <v/>
      </c>
      <c r="S226" t="str">
        <f ca="1">IF(RIGHT(S$4,LEN(S$4)-1)*1&gt;NumSamples,"",IF($A226&lt;=SampleSize,OFFSET(Population!$A$4,RandomNumbers!S223,0),""))</f>
        <v/>
      </c>
      <c r="T226" t="str">
        <f ca="1">IF(RIGHT(T$4,LEN(T$4)-1)*1&gt;NumSamples,"",IF($A226&lt;=SampleSize,OFFSET(Population!$A$4,RandomNumbers!T223,0),""))</f>
        <v/>
      </c>
      <c r="U226" t="str">
        <f ca="1">IF(RIGHT(U$4,LEN(U$4)-1)*1&gt;NumSamples,"",IF($A226&lt;=SampleSize,OFFSET(Population!$A$4,RandomNumbers!U223,0),""))</f>
        <v/>
      </c>
      <c r="V226" t="str">
        <f ca="1">IF(RIGHT(V$4,LEN(V$4)-1)*1&gt;NumSamples,"",IF($A226&lt;=SampleSize,OFFSET(Population!$A$4,RandomNumbers!V223,0),""))</f>
        <v/>
      </c>
      <c r="W226" t="str">
        <f ca="1">IF(RIGHT(W$4,LEN(W$4)-1)*1&gt;NumSamples,"",IF($A226&lt;=SampleSize,OFFSET(Population!$A$4,RandomNumbers!W223,0),""))</f>
        <v/>
      </c>
      <c r="X226" t="str">
        <f ca="1">IF(RIGHT(X$4,LEN(X$4)-1)*1&gt;NumSamples,"",IF($A226&lt;=SampleSize,OFFSET(Population!$A$4,RandomNumbers!X223,0),""))</f>
        <v/>
      </c>
      <c r="Y226" t="str">
        <f ca="1">IF(RIGHT(Y$4,LEN(Y$4)-1)*1&gt;NumSamples,"",IF($A226&lt;=SampleSize,OFFSET(Population!$A$4,RandomNumbers!Y223,0),""))</f>
        <v/>
      </c>
      <c r="Z226" t="str">
        <f ca="1">IF(RIGHT(Z$4,LEN(Z$4)-1)*1&gt;NumSamples,"",IF($A226&lt;=SampleSize,OFFSET(Population!$A$4,RandomNumbers!Z223,0),""))</f>
        <v/>
      </c>
      <c r="AA226" t="str">
        <f ca="1">IF(RIGHT(AA$4,LEN(AA$4)-1)*1&gt;NumSamples,"",IF($A226&lt;=SampleSize,OFFSET(Population!$A$4,RandomNumbers!AA223,0),""))</f>
        <v/>
      </c>
      <c r="AB226" t="str">
        <f ca="1">IF(RIGHT(AB$4,LEN(AB$4)-1)*1&gt;NumSamples,"",IF($A226&lt;=SampleSize,OFFSET(Population!$A$4,RandomNumbers!AB223,0),""))</f>
        <v/>
      </c>
      <c r="AC226" t="str">
        <f ca="1">IF(RIGHT(AC$4,LEN(AC$4)-1)*1&gt;NumSamples,"",IF($A226&lt;=SampleSize,OFFSET(Population!$A$4,RandomNumbers!AC223,0),""))</f>
        <v/>
      </c>
      <c r="AD226" t="str">
        <f ca="1">IF(RIGHT(AD$4,LEN(AD$4)-1)*1&gt;NumSamples,"",IF($A226&lt;=SampleSize,OFFSET(Population!$A$4,RandomNumbers!AD223,0),""))</f>
        <v/>
      </c>
      <c r="AE226" t="str">
        <f ca="1">IF(RIGHT(AE$4,LEN(AE$4)-1)*1&gt;NumSamples,"",IF($A226&lt;=SampleSize,OFFSET(Population!$A$4,RandomNumbers!AE223,0),""))</f>
        <v/>
      </c>
      <c r="AF226" t="str">
        <f ca="1">IF(RIGHT(AF$4,LEN(AF$4)-1)*1&gt;NumSamples,"",IF($A226&lt;=SampleSize,OFFSET(Population!$A$4,RandomNumbers!AF223,0),""))</f>
        <v/>
      </c>
      <c r="AG226" t="str">
        <f ca="1">IF(RIGHT(AG$4,LEN(AG$4)-1)*1&gt;NumSamples,"",IF($A226&lt;=SampleSize,OFFSET(Population!$A$4,RandomNumbers!AG223,0),""))</f>
        <v/>
      </c>
      <c r="AH226" t="str">
        <f ca="1">IF(RIGHT(AH$4,LEN(AH$4)-1)*1&gt;NumSamples,"",IF($A226&lt;=SampleSize,OFFSET(Population!$A$4,RandomNumbers!AH223,0),""))</f>
        <v/>
      </c>
      <c r="AI226" t="str">
        <f ca="1">IF(RIGHT(AI$4,LEN(AI$4)-1)*1&gt;NumSamples,"",IF($A226&lt;=SampleSize,OFFSET(Population!$A$4,RandomNumbers!AI223,0),""))</f>
        <v/>
      </c>
      <c r="AJ226" t="str">
        <f ca="1">IF(RIGHT(AJ$4,LEN(AJ$4)-1)*1&gt;NumSamples,"",IF($A226&lt;=SampleSize,OFFSET(Population!$A$4,RandomNumbers!AJ223,0),""))</f>
        <v/>
      </c>
      <c r="AK226" t="str">
        <f ca="1">IF(RIGHT(AK$4,LEN(AK$4)-1)*1&gt;NumSamples,"",IF($A226&lt;=SampleSize,OFFSET(Population!$A$4,RandomNumbers!AK223,0),""))</f>
        <v/>
      </c>
      <c r="AL226" t="str">
        <f ca="1">IF(RIGHT(AL$4,LEN(AL$4)-1)*1&gt;NumSamples,"",IF($A226&lt;=SampleSize,OFFSET(Population!$A$4,RandomNumbers!AL223,0),""))</f>
        <v/>
      </c>
      <c r="AM226" t="str">
        <f ca="1">IF(RIGHT(AM$4,LEN(AM$4)-1)*1&gt;NumSamples,"",IF($A226&lt;=SampleSize,OFFSET(Population!$A$4,RandomNumbers!AM223,0),""))</f>
        <v/>
      </c>
      <c r="AN226" t="str">
        <f ca="1">IF(RIGHT(AN$4,LEN(AN$4)-1)*1&gt;NumSamples,"",IF($A226&lt;=SampleSize,OFFSET(Population!$A$4,RandomNumbers!AN223,0),""))</f>
        <v/>
      </c>
      <c r="AO226" t="str">
        <f ca="1">IF(RIGHT(AO$4,LEN(AO$4)-1)*1&gt;NumSamples,"",IF($A226&lt;=SampleSize,OFFSET(Population!$A$4,RandomNumbers!AO223,0),""))</f>
        <v/>
      </c>
      <c r="AP226" t="str">
        <f ca="1">IF(RIGHT(AP$4,LEN(AP$4)-1)*1&gt;NumSamples,"",IF($A226&lt;=SampleSize,OFFSET(Population!$A$4,RandomNumbers!AP223,0),""))</f>
        <v/>
      </c>
      <c r="AQ226" t="str">
        <f ca="1">IF(RIGHT(AQ$4,LEN(AQ$4)-1)*1&gt;NumSamples,"",IF($A226&lt;=SampleSize,OFFSET(Population!$A$4,RandomNumbers!AQ223,0),""))</f>
        <v/>
      </c>
      <c r="AR226" t="str">
        <f ca="1">IF(RIGHT(AR$4,LEN(AR$4)-1)*1&gt;NumSamples,"",IF($A226&lt;=SampleSize,OFFSET(Population!$A$4,RandomNumbers!AR223,0),""))</f>
        <v/>
      </c>
      <c r="AS226" t="str">
        <f ca="1">IF(RIGHT(AS$4,LEN(AS$4)-1)*1&gt;NumSamples,"",IF($A226&lt;=SampleSize,OFFSET(Population!$A$4,RandomNumbers!AS223,0),""))</f>
        <v/>
      </c>
      <c r="AT226" t="str">
        <f ca="1">IF(RIGHT(AT$4,LEN(AT$4)-1)*1&gt;NumSamples,"",IF($A226&lt;=SampleSize,OFFSET(Population!$A$4,RandomNumbers!AT223,0),""))</f>
        <v/>
      </c>
      <c r="AU226" t="str">
        <f ca="1">IF(RIGHT(AU$4,LEN(AU$4)-1)*1&gt;NumSamples,"",IF($A226&lt;=SampleSize,OFFSET(Population!$A$4,RandomNumbers!AU223,0),""))</f>
        <v/>
      </c>
      <c r="AV226" t="str">
        <f ca="1">IF(RIGHT(AV$4,LEN(AV$4)-1)*1&gt;NumSamples,"",IF($A226&lt;=SampleSize,OFFSET(Population!$A$4,RandomNumbers!AV223,0),""))</f>
        <v/>
      </c>
      <c r="AW226" t="str">
        <f ca="1">IF(RIGHT(AW$4,LEN(AW$4)-1)*1&gt;NumSamples,"",IF($A226&lt;=SampleSize,OFFSET(Population!$A$4,RandomNumbers!AW223,0),""))</f>
        <v/>
      </c>
      <c r="AX226" t="str">
        <f ca="1">IF(RIGHT(AX$4,LEN(AX$4)-1)*1&gt;NumSamples,"",IF($A226&lt;=SampleSize,OFFSET(Population!$A$4,RandomNumbers!AX223,0),""))</f>
        <v/>
      </c>
      <c r="AY226" t="str">
        <f ca="1">IF(RIGHT(AY$4,LEN(AY$4)-1)*1&gt;NumSamples,"",IF($A226&lt;=SampleSize,OFFSET(Population!$A$4,RandomNumbers!AY223,0),""))</f>
        <v/>
      </c>
      <c r="AZ226" t="str">
        <f ca="1">IF(RIGHT(AZ$4,LEN(AZ$4)-1)*1&gt;NumSamples,"",IF($A226&lt;=SampleSize,OFFSET(Population!$A$4,RandomNumbers!AZ223,0),""))</f>
        <v/>
      </c>
      <c r="BA226" t="str">
        <f ca="1">IF(RIGHT(BA$4,LEN(BA$4)-1)*1&gt;NumSamples,"",IF($A226&lt;=SampleSize,OFFSET(Population!$A$4,RandomNumbers!BA223,0),""))</f>
        <v/>
      </c>
      <c r="BB226" t="str">
        <f ca="1">IF(RIGHT(BB$4,LEN(BB$4)-1)*1&gt;NumSamples,"",IF($A226&lt;=SampleSize,OFFSET(Population!$A$4,RandomNumbers!BB223,0),""))</f>
        <v/>
      </c>
      <c r="BC226" t="str">
        <f ca="1">IF(RIGHT(BC$4,LEN(BC$4)-1)*1&gt;NumSamples,"",IF($A226&lt;=SampleSize,OFFSET(Population!$A$4,RandomNumbers!BC223,0),""))</f>
        <v/>
      </c>
      <c r="BD226" t="str">
        <f ca="1">IF(RIGHT(BD$4,LEN(BD$4)-1)*1&gt;NumSamples,"",IF($A226&lt;=SampleSize,OFFSET(Population!$A$4,RandomNumbers!BD223,0),""))</f>
        <v/>
      </c>
      <c r="BE226" t="str">
        <f ca="1">IF(RIGHT(BE$4,LEN(BE$4)-1)*1&gt;NumSamples,"",IF($A226&lt;=SampleSize,OFFSET(Population!$A$4,RandomNumbers!BE223,0),""))</f>
        <v/>
      </c>
      <c r="BF226" t="str">
        <f ca="1">IF(RIGHT(BF$4,LEN(BF$4)-1)*1&gt;NumSamples,"",IF($A226&lt;=SampleSize,OFFSET(Population!$A$4,RandomNumbers!BF223,0),""))</f>
        <v/>
      </c>
      <c r="BG226" t="str">
        <f ca="1">IF(RIGHT(BG$4,LEN(BG$4)-1)*1&gt;NumSamples,"",IF($A226&lt;=SampleSize,OFFSET(Population!$A$4,RandomNumbers!BG223,0),""))</f>
        <v/>
      </c>
      <c r="BH226" t="str">
        <f ca="1">IF(RIGHT(BH$4,LEN(BH$4)-1)*1&gt;NumSamples,"",IF($A226&lt;=SampleSize,OFFSET(Population!$A$4,RandomNumbers!BH223,0),""))</f>
        <v/>
      </c>
      <c r="BI226" t="str">
        <f ca="1">IF(RIGHT(BI$4,LEN(BI$4)-1)*1&gt;NumSamples,"",IF($A226&lt;=SampleSize,OFFSET(Population!$A$4,RandomNumbers!BI223,0),""))</f>
        <v/>
      </c>
      <c r="BJ226" t="str">
        <f ca="1">IF(RIGHT(BJ$4,LEN(BJ$4)-1)*1&gt;NumSamples,"",IF($A226&lt;=SampleSize,OFFSET(Population!$A$4,RandomNumbers!BJ223,0),""))</f>
        <v/>
      </c>
      <c r="BK226" t="str">
        <f ca="1">IF(RIGHT(BK$4,LEN(BK$4)-1)*1&gt;NumSamples,"",IF($A226&lt;=SampleSize,OFFSET(Population!$A$4,RandomNumbers!BK223,0),""))</f>
        <v/>
      </c>
      <c r="BL226" t="str">
        <f ca="1">IF(RIGHT(BL$4,LEN(BL$4)-1)*1&gt;NumSamples,"",IF($A226&lt;=SampleSize,OFFSET(Population!$A$4,RandomNumbers!BL223,0),""))</f>
        <v/>
      </c>
      <c r="BM226" t="str">
        <f ca="1">IF(RIGHT(BM$4,LEN(BM$4)-1)*1&gt;NumSamples,"",IF($A226&lt;=SampleSize,OFFSET(Population!$A$4,RandomNumbers!BM223,0),""))</f>
        <v/>
      </c>
      <c r="BN226" t="str">
        <f ca="1">IF(RIGHT(BN$4,LEN(BN$4)-1)*1&gt;NumSamples,"",IF($A226&lt;=SampleSize,OFFSET(Population!$A$4,RandomNumbers!BN223,0),""))</f>
        <v/>
      </c>
      <c r="BO226" t="str">
        <f ca="1">IF(RIGHT(BO$4,LEN(BO$4)-1)*1&gt;NumSamples,"",IF($A226&lt;=SampleSize,OFFSET(Population!$A$4,RandomNumbers!BO223,0),""))</f>
        <v/>
      </c>
      <c r="BP226" t="str">
        <f ca="1">IF(RIGHT(BP$4,LEN(BP$4)-1)*1&gt;NumSamples,"",IF($A226&lt;=SampleSize,OFFSET(Population!$A$4,RandomNumbers!BP223,0),""))</f>
        <v/>
      </c>
      <c r="BQ226" t="str">
        <f ca="1">IF(RIGHT(BQ$4,LEN(BQ$4)-1)*1&gt;NumSamples,"",IF($A226&lt;=SampleSize,OFFSET(Population!$A$4,RandomNumbers!BQ223,0),""))</f>
        <v/>
      </c>
      <c r="BR226" t="str">
        <f ca="1">IF(RIGHT(BR$4,LEN(BR$4)-1)*1&gt;NumSamples,"",IF($A226&lt;=SampleSize,OFFSET(Population!$A$4,RandomNumbers!BR223,0),""))</f>
        <v/>
      </c>
      <c r="BS226" t="str">
        <f ca="1">IF(RIGHT(BS$4,LEN(BS$4)-1)*1&gt;NumSamples,"",IF($A226&lt;=SampleSize,OFFSET(Population!$A$4,RandomNumbers!BS223,0),""))</f>
        <v/>
      </c>
      <c r="BT226" t="str">
        <f ca="1">IF(RIGHT(BT$4,LEN(BT$4)-1)*1&gt;NumSamples,"",IF($A226&lt;=SampleSize,OFFSET(Population!$A$4,RandomNumbers!BT223,0),""))</f>
        <v/>
      </c>
      <c r="BU226" t="str">
        <f ca="1">IF(RIGHT(BU$4,LEN(BU$4)-1)*1&gt;NumSamples,"",IF($A226&lt;=SampleSize,OFFSET(Population!$A$4,RandomNumbers!BU223,0),""))</f>
        <v/>
      </c>
      <c r="BV226" t="str">
        <f ca="1">IF(RIGHT(BV$4,LEN(BV$4)-1)*1&gt;NumSamples,"",IF($A226&lt;=SampleSize,OFFSET(Population!$A$4,RandomNumbers!BV223,0),""))</f>
        <v/>
      </c>
      <c r="BW226" t="str">
        <f ca="1">IF(RIGHT(BW$4,LEN(BW$4)-1)*1&gt;NumSamples,"",IF($A226&lt;=SampleSize,OFFSET(Population!$A$4,RandomNumbers!BW223,0),""))</f>
        <v/>
      </c>
      <c r="BX226" t="str">
        <f ca="1">IF(RIGHT(BX$4,LEN(BX$4)-1)*1&gt;NumSamples,"",IF($A226&lt;=SampleSize,OFFSET(Population!$A$4,RandomNumbers!BX223,0),""))</f>
        <v/>
      </c>
      <c r="BY226" t="str">
        <f ca="1">IF(RIGHT(BY$4,LEN(BY$4)-1)*1&gt;NumSamples,"",IF($A226&lt;=SampleSize,OFFSET(Population!$A$4,RandomNumbers!BY223,0),""))</f>
        <v/>
      </c>
      <c r="BZ226" t="str">
        <f ca="1">IF(RIGHT(BZ$4,LEN(BZ$4)-1)*1&gt;NumSamples,"",IF($A226&lt;=SampleSize,OFFSET(Population!$A$4,RandomNumbers!BZ223,0),""))</f>
        <v/>
      </c>
      <c r="CA226" t="str">
        <f ca="1">IF(RIGHT(CA$4,LEN(CA$4)-1)*1&gt;NumSamples,"",IF($A226&lt;=SampleSize,OFFSET(Population!$A$4,RandomNumbers!CA223,0),""))</f>
        <v/>
      </c>
      <c r="CB226" t="str">
        <f ca="1">IF(RIGHT(CB$4,LEN(CB$4)-1)*1&gt;NumSamples,"",IF($A226&lt;=SampleSize,OFFSET(Population!$A$4,RandomNumbers!CB223,0),""))</f>
        <v/>
      </c>
      <c r="CC226" t="str">
        <f ca="1">IF(RIGHT(CC$4,LEN(CC$4)-1)*1&gt;NumSamples,"",IF($A226&lt;=SampleSize,OFFSET(Population!$A$4,RandomNumbers!CC223,0),""))</f>
        <v/>
      </c>
      <c r="CD226" t="str">
        <f ca="1">IF(RIGHT(CD$4,LEN(CD$4)-1)*1&gt;NumSamples,"",IF($A226&lt;=SampleSize,OFFSET(Population!$A$4,RandomNumbers!CD223,0),""))</f>
        <v/>
      </c>
      <c r="CE226" t="str">
        <f ca="1">IF(RIGHT(CE$4,LEN(CE$4)-1)*1&gt;NumSamples,"",IF($A226&lt;=SampleSize,OFFSET(Population!$A$4,RandomNumbers!CE223,0),""))</f>
        <v/>
      </c>
      <c r="CF226" t="str">
        <f ca="1">IF(RIGHT(CF$4,LEN(CF$4)-1)*1&gt;NumSamples,"",IF($A226&lt;=SampleSize,OFFSET(Population!$A$4,RandomNumbers!CF223,0),""))</f>
        <v/>
      </c>
      <c r="CG226" t="str">
        <f ca="1">IF(RIGHT(CG$4,LEN(CG$4)-1)*1&gt;NumSamples,"",IF($A226&lt;=SampleSize,OFFSET(Population!$A$4,RandomNumbers!CG223,0),""))</f>
        <v/>
      </c>
      <c r="CH226" t="str">
        <f ca="1">IF(RIGHT(CH$4,LEN(CH$4)-1)*1&gt;NumSamples,"",IF($A226&lt;=SampleSize,OFFSET(Population!$A$4,RandomNumbers!CH223,0),""))</f>
        <v/>
      </c>
      <c r="CI226" t="str">
        <f ca="1">IF(RIGHT(CI$4,LEN(CI$4)-1)*1&gt;NumSamples,"",IF($A226&lt;=SampleSize,OFFSET(Population!$A$4,RandomNumbers!CI223,0),""))</f>
        <v/>
      </c>
      <c r="CJ226" t="str">
        <f ca="1">IF(RIGHT(CJ$4,LEN(CJ$4)-1)*1&gt;NumSamples,"",IF($A226&lt;=SampleSize,OFFSET(Population!$A$4,RandomNumbers!CJ223,0),""))</f>
        <v/>
      </c>
      <c r="CK226" t="str">
        <f ca="1">IF(RIGHT(CK$4,LEN(CK$4)-1)*1&gt;NumSamples,"",IF($A226&lt;=SampleSize,OFFSET(Population!$A$4,RandomNumbers!CK223,0),""))</f>
        <v/>
      </c>
      <c r="CL226" t="str">
        <f ca="1">IF(RIGHT(CL$4,LEN(CL$4)-1)*1&gt;NumSamples,"",IF($A226&lt;=SampleSize,OFFSET(Population!$A$4,RandomNumbers!CL223,0),""))</f>
        <v/>
      </c>
      <c r="CM226" t="str">
        <f ca="1">IF(RIGHT(CM$4,LEN(CM$4)-1)*1&gt;NumSamples,"",IF($A226&lt;=SampleSize,OFFSET(Population!$A$4,RandomNumbers!CM223,0),""))</f>
        <v/>
      </c>
      <c r="CN226" t="str">
        <f ca="1">IF(RIGHT(CN$4,LEN(CN$4)-1)*1&gt;NumSamples,"",IF($A226&lt;=SampleSize,OFFSET(Population!$A$4,RandomNumbers!CN223,0),""))</f>
        <v/>
      </c>
      <c r="CO226" t="str">
        <f ca="1">IF(RIGHT(CO$4,LEN(CO$4)-1)*1&gt;NumSamples,"",IF($A226&lt;=SampleSize,OFFSET(Population!$A$4,RandomNumbers!CO223,0),""))</f>
        <v/>
      </c>
      <c r="CP226" t="str">
        <f ca="1">IF(RIGHT(CP$4,LEN(CP$4)-1)*1&gt;NumSamples,"",IF($A226&lt;=SampleSize,OFFSET(Population!$A$4,RandomNumbers!CP223,0),""))</f>
        <v/>
      </c>
      <c r="CQ226" t="str">
        <f ca="1">IF(RIGHT(CQ$4,LEN(CQ$4)-1)*1&gt;NumSamples,"",IF($A226&lt;=SampleSize,OFFSET(Population!$A$4,RandomNumbers!CQ223,0),""))</f>
        <v/>
      </c>
      <c r="CR226" t="str">
        <f ca="1">IF(RIGHT(CR$4,LEN(CR$4)-1)*1&gt;NumSamples,"",IF($A226&lt;=SampleSize,OFFSET(Population!$A$4,RandomNumbers!CR223,0),""))</f>
        <v/>
      </c>
      <c r="CS226" t="str">
        <f ca="1">IF(RIGHT(CS$4,LEN(CS$4)-1)*1&gt;NumSamples,"",IF($A226&lt;=SampleSize,OFFSET(Population!$A$4,RandomNumbers!CS223,0),""))</f>
        <v/>
      </c>
      <c r="CT226" t="str">
        <f ca="1">IF(RIGHT(CT$4,LEN(CT$4)-1)*1&gt;NumSamples,"",IF($A226&lt;=SampleSize,OFFSET(Population!$A$4,RandomNumbers!CT223,0),""))</f>
        <v/>
      </c>
      <c r="CU226" t="str">
        <f ca="1">IF(RIGHT(CU$4,LEN(CU$4)-1)*1&gt;NumSamples,"",IF($A226&lt;=SampleSize,OFFSET(Population!$A$4,RandomNumbers!CU223,0),""))</f>
        <v/>
      </c>
      <c r="CV226" t="str">
        <f ca="1">IF(RIGHT(CV$4,LEN(CV$4)-1)*1&gt;NumSamples,"",IF($A226&lt;=SampleSize,OFFSET(Population!$A$4,RandomNumbers!CV223,0),""))</f>
        <v/>
      </c>
      <c r="CW226" t="str">
        <f ca="1">IF(RIGHT(CW$4,LEN(CW$4)-1)*1&gt;NumSamples,"",IF($A226&lt;=SampleSize,OFFSET(Population!$A$4,RandomNumbers!CW223,0),""))</f>
        <v/>
      </c>
    </row>
    <row r="227" spans="1:101" x14ac:dyDescent="0.35">
      <c r="A227">
        <v>223</v>
      </c>
      <c r="B227" t="str">
        <f ca="1">IF(RIGHT(B$4,LEN(B$4)-1)*1&gt;NumSamples,"",IF($A227&lt;=SampleSize,OFFSET(Population!$A$4,RandomNumbers!B224,0),""))</f>
        <v/>
      </c>
      <c r="C227" t="str">
        <f ca="1">IF(RIGHT(C$4,LEN(C$4)-1)*1&gt;NumSamples,"",IF($A227&lt;=SampleSize,OFFSET(Population!$A$4,RandomNumbers!C224,0),""))</f>
        <v/>
      </c>
      <c r="D227" t="str">
        <f ca="1">IF(RIGHT(D$4,LEN(D$4)-1)*1&gt;NumSamples,"",IF($A227&lt;=SampleSize,OFFSET(Population!$A$4,RandomNumbers!D224,0),""))</f>
        <v/>
      </c>
      <c r="E227" t="str">
        <f ca="1">IF(RIGHT(E$4,LEN(E$4)-1)*1&gt;NumSamples,"",IF($A227&lt;=SampleSize,OFFSET(Population!$A$4,RandomNumbers!E224,0),""))</f>
        <v/>
      </c>
      <c r="F227" t="str">
        <f ca="1">IF(RIGHT(F$4,LEN(F$4)-1)*1&gt;NumSamples,"",IF($A227&lt;=SampleSize,OFFSET(Population!$A$4,RandomNumbers!F224,0),""))</f>
        <v/>
      </c>
      <c r="G227" t="str">
        <f ca="1">IF(RIGHT(G$4,LEN(G$4)-1)*1&gt;NumSamples,"",IF($A227&lt;=SampleSize,OFFSET(Population!$A$4,RandomNumbers!G224,0),""))</f>
        <v/>
      </c>
      <c r="H227" t="str">
        <f ca="1">IF(RIGHT(H$4,LEN(H$4)-1)*1&gt;NumSamples,"",IF($A227&lt;=SampleSize,OFFSET(Population!$A$4,RandomNumbers!H224,0),""))</f>
        <v/>
      </c>
      <c r="I227" t="str">
        <f ca="1">IF(RIGHT(I$4,LEN(I$4)-1)*1&gt;NumSamples,"",IF($A227&lt;=SampleSize,OFFSET(Population!$A$4,RandomNumbers!I224,0),""))</f>
        <v/>
      </c>
      <c r="J227" t="str">
        <f ca="1">IF(RIGHT(J$4,LEN(J$4)-1)*1&gt;NumSamples,"",IF($A227&lt;=SampleSize,OFFSET(Population!$A$4,RandomNumbers!J224,0),""))</f>
        <v/>
      </c>
      <c r="K227" t="str">
        <f ca="1">IF(RIGHT(K$4,LEN(K$4)-1)*1&gt;NumSamples,"",IF($A227&lt;=SampleSize,OFFSET(Population!$A$4,RandomNumbers!K224,0),""))</f>
        <v/>
      </c>
      <c r="L227" t="str">
        <f ca="1">IF(RIGHT(L$4,LEN(L$4)-1)*1&gt;NumSamples,"",IF($A227&lt;=SampleSize,OFFSET(Population!$A$4,RandomNumbers!L224,0),""))</f>
        <v/>
      </c>
      <c r="M227" t="str">
        <f ca="1">IF(RIGHT(M$4,LEN(M$4)-1)*1&gt;NumSamples,"",IF($A227&lt;=SampleSize,OFFSET(Population!$A$4,RandomNumbers!M224,0),""))</f>
        <v/>
      </c>
      <c r="N227" t="str">
        <f ca="1">IF(RIGHT(N$4,LEN(N$4)-1)*1&gt;NumSamples,"",IF($A227&lt;=SampleSize,OFFSET(Population!$A$4,RandomNumbers!N224,0),""))</f>
        <v/>
      </c>
      <c r="O227" t="str">
        <f ca="1">IF(RIGHT(O$4,LEN(O$4)-1)*1&gt;NumSamples,"",IF($A227&lt;=SampleSize,OFFSET(Population!$A$4,RandomNumbers!O224,0),""))</f>
        <v/>
      </c>
      <c r="P227" t="str">
        <f ca="1">IF(RIGHT(P$4,LEN(P$4)-1)*1&gt;NumSamples,"",IF($A227&lt;=SampleSize,OFFSET(Population!$A$4,RandomNumbers!P224,0),""))</f>
        <v/>
      </c>
      <c r="Q227" t="str">
        <f ca="1">IF(RIGHT(Q$4,LEN(Q$4)-1)*1&gt;NumSamples,"",IF($A227&lt;=SampleSize,OFFSET(Population!$A$4,RandomNumbers!Q224,0),""))</f>
        <v/>
      </c>
      <c r="R227" t="str">
        <f ca="1">IF(RIGHT(R$4,LEN(R$4)-1)*1&gt;NumSamples,"",IF($A227&lt;=SampleSize,OFFSET(Population!$A$4,RandomNumbers!R224,0),""))</f>
        <v/>
      </c>
      <c r="S227" t="str">
        <f ca="1">IF(RIGHT(S$4,LEN(S$4)-1)*1&gt;NumSamples,"",IF($A227&lt;=SampleSize,OFFSET(Population!$A$4,RandomNumbers!S224,0),""))</f>
        <v/>
      </c>
      <c r="T227" t="str">
        <f ca="1">IF(RIGHT(T$4,LEN(T$4)-1)*1&gt;NumSamples,"",IF($A227&lt;=SampleSize,OFFSET(Population!$A$4,RandomNumbers!T224,0),""))</f>
        <v/>
      </c>
      <c r="U227" t="str">
        <f ca="1">IF(RIGHT(U$4,LEN(U$4)-1)*1&gt;NumSamples,"",IF($A227&lt;=SampleSize,OFFSET(Population!$A$4,RandomNumbers!U224,0),""))</f>
        <v/>
      </c>
      <c r="V227" t="str">
        <f ca="1">IF(RIGHT(V$4,LEN(V$4)-1)*1&gt;NumSamples,"",IF($A227&lt;=SampleSize,OFFSET(Population!$A$4,RandomNumbers!V224,0),""))</f>
        <v/>
      </c>
      <c r="W227" t="str">
        <f ca="1">IF(RIGHT(W$4,LEN(W$4)-1)*1&gt;NumSamples,"",IF($A227&lt;=SampleSize,OFFSET(Population!$A$4,RandomNumbers!W224,0),""))</f>
        <v/>
      </c>
      <c r="X227" t="str">
        <f ca="1">IF(RIGHT(X$4,LEN(X$4)-1)*1&gt;NumSamples,"",IF($A227&lt;=SampleSize,OFFSET(Population!$A$4,RandomNumbers!X224,0),""))</f>
        <v/>
      </c>
      <c r="Y227" t="str">
        <f ca="1">IF(RIGHT(Y$4,LEN(Y$4)-1)*1&gt;NumSamples,"",IF($A227&lt;=SampleSize,OFFSET(Population!$A$4,RandomNumbers!Y224,0),""))</f>
        <v/>
      </c>
      <c r="Z227" t="str">
        <f ca="1">IF(RIGHT(Z$4,LEN(Z$4)-1)*1&gt;NumSamples,"",IF($A227&lt;=SampleSize,OFFSET(Population!$A$4,RandomNumbers!Z224,0),""))</f>
        <v/>
      </c>
      <c r="AA227" t="str">
        <f ca="1">IF(RIGHT(AA$4,LEN(AA$4)-1)*1&gt;NumSamples,"",IF($A227&lt;=SampleSize,OFFSET(Population!$A$4,RandomNumbers!AA224,0),""))</f>
        <v/>
      </c>
      <c r="AB227" t="str">
        <f ca="1">IF(RIGHT(AB$4,LEN(AB$4)-1)*1&gt;NumSamples,"",IF($A227&lt;=SampleSize,OFFSET(Population!$A$4,RandomNumbers!AB224,0),""))</f>
        <v/>
      </c>
      <c r="AC227" t="str">
        <f ca="1">IF(RIGHT(AC$4,LEN(AC$4)-1)*1&gt;NumSamples,"",IF($A227&lt;=SampleSize,OFFSET(Population!$A$4,RandomNumbers!AC224,0),""))</f>
        <v/>
      </c>
      <c r="AD227" t="str">
        <f ca="1">IF(RIGHT(AD$4,LEN(AD$4)-1)*1&gt;NumSamples,"",IF($A227&lt;=SampleSize,OFFSET(Population!$A$4,RandomNumbers!AD224,0),""))</f>
        <v/>
      </c>
      <c r="AE227" t="str">
        <f ca="1">IF(RIGHT(AE$4,LEN(AE$4)-1)*1&gt;NumSamples,"",IF($A227&lt;=SampleSize,OFFSET(Population!$A$4,RandomNumbers!AE224,0),""))</f>
        <v/>
      </c>
      <c r="AF227" t="str">
        <f ca="1">IF(RIGHT(AF$4,LEN(AF$4)-1)*1&gt;NumSamples,"",IF($A227&lt;=SampleSize,OFFSET(Population!$A$4,RandomNumbers!AF224,0),""))</f>
        <v/>
      </c>
      <c r="AG227" t="str">
        <f ca="1">IF(RIGHT(AG$4,LEN(AG$4)-1)*1&gt;NumSamples,"",IF($A227&lt;=SampleSize,OFFSET(Population!$A$4,RandomNumbers!AG224,0),""))</f>
        <v/>
      </c>
      <c r="AH227" t="str">
        <f ca="1">IF(RIGHT(AH$4,LEN(AH$4)-1)*1&gt;NumSamples,"",IF($A227&lt;=SampleSize,OFFSET(Population!$A$4,RandomNumbers!AH224,0),""))</f>
        <v/>
      </c>
      <c r="AI227" t="str">
        <f ca="1">IF(RIGHT(AI$4,LEN(AI$4)-1)*1&gt;NumSamples,"",IF($A227&lt;=SampleSize,OFFSET(Population!$A$4,RandomNumbers!AI224,0),""))</f>
        <v/>
      </c>
      <c r="AJ227" t="str">
        <f ca="1">IF(RIGHT(AJ$4,LEN(AJ$4)-1)*1&gt;NumSamples,"",IF($A227&lt;=SampleSize,OFFSET(Population!$A$4,RandomNumbers!AJ224,0),""))</f>
        <v/>
      </c>
      <c r="AK227" t="str">
        <f ca="1">IF(RIGHT(AK$4,LEN(AK$4)-1)*1&gt;NumSamples,"",IF($A227&lt;=SampleSize,OFFSET(Population!$A$4,RandomNumbers!AK224,0),""))</f>
        <v/>
      </c>
      <c r="AL227" t="str">
        <f ca="1">IF(RIGHT(AL$4,LEN(AL$4)-1)*1&gt;NumSamples,"",IF($A227&lt;=SampleSize,OFFSET(Population!$A$4,RandomNumbers!AL224,0),""))</f>
        <v/>
      </c>
      <c r="AM227" t="str">
        <f ca="1">IF(RIGHT(AM$4,LEN(AM$4)-1)*1&gt;NumSamples,"",IF($A227&lt;=SampleSize,OFFSET(Population!$A$4,RandomNumbers!AM224,0),""))</f>
        <v/>
      </c>
      <c r="AN227" t="str">
        <f ca="1">IF(RIGHT(AN$4,LEN(AN$4)-1)*1&gt;NumSamples,"",IF($A227&lt;=SampleSize,OFFSET(Population!$A$4,RandomNumbers!AN224,0),""))</f>
        <v/>
      </c>
      <c r="AO227" t="str">
        <f ca="1">IF(RIGHT(AO$4,LEN(AO$4)-1)*1&gt;NumSamples,"",IF($A227&lt;=SampleSize,OFFSET(Population!$A$4,RandomNumbers!AO224,0),""))</f>
        <v/>
      </c>
      <c r="AP227" t="str">
        <f ca="1">IF(RIGHT(AP$4,LEN(AP$4)-1)*1&gt;NumSamples,"",IF($A227&lt;=SampleSize,OFFSET(Population!$A$4,RandomNumbers!AP224,0),""))</f>
        <v/>
      </c>
      <c r="AQ227" t="str">
        <f ca="1">IF(RIGHT(AQ$4,LEN(AQ$4)-1)*1&gt;NumSamples,"",IF($A227&lt;=SampleSize,OFFSET(Population!$A$4,RandomNumbers!AQ224,0),""))</f>
        <v/>
      </c>
      <c r="AR227" t="str">
        <f ca="1">IF(RIGHT(AR$4,LEN(AR$4)-1)*1&gt;NumSamples,"",IF($A227&lt;=SampleSize,OFFSET(Population!$A$4,RandomNumbers!AR224,0),""))</f>
        <v/>
      </c>
      <c r="AS227" t="str">
        <f ca="1">IF(RIGHT(AS$4,LEN(AS$4)-1)*1&gt;NumSamples,"",IF($A227&lt;=SampleSize,OFFSET(Population!$A$4,RandomNumbers!AS224,0),""))</f>
        <v/>
      </c>
      <c r="AT227" t="str">
        <f ca="1">IF(RIGHT(AT$4,LEN(AT$4)-1)*1&gt;NumSamples,"",IF($A227&lt;=SampleSize,OFFSET(Population!$A$4,RandomNumbers!AT224,0),""))</f>
        <v/>
      </c>
      <c r="AU227" t="str">
        <f ca="1">IF(RIGHT(AU$4,LEN(AU$4)-1)*1&gt;NumSamples,"",IF($A227&lt;=SampleSize,OFFSET(Population!$A$4,RandomNumbers!AU224,0),""))</f>
        <v/>
      </c>
      <c r="AV227" t="str">
        <f ca="1">IF(RIGHT(AV$4,LEN(AV$4)-1)*1&gt;NumSamples,"",IF($A227&lt;=SampleSize,OFFSET(Population!$A$4,RandomNumbers!AV224,0),""))</f>
        <v/>
      </c>
      <c r="AW227" t="str">
        <f ca="1">IF(RIGHT(AW$4,LEN(AW$4)-1)*1&gt;NumSamples,"",IF($A227&lt;=SampleSize,OFFSET(Population!$A$4,RandomNumbers!AW224,0),""))</f>
        <v/>
      </c>
      <c r="AX227" t="str">
        <f ca="1">IF(RIGHT(AX$4,LEN(AX$4)-1)*1&gt;NumSamples,"",IF($A227&lt;=SampleSize,OFFSET(Population!$A$4,RandomNumbers!AX224,0),""))</f>
        <v/>
      </c>
      <c r="AY227" t="str">
        <f ca="1">IF(RIGHT(AY$4,LEN(AY$4)-1)*1&gt;NumSamples,"",IF($A227&lt;=SampleSize,OFFSET(Population!$A$4,RandomNumbers!AY224,0),""))</f>
        <v/>
      </c>
      <c r="AZ227" t="str">
        <f ca="1">IF(RIGHT(AZ$4,LEN(AZ$4)-1)*1&gt;NumSamples,"",IF($A227&lt;=SampleSize,OFFSET(Population!$A$4,RandomNumbers!AZ224,0),""))</f>
        <v/>
      </c>
      <c r="BA227" t="str">
        <f ca="1">IF(RIGHT(BA$4,LEN(BA$4)-1)*1&gt;NumSamples,"",IF($A227&lt;=SampleSize,OFFSET(Population!$A$4,RandomNumbers!BA224,0),""))</f>
        <v/>
      </c>
      <c r="BB227" t="str">
        <f ca="1">IF(RIGHT(BB$4,LEN(BB$4)-1)*1&gt;NumSamples,"",IF($A227&lt;=SampleSize,OFFSET(Population!$A$4,RandomNumbers!BB224,0),""))</f>
        <v/>
      </c>
      <c r="BC227" t="str">
        <f ca="1">IF(RIGHT(BC$4,LEN(BC$4)-1)*1&gt;NumSamples,"",IF($A227&lt;=SampleSize,OFFSET(Population!$A$4,RandomNumbers!BC224,0),""))</f>
        <v/>
      </c>
      <c r="BD227" t="str">
        <f ca="1">IF(RIGHT(BD$4,LEN(BD$4)-1)*1&gt;NumSamples,"",IF($A227&lt;=SampleSize,OFFSET(Population!$A$4,RandomNumbers!BD224,0),""))</f>
        <v/>
      </c>
      <c r="BE227" t="str">
        <f ca="1">IF(RIGHT(BE$4,LEN(BE$4)-1)*1&gt;NumSamples,"",IF($A227&lt;=SampleSize,OFFSET(Population!$A$4,RandomNumbers!BE224,0),""))</f>
        <v/>
      </c>
      <c r="BF227" t="str">
        <f ca="1">IF(RIGHT(BF$4,LEN(BF$4)-1)*1&gt;NumSamples,"",IF($A227&lt;=SampleSize,OFFSET(Population!$A$4,RandomNumbers!BF224,0),""))</f>
        <v/>
      </c>
      <c r="BG227" t="str">
        <f ca="1">IF(RIGHT(BG$4,LEN(BG$4)-1)*1&gt;NumSamples,"",IF($A227&lt;=SampleSize,OFFSET(Population!$A$4,RandomNumbers!BG224,0),""))</f>
        <v/>
      </c>
      <c r="BH227" t="str">
        <f ca="1">IF(RIGHT(BH$4,LEN(BH$4)-1)*1&gt;NumSamples,"",IF($A227&lt;=SampleSize,OFFSET(Population!$A$4,RandomNumbers!BH224,0),""))</f>
        <v/>
      </c>
      <c r="BI227" t="str">
        <f ca="1">IF(RIGHT(BI$4,LEN(BI$4)-1)*1&gt;NumSamples,"",IF($A227&lt;=SampleSize,OFFSET(Population!$A$4,RandomNumbers!BI224,0),""))</f>
        <v/>
      </c>
      <c r="BJ227" t="str">
        <f ca="1">IF(RIGHT(BJ$4,LEN(BJ$4)-1)*1&gt;NumSamples,"",IF($A227&lt;=SampleSize,OFFSET(Population!$A$4,RandomNumbers!BJ224,0),""))</f>
        <v/>
      </c>
      <c r="BK227" t="str">
        <f ca="1">IF(RIGHT(BK$4,LEN(BK$4)-1)*1&gt;NumSamples,"",IF($A227&lt;=SampleSize,OFFSET(Population!$A$4,RandomNumbers!BK224,0),""))</f>
        <v/>
      </c>
      <c r="BL227" t="str">
        <f ca="1">IF(RIGHT(BL$4,LEN(BL$4)-1)*1&gt;NumSamples,"",IF($A227&lt;=SampleSize,OFFSET(Population!$A$4,RandomNumbers!BL224,0),""))</f>
        <v/>
      </c>
      <c r="BM227" t="str">
        <f ca="1">IF(RIGHT(BM$4,LEN(BM$4)-1)*1&gt;NumSamples,"",IF($A227&lt;=SampleSize,OFFSET(Population!$A$4,RandomNumbers!BM224,0),""))</f>
        <v/>
      </c>
      <c r="BN227" t="str">
        <f ca="1">IF(RIGHT(BN$4,LEN(BN$4)-1)*1&gt;NumSamples,"",IF($A227&lt;=SampleSize,OFFSET(Population!$A$4,RandomNumbers!BN224,0),""))</f>
        <v/>
      </c>
      <c r="BO227" t="str">
        <f ca="1">IF(RIGHT(BO$4,LEN(BO$4)-1)*1&gt;NumSamples,"",IF($A227&lt;=SampleSize,OFFSET(Population!$A$4,RandomNumbers!BO224,0),""))</f>
        <v/>
      </c>
      <c r="BP227" t="str">
        <f ca="1">IF(RIGHT(BP$4,LEN(BP$4)-1)*1&gt;NumSamples,"",IF($A227&lt;=SampleSize,OFFSET(Population!$A$4,RandomNumbers!BP224,0),""))</f>
        <v/>
      </c>
      <c r="BQ227" t="str">
        <f ca="1">IF(RIGHT(BQ$4,LEN(BQ$4)-1)*1&gt;NumSamples,"",IF($A227&lt;=SampleSize,OFFSET(Population!$A$4,RandomNumbers!BQ224,0),""))</f>
        <v/>
      </c>
      <c r="BR227" t="str">
        <f ca="1">IF(RIGHT(BR$4,LEN(BR$4)-1)*1&gt;NumSamples,"",IF($A227&lt;=SampleSize,OFFSET(Population!$A$4,RandomNumbers!BR224,0),""))</f>
        <v/>
      </c>
      <c r="BS227" t="str">
        <f ca="1">IF(RIGHT(BS$4,LEN(BS$4)-1)*1&gt;NumSamples,"",IF($A227&lt;=SampleSize,OFFSET(Population!$A$4,RandomNumbers!BS224,0),""))</f>
        <v/>
      </c>
      <c r="BT227" t="str">
        <f ca="1">IF(RIGHT(BT$4,LEN(BT$4)-1)*1&gt;NumSamples,"",IF($A227&lt;=SampleSize,OFFSET(Population!$A$4,RandomNumbers!BT224,0),""))</f>
        <v/>
      </c>
      <c r="BU227" t="str">
        <f ca="1">IF(RIGHT(BU$4,LEN(BU$4)-1)*1&gt;NumSamples,"",IF($A227&lt;=SampleSize,OFFSET(Population!$A$4,RandomNumbers!BU224,0),""))</f>
        <v/>
      </c>
      <c r="BV227" t="str">
        <f ca="1">IF(RIGHT(BV$4,LEN(BV$4)-1)*1&gt;NumSamples,"",IF($A227&lt;=SampleSize,OFFSET(Population!$A$4,RandomNumbers!BV224,0),""))</f>
        <v/>
      </c>
      <c r="BW227" t="str">
        <f ca="1">IF(RIGHT(BW$4,LEN(BW$4)-1)*1&gt;NumSamples,"",IF($A227&lt;=SampleSize,OFFSET(Population!$A$4,RandomNumbers!BW224,0),""))</f>
        <v/>
      </c>
      <c r="BX227" t="str">
        <f ca="1">IF(RIGHT(BX$4,LEN(BX$4)-1)*1&gt;NumSamples,"",IF($A227&lt;=SampleSize,OFFSET(Population!$A$4,RandomNumbers!BX224,0),""))</f>
        <v/>
      </c>
      <c r="BY227" t="str">
        <f ca="1">IF(RIGHT(BY$4,LEN(BY$4)-1)*1&gt;NumSamples,"",IF($A227&lt;=SampleSize,OFFSET(Population!$A$4,RandomNumbers!BY224,0),""))</f>
        <v/>
      </c>
      <c r="BZ227" t="str">
        <f ca="1">IF(RIGHT(BZ$4,LEN(BZ$4)-1)*1&gt;NumSamples,"",IF($A227&lt;=SampleSize,OFFSET(Population!$A$4,RandomNumbers!BZ224,0),""))</f>
        <v/>
      </c>
      <c r="CA227" t="str">
        <f ca="1">IF(RIGHT(CA$4,LEN(CA$4)-1)*1&gt;NumSamples,"",IF($A227&lt;=SampleSize,OFFSET(Population!$A$4,RandomNumbers!CA224,0),""))</f>
        <v/>
      </c>
      <c r="CB227" t="str">
        <f ca="1">IF(RIGHT(CB$4,LEN(CB$4)-1)*1&gt;NumSamples,"",IF($A227&lt;=SampleSize,OFFSET(Population!$A$4,RandomNumbers!CB224,0),""))</f>
        <v/>
      </c>
      <c r="CC227" t="str">
        <f ca="1">IF(RIGHT(CC$4,LEN(CC$4)-1)*1&gt;NumSamples,"",IF($A227&lt;=SampleSize,OFFSET(Population!$A$4,RandomNumbers!CC224,0),""))</f>
        <v/>
      </c>
      <c r="CD227" t="str">
        <f ca="1">IF(RIGHT(CD$4,LEN(CD$4)-1)*1&gt;NumSamples,"",IF($A227&lt;=SampleSize,OFFSET(Population!$A$4,RandomNumbers!CD224,0),""))</f>
        <v/>
      </c>
      <c r="CE227" t="str">
        <f ca="1">IF(RIGHT(CE$4,LEN(CE$4)-1)*1&gt;NumSamples,"",IF($A227&lt;=SampleSize,OFFSET(Population!$A$4,RandomNumbers!CE224,0),""))</f>
        <v/>
      </c>
      <c r="CF227" t="str">
        <f ca="1">IF(RIGHT(CF$4,LEN(CF$4)-1)*1&gt;NumSamples,"",IF($A227&lt;=SampleSize,OFFSET(Population!$A$4,RandomNumbers!CF224,0),""))</f>
        <v/>
      </c>
      <c r="CG227" t="str">
        <f ca="1">IF(RIGHT(CG$4,LEN(CG$4)-1)*1&gt;NumSamples,"",IF($A227&lt;=SampleSize,OFFSET(Population!$A$4,RandomNumbers!CG224,0),""))</f>
        <v/>
      </c>
      <c r="CH227" t="str">
        <f ca="1">IF(RIGHT(CH$4,LEN(CH$4)-1)*1&gt;NumSamples,"",IF($A227&lt;=SampleSize,OFFSET(Population!$A$4,RandomNumbers!CH224,0),""))</f>
        <v/>
      </c>
      <c r="CI227" t="str">
        <f ca="1">IF(RIGHT(CI$4,LEN(CI$4)-1)*1&gt;NumSamples,"",IF($A227&lt;=SampleSize,OFFSET(Population!$A$4,RandomNumbers!CI224,0),""))</f>
        <v/>
      </c>
      <c r="CJ227" t="str">
        <f ca="1">IF(RIGHT(CJ$4,LEN(CJ$4)-1)*1&gt;NumSamples,"",IF($A227&lt;=SampleSize,OFFSET(Population!$A$4,RandomNumbers!CJ224,0),""))</f>
        <v/>
      </c>
      <c r="CK227" t="str">
        <f ca="1">IF(RIGHT(CK$4,LEN(CK$4)-1)*1&gt;NumSamples,"",IF($A227&lt;=SampleSize,OFFSET(Population!$A$4,RandomNumbers!CK224,0),""))</f>
        <v/>
      </c>
      <c r="CL227" t="str">
        <f ca="1">IF(RIGHT(CL$4,LEN(CL$4)-1)*1&gt;NumSamples,"",IF($A227&lt;=SampleSize,OFFSET(Population!$A$4,RandomNumbers!CL224,0),""))</f>
        <v/>
      </c>
      <c r="CM227" t="str">
        <f ca="1">IF(RIGHT(CM$4,LEN(CM$4)-1)*1&gt;NumSamples,"",IF($A227&lt;=SampleSize,OFFSET(Population!$A$4,RandomNumbers!CM224,0),""))</f>
        <v/>
      </c>
      <c r="CN227" t="str">
        <f ca="1">IF(RIGHT(CN$4,LEN(CN$4)-1)*1&gt;NumSamples,"",IF($A227&lt;=SampleSize,OFFSET(Population!$A$4,RandomNumbers!CN224,0),""))</f>
        <v/>
      </c>
      <c r="CO227" t="str">
        <f ca="1">IF(RIGHT(CO$4,LEN(CO$4)-1)*1&gt;NumSamples,"",IF($A227&lt;=SampleSize,OFFSET(Population!$A$4,RandomNumbers!CO224,0),""))</f>
        <v/>
      </c>
      <c r="CP227" t="str">
        <f ca="1">IF(RIGHT(CP$4,LEN(CP$4)-1)*1&gt;NumSamples,"",IF($A227&lt;=SampleSize,OFFSET(Population!$A$4,RandomNumbers!CP224,0),""))</f>
        <v/>
      </c>
      <c r="CQ227" t="str">
        <f ca="1">IF(RIGHT(CQ$4,LEN(CQ$4)-1)*1&gt;NumSamples,"",IF($A227&lt;=SampleSize,OFFSET(Population!$A$4,RandomNumbers!CQ224,0),""))</f>
        <v/>
      </c>
      <c r="CR227" t="str">
        <f ca="1">IF(RIGHT(CR$4,LEN(CR$4)-1)*1&gt;NumSamples,"",IF($A227&lt;=SampleSize,OFFSET(Population!$A$4,RandomNumbers!CR224,0),""))</f>
        <v/>
      </c>
      <c r="CS227" t="str">
        <f ca="1">IF(RIGHT(CS$4,LEN(CS$4)-1)*1&gt;NumSamples,"",IF($A227&lt;=SampleSize,OFFSET(Population!$A$4,RandomNumbers!CS224,0),""))</f>
        <v/>
      </c>
      <c r="CT227" t="str">
        <f ca="1">IF(RIGHT(CT$4,LEN(CT$4)-1)*1&gt;NumSamples,"",IF($A227&lt;=SampleSize,OFFSET(Population!$A$4,RandomNumbers!CT224,0),""))</f>
        <v/>
      </c>
      <c r="CU227" t="str">
        <f ca="1">IF(RIGHT(CU$4,LEN(CU$4)-1)*1&gt;NumSamples,"",IF($A227&lt;=SampleSize,OFFSET(Population!$A$4,RandomNumbers!CU224,0),""))</f>
        <v/>
      </c>
      <c r="CV227" t="str">
        <f ca="1">IF(RIGHT(CV$4,LEN(CV$4)-1)*1&gt;NumSamples,"",IF($A227&lt;=SampleSize,OFFSET(Population!$A$4,RandomNumbers!CV224,0),""))</f>
        <v/>
      </c>
      <c r="CW227" t="str">
        <f ca="1">IF(RIGHT(CW$4,LEN(CW$4)-1)*1&gt;NumSamples,"",IF($A227&lt;=SampleSize,OFFSET(Population!$A$4,RandomNumbers!CW224,0),""))</f>
        <v/>
      </c>
    </row>
    <row r="228" spans="1:101" x14ac:dyDescent="0.35">
      <c r="A228">
        <v>224</v>
      </c>
      <c r="B228" t="str">
        <f ca="1">IF(RIGHT(B$4,LEN(B$4)-1)*1&gt;NumSamples,"",IF($A228&lt;=SampleSize,OFFSET(Population!$A$4,RandomNumbers!B225,0),""))</f>
        <v/>
      </c>
      <c r="C228" t="str">
        <f ca="1">IF(RIGHT(C$4,LEN(C$4)-1)*1&gt;NumSamples,"",IF($A228&lt;=SampleSize,OFFSET(Population!$A$4,RandomNumbers!C225,0),""))</f>
        <v/>
      </c>
      <c r="D228" t="str">
        <f ca="1">IF(RIGHT(D$4,LEN(D$4)-1)*1&gt;NumSamples,"",IF($A228&lt;=SampleSize,OFFSET(Population!$A$4,RandomNumbers!D225,0),""))</f>
        <v/>
      </c>
      <c r="E228" t="str">
        <f ca="1">IF(RIGHT(E$4,LEN(E$4)-1)*1&gt;NumSamples,"",IF($A228&lt;=SampleSize,OFFSET(Population!$A$4,RandomNumbers!E225,0),""))</f>
        <v/>
      </c>
      <c r="F228" t="str">
        <f ca="1">IF(RIGHT(F$4,LEN(F$4)-1)*1&gt;NumSamples,"",IF($A228&lt;=SampleSize,OFFSET(Population!$A$4,RandomNumbers!F225,0),""))</f>
        <v/>
      </c>
      <c r="G228" t="str">
        <f ca="1">IF(RIGHT(G$4,LEN(G$4)-1)*1&gt;NumSamples,"",IF($A228&lt;=SampleSize,OFFSET(Population!$A$4,RandomNumbers!G225,0),""))</f>
        <v/>
      </c>
      <c r="H228" t="str">
        <f ca="1">IF(RIGHT(H$4,LEN(H$4)-1)*1&gt;NumSamples,"",IF($A228&lt;=SampleSize,OFFSET(Population!$A$4,RandomNumbers!H225,0),""))</f>
        <v/>
      </c>
      <c r="I228" t="str">
        <f ca="1">IF(RIGHT(I$4,LEN(I$4)-1)*1&gt;NumSamples,"",IF($A228&lt;=SampleSize,OFFSET(Population!$A$4,RandomNumbers!I225,0),""))</f>
        <v/>
      </c>
      <c r="J228" t="str">
        <f ca="1">IF(RIGHT(J$4,LEN(J$4)-1)*1&gt;NumSamples,"",IF($A228&lt;=SampleSize,OFFSET(Population!$A$4,RandomNumbers!J225,0),""))</f>
        <v/>
      </c>
      <c r="K228" t="str">
        <f ca="1">IF(RIGHT(K$4,LEN(K$4)-1)*1&gt;NumSamples,"",IF($A228&lt;=SampleSize,OFFSET(Population!$A$4,RandomNumbers!K225,0),""))</f>
        <v/>
      </c>
      <c r="L228" t="str">
        <f ca="1">IF(RIGHT(L$4,LEN(L$4)-1)*1&gt;NumSamples,"",IF($A228&lt;=SampleSize,OFFSET(Population!$A$4,RandomNumbers!L225,0),""))</f>
        <v/>
      </c>
      <c r="M228" t="str">
        <f ca="1">IF(RIGHT(M$4,LEN(M$4)-1)*1&gt;NumSamples,"",IF($A228&lt;=SampleSize,OFFSET(Population!$A$4,RandomNumbers!M225,0),""))</f>
        <v/>
      </c>
      <c r="N228" t="str">
        <f ca="1">IF(RIGHT(N$4,LEN(N$4)-1)*1&gt;NumSamples,"",IF($A228&lt;=SampleSize,OFFSET(Population!$A$4,RandomNumbers!N225,0),""))</f>
        <v/>
      </c>
      <c r="O228" t="str">
        <f ca="1">IF(RIGHT(O$4,LEN(O$4)-1)*1&gt;NumSamples,"",IF($A228&lt;=SampleSize,OFFSET(Population!$A$4,RandomNumbers!O225,0),""))</f>
        <v/>
      </c>
      <c r="P228" t="str">
        <f ca="1">IF(RIGHT(P$4,LEN(P$4)-1)*1&gt;NumSamples,"",IF($A228&lt;=SampleSize,OFFSET(Population!$A$4,RandomNumbers!P225,0),""))</f>
        <v/>
      </c>
      <c r="Q228" t="str">
        <f ca="1">IF(RIGHT(Q$4,LEN(Q$4)-1)*1&gt;NumSamples,"",IF($A228&lt;=SampleSize,OFFSET(Population!$A$4,RandomNumbers!Q225,0),""))</f>
        <v/>
      </c>
      <c r="R228" t="str">
        <f ca="1">IF(RIGHT(R$4,LEN(R$4)-1)*1&gt;NumSamples,"",IF($A228&lt;=SampleSize,OFFSET(Population!$A$4,RandomNumbers!R225,0),""))</f>
        <v/>
      </c>
      <c r="S228" t="str">
        <f ca="1">IF(RIGHT(S$4,LEN(S$4)-1)*1&gt;NumSamples,"",IF($A228&lt;=SampleSize,OFFSET(Population!$A$4,RandomNumbers!S225,0),""))</f>
        <v/>
      </c>
      <c r="T228" t="str">
        <f ca="1">IF(RIGHT(T$4,LEN(T$4)-1)*1&gt;NumSamples,"",IF($A228&lt;=SampleSize,OFFSET(Population!$A$4,RandomNumbers!T225,0),""))</f>
        <v/>
      </c>
      <c r="U228" t="str">
        <f ca="1">IF(RIGHT(U$4,LEN(U$4)-1)*1&gt;NumSamples,"",IF($A228&lt;=SampleSize,OFFSET(Population!$A$4,RandomNumbers!U225,0),""))</f>
        <v/>
      </c>
      <c r="V228" t="str">
        <f ca="1">IF(RIGHT(V$4,LEN(V$4)-1)*1&gt;NumSamples,"",IF($A228&lt;=SampleSize,OFFSET(Population!$A$4,RandomNumbers!V225,0),""))</f>
        <v/>
      </c>
      <c r="W228" t="str">
        <f ca="1">IF(RIGHT(W$4,LEN(W$4)-1)*1&gt;NumSamples,"",IF($A228&lt;=SampleSize,OFFSET(Population!$A$4,RandomNumbers!W225,0),""))</f>
        <v/>
      </c>
      <c r="X228" t="str">
        <f ca="1">IF(RIGHT(X$4,LEN(X$4)-1)*1&gt;NumSamples,"",IF($A228&lt;=SampleSize,OFFSET(Population!$A$4,RandomNumbers!X225,0),""))</f>
        <v/>
      </c>
      <c r="Y228" t="str">
        <f ca="1">IF(RIGHT(Y$4,LEN(Y$4)-1)*1&gt;NumSamples,"",IF($A228&lt;=SampleSize,OFFSET(Population!$A$4,RandomNumbers!Y225,0),""))</f>
        <v/>
      </c>
      <c r="Z228" t="str">
        <f ca="1">IF(RIGHT(Z$4,LEN(Z$4)-1)*1&gt;NumSamples,"",IF($A228&lt;=SampleSize,OFFSET(Population!$A$4,RandomNumbers!Z225,0),""))</f>
        <v/>
      </c>
      <c r="AA228" t="str">
        <f ca="1">IF(RIGHT(AA$4,LEN(AA$4)-1)*1&gt;NumSamples,"",IF($A228&lt;=SampleSize,OFFSET(Population!$A$4,RandomNumbers!AA225,0),""))</f>
        <v/>
      </c>
      <c r="AB228" t="str">
        <f ca="1">IF(RIGHT(AB$4,LEN(AB$4)-1)*1&gt;NumSamples,"",IF($A228&lt;=SampleSize,OFFSET(Population!$A$4,RandomNumbers!AB225,0),""))</f>
        <v/>
      </c>
      <c r="AC228" t="str">
        <f ca="1">IF(RIGHT(AC$4,LEN(AC$4)-1)*1&gt;NumSamples,"",IF($A228&lt;=SampleSize,OFFSET(Population!$A$4,RandomNumbers!AC225,0),""))</f>
        <v/>
      </c>
      <c r="AD228" t="str">
        <f ca="1">IF(RIGHT(AD$4,LEN(AD$4)-1)*1&gt;NumSamples,"",IF($A228&lt;=SampleSize,OFFSET(Population!$A$4,RandomNumbers!AD225,0),""))</f>
        <v/>
      </c>
      <c r="AE228" t="str">
        <f ca="1">IF(RIGHT(AE$4,LEN(AE$4)-1)*1&gt;NumSamples,"",IF($A228&lt;=SampleSize,OFFSET(Population!$A$4,RandomNumbers!AE225,0),""))</f>
        <v/>
      </c>
      <c r="AF228" t="str">
        <f ca="1">IF(RIGHT(AF$4,LEN(AF$4)-1)*1&gt;NumSamples,"",IF($A228&lt;=SampleSize,OFFSET(Population!$A$4,RandomNumbers!AF225,0),""))</f>
        <v/>
      </c>
      <c r="AG228" t="str">
        <f ca="1">IF(RIGHT(AG$4,LEN(AG$4)-1)*1&gt;NumSamples,"",IF($A228&lt;=SampleSize,OFFSET(Population!$A$4,RandomNumbers!AG225,0),""))</f>
        <v/>
      </c>
      <c r="AH228" t="str">
        <f ca="1">IF(RIGHT(AH$4,LEN(AH$4)-1)*1&gt;NumSamples,"",IF($A228&lt;=SampleSize,OFFSET(Population!$A$4,RandomNumbers!AH225,0),""))</f>
        <v/>
      </c>
      <c r="AI228" t="str">
        <f ca="1">IF(RIGHT(AI$4,LEN(AI$4)-1)*1&gt;NumSamples,"",IF($A228&lt;=SampleSize,OFFSET(Population!$A$4,RandomNumbers!AI225,0),""))</f>
        <v/>
      </c>
      <c r="AJ228" t="str">
        <f ca="1">IF(RIGHT(AJ$4,LEN(AJ$4)-1)*1&gt;NumSamples,"",IF($A228&lt;=SampleSize,OFFSET(Population!$A$4,RandomNumbers!AJ225,0),""))</f>
        <v/>
      </c>
      <c r="AK228" t="str">
        <f ca="1">IF(RIGHT(AK$4,LEN(AK$4)-1)*1&gt;NumSamples,"",IF($A228&lt;=SampleSize,OFFSET(Population!$A$4,RandomNumbers!AK225,0),""))</f>
        <v/>
      </c>
      <c r="AL228" t="str">
        <f ca="1">IF(RIGHT(AL$4,LEN(AL$4)-1)*1&gt;NumSamples,"",IF($A228&lt;=SampleSize,OFFSET(Population!$A$4,RandomNumbers!AL225,0),""))</f>
        <v/>
      </c>
      <c r="AM228" t="str">
        <f ca="1">IF(RIGHT(AM$4,LEN(AM$4)-1)*1&gt;NumSamples,"",IF($A228&lt;=SampleSize,OFFSET(Population!$A$4,RandomNumbers!AM225,0),""))</f>
        <v/>
      </c>
      <c r="AN228" t="str">
        <f ca="1">IF(RIGHT(AN$4,LEN(AN$4)-1)*1&gt;NumSamples,"",IF($A228&lt;=SampleSize,OFFSET(Population!$A$4,RandomNumbers!AN225,0),""))</f>
        <v/>
      </c>
      <c r="AO228" t="str">
        <f ca="1">IF(RIGHT(AO$4,LEN(AO$4)-1)*1&gt;NumSamples,"",IF($A228&lt;=SampleSize,OFFSET(Population!$A$4,RandomNumbers!AO225,0),""))</f>
        <v/>
      </c>
      <c r="AP228" t="str">
        <f ca="1">IF(RIGHT(AP$4,LEN(AP$4)-1)*1&gt;NumSamples,"",IF($A228&lt;=SampleSize,OFFSET(Population!$A$4,RandomNumbers!AP225,0),""))</f>
        <v/>
      </c>
      <c r="AQ228" t="str">
        <f ca="1">IF(RIGHT(AQ$4,LEN(AQ$4)-1)*1&gt;NumSamples,"",IF($A228&lt;=SampleSize,OFFSET(Population!$A$4,RandomNumbers!AQ225,0),""))</f>
        <v/>
      </c>
      <c r="AR228" t="str">
        <f ca="1">IF(RIGHT(AR$4,LEN(AR$4)-1)*1&gt;NumSamples,"",IF($A228&lt;=SampleSize,OFFSET(Population!$A$4,RandomNumbers!AR225,0),""))</f>
        <v/>
      </c>
      <c r="AS228" t="str">
        <f ca="1">IF(RIGHT(AS$4,LEN(AS$4)-1)*1&gt;NumSamples,"",IF($A228&lt;=SampleSize,OFFSET(Population!$A$4,RandomNumbers!AS225,0),""))</f>
        <v/>
      </c>
      <c r="AT228" t="str">
        <f ca="1">IF(RIGHT(AT$4,LEN(AT$4)-1)*1&gt;NumSamples,"",IF($A228&lt;=SampleSize,OFFSET(Population!$A$4,RandomNumbers!AT225,0),""))</f>
        <v/>
      </c>
      <c r="AU228" t="str">
        <f ca="1">IF(RIGHT(AU$4,LEN(AU$4)-1)*1&gt;NumSamples,"",IF($A228&lt;=SampleSize,OFFSET(Population!$A$4,RandomNumbers!AU225,0),""))</f>
        <v/>
      </c>
      <c r="AV228" t="str">
        <f ca="1">IF(RIGHT(AV$4,LEN(AV$4)-1)*1&gt;NumSamples,"",IF($A228&lt;=SampleSize,OFFSET(Population!$A$4,RandomNumbers!AV225,0),""))</f>
        <v/>
      </c>
      <c r="AW228" t="str">
        <f ca="1">IF(RIGHT(AW$4,LEN(AW$4)-1)*1&gt;NumSamples,"",IF($A228&lt;=SampleSize,OFFSET(Population!$A$4,RandomNumbers!AW225,0),""))</f>
        <v/>
      </c>
      <c r="AX228" t="str">
        <f ca="1">IF(RIGHT(AX$4,LEN(AX$4)-1)*1&gt;NumSamples,"",IF($A228&lt;=SampleSize,OFFSET(Population!$A$4,RandomNumbers!AX225,0),""))</f>
        <v/>
      </c>
      <c r="AY228" t="str">
        <f ca="1">IF(RIGHT(AY$4,LEN(AY$4)-1)*1&gt;NumSamples,"",IF($A228&lt;=SampleSize,OFFSET(Population!$A$4,RandomNumbers!AY225,0),""))</f>
        <v/>
      </c>
      <c r="AZ228" t="str">
        <f ca="1">IF(RIGHT(AZ$4,LEN(AZ$4)-1)*1&gt;NumSamples,"",IF($A228&lt;=SampleSize,OFFSET(Population!$A$4,RandomNumbers!AZ225,0),""))</f>
        <v/>
      </c>
      <c r="BA228" t="str">
        <f ca="1">IF(RIGHT(BA$4,LEN(BA$4)-1)*1&gt;NumSamples,"",IF($A228&lt;=SampleSize,OFFSET(Population!$A$4,RandomNumbers!BA225,0),""))</f>
        <v/>
      </c>
      <c r="BB228" t="str">
        <f ca="1">IF(RIGHT(BB$4,LEN(BB$4)-1)*1&gt;NumSamples,"",IF($A228&lt;=SampleSize,OFFSET(Population!$A$4,RandomNumbers!BB225,0),""))</f>
        <v/>
      </c>
      <c r="BC228" t="str">
        <f ca="1">IF(RIGHT(BC$4,LEN(BC$4)-1)*1&gt;NumSamples,"",IF($A228&lt;=SampleSize,OFFSET(Population!$A$4,RandomNumbers!BC225,0),""))</f>
        <v/>
      </c>
      <c r="BD228" t="str">
        <f ca="1">IF(RIGHT(BD$4,LEN(BD$4)-1)*1&gt;NumSamples,"",IF($A228&lt;=SampleSize,OFFSET(Population!$A$4,RandomNumbers!BD225,0),""))</f>
        <v/>
      </c>
      <c r="BE228" t="str">
        <f ca="1">IF(RIGHT(BE$4,LEN(BE$4)-1)*1&gt;NumSamples,"",IF($A228&lt;=SampleSize,OFFSET(Population!$A$4,RandomNumbers!BE225,0),""))</f>
        <v/>
      </c>
      <c r="BF228" t="str">
        <f ca="1">IF(RIGHT(BF$4,LEN(BF$4)-1)*1&gt;NumSamples,"",IF($A228&lt;=SampleSize,OFFSET(Population!$A$4,RandomNumbers!BF225,0),""))</f>
        <v/>
      </c>
      <c r="BG228" t="str">
        <f ca="1">IF(RIGHT(BG$4,LEN(BG$4)-1)*1&gt;NumSamples,"",IF($A228&lt;=SampleSize,OFFSET(Population!$A$4,RandomNumbers!BG225,0),""))</f>
        <v/>
      </c>
      <c r="BH228" t="str">
        <f ca="1">IF(RIGHT(BH$4,LEN(BH$4)-1)*1&gt;NumSamples,"",IF($A228&lt;=SampleSize,OFFSET(Population!$A$4,RandomNumbers!BH225,0),""))</f>
        <v/>
      </c>
      <c r="BI228" t="str">
        <f ca="1">IF(RIGHT(BI$4,LEN(BI$4)-1)*1&gt;NumSamples,"",IF($A228&lt;=SampleSize,OFFSET(Population!$A$4,RandomNumbers!BI225,0),""))</f>
        <v/>
      </c>
      <c r="BJ228" t="str">
        <f ca="1">IF(RIGHT(BJ$4,LEN(BJ$4)-1)*1&gt;NumSamples,"",IF($A228&lt;=SampleSize,OFFSET(Population!$A$4,RandomNumbers!BJ225,0),""))</f>
        <v/>
      </c>
      <c r="BK228" t="str">
        <f ca="1">IF(RIGHT(BK$4,LEN(BK$4)-1)*1&gt;NumSamples,"",IF($A228&lt;=SampleSize,OFFSET(Population!$A$4,RandomNumbers!BK225,0),""))</f>
        <v/>
      </c>
      <c r="BL228" t="str">
        <f ca="1">IF(RIGHT(BL$4,LEN(BL$4)-1)*1&gt;NumSamples,"",IF($A228&lt;=SampleSize,OFFSET(Population!$A$4,RandomNumbers!BL225,0),""))</f>
        <v/>
      </c>
      <c r="BM228" t="str">
        <f ca="1">IF(RIGHT(BM$4,LEN(BM$4)-1)*1&gt;NumSamples,"",IF($A228&lt;=SampleSize,OFFSET(Population!$A$4,RandomNumbers!BM225,0),""))</f>
        <v/>
      </c>
      <c r="BN228" t="str">
        <f ca="1">IF(RIGHT(BN$4,LEN(BN$4)-1)*1&gt;NumSamples,"",IF($A228&lt;=SampleSize,OFFSET(Population!$A$4,RandomNumbers!BN225,0),""))</f>
        <v/>
      </c>
      <c r="BO228" t="str">
        <f ca="1">IF(RIGHT(BO$4,LEN(BO$4)-1)*1&gt;NumSamples,"",IF($A228&lt;=SampleSize,OFFSET(Population!$A$4,RandomNumbers!BO225,0),""))</f>
        <v/>
      </c>
      <c r="BP228" t="str">
        <f ca="1">IF(RIGHT(BP$4,LEN(BP$4)-1)*1&gt;NumSamples,"",IF($A228&lt;=SampleSize,OFFSET(Population!$A$4,RandomNumbers!BP225,0),""))</f>
        <v/>
      </c>
      <c r="BQ228" t="str">
        <f ca="1">IF(RIGHT(BQ$4,LEN(BQ$4)-1)*1&gt;NumSamples,"",IF($A228&lt;=SampleSize,OFFSET(Population!$A$4,RandomNumbers!BQ225,0),""))</f>
        <v/>
      </c>
      <c r="BR228" t="str">
        <f ca="1">IF(RIGHT(BR$4,LEN(BR$4)-1)*1&gt;NumSamples,"",IF($A228&lt;=SampleSize,OFFSET(Population!$A$4,RandomNumbers!BR225,0),""))</f>
        <v/>
      </c>
      <c r="BS228" t="str">
        <f ca="1">IF(RIGHT(BS$4,LEN(BS$4)-1)*1&gt;NumSamples,"",IF($A228&lt;=SampleSize,OFFSET(Population!$A$4,RandomNumbers!BS225,0),""))</f>
        <v/>
      </c>
      <c r="BT228" t="str">
        <f ca="1">IF(RIGHT(BT$4,LEN(BT$4)-1)*1&gt;NumSamples,"",IF($A228&lt;=SampleSize,OFFSET(Population!$A$4,RandomNumbers!BT225,0),""))</f>
        <v/>
      </c>
      <c r="BU228" t="str">
        <f ca="1">IF(RIGHT(BU$4,LEN(BU$4)-1)*1&gt;NumSamples,"",IF($A228&lt;=SampleSize,OFFSET(Population!$A$4,RandomNumbers!BU225,0),""))</f>
        <v/>
      </c>
      <c r="BV228" t="str">
        <f ca="1">IF(RIGHT(BV$4,LEN(BV$4)-1)*1&gt;NumSamples,"",IF($A228&lt;=SampleSize,OFFSET(Population!$A$4,RandomNumbers!BV225,0),""))</f>
        <v/>
      </c>
      <c r="BW228" t="str">
        <f ca="1">IF(RIGHT(BW$4,LEN(BW$4)-1)*1&gt;NumSamples,"",IF($A228&lt;=SampleSize,OFFSET(Population!$A$4,RandomNumbers!BW225,0),""))</f>
        <v/>
      </c>
      <c r="BX228" t="str">
        <f ca="1">IF(RIGHT(BX$4,LEN(BX$4)-1)*1&gt;NumSamples,"",IF($A228&lt;=SampleSize,OFFSET(Population!$A$4,RandomNumbers!BX225,0),""))</f>
        <v/>
      </c>
      <c r="BY228" t="str">
        <f ca="1">IF(RIGHT(BY$4,LEN(BY$4)-1)*1&gt;NumSamples,"",IF($A228&lt;=SampleSize,OFFSET(Population!$A$4,RandomNumbers!BY225,0),""))</f>
        <v/>
      </c>
      <c r="BZ228" t="str">
        <f ca="1">IF(RIGHT(BZ$4,LEN(BZ$4)-1)*1&gt;NumSamples,"",IF($A228&lt;=SampleSize,OFFSET(Population!$A$4,RandomNumbers!BZ225,0),""))</f>
        <v/>
      </c>
      <c r="CA228" t="str">
        <f ca="1">IF(RIGHT(CA$4,LEN(CA$4)-1)*1&gt;NumSamples,"",IF($A228&lt;=SampleSize,OFFSET(Population!$A$4,RandomNumbers!CA225,0),""))</f>
        <v/>
      </c>
      <c r="CB228" t="str">
        <f ca="1">IF(RIGHT(CB$4,LEN(CB$4)-1)*1&gt;NumSamples,"",IF($A228&lt;=SampleSize,OFFSET(Population!$A$4,RandomNumbers!CB225,0),""))</f>
        <v/>
      </c>
      <c r="CC228" t="str">
        <f ca="1">IF(RIGHT(CC$4,LEN(CC$4)-1)*1&gt;NumSamples,"",IF($A228&lt;=SampleSize,OFFSET(Population!$A$4,RandomNumbers!CC225,0),""))</f>
        <v/>
      </c>
      <c r="CD228" t="str">
        <f ca="1">IF(RIGHT(CD$4,LEN(CD$4)-1)*1&gt;NumSamples,"",IF($A228&lt;=SampleSize,OFFSET(Population!$A$4,RandomNumbers!CD225,0),""))</f>
        <v/>
      </c>
      <c r="CE228" t="str">
        <f ca="1">IF(RIGHT(CE$4,LEN(CE$4)-1)*1&gt;NumSamples,"",IF($A228&lt;=SampleSize,OFFSET(Population!$A$4,RandomNumbers!CE225,0),""))</f>
        <v/>
      </c>
      <c r="CF228" t="str">
        <f ca="1">IF(RIGHT(CF$4,LEN(CF$4)-1)*1&gt;NumSamples,"",IF($A228&lt;=SampleSize,OFFSET(Population!$A$4,RandomNumbers!CF225,0),""))</f>
        <v/>
      </c>
      <c r="CG228" t="str">
        <f ca="1">IF(RIGHT(CG$4,LEN(CG$4)-1)*1&gt;NumSamples,"",IF($A228&lt;=SampleSize,OFFSET(Population!$A$4,RandomNumbers!CG225,0),""))</f>
        <v/>
      </c>
      <c r="CH228" t="str">
        <f ca="1">IF(RIGHT(CH$4,LEN(CH$4)-1)*1&gt;NumSamples,"",IF($A228&lt;=SampleSize,OFFSET(Population!$A$4,RandomNumbers!CH225,0),""))</f>
        <v/>
      </c>
      <c r="CI228" t="str">
        <f ca="1">IF(RIGHT(CI$4,LEN(CI$4)-1)*1&gt;NumSamples,"",IF($A228&lt;=SampleSize,OFFSET(Population!$A$4,RandomNumbers!CI225,0),""))</f>
        <v/>
      </c>
      <c r="CJ228" t="str">
        <f ca="1">IF(RIGHT(CJ$4,LEN(CJ$4)-1)*1&gt;NumSamples,"",IF($A228&lt;=SampleSize,OFFSET(Population!$A$4,RandomNumbers!CJ225,0),""))</f>
        <v/>
      </c>
      <c r="CK228" t="str">
        <f ca="1">IF(RIGHT(CK$4,LEN(CK$4)-1)*1&gt;NumSamples,"",IF($A228&lt;=SampleSize,OFFSET(Population!$A$4,RandomNumbers!CK225,0),""))</f>
        <v/>
      </c>
      <c r="CL228" t="str">
        <f ca="1">IF(RIGHT(CL$4,LEN(CL$4)-1)*1&gt;NumSamples,"",IF($A228&lt;=SampleSize,OFFSET(Population!$A$4,RandomNumbers!CL225,0),""))</f>
        <v/>
      </c>
      <c r="CM228" t="str">
        <f ca="1">IF(RIGHT(CM$4,LEN(CM$4)-1)*1&gt;NumSamples,"",IF($A228&lt;=SampleSize,OFFSET(Population!$A$4,RandomNumbers!CM225,0),""))</f>
        <v/>
      </c>
      <c r="CN228" t="str">
        <f ca="1">IF(RIGHT(CN$4,LEN(CN$4)-1)*1&gt;NumSamples,"",IF($A228&lt;=SampleSize,OFFSET(Population!$A$4,RandomNumbers!CN225,0),""))</f>
        <v/>
      </c>
      <c r="CO228" t="str">
        <f ca="1">IF(RIGHT(CO$4,LEN(CO$4)-1)*1&gt;NumSamples,"",IF($A228&lt;=SampleSize,OFFSET(Population!$A$4,RandomNumbers!CO225,0),""))</f>
        <v/>
      </c>
      <c r="CP228" t="str">
        <f ca="1">IF(RIGHT(CP$4,LEN(CP$4)-1)*1&gt;NumSamples,"",IF($A228&lt;=SampleSize,OFFSET(Population!$A$4,RandomNumbers!CP225,0),""))</f>
        <v/>
      </c>
      <c r="CQ228" t="str">
        <f ca="1">IF(RIGHT(CQ$4,LEN(CQ$4)-1)*1&gt;NumSamples,"",IF($A228&lt;=SampleSize,OFFSET(Population!$A$4,RandomNumbers!CQ225,0),""))</f>
        <v/>
      </c>
      <c r="CR228" t="str">
        <f ca="1">IF(RIGHT(CR$4,LEN(CR$4)-1)*1&gt;NumSamples,"",IF($A228&lt;=SampleSize,OFFSET(Population!$A$4,RandomNumbers!CR225,0),""))</f>
        <v/>
      </c>
      <c r="CS228" t="str">
        <f ca="1">IF(RIGHT(CS$4,LEN(CS$4)-1)*1&gt;NumSamples,"",IF($A228&lt;=SampleSize,OFFSET(Population!$A$4,RandomNumbers!CS225,0),""))</f>
        <v/>
      </c>
      <c r="CT228" t="str">
        <f ca="1">IF(RIGHT(CT$4,LEN(CT$4)-1)*1&gt;NumSamples,"",IF($A228&lt;=SampleSize,OFFSET(Population!$A$4,RandomNumbers!CT225,0),""))</f>
        <v/>
      </c>
      <c r="CU228" t="str">
        <f ca="1">IF(RIGHT(CU$4,LEN(CU$4)-1)*1&gt;NumSamples,"",IF($A228&lt;=SampleSize,OFFSET(Population!$A$4,RandomNumbers!CU225,0),""))</f>
        <v/>
      </c>
      <c r="CV228" t="str">
        <f ca="1">IF(RIGHT(CV$4,LEN(CV$4)-1)*1&gt;NumSamples,"",IF($A228&lt;=SampleSize,OFFSET(Population!$A$4,RandomNumbers!CV225,0),""))</f>
        <v/>
      </c>
      <c r="CW228" t="str">
        <f ca="1">IF(RIGHT(CW$4,LEN(CW$4)-1)*1&gt;NumSamples,"",IF($A228&lt;=SampleSize,OFFSET(Population!$A$4,RandomNumbers!CW225,0),""))</f>
        <v/>
      </c>
    </row>
    <row r="229" spans="1:101" x14ac:dyDescent="0.35">
      <c r="A229">
        <v>225</v>
      </c>
      <c r="B229" t="str">
        <f ca="1">IF(RIGHT(B$4,LEN(B$4)-1)*1&gt;NumSamples,"",IF($A229&lt;=SampleSize,OFFSET(Population!$A$4,RandomNumbers!B226,0),""))</f>
        <v/>
      </c>
      <c r="C229" t="str">
        <f ca="1">IF(RIGHT(C$4,LEN(C$4)-1)*1&gt;NumSamples,"",IF($A229&lt;=SampleSize,OFFSET(Population!$A$4,RandomNumbers!C226,0),""))</f>
        <v/>
      </c>
      <c r="D229" t="str">
        <f ca="1">IF(RIGHT(D$4,LEN(D$4)-1)*1&gt;NumSamples,"",IF($A229&lt;=SampleSize,OFFSET(Population!$A$4,RandomNumbers!D226,0),""))</f>
        <v/>
      </c>
      <c r="E229" t="str">
        <f ca="1">IF(RIGHT(E$4,LEN(E$4)-1)*1&gt;NumSamples,"",IF($A229&lt;=SampleSize,OFFSET(Population!$A$4,RandomNumbers!E226,0),""))</f>
        <v/>
      </c>
      <c r="F229" t="str">
        <f ca="1">IF(RIGHT(F$4,LEN(F$4)-1)*1&gt;NumSamples,"",IF($A229&lt;=SampleSize,OFFSET(Population!$A$4,RandomNumbers!F226,0),""))</f>
        <v/>
      </c>
      <c r="G229" t="str">
        <f ca="1">IF(RIGHT(G$4,LEN(G$4)-1)*1&gt;NumSamples,"",IF($A229&lt;=SampleSize,OFFSET(Population!$A$4,RandomNumbers!G226,0),""))</f>
        <v/>
      </c>
      <c r="H229" t="str">
        <f ca="1">IF(RIGHT(H$4,LEN(H$4)-1)*1&gt;NumSamples,"",IF($A229&lt;=SampleSize,OFFSET(Population!$A$4,RandomNumbers!H226,0),""))</f>
        <v/>
      </c>
      <c r="I229" t="str">
        <f ca="1">IF(RIGHT(I$4,LEN(I$4)-1)*1&gt;NumSamples,"",IF($A229&lt;=SampleSize,OFFSET(Population!$A$4,RandomNumbers!I226,0),""))</f>
        <v/>
      </c>
      <c r="J229" t="str">
        <f ca="1">IF(RIGHT(J$4,LEN(J$4)-1)*1&gt;NumSamples,"",IF($A229&lt;=SampleSize,OFFSET(Population!$A$4,RandomNumbers!J226,0),""))</f>
        <v/>
      </c>
      <c r="K229" t="str">
        <f ca="1">IF(RIGHT(K$4,LEN(K$4)-1)*1&gt;NumSamples,"",IF($A229&lt;=SampleSize,OFFSET(Population!$A$4,RandomNumbers!K226,0),""))</f>
        <v/>
      </c>
      <c r="L229" t="str">
        <f ca="1">IF(RIGHT(L$4,LEN(L$4)-1)*1&gt;NumSamples,"",IF($A229&lt;=SampleSize,OFFSET(Population!$A$4,RandomNumbers!L226,0),""))</f>
        <v/>
      </c>
      <c r="M229" t="str">
        <f ca="1">IF(RIGHT(M$4,LEN(M$4)-1)*1&gt;NumSamples,"",IF($A229&lt;=SampleSize,OFFSET(Population!$A$4,RandomNumbers!M226,0),""))</f>
        <v/>
      </c>
      <c r="N229" t="str">
        <f ca="1">IF(RIGHT(N$4,LEN(N$4)-1)*1&gt;NumSamples,"",IF($A229&lt;=SampleSize,OFFSET(Population!$A$4,RandomNumbers!N226,0),""))</f>
        <v/>
      </c>
      <c r="O229" t="str">
        <f ca="1">IF(RIGHT(O$4,LEN(O$4)-1)*1&gt;NumSamples,"",IF($A229&lt;=SampleSize,OFFSET(Population!$A$4,RandomNumbers!O226,0),""))</f>
        <v/>
      </c>
      <c r="P229" t="str">
        <f ca="1">IF(RIGHT(P$4,LEN(P$4)-1)*1&gt;NumSamples,"",IF($A229&lt;=SampleSize,OFFSET(Population!$A$4,RandomNumbers!P226,0),""))</f>
        <v/>
      </c>
      <c r="Q229" t="str">
        <f ca="1">IF(RIGHT(Q$4,LEN(Q$4)-1)*1&gt;NumSamples,"",IF($A229&lt;=SampleSize,OFFSET(Population!$A$4,RandomNumbers!Q226,0),""))</f>
        <v/>
      </c>
      <c r="R229" t="str">
        <f ca="1">IF(RIGHT(R$4,LEN(R$4)-1)*1&gt;NumSamples,"",IF($A229&lt;=SampleSize,OFFSET(Population!$A$4,RandomNumbers!R226,0),""))</f>
        <v/>
      </c>
      <c r="S229" t="str">
        <f ca="1">IF(RIGHT(S$4,LEN(S$4)-1)*1&gt;NumSamples,"",IF($A229&lt;=SampleSize,OFFSET(Population!$A$4,RandomNumbers!S226,0),""))</f>
        <v/>
      </c>
      <c r="T229" t="str">
        <f ca="1">IF(RIGHT(T$4,LEN(T$4)-1)*1&gt;NumSamples,"",IF($A229&lt;=SampleSize,OFFSET(Population!$A$4,RandomNumbers!T226,0),""))</f>
        <v/>
      </c>
      <c r="U229" t="str">
        <f ca="1">IF(RIGHT(U$4,LEN(U$4)-1)*1&gt;NumSamples,"",IF($A229&lt;=SampleSize,OFFSET(Population!$A$4,RandomNumbers!U226,0),""))</f>
        <v/>
      </c>
      <c r="V229" t="str">
        <f ca="1">IF(RIGHT(V$4,LEN(V$4)-1)*1&gt;NumSamples,"",IF($A229&lt;=SampleSize,OFFSET(Population!$A$4,RandomNumbers!V226,0),""))</f>
        <v/>
      </c>
      <c r="W229" t="str">
        <f ca="1">IF(RIGHT(W$4,LEN(W$4)-1)*1&gt;NumSamples,"",IF($A229&lt;=SampleSize,OFFSET(Population!$A$4,RandomNumbers!W226,0),""))</f>
        <v/>
      </c>
      <c r="X229" t="str">
        <f ca="1">IF(RIGHT(X$4,LEN(X$4)-1)*1&gt;NumSamples,"",IF($A229&lt;=SampleSize,OFFSET(Population!$A$4,RandomNumbers!X226,0),""))</f>
        <v/>
      </c>
      <c r="Y229" t="str">
        <f ca="1">IF(RIGHT(Y$4,LEN(Y$4)-1)*1&gt;NumSamples,"",IF($A229&lt;=SampleSize,OFFSET(Population!$A$4,RandomNumbers!Y226,0),""))</f>
        <v/>
      </c>
      <c r="Z229" t="str">
        <f ca="1">IF(RIGHT(Z$4,LEN(Z$4)-1)*1&gt;NumSamples,"",IF($A229&lt;=SampleSize,OFFSET(Population!$A$4,RandomNumbers!Z226,0),""))</f>
        <v/>
      </c>
      <c r="AA229" t="str">
        <f ca="1">IF(RIGHT(AA$4,LEN(AA$4)-1)*1&gt;NumSamples,"",IF($A229&lt;=SampleSize,OFFSET(Population!$A$4,RandomNumbers!AA226,0),""))</f>
        <v/>
      </c>
      <c r="AB229" t="str">
        <f ca="1">IF(RIGHT(AB$4,LEN(AB$4)-1)*1&gt;NumSamples,"",IF($A229&lt;=SampleSize,OFFSET(Population!$A$4,RandomNumbers!AB226,0),""))</f>
        <v/>
      </c>
      <c r="AC229" t="str">
        <f ca="1">IF(RIGHT(AC$4,LEN(AC$4)-1)*1&gt;NumSamples,"",IF($A229&lt;=SampleSize,OFFSET(Population!$A$4,RandomNumbers!AC226,0),""))</f>
        <v/>
      </c>
      <c r="AD229" t="str">
        <f ca="1">IF(RIGHT(AD$4,LEN(AD$4)-1)*1&gt;NumSamples,"",IF($A229&lt;=SampleSize,OFFSET(Population!$A$4,RandomNumbers!AD226,0),""))</f>
        <v/>
      </c>
      <c r="AE229" t="str">
        <f ca="1">IF(RIGHT(AE$4,LEN(AE$4)-1)*1&gt;NumSamples,"",IF($A229&lt;=SampleSize,OFFSET(Population!$A$4,RandomNumbers!AE226,0),""))</f>
        <v/>
      </c>
      <c r="AF229" t="str">
        <f ca="1">IF(RIGHT(AF$4,LEN(AF$4)-1)*1&gt;NumSamples,"",IF($A229&lt;=SampleSize,OFFSET(Population!$A$4,RandomNumbers!AF226,0),""))</f>
        <v/>
      </c>
      <c r="AG229" t="str">
        <f ca="1">IF(RIGHT(AG$4,LEN(AG$4)-1)*1&gt;NumSamples,"",IF($A229&lt;=SampleSize,OFFSET(Population!$A$4,RandomNumbers!AG226,0),""))</f>
        <v/>
      </c>
      <c r="AH229" t="str">
        <f ca="1">IF(RIGHT(AH$4,LEN(AH$4)-1)*1&gt;NumSamples,"",IF($A229&lt;=SampleSize,OFFSET(Population!$A$4,RandomNumbers!AH226,0),""))</f>
        <v/>
      </c>
      <c r="AI229" t="str">
        <f ca="1">IF(RIGHT(AI$4,LEN(AI$4)-1)*1&gt;NumSamples,"",IF($A229&lt;=SampleSize,OFFSET(Population!$A$4,RandomNumbers!AI226,0),""))</f>
        <v/>
      </c>
      <c r="AJ229" t="str">
        <f ca="1">IF(RIGHT(AJ$4,LEN(AJ$4)-1)*1&gt;NumSamples,"",IF($A229&lt;=SampleSize,OFFSET(Population!$A$4,RandomNumbers!AJ226,0),""))</f>
        <v/>
      </c>
      <c r="AK229" t="str">
        <f ca="1">IF(RIGHT(AK$4,LEN(AK$4)-1)*1&gt;NumSamples,"",IF($A229&lt;=SampleSize,OFFSET(Population!$A$4,RandomNumbers!AK226,0),""))</f>
        <v/>
      </c>
      <c r="AL229" t="str">
        <f ca="1">IF(RIGHT(AL$4,LEN(AL$4)-1)*1&gt;NumSamples,"",IF($A229&lt;=SampleSize,OFFSET(Population!$A$4,RandomNumbers!AL226,0),""))</f>
        <v/>
      </c>
      <c r="AM229" t="str">
        <f ca="1">IF(RIGHT(AM$4,LEN(AM$4)-1)*1&gt;NumSamples,"",IF($A229&lt;=SampleSize,OFFSET(Population!$A$4,RandomNumbers!AM226,0),""))</f>
        <v/>
      </c>
      <c r="AN229" t="str">
        <f ca="1">IF(RIGHT(AN$4,LEN(AN$4)-1)*1&gt;NumSamples,"",IF($A229&lt;=SampleSize,OFFSET(Population!$A$4,RandomNumbers!AN226,0),""))</f>
        <v/>
      </c>
      <c r="AO229" t="str">
        <f ca="1">IF(RIGHT(AO$4,LEN(AO$4)-1)*1&gt;NumSamples,"",IF($A229&lt;=SampleSize,OFFSET(Population!$A$4,RandomNumbers!AO226,0),""))</f>
        <v/>
      </c>
      <c r="AP229" t="str">
        <f ca="1">IF(RIGHT(AP$4,LEN(AP$4)-1)*1&gt;NumSamples,"",IF($A229&lt;=SampleSize,OFFSET(Population!$A$4,RandomNumbers!AP226,0),""))</f>
        <v/>
      </c>
      <c r="AQ229" t="str">
        <f ca="1">IF(RIGHT(AQ$4,LEN(AQ$4)-1)*1&gt;NumSamples,"",IF($A229&lt;=SampleSize,OFFSET(Population!$A$4,RandomNumbers!AQ226,0),""))</f>
        <v/>
      </c>
      <c r="AR229" t="str">
        <f ca="1">IF(RIGHT(AR$4,LEN(AR$4)-1)*1&gt;NumSamples,"",IF($A229&lt;=SampleSize,OFFSET(Population!$A$4,RandomNumbers!AR226,0),""))</f>
        <v/>
      </c>
      <c r="AS229" t="str">
        <f ca="1">IF(RIGHT(AS$4,LEN(AS$4)-1)*1&gt;NumSamples,"",IF($A229&lt;=SampleSize,OFFSET(Population!$A$4,RandomNumbers!AS226,0),""))</f>
        <v/>
      </c>
      <c r="AT229" t="str">
        <f ca="1">IF(RIGHT(AT$4,LEN(AT$4)-1)*1&gt;NumSamples,"",IF($A229&lt;=SampleSize,OFFSET(Population!$A$4,RandomNumbers!AT226,0),""))</f>
        <v/>
      </c>
      <c r="AU229" t="str">
        <f ca="1">IF(RIGHT(AU$4,LEN(AU$4)-1)*1&gt;NumSamples,"",IF($A229&lt;=SampleSize,OFFSET(Population!$A$4,RandomNumbers!AU226,0),""))</f>
        <v/>
      </c>
      <c r="AV229" t="str">
        <f ca="1">IF(RIGHT(AV$4,LEN(AV$4)-1)*1&gt;NumSamples,"",IF($A229&lt;=SampleSize,OFFSET(Population!$A$4,RandomNumbers!AV226,0),""))</f>
        <v/>
      </c>
      <c r="AW229" t="str">
        <f ca="1">IF(RIGHT(AW$4,LEN(AW$4)-1)*1&gt;NumSamples,"",IF($A229&lt;=SampleSize,OFFSET(Population!$A$4,RandomNumbers!AW226,0),""))</f>
        <v/>
      </c>
      <c r="AX229" t="str">
        <f ca="1">IF(RIGHT(AX$4,LEN(AX$4)-1)*1&gt;NumSamples,"",IF($A229&lt;=SampleSize,OFFSET(Population!$A$4,RandomNumbers!AX226,0),""))</f>
        <v/>
      </c>
      <c r="AY229" t="str">
        <f ca="1">IF(RIGHT(AY$4,LEN(AY$4)-1)*1&gt;NumSamples,"",IF($A229&lt;=SampleSize,OFFSET(Population!$A$4,RandomNumbers!AY226,0),""))</f>
        <v/>
      </c>
      <c r="AZ229" t="str">
        <f ca="1">IF(RIGHT(AZ$4,LEN(AZ$4)-1)*1&gt;NumSamples,"",IF($A229&lt;=SampleSize,OFFSET(Population!$A$4,RandomNumbers!AZ226,0),""))</f>
        <v/>
      </c>
      <c r="BA229" t="str">
        <f ca="1">IF(RIGHT(BA$4,LEN(BA$4)-1)*1&gt;NumSamples,"",IF($A229&lt;=SampleSize,OFFSET(Population!$A$4,RandomNumbers!BA226,0),""))</f>
        <v/>
      </c>
      <c r="BB229" t="str">
        <f ca="1">IF(RIGHT(BB$4,LEN(BB$4)-1)*1&gt;NumSamples,"",IF($A229&lt;=SampleSize,OFFSET(Population!$A$4,RandomNumbers!BB226,0),""))</f>
        <v/>
      </c>
      <c r="BC229" t="str">
        <f ca="1">IF(RIGHT(BC$4,LEN(BC$4)-1)*1&gt;NumSamples,"",IF($A229&lt;=SampleSize,OFFSET(Population!$A$4,RandomNumbers!BC226,0),""))</f>
        <v/>
      </c>
      <c r="BD229" t="str">
        <f ca="1">IF(RIGHT(BD$4,LEN(BD$4)-1)*1&gt;NumSamples,"",IF($A229&lt;=SampleSize,OFFSET(Population!$A$4,RandomNumbers!BD226,0),""))</f>
        <v/>
      </c>
      <c r="BE229" t="str">
        <f ca="1">IF(RIGHT(BE$4,LEN(BE$4)-1)*1&gt;NumSamples,"",IF($A229&lt;=SampleSize,OFFSET(Population!$A$4,RandomNumbers!BE226,0),""))</f>
        <v/>
      </c>
      <c r="BF229" t="str">
        <f ca="1">IF(RIGHT(BF$4,LEN(BF$4)-1)*1&gt;NumSamples,"",IF($A229&lt;=SampleSize,OFFSET(Population!$A$4,RandomNumbers!BF226,0),""))</f>
        <v/>
      </c>
      <c r="BG229" t="str">
        <f ca="1">IF(RIGHT(BG$4,LEN(BG$4)-1)*1&gt;NumSamples,"",IF($A229&lt;=SampleSize,OFFSET(Population!$A$4,RandomNumbers!BG226,0),""))</f>
        <v/>
      </c>
      <c r="BH229" t="str">
        <f ca="1">IF(RIGHT(BH$4,LEN(BH$4)-1)*1&gt;NumSamples,"",IF($A229&lt;=SampleSize,OFFSET(Population!$A$4,RandomNumbers!BH226,0),""))</f>
        <v/>
      </c>
      <c r="BI229" t="str">
        <f ca="1">IF(RIGHT(BI$4,LEN(BI$4)-1)*1&gt;NumSamples,"",IF($A229&lt;=SampleSize,OFFSET(Population!$A$4,RandomNumbers!BI226,0),""))</f>
        <v/>
      </c>
      <c r="BJ229" t="str">
        <f ca="1">IF(RIGHT(BJ$4,LEN(BJ$4)-1)*1&gt;NumSamples,"",IF($A229&lt;=SampleSize,OFFSET(Population!$A$4,RandomNumbers!BJ226,0),""))</f>
        <v/>
      </c>
      <c r="BK229" t="str">
        <f ca="1">IF(RIGHT(BK$4,LEN(BK$4)-1)*1&gt;NumSamples,"",IF($A229&lt;=SampleSize,OFFSET(Population!$A$4,RandomNumbers!BK226,0),""))</f>
        <v/>
      </c>
      <c r="BL229" t="str">
        <f ca="1">IF(RIGHT(BL$4,LEN(BL$4)-1)*1&gt;NumSamples,"",IF($A229&lt;=SampleSize,OFFSET(Population!$A$4,RandomNumbers!BL226,0),""))</f>
        <v/>
      </c>
      <c r="BM229" t="str">
        <f ca="1">IF(RIGHT(BM$4,LEN(BM$4)-1)*1&gt;NumSamples,"",IF($A229&lt;=SampleSize,OFFSET(Population!$A$4,RandomNumbers!BM226,0),""))</f>
        <v/>
      </c>
      <c r="BN229" t="str">
        <f ca="1">IF(RIGHT(BN$4,LEN(BN$4)-1)*1&gt;NumSamples,"",IF($A229&lt;=SampleSize,OFFSET(Population!$A$4,RandomNumbers!BN226,0),""))</f>
        <v/>
      </c>
      <c r="BO229" t="str">
        <f ca="1">IF(RIGHT(BO$4,LEN(BO$4)-1)*1&gt;NumSamples,"",IF($A229&lt;=SampleSize,OFFSET(Population!$A$4,RandomNumbers!BO226,0),""))</f>
        <v/>
      </c>
      <c r="BP229" t="str">
        <f ca="1">IF(RIGHT(BP$4,LEN(BP$4)-1)*1&gt;NumSamples,"",IF($A229&lt;=SampleSize,OFFSET(Population!$A$4,RandomNumbers!BP226,0),""))</f>
        <v/>
      </c>
      <c r="BQ229" t="str">
        <f ca="1">IF(RIGHT(BQ$4,LEN(BQ$4)-1)*1&gt;NumSamples,"",IF($A229&lt;=SampleSize,OFFSET(Population!$A$4,RandomNumbers!BQ226,0),""))</f>
        <v/>
      </c>
      <c r="BR229" t="str">
        <f ca="1">IF(RIGHT(BR$4,LEN(BR$4)-1)*1&gt;NumSamples,"",IF($A229&lt;=SampleSize,OFFSET(Population!$A$4,RandomNumbers!BR226,0),""))</f>
        <v/>
      </c>
      <c r="BS229" t="str">
        <f ca="1">IF(RIGHT(BS$4,LEN(BS$4)-1)*1&gt;NumSamples,"",IF($A229&lt;=SampleSize,OFFSET(Population!$A$4,RandomNumbers!BS226,0),""))</f>
        <v/>
      </c>
      <c r="BT229" t="str">
        <f ca="1">IF(RIGHT(BT$4,LEN(BT$4)-1)*1&gt;NumSamples,"",IF($A229&lt;=SampleSize,OFFSET(Population!$A$4,RandomNumbers!BT226,0),""))</f>
        <v/>
      </c>
      <c r="BU229" t="str">
        <f ca="1">IF(RIGHT(BU$4,LEN(BU$4)-1)*1&gt;NumSamples,"",IF($A229&lt;=SampleSize,OFFSET(Population!$A$4,RandomNumbers!BU226,0),""))</f>
        <v/>
      </c>
      <c r="BV229" t="str">
        <f ca="1">IF(RIGHT(BV$4,LEN(BV$4)-1)*1&gt;NumSamples,"",IF($A229&lt;=SampleSize,OFFSET(Population!$A$4,RandomNumbers!BV226,0),""))</f>
        <v/>
      </c>
      <c r="BW229" t="str">
        <f ca="1">IF(RIGHT(BW$4,LEN(BW$4)-1)*1&gt;NumSamples,"",IF($A229&lt;=SampleSize,OFFSET(Population!$A$4,RandomNumbers!BW226,0),""))</f>
        <v/>
      </c>
      <c r="BX229" t="str">
        <f ca="1">IF(RIGHT(BX$4,LEN(BX$4)-1)*1&gt;NumSamples,"",IF($A229&lt;=SampleSize,OFFSET(Population!$A$4,RandomNumbers!BX226,0),""))</f>
        <v/>
      </c>
      <c r="BY229" t="str">
        <f ca="1">IF(RIGHT(BY$4,LEN(BY$4)-1)*1&gt;NumSamples,"",IF($A229&lt;=SampleSize,OFFSET(Population!$A$4,RandomNumbers!BY226,0),""))</f>
        <v/>
      </c>
      <c r="BZ229" t="str">
        <f ca="1">IF(RIGHT(BZ$4,LEN(BZ$4)-1)*1&gt;NumSamples,"",IF($A229&lt;=SampleSize,OFFSET(Population!$A$4,RandomNumbers!BZ226,0),""))</f>
        <v/>
      </c>
      <c r="CA229" t="str">
        <f ca="1">IF(RIGHT(CA$4,LEN(CA$4)-1)*1&gt;NumSamples,"",IF($A229&lt;=SampleSize,OFFSET(Population!$A$4,RandomNumbers!CA226,0),""))</f>
        <v/>
      </c>
      <c r="CB229" t="str">
        <f ca="1">IF(RIGHT(CB$4,LEN(CB$4)-1)*1&gt;NumSamples,"",IF($A229&lt;=SampleSize,OFFSET(Population!$A$4,RandomNumbers!CB226,0),""))</f>
        <v/>
      </c>
      <c r="CC229" t="str">
        <f ca="1">IF(RIGHT(CC$4,LEN(CC$4)-1)*1&gt;NumSamples,"",IF($A229&lt;=SampleSize,OFFSET(Population!$A$4,RandomNumbers!CC226,0),""))</f>
        <v/>
      </c>
      <c r="CD229" t="str">
        <f ca="1">IF(RIGHT(CD$4,LEN(CD$4)-1)*1&gt;NumSamples,"",IF($A229&lt;=SampleSize,OFFSET(Population!$A$4,RandomNumbers!CD226,0),""))</f>
        <v/>
      </c>
      <c r="CE229" t="str">
        <f ca="1">IF(RIGHT(CE$4,LEN(CE$4)-1)*1&gt;NumSamples,"",IF($A229&lt;=SampleSize,OFFSET(Population!$A$4,RandomNumbers!CE226,0),""))</f>
        <v/>
      </c>
      <c r="CF229" t="str">
        <f ca="1">IF(RIGHT(CF$4,LEN(CF$4)-1)*1&gt;NumSamples,"",IF($A229&lt;=SampleSize,OFFSET(Population!$A$4,RandomNumbers!CF226,0),""))</f>
        <v/>
      </c>
      <c r="CG229" t="str">
        <f ca="1">IF(RIGHT(CG$4,LEN(CG$4)-1)*1&gt;NumSamples,"",IF($A229&lt;=SampleSize,OFFSET(Population!$A$4,RandomNumbers!CG226,0),""))</f>
        <v/>
      </c>
      <c r="CH229" t="str">
        <f ca="1">IF(RIGHT(CH$4,LEN(CH$4)-1)*1&gt;NumSamples,"",IF($A229&lt;=SampleSize,OFFSET(Population!$A$4,RandomNumbers!CH226,0),""))</f>
        <v/>
      </c>
      <c r="CI229" t="str">
        <f ca="1">IF(RIGHT(CI$4,LEN(CI$4)-1)*1&gt;NumSamples,"",IF($A229&lt;=SampleSize,OFFSET(Population!$A$4,RandomNumbers!CI226,0),""))</f>
        <v/>
      </c>
      <c r="CJ229" t="str">
        <f ca="1">IF(RIGHT(CJ$4,LEN(CJ$4)-1)*1&gt;NumSamples,"",IF($A229&lt;=SampleSize,OFFSET(Population!$A$4,RandomNumbers!CJ226,0),""))</f>
        <v/>
      </c>
      <c r="CK229" t="str">
        <f ca="1">IF(RIGHT(CK$4,LEN(CK$4)-1)*1&gt;NumSamples,"",IF($A229&lt;=SampleSize,OFFSET(Population!$A$4,RandomNumbers!CK226,0),""))</f>
        <v/>
      </c>
      <c r="CL229" t="str">
        <f ca="1">IF(RIGHT(CL$4,LEN(CL$4)-1)*1&gt;NumSamples,"",IF($A229&lt;=SampleSize,OFFSET(Population!$A$4,RandomNumbers!CL226,0),""))</f>
        <v/>
      </c>
      <c r="CM229" t="str">
        <f ca="1">IF(RIGHT(CM$4,LEN(CM$4)-1)*1&gt;NumSamples,"",IF($A229&lt;=SampleSize,OFFSET(Population!$A$4,RandomNumbers!CM226,0),""))</f>
        <v/>
      </c>
      <c r="CN229" t="str">
        <f ca="1">IF(RIGHT(CN$4,LEN(CN$4)-1)*1&gt;NumSamples,"",IF($A229&lt;=SampleSize,OFFSET(Population!$A$4,RandomNumbers!CN226,0),""))</f>
        <v/>
      </c>
      <c r="CO229" t="str">
        <f ca="1">IF(RIGHT(CO$4,LEN(CO$4)-1)*1&gt;NumSamples,"",IF($A229&lt;=SampleSize,OFFSET(Population!$A$4,RandomNumbers!CO226,0),""))</f>
        <v/>
      </c>
      <c r="CP229" t="str">
        <f ca="1">IF(RIGHT(CP$4,LEN(CP$4)-1)*1&gt;NumSamples,"",IF($A229&lt;=SampleSize,OFFSET(Population!$A$4,RandomNumbers!CP226,0),""))</f>
        <v/>
      </c>
      <c r="CQ229" t="str">
        <f ca="1">IF(RIGHT(CQ$4,LEN(CQ$4)-1)*1&gt;NumSamples,"",IF($A229&lt;=SampleSize,OFFSET(Population!$A$4,RandomNumbers!CQ226,0),""))</f>
        <v/>
      </c>
      <c r="CR229" t="str">
        <f ca="1">IF(RIGHT(CR$4,LEN(CR$4)-1)*1&gt;NumSamples,"",IF($A229&lt;=SampleSize,OFFSET(Population!$A$4,RandomNumbers!CR226,0),""))</f>
        <v/>
      </c>
      <c r="CS229" t="str">
        <f ca="1">IF(RIGHT(CS$4,LEN(CS$4)-1)*1&gt;NumSamples,"",IF($A229&lt;=SampleSize,OFFSET(Population!$A$4,RandomNumbers!CS226,0),""))</f>
        <v/>
      </c>
      <c r="CT229" t="str">
        <f ca="1">IF(RIGHT(CT$4,LEN(CT$4)-1)*1&gt;NumSamples,"",IF($A229&lt;=SampleSize,OFFSET(Population!$A$4,RandomNumbers!CT226,0),""))</f>
        <v/>
      </c>
      <c r="CU229" t="str">
        <f ca="1">IF(RIGHT(CU$4,LEN(CU$4)-1)*1&gt;NumSamples,"",IF($A229&lt;=SampleSize,OFFSET(Population!$A$4,RandomNumbers!CU226,0),""))</f>
        <v/>
      </c>
      <c r="CV229" t="str">
        <f ca="1">IF(RIGHT(CV$4,LEN(CV$4)-1)*1&gt;NumSamples,"",IF($A229&lt;=SampleSize,OFFSET(Population!$A$4,RandomNumbers!CV226,0),""))</f>
        <v/>
      </c>
      <c r="CW229" t="str">
        <f ca="1">IF(RIGHT(CW$4,LEN(CW$4)-1)*1&gt;NumSamples,"",IF($A229&lt;=SampleSize,OFFSET(Population!$A$4,RandomNumbers!CW226,0),""))</f>
        <v/>
      </c>
    </row>
    <row r="230" spans="1:101" x14ac:dyDescent="0.35">
      <c r="A230">
        <v>226</v>
      </c>
      <c r="B230" t="str">
        <f ca="1">IF(RIGHT(B$4,LEN(B$4)-1)*1&gt;NumSamples,"",IF($A230&lt;=SampleSize,OFFSET(Population!$A$4,RandomNumbers!B227,0),""))</f>
        <v/>
      </c>
      <c r="C230" t="str">
        <f ca="1">IF(RIGHT(C$4,LEN(C$4)-1)*1&gt;NumSamples,"",IF($A230&lt;=SampleSize,OFFSET(Population!$A$4,RandomNumbers!C227,0),""))</f>
        <v/>
      </c>
      <c r="D230" t="str">
        <f ca="1">IF(RIGHT(D$4,LEN(D$4)-1)*1&gt;NumSamples,"",IF($A230&lt;=SampleSize,OFFSET(Population!$A$4,RandomNumbers!D227,0),""))</f>
        <v/>
      </c>
      <c r="E230" t="str">
        <f ca="1">IF(RIGHT(E$4,LEN(E$4)-1)*1&gt;NumSamples,"",IF($A230&lt;=SampleSize,OFFSET(Population!$A$4,RandomNumbers!E227,0),""))</f>
        <v/>
      </c>
      <c r="F230" t="str">
        <f ca="1">IF(RIGHT(F$4,LEN(F$4)-1)*1&gt;NumSamples,"",IF($A230&lt;=SampleSize,OFFSET(Population!$A$4,RandomNumbers!F227,0),""))</f>
        <v/>
      </c>
      <c r="G230" t="str">
        <f ca="1">IF(RIGHT(G$4,LEN(G$4)-1)*1&gt;NumSamples,"",IF($A230&lt;=SampleSize,OFFSET(Population!$A$4,RandomNumbers!G227,0),""))</f>
        <v/>
      </c>
      <c r="H230" t="str">
        <f ca="1">IF(RIGHT(H$4,LEN(H$4)-1)*1&gt;NumSamples,"",IF($A230&lt;=SampleSize,OFFSET(Population!$A$4,RandomNumbers!H227,0),""))</f>
        <v/>
      </c>
      <c r="I230" t="str">
        <f ca="1">IF(RIGHT(I$4,LEN(I$4)-1)*1&gt;NumSamples,"",IF($A230&lt;=SampleSize,OFFSET(Population!$A$4,RandomNumbers!I227,0),""))</f>
        <v/>
      </c>
      <c r="J230" t="str">
        <f ca="1">IF(RIGHT(J$4,LEN(J$4)-1)*1&gt;NumSamples,"",IF($A230&lt;=SampleSize,OFFSET(Population!$A$4,RandomNumbers!J227,0),""))</f>
        <v/>
      </c>
      <c r="K230" t="str">
        <f ca="1">IF(RIGHT(K$4,LEN(K$4)-1)*1&gt;NumSamples,"",IF($A230&lt;=SampleSize,OFFSET(Population!$A$4,RandomNumbers!K227,0),""))</f>
        <v/>
      </c>
      <c r="L230" t="str">
        <f ca="1">IF(RIGHT(L$4,LEN(L$4)-1)*1&gt;NumSamples,"",IF($A230&lt;=SampleSize,OFFSET(Population!$A$4,RandomNumbers!L227,0),""))</f>
        <v/>
      </c>
      <c r="M230" t="str">
        <f ca="1">IF(RIGHT(M$4,LEN(M$4)-1)*1&gt;NumSamples,"",IF($A230&lt;=SampleSize,OFFSET(Population!$A$4,RandomNumbers!M227,0),""))</f>
        <v/>
      </c>
      <c r="N230" t="str">
        <f ca="1">IF(RIGHT(N$4,LEN(N$4)-1)*1&gt;NumSamples,"",IF($A230&lt;=SampleSize,OFFSET(Population!$A$4,RandomNumbers!N227,0),""))</f>
        <v/>
      </c>
      <c r="O230" t="str">
        <f ca="1">IF(RIGHT(O$4,LEN(O$4)-1)*1&gt;NumSamples,"",IF($A230&lt;=SampleSize,OFFSET(Population!$A$4,RandomNumbers!O227,0),""))</f>
        <v/>
      </c>
      <c r="P230" t="str">
        <f ca="1">IF(RIGHT(P$4,LEN(P$4)-1)*1&gt;NumSamples,"",IF($A230&lt;=SampleSize,OFFSET(Population!$A$4,RandomNumbers!P227,0),""))</f>
        <v/>
      </c>
      <c r="Q230" t="str">
        <f ca="1">IF(RIGHT(Q$4,LEN(Q$4)-1)*1&gt;NumSamples,"",IF($A230&lt;=SampleSize,OFFSET(Population!$A$4,RandomNumbers!Q227,0),""))</f>
        <v/>
      </c>
      <c r="R230" t="str">
        <f ca="1">IF(RIGHT(R$4,LEN(R$4)-1)*1&gt;NumSamples,"",IF($A230&lt;=SampleSize,OFFSET(Population!$A$4,RandomNumbers!R227,0),""))</f>
        <v/>
      </c>
      <c r="S230" t="str">
        <f ca="1">IF(RIGHT(S$4,LEN(S$4)-1)*1&gt;NumSamples,"",IF($A230&lt;=SampleSize,OFFSET(Population!$A$4,RandomNumbers!S227,0),""))</f>
        <v/>
      </c>
      <c r="T230" t="str">
        <f ca="1">IF(RIGHT(T$4,LEN(T$4)-1)*1&gt;NumSamples,"",IF($A230&lt;=SampleSize,OFFSET(Population!$A$4,RandomNumbers!T227,0),""))</f>
        <v/>
      </c>
      <c r="U230" t="str">
        <f ca="1">IF(RIGHT(U$4,LEN(U$4)-1)*1&gt;NumSamples,"",IF($A230&lt;=SampleSize,OFFSET(Population!$A$4,RandomNumbers!U227,0),""))</f>
        <v/>
      </c>
      <c r="V230" t="str">
        <f ca="1">IF(RIGHT(V$4,LEN(V$4)-1)*1&gt;NumSamples,"",IF($A230&lt;=SampleSize,OFFSET(Population!$A$4,RandomNumbers!V227,0),""))</f>
        <v/>
      </c>
      <c r="W230" t="str">
        <f ca="1">IF(RIGHT(W$4,LEN(W$4)-1)*1&gt;NumSamples,"",IF($A230&lt;=SampleSize,OFFSET(Population!$A$4,RandomNumbers!W227,0),""))</f>
        <v/>
      </c>
      <c r="X230" t="str">
        <f ca="1">IF(RIGHT(X$4,LEN(X$4)-1)*1&gt;NumSamples,"",IF($A230&lt;=SampleSize,OFFSET(Population!$A$4,RandomNumbers!X227,0),""))</f>
        <v/>
      </c>
      <c r="Y230" t="str">
        <f ca="1">IF(RIGHT(Y$4,LEN(Y$4)-1)*1&gt;NumSamples,"",IF($A230&lt;=SampleSize,OFFSET(Population!$A$4,RandomNumbers!Y227,0),""))</f>
        <v/>
      </c>
      <c r="Z230" t="str">
        <f ca="1">IF(RIGHT(Z$4,LEN(Z$4)-1)*1&gt;NumSamples,"",IF($A230&lt;=SampleSize,OFFSET(Population!$A$4,RandomNumbers!Z227,0),""))</f>
        <v/>
      </c>
      <c r="AA230" t="str">
        <f ca="1">IF(RIGHT(AA$4,LEN(AA$4)-1)*1&gt;NumSamples,"",IF($A230&lt;=SampleSize,OFFSET(Population!$A$4,RandomNumbers!AA227,0),""))</f>
        <v/>
      </c>
      <c r="AB230" t="str">
        <f ca="1">IF(RIGHT(AB$4,LEN(AB$4)-1)*1&gt;NumSamples,"",IF($A230&lt;=SampleSize,OFFSET(Population!$A$4,RandomNumbers!AB227,0),""))</f>
        <v/>
      </c>
      <c r="AC230" t="str">
        <f ca="1">IF(RIGHT(AC$4,LEN(AC$4)-1)*1&gt;NumSamples,"",IF($A230&lt;=SampleSize,OFFSET(Population!$A$4,RandomNumbers!AC227,0),""))</f>
        <v/>
      </c>
      <c r="AD230" t="str">
        <f ca="1">IF(RIGHT(AD$4,LEN(AD$4)-1)*1&gt;NumSamples,"",IF($A230&lt;=SampleSize,OFFSET(Population!$A$4,RandomNumbers!AD227,0),""))</f>
        <v/>
      </c>
      <c r="AE230" t="str">
        <f ca="1">IF(RIGHT(AE$4,LEN(AE$4)-1)*1&gt;NumSamples,"",IF($A230&lt;=SampleSize,OFFSET(Population!$A$4,RandomNumbers!AE227,0),""))</f>
        <v/>
      </c>
      <c r="AF230" t="str">
        <f ca="1">IF(RIGHT(AF$4,LEN(AF$4)-1)*1&gt;NumSamples,"",IF($A230&lt;=SampleSize,OFFSET(Population!$A$4,RandomNumbers!AF227,0),""))</f>
        <v/>
      </c>
      <c r="AG230" t="str">
        <f ca="1">IF(RIGHT(AG$4,LEN(AG$4)-1)*1&gt;NumSamples,"",IF($A230&lt;=SampleSize,OFFSET(Population!$A$4,RandomNumbers!AG227,0),""))</f>
        <v/>
      </c>
      <c r="AH230" t="str">
        <f ca="1">IF(RIGHT(AH$4,LEN(AH$4)-1)*1&gt;NumSamples,"",IF($A230&lt;=SampleSize,OFFSET(Population!$A$4,RandomNumbers!AH227,0),""))</f>
        <v/>
      </c>
      <c r="AI230" t="str">
        <f ca="1">IF(RIGHT(AI$4,LEN(AI$4)-1)*1&gt;NumSamples,"",IF($A230&lt;=SampleSize,OFFSET(Population!$A$4,RandomNumbers!AI227,0),""))</f>
        <v/>
      </c>
      <c r="AJ230" t="str">
        <f ca="1">IF(RIGHT(AJ$4,LEN(AJ$4)-1)*1&gt;NumSamples,"",IF($A230&lt;=SampleSize,OFFSET(Population!$A$4,RandomNumbers!AJ227,0),""))</f>
        <v/>
      </c>
      <c r="AK230" t="str">
        <f ca="1">IF(RIGHT(AK$4,LEN(AK$4)-1)*1&gt;NumSamples,"",IF($A230&lt;=SampleSize,OFFSET(Population!$A$4,RandomNumbers!AK227,0),""))</f>
        <v/>
      </c>
      <c r="AL230" t="str">
        <f ca="1">IF(RIGHT(AL$4,LEN(AL$4)-1)*1&gt;NumSamples,"",IF($A230&lt;=SampleSize,OFFSET(Population!$A$4,RandomNumbers!AL227,0),""))</f>
        <v/>
      </c>
      <c r="AM230" t="str">
        <f ca="1">IF(RIGHT(AM$4,LEN(AM$4)-1)*1&gt;NumSamples,"",IF($A230&lt;=SampleSize,OFFSET(Population!$A$4,RandomNumbers!AM227,0),""))</f>
        <v/>
      </c>
      <c r="AN230" t="str">
        <f ca="1">IF(RIGHT(AN$4,LEN(AN$4)-1)*1&gt;NumSamples,"",IF($A230&lt;=SampleSize,OFFSET(Population!$A$4,RandomNumbers!AN227,0),""))</f>
        <v/>
      </c>
      <c r="AO230" t="str">
        <f ca="1">IF(RIGHT(AO$4,LEN(AO$4)-1)*1&gt;NumSamples,"",IF($A230&lt;=SampleSize,OFFSET(Population!$A$4,RandomNumbers!AO227,0),""))</f>
        <v/>
      </c>
      <c r="AP230" t="str">
        <f ca="1">IF(RIGHT(AP$4,LEN(AP$4)-1)*1&gt;NumSamples,"",IF($A230&lt;=SampleSize,OFFSET(Population!$A$4,RandomNumbers!AP227,0),""))</f>
        <v/>
      </c>
      <c r="AQ230" t="str">
        <f ca="1">IF(RIGHT(AQ$4,LEN(AQ$4)-1)*1&gt;NumSamples,"",IF($A230&lt;=SampleSize,OFFSET(Population!$A$4,RandomNumbers!AQ227,0),""))</f>
        <v/>
      </c>
      <c r="AR230" t="str">
        <f ca="1">IF(RIGHT(AR$4,LEN(AR$4)-1)*1&gt;NumSamples,"",IF($A230&lt;=SampleSize,OFFSET(Population!$A$4,RandomNumbers!AR227,0),""))</f>
        <v/>
      </c>
      <c r="AS230" t="str">
        <f ca="1">IF(RIGHT(AS$4,LEN(AS$4)-1)*1&gt;NumSamples,"",IF($A230&lt;=SampleSize,OFFSET(Population!$A$4,RandomNumbers!AS227,0),""))</f>
        <v/>
      </c>
      <c r="AT230" t="str">
        <f ca="1">IF(RIGHT(AT$4,LEN(AT$4)-1)*1&gt;NumSamples,"",IF($A230&lt;=SampleSize,OFFSET(Population!$A$4,RandomNumbers!AT227,0),""))</f>
        <v/>
      </c>
      <c r="AU230" t="str">
        <f ca="1">IF(RIGHT(AU$4,LEN(AU$4)-1)*1&gt;NumSamples,"",IF($A230&lt;=SampleSize,OFFSET(Population!$A$4,RandomNumbers!AU227,0),""))</f>
        <v/>
      </c>
      <c r="AV230" t="str">
        <f ca="1">IF(RIGHT(AV$4,LEN(AV$4)-1)*1&gt;NumSamples,"",IF($A230&lt;=SampleSize,OFFSET(Population!$A$4,RandomNumbers!AV227,0),""))</f>
        <v/>
      </c>
      <c r="AW230" t="str">
        <f ca="1">IF(RIGHT(AW$4,LEN(AW$4)-1)*1&gt;NumSamples,"",IF($A230&lt;=SampleSize,OFFSET(Population!$A$4,RandomNumbers!AW227,0),""))</f>
        <v/>
      </c>
      <c r="AX230" t="str">
        <f ca="1">IF(RIGHT(AX$4,LEN(AX$4)-1)*1&gt;NumSamples,"",IF($A230&lt;=SampleSize,OFFSET(Population!$A$4,RandomNumbers!AX227,0),""))</f>
        <v/>
      </c>
      <c r="AY230" t="str">
        <f ca="1">IF(RIGHT(AY$4,LEN(AY$4)-1)*1&gt;NumSamples,"",IF($A230&lt;=SampleSize,OFFSET(Population!$A$4,RandomNumbers!AY227,0),""))</f>
        <v/>
      </c>
      <c r="AZ230" t="str">
        <f ca="1">IF(RIGHT(AZ$4,LEN(AZ$4)-1)*1&gt;NumSamples,"",IF($A230&lt;=SampleSize,OFFSET(Population!$A$4,RandomNumbers!AZ227,0),""))</f>
        <v/>
      </c>
      <c r="BA230" t="str">
        <f ca="1">IF(RIGHT(BA$4,LEN(BA$4)-1)*1&gt;NumSamples,"",IF($A230&lt;=SampleSize,OFFSET(Population!$A$4,RandomNumbers!BA227,0),""))</f>
        <v/>
      </c>
      <c r="BB230" t="str">
        <f ca="1">IF(RIGHT(BB$4,LEN(BB$4)-1)*1&gt;NumSamples,"",IF($A230&lt;=SampleSize,OFFSET(Population!$A$4,RandomNumbers!BB227,0),""))</f>
        <v/>
      </c>
      <c r="BC230" t="str">
        <f ca="1">IF(RIGHT(BC$4,LEN(BC$4)-1)*1&gt;NumSamples,"",IF($A230&lt;=SampleSize,OFFSET(Population!$A$4,RandomNumbers!BC227,0),""))</f>
        <v/>
      </c>
      <c r="BD230" t="str">
        <f ca="1">IF(RIGHT(BD$4,LEN(BD$4)-1)*1&gt;NumSamples,"",IF($A230&lt;=SampleSize,OFFSET(Population!$A$4,RandomNumbers!BD227,0),""))</f>
        <v/>
      </c>
      <c r="BE230" t="str">
        <f ca="1">IF(RIGHT(BE$4,LEN(BE$4)-1)*1&gt;NumSamples,"",IF($A230&lt;=SampleSize,OFFSET(Population!$A$4,RandomNumbers!BE227,0),""))</f>
        <v/>
      </c>
      <c r="BF230" t="str">
        <f ca="1">IF(RIGHT(BF$4,LEN(BF$4)-1)*1&gt;NumSamples,"",IF($A230&lt;=SampleSize,OFFSET(Population!$A$4,RandomNumbers!BF227,0),""))</f>
        <v/>
      </c>
      <c r="BG230" t="str">
        <f ca="1">IF(RIGHT(BG$4,LEN(BG$4)-1)*1&gt;NumSamples,"",IF($A230&lt;=SampleSize,OFFSET(Population!$A$4,RandomNumbers!BG227,0),""))</f>
        <v/>
      </c>
      <c r="BH230" t="str">
        <f ca="1">IF(RIGHT(BH$4,LEN(BH$4)-1)*1&gt;NumSamples,"",IF($A230&lt;=SampleSize,OFFSET(Population!$A$4,RandomNumbers!BH227,0),""))</f>
        <v/>
      </c>
      <c r="BI230" t="str">
        <f ca="1">IF(RIGHT(BI$4,LEN(BI$4)-1)*1&gt;NumSamples,"",IF($A230&lt;=SampleSize,OFFSET(Population!$A$4,RandomNumbers!BI227,0),""))</f>
        <v/>
      </c>
      <c r="BJ230" t="str">
        <f ca="1">IF(RIGHT(BJ$4,LEN(BJ$4)-1)*1&gt;NumSamples,"",IF($A230&lt;=SampleSize,OFFSET(Population!$A$4,RandomNumbers!BJ227,0),""))</f>
        <v/>
      </c>
      <c r="BK230" t="str">
        <f ca="1">IF(RIGHT(BK$4,LEN(BK$4)-1)*1&gt;NumSamples,"",IF($A230&lt;=SampleSize,OFFSET(Population!$A$4,RandomNumbers!BK227,0),""))</f>
        <v/>
      </c>
      <c r="BL230" t="str">
        <f ca="1">IF(RIGHT(BL$4,LEN(BL$4)-1)*1&gt;NumSamples,"",IF($A230&lt;=SampleSize,OFFSET(Population!$A$4,RandomNumbers!BL227,0),""))</f>
        <v/>
      </c>
      <c r="BM230" t="str">
        <f ca="1">IF(RIGHT(BM$4,LEN(BM$4)-1)*1&gt;NumSamples,"",IF($A230&lt;=SampleSize,OFFSET(Population!$A$4,RandomNumbers!BM227,0),""))</f>
        <v/>
      </c>
      <c r="BN230" t="str">
        <f ca="1">IF(RIGHT(BN$4,LEN(BN$4)-1)*1&gt;NumSamples,"",IF($A230&lt;=SampleSize,OFFSET(Population!$A$4,RandomNumbers!BN227,0),""))</f>
        <v/>
      </c>
      <c r="BO230" t="str">
        <f ca="1">IF(RIGHT(BO$4,LEN(BO$4)-1)*1&gt;NumSamples,"",IF($A230&lt;=SampleSize,OFFSET(Population!$A$4,RandomNumbers!BO227,0),""))</f>
        <v/>
      </c>
      <c r="BP230" t="str">
        <f ca="1">IF(RIGHT(BP$4,LEN(BP$4)-1)*1&gt;NumSamples,"",IF($A230&lt;=SampleSize,OFFSET(Population!$A$4,RandomNumbers!BP227,0),""))</f>
        <v/>
      </c>
      <c r="BQ230" t="str">
        <f ca="1">IF(RIGHT(BQ$4,LEN(BQ$4)-1)*1&gt;NumSamples,"",IF($A230&lt;=SampleSize,OFFSET(Population!$A$4,RandomNumbers!BQ227,0),""))</f>
        <v/>
      </c>
      <c r="BR230" t="str">
        <f ca="1">IF(RIGHT(BR$4,LEN(BR$4)-1)*1&gt;NumSamples,"",IF($A230&lt;=SampleSize,OFFSET(Population!$A$4,RandomNumbers!BR227,0),""))</f>
        <v/>
      </c>
      <c r="BS230" t="str">
        <f ca="1">IF(RIGHT(BS$4,LEN(BS$4)-1)*1&gt;NumSamples,"",IF($A230&lt;=SampleSize,OFFSET(Population!$A$4,RandomNumbers!BS227,0),""))</f>
        <v/>
      </c>
      <c r="BT230" t="str">
        <f ca="1">IF(RIGHT(BT$4,LEN(BT$4)-1)*1&gt;NumSamples,"",IF($A230&lt;=SampleSize,OFFSET(Population!$A$4,RandomNumbers!BT227,0),""))</f>
        <v/>
      </c>
      <c r="BU230" t="str">
        <f ca="1">IF(RIGHT(BU$4,LEN(BU$4)-1)*1&gt;NumSamples,"",IF($A230&lt;=SampleSize,OFFSET(Population!$A$4,RandomNumbers!BU227,0),""))</f>
        <v/>
      </c>
      <c r="BV230" t="str">
        <f ca="1">IF(RIGHT(BV$4,LEN(BV$4)-1)*1&gt;NumSamples,"",IF($A230&lt;=SampleSize,OFFSET(Population!$A$4,RandomNumbers!BV227,0),""))</f>
        <v/>
      </c>
      <c r="BW230" t="str">
        <f ca="1">IF(RIGHT(BW$4,LEN(BW$4)-1)*1&gt;NumSamples,"",IF($A230&lt;=SampleSize,OFFSET(Population!$A$4,RandomNumbers!BW227,0),""))</f>
        <v/>
      </c>
      <c r="BX230" t="str">
        <f ca="1">IF(RIGHT(BX$4,LEN(BX$4)-1)*1&gt;NumSamples,"",IF($A230&lt;=SampleSize,OFFSET(Population!$A$4,RandomNumbers!BX227,0),""))</f>
        <v/>
      </c>
      <c r="BY230" t="str">
        <f ca="1">IF(RIGHT(BY$4,LEN(BY$4)-1)*1&gt;NumSamples,"",IF($A230&lt;=SampleSize,OFFSET(Population!$A$4,RandomNumbers!BY227,0),""))</f>
        <v/>
      </c>
      <c r="BZ230" t="str">
        <f ca="1">IF(RIGHT(BZ$4,LEN(BZ$4)-1)*1&gt;NumSamples,"",IF($A230&lt;=SampleSize,OFFSET(Population!$A$4,RandomNumbers!BZ227,0),""))</f>
        <v/>
      </c>
      <c r="CA230" t="str">
        <f ca="1">IF(RIGHT(CA$4,LEN(CA$4)-1)*1&gt;NumSamples,"",IF($A230&lt;=SampleSize,OFFSET(Population!$A$4,RandomNumbers!CA227,0),""))</f>
        <v/>
      </c>
      <c r="CB230" t="str">
        <f ca="1">IF(RIGHT(CB$4,LEN(CB$4)-1)*1&gt;NumSamples,"",IF($A230&lt;=SampleSize,OFFSET(Population!$A$4,RandomNumbers!CB227,0),""))</f>
        <v/>
      </c>
      <c r="CC230" t="str">
        <f ca="1">IF(RIGHT(CC$4,LEN(CC$4)-1)*1&gt;NumSamples,"",IF($A230&lt;=SampleSize,OFFSET(Population!$A$4,RandomNumbers!CC227,0),""))</f>
        <v/>
      </c>
      <c r="CD230" t="str">
        <f ca="1">IF(RIGHT(CD$4,LEN(CD$4)-1)*1&gt;NumSamples,"",IF($A230&lt;=SampleSize,OFFSET(Population!$A$4,RandomNumbers!CD227,0),""))</f>
        <v/>
      </c>
      <c r="CE230" t="str">
        <f ca="1">IF(RIGHT(CE$4,LEN(CE$4)-1)*1&gt;NumSamples,"",IF($A230&lt;=SampleSize,OFFSET(Population!$A$4,RandomNumbers!CE227,0),""))</f>
        <v/>
      </c>
      <c r="CF230" t="str">
        <f ca="1">IF(RIGHT(CF$4,LEN(CF$4)-1)*1&gt;NumSamples,"",IF($A230&lt;=SampleSize,OFFSET(Population!$A$4,RandomNumbers!CF227,0),""))</f>
        <v/>
      </c>
      <c r="CG230" t="str">
        <f ca="1">IF(RIGHT(CG$4,LEN(CG$4)-1)*1&gt;NumSamples,"",IF($A230&lt;=SampleSize,OFFSET(Population!$A$4,RandomNumbers!CG227,0),""))</f>
        <v/>
      </c>
      <c r="CH230" t="str">
        <f ca="1">IF(RIGHT(CH$4,LEN(CH$4)-1)*1&gt;NumSamples,"",IF($A230&lt;=SampleSize,OFFSET(Population!$A$4,RandomNumbers!CH227,0),""))</f>
        <v/>
      </c>
      <c r="CI230" t="str">
        <f ca="1">IF(RIGHT(CI$4,LEN(CI$4)-1)*1&gt;NumSamples,"",IF($A230&lt;=SampleSize,OFFSET(Population!$A$4,RandomNumbers!CI227,0),""))</f>
        <v/>
      </c>
      <c r="CJ230" t="str">
        <f ca="1">IF(RIGHT(CJ$4,LEN(CJ$4)-1)*1&gt;NumSamples,"",IF($A230&lt;=SampleSize,OFFSET(Population!$A$4,RandomNumbers!CJ227,0),""))</f>
        <v/>
      </c>
      <c r="CK230" t="str">
        <f ca="1">IF(RIGHT(CK$4,LEN(CK$4)-1)*1&gt;NumSamples,"",IF($A230&lt;=SampleSize,OFFSET(Population!$A$4,RandomNumbers!CK227,0),""))</f>
        <v/>
      </c>
      <c r="CL230" t="str">
        <f ca="1">IF(RIGHT(CL$4,LEN(CL$4)-1)*1&gt;NumSamples,"",IF($A230&lt;=SampleSize,OFFSET(Population!$A$4,RandomNumbers!CL227,0),""))</f>
        <v/>
      </c>
      <c r="CM230" t="str">
        <f ca="1">IF(RIGHT(CM$4,LEN(CM$4)-1)*1&gt;NumSamples,"",IF($A230&lt;=SampleSize,OFFSET(Population!$A$4,RandomNumbers!CM227,0),""))</f>
        <v/>
      </c>
      <c r="CN230" t="str">
        <f ca="1">IF(RIGHT(CN$4,LEN(CN$4)-1)*1&gt;NumSamples,"",IF($A230&lt;=SampleSize,OFFSET(Population!$A$4,RandomNumbers!CN227,0),""))</f>
        <v/>
      </c>
      <c r="CO230" t="str">
        <f ca="1">IF(RIGHT(CO$4,LEN(CO$4)-1)*1&gt;NumSamples,"",IF($A230&lt;=SampleSize,OFFSET(Population!$A$4,RandomNumbers!CO227,0),""))</f>
        <v/>
      </c>
      <c r="CP230" t="str">
        <f ca="1">IF(RIGHT(CP$4,LEN(CP$4)-1)*1&gt;NumSamples,"",IF($A230&lt;=SampleSize,OFFSET(Population!$A$4,RandomNumbers!CP227,0),""))</f>
        <v/>
      </c>
      <c r="CQ230" t="str">
        <f ca="1">IF(RIGHT(CQ$4,LEN(CQ$4)-1)*1&gt;NumSamples,"",IF($A230&lt;=SampleSize,OFFSET(Population!$A$4,RandomNumbers!CQ227,0),""))</f>
        <v/>
      </c>
      <c r="CR230" t="str">
        <f ca="1">IF(RIGHT(CR$4,LEN(CR$4)-1)*1&gt;NumSamples,"",IF($A230&lt;=SampleSize,OFFSET(Population!$A$4,RandomNumbers!CR227,0),""))</f>
        <v/>
      </c>
      <c r="CS230" t="str">
        <f ca="1">IF(RIGHT(CS$4,LEN(CS$4)-1)*1&gt;NumSamples,"",IF($A230&lt;=SampleSize,OFFSET(Population!$A$4,RandomNumbers!CS227,0),""))</f>
        <v/>
      </c>
      <c r="CT230" t="str">
        <f ca="1">IF(RIGHT(CT$4,LEN(CT$4)-1)*1&gt;NumSamples,"",IF($A230&lt;=SampleSize,OFFSET(Population!$A$4,RandomNumbers!CT227,0),""))</f>
        <v/>
      </c>
      <c r="CU230" t="str">
        <f ca="1">IF(RIGHT(CU$4,LEN(CU$4)-1)*1&gt;NumSamples,"",IF($A230&lt;=SampleSize,OFFSET(Population!$A$4,RandomNumbers!CU227,0),""))</f>
        <v/>
      </c>
      <c r="CV230" t="str">
        <f ca="1">IF(RIGHT(CV$4,LEN(CV$4)-1)*1&gt;NumSamples,"",IF($A230&lt;=SampleSize,OFFSET(Population!$A$4,RandomNumbers!CV227,0),""))</f>
        <v/>
      </c>
      <c r="CW230" t="str">
        <f ca="1">IF(RIGHT(CW$4,LEN(CW$4)-1)*1&gt;NumSamples,"",IF($A230&lt;=SampleSize,OFFSET(Population!$A$4,RandomNumbers!CW227,0),""))</f>
        <v/>
      </c>
    </row>
    <row r="231" spans="1:101" x14ac:dyDescent="0.35">
      <c r="A231">
        <v>227</v>
      </c>
      <c r="B231" t="str">
        <f ca="1">IF(RIGHT(B$4,LEN(B$4)-1)*1&gt;NumSamples,"",IF($A231&lt;=SampleSize,OFFSET(Population!$A$4,RandomNumbers!B228,0),""))</f>
        <v/>
      </c>
      <c r="C231" t="str">
        <f ca="1">IF(RIGHT(C$4,LEN(C$4)-1)*1&gt;NumSamples,"",IF($A231&lt;=SampleSize,OFFSET(Population!$A$4,RandomNumbers!C228,0),""))</f>
        <v/>
      </c>
      <c r="D231" t="str">
        <f ca="1">IF(RIGHT(D$4,LEN(D$4)-1)*1&gt;NumSamples,"",IF($A231&lt;=SampleSize,OFFSET(Population!$A$4,RandomNumbers!D228,0),""))</f>
        <v/>
      </c>
      <c r="E231" t="str">
        <f ca="1">IF(RIGHT(E$4,LEN(E$4)-1)*1&gt;NumSamples,"",IF($A231&lt;=SampleSize,OFFSET(Population!$A$4,RandomNumbers!E228,0),""))</f>
        <v/>
      </c>
      <c r="F231" t="str">
        <f ca="1">IF(RIGHT(F$4,LEN(F$4)-1)*1&gt;NumSamples,"",IF($A231&lt;=SampleSize,OFFSET(Population!$A$4,RandomNumbers!F228,0),""))</f>
        <v/>
      </c>
      <c r="G231" t="str">
        <f ca="1">IF(RIGHT(G$4,LEN(G$4)-1)*1&gt;NumSamples,"",IF($A231&lt;=SampleSize,OFFSET(Population!$A$4,RandomNumbers!G228,0),""))</f>
        <v/>
      </c>
      <c r="H231" t="str">
        <f ca="1">IF(RIGHT(H$4,LEN(H$4)-1)*1&gt;NumSamples,"",IF($A231&lt;=SampleSize,OFFSET(Population!$A$4,RandomNumbers!H228,0),""))</f>
        <v/>
      </c>
      <c r="I231" t="str">
        <f ca="1">IF(RIGHT(I$4,LEN(I$4)-1)*1&gt;NumSamples,"",IF($A231&lt;=SampleSize,OFFSET(Population!$A$4,RandomNumbers!I228,0),""))</f>
        <v/>
      </c>
      <c r="J231" t="str">
        <f ca="1">IF(RIGHT(J$4,LEN(J$4)-1)*1&gt;NumSamples,"",IF($A231&lt;=SampleSize,OFFSET(Population!$A$4,RandomNumbers!J228,0),""))</f>
        <v/>
      </c>
      <c r="K231" t="str">
        <f ca="1">IF(RIGHT(K$4,LEN(K$4)-1)*1&gt;NumSamples,"",IF($A231&lt;=SampleSize,OFFSET(Population!$A$4,RandomNumbers!K228,0),""))</f>
        <v/>
      </c>
      <c r="L231" t="str">
        <f ca="1">IF(RIGHT(L$4,LEN(L$4)-1)*1&gt;NumSamples,"",IF($A231&lt;=SampleSize,OFFSET(Population!$A$4,RandomNumbers!L228,0),""))</f>
        <v/>
      </c>
      <c r="M231" t="str">
        <f ca="1">IF(RIGHT(M$4,LEN(M$4)-1)*1&gt;NumSamples,"",IF($A231&lt;=SampleSize,OFFSET(Population!$A$4,RandomNumbers!M228,0),""))</f>
        <v/>
      </c>
      <c r="N231" t="str">
        <f ca="1">IF(RIGHT(N$4,LEN(N$4)-1)*1&gt;NumSamples,"",IF($A231&lt;=SampleSize,OFFSET(Population!$A$4,RandomNumbers!N228,0),""))</f>
        <v/>
      </c>
      <c r="O231" t="str">
        <f ca="1">IF(RIGHT(O$4,LEN(O$4)-1)*1&gt;NumSamples,"",IF($A231&lt;=SampleSize,OFFSET(Population!$A$4,RandomNumbers!O228,0),""))</f>
        <v/>
      </c>
      <c r="P231" t="str">
        <f ca="1">IF(RIGHT(P$4,LEN(P$4)-1)*1&gt;NumSamples,"",IF($A231&lt;=SampleSize,OFFSET(Population!$A$4,RandomNumbers!P228,0),""))</f>
        <v/>
      </c>
      <c r="Q231" t="str">
        <f ca="1">IF(RIGHT(Q$4,LEN(Q$4)-1)*1&gt;NumSamples,"",IF($A231&lt;=SampleSize,OFFSET(Population!$A$4,RandomNumbers!Q228,0),""))</f>
        <v/>
      </c>
      <c r="R231" t="str">
        <f ca="1">IF(RIGHT(R$4,LEN(R$4)-1)*1&gt;NumSamples,"",IF($A231&lt;=SampleSize,OFFSET(Population!$A$4,RandomNumbers!R228,0),""))</f>
        <v/>
      </c>
      <c r="S231" t="str">
        <f ca="1">IF(RIGHT(S$4,LEN(S$4)-1)*1&gt;NumSamples,"",IF($A231&lt;=SampleSize,OFFSET(Population!$A$4,RandomNumbers!S228,0),""))</f>
        <v/>
      </c>
      <c r="T231" t="str">
        <f ca="1">IF(RIGHT(T$4,LEN(T$4)-1)*1&gt;NumSamples,"",IF($A231&lt;=SampleSize,OFFSET(Population!$A$4,RandomNumbers!T228,0),""))</f>
        <v/>
      </c>
      <c r="U231" t="str">
        <f ca="1">IF(RIGHT(U$4,LEN(U$4)-1)*1&gt;NumSamples,"",IF($A231&lt;=SampleSize,OFFSET(Population!$A$4,RandomNumbers!U228,0),""))</f>
        <v/>
      </c>
      <c r="V231" t="str">
        <f ca="1">IF(RIGHT(V$4,LEN(V$4)-1)*1&gt;NumSamples,"",IF($A231&lt;=SampleSize,OFFSET(Population!$A$4,RandomNumbers!V228,0),""))</f>
        <v/>
      </c>
      <c r="W231" t="str">
        <f ca="1">IF(RIGHT(W$4,LEN(W$4)-1)*1&gt;NumSamples,"",IF($A231&lt;=SampleSize,OFFSET(Population!$A$4,RandomNumbers!W228,0),""))</f>
        <v/>
      </c>
      <c r="X231" t="str">
        <f ca="1">IF(RIGHT(X$4,LEN(X$4)-1)*1&gt;NumSamples,"",IF($A231&lt;=SampleSize,OFFSET(Population!$A$4,RandomNumbers!X228,0),""))</f>
        <v/>
      </c>
      <c r="Y231" t="str">
        <f ca="1">IF(RIGHT(Y$4,LEN(Y$4)-1)*1&gt;NumSamples,"",IF($A231&lt;=SampleSize,OFFSET(Population!$A$4,RandomNumbers!Y228,0),""))</f>
        <v/>
      </c>
      <c r="Z231" t="str">
        <f ca="1">IF(RIGHT(Z$4,LEN(Z$4)-1)*1&gt;NumSamples,"",IF($A231&lt;=SampleSize,OFFSET(Population!$A$4,RandomNumbers!Z228,0),""))</f>
        <v/>
      </c>
      <c r="AA231" t="str">
        <f ca="1">IF(RIGHT(AA$4,LEN(AA$4)-1)*1&gt;NumSamples,"",IF($A231&lt;=SampleSize,OFFSET(Population!$A$4,RandomNumbers!AA228,0),""))</f>
        <v/>
      </c>
      <c r="AB231" t="str">
        <f ca="1">IF(RIGHT(AB$4,LEN(AB$4)-1)*1&gt;NumSamples,"",IF($A231&lt;=SampleSize,OFFSET(Population!$A$4,RandomNumbers!AB228,0),""))</f>
        <v/>
      </c>
      <c r="AC231" t="str">
        <f ca="1">IF(RIGHT(AC$4,LEN(AC$4)-1)*1&gt;NumSamples,"",IF($A231&lt;=SampleSize,OFFSET(Population!$A$4,RandomNumbers!AC228,0),""))</f>
        <v/>
      </c>
      <c r="AD231" t="str">
        <f ca="1">IF(RIGHT(AD$4,LEN(AD$4)-1)*1&gt;NumSamples,"",IF($A231&lt;=SampleSize,OFFSET(Population!$A$4,RandomNumbers!AD228,0),""))</f>
        <v/>
      </c>
      <c r="AE231" t="str">
        <f ca="1">IF(RIGHT(AE$4,LEN(AE$4)-1)*1&gt;NumSamples,"",IF($A231&lt;=SampleSize,OFFSET(Population!$A$4,RandomNumbers!AE228,0),""))</f>
        <v/>
      </c>
      <c r="AF231" t="str">
        <f ca="1">IF(RIGHT(AF$4,LEN(AF$4)-1)*1&gt;NumSamples,"",IF($A231&lt;=SampleSize,OFFSET(Population!$A$4,RandomNumbers!AF228,0),""))</f>
        <v/>
      </c>
      <c r="AG231" t="str">
        <f ca="1">IF(RIGHT(AG$4,LEN(AG$4)-1)*1&gt;NumSamples,"",IF($A231&lt;=SampleSize,OFFSET(Population!$A$4,RandomNumbers!AG228,0),""))</f>
        <v/>
      </c>
      <c r="AH231" t="str">
        <f ca="1">IF(RIGHT(AH$4,LEN(AH$4)-1)*1&gt;NumSamples,"",IF($A231&lt;=SampleSize,OFFSET(Population!$A$4,RandomNumbers!AH228,0),""))</f>
        <v/>
      </c>
      <c r="AI231" t="str">
        <f ca="1">IF(RIGHT(AI$4,LEN(AI$4)-1)*1&gt;NumSamples,"",IF($A231&lt;=SampleSize,OFFSET(Population!$A$4,RandomNumbers!AI228,0),""))</f>
        <v/>
      </c>
      <c r="AJ231" t="str">
        <f ca="1">IF(RIGHT(AJ$4,LEN(AJ$4)-1)*1&gt;NumSamples,"",IF($A231&lt;=SampleSize,OFFSET(Population!$A$4,RandomNumbers!AJ228,0),""))</f>
        <v/>
      </c>
      <c r="AK231" t="str">
        <f ca="1">IF(RIGHT(AK$4,LEN(AK$4)-1)*1&gt;NumSamples,"",IF($A231&lt;=SampleSize,OFFSET(Population!$A$4,RandomNumbers!AK228,0),""))</f>
        <v/>
      </c>
      <c r="AL231" t="str">
        <f ca="1">IF(RIGHT(AL$4,LEN(AL$4)-1)*1&gt;NumSamples,"",IF($A231&lt;=SampleSize,OFFSET(Population!$A$4,RandomNumbers!AL228,0),""))</f>
        <v/>
      </c>
      <c r="AM231" t="str">
        <f ca="1">IF(RIGHT(AM$4,LEN(AM$4)-1)*1&gt;NumSamples,"",IF($A231&lt;=SampleSize,OFFSET(Population!$A$4,RandomNumbers!AM228,0),""))</f>
        <v/>
      </c>
      <c r="AN231" t="str">
        <f ca="1">IF(RIGHT(AN$4,LEN(AN$4)-1)*1&gt;NumSamples,"",IF($A231&lt;=SampleSize,OFFSET(Population!$A$4,RandomNumbers!AN228,0),""))</f>
        <v/>
      </c>
      <c r="AO231" t="str">
        <f ca="1">IF(RIGHT(AO$4,LEN(AO$4)-1)*1&gt;NumSamples,"",IF($A231&lt;=SampleSize,OFFSET(Population!$A$4,RandomNumbers!AO228,0),""))</f>
        <v/>
      </c>
      <c r="AP231" t="str">
        <f ca="1">IF(RIGHT(AP$4,LEN(AP$4)-1)*1&gt;NumSamples,"",IF($A231&lt;=SampleSize,OFFSET(Population!$A$4,RandomNumbers!AP228,0),""))</f>
        <v/>
      </c>
      <c r="AQ231" t="str">
        <f ca="1">IF(RIGHT(AQ$4,LEN(AQ$4)-1)*1&gt;NumSamples,"",IF($A231&lt;=SampleSize,OFFSET(Population!$A$4,RandomNumbers!AQ228,0),""))</f>
        <v/>
      </c>
      <c r="AR231" t="str">
        <f ca="1">IF(RIGHT(AR$4,LEN(AR$4)-1)*1&gt;NumSamples,"",IF($A231&lt;=SampleSize,OFFSET(Population!$A$4,RandomNumbers!AR228,0),""))</f>
        <v/>
      </c>
      <c r="AS231" t="str">
        <f ca="1">IF(RIGHT(AS$4,LEN(AS$4)-1)*1&gt;NumSamples,"",IF($A231&lt;=SampleSize,OFFSET(Population!$A$4,RandomNumbers!AS228,0),""))</f>
        <v/>
      </c>
      <c r="AT231" t="str">
        <f ca="1">IF(RIGHT(AT$4,LEN(AT$4)-1)*1&gt;NumSamples,"",IF($A231&lt;=SampleSize,OFFSET(Population!$A$4,RandomNumbers!AT228,0),""))</f>
        <v/>
      </c>
      <c r="AU231" t="str">
        <f ca="1">IF(RIGHT(AU$4,LEN(AU$4)-1)*1&gt;NumSamples,"",IF($A231&lt;=SampleSize,OFFSET(Population!$A$4,RandomNumbers!AU228,0),""))</f>
        <v/>
      </c>
      <c r="AV231" t="str">
        <f ca="1">IF(RIGHT(AV$4,LEN(AV$4)-1)*1&gt;NumSamples,"",IF($A231&lt;=SampleSize,OFFSET(Population!$A$4,RandomNumbers!AV228,0),""))</f>
        <v/>
      </c>
      <c r="AW231" t="str">
        <f ca="1">IF(RIGHT(AW$4,LEN(AW$4)-1)*1&gt;NumSamples,"",IF($A231&lt;=SampleSize,OFFSET(Population!$A$4,RandomNumbers!AW228,0),""))</f>
        <v/>
      </c>
      <c r="AX231" t="str">
        <f ca="1">IF(RIGHT(AX$4,LEN(AX$4)-1)*1&gt;NumSamples,"",IF($A231&lt;=SampleSize,OFFSET(Population!$A$4,RandomNumbers!AX228,0),""))</f>
        <v/>
      </c>
      <c r="AY231" t="str">
        <f ca="1">IF(RIGHT(AY$4,LEN(AY$4)-1)*1&gt;NumSamples,"",IF($A231&lt;=SampleSize,OFFSET(Population!$A$4,RandomNumbers!AY228,0),""))</f>
        <v/>
      </c>
      <c r="AZ231" t="str">
        <f ca="1">IF(RIGHT(AZ$4,LEN(AZ$4)-1)*1&gt;NumSamples,"",IF($A231&lt;=SampleSize,OFFSET(Population!$A$4,RandomNumbers!AZ228,0),""))</f>
        <v/>
      </c>
      <c r="BA231" t="str">
        <f ca="1">IF(RIGHT(BA$4,LEN(BA$4)-1)*1&gt;NumSamples,"",IF($A231&lt;=SampleSize,OFFSET(Population!$A$4,RandomNumbers!BA228,0),""))</f>
        <v/>
      </c>
      <c r="BB231" t="str">
        <f ca="1">IF(RIGHT(BB$4,LEN(BB$4)-1)*1&gt;NumSamples,"",IF($A231&lt;=SampleSize,OFFSET(Population!$A$4,RandomNumbers!BB228,0),""))</f>
        <v/>
      </c>
      <c r="BC231" t="str">
        <f ca="1">IF(RIGHT(BC$4,LEN(BC$4)-1)*1&gt;NumSamples,"",IF($A231&lt;=SampleSize,OFFSET(Population!$A$4,RandomNumbers!BC228,0),""))</f>
        <v/>
      </c>
      <c r="BD231" t="str">
        <f ca="1">IF(RIGHT(BD$4,LEN(BD$4)-1)*1&gt;NumSamples,"",IF($A231&lt;=SampleSize,OFFSET(Population!$A$4,RandomNumbers!BD228,0),""))</f>
        <v/>
      </c>
      <c r="BE231" t="str">
        <f ca="1">IF(RIGHT(BE$4,LEN(BE$4)-1)*1&gt;NumSamples,"",IF($A231&lt;=SampleSize,OFFSET(Population!$A$4,RandomNumbers!BE228,0),""))</f>
        <v/>
      </c>
      <c r="BF231" t="str">
        <f ca="1">IF(RIGHT(BF$4,LEN(BF$4)-1)*1&gt;NumSamples,"",IF($A231&lt;=SampleSize,OFFSET(Population!$A$4,RandomNumbers!BF228,0),""))</f>
        <v/>
      </c>
      <c r="BG231" t="str">
        <f ca="1">IF(RIGHT(BG$4,LEN(BG$4)-1)*1&gt;NumSamples,"",IF($A231&lt;=SampleSize,OFFSET(Population!$A$4,RandomNumbers!BG228,0),""))</f>
        <v/>
      </c>
      <c r="BH231" t="str">
        <f ca="1">IF(RIGHT(BH$4,LEN(BH$4)-1)*1&gt;NumSamples,"",IF($A231&lt;=SampleSize,OFFSET(Population!$A$4,RandomNumbers!BH228,0),""))</f>
        <v/>
      </c>
      <c r="BI231" t="str">
        <f ca="1">IF(RIGHT(BI$4,LEN(BI$4)-1)*1&gt;NumSamples,"",IF($A231&lt;=SampleSize,OFFSET(Population!$A$4,RandomNumbers!BI228,0),""))</f>
        <v/>
      </c>
      <c r="BJ231" t="str">
        <f ca="1">IF(RIGHT(BJ$4,LEN(BJ$4)-1)*1&gt;NumSamples,"",IF($A231&lt;=SampleSize,OFFSET(Population!$A$4,RandomNumbers!BJ228,0),""))</f>
        <v/>
      </c>
      <c r="BK231" t="str">
        <f ca="1">IF(RIGHT(BK$4,LEN(BK$4)-1)*1&gt;NumSamples,"",IF($A231&lt;=SampleSize,OFFSET(Population!$A$4,RandomNumbers!BK228,0),""))</f>
        <v/>
      </c>
      <c r="BL231" t="str">
        <f ca="1">IF(RIGHT(BL$4,LEN(BL$4)-1)*1&gt;NumSamples,"",IF($A231&lt;=SampleSize,OFFSET(Population!$A$4,RandomNumbers!BL228,0),""))</f>
        <v/>
      </c>
      <c r="BM231" t="str">
        <f ca="1">IF(RIGHT(BM$4,LEN(BM$4)-1)*1&gt;NumSamples,"",IF($A231&lt;=SampleSize,OFFSET(Population!$A$4,RandomNumbers!BM228,0),""))</f>
        <v/>
      </c>
      <c r="BN231" t="str">
        <f ca="1">IF(RIGHT(BN$4,LEN(BN$4)-1)*1&gt;NumSamples,"",IF($A231&lt;=SampleSize,OFFSET(Population!$A$4,RandomNumbers!BN228,0),""))</f>
        <v/>
      </c>
      <c r="BO231" t="str">
        <f ca="1">IF(RIGHT(BO$4,LEN(BO$4)-1)*1&gt;NumSamples,"",IF($A231&lt;=SampleSize,OFFSET(Population!$A$4,RandomNumbers!BO228,0),""))</f>
        <v/>
      </c>
      <c r="BP231" t="str">
        <f ca="1">IF(RIGHT(BP$4,LEN(BP$4)-1)*1&gt;NumSamples,"",IF($A231&lt;=SampleSize,OFFSET(Population!$A$4,RandomNumbers!BP228,0),""))</f>
        <v/>
      </c>
      <c r="BQ231" t="str">
        <f ca="1">IF(RIGHT(BQ$4,LEN(BQ$4)-1)*1&gt;NumSamples,"",IF($A231&lt;=SampleSize,OFFSET(Population!$A$4,RandomNumbers!BQ228,0),""))</f>
        <v/>
      </c>
      <c r="BR231" t="str">
        <f ca="1">IF(RIGHT(BR$4,LEN(BR$4)-1)*1&gt;NumSamples,"",IF($A231&lt;=SampleSize,OFFSET(Population!$A$4,RandomNumbers!BR228,0),""))</f>
        <v/>
      </c>
      <c r="BS231" t="str">
        <f ca="1">IF(RIGHT(BS$4,LEN(BS$4)-1)*1&gt;NumSamples,"",IF($A231&lt;=SampleSize,OFFSET(Population!$A$4,RandomNumbers!BS228,0),""))</f>
        <v/>
      </c>
      <c r="BT231" t="str">
        <f ca="1">IF(RIGHT(BT$4,LEN(BT$4)-1)*1&gt;NumSamples,"",IF($A231&lt;=SampleSize,OFFSET(Population!$A$4,RandomNumbers!BT228,0),""))</f>
        <v/>
      </c>
      <c r="BU231" t="str">
        <f ca="1">IF(RIGHT(BU$4,LEN(BU$4)-1)*1&gt;NumSamples,"",IF($A231&lt;=SampleSize,OFFSET(Population!$A$4,RandomNumbers!BU228,0),""))</f>
        <v/>
      </c>
      <c r="BV231" t="str">
        <f ca="1">IF(RIGHT(BV$4,LEN(BV$4)-1)*1&gt;NumSamples,"",IF($A231&lt;=SampleSize,OFFSET(Population!$A$4,RandomNumbers!BV228,0),""))</f>
        <v/>
      </c>
      <c r="BW231" t="str">
        <f ca="1">IF(RIGHT(BW$4,LEN(BW$4)-1)*1&gt;NumSamples,"",IF($A231&lt;=SampleSize,OFFSET(Population!$A$4,RandomNumbers!BW228,0),""))</f>
        <v/>
      </c>
      <c r="BX231" t="str">
        <f ca="1">IF(RIGHT(BX$4,LEN(BX$4)-1)*1&gt;NumSamples,"",IF($A231&lt;=SampleSize,OFFSET(Population!$A$4,RandomNumbers!BX228,0),""))</f>
        <v/>
      </c>
      <c r="BY231" t="str">
        <f ca="1">IF(RIGHT(BY$4,LEN(BY$4)-1)*1&gt;NumSamples,"",IF($A231&lt;=SampleSize,OFFSET(Population!$A$4,RandomNumbers!BY228,0),""))</f>
        <v/>
      </c>
      <c r="BZ231" t="str">
        <f ca="1">IF(RIGHT(BZ$4,LEN(BZ$4)-1)*1&gt;NumSamples,"",IF($A231&lt;=SampleSize,OFFSET(Population!$A$4,RandomNumbers!BZ228,0),""))</f>
        <v/>
      </c>
      <c r="CA231" t="str">
        <f ca="1">IF(RIGHT(CA$4,LEN(CA$4)-1)*1&gt;NumSamples,"",IF($A231&lt;=SampleSize,OFFSET(Population!$A$4,RandomNumbers!CA228,0),""))</f>
        <v/>
      </c>
      <c r="CB231" t="str">
        <f ca="1">IF(RIGHT(CB$4,LEN(CB$4)-1)*1&gt;NumSamples,"",IF($A231&lt;=SampleSize,OFFSET(Population!$A$4,RandomNumbers!CB228,0),""))</f>
        <v/>
      </c>
      <c r="CC231" t="str">
        <f ca="1">IF(RIGHT(CC$4,LEN(CC$4)-1)*1&gt;NumSamples,"",IF($A231&lt;=SampleSize,OFFSET(Population!$A$4,RandomNumbers!CC228,0),""))</f>
        <v/>
      </c>
      <c r="CD231" t="str">
        <f ca="1">IF(RIGHT(CD$4,LEN(CD$4)-1)*1&gt;NumSamples,"",IF($A231&lt;=SampleSize,OFFSET(Population!$A$4,RandomNumbers!CD228,0),""))</f>
        <v/>
      </c>
      <c r="CE231" t="str">
        <f ca="1">IF(RIGHT(CE$4,LEN(CE$4)-1)*1&gt;NumSamples,"",IF($A231&lt;=SampleSize,OFFSET(Population!$A$4,RandomNumbers!CE228,0),""))</f>
        <v/>
      </c>
      <c r="CF231" t="str">
        <f ca="1">IF(RIGHT(CF$4,LEN(CF$4)-1)*1&gt;NumSamples,"",IF($A231&lt;=SampleSize,OFFSET(Population!$A$4,RandomNumbers!CF228,0),""))</f>
        <v/>
      </c>
      <c r="CG231" t="str">
        <f ca="1">IF(RIGHT(CG$4,LEN(CG$4)-1)*1&gt;NumSamples,"",IF($A231&lt;=SampleSize,OFFSET(Population!$A$4,RandomNumbers!CG228,0),""))</f>
        <v/>
      </c>
      <c r="CH231" t="str">
        <f ca="1">IF(RIGHT(CH$4,LEN(CH$4)-1)*1&gt;NumSamples,"",IF($A231&lt;=SampleSize,OFFSET(Population!$A$4,RandomNumbers!CH228,0),""))</f>
        <v/>
      </c>
      <c r="CI231" t="str">
        <f ca="1">IF(RIGHT(CI$4,LEN(CI$4)-1)*1&gt;NumSamples,"",IF($A231&lt;=SampleSize,OFFSET(Population!$A$4,RandomNumbers!CI228,0),""))</f>
        <v/>
      </c>
      <c r="CJ231" t="str">
        <f ca="1">IF(RIGHT(CJ$4,LEN(CJ$4)-1)*1&gt;NumSamples,"",IF($A231&lt;=SampleSize,OFFSET(Population!$A$4,RandomNumbers!CJ228,0),""))</f>
        <v/>
      </c>
      <c r="CK231" t="str">
        <f ca="1">IF(RIGHT(CK$4,LEN(CK$4)-1)*1&gt;NumSamples,"",IF($A231&lt;=SampleSize,OFFSET(Population!$A$4,RandomNumbers!CK228,0),""))</f>
        <v/>
      </c>
      <c r="CL231" t="str">
        <f ca="1">IF(RIGHT(CL$4,LEN(CL$4)-1)*1&gt;NumSamples,"",IF($A231&lt;=SampleSize,OFFSET(Population!$A$4,RandomNumbers!CL228,0),""))</f>
        <v/>
      </c>
      <c r="CM231" t="str">
        <f ca="1">IF(RIGHT(CM$4,LEN(CM$4)-1)*1&gt;NumSamples,"",IF($A231&lt;=SampleSize,OFFSET(Population!$A$4,RandomNumbers!CM228,0),""))</f>
        <v/>
      </c>
      <c r="CN231" t="str">
        <f ca="1">IF(RIGHT(CN$4,LEN(CN$4)-1)*1&gt;NumSamples,"",IF($A231&lt;=SampleSize,OFFSET(Population!$A$4,RandomNumbers!CN228,0),""))</f>
        <v/>
      </c>
      <c r="CO231" t="str">
        <f ca="1">IF(RIGHT(CO$4,LEN(CO$4)-1)*1&gt;NumSamples,"",IF($A231&lt;=SampleSize,OFFSET(Population!$A$4,RandomNumbers!CO228,0),""))</f>
        <v/>
      </c>
      <c r="CP231" t="str">
        <f ca="1">IF(RIGHT(CP$4,LEN(CP$4)-1)*1&gt;NumSamples,"",IF($A231&lt;=SampleSize,OFFSET(Population!$A$4,RandomNumbers!CP228,0),""))</f>
        <v/>
      </c>
      <c r="CQ231" t="str">
        <f ca="1">IF(RIGHT(CQ$4,LEN(CQ$4)-1)*1&gt;NumSamples,"",IF($A231&lt;=SampleSize,OFFSET(Population!$A$4,RandomNumbers!CQ228,0),""))</f>
        <v/>
      </c>
      <c r="CR231" t="str">
        <f ca="1">IF(RIGHT(CR$4,LEN(CR$4)-1)*1&gt;NumSamples,"",IF($A231&lt;=SampleSize,OFFSET(Population!$A$4,RandomNumbers!CR228,0),""))</f>
        <v/>
      </c>
      <c r="CS231" t="str">
        <f ca="1">IF(RIGHT(CS$4,LEN(CS$4)-1)*1&gt;NumSamples,"",IF($A231&lt;=SampleSize,OFFSET(Population!$A$4,RandomNumbers!CS228,0),""))</f>
        <v/>
      </c>
      <c r="CT231" t="str">
        <f ca="1">IF(RIGHT(CT$4,LEN(CT$4)-1)*1&gt;NumSamples,"",IF($A231&lt;=SampleSize,OFFSET(Population!$A$4,RandomNumbers!CT228,0),""))</f>
        <v/>
      </c>
      <c r="CU231" t="str">
        <f ca="1">IF(RIGHT(CU$4,LEN(CU$4)-1)*1&gt;NumSamples,"",IF($A231&lt;=SampleSize,OFFSET(Population!$A$4,RandomNumbers!CU228,0),""))</f>
        <v/>
      </c>
      <c r="CV231" t="str">
        <f ca="1">IF(RIGHT(CV$4,LEN(CV$4)-1)*1&gt;NumSamples,"",IF($A231&lt;=SampleSize,OFFSET(Population!$A$4,RandomNumbers!CV228,0),""))</f>
        <v/>
      </c>
      <c r="CW231" t="str">
        <f ca="1">IF(RIGHT(CW$4,LEN(CW$4)-1)*1&gt;NumSamples,"",IF($A231&lt;=SampleSize,OFFSET(Population!$A$4,RandomNumbers!CW228,0),""))</f>
        <v/>
      </c>
    </row>
    <row r="232" spans="1:101" x14ac:dyDescent="0.35">
      <c r="A232">
        <v>228</v>
      </c>
      <c r="B232" t="str">
        <f ca="1">IF(RIGHT(B$4,LEN(B$4)-1)*1&gt;NumSamples,"",IF($A232&lt;=SampleSize,OFFSET(Population!$A$4,RandomNumbers!B229,0),""))</f>
        <v/>
      </c>
      <c r="C232" t="str">
        <f ca="1">IF(RIGHT(C$4,LEN(C$4)-1)*1&gt;NumSamples,"",IF($A232&lt;=SampleSize,OFFSET(Population!$A$4,RandomNumbers!C229,0),""))</f>
        <v/>
      </c>
      <c r="D232" t="str">
        <f ca="1">IF(RIGHT(D$4,LEN(D$4)-1)*1&gt;NumSamples,"",IF($A232&lt;=SampleSize,OFFSET(Population!$A$4,RandomNumbers!D229,0),""))</f>
        <v/>
      </c>
      <c r="E232" t="str">
        <f ca="1">IF(RIGHT(E$4,LEN(E$4)-1)*1&gt;NumSamples,"",IF($A232&lt;=SampleSize,OFFSET(Population!$A$4,RandomNumbers!E229,0),""))</f>
        <v/>
      </c>
      <c r="F232" t="str">
        <f ca="1">IF(RIGHT(F$4,LEN(F$4)-1)*1&gt;NumSamples,"",IF($A232&lt;=SampleSize,OFFSET(Population!$A$4,RandomNumbers!F229,0),""))</f>
        <v/>
      </c>
      <c r="G232" t="str">
        <f ca="1">IF(RIGHT(G$4,LEN(G$4)-1)*1&gt;NumSamples,"",IF($A232&lt;=SampleSize,OFFSET(Population!$A$4,RandomNumbers!G229,0),""))</f>
        <v/>
      </c>
      <c r="H232" t="str">
        <f ca="1">IF(RIGHT(H$4,LEN(H$4)-1)*1&gt;NumSamples,"",IF($A232&lt;=SampleSize,OFFSET(Population!$A$4,RandomNumbers!H229,0),""))</f>
        <v/>
      </c>
      <c r="I232" t="str">
        <f ca="1">IF(RIGHT(I$4,LEN(I$4)-1)*1&gt;NumSamples,"",IF($A232&lt;=SampleSize,OFFSET(Population!$A$4,RandomNumbers!I229,0),""))</f>
        <v/>
      </c>
      <c r="J232" t="str">
        <f ca="1">IF(RIGHT(J$4,LEN(J$4)-1)*1&gt;NumSamples,"",IF($A232&lt;=SampleSize,OFFSET(Population!$A$4,RandomNumbers!J229,0),""))</f>
        <v/>
      </c>
      <c r="K232" t="str">
        <f ca="1">IF(RIGHT(K$4,LEN(K$4)-1)*1&gt;NumSamples,"",IF($A232&lt;=SampleSize,OFFSET(Population!$A$4,RandomNumbers!K229,0),""))</f>
        <v/>
      </c>
      <c r="L232" t="str">
        <f ca="1">IF(RIGHT(L$4,LEN(L$4)-1)*1&gt;NumSamples,"",IF($A232&lt;=SampleSize,OFFSET(Population!$A$4,RandomNumbers!L229,0),""))</f>
        <v/>
      </c>
      <c r="M232" t="str">
        <f ca="1">IF(RIGHT(M$4,LEN(M$4)-1)*1&gt;NumSamples,"",IF($A232&lt;=SampleSize,OFFSET(Population!$A$4,RandomNumbers!M229,0),""))</f>
        <v/>
      </c>
      <c r="N232" t="str">
        <f ca="1">IF(RIGHT(N$4,LEN(N$4)-1)*1&gt;NumSamples,"",IF($A232&lt;=SampleSize,OFFSET(Population!$A$4,RandomNumbers!N229,0),""))</f>
        <v/>
      </c>
      <c r="O232" t="str">
        <f ca="1">IF(RIGHT(O$4,LEN(O$4)-1)*1&gt;NumSamples,"",IF($A232&lt;=SampleSize,OFFSET(Population!$A$4,RandomNumbers!O229,0),""))</f>
        <v/>
      </c>
      <c r="P232" t="str">
        <f ca="1">IF(RIGHT(P$4,LEN(P$4)-1)*1&gt;NumSamples,"",IF($A232&lt;=SampleSize,OFFSET(Population!$A$4,RandomNumbers!P229,0),""))</f>
        <v/>
      </c>
      <c r="Q232" t="str">
        <f ca="1">IF(RIGHT(Q$4,LEN(Q$4)-1)*1&gt;NumSamples,"",IF($A232&lt;=SampleSize,OFFSET(Population!$A$4,RandomNumbers!Q229,0),""))</f>
        <v/>
      </c>
      <c r="R232" t="str">
        <f ca="1">IF(RIGHT(R$4,LEN(R$4)-1)*1&gt;NumSamples,"",IF($A232&lt;=SampleSize,OFFSET(Population!$A$4,RandomNumbers!R229,0),""))</f>
        <v/>
      </c>
      <c r="S232" t="str">
        <f ca="1">IF(RIGHT(S$4,LEN(S$4)-1)*1&gt;NumSamples,"",IF($A232&lt;=SampleSize,OFFSET(Population!$A$4,RandomNumbers!S229,0),""))</f>
        <v/>
      </c>
      <c r="T232" t="str">
        <f ca="1">IF(RIGHT(T$4,LEN(T$4)-1)*1&gt;NumSamples,"",IF($A232&lt;=SampleSize,OFFSET(Population!$A$4,RandomNumbers!T229,0),""))</f>
        <v/>
      </c>
      <c r="U232" t="str">
        <f ca="1">IF(RIGHT(U$4,LEN(U$4)-1)*1&gt;NumSamples,"",IF($A232&lt;=SampleSize,OFFSET(Population!$A$4,RandomNumbers!U229,0),""))</f>
        <v/>
      </c>
      <c r="V232" t="str">
        <f ca="1">IF(RIGHT(V$4,LEN(V$4)-1)*1&gt;NumSamples,"",IF($A232&lt;=SampleSize,OFFSET(Population!$A$4,RandomNumbers!V229,0),""))</f>
        <v/>
      </c>
      <c r="W232" t="str">
        <f ca="1">IF(RIGHT(W$4,LEN(W$4)-1)*1&gt;NumSamples,"",IF($A232&lt;=SampleSize,OFFSET(Population!$A$4,RandomNumbers!W229,0),""))</f>
        <v/>
      </c>
      <c r="X232" t="str">
        <f ca="1">IF(RIGHT(X$4,LEN(X$4)-1)*1&gt;NumSamples,"",IF($A232&lt;=SampleSize,OFFSET(Population!$A$4,RandomNumbers!X229,0),""))</f>
        <v/>
      </c>
      <c r="Y232" t="str">
        <f ca="1">IF(RIGHT(Y$4,LEN(Y$4)-1)*1&gt;NumSamples,"",IF($A232&lt;=SampleSize,OFFSET(Population!$A$4,RandomNumbers!Y229,0),""))</f>
        <v/>
      </c>
      <c r="Z232" t="str">
        <f ca="1">IF(RIGHT(Z$4,LEN(Z$4)-1)*1&gt;NumSamples,"",IF($A232&lt;=SampleSize,OFFSET(Population!$A$4,RandomNumbers!Z229,0),""))</f>
        <v/>
      </c>
      <c r="AA232" t="str">
        <f ca="1">IF(RIGHT(AA$4,LEN(AA$4)-1)*1&gt;NumSamples,"",IF($A232&lt;=SampleSize,OFFSET(Population!$A$4,RandomNumbers!AA229,0),""))</f>
        <v/>
      </c>
      <c r="AB232" t="str">
        <f ca="1">IF(RIGHT(AB$4,LEN(AB$4)-1)*1&gt;NumSamples,"",IF($A232&lt;=SampleSize,OFFSET(Population!$A$4,RandomNumbers!AB229,0),""))</f>
        <v/>
      </c>
      <c r="AC232" t="str">
        <f ca="1">IF(RIGHT(AC$4,LEN(AC$4)-1)*1&gt;NumSamples,"",IF($A232&lt;=SampleSize,OFFSET(Population!$A$4,RandomNumbers!AC229,0),""))</f>
        <v/>
      </c>
      <c r="AD232" t="str">
        <f ca="1">IF(RIGHT(AD$4,LEN(AD$4)-1)*1&gt;NumSamples,"",IF($A232&lt;=SampleSize,OFFSET(Population!$A$4,RandomNumbers!AD229,0),""))</f>
        <v/>
      </c>
      <c r="AE232" t="str">
        <f ca="1">IF(RIGHT(AE$4,LEN(AE$4)-1)*1&gt;NumSamples,"",IF($A232&lt;=SampleSize,OFFSET(Population!$A$4,RandomNumbers!AE229,0),""))</f>
        <v/>
      </c>
      <c r="AF232" t="str">
        <f ca="1">IF(RIGHT(AF$4,LEN(AF$4)-1)*1&gt;NumSamples,"",IF($A232&lt;=SampleSize,OFFSET(Population!$A$4,RandomNumbers!AF229,0),""))</f>
        <v/>
      </c>
      <c r="AG232" t="str">
        <f ca="1">IF(RIGHT(AG$4,LEN(AG$4)-1)*1&gt;NumSamples,"",IF($A232&lt;=SampleSize,OFFSET(Population!$A$4,RandomNumbers!AG229,0),""))</f>
        <v/>
      </c>
      <c r="AH232" t="str">
        <f ca="1">IF(RIGHT(AH$4,LEN(AH$4)-1)*1&gt;NumSamples,"",IF($A232&lt;=SampleSize,OFFSET(Population!$A$4,RandomNumbers!AH229,0),""))</f>
        <v/>
      </c>
      <c r="AI232" t="str">
        <f ca="1">IF(RIGHT(AI$4,LEN(AI$4)-1)*1&gt;NumSamples,"",IF($A232&lt;=SampleSize,OFFSET(Population!$A$4,RandomNumbers!AI229,0),""))</f>
        <v/>
      </c>
      <c r="AJ232" t="str">
        <f ca="1">IF(RIGHT(AJ$4,LEN(AJ$4)-1)*1&gt;NumSamples,"",IF($A232&lt;=SampleSize,OFFSET(Population!$A$4,RandomNumbers!AJ229,0),""))</f>
        <v/>
      </c>
      <c r="AK232" t="str">
        <f ca="1">IF(RIGHT(AK$4,LEN(AK$4)-1)*1&gt;NumSamples,"",IF($A232&lt;=SampleSize,OFFSET(Population!$A$4,RandomNumbers!AK229,0),""))</f>
        <v/>
      </c>
      <c r="AL232" t="str">
        <f ca="1">IF(RIGHT(AL$4,LEN(AL$4)-1)*1&gt;NumSamples,"",IF($A232&lt;=SampleSize,OFFSET(Population!$A$4,RandomNumbers!AL229,0),""))</f>
        <v/>
      </c>
      <c r="AM232" t="str">
        <f ca="1">IF(RIGHT(AM$4,LEN(AM$4)-1)*1&gt;NumSamples,"",IF($A232&lt;=SampleSize,OFFSET(Population!$A$4,RandomNumbers!AM229,0),""))</f>
        <v/>
      </c>
      <c r="AN232" t="str">
        <f ca="1">IF(RIGHT(AN$4,LEN(AN$4)-1)*1&gt;NumSamples,"",IF($A232&lt;=SampleSize,OFFSET(Population!$A$4,RandomNumbers!AN229,0),""))</f>
        <v/>
      </c>
      <c r="AO232" t="str">
        <f ca="1">IF(RIGHT(AO$4,LEN(AO$4)-1)*1&gt;NumSamples,"",IF($A232&lt;=SampleSize,OFFSET(Population!$A$4,RandomNumbers!AO229,0),""))</f>
        <v/>
      </c>
      <c r="AP232" t="str">
        <f ca="1">IF(RIGHT(AP$4,LEN(AP$4)-1)*1&gt;NumSamples,"",IF($A232&lt;=SampleSize,OFFSET(Population!$A$4,RandomNumbers!AP229,0),""))</f>
        <v/>
      </c>
      <c r="AQ232" t="str">
        <f ca="1">IF(RIGHT(AQ$4,LEN(AQ$4)-1)*1&gt;NumSamples,"",IF($A232&lt;=SampleSize,OFFSET(Population!$A$4,RandomNumbers!AQ229,0),""))</f>
        <v/>
      </c>
      <c r="AR232" t="str">
        <f ca="1">IF(RIGHT(AR$4,LEN(AR$4)-1)*1&gt;NumSamples,"",IF($A232&lt;=SampleSize,OFFSET(Population!$A$4,RandomNumbers!AR229,0),""))</f>
        <v/>
      </c>
      <c r="AS232" t="str">
        <f ca="1">IF(RIGHT(AS$4,LEN(AS$4)-1)*1&gt;NumSamples,"",IF($A232&lt;=SampleSize,OFFSET(Population!$A$4,RandomNumbers!AS229,0),""))</f>
        <v/>
      </c>
      <c r="AT232" t="str">
        <f ca="1">IF(RIGHT(AT$4,LEN(AT$4)-1)*1&gt;NumSamples,"",IF($A232&lt;=SampleSize,OFFSET(Population!$A$4,RandomNumbers!AT229,0),""))</f>
        <v/>
      </c>
      <c r="AU232" t="str">
        <f ca="1">IF(RIGHT(AU$4,LEN(AU$4)-1)*1&gt;NumSamples,"",IF($A232&lt;=SampleSize,OFFSET(Population!$A$4,RandomNumbers!AU229,0),""))</f>
        <v/>
      </c>
      <c r="AV232" t="str">
        <f ca="1">IF(RIGHT(AV$4,LEN(AV$4)-1)*1&gt;NumSamples,"",IF($A232&lt;=SampleSize,OFFSET(Population!$A$4,RandomNumbers!AV229,0),""))</f>
        <v/>
      </c>
      <c r="AW232" t="str">
        <f ca="1">IF(RIGHT(AW$4,LEN(AW$4)-1)*1&gt;NumSamples,"",IF($A232&lt;=SampleSize,OFFSET(Population!$A$4,RandomNumbers!AW229,0),""))</f>
        <v/>
      </c>
      <c r="AX232" t="str">
        <f ca="1">IF(RIGHT(AX$4,LEN(AX$4)-1)*1&gt;NumSamples,"",IF($A232&lt;=SampleSize,OFFSET(Population!$A$4,RandomNumbers!AX229,0),""))</f>
        <v/>
      </c>
      <c r="AY232" t="str">
        <f ca="1">IF(RIGHT(AY$4,LEN(AY$4)-1)*1&gt;NumSamples,"",IF($A232&lt;=SampleSize,OFFSET(Population!$A$4,RandomNumbers!AY229,0),""))</f>
        <v/>
      </c>
      <c r="AZ232" t="str">
        <f ca="1">IF(RIGHT(AZ$4,LEN(AZ$4)-1)*1&gt;NumSamples,"",IF($A232&lt;=SampleSize,OFFSET(Population!$A$4,RandomNumbers!AZ229,0),""))</f>
        <v/>
      </c>
      <c r="BA232" t="str">
        <f ca="1">IF(RIGHT(BA$4,LEN(BA$4)-1)*1&gt;NumSamples,"",IF($A232&lt;=SampleSize,OFFSET(Population!$A$4,RandomNumbers!BA229,0),""))</f>
        <v/>
      </c>
      <c r="BB232" t="str">
        <f ca="1">IF(RIGHT(BB$4,LEN(BB$4)-1)*1&gt;NumSamples,"",IF($A232&lt;=SampleSize,OFFSET(Population!$A$4,RandomNumbers!BB229,0),""))</f>
        <v/>
      </c>
      <c r="BC232" t="str">
        <f ca="1">IF(RIGHT(BC$4,LEN(BC$4)-1)*1&gt;NumSamples,"",IF($A232&lt;=SampleSize,OFFSET(Population!$A$4,RandomNumbers!BC229,0),""))</f>
        <v/>
      </c>
      <c r="BD232" t="str">
        <f ca="1">IF(RIGHT(BD$4,LEN(BD$4)-1)*1&gt;NumSamples,"",IF($A232&lt;=SampleSize,OFFSET(Population!$A$4,RandomNumbers!BD229,0),""))</f>
        <v/>
      </c>
      <c r="BE232" t="str">
        <f ca="1">IF(RIGHT(BE$4,LEN(BE$4)-1)*1&gt;NumSamples,"",IF($A232&lt;=SampleSize,OFFSET(Population!$A$4,RandomNumbers!BE229,0),""))</f>
        <v/>
      </c>
      <c r="BF232" t="str">
        <f ca="1">IF(RIGHT(BF$4,LEN(BF$4)-1)*1&gt;NumSamples,"",IF($A232&lt;=SampleSize,OFFSET(Population!$A$4,RandomNumbers!BF229,0),""))</f>
        <v/>
      </c>
      <c r="BG232" t="str">
        <f ca="1">IF(RIGHT(BG$4,LEN(BG$4)-1)*1&gt;NumSamples,"",IF($A232&lt;=SampleSize,OFFSET(Population!$A$4,RandomNumbers!BG229,0),""))</f>
        <v/>
      </c>
      <c r="BH232" t="str">
        <f ca="1">IF(RIGHT(BH$4,LEN(BH$4)-1)*1&gt;NumSamples,"",IF($A232&lt;=SampleSize,OFFSET(Population!$A$4,RandomNumbers!BH229,0),""))</f>
        <v/>
      </c>
      <c r="BI232" t="str">
        <f ca="1">IF(RIGHT(BI$4,LEN(BI$4)-1)*1&gt;NumSamples,"",IF($A232&lt;=SampleSize,OFFSET(Population!$A$4,RandomNumbers!BI229,0),""))</f>
        <v/>
      </c>
      <c r="BJ232" t="str">
        <f ca="1">IF(RIGHT(BJ$4,LEN(BJ$4)-1)*1&gt;NumSamples,"",IF($A232&lt;=SampleSize,OFFSET(Population!$A$4,RandomNumbers!BJ229,0),""))</f>
        <v/>
      </c>
      <c r="BK232" t="str">
        <f ca="1">IF(RIGHT(BK$4,LEN(BK$4)-1)*1&gt;NumSamples,"",IF($A232&lt;=SampleSize,OFFSET(Population!$A$4,RandomNumbers!BK229,0),""))</f>
        <v/>
      </c>
      <c r="BL232" t="str">
        <f ca="1">IF(RIGHT(BL$4,LEN(BL$4)-1)*1&gt;NumSamples,"",IF($A232&lt;=SampleSize,OFFSET(Population!$A$4,RandomNumbers!BL229,0),""))</f>
        <v/>
      </c>
      <c r="BM232" t="str">
        <f ca="1">IF(RIGHT(BM$4,LEN(BM$4)-1)*1&gt;NumSamples,"",IF($A232&lt;=SampleSize,OFFSET(Population!$A$4,RandomNumbers!BM229,0),""))</f>
        <v/>
      </c>
      <c r="BN232" t="str">
        <f ca="1">IF(RIGHT(BN$4,LEN(BN$4)-1)*1&gt;NumSamples,"",IF($A232&lt;=SampleSize,OFFSET(Population!$A$4,RandomNumbers!BN229,0),""))</f>
        <v/>
      </c>
      <c r="BO232" t="str">
        <f ca="1">IF(RIGHT(BO$4,LEN(BO$4)-1)*1&gt;NumSamples,"",IF($A232&lt;=SampleSize,OFFSET(Population!$A$4,RandomNumbers!BO229,0),""))</f>
        <v/>
      </c>
      <c r="BP232" t="str">
        <f ca="1">IF(RIGHT(BP$4,LEN(BP$4)-1)*1&gt;NumSamples,"",IF($A232&lt;=SampleSize,OFFSET(Population!$A$4,RandomNumbers!BP229,0),""))</f>
        <v/>
      </c>
      <c r="BQ232" t="str">
        <f ca="1">IF(RIGHT(BQ$4,LEN(BQ$4)-1)*1&gt;NumSamples,"",IF($A232&lt;=SampleSize,OFFSET(Population!$A$4,RandomNumbers!BQ229,0),""))</f>
        <v/>
      </c>
      <c r="BR232" t="str">
        <f ca="1">IF(RIGHT(BR$4,LEN(BR$4)-1)*1&gt;NumSamples,"",IF($A232&lt;=SampleSize,OFFSET(Population!$A$4,RandomNumbers!BR229,0),""))</f>
        <v/>
      </c>
      <c r="BS232" t="str">
        <f ca="1">IF(RIGHT(BS$4,LEN(BS$4)-1)*1&gt;NumSamples,"",IF($A232&lt;=SampleSize,OFFSET(Population!$A$4,RandomNumbers!BS229,0),""))</f>
        <v/>
      </c>
      <c r="BT232" t="str">
        <f ca="1">IF(RIGHT(BT$4,LEN(BT$4)-1)*1&gt;NumSamples,"",IF($A232&lt;=SampleSize,OFFSET(Population!$A$4,RandomNumbers!BT229,0),""))</f>
        <v/>
      </c>
      <c r="BU232" t="str">
        <f ca="1">IF(RIGHT(BU$4,LEN(BU$4)-1)*1&gt;NumSamples,"",IF($A232&lt;=SampleSize,OFFSET(Population!$A$4,RandomNumbers!BU229,0),""))</f>
        <v/>
      </c>
      <c r="BV232" t="str">
        <f ca="1">IF(RIGHT(BV$4,LEN(BV$4)-1)*1&gt;NumSamples,"",IF($A232&lt;=SampleSize,OFFSET(Population!$A$4,RandomNumbers!BV229,0),""))</f>
        <v/>
      </c>
      <c r="BW232" t="str">
        <f ca="1">IF(RIGHT(BW$4,LEN(BW$4)-1)*1&gt;NumSamples,"",IF($A232&lt;=SampleSize,OFFSET(Population!$A$4,RandomNumbers!BW229,0),""))</f>
        <v/>
      </c>
      <c r="BX232" t="str">
        <f ca="1">IF(RIGHT(BX$4,LEN(BX$4)-1)*1&gt;NumSamples,"",IF($A232&lt;=SampleSize,OFFSET(Population!$A$4,RandomNumbers!BX229,0),""))</f>
        <v/>
      </c>
      <c r="BY232" t="str">
        <f ca="1">IF(RIGHT(BY$4,LEN(BY$4)-1)*1&gt;NumSamples,"",IF($A232&lt;=SampleSize,OFFSET(Population!$A$4,RandomNumbers!BY229,0),""))</f>
        <v/>
      </c>
      <c r="BZ232" t="str">
        <f ca="1">IF(RIGHT(BZ$4,LEN(BZ$4)-1)*1&gt;NumSamples,"",IF($A232&lt;=SampleSize,OFFSET(Population!$A$4,RandomNumbers!BZ229,0),""))</f>
        <v/>
      </c>
      <c r="CA232" t="str">
        <f ca="1">IF(RIGHT(CA$4,LEN(CA$4)-1)*1&gt;NumSamples,"",IF($A232&lt;=SampleSize,OFFSET(Population!$A$4,RandomNumbers!CA229,0),""))</f>
        <v/>
      </c>
      <c r="CB232" t="str">
        <f ca="1">IF(RIGHT(CB$4,LEN(CB$4)-1)*1&gt;NumSamples,"",IF($A232&lt;=SampleSize,OFFSET(Population!$A$4,RandomNumbers!CB229,0),""))</f>
        <v/>
      </c>
      <c r="CC232" t="str">
        <f ca="1">IF(RIGHT(CC$4,LEN(CC$4)-1)*1&gt;NumSamples,"",IF($A232&lt;=SampleSize,OFFSET(Population!$A$4,RandomNumbers!CC229,0),""))</f>
        <v/>
      </c>
      <c r="CD232" t="str">
        <f ca="1">IF(RIGHT(CD$4,LEN(CD$4)-1)*1&gt;NumSamples,"",IF($A232&lt;=SampleSize,OFFSET(Population!$A$4,RandomNumbers!CD229,0),""))</f>
        <v/>
      </c>
      <c r="CE232" t="str">
        <f ca="1">IF(RIGHT(CE$4,LEN(CE$4)-1)*1&gt;NumSamples,"",IF($A232&lt;=SampleSize,OFFSET(Population!$A$4,RandomNumbers!CE229,0),""))</f>
        <v/>
      </c>
      <c r="CF232" t="str">
        <f ca="1">IF(RIGHT(CF$4,LEN(CF$4)-1)*1&gt;NumSamples,"",IF($A232&lt;=SampleSize,OFFSET(Population!$A$4,RandomNumbers!CF229,0),""))</f>
        <v/>
      </c>
      <c r="CG232" t="str">
        <f ca="1">IF(RIGHT(CG$4,LEN(CG$4)-1)*1&gt;NumSamples,"",IF($A232&lt;=SampleSize,OFFSET(Population!$A$4,RandomNumbers!CG229,0),""))</f>
        <v/>
      </c>
      <c r="CH232" t="str">
        <f ca="1">IF(RIGHT(CH$4,LEN(CH$4)-1)*1&gt;NumSamples,"",IF($A232&lt;=SampleSize,OFFSET(Population!$A$4,RandomNumbers!CH229,0),""))</f>
        <v/>
      </c>
      <c r="CI232" t="str">
        <f ca="1">IF(RIGHT(CI$4,LEN(CI$4)-1)*1&gt;NumSamples,"",IF($A232&lt;=SampleSize,OFFSET(Population!$A$4,RandomNumbers!CI229,0),""))</f>
        <v/>
      </c>
      <c r="CJ232" t="str">
        <f ca="1">IF(RIGHT(CJ$4,LEN(CJ$4)-1)*1&gt;NumSamples,"",IF($A232&lt;=SampleSize,OFFSET(Population!$A$4,RandomNumbers!CJ229,0),""))</f>
        <v/>
      </c>
      <c r="CK232" t="str">
        <f ca="1">IF(RIGHT(CK$4,LEN(CK$4)-1)*1&gt;NumSamples,"",IF($A232&lt;=SampleSize,OFFSET(Population!$A$4,RandomNumbers!CK229,0),""))</f>
        <v/>
      </c>
      <c r="CL232" t="str">
        <f ca="1">IF(RIGHT(CL$4,LEN(CL$4)-1)*1&gt;NumSamples,"",IF($A232&lt;=SampleSize,OFFSET(Population!$A$4,RandomNumbers!CL229,0),""))</f>
        <v/>
      </c>
      <c r="CM232" t="str">
        <f ca="1">IF(RIGHT(CM$4,LEN(CM$4)-1)*1&gt;NumSamples,"",IF($A232&lt;=SampleSize,OFFSET(Population!$A$4,RandomNumbers!CM229,0),""))</f>
        <v/>
      </c>
      <c r="CN232" t="str">
        <f ca="1">IF(RIGHT(CN$4,LEN(CN$4)-1)*1&gt;NumSamples,"",IF($A232&lt;=SampleSize,OFFSET(Population!$A$4,RandomNumbers!CN229,0),""))</f>
        <v/>
      </c>
      <c r="CO232" t="str">
        <f ca="1">IF(RIGHT(CO$4,LEN(CO$4)-1)*1&gt;NumSamples,"",IF($A232&lt;=SampleSize,OFFSET(Population!$A$4,RandomNumbers!CO229,0),""))</f>
        <v/>
      </c>
      <c r="CP232" t="str">
        <f ca="1">IF(RIGHT(CP$4,LEN(CP$4)-1)*1&gt;NumSamples,"",IF($A232&lt;=SampleSize,OFFSET(Population!$A$4,RandomNumbers!CP229,0),""))</f>
        <v/>
      </c>
      <c r="CQ232" t="str">
        <f ca="1">IF(RIGHT(CQ$4,LEN(CQ$4)-1)*1&gt;NumSamples,"",IF($A232&lt;=SampleSize,OFFSET(Population!$A$4,RandomNumbers!CQ229,0),""))</f>
        <v/>
      </c>
      <c r="CR232" t="str">
        <f ca="1">IF(RIGHT(CR$4,LEN(CR$4)-1)*1&gt;NumSamples,"",IF($A232&lt;=SampleSize,OFFSET(Population!$A$4,RandomNumbers!CR229,0),""))</f>
        <v/>
      </c>
      <c r="CS232" t="str">
        <f ca="1">IF(RIGHT(CS$4,LEN(CS$4)-1)*1&gt;NumSamples,"",IF($A232&lt;=SampleSize,OFFSET(Population!$A$4,RandomNumbers!CS229,0),""))</f>
        <v/>
      </c>
      <c r="CT232" t="str">
        <f ca="1">IF(RIGHT(CT$4,LEN(CT$4)-1)*1&gt;NumSamples,"",IF($A232&lt;=SampleSize,OFFSET(Population!$A$4,RandomNumbers!CT229,0),""))</f>
        <v/>
      </c>
      <c r="CU232" t="str">
        <f ca="1">IF(RIGHT(CU$4,LEN(CU$4)-1)*1&gt;NumSamples,"",IF($A232&lt;=SampleSize,OFFSET(Population!$A$4,RandomNumbers!CU229,0),""))</f>
        <v/>
      </c>
      <c r="CV232" t="str">
        <f ca="1">IF(RIGHT(CV$4,LEN(CV$4)-1)*1&gt;NumSamples,"",IF($A232&lt;=SampleSize,OFFSET(Population!$A$4,RandomNumbers!CV229,0),""))</f>
        <v/>
      </c>
      <c r="CW232" t="str">
        <f ca="1">IF(RIGHT(CW$4,LEN(CW$4)-1)*1&gt;NumSamples,"",IF($A232&lt;=SampleSize,OFFSET(Population!$A$4,RandomNumbers!CW229,0),""))</f>
        <v/>
      </c>
    </row>
    <row r="233" spans="1:101" x14ac:dyDescent="0.35">
      <c r="A233">
        <v>229</v>
      </c>
      <c r="B233" t="str">
        <f ca="1">IF(RIGHT(B$4,LEN(B$4)-1)*1&gt;NumSamples,"",IF($A233&lt;=SampleSize,OFFSET(Population!$A$4,RandomNumbers!B230,0),""))</f>
        <v/>
      </c>
      <c r="C233" t="str">
        <f ca="1">IF(RIGHT(C$4,LEN(C$4)-1)*1&gt;NumSamples,"",IF($A233&lt;=SampleSize,OFFSET(Population!$A$4,RandomNumbers!C230,0),""))</f>
        <v/>
      </c>
      <c r="D233" t="str">
        <f ca="1">IF(RIGHT(D$4,LEN(D$4)-1)*1&gt;NumSamples,"",IF($A233&lt;=SampleSize,OFFSET(Population!$A$4,RandomNumbers!D230,0),""))</f>
        <v/>
      </c>
      <c r="E233" t="str">
        <f ca="1">IF(RIGHT(E$4,LEN(E$4)-1)*1&gt;NumSamples,"",IF($A233&lt;=SampleSize,OFFSET(Population!$A$4,RandomNumbers!E230,0),""))</f>
        <v/>
      </c>
      <c r="F233" t="str">
        <f ca="1">IF(RIGHT(F$4,LEN(F$4)-1)*1&gt;NumSamples,"",IF($A233&lt;=SampleSize,OFFSET(Population!$A$4,RandomNumbers!F230,0),""))</f>
        <v/>
      </c>
      <c r="G233" t="str">
        <f ca="1">IF(RIGHT(G$4,LEN(G$4)-1)*1&gt;NumSamples,"",IF($A233&lt;=SampleSize,OFFSET(Population!$A$4,RandomNumbers!G230,0),""))</f>
        <v/>
      </c>
      <c r="H233" t="str">
        <f ca="1">IF(RIGHT(H$4,LEN(H$4)-1)*1&gt;NumSamples,"",IF($A233&lt;=SampleSize,OFFSET(Population!$A$4,RandomNumbers!H230,0),""))</f>
        <v/>
      </c>
      <c r="I233" t="str">
        <f ca="1">IF(RIGHT(I$4,LEN(I$4)-1)*1&gt;NumSamples,"",IF($A233&lt;=SampleSize,OFFSET(Population!$A$4,RandomNumbers!I230,0),""))</f>
        <v/>
      </c>
      <c r="J233" t="str">
        <f ca="1">IF(RIGHT(J$4,LEN(J$4)-1)*1&gt;NumSamples,"",IF($A233&lt;=SampleSize,OFFSET(Population!$A$4,RandomNumbers!J230,0),""))</f>
        <v/>
      </c>
      <c r="K233" t="str">
        <f ca="1">IF(RIGHT(K$4,LEN(K$4)-1)*1&gt;NumSamples,"",IF($A233&lt;=SampleSize,OFFSET(Population!$A$4,RandomNumbers!K230,0),""))</f>
        <v/>
      </c>
      <c r="L233" t="str">
        <f ca="1">IF(RIGHT(L$4,LEN(L$4)-1)*1&gt;NumSamples,"",IF($A233&lt;=SampleSize,OFFSET(Population!$A$4,RandomNumbers!L230,0),""))</f>
        <v/>
      </c>
      <c r="M233" t="str">
        <f ca="1">IF(RIGHT(M$4,LEN(M$4)-1)*1&gt;NumSamples,"",IF($A233&lt;=SampleSize,OFFSET(Population!$A$4,RandomNumbers!M230,0),""))</f>
        <v/>
      </c>
      <c r="N233" t="str">
        <f ca="1">IF(RIGHT(N$4,LEN(N$4)-1)*1&gt;NumSamples,"",IF($A233&lt;=SampleSize,OFFSET(Population!$A$4,RandomNumbers!N230,0),""))</f>
        <v/>
      </c>
      <c r="O233" t="str">
        <f ca="1">IF(RIGHT(O$4,LEN(O$4)-1)*1&gt;NumSamples,"",IF($A233&lt;=SampleSize,OFFSET(Population!$A$4,RandomNumbers!O230,0),""))</f>
        <v/>
      </c>
      <c r="P233" t="str">
        <f ca="1">IF(RIGHT(P$4,LEN(P$4)-1)*1&gt;NumSamples,"",IF($A233&lt;=SampleSize,OFFSET(Population!$A$4,RandomNumbers!P230,0),""))</f>
        <v/>
      </c>
      <c r="Q233" t="str">
        <f ca="1">IF(RIGHT(Q$4,LEN(Q$4)-1)*1&gt;NumSamples,"",IF($A233&lt;=SampleSize,OFFSET(Population!$A$4,RandomNumbers!Q230,0),""))</f>
        <v/>
      </c>
      <c r="R233" t="str">
        <f ca="1">IF(RIGHT(R$4,LEN(R$4)-1)*1&gt;NumSamples,"",IF($A233&lt;=SampleSize,OFFSET(Population!$A$4,RandomNumbers!R230,0),""))</f>
        <v/>
      </c>
      <c r="S233" t="str">
        <f ca="1">IF(RIGHT(S$4,LEN(S$4)-1)*1&gt;NumSamples,"",IF($A233&lt;=SampleSize,OFFSET(Population!$A$4,RandomNumbers!S230,0),""))</f>
        <v/>
      </c>
      <c r="T233" t="str">
        <f ca="1">IF(RIGHT(T$4,LEN(T$4)-1)*1&gt;NumSamples,"",IF($A233&lt;=SampleSize,OFFSET(Population!$A$4,RandomNumbers!T230,0),""))</f>
        <v/>
      </c>
      <c r="U233" t="str">
        <f ca="1">IF(RIGHT(U$4,LEN(U$4)-1)*1&gt;NumSamples,"",IF($A233&lt;=SampleSize,OFFSET(Population!$A$4,RandomNumbers!U230,0),""))</f>
        <v/>
      </c>
      <c r="V233" t="str">
        <f ca="1">IF(RIGHT(V$4,LEN(V$4)-1)*1&gt;NumSamples,"",IF($A233&lt;=SampleSize,OFFSET(Population!$A$4,RandomNumbers!V230,0),""))</f>
        <v/>
      </c>
      <c r="W233" t="str">
        <f ca="1">IF(RIGHT(W$4,LEN(W$4)-1)*1&gt;NumSamples,"",IF($A233&lt;=SampleSize,OFFSET(Population!$A$4,RandomNumbers!W230,0),""))</f>
        <v/>
      </c>
      <c r="X233" t="str">
        <f ca="1">IF(RIGHT(X$4,LEN(X$4)-1)*1&gt;NumSamples,"",IF($A233&lt;=SampleSize,OFFSET(Population!$A$4,RandomNumbers!X230,0),""))</f>
        <v/>
      </c>
      <c r="Y233" t="str">
        <f ca="1">IF(RIGHT(Y$4,LEN(Y$4)-1)*1&gt;NumSamples,"",IF($A233&lt;=SampleSize,OFFSET(Population!$A$4,RandomNumbers!Y230,0),""))</f>
        <v/>
      </c>
      <c r="Z233" t="str">
        <f ca="1">IF(RIGHT(Z$4,LEN(Z$4)-1)*1&gt;NumSamples,"",IF($A233&lt;=SampleSize,OFFSET(Population!$A$4,RandomNumbers!Z230,0),""))</f>
        <v/>
      </c>
      <c r="AA233" t="str">
        <f ca="1">IF(RIGHT(AA$4,LEN(AA$4)-1)*1&gt;NumSamples,"",IF($A233&lt;=SampleSize,OFFSET(Population!$A$4,RandomNumbers!AA230,0),""))</f>
        <v/>
      </c>
      <c r="AB233" t="str">
        <f ca="1">IF(RIGHT(AB$4,LEN(AB$4)-1)*1&gt;NumSamples,"",IF($A233&lt;=SampleSize,OFFSET(Population!$A$4,RandomNumbers!AB230,0),""))</f>
        <v/>
      </c>
      <c r="AC233" t="str">
        <f ca="1">IF(RIGHT(AC$4,LEN(AC$4)-1)*1&gt;NumSamples,"",IF($A233&lt;=SampleSize,OFFSET(Population!$A$4,RandomNumbers!AC230,0),""))</f>
        <v/>
      </c>
      <c r="AD233" t="str">
        <f ca="1">IF(RIGHT(AD$4,LEN(AD$4)-1)*1&gt;NumSamples,"",IF($A233&lt;=SampleSize,OFFSET(Population!$A$4,RandomNumbers!AD230,0),""))</f>
        <v/>
      </c>
      <c r="AE233" t="str">
        <f ca="1">IF(RIGHT(AE$4,LEN(AE$4)-1)*1&gt;NumSamples,"",IF($A233&lt;=SampleSize,OFFSET(Population!$A$4,RandomNumbers!AE230,0),""))</f>
        <v/>
      </c>
      <c r="AF233" t="str">
        <f ca="1">IF(RIGHT(AF$4,LEN(AF$4)-1)*1&gt;NumSamples,"",IF($A233&lt;=SampleSize,OFFSET(Population!$A$4,RandomNumbers!AF230,0),""))</f>
        <v/>
      </c>
      <c r="AG233" t="str">
        <f ca="1">IF(RIGHT(AG$4,LEN(AG$4)-1)*1&gt;NumSamples,"",IF($A233&lt;=SampleSize,OFFSET(Population!$A$4,RandomNumbers!AG230,0),""))</f>
        <v/>
      </c>
      <c r="AH233" t="str">
        <f ca="1">IF(RIGHT(AH$4,LEN(AH$4)-1)*1&gt;NumSamples,"",IF($A233&lt;=SampleSize,OFFSET(Population!$A$4,RandomNumbers!AH230,0),""))</f>
        <v/>
      </c>
      <c r="AI233" t="str">
        <f ca="1">IF(RIGHT(AI$4,LEN(AI$4)-1)*1&gt;NumSamples,"",IF($A233&lt;=SampleSize,OFFSET(Population!$A$4,RandomNumbers!AI230,0),""))</f>
        <v/>
      </c>
      <c r="AJ233" t="str">
        <f ca="1">IF(RIGHT(AJ$4,LEN(AJ$4)-1)*1&gt;NumSamples,"",IF($A233&lt;=SampleSize,OFFSET(Population!$A$4,RandomNumbers!AJ230,0),""))</f>
        <v/>
      </c>
      <c r="AK233" t="str">
        <f ca="1">IF(RIGHT(AK$4,LEN(AK$4)-1)*1&gt;NumSamples,"",IF($A233&lt;=SampleSize,OFFSET(Population!$A$4,RandomNumbers!AK230,0),""))</f>
        <v/>
      </c>
      <c r="AL233" t="str">
        <f ca="1">IF(RIGHT(AL$4,LEN(AL$4)-1)*1&gt;NumSamples,"",IF($A233&lt;=SampleSize,OFFSET(Population!$A$4,RandomNumbers!AL230,0),""))</f>
        <v/>
      </c>
      <c r="AM233" t="str">
        <f ca="1">IF(RIGHT(AM$4,LEN(AM$4)-1)*1&gt;NumSamples,"",IF($A233&lt;=SampleSize,OFFSET(Population!$A$4,RandomNumbers!AM230,0),""))</f>
        <v/>
      </c>
      <c r="AN233" t="str">
        <f ca="1">IF(RIGHT(AN$4,LEN(AN$4)-1)*1&gt;NumSamples,"",IF($A233&lt;=SampleSize,OFFSET(Population!$A$4,RandomNumbers!AN230,0),""))</f>
        <v/>
      </c>
      <c r="AO233" t="str">
        <f ca="1">IF(RIGHT(AO$4,LEN(AO$4)-1)*1&gt;NumSamples,"",IF($A233&lt;=SampleSize,OFFSET(Population!$A$4,RandomNumbers!AO230,0),""))</f>
        <v/>
      </c>
      <c r="AP233" t="str">
        <f ca="1">IF(RIGHT(AP$4,LEN(AP$4)-1)*1&gt;NumSamples,"",IF($A233&lt;=SampleSize,OFFSET(Population!$A$4,RandomNumbers!AP230,0),""))</f>
        <v/>
      </c>
      <c r="AQ233" t="str">
        <f ca="1">IF(RIGHT(AQ$4,LEN(AQ$4)-1)*1&gt;NumSamples,"",IF($A233&lt;=SampleSize,OFFSET(Population!$A$4,RandomNumbers!AQ230,0),""))</f>
        <v/>
      </c>
      <c r="AR233" t="str">
        <f ca="1">IF(RIGHT(AR$4,LEN(AR$4)-1)*1&gt;NumSamples,"",IF($A233&lt;=SampleSize,OFFSET(Population!$A$4,RandomNumbers!AR230,0),""))</f>
        <v/>
      </c>
      <c r="AS233" t="str">
        <f ca="1">IF(RIGHT(AS$4,LEN(AS$4)-1)*1&gt;NumSamples,"",IF($A233&lt;=SampleSize,OFFSET(Population!$A$4,RandomNumbers!AS230,0),""))</f>
        <v/>
      </c>
      <c r="AT233" t="str">
        <f ca="1">IF(RIGHT(AT$4,LEN(AT$4)-1)*1&gt;NumSamples,"",IF($A233&lt;=SampleSize,OFFSET(Population!$A$4,RandomNumbers!AT230,0),""))</f>
        <v/>
      </c>
      <c r="AU233" t="str">
        <f ca="1">IF(RIGHT(AU$4,LEN(AU$4)-1)*1&gt;NumSamples,"",IF($A233&lt;=SampleSize,OFFSET(Population!$A$4,RandomNumbers!AU230,0),""))</f>
        <v/>
      </c>
      <c r="AV233" t="str">
        <f ca="1">IF(RIGHT(AV$4,LEN(AV$4)-1)*1&gt;NumSamples,"",IF($A233&lt;=SampleSize,OFFSET(Population!$A$4,RandomNumbers!AV230,0),""))</f>
        <v/>
      </c>
      <c r="AW233" t="str">
        <f ca="1">IF(RIGHT(AW$4,LEN(AW$4)-1)*1&gt;NumSamples,"",IF($A233&lt;=SampleSize,OFFSET(Population!$A$4,RandomNumbers!AW230,0),""))</f>
        <v/>
      </c>
      <c r="AX233" t="str">
        <f ca="1">IF(RIGHT(AX$4,LEN(AX$4)-1)*1&gt;NumSamples,"",IF($A233&lt;=SampleSize,OFFSET(Population!$A$4,RandomNumbers!AX230,0),""))</f>
        <v/>
      </c>
      <c r="AY233" t="str">
        <f ca="1">IF(RIGHT(AY$4,LEN(AY$4)-1)*1&gt;NumSamples,"",IF($A233&lt;=SampleSize,OFFSET(Population!$A$4,RandomNumbers!AY230,0),""))</f>
        <v/>
      </c>
      <c r="AZ233" t="str">
        <f ca="1">IF(RIGHT(AZ$4,LEN(AZ$4)-1)*1&gt;NumSamples,"",IF($A233&lt;=SampleSize,OFFSET(Population!$A$4,RandomNumbers!AZ230,0),""))</f>
        <v/>
      </c>
      <c r="BA233" t="str">
        <f ca="1">IF(RIGHT(BA$4,LEN(BA$4)-1)*1&gt;NumSamples,"",IF($A233&lt;=SampleSize,OFFSET(Population!$A$4,RandomNumbers!BA230,0),""))</f>
        <v/>
      </c>
      <c r="BB233" t="str">
        <f ca="1">IF(RIGHT(BB$4,LEN(BB$4)-1)*1&gt;NumSamples,"",IF($A233&lt;=SampleSize,OFFSET(Population!$A$4,RandomNumbers!BB230,0),""))</f>
        <v/>
      </c>
      <c r="BC233" t="str">
        <f ca="1">IF(RIGHT(BC$4,LEN(BC$4)-1)*1&gt;NumSamples,"",IF($A233&lt;=SampleSize,OFFSET(Population!$A$4,RandomNumbers!BC230,0),""))</f>
        <v/>
      </c>
      <c r="BD233" t="str">
        <f ca="1">IF(RIGHT(BD$4,LEN(BD$4)-1)*1&gt;NumSamples,"",IF($A233&lt;=SampleSize,OFFSET(Population!$A$4,RandomNumbers!BD230,0),""))</f>
        <v/>
      </c>
      <c r="BE233" t="str">
        <f ca="1">IF(RIGHT(BE$4,LEN(BE$4)-1)*1&gt;NumSamples,"",IF($A233&lt;=SampleSize,OFFSET(Population!$A$4,RandomNumbers!BE230,0),""))</f>
        <v/>
      </c>
      <c r="BF233" t="str">
        <f ca="1">IF(RIGHT(BF$4,LEN(BF$4)-1)*1&gt;NumSamples,"",IF($A233&lt;=SampleSize,OFFSET(Population!$A$4,RandomNumbers!BF230,0),""))</f>
        <v/>
      </c>
      <c r="BG233" t="str">
        <f ca="1">IF(RIGHT(BG$4,LEN(BG$4)-1)*1&gt;NumSamples,"",IF($A233&lt;=SampleSize,OFFSET(Population!$A$4,RandomNumbers!BG230,0),""))</f>
        <v/>
      </c>
      <c r="BH233" t="str">
        <f ca="1">IF(RIGHT(BH$4,LEN(BH$4)-1)*1&gt;NumSamples,"",IF($A233&lt;=SampleSize,OFFSET(Population!$A$4,RandomNumbers!BH230,0),""))</f>
        <v/>
      </c>
      <c r="BI233" t="str">
        <f ca="1">IF(RIGHT(BI$4,LEN(BI$4)-1)*1&gt;NumSamples,"",IF($A233&lt;=SampleSize,OFFSET(Population!$A$4,RandomNumbers!BI230,0),""))</f>
        <v/>
      </c>
      <c r="BJ233" t="str">
        <f ca="1">IF(RIGHT(BJ$4,LEN(BJ$4)-1)*1&gt;NumSamples,"",IF($A233&lt;=SampleSize,OFFSET(Population!$A$4,RandomNumbers!BJ230,0),""))</f>
        <v/>
      </c>
      <c r="BK233" t="str">
        <f ca="1">IF(RIGHT(BK$4,LEN(BK$4)-1)*1&gt;NumSamples,"",IF($A233&lt;=SampleSize,OFFSET(Population!$A$4,RandomNumbers!BK230,0),""))</f>
        <v/>
      </c>
      <c r="BL233" t="str">
        <f ca="1">IF(RIGHT(BL$4,LEN(BL$4)-1)*1&gt;NumSamples,"",IF($A233&lt;=SampleSize,OFFSET(Population!$A$4,RandomNumbers!BL230,0),""))</f>
        <v/>
      </c>
      <c r="BM233" t="str">
        <f ca="1">IF(RIGHT(BM$4,LEN(BM$4)-1)*1&gt;NumSamples,"",IF($A233&lt;=SampleSize,OFFSET(Population!$A$4,RandomNumbers!BM230,0),""))</f>
        <v/>
      </c>
      <c r="BN233" t="str">
        <f ca="1">IF(RIGHT(BN$4,LEN(BN$4)-1)*1&gt;NumSamples,"",IF($A233&lt;=SampleSize,OFFSET(Population!$A$4,RandomNumbers!BN230,0),""))</f>
        <v/>
      </c>
      <c r="BO233" t="str">
        <f ca="1">IF(RIGHT(BO$4,LEN(BO$4)-1)*1&gt;NumSamples,"",IF($A233&lt;=SampleSize,OFFSET(Population!$A$4,RandomNumbers!BO230,0),""))</f>
        <v/>
      </c>
      <c r="BP233" t="str">
        <f ca="1">IF(RIGHT(BP$4,LEN(BP$4)-1)*1&gt;NumSamples,"",IF($A233&lt;=SampleSize,OFFSET(Population!$A$4,RandomNumbers!BP230,0),""))</f>
        <v/>
      </c>
      <c r="BQ233" t="str">
        <f ca="1">IF(RIGHT(BQ$4,LEN(BQ$4)-1)*1&gt;NumSamples,"",IF($A233&lt;=SampleSize,OFFSET(Population!$A$4,RandomNumbers!BQ230,0),""))</f>
        <v/>
      </c>
      <c r="BR233" t="str">
        <f ca="1">IF(RIGHT(BR$4,LEN(BR$4)-1)*1&gt;NumSamples,"",IF($A233&lt;=SampleSize,OFFSET(Population!$A$4,RandomNumbers!BR230,0),""))</f>
        <v/>
      </c>
      <c r="BS233" t="str">
        <f ca="1">IF(RIGHT(BS$4,LEN(BS$4)-1)*1&gt;NumSamples,"",IF($A233&lt;=SampleSize,OFFSET(Population!$A$4,RandomNumbers!BS230,0),""))</f>
        <v/>
      </c>
      <c r="BT233" t="str">
        <f ca="1">IF(RIGHT(BT$4,LEN(BT$4)-1)*1&gt;NumSamples,"",IF($A233&lt;=SampleSize,OFFSET(Population!$A$4,RandomNumbers!BT230,0),""))</f>
        <v/>
      </c>
      <c r="BU233" t="str">
        <f ca="1">IF(RIGHT(BU$4,LEN(BU$4)-1)*1&gt;NumSamples,"",IF($A233&lt;=SampleSize,OFFSET(Population!$A$4,RandomNumbers!BU230,0),""))</f>
        <v/>
      </c>
      <c r="BV233" t="str">
        <f ca="1">IF(RIGHT(BV$4,LEN(BV$4)-1)*1&gt;NumSamples,"",IF($A233&lt;=SampleSize,OFFSET(Population!$A$4,RandomNumbers!BV230,0),""))</f>
        <v/>
      </c>
      <c r="BW233" t="str">
        <f ca="1">IF(RIGHT(BW$4,LEN(BW$4)-1)*1&gt;NumSamples,"",IF($A233&lt;=SampleSize,OFFSET(Population!$A$4,RandomNumbers!BW230,0),""))</f>
        <v/>
      </c>
      <c r="BX233" t="str">
        <f ca="1">IF(RIGHT(BX$4,LEN(BX$4)-1)*1&gt;NumSamples,"",IF($A233&lt;=SampleSize,OFFSET(Population!$A$4,RandomNumbers!BX230,0),""))</f>
        <v/>
      </c>
      <c r="BY233" t="str">
        <f ca="1">IF(RIGHT(BY$4,LEN(BY$4)-1)*1&gt;NumSamples,"",IF($A233&lt;=SampleSize,OFFSET(Population!$A$4,RandomNumbers!BY230,0),""))</f>
        <v/>
      </c>
      <c r="BZ233" t="str">
        <f ca="1">IF(RIGHT(BZ$4,LEN(BZ$4)-1)*1&gt;NumSamples,"",IF($A233&lt;=SampleSize,OFFSET(Population!$A$4,RandomNumbers!BZ230,0),""))</f>
        <v/>
      </c>
      <c r="CA233" t="str">
        <f ca="1">IF(RIGHT(CA$4,LEN(CA$4)-1)*1&gt;NumSamples,"",IF($A233&lt;=SampleSize,OFFSET(Population!$A$4,RandomNumbers!CA230,0),""))</f>
        <v/>
      </c>
      <c r="CB233" t="str">
        <f ca="1">IF(RIGHT(CB$4,LEN(CB$4)-1)*1&gt;NumSamples,"",IF($A233&lt;=SampleSize,OFFSET(Population!$A$4,RandomNumbers!CB230,0),""))</f>
        <v/>
      </c>
      <c r="CC233" t="str">
        <f ca="1">IF(RIGHT(CC$4,LEN(CC$4)-1)*1&gt;NumSamples,"",IF($A233&lt;=SampleSize,OFFSET(Population!$A$4,RandomNumbers!CC230,0),""))</f>
        <v/>
      </c>
      <c r="CD233" t="str">
        <f ca="1">IF(RIGHT(CD$4,LEN(CD$4)-1)*1&gt;NumSamples,"",IF($A233&lt;=SampleSize,OFFSET(Population!$A$4,RandomNumbers!CD230,0),""))</f>
        <v/>
      </c>
      <c r="CE233" t="str">
        <f ca="1">IF(RIGHT(CE$4,LEN(CE$4)-1)*1&gt;NumSamples,"",IF($A233&lt;=SampleSize,OFFSET(Population!$A$4,RandomNumbers!CE230,0),""))</f>
        <v/>
      </c>
      <c r="CF233" t="str">
        <f ca="1">IF(RIGHT(CF$4,LEN(CF$4)-1)*1&gt;NumSamples,"",IF($A233&lt;=SampleSize,OFFSET(Population!$A$4,RandomNumbers!CF230,0),""))</f>
        <v/>
      </c>
      <c r="CG233" t="str">
        <f ca="1">IF(RIGHT(CG$4,LEN(CG$4)-1)*1&gt;NumSamples,"",IF($A233&lt;=SampleSize,OFFSET(Population!$A$4,RandomNumbers!CG230,0),""))</f>
        <v/>
      </c>
      <c r="CH233" t="str">
        <f ca="1">IF(RIGHT(CH$4,LEN(CH$4)-1)*1&gt;NumSamples,"",IF($A233&lt;=SampleSize,OFFSET(Population!$A$4,RandomNumbers!CH230,0),""))</f>
        <v/>
      </c>
      <c r="CI233" t="str">
        <f ca="1">IF(RIGHT(CI$4,LEN(CI$4)-1)*1&gt;NumSamples,"",IF($A233&lt;=SampleSize,OFFSET(Population!$A$4,RandomNumbers!CI230,0),""))</f>
        <v/>
      </c>
      <c r="CJ233" t="str">
        <f ca="1">IF(RIGHT(CJ$4,LEN(CJ$4)-1)*1&gt;NumSamples,"",IF($A233&lt;=SampleSize,OFFSET(Population!$A$4,RandomNumbers!CJ230,0),""))</f>
        <v/>
      </c>
      <c r="CK233" t="str">
        <f ca="1">IF(RIGHT(CK$4,LEN(CK$4)-1)*1&gt;NumSamples,"",IF($A233&lt;=SampleSize,OFFSET(Population!$A$4,RandomNumbers!CK230,0),""))</f>
        <v/>
      </c>
      <c r="CL233" t="str">
        <f ca="1">IF(RIGHT(CL$4,LEN(CL$4)-1)*1&gt;NumSamples,"",IF($A233&lt;=SampleSize,OFFSET(Population!$A$4,RandomNumbers!CL230,0),""))</f>
        <v/>
      </c>
      <c r="CM233" t="str">
        <f ca="1">IF(RIGHT(CM$4,LEN(CM$4)-1)*1&gt;NumSamples,"",IF($A233&lt;=SampleSize,OFFSET(Population!$A$4,RandomNumbers!CM230,0),""))</f>
        <v/>
      </c>
      <c r="CN233" t="str">
        <f ca="1">IF(RIGHT(CN$4,LEN(CN$4)-1)*1&gt;NumSamples,"",IF($A233&lt;=SampleSize,OFFSET(Population!$A$4,RandomNumbers!CN230,0),""))</f>
        <v/>
      </c>
      <c r="CO233" t="str">
        <f ca="1">IF(RIGHT(CO$4,LEN(CO$4)-1)*1&gt;NumSamples,"",IF($A233&lt;=SampleSize,OFFSET(Population!$A$4,RandomNumbers!CO230,0),""))</f>
        <v/>
      </c>
      <c r="CP233" t="str">
        <f ca="1">IF(RIGHT(CP$4,LEN(CP$4)-1)*1&gt;NumSamples,"",IF($A233&lt;=SampleSize,OFFSET(Population!$A$4,RandomNumbers!CP230,0),""))</f>
        <v/>
      </c>
      <c r="CQ233" t="str">
        <f ca="1">IF(RIGHT(CQ$4,LEN(CQ$4)-1)*1&gt;NumSamples,"",IF($A233&lt;=SampleSize,OFFSET(Population!$A$4,RandomNumbers!CQ230,0),""))</f>
        <v/>
      </c>
      <c r="CR233" t="str">
        <f ca="1">IF(RIGHT(CR$4,LEN(CR$4)-1)*1&gt;NumSamples,"",IF($A233&lt;=SampleSize,OFFSET(Population!$A$4,RandomNumbers!CR230,0),""))</f>
        <v/>
      </c>
      <c r="CS233" t="str">
        <f ca="1">IF(RIGHT(CS$4,LEN(CS$4)-1)*1&gt;NumSamples,"",IF($A233&lt;=SampleSize,OFFSET(Population!$A$4,RandomNumbers!CS230,0),""))</f>
        <v/>
      </c>
      <c r="CT233" t="str">
        <f ca="1">IF(RIGHT(CT$4,LEN(CT$4)-1)*1&gt;NumSamples,"",IF($A233&lt;=SampleSize,OFFSET(Population!$A$4,RandomNumbers!CT230,0),""))</f>
        <v/>
      </c>
      <c r="CU233" t="str">
        <f ca="1">IF(RIGHT(CU$4,LEN(CU$4)-1)*1&gt;NumSamples,"",IF($A233&lt;=SampleSize,OFFSET(Population!$A$4,RandomNumbers!CU230,0),""))</f>
        <v/>
      </c>
      <c r="CV233" t="str">
        <f ca="1">IF(RIGHT(CV$4,LEN(CV$4)-1)*1&gt;NumSamples,"",IF($A233&lt;=SampleSize,OFFSET(Population!$A$4,RandomNumbers!CV230,0),""))</f>
        <v/>
      </c>
      <c r="CW233" t="str">
        <f ca="1">IF(RIGHT(CW$4,LEN(CW$4)-1)*1&gt;NumSamples,"",IF($A233&lt;=SampleSize,OFFSET(Population!$A$4,RandomNumbers!CW230,0),""))</f>
        <v/>
      </c>
    </row>
    <row r="234" spans="1:101" x14ac:dyDescent="0.35">
      <c r="A234">
        <v>230</v>
      </c>
      <c r="B234" t="str">
        <f ca="1">IF(RIGHT(B$4,LEN(B$4)-1)*1&gt;NumSamples,"",IF($A234&lt;=SampleSize,OFFSET(Population!$A$4,RandomNumbers!B231,0),""))</f>
        <v/>
      </c>
      <c r="C234" t="str">
        <f ca="1">IF(RIGHT(C$4,LEN(C$4)-1)*1&gt;NumSamples,"",IF($A234&lt;=SampleSize,OFFSET(Population!$A$4,RandomNumbers!C231,0),""))</f>
        <v/>
      </c>
      <c r="D234" t="str">
        <f ca="1">IF(RIGHT(D$4,LEN(D$4)-1)*1&gt;NumSamples,"",IF($A234&lt;=SampleSize,OFFSET(Population!$A$4,RandomNumbers!D231,0),""))</f>
        <v/>
      </c>
      <c r="E234" t="str">
        <f ca="1">IF(RIGHT(E$4,LEN(E$4)-1)*1&gt;NumSamples,"",IF($A234&lt;=SampleSize,OFFSET(Population!$A$4,RandomNumbers!E231,0),""))</f>
        <v/>
      </c>
      <c r="F234" t="str">
        <f ca="1">IF(RIGHT(F$4,LEN(F$4)-1)*1&gt;NumSamples,"",IF($A234&lt;=SampleSize,OFFSET(Population!$A$4,RandomNumbers!F231,0),""))</f>
        <v/>
      </c>
      <c r="G234" t="str">
        <f ca="1">IF(RIGHT(G$4,LEN(G$4)-1)*1&gt;NumSamples,"",IF($A234&lt;=SampleSize,OFFSET(Population!$A$4,RandomNumbers!G231,0),""))</f>
        <v/>
      </c>
      <c r="H234" t="str">
        <f ca="1">IF(RIGHT(H$4,LEN(H$4)-1)*1&gt;NumSamples,"",IF($A234&lt;=SampleSize,OFFSET(Population!$A$4,RandomNumbers!H231,0),""))</f>
        <v/>
      </c>
      <c r="I234" t="str">
        <f ca="1">IF(RIGHT(I$4,LEN(I$4)-1)*1&gt;NumSamples,"",IF($A234&lt;=SampleSize,OFFSET(Population!$A$4,RandomNumbers!I231,0),""))</f>
        <v/>
      </c>
      <c r="J234" t="str">
        <f ca="1">IF(RIGHT(J$4,LEN(J$4)-1)*1&gt;NumSamples,"",IF($A234&lt;=SampleSize,OFFSET(Population!$A$4,RandomNumbers!J231,0),""))</f>
        <v/>
      </c>
      <c r="K234" t="str">
        <f ca="1">IF(RIGHT(K$4,LEN(K$4)-1)*1&gt;NumSamples,"",IF($A234&lt;=SampleSize,OFFSET(Population!$A$4,RandomNumbers!K231,0),""))</f>
        <v/>
      </c>
      <c r="L234" t="str">
        <f ca="1">IF(RIGHT(L$4,LEN(L$4)-1)*1&gt;NumSamples,"",IF($A234&lt;=SampleSize,OFFSET(Population!$A$4,RandomNumbers!L231,0),""))</f>
        <v/>
      </c>
      <c r="M234" t="str">
        <f ca="1">IF(RIGHT(M$4,LEN(M$4)-1)*1&gt;NumSamples,"",IF($A234&lt;=SampleSize,OFFSET(Population!$A$4,RandomNumbers!M231,0),""))</f>
        <v/>
      </c>
      <c r="N234" t="str">
        <f ca="1">IF(RIGHT(N$4,LEN(N$4)-1)*1&gt;NumSamples,"",IF($A234&lt;=SampleSize,OFFSET(Population!$A$4,RandomNumbers!N231,0),""))</f>
        <v/>
      </c>
      <c r="O234" t="str">
        <f ca="1">IF(RIGHT(O$4,LEN(O$4)-1)*1&gt;NumSamples,"",IF($A234&lt;=SampleSize,OFFSET(Population!$A$4,RandomNumbers!O231,0),""))</f>
        <v/>
      </c>
      <c r="P234" t="str">
        <f ca="1">IF(RIGHT(P$4,LEN(P$4)-1)*1&gt;NumSamples,"",IF($A234&lt;=SampleSize,OFFSET(Population!$A$4,RandomNumbers!P231,0),""))</f>
        <v/>
      </c>
      <c r="Q234" t="str">
        <f ca="1">IF(RIGHT(Q$4,LEN(Q$4)-1)*1&gt;NumSamples,"",IF($A234&lt;=SampleSize,OFFSET(Population!$A$4,RandomNumbers!Q231,0),""))</f>
        <v/>
      </c>
      <c r="R234" t="str">
        <f ca="1">IF(RIGHT(R$4,LEN(R$4)-1)*1&gt;NumSamples,"",IF($A234&lt;=SampleSize,OFFSET(Population!$A$4,RandomNumbers!R231,0),""))</f>
        <v/>
      </c>
      <c r="S234" t="str">
        <f ca="1">IF(RIGHT(S$4,LEN(S$4)-1)*1&gt;NumSamples,"",IF($A234&lt;=SampleSize,OFFSET(Population!$A$4,RandomNumbers!S231,0),""))</f>
        <v/>
      </c>
      <c r="T234" t="str">
        <f ca="1">IF(RIGHT(T$4,LEN(T$4)-1)*1&gt;NumSamples,"",IF($A234&lt;=SampleSize,OFFSET(Population!$A$4,RandomNumbers!T231,0),""))</f>
        <v/>
      </c>
      <c r="U234" t="str">
        <f ca="1">IF(RIGHT(U$4,LEN(U$4)-1)*1&gt;NumSamples,"",IF($A234&lt;=SampleSize,OFFSET(Population!$A$4,RandomNumbers!U231,0),""))</f>
        <v/>
      </c>
      <c r="V234" t="str">
        <f ca="1">IF(RIGHT(V$4,LEN(V$4)-1)*1&gt;NumSamples,"",IF($A234&lt;=SampleSize,OFFSET(Population!$A$4,RandomNumbers!V231,0),""))</f>
        <v/>
      </c>
      <c r="W234" t="str">
        <f ca="1">IF(RIGHT(W$4,LEN(W$4)-1)*1&gt;NumSamples,"",IF($A234&lt;=SampleSize,OFFSET(Population!$A$4,RandomNumbers!W231,0),""))</f>
        <v/>
      </c>
      <c r="X234" t="str">
        <f ca="1">IF(RIGHT(X$4,LEN(X$4)-1)*1&gt;NumSamples,"",IF($A234&lt;=SampleSize,OFFSET(Population!$A$4,RandomNumbers!X231,0),""))</f>
        <v/>
      </c>
      <c r="Y234" t="str">
        <f ca="1">IF(RIGHT(Y$4,LEN(Y$4)-1)*1&gt;NumSamples,"",IF($A234&lt;=SampleSize,OFFSET(Population!$A$4,RandomNumbers!Y231,0),""))</f>
        <v/>
      </c>
      <c r="Z234" t="str">
        <f ca="1">IF(RIGHT(Z$4,LEN(Z$4)-1)*1&gt;NumSamples,"",IF($A234&lt;=SampleSize,OFFSET(Population!$A$4,RandomNumbers!Z231,0),""))</f>
        <v/>
      </c>
      <c r="AA234" t="str">
        <f ca="1">IF(RIGHT(AA$4,LEN(AA$4)-1)*1&gt;NumSamples,"",IF($A234&lt;=SampleSize,OFFSET(Population!$A$4,RandomNumbers!AA231,0),""))</f>
        <v/>
      </c>
      <c r="AB234" t="str">
        <f ca="1">IF(RIGHT(AB$4,LEN(AB$4)-1)*1&gt;NumSamples,"",IF($A234&lt;=SampleSize,OFFSET(Population!$A$4,RandomNumbers!AB231,0),""))</f>
        <v/>
      </c>
      <c r="AC234" t="str">
        <f ca="1">IF(RIGHT(AC$4,LEN(AC$4)-1)*1&gt;NumSamples,"",IF($A234&lt;=SampleSize,OFFSET(Population!$A$4,RandomNumbers!AC231,0),""))</f>
        <v/>
      </c>
      <c r="AD234" t="str">
        <f ca="1">IF(RIGHT(AD$4,LEN(AD$4)-1)*1&gt;NumSamples,"",IF($A234&lt;=SampleSize,OFFSET(Population!$A$4,RandomNumbers!AD231,0),""))</f>
        <v/>
      </c>
      <c r="AE234" t="str">
        <f ca="1">IF(RIGHT(AE$4,LEN(AE$4)-1)*1&gt;NumSamples,"",IF($A234&lt;=SampleSize,OFFSET(Population!$A$4,RandomNumbers!AE231,0),""))</f>
        <v/>
      </c>
      <c r="AF234" t="str">
        <f ca="1">IF(RIGHT(AF$4,LEN(AF$4)-1)*1&gt;NumSamples,"",IF($A234&lt;=SampleSize,OFFSET(Population!$A$4,RandomNumbers!AF231,0),""))</f>
        <v/>
      </c>
      <c r="AG234" t="str">
        <f ca="1">IF(RIGHT(AG$4,LEN(AG$4)-1)*1&gt;NumSamples,"",IF($A234&lt;=SampleSize,OFFSET(Population!$A$4,RandomNumbers!AG231,0),""))</f>
        <v/>
      </c>
      <c r="AH234" t="str">
        <f ca="1">IF(RIGHT(AH$4,LEN(AH$4)-1)*1&gt;NumSamples,"",IF($A234&lt;=SampleSize,OFFSET(Population!$A$4,RandomNumbers!AH231,0),""))</f>
        <v/>
      </c>
      <c r="AI234" t="str">
        <f ca="1">IF(RIGHT(AI$4,LEN(AI$4)-1)*1&gt;NumSamples,"",IF($A234&lt;=SampleSize,OFFSET(Population!$A$4,RandomNumbers!AI231,0),""))</f>
        <v/>
      </c>
      <c r="AJ234" t="str">
        <f ca="1">IF(RIGHT(AJ$4,LEN(AJ$4)-1)*1&gt;NumSamples,"",IF($A234&lt;=SampleSize,OFFSET(Population!$A$4,RandomNumbers!AJ231,0),""))</f>
        <v/>
      </c>
      <c r="AK234" t="str">
        <f ca="1">IF(RIGHT(AK$4,LEN(AK$4)-1)*1&gt;NumSamples,"",IF($A234&lt;=SampleSize,OFFSET(Population!$A$4,RandomNumbers!AK231,0),""))</f>
        <v/>
      </c>
      <c r="AL234" t="str">
        <f ca="1">IF(RIGHT(AL$4,LEN(AL$4)-1)*1&gt;NumSamples,"",IF($A234&lt;=SampleSize,OFFSET(Population!$A$4,RandomNumbers!AL231,0),""))</f>
        <v/>
      </c>
      <c r="AM234" t="str">
        <f ca="1">IF(RIGHT(AM$4,LEN(AM$4)-1)*1&gt;NumSamples,"",IF($A234&lt;=SampleSize,OFFSET(Population!$A$4,RandomNumbers!AM231,0),""))</f>
        <v/>
      </c>
      <c r="AN234" t="str">
        <f ca="1">IF(RIGHT(AN$4,LEN(AN$4)-1)*1&gt;NumSamples,"",IF($A234&lt;=SampleSize,OFFSET(Population!$A$4,RandomNumbers!AN231,0),""))</f>
        <v/>
      </c>
      <c r="AO234" t="str">
        <f ca="1">IF(RIGHT(AO$4,LEN(AO$4)-1)*1&gt;NumSamples,"",IF($A234&lt;=SampleSize,OFFSET(Population!$A$4,RandomNumbers!AO231,0),""))</f>
        <v/>
      </c>
      <c r="AP234" t="str">
        <f ca="1">IF(RIGHT(AP$4,LEN(AP$4)-1)*1&gt;NumSamples,"",IF($A234&lt;=SampleSize,OFFSET(Population!$A$4,RandomNumbers!AP231,0),""))</f>
        <v/>
      </c>
      <c r="AQ234" t="str">
        <f ca="1">IF(RIGHT(AQ$4,LEN(AQ$4)-1)*1&gt;NumSamples,"",IF($A234&lt;=SampleSize,OFFSET(Population!$A$4,RandomNumbers!AQ231,0),""))</f>
        <v/>
      </c>
      <c r="AR234" t="str">
        <f ca="1">IF(RIGHT(AR$4,LEN(AR$4)-1)*1&gt;NumSamples,"",IF($A234&lt;=SampleSize,OFFSET(Population!$A$4,RandomNumbers!AR231,0),""))</f>
        <v/>
      </c>
      <c r="AS234" t="str">
        <f ca="1">IF(RIGHT(AS$4,LEN(AS$4)-1)*1&gt;NumSamples,"",IF($A234&lt;=SampleSize,OFFSET(Population!$A$4,RandomNumbers!AS231,0),""))</f>
        <v/>
      </c>
      <c r="AT234" t="str">
        <f ca="1">IF(RIGHT(AT$4,LEN(AT$4)-1)*1&gt;NumSamples,"",IF($A234&lt;=SampleSize,OFFSET(Population!$A$4,RandomNumbers!AT231,0),""))</f>
        <v/>
      </c>
      <c r="AU234" t="str">
        <f ca="1">IF(RIGHT(AU$4,LEN(AU$4)-1)*1&gt;NumSamples,"",IF($A234&lt;=SampleSize,OFFSET(Population!$A$4,RandomNumbers!AU231,0),""))</f>
        <v/>
      </c>
      <c r="AV234" t="str">
        <f ca="1">IF(RIGHT(AV$4,LEN(AV$4)-1)*1&gt;NumSamples,"",IF($A234&lt;=SampleSize,OFFSET(Population!$A$4,RandomNumbers!AV231,0),""))</f>
        <v/>
      </c>
      <c r="AW234" t="str">
        <f ca="1">IF(RIGHT(AW$4,LEN(AW$4)-1)*1&gt;NumSamples,"",IF($A234&lt;=SampleSize,OFFSET(Population!$A$4,RandomNumbers!AW231,0),""))</f>
        <v/>
      </c>
      <c r="AX234" t="str">
        <f ca="1">IF(RIGHT(AX$4,LEN(AX$4)-1)*1&gt;NumSamples,"",IF($A234&lt;=SampleSize,OFFSET(Population!$A$4,RandomNumbers!AX231,0),""))</f>
        <v/>
      </c>
      <c r="AY234" t="str">
        <f ca="1">IF(RIGHT(AY$4,LEN(AY$4)-1)*1&gt;NumSamples,"",IF($A234&lt;=SampleSize,OFFSET(Population!$A$4,RandomNumbers!AY231,0),""))</f>
        <v/>
      </c>
      <c r="AZ234" t="str">
        <f ca="1">IF(RIGHT(AZ$4,LEN(AZ$4)-1)*1&gt;NumSamples,"",IF($A234&lt;=SampleSize,OFFSET(Population!$A$4,RandomNumbers!AZ231,0),""))</f>
        <v/>
      </c>
      <c r="BA234" t="str">
        <f ca="1">IF(RIGHT(BA$4,LEN(BA$4)-1)*1&gt;NumSamples,"",IF($A234&lt;=SampleSize,OFFSET(Population!$A$4,RandomNumbers!BA231,0),""))</f>
        <v/>
      </c>
      <c r="BB234" t="str">
        <f ca="1">IF(RIGHT(BB$4,LEN(BB$4)-1)*1&gt;NumSamples,"",IF($A234&lt;=SampleSize,OFFSET(Population!$A$4,RandomNumbers!BB231,0),""))</f>
        <v/>
      </c>
      <c r="BC234" t="str">
        <f ca="1">IF(RIGHT(BC$4,LEN(BC$4)-1)*1&gt;NumSamples,"",IF($A234&lt;=SampleSize,OFFSET(Population!$A$4,RandomNumbers!BC231,0),""))</f>
        <v/>
      </c>
      <c r="BD234" t="str">
        <f ca="1">IF(RIGHT(BD$4,LEN(BD$4)-1)*1&gt;NumSamples,"",IF($A234&lt;=SampleSize,OFFSET(Population!$A$4,RandomNumbers!BD231,0),""))</f>
        <v/>
      </c>
      <c r="BE234" t="str">
        <f ca="1">IF(RIGHT(BE$4,LEN(BE$4)-1)*1&gt;NumSamples,"",IF($A234&lt;=SampleSize,OFFSET(Population!$A$4,RandomNumbers!BE231,0),""))</f>
        <v/>
      </c>
      <c r="BF234" t="str">
        <f ca="1">IF(RIGHT(BF$4,LEN(BF$4)-1)*1&gt;NumSamples,"",IF($A234&lt;=SampleSize,OFFSET(Population!$A$4,RandomNumbers!BF231,0),""))</f>
        <v/>
      </c>
      <c r="BG234" t="str">
        <f ca="1">IF(RIGHT(BG$4,LEN(BG$4)-1)*1&gt;NumSamples,"",IF($A234&lt;=SampleSize,OFFSET(Population!$A$4,RandomNumbers!BG231,0),""))</f>
        <v/>
      </c>
      <c r="BH234" t="str">
        <f ca="1">IF(RIGHT(BH$4,LEN(BH$4)-1)*1&gt;NumSamples,"",IF($A234&lt;=SampleSize,OFFSET(Population!$A$4,RandomNumbers!BH231,0),""))</f>
        <v/>
      </c>
      <c r="BI234" t="str">
        <f ca="1">IF(RIGHT(BI$4,LEN(BI$4)-1)*1&gt;NumSamples,"",IF($A234&lt;=SampleSize,OFFSET(Population!$A$4,RandomNumbers!BI231,0),""))</f>
        <v/>
      </c>
      <c r="BJ234" t="str">
        <f ca="1">IF(RIGHT(BJ$4,LEN(BJ$4)-1)*1&gt;NumSamples,"",IF($A234&lt;=SampleSize,OFFSET(Population!$A$4,RandomNumbers!BJ231,0),""))</f>
        <v/>
      </c>
      <c r="BK234" t="str">
        <f ca="1">IF(RIGHT(BK$4,LEN(BK$4)-1)*1&gt;NumSamples,"",IF($A234&lt;=SampleSize,OFFSET(Population!$A$4,RandomNumbers!BK231,0),""))</f>
        <v/>
      </c>
      <c r="BL234" t="str">
        <f ca="1">IF(RIGHT(BL$4,LEN(BL$4)-1)*1&gt;NumSamples,"",IF($A234&lt;=SampleSize,OFFSET(Population!$A$4,RandomNumbers!BL231,0),""))</f>
        <v/>
      </c>
      <c r="BM234" t="str">
        <f ca="1">IF(RIGHT(BM$4,LEN(BM$4)-1)*1&gt;NumSamples,"",IF($A234&lt;=SampleSize,OFFSET(Population!$A$4,RandomNumbers!BM231,0),""))</f>
        <v/>
      </c>
      <c r="BN234" t="str">
        <f ca="1">IF(RIGHT(BN$4,LEN(BN$4)-1)*1&gt;NumSamples,"",IF($A234&lt;=SampleSize,OFFSET(Population!$A$4,RandomNumbers!BN231,0),""))</f>
        <v/>
      </c>
      <c r="BO234" t="str">
        <f ca="1">IF(RIGHT(BO$4,LEN(BO$4)-1)*1&gt;NumSamples,"",IF($A234&lt;=SampleSize,OFFSET(Population!$A$4,RandomNumbers!BO231,0),""))</f>
        <v/>
      </c>
      <c r="BP234" t="str">
        <f ca="1">IF(RIGHT(BP$4,LEN(BP$4)-1)*1&gt;NumSamples,"",IF($A234&lt;=SampleSize,OFFSET(Population!$A$4,RandomNumbers!BP231,0),""))</f>
        <v/>
      </c>
      <c r="BQ234" t="str">
        <f ca="1">IF(RIGHT(BQ$4,LEN(BQ$4)-1)*1&gt;NumSamples,"",IF($A234&lt;=SampleSize,OFFSET(Population!$A$4,RandomNumbers!BQ231,0),""))</f>
        <v/>
      </c>
      <c r="BR234" t="str">
        <f ca="1">IF(RIGHT(BR$4,LEN(BR$4)-1)*1&gt;NumSamples,"",IF($A234&lt;=SampleSize,OFFSET(Population!$A$4,RandomNumbers!BR231,0),""))</f>
        <v/>
      </c>
      <c r="BS234" t="str">
        <f ca="1">IF(RIGHT(BS$4,LEN(BS$4)-1)*1&gt;NumSamples,"",IF($A234&lt;=SampleSize,OFFSET(Population!$A$4,RandomNumbers!BS231,0),""))</f>
        <v/>
      </c>
      <c r="BT234" t="str">
        <f ca="1">IF(RIGHT(BT$4,LEN(BT$4)-1)*1&gt;NumSamples,"",IF($A234&lt;=SampleSize,OFFSET(Population!$A$4,RandomNumbers!BT231,0),""))</f>
        <v/>
      </c>
      <c r="BU234" t="str">
        <f ca="1">IF(RIGHT(BU$4,LEN(BU$4)-1)*1&gt;NumSamples,"",IF($A234&lt;=SampleSize,OFFSET(Population!$A$4,RandomNumbers!BU231,0),""))</f>
        <v/>
      </c>
      <c r="BV234" t="str">
        <f ca="1">IF(RIGHT(BV$4,LEN(BV$4)-1)*1&gt;NumSamples,"",IF($A234&lt;=SampleSize,OFFSET(Population!$A$4,RandomNumbers!BV231,0),""))</f>
        <v/>
      </c>
      <c r="BW234" t="str">
        <f ca="1">IF(RIGHT(BW$4,LEN(BW$4)-1)*1&gt;NumSamples,"",IF($A234&lt;=SampleSize,OFFSET(Population!$A$4,RandomNumbers!BW231,0),""))</f>
        <v/>
      </c>
      <c r="BX234" t="str">
        <f ca="1">IF(RIGHT(BX$4,LEN(BX$4)-1)*1&gt;NumSamples,"",IF($A234&lt;=SampleSize,OFFSET(Population!$A$4,RandomNumbers!BX231,0),""))</f>
        <v/>
      </c>
      <c r="BY234" t="str">
        <f ca="1">IF(RIGHT(BY$4,LEN(BY$4)-1)*1&gt;NumSamples,"",IF($A234&lt;=SampleSize,OFFSET(Population!$A$4,RandomNumbers!BY231,0),""))</f>
        <v/>
      </c>
      <c r="BZ234" t="str">
        <f ca="1">IF(RIGHT(BZ$4,LEN(BZ$4)-1)*1&gt;NumSamples,"",IF($A234&lt;=SampleSize,OFFSET(Population!$A$4,RandomNumbers!BZ231,0),""))</f>
        <v/>
      </c>
      <c r="CA234" t="str">
        <f ca="1">IF(RIGHT(CA$4,LEN(CA$4)-1)*1&gt;NumSamples,"",IF($A234&lt;=SampleSize,OFFSET(Population!$A$4,RandomNumbers!CA231,0),""))</f>
        <v/>
      </c>
      <c r="CB234" t="str">
        <f ca="1">IF(RIGHT(CB$4,LEN(CB$4)-1)*1&gt;NumSamples,"",IF($A234&lt;=SampleSize,OFFSET(Population!$A$4,RandomNumbers!CB231,0),""))</f>
        <v/>
      </c>
      <c r="CC234" t="str">
        <f ca="1">IF(RIGHT(CC$4,LEN(CC$4)-1)*1&gt;NumSamples,"",IF($A234&lt;=SampleSize,OFFSET(Population!$A$4,RandomNumbers!CC231,0),""))</f>
        <v/>
      </c>
      <c r="CD234" t="str">
        <f ca="1">IF(RIGHT(CD$4,LEN(CD$4)-1)*1&gt;NumSamples,"",IF($A234&lt;=SampleSize,OFFSET(Population!$A$4,RandomNumbers!CD231,0),""))</f>
        <v/>
      </c>
      <c r="CE234" t="str">
        <f ca="1">IF(RIGHT(CE$4,LEN(CE$4)-1)*1&gt;NumSamples,"",IF($A234&lt;=SampleSize,OFFSET(Population!$A$4,RandomNumbers!CE231,0),""))</f>
        <v/>
      </c>
      <c r="CF234" t="str">
        <f ca="1">IF(RIGHT(CF$4,LEN(CF$4)-1)*1&gt;NumSamples,"",IF($A234&lt;=SampleSize,OFFSET(Population!$A$4,RandomNumbers!CF231,0),""))</f>
        <v/>
      </c>
      <c r="CG234" t="str">
        <f ca="1">IF(RIGHT(CG$4,LEN(CG$4)-1)*1&gt;NumSamples,"",IF($A234&lt;=SampleSize,OFFSET(Population!$A$4,RandomNumbers!CG231,0),""))</f>
        <v/>
      </c>
      <c r="CH234" t="str">
        <f ca="1">IF(RIGHT(CH$4,LEN(CH$4)-1)*1&gt;NumSamples,"",IF($A234&lt;=SampleSize,OFFSET(Population!$A$4,RandomNumbers!CH231,0),""))</f>
        <v/>
      </c>
      <c r="CI234" t="str">
        <f ca="1">IF(RIGHT(CI$4,LEN(CI$4)-1)*1&gt;NumSamples,"",IF($A234&lt;=SampleSize,OFFSET(Population!$A$4,RandomNumbers!CI231,0),""))</f>
        <v/>
      </c>
      <c r="CJ234" t="str">
        <f ca="1">IF(RIGHT(CJ$4,LEN(CJ$4)-1)*1&gt;NumSamples,"",IF($A234&lt;=SampleSize,OFFSET(Population!$A$4,RandomNumbers!CJ231,0),""))</f>
        <v/>
      </c>
      <c r="CK234" t="str">
        <f ca="1">IF(RIGHT(CK$4,LEN(CK$4)-1)*1&gt;NumSamples,"",IF($A234&lt;=SampleSize,OFFSET(Population!$A$4,RandomNumbers!CK231,0),""))</f>
        <v/>
      </c>
      <c r="CL234" t="str">
        <f ca="1">IF(RIGHT(CL$4,LEN(CL$4)-1)*1&gt;NumSamples,"",IF($A234&lt;=SampleSize,OFFSET(Population!$A$4,RandomNumbers!CL231,0),""))</f>
        <v/>
      </c>
      <c r="CM234" t="str">
        <f ca="1">IF(RIGHT(CM$4,LEN(CM$4)-1)*1&gt;NumSamples,"",IF($A234&lt;=SampleSize,OFFSET(Population!$A$4,RandomNumbers!CM231,0),""))</f>
        <v/>
      </c>
      <c r="CN234" t="str">
        <f ca="1">IF(RIGHT(CN$4,LEN(CN$4)-1)*1&gt;NumSamples,"",IF($A234&lt;=SampleSize,OFFSET(Population!$A$4,RandomNumbers!CN231,0),""))</f>
        <v/>
      </c>
      <c r="CO234" t="str">
        <f ca="1">IF(RIGHT(CO$4,LEN(CO$4)-1)*1&gt;NumSamples,"",IF($A234&lt;=SampleSize,OFFSET(Population!$A$4,RandomNumbers!CO231,0),""))</f>
        <v/>
      </c>
      <c r="CP234" t="str">
        <f ca="1">IF(RIGHT(CP$4,LEN(CP$4)-1)*1&gt;NumSamples,"",IF($A234&lt;=SampleSize,OFFSET(Population!$A$4,RandomNumbers!CP231,0),""))</f>
        <v/>
      </c>
      <c r="CQ234" t="str">
        <f ca="1">IF(RIGHT(CQ$4,LEN(CQ$4)-1)*1&gt;NumSamples,"",IF($A234&lt;=SampleSize,OFFSET(Population!$A$4,RandomNumbers!CQ231,0),""))</f>
        <v/>
      </c>
      <c r="CR234" t="str">
        <f ca="1">IF(RIGHT(CR$4,LEN(CR$4)-1)*1&gt;NumSamples,"",IF($A234&lt;=SampleSize,OFFSET(Population!$A$4,RandomNumbers!CR231,0),""))</f>
        <v/>
      </c>
      <c r="CS234" t="str">
        <f ca="1">IF(RIGHT(CS$4,LEN(CS$4)-1)*1&gt;NumSamples,"",IF($A234&lt;=SampleSize,OFFSET(Population!$A$4,RandomNumbers!CS231,0),""))</f>
        <v/>
      </c>
      <c r="CT234" t="str">
        <f ca="1">IF(RIGHT(CT$4,LEN(CT$4)-1)*1&gt;NumSamples,"",IF($A234&lt;=SampleSize,OFFSET(Population!$A$4,RandomNumbers!CT231,0),""))</f>
        <v/>
      </c>
      <c r="CU234" t="str">
        <f ca="1">IF(RIGHT(CU$4,LEN(CU$4)-1)*1&gt;NumSamples,"",IF($A234&lt;=SampleSize,OFFSET(Population!$A$4,RandomNumbers!CU231,0),""))</f>
        <v/>
      </c>
      <c r="CV234" t="str">
        <f ca="1">IF(RIGHT(CV$4,LEN(CV$4)-1)*1&gt;NumSamples,"",IF($A234&lt;=SampleSize,OFFSET(Population!$A$4,RandomNumbers!CV231,0),""))</f>
        <v/>
      </c>
      <c r="CW234" t="str">
        <f ca="1">IF(RIGHT(CW$4,LEN(CW$4)-1)*1&gt;NumSamples,"",IF($A234&lt;=SampleSize,OFFSET(Population!$A$4,RandomNumbers!CW231,0),""))</f>
        <v/>
      </c>
    </row>
    <row r="235" spans="1:101" x14ac:dyDescent="0.35">
      <c r="A235">
        <v>231</v>
      </c>
      <c r="B235" t="str">
        <f ca="1">IF(RIGHT(B$4,LEN(B$4)-1)*1&gt;NumSamples,"",IF($A235&lt;=SampleSize,OFFSET(Population!$A$4,RandomNumbers!B232,0),""))</f>
        <v/>
      </c>
      <c r="C235" t="str">
        <f ca="1">IF(RIGHT(C$4,LEN(C$4)-1)*1&gt;NumSamples,"",IF($A235&lt;=SampleSize,OFFSET(Population!$A$4,RandomNumbers!C232,0),""))</f>
        <v/>
      </c>
      <c r="D235" t="str">
        <f ca="1">IF(RIGHT(D$4,LEN(D$4)-1)*1&gt;NumSamples,"",IF($A235&lt;=SampleSize,OFFSET(Population!$A$4,RandomNumbers!D232,0),""))</f>
        <v/>
      </c>
      <c r="E235" t="str">
        <f ca="1">IF(RIGHT(E$4,LEN(E$4)-1)*1&gt;NumSamples,"",IF($A235&lt;=SampleSize,OFFSET(Population!$A$4,RandomNumbers!E232,0),""))</f>
        <v/>
      </c>
      <c r="F235" t="str">
        <f ca="1">IF(RIGHT(F$4,LEN(F$4)-1)*1&gt;NumSamples,"",IF($A235&lt;=SampleSize,OFFSET(Population!$A$4,RandomNumbers!F232,0),""))</f>
        <v/>
      </c>
      <c r="G235" t="str">
        <f ca="1">IF(RIGHT(G$4,LEN(G$4)-1)*1&gt;NumSamples,"",IF($A235&lt;=SampleSize,OFFSET(Population!$A$4,RandomNumbers!G232,0),""))</f>
        <v/>
      </c>
      <c r="H235" t="str">
        <f ca="1">IF(RIGHT(H$4,LEN(H$4)-1)*1&gt;NumSamples,"",IF($A235&lt;=SampleSize,OFFSET(Population!$A$4,RandomNumbers!H232,0),""))</f>
        <v/>
      </c>
      <c r="I235" t="str">
        <f ca="1">IF(RIGHT(I$4,LEN(I$4)-1)*1&gt;NumSamples,"",IF($A235&lt;=SampleSize,OFFSET(Population!$A$4,RandomNumbers!I232,0),""))</f>
        <v/>
      </c>
      <c r="J235" t="str">
        <f ca="1">IF(RIGHT(J$4,LEN(J$4)-1)*1&gt;NumSamples,"",IF($A235&lt;=SampleSize,OFFSET(Population!$A$4,RandomNumbers!J232,0),""))</f>
        <v/>
      </c>
      <c r="K235" t="str">
        <f ca="1">IF(RIGHT(K$4,LEN(K$4)-1)*1&gt;NumSamples,"",IF($A235&lt;=SampleSize,OFFSET(Population!$A$4,RandomNumbers!K232,0),""))</f>
        <v/>
      </c>
      <c r="L235" t="str">
        <f ca="1">IF(RIGHT(L$4,LEN(L$4)-1)*1&gt;NumSamples,"",IF($A235&lt;=SampleSize,OFFSET(Population!$A$4,RandomNumbers!L232,0),""))</f>
        <v/>
      </c>
      <c r="M235" t="str">
        <f ca="1">IF(RIGHT(M$4,LEN(M$4)-1)*1&gt;NumSamples,"",IF($A235&lt;=SampleSize,OFFSET(Population!$A$4,RandomNumbers!M232,0),""))</f>
        <v/>
      </c>
      <c r="N235" t="str">
        <f ca="1">IF(RIGHT(N$4,LEN(N$4)-1)*1&gt;NumSamples,"",IF($A235&lt;=SampleSize,OFFSET(Population!$A$4,RandomNumbers!N232,0),""))</f>
        <v/>
      </c>
      <c r="O235" t="str">
        <f ca="1">IF(RIGHT(O$4,LEN(O$4)-1)*1&gt;NumSamples,"",IF($A235&lt;=SampleSize,OFFSET(Population!$A$4,RandomNumbers!O232,0),""))</f>
        <v/>
      </c>
      <c r="P235" t="str">
        <f ca="1">IF(RIGHT(P$4,LEN(P$4)-1)*1&gt;NumSamples,"",IF($A235&lt;=SampleSize,OFFSET(Population!$A$4,RandomNumbers!P232,0),""))</f>
        <v/>
      </c>
      <c r="Q235" t="str">
        <f ca="1">IF(RIGHT(Q$4,LEN(Q$4)-1)*1&gt;NumSamples,"",IF($A235&lt;=SampleSize,OFFSET(Population!$A$4,RandomNumbers!Q232,0),""))</f>
        <v/>
      </c>
      <c r="R235" t="str">
        <f ca="1">IF(RIGHT(R$4,LEN(R$4)-1)*1&gt;NumSamples,"",IF($A235&lt;=SampleSize,OFFSET(Population!$A$4,RandomNumbers!R232,0),""))</f>
        <v/>
      </c>
      <c r="S235" t="str">
        <f ca="1">IF(RIGHT(S$4,LEN(S$4)-1)*1&gt;NumSamples,"",IF($A235&lt;=SampleSize,OFFSET(Population!$A$4,RandomNumbers!S232,0),""))</f>
        <v/>
      </c>
      <c r="T235" t="str">
        <f ca="1">IF(RIGHT(T$4,LEN(T$4)-1)*1&gt;NumSamples,"",IF($A235&lt;=SampleSize,OFFSET(Population!$A$4,RandomNumbers!T232,0),""))</f>
        <v/>
      </c>
      <c r="U235" t="str">
        <f ca="1">IF(RIGHT(U$4,LEN(U$4)-1)*1&gt;NumSamples,"",IF($A235&lt;=SampleSize,OFFSET(Population!$A$4,RandomNumbers!U232,0),""))</f>
        <v/>
      </c>
      <c r="V235" t="str">
        <f ca="1">IF(RIGHT(V$4,LEN(V$4)-1)*1&gt;NumSamples,"",IF($A235&lt;=SampleSize,OFFSET(Population!$A$4,RandomNumbers!V232,0),""))</f>
        <v/>
      </c>
      <c r="W235" t="str">
        <f ca="1">IF(RIGHT(W$4,LEN(W$4)-1)*1&gt;NumSamples,"",IF($A235&lt;=SampleSize,OFFSET(Population!$A$4,RandomNumbers!W232,0),""))</f>
        <v/>
      </c>
      <c r="X235" t="str">
        <f ca="1">IF(RIGHT(X$4,LEN(X$4)-1)*1&gt;NumSamples,"",IF($A235&lt;=SampleSize,OFFSET(Population!$A$4,RandomNumbers!X232,0),""))</f>
        <v/>
      </c>
      <c r="Y235" t="str">
        <f ca="1">IF(RIGHT(Y$4,LEN(Y$4)-1)*1&gt;NumSamples,"",IF($A235&lt;=SampleSize,OFFSET(Population!$A$4,RandomNumbers!Y232,0),""))</f>
        <v/>
      </c>
      <c r="Z235" t="str">
        <f ca="1">IF(RIGHT(Z$4,LEN(Z$4)-1)*1&gt;NumSamples,"",IF($A235&lt;=SampleSize,OFFSET(Population!$A$4,RandomNumbers!Z232,0),""))</f>
        <v/>
      </c>
      <c r="AA235" t="str">
        <f ca="1">IF(RIGHT(AA$4,LEN(AA$4)-1)*1&gt;NumSamples,"",IF($A235&lt;=SampleSize,OFFSET(Population!$A$4,RandomNumbers!AA232,0),""))</f>
        <v/>
      </c>
      <c r="AB235" t="str">
        <f ca="1">IF(RIGHT(AB$4,LEN(AB$4)-1)*1&gt;NumSamples,"",IF($A235&lt;=SampleSize,OFFSET(Population!$A$4,RandomNumbers!AB232,0),""))</f>
        <v/>
      </c>
      <c r="AC235" t="str">
        <f ca="1">IF(RIGHT(AC$4,LEN(AC$4)-1)*1&gt;NumSamples,"",IF($A235&lt;=SampleSize,OFFSET(Population!$A$4,RandomNumbers!AC232,0),""))</f>
        <v/>
      </c>
      <c r="AD235" t="str">
        <f ca="1">IF(RIGHT(AD$4,LEN(AD$4)-1)*1&gt;NumSamples,"",IF($A235&lt;=SampleSize,OFFSET(Population!$A$4,RandomNumbers!AD232,0),""))</f>
        <v/>
      </c>
      <c r="AE235" t="str">
        <f ca="1">IF(RIGHT(AE$4,LEN(AE$4)-1)*1&gt;NumSamples,"",IF($A235&lt;=SampleSize,OFFSET(Population!$A$4,RandomNumbers!AE232,0),""))</f>
        <v/>
      </c>
      <c r="AF235" t="str">
        <f ca="1">IF(RIGHT(AF$4,LEN(AF$4)-1)*1&gt;NumSamples,"",IF($A235&lt;=SampleSize,OFFSET(Population!$A$4,RandomNumbers!AF232,0),""))</f>
        <v/>
      </c>
      <c r="AG235" t="str">
        <f ca="1">IF(RIGHT(AG$4,LEN(AG$4)-1)*1&gt;NumSamples,"",IF($A235&lt;=SampleSize,OFFSET(Population!$A$4,RandomNumbers!AG232,0),""))</f>
        <v/>
      </c>
      <c r="AH235" t="str">
        <f ca="1">IF(RIGHT(AH$4,LEN(AH$4)-1)*1&gt;NumSamples,"",IF($A235&lt;=SampleSize,OFFSET(Population!$A$4,RandomNumbers!AH232,0),""))</f>
        <v/>
      </c>
      <c r="AI235" t="str">
        <f ca="1">IF(RIGHT(AI$4,LEN(AI$4)-1)*1&gt;NumSamples,"",IF($A235&lt;=SampleSize,OFFSET(Population!$A$4,RandomNumbers!AI232,0),""))</f>
        <v/>
      </c>
      <c r="AJ235" t="str">
        <f ca="1">IF(RIGHT(AJ$4,LEN(AJ$4)-1)*1&gt;NumSamples,"",IF($A235&lt;=SampleSize,OFFSET(Population!$A$4,RandomNumbers!AJ232,0),""))</f>
        <v/>
      </c>
      <c r="AK235" t="str">
        <f ca="1">IF(RIGHT(AK$4,LEN(AK$4)-1)*1&gt;NumSamples,"",IF($A235&lt;=SampleSize,OFFSET(Population!$A$4,RandomNumbers!AK232,0),""))</f>
        <v/>
      </c>
      <c r="AL235" t="str">
        <f ca="1">IF(RIGHT(AL$4,LEN(AL$4)-1)*1&gt;NumSamples,"",IF($A235&lt;=SampleSize,OFFSET(Population!$A$4,RandomNumbers!AL232,0),""))</f>
        <v/>
      </c>
      <c r="AM235" t="str">
        <f ca="1">IF(RIGHT(AM$4,LEN(AM$4)-1)*1&gt;NumSamples,"",IF($A235&lt;=SampleSize,OFFSET(Population!$A$4,RandomNumbers!AM232,0),""))</f>
        <v/>
      </c>
      <c r="AN235" t="str">
        <f ca="1">IF(RIGHT(AN$4,LEN(AN$4)-1)*1&gt;NumSamples,"",IF($A235&lt;=SampleSize,OFFSET(Population!$A$4,RandomNumbers!AN232,0),""))</f>
        <v/>
      </c>
      <c r="AO235" t="str">
        <f ca="1">IF(RIGHT(AO$4,LEN(AO$4)-1)*1&gt;NumSamples,"",IF($A235&lt;=SampleSize,OFFSET(Population!$A$4,RandomNumbers!AO232,0),""))</f>
        <v/>
      </c>
      <c r="AP235" t="str">
        <f ca="1">IF(RIGHT(AP$4,LEN(AP$4)-1)*1&gt;NumSamples,"",IF($A235&lt;=SampleSize,OFFSET(Population!$A$4,RandomNumbers!AP232,0),""))</f>
        <v/>
      </c>
      <c r="AQ235" t="str">
        <f ca="1">IF(RIGHT(AQ$4,LEN(AQ$4)-1)*1&gt;NumSamples,"",IF($A235&lt;=SampleSize,OFFSET(Population!$A$4,RandomNumbers!AQ232,0),""))</f>
        <v/>
      </c>
      <c r="AR235" t="str">
        <f ca="1">IF(RIGHT(AR$4,LEN(AR$4)-1)*1&gt;NumSamples,"",IF($A235&lt;=SampleSize,OFFSET(Population!$A$4,RandomNumbers!AR232,0),""))</f>
        <v/>
      </c>
      <c r="AS235" t="str">
        <f ca="1">IF(RIGHT(AS$4,LEN(AS$4)-1)*1&gt;NumSamples,"",IF($A235&lt;=SampleSize,OFFSET(Population!$A$4,RandomNumbers!AS232,0),""))</f>
        <v/>
      </c>
      <c r="AT235" t="str">
        <f ca="1">IF(RIGHT(AT$4,LEN(AT$4)-1)*1&gt;NumSamples,"",IF($A235&lt;=SampleSize,OFFSET(Population!$A$4,RandomNumbers!AT232,0),""))</f>
        <v/>
      </c>
      <c r="AU235" t="str">
        <f ca="1">IF(RIGHT(AU$4,LEN(AU$4)-1)*1&gt;NumSamples,"",IF($A235&lt;=SampleSize,OFFSET(Population!$A$4,RandomNumbers!AU232,0),""))</f>
        <v/>
      </c>
      <c r="AV235" t="str">
        <f ca="1">IF(RIGHT(AV$4,LEN(AV$4)-1)*1&gt;NumSamples,"",IF($A235&lt;=SampleSize,OFFSET(Population!$A$4,RandomNumbers!AV232,0),""))</f>
        <v/>
      </c>
      <c r="AW235" t="str">
        <f ca="1">IF(RIGHT(AW$4,LEN(AW$4)-1)*1&gt;NumSamples,"",IF($A235&lt;=SampleSize,OFFSET(Population!$A$4,RandomNumbers!AW232,0),""))</f>
        <v/>
      </c>
      <c r="AX235" t="str">
        <f ca="1">IF(RIGHT(AX$4,LEN(AX$4)-1)*1&gt;NumSamples,"",IF($A235&lt;=SampleSize,OFFSET(Population!$A$4,RandomNumbers!AX232,0),""))</f>
        <v/>
      </c>
      <c r="AY235" t="str">
        <f ca="1">IF(RIGHT(AY$4,LEN(AY$4)-1)*1&gt;NumSamples,"",IF($A235&lt;=SampleSize,OFFSET(Population!$A$4,RandomNumbers!AY232,0),""))</f>
        <v/>
      </c>
      <c r="AZ235" t="str">
        <f ca="1">IF(RIGHT(AZ$4,LEN(AZ$4)-1)*1&gt;NumSamples,"",IF($A235&lt;=SampleSize,OFFSET(Population!$A$4,RandomNumbers!AZ232,0),""))</f>
        <v/>
      </c>
      <c r="BA235" t="str">
        <f ca="1">IF(RIGHT(BA$4,LEN(BA$4)-1)*1&gt;NumSamples,"",IF($A235&lt;=SampleSize,OFFSET(Population!$A$4,RandomNumbers!BA232,0),""))</f>
        <v/>
      </c>
      <c r="BB235" t="str">
        <f ca="1">IF(RIGHT(BB$4,LEN(BB$4)-1)*1&gt;NumSamples,"",IF($A235&lt;=SampleSize,OFFSET(Population!$A$4,RandomNumbers!BB232,0),""))</f>
        <v/>
      </c>
      <c r="BC235" t="str">
        <f ca="1">IF(RIGHT(BC$4,LEN(BC$4)-1)*1&gt;NumSamples,"",IF($A235&lt;=SampleSize,OFFSET(Population!$A$4,RandomNumbers!BC232,0),""))</f>
        <v/>
      </c>
      <c r="BD235" t="str">
        <f ca="1">IF(RIGHT(BD$4,LEN(BD$4)-1)*1&gt;NumSamples,"",IF($A235&lt;=SampleSize,OFFSET(Population!$A$4,RandomNumbers!BD232,0),""))</f>
        <v/>
      </c>
      <c r="BE235" t="str">
        <f ca="1">IF(RIGHT(BE$4,LEN(BE$4)-1)*1&gt;NumSamples,"",IF($A235&lt;=SampleSize,OFFSET(Population!$A$4,RandomNumbers!BE232,0),""))</f>
        <v/>
      </c>
      <c r="BF235" t="str">
        <f ca="1">IF(RIGHT(BF$4,LEN(BF$4)-1)*1&gt;NumSamples,"",IF($A235&lt;=SampleSize,OFFSET(Population!$A$4,RandomNumbers!BF232,0),""))</f>
        <v/>
      </c>
      <c r="BG235" t="str">
        <f ca="1">IF(RIGHT(BG$4,LEN(BG$4)-1)*1&gt;NumSamples,"",IF($A235&lt;=SampleSize,OFFSET(Population!$A$4,RandomNumbers!BG232,0),""))</f>
        <v/>
      </c>
      <c r="BH235" t="str">
        <f ca="1">IF(RIGHT(BH$4,LEN(BH$4)-1)*1&gt;NumSamples,"",IF($A235&lt;=SampleSize,OFFSET(Population!$A$4,RandomNumbers!BH232,0),""))</f>
        <v/>
      </c>
      <c r="BI235" t="str">
        <f ca="1">IF(RIGHT(BI$4,LEN(BI$4)-1)*1&gt;NumSamples,"",IF($A235&lt;=SampleSize,OFFSET(Population!$A$4,RandomNumbers!BI232,0),""))</f>
        <v/>
      </c>
      <c r="BJ235" t="str">
        <f ca="1">IF(RIGHT(BJ$4,LEN(BJ$4)-1)*1&gt;NumSamples,"",IF($A235&lt;=SampleSize,OFFSET(Population!$A$4,RandomNumbers!BJ232,0),""))</f>
        <v/>
      </c>
      <c r="BK235" t="str">
        <f ca="1">IF(RIGHT(BK$4,LEN(BK$4)-1)*1&gt;NumSamples,"",IF($A235&lt;=SampleSize,OFFSET(Population!$A$4,RandomNumbers!BK232,0),""))</f>
        <v/>
      </c>
      <c r="BL235" t="str">
        <f ca="1">IF(RIGHT(BL$4,LEN(BL$4)-1)*1&gt;NumSamples,"",IF($A235&lt;=SampleSize,OFFSET(Population!$A$4,RandomNumbers!BL232,0),""))</f>
        <v/>
      </c>
      <c r="BM235" t="str">
        <f ca="1">IF(RIGHT(BM$4,LEN(BM$4)-1)*1&gt;NumSamples,"",IF($A235&lt;=SampleSize,OFFSET(Population!$A$4,RandomNumbers!BM232,0),""))</f>
        <v/>
      </c>
      <c r="BN235" t="str">
        <f ca="1">IF(RIGHT(BN$4,LEN(BN$4)-1)*1&gt;NumSamples,"",IF($A235&lt;=SampleSize,OFFSET(Population!$A$4,RandomNumbers!BN232,0),""))</f>
        <v/>
      </c>
      <c r="BO235" t="str">
        <f ca="1">IF(RIGHT(BO$4,LEN(BO$4)-1)*1&gt;NumSamples,"",IF($A235&lt;=SampleSize,OFFSET(Population!$A$4,RandomNumbers!BO232,0),""))</f>
        <v/>
      </c>
      <c r="BP235" t="str">
        <f ca="1">IF(RIGHT(BP$4,LEN(BP$4)-1)*1&gt;NumSamples,"",IF($A235&lt;=SampleSize,OFFSET(Population!$A$4,RandomNumbers!BP232,0),""))</f>
        <v/>
      </c>
      <c r="BQ235" t="str">
        <f ca="1">IF(RIGHT(BQ$4,LEN(BQ$4)-1)*1&gt;NumSamples,"",IF($A235&lt;=SampleSize,OFFSET(Population!$A$4,RandomNumbers!BQ232,0),""))</f>
        <v/>
      </c>
      <c r="BR235" t="str">
        <f ca="1">IF(RIGHT(BR$4,LEN(BR$4)-1)*1&gt;NumSamples,"",IF($A235&lt;=SampleSize,OFFSET(Population!$A$4,RandomNumbers!BR232,0),""))</f>
        <v/>
      </c>
      <c r="BS235" t="str">
        <f ca="1">IF(RIGHT(BS$4,LEN(BS$4)-1)*1&gt;NumSamples,"",IF($A235&lt;=SampleSize,OFFSET(Population!$A$4,RandomNumbers!BS232,0),""))</f>
        <v/>
      </c>
      <c r="BT235" t="str">
        <f ca="1">IF(RIGHT(BT$4,LEN(BT$4)-1)*1&gt;NumSamples,"",IF($A235&lt;=SampleSize,OFFSET(Population!$A$4,RandomNumbers!BT232,0),""))</f>
        <v/>
      </c>
      <c r="BU235" t="str">
        <f ca="1">IF(RIGHT(BU$4,LEN(BU$4)-1)*1&gt;NumSamples,"",IF($A235&lt;=SampleSize,OFFSET(Population!$A$4,RandomNumbers!BU232,0),""))</f>
        <v/>
      </c>
      <c r="BV235" t="str">
        <f ca="1">IF(RIGHT(BV$4,LEN(BV$4)-1)*1&gt;NumSamples,"",IF($A235&lt;=SampleSize,OFFSET(Population!$A$4,RandomNumbers!BV232,0),""))</f>
        <v/>
      </c>
      <c r="BW235" t="str">
        <f ca="1">IF(RIGHT(BW$4,LEN(BW$4)-1)*1&gt;NumSamples,"",IF($A235&lt;=SampleSize,OFFSET(Population!$A$4,RandomNumbers!BW232,0),""))</f>
        <v/>
      </c>
      <c r="BX235" t="str">
        <f ca="1">IF(RIGHT(BX$4,LEN(BX$4)-1)*1&gt;NumSamples,"",IF($A235&lt;=SampleSize,OFFSET(Population!$A$4,RandomNumbers!BX232,0),""))</f>
        <v/>
      </c>
      <c r="BY235" t="str">
        <f ca="1">IF(RIGHT(BY$4,LEN(BY$4)-1)*1&gt;NumSamples,"",IF($A235&lt;=SampleSize,OFFSET(Population!$A$4,RandomNumbers!BY232,0),""))</f>
        <v/>
      </c>
      <c r="BZ235" t="str">
        <f ca="1">IF(RIGHT(BZ$4,LEN(BZ$4)-1)*1&gt;NumSamples,"",IF($A235&lt;=SampleSize,OFFSET(Population!$A$4,RandomNumbers!BZ232,0),""))</f>
        <v/>
      </c>
      <c r="CA235" t="str">
        <f ca="1">IF(RIGHT(CA$4,LEN(CA$4)-1)*1&gt;NumSamples,"",IF($A235&lt;=SampleSize,OFFSET(Population!$A$4,RandomNumbers!CA232,0),""))</f>
        <v/>
      </c>
      <c r="CB235" t="str">
        <f ca="1">IF(RIGHT(CB$4,LEN(CB$4)-1)*1&gt;NumSamples,"",IF($A235&lt;=SampleSize,OFFSET(Population!$A$4,RandomNumbers!CB232,0),""))</f>
        <v/>
      </c>
      <c r="CC235" t="str">
        <f ca="1">IF(RIGHT(CC$4,LEN(CC$4)-1)*1&gt;NumSamples,"",IF($A235&lt;=SampleSize,OFFSET(Population!$A$4,RandomNumbers!CC232,0),""))</f>
        <v/>
      </c>
      <c r="CD235" t="str">
        <f ca="1">IF(RIGHT(CD$4,LEN(CD$4)-1)*1&gt;NumSamples,"",IF($A235&lt;=SampleSize,OFFSET(Population!$A$4,RandomNumbers!CD232,0),""))</f>
        <v/>
      </c>
      <c r="CE235" t="str">
        <f ca="1">IF(RIGHT(CE$4,LEN(CE$4)-1)*1&gt;NumSamples,"",IF($A235&lt;=SampleSize,OFFSET(Population!$A$4,RandomNumbers!CE232,0),""))</f>
        <v/>
      </c>
      <c r="CF235" t="str">
        <f ca="1">IF(RIGHT(CF$4,LEN(CF$4)-1)*1&gt;NumSamples,"",IF($A235&lt;=SampleSize,OFFSET(Population!$A$4,RandomNumbers!CF232,0),""))</f>
        <v/>
      </c>
      <c r="CG235" t="str">
        <f ca="1">IF(RIGHT(CG$4,LEN(CG$4)-1)*1&gt;NumSamples,"",IF($A235&lt;=SampleSize,OFFSET(Population!$A$4,RandomNumbers!CG232,0),""))</f>
        <v/>
      </c>
      <c r="CH235" t="str">
        <f ca="1">IF(RIGHT(CH$4,LEN(CH$4)-1)*1&gt;NumSamples,"",IF($A235&lt;=SampleSize,OFFSET(Population!$A$4,RandomNumbers!CH232,0),""))</f>
        <v/>
      </c>
      <c r="CI235" t="str">
        <f ca="1">IF(RIGHT(CI$4,LEN(CI$4)-1)*1&gt;NumSamples,"",IF($A235&lt;=SampleSize,OFFSET(Population!$A$4,RandomNumbers!CI232,0),""))</f>
        <v/>
      </c>
      <c r="CJ235" t="str">
        <f ca="1">IF(RIGHT(CJ$4,LEN(CJ$4)-1)*1&gt;NumSamples,"",IF($A235&lt;=SampleSize,OFFSET(Population!$A$4,RandomNumbers!CJ232,0),""))</f>
        <v/>
      </c>
      <c r="CK235" t="str">
        <f ca="1">IF(RIGHT(CK$4,LEN(CK$4)-1)*1&gt;NumSamples,"",IF($A235&lt;=SampleSize,OFFSET(Population!$A$4,RandomNumbers!CK232,0),""))</f>
        <v/>
      </c>
      <c r="CL235" t="str">
        <f ca="1">IF(RIGHT(CL$4,LEN(CL$4)-1)*1&gt;NumSamples,"",IF($A235&lt;=SampleSize,OFFSET(Population!$A$4,RandomNumbers!CL232,0),""))</f>
        <v/>
      </c>
      <c r="CM235" t="str">
        <f ca="1">IF(RIGHT(CM$4,LEN(CM$4)-1)*1&gt;NumSamples,"",IF($A235&lt;=SampleSize,OFFSET(Population!$A$4,RandomNumbers!CM232,0),""))</f>
        <v/>
      </c>
      <c r="CN235" t="str">
        <f ca="1">IF(RIGHT(CN$4,LEN(CN$4)-1)*1&gt;NumSamples,"",IF($A235&lt;=SampleSize,OFFSET(Population!$A$4,RandomNumbers!CN232,0),""))</f>
        <v/>
      </c>
      <c r="CO235" t="str">
        <f ca="1">IF(RIGHT(CO$4,LEN(CO$4)-1)*1&gt;NumSamples,"",IF($A235&lt;=SampleSize,OFFSET(Population!$A$4,RandomNumbers!CO232,0),""))</f>
        <v/>
      </c>
      <c r="CP235" t="str">
        <f ca="1">IF(RIGHT(CP$4,LEN(CP$4)-1)*1&gt;NumSamples,"",IF($A235&lt;=SampleSize,OFFSET(Population!$A$4,RandomNumbers!CP232,0),""))</f>
        <v/>
      </c>
      <c r="CQ235" t="str">
        <f ca="1">IF(RIGHT(CQ$4,LEN(CQ$4)-1)*1&gt;NumSamples,"",IF($A235&lt;=SampleSize,OFFSET(Population!$A$4,RandomNumbers!CQ232,0),""))</f>
        <v/>
      </c>
      <c r="CR235" t="str">
        <f ca="1">IF(RIGHT(CR$4,LEN(CR$4)-1)*1&gt;NumSamples,"",IF($A235&lt;=SampleSize,OFFSET(Population!$A$4,RandomNumbers!CR232,0),""))</f>
        <v/>
      </c>
      <c r="CS235" t="str">
        <f ca="1">IF(RIGHT(CS$4,LEN(CS$4)-1)*1&gt;NumSamples,"",IF($A235&lt;=SampleSize,OFFSET(Population!$A$4,RandomNumbers!CS232,0),""))</f>
        <v/>
      </c>
      <c r="CT235" t="str">
        <f ca="1">IF(RIGHT(CT$4,LEN(CT$4)-1)*1&gt;NumSamples,"",IF($A235&lt;=SampleSize,OFFSET(Population!$A$4,RandomNumbers!CT232,0),""))</f>
        <v/>
      </c>
      <c r="CU235" t="str">
        <f ca="1">IF(RIGHT(CU$4,LEN(CU$4)-1)*1&gt;NumSamples,"",IF($A235&lt;=SampleSize,OFFSET(Population!$A$4,RandomNumbers!CU232,0),""))</f>
        <v/>
      </c>
      <c r="CV235" t="str">
        <f ca="1">IF(RIGHT(CV$4,LEN(CV$4)-1)*1&gt;NumSamples,"",IF($A235&lt;=SampleSize,OFFSET(Population!$A$4,RandomNumbers!CV232,0),""))</f>
        <v/>
      </c>
      <c r="CW235" t="str">
        <f ca="1">IF(RIGHT(CW$4,LEN(CW$4)-1)*1&gt;NumSamples,"",IF($A235&lt;=SampleSize,OFFSET(Population!$A$4,RandomNumbers!CW232,0),""))</f>
        <v/>
      </c>
    </row>
    <row r="236" spans="1:101" x14ac:dyDescent="0.35">
      <c r="A236">
        <v>232</v>
      </c>
      <c r="B236" t="str">
        <f ca="1">IF(RIGHT(B$4,LEN(B$4)-1)*1&gt;NumSamples,"",IF($A236&lt;=SampleSize,OFFSET(Population!$A$4,RandomNumbers!B233,0),""))</f>
        <v/>
      </c>
      <c r="C236" t="str">
        <f ca="1">IF(RIGHT(C$4,LEN(C$4)-1)*1&gt;NumSamples,"",IF($A236&lt;=SampleSize,OFFSET(Population!$A$4,RandomNumbers!C233,0),""))</f>
        <v/>
      </c>
      <c r="D236" t="str">
        <f ca="1">IF(RIGHT(D$4,LEN(D$4)-1)*1&gt;NumSamples,"",IF($A236&lt;=SampleSize,OFFSET(Population!$A$4,RandomNumbers!D233,0),""))</f>
        <v/>
      </c>
      <c r="E236" t="str">
        <f ca="1">IF(RIGHT(E$4,LEN(E$4)-1)*1&gt;NumSamples,"",IF($A236&lt;=SampleSize,OFFSET(Population!$A$4,RandomNumbers!E233,0),""))</f>
        <v/>
      </c>
      <c r="F236" t="str">
        <f ca="1">IF(RIGHT(F$4,LEN(F$4)-1)*1&gt;NumSamples,"",IF($A236&lt;=SampleSize,OFFSET(Population!$A$4,RandomNumbers!F233,0),""))</f>
        <v/>
      </c>
      <c r="G236" t="str">
        <f ca="1">IF(RIGHT(G$4,LEN(G$4)-1)*1&gt;NumSamples,"",IF($A236&lt;=SampleSize,OFFSET(Population!$A$4,RandomNumbers!G233,0),""))</f>
        <v/>
      </c>
      <c r="H236" t="str">
        <f ca="1">IF(RIGHT(H$4,LEN(H$4)-1)*1&gt;NumSamples,"",IF($A236&lt;=SampleSize,OFFSET(Population!$A$4,RandomNumbers!H233,0),""))</f>
        <v/>
      </c>
      <c r="I236" t="str">
        <f ca="1">IF(RIGHT(I$4,LEN(I$4)-1)*1&gt;NumSamples,"",IF($A236&lt;=SampleSize,OFFSET(Population!$A$4,RandomNumbers!I233,0),""))</f>
        <v/>
      </c>
      <c r="J236" t="str">
        <f ca="1">IF(RIGHT(J$4,LEN(J$4)-1)*1&gt;NumSamples,"",IF($A236&lt;=SampleSize,OFFSET(Population!$A$4,RandomNumbers!J233,0),""))</f>
        <v/>
      </c>
      <c r="K236" t="str">
        <f ca="1">IF(RIGHT(K$4,LEN(K$4)-1)*1&gt;NumSamples,"",IF($A236&lt;=SampleSize,OFFSET(Population!$A$4,RandomNumbers!K233,0),""))</f>
        <v/>
      </c>
      <c r="L236" t="str">
        <f ca="1">IF(RIGHT(L$4,LEN(L$4)-1)*1&gt;NumSamples,"",IF($A236&lt;=SampleSize,OFFSET(Population!$A$4,RandomNumbers!L233,0),""))</f>
        <v/>
      </c>
      <c r="M236" t="str">
        <f ca="1">IF(RIGHT(M$4,LEN(M$4)-1)*1&gt;NumSamples,"",IF($A236&lt;=SampleSize,OFFSET(Population!$A$4,RandomNumbers!M233,0),""))</f>
        <v/>
      </c>
      <c r="N236" t="str">
        <f ca="1">IF(RIGHT(N$4,LEN(N$4)-1)*1&gt;NumSamples,"",IF($A236&lt;=SampleSize,OFFSET(Population!$A$4,RandomNumbers!N233,0),""))</f>
        <v/>
      </c>
      <c r="O236" t="str">
        <f ca="1">IF(RIGHT(O$4,LEN(O$4)-1)*1&gt;NumSamples,"",IF($A236&lt;=SampleSize,OFFSET(Population!$A$4,RandomNumbers!O233,0),""))</f>
        <v/>
      </c>
      <c r="P236" t="str">
        <f ca="1">IF(RIGHT(P$4,LEN(P$4)-1)*1&gt;NumSamples,"",IF($A236&lt;=SampleSize,OFFSET(Population!$A$4,RandomNumbers!P233,0),""))</f>
        <v/>
      </c>
      <c r="Q236" t="str">
        <f ca="1">IF(RIGHT(Q$4,LEN(Q$4)-1)*1&gt;NumSamples,"",IF($A236&lt;=SampleSize,OFFSET(Population!$A$4,RandomNumbers!Q233,0),""))</f>
        <v/>
      </c>
      <c r="R236" t="str">
        <f ca="1">IF(RIGHT(R$4,LEN(R$4)-1)*1&gt;NumSamples,"",IF($A236&lt;=SampleSize,OFFSET(Population!$A$4,RandomNumbers!R233,0),""))</f>
        <v/>
      </c>
      <c r="S236" t="str">
        <f ca="1">IF(RIGHT(S$4,LEN(S$4)-1)*1&gt;NumSamples,"",IF($A236&lt;=SampleSize,OFFSET(Population!$A$4,RandomNumbers!S233,0),""))</f>
        <v/>
      </c>
      <c r="T236" t="str">
        <f ca="1">IF(RIGHT(T$4,LEN(T$4)-1)*1&gt;NumSamples,"",IF($A236&lt;=SampleSize,OFFSET(Population!$A$4,RandomNumbers!T233,0),""))</f>
        <v/>
      </c>
      <c r="U236" t="str">
        <f ca="1">IF(RIGHT(U$4,LEN(U$4)-1)*1&gt;NumSamples,"",IF($A236&lt;=SampleSize,OFFSET(Population!$A$4,RandomNumbers!U233,0),""))</f>
        <v/>
      </c>
      <c r="V236" t="str">
        <f ca="1">IF(RIGHT(V$4,LEN(V$4)-1)*1&gt;NumSamples,"",IF($A236&lt;=SampleSize,OFFSET(Population!$A$4,RandomNumbers!V233,0),""))</f>
        <v/>
      </c>
      <c r="W236" t="str">
        <f ca="1">IF(RIGHT(W$4,LEN(W$4)-1)*1&gt;NumSamples,"",IF($A236&lt;=SampleSize,OFFSET(Population!$A$4,RandomNumbers!W233,0),""))</f>
        <v/>
      </c>
      <c r="X236" t="str">
        <f ca="1">IF(RIGHT(X$4,LEN(X$4)-1)*1&gt;NumSamples,"",IF($A236&lt;=SampleSize,OFFSET(Population!$A$4,RandomNumbers!X233,0),""))</f>
        <v/>
      </c>
      <c r="Y236" t="str">
        <f ca="1">IF(RIGHT(Y$4,LEN(Y$4)-1)*1&gt;NumSamples,"",IF($A236&lt;=SampleSize,OFFSET(Population!$A$4,RandomNumbers!Y233,0),""))</f>
        <v/>
      </c>
      <c r="Z236" t="str">
        <f ca="1">IF(RIGHT(Z$4,LEN(Z$4)-1)*1&gt;NumSamples,"",IF($A236&lt;=SampleSize,OFFSET(Population!$A$4,RandomNumbers!Z233,0),""))</f>
        <v/>
      </c>
      <c r="AA236" t="str">
        <f ca="1">IF(RIGHT(AA$4,LEN(AA$4)-1)*1&gt;NumSamples,"",IF($A236&lt;=SampleSize,OFFSET(Population!$A$4,RandomNumbers!AA233,0),""))</f>
        <v/>
      </c>
      <c r="AB236" t="str">
        <f ca="1">IF(RIGHT(AB$4,LEN(AB$4)-1)*1&gt;NumSamples,"",IF($A236&lt;=SampleSize,OFFSET(Population!$A$4,RandomNumbers!AB233,0),""))</f>
        <v/>
      </c>
      <c r="AC236" t="str">
        <f ca="1">IF(RIGHT(AC$4,LEN(AC$4)-1)*1&gt;NumSamples,"",IF($A236&lt;=SampleSize,OFFSET(Population!$A$4,RandomNumbers!AC233,0),""))</f>
        <v/>
      </c>
      <c r="AD236" t="str">
        <f ca="1">IF(RIGHT(AD$4,LEN(AD$4)-1)*1&gt;NumSamples,"",IF($A236&lt;=SampleSize,OFFSET(Population!$A$4,RandomNumbers!AD233,0),""))</f>
        <v/>
      </c>
      <c r="AE236" t="str">
        <f ca="1">IF(RIGHT(AE$4,LEN(AE$4)-1)*1&gt;NumSamples,"",IF($A236&lt;=SampleSize,OFFSET(Population!$A$4,RandomNumbers!AE233,0),""))</f>
        <v/>
      </c>
      <c r="AF236" t="str">
        <f ca="1">IF(RIGHT(AF$4,LEN(AF$4)-1)*1&gt;NumSamples,"",IF($A236&lt;=SampleSize,OFFSET(Population!$A$4,RandomNumbers!AF233,0),""))</f>
        <v/>
      </c>
      <c r="AG236" t="str">
        <f ca="1">IF(RIGHT(AG$4,LEN(AG$4)-1)*1&gt;NumSamples,"",IF($A236&lt;=SampleSize,OFFSET(Population!$A$4,RandomNumbers!AG233,0),""))</f>
        <v/>
      </c>
      <c r="AH236" t="str">
        <f ca="1">IF(RIGHT(AH$4,LEN(AH$4)-1)*1&gt;NumSamples,"",IF($A236&lt;=SampleSize,OFFSET(Population!$A$4,RandomNumbers!AH233,0),""))</f>
        <v/>
      </c>
      <c r="AI236" t="str">
        <f ca="1">IF(RIGHT(AI$4,LEN(AI$4)-1)*1&gt;NumSamples,"",IF($A236&lt;=SampleSize,OFFSET(Population!$A$4,RandomNumbers!AI233,0),""))</f>
        <v/>
      </c>
      <c r="AJ236" t="str">
        <f ca="1">IF(RIGHT(AJ$4,LEN(AJ$4)-1)*1&gt;NumSamples,"",IF($A236&lt;=SampleSize,OFFSET(Population!$A$4,RandomNumbers!AJ233,0),""))</f>
        <v/>
      </c>
      <c r="AK236" t="str">
        <f ca="1">IF(RIGHT(AK$4,LEN(AK$4)-1)*1&gt;NumSamples,"",IF($A236&lt;=SampleSize,OFFSET(Population!$A$4,RandomNumbers!AK233,0),""))</f>
        <v/>
      </c>
      <c r="AL236" t="str">
        <f ca="1">IF(RIGHT(AL$4,LEN(AL$4)-1)*1&gt;NumSamples,"",IF($A236&lt;=SampleSize,OFFSET(Population!$A$4,RandomNumbers!AL233,0),""))</f>
        <v/>
      </c>
      <c r="AM236" t="str">
        <f ca="1">IF(RIGHT(AM$4,LEN(AM$4)-1)*1&gt;NumSamples,"",IF($A236&lt;=SampleSize,OFFSET(Population!$A$4,RandomNumbers!AM233,0),""))</f>
        <v/>
      </c>
      <c r="AN236" t="str">
        <f ca="1">IF(RIGHT(AN$4,LEN(AN$4)-1)*1&gt;NumSamples,"",IF($A236&lt;=SampleSize,OFFSET(Population!$A$4,RandomNumbers!AN233,0),""))</f>
        <v/>
      </c>
      <c r="AO236" t="str">
        <f ca="1">IF(RIGHT(AO$4,LEN(AO$4)-1)*1&gt;NumSamples,"",IF($A236&lt;=SampleSize,OFFSET(Population!$A$4,RandomNumbers!AO233,0),""))</f>
        <v/>
      </c>
      <c r="AP236" t="str">
        <f ca="1">IF(RIGHT(AP$4,LEN(AP$4)-1)*1&gt;NumSamples,"",IF($A236&lt;=SampleSize,OFFSET(Population!$A$4,RandomNumbers!AP233,0),""))</f>
        <v/>
      </c>
      <c r="AQ236" t="str">
        <f ca="1">IF(RIGHT(AQ$4,LEN(AQ$4)-1)*1&gt;NumSamples,"",IF($A236&lt;=SampleSize,OFFSET(Population!$A$4,RandomNumbers!AQ233,0),""))</f>
        <v/>
      </c>
      <c r="AR236" t="str">
        <f ca="1">IF(RIGHT(AR$4,LEN(AR$4)-1)*1&gt;NumSamples,"",IF($A236&lt;=SampleSize,OFFSET(Population!$A$4,RandomNumbers!AR233,0),""))</f>
        <v/>
      </c>
      <c r="AS236" t="str">
        <f ca="1">IF(RIGHT(AS$4,LEN(AS$4)-1)*1&gt;NumSamples,"",IF($A236&lt;=SampleSize,OFFSET(Population!$A$4,RandomNumbers!AS233,0),""))</f>
        <v/>
      </c>
      <c r="AT236" t="str">
        <f ca="1">IF(RIGHT(AT$4,LEN(AT$4)-1)*1&gt;NumSamples,"",IF($A236&lt;=SampleSize,OFFSET(Population!$A$4,RandomNumbers!AT233,0),""))</f>
        <v/>
      </c>
      <c r="AU236" t="str">
        <f ca="1">IF(RIGHT(AU$4,LEN(AU$4)-1)*1&gt;NumSamples,"",IF($A236&lt;=SampleSize,OFFSET(Population!$A$4,RandomNumbers!AU233,0),""))</f>
        <v/>
      </c>
      <c r="AV236" t="str">
        <f ca="1">IF(RIGHT(AV$4,LEN(AV$4)-1)*1&gt;NumSamples,"",IF($A236&lt;=SampleSize,OFFSET(Population!$A$4,RandomNumbers!AV233,0),""))</f>
        <v/>
      </c>
      <c r="AW236" t="str">
        <f ca="1">IF(RIGHT(AW$4,LEN(AW$4)-1)*1&gt;NumSamples,"",IF($A236&lt;=SampleSize,OFFSET(Population!$A$4,RandomNumbers!AW233,0),""))</f>
        <v/>
      </c>
      <c r="AX236" t="str">
        <f ca="1">IF(RIGHT(AX$4,LEN(AX$4)-1)*1&gt;NumSamples,"",IF($A236&lt;=SampleSize,OFFSET(Population!$A$4,RandomNumbers!AX233,0),""))</f>
        <v/>
      </c>
      <c r="AY236" t="str">
        <f ca="1">IF(RIGHT(AY$4,LEN(AY$4)-1)*1&gt;NumSamples,"",IF($A236&lt;=SampleSize,OFFSET(Population!$A$4,RandomNumbers!AY233,0),""))</f>
        <v/>
      </c>
      <c r="AZ236" t="str">
        <f ca="1">IF(RIGHT(AZ$4,LEN(AZ$4)-1)*1&gt;NumSamples,"",IF($A236&lt;=SampleSize,OFFSET(Population!$A$4,RandomNumbers!AZ233,0),""))</f>
        <v/>
      </c>
      <c r="BA236" t="str">
        <f ca="1">IF(RIGHT(BA$4,LEN(BA$4)-1)*1&gt;NumSamples,"",IF($A236&lt;=SampleSize,OFFSET(Population!$A$4,RandomNumbers!BA233,0),""))</f>
        <v/>
      </c>
      <c r="BB236" t="str">
        <f ca="1">IF(RIGHT(BB$4,LEN(BB$4)-1)*1&gt;NumSamples,"",IF($A236&lt;=SampleSize,OFFSET(Population!$A$4,RandomNumbers!BB233,0),""))</f>
        <v/>
      </c>
      <c r="BC236" t="str">
        <f ca="1">IF(RIGHT(BC$4,LEN(BC$4)-1)*1&gt;NumSamples,"",IF($A236&lt;=SampleSize,OFFSET(Population!$A$4,RandomNumbers!BC233,0),""))</f>
        <v/>
      </c>
      <c r="BD236" t="str">
        <f ca="1">IF(RIGHT(BD$4,LEN(BD$4)-1)*1&gt;NumSamples,"",IF($A236&lt;=SampleSize,OFFSET(Population!$A$4,RandomNumbers!BD233,0),""))</f>
        <v/>
      </c>
      <c r="BE236" t="str">
        <f ca="1">IF(RIGHT(BE$4,LEN(BE$4)-1)*1&gt;NumSamples,"",IF($A236&lt;=SampleSize,OFFSET(Population!$A$4,RandomNumbers!BE233,0),""))</f>
        <v/>
      </c>
      <c r="BF236" t="str">
        <f ca="1">IF(RIGHT(BF$4,LEN(BF$4)-1)*1&gt;NumSamples,"",IF($A236&lt;=SampleSize,OFFSET(Population!$A$4,RandomNumbers!BF233,0),""))</f>
        <v/>
      </c>
      <c r="BG236" t="str">
        <f ca="1">IF(RIGHT(BG$4,LEN(BG$4)-1)*1&gt;NumSamples,"",IF($A236&lt;=SampleSize,OFFSET(Population!$A$4,RandomNumbers!BG233,0),""))</f>
        <v/>
      </c>
      <c r="BH236" t="str">
        <f ca="1">IF(RIGHT(BH$4,LEN(BH$4)-1)*1&gt;NumSamples,"",IF($A236&lt;=SampleSize,OFFSET(Population!$A$4,RandomNumbers!BH233,0),""))</f>
        <v/>
      </c>
      <c r="BI236" t="str">
        <f ca="1">IF(RIGHT(BI$4,LEN(BI$4)-1)*1&gt;NumSamples,"",IF($A236&lt;=SampleSize,OFFSET(Population!$A$4,RandomNumbers!BI233,0),""))</f>
        <v/>
      </c>
      <c r="BJ236" t="str">
        <f ca="1">IF(RIGHT(BJ$4,LEN(BJ$4)-1)*1&gt;NumSamples,"",IF($A236&lt;=SampleSize,OFFSET(Population!$A$4,RandomNumbers!BJ233,0),""))</f>
        <v/>
      </c>
      <c r="BK236" t="str">
        <f ca="1">IF(RIGHT(BK$4,LEN(BK$4)-1)*1&gt;NumSamples,"",IF($A236&lt;=SampleSize,OFFSET(Population!$A$4,RandomNumbers!BK233,0),""))</f>
        <v/>
      </c>
      <c r="BL236" t="str">
        <f ca="1">IF(RIGHT(BL$4,LEN(BL$4)-1)*1&gt;NumSamples,"",IF($A236&lt;=SampleSize,OFFSET(Population!$A$4,RandomNumbers!BL233,0),""))</f>
        <v/>
      </c>
      <c r="BM236" t="str">
        <f ca="1">IF(RIGHT(BM$4,LEN(BM$4)-1)*1&gt;NumSamples,"",IF($A236&lt;=SampleSize,OFFSET(Population!$A$4,RandomNumbers!BM233,0),""))</f>
        <v/>
      </c>
      <c r="BN236" t="str">
        <f ca="1">IF(RIGHT(BN$4,LEN(BN$4)-1)*1&gt;NumSamples,"",IF($A236&lt;=SampleSize,OFFSET(Population!$A$4,RandomNumbers!BN233,0),""))</f>
        <v/>
      </c>
      <c r="BO236" t="str">
        <f ca="1">IF(RIGHT(BO$4,LEN(BO$4)-1)*1&gt;NumSamples,"",IF($A236&lt;=SampleSize,OFFSET(Population!$A$4,RandomNumbers!BO233,0),""))</f>
        <v/>
      </c>
      <c r="BP236" t="str">
        <f ca="1">IF(RIGHT(BP$4,LEN(BP$4)-1)*1&gt;NumSamples,"",IF($A236&lt;=SampleSize,OFFSET(Population!$A$4,RandomNumbers!BP233,0),""))</f>
        <v/>
      </c>
      <c r="BQ236" t="str">
        <f ca="1">IF(RIGHT(BQ$4,LEN(BQ$4)-1)*1&gt;NumSamples,"",IF($A236&lt;=SampleSize,OFFSET(Population!$A$4,RandomNumbers!BQ233,0),""))</f>
        <v/>
      </c>
      <c r="BR236" t="str">
        <f ca="1">IF(RIGHT(BR$4,LEN(BR$4)-1)*1&gt;NumSamples,"",IF($A236&lt;=SampleSize,OFFSET(Population!$A$4,RandomNumbers!BR233,0),""))</f>
        <v/>
      </c>
      <c r="BS236" t="str">
        <f ca="1">IF(RIGHT(BS$4,LEN(BS$4)-1)*1&gt;NumSamples,"",IF($A236&lt;=SampleSize,OFFSET(Population!$A$4,RandomNumbers!BS233,0),""))</f>
        <v/>
      </c>
      <c r="BT236" t="str">
        <f ca="1">IF(RIGHT(BT$4,LEN(BT$4)-1)*1&gt;NumSamples,"",IF($A236&lt;=SampleSize,OFFSET(Population!$A$4,RandomNumbers!BT233,0),""))</f>
        <v/>
      </c>
      <c r="BU236" t="str">
        <f ca="1">IF(RIGHT(BU$4,LEN(BU$4)-1)*1&gt;NumSamples,"",IF($A236&lt;=SampleSize,OFFSET(Population!$A$4,RandomNumbers!BU233,0),""))</f>
        <v/>
      </c>
      <c r="BV236" t="str">
        <f ca="1">IF(RIGHT(BV$4,LEN(BV$4)-1)*1&gt;NumSamples,"",IF($A236&lt;=SampleSize,OFFSET(Population!$A$4,RandomNumbers!BV233,0),""))</f>
        <v/>
      </c>
      <c r="BW236" t="str">
        <f ca="1">IF(RIGHT(BW$4,LEN(BW$4)-1)*1&gt;NumSamples,"",IF($A236&lt;=SampleSize,OFFSET(Population!$A$4,RandomNumbers!BW233,0),""))</f>
        <v/>
      </c>
      <c r="BX236" t="str">
        <f ca="1">IF(RIGHT(BX$4,LEN(BX$4)-1)*1&gt;NumSamples,"",IF($A236&lt;=SampleSize,OFFSET(Population!$A$4,RandomNumbers!BX233,0),""))</f>
        <v/>
      </c>
      <c r="BY236" t="str">
        <f ca="1">IF(RIGHT(BY$4,LEN(BY$4)-1)*1&gt;NumSamples,"",IF($A236&lt;=SampleSize,OFFSET(Population!$A$4,RandomNumbers!BY233,0),""))</f>
        <v/>
      </c>
      <c r="BZ236" t="str">
        <f ca="1">IF(RIGHT(BZ$4,LEN(BZ$4)-1)*1&gt;NumSamples,"",IF($A236&lt;=SampleSize,OFFSET(Population!$A$4,RandomNumbers!BZ233,0),""))</f>
        <v/>
      </c>
      <c r="CA236" t="str">
        <f ca="1">IF(RIGHT(CA$4,LEN(CA$4)-1)*1&gt;NumSamples,"",IF($A236&lt;=SampleSize,OFFSET(Population!$A$4,RandomNumbers!CA233,0),""))</f>
        <v/>
      </c>
      <c r="CB236" t="str">
        <f ca="1">IF(RIGHT(CB$4,LEN(CB$4)-1)*1&gt;NumSamples,"",IF($A236&lt;=SampleSize,OFFSET(Population!$A$4,RandomNumbers!CB233,0),""))</f>
        <v/>
      </c>
      <c r="CC236" t="str">
        <f ca="1">IF(RIGHT(CC$4,LEN(CC$4)-1)*1&gt;NumSamples,"",IF($A236&lt;=SampleSize,OFFSET(Population!$A$4,RandomNumbers!CC233,0),""))</f>
        <v/>
      </c>
      <c r="CD236" t="str">
        <f ca="1">IF(RIGHT(CD$4,LEN(CD$4)-1)*1&gt;NumSamples,"",IF($A236&lt;=SampleSize,OFFSET(Population!$A$4,RandomNumbers!CD233,0),""))</f>
        <v/>
      </c>
      <c r="CE236" t="str">
        <f ca="1">IF(RIGHT(CE$4,LEN(CE$4)-1)*1&gt;NumSamples,"",IF($A236&lt;=SampleSize,OFFSET(Population!$A$4,RandomNumbers!CE233,0),""))</f>
        <v/>
      </c>
      <c r="CF236" t="str">
        <f ca="1">IF(RIGHT(CF$4,LEN(CF$4)-1)*1&gt;NumSamples,"",IF($A236&lt;=SampleSize,OFFSET(Population!$A$4,RandomNumbers!CF233,0),""))</f>
        <v/>
      </c>
      <c r="CG236" t="str">
        <f ca="1">IF(RIGHT(CG$4,LEN(CG$4)-1)*1&gt;NumSamples,"",IF($A236&lt;=SampleSize,OFFSET(Population!$A$4,RandomNumbers!CG233,0),""))</f>
        <v/>
      </c>
      <c r="CH236" t="str">
        <f ca="1">IF(RIGHT(CH$4,LEN(CH$4)-1)*1&gt;NumSamples,"",IF($A236&lt;=SampleSize,OFFSET(Population!$A$4,RandomNumbers!CH233,0),""))</f>
        <v/>
      </c>
      <c r="CI236" t="str">
        <f ca="1">IF(RIGHT(CI$4,LEN(CI$4)-1)*1&gt;NumSamples,"",IF($A236&lt;=SampleSize,OFFSET(Population!$A$4,RandomNumbers!CI233,0),""))</f>
        <v/>
      </c>
      <c r="CJ236" t="str">
        <f ca="1">IF(RIGHT(CJ$4,LEN(CJ$4)-1)*1&gt;NumSamples,"",IF($A236&lt;=SampleSize,OFFSET(Population!$A$4,RandomNumbers!CJ233,0),""))</f>
        <v/>
      </c>
      <c r="CK236" t="str">
        <f ca="1">IF(RIGHT(CK$4,LEN(CK$4)-1)*1&gt;NumSamples,"",IF($A236&lt;=SampleSize,OFFSET(Population!$A$4,RandomNumbers!CK233,0),""))</f>
        <v/>
      </c>
      <c r="CL236" t="str">
        <f ca="1">IF(RIGHT(CL$4,LEN(CL$4)-1)*1&gt;NumSamples,"",IF($A236&lt;=SampleSize,OFFSET(Population!$A$4,RandomNumbers!CL233,0),""))</f>
        <v/>
      </c>
      <c r="CM236" t="str">
        <f ca="1">IF(RIGHT(CM$4,LEN(CM$4)-1)*1&gt;NumSamples,"",IF($A236&lt;=SampleSize,OFFSET(Population!$A$4,RandomNumbers!CM233,0),""))</f>
        <v/>
      </c>
      <c r="CN236" t="str">
        <f ca="1">IF(RIGHT(CN$4,LEN(CN$4)-1)*1&gt;NumSamples,"",IF($A236&lt;=SampleSize,OFFSET(Population!$A$4,RandomNumbers!CN233,0),""))</f>
        <v/>
      </c>
      <c r="CO236" t="str">
        <f ca="1">IF(RIGHT(CO$4,LEN(CO$4)-1)*1&gt;NumSamples,"",IF($A236&lt;=SampleSize,OFFSET(Population!$A$4,RandomNumbers!CO233,0),""))</f>
        <v/>
      </c>
      <c r="CP236" t="str">
        <f ca="1">IF(RIGHT(CP$4,LEN(CP$4)-1)*1&gt;NumSamples,"",IF($A236&lt;=SampleSize,OFFSET(Population!$A$4,RandomNumbers!CP233,0),""))</f>
        <v/>
      </c>
      <c r="CQ236" t="str">
        <f ca="1">IF(RIGHT(CQ$4,LEN(CQ$4)-1)*1&gt;NumSamples,"",IF($A236&lt;=SampleSize,OFFSET(Population!$A$4,RandomNumbers!CQ233,0),""))</f>
        <v/>
      </c>
      <c r="CR236" t="str">
        <f ca="1">IF(RIGHT(CR$4,LEN(CR$4)-1)*1&gt;NumSamples,"",IF($A236&lt;=SampleSize,OFFSET(Population!$A$4,RandomNumbers!CR233,0),""))</f>
        <v/>
      </c>
      <c r="CS236" t="str">
        <f ca="1">IF(RIGHT(CS$4,LEN(CS$4)-1)*1&gt;NumSamples,"",IF($A236&lt;=SampleSize,OFFSET(Population!$A$4,RandomNumbers!CS233,0),""))</f>
        <v/>
      </c>
      <c r="CT236" t="str">
        <f ca="1">IF(RIGHT(CT$4,LEN(CT$4)-1)*1&gt;NumSamples,"",IF($A236&lt;=SampleSize,OFFSET(Population!$A$4,RandomNumbers!CT233,0),""))</f>
        <v/>
      </c>
      <c r="CU236" t="str">
        <f ca="1">IF(RIGHT(CU$4,LEN(CU$4)-1)*1&gt;NumSamples,"",IF($A236&lt;=SampleSize,OFFSET(Population!$A$4,RandomNumbers!CU233,0),""))</f>
        <v/>
      </c>
      <c r="CV236" t="str">
        <f ca="1">IF(RIGHT(CV$4,LEN(CV$4)-1)*1&gt;NumSamples,"",IF($A236&lt;=SampleSize,OFFSET(Population!$A$4,RandomNumbers!CV233,0),""))</f>
        <v/>
      </c>
      <c r="CW236" t="str">
        <f ca="1">IF(RIGHT(CW$4,LEN(CW$4)-1)*1&gt;NumSamples,"",IF($A236&lt;=SampleSize,OFFSET(Population!$A$4,RandomNumbers!CW233,0),""))</f>
        <v/>
      </c>
    </row>
    <row r="237" spans="1:101" x14ac:dyDescent="0.35">
      <c r="A237">
        <v>233</v>
      </c>
      <c r="B237" t="str">
        <f ca="1">IF(RIGHT(B$4,LEN(B$4)-1)*1&gt;NumSamples,"",IF($A237&lt;=SampleSize,OFFSET(Population!$A$4,RandomNumbers!B234,0),""))</f>
        <v/>
      </c>
      <c r="C237" t="str">
        <f ca="1">IF(RIGHT(C$4,LEN(C$4)-1)*1&gt;NumSamples,"",IF($A237&lt;=SampleSize,OFFSET(Population!$A$4,RandomNumbers!C234,0),""))</f>
        <v/>
      </c>
      <c r="D237" t="str">
        <f ca="1">IF(RIGHT(D$4,LEN(D$4)-1)*1&gt;NumSamples,"",IF($A237&lt;=SampleSize,OFFSET(Population!$A$4,RandomNumbers!D234,0),""))</f>
        <v/>
      </c>
      <c r="E237" t="str">
        <f ca="1">IF(RIGHT(E$4,LEN(E$4)-1)*1&gt;NumSamples,"",IF($A237&lt;=SampleSize,OFFSET(Population!$A$4,RandomNumbers!E234,0),""))</f>
        <v/>
      </c>
      <c r="F237" t="str">
        <f ca="1">IF(RIGHT(F$4,LEN(F$4)-1)*1&gt;NumSamples,"",IF($A237&lt;=SampleSize,OFFSET(Population!$A$4,RandomNumbers!F234,0),""))</f>
        <v/>
      </c>
      <c r="G237" t="str">
        <f ca="1">IF(RIGHT(G$4,LEN(G$4)-1)*1&gt;NumSamples,"",IF($A237&lt;=SampleSize,OFFSET(Population!$A$4,RandomNumbers!G234,0),""))</f>
        <v/>
      </c>
      <c r="H237" t="str">
        <f ca="1">IF(RIGHT(H$4,LEN(H$4)-1)*1&gt;NumSamples,"",IF($A237&lt;=SampleSize,OFFSET(Population!$A$4,RandomNumbers!H234,0),""))</f>
        <v/>
      </c>
      <c r="I237" t="str">
        <f ca="1">IF(RIGHT(I$4,LEN(I$4)-1)*1&gt;NumSamples,"",IF($A237&lt;=SampleSize,OFFSET(Population!$A$4,RandomNumbers!I234,0),""))</f>
        <v/>
      </c>
      <c r="J237" t="str">
        <f ca="1">IF(RIGHT(J$4,LEN(J$4)-1)*1&gt;NumSamples,"",IF($A237&lt;=SampleSize,OFFSET(Population!$A$4,RandomNumbers!J234,0),""))</f>
        <v/>
      </c>
      <c r="K237" t="str">
        <f ca="1">IF(RIGHT(K$4,LEN(K$4)-1)*1&gt;NumSamples,"",IF($A237&lt;=SampleSize,OFFSET(Population!$A$4,RandomNumbers!K234,0),""))</f>
        <v/>
      </c>
      <c r="L237" t="str">
        <f ca="1">IF(RIGHT(L$4,LEN(L$4)-1)*1&gt;NumSamples,"",IF($A237&lt;=SampleSize,OFFSET(Population!$A$4,RandomNumbers!L234,0),""))</f>
        <v/>
      </c>
      <c r="M237" t="str">
        <f ca="1">IF(RIGHT(M$4,LEN(M$4)-1)*1&gt;NumSamples,"",IF($A237&lt;=SampleSize,OFFSET(Population!$A$4,RandomNumbers!M234,0),""))</f>
        <v/>
      </c>
      <c r="N237" t="str">
        <f ca="1">IF(RIGHT(N$4,LEN(N$4)-1)*1&gt;NumSamples,"",IF($A237&lt;=SampleSize,OFFSET(Population!$A$4,RandomNumbers!N234,0),""))</f>
        <v/>
      </c>
      <c r="O237" t="str">
        <f ca="1">IF(RIGHT(O$4,LEN(O$4)-1)*1&gt;NumSamples,"",IF($A237&lt;=SampleSize,OFFSET(Population!$A$4,RandomNumbers!O234,0),""))</f>
        <v/>
      </c>
      <c r="P237" t="str">
        <f ca="1">IF(RIGHT(P$4,LEN(P$4)-1)*1&gt;NumSamples,"",IF($A237&lt;=SampleSize,OFFSET(Population!$A$4,RandomNumbers!P234,0),""))</f>
        <v/>
      </c>
      <c r="Q237" t="str">
        <f ca="1">IF(RIGHT(Q$4,LEN(Q$4)-1)*1&gt;NumSamples,"",IF($A237&lt;=SampleSize,OFFSET(Population!$A$4,RandomNumbers!Q234,0),""))</f>
        <v/>
      </c>
      <c r="R237" t="str">
        <f ca="1">IF(RIGHT(R$4,LEN(R$4)-1)*1&gt;NumSamples,"",IF($A237&lt;=SampleSize,OFFSET(Population!$A$4,RandomNumbers!R234,0),""))</f>
        <v/>
      </c>
      <c r="S237" t="str">
        <f ca="1">IF(RIGHT(S$4,LEN(S$4)-1)*1&gt;NumSamples,"",IF($A237&lt;=SampleSize,OFFSET(Population!$A$4,RandomNumbers!S234,0),""))</f>
        <v/>
      </c>
      <c r="T237" t="str">
        <f ca="1">IF(RIGHT(T$4,LEN(T$4)-1)*1&gt;NumSamples,"",IF($A237&lt;=SampleSize,OFFSET(Population!$A$4,RandomNumbers!T234,0),""))</f>
        <v/>
      </c>
      <c r="U237" t="str">
        <f ca="1">IF(RIGHT(U$4,LEN(U$4)-1)*1&gt;NumSamples,"",IF($A237&lt;=SampleSize,OFFSET(Population!$A$4,RandomNumbers!U234,0),""))</f>
        <v/>
      </c>
      <c r="V237" t="str">
        <f ca="1">IF(RIGHT(V$4,LEN(V$4)-1)*1&gt;NumSamples,"",IF($A237&lt;=SampleSize,OFFSET(Population!$A$4,RandomNumbers!V234,0),""))</f>
        <v/>
      </c>
      <c r="W237" t="str">
        <f ca="1">IF(RIGHT(W$4,LEN(W$4)-1)*1&gt;NumSamples,"",IF($A237&lt;=SampleSize,OFFSET(Population!$A$4,RandomNumbers!W234,0),""))</f>
        <v/>
      </c>
      <c r="X237" t="str">
        <f ca="1">IF(RIGHT(X$4,LEN(X$4)-1)*1&gt;NumSamples,"",IF($A237&lt;=SampleSize,OFFSET(Population!$A$4,RandomNumbers!X234,0),""))</f>
        <v/>
      </c>
      <c r="Y237" t="str">
        <f ca="1">IF(RIGHT(Y$4,LEN(Y$4)-1)*1&gt;NumSamples,"",IF($A237&lt;=SampleSize,OFFSET(Population!$A$4,RandomNumbers!Y234,0),""))</f>
        <v/>
      </c>
      <c r="Z237" t="str">
        <f ca="1">IF(RIGHT(Z$4,LEN(Z$4)-1)*1&gt;NumSamples,"",IF($A237&lt;=SampleSize,OFFSET(Population!$A$4,RandomNumbers!Z234,0),""))</f>
        <v/>
      </c>
      <c r="AA237" t="str">
        <f ca="1">IF(RIGHT(AA$4,LEN(AA$4)-1)*1&gt;NumSamples,"",IF($A237&lt;=SampleSize,OFFSET(Population!$A$4,RandomNumbers!AA234,0),""))</f>
        <v/>
      </c>
      <c r="AB237" t="str">
        <f ca="1">IF(RIGHT(AB$4,LEN(AB$4)-1)*1&gt;NumSamples,"",IF($A237&lt;=SampleSize,OFFSET(Population!$A$4,RandomNumbers!AB234,0),""))</f>
        <v/>
      </c>
      <c r="AC237" t="str">
        <f ca="1">IF(RIGHT(AC$4,LEN(AC$4)-1)*1&gt;NumSamples,"",IF($A237&lt;=SampleSize,OFFSET(Population!$A$4,RandomNumbers!AC234,0),""))</f>
        <v/>
      </c>
      <c r="AD237" t="str">
        <f ca="1">IF(RIGHT(AD$4,LEN(AD$4)-1)*1&gt;NumSamples,"",IF($A237&lt;=SampleSize,OFFSET(Population!$A$4,RandomNumbers!AD234,0),""))</f>
        <v/>
      </c>
      <c r="AE237" t="str">
        <f ca="1">IF(RIGHT(AE$4,LEN(AE$4)-1)*1&gt;NumSamples,"",IF($A237&lt;=SampleSize,OFFSET(Population!$A$4,RandomNumbers!AE234,0),""))</f>
        <v/>
      </c>
      <c r="AF237" t="str">
        <f ca="1">IF(RIGHT(AF$4,LEN(AF$4)-1)*1&gt;NumSamples,"",IF($A237&lt;=SampleSize,OFFSET(Population!$A$4,RandomNumbers!AF234,0),""))</f>
        <v/>
      </c>
      <c r="AG237" t="str">
        <f ca="1">IF(RIGHT(AG$4,LEN(AG$4)-1)*1&gt;NumSamples,"",IF($A237&lt;=SampleSize,OFFSET(Population!$A$4,RandomNumbers!AG234,0),""))</f>
        <v/>
      </c>
      <c r="AH237" t="str">
        <f ca="1">IF(RIGHT(AH$4,LEN(AH$4)-1)*1&gt;NumSamples,"",IF($A237&lt;=SampleSize,OFFSET(Population!$A$4,RandomNumbers!AH234,0),""))</f>
        <v/>
      </c>
      <c r="AI237" t="str">
        <f ca="1">IF(RIGHT(AI$4,LEN(AI$4)-1)*1&gt;NumSamples,"",IF($A237&lt;=SampleSize,OFFSET(Population!$A$4,RandomNumbers!AI234,0),""))</f>
        <v/>
      </c>
      <c r="AJ237" t="str">
        <f ca="1">IF(RIGHT(AJ$4,LEN(AJ$4)-1)*1&gt;NumSamples,"",IF($A237&lt;=SampleSize,OFFSET(Population!$A$4,RandomNumbers!AJ234,0),""))</f>
        <v/>
      </c>
      <c r="AK237" t="str">
        <f ca="1">IF(RIGHT(AK$4,LEN(AK$4)-1)*1&gt;NumSamples,"",IF($A237&lt;=SampleSize,OFFSET(Population!$A$4,RandomNumbers!AK234,0),""))</f>
        <v/>
      </c>
      <c r="AL237" t="str">
        <f ca="1">IF(RIGHT(AL$4,LEN(AL$4)-1)*1&gt;NumSamples,"",IF($A237&lt;=SampleSize,OFFSET(Population!$A$4,RandomNumbers!AL234,0),""))</f>
        <v/>
      </c>
      <c r="AM237" t="str">
        <f ca="1">IF(RIGHT(AM$4,LEN(AM$4)-1)*1&gt;NumSamples,"",IF($A237&lt;=SampleSize,OFFSET(Population!$A$4,RandomNumbers!AM234,0),""))</f>
        <v/>
      </c>
      <c r="AN237" t="str">
        <f ca="1">IF(RIGHT(AN$4,LEN(AN$4)-1)*1&gt;NumSamples,"",IF($A237&lt;=SampleSize,OFFSET(Population!$A$4,RandomNumbers!AN234,0),""))</f>
        <v/>
      </c>
      <c r="AO237" t="str">
        <f ca="1">IF(RIGHT(AO$4,LEN(AO$4)-1)*1&gt;NumSamples,"",IF($A237&lt;=SampleSize,OFFSET(Population!$A$4,RandomNumbers!AO234,0),""))</f>
        <v/>
      </c>
      <c r="AP237" t="str">
        <f ca="1">IF(RIGHT(AP$4,LEN(AP$4)-1)*1&gt;NumSamples,"",IF($A237&lt;=SampleSize,OFFSET(Population!$A$4,RandomNumbers!AP234,0),""))</f>
        <v/>
      </c>
      <c r="AQ237" t="str">
        <f ca="1">IF(RIGHT(AQ$4,LEN(AQ$4)-1)*1&gt;NumSamples,"",IF($A237&lt;=SampleSize,OFFSET(Population!$A$4,RandomNumbers!AQ234,0),""))</f>
        <v/>
      </c>
      <c r="AR237" t="str">
        <f ca="1">IF(RIGHT(AR$4,LEN(AR$4)-1)*1&gt;NumSamples,"",IF($A237&lt;=SampleSize,OFFSET(Population!$A$4,RandomNumbers!AR234,0),""))</f>
        <v/>
      </c>
      <c r="AS237" t="str">
        <f ca="1">IF(RIGHT(AS$4,LEN(AS$4)-1)*1&gt;NumSamples,"",IF($A237&lt;=SampleSize,OFFSET(Population!$A$4,RandomNumbers!AS234,0),""))</f>
        <v/>
      </c>
      <c r="AT237" t="str">
        <f ca="1">IF(RIGHT(AT$4,LEN(AT$4)-1)*1&gt;NumSamples,"",IF($A237&lt;=SampleSize,OFFSET(Population!$A$4,RandomNumbers!AT234,0),""))</f>
        <v/>
      </c>
      <c r="AU237" t="str">
        <f ca="1">IF(RIGHT(AU$4,LEN(AU$4)-1)*1&gt;NumSamples,"",IF($A237&lt;=SampleSize,OFFSET(Population!$A$4,RandomNumbers!AU234,0),""))</f>
        <v/>
      </c>
      <c r="AV237" t="str">
        <f ca="1">IF(RIGHT(AV$4,LEN(AV$4)-1)*1&gt;NumSamples,"",IF($A237&lt;=SampleSize,OFFSET(Population!$A$4,RandomNumbers!AV234,0),""))</f>
        <v/>
      </c>
      <c r="AW237" t="str">
        <f ca="1">IF(RIGHT(AW$4,LEN(AW$4)-1)*1&gt;NumSamples,"",IF($A237&lt;=SampleSize,OFFSET(Population!$A$4,RandomNumbers!AW234,0),""))</f>
        <v/>
      </c>
      <c r="AX237" t="str">
        <f ca="1">IF(RIGHT(AX$4,LEN(AX$4)-1)*1&gt;NumSamples,"",IF($A237&lt;=SampleSize,OFFSET(Population!$A$4,RandomNumbers!AX234,0),""))</f>
        <v/>
      </c>
      <c r="AY237" t="str">
        <f ca="1">IF(RIGHT(AY$4,LEN(AY$4)-1)*1&gt;NumSamples,"",IF($A237&lt;=SampleSize,OFFSET(Population!$A$4,RandomNumbers!AY234,0),""))</f>
        <v/>
      </c>
      <c r="AZ237" t="str">
        <f ca="1">IF(RIGHT(AZ$4,LEN(AZ$4)-1)*1&gt;NumSamples,"",IF($A237&lt;=SampleSize,OFFSET(Population!$A$4,RandomNumbers!AZ234,0),""))</f>
        <v/>
      </c>
      <c r="BA237" t="str">
        <f ca="1">IF(RIGHT(BA$4,LEN(BA$4)-1)*1&gt;NumSamples,"",IF($A237&lt;=SampleSize,OFFSET(Population!$A$4,RandomNumbers!BA234,0),""))</f>
        <v/>
      </c>
      <c r="BB237" t="str">
        <f ca="1">IF(RIGHT(BB$4,LEN(BB$4)-1)*1&gt;NumSamples,"",IF($A237&lt;=SampleSize,OFFSET(Population!$A$4,RandomNumbers!BB234,0),""))</f>
        <v/>
      </c>
      <c r="BC237" t="str">
        <f ca="1">IF(RIGHT(BC$4,LEN(BC$4)-1)*1&gt;NumSamples,"",IF($A237&lt;=SampleSize,OFFSET(Population!$A$4,RandomNumbers!BC234,0),""))</f>
        <v/>
      </c>
      <c r="BD237" t="str">
        <f ca="1">IF(RIGHT(BD$4,LEN(BD$4)-1)*1&gt;NumSamples,"",IF($A237&lt;=SampleSize,OFFSET(Population!$A$4,RandomNumbers!BD234,0),""))</f>
        <v/>
      </c>
      <c r="BE237" t="str">
        <f ca="1">IF(RIGHT(BE$4,LEN(BE$4)-1)*1&gt;NumSamples,"",IF($A237&lt;=SampleSize,OFFSET(Population!$A$4,RandomNumbers!BE234,0),""))</f>
        <v/>
      </c>
      <c r="BF237" t="str">
        <f ca="1">IF(RIGHT(BF$4,LEN(BF$4)-1)*1&gt;NumSamples,"",IF($A237&lt;=SampleSize,OFFSET(Population!$A$4,RandomNumbers!BF234,0),""))</f>
        <v/>
      </c>
      <c r="BG237" t="str">
        <f ca="1">IF(RIGHT(BG$4,LEN(BG$4)-1)*1&gt;NumSamples,"",IF($A237&lt;=SampleSize,OFFSET(Population!$A$4,RandomNumbers!BG234,0),""))</f>
        <v/>
      </c>
      <c r="BH237" t="str">
        <f ca="1">IF(RIGHT(BH$4,LEN(BH$4)-1)*1&gt;NumSamples,"",IF($A237&lt;=SampleSize,OFFSET(Population!$A$4,RandomNumbers!BH234,0),""))</f>
        <v/>
      </c>
      <c r="BI237" t="str">
        <f ca="1">IF(RIGHT(BI$4,LEN(BI$4)-1)*1&gt;NumSamples,"",IF($A237&lt;=SampleSize,OFFSET(Population!$A$4,RandomNumbers!BI234,0),""))</f>
        <v/>
      </c>
      <c r="BJ237" t="str">
        <f ca="1">IF(RIGHT(BJ$4,LEN(BJ$4)-1)*1&gt;NumSamples,"",IF($A237&lt;=SampleSize,OFFSET(Population!$A$4,RandomNumbers!BJ234,0),""))</f>
        <v/>
      </c>
      <c r="BK237" t="str">
        <f ca="1">IF(RIGHT(BK$4,LEN(BK$4)-1)*1&gt;NumSamples,"",IF($A237&lt;=SampleSize,OFFSET(Population!$A$4,RandomNumbers!BK234,0),""))</f>
        <v/>
      </c>
      <c r="BL237" t="str">
        <f ca="1">IF(RIGHT(BL$4,LEN(BL$4)-1)*1&gt;NumSamples,"",IF($A237&lt;=SampleSize,OFFSET(Population!$A$4,RandomNumbers!BL234,0),""))</f>
        <v/>
      </c>
      <c r="BM237" t="str">
        <f ca="1">IF(RIGHT(BM$4,LEN(BM$4)-1)*1&gt;NumSamples,"",IF($A237&lt;=SampleSize,OFFSET(Population!$A$4,RandomNumbers!BM234,0),""))</f>
        <v/>
      </c>
      <c r="BN237" t="str">
        <f ca="1">IF(RIGHT(BN$4,LEN(BN$4)-1)*1&gt;NumSamples,"",IF($A237&lt;=SampleSize,OFFSET(Population!$A$4,RandomNumbers!BN234,0),""))</f>
        <v/>
      </c>
      <c r="BO237" t="str">
        <f ca="1">IF(RIGHT(BO$4,LEN(BO$4)-1)*1&gt;NumSamples,"",IF($A237&lt;=SampleSize,OFFSET(Population!$A$4,RandomNumbers!BO234,0),""))</f>
        <v/>
      </c>
      <c r="BP237" t="str">
        <f ca="1">IF(RIGHT(BP$4,LEN(BP$4)-1)*1&gt;NumSamples,"",IF($A237&lt;=SampleSize,OFFSET(Population!$A$4,RandomNumbers!BP234,0),""))</f>
        <v/>
      </c>
      <c r="BQ237" t="str">
        <f ca="1">IF(RIGHT(BQ$4,LEN(BQ$4)-1)*1&gt;NumSamples,"",IF($A237&lt;=SampleSize,OFFSET(Population!$A$4,RandomNumbers!BQ234,0),""))</f>
        <v/>
      </c>
      <c r="BR237" t="str">
        <f ca="1">IF(RIGHT(BR$4,LEN(BR$4)-1)*1&gt;NumSamples,"",IF($A237&lt;=SampleSize,OFFSET(Population!$A$4,RandomNumbers!BR234,0),""))</f>
        <v/>
      </c>
      <c r="BS237" t="str">
        <f ca="1">IF(RIGHT(BS$4,LEN(BS$4)-1)*1&gt;NumSamples,"",IF($A237&lt;=SampleSize,OFFSET(Population!$A$4,RandomNumbers!BS234,0),""))</f>
        <v/>
      </c>
      <c r="BT237" t="str">
        <f ca="1">IF(RIGHT(BT$4,LEN(BT$4)-1)*1&gt;NumSamples,"",IF($A237&lt;=SampleSize,OFFSET(Population!$A$4,RandomNumbers!BT234,0),""))</f>
        <v/>
      </c>
      <c r="BU237" t="str">
        <f ca="1">IF(RIGHT(BU$4,LEN(BU$4)-1)*1&gt;NumSamples,"",IF($A237&lt;=SampleSize,OFFSET(Population!$A$4,RandomNumbers!BU234,0),""))</f>
        <v/>
      </c>
      <c r="BV237" t="str">
        <f ca="1">IF(RIGHT(BV$4,LEN(BV$4)-1)*1&gt;NumSamples,"",IF($A237&lt;=SampleSize,OFFSET(Population!$A$4,RandomNumbers!BV234,0),""))</f>
        <v/>
      </c>
      <c r="BW237" t="str">
        <f ca="1">IF(RIGHT(BW$4,LEN(BW$4)-1)*1&gt;NumSamples,"",IF($A237&lt;=SampleSize,OFFSET(Population!$A$4,RandomNumbers!BW234,0),""))</f>
        <v/>
      </c>
      <c r="BX237" t="str">
        <f ca="1">IF(RIGHT(BX$4,LEN(BX$4)-1)*1&gt;NumSamples,"",IF($A237&lt;=SampleSize,OFFSET(Population!$A$4,RandomNumbers!BX234,0),""))</f>
        <v/>
      </c>
      <c r="BY237" t="str">
        <f ca="1">IF(RIGHT(BY$4,LEN(BY$4)-1)*1&gt;NumSamples,"",IF($A237&lt;=SampleSize,OFFSET(Population!$A$4,RandomNumbers!BY234,0),""))</f>
        <v/>
      </c>
      <c r="BZ237" t="str">
        <f ca="1">IF(RIGHT(BZ$4,LEN(BZ$4)-1)*1&gt;NumSamples,"",IF($A237&lt;=SampleSize,OFFSET(Population!$A$4,RandomNumbers!BZ234,0),""))</f>
        <v/>
      </c>
      <c r="CA237" t="str">
        <f ca="1">IF(RIGHT(CA$4,LEN(CA$4)-1)*1&gt;NumSamples,"",IF($A237&lt;=SampleSize,OFFSET(Population!$A$4,RandomNumbers!CA234,0),""))</f>
        <v/>
      </c>
      <c r="CB237" t="str">
        <f ca="1">IF(RIGHT(CB$4,LEN(CB$4)-1)*1&gt;NumSamples,"",IF($A237&lt;=SampleSize,OFFSET(Population!$A$4,RandomNumbers!CB234,0),""))</f>
        <v/>
      </c>
      <c r="CC237" t="str">
        <f ca="1">IF(RIGHT(CC$4,LEN(CC$4)-1)*1&gt;NumSamples,"",IF($A237&lt;=SampleSize,OFFSET(Population!$A$4,RandomNumbers!CC234,0),""))</f>
        <v/>
      </c>
      <c r="CD237" t="str">
        <f ca="1">IF(RIGHT(CD$4,LEN(CD$4)-1)*1&gt;NumSamples,"",IF($A237&lt;=SampleSize,OFFSET(Population!$A$4,RandomNumbers!CD234,0),""))</f>
        <v/>
      </c>
      <c r="CE237" t="str">
        <f ca="1">IF(RIGHT(CE$4,LEN(CE$4)-1)*1&gt;NumSamples,"",IF($A237&lt;=SampleSize,OFFSET(Population!$A$4,RandomNumbers!CE234,0),""))</f>
        <v/>
      </c>
      <c r="CF237" t="str">
        <f ca="1">IF(RIGHT(CF$4,LEN(CF$4)-1)*1&gt;NumSamples,"",IF($A237&lt;=SampleSize,OFFSET(Population!$A$4,RandomNumbers!CF234,0),""))</f>
        <v/>
      </c>
      <c r="CG237" t="str">
        <f ca="1">IF(RIGHT(CG$4,LEN(CG$4)-1)*1&gt;NumSamples,"",IF($A237&lt;=SampleSize,OFFSET(Population!$A$4,RandomNumbers!CG234,0),""))</f>
        <v/>
      </c>
      <c r="CH237" t="str">
        <f ca="1">IF(RIGHT(CH$4,LEN(CH$4)-1)*1&gt;NumSamples,"",IF($A237&lt;=SampleSize,OFFSET(Population!$A$4,RandomNumbers!CH234,0),""))</f>
        <v/>
      </c>
      <c r="CI237" t="str">
        <f ca="1">IF(RIGHT(CI$4,LEN(CI$4)-1)*1&gt;NumSamples,"",IF($A237&lt;=SampleSize,OFFSET(Population!$A$4,RandomNumbers!CI234,0),""))</f>
        <v/>
      </c>
      <c r="CJ237" t="str">
        <f ca="1">IF(RIGHT(CJ$4,LEN(CJ$4)-1)*1&gt;NumSamples,"",IF($A237&lt;=SampleSize,OFFSET(Population!$A$4,RandomNumbers!CJ234,0),""))</f>
        <v/>
      </c>
      <c r="CK237" t="str">
        <f ca="1">IF(RIGHT(CK$4,LEN(CK$4)-1)*1&gt;NumSamples,"",IF($A237&lt;=SampleSize,OFFSET(Population!$A$4,RandomNumbers!CK234,0),""))</f>
        <v/>
      </c>
      <c r="CL237" t="str">
        <f ca="1">IF(RIGHT(CL$4,LEN(CL$4)-1)*1&gt;NumSamples,"",IF($A237&lt;=SampleSize,OFFSET(Population!$A$4,RandomNumbers!CL234,0),""))</f>
        <v/>
      </c>
      <c r="CM237" t="str">
        <f ca="1">IF(RIGHT(CM$4,LEN(CM$4)-1)*1&gt;NumSamples,"",IF($A237&lt;=SampleSize,OFFSET(Population!$A$4,RandomNumbers!CM234,0),""))</f>
        <v/>
      </c>
      <c r="CN237" t="str">
        <f ca="1">IF(RIGHT(CN$4,LEN(CN$4)-1)*1&gt;NumSamples,"",IF($A237&lt;=SampleSize,OFFSET(Population!$A$4,RandomNumbers!CN234,0),""))</f>
        <v/>
      </c>
      <c r="CO237" t="str">
        <f ca="1">IF(RIGHT(CO$4,LEN(CO$4)-1)*1&gt;NumSamples,"",IF($A237&lt;=SampleSize,OFFSET(Population!$A$4,RandomNumbers!CO234,0),""))</f>
        <v/>
      </c>
      <c r="CP237" t="str">
        <f ca="1">IF(RIGHT(CP$4,LEN(CP$4)-1)*1&gt;NumSamples,"",IF($A237&lt;=SampleSize,OFFSET(Population!$A$4,RandomNumbers!CP234,0),""))</f>
        <v/>
      </c>
      <c r="CQ237" t="str">
        <f ca="1">IF(RIGHT(CQ$4,LEN(CQ$4)-1)*1&gt;NumSamples,"",IF($A237&lt;=SampleSize,OFFSET(Population!$A$4,RandomNumbers!CQ234,0),""))</f>
        <v/>
      </c>
      <c r="CR237" t="str">
        <f ca="1">IF(RIGHT(CR$4,LEN(CR$4)-1)*1&gt;NumSamples,"",IF($A237&lt;=SampleSize,OFFSET(Population!$A$4,RandomNumbers!CR234,0),""))</f>
        <v/>
      </c>
      <c r="CS237" t="str">
        <f ca="1">IF(RIGHT(CS$4,LEN(CS$4)-1)*1&gt;NumSamples,"",IF($A237&lt;=SampleSize,OFFSET(Population!$A$4,RandomNumbers!CS234,0),""))</f>
        <v/>
      </c>
      <c r="CT237" t="str">
        <f ca="1">IF(RIGHT(CT$4,LEN(CT$4)-1)*1&gt;NumSamples,"",IF($A237&lt;=SampleSize,OFFSET(Population!$A$4,RandomNumbers!CT234,0),""))</f>
        <v/>
      </c>
      <c r="CU237" t="str">
        <f ca="1">IF(RIGHT(CU$4,LEN(CU$4)-1)*1&gt;NumSamples,"",IF($A237&lt;=SampleSize,OFFSET(Population!$A$4,RandomNumbers!CU234,0),""))</f>
        <v/>
      </c>
      <c r="CV237" t="str">
        <f ca="1">IF(RIGHT(CV$4,LEN(CV$4)-1)*1&gt;NumSamples,"",IF($A237&lt;=SampleSize,OFFSET(Population!$A$4,RandomNumbers!CV234,0),""))</f>
        <v/>
      </c>
      <c r="CW237" t="str">
        <f ca="1">IF(RIGHT(CW$4,LEN(CW$4)-1)*1&gt;NumSamples,"",IF($A237&lt;=SampleSize,OFFSET(Population!$A$4,RandomNumbers!CW234,0),""))</f>
        <v/>
      </c>
    </row>
    <row r="238" spans="1:101" x14ac:dyDescent="0.35">
      <c r="A238">
        <v>234</v>
      </c>
      <c r="B238" t="str">
        <f ca="1">IF(RIGHT(B$4,LEN(B$4)-1)*1&gt;NumSamples,"",IF($A238&lt;=SampleSize,OFFSET(Population!$A$4,RandomNumbers!B235,0),""))</f>
        <v/>
      </c>
      <c r="C238" t="str">
        <f ca="1">IF(RIGHT(C$4,LEN(C$4)-1)*1&gt;NumSamples,"",IF($A238&lt;=SampleSize,OFFSET(Population!$A$4,RandomNumbers!C235,0),""))</f>
        <v/>
      </c>
      <c r="D238" t="str">
        <f ca="1">IF(RIGHT(D$4,LEN(D$4)-1)*1&gt;NumSamples,"",IF($A238&lt;=SampleSize,OFFSET(Population!$A$4,RandomNumbers!D235,0),""))</f>
        <v/>
      </c>
      <c r="E238" t="str">
        <f ca="1">IF(RIGHT(E$4,LEN(E$4)-1)*1&gt;NumSamples,"",IF($A238&lt;=SampleSize,OFFSET(Population!$A$4,RandomNumbers!E235,0),""))</f>
        <v/>
      </c>
      <c r="F238" t="str">
        <f ca="1">IF(RIGHT(F$4,LEN(F$4)-1)*1&gt;NumSamples,"",IF($A238&lt;=SampleSize,OFFSET(Population!$A$4,RandomNumbers!F235,0),""))</f>
        <v/>
      </c>
      <c r="G238" t="str">
        <f ca="1">IF(RIGHT(G$4,LEN(G$4)-1)*1&gt;NumSamples,"",IF($A238&lt;=SampleSize,OFFSET(Population!$A$4,RandomNumbers!G235,0),""))</f>
        <v/>
      </c>
      <c r="H238" t="str">
        <f ca="1">IF(RIGHT(H$4,LEN(H$4)-1)*1&gt;NumSamples,"",IF($A238&lt;=SampleSize,OFFSET(Population!$A$4,RandomNumbers!H235,0),""))</f>
        <v/>
      </c>
      <c r="I238" t="str">
        <f ca="1">IF(RIGHT(I$4,LEN(I$4)-1)*1&gt;NumSamples,"",IF($A238&lt;=SampleSize,OFFSET(Population!$A$4,RandomNumbers!I235,0),""))</f>
        <v/>
      </c>
      <c r="J238" t="str">
        <f ca="1">IF(RIGHT(J$4,LEN(J$4)-1)*1&gt;NumSamples,"",IF($A238&lt;=SampleSize,OFFSET(Population!$A$4,RandomNumbers!J235,0),""))</f>
        <v/>
      </c>
      <c r="K238" t="str">
        <f ca="1">IF(RIGHT(K$4,LEN(K$4)-1)*1&gt;NumSamples,"",IF($A238&lt;=SampleSize,OFFSET(Population!$A$4,RandomNumbers!K235,0),""))</f>
        <v/>
      </c>
      <c r="L238" t="str">
        <f ca="1">IF(RIGHT(L$4,LEN(L$4)-1)*1&gt;NumSamples,"",IF($A238&lt;=SampleSize,OFFSET(Population!$A$4,RandomNumbers!L235,0),""))</f>
        <v/>
      </c>
      <c r="M238" t="str">
        <f ca="1">IF(RIGHT(M$4,LEN(M$4)-1)*1&gt;NumSamples,"",IF($A238&lt;=SampleSize,OFFSET(Population!$A$4,RandomNumbers!M235,0),""))</f>
        <v/>
      </c>
      <c r="N238" t="str">
        <f ca="1">IF(RIGHT(N$4,LEN(N$4)-1)*1&gt;NumSamples,"",IF($A238&lt;=SampleSize,OFFSET(Population!$A$4,RandomNumbers!N235,0),""))</f>
        <v/>
      </c>
      <c r="O238" t="str">
        <f ca="1">IF(RIGHT(O$4,LEN(O$4)-1)*1&gt;NumSamples,"",IF($A238&lt;=SampleSize,OFFSET(Population!$A$4,RandomNumbers!O235,0),""))</f>
        <v/>
      </c>
      <c r="P238" t="str">
        <f ca="1">IF(RIGHT(P$4,LEN(P$4)-1)*1&gt;NumSamples,"",IF($A238&lt;=SampleSize,OFFSET(Population!$A$4,RandomNumbers!P235,0),""))</f>
        <v/>
      </c>
      <c r="Q238" t="str">
        <f ca="1">IF(RIGHT(Q$4,LEN(Q$4)-1)*1&gt;NumSamples,"",IF($A238&lt;=SampleSize,OFFSET(Population!$A$4,RandomNumbers!Q235,0),""))</f>
        <v/>
      </c>
      <c r="R238" t="str">
        <f ca="1">IF(RIGHT(R$4,LEN(R$4)-1)*1&gt;NumSamples,"",IF($A238&lt;=SampleSize,OFFSET(Population!$A$4,RandomNumbers!R235,0),""))</f>
        <v/>
      </c>
      <c r="S238" t="str">
        <f ca="1">IF(RIGHT(S$4,LEN(S$4)-1)*1&gt;NumSamples,"",IF($A238&lt;=SampleSize,OFFSET(Population!$A$4,RandomNumbers!S235,0),""))</f>
        <v/>
      </c>
      <c r="T238" t="str">
        <f ca="1">IF(RIGHT(T$4,LEN(T$4)-1)*1&gt;NumSamples,"",IF($A238&lt;=SampleSize,OFFSET(Population!$A$4,RandomNumbers!T235,0),""))</f>
        <v/>
      </c>
      <c r="U238" t="str">
        <f ca="1">IF(RIGHT(U$4,LEN(U$4)-1)*1&gt;NumSamples,"",IF($A238&lt;=SampleSize,OFFSET(Population!$A$4,RandomNumbers!U235,0),""))</f>
        <v/>
      </c>
      <c r="V238" t="str">
        <f ca="1">IF(RIGHT(V$4,LEN(V$4)-1)*1&gt;NumSamples,"",IF($A238&lt;=SampleSize,OFFSET(Population!$A$4,RandomNumbers!V235,0),""))</f>
        <v/>
      </c>
      <c r="W238" t="str">
        <f ca="1">IF(RIGHT(W$4,LEN(W$4)-1)*1&gt;NumSamples,"",IF($A238&lt;=SampleSize,OFFSET(Population!$A$4,RandomNumbers!W235,0),""))</f>
        <v/>
      </c>
      <c r="X238" t="str">
        <f ca="1">IF(RIGHT(X$4,LEN(X$4)-1)*1&gt;NumSamples,"",IF($A238&lt;=SampleSize,OFFSET(Population!$A$4,RandomNumbers!X235,0),""))</f>
        <v/>
      </c>
      <c r="Y238" t="str">
        <f ca="1">IF(RIGHT(Y$4,LEN(Y$4)-1)*1&gt;NumSamples,"",IF($A238&lt;=SampleSize,OFFSET(Population!$A$4,RandomNumbers!Y235,0),""))</f>
        <v/>
      </c>
      <c r="Z238" t="str">
        <f ca="1">IF(RIGHT(Z$4,LEN(Z$4)-1)*1&gt;NumSamples,"",IF($A238&lt;=SampleSize,OFFSET(Population!$A$4,RandomNumbers!Z235,0),""))</f>
        <v/>
      </c>
      <c r="AA238" t="str">
        <f ca="1">IF(RIGHT(AA$4,LEN(AA$4)-1)*1&gt;NumSamples,"",IF($A238&lt;=SampleSize,OFFSET(Population!$A$4,RandomNumbers!AA235,0),""))</f>
        <v/>
      </c>
      <c r="AB238" t="str">
        <f ca="1">IF(RIGHT(AB$4,LEN(AB$4)-1)*1&gt;NumSamples,"",IF($A238&lt;=SampleSize,OFFSET(Population!$A$4,RandomNumbers!AB235,0),""))</f>
        <v/>
      </c>
      <c r="AC238" t="str">
        <f ca="1">IF(RIGHT(AC$4,LEN(AC$4)-1)*1&gt;NumSamples,"",IF($A238&lt;=SampleSize,OFFSET(Population!$A$4,RandomNumbers!AC235,0),""))</f>
        <v/>
      </c>
      <c r="AD238" t="str">
        <f ca="1">IF(RIGHT(AD$4,LEN(AD$4)-1)*1&gt;NumSamples,"",IF($A238&lt;=SampleSize,OFFSET(Population!$A$4,RandomNumbers!AD235,0),""))</f>
        <v/>
      </c>
      <c r="AE238" t="str">
        <f ca="1">IF(RIGHT(AE$4,LEN(AE$4)-1)*1&gt;NumSamples,"",IF($A238&lt;=SampleSize,OFFSET(Population!$A$4,RandomNumbers!AE235,0),""))</f>
        <v/>
      </c>
      <c r="AF238" t="str">
        <f ca="1">IF(RIGHT(AF$4,LEN(AF$4)-1)*1&gt;NumSamples,"",IF($A238&lt;=SampleSize,OFFSET(Population!$A$4,RandomNumbers!AF235,0),""))</f>
        <v/>
      </c>
      <c r="AG238" t="str">
        <f ca="1">IF(RIGHT(AG$4,LEN(AG$4)-1)*1&gt;NumSamples,"",IF($A238&lt;=SampleSize,OFFSET(Population!$A$4,RandomNumbers!AG235,0),""))</f>
        <v/>
      </c>
      <c r="AH238" t="str">
        <f ca="1">IF(RIGHT(AH$4,LEN(AH$4)-1)*1&gt;NumSamples,"",IF($A238&lt;=SampleSize,OFFSET(Population!$A$4,RandomNumbers!AH235,0),""))</f>
        <v/>
      </c>
      <c r="AI238" t="str">
        <f ca="1">IF(RIGHT(AI$4,LEN(AI$4)-1)*1&gt;NumSamples,"",IF($A238&lt;=SampleSize,OFFSET(Population!$A$4,RandomNumbers!AI235,0),""))</f>
        <v/>
      </c>
      <c r="AJ238" t="str">
        <f ca="1">IF(RIGHT(AJ$4,LEN(AJ$4)-1)*1&gt;NumSamples,"",IF($A238&lt;=SampleSize,OFFSET(Population!$A$4,RandomNumbers!AJ235,0),""))</f>
        <v/>
      </c>
      <c r="AK238" t="str">
        <f ca="1">IF(RIGHT(AK$4,LEN(AK$4)-1)*1&gt;NumSamples,"",IF($A238&lt;=SampleSize,OFFSET(Population!$A$4,RandomNumbers!AK235,0),""))</f>
        <v/>
      </c>
      <c r="AL238" t="str">
        <f ca="1">IF(RIGHT(AL$4,LEN(AL$4)-1)*1&gt;NumSamples,"",IF($A238&lt;=SampleSize,OFFSET(Population!$A$4,RandomNumbers!AL235,0),""))</f>
        <v/>
      </c>
      <c r="AM238" t="str">
        <f ca="1">IF(RIGHT(AM$4,LEN(AM$4)-1)*1&gt;NumSamples,"",IF($A238&lt;=SampleSize,OFFSET(Population!$A$4,RandomNumbers!AM235,0),""))</f>
        <v/>
      </c>
      <c r="AN238" t="str">
        <f ca="1">IF(RIGHT(AN$4,LEN(AN$4)-1)*1&gt;NumSamples,"",IF($A238&lt;=SampleSize,OFFSET(Population!$A$4,RandomNumbers!AN235,0),""))</f>
        <v/>
      </c>
      <c r="AO238" t="str">
        <f ca="1">IF(RIGHT(AO$4,LEN(AO$4)-1)*1&gt;NumSamples,"",IF($A238&lt;=SampleSize,OFFSET(Population!$A$4,RandomNumbers!AO235,0),""))</f>
        <v/>
      </c>
      <c r="AP238" t="str">
        <f ca="1">IF(RIGHT(AP$4,LEN(AP$4)-1)*1&gt;NumSamples,"",IF($A238&lt;=SampleSize,OFFSET(Population!$A$4,RandomNumbers!AP235,0),""))</f>
        <v/>
      </c>
      <c r="AQ238" t="str">
        <f ca="1">IF(RIGHT(AQ$4,LEN(AQ$4)-1)*1&gt;NumSamples,"",IF($A238&lt;=SampleSize,OFFSET(Population!$A$4,RandomNumbers!AQ235,0),""))</f>
        <v/>
      </c>
      <c r="AR238" t="str">
        <f ca="1">IF(RIGHT(AR$4,LEN(AR$4)-1)*1&gt;NumSamples,"",IF($A238&lt;=SampleSize,OFFSET(Population!$A$4,RandomNumbers!AR235,0),""))</f>
        <v/>
      </c>
      <c r="AS238" t="str">
        <f ca="1">IF(RIGHT(AS$4,LEN(AS$4)-1)*1&gt;NumSamples,"",IF($A238&lt;=SampleSize,OFFSET(Population!$A$4,RandomNumbers!AS235,0),""))</f>
        <v/>
      </c>
      <c r="AT238" t="str">
        <f ca="1">IF(RIGHT(AT$4,LEN(AT$4)-1)*1&gt;NumSamples,"",IF($A238&lt;=SampleSize,OFFSET(Population!$A$4,RandomNumbers!AT235,0),""))</f>
        <v/>
      </c>
      <c r="AU238" t="str">
        <f ca="1">IF(RIGHT(AU$4,LEN(AU$4)-1)*1&gt;NumSamples,"",IF($A238&lt;=SampleSize,OFFSET(Population!$A$4,RandomNumbers!AU235,0),""))</f>
        <v/>
      </c>
      <c r="AV238" t="str">
        <f ca="1">IF(RIGHT(AV$4,LEN(AV$4)-1)*1&gt;NumSamples,"",IF($A238&lt;=SampleSize,OFFSET(Population!$A$4,RandomNumbers!AV235,0),""))</f>
        <v/>
      </c>
      <c r="AW238" t="str">
        <f ca="1">IF(RIGHT(AW$4,LEN(AW$4)-1)*1&gt;NumSamples,"",IF($A238&lt;=SampleSize,OFFSET(Population!$A$4,RandomNumbers!AW235,0),""))</f>
        <v/>
      </c>
      <c r="AX238" t="str">
        <f ca="1">IF(RIGHT(AX$4,LEN(AX$4)-1)*1&gt;NumSamples,"",IF($A238&lt;=SampleSize,OFFSET(Population!$A$4,RandomNumbers!AX235,0),""))</f>
        <v/>
      </c>
      <c r="AY238" t="str">
        <f ca="1">IF(RIGHT(AY$4,LEN(AY$4)-1)*1&gt;NumSamples,"",IF($A238&lt;=SampleSize,OFFSET(Population!$A$4,RandomNumbers!AY235,0),""))</f>
        <v/>
      </c>
      <c r="AZ238" t="str">
        <f ca="1">IF(RIGHT(AZ$4,LEN(AZ$4)-1)*1&gt;NumSamples,"",IF($A238&lt;=SampleSize,OFFSET(Population!$A$4,RandomNumbers!AZ235,0),""))</f>
        <v/>
      </c>
      <c r="BA238" t="str">
        <f ca="1">IF(RIGHT(BA$4,LEN(BA$4)-1)*1&gt;NumSamples,"",IF($A238&lt;=SampleSize,OFFSET(Population!$A$4,RandomNumbers!BA235,0),""))</f>
        <v/>
      </c>
      <c r="BB238" t="str">
        <f ca="1">IF(RIGHT(BB$4,LEN(BB$4)-1)*1&gt;NumSamples,"",IF($A238&lt;=SampleSize,OFFSET(Population!$A$4,RandomNumbers!BB235,0),""))</f>
        <v/>
      </c>
      <c r="BC238" t="str">
        <f ca="1">IF(RIGHT(BC$4,LEN(BC$4)-1)*1&gt;NumSamples,"",IF($A238&lt;=SampleSize,OFFSET(Population!$A$4,RandomNumbers!BC235,0),""))</f>
        <v/>
      </c>
      <c r="BD238" t="str">
        <f ca="1">IF(RIGHT(BD$4,LEN(BD$4)-1)*1&gt;NumSamples,"",IF($A238&lt;=SampleSize,OFFSET(Population!$A$4,RandomNumbers!BD235,0),""))</f>
        <v/>
      </c>
      <c r="BE238" t="str">
        <f ca="1">IF(RIGHT(BE$4,LEN(BE$4)-1)*1&gt;NumSamples,"",IF($A238&lt;=SampleSize,OFFSET(Population!$A$4,RandomNumbers!BE235,0),""))</f>
        <v/>
      </c>
      <c r="BF238" t="str">
        <f ca="1">IF(RIGHT(BF$4,LEN(BF$4)-1)*1&gt;NumSamples,"",IF($A238&lt;=SampleSize,OFFSET(Population!$A$4,RandomNumbers!BF235,0),""))</f>
        <v/>
      </c>
      <c r="BG238" t="str">
        <f ca="1">IF(RIGHT(BG$4,LEN(BG$4)-1)*1&gt;NumSamples,"",IF($A238&lt;=SampleSize,OFFSET(Population!$A$4,RandomNumbers!BG235,0),""))</f>
        <v/>
      </c>
      <c r="BH238" t="str">
        <f ca="1">IF(RIGHT(BH$4,LEN(BH$4)-1)*1&gt;NumSamples,"",IF($A238&lt;=SampleSize,OFFSET(Population!$A$4,RandomNumbers!BH235,0),""))</f>
        <v/>
      </c>
      <c r="BI238" t="str">
        <f ca="1">IF(RIGHT(BI$4,LEN(BI$4)-1)*1&gt;NumSamples,"",IF($A238&lt;=SampleSize,OFFSET(Population!$A$4,RandomNumbers!BI235,0),""))</f>
        <v/>
      </c>
      <c r="BJ238" t="str">
        <f ca="1">IF(RIGHT(BJ$4,LEN(BJ$4)-1)*1&gt;NumSamples,"",IF($A238&lt;=SampleSize,OFFSET(Population!$A$4,RandomNumbers!BJ235,0),""))</f>
        <v/>
      </c>
      <c r="BK238" t="str">
        <f ca="1">IF(RIGHT(BK$4,LEN(BK$4)-1)*1&gt;NumSamples,"",IF($A238&lt;=SampleSize,OFFSET(Population!$A$4,RandomNumbers!BK235,0),""))</f>
        <v/>
      </c>
      <c r="BL238" t="str">
        <f ca="1">IF(RIGHT(BL$4,LEN(BL$4)-1)*1&gt;NumSamples,"",IF($A238&lt;=SampleSize,OFFSET(Population!$A$4,RandomNumbers!BL235,0),""))</f>
        <v/>
      </c>
      <c r="BM238" t="str">
        <f ca="1">IF(RIGHT(BM$4,LEN(BM$4)-1)*1&gt;NumSamples,"",IF($A238&lt;=SampleSize,OFFSET(Population!$A$4,RandomNumbers!BM235,0),""))</f>
        <v/>
      </c>
      <c r="BN238" t="str">
        <f ca="1">IF(RIGHT(BN$4,LEN(BN$4)-1)*1&gt;NumSamples,"",IF($A238&lt;=SampleSize,OFFSET(Population!$A$4,RandomNumbers!BN235,0),""))</f>
        <v/>
      </c>
      <c r="BO238" t="str">
        <f ca="1">IF(RIGHT(BO$4,LEN(BO$4)-1)*1&gt;NumSamples,"",IF($A238&lt;=SampleSize,OFFSET(Population!$A$4,RandomNumbers!BO235,0),""))</f>
        <v/>
      </c>
      <c r="BP238" t="str">
        <f ca="1">IF(RIGHT(BP$4,LEN(BP$4)-1)*1&gt;NumSamples,"",IF($A238&lt;=SampleSize,OFFSET(Population!$A$4,RandomNumbers!BP235,0),""))</f>
        <v/>
      </c>
      <c r="BQ238" t="str">
        <f ca="1">IF(RIGHT(BQ$4,LEN(BQ$4)-1)*1&gt;NumSamples,"",IF($A238&lt;=SampleSize,OFFSET(Population!$A$4,RandomNumbers!BQ235,0),""))</f>
        <v/>
      </c>
      <c r="BR238" t="str">
        <f ca="1">IF(RIGHT(BR$4,LEN(BR$4)-1)*1&gt;NumSamples,"",IF($A238&lt;=SampleSize,OFFSET(Population!$A$4,RandomNumbers!BR235,0),""))</f>
        <v/>
      </c>
      <c r="BS238" t="str">
        <f ca="1">IF(RIGHT(BS$4,LEN(BS$4)-1)*1&gt;NumSamples,"",IF($A238&lt;=SampleSize,OFFSET(Population!$A$4,RandomNumbers!BS235,0),""))</f>
        <v/>
      </c>
      <c r="BT238" t="str">
        <f ca="1">IF(RIGHT(BT$4,LEN(BT$4)-1)*1&gt;NumSamples,"",IF($A238&lt;=SampleSize,OFFSET(Population!$A$4,RandomNumbers!BT235,0),""))</f>
        <v/>
      </c>
      <c r="BU238" t="str">
        <f ca="1">IF(RIGHT(BU$4,LEN(BU$4)-1)*1&gt;NumSamples,"",IF($A238&lt;=SampleSize,OFFSET(Population!$A$4,RandomNumbers!BU235,0),""))</f>
        <v/>
      </c>
      <c r="BV238" t="str">
        <f ca="1">IF(RIGHT(BV$4,LEN(BV$4)-1)*1&gt;NumSamples,"",IF($A238&lt;=SampleSize,OFFSET(Population!$A$4,RandomNumbers!BV235,0),""))</f>
        <v/>
      </c>
      <c r="BW238" t="str">
        <f ca="1">IF(RIGHT(BW$4,LEN(BW$4)-1)*1&gt;NumSamples,"",IF($A238&lt;=SampleSize,OFFSET(Population!$A$4,RandomNumbers!BW235,0),""))</f>
        <v/>
      </c>
      <c r="BX238" t="str">
        <f ca="1">IF(RIGHT(BX$4,LEN(BX$4)-1)*1&gt;NumSamples,"",IF($A238&lt;=SampleSize,OFFSET(Population!$A$4,RandomNumbers!BX235,0),""))</f>
        <v/>
      </c>
      <c r="BY238" t="str">
        <f ca="1">IF(RIGHT(BY$4,LEN(BY$4)-1)*1&gt;NumSamples,"",IF($A238&lt;=SampleSize,OFFSET(Population!$A$4,RandomNumbers!BY235,0),""))</f>
        <v/>
      </c>
      <c r="BZ238" t="str">
        <f ca="1">IF(RIGHT(BZ$4,LEN(BZ$4)-1)*1&gt;NumSamples,"",IF($A238&lt;=SampleSize,OFFSET(Population!$A$4,RandomNumbers!BZ235,0),""))</f>
        <v/>
      </c>
      <c r="CA238" t="str">
        <f ca="1">IF(RIGHT(CA$4,LEN(CA$4)-1)*1&gt;NumSamples,"",IF($A238&lt;=SampleSize,OFFSET(Population!$A$4,RandomNumbers!CA235,0),""))</f>
        <v/>
      </c>
      <c r="CB238" t="str">
        <f ca="1">IF(RIGHT(CB$4,LEN(CB$4)-1)*1&gt;NumSamples,"",IF($A238&lt;=SampleSize,OFFSET(Population!$A$4,RandomNumbers!CB235,0),""))</f>
        <v/>
      </c>
      <c r="CC238" t="str">
        <f ca="1">IF(RIGHT(CC$4,LEN(CC$4)-1)*1&gt;NumSamples,"",IF($A238&lt;=SampleSize,OFFSET(Population!$A$4,RandomNumbers!CC235,0),""))</f>
        <v/>
      </c>
      <c r="CD238" t="str">
        <f ca="1">IF(RIGHT(CD$4,LEN(CD$4)-1)*1&gt;NumSamples,"",IF($A238&lt;=SampleSize,OFFSET(Population!$A$4,RandomNumbers!CD235,0),""))</f>
        <v/>
      </c>
      <c r="CE238" t="str">
        <f ca="1">IF(RIGHT(CE$4,LEN(CE$4)-1)*1&gt;NumSamples,"",IF($A238&lt;=SampleSize,OFFSET(Population!$A$4,RandomNumbers!CE235,0),""))</f>
        <v/>
      </c>
      <c r="CF238" t="str">
        <f ca="1">IF(RIGHT(CF$4,LEN(CF$4)-1)*1&gt;NumSamples,"",IF($A238&lt;=SampleSize,OFFSET(Population!$A$4,RandomNumbers!CF235,0),""))</f>
        <v/>
      </c>
      <c r="CG238" t="str">
        <f ca="1">IF(RIGHT(CG$4,LEN(CG$4)-1)*1&gt;NumSamples,"",IF($A238&lt;=SampleSize,OFFSET(Population!$A$4,RandomNumbers!CG235,0),""))</f>
        <v/>
      </c>
      <c r="CH238" t="str">
        <f ca="1">IF(RIGHT(CH$4,LEN(CH$4)-1)*1&gt;NumSamples,"",IF($A238&lt;=SampleSize,OFFSET(Population!$A$4,RandomNumbers!CH235,0),""))</f>
        <v/>
      </c>
      <c r="CI238" t="str">
        <f ca="1">IF(RIGHT(CI$4,LEN(CI$4)-1)*1&gt;NumSamples,"",IF($A238&lt;=SampleSize,OFFSET(Population!$A$4,RandomNumbers!CI235,0),""))</f>
        <v/>
      </c>
      <c r="CJ238" t="str">
        <f ca="1">IF(RIGHT(CJ$4,LEN(CJ$4)-1)*1&gt;NumSamples,"",IF($A238&lt;=SampleSize,OFFSET(Population!$A$4,RandomNumbers!CJ235,0),""))</f>
        <v/>
      </c>
      <c r="CK238" t="str">
        <f ca="1">IF(RIGHT(CK$4,LEN(CK$4)-1)*1&gt;NumSamples,"",IF($A238&lt;=SampleSize,OFFSET(Population!$A$4,RandomNumbers!CK235,0),""))</f>
        <v/>
      </c>
      <c r="CL238" t="str">
        <f ca="1">IF(RIGHT(CL$4,LEN(CL$4)-1)*1&gt;NumSamples,"",IF($A238&lt;=SampleSize,OFFSET(Population!$A$4,RandomNumbers!CL235,0),""))</f>
        <v/>
      </c>
      <c r="CM238" t="str">
        <f ca="1">IF(RIGHT(CM$4,LEN(CM$4)-1)*1&gt;NumSamples,"",IF($A238&lt;=SampleSize,OFFSET(Population!$A$4,RandomNumbers!CM235,0),""))</f>
        <v/>
      </c>
      <c r="CN238" t="str">
        <f ca="1">IF(RIGHT(CN$4,LEN(CN$4)-1)*1&gt;NumSamples,"",IF($A238&lt;=SampleSize,OFFSET(Population!$A$4,RandomNumbers!CN235,0),""))</f>
        <v/>
      </c>
      <c r="CO238" t="str">
        <f ca="1">IF(RIGHT(CO$4,LEN(CO$4)-1)*1&gt;NumSamples,"",IF($A238&lt;=SampleSize,OFFSET(Population!$A$4,RandomNumbers!CO235,0),""))</f>
        <v/>
      </c>
      <c r="CP238" t="str">
        <f ca="1">IF(RIGHT(CP$4,LEN(CP$4)-1)*1&gt;NumSamples,"",IF($A238&lt;=SampleSize,OFFSET(Population!$A$4,RandomNumbers!CP235,0),""))</f>
        <v/>
      </c>
      <c r="CQ238" t="str">
        <f ca="1">IF(RIGHT(CQ$4,LEN(CQ$4)-1)*1&gt;NumSamples,"",IF($A238&lt;=SampleSize,OFFSET(Population!$A$4,RandomNumbers!CQ235,0),""))</f>
        <v/>
      </c>
      <c r="CR238" t="str">
        <f ca="1">IF(RIGHT(CR$4,LEN(CR$4)-1)*1&gt;NumSamples,"",IF($A238&lt;=SampleSize,OFFSET(Population!$A$4,RandomNumbers!CR235,0),""))</f>
        <v/>
      </c>
      <c r="CS238" t="str">
        <f ca="1">IF(RIGHT(CS$4,LEN(CS$4)-1)*1&gt;NumSamples,"",IF($A238&lt;=SampleSize,OFFSET(Population!$A$4,RandomNumbers!CS235,0),""))</f>
        <v/>
      </c>
      <c r="CT238" t="str">
        <f ca="1">IF(RIGHT(CT$4,LEN(CT$4)-1)*1&gt;NumSamples,"",IF($A238&lt;=SampleSize,OFFSET(Population!$A$4,RandomNumbers!CT235,0),""))</f>
        <v/>
      </c>
      <c r="CU238" t="str">
        <f ca="1">IF(RIGHT(CU$4,LEN(CU$4)-1)*1&gt;NumSamples,"",IF($A238&lt;=SampleSize,OFFSET(Population!$A$4,RandomNumbers!CU235,0),""))</f>
        <v/>
      </c>
      <c r="CV238" t="str">
        <f ca="1">IF(RIGHT(CV$4,LEN(CV$4)-1)*1&gt;NumSamples,"",IF($A238&lt;=SampleSize,OFFSET(Population!$A$4,RandomNumbers!CV235,0),""))</f>
        <v/>
      </c>
      <c r="CW238" t="str">
        <f ca="1">IF(RIGHT(CW$4,LEN(CW$4)-1)*1&gt;NumSamples,"",IF($A238&lt;=SampleSize,OFFSET(Population!$A$4,RandomNumbers!CW235,0),""))</f>
        <v/>
      </c>
    </row>
    <row r="239" spans="1:101" x14ac:dyDescent="0.35">
      <c r="A239">
        <v>235</v>
      </c>
      <c r="B239" t="str">
        <f ca="1">IF(RIGHT(B$4,LEN(B$4)-1)*1&gt;NumSamples,"",IF($A239&lt;=SampleSize,OFFSET(Population!$A$4,RandomNumbers!B236,0),""))</f>
        <v/>
      </c>
      <c r="C239" t="str">
        <f ca="1">IF(RIGHT(C$4,LEN(C$4)-1)*1&gt;NumSamples,"",IF($A239&lt;=SampleSize,OFFSET(Population!$A$4,RandomNumbers!C236,0),""))</f>
        <v/>
      </c>
      <c r="D239" t="str">
        <f ca="1">IF(RIGHT(D$4,LEN(D$4)-1)*1&gt;NumSamples,"",IF($A239&lt;=SampleSize,OFFSET(Population!$A$4,RandomNumbers!D236,0),""))</f>
        <v/>
      </c>
      <c r="E239" t="str">
        <f ca="1">IF(RIGHT(E$4,LEN(E$4)-1)*1&gt;NumSamples,"",IF($A239&lt;=SampleSize,OFFSET(Population!$A$4,RandomNumbers!E236,0),""))</f>
        <v/>
      </c>
      <c r="F239" t="str">
        <f ca="1">IF(RIGHT(F$4,LEN(F$4)-1)*1&gt;NumSamples,"",IF($A239&lt;=SampleSize,OFFSET(Population!$A$4,RandomNumbers!F236,0),""))</f>
        <v/>
      </c>
      <c r="G239" t="str">
        <f ca="1">IF(RIGHT(G$4,LEN(G$4)-1)*1&gt;NumSamples,"",IF($A239&lt;=SampleSize,OFFSET(Population!$A$4,RandomNumbers!G236,0),""))</f>
        <v/>
      </c>
      <c r="H239" t="str">
        <f ca="1">IF(RIGHT(H$4,LEN(H$4)-1)*1&gt;NumSamples,"",IF($A239&lt;=SampleSize,OFFSET(Population!$A$4,RandomNumbers!H236,0),""))</f>
        <v/>
      </c>
      <c r="I239" t="str">
        <f ca="1">IF(RIGHT(I$4,LEN(I$4)-1)*1&gt;NumSamples,"",IF($A239&lt;=SampleSize,OFFSET(Population!$A$4,RandomNumbers!I236,0),""))</f>
        <v/>
      </c>
      <c r="J239" t="str">
        <f ca="1">IF(RIGHT(J$4,LEN(J$4)-1)*1&gt;NumSamples,"",IF($A239&lt;=SampleSize,OFFSET(Population!$A$4,RandomNumbers!J236,0),""))</f>
        <v/>
      </c>
      <c r="K239" t="str">
        <f ca="1">IF(RIGHT(K$4,LEN(K$4)-1)*1&gt;NumSamples,"",IF($A239&lt;=SampleSize,OFFSET(Population!$A$4,RandomNumbers!K236,0),""))</f>
        <v/>
      </c>
      <c r="L239" t="str">
        <f ca="1">IF(RIGHT(L$4,LEN(L$4)-1)*1&gt;NumSamples,"",IF($A239&lt;=SampleSize,OFFSET(Population!$A$4,RandomNumbers!L236,0),""))</f>
        <v/>
      </c>
      <c r="M239" t="str">
        <f ca="1">IF(RIGHT(M$4,LEN(M$4)-1)*1&gt;NumSamples,"",IF($A239&lt;=SampleSize,OFFSET(Population!$A$4,RandomNumbers!M236,0),""))</f>
        <v/>
      </c>
      <c r="N239" t="str">
        <f ca="1">IF(RIGHT(N$4,LEN(N$4)-1)*1&gt;NumSamples,"",IF($A239&lt;=SampleSize,OFFSET(Population!$A$4,RandomNumbers!N236,0),""))</f>
        <v/>
      </c>
      <c r="O239" t="str">
        <f ca="1">IF(RIGHT(O$4,LEN(O$4)-1)*1&gt;NumSamples,"",IF($A239&lt;=SampleSize,OFFSET(Population!$A$4,RandomNumbers!O236,0),""))</f>
        <v/>
      </c>
      <c r="P239" t="str">
        <f ca="1">IF(RIGHT(P$4,LEN(P$4)-1)*1&gt;NumSamples,"",IF($A239&lt;=SampleSize,OFFSET(Population!$A$4,RandomNumbers!P236,0),""))</f>
        <v/>
      </c>
      <c r="Q239" t="str">
        <f ca="1">IF(RIGHT(Q$4,LEN(Q$4)-1)*1&gt;NumSamples,"",IF($A239&lt;=SampleSize,OFFSET(Population!$A$4,RandomNumbers!Q236,0),""))</f>
        <v/>
      </c>
      <c r="R239" t="str">
        <f ca="1">IF(RIGHT(R$4,LEN(R$4)-1)*1&gt;NumSamples,"",IF($A239&lt;=SampleSize,OFFSET(Population!$A$4,RandomNumbers!R236,0),""))</f>
        <v/>
      </c>
      <c r="S239" t="str">
        <f ca="1">IF(RIGHT(S$4,LEN(S$4)-1)*1&gt;NumSamples,"",IF($A239&lt;=SampleSize,OFFSET(Population!$A$4,RandomNumbers!S236,0),""))</f>
        <v/>
      </c>
      <c r="T239" t="str">
        <f ca="1">IF(RIGHT(T$4,LEN(T$4)-1)*1&gt;NumSamples,"",IF($A239&lt;=SampleSize,OFFSET(Population!$A$4,RandomNumbers!T236,0),""))</f>
        <v/>
      </c>
      <c r="U239" t="str">
        <f ca="1">IF(RIGHT(U$4,LEN(U$4)-1)*1&gt;NumSamples,"",IF($A239&lt;=SampleSize,OFFSET(Population!$A$4,RandomNumbers!U236,0),""))</f>
        <v/>
      </c>
      <c r="V239" t="str">
        <f ca="1">IF(RIGHT(V$4,LEN(V$4)-1)*1&gt;NumSamples,"",IF($A239&lt;=SampleSize,OFFSET(Population!$A$4,RandomNumbers!V236,0),""))</f>
        <v/>
      </c>
      <c r="W239" t="str">
        <f ca="1">IF(RIGHT(W$4,LEN(W$4)-1)*1&gt;NumSamples,"",IF($A239&lt;=SampleSize,OFFSET(Population!$A$4,RandomNumbers!W236,0),""))</f>
        <v/>
      </c>
      <c r="X239" t="str">
        <f ca="1">IF(RIGHT(X$4,LEN(X$4)-1)*1&gt;NumSamples,"",IF($A239&lt;=SampleSize,OFFSET(Population!$A$4,RandomNumbers!X236,0),""))</f>
        <v/>
      </c>
      <c r="Y239" t="str">
        <f ca="1">IF(RIGHT(Y$4,LEN(Y$4)-1)*1&gt;NumSamples,"",IF($A239&lt;=SampleSize,OFFSET(Population!$A$4,RandomNumbers!Y236,0),""))</f>
        <v/>
      </c>
      <c r="Z239" t="str">
        <f ca="1">IF(RIGHT(Z$4,LEN(Z$4)-1)*1&gt;NumSamples,"",IF($A239&lt;=SampleSize,OFFSET(Population!$A$4,RandomNumbers!Z236,0),""))</f>
        <v/>
      </c>
      <c r="AA239" t="str">
        <f ca="1">IF(RIGHT(AA$4,LEN(AA$4)-1)*1&gt;NumSamples,"",IF($A239&lt;=SampleSize,OFFSET(Population!$A$4,RandomNumbers!AA236,0),""))</f>
        <v/>
      </c>
      <c r="AB239" t="str">
        <f ca="1">IF(RIGHT(AB$4,LEN(AB$4)-1)*1&gt;NumSamples,"",IF($A239&lt;=SampleSize,OFFSET(Population!$A$4,RandomNumbers!AB236,0),""))</f>
        <v/>
      </c>
      <c r="AC239" t="str">
        <f ca="1">IF(RIGHT(AC$4,LEN(AC$4)-1)*1&gt;NumSamples,"",IF($A239&lt;=SampleSize,OFFSET(Population!$A$4,RandomNumbers!AC236,0),""))</f>
        <v/>
      </c>
      <c r="AD239" t="str">
        <f ca="1">IF(RIGHT(AD$4,LEN(AD$4)-1)*1&gt;NumSamples,"",IF($A239&lt;=SampleSize,OFFSET(Population!$A$4,RandomNumbers!AD236,0),""))</f>
        <v/>
      </c>
      <c r="AE239" t="str">
        <f ca="1">IF(RIGHT(AE$4,LEN(AE$4)-1)*1&gt;NumSamples,"",IF($A239&lt;=SampleSize,OFFSET(Population!$A$4,RandomNumbers!AE236,0),""))</f>
        <v/>
      </c>
      <c r="AF239" t="str">
        <f ca="1">IF(RIGHT(AF$4,LEN(AF$4)-1)*1&gt;NumSamples,"",IF($A239&lt;=SampleSize,OFFSET(Population!$A$4,RandomNumbers!AF236,0),""))</f>
        <v/>
      </c>
      <c r="AG239" t="str">
        <f ca="1">IF(RIGHT(AG$4,LEN(AG$4)-1)*1&gt;NumSamples,"",IF($A239&lt;=SampleSize,OFFSET(Population!$A$4,RandomNumbers!AG236,0),""))</f>
        <v/>
      </c>
      <c r="AH239" t="str">
        <f ca="1">IF(RIGHT(AH$4,LEN(AH$4)-1)*1&gt;NumSamples,"",IF($A239&lt;=SampleSize,OFFSET(Population!$A$4,RandomNumbers!AH236,0),""))</f>
        <v/>
      </c>
      <c r="AI239" t="str">
        <f ca="1">IF(RIGHT(AI$4,LEN(AI$4)-1)*1&gt;NumSamples,"",IF($A239&lt;=SampleSize,OFFSET(Population!$A$4,RandomNumbers!AI236,0),""))</f>
        <v/>
      </c>
      <c r="AJ239" t="str">
        <f ca="1">IF(RIGHT(AJ$4,LEN(AJ$4)-1)*1&gt;NumSamples,"",IF($A239&lt;=SampleSize,OFFSET(Population!$A$4,RandomNumbers!AJ236,0),""))</f>
        <v/>
      </c>
      <c r="AK239" t="str">
        <f ca="1">IF(RIGHT(AK$4,LEN(AK$4)-1)*1&gt;NumSamples,"",IF($A239&lt;=SampleSize,OFFSET(Population!$A$4,RandomNumbers!AK236,0),""))</f>
        <v/>
      </c>
      <c r="AL239" t="str">
        <f ca="1">IF(RIGHT(AL$4,LEN(AL$4)-1)*1&gt;NumSamples,"",IF($A239&lt;=SampleSize,OFFSET(Population!$A$4,RandomNumbers!AL236,0),""))</f>
        <v/>
      </c>
      <c r="AM239" t="str">
        <f ca="1">IF(RIGHT(AM$4,LEN(AM$4)-1)*1&gt;NumSamples,"",IF($A239&lt;=SampleSize,OFFSET(Population!$A$4,RandomNumbers!AM236,0),""))</f>
        <v/>
      </c>
      <c r="AN239" t="str">
        <f ca="1">IF(RIGHT(AN$4,LEN(AN$4)-1)*1&gt;NumSamples,"",IF($A239&lt;=SampleSize,OFFSET(Population!$A$4,RandomNumbers!AN236,0),""))</f>
        <v/>
      </c>
      <c r="AO239" t="str">
        <f ca="1">IF(RIGHT(AO$4,LEN(AO$4)-1)*1&gt;NumSamples,"",IF($A239&lt;=SampleSize,OFFSET(Population!$A$4,RandomNumbers!AO236,0),""))</f>
        <v/>
      </c>
      <c r="AP239" t="str">
        <f ca="1">IF(RIGHT(AP$4,LEN(AP$4)-1)*1&gt;NumSamples,"",IF($A239&lt;=SampleSize,OFFSET(Population!$A$4,RandomNumbers!AP236,0),""))</f>
        <v/>
      </c>
      <c r="AQ239" t="str">
        <f ca="1">IF(RIGHT(AQ$4,LEN(AQ$4)-1)*1&gt;NumSamples,"",IF($A239&lt;=SampleSize,OFFSET(Population!$A$4,RandomNumbers!AQ236,0),""))</f>
        <v/>
      </c>
      <c r="AR239" t="str">
        <f ca="1">IF(RIGHT(AR$4,LEN(AR$4)-1)*1&gt;NumSamples,"",IF($A239&lt;=SampleSize,OFFSET(Population!$A$4,RandomNumbers!AR236,0),""))</f>
        <v/>
      </c>
      <c r="AS239" t="str">
        <f ca="1">IF(RIGHT(AS$4,LEN(AS$4)-1)*1&gt;NumSamples,"",IF($A239&lt;=SampleSize,OFFSET(Population!$A$4,RandomNumbers!AS236,0),""))</f>
        <v/>
      </c>
      <c r="AT239" t="str">
        <f ca="1">IF(RIGHT(AT$4,LEN(AT$4)-1)*1&gt;NumSamples,"",IF($A239&lt;=SampleSize,OFFSET(Population!$A$4,RandomNumbers!AT236,0),""))</f>
        <v/>
      </c>
      <c r="AU239" t="str">
        <f ca="1">IF(RIGHT(AU$4,LEN(AU$4)-1)*1&gt;NumSamples,"",IF($A239&lt;=SampleSize,OFFSET(Population!$A$4,RandomNumbers!AU236,0),""))</f>
        <v/>
      </c>
      <c r="AV239" t="str">
        <f ca="1">IF(RIGHT(AV$4,LEN(AV$4)-1)*1&gt;NumSamples,"",IF($A239&lt;=SampleSize,OFFSET(Population!$A$4,RandomNumbers!AV236,0),""))</f>
        <v/>
      </c>
      <c r="AW239" t="str">
        <f ca="1">IF(RIGHT(AW$4,LEN(AW$4)-1)*1&gt;NumSamples,"",IF($A239&lt;=SampleSize,OFFSET(Population!$A$4,RandomNumbers!AW236,0),""))</f>
        <v/>
      </c>
      <c r="AX239" t="str">
        <f ca="1">IF(RIGHT(AX$4,LEN(AX$4)-1)*1&gt;NumSamples,"",IF($A239&lt;=SampleSize,OFFSET(Population!$A$4,RandomNumbers!AX236,0),""))</f>
        <v/>
      </c>
      <c r="AY239" t="str">
        <f ca="1">IF(RIGHT(AY$4,LEN(AY$4)-1)*1&gt;NumSamples,"",IF($A239&lt;=SampleSize,OFFSET(Population!$A$4,RandomNumbers!AY236,0),""))</f>
        <v/>
      </c>
      <c r="AZ239" t="str">
        <f ca="1">IF(RIGHT(AZ$4,LEN(AZ$4)-1)*1&gt;NumSamples,"",IF($A239&lt;=SampleSize,OFFSET(Population!$A$4,RandomNumbers!AZ236,0),""))</f>
        <v/>
      </c>
      <c r="BA239" t="str">
        <f ca="1">IF(RIGHT(BA$4,LEN(BA$4)-1)*1&gt;NumSamples,"",IF($A239&lt;=SampleSize,OFFSET(Population!$A$4,RandomNumbers!BA236,0),""))</f>
        <v/>
      </c>
      <c r="BB239" t="str">
        <f ca="1">IF(RIGHT(BB$4,LEN(BB$4)-1)*1&gt;NumSamples,"",IF($A239&lt;=SampleSize,OFFSET(Population!$A$4,RandomNumbers!BB236,0),""))</f>
        <v/>
      </c>
      <c r="BC239" t="str">
        <f ca="1">IF(RIGHT(BC$4,LEN(BC$4)-1)*1&gt;NumSamples,"",IF($A239&lt;=SampleSize,OFFSET(Population!$A$4,RandomNumbers!BC236,0),""))</f>
        <v/>
      </c>
      <c r="BD239" t="str">
        <f ca="1">IF(RIGHT(BD$4,LEN(BD$4)-1)*1&gt;NumSamples,"",IF($A239&lt;=SampleSize,OFFSET(Population!$A$4,RandomNumbers!BD236,0),""))</f>
        <v/>
      </c>
      <c r="BE239" t="str">
        <f ca="1">IF(RIGHT(BE$4,LEN(BE$4)-1)*1&gt;NumSamples,"",IF($A239&lt;=SampleSize,OFFSET(Population!$A$4,RandomNumbers!BE236,0),""))</f>
        <v/>
      </c>
      <c r="BF239" t="str">
        <f ca="1">IF(RIGHT(BF$4,LEN(BF$4)-1)*1&gt;NumSamples,"",IF($A239&lt;=SampleSize,OFFSET(Population!$A$4,RandomNumbers!BF236,0),""))</f>
        <v/>
      </c>
      <c r="BG239" t="str">
        <f ca="1">IF(RIGHT(BG$4,LEN(BG$4)-1)*1&gt;NumSamples,"",IF($A239&lt;=SampleSize,OFFSET(Population!$A$4,RandomNumbers!BG236,0),""))</f>
        <v/>
      </c>
      <c r="BH239" t="str">
        <f ca="1">IF(RIGHT(BH$4,LEN(BH$4)-1)*1&gt;NumSamples,"",IF($A239&lt;=SampleSize,OFFSET(Population!$A$4,RandomNumbers!BH236,0),""))</f>
        <v/>
      </c>
      <c r="BI239" t="str">
        <f ca="1">IF(RIGHT(BI$4,LEN(BI$4)-1)*1&gt;NumSamples,"",IF($A239&lt;=SampleSize,OFFSET(Population!$A$4,RandomNumbers!BI236,0),""))</f>
        <v/>
      </c>
      <c r="BJ239" t="str">
        <f ca="1">IF(RIGHT(BJ$4,LEN(BJ$4)-1)*1&gt;NumSamples,"",IF($A239&lt;=SampleSize,OFFSET(Population!$A$4,RandomNumbers!BJ236,0),""))</f>
        <v/>
      </c>
      <c r="BK239" t="str">
        <f ca="1">IF(RIGHT(BK$4,LEN(BK$4)-1)*1&gt;NumSamples,"",IF($A239&lt;=SampleSize,OFFSET(Population!$A$4,RandomNumbers!BK236,0),""))</f>
        <v/>
      </c>
      <c r="BL239" t="str">
        <f ca="1">IF(RIGHT(BL$4,LEN(BL$4)-1)*1&gt;NumSamples,"",IF($A239&lt;=SampleSize,OFFSET(Population!$A$4,RandomNumbers!BL236,0),""))</f>
        <v/>
      </c>
      <c r="BM239" t="str">
        <f ca="1">IF(RIGHT(BM$4,LEN(BM$4)-1)*1&gt;NumSamples,"",IF($A239&lt;=SampleSize,OFFSET(Population!$A$4,RandomNumbers!BM236,0),""))</f>
        <v/>
      </c>
      <c r="BN239" t="str">
        <f ca="1">IF(RIGHT(BN$4,LEN(BN$4)-1)*1&gt;NumSamples,"",IF($A239&lt;=SampleSize,OFFSET(Population!$A$4,RandomNumbers!BN236,0),""))</f>
        <v/>
      </c>
      <c r="BO239" t="str">
        <f ca="1">IF(RIGHT(BO$4,LEN(BO$4)-1)*1&gt;NumSamples,"",IF($A239&lt;=SampleSize,OFFSET(Population!$A$4,RandomNumbers!BO236,0),""))</f>
        <v/>
      </c>
      <c r="BP239" t="str">
        <f ca="1">IF(RIGHT(BP$4,LEN(BP$4)-1)*1&gt;NumSamples,"",IF($A239&lt;=SampleSize,OFFSET(Population!$A$4,RandomNumbers!BP236,0),""))</f>
        <v/>
      </c>
      <c r="BQ239" t="str">
        <f ca="1">IF(RIGHT(BQ$4,LEN(BQ$4)-1)*1&gt;NumSamples,"",IF($A239&lt;=SampleSize,OFFSET(Population!$A$4,RandomNumbers!BQ236,0),""))</f>
        <v/>
      </c>
      <c r="BR239" t="str">
        <f ca="1">IF(RIGHT(BR$4,LEN(BR$4)-1)*1&gt;NumSamples,"",IF($A239&lt;=SampleSize,OFFSET(Population!$A$4,RandomNumbers!BR236,0),""))</f>
        <v/>
      </c>
      <c r="BS239" t="str">
        <f ca="1">IF(RIGHT(BS$4,LEN(BS$4)-1)*1&gt;NumSamples,"",IF($A239&lt;=SampleSize,OFFSET(Population!$A$4,RandomNumbers!BS236,0),""))</f>
        <v/>
      </c>
      <c r="BT239" t="str">
        <f ca="1">IF(RIGHT(BT$4,LEN(BT$4)-1)*1&gt;NumSamples,"",IF($A239&lt;=SampleSize,OFFSET(Population!$A$4,RandomNumbers!BT236,0),""))</f>
        <v/>
      </c>
      <c r="BU239" t="str">
        <f ca="1">IF(RIGHT(BU$4,LEN(BU$4)-1)*1&gt;NumSamples,"",IF($A239&lt;=SampleSize,OFFSET(Population!$A$4,RandomNumbers!BU236,0),""))</f>
        <v/>
      </c>
      <c r="BV239" t="str">
        <f ca="1">IF(RIGHT(BV$4,LEN(BV$4)-1)*1&gt;NumSamples,"",IF($A239&lt;=SampleSize,OFFSET(Population!$A$4,RandomNumbers!BV236,0),""))</f>
        <v/>
      </c>
      <c r="BW239" t="str">
        <f ca="1">IF(RIGHT(BW$4,LEN(BW$4)-1)*1&gt;NumSamples,"",IF($A239&lt;=SampleSize,OFFSET(Population!$A$4,RandomNumbers!BW236,0),""))</f>
        <v/>
      </c>
      <c r="BX239" t="str">
        <f ca="1">IF(RIGHT(BX$4,LEN(BX$4)-1)*1&gt;NumSamples,"",IF($A239&lt;=SampleSize,OFFSET(Population!$A$4,RandomNumbers!BX236,0),""))</f>
        <v/>
      </c>
      <c r="BY239" t="str">
        <f ca="1">IF(RIGHT(BY$4,LEN(BY$4)-1)*1&gt;NumSamples,"",IF($A239&lt;=SampleSize,OFFSET(Population!$A$4,RandomNumbers!BY236,0),""))</f>
        <v/>
      </c>
      <c r="BZ239" t="str">
        <f ca="1">IF(RIGHT(BZ$4,LEN(BZ$4)-1)*1&gt;NumSamples,"",IF($A239&lt;=SampleSize,OFFSET(Population!$A$4,RandomNumbers!BZ236,0),""))</f>
        <v/>
      </c>
      <c r="CA239" t="str">
        <f ca="1">IF(RIGHT(CA$4,LEN(CA$4)-1)*1&gt;NumSamples,"",IF($A239&lt;=SampleSize,OFFSET(Population!$A$4,RandomNumbers!CA236,0),""))</f>
        <v/>
      </c>
      <c r="CB239" t="str">
        <f ca="1">IF(RIGHT(CB$4,LEN(CB$4)-1)*1&gt;NumSamples,"",IF($A239&lt;=SampleSize,OFFSET(Population!$A$4,RandomNumbers!CB236,0),""))</f>
        <v/>
      </c>
      <c r="CC239" t="str">
        <f ca="1">IF(RIGHT(CC$4,LEN(CC$4)-1)*1&gt;NumSamples,"",IF($A239&lt;=SampleSize,OFFSET(Population!$A$4,RandomNumbers!CC236,0),""))</f>
        <v/>
      </c>
      <c r="CD239" t="str">
        <f ca="1">IF(RIGHT(CD$4,LEN(CD$4)-1)*1&gt;NumSamples,"",IF($A239&lt;=SampleSize,OFFSET(Population!$A$4,RandomNumbers!CD236,0),""))</f>
        <v/>
      </c>
      <c r="CE239" t="str">
        <f ca="1">IF(RIGHT(CE$4,LEN(CE$4)-1)*1&gt;NumSamples,"",IF($A239&lt;=SampleSize,OFFSET(Population!$A$4,RandomNumbers!CE236,0),""))</f>
        <v/>
      </c>
      <c r="CF239" t="str">
        <f ca="1">IF(RIGHT(CF$4,LEN(CF$4)-1)*1&gt;NumSamples,"",IF($A239&lt;=SampleSize,OFFSET(Population!$A$4,RandomNumbers!CF236,0),""))</f>
        <v/>
      </c>
      <c r="CG239" t="str">
        <f ca="1">IF(RIGHT(CG$4,LEN(CG$4)-1)*1&gt;NumSamples,"",IF($A239&lt;=SampleSize,OFFSET(Population!$A$4,RandomNumbers!CG236,0),""))</f>
        <v/>
      </c>
      <c r="CH239" t="str">
        <f ca="1">IF(RIGHT(CH$4,LEN(CH$4)-1)*1&gt;NumSamples,"",IF($A239&lt;=SampleSize,OFFSET(Population!$A$4,RandomNumbers!CH236,0),""))</f>
        <v/>
      </c>
      <c r="CI239" t="str">
        <f ca="1">IF(RIGHT(CI$4,LEN(CI$4)-1)*1&gt;NumSamples,"",IF($A239&lt;=SampleSize,OFFSET(Population!$A$4,RandomNumbers!CI236,0),""))</f>
        <v/>
      </c>
      <c r="CJ239" t="str">
        <f ca="1">IF(RIGHT(CJ$4,LEN(CJ$4)-1)*1&gt;NumSamples,"",IF($A239&lt;=SampleSize,OFFSET(Population!$A$4,RandomNumbers!CJ236,0),""))</f>
        <v/>
      </c>
      <c r="CK239" t="str">
        <f ca="1">IF(RIGHT(CK$4,LEN(CK$4)-1)*1&gt;NumSamples,"",IF($A239&lt;=SampleSize,OFFSET(Population!$A$4,RandomNumbers!CK236,0),""))</f>
        <v/>
      </c>
      <c r="CL239" t="str">
        <f ca="1">IF(RIGHT(CL$4,LEN(CL$4)-1)*1&gt;NumSamples,"",IF($A239&lt;=SampleSize,OFFSET(Population!$A$4,RandomNumbers!CL236,0),""))</f>
        <v/>
      </c>
      <c r="CM239" t="str">
        <f ca="1">IF(RIGHT(CM$4,LEN(CM$4)-1)*1&gt;NumSamples,"",IF($A239&lt;=SampleSize,OFFSET(Population!$A$4,RandomNumbers!CM236,0),""))</f>
        <v/>
      </c>
      <c r="CN239" t="str">
        <f ca="1">IF(RIGHT(CN$4,LEN(CN$4)-1)*1&gt;NumSamples,"",IF($A239&lt;=SampleSize,OFFSET(Population!$A$4,RandomNumbers!CN236,0),""))</f>
        <v/>
      </c>
      <c r="CO239" t="str">
        <f ca="1">IF(RIGHT(CO$4,LEN(CO$4)-1)*1&gt;NumSamples,"",IF($A239&lt;=SampleSize,OFFSET(Population!$A$4,RandomNumbers!CO236,0),""))</f>
        <v/>
      </c>
      <c r="CP239" t="str">
        <f ca="1">IF(RIGHT(CP$4,LEN(CP$4)-1)*1&gt;NumSamples,"",IF($A239&lt;=SampleSize,OFFSET(Population!$A$4,RandomNumbers!CP236,0),""))</f>
        <v/>
      </c>
      <c r="CQ239" t="str">
        <f ca="1">IF(RIGHT(CQ$4,LEN(CQ$4)-1)*1&gt;NumSamples,"",IF($A239&lt;=SampleSize,OFFSET(Population!$A$4,RandomNumbers!CQ236,0),""))</f>
        <v/>
      </c>
      <c r="CR239" t="str">
        <f ca="1">IF(RIGHT(CR$4,LEN(CR$4)-1)*1&gt;NumSamples,"",IF($A239&lt;=SampleSize,OFFSET(Population!$A$4,RandomNumbers!CR236,0),""))</f>
        <v/>
      </c>
      <c r="CS239" t="str">
        <f ca="1">IF(RIGHT(CS$4,LEN(CS$4)-1)*1&gt;NumSamples,"",IF($A239&lt;=SampleSize,OFFSET(Population!$A$4,RandomNumbers!CS236,0),""))</f>
        <v/>
      </c>
      <c r="CT239" t="str">
        <f ca="1">IF(RIGHT(CT$4,LEN(CT$4)-1)*1&gt;NumSamples,"",IF($A239&lt;=SampleSize,OFFSET(Population!$A$4,RandomNumbers!CT236,0),""))</f>
        <v/>
      </c>
      <c r="CU239" t="str">
        <f ca="1">IF(RIGHT(CU$4,LEN(CU$4)-1)*1&gt;NumSamples,"",IF($A239&lt;=SampleSize,OFFSET(Population!$A$4,RandomNumbers!CU236,0),""))</f>
        <v/>
      </c>
      <c r="CV239" t="str">
        <f ca="1">IF(RIGHT(CV$4,LEN(CV$4)-1)*1&gt;NumSamples,"",IF($A239&lt;=SampleSize,OFFSET(Population!$A$4,RandomNumbers!CV236,0),""))</f>
        <v/>
      </c>
      <c r="CW239" t="str">
        <f ca="1">IF(RIGHT(CW$4,LEN(CW$4)-1)*1&gt;NumSamples,"",IF($A239&lt;=SampleSize,OFFSET(Population!$A$4,RandomNumbers!CW236,0),""))</f>
        <v/>
      </c>
    </row>
    <row r="240" spans="1:101" x14ac:dyDescent="0.35">
      <c r="A240">
        <v>236</v>
      </c>
      <c r="B240" t="str">
        <f ca="1">IF(RIGHT(B$4,LEN(B$4)-1)*1&gt;NumSamples,"",IF($A240&lt;=SampleSize,OFFSET(Population!$A$4,RandomNumbers!B237,0),""))</f>
        <v/>
      </c>
      <c r="C240" t="str">
        <f ca="1">IF(RIGHT(C$4,LEN(C$4)-1)*1&gt;NumSamples,"",IF($A240&lt;=SampleSize,OFFSET(Population!$A$4,RandomNumbers!C237,0),""))</f>
        <v/>
      </c>
      <c r="D240" t="str">
        <f ca="1">IF(RIGHT(D$4,LEN(D$4)-1)*1&gt;NumSamples,"",IF($A240&lt;=SampleSize,OFFSET(Population!$A$4,RandomNumbers!D237,0),""))</f>
        <v/>
      </c>
      <c r="E240" t="str">
        <f ca="1">IF(RIGHT(E$4,LEN(E$4)-1)*1&gt;NumSamples,"",IF($A240&lt;=SampleSize,OFFSET(Population!$A$4,RandomNumbers!E237,0),""))</f>
        <v/>
      </c>
      <c r="F240" t="str">
        <f ca="1">IF(RIGHT(F$4,LEN(F$4)-1)*1&gt;NumSamples,"",IF($A240&lt;=SampleSize,OFFSET(Population!$A$4,RandomNumbers!F237,0),""))</f>
        <v/>
      </c>
      <c r="G240" t="str">
        <f ca="1">IF(RIGHT(G$4,LEN(G$4)-1)*1&gt;NumSamples,"",IF($A240&lt;=SampleSize,OFFSET(Population!$A$4,RandomNumbers!G237,0),""))</f>
        <v/>
      </c>
      <c r="H240" t="str">
        <f ca="1">IF(RIGHT(H$4,LEN(H$4)-1)*1&gt;NumSamples,"",IF($A240&lt;=SampleSize,OFFSET(Population!$A$4,RandomNumbers!H237,0),""))</f>
        <v/>
      </c>
      <c r="I240" t="str">
        <f ca="1">IF(RIGHT(I$4,LEN(I$4)-1)*1&gt;NumSamples,"",IF($A240&lt;=SampleSize,OFFSET(Population!$A$4,RandomNumbers!I237,0),""))</f>
        <v/>
      </c>
      <c r="J240" t="str">
        <f ca="1">IF(RIGHT(J$4,LEN(J$4)-1)*1&gt;NumSamples,"",IF($A240&lt;=SampleSize,OFFSET(Population!$A$4,RandomNumbers!J237,0),""))</f>
        <v/>
      </c>
      <c r="K240" t="str">
        <f ca="1">IF(RIGHT(K$4,LEN(K$4)-1)*1&gt;NumSamples,"",IF($A240&lt;=SampleSize,OFFSET(Population!$A$4,RandomNumbers!K237,0),""))</f>
        <v/>
      </c>
      <c r="L240" t="str">
        <f ca="1">IF(RIGHT(L$4,LEN(L$4)-1)*1&gt;NumSamples,"",IF($A240&lt;=SampleSize,OFFSET(Population!$A$4,RandomNumbers!L237,0),""))</f>
        <v/>
      </c>
      <c r="M240" t="str">
        <f ca="1">IF(RIGHT(M$4,LEN(M$4)-1)*1&gt;NumSamples,"",IF($A240&lt;=SampleSize,OFFSET(Population!$A$4,RandomNumbers!M237,0),""))</f>
        <v/>
      </c>
      <c r="N240" t="str">
        <f ca="1">IF(RIGHT(N$4,LEN(N$4)-1)*1&gt;NumSamples,"",IF($A240&lt;=SampleSize,OFFSET(Population!$A$4,RandomNumbers!N237,0),""))</f>
        <v/>
      </c>
      <c r="O240" t="str">
        <f ca="1">IF(RIGHT(O$4,LEN(O$4)-1)*1&gt;NumSamples,"",IF($A240&lt;=SampleSize,OFFSET(Population!$A$4,RandomNumbers!O237,0),""))</f>
        <v/>
      </c>
      <c r="P240" t="str">
        <f ca="1">IF(RIGHT(P$4,LEN(P$4)-1)*1&gt;NumSamples,"",IF($A240&lt;=SampleSize,OFFSET(Population!$A$4,RandomNumbers!P237,0),""))</f>
        <v/>
      </c>
      <c r="Q240" t="str">
        <f ca="1">IF(RIGHT(Q$4,LEN(Q$4)-1)*1&gt;NumSamples,"",IF($A240&lt;=SampleSize,OFFSET(Population!$A$4,RandomNumbers!Q237,0),""))</f>
        <v/>
      </c>
      <c r="R240" t="str">
        <f ca="1">IF(RIGHT(R$4,LEN(R$4)-1)*1&gt;NumSamples,"",IF($A240&lt;=SampleSize,OFFSET(Population!$A$4,RandomNumbers!R237,0),""))</f>
        <v/>
      </c>
      <c r="S240" t="str">
        <f ca="1">IF(RIGHT(S$4,LEN(S$4)-1)*1&gt;NumSamples,"",IF($A240&lt;=SampleSize,OFFSET(Population!$A$4,RandomNumbers!S237,0),""))</f>
        <v/>
      </c>
      <c r="T240" t="str">
        <f ca="1">IF(RIGHT(T$4,LEN(T$4)-1)*1&gt;NumSamples,"",IF($A240&lt;=SampleSize,OFFSET(Population!$A$4,RandomNumbers!T237,0),""))</f>
        <v/>
      </c>
      <c r="U240" t="str">
        <f ca="1">IF(RIGHT(U$4,LEN(U$4)-1)*1&gt;NumSamples,"",IF($A240&lt;=SampleSize,OFFSET(Population!$A$4,RandomNumbers!U237,0),""))</f>
        <v/>
      </c>
      <c r="V240" t="str">
        <f ca="1">IF(RIGHT(V$4,LEN(V$4)-1)*1&gt;NumSamples,"",IF($A240&lt;=SampleSize,OFFSET(Population!$A$4,RandomNumbers!V237,0),""))</f>
        <v/>
      </c>
      <c r="W240" t="str">
        <f ca="1">IF(RIGHT(W$4,LEN(W$4)-1)*1&gt;NumSamples,"",IF($A240&lt;=SampleSize,OFFSET(Population!$A$4,RandomNumbers!W237,0),""))</f>
        <v/>
      </c>
      <c r="X240" t="str">
        <f ca="1">IF(RIGHT(X$4,LEN(X$4)-1)*1&gt;NumSamples,"",IF($A240&lt;=SampleSize,OFFSET(Population!$A$4,RandomNumbers!X237,0),""))</f>
        <v/>
      </c>
      <c r="Y240" t="str">
        <f ca="1">IF(RIGHT(Y$4,LEN(Y$4)-1)*1&gt;NumSamples,"",IF($A240&lt;=SampleSize,OFFSET(Population!$A$4,RandomNumbers!Y237,0),""))</f>
        <v/>
      </c>
      <c r="Z240" t="str">
        <f ca="1">IF(RIGHT(Z$4,LEN(Z$4)-1)*1&gt;NumSamples,"",IF($A240&lt;=SampleSize,OFFSET(Population!$A$4,RandomNumbers!Z237,0),""))</f>
        <v/>
      </c>
      <c r="AA240" t="str">
        <f ca="1">IF(RIGHT(AA$4,LEN(AA$4)-1)*1&gt;NumSamples,"",IF($A240&lt;=SampleSize,OFFSET(Population!$A$4,RandomNumbers!AA237,0),""))</f>
        <v/>
      </c>
      <c r="AB240" t="str">
        <f ca="1">IF(RIGHT(AB$4,LEN(AB$4)-1)*1&gt;NumSamples,"",IF($A240&lt;=SampleSize,OFFSET(Population!$A$4,RandomNumbers!AB237,0),""))</f>
        <v/>
      </c>
      <c r="AC240" t="str">
        <f ca="1">IF(RIGHT(AC$4,LEN(AC$4)-1)*1&gt;NumSamples,"",IF($A240&lt;=SampleSize,OFFSET(Population!$A$4,RandomNumbers!AC237,0),""))</f>
        <v/>
      </c>
      <c r="AD240" t="str">
        <f ca="1">IF(RIGHT(AD$4,LEN(AD$4)-1)*1&gt;NumSamples,"",IF($A240&lt;=SampleSize,OFFSET(Population!$A$4,RandomNumbers!AD237,0),""))</f>
        <v/>
      </c>
      <c r="AE240" t="str">
        <f ca="1">IF(RIGHT(AE$4,LEN(AE$4)-1)*1&gt;NumSamples,"",IF($A240&lt;=SampleSize,OFFSET(Population!$A$4,RandomNumbers!AE237,0),""))</f>
        <v/>
      </c>
      <c r="AF240" t="str">
        <f ca="1">IF(RIGHT(AF$4,LEN(AF$4)-1)*1&gt;NumSamples,"",IF($A240&lt;=SampleSize,OFFSET(Population!$A$4,RandomNumbers!AF237,0),""))</f>
        <v/>
      </c>
      <c r="AG240" t="str">
        <f ca="1">IF(RIGHT(AG$4,LEN(AG$4)-1)*1&gt;NumSamples,"",IF($A240&lt;=SampleSize,OFFSET(Population!$A$4,RandomNumbers!AG237,0),""))</f>
        <v/>
      </c>
      <c r="AH240" t="str">
        <f ca="1">IF(RIGHT(AH$4,LEN(AH$4)-1)*1&gt;NumSamples,"",IF($A240&lt;=SampleSize,OFFSET(Population!$A$4,RandomNumbers!AH237,0),""))</f>
        <v/>
      </c>
      <c r="AI240" t="str">
        <f ca="1">IF(RIGHT(AI$4,LEN(AI$4)-1)*1&gt;NumSamples,"",IF($A240&lt;=SampleSize,OFFSET(Population!$A$4,RandomNumbers!AI237,0),""))</f>
        <v/>
      </c>
      <c r="AJ240" t="str">
        <f ca="1">IF(RIGHT(AJ$4,LEN(AJ$4)-1)*1&gt;NumSamples,"",IF($A240&lt;=SampleSize,OFFSET(Population!$A$4,RandomNumbers!AJ237,0),""))</f>
        <v/>
      </c>
      <c r="AK240" t="str">
        <f ca="1">IF(RIGHT(AK$4,LEN(AK$4)-1)*1&gt;NumSamples,"",IF($A240&lt;=SampleSize,OFFSET(Population!$A$4,RandomNumbers!AK237,0),""))</f>
        <v/>
      </c>
      <c r="AL240" t="str">
        <f ca="1">IF(RIGHT(AL$4,LEN(AL$4)-1)*1&gt;NumSamples,"",IF($A240&lt;=SampleSize,OFFSET(Population!$A$4,RandomNumbers!AL237,0),""))</f>
        <v/>
      </c>
      <c r="AM240" t="str">
        <f ca="1">IF(RIGHT(AM$4,LEN(AM$4)-1)*1&gt;NumSamples,"",IF($A240&lt;=SampleSize,OFFSET(Population!$A$4,RandomNumbers!AM237,0),""))</f>
        <v/>
      </c>
      <c r="AN240" t="str">
        <f ca="1">IF(RIGHT(AN$4,LEN(AN$4)-1)*1&gt;NumSamples,"",IF($A240&lt;=SampleSize,OFFSET(Population!$A$4,RandomNumbers!AN237,0),""))</f>
        <v/>
      </c>
      <c r="AO240" t="str">
        <f ca="1">IF(RIGHT(AO$4,LEN(AO$4)-1)*1&gt;NumSamples,"",IF($A240&lt;=SampleSize,OFFSET(Population!$A$4,RandomNumbers!AO237,0),""))</f>
        <v/>
      </c>
      <c r="AP240" t="str">
        <f ca="1">IF(RIGHT(AP$4,LEN(AP$4)-1)*1&gt;NumSamples,"",IF($A240&lt;=SampleSize,OFFSET(Population!$A$4,RandomNumbers!AP237,0),""))</f>
        <v/>
      </c>
      <c r="AQ240" t="str">
        <f ca="1">IF(RIGHT(AQ$4,LEN(AQ$4)-1)*1&gt;NumSamples,"",IF($A240&lt;=SampleSize,OFFSET(Population!$A$4,RandomNumbers!AQ237,0),""))</f>
        <v/>
      </c>
      <c r="AR240" t="str">
        <f ca="1">IF(RIGHT(AR$4,LEN(AR$4)-1)*1&gt;NumSamples,"",IF($A240&lt;=SampleSize,OFFSET(Population!$A$4,RandomNumbers!AR237,0),""))</f>
        <v/>
      </c>
      <c r="AS240" t="str">
        <f ca="1">IF(RIGHT(AS$4,LEN(AS$4)-1)*1&gt;NumSamples,"",IF($A240&lt;=SampleSize,OFFSET(Population!$A$4,RandomNumbers!AS237,0),""))</f>
        <v/>
      </c>
      <c r="AT240" t="str">
        <f ca="1">IF(RIGHT(AT$4,LEN(AT$4)-1)*1&gt;NumSamples,"",IF($A240&lt;=SampleSize,OFFSET(Population!$A$4,RandomNumbers!AT237,0),""))</f>
        <v/>
      </c>
      <c r="AU240" t="str">
        <f ca="1">IF(RIGHT(AU$4,LEN(AU$4)-1)*1&gt;NumSamples,"",IF($A240&lt;=SampleSize,OFFSET(Population!$A$4,RandomNumbers!AU237,0),""))</f>
        <v/>
      </c>
      <c r="AV240" t="str">
        <f ca="1">IF(RIGHT(AV$4,LEN(AV$4)-1)*1&gt;NumSamples,"",IF($A240&lt;=SampleSize,OFFSET(Population!$A$4,RandomNumbers!AV237,0),""))</f>
        <v/>
      </c>
      <c r="AW240" t="str">
        <f ca="1">IF(RIGHT(AW$4,LEN(AW$4)-1)*1&gt;NumSamples,"",IF($A240&lt;=SampleSize,OFFSET(Population!$A$4,RandomNumbers!AW237,0),""))</f>
        <v/>
      </c>
      <c r="AX240" t="str">
        <f ca="1">IF(RIGHT(AX$4,LEN(AX$4)-1)*1&gt;NumSamples,"",IF($A240&lt;=SampleSize,OFFSET(Population!$A$4,RandomNumbers!AX237,0),""))</f>
        <v/>
      </c>
      <c r="AY240" t="str">
        <f ca="1">IF(RIGHT(AY$4,LEN(AY$4)-1)*1&gt;NumSamples,"",IF($A240&lt;=SampleSize,OFFSET(Population!$A$4,RandomNumbers!AY237,0),""))</f>
        <v/>
      </c>
      <c r="AZ240" t="str">
        <f ca="1">IF(RIGHT(AZ$4,LEN(AZ$4)-1)*1&gt;NumSamples,"",IF($A240&lt;=SampleSize,OFFSET(Population!$A$4,RandomNumbers!AZ237,0),""))</f>
        <v/>
      </c>
      <c r="BA240" t="str">
        <f ca="1">IF(RIGHT(BA$4,LEN(BA$4)-1)*1&gt;NumSamples,"",IF($A240&lt;=SampleSize,OFFSET(Population!$A$4,RandomNumbers!BA237,0),""))</f>
        <v/>
      </c>
      <c r="BB240" t="str">
        <f ca="1">IF(RIGHT(BB$4,LEN(BB$4)-1)*1&gt;NumSamples,"",IF($A240&lt;=SampleSize,OFFSET(Population!$A$4,RandomNumbers!BB237,0),""))</f>
        <v/>
      </c>
      <c r="BC240" t="str">
        <f ca="1">IF(RIGHT(BC$4,LEN(BC$4)-1)*1&gt;NumSamples,"",IF($A240&lt;=SampleSize,OFFSET(Population!$A$4,RandomNumbers!BC237,0),""))</f>
        <v/>
      </c>
      <c r="BD240" t="str">
        <f ca="1">IF(RIGHT(BD$4,LEN(BD$4)-1)*1&gt;NumSamples,"",IF($A240&lt;=SampleSize,OFFSET(Population!$A$4,RandomNumbers!BD237,0),""))</f>
        <v/>
      </c>
      <c r="BE240" t="str">
        <f ca="1">IF(RIGHT(BE$4,LEN(BE$4)-1)*1&gt;NumSamples,"",IF($A240&lt;=SampleSize,OFFSET(Population!$A$4,RandomNumbers!BE237,0),""))</f>
        <v/>
      </c>
      <c r="BF240" t="str">
        <f ca="1">IF(RIGHT(BF$4,LEN(BF$4)-1)*1&gt;NumSamples,"",IF($A240&lt;=SampleSize,OFFSET(Population!$A$4,RandomNumbers!BF237,0),""))</f>
        <v/>
      </c>
      <c r="BG240" t="str">
        <f ca="1">IF(RIGHT(BG$4,LEN(BG$4)-1)*1&gt;NumSamples,"",IF($A240&lt;=SampleSize,OFFSET(Population!$A$4,RandomNumbers!BG237,0),""))</f>
        <v/>
      </c>
      <c r="BH240" t="str">
        <f ca="1">IF(RIGHT(BH$4,LEN(BH$4)-1)*1&gt;NumSamples,"",IF($A240&lt;=SampleSize,OFFSET(Population!$A$4,RandomNumbers!BH237,0),""))</f>
        <v/>
      </c>
      <c r="BI240" t="str">
        <f ca="1">IF(RIGHT(BI$4,LEN(BI$4)-1)*1&gt;NumSamples,"",IF($A240&lt;=SampleSize,OFFSET(Population!$A$4,RandomNumbers!BI237,0),""))</f>
        <v/>
      </c>
      <c r="BJ240" t="str">
        <f ca="1">IF(RIGHT(BJ$4,LEN(BJ$4)-1)*1&gt;NumSamples,"",IF($A240&lt;=SampleSize,OFFSET(Population!$A$4,RandomNumbers!BJ237,0),""))</f>
        <v/>
      </c>
      <c r="BK240" t="str">
        <f ca="1">IF(RIGHT(BK$4,LEN(BK$4)-1)*1&gt;NumSamples,"",IF($A240&lt;=SampleSize,OFFSET(Population!$A$4,RandomNumbers!BK237,0),""))</f>
        <v/>
      </c>
      <c r="BL240" t="str">
        <f ca="1">IF(RIGHT(BL$4,LEN(BL$4)-1)*1&gt;NumSamples,"",IF($A240&lt;=SampleSize,OFFSET(Population!$A$4,RandomNumbers!BL237,0),""))</f>
        <v/>
      </c>
      <c r="BM240" t="str">
        <f ca="1">IF(RIGHT(BM$4,LEN(BM$4)-1)*1&gt;NumSamples,"",IF($A240&lt;=SampleSize,OFFSET(Population!$A$4,RandomNumbers!BM237,0),""))</f>
        <v/>
      </c>
      <c r="BN240" t="str">
        <f ca="1">IF(RIGHT(BN$4,LEN(BN$4)-1)*1&gt;NumSamples,"",IF($A240&lt;=SampleSize,OFFSET(Population!$A$4,RandomNumbers!BN237,0),""))</f>
        <v/>
      </c>
      <c r="BO240" t="str">
        <f ca="1">IF(RIGHT(BO$4,LEN(BO$4)-1)*1&gt;NumSamples,"",IF($A240&lt;=SampleSize,OFFSET(Population!$A$4,RandomNumbers!BO237,0),""))</f>
        <v/>
      </c>
      <c r="BP240" t="str">
        <f ca="1">IF(RIGHT(BP$4,LEN(BP$4)-1)*1&gt;NumSamples,"",IF($A240&lt;=SampleSize,OFFSET(Population!$A$4,RandomNumbers!BP237,0),""))</f>
        <v/>
      </c>
      <c r="BQ240" t="str">
        <f ca="1">IF(RIGHT(BQ$4,LEN(BQ$4)-1)*1&gt;NumSamples,"",IF($A240&lt;=SampleSize,OFFSET(Population!$A$4,RandomNumbers!BQ237,0),""))</f>
        <v/>
      </c>
      <c r="BR240" t="str">
        <f ca="1">IF(RIGHT(BR$4,LEN(BR$4)-1)*1&gt;NumSamples,"",IF($A240&lt;=SampleSize,OFFSET(Population!$A$4,RandomNumbers!BR237,0),""))</f>
        <v/>
      </c>
      <c r="BS240" t="str">
        <f ca="1">IF(RIGHT(BS$4,LEN(BS$4)-1)*1&gt;NumSamples,"",IF($A240&lt;=SampleSize,OFFSET(Population!$A$4,RandomNumbers!BS237,0),""))</f>
        <v/>
      </c>
      <c r="BT240" t="str">
        <f ca="1">IF(RIGHT(BT$4,LEN(BT$4)-1)*1&gt;NumSamples,"",IF($A240&lt;=SampleSize,OFFSET(Population!$A$4,RandomNumbers!BT237,0),""))</f>
        <v/>
      </c>
      <c r="BU240" t="str">
        <f ca="1">IF(RIGHT(BU$4,LEN(BU$4)-1)*1&gt;NumSamples,"",IF($A240&lt;=SampleSize,OFFSET(Population!$A$4,RandomNumbers!BU237,0),""))</f>
        <v/>
      </c>
      <c r="BV240" t="str">
        <f ca="1">IF(RIGHT(BV$4,LEN(BV$4)-1)*1&gt;NumSamples,"",IF($A240&lt;=SampleSize,OFFSET(Population!$A$4,RandomNumbers!BV237,0),""))</f>
        <v/>
      </c>
      <c r="BW240" t="str">
        <f ca="1">IF(RIGHT(BW$4,LEN(BW$4)-1)*1&gt;NumSamples,"",IF($A240&lt;=SampleSize,OFFSET(Population!$A$4,RandomNumbers!BW237,0),""))</f>
        <v/>
      </c>
      <c r="BX240" t="str">
        <f ca="1">IF(RIGHT(BX$4,LEN(BX$4)-1)*1&gt;NumSamples,"",IF($A240&lt;=SampleSize,OFFSET(Population!$A$4,RandomNumbers!BX237,0),""))</f>
        <v/>
      </c>
      <c r="BY240" t="str">
        <f ca="1">IF(RIGHT(BY$4,LEN(BY$4)-1)*1&gt;NumSamples,"",IF($A240&lt;=SampleSize,OFFSET(Population!$A$4,RandomNumbers!BY237,0),""))</f>
        <v/>
      </c>
      <c r="BZ240" t="str">
        <f ca="1">IF(RIGHT(BZ$4,LEN(BZ$4)-1)*1&gt;NumSamples,"",IF($A240&lt;=SampleSize,OFFSET(Population!$A$4,RandomNumbers!BZ237,0),""))</f>
        <v/>
      </c>
      <c r="CA240" t="str">
        <f ca="1">IF(RIGHT(CA$4,LEN(CA$4)-1)*1&gt;NumSamples,"",IF($A240&lt;=SampleSize,OFFSET(Population!$A$4,RandomNumbers!CA237,0),""))</f>
        <v/>
      </c>
      <c r="CB240" t="str">
        <f ca="1">IF(RIGHT(CB$4,LEN(CB$4)-1)*1&gt;NumSamples,"",IF($A240&lt;=SampleSize,OFFSET(Population!$A$4,RandomNumbers!CB237,0),""))</f>
        <v/>
      </c>
      <c r="CC240" t="str">
        <f ca="1">IF(RIGHT(CC$4,LEN(CC$4)-1)*1&gt;NumSamples,"",IF($A240&lt;=SampleSize,OFFSET(Population!$A$4,RandomNumbers!CC237,0),""))</f>
        <v/>
      </c>
      <c r="CD240" t="str">
        <f ca="1">IF(RIGHT(CD$4,LEN(CD$4)-1)*1&gt;NumSamples,"",IF($A240&lt;=SampleSize,OFFSET(Population!$A$4,RandomNumbers!CD237,0),""))</f>
        <v/>
      </c>
      <c r="CE240" t="str">
        <f ca="1">IF(RIGHT(CE$4,LEN(CE$4)-1)*1&gt;NumSamples,"",IF($A240&lt;=SampleSize,OFFSET(Population!$A$4,RandomNumbers!CE237,0),""))</f>
        <v/>
      </c>
      <c r="CF240" t="str">
        <f ca="1">IF(RIGHT(CF$4,LEN(CF$4)-1)*1&gt;NumSamples,"",IF($A240&lt;=SampleSize,OFFSET(Population!$A$4,RandomNumbers!CF237,0),""))</f>
        <v/>
      </c>
      <c r="CG240" t="str">
        <f ca="1">IF(RIGHT(CG$4,LEN(CG$4)-1)*1&gt;NumSamples,"",IF($A240&lt;=SampleSize,OFFSET(Population!$A$4,RandomNumbers!CG237,0),""))</f>
        <v/>
      </c>
      <c r="CH240" t="str">
        <f ca="1">IF(RIGHT(CH$4,LEN(CH$4)-1)*1&gt;NumSamples,"",IF($A240&lt;=SampleSize,OFFSET(Population!$A$4,RandomNumbers!CH237,0),""))</f>
        <v/>
      </c>
      <c r="CI240" t="str">
        <f ca="1">IF(RIGHT(CI$4,LEN(CI$4)-1)*1&gt;NumSamples,"",IF($A240&lt;=SampleSize,OFFSET(Population!$A$4,RandomNumbers!CI237,0),""))</f>
        <v/>
      </c>
      <c r="CJ240" t="str">
        <f ca="1">IF(RIGHT(CJ$4,LEN(CJ$4)-1)*1&gt;NumSamples,"",IF($A240&lt;=SampleSize,OFFSET(Population!$A$4,RandomNumbers!CJ237,0),""))</f>
        <v/>
      </c>
      <c r="CK240" t="str">
        <f ca="1">IF(RIGHT(CK$4,LEN(CK$4)-1)*1&gt;NumSamples,"",IF($A240&lt;=SampleSize,OFFSET(Population!$A$4,RandomNumbers!CK237,0),""))</f>
        <v/>
      </c>
      <c r="CL240" t="str">
        <f ca="1">IF(RIGHT(CL$4,LEN(CL$4)-1)*1&gt;NumSamples,"",IF($A240&lt;=SampleSize,OFFSET(Population!$A$4,RandomNumbers!CL237,0),""))</f>
        <v/>
      </c>
      <c r="CM240" t="str">
        <f ca="1">IF(RIGHT(CM$4,LEN(CM$4)-1)*1&gt;NumSamples,"",IF($A240&lt;=SampleSize,OFFSET(Population!$A$4,RandomNumbers!CM237,0),""))</f>
        <v/>
      </c>
      <c r="CN240" t="str">
        <f ca="1">IF(RIGHT(CN$4,LEN(CN$4)-1)*1&gt;NumSamples,"",IF($A240&lt;=SampleSize,OFFSET(Population!$A$4,RandomNumbers!CN237,0),""))</f>
        <v/>
      </c>
      <c r="CO240" t="str">
        <f ca="1">IF(RIGHT(CO$4,LEN(CO$4)-1)*1&gt;NumSamples,"",IF($A240&lt;=SampleSize,OFFSET(Population!$A$4,RandomNumbers!CO237,0),""))</f>
        <v/>
      </c>
      <c r="CP240" t="str">
        <f ca="1">IF(RIGHT(CP$4,LEN(CP$4)-1)*1&gt;NumSamples,"",IF($A240&lt;=SampleSize,OFFSET(Population!$A$4,RandomNumbers!CP237,0),""))</f>
        <v/>
      </c>
      <c r="CQ240" t="str">
        <f ca="1">IF(RIGHT(CQ$4,LEN(CQ$4)-1)*1&gt;NumSamples,"",IF($A240&lt;=SampleSize,OFFSET(Population!$A$4,RandomNumbers!CQ237,0),""))</f>
        <v/>
      </c>
      <c r="CR240" t="str">
        <f ca="1">IF(RIGHT(CR$4,LEN(CR$4)-1)*1&gt;NumSamples,"",IF($A240&lt;=SampleSize,OFFSET(Population!$A$4,RandomNumbers!CR237,0),""))</f>
        <v/>
      </c>
      <c r="CS240" t="str">
        <f ca="1">IF(RIGHT(CS$4,LEN(CS$4)-1)*1&gt;NumSamples,"",IF($A240&lt;=SampleSize,OFFSET(Population!$A$4,RandomNumbers!CS237,0),""))</f>
        <v/>
      </c>
      <c r="CT240" t="str">
        <f ca="1">IF(RIGHT(CT$4,LEN(CT$4)-1)*1&gt;NumSamples,"",IF($A240&lt;=SampleSize,OFFSET(Population!$A$4,RandomNumbers!CT237,0),""))</f>
        <v/>
      </c>
      <c r="CU240" t="str">
        <f ca="1">IF(RIGHT(CU$4,LEN(CU$4)-1)*1&gt;NumSamples,"",IF($A240&lt;=SampleSize,OFFSET(Population!$A$4,RandomNumbers!CU237,0),""))</f>
        <v/>
      </c>
      <c r="CV240" t="str">
        <f ca="1">IF(RIGHT(CV$4,LEN(CV$4)-1)*1&gt;NumSamples,"",IF($A240&lt;=SampleSize,OFFSET(Population!$A$4,RandomNumbers!CV237,0),""))</f>
        <v/>
      </c>
      <c r="CW240" t="str">
        <f ca="1">IF(RIGHT(CW$4,LEN(CW$4)-1)*1&gt;NumSamples,"",IF($A240&lt;=SampleSize,OFFSET(Population!$A$4,RandomNumbers!CW237,0),""))</f>
        <v/>
      </c>
    </row>
    <row r="241" spans="1:101" x14ac:dyDescent="0.35">
      <c r="A241">
        <v>237</v>
      </c>
      <c r="B241" t="str">
        <f ca="1">IF(RIGHT(B$4,LEN(B$4)-1)*1&gt;NumSamples,"",IF($A241&lt;=SampleSize,OFFSET(Population!$A$4,RandomNumbers!B238,0),""))</f>
        <v/>
      </c>
      <c r="C241" t="str">
        <f ca="1">IF(RIGHT(C$4,LEN(C$4)-1)*1&gt;NumSamples,"",IF($A241&lt;=SampleSize,OFFSET(Population!$A$4,RandomNumbers!C238,0),""))</f>
        <v/>
      </c>
      <c r="D241" t="str">
        <f ca="1">IF(RIGHT(D$4,LEN(D$4)-1)*1&gt;NumSamples,"",IF($A241&lt;=SampleSize,OFFSET(Population!$A$4,RandomNumbers!D238,0),""))</f>
        <v/>
      </c>
      <c r="E241" t="str">
        <f ca="1">IF(RIGHT(E$4,LEN(E$4)-1)*1&gt;NumSamples,"",IF($A241&lt;=SampleSize,OFFSET(Population!$A$4,RandomNumbers!E238,0),""))</f>
        <v/>
      </c>
      <c r="F241" t="str">
        <f ca="1">IF(RIGHT(F$4,LEN(F$4)-1)*1&gt;NumSamples,"",IF($A241&lt;=SampleSize,OFFSET(Population!$A$4,RandomNumbers!F238,0),""))</f>
        <v/>
      </c>
      <c r="G241" t="str">
        <f ca="1">IF(RIGHT(G$4,LEN(G$4)-1)*1&gt;NumSamples,"",IF($A241&lt;=SampleSize,OFFSET(Population!$A$4,RandomNumbers!G238,0),""))</f>
        <v/>
      </c>
      <c r="H241" t="str">
        <f ca="1">IF(RIGHT(H$4,LEN(H$4)-1)*1&gt;NumSamples,"",IF($A241&lt;=SampleSize,OFFSET(Population!$A$4,RandomNumbers!H238,0),""))</f>
        <v/>
      </c>
      <c r="I241" t="str">
        <f ca="1">IF(RIGHT(I$4,LEN(I$4)-1)*1&gt;NumSamples,"",IF($A241&lt;=SampleSize,OFFSET(Population!$A$4,RandomNumbers!I238,0),""))</f>
        <v/>
      </c>
      <c r="J241" t="str">
        <f ca="1">IF(RIGHT(J$4,LEN(J$4)-1)*1&gt;NumSamples,"",IF($A241&lt;=SampleSize,OFFSET(Population!$A$4,RandomNumbers!J238,0),""))</f>
        <v/>
      </c>
      <c r="K241" t="str">
        <f ca="1">IF(RIGHT(K$4,LEN(K$4)-1)*1&gt;NumSamples,"",IF($A241&lt;=SampleSize,OFFSET(Population!$A$4,RandomNumbers!K238,0),""))</f>
        <v/>
      </c>
      <c r="L241" t="str">
        <f ca="1">IF(RIGHT(L$4,LEN(L$4)-1)*1&gt;NumSamples,"",IF($A241&lt;=SampleSize,OFFSET(Population!$A$4,RandomNumbers!L238,0),""))</f>
        <v/>
      </c>
      <c r="M241" t="str">
        <f ca="1">IF(RIGHT(M$4,LEN(M$4)-1)*1&gt;NumSamples,"",IF($A241&lt;=SampleSize,OFFSET(Population!$A$4,RandomNumbers!M238,0),""))</f>
        <v/>
      </c>
      <c r="N241" t="str">
        <f ca="1">IF(RIGHT(N$4,LEN(N$4)-1)*1&gt;NumSamples,"",IF($A241&lt;=SampleSize,OFFSET(Population!$A$4,RandomNumbers!N238,0),""))</f>
        <v/>
      </c>
      <c r="O241" t="str">
        <f ca="1">IF(RIGHT(O$4,LEN(O$4)-1)*1&gt;NumSamples,"",IF($A241&lt;=SampleSize,OFFSET(Population!$A$4,RandomNumbers!O238,0),""))</f>
        <v/>
      </c>
      <c r="P241" t="str">
        <f ca="1">IF(RIGHT(P$4,LEN(P$4)-1)*1&gt;NumSamples,"",IF($A241&lt;=SampleSize,OFFSET(Population!$A$4,RandomNumbers!P238,0),""))</f>
        <v/>
      </c>
      <c r="Q241" t="str">
        <f ca="1">IF(RIGHT(Q$4,LEN(Q$4)-1)*1&gt;NumSamples,"",IF($A241&lt;=SampleSize,OFFSET(Population!$A$4,RandomNumbers!Q238,0),""))</f>
        <v/>
      </c>
      <c r="R241" t="str">
        <f ca="1">IF(RIGHT(R$4,LEN(R$4)-1)*1&gt;NumSamples,"",IF($A241&lt;=SampleSize,OFFSET(Population!$A$4,RandomNumbers!R238,0),""))</f>
        <v/>
      </c>
      <c r="S241" t="str">
        <f ca="1">IF(RIGHT(S$4,LEN(S$4)-1)*1&gt;NumSamples,"",IF($A241&lt;=SampleSize,OFFSET(Population!$A$4,RandomNumbers!S238,0),""))</f>
        <v/>
      </c>
      <c r="T241" t="str">
        <f ca="1">IF(RIGHT(T$4,LEN(T$4)-1)*1&gt;NumSamples,"",IF($A241&lt;=SampleSize,OFFSET(Population!$A$4,RandomNumbers!T238,0),""))</f>
        <v/>
      </c>
      <c r="U241" t="str">
        <f ca="1">IF(RIGHT(U$4,LEN(U$4)-1)*1&gt;NumSamples,"",IF($A241&lt;=SampleSize,OFFSET(Population!$A$4,RandomNumbers!U238,0),""))</f>
        <v/>
      </c>
      <c r="V241" t="str">
        <f ca="1">IF(RIGHT(V$4,LEN(V$4)-1)*1&gt;NumSamples,"",IF($A241&lt;=SampleSize,OFFSET(Population!$A$4,RandomNumbers!V238,0),""))</f>
        <v/>
      </c>
      <c r="W241" t="str">
        <f ca="1">IF(RIGHT(W$4,LEN(W$4)-1)*1&gt;NumSamples,"",IF($A241&lt;=SampleSize,OFFSET(Population!$A$4,RandomNumbers!W238,0),""))</f>
        <v/>
      </c>
      <c r="X241" t="str">
        <f ca="1">IF(RIGHT(X$4,LEN(X$4)-1)*1&gt;NumSamples,"",IF($A241&lt;=SampleSize,OFFSET(Population!$A$4,RandomNumbers!X238,0),""))</f>
        <v/>
      </c>
      <c r="Y241" t="str">
        <f ca="1">IF(RIGHT(Y$4,LEN(Y$4)-1)*1&gt;NumSamples,"",IF($A241&lt;=SampleSize,OFFSET(Population!$A$4,RandomNumbers!Y238,0),""))</f>
        <v/>
      </c>
      <c r="Z241" t="str">
        <f ca="1">IF(RIGHT(Z$4,LEN(Z$4)-1)*1&gt;NumSamples,"",IF($A241&lt;=SampleSize,OFFSET(Population!$A$4,RandomNumbers!Z238,0),""))</f>
        <v/>
      </c>
      <c r="AA241" t="str">
        <f ca="1">IF(RIGHT(AA$4,LEN(AA$4)-1)*1&gt;NumSamples,"",IF($A241&lt;=SampleSize,OFFSET(Population!$A$4,RandomNumbers!AA238,0),""))</f>
        <v/>
      </c>
      <c r="AB241" t="str">
        <f ca="1">IF(RIGHT(AB$4,LEN(AB$4)-1)*1&gt;NumSamples,"",IF($A241&lt;=SampleSize,OFFSET(Population!$A$4,RandomNumbers!AB238,0),""))</f>
        <v/>
      </c>
      <c r="AC241" t="str">
        <f ca="1">IF(RIGHT(AC$4,LEN(AC$4)-1)*1&gt;NumSamples,"",IF($A241&lt;=SampleSize,OFFSET(Population!$A$4,RandomNumbers!AC238,0),""))</f>
        <v/>
      </c>
      <c r="AD241" t="str">
        <f ca="1">IF(RIGHT(AD$4,LEN(AD$4)-1)*1&gt;NumSamples,"",IF($A241&lt;=SampleSize,OFFSET(Population!$A$4,RandomNumbers!AD238,0),""))</f>
        <v/>
      </c>
      <c r="AE241" t="str">
        <f ca="1">IF(RIGHT(AE$4,LEN(AE$4)-1)*1&gt;NumSamples,"",IF($A241&lt;=SampleSize,OFFSET(Population!$A$4,RandomNumbers!AE238,0),""))</f>
        <v/>
      </c>
      <c r="AF241" t="str">
        <f ca="1">IF(RIGHT(AF$4,LEN(AF$4)-1)*1&gt;NumSamples,"",IF($A241&lt;=SampleSize,OFFSET(Population!$A$4,RandomNumbers!AF238,0),""))</f>
        <v/>
      </c>
      <c r="AG241" t="str">
        <f ca="1">IF(RIGHT(AG$4,LEN(AG$4)-1)*1&gt;NumSamples,"",IF($A241&lt;=SampleSize,OFFSET(Population!$A$4,RandomNumbers!AG238,0),""))</f>
        <v/>
      </c>
      <c r="AH241" t="str">
        <f ca="1">IF(RIGHT(AH$4,LEN(AH$4)-1)*1&gt;NumSamples,"",IF($A241&lt;=SampleSize,OFFSET(Population!$A$4,RandomNumbers!AH238,0),""))</f>
        <v/>
      </c>
      <c r="AI241" t="str">
        <f ca="1">IF(RIGHT(AI$4,LEN(AI$4)-1)*1&gt;NumSamples,"",IF($A241&lt;=SampleSize,OFFSET(Population!$A$4,RandomNumbers!AI238,0),""))</f>
        <v/>
      </c>
      <c r="AJ241" t="str">
        <f ca="1">IF(RIGHT(AJ$4,LEN(AJ$4)-1)*1&gt;NumSamples,"",IF($A241&lt;=SampleSize,OFFSET(Population!$A$4,RandomNumbers!AJ238,0),""))</f>
        <v/>
      </c>
      <c r="AK241" t="str">
        <f ca="1">IF(RIGHT(AK$4,LEN(AK$4)-1)*1&gt;NumSamples,"",IF($A241&lt;=SampleSize,OFFSET(Population!$A$4,RandomNumbers!AK238,0),""))</f>
        <v/>
      </c>
      <c r="AL241" t="str">
        <f ca="1">IF(RIGHT(AL$4,LEN(AL$4)-1)*1&gt;NumSamples,"",IF($A241&lt;=SampleSize,OFFSET(Population!$A$4,RandomNumbers!AL238,0),""))</f>
        <v/>
      </c>
      <c r="AM241" t="str">
        <f ca="1">IF(RIGHT(AM$4,LEN(AM$4)-1)*1&gt;NumSamples,"",IF($A241&lt;=SampleSize,OFFSET(Population!$A$4,RandomNumbers!AM238,0),""))</f>
        <v/>
      </c>
      <c r="AN241" t="str">
        <f ca="1">IF(RIGHT(AN$4,LEN(AN$4)-1)*1&gt;NumSamples,"",IF($A241&lt;=SampleSize,OFFSET(Population!$A$4,RandomNumbers!AN238,0),""))</f>
        <v/>
      </c>
      <c r="AO241" t="str">
        <f ca="1">IF(RIGHT(AO$4,LEN(AO$4)-1)*1&gt;NumSamples,"",IF($A241&lt;=SampleSize,OFFSET(Population!$A$4,RandomNumbers!AO238,0),""))</f>
        <v/>
      </c>
      <c r="AP241" t="str">
        <f ca="1">IF(RIGHT(AP$4,LEN(AP$4)-1)*1&gt;NumSamples,"",IF($A241&lt;=SampleSize,OFFSET(Population!$A$4,RandomNumbers!AP238,0),""))</f>
        <v/>
      </c>
      <c r="AQ241" t="str">
        <f ca="1">IF(RIGHT(AQ$4,LEN(AQ$4)-1)*1&gt;NumSamples,"",IF($A241&lt;=SampleSize,OFFSET(Population!$A$4,RandomNumbers!AQ238,0),""))</f>
        <v/>
      </c>
      <c r="AR241" t="str">
        <f ca="1">IF(RIGHT(AR$4,LEN(AR$4)-1)*1&gt;NumSamples,"",IF($A241&lt;=SampleSize,OFFSET(Population!$A$4,RandomNumbers!AR238,0),""))</f>
        <v/>
      </c>
      <c r="AS241" t="str">
        <f ca="1">IF(RIGHT(AS$4,LEN(AS$4)-1)*1&gt;NumSamples,"",IF($A241&lt;=SampleSize,OFFSET(Population!$A$4,RandomNumbers!AS238,0),""))</f>
        <v/>
      </c>
      <c r="AT241" t="str">
        <f ca="1">IF(RIGHT(AT$4,LEN(AT$4)-1)*1&gt;NumSamples,"",IF($A241&lt;=SampleSize,OFFSET(Population!$A$4,RandomNumbers!AT238,0),""))</f>
        <v/>
      </c>
      <c r="AU241" t="str">
        <f ca="1">IF(RIGHT(AU$4,LEN(AU$4)-1)*1&gt;NumSamples,"",IF($A241&lt;=SampleSize,OFFSET(Population!$A$4,RandomNumbers!AU238,0),""))</f>
        <v/>
      </c>
      <c r="AV241" t="str">
        <f ca="1">IF(RIGHT(AV$4,LEN(AV$4)-1)*1&gt;NumSamples,"",IF($A241&lt;=SampleSize,OFFSET(Population!$A$4,RandomNumbers!AV238,0),""))</f>
        <v/>
      </c>
      <c r="AW241" t="str">
        <f ca="1">IF(RIGHT(AW$4,LEN(AW$4)-1)*1&gt;NumSamples,"",IF($A241&lt;=SampleSize,OFFSET(Population!$A$4,RandomNumbers!AW238,0),""))</f>
        <v/>
      </c>
      <c r="AX241" t="str">
        <f ca="1">IF(RIGHT(AX$4,LEN(AX$4)-1)*1&gt;NumSamples,"",IF($A241&lt;=SampleSize,OFFSET(Population!$A$4,RandomNumbers!AX238,0),""))</f>
        <v/>
      </c>
      <c r="AY241" t="str">
        <f ca="1">IF(RIGHT(AY$4,LEN(AY$4)-1)*1&gt;NumSamples,"",IF($A241&lt;=SampleSize,OFFSET(Population!$A$4,RandomNumbers!AY238,0),""))</f>
        <v/>
      </c>
      <c r="AZ241" t="str">
        <f ca="1">IF(RIGHT(AZ$4,LEN(AZ$4)-1)*1&gt;NumSamples,"",IF($A241&lt;=SampleSize,OFFSET(Population!$A$4,RandomNumbers!AZ238,0),""))</f>
        <v/>
      </c>
      <c r="BA241" t="str">
        <f ca="1">IF(RIGHT(BA$4,LEN(BA$4)-1)*1&gt;NumSamples,"",IF($A241&lt;=SampleSize,OFFSET(Population!$A$4,RandomNumbers!BA238,0),""))</f>
        <v/>
      </c>
      <c r="BB241" t="str">
        <f ca="1">IF(RIGHT(BB$4,LEN(BB$4)-1)*1&gt;NumSamples,"",IF($A241&lt;=SampleSize,OFFSET(Population!$A$4,RandomNumbers!BB238,0),""))</f>
        <v/>
      </c>
      <c r="BC241" t="str">
        <f ca="1">IF(RIGHT(BC$4,LEN(BC$4)-1)*1&gt;NumSamples,"",IF($A241&lt;=SampleSize,OFFSET(Population!$A$4,RandomNumbers!BC238,0),""))</f>
        <v/>
      </c>
      <c r="BD241" t="str">
        <f ca="1">IF(RIGHT(BD$4,LEN(BD$4)-1)*1&gt;NumSamples,"",IF($A241&lt;=SampleSize,OFFSET(Population!$A$4,RandomNumbers!BD238,0),""))</f>
        <v/>
      </c>
      <c r="BE241" t="str">
        <f ca="1">IF(RIGHT(BE$4,LEN(BE$4)-1)*1&gt;NumSamples,"",IF($A241&lt;=SampleSize,OFFSET(Population!$A$4,RandomNumbers!BE238,0),""))</f>
        <v/>
      </c>
      <c r="BF241" t="str">
        <f ca="1">IF(RIGHT(BF$4,LEN(BF$4)-1)*1&gt;NumSamples,"",IF($A241&lt;=SampleSize,OFFSET(Population!$A$4,RandomNumbers!BF238,0),""))</f>
        <v/>
      </c>
      <c r="BG241" t="str">
        <f ca="1">IF(RIGHT(BG$4,LEN(BG$4)-1)*1&gt;NumSamples,"",IF($A241&lt;=SampleSize,OFFSET(Population!$A$4,RandomNumbers!BG238,0),""))</f>
        <v/>
      </c>
      <c r="BH241" t="str">
        <f ca="1">IF(RIGHT(BH$4,LEN(BH$4)-1)*1&gt;NumSamples,"",IF($A241&lt;=SampleSize,OFFSET(Population!$A$4,RandomNumbers!BH238,0),""))</f>
        <v/>
      </c>
      <c r="BI241" t="str">
        <f ca="1">IF(RIGHT(BI$4,LEN(BI$4)-1)*1&gt;NumSamples,"",IF($A241&lt;=SampleSize,OFFSET(Population!$A$4,RandomNumbers!BI238,0),""))</f>
        <v/>
      </c>
      <c r="BJ241" t="str">
        <f ca="1">IF(RIGHT(BJ$4,LEN(BJ$4)-1)*1&gt;NumSamples,"",IF($A241&lt;=SampleSize,OFFSET(Population!$A$4,RandomNumbers!BJ238,0),""))</f>
        <v/>
      </c>
      <c r="BK241" t="str">
        <f ca="1">IF(RIGHT(BK$4,LEN(BK$4)-1)*1&gt;NumSamples,"",IF($A241&lt;=SampleSize,OFFSET(Population!$A$4,RandomNumbers!BK238,0),""))</f>
        <v/>
      </c>
      <c r="BL241" t="str">
        <f ca="1">IF(RIGHT(BL$4,LEN(BL$4)-1)*1&gt;NumSamples,"",IF($A241&lt;=SampleSize,OFFSET(Population!$A$4,RandomNumbers!BL238,0),""))</f>
        <v/>
      </c>
      <c r="BM241" t="str">
        <f ca="1">IF(RIGHT(BM$4,LEN(BM$4)-1)*1&gt;NumSamples,"",IF($A241&lt;=SampleSize,OFFSET(Population!$A$4,RandomNumbers!BM238,0),""))</f>
        <v/>
      </c>
      <c r="BN241" t="str">
        <f ca="1">IF(RIGHT(BN$4,LEN(BN$4)-1)*1&gt;NumSamples,"",IF($A241&lt;=SampleSize,OFFSET(Population!$A$4,RandomNumbers!BN238,0),""))</f>
        <v/>
      </c>
      <c r="BO241" t="str">
        <f ca="1">IF(RIGHT(BO$4,LEN(BO$4)-1)*1&gt;NumSamples,"",IF($A241&lt;=SampleSize,OFFSET(Population!$A$4,RandomNumbers!BO238,0),""))</f>
        <v/>
      </c>
      <c r="BP241" t="str">
        <f ca="1">IF(RIGHT(BP$4,LEN(BP$4)-1)*1&gt;NumSamples,"",IF($A241&lt;=SampleSize,OFFSET(Population!$A$4,RandomNumbers!BP238,0),""))</f>
        <v/>
      </c>
      <c r="BQ241" t="str">
        <f ca="1">IF(RIGHT(BQ$4,LEN(BQ$4)-1)*1&gt;NumSamples,"",IF($A241&lt;=SampleSize,OFFSET(Population!$A$4,RandomNumbers!BQ238,0),""))</f>
        <v/>
      </c>
      <c r="BR241" t="str">
        <f ca="1">IF(RIGHT(BR$4,LEN(BR$4)-1)*1&gt;NumSamples,"",IF($A241&lt;=SampleSize,OFFSET(Population!$A$4,RandomNumbers!BR238,0),""))</f>
        <v/>
      </c>
      <c r="BS241" t="str">
        <f ca="1">IF(RIGHT(BS$4,LEN(BS$4)-1)*1&gt;NumSamples,"",IF($A241&lt;=SampleSize,OFFSET(Population!$A$4,RandomNumbers!BS238,0),""))</f>
        <v/>
      </c>
      <c r="BT241" t="str">
        <f ca="1">IF(RIGHT(BT$4,LEN(BT$4)-1)*1&gt;NumSamples,"",IF($A241&lt;=SampleSize,OFFSET(Population!$A$4,RandomNumbers!BT238,0),""))</f>
        <v/>
      </c>
      <c r="BU241" t="str">
        <f ca="1">IF(RIGHT(BU$4,LEN(BU$4)-1)*1&gt;NumSamples,"",IF($A241&lt;=SampleSize,OFFSET(Population!$A$4,RandomNumbers!BU238,0),""))</f>
        <v/>
      </c>
      <c r="BV241" t="str">
        <f ca="1">IF(RIGHT(BV$4,LEN(BV$4)-1)*1&gt;NumSamples,"",IF($A241&lt;=SampleSize,OFFSET(Population!$A$4,RandomNumbers!BV238,0),""))</f>
        <v/>
      </c>
      <c r="BW241" t="str">
        <f ca="1">IF(RIGHT(BW$4,LEN(BW$4)-1)*1&gt;NumSamples,"",IF($A241&lt;=SampleSize,OFFSET(Population!$A$4,RandomNumbers!BW238,0),""))</f>
        <v/>
      </c>
      <c r="BX241" t="str">
        <f ca="1">IF(RIGHT(BX$4,LEN(BX$4)-1)*1&gt;NumSamples,"",IF($A241&lt;=SampleSize,OFFSET(Population!$A$4,RandomNumbers!BX238,0),""))</f>
        <v/>
      </c>
      <c r="BY241" t="str">
        <f ca="1">IF(RIGHT(BY$4,LEN(BY$4)-1)*1&gt;NumSamples,"",IF($A241&lt;=SampleSize,OFFSET(Population!$A$4,RandomNumbers!BY238,0),""))</f>
        <v/>
      </c>
      <c r="BZ241" t="str">
        <f ca="1">IF(RIGHT(BZ$4,LEN(BZ$4)-1)*1&gt;NumSamples,"",IF($A241&lt;=SampleSize,OFFSET(Population!$A$4,RandomNumbers!BZ238,0),""))</f>
        <v/>
      </c>
      <c r="CA241" t="str">
        <f ca="1">IF(RIGHT(CA$4,LEN(CA$4)-1)*1&gt;NumSamples,"",IF($A241&lt;=SampleSize,OFFSET(Population!$A$4,RandomNumbers!CA238,0),""))</f>
        <v/>
      </c>
      <c r="CB241" t="str">
        <f ca="1">IF(RIGHT(CB$4,LEN(CB$4)-1)*1&gt;NumSamples,"",IF($A241&lt;=SampleSize,OFFSET(Population!$A$4,RandomNumbers!CB238,0),""))</f>
        <v/>
      </c>
      <c r="CC241" t="str">
        <f ca="1">IF(RIGHT(CC$4,LEN(CC$4)-1)*1&gt;NumSamples,"",IF($A241&lt;=SampleSize,OFFSET(Population!$A$4,RandomNumbers!CC238,0),""))</f>
        <v/>
      </c>
      <c r="CD241" t="str">
        <f ca="1">IF(RIGHT(CD$4,LEN(CD$4)-1)*1&gt;NumSamples,"",IF($A241&lt;=SampleSize,OFFSET(Population!$A$4,RandomNumbers!CD238,0),""))</f>
        <v/>
      </c>
      <c r="CE241" t="str">
        <f ca="1">IF(RIGHT(CE$4,LEN(CE$4)-1)*1&gt;NumSamples,"",IF($A241&lt;=SampleSize,OFFSET(Population!$A$4,RandomNumbers!CE238,0),""))</f>
        <v/>
      </c>
      <c r="CF241" t="str">
        <f ca="1">IF(RIGHT(CF$4,LEN(CF$4)-1)*1&gt;NumSamples,"",IF($A241&lt;=SampleSize,OFFSET(Population!$A$4,RandomNumbers!CF238,0),""))</f>
        <v/>
      </c>
      <c r="CG241" t="str">
        <f ca="1">IF(RIGHT(CG$4,LEN(CG$4)-1)*1&gt;NumSamples,"",IF($A241&lt;=SampleSize,OFFSET(Population!$A$4,RandomNumbers!CG238,0),""))</f>
        <v/>
      </c>
      <c r="CH241" t="str">
        <f ca="1">IF(RIGHT(CH$4,LEN(CH$4)-1)*1&gt;NumSamples,"",IF($A241&lt;=SampleSize,OFFSET(Population!$A$4,RandomNumbers!CH238,0),""))</f>
        <v/>
      </c>
      <c r="CI241" t="str">
        <f ca="1">IF(RIGHT(CI$4,LEN(CI$4)-1)*1&gt;NumSamples,"",IF($A241&lt;=SampleSize,OFFSET(Population!$A$4,RandomNumbers!CI238,0),""))</f>
        <v/>
      </c>
      <c r="CJ241" t="str">
        <f ca="1">IF(RIGHT(CJ$4,LEN(CJ$4)-1)*1&gt;NumSamples,"",IF($A241&lt;=SampleSize,OFFSET(Population!$A$4,RandomNumbers!CJ238,0),""))</f>
        <v/>
      </c>
      <c r="CK241" t="str">
        <f ca="1">IF(RIGHT(CK$4,LEN(CK$4)-1)*1&gt;NumSamples,"",IF($A241&lt;=SampleSize,OFFSET(Population!$A$4,RandomNumbers!CK238,0),""))</f>
        <v/>
      </c>
      <c r="CL241" t="str">
        <f ca="1">IF(RIGHT(CL$4,LEN(CL$4)-1)*1&gt;NumSamples,"",IF($A241&lt;=SampleSize,OFFSET(Population!$A$4,RandomNumbers!CL238,0),""))</f>
        <v/>
      </c>
      <c r="CM241" t="str">
        <f ca="1">IF(RIGHT(CM$4,LEN(CM$4)-1)*1&gt;NumSamples,"",IF($A241&lt;=SampleSize,OFFSET(Population!$A$4,RandomNumbers!CM238,0),""))</f>
        <v/>
      </c>
      <c r="CN241" t="str">
        <f ca="1">IF(RIGHT(CN$4,LEN(CN$4)-1)*1&gt;NumSamples,"",IF($A241&lt;=SampleSize,OFFSET(Population!$A$4,RandomNumbers!CN238,0),""))</f>
        <v/>
      </c>
      <c r="CO241" t="str">
        <f ca="1">IF(RIGHT(CO$4,LEN(CO$4)-1)*1&gt;NumSamples,"",IF($A241&lt;=SampleSize,OFFSET(Population!$A$4,RandomNumbers!CO238,0),""))</f>
        <v/>
      </c>
      <c r="CP241" t="str">
        <f ca="1">IF(RIGHT(CP$4,LEN(CP$4)-1)*1&gt;NumSamples,"",IF($A241&lt;=SampleSize,OFFSET(Population!$A$4,RandomNumbers!CP238,0),""))</f>
        <v/>
      </c>
      <c r="CQ241" t="str">
        <f ca="1">IF(RIGHT(CQ$4,LEN(CQ$4)-1)*1&gt;NumSamples,"",IF($A241&lt;=SampleSize,OFFSET(Population!$A$4,RandomNumbers!CQ238,0),""))</f>
        <v/>
      </c>
      <c r="CR241" t="str">
        <f ca="1">IF(RIGHT(CR$4,LEN(CR$4)-1)*1&gt;NumSamples,"",IF($A241&lt;=SampleSize,OFFSET(Population!$A$4,RandomNumbers!CR238,0),""))</f>
        <v/>
      </c>
      <c r="CS241" t="str">
        <f ca="1">IF(RIGHT(CS$4,LEN(CS$4)-1)*1&gt;NumSamples,"",IF($A241&lt;=SampleSize,OFFSET(Population!$A$4,RandomNumbers!CS238,0),""))</f>
        <v/>
      </c>
      <c r="CT241" t="str">
        <f ca="1">IF(RIGHT(CT$4,LEN(CT$4)-1)*1&gt;NumSamples,"",IF($A241&lt;=SampleSize,OFFSET(Population!$A$4,RandomNumbers!CT238,0),""))</f>
        <v/>
      </c>
      <c r="CU241" t="str">
        <f ca="1">IF(RIGHT(CU$4,LEN(CU$4)-1)*1&gt;NumSamples,"",IF($A241&lt;=SampleSize,OFFSET(Population!$A$4,RandomNumbers!CU238,0),""))</f>
        <v/>
      </c>
      <c r="CV241" t="str">
        <f ca="1">IF(RIGHT(CV$4,LEN(CV$4)-1)*1&gt;NumSamples,"",IF($A241&lt;=SampleSize,OFFSET(Population!$A$4,RandomNumbers!CV238,0),""))</f>
        <v/>
      </c>
      <c r="CW241" t="str">
        <f ca="1">IF(RIGHT(CW$4,LEN(CW$4)-1)*1&gt;NumSamples,"",IF($A241&lt;=SampleSize,OFFSET(Population!$A$4,RandomNumbers!CW238,0),""))</f>
        <v/>
      </c>
    </row>
    <row r="242" spans="1:101" x14ac:dyDescent="0.35">
      <c r="A242">
        <v>238</v>
      </c>
      <c r="B242" t="str">
        <f ca="1">IF(RIGHT(B$4,LEN(B$4)-1)*1&gt;NumSamples,"",IF($A242&lt;=SampleSize,OFFSET(Population!$A$4,RandomNumbers!B239,0),""))</f>
        <v/>
      </c>
      <c r="C242" t="str">
        <f ca="1">IF(RIGHT(C$4,LEN(C$4)-1)*1&gt;NumSamples,"",IF($A242&lt;=SampleSize,OFFSET(Population!$A$4,RandomNumbers!C239,0),""))</f>
        <v/>
      </c>
      <c r="D242" t="str">
        <f ca="1">IF(RIGHT(D$4,LEN(D$4)-1)*1&gt;NumSamples,"",IF($A242&lt;=SampleSize,OFFSET(Population!$A$4,RandomNumbers!D239,0),""))</f>
        <v/>
      </c>
      <c r="E242" t="str">
        <f ca="1">IF(RIGHT(E$4,LEN(E$4)-1)*1&gt;NumSamples,"",IF($A242&lt;=SampleSize,OFFSET(Population!$A$4,RandomNumbers!E239,0),""))</f>
        <v/>
      </c>
      <c r="F242" t="str">
        <f ca="1">IF(RIGHT(F$4,LEN(F$4)-1)*1&gt;NumSamples,"",IF($A242&lt;=SampleSize,OFFSET(Population!$A$4,RandomNumbers!F239,0),""))</f>
        <v/>
      </c>
      <c r="G242" t="str">
        <f ca="1">IF(RIGHT(G$4,LEN(G$4)-1)*1&gt;NumSamples,"",IF($A242&lt;=SampleSize,OFFSET(Population!$A$4,RandomNumbers!G239,0),""))</f>
        <v/>
      </c>
      <c r="H242" t="str">
        <f ca="1">IF(RIGHT(H$4,LEN(H$4)-1)*1&gt;NumSamples,"",IF($A242&lt;=SampleSize,OFFSET(Population!$A$4,RandomNumbers!H239,0),""))</f>
        <v/>
      </c>
      <c r="I242" t="str">
        <f ca="1">IF(RIGHT(I$4,LEN(I$4)-1)*1&gt;NumSamples,"",IF($A242&lt;=SampleSize,OFFSET(Population!$A$4,RandomNumbers!I239,0),""))</f>
        <v/>
      </c>
      <c r="J242" t="str">
        <f ca="1">IF(RIGHT(J$4,LEN(J$4)-1)*1&gt;NumSamples,"",IF($A242&lt;=SampleSize,OFFSET(Population!$A$4,RandomNumbers!J239,0),""))</f>
        <v/>
      </c>
      <c r="K242" t="str">
        <f ca="1">IF(RIGHT(K$4,LEN(K$4)-1)*1&gt;NumSamples,"",IF($A242&lt;=SampleSize,OFFSET(Population!$A$4,RandomNumbers!K239,0),""))</f>
        <v/>
      </c>
      <c r="L242" t="str">
        <f ca="1">IF(RIGHT(L$4,LEN(L$4)-1)*1&gt;NumSamples,"",IF($A242&lt;=SampleSize,OFFSET(Population!$A$4,RandomNumbers!L239,0),""))</f>
        <v/>
      </c>
      <c r="M242" t="str">
        <f ca="1">IF(RIGHT(M$4,LEN(M$4)-1)*1&gt;NumSamples,"",IF($A242&lt;=SampleSize,OFFSET(Population!$A$4,RandomNumbers!M239,0),""))</f>
        <v/>
      </c>
      <c r="N242" t="str">
        <f ca="1">IF(RIGHT(N$4,LEN(N$4)-1)*1&gt;NumSamples,"",IF($A242&lt;=SampleSize,OFFSET(Population!$A$4,RandomNumbers!N239,0),""))</f>
        <v/>
      </c>
      <c r="O242" t="str">
        <f ca="1">IF(RIGHT(O$4,LEN(O$4)-1)*1&gt;NumSamples,"",IF($A242&lt;=SampleSize,OFFSET(Population!$A$4,RandomNumbers!O239,0),""))</f>
        <v/>
      </c>
      <c r="P242" t="str">
        <f ca="1">IF(RIGHT(P$4,LEN(P$4)-1)*1&gt;NumSamples,"",IF($A242&lt;=SampleSize,OFFSET(Population!$A$4,RandomNumbers!P239,0),""))</f>
        <v/>
      </c>
      <c r="Q242" t="str">
        <f ca="1">IF(RIGHT(Q$4,LEN(Q$4)-1)*1&gt;NumSamples,"",IF($A242&lt;=SampleSize,OFFSET(Population!$A$4,RandomNumbers!Q239,0),""))</f>
        <v/>
      </c>
      <c r="R242" t="str">
        <f ca="1">IF(RIGHT(R$4,LEN(R$4)-1)*1&gt;NumSamples,"",IF($A242&lt;=SampleSize,OFFSET(Population!$A$4,RandomNumbers!R239,0),""))</f>
        <v/>
      </c>
      <c r="S242" t="str">
        <f ca="1">IF(RIGHT(S$4,LEN(S$4)-1)*1&gt;NumSamples,"",IF($A242&lt;=SampleSize,OFFSET(Population!$A$4,RandomNumbers!S239,0),""))</f>
        <v/>
      </c>
      <c r="T242" t="str">
        <f ca="1">IF(RIGHT(T$4,LEN(T$4)-1)*1&gt;NumSamples,"",IF($A242&lt;=SampleSize,OFFSET(Population!$A$4,RandomNumbers!T239,0),""))</f>
        <v/>
      </c>
      <c r="U242" t="str">
        <f ca="1">IF(RIGHT(U$4,LEN(U$4)-1)*1&gt;NumSamples,"",IF($A242&lt;=SampleSize,OFFSET(Population!$A$4,RandomNumbers!U239,0),""))</f>
        <v/>
      </c>
      <c r="V242" t="str">
        <f ca="1">IF(RIGHT(V$4,LEN(V$4)-1)*1&gt;NumSamples,"",IF($A242&lt;=SampleSize,OFFSET(Population!$A$4,RandomNumbers!V239,0),""))</f>
        <v/>
      </c>
      <c r="W242" t="str">
        <f ca="1">IF(RIGHT(W$4,LEN(W$4)-1)*1&gt;NumSamples,"",IF($A242&lt;=SampleSize,OFFSET(Population!$A$4,RandomNumbers!W239,0),""))</f>
        <v/>
      </c>
      <c r="X242" t="str">
        <f ca="1">IF(RIGHT(X$4,LEN(X$4)-1)*1&gt;NumSamples,"",IF($A242&lt;=SampleSize,OFFSET(Population!$A$4,RandomNumbers!X239,0),""))</f>
        <v/>
      </c>
      <c r="Y242" t="str">
        <f ca="1">IF(RIGHT(Y$4,LEN(Y$4)-1)*1&gt;NumSamples,"",IF($A242&lt;=SampleSize,OFFSET(Population!$A$4,RandomNumbers!Y239,0),""))</f>
        <v/>
      </c>
      <c r="Z242" t="str">
        <f ca="1">IF(RIGHT(Z$4,LEN(Z$4)-1)*1&gt;NumSamples,"",IF($A242&lt;=SampleSize,OFFSET(Population!$A$4,RandomNumbers!Z239,0),""))</f>
        <v/>
      </c>
      <c r="AA242" t="str">
        <f ca="1">IF(RIGHT(AA$4,LEN(AA$4)-1)*1&gt;NumSamples,"",IF($A242&lt;=SampleSize,OFFSET(Population!$A$4,RandomNumbers!AA239,0),""))</f>
        <v/>
      </c>
      <c r="AB242" t="str">
        <f ca="1">IF(RIGHT(AB$4,LEN(AB$4)-1)*1&gt;NumSamples,"",IF($A242&lt;=SampleSize,OFFSET(Population!$A$4,RandomNumbers!AB239,0),""))</f>
        <v/>
      </c>
      <c r="AC242" t="str">
        <f ca="1">IF(RIGHT(AC$4,LEN(AC$4)-1)*1&gt;NumSamples,"",IF($A242&lt;=SampleSize,OFFSET(Population!$A$4,RandomNumbers!AC239,0),""))</f>
        <v/>
      </c>
      <c r="AD242" t="str">
        <f ca="1">IF(RIGHT(AD$4,LEN(AD$4)-1)*1&gt;NumSamples,"",IF($A242&lt;=SampleSize,OFFSET(Population!$A$4,RandomNumbers!AD239,0),""))</f>
        <v/>
      </c>
      <c r="AE242" t="str">
        <f ca="1">IF(RIGHT(AE$4,LEN(AE$4)-1)*1&gt;NumSamples,"",IF($A242&lt;=SampleSize,OFFSET(Population!$A$4,RandomNumbers!AE239,0),""))</f>
        <v/>
      </c>
      <c r="AF242" t="str">
        <f ca="1">IF(RIGHT(AF$4,LEN(AF$4)-1)*1&gt;NumSamples,"",IF($A242&lt;=SampleSize,OFFSET(Population!$A$4,RandomNumbers!AF239,0),""))</f>
        <v/>
      </c>
      <c r="AG242" t="str">
        <f ca="1">IF(RIGHT(AG$4,LEN(AG$4)-1)*1&gt;NumSamples,"",IF($A242&lt;=SampleSize,OFFSET(Population!$A$4,RandomNumbers!AG239,0),""))</f>
        <v/>
      </c>
      <c r="AH242" t="str">
        <f ca="1">IF(RIGHT(AH$4,LEN(AH$4)-1)*1&gt;NumSamples,"",IF($A242&lt;=SampleSize,OFFSET(Population!$A$4,RandomNumbers!AH239,0),""))</f>
        <v/>
      </c>
      <c r="AI242" t="str">
        <f ca="1">IF(RIGHT(AI$4,LEN(AI$4)-1)*1&gt;NumSamples,"",IF($A242&lt;=SampleSize,OFFSET(Population!$A$4,RandomNumbers!AI239,0),""))</f>
        <v/>
      </c>
      <c r="AJ242" t="str">
        <f ca="1">IF(RIGHT(AJ$4,LEN(AJ$4)-1)*1&gt;NumSamples,"",IF($A242&lt;=SampleSize,OFFSET(Population!$A$4,RandomNumbers!AJ239,0),""))</f>
        <v/>
      </c>
      <c r="AK242" t="str">
        <f ca="1">IF(RIGHT(AK$4,LEN(AK$4)-1)*1&gt;NumSamples,"",IF($A242&lt;=SampleSize,OFFSET(Population!$A$4,RandomNumbers!AK239,0),""))</f>
        <v/>
      </c>
      <c r="AL242" t="str">
        <f ca="1">IF(RIGHT(AL$4,LEN(AL$4)-1)*1&gt;NumSamples,"",IF($A242&lt;=SampleSize,OFFSET(Population!$A$4,RandomNumbers!AL239,0),""))</f>
        <v/>
      </c>
      <c r="AM242" t="str">
        <f ca="1">IF(RIGHT(AM$4,LEN(AM$4)-1)*1&gt;NumSamples,"",IF($A242&lt;=SampleSize,OFFSET(Population!$A$4,RandomNumbers!AM239,0),""))</f>
        <v/>
      </c>
      <c r="AN242" t="str">
        <f ca="1">IF(RIGHT(AN$4,LEN(AN$4)-1)*1&gt;NumSamples,"",IF($A242&lt;=SampleSize,OFFSET(Population!$A$4,RandomNumbers!AN239,0),""))</f>
        <v/>
      </c>
      <c r="AO242" t="str">
        <f ca="1">IF(RIGHT(AO$4,LEN(AO$4)-1)*1&gt;NumSamples,"",IF($A242&lt;=SampleSize,OFFSET(Population!$A$4,RandomNumbers!AO239,0),""))</f>
        <v/>
      </c>
      <c r="AP242" t="str">
        <f ca="1">IF(RIGHT(AP$4,LEN(AP$4)-1)*1&gt;NumSamples,"",IF($A242&lt;=SampleSize,OFFSET(Population!$A$4,RandomNumbers!AP239,0),""))</f>
        <v/>
      </c>
      <c r="AQ242" t="str">
        <f ca="1">IF(RIGHT(AQ$4,LEN(AQ$4)-1)*1&gt;NumSamples,"",IF($A242&lt;=SampleSize,OFFSET(Population!$A$4,RandomNumbers!AQ239,0),""))</f>
        <v/>
      </c>
      <c r="AR242" t="str">
        <f ca="1">IF(RIGHT(AR$4,LEN(AR$4)-1)*1&gt;NumSamples,"",IF($A242&lt;=SampleSize,OFFSET(Population!$A$4,RandomNumbers!AR239,0),""))</f>
        <v/>
      </c>
      <c r="AS242" t="str">
        <f ca="1">IF(RIGHT(AS$4,LEN(AS$4)-1)*1&gt;NumSamples,"",IF($A242&lt;=SampleSize,OFFSET(Population!$A$4,RandomNumbers!AS239,0),""))</f>
        <v/>
      </c>
      <c r="AT242" t="str">
        <f ca="1">IF(RIGHT(AT$4,LEN(AT$4)-1)*1&gt;NumSamples,"",IF($A242&lt;=SampleSize,OFFSET(Population!$A$4,RandomNumbers!AT239,0),""))</f>
        <v/>
      </c>
      <c r="AU242" t="str">
        <f ca="1">IF(RIGHT(AU$4,LEN(AU$4)-1)*1&gt;NumSamples,"",IF($A242&lt;=SampleSize,OFFSET(Population!$A$4,RandomNumbers!AU239,0),""))</f>
        <v/>
      </c>
      <c r="AV242" t="str">
        <f ca="1">IF(RIGHT(AV$4,LEN(AV$4)-1)*1&gt;NumSamples,"",IF($A242&lt;=SampleSize,OFFSET(Population!$A$4,RandomNumbers!AV239,0),""))</f>
        <v/>
      </c>
      <c r="AW242" t="str">
        <f ca="1">IF(RIGHT(AW$4,LEN(AW$4)-1)*1&gt;NumSamples,"",IF($A242&lt;=SampleSize,OFFSET(Population!$A$4,RandomNumbers!AW239,0),""))</f>
        <v/>
      </c>
      <c r="AX242" t="str">
        <f ca="1">IF(RIGHT(AX$4,LEN(AX$4)-1)*1&gt;NumSamples,"",IF($A242&lt;=SampleSize,OFFSET(Population!$A$4,RandomNumbers!AX239,0),""))</f>
        <v/>
      </c>
      <c r="AY242" t="str">
        <f ca="1">IF(RIGHT(AY$4,LEN(AY$4)-1)*1&gt;NumSamples,"",IF($A242&lt;=SampleSize,OFFSET(Population!$A$4,RandomNumbers!AY239,0),""))</f>
        <v/>
      </c>
      <c r="AZ242" t="str">
        <f ca="1">IF(RIGHT(AZ$4,LEN(AZ$4)-1)*1&gt;NumSamples,"",IF($A242&lt;=SampleSize,OFFSET(Population!$A$4,RandomNumbers!AZ239,0),""))</f>
        <v/>
      </c>
      <c r="BA242" t="str">
        <f ca="1">IF(RIGHT(BA$4,LEN(BA$4)-1)*1&gt;NumSamples,"",IF($A242&lt;=SampleSize,OFFSET(Population!$A$4,RandomNumbers!BA239,0),""))</f>
        <v/>
      </c>
      <c r="BB242" t="str">
        <f ca="1">IF(RIGHT(BB$4,LEN(BB$4)-1)*1&gt;NumSamples,"",IF($A242&lt;=SampleSize,OFFSET(Population!$A$4,RandomNumbers!BB239,0),""))</f>
        <v/>
      </c>
      <c r="BC242" t="str">
        <f ca="1">IF(RIGHT(BC$4,LEN(BC$4)-1)*1&gt;NumSamples,"",IF($A242&lt;=SampleSize,OFFSET(Population!$A$4,RandomNumbers!BC239,0),""))</f>
        <v/>
      </c>
      <c r="BD242" t="str">
        <f ca="1">IF(RIGHT(BD$4,LEN(BD$4)-1)*1&gt;NumSamples,"",IF($A242&lt;=SampleSize,OFFSET(Population!$A$4,RandomNumbers!BD239,0),""))</f>
        <v/>
      </c>
      <c r="BE242" t="str">
        <f ca="1">IF(RIGHT(BE$4,LEN(BE$4)-1)*1&gt;NumSamples,"",IF($A242&lt;=SampleSize,OFFSET(Population!$A$4,RandomNumbers!BE239,0),""))</f>
        <v/>
      </c>
      <c r="BF242" t="str">
        <f ca="1">IF(RIGHT(BF$4,LEN(BF$4)-1)*1&gt;NumSamples,"",IF($A242&lt;=SampleSize,OFFSET(Population!$A$4,RandomNumbers!BF239,0),""))</f>
        <v/>
      </c>
      <c r="BG242" t="str">
        <f ca="1">IF(RIGHT(BG$4,LEN(BG$4)-1)*1&gt;NumSamples,"",IF($A242&lt;=SampleSize,OFFSET(Population!$A$4,RandomNumbers!BG239,0),""))</f>
        <v/>
      </c>
      <c r="BH242" t="str">
        <f ca="1">IF(RIGHT(BH$4,LEN(BH$4)-1)*1&gt;NumSamples,"",IF($A242&lt;=SampleSize,OFFSET(Population!$A$4,RandomNumbers!BH239,0),""))</f>
        <v/>
      </c>
      <c r="BI242" t="str">
        <f ca="1">IF(RIGHT(BI$4,LEN(BI$4)-1)*1&gt;NumSamples,"",IF($A242&lt;=SampleSize,OFFSET(Population!$A$4,RandomNumbers!BI239,0),""))</f>
        <v/>
      </c>
      <c r="BJ242" t="str">
        <f ca="1">IF(RIGHT(BJ$4,LEN(BJ$4)-1)*1&gt;NumSamples,"",IF($A242&lt;=SampleSize,OFFSET(Population!$A$4,RandomNumbers!BJ239,0),""))</f>
        <v/>
      </c>
      <c r="BK242" t="str">
        <f ca="1">IF(RIGHT(BK$4,LEN(BK$4)-1)*1&gt;NumSamples,"",IF($A242&lt;=SampleSize,OFFSET(Population!$A$4,RandomNumbers!BK239,0),""))</f>
        <v/>
      </c>
      <c r="BL242" t="str">
        <f ca="1">IF(RIGHT(BL$4,LEN(BL$4)-1)*1&gt;NumSamples,"",IF($A242&lt;=SampleSize,OFFSET(Population!$A$4,RandomNumbers!BL239,0),""))</f>
        <v/>
      </c>
      <c r="BM242" t="str">
        <f ca="1">IF(RIGHT(BM$4,LEN(BM$4)-1)*1&gt;NumSamples,"",IF($A242&lt;=SampleSize,OFFSET(Population!$A$4,RandomNumbers!BM239,0),""))</f>
        <v/>
      </c>
      <c r="BN242" t="str">
        <f ca="1">IF(RIGHT(BN$4,LEN(BN$4)-1)*1&gt;NumSamples,"",IF($A242&lt;=SampleSize,OFFSET(Population!$A$4,RandomNumbers!BN239,0),""))</f>
        <v/>
      </c>
      <c r="BO242" t="str">
        <f ca="1">IF(RIGHT(BO$4,LEN(BO$4)-1)*1&gt;NumSamples,"",IF($A242&lt;=SampleSize,OFFSET(Population!$A$4,RandomNumbers!BO239,0),""))</f>
        <v/>
      </c>
      <c r="BP242" t="str">
        <f ca="1">IF(RIGHT(BP$4,LEN(BP$4)-1)*1&gt;NumSamples,"",IF($A242&lt;=SampleSize,OFFSET(Population!$A$4,RandomNumbers!BP239,0),""))</f>
        <v/>
      </c>
      <c r="BQ242" t="str">
        <f ca="1">IF(RIGHT(BQ$4,LEN(BQ$4)-1)*1&gt;NumSamples,"",IF($A242&lt;=SampleSize,OFFSET(Population!$A$4,RandomNumbers!BQ239,0),""))</f>
        <v/>
      </c>
      <c r="BR242" t="str">
        <f ca="1">IF(RIGHT(BR$4,LEN(BR$4)-1)*1&gt;NumSamples,"",IF($A242&lt;=SampleSize,OFFSET(Population!$A$4,RandomNumbers!BR239,0),""))</f>
        <v/>
      </c>
      <c r="BS242" t="str">
        <f ca="1">IF(RIGHT(BS$4,LEN(BS$4)-1)*1&gt;NumSamples,"",IF($A242&lt;=SampleSize,OFFSET(Population!$A$4,RandomNumbers!BS239,0),""))</f>
        <v/>
      </c>
      <c r="BT242" t="str">
        <f ca="1">IF(RIGHT(BT$4,LEN(BT$4)-1)*1&gt;NumSamples,"",IF($A242&lt;=SampleSize,OFFSET(Population!$A$4,RandomNumbers!BT239,0),""))</f>
        <v/>
      </c>
      <c r="BU242" t="str">
        <f ca="1">IF(RIGHT(BU$4,LEN(BU$4)-1)*1&gt;NumSamples,"",IF($A242&lt;=SampleSize,OFFSET(Population!$A$4,RandomNumbers!BU239,0),""))</f>
        <v/>
      </c>
      <c r="BV242" t="str">
        <f ca="1">IF(RIGHT(BV$4,LEN(BV$4)-1)*1&gt;NumSamples,"",IF($A242&lt;=SampleSize,OFFSET(Population!$A$4,RandomNumbers!BV239,0),""))</f>
        <v/>
      </c>
      <c r="BW242" t="str">
        <f ca="1">IF(RIGHT(BW$4,LEN(BW$4)-1)*1&gt;NumSamples,"",IF($A242&lt;=SampleSize,OFFSET(Population!$A$4,RandomNumbers!BW239,0),""))</f>
        <v/>
      </c>
      <c r="BX242" t="str">
        <f ca="1">IF(RIGHT(BX$4,LEN(BX$4)-1)*1&gt;NumSamples,"",IF($A242&lt;=SampleSize,OFFSET(Population!$A$4,RandomNumbers!BX239,0),""))</f>
        <v/>
      </c>
      <c r="BY242" t="str">
        <f ca="1">IF(RIGHT(BY$4,LEN(BY$4)-1)*1&gt;NumSamples,"",IF($A242&lt;=SampleSize,OFFSET(Population!$A$4,RandomNumbers!BY239,0),""))</f>
        <v/>
      </c>
      <c r="BZ242" t="str">
        <f ca="1">IF(RIGHT(BZ$4,LEN(BZ$4)-1)*1&gt;NumSamples,"",IF($A242&lt;=SampleSize,OFFSET(Population!$A$4,RandomNumbers!BZ239,0),""))</f>
        <v/>
      </c>
      <c r="CA242" t="str">
        <f ca="1">IF(RIGHT(CA$4,LEN(CA$4)-1)*1&gt;NumSamples,"",IF($A242&lt;=SampleSize,OFFSET(Population!$A$4,RandomNumbers!CA239,0),""))</f>
        <v/>
      </c>
      <c r="CB242" t="str">
        <f ca="1">IF(RIGHT(CB$4,LEN(CB$4)-1)*1&gt;NumSamples,"",IF($A242&lt;=SampleSize,OFFSET(Population!$A$4,RandomNumbers!CB239,0),""))</f>
        <v/>
      </c>
      <c r="CC242" t="str">
        <f ca="1">IF(RIGHT(CC$4,LEN(CC$4)-1)*1&gt;NumSamples,"",IF($A242&lt;=SampleSize,OFFSET(Population!$A$4,RandomNumbers!CC239,0),""))</f>
        <v/>
      </c>
      <c r="CD242" t="str">
        <f ca="1">IF(RIGHT(CD$4,LEN(CD$4)-1)*1&gt;NumSamples,"",IF($A242&lt;=SampleSize,OFFSET(Population!$A$4,RandomNumbers!CD239,0),""))</f>
        <v/>
      </c>
      <c r="CE242" t="str">
        <f ca="1">IF(RIGHT(CE$4,LEN(CE$4)-1)*1&gt;NumSamples,"",IF($A242&lt;=SampleSize,OFFSET(Population!$A$4,RandomNumbers!CE239,0),""))</f>
        <v/>
      </c>
      <c r="CF242" t="str">
        <f ca="1">IF(RIGHT(CF$4,LEN(CF$4)-1)*1&gt;NumSamples,"",IF($A242&lt;=SampleSize,OFFSET(Population!$A$4,RandomNumbers!CF239,0),""))</f>
        <v/>
      </c>
      <c r="CG242" t="str">
        <f ca="1">IF(RIGHT(CG$4,LEN(CG$4)-1)*1&gt;NumSamples,"",IF($A242&lt;=SampleSize,OFFSET(Population!$A$4,RandomNumbers!CG239,0),""))</f>
        <v/>
      </c>
      <c r="CH242" t="str">
        <f ca="1">IF(RIGHT(CH$4,LEN(CH$4)-1)*1&gt;NumSamples,"",IF($A242&lt;=SampleSize,OFFSET(Population!$A$4,RandomNumbers!CH239,0),""))</f>
        <v/>
      </c>
      <c r="CI242" t="str">
        <f ca="1">IF(RIGHT(CI$4,LEN(CI$4)-1)*1&gt;NumSamples,"",IF($A242&lt;=SampleSize,OFFSET(Population!$A$4,RandomNumbers!CI239,0),""))</f>
        <v/>
      </c>
      <c r="CJ242" t="str">
        <f ca="1">IF(RIGHT(CJ$4,LEN(CJ$4)-1)*1&gt;NumSamples,"",IF($A242&lt;=SampleSize,OFFSET(Population!$A$4,RandomNumbers!CJ239,0),""))</f>
        <v/>
      </c>
      <c r="CK242" t="str">
        <f ca="1">IF(RIGHT(CK$4,LEN(CK$4)-1)*1&gt;NumSamples,"",IF($A242&lt;=SampleSize,OFFSET(Population!$A$4,RandomNumbers!CK239,0),""))</f>
        <v/>
      </c>
      <c r="CL242" t="str">
        <f ca="1">IF(RIGHT(CL$4,LEN(CL$4)-1)*1&gt;NumSamples,"",IF($A242&lt;=SampleSize,OFFSET(Population!$A$4,RandomNumbers!CL239,0),""))</f>
        <v/>
      </c>
      <c r="CM242" t="str">
        <f ca="1">IF(RIGHT(CM$4,LEN(CM$4)-1)*1&gt;NumSamples,"",IF($A242&lt;=SampleSize,OFFSET(Population!$A$4,RandomNumbers!CM239,0),""))</f>
        <v/>
      </c>
      <c r="CN242" t="str">
        <f ca="1">IF(RIGHT(CN$4,LEN(CN$4)-1)*1&gt;NumSamples,"",IF($A242&lt;=SampleSize,OFFSET(Population!$A$4,RandomNumbers!CN239,0),""))</f>
        <v/>
      </c>
      <c r="CO242" t="str">
        <f ca="1">IF(RIGHT(CO$4,LEN(CO$4)-1)*1&gt;NumSamples,"",IF($A242&lt;=SampleSize,OFFSET(Population!$A$4,RandomNumbers!CO239,0),""))</f>
        <v/>
      </c>
      <c r="CP242" t="str">
        <f ca="1">IF(RIGHT(CP$4,LEN(CP$4)-1)*1&gt;NumSamples,"",IF($A242&lt;=SampleSize,OFFSET(Population!$A$4,RandomNumbers!CP239,0),""))</f>
        <v/>
      </c>
      <c r="CQ242" t="str">
        <f ca="1">IF(RIGHT(CQ$4,LEN(CQ$4)-1)*1&gt;NumSamples,"",IF($A242&lt;=SampleSize,OFFSET(Population!$A$4,RandomNumbers!CQ239,0),""))</f>
        <v/>
      </c>
      <c r="CR242" t="str">
        <f ca="1">IF(RIGHT(CR$4,LEN(CR$4)-1)*1&gt;NumSamples,"",IF($A242&lt;=SampleSize,OFFSET(Population!$A$4,RandomNumbers!CR239,0),""))</f>
        <v/>
      </c>
      <c r="CS242" t="str">
        <f ca="1">IF(RIGHT(CS$4,LEN(CS$4)-1)*1&gt;NumSamples,"",IF($A242&lt;=SampleSize,OFFSET(Population!$A$4,RandomNumbers!CS239,0),""))</f>
        <v/>
      </c>
      <c r="CT242" t="str">
        <f ca="1">IF(RIGHT(CT$4,LEN(CT$4)-1)*1&gt;NumSamples,"",IF($A242&lt;=SampleSize,OFFSET(Population!$A$4,RandomNumbers!CT239,0),""))</f>
        <v/>
      </c>
      <c r="CU242" t="str">
        <f ca="1">IF(RIGHT(CU$4,LEN(CU$4)-1)*1&gt;NumSamples,"",IF($A242&lt;=SampleSize,OFFSET(Population!$A$4,RandomNumbers!CU239,0),""))</f>
        <v/>
      </c>
      <c r="CV242" t="str">
        <f ca="1">IF(RIGHT(CV$4,LEN(CV$4)-1)*1&gt;NumSamples,"",IF($A242&lt;=SampleSize,OFFSET(Population!$A$4,RandomNumbers!CV239,0),""))</f>
        <v/>
      </c>
      <c r="CW242" t="str">
        <f ca="1">IF(RIGHT(CW$4,LEN(CW$4)-1)*1&gt;NumSamples,"",IF($A242&lt;=SampleSize,OFFSET(Population!$A$4,RandomNumbers!CW239,0),""))</f>
        <v/>
      </c>
    </row>
    <row r="243" spans="1:101" x14ac:dyDescent="0.35">
      <c r="A243">
        <v>239</v>
      </c>
      <c r="B243" t="str">
        <f ca="1">IF(RIGHT(B$4,LEN(B$4)-1)*1&gt;NumSamples,"",IF($A243&lt;=SampleSize,OFFSET(Population!$A$4,RandomNumbers!B240,0),""))</f>
        <v/>
      </c>
      <c r="C243" t="str">
        <f ca="1">IF(RIGHT(C$4,LEN(C$4)-1)*1&gt;NumSamples,"",IF($A243&lt;=SampleSize,OFFSET(Population!$A$4,RandomNumbers!C240,0),""))</f>
        <v/>
      </c>
      <c r="D243" t="str">
        <f ca="1">IF(RIGHT(D$4,LEN(D$4)-1)*1&gt;NumSamples,"",IF($A243&lt;=SampleSize,OFFSET(Population!$A$4,RandomNumbers!D240,0),""))</f>
        <v/>
      </c>
      <c r="E243" t="str">
        <f ca="1">IF(RIGHT(E$4,LEN(E$4)-1)*1&gt;NumSamples,"",IF($A243&lt;=SampleSize,OFFSET(Population!$A$4,RandomNumbers!E240,0),""))</f>
        <v/>
      </c>
      <c r="F243" t="str">
        <f ca="1">IF(RIGHT(F$4,LEN(F$4)-1)*1&gt;NumSamples,"",IF($A243&lt;=SampleSize,OFFSET(Population!$A$4,RandomNumbers!F240,0),""))</f>
        <v/>
      </c>
      <c r="G243" t="str">
        <f ca="1">IF(RIGHT(G$4,LEN(G$4)-1)*1&gt;NumSamples,"",IF($A243&lt;=SampleSize,OFFSET(Population!$A$4,RandomNumbers!G240,0),""))</f>
        <v/>
      </c>
      <c r="H243" t="str">
        <f ca="1">IF(RIGHT(H$4,LEN(H$4)-1)*1&gt;NumSamples,"",IF($A243&lt;=SampleSize,OFFSET(Population!$A$4,RandomNumbers!H240,0),""))</f>
        <v/>
      </c>
      <c r="I243" t="str">
        <f ca="1">IF(RIGHT(I$4,LEN(I$4)-1)*1&gt;NumSamples,"",IF($A243&lt;=SampleSize,OFFSET(Population!$A$4,RandomNumbers!I240,0),""))</f>
        <v/>
      </c>
      <c r="J243" t="str">
        <f ca="1">IF(RIGHT(J$4,LEN(J$4)-1)*1&gt;NumSamples,"",IF($A243&lt;=SampleSize,OFFSET(Population!$A$4,RandomNumbers!J240,0),""))</f>
        <v/>
      </c>
      <c r="K243" t="str">
        <f ca="1">IF(RIGHT(K$4,LEN(K$4)-1)*1&gt;NumSamples,"",IF($A243&lt;=SampleSize,OFFSET(Population!$A$4,RandomNumbers!K240,0),""))</f>
        <v/>
      </c>
      <c r="L243" t="str">
        <f ca="1">IF(RIGHT(L$4,LEN(L$4)-1)*1&gt;NumSamples,"",IF($A243&lt;=SampleSize,OFFSET(Population!$A$4,RandomNumbers!L240,0),""))</f>
        <v/>
      </c>
      <c r="M243" t="str">
        <f ca="1">IF(RIGHT(M$4,LEN(M$4)-1)*1&gt;NumSamples,"",IF($A243&lt;=SampleSize,OFFSET(Population!$A$4,RandomNumbers!M240,0),""))</f>
        <v/>
      </c>
      <c r="N243" t="str">
        <f ca="1">IF(RIGHT(N$4,LEN(N$4)-1)*1&gt;NumSamples,"",IF($A243&lt;=SampleSize,OFFSET(Population!$A$4,RandomNumbers!N240,0),""))</f>
        <v/>
      </c>
      <c r="O243" t="str">
        <f ca="1">IF(RIGHT(O$4,LEN(O$4)-1)*1&gt;NumSamples,"",IF($A243&lt;=SampleSize,OFFSET(Population!$A$4,RandomNumbers!O240,0),""))</f>
        <v/>
      </c>
      <c r="P243" t="str">
        <f ca="1">IF(RIGHT(P$4,LEN(P$4)-1)*1&gt;NumSamples,"",IF($A243&lt;=SampleSize,OFFSET(Population!$A$4,RandomNumbers!P240,0),""))</f>
        <v/>
      </c>
      <c r="Q243" t="str">
        <f ca="1">IF(RIGHT(Q$4,LEN(Q$4)-1)*1&gt;NumSamples,"",IF($A243&lt;=SampleSize,OFFSET(Population!$A$4,RandomNumbers!Q240,0),""))</f>
        <v/>
      </c>
      <c r="R243" t="str">
        <f ca="1">IF(RIGHT(R$4,LEN(R$4)-1)*1&gt;NumSamples,"",IF($A243&lt;=SampleSize,OFFSET(Population!$A$4,RandomNumbers!R240,0),""))</f>
        <v/>
      </c>
      <c r="S243" t="str">
        <f ca="1">IF(RIGHT(S$4,LEN(S$4)-1)*1&gt;NumSamples,"",IF($A243&lt;=SampleSize,OFFSET(Population!$A$4,RandomNumbers!S240,0),""))</f>
        <v/>
      </c>
      <c r="T243" t="str">
        <f ca="1">IF(RIGHT(T$4,LEN(T$4)-1)*1&gt;NumSamples,"",IF($A243&lt;=SampleSize,OFFSET(Population!$A$4,RandomNumbers!T240,0),""))</f>
        <v/>
      </c>
      <c r="U243" t="str">
        <f ca="1">IF(RIGHT(U$4,LEN(U$4)-1)*1&gt;NumSamples,"",IF($A243&lt;=SampleSize,OFFSET(Population!$A$4,RandomNumbers!U240,0),""))</f>
        <v/>
      </c>
      <c r="V243" t="str">
        <f ca="1">IF(RIGHT(V$4,LEN(V$4)-1)*1&gt;NumSamples,"",IF($A243&lt;=SampleSize,OFFSET(Population!$A$4,RandomNumbers!V240,0),""))</f>
        <v/>
      </c>
      <c r="W243" t="str">
        <f ca="1">IF(RIGHT(W$4,LEN(W$4)-1)*1&gt;NumSamples,"",IF($A243&lt;=SampleSize,OFFSET(Population!$A$4,RandomNumbers!W240,0),""))</f>
        <v/>
      </c>
      <c r="X243" t="str">
        <f ca="1">IF(RIGHT(X$4,LEN(X$4)-1)*1&gt;NumSamples,"",IF($A243&lt;=SampleSize,OFFSET(Population!$A$4,RandomNumbers!X240,0),""))</f>
        <v/>
      </c>
      <c r="Y243" t="str">
        <f ca="1">IF(RIGHT(Y$4,LEN(Y$4)-1)*1&gt;NumSamples,"",IF($A243&lt;=SampleSize,OFFSET(Population!$A$4,RandomNumbers!Y240,0),""))</f>
        <v/>
      </c>
      <c r="Z243" t="str">
        <f ca="1">IF(RIGHT(Z$4,LEN(Z$4)-1)*1&gt;NumSamples,"",IF($A243&lt;=SampleSize,OFFSET(Population!$A$4,RandomNumbers!Z240,0),""))</f>
        <v/>
      </c>
      <c r="AA243" t="str">
        <f ca="1">IF(RIGHT(AA$4,LEN(AA$4)-1)*1&gt;NumSamples,"",IF($A243&lt;=SampleSize,OFFSET(Population!$A$4,RandomNumbers!AA240,0),""))</f>
        <v/>
      </c>
      <c r="AB243" t="str">
        <f ca="1">IF(RIGHT(AB$4,LEN(AB$4)-1)*1&gt;NumSamples,"",IF($A243&lt;=SampleSize,OFFSET(Population!$A$4,RandomNumbers!AB240,0),""))</f>
        <v/>
      </c>
      <c r="AC243" t="str">
        <f ca="1">IF(RIGHT(AC$4,LEN(AC$4)-1)*1&gt;NumSamples,"",IF($A243&lt;=SampleSize,OFFSET(Population!$A$4,RandomNumbers!AC240,0),""))</f>
        <v/>
      </c>
      <c r="AD243" t="str">
        <f ca="1">IF(RIGHT(AD$4,LEN(AD$4)-1)*1&gt;NumSamples,"",IF($A243&lt;=SampleSize,OFFSET(Population!$A$4,RandomNumbers!AD240,0),""))</f>
        <v/>
      </c>
      <c r="AE243" t="str">
        <f ca="1">IF(RIGHT(AE$4,LEN(AE$4)-1)*1&gt;NumSamples,"",IF($A243&lt;=SampleSize,OFFSET(Population!$A$4,RandomNumbers!AE240,0),""))</f>
        <v/>
      </c>
      <c r="AF243" t="str">
        <f ca="1">IF(RIGHT(AF$4,LEN(AF$4)-1)*1&gt;NumSamples,"",IF($A243&lt;=SampleSize,OFFSET(Population!$A$4,RandomNumbers!AF240,0),""))</f>
        <v/>
      </c>
      <c r="AG243" t="str">
        <f ca="1">IF(RIGHT(AG$4,LEN(AG$4)-1)*1&gt;NumSamples,"",IF($A243&lt;=SampleSize,OFFSET(Population!$A$4,RandomNumbers!AG240,0),""))</f>
        <v/>
      </c>
      <c r="AH243" t="str">
        <f ca="1">IF(RIGHT(AH$4,LEN(AH$4)-1)*1&gt;NumSamples,"",IF($A243&lt;=SampleSize,OFFSET(Population!$A$4,RandomNumbers!AH240,0),""))</f>
        <v/>
      </c>
      <c r="AI243" t="str">
        <f ca="1">IF(RIGHT(AI$4,LEN(AI$4)-1)*1&gt;NumSamples,"",IF($A243&lt;=SampleSize,OFFSET(Population!$A$4,RandomNumbers!AI240,0),""))</f>
        <v/>
      </c>
      <c r="AJ243" t="str">
        <f ca="1">IF(RIGHT(AJ$4,LEN(AJ$4)-1)*1&gt;NumSamples,"",IF($A243&lt;=SampleSize,OFFSET(Population!$A$4,RandomNumbers!AJ240,0),""))</f>
        <v/>
      </c>
      <c r="AK243" t="str">
        <f ca="1">IF(RIGHT(AK$4,LEN(AK$4)-1)*1&gt;NumSamples,"",IF($A243&lt;=SampleSize,OFFSET(Population!$A$4,RandomNumbers!AK240,0),""))</f>
        <v/>
      </c>
      <c r="AL243" t="str">
        <f ca="1">IF(RIGHT(AL$4,LEN(AL$4)-1)*1&gt;NumSamples,"",IF($A243&lt;=SampleSize,OFFSET(Population!$A$4,RandomNumbers!AL240,0),""))</f>
        <v/>
      </c>
      <c r="AM243" t="str">
        <f ca="1">IF(RIGHT(AM$4,LEN(AM$4)-1)*1&gt;NumSamples,"",IF($A243&lt;=SampleSize,OFFSET(Population!$A$4,RandomNumbers!AM240,0),""))</f>
        <v/>
      </c>
      <c r="AN243" t="str">
        <f ca="1">IF(RIGHT(AN$4,LEN(AN$4)-1)*1&gt;NumSamples,"",IF($A243&lt;=SampleSize,OFFSET(Population!$A$4,RandomNumbers!AN240,0),""))</f>
        <v/>
      </c>
      <c r="AO243" t="str">
        <f ca="1">IF(RIGHT(AO$4,LEN(AO$4)-1)*1&gt;NumSamples,"",IF($A243&lt;=SampleSize,OFFSET(Population!$A$4,RandomNumbers!AO240,0),""))</f>
        <v/>
      </c>
      <c r="AP243" t="str">
        <f ca="1">IF(RIGHT(AP$4,LEN(AP$4)-1)*1&gt;NumSamples,"",IF($A243&lt;=SampleSize,OFFSET(Population!$A$4,RandomNumbers!AP240,0),""))</f>
        <v/>
      </c>
      <c r="AQ243" t="str">
        <f ca="1">IF(RIGHT(AQ$4,LEN(AQ$4)-1)*1&gt;NumSamples,"",IF($A243&lt;=SampleSize,OFFSET(Population!$A$4,RandomNumbers!AQ240,0),""))</f>
        <v/>
      </c>
      <c r="AR243" t="str">
        <f ca="1">IF(RIGHT(AR$4,LEN(AR$4)-1)*1&gt;NumSamples,"",IF($A243&lt;=SampleSize,OFFSET(Population!$A$4,RandomNumbers!AR240,0),""))</f>
        <v/>
      </c>
      <c r="AS243" t="str">
        <f ca="1">IF(RIGHT(AS$4,LEN(AS$4)-1)*1&gt;NumSamples,"",IF($A243&lt;=SampleSize,OFFSET(Population!$A$4,RandomNumbers!AS240,0),""))</f>
        <v/>
      </c>
      <c r="AT243" t="str">
        <f ca="1">IF(RIGHT(AT$4,LEN(AT$4)-1)*1&gt;NumSamples,"",IF($A243&lt;=SampleSize,OFFSET(Population!$A$4,RandomNumbers!AT240,0),""))</f>
        <v/>
      </c>
      <c r="AU243" t="str">
        <f ca="1">IF(RIGHT(AU$4,LEN(AU$4)-1)*1&gt;NumSamples,"",IF($A243&lt;=SampleSize,OFFSET(Population!$A$4,RandomNumbers!AU240,0),""))</f>
        <v/>
      </c>
      <c r="AV243" t="str">
        <f ca="1">IF(RIGHT(AV$4,LEN(AV$4)-1)*1&gt;NumSamples,"",IF($A243&lt;=SampleSize,OFFSET(Population!$A$4,RandomNumbers!AV240,0),""))</f>
        <v/>
      </c>
      <c r="AW243" t="str">
        <f ca="1">IF(RIGHT(AW$4,LEN(AW$4)-1)*1&gt;NumSamples,"",IF($A243&lt;=SampleSize,OFFSET(Population!$A$4,RandomNumbers!AW240,0),""))</f>
        <v/>
      </c>
      <c r="AX243" t="str">
        <f ca="1">IF(RIGHT(AX$4,LEN(AX$4)-1)*1&gt;NumSamples,"",IF($A243&lt;=SampleSize,OFFSET(Population!$A$4,RandomNumbers!AX240,0),""))</f>
        <v/>
      </c>
      <c r="AY243" t="str">
        <f ca="1">IF(RIGHT(AY$4,LEN(AY$4)-1)*1&gt;NumSamples,"",IF($A243&lt;=SampleSize,OFFSET(Population!$A$4,RandomNumbers!AY240,0),""))</f>
        <v/>
      </c>
      <c r="AZ243" t="str">
        <f ca="1">IF(RIGHT(AZ$4,LEN(AZ$4)-1)*1&gt;NumSamples,"",IF($A243&lt;=SampleSize,OFFSET(Population!$A$4,RandomNumbers!AZ240,0),""))</f>
        <v/>
      </c>
      <c r="BA243" t="str">
        <f ca="1">IF(RIGHT(BA$4,LEN(BA$4)-1)*1&gt;NumSamples,"",IF($A243&lt;=SampleSize,OFFSET(Population!$A$4,RandomNumbers!BA240,0),""))</f>
        <v/>
      </c>
      <c r="BB243" t="str">
        <f ca="1">IF(RIGHT(BB$4,LEN(BB$4)-1)*1&gt;NumSamples,"",IF($A243&lt;=SampleSize,OFFSET(Population!$A$4,RandomNumbers!BB240,0),""))</f>
        <v/>
      </c>
      <c r="BC243" t="str">
        <f ca="1">IF(RIGHT(BC$4,LEN(BC$4)-1)*1&gt;NumSamples,"",IF($A243&lt;=SampleSize,OFFSET(Population!$A$4,RandomNumbers!BC240,0),""))</f>
        <v/>
      </c>
      <c r="BD243" t="str">
        <f ca="1">IF(RIGHT(BD$4,LEN(BD$4)-1)*1&gt;NumSamples,"",IF($A243&lt;=SampleSize,OFFSET(Population!$A$4,RandomNumbers!BD240,0),""))</f>
        <v/>
      </c>
      <c r="BE243" t="str">
        <f ca="1">IF(RIGHT(BE$4,LEN(BE$4)-1)*1&gt;NumSamples,"",IF($A243&lt;=SampleSize,OFFSET(Population!$A$4,RandomNumbers!BE240,0),""))</f>
        <v/>
      </c>
      <c r="BF243" t="str">
        <f ca="1">IF(RIGHT(BF$4,LEN(BF$4)-1)*1&gt;NumSamples,"",IF($A243&lt;=SampleSize,OFFSET(Population!$A$4,RandomNumbers!BF240,0),""))</f>
        <v/>
      </c>
      <c r="BG243" t="str">
        <f ca="1">IF(RIGHT(BG$4,LEN(BG$4)-1)*1&gt;NumSamples,"",IF($A243&lt;=SampleSize,OFFSET(Population!$A$4,RandomNumbers!BG240,0),""))</f>
        <v/>
      </c>
      <c r="BH243" t="str">
        <f ca="1">IF(RIGHT(BH$4,LEN(BH$4)-1)*1&gt;NumSamples,"",IF($A243&lt;=SampleSize,OFFSET(Population!$A$4,RandomNumbers!BH240,0),""))</f>
        <v/>
      </c>
      <c r="BI243" t="str">
        <f ca="1">IF(RIGHT(BI$4,LEN(BI$4)-1)*1&gt;NumSamples,"",IF($A243&lt;=SampleSize,OFFSET(Population!$A$4,RandomNumbers!BI240,0),""))</f>
        <v/>
      </c>
      <c r="BJ243" t="str">
        <f ca="1">IF(RIGHT(BJ$4,LEN(BJ$4)-1)*1&gt;NumSamples,"",IF($A243&lt;=SampleSize,OFFSET(Population!$A$4,RandomNumbers!BJ240,0),""))</f>
        <v/>
      </c>
      <c r="BK243" t="str">
        <f ca="1">IF(RIGHT(BK$4,LEN(BK$4)-1)*1&gt;NumSamples,"",IF($A243&lt;=SampleSize,OFFSET(Population!$A$4,RandomNumbers!BK240,0),""))</f>
        <v/>
      </c>
      <c r="BL243" t="str">
        <f ca="1">IF(RIGHT(BL$4,LEN(BL$4)-1)*1&gt;NumSamples,"",IF($A243&lt;=SampleSize,OFFSET(Population!$A$4,RandomNumbers!BL240,0),""))</f>
        <v/>
      </c>
      <c r="BM243" t="str">
        <f ca="1">IF(RIGHT(BM$4,LEN(BM$4)-1)*1&gt;NumSamples,"",IF($A243&lt;=SampleSize,OFFSET(Population!$A$4,RandomNumbers!BM240,0),""))</f>
        <v/>
      </c>
      <c r="BN243" t="str">
        <f ca="1">IF(RIGHT(BN$4,LEN(BN$4)-1)*1&gt;NumSamples,"",IF($A243&lt;=SampleSize,OFFSET(Population!$A$4,RandomNumbers!BN240,0),""))</f>
        <v/>
      </c>
      <c r="BO243" t="str">
        <f ca="1">IF(RIGHT(BO$4,LEN(BO$4)-1)*1&gt;NumSamples,"",IF($A243&lt;=SampleSize,OFFSET(Population!$A$4,RandomNumbers!BO240,0),""))</f>
        <v/>
      </c>
      <c r="BP243" t="str">
        <f ca="1">IF(RIGHT(BP$4,LEN(BP$4)-1)*1&gt;NumSamples,"",IF($A243&lt;=SampleSize,OFFSET(Population!$A$4,RandomNumbers!BP240,0),""))</f>
        <v/>
      </c>
      <c r="BQ243" t="str">
        <f ca="1">IF(RIGHT(BQ$4,LEN(BQ$4)-1)*1&gt;NumSamples,"",IF($A243&lt;=SampleSize,OFFSET(Population!$A$4,RandomNumbers!BQ240,0),""))</f>
        <v/>
      </c>
      <c r="BR243" t="str">
        <f ca="1">IF(RIGHT(BR$4,LEN(BR$4)-1)*1&gt;NumSamples,"",IF($A243&lt;=SampleSize,OFFSET(Population!$A$4,RandomNumbers!BR240,0),""))</f>
        <v/>
      </c>
      <c r="BS243" t="str">
        <f ca="1">IF(RIGHT(BS$4,LEN(BS$4)-1)*1&gt;NumSamples,"",IF($A243&lt;=SampleSize,OFFSET(Population!$A$4,RandomNumbers!BS240,0),""))</f>
        <v/>
      </c>
      <c r="BT243" t="str">
        <f ca="1">IF(RIGHT(BT$4,LEN(BT$4)-1)*1&gt;NumSamples,"",IF($A243&lt;=SampleSize,OFFSET(Population!$A$4,RandomNumbers!BT240,0),""))</f>
        <v/>
      </c>
      <c r="BU243" t="str">
        <f ca="1">IF(RIGHT(BU$4,LEN(BU$4)-1)*1&gt;NumSamples,"",IF($A243&lt;=SampleSize,OFFSET(Population!$A$4,RandomNumbers!BU240,0),""))</f>
        <v/>
      </c>
      <c r="BV243" t="str">
        <f ca="1">IF(RIGHT(BV$4,LEN(BV$4)-1)*1&gt;NumSamples,"",IF($A243&lt;=SampleSize,OFFSET(Population!$A$4,RandomNumbers!BV240,0),""))</f>
        <v/>
      </c>
      <c r="BW243" t="str">
        <f ca="1">IF(RIGHT(BW$4,LEN(BW$4)-1)*1&gt;NumSamples,"",IF($A243&lt;=SampleSize,OFFSET(Population!$A$4,RandomNumbers!BW240,0),""))</f>
        <v/>
      </c>
      <c r="BX243" t="str">
        <f ca="1">IF(RIGHT(BX$4,LEN(BX$4)-1)*1&gt;NumSamples,"",IF($A243&lt;=SampleSize,OFFSET(Population!$A$4,RandomNumbers!BX240,0),""))</f>
        <v/>
      </c>
      <c r="BY243" t="str">
        <f ca="1">IF(RIGHT(BY$4,LEN(BY$4)-1)*1&gt;NumSamples,"",IF($A243&lt;=SampleSize,OFFSET(Population!$A$4,RandomNumbers!BY240,0),""))</f>
        <v/>
      </c>
      <c r="BZ243" t="str">
        <f ca="1">IF(RIGHT(BZ$4,LEN(BZ$4)-1)*1&gt;NumSamples,"",IF($A243&lt;=SampleSize,OFFSET(Population!$A$4,RandomNumbers!BZ240,0),""))</f>
        <v/>
      </c>
      <c r="CA243" t="str">
        <f ca="1">IF(RIGHT(CA$4,LEN(CA$4)-1)*1&gt;NumSamples,"",IF($A243&lt;=SampleSize,OFFSET(Population!$A$4,RandomNumbers!CA240,0),""))</f>
        <v/>
      </c>
      <c r="CB243" t="str">
        <f ca="1">IF(RIGHT(CB$4,LEN(CB$4)-1)*1&gt;NumSamples,"",IF($A243&lt;=SampleSize,OFFSET(Population!$A$4,RandomNumbers!CB240,0),""))</f>
        <v/>
      </c>
      <c r="CC243" t="str">
        <f ca="1">IF(RIGHT(CC$4,LEN(CC$4)-1)*1&gt;NumSamples,"",IF($A243&lt;=SampleSize,OFFSET(Population!$A$4,RandomNumbers!CC240,0),""))</f>
        <v/>
      </c>
      <c r="CD243" t="str">
        <f ca="1">IF(RIGHT(CD$4,LEN(CD$4)-1)*1&gt;NumSamples,"",IF($A243&lt;=SampleSize,OFFSET(Population!$A$4,RandomNumbers!CD240,0),""))</f>
        <v/>
      </c>
      <c r="CE243" t="str">
        <f ca="1">IF(RIGHT(CE$4,LEN(CE$4)-1)*1&gt;NumSamples,"",IF($A243&lt;=SampleSize,OFFSET(Population!$A$4,RandomNumbers!CE240,0),""))</f>
        <v/>
      </c>
      <c r="CF243" t="str">
        <f ca="1">IF(RIGHT(CF$4,LEN(CF$4)-1)*1&gt;NumSamples,"",IF($A243&lt;=SampleSize,OFFSET(Population!$A$4,RandomNumbers!CF240,0),""))</f>
        <v/>
      </c>
      <c r="CG243" t="str">
        <f ca="1">IF(RIGHT(CG$4,LEN(CG$4)-1)*1&gt;NumSamples,"",IF($A243&lt;=SampleSize,OFFSET(Population!$A$4,RandomNumbers!CG240,0),""))</f>
        <v/>
      </c>
      <c r="CH243" t="str">
        <f ca="1">IF(RIGHT(CH$4,LEN(CH$4)-1)*1&gt;NumSamples,"",IF($A243&lt;=SampleSize,OFFSET(Population!$A$4,RandomNumbers!CH240,0),""))</f>
        <v/>
      </c>
      <c r="CI243" t="str">
        <f ca="1">IF(RIGHT(CI$4,LEN(CI$4)-1)*1&gt;NumSamples,"",IF($A243&lt;=SampleSize,OFFSET(Population!$A$4,RandomNumbers!CI240,0),""))</f>
        <v/>
      </c>
      <c r="CJ243" t="str">
        <f ca="1">IF(RIGHT(CJ$4,LEN(CJ$4)-1)*1&gt;NumSamples,"",IF($A243&lt;=SampleSize,OFFSET(Population!$A$4,RandomNumbers!CJ240,0),""))</f>
        <v/>
      </c>
      <c r="CK243" t="str">
        <f ca="1">IF(RIGHT(CK$4,LEN(CK$4)-1)*1&gt;NumSamples,"",IF($A243&lt;=SampleSize,OFFSET(Population!$A$4,RandomNumbers!CK240,0),""))</f>
        <v/>
      </c>
      <c r="CL243" t="str">
        <f ca="1">IF(RIGHT(CL$4,LEN(CL$4)-1)*1&gt;NumSamples,"",IF($A243&lt;=SampleSize,OFFSET(Population!$A$4,RandomNumbers!CL240,0),""))</f>
        <v/>
      </c>
      <c r="CM243" t="str">
        <f ca="1">IF(RIGHT(CM$4,LEN(CM$4)-1)*1&gt;NumSamples,"",IF($A243&lt;=SampleSize,OFFSET(Population!$A$4,RandomNumbers!CM240,0),""))</f>
        <v/>
      </c>
      <c r="CN243" t="str">
        <f ca="1">IF(RIGHT(CN$4,LEN(CN$4)-1)*1&gt;NumSamples,"",IF($A243&lt;=SampleSize,OFFSET(Population!$A$4,RandomNumbers!CN240,0),""))</f>
        <v/>
      </c>
      <c r="CO243" t="str">
        <f ca="1">IF(RIGHT(CO$4,LEN(CO$4)-1)*1&gt;NumSamples,"",IF($A243&lt;=SampleSize,OFFSET(Population!$A$4,RandomNumbers!CO240,0),""))</f>
        <v/>
      </c>
      <c r="CP243" t="str">
        <f ca="1">IF(RIGHT(CP$4,LEN(CP$4)-1)*1&gt;NumSamples,"",IF($A243&lt;=SampleSize,OFFSET(Population!$A$4,RandomNumbers!CP240,0),""))</f>
        <v/>
      </c>
      <c r="CQ243" t="str">
        <f ca="1">IF(RIGHT(CQ$4,LEN(CQ$4)-1)*1&gt;NumSamples,"",IF($A243&lt;=SampleSize,OFFSET(Population!$A$4,RandomNumbers!CQ240,0),""))</f>
        <v/>
      </c>
      <c r="CR243" t="str">
        <f ca="1">IF(RIGHT(CR$4,LEN(CR$4)-1)*1&gt;NumSamples,"",IF($A243&lt;=SampleSize,OFFSET(Population!$A$4,RandomNumbers!CR240,0),""))</f>
        <v/>
      </c>
      <c r="CS243" t="str">
        <f ca="1">IF(RIGHT(CS$4,LEN(CS$4)-1)*1&gt;NumSamples,"",IF($A243&lt;=SampleSize,OFFSET(Population!$A$4,RandomNumbers!CS240,0),""))</f>
        <v/>
      </c>
      <c r="CT243" t="str">
        <f ca="1">IF(RIGHT(CT$4,LEN(CT$4)-1)*1&gt;NumSamples,"",IF($A243&lt;=SampleSize,OFFSET(Population!$A$4,RandomNumbers!CT240,0),""))</f>
        <v/>
      </c>
      <c r="CU243" t="str">
        <f ca="1">IF(RIGHT(CU$4,LEN(CU$4)-1)*1&gt;NumSamples,"",IF($A243&lt;=SampleSize,OFFSET(Population!$A$4,RandomNumbers!CU240,0),""))</f>
        <v/>
      </c>
      <c r="CV243" t="str">
        <f ca="1">IF(RIGHT(CV$4,LEN(CV$4)-1)*1&gt;NumSamples,"",IF($A243&lt;=SampleSize,OFFSET(Population!$A$4,RandomNumbers!CV240,0),""))</f>
        <v/>
      </c>
      <c r="CW243" t="str">
        <f ca="1">IF(RIGHT(CW$4,LEN(CW$4)-1)*1&gt;NumSamples,"",IF($A243&lt;=SampleSize,OFFSET(Population!$A$4,RandomNumbers!CW240,0),""))</f>
        <v/>
      </c>
    </row>
    <row r="244" spans="1:101" x14ac:dyDescent="0.35">
      <c r="A244">
        <v>240</v>
      </c>
      <c r="B244" t="str">
        <f ca="1">IF(RIGHT(B$4,LEN(B$4)-1)*1&gt;NumSamples,"",IF($A244&lt;=SampleSize,OFFSET(Population!$A$4,RandomNumbers!B241,0),""))</f>
        <v/>
      </c>
      <c r="C244" t="str">
        <f ca="1">IF(RIGHT(C$4,LEN(C$4)-1)*1&gt;NumSamples,"",IF($A244&lt;=SampleSize,OFFSET(Population!$A$4,RandomNumbers!C241,0),""))</f>
        <v/>
      </c>
      <c r="D244" t="str">
        <f ca="1">IF(RIGHT(D$4,LEN(D$4)-1)*1&gt;NumSamples,"",IF($A244&lt;=SampleSize,OFFSET(Population!$A$4,RandomNumbers!D241,0),""))</f>
        <v/>
      </c>
      <c r="E244" t="str">
        <f ca="1">IF(RIGHT(E$4,LEN(E$4)-1)*1&gt;NumSamples,"",IF($A244&lt;=SampleSize,OFFSET(Population!$A$4,RandomNumbers!E241,0),""))</f>
        <v/>
      </c>
      <c r="F244" t="str">
        <f ca="1">IF(RIGHT(F$4,LEN(F$4)-1)*1&gt;NumSamples,"",IF($A244&lt;=SampleSize,OFFSET(Population!$A$4,RandomNumbers!F241,0),""))</f>
        <v/>
      </c>
      <c r="G244" t="str">
        <f ca="1">IF(RIGHT(G$4,LEN(G$4)-1)*1&gt;NumSamples,"",IF($A244&lt;=SampleSize,OFFSET(Population!$A$4,RandomNumbers!G241,0),""))</f>
        <v/>
      </c>
      <c r="H244" t="str">
        <f ca="1">IF(RIGHT(H$4,LEN(H$4)-1)*1&gt;NumSamples,"",IF($A244&lt;=SampleSize,OFFSET(Population!$A$4,RandomNumbers!H241,0),""))</f>
        <v/>
      </c>
      <c r="I244" t="str">
        <f ca="1">IF(RIGHT(I$4,LEN(I$4)-1)*1&gt;NumSamples,"",IF($A244&lt;=SampleSize,OFFSET(Population!$A$4,RandomNumbers!I241,0),""))</f>
        <v/>
      </c>
      <c r="J244" t="str">
        <f ca="1">IF(RIGHT(J$4,LEN(J$4)-1)*1&gt;NumSamples,"",IF($A244&lt;=SampleSize,OFFSET(Population!$A$4,RandomNumbers!J241,0),""))</f>
        <v/>
      </c>
      <c r="K244" t="str">
        <f ca="1">IF(RIGHT(K$4,LEN(K$4)-1)*1&gt;NumSamples,"",IF($A244&lt;=SampleSize,OFFSET(Population!$A$4,RandomNumbers!K241,0),""))</f>
        <v/>
      </c>
      <c r="L244" t="str">
        <f ca="1">IF(RIGHT(L$4,LEN(L$4)-1)*1&gt;NumSamples,"",IF($A244&lt;=SampleSize,OFFSET(Population!$A$4,RandomNumbers!L241,0),""))</f>
        <v/>
      </c>
      <c r="M244" t="str">
        <f ca="1">IF(RIGHT(M$4,LEN(M$4)-1)*1&gt;NumSamples,"",IF($A244&lt;=SampleSize,OFFSET(Population!$A$4,RandomNumbers!M241,0),""))</f>
        <v/>
      </c>
      <c r="N244" t="str">
        <f ca="1">IF(RIGHT(N$4,LEN(N$4)-1)*1&gt;NumSamples,"",IF($A244&lt;=SampleSize,OFFSET(Population!$A$4,RandomNumbers!N241,0),""))</f>
        <v/>
      </c>
      <c r="O244" t="str">
        <f ca="1">IF(RIGHT(O$4,LEN(O$4)-1)*1&gt;NumSamples,"",IF($A244&lt;=SampleSize,OFFSET(Population!$A$4,RandomNumbers!O241,0),""))</f>
        <v/>
      </c>
      <c r="P244" t="str">
        <f ca="1">IF(RIGHT(P$4,LEN(P$4)-1)*1&gt;NumSamples,"",IF($A244&lt;=SampleSize,OFFSET(Population!$A$4,RandomNumbers!P241,0),""))</f>
        <v/>
      </c>
      <c r="Q244" t="str">
        <f ca="1">IF(RIGHT(Q$4,LEN(Q$4)-1)*1&gt;NumSamples,"",IF($A244&lt;=SampleSize,OFFSET(Population!$A$4,RandomNumbers!Q241,0),""))</f>
        <v/>
      </c>
      <c r="R244" t="str">
        <f ca="1">IF(RIGHT(R$4,LEN(R$4)-1)*1&gt;NumSamples,"",IF($A244&lt;=SampleSize,OFFSET(Population!$A$4,RandomNumbers!R241,0),""))</f>
        <v/>
      </c>
      <c r="S244" t="str">
        <f ca="1">IF(RIGHT(S$4,LEN(S$4)-1)*1&gt;NumSamples,"",IF($A244&lt;=SampleSize,OFFSET(Population!$A$4,RandomNumbers!S241,0),""))</f>
        <v/>
      </c>
      <c r="T244" t="str">
        <f ca="1">IF(RIGHT(T$4,LEN(T$4)-1)*1&gt;NumSamples,"",IF($A244&lt;=SampleSize,OFFSET(Population!$A$4,RandomNumbers!T241,0),""))</f>
        <v/>
      </c>
      <c r="U244" t="str">
        <f ca="1">IF(RIGHT(U$4,LEN(U$4)-1)*1&gt;NumSamples,"",IF($A244&lt;=SampleSize,OFFSET(Population!$A$4,RandomNumbers!U241,0),""))</f>
        <v/>
      </c>
      <c r="V244" t="str">
        <f ca="1">IF(RIGHT(V$4,LEN(V$4)-1)*1&gt;NumSamples,"",IF($A244&lt;=SampleSize,OFFSET(Population!$A$4,RandomNumbers!V241,0),""))</f>
        <v/>
      </c>
      <c r="W244" t="str">
        <f ca="1">IF(RIGHT(W$4,LEN(W$4)-1)*1&gt;NumSamples,"",IF($A244&lt;=SampleSize,OFFSET(Population!$A$4,RandomNumbers!W241,0),""))</f>
        <v/>
      </c>
      <c r="X244" t="str">
        <f ca="1">IF(RIGHT(X$4,LEN(X$4)-1)*1&gt;NumSamples,"",IF($A244&lt;=SampleSize,OFFSET(Population!$A$4,RandomNumbers!X241,0),""))</f>
        <v/>
      </c>
      <c r="Y244" t="str">
        <f ca="1">IF(RIGHT(Y$4,LEN(Y$4)-1)*1&gt;NumSamples,"",IF($A244&lt;=SampleSize,OFFSET(Population!$A$4,RandomNumbers!Y241,0),""))</f>
        <v/>
      </c>
      <c r="Z244" t="str">
        <f ca="1">IF(RIGHT(Z$4,LEN(Z$4)-1)*1&gt;NumSamples,"",IF($A244&lt;=SampleSize,OFFSET(Population!$A$4,RandomNumbers!Z241,0),""))</f>
        <v/>
      </c>
      <c r="AA244" t="str">
        <f ca="1">IF(RIGHT(AA$4,LEN(AA$4)-1)*1&gt;NumSamples,"",IF($A244&lt;=SampleSize,OFFSET(Population!$A$4,RandomNumbers!AA241,0),""))</f>
        <v/>
      </c>
      <c r="AB244" t="str">
        <f ca="1">IF(RIGHT(AB$4,LEN(AB$4)-1)*1&gt;NumSamples,"",IF($A244&lt;=SampleSize,OFFSET(Population!$A$4,RandomNumbers!AB241,0),""))</f>
        <v/>
      </c>
      <c r="AC244" t="str">
        <f ca="1">IF(RIGHT(AC$4,LEN(AC$4)-1)*1&gt;NumSamples,"",IF($A244&lt;=SampleSize,OFFSET(Population!$A$4,RandomNumbers!AC241,0),""))</f>
        <v/>
      </c>
      <c r="AD244" t="str">
        <f ca="1">IF(RIGHT(AD$4,LEN(AD$4)-1)*1&gt;NumSamples,"",IF($A244&lt;=SampleSize,OFFSET(Population!$A$4,RandomNumbers!AD241,0),""))</f>
        <v/>
      </c>
      <c r="AE244" t="str">
        <f ca="1">IF(RIGHT(AE$4,LEN(AE$4)-1)*1&gt;NumSamples,"",IF($A244&lt;=SampleSize,OFFSET(Population!$A$4,RandomNumbers!AE241,0),""))</f>
        <v/>
      </c>
      <c r="AF244" t="str">
        <f ca="1">IF(RIGHT(AF$4,LEN(AF$4)-1)*1&gt;NumSamples,"",IF($A244&lt;=SampleSize,OFFSET(Population!$A$4,RandomNumbers!AF241,0),""))</f>
        <v/>
      </c>
      <c r="AG244" t="str">
        <f ca="1">IF(RIGHT(AG$4,LEN(AG$4)-1)*1&gt;NumSamples,"",IF($A244&lt;=SampleSize,OFFSET(Population!$A$4,RandomNumbers!AG241,0),""))</f>
        <v/>
      </c>
      <c r="AH244" t="str">
        <f ca="1">IF(RIGHT(AH$4,LEN(AH$4)-1)*1&gt;NumSamples,"",IF($A244&lt;=SampleSize,OFFSET(Population!$A$4,RandomNumbers!AH241,0),""))</f>
        <v/>
      </c>
      <c r="AI244" t="str">
        <f ca="1">IF(RIGHT(AI$4,LEN(AI$4)-1)*1&gt;NumSamples,"",IF($A244&lt;=SampleSize,OFFSET(Population!$A$4,RandomNumbers!AI241,0),""))</f>
        <v/>
      </c>
      <c r="AJ244" t="str">
        <f ca="1">IF(RIGHT(AJ$4,LEN(AJ$4)-1)*1&gt;NumSamples,"",IF($A244&lt;=SampleSize,OFFSET(Population!$A$4,RandomNumbers!AJ241,0),""))</f>
        <v/>
      </c>
      <c r="AK244" t="str">
        <f ca="1">IF(RIGHT(AK$4,LEN(AK$4)-1)*1&gt;NumSamples,"",IF($A244&lt;=SampleSize,OFFSET(Population!$A$4,RandomNumbers!AK241,0),""))</f>
        <v/>
      </c>
      <c r="AL244" t="str">
        <f ca="1">IF(RIGHT(AL$4,LEN(AL$4)-1)*1&gt;NumSamples,"",IF($A244&lt;=SampleSize,OFFSET(Population!$A$4,RandomNumbers!AL241,0),""))</f>
        <v/>
      </c>
      <c r="AM244" t="str">
        <f ca="1">IF(RIGHT(AM$4,LEN(AM$4)-1)*1&gt;NumSamples,"",IF($A244&lt;=SampleSize,OFFSET(Population!$A$4,RandomNumbers!AM241,0),""))</f>
        <v/>
      </c>
      <c r="AN244" t="str">
        <f ca="1">IF(RIGHT(AN$4,LEN(AN$4)-1)*1&gt;NumSamples,"",IF($A244&lt;=SampleSize,OFFSET(Population!$A$4,RandomNumbers!AN241,0),""))</f>
        <v/>
      </c>
      <c r="AO244" t="str">
        <f ca="1">IF(RIGHT(AO$4,LEN(AO$4)-1)*1&gt;NumSamples,"",IF($A244&lt;=SampleSize,OFFSET(Population!$A$4,RandomNumbers!AO241,0),""))</f>
        <v/>
      </c>
      <c r="AP244" t="str">
        <f ca="1">IF(RIGHT(AP$4,LEN(AP$4)-1)*1&gt;NumSamples,"",IF($A244&lt;=SampleSize,OFFSET(Population!$A$4,RandomNumbers!AP241,0),""))</f>
        <v/>
      </c>
      <c r="AQ244" t="str">
        <f ca="1">IF(RIGHT(AQ$4,LEN(AQ$4)-1)*1&gt;NumSamples,"",IF($A244&lt;=SampleSize,OFFSET(Population!$A$4,RandomNumbers!AQ241,0),""))</f>
        <v/>
      </c>
      <c r="AR244" t="str">
        <f ca="1">IF(RIGHT(AR$4,LEN(AR$4)-1)*1&gt;NumSamples,"",IF($A244&lt;=SampleSize,OFFSET(Population!$A$4,RandomNumbers!AR241,0),""))</f>
        <v/>
      </c>
      <c r="AS244" t="str">
        <f ca="1">IF(RIGHT(AS$4,LEN(AS$4)-1)*1&gt;NumSamples,"",IF($A244&lt;=SampleSize,OFFSET(Population!$A$4,RandomNumbers!AS241,0),""))</f>
        <v/>
      </c>
      <c r="AT244" t="str">
        <f ca="1">IF(RIGHT(AT$4,LEN(AT$4)-1)*1&gt;NumSamples,"",IF($A244&lt;=SampleSize,OFFSET(Population!$A$4,RandomNumbers!AT241,0),""))</f>
        <v/>
      </c>
      <c r="AU244" t="str">
        <f ca="1">IF(RIGHT(AU$4,LEN(AU$4)-1)*1&gt;NumSamples,"",IF($A244&lt;=SampleSize,OFFSET(Population!$A$4,RandomNumbers!AU241,0),""))</f>
        <v/>
      </c>
      <c r="AV244" t="str">
        <f ca="1">IF(RIGHT(AV$4,LEN(AV$4)-1)*1&gt;NumSamples,"",IF($A244&lt;=SampleSize,OFFSET(Population!$A$4,RandomNumbers!AV241,0),""))</f>
        <v/>
      </c>
      <c r="AW244" t="str">
        <f ca="1">IF(RIGHT(AW$4,LEN(AW$4)-1)*1&gt;NumSamples,"",IF($A244&lt;=SampleSize,OFFSET(Population!$A$4,RandomNumbers!AW241,0),""))</f>
        <v/>
      </c>
      <c r="AX244" t="str">
        <f ca="1">IF(RIGHT(AX$4,LEN(AX$4)-1)*1&gt;NumSamples,"",IF($A244&lt;=SampleSize,OFFSET(Population!$A$4,RandomNumbers!AX241,0),""))</f>
        <v/>
      </c>
      <c r="AY244" t="str">
        <f ca="1">IF(RIGHT(AY$4,LEN(AY$4)-1)*1&gt;NumSamples,"",IF($A244&lt;=SampleSize,OFFSET(Population!$A$4,RandomNumbers!AY241,0),""))</f>
        <v/>
      </c>
      <c r="AZ244" t="str">
        <f ca="1">IF(RIGHT(AZ$4,LEN(AZ$4)-1)*1&gt;NumSamples,"",IF($A244&lt;=SampleSize,OFFSET(Population!$A$4,RandomNumbers!AZ241,0),""))</f>
        <v/>
      </c>
      <c r="BA244" t="str">
        <f ca="1">IF(RIGHT(BA$4,LEN(BA$4)-1)*1&gt;NumSamples,"",IF($A244&lt;=SampleSize,OFFSET(Population!$A$4,RandomNumbers!BA241,0),""))</f>
        <v/>
      </c>
      <c r="BB244" t="str">
        <f ca="1">IF(RIGHT(BB$4,LEN(BB$4)-1)*1&gt;NumSamples,"",IF($A244&lt;=SampleSize,OFFSET(Population!$A$4,RandomNumbers!BB241,0),""))</f>
        <v/>
      </c>
      <c r="BC244" t="str">
        <f ca="1">IF(RIGHT(BC$4,LEN(BC$4)-1)*1&gt;NumSamples,"",IF($A244&lt;=SampleSize,OFFSET(Population!$A$4,RandomNumbers!BC241,0),""))</f>
        <v/>
      </c>
      <c r="BD244" t="str">
        <f ca="1">IF(RIGHT(BD$4,LEN(BD$4)-1)*1&gt;NumSamples,"",IF($A244&lt;=SampleSize,OFFSET(Population!$A$4,RandomNumbers!BD241,0),""))</f>
        <v/>
      </c>
      <c r="BE244" t="str">
        <f ca="1">IF(RIGHT(BE$4,LEN(BE$4)-1)*1&gt;NumSamples,"",IF($A244&lt;=SampleSize,OFFSET(Population!$A$4,RandomNumbers!BE241,0),""))</f>
        <v/>
      </c>
      <c r="BF244" t="str">
        <f ca="1">IF(RIGHT(BF$4,LEN(BF$4)-1)*1&gt;NumSamples,"",IF($A244&lt;=SampleSize,OFFSET(Population!$A$4,RandomNumbers!BF241,0),""))</f>
        <v/>
      </c>
      <c r="BG244" t="str">
        <f ca="1">IF(RIGHT(BG$4,LEN(BG$4)-1)*1&gt;NumSamples,"",IF($A244&lt;=SampleSize,OFFSET(Population!$A$4,RandomNumbers!BG241,0),""))</f>
        <v/>
      </c>
      <c r="BH244" t="str">
        <f ca="1">IF(RIGHT(BH$4,LEN(BH$4)-1)*1&gt;NumSamples,"",IF($A244&lt;=SampleSize,OFFSET(Population!$A$4,RandomNumbers!BH241,0),""))</f>
        <v/>
      </c>
      <c r="BI244" t="str">
        <f ca="1">IF(RIGHT(BI$4,LEN(BI$4)-1)*1&gt;NumSamples,"",IF($A244&lt;=SampleSize,OFFSET(Population!$A$4,RandomNumbers!BI241,0),""))</f>
        <v/>
      </c>
      <c r="BJ244" t="str">
        <f ca="1">IF(RIGHT(BJ$4,LEN(BJ$4)-1)*1&gt;NumSamples,"",IF($A244&lt;=SampleSize,OFFSET(Population!$A$4,RandomNumbers!BJ241,0),""))</f>
        <v/>
      </c>
      <c r="BK244" t="str">
        <f ca="1">IF(RIGHT(BK$4,LEN(BK$4)-1)*1&gt;NumSamples,"",IF($A244&lt;=SampleSize,OFFSET(Population!$A$4,RandomNumbers!BK241,0),""))</f>
        <v/>
      </c>
      <c r="BL244" t="str">
        <f ca="1">IF(RIGHT(BL$4,LEN(BL$4)-1)*1&gt;NumSamples,"",IF($A244&lt;=SampleSize,OFFSET(Population!$A$4,RandomNumbers!BL241,0),""))</f>
        <v/>
      </c>
      <c r="BM244" t="str">
        <f ca="1">IF(RIGHT(BM$4,LEN(BM$4)-1)*1&gt;NumSamples,"",IF($A244&lt;=SampleSize,OFFSET(Population!$A$4,RandomNumbers!BM241,0),""))</f>
        <v/>
      </c>
      <c r="BN244" t="str">
        <f ca="1">IF(RIGHT(BN$4,LEN(BN$4)-1)*1&gt;NumSamples,"",IF($A244&lt;=SampleSize,OFFSET(Population!$A$4,RandomNumbers!BN241,0),""))</f>
        <v/>
      </c>
      <c r="BO244" t="str">
        <f ca="1">IF(RIGHT(BO$4,LEN(BO$4)-1)*1&gt;NumSamples,"",IF($A244&lt;=SampleSize,OFFSET(Population!$A$4,RandomNumbers!BO241,0),""))</f>
        <v/>
      </c>
      <c r="BP244" t="str">
        <f ca="1">IF(RIGHT(BP$4,LEN(BP$4)-1)*1&gt;NumSamples,"",IF($A244&lt;=SampleSize,OFFSET(Population!$A$4,RandomNumbers!BP241,0),""))</f>
        <v/>
      </c>
      <c r="BQ244" t="str">
        <f ca="1">IF(RIGHT(BQ$4,LEN(BQ$4)-1)*1&gt;NumSamples,"",IF($A244&lt;=SampleSize,OFFSET(Population!$A$4,RandomNumbers!BQ241,0),""))</f>
        <v/>
      </c>
      <c r="BR244" t="str">
        <f ca="1">IF(RIGHT(BR$4,LEN(BR$4)-1)*1&gt;NumSamples,"",IF($A244&lt;=SampleSize,OFFSET(Population!$A$4,RandomNumbers!BR241,0),""))</f>
        <v/>
      </c>
      <c r="BS244" t="str">
        <f ca="1">IF(RIGHT(BS$4,LEN(BS$4)-1)*1&gt;NumSamples,"",IF($A244&lt;=SampleSize,OFFSET(Population!$A$4,RandomNumbers!BS241,0),""))</f>
        <v/>
      </c>
      <c r="BT244" t="str">
        <f ca="1">IF(RIGHT(BT$4,LEN(BT$4)-1)*1&gt;NumSamples,"",IF($A244&lt;=SampleSize,OFFSET(Population!$A$4,RandomNumbers!BT241,0),""))</f>
        <v/>
      </c>
      <c r="BU244" t="str">
        <f ca="1">IF(RIGHT(BU$4,LEN(BU$4)-1)*1&gt;NumSamples,"",IF($A244&lt;=SampleSize,OFFSET(Population!$A$4,RandomNumbers!BU241,0),""))</f>
        <v/>
      </c>
      <c r="BV244" t="str">
        <f ca="1">IF(RIGHT(BV$4,LEN(BV$4)-1)*1&gt;NumSamples,"",IF($A244&lt;=SampleSize,OFFSET(Population!$A$4,RandomNumbers!BV241,0),""))</f>
        <v/>
      </c>
      <c r="BW244" t="str">
        <f ca="1">IF(RIGHT(BW$4,LEN(BW$4)-1)*1&gt;NumSamples,"",IF($A244&lt;=SampleSize,OFFSET(Population!$A$4,RandomNumbers!BW241,0),""))</f>
        <v/>
      </c>
      <c r="BX244" t="str">
        <f ca="1">IF(RIGHT(BX$4,LEN(BX$4)-1)*1&gt;NumSamples,"",IF($A244&lt;=SampleSize,OFFSET(Population!$A$4,RandomNumbers!BX241,0),""))</f>
        <v/>
      </c>
      <c r="BY244" t="str">
        <f ca="1">IF(RIGHT(BY$4,LEN(BY$4)-1)*1&gt;NumSamples,"",IF($A244&lt;=SampleSize,OFFSET(Population!$A$4,RandomNumbers!BY241,0),""))</f>
        <v/>
      </c>
      <c r="BZ244" t="str">
        <f ca="1">IF(RIGHT(BZ$4,LEN(BZ$4)-1)*1&gt;NumSamples,"",IF($A244&lt;=SampleSize,OFFSET(Population!$A$4,RandomNumbers!BZ241,0),""))</f>
        <v/>
      </c>
      <c r="CA244" t="str">
        <f ca="1">IF(RIGHT(CA$4,LEN(CA$4)-1)*1&gt;NumSamples,"",IF($A244&lt;=SampleSize,OFFSET(Population!$A$4,RandomNumbers!CA241,0),""))</f>
        <v/>
      </c>
      <c r="CB244" t="str">
        <f ca="1">IF(RIGHT(CB$4,LEN(CB$4)-1)*1&gt;NumSamples,"",IF($A244&lt;=SampleSize,OFFSET(Population!$A$4,RandomNumbers!CB241,0),""))</f>
        <v/>
      </c>
      <c r="CC244" t="str">
        <f ca="1">IF(RIGHT(CC$4,LEN(CC$4)-1)*1&gt;NumSamples,"",IF($A244&lt;=SampleSize,OFFSET(Population!$A$4,RandomNumbers!CC241,0),""))</f>
        <v/>
      </c>
      <c r="CD244" t="str">
        <f ca="1">IF(RIGHT(CD$4,LEN(CD$4)-1)*1&gt;NumSamples,"",IF($A244&lt;=SampleSize,OFFSET(Population!$A$4,RandomNumbers!CD241,0),""))</f>
        <v/>
      </c>
      <c r="CE244" t="str">
        <f ca="1">IF(RIGHT(CE$4,LEN(CE$4)-1)*1&gt;NumSamples,"",IF($A244&lt;=SampleSize,OFFSET(Population!$A$4,RandomNumbers!CE241,0),""))</f>
        <v/>
      </c>
      <c r="CF244" t="str">
        <f ca="1">IF(RIGHT(CF$4,LEN(CF$4)-1)*1&gt;NumSamples,"",IF($A244&lt;=SampleSize,OFFSET(Population!$A$4,RandomNumbers!CF241,0),""))</f>
        <v/>
      </c>
      <c r="CG244" t="str">
        <f ca="1">IF(RIGHT(CG$4,LEN(CG$4)-1)*1&gt;NumSamples,"",IF($A244&lt;=SampleSize,OFFSET(Population!$A$4,RandomNumbers!CG241,0),""))</f>
        <v/>
      </c>
      <c r="CH244" t="str">
        <f ca="1">IF(RIGHT(CH$4,LEN(CH$4)-1)*1&gt;NumSamples,"",IF($A244&lt;=SampleSize,OFFSET(Population!$A$4,RandomNumbers!CH241,0),""))</f>
        <v/>
      </c>
      <c r="CI244" t="str">
        <f ca="1">IF(RIGHT(CI$4,LEN(CI$4)-1)*1&gt;NumSamples,"",IF($A244&lt;=SampleSize,OFFSET(Population!$A$4,RandomNumbers!CI241,0),""))</f>
        <v/>
      </c>
      <c r="CJ244" t="str">
        <f ca="1">IF(RIGHT(CJ$4,LEN(CJ$4)-1)*1&gt;NumSamples,"",IF($A244&lt;=SampleSize,OFFSET(Population!$A$4,RandomNumbers!CJ241,0),""))</f>
        <v/>
      </c>
      <c r="CK244" t="str">
        <f ca="1">IF(RIGHT(CK$4,LEN(CK$4)-1)*1&gt;NumSamples,"",IF($A244&lt;=SampleSize,OFFSET(Population!$A$4,RandomNumbers!CK241,0),""))</f>
        <v/>
      </c>
      <c r="CL244" t="str">
        <f ca="1">IF(RIGHT(CL$4,LEN(CL$4)-1)*1&gt;NumSamples,"",IF($A244&lt;=SampleSize,OFFSET(Population!$A$4,RandomNumbers!CL241,0),""))</f>
        <v/>
      </c>
      <c r="CM244" t="str">
        <f ca="1">IF(RIGHT(CM$4,LEN(CM$4)-1)*1&gt;NumSamples,"",IF($A244&lt;=SampleSize,OFFSET(Population!$A$4,RandomNumbers!CM241,0),""))</f>
        <v/>
      </c>
      <c r="CN244" t="str">
        <f ca="1">IF(RIGHT(CN$4,LEN(CN$4)-1)*1&gt;NumSamples,"",IF($A244&lt;=SampleSize,OFFSET(Population!$A$4,RandomNumbers!CN241,0),""))</f>
        <v/>
      </c>
      <c r="CO244" t="str">
        <f ca="1">IF(RIGHT(CO$4,LEN(CO$4)-1)*1&gt;NumSamples,"",IF($A244&lt;=SampleSize,OFFSET(Population!$A$4,RandomNumbers!CO241,0),""))</f>
        <v/>
      </c>
      <c r="CP244" t="str">
        <f ca="1">IF(RIGHT(CP$4,LEN(CP$4)-1)*1&gt;NumSamples,"",IF($A244&lt;=SampleSize,OFFSET(Population!$A$4,RandomNumbers!CP241,0),""))</f>
        <v/>
      </c>
      <c r="CQ244" t="str">
        <f ca="1">IF(RIGHT(CQ$4,LEN(CQ$4)-1)*1&gt;NumSamples,"",IF($A244&lt;=SampleSize,OFFSET(Population!$A$4,RandomNumbers!CQ241,0),""))</f>
        <v/>
      </c>
      <c r="CR244" t="str">
        <f ca="1">IF(RIGHT(CR$4,LEN(CR$4)-1)*1&gt;NumSamples,"",IF($A244&lt;=SampleSize,OFFSET(Population!$A$4,RandomNumbers!CR241,0),""))</f>
        <v/>
      </c>
      <c r="CS244" t="str">
        <f ca="1">IF(RIGHT(CS$4,LEN(CS$4)-1)*1&gt;NumSamples,"",IF($A244&lt;=SampleSize,OFFSET(Population!$A$4,RandomNumbers!CS241,0),""))</f>
        <v/>
      </c>
      <c r="CT244" t="str">
        <f ca="1">IF(RIGHT(CT$4,LEN(CT$4)-1)*1&gt;NumSamples,"",IF($A244&lt;=SampleSize,OFFSET(Population!$A$4,RandomNumbers!CT241,0),""))</f>
        <v/>
      </c>
      <c r="CU244" t="str">
        <f ca="1">IF(RIGHT(CU$4,LEN(CU$4)-1)*1&gt;NumSamples,"",IF($A244&lt;=SampleSize,OFFSET(Population!$A$4,RandomNumbers!CU241,0),""))</f>
        <v/>
      </c>
      <c r="CV244" t="str">
        <f ca="1">IF(RIGHT(CV$4,LEN(CV$4)-1)*1&gt;NumSamples,"",IF($A244&lt;=SampleSize,OFFSET(Population!$A$4,RandomNumbers!CV241,0),""))</f>
        <v/>
      </c>
      <c r="CW244" t="str">
        <f ca="1">IF(RIGHT(CW$4,LEN(CW$4)-1)*1&gt;NumSamples,"",IF($A244&lt;=SampleSize,OFFSET(Population!$A$4,RandomNumbers!CW241,0),""))</f>
        <v/>
      </c>
    </row>
    <row r="245" spans="1:101" x14ac:dyDescent="0.35">
      <c r="A245">
        <v>241</v>
      </c>
      <c r="B245" t="str">
        <f ca="1">IF(RIGHT(B$4,LEN(B$4)-1)*1&gt;NumSamples,"",IF($A245&lt;=SampleSize,OFFSET(Population!$A$4,RandomNumbers!B242,0),""))</f>
        <v/>
      </c>
      <c r="C245" t="str">
        <f ca="1">IF(RIGHT(C$4,LEN(C$4)-1)*1&gt;NumSamples,"",IF($A245&lt;=SampleSize,OFFSET(Population!$A$4,RandomNumbers!C242,0),""))</f>
        <v/>
      </c>
      <c r="D245" t="str">
        <f ca="1">IF(RIGHT(D$4,LEN(D$4)-1)*1&gt;NumSamples,"",IF($A245&lt;=SampleSize,OFFSET(Population!$A$4,RandomNumbers!D242,0),""))</f>
        <v/>
      </c>
      <c r="E245" t="str">
        <f ca="1">IF(RIGHT(E$4,LEN(E$4)-1)*1&gt;NumSamples,"",IF($A245&lt;=SampleSize,OFFSET(Population!$A$4,RandomNumbers!E242,0),""))</f>
        <v/>
      </c>
      <c r="F245" t="str">
        <f ca="1">IF(RIGHT(F$4,LEN(F$4)-1)*1&gt;NumSamples,"",IF($A245&lt;=SampleSize,OFFSET(Population!$A$4,RandomNumbers!F242,0),""))</f>
        <v/>
      </c>
      <c r="G245" t="str">
        <f ca="1">IF(RIGHT(G$4,LEN(G$4)-1)*1&gt;NumSamples,"",IF($A245&lt;=SampleSize,OFFSET(Population!$A$4,RandomNumbers!G242,0),""))</f>
        <v/>
      </c>
      <c r="H245" t="str">
        <f ca="1">IF(RIGHT(H$4,LEN(H$4)-1)*1&gt;NumSamples,"",IF($A245&lt;=SampleSize,OFFSET(Population!$A$4,RandomNumbers!H242,0),""))</f>
        <v/>
      </c>
      <c r="I245" t="str">
        <f ca="1">IF(RIGHT(I$4,LEN(I$4)-1)*1&gt;NumSamples,"",IF($A245&lt;=SampleSize,OFFSET(Population!$A$4,RandomNumbers!I242,0),""))</f>
        <v/>
      </c>
      <c r="J245" t="str">
        <f ca="1">IF(RIGHT(J$4,LEN(J$4)-1)*1&gt;NumSamples,"",IF($A245&lt;=SampleSize,OFFSET(Population!$A$4,RandomNumbers!J242,0),""))</f>
        <v/>
      </c>
      <c r="K245" t="str">
        <f ca="1">IF(RIGHT(K$4,LEN(K$4)-1)*1&gt;NumSamples,"",IF($A245&lt;=SampleSize,OFFSET(Population!$A$4,RandomNumbers!K242,0),""))</f>
        <v/>
      </c>
      <c r="L245" t="str">
        <f ca="1">IF(RIGHT(L$4,LEN(L$4)-1)*1&gt;NumSamples,"",IF($A245&lt;=SampleSize,OFFSET(Population!$A$4,RandomNumbers!L242,0),""))</f>
        <v/>
      </c>
      <c r="M245" t="str">
        <f ca="1">IF(RIGHT(M$4,LEN(M$4)-1)*1&gt;NumSamples,"",IF($A245&lt;=SampleSize,OFFSET(Population!$A$4,RandomNumbers!M242,0),""))</f>
        <v/>
      </c>
      <c r="N245" t="str">
        <f ca="1">IF(RIGHT(N$4,LEN(N$4)-1)*1&gt;NumSamples,"",IF($A245&lt;=SampleSize,OFFSET(Population!$A$4,RandomNumbers!N242,0),""))</f>
        <v/>
      </c>
      <c r="O245" t="str">
        <f ca="1">IF(RIGHT(O$4,LEN(O$4)-1)*1&gt;NumSamples,"",IF($A245&lt;=SampleSize,OFFSET(Population!$A$4,RandomNumbers!O242,0),""))</f>
        <v/>
      </c>
      <c r="P245" t="str">
        <f ca="1">IF(RIGHT(P$4,LEN(P$4)-1)*1&gt;NumSamples,"",IF($A245&lt;=SampleSize,OFFSET(Population!$A$4,RandomNumbers!P242,0),""))</f>
        <v/>
      </c>
      <c r="Q245" t="str">
        <f ca="1">IF(RIGHT(Q$4,LEN(Q$4)-1)*1&gt;NumSamples,"",IF($A245&lt;=SampleSize,OFFSET(Population!$A$4,RandomNumbers!Q242,0),""))</f>
        <v/>
      </c>
      <c r="R245" t="str">
        <f ca="1">IF(RIGHT(R$4,LEN(R$4)-1)*1&gt;NumSamples,"",IF($A245&lt;=SampleSize,OFFSET(Population!$A$4,RandomNumbers!R242,0),""))</f>
        <v/>
      </c>
      <c r="S245" t="str">
        <f ca="1">IF(RIGHT(S$4,LEN(S$4)-1)*1&gt;NumSamples,"",IF($A245&lt;=SampleSize,OFFSET(Population!$A$4,RandomNumbers!S242,0),""))</f>
        <v/>
      </c>
      <c r="T245" t="str">
        <f ca="1">IF(RIGHT(T$4,LEN(T$4)-1)*1&gt;NumSamples,"",IF($A245&lt;=SampleSize,OFFSET(Population!$A$4,RandomNumbers!T242,0),""))</f>
        <v/>
      </c>
      <c r="U245" t="str">
        <f ca="1">IF(RIGHT(U$4,LEN(U$4)-1)*1&gt;NumSamples,"",IF($A245&lt;=SampleSize,OFFSET(Population!$A$4,RandomNumbers!U242,0),""))</f>
        <v/>
      </c>
      <c r="V245" t="str">
        <f ca="1">IF(RIGHT(V$4,LEN(V$4)-1)*1&gt;NumSamples,"",IF($A245&lt;=SampleSize,OFFSET(Population!$A$4,RandomNumbers!V242,0),""))</f>
        <v/>
      </c>
      <c r="W245" t="str">
        <f ca="1">IF(RIGHT(W$4,LEN(W$4)-1)*1&gt;NumSamples,"",IF($A245&lt;=SampleSize,OFFSET(Population!$A$4,RandomNumbers!W242,0),""))</f>
        <v/>
      </c>
      <c r="X245" t="str">
        <f ca="1">IF(RIGHT(X$4,LEN(X$4)-1)*1&gt;NumSamples,"",IF($A245&lt;=SampleSize,OFFSET(Population!$A$4,RandomNumbers!X242,0),""))</f>
        <v/>
      </c>
      <c r="Y245" t="str">
        <f ca="1">IF(RIGHT(Y$4,LEN(Y$4)-1)*1&gt;NumSamples,"",IF($A245&lt;=SampleSize,OFFSET(Population!$A$4,RandomNumbers!Y242,0),""))</f>
        <v/>
      </c>
      <c r="Z245" t="str">
        <f ca="1">IF(RIGHT(Z$4,LEN(Z$4)-1)*1&gt;NumSamples,"",IF($A245&lt;=SampleSize,OFFSET(Population!$A$4,RandomNumbers!Z242,0),""))</f>
        <v/>
      </c>
      <c r="AA245" t="str">
        <f ca="1">IF(RIGHT(AA$4,LEN(AA$4)-1)*1&gt;NumSamples,"",IF($A245&lt;=SampleSize,OFFSET(Population!$A$4,RandomNumbers!AA242,0),""))</f>
        <v/>
      </c>
      <c r="AB245" t="str">
        <f ca="1">IF(RIGHT(AB$4,LEN(AB$4)-1)*1&gt;NumSamples,"",IF($A245&lt;=SampleSize,OFFSET(Population!$A$4,RandomNumbers!AB242,0),""))</f>
        <v/>
      </c>
      <c r="AC245" t="str">
        <f ca="1">IF(RIGHT(AC$4,LEN(AC$4)-1)*1&gt;NumSamples,"",IF($A245&lt;=SampleSize,OFFSET(Population!$A$4,RandomNumbers!AC242,0),""))</f>
        <v/>
      </c>
      <c r="AD245" t="str">
        <f ca="1">IF(RIGHT(AD$4,LEN(AD$4)-1)*1&gt;NumSamples,"",IF($A245&lt;=SampleSize,OFFSET(Population!$A$4,RandomNumbers!AD242,0),""))</f>
        <v/>
      </c>
      <c r="AE245" t="str">
        <f ca="1">IF(RIGHT(AE$4,LEN(AE$4)-1)*1&gt;NumSamples,"",IF($A245&lt;=SampleSize,OFFSET(Population!$A$4,RandomNumbers!AE242,0),""))</f>
        <v/>
      </c>
      <c r="AF245" t="str">
        <f ca="1">IF(RIGHT(AF$4,LEN(AF$4)-1)*1&gt;NumSamples,"",IF($A245&lt;=SampleSize,OFFSET(Population!$A$4,RandomNumbers!AF242,0),""))</f>
        <v/>
      </c>
      <c r="AG245" t="str">
        <f ca="1">IF(RIGHT(AG$4,LEN(AG$4)-1)*1&gt;NumSamples,"",IF($A245&lt;=SampleSize,OFFSET(Population!$A$4,RandomNumbers!AG242,0),""))</f>
        <v/>
      </c>
      <c r="AH245" t="str">
        <f ca="1">IF(RIGHT(AH$4,LEN(AH$4)-1)*1&gt;NumSamples,"",IF($A245&lt;=SampleSize,OFFSET(Population!$A$4,RandomNumbers!AH242,0),""))</f>
        <v/>
      </c>
      <c r="AI245" t="str">
        <f ca="1">IF(RIGHT(AI$4,LEN(AI$4)-1)*1&gt;NumSamples,"",IF($A245&lt;=SampleSize,OFFSET(Population!$A$4,RandomNumbers!AI242,0),""))</f>
        <v/>
      </c>
      <c r="AJ245" t="str">
        <f ca="1">IF(RIGHT(AJ$4,LEN(AJ$4)-1)*1&gt;NumSamples,"",IF($A245&lt;=SampleSize,OFFSET(Population!$A$4,RandomNumbers!AJ242,0),""))</f>
        <v/>
      </c>
      <c r="AK245" t="str">
        <f ca="1">IF(RIGHT(AK$4,LEN(AK$4)-1)*1&gt;NumSamples,"",IF($A245&lt;=SampleSize,OFFSET(Population!$A$4,RandomNumbers!AK242,0),""))</f>
        <v/>
      </c>
      <c r="AL245" t="str">
        <f ca="1">IF(RIGHT(AL$4,LEN(AL$4)-1)*1&gt;NumSamples,"",IF($A245&lt;=SampleSize,OFFSET(Population!$A$4,RandomNumbers!AL242,0),""))</f>
        <v/>
      </c>
      <c r="AM245" t="str">
        <f ca="1">IF(RIGHT(AM$4,LEN(AM$4)-1)*1&gt;NumSamples,"",IF($A245&lt;=SampleSize,OFFSET(Population!$A$4,RandomNumbers!AM242,0),""))</f>
        <v/>
      </c>
      <c r="AN245" t="str">
        <f ca="1">IF(RIGHT(AN$4,LEN(AN$4)-1)*1&gt;NumSamples,"",IF($A245&lt;=SampleSize,OFFSET(Population!$A$4,RandomNumbers!AN242,0),""))</f>
        <v/>
      </c>
      <c r="AO245" t="str">
        <f ca="1">IF(RIGHT(AO$4,LEN(AO$4)-1)*1&gt;NumSamples,"",IF($A245&lt;=SampleSize,OFFSET(Population!$A$4,RandomNumbers!AO242,0),""))</f>
        <v/>
      </c>
      <c r="AP245" t="str">
        <f ca="1">IF(RIGHT(AP$4,LEN(AP$4)-1)*1&gt;NumSamples,"",IF($A245&lt;=SampleSize,OFFSET(Population!$A$4,RandomNumbers!AP242,0),""))</f>
        <v/>
      </c>
      <c r="AQ245" t="str">
        <f ca="1">IF(RIGHT(AQ$4,LEN(AQ$4)-1)*1&gt;NumSamples,"",IF($A245&lt;=SampleSize,OFFSET(Population!$A$4,RandomNumbers!AQ242,0),""))</f>
        <v/>
      </c>
      <c r="AR245" t="str">
        <f ca="1">IF(RIGHT(AR$4,LEN(AR$4)-1)*1&gt;NumSamples,"",IF($A245&lt;=SampleSize,OFFSET(Population!$A$4,RandomNumbers!AR242,0),""))</f>
        <v/>
      </c>
      <c r="AS245" t="str">
        <f ca="1">IF(RIGHT(AS$4,LEN(AS$4)-1)*1&gt;NumSamples,"",IF($A245&lt;=SampleSize,OFFSET(Population!$A$4,RandomNumbers!AS242,0),""))</f>
        <v/>
      </c>
      <c r="AT245" t="str">
        <f ca="1">IF(RIGHT(AT$4,LEN(AT$4)-1)*1&gt;NumSamples,"",IF($A245&lt;=SampleSize,OFFSET(Population!$A$4,RandomNumbers!AT242,0),""))</f>
        <v/>
      </c>
      <c r="AU245" t="str">
        <f ca="1">IF(RIGHT(AU$4,LEN(AU$4)-1)*1&gt;NumSamples,"",IF($A245&lt;=SampleSize,OFFSET(Population!$A$4,RandomNumbers!AU242,0),""))</f>
        <v/>
      </c>
      <c r="AV245" t="str">
        <f ca="1">IF(RIGHT(AV$4,LEN(AV$4)-1)*1&gt;NumSamples,"",IF($A245&lt;=SampleSize,OFFSET(Population!$A$4,RandomNumbers!AV242,0),""))</f>
        <v/>
      </c>
      <c r="AW245" t="str">
        <f ca="1">IF(RIGHT(AW$4,LEN(AW$4)-1)*1&gt;NumSamples,"",IF($A245&lt;=SampleSize,OFFSET(Population!$A$4,RandomNumbers!AW242,0),""))</f>
        <v/>
      </c>
      <c r="AX245" t="str">
        <f ca="1">IF(RIGHT(AX$4,LEN(AX$4)-1)*1&gt;NumSamples,"",IF($A245&lt;=SampleSize,OFFSET(Population!$A$4,RandomNumbers!AX242,0),""))</f>
        <v/>
      </c>
      <c r="AY245" t="str">
        <f ca="1">IF(RIGHT(AY$4,LEN(AY$4)-1)*1&gt;NumSamples,"",IF($A245&lt;=SampleSize,OFFSET(Population!$A$4,RandomNumbers!AY242,0),""))</f>
        <v/>
      </c>
      <c r="AZ245" t="str">
        <f ca="1">IF(RIGHT(AZ$4,LEN(AZ$4)-1)*1&gt;NumSamples,"",IF($A245&lt;=SampleSize,OFFSET(Population!$A$4,RandomNumbers!AZ242,0),""))</f>
        <v/>
      </c>
      <c r="BA245" t="str">
        <f ca="1">IF(RIGHT(BA$4,LEN(BA$4)-1)*1&gt;NumSamples,"",IF($A245&lt;=SampleSize,OFFSET(Population!$A$4,RandomNumbers!BA242,0),""))</f>
        <v/>
      </c>
      <c r="BB245" t="str">
        <f ca="1">IF(RIGHT(BB$4,LEN(BB$4)-1)*1&gt;NumSamples,"",IF($A245&lt;=SampleSize,OFFSET(Population!$A$4,RandomNumbers!BB242,0),""))</f>
        <v/>
      </c>
      <c r="BC245" t="str">
        <f ca="1">IF(RIGHT(BC$4,LEN(BC$4)-1)*1&gt;NumSamples,"",IF($A245&lt;=SampleSize,OFFSET(Population!$A$4,RandomNumbers!BC242,0),""))</f>
        <v/>
      </c>
      <c r="BD245" t="str">
        <f ca="1">IF(RIGHT(BD$4,LEN(BD$4)-1)*1&gt;NumSamples,"",IF($A245&lt;=SampleSize,OFFSET(Population!$A$4,RandomNumbers!BD242,0),""))</f>
        <v/>
      </c>
      <c r="BE245" t="str">
        <f ca="1">IF(RIGHT(BE$4,LEN(BE$4)-1)*1&gt;NumSamples,"",IF($A245&lt;=SampleSize,OFFSET(Population!$A$4,RandomNumbers!BE242,0),""))</f>
        <v/>
      </c>
      <c r="BF245" t="str">
        <f ca="1">IF(RIGHT(BF$4,LEN(BF$4)-1)*1&gt;NumSamples,"",IF($A245&lt;=SampleSize,OFFSET(Population!$A$4,RandomNumbers!BF242,0),""))</f>
        <v/>
      </c>
      <c r="BG245" t="str">
        <f ca="1">IF(RIGHT(BG$4,LEN(BG$4)-1)*1&gt;NumSamples,"",IF($A245&lt;=SampleSize,OFFSET(Population!$A$4,RandomNumbers!BG242,0),""))</f>
        <v/>
      </c>
      <c r="BH245" t="str">
        <f ca="1">IF(RIGHT(BH$4,LEN(BH$4)-1)*1&gt;NumSamples,"",IF($A245&lt;=SampleSize,OFFSET(Population!$A$4,RandomNumbers!BH242,0),""))</f>
        <v/>
      </c>
      <c r="BI245" t="str">
        <f ca="1">IF(RIGHT(BI$4,LEN(BI$4)-1)*1&gt;NumSamples,"",IF($A245&lt;=SampleSize,OFFSET(Population!$A$4,RandomNumbers!BI242,0),""))</f>
        <v/>
      </c>
      <c r="BJ245" t="str">
        <f ca="1">IF(RIGHT(BJ$4,LEN(BJ$4)-1)*1&gt;NumSamples,"",IF($A245&lt;=SampleSize,OFFSET(Population!$A$4,RandomNumbers!BJ242,0),""))</f>
        <v/>
      </c>
      <c r="BK245" t="str">
        <f ca="1">IF(RIGHT(BK$4,LEN(BK$4)-1)*1&gt;NumSamples,"",IF($A245&lt;=SampleSize,OFFSET(Population!$A$4,RandomNumbers!BK242,0),""))</f>
        <v/>
      </c>
      <c r="BL245" t="str">
        <f ca="1">IF(RIGHT(BL$4,LEN(BL$4)-1)*1&gt;NumSamples,"",IF($A245&lt;=SampleSize,OFFSET(Population!$A$4,RandomNumbers!BL242,0),""))</f>
        <v/>
      </c>
      <c r="BM245" t="str">
        <f ca="1">IF(RIGHT(BM$4,LEN(BM$4)-1)*1&gt;NumSamples,"",IF($A245&lt;=SampleSize,OFFSET(Population!$A$4,RandomNumbers!BM242,0),""))</f>
        <v/>
      </c>
      <c r="BN245" t="str">
        <f ca="1">IF(RIGHT(BN$4,LEN(BN$4)-1)*1&gt;NumSamples,"",IF($A245&lt;=SampleSize,OFFSET(Population!$A$4,RandomNumbers!BN242,0),""))</f>
        <v/>
      </c>
      <c r="BO245" t="str">
        <f ca="1">IF(RIGHT(BO$4,LEN(BO$4)-1)*1&gt;NumSamples,"",IF($A245&lt;=SampleSize,OFFSET(Population!$A$4,RandomNumbers!BO242,0),""))</f>
        <v/>
      </c>
      <c r="BP245" t="str">
        <f ca="1">IF(RIGHT(BP$4,LEN(BP$4)-1)*1&gt;NumSamples,"",IF($A245&lt;=SampleSize,OFFSET(Population!$A$4,RandomNumbers!BP242,0),""))</f>
        <v/>
      </c>
      <c r="BQ245" t="str">
        <f ca="1">IF(RIGHT(BQ$4,LEN(BQ$4)-1)*1&gt;NumSamples,"",IF($A245&lt;=SampleSize,OFFSET(Population!$A$4,RandomNumbers!BQ242,0),""))</f>
        <v/>
      </c>
      <c r="BR245" t="str">
        <f ca="1">IF(RIGHT(BR$4,LEN(BR$4)-1)*1&gt;NumSamples,"",IF($A245&lt;=SampleSize,OFFSET(Population!$A$4,RandomNumbers!BR242,0),""))</f>
        <v/>
      </c>
      <c r="BS245" t="str">
        <f ca="1">IF(RIGHT(BS$4,LEN(BS$4)-1)*1&gt;NumSamples,"",IF($A245&lt;=SampleSize,OFFSET(Population!$A$4,RandomNumbers!BS242,0),""))</f>
        <v/>
      </c>
      <c r="BT245" t="str">
        <f ca="1">IF(RIGHT(BT$4,LEN(BT$4)-1)*1&gt;NumSamples,"",IF($A245&lt;=SampleSize,OFFSET(Population!$A$4,RandomNumbers!BT242,0),""))</f>
        <v/>
      </c>
      <c r="BU245" t="str">
        <f ca="1">IF(RIGHT(BU$4,LEN(BU$4)-1)*1&gt;NumSamples,"",IF($A245&lt;=SampleSize,OFFSET(Population!$A$4,RandomNumbers!BU242,0),""))</f>
        <v/>
      </c>
      <c r="BV245" t="str">
        <f ca="1">IF(RIGHT(BV$4,LEN(BV$4)-1)*1&gt;NumSamples,"",IF($A245&lt;=SampleSize,OFFSET(Population!$A$4,RandomNumbers!BV242,0),""))</f>
        <v/>
      </c>
      <c r="BW245" t="str">
        <f ca="1">IF(RIGHT(BW$4,LEN(BW$4)-1)*1&gt;NumSamples,"",IF($A245&lt;=SampleSize,OFFSET(Population!$A$4,RandomNumbers!BW242,0),""))</f>
        <v/>
      </c>
      <c r="BX245" t="str">
        <f ca="1">IF(RIGHT(BX$4,LEN(BX$4)-1)*1&gt;NumSamples,"",IF($A245&lt;=SampleSize,OFFSET(Population!$A$4,RandomNumbers!BX242,0),""))</f>
        <v/>
      </c>
      <c r="BY245" t="str">
        <f ca="1">IF(RIGHT(BY$4,LEN(BY$4)-1)*1&gt;NumSamples,"",IF($A245&lt;=SampleSize,OFFSET(Population!$A$4,RandomNumbers!BY242,0),""))</f>
        <v/>
      </c>
      <c r="BZ245" t="str">
        <f ca="1">IF(RIGHT(BZ$4,LEN(BZ$4)-1)*1&gt;NumSamples,"",IF($A245&lt;=SampleSize,OFFSET(Population!$A$4,RandomNumbers!BZ242,0),""))</f>
        <v/>
      </c>
      <c r="CA245" t="str">
        <f ca="1">IF(RIGHT(CA$4,LEN(CA$4)-1)*1&gt;NumSamples,"",IF($A245&lt;=SampleSize,OFFSET(Population!$A$4,RandomNumbers!CA242,0),""))</f>
        <v/>
      </c>
      <c r="CB245" t="str">
        <f ca="1">IF(RIGHT(CB$4,LEN(CB$4)-1)*1&gt;NumSamples,"",IF($A245&lt;=SampleSize,OFFSET(Population!$A$4,RandomNumbers!CB242,0),""))</f>
        <v/>
      </c>
      <c r="CC245" t="str">
        <f ca="1">IF(RIGHT(CC$4,LEN(CC$4)-1)*1&gt;NumSamples,"",IF($A245&lt;=SampleSize,OFFSET(Population!$A$4,RandomNumbers!CC242,0),""))</f>
        <v/>
      </c>
      <c r="CD245" t="str">
        <f ca="1">IF(RIGHT(CD$4,LEN(CD$4)-1)*1&gt;NumSamples,"",IF($A245&lt;=SampleSize,OFFSET(Population!$A$4,RandomNumbers!CD242,0),""))</f>
        <v/>
      </c>
      <c r="CE245" t="str">
        <f ca="1">IF(RIGHT(CE$4,LEN(CE$4)-1)*1&gt;NumSamples,"",IF($A245&lt;=SampleSize,OFFSET(Population!$A$4,RandomNumbers!CE242,0),""))</f>
        <v/>
      </c>
      <c r="CF245" t="str">
        <f ca="1">IF(RIGHT(CF$4,LEN(CF$4)-1)*1&gt;NumSamples,"",IF($A245&lt;=SampleSize,OFFSET(Population!$A$4,RandomNumbers!CF242,0),""))</f>
        <v/>
      </c>
      <c r="CG245" t="str">
        <f ca="1">IF(RIGHT(CG$4,LEN(CG$4)-1)*1&gt;NumSamples,"",IF($A245&lt;=SampleSize,OFFSET(Population!$A$4,RandomNumbers!CG242,0),""))</f>
        <v/>
      </c>
      <c r="CH245" t="str">
        <f ca="1">IF(RIGHT(CH$4,LEN(CH$4)-1)*1&gt;NumSamples,"",IF($A245&lt;=SampleSize,OFFSET(Population!$A$4,RandomNumbers!CH242,0),""))</f>
        <v/>
      </c>
      <c r="CI245" t="str">
        <f ca="1">IF(RIGHT(CI$4,LEN(CI$4)-1)*1&gt;NumSamples,"",IF($A245&lt;=SampleSize,OFFSET(Population!$A$4,RandomNumbers!CI242,0),""))</f>
        <v/>
      </c>
      <c r="CJ245" t="str">
        <f ca="1">IF(RIGHT(CJ$4,LEN(CJ$4)-1)*1&gt;NumSamples,"",IF($A245&lt;=SampleSize,OFFSET(Population!$A$4,RandomNumbers!CJ242,0),""))</f>
        <v/>
      </c>
      <c r="CK245" t="str">
        <f ca="1">IF(RIGHT(CK$4,LEN(CK$4)-1)*1&gt;NumSamples,"",IF($A245&lt;=SampleSize,OFFSET(Population!$A$4,RandomNumbers!CK242,0),""))</f>
        <v/>
      </c>
      <c r="CL245" t="str">
        <f ca="1">IF(RIGHT(CL$4,LEN(CL$4)-1)*1&gt;NumSamples,"",IF($A245&lt;=SampleSize,OFFSET(Population!$A$4,RandomNumbers!CL242,0),""))</f>
        <v/>
      </c>
      <c r="CM245" t="str">
        <f ca="1">IF(RIGHT(CM$4,LEN(CM$4)-1)*1&gt;NumSamples,"",IF($A245&lt;=SampleSize,OFFSET(Population!$A$4,RandomNumbers!CM242,0),""))</f>
        <v/>
      </c>
      <c r="CN245" t="str">
        <f ca="1">IF(RIGHT(CN$4,LEN(CN$4)-1)*1&gt;NumSamples,"",IF($A245&lt;=SampleSize,OFFSET(Population!$A$4,RandomNumbers!CN242,0),""))</f>
        <v/>
      </c>
      <c r="CO245" t="str">
        <f ca="1">IF(RIGHT(CO$4,LEN(CO$4)-1)*1&gt;NumSamples,"",IF($A245&lt;=SampleSize,OFFSET(Population!$A$4,RandomNumbers!CO242,0),""))</f>
        <v/>
      </c>
      <c r="CP245" t="str">
        <f ca="1">IF(RIGHT(CP$4,LEN(CP$4)-1)*1&gt;NumSamples,"",IF($A245&lt;=SampleSize,OFFSET(Population!$A$4,RandomNumbers!CP242,0),""))</f>
        <v/>
      </c>
      <c r="CQ245" t="str">
        <f ca="1">IF(RIGHT(CQ$4,LEN(CQ$4)-1)*1&gt;NumSamples,"",IF($A245&lt;=SampleSize,OFFSET(Population!$A$4,RandomNumbers!CQ242,0),""))</f>
        <v/>
      </c>
      <c r="CR245" t="str">
        <f ca="1">IF(RIGHT(CR$4,LEN(CR$4)-1)*1&gt;NumSamples,"",IF($A245&lt;=SampleSize,OFFSET(Population!$A$4,RandomNumbers!CR242,0),""))</f>
        <v/>
      </c>
      <c r="CS245" t="str">
        <f ca="1">IF(RIGHT(CS$4,LEN(CS$4)-1)*1&gt;NumSamples,"",IF($A245&lt;=SampleSize,OFFSET(Population!$A$4,RandomNumbers!CS242,0),""))</f>
        <v/>
      </c>
      <c r="CT245" t="str">
        <f ca="1">IF(RIGHT(CT$4,LEN(CT$4)-1)*1&gt;NumSamples,"",IF($A245&lt;=SampleSize,OFFSET(Population!$A$4,RandomNumbers!CT242,0),""))</f>
        <v/>
      </c>
      <c r="CU245" t="str">
        <f ca="1">IF(RIGHT(CU$4,LEN(CU$4)-1)*1&gt;NumSamples,"",IF($A245&lt;=SampleSize,OFFSET(Population!$A$4,RandomNumbers!CU242,0),""))</f>
        <v/>
      </c>
      <c r="CV245" t="str">
        <f ca="1">IF(RIGHT(CV$4,LEN(CV$4)-1)*1&gt;NumSamples,"",IF($A245&lt;=SampleSize,OFFSET(Population!$A$4,RandomNumbers!CV242,0),""))</f>
        <v/>
      </c>
      <c r="CW245" t="str">
        <f ca="1">IF(RIGHT(CW$4,LEN(CW$4)-1)*1&gt;NumSamples,"",IF($A245&lt;=SampleSize,OFFSET(Population!$A$4,RandomNumbers!CW242,0),""))</f>
        <v/>
      </c>
    </row>
    <row r="246" spans="1:101" x14ac:dyDescent="0.35">
      <c r="A246">
        <v>242</v>
      </c>
      <c r="B246" t="str">
        <f ca="1">IF(RIGHT(B$4,LEN(B$4)-1)*1&gt;NumSamples,"",IF($A246&lt;=SampleSize,OFFSET(Population!$A$4,RandomNumbers!B243,0),""))</f>
        <v/>
      </c>
      <c r="C246" t="str">
        <f ca="1">IF(RIGHT(C$4,LEN(C$4)-1)*1&gt;NumSamples,"",IF($A246&lt;=SampleSize,OFFSET(Population!$A$4,RandomNumbers!C243,0),""))</f>
        <v/>
      </c>
      <c r="D246" t="str">
        <f ca="1">IF(RIGHT(D$4,LEN(D$4)-1)*1&gt;NumSamples,"",IF($A246&lt;=SampleSize,OFFSET(Population!$A$4,RandomNumbers!D243,0),""))</f>
        <v/>
      </c>
      <c r="E246" t="str">
        <f ca="1">IF(RIGHT(E$4,LEN(E$4)-1)*1&gt;NumSamples,"",IF($A246&lt;=SampleSize,OFFSET(Population!$A$4,RandomNumbers!E243,0),""))</f>
        <v/>
      </c>
      <c r="F246" t="str">
        <f ca="1">IF(RIGHT(F$4,LEN(F$4)-1)*1&gt;NumSamples,"",IF($A246&lt;=SampleSize,OFFSET(Population!$A$4,RandomNumbers!F243,0),""))</f>
        <v/>
      </c>
      <c r="G246" t="str">
        <f ca="1">IF(RIGHT(G$4,LEN(G$4)-1)*1&gt;NumSamples,"",IF($A246&lt;=SampleSize,OFFSET(Population!$A$4,RandomNumbers!G243,0),""))</f>
        <v/>
      </c>
      <c r="H246" t="str">
        <f ca="1">IF(RIGHT(H$4,LEN(H$4)-1)*1&gt;NumSamples,"",IF($A246&lt;=SampleSize,OFFSET(Population!$A$4,RandomNumbers!H243,0),""))</f>
        <v/>
      </c>
      <c r="I246" t="str">
        <f ca="1">IF(RIGHT(I$4,LEN(I$4)-1)*1&gt;NumSamples,"",IF($A246&lt;=SampleSize,OFFSET(Population!$A$4,RandomNumbers!I243,0),""))</f>
        <v/>
      </c>
      <c r="J246" t="str">
        <f ca="1">IF(RIGHT(J$4,LEN(J$4)-1)*1&gt;NumSamples,"",IF($A246&lt;=SampleSize,OFFSET(Population!$A$4,RandomNumbers!J243,0),""))</f>
        <v/>
      </c>
      <c r="K246" t="str">
        <f ca="1">IF(RIGHT(K$4,LEN(K$4)-1)*1&gt;NumSamples,"",IF($A246&lt;=SampleSize,OFFSET(Population!$A$4,RandomNumbers!K243,0),""))</f>
        <v/>
      </c>
      <c r="L246" t="str">
        <f ca="1">IF(RIGHT(L$4,LEN(L$4)-1)*1&gt;NumSamples,"",IF($A246&lt;=SampleSize,OFFSET(Population!$A$4,RandomNumbers!L243,0),""))</f>
        <v/>
      </c>
      <c r="M246" t="str">
        <f ca="1">IF(RIGHT(M$4,LEN(M$4)-1)*1&gt;NumSamples,"",IF($A246&lt;=SampleSize,OFFSET(Population!$A$4,RandomNumbers!M243,0),""))</f>
        <v/>
      </c>
      <c r="N246" t="str">
        <f ca="1">IF(RIGHT(N$4,LEN(N$4)-1)*1&gt;NumSamples,"",IF($A246&lt;=SampleSize,OFFSET(Population!$A$4,RandomNumbers!N243,0),""))</f>
        <v/>
      </c>
      <c r="O246" t="str">
        <f ca="1">IF(RIGHT(O$4,LEN(O$4)-1)*1&gt;NumSamples,"",IF($A246&lt;=SampleSize,OFFSET(Population!$A$4,RandomNumbers!O243,0),""))</f>
        <v/>
      </c>
      <c r="P246" t="str">
        <f ca="1">IF(RIGHT(P$4,LEN(P$4)-1)*1&gt;NumSamples,"",IF($A246&lt;=SampleSize,OFFSET(Population!$A$4,RandomNumbers!P243,0),""))</f>
        <v/>
      </c>
      <c r="Q246" t="str">
        <f ca="1">IF(RIGHT(Q$4,LEN(Q$4)-1)*1&gt;NumSamples,"",IF($A246&lt;=SampleSize,OFFSET(Population!$A$4,RandomNumbers!Q243,0),""))</f>
        <v/>
      </c>
      <c r="R246" t="str">
        <f ca="1">IF(RIGHT(R$4,LEN(R$4)-1)*1&gt;NumSamples,"",IF($A246&lt;=SampleSize,OFFSET(Population!$A$4,RandomNumbers!R243,0),""))</f>
        <v/>
      </c>
      <c r="S246" t="str">
        <f ca="1">IF(RIGHT(S$4,LEN(S$4)-1)*1&gt;NumSamples,"",IF($A246&lt;=SampleSize,OFFSET(Population!$A$4,RandomNumbers!S243,0),""))</f>
        <v/>
      </c>
      <c r="T246" t="str">
        <f ca="1">IF(RIGHT(T$4,LEN(T$4)-1)*1&gt;NumSamples,"",IF($A246&lt;=SampleSize,OFFSET(Population!$A$4,RandomNumbers!T243,0),""))</f>
        <v/>
      </c>
      <c r="U246" t="str">
        <f ca="1">IF(RIGHT(U$4,LEN(U$4)-1)*1&gt;NumSamples,"",IF($A246&lt;=SampleSize,OFFSET(Population!$A$4,RandomNumbers!U243,0),""))</f>
        <v/>
      </c>
      <c r="V246" t="str">
        <f ca="1">IF(RIGHT(V$4,LEN(V$4)-1)*1&gt;NumSamples,"",IF($A246&lt;=SampleSize,OFFSET(Population!$A$4,RandomNumbers!V243,0),""))</f>
        <v/>
      </c>
      <c r="W246" t="str">
        <f ca="1">IF(RIGHT(W$4,LEN(W$4)-1)*1&gt;NumSamples,"",IF($A246&lt;=SampleSize,OFFSET(Population!$A$4,RandomNumbers!W243,0),""))</f>
        <v/>
      </c>
      <c r="X246" t="str">
        <f ca="1">IF(RIGHT(X$4,LEN(X$4)-1)*1&gt;NumSamples,"",IF($A246&lt;=SampleSize,OFFSET(Population!$A$4,RandomNumbers!X243,0),""))</f>
        <v/>
      </c>
      <c r="Y246" t="str">
        <f ca="1">IF(RIGHT(Y$4,LEN(Y$4)-1)*1&gt;NumSamples,"",IF($A246&lt;=SampleSize,OFFSET(Population!$A$4,RandomNumbers!Y243,0),""))</f>
        <v/>
      </c>
      <c r="Z246" t="str">
        <f ca="1">IF(RIGHT(Z$4,LEN(Z$4)-1)*1&gt;NumSamples,"",IF($A246&lt;=SampleSize,OFFSET(Population!$A$4,RandomNumbers!Z243,0),""))</f>
        <v/>
      </c>
      <c r="AA246" t="str">
        <f ca="1">IF(RIGHT(AA$4,LEN(AA$4)-1)*1&gt;NumSamples,"",IF($A246&lt;=SampleSize,OFFSET(Population!$A$4,RandomNumbers!AA243,0),""))</f>
        <v/>
      </c>
      <c r="AB246" t="str">
        <f ca="1">IF(RIGHT(AB$4,LEN(AB$4)-1)*1&gt;NumSamples,"",IF($A246&lt;=SampleSize,OFFSET(Population!$A$4,RandomNumbers!AB243,0),""))</f>
        <v/>
      </c>
      <c r="AC246" t="str">
        <f ca="1">IF(RIGHT(AC$4,LEN(AC$4)-1)*1&gt;NumSamples,"",IF($A246&lt;=SampleSize,OFFSET(Population!$A$4,RandomNumbers!AC243,0),""))</f>
        <v/>
      </c>
      <c r="AD246" t="str">
        <f ca="1">IF(RIGHT(AD$4,LEN(AD$4)-1)*1&gt;NumSamples,"",IF($A246&lt;=SampleSize,OFFSET(Population!$A$4,RandomNumbers!AD243,0),""))</f>
        <v/>
      </c>
      <c r="AE246" t="str">
        <f ca="1">IF(RIGHT(AE$4,LEN(AE$4)-1)*1&gt;NumSamples,"",IF($A246&lt;=SampleSize,OFFSET(Population!$A$4,RandomNumbers!AE243,0),""))</f>
        <v/>
      </c>
      <c r="AF246" t="str">
        <f ca="1">IF(RIGHT(AF$4,LEN(AF$4)-1)*1&gt;NumSamples,"",IF($A246&lt;=SampleSize,OFFSET(Population!$A$4,RandomNumbers!AF243,0),""))</f>
        <v/>
      </c>
      <c r="AG246" t="str">
        <f ca="1">IF(RIGHT(AG$4,LEN(AG$4)-1)*1&gt;NumSamples,"",IF($A246&lt;=SampleSize,OFFSET(Population!$A$4,RandomNumbers!AG243,0),""))</f>
        <v/>
      </c>
      <c r="AH246" t="str">
        <f ca="1">IF(RIGHT(AH$4,LEN(AH$4)-1)*1&gt;NumSamples,"",IF($A246&lt;=SampleSize,OFFSET(Population!$A$4,RandomNumbers!AH243,0),""))</f>
        <v/>
      </c>
      <c r="AI246" t="str">
        <f ca="1">IF(RIGHT(AI$4,LEN(AI$4)-1)*1&gt;NumSamples,"",IF($A246&lt;=SampleSize,OFFSET(Population!$A$4,RandomNumbers!AI243,0),""))</f>
        <v/>
      </c>
      <c r="AJ246" t="str">
        <f ca="1">IF(RIGHT(AJ$4,LEN(AJ$4)-1)*1&gt;NumSamples,"",IF($A246&lt;=SampleSize,OFFSET(Population!$A$4,RandomNumbers!AJ243,0),""))</f>
        <v/>
      </c>
      <c r="AK246" t="str">
        <f ca="1">IF(RIGHT(AK$4,LEN(AK$4)-1)*1&gt;NumSamples,"",IF($A246&lt;=SampleSize,OFFSET(Population!$A$4,RandomNumbers!AK243,0),""))</f>
        <v/>
      </c>
      <c r="AL246" t="str">
        <f ca="1">IF(RIGHT(AL$4,LEN(AL$4)-1)*1&gt;NumSamples,"",IF($A246&lt;=SampleSize,OFFSET(Population!$A$4,RandomNumbers!AL243,0),""))</f>
        <v/>
      </c>
      <c r="AM246" t="str">
        <f ca="1">IF(RIGHT(AM$4,LEN(AM$4)-1)*1&gt;NumSamples,"",IF($A246&lt;=SampleSize,OFFSET(Population!$A$4,RandomNumbers!AM243,0),""))</f>
        <v/>
      </c>
      <c r="AN246" t="str">
        <f ca="1">IF(RIGHT(AN$4,LEN(AN$4)-1)*1&gt;NumSamples,"",IF($A246&lt;=SampleSize,OFFSET(Population!$A$4,RandomNumbers!AN243,0),""))</f>
        <v/>
      </c>
      <c r="AO246" t="str">
        <f ca="1">IF(RIGHT(AO$4,LEN(AO$4)-1)*1&gt;NumSamples,"",IF($A246&lt;=SampleSize,OFFSET(Population!$A$4,RandomNumbers!AO243,0),""))</f>
        <v/>
      </c>
      <c r="AP246" t="str">
        <f ca="1">IF(RIGHT(AP$4,LEN(AP$4)-1)*1&gt;NumSamples,"",IF($A246&lt;=SampleSize,OFFSET(Population!$A$4,RandomNumbers!AP243,0),""))</f>
        <v/>
      </c>
      <c r="AQ246" t="str">
        <f ca="1">IF(RIGHT(AQ$4,LEN(AQ$4)-1)*1&gt;NumSamples,"",IF($A246&lt;=SampleSize,OFFSET(Population!$A$4,RandomNumbers!AQ243,0),""))</f>
        <v/>
      </c>
      <c r="AR246" t="str">
        <f ca="1">IF(RIGHT(AR$4,LEN(AR$4)-1)*1&gt;NumSamples,"",IF($A246&lt;=SampleSize,OFFSET(Population!$A$4,RandomNumbers!AR243,0),""))</f>
        <v/>
      </c>
      <c r="AS246" t="str">
        <f ca="1">IF(RIGHT(AS$4,LEN(AS$4)-1)*1&gt;NumSamples,"",IF($A246&lt;=SampleSize,OFFSET(Population!$A$4,RandomNumbers!AS243,0),""))</f>
        <v/>
      </c>
      <c r="AT246" t="str">
        <f ca="1">IF(RIGHT(AT$4,LEN(AT$4)-1)*1&gt;NumSamples,"",IF($A246&lt;=SampleSize,OFFSET(Population!$A$4,RandomNumbers!AT243,0),""))</f>
        <v/>
      </c>
      <c r="AU246" t="str">
        <f ca="1">IF(RIGHT(AU$4,LEN(AU$4)-1)*1&gt;NumSamples,"",IF($A246&lt;=SampleSize,OFFSET(Population!$A$4,RandomNumbers!AU243,0),""))</f>
        <v/>
      </c>
      <c r="AV246" t="str">
        <f ca="1">IF(RIGHT(AV$4,LEN(AV$4)-1)*1&gt;NumSamples,"",IF($A246&lt;=SampleSize,OFFSET(Population!$A$4,RandomNumbers!AV243,0),""))</f>
        <v/>
      </c>
      <c r="AW246" t="str">
        <f ca="1">IF(RIGHT(AW$4,LEN(AW$4)-1)*1&gt;NumSamples,"",IF($A246&lt;=SampleSize,OFFSET(Population!$A$4,RandomNumbers!AW243,0),""))</f>
        <v/>
      </c>
      <c r="AX246" t="str">
        <f ca="1">IF(RIGHT(AX$4,LEN(AX$4)-1)*1&gt;NumSamples,"",IF($A246&lt;=SampleSize,OFFSET(Population!$A$4,RandomNumbers!AX243,0),""))</f>
        <v/>
      </c>
      <c r="AY246" t="str">
        <f ca="1">IF(RIGHT(AY$4,LEN(AY$4)-1)*1&gt;NumSamples,"",IF($A246&lt;=SampleSize,OFFSET(Population!$A$4,RandomNumbers!AY243,0),""))</f>
        <v/>
      </c>
      <c r="AZ246" t="str">
        <f ca="1">IF(RIGHT(AZ$4,LEN(AZ$4)-1)*1&gt;NumSamples,"",IF($A246&lt;=SampleSize,OFFSET(Population!$A$4,RandomNumbers!AZ243,0),""))</f>
        <v/>
      </c>
      <c r="BA246" t="str">
        <f ca="1">IF(RIGHT(BA$4,LEN(BA$4)-1)*1&gt;NumSamples,"",IF($A246&lt;=SampleSize,OFFSET(Population!$A$4,RandomNumbers!BA243,0),""))</f>
        <v/>
      </c>
      <c r="BB246" t="str">
        <f ca="1">IF(RIGHT(BB$4,LEN(BB$4)-1)*1&gt;NumSamples,"",IF($A246&lt;=SampleSize,OFFSET(Population!$A$4,RandomNumbers!BB243,0),""))</f>
        <v/>
      </c>
      <c r="BC246" t="str">
        <f ca="1">IF(RIGHT(BC$4,LEN(BC$4)-1)*1&gt;NumSamples,"",IF($A246&lt;=SampleSize,OFFSET(Population!$A$4,RandomNumbers!BC243,0),""))</f>
        <v/>
      </c>
      <c r="BD246" t="str">
        <f ca="1">IF(RIGHT(BD$4,LEN(BD$4)-1)*1&gt;NumSamples,"",IF($A246&lt;=SampleSize,OFFSET(Population!$A$4,RandomNumbers!BD243,0),""))</f>
        <v/>
      </c>
      <c r="BE246" t="str">
        <f ca="1">IF(RIGHT(BE$4,LEN(BE$4)-1)*1&gt;NumSamples,"",IF($A246&lt;=SampleSize,OFFSET(Population!$A$4,RandomNumbers!BE243,0),""))</f>
        <v/>
      </c>
      <c r="BF246" t="str">
        <f ca="1">IF(RIGHT(BF$4,LEN(BF$4)-1)*1&gt;NumSamples,"",IF($A246&lt;=SampleSize,OFFSET(Population!$A$4,RandomNumbers!BF243,0),""))</f>
        <v/>
      </c>
      <c r="BG246" t="str">
        <f ca="1">IF(RIGHT(BG$4,LEN(BG$4)-1)*1&gt;NumSamples,"",IF($A246&lt;=SampleSize,OFFSET(Population!$A$4,RandomNumbers!BG243,0),""))</f>
        <v/>
      </c>
      <c r="BH246" t="str">
        <f ca="1">IF(RIGHT(BH$4,LEN(BH$4)-1)*1&gt;NumSamples,"",IF($A246&lt;=SampleSize,OFFSET(Population!$A$4,RandomNumbers!BH243,0),""))</f>
        <v/>
      </c>
      <c r="BI246" t="str">
        <f ca="1">IF(RIGHT(BI$4,LEN(BI$4)-1)*1&gt;NumSamples,"",IF($A246&lt;=SampleSize,OFFSET(Population!$A$4,RandomNumbers!BI243,0),""))</f>
        <v/>
      </c>
      <c r="BJ246" t="str">
        <f ca="1">IF(RIGHT(BJ$4,LEN(BJ$4)-1)*1&gt;NumSamples,"",IF($A246&lt;=SampleSize,OFFSET(Population!$A$4,RandomNumbers!BJ243,0),""))</f>
        <v/>
      </c>
      <c r="BK246" t="str">
        <f ca="1">IF(RIGHT(BK$4,LEN(BK$4)-1)*1&gt;NumSamples,"",IF($A246&lt;=SampleSize,OFFSET(Population!$A$4,RandomNumbers!BK243,0),""))</f>
        <v/>
      </c>
      <c r="BL246" t="str">
        <f ca="1">IF(RIGHT(BL$4,LEN(BL$4)-1)*1&gt;NumSamples,"",IF($A246&lt;=SampleSize,OFFSET(Population!$A$4,RandomNumbers!BL243,0),""))</f>
        <v/>
      </c>
      <c r="BM246" t="str">
        <f ca="1">IF(RIGHT(BM$4,LEN(BM$4)-1)*1&gt;NumSamples,"",IF($A246&lt;=SampleSize,OFFSET(Population!$A$4,RandomNumbers!BM243,0),""))</f>
        <v/>
      </c>
      <c r="BN246" t="str">
        <f ca="1">IF(RIGHT(BN$4,LEN(BN$4)-1)*1&gt;NumSamples,"",IF($A246&lt;=SampleSize,OFFSET(Population!$A$4,RandomNumbers!BN243,0),""))</f>
        <v/>
      </c>
      <c r="BO246" t="str">
        <f ca="1">IF(RIGHT(BO$4,LEN(BO$4)-1)*1&gt;NumSamples,"",IF($A246&lt;=SampleSize,OFFSET(Population!$A$4,RandomNumbers!BO243,0),""))</f>
        <v/>
      </c>
      <c r="BP246" t="str">
        <f ca="1">IF(RIGHT(BP$4,LEN(BP$4)-1)*1&gt;NumSamples,"",IF($A246&lt;=SampleSize,OFFSET(Population!$A$4,RandomNumbers!BP243,0),""))</f>
        <v/>
      </c>
      <c r="BQ246" t="str">
        <f ca="1">IF(RIGHT(BQ$4,LEN(BQ$4)-1)*1&gt;NumSamples,"",IF($A246&lt;=SampleSize,OFFSET(Population!$A$4,RandomNumbers!BQ243,0),""))</f>
        <v/>
      </c>
      <c r="BR246" t="str">
        <f ca="1">IF(RIGHT(BR$4,LEN(BR$4)-1)*1&gt;NumSamples,"",IF($A246&lt;=SampleSize,OFFSET(Population!$A$4,RandomNumbers!BR243,0),""))</f>
        <v/>
      </c>
      <c r="BS246" t="str">
        <f ca="1">IF(RIGHT(BS$4,LEN(BS$4)-1)*1&gt;NumSamples,"",IF($A246&lt;=SampleSize,OFFSET(Population!$A$4,RandomNumbers!BS243,0),""))</f>
        <v/>
      </c>
      <c r="BT246" t="str">
        <f ca="1">IF(RIGHT(BT$4,LEN(BT$4)-1)*1&gt;NumSamples,"",IF($A246&lt;=SampleSize,OFFSET(Population!$A$4,RandomNumbers!BT243,0),""))</f>
        <v/>
      </c>
      <c r="BU246" t="str">
        <f ca="1">IF(RIGHT(BU$4,LEN(BU$4)-1)*1&gt;NumSamples,"",IF($A246&lt;=SampleSize,OFFSET(Population!$A$4,RandomNumbers!BU243,0),""))</f>
        <v/>
      </c>
      <c r="BV246" t="str">
        <f ca="1">IF(RIGHT(BV$4,LEN(BV$4)-1)*1&gt;NumSamples,"",IF($A246&lt;=SampleSize,OFFSET(Population!$A$4,RandomNumbers!BV243,0),""))</f>
        <v/>
      </c>
      <c r="BW246" t="str">
        <f ca="1">IF(RIGHT(BW$4,LEN(BW$4)-1)*1&gt;NumSamples,"",IF($A246&lt;=SampleSize,OFFSET(Population!$A$4,RandomNumbers!BW243,0),""))</f>
        <v/>
      </c>
      <c r="BX246" t="str">
        <f ca="1">IF(RIGHT(BX$4,LEN(BX$4)-1)*1&gt;NumSamples,"",IF($A246&lt;=SampleSize,OFFSET(Population!$A$4,RandomNumbers!BX243,0),""))</f>
        <v/>
      </c>
      <c r="BY246" t="str">
        <f ca="1">IF(RIGHT(BY$4,LEN(BY$4)-1)*1&gt;NumSamples,"",IF($A246&lt;=SampleSize,OFFSET(Population!$A$4,RandomNumbers!BY243,0),""))</f>
        <v/>
      </c>
      <c r="BZ246" t="str">
        <f ca="1">IF(RIGHT(BZ$4,LEN(BZ$4)-1)*1&gt;NumSamples,"",IF($A246&lt;=SampleSize,OFFSET(Population!$A$4,RandomNumbers!BZ243,0),""))</f>
        <v/>
      </c>
      <c r="CA246" t="str">
        <f ca="1">IF(RIGHT(CA$4,LEN(CA$4)-1)*1&gt;NumSamples,"",IF($A246&lt;=SampleSize,OFFSET(Population!$A$4,RandomNumbers!CA243,0),""))</f>
        <v/>
      </c>
      <c r="CB246" t="str">
        <f ca="1">IF(RIGHT(CB$4,LEN(CB$4)-1)*1&gt;NumSamples,"",IF($A246&lt;=SampleSize,OFFSET(Population!$A$4,RandomNumbers!CB243,0),""))</f>
        <v/>
      </c>
      <c r="CC246" t="str">
        <f ca="1">IF(RIGHT(CC$4,LEN(CC$4)-1)*1&gt;NumSamples,"",IF($A246&lt;=SampleSize,OFFSET(Population!$A$4,RandomNumbers!CC243,0),""))</f>
        <v/>
      </c>
      <c r="CD246" t="str">
        <f ca="1">IF(RIGHT(CD$4,LEN(CD$4)-1)*1&gt;NumSamples,"",IF($A246&lt;=SampleSize,OFFSET(Population!$A$4,RandomNumbers!CD243,0),""))</f>
        <v/>
      </c>
      <c r="CE246" t="str">
        <f ca="1">IF(RIGHT(CE$4,LEN(CE$4)-1)*1&gt;NumSamples,"",IF($A246&lt;=SampleSize,OFFSET(Population!$A$4,RandomNumbers!CE243,0),""))</f>
        <v/>
      </c>
      <c r="CF246" t="str">
        <f ca="1">IF(RIGHT(CF$4,LEN(CF$4)-1)*1&gt;NumSamples,"",IF($A246&lt;=SampleSize,OFFSET(Population!$A$4,RandomNumbers!CF243,0),""))</f>
        <v/>
      </c>
      <c r="CG246" t="str">
        <f ca="1">IF(RIGHT(CG$4,LEN(CG$4)-1)*1&gt;NumSamples,"",IF($A246&lt;=SampleSize,OFFSET(Population!$A$4,RandomNumbers!CG243,0),""))</f>
        <v/>
      </c>
      <c r="CH246" t="str">
        <f ca="1">IF(RIGHT(CH$4,LEN(CH$4)-1)*1&gt;NumSamples,"",IF($A246&lt;=SampleSize,OFFSET(Population!$A$4,RandomNumbers!CH243,0),""))</f>
        <v/>
      </c>
      <c r="CI246" t="str">
        <f ca="1">IF(RIGHT(CI$4,LEN(CI$4)-1)*1&gt;NumSamples,"",IF($A246&lt;=SampleSize,OFFSET(Population!$A$4,RandomNumbers!CI243,0),""))</f>
        <v/>
      </c>
      <c r="CJ246" t="str">
        <f ca="1">IF(RIGHT(CJ$4,LEN(CJ$4)-1)*1&gt;NumSamples,"",IF($A246&lt;=SampleSize,OFFSET(Population!$A$4,RandomNumbers!CJ243,0),""))</f>
        <v/>
      </c>
      <c r="CK246" t="str">
        <f ca="1">IF(RIGHT(CK$4,LEN(CK$4)-1)*1&gt;NumSamples,"",IF($A246&lt;=SampleSize,OFFSET(Population!$A$4,RandomNumbers!CK243,0),""))</f>
        <v/>
      </c>
      <c r="CL246" t="str">
        <f ca="1">IF(RIGHT(CL$4,LEN(CL$4)-1)*1&gt;NumSamples,"",IF($A246&lt;=SampleSize,OFFSET(Population!$A$4,RandomNumbers!CL243,0),""))</f>
        <v/>
      </c>
      <c r="CM246" t="str">
        <f ca="1">IF(RIGHT(CM$4,LEN(CM$4)-1)*1&gt;NumSamples,"",IF($A246&lt;=SampleSize,OFFSET(Population!$A$4,RandomNumbers!CM243,0),""))</f>
        <v/>
      </c>
      <c r="CN246" t="str">
        <f ca="1">IF(RIGHT(CN$4,LEN(CN$4)-1)*1&gt;NumSamples,"",IF($A246&lt;=SampleSize,OFFSET(Population!$A$4,RandomNumbers!CN243,0),""))</f>
        <v/>
      </c>
      <c r="CO246" t="str">
        <f ca="1">IF(RIGHT(CO$4,LEN(CO$4)-1)*1&gt;NumSamples,"",IF($A246&lt;=SampleSize,OFFSET(Population!$A$4,RandomNumbers!CO243,0),""))</f>
        <v/>
      </c>
      <c r="CP246" t="str">
        <f ca="1">IF(RIGHT(CP$4,LEN(CP$4)-1)*1&gt;NumSamples,"",IF($A246&lt;=SampleSize,OFFSET(Population!$A$4,RandomNumbers!CP243,0),""))</f>
        <v/>
      </c>
      <c r="CQ246" t="str">
        <f ca="1">IF(RIGHT(CQ$4,LEN(CQ$4)-1)*1&gt;NumSamples,"",IF($A246&lt;=SampleSize,OFFSET(Population!$A$4,RandomNumbers!CQ243,0),""))</f>
        <v/>
      </c>
      <c r="CR246" t="str">
        <f ca="1">IF(RIGHT(CR$4,LEN(CR$4)-1)*1&gt;NumSamples,"",IF($A246&lt;=SampleSize,OFFSET(Population!$A$4,RandomNumbers!CR243,0),""))</f>
        <v/>
      </c>
      <c r="CS246" t="str">
        <f ca="1">IF(RIGHT(CS$4,LEN(CS$4)-1)*1&gt;NumSamples,"",IF($A246&lt;=SampleSize,OFFSET(Population!$A$4,RandomNumbers!CS243,0),""))</f>
        <v/>
      </c>
      <c r="CT246" t="str">
        <f ca="1">IF(RIGHT(CT$4,LEN(CT$4)-1)*1&gt;NumSamples,"",IF($A246&lt;=SampleSize,OFFSET(Population!$A$4,RandomNumbers!CT243,0),""))</f>
        <v/>
      </c>
      <c r="CU246" t="str">
        <f ca="1">IF(RIGHT(CU$4,LEN(CU$4)-1)*1&gt;NumSamples,"",IF($A246&lt;=SampleSize,OFFSET(Population!$A$4,RandomNumbers!CU243,0),""))</f>
        <v/>
      </c>
      <c r="CV246" t="str">
        <f ca="1">IF(RIGHT(CV$4,LEN(CV$4)-1)*1&gt;NumSamples,"",IF($A246&lt;=SampleSize,OFFSET(Population!$A$4,RandomNumbers!CV243,0),""))</f>
        <v/>
      </c>
      <c r="CW246" t="str">
        <f ca="1">IF(RIGHT(CW$4,LEN(CW$4)-1)*1&gt;NumSamples,"",IF($A246&lt;=SampleSize,OFFSET(Population!$A$4,RandomNumbers!CW243,0),""))</f>
        <v/>
      </c>
    </row>
    <row r="247" spans="1:101" x14ac:dyDescent="0.35">
      <c r="A247">
        <v>243</v>
      </c>
      <c r="B247" t="str">
        <f ca="1">IF(RIGHT(B$4,LEN(B$4)-1)*1&gt;NumSamples,"",IF($A247&lt;=SampleSize,OFFSET(Population!$A$4,RandomNumbers!B244,0),""))</f>
        <v/>
      </c>
      <c r="C247" t="str">
        <f ca="1">IF(RIGHT(C$4,LEN(C$4)-1)*1&gt;NumSamples,"",IF($A247&lt;=SampleSize,OFFSET(Population!$A$4,RandomNumbers!C244,0),""))</f>
        <v/>
      </c>
      <c r="D247" t="str">
        <f ca="1">IF(RIGHT(D$4,LEN(D$4)-1)*1&gt;NumSamples,"",IF($A247&lt;=SampleSize,OFFSET(Population!$A$4,RandomNumbers!D244,0),""))</f>
        <v/>
      </c>
      <c r="E247" t="str">
        <f ca="1">IF(RIGHT(E$4,LEN(E$4)-1)*1&gt;NumSamples,"",IF($A247&lt;=SampleSize,OFFSET(Population!$A$4,RandomNumbers!E244,0),""))</f>
        <v/>
      </c>
      <c r="F247" t="str">
        <f ca="1">IF(RIGHT(F$4,LEN(F$4)-1)*1&gt;NumSamples,"",IF($A247&lt;=SampleSize,OFFSET(Population!$A$4,RandomNumbers!F244,0),""))</f>
        <v/>
      </c>
      <c r="G247" t="str">
        <f ca="1">IF(RIGHT(G$4,LEN(G$4)-1)*1&gt;NumSamples,"",IF($A247&lt;=SampleSize,OFFSET(Population!$A$4,RandomNumbers!G244,0),""))</f>
        <v/>
      </c>
      <c r="H247" t="str">
        <f ca="1">IF(RIGHT(H$4,LEN(H$4)-1)*1&gt;NumSamples,"",IF($A247&lt;=SampleSize,OFFSET(Population!$A$4,RandomNumbers!H244,0),""))</f>
        <v/>
      </c>
      <c r="I247" t="str">
        <f ca="1">IF(RIGHT(I$4,LEN(I$4)-1)*1&gt;NumSamples,"",IF($A247&lt;=SampleSize,OFFSET(Population!$A$4,RandomNumbers!I244,0),""))</f>
        <v/>
      </c>
      <c r="J247" t="str">
        <f ca="1">IF(RIGHT(J$4,LEN(J$4)-1)*1&gt;NumSamples,"",IF($A247&lt;=SampleSize,OFFSET(Population!$A$4,RandomNumbers!J244,0),""))</f>
        <v/>
      </c>
      <c r="K247" t="str">
        <f ca="1">IF(RIGHT(K$4,LEN(K$4)-1)*1&gt;NumSamples,"",IF($A247&lt;=SampleSize,OFFSET(Population!$A$4,RandomNumbers!K244,0),""))</f>
        <v/>
      </c>
      <c r="L247" t="str">
        <f ca="1">IF(RIGHT(L$4,LEN(L$4)-1)*1&gt;NumSamples,"",IF($A247&lt;=SampleSize,OFFSET(Population!$A$4,RandomNumbers!L244,0),""))</f>
        <v/>
      </c>
      <c r="M247" t="str">
        <f ca="1">IF(RIGHT(M$4,LEN(M$4)-1)*1&gt;NumSamples,"",IF($A247&lt;=SampleSize,OFFSET(Population!$A$4,RandomNumbers!M244,0),""))</f>
        <v/>
      </c>
      <c r="N247" t="str">
        <f ca="1">IF(RIGHT(N$4,LEN(N$4)-1)*1&gt;NumSamples,"",IF($A247&lt;=SampleSize,OFFSET(Population!$A$4,RandomNumbers!N244,0),""))</f>
        <v/>
      </c>
      <c r="O247" t="str">
        <f ca="1">IF(RIGHT(O$4,LEN(O$4)-1)*1&gt;NumSamples,"",IF($A247&lt;=SampleSize,OFFSET(Population!$A$4,RandomNumbers!O244,0),""))</f>
        <v/>
      </c>
      <c r="P247" t="str">
        <f ca="1">IF(RIGHT(P$4,LEN(P$4)-1)*1&gt;NumSamples,"",IF($A247&lt;=SampleSize,OFFSET(Population!$A$4,RandomNumbers!P244,0),""))</f>
        <v/>
      </c>
      <c r="Q247" t="str">
        <f ca="1">IF(RIGHT(Q$4,LEN(Q$4)-1)*1&gt;NumSamples,"",IF($A247&lt;=SampleSize,OFFSET(Population!$A$4,RandomNumbers!Q244,0),""))</f>
        <v/>
      </c>
      <c r="R247" t="str">
        <f ca="1">IF(RIGHT(R$4,LEN(R$4)-1)*1&gt;NumSamples,"",IF($A247&lt;=SampleSize,OFFSET(Population!$A$4,RandomNumbers!R244,0),""))</f>
        <v/>
      </c>
      <c r="S247" t="str">
        <f ca="1">IF(RIGHT(S$4,LEN(S$4)-1)*1&gt;NumSamples,"",IF($A247&lt;=SampleSize,OFFSET(Population!$A$4,RandomNumbers!S244,0),""))</f>
        <v/>
      </c>
      <c r="T247" t="str">
        <f ca="1">IF(RIGHT(T$4,LEN(T$4)-1)*1&gt;NumSamples,"",IF($A247&lt;=SampleSize,OFFSET(Population!$A$4,RandomNumbers!T244,0),""))</f>
        <v/>
      </c>
      <c r="U247" t="str">
        <f ca="1">IF(RIGHT(U$4,LEN(U$4)-1)*1&gt;NumSamples,"",IF($A247&lt;=SampleSize,OFFSET(Population!$A$4,RandomNumbers!U244,0),""))</f>
        <v/>
      </c>
      <c r="V247" t="str">
        <f ca="1">IF(RIGHT(V$4,LEN(V$4)-1)*1&gt;NumSamples,"",IF($A247&lt;=SampleSize,OFFSET(Population!$A$4,RandomNumbers!V244,0),""))</f>
        <v/>
      </c>
      <c r="W247" t="str">
        <f ca="1">IF(RIGHT(W$4,LEN(W$4)-1)*1&gt;NumSamples,"",IF($A247&lt;=SampleSize,OFFSET(Population!$A$4,RandomNumbers!W244,0),""))</f>
        <v/>
      </c>
      <c r="X247" t="str">
        <f ca="1">IF(RIGHT(X$4,LEN(X$4)-1)*1&gt;NumSamples,"",IF($A247&lt;=SampleSize,OFFSET(Population!$A$4,RandomNumbers!X244,0),""))</f>
        <v/>
      </c>
      <c r="Y247" t="str">
        <f ca="1">IF(RIGHT(Y$4,LEN(Y$4)-1)*1&gt;NumSamples,"",IF($A247&lt;=SampleSize,OFFSET(Population!$A$4,RandomNumbers!Y244,0),""))</f>
        <v/>
      </c>
      <c r="Z247" t="str">
        <f ca="1">IF(RIGHT(Z$4,LEN(Z$4)-1)*1&gt;NumSamples,"",IF($A247&lt;=SampleSize,OFFSET(Population!$A$4,RandomNumbers!Z244,0),""))</f>
        <v/>
      </c>
      <c r="AA247" t="str">
        <f ca="1">IF(RIGHT(AA$4,LEN(AA$4)-1)*1&gt;NumSamples,"",IF($A247&lt;=SampleSize,OFFSET(Population!$A$4,RandomNumbers!AA244,0),""))</f>
        <v/>
      </c>
      <c r="AB247" t="str">
        <f ca="1">IF(RIGHT(AB$4,LEN(AB$4)-1)*1&gt;NumSamples,"",IF($A247&lt;=SampleSize,OFFSET(Population!$A$4,RandomNumbers!AB244,0),""))</f>
        <v/>
      </c>
      <c r="AC247" t="str">
        <f ca="1">IF(RIGHT(AC$4,LEN(AC$4)-1)*1&gt;NumSamples,"",IF($A247&lt;=SampleSize,OFFSET(Population!$A$4,RandomNumbers!AC244,0),""))</f>
        <v/>
      </c>
      <c r="AD247" t="str">
        <f ca="1">IF(RIGHT(AD$4,LEN(AD$4)-1)*1&gt;NumSamples,"",IF($A247&lt;=SampleSize,OFFSET(Population!$A$4,RandomNumbers!AD244,0),""))</f>
        <v/>
      </c>
      <c r="AE247" t="str">
        <f ca="1">IF(RIGHT(AE$4,LEN(AE$4)-1)*1&gt;NumSamples,"",IF($A247&lt;=SampleSize,OFFSET(Population!$A$4,RandomNumbers!AE244,0),""))</f>
        <v/>
      </c>
      <c r="AF247" t="str">
        <f ca="1">IF(RIGHT(AF$4,LEN(AF$4)-1)*1&gt;NumSamples,"",IF($A247&lt;=SampleSize,OFFSET(Population!$A$4,RandomNumbers!AF244,0),""))</f>
        <v/>
      </c>
      <c r="AG247" t="str">
        <f ca="1">IF(RIGHT(AG$4,LEN(AG$4)-1)*1&gt;NumSamples,"",IF($A247&lt;=SampleSize,OFFSET(Population!$A$4,RandomNumbers!AG244,0),""))</f>
        <v/>
      </c>
      <c r="AH247" t="str">
        <f ca="1">IF(RIGHT(AH$4,LEN(AH$4)-1)*1&gt;NumSamples,"",IF($A247&lt;=SampleSize,OFFSET(Population!$A$4,RandomNumbers!AH244,0),""))</f>
        <v/>
      </c>
      <c r="AI247" t="str">
        <f ca="1">IF(RIGHT(AI$4,LEN(AI$4)-1)*1&gt;NumSamples,"",IF($A247&lt;=SampleSize,OFFSET(Population!$A$4,RandomNumbers!AI244,0),""))</f>
        <v/>
      </c>
      <c r="AJ247" t="str">
        <f ca="1">IF(RIGHT(AJ$4,LEN(AJ$4)-1)*1&gt;NumSamples,"",IF($A247&lt;=SampleSize,OFFSET(Population!$A$4,RandomNumbers!AJ244,0),""))</f>
        <v/>
      </c>
      <c r="AK247" t="str">
        <f ca="1">IF(RIGHT(AK$4,LEN(AK$4)-1)*1&gt;NumSamples,"",IF($A247&lt;=SampleSize,OFFSET(Population!$A$4,RandomNumbers!AK244,0),""))</f>
        <v/>
      </c>
      <c r="AL247" t="str">
        <f ca="1">IF(RIGHT(AL$4,LEN(AL$4)-1)*1&gt;NumSamples,"",IF($A247&lt;=SampleSize,OFFSET(Population!$A$4,RandomNumbers!AL244,0),""))</f>
        <v/>
      </c>
      <c r="AM247" t="str">
        <f ca="1">IF(RIGHT(AM$4,LEN(AM$4)-1)*1&gt;NumSamples,"",IF($A247&lt;=SampleSize,OFFSET(Population!$A$4,RandomNumbers!AM244,0),""))</f>
        <v/>
      </c>
      <c r="AN247" t="str">
        <f ca="1">IF(RIGHT(AN$4,LEN(AN$4)-1)*1&gt;NumSamples,"",IF($A247&lt;=SampleSize,OFFSET(Population!$A$4,RandomNumbers!AN244,0),""))</f>
        <v/>
      </c>
      <c r="AO247" t="str">
        <f ca="1">IF(RIGHT(AO$4,LEN(AO$4)-1)*1&gt;NumSamples,"",IF($A247&lt;=SampleSize,OFFSET(Population!$A$4,RandomNumbers!AO244,0),""))</f>
        <v/>
      </c>
      <c r="AP247" t="str">
        <f ca="1">IF(RIGHT(AP$4,LEN(AP$4)-1)*1&gt;NumSamples,"",IF($A247&lt;=SampleSize,OFFSET(Population!$A$4,RandomNumbers!AP244,0),""))</f>
        <v/>
      </c>
      <c r="AQ247" t="str">
        <f ca="1">IF(RIGHT(AQ$4,LEN(AQ$4)-1)*1&gt;NumSamples,"",IF($A247&lt;=SampleSize,OFFSET(Population!$A$4,RandomNumbers!AQ244,0),""))</f>
        <v/>
      </c>
      <c r="AR247" t="str">
        <f ca="1">IF(RIGHT(AR$4,LEN(AR$4)-1)*1&gt;NumSamples,"",IF($A247&lt;=SampleSize,OFFSET(Population!$A$4,RandomNumbers!AR244,0),""))</f>
        <v/>
      </c>
      <c r="AS247" t="str">
        <f ca="1">IF(RIGHT(AS$4,LEN(AS$4)-1)*1&gt;NumSamples,"",IF($A247&lt;=SampleSize,OFFSET(Population!$A$4,RandomNumbers!AS244,0),""))</f>
        <v/>
      </c>
      <c r="AT247" t="str">
        <f ca="1">IF(RIGHT(AT$4,LEN(AT$4)-1)*1&gt;NumSamples,"",IF($A247&lt;=SampleSize,OFFSET(Population!$A$4,RandomNumbers!AT244,0),""))</f>
        <v/>
      </c>
      <c r="AU247" t="str">
        <f ca="1">IF(RIGHT(AU$4,LEN(AU$4)-1)*1&gt;NumSamples,"",IF($A247&lt;=SampleSize,OFFSET(Population!$A$4,RandomNumbers!AU244,0),""))</f>
        <v/>
      </c>
      <c r="AV247" t="str">
        <f ca="1">IF(RIGHT(AV$4,LEN(AV$4)-1)*1&gt;NumSamples,"",IF($A247&lt;=SampleSize,OFFSET(Population!$A$4,RandomNumbers!AV244,0),""))</f>
        <v/>
      </c>
      <c r="AW247" t="str">
        <f ca="1">IF(RIGHT(AW$4,LEN(AW$4)-1)*1&gt;NumSamples,"",IF($A247&lt;=SampleSize,OFFSET(Population!$A$4,RandomNumbers!AW244,0),""))</f>
        <v/>
      </c>
      <c r="AX247" t="str">
        <f ca="1">IF(RIGHT(AX$4,LEN(AX$4)-1)*1&gt;NumSamples,"",IF($A247&lt;=SampleSize,OFFSET(Population!$A$4,RandomNumbers!AX244,0),""))</f>
        <v/>
      </c>
      <c r="AY247" t="str">
        <f ca="1">IF(RIGHT(AY$4,LEN(AY$4)-1)*1&gt;NumSamples,"",IF($A247&lt;=SampleSize,OFFSET(Population!$A$4,RandomNumbers!AY244,0),""))</f>
        <v/>
      </c>
      <c r="AZ247" t="str">
        <f ca="1">IF(RIGHT(AZ$4,LEN(AZ$4)-1)*1&gt;NumSamples,"",IF($A247&lt;=SampleSize,OFFSET(Population!$A$4,RandomNumbers!AZ244,0),""))</f>
        <v/>
      </c>
      <c r="BA247" t="str">
        <f ca="1">IF(RIGHT(BA$4,LEN(BA$4)-1)*1&gt;NumSamples,"",IF($A247&lt;=SampleSize,OFFSET(Population!$A$4,RandomNumbers!BA244,0),""))</f>
        <v/>
      </c>
      <c r="BB247" t="str">
        <f ca="1">IF(RIGHT(BB$4,LEN(BB$4)-1)*1&gt;NumSamples,"",IF($A247&lt;=SampleSize,OFFSET(Population!$A$4,RandomNumbers!BB244,0),""))</f>
        <v/>
      </c>
      <c r="BC247" t="str">
        <f ca="1">IF(RIGHT(BC$4,LEN(BC$4)-1)*1&gt;NumSamples,"",IF($A247&lt;=SampleSize,OFFSET(Population!$A$4,RandomNumbers!BC244,0),""))</f>
        <v/>
      </c>
      <c r="BD247" t="str">
        <f ca="1">IF(RIGHT(BD$4,LEN(BD$4)-1)*1&gt;NumSamples,"",IF($A247&lt;=SampleSize,OFFSET(Population!$A$4,RandomNumbers!BD244,0),""))</f>
        <v/>
      </c>
      <c r="BE247" t="str">
        <f ca="1">IF(RIGHT(BE$4,LEN(BE$4)-1)*1&gt;NumSamples,"",IF($A247&lt;=SampleSize,OFFSET(Population!$A$4,RandomNumbers!BE244,0),""))</f>
        <v/>
      </c>
      <c r="BF247" t="str">
        <f ca="1">IF(RIGHT(BF$4,LEN(BF$4)-1)*1&gt;NumSamples,"",IF($A247&lt;=SampleSize,OFFSET(Population!$A$4,RandomNumbers!BF244,0),""))</f>
        <v/>
      </c>
      <c r="BG247" t="str">
        <f ca="1">IF(RIGHT(BG$4,LEN(BG$4)-1)*1&gt;NumSamples,"",IF($A247&lt;=SampleSize,OFFSET(Population!$A$4,RandomNumbers!BG244,0),""))</f>
        <v/>
      </c>
      <c r="BH247" t="str">
        <f ca="1">IF(RIGHT(BH$4,LEN(BH$4)-1)*1&gt;NumSamples,"",IF($A247&lt;=SampleSize,OFFSET(Population!$A$4,RandomNumbers!BH244,0),""))</f>
        <v/>
      </c>
      <c r="BI247" t="str">
        <f ca="1">IF(RIGHT(BI$4,LEN(BI$4)-1)*1&gt;NumSamples,"",IF($A247&lt;=SampleSize,OFFSET(Population!$A$4,RandomNumbers!BI244,0),""))</f>
        <v/>
      </c>
      <c r="BJ247" t="str">
        <f ca="1">IF(RIGHT(BJ$4,LEN(BJ$4)-1)*1&gt;NumSamples,"",IF($A247&lt;=SampleSize,OFFSET(Population!$A$4,RandomNumbers!BJ244,0),""))</f>
        <v/>
      </c>
      <c r="BK247" t="str">
        <f ca="1">IF(RIGHT(BK$4,LEN(BK$4)-1)*1&gt;NumSamples,"",IF($A247&lt;=SampleSize,OFFSET(Population!$A$4,RandomNumbers!BK244,0),""))</f>
        <v/>
      </c>
      <c r="BL247" t="str">
        <f ca="1">IF(RIGHT(BL$4,LEN(BL$4)-1)*1&gt;NumSamples,"",IF($A247&lt;=SampleSize,OFFSET(Population!$A$4,RandomNumbers!BL244,0),""))</f>
        <v/>
      </c>
      <c r="BM247" t="str">
        <f ca="1">IF(RIGHT(BM$4,LEN(BM$4)-1)*1&gt;NumSamples,"",IF($A247&lt;=SampleSize,OFFSET(Population!$A$4,RandomNumbers!BM244,0),""))</f>
        <v/>
      </c>
      <c r="BN247" t="str">
        <f ca="1">IF(RIGHT(BN$4,LEN(BN$4)-1)*1&gt;NumSamples,"",IF($A247&lt;=SampleSize,OFFSET(Population!$A$4,RandomNumbers!BN244,0),""))</f>
        <v/>
      </c>
      <c r="BO247" t="str">
        <f ca="1">IF(RIGHT(BO$4,LEN(BO$4)-1)*1&gt;NumSamples,"",IF($A247&lt;=SampleSize,OFFSET(Population!$A$4,RandomNumbers!BO244,0),""))</f>
        <v/>
      </c>
      <c r="BP247" t="str">
        <f ca="1">IF(RIGHT(BP$4,LEN(BP$4)-1)*1&gt;NumSamples,"",IF($A247&lt;=SampleSize,OFFSET(Population!$A$4,RandomNumbers!BP244,0),""))</f>
        <v/>
      </c>
      <c r="BQ247" t="str">
        <f ca="1">IF(RIGHT(BQ$4,LEN(BQ$4)-1)*1&gt;NumSamples,"",IF($A247&lt;=SampleSize,OFFSET(Population!$A$4,RandomNumbers!BQ244,0),""))</f>
        <v/>
      </c>
      <c r="BR247" t="str">
        <f ca="1">IF(RIGHT(BR$4,LEN(BR$4)-1)*1&gt;NumSamples,"",IF($A247&lt;=SampleSize,OFFSET(Population!$A$4,RandomNumbers!BR244,0),""))</f>
        <v/>
      </c>
      <c r="BS247" t="str">
        <f ca="1">IF(RIGHT(BS$4,LEN(BS$4)-1)*1&gt;NumSamples,"",IF($A247&lt;=SampleSize,OFFSET(Population!$A$4,RandomNumbers!BS244,0),""))</f>
        <v/>
      </c>
      <c r="BT247" t="str">
        <f ca="1">IF(RIGHT(BT$4,LEN(BT$4)-1)*1&gt;NumSamples,"",IF($A247&lt;=SampleSize,OFFSET(Population!$A$4,RandomNumbers!BT244,0),""))</f>
        <v/>
      </c>
      <c r="BU247" t="str">
        <f ca="1">IF(RIGHT(BU$4,LEN(BU$4)-1)*1&gt;NumSamples,"",IF($A247&lt;=SampleSize,OFFSET(Population!$A$4,RandomNumbers!BU244,0),""))</f>
        <v/>
      </c>
      <c r="BV247" t="str">
        <f ca="1">IF(RIGHT(BV$4,LEN(BV$4)-1)*1&gt;NumSamples,"",IF($A247&lt;=SampleSize,OFFSET(Population!$A$4,RandomNumbers!BV244,0),""))</f>
        <v/>
      </c>
      <c r="BW247" t="str">
        <f ca="1">IF(RIGHT(BW$4,LEN(BW$4)-1)*1&gt;NumSamples,"",IF($A247&lt;=SampleSize,OFFSET(Population!$A$4,RandomNumbers!BW244,0),""))</f>
        <v/>
      </c>
      <c r="BX247" t="str">
        <f ca="1">IF(RIGHT(BX$4,LEN(BX$4)-1)*1&gt;NumSamples,"",IF($A247&lt;=SampleSize,OFFSET(Population!$A$4,RandomNumbers!BX244,0),""))</f>
        <v/>
      </c>
      <c r="BY247" t="str">
        <f ca="1">IF(RIGHT(BY$4,LEN(BY$4)-1)*1&gt;NumSamples,"",IF($A247&lt;=SampleSize,OFFSET(Population!$A$4,RandomNumbers!BY244,0),""))</f>
        <v/>
      </c>
      <c r="BZ247" t="str">
        <f ca="1">IF(RIGHT(BZ$4,LEN(BZ$4)-1)*1&gt;NumSamples,"",IF($A247&lt;=SampleSize,OFFSET(Population!$A$4,RandomNumbers!BZ244,0),""))</f>
        <v/>
      </c>
      <c r="CA247" t="str">
        <f ca="1">IF(RIGHT(CA$4,LEN(CA$4)-1)*1&gt;NumSamples,"",IF($A247&lt;=SampleSize,OFFSET(Population!$A$4,RandomNumbers!CA244,0),""))</f>
        <v/>
      </c>
      <c r="CB247" t="str">
        <f ca="1">IF(RIGHT(CB$4,LEN(CB$4)-1)*1&gt;NumSamples,"",IF($A247&lt;=SampleSize,OFFSET(Population!$A$4,RandomNumbers!CB244,0),""))</f>
        <v/>
      </c>
      <c r="CC247" t="str">
        <f ca="1">IF(RIGHT(CC$4,LEN(CC$4)-1)*1&gt;NumSamples,"",IF($A247&lt;=SampleSize,OFFSET(Population!$A$4,RandomNumbers!CC244,0),""))</f>
        <v/>
      </c>
      <c r="CD247" t="str">
        <f ca="1">IF(RIGHT(CD$4,LEN(CD$4)-1)*1&gt;NumSamples,"",IF($A247&lt;=SampleSize,OFFSET(Population!$A$4,RandomNumbers!CD244,0),""))</f>
        <v/>
      </c>
      <c r="CE247" t="str">
        <f ca="1">IF(RIGHT(CE$4,LEN(CE$4)-1)*1&gt;NumSamples,"",IF($A247&lt;=SampleSize,OFFSET(Population!$A$4,RandomNumbers!CE244,0),""))</f>
        <v/>
      </c>
      <c r="CF247" t="str">
        <f ca="1">IF(RIGHT(CF$4,LEN(CF$4)-1)*1&gt;NumSamples,"",IF($A247&lt;=SampleSize,OFFSET(Population!$A$4,RandomNumbers!CF244,0),""))</f>
        <v/>
      </c>
      <c r="CG247" t="str">
        <f ca="1">IF(RIGHT(CG$4,LEN(CG$4)-1)*1&gt;NumSamples,"",IF($A247&lt;=SampleSize,OFFSET(Population!$A$4,RandomNumbers!CG244,0),""))</f>
        <v/>
      </c>
      <c r="CH247" t="str">
        <f ca="1">IF(RIGHT(CH$4,LEN(CH$4)-1)*1&gt;NumSamples,"",IF($A247&lt;=SampleSize,OFFSET(Population!$A$4,RandomNumbers!CH244,0),""))</f>
        <v/>
      </c>
      <c r="CI247" t="str">
        <f ca="1">IF(RIGHT(CI$4,LEN(CI$4)-1)*1&gt;NumSamples,"",IF($A247&lt;=SampleSize,OFFSET(Population!$A$4,RandomNumbers!CI244,0),""))</f>
        <v/>
      </c>
      <c r="CJ247" t="str">
        <f ca="1">IF(RIGHT(CJ$4,LEN(CJ$4)-1)*1&gt;NumSamples,"",IF($A247&lt;=SampleSize,OFFSET(Population!$A$4,RandomNumbers!CJ244,0),""))</f>
        <v/>
      </c>
      <c r="CK247" t="str">
        <f ca="1">IF(RIGHT(CK$4,LEN(CK$4)-1)*1&gt;NumSamples,"",IF($A247&lt;=SampleSize,OFFSET(Population!$A$4,RandomNumbers!CK244,0),""))</f>
        <v/>
      </c>
      <c r="CL247" t="str">
        <f ca="1">IF(RIGHT(CL$4,LEN(CL$4)-1)*1&gt;NumSamples,"",IF($A247&lt;=SampleSize,OFFSET(Population!$A$4,RandomNumbers!CL244,0),""))</f>
        <v/>
      </c>
      <c r="CM247" t="str">
        <f ca="1">IF(RIGHT(CM$4,LEN(CM$4)-1)*1&gt;NumSamples,"",IF($A247&lt;=SampleSize,OFFSET(Population!$A$4,RandomNumbers!CM244,0),""))</f>
        <v/>
      </c>
      <c r="CN247" t="str">
        <f ca="1">IF(RIGHT(CN$4,LEN(CN$4)-1)*1&gt;NumSamples,"",IF($A247&lt;=SampleSize,OFFSET(Population!$A$4,RandomNumbers!CN244,0),""))</f>
        <v/>
      </c>
      <c r="CO247" t="str">
        <f ca="1">IF(RIGHT(CO$4,LEN(CO$4)-1)*1&gt;NumSamples,"",IF($A247&lt;=SampleSize,OFFSET(Population!$A$4,RandomNumbers!CO244,0),""))</f>
        <v/>
      </c>
      <c r="CP247" t="str">
        <f ca="1">IF(RIGHT(CP$4,LEN(CP$4)-1)*1&gt;NumSamples,"",IF($A247&lt;=SampleSize,OFFSET(Population!$A$4,RandomNumbers!CP244,0),""))</f>
        <v/>
      </c>
      <c r="CQ247" t="str">
        <f ca="1">IF(RIGHT(CQ$4,LEN(CQ$4)-1)*1&gt;NumSamples,"",IF($A247&lt;=SampleSize,OFFSET(Population!$A$4,RandomNumbers!CQ244,0),""))</f>
        <v/>
      </c>
      <c r="CR247" t="str">
        <f ca="1">IF(RIGHT(CR$4,LEN(CR$4)-1)*1&gt;NumSamples,"",IF($A247&lt;=SampleSize,OFFSET(Population!$A$4,RandomNumbers!CR244,0),""))</f>
        <v/>
      </c>
      <c r="CS247" t="str">
        <f ca="1">IF(RIGHT(CS$4,LEN(CS$4)-1)*1&gt;NumSamples,"",IF($A247&lt;=SampleSize,OFFSET(Population!$A$4,RandomNumbers!CS244,0),""))</f>
        <v/>
      </c>
      <c r="CT247" t="str">
        <f ca="1">IF(RIGHT(CT$4,LEN(CT$4)-1)*1&gt;NumSamples,"",IF($A247&lt;=SampleSize,OFFSET(Population!$A$4,RandomNumbers!CT244,0),""))</f>
        <v/>
      </c>
      <c r="CU247" t="str">
        <f ca="1">IF(RIGHT(CU$4,LEN(CU$4)-1)*1&gt;NumSamples,"",IF($A247&lt;=SampleSize,OFFSET(Population!$A$4,RandomNumbers!CU244,0),""))</f>
        <v/>
      </c>
      <c r="CV247" t="str">
        <f ca="1">IF(RIGHT(CV$4,LEN(CV$4)-1)*1&gt;NumSamples,"",IF($A247&lt;=SampleSize,OFFSET(Population!$A$4,RandomNumbers!CV244,0),""))</f>
        <v/>
      </c>
      <c r="CW247" t="str">
        <f ca="1">IF(RIGHT(CW$4,LEN(CW$4)-1)*1&gt;NumSamples,"",IF($A247&lt;=SampleSize,OFFSET(Population!$A$4,RandomNumbers!CW244,0),""))</f>
        <v/>
      </c>
    </row>
    <row r="248" spans="1:101" x14ac:dyDescent="0.35">
      <c r="A248">
        <v>244</v>
      </c>
      <c r="B248" t="str">
        <f ca="1">IF(RIGHT(B$4,LEN(B$4)-1)*1&gt;NumSamples,"",IF($A248&lt;=SampleSize,OFFSET(Population!$A$4,RandomNumbers!B245,0),""))</f>
        <v/>
      </c>
      <c r="C248" t="str">
        <f ca="1">IF(RIGHT(C$4,LEN(C$4)-1)*1&gt;NumSamples,"",IF($A248&lt;=SampleSize,OFFSET(Population!$A$4,RandomNumbers!C245,0),""))</f>
        <v/>
      </c>
      <c r="D248" t="str">
        <f ca="1">IF(RIGHT(D$4,LEN(D$4)-1)*1&gt;NumSamples,"",IF($A248&lt;=SampleSize,OFFSET(Population!$A$4,RandomNumbers!D245,0),""))</f>
        <v/>
      </c>
      <c r="E248" t="str">
        <f ca="1">IF(RIGHT(E$4,LEN(E$4)-1)*1&gt;NumSamples,"",IF($A248&lt;=SampleSize,OFFSET(Population!$A$4,RandomNumbers!E245,0),""))</f>
        <v/>
      </c>
      <c r="F248" t="str">
        <f ca="1">IF(RIGHT(F$4,LEN(F$4)-1)*1&gt;NumSamples,"",IF($A248&lt;=SampleSize,OFFSET(Population!$A$4,RandomNumbers!F245,0),""))</f>
        <v/>
      </c>
      <c r="G248" t="str">
        <f ca="1">IF(RIGHT(G$4,LEN(G$4)-1)*1&gt;NumSamples,"",IF($A248&lt;=SampleSize,OFFSET(Population!$A$4,RandomNumbers!G245,0),""))</f>
        <v/>
      </c>
      <c r="H248" t="str">
        <f ca="1">IF(RIGHT(H$4,LEN(H$4)-1)*1&gt;NumSamples,"",IF($A248&lt;=SampleSize,OFFSET(Population!$A$4,RandomNumbers!H245,0),""))</f>
        <v/>
      </c>
      <c r="I248" t="str">
        <f ca="1">IF(RIGHT(I$4,LEN(I$4)-1)*1&gt;NumSamples,"",IF($A248&lt;=SampleSize,OFFSET(Population!$A$4,RandomNumbers!I245,0),""))</f>
        <v/>
      </c>
      <c r="J248" t="str">
        <f ca="1">IF(RIGHT(J$4,LEN(J$4)-1)*1&gt;NumSamples,"",IF($A248&lt;=SampleSize,OFFSET(Population!$A$4,RandomNumbers!J245,0),""))</f>
        <v/>
      </c>
      <c r="K248" t="str">
        <f ca="1">IF(RIGHT(K$4,LEN(K$4)-1)*1&gt;NumSamples,"",IF($A248&lt;=SampleSize,OFFSET(Population!$A$4,RandomNumbers!K245,0),""))</f>
        <v/>
      </c>
      <c r="L248" t="str">
        <f ca="1">IF(RIGHT(L$4,LEN(L$4)-1)*1&gt;NumSamples,"",IF($A248&lt;=SampleSize,OFFSET(Population!$A$4,RandomNumbers!L245,0),""))</f>
        <v/>
      </c>
      <c r="M248" t="str">
        <f ca="1">IF(RIGHT(M$4,LEN(M$4)-1)*1&gt;NumSamples,"",IF($A248&lt;=SampleSize,OFFSET(Population!$A$4,RandomNumbers!M245,0),""))</f>
        <v/>
      </c>
      <c r="N248" t="str">
        <f ca="1">IF(RIGHT(N$4,LEN(N$4)-1)*1&gt;NumSamples,"",IF($A248&lt;=SampleSize,OFFSET(Population!$A$4,RandomNumbers!N245,0),""))</f>
        <v/>
      </c>
      <c r="O248" t="str">
        <f ca="1">IF(RIGHT(O$4,LEN(O$4)-1)*1&gt;NumSamples,"",IF($A248&lt;=SampleSize,OFFSET(Population!$A$4,RandomNumbers!O245,0),""))</f>
        <v/>
      </c>
      <c r="P248" t="str">
        <f ca="1">IF(RIGHT(P$4,LEN(P$4)-1)*1&gt;NumSamples,"",IF($A248&lt;=SampleSize,OFFSET(Population!$A$4,RandomNumbers!P245,0),""))</f>
        <v/>
      </c>
      <c r="Q248" t="str">
        <f ca="1">IF(RIGHT(Q$4,LEN(Q$4)-1)*1&gt;NumSamples,"",IF($A248&lt;=SampleSize,OFFSET(Population!$A$4,RandomNumbers!Q245,0),""))</f>
        <v/>
      </c>
      <c r="R248" t="str">
        <f ca="1">IF(RIGHT(R$4,LEN(R$4)-1)*1&gt;NumSamples,"",IF($A248&lt;=SampleSize,OFFSET(Population!$A$4,RandomNumbers!R245,0),""))</f>
        <v/>
      </c>
      <c r="S248" t="str">
        <f ca="1">IF(RIGHT(S$4,LEN(S$4)-1)*1&gt;NumSamples,"",IF($A248&lt;=SampleSize,OFFSET(Population!$A$4,RandomNumbers!S245,0),""))</f>
        <v/>
      </c>
      <c r="T248" t="str">
        <f ca="1">IF(RIGHT(T$4,LEN(T$4)-1)*1&gt;NumSamples,"",IF($A248&lt;=SampleSize,OFFSET(Population!$A$4,RandomNumbers!T245,0),""))</f>
        <v/>
      </c>
      <c r="U248" t="str">
        <f ca="1">IF(RIGHT(U$4,LEN(U$4)-1)*1&gt;NumSamples,"",IF($A248&lt;=SampleSize,OFFSET(Population!$A$4,RandomNumbers!U245,0),""))</f>
        <v/>
      </c>
      <c r="V248" t="str">
        <f ca="1">IF(RIGHT(V$4,LEN(V$4)-1)*1&gt;NumSamples,"",IF($A248&lt;=SampleSize,OFFSET(Population!$A$4,RandomNumbers!V245,0),""))</f>
        <v/>
      </c>
      <c r="W248" t="str">
        <f ca="1">IF(RIGHT(W$4,LEN(W$4)-1)*1&gt;NumSamples,"",IF($A248&lt;=SampleSize,OFFSET(Population!$A$4,RandomNumbers!W245,0),""))</f>
        <v/>
      </c>
      <c r="X248" t="str">
        <f ca="1">IF(RIGHT(X$4,LEN(X$4)-1)*1&gt;NumSamples,"",IF($A248&lt;=SampleSize,OFFSET(Population!$A$4,RandomNumbers!X245,0),""))</f>
        <v/>
      </c>
      <c r="Y248" t="str">
        <f ca="1">IF(RIGHT(Y$4,LEN(Y$4)-1)*1&gt;NumSamples,"",IF($A248&lt;=SampleSize,OFFSET(Population!$A$4,RandomNumbers!Y245,0),""))</f>
        <v/>
      </c>
      <c r="Z248" t="str">
        <f ca="1">IF(RIGHT(Z$4,LEN(Z$4)-1)*1&gt;NumSamples,"",IF($A248&lt;=SampleSize,OFFSET(Population!$A$4,RandomNumbers!Z245,0),""))</f>
        <v/>
      </c>
      <c r="AA248" t="str">
        <f ca="1">IF(RIGHT(AA$4,LEN(AA$4)-1)*1&gt;NumSamples,"",IF($A248&lt;=SampleSize,OFFSET(Population!$A$4,RandomNumbers!AA245,0),""))</f>
        <v/>
      </c>
      <c r="AB248" t="str">
        <f ca="1">IF(RIGHT(AB$4,LEN(AB$4)-1)*1&gt;NumSamples,"",IF($A248&lt;=SampleSize,OFFSET(Population!$A$4,RandomNumbers!AB245,0),""))</f>
        <v/>
      </c>
      <c r="AC248" t="str">
        <f ca="1">IF(RIGHT(AC$4,LEN(AC$4)-1)*1&gt;NumSamples,"",IF($A248&lt;=SampleSize,OFFSET(Population!$A$4,RandomNumbers!AC245,0),""))</f>
        <v/>
      </c>
      <c r="AD248" t="str">
        <f ca="1">IF(RIGHT(AD$4,LEN(AD$4)-1)*1&gt;NumSamples,"",IF($A248&lt;=SampleSize,OFFSET(Population!$A$4,RandomNumbers!AD245,0),""))</f>
        <v/>
      </c>
      <c r="AE248" t="str">
        <f ca="1">IF(RIGHT(AE$4,LEN(AE$4)-1)*1&gt;NumSamples,"",IF($A248&lt;=SampleSize,OFFSET(Population!$A$4,RandomNumbers!AE245,0),""))</f>
        <v/>
      </c>
      <c r="AF248" t="str">
        <f ca="1">IF(RIGHT(AF$4,LEN(AF$4)-1)*1&gt;NumSamples,"",IF($A248&lt;=SampleSize,OFFSET(Population!$A$4,RandomNumbers!AF245,0),""))</f>
        <v/>
      </c>
      <c r="AG248" t="str">
        <f ca="1">IF(RIGHT(AG$4,LEN(AG$4)-1)*1&gt;NumSamples,"",IF($A248&lt;=SampleSize,OFFSET(Population!$A$4,RandomNumbers!AG245,0),""))</f>
        <v/>
      </c>
      <c r="AH248" t="str">
        <f ca="1">IF(RIGHT(AH$4,LEN(AH$4)-1)*1&gt;NumSamples,"",IF($A248&lt;=SampleSize,OFFSET(Population!$A$4,RandomNumbers!AH245,0),""))</f>
        <v/>
      </c>
      <c r="AI248" t="str">
        <f ca="1">IF(RIGHT(AI$4,LEN(AI$4)-1)*1&gt;NumSamples,"",IF($A248&lt;=SampleSize,OFFSET(Population!$A$4,RandomNumbers!AI245,0),""))</f>
        <v/>
      </c>
      <c r="AJ248" t="str">
        <f ca="1">IF(RIGHT(AJ$4,LEN(AJ$4)-1)*1&gt;NumSamples,"",IF($A248&lt;=SampleSize,OFFSET(Population!$A$4,RandomNumbers!AJ245,0),""))</f>
        <v/>
      </c>
      <c r="AK248" t="str">
        <f ca="1">IF(RIGHT(AK$4,LEN(AK$4)-1)*1&gt;NumSamples,"",IF($A248&lt;=SampleSize,OFFSET(Population!$A$4,RandomNumbers!AK245,0),""))</f>
        <v/>
      </c>
      <c r="AL248" t="str">
        <f ca="1">IF(RIGHT(AL$4,LEN(AL$4)-1)*1&gt;NumSamples,"",IF($A248&lt;=SampleSize,OFFSET(Population!$A$4,RandomNumbers!AL245,0),""))</f>
        <v/>
      </c>
      <c r="AM248" t="str">
        <f ca="1">IF(RIGHT(AM$4,LEN(AM$4)-1)*1&gt;NumSamples,"",IF($A248&lt;=SampleSize,OFFSET(Population!$A$4,RandomNumbers!AM245,0),""))</f>
        <v/>
      </c>
      <c r="AN248" t="str">
        <f ca="1">IF(RIGHT(AN$4,LEN(AN$4)-1)*1&gt;NumSamples,"",IF($A248&lt;=SampleSize,OFFSET(Population!$A$4,RandomNumbers!AN245,0),""))</f>
        <v/>
      </c>
      <c r="AO248" t="str">
        <f ca="1">IF(RIGHT(AO$4,LEN(AO$4)-1)*1&gt;NumSamples,"",IF($A248&lt;=SampleSize,OFFSET(Population!$A$4,RandomNumbers!AO245,0),""))</f>
        <v/>
      </c>
      <c r="AP248" t="str">
        <f ca="1">IF(RIGHT(AP$4,LEN(AP$4)-1)*1&gt;NumSamples,"",IF($A248&lt;=SampleSize,OFFSET(Population!$A$4,RandomNumbers!AP245,0),""))</f>
        <v/>
      </c>
      <c r="AQ248" t="str">
        <f ca="1">IF(RIGHT(AQ$4,LEN(AQ$4)-1)*1&gt;NumSamples,"",IF($A248&lt;=SampleSize,OFFSET(Population!$A$4,RandomNumbers!AQ245,0),""))</f>
        <v/>
      </c>
      <c r="AR248" t="str">
        <f ca="1">IF(RIGHT(AR$4,LEN(AR$4)-1)*1&gt;NumSamples,"",IF($A248&lt;=SampleSize,OFFSET(Population!$A$4,RandomNumbers!AR245,0),""))</f>
        <v/>
      </c>
      <c r="AS248" t="str">
        <f ca="1">IF(RIGHT(AS$4,LEN(AS$4)-1)*1&gt;NumSamples,"",IF($A248&lt;=SampleSize,OFFSET(Population!$A$4,RandomNumbers!AS245,0),""))</f>
        <v/>
      </c>
      <c r="AT248" t="str">
        <f ca="1">IF(RIGHT(AT$4,LEN(AT$4)-1)*1&gt;NumSamples,"",IF($A248&lt;=SampleSize,OFFSET(Population!$A$4,RandomNumbers!AT245,0),""))</f>
        <v/>
      </c>
      <c r="AU248" t="str">
        <f ca="1">IF(RIGHT(AU$4,LEN(AU$4)-1)*1&gt;NumSamples,"",IF($A248&lt;=SampleSize,OFFSET(Population!$A$4,RandomNumbers!AU245,0),""))</f>
        <v/>
      </c>
      <c r="AV248" t="str">
        <f ca="1">IF(RIGHT(AV$4,LEN(AV$4)-1)*1&gt;NumSamples,"",IF($A248&lt;=SampleSize,OFFSET(Population!$A$4,RandomNumbers!AV245,0),""))</f>
        <v/>
      </c>
      <c r="AW248" t="str">
        <f ca="1">IF(RIGHT(AW$4,LEN(AW$4)-1)*1&gt;NumSamples,"",IF($A248&lt;=SampleSize,OFFSET(Population!$A$4,RandomNumbers!AW245,0),""))</f>
        <v/>
      </c>
      <c r="AX248" t="str">
        <f ca="1">IF(RIGHT(AX$4,LEN(AX$4)-1)*1&gt;NumSamples,"",IF($A248&lt;=SampleSize,OFFSET(Population!$A$4,RandomNumbers!AX245,0),""))</f>
        <v/>
      </c>
      <c r="AY248" t="str">
        <f ca="1">IF(RIGHT(AY$4,LEN(AY$4)-1)*1&gt;NumSamples,"",IF($A248&lt;=SampleSize,OFFSET(Population!$A$4,RandomNumbers!AY245,0),""))</f>
        <v/>
      </c>
      <c r="AZ248" t="str">
        <f ca="1">IF(RIGHT(AZ$4,LEN(AZ$4)-1)*1&gt;NumSamples,"",IF($A248&lt;=SampleSize,OFFSET(Population!$A$4,RandomNumbers!AZ245,0),""))</f>
        <v/>
      </c>
      <c r="BA248" t="str">
        <f ca="1">IF(RIGHT(BA$4,LEN(BA$4)-1)*1&gt;NumSamples,"",IF($A248&lt;=SampleSize,OFFSET(Population!$A$4,RandomNumbers!BA245,0),""))</f>
        <v/>
      </c>
      <c r="BB248" t="str">
        <f ca="1">IF(RIGHT(BB$4,LEN(BB$4)-1)*1&gt;NumSamples,"",IF($A248&lt;=SampleSize,OFFSET(Population!$A$4,RandomNumbers!BB245,0),""))</f>
        <v/>
      </c>
      <c r="BC248" t="str">
        <f ca="1">IF(RIGHT(BC$4,LEN(BC$4)-1)*1&gt;NumSamples,"",IF($A248&lt;=SampleSize,OFFSET(Population!$A$4,RandomNumbers!BC245,0),""))</f>
        <v/>
      </c>
      <c r="BD248" t="str">
        <f ca="1">IF(RIGHT(BD$4,LEN(BD$4)-1)*1&gt;NumSamples,"",IF($A248&lt;=SampleSize,OFFSET(Population!$A$4,RandomNumbers!BD245,0),""))</f>
        <v/>
      </c>
      <c r="BE248" t="str">
        <f ca="1">IF(RIGHT(BE$4,LEN(BE$4)-1)*1&gt;NumSamples,"",IF($A248&lt;=SampleSize,OFFSET(Population!$A$4,RandomNumbers!BE245,0),""))</f>
        <v/>
      </c>
      <c r="BF248" t="str">
        <f ca="1">IF(RIGHT(BF$4,LEN(BF$4)-1)*1&gt;NumSamples,"",IF($A248&lt;=SampleSize,OFFSET(Population!$A$4,RandomNumbers!BF245,0),""))</f>
        <v/>
      </c>
      <c r="BG248" t="str">
        <f ca="1">IF(RIGHT(BG$4,LEN(BG$4)-1)*1&gt;NumSamples,"",IF($A248&lt;=SampleSize,OFFSET(Population!$A$4,RandomNumbers!BG245,0),""))</f>
        <v/>
      </c>
      <c r="BH248" t="str">
        <f ca="1">IF(RIGHT(BH$4,LEN(BH$4)-1)*1&gt;NumSamples,"",IF($A248&lt;=SampleSize,OFFSET(Population!$A$4,RandomNumbers!BH245,0),""))</f>
        <v/>
      </c>
      <c r="BI248" t="str">
        <f ca="1">IF(RIGHT(BI$4,LEN(BI$4)-1)*1&gt;NumSamples,"",IF($A248&lt;=SampleSize,OFFSET(Population!$A$4,RandomNumbers!BI245,0),""))</f>
        <v/>
      </c>
      <c r="BJ248" t="str">
        <f ca="1">IF(RIGHT(BJ$4,LEN(BJ$4)-1)*1&gt;NumSamples,"",IF($A248&lt;=SampleSize,OFFSET(Population!$A$4,RandomNumbers!BJ245,0),""))</f>
        <v/>
      </c>
      <c r="BK248" t="str">
        <f ca="1">IF(RIGHT(BK$4,LEN(BK$4)-1)*1&gt;NumSamples,"",IF($A248&lt;=SampleSize,OFFSET(Population!$A$4,RandomNumbers!BK245,0),""))</f>
        <v/>
      </c>
      <c r="BL248" t="str">
        <f ca="1">IF(RIGHT(BL$4,LEN(BL$4)-1)*1&gt;NumSamples,"",IF($A248&lt;=SampleSize,OFFSET(Population!$A$4,RandomNumbers!BL245,0),""))</f>
        <v/>
      </c>
      <c r="BM248" t="str">
        <f ca="1">IF(RIGHT(BM$4,LEN(BM$4)-1)*1&gt;NumSamples,"",IF($A248&lt;=SampleSize,OFFSET(Population!$A$4,RandomNumbers!BM245,0),""))</f>
        <v/>
      </c>
      <c r="BN248" t="str">
        <f ca="1">IF(RIGHT(BN$4,LEN(BN$4)-1)*1&gt;NumSamples,"",IF($A248&lt;=SampleSize,OFFSET(Population!$A$4,RandomNumbers!BN245,0),""))</f>
        <v/>
      </c>
      <c r="BO248" t="str">
        <f ca="1">IF(RIGHT(BO$4,LEN(BO$4)-1)*1&gt;NumSamples,"",IF($A248&lt;=SampleSize,OFFSET(Population!$A$4,RandomNumbers!BO245,0),""))</f>
        <v/>
      </c>
      <c r="BP248" t="str">
        <f ca="1">IF(RIGHT(BP$4,LEN(BP$4)-1)*1&gt;NumSamples,"",IF($A248&lt;=SampleSize,OFFSET(Population!$A$4,RandomNumbers!BP245,0),""))</f>
        <v/>
      </c>
      <c r="BQ248" t="str">
        <f ca="1">IF(RIGHT(BQ$4,LEN(BQ$4)-1)*1&gt;NumSamples,"",IF($A248&lt;=SampleSize,OFFSET(Population!$A$4,RandomNumbers!BQ245,0),""))</f>
        <v/>
      </c>
      <c r="BR248" t="str">
        <f ca="1">IF(RIGHT(BR$4,LEN(BR$4)-1)*1&gt;NumSamples,"",IF($A248&lt;=SampleSize,OFFSET(Population!$A$4,RandomNumbers!BR245,0),""))</f>
        <v/>
      </c>
      <c r="BS248" t="str">
        <f ca="1">IF(RIGHT(BS$4,LEN(BS$4)-1)*1&gt;NumSamples,"",IF($A248&lt;=SampleSize,OFFSET(Population!$A$4,RandomNumbers!BS245,0),""))</f>
        <v/>
      </c>
      <c r="BT248" t="str">
        <f ca="1">IF(RIGHT(BT$4,LEN(BT$4)-1)*1&gt;NumSamples,"",IF($A248&lt;=SampleSize,OFFSET(Population!$A$4,RandomNumbers!BT245,0),""))</f>
        <v/>
      </c>
      <c r="BU248" t="str">
        <f ca="1">IF(RIGHT(BU$4,LEN(BU$4)-1)*1&gt;NumSamples,"",IF($A248&lt;=SampleSize,OFFSET(Population!$A$4,RandomNumbers!BU245,0),""))</f>
        <v/>
      </c>
      <c r="BV248" t="str">
        <f ca="1">IF(RIGHT(BV$4,LEN(BV$4)-1)*1&gt;NumSamples,"",IF($A248&lt;=SampleSize,OFFSET(Population!$A$4,RandomNumbers!BV245,0),""))</f>
        <v/>
      </c>
      <c r="BW248" t="str">
        <f ca="1">IF(RIGHT(BW$4,LEN(BW$4)-1)*1&gt;NumSamples,"",IF($A248&lt;=SampleSize,OFFSET(Population!$A$4,RandomNumbers!BW245,0),""))</f>
        <v/>
      </c>
      <c r="BX248" t="str">
        <f ca="1">IF(RIGHT(BX$4,LEN(BX$4)-1)*1&gt;NumSamples,"",IF($A248&lt;=SampleSize,OFFSET(Population!$A$4,RandomNumbers!BX245,0),""))</f>
        <v/>
      </c>
      <c r="BY248" t="str">
        <f ca="1">IF(RIGHT(BY$4,LEN(BY$4)-1)*1&gt;NumSamples,"",IF($A248&lt;=SampleSize,OFFSET(Population!$A$4,RandomNumbers!BY245,0),""))</f>
        <v/>
      </c>
      <c r="BZ248" t="str">
        <f ca="1">IF(RIGHT(BZ$4,LEN(BZ$4)-1)*1&gt;NumSamples,"",IF($A248&lt;=SampleSize,OFFSET(Population!$A$4,RandomNumbers!BZ245,0),""))</f>
        <v/>
      </c>
      <c r="CA248" t="str">
        <f ca="1">IF(RIGHT(CA$4,LEN(CA$4)-1)*1&gt;NumSamples,"",IF($A248&lt;=SampleSize,OFFSET(Population!$A$4,RandomNumbers!CA245,0),""))</f>
        <v/>
      </c>
      <c r="CB248" t="str">
        <f ca="1">IF(RIGHT(CB$4,LEN(CB$4)-1)*1&gt;NumSamples,"",IF($A248&lt;=SampleSize,OFFSET(Population!$A$4,RandomNumbers!CB245,0),""))</f>
        <v/>
      </c>
      <c r="CC248" t="str">
        <f ca="1">IF(RIGHT(CC$4,LEN(CC$4)-1)*1&gt;NumSamples,"",IF($A248&lt;=SampleSize,OFFSET(Population!$A$4,RandomNumbers!CC245,0),""))</f>
        <v/>
      </c>
      <c r="CD248" t="str">
        <f ca="1">IF(RIGHT(CD$4,LEN(CD$4)-1)*1&gt;NumSamples,"",IF($A248&lt;=SampleSize,OFFSET(Population!$A$4,RandomNumbers!CD245,0),""))</f>
        <v/>
      </c>
      <c r="CE248" t="str">
        <f ca="1">IF(RIGHT(CE$4,LEN(CE$4)-1)*1&gt;NumSamples,"",IF($A248&lt;=SampleSize,OFFSET(Population!$A$4,RandomNumbers!CE245,0),""))</f>
        <v/>
      </c>
      <c r="CF248" t="str">
        <f ca="1">IF(RIGHT(CF$4,LEN(CF$4)-1)*1&gt;NumSamples,"",IF($A248&lt;=SampleSize,OFFSET(Population!$A$4,RandomNumbers!CF245,0),""))</f>
        <v/>
      </c>
      <c r="CG248" t="str">
        <f ca="1">IF(RIGHT(CG$4,LEN(CG$4)-1)*1&gt;NumSamples,"",IF($A248&lt;=SampleSize,OFFSET(Population!$A$4,RandomNumbers!CG245,0),""))</f>
        <v/>
      </c>
      <c r="CH248" t="str">
        <f ca="1">IF(RIGHT(CH$4,LEN(CH$4)-1)*1&gt;NumSamples,"",IF($A248&lt;=SampleSize,OFFSET(Population!$A$4,RandomNumbers!CH245,0),""))</f>
        <v/>
      </c>
      <c r="CI248" t="str">
        <f ca="1">IF(RIGHT(CI$4,LEN(CI$4)-1)*1&gt;NumSamples,"",IF($A248&lt;=SampleSize,OFFSET(Population!$A$4,RandomNumbers!CI245,0),""))</f>
        <v/>
      </c>
      <c r="CJ248" t="str">
        <f ca="1">IF(RIGHT(CJ$4,LEN(CJ$4)-1)*1&gt;NumSamples,"",IF($A248&lt;=SampleSize,OFFSET(Population!$A$4,RandomNumbers!CJ245,0),""))</f>
        <v/>
      </c>
      <c r="CK248" t="str">
        <f ca="1">IF(RIGHT(CK$4,LEN(CK$4)-1)*1&gt;NumSamples,"",IF($A248&lt;=SampleSize,OFFSET(Population!$A$4,RandomNumbers!CK245,0),""))</f>
        <v/>
      </c>
      <c r="CL248" t="str">
        <f ca="1">IF(RIGHT(CL$4,LEN(CL$4)-1)*1&gt;NumSamples,"",IF($A248&lt;=SampleSize,OFFSET(Population!$A$4,RandomNumbers!CL245,0),""))</f>
        <v/>
      </c>
      <c r="CM248" t="str">
        <f ca="1">IF(RIGHT(CM$4,LEN(CM$4)-1)*1&gt;NumSamples,"",IF($A248&lt;=SampleSize,OFFSET(Population!$A$4,RandomNumbers!CM245,0),""))</f>
        <v/>
      </c>
      <c r="CN248" t="str">
        <f ca="1">IF(RIGHT(CN$4,LEN(CN$4)-1)*1&gt;NumSamples,"",IF($A248&lt;=SampleSize,OFFSET(Population!$A$4,RandomNumbers!CN245,0),""))</f>
        <v/>
      </c>
      <c r="CO248" t="str">
        <f ca="1">IF(RIGHT(CO$4,LEN(CO$4)-1)*1&gt;NumSamples,"",IF($A248&lt;=SampleSize,OFFSET(Population!$A$4,RandomNumbers!CO245,0),""))</f>
        <v/>
      </c>
      <c r="CP248" t="str">
        <f ca="1">IF(RIGHT(CP$4,LEN(CP$4)-1)*1&gt;NumSamples,"",IF($A248&lt;=SampleSize,OFFSET(Population!$A$4,RandomNumbers!CP245,0),""))</f>
        <v/>
      </c>
      <c r="CQ248" t="str">
        <f ca="1">IF(RIGHT(CQ$4,LEN(CQ$4)-1)*1&gt;NumSamples,"",IF($A248&lt;=SampleSize,OFFSET(Population!$A$4,RandomNumbers!CQ245,0),""))</f>
        <v/>
      </c>
      <c r="CR248" t="str">
        <f ca="1">IF(RIGHT(CR$4,LEN(CR$4)-1)*1&gt;NumSamples,"",IF($A248&lt;=SampleSize,OFFSET(Population!$A$4,RandomNumbers!CR245,0),""))</f>
        <v/>
      </c>
      <c r="CS248" t="str">
        <f ca="1">IF(RIGHT(CS$4,LEN(CS$4)-1)*1&gt;NumSamples,"",IF($A248&lt;=SampleSize,OFFSET(Population!$A$4,RandomNumbers!CS245,0),""))</f>
        <v/>
      </c>
      <c r="CT248" t="str">
        <f ca="1">IF(RIGHT(CT$4,LEN(CT$4)-1)*1&gt;NumSamples,"",IF($A248&lt;=SampleSize,OFFSET(Population!$A$4,RandomNumbers!CT245,0),""))</f>
        <v/>
      </c>
      <c r="CU248" t="str">
        <f ca="1">IF(RIGHT(CU$4,LEN(CU$4)-1)*1&gt;NumSamples,"",IF($A248&lt;=SampleSize,OFFSET(Population!$A$4,RandomNumbers!CU245,0),""))</f>
        <v/>
      </c>
      <c r="CV248" t="str">
        <f ca="1">IF(RIGHT(CV$4,LEN(CV$4)-1)*1&gt;NumSamples,"",IF($A248&lt;=SampleSize,OFFSET(Population!$A$4,RandomNumbers!CV245,0),""))</f>
        <v/>
      </c>
      <c r="CW248" t="str">
        <f ca="1">IF(RIGHT(CW$4,LEN(CW$4)-1)*1&gt;NumSamples,"",IF($A248&lt;=SampleSize,OFFSET(Population!$A$4,RandomNumbers!CW245,0),""))</f>
        <v/>
      </c>
    </row>
    <row r="249" spans="1:101" x14ac:dyDescent="0.35">
      <c r="A249">
        <v>245</v>
      </c>
      <c r="B249" t="str">
        <f ca="1">IF(RIGHT(B$4,LEN(B$4)-1)*1&gt;NumSamples,"",IF($A249&lt;=SampleSize,OFFSET(Population!$A$4,RandomNumbers!B246,0),""))</f>
        <v/>
      </c>
      <c r="C249" t="str">
        <f ca="1">IF(RIGHT(C$4,LEN(C$4)-1)*1&gt;NumSamples,"",IF($A249&lt;=SampleSize,OFFSET(Population!$A$4,RandomNumbers!C246,0),""))</f>
        <v/>
      </c>
      <c r="D249" t="str">
        <f ca="1">IF(RIGHT(D$4,LEN(D$4)-1)*1&gt;NumSamples,"",IF($A249&lt;=SampleSize,OFFSET(Population!$A$4,RandomNumbers!D246,0),""))</f>
        <v/>
      </c>
      <c r="E249" t="str">
        <f ca="1">IF(RIGHT(E$4,LEN(E$4)-1)*1&gt;NumSamples,"",IF($A249&lt;=SampleSize,OFFSET(Population!$A$4,RandomNumbers!E246,0),""))</f>
        <v/>
      </c>
      <c r="F249" t="str">
        <f ca="1">IF(RIGHT(F$4,LEN(F$4)-1)*1&gt;NumSamples,"",IF($A249&lt;=SampleSize,OFFSET(Population!$A$4,RandomNumbers!F246,0),""))</f>
        <v/>
      </c>
      <c r="G249" t="str">
        <f ca="1">IF(RIGHT(G$4,LEN(G$4)-1)*1&gt;NumSamples,"",IF($A249&lt;=SampleSize,OFFSET(Population!$A$4,RandomNumbers!G246,0),""))</f>
        <v/>
      </c>
      <c r="H249" t="str">
        <f ca="1">IF(RIGHT(H$4,LEN(H$4)-1)*1&gt;NumSamples,"",IF($A249&lt;=SampleSize,OFFSET(Population!$A$4,RandomNumbers!H246,0),""))</f>
        <v/>
      </c>
      <c r="I249" t="str">
        <f ca="1">IF(RIGHT(I$4,LEN(I$4)-1)*1&gt;NumSamples,"",IF($A249&lt;=SampleSize,OFFSET(Population!$A$4,RandomNumbers!I246,0),""))</f>
        <v/>
      </c>
      <c r="J249" t="str">
        <f ca="1">IF(RIGHT(J$4,LEN(J$4)-1)*1&gt;NumSamples,"",IF($A249&lt;=SampleSize,OFFSET(Population!$A$4,RandomNumbers!J246,0),""))</f>
        <v/>
      </c>
      <c r="K249" t="str">
        <f ca="1">IF(RIGHT(K$4,LEN(K$4)-1)*1&gt;NumSamples,"",IF($A249&lt;=SampleSize,OFFSET(Population!$A$4,RandomNumbers!K246,0),""))</f>
        <v/>
      </c>
      <c r="L249" t="str">
        <f ca="1">IF(RIGHT(L$4,LEN(L$4)-1)*1&gt;NumSamples,"",IF($A249&lt;=SampleSize,OFFSET(Population!$A$4,RandomNumbers!L246,0),""))</f>
        <v/>
      </c>
      <c r="M249" t="str">
        <f ca="1">IF(RIGHT(M$4,LEN(M$4)-1)*1&gt;NumSamples,"",IF($A249&lt;=SampleSize,OFFSET(Population!$A$4,RandomNumbers!M246,0),""))</f>
        <v/>
      </c>
      <c r="N249" t="str">
        <f ca="1">IF(RIGHT(N$4,LEN(N$4)-1)*1&gt;NumSamples,"",IF($A249&lt;=SampleSize,OFFSET(Population!$A$4,RandomNumbers!N246,0),""))</f>
        <v/>
      </c>
      <c r="O249" t="str">
        <f ca="1">IF(RIGHT(O$4,LEN(O$4)-1)*1&gt;NumSamples,"",IF($A249&lt;=SampleSize,OFFSET(Population!$A$4,RandomNumbers!O246,0),""))</f>
        <v/>
      </c>
      <c r="P249" t="str">
        <f ca="1">IF(RIGHT(P$4,LEN(P$4)-1)*1&gt;NumSamples,"",IF($A249&lt;=SampleSize,OFFSET(Population!$A$4,RandomNumbers!P246,0),""))</f>
        <v/>
      </c>
      <c r="Q249" t="str">
        <f ca="1">IF(RIGHT(Q$4,LEN(Q$4)-1)*1&gt;NumSamples,"",IF($A249&lt;=SampleSize,OFFSET(Population!$A$4,RandomNumbers!Q246,0),""))</f>
        <v/>
      </c>
      <c r="R249" t="str">
        <f ca="1">IF(RIGHT(R$4,LEN(R$4)-1)*1&gt;NumSamples,"",IF($A249&lt;=SampleSize,OFFSET(Population!$A$4,RandomNumbers!R246,0),""))</f>
        <v/>
      </c>
      <c r="S249" t="str">
        <f ca="1">IF(RIGHT(S$4,LEN(S$4)-1)*1&gt;NumSamples,"",IF($A249&lt;=SampleSize,OFFSET(Population!$A$4,RandomNumbers!S246,0),""))</f>
        <v/>
      </c>
      <c r="T249" t="str">
        <f ca="1">IF(RIGHT(T$4,LEN(T$4)-1)*1&gt;NumSamples,"",IF($A249&lt;=SampleSize,OFFSET(Population!$A$4,RandomNumbers!T246,0),""))</f>
        <v/>
      </c>
      <c r="U249" t="str">
        <f ca="1">IF(RIGHT(U$4,LEN(U$4)-1)*1&gt;NumSamples,"",IF($A249&lt;=SampleSize,OFFSET(Population!$A$4,RandomNumbers!U246,0),""))</f>
        <v/>
      </c>
      <c r="V249" t="str">
        <f ca="1">IF(RIGHT(V$4,LEN(V$4)-1)*1&gt;NumSamples,"",IF($A249&lt;=SampleSize,OFFSET(Population!$A$4,RandomNumbers!V246,0),""))</f>
        <v/>
      </c>
      <c r="W249" t="str">
        <f ca="1">IF(RIGHT(W$4,LEN(W$4)-1)*1&gt;NumSamples,"",IF($A249&lt;=SampleSize,OFFSET(Population!$A$4,RandomNumbers!W246,0),""))</f>
        <v/>
      </c>
      <c r="X249" t="str">
        <f ca="1">IF(RIGHT(X$4,LEN(X$4)-1)*1&gt;NumSamples,"",IF($A249&lt;=SampleSize,OFFSET(Population!$A$4,RandomNumbers!X246,0),""))</f>
        <v/>
      </c>
      <c r="Y249" t="str">
        <f ca="1">IF(RIGHT(Y$4,LEN(Y$4)-1)*1&gt;NumSamples,"",IF($A249&lt;=SampleSize,OFFSET(Population!$A$4,RandomNumbers!Y246,0),""))</f>
        <v/>
      </c>
      <c r="Z249" t="str">
        <f ca="1">IF(RIGHT(Z$4,LEN(Z$4)-1)*1&gt;NumSamples,"",IF($A249&lt;=SampleSize,OFFSET(Population!$A$4,RandomNumbers!Z246,0),""))</f>
        <v/>
      </c>
      <c r="AA249" t="str">
        <f ca="1">IF(RIGHT(AA$4,LEN(AA$4)-1)*1&gt;NumSamples,"",IF($A249&lt;=SampleSize,OFFSET(Population!$A$4,RandomNumbers!AA246,0),""))</f>
        <v/>
      </c>
      <c r="AB249" t="str">
        <f ca="1">IF(RIGHT(AB$4,LEN(AB$4)-1)*1&gt;NumSamples,"",IF($A249&lt;=SampleSize,OFFSET(Population!$A$4,RandomNumbers!AB246,0),""))</f>
        <v/>
      </c>
      <c r="AC249" t="str">
        <f ca="1">IF(RIGHT(AC$4,LEN(AC$4)-1)*1&gt;NumSamples,"",IF($A249&lt;=SampleSize,OFFSET(Population!$A$4,RandomNumbers!AC246,0),""))</f>
        <v/>
      </c>
      <c r="AD249" t="str">
        <f ca="1">IF(RIGHT(AD$4,LEN(AD$4)-1)*1&gt;NumSamples,"",IF($A249&lt;=SampleSize,OFFSET(Population!$A$4,RandomNumbers!AD246,0),""))</f>
        <v/>
      </c>
      <c r="AE249" t="str">
        <f ca="1">IF(RIGHT(AE$4,LEN(AE$4)-1)*1&gt;NumSamples,"",IF($A249&lt;=SampleSize,OFFSET(Population!$A$4,RandomNumbers!AE246,0),""))</f>
        <v/>
      </c>
      <c r="AF249" t="str">
        <f ca="1">IF(RIGHT(AF$4,LEN(AF$4)-1)*1&gt;NumSamples,"",IF($A249&lt;=SampleSize,OFFSET(Population!$A$4,RandomNumbers!AF246,0),""))</f>
        <v/>
      </c>
      <c r="AG249" t="str">
        <f ca="1">IF(RIGHT(AG$4,LEN(AG$4)-1)*1&gt;NumSamples,"",IF($A249&lt;=SampleSize,OFFSET(Population!$A$4,RandomNumbers!AG246,0),""))</f>
        <v/>
      </c>
      <c r="AH249" t="str">
        <f ca="1">IF(RIGHT(AH$4,LEN(AH$4)-1)*1&gt;NumSamples,"",IF($A249&lt;=SampleSize,OFFSET(Population!$A$4,RandomNumbers!AH246,0),""))</f>
        <v/>
      </c>
      <c r="AI249" t="str">
        <f ca="1">IF(RIGHT(AI$4,LEN(AI$4)-1)*1&gt;NumSamples,"",IF($A249&lt;=SampleSize,OFFSET(Population!$A$4,RandomNumbers!AI246,0),""))</f>
        <v/>
      </c>
      <c r="AJ249" t="str">
        <f ca="1">IF(RIGHT(AJ$4,LEN(AJ$4)-1)*1&gt;NumSamples,"",IF($A249&lt;=SampleSize,OFFSET(Population!$A$4,RandomNumbers!AJ246,0),""))</f>
        <v/>
      </c>
      <c r="AK249" t="str">
        <f ca="1">IF(RIGHT(AK$4,LEN(AK$4)-1)*1&gt;NumSamples,"",IF($A249&lt;=SampleSize,OFFSET(Population!$A$4,RandomNumbers!AK246,0),""))</f>
        <v/>
      </c>
      <c r="AL249" t="str">
        <f ca="1">IF(RIGHT(AL$4,LEN(AL$4)-1)*1&gt;NumSamples,"",IF($A249&lt;=SampleSize,OFFSET(Population!$A$4,RandomNumbers!AL246,0),""))</f>
        <v/>
      </c>
      <c r="AM249" t="str">
        <f ca="1">IF(RIGHT(AM$4,LEN(AM$4)-1)*1&gt;NumSamples,"",IF($A249&lt;=SampleSize,OFFSET(Population!$A$4,RandomNumbers!AM246,0),""))</f>
        <v/>
      </c>
      <c r="AN249" t="str">
        <f ca="1">IF(RIGHT(AN$4,LEN(AN$4)-1)*1&gt;NumSamples,"",IF($A249&lt;=SampleSize,OFFSET(Population!$A$4,RandomNumbers!AN246,0),""))</f>
        <v/>
      </c>
      <c r="AO249" t="str">
        <f ca="1">IF(RIGHT(AO$4,LEN(AO$4)-1)*1&gt;NumSamples,"",IF($A249&lt;=SampleSize,OFFSET(Population!$A$4,RandomNumbers!AO246,0),""))</f>
        <v/>
      </c>
      <c r="AP249" t="str">
        <f ca="1">IF(RIGHT(AP$4,LEN(AP$4)-1)*1&gt;NumSamples,"",IF($A249&lt;=SampleSize,OFFSET(Population!$A$4,RandomNumbers!AP246,0),""))</f>
        <v/>
      </c>
      <c r="AQ249" t="str">
        <f ca="1">IF(RIGHT(AQ$4,LEN(AQ$4)-1)*1&gt;NumSamples,"",IF($A249&lt;=SampleSize,OFFSET(Population!$A$4,RandomNumbers!AQ246,0),""))</f>
        <v/>
      </c>
      <c r="AR249" t="str">
        <f ca="1">IF(RIGHT(AR$4,LEN(AR$4)-1)*1&gt;NumSamples,"",IF($A249&lt;=SampleSize,OFFSET(Population!$A$4,RandomNumbers!AR246,0),""))</f>
        <v/>
      </c>
      <c r="AS249" t="str">
        <f ca="1">IF(RIGHT(AS$4,LEN(AS$4)-1)*1&gt;NumSamples,"",IF($A249&lt;=SampleSize,OFFSET(Population!$A$4,RandomNumbers!AS246,0),""))</f>
        <v/>
      </c>
      <c r="AT249" t="str">
        <f ca="1">IF(RIGHT(AT$4,LEN(AT$4)-1)*1&gt;NumSamples,"",IF($A249&lt;=SampleSize,OFFSET(Population!$A$4,RandomNumbers!AT246,0),""))</f>
        <v/>
      </c>
      <c r="AU249" t="str">
        <f ca="1">IF(RIGHT(AU$4,LEN(AU$4)-1)*1&gt;NumSamples,"",IF($A249&lt;=SampleSize,OFFSET(Population!$A$4,RandomNumbers!AU246,0),""))</f>
        <v/>
      </c>
      <c r="AV249" t="str">
        <f ca="1">IF(RIGHT(AV$4,LEN(AV$4)-1)*1&gt;NumSamples,"",IF($A249&lt;=SampleSize,OFFSET(Population!$A$4,RandomNumbers!AV246,0),""))</f>
        <v/>
      </c>
      <c r="AW249" t="str">
        <f ca="1">IF(RIGHT(AW$4,LEN(AW$4)-1)*1&gt;NumSamples,"",IF($A249&lt;=SampleSize,OFFSET(Population!$A$4,RandomNumbers!AW246,0),""))</f>
        <v/>
      </c>
      <c r="AX249" t="str">
        <f ca="1">IF(RIGHT(AX$4,LEN(AX$4)-1)*1&gt;NumSamples,"",IF($A249&lt;=SampleSize,OFFSET(Population!$A$4,RandomNumbers!AX246,0),""))</f>
        <v/>
      </c>
      <c r="AY249" t="str">
        <f ca="1">IF(RIGHT(AY$4,LEN(AY$4)-1)*1&gt;NumSamples,"",IF($A249&lt;=SampleSize,OFFSET(Population!$A$4,RandomNumbers!AY246,0),""))</f>
        <v/>
      </c>
      <c r="AZ249" t="str">
        <f ca="1">IF(RIGHT(AZ$4,LEN(AZ$4)-1)*1&gt;NumSamples,"",IF($A249&lt;=SampleSize,OFFSET(Population!$A$4,RandomNumbers!AZ246,0),""))</f>
        <v/>
      </c>
      <c r="BA249" t="str">
        <f ca="1">IF(RIGHT(BA$4,LEN(BA$4)-1)*1&gt;NumSamples,"",IF($A249&lt;=SampleSize,OFFSET(Population!$A$4,RandomNumbers!BA246,0),""))</f>
        <v/>
      </c>
      <c r="BB249" t="str">
        <f ca="1">IF(RIGHT(BB$4,LEN(BB$4)-1)*1&gt;NumSamples,"",IF($A249&lt;=SampleSize,OFFSET(Population!$A$4,RandomNumbers!BB246,0),""))</f>
        <v/>
      </c>
      <c r="BC249" t="str">
        <f ca="1">IF(RIGHT(BC$4,LEN(BC$4)-1)*1&gt;NumSamples,"",IF($A249&lt;=SampleSize,OFFSET(Population!$A$4,RandomNumbers!BC246,0),""))</f>
        <v/>
      </c>
      <c r="BD249" t="str">
        <f ca="1">IF(RIGHT(BD$4,LEN(BD$4)-1)*1&gt;NumSamples,"",IF($A249&lt;=SampleSize,OFFSET(Population!$A$4,RandomNumbers!BD246,0),""))</f>
        <v/>
      </c>
      <c r="BE249" t="str">
        <f ca="1">IF(RIGHT(BE$4,LEN(BE$4)-1)*1&gt;NumSamples,"",IF($A249&lt;=SampleSize,OFFSET(Population!$A$4,RandomNumbers!BE246,0),""))</f>
        <v/>
      </c>
      <c r="BF249" t="str">
        <f ca="1">IF(RIGHT(BF$4,LEN(BF$4)-1)*1&gt;NumSamples,"",IF($A249&lt;=SampleSize,OFFSET(Population!$A$4,RandomNumbers!BF246,0),""))</f>
        <v/>
      </c>
      <c r="BG249" t="str">
        <f ca="1">IF(RIGHT(BG$4,LEN(BG$4)-1)*1&gt;NumSamples,"",IF($A249&lt;=SampleSize,OFFSET(Population!$A$4,RandomNumbers!BG246,0),""))</f>
        <v/>
      </c>
      <c r="BH249" t="str">
        <f ca="1">IF(RIGHT(BH$4,LEN(BH$4)-1)*1&gt;NumSamples,"",IF($A249&lt;=SampleSize,OFFSET(Population!$A$4,RandomNumbers!BH246,0),""))</f>
        <v/>
      </c>
      <c r="BI249" t="str">
        <f ca="1">IF(RIGHT(BI$4,LEN(BI$4)-1)*1&gt;NumSamples,"",IF($A249&lt;=SampleSize,OFFSET(Population!$A$4,RandomNumbers!BI246,0),""))</f>
        <v/>
      </c>
      <c r="BJ249" t="str">
        <f ca="1">IF(RIGHT(BJ$4,LEN(BJ$4)-1)*1&gt;NumSamples,"",IF($A249&lt;=SampleSize,OFFSET(Population!$A$4,RandomNumbers!BJ246,0),""))</f>
        <v/>
      </c>
      <c r="BK249" t="str">
        <f ca="1">IF(RIGHT(BK$4,LEN(BK$4)-1)*1&gt;NumSamples,"",IF($A249&lt;=SampleSize,OFFSET(Population!$A$4,RandomNumbers!BK246,0),""))</f>
        <v/>
      </c>
      <c r="BL249" t="str">
        <f ca="1">IF(RIGHT(BL$4,LEN(BL$4)-1)*1&gt;NumSamples,"",IF($A249&lt;=SampleSize,OFFSET(Population!$A$4,RandomNumbers!BL246,0),""))</f>
        <v/>
      </c>
      <c r="BM249" t="str">
        <f ca="1">IF(RIGHT(BM$4,LEN(BM$4)-1)*1&gt;NumSamples,"",IF($A249&lt;=SampleSize,OFFSET(Population!$A$4,RandomNumbers!BM246,0),""))</f>
        <v/>
      </c>
      <c r="BN249" t="str">
        <f ca="1">IF(RIGHT(BN$4,LEN(BN$4)-1)*1&gt;NumSamples,"",IF($A249&lt;=SampleSize,OFFSET(Population!$A$4,RandomNumbers!BN246,0),""))</f>
        <v/>
      </c>
      <c r="BO249" t="str">
        <f ca="1">IF(RIGHT(BO$4,LEN(BO$4)-1)*1&gt;NumSamples,"",IF($A249&lt;=SampleSize,OFFSET(Population!$A$4,RandomNumbers!BO246,0),""))</f>
        <v/>
      </c>
      <c r="BP249" t="str">
        <f ca="1">IF(RIGHT(BP$4,LEN(BP$4)-1)*1&gt;NumSamples,"",IF($A249&lt;=SampleSize,OFFSET(Population!$A$4,RandomNumbers!BP246,0),""))</f>
        <v/>
      </c>
      <c r="BQ249" t="str">
        <f ca="1">IF(RIGHT(BQ$4,LEN(BQ$4)-1)*1&gt;NumSamples,"",IF($A249&lt;=SampleSize,OFFSET(Population!$A$4,RandomNumbers!BQ246,0),""))</f>
        <v/>
      </c>
      <c r="BR249" t="str">
        <f ca="1">IF(RIGHT(BR$4,LEN(BR$4)-1)*1&gt;NumSamples,"",IF($A249&lt;=SampleSize,OFFSET(Population!$A$4,RandomNumbers!BR246,0),""))</f>
        <v/>
      </c>
      <c r="BS249" t="str">
        <f ca="1">IF(RIGHT(BS$4,LEN(BS$4)-1)*1&gt;NumSamples,"",IF($A249&lt;=SampleSize,OFFSET(Population!$A$4,RandomNumbers!BS246,0),""))</f>
        <v/>
      </c>
      <c r="BT249" t="str">
        <f ca="1">IF(RIGHT(BT$4,LEN(BT$4)-1)*1&gt;NumSamples,"",IF($A249&lt;=SampleSize,OFFSET(Population!$A$4,RandomNumbers!BT246,0),""))</f>
        <v/>
      </c>
      <c r="BU249" t="str">
        <f ca="1">IF(RIGHT(BU$4,LEN(BU$4)-1)*1&gt;NumSamples,"",IF($A249&lt;=SampleSize,OFFSET(Population!$A$4,RandomNumbers!BU246,0),""))</f>
        <v/>
      </c>
      <c r="BV249" t="str">
        <f ca="1">IF(RIGHT(BV$4,LEN(BV$4)-1)*1&gt;NumSamples,"",IF($A249&lt;=SampleSize,OFFSET(Population!$A$4,RandomNumbers!BV246,0),""))</f>
        <v/>
      </c>
      <c r="BW249" t="str">
        <f ca="1">IF(RIGHT(BW$4,LEN(BW$4)-1)*1&gt;NumSamples,"",IF($A249&lt;=SampleSize,OFFSET(Population!$A$4,RandomNumbers!BW246,0),""))</f>
        <v/>
      </c>
      <c r="BX249" t="str">
        <f ca="1">IF(RIGHT(BX$4,LEN(BX$4)-1)*1&gt;NumSamples,"",IF($A249&lt;=SampleSize,OFFSET(Population!$A$4,RandomNumbers!BX246,0),""))</f>
        <v/>
      </c>
      <c r="BY249" t="str">
        <f ca="1">IF(RIGHT(BY$4,LEN(BY$4)-1)*1&gt;NumSamples,"",IF($A249&lt;=SampleSize,OFFSET(Population!$A$4,RandomNumbers!BY246,0),""))</f>
        <v/>
      </c>
      <c r="BZ249" t="str">
        <f ca="1">IF(RIGHT(BZ$4,LEN(BZ$4)-1)*1&gt;NumSamples,"",IF($A249&lt;=SampleSize,OFFSET(Population!$A$4,RandomNumbers!BZ246,0),""))</f>
        <v/>
      </c>
      <c r="CA249" t="str">
        <f ca="1">IF(RIGHT(CA$4,LEN(CA$4)-1)*1&gt;NumSamples,"",IF($A249&lt;=SampleSize,OFFSET(Population!$A$4,RandomNumbers!CA246,0),""))</f>
        <v/>
      </c>
      <c r="CB249" t="str">
        <f ca="1">IF(RIGHT(CB$4,LEN(CB$4)-1)*1&gt;NumSamples,"",IF($A249&lt;=SampleSize,OFFSET(Population!$A$4,RandomNumbers!CB246,0),""))</f>
        <v/>
      </c>
      <c r="CC249" t="str">
        <f ca="1">IF(RIGHT(CC$4,LEN(CC$4)-1)*1&gt;NumSamples,"",IF($A249&lt;=SampleSize,OFFSET(Population!$A$4,RandomNumbers!CC246,0),""))</f>
        <v/>
      </c>
      <c r="CD249" t="str">
        <f ca="1">IF(RIGHT(CD$4,LEN(CD$4)-1)*1&gt;NumSamples,"",IF($A249&lt;=SampleSize,OFFSET(Population!$A$4,RandomNumbers!CD246,0),""))</f>
        <v/>
      </c>
      <c r="CE249" t="str">
        <f ca="1">IF(RIGHT(CE$4,LEN(CE$4)-1)*1&gt;NumSamples,"",IF($A249&lt;=SampleSize,OFFSET(Population!$A$4,RandomNumbers!CE246,0),""))</f>
        <v/>
      </c>
      <c r="CF249" t="str">
        <f ca="1">IF(RIGHT(CF$4,LEN(CF$4)-1)*1&gt;NumSamples,"",IF($A249&lt;=SampleSize,OFFSET(Population!$A$4,RandomNumbers!CF246,0),""))</f>
        <v/>
      </c>
      <c r="CG249" t="str">
        <f ca="1">IF(RIGHT(CG$4,LEN(CG$4)-1)*1&gt;NumSamples,"",IF($A249&lt;=SampleSize,OFFSET(Population!$A$4,RandomNumbers!CG246,0),""))</f>
        <v/>
      </c>
      <c r="CH249" t="str">
        <f ca="1">IF(RIGHT(CH$4,LEN(CH$4)-1)*1&gt;NumSamples,"",IF($A249&lt;=SampleSize,OFFSET(Population!$A$4,RandomNumbers!CH246,0),""))</f>
        <v/>
      </c>
      <c r="CI249" t="str">
        <f ca="1">IF(RIGHT(CI$4,LEN(CI$4)-1)*1&gt;NumSamples,"",IF($A249&lt;=SampleSize,OFFSET(Population!$A$4,RandomNumbers!CI246,0),""))</f>
        <v/>
      </c>
      <c r="CJ249" t="str">
        <f ca="1">IF(RIGHT(CJ$4,LEN(CJ$4)-1)*1&gt;NumSamples,"",IF($A249&lt;=SampleSize,OFFSET(Population!$A$4,RandomNumbers!CJ246,0),""))</f>
        <v/>
      </c>
      <c r="CK249" t="str">
        <f ca="1">IF(RIGHT(CK$4,LEN(CK$4)-1)*1&gt;NumSamples,"",IF($A249&lt;=SampleSize,OFFSET(Population!$A$4,RandomNumbers!CK246,0),""))</f>
        <v/>
      </c>
      <c r="CL249" t="str">
        <f ca="1">IF(RIGHT(CL$4,LEN(CL$4)-1)*1&gt;NumSamples,"",IF($A249&lt;=SampleSize,OFFSET(Population!$A$4,RandomNumbers!CL246,0),""))</f>
        <v/>
      </c>
      <c r="CM249" t="str">
        <f ca="1">IF(RIGHT(CM$4,LEN(CM$4)-1)*1&gt;NumSamples,"",IF($A249&lt;=SampleSize,OFFSET(Population!$A$4,RandomNumbers!CM246,0),""))</f>
        <v/>
      </c>
      <c r="CN249" t="str">
        <f ca="1">IF(RIGHT(CN$4,LEN(CN$4)-1)*1&gt;NumSamples,"",IF($A249&lt;=SampleSize,OFFSET(Population!$A$4,RandomNumbers!CN246,0),""))</f>
        <v/>
      </c>
      <c r="CO249" t="str">
        <f ca="1">IF(RIGHT(CO$4,LEN(CO$4)-1)*1&gt;NumSamples,"",IF($A249&lt;=SampleSize,OFFSET(Population!$A$4,RandomNumbers!CO246,0),""))</f>
        <v/>
      </c>
      <c r="CP249" t="str">
        <f ca="1">IF(RIGHT(CP$4,LEN(CP$4)-1)*1&gt;NumSamples,"",IF($A249&lt;=SampleSize,OFFSET(Population!$A$4,RandomNumbers!CP246,0),""))</f>
        <v/>
      </c>
      <c r="CQ249" t="str">
        <f ca="1">IF(RIGHT(CQ$4,LEN(CQ$4)-1)*1&gt;NumSamples,"",IF($A249&lt;=SampleSize,OFFSET(Population!$A$4,RandomNumbers!CQ246,0),""))</f>
        <v/>
      </c>
      <c r="CR249" t="str">
        <f ca="1">IF(RIGHT(CR$4,LEN(CR$4)-1)*1&gt;NumSamples,"",IF($A249&lt;=SampleSize,OFFSET(Population!$A$4,RandomNumbers!CR246,0),""))</f>
        <v/>
      </c>
      <c r="CS249" t="str">
        <f ca="1">IF(RIGHT(CS$4,LEN(CS$4)-1)*1&gt;NumSamples,"",IF($A249&lt;=SampleSize,OFFSET(Population!$A$4,RandomNumbers!CS246,0),""))</f>
        <v/>
      </c>
      <c r="CT249" t="str">
        <f ca="1">IF(RIGHT(CT$4,LEN(CT$4)-1)*1&gt;NumSamples,"",IF($A249&lt;=SampleSize,OFFSET(Population!$A$4,RandomNumbers!CT246,0),""))</f>
        <v/>
      </c>
      <c r="CU249" t="str">
        <f ca="1">IF(RIGHT(CU$4,LEN(CU$4)-1)*1&gt;NumSamples,"",IF($A249&lt;=SampleSize,OFFSET(Population!$A$4,RandomNumbers!CU246,0),""))</f>
        <v/>
      </c>
      <c r="CV249" t="str">
        <f ca="1">IF(RIGHT(CV$4,LEN(CV$4)-1)*1&gt;NumSamples,"",IF($A249&lt;=SampleSize,OFFSET(Population!$A$4,RandomNumbers!CV246,0),""))</f>
        <v/>
      </c>
      <c r="CW249" t="str">
        <f ca="1">IF(RIGHT(CW$4,LEN(CW$4)-1)*1&gt;NumSamples,"",IF($A249&lt;=SampleSize,OFFSET(Population!$A$4,RandomNumbers!CW246,0),""))</f>
        <v/>
      </c>
    </row>
    <row r="250" spans="1:101" x14ac:dyDescent="0.35">
      <c r="A250">
        <v>246</v>
      </c>
      <c r="B250" t="str">
        <f ca="1">IF(RIGHT(B$4,LEN(B$4)-1)*1&gt;NumSamples,"",IF($A250&lt;=SampleSize,OFFSET(Population!$A$4,RandomNumbers!B247,0),""))</f>
        <v/>
      </c>
      <c r="C250" t="str">
        <f ca="1">IF(RIGHT(C$4,LEN(C$4)-1)*1&gt;NumSamples,"",IF($A250&lt;=SampleSize,OFFSET(Population!$A$4,RandomNumbers!C247,0),""))</f>
        <v/>
      </c>
      <c r="D250" t="str">
        <f ca="1">IF(RIGHT(D$4,LEN(D$4)-1)*1&gt;NumSamples,"",IF($A250&lt;=SampleSize,OFFSET(Population!$A$4,RandomNumbers!D247,0),""))</f>
        <v/>
      </c>
      <c r="E250" t="str">
        <f ca="1">IF(RIGHT(E$4,LEN(E$4)-1)*1&gt;NumSamples,"",IF($A250&lt;=SampleSize,OFFSET(Population!$A$4,RandomNumbers!E247,0),""))</f>
        <v/>
      </c>
      <c r="F250" t="str">
        <f ca="1">IF(RIGHT(F$4,LEN(F$4)-1)*1&gt;NumSamples,"",IF($A250&lt;=SampleSize,OFFSET(Population!$A$4,RandomNumbers!F247,0),""))</f>
        <v/>
      </c>
      <c r="G250" t="str">
        <f ca="1">IF(RIGHT(G$4,LEN(G$4)-1)*1&gt;NumSamples,"",IF($A250&lt;=SampleSize,OFFSET(Population!$A$4,RandomNumbers!G247,0),""))</f>
        <v/>
      </c>
      <c r="H250" t="str">
        <f ca="1">IF(RIGHT(H$4,LEN(H$4)-1)*1&gt;NumSamples,"",IF($A250&lt;=SampleSize,OFFSET(Population!$A$4,RandomNumbers!H247,0),""))</f>
        <v/>
      </c>
      <c r="I250" t="str">
        <f ca="1">IF(RIGHT(I$4,LEN(I$4)-1)*1&gt;NumSamples,"",IF($A250&lt;=SampleSize,OFFSET(Population!$A$4,RandomNumbers!I247,0),""))</f>
        <v/>
      </c>
      <c r="J250" t="str">
        <f ca="1">IF(RIGHT(J$4,LEN(J$4)-1)*1&gt;NumSamples,"",IF($A250&lt;=SampleSize,OFFSET(Population!$A$4,RandomNumbers!J247,0),""))</f>
        <v/>
      </c>
      <c r="K250" t="str">
        <f ca="1">IF(RIGHT(K$4,LEN(K$4)-1)*1&gt;NumSamples,"",IF($A250&lt;=SampleSize,OFFSET(Population!$A$4,RandomNumbers!K247,0),""))</f>
        <v/>
      </c>
      <c r="L250" t="str">
        <f ca="1">IF(RIGHT(L$4,LEN(L$4)-1)*1&gt;NumSamples,"",IF($A250&lt;=SampleSize,OFFSET(Population!$A$4,RandomNumbers!L247,0),""))</f>
        <v/>
      </c>
      <c r="M250" t="str">
        <f ca="1">IF(RIGHT(M$4,LEN(M$4)-1)*1&gt;NumSamples,"",IF($A250&lt;=SampleSize,OFFSET(Population!$A$4,RandomNumbers!M247,0),""))</f>
        <v/>
      </c>
      <c r="N250" t="str">
        <f ca="1">IF(RIGHT(N$4,LEN(N$4)-1)*1&gt;NumSamples,"",IF($A250&lt;=SampleSize,OFFSET(Population!$A$4,RandomNumbers!N247,0),""))</f>
        <v/>
      </c>
      <c r="O250" t="str">
        <f ca="1">IF(RIGHT(O$4,LEN(O$4)-1)*1&gt;NumSamples,"",IF($A250&lt;=SampleSize,OFFSET(Population!$A$4,RandomNumbers!O247,0),""))</f>
        <v/>
      </c>
      <c r="P250" t="str">
        <f ca="1">IF(RIGHT(P$4,LEN(P$4)-1)*1&gt;NumSamples,"",IF($A250&lt;=SampleSize,OFFSET(Population!$A$4,RandomNumbers!P247,0),""))</f>
        <v/>
      </c>
      <c r="Q250" t="str">
        <f ca="1">IF(RIGHT(Q$4,LEN(Q$4)-1)*1&gt;NumSamples,"",IF($A250&lt;=SampleSize,OFFSET(Population!$A$4,RandomNumbers!Q247,0),""))</f>
        <v/>
      </c>
      <c r="R250" t="str">
        <f ca="1">IF(RIGHT(R$4,LEN(R$4)-1)*1&gt;NumSamples,"",IF($A250&lt;=SampleSize,OFFSET(Population!$A$4,RandomNumbers!R247,0),""))</f>
        <v/>
      </c>
      <c r="S250" t="str">
        <f ca="1">IF(RIGHT(S$4,LEN(S$4)-1)*1&gt;NumSamples,"",IF($A250&lt;=SampleSize,OFFSET(Population!$A$4,RandomNumbers!S247,0),""))</f>
        <v/>
      </c>
      <c r="T250" t="str">
        <f ca="1">IF(RIGHT(T$4,LEN(T$4)-1)*1&gt;NumSamples,"",IF($A250&lt;=SampleSize,OFFSET(Population!$A$4,RandomNumbers!T247,0),""))</f>
        <v/>
      </c>
      <c r="U250" t="str">
        <f ca="1">IF(RIGHT(U$4,LEN(U$4)-1)*1&gt;NumSamples,"",IF($A250&lt;=SampleSize,OFFSET(Population!$A$4,RandomNumbers!U247,0),""))</f>
        <v/>
      </c>
      <c r="V250" t="str">
        <f ca="1">IF(RIGHT(V$4,LEN(V$4)-1)*1&gt;NumSamples,"",IF($A250&lt;=SampleSize,OFFSET(Population!$A$4,RandomNumbers!V247,0),""))</f>
        <v/>
      </c>
      <c r="W250" t="str">
        <f ca="1">IF(RIGHT(W$4,LEN(W$4)-1)*1&gt;NumSamples,"",IF($A250&lt;=SampleSize,OFFSET(Population!$A$4,RandomNumbers!W247,0),""))</f>
        <v/>
      </c>
      <c r="X250" t="str">
        <f ca="1">IF(RIGHT(X$4,LEN(X$4)-1)*1&gt;NumSamples,"",IF($A250&lt;=SampleSize,OFFSET(Population!$A$4,RandomNumbers!X247,0),""))</f>
        <v/>
      </c>
      <c r="Y250" t="str">
        <f ca="1">IF(RIGHT(Y$4,LEN(Y$4)-1)*1&gt;NumSamples,"",IF($A250&lt;=SampleSize,OFFSET(Population!$A$4,RandomNumbers!Y247,0),""))</f>
        <v/>
      </c>
      <c r="Z250" t="str">
        <f ca="1">IF(RIGHT(Z$4,LEN(Z$4)-1)*1&gt;NumSamples,"",IF($A250&lt;=SampleSize,OFFSET(Population!$A$4,RandomNumbers!Z247,0),""))</f>
        <v/>
      </c>
      <c r="AA250" t="str">
        <f ca="1">IF(RIGHT(AA$4,LEN(AA$4)-1)*1&gt;NumSamples,"",IF($A250&lt;=SampleSize,OFFSET(Population!$A$4,RandomNumbers!AA247,0),""))</f>
        <v/>
      </c>
      <c r="AB250" t="str">
        <f ca="1">IF(RIGHT(AB$4,LEN(AB$4)-1)*1&gt;NumSamples,"",IF($A250&lt;=SampleSize,OFFSET(Population!$A$4,RandomNumbers!AB247,0),""))</f>
        <v/>
      </c>
      <c r="AC250" t="str">
        <f ca="1">IF(RIGHT(AC$4,LEN(AC$4)-1)*1&gt;NumSamples,"",IF($A250&lt;=SampleSize,OFFSET(Population!$A$4,RandomNumbers!AC247,0),""))</f>
        <v/>
      </c>
      <c r="AD250" t="str">
        <f ca="1">IF(RIGHT(AD$4,LEN(AD$4)-1)*1&gt;NumSamples,"",IF($A250&lt;=SampleSize,OFFSET(Population!$A$4,RandomNumbers!AD247,0),""))</f>
        <v/>
      </c>
      <c r="AE250" t="str">
        <f ca="1">IF(RIGHT(AE$4,LEN(AE$4)-1)*1&gt;NumSamples,"",IF($A250&lt;=SampleSize,OFFSET(Population!$A$4,RandomNumbers!AE247,0),""))</f>
        <v/>
      </c>
      <c r="AF250" t="str">
        <f ca="1">IF(RIGHT(AF$4,LEN(AF$4)-1)*1&gt;NumSamples,"",IF($A250&lt;=SampleSize,OFFSET(Population!$A$4,RandomNumbers!AF247,0),""))</f>
        <v/>
      </c>
      <c r="AG250" t="str">
        <f ca="1">IF(RIGHT(AG$4,LEN(AG$4)-1)*1&gt;NumSamples,"",IF($A250&lt;=SampleSize,OFFSET(Population!$A$4,RandomNumbers!AG247,0),""))</f>
        <v/>
      </c>
      <c r="AH250" t="str">
        <f ca="1">IF(RIGHT(AH$4,LEN(AH$4)-1)*1&gt;NumSamples,"",IF($A250&lt;=SampleSize,OFFSET(Population!$A$4,RandomNumbers!AH247,0),""))</f>
        <v/>
      </c>
      <c r="AI250" t="str">
        <f ca="1">IF(RIGHT(AI$4,LEN(AI$4)-1)*1&gt;NumSamples,"",IF($A250&lt;=SampleSize,OFFSET(Population!$A$4,RandomNumbers!AI247,0),""))</f>
        <v/>
      </c>
      <c r="AJ250" t="str">
        <f ca="1">IF(RIGHT(AJ$4,LEN(AJ$4)-1)*1&gt;NumSamples,"",IF($A250&lt;=SampleSize,OFFSET(Population!$A$4,RandomNumbers!AJ247,0),""))</f>
        <v/>
      </c>
      <c r="AK250" t="str">
        <f ca="1">IF(RIGHT(AK$4,LEN(AK$4)-1)*1&gt;NumSamples,"",IF($A250&lt;=SampleSize,OFFSET(Population!$A$4,RandomNumbers!AK247,0),""))</f>
        <v/>
      </c>
      <c r="AL250" t="str">
        <f ca="1">IF(RIGHT(AL$4,LEN(AL$4)-1)*1&gt;NumSamples,"",IF($A250&lt;=SampleSize,OFFSET(Population!$A$4,RandomNumbers!AL247,0),""))</f>
        <v/>
      </c>
      <c r="AM250" t="str">
        <f ca="1">IF(RIGHT(AM$4,LEN(AM$4)-1)*1&gt;NumSamples,"",IF($A250&lt;=SampleSize,OFFSET(Population!$A$4,RandomNumbers!AM247,0),""))</f>
        <v/>
      </c>
      <c r="AN250" t="str">
        <f ca="1">IF(RIGHT(AN$4,LEN(AN$4)-1)*1&gt;NumSamples,"",IF($A250&lt;=SampleSize,OFFSET(Population!$A$4,RandomNumbers!AN247,0),""))</f>
        <v/>
      </c>
      <c r="AO250" t="str">
        <f ca="1">IF(RIGHT(AO$4,LEN(AO$4)-1)*1&gt;NumSamples,"",IF($A250&lt;=SampleSize,OFFSET(Population!$A$4,RandomNumbers!AO247,0),""))</f>
        <v/>
      </c>
      <c r="AP250" t="str">
        <f ca="1">IF(RIGHT(AP$4,LEN(AP$4)-1)*1&gt;NumSamples,"",IF($A250&lt;=SampleSize,OFFSET(Population!$A$4,RandomNumbers!AP247,0),""))</f>
        <v/>
      </c>
      <c r="AQ250" t="str">
        <f ca="1">IF(RIGHT(AQ$4,LEN(AQ$4)-1)*1&gt;NumSamples,"",IF($A250&lt;=SampleSize,OFFSET(Population!$A$4,RandomNumbers!AQ247,0),""))</f>
        <v/>
      </c>
      <c r="AR250" t="str">
        <f ca="1">IF(RIGHT(AR$4,LEN(AR$4)-1)*1&gt;NumSamples,"",IF($A250&lt;=SampleSize,OFFSET(Population!$A$4,RandomNumbers!AR247,0),""))</f>
        <v/>
      </c>
      <c r="AS250" t="str">
        <f ca="1">IF(RIGHT(AS$4,LEN(AS$4)-1)*1&gt;NumSamples,"",IF($A250&lt;=SampleSize,OFFSET(Population!$A$4,RandomNumbers!AS247,0),""))</f>
        <v/>
      </c>
      <c r="AT250" t="str">
        <f ca="1">IF(RIGHT(AT$4,LEN(AT$4)-1)*1&gt;NumSamples,"",IF($A250&lt;=SampleSize,OFFSET(Population!$A$4,RandomNumbers!AT247,0),""))</f>
        <v/>
      </c>
      <c r="AU250" t="str">
        <f ca="1">IF(RIGHT(AU$4,LEN(AU$4)-1)*1&gt;NumSamples,"",IF($A250&lt;=SampleSize,OFFSET(Population!$A$4,RandomNumbers!AU247,0),""))</f>
        <v/>
      </c>
      <c r="AV250" t="str">
        <f ca="1">IF(RIGHT(AV$4,LEN(AV$4)-1)*1&gt;NumSamples,"",IF($A250&lt;=SampleSize,OFFSET(Population!$A$4,RandomNumbers!AV247,0),""))</f>
        <v/>
      </c>
      <c r="AW250" t="str">
        <f ca="1">IF(RIGHT(AW$4,LEN(AW$4)-1)*1&gt;NumSamples,"",IF($A250&lt;=SampleSize,OFFSET(Population!$A$4,RandomNumbers!AW247,0),""))</f>
        <v/>
      </c>
      <c r="AX250" t="str">
        <f ca="1">IF(RIGHT(AX$4,LEN(AX$4)-1)*1&gt;NumSamples,"",IF($A250&lt;=SampleSize,OFFSET(Population!$A$4,RandomNumbers!AX247,0),""))</f>
        <v/>
      </c>
      <c r="AY250" t="str">
        <f ca="1">IF(RIGHT(AY$4,LEN(AY$4)-1)*1&gt;NumSamples,"",IF($A250&lt;=SampleSize,OFFSET(Population!$A$4,RandomNumbers!AY247,0),""))</f>
        <v/>
      </c>
      <c r="AZ250" t="str">
        <f ca="1">IF(RIGHT(AZ$4,LEN(AZ$4)-1)*1&gt;NumSamples,"",IF($A250&lt;=SampleSize,OFFSET(Population!$A$4,RandomNumbers!AZ247,0),""))</f>
        <v/>
      </c>
      <c r="BA250" t="str">
        <f ca="1">IF(RIGHT(BA$4,LEN(BA$4)-1)*1&gt;NumSamples,"",IF($A250&lt;=SampleSize,OFFSET(Population!$A$4,RandomNumbers!BA247,0),""))</f>
        <v/>
      </c>
      <c r="BB250" t="str">
        <f ca="1">IF(RIGHT(BB$4,LEN(BB$4)-1)*1&gt;NumSamples,"",IF($A250&lt;=SampleSize,OFFSET(Population!$A$4,RandomNumbers!BB247,0),""))</f>
        <v/>
      </c>
      <c r="BC250" t="str">
        <f ca="1">IF(RIGHT(BC$4,LEN(BC$4)-1)*1&gt;NumSamples,"",IF($A250&lt;=SampleSize,OFFSET(Population!$A$4,RandomNumbers!BC247,0),""))</f>
        <v/>
      </c>
      <c r="BD250" t="str">
        <f ca="1">IF(RIGHT(BD$4,LEN(BD$4)-1)*1&gt;NumSamples,"",IF($A250&lt;=SampleSize,OFFSET(Population!$A$4,RandomNumbers!BD247,0),""))</f>
        <v/>
      </c>
      <c r="BE250" t="str">
        <f ca="1">IF(RIGHT(BE$4,LEN(BE$4)-1)*1&gt;NumSamples,"",IF($A250&lt;=SampleSize,OFFSET(Population!$A$4,RandomNumbers!BE247,0),""))</f>
        <v/>
      </c>
      <c r="BF250" t="str">
        <f ca="1">IF(RIGHT(BF$4,LEN(BF$4)-1)*1&gt;NumSamples,"",IF($A250&lt;=SampleSize,OFFSET(Population!$A$4,RandomNumbers!BF247,0),""))</f>
        <v/>
      </c>
      <c r="BG250" t="str">
        <f ca="1">IF(RIGHT(BG$4,LEN(BG$4)-1)*1&gt;NumSamples,"",IF($A250&lt;=SampleSize,OFFSET(Population!$A$4,RandomNumbers!BG247,0),""))</f>
        <v/>
      </c>
      <c r="BH250" t="str">
        <f ca="1">IF(RIGHT(BH$4,LEN(BH$4)-1)*1&gt;NumSamples,"",IF($A250&lt;=SampleSize,OFFSET(Population!$A$4,RandomNumbers!BH247,0),""))</f>
        <v/>
      </c>
      <c r="BI250" t="str">
        <f ca="1">IF(RIGHT(BI$4,LEN(BI$4)-1)*1&gt;NumSamples,"",IF($A250&lt;=SampleSize,OFFSET(Population!$A$4,RandomNumbers!BI247,0),""))</f>
        <v/>
      </c>
      <c r="BJ250" t="str">
        <f ca="1">IF(RIGHT(BJ$4,LEN(BJ$4)-1)*1&gt;NumSamples,"",IF($A250&lt;=SampleSize,OFFSET(Population!$A$4,RandomNumbers!BJ247,0),""))</f>
        <v/>
      </c>
      <c r="BK250" t="str">
        <f ca="1">IF(RIGHT(BK$4,LEN(BK$4)-1)*1&gt;NumSamples,"",IF($A250&lt;=SampleSize,OFFSET(Population!$A$4,RandomNumbers!BK247,0),""))</f>
        <v/>
      </c>
      <c r="BL250" t="str">
        <f ca="1">IF(RIGHT(BL$4,LEN(BL$4)-1)*1&gt;NumSamples,"",IF($A250&lt;=SampleSize,OFFSET(Population!$A$4,RandomNumbers!BL247,0),""))</f>
        <v/>
      </c>
      <c r="BM250" t="str">
        <f ca="1">IF(RIGHT(BM$4,LEN(BM$4)-1)*1&gt;NumSamples,"",IF($A250&lt;=SampleSize,OFFSET(Population!$A$4,RandomNumbers!BM247,0),""))</f>
        <v/>
      </c>
      <c r="BN250" t="str">
        <f ca="1">IF(RIGHT(BN$4,LEN(BN$4)-1)*1&gt;NumSamples,"",IF($A250&lt;=SampleSize,OFFSET(Population!$A$4,RandomNumbers!BN247,0),""))</f>
        <v/>
      </c>
      <c r="BO250" t="str">
        <f ca="1">IF(RIGHT(BO$4,LEN(BO$4)-1)*1&gt;NumSamples,"",IF($A250&lt;=SampleSize,OFFSET(Population!$A$4,RandomNumbers!BO247,0),""))</f>
        <v/>
      </c>
      <c r="BP250" t="str">
        <f ca="1">IF(RIGHT(BP$4,LEN(BP$4)-1)*1&gt;NumSamples,"",IF($A250&lt;=SampleSize,OFFSET(Population!$A$4,RandomNumbers!BP247,0),""))</f>
        <v/>
      </c>
      <c r="BQ250" t="str">
        <f ca="1">IF(RIGHT(BQ$4,LEN(BQ$4)-1)*1&gt;NumSamples,"",IF($A250&lt;=SampleSize,OFFSET(Population!$A$4,RandomNumbers!BQ247,0),""))</f>
        <v/>
      </c>
      <c r="BR250" t="str">
        <f ca="1">IF(RIGHT(BR$4,LEN(BR$4)-1)*1&gt;NumSamples,"",IF($A250&lt;=SampleSize,OFFSET(Population!$A$4,RandomNumbers!BR247,0),""))</f>
        <v/>
      </c>
      <c r="BS250" t="str">
        <f ca="1">IF(RIGHT(BS$4,LEN(BS$4)-1)*1&gt;NumSamples,"",IF($A250&lt;=SampleSize,OFFSET(Population!$A$4,RandomNumbers!BS247,0),""))</f>
        <v/>
      </c>
      <c r="BT250" t="str">
        <f ca="1">IF(RIGHT(BT$4,LEN(BT$4)-1)*1&gt;NumSamples,"",IF($A250&lt;=SampleSize,OFFSET(Population!$A$4,RandomNumbers!BT247,0),""))</f>
        <v/>
      </c>
      <c r="BU250" t="str">
        <f ca="1">IF(RIGHT(BU$4,LEN(BU$4)-1)*1&gt;NumSamples,"",IF($A250&lt;=SampleSize,OFFSET(Population!$A$4,RandomNumbers!BU247,0),""))</f>
        <v/>
      </c>
      <c r="BV250" t="str">
        <f ca="1">IF(RIGHT(BV$4,LEN(BV$4)-1)*1&gt;NumSamples,"",IF($A250&lt;=SampleSize,OFFSET(Population!$A$4,RandomNumbers!BV247,0),""))</f>
        <v/>
      </c>
      <c r="BW250" t="str">
        <f ca="1">IF(RIGHT(BW$4,LEN(BW$4)-1)*1&gt;NumSamples,"",IF($A250&lt;=SampleSize,OFFSET(Population!$A$4,RandomNumbers!BW247,0),""))</f>
        <v/>
      </c>
      <c r="BX250" t="str">
        <f ca="1">IF(RIGHT(BX$4,LEN(BX$4)-1)*1&gt;NumSamples,"",IF($A250&lt;=SampleSize,OFFSET(Population!$A$4,RandomNumbers!BX247,0),""))</f>
        <v/>
      </c>
      <c r="BY250" t="str">
        <f ca="1">IF(RIGHT(BY$4,LEN(BY$4)-1)*1&gt;NumSamples,"",IF($A250&lt;=SampleSize,OFFSET(Population!$A$4,RandomNumbers!BY247,0),""))</f>
        <v/>
      </c>
      <c r="BZ250" t="str">
        <f ca="1">IF(RIGHT(BZ$4,LEN(BZ$4)-1)*1&gt;NumSamples,"",IF($A250&lt;=SampleSize,OFFSET(Population!$A$4,RandomNumbers!BZ247,0),""))</f>
        <v/>
      </c>
      <c r="CA250" t="str">
        <f ca="1">IF(RIGHT(CA$4,LEN(CA$4)-1)*1&gt;NumSamples,"",IF($A250&lt;=SampleSize,OFFSET(Population!$A$4,RandomNumbers!CA247,0),""))</f>
        <v/>
      </c>
      <c r="CB250" t="str">
        <f ca="1">IF(RIGHT(CB$4,LEN(CB$4)-1)*1&gt;NumSamples,"",IF($A250&lt;=SampleSize,OFFSET(Population!$A$4,RandomNumbers!CB247,0),""))</f>
        <v/>
      </c>
      <c r="CC250" t="str">
        <f ca="1">IF(RIGHT(CC$4,LEN(CC$4)-1)*1&gt;NumSamples,"",IF($A250&lt;=SampleSize,OFFSET(Population!$A$4,RandomNumbers!CC247,0),""))</f>
        <v/>
      </c>
      <c r="CD250" t="str">
        <f ca="1">IF(RIGHT(CD$4,LEN(CD$4)-1)*1&gt;NumSamples,"",IF($A250&lt;=SampleSize,OFFSET(Population!$A$4,RandomNumbers!CD247,0),""))</f>
        <v/>
      </c>
      <c r="CE250" t="str">
        <f ca="1">IF(RIGHT(CE$4,LEN(CE$4)-1)*1&gt;NumSamples,"",IF($A250&lt;=SampleSize,OFFSET(Population!$A$4,RandomNumbers!CE247,0),""))</f>
        <v/>
      </c>
      <c r="CF250" t="str">
        <f ca="1">IF(RIGHT(CF$4,LEN(CF$4)-1)*1&gt;NumSamples,"",IF($A250&lt;=SampleSize,OFFSET(Population!$A$4,RandomNumbers!CF247,0),""))</f>
        <v/>
      </c>
      <c r="CG250" t="str">
        <f ca="1">IF(RIGHT(CG$4,LEN(CG$4)-1)*1&gt;NumSamples,"",IF($A250&lt;=SampleSize,OFFSET(Population!$A$4,RandomNumbers!CG247,0),""))</f>
        <v/>
      </c>
      <c r="CH250" t="str">
        <f ca="1">IF(RIGHT(CH$4,LEN(CH$4)-1)*1&gt;NumSamples,"",IF($A250&lt;=SampleSize,OFFSET(Population!$A$4,RandomNumbers!CH247,0),""))</f>
        <v/>
      </c>
      <c r="CI250" t="str">
        <f ca="1">IF(RIGHT(CI$4,LEN(CI$4)-1)*1&gt;NumSamples,"",IF($A250&lt;=SampleSize,OFFSET(Population!$A$4,RandomNumbers!CI247,0),""))</f>
        <v/>
      </c>
      <c r="CJ250" t="str">
        <f ca="1">IF(RIGHT(CJ$4,LEN(CJ$4)-1)*1&gt;NumSamples,"",IF($A250&lt;=SampleSize,OFFSET(Population!$A$4,RandomNumbers!CJ247,0),""))</f>
        <v/>
      </c>
      <c r="CK250" t="str">
        <f ca="1">IF(RIGHT(CK$4,LEN(CK$4)-1)*1&gt;NumSamples,"",IF($A250&lt;=SampleSize,OFFSET(Population!$A$4,RandomNumbers!CK247,0),""))</f>
        <v/>
      </c>
      <c r="CL250" t="str">
        <f ca="1">IF(RIGHT(CL$4,LEN(CL$4)-1)*1&gt;NumSamples,"",IF($A250&lt;=SampleSize,OFFSET(Population!$A$4,RandomNumbers!CL247,0),""))</f>
        <v/>
      </c>
      <c r="CM250" t="str">
        <f ca="1">IF(RIGHT(CM$4,LEN(CM$4)-1)*1&gt;NumSamples,"",IF($A250&lt;=SampleSize,OFFSET(Population!$A$4,RandomNumbers!CM247,0),""))</f>
        <v/>
      </c>
      <c r="CN250" t="str">
        <f ca="1">IF(RIGHT(CN$4,LEN(CN$4)-1)*1&gt;NumSamples,"",IF($A250&lt;=SampleSize,OFFSET(Population!$A$4,RandomNumbers!CN247,0),""))</f>
        <v/>
      </c>
      <c r="CO250" t="str">
        <f ca="1">IF(RIGHT(CO$4,LEN(CO$4)-1)*1&gt;NumSamples,"",IF($A250&lt;=SampleSize,OFFSET(Population!$A$4,RandomNumbers!CO247,0),""))</f>
        <v/>
      </c>
      <c r="CP250" t="str">
        <f ca="1">IF(RIGHT(CP$4,LEN(CP$4)-1)*1&gt;NumSamples,"",IF($A250&lt;=SampleSize,OFFSET(Population!$A$4,RandomNumbers!CP247,0),""))</f>
        <v/>
      </c>
      <c r="CQ250" t="str">
        <f ca="1">IF(RIGHT(CQ$4,LEN(CQ$4)-1)*1&gt;NumSamples,"",IF($A250&lt;=SampleSize,OFFSET(Population!$A$4,RandomNumbers!CQ247,0),""))</f>
        <v/>
      </c>
      <c r="CR250" t="str">
        <f ca="1">IF(RIGHT(CR$4,LEN(CR$4)-1)*1&gt;NumSamples,"",IF($A250&lt;=SampleSize,OFFSET(Population!$A$4,RandomNumbers!CR247,0),""))</f>
        <v/>
      </c>
      <c r="CS250" t="str">
        <f ca="1">IF(RIGHT(CS$4,LEN(CS$4)-1)*1&gt;NumSamples,"",IF($A250&lt;=SampleSize,OFFSET(Population!$A$4,RandomNumbers!CS247,0),""))</f>
        <v/>
      </c>
      <c r="CT250" t="str">
        <f ca="1">IF(RIGHT(CT$4,LEN(CT$4)-1)*1&gt;NumSamples,"",IF($A250&lt;=SampleSize,OFFSET(Population!$A$4,RandomNumbers!CT247,0),""))</f>
        <v/>
      </c>
      <c r="CU250" t="str">
        <f ca="1">IF(RIGHT(CU$4,LEN(CU$4)-1)*1&gt;NumSamples,"",IF($A250&lt;=SampleSize,OFFSET(Population!$A$4,RandomNumbers!CU247,0),""))</f>
        <v/>
      </c>
      <c r="CV250" t="str">
        <f ca="1">IF(RIGHT(CV$4,LEN(CV$4)-1)*1&gt;NumSamples,"",IF($A250&lt;=SampleSize,OFFSET(Population!$A$4,RandomNumbers!CV247,0),""))</f>
        <v/>
      </c>
      <c r="CW250" t="str">
        <f ca="1">IF(RIGHT(CW$4,LEN(CW$4)-1)*1&gt;NumSamples,"",IF($A250&lt;=SampleSize,OFFSET(Population!$A$4,RandomNumbers!CW247,0),""))</f>
        <v/>
      </c>
    </row>
    <row r="251" spans="1:101" x14ac:dyDescent="0.35">
      <c r="A251">
        <v>247</v>
      </c>
      <c r="B251" t="str">
        <f ca="1">IF(RIGHT(B$4,LEN(B$4)-1)*1&gt;NumSamples,"",IF($A251&lt;=SampleSize,OFFSET(Population!$A$4,RandomNumbers!B248,0),""))</f>
        <v/>
      </c>
      <c r="C251" t="str">
        <f ca="1">IF(RIGHT(C$4,LEN(C$4)-1)*1&gt;NumSamples,"",IF($A251&lt;=SampleSize,OFFSET(Population!$A$4,RandomNumbers!C248,0),""))</f>
        <v/>
      </c>
      <c r="D251" t="str">
        <f ca="1">IF(RIGHT(D$4,LEN(D$4)-1)*1&gt;NumSamples,"",IF($A251&lt;=SampleSize,OFFSET(Population!$A$4,RandomNumbers!D248,0),""))</f>
        <v/>
      </c>
      <c r="E251" t="str">
        <f ca="1">IF(RIGHT(E$4,LEN(E$4)-1)*1&gt;NumSamples,"",IF($A251&lt;=SampleSize,OFFSET(Population!$A$4,RandomNumbers!E248,0),""))</f>
        <v/>
      </c>
      <c r="F251" t="str">
        <f ca="1">IF(RIGHT(F$4,LEN(F$4)-1)*1&gt;NumSamples,"",IF($A251&lt;=SampleSize,OFFSET(Population!$A$4,RandomNumbers!F248,0),""))</f>
        <v/>
      </c>
      <c r="G251" t="str">
        <f ca="1">IF(RIGHT(G$4,LEN(G$4)-1)*1&gt;NumSamples,"",IF($A251&lt;=SampleSize,OFFSET(Population!$A$4,RandomNumbers!G248,0),""))</f>
        <v/>
      </c>
      <c r="H251" t="str">
        <f ca="1">IF(RIGHT(H$4,LEN(H$4)-1)*1&gt;NumSamples,"",IF($A251&lt;=SampleSize,OFFSET(Population!$A$4,RandomNumbers!H248,0),""))</f>
        <v/>
      </c>
      <c r="I251" t="str">
        <f ca="1">IF(RIGHT(I$4,LEN(I$4)-1)*1&gt;NumSamples,"",IF($A251&lt;=SampleSize,OFFSET(Population!$A$4,RandomNumbers!I248,0),""))</f>
        <v/>
      </c>
      <c r="J251" t="str">
        <f ca="1">IF(RIGHT(J$4,LEN(J$4)-1)*1&gt;NumSamples,"",IF($A251&lt;=SampleSize,OFFSET(Population!$A$4,RandomNumbers!J248,0),""))</f>
        <v/>
      </c>
      <c r="K251" t="str">
        <f ca="1">IF(RIGHT(K$4,LEN(K$4)-1)*1&gt;NumSamples,"",IF($A251&lt;=SampleSize,OFFSET(Population!$A$4,RandomNumbers!K248,0),""))</f>
        <v/>
      </c>
      <c r="L251" t="str">
        <f ca="1">IF(RIGHT(L$4,LEN(L$4)-1)*1&gt;NumSamples,"",IF($A251&lt;=SampleSize,OFFSET(Population!$A$4,RandomNumbers!L248,0),""))</f>
        <v/>
      </c>
      <c r="M251" t="str">
        <f ca="1">IF(RIGHT(M$4,LEN(M$4)-1)*1&gt;NumSamples,"",IF($A251&lt;=SampleSize,OFFSET(Population!$A$4,RandomNumbers!M248,0),""))</f>
        <v/>
      </c>
      <c r="N251" t="str">
        <f ca="1">IF(RIGHT(N$4,LEN(N$4)-1)*1&gt;NumSamples,"",IF($A251&lt;=SampleSize,OFFSET(Population!$A$4,RandomNumbers!N248,0),""))</f>
        <v/>
      </c>
      <c r="O251" t="str">
        <f ca="1">IF(RIGHT(O$4,LEN(O$4)-1)*1&gt;NumSamples,"",IF($A251&lt;=SampleSize,OFFSET(Population!$A$4,RandomNumbers!O248,0),""))</f>
        <v/>
      </c>
      <c r="P251" t="str">
        <f ca="1">IF(RIGHT(P$4,LEN(P$4)-1)*1&gt;NumSamples,"",IF($A251&lt;=SampleSize,OFFSET(Population!$A$4,RandomNumbers!P248,0),""))</f>
        <v/>
      </c>
      <c r="Q251" t="str">
        <f ca="1">IF(RIGHT(Q$4,LEN(Q$4)-1)*1&gt;NumSamples,"",IF($A251&lt;=SampleSize,OFFSET(Population!$A$4,RandomNumbers!Q248,0),""))</f>
        <v/>
      </c>
      <c r="R251" t="str">
        <f ca="1">IF(RIGHT(R$4,LEN(R$4)-1)*1&gt;NumSamples,"",IF($A251&lt;=SampleSize,OFFSET(Population!$A$4,RandomNumbers!R248,0),""))</f>
        <v/>
      </c>
      <c r="S251" t="str">
        <f ca="1">IF(RIGHT(S$4,LEN(S$4)-1)*1&gt;NumSamples,"",IF($A251&lt;=SampleSize,OFFSET(Population!$A$4,RandomNumbers!S248,0),""))</f>
        <v/>
      </c>
      <c r="T251" t="str">
        <f ca="1">IF(RIGHT(T$4,LEN(T$4)-1)*1&gt;NumSamples,"",IF($A251&lt;=SampleSize,OFFSET(Population!$A$4,RandomNumbers!T248,0),""))</f>
        <v/>
      </c>
      <c r="U251" t="str">
        <f ca="1">IF(RIGHT(U$4,LEN(U$4)-1)*1&gt;NumSamples,"",IF($A251&lt;=SampleSize,OFFSET(Population!$A$4,RandomNumbers!U248,0),""))</f>
        <v/>
      </c>
      <c r="V251" t="str">
        <f ca="1">IF(RIGHT(V$4,LEN(V$4)-1)*1&gt;NumSamples,"",IF($A251&lt;=SampleSize,OFFSET(Population!$A$4,RandomNumbers!V248,0),""))</f>
        <v/>
      </c>
      <c r="W251" t="str">
        <f ca="1">IF(RIGHT(W$4,LEN(W$4)-1)*1&gt;NumSamples,"",IF($A251&lt;=SampleSize,OFFSET(Population!$A$4,RandomNumbers!W248,0),""))</f>
        <v/>
      </c>
      <c r="X251" t="str">
        <f ca="1">IF(RIGHT(X$4,LEN(X$4)-1)*1&gt;NumSamples,"",IF($A251&lt;=SampleSize,OFFSET(Population!$A$4,RandomNumbers!X248,0),""))</f>
        <v/>
      </c>
      <c r="Y251" t="str">
        <f ca="1">IF(RIGHT(Y$4,LEN(Y$4)-1)*1&gt;NumSamples,"",IF($A251&lt;=SampleSize,OFFSET(Population!$A$4,RandomNumbers!Y248,0),""))</f>
        <v/>
      </c>
      <c r="Z251" t="str">
        <f ca="1">IF(RIGHT(Z$4,LEN(Z$4)-1)*1&gt;NumSamples,"",IF($A251&lt;=SampleSize,OFFSET(Population!$A$4,RandomNumbers!Z248,0),""))</f>
        <v/>
      </c>
      <c r="AA251" t="str">
        <f ca="1">IF(RIGHT(AA$4,LEN(AA$4)-1)*1&gt;NumSamples,"",IF($A251&lt;=SampleSize,OFFSET(Population!$A$4,RandomNumbers!AA248,0),""))</f>
        <v/>
      </c>
      <c r="AB251" t="str">
        <f ca="1">IF(RIGHT(AB$4,LEN(AB$4)-1)*1&gt;NumSamples,"",IF($A251&lt;=SampleSize,OFFSET(Population!$A$4,RandomNumbers!AB248,0),""))</f>
        <v/>
      </c>
      <c r="AC251" t="str">
        <f ca="1">IF(RIGHT(AC$4,LEN(AC$4)-1)*1&gt;NumSamples,"",IF($A251&lt;=SampleSize,OFFSET(Population!$A$4,RandomNumbers!AC248,0),""))</f>
        <v/>
      </c>
      <c r="AD251" t="str">
        <f ca="1">IF(RIGHT(AD$4,LEN(AD$4)-1)*1&gt;NumSamples,"",IF($A251&lt;=SampleSize,OFFSET(Population!$A$4,RandomNumbers!AD248,0),""))</f>
        <v/>
      </c>
      <c r="AE251" t="str">
        <f ca="1">IF(RIGHT(AE$4,LEN(AE$4)-1)*1&gt;NumSamples,"",IF($A251&lt;=SampleSize,OFFSET(Population!$A$4,RandomNumbers!AE248,0),""))</f>
        <v/>
      </c>
      <c r="AF251" t="str">
        <f ca="1">IF(RIGHT(AF$4,LEN(AF$4)-1)*1&gt;NumSamples,"",IF($A251&lt;=SampleSize,OFFSET(Population!$A$4,RandomNumbers!AF248,0),""))</f>
        <v/>
      </c>
      <c r="AG251" t="str">
        <f ca="1">IF(RIGHT(AG$4,LEN(AG$4)-1)*1&gt;NumSamples,"",IF($A251&lt;=SampleSize,OFFSET(Population!$A$4,RandomNumbers!AG248,0),""))</f>
        <v/>
      </c>
      <c r="AH251" t="str">
        <f ca="1">IF(RIGHT(AH$4,LEN(AH$4)-1)*1&gt;NumSamples,"",IF($A251&lt;=SampleSize,OFFSET(Population!$A$4,RandomNumbers!AH248,0),""))</f>
        <v/>
      </c>
      <c r="AI251" t="str">
        <f ca="1">IF(RIGHT(AI$4,LEN(AI$4)-1)*1&gt;NumSamples,"",IF($A251&lt;=SampleSize,OFFSET(Population!$A$4,RandomNumbers!AI248,0),""))</f>
        <v/>
      </c>
      <c r="AJ251" t="str">
        <f ca="1">IF(RIGHT(AJ$4,LEN(AJ$4)-1)*1&gt;NumSamples,"",IF($A251&lt;=SampleSize,OFFSET(Population!$A$4,RandomNumbers!AJ248,0),""))</f>
        <v/>
      </c>
      <c r="AK251" t="str">
        <f ca="1">IF(RIGHT(AK$4,LEN(AK$4)-1)*1&gt;NumSamples,"",IF($A251&lt;=SampleSize,OFFSET(Population!$A$4,RandomNumbers!AK248,0),""))</f>
        <v/>
      </c>
      <c r="AL251" t="str">
        <f ca="1">IF(RIGHT(AL$4,LEN(AL$4)-1)*1&gt;NumSamples,"",IF($A251&lt;=SampleSize,OFFSET(Population!$A$4,RandomNumbers!AL248,0),""))</f>
        <v/>
      </c>
      <c r="AM251" t="str">
        <f ca="1">IF(RIGHT(AM$4,LEN(AM$4)-1)*1&gt;NumSamples,"",IF($A251&lt;=SampleSize,OFFSET(Population!$A$4,RandomNumbers!AM248,0),""))</f>
        <v/>
      </c>
      <c r="AN251" t="str">
        <f ca="1">IF(RIGHT(AN$4,LEN(AN$4)-1)*1&gt;NumSamples,"",IF($A251&lt;=SampleSize,OFFSET(Population!$A$4,RandomNumbers!AN248,0),""))</f>
        <v/>
      </c>
      <c r="AO251" t="str">
        <f ca="1">IF(RIGHT(AO$4,LEN(AO$4)-1)*1&gt;NumSamples,"",IF($A251&lt;=SampleSize,OFFSET(Population!$A$4,RandomNumbers!AO248,0),""))</f>
        <v/>
      </c>
      <c r="AP251" t="str">
        <f ca="1">IF(RIGHT(AP$4,LEN(AP$4)-1)*1&gt;NumSamples,"",IF($A251&lt;=SampleSize,OFFSET(Population!$A$4,RandomNumbers!AP248,0),""))</f>
        <v/>
      </c>
      <c r="AQ251" t="str">
        <f ca="1">IF(RIGHT(AQ$4,LEN(AQ$4)-1)*1&gt;NumSamples,"",IF($A251&lt;=SampleSize,OFFSET(Population!$A$4,RandomNumbers!AQ248,0),""))</f>
        <v/>
      </c>
      <c r="AR251" t="str">
        <f ca="1">IF(RIGHT(AR$4,LEN(AR$4)-1)*1&gt;NumSamples,"",IF($A251&lt;=SampleSize,OFFSET(Population!$A$4,RandomNumbers!AR248,0),""))</f>
        <v/>
      </c>
      <c r="AS251" t="str">
        <f ca="1">IF(RIGHT(AS$4,LEN(AS$4)-1)*1&gt;NumSamples,"",IF($A251&lt;=SampleSize,OFFSET(Population!$A$4,RandomNumbers!AS248,0),""))</f>
        <v/>
      </c>
      <c r="AT251" t="str">
        <f ca="1">IF(RIGHT(AT$4,LEN(AT$4)-1)*1&gt;NumSamples,"",IF($A251&lt;=SampleSize,OFFSET(Population!$A$4,RandomNumbers!AT248,0),""))</f>
        <v/>
      </c>
      <c r="AU251" t="str">
        <f ca="1">IF(RIGHT(AU$4,LEN(AU$4)-1)*1&gt;NumSamples,"",IF($A251&lt;=SampleSize,OFFSET(Population!$A$4,RandomNumbers!AU248,0),""))</f>
        <v/>
      </c>
      <c r="AV251" t="str">
        <f ca="1">IF(RIGHT(AV$4,LEN(AV$4)-1)*1&gt;NumSamples,"",IF($A251&lt;=SampleSize,OFFSET(Population!$A$4,RandomNumbers!AV248,0),""))</f>
        <v/>
      </c>
      <c r="AW251" t="str">
        <f ca="1">IF(RIGHT(AW$4,LEN(AW$4)-1)*1&gt;NumSamples,"",IF($A251&lt;=SampleSize,OFFSET(Population!$A$4,RandomNumbers!AW248,0),""))</f>
        <v/>
      </c>
      <c r="AX251" t="str">
        <f ca="1">IF(RIGHT(AX$4,LEN(AX$4)-1)*1&gt;NumSamples,"",IF($A251&lt;=SampleSize,OFFSET(Population!$A$4,RandomNumbers!AX248,0),""))</f>
        <v/>
      </c>
      <c r="AY251" t="str">
        <f ca="1">IF(RIGHT(AY$4,LEN(AY$4)-1)*1&gt;NumSamples,"",IF($A251&lt;=SampleSize,OFFSET(Population!$A$4,RandomNumbers!AY248,0),""))</f>
        <v/>
      </c>
      <c r="AZ251" t="str">
        <f ca="1">IF(RIGHT(AZ$4,LEN(AZ$4)-1)*1&gt;NumSamples,"",IF($A251&lt;=SampleSize,OFFSET(Population!$A$4,RandomNumbers!AZ248,0),""))</f>
        <v/>
      </c>
      <c r="BA251" t="str">
        <f ca="1">IF(RIGHT(BA$4,LEN(BA$4)-1)*1&gt;NumSamples,"",IF($A251&lt;=SampleSize,OFFSET(Population!$A$4,RandomNumbers!BA248,0),""))</f>
        <v/>
      </c>
      <c r="BB251" t="str">
        <f ca="1">IF(RIGHT(BB$4,LEN(BB$4)-1)*1&gt;NumSamples,"",IF($A251&lt;=SampleSize,OFFSET(Population!$A$4,RandomNumbers!BB248,0),""))</f>
        <v/>
      </c>
      <c r="BC251" t="str">
        <f ca="1">IF(RIGHT(BC$4,LEN(BC$4)-1)*1&gt;NumSamples,"",IF($A251&lt;=SampleSize,OFFSET(Population!$A$4,RandomNumbers!BC248,0),""))</f>
        <v/>
      </c>
      <c r="BD251" t="str">
        <f ca="1">IF(RIGHT(BD$4,LEN(BD$4)-1)*1&gt;NumSamples,"",IF($A251&lt;=SampleSize,OFFSET(Population!$A$4,RandomNumbers!BD248,0),""))</f>
        <v/>
      </c>
      <c r="BE251" t="str">
        <f ca="1">IF(RIGHT(BE$4,LEN(BE$4)-1)*1&gt;NumSamples,"",IF($A251&lt;=SampleSize,OFFSET(Population!$A$4,RandomNumbers!BE248,0),""))</f>
        <v/>
      </c>
      <c r="BF251" t="str">
        <f ca="1">IF(RIGHT(BF$4,LEN(BF$4)-1)*1&gt;NumSamples,"",IF($A251&lt;=SampleSize,OFFSET(Population!$A$4,RandomNumbers!BF248,0),""))</f>
        <v/>
      </c>
      <c r="BG251" t="str">
        <f ca="1">IF(RIGHT(BG$4,LEN(BG$4)-1)*1&gt;NumSamples,"",IF($A251&lt;=SampleSize,OFFSET(Population!$A$4,RandomNumbers!BG248,0),""))</f>
        <v/>
      </c>
      <c r="BH251" t="str">
        <f ca="1">IF(RIGHT(BH$4,LEN(BH$4)-1)*1&gt;NumSamples,"",IF($A251&lt;=SampleSize,OFFSET(Population!$A$4,RandomNumbers!BH248,0),""))</f>
        <v/>
      </c>
      <c r="BI251" t="str">
        <f ca="1">IF(RIGHT(BI$4,LEN(BI$4)-1)*1&gt;NumSamples,"",IF($A251&lt;=SampleSize,OFFSET(Population!$A$4,RandomNumbers!BI248,0),""))</f>
        <v/>
      </c>
      <c r="BJ251" t="str">
        <f ca="1">IF(RIGHT(BJ$4,LEN(BJ$4)-1)*1&gt;NumSamples,"",IF($A251&lt;=SampleSize,OFFSET(Population!$A$4,RandomNumbers!BJ248,0),""))</f>
        <v/>
      </c>
      <c r="BK251" t="str">
        <f ca="1">IF(RIGHT(BK$4,LEN(BK$4)-1)*1&gt;NumSamples,"",IF($A251&lt;=SampleSize,OFFSET(Population!$A$4,RandomNumbers!BK248,0),""))</f>
        <v/>
      </c>
      <c r="BL251" t="str">
        <f ca="1">IF(RIGHT(BL$4,LEN(BL$4)-1)*1&gt;NumSamples,"",IF($A251&lt;=SampleSize,OFFSET(Population!$A$4,RandomNumbers!BL248,0),""))</f>
        <v/>
      </c>
      <c r="BM251" t="str">
        <f ca="1">IF(RIGHT(BM$4,LEN(BM$4)-1)*1&gt;NumSamples,"",IF($A251&lt;=SampleSize,OFFSET(Population!$A$4,RandomNumbers!BM248,0),""))</f>
        <v/>
      </c>
      <c r="BN251" t="str">
        <f ca="1">IF(RIGHT(BN$4,LEN(BN$4)-1)*1&gt;NumSamples,"",IF($A251&lt;=SampleSize,OFFSET(Population!$A$4,RandomNumbers!BN248,0),""))</f>
        <v/>
      </c>
      <c r="BO251" t="str">
        <f ca="1">IF(RIGHT(BO$4,LEN(BO$4)-1)*1&gt;NumSamples,"",IF($A251&lt;=SampleSize,OFFSET(Population!$A$4,RandomNumbers!BO248,0),""))</f>
        <v/>
      </c>
      <c r="BP251" t="str">
        <f ca="1">IF(RIGHT(BP$4,LEN(BP$4)-1)*1&gt;NumSamples,"",IF($A251&lt;=SampleSize,OFFSET(Population!$A$4,RandomNumbers!BP248,0),""))</f>
        <v/>
      </c>
      <c r="BQ251" t="str">
        <f ca="1">IF(RIGHT(BQ$4,LEN(BQ$4)-1)*1&gt;NumSamples,"",IF($A251&lt;=SampleSize,OFFSET(Population!$A$4,RandomNumbers!BQ248,0),""))</f>
        <v/>
      </c>
      <c r="BR251" t="str">
        <f ca="1">IF(RIGHT(BR$4,LEN(BR$4)-1)*1&gt;NumSamples,"",IF($A251&lt;=SampleSize,OFFSET(Population!$A$4,RandomNumbers!BR248,0),""))</f>
        <v/>
      </c>
      <c r="BS251" t="str">
        <f ca="1">IF(RIGHT(BS$4,LEN(BS$4)-1)*1&gt;NumSamples,"",IF($A251&lt;=SampleSize,OFFSET(Population!$A$4,RandomNumbers!BS248,0),""))</f>
        <v/>
      </c>
      <c r="BT251" t="str">
        <f ca="1">IF(RIGHT(BT$4,LEN(BT$4)-1)*1&gt;NumSamples,"",IF($A251&lt;=SampleSize,OFFSET(Population!$A$4,RandomNumbers!BT248,0),""))</f>
        <v/>
      </c>
      <c r="BU251" t="str">
        <f ca="1">IF(RIGHT(BU$4,LEN(BU$4)-1)*1&gt;NumSamples,"",IF($A251&lt;=SampleSize,OFFSET(Population!$A$4,RandomNumbers!BU248,0),""))</f>
        <v/>
      </c>
      <c r="BV251" t="str">
        <f ca="1">IF(RIGHT(BV$4,LEN(BV$4)-1)*1&gt;NumSamples,"",IF($A251&lt;=SampleSize,OFFSET(Population!$A$4,RandomNumbers!BV248,0),""))</f>
        <v/>
      </c>
      <c r="BW251" t="str">
        <f ca="1">IF(RIGHT(BW$4,LEN(BW$4)-1)*1&gt;NumSamples,"",IF($A251&lt;=SampleSize,OFFSET(Population!$A$4,RandomNumbers!BW248,0),""))</f>
        <v/>
      </c>
      <c r="BX251" t="str">
        <f ca="1">IF(RIGHT(BX$4,LEN(BX$4)-1)*1&gt;NumSamples,"",IF($A251&lt;=SampleSize,OFFSET(Population!$A$4,RandomNumbers!BX248,0),""))</f>
        <v/>
      </c>
      <c r="BY251" t="str">
        <f ca="1">IF(RIGHT(BY$4,LEN(BY$4)-1)*1&gt;NumSamples,"",IF($A251&lt;=SampleSize,OFFSET(Population!$A$4,RandomNumbers!BY248,0),""))</f>
        <v/>
      </c>
      <c r="BZ251" t="str">
        <f ca="1">IF(RIGHT(BZ$4,LEN(BZ$4)-1)*1&gt;NumSamples,"",IF($A251&lt;=SampleSize,OFFSET(Population!$A$4,RandomNumbers!BZ248,0),""))</f>
        <v/>
      </c>
      <c r="CA251" t="str">
        <f ca="1">IF(RIGHT(CA$4,LEN(CA$4)-1)*1&gt;NumSamples,"",IF($A251&lt;=SampleSize,OFFSET(Population!$A$4,RandomNumbers!CA248,0),""))</f>
        <v/>
      </c>
      <c r="CB251" t="str">
        <f ca="1">IF(RIGHT(CB$4,LEN(CB$4)-1)*1&gt;NumSamples,"",IF($A251&lt;=SampleSize,OFFSET(Population!$A$4,RandomNumbers!CB248,0),""))</f>
        <v/>
      </c>
      <c r="CC251" t="str">
        <f ca="1">IF(RIGHT(CC$4,LEN(CC$4)-1)*1&gt;NumSamples,"",IF($A251&lt;=SampleSize,OFFSET(Population!$A$4,RandomNumbers!CC248,0),""))</f>
        <v/>
      </c>
      <c r="CD251" t="str">
        <f ca="1">IF(RIGHT(CD$4,LEN(CD$4)-1)*1&gt;NumSamples,"",IF($A251&lt;=SampleSize,OFFSET(Population!$A$4,RandomNumbers!CD248,0),""))</f>
        <v/>
      </c>
      <c r="CE251" t="str">
        <f ca="1">IF(RIGHT(CE$4,LEN(CE$4)-1)*1&gt;NumSamples,"",IF($A251&lt;=SampleSize,OFFSET(Population!$A$4,RandomNumbers!CE248,0),""))</f>
        <v/>
      </c>
      <c r="CF251" t="str">
        <f ca="1">IF(RIGHT(CF$4,LEN(CF$4)-1)*1&gt;NumSamples,"",IF($A251&lt;=SampleSize,OFFSET(Population!$A$4,RandomNumbers!CF248,0),""))</f>
        <v/>
      </c>
      <c r="CG251" t="str">
        <f ca="1">IF(RIGHT(CG$4,LEN(CG$4)-1)*1&gt;NumSamples,"",IF($A251&lt;=SampleSize,OFFSET(Population!$A$4,RandomNumbers!CG248,0),""))</f>
        <v/>
      </c>
      <c r="CH251" t="str">
        <f ca="1">IF(RIGHT(CH$4,LEN(CH$4)-1)*1&gt;NumSamples,"",IF($A251&lt;=SampleSize,OFFSET(Population!$A$4,RandomNumbers!CH248,0),""))</f>
        <v/>
      </c>
      <c r="CI251" t="str">
        <f ca="1">IF(RIGHT(CI$4,LEN(CI$4)-1)*1&gt;NumSamples,"",IF($A251&lt;=SampleSize,OFFSET(Population!$A$4,RandomNumbers!CI248,0),""))</f>
        <v/>
      </c>
      <c r="CJ251" t="str">
        <f ca="1">IF(RIGHT(CJ$4,LEN(CJ$4)-1)*1&gt;NumSamples,"",IF($A251&lt;=SampleSize,OFFSET(Population!$A$4,RandomNumbers!CJ248,0),""))</f>
        <v/>
      </c>
      <c r="CK251" t="str">
        <f ca="1">IF(RIGHT(CK$4,LEN(CK$4)-1)*1&gt;NumSamples,"",IF($A251&lt;=SampleSize,OFFSET(Population!$A$4,RandomNumbers!CK248,0),""))</f>
        <v/>
      </c>
      <c r="CL251" t="str">
        <f ca="1">IF(RIGHT(CL$4,LEN(CL$4)-1)*1&gt;NumSamples,"",IF($A251&lt;=SampleSize,OFFSET(Population!$A$4,RandomNumbers!CL248,0),""))</f>
        <v/>
      </c>
      <c r="CM251" t="str">
        <f ca="1">IF(RIGHT(CM$4,LEN(CM$4)-1)*1&gt;NumSamples,"",IF($A251&lt;=SampleSize,OFFSET(Population!$A$4,RandomNumbers!CM248,0),""))</f>
        <v/>
      </c>
      <c r="CN251" t="str">
        <f ca="1">IF(RIGHT(CN$4,LEN(CN$4)-1)*1&gt;NumSamples,"",IF($A251&lt;=SampleSize,OFFSET(Population!$A$4,RandomNumbers!CN248,0),""))</f>
        <v/>
      </c>
      <c r="CO251" t="str">
        <f ca="1">IF(RIGHT(CO$4,LEN(CO$4)-1)*1&gt;NumSamples,"",IF($A251&lt;=SampleSize,OFFSET(Population!$A$4,RandomNumbers!CO248,0),""))</f>
        <v/>
      </c>
      <c r="CP251" t="str">
        <f ca="1">IF(RIGHT(CP$4,LEN(CP$4)-1)*1&gt;NumSamples,"",IF($A251&lt;=SampleSize,OFFSET(Population!$A$4,RandomNumbers!CP248,0),""))</f>
        <v/>
      </c>
      <c r="CQ251" t="str">
        <f ca="1">IF(RIGHT(CQ$4,LEN(CQ$4)-1)*1&gt;NumSamples,"",IF($A251&lt;=SampleSize,OFFSET(Population!$A$4,RandomNumbers!CQ248,0),""))</f>
        <v/>
      </c>
      <c r="CR251" t="str">
        <f ca="1">IF(RIGHT(CR$4,LEN(CR$4)-1)*1&gt;NumSamples,"",IF($A251&lt;=SampleSize,OFFSET(Population!$A$4,RandomNumbers!CR248,0),""))</f>
        <v/>
      </c>
      <c r="CS251" t="str">
        <f ca="1">IF(RIGHT(CS$4,LEN(CS$4)-1)*1&gt;NumSamples,"",IF($A251&lt;=SampleSize,OFFSET(Population!$A$4,RandomNumbers!CS248,0),""))</f>
        <v/>
      </c>
      <c r="CT251" t="str">
        <f ca="1">IF(RIGHT(CT$4,LEN(CT$4)-1)*1&gt;NumSamples,"",IF($A251&lt;=SampleSize,OFFSET(Population!$A$4,RandomNumbers!CT248,0),""))</f>
        <v/>
      </c>
      <c r="CU251" t="str">
        <f ca="1">IF(RIGHT(CU$4,LEN(CU$4)-1)*1&gt;NumSamples,"",IF($A251&lt;=SampleSize,OFFSET(Population!$A$4,RandomNumbers!CU248,0),""))</f>
        <v/>
      </c>
      <c r="CV251" t="str">
        <f ca="1">IF(RIGHT(CV$4,LEN(CV$4)-1)*1&gt;NumSamples,"",IF($A251&lt;=SampleSize,OFFSET(Population!$A$4,RandomNumbers!CV248,0),""))</f>
        <v/>
      </c>
      <c r="CW251" t="str">
        <f ca="1">IF(RIGHT(CW$4,LEN(CW$4)-1)*1&gt;NumSamples,"",IF($A251&lt;=SampleSize,OFFSET(Population!$A$4,RandomNumbers!CW248,0),""))</f>
        <v/>
      </c>
    </row>
    <row r="252" spans="1:101" x14ac:dyDescent="0.35">
      <c r="A252">
        <v>248</v>
      </c>
      <c r="B252" t="str">
        <f ca="1">IF(RIGHT(B$4,LEN(B$4)-1)*1&gt;NumSamples,"",IF($A252&lt;=SampleSize,OFFSET(Population!$A$4,RandomNumbers!B249,0),""))</f>
        <v/>
      </c>
      <c r="C252" t="str">
        <f ca="1">IF(RIGHT(C$4,LEN(C$4)-1)*1&gt;NumSamples,"",IF($A252&lt;=SampleSize,OFFSET(Population!$A$4,RandomNumbers!C249,0),""))</f>
        <v/>
      </c>
      <c r="D252" t="str">
        <f ca="1">IF(RIGHT(D$4,LEN(D$4)-1)*1&gt;NumSamples,"",IF($A252&lt;=SampleSize,OFFSET(Population!$A$4,RandomNumbers!D249,0),""))</f>
        <v/>
      </c>
      <c r="E252" t="str">
        <f ca="1">IF(RIGHT(E$4,LEN(E$4)-1)*1&gt;NumSamples,"",IF($A252&lt;=SampleSize,OFFSET(Population!$A$4,RandomNumbers!E249,0),""))</f>
        <v/>
      </c>
      <c r="F252" t="str">
        <f ca="1">IF(RIGHT(F$4,LEN(F$4)-1)*1&gt;NumSamples,"",IF($A252&lt;=SampleSize,OFFSET(Population!$A$4,RandomNumbers!F249,0),""))</f>
        <v/>
      </c>
      <c r="G252" t="str">
        <f ca="1">IF(RIGHT(G$4,LEN(G$4)-1)*1&gt;NumSamples,"",IF($A252&lt;=SampleSize,OFFSET(Population!$A$4,RandomNumbers!G249,0),""))</f>
        <v/>
      </c>
      <c r="H252" t="str">
        <f ca="1">IF(RIGHT(H$4,LEN(H$4)-1)*1&gt;NumSamples,"",IF($A252&lt;=SampleSize,OFFSET(Population!$A$4,RandomNumbers!H249,0),""))</f>
        <v/>
      </c>
      <c r="I252" t="str">
        <f ca="1">IF(RIGHT(I$4,LEN(I$4)-1)*1&gt;NumSamples,"",IF($A252&lt;=SampleSize,OFFSET(Population!$A$4,RandomNumbers!I249,0),""))</f>
        <v/>
      </c>
      <c r="J252" t="str">
        <f ca="1">IF(RIGHT(J$4,LEN(J$4)-1)*1&gt;NumSamples,"",IF($A252&lt;=SampleSize,OFFSET(Population!$A$4,RandomNumbers!J249,0),""))</f>
        <v/>
      </c>
      <c r="K252" t="str">
        <f ca="1">IF(RIGHT(K$4,LEN(K$4)-1)*1&gt;NumSamples,"",IF($A252&lt;=SampleSize,OFFSET(Population!$A$4,RandomNumbers!K249,0),""))</f>
        <v/>
      </c>
      <c r="L252" t="str">
        <f ca="1">IF(RIGHT(L$4,LEN(L$4)-1)*1&gt;NumSamples,"",IF($A252&lt;=SampleSize,OFFSET(Population!$A$4,RandomNumbers!L249,0),""))</f>
        <v/>
      </c>
      <c r="M252" t="str">
        <f ca="1">IF(RIGHT(M$4,LEN(M$4)-1)*1&gt;NumSamples,"",IF($A252&lt;=SampleSize,OFFSET(Population!$A$4,RandomNumbers!M249,0),""))</f>
        <v/>
      </c>
      <c r="N252" t="str">
        <f ca="1">IF(RIGHT(N$4,LEN(N$4)-1)*1&gt;NumSamples,"",IF($A252&lt;=SampleSize,OFFSET(Population!$A$4,RandomNumbers!N249,0),""))</f>
        <v/>
      </c>
      <c r="O252" t="str">
        <f ca="1">IF(RIGHT(O$4,LEN(O$4)-1)*1&gt;NumSamples,"",IF($A252&lt;=SampleSize,OFFSET(Population!$A$4,RandomNumbers!O249,0),""))</f>
        <v/>
      </c>
      <c r="P252" t="str">
        <f ca="1">IF(RIGHT(P$4,LEN(P$4)-1)*1&gt;NumSamples,"",IF($A252&lt;=SampleSize,OFFSET(Population!$A$4,RandomNumbers!P249,0),""))</f>
        <v/>
      </c>
      <c r="Q252" t="str">
        <f ca="1">IF(RIGHT(Q$4,LEN(Q$4)-1)*1&gt;NumSamples,"",IF($A252&lt;=SampleSize,OFFSET(Population!$A$4,RandomNumbers!Q249,0),""))</f>
        <v/>
      </c>
      <c r="R252" t="str">
        <f ca="1">IF(RIGHT(R$4,LEN(R$4)-1)*1&gt;NumSamples,"",IF($A252&lt;=SampleSize,OFFSET(Population!$A$4,RandomNumbers!R249,0),""))</f>
        <v/>
      </c>
      <c r="S252" t="str">
        <f ca="1">IF(RIGHT(S$4,LEN(S$4)-1)*1&gt;NumSamples,"",IF($A252&lt;=SampleSize,OFFSET(Population!$A$4,RandomNumbers!S249,0),""))</f>
        <v/>
      </c>
      <c r="T252" t="str">
        <f ca="1">IF(RIGHT(T$4,LEN(T$4)-1)*1&gt;NumSamples,"",IF($A252&lt;=SampleSize,OFFSET(Population!$A$4,RandomNumbers!T249,0),""))</f>
        <v/>
      </c>
      <c r="U252" t="str">
        <f ca="1">IF(RIGHT(U$4,LEN(U$4)-1)*1&gt;NumSamples,"",IF($A252&lt;=SampleSize,OFFSET(Population!$A$4,RandomNumbers!U249,0),""))</f>
        <v/>
      </c>
      <c r="V252" t="str">
        <f ca="1">IF(RIGHT(V$4,LEN(V$4)-1)*1&gt;NumSamples,"",IF($A252&lt;=SampleSize,OFFSET(Population!$A$4,RandomNumbers!V249,0),""))</f>
        <v/>
      </c>
      <c r="W252" t="str">
        <f ca="1">IF(RIGHT(W$4,LEN(W$4)-1)*1&gt;NumSamples,"",IF($A252&lt;=SampleSize,OFFSET(Population!$A$4,RandomNumbers!W249,0),""))</f>
        <v/>
      </c>
      <c r="X252" t="str">
        <f ca="1">IF(RIGHT(X$4,LEN(X$4)-1)*1&gt;NumSamples,"",IF($A252&lt;=SampleSize,OFFSET(Population!$A$4,RandomNumbers!X249,0),""))</f>
        <v/>
      </c>
      <c r="Y252" t="str">
        <f ca="1">IF(RIGHT(Y$4,LEN(Y$4)-1)*1&gt;NumSamples,"",IF($A252&lt;=SampleSize,OFFSET(Population!$A$4,RandomNumbers!Y249,0),""))</f>
        <v/>
      </c>
      <c r="Z252" t="str">
        <f ca="1">IF(RIGHT(Z$4,LEN(Z$4)-1)*1&gt;NumSamples,"",IF($A252&lt;=SampleSize,OFFSET(Population!$A$4,RandomNumbers!Z249,0),""))</f>
        <v/>
      </c>
      <c r="AA252" t="str">
        <f ca="1">IF(RIGHT(AA$4,LEN(AA$4)-1)*1&gt;NumSamples,"",IF($A252&lt;=SampleSize,OFFSET(Population!$A$4,RandomNumbers!AA249,0),""))</f>
        <v/>
      </c>
      <c r="AB252" t="str">
        <f ca="1">IF(RIGHT(AB$4,LEN(AB$4)-1)*1&gt;NumSamples,"",IF($A252&lt;=SampleSize,OFFSET(Population!$A$4,RandomNumbers!AB249,0),""))</f>
        <v/>
      </c>
      <c r="AC252" t="str">
        <f ca="1">IF(RIGHT(AC$4,LEN(AC$4)-1)*1&gt;NumSamples,"",IF($A252&lt;=SampleSize,OFFSET(Population!$A$4,RandomNumbers!AC249,0),""))</f>
        <v/>
      </c>
      <c r="AD252" t="str">
        <f ca="1">IF(RIGHT(AD$4,LEN(AD$4)-1)*1&gt;NumSamples,"",IF($A252&lt;=SampleSize,OFFSET(Population!$A$4,RandomNumbers!AD249,0),""))</f>
        <v/>
      </c>
      <c r="AE252" t="str">
        <f ca="1">IF(RIGHT(AE$4,LEN(AE$4)-1)*1&gt;NumSamples,"",IF($A252&lt;=SampleSize,OFFSET(Population!$A$4,RandomNumbers!AE249,0),""))</f>
        <v/>
      </c>
      <c r="AF252" t="str">
        <f ca="1">IF(RIGHT(AF$4,LEN(AF$4)-1)*1&gt;NumSamples,"",IF($A252&lt;=SampleSize,OFFSET(Population!$A$4,RandomNumbers!AF249,0),""))</f>
        <v/>
      </c>
      <c r="AG252" t="str">
        <f ca="1">IF(RIGHT(AG$4,LEN(AG$4)-1)*1&gt;NumSamples,"",IF($A252&lt;=SampleSize,OFFSET(Population!$A$4,RandomNumbers!AG249,0),""))</f>
        <v/>
      </c>
      <c r="AH252" t="str">
        <f ca="1">IF(RIGHT(AH$4,LEN(AH$4)-1)*1&gt;NumSamples,"",IF($A252&lt;=SampleSize,OFFSET(Population!$A$4,RandomNumbers!AH249,0),""))</f>
        <v/>
      </c>
      <c r="AI252" t="str">
        <f ca="1">IF(RIGHT(AI$4,LEN(AI$4)-1)*1&gt;NumSamples,"",IF($A252&lt;=SampleSize,OFFSET(Population!$A$4,RandomNumbers!AI249,0),""))</f>
        <v/>
      </c>
      <c r="AJ252" t="str">
        <f ca="1">IF(RIGHT(AJ$4,LEN(AJ$4)-1)*1&gt;NumSamples,"",IF($A252&lt;=SampleSize,OFFSET(Population!$A$4,RandomNumbers!AJ249,0),""))</f>
        <v/>
      </c>
      <c r="AK252" t="str">
        <f ca="1">IF(RIGHT(AK$4,LEN(AK$4)-1)*1&gt;NumSamples,"",IF($A252&lt;=SampleSize,OFFSET(Population!$A$4,RandomNumbers!AK249,0),""))</f>
        <v/>
      </c>
      <c r="AL252" t="str">
        <f ca="1">IF(RIGHT(AL$4,LEN(AL$4)-1)*1&gt;NumSamples,"",IF($A252&lt;=SampleSize,OFFSET(Population!$A$4,RandomNumbers!AL249,0),""))</f>
        <v/>
      </c>
      <c r="AM252" t="str">
        <f ca="1">IF(RIGHT(AM$4,LEN(AM$4)-1)*1&gt;NumSamples,"",IF($A252&lt;=SampleSize,OFFSET(Population!$A$4,RandomNumbers!AM249,0),""))</f>
        <v/>
      </c>
      <c r="AN252" t="str">
        <f ca="1">IF(RIGHT(AN$4,LEN(AN$4)-1)*1&gt;NumSamples,"",IF($A252&lt;=SampleSize,OFFSET(Population!$A$4,RandomNumbers!AN249,0),""))</f>
        <v/>
      </c>
      <c r="AO252" t="str">
        <f ca="1">IF(RIGHT(AO$4,LEN(AO$4)-1)*1&gt;NumSamples,"",IF($A252&lt;=SampleSize,OFFSET(Population!$A$4,RandomNumbers!AO249,0),""))</f>
        <v/>
      </c>
      <c r="AP252" t="str">
        <f ca="1">IF(RIGHT(AP$4,LEN(AP$4)-1)*1&gt;NumSamples,"",IF($A252&lt;=SampleSize,OFFSET(Population!$A$4,RandomNumbers!AP249,0),""))</f>
        <v/>
      </c>
      <c r="AQ252" t="str">
        <f ca="1">IF(RIGHT(AQ$4,LEN(AQ$4)-1)*1&gt;NumSamples,"",IF($A252&lt;=SampleSize,OFFSET(Population!$A$4,RandomNumbers!AQ249,0),""))</f>
        <v/>
      </c>
      <c r="AR252" t="str">
        <f ca="1">IF(RIGHT(AR$4,LEN(AR$4)-1)*1&gt;NumSamples,"",IF($A252&lt;=SampleSize,OFFSET(Population!$A$4,RandomNumbers!AR249,0),""))</f>
        <v/>
      </c>
      <c r="AS252" t="str">
        <f ca="1">IF(RIGHT(AS$4,LEN(AS$4)-1)*1&gt;NumSamples,"",IF($A252&lt;=SampleSize,OFFSET(Population!$A$4,RandomNumbers!AS249,0),""))</f>
        <v/>
      </c>
      <c r="AT252" t="str">
        <f ca="1">IF(RIGHT(AT$4,LEN(AT$4)-1)*1&gt;NumSamples,"",IF($A252&lt;=SampleSize,OFFSET(Population!$A$4,RandomNumbers!AT249,0),""))</f>
        <v/>
      </c>
      <c r="AU252" t="str">
        <f ca="1">IF(RIGHT(AU$4,LEN(AU$4)-1)*1&gt;NumSamples,"",IF($A252&lt;=SampleSize,OFFSET(Population!$A$4,RandomNumbers!AU249,0),""))</f>
        <v/>
      </c>
      <c r="AV252" t="str">
        <f ca="1">IF(RIGHT(AV$4,LEN(AV$4)-1)*1&gt;NumSamples,"",IF($A252&lt;=SampleSize,OFFSET(Population!$A$4,RandomNumbers!AV249,0),""))</f>
        <v/>
      </c>
      <c r="AW252" t="str">
        <f ca="1">IF(RIGHT(AW$4,LEN(AW$4)-1)*1&gt;NumSamples,"",IF($A252&lt;=SampleSize,OFFSET(Population!$A$4,RandomNumbers!AW249,0),""))</f>
        <v/>
      </c>
      <c r="AX252" t="str">
        <f ca="1">IF(RIGHT(AX$4,LEN(AX$4)-1)*1&gt;NumSamples,"",IF($A252&lt;=SampleSize,OFFSET(Population!$A$4,RandomNumbers!AX249,0),""))</f>
        <v/>
      </c>
      <c r="AY252" t="str">
        <f ca="1">IF(RIGHT(AY$4,LEN(AY$4)-1)*1&gt;NumSamples,"",IF($A252&lt;=SampleSize,OFFSET(Population!$A$4,RandomNumbers!AY249,0),""))</f>
        <v/>
      </c>
      <c r="AZ252" t="str">
        <f ca="1">IF(RIGHT(AZ$4,LEN(AZ$4)-1)*1&gt;NumSamples,"",IF($A252&lt;=SampleSize,OFFSET(Population!$A$4,RandomNumbers!AZ249,0),""))</f>
        <v/>
      </c>
      <c r="BA252" t="str">
        <f ca="1">IF(RIGHT(BA$4,LEN(BA$4)-1)*1&gt;NumSamples,"",IF($A252&lt;=SampleSize,OFFSET(Population!$A$4,RandomNumbers!BA249,0),""))</f>
        <v/>
      </c>
      <c r="BB252" t="str">
        <f ca="1">IF(RIGHT(BB$4,LEN(BB$4)-1)*1&gt;NumSamples,"",IF($A252&lt;=SampleSize,OFFSET(Population!$A$4,RandomNumbers!BB249,0),""))</f>
        <v/>
      </c>
      <c r="BC252" t="str">
        <f ca="1">IF(RIGHT(BC$4,LEN(BC$4)-1)*1&gt;NumSamples,"",IF($A252&lt;=SampleSize,OFFSET(Population!$A$4,RandomNumbers!BC249,0),""))</f>
        <v/>
      </c>
      <c r="BD252" t="str">
        <f ca="1">IF(RIGHT(BD$4,LEN(BD$4)-1)*1&gt;NumSamples,"",IF($A252&lt;=SampleSize,OFFSET(Population!$A$4,RandomNumbers!BD249,0),""))</f>
        <v/>
      </c>
      <c r="BE252" t="str">
        <f ca="1">IF(RIGHT(BE$4,LEN(BE$4)-1)*1&gt;NumSamples,"",IF($A252&lt;=SampleSize,OFFSET(Population!$A$4,RandomNumbers!BE249,0),""))</f>
        <v/>
      </c>
      <c r="BF252" t="str">
        <f ca="1">IF(RIGHT(BF$4,LEN(BF$4)-1)*1&gt;NumSamples,"",IF($A252&lt;=SampleSize,OFFSET(Population!$A$4,RandomNumbers!BF249,0),""))</f>
        <v/>
      </c>
      <c r="BG252" t="str">
        <f ca="1">IF(RIGHT(BG$4,LEN(BG$4)-1)*1&gt;NumSamples,"",IF($A252&lt;=SampleSize,OFFSET(Population!$A$4,RandomNumbers!BG249,0),""))</f>
        <v/>
      </c>
      <c r="BH252" t="str">
        <f ca="1">IF(RIGHT(BH$4,LEN(BH$4)-1)*1&gt;NumSamples,"",IF($A252&lt;=SampleSize,OFFSET(Population!$A$4,RandomNumbers!BH249,0),""))</f>
        <v/>
      </c>
      <c r="BI252" t="str">
        <f ca="1">IF(RIGHT(BI$4,LEN(BI$4)-1)*1&gt;NumSamples,"",IF($A252&lt;=SampleSize,OFFSET(Population!$A$4,RandomNumbers!BI249,0),""))</f>
        <v/>
      </c>
      <c r="BJ252" t="str">
        <f ca="1">IF(RIGHT(BJ$4,LEN(BJ$4)-1)*1&gt;NumSamples,"",IF($A252&lt;=SampleSize,OFFSET(Population!$A$4,RandomNumbers!BJ249,0),""))</f>
        <v/>
      </c>
      <c r="BK252" t="str">
        <f ca="1">IF(RIGHT(BK$4,LEN(BK$4)-1)*1&gt;NumSamples,"",IF($A252&lt;=SampleSize,OFFSET(Population!$A$4,RandomNumbers!BK249,0),""))</f>
        <v/>
      </c>
      <c r="BL252" t="str">
        <f ca="1">IF(RIGHT(BL$4,LEN(BL$4)-1)*1&gt;NumSamples,"",IF($A252&lt;=SampleSize,OFFSET(Population!$A$4,RandomNumbers!BL249,0),""))</f>
        <v/>
      </c>
      <c r="BM252" t="str">
        <f ca="1">IF(RIGHT(BM$4,LEN(BM$4)-1)*1&gt;NumSamples,"",IF($A252&lt;=SampleSize,OFFSET(Population!$A$4,RandomNumbers!BM249,0),""))</f>
        <v/>
      </c>
      <c r="BN252" t="str">
        <f ca="1">IF(RIGHT(BN$4,LEN(BN$4)-1)*1&gt;NumSamples,"",IF($A252&lt;=SampleSize,OFFSET(Population!$A$4,RandomNumbers!BN249,0),""))</f>
        <v/>
      </c>
      <c r="BO252" t="str">
        <f ca="1">IF(RIGHT(BO$4,LEN(BO$4)-1)*1&gt;NumSamples,"",IF($A252&lt;=SampleSize,OFFSET(Population!$A$4,RandomNumbers!BO249,0),""))</f>
        <v/>
      </c>
      <c r="BP252" t="str">
        <f ca="1">IF(RIGHT(BP$4,LEN(BP$4)-1)*1&gt;NumSamples,"",IF($A252&lt;=SampleSize,OFFSET(Population!$A$4,RandomNumbers!BP249,0),""))</f>
        <v/>
      </c>
      <c r="BQ252" t="str">
        <f ca="1">IF(RIGHT(BQ$4,LEN(BQ$4)-1)*1&gt;NumSamples,"",IF($A252&lt;=SampleSize,OFFSET(Population!$A$4,RandomNumbers!BQ249,0),""))</f>
        <v/>
      </c>
      <c r="BR252" t="str">
        <f ca="1">IF(RIGHT(BR$4,LEN(BR$4)-1)*1&gt;NumSamples,"",IF($A252&lt;=SampleSize,OFFSET(Population!$A$4,RandomNumbers!BR249,0),""))</f>
        <v/>
      </c>
      <c r="BS252" t="str">
        <f ca="1">IF(RIGHT(BS$4,LEN(BS$4)-1)*1&gt;NumSamples,"",IF($A252&lt;=SampleSize,OFFSET(Population!$A$4,RandomNumbers!BS249,0),""))</f>
        <v/>
      </c>
      <c r="BT252" t="str">
        <f ca="1">IF(RIGHT(BT$4,LEN(BT$4)-1)*1&gt;NumSamples,"",IF($A252&lt;=SampleSize,OFFSET(Population!$A$4,RandomNumbers!BT249,0),""))</f>
        <v/>
      </c>
      <c r="BU252" t="str">
        <f ca="1">IF(RIGHT(BU$4,LEN(BU$4)-1)*1&gt;NumSamples,"",IF($A252&lt;=SampleSize,OFFSET(Population!$A$4,RandomNumbers!BU249,0),""))</f>
        <v/>
      </c>
      <c r="BV252" t="str">
        <f ca="1">IF(RIGHT(BV$4,LEN(BV$4)-1)*1&gt;NumSamples,"",IF($A252&lt;=SampleSize,OFFSET(Population!$A$4,RandomNumbers!BV249,0),""))</f>
        <v/>
      </c>
      <c r="BW252" t="str">
        <f ca="1">IF(RIGHT(BW$4,LEN(BW$4)-1)*1&gt;NumSamples,"",IF($A252&lt;=SampleSize,OFFSET(Population!$A$4,RandomNumbers!BW249,0),""))</f>
        <v/>
      </c>
      <c r="BX252" t="str">
        <f ca="1">IF(RIGHT(BX$4,LEN(BX$4)-1)*1&gt;NumSamples,"",IF($A252&lt;=SampleSize,OFFSET(Population!$A$4,RandomNumbers!BX249,0),""))</f>
        <v/>
      </c>
      <c r="BY252" t="str">
        <f ca="1">IF(RIGHT(BY$4,LEN(BY$4)-1)*1&gt;NumSamples,"",IF($A252&lt;=SampleSize,OFFSET(Population!$A$4,RandomNumbers!BY249,0),""))</f>
        <v/>
      </c>
      <c r="BZ252" t="str">
        <f ca="1">IF(RIGHT(BZ$4,LEN(BZ$4)-1)*1&gt;NumSamples,"",IF($A252&lt;=SampleSize,OFFSET(Population!$A$4,RandomNumbers!BZ249,0),""))</f>
        <v/>
      </c>
      <c r="CA252" t="str">
        <f ca="1">IF(RIGHT(CA$4,LEN(CA$4)-1)*1&gt;NumSamples,"",IF($A252&lt;=SampleSize,OFFSET(Population!$A$4,RandomNumbers!CA249,0),""))</f>
        <v/>
      </c>
      <c r="CB252" t="str">
        <f ca="1">IF(RIGHT(CB$4,LEN(CB$4)-1)*1&gt;NumSamples,"",IF($A252&lt;=SampleSize,OFFSET(Population!$A$4,RandomNumbers!CB249,0),""))</f>
        <v/>
      </c>
      <c r="CC252" t="str">
        <f ca="1">IF(RIGHT(CC$4,LEN(CC$4)-1)*1&gt;NumSamples,"",IF($A252&lt;=SampleSize,OFFSET(Population!$A$4,RandomNumbers!CC249,0),""))</f>
        <v/>
      </c>
      <c r="CD252" t="str">
        <f ca="1">IF(RIGHT(CD$4,LEN(CD$4)-1)*1&gt;NumSamples,"",IF($A252&lt;=SampleSize,OFFSET(Population!$A$4,RandomNumbers!CD249,0),""))</f>
        <v/>
      </c>
      <c r="CE252" t="str">
        <f ca="1">IF(RIGHT(CE$4,LEN(CE$4)-1)*1&gt;NumSamples,"",IF($A252&lt;=SampleSize,OFFSET(Population!$A$4,RandomNumbers!CE249,0),""))</f>
        <v/>
      </c>
      <c r="CF252" t="str">
        <f ca="1">IF(RIGHT(CF$4,LEN(CF$4)-1)*1&gt;NumSamples,"",IF($A252&lt;=SampleSize,OFFSET(Population!$A$4,RandomNumbers!CF249,0),""))</f>
        <v/>
      </c>
      <c r="CG252" t="str">
        <f ca="1">IF(RIGHT(CG$4,LEN(CG$4)-1)*1&gt;NumSamples,"",IF($A252&lt;=SampleSize,OFFSET(Population!$A$4,RandomNumbers!CG249,0),""))</f>
        <v/>
      </c>
      <c r="CH252" t="str">
        <f ca="1">IF(RIGHT(CH$4,LEN(CH$4)-1)*1&gt;NumSamples,"",IF($A252&lt;=SampleSize,OFFSET(Population!$A$4,RandomNumbers!CH249,0),""))</f>
        <v/>
      </c>
      <c r="CI252" t="str">
        <f ca="1">IF(RIGHT(CI$4,LEN(CI$4)-1)*1&gt;NumSamples,"",IF($A252&lt;=SampleSize,OFFSET(Population!$A$4,RandomNumbers!CI249,0),""))</f>
        <v/>
      </c>
      <c r="CJ252" t="str">
        <f ca="1">IF(RIGHT(CJ$4,LEN(CJ$4)-1)*1&gt;NumSamples,"",IF($A252&lt;=SampleSize,OFFSET(Population!$A$4,RandomNumbers!CJ249,0),""))</f>
        <v/>
      </c>
      <c r="CK252" t="str">
        <f ca="1">IF(RIGHT(CK$4,LEN(CK$4)-1)*1&gt;NumSamples,"",IF($A252&lt;=SampleSize,OFFSET(Population!$A$4,RandomNumbers!CK249,0),""))</f>
        <v/>
      </c>
      <c r="CL252" t="str">
        <f ca="1">IF(RIGHT(CL$4,LEN(CL$4)-1)*1&gt;NumSamples,"",IF($A252&lt;=SampleSize,OFFSET(Population!$A$4,RandomNumbers!CL249,0),""))</f>
        <v/>
      </c>
      <c r="CM252" t="str">
        <f ca="1">IF(RIGHT(CM$4,LEN(CM$4)-1)*1&gt;NumSamples,"",IF($A252&lt;=SampleSize,OFFSET(Population!$A$4,RandomNumbers!CM249,0),""))</f>
        <v/>
      </c>
      <c r="CN252" t="str">
        <f ca="1">IF(RIGHT(CN$4,LEN(CN$4)-1)*1&gt;NumSamples,"",IF($A252&lt;=SampleSize,OFFSET(Population!$A$4,RandomNumbers!CN249,0),""))</f>
        <v/>
      </c>
      <c r="CO252" t="str">
        <f ca="1">IF(RIGHT(CO$4,LEN(CO$4)-1)*1&gt;NumSamples,"",IF($A252&lt;=SampleSize,OFFSET(Population!$A$4,RandomNumbers!CO249,0),""))</f>
        <v/>
      </c>
      <c r="CP252" t="str">
        <f ca="1">IF(RIGHT(CP$4,LEN(CP$4)-1)*1&gt;NumSamples,"",IF($A252&lt;=SampleSize,OFFSET(Population!$A$4,RandomNumbers!CP249,0),""))</f>
        <v/>
      </c>
      <c r="CQ252" t="str">
        <f ca="1">IF(RIGHT(CQ$4,LEN(CQ$4)-1)*1&gt;NumSamples,"",IF($A252&lt;=SampleSize,OFFSET(Population!$A$4,RandomNumbers!CQ249,0),""))</f>
        <v/>
      </c>
      <c r="CR252" t="str">
        <f ca="1">IF(RIGHT(CR$4,LEN(CR$4)-1)*1&gt;NumSamples,"",IF($A252&lt;=SampleSize,OFFSET(Population!$A$4,RandomNumbers!CR249,0),""))</f>
        <v/>
      </c>
      <c r="CS252" t="str">
        <f ca="1">IF(RIGHT(CS$4,LEN(CS$4)-1)*1&gt;NumSamples,"",IF($A252&lt;=SampleSize,OFFSET(Population!$A$4,RandomNumbers!CS249,0),""))</f>
        <v/>
      </c>
      <c r="CT252" t="str">
        <f ca="1">IF(RIGHT(CT$4,LEN(CT$4)-1)*1&gt;NumSamples,"",IF($A252&lt;=SampleSize,OFFSET(Population!$A$4,RandomNumbers!CT249,0),""))</f>
        <v/>
      </c>
      <c r="CU252" t="str">
        <f ca="1">IF(RIGHT(CU$4,LEN(CU$4)-1)*1&gt;NumSamples,"",IF($A252&lt;=SampleSize,OFFSET(Population!$A$4,RandomNumbers!CU249,0),""))</f>
        <v/>
      </c>
      <c r="CV252" t="str">
        <f ca="1">IF(RIGHT(CV$4,LEN(CV$4)-1)*1&gt;NumSamples,"",IF($A252&lt;=SampleSize,OFFSET(Population!$A$4,RandomNumbers!CV249,0),""))</f>
        <v/>
      </c>
      <c r="CW252" t="str">
        <f ca="1">IF(RIGHT(CW$4,LEN(CW$4)-1)*1&gt;NumSamples,"",IF($A252&lt;=SampleSize,OFFSET(Population!$A$4,RandomNumbers!CW249,0),""))</f>
        <v/>
      </c>
    </row>
    <row r="253" spans="1:101" x14ac:dyDescent="0.35">
      <c r="A253">
        <v>249</v>
      </c>
      <c r="B253" t="str">
        <f ca="1">IF(RIGHT(B$4,LEN(B$4)-1)*1&gt;NumSamples,"",IF($A253&lt;=SampleSize,OFFSET(Population!$A$4,RandomNumbers!B250,0),""))</f>
        <v/>
      </c>
      <c r="C253" t="str">
        <f ca="1">IF(RIGHT(C$4,LEN(C$4)-1)*1&gt;NumSamples,"",IF($A253&lt;=SampleSize,OFFSET(Population!$A$4,RandomNumbers!C250,0),""))</f>
        <v/>
      </c>
      <c r="D253" t="str">
        <f ca="1">IF(RIGHT(D$4,LEN(D$4)-1)*1&gt;NumSamples,"",IF($A253&lt;=SampleSize,OFFSET(Population!$A$4,RandomNumbers!D250,0),""))</f>
        <v/>
      </c>
      <c r="E253" t="str">
        <f ca="1">IF(RIGHT(E$4,LEN(E$4)-1)*1&gt;NumSamples,"",IF($A253&lt;=SampleSize,OFFSET(Population!$A$4,RandomNumbers!E250,0),""))</f>
        <v/>
      </c>
      <c r="F253" t="str">
        <f ca="1">IF(RIGHT(F$4,LEN(F$4)-1)*1&gt;NumSamples,"",IF($A253&lt;=SampleSize,OFFSET(Population!$A$4,RandomNumbers!F250,0),""))</f>
        <v/>
      </c>
      <c r="G253" t="str">
        <f ca="1">IF(RIGHT(G$4,LEN(G$4)-1)*1&gt;NumSamples,"",IF($A253&lt;=SampleSize,OFFSET(Population!$A$4,RandomNumbers!G250,0),""))</f>
        <v/>
      </c>
      <c r="H253" t="str">
        <f ca="1">IF(RIGHT(H$4,LEN(H$4)-1)*1&gt;NumSamples,"",IF($A253&lt;=SampleSize,OFFSET(Population!$A$4,RandomNumbers!H250,0),""))</f>
        <v/>
      </c>
      <c r="I253" t="str">
        <f ca="1">IF(RIGHT(I$4,LEN(I$4)-1)*1&gt;NumSamples,"",IF($A253&lt;=SampleSize,OFFSET(Population!$A$4,RandomNumbers!I250,0),""))</f>
        <v/>
      </c>
      <c r="J253" t="str">
        <f ca="1">IF(RIGHT(J$4,LEN(J$4)-1)*1&gt;NumSamples,"",IF($A253&lt;=SampleSize,OFFSET(Population!$A$4,RandomNumbers!J250,0),""))</f>
        <v/>
      </c>
      <c r="K253" t="str">
        <f ca="1">IF(RIGHT(K$4,LEN(K$4)-1)*1&gt;NumSamples,"",IF($A253&lt;=SampleSize,OFFSET(Population!$A$4,RandomNumbers!K250,0),""))</f>
        <v/>
      </c>
      <c r="L253" t="str">
        <f ca="1">IF(RIGHT(L$4,LEN(L$4)-1)*1&gt;NumSamples,"",IF($A253&lt;=SampleSize,OFFSET(Population!$A$4,RandomNumbers!L250,0),""))</f>
        <v/>
      </c>
      <c r="M253" t="str">
        <f ca="1">IF(RIGHT(M$4,LEN(M$4)-1)*1&gt;NumSamples,"",IF($A253&lt;=SampleSize,OFFSET(Population!$A$4,RandomNumbers!M250,0),""))</f>
        <v/>
      </c>
      <c r="N253" t="str">
        <f ca="1">IF(RIGHT(N$4,LEN(N$4)-1)*1&gt;NumSamples,"",IF($A253&lt;=SampleSize,OFFSET(Population!$A$4,RandomNumbers!N250,0),""))</f>
        <v/>
      </c>
      <c r="O253" t="str">
        <f ca="1">IF(RIGHT(O$4,LEN(O$4)-1)*1&gt;NumSamples,"",IF($A253&lt;=SampleSize,OFFSET(Population!$A$4,RandomNumbers!O250,0),""))</f>
        <v/>
      </c>
      <c r="P253" t="str">
        <f ca="1">IF(RIGHT(P$4,LEN(P$4)-1)*1&gt;NumSamples,"",IF($A253&lt;=SampleSize,OFFSET(Population!$A$4,RandomNumbers!P250,0),""))</f>
        <v/>
      </c>
      <c r="Q253" t="str">
        <f ca="1">IF(RIGHT(Q$4,LEN(Q$4)-1)*1&gt;NumSamples,"",IF($A253&lt;=SampleSize,OFFSET(Population!$A$4,RandomNumbers!Q250,0),""))</f>
        <v/>
      </c>
      <c r="R253" t="str">
        <f ca="1">IF(RIGHT(R$4,LEN(R$4)-1)*1&gt;NumSamples,"",IF($A253&lt;=SampleSize,OFFSET(Population!$A$4,RandomNumbers!R250,0),""))</f>
        <v/>
      </c>
      <c r="S253" t="str">
        <f ca="1">IF(RIGHT(S$4,LEN(S$4)-1)*1&gt;NumSamples,"",IF($A253&lt;=SampleSize,OFFSET(Population!$A$4,RandomNumbers!S250,0),""))</f>
        <v/>
      </c>
      <c r="T253" t="str">
        <f ca="1">IF(RIGHT(T$4,LEN(T$4)-1)*1&gt;NumSamples,"",IF($A253&lt;=SampleSize,OFFSET(Population!$A$4,RandomNumbers!T250,0),""))</f>
        <v/>
      </c>
      <c r="U253" t="str">
        <f ca="1">IF(RIGHT(U$4,LEN(U$4)-1)*1&gt;NumSamples,"",IF($A253&lt;=SampleSize,OFFSET(Population!$A$4,RandomNumbers!U250,0),""))</f>
        <v/>
      </c>
      <c r="V253" t="str">
        <f ca="1">IF(RIGHT(V$4,LEN(V$4)-1)*1&gt;NumSamples,"",IF($A253&lt;=SampleSize,OFFSET(Population!$A$4,RandomNumbers!V250,0),""))</f>
        <v/>
      </c>
      <c r="W253" t="str">
        <f ca="1">IF(RIGHT(W$4,LEN(W$4)-1)*1&gt;NumSamples,"",IF($A253&lt;=SampleSize,OFFSET(Population!$A$4,RandomNumbers!W250,0),""))</f>
        <v/>
      </c>
      <c r="X253" t="str">
        <f ca="1">IF(RIGHT(X$4,LEN(X$4)-1)*1&gt;NumSamples,"",IF($A253&lt;=SampleSize,OFFSET(Population!$A$4,RandomNumbers!X250,0),""))</f>
        <v/>
      </c>
      <c r="Y253" t="str">
        <f ca="1">IF(RIGHT(Y$4,LEN(Y$4)-1)*1&gt;NumSamples,"",IF($A253&lt;=SampleSize,OFFSET(Population!$A$4,RandomNumbers!Y250,0),""))</f>
        <v/>
      </c>
      <c r="Z253" t="str">
        <f ca="1">IF(RIGHT(Z$4,LEN(Z$4)-1)*1&gt;NumSamples,"",IF($A253&lt;=SampleSize,OFFSET(Population!$A$4,RandomNumbers!Z250,0),""))</f>
        <v/>
      </c>
      <c r="AA253" t="str">
        <f ca="1">IF(RIGHT(AA$4,LEN(AA$4)-1)*1&gt;NumSamples,"",IF($A253&lt;=SampleSize,OFFSET(Population!$A$4,RandomNumbers!AA250,0),""))</f>
        <v/>
      </c>
      <c r="AB253" t="str">
        <f ca="1">IF(RIGHT(AB$4,LEN(AB$4)-1)*1&gt;NumSamples,"",IF($A253&lt;=SampleSize,OFFSET(Population!$A$4,RandomNumbers!AB250,0),""))</f>
        <v/>
      </c>
      <c r="AC253" t="str">
        <f ca="1">IF(RIGHT(AC$4,LEN(AC$4)-1)*1&gt;NumSamples,"",IF($A253&lt;=SampleSize,OFFSET(Population!$A$4,RandomNumbers!AC250,0),""))</f>
        <v/>
      </c>
      <c r="AD253" t="str">
        <f ca="1">IF(RIGHT(AD$4,LEN(AD$4)-1)*1&gt;NumSamples,"",IF($A253&lt;=SampleSize,OFFSET(Population!$A$4,RandomNumbers!AD250,0),""))</f>
        <v/>
      </c>
      <c r="AE253" t="str">
        <f ca="1">IF(RIGHT(AE$4,LEN(AE$4)-1)*1&gt;NumSamples,"",IF($A253&lt;=SampleSize,OFFSET(Population!$A$4,RandomNumbers!AE250,0),""))</f>
        <v/>
      </c>
      <c r="AF253" t="str">
        <f ca="1">IF(RIGHT(AF$4,LEN(AF$4)-1)*1&gt;NumSamples,"",IF($A253&lt;=SampleSize,OFFSET(Population!$A$4,RandomNumbers!AF250,0),""))</f>
        <v/>
      </c>
      <c r="AG253" t="str">
        <f ca="1">IF(RIGHT(AG$4,LEN(AG$4)-1)*1&gt;NumSamples,"",IF($A253&lt;=SampleSize,OFFSET(Population!$A$4,RandomNumbers!AG250,0),""))</f>
        <v/>
      </c>
      <c r="AH253" t="str">
        <f ca="1">IF(RIGHT(AH$4,LEN(AH$4)-1)*1&gt;NumSamples,"",IF($A253&lt;=SampleSize,OFFSET(Population!$A$4,RandomNumbers!AH250,0),""))</f>
        <v/>
      </c>
      <c r="AI253" t="str">
        <f ca="1">IF(RIGHT(AI$4,LEN(AI$4)-1)*1&gt;NumSamples,"",IF($A253&lt;=SampleSize,OFFSET(Population!$A$4,RandomNumbers!AI250,0),""))</f>
        <v/>
      </c>
      <c r="AJ253" t="str">
        <f ca="1">IF(RIGHT(AJ$4,LEN(AJ$4)-1)*1&gt;NumSamples,"",IF($A253&lt;=SampleSize,OFFSET(Population!$A$4,RandomNumbers!AJ250,0),""))</f>
        <v/>
      </c>
      <c r="AK253" t="str">
        <f ca="1">IF(RIGHT(AK$4,LEN(AK$4)-1)*1&gt;NumSamples,"",IF($A253&lt;=SampleSize,OFFSET(Population!$A$4,RandomNumbers!AK250,0),""))</f>
        <v/>
      </c>
      <c r="AL253" t="str">
        <f ca="1">IF(RIGHT(AL$4,LEN(AL$4)-1)*1&gt;NumSamples,"",IF($A253&lt;=SampleSize,OFFSET(Population!$A$4,RandomNumbers!AL250,0),""))</f>
        <v/>
      </c>
      <c r="AM253" t="str">
        <f ca="1">IF(RIGHT(AM$4,LEN(AM$4)-1)*1&gt;NumSamples,"",IF($A253&lt;=SampleSize,OFFSET(Population!$A$4,RandomNumbers!AM250,0),""))</f>
        <v/>
      </c>
      <c r="AN253" t="str">
        <f ca="1">IF(RIGHT(AN$4,LEN(AN$4)-1)*1&gt;NumSamples,"",IF($A253&lt;=SampleSize,OFFSET(Population!$A$4,RandomNumbers!AN250,0),""))</f>
        <v/>
      </c>
      <c r="AO253" t="str">
        <f ca="1">IF(RIGHT(AO$4,LEN(AO$4)-1)*1&gt;NumSamples,"",IF($A253&lt;=SampleSize,OFFSET(Population!$A$4,RandomNumbers!AO250,0),""))</f>
        <v/>
      </c>
      <c r="AP253" t="str">
        <f ca="1">IF(RIGHT(AP$4,LEN(AP$4)-1)*1&gt;NumSamples,"",IF($A253&lt;=SampleSize,OFFSET(Population!$A$4,RandomNumbers!AP250,0),""))</f>
        <v/>
      </c>
      <c r="AQ253" t="str">
        <f ca="1">IF(RIGHT(AQ$4,LEN(AQ$4)-1)*1&gt;NumSamples,"",IF($A253&lt;=SampleSize,OFFSET(Population!$A$4,RandomNumbers!AQ250,0),""))</f>
        <v/>
      </c>
      <c r="AR253" t="str">
        <f ca="1">IF(RIGHT(AR$4,LEN(AR$4)-1)*1&gt;NumSamples,"",IF($A253&lt;=SampleSize,OFFSET(Population!$A$4,RandomNumbers!AR250,0),""))</f>
        <v/>
      </c>
      <c r="AS253" t="str">
        <f ca="1">IF(RIGHT(AS$4,LEN(AS$4)-1)*1&gt;NumSamples,"",IF($A253&lt;=SampleSize,OFFSET(Population!$A$4,RandomNumbers!AS250,0),""))</f>
        <v/>
      </c>
      <c r="AT253" t="str">
        <f ca="1">IF(RIGHT(AT$4,LEN(AT$4)-1)*1&gt;NumSamples,"",IF($A253&lt;=SampleSize,OFFSET(Population!$A$4,RandomNumbers!AT250,0),""))</f>
        <v/>
      </c>
      <c r="AU253" t="str">
        <f ca="1">IF(RIGHT(AU$4,LEN(AU$4)-1)*1&gt;NumSamples,"",IF($A253&lt;=SampleSize,OFFSET(Population!$A$4,RandomNumbers!AU250,0),""))</f>
        <v/>
      </c>
      <c r="AV253" t="str">
        <f ca="1">IF(RIGHT(AV$4,LEN(AV$4)-1)*1&gt;NumSamples,"",IF($A253&lt;=SampleSize,OFFSET(Population!$A$4,RandomNumbers!AV250,0),""))</f>
        <v/>
      </c>
      <c r="AW253" t="str">
        <f ca="1">IF(RIGHT(AW$4,LEN(AW$4)-1)*1&gt;NumSamples,"",IF($A253&lt;=SampleSize,OFFSET(Population!$A$4,RandomNumbers!AW250,0),""))</f>
        <v/>
      </c>
      <c r="AX253" t="str">
        <f ca="1">IF(RIGHT(AX$4,LEN(AX$4)-1)*1&gt;NumSamples,"",IF($A253&lt;=SampleSize,OFFSET(Population!$A$4,RandomNumbers!AX250,0),""))</f>
        <v/>
      </c>
      <c r="AY253" t="str">
        <f ca="1">IF(RIGHT(AY$4,LEN(AY$4)-1)*1&gt;NumSamples,"",IF($A253&lt;=SampleSize,OFFSET(Population!$A$4,RandomNumbers!AY250,0),""))</f>
        <v/>
      </c>
      <c r="AZ253" t="str">
        <f ca="1">IF(RIGHT(AZ$4,LEN(AZ$4)-1)*1&gt;NumSamples,"",IF($A253&lt;=SampleSize,OFFSET(Population!$A$4,RandomNumbers!AZ250,0),""))</f>
        <v/>
      </c>
      <c r="BA253" t="str">
        <f ca="1">IF(RIGHT(BA$4,LEN(BA$4)-1)*1&gt;NumSamples,"",IF($A253&lt;=SampleSize,OFFSET(Population!$A$4,RandomNumbers!BA250,0),""))</f>
        <v/>
      </c>
      <c r="BB253" t="str">
        <f ca="1">IF(RIGHT(BB$4,LEN(BB$4)-1)*1&gt;NumSamples,"",IF($A253&lt;=SampleSize,OFFSET(Population!$A$4,RandomNumbers!BB250,0),""))</f>
        <v/>
      </c>
      <c r="BC253" t="str">
        <f ca="1">IF(RIGHT(BC$4,LEN(BC$4)-1)*1&gt;NumSamples,"",IF($A253&lt;=SampleSize,OFFSET(Population!$A$4,RandomNumbers!BC250,0),""))</f>
        <v/>
      </c>
      <c r="BD253" t="str">
        <f ca="1">IF(RIGHT(BD$4,LEN(BD$4)-1)*1&gt;NumSamples,"",IF($A253&lt;=SampleSize,OFFSET(Population!$A$4,RandomNumbers!BD250,0),""))</f>
        <v/>
      </c>
      <c r="BE253" t="str">
        <f ca="1">IF(RIGHT(BE$4,LEN(BE$4)-1)*1&gt;NumSamples,"",IF($A253&lt;=SampleSize,OFFSET(Population!$A$4,RandomNumbers!BE250,0),""))</f>
        <v/>
      </c>
      <c r="BF253" t="str">
        <f ca="1">IF(RIGHT(BF$4,LEN(BF$4)-1)*1&gt;NumSamples,"",IF($A253&lt;=SampleSize,OFFSET(Population!$A$4,RandomNumbers!BF250,0),""))</f>
        <v/>
      </c>
      <c r="BG253" t="str">
        <f ca="1">IF(RIGHT(BG$4,LEN(BG$4)-1)*1&gt;NumSamples,"",IF($A253&lt;=SampleSize,OFFSET(Population!$A$4,RandomNumbers!BG250,0),""))</f>
        <v/>
      </c>
      <c r="BH253" t="str">
        <f ca="1">IF(RIGHT(BH$4,LEN(BH$4)-1)*1&gt;NumSamples,"",IF($A253&lt;=SampleSize,OFFSET(Population!$A$4,RandomNumbers!BH250,0),""))</f>
        <v/>
      </c>
      <c r="BI253" t="str">
        <f ca="1">IF(RIGHT(BI$4,LEN(BI$4)-1)*1&gt;NumSamples,"",IF($A253&lt;=SampleSize,OFFSET(Population!$A$4,RandomNumbers!BI250,0),""))</f>
        <v/>
      </c>
      <c r="BJ253" t="str">
        <f ca="1">IF(RIGHT(BJ$4,LEN(BJ$4)-1)*1&gt;NumSamples,"",IF($A253&lt;=SampleSize,OFFSET(Population!$A$4,RandomNumbers!BJ250,0),""))</f>
        <v/>
      </c>
      <c r="BK253" t="str">
        <f ca="1">IF(RIGHT(BK$4,LEN(BK$4)-1)*1&gt;NumSamples,"",IF($A253&lt;=SampleSize,OFFSET(Population!$A$4,RandomNumbers!BK250,0),""))</f>
        <v/>
      </c>
      <c r="BL253" t="str">
        <f ca="1">IF(RIGHT(BL$4,LEN(BL$4)-1)*1&gt;NumSamples,"",IF($A253&lt;=SampleSize,OFFSET(Population!$A$4,RandomNumbers!BL250,0),""))</f>
        <v/>
      </c>
      <c r="BM253" t="str">
        <f ca="1">IF(RIGHT(BM$4,LEN(BM$4)-1)*1&gt;NumSamples,"",IF($A253&lt;=SampleSize,OFFSET(Population!$A$4,RandomNumbers!BM250,0),""))</f>
        <v/>
      </c>
      <c r="BN253" t="str">
        <f ca="1">IF(RIGHT(BN$4,LEN(BN$4)-1)*1&gt;NumSamples,"",IF($A253&lt;=SampleSize,OFFSET(Population!$A$4,RandomNumbers!BN250,0),""))</f>
        <v/>
      </c>
      <c r="BO253" t="str">
        <f ca="1">IF(RIGHT(BO$4,LEN(BO$4)-1)*1&gt;NumSamples,"",IF($A253&lt;=SampleSize,OFFSET(Population!$A$4,RandomNumbers!BO250,0),""))</f>
        <v/>
      </c>
      <c r="BP253" t="str">
        <f ca="1">IF(RIGHT(BP$4,LEN(BP$4)-1)*1&gt;NumSamples,"",IF($A253&lt;=SampleSize,OFFSET(Population!$A$4,RandomNumbers!BP250,0),""))</f>
        <v/>
      </c>
      <c r="BQ253" t="str">
        <f ca="1">IF(RIGHT(BQ$4,LEN(BQ$4)-1)*1&gt;NumSamples,"",IF($A253&lt;=SampleSize,OFFSET(Population!$A$4,RandomNumbers!BQ250,0),""))</f>
        <v/>
      </c>
      <c r="BR253" t="str">
        <f ca="1">IF(RIGHT(BR$4,LEN(BR$4)-1)*1&gt;NumSamples,"",IF($A253&lt;=SampleSize,OFFSET(Population!$A$4,RandomNumbers!BR250,0),""))</f>
        <v/>
      </c>
      <c r="BS253" t="str">
        <f ca="1">IF(RIGHT(BS$4,LEN(BS$4)-1)*1&gt;NumSamples,"",IF($A253&lt;=SampleSize,OFFSET(Population!$A$4,RandomNumbers!BS250,0),""))</f>
        <v/>
      </c>
      <c r="BT253" t="str">
        <f ca="1">IF(RIGHT(BT$4,LEN(BT$4)-1)*1&gt;NumSamples,"",IF($A253&lt;=SampleSize,OFFSET(Population!$A$4,RandomNumbers!BT250,0),""))</f>
        <v/>
      </c>
      <c r="BU253" t="str">
        <f ca="1">IF(RIGHT(BU$4,LEN(BU$4)-1)*1&gt;NumSamples,"",IF($A253&lt;=SampleSize,OFFSET(Population!$A$4,RandomNumbers!BU250,0),""))</f>
        <v/>
      </c>
      <c r="BV253" t="str">
        <f ca="1">IF(RIGHT(BV$4,LEN(BV$4)-1)*1&gt;NumSamples,"",IF($A253&lt;=SampleSize,OFFSET(Population!$A$4,RandomNumbers!BV250,0),""))</f>
        <v/>
      </c>
      <c r="BW253" t="str">
        <f ca="1">IF(RIGHT(BW$4,LEN(BW$4)-1)*1&gt;NumSamples,"",IF($A253&lt;=SampleSize,OFFSET(Population!$A$4,RandomNumbers!BW250,0),""))</f>
        <v/>
      </c>
      <c r="BX253" t="str">
        <f ca="1">IF(RIGHT(BX$4,LEN(BX$4)-1)*1&gt;NumSamples,"",IF($A253&lt;=SampleSize,OFFSET(Population!$A$4,RandomNumbers!BX250,0),""))</f>
        <v/>
      </c>
      <c r="BY253" t="str">
        <f ca="1">IF(RIGHT(BY$4,LEN(BY$4)-1)*1&gt;NumSamples,"",IF($A253&lt;=SampleSize,OFFSET(Population!$A$4,RandomNumbers!BY250,0),""))</f>
        <v/>
      </c>
      <c r="BZ253" t="str">
        <f ca="1">IF(RIGHT(BZ$4,LEN(BZ$4)-1)*1&gt;NumSamples,"",IF($A253&lt;=SampleSize,OFFSET(Population!$A$4,RandomNumbers!BZ250,0),""))</f>
        <v/>
      </c>
      <c r="CA253" t="str">
        <f ca="1">IF(RIGHT(CA$4,LEN(CA$4)-1)*1&gt;NumSamples,"",IF($A253&lt;=SampleSize,OFFSET(Population!$A$4,RandomNumbers!CA250,0),""))</f>
        <v/>
      </c>
      <c r="CB253" t="str">
        <f ca="1">IF(RIGHT(CB$4,LEN(CB$4)-1)*1&gt;NumSamples,"",IF($A253&lt;=SampleSize,OFFSET(Population!$A$4,RandomNumbers!CB250,0),""))</f>
        <v/>
      </c>
      <c r="CC253" t="str">
        <f ca="1">IF(RIGHT(CC$4,LEN(CC$4)-1)*1&gt;NumSamples,"",IF($A253&lt;=SampleSize,OFFSET(Population!$A$4,RandomNumbers!CC250,0),""))</f>
        <v/>
      </c>
      <c r="CD253" t="str">
        <f ca="1">IF(RIGHT(CD$4,LEN(CD$4)-1)*1&gt;NumSamples,"",IF($A253&lt;=SampleSize,OFFSET(Population!$A$4,RandomNumbers!CD250,0),""))</f>
        <v/>
      </c>
      <c r="CE253" t="str">
        <f ca="1">IF(RIGHT(CE$4,LEN(CE$4)-1)*1&gt;NumSamples,"",IF($A253&lt;=SampleSize,OFFSET(Population!$A$4,RandomNumbers!CE250,0),""))</f>
        <v/>
      </c>
      <c r="CF253" t="str">
        <f ca="1">IF(RIGHT(CF$4,LEN(CF$4)-1)*1&gt;NumSamples,"",IF($A253&lt;=SampleSize,OFFSET(Population!$A$4,RandomNumbers!CF250,0),""))</f>
        <v/>
      </c>
      <c r="CG253" t="str">
        <f ca="1">IF(RIGHT(CG$4,LEN(CG$4)-1)*1&gt;NumSamples,"",IF($A253&lt;=SampleSize,OFFSET(Population!$A$4,RandomNumbers!CG250,0),""))</f>
        <v/>
      </c>
      <c r="CH253" t="str">
        <f ca="1">IF(RIGHT(CH$4,LEN(CH$4)-1)*1&gt;NumSamples,"",IF($A253&lt;=SampleSize,OFFSET(Population!$A$4,RandomNumbers!CH250,0),""))</f>
        <v/>
      </c>
      <c r="CI253" t="str">
        <f ca="1">IF(RIGHT(CI$4,LEN(CI$4)-1)*1&gt;NumSamples,"",IF($A253&lt;=SampleSize,OFFSET(Population!$A$4,RandomNumbers!CI250,0),""))</f>
        <v/>
      </c>
      <c r="CJ253" t="str">
        <f ca="1">IF(RIGHT(CJ$4,LEN(CJ$4)-1)*1&gt;NumSamples,"",IF($A253&lt;=SampleSize,OFFSET(Population!$A$4,RandomNumbers!CJ250,0),""))</f>
        <v/>
      </c>
      <c r="CK253" t="str">
        <f ca="1">IF(RIGHT(CK$4,LEN(CK$4)-1)*1&gt;NumSamples,"",IF($A253&lt;=SampleSize,OFFSET(Population!$A$4,RandomNumbers!CK250,0),""))</f>
        <v/>
      </c>
      <c r="CL253" t="str">
        <f ca="1">IF(RIGHT(CL$4,LEN(CL$4)-1)*1&gt;NumSamples,"",IF($A253&lt;=SampleSize,OFFSET(Population!$A$4,RandomNumbers!CL250,0),""))</f>
        <v/>
      </c>
      <c r="CM253" t="str">
        <f ca="1">IF(RIGHT(CM$4,LEN(CM$4)-1)*1&gt;NumSamples,"",IF($A253&lt;=SampleSize,OFFSET(Population!$A$4,RandomNumbers!CM250,0),""))</f>
        <v/>
      </c>
      <c r="CN253" t="str">
        <f ca="1">IF(RIGHT(CN$4,LEN(CN$4)-1)*1&gt;NumSamples,"",IF($A253&lt;=SampleSize,OFFSET(Population!$A$4,RandomNumbers!CN250,0),""))</f>
        <v/>
      </c>
      <c r="CO253" t="str">
        <f ca="1">IF(RIGHT(CO$4,LEN(CO$4)-1)*1&gt;NumSamples,"",IF($A253&lt;=SampleSize,OFFSET(Population!$A$4,RandomNumbers!CO250,0),""))</f>
        <v/>
      </c>
      <c r="CP253" t="str">
        <f ca="1">IF(RIGHT(CP$4,LEN(CP$4)-1)*1&gt;NumSamples,"",IF($A253&lt;=SampleSize,OFFSET(Population!$A$4,RandomNumbers!CP250,0),""))</f>
        <v/>
      </c>
      <c r="CQ253" t="str">
        <f ca="1">IF(RIGHT(CQ$4,LEN(CQ$4)-1)*1&gt;NumSamples,"",IF($A253&lt;=SampleSize,OFFSET(Population!$A$4,RandomNumbers!CQ250,0),""))</f>
        <v/>
      </c>
      <c r="CR253" t="str">
        <f ca="1">IF(RIGHT(CR$4,LEN(CR$4)-1)*1&gt;NumSamples,"",IF($A253&lt;=SampleSize,OFFSET(Population!$A$4,RandomNumbers!CR250,0),""))</f>
        <v/>
      </c>
      <c r="CS253" t="str">
        <f ca="1">IF(RIGHT(CS$4,LEN(CS$4)-1)*1&gt;NumSamples,"",IF($A253&lt;=SampleSize,OFFSET(Population!$A$4,RandomNumbers!CS250,0),""))</f>
        <v/>
      </c>
      <c r="CT253" t="str">
        <f ca="1">IF(RIGHT(CT$4,LEN(CT$4)-1)*1&gt;NumSamples,"",IF($A253&lt;=SampleSize,OFFSET(Population!$A$4,RandomNumbers!CT250,0),""))</f>
        <v/>
      </c>
      <c r="CU253" t="str">
        <f ca="1">IF(RIGHT(CU$4,LEN(CU$4)-1)*1&gt;NumSamples,"",IF($A253&lt;=SampleSize,OFFSET(Population!$A$4,RandomNumbers!CU250,0),""))</f>
        <v/>
      </c>
      <c r="CV253" t="str">
        <f ca="1">IF(RIGHT(CV$4,LEN(CV$4)-1)*1&gt;NumSamples,"",IF($A253&lt;=SampleSize,OFFSET(Population!$A$4,RandomNumbers!CV250,0),""))</f>
        <v/>
      </c>
      <c r="CW253" t="str">
        <f ca="1">IF(RIGHT(CW$4,LEN(CW$4)-1)*1&gt;NumSamples,"",IF($A253&lt;=SampleSize,OFFSET(Population!$A$4,RandomNumbers!CW250,0),""))</f>
        <v/>
      </c>
    </row>
    <row r="254" spans="1:101" x14ac:dyDescent="0.35">
      <c r="A254">
        <v>250</v>
      </c>
      <c r="B254" t="str">
        <f ca="1">IF(RIGHT(B$4,LEN(B$4)-1)*1&gt;NumSamples,"",IF($A254&lt;=SampleSize,OFFSET(Population!$A$4,RandomNumbers!B251,0),""))</f>
        <v/>
      </c>
      <c r="C254" t="str">
        <f ca="1">IF(RIGHT(C$4,LEN(C$4)-1)*1&gt;NumSamples,"",IF($A254&lt;=SampleSize,OFFSET(Population!$A$4,RandomNumbers!C251,0),""))</f>
        <v/>
      </c>
      <c r="D254" t="str">
        <f ca="1">IF(RIGHT(D$4,LEN(D$4)-1)*1&gt;NumSamples,"",IF($A254&lt;=SampleSize,OFFSET(Population!$A$4,RandomNumbers!D251,0),""))</f>
        <v/>
      </c>
      <c r="E254" t="str">
        <f ca="1">IF(RIGHT(E$4,LEN(E$4)-1)*1&gt;NumSamples,"",IF($A254&lt;=SampleSize,OFFSET(Population!$A$4,RandomNumbers!E251,0),""))</f>
        <v/>
      </c>
      <c r="F254" t="str">
        <f ca="1">IF(RIGHT(F$4,LEN(F$4)-1)*1&gt;NumSamples,"",IF($A254&lt;=SampleSize,OFFSET(Population!$A$4,RandomNumbers!F251,0),""))</f>
        <v/>
      </c>
      <c r="G254" t="str">
        <f ca="1">IF(RIGHT(G$4,LEN(G$4)-1)*1&gt;NumSamples,"",IF($A254&lt;=SampleSize,OFFSET(Population!$A$4,RandomNumbers!G251,0),""))</f>
        <v/>
      </c>
      <c r="H254" t="str">
        <f ca="1">IF(RIGHT(H$4,LEN(H$4)-1)*1&gt;NumSamples,"",IF($A254&lt;=SampleSize,OFFSET(Population!$A$4,RandomNumbers!H251,0),""))</f>
        <v/>
      </c>
      <c r="I254" t="str">
        <f ca="1">IF(RIGHT(I$4,LEN(I$4)-1)*1&gt;NumSamples,"",IF($A254&lt;=SampleSize,OFFSET(Population!$A$4,RandomNumbers!I251,0),""))</f>
        <v/>
      </c>
      <c r="J254" t="str">
        <f ca="1">IF(RIGHT(J$4,LEN(J$4)-1)*1&gt;NumSamples,"",IF($A254&lt;=SampleSize,OFFSET(Population!$A$4,RandomNumbers!J251,0),""))</f>
        <v/>
      </c>
      <c r="K254" t="str">
        <f ca="1">IF(RIGHT(K$4,LEN(K$4)-1)*1&gt;NumSamples,"",IF($A254&lt;=SampleSize,OFFSET(Population!$A$4,RandomNumbers!K251,0),""))</f>
        <v/>
      </c>
      <c r="L254" t="str">
        <f ca="1">IF(RIGHT(L$4,LEN(L$4)-1)*1&gt;NumSamples,"",IF($A254&lt;=SampleSize,OFFSET(Population!$A$4,RandomNumbers!L251,0),""))</f>
        <v/>
      </c>
      <c r="M254" t="str">
        <f ca="1">IF(RIGHT(M$4,LEN(M$4)-1)*1&gt;NumSamples,"",IF($A254&lt;=SampleSize,OFFSET(Population!$A$4,RandomNumbers!M251,0),""))</f>
        <v/>
      </c>
      <c r="N254" t="str">
        <f ca="1">IF(RIGHT(N$4,LEN(N$4)-1)*1&gt;NumSamples,"",IF($A254&lt;=SampleSize,OFFSET(Population!$A$4,RandomNumbers!N251,0),""))</f>
        <v/>
      </c>
      <c r="O254" t="str">
        <f ca="1">IF(RIGHT(O$4,LEN(O$4)-1)*1&gt;NumSamples,"",IF($A254&lt;=SampleSize,OFFSET(Population!$A$4,RandomNumbers!O251,0),""))</f>
        <v/>
      </c>
      <c r="P254" t="str">
        <f ca="1">IF(RIGHT(P$4,LEN(P$4)-1)*1&gt;NumSamples,"",IF($A254&lt;=SampleSize,OFFSET(Population!$A$4,RandomNumbers!P251,0),""))</f>
        <v/>
      </c>
      <c r="Q254" t="str">
        <f ca="1">IF(RIGHT(Q$4,LEN(Q$4)-1)*1&gt;NumSamples,"",IF($A254&lt;=SampleSize,OFFSET(Population!$A$4,RandomNumbers!Q251,0),""))</f>
        <v/>
      </c>
      <c r="R254" t="str">
        <f ca="1">IF(RIGHT(R$4,LEN(R$4)-1)*1&gt;NumSamples,"",IF($A254&lt;=SampleSize,OFFSET(Population!$A$4,RandomNumbers!R251,0),""))</f>
        <v/>
      </c>
      <c r="S254" t="str">
        <f ca="1">IF(RIGHT(S$4,LEN(S$4)-1)*1&gt;NumSamples,"",IF($A254&lt;=SampleSize,OFFSET(Population!$A$4,RandomNumbers!S251,0),""))</f>
        <v/>
      </c>
      <c r="T254" t="str">
        <f ca="1">IF(RIGHT(T$4,LEN(T$4)-1)*1&gt;NumSamples,"",IF($A254&lt;=SampleSize,OFFSET(Population!$A$4,RandomNumbers!T251,0),""))</f>
        <v/>
      </c>
      <c r="U254" t="str">
        <f ca="1">IF(RIGHT(U$4,LEN(U$4)-1)*1&gt;NumSamples,"",IF($A254&lt;=SampleSize,OFFSET(Population!$A$4,RandomNumbers!U251,0),""))</f>
        <v/>
      </c>
      <c r="V254" t="str">
        <f ca="1">IF(RIGHT(V$4,LEN(V$4)-1)*1&gt;NumSamples,"",IF($A254&lt;=SampleSize,OFFSET(Population!$A$4,RandomNumbers!V251,0),""))</f>
        <v/>
      </c>
      <c r="W254" t="str">
        <f ca="1">IF(RIGHT(W$4,LEN(W$4)-1)*1&gt;NumSamples,"",IF($A254&lt;=SampleSize,OFFSET(Population!$A$4,RandomNumbers!W251,0),""))</f>
        <v/>
      </c>
      <c r="X254" t="str">
        <f ca="1">IF(RIGHT(X$4,LEN(X$4)-1)*1&gt;NumSamples,"",IF($A254&lt;=SampleSize,OFFSET(Population!$A$4,RandomNumbers!X251,0),""))</f>
        <v/>
      </c>
      <c r="Y254" t="str">
        <f ca="1">IF(RIGHT(Y$4,LEN(Y$4)-1)*1&gt;NumSamples,"",IF($A254&lt;=SampleSize,OFFSET(Population!$A$4,RandomNumbers!Y251,0),""))</f>
        <v/>
      </c>
      <c r="Z254" t="str">
        <f ca="1">IF(RIGHT(Z$4,LEN(Z$4)-1)*1&gt;NumSamples,"",IF($A254&lt;=SampleSize,OFFSET(Population!$A$4,RandomNumbers!Z251,0),""))</f>
        <v/>
      </c>
      <c r="AA254" t="str">
        <f ca="1">IF(RIGHT(AA$4,LEN(AA$4)-1)*1&gt;NumSamples,"",IF($A254&lt;=SampleSize,OFFSET(Population!$A$4,RandomNumbers!AA251,0),""))</f>
        <v/>
      </c>
      <c r="AB254" t="str">
        <f ca="1">IF(RIGHT(AB$4,LEN(AB$4)-1)*1&gt;NumSamples,"",IF($A254&lt;=SampleSize,OFFSET(Population!$A$4,RandomNumbers!AB251,0),""))</f>
        <v/>
      </c>
      <c r="AC254" t="str">
        <f ca="1">IF(RIGHT(AC$4,LEN(AC$4)-1)*1&gt;NumSamples,"",IF($A254&lt;=SampleSize,OFFSET(Population!$A$4,RandomNumbers!AC251,0),""))</f>
        <v/>
      </c>
      <c r="AD254" t="str">
        <f ca="1">IF(RIGHT(AD$4,LEN(AD$4)-1)*1&gt;NumSamples,"",IF($A254&lt;=SampleSize,OFFSET(Population!$A$4,RandomNumbers!AD251,0),""))</f>
        <v/>
      </c>
      <c r="AE254" t="str">
        <f ca="1">IF(RIGHT(AE$4,LEN(AE$4)-1)*1&gt;NumSamples,"",IF($A254&lt;=SampleSize,OFFSET(Population!$A$4,RandomNumbers!AE251,0),""))</f>
        <v/>
      </c>
      <c r="AF254" t="str">
        <f ca="1">IF(RIGHT(AF$4,LEN(AF$4)-1)*1&gt;NumSamples,"",IF($A254&lt;=SampleSize,OFFSET(Population!$A$4,RandomNumbers!AF251,0),""))</f>
        <v/>
      </c>
      <c r="AG254" t="str">
        <f ca="1">IF(RIGHT(AG$4,LEN(AG$4)-1)*1&gt;NumSamples,"",IF($A254&lt;=SampleSize,OFFSET(Population!$A$4,RandomNumbers!AG251,0),""))</f>
        <v/>
      </c>
      <c r="AH254" t="str">
        <f ca="1">IF(RIGHT(AH$4,LEN(AH$4)-1)*1&gt;NumSamples,"",IF($A254&lt;=SampleSize,OFFSET(Population!$A$4,RandomNumbers!AH251,0),""))</f>
        <v/>
      </c>
      <c r="AI254" t="str">
        <f ca="1">IF(RIGHT(AI$4,LEN(AI$4)-1)*1&gt;NumSamples,"",IF($A254&lt;=SampleSize,OFFSET(Population!$A$4,RandomNumbers!AI251,0),""))</f>
        <v/>
      </c>
      <c r="AJ254" t="str">
        <f ca="1">IF(RIGHT(AJ$4,LEN(AJ$4)-1)*1&gt;NumSamples,"",IF($A254&lt;=SampleSize,OFFSET(Population!$A$4,RandomNumbers!AJ251,0),""))</f>
        <v/>
      </c>
      <c r="AK254" t="str">
        <f ca="1">IF(RIGHT(AK$4,LEN(AK$4)-1)*1&gt;NumSamples,"",IF($A254&lt;=SampleSize,OFFSET(Population!$A$4,RandomNumbers!AK251,0),""))</f>
        <v/>
      </c>
      <c r="AL254" t="str">
        <f ca="1">IF(RIGHT(AL$4,LEN(AL$4)-1)*1&gt;NumSamples,"",IF($A254&lt;=SampleSize,OFFSET(Population!$A$4,RandomNumbers!AL251,0),""))</f>
        <v/>
      </c>
      <c r="AM254" t="str">
        <f ca="1">IF(RIGHT(AM$4,LEN(AM$4)-1)*1&gt;NumSamples,"",IF($A254&lt;=SampleSize,OFFSET(Population!$A$4,RandomNumbers!AM251,0),""))</f>
        <v/>
      </c>
      <c r="AN254" t="str">
        <f ca="1">IF(RIGHT(AN$4,LEN(AN$4)-1)*1&gt;NumSamples,"",IF($A254&lt;=SampleSize,OFFSET(Population!$A$4,RandomNumbers!AN251,0),""))</f>
        <v/>
      </c>
      <c r="AO254" t="str">
        <f ca="1">IF(RIGHT(AO$4,LEN(AO$4)-1)*1&gt;NumSamples,"",IF($A254&lt;=SampleSize,OFFSET(Population!$A$4,RandomNumbers!AO251,0),""))</f>
        <v/>
      </c>
      <c r="AP254" t="str">
        <f ca="1">IF(RIGHT(AP$4,LEN(AP$4)-1)*1&gt;NumSamples,"",IF($A254&lt;=SampleSize,OFFSET(Population!$A$4,RandomNumbers!AP251,0),""))</f>
        <v/>
      </c>
      <c r="AQ254" t="str">
        <f ca="1">IF(RIGHT(AQ$4,LEN(AQ$4)-1)*1&gt;NumSamples,"",IF($A254&lt;=SampleSize,OFFSET(Population!$A$4,RandomNumbers!AQ251,0),""))</f>
        <v/>
      </c>
      <c r="AR254" t="str">
        <f ca="1">IF(RIGHT(AR$4,LEN(AR$4)-1)*1&gt;NumSamples,"",IF($A254&lt;=SampleSize,OFFSET(Population!$A$4,RandomNumbers!AR251,0),""))</f>
        <v/>
      </c>
      <c r="AS254" t="str">
        <f ca="1">IF(RIGHT(AS$4,LEN(AS$4)-1)*1&gt;NumSamples,"",IF($A254&lt;=SampleSize,OFFSET(Population!$A$4,RandomNumbers!AS251,0),""))</f>
        <v/>
      </c>
      <c r="AT254" t="str">
        <f ca="1">IF(RIGHT(AT$4,LEN(AT$4)-1)*1&gt;NumSamples,"",IF($A254&lt;=SampleSize,OFFSET(Population!$A$4,RandomNumbers!AT251,0),""))</f>
        <v/>
      </c>
      <c r="AU254" t="str">
        <f ca="1">IF(RIGHT(AU$4,LEN(AU$4)-1)*1&gt;NumSamples,"",IF($A254&lt;=SampleSize,OFFSET(Population!$A$4,RandomNumbers!AU251,0),""))</f>
        <v/>
      </c>
      <c r="AV254" t="str">
        <f ca="1">IF(RIGHT(AV$4,LEN(AV$4)-1)*1&gt;NumSamples,"",IF($A254&lt;=SampleSize,OFFSET(Population!$A$4,RandomNumbers!AV251,0),""))</f>
        <v/>
      </c>
      <c r="AW254" t="str">
        <f ca="1">IF(RIGHT(AW$4,LEN(AW$4)-1)*1&gt;NumSamples,"",IF($A254&lt;=SampleSize,OFFSET(Population!$A$4,RandomNumbers!AW251,0),""))</f>
        <v/>
      </c>
      <c r="AX254" t="str">
        <f ca="1">IF(RIGHT(AX$4,LEN(AX$4)-1)*1&gt;NumSamples,"",IF($A254&lt;=SampleSize,OFFSET(Population!$A$4,RandomNumbers!AX251,0),""))</f>
        <v/>
      </c>
      <c r="AY254" t="str">
        <f ca="1">IF(RIGHT(AY$4,LEN(AY$4)-1)*1&gt;NumSamples,"",IF($A254&lt;=SampleSize,OFFSET(Population!$A$4,RandomNumbers!AY251,0),""))</f>
        <v/>
      </c>
      <c r="AZ254" t="str">
        <f ca="1">IF(RIGHT(AZ$4,LEN(AZ$4)-1)*1&gt;NumSamples,"",IF($A254&lt;=SampleSize,OFFSET(Population!$A$4,RandomNumbers!AZ251,0),""))</f>
        <v/>
      </c>
      <c r="BA254" t="str">
        <f ca="1">IF(RIGHT(BA$4,LEN(BA$4)-1)*1&gt;NumSamples,"",IF($A254&lt;=SampleSize,OFFSET(Population!$A$4,RandomNumbers!BA251,0),""))</f>
        <v/>
      </c>
      <c r="BB254" t="str">
        <f ca="1">IF(RIGHT(BB$4,LEN(BB$4)-1)*1&gt;NumSamples,"",IF($A254&lt;=SampleSize,OFFSET(Population!$A$4,RandomNumbers!BB251,0),""))</f>
        <v/>
      </c>
      <c r="BC254" t="str">
        <f ca="1">IF(RIGHT(BC$4,LEN(BC$4)-1)*1&gt;NumSamples,"",IF($A254&lt;=SampleSize,OFFSET(Population!$A$4,RandomNumbers!BC251,0),""))</f>
        <v/>
      </c>
      <c r="BD254" t="str">
        <f ca="1">IF(RIGHT(BD$4,LEN(BD$4)-1)*1&gt;NumSamples,"",IF($A254&lt;=SampleSize,OFFSET(Population!$A$4,RandomNumbers!BD251,0),""))</f>
        <v/>
      </c>
      <c r="BE254" t="str">
        <f ca="1">IF(RIGHT(BE$4,LEN(BE$4)-1)*1&gt;NumSamples,"",IF($A254&lt;=SampleSize,OFFSET(Population!$A$4,RandomNumbers!BE251,0),""))</f>
        <v/>
      </c>
      <c r="BF254" t="str">
        <f ca="1">IF(RIGHT(BF$4,LEN(BF$4)-1)*1&gt;NumSamples,"",IF($A254&lt;=SampleSize,OFFSET(Population!$A$4,RandomNumbers!BF251,0),""))</f>
        <v/>
      </c>
      <c r="BG254" t="str">
        <f ca="1">IF(RIGHT(BG$4,LEN(BG$4)-1)*1&gt;NumSamples,"",IF($A254&lt;=SampleSize,OFFSET(Population!$A$4,RandomNumbers!BG251,0),""))</f>
        <v/>
      </c>
      <c r="BH254" t="str">
        <f ca="1">IF(RIGHT(BH$4,LEN(BH$4)-1)*1&gt;NumSamples,"",IF($A254&lt;=SampleSize,OFFSET(Population!$A$4,RandomNumbers!BH251,0),""))</f>
        <v/>
      </c>
      <c r="BI254" t="str">
        <f ca="1">IF(RIGHT(BI$4,LEN(BI$4)-1)*1&gt;NumSamples,"",IF($A254&lt;=SampleSize,OFFSET(Population!$A$4,RandomNumbers!BI251,0),""))</f>
        <v/>
      </c>
      <c r="BJ254" t="str">
        <f ca="1">IF(RIGHT(BJ$4,LEN(BJ$4)-1)*1&gt;NumSamples,"",IF($A254&lt;=SampleSize,OFFSET(Population!$A$4,RandomNumbers!BJ251,0),""))</f>
        <v/>
      </c>
      <c r="BK254" t="str">
        <f ca="1">IF(RIGHT(BK$4,LEN(BK$4)-1)*1&gt;NumSamples,"",IF($A254&lt;=SampleSize,OFFSET(Population!$A$4,RandomNumbers!BK251,0),""))</f>
        <v/>
      </c>
      <c r="BL254" t="str">
        <f ca="1">IF(RIGHT(BL$4,LEN(BL$4)-1)*1&gt;NumSamples,"",IF($A254&lt;=SampleSize,OFFSET(Population!$A$4,RandomNumbers!BL251,0),""))</f>
        <v/>
      </c>
      <c r="BM254" t="str">
        <f ca="1">IF(RIGHT(BM$4,LEN(BM$4)-1)*1&gt;NumSamples,"",IF($A254&lt;=SampleSize,OFFSET(Population!$A$4,RandomNumbers!BM251,0),""))</f>
        <v/>
      </c>
      <c r="BN254" t="str">
        <f ca="1">IF(RIGHT(BN$4,LEN(BN$4)-1)*1&gt;NumSamples,"",IF($A254&lt;=SampleSize,OFFSET(Population!$A$4,RandomNumbers!BN251,0),""))</f>
        <v/>
      </c>
      <c r="BO254" t="str">
        <f ca="1">IF(RIGHT(BO$4,LEN(BO$4)-1)*1&gt;NumSamples,"",IF($A254&lt;=SampleSize,OFFSET(Population!$A$4,RandomNumbers!BO251,0),""))</f>
        <v/>
      </c>
      <c r="BP254" t="str">
        <f ca="1">IF(RIGHT(BP$4,LEN(BP$4)-1)*1&gt;NumSamples,"",IF($A254&lt;=SampleSize,OFFSET(Population!$A$4,RandomNumbers!BP251,0),""))</f>
        <v/>
      </c>
      <c r="BQ254" t="str">
        <f ca="1">IF(RIGHT(BQ$4,LEN(BQ$4)-1)*1&gt;NumSamples,"",IF($A254&lt;=SampleSize,OFFSET(Population!$A$4,RandomNumbers!BQ251,0),""))</f>
        <v/>
      </c>
      <c r="BR254" t="str">
        <f ca="1">IF(RIGHT(BR$4,LEN(BR$4)-1)*1&gt;NumSamples,"",IF($A254&lt;=SampleSize,OFFSET(Population!$A$4,RandomNumbers!BR251,0),""))</f>
        <v/>
      </c>
      <c r="BS254" t="str">
        <f ca="1">IF(RIGHT(BS$4,LEN(BS$4)-1)*1&gt;NumSamples,"",IF($A254&lt;=SampleSize,OFFSET(Population!$A$4,RandomNumbers!BS251,0),""))</f>
        <v/>
      </c>
      <c r="BT254" t="str">
        <f ca="1">IF(RIGHT(BT$4,LEN(BT$4)-1)*1&gt;NumSamples,"",IF($A254&lt;=SampleSize,OFFSET(Population!$A$4,RandomNumbers!BT251,0),""))</f>
        <v/>
      </c>
      <c r="BU254" t="str">
        <f ca="1">IF(RIGHT(BU$4,LEN(BU$4)-1)*1&gt;NumSamples,"",IF($A254&lt;=SampleSize,OFFSET(Population!$A$4,RandomNumbers!BU251,0),""))</f>
        <v/>
      </c>
      <c r="BV254" t="str">
        <f ca="1">IF(RIGHT(BV$4,LEN(BV$4)-1)*1&gt;NumSamples,"",IF($A254&lt;=SampleSize,OFFSET(Population!$A$4,RandomNumbers!BV251,0),""))</f>
        <v/>
      </c>
      <c r="BW254" t="str">
        <f ca="1">IF(RIGHT(BW$4,LEN(BW$4)-1)*1&gt;NumSamples,"",IF($A254&lt;=SampleSize,OFFSET(Population!$A$4,RandomNumbers!BW251,0),""))</f>
        <v/>
      </c>
      <c r="BX254" t="str">
        <f ca="1">IF(RIGHT(BX$4,LEN(BX$4)-1)*1&gt;NumSamples,"",IF($A254&lt;=SampleSize,OFFSET(Population!$A$4,RandomNumbers!BX251,0),""))</f>
        <v/>
      </c>
      <c r="BY254" t="str">
        <f ca="1">IF(RIGHT(BY$4,LEN(BY$4)-1)*1&gt;NumSamples,"",IF($A254&lt;=SampleSize,OFFSET(Population!$A$4,RandomNumbers!BY251,0),""))</f>
        <v/>
      </c>
      <c r="BZ254" t="str">
        <f ca="1">IF(RIGHT(BZ$4,LEN(BZ$4)-1)*1&gt;NumSamples,"",IF($A254&lt;=SampleSize,OFFSET(Population!$A$4,RandomNumbers!BZ251,0),""))</f>
        <v/>
      </c>
      <c r="CA254" t="str">
        <f ca="1">IF(RIGHT(CA$4,LEN(CA$4)-1)*1&gt;NumSamples,"",IF($A254&lt;=SampleSize,OFFSET(Population!$A$4,RandomNumbers!CA251,0),""))</f>
        <v/>
      </c>
      <c r="CB254" t="str">
        <f ca="1">IF(RIGHT(CB$4,LEN(CB$4)-1)*1&gt;NumSamples,"",IF($A254&lt;=SampleSize,OFFSET(Population!$A$4,RandomNumbers!CB251,0),""))</f>
        <v/>
      </c>
      <c r="CC254" t="str">
        <f ca="1">IF(RIGHT(CC$4,LEN(CC$4)-1)*1&gt;NumSamples,"",IF($A254&lt;=SampleSize,OFFSET(Population!$A$4,RandomNumbers!CC251,0),""))</f>
        <v/>
      </c>
      <c r="CD254" t="str">
        <f ca="1">IF(RIGHT(CD$4,LEN(CD$4)-1)*1&gt;NumSamples,"",IF($A254&lt;=SampleSize,OFFSET(Population!$A$4,RandomNumbers!CD251,0),""))</f>
        <v/>
      </c>
      <c r="CE254" t="str">
        <f ca="1">IF(RIGHT(CE$4,LEN(CE$4)-1)*1&gt;NumSamples,"",IF($A254&lt;=SampleSize,OFFSET(Population!$A$4,RandomNumbers!CE251,0),""))</f>
        <v/>
      </c>
      <c r="CF254" t="str">
        <f ca="1">IF(RIGHT(CF$4,LEN(CF$4)-1)*1&gt;NumSamples,"",IF($A254&lt;=SampleSize,OFFSET(Population!$A$4,RandomNumbers!CF251,0),""))</f>
        <v/>
      </c>
      <c r="CG254" t="str">
        <f ca="1">IF(RIGHT(CG$4,LEN(CG$4)-1)*1&gt;NumSamples,"",IF($A254&lt;=SampleSize,OFFSET(Population!$A$4,RandomNumbers!CG251,0),""))</f>
        <v/>
      </c>
      <c r="CH254" t="str">
        <f ca="1">IF(RIGHT(CH$4,LEN(CH$4)-1)*1&gt;NumSamples,"",IF($A254&lt;=SampleSize,OFFSET(Population!$A$4,RandomNumbers!CH251,0),""))</f>
        <v/>
      </c>
      <c r="CI254" t="str">
        <f ca="1">IF(RIGHT(CI$4,LEN(CI$4)-1)*1&gt;NumSamples,"",IF($A254&lt;=SampleSize,OFFSET(Population!$A$4,RandomNumbers!CI251,0),""))</f>
        <v/>
      </c>
      <c r="CJ254" t="str">
        <f ca="1">IF(RIGHT(CJ$4,LEN(CJ$4)-1)*1&gt;NumSamples,"",IF($A254&lt;=SampleSize,OFFSET(Population!$A$4,RandomNumbers!CJ251,0),""))</f>
        <v/>
      </c>
      <c r="CK254" t="str">
        <f ca="1">IF(RIGHT(CK$4,LEN(CK$4)-1)*1&gt;NumSamples,"",IF($A254&lt;=SampleSize,OFFSET(Population!$A$4,RandomNumbers!CK251,0),""))</f>
        <v/>
      </c>
      <c r="CL254" t="str">
        <f ca="1">IF(RIGHT(CL$4,LEN(CL$4)-1)*1&gt;NumSamples,"",IF($A254&lt;=SampleSize,OFFSET(Population!$A$4,RandomNumbers!CL251,0),""))</f>
        <v/>
      </c>
      <c r="CM254" t="str">
        <f ca="1">IF(RIGHT(CM$4,LEN(CM$4)-1)*1&gt;NumSamples,"",IF($A254&lt;=SampleSize,OFFSET(Population!$A$4,RandomNumbers!CM251,0),""))</f>
        <v/>
      </c>
      <c r="CN254" t="str">
        <f ca="1">IF(RIGHT(CN$4,LEN(CN$4)-1)*1&gt;NumSamples,"",IF($A254&lt;=SampleSize,OFFSET(Population!$A$4,RandomNumbers!CN251,0),""))</f>
        <v/>
      </c>
      <c r="CO254" t="str">
        <f ca="1">IF(RIGHT(CO$4,LEN(CO$4)-1)*1&gt;NumSamples,"",IF($A254&lt;=SampleSize,OFFSET(Population!$A$4,RandomNumbers!CO251,0),""))</f>
        <v/>
      </c>
      <c r="CP254" t="str">
        <f ca="1">IF(RIGHT(CP$4,LEN(CP$4)-1)*1&gt;NumSamples,"",IF($A254&lt;=SampleSize,OFFSET(Population!$A$4,RandomNumbers!CP251,0),""))</f>
        <v/>
      </c>
      <c r="CQ254" t="str">
        <f ca="1">IF(RIGHT(CQ$4,LEN(CQ$4)-1)*1&gt;NumSamples,"",IF($A254&lt;=SampleSize,OFFSET(Population!$A$4,RandomNumbers!CQ251,0),""))</f>
        <v/>
      </c>
      <c r="CR254" t="str">
        <f ca="1">IF(RIGHT(CR$4,LEN(CR$4)-1)*1&gt;NumSamples,"",IF($A254&lt;=SampleSize,OFFSET(Population!$A$4,RandomNumbers!CR251,0),""))</f>
        <v/>
      </c>
      <c r="CS254" t="str">
        <f ca="1">IF(RIGHT(CS$4,LEN(CS$4)-1)*1&gt;NumSamples,"",IF($A254&lt;=SampleSize,OFFSET(Population!$A$4,RandomNumbers!CS251,0),""))</f>
        <v/>
      </c>
      <c r="CT254" t="str">
        <f ca="1">IF(RIGHT(CT$4,LEN(CT$4)-1)*1&gt;NumSamples,"",IF($A254&lt;=SampleSize,OFFSET(Population!$A$4,RandomNumbers!CT251,0),""))</f>
        <v/>
      </c>
      <c r="CU254" t="str">
        <f ca="1">IF(RIGHT(CU$4,LEN(CU$4)-1)*1&gt;NumSamples,"",IF($A254&lt;=SampleSize,OFFSET(Population!$A$4,RandomNumbers!CU251,0),""))</f>
        <v/>
      </c>
      <c r="CV254" t="str">
        <f ca="1">IF(RIGHT(CV$4,LEN(CV$4)-1)*1&gt;NumSamples,"",IF($A254&lt;=SampleSize,OFFSET(Population!$A$4,RandomNumbers!CV251,0),""))</f>
        <v/>
      </c>
      <c r="CW254" t="str">
        <f ca="1">IF(RIGHT(CW$4,LEN(CW$4)-1)*1&gt;NumSamples,"",IF($A254&lt;=SampleSize,OFFSET(Population!$A$4,RandomNumbers!CW251,0),""))</f>
        <v/>
      </c>
    </row>
    <row r="255" spans="1:101" x14ac:dyDescent="0.35">
      <c r="A255">
        <v>251</v>
      </c>
      <c r="B255" t="str">
        <f ca="1">IF(RIGHT(B$4,LEN(B$4)-1)*1&gt;NumSamples,"",IF($A255&lt;=SampleSize,OFFSET(Population!$A$4,RandomNumbers!B252,0),""))</f>
        <v/>
      </c>
      <c r="C255" t="str">
        <f ca="1">IF(RIGHT(C$4,LEN(C$4)-1)*1&gt;NumSamples,"",IF($A255&lt;=SampleSize,OFFSET(Population!$A$4,RandomNumbers!C252,0),""))</f>
        <v/>
      </c>
      <c r="D255" t="str">
        <f ca="1">IF(RIGHT(D$4,LEN(D$4)-1)*1&gt;NumSamples,"",IF($A255&lt;=SampleSize,OFFSET(Population!$A$4,RandomNumbers!D252,0),""))</f>
        <v/>
      </c>
      <c r="E255" t="str">
        <f ca="1">IF(RIGHT(E$4,LEN(E$4)-1)*1&gt;NumSamples,"",IF($A255&lt;=SampleSize,OFFSET(Population!$A$4,RandomNumbers!E252,0),""))</f>
        <v/>
      </c>
      <c r="F255" t="str">
        <f ca="1">IF(RIGHT(F$4,LEN(F$4)-1)*1&gt;NumSamples,"",IF($A255&lt;=SampleSize,OFFSET(Population!$A$4,RandomNumbers!F252,0),""))</f>
        <v/>
      </c>
      <c r="G255" t="str">
        <f ca="1">IF(RIGHT(G$4,LEN(G$4)-1)*1&gt;NumSamples,"",IF($A255&lt;=SampleSize,OFFSET(Population!$A$4,RandomNumbers!G252,0),""))</f>
        <v/>
      </c>
      <c r="H255" t="str">
        <f ca="1">IF(RIGHT(H$4,LEN(H$4)-1)*1&gt;NumSamples,"",IF($A255&lt;=SampleSize,OFFSET(Population!$A$4,RandomNumbers!H252,0),""))</f>
        <v/>
      </c>
      <c r="I255" t="str">
        <f ca="1">IF(RIGHT(I$4,LEN(I$4)-1)*1&gt;NumSamples,"",IF($A255&lt;=SampleSize,OFFSET(Population!$A$4,RandomNumbers!I252,0),""))</f>
        <v/>
      </c>
      <c r="J255" t="str">
        <f ca="1">IF(RIGHT(J$4,LEN(J$4)-1)*1&gt;NumSamples,"",IF($A255&lt;=SampleSize,OFFSET(Population!$A$4,RandomNumbers!J252,0),""))</f>
        <v/>
      </c>
      <c r="K255" t="str">
        <f ca="1">IF(RIGHT(K$4,LEN(K$4)-1)*1&gt;NumSamples,"",IF($A255&lt;=SampleSize,OFFSET(Population!$A$4,RandomNumbers!K252,0),""))</f>
        <v/>
      </c>
      <c r="L255" t="str">
        <f ca="1">IF(RIGHT(L$4,LEN(L$4)-1)*1&gt;NumSamples,"",IF($A255&lt;=SampleSize,OFFSET(Population!$A$4,RandomNumbers!L252,0),""))</f>
        <v/>
      </c>
      <c r="M255" t="str">
        <f ca="1">IF(RIGHT(M$4,LEN(M$4)-1)*1&gt;NumSamples,"",IF($A255&lt;=SampleSize,OFFSET(Population!$A$4,RandomNumbers!M252,0),""))</f>
        <v/>
      </c>
      <c r="N255" t="str">
        <f ca="1">IF(RIGHT(N$4,LEN(N$4)-1)*1&gt;NumSamples,"",IF($A255&lt;=SampleSize,OFFSET(Population!$A$4,RandomNumbers!N252,0),""))</f>
        <v/>
      </c>
      <c r="O255" t="str">
        <f ca="1">IF(RIGHT(O$4,LEN(O$4)-1)*1&gt;NumSamples,"",IF($A255&lt;=SampleSize,OFFSET(Population!$A$4,RandomNumbers!O252,0),""))</f>
        <v/>
      </c>
      <c r="P255" t="str">
        <f ca="1">IF(RIGHT(P$4,LEN(P$4)-1)*1&gt;NumSamples,"",IF($A255&lt;=SampleSize,OFFSET(Population!$A$4,RandomNumbers!P252,0),""))</f>
        <v/>
      </c>
      <c r="Q255" t="str">
        <f ca="1">IF(RIGHT(Q$4,LEN(Q$4)-1)*1&gt;NumSamples,"",IF($A255&lt;=SampleSize,OFFSET(Population!$A$4,RandomNumbers!Q252,0),""))</f>
        <v/>
      </c>
      <c r="R255" t="str">
        <f ca="1">IF(RIGHT(R$4,LEN(R$4)-1)*1&gt;NumSamples,"",IF($A255&lt;=SampleSize,OFFSET(Population!$A$4,RandomNumbers!R252,0),""))</f>
        <v/>
      </c>
      <c r="S255" t="str">
        <f ca="1">IF(RIGHT(S$4,LEN(S$4)-1)*1&gt;NumSamples,"",IF($A255&lt;=SampleSize,OFFSET(Population!$A$4,RandomNumbers!S252,0),""))</f>
        <v/>
      </c>
      <c r="T255" t="str">
        <f ca="1">IF(RIGHT(T$4,LEN(T$4)-1)*1&gt;NumSamples,"",IF($A255&lt;=SampleSize,OFFSET(Population!$A$4,RandomNumbers!T252,0),""))</f>
        <v/>
      </c>
      <c r="U255" t="str">
        <f ca="1">IF(RIGHT(U$4,LEN(U$4)-1)*1&gt;NumSamples,"",IF($A255&lt;=SampleSize,OFFSET(Population!$A$4,RandomNumbers!U252,0),""))</f>
        <v/>
      </c>
      <c r="V255" t="str">
        <f ca="1">IF(RIGHT(V$4,LEN(V$4)-1)*1&gt;NumSamples,"",IF($A255&lt;=SampleSize,OFFSET(Population!$A$4,RandomNumbers!V252,0),""))</f>
        <v/>
      </c>
      <c r="W255" t="str">
        <f ca="1">IF(RIGHT(W$4,LEN(W$4)-1)*1&gt;NumSamples,"",IF($A255&lt;=SampleSize,OFFSET(Population!$A$4,RandomNumbers!W252,0),""))</f>
        <v/>
      </c>
      <c r="X255" t="str">
        <f ca="1">IF(RIGHT(X$4,LEN(X$4)-1)*1&gt;NumSamples,"",IF($A255&lt;=SampleSize,OFFSET(Population!$A$4,RandomNumbers!X252,0),""))</f>
        <v/>
      </c>
      <c r="Y255" t="str">
        <f ca="1">IF(RIGHT(Y$4,LEN(Y$4)-1)*1&gt;NumSamples,"",IF($A255&lt;=SampleSize,OFFSET(Population!$A$4,RandomNumbers!Y252,0),""))</f>
        <v/>
      </c>
      <c r="Z255" t="str">
        <f ca="1">IF(RIGHT(Z$4,LEN(Z$4)-1)*1&gt;NumSamples,"",IF($A255&lt;=SampleSize,OFFSET(Population!$A$4,RandomNumbers!Z252,0),""))</f>
        <v/>
      </c>
      <c r="AA255" t="str">
        <f ca="1">IF(RIGHT(AA$4,LEN(AA$4)-1)*1&gt;NumSamples,"",IF($A255&lt;=SampleSize,OFFSET(Population!$A$4,RandomNumbers!AA252,0),""))</f>
        <v/>
      </c>
      <c r="AB255" t="str">
        <f ca="1">IF(RIGHT(AB$4,LEN(AB$4)-1)*1&gt;NumSamples,"",IF($A255&lt;=SampleSize,OFFSET(Population!$A$4,RandomNumbers!AB252,0),""))</f>
        <v/>
      </c>
      <c r="AC255" t="str">
        <f ca="1">IF(RIGHT(AC$4,LEN(AC$4)-1)*1&gt;NumSamples,"",IF($A255&lt;=SampleSize,OFFSET(Population!$A$4,RandomNumbers!AC252,0),""))</f>
        <v/>
      </c>
      <c r="AD255" t="str">
        <f ca="1">IF(RIGHT(AD$4,LEN(AD$4)-1)*1&gt;NumSamples,"",IF($A255&lt;=SampleSize,OFFSET(Population!$A$4,RandomNumbers!AD252,0),""))</f>
        <v/>
      </c>
      <c r="AE255" t="str">
        <f ca="1">IF(RIGHT(AE$4,LEN(AE$4)-1)*1&gt;NumSamples,"",IF($A255&lt;=SampleSize,OFFSET(Population!$A$4,RandomNumbers!AE252,0),""))</f>
        <v/>
      </c>
      <c r="AF255" t="str">
        <f ca="1">IF(RIGHT(AF$4,LEN(AF$4)-1)*1&gt;NumSamples,"",IF($A255&lt;=SampleSize,OFFSET(Population!$A$4,RandomNumbers!AF252,0),""))</f>
        <v/>
      </c>
      <c r="AG255" t="str">
        <f ca="1">IF(RIGHT(AG$4,LEN(AG$4)-1)*1&gt;NumSamples,"",IF($A255&lt;=SampleSize,OFFSET(Population!$A$4,RandomNumbers!AG252,0),""))</f>
        <v/>
      </c>
      <c r="AH255" t="str">
        <f ca="1">IF(RIGHT(AH$4,LEN(AH$4)-1)*1&gt;NumSamples,"",IF($A255&lt;=SampleSize,OFFSET(Population!$A$4,RandomNumbers!AH252,0),""))</f>
        <v/>
      </c>
      <c r="AI255" t="str">
        <f ca="1">IF(RIGHT(AI$4,LEN(AI$4)-1)*1&gt;NumSamples,"",IF($A255&lt;=SampleSize,OFFSET(Population!$A$4,RandomNumbers!AI252,0),""))</f>
        <v/>
      </c>
      <c r="AJ255" t="str">
        <f ca="1">IF(RIGHT(AJ$4,LEN(AJ$4)-1)*1&gt;NumSamples,"",IF($A255&lt;=SampleSize,OFFSET(Population!$A$4,RandomNumbers!AJ252,0),""))</f>
        <v/>
      </c>
      <c r="AK255" t="str">
        <f ca="1">IF(RIGHT(AK$4,LEN(AK$4)-1)*1&gt;NumSamples,"",IF($A255&lt;=SampleSize,OFFSET(Population!$A$4,RandomNumbers!AK252,0),""))</f>
        <v/>
      </c>
      <c r="AL255" t="str">
        <f ca="1">IF(RIGHT(AL$4,LEN(AL$4)-1)*1&gt;NumSamples,"",IF($A255&lt;=SampleSize,OFFSET(Population!$A$4,RandomNumbers!AL252,0),""))</f>
        <v/>
      </c>
      <c r="AM255" t="str">
        <f ca="1">IF(RIGHT(AM$4,LEN(AM$4)-1)*1&gt;NumSamples,"",IF($A255&lt;=SampleSize,OFFSET(Population!$A$4,RandomNumbers!AM252,0),""))</f>
        <v/>
      </c>
      <c r="AN255" t="str">
        <f ca="1">IF(RIGHT(AN$4,LEN(AN$4)-1)*1&gt;NumSamples,"",IF($A255&lt;=SampleSize,OFFSET(Population!$A$4,RandomNumbers!AN252,0),""))</f>
        <v/>
      </c>
      <c r="AO255" t="str">
        <f ca="1">IF(RIGHT(AO$4,LEN(AO$4)-1)*1&gt;NumSamples,"",IF($A255&lt;=SampleSize,OFFSET(Population!$A$4,RandomNumbers!AO252,0),""))</f>
        <v/>
      </c>
      <c r="AP255" t="str">
        <f ca="1">IF(RIGHT(AP$4,LEN(AP$4)-1)*1&gt;NumSamples,"",IF($A255&lt;=SampleSize,OFFSET(Population!$A$4,RandomNumbers!AP252,0),""))</f>
        <v/>
      </c>
      <c r="AQ255" t="str">
        <f ca="1">IF(RIGHT(AQ$4,LEN(AQ$4)-1)*1&gt;NumSamples,"",IF($A255&lt;=SampleSize,OFFSET(Population!$A$4,RandomNumbers!AQ252,0),""))</f>
        <v/>
      </c>
      <c r="AR255" t="str">
        <f ca="1">IF(RIGHT(AR$4,LEN(AR$4)-1)*1&gt;NumSamples,"",IF($A255&lt;=SampleSize,OFFSET(Population!$A$4,RandomNumbers!AR252,0),""))</f>
        <v/>
      </c>
      <c r="AS255" t="str">
        <f ca="1">IF(RIGHT(AS$4,LEN(AS$4)-1)*1&gt;NumSamples,"",IF($A255&lt;=SampleSize,OFFSET(Population!$A$4,RandomNumbers!AS252,0),""))</f>
        <v/>
      </c>
      <c r="AT255" t="str">
        <f ca="1">IF(RIGHT(AT$4,LEN(AT$4)-1)*1&gt;NumSamples,"",IF($A255&lt;=SampleSize,OFFSET(Population!$A$4,RandomNumbers!AT252,0),""))</f>
        <v/>
      </c>
      <c r="AU255" t="str">
        <f ca="1">IF(RIGHT(AU$4,LEN(AU$4)-1)*1&gt;NumSamples,"",IF($A255&lt;=SampleSize,OFFSET(Population!$A$4,RandomNumbers!AU252,0),""))</f>
        <v/>
      </c>
      <c r="AV255" t="str">
        <f ca="1">IF(RIGHT(AV$4,LEN(AV$4)-1)*1&gt;NumSamples,"",IF($A255&lt;=SampleSize,OFFSET(Population!$A$4,RandomNumbers!AV252,0),""))</f>
        <v/>
      </c>
      <c r="AW255" t="str">
        <f ca="1">IF(RIGHT(AW$4,LEN(AW$4)-1)*1&gt;NumSamples,"",IF($A255&lt;=SampleSize,OFFSET(Population!$A$4,RandomNumbers!AW252,0),""))</f>
        <v/>
      </c>
      <c r="AX255" t="str">
        <f ca="1">IF(RIGHT(AX$4,LEN(AX$4)-1)*1&gt;NumSamples,"",IF($A255&lt;=SampleSize,OFFSET(Population!$A$4,RandomNumbers!AX252,0),""))</f>
        <v/>
      </c>
      <c r="AY255" t="str">
        <f ca="1">IF(RIGHT(AY$4,LEN(AY$4)-1)*1&gt;NumSamples,"",IF($A255&lt;=SampleSize,OFFSET(Population!$A$4,RandomNumbers!AY252,0),""))</f>
        <v/>
      </c>
      <c r="AZ255" t="str">
        <f ca="1">IF(RIGHT(AZ$4,LEN(AZ$4)-1)*1&gt;NumSamples,"",IF($A255&lt;=SampleSize,OFFSET(Population!$A$4,RandomNumbers!AZ252,0),""))</f>
        <v/>
      </c>
      <c r="BA255" t="str">
        <f ca="1">IF(RIGHT(BA$4,LEN(BA$4)-1)*1&gt;NumSamples,"",IF($A255&lt;=SampleSize,OFFSET(Population!$A$4,RandomNumbers!BA252,0),""))</f>
        <v/>
      </c>
      <c r="BB255" t="str">
        <f ca="1">IF(RIGHT(BB$4,LEN(BB$4)-1)*1&gt;NumSamples,"",IF($A255&lt;=SampleSize,OFFSET(Population!$A$4,RandomNumbers!BB252,0),""))</f>
        <v/>
      </c>
      <c r="BC255" t="str">
        <f ca="1">IF(RIGHT(BC$4,LEN(BC$4)-1)*1&gt;NumSamples,"",IF($A255&lt;=SampleSize,OFFSET(Population!$A$4,RandomNumbers!BC252,0),""))</f>
        <v/>
      </c>
      <c r="BD255" t="str">
        <f ca="1">IF(RIGHT(BD$4,LEN(BD$4)-1)*1&gt;NumSamples,"",IF($A255&lt;=SampleSize,OFFSET(Population!$A$4,RandomNumbers!BD252,0),""))</f>
        <v/>
      </c>
      <c r="BE255" t="str">
        <f ca="1">IF(RIGHT(BE$4,LEN(BE$4)-1)*1&gt;NumSamples,"",IF($A255&lt;=SampleSize,OFFSET(Population!$A$4,RandomNumbers!BE252,0),""))</f>
        <v/>
      </c>
      <c r="BF255" t="str">
        <f ca="1">IF(RIGHT(BF$4,LEN(BF$4)-1)*1&gt;NumSamples,"",IF($A255&lt;=SampleSize,OFFSET(Population!$A$4,RandomNumbers!BF252,0),""))</f>
        <v/>
      </c>
      <c r="BG255" t="str">
        <f ca="1">IF(RIGHT(BG$4,LEN(BG$4)-1)*1&gt;NumSamples,"",IF($A255&lt;=SampleSize,OFFSET(Population!$A$4,RandomNumbers!BG252,0),""))</f>
        <v/>
      </c>
      <c r="BH255" t="str">
        <f ca="1">IF(RIGHT(BH$4,LEN(BH$4)-1)*1&gt;NumSamples,"",IF($A255&lt;=SampleSize,OFFSET(Population!$A$4,RandomNumbers!BH252,0),""))</f>
        <v/>
      </c>
      <c r="BI255" t="str">
        <f ca="1">IF(RIGHT(BI$4,LEN(BI$4)-1)*1&gt;NumSamples,"",IF($A255&lt;=SampleSize,OFFSET(Population!$A$4,RandomNumbers!BI252,0),""))</f>
        <v/>
      </c>
      <c r="BJ255" t="str">
        <f ca="1">IF(RIGHT(BJ$4,LEN(BJ$4)-1)*1&gt;NumSamples,"",IF($A255&lt;=SampleSize,OFFSET(Population!$A$4,RandomNumbers!BJ252,0),""))</f>
        <v/>
      </c>
      <c r="BK255" t="str">
        <f ca="1">IF(RIGHT(BK$4,LEN(BK$4)-1)*1&gt;NumSamples,"",IF($A255&lt;=SampleSize,OFFSET(Population!$A$4,RandomNumbers!BK252,0),""))</f>
        <v/>
      </c>
      <c r="BL255" t="str">
        <f ca="1">IF(RIGHT(BL$4,LEN(BL$4)-1)*1&gt;NumSamples,"",IF($A255&lt;=SampleSize,OFFSET(Population!$A$4,RandomNumbers!BL252,0),""))</f>
        <v/>
      </c>
      <c r="BM255" t="str">
        <f ca="1">IF(RIGHT(BM$4,LEN(BM$4)-1)*1&gt;NumSamples,"",IF($A255&lt;=SampleSize,OFFSET(Population!$A$4,RandomNumbers!BM252,0),""))</f>
        <v/>
      </c>
      <c r="BN255" t="str">
        <f ca="1">IF(RIGHT(BN$4,LEN(BN$4)-1)*1&gt;NumSamples,"",IF($A255&lt;=SampleSize,OFFSET(Population!$A$4,RandomNumbers!BN252,0),""))</f>
        <v/>
      </c>
      <c r="BO255" t="str">
        <f ca="1">IF(RIGHT(BO$4,LEN(BO$4)-1)*1&gt;NumSamples,"",IF($A255&lt;=SampleSize,OFFSET(Population!$A$4,RandomNumbers!BO252,0),""))</f>
        <v/>
      </c>
      <c r="BP255" t="str">
        <f ca="1">IF(RIGHT(BP$4,LEN(BP$4)-1)*1&gt;NumSamples,"",IF($A255&lt;=SampleSize,OFFSET(Population!$A$4,RandomNumbers!BP252,0),""))</f>
        <v/>
      </c>
      <c r="BQ255" t="str">
        <f ca="1">IF(RIGHT(BQ$4,LEN(BQ$4)-1)*1&gt;NumSamples,"",IF($A255&lt;=SampleSize,OFFSET(Population!$A$4,RandomNumbers!BQ252,0),""))</f>
        <v/>
      </c>
      <c r="BR255" t="str">
        <f ca="1">IF(RIGHT(BR$4,LEN(BR$4)-1)*1&gt;NumSamples,"",IF($A255&lt;=SampleSize,OFFSET(Population!$A$4,RandomNumbers!BR252,0),""))</f>
        <v/>
      </c>
      <c r="BS255" t="str">
        <f ca="1">IF(RIGHT(BS$4,LEN(BS$4)-1)*1&gt;NumSamples,"",IF($A255&lt;=SampleSize,OFFSET(Population!$A$4,RandomNumbers!BS252,0),""))</f>
        <v/>
      </c>
      <c r="BT255" t="str">
        <f ca="1">IF(RIGHT(BT$4,LEN(BT$4)-1)*1&gt;NumSamples,"",IF($A255&lt;=SampleSize,OFFSET(Population!$A$4,RandomNumbers!BT252,0),""))</f>
        <v/>
      </c>
      <c r="BU255" t="str">
        <f ca="1">IF(RIGHT(BU$4,LEN(BU$4)-1)*1&gt;NumSamples,"",IF($A255&lt;=SampleSize,OFFSET(Population!$A$4,RandomNumbers!BU252,0),""))</f>
        <v/>
      </c>
      <c r="BV255" t="str">
        <f ca="1">IF(RIGHT(BV$4,LEN(BV$4)-1)*1&gt;NumSamples,"",IF($A255&lt;=SampleSize,OFFSET(Population!$A$4,RandomNumbers!BV252,0),""))</f>
        <v/>
      </c>
      <c r="BW255" t="str">
        <f ca="1">IF(RIGHT(BW$4,LEN(BW$4)-1)*1&gt;NumSamples,"",IF($A255&lt;=SampleSize,OFFSET(Population!$A$4,RandomNumbers!BW252,0),""))</f>
        <v/>
      </c>
      <c r="BX255" t="str">
        <f ca="1">IF(RIGHT(BX$4,LEN(BX$4)-1)*1&gt;NumSamples,"",IF($A255&lt;=SampleSize,OFFSET(Population!$A$4,RandomNumbers!BX252,0),""))</f>
        <v/>
      </c>
      <c r="BY255" t="str">
        <f ca="1">IF(RIGHT(BY$4,LEN(BY$4)-1)*1&gt;NumSamples,"",IF($A255&lt;=SampleSize,OFFSET(Population!$A$4,RandomNumbers!BY252,0),""))</f>
        <v/>
      </c>
      <c r="BZ255" t="str">
        <f ca="1">IF(RIGHT(BZ$4,LEN(BZ$4)-1)*1&gt;NumSamples,"",IF($A255&lt;=SampleSize,OFFSET(Population!$A$4,RandomNumbers!BZ252,0),""))</f>
        <v/>
      </c>
      <c r="CA255" t="str">
        <f ca="1">IF(RIGHT(CA$4,LEN(CA$4)-1)*1&gt;NumSamples,"",IF($A255&lt;=SampleSize,OFFSET(Population!$A$4,RandomNumbers!CA252,0),""))</f>
        <v/>
      </c>
      <c r="CB255" t="str">
        <f ca="1">IF(RIGHT(CB$4,LEN(CB$4)-1)*1&gt;NumSamples,"",IF($A255&lt;=SampleSize,OFFSET(Population!$A$4,RandomNumbers!CB252,0),""))</f>
        <v/>
      </c>
      <c r="CC255" t="str">
        <f ca="1">IF(RIGHT(CC$4,LEN(CC$4)-1)*1&gt;NumSamples,"",IF($A255&lt;=SampleSize,OFFSET(Population!$A$4,RandomNumbers!CC252,0),""))</f>
        <v/>
      </c>
      <c r="CD255" t="str">
        <f ca="1">IF(RIGHT(CD$4,LEN(CD$4)-1)*1&gt;NumSamples,"",IF($A255&lt;=SampleSize,OFFSET(Population!$A$4,RandomNumbers!CD252,0),""))</f>
        <v/>
      </c>
      <c r="CE255" t="str">
        <f ca="1">IF(RIGHT(CE$4,LEN(CE$4)-1)*1&gt;NumSamples,"",IF($A255&lt;=SampleSize,OFFSET(Population!$A$4,RandomNumbers!CE252,0),""))</f>
        <v/>
      </c>
      <c r="CF255" t="str">
        <f ca="1">IF(RIGHT(CF$4,LEN(CF$4)-1)*1&gt;NumSamples,"",IF($A255&lt;=SampleSize,OFFSET(Population!$A$4,RandomNumbers!CF252,0),""))</f>
        <v/>
      </c>
      <c r="CG255" t="str">
        <f ca="1">IF(RIGHT(CG$4,LEN(CG$4)-1)*1&gt;NumSamples,"",IF($A255&lt;=SampleSize,OFFSET(Population!$A$4,RandomNumbers!CG252,0),""))</f>
        <v/>
      </c>
      <c r="CH255" t="str">
        <f ca="1">IF(RIGHT(CH$4,LEN(CH$4)-1)*1&gt;NumSamples,"",IF($A255&lt;=SampleSize,OFFSET(Population!$A$4,RandomNumbers!CH252,0),""))</f>
        <v/>
      </c>
      <c r="CI255" t="str">
        <f ca="1">IF(RIGHT(CI$4,LEN(CI$4)-1)*1&gt;NumSamples,"",IF($A255&lt;=SampleSize,OFFSET(Population!$A$4,RandomNumbers!CI252,0),""))</f>
        <v/>
      </c>
      <c r="CJ255" t="str">
        <f ca="1">IF(RIGHT(CJ$4,LEN(CJ$4)-1)*1&gt;NumSamples,"",IF($A255&lt;=SampleSize,OFFSET(Population!$A$4,RandomNumbers!CJ252,0),""))</f>
        <v/>
      </c>
      <c r="CK255" t="str">
        <f ca="1">IF(RIGHT(CK$4,LEN(CK$4)-1)*1&gt;NumSamples,"",IF($A255&lt;=SampleSize,OFFSET(Population!$A$4,RandomNumbers!CK252,0),""))</f>
        <v/>
      </c>
      <c r="CL255" t="str">
        <f ca="1">IF(RIGHT(CL$4,LEN(CL$4)-1)*1&gt;NumSamples,"",IF($A255&lt;=SampleSize,OFFSET(Population!$A$4,RandomNumbers!CL252,0),""))</f>
        <v/>
      </c>
      <c r="CM255" t="str">
        <f ca="1">IF(RIGHT(CM$4,LEN(CM$4)-1)*1&gt;NumSamples,"",IF($A255&lt;=SampleSize,OFFSET(Population!$A$4,RandomNumbers!CM252,0),""))</f>
        <v/>
      </c>
      <c r="CN255" t="str">
        <f ca="1">IF(RIGHT(CN$4,LEN(CN$4)-1)*1&gt;NumSamples,"",IF($A255&lt;=SampleSize,OFFSET(Population!$A$4,RandomNumbers!CN252,0),""))</f>
        <v/>
      </c>
      <c r="CO255" t="str">
        <f ca="1">IF(RIGHT(CO$4,LEN(CO$4)-1)*1&gt;NumSamples,"",IF($A255&lt;=SampleSize,OFFSET(Population!$A$4,RandomNumbers!CO252,0),""))</f>
        <v/>
      </c>
      <c r="CP255" t="str">
        <f ca="1">IF(RIGHT(CP$4,LEN(CP$4)-1)*1&gt;NumSamples,"",IF($A255&lt;=SampleSize,OFFSET(Population!$A$4,RandomNumbers!CP252,0),""))</f>
        <v/>
      </c>
      <c r="CQ255" t="str">
        <f ca="1">IF(RIGHT(CQ$4,LEN(CQ$4)-1)*1&gt;NumSamples,"",IF($A255&lt;=SampleSize,OFFSET(Population!$A$4,RandomNumbers!CQ252,0),""))</f>
        <v/>
      </c>
      <c r="CR255" t="str">
        <f ca="1">IF(RIGHT(CR$4,LEN(CR$4)-1)*1&gt;NumSamples,"",IF($A255&lt;=SampleSize,OFFSET(Population!$A$4,RandomNumbers!CR252,0),""))</f>
        <v/>
      </c>
      <c r="CS255" t="str">
        <f ca="1">IF(RIGHT(CS$4,LEN(CS$4)-1)*1&gt;NumSamples,"",IF($A255&lt;=SampleSize,OFFSET(Population!$A$4,RandomNumbers!CS252,0),""))</f>
        <v/>
      </c>
      <c r="CT255" t="str">
        <f ca="1">IF(RIGHT(CT$4,LEN(CT$4)-1)*1&gt;NumSamples,"",IF($A255&lt;=SampleSize,OFFSET(Population!$A$4,RandomNumbers!CT252,0),""))</f>
        <v/>
      </c>
      <c r="CU255" t="str">
        <f ca="1">IF(RIGHT(CU$4,LEN(CU$4)-1)*1&gt;NumSamples,"",IF($A255&lt;=SampleSize,OFFSET(Population!$A$4,RandomNumbers!CU252,0),""))</f>
        <v/>
      </c>
      <c r="CV255" t="str">
        <f ca="1">IF(RIGHT(CV$4,LEN(CV$4)-1)*1&gt;NumSamples,"",IF($A255&lt;=SampleSize,OFFSET(Population!$A$4,RandomNumbers!CV252,0),""))</f>
        <v/>
      </c>
      <c r="CW255" t="str">
        <f ca="1">IF(RIGHT(CW$4,LEN(CW$4)-1)*1&gt;NumSamples,"",IF($A255&lt;=SampleSize,OFFSET(Population!$A$4,RandomNumbers!CW252,0),""))</f>
        <v/>
      </c>
    </row>
    <row r="256" spans="1:101" x14ac:dyDescent="0.35">
      <c r="A256">
        <v>252</v>
      </c>
      <c r="B256" t="str">
        <f ca="1">IF(RIGHT(B$4,LEN(B$4)-1)*1&gt;NumSamples,"",IF($A256&lt;=SampleSize,OFFSET(Population!$A$4,RandomNumbers!B253,0),""))</f>
        <v/>
      </c>
      <c r="C256" t="str">
        <f ca="1">IF(RIGHT(C$4,LEN(C$4)-1)*1&gt;NumSamples,"",IF($A256&lt;=SampleSize,OFFSET(Population!$A$4,RandomNumbers!C253,0),""))</f>
        <v/>
      </c>
      <c r="D256" t="str">
        <f ca="1">IF(RIGHT(D$4,LEN(D$4)-1)*1&gt;NumSamples,"",IF($A256&lt;=SampleSize,OFFSET(Population!$A$4,RandomNumbers!D253,0),""))</f>
        <v/>
      </c>
      <c r="E256" t="str">
        <f ca="1">IF(RIGHT(E$4,LEN(E$4)-1)*1&gt;NumSamples,"",IF($A256&lt;=SampleSize,OFFSET(Population!$A$4,RandomNumbers!E253,0),""))</f>
        <v/>
      </c>
      <c r="F256" t="str">
        <f ca="1">IF(RIGHT(F$4,LEN(F$4)-1)*1&gt;NumSamples,"",IF($A256&lt;=SampleSize,OFFSET(Population!$A$4,RandomNumbers!F253,0),""))</f>
        <v/>
      </c>
      <c r="G256" t="str">
        <f ca="1">IF(RIGHT(G$4,LEN(G$4)-1)*1&gt;NumSamples,"",IF($A256&lt;=SampleSize,OFFSET(Population!$A$4,RandomNumbers!G253,0),""))</f>
        <v/>
      </c>
      <c r="H256" t="str">
        <f ca="1">IF(RIGHT(H$4,LEN(H$4)-1)*1&gt;NumSamples,"",IF($A256&lt;=SampleSize,OFFSET(Population!$A$4,RandomNumbers!H253,0),""))</f>
        <v/>
      </c>
      <c r="I256" t="str">
        <f ca="1">IF(RIGHT(I$4,LEN(I$4)-1)*1&gt;NumSamples,"",IF($A256&lt;=SampleSize,OFFSET(Population!$A$4,RandomNumbers!I253,0),""))</f>
        <v/>
      </c>
      <c r="J256" t="str">
        <f ca="1">IF(RIGHT(J$4,LEN(J$4)-1)*1&gt;NumSamples,"",IF($A256&lt;=SampleSize,OFFSET(Population!$A$4,RandomNumbers!J253,0),""))</f>
        <v/>
      </c>
      <c r="K256" t="str">
        <f ca="1">IF(RIGHT(K$4,LEN(K$4)-1)*1&gt;NumSamples,"",IF($A256&lt;=SampleSize,OFFSET(Population!$A$4,RandomNumbers!K253,0),""))</f>
        <v/>
      </c>
      <c r="L256" t="str">
        <f ca="1">IF(RIGHT(L$4,LEN(L$4)-1)*1&gt;NumSamples,"",IF($A256&lt;=SampleSize,OFFSET(Population!$A$4,RandomNumbers!L253,0),""))</f>
        <v/>
      </c>
      <c r="M256" t="str">
        <f ca="1">IF(RIGHT(M$4,LEN(M$4)-1)*1&gt;NumSamples,"",IF($A256&lt;=SampleSize,OFFSET(Population!$A$4,RandomNumbers!M253,0),""))</f>
        <v/>
      </c>
      <c r="N256" t="str">
        <f ca="1">IF(RIGHT(N$4,LEN(N$4)-1)*1&gt;NumSamples,"",IF($A256&lt;=SampleSize,OFFSET(Population!$A$4,RandomNumbers!N253,0),""))</f>
        <v/>
      </c>
      <c r="O256" t="str">
        <f ca="1">IF(RIGHT(O$4,LEN(O$4)-1)*1&gt;NumSamples,"",IF($A256&lt;=SampleSize,OFFSET(Population!$A$4,RandomNumbers!O253,0),""))</f>
        <v/>
      </c>
      <c r="P256" t="str">
        <f ca="1">IF(RIGHT(P$4,LEN(P$4)-1)*1&gt;NumSamples,"",IF($A256&lt;=SampleSize,OFFSET(Population!$A$4,RandomNumbers!P253,0),""))</f>
        <v/>
      </c>
      <c r="Q256" t="str">
        <f ca="1">IF(RIGHT(Q$4,LEN(Q$4)-1)*1&gt;NumSamples,"",IF($A256&lt;=SampleSize,OFFSET(Population!$A$4,RandomNumbers!Q253,0),""))</f>
        <v/>
      </c>
      <c r="R256" t="str">
        <f ca="1">IF(RIGHT(R$4,LEN(R$4)-1)*1&gt;NumSamples,"",IF($A256&lt;=SampleSize,OFFSET(Population!$A$4,RandomNumbers!R253,0),""))</f>
        <v/>
      </c>
      <c r="S256" t="str">
        <f ca="1">IF(RIGHT(S$4,LEN(S$4)-1)*1&gt;NumSamples,"",IF($A256&lt;=SampleSize,OFFSET(Population!$A$4,RandomNumbers!S253,0),""))</f>
        <v/>
      </c>
      <c r="T256" t="str">
        <f ca="1">IF(RIGHT(T$4,LEN(T$4)-1)*1&gt;NumSamples,"",IF($A256&lt;=SampleSize,OFFSET(Population!$A$4,RandomNumbers!T253,0),""))</f>
        <v/>
      </c>
      <c r="U256" t="str">
        <f ca="1">IF(RIGHT(U$4,LEN(U$4)-1)*1&gt;NumSamples,"",IF($A256&lt;=SampleSize,OFFSET(Population!$A$4,RandomNumbers!U253,0),""))</f>
        <v/>
      </c>
      <c r="V256" t="str">
        <f ca="1">IF(RIGHT(V$4,LEN(V$4)-1)*1&gt;NumSamples,"",IF($A256&lt;=SampleSize,OFFSET(Population!$A$4,RandomNumbers!V253,0),""))</f>
        <v/>
      </c>
      <c r="W256" t="str">
        <f ca="1">IF(RIGHT(W$4,LEN(W$4)-1)*1&gt;NumSamples,"",IF($A256&lt;=SampleSize,OFFSET(Population!$A$4,RandomNumbers!W253,0),""))</f>
        <v/>
      </c>
      <c r="X256" t="str">
        <f ca="1">IF(RIGHT(X$4,LEN(X$4)-1)*1&gt;NumSamples,"",IF($A256&lt;=SampleSize,OFFSET(Population!$A$4,RandomNumbers!X253,0),""))</f>
        <v/>
      </c>
      <c r="Y256" t="str">
        <f ca="1">IF(RIGHT(Y$4,LEN(Y$4)-1)*1&gt;NumSamples,"",IF($A256&lt;=SampleSize,OFFSET(Population!$A$4,RandomNumbers!Y253,0),""))</f>
        <v/>
      </c>
      <c r="Z256" t="str">
        <f ca="1">IF(RIGHT(Z$4,LEN(Z$4)-1)*1&gt;NumSamples,"",IF($A256&lt;=SampleSize,OFFSET(Population!$A$4,RandomNumbers!Z253,0),""))</f>
        <v/>
      </c>
      <c r="AA256" t="str">
        <f ca="1">IF(RIGHT(AA$4,LEN(AA$4)-1)*1&gt;NumSamples,"",IF($A256&lt;=SampleSize,OFFSET(Population!$A$4,RandomNumbers!AA253,0),""))</f>
        <v/>
      </c>
      <c r="AB256" t="str">
        <f ca="1">IF(RIGHT(AB$4,LEN(AB$4)-1)*1&gt;NumSamples,"",IF($A256&lt;=SampleSize,OFFSET(Population!$A$4,RandomNumbers!AB253,0),""))</f>
        <v/>
      </c>
      <c r="AC256" t="str">
        <f ca="1">IF(RIGHT(AC$4,LEN(AC$4)-1)*1&gt;NumSamples,"",IF($A256&lt;=SampleSize,OFFSET(Population!$A$4,RandomNumbers!AC253,0),""))</f>
        <v/>
      </c>
      <c r="AD256" t="str">
        <f ca="1">IF(RIGHT(AD$4,LEN(AD$4)-1)*1&gt;NumSamples,"",IF($A256&lt;=SampleSize,OFFSET(Population!$A$4,RandomNumbers!AD253,0),""))</f>
        <v/>
      </c>
      <c r="AE256" t="str">
        <f ca="1">IF(RIGHT(AE$4,LEN(AE$4)-1)*1&gt;NumSamples,"",IF($A256&lt;=SampleSize,OFFSET(Population!$A$4,RandomNumbers!AE253,0),""))</f>
        <v/>
      </c>
      <c r="AF256" t="str">
        <f ca="1">IF(RIGHT(AF$4,LEN(AF$4)-1)*1&gt;NumSamples,"",IF($A256&lt;=SampleSize,OFFSET(Population!$A$4,RandomNumbers!AF253,0),""))</f>
        <v/>
      </c>
      <c r="AG256" t="str">
        <f ca="1">IF(RIGHT(AG$4,LEN(AG$4)-1)*1&gt;NumSamples,"",IF($A256&lt;=SampleSize,OFFSET(Population!$A$4,RandomNumbers!AG253,0),""))</f>
        <v/>
      </c>
      <c r="AH256" t="str">
        <f ca="1">IF(RIGHT(AH$4,LEN(AH$4)-1)*1&gt;NumSamples,"",IF($A256&lt;=SampleSize,OFFSET(Population!$A$4,RandomNumbers!AH253,0),""))</f>
        <v/>
      </c>
      <c r="AI256" t="str">
        <f ca="1">IF(RIGHT(AI$4,LEN(AI$4)-1)*1&gt;NumSamples,"",IF($A256&lt;=SampleSize,OFFSET(Population!$A$4,RandomNumbers!AI253,0),""))</f>
        <v/>
      </c>
      <c r="AJ256" t="str">
        <f ca="1">IF(RIGHT(AJ$4,LEN(AJ$4)-1)*1&gt;NumSamples,"",IF($A256&lt;=SampleSize,OFFSET(Population!$A$4,RandomNumbers!AJ253,0),""))</f>
        <v/>
      </c>
      <c r="AK256" t="str">
        <f ca="1">IF(RIGHT(AK$4,LEN(AK$4)-1)*1&gt;NumSamples,"",IF($A256&lt;=SampleSize,OFFSET(Population!$A$4,RandomNumbers!AK253,0),""))</f>
        <v/>
      </c>
      <c r="AL256" t="str">
        <f ca="1">IF(RIGHT(AL$4,LEN(AL$4)-1)*1&gt;NumSamples,"",IF($A256&lt;=SampleSize,OFFSET(Population!$A$4,RandomNumbers!AL253,0),""))</f>
        <v/>
      </c>
      <c r="AM256" t="str">
        <f ca="1">IF(RIGHT(AM$4,LEN(AM$4)-1)*1&gt;NumSamples,"",IF($A256&lt;=SampleSize,OFFSET(Population!$A$4,RandomNumbers!AM253,0),""))</f>
        <v/>
      </c>
      <c r="AN256" t="str">
        <f ca="1">IF(RIGHT(AN$4,LEN(AN$4)-1)*1&gt;NumSamples,"",IF($A256&lt;=SampleSize,OFFSET(Population!$A$4,RandomNumbers!AN253,0),""))</f>
        <v/>
      </c>
      <c r="AO256" t="str">
        <f ca="1">IF(RIGHT(AO$4,LEN(AO$4)-1)*1&gt;NumSamples,"",IF($A256&lt;=SampleSize,OFFSET(Population!$A$4,RandomNumbers!AO253,0),""))</f>
        <v/>
      </c>
      <c r="AP256" t="str">
        <f ca="1">IF(RIGHT(AP$4,LEN(AP$4)-1)*1&gt;NumSamples,"",IF($A256&lt;=SampleSize,OFFSET(Population!$A$4,RandomNumbers!AP253,0),""))</f>
        <v/>
      </c>
      <c r="AQ256" t="str">
        <f ca="1">IF(RIGHT(AQ$4,LEN(AQ$4)-1)*1&gt;NumSamples,"",IF($A256&lt;=SampleSize,OFFSET(Population!$A$4,RandomNumbers!AQ253,0),""))</f>
        <v/>
      </c>
      <c r="AR256" t="str">
        <f ca="1">IF(RIGHT(AR$4,LEN(AR$4)-1)*1&gt;NumSamples,"",IF($A256&lt;=SampleSize,OFFSET(Population!$A$4,RandomNumbers!AR253,0),""))</f>
        <v/>
      </c>
      <c r="AS256" t="str">
        <f ca="1">IF(RIGHT(AS$4,LEN(AS$4)-1)*1&gt;NumSamples,"",IF($A256&lt;=SampleSize,OFFSET(Population!$A$4,RandomNumbers!AS253,0),""))</f>
        <v/>
      </c>
      <c r="AT256" t="str">
        <f ca="1">IF(RIGHT(AT$4,LEN(AT$4)-1)*1&gt;NumSamples,"",IF($A256&lt;=SampleSize,OFFSET(Population!$A$4,RandomNumbers!AT253,0),""))</f>
        <v/>
      </c>
      <c r="AU256" t="str">
        <f ca="1">IF(RIGHT(AU$4,LEN(AU$4)-1)*1&gt;NumSamples,"",IF($A256&lt;=SampleSize,OFFSET(Population!$A$4,RandomNumbers!AU253,0),""))</f>
        <v/>
      </c>
      <c r="AV256" t="str">
        <f ca="1">IF(RIGHT(AV$4,LEN(AV$4)-1)*1&gt;NumSamples,"",IF($A256&lt;=SampleSize,OFFSET(Population!$A$4,RandomNumbers!AV253,0),""))</f>
        <v/>
      </c>
      <c r="AW256" t="str">
        <f ca="1">IF(RIGHT(AW$4,LEN(AW$4)-1)*1&gt;NumSamples,"",IF($A256&lt;=SampleSize,OFFSET(Population!$A$4,RandomNumbers!AW253,0),""))</f>
        <v/>
      </c>
      <c r="AX256" t="str">
        <f ca="1">IF(RIGHT(AX$4,LEN(AX$4)-1)*1&gt;NumSamples,"",IF($A256&lt;=SampleSize,OFFSET(Population!$A$4,RandomNumbers!AX253,0),""))</f>
        <v/>
      </c>
      <c r="AY256" t="str">
        <f ca="1">IF(RIGHT(AY$4,LEN(AY$4)-1)*1&gt;NumSamples,"",IF($A256&lt;=SampleSize,OFFSET(Population!$A$4,RandomNumbers!AY253,0),""))</f>
        <v/>
      </c>
      <c r="AZ256" t="str">
        <f ca="1">IF(RIGHT(AZ$4,LEN(AZ$4)-1)*1&gt;NumSamples,"",IF($A256&lt;=SampleSize,OFFSET(Population!$A$4,RandomNumbers!AZ253,0),""))</f>
        <v/>
      </c>
      <c r="BA256" t="str">
        <f ca="1">IF(RIGHT(BA$4,LEN(BA$4)-1)*1&gt;NumSamples,"",IF($A256&lt;=SampleSize,OFFSET(Population!$A$4,RandomNumbers!BA253,0),""))</f>
        <v/>
      </c>
      <c r="BB256" t="str">
        <f ca="1">IF(RIGHT(BB$4,LEN(BB$4)-1)*1&gt;NumSamples,"",IF($A256&lt;=SampleSize,OFFSET(Population!$A$4,RandomNumbers!BB253,0),""))</f>
        <v/>
      </c>
      <c r="BC256" t="str">
        <f ca="1">IF(RIGHT(BC$4,LEN(BC$4)-1)*1&gt;NumSamples,"",IF($A256&lt;=SampleSize,OFFSET(Population!$A$4,RandomNumbers!BC253,0),""))</f>
        <v/>
      </c>
      <c r="BD256" t="str">
        <f ca="1">IF(RIGHT(BD$4,LEN(BD$4)-1)*1&gt;NumSamples,"",IF($A256&lt;=SampleSize,OFFSET(Population!$A$4,RandomNumbers!BD253,0),""))</f>
        <v/>
      </c>
      <c r="BE256" t="str">
        <f ca="1">IF(RIGHT(BE$4,LEN(BE$4)-1)*1&gt;NumSamples,"",IF($A256&lt;=SampleSize,OFFSET(Population!$A$4,RandomNumbers!BE253,0),""))</f>
        <v/>
      </c>
      <c r="BF256" t="str">
        <f ca="1">IF(RIGHT(BF$4,LEN(BF$4)-1)*1&gt;NumSamples,"",IF($A256&lt;=SampleSize,OFFSET(Population!$A$4,RandomNumbers!BF253,0),""))</f>
        <v/>
      </c>
      <c r="BG256" t="str">
        <f ca="1">IF(RIGHT(BG$4,LEN(BG$4)-1)*1&gt;NumSamples,"",IF($A256&lt;=SampleSize,OFFSET(Population!$A$4,RandomNumbers!BG253,0),""))</f>
        <v/>
      </c>
      <c r="BH256" t="str">
        <f ca="1">IF(RIGHT(BH$4,LEN(BH$4)-1)*1&gt;NumSamples,"",IF($A256&lt;=SampleSize,OFFSET(Population!$A$4,RandomNumbers!BH253,0),""))</f>
        <v/>
      </c>
      <c r="BI256" t="str">
        <f ca="1">IF(RIGHT(BI$4,LEN(BI$4)-1)*1&gt;NumSamples,"",IF($A256&lt;=SampleSize,OFFSET(Population!$A$4,RandomNumbers!BI253,0),""))</f>
        <v/>
      </c>
      <c r="BJ256" t="str">
        <f ca="1">IF(RIGHT(BJ$4,LEN(BJ$4)-1)*1&gt;NumSamples,"",IF($A256&lt;=SampleSize,OFFSET(Population!$A$4,RandomNumbers!BJ253,0),""))</f>
        <v/>
      </c>
      <c r="BK256" t="str">
        <f ca="1">IF(RIGHT(BK$4,LEN(BK$4)-1)*1&gt;NumSamples,"",IF($A256&lt;=SampleSize,OFFSET(Population!$A$4,RandomNumbers!BK253,0),""))</f>
        <v/>
      </c>
      <c r="BL256" t="str">
        <f ca="1">IF(RIGHT(BL$4,LEN(BL$4)-1)*1&gt;NumSamples,"",IF($A256&lt;=SampleSize,OFFSET(Population!$A$4,RandomNumbers!BL253,0),""))</f>
        <v/>
      </c>
      <c r="BM256" t="str">
        <f ca="1">IF(RIGHT(BM$4,LEN(BM$4)-1)*1&gt;NumSamples,"",IF($A256&lt;=SampleSize,OFFSET(Population!$A$4,RandomNumbers!BM253,0),""))</f>
        <v/>
      </c>
      <c r="BN256" t="str">
        <f ca="1">IF(RIGHT(BN$4,LEN(BN$4)-1)*1&gt;NumSamples,"",IF($A256&lt;=SampleSize,OFFSET(Population!$A$4,RandomNumbers!BN253,0),""))</f>
        <v/>
      </c>
      <c r="BO256" t="str">
        <f ca="1">IF(RIGHT(BO$4,LEN(BO$4)-1)*1&gt;NumSamples,"",IF($A256&lt;=SampleSize,OFFSET(Population!$A$4,RandomNumbers!BO253,0),""))</f>
        <v/>
      </c>
      <c r="BP256" t="str">
        <f ca="1">IF(RIGHT(BP$4,LEN(BP$4)-1)*1&gt;NumSamples,"",IF($A256&lt;=SampleSize,OFFSET(Population!$A$4,RandomNumbers!BP253,0),""))</f>
        <v/>
      </c>
      <c r="BQ256" t="str">
        <f ca="1">IF(RIGHT(BQ$4,LEN(BQ$4)-1)*1&gt;NumSamples,"",IF($A256&lt;=SampleSize,OFFSET(Population!$A$4,RandomNumbers!BQ253,0),""))</f>
        <v/>
      </c>
      <c r="BR256" t="str">
        <f ca="1">IF(RIGHT(BR$4,LEN(BR$4)-1)*1&gt;NumSamples,"",IF($A256&lt;=SampleSize,OFFSET(Population!$A$4,RandomNumbers!BR253,0),""))</f>
        <v/>
      </c>
      <c r="BS256" t="str">
        <f ca="1">IF(RIGHT(BS$4,LEN(BS$4)-1)*1&gt;NumSamples,"",IF($A256&lt;=SampleSize,OFFSET(Population!$A$4,RandomNumbers!BS253,0),""))</f>
        <v/>
      </c>
      <c r="BT256" t="str">
        <f ca="1">IF(RIGHT(BT$4,LEN(BT$4)-1)*1&gt;NumSamples,"",IF($A256&lt;=SampleSize,OFFSET(Population!$A$4,RandomNumbers!BT253,0),""))</f>
        <v/>
      </c>
      <c r="BU256" t="str">
        <f ca="1">IF(RIGHT(BU$4,LEN(BU$4)-1)*1&gt;NumSamples,"",IF($A256&lt;=SampleSize,OFFSET(Population!$A$4,RandomNumbers!BU253,0),""))</f>
        <v/>
      </c>
      <c r="BV256" t="str">
        <f ca="1">IF(RIGHT(BV$4,LEN(BV$4)-1)*1&gt;NumSamples,"",IF($A256&lt;=SampleSize,OFFSET(Population!$A$4,RandomNumbers!BV253,0),""))</f>
        <v/>
      </c>
      <c r="BW256" t="str">
        <f ca="1">IF(RIGHT(BW$4,LEN(BW$4)-1)*1&gt;NumSamples,"",IF($A256&lt;=SampleSize,OFFSET(Population!$A$4,RandomNumbers!BW253,0),""))</f>
        <v/>
      </c>
      <c r="BX256" t="str">
        <f ca="1">IF(RIGHT(BX$4,LEN(BX$4)-1)*1&gt;NumSamples,"",IF($A256&lt;=SampleSize,OFFSET(Population!$A$4,RandomNumbers!BX253,0),""))</f>
        <v/>
      </c>
      <c r="BY256" t="str">
        <f ca="1">IF(RIGHT(BY$4,LEN(BY$4)-1)*1&gt;NumSamples,"",IF($A256&lt;=SampleSize,OFFSET(Population!$A$4,RandomNumbers!BY253,0),""))</f>
        <v/>
      </c>
      <c r="BZ256" t="str">
        <f ca="1">IF(RIGHT(BZ$4,LEN(BZ$4)-1)*1&gt;NumSamples,"",IF($A256&lt;=SampleSize,OFFSET(Population!$A$4,RandomNumbers!BZ253,0),""))</f>
        <v/>
      </c>
      <c r="CA256" t="str">
        <f ca="1">IF(RIGHT(CA$4,LEN(CA$4)-1)*1&gt;NumSamples,"",IF($A256&lt;=SampleSize,OFFSET(Population!$A$4,RandomNumbers!CA253,0),""))</f>
        <v/>
      </c>
      <c r="CB256" t="str">
        <f ca="1">IF(RIGHT(CB$4,LEN(CB$4)-1)*1&gt;NumSamples,"",IF($A256&lt;=SampleSize,OFFSET(Population!$A$4,RandomNumbers!CB253,0),""))</f>
        <v/>
      </c>
      <c r="CC256" t="str">
        <f ca="1">IF(RIGHT(CC$4,LEN(CC$4)-1)*1&gt;NumSamples,"",IF($A256&lt;=SampleSize,OFFSET(Population!$A$4,RandomNumbers!CC253,0),""))</f>
        <v/>
      </c>
      <c r="CD256" t="str">
        <f ca="1">IF(RIGHT(CD$4,LEN(CD$4)-1)*1&gt;NumSamples,"",IF($A256&lt;=SampleSize,OFFSET(Population!$A$4,RandomNumbers!CD253,0),""))</f>
        <v/>
      </c>
      <c r="CE256" t="str">
        <f ca="1">IF(RIGHT(CE$4,LEN(CE$4)-1)*1&gt;NumSamples,"",IF($A256&lt;=SampleSize,OFFSET(Population!$A$4,RandomNumbers!CE253,0),""))</f>
        <v/>
      </c>
      <c r="CF256" t="str">
        <f ca="1">IF(RIGHT(CF$4,LEN(CF$4)-1)*1&gt;NumSamples,"",IF($A256&lt;=SampleSize,OFFSET(Population!$A$4,RandomNumbers!CF253,0),""))</f>
        <v/>
      </c>
      <c r="CG256" t="str">
        <f ca="1">IF(RIGHT(CG$4,LEN(CG$4)-1)*1&gt;NumSamples,"",IF($A256&lt;=SampleSize,OFFSET(Population!$A$4,RandomNumbers!CG253,0),""))</f>
        <v/>
      </c>
      <c r="CH256" t="str">
        <f ca="1">IF(RIGHT(CH$4,LEN(CH$4)-1)*1&gt;NumSamples,"",IF($A256&lt;=SampleSize,OFFSET(Population!$A$4,RandomNumbers!CH253,0),""))</f>
        <v/>
      </c>
      <c r="CI256" t="str">
        <f ca="1">IF(RIGHT(CI$4,LEN(CI$4)-1)*1&gt;NumSamples,"",IF($A256&lt;=SampleSize,OFFSET(Population!$A$4,RandomNumbers!CI253,0),""))</f>
        <v/>
      </c>
      <c r="CJ256" t="str">
        <f ca="1">IF(RIGHT(CJ$4,LEN(CJ$4)-1)*1&gt;NumSamples,"",IF($A256&lt;=SampleSize,OFFSET(Population!$A$4,RandomNumbers!CJ253,0),""))</f>
        <v/>
      </c>
      <c r="CK256" t="str">
        <f ca="1">IF(RIGHT(CK$4,LEN(CK$4)-1)*1&gt;NumSamples,"",IF($A256&lt;=SampleSize,OFFSET(Population!$A$4,RandomNumbers!CK253,0),""))</f>
        <v/>
      </c>
      <c r="CL256" t="str">
        <f ca="1">IF(RIGHT(CL$4,LEN(CL$4)-1)*1&gt;NumSamples,"",IF($A256&lt;=SampleSize,OFFSET(Population!$A$4,RandomNumbers!CL253,0),""))</f>
        <v/>
      </c>
      <c r="CM256" t="str">
        <f ca="1">IF(RIGHT(CM$4,LEN(CM$4)-1)*1&gt;NumSamples,"",IF($A256&lt;=SampleSize,OFFSET(Population!$A$4,RandomNumbers!CM253,0),""))</f>
        <v/>
      </c>
      <c r="CN256" t="str">
        <f ca="1">IF(RIGHT(CN$4,LEN(CN$4)-1)*1&gt;NumSamples,"",IF($A256&lt;=SampleSize,OFFSET(Population!$A$4,RandomNumbers!CN253,0),""))</f>
        <v/>
      </c>
      <c r="CO256" t="str">
        <f ca="1">IF(RIGHT(CO$4,LEN(CO$4)-1)*1&gt;NumSamples,"",IF($A256&lt;=SampleSize,OFFSET(Population!$A$4,RandomNumbers!CO253,0),""))</f>
        <v/>
      </c>
      <c r="CP256" t="str">
        <f ca="1">IF(RIGHT(CP$4,LEN(CP$4)-1)*1&gt;NumSamples,"",IF($A256&lt;=SampleSize,OFFSET(Population!$A$4,RandomNumbers!CP253,0),""))</f>
        <v/>
      </c>
      <c r="CQ256" t="str">
        <f ca="1">IF(RIGHT(CQ$4,LEN(CQ$4)-1)*1&gt;NumSamples,"",IF($A256&lt;=SampleSize,OFFSET(Population!$A$4,RandomNumbers!CQ253,0),""))</f>
        <v/>
      </c>
      <c r="CR256" t="str">
        <f ca="1">IF(RIGHT(CR$4,LEN(CR$4)-1)*1&gt;NumSamples,"",IF($A256&lt;=SampleSize,OFFSET(Population!$A$4,RandomNumbers!CR253,0),""))</f>
        <v/>
      </c>
      <c r="CS256" t="str">
        <f ca="1">IF(RIGHT(CS$4,LEN(CS$4)-1)*1&gt;NumSamples,"",IF($A256&lt;=SampleSize,OFFSET(Population!$A$4,RandomNumbers!CS253,0),""))</f>
        <v/>
      </c>
      <c r="CT256" t="str">
        <f ca="1">IF(RIGHT(CT$4,LEN(CT$4)-1)*1&gt;NumSamples,"",IF($A256&lt;=SampleSize,OFFSET(Population!$A$4,RandomNumbers!CT253,0),""))</f>
        <v/>
      </c>
      <c r="CU256" t="str">
        <f ca="1">IF(RIGHT(CU$4,LEN(CU$4)-1)*1&gt;NumSamples,"",IF($A256&lt;=SampleSize,OFFSET(Population!$A$4,RandomNumbers!CU253,0),""))</f>
        <v/>
      </c>
      <c r="CV256" t="str">
        <f ca="1">IF(RIGHT(CV$4,LEN(CV$4)-1)*1&gt;NumSamples,"",IF($A256&lt;=SampleSize,OFFSET(Population!$A$4,RandomNumbers!CV253,0),""))</f>
        <v/>
      </c>
      <c r="CW256" t="str">
        <f ca="1">IF(RIGHT(CW$4,LEN(CW$4)-1)*1&gt;NumSamples,"",IF($A256&lt;=SampleSize,OFFSET(Population!$A$4,RandomNumbers!CW253,0),""))</f>
        <v/>
      </c>
    </row>
    <row r="257" spans="1:101" x14ac:dyDescent="0.35">
      <c r="A257">
        <v>253</v>
      </c>
      <c r="B257" t="str">
        <f ca="1">IF(RIGHT(B$4,LEN(B$4)-1)*1&gt;NumSamples,"",IF($A257&lt;=SampleSize,OFFSET(Population!$A$4,RandomNumbers!B254,0),""))</f>
        <v/>
      </c>
      <c r="C257" t="str">
        <f ca="1">IF(RIGHT(C$4,LEN(C$4)-1)*1&gt;NumSamples,"",IF($A257&lt;=SampleSize,OFFSET(Population!$A$4,RandomNumbers!C254,0),""))</f>
        <v/>
      </c>
      <c r="D257" t="str">
        <f ca="1">IF(RIGHT(D$4,LEN(D$4)-1)*1&gt;NumSamples,"",IF($A257&lt;=SampleSize,OFFSET(Population!$A$4,RandomNumbers!D254,0),""))</f>
        <v/>
      </c>
      <c r="E257" t="str">
        <f ca="1">IF(RIGHT(E$4,LEN(E$4)-1)*1&gt;NumSamples,"",IF($A257&lt;=SampleSize,OFFSET(Population!$A$4,RandomNumbers!E254,0),""))</f>
        <v/>
      </c>
      <c r="F257" t="str">
        <f ca="1">IF(RIGHT(F$4,LEN(F$4)-1)*1&gt;NumSamples,"",IF($A257&lt;=SampleSize,OFFSET(Population!$A$4,RandomNumbers!F254,0),""))</f>
        <v/>
      </c>
      <c r="G257" t="str">
        <f ca="1">IF(RIGHT(G$4,LEN(G$4)-1)*1&gt;NumSamples,"",IF($A257&lt;=SampleSize,OFFSET(Population!$A$4,RandomNumbers!G254,0),""))</f>
        <v/>
      </c>
      <c r="H257" t="str">
        <f ca="1">IF(RIGHT(H$4,LEN(H$4)-1)*1&gt;NumSamples,"",IF($A257&lt;=SampleSize,OFFSET(Population!$A$4,RandomNumbers!H254,0),""))</f>
        <v/>
      </c>
      <c r="I257" t="str">
        <f ca="1">IF(RIGHT(I$4,LEN(I$4)-1)*1&gt;NumSamples,"",IF($A257&lt;=SampleSize,OFFSET(Population!$A$4,RandomNumbers!I254,0),""))</f>
        <v/>
      </c>
      <c r="J257" t="str">
        <f ca="1">IF(RIGHT(J$4,LEN(J$4)-1)*1&gt;NumSamples,"",IF($A257&lt;=SampleSize,OFFSET(Population!$A$4,RandomNumbers!J254,0),""))</f>
        <v/>
      </c>
      <c r="K257" t="str">
        <f ca="1">IF(RIGHT(K$4,LEN(K$4)-1)*1&gt;NumSamples,"",IF($A257&lt;=SampleSize,OFFSET(Population!$A$4,RandomNumbers!K254,0),""))</f>
        <v/>
      </c>
      <c r="L257" t="str">
        <f ca="1">IF(RIGHT(L$4,LEN(L$4)-1)*1&gt;NumSamples,"",IF($A257&lt;=SampleSize,OFFSET(Population!$A$4,RandomNumbers!L254,0),""))</f>
        <v/>
      </c>
      <c r="M257" t="str">
        <f ca="1">IF(RIGHT(M$4,LEN(M$4)-1)*1&gt;NumSamples,"",IF($A257&lt;=SampleSize,OFFSET(Population!$A$4,RandomNumbers!M254,0),""))</f>
        <v/>
      </c>
      <c r="N257" t="str">
        <f ca="1">IF(RIGHT(N$4,LEN(N$4)-1)*1&gt;NumSamples,"",IF($A257&lt;=SampleSize,OFFSET(Population!$A$4,RandomNumbers!N254,0),""))</f>
        <v/>
      </c>
      <c r="O257" t="str">
        <f ca="1">IF(RIGHT(O$4,LEN(O$4)-1)*1&gt;NumSamples,"",IF($A257&lt;=SampleSize,OFFSET(Population!$A$4,RandomNumbers!O254,0),""))</f>
        <v/>
      </c>
      <c r="P257" t="str">
        <f ca="1">IF(RIGHT(P$4,LEN(P$4)-1)*1&gt;NumSamples,"",IF($A257&lt;=SampleSize,OFFSET(Population!$A$4,RandomNumbers!P254,0),""))</f>
        <v/>
      </c>
      <c r="Q257" t="str">
        <f ca="1">IF(RIGHT(Q$4,LEN(Q$4)-1)*1&gt;NumSamples,"",IF($A257&lt;=SampleSize,OFFSET(Population!$A$4,RandomNumbers!Q254,0),""))</f>
        <v/>
      </c>
      <c r="R257" t="str">
        <f ca="1">IF(RIGHT(R$4,LEN(R$4)-1)*1&gt;NumSamples,"",IF($A257&lt;=SampleSize,OFFSET(Population!$A$4,RandomNumbers!R254,0),""))</f>
        <v/>
      </c>
      <c r="S257" t="str">
        <f ca="1">IF(RIGHT(S$4,LEN(S$4)-1)*1&gt;NumSamples,"",IF($A257&lt;=SampleSize,OFFSET(Population!$A$4,RandomNumbers!S254,0),""))</f>
        <v/>
      </c>
      <c r="T257" t="str">
        <f ca="1">IF(RIGHT(T$4,LEN(T$4)-1)*1&gt;NumSamples,"",IF($A257&lt;=SampleSize,OFFSET(Population!$A$4,RandomNumbers!T254,0),""))</f>
        <v/>
      </c>
      <c r="U257" t="str">
        <f ca="1">IF(RIGHT(U$4,LEN(U$4)-1)*1&gt;NumSamples,"",IF($A257&lt;=SampleSize,OFFSET(Population!$A$4,RandomNumbers!U254,0),""))</f>
        <v/>
      </c>
      <c r="V257" t="str">
        <f ca="1">IF(RIGHT(V$4,LEN(V$4)-1)*1&gt;NumSamples,"",IF($A257&lt;=SampleSize,OFFSET(Population!$A$4,RandomNumbers!V254,0),""))</f>
        <v/>
      </c>
      <c r="W257" t="str">
        <f ca="1">IF(RIGHT(W$4,LEN(W$4)-1)*1&gt;NumSamples,"",IF($A257&lt;=SampleSize,OFFSET(Population!$A$4,RandomNumbers!W254,0),""))</f>
        <v/>
      </c>
      <c r="X257" t="str">
        <f ca="1">IF(RIGHT(X$4,LEN(X$4)-1)*1&gt;NumSamples,"",IF($A257&lt;=SampleSize,OFFSET(Population!$A$4,RandomNumbers!X254,0),""))</f>
        <v/>
      </c>
      <c r="Y257" t="str">
        <f ca="1">IF(RIGHT(Y$4,LEN(Y$4)-1)*1&gt;NumSamples,"",IF($A257&lt;=SampleSize,OFFSET(Population!$A$4,RandomNumbers!Y254,0),""))</f>
        <v/>
      </c>
      <c r="Z257" t="str">
        <f ca="1">IF(RIGHT(Z$4,LEN(Z$4)-1)*1&gt;NumSamples,"",IF($A257&lt;=SampleSize,OFFSET(Population!$A$4,RandomNumbers!Z254,0),""))</f>
        <v/>
      </c>
      <c r="AA257" t="str">
        <f ca="1">IF(RIGHT(AA$4,LEN(AA$4)-1)*1&gt;NumSamples,"",IF($A257&lt;=SampleSize,OFFSET(Population!$A$4,RandomNumbers!AA254,0),""))</f>
        <v/>
      </c>
      <c r="AB257" t="str">
        <f ca="1">IF(RIGHT(AB$4,LEN(AB$4)-1)*1&gt;NumSamples,"",IF($A257&lt;=SampleSize,OFFSET(Population!$A$4,RandomNumbers!AB254,0),""))</f>
        <v/>
      </c>
      <c r="AC257" t="str">
        <f ca="1">IF(RIGHT(AC$4,LEN(AC$4)-1)*1&gt;NumSamples,"",IF($A257&lt;=SampleSize,OFFSET(Population!$A$4,RandomNumbers!AC254,0),""))</f>
        <v/>
      </c>
      <c r="AD257" t="str">
        <f ca="1">IF(RIGHT(AD$4,LEN(AD$4)-1)*1&gt;NumSamples,"",IF($A257&lt;=SampleSize,OFFSET(Population!$A$4,RandomNumbers!AD254,0),""))</f>
        <v/>
      </c>
      <c r="AE257" t="str">
        <f ca="1">IF(RIGHT(AE$4,LEN(AE$4)-1)*1&gt;NumSamples,"",IF($A257&lt;=SampleSize,OFFSET(Population!$A$4,RandomNumbers!AE254,0),""))</f>
        <v/>
      </c>
      <c r="AF257" t="str">
        <f ca="1">IF(RIGHT(AF$4,LEN(AF$4)-1)*1&gt;NumSamples,"",IF($A257&lt;=SampleSize,OFFSET(Population!$A$4,RandomNumbers!AF254,0),""))</f>
        <v/>
      </c>
      <c r="AG257" t="str">
        <f ca="1">IF(RIGHT(AG$4,LEN(AG$4)-1)*1&gt;NumSamples,"",IF($A257&lt;=SampleSize,OFFSET(Population!$A$4,RandomNumbers!AG254,0),""))</f>
        <v/>
      </c>
      <c r="AH257" t="str">
        <f ca="1">IF(RIGHT(AH$4,LEN(AH$4)-1)*1&gt;NumSamples,"",IF($A257&lt;=SampleSize,OFFSET(Population!$A$4,RandomNumbers!AH254,0),""))</f>
        <v/>
      </c>
      <c r="AI257" t="str">
        <f ca="1">IF(RIGHT(AI$4,LEN(AI$4)-1)*1&gt;NumSamples,"",IF($A257&lt;=SampleSize,OFFSET(Population!$A$4,RandomNumbers!AI254,0),""))</f>
        <v/>
      </c>
      <c r="AJ257" t="str">
        <f ca="1">IF(RIGHT(AJ$4,LEN(AJ$4)-1)*1&gt;NumSamples,"",IF($A257&lt;=SampleSize,OFFSET(Population!$A$4,RandomNumbers!AJ254,0),""))</f>
        <v/>
      </c>
      <c r="AK257" t="str">
        <f ca="1">IF(RIGHT(AK$4,LEN(AK$4)-1)*1&gt;NumSamples,"",IF($A257&lt;=SampleSize,OFFSET(Population!$A$4,RandomNumbers!AK254,0),""))</f>
        <v/>
      </c>
      <c r="AL257" t="str">
        <f ca="1">IF(RIGHT(AL$4,LEN(AL$4)-1)*1&gt;NumSamples,"",IF($A257&lt;=SampleSize,OFFSET(Population!$A$4,RandomNumbers!AL254,0),""))</f>
        <v/>
      </c>
      <c r="AM257" t="str">
        <f ca="1">IF(RIGHT(AM$4,LEN(AM$4)-1)*1&gt;NumSamples,"",IF($A257&lt;=SampleSize,OFFSET(Population!$A$4,RandomNumbers!AM254,0),""))</f>
        <v/>
      </c>
      <c r="AN257" t="str">
        <f ca="1">IF(RIGHT(AN$4,LEN(AN$4)-1)*1&gt;NumSamples,"",IF($A257&lt;=SampleSize,OFFSET(Population!$A$4,RandomNumbers!AN254,0),""))</f>
        <v/>
      </c>
      <c r="AO257" t="str">
        <f ca="1">IF(RIGHT(AO$4,LEN(AO$4)-1)*1&gt;NumSamples,"",IF($A257&lt;=SampleSize,OFFSET(Population!$A$4,RandomNumbers!AO254,0),""))</f>
        <v/>
      </c>
      <c r="AP257" t="str">
        <f ca="1">IF(RIGHT(AP$4,LEN(AP$4)-1)*1&gt;NumSamples,"",IF($A257&lt;=SampleSize,OFFSET(Population!$A$4,RandomNumbers!AP254,0),""))</f>
        <v/>
      </c>
      <c r="AQ257" t="str">
        <f ca="1">IF(RIGHT(AQ$4,LEN(AQ$4)-1)*1&gt;NumSamples,"",IF($A257&lt;=SampleSize,OFFSET(Population!$A$4,RandomNumbers!AQ254,0),""))</f>
        <v/>
      </c>
      <c r="AR257" t="str">
        <f ca="1">IF(RIGHT(AR$4,LEN(AR$4)-1)*1&gt;NumSamples,"",IF($A257&lt;=SampleSize,OFFSET(Population!$A$4,RandomNumbers!AR254,0),""))</f>
        <v/>
      </c>
      <c r="AS257" t="str">
        <f ca="1">IF(RIGHT(AS$4,LEN(AS$4)-1)*1&gt;NumSamples,"",IF($A257&lt;=SampleSize,OFFSET(Population!$A$4,RandomNumbers!AS254,0),""))</f>
        <v/>
      </c>
      <c r="AT257" t="str">
        <f ca="1">IF(RIGHT(AT$4,LEN(AT$4)-1)*1&gt;NumSamples,"",IF($A257&lt;=SampleSize,OFFSET(Population!$A$4,RandomNumbers!AT254,0),""))</f>
        <v/>
      </c>
      <c r="AU257" t="str">
        <f ca="1">IF(RIGHT(AU$4,LEN(AU$4)-1)*1&gt;NumSamples,"",IF($A257&lt;=SampleSize,OFFSET(Population!$A$4,RandomNumbers!AU254,0),""))</f>
        <v/>
      </c>
      <c r="AV257" t="str">
        <f ca="1">IF(RIGHT(AV$4,LEN(AV$4)-1)*1&gt;NumSamples,"",IF($A257&lt;=SampleSize,OFFSET(Population!$A$4,RandomNumbers!AV254,0),""))</f>
        <v/>
      </c>
      <c r="AW257" t="str">
        <f ca="1">IF(RIGHT(AW$4,LEN(AW$4)-1)*1&gt;NumSamples,"",IF($A257&lt;=SampleSize,OFFSET(Population!$A$4,RandomNumbers!AW254,0),""))</f>
        <v/>
      </c>
      <c r="AX257" t="str">
        <f ca="1">IF(RIGHT(AX$4,LEN(AX$4)-1)*1&gt;NumSamples,"",IF($A257&lt;=SampleSize,OFFSET(Population!$A$4,RandomNumbers!AX254,0),""))</f>
        <v/>
      </c>
      <c r="AY257" t="str">
        <f ca="1">IF(RIGHT(AY$4,LEN(AY$4)-1)*1&gt;NumSamples,"",IF($A257&lt;=SampleSize,OFFSET(Population!$A$4,RandomNumbers!AY254,0),""))</f>
        <v/>
      </c>
      <c r="AZ257" t="str">
        <f ca="1">IF(RIGHT(AZ$4,LEN(AZ$4)-1)*1&gt;NumSamples,"",IF($A257&lt;=SampleSize,OFFSET(Population!$A$4,RandomNumbers!AZ254,0),""))</f>
        <v/>
      </c>
      <c r="BA257" t="str">
        <f ca="1">IF(RIGHT(BA$4,LEN(BA$4)-1)*1&gt;NumSamples,"",IF($A257&lt;=SampleSize,OFFSET(Population!$A$4,RandomNumbers!BA254,0),""))</f>
        <v/>
      </c>
      <c r="BB257" t="str">
        <f ca="1">IF(RIGHT(BB$4,LEN(BB$4)-1)*1&gt;NumSamples,"",IF($A257&lt;=SampleSize,OFFSET(Population!$A$4,RandomNumbers!BB254,0),""))</f>
        <v/>
      </c>
      <c r="BC257" t="str">
        <f ca="1">IF(RIGHT(BC$4,LEN(BC$4)-1)*1&gt;NumSamples,"",IF($A257&lt;=SampleSize,OFFSET(Population!$A$4,RandomNumbers!BC254,0),""))</f>
        <v/>
      </c>
      <c r="BD257" t="str">
        <f ca="1">IF(RIGHT(BD$4,LEN(BD$4)-1)*1&gt;NumSamples,"",IF($A257&lt;=SampleSize,OFFSET(Population!$A$4,RandomNumbers!BD254,0),""))</f>
        <v/>
      </c>
      <c r="BE257" t="str">
        <f ca="1">IF(RIGHT(BE$4,LEN(BE$4)-1)*1&gt;NumSamples,"",IF($A257&lt;=SampleSize,OFFSET(Population!$A$4,RandomNumbers!BE254,0),""))</f>
        <v/>
      </c>
      <c r="BF257" t="str">
        <f ca="1">IF(RIGHT(BF$4,LEN(BF$4)-1)*1&gt;NumSamples,"",IF($A257&lt;=SampleSize,OFFSET(Population!$A$4,RandomNumbers!BF254,0),""))</f>
        <v/>
      </c>
      <c r="BG257" t="str">
        <f ca="1">IF(RIGHT(BG$4,LEN(BG$4)-1)*1&gt;NumSamples,"",IF($A257&lt;=SampleSize,OFFSET(Population!$A$4,RandomNumbers!BG254,0),""))</f>
        <v/>
      </c>
      <c r="BH257" t="str">
        <f ca="1">IF(RIGHT(BH$4,LEN(BH$4)-1)*1&gt;NumSamples,"",IF($A257&lt;=SampleSize,OFFSET(Population!$A$4,RandomNumbers!BH254,0),""))</f>
        <v/>
      </c>
      <c r="BI257" t="str">
        <f ca="1">IF(RIGHT(BI$4,LEN(BI$4)-1)*1&gt;NumSamples,"",IF($A257&lt;=SampleSize,OFFSET(Population!$A$4,RandomNumbers!BI254,0),""))</f>
        <v/>
      </c>
      <c r="BJ257" t="str">
        <f ca="1">IF(RIGHT(BJ$4,LEN(BJ$4)-1)*1&gt;NumSamples,"",IF($A257&lt;=SampleSize,OFFSET(Population!$A$4,RandomNumbers!BJ254,0),""))</f>
        <v/>
      </c>
      <c r="BK257" t="str">
        <f ca="1">IF(RIGHT(BK$4,LEN(BK$4)-1)*1&gt;NumSamples,"",IF($A257&lt;=SampleSize,OFFSET(Population!$A$4,RandomNumbers!BK254,0),""))</f>
        <v/>
      </c>
      <c r="BL257" t="str">
        <f ca="1">IF(RIGHT(BL$4,LEN(BL$4)-1)*1&gt;NumSamples,"",IF($A257&lt;=SampleSize,OFFSET(Population!$A$4,RandomNumbers!BL254,0),""))</f>
        <v/>
      </c>
      <c r="BM257" t="str">
        <f ca="1">IF(RIGHT(BM$4,LEN(BM$4)-1)*1&gt;NumSamples,"",IF($A257&lt;=SampleSize,OFFSET(Population!$A$4,RandomNumbers!BM254,0),""))</f>
        <v/>
      </c>
      <c r="BN257" t="str">
        <f ca="1">IF(RIGHT(BN$4,LEN(BN$4)-1)*1&gt;NumSamples,"",IF($A257&lt;=SampleSize,OFFSET(Population!$A$4,RandomNumbers!BN254,0),""))</f>
        <v/>
      </c>
      <c r="BO257" t="str">
        <f ca="1">IF(RIGHT(BO$4,LEN(BO$4)-1)*1&gt;NumSamples,"",IF($A257&lt;=SampleSize,OFFSET(Population!$A$4,RandomNumbers!BO254,0),""))</f>
        <v/>
      </c>
      <c r="BP257" t="str">
        <f ca="1">IF(RIGHT(BP$4,LEN(BP$4)-1)*1&gt;NumSamples,"",IF($A257&lt;=SampleSize,OFFSET(Population!$A$4,RandomNumbers!BP254,0),""))</f>
        <v/>
      </c>
      <c r="BQ257" t="str">
        <f ca="1">IF(RIGHT(BQ$4,LEN(BQ$4)-1)*1&gt;NumSamples,"",IF($A257&lt;=SampleSize,OFFSET(Population!$A$4,RandomNumbers!BQ254,0),""))</f>
        <v/>
      </c>
      <c r="BR257" t="str">
        <f ca="1">IF(RIGHT(BR$4,LEN(BR$4)-1)*1&gt;NumSamples,"",IF($A257&lt;=SampleSize,OFFSET(Population!$A$4,RandomNumbers!BR254,0),""))</f>
        <v/>
      </c>
      <c r="BS257" t="str">
        <f ca="1">IF(RIGHT(BS$4,LEN(BS$4)-1)*1&gt;NumSamples,"",IF($A257&lt;=SampleSize,OFFSET(Population!$A$4,RandomNumbers!BS254,0),""))</f>
        <v/>
      </c>
      <c r="BT257" t="str">
        <f ca="1">IF(RIGHT(BT$4,LEN(BT$4)-1)*1&gt;NumSamples,"",IF($A257&lt;=SampleSize,OFFSET(Population!$A$4,RandomNumbers!BT254,0),""))</f>
        <v/>
      </c>
      <c r="BU257" t="str">
        <f ca="1">IF(RIGHT(BU$4,LEN(BU$4)-1)*1&gt;NumSamples,"",IF($A257&lt;=SampleSize,OFFSET(Population!$A$4,RandomNumbers!BU254,0),""))</f>
        <v/>
      </c>
      <c r="BV257" t="str">
        <f ca="1">IF(RIGHT(BV$4,LEN(BV$4)-1)*1&gt;NumSamples,"",IF($A257&lt;=SampleSize,OFFSET(Population!$A$4,RandomNumbers!BV254,0),""))</f>
        <v/>
      </c>
      <c r="BW257" t="str">
        <f ca="1">IF(RIGHT(BW$4,LEN(BW$4)-1)*1&gt;NumSamples,"",IF($A257&lt;=SampleSize,OFFSET(Population!$A$4,RandomNumbers!BW254,0),""))</f>
        <v/>
      </c>
      <c r="BX257" t="str">
        <f ca="1">IF(RIGHT(BX$4,LEN(BX$4)-1)*1&gt;NumSamples,"",IF($A257&lt;=SampleSize,OFFSET(Population!$A$4,RandomNumbers!BX254,0),""))</f>
        <v/>
      </c>
      <c r="BY257" t="str">
        <f ca="1">IF(RIGHT(BY$4,LEN(BY$4)-1)*1&gt;NumSamples,"",IF($A257&lt;=SampleSize,OFFSET(Population!$A$4,RandomNumbers!BY254,0),""))</f>
        <v/>
      </c>
      <c r="BZ257" t="str">
        <f ca="1">IF(RIGHT(BZ$4,LEN(BZ$4)-1)*1&gt;NumSamples,"",IF($A257&lt;=SampleSize,OFFSET(Population!$A$4,RandomNumbers!BZ254,0),""))</f>
        <v/>
      </c>
      <c r="CA257" t="str">
        <f ca="1">IF(RIGHT(CA$4,LEN(CA$4)-1)*1&gt;NumSamples,"",IF($A257&lt;=SampleSize,OFFSET(Population!$A$4,RandomNumbers!CA254,0),""))</f>
        <v/>
      </c>
      <c r="CB257" t="str">
        <f ca="1">IF(RIGHT(CB$4,LEN(CB$4)-1)*1&gt;NumSamples,"",IF($A257&lt;=SampleSize,OFFSET(Population!$A$4,RandomNumbers!CB254,0),""))</f>
        <v/>
      </c>
      <c r="CC257" t="str">
        <f ca="1">IF(RIGHT(CC$4,LEN(CC$4)-1)*1&gt;NumSamples,"",IF($A257&lt;=SampleSize,OFFSET(Population!$A$4,RandomNumbers!CC254,0),""))</f>
        <v/>
      </c>
      <c r="CD257" t="str">
        <f ca="1">IF(RIGHT(CD$4,LEN(CD$4)-1)*1&gt;NumSamples,"",IF($A257&lt;=SampleSize,OFFSET(Population!$A$4,RandomNumbers!CD254,0),""))</f>
        <v/>
      </c>
      <c r="CE257" t="str">
        <f ca="1">IF(RIGHT(CE$4,LEN(CE$4)-1)*1&gt;NumSamples,"",IF($A257&lt;=SampleSize,OFFSET(Population!$A$4,RandomNumbers!CE254,0),""))</f>
        <v/>
      </c>
      <c r="CF257" t="str">
        <f ca="1">IF(RIGHT(CF$4,LEN(CF$4)-1)*1&gt;NumSamples,"",IF($A257&lt;=SampleSize,OFFSET(Population!$A$4,RandomNumbers!CF254,0),""))</f>
        <v/>
      </c>
      <c r="CG257" t="str">
        <f ca="1">IF(RIGHT(CG$4,LEN(CG$4)-1)*1&gt;NumSamples,"",IF($A257&lt;=SampleSize,OFFSET(Population!$A$4,RandomNumbers!CG254,0),""))</f>
        <v/>
      </c>
      <c r="CH257" t="str">
        <f ca="1">IF(RIGHT(CH$4,LEN(CH$4)-1)*1&gt;NumSamples,"",IF($A257&lt;=SampleSize,OFFSET(Population!$A$4,RandomNumbers!CH254,0),""))</f>
        <v/>
      </c>
      <c r="CI257" t="str">
        <f ca="1">IF(RIGHT(CI$4,LEN(CI$4)-1)*1&gt;NumSamples,"",IF($A257&lt;=SampleSize,OFFSET(Population!$A$4,RandomNumbers!CI254,0),""))</f>
        <v/>
      </c>
      <c r="CJ257" t="str">
        <f ca="1">IF(RIGHT(CJ$4,LEN(CJ$4)-1)*1&gt;NumSamples,"",IF($A257&lt;=SampleSize,OFFSET(Population!$A$4,RandomNumbers!CJ254,0),""))</f>
        <v/>
      </c>
      <c r="CK257" t="str">
        <f ca="1">IF(RIGHT(CK$4,LEN(CK$4)-1)*1&gt;NumSamples,"",IF($A257&lt;=SampleSize,OFFSET(Population!$A$4,RandomNumbers!CK254,0),""))</f>
        <v/>
      </c>
      <c r="CL257" t="str">
        <f ca="1">IF(RIGHT(CL$4,LEN(CL$4)-1)*1&gt;NumSamples,"",IF($A257&lt;=SampleSize,OFFSET(Population!$A$4,RandomNumbers!CL254,0),""))</f>
        <v/>
      </c>
      <c r="CM257" t="str">
        <f ca="1">IF(RIGHT(CM$4,LEN(CM$4)-1)*1&gt;NumSamples,"",IF($A257&lt;=SampleSize,OFFSET(Population!$A$4,RandomNumbers!CM254,0),""))</f>
        <v/>
      </c>
      <c r="CN257" t="str">
        <f ca="1">IF(RIGHT(CN$4,LEN(CN$4)-1)*1&gt;NumSamples,"",IF($A257&lt;=SampleSize,OFFSET(Population!$A$4,RandomNumbers!CN254,0),""))</f>
        <v/>
      </c>
      <c r="CO257" t="str">
        <f ca="1">IF(RIGHT(CO$4,LEN(CO$4)-1)*1&gt;NumSamples,"",IF($A257&lt;=SampleSize,OFFSET(Population!$A$4,RandomNumbers!CO254,0),""))</f>
        <v/>
      </c>
      <c r="CP257" t="str">
        <f ca="1">IF(RIGHT(CP$4,LEN(CP$4)-1)*1&gt;NumSamples,"",IF($A257&lt;=SampleSize,OFFSET(Population!$A$4,RandomNumbers!CP254,0),""))</f>
        <v/>
      </c>
      <c r="CQ257" t="str">
        <f ca="1">IF(RIGHT(CQ$4,LEN(CQ$4)-1)*1&gt;NumSamples,"",IF($A257&lt;=SampleSize,OFFSET(Population!$A$4,RandomNumbers!CQ254,0),""))</f>
        <v/>
      </c>
      <c r="CR257" t="str">
        <f ca="1">IF(RIGHT(CR$4,LEN(CR$4)-1)*1&gt;NumSamples,"",IF($A257&lt;=SampleSize,OFFSET(Population!$A$4,RandomNumbers!CR254,0),""))</f>
        <v/>
      </c>
      <c r="CS257" t="str">
        <f ca="1">IF(RIGHT(CS$4,LEN(CS$4)-1)*1&gt;NumSamples,"",IF($A257&lt;=SampleSize,OFFSET(Population!$A$4,RandomNumbers!CS254,0),""))</f>
        <v/>
      </c>
      <c r="CT257" t="str">
        <f ca="1">IF(RIGHT(CT$4,LEN(CT$4)-1)*1&gt;NumSamples,"",IF($A257&lt;=SampleSize,OFFSET(Population!$A$4,RandomNumbers!CT254,0),""))</f>
        <v/>
      </c>
      <c r="CU257" t="str">
        <f ca="1">IF(RIGHT(CU$4,LEN(CU$4)-1)*1&gt;NumSamples,"",IF($A257&lt;=SampleSize,OFFSET(Population!$A$4,RandomNumbers!CU254,0),""))</f>
        <v/>
      </c>
      <c r="CV257" t="str">
        <f ca="1">IF(RIGHT(CV$4,LEN(CV$4)-1)*1&gt;NumSamples,"",IF($A257&lt;=SampleSize,OFFSET(Population!$A$4,RandomNumbers!CV254,0),""))</f>
        <v/>
      </c>
      <c r="CW257" t="str">
        <f ca="1">IF(RIGHT(CW$4,LEN(CW$4)-1)*1&gt;NumSamples,"",IF($A257&lt;=SampleSize,OFFSET(Population!$A$4,RandomNumbers!CW254,0),""))</f>
        <v/>
      </c>
    </row>
    <row r="258" spans="1:101" x14ac:dyDescent="0.35">
      <c r="A258">
        <v>254</v>
      </c>
      <c r="B258" t="str">
        <f ca="1">IF(RIGHT(B$4,LEN(B$4)-1)*1&gt;NumSamples,"",IF($A258&lt;=SampleSize,OFFSET(Population!$A$4,RandomNumbers!B255,0),""))</f>
        <v/>
      </c>
      <c r="C258" t="str">
        <f ca="1">IF(RIGHT(C$4,LEN(C$4)-1)*1&gt;NumSamples,"",IF($A258&lt;=SampleSize,OFFSET(Population!$A$4,RandomNumbers!C255,0),""))</f>
        <v/>
      </c>
      <c r="D258" t="str">
        <f ca="1">IF(RIGHT(D$4,LEN(D$4)-1)*1&gt;NumSamples,"",IF($A258&lt;=SampleSize,OFFSET(Population!$A$4,RandomNumbers!D255,0),""))</f>
        <v/>
      </c>
      <c r="E258" t="str">
        <f ca="1">IF(RIGHT(E$4,LEN(E$4)-1)*1&gt;NumSamples,"",IF($A258&lt;=SampleSize,OFFSET(Population!$A$4,RandomNumbers!E255,0),""))</f>
        <v/>
      </c>
      <c r="F258" t="str">
        <f ca="1">IF(RIGHT(F$4,LEN(F$4)-1)*1&gt;NumSamples,"",IF($A258&lt;=SampleSize,OFFSET(Population!$A$4,RandomNumbers!F255,0),""))</f>
        <v/>
      </c>
      <c r="G258" t="str">
        <f ca="1">IF(RIGHT(G$4,LEN(G$4)-1)*1&gt;NumSamples,"",IF($A258&lt;=SampleSize,OFFSET(Population!$A$4,RandomNumbers!G255,0),""))</f>
        <v/>
      </c>
      <c r="H258" t="str">
        <f ca="1">IF(RIGHT(H$4,LEN(H$4)-1)*1&gt;NumSamples,"",IF($A258&lt;=SampleSize,OFFSET(Population!$A$4,RandomNumbers!H255,0),""))</f>
        <v/>
      </c>
      <c r="I258" t="str">
        <f ca="1">IF(RIGHT(I$4,LEN(I$4)-1)*1&gt;NumSamples,"",IF($A258&lt;=SampleSize,OFFSET(Population!$A$4,RandomNumbers!I255,0),""))</f>
        <v/>
      </c>
      <c r="J258" t="str">
        <f ca="1">IF(RIGHT(J$4,LEN(J$4)-1)*1&gt;NumSamples,"",IF($A258&lt;=SampleSize,OFFSET(Population!$A$4,RandomNumbers!J255,0),""))</f>
        <v/>
      </c>
      <c r="K258" t="str">
        <f ca="1">IF(RIGHT(K$4,LEN(K$4)-1)*1&gt;NumSamples,"",IF($A258&lt;=SampleSize,OFFSET(Population!$A$4,RandomNumbers!K255,0),""))</f>
        <v/>
      </c>
      <c r="L258" t="str">
        <f ca="1">IF(RIGHT(L$4,LEN(L$4)-1)*1&gt;NumSamples,"",IF($A258&lt;=SampleSize,OFFSET(Population!$A$4,RandomNumbers!L255,0),""))</f>
        <v/>
      </c>
      <c r="M258" t="str">
        <f ca="1">IF(RIGHT(M$4,LEN(M$4)-1)*1&gt;NumSamples,"",IF($A258&lt;=SampleSize,OFFSET(Population!$A$4,RandomNumbers!M255,0),""))</f>
        <v/>
      </c>
      <c r="N258" t="str">
        <f ca="1">IF(RIGHT(N$4,LEN(N$4)-1)*1&gt;NumSamples,"",IF($A258&lt;=SampleSize,OFFSET(Population!$A$4,RandomNumbers!N255,0),""))</f>
        <v/>
      </c>
      <c r="O258" t="str">
        <f ca="1">IF(RIGHT(O$4,LEN(O$4)-1)*1&gt;NumSamples,"",IF($A258&lt;=SampleSize,OFFSET(Population!$A$4,RandomNumbers!O255,0),""))</f>
        <v/>
      </c>
      <c r="P258" t="str">
        <f ca="1">IF(RIGHT(P$4,LEN(P$4)-1)*1&gt;NumSamples,"",IF($A258&lt;=SampleSize,OFFSET(Population!$A$4,RandomNumbers!P255,0),""))</f>
        <v/>
      </c>
      <c r="Q258" t="str">
        <f ca="1">IF(RIGHT(Q$4,LEN(Q$4)-1)*1&gt;NumSamples,"",IF($A258&lt;=SampleSize,OFFSET(Population!$A$4,RandomNumbers!Q255,0),""))</f>
        <v/>
      </c>
      <c r="R258" t="str">
        <f ca="1">IF(RIGHT(R$4,LEN(R$4)-1)*1&gt;NumSamples,"",IF($A258&lt;=SampleSize,OFFSET(Population!$A$4,RandomNumbers!R255,0),""))</f>
        <v/>
      </c>
      <c r="S258" t="str">
        <f ca="1">IF(RIGHT(S$4,LEN(S$4)-1)*1&gt;NumSamples,"",IF($A258&lt;=SampleSize,OFFSET(Population!$A$4,RandomNumbers!S255,0),""))</f>
        <v/>
      </c>
      <c r="T258" t="str">
        <f ca="1">IF(RIGHT(T$4,LEN(T$4)-1)*1&gt;NumSamples,"",IF($A258&lt;=SampleSize,OFFSET(Population!$A$4,RandomNumbers!T255,0),""))</f>
        <v/>
      </c>
      <c r="U258" t="str">
        <f ca="1">IF(RIGHT(U$4,LEN(U$4)-1)*1&gt;NumSamples,"",IF($A258&lt;=SampleSize,OFFSET(Population!$A$4,RandomNumbers!U255,0),""))</f>
        <v/>
      </c>
      <c r="V258" t="str">
        <f ca="1">IF(RIGHT(V$4,LEN(V$4)-1)*1&gt;NumSamples,"",IF($A258&lt;=SampleSize,OFFSET(Population!$A$4,RandomNumbers!V255,0),""))</f>
        <v/>
      </c>
      <c r="W258" t="str">
        <f ca="1">IF(RIGHT(W$4,LEN(W$4)-1)*1&gt;NumSamples,"",IF($A258&lt;=SampleSize,OFFSET(Population!$A$4,RandomNumbers!W255,0),""))</f>
        <v/>
      </c>
      <c r="X258" t="str">
        <f ca="1">IF(RIGHT(X$4,LEN(X$4)-1)*1&gt;NumSamples,"",IF($A258&lt;=SampleSize,OFFSET(Population!$A$4,RandomNumbers!X255,0),""))</f>
        <v/>
      </c>
      <c r="Y258" t="str">
        <f ca="1">IF(RIGHT(Y$4,LEN(Y$4)-1)*1&gt;NumSamples,"",IF($A258&lt;=SampleSize,OFFSET(Population!$A$4,RandomNumbers!Y255,0),""))</f>
        <v/>
      </c>
      <c r="Z258" t="str">
        <f ca="1">IF(RIGHT(Z$4,LEN(Z$4)-1)*1&gt;NumSamples,"",IF($A258&lt;=SampleSize,OFFSET(Population!$A$4,RandomNumbers!Z255,0),""))</f>
        <v/>
      </c>
      <c r="AA258" t="str">
        <f ca="1">IF(RIGHT(AA$4,LEN(AA$4)-1)*1&gt;NumSamples,"",IF($A258&lt;=SampleSize,OFFSET(Population!$A$4,RandomNumbers!AA255,0),""))</f>
        <v/>
      </c>
      <c r="AB258" t="str">
        <f ca="1">IF(RIGHT(AB$4,LEN(AB$4)-1)*1&gt;NumSamples,"",IF($A258&lt;=SampleSize,OFFSET(Population!$A$4,RandomNumbers!AB255,0),""))</f>
        <v/>
      </c>
      <c r="AC258" t="str">
        <f ca="1">IF(RIGHT(AC$4,LEN(AC$4)-1)*1&gt;NumSamples,"",IF($A258&lt;=SampleSize,OFFSET(Population!$A$4,RandomNumbers!AC255,0),""))</f>
        <v/>
      </c>
      <c r="AD258" t="str">
        <f ca="1">IF(RIGHT(AD$4,LEN(AD$4)-1)*1&gt;NumSamples,"",IF($A258&lt;=SampleSize,OFFSET(Population!$A$4,RandomNumbers!AD255,0),""))</f>
        <v/>
      </c>
      <c r="AE258" t="str">
        <f ca="1">IF(RIGHT(AE$4,LEN(AE$4)-1)*1&gt;NumSamples,"",IF($A258&lt;=SampleSize,OFFSET(Population!$A$4,RandomNumbers!AE255,0),""))</f>
        <v/>
      </c>
      <c r="AF258" t="str">
        <f ca="1">IF(RIGHT(AF$4,LEN(AF$4)-1)*1&gt;NumSamples,"",IF($A258&lt;=SampleSize,OFFSET(Population!$A$4,RandomNumbers!AF255,0),""))</f>
        <v/>
      </c>
      <c r="AG258" t="str">
        <f ca="1">IF(RIGHT(AG$4,LEN(AG$4)-1)*1&gt;NumSamples,"",IF($A258&lt;=SampleSize,OFFSET(Population!$A$4,RandomNumbers!AG255,0),""))</f>
        <v/>
      </c>
      <c r="AH258" t="str">
        <f ca="1">IF(RIGHT(AH$4,LEN(AH$4)-1)*1&gt;NumSamples,"",IF($A258&lt;=SampleSize,OFFSET(Population!$A$4,RandomNumbers!AH255,0),""))</f>
        <v/>
      </c>
      <c r="AI258" t="str">
        <f ca="1">IF(RIGHT(AI$4,LEN(AI$4)-1)*1&gt;NumSamples,"",IF($A258&lt;=SampleSize,OFFSET(Population!$A$4,RandomNumbers!AI255,0),""))</f>
        <v/>
      </c>
      <c r="AJ258" t="str">
        <f ca="1">IF(RIGHT(AJ$4,LEN(AJ$4)-1)*1&gt;NumSamples,"",IF($A258&lt;=SampleSize,OFFSET(Population!$A$4,RandomNumbers!AJ255,0),""))</f>
        <v/>
      </c>
      <c r="AK258" t="str">
        <f ca="1">IF(RIGHT(AK$4,LEN(AK$4)-1)*1&gt;NumSamples,"",IF($A258&lt;=SampleSize,OFFSET(Population!$A$4,RandomNumbers!AK255,0),""))</f>
        <v/>
      </c>
      <c r="AL258" t="str">
        <f ca="1">IF(RIGHT(AL$4,LEN(AL$4)-1)*1&gt;NumSamples,"",IF($A258&lt;=SampleSize,OFFSET(Population!$A$4,RandomNumbers!AL255,0),""))</f>
        <v/>
      </c>
      <c r="AM258" t="str">
        <f ca="1">IF(RIGHT(AM$4,LEN(AM$4)-1)*1&gt;NumSamples,"",IF($A258&lt;=SampleSize,OFFSET(Population!$A$4,RandomNumbers!AM255,0),""))</f>
        <v/>
      </c>
      <c r="AN258" t="str">
        <f ca="1">IF(RIGHT(AN$4,LEN(AN$4)-1)*1&gt;NumSamples,"",IF($A258&lt;=SampleSize,OFFSET(Population!$A$4,RandomNumbers!AN255,0),""))</f>
        <v/>
      </c>
      <c r="AO258" t="str">
        <f ca="1">IF(RIGHT(AO$4,LEN(AO$4)-1)*1&gt;NumSamples,"",IF($A258&lt;=SampleSize,OFFSET(Population!$A$4,RandomNumbers!AO255,0),""))</f>
        <v/>
      </c>
      <c r="AP258" t="str">
        <f ca="1">IF(RIGHT(AP$4,LEN(AP$4)-1)*1&gt;NumSamples,"",IF($A258&lt;=SampleSize,OFFSET(Population!$A$4,RandomNumbers!AP255,0),""))</f>
        <v/>
      </c>
      <c r="AQ258" t="str">
        <f ca="1">IF(RIGHT(AQ$4,LEN(AQ$4)-1)*1&gt;NumSamples,"",IF($A258&lt;=SampleSize,OFFSET(Population!$A$4,RandomNumbers!AQ255,0),""))</f>
        <v/>
      </c>
      <c r="AR258" t="str">
        <f ca="1">IF(RIGHT(AR$4,LEN(AR$4)-1)*1&gt;NumSamples,"",IF($A258&lt;=SampleSize,OFFSET(Population!$A$4,RandomNumbers!AR255,0),""))</f>
        <v/>
      </c>
      <c r="AS258" t="str">
        <f ca="1">IF(RIGHT(AS$4,LEN(AS$4)-1)*1&gt;NumSamples,"",IF($A258&lt;=SampleSize,OFFSET(Population!$A$4,RandomNumbers!AS255,0),""))</f>
        <v/>
      </c>
      <c r="AT258" t="str">
        <f ca="1">IF(RIGHT(AT$4,LEN(AT$4)-1)*1&gt;NumSamples,"",IF($A258&lt;=SampleSize,OFFSET(Population!$A$4,RandomNumbers!AT255,0),""))</f>
        <v/>
      </c>
      <c r="AU258" t="str">
        <f ca="1">IF(RIGHT(AU$4,LEN(AU$4)-1)*1&gt;NumSamples,"",IF($A258&lt;=SampleSize,OFFSET(Population!$A$4,RandomNumbers!AU255,0),""))</f>
        <v/>
      </c>
      <c r="AV258" t="str">
        <f ca="1">IF(RIGHT(AV$4,LEN(AV$4)-1)*1&gt;NumSamples,"",IF($A258&lt;=SampleSize,OFFSET(Population!$A$4,RandomNumbers!AV255,0),""))</f>
        <v/>
      </c>
      <c r="AW258" t="str">
        <f ca="1">IF(RIGHT(AW$4,LEN(AW$4)-1)*1&gt;NumSamples,"",IF($A258&lt;=SampleSize,OFFSET(Population!$A$4,RandomNumbers!AW255,0),""))</f>
        <v/>
      </c>
      <c r="AX258" t="str">
        <f ca="1">IF(RIGHT(AX$4,LEN(AX$4)-1)*1&gt;NumSamples,"",IF($A258&lt;=SampleSize,OFFSET(Population!$A$4,RandomNumbers!AX255,0),""))</f>
        <v/>
      </c>
      <c r="AY258" t="str">
        <f ca="1">IF(RIGHT(AY$4,LEN(AY$4)-1)*1&gt;NumSamples,"",IF($A258&lt;=SampleSize,OFFSET(Population!$A$4,RandomNumbers!AY255,0),""))</f>
        <v/>
      </c>
      <c r="AZ258" t="str">
        <f ca="1">IF(RIGHT(AZ$4,LEN(AZ$4)-1)*1&gt;NumSamples,"",IF($A258&lt;=SampleSize,OFFSET(Population!$A$4,RandomNumbers!AZ255,0),""))</f>
        <v/>
      </c>
      <c r="BA258" t="str">
        <f ca="1">IF(RIGHT(BA$4,LEN(BA$4)-1)*1&gt;NumSamples,"",IF($A258&lt;=SampleSize,OFFSET(Population!$A$4,RandomNumbers!BA255,0),""))</f>
        <v/>
      </c>
      <c r="BB258" t="str">
        <f ca="1">IF(RIGHT(BB$4,LEN(BB$4)-1)*1&gt;NumSamples,"",IF($A258&lt;=SampleSize,OFFSET(Population!$A$4,RandomNumbers!BB255,0),""))</f>
        <v/>
      </c>
      <c r="BC258" t="str">
        <f ca="1">IF(RIGHT(BC$4,LEN(BC$4)-1)*1&gt;NumSamples,"",IF($A258&lt;=SampleSize,OFFSET(Population!$A$4,RandomNumbers!BC255,0),""))</f>
        <v/>
      </c>
      <c r="BD258" t="str">
        <f ca="1">IF(RIGHT(BD$4,LEN(BD$4)-1)*1&gt;NumSamples,"",IF($A258&lt;=SampleSize,OFFSET(Population!$A$4,RandomNumbers!BD255,0),""))</f>
        <v/>
      </c>
      <c r="BE258" t="str">
        <f ca="1">IF(RIGHT(BE$4,LEN(BE$4)-1)*1&gt;NumSamples,"",IF($A258&lt;=SampleSize,OFFSET(Population!$A$4,RandomNumbers!BE255,0),""))</f>
        <v/>
      </c>
      <c r="BF258" t="str">
        <f ca="1">IF(RIGHT(BF$4,LEN(BF$4)-1)*1&gt;NumSamples,"",IF($A258&lt;=SampleSize,OFFSET(Population!$A$4,RandomNumbers!BF255,0),""))</f>
        <v/>
      </c>
      <c r="BG258" t="str">
        <f ca="1">IF(RIGHT(BG$4,LEN(BG$4)-1)*1&gt;NumSamples,"",IF($A258&lt;=SampleSize,OFFSET(Population!$A$4,RandomNumbers!BG255,0),""))</f>
        <v/>
      </c>
      <c r="BH258" t="str">
        <f ca="1">IF(RIGHT(BH$4,LEN(BH$4)-1)*1&gt;NumSamples,"",IF($A258&lt;=SampleSize,OFFSET(Population!$A$4,RandomNumbers!BH255,0),""))</f>
        <v/>
      </c>
      <c r="BI258" t="str">
        <f ca="1">IF(RIGHT(BI$4,LEN(BI$4)-1)*1&gt;NumSamples,"",IF($A258&lt;=SampleSize,OFFSET(Population!$A$4,RandomNumbers!BI255,0),""))</f>
        <v/>
      </c>
      <c r="BJ258" t="str">
        <f ca="1">IF(RIGHT(BJ$4,LEN(BJ$4)-1)*1&gt;NumSamples,"",IF($A258&lt;=SampleSize,OFFSET(Population!$A$4,RandomNumbers!BJ255,0),""))</f>
        <v/>
      </c>
      <c r="BK258" t="str">
        <f ca="1">IF(RIGHT(BK$4,LEN(BK$4)-1)*1&gt;NumSamples,"",IF($A258&lt;=SampleSize,OFFSET(Population!$A$4,RandomNumbers!BK255,0),""))</f>
        <v/>
      </c>
      <c r="BL258" t="str">
        <f ca="1">IF(RIGHT(BL$4,LEN(BL$4)-1)*1&gt;NumSamples,"",IF($A258&lt;=SampleSize,OFFSET(Population!$A$4,RandomNumbers!BL255,0),""))</f>
        <v/>
      </c>
      <c r="BM258" t="str">
        <f ca="1">IF(RIGHT(BM$4,LEN(BM$4)-1)*1&gt;NumSamples,"",IF($A258&lt;=SampleSize,OFFSET(Population!$A$4,RandomNumbers!BM255,0),""))</f>
        <v/>
      </c>
      <c r="BN258" t="str">
        <f ca="1">IF(RIGHT(BN$4,LEN(BN$4)-1)*1&gt;NumSamples,"",IF($A258&lt;=SampleSize,OFFSET(Population!$A$4,RandomNumbers!BN255,0),""))</f>
        <v/>
      </c>
      <c r="BO258" t="str">
        <f ca="1">IF(RIGHT(BO$4,LEN(BO$4)-1)*1&gt;NumSamples,"",IF($A258&lt;=SampleSize,OFFSET(Population!$A$4,RandomNumbers!BO255,0),""))</f>
        <v/>
      </c>
      <c r="BP258" t="str">
        <f ca="1">IF(RIGHT(BP$4,LEN(BP$4)-1)*1&gt;NumSamples,"",IF($A258&lt;=SampleSize,OFFSET(Population!$A$4,RandomNumbers!BP255,0),""))</f>
        <v/>
      </c>
      <c r="BQ258" t="str">
        <f ca="1">IF(RIGHT(BQ$4,LEN(BQ$4)-1)*1&gt;NumSamples,"",IF($A258&lt;=SampleSize,OFFSET(Population!$A$4,RandomNumbers!BQ255,0),""))</f>
        <v/>
      </c>
      <c r="BR258" t="str">
        <f ca="1">IF(RIGHT(BR$4,LEN(BR$4)-1)*1&gt;NumSamples,"",IF($A258&lt;=SampleSize,OFFSET(Population!$A$4,RandomNumbers!BR255,0),""))</f>
        <v/>
      </c>
      <c r="BS258" t="str">
        <f ca="1">IF(RIGHT(BS$4,LEN(BS$4)-1)*1&gt;NumSamples,"",IF($A258&lt;=SampleSize,OFFSET(Population!$A$4,RandomNumbers!BS255,0),""))</f>
        <v/>
      </c>
      <c r="BT258" t="str">
        <f ca="1">IF(RIGHT(BT$4,LEN(BT$4)-1)*1&gt;NumSamples,"",IF($A258&lt;=SampleSize,OFFSET(Population!$A$4,RandomNumbers!BT255,0),""))</f>
        <v/>
      </c>
      <c r="BU258" t="str">
        <f ca="1">IF(RIGHT(BU$4,LEN(BU$4)-1)*1&gt;NumSamples,"",IF($A258&lt;=SampleSize,OFFSET(Population!$A$4,RandomNumbers!BU255,0),""))</f>
        <v/>
      </c>
      <c r="BV258" t="str">
        <f ca="1">IF(RIGHT(BV$4,LEN(BV$4)-1)*1&gt;NumSamples,"",IF($A258&lt;=SampleSize,OFFSET(Population!$A$4,RandomNumbers!BV255,0),""))</f>
        <v/>
      </c>
      <c r="BW258" t="str">
        <f ca="1">IF(RIGHT(BW$4,LEN(BW$4)-1)*1&gt;NumSamples,"",IF($A258&lt;=SampleSize,OFFSET(Population!$A$4,RandomNumbers!BW255,0),""))</f>
        <v/>
      </c>
      <c r="BX258" t="str">
        <f ca="1">IF(RIGHT(BX$4,LEN(BX$4)-1)*1&gt;NumSamples,"",IF($A258&lt;=SampleSize,OFFSET(Population!$A$4,RandomNumbers!BX255,0),""))</f>
        <v/>
      </c>
      <c r="BY258" t="str">
        <f ca="1">IF(RIGHT(BY$4,LEN(BY$4)-1)*1&gt;NumSamples,"",IF($A258&lt;=SampleSize,OFFSET(Population!$A$4,RandomNumbers!BY255,0),""))</f>
        <v/>
      </c>
      <c r="BZ258" t="str">
        <f ca="1">IF(RIGHT(BZ$4,LEN(BZ$4)-1)*1&gt;NumSamples,"",IF($A258&lt;=SampleSize,OFFSET(Population!$A$4,RandomNumbers!BZ255,0),""))</f>
        <v/>
      </c>
      <c r="CA258" t="str">
        <f ca="1">IF(RIGHT(CA$4,LEN(CA$4)-1)*1&gt;NumSamples,"",IF($A258&lt;=SampleSize,OFFSET(Population!$A$4,RandomNumbers!CA255,0),""))</f>
        <v/>
      </c>
      <c r="CB258" t="str">
        <f ca="1">IF(RIGHT(CB$4,LEN(CB$4)-1)*1&gt;NumSamples,"",IF($A258&lt;=SampleSize,OFFSET(Population!$A$4,RandomNumbers!CB255,0),""))</f>
        <v/>
      </c>
      <c r="CC258" t="str">
        <f ca="1">IF(RIGHT(CC$4,LEN(CC$4)-1)*1&gt;NumSamples,"",IF($A258&lt;=SampleSize,OFFSET(Population!$A$4,RandomNumbers!CC255,0),""))</f>
        <v/>
      </c>
      <c r="CD258" t="str">
        <f ca="1">IF(RIGHT(CD$4,LEN(CD$4)-1)*1&gt;NumSamples,"",IF($A258&lt;=SampleSize,OFFSET(Population!$A$4,RandomNumbers!CD255,0),""))</f>
        <v/>
      </c>
      <c r="CE258" t="str">
        <f ca="1">IF(RIGHT(CE$4,LEN(CE$4)-1)*1&gt;NumSamples,"",IF($A258&lt;=SampleSize,OFFSET(Population!$A$4,RandomNumbers!CE255,0),""))</f>
        <v/>
      </c>
      <c r="CF258" t="str">
        <f ca="1">IF(RIGHT(CF$4,LEN(CF$4)-1)*1&gt;NumSamples,"",IF($A258&lt;=SampleSize,OFFSET(Population!$A$4,RandomNumbers!CF255,0),""))</f>
        <v/>
      </c>
      <c r="CG258" t="str">
        <f ca="1">IF(RIGHT(CG$4,LEN(CG$4)-1)*1&gt;NumSamples,"",IF($A258&lt;=SampleSize,OFFSET(Population!$A$4,RandomNumbers!CG255,0),""))</f>
        <v/>
      </c>
      <c r="CH258" t="str">
        <f ca="1">IF(RIGHT(CH$4,LEN(CH$4)-1)*1&gt;NumSamples,"",IF($A258&lt;=SampleSize,OFFSET(Population!$A$4,RandomNumbers!CH255,0),""))</f>
        <v/>
      </c>
      <c r="CI258" t="str">
        <f ca="1">IF(RIGHT(CI$4,LEN(CI$4)-1)*1&gt;NumSamples,"",IF($A258&lt;=SampleSize,OFFSET(Population!$A$4,RandomNumbers!CI255,0),""))</f>
        <v/>
      </c>
      <c r="CJ258" t="str">
        <f ca="1">IF(RIGHT(CJ$4,LEN(CJ$4)-1)*1&gt;NumSamples,"",IF($A258&lt;=SampleSize,OFFSET(Population!$A$4,RandomNumbers!CJ255,0),""))</f>
        <v/>
      </c>
      <c r="CK258" t="str">
        <f ca="1">IF(RIGHT(CK$4,LEN(CK$4)-1)*1&gt;NumSamples,"",IF($A258&lt;=SampleSize,OFFSET(Population!$A$4,RandomNumbers!CK255,0),""))</f>
        <v/>
      </c>
      <c r="CL258" t="str">
        <f ca="1">IF(RIGHT(CL$4,LEN(CL$4)-1)*1&gt;NumSamples,"",IF($A258&lt;=SampleSize,OFFSET(Population!$A$4,RandomNumbers!CL255,0),""))</f>
        <v/>
      </c>
      <c r="CM258" t="str">
        <f ca="1">IF(RIGHT(CM$4,LEN(CM$4)-1)*1&gt;NumSamples,"",IF($A258&lt;=SampleSize,OFFSET(Population!$A$4,RandomNumbers!CM255,0),""))</f>
        <v/>
      </c>
      <c r="CN258" t="str">
        <f ca="1">IF(RIGHT(CN$4,LEN(CN$4)-1)*1&gt;NumSamples,"",IF($A258&lt;=SampleSize,OFFSET(Population!$A$4,RandomNumbers!CN255,0),""))</f>
        <v/>
      </c>
      <c r="CO258" t="str">
        <f ca="1">IF(RIGHT(CO$4,LEN(CO$4)-1)*1&gt;NumSamples,"",IF($A258&lt;=SampleSize,OFFSET(Population!$A$4,RandomNumbers!CO255,0),""))</f>
        <v/>
      </c>
      <c r="CP258" t="str">
        <f ca="1">IF(RIGHT(CP$4,LEN(CP$4)-1)*1&gt;NumSamples,"",IF($A258&lt;=SampleSize,OFFSET(Population!$A$4,RandomNumbers!CP255,0),""))</f>
        <v/>
      </c>
      <c r="CQ258" t="str">
        <f ca="1">IF(RIGHT(CQ$4,LEN(CQ$4)-1)*1&gt;NumSamples,"",IF($A258&lt;=SampleSize,OFFSET(Population!$A$4,RandomNumbers!CQ255,0),""))</f>
        <v/>
      </c>
      <c r="CR258" t="str">
        <f ca="1">IF(RIGHT(CR$4,LEN(CR$4)-1)*1&gt;NumSamples,"",IF($A258&lt;=SampleSize,OFFSET(Population!$A$4,RandomNumbers!CR255,0),""))</f>
        <v/>
      </c>
      <c r="CS258" t="str">
        <f ca="1">IF(RIGHT(CS$4,LEN(CS$4)-1)*1&gt;NumSamples,"",IF($A258&lt;=SampleSize,OFFSET(Population!$A$4,RandomNumbers!CS255,0),""))</f>
        <v/>
      </c>
      <c r="CT258" t="str">
        <f ca="1">IF(RIGHT(CT$4,LEN(CT$4)-1)*1&gt;NumSamples,"",IF($A258&lt;=SampleSize,OFFSET(Population!$A$4,RandomNumbers!CT255,0),""))</f>
        <v/>
      </c>
      <c r="CU258" t="str">
        <f ca="1">IF(RIGHT(CU$4,LEN(CU$4)-1)*1&gt;NumSamples,"",IF($A258&lt;=SampleSize,OFFSET(Population!$A$4,RandomNumbers!CU255,0),""))</f>
        <v/>
      </c>
      <c r="CV258" t="str">
        <f ca="1">IF(RIGHT(CV$4,LEN(CV$4)-1)*1&gt;NumSamples,"",IF($A258&lt;=SampleSize,OFFSET(Population!$A$4,RandomNumbers!CV255,0),""))</f>
        <v/>
      </c>
      <c r="CW258" t="str">
        <f ca="1">IF(RIGHT(CW$4,LEN(CW$4)-1)*1&gt;NumSamples,"",IF($A258&lt;=SampleSize,OFFSET(Population!$A$4,RandomNumbers!CW255,0),""))</f>
        <v/>
      </c>
    </row>
    <row r="259" spans="1:101" x14ac:dyDescent="0.35">
      <c r="A259">
        <v>255</v>
      </c>
      <c r="B259" t="str">
        <f ca="1">IF(RIGHT(B$4,LEN(B$4)-1)*1&gt;NumSamples,"",IF($A259&lt;=SampleSize,OFFSET(Population!$A$4,RandomNumbers!B256,0),""))</f>
        <v/>
      </c>
      <c r="C259" t="str">
        <f ca="1">IF(RIGHT(C$4,LEN(C$4)-1)*1&gt;NumSamples,"",IF($A259&lt;=SampleSize,OFFSET(Population!$A$4,RandomNumbers!C256,0),""))</f>
        <v/>
      </c>
      <c r="D259" t="str">
        <f ca="1">IF(RIGHT(D$4,LEN(D$4)-1)*1&gt;NumSamples,"",IF($A259&lt;=SampleSize,OFFSET(Population!$A$4,RandomNumbers!D256,0),""))</f>
        <v/>
      </c>
      <c r="E259" t="str">
        <f ca="1">IF(RIGHT(E$4,LEN(E$4)-1)*1&gt;NumSamples,"",IF($A259&lt;=SampleSize,OFFSET(Population!$A$4,RandomNumbers!E256,0),""))</f>
        <v/>
      </c>
      <c r="F259" t="str">
        <f ca="1">IF(RIGHT(F$4,LEN(F$4)-1)*1&gt;NumSamples,"",IF($A259&lt;=SampleSize,OFFSET(Population!$A$4,RandomNumbers!F256,0),""))</f>
        <v/>
      </c>
      <c r="G259" t="str">
        <f ca="1">IF(RIGHT(G$4,LEN(G$4)-1)*1&gt;NumSamples,"",IF($A259&lt;=SampleSize,OFFSET(Population!$A$4,RandomNumbers!G256,0),""))</f>
        <v/>
      </c>
      <c r="H259" t="str">
        <f ca="1">IF(RIGHT(H$4,LEN(H$4)-1)*1&gt;NumSamples,"",IF($A259&lt;=SampleSize,OFFSET(Population!$A$4,RandomNumbers!H256,0),""))</f>
        <v/>
      </c>
      <c r="I259" t="str">
        <f ca="1">IF(RIGHT(I$4,LEN(I$4)-1)*1&gt;NumSamples,"",IF($A259&lt;=SampleSize,OFFSET(Population!$A$4,RandomNumbers!I256,0),""))</f>
        <v/>
      </c>
      <c r="J259" t="str">
        <f ca="1">IF(RIGHT(J$4,LEN(J$4)-1)*1&gt;NumSamples,"",IF($A259&lt;=SampleSize,OFFSET(Population!$A$4,RandomNumbers!J256,0),""))</f>
        <v/>
      </c>
      <c r="K259" t="str">
        <f ca="1">IF(RIGHT(K$4,LEN(K$4)-1)*1&gt;NumSamples,"",IF($A259&lt;=SampleSize,OFFSET(Population!$A$4,RandomNumbers!K256,0),""))</f>
        <v/>
      </c>
      <c r="L259" t="str">
        <f ca="1">IF(RIGHT(L$4,LEN(L$4)-1)*1&gt;NumSamples,"",IF($A259&lt;=SampleSize,OFFSET(Population!$A$4,RandomNumbers!L256,0),""))</f>
        <v/>
      </c>
      <c r="M259" t="str">
        <f ca="1">IF(RIGHT(M$4,LEN(M$4)-1)*1&gt;NumSamples,"",IF($A259&lt;=SampleSize,OFFSET(Population!$A$4,RandomNumbers!M256,0),""))</f>
        <v/>
      </c>
      <c r="N259" t="str">
        <f ca="1">IF(RIGHT(N$4,LEN(N$4)-1)*1&gt;NumSamples,"",IF($A259&lt;=SampleSize,OFFSET(Population!$A$4,RandomNumbers!N256,0),""))</f>
        <v/>
      </c>
      <c r="O259" t="str">
        <f ca="1">IF(RIGHT(O$4,LEN(O$4)-1)*1&gt;NumSamples,"",IF($A259&lt;=SampleSize,OFFSET(Population!$A$4,RandomNumbers!O256,0),""))</f>
        <v/>
      </c>
      <c r="P259" t="str">
        <f ca="1">IF(RIGHT(P$4,LEN(P$4)-1)*1&gt;NumSamples,"",IF($A259&lt;=SampleSize,OFFSET(Population!$A$4,RandomNumbers!P256,0),""))</f>
        <v/>
      </c>
      <c r="Q259" t="str">
        <f ca="1">IF(RIGHT(Q$4,LEN(Q$4)-1)*1&gt;NumSamples,"",IF($A259&lt;=SampleSize,OFFSET(Population!$A$4,RandomNumbers!Q256,0),""))</f>
        <v/>
      </c>
      <c r="R259" t="str">
        <f ca="1">IF(RIGHT(R$4,LEN(R$4)-1)*1&gt;NumSamples,"",IF($A259&lt;=SampleSize,OFFSET(Population!$A$4,RandomNumbers!R256,0),""))</f>
        <v/>
      </c>
      <c r="S259" t="str">
        <f ca="1">IF(RIGHT(S$4,LEN(S$4)-1)*1&gt;NumSamples,"",IF($A259&lt;=SampleSize,OFFSET(Population!$A$4,RandomNumbers!S256,0),""))</f>
        <v/>
      </c>
      <c r="T259" t="str">
        <f ca="1">IF(RIGHT(T$4,LEN(T$4)-1)*1&gt;NumSamples,"",IF($A259&lt;=SampleSize,OFFSET(Population!$A$4,RandomNumbers!T256,0),""))</f>
        <v/>
      </c>
      <c r="U259" t="str">
        <f ca="1">IF(RIGHT(U$4,LEN(U$4)-1)*1&gt;NumSamples,"",IF($A259&lt;=SampleSize,OFFSET(Population!$A$4,RandomNumbers!U256,0),""))</f>
        <v/>
      </c>
      <c r="V259" t="str">
        <f ca="1">IF(RIGHT(V$4,LEN(V$4)-1)*1&gt;NumSamples,"",IF($A259&lt;=SampleSize,OFFSET(Population!$A$4,RandomNumbers!V256,0),""))</f>
        <v/>
      </c>
      <c r="W259" t="str">
        <f ca="1">IF(RIGHT(W$4,LEN(W$4)-1)*1&gt;NumSamples,"",IF($A259&lt;=SampleSize,OFFSET(Population!$A$4,RandomNumbers!W256,0),""))</f>
        <v/>
      </c>
      <c r="X259" t="str">
        <f ca="1">IF(RIGHT(X$4,LEN(X$4)-1)*1&gt;NumSamples,"",IF($A259&lt;=SampleSize,OFFSET(Population!$A$4,RandomNumbers!X256,0),""))</f>
        <v/>
      </c>
      <c r="Y259" t="str">
        <f ca="1">IF(RIGHT(Y$4,LEN(Y$4)-1)*1&gt;NumSamples,"",IF($A259&lt;=SampleSize,OFFSET(Population!$A$4,RandomNumbers!Y256,0),""))</f>
        <v/>
      </c>
      <c r="Z259" t="str">
        <f ca="1">IF(RIGHT(Z$4,LEN(Z$4)-1)*1&gt;NumSamples,"",IF($A259&lt;=SampleSize,OFFSET(Population!$A$4,RandomNumbers!Z256,0),""))</f>
        <v/>
      </c>
      <c r="AA259" t="str">
        <f ca="1">IF(RIGHT(AA$4,LEN(AA$4)-1)*1&gt;NumSamples,"",IF($A259&lt;=SampleSize,OFFSET(Population!$A$4,RandomNumbers!AA256,0),""))</f>
        <v/>
      </c>
      <c r="AB259" t="str">
        <f ca="1">IF(RIGHT(AB$4,LEN(AB$4)-1)*1&gt;NumSamples,"",IF($A259&lt;=SampleSize,OFFSET(Population!$A$4,RandomNumbers!AB256,0),""))</f>
        <v/>
      </c>
      <c r="AC259" t="str">
        <f ca="1">IF(RIGHT(AC$4,LEN(AC$4)-1)*1&gt;NumSamples,"",IF($A259&lt;=SampleSize,OFFSET(Population!$A$4,RandomNumbers!AC256,0),""))</f>
        <v/>
      </c>
      <c r="AD259" t="str">
        <f ca="1">IF(RIGHT(AD$4,LEN(AD$4)-1)*1&gt;NumSamples,"",IF($A259&lt;=SampleSize,OFFSET(Population!$A$4,RandomNumbers!AD256,0),""))</f>
        <v/>
      </c>
      <c r="AE259" t="str">
        <f ca="1">IF(RIGHT(AE$4,LEN(AE$4)-1)*1&gt;NumSamples,"",IF($A259&lt;=SampleSize,OFFSET(Population!$A$4,RandomNumbers!AE256,0),""))</f>
        <v/>
      </c>
      <c r="AF259" t="str">
        <f ca="1">IF(RIGHT(AF$4,LEN(AF$4)-1)*1&gt;NumSamples,"",IF($A259&lt;=SampleSize,OFFSET(Population!$A$4,RandomNumbers!AF256,0),""))</f>
        <v/>
      </c>
      <c r="AG259" t="str">
        <f ca="1">IF(RIGHT(AG$4,LEN(AG$4)-1)*1&gt;NumSamples,"",IF($A259&lt;=SampleSize,OFFSET(Population!$A$4,RandomNumbers!AG256,0),""))</f>
        <v/>
      </c>
      <c r="AH259" t="str">
        <f ca="1">IF(RIGHT(AH$4,LEN(AH$4)-1)*1&gt;NumSamples,"",IF($A259&lt;=SampleSize,OFFSET(Population!$A$4,RandomNumbers!AH256,0),""))</f>
        <v/>
      </c>
      <c r="AI259" t="str">
        <f ca="1">IF(RIGHT(AI$4,LEN(AI$4)-1)*1&gt;NumSamples,"",IF($A259&lt;=SampleSize,OFFSET(Population!$A$4,RandomNumbers!AI256,0),""))</f>
        <v/>
      </c>
      <c r="AJ259" t="str">
        <f ca="1">IF(RIGHT(AJ$4,LEN(AJ$4)-1)*1&gt;NumSamples,"",IF($A259&lt;=SampleSize,OFFSET(Population!$A$4,RandomNumbers!AJ256,0),""))</f>
        <v/>
      </c>
      <c r="AK259" t="str">
        <f ca="1">IF(RIGHT(AK$4,LEN(AK$4)-1)*1&gt;NumSamples,"",IF($A259&lt;=SampleSize,OFFSET(Population!$A$4,RandomNumbers!AK256,0),""))</f>
        <v/>
      </c>
      <c r="AL259" t="str">
        <f ca="1">IF(RIGHT(AL$4,LEN(AL$4)-1)*1&gt;NumSamples,"",IF($A259&lt;=SampleSize,OFFSET(Population!$A$4,RandomNumbers!AL256,0),""))</f>
        <v/>
      </c>
      <c r="AM259" t="str">
        <f ca="1">IF(RIGHT(AM$4,LEN(AM$4)-1)*1&gt;NumSamples,"",IF($A259&lt;=SampleSize,OFFSET(Population!$A$4,RandomNumbers!AM256,0),""))</f>
        <v/>
      </c>
      <c r="AN259" t="str">
        <f ca="1">IF(RIGHT(AN$4,LEN(AN$4)-1)*1&gt;NumSamples,"",IF($A259&lt;=SampleSize,OFFSET(Population!$A$4,RandomNumbers!AN256,0),""))</f>
        <v/>
      </c>
      <c r="AO259" t="str">
        <f ca="1">IF(RIGHT(AO$4,LEN(AO$4)-1)*1&gt;NumSamples,"",IF($A259&lt;=SampleSize,OFFSET(Population!$A$4,RandomNumbers!AO256,0),""))</f>
        <v/>
      </c>
      <c r="AP259" t="str">
        <f ca="1">IF(RIGHT(AP$4,LEN(AP$4)-1)*1&gt;NumSamples,"",IF($A259&lt;=SampleSize,OFFSET(Population!$A$4,RandomNumbers!AP256,0),""))</f>
        <v/>
      </c>
      <c r="AQ259" t="str">
        <f ca="1">IF(RIGHT(AQ$4,LEN(AQ$4)-1)*1&gt;NumSamples,"",IF($A259&lt;=SampleSize,OFFSET(Population!$A$4,RandomNumbers!AQ256,0),""))</f>
        <v/>
      </c>
      <c r="AR259" t="str">
        <f ca="1">IF(RIGHT(AR$4,LEN(AR$4)-1)*1&gt;NumSamples,"",IF($A259&lt;=SampleSize,OFFSET(Population!$A$4,RandomNumbers!AR256,0),""))</f>
        <v/>
      </c>
      <c r="AS259" t="str">
        <f ca="1">IF(RIGHT(AS$4,LEN(AS$4)-1)*1&gt;NumSamples,"",IF($A259&lt;=SampleSize,OFFSET(Population!$A$4,RandomNumbers!AS256,0),""))</f>
        <v/>
      </c>
      <c r="AT259" t="str">
        <f ca="1">IF(RIGHT(AT$4,LEN(AT$4)-1)*1&gt;NumSamples,"",IF($A259&lt;=SampleSize,OFFSET(Population!$A$4,RandomNumbers!AT256,0),""))</f>
        <v/>
      </c>
      <c r="AU259" t="str">
        <f ca="1">IF(RIGHT(AU$4,LEN(AU$4)-1)*1&gt;NumSamples,"",IF($A259&lt;=SampleSize,OFFSET(Population!$A$4,RandomNumbers!AU256,0),""))</f>
        <v/>
      </c>
      <c r="AV259" t="str">
        <f ca="1">IF(RIGHT(AV$4,LEN(AV$4)-1)*1&gt;NumSamples,"",IF($A259&lt;=SampleSize,OFFSET(Population!$A$4,RandomNumbers!AV256,0),""))</f>
        <v/>
      </c>
      <c r="AW259" t="str">
        <f ca="1">IF(RIGHT(AW$4,LEN(AW$4)-1)*1&gt;NumSamples,"",IF($A259&lt;=SampleSize,OFFSET(Population!$A$4,RandomNumbers!AW256,0),""))</f>
        <v/>
      </c>
      <c r="AX259" t="str">
        <f ca="1">IF(RIGHT(AX$4,LEN(AX$4)-1)*1&gt;NumSamples,"",IF($A259&lt;=SampleSize,OFFSET(Population!$A$4,RandomNumbers!AX256,0),""))</f>
        <v/>
      </c>
      <c r="AY259" t="str">
        <f ca="1">IF(RIGHT(AY$4,LEN(AY$4)-1)*1&gt;NumSamples,"",IF($A259&lt;=SampleSize,OFFSET(Population!$A$4,RandomNumbers!AY256,0),""))</f>
        <v/>
      </c>
      <c r="AZ259" t="str">
        <f ca="1">IF(RIGHT(AZ$4,LEN(AZ$4)-1)*1&gt;NumSamples,"",IF($A259&lt;=SampleSize,OFFSET(Population!$A$4,RandomNumbers!AZ256,0),""))</f>
        <v/>
      </c>
      <c r="BA259" t="str">
        <f ca="1">IF(RIGHT(BA$4,LEN(BA$4)-1)*1&gt;NumSamples,"",IF($A259&lt;=SampleSize,OFFSET(Population!$A$4,RandomNumbers!BA256,0),""))</f>
        <v/>
      </c>
      <c r="BB259" t="str">
        <f ca="1">IF(RIGHT(BB$4,LEN(BB$4)-1)*1&gt;NumSamples,"",IF($A259&lt;=SampleSize,OFFSET(Population!$A$4,RandomNumbers!BB256,0),""))</f>
        <v/>
      </c>
      <c r="BC259" t="str">
        <f ca="1">IF(RIGHT(BC$4,LEN(BC$4)-1)*1&gt;NumSamples,"",IF($A259&lt;=SampleSize,OFFSET(Population!$A$4,RandomNumbers!BC256,0),""))</f>
        <v/>
      </c>
      <c r="BD259" t="str">
        <f ca="1">IF(RIGHT(BD$4,LEN(BD$4)-1)*1&gt;NumSamples,"",IF($A259&lt;=SampleSize,OFFSET(Population!$A$4,RandomNumbers!BD256,0),""))</f>
        <v/>
      </c>
      <c r="BE259" t="str">
        <f ca="1">IF(RIGHT(BE$4,LEN(BE$4)-1)*1&gt;NumSamples,"",IF($A259&lt;=SampleSize,OFFSET(Population!$A$4,RandomNumbers!BE256,0),""))</f>
        <v/>
      </c>
      <c r="BF259" t="str">
        <f ca="1">IF(RIGHT(BF$4,LEN(BF$4)-1)*1&gt;NumSamples,"",IF($A259&lt;=SampleSize,OFFSET(Population!$A$4,RandomNumbers!BF256,0),""))</f>
        <v/>
      </c>
      <c r="BG259" t="str">
        <f ca="1">IF(RIGHT(BG$4,LEN(BG$4)-1)*1&gt;NumSamples,"",IF($A259&lt;=SampleSize,OFFSET(Population!$A$4,RandomNumbers!BG256,0),""))</f>
        <v/>
      </c>
      <c r="BH259" t="str">
        <f ca="1">IF(RIGHT(BH$4,LEN(BH$4)-1)*1&gt;NumSamples,"",IF($A259&lt;=SampleSize,OFFSET(Population!$A$4,RandomNumbers!BH256,0),""))</f>
        <v/>
      </c>
      <c r="BI259" t="str">
        <f ca="1">IF(RIGHT(BI$4,LEN(BI$4)-1)*1&gt;NumSamples,"",IF($A259&lt;=SampleSize,OFFSET(Population!$A$4,RandomNumbers!BI256,0),""))</f>
        <v/>
      </c>
      <c r="BJ259" t="str">
        <f ca="1">IF(RIGHT(BJ$4,LEN(BJ$4)-1)*1&gt;NumSamples,"",IF($A259&lt;=SampleSize,OFFSET(Population!$A$4,RandomNumbers!BJ256,0),""))</f>
        <v/>
      </c>
      <c r="BK259" t="str">
        <f ca="1">IF(RIGHT(BK$4,LEN(BK$4)-1)*1&gt;NumSamples,"",IF($A259&lt;=SampleSize,OFFSET(Population!$A$4,RandomNumbers!BK256,0),""))</f>
        <v/>
      </c>
      <c r="BL259" t="str">
        <f ca="1">IF(RIGHT(BL$4,LEN(BL$4)-1)*1&gt;NumSamples,"",IF($A259&lt;=SampleSize,OFFSET(Population!$A$4,RandomNumbers!BL256,0),""))</f>
        <v/>
      </c>
      <c r="BM259" t="str">
        <f ca="1">IF(RIGHT(BM$4,LEN(BM$4)-1)*1&gt;NumSamples,"",IF($A259&lt;=SampleSize,OFFSET(Population!$A$4,RandomNumbers!BM256,0),""))</f>
        <v/>
      </c>
      <c r="BN259" t="str">
        <f ca="1">IF(RIGHT(BN$4,LEN(BN$4)-1)*1&gt;NumSamples,"",IF($A259&lt;=SampleSize,OFFSET(Population!$A$4,RandomNumbers!BN256,0),""))</f>
        <v/>
      </c>
      <c r="BO259" t="str">
        <f ca="1">IF(RIGHT(BO$4,LEN(BO$4)-1)*1&gt;NumSamples,"",IF($A259&lt;=SampleSize,OFFSET(Population!$A$4,RandomNumbers!BO256,0),""))</f>
        <v/>
      </c>
      <c r="BP259" t="str">
        <f ca="1">IF(RIGHT(BP$4,LEN(BP$4)-1)*1&gt;NumSamples,"",IF($A259&lt;=SampleSize,OFFSET(Population!$A$4,RandomNumbers!BP256,0),""))</f>
        <v/>
      </c>
      <c r="BQ259" t="str">
        <f ca="1">IF(RIGHT(BQ$4,LEN(BQ$4)-1)*1&gt;NumSamples,"",IF($A259&lt;=SampleSize,OFFSET(Population!$A$4,RandomNumbers!BQ256,0),""))</f>
        <v/>
      </c>
      <c r="BR259" t="str">
        <f ca="1">IF(RIGHT(BR$4,LEN(BR$4)-1)*1&gt;NumSamples,"",IF($A259&lt;=SampleSize,OFFSET(Population!$A$4,RandomNumbers!BR256,0),""))</f>
        <v/>
      </c>
      <c r="BS259" t="str">
        <f ca="1">IF(RIGHT(BS$4,LEN(BS$4)-1)*1&gt;NumSamples,"",IF($A259&lt;=SampleSize,OFFSET(Population!$A$4,RandomNumbers!BS256,0),""))</f>
        <v/>
      </c>
      <c r="BT259" t="str">
        <f ca="1">IF(RIGHT(BT$4,LEN(BT$4)-1)*1&gt;NumSamples,"",IF($A259&lt;=SampleSize,OFFSET(Population!$A$4,RandomNumbers!BT256,0),""))</f>
        <v/>
      </c>
      <c r="BU259" t="str">
        <f ca="1">IF(RIGHT(BU$4,LEN(BU$4)-1)*1&gt;NumSamples,"",IF($A259&lt;=SampleSize,OFFSET(Population!$A$4,RandomNumbers!BU256,0),""))</f>
        <v/>
      </c>
      <c r="BV259" t="str">
        <f ca="1">IF(RIGHT(BV$4,LEN(BV$4)-1)*1&gt;NumSamples,"",IF($A259&lt;=SampleSize,OFFSET(Population!$A$4,RandomNumbers!BV256,0),""))</f>
        <v/>
      </c>
      <c r="BW259" t="str">
        <f ca="1">IF(RIGHT(BW$4,LEN(BW$4)-1)*1&gt;NumSamples,"",IF($A259&lt;=SampleSize,OFFSET(Population!$A$4,RandomNumbers!BW256,0),""))</f>
        <v/>
      </c>
      <c r="BX259" t="str">
        <f ca="1">IF(RIGHT(BX$4,LEN(BX$4)-1)*1&gt;NumSamples,"",IF($A259&lt;=SampleSize,OFFSET(Population!$A$4,RandomNumbers!BX256,0),""))</f>
        <v/>
      </c>
      <c r="BY259" t="str">
        <f ca="1">IF(RIGHT(BY$4,LEN(BY$4)-1)*1&gt;NumSamples,"",IF($A259&lt;=SampleSize,OFFSET(Population!$A$4,RandomNumbers!BY256,0),""))</f>
        <v/>
      </c>
      <c r="BZ259" t="str">
        <f ca="1">IF(RIGHT(BZ$4,LEN(BZ$4)-1)*1&gt;NumSamples,"",IF($A259&lt;=SampleSize,OFFSET(Population!$A$4,RandomNumbers!BZ256,0),""))</f>
        <v/>
      </c>
      <c r="CA259" t="str">
        <f ca="1">IF(RIGHT(CA$4,LEN(CA$4)-1)*1&gt;NumSamples,"",IF($A259&lt;=SampleSize,OFFSET(Population!$A$4,RandomNumbers!CA256,0),""))</f>
        <v/>
      </c>
      <c r="CB259" t="str">
        <f ca="1">IF(RIGHT(CB$4,LEN(CB$4)-1)*1&gt;NumSamples,"",IF($A259&lt;=SampleSize,OFFSET(Population!$A$4,RandomNumbers!CB256,0),""))</f>
        <v/>
      </c>
      <c r="CC259" t="str">
        <f ca="1">IF(RIGHT(CC$4,LEN(CC$4)-1)*1&gt;NumSamples,"",IF($A259&lt;=SampleSize,OFFSET(Population!$A$4,RandomNumbers!CC256,0),""))</f>
        <v/>
      </c>
      <c r="CD259" t="str">
        <f ca="1">IF(RIGHT(CD$4,LEN(CD$4)-1)*1&gt;NumSamples,"",IF($A259&lt;=SampleSize,OFFSET(Population!$A$4,RandomNumbers!CD256,0),""))</f>
        <v/>
      </c>
      <c r="CE259" t="str">
        <f ca="1">IF(RIGHT(CE$4,LEN(CE$4)-1)*1&gt;NumSamples,"",IF($A259&lt;=SampleSize,OFFSET(Population!$A$4,RandomNumbers!CE256,0),""))</f>
        <v/>
      </c>
      <c r="CF259" t="str">
        <f ca="1">IF(RIGHT(CF$4,LEN(CF$4)-1)*1&gt;NumSamples,"",IF($A259&lt;=SampleSize,OFFSET(Population!$A$4,RandomNumbers!CF256,0),""))</f>
        <v/>
      </c>
      <c r="CG259" t="str">
        <f ca="1">IF(RIGHT(CG$4,LEN(CG$4)-1)*1&gt;NumSamples,"",IF($A259&lt;=SampleSize,OFFSET(Population!$A$4,RandomNumbers!CG256,0),""))</f>
        <v/>
      </c>
      <c r="CH259" t="str">
        <f ca="1">IF(RIGHT(CH$4,LEN(CH$4)-1)*1&gt;NumSamples,"",IF($A259&lt;=SampleSize,OFFSET(Population!$A$4,RandomNumbers!CH256,0),""))</f>
        <v/>
      </c>
      <c r="CI259" t="str">
        <f ca="1">IF(RIGHT(CI$4,LEN(CI$4)-1)*1&gt;NumSamples,"",IF($A259&lt;=SampleSize,OFFSET(Population!$A$4,RandomNumbers!CI256,0),""))</f>
        <v/>
      </c>
      <c r="CJ259" t="str">
        <f ca="1">IF(RIGHT(CJ$4,LEN(CJ$4)-1)*1&gt;NumSamples,"",IF($A259&lt;=SampleSize,OFFSET(Population!$A$4,RandomNumbers!CJ256,0),""))</f>
        <v/>
      </c>
      <c r="CK259" t="str">
        <f ca="1">IF(RIGHT(CK$4,LEN(CK$4)-1)*1&gt;NumSamples,"",IF($A259&lt;=SampleSize,OFFSET(Population!$A$4,RandomNumbers!CK256,0),""))</f>
        <v/>
      </c>
      <c r="CL259" t="str">
        <f ca="1">IF(RIGHT(CL$4,LEN(CL$4)-1)*1&gt;NumSamples,"",IF($A259&lt;=SampleSize,OFFSET(Population!$A$4,RandomNumbers!CL256,0),""))</f>
        <v/>
      </c>
      <c r="CM259" t="str">
        <f ca="1">IF(RIGHT(CM$4,LEN(CM$4)-1)*1&gt;NumSamples,"",IF($A259&lt;=SampleSize,OFFSET(Population!$A$4,RandomNumbers!CM256,0),""))</f>
        <v/>
      </c>
      <c r="CN259" t="str">
        <f ca="1">IF(RIGHT(CN$4,LEN(CN$4)-1)*1&gt;NumSamples,"",IF($A259&lt;=SampleSize,OFFSET(Population!$A$4,RandomNumbers!CN256,0),""))</f>
        <v/>
      </c>
      <c r="CO259" t="str">
        <f ca="1">IF(RIGHT(CO$4,LEN(CO$4)-1)*1&gt;NumSamples,"",IF($A259&lt;=SampleSize,OFFSET(Population!$A$4,RandomNumbers!CO256,0),""))</f>
        <v/>
      </c>
      <c r="CP259" t="str">
        <f ca="1">IF(RIGHT(CP$4,LEN(CP$4)-1)*1&gt;NumSamples,"",IF($A259&lt;=SampleSize,OFFSET(Population!$A$4,RandomNumbers!CP256,0),""))</f>
        <v/>
      </c>
      <c r="CQ259" t="str">
        <f ca="1">IF(RIGHT(CQ$4,LEN(CQ$4)-1)*1&gt;NumSamples,"",IF($A259&lt;=SampleSize,OFFSET(Population!$A$4,RandomNumbers!CQ256,0),""))</f>
        <v/>
      </c>
      <c r="CR259" t="str">
        <f ca="1">IF(RIGHT(CR$4,LEN(CR$4)-1)*1&gt;NumSamples,"",IF($A259&lt;=SampleSize,OFFSET(Population!$A$4,RandomNumbers!CR256,0),""))</f>
        <v/>
      </c>
      <c r="CS259" t="str">
        <f ca="1">IF(RIGHT(CS$4,LEN(CS$4)-1)*1&gt;NumSamples,"",IF($A259&lt;=SampleSize,OFFSET(Population!$A$4,RandomNumbers!CS256,0),""))</f>
        <v/>
      </c>
      <c r="CT259" t="str">
        <f ca="1">IF(RIGHT(CT$4,LEN(CT$4)-1)*1&gt;NumSamples,"",IF($A259&lt;=SampleSize,OFFSET(Population!$A$4,RandomNumbers!CT256,0),""))</f>
        <v/>
      </c>
      <c r="CU259" t="str">
        <f ca="1">IF(RIGHT(CU$4,LEN(CU$4)-1)*1&gt;NumSamples,"",IF($A259&lt;=SampleSize,OFFSET(Population!$A$4,RandomNumbers!CU256,0),""))</f>
        <v/>
      </c>
      <c r="CV259" t="str">
        <f ca="1">IF(RIGHT(CV$4,LEN(CV$4)-1)*1&gt;NumSamples,"",IF($A259&lt;=SampleSize,OFFSET(Population!$A$4,RandomNumbers!CV256,0),""))</f>
        <v/>
      </c>
      <c r="CW259" t="str">
        <f ca="1">IF(RIGHT(CW$4,LEN(CW$4)-1)*1&gt;NumSamples,"",IF($A259&lt;=SampleSize,OFFSET(Population!$A$4,RandomNumbers!CW256,0),""))</f>
        <v/>
      </c>
    </row>
    <row r="260" spans="1:101" x14ac:dyDescent="0.35">
      <c r="A260">
        <v>256</v>
      </c>
      <c r="B260" t="str">
        <f ca="1">IF(RIGHT(B$4,LEN(B$4)-1)*1&gt;NumSamples,"",IF($A260&lt;=SampleSize,OFFSET(Population!$A$4,RandomNumbers!B257,0),""))</f>
        <v/>
      </c>
      <c r="C260" t="str">
        <f ca="1">IF(RIGHT(C$4,LEN(C$4)-1)*1&gt;NumSamples,"",IF($A260&lt;=SampleSize,OFFSET(Population!$A$4,RandomNumbers!C257,0),""))</f>
        <v/>
      </c>
      <c r="D260" t="str">
        <f ca="1">IF(RIGHT(D$4,LEN(D$4)-1)*1&gt;NumSamples,"",IF($A260&lt;=SampleSize,OFFSET(Population!$A$4,RandomNumbers!D257,0),""))</f>
        <v/>
      </c>
      <c r="E260" t="str">
        <f ca="1">IF(RIGHT(E$4,LEN(E$4)-1)*1&gt;NumSamples,"",IF($A260&lt;=SampleSize,OFFSET(Population!$A$4,RandomNumbers!E257,0),""))</f>
        <v/>
      </c>
      <c r="F260" t="str">
        <f ca="1">IF(RIGHT(F$4,LEN(F$4)-1)*1&gt;NumSamples,"",IF($A260&lt;=SampleSize,OFFSET(Population!$A$4,RandomNumbers!F257,0),""))</f>
        <v/>
      </c>
      <c r="G260" t="str">
        <f ca="1">IF(RIGHT(G$4,LEN(G$4)-1)*1&gt;NumSamples,"",IF($A260&lt;=SampleSize,OFFSET(Population!$A$4,RandomNumbers!G257,0),""))</f>
        <v/>
      </c>
      <c r="H260" t="str">
        <f ca="1">IF(RIGHT(H$4,LEN(H$4)-1)*1&gt;NumSamples,"",IF($A260&lt;=SampleSize,OFFSET(Population!$A$4,RandomNumbers!H257,0),""))</f>
        <v/>
      </c>
      <c r="I260" t="str">
        <f ca="1">IF(RIGHT(I$4,LEN(I$4)-1)*1&gt;NumSamples,"",IF($A260&lt;=SampleSize,OFFSET(Population!$A$4,RandomNumbers!I257,0),""))</f>
        <v/>
      </c>
      <c r="J260" t="str">
        <f ca="1">IF(RIGHT(J$4,LEN(J$4)-1)*1&gt;NumSamples,"",IF($A260&lt;=SampleSize,OFFSET(Population!$A$4,RandomNumbers!J257,0),""))</f>
        <v/>
      </c>
      <c r="K260" t="str">
        <f ca="1">IF(RIGHT(K$4,LEN(K$4)-1)*1&gt;NumSamples,"",IF($A260&lt;=SampleSize,OFFSET(Population!$A$4,RandomNumbers!K257,0),""))</f>
        <v/>
      </c>
      <c r="L260" t="str">
        <f ca="1">IF(RIGHT(L$4,LEN(L$4)-1)*1&gt;NumSamples,"",IF($A260&lt;=SampleSize,OFFSET(Population!$A$4,RandomNumbers!L257,0),""))</f>
        <v/>
      </c>
      <c r="M260" t="str">
        <f ca="1">IF(RIGHT(M$4,LEN(M$4)-1)*1&gt;NumSamples,"",IF($A260&lt;=SampleSize,OFFSET(Population!$A$4,RandomNumbers!M257,0),""))</f>
        <v/>
      </c>
      <c r="N260" t="str">
        <f ca="1">IF(RIGHT(N$4,LEN(N$4)-1)*1&gt;NumSamples,"",IF($A260&lt;=SampleSize,OFFSET(Population!$A$4,RandomNumbers!N257,0),""))</f>
        <v/>
      </c>
      <c r="O260" t="str">
        <f ca="1">IF(RIGHT(O$4,LEN(O$4)-1)*1&gt;NumSamples,"",IF($A260&lt;=SampleSize,OFFSET(Population!$A$4,RandomNumbers!O257,0),""))</f>
        <v/>
      </c>
      <c r="P260" t="str">
        <f ca="1">IF(RIGHT(P$4,LEN(P$4)-1)*1&gt;NumSamples,"",IF($A260&lt;=SampleSize,OFFSET(Population!$A$4,RandomNumbers!P257,0),""))</f>
        <v/>
      </c>
      <c r="Q260" t="str">
        <f ca="1">IF(RIGHT(Q$4,LEN(Q$4)-1)*1&gt;NumSamples,"",IF($A260&lt;=SampleSize,OFFSET(Population!$A$4,RandomNumbers!Q257,0),""))</f>
        <v/>
      </c>
      <c r="R260" t="str">
        <f ca="1">IF(RIGHT(R$4,LEN(R$4)-1)*1&gt;NumSamples,"",IF($A260&lt;=SampleSize,OFFSET(Population!$A$4,RandomNumbers!R257,0),""))</f>
        <v/>
      </c>
      <c r="S260" t="str">
        <f ca="1">IF(RIGHT(S$4,LEN(S$4)-1)*1&gt;NumSamples,"",IF($A260&lt;=SampleSize,OFFSET(Population!$A$4,RandomNumbers!S257,0),""))</f>
        <v/>
      </c>
      <c r="T260" t="str">
        <f ca="1">IF(RIGHT(T$4,LEN(T$4)-1)*1&gt;NumSamples,"",IF($A260&lt;=SampleSize,OFFSET(Population!$A$4,RandomNumbers!T257,0),""))</f>
        <v/>
      </c>
      <c r="U260" t="str">
        <f ca="1">IF(RIGHT(U$4,LEN(U$4)-1)*1&gt;NumSamples,"",IF($A260&lt;=SampleSize,OFFSET(Population!$A$4,RandomNumbers!U257,0),""))</f>
        <v/>
      </c>
      <c r="V260" t="str">
        <f ca="1">IF(RIGHT(V$4,LEN(V$4)-1)*1&gt;NumSamples,"",IF($A260&lt;=SampleSize,OFFSET(Population!$A$4,RandomNumbers!V257,0),""))</f>
        <v/>
      </c>
      <c r="W260" t="str">
        <f ca="1">IF(RIGHT(W$4,LEN(W$4)-1)*1&gt;NumSamples,"",IF($A260&lt;=SampleSize,OFFSET(Population!$A$4,RandomNumbers!W257,0),""))</f>
        <v/>
      </c>
      <c r="X260" t="str">
        <f ca="1">IF(RIGHT(X$4,LEN(X$4)-1)*1&gt;NumSamples,"",IF($A260&lt;=SampleSize,OFFSET(Population!$A$4,RandomNumbers!X257,0),""))</f>
        <v/>
      </c>
      <c r="Y260" t="str">
        <f ca="1">IF(RIGHT(Y$4,LEN(Y$4)-1)*1&gt;NumSamples,"",IF($A260&lt;=SampleSize,OFFSET(Population!$A$4,RandomNumbers!Y257,0),""))</f>
        <v/>
      </c>
      <c r="Z260" t="str">
        <f ca="1">IF(RIGHT(Z$4,LEN(Z$4)-1)*1&gt;NumSamples,"",IF($A260&lt;=SampleSize,OFFSET(Population!$A$4,RandomNumbers!Z257,0),""))</f>
        <v/>
      </c>
      <c r="AA260" t="str">
        <f ca="1">IF(RIGHT(AA$4,LEN(AA$4)-1)*1&gt;NumSamples,"",IF($A260&lt;=SampleSize,OFFSET(Population!$A$4,RandomNumbers!AA257,0),""))</f>
        <v/>
      </c>
      <c r="AB260" t="str">
        <f ca="1">IF(RIGHT(AB$4,LEN(AB$4)-1)*1&gt;NumSamples,"",IF($A260&lt;=SampleSize,OFFSET(Population!$A$4,RandomNumbers!AB257,0),""))</f>
        <v/>
      </c>
      <c r="AC260" t="str">
        <f ca="1">IF(RIGHT(AC$4,LEN(AC$4)-1)*1&gt;NumSamples,"",IF($A260&lt;=SampleSize,OFFSET(Population!$A$4,RandomNumbers!AC257,0),""))</f>
        <v/>
      </c>
      <c r="AD260" t="str">
        <f ca="1">IF(RIGHT(AD$4,LEN(AD$4)-1)*1&gt;NumSamples,"",IF($A260&lt;=SampleSize,OFFSET(Population!$A$4,RandomNumbers!AD257,0),""))</f>
        <v/>
      </c>
      <c r="AE260" t="str">
        <f ca="1">IF(RIGHT(AE$4,LEN(AE$4)-1)*1&gt;NumSamples,"",IF($A260&lt;=SampleSize,OFFSET(Population!$A$4,RandomNumbers!AE257,0),""))</f>
        <v/>
      </c>
      <c r="AF260" t="str">
        <f ca="1">IF(RIGHT(AF$4,LEN(AF$4)-1)*1&gt;NumSamples,"",IF($A260&lt;=SampleSize,OFFSET(Population!$A$4,RandomNumbers!AF257,0),""))</f>
        <v/>
      </c>
      <c r="AG260" t="str">
        <f ca="1">IF(RIGHT(AG$4,LEN(AG$4)-1)*1&gt;NumSamples,"",IF($A260&lt;=SampleSize,OFFSET(Population!$A$4,RandomNumbers!AG257,0),""))</f>
        <v/>
      </c>
      <c r="AH260" t="str">
        <f ca="1">IF(RIGHT(AH$4,LEN(AH$4)-1)*1&gt;NumSamples,"",IF($A260&lt;=SampleSize,OFFSET(Population!$A$4,RandomNumbers!AH257,0),""))</f>
        <v/>
      </c>
      <c r="AI260" t="str">
        <f ca="1">IF(RIGHT(AI$4,LEN(AI$4)-1)*1&gt;NumSamples,"",IF($A260&lt;=SampleSize,OFFSET(Population!$A$4,RandomNumbers!AI257,0),""))</f>
        <v/>
      </c>
      <c r="AJ260" t="str">
        <f ca="1">IF(RIGHT(AJ$4,LEN(AJ$4)-1)*1&gt;NumSamples,"",IF($A260&lt;=SampleSize,OFFSET(Population!$A$4,RandomNumbers!AJ257,0),""))</f>
        <v/>
      </c>
      <c r="AK260" t="str">
        <f ca="1">IF(RIGHT(AK$4,LEN(AK$4)-1)*1&gt;NumSamples,"",IF($A260&lt;=SampleSize,OFFSET(Population!$A$4,RandomNumbers!AK257,0),""))</f>
        <v/>
      </c>
      <c r="AL260" t="str">
        <f ca="1">IF(RIGHT(AL$4,LEN(AL$4)-1)*1&gt;NumSamples,"",IF($A260&lt;=SampleSize,OFFSET(Population!$A$4,RandomNumbers!AL257,0),""))</f>
        <v/>
      </c>
      <c r="AM260" t="str">
        <f ca="1">IF(RIGHT(AM$4,LEN(AM$4)-1)*1&gt;NumSamples,"",IF($A260&lt;=SampleSize,OFFSET(Population!$A$4,RandomNumbers!AM257,0),""))</f>
        <v/>
      </c>
      <c r="AN260" t="str">
        <f ca="1">IF(RIGHT(AN$4,LEN(AN$4)-1)*1&gt;NumSamples,"",IF($A260&lt;=SampleSize,OFFSET(Population!$A$4,RandomNumbers!AN257,0),""))</f>
        <v/>
      </c>
      <c r="AO260" t="str">
        <f ca="1">IF(RIGHT(AO$4,LEN(AO$4)-1)*1&gt;NumSamples,"",IF($A260&lt;=SampleSize,OFFSET(Population!$A$4,RandomNumbers!AO257,0),""))</f>
        <v/>
      </c>
      <c r="AP260" t="str">
        <f ca="1">IF(RIGHT(AP$4,LEN(AP$4)-1)*1&gt;NumSamples,"",IF($A260&lt;=SampleSize,OFFSET(Population!$A$4,RandomNumbers!AP257,0),""))</f>
        <v/>
      </c>
      <c r="AQ260" t="str">
        <f ca="1">IF(RIGHT(AQ$4,LEN(AQ$4)-1)*1&gt;NumSamples,"",IF($A260&lt;=SampleSize,OFFSET(Population!$A$4,RandomNumbers!AQ257,0),""))</f>
        <v/>
      </c>
      <c r="AR260" t="str">
        <f ca="1">IF(RIGHT(AR$4,LEN(AR$4)-1)*1&gt;NumSamples,"",IF($A260&lt;=SampleSize,OFFSET(Population!$A$4,RandomNumbers!AR257,0),""))</f>
        <v/>
      </c>
      <c r="AS260" t="str">
        <f ca="1">IF(RIGHT(AS$4,LEN(AS$4)-1)*1&gt;NumSamples,"",IF($A260&lt;=SampleSize,OFFSET(Population!$A$4,RandomNumbers!AS257,0),""))</f>
        <v/>
      </c>
      <c r="AT260" t="str">
        <f ca="1">IF(RIGHT(AT$4,LEN(AT$4)-1)*1&gt;NumSamples,"",IF($A260&lt;=SampleSize,OFFSET(Population!$A$4,RandomNumbers!AT257,0),""))</f>
        <v/>
      </c>
      <c r="AU260" t="str">
        <f ca="1">IF(RIGHT(AU$4,LEN(AU$4)-1)*1&gt;NumSamples,"",IF($A260&lt;=SampleSize,OFFSET(Population!$A$4,RandomNumbers!AU257,0),""))</f>
        <v/>
      </c>
      <c r="AV260" t="str">
        <f ca="1">IF(RIGHT(AV$4,LEN(AV$4)-1)*1&gt;NumSamples,"",IF($A260&lt;=SampleSize,OFFSET(Population!$A$4,RandomNumbers!AV257,0),""))</f>
        <v/>
      </c>
      <c r="AW260" t="str">
        <f ca="1">IF(RIGHT(AW$4,LEN(AW$4)-1)*1&gt;NumSamples,"",IF($A260&lt;=SampleSize,OFFSET(Population!$A$4,RandomNumbers!AW257,0),""))</f>
        <v/>
      </c>
      <c r="AX260" t="str">
        <f ca="1">IF(RIGHT(AX$4,LEN(AX$4)-1)*1&gt;NumSamples,"",IF($A260&lt;=SampleSize,OFFSET(Population!$A$4,RandomNumbers!AX257,0),""))</f>
        <v/>
      </c>
      <c r="AY260" t="str">
        <f ca="1">IF(RIGHT(AY$4,LEN(AY$4)-1)*1&gt;NumSamples,"",IF($A260&lt;=SampleSize,OFFSET(Population!$A$4,RandomNumbers!AY257,0),""))</f>
        <v/>
      </c>
      <c r="AZ260" t="str">
        <f ca="1">IF(RIGHT(AZ$4,LEN(AZ$4)-1)*1&gt;NumSamples,"",IF($A260&lt;=SampleSize,OFFSET(Population!$A$4,RandomNumbers!AZ257,0),""))</f>
        <v/>
      </c>
      <c r="BA260" t="str">
        <f ca="1">IF(RIGHT(BA$4,LEN(BA$4)-1)*1&gt;NumSamples,"",IF($A260&lt;=SampleSize,OFFSET(Population!$A$4,RandomNumbers!BA257,0),""))</f>
        <v/>
      </c>
      <c r="BB260" t="str">
        <f ca="1">IF(RIGHT(BB$4,LEN(BB$4)-1)*1&gt;NumSamples,"",IF($A260&lt;=SampleSize,OFFSET(Population!$A$4,RandomNumbers!BB257,0),""))</f>
        <v/>
      </c>
      <c r="BC260" t="str">
        <f ca="1">IF(RIGHT(BC$4,LEN(BC$4)-1)*1&gt;NumSamples,"",IF($A260&lt;=SampleSize,OFFSET(Population!$A$4,RandomNumbers!BC257,0),""))</f>
        <v/>
      </c>
      <c r="BD260" t="str">
        <f ca="1">IF(RIGHT(BD$4,LEN(BD$4)-1)*1&gt;NumSamples,"",IF($A260&lt;=SampleSize,OFFSET(Population!$A$4,RandomNumbers!BD257,0),""))</f>
        <v/>
      </c>
      <c r="BE260" t="str">
        <f ca="1">IF(RIGHT(BE$4,LEN(BE$4)-1)*1&gt;NumSamples,"",IF($A260&lt;=SampleSize,OFFSET(Population!$A$4,RandomNumbers!BE257,0),""))</f>
        <v/>
      </c>
      <c r="BF260" t="str">
        <f ca="1">IF(RIGHT(BF$4,LEN(BF$4)-1)*1&gt;NumSamples,"",IF($A260&lt;=SampleSize,OFFSET(Population!$A$4,RandomNumbers!BF257,0),""))</f>
        <v/>
      </c>
      <c r="BG260" t="str">
        <f ca="1">IF(RIGHT(BG$4,LEN(BG$4)-1)*1&gt;NumSamples,"",IF($A260&lt;=SampleSize,OFFSET(Population!$A$4,RandomNumbers!BG257,0),""))</f>
        <v/>
      </c>
      <c r="BH260" t="str">
        <f ca="1">IF(RIGHT(BH$4,LEN(BH$4)-1)*1&gt;NumSamples,"",IF($A260&lt;=SampleSize,OFFSET(Population!$A$4,RandomNumbers!BH257,0),""))</f>
        <v/>
      </c>
      <c r="BI260" t="str">
        <f ca="1">IF(RIGHT(BI$4,LEN(BI$4)-1)*1&gt;NumSamples,"",IF($A260&lt;=SampleSize,OFFSET(Population!$A$4,RandomNumbers!BI257,0),""))</f>
        <v/>
      </c>
      <c r="BJ260" t="str">
        <f ca="1">IF(RIGHT(BJ$4,LEN(BJ$4)-1)*1&gt;NumSamples,"",IF($A260&lt;=SampleSize,OFFSET(Population!$A$4,RandomNumbers!BJ257,0),""))</f>
        <v/>
      </c>
      <c r="BK260" t="str">
        <f ca="1">IF(RIGHT(BK$4,LEN(BK$4)-1)*1&gt;NumSamples,"",IF($A260&lt;=SampleSize,OFFSET(Population!$A$4,RandomNumbers!BK257,0),""))</f>
        <v/>
      </c>
      <c r="BL260" t="str">
        <f ca="1">IF(RIGHT(BL$4,LEN(BL$4)-1)*1&gt;NumSamples,"",IF($A260&lt;=SampleSize,OFFSET(Population!$A$4,RandomNumbers!BL257,0),""))</f>
        <v/>
      </c>
      <c r="BM260" t="str">
        <f ca="1">IF(RIGHT(BM$4,LEN(BM$4)-1)*1&gt;NumSamples,"",IF($A260&lt;=SampleSize,OFFSET(Population!$A$4,RandomNumbers!BM257,0),""))</f>
        <v/>
      </c>
      <c r="BN260" t="str">
        <f ca="1">IF(RIGHT(BN$4,LEN(BN$4)-1)*1&gt;NumSamples,"",IF($A260&lt;=SampleSize,OFFSET(Population!$A$4,RandomNumbers!BN257,0),""))</f>
        <v/>
      </c>
      <c r="BO260" t="str">
        <f ca="1">IF(RIGHT(BO$4,LEN(BO$4)-1)*1&gt;NumSamples,"",IF($A260&lt;=SampleSize,OFFSET(Population!$A$4,RandomNumbers!BO257,0),""))</f>
        <v/>
      </c>
      <c r="BP260" t="str">
        <f ca="1">IF(RIGHT(BP$4,LEN(BP$4)-1)*1&gt;NumSamples,"",IF($A260&lt;=SampleSize,OFFSET(Population!$A$4,RandomNumbers!BP257,0),""))</f>
        <v/>
      </c>
      <c r="BQ260" t="str">
        <f ca="1">IF(RIGHT(BQ$4,LEN(BQ$4)-1)*1&gt;NumSamples,"",IF($A260&lt;=SampleSize,OFFSET(Population!$A$4,RandomNumbers!BQ257,0),""))</f>
        <v/>
      </c>
      <c r="BR260" t="str">
        <f ca="1">IF(RIGHT(BR$4,LEN(BR$4)-1)*1&gt;NumSamples,"",IF($A260&lt;=SampleSize,OFFSET(Population!$A$4,RandomNumbers!BR257,0),""))</f>
        <v/>
      </c>
      <c r="BS260" t="str">
        <f ca="1">IF(RIGHT(BS$4,LEN(BS$4)-1)*1&gt;NumSamples,"",IF($A260&lt;=SampleSize,OFFSET(Population!$A$4,RandomNumbers!BS257,0),""))</f>
        <v/>
      </c>
      <c r="BT260" t="str">
        <f ca="1">IF(RIGHT(BT$4,LEN(BT$4)-1)*1&gt;NumSamples,"",IF($A260&lt;=SampleSize,OFFSET(Population!$A$4,RandomNumbers!BT257,0),""))</f>
        <v/>
      </c>
      <c r="BU260" t="str">
        <f ca="1">IF(RIGHT(BU$4,LEN(BU$4)-1)*1&gt;NumSamples,"",IF($A260&lt;=SampleSize,OFFSET(Population!$A$4,RandomNumbers!BU257,0),""))</f>
        <v/>
      </c>
      <c r="BV260" t="str">
        <f ca="1">IF(RIGHT(BV$4,LEN(BV$4)-1)*1&gt;NumSamples,"",IF($A260&lt;=SampleSize,OFFSET(Population!$A$4,RandomNumbers!BV257,0),""))</f>
        <v/>
      </c>
      <c r="BW260" t="str">
        <f ca="1">IF(RIGHT(BW$4,LEN(BW$4)-1)*1&gt;NumSamples,"",IF($A260&lt;=SampleSize,OFFSET(Population!$A$4,RandomNumbers!BW257,0),""))</f>
        <v/>
      </c>
      <c r="BX260" t="str">
        <f ca="1">IF(RIGHT(BX$4,LEN(BX$4)-1)*1&gt;NumSamples,"",IF($A260&lt;=SampleSize,OFFSET(Population!$A$4,RandomNumbers!BX257,0),""))</f>
        <v/>
      </c>
      <c r="BY260" t="str">
        <f ca="1">IF(RIGHT(BY$4,LEN(BY$4)-1)*1&gt;NumSamples,"",IF($A260&lt;=SampleSize,OFFSET(Population!$A$4,RandomNumbers!BY257,0),""))</f>
        <v/>
      </c>
      <c r="BZ260" t="str">
        <f ca="1">IF(RIGHT(BZ$4,LEN(BZ$4)-1)*1&gt;NumSamples,"",IF($A260&lt;=SampleSize,OFFSET(Population!$A$4,RandomNumbers!BZ257,0),""))</f>
        <v/>
      </c>
      <c r="CA260" t="str">
        <f ca="1">IF(RIGHT(CA$4,LEN(CA$4)-1)*1&gt;NumSamples,"",IF($A260&lt;=SampleSize,OFFSET(Population!$A$4,RandomNumbers!CA257,0),""))</f>
        <v/>
      </c>
      <c r="CB260" t="str">
        <f ca="1">IF(RIGHT(CB$4,LEN(CB$4)-1)*1&gt;NumSamples,"",IF($A260&lt;=SampleSize,OFFSET(Population!$A$4,RandomNumbers!CB257,0),""))</f>
        <v/>
      </c>
      <c r="CC260" t="str">
        <f ca="1">IF(RIGHT(CC$4,LEN(CC$4)-1)*1&gt;NumSamples,"",IF($A260&lt;=SampleSize,OFFSET(Population!$A$4,RandomNumbers!CC257,0),""))</f>
        <v/>
      </c>
      <c r="CD260" t="str">
        <f ca="1">IF(RIGHT(CD$4,LEN(CD$4)-1)*1&gt;NumSamples,"",IF($A260&lt;=SampleSize,OFFSET(Population!$A$4,RandomNumbers!CD257,0),""))</f>
        <v/>
      </c>
      <c r="CE260" t="str">
        <f ca="1">IF(RIGHT(CE$4,LEN(CE$4)-1)*1&gt;NumSamples,"",IF($A260&lt;=SampleSize,OFFSET(Population!$A$4,RandomNumbers!CE257,0),""))</f>
        <v/>
      </c>
      <c r="CF260" t="str">
        <f ca="1">IF(RIGHT(CF$4,LEN(CF$4)-1)*1&gt;NumSamples,"",IF($A260&lt;=SampleSize,OFFSET(Population!$A$4,RandomNumbers!CF257,0),""))</f>
        <v/>
      </c>
      <c r="CG260" t="str">
        <f ca="1">IF(RIGHT(CG$4,LEN(CG$4)-1)*1&gt;NumSamples,"",IF($A260&lt;=SampleSize,OFFSET(Population!$A$4,RandomNumbers!CG257,0),""))</f>
        <v/>
      </c>
      <c r="CH260" t="str">
        <f ca="1">IF(RIGHT(CH$4,LEN(CH$4)-1)*1&gt;NumSamples,"",IF($A260&lt;=SampleSize,OFFSET(Population!$A$4,RandomNumbers!CH257,0),""))</f>
        <v/>
      </c>
      <c r="CI260" t="str">
        <f ca="1">IF(RIGHT(CI$4,LEN(CI$4)-1)*1&gt;NumSamples,"",IF($A260&lt;=SampleSize,OFFSET(Population!$A$4,RandomNumbers!CI257,0),""))</f>
        <v/>
      </c>
      <c r="CJ260" t="str">
        <f ca="1">IF(RIGHT(CJ$4,LEN(CJ$4)-1)*1&gt;NumSamples,"",IF($A260&lt;=SampleSize,OFFSET(Population!$A$4,RandomNumbers!CJ257,0),""))</f>
        <v/>
      </c>
      <c r="CK260" t="str">
        <f ca="1">IF(RIGHT(CK$4,LEN(CK$4)-1)*1&gt;NumSamples,"",IF($A260&lt;=SampleSize,OFFSET(Population!$A$4,RandomNumbers!CK257,0),""))</f>
        <v/>
      </c>
      <c r="CL260" t="str">
        <f ca="1">IF(RIGHT(CL$4,LEN(CL$4)-1)*1&gt;NumSamples,"",IF($A260&lt;=SampleSize,OFFSET(Population!$A$4,RandomNumbers!CL257,0),""))</f>
        <v/>
      </c>
      <c r="CM260" t="str">
        <f ca="1">IF(RIGHT(CM$4,LEN(CM$4)-1)*1&gt;NumSamples,"",IF($A260&lt;=SampleSize,OFFSET(Population!$A$4,RandomNumbers!CM257,0),""))</f>
        <v/>
      </c>
      <c r="CN260" t="str">
        <f ca="1">IF(RIGHT(CN$4,LEN(CN$4)-1)*1&gt;NumSamples,"",IF($A260&lt;=SampleSize,OFFSET(Population!$A$4,RandomNumbers!CN257,0),""))</f>
        <v/>
      </c>
      <c r="CO260" t="str">
        <f ca="1">IF(RIGHT(CO$4,LEN(CO$4)-1)*1&gt;NumSamples,"",IF($A260&lt;=SampleSize,OFFSET(Population!$A$4,RandomNumbers!CO257,0),""))</f>
        <v/>
      </c>
      <c r="CP260" t="str">
        <f ca="1">IF(RIGHT(CP$4,LEN(CP$4)-1)*1&gt;NumSamples,"",IF($A260&lt;=SampleSize,OFFSET(Population!$A$4,RandomNumbers!CP257,0),""))</f>
        <v/>
      </c>
      <c r="CQ260" t="str">
        <f ca="1">IF(RIGHT(CQ$4,LEN(CQ$4)-1)*1&gt;NumSamples,"",IF($A260&lt;=SampleSize,OFFSET(Population!$A$4,RandomNumbers!CQ257,0),""))</f>
        <v/>
      </c>
      <c r="CR260" t="str">
        <f ca="1">IF(RIGHT(CR$4,LEN(CR$4)-1)*1&gt;NumSamples,"",IF($A260&lt;=SampleSize,OFFSET(Population!$A$4,RandomNumbers!CR257,0),""))</f>
        <v/>
      </c>
      <c r="CS260" t="str">
        <f ca="1">IF(RIGHT(CS$4,LEN(CS$4)-1)*1&gt;NumSamples,"",IF($A260&lt;=SampleSize,OFFSET(Population!$A$4,RandomNumbers!CS257,0),""))</f>
        <v/>
      </c>
      <c r="CT260" t="str">
        <f ca="1">IF(RIGHT(CT$4,LEN(CT$4)-1)*1&gt;NumSamples,"",IF($A260&lt;=SampleSize,OFFSET(Population!$A$4,RandomNumbers!CT257,0),""))</f>
        <v/>
      </c>
      <c r="CU260" t="str">
        <f ca="1">IF(RIGHT(CU$4,LEN(CU$4)-1)*1&gt;NumSamples,"",IF($A260&lt;=SampleSize,OFFSET(Population!$A$4,RandomNumbers!CU257,0),""))</f>
        <v/>
      </c>
      <c r="CV260" t="str">
        <f ca="1">IF(RIGHT(CV$4,LEN(CV$4)-1)*1&gt;NumSamples,"",IF($A260&lt;=SampleSize,OFFSET(Population!$A$4,RandomNumbers!CV257,0),""))</f>
        <v/>
      </c>
      <c r="CW260" t="str">
        <f ca="1">IF(RIGHT(CW$4,LEN(CW$4)-1)*1&gt;NumSamples,"",IF($A260&lt;=SampleSize,OFFSET(Population!$A$4,RandomNumbers!CW257,0),""))</f>
        <v/>
      </c>
    </row>
    <row r="261" spans="1:101" x14ac:dyDescent="0.35">
      <c r="A261">
        <v>257</v>
      </c>
      <c r="B261" t="str">
        <f ca="1">IF(RIGHT(B$4,LEN(B$4)-1)*1&gt;NumSamples,"",IF($A261&lt;=SampleSize,OFFSET(Population!$A$4,RandomNumbers!B258,0),""))</f>
        <v/>
      </c>
      <c r="C261" t="str">
        <f ca="1">IF(RIGHT(C$4,LEN(C$4)-1)*1&gt;NumSamples,"",IF($A261&lt;=SampleSize,OFFSET(Population!$A$4,RandomNumbers!C258,0),""))</f>
        <v/>
      </c>
      <c r="D261" t="str">
        <f ca="1">IF(RIGHT(D$4,LEN(D$4)-1)*1&gt;NumSamples,"",IF($A261&lt;=SampleSize,OFFSET(Population!$A$4,RandomNumbers!D258,0),""))</f>
        <v/>
      </c>
      <c r="E261" t="str">
        <f ca="1">IF(RIGHT(E$4,LEN(E$4)-1)*1&gt;NumSamples,"",IF($A261&lt;=SampleSize,OFFSET(Population!$A$4,RandomNumbers!E258,0),""))</f>
        <v/>
      </c>
      <c r="F261" t="str">
        <f ca="1">IF(RIGHT(F$4,LEN(F$4)-1)*1&gt;NumSamples,"",IF($A261&lt;=SampleSize,OFFSET(Population!$A$4,RandomNumbers!F258,0),""))</f>
        <v/>
      </c>
      <c r="G261" t="str">
        <f ca="1">IF(RIGHT(G$4,LEN(G$4)-1)*1&gt;NumSamples,"",IF($A261&lt;=SampleSize,OFFSET(Population!$A$4,RandomNumbers!G258,0),""))</f>
        <v/>
      </c>
      <c r="H261" t="str">
        <f ca="1">IF(RIGHT(H$4,LEN(H$4)-1)*1&gt;NumSamples,"",IF($A261&lt;=SampleSize,OFFSET(Population!$A$4,RandomNumbers!H258,0),""))</f>
        <v/>
      </c>
      <c r="I261" t="str">
        <f ca="1">IF(RIGHT(I$4,LEN(I$4)-1)*1&gt;NumSamples,"",IF($A261&lt;=SampleSize,OFFSET(Population!$A$4,RandomNumbers!I258,0),""))</f>
        <v/>
      </c>
      <c r="J261" t="str">
        <f ca="1">IF(RIGHT(J$4,LEN(J$4)-1)*1&gt;NumSamples,"",IF($A261&lt;=SampleSize,OFFSET(Population!$A$4,RandomNumbers!J258,0),""))</f>
        <v/>
      </c>
      <c r="K261" t="str">
        <f ca="1">IF(RIGHT(K$4,LEN(K$4)-1)*1&gt;NumSamples,"",IF($A261&lt;=SampleSize,OFFSET(Population!$A$4,RandomNumbers!K258,0),""))</f>
        <v/>
      </c>
      <c r="L261" t="str">
        <f ca="1">IF(RIGHT(L$4,LEN(L$4)-1)*1&gt;NumSamples,"",IF($A261&lt;=SampleSize,OFFSET(Population!$A$4,RandomNumbers!L258,0),""))</f>
        <v/>
      </c>
      <c r="M261" t="str">
        <f ca="1">IF(RIGHT(M$4,LEN(M$4)-1)*1&gt;NumSamples,"",IF($A261&lt;=SampleSize,OFFSET(Population!$A$4,RandomNumbers!M258,0),""))</f>
        <v/>
      </c>
      <c r="N261" t="str">
        <f ca="1">IF(RIGHT(N$4,LEN(N$4)-1)*1&gt;NumSamples,"",IF($A261&lt;=SampleSize,OFFSET(Population!$A$4,RandomNumbers!N258,0),""))</f>
        <v/>
      </c>
      <c r="O261" t="str">
        <f ca="1">IF(RIGHT(O$4,LEN(O$4)-1)*1&gt;NumSamples,"",IF($A261&lt;=SampleSize,OFFSET(Population!$A$4,RandomNumbers!O258,0),""))</f>
        <v/>
      </c>
      <c r="P261" t="str">
        <f ca="1">IF(RIGHT(P$4,LEN(P$4)-1)*1&gt;NumSamples,"",IF($A261&lt;=SampleSize,OFFSET(Population!$A$4,RandomNumbers!P258,0),""))</f>
        <v/>
      </c>
      <c r="Q261" t="str">
        <f ca="1">IF(RIGHT(Q$4,LEN(Q$4)-1)*1&gt;NumSamples,"",IF($A261&lt;=SampleSize,OFFSET(Population!$A$4,RandomNumbers!Q258,0),""))</f>
        <v/>
      </c>
      <c r="R261" t="str">
        <f ca="1">IF(RIGHT(R$4,LEN(R$4)-1)*1&gt;NumSamples,"",IF($A261&lt;=SampleSize,OFFSET(Population!$A$4,RandomNumbers!R258,0),""))</f>
        <v/>
      </c>
      <c r="S261" t="str">
        <f ca="1">IF(RIGHT(S$4,LEN(S$4)-1)*1&gt;NumSamples,"",IF($A261&lt;=SampleSize,OFFSET(Population!$A$4,RandomNumbers!S258,0),""))</f>
        <v/>
      </c>
      <c r="T261" t="str">
        <f ca="1">IF(RIGHT(T$4,LEN(T$4)-1)*1&gt;NumSamples,"",IF($A261&lt;=SampleSize,OFFSET(Population!$A$4,RandomNumbers!T258,0),""))</f>
        <v/>
      </c>
      <c r="U261" t="str">
        <f ca="1">IF(RIGHT(U$4,LEN(U$4)-1)*1&gt;NumSamples,"",IF($A261&lt;=SampleSize,OFFSET(Population!$A$4,RandomNumbers!U258,0),""))</f>
        <v/>
      </c>
      <c r="V261" t="str">
        <f ca="1">IF(RIGHT(V$4,LEN(V$4)-1)*1&gt;NumSamples,"",IF($A261&lt;=SampleSize,OFFSET(Population!$A$4,RandomNumbers!V258,0),""))</f>
        <v/>
      </c>
      <c r="W261" t="str">
        <f ca="1">IF(RIGHT(W$4,LEN(W$4)-1)*1&gt;NumSamples,"",IF($A261&lt;=SampleSize,OFFSET(Population!$A$4,RandomNumbers!W258,0),""))</f>
        <v/>
      </c>
      <c r="X261" t="str">
        <f ca="1">IF(RIGHT(X$4,LEN(X$4)-1)*1&gt;NumSamples,"",IF($A261&lt;=SampleSize,OFFSET(Population!$A$4,RandomNumbers!X258,0),""))</f>
        <v/>
      </c>
      <c r="Y261" t="str">
        <f ca="1">IF(RIGHT(Y$4,LEN(Y$4)-1)*1&gt;NumSamples,"",IF($A261&lt;=SampleSize,OFFSET(Population!$A$4,RandomNumbers!Y258,0),""))</f>
        <v/>
      </c>
      <c r="Z261" t="str">
        <f ca="1">IF(RIGHT(Z$4,LEN(Z$4)-1)*1&gt;NumSamples,"",IF($A261&lt;=SampleSize,OFFSET(Population!$A$4,RandomNumbers!Z258,0),""))</f>
        <v/>
      </c>
      <c r="AA261" t="str">
        <f ca="1">IF(RIGHT(AA$4,LEN(AA$4)-1)*1&gt;NumSamples,"",IF($A261&lt;=SampleSize,OFFSET(Population!$A$4,RandomNumbers!AA258,0),""))</f>
        <v/>
      </c>
      <c r="AB261" t="str">
        <f ca="1">IF(RIGHT(AB$4,LEN(AB$4)-1)*1&gt;NumSamples,"",IF($A261&lt;=SampleSize,OFFSET(Population!$A$4,RandomNumbers!AB258,0),""))</f>
        <v/>
      </c>
      <c r="AC261" t="str">
        <f ca="1">IF(RIGHT(AC$4,LEN(AC$4)-1)*1&gt;NumSamples,"",IF($A261&lt;=SampleSize,OFFSET(Population!$A$4,RandomNumbers!AC258,0),""))</f>
        <v/>
      </c>
      <c r="AD261" t="str">
        <f ca="1">IF(RIGHT(AD$4,LEN(AD$4)-1)*1&gt;NumSamples,"",IF($A261&lt;=SampleSize,OFFSET(Population!$A$4,RandomNumbers!AD258,0),""))</f>
        <v/>
      </c>
      <c r="AE261" t="str">
        <f ca="1">IF(RIGHT(AE$4,LEN(AE$4)-1)*1&gt;NumSamples,"",IF($A261&lt;=SampleSize,OFFSET(Population!$A$4,RandomNumbers!AE258,0),""))</f>
        <v/>
      </c>
      <c r="AF261" t="str">
        <f ca="1">IF(RIGHT(AF$4,LEN(AF$4)-1)*1&gt;NumSamples,"",IF($A261&lt;=SampleSize,OFFSET(Population!$A$4,RandomNumbers!AF258,0),""))</f>
        <v/>
      </c>
      <c r="AG261" t="str">
        <f ca="1">IF(RIGHT(AG$4,LEN(AG$4)-1)*1&gt;NumSamples,"",IF($A261&lt;=SampleSize,OFFSET(Population!$A$4,RandomNumbers!AG258,0),""))</f>
        <v/>
      </c>
      <c r="AH261" t="str">
        <f ca="1">IF(RIGHT(AH$4,LEN(AH$4)-1)*1&gt;NumSamples,"",IF($A261&lt;=SampleSize,OFFSET(Population!$A$4,RandomNumbers!AH258,0),""))</f>
        <v/>
      </c>
      <c r="AI261" t="str">
        <f ca="1">IF(RIGHT(AI$4,LEN(AI$4)-1)*1&gt;NumSamples,"",IF($A261&lt;=SampleSize,OFFSET(Population!$A$4,RandomNumbers!AI258,0),""))</f>
        <v/>
      </c>
      <c r="AJ261" t="str">
        <f ca="1">IF(RIGHT(AJ$4,LEN(AJ$4)-1)*1&gt;NumSamples,"",IF($A261&lt;=SampleSize,OFFSET(Population!$A$4,RandomNumbers!AJ258,0),""))</f>
        <v/>
      </c>
      <c r="AK261" t="str">
        <f ca="1">IF(RIGHT(AK$4,LEN(AK$4)-1)*1&gt;NumSamples,"",IF($A261&lt;=SampleSize,OFFSET(Population!$A$4,RandomNumbers!AK258,0),""))</f>
        <v/>
      </c>
      <c r="AL261" t="str">
        <f ca="1">IF(RIGHT(AL$4,LEN(AL$4)-1)*1&gt;NumSamples,"",IF($A261&lt;=SampleSize,OFFSET(Population!$A$4,RandomNumbers!AL258,0),""))</f>
        <v/>
      </c>
      <c r="AM261" t="str">
        <f ca="1">IF(RIGHT(AM$4,LEN(AM$4)-1)*1&gt;NumSamples,"",IF($A261&lt;=SampleSize,OFFSET(Population!$A$4,RandomNumbers!AM258,0),""))</f>
        <v/>
      </c>
      <c r="AN261" t="str">
        <f ca="1">IF(RIGHT(AN$4,LEN(AN$4)-1)*1&gt;NumSamples,"",IF($A261&lt;=SampleSize,OFFSET(Population!$A$4,RandomNumbers!AN258,0),""))</f>
        <v/>
      </c>
      <c r="AO261" t="str">
        <f ca="1">IF(RIGHT(AO$4,LEN(AO$4)-1)*1&gt;NumSamples,"",IF($A261&lt;=SampleSize,OFFSET(Population!$A$4,RandomNumbers!AO258,0),""))</f>
        <v/>
      </c>
      <c r="AP261" t="str">
        <f ca="1">IF(RIGHT(AP$4,LEN(AP$4)-1)*1&gt;NumSamples,"",IF($A261&lt;=SampleSize,OFFSET(Population!$A$4,RandomNumbers!AP258,0),""))</f>
        <v/>
      </c>
      <c r="AQ261" t="str">
        <f ca="1">IF(RIGHT(AQ$4,LEN(AQ$4)-1)*1&gt;NumSamples,"",IF($A261&lt;=SampleSize,OFFSET(Population!$A$4,RandomNumbers!AQ258,0),""))</f>
        <v/>
      </c>
      <c r="AR261" t="str">
        <f ca="1">IF(RIGHT(AR$4,LEN(AR$4)-1)*1&gt;NumSamples,"",IF($A261&lt;=SampleSize,OFFSET(Population!$A$4,RandomNumbers!AR258,0),""))</f>
        <v/>
      </c>
      <c r="AS261" t="str">
        <f ca="1">IF(RIGHT(AS$4,LEN(AS$4)-1)*1&gt;NumSamples,"",IF($A261&lt;=SampleSize,OFFSET(Population!$A$4,RandomNumbers!AS258,0),""))</f>
        <v/>
      </c>
      <c r="AT261" t="str">
        <f ca="1">IF(RIGHT(AT$4,LEN(AT$4)-1)*1&gt;NumSamples,"",IF($A261&lt;=SampleSize,OFFSET(Population!$A$4,RandomNumbers!AT258,0),""))</f>
        <v/>
      </c>
      <c r="AU261" t="str">
        <f ca="1">IF(RIGHT(AU$4,LEN(AU$4)-1)*1&gt;NumSamples,"",IF($A261&lt;=SampleSize,OFFSET(Population!$A$4,RandomNumbers!AU258,0),""))</f>
        <v/>
      </c>
      <c r="AV261" t="str">
        <f ca="1">IF(RIGHT(AV$4,LEN(AV$4)-1)*1&gt;NumSamples,"",IF($A261&lt;=SampleSize,OFFSET(Population!$A$4,RandomNumbers!AV258,0),""))</f>
        <v/>
      </c>
      <c r="AW261" t="str">
        <f ca="1">IF(RIGHT(AW$4,LEN(AW$4)-1)*1&gt;NumSamples,"",IF($A261&lt;=SampleSize,OFFSET(Population!$A$4,RandomNumbers!AW258,0),""))</f>
        <v/>
      </c>
      <c r="AX261" t="str">
        <f ca="1">IF(RIGHT(AX$4,LEN(AX$4)-1)*1&gt;NumSamples,"",IF($A261&lt;=SampleSize,OFFSET(Population!$A$4,RandomNumbers!AX258,0),""))</f>
        <v/>
      </c>
      <c r="AY261" t="str">
        <f ca="1">IF(RIGHT(AY$4,LEN(AY$4)-1)*1&gt;NumSamples,"",IF($A261&lt;=SampleSize,OFFSET(Population!$A$4,RandomNumbers!AY258,0),""))</f>
        <v/>
      </c>
      <c r="AZ261" t="str">
        <f ca="1">IF(RIGHT(AZ$4,LEN(AZ$4)-1)*1&gt;NumSamples,"",IF($A261&lt;=SampleSize,OFFSET(Population!$A$4,RandomNumbers!AZ258,0),""))</f>
        <v/>
      </c>
      <c r="BA261" t="str">
        <f ca="1">IF(RIGHT(BA$4,LEN(BA$4)-1)*1&gt;NumSamples,"",IF($A261&lt;=SampleSize,OFFSET(Population!$A$4,RandomNumbers!BA258,0),""))</f>
        <v/>
      </c>
      <c r="BB261" t="str">
        <f ca="1">IF(RIGHT(BB$4,LEN(BB$4)-1)*1&gt;NumSamples,"",IF($A261&lt;=SampleSize,OFFSET(Population!$A$4,RandomNumbers!BB258,0),""))</f>
        <v/>
      </c>
      <c r="BC261" t="str">
        <f ca="1">IF(RIGHT(BC$4,LEN(BC$4)-1)*1&gt;NumSamples,"",IF($A261&lt;=SampleSize,OFFSET(Population!$A$4,RandomNumbers!BC258,0),""))</f>
        <v/>
      </c>
      <c r="BD261" t="str">
        <f ca="1">IF(RIGHT(BD$4,LEN(BD$4)-1)*1&gt;NumSamples,"",IF($A261&lt;=SampleSize,OFFSET(Population!$A$4,RandomNumbers!BD258,0),""))</f>
        <v/>
      </c>
      <c r="BE261" t="str">
        <f ca="1">IF(RIGHT(BE$4,LEN(BE$4)-1)*1&gt;NumSamples,"",IF($A261&lt;=SampleSize,OFFSET(Population!$A$4,RandomNumbers!BE258,0),""))</f>
        <v/>
      </c>
      <c r="BF261" t="str">
        <f ca="1">IF(RIGHT(BF$4,LEN(BF$4)-1)*1&gt;NumSamples,"",IF($A261&lt;=SampleSize,OFFSET(Population!$A$4,RandomNumbers!BF258,0),""))</f>
        <v/>
      </c>
      <c r="BG261" t="str">
        <f ca="1">IF(RIGHT(BG$4,LEN(BG$4)-1)*1&gt;NumSamples,"",IF($A261&lt;=SampleSize,OFFSET(Population!$A$4,RandomNumbers!BG258,0),""))</f>
        <v/>
      </c>
      <c r="BH261" t="str">
        <f ca="1">IF(RIGHT(BH$4,LEN(BH$4)-1)*1&gt;NumSamples,"",IF($A261&lt;=SampleSize,OFFSET(Population!$A$4,RandomNumbers!BH258,0),""))</f>
        <v/>
      </c>
      <c r="BI261" t="str">
        <f ca="1">IF(RIGHT(BI$4,LEN(BI$4)-1)*1&gt;NumSamples,"",IF($A261&lt;=SampleSize,OFFSET(Population!$A$4,RandomNumbers!BI258,0),""))</f>
        <v/>
      </c>
      <c r="BJ261" t="str">
        <f ca="1">IF(RIGHT(BJ$4,LEN(BJ$4)-1)*1&gt;NumSamples,"",IF($A261&lt;=SampleSize,OFFSET(Population!$A$4,RandomNumbers!BJ258,0),""))</f>
        <v/>
      </c>
      <c r="BK261" t="str">
        <f ca="1">IF(RIGHT(BK$4,LEN(BK$4)-1)*1&gt;NumSamples,"",IF($A261&lt;=SampleSize,OFFSET(Population!$A$4,RandomNumbers!BK258,0),""))</f>
        <v/>
      </c>
      <c r="BL261" t="str">
        <f ca="1">IF(RIGHT(BL$4,LEN(BL$4)-1)*1&gt;NumSamples,"",IF($A261&lt;=SampleSize,OFFSET(Population!$A$4,RandomNumbers!BL258,0),""))</f>
        <v/>
      </c>
      <c r="BM261" t="str">
        <f ca="1">IF(RIGHT(BM$4,LEN(BM$4)-1)*1&gt;NumSamples,"",IF($A261&lt;=SampleSize,OFFSET(Population!$A$4,RandomNumbers!BM258,0),""))</f>
        <v/>
      </c>
      <c r="BN261" t="str">
        <f ca="1">IF(RIGHT(BN$4,LEN(BN$4)-1)*1&gt;NumSamples,"",IF($A261&lt;=SampleSize,OFFSET(Population!$A$4,RandomNumbers!BN258,0),""))</f>
        <v/>
      </c>
      <c r="BO261" t="str">
        <f ca="1">IF(RIGHT(BO$4,LEN(BO$4)-1)*1&gt;NumSamples,"",IF($A261&lt;=SampleSize,OFFSET(Population!$A$4,RandomNumbers!BO258,0),""))</f>
        <v/>
      </c>
      <c r="BP261" t="str">
        <f ca="1">IF(RIGHT(BP$4,LEN(BP$4)-1)*1&gt;NumSamples,"",IF($A261&lt;=SampleSize,OFFSET(Population!$A$4,RandomNumbers!BP258,0),""))</f>
        <v/>
      </c>
      <c r="BQ261" t="str">
        <f ca="1">IF(RIGHT(BQ$4,LEN(BQ$4)-1)*1&gt;NumSamples,"",IF($A261&lt;=SampleSize,OFFSET(Population!$A$4,RandomNumbers!BQ258,0),""))</f>
        <v/>
      </c>
      <c r="BR261" t="str">
        <f ca="1">IF(RIGHT(BR$4,LEN(BR$4)-1)*1&gt;NumSamples,"",IF($A261&lt;=SampleSize,OFFSET(Population!$A$4,RandomNumbers!BR258,0),""))</f>
        <v/>
      </c>
      <c r="BS261" t="str">
        <f ca="1">IF(RIGHT(BS$4,LEN(BS$4)-1)*1&gt;NumSamples,"",IF($A261&lt;=SampleSize,OFFSET(Population!$A$4,RandomNumbers!BS258,0),""))</f>
        <v/>
      </c>
      <c r="BT261" t="str">
        <f ca="1">IF(RIGHT(BT$4,LEN(BT$4)-1)*1&gt;NumSamples,"",IF($A261&lt;=SampleSize,OFFSET(Population!$A$4,RandomNumbers!BT258,0),""))</f>
        <v/>
      </c>
      <c r="BU261" t="str">
        <f ca="1">IF(RIGHT(BU$4,LEN(BU$4)-1)*1&gt;NumSamples,"",IF($A261&lt;=SampleSize,OFFSET(Population!$A$4,RandomNumbers!BU258,0),""))</f>
        <v/>
      </c>
      <c r="BV261" t="str">
        <f ca="1">IF(RIGHT(BV$4,LEN(BV$4)-1)*1&gt;NumSamples,"",IF($A261&lt;=SampleSize,OFFSET(Population!$A$4,RandomNumbers!BV258,0),""))</f>
        <v/>
      </c>
      <c r="BW261" t="str">
        <f ca="1">IF(RIGHT(BW$4,LEN(BW$4)-1)*1&gt;NumSamples,"",IF($A261&lt;=SampleSize,OFFSET(Population!$A$4,RandomNumbers!BW258,0),""))</f>
        <v/>
      </c>
      <c r="BX261" t="str">
        <f ca="1">IF(RIGHT(BX$4,LEN(BX$4)-1)*1&gt;NumSamples,"",IF($A261&lt;=SampleSize,OFFSET(Population!$A$4,RandomNumbers!BX258,0),""))</f>
        <v/>
      </c>
      <c r="BY261" t="str">
        <f ca="1">IF(RIGHT(BY$4,LEN(BY$4)-1)*1&gt;NumSamples,"",IF($A261&lt;=SampleSize,OFFSET(Population!$A$4,RandomNumbers!BY258,0),""))</f>
        <v/>
      </c>
      <c r="BZ261" t="str">
        <f ca="1">IF(RIGHT(BZ$4,LEN(BZ$4)-1)*1&gt;NumSamples,"",IF($A261&lt;=SampleSize,OFFSET(Population!$A$4,RandomNumbers!BZ258,0),""))</f>
        <v/>
      </c>
      <c r="CA261" t="str">
        <f ca="1">IF(RIGHT(CA$4,LEN(CA$4)-1)*1&gt;NumSamples,"",IF($A261&lt;=SampleSize,OFFSET(Population!$A$4,RandomNumbers!CA258,0),""))</f>
        <v/>
      </c>
      <c r="CB261" t="str">
        <f ca="1">IF(RIGHT(CB$4,LEN(CB$4)-1)*1&gt;NumSamples,"",IF($A261&lt;=SampleSize,OFFSET(Population!$A$4,RandomNumbers!CB258,0),""))</f>
        <v/>
      </c>
      <c r="CC261" t="str">
        <f ca="1">IF(RIGHT(CC$4,LEN(CC$4)-1)*1&gt;NumSamples,"",IF($A261&lt;=SampleSize,OFFSET(Population!$A$4,RandomNumbers!CC258,0),""))</f>
        <v/>
      </c>
      <c r="CD261" t="str">
        <f ca="1">IF(RIGHT(CD$4,LEN(CD$4)-1)*1&gt;NumSamples,"",IF($A261&lt;=SampleSize,OFFSET(Population!$A$4,RandomNumbers!CD258,0),""))</f>
        <v/>
      </c>
      <c r="CE261" t="str">
        <f ca="1">IF(RIGHT(CE$4,LEN(CE$4)-1)*1&gt;NumSamples,"",IF($A261&lt;=SampleSize,OFFSET(Population!$A$4,RandomNumbers!CE258,0),""))</f>
        <v/>
      </c>
      <c r="CF261" t="str">
        <f ca="1">IF(RIGHT(CF$4,LEN(CF$4)-1)*1&gt;NumSamples,"",IF($A261&lt;=SampleSize,OFFSET(Population!$A$4,RandomNumbers!CF258,0),""))</f>
        <v/>
      </c>
      <c r="CG261" t="str">
        <f ca="1">IF(RIGHT(CG$4,LEN(CG$4)-1)*1&gt;NumSamples,"",IF($A261&lt;=SampleSize,OFFSET(Population!$A$4,RandomNumbers!CG258,0),""))</f>
        <v/>
      </c>
      <c r="CH261" t="str">
        <f ca="1">IF(RIGHT(CH$4,LEN(CH$4)-1)*1&gt;NumSamples,"",IF($A261&lt;=SampleSize,OFFSET(Population!$A$4,RandomNumbers!CH258,0),""))</f>
        <v/>
      </c>
      <c r="CI261" t="str">
        <f ca="1">IF(RIGHT(CI$4,LEN(CI$4)-1)*1&gt;NumSamples,"",IF($A261&lt;=SampleSize,OFFSET(Population!$A$4,RandomNumbers!CI258,0),""))</f>
        <v/>
      </c>
      <c r="CJ261" t="str">
        <f ca="1">IF(RIGHT(CJ$4,LEN(CJ$4)-1)*1&gt;NumSamples,"",IF($A261&lt;=SampleSize,OFFSET(Population!$A$4,RandomNumbers!CJ258,0),""))</f>
        <v/>
      </c>
      <c r="CK261" t="str">
        <f ca="1">IF(RIGHT(CK$4,LEN(CK$4)-1)*1&gt;NumSamples,"",IF($A261&lt;=SampleSize,OFFSET(Population!$A$4,RandomNumbers!CK258,0),""))</f>
        <v/>
      </c>
      <c r="CL261" t="str">
        <f ca="1">IF(RIGHT(CL$4,LEN(CL$4)-1)*1&gt;NumSamples,"",IF($A261&lt;=SampleSize,OFFSET(Population!$A$4,RandomNumbers!CL258,0),""))</f>
        <v/>
      </c>
      <c r="CM261" t="str">
        <f ca="1">IF(RIGHT(CM$4,LEN(CM$4)-1)*1&gt;NumSamples,"",IF($A261&lt;=SampleSize,OFFSET(Population!$A$4,RandomNumbers!CM258,0),""))</f>
        <v/>
      </c>
      <c r="CN261" t="str">
        <f ca="1">IF(RIGHT(CN$4,LEN(CN$4)-1)*1&gt;NumSamples,"",IF($A261&lt;=SampleSize,OFFSET(Population!$A$4,RandomNumbers!CN258,0),""))</f>
        <v/>
      </c>
      <c r="CO261" t="str">
        <f ca="1">IF(RIGHT(CO$4,LEN(CO$4)-1)*1&gt;NumSamples,"",IF($A261&lt;=SampleSize,OFFSET(Population!$A$4,RandomNumbers!CO258,0),""))</f>
        <v/>
      </c>
      <c r="CP261" t="str">
        <f ca="1">IF(RIGHT(CP$4,LEN(CP$4)-1)*1&gt;NumSamples,"",IF($A261&lt;=SampleSize,OFFSET(Population!$A$4,RandomNumbers!CP258,0),""))</f>
        <v/>
      </c>
      <c r="CQ261" t="str">
        <f ca="1">IF(RIGHT(CQ$4,LEN(CQ$4)-1)*1&gt;NumSamples,"",IF($A261&lt;=SampleSize,OFFSET(Population!$A$4,RandomNumbers!CQ258,0),""))</f>
        <v/>
      </c>
      <c r="CR261" t="str">
        <f ca="1">IF(RIGHT(CR$4,LEN(CR$4)-1)*1&gt;NumSamples,"",IF($A261&lt;=SampleSize,OFFSET(Population!$A$4,RandomNumbers!CR258,0),""))</f>
        <v/>
      </c>
      <c r="CS261" t="str">
        <f ca="1">IF(RIGHT(CS$4,LEN(CS$4)-1)*1&gt;NumSamples,"",IF($A261&lt;=SampleSize,OFFSET(Population!$A$4,RandomNumbers!CS258,0),""))</f>
        <v/>
      </c>
      <c r="CT261" t="str">
        <f ca="1">IF(RIGHT(CT$4,LEN(CT$4)-1)*1&gt;NumSamples,"",IF($A261&lt;=SampleSize,OFFSET(Population!$A$4,RandomNumbers!CT258,0),""))</f>
        <v/>
      </c>
      <c r="CU261" t="str">
        <f ca="1">IF(RIGHT(CU$4,LEN(CU$4)-1)*1&gt;NumSamples,"",IF($A261&lt;=SampleSize,OFFSET(Population!$A$4,RandomNumbers!CU258,0),""))</f>
        <v/>
      </c>
      <c r="CV261" t="str">
        <f ca="1">IF(RIGHT(CV$4,LEN(CV$4)-1)*1&gt;NumSamples,"",IF($A261&lt;=SampleSize,OFFSET(Population!$A$4,RandomNumbers!CV258,0),""))</f>
        <v/>
      </c>
      <c r="CW261" t="str">
        <f ca="1">IF(RIGHT(CW$4,LEN(CW$4)-1)*1&gt;NumSamples,"",IF($A261&lt;=SampleSize,OFFSET(Population!$A$4,RandomNumbers!CW258,0),""))</f>
        <v/>
      </c>
    </row>
    <row r="262" spans="1:101" x14ac:dyDescent="0.35">
      <c r="A262">
        <v>258</v>
      </c>
      <c r="B262" t="str">
        <f ca="1">IF(RIGHT(B$4,LEN(B$4)-1)*1&gt;NumSamples,"",IF($A262&lt;=SampleSize,OFFSET(Population!$A$4,RandomNumbers!B259,0),""))</f>
        <v/>
      </c>
      <c r="C262" t="str">
        <f ca="1">IF(RIGHT(C$4,LEN(C$4)-1)*1&gt;NumSamples,"",IF($A262&lt;=SampleSize,OFFSET(Population!$A$4,RandomNumbers!C259,0),""))</f>
        <v/>
      </c>
      <c r="D262" t="str">
        <f ca="1">IF(RIGHT(D$4,LEN(D$4)-1)*1&gt;NumSamples,"",IF($A262&lt;=SampleSize,OFFSET(Population!$A$4,RandomNumbers!D259,0),""))</f>
        <v/>
      </c>
      <c r="E262" t="str">
        <f ca="1">IF(RIGHT(E$4,LEN(E$4)-1)*1&gt;NumSamples,"",IF($A262&lt;=SampleSize,OFFSET(Population!$A$4,RandomNumbers!E259,0),""))</f>
        <v/>
      </c>
      <c r="F262" t="str">
        <f ca="1">IF(RIGHT(F$4,LEN(F$4)-1)*1&gt;NumSamples,"",IF($A262&lt;=SampleSize,OFFSET(Population!$A$4,RandomNumbers!F259,0),""))</f>
        <v/>
      </c>
      <c r="G262" t="str">
        <f ca="1">IF(RIGHT(G$4,LEN(G$4)-1)*1&gt;NumSamples,"",IF($A262&lt;=SampleSize,OFFSET(Population!$A$4,RandomNumbers!G259,0),""))</f>
        <v/>
      </c>
      <c r="H262" t="str">
        <f ca="1">IF(RIGHT(H$4,LEN(H$4)-1)*1&gt;NumSamples,"",IF($A262&lt;=SampleSize,OFFSET(Population!$A$4,RandomNumbers!H259,0),""))</f>
        <v/>
      </c>
      <c r="I262" t="str">
        <f ca="1">IF(RIGHT(I$4,LEN(I$4)-1)*1&gt;NumSamples,"",IF($A262&lt;=SampleSize,OFFSET(Population!$A$4,RandomNumbers!I259,0),""))</f>
        <v/>
      </c>
      <c r="J262" t="str">
        <f ca="1">IF(RIGHT(J$4,LEN(J$4)-1)*1&gt;NumSamples,"",IF($A262&lt;=SampleSize,OFFSET(Population!$A$4,RandomNumbers!J259,0),""))</f>
        <v/>
      </c>
      <c r="K262" t="str">
        <f ca="1">IF(RIGHT(K$4,LEN(K$4)-1)*1&gt;NumSamples,"",IF($A262&lt;=SampleSize,OFFSET(Population!$A$4,RandomNumbers!K259,0),""))</f>
        <v/>
      </c>
      <c r="L262" t="str">
        <f ca="1">IF(RIGHT(L$4,LEN(L$4)-1)*1&gt;NumSamples,"",IF($A262&lt;=SampleSize,OFFSET(Population!$A$4,RandomNumbers!L259,0),""))</f>
        <v/>
      </c>
      <c r="M262" t="str">
        <f ca="1">IF(RIGHT(M$4,LEN(M$4)-1)*1&gt;NumSamples,"",IF($A262&lt;=SampleSize,OFFSET(Population!$A$4,RandomNumbers!M259,0),""))</f>
        <v/>
      </c>
      <c r="N262" t="str">
        <f ca="1">IF(RIGHT(N$4,LEN(N$4)-1)*1&gt;NumSamples,"",IF($A262&lt;=SampleSize,OFFSET(Population!$A$4,RandomNumbers!N259,0),""))</f>
        <v/>
      </c>
      <c r="O262" t="str">
        <f ca="1">IF(RIGHT(O$4,LEN(O$4)-1)*1&gt;NumSamples,"",IF($A262&lt;=SampleSize,OFFSET(Population!$A$4,RandomNumbers!O259,0),""))</f>
        <v/>
      </c>
      <c r="P262" t="str">
        <f ca="1">IF(RIGHT(P$4,LEN(P$4)-1)*1&gt;NumSamples,"",IF($A262&lt;=SampleSize,OFFSET(Population!$A$4,RandomNumbers!P259,0),""))</f>
        <v/>
      </c>
      <c r="Q262" t="str">
        <f ca="1">IF(RIGHT(Q$4,LEN(Q$4)-1)*1&gt;NumSamples,"",IF($A262&lt;=SampleSize,OFFSET(Population!$A$4,RandomNumbers!Q259,0),""))</f>
        <v/>
      </c>
      <c r="R262" t="str">
        <f ca="1">IF(RIGHT(R$4,LEN(R$4)-1)*1&gt;NumSamples,"",IF($A262&lt;=SampleSize,OFFSET(Population!$A$4,RandomNumbers!R259,0),""))</f>
        <v/>
      </c>
      <c r="S262" t="str">
        <f ca="1">IF(RIGHT(S$4,LEN(S$4)-1)*1&gt;NumSamples,"",IF($A262&lt;=SampleSize,OFFSET(Population!$A$4,RandomNumbers!S259,0),""))</f>
        <v/>
      </c>
      <c r="T262" t="str">
        <f ca="1">IF(RIGHT(T$4,LEN(T$4)-1)*1&gt;NumSamples,"",IF($A262&lt;=SampleSize,OFFSET(Population!$A$4,RandomNumbers!T259,0),""))</f>
        <v/>
      </c>
      <c r="U262" t="str">
        <f ca="1">IF(RIGHT(U$4,LEN(U$4)-1)*1&gt;NumSamples,"",IF($A262&lt;=SampleSize,OFFSET(Population!$A$4,RandomNumbers!U259,0),""))</f>
        <v/>
      </c>
      <c r="V262" t="str">
        <f ca="1">IF(RIGHT(V$4,LEN(V$4)-1)*1&gt;NumSamples,"",IF($A262&lt;=SampleSize,OFFSET(Population!$A$4,RandomNumbers!V259,0),""))</f>
        <v/>
      </c>
      <c r="W262" t="str">
        <f ca="1">IF(RIGHT(W$4,LEN(W$4)-1)*1&gt;NumSamples,"",IF($A262&lt;=SampleSize,OFFSET(Population!$A$4,RandomNumbers!W259,0),""))</f>
        <v/>
      </c>
      <c r="X262" t="str">
        <f ca="1">IF(RIGHT(X$4,LEN(X$4)-1)*1&gt;NumSamples,"",IF($A262&lt;=SampleSize,OFFSET(Population!$A$4,RandomNumbers!X259,0),""))</f>
        <v/>
      </c>
      <c r="Y262" t="str">
        <f ca="1">IF(RIGHT(Y$4,LEN(Y$4)-1)*1&gt;NumSamples,"",IF($A262&lt;=SampleSize,OFFSET(Population!$A$4,RandomNumbers!Y259,0),""))</f>
        <v/>
      </c>
      <c r="Z262" t="str">
        <f ca="1">IF(RIGHT(Z$4,LEN(Z$4)-1)*1&gt;NumSamples,"",IF($A262&lt;=SampleSize,OFFSET(Population!$A$4,RandomNumbers!Z259,0),""))</f>
        <v/>
      </c>
      <c r="AA262" t="str">
        <f ca="1">IF(RIGHT(AA$4,LEN(AA$4)-1)*1&gt;NumSamples,"",IF($A262&lt;=SampleSize,OFFSET(Population!$A$4,RandomNumbers!AA259,0),""))</f>
        <v/>
      </c>
      <c r="AB262" t="str">
        <f ca="1">IF(RIGHT(AB$4,LEN(AB$4)-1)*1&gt;NumSamples,"",IF($A262&lt;=SampleSize,OFFSET(Population!$A$4,RandomNumbers!AB259,0),""))</f>
        <v/>
      </c>
      <c r="AC262" t="str">
        <f ca="1">IF(RIGHT(AC$4,LEN(AC$4)-1)*1&gt;NumSamples,"",IF($A262&lt;=SampleSize,OFFSET(Population!$A$4,RandomNumbers!AC259,0),""))</f>
        <v/>
      </c>
      <c r="AD262" t="str">
        <f ca="1">IF(RIGHT(AD$4,LEN(AD$4)-1)*1&gt;NumSamples,"",IF($A262&lt;=SampleSize,OFFSET(Population!$A$4,RandomNumbers!AD259,0),""))</f>
        <v/>
      </c>
      <c r="AE262" t="str">
        <f ca="1">IF(RIGHT(AE$4,LEN(AE$4)-1)*1&gt;NumSamples,"",IF($A262&lt;=SampleSize,OFFSET(Population!$A$4,RandomNumbers!AE259,0),""))</f>
        <v/>
      </c>
      <c r="AF262" t="str">
        <f ca="1">IF(RIGHT(AF$4,LEN(AF$4)-1)*1&gt;NumSamples,"",IF($A262&lt;=SampleSize,OFFSET(Population!$A$4,RandomNumbers!AF259,0),""))</f>
        <v/>
      </c>
      <c r="AG262" t="str">
        <f ca="1">IF(RIGHT(AG$4,LEN(AG$4)-1)*1&gt;NumSamples,"",IF($A262&lt;=SampleSize,OFFSET(Population!$A$4,RandomNumbers!AG259,0),""))</f>
        <v/>
      </c>
      <c r="AH262" t="str">
        <f ca="1">IF(RIGHT(AH$4,LEN(AH$4)-1)*1&gt;NumSamples,"",IF($A262&lt;=SampleSize,OFFSET(Population!$A$4,RandomNumbers!AH259,0),""))</f>
        <v/>
      </c>
      <c r="AI262" t="str">
        <f ca="1">IF(RIGHT(AI$4,LEN(AI$4)-1)*1&gt;NumSamples,"",IF($A262&lt;=SampleSize,OFFSET(Population!$A$4,RandomNumbers!AI259,0),""))</f>
        <v/>
      </c>
      <c r="AJ262" t="str">
        <f ca="1">IF(RIGHT(AJ$4,LEN(AJ$4)-1)*1&gt;NumSamples,"",IF($A262&lt;=SampleSize,OFFSET(Population!$A$4,RandomNumbers!AJ259,0),""))</f>
        <v/>
      </c>
      <c r="AK262" t="str">
        <f ca="1">IF(RIGHT(AK$4,LEN(AK$4)-1)*1&gt;NumSamples,"",IF($A262&lt;=SampleSize,OFFSET(Population!$A$4,RandomNumbers!AK259,0),""))</f>
        <v/>
      </c>
      <c r="AL262" t="str">
        <f ca="1">IF(RIGHT(AL$4,LEN(AL$4)-1)*1&gt;NumSamples,"",IF($A262&lt;=SampleSize,OFFSET(Population!$A$4,RandomNumbers!AL259,0),""))</f>
        <v/>
      </c>
      <c r="AM262" t="str">
        <f ca="1">IF(RIGHT(AM$4,LEN(AM$4)-1)*1&gt;NumSamples,"",IF($A262&lt;=SampleSize,OFFSET(Population!$A$4,RandomNumbers!AM259,0),""))</f>
        <v/>
      </c>
      <c r="AN262" t="str">
        <f ca="1">IF(RIGHT(AN$4,LEN(AN$4)-1)*1&gt;NumSamples,"",IF($A262&lt;=SampleSize,OFFSET(Population!$A$4,RandomNumbers!AN259,0),""))</f>
        <v/>
      </c>
      <c r="AO262" t="str">
        <f ca="1">IF(RIGHT(AO$4,LEN(AO$4)-1)*1&gt;NumSamples,"",IF($A262&lt;=SampleSize,OFFSET(Population!$A$4,RandomNumbers!AO259,0),""))</f>
        <v/>
      </c>
      <c r="AP262" t="str">
        <f ca="1">IF(RIGHT(AP$4,LEN(AP$4)-1)*1&gt;NumSamples,"",IF($A262&lt;=SampleSize,OFFSET(Population!$A$4,RandomNumbers!AP259,0),""))</f>
        <v/>
      </c>
      <c r="AQ262" t="str">
        <f ca="1">IF(RIGHT(AQ$4,LEN(AQ$4)-1)*1&gt;NumSamples,"",IF($A262&lt;=SampleSize,OFFSET(Population!$A$4,RandomNumbers!AQ259,0),""))</f>
        <v/>
      </c>
      <c r="AR262" t="str">
        <f ca="1">IF(RIGHT(AR$4,LEN(AR$4)-1)*1&gt;NumSamples,"",IF($A262&lt;=SampleSize,OFFSET(Population!$A$4,RandomNumbers!AR259,0),""))</f>
        <v/>
      </c>
      <c r="AS262" t="str">
        <f ca="1">IF(RIGHT(AS$4,LEN(AS$4)-1)*1&gt;NumSamples,"",IF($A262&lt;=SampleSize,OFFSET(Population!$A$4,RandomNumbers!AS259,0),""))</f>
        <v/>
      </c>
      <c r="AT262" t="str">
        <f ca="1">IF(RIGHT(AT$4,LEN(AT$4)-1)*1&gt;NumSamples,"",IF($A262&lt;=SampleSize,OFFSET(Population!$A$4,RandomNumbers!AT259,0),""))</f>
        <v/>
      </c>
      <c r="AU262" t="str">
        <f ca="1">IF(RIGHT(AU$4,LEN(AU$4)-1)*1&gt;NumSamples,"",IF($A262&lt;=SampleSize,OFFSET(Population!$A$4,RandomNumbers!AU259,0),""))</f>
        <v/>
      </c>
      <c r="AV262" t="str">
        <f ca="1">IF(RIGHT(AV$4,LEN(AV$4)-1)*1&gt;NumSamples,"",IF($A262&lt;=SampleSize,OFFSET(Population!$A$4,RandomNumbers!AV259,0),""))</f>
        <v/>
      </c>
      <c r="AW262" t="str">
        <f ca="1">IF(RIGHT(AW$4,LEN(AW$4)-1)*1&gt;NumSamples,"",IF($A262&lt;=SampleSize,OFFSET(Population!$A$4,RandomNumbers!AW259,0),""))</f>
        <v/>
      </c>
      <c r="AX262" t="str">
        <f ca="1">IF(RIGHT(AX$4,LEN(AX$4)-1)*1&gt;NumSamples,"",IF($A262&lt;=SampleSize,OFFSET(Population!$A$4,RandomNumbers!AX259,0),""))</f>
        <v/>
      </c>
      <c r="AY262" t="str">
        <f ca="1">IF(RIGHT(AY$4,LEN(AY$4)-1)*1&gt;NumSamples,"",IF($A262&lt;=SampleSize,OFFSET(Population!$A$4,RandomNumbers!AY259,0),""))</f>
        <v/>
      </c>
      <c r="AZ262" t="str">
        <f ca="1">IF(RIGHT(AZ$4,LEN(AZ$4)-1)*1&gt;NumSamples,"",IF($A262&lt;=SampleSize,OFFSET(Population!$A$4,RandomNumbers!AZ259,0),""))</f>
        <v/>
      </c>
      <c r="BA262" t="str">
        <f ca="1">IF(RIGHT(BA$4,LEN(BA$4)-1)*1&gt;NumSamples,"",IF($A262&lt;=SampleSize,OFFSET(Population!$A$4,RandomNumbers!BA259,0),""))</f>
        <v/>
      </c>
      <c r="BB262" t="str">
        <f ca="1">IF(RIGHT(BB$4,LEN(BB$4)-1)*1&gt;NumSamples,"",IF($A262&lt;=SampleSize,OFFSET(Population!$A$4,RandomNumbers!BB259,0),""))</f>
        <v/>
      </c>
      <c r="BC262" t="str">
        <f ca="1">IF(RIGHT(BC$4,LEN(BC$4)-1)*1&gt;NumSamples,"",IF($A262&lt;=SampleSize,OFFSET(Population!$A$4,RandomNumbers!BC259,0),""))</f>
        <v/>
      </c>
      <c r="BD262" t="str">
        <f ca="1">IF(RIGHT(BD$4,LEN(BD$4)-1)*1&gt;NumSamples,"",IF($A262&lt;=SampleSize,OFFSET(Population!$A$4,RandomNumbers!BD259,0),""))</f>
        <v/>
      </c>
      <c r="BE262" t="str">
        <f ca="1">IF(RIGHT(BE$4,LEN(BE$4)-1)*1&gt;NumSamples,"",IF($A262&lt;=SampleSize,OFFSET(Population!$A$4,RandomNumbers!BE259,0),""))</f>
        <v/>
      </c>
      <c r="BF262" t="str">
        <f ca="1">IF(RIGHT(BF$4,LEN(BF$4)-1)*1&gt;NumSamples,"",IF($A262&lt;=SampleSize,OFFSET(Population!$A$4,RandomNumbers!BF259,0),""))</f>
        <v/>
      </c>
      <c r="BG262" t="str">
        <f ca="1">IF(RIGHT(BG$4,LEN(BG$4)-1)*1&gt;NumSamples,"",IF($A262&lt;=SampleSize,OFFSET(Population!$A$4,RandomNumbers!BG259,0),""))</f>
        <v/>
      </c>
      <c r="BH262" t="str">
        <f ca="1">IF(RIGHT(BH$4,LEN(BH$4)-1)*1&gt;NumSamples,"",IF($A262&lt;=SampleSize,OFFSET(Population!$A$4,RandomNumbers!BH259,0),""))</f>
        <v/>
      </c>
      <c r="BI262" t="str">
        <f ca="1">IF(RIGHT(BI$4,LEN(BI$4)-1)*1&gt;NumSamples,"",IF($A262&lt;=SampleSize,OFFSET(Population!$A$4,RandomNumbers!BI259,0),""))</f>
        <v/>
      </c>
      <c r="BJ262" t="str">
        <f ca="1">IF(RIGHT(BJ$4,LEN(BJ$4)-1)*1&gt;NumSamples,"",IF($A262&lt;=SampleSize,OFFSET(Population!$A$4,RandomNumbers!BJ259,0),""))</f>
        <v/>
      </c>
      <c r="BK262" t="str">
        <f ca="1">IF(RIGHT(BK$4,LEN(BK$4)-1)*1&gt;NumSamples,"",IF($A262&lt;=SampleSize,OFFSET(Population!$A$4,RandomNumbers!BK259,0),""))</f>
        <v/>
      </c>
      <c r="BL262" t="str">
        <f ca="1">IF(RIGHT(BL$4,LEN(BL$4)-1)*1&gt;NumSamples,"",IF($A262&lt;=SampleSize,OFFSET(Population!$A$4,RandomNumbers!BL259,0),""))</f>
        <v/>
      </c>
      <c r="BM262" t="str">
        <f ca="1">IF(RIGHT(BM$4,LEN(BM$4)-1)*1&gt;NumSamples,"",IF($A262&lt;=SampleSize,OFFSET(Population!$A$4,RandomNumbers!BM259,0),""))</f>
        <v/>
      </c>
      <c r="BN262" t="str">
        <f ca="1">IF(RIGHT(BN$4,LEN(BN$4)-1)*1&gt;NumSamples,"",IF($A262&lt;=SampleSize,OFFSET(Population!$A$4,RandomNumbers!BN259,0),""))</f>
        <v/>
      </c>
      <c r="BO262" t="str">
        <f ca="1">IF(RIGHT(BO$4,LEN(BO$4)-1)*1&gt;NumSamples,"",IF($A262&lt;=SampleSize,OFFSET(Population!$A$4,RandomNumbers!BO259,0),""))</f>
        <v/>
      </c>
      <c r="BP262" t="str">
        <f ca="1">IF(RIGHT(BP$4,LEN(BP$4)-1)*1&gt;NumSamples,"",IF($A262&lt;=SampleSize,OFFSET(Population!$A$4,RandomNumbers!BP259,0),""))</f>
        <v/>
      </c>
      <c r="BQ262" t="str">
        <f ca="1">IF(RIGHT(BQ$4,LEN(BQ$4)-1)*1&gt;NumSamples,"",IF($A262&lt;=SampleSize,OFFSET(Population!$A$4,RandomNumbers!BQ259,0),""))</f>
        <v/>
      </c>
      <c r="BR262" t="str">
        <f ca="1">IF(RIGHT(BR$4,LEN(BR$4)-1)*1&gt;NumSamples,"",IF($A262&lt;=SampleSize,OFFSET(Population!$A$4,RandomNumbers!BR259,0),""))</f>
        <v/>
      </c>
      <c r="BS262" t="str">
        <f ca="1">IF(RIGHT(BS$4,LEN(BS$4)-1)*1&gt;NumSamples,"",IF($A262&lt;=SampleSize,OFFSET(Population!$A$4,RandomNumbers!BS259,0),""))</f>
        <v/>
      </c>
      <c r="BT262" t="str">
        <f ca="1">IF(RIGHT(BT$4,LEN(BT$4)-1)*1&gt;NumSamples,"",IF($A262&lt;=SampleSize,OFFSET(Population!$A$4,RandomNumbers!BT259,0),""))</f>
        <v/>
      </c>
      <c r="BU262" t="str">
        <f ca="1">IF(RIGHT(BU$4,LEN(BU$4)-1)*1&gt;NumSamples,"",IF($A262&lt;=SampleSize,OFFSET(Population!$A$4,RandomNumbers!BU259,0),""))</f>
        <v/>
      </c>
      <c r="BV262" t="str">
        <f ca="1">IF(RIGHT(BV$4,LEN(BV$4)-1)*1&gt;NumSamples,"",IF($A262&lt;=SampleSize,OFFSET(Population!$A$4,RandomNumbers!BV259,0),""))</f>
        <v/>
      </c>
      <c r="BW262" t="str">
        <f ca="1">IF(RIGHT(BW$4,LEN(BW$4)-1)*1&gt;NumSamples,"",IF($A262&lt;=SampleSize,OFFSET(Population!$A$4,RandomNumbers!BW259,0),""))</f>
        <v/>
      </c>
      <c r="BX262" t="str">
        <f ca="1">IF(RIGHT(BX$4,LEN(BX$4)-1)*1&gt;NumSamples,"",IF($A262&lt;=SampleSize,OFFSET(Population!$A$4,RandomNumbers!BX259,0),""))</f>
        <v/>
      </c>
      <c r="BY262" t="str">
        <f ca="1">IF(RIGHT(BY$4,LEN(BY$4)-1)*1&gt;NumSamples,"",IF($A262&lt;=SampleSize,OFFSET(Population!$A$4,RandomNumbers!BY259,0),""))</f>
        <v/>
      </c>
      <c r="BZ262" t="str">
        <f ca="1">IF(RIGHT(BZ$4,LEN(BZ$4)-1)*1&gt;NumSamples,"",IF($A262&lt;=SampleSize,OFFSET(Population!$A$4,RandomNumbers!BZ259,0),""))</f>
        <v/>
      </c>
      <c r="CA262" t="str">
        <f ca="1">IF(RIGHT(CA$4,LEN(CA$4)-1)*1&gt;NumSamples,"",IF($A262&lt;=SampleSize,OFFSET(Population!$A$4,RandomNumbers!CA259,0),""))</f>
        <v/>
      </c>
      <c r="CB262" t="str">
        <f ca="1">IF(RIGHT(CB$4,LEN(CB$4)-1)*1&gt;NumSamples,"",IF($A262&lt;=SampleSize,OFFSET(Population!$A$4,RandomNumbers!CB259,0),""))</f>
        <v/>
      </c>
      <c r="CC262" t="str">
        <f ca="1">IF(RIGHT(CC$4,LEN(CC$4)-1)*1&gt;NumSamples,"",IF($A262&lt;=SampleSize,OFFSET(Population!$A$4,RandomNumbers!CC259,0),""))</f>
        <v/>
      </c>
      <c r="CD262" t="str">
        <f ca="1">IF(RIGHT(CD$4,LEN(CD$4)-1)*1&gt;NumSamples,"",IF($A262&lt;=SampleSize,OFFSET(Population!$A$4,RandomNumbers!CD259,0),""))</f>
        <v/>
      </c>
      <c r="CE262" t="str">
        <f ca="1">IF(RIGHT(CE$4,LEN(CE$4)-1)*1&gt;NumSamples,"",IF($A262&lt;=SampleSize,OFFSET(Population!$A$4,RandomNumbers!CE259,0),""))</f>
        <v/>
      </c>
      <c r="CF262" t="str">
        <f ca="1">IF(RIGHT(CF$4,LEN(CF$4)-1)*1&gt;NumSamples,"",IF($A262&lt;=SampleSize,OFFSET(Population!$A$4,RandomNumbers!CF259,0),""))</f>
        <v/>
      </c>
      <c r="CG262" t="str">
        <f ca="1">IF(RIGHT(CG$4,LEN(CG$4)-1)*1&gt;NumSamples,"",IF($A262&lt;=SampleSize,OFFSET(Population!$A$4,RandomNumbers!CG259,0),""))</f>
        <v/>
      </c>
      <c r="CH262" t="str">
        <f ca="1">IF(RIGHT(CH$4,LEN(CH$4)-1)*1&gt;NumSamples,"",IF($A262&lt;=SampleSize,OFFSET(Population!$A$4,RandomNumbers!CH259,0),""))</f>
        <v/>
      </c>
      <c r="CI262" t="str">
        <f ca="1">IF(RIGHT(CI$4,LEN(CI$4)-1)*1&gt;NumSamples,"",IF($A262&lt;=SampleSize,OFFSET(Population!$A$4,RandomNumbers!CI259,0),""))</f>
        <v/>
      </c>
      <c r="CJ262" t="str">
        <f ca="1">IF(RIGHT(CJ$4,LEN(CJ$4)-1)*1&gt;NumSamples,"",IF($A262&lt;=SampleSize,OFFSET(Population!$A$4,RandomNumbers!CJ259,0),""))</f>
        <v/>
      </c>
      <c r="CK262" t="str">
        <f ca="1">IF(RIGHT(CK$4,LEN(CK$4)-1)*1&gt;NumSamples,"",IF($A262&lt;=SampleSize,OFFSET(Population!$A$4,RandomNumbers!CK259,0),""))</f>
        <v/>
      </c>
      <c r="CL262" t="str">
        <f ca="1">IF(RIGHT(CL$4,LEN(CL$4)-1)*1&gt;NumSamples,"",IF($A262&lt;=SampleSize,OFFSET(Population!$A$4,RandomNumbers!CL259,0),""))</f>
        <v/>
      </c>
      <c r="CM262" t="str">
        <f ca="1">IF(RIGHT(CM$4,LEN(CM$4)-1)*1&gt;NumSamples,"",IF($A262&lt;=SampleSize,OFFSET(Population!$A$4,RandomNumbers!CM259,0),""))</f>
        <v/>
      </c>
      <c r="CN262" t="str">
        <f ca="1">IF(RIGHT(CN$4,LEN(CN$4)-1)*1&gt;NumSamples,"",IF($A262&lt;=SampleSize,OFFSET(Population!$A$4,RandomNumbers!CN259,0),""))</f>
        <v/>
      </c>
      <c r="CO262" t="str">
        <f ca="1">IF(RIGHT(CO$4,LEN(CO$4)-1)*1&gt;NumSamples,"",IF($A262&lt;=SampleSize,OFFSET(Population!$A$4,RandomNumbers!CO259,0),""))</f>
        <v/>
      </c>
      <c r="CP262" t="str">
        <f ca="1">IF(RIGHT(CP$4,LEN(CP$4)-1)*1&gt;NumSamples,"",IF($A262&lt;=SampleSize,OFFSET(Population!$A$4,RandomNumbers!CP259,0),""))</f>
        <v/>
      </c>
      <c r="CQ262" t="str">
        <f ca="1">IF(RIGHT(CQ$4,LEN(CQ$4)-1)*1&gt;NumSamples,"",IF($A262&lt;=SampleSize,OFFSET(Population!$A$4,RandomNumbers!CQ259,0),""))</f>
        <v/>
      </c>
      <c r="CR262" t="str">
        <f ca="1">IF(RIGHT(CR$4,LEN(CR$4)-1)*1&gt;NumSamples,"",IF($A262&lt;=SampleSize,OFFSET(Population!$A$4,RandomNumbers!CR259,0),""))</f>
        <v/>
      </c>
      <c r="CS262" t="str">
        <f ca="1">IF(RIGHT(CS$4,LEN(CS$4)-1)*1&gt;NumSamples,"",IF($A262&lt;=SampleSize,OFFSET(Population!$A$4,RandomNumbers!CS259,0),""))</f>
        <v/>
      </c>
      <c r="CT262" t="str">
        <f ca="1">IF(RIGHT(CT$4,LEN(CT$4)-1)*1&gt;NumSamples,"",IF($A262&lt;=SampleSize,OFFSET(Population!$A$4,RandomNumbers!CT259,0),""))</f>
        <v/>
      </c>
      <c r="CU262" t="str">
        <f ca="1">IF(RIGHT(CU$4,LEN(CU$4)-1)*1&gt;NumSamples,"",IF($A262&lt;=SampleSize,OFFSET(Population!$A$4,RandomNumbers!CU259,0),""))</f>
        <v/>
      </c>
      <c r="CV262" t="str">
        <f ca="1">IF(RIGHT(CV$4,LEN(CV$4)-1)*1&gt;NumSamples,"",IF($A262&lt;=SampleSize,OFFSET(Population!$A$4,RandomNumbers!CV259,0),""))</f>
        <v/>
      </c>
      <c r="CW262" t="str">
        <f ca="1">IF(RIGHT(CW$4,LEN(CW$4)-1)*1&gt;NumSamples,"",IF($A262&lt;=SampleSize,OFFSET(Population!$A$4,RandomNumbers!CW259,0),""))</f>
        <v/>
      </c>
    </row>
    <row r="263" spans="1:101" x14ac:dyDescent="0.35">
      <c r="A263">
        <v>259</v>
      </c>
      <c r="B263" t="str">
        <f ca="1">IF(RIGHT(B$4,LEN(B$4)-1)*1&gt;NumSamples,"",IF($A263&lt;=SampleSize,OFFSET(Population!$A$4,RandomNumbers!B260,0),""))</f>
        <v/>
      </c>
      <c r="C263" t="str">
        <f ca="1">IF(RIGHT(C$4,LEN(C$4)-1)*1&gt;NumSamples,"",IF($A263&lt;=SampleSize,OFFSET(Population!$A$4,RandomNumbers!C260,0),""))</f>
        <v/>
      </c>
      <c r="D263" t="str">
        <f ca="1">IF(RIGHT(D$4,LEN(D$4)-1)*1&gt;NumSamples,"",IF($A263&lt;=SampleSize,OFFSET(Population!$A$4,RandomNumbers!D260,0),""))</f>
        <v/>
      </c>
      <c r="E263" t="str">
        <f ca="1">IF(RIGHT(E$4,LEN(E$4)-1)*1&gt;NumSamples,"",IF($A263&lt;=SampleSize,OFFSET(Population!$A$4,RandomNumbers!E260,0),""))</f>
        <v/>
      </c>
      <c r="F263" t="str">
        <f ca="1">IF(RIGHT(F$4,LEN(F$4)-1)*1&gt;NumSamples,"",IF($A263&lt;=SampleSize,OFFSET(Population!$A$4,RandomNumbers!F260,0),""))</f>
        <v/>
      </c>
      <c r="G263" t="str">
        <f ca="1">IF(RIGHT(G$4,LEN(G$4)-1)*1&gt;NumSamples,"",IF($A263&lt;=SampleSize,OFFSET(Population!$A$4,RandomNumbers!G260,0),""))</f>
        <v/>
      </c>
      <c r="H263" t="str">
        <f ca="1">IF(RIGHT(H$4,LEN(H$4)-1)*1&gt;NumSamples,"",IF($A263&lt;=SampleSize,OFFSET(Population!$A$4,RandomNumbers!H260,0),""))</f>
        <v/>
      </c>
      <c r="I263" t="str">
        <f ca="1">IF(RIGHT(I$4,LEN(I$4)-1)*1&gt;NumSamples,"",IF($A263&lt;=SampleSize,OFFSET(Population!$A$4,RandomNumbers!I260,0),""))</f>
        <v/>
      </c>
      <c r="J263" t="str">
        <f ca="1">IF(RIGHT(J$4,LEN(J$4)-1)*1&gt;NumSamples,"",IF($A263&lt;=SampleSize,OFFSET(Population!$A$4,RandomNumbers!J260,0),""))</f>
        <v/>
      </c>
      <c r="K263" t="str">
        <f ca="1">IF(RIGHT(K$4,LEN(K$4)-1)*1&gt;NumSamples,"",IF($A263&lt;=SampleSize,OFFSET(Population!$A$4,RandomNumbers!K260,0),""))</f>
        <v/>
      </c>
      <c r="L263" t="str">
        <f ca="1">IF(RIGHT(L$4,LEN(L$4)-1)*1&gt;NumSamples,"",IF($A263&lt;=SampleSize,OFFSET(Population!$A$4,RandomNumbers!L260,0),""))</f>
        <v/>
      </c>
      <c r="M263" t="str">
        <f ca="1">IF(RIGHT(M$4,LEN(M$4)-1)*1&gt;NumSamples,"",IF($A263&lt;=SampleSize,OFFSET(Population!$A$4,RandomNumbers!M260,0),""))</f>
        <v/>
      </c>
      <c r="N263" t="str">
        <f ca="1">IF(RIGHT(N$4,LEN(N$4)-1)*1&gt;NumSamples,"",IF($A263&lt;=SampleSize,OFFSET(Population!$A$4,RandomNumbers!N260,0),""))</f>
        <v/>
      </c>
      <c r="O263" t="str">
        <f ca="1">IF(RIGHT(O$4,LEN(O$4)-1)*1&gt;NumSamples,"",IF($A263&lt;=SampleSize,OFFSET(Population!$A$4,RandomNumbers!O260,0),""))</f>
        <v/>
      </c>
      <c r="P263" t="str">
        <f ca="1">IF(RIGHT(P$4,LEN(P$4)-1)*1&gt;NumSamples,"",IF($A263&lt;=SampleSize,OFFSET(Population!$A$4,RandomNumbers!P260,0),""))</f>
        <v/>
      </c>
      <c r="Q263" t="str">
        <f ca="1">IF(RIGHT(Q$4,LEN(Q$4)-1)*1&gt;NumSamples,"",IF($A263&lt;=SampleSize,OFFSET(Population!$A$4,RandomNumbers!Q260,0),""))</f>
        <v/>
      </c>
      <c r="R263" t="str">
        <f ca="1">IF(RIGHT(R$4,LEN(R$4)-1)*1&gt;NumSamples,"",IF($A263&lt;=SampleSize,OFFSET(Population!$A$4,RandomNumbers!R260,0),""))</f>
        <v/>
      </c>
      <c r="S263" t="str">
        <f ca="1">IF(RIGHT(S$4,LEN(S$4)-1)*1&gt;NumSamples,"",IF($A263&lt;=SampleSize,OFFSET(Population!$A$4,RandomNumbers!S260,0),""))</f>
        <v/>
      </c>
      <c r="T263" t="str">
        <f ca="1">IF(RIGHT(T$4,LEN(T$4)-1)*1&gt;NumSamples,"",IF($A263&lt;=SampleSize,OFFSET(Population!$A$4,RandomNumbers!T260,0),""))</f>
        <v/>
      </c>
      <c r="U263" t="str">
        <f ca="1">IF(RIGHT(U$4,LEN(U$4)-1)*1&gt;NumSamples,"",IF($A263&lt;=SampleSize,OFFSET(Population!$A$4,RandomNumbers!U260,0),""))</f>
        <v/>
      </c>
      <c r="V263" t="str">
        <f ca="1">IF(RIGHT(V$4,LEN(V$4)-1)*1&gt;NumSamples,"",IF($A263&lt;=SampleSize,OFFSET(Population!$A$4,RandomNumbers!V260,0),""))</f>
        <v/>
      </c>
      <c r="W263" t="str">
        <f ca="1">IF(RIGHT(W$4,LEN(W$4)-1)*1&gt;NumSamples,"",IF($A263&lt;=SampleSize,OFFSET(Population!$A$4,RandomNumbers!W260,0),""))</f>
        <v/>
      </c>
      <c r="X263" t="str">
        <f ca="1">IF(RIGHT(X$4,LEN(X$4)-1)*1&gt;NumSamples,"",IF($A263&lt;=SampleSize,OFFSET(Population!$A$4,RandomNumbers!X260,0),""))</f>
        <v/>
      </c>
      <c r="Y263" t="str">
        <f ca="1">IF(RIGHT(Y$4,LEN(Y$4)-1)*1&gt;NumSamples,"",IF($A263&lt;=SampleSize,OFFSET(Population!$A$4,RandomNumbers!Y260,0),""))</f>
        <v/>
      </c>
      <c r="Z263" t="str">
        <f ca="1">IF(RIGHT(Z$4,LEN(Z$4)-1)*1&gt;NumSamples,"",IF($A263&lt;=SampleSize,OFFSET(Population!$A$4,RandomNumbers!Z260,0),""))</f>
        <v/>
      </c>
      <c r="AA263" t="str">
        <f ca="1">IF(RIGHT(AA$4,LEN(AA$4)-1)*1&gt;NumSamples,"",IF($A263&lt;=SampleSize,OFFSET(Population!$A$4,RandomNumbers!AA260,0),""))</f>
        <v/>
      </c>
      <c r="AB263" t="str">
        <f ca="1">IF(RIGHT(AB$4,LEN(AB$4)-1)*1&gt;NumSamples,"",IF($A263&lt;=SampleSize,OFFSET(Population!$A$4,RandomNumbers!AB260,0),""))</f>
        <v/>
      </c>
      <c r="AC263" t="str">
        <f ca="1">IF(RIGHT(AC$4,LEN(AC$4)-1)*1&gt;NumSamples,"",IF($A263&lt;=SampleSize,OFFSET(Population!$A$4,RandomNumbers!AC260,0),""))</f>
        <v/>
      </c>
      <c r="AD263" t="str">
        <f ca="1">IF(RIGHT(AD$4,LEN(AD$4)-1)*1&gt;NumSamples,"",IF($A263&lt;=SampleSize,OFFSET(Population!$A$4,RandomNumbers!AD260,0),""))</f>
        <v/>
      </c>
      <c r="AE263" t="str">
        <f ca="1">IF(RIGHT(AE$4,LEN(AE$4)-1)*1&gt;NumSamples,"",IF($A263&lt;=SampleSize,OFFSET(Population!$A$4,RandomNumbers!AE260,0),""))</f>
        <v/>
      </c>
      <c r="AF263" t="str">
        <f ca="1">IF(RIGHT(AF$4,LEN(AF$4)-1)*1&gt;NumSamples,"",IF($A263&lt;=SampleSize,OFFSET(Population!$A$4,RandomNumbers!AF260,0),""))</f>
        <v/>
      </c>
      <c r="AG263" t="str">
        <f ca="1">IF(RIGHT(AG$4,LEN(AG$4)-1)*1&gt;NumSamples,"",IF($A263&lt;=SampleSize,OFFSET(Population!$A$4,RandomNumbers!AG260,0),""))</f>
        <v/>
      </c>
      <c r="AH263" t="str">
        <f ca="1">IF(RIGHT(AH$4,LEN(AH$4)-1)*1&gt;NumSamples,"",IF($A263&lt;=SampleSize,OFFSET(Population!$A$4,RandomNumbers!AH260,0),""))</f>
        <v/>
      </c>
      <c r="AI263" t="str">
        <f ca="1">IF(RIGHT(AI$4,LEN(AI$4)-1)*1&gt;NumSamples,"",IF($A263&lt;=SampleSize,OFFSET(Population!$A$4,RandomNumbers!AI260,0),""))</f>
        <v/>
      </c>
      <c r="AJ263" t="str">
        <f ca="1">IF(RIGHT(AJ$4,LEN(AJ$4)-1)*1&gt;NumSamples,"",IF($A263&lt;=SampleSize,OFFSET(Population!$A$4,RandomNumbers!AJ260,0),""))</f>
        <v/>
      </c>
      <c r="AK263" t="str">
        <f ca="1">IF(RIGHT(AK$4,LEN(AK$4)-1)*1&gt;NumSamples,"",IF($A263&lt;=SampleSize,OFFSET(Population!$A$4,RandomNumbers!AK260,0),""))</f>
        <v/>
      </c>
      <c r="AL263" t="str">
        <f ca="1">IF(RIGHT(AL$4,LEN(AL$4)-1)*1&gt;NumSamples,"",IF($A263&lt;=SampleSize,OFFSET(Population!$A$4,RandomNumbers!AL260,0),""))</f>
        <v/>
      </c>
      <c r="AM263" t="str">
        <f ca="1">IF(RIGHT(AM$4,LEN(AM$4)-1)*1&gt;NumSamples,"",IF($A263&lt;=SampleSize,OFFSET(Population!$A$4,RandomNumbers!AM260,0),""))</f>
        <v/>
      </c>
      <c r="AN263" t="str">
        <f ca="1">IF(RIGHT(AN$4,LEN(AN$4)-1)*1&gt;NumSamples,"",IF($A263&lt;=SampleSize,OFFSET(Population!$A$4,RandomNumbers!AN260,0),""))</f>
        <v/>
      </c>
      <c r="AO263" t="str">
        <f ca="1">IF(RIGHT(AO$4,LEN(AO$4)-1)*1&gt;NumSamples,"",IF($A263&lt;=SampleSize,OFFSET(Population!$A$4,RandomNumbers!AO260,0),""))</f>
        <v/>
      </c>
      <c r="AP263" t="str">
        <f ca="1">IF(RIGHT(AP$4,LEN(AP$4)-1)*1&gt;NumSamples,"",IF($A263&lt;=SampleSize,OFFSET(Population!$A$4,RandomNumbers!AP260,0),""))</f>
        <v/>
      </c>
      <c r="AQ263" t="str">
        <f ca="1">IF(RIGHT(AQ$4,LEN(AQ$4)-1)*1&gt;NumSamples,"",IF($A263&lt;=SampleSize,OFFSET(Population!$A$4,RandomNumbers!AQ260,0),""))</f>
        <v/>
      </c>
      <c r="AR263" t="str">
        <f ca="1">IF(RIGHT(AR$4,LEN(AR$4)-1)*1&gt;NumSamples,"",IF($A263&lt;=SampleSize,OFFSET(Population!$A$4,RandomNumbers!AR260,0),""))</f>
        <v/>
      </c>
      <c r="AS263" t="str">
        <f ca="1">IF(RIGHT(AS$4,LEN(AS$4)-1)*1&gt;NumSamples,"",IF($A263&lt;=SampleSize,OFFSET(Population!$A$4,RandomNumbers!AS260,0),""))</f>
        <v/>
      </c>
      <c r="AT263" t="str">
        <f ca="1">IF(RIGHT(AT$4,LEN(AT$4)-1)*1&gt;NumSamples,"",IF($A263&lt;=SampleSize,OFFSET(Population!$A$4,RandomNumbers!AT260,0),""))</f>
        <v/>
      </c>
      <c r="AU263" t="str">
        <f ca="1">IF(RIGHT(AU$4,LEN(AU$4)-1)*1&gt;NumSamples,"",IF($A263&lt;=SampleSize,OFFSET(Population!$A$4,RandomNumbers!AU260,0),""))</f>
        <v/>
      </c>
      <c r="AV263" t="str">
        <f ca="1">IF(RIGHT(AV$4,LEN(AV$4)-1)*1&gt;NumSamples,"",IF($A263&lt;=SampleSize,OFFSET(Population!$A$4,RandomNumbers!AV260,0),""))</f>
        <v/>
      </c>
      <c r="AW263" t="str">
        <f ca="1">IF(RIGHT(AW$4,LEN(AW$4)-1)*1&gt;NumSamples,"",IF($A263&lt;=SampleSize,OFFSET(Population!$A$4,RandomNumbers!AW260,0),""))</f>
        <v/>
      </c>
      <c r="AX263" t="str">
        <f ca="1">IF(RIGHT(AX$4,LEN(AX$4)-1)*1&gt;NumSamples,"",IF($A263&lt;=SampleSize,OFFSET(Population!$A$4,RandomNumbers!AX260,0),""))</f>
        <v/>
      </c>
      <c r="AY263" t="str">
        <f ca="1">IF(RIGHT(AY$4,LEN(AY$4)-1)*1&gt;NumSamples,"",IF($A263&lt;=SampleSize,OFFSET(Population!$A$4,RandomNumbers!AY260,0),""))</f>
        <v/>
      </c>
      <c r="AZ263" t="str">
        <f ca="1">IF(RIGHT(AZ$4,LEN(AZ$4)-1)*1&gt;NumSamples,"",IF($A263&lt;=SampleSize,OFFSET(Population!$A$4,RandomNumbers!AZ260,0),""))</f>
        <v/>
      </c>
      <c r="BA263" t="str">
        <f ca="1">IF(RIGHT(BA$4,LEN(BA$4)-1)*1&gt;NumSamples,"",IF($A263&lt;=SampleSize,OFFSET(Population!$A$4,RandomNumbers!BA260,0),""))</f>
        <v/>
      </c>
      <c r="BB263" t="str">
        <f ca="1">IF(RIGHT(BB$4,LEN(BB$4)-1)*1&gt;NumSamples,"",IF($A263&lt;=SampleSize,OFFSET(Population!$A$4,RandomNumbers!BB260,0),""))</f>
        <v/>
      </c>
      <c r="BC263" t="str">
        <f ca="1">IF(RIGHT(BC$4,LEN(BC$4)-1)*1&gt;NumSamples,"",IF($A263&lt;=SampleSize,OFFSET(Population!$A$4,RandomNumbers!BC260,0),""))</f>
        <v/>
      </c>
      <c r="BD263" t="str">
        <f ca="1">IF(RIGHT(BD$4,LEN(BD$4)-1)*1&gt;NumSamples,"",IF($A263&lt;=SampleSize,OFFSET(Population!$A$4,RandomNumbers!BD260,0),""))</f>
        <v/>
      </c>
      <c r="BE263" t="str">
        <f ca="1">IF(RIGHT(BE$4,LEN(BE$4)-1)*1&gt;NumSamples,"",IF($A263&lt;=SampleSize,OFFSET(Population!$A$4,RandomNumbers!BE260,0),""))</f>
        <v/>
      </c>
      <c r="BF263" t="str">
        <f ca="1">IF(RIGHT(BF$4,LEN(BF$4)-1)*1&gt;NumSamples,"",IF($A263&lt;=SampleSize,OFFSET(Population!$A$4,RandomNumbers!BF260,0),""))</f>
        <v/>
      </c>
      <c r="BG263" t="str">
        <f ca="1">IF(RIGHT(BG$4,LEN(BG$4)-1)*1&gt;NumSamples,"",IF($A263&lt;=SampleSize,OFFSET(Population!$A$4,RandomNumbers!BG260,0),""))</f>
        <v/>
      </c>
      <c r="BH263" t="str">
        <f ca="1">IF(RIGHT(BH$4,LEN(BH$4)-1)*1&gt;NumSamples,"",IF($A263&lt;=SampleSize,OFFSET(Population!$A$4,RandomNumbers!BH260,0),""))</f>
        <v/>
      </c>
      <c r="BI263" t="str">
        <f ca="1">IF(RIGHT(BI$4,LEN(BI$4)-1)*1&gt;NumSamples,"",IF($A263&lt;=SampleSize,OFFSET(Population!$A$4,RandomNumbers!BI260,0),""))</f>
        <v/>
      </c>
      <c r="BJ263" t="str">
        <f ca="1">IF(RIGHT(BJ$4,LEN(BJ$4)-1)*1&gt;NumSamples,"",IF($A263&lt;=SampleSize,OFFSET(Population!$A$4,RandomNumbers!BJ260,0),""))</f>
        <v/>
      </c>
      <c r="BK263" t="str">
        <f ca="1">IF(RIGHT(BK$4,LEN(BK$4)-1)*1&gt;NumSamples,"",IF($A263&lt;=SampleSize,OFFSET(Population!$A$4,RandomNumbers!BK260,0),""))</f>
        <v/>
      </c>
      <c r="BL263" t="str">
        <f ca="1">IF(RIGHT(BL$4,LEN(BL$4)-1)*1&gt;NumSamples,"",IF($A263&lt;=SampleSize,OFFSET(Population!$A$4,RandomNumbers!BL260,0),""))</f>
        <v/>
      </c>
      <c r="BM263" t="str">
        <f ca="1">IF(RIGHT(BM$4,LEN(BM$4)-1)*1&gt;NumSamples,"",IF($A263&lt;=SampleSize,OFFSET(Population!$A$4,RandomNumbers!BM260,0),""))</f>
        <v/>
      </c>
      <c r="BN263" t="str">
        <f ca="1">IF(RIGHT(BN$4,LEN(BN$4)-1)*1&gt;NumSamples,"",IF($A263&lt;=SampleSize,OFFSET(Population!$A$4,RandomNumbers!BN260,0),""))</f>
        <v/>
      </c>
      <c r="BO263" t="str">
        <f ca="1">IF(RIGHT(BO$4,LEN(BO$4)-1)*1&gt;NumSamples,"",IF($A263&lt;=SampleSize,OFFSET(Population!$A$4,RandomNumbers!BO260,0),""))</f>
        <v/>
      </c>
      <c r="BP263" t="str">
        <f ca="1">IF(RIGHT(BP$4,LEN(BP$4)-1)*1&gt;NumSamples,"",IF($A263&lt;=SampleSize,OFFSET(Population!$A$4,RandomNumbers!BP260,0),""))</f>
        <v/>
      </c>
      <c r="BQ263" t="str">
        <f ca="1">IF(RIGHT(BQ$4,LEN(BQ$4)-1)*1&gt;NumSamples,"",IF($A263&lt;=SampleSize,OFFSET(Population!$A$4,RandomNumbers!BQ260,0),""))</f>
        <v/>
      </c>
      <c r="BR263" t="str">
        <f ca="1">IF(RIGHT(BR$4,LEN(BR$4)-1)*1&gt;NumSamples,"",IF($A263&lt;=SampleSize,OFFSET(Population!$A$4,RandomNumbers!BR260,0),""))</f>
        <v/>
      </c>
      <c r="BS263" t="str">
        <f ca="1">IF(RIGHT(BS$4,LEN(BS$4)-1)*1&gt;NumSamples,"",IF($A263&lt;=SampleSize,OFFSET(Population!$A$4,RandomNumbers!BS260,0),""))</f>
        <v/>
      </c>
      <c r="BT263" t="str">
        <f ca="1">IF(RIGHT(BT$4,LEN(BT$4)-1)*1&gt;NumSamples,"",IF($A263&lt;=SampleSize,OFFSET(Population!$A$4,RandomNumbers!BT260,0),""))</f>
        <v/>
      </c>
      <c r="BU263" t="str">
        <f ca="1">IF(RIGHT(BU$4,LEN(BU$4)-1)*1&gt;NumSamples,"",IF($A263&lt;=SampleSize,OFFSET(Population!$A$4,RandomNumbers!BU260,0),""))</f>
        <v/>
      </c>
      <c r="BV263" t="str">
        <f ca="1">IF(RIGHT(BV$4,LEN(BV$4)-1)*1&gt;NumSamples,"",IF($A263&lt;=SampleSize,OFFSET(Population!$A$4,RandomNumbers!BV260,0),""))</f>
        <v/>
      </c>
      <c r="BW263" t="str">
        <f ca="1">IF(RIGHT(BW$4,LEN(BW$4)-1)*1&gt;NumSamples,"",IF($A263&lt;=SampleSize,OFFSET(Population!$A$4,RandomNumbers!BW260,0),""))</f>
        <v/>
      </c>
      <c r="BX263" t="str">
        <f ca="1">IF(RIGHT(BX$4,LEN(BX$4)-1)*1&gt;NumSamples,"",IF($A263&lt;=SampleSize,OFFSET(Population!$A$4,RandomNumbers!BX260,0),""))</f>
        <v/>
      </c>
      <c r="BY263" t="str">
        <f ca="1">IF(RIGHT(BY$4,LEN(BY$4)-1)*1&gt;NumSamples,"",IF($A263&lt;=SampleSize,OFFSET(Population!$A$4,RandomNumbers!BY260,0),""))</f>
        <v/>
      </c>
      <c r="BZ263" t="str">
        <f ca="1">IF(RIGHT(BZ$4,LEN(BZ$4)-1)*1&gt;NumSamples,"",IF($A263&lt;=SampleSize,OFFSET(Population!$A$4,RandomNumbers!BZ260,0),""))</f>
        <v/>
      </c>
      <c r="CA263" t="str">
        <f ca="1">IF(RIGHT(CA$4,LEN(CA$4)-1)*1&gt;NumSamples,"",IF($A263&lt;=SampleSize,OFFSET(Population!$A$4,RandomNumbers!CA260,0),""))</f>
        <v/>
      </c>
      <c r="CB263" t="str">
        <f ca="1">IF(RIGHT(CB$4,LEN(CB$4)-1)*1&gt;NumSamples,"",IF($A263&lt;=SampleSize,OFFSET(Population!$A$4,RandomNumbers!CB260,0),""))</f>
        <v/>
      </c>
      <c r="CC263" t="str">
        <f ca="1">IF(RIGHT(CC$4,LEN(CC$4)-1)*1&gt;NumSamples,"",IF($A263&lt;=SampleSize,OFFSET(Population!$A$4,RandomNumbers!CC260,0),""))</f>
        <v/>
      </c>
      <c r="CD263" t="str">
        <f ca="1">IF(RIGHT(CD$4,LEN(CD$4)-1)*1&gt;NumSamples,"",IF($A263&lt;=SampleSize,OFFSET(Population!$A$4,RandomNumbers!CD260,0),""))</f>
        <v/>
      </c>
      <c r="CE263" t="str">
        <f ca="1">IF(RIGHT(CE$4,LEN(CE$4)-1)*1&gt;NumSamples,"",IF($A263&lt;=SampleSize,OFFSET(Population!$A$4,RandomNumbers!CE260,0),""))</f>
        <v/>
      </c>
      <c r="CF263" t="str">
        <f ca="1">IF(RIGHT(CF$4,LEN(CF$4)-1)*1&gt;NumSamples,"",IF($A263&lt;=SampleSize,OFFSET(Population!$A$4,RandomNumbers!CF260,0),""))</f>
        <v/>
      </c>
      <c r="CG263" t="str">
        <f ca="1">IF(RIGHT(CG$4,LEN(CG$4)-1)*1&gt;NumSamples,"",IF($A263&lt;=SampleSize,OFFSET(Population!$A$4,RandomNumbers!CG260,0),""))</f>
        <v/>
      </c>
      <c r="CH263" t="str">
        <f ca="1">IF(RIGHT(CH$4,LEN(CH$4)-1)*1&gt;NumSamples,"",IF($A263&lt;=SampleSize,OFFSET(Population!$A$4,RandomNumbers!CH260,0),""))</f>
        <v/>
      </c>
      <c r="CI263" t="str">
        <f ca="1">IF(RIGHT(CI$4,LEN(CI$4)-1)*1&gt;NumSamples,"",IF($A263&lt;=SampleSize,OFFSET(Population!$A$4,RandomNumbers!CI260,0),""))</f>
        <v/>
      </c>
      <c r="CJ263" t="str">
        <f ca="1">IF(RIGHT(CJ$4,LEN(CJ$4)-1)*1&gt;NumSamples,"",IF($A263&lt;=SampleSize,OFFSET(Population!$A$4,RandomNumbers!CJ260,0),""))</f>
        <v/>
      </c>
      <c r="CK263" t="str">
        <f ca="1">IF(RIGHT(CK$4,LEN(CK$4)-1)*1&gt;NumSamples,"",IF($A263&lt;=SampleSize,OFFSET(Population!$A$4,RandomNumbers!CK260,0),""))</f>
        <v/>
      </c>
      <c r="CL263" t="str">
        <f ca="1">IF(RIGHT(CL$4,LEN(CL$4)-1)*1&gt;NumSamples,"",IF($A263&lt;=SampleSize,OFFSET(Population!$A$4,RandomNumbers!CL260,0),""))</f>
        <v/>
      </c>
      <c r="CM263" t="str">
        <f ca="1">IF(RIGHT(CM$4,LEN(CM$4)-1)*1&gt;NumSamples,"",IF($A263&lt;=SampleSize,OFFSET(Population!$A$4,RandomNumbers!CM260,0),""))</f>
        <v/>
      </c>
      <c r="CN263" t="str">
        <f ca="1">IF(RIGHT(CN$4,LEN(CN$4)-1)*1&gt;NumSamples,"",IF($A263&lt;=SampleSize,OFFSET(Population!$A$4,RandomNumbers!CN260,0),""))</f>
        <v/>
      </c>
      <c r="CO263" t="str">
        <f ca="1">IF(RIGHT(CO$4,LEN(CO$4)-1)*1&gt;NumSamples,"",IF($A263&lt;=SampleSize,OFFSET(Population!$A$4,RandomNumbers!CO260,0),""))</f>
        <v/>
      </c>
      <c r="CP263" t="str">
        <f ca="1">IF(RIGHT(CP$4,LEN(CP$4)-1)*1&gt;NumSamples,"",IF($A263&lt;=SampleSize,OFFSET(Population!$A$4,RandomNumbers!CP260,0),""))</f>
        <v/>
      </c>
      <c r="CQ263" t="str">
        <f ca="1">IF(RIGHT(CQ$4,LEN(CQ$4)-1)*1&gt;NumSamples,"",IF($A263&lt;=SampleSize,OFFSET(Population!$A$4,RandomNumbers!CQ260,0),""))</f>
        <v/>
      </c>
      <c r="CR263" t="str">
        <f ca="1">IF(RIGHT(CR$4,LEN(CR$4)-1)*1&gt;NumSamples,"",IF($A263&lt;=SampleSize,OFFSET(Population!$A$4,RandomNumbers!CR260,0),""))</f>
        <v/>
      </c>
      <c r="CS263" t="str">
        <f ca="1">IF(RIGHT(CS$4,LEN(CS$4)-1)*1&gt;NumSamples,"",IF($A263&lt;=SampleSize,OFFSET(Population!$A$4,RandomNumbers!CS260,0),""))</f>
        <v/>
      </c>
      <c r="CT263" t="str">
        <f ca="1">IF(RIGHT(CT$4,LEN(CT$4)-1)*1&gt;NumSamples,"",IF($A263&lt;=SampleSize,OFFSET(Population!$A$4,RandomNumbers!CT260,0),""))</f>
        <v/>
      </c>
      <c r="CU263" t="str">
        <f ca="1">IF(RIGHT(CU$4,LEN(CU$4)-1)*1&gt;NumSamples,"",IF($A263&lt;=SampleSize,OFFSET(Population!$A$4,RandomNumbers!CU260,0),""))</f>
        <v/>
      </c>
      <c r="CV263" t="str">
        <f ca="1">IF(RIGHT(CV$4,LEN(CV$4)-1)*1&gt;NumSamples,"",IF($A263&lt;=SampleSize,OFFSET(Population!$A$4,RandomNumbers!CV260,0),""))</f>
        <v/>
      </c>
      <c r="CW263" t="str">
        <f ca="1">IF(RIGHT(CW$4,LEN(CW$4)-1)*1&gt;NumSamples,"",IF($A263&lt;=SampleSize,OFFSET(Population!$A$4,RandomNumbers!CW260,0),""))</f>
        <v/>
      </c>
    </row>
    <row r="264" spans="1:101" x14ac:dyDescent="0.35">
      <c r="A264">
        <v>260</v>
      </c>
      <c r="B264" t="str">
        <f ca="1">IF(RIGHT(B$4,LEN(B$4)-1)*1&gt;NumSamples,"",IF($A264&lt;=SampleSize,OFFSET(Population!$A$4,RandomNumbers!B261,0),""))</f>
        <v/>
      </c>
      <c r="C264" t="str">
        <f ca="1">IF(RIGHT(C$4,LEN(C$4)-1)*1&gt;NumSamples,"",IF($A264&lt;=SampleSize,OFFSET(Population!$A$4,RandomNumbers!C261,0),""))</f>
        <v/>
      </c>
      <c r="D264" t="str">
        <f ca="1">IF(RIGHT(D$4,LEN(D$4)-1)*1&gt;NumSamples,"",IF($A264&lt;=SampleSize,OFFSET(Population!$A$4,RandomNumbers!D261,0),""))</f>
        <v/>
      </c>
      <c r="E264" t="str">
        <f ca="1">IF(RIGHT(E$4,LEN(E$4)-1)*1&gt;NumSamples,"",IF($A264&lt;=SampleSize,OFFSET(Population!$A$4,RandomNumbers!E261,0),""))</f>
        <v/>
      </c>
      <c r="F264" t="str">
        <f ca="1">IF(RIGHT(F$4,LEN(F$4)-1)*1&gt;NumSamples,"",IF($A264&lt;=SampleSize,OFFSET(Population!$A$4,RandomNumbers!F261,0),""))</f>
        <v/>
      </c>
      <c r="G264" t="str">
        <f ca="1">IF(RIGHT(G$4,LEN(G$4)-1)*1&gt;NumSamples,"",IF($A264&lt;=SampleSize,OFFSET(Population!$A$4,RandomNumbers!G261,0),""))</f>
        <v/>
      </c>
      <c r="H264" t="str">
        <f ca="1">IF(RIGHT(H$4,LEN(H$4)-1)*1&gt;NumSamples,"",IF($A264&lt;=SampleSize,OFFSET(Population!$A$4,RandomNumbers!H261,0),""))</f>
        <v/>
      </c>
      <c r="I264" t="str">
        <f ca="1">IF(RIGHT(I$4,LEN(I$4)-1)*1&gt;NumSamples,"",IF($A264&lt;=SampleSize,OFFSET(Population!$A$4,RandomNumbers!I261,0),""))</f>
        <v/>
      </c>
      <c r="J264" t="str">
        <f ca="1">IF(RIGHT(J$4,LEN(J$4)-1)*1&gt;NumSamples,"",IF($A264&lt;=SampleSize,OFFSET(Population!$A$4,RandomNumbers!J261,0),""))</f>
        <v/>
      </c>
      <c r="K264" t="str">
        <f ca="1">IF(RIGHT(K$4,LEN(K$4)-1)*1&gt;NumSamples,"",IF($A264&lt;=SampleSize,OFFSET(Population!$A$4,RandomNumbers!K261,0),""))</f>
        <v/>
      </c>
      <c r="L264" t="str">
        <f ca="1">IF(RIGHT(L$4,LEN(L$4)-1)*1&gt;NumSamples,"",IF($A264&lt;=SampleSize,OFFSET(Population!$A$4,RandomNumbers!L261,0),""))</f>
        <v/>
      </c>
      <c r="M264" t="str">
        <f ca="1">IF(RIGHT(M$4,LEN(M$4)-1)*1&gt;NumSamples,"",IF($A264&lt;=SampleSize,OFFSET(Population!$A$4,RandomNumbers!M261,0),""))</f>
        <v/>
      </c>
      <c r="N264" t="str">
        <f ca="1">IF(RIGHT(N$4,LEN(N$4)-1)*1&gt;NumSamples,"",IF($A264&lt;=SampleSize,OFFSET(Population!$A$4,RandomNumbers!N261,0),""))</f>
        <v/>
      </c>
      <c r="O264" t="str">
        <f ca="1">IF(RIGHT(O$4,LEN(O$4)-1)*1&gt;NumSamples,"",IF($A264&lt;=SampleSize,OFFSET(Population!$A$4,RandomNumbers!O261,0),""))</f>
        <v/>
      </c>
      <c r="P264" t="str">
        <f ca="1">IF(RIGHT(P$4,LEN(P$4)-1)*1&gt;NumSamples,"",IF($A264&lt;=SampleSize,OFFSET(Population!$A$4,RandomNumbers!P261,0),""))</f>
        <v/>
      </c>
      <c r="Q264" t="str">
        <f ca="1">IF(RIGHT(Q$4,LEN(Q$4)-1)*1&gt;NumSamples,"",IF($A264&lt;=SampleSize,OFFSET(Population!$A$4,RandomNumbers!Q261,0),""))</f>
        <v/>
      </c>
      <c r="R264" t="str">
        <f ca="1">IF(RIGHT(R$4,LEN(R$4)-1)*1&gt;NumSamples,"",IF($A264&lt;=SampleSize,OFFSET(Population!$A$4,RandomNumbers!R261,0),""))</f>
        <v/>
      </c>
      <c r="S264" t="str">
        <f ca="1">IF(RIGHT(S$4,LEN(S$4)-1)*1&gt;NumSamples,"",IF($A264&lt;=SampleSize,OFFSET(Population!$A$4,RandomNumbers!S261,0),""))</f>
        <v/>
      </c>
      <c r="T264" t="str">
        <f ca="1">IF(RIGHT(T$4,LEN(T$4)-1)*1&gt;NumSamples,"",IF($A264&lt;=SampleSize,OFFSET(Population!$A$4,RandomNumbers!T261,0),""))</f>
        <v/>
      </c>
      <c r="U264" t="str">
        <f ca="1">IF(RIGHT(U$4,LEN(U$4)-1)*1&gt;NumSamples,"",IF($A264&lt;=SampleSize,OFFSET(Population!$A$4,RandomNumbers!U261,0),""))</f>
        <v/>
      </c>
      <c r="V264" t="str">
        <f ca="1">IF(RIGHT(V$4,LEN(V$4)-1)*1&gt;NumSamples,"",IF($A264&lt;=SampleSize,OFFSET(Population!$A$4,RandomNumbers!V261,0),""))</f>
        <v/>
      </c>
      <c r="W264" t="str">
        <f ca="1">IF(RIGHT(W$4,LEN(W$4)-1)*1&gt;NumSamples,"",IF($A264&lt;=SampleSize,OFFSET(Population!$A$4,RandomNumbers!W261,0),""))</f>
        <v/>
      </c>
      <c r="X264" t="str">
        <f ca="1">IF(RIGHT(X$4,LEN(X$4)-1)*1&gt;NumSamples,"",IF($A264&lt;=SampleSize,OFFSET(Population!$A$4,RandomNumbers!X261,0),""))</f>
        <v/>
      </c>
      <c r="Y264" t="str">
        <f ca="1">IF(RIGHT(Y$4,LEN(Y$4)-1)*1&gt;NumSamples,"",IF($A264&lt;=SampleSize,OFFSET(Population!$A$4,RandomNumbers!Y261,0),""))</f>
        <v/>
      </c>
      <c r="Z264" t="str">
        <f ca="1">IF(RIGHT(Z$4,LEN(Z$4)-1)*1&gt;NumSamples,"",IF($A264&lt;=SampleSize,OFFSET(Population!$A$4,RandomNumbers!Z261,0),""))</f>
        <v/>
      </c>
      <c r="AA264" t="str">
        <f ca="1">IF(RIGHT(AA$4,LEN(AA$4)-1)*1&gt;NumSamples,"",IF($A264&lt;=SampleSize,OFFSET(Population!$A$4,RandomNumbers!AA261,0),""))</f>
        <v/>
      </c>
      <c r="AB264" t="str">
        <f ca="1">IF(RIGHT(AB$4,LEN(AB$4)-1)*1&gt;NumSamples,"",IF($A264&lt;=SampleSize,OFFSET(Population!$A$4,RandomNumbers!AB261,0),""))</f>
        <v/>
      </c>
      <c r="AC264" t="str">
        <f ca="1">IF(RIGHT(AC$4,LEN(AC$4)-1)*1&gt;NumSamples,"",IF($A264&lt;=SampleSize,OFFSET(Population!$A$4,RandomNumbers!AC261,0),""))</f>
        <v/>
      </c>
      <c r="AD264" t="str">
        <f ca="1">IF(RIGHT(AD$4,LEN(AD$4)-1)*1&gt;NumSamples,"",IF($A264&lt;=SampleSize,OFFSET(Population!$A$4,RandomNumbers!AD261,0),""))</f>
        <v/>
      </c>
      <c r="AE264" t="str">
        <f ca="1">IF(RIGHT(AE$4,LEN(AE$4)-1)*1&gt;NumSamples,"",IF($A264&lt;=SampleSize,OFFSET(Population!$A$4,RandomNumbers!AE261,0),""))</f>
        <v/>
      </c>
      <c r="AF264" t="str">
        <f ca="1">IF(RIGHT(AF$4,LEN(AF$4)-1)*1&gt;NumSamples,"",IF($A264&lt;=SampleSize,OFFSET(Population!$A$4,RandomNumbers!AF261,0),""))</f>
        <v/>
      </c>
      <c r="AG264" t="str">
        <f ca="1">IF(RIGHT(AG$4,LEN(AG$4)-1)*1&gt;NumSamples,"",IF($A264&lt;=SampleSize,OFFSET(Population!$A$4,RandomNumbers!AG261,0),""))</f>
        <v/>
      </c>
      <c r="AH264" t="str">
        <f ca="1">IF(RIGHT(AH$4,LEN(AH$4)-1)*1&gt;NumSamples,"",IF($A264&lt;=SampleSize,OFFSET(Population!$A$4,RandomNumbers!AH261,0),""))</f>
        <v/>
      </c>
      <c r="AI264" t="str">
        <f ca="1">IF(RIGHT(AI$4,LEN(AI$4)-1)*1&gt;NumSamples,"",IF($A264&lt;=SampleSize,OFFSET(Population!$A$4,RandomNumbers!AI261,0),""))</f>
        <v/>
      </c>
      <c r="AJ264" t="str">
        <f ca="1">IF(RIGHT(AJ$4,LEN(AJ$4)-1)*1&gt;NumSamples,"",IF($A264&lt;=SampleSize,OFFSET(Population!$A$4,RandomNumbers!AJ261,0),""))</f>
        <v/>
      </c>
      <c r="AK264" t="str">
        <f ca="1">IF(RIGHT(AK$4,LEN(AK$4)-1)*1&gt;NumSamples,"",IF($A264&lt;=SampleSize,OFFSET(Population!$A$4,RandomNumbers!AK261,0),""))</f>
        <v/>
      </c>
      <c r="AL264" t="str">
        <f ca="1">IF(RIGHT(AL$4,LEN(AL$4)-1)*1&gt;NumSamples,"",IF($A264&lt;=SampleSize,OFFSET(Population!$A$4,RandomNumbers!AL261,0),""))</f>
        <v/>
      </c>
      <c r="AM264" t="str">
        <f ca="1">IF(RIGHT(AM$4,LEN(AM$4)-1)*1&gt;NumSamples,"",IF($A264&lt;=SampleSize,OFFSET(Population!$A$4,RandomNumbers!AM261,0),""))</f>
        <v/>
      </c>
      <c r="AN264" t="str">
        <f ca="1">IF(RIGHT(AN$4,LEN(AN$4)-1)*1&gt;NumSamples,"",IF($A264&lt;=SampleSize,OFFSET(Population!$A$4,RandomNumbers!AN261,0),""))</f>
        <v/>
      </c>
      <c r="AO264" t="str">
        <f ca="1">IF(RIGHT(AO$4,LEN(AO$4)-1)*1&gt;NumSamples,"",IF($A264&lt;=SampleSize,OFFSET(Population!$A$4,RandomNumbers!AO261,0),""))</f>
        <v/>
      </c>
      <c r="AP264" t="str">
        <f ca="1">IF(RIGHT(AP$4,LEN(AP$4)-1)*1&gt;NumSamples,"",IF($A264&lt;=SampleSize,OFFSET(Population!$A$4,RandomNumbers!AP261,0),""))</f>
        <v/>
      </c>
      <c r="AQ264" t="str">
        <f ca="1">IF(RIGHT(AQ$4,LEN(AQ$4)-1)*1&gt;NumSamples,"",IF($A264&lt;=SampleSize,OFFSET(Population!$A$4,RandomNumbers!AQ261,0),""))</f>
        <v/>
      </c>
      <c r="AR264" t="str">
        <f ca="1">IF(RIGHT(AR$4,LEN(AR$4)-1)*1&gt;NumSamples,"",IF($A264&lt;=SampleSize,OFFSET(Population!$A$4,RandomNumbers!AR261,0),""))</f>
        <v/>
      </c>
      <c r="AS264" t="str">
        <f ca="1">IF(RIGHT(AS$4,LEN(AS$4)-1)*1&gt;NumSamples,"",IF($A264&lt;=SampleSize,OFFSET(Population!$A$4,RandomNumbers!AS261,0),""))</f>
        <v/>
      </c>
      <c r="AT264" t="str">
        <f ca="1">IF(RIGHT(AT$4,LEN(AT$4)-1)*1&gt;NumSamples,"",IF($A264&lt;=SampleSize,OFFSET(Population!$A$4,RandomNumbers!AT261,0),""))</f>
        <v/>
      </c>
      <c r="AU264" t="str">
        <f ca="1">IF(RIGHT(AU$4,LEN(AU$4)-1)*1&gt;NumSamples,"",IF($A264&lt;=SampleSize,OFFSET(Population!$A$4,RandomNumbers!AU261,0),""))</f>
        <v/>
      </c>
      <c r="AV264" t="str">
        <f ca="1">IF(RIGHT(AV$4,LEN(AV$4)-1)*1&gt;NumSamples,"",IF($A264&lt;=SampleSize,OFFSET(Population!$A$4,RandomNumbers!AV261,0),""))</f>
        <v/>
      </c>
      <c r="AW264" t="str">
        <f ca="1">IF(RIGHT(AW$4,LEN(AW$4)-1)*1&gt;NumSamples,"",IF($A264&lt;=SampleSize,OFFSET(Population!$A$4,RandomNumbers!AW261,0),""))</f>
        <v/>
      </c>
      <c r="AX264" t="str">
        <f ca="1">IF(RIGHT(AX$4,LEN(AX$4)-1)*1&gt;NumSamples,"",IF($A264&lt;=SampleSize,OFFSET(Population!$A$4,RandomNumbers!AX261,0),""))</f>
        <v/>
      </c>
      <c r="AY264" t="str">
        <f ca="1">IF(RIGHT(AY$4,LEN(AY$4)-1)*1&gt;NumSamples,"",IF($A264&lt;=SampleSize,OFFSET(Population!$A$4,RandomNumbers!AY261,0),""))</f>
        <v/>
      </c>
      <c r="AZ264" t="str">
        <f ca="1">IF(RIGHT(AZ$4,LEN(AZ$4)-1)*1&gt;NumSamples,"",IF($A264&lt;=SampleSize,OFFSET(Population!$A$4,RandomNumbers!AZ261,0),""))</f>
        <v/>
      </c>
      <c r="BA264" t="str">
        <f ca="1">IF(RIGHT(BA$4,LEN(BA$4)-1)*1&gt;NumSamples,"",IF($A264&lt;=SampleSize,OFFSET(Population!$A$4,RandomNumbers!BA261,0),""))</f>
        <v/>
      </c>
      <c r="BB264" t="str">
        <f ca="1">IF(RIGHT(BB$4,LEN(BB$4)-1)*1&gt;NumSamples,"",IF($A264&lt;=SampleSize,OFFSET(Population!$A$4,RandomNumbers!BB261,0),""))</f>
        <v/>
      </c>
      <c r="BC264" t="str">
        <f ca="1">IF(RIGHT(BC$4,LEN(BC$4)-1)*1&gt;NumSamples,"",IF($A264&lt;=SampleSize,OFFSET(Population!$A$4,RandomNumbers!BC261,0),""))</f>
        <v/>
      </c>
      <c r="BD264" t="str">
        <f ca="1">IF(RIGHT(BD$4,LEN(BD$4)-1)*1&gt;NumSamples,"",IF($A264&lt;=SampleSize,OFFSET(Population!$A$4,RandomNumbers!BD261,0),""))</f>
        <v/>
      </c>
      <c r="BE264" t="str">
        <f ca="1">IF(RIGHT(BE$4,LEN(BE$4)-1)*1&gt;NumSamples,"",IF($A264&lt;=SampleSize,OFFSET(Population!$A$4,RandomNumbers!BE261,0),""))</f>
        <v/>
      </c>
      <c r="BF264" t="str">
        <f ca="1">IF(RIGHT(BF$4,LEN(BF$4)-1)*1&gt;NumSamples,"",IF($A264&lt;=SampleSize,OFFSET(Population!$A$4,RandomNumbers!BF261,0),""))</f>
        <v/>
      </c>
      <c r="BG264" t="str">
        <f ca="1">IF(RIGHT(BG$4,LEN(BG$4)-1)*1&gt;NumSamples,"",IF($A264&lt;=SampleSize,OFFSET(Population!$A$4,RandomNumbers!BG261,0),""))</f>
        <v/>
      </c>
      <c r="BH264" t="str">
        <f ca="1">IF(RIGHT(BH$4,LEN(BH$4)-1)*1&gt;NumSamples,"",IF($A264&lt;=SampleSize,OFFSET(Population!$A$4,RandomNumbers!BH261,0),""))</f>
        <v/>
      </c>
      <c r="BI264" t="str">
        <f ca="1">IF(RIGHT(BI$4,LEN(BI$4)-1)*1&gt;NumSamples,"",IF($A264&lt;=SampleSize,OFFSET(Population!$A$4,RandomNumbers!BI261,0),""))</f>
        <v/>
      </c>
      <c r="BJ264" t="str">
        <f ca="1">IF(RIGHT(BJ$4,LEN(BJ$4)-1)*1&gt;NumSamples,"",IF($A264&lt;=SampleSize,OFFSET(Population!$A$4,RandomNumbers!BJ261,0),""))</f>
        <v/>
      </c>
      <c r="BK264" t="str">
        <f ca="1">IF(RIGHT(BK$4,LEN(BK$4)-1)*1&gt;NumSamples,"",IF($A264&lt;=SampleSize,OFFSET(Population!$A$4,RandomNumbers!BK261,0),""))</f>
        <v/>
      </c>
      <c r="BL264" t="str">
        <f ca="1">IF(RIGHT(BL$4,LEN(BL$4)-1)*1&gt;NumSamples,"",IF($A264&lt;=SampleSize,OFFSET(Population!$A$4,RandomNumbers!BL261,0),""))</f>
        <v/>
      </c>
      <c r="BM264" t="str">
        <f ca="1">IF(RIGHT(BM$4,LEN(BM$4)-1)*1&gt;NumSamples,"",IF($A264&lt;=SampleSize,OFFSET(Population!$A$4,RandomNumbers!BM261,0),""))</f>
        <v/>
      </c>
      <c r="BN264" t="str">
        <f ca="1">IF(RIGHT(BN$4,LEN(BN$4)-1)*1&gt;NumSamples,"",IF($A264&lt;=SampleSize,OFFSET(Population!$A$4,RandomNumbers!BN261,0),""))</f>
        <v/>
      </c>
      <c r="BO264" t="str">
        <f ca="1">IF(RIGHT(BO$4,LEN(BO$4)-1)*1&gt;NumSamples,"",IF($A264&lt;=SampleSize,OFFSET(Population!$A$4,RandomNumbers!BO261,0),""))</f>
        <v/>
      </c>
      <c r="BP264" t="str">
        <f ca="1">IF(RIGHT(BP$4,LEN(BP$4)-1)*1&gt;NumSamples,"",IF($A264&lt;=SampleSize,OFFSET(Population!$A$4,RandomNumbers!BP261,0),""))</f>
        <v/>
      </c>
      <c r="BQ264" t="str">
        <f ca="1">IF(RIGHT(BQ$4,LEN(BQ$4)-1)*1&gt;NumSamples,"",IF($A264&lt;=SampleSize,OFFSET(Population!$A$4,RandomNumbers!BQ261,0),""))</f>
        <v/>
      </c>
      <c r="BR264" t="str">
        <f ca="1">IF(RIGHT(BR$4,LEN(BR$4)-1)*1&gt;NumSamples,"",IF($A264&lt;=SampleSize,OFFSET(Population!$A$4,RandomNumbers!BR261,0),""))</f>
        <v/>
      </c>
      <c r="BS264" t="str">
        <f ca="1">IF(RIGHT(BS$4,LEN(BS$4)-1)*1&gt;NumSamples,"",IF($A264&lt;=SampleSize,OFFSET(Population!$A$4,RandomNumbers!BS261,0),""))</f>
        <v/>
      </c>
      <c r="BT264" t="str">
        <f ca="1">IF(RIGHT(BT$4,LEN(BT$4)-1)*1&gt;NumSamples,"",IF($A264&lt;=SampleSize,OFFSET(Population!$A$4,RandomNumbers!BT261,0),""))</f>
        <v/>
      </c>
      <c r="BU264" t="str">
        <f ca="1">IF(RIGHT(BU$4,LEN(BU$4)-1)*1&gt;NumSamples,"",IF($A264&lt;=SampleSize,OFFSET(Population!$A$4,RandomNumbers!BU261,0),""))</f>
        <v/>
      </c>
      <c r="BV264" t="str">
        <f ca="1">IF(RIGHT(BV$4,LEN(BV$4)-1)*1&gt;NumSamples,"",IF($A264&lt;=SampleSize,OFFSET(Population!$A$4,RandomNumbers!BV261,0),""))</f>
        <v/>
      </c>
      <c r="BW264" t="str">
        <f ca="1">IF(RIGHT(BW$4,LEN(BW$4)-1)*1&gt;NumSamples,"",IF($A264&lt;=SampleSize,OFFSET(Population!$A$4,RandomNumbers!BW261,0),""))</f>
        <v/>
      </c>
      <c r="BX264" t="str">
        <f ca="1">IF(RIGHT(BX$4,LEN(BX$4)-1)*1&gt;NumSamples,"",IF($A264&lt;=SampleSize,OFFSET(Population!$A$4,RandomNumbers!BX261,0),""))</f>
        <v/>
      </c>
      <c r="BY264" t="str">
        <f ca="1">IF(RIGHT(BY$4,LEN(BY$4)-1)*1&gt;NumSamples,"",IF($A264&lt;=SampleSize,OFFSET(Population!$A$4,RandomNumbers!BY261,0),""))</f>
        <v/>
      </c>
      <c r="BZ264" t="str">
        <f ca="1">IF(RIGHT(BZ$4,LEN(BZ$4)-1)*1&gt;NumSamples,"",IF($A264&lt;=SampleSize,OFFSET(Population!$A$4,RandomNumbers!BZ261,0),""))</f>
        <v/>
      </c>
      <c r="CA264" t="str">
        <f ca="1">IF(RIGHT(CA$4,LEN(CA$4)-1)*1&gt;NumSamples,"",IF($A264&lt;=SampleSize,OFFSET(Population!$A$4,RandomNumbers!CA261,0),""))</f>
        <v/>
      </c>
      <c r="CB264" t="str">
        <f ca="1">IF(RIGHT(CB$4,LEN(CB$4)-1)*1&gt;NumSamples,"",IF($A264&lt;=SampleSize,OFFSET(Population!$A$4,RandomNumbers!CB261,0),""))</f>
        <v/>
      </c>
      <c r="CC264" t="str">
        <f ca="1">IF(RIGHT(CC$4,LEN(CC$4)-1)*1&gt;NumSamples,"",IF($A264&lt;=SampleSize,OFFSET(Population!$A$4,RandomNumbers!CC261,0),""))</f>
        <v/>
      </c>
      <c r="CD264" t="str">
        <f ca="1">IF(RIGHT(CD$4,LEN(CD$4)-1)*1&gt;NumSamples,"",IF($A264&lt;=SampleSize,OFFSET(Population!$A$4,RandomNumbers!CD261,0),""))</f>
        <v/>
      </c>
      <c r="CE264" t="str">
        <f ca="1">IF(RIGHT(CE$4,LEN(CE$4)-1)*1&gt;NumSamples,"",IF($A264&lt;=SampleSize,OFFSET(Population!$A$4,RandomNumbers!CE261,0),""))</f>
        <v/>
      </c>
      <c r="CF264" t="str">
        <f ca="1">IF(RIGHT(CF$4,LEN(CF$4)-1)*1&gt;NumSamples,"",IF($A264&lt;=SampleSize,OFFSET(Population!$A$4,RandomNumbers!CF261,0),""))</f>
        <v/>
      </c>
      <c r="CG264" t="str">
        <f ca="1">IF(RIGHT(CG$4,LEN(CG$4)-1)*1&gt;NumSamples,"",IF($A264&lt;=SampleSize,OFFSET(Population!$A$4,RandomNumbers!CG261,0),""))</f>
        <v/>
      </c>
      <c r="CH264" t="str">
        <f ca="1">IF(RIGHT(CH$4,LEN(CH$4)-1)*1&gt;NumSamples,"",IF($A264&lt;=SampleSize,OFFSET(Population!$A$4,RandomNumbers!CH261,0),""))</f>
        <v/>
      </c>
      <c r="CI264" t="str">
        <f ca="1">IF(RIGHT(CI$4,LEN(CI$4)-1)*1&gt;NumSamples,"",IF($A264&lt;=SampleSize,OFFSET(Population!$A$4,RandomNumbers!CI261,0),""))</f>
        <v/>
      </c>
      <c r="CJ264" t="str">
        <f ca="1">IF(RIGHT(CJ$4,LEN(CJ$4)-1)*1&gt;NumSamples,"",IF($A264&lt;=SampleSize,OFFSET(Population!$A$4,RandomNumbers!CJ261,0),""))</f>
        <v/>
      </c>
      <c r="CK264" t="str">
        <f ca="1">IF(RIGHT(CK$4,LEN(CK$4)-1)*1&gt;NumSamples,"",IF($A264&lt;=SampleSize,OFFSET(Population!$A$4,RandomNumbers!CK261,0),""))</f>
        <v/>
      </c>
      <c r="CL264" t="str">
        <f ca="1">IF(RIGHT(CL$4,LEN(CL$4)-1)*1&gt;NumSamples,"",IF($A264&lt;=SampleSize,OFFSET(Population!$A$4,RandomNumbers!CL261,0),""))</f>
        <v/>
      </c>
      <c r="CM264" t="str">
        <f ca="1">IF(RIGHT(CM$4,LEN(CM$4)-1)*1&gt;NumSamples,"",IF($A264&lt;=SampleSize,OFFSET(Population!$A$4,RandomNumbers!CM261,0),""))</f>
        <v/>
      </c>
      <c r="CN264" t="str">
        <f ca="1">IF(RIGHT(CN$4,LEN(CN$4)-1)*1&gt;NumSamples,"",IF($A264&lt;=SampleSize,OFFSET(Population!$A$4,RandomNumbers!CN261,0),""))</f>
        <v/>
      </c>
      <c r="CO264" t="str">
        <f ca="1">IF(RIGHT(CO$4,LEN(CO$4)-1)*1&gt;NumSamples,"",IF($A264&lt;=SampleSize,OFFSET(Population!$A$4,RandomNumbers!CO261,0),""))</f>
        <v/>
      </c>
      <c r="CP264" t="str">
        <f ca="1">IF(RIGHT(CP$4,LEN(CP$4)-1)*1&gt;NumSamples,"",IF($A264&lt;=SampleSize,OFFSET(Population!$A$4,RandomNumbers!CP261,0),""))</f>
        <v/>
      </c>
      <c r="CQ264" t="str">
        <f ca="1">IF(RIGHT(CQ$4,LEN(CQ$4)-1)*1&gt;NumSamples,"",IF($A264&lt;=SampleSize,OFFSET(Population!$A$4,RandomNumbers!CQ261,0),""))</f>
        <v/>
      </c>
      <c r="CR264" t="str">
        <f ca="1">IF(RIGHT(CR$4,LEN(CR$4)-1)*1&gt;NumSamples,"",IF($A264&lt;=SampleSize,OFFSET(Population!$A$4,RandomNumbers!CR261,0),""))</f>
        <v/>
      </c>
      <c r="CS264" t="str">
        <f ca="1">IF(RIGHT(CS$4,LEN(CS$4)-1)*1&gt;NumSamples,"",IF($A264&lt;=SampleSize,OFFSET(Population!$A$4,RandomNumbers!CS261,0),""))</f>
        <v/>
      </c>
      <c r="CT264" t="str">
        <f ca="1">IF(RIGHT(CT$4,LEN(CT$4)-1)*1&gt;NumSamples,"",IF($A264&lt;=SampleSize,OFFSET(Population!$A$4,RandomNumbers!CT261,0),""))</f>
        <v/>
      </c>
      <c r="CU264" t="str">
        <f ca="1">IF(RIGHT(CU$4,LEN(CU$4)-1)*1&gt;NumSamples,"",IF($A264&lt;=SampleSize,OFFSET(Population!$A$4,RandomNumbers!CU261,0),""))</f>
        <v/>
      </c>
      <c r="CV264" t="str">
        <f ca="1">IF(RIGHT(CV$4,LEN(CV$4)-1)*1&gt;NumSamples,"",IF($A264&lt;=SampleSize,OFFSET(Population!$A$4,RandomNumbers!CV261,0),""))</f>
        <v/>
      </c>
      <c r="CW264" t="str">
        <f ca="1">IF(RIGHT(CW$4,LEN(CW$4)-1)*1&gt;NumSamples,"",IF($A264&lt;=SampleSize,OFFSET(Population!$A$4,RandomNumbers!CW261,0),""))</f>
        <v/>
      </c>
    </row>
    <row r="265" spans="1:101" x14ac:dyDescent="0.35">
      <c r="A265">
        <v>261</v>
      </c>
      <c r="B265" t="str">
        <f ca="1">IF(RIGHT(B$4,LEN(B$4)-1)*1&gt;NumSamples,"",IF($A265&lt;=SampleSize,OFFSET(Population!$A$4,RandomNumbers!B262,0),""))</f>
        <v/>
      </c>
      <c r="C265" t="str">
        <f ca="1">IF(RIGHT(C$4,LEN(C$4)-1)*1&gt;NumSamples,"",IF($A265&lt;=SampleSize,OFFSET(Population!$A$4,RandomNumbers!C262,0),""))</f>
        <v/>
      </c>
      <c r="D265" t="str">
        <f ca="1">IF(RIGHT(D$4,LEN(D$4)-1)*1&gt;NumSamples,"",IF($A265&lt;=SampleSize,OFFSET(Population!$A$4,RandomNumbers!D262,0),""))</f>
        <v/>
      </c>
      <c r="E265" t="str">
        <f ca="1">IF(RIGHT(E$4,LEN(E$4)-1)*1&gt;NumSamples,"",IF($A265&lt;=SampleSize,OFFSET(Population!$A$4,RandomNumbers!E262,0),""))</f>
        <v/>
      </c>
      <c r="F265" t="str">
        <f ca="1">IF(RIGHT(F$4,LEN(F$4)-1)*1&gt;NumSamples,"",IF($A265&lt;=SampleSize,OFFSET(Population!$A$4,RandomNumbers!F262,0),""))</f>
        <v/>
      </c>
      <c r="G265" t="str">
        <f ca="1">IF(RIGHT(G$4,LEN(G$4)-1)*1&gt;NumSamples,"",IF($A265&lt;=SampleSize,OFFSET(Population!$A$4,RandomNumbers!G262,0),""))</f>
        <v/>
      </c>
      <c r="H265" t="str">
        <f ca="1">IF(RIGHT(H$4,LEN(H$4)-1)*1&gt;NumSamples,"",IF($A265&lt;=SampleSize,OFFSET(Population!$A$4,RandomNumbers!H262,0),""))</f>
        <v/>
      </c>
      <c r="I265" t="str">
        <f ca="1">IF(RIGHT(I$4,LEN(I$4)-1)*1&gt;NumSamples,"",IF($A265&lt;=SampleSize,OFFSET(Population!$A$4,RandomNumbers!I262,0),""))</f>
        <v/>
      </c>
      <c r="J265" t="str">
        <f ca="1">IF(RIGHT(J$4,LEN(J$4)-1)*1&gt;NumSamples,"",IF($A265&lt;=SampleSize,OFFSET(Population!$A$4,RandomNumbers!J262,0),""))</f>
        <v/>
      </c>
      <c r="K265" t="str">
        <f ca="1">IF(RIGHT(K$4,LEN(K$4)-1)*1&gt;NumSamples,"",IF($A265&lt;=SampleSize,OFFSET(Population!$A$4,RandomNumbers!K262,0),""))</f>
        <v/>
      </c>
      <c r="L265" t="str">
        <f ca="1">IF(RIGHT(L$4,LEN(L$4)-1)*1&gt;NumSamples,"",IF($A265&lt;=SampleSize,OFFSET(Population!$A$4,RandomNumbers!L262,0),""))</f>
        <v/>
      </c>
      <c r="M265" t="str">
        <f ca="1">IF(RIGHT(M$4,LEN(M$4)-1)*1&gt;NumSamples,"",IF($A265&lt;=SampleSize,OFFSET(Population!$A$4,RandomNumbers!M262,0),""))</f>
        <v/>
      </c>
      <c r="N265" t="str">
        <f ca="1">IF(RIGHT(N$4,LEN(N$4)-1)*1&gt;NumSamples,"",IF($A265&lt;=SampleSize,OFFSET(Population!$A$4,RandomNumbers!N262,0),""))</f>
        <v/>
      </c>
      <c r="O265" t="str">
        <f ca="1">IF(RIGHT(O$4,LEN(O$4)-1)*1&gt;NumSamples,"",IF($A265&lt;=SampleSize,OFFSET(Population!$A$4,RandomNumbers!O262,0),""))</f>
        <v/>
      </c>
      <c r="P265" t="str">
        <f ca="1">IF(RIGHT(P$4,LEN(P$4)-1)*1&gt;NumSamples,"",IF($A265&lt;=SampleSize,OFFSET(Population!$A$4,RandomNumbers!P262,0),""))</f>
        <v/>
      </c>
      <c r="Q265" t="str">
        <f ca="1">IF(RIGHT(Q$4,LEN(Q$4)-1)*1&gt;NumSamples,"",IF($A265&lt;=SampleSize,OFFSET(Population!$A$4,RandomNumbers!Q262,0),""))</f>
        <v/>
      </c>
      <c r="R265" t="str">
        <f ca="1">IF(RIGHT(R$4,LEN(R$4)-1)*1&gt;NumSamples,"",IF($A265&lt;=SampleSize,OFFSET(Population!$A$4,RandomNumbers!R262,0),""))</f>
        <v/>
      </c>
      <c r="S265" t="str">
        <f ca="1">IF(RIGHT(S$4,LEN(S$4)-1)*1&gt;NumSamples,"",IF($A265&lt;=SampleSize,OFFSET(Population!$A$4,RandomNumbers!S262,0),""))</f>
        <v/>
      </c>
      <c r="T265" t="str">
        <f ca="1">IF(RIGHT(T$4,LEN(T$4)-1)*1&gt;NumSamples,"",IF($A265&lt;=SampleSize,OFFSET(Population!$A$4,RandomNumbers!T262,0),""))</f>
        <v/>
      </c>
      <c r="U265" t="str">
        <f ca="1">IF(RIGHT(U$4,LEN(U$4)-1)*1&gt;NumSamples,"",IF($A265&lt;=SampleSize,OFFSET(Population!$A$4,RandomNumbers!U262,0),""))</f>
        <v/>
      </c>
      <c r="V265" t="str">
        <f ca="1">IF(RIGHT(V$4,LEN(V$4)-1)*1&gt;NumSamples,"",IF($A265&lt;=SampleSize,OFFSET(Population!$A$4,RandomNumbers!V262,0),""))</f>
        <v/>
      </c>
      <c r="W265" t="str">
        <f ca="1">IF(RIGHT(W$4,LEN(W$4)-1)*1&gt;NumSamples,"",IF($A265&lt;=SampleSize,OFFSET(Population!$A$4,RandomNumbers!W262,0),""))</f>
        <v/>
      </c>
      <c r="X265" t="str">
        <f ca="1">IF(RIGHT(X$4,LEN(X$4)-1)*1&gt;NumSamples,"",IF($A265&lt;=SampleSize,OFFSET(Population!$A$4,RandomNumbers!X262,0),""))</f>
        <v/>
      </c>
      <c r="Y265" t="str">
        <f ca="1">IF(RIGHT(Y$4,LEN(Y$4)-1)*1&gt;NumSamples,"",IF($A265&lt;=SampleSize,OFFSET(Population!$A$4,RandomNumbers!Y262,0),""))</f>
        <v/>
      </c>
      <c r="Z265" t="str">
        <f ca="1">IF(RIGHT(Z$4,LEN(Z$4)-1)*1&gt;NumSamples,"",IF($A265&lt;=SampleSize,OFFSET(Population!$A$4,RandomNumbers!Z262,0),""))</f>
        <v/>
      </c>
      <c r="AA265" t="str">
        <f ca="1">IF(RIGHT(AA$4,LEN(AA$4)-1)*1&gt;NumSamples,"",IF($A265&lt;=SampleSize,OFFSET(Population!$A$4,RandomNumbers!AA262,0),""))</f>
        <v/>
      </c>
      <c r="AB265" t="str">
        <f ca="1">IF(RIGHT(AB$4,LEN(AB$4)-1)*1&gt;NumSamples,"",IF($A265&lt;=SampleSize,OFFSET(Population!$A$4,RandomNumbers!AB262,0),""))</f>
        <v/>
      </c>
      <c r="AC265" t="str">
        <f ca="1">IF(RIGHT(AC$4,LEN(AC$4)-1)*1&gt;NumSamples,"",IF($A265&lt;=SampleSize,OFFSET(Population!$A$4,RandomNumbers!AC262,0),""))</f>
        <v/>
      </c>
      <c r="AD265" t="str">
        <f ca="1">IF(RIGHT(AD$4,LEN(AD$4)-1)*1&gt;NumSamples,"",IF($A265&lt;=SampleSize,OFFSET(Population!$A$4,RandomNumbers!AD262,0),""))</f>
        <v/>
      </c>
      <c r="AE265" t="str">
        <f ca="1">IF(RIGHT(AE$4,LEN(AE$4)-1)*1&gt;NumSamples,"",IF($A265&lt;=SampleSize,OFFSET(Population!$A$4,RandomNumbers!AE262,0),""))</f>
        <v/>
      </c>
      <c r="AF265" t="str">
        <f ca="1">IF(RIGHT(AF$4,LEN(AF$4)-1)*1&gt;NumSamples,"",IF($A265&lt;=SampleSize,OFFSET(Population!$A$4,RandomNumbers!AF262,0),""))</f>
        <v/>
      </c>
      <c r="AG265" t="str">
        <f ca="1">IF(RIGHT(AG$4,LEN(AG$4)-1)*1&gt;NumSamples,"",IF($A265&lt;=SampleSize,OFFSET(Population!$A$4,RandomNumbers!AG262,0),""))</f>
        <v/>
      </c>
      <c r="AH265" t="str">
        <f ca="1">IF(RIGHT(AH$4,LEN(AH$4)-1)*1&gt;NumSamples,"",IF($A265&lt;=SampleSize,OFFSET(Population!$A$4,RandomNumbers!AH262,0),""))</f>
        <v/>
      </c>
      <c r="AI265" t="str">
        <f ca="1">IF(RIGHT(AI$4,LEN(AI$4)-1)*1&gt;NumSamples,"",IF($A265&lt;=SampleSize,OFFSET(Population!$A$4,RandomNumbers!AI262,0),""))</f>
        <v/>
      </c>
      <c r="AJ265" t="str">
        <f ca="1">IF(RIGHT(AJ$4,LEN(AJ$4)-1)*1&gt;NumSamples,"",IF($A265&lt;=SampleSize,OFFSET(Population!$A$4,RandomNumbers!AJ262,0),""))</f>
        <v/>
      </c>
      <c r="AK265" t="str">
        <f ca="1">IF(RIGHT(AK$4,LEN(AK$4)-1)*1&gt;NumSamples,"",IF($A265&lt;=SampleSize,OFFSET(Population!$A$4,RandomNumbers!AK262,0),""))</f>
        <v/>
      </c>
      <c r="AL265" t="str">
        <f ca="1">IF(RIGHT(AL$4,LEN(AL$4)-1)*1&gt;NumSamples,"",IF($A265&lt;=SampleSize,OFFSET(Population!$A$4,RandomNumbers!AL262,0),""))</f>
        <v/>
      </c>
      <c r="AM265" t="str">
        <f ca="1">IF(RIGHT(AM$4,LEN(AM$4)-1)*1&gt;NumSamples,"",IF($A265&lt;=SampleSize,OFFSET(Population!$A$4,RandomNumbers!AM262,0),""))</f>
        <v/>
      </c>
      <c r="AN265" t="str">
        <f ca="1">IF(RIGHT(AN$4,LEN(AN$4)-1)*1&gt;NumSamples,"",IF($A265&lt;=SampleSize,OFFSET(Population!$A$4,RandomNumbers!AN262,0),""))</f>
        <v/>
      </c>
      <c r="AO265" t="str">
        <f ca="1">IF(RIGHT(AO$4,LEN(AO$4)-1)*1&gt;NumSamples,"",IF($A265&lt;=SampleSize,OFFSET(Population!$A$4,RandomNumbers!AO262,0),""))</f>
        <v/>
      </c>
      <c r="AP265" t="str">
        <f ca="1">IF(RIGHT(AP$4,LEN(AP$4)-1)*1&gt;NumSamples,"",IF($A265&lt;=SampleSize,OFFSET(Population!$A$4,RandomNumbers!AP262,0),""))</f>
        <v/>
      </c>
      <c r="AQ265" t="str">
        <f ca="1">IF(RIGHT(AQ$4,LEN(AQ$4)-1)*1&gt;NumSamples,"",IF($A265&lt;=SampleSize,OFFSET(Population!$A$4,RandomNumbers!AQ262,0),""))</f>
        <v/>
      </c>
      <c r="AR265" t="str">
        <f ca="1">IF(RIGHT(AR$4,LEN(AR$4)-1)*1&gt;NumSamples,"",IF($A265&lt;=SampleSize,OFFSET(Population!$A$4,RandomNumbers!AR262,0),""))</f>
        <v/>
      </c>
      <c r="AS265" t="str">
        <f ca="1">IF(RIGHT(AS$4,LEN(AS$4)-1)*1&gt;NumSamples,"",IF($A265&lt;=SampleSize,OFFSET(Population!$A$4,RandomNumbers!AS262,0),""))</f>
        <v/>
      </c>
      <c r="AT265" t="str">
        <f ca="1">IF(RIGHT(AT$4,LEN(AT$4)-1)*1&gt;NumSamples,"",IF($A265&lt;=SampleSize,OFFSET(Population!$A$4,RandomNumbers!AT262,0),""))</f>
        <v/>
      </c>
      <c r="AU265" t="str">
        <f ca="1">IF(RIGHT(AU$4,LEN(AU$4)-1)*1&gt;NumSamples,"",IF($A265&lt;=SampleSize,OFFSET(Population!$A$4,RandomNumbers!AU262,0),""))</f>
        <v/>
      </c>
      <c r="AV265" t="str">
        <f ca="1">IF(RIGHT(AV$4,LEN(AV$4)-1)*1&gt;NumSamples,"",IF($A265&lt;=SampleSize,OFFSET(Population!$A$4,RandomNumbers!AV262,0),""))</f>
        <v/>
      </c>
      <c r="AW265" t="str">
        <f ca="1">IF(RIGHT(AW$4,LEN(AW$4)-1)*1&gt;NumSamples,"",IF($A265&lt;=SampleSize,OFFSET(Population!$A$4,RandomNumbers!AW262,0),""))</f>
        <v/>
      </c>
      <c r="AX265" t="str">
        <f ca="1">IF(RIGHT(AX$4,LEN(AX$4)-1)*1&gt;NumSamples,"",IF($A265&lt;=SampleSize,OFFSET(Population!$A$4,RandomNumbers!AX262,0),""))</f>
        <v/>
      </c>
      <c r="AY265" t="str">
        <f ca="1">IF(RIGHT(AY$4,LEN(AY$4)-1)*1&gt;NumSamples,"",IF($A265&lt;=SampleSize,OFFSET(Population!$A$4,RandomNumbers!AY262,0),""))</f>
        <v/>
      </c>
      <c r="AZ265" t="str">
        <f ca="1">IF(RIGHT(AZ$4,LEN(AZ$4)-1)*1&gt;NumSamples,"",IF($A265&lt;=SampleSize,OFFSET(Population!$A$4,RandomNumbers!AZ262,0),""))</f>
        <v/>
      </c>
      <c r="BA265" t="str">
        <f ca="1">IF(RIGHT(BA$4,LEN(BA$4)-1)*1&gt;NumSamples,"",IF($A265&lt;=SampleSize,OFFSET(Population!$A$4,RandomNumbers!BA262,0),""))</f>
        <v/>
      </c>
      <c r="BB265" t="str">
        <f ca="1">IF(RIGHT(BB$4,LEN(BB$4)-1)*1&gt;NumSamples,"",IF($A265&lt;=SampleSize,OFFSET(Population!$A$4,RandomNumbers!BB262,0),""))</f>
        <v/>
      </c>
      <c r="BC265" t="str">
        <f ca="1">IF(RIGHT(BC$4,LEN(BC$4)-1)*1&gt;NumSamples,"",IF($A265&lt;=SampleSize,OFFSET(Population!$A$4,RandomNumbers!BC262,0),""))</f>
        <v/>
      </c>
      <c r="BD265" t="str">
        <f ca="1">IF(RIGHT(BD$4,LEN(BD$4)-1)*1&gt;NumSamples,"",IF($A265&lt;=SampleSize,OFFSET(Population!$A$4,RandomNumbers!BD262,0),""))</f>
        <v/>
      </c>
      <c r="BE265" t="str">
        <f ca="1">IF(RIGHT(BE$4,LEN(BE$4)-1)*1&gt;NumSamples,"",IF($A265&lt;=SampleSize,OFFSET(Population!$A$4,RandomNumbers!BE262,0),""))</f>
        <v/>
      </c>
      <c r="BF265" t="str">
        <f ca="1">IF(RIGHT(BF$4,LEN(BF$4)-1)*1&gt;NumSamples,"",IF($A265&lt;=SampleSize,OFFSET(Population!$A$4,RandomNumbers!BF262,0),""))</f>
        <v/>
      </c>
      <c r="BG265" t="str">
        <f ca="1">IF(RIGHT(BG$4,LEN(BG$4)-1)*1&gt;NumSamples,"",IF($A265&lt;=SampleSize,OFFSET(Population!$A$4,RandomNumbers!BG262,0),""))</f>
        <v/>
      </c>
      <c r="BH265" t="str">
        <f ca="1">IF(RIGHT(BH$4,LEN(BH$4)-1)*1&gt;NumSamples,"",IF($A265&lt;=SampleSize,OFFSET(Population!$A$4,RandomNumbers!BH262,0),""))</f>
        <v/>
      </c>
      <c r="BI265" t="str">
        <f ca="1">IF(RIGHT(BI$4,LEN(BI$4)-1)*1&gt;NumSamples,"",IF($A265&lt;=SampleSize,OFFSET(Population!$A$4,RandomNumbers!BI262,0),""))</f>
        <v/>
      </c>
      <c r="BJ265" t="str">
        <f ca="1">IF(RIGHT(BJ$4,LEN(BJ$4)-1)*1&gt;NumSamples,"",IF($A265&lt;=SampleSize,OFFSET(Population!$A$4,RandomNumbers!BJ262,0),""))</f>
        <v/>
      </c>
      <c r="BK265" t="str">
        <f ca="1">IF(RIGHT(BK$4,LEN(BK$4)-1)*1&gt;NumSamples,"",IF($A265&lt;=SampleSize,OFFSET(Population!$A$4,RandomNumbers!BK262,0),""))</f>
        <v/>
      </c>
      <c r="BL265" t="str">
        <f ca="1">IF(RIGHT(BL$4,LEN(BL$4)-1)*1&gt;NumSamples,"",IF($A265&lt;=SampleSize,OFFSET(Population!$A$4,RandomNumbers!BL262,0),""))</f>
        <v/>
      </c>
      <c r="BM265" t="str">
        <f ca="1">IF(RIGHT(BM$4,LEN(BM$4)-1)*1&gt;NumSamples,"",IF($A265&lt;=SampleSize,OFFSET(Population!$A$4,RandomNumbers!BM262,0),""))</f>
        <v/>
      </c>
      <c r="BN265" t="str">
        <f ca="1">IF(RIGHT(BN$4,LEN(BN$4)-1)*1&gt;NumSamples,"",IF($A265&lt;=SampleSize,OFFSET(Population!$A$4,RandomNumbers!BN262,0),""))</f>
        <v/>
      </c>
      <c r="BO265" t="str">
        <f ca="1">IF(RIGHT(BO$4,LEN(BO$4)-1)*1&gt;NumSamples,"",IF($A265&lt;=SampleSize,OFFSET(Population!$A$4,RandomNumbers!BO262,0),""))</f>
        <v/>
      </c>
      <c r="BP265" t="str">
        <f ca="1">IF(RIGHT(BP$4,LEN(BP$4)-1)*1&gt;NumSamples,"",IF($A265&lt;=SampleSize,OFFSET(Population!$A$4,RandomNumbers!BP262,0),""))</f>
        <v/>
      </c>
      <c r="BQ265" t="str">
        <f ca="1">IF(RIGHT(BQ$4,LEN(BQ$4)-1)*1&gt;NumSamples,"",IF($A265&lt;=SampleSize,OFFSET(Population!$A$4,RandomNumbers!BQ262,0),""))</f>
        <v/>
      </c>
      <c r="BR265" t="str">
        <f ca="1">IF(RIGHT(BR$4,LEN(BR$4)-1)*1&gt;NumSamples,"",IF($A265&lt;=SampleSize,OFFSET(Population!$A$4,RandomNumbers!BR262,0),""))</f>
        <v/>
      </c>
      <c r="BS265" t="str">
        <f ca="1">IF(RIGHT(BS$4,LEN(BS$4)-1)*1&gt;NumSamples,"",IF($A265&lt;=SampleSize,OFFSET(Population!$A$4,RandomNumbers!BS262,0),""))</f>
        <v/>
      </c>
      <c r="BT265" t="str">
        <f ca="1">IF(RIGHT(BT$4,LEN(BT$4)-1)*1&gt;NumSamples,"",IF($A265&lt;=SampleSize,OFFSET(Population!$A$4,RandomNumbers!BT262,0),""))</f>
        <v/>
      </c>
      <c r="BU265" t="str">
        <f ca="1">IF(RIGHT(BU$4,LEN(BU$4)-1)*1&gt;NumSamples,"",IF($A265&lt;=SampleSize,OFFSET(Population!$A$4,RandomNumbers!BU262,0),""))</f>
        <v/>
      </c>
      <c r="BV265" t="str">
        <f ca="1">IF(RIGHT(BV$4,LEN(BV$4)-1)*1&gt;NumSamples,"",IF($A265&lt;=SampleSize,OFFSET(Population!$A$4,RandomNumbers!BV262,0),""))</f>
        <v/>
      </c>
      <c r="BW265" t="str">
        <f ca="1">IF(RIGHT(BW$4,LEN(BW$4)-1)*1&gt;NumSamples,"",IF($A265&lt;=SampleSize,OFFSET(Population!$A$4,RandomNumbers!BW262,0),""))</f>
        <v/>
      </c>
      <c r="BX265" t="str">
        <f ca="1">IF(RIGHT(BX$4,LEN(BX$4)-1)*1&gt;NumSamples,"",IF($A265&lt;=SampleSize,OFFSET(Population!$A$4,RandomNumbers!BX262,0),""))</f>
        <v/>
      </c>
      <c r="BY265" t="str">
        <f ca="1">IF(RIGHT(BY$4,LEN(BY$4)-1)*1&gt;NumSamples,"",IF($A265&lt;=SampleSize,OFFSET(Population!$A$4,RandomNumbers!BY262,0),""))</f>
        <v/>
      </c>
      <c r="BZ265" t="str">
        <f ca="1">IF(RIGHT(BZ$4,LEN(BZ$4)-1)*1&gt;NumSamples,"",IF($A265&lt;=SampleSize,OFFSET(Population!$A$4,RandomNumbers!BZ262,0),""))</f>
        <v/>
      </c>
      <c r="CA265" t="str">
        <f ca="1">IF(RIGHT(CA$4,LEN(CA$4)-1)*1&gt;NumSamples,"",IF($A265&lt;=SampleSize,OFFSET(Population!$A$4,RandomNumbers!CA262,0),""))</f>
        <v/>
      </c>
      <c r="CB265" t="str">
        <f ca="1">IF(RIGHT(CB$4,LEN(CB$4)-1)*1&gt;NumSamples,"",IF($A265&lt;=SampleSize,OFFSET(Population!$A$4,RandomNumbers!CB262,0),""))</f>
        <v/>
      </c>
      <c r="CC265" t="str">
        <f ca="1">IF(RIGHT(CC$4,LEN(CC$4)-1)*1&gt;NumSamples,"",IF($A265&lt;=SampleSize,OFFSET(Population!$A$4,RandomNumbers!CC262,0),""))</f>
        <v/>
      </c>
      <c r="CD265" t="str">
        <f ca="1">IF(RIGHT(CD$4,LEN(CD$4)-1)*1&gt;NumSamples,"",IF($A265&lt;=SampleSize,OFFSET(Population!$A$4,RandomNumbers!CD262,0),""))</f>
        <v/>
      </c>
      <c r="CE265" t="str">
        <f ca="1">IF(RIGHT(CE$4,LEN(CE$4)-1)*1&gt;NumSamples,"",IF($A265&lt;=SampleSize,OFFSET(Population!$A$4,RandomNumbers!CE262,0),""))</f>
        <v/>
      </c>
      <c r="CF265" t="str">
        <f ca="1">IF(RIGHT(CF$4,LEN(CF$4)-1)*1&gt;NumSamples,"",IF($A265&lt;=SampleSize,OFFSET(Population!$A$4,RandomNumbers!CF262,0),""))</f>
        <v/>
      </c>
      <c r="CG265" t="str">
        <f ca="1">IF(RIGHT(CG$4,LEN(CG$4)-1)*1&gt;NumSamples,"",IF($A265&lt;=SampleSize,OFFSET(Population!$A$4,RandomNumbers!CG262,0),""))</f>
        <v/>
      </c>
      <c r="CH265" t="str">
        <f ca="1">IF(RIGHT(CH$4,LEN(CH$4)-1)*1&gt;NumSamples,"",IF($A265&lt;=SampleSize,OFFSET(Population!$A$4,RandomNumbers!CH262,0),""))</f>
        <v/>
      </c>
      <c r="CI265" t="str">
        <f ca="1">IF(RIGHT(CI$4,LEN(CI$4)-1)*1&gt;NumSamples,"",IF($A265&lt;=SampleSize,OFFSET(Population!$A$4,RandomNumbers!CI262,0),""))</f>
        <v/>
      </c>
      <c r="CJ265" t="str">
        <f ca="1">IF(RIGHT(CJ$4,LEN(CJ$4)-1)*1&gt;NumSamples,"",IF($A265&lt;=SampleSize,OFFSET(Population!$A$4,RandomNumbers!CJ262,0),""))</f>
        <v/>
      </c>
      <c r="CK265" t="str">
        <f ca="1">IF(RIGHT(CK$4,LEN(CK$4)-1)*1&gt;NumSamples,"",IF($A265&lt;=SampleSize,OFFSET(Population!$A$4,RandomNumbers!CK262,0),""))</f>
        <v/>
      </c>
      <c r="CL265" t="str">
        <f ca="1">IF(RIGHT(CL$4,LEN(CL$4)-1)*1&gt;NumSamples,"",IF($A265&lt;=SampleSize,OFFSET(Population!$A$4,RandomNumbers!CL262,0),""))</f>
        <v/>
      </c>
      <c r="CM265" t="str">
        <f ca="1">IF(RIGHT(CM$4,LEN(CM$4)-1)*1&gt;NumSamples,"",IF($A265&lt;=SampleSize,OFFSET(Population!$A$4,RandomNumbers!CM262,0),""))</f>
        <v/>
      </c>
      <c r="CN265" t="str">
        <f ca="1">IF(RIGHT(CN$4,LEN(CN$4)-1)*1&gt;NumSamples,"",IF($A265&lt;=SampleSize,OFFSET(Population!$A$4,RandomNumbers!CN262,0),""))</f>
        <v/>
      </c>
      <c r="CO265" t="str">
        <f ca="1">IF(RIGHT(CO$4,LEN(CO$4)-1)*1&gt;NumSamples,"",IF($A265&lt;=SampleSize,OFFSET(Population!$A$4,RandomNumbers!CO262,0),""))</f>
        <v/>
      </c>
      <c r="CP265" t="str">
        <f ca="1">IF(RIGHT(CP$4,LEN(CP$4)-1)*1&gt;NumSamples,"",IF($A265&lt;=SampleSize,OFFSET(Population!$A$4,RandomNumbers!CP262,0),""))</f>
        <v/>
      </c>
      <c r="CQ265" t="str">
        <f ca="1">IF(RIGHT(CQ$4,LEN(CQ$4)-1)*1&gt;NumSamples,"",IF($A265&lt;=SampleSize,OFFSET(Population!$A$4,RandomNumbers!CQ262,0),""))</f>
        <v/>
      </c>
      <c r="CR265" t="str">
        <f ca="1">IF(RIGHT(CR$4,LEN(CR$4)-1)*1&gt;NumSamples,"",IF($A265&lt;=SampleSize,OFFSET(Population!$A$4,RandomNumbers!CR262,0),""))</f>
        <v/>
      </c>
      <c r="CS265" t="str">
        <f ca="1">IF(RIGHT(CS$4,LEN(CS$4)-1)*1&gt;NumSamples,"",IF($A265&lt;=SampleSize,OFFSET(Population!$A$4,RandomNumbers!CS262,0),""))</f>
        <v/>
      </c>
      <c r="CT265" t="str">
        <f ca="1">IF(RIGHT(CT$4,LEN(CT$4)-1)*1&gt;NumSamples,"",IF($A265&lt;=SampleSize,OFFSET(Population!$A$4,RandomNumbers!CT262,0),""))</f>
        <v/>
      </c>
      <c r="CU265" t="str">
        <f ca="1">IF(RIGHT(CU$4,LEN(CU$4)-1)*1&gt;NumSamples,"",IF($A265&lt;=SampleSize,OFFSET(Population!$A$4,RandomNumbers!CU262,0),""))</f>
        <v/>
      </c>
      <c r="CV265" t="str">
        <f ca="1">IF(RIGHT(CV$4,LEN(CV$4)-1)*1&gt;NumSamples,"",IF($A265&lt;=SampleSize,OFFSET(Population!$A$4,RandomNumbers!CV262,0),""))</f>
        <v/>
      </c>
      <c r="CW265" t="str">
        <f ca="1">IF(RIGHT(CW$4,LEN(CW$4)-1)*1&gt;NumSamples,"",IF($A265&lt;=SampleSize,OFFSET(Population!$A$4,RandomNumbers!CW262,0),""))</f>
        <v/>
      </c>
    </row>
    <row r="266" spans="1:101" x14ac:dyDescent="0.35">
      <c r="A266">
        <v>262</v>
      </c>
      <c r="B266" t="str">
        <f ca="1">IF(RIGHT(B$4,LEN(B$4)-1)*1&gt;NumSamples,"",IF($A266&lt;=SampleSize,OFFSET(Population!$A$4,RandomNumbers!B263,0),""))</f>
        <v/>
      </c>
      <c r="C266" t="str">
        <f ca="1">IF(RIGHT(C$4,LEN(C$4)-1)*1&gt;NumSamples,"",IF($A266&lt;=SampleSize,OFFSET(Population!$A$4,RandomNumbers!C263,0),""))</f>
        <v/>
      </c>
      <c r="D266" t="str">
        <f ca="1">IF(RIGHT(D$4,LEN(D$4)-1)*1&gt;NumSamples,"",IF($A266&lt;=SampleSize,OFFSET(Population!$A$4,RandomNumbers!D263,0),""))</f>
        <v/>
      </c>
      <c r="E266" t="str">
        <f ca="1">IF(RIGHT(E$4,LEN(E$4)-1)*1&gt;NumSamples,"",IF($A266&lt;=SampleSize,OFFSET(Population!$A$4,RandomNumbers!E263,0),""))</f>
        <v/>
      </c>
      <c r="F266" t="str">
        <f ca="1">IF(RIGHT(F$4,LEN(F$4)-1)*1&gt;NumSamples,"",IF($A266&lt;=SampleSize,OFFSET(Population!$A$4,RandomNumbers!F263,0),""))</f>
        <v/>
      </c>
      <c r="G266" t="str">
        <f ca="1">IF(RIGHT(G$4,LEN(G$4)-1)*1&gt;NumSamples,"",IF($A266&lt;=SampleSize,OFFSET(Population!$A$4,RandomNumbers!G263,0),""))</f>
        <v/>
      </c>
      <c r="H266" t="str">
        <f ca="1">IF(RIGHT(H$4,LEN(H$4)-1)*1&gt;NumSamples,"",IF($A266&lt;=SampleSize,OFFSET(Population!$A$4,RandomNumbers!H263,0),""))</f>
        <v/>
      </c>
      <c r="I266" t="str">
        <f ca="1">IF(RIGHT(I$4,LEN(I$4)-1)*1&gt;NumSamples,"",IF($A266&lt;=SampleSize,OFFSET(Population!$A$4,RandomNumbers!I263,0),""))</f>
        <v/>
      </c>
      <c r="J266" t="str">
        <f ca="1">IF(RIGHT(J$4,LEN(J$4)-1)*1&gt;NumSamples,"",IF($A266&lt;=SampleSize,OFFSET(Population!$A$4,RandomNumbers!J263,0),""))</f>
        <v/>
      </c>
      <c r="K266" t="str">
        <f ca="1">IF(RIGHT(K$4,LEN(K$4)-1)*1&gt;NumSamples,"",IF($A266&lt;=SampleSize,OFFSET(Population!$A$4,RandomNumbers!K263,0),""))</f>
        <v/>
      </c>
      <c r="L266" t="str">
        <f ca="1">IF(RIGHT(L$4,LEN(L$4)-1)*1&gt;NumSamples,"",IF($A266&lt;=SampleSize,OFFSET(Population!$A$4,RandomNumbers!L263,0),""))</f>
        <v/>
      </c>
      <c r="M266" t="str">
        <f ca="1">IF(RIGHT(M$4,LEN(M$4)-1)*1&gt;NumSamples,"",IF($A266&lt;=SampleSize,OFFSET(Population!$A$4,RandomNumbers!M263,0),""))</f>
        <v/>
      </c>
      <c r="N266" t="str">
        <f ca="1">IF(RIGHT(N$4,LEN(N$4)-1)*1&gt;NumSamples,"",IF($A266&lt;=SampleSize,OFFSET(Population!$A$4,RandomNumbers!N263,0),""))</f>
        <v/>
      </c>
      <c r="O266" t="str">
        <f ca="1">IF(RIGHT(O$4,LEN(O$4)-1)*1&gt;NumSamples,"",IF($A266&lt;=SampleSize,OFFSET(Population!$A$4,RandomNumbers!O263,0),""))</f>
        <v/>
      </c>
      <c r="P266" t="str">
        <f ca="1">IF(RIGHT(P$4,LEN(P$4)-1)*1&gt;NumSamples,"",IF($A266&lt;=SampleSize,OFFSET(Population!$A$4,RandomNumbers!P263,0),""))</f>
        <v/>
      </c>
      <c r="Q266" t="str">
        <f ca="1">IF(RIGHT(Q$4,LEN(Q$4)-1)*1&gt;NumSamples,"",IF($A266&lt;=SampleSize,OFFSET(Population!$A$4,RandomNumbers!Q263,0),""))</f>
        <v/>
      </c>
      <c r="R266" t="str">
        <f ca="1">IF(RIGHT(R$4,LEN(R$4)-1)*1&gt;NumSamples,"",IF($A266&lt;=SampleSize,OFFSET(Population!$A$4,RandomNumbers!R263,0),""))</f>
        <v/>
      </c>
      <c r="S266" t="str">
        <f ca="1">IF(RIGHT(S$4,LEN(S$4)-1)*1&gt;NumSamples,"",IF($A266&lt;=SampleSize,OFFSET(Population!$A$4,RandomNumbers!S263,0),""))</f>
        <v/>
      </c>
      <c r="T266" t="str">
        <f ca="1">IF(RIGHT(T$4,LEN(T$4)-1)*1&gt;NumSamples,"",IF($A266&lt;=SampleSize,OFFSET(Population!$A$4,RandomNumbers!T263,0),""))</f>
        <v/>
      </c>
      <c r="U266" t="str">
        <f ca="1">IF(RIGHT(U$4,LEN(U$4)-1)*1&gt;NumSamples,"",IF($A266&lt;=SampleSize,OFFSET(Population!$A$4,RandomNumbers!U263,0),""))</f>
        <v/>
      </c>
      <c r="V266" t="str">
        <f ca="1">IF(RIGHT(V$4,LEN(V$4)-1)*1&gt;NumSamples,"",IF($A266&lt;=SampleSize,OFFSET(Population!$A$4,RandomNumbers!V263,0),""))</f>
        <v/>
      </c>
      <c r="W266" t="str">
        <f ca="1">IF(RIGHT(W$4,LEN(W$4)-1)*1&gt;NumSamples,"",IF($A266&lt;=SampleSize,OFFSET(Population!$A$4,RandomNumbers!W263,0),""))</f>
        <v/>
      </c>
      <c r="X266" t="str">
        <f ca="1">IF(RIGHT(X$4,LEN(X$4)-1)*1&gt;NumSamples,"",IF($A266&lt;=SampleSize,OFFSET(Population!$A$4,RandomNumbers!X263,0),""))</f>
        <v/>
      </c>
      <c r="Y266" t="str">
        <f ca="1">IF(RIGHT(Y$4,LEN(Y$4)-1)*1&gt;NumSamples,"",IF($A266&lt;=SampleSize,OFFSET(Population!$A$4,RandomNumbers!Y263,0),""))</f>
        <v/>
      </c>
      <c r="Z266" t="str">
        <f ca="1">IF(RIGHT(Z$4,LEN(Z$4)-1)*1&gt;NumSamples,"",IF($A266&lt;=SampleSize,OFFSET(Population!$A$4,RandomNumbers!Z263,0),""))</f>
        <v/>
      </c>
      <c r="AA266" t="str">
        <f ca="1">IF(RIGHT(AA$4,LEN(AA$4)-1)*1&gt;NumSamples,"",IF($A266&lt;=SampleSize,OFFSET(Population!$A$4,RandomNumbers!AA263,0),""))</f>
        <v/>
      </c>
      <c r="AB266" t="str">
        <f ca="1">IF(RIGHT(AB$4,LEN(AB$4)-1)*1&gt;NumSamples,"",IF($A266&lt;=SampleSize,OFFSET(Population!$A$4,RandomNumbers!AB263,0),""))</f>
        <v/>
      </c>
      <c r="AC266" t="str">
        <f ca="1">IF(RIGHT(AC$4,LEN(AC$4)-1)*1&gt;NumSamples,"",IF($A266&lt;=SampleSize,OFFSET(Population!$A$4,RandomNumbers!AC263,0),""))</f>
        <v/>
      </c>
      <c r="AD266" t="str">
        <f ca="1">IF(RIGHT(AD$4,LEN(AD$4)-1)*1&gt;NumSamples,"",IF($A266&lt;=SampleSize,OFFSET(Population!$A$4,RandomNumbers!AD263,0),""))</f>
        <v/>
      </c>
      <c r="AE266" t="str">
        <f ca="1">IF(RIGHT(AE$4,LEN(AE$4)-1)*1&gt;NumSamples,"",IF($A266&lt;=SampleSize,OFFSET(Population!$A$4,RandomNumbers!AE263,0),""))</f>
        <v/>
      </c>
      <c r="AF266" t="str">
        <f ca="1">IF(RIGHT(AF$4,LEN(AF$4)-1)*1&gt;NumSamples,"",IF($A266&lt;=SampleSize,OFFSET(Population!$A$4,RandomNumbers!AF263,0),""))</f>
        <v/>
      </c>
      <c r="AG266" t="str">
        <f ca="1">IF(RIGHT(AG$4,LEN(AG$4)-1)*1&gt;NumSamples,"",IF($A266&lt;=SampleSize,OFFSET(Population!$A$4,RandomNumbers!AG263,0),""))</f>
        <v/>
      </c>
      <c r="AH266" t="str">
        <f ca="1">IF(RIGHT(AH$4,LEN(AH$4)-1)*1&gt;NumSamples,"",IF($A266&lt;=SampleSize,OFFSET(Population!$A$4,RandomNumbers!AH263,0),""))</f>
        <v/>
      </c>
      <c r="AI266" t="str">
        <f ca="1">IF(RIGHT(AI$4,LEN(AI$4)-1)*1&gt;NumSamples,"",IF($A266&lt;=SampleSize,OFFSET(Population!$A$4,RandomNumbers!AI263,0),""))</f>
        <v/>
      </c>
      <c r="AJ266" t="str">
        <f ca="1">IF(RIGHT(AJ$4,LEN(AJ$4)-1)*1&gt;NumSamples,"",IF($A266&lt;=SampleSize,OFFSET(Population!$A$4,RandomNumbers!AJ263,0),""))</f>
        <v/>
      </c>
      <c r="AK266" t="str">
        <f ca="1">IF(RIGHT(AK$4,LEN(AK$4)-1)*1&gt;NumSamples,"",IF($A266&lt;=SampleSize,OFFSET(Population!$A$4,RandomNumbers!AK263,0),""))</f>
        <v/>
      </c>
      <c r="AL266" t="str">
        <f ca="1">IF(RIGHT(AL$4,LEN(AL$4)-1)*1&gt;NumSamples,"",IF($A266&lt;=SampleSize,OFFSET(Population!$A$4,RandomNumbers!AL263,0),""))</f>
        <v/>
      </c>
      <c r="AM266" t="str">
        <f ca="1">IF(RIGHT(AM$4,LEN(AM$4)-1)*1&gt;NumSamples,"",IF($A266&lt;=SampleSize,OFFSET(Population!$A$4,RandomNumbers!AM263,0),""))</f>
        <v/>
      </c>
      <c r="AN266" t="str">
        <f ca="1">IF(RIGHT(AN$4,LEN(AN$4)-1)*1&gt;NumSamples,"",IF($A266&lt;=SampleSize,OFFSET(Population!$A$4,RandomNumbers!AN263,0),""))</f>
        <v/>
      </c>
      <c r="AO266" t="str">
        <f ca="1">IF(RIGHT(AO$4,LEN(AO$4)-1)*1&gt;NumSamples,"",IF($A266&lt;=SampleSize,OFFSET(Population!$A$4,RandomNumbers!AO263,0),""))</f>
        <v/>
      </c>
      <c r="AP266" t="str">
        <f ca="1">IF(RIGHT(AP$4,LEN(AP$4)-1)*1&gt;NumSamples,"",IF($A266&lt;=SampleSize,OFFSET(Population!$A$4,RandomNumbers!AP263,0),""))</f>
        <v/>
      </c>
      <c r="AQ266" t="str">
        <f ca="1">IF(RIGHT(AQ$4,LEN(AQ$4)-1)*1&gt;NumSamples,"",IF($A266&lt;=SampleSize,OFFSET(Population!$A$4,RandomNumbers!AQ263,0),""))</f>
        <v/>
      </c>
      <c r="AR266" t="str">
        <f ca="1">IF(RIGHT(AR$4,LEN(AR$4)-1)*1&gt;NumSamples,"",IF($A266&lt;=SampleSize,OFFSET(Population!$A$4,RandomNumbers!AR263,0),""))</f>
        <v/>
      </c>
      <c r="AS266" t="str">
        <f ca="1">IF(RIGHT(AS$4,LEN(AS$4)-1)*1&gt;NumSamples,"",IF($A266&lt;=SampleSize,OFFSET(Population!$A$4,RandomNumbers!AS263,0),""))</f>
        <v/>
      </c>
      <c r="AT266" t="str">
        <f ca="1">IF(RIGHT(AT$4,LEN(AT$4)-1)*1&gt;NumSamples,"",IF($A266&lt;=SampleSize,OFFSET(Population!$A$4,RandomNumbers!AT263,0),""))</f>
        <v/>
      </c>
      <c r="AU266" t="str">
        <f ca="1">IF(RIGHT(AU$4,LEN(AU$4)-1)*1&gt;NumSamples,"",IF($A266&lt;=SampleSize,OFFSET(Population!$A$4,RandomNumbers!AU263,0),""))</f>
        <v/>
      </c>
      <c r="AV266" t="str">
        <f ca="1">IF(RIGHT(AV$4,LEN(AV$4)-1)*1&gt;NumSamples,"",IF($A266&lt;=SampleSize,OFFSET(Population!$A$4,RandomNumbers!AV263,0),""))</f>
        <v/>
      </c>
      <c r="AW266" t="str">
        <f ca="1">IF(RIGHT(AW$4,LEN(AW$4)-1)*1&gt;NumSamples,"",IF($A266&lt;=SampleSize,OFFSET(Population!$A$4,RandomNumbers!AW263,0),""))</f>
        <v/>
      </c>
      <c r="AX266" t="str">
        <f ca="1">IF(RIGHT(AX$4,LEN(AX$4)-1)*1&gt;NumSamples,"",IF($A266&lt;=SampleSize,OFFSET(Population!$A$4,RandomNumbers!AX263,0),""))</f>
        <v/>
      </c>
      <c r="AY266" t="str">
        <f ca="1">IF(RIGHT(AY$4,LEN(AY$4)-1)*1&gt;NumSamples,"",IF($A266&lt;=SampleSize,OFFSET(Population!$A$4,RandomNumbers!AY263,0),""))</f>
        <v/>
      </c>
      <c r="AZ266" t="str">
        <f ca="1">IF(RIGHT(AZ$4,LEN(AZ$4)-1)*1&gt;NumSamples,"",IF($A266&lt;=SampleSize,OFFSET(Population!$A$4,RandomNumbers!AZ263,0),""))</f>
        <v/>
      </c>
      <c r="BA266" t="str">
        <f ca="1">IF(RIGHT(BA$4,LEN(BA$4)-1)*1&gt;NumSamples,"",IF($A266&lt;=SampleSize,OFFSET(Population!$A$4,RandomNumbers!BA263,0),""))</f>
        <v/>
      </c>
      <c r="BB266" t="str">
        <f ca="1">IF(RIGHT(BB$4,LEN(BB$4)-1)*1&gt;NumSamples,"",IF($A266&lt;=SampleSize,OFFSET(Population!$A$4,RandomNumbers!BB263,0),""))</f>
        <v/>
      </c>
      <c r="BC266" t="str">
        <f ca="1">IF(RIGHT(BC$4,LEN(BC$4)-1)*1&gt;NumSamples,"",IF($A266&lt;=SampleSize,OFFSET(Population!$A$4,RandomNumbers!BC263,0),""))</f>
        <v/>
      </c>
      <c r="BD266" t="str">
        <f ca="1">IF(RIGHT(BD$4,LEN(BD$4)-1)*1&gt;NumSamples,"",IF($A266&lt;=SampleSize,OFFSET(Population!$A$4,RandomNumbers!BD263,0),""))</f>
        <v/>
      </c>
      <c r="BE266" t="str">
        <f ca="1">IF(RIGHT(BE$4,LEN(BE$4)-1)*1&gt;NumSamples,"",IF($A266&lt;=SampleSize,OFFSET(Population!$A$4,RandomNumbers!BE263,0),""))</f>
        <v/>
      </c>
      <c r="BF266" t="str">
        <f ca="1">IF(RIGHT(BF$4,LEN(BF$4)-1)*1&gt;NumSamples,"",IF($A266&lt;=SampleSize,OFFSET(Population!$A$4,RandomNumbers!BF263,0),""))</f>
        <v/>
      </c>
      <c r="BG266" t="str">
        <f ca="1">IF(RIGHT(BG$4,LEN(BG$4)-1)*1&gt;NumSamples,"",IF($A266&lt;=SampleSize,OFFSET(Population!$A$4,RandomNumbers!BG263,0),""))</f>
        <v/>
      </c>
      <c r="BH266" t="str">
        <f ca="1">IF(RIGHT(BH$4,LEN(BH$4)-1)*1&gt;NumSamples,"",IF($A266&lt;=SampleSize,OFFSET(Population!$A$4,RandomNumbers!BH263,0),""))</f>
        <v/>
      </c>
      <c r="BI266" t="str">
        <f ca="1">IF(RIGHT(BI$4,LEN(BI$4)-1)*1&gt;NumSamples,"",IF($A266&lt;=SampleSize,OFFSET(Population!$A$4,RandomNumbers!BI263,0),""))</f>
        <v/>
      </c>
      <c r="BJ266" t="str">
        <f ca="1">IF(RIGHT(BJ$4,LEN(BJ$4)-1)*1&gt;NumSamples,"",IF($A266&lt;=SampleSize,OFFSET(Population!$A$4,RandomNumbers!BJ263,0),""))</f>
        <v/>
      </c>
      <c r="BK266" t="str">
        <f ca="1">IF(RIGHT(BK$4,LEN(BK$4)-1)*1&gt;NumSamples,"",IF($A266&lt;=SampleSize,OFFSET(Population!$A$4,RandomNumbers!BK263,0),""))</f>
        <v/>
      </c>
      <c r="BL266" t="str">
        <f ca="1">IF(RIGHT(BL$4,LEN(BL$4)-1)*1&gt;NumSamples,"",IF($A266&lt;=SampleSize,OFFSET(Population!$A$4,RandomNumbers!BL263,0),""))</f>
        <v/>
      </c>
      <c r="BM266" t="str">
        <f ca="1">IF(RIGHT(BM$4,LEN(BM$4)-1)*1&gt;NumSamples,"",IF($A266&lt;=SampleSize,OFFSET(Population!$A$4,RandomNumbers!BM263,0),""))</f>
        <v/>
      </c>
      <c r="BN266" t="str">
        <f ca="1">IF(RIGHT(BN$4,LEN(BN$4)-1)*1&gt;NumSamples,"",IF($A266&lt;=SampleSize,OFFSET(Population!$A$4,RandomNumbers!BN263,0),""))</f>
        <v/>
      </c>
      <c r="BO266" t="str">
        <f ca="1">IF(RIGHT(BO$4,LEN(BO$4)-1)*1&gt;NumSamples,"",IF($A266&lt;=SampleSize,OFFSET(Population!$A$4,RandomNumbers!BO263,0),""))</f>
        <v/>
      </c>
      <c r="BP266" t="str">
        <f ca="1">IF(RIGHT(BP$4,LEN(BP$4)-1)*1&gt;NumSamples,"",IF($A266&lt;=SampleSize,OFFSET(Population!$A$4,RandomNumbers!BP263,0),""))</f>
        <v/>
      </c>
      <c r="BQ266" t="str">
        <f ca="1">IF(RIGHT(BQ$4,LEN(BQ$4)-1)*1&gt;NumSamples,"",IF($A266&lt;=SampleSize,OFFSET(Population!$A$4,RandomNumbers!BQ263,0),""))</f>
        <v/>
      </c>
      <c r="BR266" t="str">
        <f ca="1">IF(RIGHT(BR$4,LEN(BR$4)-1)*1&gt;NumSamples,"",IF($A266&lt;=SampleSize,OFFSET(Population!$A$4,RandomNumbers!BR263,0),""))</f>
        <v/>
      </c>
      <c r="BS266" t="str">
        <f ca="1">IF(RIGHT(BS$4,LEN(BS$4)-1)*1&gt;NumSamples,"",IF($A266&lt;=SampleSize,OFFSET(Population!$A$4,RandomNumbers!BS263,0),""))</f>
        <v/>
      </c>
      <c r="BT266" t="str">
        <f ca="1">IF(RIGHT(BT$4,LEN(BT$4)-1)*1&gt;NumSamples,"",IF($A266&lt;=SampleSize,OFFSET(Population!$A$4,RandomNumbers!BT263,0),""))</f>
        <v/>
      </c>
      <c r="BU266" t="str">
        <f ca="1">IF(RIGHT(BU$4,LEN(BU$4)-1)*1&gt;NumSamples,"",IF($A266&lt;=SampleSize,OFFSET(Population!$A$4,RandomNumbers!BU263,0),""))</f>
        <v/>
      </c>
      <c r="BV266" t="str">
        <f ca="1">IF(RIGHT(BV$4,LEN(BV$4)-1)*1&gt;NumSamples,"",IF($A266&lt;=SampleSize,OFFSET(Population!$A$4,RandomNumbers!BV263,0),""))</f>
        <v/>
      </c>
      <c r="BW266" t="str">
        <f ca="1">IF(RIGHT(BW$4,LEN(BW$4)-1)*1&gt;NumSamples,"",IF($A266&lt;=SampleSize,OFFSET(Population!$A$4,RandomNumbers!BW263,0),""))</f>
        <v/>
      </c>
      <c r="BX266" t="str">
        <f ca="1">IF(RIGHT(BX$4,LEN(BX$4)-1)*1&gt;NumSamples,"",IF($A266&lt;=SampleSize,OFFSET(Population!$A$4,RandomNumbers!BX263,0),""))</f>
        <v/>
      </c>
      <c r="BY266" t="str">
        <f ca="1">IF(RIGHT(BY$4,LEN(BY$4)-1)*1&gt;NumSamples,"",IF($A266&lt;=SampleSize,OFFSET(Population!$A$4,RandomNumbers!BY263,0),""))</f>
        <v/>
      </c>
      <c r="BZ266" t="str">
        <f ca="1">IF(RIGHT(BZ$4,LEN(BZ$4)-1)*1&gt;NumSamples,"",IF($A266&lt;=SampleSize,OFFSET(Population!$A$4,RandomNumbers!BZ263,0),""))</f>
        <v/>
      </c>
      <c r="CA266" t="str">
        <f ca="1">IF(RIGHT(CA$4,LEN(CA$4)-1)*1&gt;NumSamples,"",IF($A266&lt;=SampleSize,OFFSET(Population!$A$4,RandomNumbers!CA263,0),""))</f>
        <v/>
      </c>
      <c r="CB266" t="str">
        <f ca="1">IF(RIGHT(CB$4,LEN(CB$4)-1)*1&gt;NumSamples,"",IF($A266&lt;=SampleSize,OFFSET(Population!$A$4,RandomNumbers!CB263,0),""))</f>
        <v/>
      </c>
      <c r="CC266" t="str">
        <f ca="1">IF(RIGHT(CC$4,LEN(CC$4)-1)*1&gt;NumSamples,"",IF($A266&lt;=SampleSize,OFFSET(Population!$A$4,RandomNumbers!CC263,0),""))</f>
        <v/>
      </c>
      <c r="CD266" t="str">
        <f ca="1">IF(RIGHT(CD$4,LEN(CD$4)-1)*1&gt;NumSamples,"",IF($A266&lt;=SampleSize,OFFSET(Population!$A$4,RandomNumbers!CD263,0),""))</f>
        <v/>
      </c>
      <c r="CE266" t="str">
        <f ca="1">IF(RIGHT(CE$4,LEN(CE$4)-1)*1&gt;NumSamples,"",IF($A266&lt;=SampleSize,OFFSET(Population!$A$4,RandomNumbers!CE263,0),""))</f>
        <v/>
      </c>
      <c r="CF266" t="str">
        <f ca="1">IF(RIGHT(CF$4,LEN(CF$4)-1)*1&gt;NumSamples,"",IF($A266&lt;=SampleSize,OFFSET(Population!$A$4,RandomNumbers!CF263,0),""))</f>
        <v/>
      </c>
      <c r="CG266" t="str">
        <f ca="1">IF(RIGHT(CG$4,LEN(CG$4)-1)*1&gt;NumSamples,"",IF($A266&lt;=SampleSize,OFFSET(Population!$A$4,RandomNumbers!CG263,0),""))</f>
        <v/>
      </c>
      <c r="CH266" t="str">
        <f ca="1">IF(RIGHT(CH$4,LEN(CH$4)-1)*1&gt;NumSamples,"",IF($A266&lt;=SampleSize,OFFSET(Population!$A$4,RandomNumbers!CH263,0),""))</f>
        <v/>
      </c>
      <c r="CI266" t="str">
        <f ca="1">IF(RIGHT(CI$4,LEN(CI$4)-1)*1&gt;NumSamples,"",IF($A266&lt;=SampleSize,OFFSET(Population!$A$4,RandomNumbers!CI263,0),""))</f>
        <v/>
      </c>
      <c r="CJ266" t="str">
        <f ca="1">IF(RIGHT(CJ$4,LEN(CJ$4)-1)*1&gt;NumSamples,"",IF($A266&lt;=SampleSize,OFFSET(Population!$A$4,RandomNumbers!CJ263,0),""))</f>
        <v/>
      </c>
      <c r="CK266" t="str">
        <f ca="1">IF(RIGHT(CK$4,LEN(CK$4)-1)*1&gt;NumSamples,"",IF($A266&lt;=SampleSize,OFFSET(Population!$A$4,RandomNumbers!CK263,0),""))</f>
        <v/>
      </c>
      <c r="CL266" t="str">
        <f ca="1">IF(RIGHT(CL$4,LEN(CL$4)-1)*1&gt;NumSamples,"",IF($A266&lt;=SampleSize,OFFSET(Population!$A$4,RandomNumbers!CL263,0),""))</f>
        <v/>
      </c>
      <c r="CM266" t="str">
        <f ca="1">IF(RIGHT(CM$4,LEN(CM$4)-1)*1&gt;NumSamples,"",IF($A266&lt;=SampleSize,OFFSET(Population!$A$4,RandomNumbers!CM263,0),""))</f>
        <v/>
      </c>
      <c r="CN266" t="str">
        <f ca="1">IF(RIGHT(CN$4,LEN(CN$4)-1)*1&gt;NumSamples,"",IF($A266&lt;=SampleSize,OFFSET(Population!$A$4,RandomNumbers!CN263,0),""))</f>
        <v/>
      </c>
      <c r="CO266" t="str">
        <f ca="1">IF(RIGHT(CO$4,LEN(CO$4)-1)*1&gt;NumSamples,"",IF($A266&lt;=SampleSize,OFFSET(Population!$A$4,RandomNumbers!CO263,0),""))</f>
        <v/>
      </c>
      <c r="CP266" t="str">
        <f ca="1">IF(RIGHT(CP$4,LEN(CP$4)-1)*1&gt;NumSamples,"",IF($A266&lt;=SampleSize,OFFSET(Population!$A$4,RandomNumbers!CP263,0),""))</f>
        <v/>
      </c>
      <c r="CQ266" t="str">
        <f ca="1">IF(RIGHT(CQ$4,LEN(CQ$4)-1)*1&gt;NumSamples,"",IF($A266&lt;=SampleSize,OFFSET(Population!$A$4,RandomNumbers!CQ263,0),""))</f>
        <v/>
      </c>
      <c r="CR266" t="str">
        <f ca="1">IF(RIGHT(CR$4,LEN(CR$4)-1)*1&gt;NumSamples,"",IF($A266&lt;=SampleSize,OFFSET(Population!$A$4,RandomNumbers!CR263,0),""))</f>
        <v/>
      </c>
      <c r="CS266" t="str">
        <f ca="1">IF(RIGHT(CS$4,LEN(CS$4)-1)*1&gt;NumSamples,"",IF($A266&lt;=SampleSize,OFFSET(Population!$A$4,RandomNumbers!CS263,0),""))</f>
        <v/>
      </c>
      <c r="CT266" t="str">
        <f ca="1">IF(RIGHT(CT$4,LEN(CT$4)-1)*1&gt;NumSamples,"",IF($A266&lt;=SampleSize,OFFSET(Population!$A$4,RandomNumbers!CT263,0),""))</f>
        <v/>
      </c>
      <c r="CU266" t="str">
        <f ca="1">IF(RIGHT(CU$4,LEN(CU$4)-1)*1&gt;NumSamples,"",IF($A266&lt;=SampleSize,OFFSET(Population!$A$4,RandomNumbers!CU263,0),""))</f>
        <v/>
      </c>
      <c r="CV266" t="str">
        <f ca="1">IF(RIGHT(CV$4,LEN(CV$4)-1)*1&gt;NumSamples,"",IF($A266&lt;=SampleSize,OFFSET(Population!$A$4,RandomNumbers!CV263,0),""))</f>
        <v/>
      </c>
      <c r="CW266" t="str">
        <f ca="1">IF(RIGHT(CW$4,LEN(CW$4)-1)*1&gt;NumSamples,"",IF($A266&lt;=SampleSize,OFFSET(Population!$A$4,RandomNumbers!CW263,0),""))</f>
        <v/>
      </c>
    </row>
    <row r="267" spans="1:101" x14ac:dyDescent="0.35">
      <c r="A267">
        <v>263</v>
      </c>
      <c r="B267" t="str">
        <f ca="1">IF(RIGHT(B$4,LEN(B$4)-1)*1&gt;NumSamples,"",IF($A267&lt;=SampleSize,OFFSET(Population!$A$4,RandomNumbers!B264,0),""))</f>
        <v/>
      </c>
      <c r="C267" t="str">
        <f ca="1">IF(RIGHT(C$4,LEN(C$4)-1)*1&gt;NumSamples,"",IF($A267&lt;=SampleSize,OFFSET(Population!$A$4,RandomNumbers!C264,0),""))</f>
        <v/>
      </c>
      <c r="D267" t="str">
        <f ca="1">IF(RIGHT(D$4,LEN(D$4)-1)*1&gt;NumSamples,"",IF($A267&lt;=SampleSize,OFFSET(Population!$A$4,RandomNumbers!D264,0),""))</f>
        <v/>
      </c>
      <c r="E267" t="str">
        <f ca="1">IF(RIGHT(E$4,LEN(E$4)-1)*1&gt;NumSamples,"",IF($A267&lt;=SampleSize,OFFSET(Population!$A$4,RandomNumbers!E264,0),""))</f>
        <v/>
      </c>
      <c r="F267" t="str">
        <f ca="1">IF(RIGHT(F$4,LEN(F$4)-1)*1&gt;NumSamples,"",IF($A267&lt;=SampleSize,OFFSET(Population!$A$4,RandomNumbers!F264,0),""))</f>
        <v/>
      </c>
      <c r="G267" t="str">
        <f ca="1">IF(RIGHT(G$4,LEN(G$4)-1)*1&gt;NumSamples,"",IF($A267&lt;=SampleSize,OFFSET(Population!$A$4,RandomNumbers!G264,0),""))</f>
        <v/>
      </c>
      <c r="H267" t="str">
        <f ca="1">IF(RIGHT(H$4,LEN(H$4)-1)*1&gt;NumSamples,"",IF($A267&lt;=SampleSize,OFFSET(Population!$A$4,RandomNumbers!H264,0),""))</f>
        <v/>
      </c>
      <c r="I267" t="str">
        <f ca="1">IF(RIGHT(I$4,LEN(I$4)-1)*1&gt;NumSamples,"",IF($A267&lt;=SampleSize,OFFSET(Population!$A$4,RandomNumbers!I264,0),""))</f>
        <v/>
      </c>
      <c r="J267" t="str">
        <f ca="1">IF(RIGHT(J$4,LEN(J$4)-1)*1&gt;NumSamples,"",IF($A267&lt;=SampleSize,OFFSET(Population!$A$4,RandomNumbers!J264,0),""))</f>
        <v/>
      </c>
      <c r="K267" t="str">
        <f ca="1">IF(RIGHT(K$4,LEN(K$4)-1)*1&gt;NumSamples,"",IF($A267&lt;=SampleSize,OFFSET(Population!$A$4,RandomNumbers!K264,0),""))</f>
        <v/>
      </c>
      <c r="L267" t="str">
        <f ca="1">IF(RIGHT(L$4,LEN(L$4)-1)*1&gt;NumSamples,"",IF($A267&lt;=SampleSize,OFFSET(Population!$A$4,RandomNumbers!L264,0),""))</f>
        <v/>
      </c>
      <c r="M267" t="str">
        <f ca="1">IF(RIGHT(M$4,LEN(M$4)-1)*1&gt;NumSamples,"",IF($A267&lt;=SampleSize,OFFSET(Population!$A$4,RandomNumbers!M264,0),""))</f>
        <v/>
      </c>
      <c r="N267" t="str">
        <f ca="1">IF(RIGHT(N$4,LEN(N$4)-1)*1&gt;NumSamples,"",IF($A267&lt;=SampleSize,OFFSET(Population!$A$4,RandomNumbers!N264,0),""))</f>
        <v/>
      </c>
      <c r="O267" t="str">
        <f ca="1">IF(RIGHT(O$4,LEN(O$4)-1)*1&gt;NumSamples,"",IF($A267&lt;=SampleSize,OFFSET(Population!$A$4,RandomNumbers!O264,0),""))</f>
        <v/>
      </c>
      <c r="P267" t="str">
        <f ca="1">IF(RIGHT(P$4,LEN(P$4)-1)*1&gt;NumSamples,"",IF($A267&lt;=SampleSize,OFFSET(Population!$A$4,RandomNumbers!P264,0),""))</f>
        <v/>
      </c>
      <c r="Q267" t="str">
        <f ca="1">IF(RIGHT(Q$4,LEN(Q$4)-1)*1&gt;NumSamples,"",IF($A267&lt;=SampleSize,OFFSET(Population!$A$4,RandomNumbers!Q264,0),""))</f>
        <v/>
      </c>
      <c r="R267" t="str">
        <f ca="1">IF(RIGHT(R$4,LEN(R$4)-1)*1&gt;NumSamples,"",IF($A267&lt;=SampleSize,OFFSET(Population!$A$4,RandomNumbers!R264,0),""))</f>
        <v/>
      </c>
      <c r="S267" t="str">
        <f ca="1">IF(RIGHT(S$4,LEN(S$4)-1)*1&gt;NumSamples,"",IF($A267&lt;=SampleSize,OFFSET(Population!$A$4,RandomNumbers!S264,0),""))</f>
        <v/>
      </c>
      <c r="T267" t="str">
        <f ca="1">IF(RIGHT(T$4,LEN(T$4)-1)*1&gt;NumSamples,"",IF($A267&lt;=SampleSize,OFFSET(Population!$A$4,RandomNumbers!T264,0),""))</f>
        <v/>
      </c>
      <c r="U267" t="str">
        <f ca="1">IF(RIGHT(U$4,LEN(U$4)-1)*1&gt;NumSamples,"",IF($A267&lt;=SampleSize,OFFSET(Population!$A$4,RandomNumbers!U264,0),""))</f>
        <v/>
      </c>
      <c r="V267" t="str">
        <f ca="1">IF(RIGHT(V$4,LEN(V$4)-1)*1&gt;NumSamples,"",IF($A267&lt;=SampleSize,OFFSET(Population!$A$4,RandomNumbers!V264,0),""))</f>
        <v/>
      </c>
      <c r="W267" t="str">
        <f ca="1">IF(RIGHT(W$4,LEN(W$4)-1)*1&gt;NumSamples,"",IF($A267&lt;=SampleSize,OFFSET(Population!$A$4,RandomNumbers!W264,0),""))</f>
        <v/>
      </c>
      <c r="X267" t="str">
        <f ca="1">IF(RIGHT(X$4,LEN(X$4)-1)*1&gt;NumSamples,"",IF($A267&lt;=SampleSize,OFFSET(Population!$A$4,RandomNumbers!X264,0),""))</f>
        <v/>
      </c>
      <c r="Y267" t="str">
        <f ca="1">IF(RIGHT(Y$4,LEN(Y$4)-1)*1&gt;NumSamples,"",IF($A267&lt;=SampleSize,OFFSET(Population!$A$4,RandomNumbers!Y264,0),""))</f>
        <v/>
      </c>
      <c r="Z267" t="str">
        <f ca="1">IF(RIGHT(Z$4,LEN(Z$4)-1)*1&gt;NumSamples,"",IF($A267&lt;=SampleSize,OFFSET(Population!$A$4,RandomNumbers!Z264,0),""))</f>
        <v/>
      </c>
      <c r="AA267" t="str">
        <f ca="1">IF(RIGHT(AA$4,LEN(AA$4)-1)*1&gt;NumSamples,"",IF($A267&lt;=SampleSize,OFFSET(Population!$A$4,RandomNumbers!AA264,0),""))</f>
        <v/>
      </c>
      <c r="AB267" t="str">
        <f ca="1">IF(RIGHT(AB$4,LEN(AB$4)-1)*1&gt;NumSamples,"",IF($A267&lt;=SampleSize,OFFSET(Population!$A$4,RandomNumbers!AB264,0),""))</f>
        <v/>
      </c>
      <c r="AC267" t="str">
        <f ca="1">IF(RIGHT(AC$4,LEN(AC$4)-1)*1&gt;NumSamples,"",IF($A267&lt;=SampleSize,OFFSET(Population!$A$4,RandomNumbers!AC264,0),""))</f>
        <v/>
      </c>
      <c r="AD267" t="str">
        <f ca="1">IF(RIGHT(AD$4,LEN(AD$4)-1)*1&gt;NumSamples,"",IF($A267&lt;=SampleSize,OFFSET(Population!$A$4,RandomNumbers!AD264,0),""))</f>
        <v/>
      </c>
      <c r="AE267" t="str">
        <f ca="1">IF(RIGHT(AE$4,LEN(AE$4)-1)*1&gt;NumSamples,"",IF($A267&lt;=SampleSize,OFFSET(Population!$A$4,RandomNumbers!AE264,0),""))</f>
        <v/>
      </c>
      <c r="AF267" t="str">
        <f ca="1">IF(RIGHT(AF$4,LEN(AF$4)-1)*1&gt;NumSamples,"",IF($A267&lt;=SampleSize,OFFSET(Population!$A$4,RandomNumbers!AF264,0),""))</f>
        <v/>
      </c>
      <c r="AG267" t="str">
        <f ca="1">IF(RIGHT(AG$4,LEN(AG$4)-1)*1&gt;NumSamples,"",IF($A267&lt;=SampleSize,OFFSET(Population!$A$4,RandomNumbers!AG264,0),""))</f>
        <v/>
      </c>
      <c r="AH267" t="str">
        <f ca="1">IF(RIGHT(AH$4,LEN(AH$4)-1)*1&gt;NumSamples,"",IF($A267&lt;=SampleSize,OFFSET(Population!$A$4,RandomNumbers!AH264,0),""))</f>
        <v/>
      </c>
      <c r="AI267" t="str">
        <f ca="1">IF(RIGHT(AI$4,LEN(AI$4)-1)*1&gt;NumSamples,"",IF($A267&lt;=SampleSize,OFFSET(Population!$A$4,RandomNumbers!AI264,0),""))</f>
        <v/>
      </c>
      <c r="AJ267" t="str">
        <f ca="1">IF(RIGHT(AJ$4,LEN(AJ$4)-1)*1&gt;NumSamples,"",IF($A267&lt;=SampleSize,OFFSET(Population!$A$4,RandomNumbers!AJ264,0),""))</f>
        <v/>
      </c>
      <c r="AK267" t="str">
        <f ca="1">IF(RIGHT(AK$4,LEN(AK$4)-1)*1&gt;NumSamples,"",IF($A267&lt;=SampleSize,OFFSET(Population!$A$4,RandomNumbers!AK264,0),""))</f>
        <v/>
      </c>
      <c r="AL267" t="str">
        <f ca="1">IF(RIGHT(AL$4,LEN(AL$4)-1)*1&gt;NumSamples,"",IF($A267&lt;=SampleSize,OFFSET(Population!$A$4,RandomNumbers!AL264,0),""))</f>
        <v/>
      </c>
      <c r="AM267" t="str">
        <f ca="1">IF(RIGHT(AM$4,LEN(AM$4)-1)*1&gt;NumSamples,"",IF($A267&lt;=SampleSize,OFFSET(Population!$A$4,RandomNumbers!AM264,0),""))</f>
        <v/>
      </c>
      <c r="AN267" t="str">
        <f ca="1">IF(RIGHT(AN$4,LEN(AN$4)-1)*1&gt;NumSamples,"",IF($A267&lt;=SampleSize,OFFSET(Population!$A$4,RandomNumbers!AN264,0),""))</f>
        <v/>
      </c>
      <c r="AO267" t="str">
        <f ca="1">IF(RIGHT(AO$4,LEN(AO$4)-1)*1&gt;NumSamples,"",IF($A267&lt;=SampleSize,OFFSET(Population!$A$4,RandomNumbers!AO264,0),""))</f>
        <v/>
      </c>
      <c r="AP267" t="str">
        <f ca="1">IF(RIGHT(AP$4,LEN(AP$4)-1)*1&gt;NumSamples,"",IF($A267&lt;=SampleSize,OFFSET(Population!$A$4,RandomNumbers!AP264,0),""))</f>
        <v/>
      </c>
      <c r="AQ267" t="str">
        <f ca="1">IF(RIGHT(AQ$4,LEN(AQ$4)-1)*1&gt;NumSamples,"",IF($A267&lt;=SampleSize,OFFSET(Population!$A$4,RandomNumbers!AQ264,0),""))</f>
        <v/>
      </c>
      <c r="AR267" t="str">
        <f ca="1">IF(RIGHT(AR$4,LEN(AR$4)-1)*1&gt;NumSamples,"",IF($A267&lt;=SampleSize,OFFSET(Population!$A$4,RandomNumbers!AR264,0),""))</f>
        <v/>
      </c>
      <c r="AS267" t="str">
        <f ca="1">IF(RIGHT(AS$4,LEN(AS$4)-1)*1&gt;NumSamples,"",IF($A267&lt;=SampleSize,OFFSET(Population!$A$4,RandomNumbers!AS264,0),""))</f>
        <v/>
      </c>
      <c r="AT267" t="str">
        <f ca="1">IF(RIGHT(AT$4,LEN(AT$4)-1)*1&gt;NumSamples,"",IF($A267&lt;=SampleSize,OFFSET(Population!$A$4,RandomNumbers!AT264,0),""))</f>
        <v/>
      </c>
      <c r="AU267" t="str">
        <f ca="1">IF(RIGHT(AU$4,LEN(AU$4)-1)*1&gt;NumSamples,"",IF($A267&lt;=SampleSize,OFFSET(Population!$A$4,RandomNumbers!AU264,0),""))</f>
        <v/>
      </c>
      <c r="AV267" t="str">
        <f ca="1">IF(RIGHT(AV$4,LEN(AV$4)-1)*1&gt;NumSamples,"",IF($A267&lt;=SampleSize,OFFSET(Population!$A$4,RandomNumbers!AV264,0),""))</f>
        <v/>
      </c>
      <c r="AW267" t="str">
        <f ca="1">IF(RIGHT(AW$4,LEN(AW$4)-1)*1&gt;NumSamples,"",IF($A267&lt;=SampleSize,OFFSET(Population!$A$4,RandomNumbers!AW264,0),""))</f>
        <v/>
      </c>
      <c r="AX267" t="str">
        <f ca="1">IF(RIGHT(AX$4,LEN(AX$4)-1)*1&gt;NumSamples,"",IF($A267&lt;=SampleSize,OFFSET(Population!$A$4,RandomNumbers!AX264,0),""))</f>
        <v/>
      </c>
      <c r="AY267" t="str">
        <f ca="1">IF(RIGHT(AY$4,LEN(AY$4)-1)*1&gt;NumSamples,"",IF($A267&lt;=SampleSize,OFFSET(Population!$A$4,RandomNumbers!AY264,0),""))</f>
        <v/>
      </c>
      <c r="AZ267" t="str">
        <f ca="1">IF(RIGHT(AZ$4,LEN(AZ$4)-1)*1&gt;NumSamples,"",IF($A267&lt;=SampleSize,OFFSET(Population!$A$4,RandomNumbers!AZ264,0),""))</f>
        <v/>
      </c>
      <c r="BA267" t="str">
        <f ca="1">IF(RIGHT(BA$4,LEN(BA$4)-1)*1&gt;NumSamples,"",IF($A267&lt;=SampleSize,OFFSET(Population!$A$4,RandomNumbers!BA264,0),""))</f>
        <v/>
      </c>
      <c r="BB267" t="str">
        <f ca="1">IF(RIGHT(BB$4,LEN(BB$4)-1)*1&gt;NumSamples,"",IF($A267&lt;=SampleSize,OFFSET(Population!$A$4,RandomNumbers!BB264,0),""))</f>
        <v/>
      </c>
      <c r="BC267" t="str">
        <f ca="1">IF(RIGHT(BC$4,LEN(BC$4)-1)*1&gt;NumSamples,"",IF($A267&lt;=SampleSize,OFFSET(Population!$A$4,RandomNumbers!BC264,0),""))</f>
        <v/>
      </c>
      <c r="BD267" t="str">
        <f ca="1">IF(RIGHT(BD$4,LEN(BD$4)-1)*1&gt;NumSamples,"",IF($A267&lt;=SampleSize,OFFSET(Population!$A$4,RandomNumbers!BD264,0),""))</f>
        <v/>
      </c>
      <c r="BE267" t="str">
        <f ca="1">IF(RIGHT(BE$4,LEN(BE$4)-1)*1&gt;NumSamples,"",IF($A267&lt;=SampleSize,OFFSET(Population!$A$4,RandomNumbers!BE264,0),""))</f>
        <v/>
      </c>
      <c r="BF267" t="str">
        <f ca="1">IF(RIGHT(BF$4,LEN(BF$4)-1)*1&gt;NumSamples,"",IF($A267&lt;=SampleSize,OFFSET(Population!$A$4,RandomNumbers!BF264,0),""))</f>
        <v/>
      </c>
      <c r="BG267" t="str">
        <f ca="1">IF(RIGHT(BG$4,LEN(BG$4)-1)*1&gt;NumSamples,"",IF($A267&lt;=SampleSize,OFFSET(Population!$A$4,RandomNumbers!BG264,0),""))</f>
        <v/>
      </c>
      <c r="BH267" t="str">
        <f ca="1">IF(RIGHT(BH$4,LEN(BH$4)-1)*1&gt;NumSamples,"",IF($A267&lt;=SampleSize,OFFSET(Population!$A$4,RandomNumbers!BH264,0),""))</f>
        <v/>
      </c>
      <c r="BI267" t="str">
        <f ca="1">IF(RIGHT(BI$4,LEN(BI$4)-1)*1&gt;NumSamples,"",IF($A267&lt;=SampleSize,OFFSET(Population!$A$4,RandomNumbers!BI264,0),""))</f>
        <v/>
      </c>
      <c r="BJ267" t="str">
        <f ca="1">IF(RIGHT(BJ$4,LEN(BJ$4)-1)*1&gt;NumSamples,"",IF($A267&lt;=SampleSize,OFFSET(Population!$A$4,RandomNumbers!BJ264,0),""))</f>
        <v/>
      </c>
      <c r="BK267" t="str">
        <f ca="1">IF(RIGHT(BK$4,LEN(BK$4)-1)*1&gt;NumSamples,"",IF($A267&lt;=SampleSize,OFFSET(Population!$A$4,RandomNumbers!BK264,0),""))</f>
        <v/>
      </c>
      <c r="BL267" t="str">
        <f ca="1">IF(RIGHT(BL$4,LEN(BL$4)-1)*1&gt;NumSamples,"",IF($A267&lt;=SampleSize,OFFSET(Population!$A$4,RandomNumbers!BL264,0),""))</f>
        <v/>
      </c>
      <c r="BM267" t="str">
        <f ca="1">IF(RIGHT(BM$4,LEN(BM$4)-1)*1&gt;NumSamples,"",IF($A267&lt;=SampleSize,OFFSET(Population!$A$4,RandomNumbers!BM264,0),""))</f>
        <v/>
      </c>
      <c r="BN267" t="str">
        <f ca="1">IF(RIGHT(BN$4,LEN(BN$4)-1)*1&gt;NumSamples,"",IF($A267&lt;=SampleSize,OFFSET(Population!$A$4,RandomNumbers!BN264,0),""))</f>
        <v/>
      </c>
      <c r="BO267" t="str">
        <f ca="1">IF(RIGHT(BO$4,LEN(BO$4)-1)*1&gt;NumSamples,"",IF($A267&lt;=SampleSize,OFFSET(Population!$A$4,RandomNumbers!BO264,0),""))</f>
        <v/>
      </c>
      <c r="BP267" t="str">
        <f ca="1">IF(RIGHT(BP$4,LEN(BP$4)-1)*1&gt;NumSamples,"",IF($A267&lt;=SampleSize,OFFSET(Population!$A$4,RandomNumbers!BP264,0),""))</f>
        <v/>
      </c>
      <c r="BQ267" t="str">
        <f ca="1">IF(RIGHT(BQ$4,LEN(BQ$4)-1)*1&gt;NumSamples,"",IF($A267&lt;=SampleSize,OFFSET(Population!$A$4,RandomNumbers!BQ264,0),""))</f>
        <v/>
      </c>
      <c r="BR267" t="str">
        <f ca="1">IF(RIGHT(BR$4,LEN(BR$4)-1)*1&gt;NumSamples,"",IF($A267&lt;=SampleSize,OFFSET(Population!$A$4,RandomNumbers!BR264,0),""))</f>
        <v/>
      </c>
      <c r="BS267" t="str">
        <f ca="1">IF(RIGHT(BS$4,LEN(BS$4)-1)*1&gt;NumSamples,"",IF($A267&lt;=SampleSize,OFFSET(Population!$A$4,RandomNumbers!BS264,0),""))</f>
        <v/>
      </c>
      <c r="BT267" t="str">
        <f ca="1">IF(RIGHT(BT$4,LEN(BT$4)-1)*1&gt;NumSamples,"",IF($A267&lt;=SampleSize,OFFSET(Population!$A$4,RandomNumbers!BT264,0),""))</f>
        <v/>
      </c>
      <c r="BU267" t="str">
        <f ca="1">IF(RIGHT(BU$4,LEN(BU$4)-1)*1&gt;NumSamples,"",IF($A267&lt;=SampleSize,OFFSET(Population!$A$4,RandomNumbers!BU264,0),""))</f>
        <v/>
      </c>
      <c r="BV267" t="str">
        <f ca="1">IF(RIGHT(BV$4,LEN(BV$4)-1)*1&gt;NumSamples,"",IF($A267&lt;=SampleSize,OFFSET(Population!$A$4,RandomNumbers!BV264,0),""))</f>
        <v/>
      </c>
      <c r="BW267" t="str">
        <f ca="1">IF(RIGHT(BW$4,LEN(BW$4)-1)*1&gt;NumSamples,"",IF($A267&lt;=SampleSize,OFFSET(Population!$A$4,RandomNumbers!BW264,0),""))</f>
        <v/>
      </c>
      <c r="BX267" t="str">
        <f ca="1">IF(RIGHT(BX$4,LEN(BX$4)-1)*1&gt;NumSamples,"",IF($A267&lt;=SampleSize,OFFSET(Population!$A$4,RandomNumbers!BX264,0),""))</f>
        <v/>
      </c>
      <c r="BY267" t="str">
        <f ca="1">IF(RIGHT(BY$4,LEN(BY$4)-1)*1&gt;NumSamples,"",IF($A267&lt;=SampleSize,OFFSET(Population!$A$4,RandomNumbers!BY264,0),""))</f>
        <v/>
      </c>
      <c r="BZ267" t="str">
        <f ca="1">IF(RIGHT(BZ$4,LEN(BZ$4)-1)*1&gt;NumSamples,"",IF($A267&lt;=SampleSize,OFFSET(Population!$A$4,RandomNumbers!BZ264,0),""))</f>
        <v/>
      </c>
      <c r="CA267" t="str">
        <f ca="1">IF(RIGHT(CA$4,LEN(CA$4)-1)*1&gt;NumSamples,"",IF($A267&lt;=SampleSize,OFFSET(Population!$A$4,RandomNumbers!CA264,0),""))</f>
        <v/>
      </c>
      <c r="CB267" t="str">
        <f ca="1">IF(RIGHT(CB$4,LEN(CB$4)-1)*1&gt;NumSamples,"",IF($A267&lt;=SampleSize,OFFSET(Population!$A$4,RandomNumbers!CB264,0),""))</f>
        <v/>
      </c>
      <c r="CC267" t="str">
        <f ca="1">IF(RIGHT(CC$4,LEN(CC$4)-1)*1&gt;NumSamples,"",IF($A267&lt;=SampleSize,OFFSET(Population!$A$4,RandomNumbers!CC264,0),""))</f>
        <v/>
      </c>
      <c r="CD267" t="str">
        <f ca="1">IF(RIGHT(CD$4,LEN(CD$4)-1)*1&gt;NumSamples,"",IF($A267&lt;=SampleSize,OFFSET(Population!$A$4,RandomNumbers!CD264,0),""))</f>
        <v/>
      </c>
      <c r="CE267" t="str">
        <f ca="1">IF(RIGHT(CE$4,LEN(CE$4)-1)*1&gt;NumSamples,"",IF($A267&lt;=SampleSize,OFFSET(Population!$A$4,RandomNumbers!CE264,0),""))</f>
        <v/>
      </c>
      <c r="CF267" t="str">
        <f ca="1">IF(RIGHT(CF$4,LEN(CF$4)-1)*1&gt;NumSamples,"",IF($A267&lt;=SampleSize,OFFSET(Population!$A$4,RandomNumbers!CF264,0),""))</f>
        <v/>
      </c>
      <c r="CG267" t="str">
        <f ca="1">IF(RIGHT(CG$4,LEN(CG$4)-1)*1&gt;NumSamples,"",IF($A267&lt;=SampleSize,OFFSET(Population!$A$4,RandomNumbers!CG264,0),""))</f>
        <v/>
      </c>
      <c r="CH267" t="str">
        <f ca="1">IF(RIGHT(CH$4,LEN(CH$4)-1)*1&gt;NumSamples,"",IF($A267&lt;=SampleSize,OFFSET(Population!$A$4,RandomNumbers!CH264,0),""))</f>
        <v/>
      </c>
      <c r="CI267" t="str">
        <f ca="1">IF(RIGHT(CI$4,LEN(CI$4)-1)*1&gt;NumSamples,"",IF($A267&lt;=SampleSize,OFFSET(Population!$A$4,RandomNumbers!CI264,0),""))</f>
        <v/>
      </c>
      <c r="CJ267" t="str">
        <f ca="1">IF(RIGHT(CJ$4,LEN(CJ$4)-1)*1&gt;NumSamples,"",IF($A267&lt;=SampleSize,OFFSET(Population!$A$4,RandomNumbers!CJ264,0),""))</f>
        <v/>
      </c>
      <c r="CK267" t="str">
        <f ca="1">IF(RIGHT(CK$4,LEN(CK$4)-1)*1&gt;NumSamples,"",IF($A267&lt;=SampleSize,OFFSET(Population!$A$4,RandomNumbers!CK264,0),""))</f>
        <v/>
      </c>
      <c r="CL267" t="str">
        <f ca="1">IF(RIGHT(CL$4,LEN(CL$4)-1)*1&gt;NumSamples,"",IF($A267&lt;=SampleSize,OFFSET(Population!$A$4,RandomNumbers!CL264,0),""))</f>
        <v/>
      </c>
      <c r="CM267" t="str">
        <f ca="1">IF(RIGHT(CM$4,LEN(CM$4)-1)*1&gt;NumSamples,"",IF($A267&lt;=SampleSize,OFFSET(Population!$A$4,RandomNumbers!CM264,0),""))</f>
        <v/>
      </c>
      <c r="CN267" t="str">
        <f ca="1">IF(RIGHT(CN$4,LEN(CN$4)-1)*1&gt;NumSamples,"",IF($A267&lt;=SampleSize,OFFSET(Population!$A$4,RandomNumbers!CN264,0),""))</f>
        <v/>
      </c>
      <c r="CO267" t="str">
        <f ca="1">IF(RIGHT(CO$4,LEN(CO$4)-1)*1&gt;NumSamples,"",IF($A267&lt;=SampleSize,OFFSET(Population!$A$4,RandomNumbers!CO264,0),""))</f>
        <v/>
      </c>
      <c r="CP267" t="str">
        <f ca="1">IF(RIGHT(CP$4,LEN(CP$4)-1)*1&gt;NumSamples,"",IF($A267&lt;=SampleSize,OFFSET(Population!$A$4,RandomNumbers!CP264,0),""))</f>
        <v/>
      </c>
      <c r="CQ267" t="str">
        <f ca="1">IF(RIGHT(CQ$4,LEN(CQ$4)-1)*1&gt;NumSamples,"",IF($A267&lt;=SampleSize,OFFSET(Population!$A$4,RandomNumbers!CQ264,0),""))</f>
        <v/>
      </c>
      <c r="CR267" t="str">
        <f ca="1">IF(RIGHT(CR$4,LEN(CR$4)-1)*1&gt;NumSamples,"",IF($A267&lt;=SampleSize,OFFSET(Population!$A$4,RandomNumbers!CR264,0),""))</f>
        <v/>
      </c>
      <c r="CS267" t="str">
        <f ca="1">IF(RIGHT(CS$4,LEN(CS$4)-1)*1&gt;NumSamples,"",IF($A267&lt;=SampleSize,OFFSET(Population!$A$4,RandomNumbers!CS264,0),""))</f>
        <v/>
      </c>
      <c r="CT267" t="str">
        <f ca="1">IF(RIGHT(CT$4,LEN(CT$4)-1)*1&gt;NumSamples,"",IF($A267&lt;=SampleSize,OFFSET(Population!$A$4,RandomNumbers!CT264,0),""))</f>
        <v/>
      </c>
      <c r="CU267" t="str">
        <f ca="1">IF(RIGHT(CU$4,LEN(CU$4)-1)*1&gt;NumSamples,"",IF($A267&lt;=SampleSize,OFFSET(Population!$A$4,RandomNumbers!CU264,0),""))</f>
        <v/>
      </c>
      <c r="CV267" t="str">
        <f ca="1">IF(RIGHT(CV$4,LEN(CV$4)-1)*1&gt;NumSamples,"",IF($A267&lt;=SampleSize,OFFSET(Population!$A$4,RandomNumbers!CV264,0),""))</f>
        <v/>
      </c>
      <c r="CW267" t="str">
        <f ca="1">IF(RIGHT(CW$4,LEN(CW$4)-1)*1&gt;NumSamples,"",IF($A267&lt;=SampleSize,OFFSET(Population!$A$4,RandomNumbers!CW264,0),""))</f>
        <v/>
      </c>
    </row>
    <row r="268" spans="1:101" x14ac:dyDescent="0.35">
      <c r="A268">
        <v>264</v>
      </c>
      <c r="B268" t="str">
        <f ca="1">IF(RIGHT(B$4,LEN(B$4)-1)*1&gt;NumSamples,"",IF($A268&lt;=SampleSize,OFFSET(Population!$A$4,RandomNumbers!B265,0),""))</f>
        <v/>
      </c>
      <c r="C268" t="str">
        <f ca="1">IF(RIGHT(C$4,LEN(C$4)-1)*1&gt;NumSamples,"",IF($A268&lt;=SampleSize,OFFSET(Population!$A$4,RandomNumbers!C265,0),""))</f>
        <v/>
      </c>
      <c r="D268" t="str">
        <f ca="1">IF(RIGHT(D$4,LEN(D$4)-1)*1&gt;NumSamples,"",IF($A268&lt;=SampleSize,OFFSET(Population!$A$4,RandomNumbers!D265,0),""))</f>
        <v/>
      </c>
      <c r="E268" t="str">
        <f ca="1">IF(RIGHT(E$4,LEN(E$4)-1)*1&gt;NumSamples,"",IF($A268&lt;=SampleSize,OFFSET(Population!$A$4,RandomNumbers!E265,0),""))</f>
        <v/>
      </c>
      <c r="F268" t="str">
        <f ca="1">IF(RIGHT(F$4,LEN(F$4)-1)*1&gt;NumSamples,"",IF($A268&lt;=SampleSize,OFFSET(Population!$A$4,RandomNumbers!F265,0),""))</f>
        <v/>
      </c>
      <c r="G268" t="str">
        <f ca="1">IF(RIGHT(G$4,LEN(G$4)-1)*1&gt;NumSamples,"",IF($A268&lt;=SampleSize,OFFSET(Population!$A$4,RandomNumbers!G265,0),""))</f>
        <v/>
      </c>
      <c r="H268" t="str">
        <f ca="1">IF(RIGHT(H$4,LEN(H$4)-1)*1&gt;NumSamples,"",IF($A268&lt;=SampleSize,OFFSET(Population!$A$4,RandomNumbers!H265,0),""))</f>
        <v/>
      </c>
      <c r="I268" t="str">
        <f ca="1">IF(RIGHT(I$4,LEN(I$4)-1)*1&gt;NumSamples,"",IF($A268&lt;=SampleSize,OFFSET(Population!$A$4,RandomNumbers!I265,0),""))</f>
        <v/>
      </c>
      <c r="J268" t="str">
        <f ca="1">IF(RIGHT(J$4,LEN(J$4)-1)*1&gt;NumSamples,"",IF($A268&lt;=SampleSize,OFFSET(Population!$A$4,RandomNumbers!J265,0),""))</f>
        <v/>
      </c>
      <c r="K268" t="str">
        <f ca="1">IF(RIGHT(K$4,LEN(K$4)-1)*1&gt;NumSamples,"",IF($A268&lt;=SampleSize,OFFSET(Population!$A$4,RandomNumbers!K265,0),""))</f>
        <v/>
      </c>
      <c r="L268" t="str">
        <f ca="1">IF(RIGHT(L$4,LEN(L$4)-1)*1&gt;NumSamples,"",IF($A268&lt;=SampleSize,OFFSET(Population!$A$4,RandomNumbers!L265,0),""))</f>
        <v/>
      </c>
      <c r="M268" t="str">
        <f ca="1">IF(RIGHT(M$4,LEN(M$4)-1)*1&gt;NumSamples,"",IF($A268&lt;=SampleSize,OFFSET(Population!$A$4,RandomNumbers!M265,0),""))</f>
        <v/>
      </c>
      <c r="N268" t="str">
        <f ca="1">IF(RIGHT(N$4,LEN(N$4)-1)*1&gt;NumSamples,"",IF($A268&lt;=SampleSize,OFFSET(Population!$A$4,RandomNumbers!N265,0),""))</f>
        <v/>
      </c>
      <c r="O268" t="str">
        <f ca="1">IF(RIGHT(O$4,LEN(O$4)-1)*1&gt;NumSamples,"",IF($A268&lt;=SampleSize,OFFSET(Population!$A$4,RandomNumbers!O265,0),""))</f>
        <v/>
      </c>
      <c r="P268" t="str">
        <f ca="1">IF(RIGHT(P$4,LEN(P$4)-1)*1&gt;NumSamples,"",IF($A268&lt;=SampleSize,OFFSET(Population!$A$4,RandomNumbers!P265,0),""))</f>
        <v/>
      </c>
      <c r="Q268" t="str">
        <f ca="1">IF(RIGHT(Q$4,LEN(Q$4)-1)*1&gt;NumSamples,"",IF($A268&lt;=SampleSize,OFFSET(Population!$A$4,RandomNumbers!Q265,0),""))</f>
        <v/>
      </c>
      <c r="R268" t="str">
        <f ca="1">IF(RIGHT(R$4,LEN(R$4)-1)*1&gt;NumSamples,"",IF($A268&lt;=SampleSize,OFFSET(Population!$A$4,RandomNumbers!R265,0),""))</f>
        <v/>
      </c>
      <c r="S268" t="str">
        <f ca="1">IF(RIGHT(S$4,LEN(S$4)-1)*1&gt;NumSamples,"",IF($A268&lt;=SampleSize,OFFSET(Population!$A$4,RandomNumbers!S265,0),""))</f>
        <v/>
      </c>
      <c r="T268" t="str">
        <f ca="1">IF(RIGHT(T$4,LEN(T$4)-1)*1&gt;NumSamples,"",IF($A268&lt;=SampleSize,OFFSET(Population!$A$4,RandomNumbers!T265,0),""))</f>
        <v/>
      </c>
      <c r="U268" t="str">
        <f ca="1">IF(RIGHT(U$4,LEN(U$4)-1)*1&gt;NumSamples,"",IF($A268&lt;=SampleSize,OFFSET(Population!$A$4,RandomNumbers!U265,0),""))</f>
        <v/>
      </c>
      <c r="V268" t="str">
        <f ca="1">IF(RIGHT(V$4,LEN(V$4)-1)*1&gt;NumSamples,"",IF($A268&lt;=SampleSize,OFFSET(Population!$A$4,RandomNumbers!V265,0),""))</f>
        <v/>
      </c>
      <c r="W268" t="str">
        <f ca="1">IF(RIGHT(W$4,LEN(W$4)-1)*1&gt;NumSamples,"",IF($A268&lt;=SampleSize,OFFSET(Population!$A$4,RandomNumbers!W265,0),""))</f>
        <v/>
      </c>
      <c r="X268" t="str">
        <f ca="1">IF(RIGHT(X$4,LEN(X$4)-1)*1&gt;NumSamples,"",IF($A268&lt;=SampleSize,OFFSET(Population!$A$4,RandomNumbers!X265,0),""))</f>
        <v/>
      </c>
      <c r="Y268" t="str">
        <f ca="1">IF(RIGHT(Y$4,LEN(Y$4)-1)*1&gt;NumSamples,"",IF($A268&lt;=SampleSize,OFFSET(Population!$A$4,RandomNumbers!Y265,0),""))</f>
        <v/>
      </c>
      <c r="Z268" t="str">
        <f ca="1">IF(RIGHT(Z$4,LEN(Z$4)-1)*1&gt;NumSamples,"",IF($A268&lt;=SampleSize,OFFSET(Population!$A$4,RandomNumbers!Z265,0),""))</f>
        <v/>
      </c>
      <c r="AA268" t="str">
        <f ca="1">IF(RIGHT(AA$4,LEN(AA$4)-1)*1&gt;NumSamples,"",IF($A268&lt;=SampleSize,OFFSET(Population!$A$4,RandomNumbers!AA265,0),""))</f>
        <v/>
      </c>
      <c r="AB268" t="str">
        <f ca="1">IF(RIGHT(AB$4,LEN(AB$4)-1)*1&gt;NumSamples,"",IF($A268&lt;=SampleSize,OFFSET(Population!$A$4,RandomNumbers!AB265,0),""))</f>
        <v/>
      </c>
      <c r="AC268" t="str">
        <f ca="1">IF(RIGHT(AC$4,LEN(AC$4)-1)*1&gt;NumSamples,"",IF($A268&lt;=SampleSize,OFFSET(Population!$A$4,RandomNumbers!AC265,0),""))</f>
        <v/>
      </c>
      <c r="AD268" t="str">
        <f ca="1">IF(RIGHT(AD$4,LEN(AD$4)-1)*1&gt;NumSamples,"",IF($A268&lt;=SampleSize,OFFSET(Population!$A$4,RandomNumbers!AD265,0),""))</f>
        <v/>
      </c>
      <c r="AE268" t="str">
        <f ca="1">IF(RIGHT(AE$4,LEN(AE$4)-1)*1&gt;NumSamples,"",IF($A268&lt;=SampleSize,OFFSET(Population!$A$4,RandomNumbers!AE265,0),""))</f>
        <v/>
      </c>
      <c r="AF268" t="str">
        <f ca="1">IF(RIGHT(AF$4,LEN(AF$4)-1)*1&gt;NumSamples,"",IF($A268&lt;=SampleSize,OFFSET(Population!$A$4,RandomNumbers!AF265,0),""))</f>
        <v/>
      </c>
      <c r="AG268" t="str">
        <f ca="1">IF(RIGHT(AG$4,LEN(AG$4)-1)*1&gt;NumSamples,"",IF($A268&lt;=SampleSize,OFFSET(Population!$A$4,RandomNumbers!AG265,0),""))</f>
        <v/>
      </c>
      <c r="AH268" t="str">
        <f ca="1">IF(RIGHT(AH$4,LEN(AH$4)-1)*1&gt;NumSamples,"",IF($A268&lt;=SampleSize,OFFSET(Population!$A$4,RandomNumbers!AH265,0),""))</f>
        <v/>
      </c>
      <c r="AI268" t="str">
        <f ca="1">IF(RIGHT(AI$4,LEN(AI$4)-1)*1&gt;NumSamples,"",IF($A268&lt;=SampleSize,OFFSET(Population!$A$4,RandomNumbers!AI265,0),""))</f>
        <v/>
      </c>
      <c r="AJ268" t="str">
        <f ca="1">IF(RIGHT(AJ$4,LEN(AJ$4)-1)*1&gt;NumSamples,"",IF($A268&lt;=SampleSize,OFFSET(Population!$A$4,RandomNumbers!AJ265,0),""))</f>
        <v/>
      </c>
      <c r="AK268" t="str">
        <f ca="1">IF(RIGHT(AK$4,LEN(AK$4)-1)*1&gt;NumSamples,"",IF($A268&lt;=SampleSize,OFFSET(Population!$A$4,RandomNumbers!AK265,0),""))</f>
        <v/>
      </c>
      <c r="AL268" t="str">
        <f ca="1">IF(RIGHT(AL$4,LEN(AL$4)-1)*1&gt;NumSamples,"",IF($A268&lt;=SampleSize,OFFSET(Population!$A$4,RandomNumbers!AL265,0),""))</f>
        <v/>
      </c>
      <c r="AM268" t="str">
        <f ca="1">IF(RIGHT(AM$4,LEN(AM$4)-1)*1&gt;NumSamples,"",IF($A268&lt;=SampleSize,OFFSET(Population!$A$4,RandomNumbers!AM265,0),""))</f>
        <v/>
      </c>
      <c r="AN268" t="str">
        <f ca="1">IF(RIGHT(AN$4,LEN(AN$4)-1)*1&gt;NumSamples,"",IF($A268&lt;=SampleSize,OFFSET(Population!$A$4,RandomNumbers!AN265,0),""))</f>
        <v/>
      </c>
      <c r="AO268" t="str">
        <f ca="1">IF(RIGHT(AO$4,LEN(AO$4)-1)*1&gt;NumSamples,"",IF($A268&lt;=SampleSize,OFFSET(Population!$A$4,RandomNumbers!AO265,0),""))</f>
        <v/>
      </c>
      <c r="AP268" t="str">
        <f ca="1">IF(RIGHT(AP$4,LEN(AP$4)-1)*1&gt;NumSamples,"",IF($A268&lt;=SampleSize,OFFSET(Population!$A$4,RandomNumbers!AP265,0),""))</f>
        <v/>
      </c>
      <c r="AQ268" t="str">
        <f ca="1">IF(RIGHT(AQ$4,LEN(AQ$4)-1)*1&gt;NumSamples,"",IF($A268&lt;=SampleSize,OFFSET(Population!$A$4,RandomNumbers!AQ265,0),""))</f>
        <v/>
      </c>
      <c r="AR268" t="str">
        <f ca="1">IF(RIGHT(AR$4,LEN(AR$4)-1)*1&gt;NumSamples,"",IF($A268&lt;=SampleSize,OFFSET(Population!$A$4,RandomNumbers!AR265,0),""))</f>
        <v/>
      </c>
      <c r="AS268" t="str">
        <f ca="1">IF(RIGHT(AS$4,LEN(AS$4)-1)*1&gt;NumSamples,"",IF($A268&lt;=SampleSize,OFFSET(Population!$A$4,RandomNumbers!AS265,0),""))</f>
        <v/>
      </c>
      <c r="AT268" t="str">
        <f ca="1">IF(RIGHT(AT$4,LEN(AT$4)-1)*1&gt;NumSamples,"",IF($A268&lt;=SampleSize,OFFSET(Population!$A$4,RandomNumbers!AT265,0),""))</f>
        <v/>
      </c>
      <c r="AU268" t="str">
        <f ca="1">IF(RIGHT(AU$4,LEN(AU$4)-1)*1&gt;NumSamples,"",IF($A268&lt;=SampleSize,OFFSET(Population!$A$4,RandomNumbers!AU265,0),""))</f>
        <v/>
      </c>
      <c r="AV268" t="str">
        <f ca="1">IF(RIGHT(AV$4,LEN(AV$4)-1)*1&gt;NumSamples,"",IF($A268&lt;=SampleSize,OFFSET(Population!$A$4,RandomNumbers!AV265,0),""))</f>
        <v/>
      </c>
      <c r="AW268" t="str">
        <f ca="1">IF(RIGHT(AW$4,LEN(AW$4)-1)*1&gt;NumSamples,"",IF($A268&lt;=SampleSize,OFFSET(Population!$A$4,RandomNumbers!AW265,0),""))</f>
        <v/>
      </c>
      <c r="AX268" t="str">
        <f ca="1">IF(RIGHT(AX$4,LEN(AX$4)-1)*1&gt;NumSamples,"",IF($A268&lt;=SampleSize,OFFSET(Population!$A$4,RandomNumbers!AX265,0),""))</f>
        <v/>
      </c>
      <c r="AY268" t="str">
        <f ca="1">IF(RIGHT(AY$4,LEN(AY$4)-1)*1&gt;NumSamples,"",IF($A268&lt;=SampleSize,OFFSET(Population!$A$4,RandomNumbers!AY265,0),""))</f>
        <v/>
      </c>
      <c r="AZ268" t="str">
        <f ca="1">IF(RIGHT(AZ$4,LEN(AZ$4)-1)*1&gt;NumSamples,"",IF($A268&lt;=SampleSize,OFFSET(Population!$A$4,RandomNumbers!AZ265,0),""))</f>
        <v/>
      </c>
      <c r="BA268" t="str">
        <f ca="1">IF(RIGHT(BA$4,LEN(BA$4)-1)*1&gt;NumSamples,"",IF($A268&lt;=SampleSize,OFFSET(Population!$A$4,RandomNumbers!BA265,0),""))</f>
        <v/>
      </c>
      <c r="BB268" t="str">
        <f ca="1">IF(RIGHT(BB$4,LEN(BB$4)-1)*1&gt;NumSamples,"",IF($A268&lt;=SampleSize,OFFSET(Population!$A$4,RandomNumbers!BB265,0),""))</f>
        <v/>
      </c>
      <c r="BC268" t="str">
        <f ca="1">IF(RIGHT(BC$4,LEN(BC$4)-1)*1&gt;NumSamples,"",IF($A268&lt;=SampleSize,OFFSET(Population!$A$4,RandomNumbers!BC265,0),""))</f>
        <v/>
      </c>
      <c r="BD268" t="str">
        <f ca="1">IF(RIGHT(BD$4,LEN(BD$4)-1)*1&gt;NumSamples,"",IF($A268&lt;=SampleSize,OFFSET(Population!$A$4,RandomNumbers!BD265,0),""))</f>
        <v/>
      </c>
      <c r="BE268" t="str">
        <f ca="1">IF(RIGHT(BE$4,LEN(BE$4)-1)*1&gt;NumSamples,"",IF($A268&lt;=SampleSize,OFFSET(Population!$A$4,RandomNumbers!BE265,0),""))</f>
        <v/>
      </c>
      <c r="BF268" t="str">
        <f ca="1">IF(RIGHT(BF$4,LEN(BF$4)-1)*1&gt;NumSamples,"",IF($A268&lt;=SampleSize,OFFSET(Population!$A$4,RandomNumbers!BF265,0),""))</f>
        <v/>
      </c>
      <c r="BG268" t="str">
        <f ca="1">IF(RIGHT(BG$4,LEN(BG$4)-1)*1&gt;NumSamples,"",IF($A268&lt;=SampleSize,OFFSET(Population!$A$4,RandomNumbers!BG265,0),""))</f>
        <v/>
      </c>
      <c r="BH268" t="str">
        <f ca="1">IF(RIGHT(BH$4,LEN(BH$4)-1)*1&gt;NumSamples,"",IF($A268&lt;=SampleSize,OFFSET(Population!$A$4,RandomNumbers!BH265,0),""))</f>
        <v/>
      </c>
      <c r="BI268" t="str">
        <f ca="1">IF(RIGHT(BI$4,LEN(BI$4)-1)*1&gt;NumSamples,"",IF($A268&lt;=SampleSize,OFFSET(Population!$A$4,RandomNumbers!BI265,0),""))</f>
        <v/>
      </c>
      <c r="BJ268" t="str">
        <f ca="1">IF(RIGHT(BJ$4,LEN(BJ$4)-1)*1&gt;NumSamples,"",IF($A268&lt;=SampleSize,OFFSET(Population!$A$4,RandomNumbers!BJ265,0),""))</f>
        <v/>
      </c>
      <c r="BK268" t="str">
        <f ca="1">IF(RIGHT(BK$4,LEN(BK$4)-1)*1&gt;NumSamples,"",IF($A268&lt;=SampleSize,OFFSET(Population!$A$4,RandomNumbers!BK265,0),""))</f>
        <v/>
      </c>
      <c r="BL268" t="str">
        <f ca="1">IF(RIGHT(BL$4,LEN(BL$4)-1)*1&gt;NumSamples,"",IF($A268&lt;=SampleSize,OFFSET(Population!$A$4,RandomNumbers!BL265,0),""))</f>
        <v/>
      </c>
      <c r="BM268" t="str">
        <f ca="1">IF(RIGHT(BM$4,LEN(BM$4)-1)*1&gt;NumSamples,"",IF($A268&lt;=SampleSize,OFFSET(Population!$A$4,RandomNumbers!BM265,0),""))</f>
        <v/>
      </c>
      <c r="BN268" t="str">
        <f ca="1">IF(RIGHT(BN$4,LEN(BN$4)-1)*1&gt;NumSamples,"",IF($A268&lt;=SampleSize,OFFSET(Population!$A$4,RandomNumbers!BN265,0),""))</f>
        <v/>
      </c>
      <c r="BO268" t="str">
        <f ca="1">IF(RIGHT(BO$4,LEN(BO$4)-1)*1&gt;NumSamples,"",IF($A268&lt;=SampleSize,OFFSET(Population!$A$4,RandomNumbers!BO265,0),""))</f>
        <v/>
      </c>
      <c r="BP268" t="str">
        <f ca="1">IF(RIGHT(BP$4,LEN(BP$4)-1)*1&gt;NumSamples,"",IF($A268&lt;=SampleSize,OFFSET(Population!$A$4,RandomNumbers!BP265,0),""))</f>
        <v/>
      </c>
      <c r="BQ268" t="str">
        <f ca="1">IF(RIGHT(BQ$4,LEN(BQ$4)-1)*1&gt;NumSamples,"",IF($A268&lt;=SampleSize,OFFSET(Population!$A$4,RandomNumbers!BQ265,0),""))</f>
        <v/>
      </c>
      <c r="BR268" t="str">
        <f ca="1">IF(RIGHT(BR$4,LEN(BR$4)-1)*1&gt;NumSamples,"",IF($A268&lt;=SampleSize,OFFSET(Population!$A$4,RandomNumbers!BR265,0),""))</f>
        <v/>
      </c>
      <c r="BS268" t="str">
        <f ca="1">IF(RIGHT(BS$4,LEN(BS$4)-1)*1&gt;NumSamples,"",IF($A268&lt;=SampleSize,OFFSET(Population!$A$4,RandomNumbers!BS265,0),""))</f>
        <v/>
      </c>
      <c r="BT268" t="str">
        <f ca="1">IF(RIGHT(BT$4,LEN(BT$4)-1)*1&gt;NumSamples,"",IF($A268&lt;=SampleSize,OFFSET(Population!$A$4,RandomNumbers!BT265,0),""))</f>
        <v/>
      </c>
      <c r="BU268" t="str">
        <f ca="1">IF(RIGHT(BU$4,LEN(BU$4)-1)*1&gt;NumSamples,"",IF($A268&lt;=SampleSize,OFFSET(Population!$A$4,RandomNumbers!BU265,0),""))</f>
        <v/>
      </c>
      <c r="BV268" t="str">
        <f ca="1">IF(RIGHT(BV$4,LEN(BV$4)-1)*1&gt;NumSamples,"",IF($A268&lt;=SampleSize,OFFSET(Population!$A$4,RandomNumbers!BV265,0),""))</f>
        <v/>
      </c>
      <c r="BW268" t="str">
        <f ca="1">IF(RIGHT(BW$4,LEN(BW$4)-1)*1&gt;NumSamples,"",IF($A268&lt;=SampleSize,OFFSET(Population!$A$4,RandomNumbers!BW265,0),""))</f>
        <v/>
      </c>
      <c r="BX268" t="str">
        <f ca="1">IF(RIGHT(BX$4,LEN(BX$4)-1)*1&gt;NumSamples,"",IF($A268&lt;=SampleSize,OFFSET(Population!$A$4,RandomNumbers!BX265,0),""))</f>
        <v/>
      </c>
      <c r="BY268" t="str">
        <f ca="1">IF(RIGHT(BY$4,LEN(BY$4)-1)*1&gt;NumSamples,"",IF($A268&lt;=SampleSize,OFFSET(Population!$A$4,RandomNumbers!BY265,0),""))</f>
        <v/>
      </c>
      <c r="BZ268" t="str">
        <f ca="1">IF(RIGHT(BZ$4,LEN(BZ$4)-1)*1&gt;NumSamples,"",IF($A268&lt;=SampleSize,OFFSET(Population!$A$4,RandomNumbers!BZ265,0),""))</f>
        <v/>
      </c>
      <c r="CA268" t="str">
        <f ca="1">IF(RIGHT(CA$4,LEN(CA$4)-1)*1&gt;NumSamples,"",IF($A268&lt;=SampleSize,OFFSET(Population!$A$4,RandomNumbers!CA265,0),""))</f>
        <v/>
      </c>
      <c r="CB268" t="str">
        <f ca="1">IF(RIGHT(CB$4,LEN(CB$4)-1)*1&gt;NumSamples,"",IF($A268&lt;=SampleSize,OFFSET(Population!$A$4,RandomNumbers!CB265,0),""))</f>
        <v/>
      </c>
      <c r="CC268" t="str">
        <f ca="1">IF(RIGHT(CC$4,LEN(CC$4)-1)*1&gt;NumSamples,"",IF($A268&lt;=SampleSize,OFFSET(Population!$A$4,RandomNumbers!CC265,0),""))</f>
        <v/>
      </c>
      <c r="CD268" t="str">
        <f ca="1">IF(RIGHT(CD$4,LEN(CD$4)-1)*1&gt;NumSamples,"",IF($A268&lt;=SampleSize,OFFSET(Population!$A$4,RandomNumbers!CD265,0),""))</f>
        <v/>
      </c>
      <c r="CE268" t="str">
        <f ca="1">IF(RIGHT(CE$4,LEN(CE$4)-1)*1&gt;NumSamples,"",IF($A268&lt;=SampleSize,OFFSET(Population!$A$4,RandomNumbers!CE265,0),""))</f>
        <v/>
      </c>
      <c r="CF268" t="str">
        <f ca="1">IF(RIGHT(CF$4,LEN(CF$4)-1)*1&gt;NumSamples,"",IF($A268&lt;=SampleSize,OFFSET(Population!$A$4,RandomNumbers!CF265,0),""))</f>
        <v/>
      </c>
      <c r="CG268" t="str">
        <f ca="1">IF(RIGHT(CG$4,LEN(CG$4)-1)*1&gt;NumSamples,"",IF($A268&lt;=SampleSize,OFFSET(Population!$A$4,RandomNumbers!CG265,0),""))</f>
        <v/>
      </c>
      <c r="CH268" t="str">
        <f ca="1">IF(RIGHT(CH$4,LEN(CH$4)-1)*1&gt;NumSamples,"",IF($A268&lt;=SampleSize,OFFSET(Population!$A$4,RandomNumbers!CH265,0),""))</f>
        <v/>
      </c>
      <c r="CI268" t="str">
        <f ca="1">IF(RIGHT(CI$4,LEN(CI$4)-1)*1&gt;NumSamples,"",IF($A268&lt;=SampleSize,OFFSET(Population!$A$4,RandomNumbers!CI265,0),""))</f>
        <v/>
      </c>
      <c r="CJ268" t="str">
        <f ca="1">IF(RIGHT(CJ$4,LEN(CJ$4)-1)*1&gt;NumSamples,"",IF($A268&lt;=SampleSize,OFFSET(Population!$A$4,RandomNumbers!CJ265,0),""))</f>
        <v/>
      </c>
      <c r="CK268" t="str">
        <f ca="1">IF(RIGHT(CK$4,LEN(CK$4)-1)*1&gt;NumSamples,"",IF($A268&lt;=SampleSize,OFFSET(Population!$A$4,RandomNumbers!CK265,0),""))</f>
        <v/>
      </c>
      <c r="CL268" t="str">
        <f ca="1">IF(RIGHT(CL$4,LEN(CL$4)-1)*1&gt;NumSamples,"",IF($A268&lt;=SampleSize,OFFSET(Population!$A$4,RandomNumbers!CL265,0),""))</f>
        <v/>
      </c>
      <c r="CM268" t="str">
        <f ca="1">IF(RIGHT(CM$4,LEN(CM$4)-1)*1&gt;NumSamples,"",IF($A268&lt;=SampleSize,OFFSET(Population!$A$4,RandomNumbers!CM265,0),""))</f>
        <v/>
      </c>
      <c r="CN268" t="str">
        <f ca="1">IF(RIGHT(CN$4,LEN(CN$4)-1)*1&gt;NumSamples,"",IF($A268&lt;=SampleSize,OFFSET(Population!$A$4,RandomNumbers!CN265,0),""))</f>
        <v/>
      </c>
      <c r="CO268" t="str">
        <f ca="1">IF(RIGHT(CO$4,LEN(CO$4)-1)*1&gt;NumSamples,"",IF($A268&lt;=SampleSize,OFFSET(Population!$A$4,RandomNumbers!CO265,0),""))</f>
        <v/>
      </c>
      <c r="CP268" t="str">
        <f ca="1">IF(RIGHT(CP$4,LEN(CP$4)-1)*1&gt;NumSamples,"",IF($A268&lt;=SampleSize,OFFSET(Population!$A$4,RandomNumbers!CP265,0),""))</f>
        <v/>
      </c>
      <c r="CQ268" t="str">
        <f ca="1">IF(RIGHT(CQ$4,LEN(CQ$4)-1)*1&gt;NumSamples,"",IF($A268&lt;=SampleSize,OFFSET(Population!$A$4,RandomNumbers!CQ265,0),""))</f>
        <v/>
      </c>
      <c r="CR268" t="str">
        <f ca="1">IF(RIGHT(CR$4,LEN(CR$4)-1)*1&gt;NumSamples,"",IF($A268&lt;=SampleSize,OFFSET(Population!$A$4,RandomNumbers!CR265,0),""))</f>
        <v/>
      </c>
      <c r="CS268" t="str">
        <f ca="1">IF(RIGHT(CS$4,LEN(CS$4)-1)*1&gt;NumSamples,"",IF($A268&lt;=SampleSize,OFFSET(Population!$A$4,RandomNumbers!CS265,0),""))</f>
        <v/>
      </c>
      <c r="CT268" t="str">
        <f ca="1">IF(RIGHT(CT$4,LEN(CT$4)-1)*1&gt;NumSamples,"",IF($A268&lt;=SampleSize,OFFSET(Population!$A$4,RandomNumbers!CT265,0),""))</f>
        <v/>
      </c>
      <c r="CU268" t="str">
        <f ca="1">IF(RIGHT(CU$4,LEN(CU$4)-1)*1&gt;NumSamples,"",IF($A268&lt;=SampleSize,OFFSET(Population!$A$4,RandomNumbers!CU265,0),""))</f>
        <v/>
      </c>
      <c r="CV268" t="str">
        <f ca="1">IF(RIGHT(CV$4,LEN(CV$4)-1)*1&gt;NumSamples,"",IF($A268&lt;=SampleSize,OFFSET(Population!$A$4,RandomNumbers!CV265,0),""))</f>
        <v/>
      </c>
      <c r="CW268" t="str">
        <f ca="1">IF(RIGHT(CW$4,LEN(CW$4)-1)*1&gt;NumSamples,"",IF($A268&lt;=SampleSize,OFFSET(Population!$A$4,RandomNumbers!CW265,0),""))</f>
        <v/>
      </c>
    </row>
    <row r="269" spans="1:101" x14ac:dyDescent="0.35">
      <c r="A269">
        <v>265</v>
      </c>
      <c r="B269" t="str">
        <f ca="1">IF(RIGHT(B$4,LEN(B$4)-1)*1&gt;NumSamples,"",IF($A269&lt;=SampleSize,OFFSET(Population!$A$4,RandomNumbers!B266,0),""))</f>
        <v/>
      </c>
      <c r="C269" t="str">
        <f ca="1">IF(RIGHT(C$4,LEN(C$4)-1)*1&gt;NumSamples,"",IF($A269&lt;=SampleSize,OFFSET(Population!$A$4,RandomNumbers!C266,0),""))</f>
        <v/>
      </c>
      <c r="D269" t="str">
        <f ca="1">IF(RIGHT(D$4,LEN(D$4)-1)*1&gt;NumSamples,"",IF($A269&lt;=SampleSize,OFFSET(Population!$A$4,RandomNumbers!D266,0),""))</f>
        <v/>
      </c>
      <c r="E269" t="str">
        <f ca="1">IF(RIGHT(E$4,LEN(E$4)-1)*1&gt;NumSamples,"",IF($A269&lt;=SampleSize,OFFSET(Population!$A$4,RandomNumbers!E266,0),""))</f>
        <v/>
      </c>
      <c r="F269" t="str">
        <f ca="1">IF(RIGHT(F$4,LEN(F$4)-1)*1&gt;NumSamples,"",IF($A269&lt;=SampleSize,OFFSET(Population!$A$4,RandomNumbers!F266,0),""))</f>
        <v/>
      </c>
      <c r="G269" t="str">
        <f ca="1">IF(RIGHT(G$4,LEN(G$4)-1)*1&gt;NumSamples,"",IF($A269&lt;=SampleSize,OFFSET(Population!$A$4,RandomNumbers!G266,0),""))</f>
        <v/>
      </c>
      <c r="H269" t="str">
        <f ca="1">IF(RIGHT(H$4,LEN(H$4)-1)*1&gt;NumSamples,"",IF($A269&lt;=SampleSize,OFFSET(Population!$A$4,RandomNumbers!H266,0),""))</f>
        <v/>
      </c>
      <c r="I269" t="str">
        <f ca="1">IF(RIGHT(I$4,LEN(I$4)-1)*1&gt;NumSamples,"",IF($A269&lt;=SampleSize,OFFSET(Population!$A$4,RandomNumbers!I266,0),""))</f>
        <v/>
      </c>
      <c r="J269" t="str">
        <f ca="1">IF(RIGHT(J$4,LEN(J$4)-1)*1&gt;NumSamples,"",IF($A269&lt;=SampleSize,OFFSET(Population!$A$4,RandomNumbers!J266,0),""))</f>
        <v/>
      </c>
      <c r="K269" t="str">
        <f ca="1">IF(RIGHT(K$4,LEN(K$4)-1)*1&gt;NumSamples,"",IF($A269&lt;=SampleSize,OFFSET(Population!$A$4,RandomNumbers!K266,0),""))</f>
        <v/>
      </c>
      <c r="L269" t="str">
        <f ca="1">IF(RIGHT(L$4,LEN(L$4)-1)*1&gt;NumSamples,"",IF($A269&lt;=SampleSize,OFFSET(Population!$A$4,RandomNumbers!L266,0),""))</f>
        <v/>
      </c>
      <c r="M269" t="str">
        <f ca="1">IF(RIGHT(M$4,LEN(M$4)-1)*1&gt;NumSamples,"",IF($A269&lt;=SampleSize,OFFSET(Population!$A$4,RandomNumbers!M266,0),""))</f>
        <v/>
      </c>
      <c r="N269" t="str">
        <f ca="1">IF(RIGHT(N$4,LEN(N$4)-1)*1&gt;NumSamples,"",IF($A269&lt;=SampleSize,OFFSET(Population!$A$4,RandomNumbers!N266,0),""))</f>
        <v/>
      </c>
      <c r="O269" t="str">
        <f ca="1">IF(RIGHT(O$4,LEN(O$4)-1)*1&gt;NumSamples,"",IF($A269&lt;=SampleSize,OFFSET(Population!$A$4,RandomNumbers!O266,0),""))</f>
        <v/>
      </c>
      <c r="P269" t="str">
        <f ca="1">IF(RIGHT(P$4,LEN(P$4)-1)*1&gt;NumSamples,"",IF($A269&lt;=SampleSize,OFFSET(Population!$A$4,RandomNumbers!P266,0),""))</f>
        <v/>
      </c>
      <c r="Q269" t="str">
        <f ca="1">IF(RIGHT(Q$4,LEN(Q$4)-1)*1&gt;NumSamples,"",IF($A269&lt;=SampleSize,OFFSET(Population!$A$4,RandomNumbers!Q266,0),""))</f>
        <v/>
      </c>
      <c r="R269" t="str">
        <f ca="1">IF(RIGHT(R$4,LEN(R$4)-1)*1&gt;NumSamples,"",IF($A269&lt;=SampleSize,OFFSET(Population!$A$4,RandomNumbers!R266,0),""))</f>
        <v/>
      </c>
      <c r="S269" t="str">
        <f ca="1">IF(RIGHT(S$4,LEN(S$4)-1)*1&gt;NumSamples,"",IF($A269&lt;=SampleSize,OFFSET(Population!$A$4,RandomNumbers!S266,0),""))</f>
        <v/>
      </c>
      <c r="T269" t="str">
        <f ca="1">IF(RIGHT(T$4,LEN(T$4)-1)*1&gt;NumSamples,"",IF($A269&lt;=SampleSize,OFFSET(Population!$A$4,RandomNumbers!T266,0),""))</f>
        <v/>
      </c>
      <c r="U269" t="str">
        <f ca="1">IF(RIGHT(U$4,LEN(U$4)-1)*1&gt;NumSamples,"",IF($A269&lt;=SampleSize,OFFSET(Population!$A$4,RandomNumbers!U266,0),""))</f>
        <v/>
      </c>
      <c r="V269" t="str">
        <f ca="1">IF(RIGHT(V$4,LEN(V$4)-1)*1&gt;NumSamples,"",IF($A269&lt;=SampleSize,OFFSET(Population!$A$4,RandomNumbers!V266,0),""))</f>
        <v/>
      </c>
      <c r="W269" t="str">
        <f ca="1">IF(RIGHT(W$4,LEN(W$4)-1)*1&gt;NumSamples,"",IF($A269&lt;=SampleSize,OFFSET(Population!$A$4,RandomNumbers!W266,0),""))</f>
        <v/>
      </c>
      <c r="X269" t="str">
        <f ca="1">IF(RIGHT(X$4,LEN(X$4)-1)*1&gt;NumSamples,"",IF($A269&lt;=SampleSize,OFFSET(Population!$A$4,RandomNumbers!X266,0),""))</f>
        <v/>
      </c>
      <c r="Y269" t="str">
        <f ca="1">IF(RIGHT(Y$4,LEN(Y$4)-1)*1&gt;NumSamples,"",IF($A269&lt;=SampleSize,OFFSET(Population!$A$4,RandomNumbers!Y266,0),""))</f>
        <v/>
      </c>
      <c r="Z269" t="str">
        <f ca="1">IF(RIGHT(Z$4,LEN(Z$4)-1)*1&gt;NumSamples,"",IF($A269&lt;=SampleSize,OFFSET(Population!$A$4,RandomNumbers!Z266,0),""))</f>
        <v/>
      </c>
      <c r="AA269" t="str">
        <f ca="1">IF(RIGHT(AA$4,LEN(AA$4)-1)*1&gt;NumSamples,"",IF($A269&lt;=SampleSize,OFFSET(Population!$A$4,RandomNumbers!AA266,0),""))</f>
        <v/>
      </c>
      <c r="AB269" t="str">
        <f ca="1">IF(RIGHT(AB$4,LEN(AB$4)-1)*1&gt;NumSamples,"",IF($A269&lt;=SampleSize,OFFSET(Population!$A$4,RandomNumbers!AB266,0),""))</f>
        <v/>
      </c>
      <c r="AC269" t="str">
        <f ca="1">IF(RIGHT(AC$4,LEN(AC$4)-1)*1&gt;NumSamples,"",IF($A269&lt;=SampleSize,OFFSET(Population!$A$4,RandomNumbers!AC266,0),""))</f>
        <v/>
      </c>
      <c r="AD269" t="str">
        <f ca="1">IF(RIGHT(AD$4,LEN(AD$4)-1)*1&gt;NumSamples,"",IF($A269&lt;=SampleSize,OFFSET(Population!$A$4,RandomNumbers!AD266,0),""))</f>
        <v/>
      </c>
      <c r="AE269" t="str">
        <f ca="1">IF(RIGHT(AE$4,LEN(AE$4)-1)*1&gt;NumSamples,"",IF($A269&lt;=SampleSize,OFFSET(Population!$A$4,RandomNumbers!AE266,0),""))</f>
        <v/>
      </c>
      <c r="AF269" t="str">
        <f ca="1">IF(RIGHT(AF$4,LEN(AF$4)-1)*1&gt;NumSamples,"",IF($A269&lt;=SampleSize,OFFSET(Population!$A$4,RandomNumbers!AF266,0),""))</f>
        <v/>
      </c>
      <c r="AG269" t="str">
        <f ca="1">IF(RIGHT(AG$4,LEN(AG$4)-1)*1&gt;NumSamples,"",IF($A269&lt;=SampleSize,OFFSET(Population!$A$4,RandomNumbers!AG266,0),""))</f>
        <v/>
      </c>
      <c r="AH269" t="str">
        <f ca="1">IF(RIGHT(AH$4,LEN(AH$4)-1)*1&gt;NumSamples,"",IF($A269&lt;=SampleSize,OFFSET(Population!$A$4,RandomNumbers!AH266,0),""))</f>
        <v/>
      </c>
      <c r="AI269" t="str">
        <f ca="1">IF(RIGHT(AI$4,LEN(AI$4)-1)*1&gt;NumSamples,"",IF($A269&lt;=SampleSize,OFFSET(Population!$A$4,RandomNumbers!AI266,0),""))</f>
        <v/>
      </c>
      <c r="AJ269" t="str">
        <f ca="1">IF(RIGHT(AJ$4,LEN(AJ$4)-1)*1&gt;NumSamples,"",IF($A269&lt;=SampleSize,OFFSET(Population!$A$4,RandomNumbers!AJ266,0),""))</f>
        <v/>
      </c>
      <c r="AK269" t="str">
        <f ca="1">IF(RIGHT(AK$4,LEN(AK$4)-1)*1&gt;NumSamples,"",IF($A269&lt;=SampleSize,OFFSET(Population!$A$4,RandomNumbers!AK266,0),""))</f>
        <v/>
      </c>
      <c r="AL269" t="str">
        <f ca="1">IF(RIGHT(AL$4,LEN(AL$4)-1)*1&gt;NumSamples,"",IF($A269&lt;=SampleSize,OFFSET(Population!$A$4,RandomNumbers!AL266,0),""))</f>
        <v/>
      </c>
      <c r="AM269" t="str">
        <f ca="1">IF(RIGHT(AM$4,LEN(AM$4)-1)*1&gt;NumSamples,"",IF($A269&lt;=SampleSize,OFFSET(Population!$A$4,RandomNumbers!AM266,0),""))</f>
        <v/>
      </c>
      <c r="AN269" t="str">
        <f ca="1">IF(RIGHT(AN$4,LEN(AN$4)-1)*1&gt;NumSamples,"",IF($A269&lt;=SampleSize,OFFSET(Population!$A$4,RandomNumbers!AN266,0),""))</f>
        <v/>
      </c>
      <c r="AO269" t="str">
        <f ca="1">IF(RIGHT(AO$4,LEN(AO$4)-1)*1&gt;NumSamples,"",IF($A269&lt;=SampleSize,OFFSET(Population!$A$4,RandomNumbers!AO266,0),""))</f>
        <v/>
      </c>
      <c r="AP269" t="str">
        <f ca="1">IF(RIGHT(AP$4,LEN(AP$4)-1)*1&gt;NumSamples,"",IF($A269&lt;=SampleSize,OFFSET(Population!$A$4,RandomNumbers!AP266,0),""))</f>
        <v/>
      </c>
      <c r="AQ269" t="str">
        <f ca="1">IF(RIGHT(AQ$4,LEN(AQ$4)-1)*1&gt;NumSamples,"",IF($A269&lt;=SampleSize,OFFSET(Population!$A$4,RandomNumbers!AQ266,0),""))</f>
        <v/>
      </c>
      <c r="AR269" t="str">
        <f ca="1">IF(RIGHT(AR$4,LEN(AR$4)-1)*1&gt;NumSamples,"",IF($A269&lt;=SampleSize,OFFSET(Population!$A$4,RandomNumbers!AR266,0),""))</f>
        <v/>
      </c>
      <c r="AS269" t="str">
        <f ca="1">IF(RIGHT(AS$4,LEN(AS$4)-1)*1&gt;NumSamples,"",IF($A269&lt;=SampleSize,OFFSET(Population!$A$4,RandomNumbers!AS266,0),""))</f>
        <v/>
      </c>
      <c r="AT269" t="str">
        <f ca="1">IF(RIGHT(AT$4,LEN(AT$4)-1)*1&gt;NumSamples,"",IF($A269&lt;=SampleSize,OFFSET(Population!$A$4,RandomNumbers!AT266,0),""))</f>
        <v/>
      </c>
      <c r="AU269" t="str">
        <f ca="1">IF(RIGHT(AU$4,LEN(AU$4)-1)*1&gt;NumSamples,"",IF($A269&lt;=SampleSize,OFFSET(Population!$A$4,RandomNumbers!AU266,0),""))</f>
        <v/>
      </c>
      <c r="AV269" t="str">
        <f ca="1">IF(RIGHT(AV$4,LEN(AV$4)-1)*1&gt;NumSamples,"",IF($A269&lt;=SampleSize,OFFSET(Population!$A$4,RandomNumbers!AV266,0),""))</f>
        <v/>
      </c>
      <c r="AW269" t="str">
        <f ca="1">IF(RIGHT(AW$4,LEN(AW$4)-1)*1&gt;NumSamples,"",IF($A269&lt;=SampleSize,OFFSET(Population!$A$4,RandomNumbers!AW266,0),""))</f>
        <v/>
      </c>
      <c r="AX269" t="str">
        <f ca="1">IF(RIGHT(AX$4,LEN(AX$4)-1)*1&gt;NumSamples,"",IF($A269&lt;=SampleSize,OFFSET(Population!$A$4,RandomNumbers!AX266,0),""))</f>
        <v/>
      </c>
      <c r="AY269" t="str">
        <f ca="1">IF(RIGHT(AY$4,LEN(AY$4)-1)*1&gt;NumSamples,"",IF($A269&lt;=SampleSize,OFFSET(Population!$A$4,RandomNumbers!AY266,0),""))</f>
        <v/>
      </c>
      <c r="AZ269" t="str">
        <f ca="1">IF(RIGHT(AZ$4,LEN(AZ$4)-1)*1&gt;NumSamples,"",IF($A269&lt;=SampleSize,OFFSET(Population!$A$4,RandomNumbers!AZ266,0),""))</f>
        <v/>
      </c>
      <c r="BA269" t="str">
        <f ca="1">IF(RIGHT(BA$4,LEN(BA$4)-1)*1&gt;NumSamples,"",IF($A269&lt;=SampleSize,OFFSET(Population!$A$4,RandomNumbers!BA266,0),""))</f>
        <v/>
      </c>
      <c r="BB269" t="str">
        <f ca="1">IF(RIGHT(BB$4,LEN(BB$4)-1)*1&gt;NumSamples,"",IF($A269&lt;=SampleSize,OFFSET(Population!$A$4,RandomNumbers!BB266,0),""))</f>
        <v/>
      </c>
      <c r="BC269" t="str">
        <f ca="1">IF(RIGHT(BC$4,LEN(BC$4)-1)*1&gt;NumSamples,"",IF($A269&lt;=SampleSize,OFFSET(Population!$A$4,RandomNumbers!BC266,0),""))</f>
        <v/>
      </c>
      <c r="BD269" t="str">
        <f ca="1">IF(RIGHT(BD$4,LEN(BD$4)-1)*1&gt;NumSamples,"",IF($A269&lt;=SampleSize,OFFSET(Population!$A$4,RandomNumbers!BD266,0),""))</f>
        <v/>
      </c>
      <c r="BE269" t="str">
        <f ca="1">IF(RIGHT(BE$4,LEN(BE$4)-1)*1&gt;NumSamples,"",IF($A269&lt;=SampleSize,OFFSET(Population!$A$4,RandomNumbers!BE266,0),""))</f>
        <v/>
      </c>
      <c r="BF269" t="str">
        <f ca="1">IF(RIGHT(BF$4,LEN(BF$4)-1)*1&gt;NumSamples,"",IF($A269&lt;=SampleSize,OFFSET(Population!$A$4,RandomNumbers!BF266,0),""))</f>
        <v/>
      </c>
      <c r="BG269" t="str">
        <f ca="1">IF(RIGHT(BG$4,LEN(BG$4)-1)*1&gt;NumSamples,"",IF($A269&lt;=SampleSize,OFFSET(Population!$A$4,RandomNumbers!BG266,0),""))</f>
        <v/>
      </c>
      <c r="BH269" t="str">
        <f ca="1">IF(RIGHT(BH$4,LEN(BH$4)-1)*1&gt;NumSamples,"",IF($A269&lt;=SampleSize,OFFSET(Population!$A$4,RandomNumbers!BH266,0),""))</f>
        <v/>
      </c>
      <c r="BI269" t="str">
        <f ca="1">IF(RIGHT(BI$4,LEN(BI$4)-1)*1&gt;NumSamples,"",IF($A269&lt;=SampleSize,OFFSET(Population!$A$4,RandomNumbers!BI266,0),""))</f>
        <v/>
      </c>
      <c r="BJ269" t="str">
        <f ca="1">IF(RIGHT(BJ$4,LEN(BJ$4)-1)*1&gt;NumSamples,"",IF($A269&lt;=SampleSize,OFFSET(Population!$A$4,RandomNumbers!BJ266,0),""))</f>
        <v/>
      </c>
      <c r="BK269" t="str">
        <f ca="1">IF(RIGHT(BK$4,LEN(BK$4)-1)*1&gt;NumSamples,"",IF($A269&lt;=SampleSize,OFFSET(Population!$A$4,RandomNumbers!BK266,0),""))</f>
        <v/>
      </c>
      <c r="BL269" t="str">
        <f ca="1">IF(RIGHT(BL$4,LEN(BL$4)-1)*1&gt;NumSamples,"",IF($A269&lt;=SampleSize,OFFSET(Population!$A$4,RandomNumbers!BL266,0),""))</f>
        <v/>
      </c>
      <c r="BM269" t="str">
        <f ca="1">IF(RIGHT(BM$4,LEN(BM$4)-1)*1&gt;NumSamples,"",IF($A269&lt;=SampleSize,OFFSET(Population!$A$4,RandomNumbers!BM266,0),""))</f>
        <v/>
      </c>
      <c r="BN269" t="str">
        <f ca="1">IF(RIGHT(BN$4,LEN(BN$4)-1)*1&gt;NumSamples,"",IF($A269&lt;=SampleSize,OFFSET(Population!$A$4,RandomNumbers!BN266,0),""))</f>
        <v/>
      </c>
      <c r="BO269" t="str">
        <f ca="1">IF(RIGHT(BO$4,LEN(BO$4)-1)*1&gt;NumSamples,"",IF($A269&lt;=SampleSize,OFFSET(Population!$A$4,RandomNumbers!BO266,0),""))</f>
        <v/>
      </c>
      <c r="BP269" t="str">
        <f ca="1">IF(RIGHT(BP$4,LEN(BP$4)-1)*1&gt;NumSamples,"",IF($A269&lt;=SampleSize,OFFSET(Population!$A$4,RandomNumbers!BP266,0),""))</f>
        <v/>
      </c>
      <c r="BQ269" t="str">
        <f ca="1">IF(RIGHT(BQ$4,LEN(BQ$4)-1)*1&gt;NumSamples,"",IF($A269&lt;=SampleSize,OFFSET(Population!$A$4,RandomNumbers!BQ266,0),""))</f>
        <v/>
      </c>
      <c r="BR269" t="str">
        <f ca="1">IF(RIGHT(BR$4,LEN(BR$4)-1)*1&gt;NumSamples,"",IF($A269&lt;=SampleSize,OFFSET(Population!$A$4,RandomNumbers!BR266,0),""))</f>
        <v/>
      </c>
      <c r="BS269" t="str">
        <f ca="1">IF(RIGHT(BS$4,LEN(BS$4)-1)*1&gt;NumSamples,"",IF($A269&lt;=SampleSize,OFFSET(Population!$A$4,RandomNumbers!BS266,0),""))</f>
        <v/>
      </c>
      <c r="BT269" t="str">
        <f ca="1">IF(RIGHT(BT$4,LEN(BT$4)-1)*1&gt;NumSamples,"",IF($A269&lt;=SampleSize,OFFSET(Population!$A$4,RandomNumbers!BT266,0),""))</f>
        <v/>
      </c>
      <c r="BU269" t="str">
        <f ca="1">IF(RIGHT(BU$4,LEN(BU$4)-1)*1&gt;NumSamples,"",IF($A269&lt;=SampleSize,OFFSET(Population!$A$4,RandomNumbers!BU266,0),""))</f>
        <v/>
      </c>
      <c r="BV269" t="str">
        <f ca="1">IF(RIGHT(BV$4,LEN(BV$4)-1)*1&gt;NumSamples,"",IF($A269&lt;=SampleSize,OFFSET(Population!$A$4,RandomNumbers!BV266,0),""))</f>
        <v/>
      </c>
      <c r="BW269" t="str">
        <f ca="1">IF(RIGHT(BW$4,LEN(BW$4)-1)*1&gt;NumSamples,"",IF($A269&lt;=SampleSize,OFFSET(Population!$A$4,RandomNumbers!BW266,0),""))</f>
        <v/>
      </c>
      <c r="BX269" t="str">
        <f ca="1">IF(RIGHT(BX$4,LEN(BX$4)-1)*1&gt;NumSamples,"",IF($A269&lt;=SampleSize,OFFSET(Population!$A$4,RandomNumbers!BX266,0),""))</f>
        <v/>
      </c>
      <c r="BY269" t="str">
        <f ca="1">IF(RIGHT(BY$4,LEN(BY$4)-1)*1&gt;NumSamples,"",IF($A269&lt;=SampleSize,OFFSET(Population!$A$4,RandomNumbers!BY266,0),""))</f>
        <v/>
      </c>
      <c r="BZ269" t="str">
        <f ca="1">IF(RIGHT(BZ$4,LEN(BZ$4)-1)*1&gt;NumSamples,"",IF($A269&lt;=SampleSize,OFFSET(Population!$A$4,RandomNumbers!BZ266,0),""))</f>
        <v/>
      </c>
      <c r="CA269" t="str">
        <f ca="1">IF(RIGHT(CA$4,LEN(CA$4)-1)*1&gt;NumSamples,"",IF($A269&lt;=SampleSize,OFFSET(Population!$A$4,RandomNumbers!CA266,0),""))</f>
        <v/>
      </c>
      <c r="CB269" t="str">
        <f ca="1">IF(RIGHT(CB$4,LEN(CB$4)-1)*1&gt;NumSamples,"",IF($A269&lt;=SampleSize,OFFSET(Population!$A$4,RandomNumbers!CB266,0),""))</f>
        <v/>
      </c>
      <c r="CC269" t="str">
        <f ca="1">IF(RIGHT(CC$4,LEN(CC$4)-1)*1&gt;NumSamples,"",IF($A269&lt;=SampleSize,OFFSET(Population!$A$4,RandomNumbers!CC266,0),""))</f>
        <v/>
      </c>
      <c r="CD269" t="str">
        <f ca="1">IF(RIGHT(CD$4,LEN(CD$4)-1)*1&gt;NumSamples,"",IF($A269&lt;=SampleSize,OFFSET(Population!$A$4,RandomNumbers!CD266,0),""))</f>
        <v/>
      </c>
      <c r="CE269" t="str">
        <f ca="1">IF(RIGHT(CE$4,LEN(CE$4)-1)*1&gt;NumSamples,"",IF($A269&lt;=SampleSize,OFFSET(Population!$A$4,RandomNumbers!CE266,0),""))</f>
        <v/>
      </c>
      <c r="CF269" t="str">
        <f ca="1">IF(RIGHT(CF$4,LEN(CF$4)-1)*1&gt;NumSamples,"",IF($A269&lt;=SampleSize,OFFSET(Population!$A$4,RandomNumbers!CF266,0),""))</f>
        <v/>
      </c>
      <c r="CG269" t="str">
        <f ca="1">IF(RIGHT(CG$4,LEN(CG$4)-1)*1&gt;NumSamples,"",IF($A269&lt;=SampleSize,OFFSET(Population!$A$4,RandomNumbers!CG266,0),""))</f>
        <v/>
      </c>
      <c r="CH269" t="str">
        <f ca="1">IF(RIGHT(CH$4,LEN(CH$4)-1)*1&gt;NumSamples,"",IF($A269&lt;=SampleSize,OFFSET(Population!$A$4,RandomNumbers!CH266,0),""))</f>
        <v/>
      </c>
      <c r="CI269" t="str">
        <f ca="1">IF(RIGHT(CI$4,LEN(CI$4)-1)*1&gt;NumSamples,"",IF($A269&lt;=SampleSize,OFFSET(Population!$A$4,RandomNumbers!CI266,0),""))</f>
        <v/>
      </c>
      <c r="CJ269" t="str">
        <f ca="1">IF(RIGHT(CJ$4,LEN(CJ$4)-1)*1&gt;NumSamples,"",IF($A269&lt;=SampleSize,OFFSET(Population!$A$4,RandomNumbers!CJ266,0),""))</f>
        <v/>
      </c>
      <c r="CK269" t="str">
        <f ca="1">IF(RIGHT(CK$4,LEN(CK$4)-1)*1&gt;NumSamples,"",IF($A269&lt;=SampleSize,OFFSET(Population!$A$4,RandomNumbers!CK266,0),""))</f>
        <v/>
      </c>
      <c r="CL269" t="str">
        <f ca="1">IF(RIGHT(CL$4,LEN(CL$4)-1)*1&gt;NumSamples,"",IF($A269&lt;=SampleSize,OFFSET(Population!$A$4,RandomNumbers!CL266,0),""))</f>
        <v/>
      </c>
      <c r="CM269" t="str">
        <f ca="1">IF(RIGHT(CM$4,LEN(CM$4)-1)*1&gt;NumSamples,"",IF($A269&lt;=SampleSize,OFFSET(Population!$A$4,RandomNumbers!CM266,0),""))</f>
        <v/>
      </c>
      <c r="CN269" t="str">
        <f ca="1">IF(RIGHT(CN$4,LEN(CN$4)-1)*1&gt;NumSamples,"",IF($A269&lt;=SampleSize,OFFSET(Population!$A$4,RandomNumbers!CN266,0),""))</f>
        <v/>
      </c>
      <c r="CO269" t="str">
        <f ca="1">IF(RIGHT(CO$4,LEN(CO$4)-1)*1&gt;NumSamples,"",IF($A269&lt;=SampleSize,OFFSET(Population!$A$4,RandomNumbers!CO266,0),""))</f>
        <v/>
      </c>
      <c r="CP269" t="str">
        <f ca="1">IF(RIGHT(CP$4,LEN(CP$4)-1)*1&gt;NumSamples,"",IF($A269&lt;=SampleSize,OFFSET(Population!$A$4,RandomNumbers!CP266,0),""))</f>
        <v/>
      </c>
      <c r="CQ269" t="str">
        <f ca="1">IF(RIGHT(CQ$4,LEN(CQ$4)-1)*1&gt;NumSamples,"",IF($A269&lt;=SampleSize,OFFSET(Population!$A$4,RandomNumbers!CQ266,0),""))</f>
        <v/>
      </c>
      <c r="CR269" t="str">
        <f ca="1">IF(RIGHT(CR$4,LEN(CR$4)-1)*1&gt;NumSamples,"",IF($A269&lt;=SampleSize,OFFSET(Population!$A$4,RandomNumbers!CR266,0),""))</f>
        <v/>
      </c>
      <c r="CS269" t="str">
        <f ca="1">IF(RIGHT(CS$4,LEN(CS$4)-1)*1&gt;NumSamples,"",IF($A269&lt;=SampleSize,OFFSET(Population!$A$4,RandomNumbers!CS266,0),""))</f>
        <v/>
      </c>
      <c r="CT269" t="str">
        <f ca="1">IF(RIGHT(CT$4,LEN(CT$4)-1)*1&gt;NumSamples,"",IF($A269&lt;=SampleSize,OFFSET(Population!$A$4,RandomNumbers!CT266,0),""))</f>
        <v/>
      </c>
      <c r="CU269" t="str">
        <f ca="1">IF(RIGHT(CU$4,LEN(CU$4)-1)*1&gt;NumSamples,"",IF($A269&lt;=SampleSize,OFFSET(Population!$A$4,RandomNumbers!CU266,0),""))</f>
        <v/>
      </c>
      <c r="CV269" t="str">
        <f ca="1">IF(RIGHT(CV$4,LEN(CV$4)-1)*1&gt;NumSamples,"",IF($A269&lt;=SampleSize,OFFSET(Population!$A$4,RandomNumbers!CV266,0),""))</f>
        <v/>
      </c>
      <c r="CW269" t="str">
        <f ca="1">IF(RIGHT(CW$4,LEN(CW$4)-1)*1&gt;NumSamples,"",IF($A269&lt;=SampleSize,OFFSET(Population!$A$4,RandomNumbers!CW266,0),""))</f>
        <v/>
      </c>
    </row>
    <row r="270" spans="1:101" x14ac:dyDescent="0.35">
      <c r="A270">
        <v>266</v>
      </c>
      <c r="B270" t="str">
        <f ca="1">IF(RIGHT(B$4,LEN(B$4)-1)*1&gt;NumSamples,"",IF($A270&lt;=SampleSize,OFFSET(Population!$A$4,RandomNumbers!B267,0),""))</f>
        <v/>
      </c>
      <c r="C270" t="str">
        <f ca="1">IF(RIGHT(C$4,LEN(C$4)-1)*1&gt;NumSamples,"",IF($A270&lt;=SampleSize,OFFSET(Population!$A$4,RandomNumbers!C267,0),""))</f>
        <v/>
      </c>
      <c r="D270" t="str">
        <f ca="1">IF(RIGHT(D$4,LEN(D$4)-1)*1&gt;NumSamples,"",IF($A270&lt;=SampleSize,OFFSET(Population!$A$4,RandomNumbers!D267,0),""))</f>
        <v/>
      </c>
      <c r="E270" t="str">
        <f ca="1">IF(RIGHT(E$4,LEN(E$4)-1)*1&gt;NumSamples,"",IF($A270&lt;=SampleSize,OFFSET(Population!$A$4,RandomNumbers!E267,0),""))</f>
        <v/>
      </c>
      <c r="F270" t="str">
        <f ca="1">IF(RIGHT(F$4,LEN(F$4)-1)*1&gt;NumSamples,"",IF($A270&lt;=SampleSize,OFFSET(Population!$A$4,RandomNumbers!F267,0),""))</f>
        <v/>
      </c>
      <c r="G270" t="str">
        <f ca="1">IF(RIGHT(G$4,LEN(G$4)-1)*1&gt;NumSamples,"",IF($A270&lt;=SampleSize,OFFSET(Population!$A$4,RandomNumbers!G267,0),""))</f>
        <v/>
      </c>
      <c r="H270" t="str">
        <f ca="1">IF(RIGHT(H$4,LEN(H$4)-1)*1&gt;NumSamples,"",IF($A270&lt;=SampleSize,OFFSET(Population!$A$4,RandomNumbers!H267,0),""))</f>
        <v/>
      </c>
      <c r="I270" t="str">
        <f ca="1">IF(RIGHT(I$4,LEN(I$4)-1)*1&gt;NumSamples,"",IF($A270&lt;=SampleSize,OFFSET(Population!$A$4,RandomNumbers!I267,0),""))</f>
        <v/>
      </c>
      <c r="J270" t="str">
        <f ca="1">IF(RIGHT(J$4,LEN(J$4)-1)*1&gt;NumSamples,"",IF($A270&lt;=SampleSize,OFFSET(Population!$A$4,RandomNumbers!J267,0),""))</f>
        <v/>
      </c>
      <c r="K270" t="str">
        <f ca="1">IF(RIGHT(K$4,LEN(K$4)-1)*1&gt;NumSamples,"",IF($A270&lt;=SampleSize,OFFSET(Population!$A$4,RandomNumbers!K267,0),""))</f>
        <v/>
      </c>
      <c r="L270" t="str">
        <f ca="1">IF(RIGHT(L$4,LEN(L$4)-1)*1&gt;NumSamples,"",IF($A270&lt;=SampleSize,OFFSET(Population!$A$4,RandomNumbers!L267,0),""))</f>
        <v/>
      </c>
      <c r="M270" t="str">
        <f ca="1">IF(RIGHT(M$4,LEN(M$4)-1)*1&gt;NumSamples,"",IF($A270&lt;=SampleSize,OFFSET(Population!$A$4,RandomNumbers!M267,0),""))</f>
        <v/>
      </c>
      <c r="N270" t="str">
        <f ca="1">IF(RIGHT(N$4,LEN(N$4)-1)*1&gt;NumSamples,"",IF($A270&lt;=SampleSize,OFFSET(Population!$A$4,RandomNumbers!N267,0),""))</f>
        <v/>
      </c>
      <c r="O270" t="str">
        <f ca="1">IF(RIGHT(O$4,LEN(O$4)-1)*1&gt;NumSamples,"",IF($A270&lt;=SampleSize,OFFSET(Population!$A$4,RandomNumbers!O267,0),""))</f>
        <v/>
      </c>
      <c r="P270" t="str">
        <f ca="1">IF(RIGHT(P$4,LEN(P$4)-1)*1&gt;NumSamples,"",IF($A270&lt;=SampleSize,OFFSET(Population!$A$4,RandomNumbers!P267,0),""))</f>
        <v/>
      </c>
      <c r="Q270" t="str">
        <f ca="1">IF(RIGHT(Q$4,LEN(Q$4)-1)*1&gt;NumSamples,"",IF($A270&lt;=SampleSize,OFFSET(Population!$A$4,RandomNumbers!Q267,0),""))</f>
        <v/>
      </c>
      <c r="R270" t="str">
        <f ca="1">IF(RIGHT(R$4,LEN(R$4)-1)*1&gt;NumSamples,"",IF($A270&lt;=SampleSize,OFFSET(Population!$A$4,RandomNumbers!R267,0),""))</f>
        <v/>
      </c>
      <c r="S270" t="str">
        <f ca="1">IF(RIGHT(S$4,LEN(S$4)-1)*1&gt;NumSamples,"",IF($A270&lt;=SampleSize,OFFSET(Population!$A$4,RandomNumbers!S267,0),""))</f>
        <v/>
      </c>
      <c r="T270" t="str">
        <f ca="1">IF(RIGHT(T$4,LEN(T$4)-1)*1&gt;NumSamples,"",IF($A270&lt;=SampleSize,OFFSET(Population!$A$4,RandomNumbers!T267,0),""))</f>
        <v/>
      </c>
      <c r="U270" t="str">
        <f ca="1">IF(RIGHT(U$4,LEN(U$4)-1)*1&gt;NumSamples,"",IF($A270&lt;=SampleSize,OFFSET(Population!$A$4,RandomNumbers!U267,0),""))</f>
        <v/>
      </c>
      <c r="V270" t="str">
        <f ca="1">IF(RIGHT(V$4,LEN(V$4)-1)*1&gt;NumSamples,"",IF($A270&lt;=SampleSize,OFFSET(Population!$A$4,RandomNumbers!V267,0),""))</f>
        <v/>
      </c>
      <c r="W270" t="str">
        <f ca="1">IF(RIGHT(W$4,LEN(W$4)-1)*1&gt;NumSamples,"",IF($A270&lt;=SampleSize,OFFSET(Population!$A$4,RandomNumbers!W267,0),""))</f>
        <v/>
      </c>
      <c r="X270" t="str">
        <f ca="1">IF(RIGHT(X$4,LEN(X$4)-1)*1&gt;NumSamples,"",IF($A270&lt;=SampleSize,OFFSET(Population!$A$4,RandomNumbers!X267,0),""))</f>
        <v/>
      </c>
      <c r="Y270" t="str">
        <f ca="1">IF(RIGHT(Y$4,LEN(Y$4)-1)*1&gt;NumSamples,"",IF($A270&lt;=SampleSize,OFFSET(Population!$A$4,RandomNumbers!Y267,0),""))</f>
        <v/>
      </c>
      <c r="Z270" t="str">
        <f ca="1">IF(RIGHT(Z$4,LEN(Z$4)-1)*1&gt;NumSamples,"",IF($A270&lt;=SampleSize,OFFSET(Population!$A$4,RandomNumbers!Z267,0),""))</f>
        <v/>
      </c>
      <c r="AA270" t="str">
        <f ca="1">IF(RIGHT(AA$4,LEN(AA$4)-1)*1&gt;NumSamples,"",IF($A270&lt;=SampleSize,OFFSET(Population!$A$4,RandomNumbers!AA267,0),""))</f>
        <v/>
      </c>
      <c r="AB270" t="str">
        <f ca="1">IF(RIGHT(AB$4,LEN(AB$4)-1)*1&gt;NumSamples,"",IF($A270&lt;=SampleSize,OFFSET(Population!$A$4,RandomNumbers!AB267,0),""))</f>
        <v/>
      </c>
      <c r="AC270" t="str">
        <f ca="1">IF(RIGHT(AC$4,LEN(AC$4)-1)*1&gt;NumSamples,"",IF($A270&lt;=SampleSize,OFFSET(Population!$A$4,RandomNumbers!AC267,0),""))</f>
        <v/>
      </c>
      <c r="AD270" t="str">
        <f ca="1">IF(RIGHT(AD$4,LEN(AD$4)-1)*1&gt;NumSamples,"",IF($A270&lt;=SampleSize,OFFSET(Population!$A$4,RandomNumbers!AD267,0),""))</f>
        <v/>
      </c>
      <c r="AE270" t="str">
        <f ca="1">IF(RIGHT(AE$4,LEN(AE$4)-1)*1&gt;NumSamples,"",IF($A270&lt;=SampleSize,OFFSET(Population!$A$4,RandomNumbers!AE267,0),""))</f>
        <v/>
      </c>
      <c r="AF270" t="str">
        <f ca="1">IF(RIGHT(AF$4,LEN(AF$4)-1)*1&gt;NumSamples,"",IF($A270&lt;=SampleSize,OFFSET(Population!$A$4,RandomNumbers!AF267,0),""))</f>
        <v/>
      </c>
      <c r="AG270" t="str">
        <f ca="1">IF(RIGHT(AG$4,LEN(AG$4)-1)*1&gt;NumSamples,"",IF($A270&lt;=SampleSize,OFFSET(Population!$A$4,RandomNumbers!AG267,0),""))</f>
        <v/>
      </c>
      <c r="AH270" t="str">
        <f ca="1">IF(RIGHT(AH$4,LEN(AH$4)-1)*1&gt;NumSamples,"",IF($A270&lt;=SampleSize,OFFSET(Population!$A$4,RandomNumbers!AH267,0),""))</f>
        <v/>
      </c>
      <c r="AI270" t="str">
        <f ca="1">IF(RIGHT(AI$4,LEN(AI$4)-1)*1&gt;NumSamples,"",IF($A270&lt;=SampleSize,OFFSET(Population!$A$4,RandomNumbers!AI267,0),""))</f>
        <v/>
      </c>
      <c r="AJ270" t="str">
        <f ca="1">IF(RIGHT(AJ$4,LEN(AJ$4)-1)*1&gt;NumSamples,"",IF($A270&lt;=SampleSize,OFFSET(Population!$A$4,RandomNumbers!AJ267,0),""))</f>
        <v/>
      </c>
      <c r="AK270" t="str">
        <f ca="1">IF(RIGHT(AK$4,LEN(AK$4)-1)*1&gt;NumSamples,"",IF($A270&lt;=SampleSize,OFFSET(Population!$A$4,RandomNumbers!AK267,0),""))</f>
        <v/>
      </c>
      <c r="AL270" t="str">
        <f ca="1">IF(RIGHT(AL$4,LEN(AL$4)-1)*1&gt;NumSamples,"",IF($A270&lt;=SampleSize,OFFSET(Population!$A$4,RandomNumbers!AL267,0),""))</f>
        <v/>
      </c>
      <c r="AM270" t="str">
        <f ca="1">IF(RIGHT(AM$4,LEN(AM$4)-1)*1&gt;NumSamples,"",IF($A270&lt;=SampleSize,OFFSET(Population!$A$4,RandomNumbers!AM267,0),""))</f>
        <v/>
      </c>
      <c r="AN270" t="str">
        <f ca="1">IF(RIGHT(AN$4,LEN(AN$4)-1)*1&gt;NumSamples,"",IF($A270&lt;=SampleSize,OFFSET(Population!$A$4,RandomNumbers!AN267,0),""))</f>
        <v/>
      </c>
      <c r="AO270" t="str">
        <f ca="1">IF(RIGHT(AO$4,LEN(AO$4)-1)*1&gt;NumSamples,"",IF($A270&lt;=SampleSize,OFFSET(Population!$A$4,RandomNumbers!AO267,0),""))</f>
        <v/>
      </c>
      <c r="AP270" t="str">
        <f ca="1">IF(RIGHT(AP$4,LEN(AP$4)-1)*1&gt;NumSamples,"",IF($A270&lt;=SampleSize,OFFSET(Population!$A$4,RandomNumbers!AP267,0),""))</f>
        <v/>
      </c>
      <c r="AQ270" t="str">
        <f ca="1">IF(RIGHT(AQ$4,LEN(AQ$4)-1)*1&gt;NumSamples,"",IF($A270&lt;=SampleSize,OFFSET(Population!$A$4,RandomNumbers!AQ267,0),""))</f>
        <v/>
      </c>
      <c r="AR270" t="str">
        <f ca="1">IF(RIGHT(AR$4,LEN(AR$4)-1)*1&gt;NumSamples,"",IF($A270&lt;=SampleSize,OFFSET(Population!$A$4,RandomNumbers!AR267,0),""))</f>
        <v/>
      </c>
      <c r="AS270" t="str">
        <f ca="1">IF(RIGHT(AS$4,LEN(AS$4)-1)*1&gt;NumSamples,"",IF($A270&lt;=SampleSize,OFFSET(Population!$A$4,RandomNumbers!AS267,0),""))</f>
        <v/>
      </c>
      <c r="AT270" t="str">
        <f ca="1">IF(RIGHT(AT$4,LEN(AT$4)-1)*1&gt;NumSamples,"",IF($A270&lt;=SampleSize,OFFSET(Population!$A$4,RandomNumbers!AT267,0),""))</f>
        <v/>
      </c>
      <c r="AU270" t="str">
        <f ca="1">IF(RIGHT(AU$4,LEN(AU$4)-1)*1&gt;NumSamples,"",IF($A270&lt;=SampleSize,OFFSET(Population!$A$4,RandomNumbers!AU267,0),""))</f>
        <v/>
      </c>
      <c r="AV270" t="str">
        <f ca="1">IF(RIGHT(AV$4,LEN(AV$4)-1)*1&gt;NumSamples,"",IF($A270&lt;=SampleSize,OFFSET(Population!$A$4,RandomNumbers!AV267,0),""))</f>
        <v/>
      </c>
      <c r="AW270" t="str">
        <f ca="1">IF(RIGHT(AW$4,LEN(AW$4)-1)*1&gt;NumSamples,"",IF($A270&lt;=SampleSize,OFFSET(Population!$A$4,RandomNumbers!AW267,0),""))</f>
        <v/>
      </c>
      <c r="AX270" t="str">
        <f ca="1">IF(RIGHT(AX$4,LEN(AX$4)-1)*1&gt;NumSamples,"",IF($A270&lt;=SampleSize,OFFSET(Population!$A$4,RandomNumbers!AX267,0),""))</f>
        <v/>
      </c>
      <c r="AY270" t="str">
        <f ca="1">IF(RIGHT(AY$4,LEN(AY$4)-1)*1&gt;NumSamples,"",IF($A270&lt;=SampleSize,OFFSET(Population!$A$4,RandomNumbers!AY267,0),""))</f>
        <v/>
      </c>
      <c r="AZ270" t="str">
        <f ca="1">IF(RIGHT(AZ$4,LEN(AZ$4)-1)*1&gt;NumSamples,"",IF($A270&lt;=SampleSize,OFFSET(Population!$A$4,RandomNumbers!AZ267,0),""))</f>
        <v/>
      </c>
      <c r="BA270" t="str">
        <f ca="1">IF(RIGHT(BA$4,LEN(BA$4)-1)*1&gt;NumSamples,"",IF($A270&lt;=SampleSize,OFFSET(Population!$A$4,RandomNumbers!BA267,0),""))</f>
        <v/>
      </c>
      <c r="BB270" t="str">
        <f ca="1">IF(RIGHT(BB$4,LEN(BB$4)-1)*1&gt;NumSamples,"",IF($A270&lt;=SampleSize,OFFSET(Population!$A$4,RandomNumbers!BB267,0),""))</f>
        <v/>
      </c>
      <c r="BC270" t="str">
        <f ca="1">IF(RIGHT(BC$4,LEN(BC$4)-1)*1&gt;NumSamples,"",IF($A270&lt;=SampleSize,OFFSET(Population!$A$4,RandomNumbers!BC267,0),""))</f>
        <v/>
      </c>
      <c r="BD270" t="str">
        <f ca="1">IF(RIGHT(BD$4,LEN(BD$4)-1)*1&gt;NumSamples,"",IF($A270&lt;=SampleSize,OFFSET(Population!$A$4,RandomNumbers!BD267,0),""))</f>
        <v/>
      </c>
      <c r="BE270" t="str">
        <f ca="1">IF(RIGHT(BE$4,LEN(BE$4)-1)*1&gt;NumSamples,"",IF($A270&lt;=SampleSize,OFFSET(Population!$A$4,RandomNumbers!BE267,0),""))</f>
        <v/>
      </c>
      <c r="BF270" t="str">
        <f ca="1">IF(RIGHT(BF$4,LEN(BF$4)-1)*1&gt;NumSamples,"",IF($A270&lt;=SampleSize,OFFSET(Population!$A$4,RandomNumbers!BF267,0),""))</f>
        <v/>
      </c>
      <c r="BG270" t="str">
        <f ca="1">IF(RIGHT(BG$4,LEN(BG$4)-1)*1&gt;NumSamples,"",IF($A270&lt;=SampleSize,OFFSET(Population!$A$4,RandomNumbers!BG267,0),""))</f>
        <v/>
      </c>
      <c r="BH270" t="str">
        <f ca="1">IF(RIGHT(BH$4,LEN(BH$4)-1)*1&gt;NumSamples,"",IF($A270&lt;=SampleSize,OFFSET(Population!$A$4,RandomNumbers!BH267,0),""))</f>
        <v/>
      </c>
      <c r="BI270" t="str">
        <f ca="1">IF(RIGHT(BI$4,LEN(BI$4)-1)*1&gt;NumSamples,"",IF($A270&lt;=SampleSize,OFFSET(Population!$A$4,RandomNumbers!BI267,0),""))</f>
        <v/>
      </c>
      <c r="BJ270" t="str">
        <f ca="1">IF(RIGHT(BJ$4,LEN(BJ$4)-1)*1&gt;NumSamples,"",IF($A270&lt;=SampleSize,OFFSET(Population!$A$4,RandomNumbers!BJ267,0),""))</f>
        <v/>
      </c>
      <c r="BK270" t="str">
        <f ca="1">IF(RIGHT(BK$4,LEN(BK$4)-1)*1&gt;NumSamples,"",IF($A270&lt;=SampleSize,OFFSET(Population!$A$4,RandomNumbers!BK267,0),""))</f>
        <v/>
      </c>
      <c r="BL270" t="str">
        <f ca="1">IF(RIGHT(BL$4,LEN(BL$4)-1)*1&gt;NumSamples,"",IF($A270&lt;=SampleSize,OFFSET(Population!$A$4,RandomNumbers!BL267,0),""))</f>
        <v/>
      </c>
      <c r="BM270" t="str">
        <f ca="1">IF(RIGHT(BM$4,LEN(BM$4)-1)*1&gt;NumSamples,"",IF($A270&lt;=SampleSize,OFFSET(Population!$A$4,RandomNumbers!BM267,0),""))</f>
        <v/>
      </c>
      <c r="BN270" t="str">
        <f ca="1">IF(RIGHT(BN$4,LEN(BN$4)-1)*1&gt;NumSamples,"",IF($A270&lt;=SampleSize,OFFSET(Population!$A$4,RandomNumbers!BN267,0),""))</f>
        <v/>
      </c>
      <c r="BO270" t="str">
        <f ca="1">IF(RIGHT(BO$4,LEN(BO$4)-1)*1&gt;NumSamples,"",IF($A270&lt;=SampleSize,OFFSET(Population!$A$4,RandomNumbers!BO267,0),""))</f>
        <v/>
      </c>
      <c r="BP270" t="str">
        <f ca="1">IF(RIGHT(BP$4,LEN(BP$4)-1)*1&gt;NumSamples,"",IF($A270&lt;=SampleSize,OFFSET(Population!$A$4,RandomNumbers!BP267,0),""))</f>
        <v/>
      </c>
      <c r="BQ270" t="str">
        <f ca="1">IF(RIGHT(BQ$4,LEN(BQ$4)-1)*1&gt;NumSamples,"",IF($A270&lt;=SampleSize,OFFSET(Population!$A$4,RandomNumbers!BQ267,0),""))</f>
        <v/>
      </c>
      <c r="BR270" t="str">
        <f ca="1">IF(RIGHT(BR$4,LEN(BR$4)-1)*1&gt;NumSamples,"",IF($A270&lt;=SampleSize,OFFSET(Population!$A$4,RandomNumbers!BR267,0),""))</f>
        <v/>
      </c>
      <c r="BS270" t="str">
        <f ca="1">IF(RIGHT(BS$4,LEN(BS$4)-1)*1&gt;NumSamples,"",IF($A270&lt;=SampleSize,OFFSET(Population!$A$4,RandomNumbers!BS267,0),""))</f>
        <v/>
      </c>
      <c r="BT270" t="str">
        <f ca="1">IF(RIGHT(BT$4,LEN(BT$4)-1)*1&gt;NumSamples,"",IF($A270&lt;=SampleSize,OFFSET(Population!$A$4,RandomNumbers!BT267,0),""))</f>
        <v/>
      </c>
      <c r="BU270" t="str">
        <f ca="1">IF(RIGHT(BU$4,LEN(BU$4)-1)*1&gt;NumSamples,"",IF($A270&lt;=SampleSize,OFFSET(Population!$A$4,RandomNumbers!BU267,0),""))</f>
        <v/>
      </c>
      <c r="BV270" t="str">
        <f ca="1">IF(RIGHT(BV$4,LEN(BV$4)-1)*1&gt;NumSamples,"",IF($A270&lt;=SampleSize,OFFSET(Population!$A$4,RandomNumbers!BV267,0),""))</f>
        <v/>
      </c>
      <c r="BW270" t="str">
        <f ca="1">IF(RIGHT(BW$4,LEN(BW$4)-1)*1&gt;NumSamples,"",IF($A270&lt;=SampleSize,OFFSET(Population!$A$4,RandomNumbers!BW267,0),""))</f>
        <v/>
      </c>
      <c r="BX270" t="str">
        <f ca="1">IF(RIGHT(BX$4,LEN(BX$4)-1)*1&gt;NumSamples,"",IF($A270&lt;=SampleSize,OFFSET(Population!$A$4,RandomNumbers!BX267,0),""))</f>
        <v/>
      </c>
      <c r="BY270" t="str">
        <f ca="1">IF(RIGHT(BY$4,LEN(BY$4)-1)*1&gt;NumSamples,"",IF($A270&lt;=SampleSize,OFFSET(Population!$A$4,RandomNumbers!BY267,0),""))</f>
        <v/>
      </c>
      <c r="BZ270" t="str">
        <f ca="1">IF(RIGHT(BZ$4,LEN(BZ$4)-1)*1&gt;NumSamples,"",IF($A270&lt;=SampleSize,OFFSET(Population!$A$4,RandomNumbers!BZ267,0),""))</f>
        <v/>
      </c>
      <c r="CA270" t="str">
        <f ca="1">IF(RIGHT(CA$4,LEN(CA$4)-1)*1&gt;NumSamples,"",IF($A270&lt;=SampleSize,OFFSET(Population!$A$4,RandomNumbers!CA267,0),""))</f>
        <v/>
      </c>
      <c r="CB270" t="str">
        <f ca="1">IF(RIGHT(CB$4,LEN(CB$4)-1)*1&gt;NumSamples,"",IF($A270&lt;=SampleSize,OFFSET(Population!$A$4,RandomNumbers!CB267,0),""))</f>
        <v/>
      </c>
      <c r="CC270" t="str">
        <f ca="1">IF(RIGHT(CC$4,LEN(CC$4)-1)*1&gt;NumSamples,"",IF($A270&lt;=SampleSize,OFFSET(Population!$A$4,RandomNumbers!CC267,0),""))</f>
        <v/>
      </c>
      <c r="CD270" t="str">
        <f ca="1">IF(RIGHT(CD$4,LEN(CD$4)-1)*1&gt;NumSamples,"",IF($A270&lt;=SampleSize,OFFSET(Population!$A$4,RandomNumbers!CD267,0),""))</f>
        <v/>
      </c>
      <c r="CE270" t="str">
        <f ca="1">IF(RIGHT(CE$4,LEN(CE$4)-1)*1&gt;NumSamples,"",IF($A270&lt;=SampleSize,OFFSET(Population!$A$4,RandomNumbers!CE267,0),""))</f>
        <v/>
      </c>
      <c r="CF270" t="str">
        <f ca="1">IF(RIGHT(CF$4,LEN(CF$4)-1)*1&gt;NumSamples,"",IF($A270&lt;=SampleSize,OFFSET(Population!$A$4,RandomNumbers!CF267,0),""))</f>
        <v/>
      </c>
      <c r="CG270" t="str">
        <f ca="1">IF(RIGHT(CG$4,LEN(CG$4)-1)*1&gt;NumSamples,"",IF($A270&lt;=SampleSize,OFFSET(Population!$A$4,RandomNumbers!CG267,0),""))</f>
        <v/>
      </c>
      <c r="CH270" t="str">
        <f ca="1">IF(RIGHT(CH$4,LEN(CH$4)-1)*1&gt;NumSamples,"",IF($A270&lt;=SampleSize,OFFSET(Population!$A$4,RandomNumbers!CH267,0),""))</f>
        <v/>
      </c>
      <c r="CI270" t="str">
        <f ca="1">IF(RIGHT(CI$4,LEN(CI$4)-1)*1&gt;NumSamples,"",IF($A270&lt;=SampleSize,OFFSET(Population!$A$4,RandomNumbers!CI267,0),""))</f>
        <v/>
      </c>
      <c r="CJ270" t="str">
        <f ca="1">IF(RIGHT(CJ$4,LEN(CJ$4)-1)*1&gt;NumSamples,"",IF($A270&lt;=SampleSize,OFFSET(Population!$A$4,RandomNumbers!CJ267,0),""))</f>
        <v/>
      </c>
      <c r="CK270" t="str">
        <f ca="1">IF(RIGHT(CK$4,LEN(CK$4)-1)*1&gt;NumSamples,"",IF($A270&lt;=SampleSize,OFFSET(Population!$A$4,RandomNumbers!CK267,0),""))</f>
        <v/>
      </c>
      <c r="CL270" t="str">
        <f ca="1">IF(RIGHT(CL$4,LEN(CL$4)-1)*1&gt;NumSamples,"",IF($A270&lt;=SampleSize,OFFSET(Population!$A$4,RandomNumbers!CL267,0),""))</f>
        <v/>
      </c>
      <c r="CM270" t="str">
        <f ca="1">IF(RIGHT(CM$4,LEN(CM$4)-1)*1&gt;NumSamples,"",IF($A270&lt;=SampleSize,OFFSET(Population!$A$4,RandomNumbers!CM267,0),""))</f>
        <v/>
      </c>
      <c r="CN270" t="str">
        <f ca="1">IF(RIGHT(CN$4,LEN(CN$4)-1)*1&gt;NumSamples,"",IF($A270&lt;=SampleSize,OFFSET(Population!$A$4,RandomNumbers!CN267,0),""))</f>
        <v/>
      </c>
      <c r="CO270" t="str">
        <f ca="1">IF(RIGHT(CO$4,LEN(CO$4)-1)*1&gt;NumSamples,"",IF($A270&lt;=SampleSize,OFFSET(Population!$A$4,RandomNumbers!CO267,0),""))</f>
        <v/>
      </c>
      <c r="CP270" t="str">
        <f ca="1">IF(RIGHT(CP$4,LEN(CP$4)-1)*1&gt;NumSamples,"",IF($A270&lt;=SampleSize,OFFSET(Population!$A$4,RandomNumbers!CP267,0),""))</f>
        <v/>
      </c>
      <c r="CQ270" t="str">
        <f ca="1">IF(RIGHT(CQ$4,LEN(CQ$4)-1)*1&gt;NumSamples,"",IF($A270&lt;=SampleSize,OFFSET(Population!$A$4,RandomNumbers!CQ267,0),""))</f>
        <v/>
      </c>
      <c r="CR270" t="str">
        <f ca="1">IF(RIGHT(CR$4,LEN(CR$4)-1)*1&gt;NumSamples,"",IF($A270&lt;=SampleSize,OFFSET(Population!$A$4,RandomNumbers!CR267,0),""))</f>
        <v/>
      </c>
      <c r="CS270" t="str">
        <f ca="1">IF(RIGHT(CS$4,LEN(CS$4)-1)*1&gt;NumSamples,"",IF($A270&lt;=SampleSize,OFFSET(Population!$A$4,RandomNumbers!CS267,0),""))</f>
        <v/>
      </c>
      <c r="CT270" t="str">
        <f ca="1">IF(RIGHT(CT$4,LEN(CT$4)-1)*1&gt;NumSamples,"",IF($A270&lt;=SampleSize,OFFSET(Population!$A$4,RandomNumbers!CT267,0),""))</f>
        <v/>
      </c>
      <c r="CU270" t="str">
        <f ca="1">IF(RIGHT(CU$4,LEN(CU$4)-1)*1&gt;NumSamples,"",IF($A270&lt;=SampleSize,OFFSET(Population!$A$4,RandomNumbers!CU267,0),""))</f>
        <v/>
      </c>
      <c r="CV270" t="str">
        <f ca="1">IF(RIGHT(CV$4,LEN(CV$4)-1)*1&gt;NumSamples,"",IF($A270&lt;=SampleSize,OFFSET(Population!$A$4,RandomNumbers!CV267,0),""))</f>
        <v/>
      </c>
      <c r="CW270" t="str">
        <f ca="1">IF(RIGHT(CW$4,LEN(CW$4)-1)*1&gt;NumSamples,"",IF($A270&lt;=SampleSize,OFFSET(Population!$A$4,RandomNumbers!CW267,0),""))</f>
        <v/>
      </c>
    </row>
    <row r="271" spans="1:101" x14ac:dyDescent="0.35">
      <c r="A271">
        <v>267</v>
      </c>
      <c r="B271" t="str">
        <f ca="1">IF(RIGHT(B$4,LEN(B$4)-1)*1&gt;NumSamples,"",IF($A271&lt;=SampleSize,OFFSET(Population!$A$4,RandomNumbers!B268,0),""))</f>
        <v/>
      </c>
      <c r="C271" t="str">
        <f ca="1">IF(RIGHT(C$4,LEN(C$4)-1)*1&gt;NumSamples,"",IF($A271&lt;=SampleSize,OFFSET(Population!$A$4,RandomNumbers!C268,0),""))</f>
        <v/>
      </c>
      <c r="D271" t="str">
        <f ca="1">IF(RIGHT(D$4,LEN(D$4)-1)*1&gt;NumSamples,"",IF($A271&lt;=SampleSize,OFFSET(Population!$A$4,RandomNumbers!D268,0),""))</f>
        <v/>
      </c>
      <c r="E271" t="str">
        <f ca="1">IF(RIGHT(E$4,LEN(E$4)-1)*1&gt;NumSamples,"",IF($A271&lt;=SampleSize,OFFSET(Population!$A$4,RandomNumbers!E268,0),""))</f>
        <v/>
      </c>
      <c r="F271" t="str">
        <f ca="1">IF(RIGHT(F$4,LEN(F$4)-1)*1&gt;NumSamples,"",IF($A271&lt;=SampleSize,OFFSET(Population!$A$4,RandomNumbers!F268,0),""))</f>
        <v/>
      </c>
      <c r="G271" t="str">
        <f ca="1">IF(RIGHT(G$4,LEN(G$4)-1)*1&gt;NumSamples,"",IF($A271&lt;=SampleSize,OFFSET(Population!$A$4,RandomNumbers!G268,0),""))</f>
        <v/>
      </c>
      <c r="H271" t="str">
        <f ca="1">IF(RIGHT(H$4,LEN(H$4)-1)*1&gt;NumSamples,"",IF($A271&lt;=SampleSize,OFFSET(Population!$A$4,RandomNumbers!H268,0),""))</f>
        <v/>
      </c>
      <c r="I271" t="str">
        <f ca="1">IF(RIGHT(I$4,LEN(I$4)-1)*1&gt;NumSamples,"",IF($A271&lt;=SampleSize,OFFSET(Population!$A$4,RandomNumbers!I268,0),""))</f>
        <v/>
      </c>
      <c r="J271" t="str">
        <f ca="1">IF(RIGHT(J$4,LEN(J$4)-1)*1&gt;NumSamples,"",IF($A271&lt;=SampleSize,OFFSET(Population!$A$4,RandomNumbers!J268,0),""))</f>
        <v/>
      </c>
      <c r="K271" t="str">
        <f ca="1">IF(RIGHT(K$4,LEN(K$4)-1)*1&gt;NumSamples,"",IF($A271&lt;=SampleSize,OFFSET(Population!$A$4,RandomNumbers!K268,0),""))</f>
        <v/>
      </c>
      <c r="L271" t="str">
        <f ca="1">IF(RIGHT(L$4,LEN(L$4)-1)*1&gt;NumSamples,"",IF($A271&lt;=SampleSize,OFFSET(Population!$A$4,RandomNumbers!L268,0),""))</f>
        <v/>
      </c>
      <c r="M271" t="str">
        <f ca="1">IF(RIGHT(M$4,LEN(M$4)-1)*1&gt;NumSamples,"",IF($A271&lt;=SampleSize,OFFSET(Population!$A$4,RandomNumbers!M268,0),""))</f>
        <v/>
      </c>
      <c r="N271" t="str">
        <f ca="1">IF(RIGHT(N$4,LEN(N$4)-1)*1&gt;NumSamples,"",IF($A271&lt;=SampleSize,OFFSET(Population!$A$4,RandomNumbers!N268,0),""))</f>
        <v/>
      </c>
      <c r="O271" t="str">
        <f ca="1">IF(RIGHT(O$4,LEN(O$4)-1)*1&gt;NumSamples,"",IF($A271&lt;=SampleSize,OFFSET(Population!$A$4,RandomNumbers!O268,0),""))</f>
        <v/>
      </c>
      <c r="P271" t="str">
        <f ca="1">IF(RIGHT(P$4,LEN(P$4)-1)*1&gt;NumSamples,"",IF($A271&lt;=SampleSize,OFFSET(Population!$A$4,RandomNumbers!P268,0),""))</f>
        <v/>
      </c>
      <c r="Q271" t="str">
        <f ca="1">IF(RIGHT(Q$4,LEN(Q$4)-1)*1&gt;NumSamples,"",IF($A271&lt;=SampleSize,OFFSET(Population!$A$4,RandomNumbers!Q268,0),""))</f>
        <v/>
      </c>
      <c r="R271" t="str">
        <f ca="1">IF(RIGHT(R$4,LEN(R$4)-1)*1&gt;NumSamples,"",IF($A271&lt;=SampleSize,OFFSET(Population!$A$4,RandomNumbers!R268,0),""))</f>
        <v/>
      </c>
      <c r="S271" t="str">
        <f ca="1">IF(RIGHT(S$4,LEN(S$4)-1)*1&gt;NumSamples,"",IF($A271&lt;=SampleSize,OFFSET(Population!$A$4,RandomNumbers!S268,0),""))</f>
        <v/>
      </c>
      <c r="T271" t="str">
        <f ca="1">IF(RIGHT(T$4,LEN(T$4)-1)*1&gt;NumSamples,"",IF($A271&lt;=SampleSize,OFFSET(Population!$A$4,RandomNumbers!T268,0),""))</f>
        <v/>
      </c>
      <c r="U271" t="str">
        <f ca="1">IF(RIGHT(U$4,LEN(U$4)-1)*1&gt;NumSamples,"",IF($A271&lt;=SampleSize,OFFSET(Population!$A$4,RandomNumbers!U268,0),""))</f>
        <v/>
      </c>
      <c r="V271" t="str">
        <f ca="1">IF(RIGHT(V$4,LEN(V$4)-1)*1&gt;NumSamples,"",IF($A271&lt;=SampleSize,OFFSET(Population!$A$4,RandomNumbers!V268,0),""))</f>
        <v/>
      </c>
      <c r="W271" t="str">
        <f ca="1">IF(RIGHT(W$4,LEN(W$4)-1)*1&gt;NumSamples,"",IF($A271&lt;=SampleSize,OFFSET(Population!$A$4,RandomNumbers!W268,0),""))</f>
        <v/>
      </c>
      <c r="X271" t="str">
        <f ca="1">IF(RIGHT(X$4,LEN(X$4)-1)*1&gt;NumSamples,"",IF($A271&lt;=SampleSize,OFFSET(Population!$A$4,RandomNumbers!X268,0),""))</f>
        <v/>
      </c>
      <c r="Y271" t="str">
        <f ca="1">IF(RIGHT(Y$4,LEN(Y$4)-1)*1&gt;NumSamples,"",IF($A271&lt;=SampleSize,OFFSET(Population!$A$4,RandomNumbers!Y268,0),""))</f>
        <v/>
      </c>
      <c r="Z271" t="str">
        <f ca="1">IF(RIGHT(Z$4,LEN(Z$4)-1)*1&gt;NumSamples,"",IF($A271&lt;=SampleSize,OFFSET(Population!$A$4,RandomNumbers!Z268,0),""))</f>
        <v/>
      </c>
      <c r="AA271" t="str">
        <f ca="1">IF(RIGHT(AA$4,LEN(AA$4)-1)*1&gt;NumSamples,"",IF($A271&lt;=SampleSize,OFFSET(Population!$A$4,RandomNumbers!AA268,0),""))</f>
        <v/>
      </c>
      <c r="AB271" t="str">
        <f ca="1">IF(RIGHT(AB$4,LEN(AB$4)-1)*1&gt;NumSamples,"",IF($A271&lt;=SampleSize,OFFSET(Population!$A$4,RandomNumbers!AB268,0),""))</f>
        <v/>
      </c>
      <c r="AC271" t="str">
        <f ca="1">IF(RIGHT(AC$4,LEN(AC$4)-1)*1&gt;NumSamples,"",IF($A271&lt;=SampleSize,OFFSET(Population!$A$4,RandomNumbers!AC268,0),""))</f>
        <v/>
      </c>
      <c r="AD271" t="str">
        <f ca="1">IF(RIGHT(AD$4,LEN(AD$4)-1)*1&gt;NumSamples,"",IF($A271&lt;=SampleSize,OFFSET(Population!$A$4,RandomNumbers!AD268,0),""))</f>
        <v/>
      </c>
      <c r="AE271" t="str">
        <f ca="1">IF(RIGHT(AE$4,LEN(AE$4)-1)*1&gt;NumSamples,"",IF($A271&lt;=SampleSize,OFFSET(Population!$A$4,RandomNumbers!AE268,0),""))</f>
        <v/>
      </c>
      <c r="AF271" t="str">
        <f ca="1">IF(RIGHT(AF$4,LEN(AF$4)-1)*1&gt;NumSamples,"",IF($A271&lt;=SampleSize,OFFSET(Population!$A$4,RandomNumbers!AF268,0),""))</f>
        <v/>
      </c>
      <c r="AG271" t="str">
        <f ca="1">IF(RIGHT(AG$4,LEN(AG$4)-1)*1&gt;NumSamples,"",IF($A271&lt;=SampleSize,OFFSET(Population!$A$4,RandomNumbers!AG268,0),""))</f>
        <v/>
      </c>
      <c r="AH271" t="str">
        <f ca="1">IF(RIGHT(AH$4,LEN(AH$4)-1)*1&gt;NumSamples,"",IF($A271&lt;=SampleSize,OFFSET(Population!$A$4,RandomNumbers!AH268,0),""))</f>
        <v/>
      </c>
      <c r="AI271" t="str">
        <f ca="1">IF(RIGHT(AI$4,LEN(AI$4)-1)*1&gt;NumSamples,"",IF($A271&lt;=SampleSize,OFFSET(Population!$A$4,RandomNumbers!AI268,0),""))</f>
        <v/>
      </c>
      <c r="AJ271" t="str">
        <f ca="1">IF(RIGHT(AJ$4,LEN(AJ$4)-1)*1&gt;NumSamples,"",IF($A271&lt;=SampleSize,OFFSET(Population!$A$4,RandomNumbers!AJ268,0),""))</f>
        <v/>
      </c>
      <c r="AK271" t="str">
        <f ca="1">IF(RIGHT(AK$4,LEN(AK$4)-1)*1&gt;NumSamples,"",IF($A271&lt;=SampleSize,OFFSET(Population!$A$4,RandomNumbers!AK268,0),""))</f>
        <v/>
      </c>
      <c r="AL271" t="str">
        <f ca="1">IF(RIGHT(AL$4,LEN(AL$4)-1)*1&gt;NumSamples,"",IF($A271&lt;=SampleSize,OFFSET(Population!$A$4,RandomNumbers!AL268,0),""))</f>
        <v/>
      </c>
      <c r="AM271" t="str">
        <f ca="1">IF(RIGHT(AM$4,LEN(AM$4)-1)*1&gt;NumSamples,"",IF($A271&lt;=SampleSize,OFFSET(Population!$A$4,RandomNumbers!AM268,0),""))</f>
        <v/>
      </c>
      <c r="AN271" t="str">
        <f ca="1">IF(RIGHT(AN$4,LEN(AN$4)-1)*1&gt;NumSamples,"",IF($A271&lt;=SampleSize,OFFSET(Population!$A$4,RandomNumbers!AN268,0),""))</f>
        <v/>
      </c>
      <c r="AO271" t="str">
        <f ca="1">IF(RIGHT(AO$4,LEN(AO$4)-1)*1&gt;NumSamples,"",IF($A271&lt;=SampleSize,OFFSET(Population!$A$4,RandomNumbers!AO268,0),""))</f>
        <v/>
      </c>
      <c r="AP271" t="str">
        <f ca="1">IF(RIGHT(AP$4,LEN(AP$4)-1)*1&gt;NumSamples,"",IF($A271&lt;=SampleSize,OFFSET(Population!$A$4,RandomNumbers!AP268,0),""))</f>
        <v/>
      </c>
      <c r="AQ271" t="str">
        <f ca="1">IF(RIGHT(AQ$4,LEN(AQ$4)-1)*1&gt;NumSamples,"",IF($A271&lt;=SampleSize,OFFSET(Population!$A$4,RandomNumbers!AQ268,0),""))</f>
        <v/>
      </c>
      <c r="AR271" t="str">
        <f ca="1">IF(RIGHT(AR$4,LEN(AR$4)-1)*1&gt;NumSamples,"",IF($A271&lt;=SampleSize,OFFSET(Population!$A$4,RandomNumbers!AR268,0),""))</f>
        <v/>
      </c>
      <c r="AS271" t="str">
        <f ca="1">IF(RIGHT(AS$4,LEN(AS$4)-1)*1&gt;NumSamples,"",IF($A271&lt;=SampleSize,OFFSET(Population!$A$4,RandomNumbers!AS268,0),""))</f>
        <v/>
      </c>
      <c r="AT271" t="str">
        <f ca="1">IF(RIGHT(AT$4,LEN(AT$4)-1)*1&gt;NumSamples,"",IF($A271&lt;=SampleSize,OFFSET(Population!$A$4,RandomNumbers!AT268,0),""))</f>
        <v/>
      </c>
      <c r="AU271" t="str">
        <f ca="1">IF(RIGHT(AU$4,LEN(AU$4)-1)*1&gt;NumSamples,"",IF($A271&lt;=SampleSize,OFFSET(Population!$A$4,RandomNumbers!AU268,0),""))</f>
        <v/>
      </c>
      <c r="AV271" t="str">
        <f ca="1">IF(RIGHT(AV$4,LEN(AV$4)-1)*1&gt;NumSamples,"",IF($A271&lt;=SampleSize,OFFSET(Population!$A$4,RandomNumbers!AV268,0),""))</f>
        <v/>
      </c>
      <c r="AW271" t="str">
        <f ca="1">IF(RIGHT(AW$4,LEN(AW$4)-1)*1&gt;NumSamples,"",IF($A271&lt;=SampleSize,OFFSET(Population!$A$4,RandomNumbers!AW268,0),""))</f>
        <v/>
      </c>
      <c r="AX271" t="str">
        <f ca="1">IF(RIGHT(AX$4,LEN(AX$4)-1)*1&gt;NumSamples,"",IF($A271&lt;=SampleSize,OFFSET(Population!$A$4,RandomNumbers!AX268,0),""))</f>
        <v/>
      </c>
      <c r="AY271" t="str">
        <f ca="1">IF(RIGHT(AY$4,LEN(AY$4)-1)*1&gt;NumSamples,"",IF($A271&lt;=SampleSize,OFFSET(Population!$A$4,RandomNumbers!AY268,0),""))</f>
        <v/>
      </c>
      <c r="AZ271" t="str">
        <f ca="1">IF(RIGHT(AZ$4,LEN(AZ$4)-1)*1&gt;NumSamples,"",IF($A271&lt;=SampleSize,OFFSET(Population!$A$4,RandomNumbers!AZ268,0),""))</f>
        <v/>
      </c>
      <c r="BA271" t="str">
        <f ca="1">IF(RIGHT(BA$4,LEN(BA$4)-1)*1&gt;NumSamples,"",IF($A271&lt;=SampleSize,OFFSET(Population!$A$4,RandomNumbers!BA268,0),""))</f>
        <v/>
      </c>
      <c r="BB271" t="str">
        <f ca="1">IF(RIGHT(BB$4,LEN(BB$4)-1)*1&gt;NumSamples,"",IF($A271&lt;=SampleSize,OFFSET(Population!$A$4,RandomNumbers!BB268,0),""))</f>
        <v/>
      </c>
      <c r="BC271" t="str">
        <f ca="1">IF(RIGHT(BC$4,LEN(BC$4)-1)*1&gt;NumSamples,"",IF($A271&lt;=SampleSize,OFFSET(Population!$A$4,RandomNumbers!BC268,0),""))</f>
        <v/>
      </c>
      <c r="BD271" t="str">
        <f ca="1">IF(RIGHT(BD$4,LEN(BD$4)-1)*1&gt;NumSamples,"",IF($A271&lt;=SampleSize,OFFSET(Population!$A$4,RandomNumbers!BD268,0),""))</f>
        <v/>
      </c>
      <c r="BE271" t="str">
        <f ca="1">IF(RIGHT(BE$4,LEN(BE$4)-1)*1&gt;NumSamples,"",IF($A271&lt;=SampleSize,OFFSET(Population!$A$4,RandomNumbers!BE268,0),""))</f>
        <v/>
      </c>
      <c r="BF271" t="str">
        <f ca="1">IF(RIGHT(BF$4,LEN(BF$4)-1)*1&gt;NumSamples,"",IF($A271&lt;=SampleSize,OFFSET(Population!$A$4,RandomNumbers!BF268,0),""))</f>
        <v/>
      </c>
      <c r="BG271" t="str">
        <f ca="1">IF(RIGHT(BG$4,LEN(BG$4)-1)*1&gt;NumSamples,"",IF($A271&lt;=SampleSize,OFFSET(Population!$A$4,RandomNumbers!BG268,0),""))</f>
        <v/>
      </c>
      <c r="BH271" t="str">
        <f ca="1">IF(RIGHT(BH$4,LEN(BH$4)-1)*1&gt;NumSamples,"",IF($A271&lt;=SampleSize,OFFSET(Population!$A$4,RandomNumbers!BH268,0),""))</f>
        <v/>
      </c>
      <c r="BI271" t="str">
        <f ca="1">IF(RIGHT(BI$4,LEN(BI$4)-1)*1&gt;NumSamples,"",IF($A271&lt;=SampleSize,OFFSET(Population!$A$4,RandomNumbers!BI268,0),""))</f>
        <v/>
      </c>
      <c r="BJ271" t="str">
        <f ca="1">IF(RIGHT(BJ$4,LEN(BJ$4)-1)*1&gt;NumSamples,"",IF($A271&lt;=SampleSize,OFFSET(Population!$A$4,RandomNumbers!BJ268,0),""))</f>
        <v/>
      </c>
      <c r="BK271" t="str">
        <f ca="1">IF(RIGHT(BK$4,LEN(BK$4)-1)*1&gt;NumSamples,"",IF($A271&lt;=SampleSize,OFFSET(Population!$A$4,RandomNumbers!BK268,0),""))</f>
        <v/>
      </c>
      <c r="BL271" t="str">
        <f ca="1">IF(RIGHT(BL$4,LEN(BL$4)-1)*1&gt;NumSamples,"",IF($A271&lt;=SampleSize,OFFSET(Population!$A$4,RandomNumbers!BL268,0),""))</f>
        <v/>
      </c>
      <c r="BM271" t="str">
        <f ca="1">IF(RIGHT(BM$4,LEN(BM$4)-1)*1&gt;NumSamples,"",IF($A271&lt;=SampleSize,OFFSET(Population!$A$4,RandomNumbers!BM268,0),""))</f>
        <v/>
      </c>
      <c r="BN271" t="str">
        <f ca="1">IF(RIGHT(BN$4,LEN(BN$4)-1)*1&gt;NumSamples,"",IF($A271&lt;=SampleSize,OFFSET(Population!$A$4,RandomNumbers!BN268,0),""))</f>
        <v/>
      </c>
      <c r="BO271" t="str">
        <f ca="1">IF(RIGHT(BO$4,LEN(BO$4)-1)*1&gt;NumSamples,"",IF($A271&lt;=SampleSize,OFFSET(Population!$A$4,RandomNumbers!BO268,0),""))</f>
        <v/>
      </c>
      <c r="BP271" t="str">
        <f ca="1">IF(RIGHT(BP$4,LEN(BP$4)-1)*1&gt;NumSamples,"",IF($A271&lt;=SampleSize,OFFSET(Population!$A$4,RandomNumbers!BP268,0),""))</f>
        <v/>
      </c>
      <c r="BQ271" t="str">
        <f ca="1">IF(RIGHT(BQ$4,LEN(BQ$4)-1)*1&gt;NumSamples,"",IF($A271&lt;=SampleSize,OFFSET(Population!$A$4,RandomNumbers!BQ268,0),""))</f>
        <v/>
      </c>
      <c r="BR271" t="str">
        <f ca="1">IF(RIGHT(BR$4,LEN(BR$4)-1)*1&gt;NumSamples,"",IF($A271&lt;=SampleSize,OFFSET(Population!$A$4,RandomNumbers!BR268,0),""))</f>
        <v/>
      </c>
      <c r="BS271" t="str">
        <f ca="1">IF(RIGHT(BS$4,LEN(BS$4)-1)*1&gt;NumSamples,"",IF($A271&lt;=SampleSize,OFFSET(Population!$A$4,RandomNumbers!BS268,0),""))</f>
        <v/>
      </c>
      <c r="BT271" t="str">
        <f ca="1">IF(RIGHT(BT$4,LEN(BT$4)-1)*1&gt;NumSamples,"",IF($A271&lt;=SampleSize,OFFSET(Population!$A$4,RandomNumbers!BT268,0),""))</f>
        <v/>
      </c>
      <c r="BU271" t="str">
        <f ca="1">IF(RIGHT(BU$4,LEN(BU$4)-1)*1&gt;NumSamples,"",IF($A271&lt;=SampleSize,OFFSET(Population!$A$4,RandomNumbers!BU268,0),""))</f>
        <v/>
      </c>
      <c r="BV271" t="str">
        <f ca="1">IF(RIGHT(BV$4,LEN(BV$4)-1)*1&gt;NumSamples,"",IF($A271&lt;=SampleSize,OFFSET(Population!$A$4,RandomNumbers!BV268,0),""))</f>
        <v/>
      </c>
      <c r="BW271" t="str">
        <f ca="1">IF(RIGHT(BW$4,LEN(BW$4)-1)*1&gt;NumSamples,"",IF($A271&lt;=SampleSize,OFFSET(Population!$A$4,RandomNumbers!BW268,0),""))</f>
        <v/>
      </c>
      <c r="BX271" t="str">
        <f ca="1">IF(RIGHT(BX$4,LEN(BX$4)-1)*1&gt;NumSamples,"",IF($A271&lt;=SampleSize,OFFSET(Population!$A$4,RandomNumbers!BX268,0),""))</f>
        <v/>
      </c>
      <c r="BY271" t="str">
        <f ca="1">IF(RIGHT(BY$4,LEN(BY$4)-1)*1&gt;NumSamples,"",IF($A271&lt;=SampleSize,OFFSET(Population!$A$4,RandomNumbers!BY268,0),""))</f>
        <v/>
      </c>
      <c r="BZ271" t="str">
        <f ca="1">IF(RIGHT(BZ$4,LEN(BZ$4)-1)*1&gt;NumSamples,"",IF($A271&lt;=SampleSize,OFFSET(Population!$A$4,RandomNumbers!BZ268,0),""))</f>
        <v/>
      </c>
      <c r="CA271" t="str">
        <f ca="1">IF(RIGHT(CA$4,LEN(CA$4)-1)*1&gt;NumSamples,"",IF($A271&lt;=SampleSize,OFFSET(Population!$A$4,RandomNumbers!CA268,0),""))</f>
        <v/>
      </c>
      <c r="CB271" t="str">
        <f ca="1">IF(RIGHT(CB$4,LEN(CB$4)-1)*1&gt;NumSamples,"",IF($A271&lt;=SampleSize,OFFSET(Population!$A$4,RandomNumbers!CB268,0),""))</f>
        <v/>
      </c>
      <c r="CC271" t="str">
        <f ca="1">IF(RIGHT(CC$4,LEN(CC$4)-1)*1&gt;NumSamples,"",IF($A271&lt;=SampleSize,OFFSET(Population!$A$4,RandomNumbers!CC268,0),""))</f>
        <v/>
      </c>
      <c r="CD271" t="str">
        <f ca="1">IF(RIGHT(CD$4,LEN(CD$4)-1)*1&gt;NumSamples,"",IF($A271&lt;=SampleSize,OFFSET(Population!$A$4,RandomNumbers!CD268,0),""))</f>
        <v/>
      </c>
      <c r="CE271" t="str">
        <f ca="1">IF(RIGHT(CE$4,LEN(CE$4)-1)*1&gt;NumSamples,"",IF($A271&lt;=SampleSize,OFFSET(Population!$A$4,RandomNumbers!CE268,0),""))</f>
        <v/>
      </c>
      <c r="CF271" t="str">
        <f ca="1">IF(RIGHT(CF$4,LEN(CF$4)-1)*1&gt;NumSamples,"",IF($A271&lt;=SampleSize,OFFSET(Population!$A$4,RandomNumbers!CF268,0),""))</f>
        <v/>
      </c>
      <c r="CG271" t="str">
        <f ca="1">IF(RIGHT(CG$4,LEN(CG$4)-1)*1&gt;NumSamples,"",IF($A271&lt;=SampleSize,OFFSET(Population!$A$4,RandomNumbers!CG268,0),""))</f>
        <v/>
      </c>
      <c r="CH271" t="str">
        <f ca="1">IF(RIGHT(CH$4,LEN(CH$4)-1)*1&gt;NumSamples,"",IF($A271&lt;=SampleSize,OFFSET(Population!$A$4,RandomNumbers!CH268,0),""))</f>
        <v/>
      </c>
      <c r="CI271" t="str">
        <f ca="1">IF(RIGHT(CI$4,LEN(CI$4)-1)*1&gt;NumSamples,"",IF($A271&lt;=SampleSize,OFFSET(Population!$A$4,RandomNumbers!CI268,0),""))</f>
        <v/>
      </c>
      <c r="CJ271" t="str">
        <f ca="1">IF(RIGHT(CJ$4,LEN(CJ$4)-1)*1&gt;NumSamples,"",IF($A271&lt;=SampleSize,OFFSET(Population!$A$4,RandomNumbers!CJ268,0),""))</f>
        <v/>
      </c>
      <c r="CK271" t="str">
        <f ca="1">IF(RIGHT(CK$4,LEN(CK$4)-1)*1&gt;NumSamples,"",IF($A271&lt;=SampleSize,OFFSET(Population!$A$4,RandomNumbers!CK268,0),""))</f>
        <v/>
      </c>
      <c r="CL271" t="str">
        <f ca="1">IF(RIGHT(CL$4,LEN(CL$4)-1)*1&gt;NumSamples,"",IF($A271&lt;=SampleSize,OFFSET(Population!$A$4,RandomNumbers!CL268,0),""))</f>
        <v/>
      </c>
      <c r="CM271" t="str">
        <f ca="1">IF(RIGHT(CM$4,LEN(CM$4)-1)*1&gt;NumSamples,"",IF($A271&lt;=SampleSize,OFFSET(Population!$A$4,RandomNumbers!CM268,0),""))</f>
        <v/>
      </c>
      <c r="CN271" t="str">
        <f ca="1">IF(RIGHT(CN$4,LEN(CN$4)-1)*1&gt;NumSamples,"",IF($A271&lt;=SampleSize,OFFSET(Population!$A$4,RandomNumbers!CN268,0),""))</f>
        <v/>
      </c>
      <c r="CO271" t="str">
        <f ca="1">IF(RIGHT(CO$4,LEN(CO$4)-1)*1&gt;NumSamples,"",IF($A271&lt;=SampleSize,OFFSET(Population!$A$4,RandomNumbers!CO268,0),""))</f>
        <v/>
      </c>
      <c r="CP271" t="str">
        <f ca="1">IF(RIGHT(CP$4,LEN(CP$4)-1)*1&gt;NumSamples,"",IF($A271&lt;=SampleSize,OFFSET(Population!$A$4,RandomNumbers!CP268,0),""))</f>
        <v/>
      </c>
      <c r="CQ271" t="str">
        <f ca="1">IF(RIGHT(CQ$4,LEN(CQ$4)-1)*1&gt;NumSamples,"",IF($A271&lt;=SampleSize,OFFSET(Population!$A$4,RandomNumbers!CQ268,0),""))</f>
        <v/>
      </c>
      <c r="CR271" t="str">
        <f ca="1">IF(RIGHT(CR$4,LEN(CR$4)-1)*1&gt;NumSamples,"",IF($A271&lt;=SampleSize,OFFSET(Population!$A$4,RandomNumbers!CR268,0),""))</f>
        <v/>
      </c>
      <c r="CS271" t="str">
        <f ca="1">IF(RIGHT(CS$4,LEN(CS$4)-1)*1&gt;NumSamples,"",IF($A271&lt;=SampleSize,OFFSET(Population!$A$4,RandomNumbers!CS268,0),""))</f>
        <v/>
      </c>
      <c r="CT271" t="str">
        <f ca="1">IF(RIGHT(CT$4,LEN(CT$4)-1)*1&gt;NumSamples,"",IF($A271&lt;=SampleSize,OFFSET(Population!$A$4,RandomNumbers!CT268,0),""))</f>
        <v/>
      </c>
      <c r="CU271" t="str">
        <f ca="1">IF(RIGHT(CU$4,LEN(CU$4)-1)*1&gt;NumSamples,"",IF($A271&lt;=SampleSize,OFFSET(Population!$A$4,RandomNumbers!CU268,0),""))</f>
        <v/>
      </c>
      <c r="CV271" t="str">
        <f ca="1">IF(RIGHT(CV$4,LEN(CV$4)-1)*1&gt;NumSamples,"",IF($A271&lt;=SampleSize,OFFSET(Population!$A$4,RandomNumbers!CV268,0),""))</f>
        <v/>
      </c>
      <c r="CW271" t="str">
        <f ca="1">IF(RIGHT(CW$4,LEN(CW$4)-1)*1&gt;NumSamples,"",IF($A271&lt;=SampleSize,OFFSET(Population!$A$4,RandomNumbers!CW268,0),""))</f>
        <v/>
      </c>
    </row>
    <row r="272" spans="1:101" x14ac:dyDescent="0.35">
      <c r="A272">
        <v>268</v>
      </c>
      <c r="B272" t="str">
        <f ca="1">IF(RIGHT(B$4,LEN(B$4)-1)*1&gt;NumSamples,"",IF($A272&lt;=SampleSize,OFFSET(Population!$A$4,RandomNumbers!B269,0),""))</f>
        <v/>
      </c>
      <c r="C272" t="str">
        <f ca="1">IF(RIGHT(C$4,LEN(C$4)-1)*1&gt;NumSamples,"",IF($A272&lt;=SampleSize,OFFSET(Population!$A$4,RandomNumbers!C269,0),""))</f>
        <v/>
      </c>
      <c r="D272" t="str">
        <f ca="1">IF(RIGHT(D$4,LEN(D$4)-1)*1&gt;NumSamples,"",IF($A272&lt;=SampleSize,OFFSET(Population!$A$4,RandomNumbers!D269,0),""))</f>
        <v/>
      </c>
      <c r="E272" t="str">
        <f ca="1">IF(RIGHT(E$4,LEN(E$4)-1)*1&gt;NumSamples,"",IF($A272&lt;=SampleSize,OFFSET(Population!$A$4,RandomNumbers!E269,0),""))</f>
        <v/>
      </c>
      <c r="F272" t="str">
        <f ca="1">IF(RIGHT(F$4,LEN(F$4)-1)*1&gt;NumSamples,"",IF($A272&lt;=SampleSize,OFFSET(Population!$A$4,RandomNumbers!F269,0),""))</f>
        <v/>
      </c>
      <c r="G272" t="str">
        <f ca="1">IF(RIGHT(G$4,LEN(G$4)-1)*1&gt;NumSamples,"",IF($A272&lt;=SampleSize,OFFSET(Population!$A$4,RandomNumbers!G269,0),""))</f>
        <v/>
      </c>
      <c r="H272" t="str">
        <f ca="1">IF(RIGHT(H$4,LEN(H$4)-1)*1&gt;NumSamples,"",IF($A272&lt;=SampleSize,OFFSET(Population!$A$4,RandomNumbers!H269,0),""))</f>
        <v/>
      </c>
      <c r="I272" t="str">
        <f ca="1">IF(RIGHT(I$4,LEN(I$4)-1)*1&gt;NumSamples,"",IF($A272&lt;=SampleSize,OFFSET(Population!$A$4,RandomNumbers!I269,0),""))</f>
        <v/>
      </c>
      <c r="J272" t="str">
        <f ca="1">IF(RIGHT(J$4,LEN(J$4)-1)*1&gt;NumSamples,"",IF($A272&lt;=SampleSize,OFFSET(Population!$A$4,RandomNumbers!J269,0),""))</f>
        <v/>
      </c>
      <c r="K272" t="str">
        <f ca="1">IF(RIGHT(K$4,LEN(K$4)-1)*1&gt;NumSamples,"",IF($A272&lt;=SampleSize,OFFSET(Population!$A$4,RandomNumbers!K269,0),""))</f>
        <v/>
      </c>
      <c r="L272" t="str">
        <f ca="1">IF(RIGHT(L$4,LEN(L$4)-1)*1&gt;NumSamples,"",IF($A272&lt;=SampleSize,OFFSET(Population!$A$4,RandomNumbers!L269,0),""))</f>
        <v/>
      </c>
      <c r="M272" t="str">
        <f ca="1">IF(RIGHT(M$4,LEN(M$4)-1)*1&gt;NumSamples,"",IF($A272&lt;=SampleSize,OFFSET(Population!$A$4,RandomNumbers!M269,0),""))</f>
        <v/>
      </c>
      <c r="N272" t="str">
        <f ca="1">IF(RIGHT(N$4,LEN(N$4)-1)*1&gt;NumSamples,"",IF($A272&lt;=SampleSize,OFFSET(Population!$A$4,RandomNumbers!N269,0),""))</f>
        <v/>
      </c>
      <c r="O272" t="str">
        <f ca="1">IF(RIGHT(O$4,LEN(O$4)-1)*1&gt;NumSamples,"",IF($A272&lt;=SampleSize,OFFSET(Population!$A$4,RandomNumbers!O269,0),""))</f>
        <v/>
      </c>
      <c r="P272" t="str">
        <f ca="1">IF(RIGHT(P$4,LEN(P$4)-1)*1&gt;NumSamples,"",IF($A272&lt;=SampleSize,OFFSET(Population!$A$4,RandomNumbers!P269,0),""))</f>
        <v/>
      </c>
      <c r="Q272" t="str">
        <f ca="1">IF(RIGHT(Q$4,LEN(Q$4)-1)*1&gt;NumSamples,"",IF($A272&lt;=SampleSize,OFFSET(Population!$A$4,RandomNumbers!Q269,0),""))</f>
        <v/>
      </c>
      <c r="R272" t="str">
        <f ca="1">IF(RIGHT(R$4,LEN(R$4)-1)*1&gt;NumSamples,"",IF($A272&lt;=SampleSize,OFFSET(Population!$A$4,RandomNumbers!R269,0),""))</f>
        <v/>
      </c>
      <c r="S272" t="str">
        <f ca="1">IF(RIGHT(S$4,LEN(S$4)-1)*1&gt;NumSamples,"",IF($A272&lt;=SampleSize,OFFSET(Population!$A$4,RandomNumbers!S269,0),""))</f>
        <v/>
      </c>
      <c r="T272" t="str">
        <f ca="1">IF(RIGHT(T$4,LEN(T$4)-1)*1&gt;NumSamples,"",IF($A272&lt;=SampleSize,OFFSET(Population!$A$4,RandomNumbers!T269,0),""))</f>
        <v/>
      </c>
      <c r="U272" t="str">
        <f ca="1">IF(RIGHT(U$4,LEN(U$4)-1)*1&gt;NumSamples,"",IF($A272&lt;=SampleSize,OFFSET(Population!$A$4,RandomNumbers!U269,0),""))</f>
        <v/>
      </c>
      <c r="V272" t="str">
        <f ca="1">IF(RIGHT(V$4,LEN(V$4)-1)*1&gt;NumSamples,"",IF($A272&lt;=SampleSize,OFFSET(Population!$A$4,RandomNumbers!V269,0),""))</f>
        <v/>
      </c>
      <c r="W272" t="str">
        <f ca="1">IF(RIGHT(W$4,LEN(W$4)-1)*1&gt;NumSamples,"",IF($A272&lt;=SampleSize,OFFSET(Population!$A$4,RandomNumbers!W269,0),""))</f>
        <v/>
      </c>
      <c r="X272" t="str">
        <f ca="1">IF(RIGHT(X$4,LEN(X$4)-1)*1&gt;NumSamples,"",IF($A272&lt;=SampleSize,OFFSET(Population!$A$4,RandomNumbers!X269,0),""))</f>
        <v/>
      </c>
      <c r="Y272" t="str">
        <f ca="1">IF(RIGHT(Y$4,LEN(Y$4)-1)*1&gt;NumSamples,"",IF($A272&lt;=SampleSize,OFFSET(Population!$A$4,RandomNumbers!Y269,0),""))</f>
        <v/>
      </c>
      <c r="Z272" t="str">
        <f ca="1">IF(RIGHT(Z$4,LEN(Z$4)-1)*1&gt;NumSamples,"",IF($A272&lt;=SampleSize,OFFSET(Population!$A$4,RandomNumbers!Z269,0),""))</f>
        <v/>
      </c>
      <c r="AA272" t="str">
        <f ca="1">IF(RIGHT(AA$4,LEN(AA$4)-1)*1&gt;NumSamples,"",IF($A272&lt;=SampleSize,OFFSET(Population!$A$4,RandomNumbers!AA269,0),""))</f>
        <v/>
      </c>
      <c r="AB272" t="str">
        <f ca="1">IF(RIGHT(AB$4,LEN(AB$4)-1)*1&gt;NumSamples,"",IF($A272&lt;=SampleSize,OFFSET(Population!$A$4,RandomNumbers!AB269,0),""))</f>
        <v/>
      </c>
      <c r="AC272" t="str">
        <f ca="1">IF(RIGHT(AC$4,LEN(AC$4)-1)*1&gt;NumSamples,"",IF($A272&lt;=SampleSize,OFFSET(Population!$A$4,RandomNumbers!AC269,0),""))</f>
        <v/>
      </c>
      <c r="AD272" t="str">
        <f ca="1">IF(RIGHT(AD$4,LEN(AD$4)-1)*1&gt;NumSamples,"",IF($A272&lt;=SampleSize,OFFSET(Population!$A$4,RandomNumbers!AD269,0),""))</f>
        <v/>
      </c>
      <c r="AE272" t="str">
        <f ca="1">IF(RIGHT(AE$4,LEN(AE$4)-1)*1&gt;NumSamples,"",IF($A272&lt;=SampleSize,OFFSET(Population!$A$4,RandomNumbers!AE269,0),""))</f>
        <v/>
      </c>
      <c r="AF272" t="str">
        <f ca="1">IF(RIGHT(AF$4,LEN(AF$4)-1)*1&gt;NumSamples,"",IF($A272&lt;=SampleSize,OFFSET(Population!$A$4,RandomNumbers!AF269,0),""))</f>
        <v/>
      </c>
      <c r="AG272" t="str">
        <f ca="1">IF(RIGHT(AG$4,LEN(AG$4)-1)*1&gt;NumSamples,"",IF($A272&lt;=SampleSize,OFFSET(Population!$A$4,RandomNumbers!AG269,0),""))</f>
        <v/>
      </c>
      <c r="AH272" t="str">
        <f ca="1">IF(RIGHT(AH$4,LEN(AH$4)-1)*1&gt;NumSamples,"",IF($A272&lt;=SampleSize,OFFSET(Population!$A$4,RandomNumbers!AH269,0),""))</f>
        <v/>
      </c>
      <c r="AI272" t="str">
        <f ca="1">IF(RIGHT(AI$4,LEN(AI$4)-1)*1&gt;NumSamples,"",IF($A272&lt;=SampleSize,OFFSET(Population!$A$4,RandomNumbers!AI269,0),""))</f>
        <v/>
      </c>
      <c r="AJ272" t="str">
        <f ca="1">IF(RIGHT(AJ$4,LEN(AJ$4)-1)*1&gt;NumSamples,"",IF($A272&lt;=SampleSize,OFFSET(Population!$A$4,RandomNumbers!AJ269,0),""))</f>
        <v/>
      </c>
      <c r="AK272" t="str">
        <f ca="1">IF(RIGHT(AK$4,LEN(AK$4)-1)*1&gt;NumSamples,"",IF($A272&lt;=SampleSize,OFFSET(Population!$A$4,RandomNumbers!AK269,0),""))</f>
        <v/>
      </c>
      <c r="AL272" t="str">
        <f ca="1">IF(RIGHT(AL$4,LEN(AL$4)-1)*1&gt;NumSamples,"",IF($A272&lt;=SampleSize,OFFSET(Population!$A$4,RandomNumbers!AL269,0),""))</f>
        <v/>
      </c>
      <c r="AM272" t="str">
        <f ca="1">IF(RIGHT(AM$4,LEN(AM$4)-1)*1&gt;NumSamples,"",IF($A272&lt;=SampleSize,OFFSET(Population!$A$4,RandomNumbers!AM269,0),""))</f>
        <v/>
      </c>
      <c r="AN272" t="str">
        <f ca="1">IF(RIGHT(AN$4,LEN(AN$4)-1)*1&gt;NumSamples,"",IF($A272&lt;=SampleSize,OFFSET(Population!$A$4,RandomNumbers!AN269,0),""))</f>
        <v/>
      </c>
      <c r="AO272" t="str">
        <f ca="1">IF(RIGHT(AO$4,LEN(AO$4)-1)*1&gt;NumSamples,"",IF($A272&lt;=SampleSize,OFFSET(Population!$A$4,RandomNumbers!AO269,0),""))</f>
        <v/>
      </c>
      <c r="AP272" t="str">
        <f ca="1">IF(RIGHT(AP$4,LEN(AP$4)-1)*1&gt;NumSamples,"",IF($A272&lt;=SampleSize,OFFSET(Population!$A$4,RandomNumbers!AP269,0),""))</f>
        <v/>
      </c>
      <c r="AQ272" t="str">
        <f ca="1">IF(RIGHT(AQ$4,LEN(AQ$4)-1)*1&gt;NumSamples,"",IF($A272&lt;=SampleSize,OFFSET(Population!$A$4,RandomNumbers!AQ269,0),""))</f>
        <v/>
      </c>
      <c r="AR272" t="str">
        <f ca="1">IF(RIGHT(AR$4,LEN(AR$4)-1)*1&gt;NumSamples,"",IF($A272&lt;=SampleSize,OFFSET(Population!$A$4,RandomNumbers!AR269,0),""))</f>
        <v/>
      </c>
      <c r="AS272" t="str">
        <f ca="1">IF(RIGHT(AS$4,LEN(AS$4)-1)*1&gt;NumSamples,"",IF($A272&lt;=SampleSize,OFFSET(Population!$A$4,RandomNumbers!AS269,0),""))</f>
        <v/>
      </c>
      <c r="AT272" t="str">
        <f ca="1">IF(RIGHT(AT$4,LEN(AT$4)-1)*1&gt;NumSamples,"",IF($A272&lt;=SampleSize,OFFSET(Population!$A$4,RandomNumbers!AT269,0),""))</f>
        <v/>
      </c>
      <c r="AU272" t="str">
        <f ca="1">IF(RIGHT(AU$4,LEN(AU$4)-1)*1&gt;NumSamples,"",IF($A272&lt;=SampleSize,OFFSET(Population!$A$4,RandomNumbers!AU269,0),""))</f>
        <v/>
      </c>
      <c r="AV272" t="str">
        <f ca="1">IF(RIGHT(AV$4,LEN(AV$4)-1)*1&gt;NumSamples,"",IF($A272&lt;=SampleSize,OFFSET(Population!$A$4,RandomNumbers!AV269,0),""))</f>
        <v/>
      </c>
      <c r="AW272" t="str">
        <f ca="1">IF(RIGHT(AW$4,LEN(AW$4)-1)*1&gt;NumSamples,"",IF($A272&lt;=SampleSize,OFFSET(Population!$A$4,RandomNumbers!AW269,0),""))</f>
        <v/>
      </c>
      <c r="AX272" t="str">
        <f ca="1">IF(RIGHT(AX$4,LEN(AX$4)-1)*1&gt;NumSamples,"",IF($A272&lt;=SampleSize,OFFSET(Population!$A$4,RandomNumbers!AX269,0),""))</f>
        <v/>
      </c>
      <c r="AY272" t="str">
        <f ca="1">IF(RIGHT(AY$4,LEN(AY$4)-1)*1&gt;NumSamples,"",IF($A272&lt;=SampleSize,OFFSET(Population!$A$4,RandomNumbers!AY269,0),""))</f>
        <v/>
      </c>
      <c r="AZ272" t="str">
        <f ca="1">IF(RIGHT(AZ$4,LEN(AZ$4)-1)*1&gt;NumSamples,"",IF($A272&lt;=SampleSize,OFFSET(Population!$A$4,RandomNumbers!AZ269,0),""))</f>
        <v/>
      </c>
      <c r="BA272" t="str">
        <f ca="1">IF(RIGHT(BA$4,LEN(BA$4)-1)*1&gt;NumSamples,"",IF($A272&lt;=SampleSize,OFFSET(Population!$A$4,RandomNumbers!BA269,0),""))</f>
        <v/>
      </c>
      <c r="BB272" t="str">
        <f ca="1">IF(RIGHT(BB$4,LEN(BB$4)-1)*1&gt;NumSamples,"",IF($A272&lt;=SampleSize,OFFSET(Population!$A$4,RandomNumbers!BB269,0),""))</f>
        <v/>
      </c>
      <c r="BC272" t="str">
        <f ca="1">IF(RIGHT(BC$4,LEN(BC$4)-1)*1&gt;NumSamples,"",IF($A272&lt;=SampleSize,OFFSET(Population!$A$4,RandomNumbers!BC269,0),""))</f>
        <v/>
      </c>
      <c r="BD272" t="str">
        <f ca="1">IF(RIGHT(BD$4,LEN(BD$4)-1)*1&gt;NumSamples,"",IF($A272&lt;=SampleSize,OFFSET(Population!$A$4,RandomNumbers!BD269,0),""))</f>
        <v/>
      </c>
      <c r="BE272" t="str">
        <f ca="1">IF(RIGHT(BE$4,LEN(BE$4)-1)*1&gt;NumSamples,"",IF($A272&lt;=SampleSize,OFFSET(Population!$A$4,RandomNumbers!BE269,0),""))</f>
        <v/>
      </c>
      <c r="BF272" t="str">
        <f ca="1">IF(RIGHT(BF$4,LEN(BF$4)-1)*1&gt;NumSamples,"",IF($A272&lt;=SampleSize,OFFSET(Population!$A$4,RandomNumbers!BF269,0),""))</f>
        <v/>
      </c>
      <c r="BG272" t="str">
        <f ca="1">IF(RIGHT(BG$4,LEN(BG$4)-1)*1&gt;NumSamples,"",IF($A272&lt;=SampleSize,OFFSET(Population!$A$4,RandomNumbers!BG269,0),""))</f>
        <v/>
      </c>
      <c r="BH272" t="str">
        <f ca="1">IF(RIGHT(BH$4,LEN(BH$4)-1)*1&gt;NumSamples,"",IF($A272&lt;=SampleSize,OFFSET(Population!$A$4,RandomNumbers!BH269,0),""))</f>
        <v/>
      </c>
      <c r="BI272" t="str">
        <f ca="1">IF(RIGHT(BI$4,LEN(BI$4)-1)*1&gt;NumSamples,"",IF($A272&lt;=SampleSize,OFFSET(Population!$A$4,RandomNumbers!BI269,0),""))</f>
        <v/>
      </c>
      <c r="BJ272" t="str">
        <f ca="1">IF(RIGHT(BJ$4,LEN(BJ$4)-1)*1&gt;NumSamples,"",IF($A272&lt;=SampleSize,OFFSET(Population!$A$4,RandomNumbers!BJ269,0),""))</f>
        <v/>
      </c>
      <c r="BK272" t="str">
        <f ca="1">IF(RIGHT(BK$4,LEN(BK$4)-1)*1&gt;NumSamples,"",IF($A272&lt;=SampleSize,OFFSET(Population!$A$4,RandomNumbers!BK269,0),""))</f>
        <v/>
      </c>
      <c r="BL272" t="str">
        <f ca="1">IF(RIGHT(BL$4,LEN(BL$4)-1)*1&gt;NumSamples,"",IF($A272&lt;=SampleSize,OFFSET(Population!$A$4,RandomNumbers!BL269,0),""))</f>
        <v/>
      </c>
      <c r="BM272" t="str">
        <f ca="1">IF(RIGHT(BM$4,LEN(BM$4)-1)*1&gt;NumSamples,"",IF($A272&lt;=SampleSize,OFFSET(Population!$A$4,RandomNumbers!BM269,0),""))</f>
        <v/>
      </c>
      <c r="BN272" t="str">
        <f ca="1">IF(RIGHT(BN$4,LEN(BN$4)-1)*1&gt;NumSamples,"",IF($A272&lt;=SampleSize,OFFSET(Population!$A$4,RandomNumbers!BN269,0),""))</f>
        <v/>
      </c>
      <c r="BO272" t="str">
        <f ca="1">IF(RIGHT(BO$4,LEN(BO$4)-1)*1&gt;NumSamples,"",IF($A272&lt;=SampleSize,OFFSET(Population!$A$4,RandomNumbers!BO269,0),""))</f>
        <v/>
      </c>
      <c r="BP272" t="str">
        <f ca="1">IF(RIGHT(BP$4,LEN(BP$4)-1)*1&gt;NumSamples,"",IF($A272&lt;=SampleSize,OFFSET(Population!$A$4,RandomNumbers!BP269,0),""))</f>
        <v/>
      </c>
      <c r="BQ272" t="str">
        <f ca="1">IF(RIGHT(BQ$4,LEN(BQ$4)-1)*1&gt;NumSamples,"",IF($A272&lt;=SampleSize,OFFSET(Population!$A$4,RandomNumbers!BQ269,0),""))</f>
        <v/>
      </c>
      <c r="BR272" t="str">
        <f ca="1">IF(RIGHT(BR$4,LEN(BR$4)-1)*1&gt;NumSamples,"",IF($A272&lt;=SampleSize,OFFSET(Population!$A$4,RandomNumbers!BR269,0),""))</f>
        <v/>
      </c>
      <c r="BS272" t="str">
        <f ca="1">IF(RIGHT(BS$4,LEN(BS$4)-1)*1&gt;NumSamples,"",IF($A272&lt;=SampleSize,OFFSET(Population!$A$4,RandomNumbers!BS269,0),""))</f>
        <v/>
      </c>
      <c r="BT272" t="str">
        <f ca="1">IF(RIGHT(BT$4,LEN(BT$4)-1)*1&gt;NumSamples,"",IF($A272&lt;=SampleSize,OFFSET(Population!$A$4,RandomNumbers!BT269,0),""))</f>
        <v/>
      </c>
      <c r="BU272" t="str">
        <f ca="1">IF(RIGHT(BU$4,LEN(BU$4)-1)*1&gt;NumSamples,"",IF($A272&lt;=SampleSize,OFFSET(Population!$A$4,RandomNumbers!BU269,0),""))</f>
        <v/>
      </c>
      <c r="BV272" t="str">
        <f ca="1">IF(RIGHT(BV$4,LEN(BV$4)-1)*1&gt;NumSamples,"",IF($A272&lt;=SampleSize,OFFSET(Population!$A$4,RandomNumbers!BV269,0),""))</f>
        <v/>
      </c>
      <c r="BW272" t="str">
        <f ca="1">IF(RIGHT(BW$4,LEN(BW$4)-1)*1&gt;NumSamples,"",IF($A272&lt;=SampleSize,OFFSET(Population!$A$4,RandomNumbers!BW269,0),""))</f>
        <v/>
      </c>
      <c r="BX272" t="str">
        <f ca="1">IF(RIGHT(BX$4,LEN(BX$4)-1)*1&gt;NumSamples,"",IF($A272&lt;=SampleSize,OFFSET(Population!$A$4,RandomNumbers!BX269,0),""))</f>
        <v/>
      </c>
      <c r="BY272" t="str">
        <f ca="1">IF(RIGHT(BY$4,LEN(BY$4)-1)*1&gt;NumSamples,"",IF($A272&lt;=SampleSize,OFFSET(Population!$A$4,RandomNumbers!BY269,0),""))</f>
        <v/>
      </c>
      <c r="BZ272" t="str">
        <f ca="1">IF(RIGHT(BZ$4,LEN(BZ$4)-1)*1&gt;NumSamples,"",IF($A272&lt;=SampleSize,OFFSET(Population!$A$4,RandomNumbers!BZ269,0),""))</f>
        <v/>
      </c>
      <c r="CA272" t="str">
        <f ca="1">IF(RIGHT(CA$4,LEN(CA$4)-1)*1&gt;NumSamples,"",IF($A272&lt;=SampleSize,OFFSET(Population!$A$4,RandomNumbers!CA269,0),""))</f>
        <v/>
      </c>
      <c r="CB272" t="str">
        <f ca="1">IF(RIGHT(CB$4,LEN(CB$4)-1)*1&gt;NumSamples,"",IF($A272&lt;=SampleSize,OFFSET(Population!$A$4,RandomNumbers!CB269,0),""))</f>
        <v/>
      </c>
      <c r="CC272" t="str">
        <f ca="1">IF(RIGHT(CC$4,LEN(CC$4)-1)*1&gt;NumSamples,"",IF($A272&lt;=SampleSize,OFFSET(Population!$A$4,RandomNumbers!CC269,0),""))</f>
        <v/>
      </c>
      <c r="CD272" t="str">
        <f ca="1">IF(RIGHT(CD$4,LEN(CD$4)-1)*1&gt;NumSamples,"",IF($A272&lt;=SampleSize,OFFSET(Population!$A$4,RandomNumbers!CD269,0),""))</f>
        <v/>
      </c>
      <c r="CE272" t="str">
        <f ca="1">IF(RIGHT(CE$4,LEN(CE$4)-1)*1&gt;NumSamples,"",IF($A272&lt;=SampleSize,OFFSET(Population!$A$4,RandomNumbers!CE269,0),""))</f>
        <v/>
      </c>
      <c r="CF272" t="str">
        <f ca="1">IF(RIGHT(CF$4,LEN(CF$4)-1)*1&gt;NumSamples,"",IF($A272&lt;=SampleSize,OFFSET(Population!$A$4,RandomNumbers!CF269,0),""))</f>
        <v/>
      </c>
      <c r="CG272" t="str">
        <f ca="1">IF(RIGHT(CG$4,LEN(CG$4)-1)*1&gt;NumSamples,"",IF($A272&lt;=SampleSize,OFFSET(Population!$A$4,RandomNumbers!CG269,0),""))</f>
        <v/>
      </c>
      <c r="CH272" t="str">
        <f ca="1">IF(RIGHT(CH$4,LEN(CH$4)-1)*1&gt;NumSamples,"",IF($A272&lt;=SampleSize,OFFSET(Population!$A$4,RandomNumbers!CH269,0),""))</f>
        <v/>
      </c>
      <c r="CI272" t="str">
        <f ca="1">IF(RIGHT(CI$4,LEN(CI$4)-1)*1&gt;NumSamples,"",IF($A272&lt;=SampleSize,OFFSET(Population!$A$4,RandomNumbers!CI269,0),""))</f>
        <v/>
      </c>
      <c r="CJ272" t="str">
        <f ca="1">IF(RIGHT(CJ$4,LEN(CJ$4)-1)*1&gt;NumSamples,"",IF($A272&lt;=SampleSize,OFFSET(Population!$A$4,RandomNumbers!CJ269,0),""))</f>
        <v/>
      </c>
      <c r="CK272" t="str">
        <f ca="1">IF(RIGHT(CK$4,LEN(CK$4)-1)*1&gt;NumSamples,"",IF($A272&lt;=SampleSize,OFFSET(Population!$A$4,RandomNumbers!CK269,0),""))</f>
        <v/>
      </c>
      <c r="CL272" t="str">
        <f ca="1">IF(RIGHT(CL$4,LEN(CL$4)-1)*1&gt;NumSamples,"",IF($A272&lt;=SampleSize,OFFSET(Population!$A$4,RandomNumbers!CL269,0),""))</f>
        <v/>
      </c>
      <c r="CM272" t="str">
        <f ca="1">IF(RIGHT(CM$4,LEN(CM$4)-1)*1&gt;NumSamples,"",IF($A272&lt;=SampleSize,OFFSET(Population!$A$4,RandomNumbers!CM269,0),""))</f>
        <v/>
      </c>
      <c r="CN272" t="str">
        <f ca="1">IF(RIGHT(CN$4,LEN(CN$4)-1)*1&gt;NumSamples,"",IF($A272&lt;=SampleSize,OFFSET(Population!$A$4,RandomNumbers!CN269,0),""))</f>
        <v/>
      </c>
      <c r="CO272" t="str">
        <f ca="1">IF(RIGHT(CO$4,LEN(CO$4)-1)*1&gt;NumSamples,"",IF($A272&lt;=SampleSize,OFFSET(Population!$A$4,RandomNumbers!CO269,0),""))</f>
        <v/>
      </c>
      <c r="CP272" t="str">
        <f ca="1">IF(RIGHT(CP$4,LEN(CP$4)-1)*1&gt;NumSamples,"",IF($A272&lt;=SampleSize,OFFSET(Population!$A$4,RandomNumbers!CP269,0),""))</f>
        <v/>
      </c>
      <c r="CQ272" t="str">
        <f ca="1">IF(RIGHT(CQ$4,LEN(CQ$4)-1)*1&gt;NumSamples,"",IF($A272&lt;=SampleSize,OFFSET(Population!$A$4,RandomNumbers!CQ269,0),""))</f>
        <v/>
      </c>
      <c r="CR272" t="str">
        <f ca="1">IF(RIGHT(CR$4,LEN(CR$4)-1)*1&gt;NumSamples,"",IF($A272&lt;=SampleSize,OFFSET(Population!$A$4,RandomNumbers!CR269,0),""))</f>
        <v/>
      </c>
      <c r="CS272" t="str">
        <f ca="1">IF(RIGHT(CS$4,LEN(CS$4)-1)*1&gt;NumSamples,"",IF($A272&lt;=SampleSize,OFFSET(Population!$A$4,RandomNumbers!CS269,0),""))</f>
        <v/>
      </c>
      <c r="CT272" t="str">
        <f ca="1">IF(RIGHT(CT$4,LEN(CT$4)-1)*1&gt;NumSamples,"",IF($A272&lt;=SampleSize,OFFSET(Population!$A$4,RandomNumbers!CT269,0),""))</f>
        <v/>
      </c>
      <c r="CU272" t="str">
        <f ca="1">IF(RIGHT(CU$4,LEN(CU$4)-1)*1&gt;NumSamples,"",IF($A272&lt;=SampleSize,OFFSET(Population!$A$4,RandomNumbers!CU269,0),""))</f>
        <v/>
      </c>
      <c r="CV272" t="str">
        <f ca="1">IF(RIGHT(CV$4,LEN(CV$4)-1)*1&gt;NumSamples,"",IF($A272&lt;=SampleSize,OFFSET(Population!$A$4,RandomNumbers!CV269,0),""))</f>
        <v/>
      </c>
      <c r="CW272" t="str">
        <f ca="1">IF(RIGHT(CW$4,LEN(CW$4)-1)*1&gt;NumSamples,"",IF($A272&lt;=SampleSize,OFFSET(Population!$A$4,RandomNumbers!CW269,0),""))</f>
        <v/>
      </c>
    </row>
    <row r="273" spans="1:101" x14ac:dyDescent="0.35">
      <c r="A273">
        <v>269</v>
      </c>
      <c r="B273" t="str">
        <f ca="1">IF(RIGHT(B$4,LEN(B$4)-1)*1&gt;NumSamples,"",IF($A273&lt;=SampleSize,OFFSET(Population!$A$4,RandomNumbers!B270,0),""))</f>
        <v/>
      </c>
      <c r="C273" t="str">
        <f ca="1">IF(RIGHT(C$4,LEN(C$4)-1)*1&gt;NumSamples,"",IF($A273&lt;=SampleSize,OFFSET(Population!$A$4,RandomNumbers!C270,0),""))</f>
        <v/>
      </c>
      <c r="D273" t="str">
        <f ca="1">IF(RIGHT(D$4,LEN(D$4)-1)*1&gt;NumSamples,"",IF($A273&lt;=SampleSize,OFFSET(Population!$A$4,RandomNumbers!D270,0),""))</f>
        <v/>
      </c>
      <c r="E273" t="str">
        <f ca="1">IF(RIGHT(E$4,LEN(E$4)-1)*1&gt;NumSamples,"",IF($A273&lt;=SampleSize,OFFSET(Population!$A$4,RandomNumbers!E270,0),""))</f>
        <v/>
      </c>
      <c r="F273" t="str">
        <f ca="1">IF(RIGHT(F$4,LEN(F$4)-1)*1&gt;NumSamples,"",IF($A273&lt;=SampleSize,OFFSET(Population!$A$4,RandomNumbers!F270,0),""))</f>
        <v/>
      </c>
      <c r="G273" t="str">
        <f ca="1">IF(RIGHT(G$4,LEN(G$4)-1)*1&gt;NumSamples,"",IF($A273&lt;=SampleSize,OFFSET(Population!$A$4,RandomNumbers!G270,0),""))</f>
        <v/>
      </c>
      <c r="H273" t="str">
        <f ca="1">IF(RIGHT(H$4,LEN(H$4)-1)*1&gt;NumSamples,"",IF($A273&lt;=SampleSize,OFFSET(Population!$A$4,RandomNumbers!H270,0),""))</f>
        <v/>
      </c>
      <c r="I273" t="str">
        <f ca="1">IF(RIGHT(I$4,LEN(I$4)-1)*1&gt;NumSamples,"",IF($A273&lt;=SampleSize,OFFSET(Population!$A$4,RandomNumbers!I270,0),""))</f>
        <v/>
      </c>
      <c r="J273" t="str">
        <f ca="1">IF(RIGHT(J$4,LEN(J$4)-1)*1&gt;NumSamples,"",IF($A273&lt;=SampleSize,OFFSET(Population!$A$4,RandomNumbers!J270,0),""))</f>
        <v/>
      </c>
      <c r="K273" t="str">
        <f ca="1">IF(RIGHT(K$4,LEN(K$4)-1)*1&gt;NumSamples,"",IF($A273&lt;=SampleSize,OFFSET(Population!$A$4,RandomNumbers!K270,0),""))</f>
        <v/>
      </c>
      <c r="L273" t="str">
        <f ca="1">IF(RIGHT(L$4,LEN(L$4)-1)*1&gt;NumSamples,"",IF($A273&lt;=SampleSize,OFFSET(Population!$A$4,RandomNumbers!L270,0),""))</f>
        <v/>
      </c>
      <c r="M273" t="str">
        <f ca="1">IF(RIGHT(M$4,LEN(M$4)-1)*1&gt;NumSamples,"",IF($A273&lt;=SampleSize,OFFSET(Population!$A$4,RandomNumbers!M270,0),""))</f>
        <v/>
      </c>
      <c r="N273" t="str">
        <f ca="1">IF(RIGHT(N$4,LEN(N$4)-1)*1&gt;NumSamples,"",IF($A273&lt;=SampleSize,OFFSET(Population!$A$4,RandomNumbers!N270,0),""))</f>
        <v/>
      </c>
      <c r="O273" t="str">
        <f ca="1">IF(RIGHT(O$4,LEN(O$4)-1)*1&gt;NumSamples,"",IF($A273&lt;=SampleSize,OFFSET(Population!$A$4,RandomNumbers!O270,0),""))</f>
        <v/>
      </c>
      <c r="P273" t="str">
        <f ca="1">IF(RIGHT(P$4,LEN(P$4)-1)*1&gt;NumSamples,"",IF($A273&lt;=SampleSize,OFFSET(Population!$A$4,RandomNumbers!P270,0),""))</f>
        <v/>
      </c>
      <c r="Q273" t="str">
        <f ca="1">IF(RIGHT(Q$4,LEN(Q$4)-1)*1&gt;NumSamples,"",IF($A273&lt;=SampleSize,OFFSET(Population!$A$4,RandomNumbers!Q270,0),""))</f>
        <v/>
      </c>
      <c r="R273" t="str">
        <f ca="1">IF(RIGHT(R$4,LEN(R$4)-1)*1&gt;NumSamples,"",IF($A273&lt;=SampleSize,OFFSET(Population!$A$4,RandomNumbers!R270,0),""))</f>
        <v/>
      </c>
      <c r="S273" t="str">
        <f ca="1">IF(RIGHT(S$4,LEN(S$4)-1)*1&gt;NumSamples,"",IF($A273&lt;=SampleSize,OFFSET(Population!$A$4,RandomNumbers!S270,0),""))</f>
        <v/>
      </c>
      <c r="T273" t="str">
        <f ca="1">IF(RIGHT(T$4,LEN(T$4)-1)*1&gt;NumSamples,"",IF($A273&lt;=SampleSize,OFFSET(Population!$A$4,RandomNumbers!T270,0),""))</f>
        <v/>
      </c>
      <c r="U273" t="str">
        <f ca="1">IF(RIGHT(U$4,LEN(U$4)-1)*1&gt;NumSamples,"",IF($A273&lt;=SampleSize,OFFSET(Population!$A$4,RandomNumbers!U270,0),""))</f>
        <v/>
      </c>
      <c r="V273" t="str">
        <f ca="1">IF(RIGHT(V$4,LEN(V$4)-1)*1&gt;NumSamples,"",IF($A273&lt;=SampleSize,OFFSET(Population!$A$4,RandomNumbers!V270,0),""))</f>
        <v/>
      </c>
      <c r="W273" t="str">
        <f ca="1">IF(RIGHT(W$4,LEN(W$4)-1)*1&gt;NumSamples,"",IF($A273&lt;=SampleSize,OFFSET(Population!$A$4,RandomNumbers!W270,0),""))</f>
        <v/>
      </c>
      <c r="X273" t="str">
        <f ca="1">IF(RIGHT(X$4,LEN(X$4)-1)*1&gt;NumSamples,"",IF($A273&lt;=SampleSize,OFFSET(Population!$A$4,RandomNumbers!X270,0),""))</f>
        <v/>
      </c>
      <c r="Y273" t="str">
        <f ca="1">IF(RIGHT(Y$4,LEN(Y$4)-1)*1&gt;NumSamples,"",IF($A273&lt;=SampleSize,OFFSET(Population!$A$4,RandomNumbers!Y270,0),""))</f>
        <v/>
      </c>
      <c r="Z273" t="str">
        <f ca="1">IF(RIGHT(Z$4,LEN(Z$4)-1)*1&gt;NumSamples,"",IF($A273&lt;=SampleSize,OFFSET(Population!$A$4,RandomNumbers!Z270,0),""))</f>
        <v/>
      </c>
      <c r="AA273" t="str">
        <f ca="1">IF(RIGHT(AA$4,LEN(AA$4)-1)*1&gt;NumSamples,"",IF($A273&lt;=SampleSize,OFFSET(Population!$A$4,RandomNumbers!AA270,0),""))</f>
        <v/>
      </c>
      <c r="AB273" t="str">
        <f ca="1">IF(RIGHT(AB$4,LEN(AB$4)-1)*1&gt;NumSamples,"",IF($A273&lt;=SampleSize,OFFSET(Population!$A$4,RandomNumbers!AB270,0),""))</f>
        <v/>
      </c>
      <c r="AC273" t="str">
        <f ca="1">IF(RIGHT(AC$4,LEN(AC$4)-1)*1&gt;NumSamples,"",IF($A273&lt;=SampleSize,OFFSET(Population!$A$4,RandomNumbers!AC270,0),""))</f>
        <v/>
      </c>
      <c r="AD273" t="str">
        <f ca="1">IF(RIGHT(AD$4,LEN(AD$4)-1)*1&gt;NumSamples,"",IF($A273&lt;=SampleSize,OFFSET(Population!$A$4,RandomNumbers!AD270,0),""))</f>
        <v/>
      </c>
      <c r="AE273" t="str">
        <f ca="1">IF(RIGHT(AE$4,LEN(AE$4)-1)*1&gt;NumSamples,"",IF($A273&lt;=SampleSize,OFFSET(Population!$A$4,RandomNumbers!AE270,0),""))</f>
        <v/>
      </c>
      <c r="AF273" t="str">
        <f ca="1">IF(RIGHT(AF$4,LEN(AF$4)-1)*1&gt;NumSamples,"",IF($A273&lt;=SampleSize,OFFSET(Population!$A$4,RandomNumbers!AF270,0),""))</f>
        <v/>
      </c>
      <c r="AG273" t="str">
        <f ca="1">IF(RIGHT(AG$4,LEN(AG$4)-1)*1&gt;NumSamples,"",IF($A273&lt;=SampleSize,OFFSET(Population!$A$4,RandomNumbers!AG270,0),""))</f>
        <v/>
      </c>
      <c r="AH273" t="str">
        <f ca="1">IF(RIGHT(AH$4,LEN(AH$4)-1)*1&gt;NumSamples,"",IF($A273&lt;=SampleSize,OFFSET(Population!$A$4,RandomNumbers!AH270,0),""))</f>
        <v/>
      </c>
      <c r="AI273" t="str">
        <f ca="1">IF(RIGHT(AI$4,LEN(AI$4)-1)*1&gt;NumSamples,"",IF($A273&lt;=SampleSize,OFFSET(Population!$A$4,RandomNumbers!AI270,0),""))</f>
        <v/>
      </c>
      <c r="AJ273" t="str">
        <f ca="1">IF(RIGHT(AJ$4,LEN(AJ$4)-1)*1&gt;NumSamples,"",IF($A273&lt;=SampleSize,OFFSET(Population!$A$4,RandomNumbers!AJ270,0),""))</f>
        <v/>
      </c>
      <c r="AK273" t="str">
        <f ca="1">IF(RIGHT(AK$4,LEN(AK$4)-1)*1&gt;NumSamples,"",IF($A273&lt;=SampleSize,OFFSET(Population!$A$4,RandomNumbers!AK270,0),""))</f>
        <v/>
      </c>
      <c r="AL273" t="str">
        <f ca="1">IF(RIGHT(AL$4,LEN(AL$4)-1)*1&gt;NumSamples,"",IF($A273&lt;=SampleSize,OFFSET(Population!$A$4,RandomNumbers!AL270,0),""))</f>
        <v/>
      </c>
      <c r="AM273" t="str">
        <f ca="1">IF(RIGHT(AM$4,LEN(AM$4)-1)*1&gt;NumSamples,"",IF($A273&lt;=SampleSize,OFFSET(Population!$A$4,RandomNumbers!AM270,0),""))</f>
        <v/>
      </c>
      <c r="AN273" t="str">
        <f ca="1">IF(RIGHT(AN$4,LEN(AN$4)-1)*1&gt;NumSamples,"",IF($A273&lt;=SampleSize,OFFSET(Population!$A$4,RandomNumbers!AN270,0),""))</f>
        <v/>
      </c>
      <c r="AO273" t="str">
        <f ca="1">IF(RIGHT(AO$4,LEN(AO$4)-1)*1&gt;NumSamples,"",IF($A273&lt;=SampleSize,OFFSET(Population!$A$4,RandomNumbers!AO270,0),""))</f>
        <v/>
      </c>
      <c r="AP273" t="str">
        <f ca="1">IF(RIGHT(AP$4,LEN(AP$4)-1)*1&gt;NumSamples,"",IF($A273&lt;=SampleSize,OFFSET(Population!$A$4,RandomNumbers!AP270,0),""))</f>
        <v/>
      </c>
      <c r="AQ273" t="str">
        <f ca="1">IF(RIGHT(AQ$4,LEN(AQ$4)-1)*1&gt;NumSamples,"",IF($A273&lt;=SampleSize,OFFSET(Population!$A$4,RandomNumbers!AQ270,0),""))</f>
        <v/>
      </c>
      <c r="AR273" t="str">
        <f ca="1">IF(RIGHT(AR$4,LEN(AR$4)-1)*1&gt;NumSamples,"",IF($A273&lt;=SampleSize,OFFSET(Population!$A$4,RandomNumbers!AR270,0),""))</f>
        <v/>
      </c>
      <c r="AS273" t="str">
        <f ca="1">IF(RIGHT(AS$4,LEN(AS$4)-1)*1&gt;NumSamples,"",IF($A273&lt;=SampleSize,OFFSET(Population!$A$4,RandomNumbers!AS270,0),""))</f>
        <v/>
      </c>
      <c r="AT273" t="str">
        <f ca="1">IF(RIGHT(AT$4,LEN(AT$4)-1)*1&gt;NumSamples,"",IF($A273&lt;=SampleSize,OFFSET(Population!$A$4,RandomNumbers!AT270,0),""))</f>
        <v/>
      </c>
      <c r="AU273" t="str">
        <f ca="1">IF(RIGHT(AU$4,LEN(AU$4)-1)*1&gt;NumSamples,"",IF($A273&lt;=SampleSize,OFFSET(Population!$A$4,RandomNumbers!AU270,0),""))</f>
        <v/>
      </c>
      <c r="AV273" t="str">
        <f ca="1">IF(RIGHT(AV$4,LEN(AV$4)-1)*1&gt;NumSamples,"",IF($A273&lt;=SampleSize,OFFSET(Population!$A$4,RandomNumbers!AV270,0),""))</f>
        <v/>
      </c>
      <c r="AW273" t="str">
        <f ca="1">IF(RIGHT(AW$4,LEN(AW$4)-1)*1&gt;NumSamples,"",IF($A273&lt;=SampleSize,OFFSET(Population!$A$4,RandomNumbers!AW270,0),""))</f>
        <v/>
      </c>
      <c r="AX273" t="str">
        <f ca="1">IF(RIGHT(AX$4,LEN(AX$4)-1)*1&gt;NumSamples,"",IF($A273&lt;=SampleSize,OFFSET(Population!$A$4,RandomNumbers!AX270,0),""))</f>
        <v/>
      </c>
      <c r="AY273" t="str">
        <f ca="1">IF(RIGHT(AY$4,LEN(AY$4)-1)*1&gt;NumSamples,"",IF($A273&lt;=SampleSize,OFFSET(Population!$A$4,RandomNumbers!AY270,0),""))</f>
        <v/>
      </c>
      <c r="AZ273" t="str">
        <f ca="1">IF(RIGHT(AZ$4,LEN(AZ$4)-1)*1&gt;NumSamples,"",IF($A273&lt;=SampleSize,OFFSET(Population!$A$4,RandomNumbers!AZ270,0),""))</f>
        <v/>
      </c>
      <c r="BA273" t="str">
        <f ca="1">IF(RIGHT(BA$4,LEN(BA$4)-1)*1&gt;NumSamples,"",IF($A273&lt;=SampleSize,OFFSET(Population!$A$4,RandomNumbers!BA270,0),""))</f>
        <v/>
      </c>
      <c r="BB273" t="str">
        <f ca="1">IF(RIGHT(BB$4,LEN(BB$4)-1)*1&gt;NumSamples,"",IF($A273&lt;=SampleSize,OFFSET(Population!$A$4,RandomNumbers!BB270,0),""))</f>
        <v/>
      </c>
      <c r="BC273" t="str">
        <f ca="1">IF(RIGHT(BC$4,LEN(BC$4)-1)*1&gt;NumSamples,"",IF($A273&lt;=SampleSize,OFFSET(Population!$A$4,RandomNumbers!BC270,0),""))</f>
        <v/>
      </c>
      <c r="BD273" t="str">
        <f ca="1">IF(RIGHT(BD$4,LEN(BD$4)-1)*1&gt;NumSamples,"",IF($A273&lt;=SampleSize,OFFSET(Population!$A$4,RandomNumbers!BD270,0),""))</f>
        <v/>
      </c>
      <c r="BE273" t="str">
        <f ca="1">IF(RIGHT(BE$4,LEN(BE$4)-1)*1&gt;NumSamples,"",IF($A273&lt;=SampleSize,OFFSET(Population!$A$4,RandomNumbers!BE270,0),""))</f>
        <v/>
      </c>
      <c r="BF273" t="str">
        <f ca="1">IF(RIGHT(BF$4,LEN(BF$4)-1)*1&gt;NumSamples,"",IF($A273&lt;=SampleSize,OFFSET(Population!$A$4,RandomNumbers!BF270,0),""))</f>
        <v/>
      </c>
      <c r="BG273" t="str">
        <f ca="1">IF(RIGHT(BG$4,LEN(BG$4)-1)*1&gt;NumSamples,"",IF($A273&lt;=SampleSize,OFFSET(Population!$A$4,RandomNumbers!BG270,0),""))</f>
        <v/>
      </c>
      <c r="BH273" t="str">
        <f ca="1">IF(RIGHT(BH$4,LEN(BH$4)-1)*1&gt;NumSamples,"",IF($A273&lt;=SampleSize,OFFSET(Population!$A$4,RandomNumbers!BH270,0),""))</f>
        <v/>
      </c>
      <c r="BI273" t="str">
        <f ca="1">IF(RIGHT(BI$4,LEN(BI$4)-1)*1&gt;NumSamples,"",IF($A273&lt;=SampleSize,OFFSET(Population!$A$4,RandomNumbers!BI270,0),""))</f>
        <v/>
      </c>
      <c r="BJ273" t="str">
        <f ca="1">IF(RIGHT(BJ$4,LEN(BJ$4)-1)*1&gt;NumSamples,"",IF($A273&lt;=SampleSize,OFFSET(Population!$A$4,RandomNumbers!BJ270,0),""))</f>
        <v/>
      </c>
      <c r="BK273" t="str">
        <f ca="1">IF(RIGHT(BK$4,LEN(BK$4)-1)*1&gt;NumSamples,"",IF($A273&lt;=SampleSize,OFFSET(Population!$A$4,RandomNumbers!BK270,0),""))</f>
        <v/>
      </c>
      <c r="BL273" t="str">
        <f ca="1">IF(RIGHT(BL$4,LEN(BL$4)-1)*1&gt;NumSamples,"",IF($A273&lt;=SampleSize,OFFSET(Population!$A$4,RandomNumbers!BL270,0),""))</f>
        <v/>
      </c>
      <c r="BM273" t="str">
        <f ca="1">IF(RIGHT(BM$4,LEN(BM$4)-1)*1&gt;NumSamples,"",IF($A273&lt;=SampleSize,OFFSET(Population!$A$4,RandomNumbers!BM270,0),""))</f>
        <v/>
      </c>
      <c r="BN273" t="str">
        <f ca="1">IF(RIGHT(BN$4,LEN(BN$4)-1)*1&gt;NumSamples,"",IF($A273&lt;=SampleSize,OFFSET(Population!$A$4,RandomNumbers!BN270,0),""))</f>
        <v/>
      </c>
      <c r="BO273" t="str">
        <f ca="1">IF(RIGHT(BO$4,LEN(BO$4)-1)*1&gt;NumSamples,"",IF($A273&lt;=SampleSize,OFFSET(Population!$A$4,RandomNumbers!BO270,0),""))</f>
        <v/>
      </c>
      <c r="BP273" t="str">
        <f ca="1">IF(RIGHT(BP$4,LEN(BP$4)-1)*1&gt;NumSamples,"",IF($A273&lt;=SampleSize,OFFSET(Population!$A$4,RandomNumbers!BP270,0),""))</f>
        <v/>
      </c>
      <c r="BQ273" t="str">
        <f ca="1">IF(RIGHT(BQ$4,LEN(BQ$4)-1)*1&gt;NumSamples,"",IF($A273&lt;=SampleSize,OFFSET(Population!$A$4,RandomNumbers!BQ270,0),""))</f>
        <v/>
      </c>
      <c r="BR273" t="str">
        <f ca="1">IF(RIGHT(BR$4,LEN(BR$4)-1)*1&gt;NumSamples,"",IF($A273&lt;=SampleSize,OFFSET(Population!$A$4,RandomNumbers!BR270,0),""))</f>
        <v/>
      </c>
      <c r="BS273" t="str">
        <f ca="1">IF(RIGHT(BS$4,LEN(BS$4)-1)*1&gt;NumSamples,"",IF($A273&lt;=SampleSize,OFFSET(Population!$A$4,RandomNumbers!BS270,0),""))</f>
        <v/>
      </c>
      <c r="BT273" t="str">
        <f ca="1">IF(RIGHT(BT$4,LEN(BT$4)-1)*1&gt;NumSamples,"",IF($A273&lt;=SampleSize,OFFSET(Population!$A$4,RandomNumbers!BT270,0),""))</f>
        <v/>
      </c>
      <c r="BU273" t="str">
        <f ca="1">IF(RIGHT(BU$4,LEN(BU$4)-1)*1&gt;NumSamples,"",IF($A273&lt;=SampleSize,OFFSET(Population!$A$4,RandomNumbers!BU270,0),""))</f>
        <v/>
      </c>
      <c r="BV273" t="str">
        <f ca="1">IF(RIGHT(BV$4,LEN(BV$4)-1)*1&gt;NumSamples,"",IF($A273&lt;=SampleSize,OFFSET(Population!$A$4,RandomNumbers!BV270,0),""))</f>
        <v/>
      </c>
      <c r="BW273" t="str">
        <f ca="1">IF(RIGHT(BW$4,LEN(BW$4)-1)*1&gt;NumSamples,"",IF($A273&lt;=SampleSize,OFFSET(Population!$A$4,RandomNumbers!BW270,0),""))</f>
        <v/>
      </c>
      <c r="BX273" t="str">
        <f ca="1">IF(RIGHT(BX$4,LEN(BX$4)-1)*1&gt;NumSamples,"",IF($A273&lt;=SampleSize,OFFSET(Population!$A$4,RandomNumbers!BX270,0),""))</f>
        <v/>
      </c>
      <c r="BY273" t="str">
        <f ca="1">IF(RIGHT(BY$4,LEN(BY$4)-1)*1&gt;NumSamples,"",IF($A273&lt;=SampleSize,OFFSET(Population!$A$4,RandomNumbers!BY270,0),""))</f>
        <v/>
      </c>
      <c r="BZ273" t="str">
        <f ca="1">IF(RIGHT(BZ$4,LEN(BZ$4)-1)*1&gt;NumSamples,"",IF($A273&lt;=SampleSize,OFFSET(Population!$A$4,RandomNumbers!BZ270,0),""))</f>
        <v/>
      </c>
      <c r="CA273" t="str">
        <f ca="1">IF(RIGHT(CA$4,LEN(CA$4)-1)*1&gt;NumSamples,"",IF($A273&lt;=SampleSize,OFFSET(Population!$A$4,RandomNumbers!CA270,0),""))</f>
        <v/>
      </c>
      <c r="CB273" t="str">
        <f ca="1">IF(RIGHT(CB$4,LEN(CB$4)-1)*1&gt;NumSamples,"",IF($A273&lt;=SampleSize,OFFSET(Population!$A$4,RandomNumbers!CB270,0),""))</f>
        <v/>
      </c>
      <c r="CC273" t="str">
        <f ca="1">IF(RIGHT(CC$4,LEN(CC$4)-1)*1&gt;NumSamples,"",IF($A273&lt;=SampleSize,OFFSET(Population!$A$4,RandomNumbers!CC270,0),""))</f>
        <v/>
      </c>
      <c r="CD273" t="str">
        <f ca="1">IF(RIGHT(CD$4,LEN(CD$4)-1)*1&gt;NumSamples,"",IF($A273&lt;=SampleSize,OFFSET(Population!$A$4,RandomNumbers!CD270,0),""))</f>
        <v/>
      </c>
      <c r="CE273" t="str">
        <f ca="1">IF(RIGHT(CE$4,LEN(CE$4)-1)*1&gt;NumSamples,"",IF($A273&lt;=SampleSize,OFFSET(Population!$A$4,RandomNumbers!CE270,0),""))</f>
        <v/>
      </c>
      <c r="CF273" t="str">
        <f ca="1">IF(RIGHT(CF$4,LEN(CF$4)-1)*1&gt;NumSamples,"",IF($A273&lt;=SampleSize,OFFSET(Population!$A$4,RandomNumbers!CF270,0),""))</f>
        <v/>
      </c>
      <c r="CG273" t="str">
        <f ca="1">IF(RIGHT(CG$4,LEN(CG$4)-1)*1&gt;NumSamples,"",IF($A273&lt;=SampleSize,OFFSET(Population!$A$4,RandomNumbers!CG270,0),""))</f>
        <v/>
      </c>
      <c r="CH273" t="str">
        <f ca="1">IF(RIGHT(CH$4,LEN(CH$4)-1)*1&gt;NumSamples,"",IF($A273&lt;=SampleSize,OFFSET(Population!$A$4,RandomNumbers!CH270,0),""))</f>
        <v/>
      </c>
      <c r="CI273" t="str">
        <f ca="1">IF(RIGHT(CI$4,LEN(CI$4)-1)*1&gt;NumSamples,"",IF($A273&lt;=SampleSize,OFFSET(Population!$A$4,RandomNumbers!CI270,0),""))</f>
        <v/>
      </c>
      <c r="CJ273" t="str">
        <f ca="1">IF(RIGHT(CJ$4,LEN(CJ$4)-1)*1&gt;NumSamples,"",IF($A273&lt;=SampleSize,OFFSET(Population!$A$4,RandomNumbers!CJ270,0),""))</f>
        <v/>
      </c>
      <c r="CK273" t="str">
        <f ca="1">IF(RIGHT(CK$4,LEN(CK$4)-1)*1&gt;NumSamples,"",IF($A273&lt;=SampleSize,OFFSET(Population!$A$4,RandomNumbers!CK270,0),""))</f>
        <v/>
      </c>
      <c r="CL273" t="str">
        <f ca="1">IF(RIGHT(CL$4,LEN(CL$4)-1)*1&gt;NumSamples,"",IF($A273&lt;=SampleSize,OFFSET(Population!$A$4,RandomNumbers!CL270,0),""))</f>
        <v/>
      </c>
      <c r="CM273" t="str">
        <f ca="1">IF(RIGHT(CM$4,LEN(CM$4)-1)*1&gt;NumSamples,"",IF($A273&lt;=SampleSize,OFFSET(Population!$A$4,RandomNumbers!CM270,0),""))</f>
        <v/>
      </c>
      <c r="CN273" t="str">
        <f ca="1">IF(RIGHT(CN$4,LEN(CN$4)-1)*1&gt;NumSamples,"",IF($A273&lt;=SampleSize,OFFSET(Population!$A$4,RandomNumbers!CN270,0),""))</f>
        <v/>
      </c>
      <c r="CO273" t="str">
        <f ca="1">IF(RIGHT(CO$4,LEN(CO$4)-1)*1&gt;NumSamples,"",IF($A273&lt;=SampleSize,OFFSET(Population!$A$4,RandomNumbers!CO270,0),""))</f>
        <v/>
      </c>
      <c r="CP273" t="str">
        <f ca="1">IF(RIGHT(CP$4,LEN(CP$4)-1)*1&gt;NumSamples,"",IF($A273&lt;=SampleSize,OFFSET(Population!$A$4,RandomNumbers!CP270,0),""))</f>
        <v/>
      </c>
      <c r="CQ273" t="str">
        <f ca="1">IF(RIGHT(CQ$4,LEN(CQ$4)-1)*1&gt;NumSamples,"",IF($A273&lt;=SampleSize,OFFSET(Population!$A$4,RandomNumbers!CQ270,0),""))</f>
        <v/>
      </c>
      <c r="CR273" t="str">
        <f ca="1">IF(RIGHT(CR$4,LEN(CR$4)-1)*1&gt;NumSamples,"",IF($A273&lt;=SampleSize,OFFSET(Population!$A$4,RandomNumbers!CR270,0),""))</f>
        <v/>
      </c>
      <c r="CS273" t="str">
        <f ca="1">IF(RIGHT(CS$4,LEN(CS$4)-1)*1&gt;NumSamples,"",IF($A273&lt;=SampleSize,OFFSET(Population!$A$4,RandomNumbers!CS270,0),""))</f>
        <v/>
      </c>
      <c r="CT273" t="str">
        <f ca="1">IF(RIGHT(CT$4,LEN(CT$4)-1)*1&gt;NumSamples,"",IF($A273&lt;=SampleSize,OFFSET(Population!$A$4,RandomNumbers!CT270,0),""))</f>
        <v/>
      </c>
      <c r="CU273" t="str">
        <f ca="1">IF(RIGHT(CU$4,LEN(CU$4)-1)*1&gt;NumSamples,"",IF($A273&lt;=SampleSize,OFFSET(Population!$A$4,RandomNumbers!CU270,0),""))</f>
        <v/>
      </c>
      <c r="CV273" t="str">
        <f ca="1">IF(RIGHT(CV$4,LEN(CV$4)-1)*1&gt;NumSamples,"",IF($A273&lt;=SampleSize,OFFSET(Population!$A$4,RandomNumbers!CV270,0),""))</f>
        <v/>
      </c>
      <c r="CW273" t="str">
        <f ca="1">IF(RIGHT(CW$4,LEN(CW$4)-1)*1&gt;NumSamples,"",IF($A273&lt;=SampleSize,OFFSET(Population!$A$4,RandomNumbers!CW270,0),""))</f>
        <v/>
      </c>
    </row>
    <row r="274" spans="1:101" x14ac:dyDescent="0.35">
      <c r="A274">
        <v>270</v>
      </c>
      <c r="B274" t="str">
        <f ca="1">IF(RIGHT(B$4,LEN(B$4)-1)*1&gt;NumSamples,"",IF($A274&lt;=SampleSize,OFFSET(Population!$A$4,RandomNumbers!B271,0),""))</f>
        <v/>
      </c>
      <c r="C274" t="str">
        <f ca="1">IF(RIGHT(C$4,LEN(C$4)-1)*1&gt;NumSamples,"",IF($A274&lt;=SampleSize,OFFSET(Population!$A$4,RandomNumbers!C271,0),""))</f>
        <v/>
      </c>
      <c r="D274" t="str">
        <f ca="1">IF(RIGHT(D$4,LEN(D$4)-1)*1&gt;NumSamples,"",IF($A274&lt;=SampleSize,OFFSET(Population!$A$4,RandomNumbers!D271,0),""))</f>
        <v/>
      </c>
      <c r="E274" t="str">
        <f ca="1">IF(RIGHT(E$4,LEN(E$4)-1)*1&gt;NumSamples,"",IF($A274&lt;=SampleSize,OFFSET(Population!$A$4,RandomNumbers!E271,0),""))</f>
        <v/>
      </c>
      <c r="F274" t="str">
        <f ca="1">IF(RIGHT(F$4,LEN(F$4)-1)*1&gt;NumSamples,"",IF($A274&lt;=SampleSize,OFFSET(Population!$A$4,RandomNumbers!F271,0),""))</f>
        <v/>
      </c>
      <c r="G274" t="str">
        <f ca="1">IF(RIGHT(G$4,LEN(G$4)-1)*1&gt;NumSamples,"",IF($A274&lt;=SampleSize,OFFSET(Population!$A$4,RandomNumbers!G271,0),""))</f>
        <v/>
      </c>
      <c r="H274" t="str">
        <f ca="1">IF(RIGHT(H$4,LEN(H$4)-1)*1&gt;NumSamples,"",IF($A274&lt;=SampleSize,OFFSET(Population!$A$4,RandomNumbers!H271,0),""))</f>
        <v/>
      </c>
      <c r="I274" t="str">
        <f ca="1">IF(RIGHT(I$4,LEN(I$4)-1)*1&gt;NumSamples,"",IF($A274&lt;=SampleSize,OFFSET(Population!$A$4,RandomNumbers!I271,0),""))</f>
        <v/>
      </c>
      <c r="J274" t="str">
        <f ca="1">IF(RIGHT(J$4,LEN(J$4)-1)*1&gt;NumSamples,"",IF($A274&lt;=SampleSize,OFFSET(Population!$A$4,RandomNumbers!J271,0),""))</f>
        <v/>
      </c>
      <c r="K274" t="str">
        <f ca="1">IF(RIGHT(K$4,LEN(K$4)-1)*1&gt;NumSamples,"",IF($A274&lt;=SampleSize,OFFSET(Population!$A$4,RandomNumbers!K271,0),""))</f>
        <v/>
      </c>
      <c r="L274" t="str">
        <f ca="1">IF(RIGHT(L$4,LEN(L$4)-1)*1&gt;NumSamples,"",IF($A274&lt;=SampleSize,OFFSET(Population!$A$4,RandomNumbers!L271,0),""))</f>
        <v/>
      </c>
      <c r="M274" t="str">
        <f ca="1">IF(RIGHT(M$4,LEN(M$4)-1)*1&gt;NumSamples,"",IF($A274&lt;=SampleSize,OFFSET(Population!$A$4,RandomNumbers!M271,0),""))</f>
        <v/>
      </c>
      <c r="N274" t="str">
        <f ca="1">IF(RIGHT(N$4,LEN(N$4)-1)*1&gt;NumSamples,"",IF($A274&lt;=SampleSize,OFFSET(Population!$A$4,RandomNumbers!N271,0),""))</f>
        <v/>
      </c>
      <c r="O274" t="str">
        <f ca="1">IF(RIGHT(O$4,LEN(O$4)-1)*1&gt;NumSamples,"",IF($A274&lt;=SampleSize,OFFSET(Population!$A$4,RandomNumbers!O271,0),""))</f>
        <v/>
      </c>
      <c r="P274" t="str">
        <f ca="1">IF(RIGHT(P$4,LEN(P$4)-1)*1&gt;NumSamples,"",IF($A274&lt;=SampleSize,OFFSET(Population!$A$4,RandomNumbers!P271,0),""))</f>
        <v/>
      </c>
      <c r="Q274" t="str">
        <f ca="1">IF(RIGHT(Q$4,LEN(Q$4)-1)*1&gt;NumSamples,"",IF($A274&lt;=SampleSize,OFFSET(Population!$A$4,RandomNumbers!Q271,0),""))</f>
        <v/>
      </c>
      <c r="R274" t="str">
        <f ca="1">IF(RIGHT(R$4,LEN(R$4)-1)*1&gt;NumSamples,"",IF($A274&lt;=SampleSize,OFFSET(Population!$A$4,RandomNumbers!R271,0),""))</f>
        <v/>
      </c>
      <c r="S274" t="str">
        <f ca="1">IF(RIGHT(S$4,LEN(S$4)-1)*1&gt;NumSamples,"",IF($A274&lt;=SampleSize,OFFSET(Population!$A$4,RandomNumbers!S271,0),""))</f>
        <v/>
      </c>
      <c r="T274" t="str">
        <f ca="1">IF(RIGHT(T$4,LEN(T$4)-1)*1&gt;NumSamples,"",IF($A274&lt;=SampleSize,OFFSET(Population!$A$4,RandomNumbers!T271,0),""))</f>
        <v/>
      </c>
      <c r="U274" t="str">
        <f ca="1">IF(RIGHT(U$4,LEN(U$4)-1)*1&gt;NumSamples,"",IF($A274&lt;=SampleSize,OFFSET(Population!$A$4,RandomNumbers!U271,0),""))</f>
        <v/>
      </c>
      <c r="V274" t="str">
        <f ca="1">IF(RIGHT(V$4,LEN(V$4)-1)*1&gt;NumSamples,"",IF($A274&lt;=SampleSize,OFFSET(Population!$A$4,RandomNumbers!V271,0),""))</f>
        <v/>
      </c>
      <c r="W274" t="str">
        <f ca="1">IF(RIGHT(W$4,LEN(W$4)-1)*1&gt;NumSamples,"",IF($A274&lt;=SampleSize,OFFSET(Population!$A$4,RandomNumbers!W271,0),""))</f>
        <v/>
      </c>
      <c r="X274" t="str">
        <f ca="1">IF(RIGHT(X$4,LEN(X$4)-1)*1&gt;NumSamples,"",IF($A274&lt;=SampleSize,OFFSET(Population!$A$4,RandomNumbers!X271,0),""))</f>
        <v/>
      </c>
      <c r="Y274" t="str">
        <f ca="1">IF(RIGHT(Y$4,LEN(Y$4)-1)*1&gt;NumSamples,"",IF($A274&lt;=SampleSize,OFFSET(Population!$A$4,RandomNumbers!Y271,0),""))</f>
        <v/>
      </c>
      <c r="Z274" t="str">
        <f ca="1">IF(RIGHT(Z$4,LEN(Z$4)-1)*1&gt;NumSamples,"",IF($A274&lt;=SampleSize,OFFSET(Population!$A$4,RandomNumbers!Z271,0),""))</f>
        <v/>
      </c>
      <c r="AA274" t="str">
        <f ca="1">IF(RIGHT(AA$4,LEN(AA$4)-1)*1&gt;NumSamples,"",IF($A274&lt;=SampleSize,OFFSET(Population!$A$4,RandomNumbers!AA271,0),""))</f>
        <v/>
      </c>
      <c r="AB274" t="str">
        <f ca="1">IF(RIGHT(AB$4,LEN(AB$4)-1)*1&gt;NumSamples,"",IF($A274&lt;=SampleSize,OFFSET(Population!$A$4,RandomNumbers!AB271,0),""))</f>
        <v/>
      </c>
      <c r="AC274" t="str">
        <f ca="1">IF(RIGHT(AC$4,LEN(AC$4)-1)*1&gt;NumSamples,"",IF($A274&lt;=SampleSize,OFFSET(Population!$A$4,RandomNumbers!AC271,0),""))</f>
        <v/>
      </c>
      <c r="AD274" t="str">
        <f ca="1">IF(RIGHT(AD$4,LEN(AD$4)-1)*1&gt;NumSamples,"",IF($A274&lt;=SampleSize,OFFSET(Population!$A$4,RandomNumbers!AD271,0),""))</f>
        <v/>
      </c>
      <c r="AE274" t="str">
        <f ca="1">IF(RIGHT(AE$4,LEN(AE$4)-1)*1&gt;NumSamples,"",IF($A274&lt;=SampleSize,OFFSET(Population!$A$4,RandomNumbers!AE271,0),""))</f>
        <v/>
      </c>
      <c r="AF274" t="str">
        <f ca="1">IF(RIGHT(AF$4,LEN(AF$4)-1)*1&gt;NumSamples,"",IF($A274&lt;=SampleSize,OFFSET(Population!$A$4,RandomNumbers!AF271,0),""))</f>
        <v/>
      </c>
      <c r="AG274" t="str">
        <f ca="1">IF(RIGHT(AG$4,LEN(AG$4)-1)*1&gt;NumSamples,"",IF($A274&lt;=SampleSize,OFFSET(Population!$A$4,RandomNumbers!AG271,0),""))</f>
        <v/>
      </c>
      <c r="AH274" t="str">
        <f ca="1">IF(RIGHT(AH$4,LEN(AH$4)-1)*1&gt;NumSamples,"",IF($A274&lt;=SampleSize,OFFSET(Population!$A$4,RandomNumbers!AH271,0),""))</f>
        <v/>
      </c>
      <c r="AI274" t="str">
        <f ca="1">IF(RIGHT(AI$4,LEN(AI$4)-1)*1&gt;NumSamples,"",IF($A274&lt;=SampleSize,OFFSET(Population!$A$4,RandomNumbers!AI271,0),""))</f>
        <v/>
      </c>
      <c r="AJ274" t="str">
        <f ca="1">IF(RIGHT(AJ$4,LEN(AJ$4)-1)*1&gt;NumSamples,"",IF($A274&lt;=SampleSize,OFFSET(Population!$A$4,RandomNumbers!AJ271,0),""))</f>
        <v/>
      </c>
      <c r="AK274" t="str">
        <f ca="1">IF(RIGHT(AK$4,LEN(AK$4)-1)*1&gt;NumSamples,"",IF($A274&lt;=SampleSize,OFFSET(Population!$A$4,RandomNumbers!AK271,0),""))</f>
        <v/>
      </c>
      <c r="AL274" t="str">
        <f ca="1">IF(RIGHT(AL$4,LEN(AL$4)-1)*1&gt;NumSamples,"",IF($A274&lt;=SampleSize,OFFSET(Population!$A$4,RandomNumbers!AL271,0),""))</f>
        <v/>
      </c>
      <c r="AM274" t="str">
        <f ca="1">IF(RIGHT(AM$4,LEN(AM$4)-1)*1&gt;NumSamples,"",IF($A274&lt;=SampleSize,OFFSET(Population!$A$4,RandomNumbers!AM271,0),""))</f>
        <v/>
      </c>
      <c r="AN274" t="str">
        <f ca="1">IF(RIGHT(AN$4,LEN(AN$4)-1)*1&gt;NumSamples,"",IF($A274&lt;=SampleSize,OFFSET(Population!$A$4,RandomNumbers!AN271,0),""))</f>
        <v/>
      </c>
      <c r="AO274" t="str">
        <f ca="1">IF(RIGHT(AO$4,LEN(AO$4)-1)*1&gt;NumSamples,"",IF($A274&lt;=SampleSize,OFFSET(Population!$A$4,RandomNumbers!AO271,0),""))</f>
        <v/>
      </c>
      <c r="AP274" t="str">
        <f ca="1">IF(RIGHT(AP$4,LEN(AP$4)-1)*1&gt;NumSamples,"",IF($A274&lt;=SampleSize,OFFSET(Population!$A$4,RandomNumbers!AP271,0),""))</f>
        <v/>
      </c>
      <c r="AQ274" t="str">
        <f ca="1">IF(RIGHT(AQ$4,LEN(AQ$4)-1)*1&gt;NumSamples,"",IF($A274&lt;=SampleSize,OFFSET(Population!$A$4,RandomNumbers!AQ271,0),""))</f>
        <v/>
      </c>
      <c r="AR274" t="str">
        <f ca="1">IF(RIGHT(AR$4,LEN(AR$4)-1)*1&gt;NumSamples,"",IF($A274&lt;=SampleSize,OFFSET(Population!$A$4,RandomNumbers!AR271,0),""))</f>
        <v/>
      </c>
      <c r="AS274" t="str">
        <f ca="1">IF(RIGHT(AS$4,LEN(AS$4)-1)*1&gt;NumSamples,"",IF($A274&lt;=SampleSize,OFFSET(Population!$A$4,RandomNumbers!AS271,0),""))</f>
        <v/>
      </c>
      <c r="AT274" t="str">
        <f ca="1">IF(RIGHT(AT$4,LEN(AT$4)-1)*1&gt;NumSamples,"",IF($A274&lt;=SampleSize,OFFSET(Population!$A$4,RandomNumbers!AT271,0),""))</f>
        <v/>
      </c>
      <c r="AU274" t="str">
        <f ca="1">IF(RIGHT(AU$4,LEN(AU$4)-1)*1&gt;NumSamples,"",IF($A274&lt;=SampleSize,OFFSET(Population!$A$4,RandomNumbers!AU271,0),""))</f>
        <v/>
      </c>
      <c r="AV274" t="str">
        <f ca="1">IF(RIGHT(AV$4,LEN(AV$4)-1)*1&gt;NumSamples,"",IF($A274&lt;=SampleSize,OFFSET(Population!$A$4,RandomNumbers!AV271,0),""))</f>
        <v/>
      </c>
      <c r="AW274" t="str">
        <f ca="1">IF(RIGHT(AW$4,LEN(AW$4)-1)*1&gt;NumSamples,"",IF($A274&lt;=SampleSize,OFFSET(Population!$A$4,RandomNumbers!AW271,0),""))</f>
        <v/>
      </c>
      <c r="AX274" t="str">
        <f ca="1">IF(RIGHT(AX$4,LEN(AX$4)-1)*1&gt;NumSamples,"",IF($A274&lt;=SampleSize,OFFSET(Population!$A$4,RandomNumbers!AX271,0),""))</f>
        <v/>
      </c>
      <c r="AY274" t="str">
        <f ca="1">IF(RIGHT(AY$4,LEN(AY$4)-1)*1&gt;NumSamples,"",IF($A274&lt;=SampleSize,OFFSET(Population!$A$4,RandomNumbers!AY271,0),""))</f>
        <v/>
      </c>
      <c r="AZ274" t="str">
        <f ca="1">IF(RIGHT(AZ$4,LEN(AZ$4)-1)*1&gt;NumSamples,"",IF($A274&lt;=SampleSize,OFFSET(Population!$A$4,RandomNumbers!AZ271,0),""))</f>
        <v/>
      </c>
      <c r="BA274" t="str">
        <f ca="1">IF(RIGHT(BA$4,LEN(BA$4)-1)*1&gt;NumSamples,"",IF($A274&lt;=SampleSize,OFFSET(Population!$A$4,RandomNumbers!BA271,0),""))</f>
        <v/>
      </c>
      <c r="BB274" t="str">
        <f ca="1">IF(RIGHT(BB$4,LEN(BB$4)-1)*1&gt;NumSamples,"",IF($A274&lt;=SampleSize,OFFSET(Population!$A$4,RandomNumbers!BB271,0),""))</f>
        <v/>
      </c>
      <c r="BC274" t="str">
        <f ca="1">IF(RIGHT(BC$4,LEN(BC$4)-1)*1&gt;NumSamples,"",IF($A274&lt;=SampleSize,OFFSET(Population!$A$4,RandomNumbers!BC271,0),""))</f>
        <v/>
      </c>
      <c r="BD274" t="str">
        <f ca="1">IF(RIGHT(BD$4,LEN(BD$4)-1)*1&gt;NumSamples,"",IF($A274&lt;=SampleSize,OFFSET(Population!$A$4,RandomNumbers!BD271,0),""))</f>
        <v/>
      </c>
      <c r="BE274" t="str">
        <f ca="1">IF(RIGHT(BE$4,LEN(BE$4)-1)*1&gt;NumSamples,"",IF($A274&lt;=SampleSize,OFFSET(Population!$A$4,RandomNumbers!BE271,0),""))</f>
        <v/>
      </c>
      <c r="BF274" t="str">
        <f ca="1">IF(RIGHT(BF$4,LEN(BF$4)-1)*1&gt;NumSamples,"",IF($A274&lt;=SampleSize,OFFSET(Population!$A$4,RandomNumbers!BF271,0),""))</f>
        <v/>
      </c>
      <c r="BG274" t="str">
        <f ca="1">IF(RIGHT(BG$4,LEN(BG$4)-1)*1&gt;NumSamples,"",IF($A274&lt;=SampleSize,OFFSET(Population!$A$4,RandomNumbers!BG271,0),""))</f>
        <v/>
      </c>
      <c r="BH274" t="str">
        <f ca="1">IF(RIGHT(BH$4,LEN(BH$4)-1)*1&gt;NumSamples,"",IF($A274&lt;=SampleSize,OFFSET(Population!$A$4,RandomNumbers!BH271,0),""))</f>
        <v/>
      </c>
      <c r="BI274" t="str">
        <f ca="1">IF(RIGHT(BI$4,LEN(BI$4)-1)*1&gt;NumSamples,"",IF($A274&lt;=SampleSize,OFFSET(Population!$A$4,RandomNumbers!BI271,0),""))</f>
        <v/>
      </c>
      <c r="BJ274" t="str">
        <f ca="1">IF(RIGHT(BJ$4,LEN(BJ$4)-1)*1&gt;NumSamples,"",IF($A274&lt;=SampleSize,OFFSET(Population!$A$4,RandomNumbers!BJ271,0),""))</f>
        <v/>
      </c>
      <c r="BK274" t="str">
        <f ca="1">IF(RIGHT(BK$4,LEN(BK$4)-1)*1&gt;NumSamples,"",IF($A274&lt;=SampleSize,OFFSET(Population!$A$4,RandomNumbers!BK271,0),""))</f>
        <v/>
      </c>
      <c r="BL274" t="str">
        <f ca="1">IF(RIGHT(BL$4,LEN(BL$4)-1)*1&gt;NumSamples,"",IF($A274&lt;=SampleSize,OFFSET(Population!$A$4,RandomNumbers!BL271,0),""))</f>
        <v/>
      </c>
      <c r="BM274" t="str">
        <f ca="1">IF(RIGHT(BM$4,LEN(BM$4)-1)*1&gt;NumSamples,"",IF($A274&lt;=SampleSize,OFFSET(Population!$A$4,RandomNumbers!BM271,0),""))</f>
        <v/>
      </c>
      <c r="BN274" t="str">
        <f ca="1">IF(RIGHT(BN$4,LEN(BN$4)-1)*1&gt;NumSamples,"",IF($A274&lt;=SampleSize,OFFSET(Population!$A$4,RandomNumbers!BN271,0),""))</f>
        <v/>
      </c>
      <c r="BO274" t="str">
        <f ca="1">IF(RIGHT(BO$4,LEN(BO$4)-1)*1&gt;NumSamples,"",IF($A274&lt;=SampleSize,OFFSET(Population!$A$4,RandomNumbers!BO271,0),""))</f>
        <v/>
      </c>
      <c r="BP274" t="str">
        <f ca="1">IF(RIGHT(BP$4,LEN(BP$4)-1)*1&gt;NumSamples,"",IF($A274&lt;=SampleSize,OFFSET(Population!$A$4,RandomNumbers!BP271,0),""))</f>
        <v/>
      </c>
      <c r="BQ274" t="str">
        <f ca="1">IF(RIGHT(BQ$4,LEN(BQ$4)-1)*1&gt;NumSamples,"",IF($A274&lt;=SampleSize,OFFSET(Population!$A$4,RandomNumbers!BQ271,0),""))</f>
        <v/>
      </c>
      <c r="BR274" t="str">
        <f ca="1">IF(RIGHT(BR$4,LEN(BR$4)-1)*1&gt;NumSamples,"",IF($A274&lt;=SampleSize,OFFSET(Population!$A$4,RandomNumbers!BR271,0),""))</f>
        <v/>
      </c>
      <c r="BS274" t="str">
        <f ca="1">IF(RIGHT(BS$4,LEN(BS$4)-1)*1&gt;NumSamples,"",IF($A274&lt;=SampleSize,OFFSET(Population!$A$4,RandomNumbers!BS271,0),""))</f>
        <v/>
      </c>
      <c r="BT274" t="str">
        <f ca="1">IF(RIGHT(BT$4,LEN(BT$4)-1)*1&gt;NumSamples,"",IF($A274&lt;=SampleSize,OFFSET(Population!$A$4,RandomNumbers!BT271,0),""))</f>
        <v/>
      </c>
      <c r="BU274" t="str">
        <f ca="1">IF(RIGHT(BU$4,LEN(BU$4)-1)*1&gt;NumSamples,"",IF($A274&lt;=SampleSize,OFFSET(Population!$A$4,RandomNumbers!BU271,0),""))</f>
        <v/>
      </c>
      <c r="BV274" t="str">
        <f ca="1">IF(RIGHT(BV$4,LEN(BV$4)-1)*1&gt;NumSamples,"",IF($A274&lt;=SampleSize,OFFSET(Population!$A$4,RandomNumbers!BV271,0),""))</f>
        <v/>
      </c>
      <c r="BW274" t="str">
        <f ca="1">IF(RIGHT(BW$4,LEN(BW$4)-1)*1&gt;NumSamples,"",IF($A274&lt;=SampleSize,OFFSET(Population!$A$4,RandomNumbers!BW271,0),""))</f>
        <v/>
      </c>
      <c r="BX274" t="str">
        <f ca="1">IF(RIGHT(BX$4,LEN(BX$4)-1)*1&gt;NumSamples,"",IF($A274&lt;=SampleSize,OFFSET(Population!$A$4,RandomNumbers!BX271,0),""))</f>
        <v/>
      </c>
      <c r="BY274" t="str">
        <f ca="1">IF(RIGHT(BY$4,LEN(BY$4)-1)*1&gt;NumSamples,"",IF($A274&lt;=SampleSize,OFFSET(Population!$A$4,RandomNumbers!BY271,0),""))</f>
        <v/>
      </c>
      <c r="BZ274" t="str">
        <f ca="1">IF(RIGHT(BZ$4,LEN(BZ$4)-1)*1&gt;NumSamples,"",IF($A274&lt;=SampleSize,OFFSET(Population!$A$4,RandomNumbers!BZ271,0),""))</f>
        <v/>
      </c>
      <c r="CA274" t="str">
        <f ca="1">IF(RIGHT(CA$4,LEN(CA$4)-1)*1&gt;NumSamples,"",IF($A274&lt;=SampleSize,OFFSET(Population!$A$4,RandomNumbers!CA271,0),""))</f>
        <v/>
      </c>
      <c r="CB274" t="str">
        <f ca="1">IF(RIGHT(CB$4,LEN(CB$4)-1)*1&gt;NumSamples,"",IF($A274&lt;=SampleSize,OFFSET(Population!$A$4,RandomNumbers!CB271,0),""))</f>
        <v/>
      </c>
      <c r="CC274" t="str">
        <f ca="1">IF(RIGHT(CC$4,LEN(CC$4)-1)*1&gt;NumSamples,"",IF($A274&lt;=SampleSize,OFFSET(Population!$A$4,RandomNumbers!CC271,0),""))</f>
        <v/>
      </c>
      <c r="CD274" t="str">
        <f ca="1">IF(RIGHT(CD$4,LEN(CD$4)-1)*1&gt;NumSamples,"",IF($A274&lt;=SampleSize,OFFSET(Population!$A$4,RandomNumbers!CD271,0),""))</f>
        <v/>
      </c>
      <c r="CE274" t="str">
        <f ca="1">IF(RIGHT(CE$4,LEN(CE$4)-1)*1&gt;NumSamples,"",IF($A274&lt;=SampleSize,OFFSET(Population!$A$4,RandomNumbers!CE271,0),""))</f>
        <v/>
      </c>
      <c r="CF274" t="str">
        <f ca="1">IF(RIGHT(CF$4,LEN(CF$4)-1)*1&gt;NumSamples,"",IF($A274&lt;=SampleSize,OFFSET(Population!$A$4,RandomNumbers!CF271,0),""))</f>
        <v/>
      </c>
      <c r="CG274" t="str">
        <f ca="1">IF(RIGHT(CG$4,LEN(CG$4)-1)*1&gt;NumSamples,"",IF($A274&lt;=SampleSize,OFFSET(Population!$A$4,RandomNumbers!CG271,0),""))</f>
        <v/>
      </c>
      <c r="CH274" t="str">
        <f ca="1">IF(RIGHT(CH$4,LEN(CH$4)-1)*1&gt;NumSamples,"",IF($A274&lt;=SampleSize,OFFSET(Population!$A$4,RandomNumbers!CH271,0),""))</f>
        <v/>
      </c>
      <c r="CI274" t="str">
        <f ca="1">IF(RIGHT(CI$4,LEN(CI$4)-1)*1&gt;NumSamples,"",IF($A274&lt;=SampleSize,OFFSET(Population!$A$4,RandomNumbers!CI271,0),""))</f>
        <v/>
      </c>
      <c r="CJ274" t="str">
        <f ca="1">IF(RIGHT(CJ$4,LEN(CJ$4)-1)*1&gt;NumSamples,"",IF($A274&lt;=SampleSize,OFFSET(Population!$A$4,RandomNumbers!CJ271,0),""))</f>
        <v/>
      </c>
      <c r="CK274" t="str">
        <f ca="1">IF(RIGHT(CK$4,LEN(CK$4)-1)*1&gt;NumSamples,"",IF($A274&lt;=SampleSize,OFFSET(Population!$A$4,RandomNumbers!CK271,0),""))</f>
        <v/>
      </c>
      <c r="CL274" t="str">
        <f ca="1">IF(RIGHT(CL$4,LEN(CL$4)-1)*1&gt;NumSamples,"",IF($A274&lt;=SampleSize,OFFSET(Population!$A$4,RandomNumbers!CL271,0),""))</f>
        <v/>
      </c>
      <c r="CM274" t="str">
        <f ca="1">IF(RIGHT(CM$4,LEN(CM$4)-1)*1&gt;NumSamples,"",IF($A274&lt;=SampleSize,OFFSET(Population!$A$4,RandomNumbers!CM271,0),""))</f>
        <v/>
      </c>
      <c r="CN274" t="str">
        <f ca="1">IF(RIGHT(CN$4,LEN(CN$4)-1)*1&gt;NumSamples,"",IF($A274&lt;=SampleSize,OFFSET(Population!$A$4,RandomNumbers!CN271,0),""))</f>
        <v/>
      </c>
      <c r="CO274" t="str">
        <f ca="1">IF(RIGHT(CO$4,LEN(CO$4)-1)*1&gt;NumSamples,"",IF($A274&lt;=SampleSize,OFFSET(Population!$A$4,RandomNumbers!CO271,0),""))</f>
        <v/>
      </c>
      <c r="CP274" t="str">
        <f ca="1">IF(RIGHT(CP$4,LEN(CP$4)-1)*1&gt;NumSamples,"",IF($A274&lt;=SampleSize,OFFSET(Population!$A$4,RandomNumbers!CP271,0),""))</f>
        <v/>
      </c>
      <c r="CQ274" t="str">
        <f ca="1">IF(RIGHT(CQ$4,LEN(CQ$4)-1)*1&gt;NumSamples,"",IF($A274&lt;=SampleSize,OFFSET(Population!$A$4,RandomNumbers!CQ271,0),""))</f>
        <v/>
      </c>
      <c r="CR274" t="str">
        <f ca="1">IF(RIGHT(CR$4,LEN(CR$4)-1)*1&gt;NumSamples,"",IF($A274&lt;=SampleSize,OFFSET(Population!$A$4,RandomNumbers!CR271,0),""))</f>
        <v/>
      </c>
      <c r="CS274" t="str">
        <f ca="1">IF(RIGHT(CS$4,LEN(CS$4)-1)*1&gt;NumSamples,"",IF($A274&lt;=SampleSize,OFFSET(Population!$A$4,RandomNumbers!CS271,0),""))</f>
        <v/>
      </c>
      <c r="CT274" t="str">
        <f ca="1">IF(RIGHT(CT$4,LEN(CT$4)-1)*1&gt;NumSamples,"",IF($A274&lt;=SampleSize,OFFSET(Population!$A$4,RandomNumbers!CT271,0),""))</f>
        <v/>
      </c>
      <c r="CU274" t="str">
        <f ca="1">IF(RIGHT(CU$4,LEN(CU$4)-1)*1&gt;NumSamples,"",IF($A274&lt;=SampleSize,OFFSET(Population!$A$4,RandomNumbers!CU271,0),""))</f>
        <v/>
      </c>
      <c r="CV274" t="str">
        <f ca="1">IF(RIGHT(CV$4,LEN(CV$4)-1)*1&gt;NumSamples,"",IF($A274&lt;=SampleSize,OFFSET(Population!$A$4,RandomNumbers!CV271,0),""))</f>
        <v/>
      </c>
      <c r="CW274" t="str">
        <f ca="1">IF(RIGHT(CW$4,LEN(CW$4)-1)*1&gt;NumSamples,"",IF($A274&lt;=SampleSize,OFFSET(Population!$A$4,RandomNumbers!CW271,0),""))</f>
        <v/>
      </c>
    </row>
    <row r="275" spans="1:101" x14ac:dyDescent="0.35">
      <c r="A275">
        <v>271</v>
      </c>
      <c r="B275" t="str">
        <f ca="1">IF(RIGHT(B$4,LEN(B$4)-1)*1&gt;NumSamples,"",IF($A275&lt;=SampleSize,OFFSET(Population!$A$4,RandomNumbers!B272,0),""))</f>
        <v/>
      </c>
      <c r="C275" t="str">
        <f ca="1">IF(RIGHT(C$4,LEN(C$4)-1)*1&gt;NumSamples,"",IF($A275&lt;=SampleSize,OFFSET(Population!$A$4,RandomNumbers!C272,0),""))</f>
        <v/>
      </c>
      <c r="D275" t="str">
        <f ca="1">IF(RIGHT(D$4,LEN(D$4)-1)*1&gt;NumSamples,"",IF($A275&lt;=SampleSize,OFFSET(Population!$A$4,RandomNumbers!D272,0),""))</f>
        <v/>
      </c>
      <c r="E275" t="str">
        <f ca="1">IF(RIGHT(E$4,LEN(E$4)-1)*1&gt;NumSamples,"",IF($A275&lt;=SampleSize,OFFSET(Population!$A$4,RandomNumbers!E272,0),""))</f>
        <v/>
      </c>
      <c r="F275" t="str">
        <f ca="1">IF(RIGHT(F$4,LEN(F$4)-1)*1&gt;NumSamples,"",IF($A275&lt;=SampleSize,OFFSET(Population!$A$4,RandomNumbers!F272,0),""))</f>
        <v/>
      </c>
      <c r="G275" t="str">
        <f ca="1">IF(RIGHT(G$4,LEN(G$4)-1)*1&gt;NumSamples,"",IF($A275&lt;=SampleSize,OFFSET(Population!$A$4,RandomNumbers!G272,0),""))</f>
        <v/>
      </c>
      <c r="H275" t="str">
        <f ca="1">IF(RIGHT(H$4,LEN(H$4)-1)*1&gt;NumSamples,"",IF($A275&lt;=SampleSize,OFFSET(Population!$A$4,RandomNumbers!H272,0),""))</f>
        <v/>
      </c>
      <c r="I275" t="str">
        <f ca="1">IF(RIGHT(I$4,LEN(I$4)-1)*1&gt;NumSamples,"",IF($A275&lt;=SampleSize,OFFSET(Population!$A$4,RandomNumbers!I272,0),""))</f>
        <v/>
      </c>
      <c r="J275" t="str">
        <f ca="1">IF(RIGHT(J$4,LEN(J$4)-1)*1&gt;NumSamples,"",IF($A275&lt;=SampleSize,OFFSET(Population!$A$4,RandomNumbers!J272,0),""))</f>
        <v/>
      </c>
      <c r="K275" t="str">
        <f ca="1">IF(RIGHT(K$4,LEN(K$4)-1)*1&gt;NumSamples,"",IF($A275&lt;=SampleSize,OFFSET(Population!$A$4,RandomNumbers!K272,0),""))</f>
        <v/>
      </c>
      <c r="L275" t="str">
        <f ca="1">IF(RIGHT(L$4,LEN(L$4)-1)*1&gt;NumSamples,"",IF($A275&lt;=SampleSize,OFFSET(Population!$A$4,RandomNumbers!L272,0),""))</f>
        <v/>
      </c>
      <c r="M275" t="str">
        <f ca="1">IF(RIGHT(M$4,LEN(M$4)-1)*1&gt;NumSamples,"",IF($A275&lt;=SampleSize,OFFSET(Population!$A$4,RandomNumbers!M272,0),""))</f>
        <v/>
      </c>
      <c r="N275" t="str">
        <f ca="1">IF(RIGHT(N$4,LEN(N$4)-1)*1&gt;NumSamples,"",IF($A275&lt;=SampleSize,OFFSET(Population!$A$4,RandomNumbers!N272,0),""))</f>
        <v/>
      </c>
      <c r="O275" t="str">
        <f ca="1">IF(RIGHT(O$4,LEN(O$4)-1)*1&gt;NumSamples,"",IF($A275&lt;=SampleSize,OFFSET(Population!$A$4,RandomNumbers!O272,0),""))</f>
        <v/>
      </c>
      <c r="P275" t="str">
        <f ca="1">IF(RIGHT(P$4,LEN(P$4)-1)*1&gt;NumSamples,"",IF($A275&lt;=SampleSize,OFFSET(Population!$A$4,RandomNumbers!P272,0),""))</f>
        <v/>
      </c>
      <c r="Q275" t="str">
        <f ca="1">IF(RIGHT(Q$4,LEN(Q$4)-1)*1&gt;NumSamples,"",IF($A275&lt;=SampleSize,OFFSET(Population!$A$4,RandomNumbers!Q272,0),""))</f>
        <v/>
      </c>
      <c r="R275" t="str">
        <f ca="1">IF(RIGHT(R$4,LEN(R$4)-1)*1&gt;NumSamples,"",IF($A275&lt;=SampleSize,OFFSET(Population!$A$4,RandomNumbers!R272,0),""))</f>
        <v/>
      </c>
      <c r="S275" t="str">
        <f ca="1">IF(RIGHT(S$4,LEN(S$4)-1)*1&gt;NumSamples,"",IF($A275&lt;=SampleSize,OFFSET(Population!$A$4,RandomNumbers!S272,0),""))</f>
        <v/>
      </c>
      <c r="T275" t="str">
        <f ca="1">IF(RIGHT(T$4,LEN(T$4)-1)*1&gt;NumSamples,"",IF($A275&lt;=SampleSize,OFFSET(Population!$A$4,RandomNumbers!T272,0),""))</f>
        <v/>
      </c>
      <c r="U275" t="str">
        <f ca="1">IF(RIGHT(U$4,LEN(U$4)-1)*1&gt;NumSamples,"",IF($A275&lt;=SampleSize,OFFSET(Population!$A$4,RandomNumbers!U272,0),""))</f>
        <v/>
      </c>
      <c r="V275" t="str">
        <f ca="1">IF(RIGHT(V$4,LEN(V$4)-1)*1&gt;NumSamples,"",IF($A275&lt;=SampleSize,OFFSET(Population!$A$4,RandomNumbers!V272,0),""))</f>
        <v/>
      </c>
      <c r="W275" t="str">
        <f ca="1">IF(RIGHT(W$4,LEN(W$4)-1)*1&gt;NumSamples,"",IF($A275&lt;=SampleSize,OFFSET(Population!$A$4,RandomNumbers!W272,0),""))</f>
        <v/>
      </c>
      <c r="X275" t="str">
        <f ca="1">IF(RIGHT(X$4,LEN(X$4)-1)*1&gt;NumSamples,"",IF($A275&lt;=SampleSize,OFFSET(Population!$A$4,RandomNumbers!X272,0),""))</f>
        <v/>
      </c>
      <c r="Y275" t="str">
        <f ca="1">IF(RIGHT(Y$4,LEN(Y$4)-1)*1&gt;NumSamples,"",IF($A275&lt;=SampleSize,OFFSET(Population!$A$4,RandomNumbers!Y272,0),""))</f>
        <v/>
      </c>
      <c r="Z275" t="str">
        <f ca="1">IF(RIGHT(Z$4,LEN(Z$4)-1)*1&gt;NumSamples,"",IF($A275&lt;=SampleSize,OFFSET(Population!$A$4,RandomNumbers!Z272,0),""))</f>
        <v/>
      </c>
      <c r="AA275" t="str">
        <f ca="1">IF(RIGHT(AA$4,LEN(AA$4)-1)*1&gt;NumSamples,"",IF($A275&lt;=SampleSize,OFFSET(Population!$A$4,RandomNumbers!AA272,0),""))</f>
        <v/>
      </c>
      <c r="AB275" t="str">
        <f ca="1">IF(RIGHT(AB$4,LEN(AB$4)-1)*1&gt;NumSamples,"",IF($A275&lt;=SampleSize,OFFSET(Population!$A$4,RandomNumbers!AB272,0),""))</f>
        <v/>
      </c>
      <c r="AC275" t="str">
        <f ca="1">IF(RIGHT(AC$4,LEN(AC$4)-1)*1&gt;NumSamples,"",IF($A275&lt;=SampleSize,OFFSET(Population!$A$4,RandomNumbers!AC272,0),""))</f>
        <v/>
      </c>
      <c r="AD275" t="str">
        <f ca="1">IF(RIGHT(AD$4,LEN(AD$4)-1)*1&gt;NumSamples,"",IF($A275&lt;=SampleSize,OFFSET(Population!$A$4,RandomNumbers!AD272,0),""))</f>
        <v/>
      </c>
      <c r="AE275" t="str">
        <f ca="1">IF(RIGHT(AE$4,LEN(AE$4)-1)*1&gt;NumSamples,"",IF($A275&lt;=SampleSize,OFFSET(Population!$A$4,RandomNumbers!AE272,0),""))</f>
        <v/>
      </c>
      <c r="AF275" t="str">
        <f ca="1">IF(RIGHT(AF$4,LEN(AF$4)-1)*1&gt;NumSamples,"",IF($A275&lt;=SampleSize,OFFSET(Population!$A$4,RandomNumbers!AF272,0),""))</f>
        <v/>
      </c>
      <c r="AG275" t="str">
        <f ca="1">IF(RIGHT(AG$4,LEN(AG$4)-1)*1&gt;NumSamples,"",IF($A275&lt;=SampleSize,OFFSET(Population!$A$4,RandomNumbers!AG272,0),""))</f>
        <v/>
      </c>
      <c r="AH275" t="str">
        <f ca="1">IF(RIGHT(AH$4,LEN(AH$4)-1)*1&gt;NumSamples,"",IF($A275&lt;=SampleSize,OFFSET(Population!$A$4,RandomNumbers!AH272,0),""))</f>
        <v/>
      </c>
      <c r="AI275" t="str">
        <f ca="1">IF(RIGHT(AI$4,LEN(AI$4)-1)*1&gt;NumSamples,"",IF($A275&lt;=SampleSize,OFFSET(Population!$A$4,RandomNumbers!AI272,0),""))</f>
        <v/>
      </c>
      <c r="AJ275" t="str">
        <f ca="1">IF(RIGHT(AJ$4,LEN(AJ$4)-1)*1&gt;NumSamples,"",IF($A275&lt;=SampleSize,OFFSET(Population!$A$4,RandomNumbers!AJ272,0),""))</f>
        <v/>
      </c>
      <c r="AK275" t="str">
        <f ca="1">IF(RIGHT(AK$4,LEN(AK$4)-1)*1&gt;NumSamples,"",IF($A275&lt;=SampleSize,OFFSET(Population!$A$4,RandomNumbers!AK272,0),""))</f>
        <v/>
      </c>
      <c r="AL275" t="str">
        <f ca="1">IF(RIGHT(AL$4,LEN(AL$4)-1)*1&gt;NumSamples,"",IF($A275&lt;=SampleSize,OFFSET(Population!$A$4,RandomNumbers!AL272,0),""))</f>
        <v/>
      </c>
      <c r="AM275" t="str">
        <f ca="1">IF(RIGHT(AM$4,LEN(AM$4)-1)*1&gt;NumSamples,"",IF($A275&lt;=SampleSize,OFFSET(Population!$A$4,RandomNumbers!AM272,0),""))</f>
        <v/>
      </c>
      <c r="AN275" t="str">
        <f ca="1">IF(RIGHT(AN$4,LEN(AN$4)-1)*1&gt;NumSamples,"",IF($A275&lt;=SampleSize,OFFSET(Population!$A$4,RandomNumbers!AN272,0),""))</f>
        <v/>
      </c>
      <c r="AO275" t="str">
        <f ca="1">IF(RIGHT(AO$4,LEN(AO$4)-1)*1&gt;NumSamples,"",IF($A275&lt;=SampleSize,OFFSET(Population!$A$4,RandomNumbers!AO272,0),""))</f>
        <v/>
      </c>
      <c r="AP275" t="str">
        <f ca="1">IF(RIGHT(AP$4,LEN(AP$4)-1)*1&gt;NumSamples,"",IF($A275&lt;=SampleSize,OFFSET(Population!$A$4,RandomNumbers!AP272,0),""))</f>
        <v/>
      </c>
      <c r="AQ275" t="str">
        <f ca="1">IF(RIGHT(AQ$4,LEN(AQ$4)-1)*1&gt;NumSamples,"",IF($A275&lt;=SampleSize,OFFSET(Population!$A$4,RandomNumbers!AQ272,0),""))</f>
        <v/>
      </c>
      <c r="AR275" t="str">
        <f ca="1">IF(RIGHT(AR$4,LEN(AR$4)-1)*1&gt;NumSamples,"",IF($A275&lt;=SampleSize,OFFSET(Population!$A$4,RandomNumbers!AR272,0),""))</f>
        <v/>
      </c>
      <c r="AS275" t="str">
        <f ca="1">IF(RIGHT(AS$4,LEN(AS$4)-1)*1&gt;NumSamples,"",IF($A275&lt;=SampleSize,OFFSET(Population!$A$4,RandomNumbers!AS272,0),""))</f>
        <v/>
      </c>
      <c r="AT275" t="str">
        <f ca="1">IF(RIGHT(AT$4,LEN(AT$4)-1)*1&gt;NumSamples,"",IF($A275&lt;=SampleSize,OFFSET(Population!$A$4,RandomNumbers!AT272,0),""))</f>
        <v/>
      </c>
      <c r="AU275" t="str">
        <f ca="1">IF(RIGHT(AU$4,LEN(AU$4)-1)*1&gt;NumSamples,"",IF($A275&lt;=SampleSize,OFFSET(Population!$A$4,RandomNumbers!AU272,0),""))</f>
        <v/>
      </c>
      <c r="AV275" t="str">
        <f ca="1">IF(RIGHT(AV$4,LEN(AV$4)-1)*1&gt;NumSamples,"",IF($A275&lt;=SampleSize,OFFSET(Population!$A$4,RandomNumbers!AV272,0),""))</f>
        <v/>
      </c>
      <c r="AW275" t="str">
        <f ca="1">IF(RIGHT(AW$4,LEN(AW$4)-1)*1&gt;NumSamples,"",IF($A275&lt;=SampleSize,OFFSET(Population!$A$4,RandomNumbers!AW272,0),""))</f>
        <v/>
      </c>
      <c r="AX275" t="str">
        <f ca="1">IF(RIGHT(AX$4,LEN(AX$4)-1)*1&gt;NumSamples,"",IF($A275&lt;=SampleSize,OFFSET(Population!$A$4,RandomNumbers!AX272,0),""))</f>
        <v/>
      </c>
      <c r="AY275" t="str">
        <f ca="1">IF(RIGHT(AY$4,LEN(AY$4)-1)*1&gt;NumSamples,"",IF($A275&lt;=SampleSize,OFFSET(Population!$A$4,RandomNumbers!AY272,0),""))</f>
        <v/>
      </c>
      <c r="AZ275" t="str">
        <f ca="1">IF(RIGHT(AZ$4,LEN(AZ$4)-1)*1&gt;NumSamples,"",IF($A275&lt;=SampleSize,OFFSET(Population!$A$4,RandomNumbers!AZ272,0),""))</f>
        <v/>
      </c>
      <c r="BA275" t="str">
        <f ca="1">IF(RIGHT(BA$4,LEN(BA$4)-1)*1&gt;NumSamples,"",IF($A275&lt;=SampleSize,OFFSET(Population!$A$4,RandomNumbers!BA272,0),""))</f>
        <v/>
      </c>
      <c r="BB275" t="str">
        <f ca="1">IF(RIGHT(BB$4,LEN(BB$4)-1)*1&gt;NumSamples,"",IF($A275&lt;=SampleSize,OFFSET(Population!$A$4,RandomNumbers!BB272,0),""))</f>
        <v/>
      </c>
      <c r="BC275" t="str">
        <f ca="1">IF(RIGHT(BC$4,LEN(BC$4)-1)*1&gt;NumSamples,"",IF($A275&lt;=SampleSize,OFFSET(Population!$A$4,RandomNumbers!BC272,0),""))</f>
        <v/>
      </c>
      <c r="BD275" t="str">
        <f ca="1">IF(RIGHT(BD$4,LEN(BD$4)-1)*1&gt;NumSamples,"",IF($A275&lt;=SampleSize,OFFSET(Population!$A$4,RandomNumbers!BD272,0),""))</f>
        <v/>
      </c>
      <c r="BE275" t="str">
        <f ca="1">IF(RIGHT(BE$4,LEN(BE$4)-1)*1&gt;NumSamples,"",IF($A275&lt;=SampleSize,OFFSET(Population!$A$4,RandomNumbers!BE272,0),""))</f>
        <v/>
      </c>
      <c r="BF275" t="str">
        <f ca="1">IF(RIGHT(BF$4,LEN(BF$4)-1)*1&gt;NumSamples,"",IF($A275&lt;=SampleSize,OFFSET(Population!$A$4,RandomNumbers!BF272,0),""))</f>
        <v/>
      </c>
      <c r="BG275" t="str">
        <f ca="1">IF(RIGHT(BG$4,LEN(BG$4)-1)*1&gt;NumSamples,"",IF($A275&lt;=SampleSize,OFFSET(Population!$A$4,RandomNumbers!BG272,0),""))</f>
        <v/>
      </c>
      <c r="BH275" t="str">
        <f ca="1">IF(RIGHT(BH$4,LEN(BH$4)-1)*1&gt;NumSamples,"",IF($A275&lt;=SampleSize,OFFSET(Population!$A$4,RandomNumbers!BH272,0),""))</f>
        <v/>
      </c>
      <c r="BI275" t="str">
        <f ca="1">IF(RIGHT(BI$4,LEN(BI$4)-1)*1&gt;NumSamples,"",IF($A275&lt;=SampleSize,OFFSET(Population!$A$4,RandomNumbers!BI272,0),""))</f>
        <v/>
      </c>
      <c r="BJ275" t="str">
        <f ca="1">IF(RIGHT(BJ$4,LEN(BJ$4)-1)*1&gt;NumSamples,"",IF($A275&lt;=SampleSize,OFFSET(Population!$A$4,RandomNumbers!BJ272,0),""))</f>
        <v/>
      </c>
      <c r="BK275" t="str">
        <f ca="1">IF(RIGHT(BK$4,LEN(BK$4)-1)*1&gt;NumSamples,"",IF($A275&lt;=SampleSize,OFFSET(Population!$A$4,RandomNumbers!BK272,0),""))</f>
        <v/>
      </c>
      <c r="BL275" t="str">
        <f ca="1">IF(RIGHT(BL$4,LEN(BL$4)-1)*1&gt;NumSamples,"",IF($A275&lt;=SampleSize,OFFSET(Population!$A$4,RandomNumbers!BL272,0),""))</f>
        <v/>
      </c>
      <c r="BM275" t="str">
        <f ca="1">IF(RIGHT(BM$4,LEN(BM$4)-1)*1&gt;NumSamples,"",IF($A275&lt;=SampleSize,OFFSET(Population!$A$4,RandomNumbers!BM272,0),""))</f>
        <v/>
      </c>
      <c r="BN275" t="str">
        <f ca="1">IF(RIGHT(BN$4,LEN(BN$4)-1)*1&gt;NumSamples,"",IF($A275&lt;=SampleSize,OFFSET(Population!$A$4,RandomNumbers!BN272,0),""))</f>
        <v/>
      </c>
      <c r="BO275" t="str">
        <f ca="1">IF(RIGHT(BO$4,LEN(BO$4)-1)*1&gt;NumSamples,"",IF($A275&lt;=SampleSize,OFFSET(Population!$A$4,RandomNumbers!BO272,0),""))</f>
        <v/>
      </c>
      <c r="BP275" t="str">
        <f ca="1">IF(RIGHT(BP$4,LEN(BP$4)-1)*1&gt;NumSamples,"",IF($A275&lt;=SampleSize,OFFSET(Population!$A$4,RandomNumbers!BP272,0),""))</f>
        <v/>
      </c>
      <c r="BQ275" t="str">
        <f ca="1">IF(RIGHT(BQ$4,LEN(BQ$4)-1)*1&gt;NumSamples,"",IF($A275&lt;=SampleSize,OFFSET(Population!$A$4,RandomNumbers!BQ272,0),""))</f>
        <v/>
      </c>
      <c r="BR275" t="str">
        <f ca="1">IF(RIGHT(BR$4,LEN(BR$4)-1)*1&gt;NumSamples,"",IF($A275&lt;=SampleSize,OFFSET(Population!$A$4,RandomNumbers!BR272,0),""))</f>
        <v/>
      </c>
      <c r="BS275" t="str">
        <f ca="1">IF(RIGHT(BS$4,LEN(BS$4)-1)*1&gt;NumSamples,"",IF($A275&lt;=SampleSize,OFFSET(Population!$A$4,RandomNumbers!BS272,0),""))</f>
        <v/>
      </c>
      <c r="BT275" t="str">
        <f ca="1">IF(RIGHT(BT$4,LEN(BT$4)-1)*1&gt;NumSamples,"",IF($A275&lt;=SampleSize,OFFSET(Population!$A$4,RandomNumbers!BT272,0),""))</f>
        <v/>
      </c>
      <c r="BU275" t="str">
        <f ca="1">IF(RIGHT(BU$4,LEN(BU$4)-1)*1&gt;NumSamples,"",IF($A275&lt;=SampleSize,OFFSET(Population!$A$4,RandomNumbers!BU272,0),""))</f>
        <v/>
      </c>
      <c r="BV275" t="str">
        <f ca="1">IF(RIGHT(BV$4,LEN(BV$4)-1)*1&gt;NumSamples,"",IF($A275&lt;=SampleSize,OFFSET(Population!$A$4,RandomNumbers!BV272,0),""))</f>
        <v/>
      </c>
      <c r="BW275" t="str">
        <f ca="1">IF(RIGHT(BW$4,LEN(BW$4)-1)*1&gt;NumSamples,"",IF($A275&lt;=SampleSize,OFFSET(Population!$A$4,RandomNumbers!BW272,0),""))</f>
        <v/>
      </c>
      <c r="BX275" t="str">
        <f ca="1">IF(RIGHT(BX$4,LEN(BX$4)-1)*1&gt;NumSamples,"",IF($A275&lt;=SampleSize,OFFSET(Population!$A$4,RandomNumbers!BX272,0),""))</f>
        <v/>
      </c>
      <c r="BY275" t="str">
        <f ca="1">IF(RIGHT(BY$4,LEN(BY$4)-1)*1&gt;NumSamples,"",IF($A275&lt;=SampleSize,OFFSET(Population!$A$4,RandomNumbers!BY272,0),""))</f>
        <v/>
      </c>
      <c r="BZ275" t="str">
        <f ca="1">IF(RIGHT(BZ$4,LEN(BZ$4)-1)*1&gt;NumSamples,"",IF($A275&lt;=SampleSize,OFFSET(Population!$A$4,RandomNumbers!BZ272,0),""))</f>
        <v/>
      </c>
      <c r="CA275" t="str">
        <f ca="1">IF(RIGHT(CA$4,LEN(CA$4)-1)*1&gt;NumSamples,"",IF($A275&lt;=SampleSize,OFFSET(Population!$A$4,RandomNumbers!CA272,0),""))</f>
        <v/>
      </c>
      <c r="CB275" t="str">
        <f ca="1">IF(RIGHT(CB$4,LEN(CB$4)-1)*1&gt;NumSamples,"",IF($A275&lt;=SampleSize,OFFSET(Population!$A$4,RandomNumbers!CB272,0),""))</f>
        <v/>
      </c>
      <c r="CC275" t="str">
        <f ca="1">IF(RIGHT(CC$4,LEN(CC$4)-1)*1&gt;NumSamples,"",IF($A275&lt;=SampleSize,OFFSET(Population!$A$4,RandomNumbers!CC272,0),""))</f>
        <v/>
      </c>
      <c r="CD275" t="str">
        <f ca="1">IF(RIGHT(CD$4,LEN(CD$4)-1)*1&gt;NumSamples,"",IF($A275&lt;=SampleSize,OFFSET(Population!$A$4,RandomNumbers!CD272,0),""))</f>
        <v/>
      </c>
      <c r="CE275" t="str">
        <f ca="1">IF(RIGHT(CE$4,LEN(CE$4)-1)*1&gt;NumSamples,"",IF($A275&lt;=SampleSize,OFFSET(Population!$A$4,RandomNumbers!CE272,0),""))</f>
        <v/>
      </c>
      <c r="CF275" t="str">
        <f ca="1">IF(RIGHT(CF$4,LEN(CF$4)-1)*1&gt;NumSamples,"",IF($A275&lt;=SampleSize,OFFSET(Population!$A$4,RandomNumbers!CF272,0),""))</f>
        <v/>
      </c>
      <c r="CG275" t="str">
        <f ca="1">IF(RIGHT(CG$4,LEN(CG$4)-1)*1&gt;NumSamples,"",IF($A275&lt;=SampleSize,OFFSET(Population!$A$4,RandomNumbers!CG272,0),""))</f>
        <v/>
      </c>
      <c r="CH275" t="str">
        <f ca="1">IF(RIGHT(CH$4,LEN(CH$4)-1)*1&gt;NumSamples,"",IF($A275&lt;=SampleSize,OFFSET(Population!$A$4,RandomNumbers!CH272,0),""))</f>
        <v/>
      </c>
      <c r="CI275" t="str">
        <f ca="1">IF(RIGHT(CI$4,LEN(CI$4)-1)*1&gt;NumSamples,"",IF($A275&lt;=SampleSize,OFFSET(Population!$A$4,RandomNumbers!CI272,0),""))</f>
        <v/>
      </c>
      <c r="CJ275" t="str">
        <f ca="1">IF(RIGHT(CJ$4,LEN(CJ$4)-1)*1&gt;NumSamples,"",IF($A275&lt;=SampleSize,OFFSET(Population!$A$4,RandomNumbers!CJ272,0),""))</f>
        <v/>
      </c>
      <c r="CK275" t="str">
        <f ca="1">IF(RIGHT(CK$4,LEN(CK$4)-1)*1&gt;NumSamples,"",IF($A275&lt;=SampleSize,OFFSET(Population!$A$4,RandomNumbers!CK272,0),""))</f>
        <v/>
      </c>
      <c r="CL275" t="str">
        <f ca="1">IF(RIGHT(CL$4,LEN(CL$4)-1)*1&gt;NumSamples,"",IF($A275&lt;=SampleSize,OFFSET(Population!$A$4,RandomNumbers!CL272,0),""))</f>
        <v/>
      </c>
      <c r="CM275" t="str">
        <f ca="1">IF(RIGHT(CM$4,LEN(CM$4)-1)*1&gt;NumSamples,"",IF($A275&lt;=SampleSize,OFFSET(Population!$A$4,RandomNumbers!CM272,0),""))</f>
        <v/>
      </c>
      <c r="CN275" t="str">
        <f ca="1">IF(RIGHT(CN$4,LEN(CN$4)-1)*1&gt;NumSamples,"",IF($A275&lt;=SampleSize,OFFSET(Population!$A$4,RandomNumbers!CN272,0),""))</f>
        <v/>
      </c>
      <c r="CO275" t="str">
        <f ca="1">IF(RIGHT(CO$4,LEN(CO$4)-1)*1&gt;NumSamples,"",IF($A275&lt;=SampleSize,OFFSET(Population!$A$4,RandomNumbers!CO272,0),""))</f>
        <v/>
      </c>
      <c r="CP275" t="str">
        <f ca="1">IF(RIGHT(CP$4,LEN(CP$4)-1)*1&gt;NumSamples,"",IF($A275&lt;=SampleSize,OFFSET(Population!$A$4,RandomNumbers!CP272,0),""))</f>
        <v/>
      </c>
      <c r="CQ275" t="str">
        <f ca="1">IF(RIGHT(CQ$4,LEN(CQ$4)-1)*1&gt;NumSamples,"",IF($A275&lt;=SampleSize,OFFSET(Population!$A$4,RandomNumbers!CQ272,0),""))</f>
        <v/>
      </c>
      <c r="CR275" t="str">
        <f ca="1">IF(RIGHT(CR$4,LEN(CR$4)-1)*1&gt;NumSamples,"",IF($A275&lt;=SampleSize,OFFSET(Population!$A$4,RandomNumbers!CR272,0),""))</f>
        <v/>
      </c>
      <c r="CS275" t="str">
        <f ca="1">IF(RIGHT(CS$4,LEN(CS$4)-1)*1&gt;NumSamples,"",IF($A275&lt;=SampleSize,OFFSET(Population!$A$4,RandomNumbers!CS272,0),""))</f>
        <v/>
      </c>
      <c r="CT275" t="str">
        <f ca="1">IF(RIGHT(CT$4,LEN(CT$4)-1)*1&gt;NumSamples,"",IF($A275&lt;=SampleSize,OFFSET(Population!$A$4,RandomNumbers!CT272,0),""))</f>
        <v/>
      </c>
      <c r="CU275" t="str">
        <f ca="1">IF(RIGHT(CU$4,LEN(CU$4)-1)*1&gt;NumSamples,"",IF($A275&lt;=SampleSize,OFFSET(Population!$A$4,RandomNumbers!CU272,0),""))</f>
        <v/>
      </c>
      <c r="CV275" t="str">
        <f ca="1">IF(RIGHT(CV$4,LEN(CV$4)-1)*1&gt;NumSamples,"",IF($A275&lt;=SampleSize,OFFSET(Population!$A$4,RandomNumbers!CV272,0),""))</f>
        <v/>
      </c>
      <c r="CW275" t="str">
        <f ca="1">IF(RIGHT(CW$4,LEN(CW$4)-1)*1&gt;NumSamples,"",IF($A275&lt;=SampleSize,OFFSET(Population!$A$4,RandomNumbers!CW272,0),""))</f>
        <v/>
      </c>
    </row>
    <row r="276" spans="1:101" x14ac:dyDescent="0.35">
      <c r="A276">
        <v>272</v>
      </c>
      <c r="B276" t="str">
        <f ca="1">IF(RIGHT(B$4,LEN(B$4)-1)*1&gt;NumSamples,"",IF($A276&lt;=SampleSize,OFFSET(Population!$A$4,RandomNumbers!B273,0),""))</f>
        <v/>
      </c>
      <c r="C276" t="str">
        <f ca="1">IF(RIGHT(C$4,LEN(C$4)-1)*1&gt;NumSamples,"",IF($A276&lt;=SampleSize,OFFSET(Population!$A$4,RandomNumbers!C273,0),""))</f>
        <v/>
      </c>
      <c r="D276" t="str">
        <f ca="1">IF(RIGHT(D$4,LEN(D$4)-1)*1&gt;NumSamples,"",IF($A276&lt;=SampleSize,OFFSET(Population!$A$4,RandomNumbers!D273,0),""))</f>
        <v/>
      </c>
      <c r="E276" t="str">
        <f ca="1">IF(RIGHT(E$4,LEN(E$4)-1)*1&gt;NumSamples,"",IF($A276&lt;=SampleSize,OFFSET(Population!$A$4,RandomNumbers!E273,0),""))</f>
        <v/>
      </c>
      <c r="F276" t="str">
        <f ca="1">IF(RIGHT(F$4,LEN(F$4)-1)*1&gt;NumSamples,"",IF($A276&lt;=SampleSize,OFFSET(Population!$A$4,RandomNumbers!F273,0),""))</f>
        <v/>
      </c>
      <c r="G276" t="str">
        <f ca="1">IF(RIGHT(G$4,LEN(G$4)-1)*1&gt;NumSamples,"",IF($A276&lt;=SampleSize,OFFSET(Population!$A$4,RandomNumbers!G273,0),""))</f>
        <v/>
      </c>
      <c r="H276" t="str">
        <f ca="1">IF(RIGHT(H$4,LEN(H$4)-1)*1&gt;NumSamples,"",IF($A276&lt;=SampleSize,OFFSET(Population!$A$4,RandomNumbers!H273,0),""))</f>
        <v/>
      </c>
      <c r="I276" t="str">
        <f ca="1">IF(RIGHT(I$4,LEN(I$4)-1)*1&gt;NumSamples,"",IF($A276&lt;=SampleSize,OFFSET(Population!$A$4,RandomNumbers!I273,0),""))</f>
        <v/>
      </c>
      <c r="J276" t="str">
        <f ca="1">IF(RIGHT(J$4,LEN(J$4)-1)*1&gt;NumSamples,"",IF($A276&lt;=SampleSize,OFFSET(Population!$A$4,RandomNumbers!J273,0),""))</f>
        <v/>
      </c>
      <c r="K276" t="str">
        <f ca="1">IF(RIGHT(K$4,LEN(K$4)-1)*1&gt;NumSamples,"",IF($A276&lt;=SampleSize,OFFSET(Population!$A$4,RandomNumbers!K273,0),""))</f>
        <v/>
      </c>
      <c r="L276" t="str">
        <f ca="1">IF(RIGHT(L$4,LEN(L$4)-1)*1&gt;NumSamples,"",IF($A276&lt;=SampleSize,OFFSET(Population!$A$4,RandomNumbers!L273,0),""))</f>
        <v/>
      </c>
      <c r="M276" t="str">
        <f ca="1">IF(RIGHT(M$4,LEN(M$4)-1)*1&gt;NumSamples,"",IF($A276&lt;=SampleSize,OFFSET(Population!$A$4,RandomNumbers!M273,0),""))</f>
        <v/>
      </c>
      <c r="N276" t="str">
        <f ca="1">IF(RIGHT(N$4,LEN(N$4)-1)*1&gt;NumSamples,"",IF($A276&lt;=SampleSize,OFFSET(Population!$A$4,RandomNumbers!N273,0),""))</f>
        <v/>
      </c>
      <c r="O276" t="str">
        <f ca="1">IF(RIGHT(O$4,LEN(O$4)-1)*1&gt;NumSamples,"",IF($A276&lt;=SampleSize,OFFSET(Population!$A$4,RandomNumbers!O273,0),""))</f>
        <v/>
      </c>
      <c r="P276" t="str">
        <f ca="1">IF(RIGHT(P$4,LEN(P$4)-1)*1&gt;NumSamples,"",IF($A276&lt;=SampleSize,OFFSET(Population!$A$4,RandomNumbers!P273,0),""))</f>
        <v/>
      </c>
      <c r="Q276" t="str">
        <f ca="1">IF(RIGHT(Q$4,LEN(Q$4)-1)*1&gt;NumSamples,"",IF($A276&lt;=SampleSize,OFFSET(Population!$A$4,RandomNumbers!Q273,0),""))</f>
        <v/>
      </c>
      <c r="R276" t="str">
        <f ca="1">IF(RIGHT(R$4,LEN(R$4)-1)*1&gt;NumSamples,"",IF($A276&lt;=SampleSize,OFFSET(Population!$A$4,RandomNumbers!R273,0),""))</f>
        <v/>
      </c>
      <c r="S276" t="str">
        <f ca="1">IF(RIGHT(S$4,LEN(S$4)-1)*1&gt;NumSamples,"",IF($A276&lt;=SampleSize,OFFSET(Population!$A$4,RandomNumbers!S273,0),""))</f>
        <v/>
      </c>
      <c r="T276" t="str">
        <f ca="1">IF(RIGHT(T$4,LEN(T$4)-1)*1&gt;NumSamples,"",IF($A276&lt;=SampleSize,OFFSET(Population!$A$4,RandomNumbers!T273,0),""))</f>
        <v/>
      </c>
      <c r="U276" t="str">
        <f ca="1">IF(RIGHT(U$4,LEN(U$4)-1)*1&gt;NumSamples,"",IF($A276&lt;=SampleSize,OFFSET(Population!$A$4,RandomNumbers!U273,0),""))</f>
        <v/>
      </c>
      <c r="V276" t="str">
        <f ca="1">IF(RIGHT(V$4,LEN(V$4)-1)*1&gt;NumSamples,"",IF($A276&lt;=SampleSize,OFFSET(Population!$A$4,RandomNumbers!V273,0),""))</f>
        <v/>
      </c>
      <c r="W276" t="str">
        <f ca="1">IF(RIGHT(W$4,LEN(W$4)-1)*1&gt;NumSamples,"",IF($A276&lt;=SampleSize,OFFSET(Population!$A$4,RandomNumbers!W273,0),""))</f>
        <v/>
      </c>
      <c r="X276" t="str">
        <f ca="1">IF(RIGHT(X$4,LEN(X$4)-1)*1&gt;NumSamples,"",IF($A276&lt;=SampleSize,OFFSET(Population!$A$4,RandomNumbers!X273,0),""))</f>
        <v/>
      </c>
      <c r="Y276" t="str">
        <f ca="1">IF(RIGHT(Y$4,LEN(Y$4)-1)*1&gt;NumSamples,"",IF($A276&lt;=SampleSize,OFFSET(Population!$A$4,RandomNumbers!Y273,0),""))</f>
        <v/>
      </c>
      <c r="Z276" t="str">
        <f ca="1">IF(RIGHT(Z$4,LEN(Z$4)-1)*1&gt;NumSamples,"",IF($A276&lt;=SampleSize,OFFSET(Population!$A$4,RandomNumbers!Z273,0),""))</f>
        <v/>
      </c>
      <c r="AA276" t="str">
        <f ca="1">IF(RIGHT(AA$4,LEN(AA$4)-1)*1&gt;NumSamples,"",IF($A276&lt;=SampleSize,OFFSET(Population!$A$4,RandomNumbers!AA273,0),""))</f>
        <v/>
      </c>
      <c r="AB276" t="str">
        <f ca="1">IF(RIGHT(AB$4,LEN(AB$4)-1)*1&gt;NumSamples,"",IF($A276&lt;=SampleSize,OFFSET(Population!$A$4,RandomNumbers!AB273,0),""))</f>
        <v/>
      </c>
      <c r="AC276" t="str">
        <f ca="1">IF(RIGHT(AC$4,LEN(AC$4)-1)*1&gt;NumSamples,"",IF($A276&lt;=SampleSize,OFFSET(Population!$A$4,RandomNumbers!AC273,0),""))</f>
        <v/>
      </c>
      <c r="AD276" t="str">
        <f ca="1">IF(RIGHT(AD$4,LEN(AD$4)-1)*1&gt;NumSamples,"",IF($A276&lt;=SampleSize,OFFSET(Population!$A$4,RandomNumbers!AD273,0),""))</f>
        <v/>
      </c>
      <c r="AE276" t="str">
        <f ca="1">IF(RIGHT(AE$4,LEN(AE$4)-1)*1&gt;NumSamples,"",IF($A276&lt;=SampleSize,OFFSET(Population!$A$4,RandomNumbers!AE273,0),""))</f>
        <v/>
      </c>
      <c r="AF276" t="str">
        <f ca="1">IF(RIGHT(AF$4,LEN(AF$4)-1)*1&gt;NumSamples,"",IF($A276&lt;=SampleSize,OFFSET(Population!$A$4,RandomNumbers!AF273,0),""))</f>
        <v/>
      </c>
      <c r="AG276" t="str">
        <f ca="1">IF(RIGHT(AG$4,LEN(AG$4)-1)*1&gt;NumSamples,"",IF($A276&lt;=SampleSize,OFFSET(Population!$A$4,RandomNumbers!AG273,0),""))</f>
        <v/>
      </c>
      <c r="AH276" t="str">
        <f ca="1">IF(RIGHT(AH$4,LEN(AH$4)-1)*1&gt;NumSamples,"",IF($A276&lt;=SampleSize,OFFSET(Population!$A$4,RandomNumbers!AH273,0),""))</f>
        <v/>
      </c>
      <c r="AI276" t="str">
        <f ca="1">IF(RIGHT(AI$4,LEN(AI$4)-1)*1&gt;NumSamples,"",IF($A276&lt;=SampleSize,OFFSET(Population!$A$4,RandomNumbers!AI273,0),""))</f>
        <v/>
      </c>
      <c r="AJ276" t="str">
        <f ca="1">IF(RIGHT(AJ$4,LEN(AJ$4)-1)*1&gt;NumSamples,"",IF($A276&lt;=SampleSize,OFFSET(Population!$A$4,RandomNumbers!AJ273,0),""))</f>
        <v/>
      </c>
      <c r="AK276" t="str">
        <f ca="1">IF(RIGHT(AK$4,LEN(AK$4)-1)*1&gt;NumSamples,"",IF($A276&lt;=SampleSize,OFFSET(Population!$A$4,RandomNumbers!AK273,0),""))</f>
        <v/>
      </c>
      <c r="AL276" t="str">
        <f ca="1">IF(RIGHT(AL$4,LEN(AL$4)-1)*1&gt;NumSamples,"",IF($A276&lt;=SampleSize,OFFSET(Population!$A$4,RandomNumbers!AL273,0),""))</f>
        <v/>
      </c>
      <c r="AM276" t="str">
        <f ca="1">IF(RIGHT(AM$4,LEN(AM$4)-1)*1&gt;NumSamples,"",IF($A276&lt;=SampleSize,OFFSET(Population!$A$4,RandomNumbers!AM273,0),""))</f>
        <v/>
      </c>
      <c r="AN276" t="str">
        <f ca="1">IF(RIGHT(AN$4,LEN(AN$4)-1)*1&gt;NumSamples,"",IF($A276&lt;=SampleSize,OFFSET(Population!$A$4,RandomNumbers!AN273,0),""))</f>
        <v/>
      </c>
      <c r="AO276" t="str">
        <f ca="1">IF(RIGHT(AO$4,LEN(AO$4)-1)*1&gt;NumSamples,"",IF($A276&lt;=SampleSize,OFFSET(Population!$A$4,RandomNumbers!AO273,0),""))</f>
        <v/>
      </c>
      <c r="AP276" t="str">
        <f ca="1">IF(RIGHT(AP$4,LEN(AP$4)-1)*1&gt;NumSamples,"",IF($A276&lt;=SampleSize,OFFSET(Population!$A$4,RandomNumbers!AP273,0),""))</f>
        <v/>
      </c>
      <c r="AQ276" t="str">
        <f ca="1">IF(RIGHT(AQ$4,LEN(AQ$4)-1)*1&gt;NumSamples,"",IF($A276&lt;=SampleSize,OFFSET(Population!$A$4,RandomNumbers!AQ273,0),""))</f>
        <v/>
      </c>
      <c r="AR276" t="str">
        <f ca="1">IF(RIGHT(AR$4,LEN(AR$4)-1)*1&gt;NumSamples,"",IF($A276&lt;=SampleSize,OFFSET(Population!$A$4,RandomNumbers!AR273,0),""))</f>
        <v/>
      </c>
      <c r="AS276" t="str">
        <f ca="1">IF(RIGHT(AS$4,LEN(AS$4)-1)*1&gt;NumSamples,"",IF($A276&lt;=SampleSize,OFFSET(Population!$A$4,RandomNumbers!AS273,0),""))</f>
        <v/>
      </c>
      <c r="AT276" t="str">
        <f ca="1">IF(RIGHT(AT$4,LEN(AT$4)-1)*1&gt;NumSamples,"",IF($A276&lt;=SampleSize,OFFSET(Population!$A$4,RandomNumbers!AT273,0),""))</f>
        <v/>
      </c>
      <c r="AU276" t="str">
        <f ca="1">IF(RIGHT(AU$4,LEN(AU$4)-1)*1&gt;NumSamples,"",IF($A276&lt;=SampleSize,OFFSET(Population!$A$4,RandomNumbers!AU273,0),""))</f>
        <v/>
      </c>
      <c r="AV276" t="str">
        <f ca="1">IF(RIGHT(AV$4,LEN(AV$4)-1)*1&gt;NumSamples,"",IF($A276&lt;=SampleSize,OFFSET(Population!$A$4,RandomNumbers!AV273,0),""))</f>
        <v/>
      </c>
      <c r="AW276" t="str">
        <f ca="1">IF(RIGHT(AW$4,LEN(AW$4)-1)*1&gt;NumSamples,"",IF($A276&lt;=SampleSize,OFFSET(Population!$A$4,RandomNumbers!AW273,0),""))</f>
        <v/>
      </c>
      <c r="AX276" t="str">
        <f ca="1">IF(RIGHT(AX$4,LEN(AX$4)-1)*1&gt;NumSamples,"",IF($A276&lt;=SampleSize,OFFSET(Population!$A$4,RandomNumbers!AX273,0),""))</f>
        <v/>
      </c>
      <c r="AY276" t="str">
        <f ca="1">IF(RIGHT(AY$4,LEN(AY$4)-1)*1&gt;NumSamples,"",IF($A276&lt;=SampleSize,OFFSET(Population!$A$4,RandomNumbers!AY273,0),""))</f>
        <v/>
      </c>
      <c r="AZ276" t="str">
        <f ca="1">IF(RIGHT(AZ$4,LEN(AZ$4)-1)*1&gt;NumSamples,"",IF($A276&lt;=SampleSize,OFFSET(Population!$A$4,RandomNumbers!AZ273,0),""))</f>
        <v/>
      </c>
      <c r="BA276" t="str">
        <f ca="1">IF(RIGHT(BA$4,LEN(BA$4)-1)*1&gt;NumSamples,"",IF($A276&lt;=SampleSize,OFFSET(Population!$A$4,RandomNumbers!BA273,0),""))</f>
        <v/>
      </c>
      <c r="BB276" t="str">
        <f ca="1">IF(RIGHT(BB$4,LEN(BB$4)-1)*1&gt;NumSamples,"",IF($A276&lt;=SampleSize,OFFSET(Population!$A$4,RandomNumbers!BB273,0),""))</f>
        <v/>
      </c>
      <c r="BC276" t="str">
        <f ca="1">IF(RIGHT(BC$4,LEN(BC$4)-1)*1&gt;NumSamples,"",IF($A276&lt;=SampleSize,OFFSET(Population!$A$4,RandomNumbers!BC273,0),""))</f>
        <v/>
      </c>
      <c r="BD276" t="str">
        <f ca="1">IF(RIGHT(BD$4,LEN(BD$4)-1)*1&gt;NumSamples,"",IF($A276&lt;=SampleSize,OFFSET(Population!$A$4,RandomNumbers!BD273,0),""))</f>
        <v/>
      </c>
      <c r="BE276" t="str">
        <f ca="1">IF(RIGHT(BE$4,LEN(BE$4)-1)*1&gt;NumSamples,"",IF($A276&lt;=SampleSize,OFFSET(Population!$A$4,RandomNumbers!BE273,0),""))</f>
        <v/>
      </c>
      <c r="BF276" t="str">
        <f ca="1">IF(RIGHT(BF$4,LEN(BF$4)-1)*1&gt;NumSamples,"",IF($A276&lt;=SampleSize,OFFSET(Population!$A$4,RandomNumbers!BF273,0),""))</f>
        <v/>
      </c>
      <c r="BG276" t="str">
        <f ca="1">IF(RIGHT(BG$4,LEN(BG$4)-1)*1&gt;NumSamples,"",IF($A276&lt;=SampleSize,OFFSET(Population!$A$4,RandomNumbers!BG273,0),""))</f>
        <v/>
      </c>
      <c r="BH276" t="str">
        <f ca="1">IF(RIGHT(BH$4,LEN(BH$4)-1)*1&gt;NumSamples,"",IF($A276&lt;=SampleSize,OFFSET(Population!$A$4,RandomNumbers!BH273,0),""))</f>
        <v/>
      </c>
      <c r="BI276" t="str">
        <f ca="1">IF(RIGHT(BI$4,LEN(BI$4)-1)*1&gt;NumSamples,"",IF($A276&lt;=SampleSize,OFFSET(Population!$A$4,RandomNumbers!BI273,0),""))</f>
        <v/>
      </c>
      <c r="BJ276" t="str">
        <f ca="1">IF(RIGHT(BJ$4,LEN(BJ$4)-1)*1&gt;NumSamples,"",IF($A276&lt;=SampleSize,OFFSET(Population!$A$4,RandomNumbers!BJ273,0),""))</f>
        <v/>
      </c>
      <c r="BK276" t="str">
        <f ca="1">IF(RIGHT(BK$4,LEN(BK$4)-1)*1&gt;NumSamples,"",IF($A276&lt;=SampleSize,OFFSET(Population!$A$4,RandomNumbers!BK273,0),""))</f>
        <v/>
      </c>
      <c r="BL276" t="str">
        <f ca="1">IF(RIGHT(BL$4,LEN(BL$4)-1)*1&gt;NumSamples,"",IF($A276&lt;=SampleSize,OFFSET(Population!$A$4,RandomNumbers!BL273,0),""))</f>
        <v/>
      </c>
      <c r="BM276" t="str">
        <f ca="1">IF(RIGHT(BM$4,LEN(BM$4)-1)*1&gt;NumSamples,"",IF($A276&lt;=SampleSize,OFFSET(Population!$A$4,RandomNumbers!BM273,0),""))</f>
        <v/>
      </c>
      <c r="BN276" t="str">
        <f ca="1">IF(RIGHT(BN$4,LEN(BN$4)-1)*1&gt;NumSamples,"",IF($A276&lt;=SampleSize,OFFSET(Population!$A$4,RandomNumbers!BN273,0),""))</f>
        <v/>
      </c>
      <c r="BO276" t="str">
        <f ca="1">IF(RIGHT(BO$4,LEN(BO$4)-1)*1&gt;NumSamples,"",IF($A276&lt;=SampleSize,OFFSET(Population!$A$4,RandomNumbers!BO273,0),""))</f>
        <v/>
      </c>
      <c r="BP276" t="str">
        <f ca="1">IF(RIGHT(BP$4,LEN(BP$4)-1)*1&gt;NumSamples,"",IF($A276&lt;=SampleSize,OFFSET(Population!$A$4,RandomNumbers!BP273,0),""))</f>
        <v/>
      </c>
      <c r="BQ276" t="str">
        <f ca="1">IF(RIGHT(BQ$4,LEN(BQ$4)-1)*1&gt;NumSamples,"",IF($A276&lt;=SampleSize,OFFSET(Population!$A$4,RandomNumbers!BQ273,0),""))</f>
        <v/>
      </c>
      <c r="BR276" t="str">
        <f ca="1">IF(RIGHT(BR$4,LEN(BR$4)-1)*1&gt;NumSamples,"",IF($A276&lt;=SampleSize,OFFSET(Population!$A$4,RandomNumbers!BR273,0),""))</f>
        <v/>
      </c>
      <c r="BS276" t="str">
        <f ca="1">IF(RIGHT(BS$4,LEN(BS$4)-1)*1&gt;NumSamples,"",IF($A276&lt;=SampleSize,OFFSET(Population!$A$4,RandomNumbers!BS273,0),""))</f>
        <v/>
      </c>
      <c r="BT276" t="str">
        <f ca="1">IF(RIGHT(BT$4,LEN(BT$4)-1)*1&gt;NumSamples,"",IF($A276&lt;=SampleSize,OFFSET(Population!$A$4,RandomNumbers!BT273,0),""))</f>
        <v/>
      </c>
      <c r="BU276" t="str">
        <f ca="1">IF(RIGHT(BU$4,LEN(BU$4)-1)*1&gt;NumSamples,"",IF($A276&lt;=SampleSize,OFFSET(Population!$A$4,RandomNumbers!BU273,0),""))</f>
        <v/>
      </c>
      <c r="BV276" t="str">
        <f ca="1">IF(RIGHT(BV$4,LEN(BV$4)-1)*1&gt;NumSamples,"",IF($A276&lt;=SampleSize,OFFSET(Population!$A$4,RandomNumbers!BV273,0),""))</f>
        <v/>
      </c>
      <c r="BW276" t="str">
        <f ca="1">IF(RIGHT(BW$4,LEN(BW$4)-1)*1&gt;NumSamples,"",IF($A276&lt;=SampleSize,OFFSET(Population!$A$4,RandomNumbers!BW273,0),""))</f>
        <v/>
      </c>
      <c r="BX276" t="str">
        <f ca="1">IF(RIGHT(BX$4,LEN(BX$4)-1)*1&gt;NumSamples,"",IF($A276&lt;=SampleSize,OFFSET(Population!$A$4,RandomNumbers!BX273,0),""))</f>
        <v/>
      </c>
      <c r="BY276" t="str">
        <f ca="1">IF(RIGHT(BY$4,LEN(BY$4)-1)*1&gt;NumSamples,"",IF($A276&lt;=SampleSize,OFFSET(Population!$A$4,RandomNumbers!BY273,0),""))</f>
        <v/>
      </c>
      <c r="BZ276" t="str">
        <f ca="1">IF(RIGHT(BZ$4,LEN(BZ$4)-1)*1&gt;NumSamples,"",IF($A276&lt;=SampleSize,OFFSET(Population!$A$4,RandomNumbers!BZ273,0),""))</f>
        <v/>
      </c>
      <c r="CA276" t="str">
        <f ca="1">IF(RIGHT(CA$4,LEN(CA$4)-1)*1&gt;NumSamples,"",IF($A276&lt;=SampleSize,OFFSET(Population!$A$4,RandomNumbers!CA273,0),""))</f>
        <v/>
      </c>
      <c r="CB276" t="str">
        <f ca="1">IF(RIGHT(CB$4,LEN(CB$4)-1)*1&gt;NumSamples,"",IF($A276&lt;=SampleSize,OFFSET(Population!$A$4,RandomNumbers!CB273,0),""))</f>
        <v/>
      </c>
      <c r="CC276" t="str">
        <f ca="1">IF(RIGHT(CC$4,LEN(CC$4)-1)*1&gt;NumSamples,"",IF($A276&lt;=SampleSize,OFFSET(Population!$A$4,RandomNumbers!CC273,0),""))</f>
        <v/>
      </c>
      <c r="CD276" t="str">
        <f ca="1">IF(RIGHT(CD$4,LEN(CD$4)-1)*1&gt;NumSamples,"",IF($A276&lt;=SampleSize,OFFSET(Population!$A$4,RandomNumbers!CD273,0),""))</f>
        <v/>
      </c>
      <c r="CE276" t="str">
        <f ca="1">IF(RIGHT(CE$4,LEN(CE$4)-1)*1&gt;NumSamples,"",IF($A276&lt;=SampleSize,OFFSET(Population!$A$4,RandomNumbers!CE273,0),""))</f>
        <v/>
      </c>
      <c r="CF276" t="str">
        <f ca="1">IF(RIGHT(CF$4,LEN(CF$4)-1)*1&gt;NumSamples,"",IF($A276&lt;=SampleSize,OFFSET(Population!$A$4,RandomNumbers!CF273,0),""))</f>
        <v/>
      </c>
      <c r="CG276" t="str">
        <f ca="1">IF(RIGHT(CG$4,LEN(CG$4)-1)*1&gt;NumSamples,"",IF($A276&lt;=SampleSize,OFFSET(Population!$A$4,RandomNumbers!CG273,0),""))</f>
        <v/>
      </c>
      <c r="CH276" t="str">
        <f ca="1">IF(RIGHT(CH$4,LEN(CH$4)-1)*1&gt;NumSamples,"",IF($A276&lt;=SampleSize,OFFSET(Population!$A$4,RandomNumbers!CH273,0),""))</f>
        <v/>
      </c>
      <c r="CI276" t="str">
        <f ca="1">IF(RIGHT(CI$4,LEN(CI$4)-1)*1&gt;NumSamples,"",IF($A276&lt;=SampleSize,OFFSET(Population!$A$4,RandomNumbers!CI273,0),""))</f>
        <v/>
      </c>
      <c r="CJ276" t="str">
        <f ca="1">IF(RIGHT(CJ$4,LEN(CJ$4)-1)*1&gt;NumSamples,"",IF($A276&lt;=SampleSize,OFFSET(Population!$A$4,RandomNumbers!CJ273,0),""))</f>
        <v/>
      </c>
      <c r="CK276" t="str">
        <f ca="1">IF(RIGHT(CK$4,LEN(CK$4)-1)*1&gt;NumSamples,"",IF($A276&lt;=SampleSize,OFFSET(Population!$A$4,RandomNumbers!CK273,0),""))</f>
        <v/>
      </c>
      <c r="CL276" t="str">
        <f ca="1">IF(RIGHT(CL$4,LEN(CL$4)-1)*1&gt;NumSamples,"",IF($A276&lt;=SampleSize,OFFSET(Population!$A$4,RandomNumbers!CL273,0),""))</f>
        <v/>
      </c>
      <c r="CM276" t="str">
        <f ca="1">IF(RIGHT(CM$4,LEN(CM$4)-1)*1&gt;NumSamples,"",IF($A276&lt;=SampleSize,OFFSET(Population!$A$4,RandomNumbers!CM273,0),""))</f>
        <v/>
      </c>
      <c r="CN276" t="str">
        <f ca="1">IF(RIGHT(CN$4,LEN(CN$4)-1)*1&gt;NumSamples,"",IF($A276&lt;=SampleSize,OFFSET(Population!$A$4,RandomNumbers!CN273,0),""))</f>
        <v/>
      </c>
      <c r="CO276" t="str">
        <f ca="1">IF(RIGHT(CO$4,LEN(CO$4)-1)*1&gt;NumSamples,"",IF($A276&lt;=SampleSize,OFFSET(Population!$A$4,RandomNumbers!CO273,0),""))</f>
        <v/>
      </c>
      <c r="CP276" t="str">
        <f ca="1">IF(RIGHT(CP$4,LEN(CP$4)-1)*1&gt;NumSamples,"",IF($A276&lt;=SampleSize,OFFSET(Population!$A$4,RandomNumbers!CP273,0),""))</f>
        <v/>
      </c>
      <c r="CQ276" t="str">
        <f ca="1">IF(RIGHT(CQ$4,LEN(CQ$4)-1)*1&gt;NumSamples,"",IF($A276&lt;=SampleSize,OFFSET(Population!$A$4,RandomNumbers!CQ273,0),""))</f>
        <v/>
      </c>
      <c r="CR276" t="str">
        <f ca="1">IF(RIGHT(CR$4,LEN(CR$4)-1)*1&gt;NumSamples,"",IF($A276&lt;=SampleSize,OFFSET(Population!$A$4,RandomNumbers!CR273,0),""))</f>
        <v/>
      </c>
      <c r="CS276" t="str">
        <f ca="1">IF(RIGHT(CS$4,LEN(CS$4)-1)*1&gt;NumSamples,"",IF($A276&lt;=SampleSize,OFFSET(Population!$A$4,RandomNumbers!CS273,0),""))</f>
        <v/>
      </c>
      <c r="CT276" t="str">
        <f ca="1">IF(RIGHT(CT$4,LEN(CT$4)-1)*1&gt;NumSamples,"",IF($A276&lt;=SampleSize,OFFSET(Population!$A$4,RandomNumbers!CT273,0),""))</f>
        <v/>
      </c>
      <c r="CU276" t="str">
        <f ca="1">IF(RIGHT(CU$4,LEN(CU$4)-1)*1&gt;NumSamples,"",IF($A276&lt;=SampleSize,OFFSET(Population!$A$4,RandomNumbers!CU273,0),""))</f>
        <v/>
      </c>
      <c r="CV276" t="str">
        <f ca="1">IF(RIGHT(CV$4,LEN(CV$4)-1)*1&gt;NumSamples,"",IF($A276&lt;=SampleSize,OFFSET(Population!$A$4,RandomNumbers!CV273,0),""))</f>
        <v/>
      </c>
      <c r="CW276" t="str">
        <f ca="1">IF(RIGHT(CW$4,LEN(CW$4)-1)*1&gt;NumSamples,"",IF($A276&lt;=SampleSize,OFFSET(Population!$A$4,RandomNumbers!CW273,0),""))</f>
        <v/>
      </c>
    </row>
    <row r="277" spans="1:101" x14ac:dyDescent="0.35">
      <c r="A277">
        <v>273</v>
      </c>
      <c r="B277" t="str">
        <f ca="1">IF(RIGHT(B$4,LEN(B$4)-1)*1&gt;NumSamples,"",IF($A277&lt;=SampleSize,OFFSET(Population!$A$4,RandomNumbers!B274,0),""))</f>
        <v/>
      </c>
      <c r="C277" t="str">
        <f ca="1">IF(RIGHT(C$4,LEN(C$4)-1)*1&gt;NumSamples,"",IF($A277&lt;=SampleSize,OFFSET(Population!$A$4,RandomNumbers!C274,0),""))</f>
        <v/>
      </c>
      <c r="D277" t="str">
        <f ca="1">IF(RIGHT(D$4,LEN(D$4)-1)*1&gt;NumSamples,"",IF($A277&lt;=SampleSize,OFFSET(Population!$A$4,RandomNumbers!D274,0),""))</f>
        <v/>
      </c>
      <c r="E277" t="str">
        <f ca="1">IF(RIGHT(E$4,LEN(E$4)-1)*1&gt;NumSamples,"",IF($A277&lt;=SampleSize,OFFSET(Population!$A$4,RandomNumbers!E274,0),""))</f>
        <v/>
      </c>
      <c r="F277" t="str">
        <f ca="1">IF(RIGHT(F$4,LEN(F$4)-1)*1&gt;NumSamples,"",IF($A277&lt;=SampleSize,OFFSET(Population!$A$4,RandomNumbers!F274,0),""))</f>
        <v/>
      </c>
      <c r="G277" t="str">
        <f ca="1">IF(RIGHT(G$4,LEN(G$4)-1)*1&gt;NumSamples,"",IF($A277&lt;=SampleSize,OFFSET(Population!$A$4,RandomNumbers!G274,0),""))</f>
        <v/>
      </c>
      <c r="H277" t="str">
        <f ca="1">IF(RIGHT(H$4,LEN(H$4)-1)*1&gt;NumSamples,"",IF($A277&lt;=SampleSize,OFFSET(Population!$A$4,RandomNumbers!H274,0),""))</f>
        <v/>
      </c>
      <c r="I277" t="str">
        <f ca="1">IF(RIGHT(I$4,LEN(I$4)-1)*1&gt;NumSamples,"",IF($A277&lt;=SampleSize,OFFSET(Population!$A$4,RandomNumbers!I274,0),""))</f>
        <v/>
      </c>
      <c r="J277" t="str">
        <f ca="1">IF(RIGHT(J$4,LEN(J$4)-1)*1&gt;NumSamples,"",IF($A277&lt;=SampleSize,OFFSET(Population!$A$4,RandomNumbers!J274,0),""))</f>
        <v/>
      </c>
      <c r="K277" t="str">
        <f ca="1">IF(RIGHT(K$4,LEN(K$4)-1)*1&gt;NumSamples,"",IF($A277&lt;=SampleSize,OFFSET(Population!$A$4,RandomNumbers!K274,0),""))</f>
        <v/>
      </c>
      <c r="L277" t="str">
        <f ca="1">IF(RIGHT(L$4,LEN(L$4)-1)*1&gt;NumSamples,"",IF($A277&lt;=SampleSize,OFFSET(Population!$A$4,RandomNumbers!L274,0),""))</f>
        <v/>
      </c>
      <c r="M277" t="str">
        <f ca="1">IF(RIGHT(M$4,LEN(M$4)-1)*1&gt;NumSamples,"",IF($A277&lt;=SampleSize,OFFSET(Population!$A$4,RandomNumbers!M274,0),""))</f>
        <v/>
      </c>
      <c r="N277" t="str">
        <f ca="1">IF(RIGHT(N$4,LEN(N$4)-1)*1&gt;NumSamples,"",IF($A277&lt;=SampleSize,OFFSET(Population!$A$4,RandomNumbers!N274,0),""))</f>
        <v/>
      </c>
      <c r="O277" t="str">
        <f ca="1">IF(RIGHT(O$4,LEN(O$4)-1)*1&gt;NumSamples,"",IF($A277&lt;=SampleSize,OFFSET(Population!$A$4,RandomNumbers!O274,0),""))</f>
        <v/>
      </c>
      <c r="P277" t="str">
        <f ca="1">IF(RIGHT(P$4,LEN(P$4)-1)*1&gt;NumSamples,"",IF($A277&lt;=SampleSize,OFFSET(Population!$A$4,RandomNumbers!P274,0),""))</f>
        <v/>
      </c>
      <c r="Q277" t="str">
        <f ca="1">IF(RIGHT(Q$4,LEN(Q$4)-1)*1&gt;NumSamples,"",IF($A277&lt;=SampleSize,OFFSET(Population!$A$4,RandomNumbers!Q274,0),""))</f>
        <v/>
      </c>
      <c r="R277" t="str">
        <f ca="1">IF(RIGHT(R$4,LEN(R$4)-1)*1&gt;NumSamples,"",IF($A277&lt;=SampleSize,OFFSET(Population!$A$4,RandomNumbers!R274,0),""))</f>
        <v/>
      </c>
      <c r="S277" t="str">
        <f ca="1">IF(RIGHT(S$4,LEN(S$4)-1)*1&gt;NumSamples,"",IF($A277&lt;=SampleSize,OFFSET(Population!$A$4,RandomNumbers!S274,0),""))</f>
        <v/>
      </c>
      <c r="T277" t="str">
        <f ca="1">IF(RIGHT(T$4,LEN(T$4)-1)*1&gt;NumSamples,"",IF($A277&lt;=SampleSize,OFFSET(Population!$A$4,RandomNumbers!T274,0),""))</f>
        <v/>
      </c>
      <c r="U277" t="str">
        <f ca="1">IF(RIGHT(U$4,LEN(U$4)-1)*1&gt;NumSamples,"",IF($A277&lt;=SampleSize,OFFSET(Population!$A$4,RandomNumbers!U274,0),""))</f>
        <v/>
      </c>
      <c r="V277" t="str">
        <f ca="1">IF(RIGHT(V$4,LEN(V$4)-1)*1&gt;NumSamples,"",IF($A277&lt;=SampleSize,OFFSET(Population!$A$4,RandomNumbers!V274,0),""))</f>
        <v/>
      </c>
      <c r="W277" t="str">
        <f ca="1">IF(RIGHT(W$4,LEN(W$4)-1)*1&gt;NumSamples,"",IF($A277&lt;=SampleSize,OFFSET(Population!$A$4,RandomNumbers!W274,0),""))</f>
        <v/>
      </c>
      <c r="X277" t="str">
        <f ca="1">IF(RIGHT(X$4,LEN(X$4)-1)*1&gt;NumSamples,"",IF($A277&lt;=SampleSize,OFFSET(Population!$A$4,RandomNumbers!X274,0),""))</f>
        <v/>
      </c>
      <c r="Y277" t="str">
        <f ca="1">IF(RIGHT(Y$4,LEN(Y$4)-1)*1&gt;NumSamples,"",IF($A277&lt;=SampleSize,OFFSET(Population!$A$4,RandomNumbers!Y274,0),""))</f>
        <v/>
      </c>
      <c r="Z277" t="str">
        <f ca="1">IF(RIGHT(Z$4,LEN(Z$4)-1)*1&gt;NumSamples,"",IF($A277&lt;=SampleSize,OFFSET(Population!$A$4,RandomNumbers!Z274,0),""))</f>
        <v/>
      </c>
      <c r="AA277" t="str">
        <f ca="1">IF(RIGHT(AA$4,LEN(AA$4)-1)*1&gt;NumSamples,"",IF($A277&lt;=SampleSize,OFFSET(Population!$A$4,RandomNumbers!AA274,0),""))</f>
        <v/>
      </c>
      <c r="AB277" t="str">
        <f ca="1">IF(RIGHT(AB$4,LEN(AB$4)-1)*1&gt;NumSamples,"",IF($A277&lt;=SampleSize,OFFSET(Population!$A$4,RandomNumbers!AB274,0),""))</f>
        <v/>
      </c>
      <c r="AC277" t="str">
        <f ca="1">IF(RIGHT(AC$4,LEN(AC$4)-1)*1&gt;NumSamples,"",IF($A277&lt;=SampleSize,OFFSET(Population!$A$4,RandomNumbers!AC274,0),""))</f>
        <v/>
      </c>
      <c r="AD277" t="str">
        <f ca="1">IF(RIGHT(AD$4,LEN(AD$4)-1)*1&gt;NumSamples,"",IF($A277&lt;=SampleSize,OFFSET(Population!$A$4,RandomNumbers!AD274,0),""))</f>
        <v/>
      </c>
      <c r="AE277" t="str">
        <f ca="1">IF(RIGHT(AE$4,LEN(AE$4)-1)*1&gt;NumSamples,"",IF($A277&lt;=SampleSize,OFFSET(Population!$A$4,RandomNumbers!AE274,0),""))</f>
        <v/>
      </c>
      <c r="AF277" t="str">
        <f ca="1">IF(RIGHT(AF$4,LEN(AF$4)-1)*1&gt;NumSamples,"",IF($A277&lt;=SampleSize,OFFSET(Population!$A$4,RandomNumbers!AF274,0),""))</f>
        <v/>
      </c>
      <c r="AG277" t="str">
        <f ca="1">IF(RIGHT(AG$4,LEN(AG$4)-1)*1&gt;NumSamples,"",IF($A277&lt;=SampleSize,OFFSET(Population!$A$4,RandomNumbers!AG274,0),""))</f>
        <v/>
      </c>
      <c r="AH277" t="str">
        <f ca="1">IF(RIGHT(AH$4,LEN(AH$4)-1)*1&gt;NumSamples,"",IF($A277&lt;=SampleSize,OFFSET(Population!$A$4,RandomNumbers!AH274,0),""))</f>
        <v/>
      </c>
      <c r="AI277" t="str">
        <f ca="1">IF(RIGHT(AI$4,LEN(AI$4)-1)*1&gt;NumSamples,"",IF($A277&lt;=SampleSize,OFFSET(Population!$A$4,RandomNumbers!AI274,0),""))</f>
        <v/>
      </c>
      <c r="AJ277" t="str">
        <f ca="1">IF(RIGHT(AJ$4,LEN(AJ$4)-1)*1&gt;NumSamples,"",IF($A277&lt;=SampleSize,OFFSET(Population!$A$4,RandomNumbers!AJ274,0),""))</f>
        <v/>
      </c>
      <c r="AK277" t="str">
        <f ca="1">IF(RIGHT(AK$4,LEN(AK$4)-1)*1&gt;NumSamples,"",IF($A277&lt;=SampleSize,OFFSET(Population!$A$4,RandomNumbers!AK274,0),""))</f>
        <v/>
      </c>
      <c r="AL277" t="str">
        <f ca="1">IF(RIGHT(AL$4,LEN(AL$4)-1)*1&gt;NumSamples,"",IF($A277&lt;=SampleSize,OFFSET(Population!$A$4,RandomNumbers!AL274,0),""))</f>
        <v/>
      </c>
      <c r="AM277" t="str">
        <f ca="1">IF(RIGHT(AM$4,LEN(AM$4)-1)*1&gt;NumSamples,"",IF($A277&lt;=SampleSize,OFFSET(Population!$A$4,RandomNumbers!AM274,0),""))</f>
        <v/>
      </c>
      <c r="AN277" t="str">
        <f ca="1">IF(RIGHT(AN$4,LEN(AN$4)-1)*1&gt;NumSamples,"",IF($A277&lt;=SampleSize,OFFSET(Population!$A$4,RandomNumbers!AN274,0),""))</f>
        <v/>
      </c>
      <c r="AO277" t="str">
        <f ca="1">IF(RIGHT(AO$4,LEN(AO$4)-1)*1&gt;NumSamples,"",IF($A277&lt;=SampleSize,OFFSET(Population!$A$4,RandomNumbers!AO274,0),""))</f>
        <v/>
      </c>
      <c r="AP277" t="str">
        <f ca="1">IF(RIGHT(AP$4,LEN(AP$4)-1)*1&gt;NumSamples,"",IF($A277&lt;=SampleSize,OFFSET(Population!$A$4,RandomNumbers!AP274,0),""))</f>
        <v/>
      </c>
      <c r="AQ277" t="str">
        <f ca="1">IF(RIGHT(AQ$4,LEN(AQ$4)-1)*1&gt;NumSamples,"",IF($A277&lt;=SampleSize,OFFSET(Population!$A$4,RandomNumbers!AQ274,0),""))</f>
        <v/>
      </c>
      <c r="AR277" t="str">
        <f ca="1">IF(RIGHT(AR$4,LEN(AR$4)-1)*1&gt;NumSamples,"",IF($A277&lt;=SampleSize,OFFSET(Population!$A$4,RandomNumbers!AR274,0),""))</f>
        <v/>
      </c>
      <c r="AS277" t="str">
        <f ca="1">IF(RIGHT(AS$4,LEN(AS$4)-1)*1&gt;NumSamples,"",IF($A277&lt;=SampleSize,OFFSET(Population!$A$4,RandomNumbers!AS274,0),""))</f>
        <v/>
      </c>
      <c r="AT277" t="str">
        <f ca="1">IF(RIGHT(AT$4,LEN(AT$4)-1)*1&gt;NumSamples,"",IF($A277&lt;=SampleSize,OFFSET(Population!$A$4,RandomNumbers!AT274,0),""))</f>
        <v/>
      </c>
      <c r="AU277" t="str">
        <f ca="1">IF(RIGHT(AU$4,LEN(AU$4)-1)*1&gt;NumSamples,"",IF($A277&lt;=SampleSize,OFFSET(Population!$A$4,RandomNumbers!AU274,0),""))</f>
        <v/>
      </c>
      <c r="AV277" t="str">
        <f ca="1">IF(RIGHT(AV$4,LEN(AV$4)-1)*1&gt;NumSamples,"",IF($A277&lt;=SampleSize,OFFSET(Population!$A$4,RandomNumbers!AV274,0),""))</f>
        <v/>
      </c>
      <c r="AW277" t="str">
        <f ca="1">IF(RIGHT(AW$4,LEN(AW$4)-1)*1&gt;NumSamples,"",IF($A277&lt;=SampleSize,OFFSET(Population!$A$4,RandomNumbers!AW274,0),""))</f>
        <v/>
      </c>
      <c r="AX277" t="str">
        <f ca="1">IF(RIGHT(AX$4,LEN(AX$4)-1)*1&gt;NumSamples,"",IF($A277&lt;=SampleSize,OFFSET(Population!$A$4,RandomNumbers!AX274,0),""))</f>
        <v/>
      </c>
      <c r="AY277" t="str">
        <f ca="1">IF(RIGHT(AY$4,LEN(AY$4)-1)*1&gt;NumSamples,"",IF($A277&lt;=SampleSize,OFFSET(Population!$A$4,RandomNumbers!AY274,0),""))</f>
        <v/>
      </c>
      <c r="AZ277" t="str">
        <f ca="1">IF(RIGHT(AZ$4,LEN(AZ$4)-1)*1&gt;NumSamples,"",IF($A277&lt;=SampleSize,OFFSET(Population!$A$4,RandomNumbers!AZ274,0),""))</f>
        <v/>
      </c>
      <c r="BA277" t="str">
        <f ca="1">IF(RIGHT(BA$4,LEN(BA$4)-1)*1&gt;NumSamples,"",IF($A277&lt;=SampleSize,OFFSET(Population!$A$4,RandomNumbers!BA274,0),""))</f>
        <v/>
      </c>
      <c r="BB277" t="str">
        <f ca="1">IF(RIGHT(BB$4,LEN(BB$4)-1)*1&gt;NumSamples,"",IF($A277&lt;=SampleSize,OFFSET(Population!$A$4,RandomNumbers!BB274,0),""))</f>
        <v/>
      </c>
      <c r="BC277" t="str">
        <f ca="1">IF(RIGHT(BC$4,LEN(BC$4)-1)*1&gt;NumSamples,"",IF($A277&lt;=SampleSize,OFFSET(Population!$A$4,RandomNumbers!BC274,0),""))</f>
        <v/>
      </c>
      <c r="BD277" t="str">
        <f ca="1">IF(RIGHT(BD$4,LEN(BD$4)-1)*1&gt;NumSamples,"",IF($A277&lt;=SampleSize,OFFSET(Population!$A$4,RandomNumbers!BD274,0),""))</f>
        <v/>
      </c>
      <c r="BE277" t="str">
        <f ca="1">IF(RIGHT(BE$4,LEN(BE$4)-1)*1&gt;NumSamples,"",IF($A277&lt;=SampleSize,OFFSET(Population!$A$4,RandomNumbers!BE274,0),""))</f>
        <v/>
      </c>
      <c r="BF277" t="str">
        <f ca="1">IF(RIGHT(BF$4,LEN(BF$4)-1)*1&gt;NumSamples,"",IF($A277&lt;=SampleSize,OFFSET(Population!$A$4,RandomNumbers!BF274,0),""))</f>
        <v/>
      </c>
      <c r="BG277" t="str">
        <f ca="1">IF(RIGHT(BG$4,LEN(BG$4)-1)*1&gt;NumSamples,"",IF($A277&lt;=SampleSize,OFFSET(Population!$A$4,RandomNumbers!BG274,0),""))</f>
        <v/>
      </c>
      <c r="BH277" t="str">
        <f ca="1">IF(RIGHT(BH$4,LEN(BH$4)-1)*1&gt;NumSamples,"",IF($A277&lt;=SampleSize,OFFSET(Population!$A$4,RandomNumbers!BH274,0),""))</f>
        <v/>
      </c>
      <c r="BI277" t="str">
        <f ca="1">IF(RIGHT(BI$4,LEN(BI$4)-1)*1&gt;NumSamples,"",IF($A277&lt;=SampleSize,OFFSET(Population!$A$4,RandomNumbers!BI274,0),""))</f>
        <v/>
      </c>
      <c r="BJ277" t="str">
        <f ca="1">IF(RIGHT(BJ$4,LEN(BJ$4)-1)*1&gt;NumSamples,"",IF($A277&lt;=SampleSize,OFFSET(Population!$A$4,RandomNumbers!BJ274,0),""))</f>
        <v/>
      </c>
      <c r="BK277" t="str">
        <f ca="1">IF(RIGHT(BK$4,LEN(BK$4)-1)*1&gt;NumSamples,"",IF($A277&lt;=SampleSize,OFFSET(Population!$A$4,RandomNumbers!BK274,0),""))</f>
        <v/>
      </c>
      <c r="BL277" t="str">
        <f ca="1">IF(RIGHT(BL$4,LEN(BL$4)-1)*1&gt;NumSamples,"",IF($A277&lt;=SampleSize,OFFSET(Population!$A$4,RandomNumbers!BL274,0),""))</f>
        <v/>
      </c>
      <c r="BM277" t="str">
        <f ca="1">IF(RIGHT(BM$4,LEN(BM$4)-1)*1&gt;NumSamples,"",IF($A277&lt;=SampleSize,OFFSET(Population!$A$4,RandomNumbers!BM274,0),""))</f>
        <v/>
      </c>
      <c r="BN277" t="str">
        <f ca="1">IF(RIGHT(BN$4,LEN(BN$4)-1)*1&gt;NumSamples,"",IF($A277&lt;=SampleSize,OFFSET(Population!$A$4,RandomNumbers!BN274,0),""))</f>
        <v/>
      </c>
      <c r="BO277" t="str">
        <f ca="1">IF(RIGHT(BO$4,LEN(BO$4)-1)*1&gt;NumSamples,"",IF($A277&lt;=SampleSize,OFFSET(Population!$A$4,RandomNumbers!BO274,0),""))</f>
        <v/>
      </c>
      <c r="BP277" t="str">
        <f ca="1">IF(RIGHT(BP$4,LEN(BP$4)-1)*1&gt;NumSamples,"",IF($A277&lt;=SampleSize,OFFSET(Population!$A$4,RandomNumbers!BP274,0),""))</f>
        <v/>
      </c>
      <c r="BQ277" t="str">
        <f ca="1">IF(RIGHT(BQ$4,LEN(BQ$4)-1)*1&gt;NumSamples,"",IF($A277&lt;=SampleSize,OFFSET(Population!$A$4,RandomNumbers!BQ274,0),""))</f>
        <v/>
      </c>
      <c r="BR277" t="str">
        <f ca="1">IF(RIGHT(BR$4,LEN(BR$4)-1)*1&gt;NumSamples,"",IF($A277&lt;=SampleSize,OFFSET(Population!$A$4,RandomNumbers!BR274,0),""))</f>
        <v/>
      </c>
      <c r="BS277" t="str">
        <f ca="1">IF(RIGHT(BS$4,LEN(BS$4)-1)*1&gt;NumSamples,"",IF($A277&lt;=SampleSize,OFFSET(Population!$A$4,RandomNumbers!BS274,0),""))</f>
        <v/>
      </c>
      <c r="BT277" t="str">
        <f ca="1">IF(RIGHT(BT$4,LEN(BT$4)-1)*1&gt;NumSamples,"",IF($A277&lt;=SampleSize,OFFSET(Population!$A$4,RandomNumbers!BT274,0),""))</f>
        <v/>
      </c>
      <c r="BU277" t="str">
        <f ca="1">IF(RIGHT(BU$4,LEN(BU$4)-1)*1&gt;NumSamples,"",IF($A277&lt;=SampleSize,OFFSET(Population!$A$4,RandomNumbers!BU274,0),""))</f>
        <v/>
      </c>
      <c r="BV277" t="str">
        <f ca="1">IF(RIGHT(BV$4,LEN(BV$4)-1)*1&gt;NumSamples,"",IF($A277&lt;=SampleSize,OFFSET(Population!$A$4,RandomNumbers!BV274,0),""))</f>
        <v/>
      </c>
      <c r="BW277" t="str">
        <f ca="1">IF(RIGHT(BW$4,LEN(BW$4)-1)*1&gt;NumSamples,"",IF($A277&lt;=SampleSize,OFFSET(Population!$A$4,RandomNumbers!BW274,0),""))</f>
        <v/>
      </c>
      <c r="BX277" t="str">
        <f ca="1">IF(RIGHT(BX$4,LEN(BX$4)-1)*1&gt;NumSamples,"",IF($A277&lt;=SampleSize,OFFSET(Population!$A$4,RandomNumbers!BX274,0),""))</f>
        <v/>
      </c>
      <c r="BY277" t="str">
        <f ca="1">IF(RIGHT(BY$4,LEN(BY$4)-1)*1&gt;NumSamples,"",IF($A277&lt;=SampleSize,OFFSET(Population!$A$4,RandomNumbers!BY274,0),""))</f>
        <v/>
      </c>
      <c r="BZ277" t="str">
        <f ca="1">IF(RIGHT(BZ$4,LEN(BZ$4)-1)*1&gt;NumSamples,"",IF($A277&lt;=SampleSize,OFFSET(Population!$A$4,RandomNumbers!BZ274,0),""))</f>
        <v/>
      </c>
      <c r="CA277" t="str">
        <f ca="1">IF(RIGHT(CA$4,LEN(CA$4)-1)*1&gt;NumSamples,"",IF($A277&lt;=SampleSize,OFFSET(Population!$A$4,RandomNumbers!CA274,0),""))</f>
        <v/>
      </c>
      <c r="CB277" t="str">
        <f ca="1">IF(RIGHT(CB$4,LEN(CB$4)-1)*1&gt;NumSamples,"",IF($A277&lt;=SampleSize,OFFSET(Population!$A$4,RandomNumbers!CB274,0),""))</f>
        <v/>
      </c>
      <c r="CC277" t="str">
        <f ca="1">IF(RIGHT(CC$4,LEN(CC$4)-1)*1&gt;NumSamples,"",IF($A277&lt;=SampleSize,OFFSET(Population!$A$4,RandomNumbers!CC274,0),""))</f>
        <v/>
      </c>
      <c r="CD277" t="str">
        <f ca="1">IF(RIGHT(CD$4,LEN(CD$4)-1)*1&gt;NumSamples,"",IF($A277&lt;=SampleSize,OFFSET(Population!$A$4,RandomNumbers!CD274,0),""))</f>
        <v/>
      </c>
      <c r="CE277" t="str">
        <f ca="1">IF(RIGHT(CE$4,LEN(CE$4)-1)*1&gt;NumSamples,"",IF($A277&lt;=SampleSize,OFFSET(Population!$A$4,RandomNumbers!CE274,0),""))</f>
        <v/>
      </c>
      <c r="CF277" t="str">
        <f ca="1">IF(RIGHT(CF$4,LEN(CF$4)-1)*1&gt;NumSamples,"",IF($A277&lt;=SampleSize,OFFSET(Population!$A$4,RandomNumbers!CF274,0),""))</f>
        <v/>
      </c>
      <c r="CG277" t="str">
        <f ca="1">IF(RIGHT(CG$4,LEN(CG$4)-1)*1&gt;NumSamples,"",IF($A277&lt;=SampleSize,OFFSET(Population!$A$4,RandomNumbers!CG274,0),""))</f>
        <v/>
      </c>
      <c r="CH277" t="str">
        <f ca="1">IF(RIGHT(CH$4,LEN(CH$4)-1)*1&gt;NumSamples,"",IF($A277&lt;=SampleSize,OFFSET(Population!$A$4,RandomNumbers!CH274,0),""))</f>
        <v/>
      </c>
      <c r="CI277" t="str">
        <f ca="1">IF(RIGHT(CI$4,LEN(CI$4)-1)*1&gt;NumSamples,"",IF($A277&lt;=SampleSize,OFFSET(Population!$A$4,RandomNumbers!CI274,0),""))</f>
        <v/>
      </c>
      <c r="CJ277" t="str">
        <f ca="1">IF(RIGHT(CJ$4,LEN(CJ$4)-1)*1&gt;NumSamples,"",IF($A277&lt;=SampleSize,OFFSET(Population!$A$4,RandomNumbers!CJ274,0),""))</f>
        <v/>
      </c>
      <c r="CK277" t="str">
        <f ca="1">IF(RIGHT(CK$4,LEN(CK$4)-1)*1&gt;NumSamples,"",IF($A277&lt;=SampleSize,OFFSET(Population!$A$4,RandomNumbers!CK274,0),""))</f>
        <v/>
      </c>
      <c r="CL277" t="str">
        <f ca="1">IF(RIGHT(CL$4,LEN(CL$4)-1)*1&gt;NumSamples,"",IF($A277&lt;=SampleSize,OFFSET(Population!$A$4,RandomNumbers!CL274,0),""))</f>
        <v/>
      </c>
      <c r="CM277" t="str">
        <f ca="1">IF(RIGHT(CM$4,LEN(CM$4)-1)*1&gt;NumSamples,"",IF($A277&lt;=SampleSize,OFFSET(Population!$A$4,RandomNumbers!CM274,0),""))</f>
        <v/>
      </c>
      <c r="CN277" t="str">
        <f ca="1">IF(RIGHT(CN$4,LEN(CN$4)-1)*1&gt;NumSamples,"",IF($A277&lt;=SampleSize,OFFSET(Population!$A$4,RandomNumbers!CN274,0),""))</f>
        <v/>
      </c>
      <c r="CO277" t="str">
        <f ca="1">IF(RIGHT(CO$4,LEN(CO$4)-1)*1&gt;NumSamples,"",IF($A277&lt;=SampleSize,OFFSET(Population!$A$4,RandomNumbers!CO274,0),""))</f>
        <v/>
      </c>
      <c r="CP277" t="str">
        <f ca="1">IF(RIGHT(CP$4,LEN(CP$4)-1)*1&gt;NumSamples,"",IF($A277&lt;=SampleSize,OFFSET(Population!$A$4,RandomNumbers!CP274,0),""))</f>
        <v/>
      </c>
      <c r="CQ277" t="str">
        <f ca="1">IF(RIGHT(CQ$4,LEN(CQ$4)-1)*1&gt;NumSamples,"",IF($A277&lt;=SampleSize,OFFSET(Population!$A$4,RandomNumbers!CQ274,0),""))</f>
        <v/>
      </c>
      <c r="CR277" t="str">
        <f ca="1">IF(RIGHT(CR$4,LEN(CR$4)-1)*1&gt;NumSamples,"",IF($A277&lt;=SampleSize,OFFSET(Population!$A$4,RandomNumbers!CR274,0),""))</f>
        <v/>
      </c>
      <c r="CS277" t="str">
        <f ca="1">IF(RIGHT(CS$4,LEN(CS$4)-1)*1&gt;NumSamples,"",IF($A277&lt;=SampleSize,OFFSET(Population!$A$4,RandomNumbers!CS274,0),""))</f>
        <v/>
      </c>
      <c r="CT277" t="str">
        <f ca="1">IF(RIGHT(CT$4,LEN(CT$4)-1)*1&gt;NumSamples,"",IF($A277&lt;=SampleSize,OFFSET(Population!$A$4,RandomNumbers!CT274,0),""))</f>
        <v/>
      </c>
      <c r="CU277" t="str">
        <f ca="1">IF(RIGHT(CU$4,LEN(CU$4)-1)*1&gt;NumSamples,"",IF($A277&lt;=SampleSize,OFFSET(Population!$A$4,RandomNumbers!CU274,0),""))</f>
        <v/>
      </c>
      <c r="CV277" t="str">
        <f ca="1">IF(RIGHT(CV$4,LEN(CV$4)-1)*1&gt;NumSamples,"",IF($A277&lt;=SampleSize,OFFSET(Population!$A$4,RandomNumbers!CV274,0),""))</f>
        <v/>
      </c>
      <c r="CW277" t="str">
        <f ca="1">IF(RIGHT(CW$4,LEN(CW$4)-1)*1&gt;NumSamples,"",IF($A277&lt;=SampleSize,OFFSET(Population!$A$4,RandomNumbers!CW274,0),""))</f>
        <v/>
      </c>
    </row>
    <row r="278" spans="1:101" x14ac:dyDescent="0.35">
      <c r="A278">
        <v>274</v>
      </c>
      <c r="B278" t="str">
        <f ca="1">IF(RIGHT(B$4,LEN(B$4)-1)*1&gt;NumSamples,"",IF($A278&lt;=SampleSize,OFFSET(Population!$A$4,RandomNumbers!B275,0),""))</f>
        <v/>
      </c>
      <c r="C278" t="str">
        <f ca="1">IF(RIGHT(C$4,LEN(C$4)-1)*1&gt;NumSamples,"",IF($A278&lt;=SampleSize,OFFSET(Population!$A$4,RandomNumbers!C275,0),""))</f>
        <v/>
      </c>
      <c r="D278" t="str">
        <f ca="1">IF(RIGHT(D$4,LEN(D$4)-1)*1&gt;NumSamples,"",IF($A278&lt;=SampleSize,OFFSET(Population!$A$4,RandomNumbers!D275,0),""))</f>
        <v/>
      </c>
      <c r="E278" t="str">
        <f ca="1">IF(RIGHT(E$4,LEN(E$4)-1)*1&gt;NumSamples,"",IF($A278&lt;=SampleSize,OFFSET(Population!$A$4,RandomNumbers!E275,0),""))</f>
        <v/>
      </c>
      <c r="F278" t="str">
        <f ca="1">IF(RIGHT(F$4,LEN(F$4)-1)*1&gt;NumSamples,"",IF($A278&lt;=SampleSize,OFFSET(Population!$A$4,RandomNumbers!F275,0),""))</f>
        <v/>
      </c>
      <c r="G278" t="str">
        <f ca="1">IF(RIGHT(G$4,LEN(G$4)-1)*1&gt;NumSamples,"",IF($A278&lt;=SampleSize,OFFSET(Population!$A$4,RandomNumbers!G275,0),""))</f>
        <v/>
      </c>
      <c r="H278" t="str">
        <f ca="1">IF(RIGHT(H$4,LEN(H$4)-1)*1&gt;NumSamples,"",IF($A278&lt;=SampleSize,OFFSET(Population!$A$4,RandomNumbers!H275,0),""))</f>
        <v/>
      </c>
      <c r="I278" t="str">
        <f ca="1">IF(RIGHT(I$4,LEN(I$4)-1)*1&gt;NumSamples,"",IF($A278&lt;=SampleSize,OFFSET(Population!$A$4,RandomNumbers!I275,0),""))</f>
        <v/>
      </c>
      <c r="J278" t="str">
        <f ca="1">IF(RIGHT(J$4,LEN(J$4)-1)*1&gt;NumSamples,"",IF($A278&lt;=SampleSize,OFFSET(Population!$A$4,RandomNumbers!J275,0),""))</f>
        <v/>
      </c>
      <c r="K278" t="str">
        <f ca="1">IF(RIGHT(K$4,LEN(K$4)-1)*1&gt;NumSamples,"",IF($A278&lt;=SampleSize,OFFSET(Population!$A$4,RandomNumbers!K275,0),""))</f>
        <v/>
      </c>
      <c r="L278" t="str">
        <f ca="1">IF(RIGHT(L$4,LEN(L$4)-1)*1&gt;NumSamples,"",IF($A278&lt;=SampleSize,OFFSET(Population!$A$4,RandomNumbers!L275,0),""))</f>
        <v/>
      </c>
      <c r="M278" t="str">
        <f ca="1">IF(RIGHT(M$4,LEN(M$4)-1)*1&gt;NumSamples,"",IF($A278&lt;=SampleSize,OFFSET(Population!$A$4,RandomNumbers!M275,0),""))</f>
        <v/>
      </c>
      <c r="N278" t="str">
        <f ca="1">IF(RIGHT(N$4,LEN(N$4)-1)*1&gt;NumSamples,"",IF($A278&lt;=SampleSize,OFFSET(Population!$A$4,RandomNumbers!N275,0),""))</f>
        <v/>
      </c>
      <c r="O278" t="str">
        <f ca="1">IF(RIGHT(O$4,LEN(O$4)-1)*1&gt;NumSamples,"",IF($A278&lt;=SampleSize,OFFSET(Population!$A$4,RandomNumbers!O275,0),""))</f>
        <v/>
      </c>
      <c r="P278" t="str">
        <f ca="1">IF(RIGHT(P$4,LEN(P$4)-1)*1&gt;NumSamples,"",IF($A278&lt;=SampleSize,OFFSET(Population!$A$4,RandomNumbers!P275,0),""))</f>
        <v/>
      </c>
      <c r="Q278" t="str">
        <f ca="1">IF(RIGHT(Q$4,LEN(Q$4)-1)*1&gt;NumSamples,"",IF($A278&lt;=SampleSize,OFFSET(Population!$A$4,RandomNumbers!Q275,0),""))</f>
        <v/>
      </c>
      <c r="R278" t="str">
        <f ca="1">IF(RIGHT(R$4,LEN(R$4)-1)*1&gt;NumSamples,"",IF($A278&lt;=SampleSize,OFFSET(Population!$A$4,RandomNumbers!R275,0),""))</f>
        <v/>
      </c>
      <c r="S278" t="str">
        <f ca="1">IF(RIGHT(S$4,LEN(S$4)-1)*1&gt;NumSamples,"",IF($A278&lt;=SampleSize,OFFSET(Population!$A$4,RandomNumbers!S275,0),""))</f>
        <v/>
      </c>
      <c r="T278" t="str">
        <f ca="1">IF(RIGHT(T$4,LEN(T$4)-1)*1&gt;NumSamples,"",IF($A278&lt;=SampleSize,OFFSET(Population!$A$4,RandomNumbers!T275,0),""))</f>
        <v/>
      </c>
      <c r="U278" t="str">
        <f ca="1">IF(RIGHT(U$4,LEN(U$4)-1)*1&gt;NumSamples,"",IF($A278&lt;=SampleSize,OFFSET(Population!$A$4,RandomNumbers!U275,0),""))</f>
        <v/>
      </c>
      <c r="V278" t="str">
        <f ca="1">IF(RIGHT(V$4,LEN(V$4)-1)*1&gt;NumSamples,"",IF($A278&lt;=SampleSize,OFFSET(Population!$A$4,RandomNumbers!V275,0),""))</f>
        <v/>
      </c>
      <c r="W278" t="str">
        <f ca="1">IF(RIGHT(W$4,LEN(W$4)-1)*1&gt;NumSamples,"",IF($A278&lt;=SampleSize,OFFSET(Population!$A$4,RandomNumbers!W275,0),""))</f>
        <v/>
      </c>
      <c r="X278" t="str">
        <f ca="1">IF(RIGHT(X$4,LEN(X$4)-1)*1&gt;NumSamples,"",IF($A278&lt;=SampleSize,OFFSET(Population!$A$4,RandomNumbers!X275,0),""))</f>
        <v/>
      </c>
      <c r="Y278" t="str">
        <f ca="1">IF(RIGHT(Y$4,LEN(Y$4)-1)*1&gt;NumSamples,"",IF($A278&lt;=SampleSize,OFFSET(Population!$A$4,RandomNumbers!Y275,0),""))</f>
        <v/>
      </c>
      <c r="Z278" t="str">
        <f ca="1">IF(RIGHT(Z$4,LEN(Z$4)-1)*1&gt;NumSamples,"",IF($A278&lt;=SampleSize,OFFSET(Population!$A$4,RandomNumbers!Z275,0),""))</f>
        <v/>
      </c>
      <c r="AA278" t="str">
        <f ca="1">IF(RIGHT(AA$4,LEN(AA$4)-1)*1&gt;NumSamples,"",IF($A278&lt;=SampleSize,OFFSET(Population!$A$4,RandomNumbers!AA275,0),""))</f>
        <v/>
      </c>
      <c r="AB278" t="str">
        <f ca="1">IF(RIGHT(AB$4,LEN(AB$4)-1)*1&gt;NumSamples,"",IF($A278&lt;=SampleSize,OFFSET(Population!$A$4,RandomNumbers!AB275,0),""))</f>
        <v/>
      </c>
      <c r="AC278" t="str">
        <f ca="1">IF(RIGHT(AC$4,LEN(AC$4)-1)*1&gt;NumSamples,"",IF($A278&lt;=SampleSize,OFFSET(Population!$A$4,RandomNumbers!AC275,0),""))</f>
        <v/>
      </c>
      <c r="AD278" t="str">
        <f ca="1">IF(RIGHT(AD$4,LEN(AD$4)-1)*1&gt;NumSamples,"",IF($A278&lt;=SampleSize,OFFSET(Population!$A$4,RandomNumbers!AD275,0),""))</f>
        <v/>
      </c>
      <c r="AE278" t="str">
        <f ca="1">IF(RIGHT(AE$4,LEN(AE$4)-1)*1&gt;NumSamples,"",IF($A278&lt;=SampleSize,OFFSET(Population!$A$4,RandomNumbers!AE275,0),""))</f>
        <v/>
      </c>
      <c r="AF278" t="str">
        <f ca="1">IF(RIGHT(AF$4,LEN(AF$4)-1)*1&gt;NumSamples,"",IF($A278&lt;=SampleSize,OFFSET(Population!$A$4,RandomNumbers!AF275,0),""))</f>
        <v/>
      </c>
      <c r="AG278" t="str">
        <f ca="1">IF(RIGHT(AG$4,LEN(AG$4)-1)*1&gt;NumSamples,"",IF($A278&lt;=SampleSize,OFFSET(Population!$A$4,RandomNumbers!AG275,0),""))</f>
        <v/>
      </c>
      <c r="AH278" t="str">
        <f ca="1">IF(RIGHT(AH$4,LEN(AH$4)-1)*1&gt;NumSamples,"",IF($A278&lt;=SampleSize,OFFSET(Population!$A$4,RandomNumbers!AH275,0),""))</f>
        <v/>
      </c>
      <c r="AI278" t="str">
        <f ca="1">IF(RIGHT(AI$4,LEN(AI$4)-1)*1&gt;NumSamples,"",IF($A278&lt;=SampleSize,OFFSET(Population!$A$4,RandomNumbers!AI275,0),""))</f>
        <v/>
      </c>
      <c r="AJ278" t="str">
        <f ca="1">IF(RIGHT(AJ$4,LEN(AJ$4)-1)*1&gt;NumSamples,"",IF($A278&lt;=SampleSize,OFFSET(Population!$A$4,RandomNumbers!AJ275,0),""))</f>
        <v/>
      </c>
      <c r="AK278" t="str">
        <f ca="1">IF(RIGHT(AK$4,LEN(AK$4)-1)*1&gt;NumSamples,"",IF($A278&lt;=SampleSize,OFFSET(Population!$A$4,RandomNumbers!AK275,0),""))</f>
        <v/>
      </c>
      <c r="AL278" t="str">
        <f ca="1">IF(RIGHT(AL$4,LEN(AL$4)-1)*1&gt;NumSamples,"",IF($A278&lt;=SampleSize,OFFSET(Population!$A$4,RandomNumbers!AL275,0),""))</f>
        <v/>
      </c>
      <c r="AM278" t="str">
        <f ca="1">IF(RIGHT(AM$4,LEN(AM$4)-1)*1&gt;NumSamples,"",IF($A278&lt;=SampleSize,OFFSET(Population!$A$4,RandomNumbers!AM275,0),""))</f>
        <v/>
      </c>
      <c r="AN278" t="str">
        <f ca="1">IF(RIGHT(AN$4,LEN(AN$4)-1)*1&gt;NumSamples,"",IF($A278&lt;=SampleSize,OFFSET(Population!$A$4,RandomNumbers!AN275,0),""))</f>
        <v/>
      </c>
      <c r="AO278" t="str">
        <f ca="1">IF(RIGHT(AO$4,LEN(AO$4)-1)*1&gt;NumSamples,"",IF($A278&lt;=SampleSize,OFFSET(Population!$A$4,RandomNumbers!AO275,0),""))</f>
        <v/>
      </c>
      <c r="AP278" t="str">
        <f ca="1">IF(RIGHT(AP$4,LEN(AP$4)-1)*1&gt;NumSamples,"",IF($A278&lt;=SampleSize,OFFSET(Population!$A$4,RandomNumbers!AP275,0),""))</f>
        <v/>
      </c>
      <c r="AQ278" t="str">
        <f ca="1">IF(RIGHT(AQ$4,LEN(AQ$4)-1)*1&gt;NumSamples,"",IF($A278&lt;=SampleSize,OFFSET(Population!$A$4,RandomNumbers!AQ275,0),""))</f>
        <v/>
      </c>
      <c r="AR278" t="str">
        <f ca="1">IF(RIGHT(AR$4,LEN(AR$4)-1)*1&gt;NumSamples,"",IF($A278&lt;=SampleSize,OFFSET(Population!$A$4,RandomNumbers!AR275,0),""))</f>
        <v/>
      </c>
      <c r="AS278" t="str">
        <f ca="1">IF(RIGHT(AS$4,LEN(AS$4)-1)*1&gt;NumSamples,"",IF($A278&lt;=SampleSize,OFFSET(Population!$A$4,RandomNumbers!AS275,0),""))</f>
        <v/>
      </c>
      <c r="AT278" t="str">
        <f ca="1">IF(RIGHT(AT$4,LEN(AT$4)-1)*1&gt;NumSamples,"",IF($A278&lt;=SampleSize,OFFSET(Population!$A$4,RandomNumbers!AT275,0),""))</f>
        <v/>
      </c>
      <c r="AU278" t="str">
        <f ca="1">IF(RIGHT(AU$4,LEN(AU$4)-1)*1&gt;NumSamples,"",IF($A278&lt;=SampleSize,OFFSET(Population!$A$4,RandomNumbers!AU275,0),""))</f>
        <v/>
      </c>
      <c r="AV278" t="str">
        <f ca="1">IF(RIGHT(AV$4,LEN(AV$4)-1)*1&gt;NumSamples,"",IF($A278&lt;=SampleSize,OFFSET(Population!$A$4,RandomNumbers!AV275,0),""))</f>
        <v/>
      </c>
      <c r="AW278" t="str">
        <f ca="1">IF(RIGHT(AW$4,LEN(AW$4)-1)*1&gt;NumSamples,"",IF($A278&lt;=SampleSize,OFFSET(Population!$A$4,RandomNumbers!AW275,0),""))</f>
        <v/>
      </c>
      <c r="AX278" t="str">
        <f ca="1">IF(RIGHT(AX$4,LEN(AX$4)-1)*1&gt;NumSamples,"",IF($A278&lt;=SampleSize,OFFSET(Population!$A$4,RandomNumbers!AX275,0),""))</f>
        <v/>
      </c>
      <c r="AY278" t="str">
        <f ca="1">IF(RIGHT(AY$4,LEN(AY$4)-1)*1&gt;NumSamples,"",IF($A278&lt;=SampleSize,OFFSET(Population!$A$4,RandomNumbers!AY275,0),""))</f>
        <v/>
      </c>
      <c r="AZ278" t="str">
        <f ca="1">IF(RIGHT(AZ$4,LEN(AZ$4)-1)*1&gt;NumSamples,"",IF($A278&lt;=SampleSize,OFFSET(Population!$A$4,RandomNumbers!AZ275,0),""))</f>
        <v/>
      </c>
      <c r="BA278" t="str">
        <f ca="1">IF(RIGHT(BA$4,LEN(BA$4)-1)*1&gt;NumSamples,"",IF($A278&lt;=SampleSize,OFFSET(Population!$A$4,RandomNumbers!BA275,0),""))</f>
        <v/>
      </c>
      <c r="BB278" t="str">
        <f ca="1">IF(RIGHT(BB$4,LEN(BB$4)-1)*1&gt;NumSamples,"",IF($A278&lt;=SampleSize,OFFSET(Population!$A$4,RandomNumbers!BB275,0),""))</f>
        <v/>
      </c>
      <c r="BC278" t="str">
        <f ca="1">IF(RIGHT(BC$4,LEN(BC$4)-1)*1&gt;NumSamples,"",IF($A278&lt;=SampleSize,OFFSET(Population!$A$4,RandomNumbers!BC275,0),""))</f>
        <v/>
      </c>
      <c r="BD278" t="str">
        <f ca="1">IF(RIGHT(BD$4,LEN(BD$4)-1)*1&gt;NumSamples,"",IF($A278&lt;=SampleSize,OFFSET(Population!$A$4,RandomNumbers!BD275,0),""))</f>
        <v/>
      </c>
      <c r="BE278" t="str">
        <f ca="1">IF(RIGHT(BE$4,LEN(BE$4)-1)*1&gt;NumSamples,"",IF($A278&lt;=SampleSize,OFFSET(Population!$A$4,RandomNumbers!BE275,0),""))</f>
        <v/>
      </c>
      <c r="BF278" t="str">
        <f ca="1">IF(RIGHT(BF$4,LEN(BF$4)-1)*1&gt;NumSamples,"",IF($A278&lt;=SampleSize,OFFSET(Population!$A$4,RandomNumbers!BF275,0),""))</f>
        <v/>
      </c>
      <c r="BG278" t="str">
        <f ca="1">IF(RIGHT(BG$4,LEN(BG$4)-1)*1&gt;NumSamples,"",IF($A278&lt;=SampleSize,OFFSET(Population!$A$4,RandomNumbers!BG275,0),""))</f>
        <v/>
      </c>
      <c r="BH278" t="str">
        <f ca="1">IF(RIGHT(BH$4,LEN(BH$4)-1)*1&gt;NumSamples,"",IF($A278&lt;=SampleSize,OFFSET(Population!$A$4,RandomNumbers!BH275,0),""))</f>
        <v/>
      </c>
      <c r="BI278" t="str">
        <f ca="1">IF(RIGHT(BI$4,LEN(BI$4)-1)*1&gt;NumSamples,"",IF($A278&lt;=SampleSize,OFFSET(Population!$A$4,RandomNumbers!BI275,0),""))</f>
        <v/>
      </c>
      <c r="BJ278" t="str">
        <f ca="1">IF(RIGHT(BJ$4,LEN(BJ$4)-1)*1&gt;NumSamples,"",IF($A278&lt;=SampleSize,OFFSET(Population!$A$4,RandomNumbers!BJ275,0),""))</f>
        <v/>
      </c>
      <c r="BK278" t="str">
        <f ca="1">IF(RIGHT(BK$4,LEN(BK$4)-1)*1&gt;NumSamples,"",IF($A278&lt;=SampleSize,OFFSET(Population!$A$4,RandomNumbers!BK275,0),""))</f>
        <v/>
      </c>
      <c r="BL278" t="str">
        <f ca="1">IF(RIGHT(BL$4,LEN(BL$4)-1)*1&gt;NumSamples,"",IF($A278&lt;=SampleSize,OFFSET(Population!$A$4,RandomNumbers!BL275,0),""))</f>
        <v/>
      </c>
      <c r="BM278" t="str">
        <f ca="1">IF(RIGHT(BM$4,LEN(BM$4)-1)*1&gt;NumSamples,"",IF($A278&lt;=SampleSize,OFFSET(Population!$A$4,RandomNumbers!BM275,0),""))</f>
        <v/>
      </c>
      <c r="BN278" t="str">
        <f ca="1">IF(RIGHT(BN$4,LEN(BN$4)-1)*1&gt;NumSamples,"",IF($A278&lt;=SampleSize,OFFSET(Population!$A$4,RandomNumbers!BN275,0),""))</f>
        <v/>
      </c>
      <c r="BO278" t="str">
        <f ca="1">IF(RIGHT(BO$4,LEN(BO$4)-1)*1&gt;NumSamples,"",IF($A278&lt;=SampleSize,OFFSET(Population!$A$4,RandomNumbers!BO275,0),""))</f>
        <v/>
      </c>
      <c r="BP278" t="str">
        <f ca="1">IF(RIGHT(BP$4,LEN(BP$4)-1)*1&gt;NumSamples,"",IF($A278&lt;=SampleSize,OFFSET(Population!$A$4,RandomNumbers!BP275,0),""))</f>
        <v/>
      </c>
      <c r="BQ278" t="str">
        <f ca="1">IF(RIGHT(BQ$4,LEN(BQ$4)-1)*1&gt;NumSamples,"",IF($A278&lt;=SampleSize,OFFSET(Population!$A$4,RandomNumbers!BQ275,0),""))</f>
        <v/>
      </c>
      <c r="BR278" t="str">
        <f ca="1">IF(RIGHT(BR$4,LEN(BR$4)-1)*1&gt;NumSamples,"",IF($A278&lt;=SampleSize,OFFSET(Population!$A$4,RandomNumbers!BR275,0),""))</f>
        <v/>
      </c>
      <c r="BS278" t="str">
        <f ca="1">IF(RIGHT(BS$4,LEN(BS$4)-1)*1&gt;NumSamples,"",IF($A278&lt;=SampleSize,OFFSET(Population!$A$4,RandomNumbers!BS275,0),""))</f>
        <v/>
      </c>
      <c r="BT278" t="str">
        <f ca="1">IF(RIGHT(BT$4,LEN(BT$4)-1)*1&gt;NumSamples,"",IF($A278&lt;=SampleSize,OFFSET(Population!$A$4,RandomNumbers!BT275,0),""))</f>
        <v/>
      </c>
      <c r="BU278" t="str">
        <f ca="1">IF(RIGHT(BU$4,LEN(BU$4)-1)*1&gt;NumSamples,"",IF($A278&lt;=SampleSize,OFFSET(Population!$A$4,RandomNumbers!BU275,0),""))</f>
        <v/>
      </c>
      <c r="BV278" t="str">
        <f ca="1">IF(RIGHT(BV$4,LEN(BV$4)-1)*1&gt;NumSamples,"",IF($A278&lt;=SampleSize,OFFSET(Population!$A$4,RandomNumbers!BV275,0),""))</f>
        <v/>
      </c>
      <c r="BW278" t="str">
        <f ca="1">IF(RIGHT(BW$4,LEN(BW$4)-1)*1&gt;NumSamples,"",IF($A278&lt;=SampleSize,OFFSET(Population!$A$4,RandomNumbers!BW275,0),""))</f>
        <v/>
      </c>
      <c r="BX278" t="str">
        <f ca="1">IF(RIGHT(BX$4,LEN(BX$4)-1)*1&gt;NumSamples,"",IF($A278&lt;=SampleSize,OFFSET(Population!$A$4,RandomNumbers!BX275,0),""))</f>
        <v/>
      </c>
      <c r="BY278" t="str">
        <f ca="1">IF(RIGHT(BY$4,LEN(BY$4)-1)*1&gt;NumSamples,"",IF($A278&lt;=SampleSize,OFFSET(Population!$A$4,RandomNumbers!BY275,0),""))</f>
        <v/>
      </c>
      <c r="BZ278" t="str">
        <f ca="1">IF(RIGHT(BZ$4,LEN(BZ$4)-1)*1&gt;NumSamples,"",IF($A278&lt;=SampleSize,OFFSET(Population!$A$4,RandomNumbers!BZ275,0),""))</f>
        <v/>
      </c>
      <c r="CA278" t="str">
        <f ca="1">IF(RIGHT(CA$4,LEN(CA$4)-1)*1&gt;NumSamples,"",IF($A278&lt;=SampleSize,OFFSET(Population!$A$4,RandomNumbers!CA275,0),""))</f>
        <v/>
      </c>
      <c r="CB278" t="str">
        <f ca="1">IF(RIGHT(CB$4,LEN(CB$4)-1)*1&gt;NumSamples,"",IF($A278&lt;=SampleSize,OFFSET(Population!$A$4,RandomNumbers!CB275,0),""))</f>
        <v/>
      </c>
      <c r="CC278" t="str">
        <f ca="1">IF(RIGHT(CC$4,LEN(CC$4)-1)*1&gt;NumSamples,"",IF($A278&lt;=SampleSize,OFFSET(Population!$A$4,RandomNumbers!CC275,0),""))</f>
        <v/>
      </c>
      <c r="CD278" t="str">
        <f ca="1">IF(RIGHT(CD$4,LEN(CD$4)-1)*1&gt;NumSamples,"",IF($A278&lt;=SampleSize,OFFSET(Population!$A$4,RandomNumbers!CD275,0),""))</f>
        <v/>
      </c>
      <c r="CE278" t="str">
        <f ca="1">IF(RIGHT(CE$4,LEN(CE$4)-1)*1&gt;NumSamples,"",IF($A278&lt;=SampleSize,OFFSET(Population!$A$4,RandomNumbers!CE275,0),""))</f>
        <v/>
      </c>
      <c r="CF278" t="str">
        <f ca="1">IF(RIGHT(CF$4,LEN(CF$4)-1)*1&gt;NumSamples,"",IF($A278&lt;=SampleSize,OFFSET(Population!$A$4,RandomNumbers!CF275,0),""))</f>
        <v/>
      </c>
      <c r="CG278" t="str">
        <f ca="1">IF(RIGHT(CG$4,LEN(CG$4)-1)*1&gt;NumSamples,"",IF($A278&lt;=SampleSize,OFFSET(Population!$A$4,RandomNumbers!CG275,0),""))</f>
        <v/>
      </c>
      <c r="CH278" t="str">
        <f ca="1">IF(RIGHT(CH$4,LEN(CH$4)-1)*1&gt;NumSamples,"",IF($A278&lt;=SampleSize,OFFSET(Population!$A$4,RandomNumbers!CH275,0),""))</f>
        <v/>
      </c>
      <c r="CI278" t="str">
        <f ca="1">IF(RIGHT(CI$4,LEN(CI$4)-1)*1&gt;NumSamples,"",IF($A278&lt;=SampleSize,OFFSET(Population!$A$4,RandomNumbers!CI275,0),""))</f>
        <v/>
      </c>
      <c r="CJ278" t="str">
        <f ca="1">IF(RIGHT(CJ$4,LEN(CJ$4)-1)*1&gt;NumSamples,"",IF($A278&lt;=SampleSize,OFFSET(Population!$A$4,RandomNumbers!CJ275,0),""))</f>
        <v/>
      </c>
      <c r="CK278" t="str">
        <f ca="1">IF(RIGHT(CK$4,LEN(CK$4)-1)*1&gt;NumSamples,"",IF($A278&lt;=SampleSize,OFFSET(Population!$A$4,RandomNumbers!CK275,0),""))</f>
        <v/>
      </c>
      <c r="CL278" t="str">
        <f ca="1">IF(RIGHT(CL$4,LEN(CL$4)-1)*1&gt;NumSamples,"",IF($A278&lt;=SampleSize,OFFSET(Population!$A$4,RandomNumbers!CL275,0),""))</f>
        <v/>
      </c>
      <c r="CM278" t="str">
        <f ca="1">IF(RIGHT(CM$4,LEN(CM$4)-1)*1&gt;NumSamples,"",IF($A278&lt;=SampleSize,OFFSET(Population!$A$4,RandomNumbers!CM275,0),""))</f>
        <v/>
      </c>
      <c r="CN278" t="str">
        <f ca="1">IF(RIGHT(CN$4,LEN(CN$4)-1)*1&gt;NumSamples,"",IF($A278&lt;=SampleSize,OFFSET(Population!$A$4,RandomNumbers!CN275,0),""))</f>
        <v/>
      </c>
      <c r="CO278" t="str">
        <f ca="1">IF(RIGHT(CO$4,LEN(CO$4)-1)*1&gt;NumSamples,"",IF($A278&lt;=SampleSize,OFFSET(Population!$A$4,RandomNumbers!CO275,0),""))</f>
        <v/>
      </c>
      <c r="CP278" t="str">
        <f ca="1">IF(RIGHT(CP$4,LEN(CP$4)-1)*1&gt;NumSamples,"",IF($A278&lt;=SampleSize,OFFSET(Population!$A$4,RandomNumbers!CP275,0),""))</f>
        <v/>
      </c>
      <c r="CQ278" t="str">
        <f ca="1">IF(RIGHT(CQ$4,LEN(CQ$4)-1)*1&gt;NumSamples,"",IF($A278&lt;=SampleSize,OFFSET(Population!$A$4,RandomNumbers!CQ275,0),""))</f>
        <v/>
      </c>
      <c r="CR278" t="str">
        <f ca="1">IF(RIGHT(CR$4,LEN(CR$4)-1)*1&gt;NumSamples,"",IF($A278&lt;=SampleSize,OFFSET(Population!$A$4,RandomNumbers!CR275,0),""))</f>
        <v/>
      </c>
      <c r="CS278" t="str">
        <f ca="1">IF(RIGHT(CS$4,LEN(CS$4)-1)*1&gt;NumSamples,"",IF($A278&lt;=SampleSize,OFFSET(Population!$A$4,RandomNumbers!CS275,0),""))</f>
        <v/>
      </c>
      <c r="CT278" t="str">
        <f ca="1">IF(RIGHT(CT$4,LEN(CT$4)-1)*1&gt;NumSamples,"",IF($A278&lt;=SampleSize,OFFSET(Population!$A$4,RandomNumbers!CT275,0),""))</f>
        <v/>
      </c>
      <c r="CU278" t="str">
        <f ca="1">IF(RIGHT(CU$4,LEN(CU$4)-1)*1&gt;NumSamples,"",IF($A278&lt;=SampleSize,OFFSET(Population!$A$4,RandomNumbers!CU275,0),""))</f>
        <v/>
      </c>
      <c r="CV278" t="str">
        <f ca="1">IF(RIGHT(CV$4,LEN(CV$4)-1)*1&gt;NumSamples,"",IF($A278&lt;=SampleSize,OFFSET(Population!$A$4,RandomNumbers!CV275,0),""))</f>
        <v/>
      </c>
      <c r="CW278" t="str">
        <f ca="1">IF(RIGHT(CW$4,LEN(CW$4)-1)*1&gt;NumSamples,"",IF($A278&lt;=SampleSize,OFFSET(Population!$A$4,RandomNumbers!CW275,0),""))</f>
        <v/>
      </c>
    </row>
    <row r="279" spans="1:101" x14ac:dyDescent="0.35">
      <c r="A279">
        <v>275</v>
      </c>
      <c r="B279" t="str">
        <f ca="1">IF(RIGHT(B$4,LEN(B$4)-1)*1&gt;NumSamples,"",IF($A279&lt;=SampleSize,OFFSET(Population!$A$4,RandomNumbers!B276,0),""))</f>
        <v/>
      </c>
      <c r="C279" t="str">
        <f ca="1">IF(RIGHT(C$4,LEN(C$4)-1)*1&gt;NumSamples,"",IF($A279&lt;=SampleSize,OFFSET(Population!$A$4,RandomNumbers!C276,0),""))</f>
        <v/>
      </c>
      <c r="D279" t="str">
        <f ca="1">IF(RIGHT(D$4,LEN(D$4)-1)*1&gt;NumSamples,"",IF($A279&lt;=SampleSize,OFFSET(Population!$A$4,RandomNumbers!D276,0),""))</f>
        <v/>
      </c>
      <c r="E279" t="str">
        <f ca="1">IF(RIGHT(E$4,LEN(E$4)-1)*1&gt;NumSamples,"",IF($A279&lt;=SampleSize,OFFSET(Population!$A$4,RandomNumbers!E276,0),""))</f>
        <v/>
      </c>
      <c r="F279" t="str">
        <f ca="1">IF(RIGHT(F$4,LEN(F$4)-1)*1&gt;NumSamples,"",IF($A279&lt;=SampleSize,OFFSET(Population!$A$4,RandomNumbers!F276,0),""))</f>
        <v/>
      </c>
      <c r="G279" t="str">
        <f ca="1">IF(RIGHT(G$4,LEN(G$4)-1)*1&gt;NumSamples,"",IF($A279&lt;=SampleSize,OFFSET(Population!$A$4,RandomNumbers!G276,0),""))</f>
        <v/>
      </c>
      <c r="H279" t="str">
        <f ca="1">IF(RIGHT(H$4,LEN(H$4)-1)*1&gt;NumSamples,"",IF($A279&lt;=SampleSize,OFFSET(Population!$A$4,RandomNumbers!H276,0),""))</f>
        <v/>
      </c>
      <c r="I279" t="str">
        <f ca="1">IF(RIGHT(I$4,LEN(I$4)-1)*1&gt;NumSamples,"",IF($A279&lt;=SampleSize,OFFSET(Population!$A$4,RandomNumbers!I276,0),""))</f>
        <v/>
      </c>
      <c r="J279" t="str">
        <f ca="1">IF(RIGHT(J$4,LEN(J$4)-1)*1&gt;NumSamples,"",IF($A279&lt;=SampleSize,OFFSET(Population!$A$4,RandomNumbers!J276,0),""))</f>
        <v/>
      </c>
      <c r="K279" t="str">
        <f ca="1">IF(RIGHT(K$4,LEN(K$4)-1)*1&gt;NumSamples,"",IF($A279&lt;=SampleSize,OFFSET(Population!$A$4,RandomNumbers!K276,0),""))</f>
        <v/>
      </c>
      <c r="L279" t="str">
        <f ca="1">IF(RIGHT(L$4,LEN(L$4)-1)*1&gt;NumSamples,"",IF($A279&lt;=SampleSize,OFFSET(Population!$A$4,RandomNumbers!L276,0),""))</f>
        <v/>
      </c>
      <c r="M279" t="str">
        <f ca="1">IF(RIGHT(M$4,LEN(M$4)-1)*1&gt;NumSamples,"",IF($A279&lt;=SampleSize,OFFSET(Population!$A$4,RandomNumbers!M276,0),""))</f>
        <v/>
      </c>
      <c r="N279" t="str">
        <f ca="1">IF(RIGHT(N$4,LEN(N$4)-1)*1&gt;NumSamples,"",IF($A279&lt;=SampleSize,OFFSET(Population!$A$4,RandomNumbers!N276,0),""))</f>
        <v/>
      </c>
      <c r="O279" t="str">
        <f ca="1">IF(RIGHT(O$4,LEN(O$4)-1)*1&gt;NumSamples,"",IF($A279&lt;=SampleSize,OFFSET(Population!$A$4,RandomNumbers!O276,0),""))</f>
        <v/>
      </c>
      <c r="P279" t="str">
        <f ca="1">IF(RIGHT(P$4,LEN(P$4)-1)*1&gt;NumSamples,"",IF($A279&lt;=SampleSize,OFFSET(Population!$A$4,RandomNumbers!P276,0),""))</f>
        <v/>
      </c>
      <c r="Q279" t="str">
        <f ca="1">IF(RIGHT(Q$4,LEN(Q$4)-1)*1&gt;NumSamples,"",IF($A279&lt;=SampleSize,OFFSET(Population!$A$4,RandomNumbers!Q276,0),""))</f>
        <v/>
      </c>
      <c r="R279" t="str">
        <f ca="1">IF(RIGHT(R$4,LEN(R$4)-1)*1&gt;NumSamples,"",IF($A279&lt;=SampleSize,OFFSET(Population!$A$4,RandomNumbers!R276,0),""))</f>
        <v/>
      </c>
      <c r="S279" t="str">
        <f ca="1">IF(RIGHT(S$4,LEN(S$4)-1)*1&gt;NumSamples,"",IF($A279&lt;=SampleSize,OFFSET(Population!$A$4,RandomNumbers!S276,0),""))</f>
        <v/>
      </c>
      <c r="T279" t="str">
        <f ca="1">IF(RIGHT(T$4,LEN(T$4)-1)*1&gt;NumSamples,"",IF($A279&lt;=SampleSize,OFFSET(Population!$A$4,RandomNumbers!T276,0),""))</f>
        <v/>
      </c>
      <c r="U279" t="str">
        <f ca="1">IF(RIGHT(U$4,LEN(U$4)-1)*1&gt;NumSamples,"",IF($A279&lt;=SampleSize,OFFSET(Population!$A$4,RandomNumbers!U276,0),""))</f>
        <v/>
      </c>
      <c r="V279" t="str">
        <f ca="1">IF(RIGHT(V$4,LEN(V$4)-1)*1&gt;NumSamples,"",IF($A279&lt;=SampleSize,OFFSET(Population!$A$4,RandomNumbers!V276,0),""))</f>
        <v/>
      </c>
      <c r="W279" t="str">
        <f ca="1">IF(RIGHT(W$4,LEN(W$4)-1)*1&gt;NumSamples,"",IF($A279&lt;=SampleSize,OFFSET(Population!$A$4,RandomNumbers!W276,0),""))</f>
        <v/>
      </c>
      <c r="X279" t="str">
        <f ca="1">IF(RIGHT(X$4,LEN(X$4)-1)*1&gt;NumSamples,"",IF($A279&lt;=SampleSize,OFFSET(Population!$A$4,RandomNumbers!X276,0),""))</f>
        <v/>
      </c>
      <c r="Y279" t="str">
        <f ca="1">IF(RIGHT(Y$4,LEN(Y$4)-1)*1&gt;NumSamples,"",IF($A279&lt;=SampleSize,OFFSET(Population!$A$4,RandomNumbers!Y276,0),""))</f>
        <v/>
      </c>
      <c r="Z279" t="str">
        <f ca="1">IF(RIGHT(Z$4,LEN(Z$4)-1)*1&gt;NumSamples,"",IF($A279&lt;=SampleSize,OFFSET(Population!$A$4,RandomNumbers!Z276,0),""))</f>
        <v/>
      </c>
      <c r="AA279" t="str">
        <f ca="1">IF(RIGHT(AA$4,LEN(AA$4)-1)*1&gt;NumSamples,"",IF($A279&lt;=SampleSize,OFFSET(Population!$A$4,RandomNumbers!AA276,0),""))</f>
        <v/>
      </c>
      <c r="AB279" t="str">
        <f ca="1">IF(RIGHT(AB$4,LEN(AB$4)-1)*1&gt;NumSamples,"",IF($A279&lt;=SampleSize,OFFSET(Population!$A$4,RandomNumbers!AB276,0),""))</f>
        <v/>
      </c>
      <c r="AC279" t="str">
        <f ca="1">IF(RIGHT(AC$4,LEN(AC$4)-1)*1&gt;NumSamples,"",IF($A279&lt;=SampleSize,OFFSET(Population!$A$4,RandomNumbers!AC276,0),""))</f>
        <v/>
      </c>
      <c r="AD279" t="str">
        <f ca="1">IF(RIGHT(AD$4,LEN(AD$4)-1)*1&gt;NumSamples,"",IF($A279&lt;=SampleSize,OFFSET(Population!$A$4,RandomNumbers!AD276,0),""))</f>
        <v/>
      </c>
      <c r="AE279" t="str">
        <f ca="1">IF(RIGHT(AE$4,LEN(AE$4)-1)*1&gt;NumSamples,"",IF($A279&lt;=SampleSize,OFFSET(Population!$A$4,RandomNumbers!AE276,0),""))</f>
        <v/>
      </c>
      <c r="AF279" t="str">
        <f ca="1">IF(RIGHT(AF$4,LEN(AF$4)-1)*1&gt;NumSamples,"",IF($A279&lt;=SampleSize,OFFSET(Population!$A$4,RandomNumbers!AF276,0),""))</f>
        <v/>
      </c>
      <c r="AG279" t="str">
        <f ca="1">IF(RIGHT(AG$4,LEN(AG$4)-1)*1&gt;NumSamples,"",IF($A279&lt;=SampleSize,OFFSET(Population!$A$4,RandomNumbers!AG276,0),""))</f>
        <v/>
      </c>
      <c r="AH279" t="str">
        <f ca="1">IF(RIGHT(AH$4,LEN(AH$4)-1)*1&gt;NumSamples,"",IF($A279&lt;=SampleSize,OFFSET(Population!$A$4,RandomNumbers!AH276,0),""))</f>
        <v/>
      </c>
      <c r="AI279" t="str">
        <f ca="1">IF(RIGHT(AI$4,LEN(AI$4)-1)*1&gt;NumSamples,"",IF($A279&lt;=SampleSize,OFFSET(Population!$A$4,RandomNumbers!AI276,0),""))</f>
        <v/>
      </c>
      <c r="AJ279" t="str">
        <f ca="1">IF(RIGHT(AJ$4,LEN(AJ$4)-1)*1&gt;NumSamples,"",IF($A279&lt;=SampleSize,OFFSET(Population!$A$4,RandomNumbers!AJ276,0),""))</f>
        <v/>
      </c>
      <c r="AK279" t="str">
        <f ca="1">IF(RIGHT(AK$4,LEN(AK$4)-1)*1&gt;NumSamples,"",IF($A279&lt;=SampleSize,OFFSET(Population!$A$4,RandomNumbers!AK276,0),""))</f>
        <v/>
      </c>
      <c r="AL279" t="str">
        <f ca="1">IF(RIGHT(AL$4,LEN(AL$4)-1)*1&gt;NumSamples,"",IF($A279&lt;=SampleSize,OFFSET(Population!$A$4,RandomNumbers!AL276,0),""))</f>
        <v/>
      </c>
      <c r="AM279" t="str">
        <f ca="1">IF(RIGHT(AM$4,LEN(AM$4)-1)*1&gt;NumSamples,"",IF($A279&lt;=SampleSize,OFFSET(Population!$A$4,RandomNumbers!AM276,0),""))</f>
        <v/>
      </c>
      <c r="AN279" t="str">
        <f ca="1">IF(RIGHT(AN$4,LEN(AN$4)-1)*1&gt;NumSamples,"",IF($A279&lt;=SampleSize,OFFSET(Population!$A$4,RandomNumbers!AN276,0),""))</f>
        <v/>
      </c>
      <c r="AO279" t="str">
        <f ca="1">IF(RIGHT(AO$4,LEN(AO$4)-1)*1&gt;NumSamples,"",IF($A279&lt;=SampleSize,OFFSET(Population!$A$4,RandomNumbers!AO276,0),""))</f>
        <v/>
      </c>
      <c r="AP279" t="str">
        <f ca="1">IF(RIGHT(AP$4,LEN(AP$4)-1)*1&gt;NumSamples,"",IF($A279&lt;=SampleSize,OFFSET(Population!$A$4,RandomNumbers!AP276,0),""))</f>
        <v/>
      </c>
      <c r="AQ279" t="str">
        <f ca="1">IF(RIGHT(AQ$4,LEN(AQ$4)-1)*1&gt;NumSamples,"",IF($A279&lt;=SampleSize,OFFSET(Population!$A$4,RandomNumbers!AQ276,0),""))</f>
        <v/>
      </c>
      <c r="AR279" t="str">
        <f ca="1">IF(RIGHT(AR$4,LEN(AR$4)-1)*1&gt;NumSamples,"",IF($A279&lt;=SampleSize,OFFSET(Population!$A$4,RandomNumbers!AR276,0),""))</f>
        <v/>
      </c>
      <c r="AS279" t="str">
        <f ca="1">IF(RIGHT(AS$4,LEN(AS$4)-1)*1&gt;NumSamples,"",IF($A279&lt;=SampleSize,OFFSET(Population!$A$4,RandomNumbers!AS276,0),""))</f>
        <v/>
      </c>
      <c r="AT279" t="str">
        <f ca="1">IF(RIGHT(AT$4,LEN(AT$4)-1)*1&gt;NumSamples,"",IF($A279&lt;=SampleSize,OFFSET(Population!$A$4,RandomNumbers!AT276,0),""))</f>
        <v/>
      </c>
      <c r="AU279" t="str">
        <f ca="1">IF(RIGHT(AU$4,LEN(AU$4)-1)*1&gt;NumSamples,"",IF($A279&lt;=SampleSize,OFFSET(Population!$A$4,RandomNumbers!AU276,0),""))</f>
        <v/>
      </c>
      <c r="AV279" t="str">
        <f ca="1">IF(RIGHT(AV$4,LEN(AV$4)-1)*1&gt;NumSamples,"",IF($A279&lt;=SampleSize,OFFSET(Population!$A$4,RandomNumbers!AV276,0),""))</f>
        <v/>
      </c>
      <c r="AW279" t="str">
        <f ca="1">IF(RIGHT(AW$4,LEN(AW$4)-1)*1&gt;NumSamples,"",IF($A279&lt;=SampleSize,OFFSET(Population!$A$4,RandomNumbers!AW276,0),""))</f>
        <v/>
      </c>
      <c r="AX279" t="str">
        <f ca="1">IF(RIGHT(AX$4,LEN(AX$4)-1)*1&gt;NumSamples,"",IF($A279&lt;=SampleSize,OFFSET(Population!$A$4,RandomNumbers!AX276,0),""))</f>
        <v/>
      </c>
      <c r="AY279" t="str">
        <f ca="1">IF(RIGHT(AY$4,LEN(AY$4)-1)*1&gt;NumSamples,"",IF($A279&lt;=SampleSize,OFFSET(Population!$A$4,RandomNumbers!AY276,0),""))</f>
        <v/>
      </c>
      <c r="AZ279" t="str">
        <f ca="1">IF(RIGHT(AZ$4,LEN(AZ$4)-1)*1&gt;NumSamples,"",IF($A279&lt;=SampleSize,OFFSET(Population!$A$4,RandomNumbers!AZ276,0),""))</f>
        <v/>
      </c>
      <c r="BA279" t="str">
        <f ca="1">IF(RIGHT(BA$4,LEN(BA$4)-1)*1&gt;NumSamples,"",IF($A279&lt;=SampleSize,OFFSET(Population!$A$4,RandomNumbers!BA276,0),""))</f>
        <v/>
      </c>
      <c r="BB279" t="str">
        <f ca="1">IF(RIGHT(BB$4,LEN(BB$4)-1)*1&gt;NumSamples,"",IF($A279&lt;=SampleSize,OFFSET(Population!$A$4,RandomNumbers!BB276,0),""))</f>
        <v/>
      </c>
      <c r="BC279" t="str">
        <f ca="1">IF(RIGHT(BC$4,LEN(BC$4)-1)*1&gt;NumSamples,"",IF($A279&lt;=SampleSize,OFFSET(Population!$A$4,RandomNumbers!BC276,0),""))</f>
        <v/>
      </c>
      <c r="BD279" t="str">
        <f ca="1">IF(RIGHT(BD$4,LEN(BD$4)-1)*1&gt;NumSamples,"",IF($A279&lt;=SampleSize,OFFSET(Population!$A$4,RandomNumbers!BD276,0),""))</f>
        <v/>
      </c>
      <c r="BE279" t="str">
        <f ca="1">IF(RIGHT(BE$4,LEN(BE$4)-1)*1&gt;NumSamples,"",IF($A279&lt;=SampleSize,OFFSET(Population!$A$4,RandomNumbers!BE276,0),""))</f>
        <v/>
      </c>
      <c r="BF279" t="str">
        <f ca="1">IF(RIGHT(BF$4,LEN(BF$4)-1)*1&gt;NumSamples,"",IF($A279&lt;=SampleSize,OFFSET(Population!$A$4,RandomNumbers!BF276,0),""))</f>
        <v/>
      </c>
      <c r="BG279" t="str">
        <f ca="1">IF(RIGHT(BG$4,LEN(BG$4)-1)*1&gt;NumSamples,"",IF($A279&lt;=SampleSize,OFFSET(Population!$A$4,RandomNumbers!BG276,0),""))</f>
        <v/>
      </c>
      <c r="BH279" t="str">
        <f ca="1">IF(RIGHT(BH$4,LEN(BH$4)-1)*1&gt;NumSamples,"",IF($A279&lt;=SampleSize,OFFSET(Population!$A$4,RandomNumbers!BH276,0),""))</f>
        <v/>
      </c>
      <c r="BI279" t="str">
        <f ca="1">IF(RIGHT(BI$4,LEN(BI$4)-1)*1&gt;NumSamples,"",IF($A279&lt;=SampleSize,OFFSET(Population!$A$4,RandomNumbers!BI276,0),""))</f>
        <v/>
      </c>
      <c r="BJ279" t="str">
        <f ca="1">IF(RIGHT(BJ$4,LEN(BJ$4)-1)*1&gt;NumSamples,"",IF($A279&lt;=SampleSize,OFFSET(Population!$A$4,RandomNumbers!BJ276,0),""))</f>
        <v/>
      </c>
      <c r="BK279" t="str">
        <f ca="1">IF(RIGHT(BK$4,LEN(BK$4)-1)*1&gt;NumSamples,"",IF($A279&lt;=SampleSize,OFFSET(Population!$A$4,RandomNumbers!BK276,0),""))</f>
        <v/>
      </c>
      <c r="BL279" t="str">
        <f ca="1">IF(RIGHT(BL$4,LEN(BL$4)-1)*1&gt;NumSamples,"",IF($A279&lt;=SampleSize,OFFSET(Population!$A$4,RandomNumbers!BL276,0),""))</f>
        <v/>
      </c>
      <c r="BM279" t="str">
        <f ca="1">IF(RIGHT(BM$4,LEN(BM$4)-1)*1&gt;NumSamples,"",IF($A279&lt;=SampleSize,OFFSET(Population!$A$4,RandomNumbers!BM276,0),""))</f>
        <v/>
      </c>
      <c r="BN279" t="str">
        <f ca="1">IF(RIGHT(BN$4,LEN(BN$4)-1)*1&gt;NumSamples,"",IF($A279&lt;=SampleSize,OFFSET(Population!$A$4,RandomNumbers!BN276,0),""))</f>
        <v/>
      </c>
      <c r="BO279" t="str">
        <f ca="1">IF(RIGHT(BO$4,LEN(BO$4)-1)*1&gt;NumSamples,"",IF($A279&lt;=SampleSize,OFFSET(Population!$A$4,RandomNumbers!BO276,0),""))</f>
        <v/>
      </c>
      <c r="BP279" t="str">
        <f ca="1">IF(RIGHT(BP$4,LEN(BP$4)-1)*1&gt;NumSamples,"",IF($A279&lt;=SampleSize,OFFSET(Population!$A$4,RandomNumbers!BP276,0),""))</f>
        <v/>
      </c>
      <c r="BQ279" t="str">
        <f ca="1">IF(RIGHT(BQ$4,LEN(BQ$4)-1)*1&gt;NumSamples,"",IF($A279&lt;=SampleSize,OFFSET(Population!$A$4,RandomNumbers!BQ276,0),""))</f>
        <v/>
      </c>
      <c r="BR279" t="str">
        <f ca="1">IF(RIGHT(BR$4,LEN(BR$4)-1)*1&gt;NumSamples,"",IF($A279&lt;=SampleSize,OFFSET(Population!$A$4,RandomNumbers!BR276,0),""))</f>
        <v/>
      </c>
      <c r="BS279" t="str">
        <f ca="1">IF(RIGHT(BS$4,LEN(BS$4)-1)*1&gt;NumSamples,"",IF($A279&lt;=SampleSize,OFFSET(Population!$A$4,RandomNumbers!BS276,0),""))</f>
        <v/>
      </c>
      <c r="BT279" t="str">
        <f ca="1">IF(RIGHT(BT$4,LEN(BT$4)-1)*1&gt;NumSamples,"",IF($A279&lt;=SampleSize,OFFSET(Population!$A$4,RandomNumbers!BT276,0),""))</f>
        <v/>
      </c>
      <c r="BU279" t="str">
        <f ca="1">IF(RIGHT(BU$4,LEN(BU$4)-1)*1&gt;NumSamples,"",IF($A279&lt;=SampleSize,OFFSET(Population!$A$4,RandomNumbers!BU276,0),""))</f>
        <v/>
      </c>
      <c r="BV279" t="str">
        <f ca="1">IF(RIGHT(BV$4,LEN(BV$4)-1)*1&gt;NumSamples,"",IF($A279&lt;=SampleSize,OFFSET(Population!$A$4,RandomNumbers!BV276,0),""))</f>
        <v/>
      </c>
      <c r="BW279" t="str">
        <f ca="1">IF(RIGHT(BW$4,LEN(BW$4)-1)*1&gt;NumSamples,"",IF($A279&lt;=SampleSize,OFFSET(Population!$A$4,RandomNumbers!BW276,0),""))</f>
        <v/>
      </c>
      <c r="BX279" t="str">
        <f ca="1">IF(RIGHT(BX$4,LEN(BX$4)-1)*1&gt;NumSamples,"",IF($A279&lt;=SampleSize,OFFSET(Population!$A$4,RandomNumbers!BX276,0),""))</f>
        <v/>
      </c>
      <c r="BY279" t="str">
        <f ca="1">IF(RIGHT(BY$4,LEN(BY$4)-1)*1&gt;NumSamples,"",IF($A279&lt;=SampleSize,OFFSET(Population!$A$4,RandomNumbers!BY276,0),""))</f>
        <v/>
      </c>
      <c r="BZ279" t="str">
        <f ca="1">IF(RIGHT(BZ$4,LEN(BZ$4)-1)*1&gt;NumSamples,"",IF($A279&lt;=SampleSize,OFFSET(Population!$A$4,RandomNumbers!BZ276,0),""))</f>
        <v/>
      </c>
      <c r="CA279" t="str">
        <f ca="1">IF(RIGHT(CA$4,LEN(CA$4)-1)*1&gt;NumSamples,"",IF($A279&lt;=SampleSize,OFFSET(Population!$A$4,RandomNumbers!CA276,0),""))</f>
        <v/>
      </c>
      <c r="CB279" t="str">
        <f ca="1">IF(RIGHT(CB$4,LEN(CB$4)-1)*1&gt;NumSamples,"",IF($A279&lt;=SampleSize,OFFSET(Population!$A$4,RandomNumbers!CB276,0),""))</f>
        <v/>
      </c>
      <c r="CC279" t="str">
        <f ca="1">IF(RIGHT(CC$4,LEN(CC$4)-1)*1&gt;NumSamples,"",IF($A279&lt;=SampleSize,OFFSET(Population!$A$4,RandomNumbers!CC276,0),""))</f>
        <v/>
      </c>
      <c r="CD279" t="str">
        <f ca="1">IF(RIGHT(CD$4,LEN(CD$4)-1)*1&gt;NumSamples,"",IF($A279&lt;=SampleSize,OFFSET(Population!$A$4,RandomNumbers!CD276,0),""))</f>
        <v/>
      </c>
      <c r="CE279" t="str">
        <f ca="1">IF(RIGHT(CE$4,LEN(CE$4)-1)*1&gt;NumSamples,"",IF($A279&lt;=SampleSize,OFFSET(Population!$A$4,RandomNumbers!CE276,0),""))</f>
        <v/>
      </c>
      <c r="CF279" t="str">
        <f ca="1">IF(RIGHT(CF$4,LEN(CF$4)-1)*1&gt;NumSamples,"",IF($A279&lt;=SampleSize,OFFSET(Population!$A$4,RandomNumbers!CF276,0),""))</f>
        <v/>
      </c>
      <c r="CG279" t="str">
        <f ca="1">IF(RIGHT(CG$4,LEN(CG$4)-1)*1&gt;NumSamples,"",IF($A279&lt;=SampleSize,OFFSET(Population!$A$4,RandomNumbers!CG276,0),""))</f>
        <v/>
      </c>
      <c r="CH279" t="str">
        <f ca="1">IF(RIGHT(CH$4,LEN(CH$4)-1)*1&gt;NumSamples,"",IF($A279&lt;=SampleSize,OFFSET(Population!$A$4,RandomNumbers!CH276,0),""))</f>
        <v/>
      </c>
      <c r="CI279" t="str">
        <f ca="1">IF(RIGHT(CI$4,LEN(CI$4)-1)*1&gt;NumSamples,"",IF($A279&lt;=SampleSize,OFFSET(Population!$A$4,RandomNumbers!CI276,0),""))</f>
        <v/>
      </c>
      <c r="CJ279" t="str">
        <f ca="1">IF(RIGHT(CJ$4,LEN(CJ$4)-1)*1&gt;NumSamples,"",IF($A279&lt;=SampleSize,OFFSET(Population!$A$4,RandomNumbers!CJ276,0),""))</f>
        <v/>
      </c>
      <c r="CK279" t="str">
        <f ca="1">IF(RIGHT(CK$4,LEN(CK$4)-1)*1&gt;NumSamples,"",IF($A279&lt;=SampleSize,OFFSET(Population!$A$4,RandomNumbers!CK276,0),""))</f>
        <v/>
      </c>
      <c r="CL279" t="str">
        <f ca="1">IF(RIGHT(CL$4,LEN(CL$4)-1)*1&gt;NumSamples,"",IF($A279&lt;=SampleSize,OFFSET(Population!$A$4,RandomNumbers!CL276,0),""))</f>
        <v/>
      </c>
      <c r="CM279" t="str">
        <f ca="1">IF(RIGHT(CM$4,LEN(CM$4)-1)*1&gt;NumSamples,"",IF($A279&lt;=SampleSize,OFFSET(Population!$A$4,RandomNumbers!CM276,0),""))</f>
        <v/>
      </c>
      <c r="CN279" t="str">
        <f ca="1">IF(RIGHT(CN$4,LEN(CN$4)-1)*1&gt;NumSamples,"",IF($A279&lt;=SampleSize,OFFSET(Population!$A$4,RandomNumbers!CN276,0),""))</f>
        <v/>
      </c>
      <c r="CO279" t="str">
        <f ca="1">IF(RIGHT(CO$4,LEN(CO$4)-1)*1&gt;NumSamples,"",IF($A279&lt;=SampleSize,OFFSET(Population!$A$4,RandomNumbers!CO276,0),""))</f>
        <v/>
      </c>
      <c r="CP279" t="str">
        <f ca="1">IF(RIGHT(CP$4,LEN(CP$4)-1)*1&gt;NumSamples,"",IF($A279&lt;=SampleSize,OFFSET(Population!$A$4,RandomNumbers!CP276,0),""))</f>
        <v/>
      </c>
      <c r="CQ279" t="str">
        <f ca="1">IF(RIGHT(CQ$4,LEN(CQ$4)-1)*1&gt;NumSamples,"",IF($A279&lt;=SampleSize,OFFSET(Population!$A$4,RandomNumbers!CQ276,0),""))</f>
        <v/>
      </c>
      <c r="CR279" t="str">
        <f ca="1">IF(RIGHT(CR$4,LEN(CR$4)-1)*1&gt;NumSamples,"",IF($A279&lt;=SampleSize,OFFSET(Population!$A$4,RandomNumbers!CR276,0),""))</f>
        <v/>
      </c>
      <c r="CS279" t="str">
        <f ca="1">IF(RIGHT(CS$4,LEN(CS$4)-1)*1&gt;NumSamples,"",IF($A279&lt;=SampleSize,OFFSET(Population!$A$4,RandomNumbers!CS276,0),""))</f>
        <v/>
      </c>
      <c r="CT279" t="str">
        <f ca="1">IF(RIGHT(CT$4,LEN(CT$4)-1)*1&gt;NumSamples,"",IF($A279&lt;=SampleSize,OFFSET(Population!$A$4,RandomNumbers!CT276,0),""))</f>
        <v/>
      </c>
      <c r="CU279" t="str">
        <f ca="1">IF(RIGHT(CU$4,LEN(CU$4)-1)*1&gt;NumSamples,"",IF($A279&lt;=SampleSize,OFFSET(Population!$A$4,RandomNumbers!CU276,0),""))</f>
        <v/>
      </c>
      <c r="CV279" t="str">
        <f ca="1">IF(RIGHT(CV$4,LEN(CV$4)-1)*1&gt;NumSamples,"",IF($A279&lt;=SampleSize,OFFSET(Population!$A$4,RandomNumbers!CV276,0),""))</f>
        <v/>
      </c>
      <c r="CW279" t="str">
        <f ca="1">IF(RIGHT(CW$4,LEN(CW$4)-1)*1&gt;NumSamples,"",IF($A279&lt;=SampleSize,OFFSET(Population!$A$4,RandomNumbers!CW276,0),""))</f>
        <v/>
      </c>
    </row>
    <row r="280" spans="1:101" x14ac:dyDescent="0.35">
      <c r="A280">
        <v>276</v>
      </c>
      <c r="B280" t="str">
        <f ca="1">IF(RIGHT(B$4,LEN(B$4)-1)*1&gt;NumSamples,"",IF($A280&lt;=SampleSize,OFFSET(Population!$A$4,RandomNumbers!B277,0),""))</f>
        <v/>
      </c>
      <c r="C280" t="str">
        <f ca="1">IF(RIGHT(C$4,LEN(C$4)-1)*1&gt;NumSamples,"",IF($A280&lt;=SampleSize,OFFSET(Population!$A$4,RandomNumbers!C277,0),""))</f>
        <v/>
      </c>
      <c r="D280" t="str">
        <f ca="1">IF(RIGHT(D$4,LEN(D$4)-1)*1&gt;NumSamples,"",IF($A280&lt;=SampleSize,OFFSET(Population!$A$4,RandomNumbers!D277,0),""))</f>
        <v/>
      </c>
      <c r="E280" t="str">
        <f ca="1">IF(RIGHT(E$4,LEN(E$4)-1)*1&gt;NumSamples,"",IF($A280&lt;=SampleSize,OFFSET(Population!$A$4,RandomNumbers!E277,0),""))</f>
        <v/>
      </c>
      <c r="F280" t="str">
        <f ca="1">IF(RIGHT(F$4,LEN(F$4)-1)*1&gt;NumSamples,"",IF($A280&lt;=SampleSize,OFFSET(Population!$A$4,RandomNumbers!F277,0),""))</f>
        <v/>
      </c>
      <c r="G280" t="str">
        <f ca="1">IF(RIGHT(G$4,LEN(G$4)-1)*1&gt;NumSamples,"",IF($A280&lt;=SampleSize,OFFSET(Population!$A$4,RandomNumbers!G277,0),""))</f>
        <v/>
      </c>
      <c r="H280" t="str">
        <f ca="1">IF(RIGHT(H$4,LEN(H$4)-1)*1&gt;NumSamples,"",IF($A280&lt;=SampleSize,OFFSET(Population!$A$4,RandomNumbers!H277,0),""))</f>
        <v/>
      </c>
      <c r="I280" t="str">
        <f ca="1">IF(RIGHT(I$4,LEN(I$4)-1)*1&gt;NumSamples,"",IF($A280&lt;=SampleSize,OFFSET(Population!$A$4,RandomNumbers!I277,0),""))</f>
        <v/>
      </c>
      <c r="J280" t="str">
        <f ca="1">IF(RIGHT(J$4,LEN(J$4)-1)*1&gt;NumSamples,"",IF($A280&lt;=SampleSize,OFFSET(Population!$A$4,RandomNumbers!J277,0),""))</f>
        <v/>
      </c>
      <c r="K280" t="str">
        <f ca="1">IF(RIGHT(K$4,LEN(K$4)-1)*1&gt;NumSamples,"",IF($A280&lt;=SampleSize,OFFSET(Population!$A$4,RandomNumbers!K277,0),""))</f>
        <v/>
      </c>
      <c r="L280" t="str">
        <f ca="1">IF(RIGHT(L$4,LEN(L$4)-1)*1&gt;NumSamples,"",IF($A280&lt;=SampleSize,OFFSET(Population!$A$4,RandomNumbers!L277,0),""))</f>
        <v/>
      </c>
      <c r="M280" t="str">
        <f ca="1">IF(RIGHT(M$4,LEN(M$4)-1)*1&gt;NumSamples,"",IF($A280&lt;=SampleSize,OFFSET(Population!$A$4,RandomNumbers!M277,0),""))</f>
        <v/>
      </c>
      <c r="N280" t="str">
        <f ca="1">IF(RIGHT(N$4,LEN(N$4)-1)*1&gt;NumSamples,"",IF($A280&lt;=SampleSize,OFFSET(Population!$A$4,RandomNumbers!N277,0),""))</f>
        <v/>
      </c>
      <c r="O280" t="str">
        <f ca="1">IF(RIGHT(O$4,LEN(O$4)-1)*1&gt;NumSamples,"",IF($A280&lt;=SampleSize,OFFSET(Population!$A$4,RandomNumbers!O277,0),""))</f>
        <v/>
      </c>
      <c r="P280" t="str">
        <f ca="1">IF(RIGHT(P$4,LEN(P$4)-1)*1&gt;NumSamples,"",IF($A280&lt;=SampleSize,OFFSET(Population!$A$4,RandomNumbers!P277,0),""))</f>
        <v/>
      </c>
      <c r="Q280" t="str">
        <f ca="1">IF(RIGHT(Q$4,LEN(Q$4)-1)*1&gt;NumSamples,"",IF($A280&lt;=SampleSize,OFFSET(Population!$A$4,RandomNumbers!Q277,0),""))</f>
        <v/>
      </c>
      <c r="R280" t="str">
        <f ca="1">IF(RIGHT(R$4,LEN(R$4)-1)*1&gt;NumSamples,"",IF($A280&lt;=SampleSize,OFFSET(Population!$A$4,RandomNumbers!R277,0),""))</f>
        <v/>
      </c>
      <c r="S280" t="str">
        <f ca="1">IF(RIGHT(S$4,LEN(S$4)-1)*1&gt;NumSamples,"",IF($A280&lt;=SampleSize,OFFSET(Population!$A$4,RandomNumbers!S277,0),""))</f>
        <v/>
      </c>
      <c r="T280" t="str">
        <f ca="1">IF(RIGHT(T$4,LEN(T$4)-1)*1&gt;NumSamples,"",IF($A280&lt;=SampleSize,OFFSET(Population!$A$4,RandomNumbers!T277,0),""))</f>
        <v/>
      </c>
      <c r="U280" t="str">
        <f ca="1">IF(RIGHT(U$4,LEN(U$4)-1)*1&gt;NumSamples,"",IF($A280&lt;=SampleSize,OFFSET(Population!$A$4,RandomNumbers!U277,0),""))</f>
        <v/>
      </c>
      <c r="V280" t="str">
        <f ca="1">IF(RIGHT(V$4,LEN(V$4)-1)*1&gt;NumSamples,"",IF($A280&lt;=SampleSize,OFFSET(Population!$A$4,RandomNumbers!V277,0),""))</f>
        <v/>
      </c>
      <c r="W280" t="str">
        <f ca="1">IF(RIGHT(W$4,LEN(W$4)-1)*1&gt;NumSamples,"",IF($A280&lt;=SampleSize,OFFSET(Population!$A$4,RandomNumbers!W277,0),""))</f>
        <v/>
      </c>
      <c r="X280" t="str">
        <f ca="1">IF(RIGHT(X$4,LEN(X$4)-1)*1&gt;NumSamples,"",IF($A280&lt;=SampleSize,OFFSET(Population!$A$4,RandomNumbers!X277,0),""))</f>
        <v/>
      </c>
      <c r="Y280" t="str">
        <f ca="1">IF(RIGHT(Y$4,LEN(Y$4)-1)*1&gt;NumSamples,"",IF($A280&lt;=SampleSize,OFFSET(Population!$A$4,RandomNumbers!Y277,0),""))</f>
        <v/>
      </c>
      <c r="Z280" t="str">
        <f ca="1">IF(RIGHT(Z$4,LEN(Z$4)-1)*1&gt;NumSamples,"",IF($A280&lt;=SampleSize,OFFSET(Population!$A$4,RandomNumbers!Z277,0),""))</f>
        <v/>
      </c>
      <c r="AA280" t="str">
        <f ca="1">IF(RIGHT(AA$4,LEN(AA$4)-1)*1&gt;NumSamples,"",IF($A280&lt;=SampleSize,OFFSET(Population!$A$4,RandomNumbers!AA277,0),""))</f>
        <v/>
      </c>
      <c r="AB280" t="str">
        <f ca="1">IF(RIGHT(AB$4,LEN(AB$4)-1)*1&gt;NumSamples,"",IF($A280&lt;=SampleSize,OFFSET(Population!$A$4,RandomNumbers!AB277,0),""))</f>
        <v/>
      </c>
      <c r="AC280" t="str">
        <f ca="1">IF(RIGHT(AC$4,LEN(AC$4)-1)*1&gt;NumSamples,"",IF($A280&lt;=SampleSize,OFFSET(Population!$A$4,RandomNumbers!AC277,0),""))</f>
        <v/>
      </c>
      <c r="AD280" t="str">
        <f ca="1">IF(RIGHT(AD$4,LEN(AD$4)-1)*1&gt;NumSamples,"",IF($A280&lt;=SampleSize,OFFSET(Population!$A$4,RandomNumbers!AD277,0),""))</f>
        <v/>
      </c>
      <c r="AE280" t="str">
        <f ca="1">IF(RIGHT(AE$4,LEN(AE$4)-1)*1&gt;NumSamples,"",IF($A280&lt;=SampleSize,OFFSET(Population!$A$4,RandomNumbers!AE277,0),""))</f>
        <v/>
      </c>
      <c r="AF280" t="str">
        <f ca="1">IF(RIGHT(AF$4,LEN(AF$4)-1)*1&gt;NumSamples,"",IF($A280&lt;=SampleSize,OFFSET(Population!$A$4,RandomNumbers!AF277,0),""))</f>
        <v/>
      </c>
      <c r="AG280" t="str">
        <f ca="1">IF(RIGHT(AG$4,LEN(AG$4)-1)*1&gt;NumSamples,"",IF($A280&lt;=SampleSize,OFFSET(Population!$A$4,RandomNumbers!AG277,0),""))</f>
        <v/>
      </c>
      <c r="AH280" t="str">
        <f ca="1">IF(RIGHT(AH$4,LEN(AH$4)-1)*1&gt;NumSamples,"",IF($A280&lt;=SampleSize,OFFSET(Population!$A$4,RandomNumbers!AH277,0),""))</f>
        <v/>
      </c>
      <c r="AI280" t="str">
        <f ca="1">IF(RIGHT(AI$4,LEN(AI$4)-1)*1&gt;NumSamples,"",IF($A280&lt;=SampleSize,OFFSET(Population!$A$4,RandomNumbers!AI277,0),""))</f>
        <v/>
      </c>
      <c r="AJ280" t="str">
        <f ca="1">IF(RIGHT(AJ$4,LEN(AJ$4)-1)*1&gt;NumSamples,"",IF($A280&lt;=SampleSize,OFFSET(Population!$A$4,RandomNumbers!AJ277,0),""))</f>
        <v/>
      </c>
      <c r="AK280" t="str">
        <f ca="1">IF(RIGHT(AK$4,LEN(AK$4)-1)*1&gt;NumSamples,"",IF($A280&lt;=SampleSize,OFFSET(Population!$A$4,RandomNumbers!AK277,0),""))</f>
        <v/>
      </c>
      <c r="AL280" t="str">
        <f ca="1">IF(RIGHT(AL$4,LEN(AL$4)-1)*1&gt;NumSamples,"",IF($A280&lt;=SampleSize,OFFSET(Population!$A$4,RandomNumbers!AL277,0),""))</f>
        <v/>
      </c>
      <c r="AM280" t="str">
        <f ca="1">IF(RIGHT(AM$4,LEN(AM$4)-1)*1&gt;NumSamples,"",IF($A280&lt;=SampleSize,OFFSET(Population!$A$4,RandomNumbers!AM277,0),""))</f>
        <v/>
      </c>
      <c r="AN280" t="str">
        <f ca="1">IF(RIGHT(AN$4,LEN(AN$4)-1)*1&gt;NumSamples,"",IF($A280&lt;=SampleSize,OFFSET(Population!$A$4,RandomNumbers!AN277,0),""))</f>
        <v/>
      </c>
      <c r="AO280" t="str">
        <f ca="1">IF(RIGHT(AO$4,LEN(AO$4)-1)*1&gt;NumSamples,"",IF($A280&lt;=SampleSize,OFFSET(Population!$A$4,RandomNumbers!AO277,0),""))</f>
        <v/>
      </c>
      <c r="AP280" t="str">
        <f ca="1">IF(RIGHT(AP$4,LEN(AP$4)-1)*1&gt;NumSamples,"",IF($A280&lt;=SampleSize,OFFSET(Population!$A$4,RandomNumbers!AP277,0),""))</f>
        <v/>
      </c>
      <c r="AQ280" t="str">
        <f ca="1">IF(RIGHT(AQ$4,LEN(AQ$4)-1)*1&gt;NumSamples,"",IF($A280&lt;=SampleSize,OFFSET(Population!$A$4,RandomNumbers!AQ277,0),""))</f>
        <v/>
      </c>
      <c r="AR280" t="str">
        <f ca="1">IF(RIGHT(AR$4,LEN(AR$4)-1)*1&gt;NumSamples,"",IF($A280&lt;=SampleSize,OFFSET(Population!$A$4,RandomNumbers!AR277,0),""))</f>
        <v/>
      </c>
      <c r="AS280" t="str">
        <f ca="1">IF(RIGHT(AS$4,LEN(AS$4)-1)*1&gt;NumSamples,"",IF($A280&lt;=SampleSize,OFFSET(Population!$A$4,RandomNumbers!AS277,0),""))</f>
        <v/>
      </c>
      <c r="AT280" t="str">
        <f ca="1">IF(RIGHT(AT$4,LEN(AT$4)-1)*1&gt;NumSamples,"",IF($A280&lt;=SampleSize,OFFSET(Population!$A$4,RandomNumbers!AT277,0),""))</f>
        <v/>
      </c>
      <c r="AU280" t="str">
        <f ca="1">IF(RIGHT(AU$4,LEN(AU$4)-1)*1&gt;NumSamples,"",IF($A280&lt;=SampleSize,OFFSET(Population!$A$4,RandomNumbers!AU277,0),""))</f>
        <v/>
      </c>
      <c r="AV280" t="str">
        <f ca="1">IF(RIGHT(AV$4,LEN(AV$4)-1)*1&gt;NumSamples,"",IF($A280&lt;=SampleSize,OFFSET(Population!$A$4,RandomNumbers!AV277,0),""))</f>
        <v/>
      </c>
      <c r="AW280" t="str">
        <f ca="1">IF(RIGHT(AW$4,LEN(AW$4)-1)*1&gt;NumSamples,"",IF($A280&lt;=SampleSize,OFFSET(Population!$A$4,RandomNumbers!AW277,0),""))</f>
        <v/>
      </c>
      <c r="AX280" t="str">
        <f ca="1">IF(RIGHT(AX$4,LEN(AX$4)-1)*1&gt;NumSamples,"",IF($A280&lt;=SampleSize,OFFSET(Population!$A$4,RandomNumbers!AX277,0),""))</f>
        <v/>
      </c>
      <c r="AY280" t="str">
        <f ca="1">IF(RIGHT(AY$4,LEN(AY$4)-1)*1&gt;NumSamples,"",IF($A280&lt;=SampleSize,OFFSET(Population!$A$4,RandomNumbers!AY277,0),""))</f>
        <v/>
      </c>
      <c r="AZ280" t="str">
        <f ca="1">IF(RIGHT(AZ$4,LEN(AZ$4)-1)*1&gt;NumSamples,"",IF($A280&lt;=SampleSize,OFFSET(Population!$A$4,RandomNumbers!AZ277,0),""))</f>
        <v/>
      </c>
      <c r="BA280" t="str">
        <f ca="1">IF(RIGHT(BA$4,LEN(BA$4)-1)*1&gt;NumSamples,"",IF($A280&lt;=SampleSize,OFFSET(Population!$A$4,RandomNumbers!BA277,0),""))</f>
        <v/>
      </c>
      <c r="BB280" t="str">
        <f ca="1">IF(RIGHT(BB$4,LEN(BB$4)-1)*1&gt;NumSamples,"",IF($A280&lt;=SampleSize,OFFSET(Population!$A$4,RandomNumbers!BB277,0),""))</f>
        <v/>
      </c>
      <c r="BC280" t="str">
        <f ca="1">IF(RIGHT(BC$4,LEN(BC$4)-1)*1&gt;NumSamples,"",IF($A280&lt;=SampleSize,OFFSET(Population!$A$4,RandomNumbers!BC277,0),""))</f>
        <v/>
      </c>
      <c r="BD280" t="str">
        <f ca="1">IF(RIGHT(BD$4,LEN(BD$4)-1)*1&gt;NumSamples,"",IF($A280&lt;=SampleSize,OFFSET(Population!$A$4,RandomNumbers!BD277,0),""))</f>
        <v/>
      </c>
      <c r="BE280" t="str">
        <f ca="1">IF(RIGHT(BE$4,LEN(BE$4)-1)*1&gt;NumSamples,"",IF($A280&lt;=SampleSize,OFFSET(Population!$A$4,RandomNumbers!BE277,0),""))</f>
        <v/>
      </c>
      <c r="BF280" t="str">
        <f ca="1">IF(RIGHT(BF$4,LEN(BF$4)-1)*1&gt;NumSamples,"",IF($A280&lt;=SampleSize,OFFSET(Population!$A$4,RandomNumbers!BF277,0),""))</f>
        <v/>
      </c>
      <c r="BG280" t="str">
        <f ca="1">IF(RIGHT(BG$4,LEN(BG$4)-1)*1&gt;NumSamples,"",IF($A280&lt;=SampleSize,OFFSET(Population!$A$4,RandomNumbers!BG277,0),""))</f>
        <v/>
      </c>
      <c r="BH280" t="str">
        <f ca="1">IF(RIGHT(BH$4,LEN(BH$4)-1)*1&gt;NumSamples,"",IF($A280&lt;=SampleSize,OFFSET(Population!$A$4,RandomNumbers!BH277,0),""))</f>
        <v/>
      </c>
      <c r="BI280" t="str">
        <f ca="1">IF(RIGHT(BI$4,LEN(BI$4)-1)*1&gt;NumSamples,"",IF($A280&lt;=SampleSize,OFFSET(Population!$A$4,RandomNumbers!BI277,0),""))</f>
        <v/>
      </c>
      <c r="BJ280" t="str">
        <f ca="1">IF(RIGHT(BJ$4,LEN(BJ$4)-1)*1&gt;NumSamples,"",IF($A280&lt;=SampleSize,OFFSET(Population!$A$4,RandomNumbers!BJ277,0),""))</f>
        <v/>
      </c>
      <c r="BK280" t="str">
        <f ca="1">IF(RIGHT(BK$4,LEN(BK$4)-1)*1&gt;NumSamples,"",IF($A280&lt;=SampleSize,OFFSET(Population!$A$4,RandomNumbers!BK277,0),""))</f>
        <v/>
      </c>
      <c r="BL280" t="str">
        <f ca="1">IF(RIGHT(BL$4,LEN(BL$4)-1)*1&gt;NumSamples,"",IF($A280&lt;=SampleSize,OFFSET(Population!$A$4,RandomNumbers!BL277,0),""))</f>
        <v/>
      </c>
      <c r="BM280" t="str">
        <f ca="1">IF(RIGHT(BM$4,LEN(BM$4)-1)*1&gt;NumSamples,"",IF($A280&lt;=SampleSize,OFFSET(Population!$A$4,RandomNumbers!BM277,0),""))</f>
        <v/>
      </c>
      <c r="BN280" t="str">
        <f ca="1">IF(RIGHT(BN$4,LEN(BN$4)-1)*1&gt;NumSamples,"",IF($A280&lt;=SampleSize,OFFSET(Population!$A$4,RandomNumbers!BN277,0),""))</f>
        <v/>
      </c>
      <c r="BO280" t="str">
        <f ca="1">IF(RIGHT(BO$4,LEN(BO$4)-1)*1&gt;NumSamples,"",IF($A280&lt;=SampleSize,OFFSET(Population!$A$4,RandomNumbers!BO277,0),""))</f>
        <v/>
      </c>
      <c r="BP280" t="str">
        <f ca="1">IF(RIGHT(BP$4,LEN(BP$4)-1)*1&gt;NumSamples,"",IF($A280&lt;=SampleSize,OFFSET(Population!$A$4,RandomNumbers!BP277,0),""))</f>
        <v/>
      </c>
      <c r="BQ280" t="str">
        <f ca="1">IF(RIGHT(BQ$4,LEN(BQ$4)-1)*1&gt;NumSamples,"",IF($A280&lt;=SampleSize,OFFSET(Population!$A$4,RandomNumbers!BQ277,0),""))</f>
        <v/>
      </c>
      <c r="BR280" t="str">
        <f ca="1">IF(RIGHT(BR$4,LEN(BR$4)-1)*1&gt;NumSamples,"",IF($A280&lt;=SampleSize,OFFSET(Population!$A$4,RandomNumbers!BR277,0),""))</f>
        <v/>
      </c>
      <c r="BS280" t="str">
        <f ca="1">IF(RIGHT(BS$4,LEN(BS$4)-1)*1&gt;NumSamples,"",IF($A280&lt;=SampleSize,OFFSET(Population!$A$4,RandomNumbers!BS277,0),""))</f>
        <v/>
      </c>
      <c r="BT280" t="str">
        <f ca="1">IF(RIGHT(BT$4,LEN(BT$4)-1)*1&gt;NumSamples,"",IF($A280&lt;=SampleSize,OFFSET(Population!$A$4,RandomNumbers!BT277,0),""))</f>
        <v/>
      </c>
      <c r="BU280" t="str">
        <f ca="1">IF(RIGHT(BU$4,LEN(BU$4)-1)*1&gt;NumSamples,"",IF($A280&lt;=SampleSize,OFFSET(Population!$A$4,RandomNumbers!BU277,0),""))</f>
        <v/>
      </c>
      <c r="BV280" t="str">
        <f ca="1">IF(RIGHT(BV$4,LEN(BV$4)-1)*1&gt;NumSamples,"",IF($A280&lt;=SampleSize,OFFSET(Population!$A$4,RandomNumbers!BV277,0),""))</f>
        <v/>
      </c>
      <c r="BW280" t="str">
        <f ca="1">IF(RIGHT(BW$4,LEN(BW$4)-1)*1&gt;NumSamples,"",IF($A280&lt;=SampleSize,OFFSET(Population!$A$4,RandomNumbers!BW277,0),""))</f>
        <v/>
      </c>
      <c r="BX280" t="str">
        <f ca="1">IF(RIGHT(BX$4,LEN(BX$4)-1)*1&gt;NumSamples,"",IF($A280&lt;=SampleSize,OFFSET(Population!$A$4,RandomNumbers!BX277,0),""))</f>
        <v/>
      </c>
      <c r="BY280" t="str">
        <f ca="1">IF(RIGHT(BY$4,LEN(BY$4)-1)*1&gt;NumSamples,"",IF($A280&lt;=SampleSize,OFFSET(Population!$A$4,RandomNumbers!BY277,0),""))</f>
        <v/>
      </c>
      <c r="BZ280" t="str">
        <f ca="1">IF(RIGHT(BZ$4,LEN(BZ$4)-1)*1&gt;NumSamples,"",IF($A280&lt;=SampleSize,OFFSET(Population!$A$4,RandomNumbers!BZ277,0),""))</f>
        <v/>
      </c>
      <c r="CA280" t="str">
        <f ca="1">IF(RIGHT(CA$4,LEN(CA$4)-1)*1&gt;NumSamples,"",IF($A280&lt;=SampleSize,OFFSET(Population!$A$4,RandomNumbers!CA277,0),""))</f>
        <v/>
      </c>
      <c r="CB280" t="str">
        <f ca="1">IF(RIGHT(CB$4,LEN(CB$4)-1)*1&gt;NumSamples,"",IF($A280&lt;=SampleSize,OFFSET(Population!$A$4,RandomNumbers!CB277,0),""))</f>
        <v/>
      </c>
      <c r="CC280" t="str">
        <f ca="1">IF(RIGHT(CC$4,LEN(CC$4)-1)*1&gt;NumSamples,"",IF($A280&lt;=SampleSize,OFFSET(Population!$A$4,RandomNumbers!CC277,0),""))</f>
        <v/>
      </c>
      <c r="CD280" t="str">
        <f ca="1">IF(RIGHT(CD$4,LEN(CD$4)-1)*1&gt;NumSamples,"",IF($A280&lt;=SampleSize,OFFSET(Population!$A$4,RandomNumbers!CD277,0),""))</f>
        <v/>
      </c>
      <c r="CE280" t="str">
        <f ca="1">IF(RIGHT(CE$4,LEN(CE$4)-1)*1&gt;NumSamples,"",IF($A280&lt;=SampleSize,OFFSET(Population!$A$4,RandomNumbers!CE277,0),""))</f>
        <v/>
      </c>
      <c r="CF280" t="str">
        <f ca="1">IF(RIGHT(CF$4,LEN(CF$4)-1)*1&gt;NumSamples,"",IF($A280&lt;=SampleSize,OFFSET(Population!$A$4,RandomNumbers!CF277,0),""))</f>
        <v/>
      </c>
      <c r="CG280" t="str">
        <f ca="1">IF(RIGHT(CG$4,LEN(CG$4)-1)*1&gt;NumSamples,"",IF($A280&lt;=SampleSize,OFFSET(Population!$A$4,RandomNumbers!CG277,0),""))</f>
        <v/>
      </c>
      <c r="CH280" t="str">
        <f ca="1">IF(RIGHT(CH$4,LEN(CH$4)-1)*1&gt;NumSamples,"",IF($A280&lt;=SampleSize,OFFSET(Population!$A$4,RandomNumbers!CH277,0),""))</f>
        <v/>
      </c>
      <c r="CI280" t="str">
        <f ca="1">IF(RIGHT(CI$4,LEN(CI$4)-1)*1&gt;NumSamples,"",IF($A280&lt;=SampleSize,OFFSET(Population!$A$4,RandomNumbers!CI277,0),""))</f>
        <v/>
      </c>
      <c r="CJ280" t="str">
        <f ca="1">IF(RIGHT(CJ$4,LEN(CJ$4)-1)*1&gt;NumSamples,"",IF($A280&lt;=SampleSize,OFFSET(Population!$A$4,RandomNumbers!CJ277,0),""))</f>
        <v/>
      </c>
      <c r="CK280" t="str">
        <f ca="1">IF(RIGHT(CK$4,LEN(CK$4)-1)*1&gt;NumSamples,"",IF($A280&lt;=SampleSize,OFFSET(Population!$A$4,RandomNumbers!CK277,0),""))</f>
        <v/>
      </c>
      <c r="CL280" t="str">
        <f ca="1">IF(RIGHT(CL$4,LEN(CL$4)-1)*1&gt;NumSamples,"",IF($A280&lt;=SampleSize,OFFSET(Population!$A$4,RandomNumbers!CL277,0),""))</f>
        <v/>
      </c>
      <c r="CM280" t="str">
        <f ca="1">IF(RIGHT(CM$4,LEN(CM$4)-1)*1&gt;NumSamples,"",IF($A280&lt;=SampleSize,OFFSET(Population!$A$4,RandomNumbers!CM277,0),""))</f>
        <v/>
      </c>
      <c r="CN280" t="str">
        <f ca="1">IF(RIGHT(CN$4,LEN(CN$4)-1)*1&gt;NumSamples,"",IF($A280&lt;=SampleSize,OFFSET(Population!$A$4,RandomNumbers!CN277,0),""))</f>
        <v/>
      </c>
      <c r="CO280" t="str">
        <f ca="1">IF(RIGHT(CO$4,LEN(CO$4)-1)*1&gt;NumSamples,"",IF($A280&lt;=SampleSize,OFFSET(Population!$A$4,RandomNumbers!CO277,0),""))</f>
        <v/>
      </c>
      <c r="CP280" t="str">
        <f ca="1">IF(RIGHT(CP$4,LEN(CP$4)-1)*1&gt;NumSamples,"",IF($A280&lt;=SampleSize,OFFSET(Population!$A$4,RandomNumbers!CP277,0),""))</f>
        <v/>
      </c>
      <c r="CQ280" t="str">
        <f ca="1">IF(RIGHT(CQ$4,LEN(CQ$4)-1)*1&gt;NumSamples,"",IF($A280&lt;=SampleSize,OFFSET(Population!$A$4,RandomNumbers!CQ277,0),""))</f>
        <v/>
      </c>
      <c r="CR280" t="str">
        <f ca="1">IF(RIGHT(CR$4,LEN(CR$4)-1)*1&gt;NumSamples,"",IF($A280&lt;=SampleSize,OFFSET(Population!$A$4,RandomNumbers!CR277,0),""))</f>
        <v/>
      </c>
      <c r="CS280" t="str">
        <f ca="1">IF(RIGHT(CS$4,LEN(CS$4)-1)*1&gt;NumSamples,"",IF($A280&lt;=SampleSize,OFFSET(Population!$A$4,RandomNumbers!CS277,0),""))</f>
        <v/>
      </c>
      <c r="CT280" t="str">
        <f ca="1">IF(RIGHT(CT$4,LEN(CT$4)-1)*1&gt;NumSamples,"",IF($A280&lt;=SampleSize,OFFSET(Population!$A$4,RandomNumbers!CT277,0),""))</f>
        <v/>
      </c>
      <c r="CU280" t="str">
        <f ca="1">IF(RIGHT(CU$4,LEN(CU$4)-1)*1&gt;NumSamples,"",IF($A280&lt;=SampleSize,OFFSET(Population!$A$4,RandomNumbers!CU277,0),""))</f>
        <v/>
      </c>
      <c r="CV280" t="str">
        <f ca="1">IF(RIGHT(CV$4,LEN(CV$4)-1)*1&gt;NumSamples,"",IF($A280&lt;=SampleSize,OFFSET(Population!$A$4,RandomNumbers!CV277,0),""))</f>
        <v/>
      </c>
      <c r="CW280" t="str">
        <f ca="1">IF(RIGHT(CW$4,LEN(CW$4)-1)*1&gt;NumSamples,"",IF($A280&lt;=SampleSize,OFFSET(Population!$A$4,RandomNumbers!CW277,0),""))</f>
        <v/>
      </c>
    </row>
    <row r="281" spans="1:101" x14ac:dyDescent="0.35">
      <c r="A281">
        <v>277</v>
      </c>
      <c r="B281" t="str">
        <f ca="1">IF(RIGHT(B$4,LEN(B$4)-1)*1&gt;NumSamples,"",IF($A281&lt;=SampleSize,OFFSET(Population!$A$4,RandomNumbers!B278,0),""))</f>
        <v/>
      </c>
      <c r="C281" t="str">
        <f ca="1">IF(RIGHT(C$4,LEN(C$4)-1)*1&gt;NumSamples,"",IF($A281&lt;=SampleSize,OFFSET(Population!$A$4,RandomNumbers!C278,0),""))</f>
        <v/>
      </c>
      <c r="D281" t="str">
        <f ca="1">IF(RIGHT(D$4,LEN(D$4)-1)*1&gt;NumSamples,"",IF($A281&lt;=SampleSize,OFFSET(Population!$A$4,RandomNumbers!D278,0),""))</f>
        <v/>
      </c>
      <c r="E281" t="str">
        <f ca="1">IF(RIGHT(E$4,LEN(E$4)-1)*1&gt;NumSamples,"",IF($A281&lt;=SampleSize,OFFSET(Population!$A$4,RandomNumbers!E278,0),""))</f>
        <v/>
      </c>
      <c r="F281" t="str">
        <f ca="1">IF(RIGHT(F$4,LEN(F$4)-1)*1&gt;NumSamples,"",IF($A281&lt;=SampleSize,OFFSET(Population!$A$4,RandomNumbers!F278,0),""))</f>
        <v/>
      </c>
      <c r="G281" t="str">
        <f ca="1">IF(RIGHT(G$4,LEN(G$4)-1)*1&gt;NumSamples,"",IF($A281&lt;=SampleSize,OFFSET(Population!$A$4,RandomNumbers!G278,0),""))</f>
        <v/>
      </c>
      <c r="H281" t="str">
        <f ca="1">IF(RIGHT(H$4,LEN(H$4)-1)*1&gt;NumSamples,"",IF($A281&lt;=SampleSize,OFFSET(Population!$A$4,RandomNumbers!H278,0),""))</f>
        <v/>
      </c>
      <c r="I281" t="str">
        <f ca="1">IF(RIGHT(I$4,LEN(I$4)-1)*1&gt;NumSamples,"",IF($A281&lt;=SampleSize,OFFSET(Population!$A$4,RandomNumbers!I278,0),""))</f>
        <v/>
      </c>
      <c r="J281" t="str">
        <f ca="1">IF(RIGHT(J$4,LEN(J$4)-1)*1&gt;NumSamples,"",IF($A281&lt;=SampleSize,OFFSET(Population!$A$4,RandomNumbers!J278,0),""))</f>
        <v/>
      </c>
      <c r="K281" t="str">
        <f ca="1">IF(RIGHT(K$4,LEN(K$4)-1)*1&gt;NumSamples,"",IF($A281&lt;=SampleSize,OFFSET(Population!$A$4,RandomNumbers!K278,0),""))</f>
        <v/>
      </c>
      <c r="L281" t="str">
        <f ca="1">IF(RIGHT(L$4,LEN(L$4)-1)*1&gt;NumSamples,"",IF($A281&lt;=SampleSize,OFFSET(Population!$A$4,RandomNumbers!L278,0),""))</f>
        <v/>
      </c>
      <c r="M281" t="str">
        <f ca="1">IF(RIGHT(M$4,LEN(M$4)-1)*1&gt;NumSamples,"",IF($A281&lt;=SampleSize,OFFSET(Population!$A$4,RandomNumbers!M278,0),""))</f>
        <v/>
      </c>
      <c r="N281" t="str">
        <f ca="1">IF(RIGHT(N$4,LEN(N$4)-1)*1&gt;NumSamples,"",IF($A281&lt;=SampleSize,OFFSET(Population!$A$4,RandomNumbers!N278,0),""))</f>
        <v/>
      </c>
      <c r="O281" t="str">
        <f ca="1">IF(RIGHT(O$4,LEN(O$4)-1)*1&gt;NumSamples,"",IF($A281&lt;=SampleSize,OFFSET(Population!$A$4,RandomNumbers!O278,0),""))</f>
        <v/>
      </c>
      <c r="P281" t="str">
        <f ca="1">IF(RIGHT(P$4,LEN(P$4)-1)*1&gt;NumSamples,"",IF($A281&lt;=SampleSize,OFFSET(Population!$A$4,RandomNumbers!P278,0),""))</f>
        <v/>
      </c>
      <c r="Q281" t="str">
        <f ca="1">IF(RIGHT(Q$4,LEN(Q$4)-1)*1&gt;NumSamples,"",IF($A281&lt;=SampleSize,OFFSET(Population!$A$4,RandomNumbers!Q278,0),""))</f>
        <v/>
      </c>
      <c r="R281" t="str">
        <f ca="1">IF(RIGHT(R$4,LEN(R$4)-1)*1&gt;NumSamples,"",IF($A281&lt;=SampleSize,OFFSET(Population!$A$4,RandomNumbers!R278,0),""))</f>
        <v/>
      </c>
      <c r="S281" t="str">
        <f ca="1">IF(RIGHT(S$4,LEN(S$4)-1)*1&gt;NumSamples,"",IF($A281&lt;=SampleSize,OFFSET(Population!$A$4,RandomNumbers!S278,0),""))</f>
        <v/>
      </c>
      <c r="T281" t="str">
        <f ca="1">IF(RIGHT(T$4,LEN(T$4)-1)*1&gt;NumSamples,"",IF($A281&lt;=SampleSize,OFFSET(Population!$A$4,RandomNumbers!T278,0),""))</f>
        <v/>
      </c>
      <c r="U281" t="str">
        <f ca="1">IF(RIGHT(U$4,LEN(U$4)-1)*1&gt;NumSamples,"",IF($A281&lt;=SampleSize,OFFSET(Population!$A$4,RandomNumbers!U278,0),""))</f>
        <v/>
      </c>
      <c r="V281" t="str">
        <f ca="1">IF(RIGHT(V$4,LEN(V$4)-1)*1&gt;NumSamples,"",IF($A281&lt;=SampleSize,OFFSET(Population!$A$4,RandomNumbers!V278,0),""))</f>
        <v/>
      </c>
      <c r="W281" t="str">
        <f ca="1">IF(RIGHT(W$4,LEN(W$4)-1)*1&gt;NumSamples,"",IF($A281&lt;=SampleSize,OFFSET(Population!$A$4,RandomNumbers!W278,0),""))</f>
        <v/>
      </c>
      <c r="X281" t="str">
        <f ca="1">IF(RIGHT(X$4,LEN(X$4)-1)*1&gt;NumSamples,"",IF($A281&lt;=SampleSize,OFFSET(Population!$A$4,RandomNumbers!X278,0),""))</f>
        <v/>
      </c>
      <c r="Y281" t="str">
        <f ca="1">IF(RIGHT(Y$4,LEN(Y$4)-1)*1&gt;NumSamples,"",IF($A281&lt;=SampleSize,OFFSET(Population!$A$4,RandomNumbers!Y278,0),""))</f>
        <v/>
      </c>
      <c r="Z281" t="str">
        <f ca="1">IF(RIGHT(Z$4,LEN(Z$4)-1)*1&gt;NumSamples,"",IF($A281&lt;=SampleSize,OFFSET(Population!$A$4,RandomNumbers!Z278,0),""))</f>
        <v/>
      </c>
      <c r="AA281" t="str">
        <f ca="1">IF(RIGHT(AA$4,LEN(AA$4)-1)*1&gt;NumSamples,"",IF($A281&lt;=SampleSize,OFFSET(Population!$A$4,RandomNumbers!AA278,0),""))</f>
        <v/>
      </c>
      <c r="AB281" t="str">
        <f ca="1">IF(RIGHT(AB$4,LEN(AB$4)-1)*1&gt;NumSamples,"",IF($A281&lt;=SampleSize,OFFSET(Population!$A$4,RandomNumbers!AB278,0),""))</f>
        <v/>
      </c>
      <c r="AC281" t="str">
        <f ca="1">IF(RIGHT(AC$4,LEN(AC$4)-1)*1&gt;NumSamples,"",IF($A281&lt;=SampleSize,OFFSET(Population!$A$4,RandomNumbers!AC278,0),""))</f>
        <v/>
      </c>
      <c r="AD281" t="str">
        <f ca="1">IF(RIGHT(AD$4,LEN(AD$4)-1)*1&gt;NumSamples,"",IF($A281&lt;=SampleSize,OFFSET(Population!$A$4,RandomNumbers!AD278,0),""))</f>
        <v/>
      </c>
      <c r="AE281" t="str">
        <f ca="1">IF(RIGHT(AE$4,LEN(AE$4)-1)*1&gt;NumSamples,"",IF($A281&lt;=SampleSize,OFFSET(Population!$A$4,RandomNumbers!AE278,0),""))</f>
        <v/>
      </c>
      <c r="AF281" t="str">
        <f ca="1">IF(RIGHT(AF$4,LEN(AF$4)-1)*1&gt;NumSamples,"",IF($A281&lt;=SampleSize,OFFSET(Population!$A$4,RandomNumbers!AF278,0),""))</f>
        <v/>
      </c>
      <c r="AG281" t="str">
        <f ca="1">IF(RIGHT(AG$4,LEN(AG$4)-1)*1&gt;NumSamples,"",IF($A281&lt;=SampleSize,OFFSET(Population!$A$4,RandomNumbers!AG278,0),""))</f>
        <v/>
      </c>
      <c r="AH281" t="str">
        <f ca="1">IF(RIGHT(AH$4,LEN(AH$4)-1)*1&gt;NumSamples,"",IF($A281&lt;=SampleSize,OFFSET(Population!$A$4,RandomNumbers!AH278,0),""))</f>
        <v/>
      </c>
      <c r="AI281" t="str">
        <f ca="1">IF(RIGHT(AI$4,LEN(AI$4)-1)*1&gt;NumSamples,"",IF($A281&lt;=SampleSize,OFFSET(Population!$A$4,RandomNumbers!AI278,0),""))</f>
        <v/>
      </c>
      <c r="AJ281" t="str">
        <f ca="1">IF(RIGHT(AJ$4,LEN(AJ$4)-1)*1&gt;NumSamples,"",IF($A281&lt;=SampleSize,OFFSET(Population!$A$4,RandomNumbers!AJ278,0),""))</f>
        <v/>
      </c>
      <c r="AK281" t="str">
        <f ca="1">IF(RIGHT(AK$4,LEN(AK$4)-1)*1&gt;NumSamples,"",IF($A281&lt;=SampleSize,OFFSET(Population!$A$4,RandomNumbers!AK278,0),""))</f>
        <v/>
      </c>
      <c r="AL281" t="str">
        <f ca="1">IF(RIGHT(AL$4,LEN(AL$4)-1)*1&gt;NumSamples,"",IF($A281&lt;=SampleSize,OFFSET(Population!$A$4,RandomNumbers!AL278,0),""))</f>
        <v/>
      </c>
      <c r="AM281" t="str">
        <f ca="1">IF(RIGHT(AM$4,LEN(AM$4)-1)*1&gt;NumSamples,"",IF($A281&lt;=SampleSize,OFFSET(Population!$A$4,RandomNumbers!AM278,0),""))</f>
        <v/>
      </c>
      <c r="AN281" t="str">
        <f ca="1">IF(RIGHT(AN$4,LEN(AN$4)-1)*1&gt;NumSamples,"",IF($A281&lt;=SampleSize,OFFSET(Population!$A$4,RandomNumbers!AN278,0),""))</f>
        <v/>
      </c>
      <c r="AO281" t="str">
        <f ca="1">IF(RIGHT(AO$4,LEN(AO$4)-1)*1&gt;NumSamples,"",IF($A281&lt;=SampleSize,OFFSET(Population!$A$4,RandomNumbers!AO278,0),""))</f>
        <v/>
      </c>
      <c r="AP281" t="str">
        <f ca="1">IF(RIGHT(AP$4,LEN(AP$4)-1)*1&gt;NumSamples,"",IF($A281&lt;=SampleSize,OFFSET(Population!$A$4,RandomNumbers!AP278,0),""))</f>
        <v/>
      </c>
      <c r="AQ281" t="str">
        <f ca="1">IF(RIGHT(AQ$4,LEN(AQ$4)-1)*1&gt;NumSamples,"",IF($A281&lt;=SampleSize,OFFSET(Population!$A$4,RandomNumbers!AQ278,0),""))</f>
        <v/>
      </c>
      <c r="AR281" t="str">
        <f ca="1">IF(RIGHT(AR$4,LEN(AR$4)-1)*1&gt;NumSamples,"",IF($A281&lt;=SampleSize,OFFSET(Population!$A$4,RandomNumbers!AR278,0),""))</f>
        <v/>
      </c>
      <c r="AS281" t="str">
        <f ca="1">IF(RIGHT(AS$4,LEN(AS$4)-1)*1&gt;NumSamples,"",IF($A281&lt;=SampleSize,OFFSET(Population!$A$4,RandomNumbers!AS278,0),""))</f>
        <v/>
      </c>
      <c r="AT281" t="str">
        <f ca="1">IF(RIGHT(AT$4,LEN(AT$4)-1)*1&gt;NumSamples,"",IF($A281&lt;=SampleSize,OFFSET(Population!$A$4,RandomNumbers!AT278,0),""))</f>
        <v/>
      </c>
      <c r="AU281" t="str">
        <f ca="1">IF(RIGHT(AU$4,LEN(AU$4)-1)*1&gt;NumSamples,"",IF($A281&lt;=SampleSize,OFFSET(Population!$A$4,RandomNumbers!AU278,0),""))</f>
        <v/>
      </c>
      <c r="AV281" t="str">
        <f ca="1">IF(RIGHT(AV$4,LEN(AV$4)-1)*1&gt;NumSamples,"",IF($A281&lt;=SampleSize,OFFSET(Population!$A$4,RandomNumbers!AV278,0),""))</f>
        <v/>
      </c>
      <c r="AW281" t="str">
        <f ca="1">IF(RIGHT(AW$4,LEN(AW$4)-1)*1&gt;NumSamples,"",IF($A281&lt;=SampleSize,OFFSET(Population!$A$4,RandomNumbers!AW278,0),""))</f>
        <v/>
      </c>
      <c r="AX281" t="str">
        <f ca="1">IF(RIGHT(AX$4,LEN(AX$4)-1)*1&gt;NumSamples,"",IF($A281&lt;=SampleSize,OFFSET(Population!$A$4,RandomNumbers!AX278,0),""))</f>
        <v/>
      </c>
      <c r="AY281" t="str">
        <f ca="1">IF(RIGHT(AY$4,LEN(AY$4)-1)*1&gt;NumSamples,"",IF($A281&lt;=SampleSize,OFFSET(Population!$A$4,RandomNumbers!AY278,0),""))</f>
        <v/>
      </c>
      <c r="AZ281" t="str">
        <f ca="1">IF(RIGHT(AZ$4,LEN(AZ$4)-1)*1&gt;NumSamples,"",IF($A281&lt;=SampleSize,OFFSET(Population!$A$4,RandomNumbers!AZ278,0),""))</f>
        <v/>
      </c>
      <c r="BA281" t="str">
        <f ca="1">IF(RIGHT(BA$4,LEN(BA$4)-1)*1&gt;NumSamples,"",IF($A281&lt;=SampleSize,OFFSET(Population!$A$4,RandomNumbers!BA278,0),""))</f>
        <v/>
      </c>
      <c r="BB281" t="str">
        <f ca="1">IF(RIGHT(BB$4,LEN(BB$4)-1)*1&gt;NumSamples,"",IF($A281&lt;=SampleSize,OFFSET(Population!$A$4,RandomNumbers!BB278,0),""))</f>
        <v/>
      </c>
      <c r="BC281" t="str">
        <f ca="1">IF(RIGHT(BC$4,LEN(BC$4)-1)*1&gt;NumSamples,"",IF($A281&lt;=SampleSize,OFFSET(Population!$A$4,RandomNumbers!BC278,0),""))</f>
        <v/>
      </c>
      <c r="BD281" t="str">
        <f ca="1">IF(RIGHT(BD$4,LEN(BD$4)-1)*1&gt;NumSamples,"",IF($A281&lt;=SampleSize,OFFSET(Population!$A$4,RandomNumbers!BD278,0),""))</f>
        <v/>
      </c>
      <c r="BE281" t="str">
        <f ca="1">IF(RIGHT(BE$4,LEN(BE$4)-1)*1&gt;NumSamples,"",IF($A281&lt;=SampleSize,OFFSET(Population!$A$4,RandomNumbers!BE278,0),""))</f>
        <v/>
      </c>
      <c r="BF281" t="str">
        <f ca="1">IF(RIGHT(BF$4,LEN(BF$4)-1)*1&gt;NumSamples,"",IF($A281&lt;=SampleSize,OFFSET(Population!$A$4,RandomNumbers!BF278,0),""))</f>
        <v/>
      </c>
      <c r="BG281" t="str">
        <f ca="1">IF(RIGHT(BG$4,LEN(BG$4)-1)*1&gt;NumSamples,"",IF($A281&lt;=SampleSize,OFFSET(Population!$A$4,RandomNumbers!BG278,0),""))</f>
        <v/>
      </c>
      <c r="BH281" t="str">
        <f ca="1">IF(RIGHT(BH$4,LEN(BH$4)-1)*1&gt;NumSamples,"",IF($A281&lt;=SampleSize,OFFSET(Population!$A$4,RandomNumbers!BH278,0),""))</f>
        <v/>
      </c>
      <c r="BI281" t="str">
        <f ca="1">IF(RIGHT(BI$4,LEN(BI$4)-1)*1&gt;NumSamples,"",IF($A281&lt;=SampleSize,OFFSET(Population!$A$4,RandomNumbers!BI278,0),""))</f>
        <v/>
      </c>
      <c r="BJ281" t="str">
        <f ca="1">IF(RIGHT(BJ$4,LEN(BJ$4)-1)*1&gt;NumSamples,"",IF($A281&lt;=SampleSize,OFFSET(Population!$A$4,RandomNumbers!BJ278,0),""))</f>
        <v/>
      </c>
      <c r="BK281" t="str">
        <f ca="1">IF(RIGHT(BK$4,LEN(BK$4)-1)*1&gt;NumSamples,"",IF($A281&lt;=SampleSize,OFFSET(Population!$A$4,RandomNumbers!BK278,0),""))</f>
        <v/>
      </c>
      <c r="BL281" t="str">
        <f ca="1">IF(RIGHT(BL$4,LEN(BL$4)-1)*1&gt;NumSamples,"",IF($A281&lt;=SampleSize,OFFSET(Population!$A$4,RandomNumbers!BL278,0),""))</f>
        <v/>
      </c>
      <c r="BM281" t="str">
        <f ca="1">IF(RIGHT(BM$4,LEN(BM$4)-1)*1&gt;NumSamples,"",IF($A281&lt;=SampleSize,OFFSET(Population!$A$4,RandomNumbers!BM278,0),""))</f>
        <v/>
      </c>
      <c r="BN281" t="str">
        <f ca="1">IF(RIGHT(BN$4,LEN(BN$4)-1)*1&gt;NumSamples,"",IF($A281&lt;=SampleSize,OFFSET(Population!$A$4,RandomNumbers!BN278,0),""))</f>
        <v/>
      </c>
      <c r="BO281" t="str">
        <f ca="1">IF(RIGHT(BO$4,LEN(BO$4)-1)*1&gt;NumSamples,"",IF($A281&lt;=SampleSize,OFFSET(Population!$A$4,RandomNumbers!BO278,0),""))</f>
        <v/>
      </c>
      <c r="BP281" t="str">
        <f ca="1">IF(RIGHT(BP$4,LEN(BP$4)-1)*1&gt;NumSamples,"",IF($A281&lt;=SampleSize,OFFSET(Population!$A$4,RandomNumbers!BP278,0),""))</f>
        <v/>
      </c>
      <c r="BQ281" t="str">
        <f ca="1">IF(RIGHT(BQ$4,LEN(BQ$4)-1)*1&gt;NumSamples,"",IF($A281&lt;=SampleSize,OFFSET(Population!$A$4,RandomNumbers!BQ278,0),""))</f>
        <v/>
      </c>
      <c r="BR281" t="str">
        <f ca="1">IF(RIGHT(BR$4,LEN(BR$4)-1)*1&gt;NumSamples,"",IF($A281&lt;=SampleSize,OFFSET(Population!$A$4,RandomNumbers!BR278,0),""))</f>
        <v/>
      </c>
      <c r="BS281" t="str">
        <f ca="1">IF(RIGHT(BS$4,LEN(BS$4)-1)*1&gt;NumSamples,"",IF($A281&lt;=SampleSize,OFFSET(Population!$A$4,RandomNumbers!BS278,0),""))</f>
        <v/>
      </c>
      <c r="BT281" t="str">
        <f ca="1">IF(RIGHT(BT$4,LEN(BT$4)-1)*1&gt;NumSamples,"",IF($A281&lt;=SampleSize,OFFSET(Population!$A$4,RandomNumbers!BT278,0),""))</f>
        <v/>
      </c>
      <c r="BU281" t="str">
        <f ca="1">IF(RIGHT(BU$4,LEN(BU$4)-1)*1&gt;NumSamples,"",IF($A281&lt;=SampleSize,OFFSET(Population!$A$4,RandomNumbers!BU278,0),""))</f>
        <v/>
      </c>
      <c r="BV281" t="str">
        <f ca="1">IF(RIGHT(BV$4,LEN(BV$4)-1)*1&gt;NumSamples,"",IF($A281&lt;=SampleSize,OFFSET(Population!$A$4,RandomNumbers!BV278,0),""))</f>
        <v/>
      </c>
      <c r="BW281" t="str">
        <f ca="1">IF(RIGHT(BW$4,LEN(BW$4)-1)*1&gt;NumSamples,"",IF($A281&lt;=SampleSize,OFFSET(Population!$A$4,RandomNumbers!BW278,0),""))</f>
        <v/>
      </c>
      <c r="BX281" t="str">
        <f ca="1">IF(RIGHT(BX$4,LEN(BX$4)-1)*1&gt;NumSamples,"",IF($A281&lt;=SampleSize,OFFSET(Population!$A$4,RandomNumbers!BX278,0),""))</f>
        <v/>
      </c>
      <c r="BY281" t="str">
        <f ca="1">IF(RIGHT(BY$4,LEN(BY$4)-1)*1&gt;NumSamples,"",IF($A281&lt;=SampleSize,OFFSET(Population!$A$4,RandomNumbers!BY278,0),""))</f>
        <v/>
      </c>
      <c r="BZ281" t="str">
        <f ca="1">IF(RIGHT(BZ$4,LEN(BZ$4)-1)*1&gt;NumSamples,"",IF($A281&lt;=SampleSize,OFFSET(Population!$A$4,RandomNumbers!BZ278,0),""))</f>
        <v/>
      </c>
      <c r="CA281" t="str">
        <f ca="1">IF(RIGHT(CA$4,LEN(CA$4)-1)*1&gt;NumSamples,"",IF($A281&lt;=SampleSize,OFFSET(Population!$A$4,RandomNumbers!CA278,0),""))</f>
        <v/>
      </c>
      <c r="CB281" t="str">
        <f ca="1">IF(RIGHT(CB$4,LEN(CB$4)-1)*1&gt;NumSamples,"",IF($A281&lt;=SampleSize,OFFSET(Population!$A$4,RandomNumbers!CB278,0),""))</f>
        <v/>
      </c>
      <c r="CC281" t="str">
        <f ca="1">IF(RIGHT(CC$4,LEN(CC$4)-1)*1&gt;NumSamples,"",IF($A281&lt;=SampleSize,OFFSET(Population!$A$4,RandomNumbers!CC278,0),""))</f>
        <v/>
      </c>
      <c r="CD281" t="str">
        <f ca="1">IF(RIGHT(CD$4,LEN(CD$4)-1)*1&gt;NumSamples,"",IF($A281&lt;=SampleSize,OFFSET(Population!$A$4,RandomNumbers!CD278,0),""))</f>
        <v/>
      </c>
      <c r="CE281" t="str">
        <f ca="1">IF(RIGHT(CE$4,LEN(CE$4)-1)*1&gt;NumSamples,"",IF($A281&lt;=SampleSize,OFFSET(Population!$A$4,RandomNumbers!CE278,0),""))</f>
        <v/>
      </c>
      <c r="CF281" t="str">
        <f ca="1">IF(RIGHT(CF$4,LEN(CF$4)-1)*1&gt;NumSamples,"",IF($A281&lt;=SampleSize,OFFSET(Population!$A$4,RandomNumbers!CF278,0),""))</f>
        <v/>
      </c>
      <c r="CG281" t="str">
        <f ca="1">IF(RIGHT(CG$4,LEN(CG$4)-1)*1&gt;NumSamples,"",IF($A281&lt;=SampleSize,OFFSET(Population!$A$4,RandomNumbers!CG278,0),""))</f>
        <v/>
      </c>
      <c r="CH281" t="str">
        <f ca="1">IF(RIGHT(CH$4,LEN(CH$4)-1)*1&gt;NumSamples,"",IF($A281&lt;=SampleSize,OFFSET(Population!$A$4,RandomNumbers!CH278,0),""))</f>
        <v/>
      </c>
      <c r="CI281" t="str">
        <f ca="1">IF(RIGHT(CI$4,LEN(CI$4)-1)*1&gt;NumSamples,"",IF($A281&lt;=SampleSize,OFFSET(Population!$A$4,RandomNumbers!CI278,0),""))</f>
        <v/>
      </c>
      <c r="CJ281" t="str">
        <f ca="1">IF(RIGHT(CJ$4,LEN(CJ$4)-1)*1&gt;NumSamples,"",IF($A281&lt;=SampleSize,OFFSET(Population!$A$4,RandomNumbers!CJ278,0),""))</f>
        <v/>
      </c>
      <c r="CK281" t="str">
        <f ca="1">IF(RIGHT(CK$4,LEN(CK$4)-1)*1&gt;NumSamples,"",IF($A281&lt;=SampleSize,OFFSET(Population!$A$4,RandomNumbers!CK278,0),""))</f>
        <v/>
      </c>
      <c r="CL281" t="str">
        <f ca="1">IF(RIGHT(CL$4,LEN(CL$4)-1)*1&gt;NumSamples,"",IF($A281&lt;=SampleSize,OFFSET(Population!$A$4,RandomNumbers!CL278,0),""))</f>
        <v/>
      </c>
      <c r="CM281" t="str">
        <f ca="1">IF(RIGHT(CM$4,LEN(CM$4)-1)*1&gt;NumSamples,"",IF($A281&lt;=SampleSize,OFFSET(Population!$A$4,RandomNumbers!CM278,0),""))</f>
        <v/>
      </c>
      <c r="CN281" t="str">
        <f ca="1">IF(RIGHT(CN$4,LEN(CN$4)-1)*1&gt;NumSamples,"",IF($A281&lt;=SampleSize,OFFSET(Population!$A$4,RandomNumbers!CN278,0),""))</f>
        <v/>
      </c>
      <c r="CO281" t="str">
        <f ca="1">IF(RIGHT(CO$4,LEN(CO$4)-1)*1&gt;NumSamples,"",IF($A281&lt;=SampleSize,OFFSET(Population!$A$4,RandomNumbers!CO278,0),""))</f>
        <v/>
      </c>
      <c r="CP281" t="str">
        <f ca="1">IF(RIGHT(CP$4,LEN(CP$4)-1)*1&gt;NumSamples,"",IF($A281&lt;=SampleSize,OFFSET(Population!$A$4,RandomNumbers!CP278,0),""))</f>
        <v/>
      </c>
      <c r="CQ281" t="str">
        <f ca="1">IF(RIGHT(CQ$4,LEN(CQ$4)-1)*1&gt;NumSamples,"",IF($A281&lt;=SampleSize,OFFSET(Population!$A$4,RandomNumbers!CQ278,0),""))</f>
        <v/>
      </c>
      <c r="CR281" t="str">
        <f ca="1">IF(RIGHT(CR$4,LEN(CR$4)-1)*1&gt;NumSamples,"",IF($A281&lt;=SampleSize,OFFSET(Population!$A$4,RandomNumbers!CR278,0),""))</f>
        <v/>
      </c>
      <c r="CS281" t="str">
        <f ca="1">IF(RIGHT(CS$4,LEN(CS$4)-1)*1&gt;NumSamples,"",IF($A281&lt;=SampleSize,OFFSET(Population!$A$4,RandomNumbers!CS278,0),""))</f>
        <v/>
      </c>
      <c r="CT281" t="str">
        <f ca="1">IF(RIGHT(CT$4,LEN(CT$4)-1)*1&gt;NumSamples,"",IF($A281&lt;=SampleSize,OFFSET(Population!$A$4,RandomNumbers!CT278,0),""))</f>
        <v/>
      </c>
      <c r="CU281" t="str">
        <f ca="1">IF(RIGHT(CU$4,LEN(CU$4)-1)*1&gt;NumSamples,"",IF($A281&lt;=SampleSize,OFFSET(Population!$A$4,RandomNumbers!CU278,0),""))</f>
        <v/>
      </c>
      <c r="CV281" t="str">
        <f ca="1">IF(RIGHT(CV$4,LEN(CV$4)-1)*1&gt;NumSamples,"",IF($A281&lt;=SampleSize,OFFSET(Population!$A$4,RandomNumbers!CV278,0),""))</f>
        <v/>
      </c>
      <c r="CW281" t="str">
        <f ca="1">IF(RIGHT(CW$4,LEN(CW$4)-1)*1&gt;NumSamples,"",IF($A281&lt;=SampleSize,OFFSET(Population!$A$4,RandomNumbers!CW278,0),""))</f>
        <v/>
      </c>
    </row>
    <row r="282" spans="1:101" x14ac:dyDescent="0.35">
      <c r="A282">
        <v>278</v>
      </c>
      <c r="B282" t="str">
        <f ca="1">IF(RIGHT(B$4,LEN(B$4)-1)*1&gt;NumSamples,"",IF($A282&lt;=SampleSize,OFFSET(Population!$A$4,RandomNumbers!B279,0),""))</f>
        <v/>
      </c>
      <c r="C282" t="str">
        <f ca="1">IF(RIGHT(C$4,LEN(C$4)-1)*1&gt;NumSamples,"",IF($A282&lt;=SampleSize,OFFSET(Population!$A$4,RandomNumbers!C279,0),""))</f>
        <v/>
      </c>
      <c r="D282" t="str">
        <f ca="1">IF(RIGHT(D$4,LEN(D$4)-1)*1&gt;NumSamples,"",IF($A282&lt;=SampleSize,OFFSET(Population!$A$4,RandomNumbers!D279,0),""))</f>
        <v/>
      </c>
      <c r="E282" t="str">
        <f ca="1">IF(RIGHT(E$4,LEN(E$4)-1)*1&gt;NumSamples,"",IF($A282&lt;=SampleSize,OFFSET(Population!$A$4,RandomNumbers!E279,0),""))</f>
        <v/>
      </c>
      <c r="F282" t="str">
        <f ca="1">IF(RIGHT(F$4,LEN(F$4)-1)*1&gt;NumSamples,"",IF($A282&lt;=SampleSize,OFFSET(Population!$A$4,RandomNumbers!F279,0),""))</f>
        <v/>
      </c>
      <c r="G282" t="str">
        <f ca="1">IF(RIGHT(G$4,LEN(G$4)-1)*1&gt;NumSamples,"",IF($A282&lt;=SampleSize,OFFSET(Population!$A$4,RandomNumbers!G279,0),""))</f>
        <v/>
      </c>
      <c r="H282" t="str">
        <f ca="1">IF(RIGHT(H$4,LEN(H$4)-1)*1&gt;NumSamples,"",IF($A282&lt;=SampleSize,OFFSET(Population!$A$4,RandomNumbers!H279,0),""))</f>
        <v/>
      </c>
      <c r="I282" t="str">
        <f ca="1">IF(RIGHT(I$4,LEN(I$4)-1)*1&gt;NumSamples,"",IF($A282&lt;=SampleSize,OFFSET(Population!$A$4,RandomNumbers!I279,0),""))</f>
        <v/>
      </c>
      <c r="J282" t="str">
        <f ca="1">IF(RIGHT(J$4,LEN(J$4)-1)*1&gt;NumSamples,"",IF($A282&lt;=SampleSize,OFFSET(Population!$A$4,RandomNumbers!J279,0),""))</f>
        <v/>
      </c>
      <c r="K282" t="str">
        <f ca="1">IF(RIGHT(K$4,LEN(K$4)-1)*1&gt;NumSamples,"",IF($A282&lt;=SampleSize,OFFSET(Population!$A$4,RandomNumbers!K279,0),""))</f>
        <v/>
      </c>
      <c r="L282" t="str">
        <f ca="1">IF(RIGHT(L$4,LEN(L$4)-1)*1&gt;NumSamples,"",IF($A282&lt;=SampleSize,OFFSET(Population!$A$4,RandomNumbers!L279,0),""))</f>
        <v/>
      </c>
      <c r="M282" t="str">
        <f ca="1">IF(RIGHT(M$4,LEN(M$4)-1)*1&gt;NumSamples,"",IF($A282&lt;=SampleSize,OFFSET(Population!$A$4,RandomNumbers!M279,0),""))</f>
        <v/>
      </c>
      <c r="N282" t="str">
        <f ca="1">IF(RIGHT(N$4,LEN(N$4)-1)*1&gt;NumSamples,"",IF($A282&lt;=SampleSize,OFFSET(Population!$A$4,RandomNumbers!N279,0),""))</f>
        <v/>
      </c>
      <c r="O282" t="str">
        <f ca="1">IF(RIGHT(O$4,LEN(O$4)-1)*1&gt;NumSamples,"",IF($A282&lt;=SampleSize,OFFSET(Population!$A$4,RandomNumbers!O279,0),""))</f>
        <v/>
      </c>
      <c r="P282" t="str">
        <f ca="1">IF(RIGHT(P$4,LEN(P$4)-1)*1&gt;NumSamples,"",IF($A282&lt;=SampleSize,OFFSET(Population!$A$4,RandomNumbers!P279,0),""))</f>
        <v/>
      </c>
      <c r="Q282" t="str">
        <f ca="1">IF(RIGHT(Q$4,LEN(Q$4)-1)*1&gt;NumSamples,"",IF($A282&lt;=SampleSize,OFFSET(Population!$A$4,RandomNumbers!Q279,0),""))</f>
        <v/>
      </c>
      <c r="R282" t="str">
        <f ca="1">IF(RIGHT(R$4,LEN(R$4)-1)*1&gt;NumSamples,"",IF($A282&lt;=SampleSize,OFFSET(Population!$A$4,RandomNumbers!R279,0),""))</f>
        <v/>
      </c>
      <c r="S282" t="str">
        <f ca="1">IF(RIGHT(S$4,LEN(S$4)-1)*1&gt;NumSamples,"",IF($A282&lt;=SampleSize,OFFSET(Population!$A$4,RandomNumbers!S279,0),""))</f>
        <v/>
      </c>
      <c r="T282" t="str">
        <f ca="1">IF(RIGHT(T$4,LEN(T$4)-1)*1&gt;NumSamples,"",IF($A282&lt;=SampleSize,OFFSET(Population!$A$4,RandomNumbers!T279,0),""))</f>
        <v/>
      </c>
      <c r="U282" t="str">
        <f ca="1">IF(RIGHT(U$4,LEN(U$4)-1)*1&gt;NumSamples,"",IF($A282&lt;=SampleSize,OFFSET(Population!$A$4,RandomNumbers!U279,0),""))</f>
        <v/>
      </c>
      <c r="V282" t="str">
        <f ca="1">IF(RIGHT(V$4,LEN(V$4)-1)*1&gt;NumSamples,"",IF($A282&lt;=SampleSize,OFFSET(Population!$A$4,RandomNumbers!V279,0),""))</f>
        <v/>
      </c>
      <c r="W282" t="str">
        <f ca="1">IF(RIGHT(W$4,LEN(W$4)-1)*1&gt;NumSamples,"",IF($A282&lt;=SampleSize,OFFSET(Population!$A$4,RandomNumbers!W279,0),""))</f>
        <v/>
      </c>
      <c r="X282" t="str">
        <f ca="1">IF(RIGHT(X$4,LEN(X$4)-1)*1&gt;NumSamples,"",IF($A282&lt;=SampleSize,OFFSET(Population!$A$4,RandomNumbers!X279,0),""))</f>
        <v/>
      </c>
      <c r="Y282" t="str">
        <f ca="1">IF(RIGHT(Y$4,LEN(Y$4)-1)*1&gt;NumSamples,"",IF($A282&lt;=SampleSize,OFFSET(Population!$A$4,RandomNumbers!Y279,0),""))</f>
        <v/>
      </c>
      <c r="Z282" t="str">
        <f ca="1">IF(RIGHT(Z$4,LEN(Z$4)-1)*1&gt;NumSamples,"",IF($A282&lt;=SampleSize,OFFSET(Population!$A$4,RandomNumbers!Z279,0),""))</f>
        <v/>
      </c>
      <c r="AA282" t="str">
        <f ca="1">IF(RIGHT(AA$4,LEN(AA$4)-1)*1&gt;NumSamples,"",IF($A282&lt;=SampleSize,OFFSET(Population!$A$4,RandomNumbers!AA279,0),""))</f>
        <v/>
      </c>
      <c r="AB282" t="str">
        <f ca="1">IF(RIGHT(AB$4,LEN(AB$4)-1)*1&gt;NumSamples,"",IF($A282&lt;=SampleSize,OFFSET(Population!$A$4,RandomNumbers!AB279,0),""))</f>
        <v/>
      </c>
      <c r="AC282" t="str">
        <f ca="1">IF(RIGHT(AC$4,LEN(AC$4)-1)*1&gt;NumSamples,"",IF($A282&lt;=SampleSize,OFFSET(Population!$A$4,RandomNumbers!AC279,0),""))</f>
        <v/>
      </c>
      <c r="AD282" t="str">
        <f ca="1">IF(RIGHT(AD$4,LEN(AD$4)-1)*1&gt;NumSamples,"",IF($A282&lt;=SampleSize,OFFSET(Population!$A$4,RandomNumbers!AD279,0),""))</f>
        <v/>
      </c>
      <c r="AE282" t="str">
        <f ca="1">IF(RIGHT(AE$4,LEN(AE$4)-1)*1&gt;NumSamples,"",IF($A282&lt;=SampleSize,OFFSET(Population!$A$4,RandomNumbers!AE279,0),""))</f>
        <v/>
      </c>
      <c r="AF282" t="str">
        <f ca="1">IF(RIGHT(AF$4,LEN(AF$4)-1)*1&gt;NumSamples,"",IF($A282&lt;=SampleSize,OFFSET(Population!$A$4,RandomNumbers!AF279,0),""))</f>
        <v/>
      </c>
      <c r="AG282" t="str">
        <f ca="1">IF(RIGHT(AG$4,LEN(AG$4)-1)*1&gt;NumSamples,"",IF($A282&lt;=SampleSize,OFFSET(Population!$A$4,RandomNumbers!AG279,0),""))</f>
        <v/>
      </c>
      <c r="AH282" t="str">
        <f ca="1">IF(RIGHT(AH$4,LEN(AH$4)-1)*1&gt;NumSamples,"",IF($A282&lt;=SampleSize,OFFSET(Population!$A$4,RandomNumbers!AH279,0),""))</f>
        <v/>
      </c>
      <c r="AI282" t="str">
        <f ca="1">IF(RIGHT(AI$4,LEN(AI$4)-1)*1&gt;NumSamples,"",IF($A282&lt;=SampleSize,OFFSET(Population!$A$4,RandomNumbers!AI279,0),""))</f>
        <v/>
      </c>
      <c r="AJ282" t="str">
        <f ca="1">IF(RIGHT(AJ$4,LEN(AJ$4)-1)*1&gt;NumSamples,"",IF($A282&lt;=SampleSize,OFFSET(Population!$A$4,RandomNumbers!AJ279,0),""))</f>
        <v/>
      </c>
      <c r="AK282" t="str">
        <f ca="1">IF(RIGHT(AK$4,LEN(AK$4)-1)*1&gt;NumSamples,"",IF($A282&lt;=SampleSize,OFFSET(Population!$A$4,RandomNumbers!AK279,0),""))</f>
        <v/>
      </c>
      <c r="AL282" t="str">
        <f ca="1">IF(RIGHT(AL$4,LEN(AL$4)-1)*1&gt;NumSamples,"",IF($A282&lt;=SampleSize,OFFSET(Population!$A$4,RandomNumbers!AL279,0),""))</f>
        <v/>
      </c>
      <c r="AM282" t="str">
        <f ca="1">IF(RIGHT(AM$4,LEN(AM$4)-1)*1&gt;NumSamples,"",IF($A282&lt;=SampleSize,OFFSET(Population!$A$4,RandomNumbers!AM279,0),""))</f>
        <v/>
      </c>
      <c r="AN282" t="str">
        <f ca="1">IF(RIGHT(AN$4,LEN(AN$4)-1)*1&gt;NumSamples,"",IF($A282&lt;=SampleSize,OFFSET(Population!$A$4,RandomNumbers!AN279,0),""))</f>
        <v/>
      </c>
      <c r="AO282" t="str">
        <f ca="1">IF(RIGHT(AO$4,LEN(AO$4)-1)*1&gt;NumSamples,"",IF($A282&lt;=SampleSize,OFFSET(Population!$A$4,RandomNumbers!AO279,0),""))</f>
        <v/>
      </c>
      <c r="AP282" t="str">
        <f ca="1">IF(RIGHT(AP$4,LEN(AP$4)-1)*1&gt;NumSamples,"",IF($A282&lt;=SampleSize,OFFSET(Population!$A$4,RandomNumbers!AP279,0),""))</f>
        <v/>
      </c>
      <c r="AQ282" t="str">
        <f ca="1">IF(RIGHT(AQ$4,LEN(AQ$4)-1)*1&gt;NumSamples,"",IF($A282&lt;=SampleSize,OFFSET(Population!$A$4,RandomNumbers!AQ279,0),""))</f>
        <v/>
      </c>
      <c r="AR282" t="str">
        <f ca="1">IF(RIGHT(AR$4,LEN(AR$4)-1)*1&gt;NumSamples,"",IF($A282&lt;=SampleSize,OFFSET(Population!$A$4,RandomNumbers!AR279,0),""))</f>
        <v/>
      </c>
      <c r="AS282" t="str">
        <f ca="1">IF(RIGHT(AS$4,LEN(AS$4)-1)*1&gt;NumSamples,"",IF($A282&lt;=SampleSize,OFFSET(Population!$A$4,RandomNumbers!AS279,0),""))</f>
        <v/>
      </c>
      <c r="AT282" t="str">
        <f ca="1">IF(RIGHT(AT$4,LEN(AT$4)-1)*1&gt;NumSamples,"",IF($A282&lt;=SampleSize,OFFSET(Population!$A$4,RandomNumbers!AT279,0),""))</f>
        <v/>
      </c>
      <c r="AU282" t="str">
        <f ca="1">IF(RIGHT(AU$4,LEN(AU$4)-1)*1&gt;NumSamples,"",IF($A282&lt;=SampleSize,OFFSET(Population!$A$4,RandomNumbers!AU279,0),""))</f>
        <v/>
      </c>
      <c r="AV282" t="str">
        <f ca="1">IF(RIGHT(AV$4,LEN(AV$4)-1)*1&gt;NumSamples,"",IF($A282&lt;=SampleSize,OFFSET(Population!$A$4,RandomNumbers!AV279,0),""))</f>
        <v/>
      </c>
      <c r="AW282" t="str">
        <f ca="1">IF(RIGHT(AW$4,LEN(AW$4)-1)*1&gt;NumSamples,"",IF($A282&lt;=SampleSize,OFFSET(Population!$A$4,RandomNumbers!AW279,0),""))</f>
        <v/>
      </c>
      <c r="AX282" t="str">
        <f ca="1">IF(RIGHT(AX$4,LEN(AX$4)-1)*1&gt;NumSamples,"",IF($A282&lt;=SampleSize,OFFSET(Population!$A$4,RandomNumbers!AX279,0),""))</f>
        <v/>
      </c>
      <c r="AY282" t="str">
        <f ca="1">IF(RIGHT(AY$4,LEN(AY$4)-1)*1&gt;NumSamples,"",IF($A282&lt;=SampleSize,OFFSET(Population!$A$4,RandomNumbers!AY279,0),""))</f>
        <v/>
      </c>
      <c r="AZ282" t="str">
        <f ca="1">IF(RIGHT(AZ$4,LEN(AZ$4)-1)*1&gt;NumSamples,"",IF($A282&lt;=SampleSize,OFFSET(Population!$A$4,RandomNumbers!AZ279,0),""))</f>
        <v/>
      </c>
      <c r="BA282" t="str">
        <f ca="1">IF(RIGHT(BA$4,LEN(BA$4)-1)*1&gt;NumSamples,"",IF($A282&lt;=SampleSize,OFFSET(Population!$A$4,RandomNumbers!BA279,0),""))</f>
        <v/>
      </c>
      <c r="BB282" t="str">
        <f ca="1">IF(RIGHT(BB$4,LEN(BB$4)-1)*1&gt;NumSamples,"",IF($A282&lt;=SampleSize,OFFSET(Population!$A$4,RandomNumbers!BB279,0),""))</f>
        <v/>
      </c>
      <c r="BC282" t="str">
        <f ca="1">IF(RIGHT(BC$4,LEN(BC$4)-1)*1&gt;NumSamples,"",IF($A282&lt;=SampleSize,OFFSET(Population!$A$4,RandomNumbers!BC279,0),""))</f>
        <v/>
      </c>
      <c r="BD282" t="str">
        <f ca="1">IF(RIGHT(BD$4,LEN(BD$4)-1)*1&gt;NumSamples,"",IF($A282&lt;=SampleSize,OFFSET(Population!$A$4,RandomNumbers!BD279,0),""))</f>
        <v/>
      </c>
      <c r="BE282" t="str">
        <f ca="1">IF(RIGHT(BE$4,LEN(BE$4)-1)*1&gt;NumSamples,"",IF($A282&lt;=SampleSize,OFFSET(Population!$A$4,RandomNumbers!BE279,0),""))</f>
        <v/>
      </c>
      <c r="BF282" t="str">
        <f ca="1">IF(RIGHT(BF$4,LEN(BF$4)-1)*1&gt;NumSamples,"",IF($A282&lt;=SampleSize,OFFSET(Population!$A$4,RandomNumbers!BF279,0),""))</f>
        <v/>
      </c>
      <c r="BG282" t="str">
        <f ca="1">IF(RIGHT(BG$4,LEN(BG$4)-1)*1&gt;NumSamples,"",IF($A282&lt;=SampleSize,OFFSET(Population!$A$4,RandomNumbers!BG279,0),""))</f>
        <v/>
      </c>
      <c r="BH282" t="str">
        <f ca="1">IF(RIGHT(BH$4,LEN(BH$4)-1)*1&gt;NumSamples,"",IF($A282&lt;=SampleSize,OFFSET(Population!$A$4,RandomNumbers!BH279,0),""))</f>
        <v/>
      </c>
      <c r="BI282" t="str">
        <f ca="1">IF(RIGHT(BI$4,LEN(BI$4)-1)*1&gt;NumSamples,"",IF($A282&lt;=SampleSize,OFFSET(Population!$A$4,RandomNumbers!BI279,0),""))</f>
        <v/>
      </c>
      <c r="BJ282" t="str">
        <f ca="1">IF(RIGHT(BJ$4,LEN(BJ$4)-1)*1&gt;NumSamples,"",IF($A282&lt;=SampleSize,OFFSET(Population!$A$4,RandomNumbers!BJ279,0),""))</f>
        <v/>
      </c>
      <c r="BK282" t="str">
        <f ca="1">IF(RIGHT(BK$4,LEN(BK$4)-1)*1&gt;NumSamples,"",IF($A282&lt;=SampleSize,OFFSET(Population!$A$4,RandomNumbers!BK279,0),""))</f>
        <v/>
      </c>
      <c r="BL282" t="str">
        <f ca="1">IF(RIGHT(BL$4,LEN(BL$4)-1)*1&gt;NumSamples,"",IF($A282&lt;=SampleSize,OFFSET(Population!$A$4,RandomNumbers!BL279,0),""))</f>
        <v/>
      </c>
      <c r="BM282" t="str">
        <f ca="1">IF(RIGHT(BM$4,LEN(BM$4)-1)*1&gt;NumSamples,"",IF($A282&lt;=SampleSize,OFFSET(Population!$A$4,RandomNumbers!BM279,0),""))</f>
        <v/>
      </c>
      <c r="BN282" t="str">
        <f ca="1">IF(RIGHT(BN$4,LEN(BN$4)-1)*1&gt;NumSamples,"",IF($A282&lt;=SampleSize,OFFSET(Population!$A$4,RandomNumbers!BN279,0),""))</f>
        <v/>
      </c>
      <c r="BO282" t="str">
        <f ca="1">IF(RIGHT(BO$4,LEN(BO$4)-1)*1&gt;NumSamples,"",IF($A282&lt;=SampleSize,OFFSET(Population!$A$4,RandomNumbers!BO279,0),""))</f>
        <v/>
      </c>
      <c r="BP282" t="str">
        <f ca="1">IF(RIGHT(BP$4,LEN(BP$4)-1)*1&gt;NumSamples,"",IF($A282&lt;=SampleSize,OFFSET(Population!$A$4,RandomNumbers!BP279,0),""))</f>
        <v/>
      </c>
      <c r="BQ282" t="str">
        <f ca="1">IF(RIGHT(BQ$4,LEN(BQ$4)-1)*1&gt;NumSamples,"",IF($A282&lt;=SampleSize,OFFSET(Population!$A$4,RandomNumbers!BQ279,0),""))</f>
        <v/>
      </c>
      <c r="BR282" t="str">
        <f ca="1">IF(RIGHT(BR$4,LEN(BR$4)-1)*1&gt;NumSamples,"",IF($A282&lt;=SampleSize,OFFSET(Population!$A$4,RandomNumbers!BR279,0),""))</f>
        <v/>
      </c>
      <c r="BS282" t="str">
        <f ca="1">IF(RIGHT(BS$4,LEN(BS$4)-1)*1&gt;NumSamples,"",IF($A282&lt;=SampleSize,OFFSET(Population!$A$4,RandomNumbers!BS279,0),""))</f>
        <v/>
      </c>
      <c r="BT282" t="str">
        <f ca="1">IF(RIGHT(BT$4,LEN(BT$4)-1)*1&gt;NumSamples,"",IF($A282&lt;=SampleSize,OFFSET(Population!$A$4,RandomNumbers!BT279,0),""))</f>
        <v/>
      </c>
      <c r="BU282" t="str">
        <f ca="1">IF(RIGHT(BU$4,LEN(BU$4)-1)*1&gt;NumSamples,"",IF($A282&lt;=SampleSize,OFFSET(Population!$A$4,RandomNumbers!BU279,0),""))</f>
        <v/>
      </c>
      <c r="BV282" t="str">
        <f ca="1">IF(RIGHT(BV$4,LEN(BV$4)-1)*1&gt;NumSamples,"",IF($A282&lt;=SampleSize,OFFSET(Population!$A$4,RandomNumbers!BV279,0),""))</f>
        <v/>
      </c>
      <c r="BW282" t="str">
        <f ca="1">IF(RIGHT(BW$4,LEN(BW$4)-1)*1&gt;NumSamples,"",IF($A282&lt;=SampleSize,OFFSET(Population!$A$4,RandomNumbers!BW279,0),""))</f>
        <v/>
      </c>
      <c r="BX282" t="str">
        <f ca="1">IF(RIGHT(BX$4,LEN(BX$4)-1)*1&gt;NumSamples,"",IF($A282&lt;=SampleSize,OFFSET(Population!$A$4,RandomNumbers!BX279,0),""))</f>
        <v/>
      </c>
      <c r="BY282" t="str">
        <f ca="1">IF(RIGHT(BY$4,LEN(BY$4)-1)*1&gt;NumSamples,"",IF($A282&lt;=SampleSize,OFFSET(Population!$A$4,RandomNumbers!BY279,0),""))</f>
        <v/>
      </c>
      <c r="BZ282" t="str">
        <f ca="1">IF(RIGHT(BZ$4,LEN(BZ$4)-1)*1&gt;NumSamples,"",IF($A282&lt;=SampleSize,OFFSET(Population!$A$4,RandomNumbers!BZ279,0),""))</f>
        <v/>
      </c>
      <c r="CA282" t="str">
        <f ca="1">IF(RIGHT(CA$4,LEN(CA$4)-1)*1&gt;NumSamples,"",IF($A282&lt;=SampleSize,OFFSET(Population!$A$4,RandomNumbers!CA279,0),""))</f>
        <v/>
      </c>
      <c r="CB282" t="str">
        <f ca="1">IF(RIGHT(CB$4,LEN(CB$4)-1)*1&gt;NumSamples,"",IF($A282&lt;=SampleSize,OFFSET(Population!$A$4,RandomNumbers!CB279,0),""))</f>
        <v/>
      </c>
      <c r="CC282" t="str">
        <f ca="1">IF(RIGHT(CC$4,LEN(CC$4)-1)*1&gt;NumSamples,"",IF($A282&lt;=SampleSize,OFFSET(Population!$A$4,RandomNumbers!CC279,0),""))</f>
        <v/>
      </c>
      <c r="CD282" t="str">
        <f ca="1">IF(RIGHT(CD$4,LEN(CD$4)-1)*1&gt;NumSamples,"",IF($A282&lt;=SampleSize,OFFSET(Population!$A$4,RandomNumbers!CD279,0),""))</f>
        <v/>
      </c>
      <c r="CE282" t="str">
        <f ca="1">IF(RIGHT(CE$4,LEN(CE$4)-1)*1&gt;NumSamples,"",IF($A282&lt;=SampleSize,OFFSET(Population!$A$4,RandomNumbers!CE279,0),""))</f>
        <v/>
      </c>
      <c r="CF282" t="str">
        <f ca="1">IF(RIGHT(CF$4,LEN(CF$4)-1)*1&gt;NumSamples,"",IF($A282&lt;=SampleSize,OFFSET(Population!$A$4,RandomNumbers!CF279,0),""))</f>
        <v/>
      </c>
      <c r="CG282" t="str">
        <f ca="1">IF(RIGHT(CG$4,LEN(CG$4)-1)*1&gt;NumSamples,"",IF($A282&lt;=SampleSize,OFFSET(Population!$A$4,RandomNumbers!CG279,0),""))</f>
        <v/>
      </c>
      <c r="CH282" t="str">
        <f ca="1">IF(RIGHT(CH$4,LEN(CH$4)-1)*1&gt;NumSamples,"",IF($A282&lt;=SampleSize,OFFSET(Population!$A$4,RandomNumbers!CH279,0),""))</f>
        <v/>
      </c>
      <c r="CI282" t="str">
        <f ca="1">IF(RIGHT(CI$4,LEN(CI$4)-1)*1&gt;NumSamples,"",IF($A282&lt;=SampleSize,OFFSET(Population!$A$4,RandomNumbers!CI279,0),""))</f>
        <v/>
      </c>
      <c r="CJ282" t="str">
        <f ca="1">IF(RIGHT(CJ$4,LEN(CJ$4)-1)*1&gt;NumSamples,"",IF($A282&lt;=SampleSize,OFFSET(Population!$A$4,RandomNumbers!CJ279,0),""))</f>
        <v/>
      </c>
      <c r="CK282" t="str">
        <f ca="1">IF(RIGHT(CK$4,LEN(CK$4)-1)*1&gt;NumSamples,"",IF($A282&lt;=SampleSize,OFFSET(Population!$A$4,RandomNumbers!CK279,0),""))</f>
        <v/>
      </c>
      <c r="CL282" t="str">
        <f ca="1">IF(RIGHT(CL$4,LEN(CL$4)-1)*1&gt;NumSamples,"",IF($A282&lt;=SampleSize,OFFSET(Population!$A$4,RandomNumbers!CL279,0),""))</f>
        <v/>
      </c>
      <c r="CM282" t="str">
        <f ca="1">IF(RIGHT(CM$4,LEN(CM$4)-1)*1&gt;NumSamples,"",IF($A282&lt;=SampleSize,OFFSET(Population!$A$4,RandomNumbers!CM279,0),""))</f>
        <v/>
      </c>
      <c r="CN282" t="str">
        <f ca="1">IF(RIGHT(CN$4,LEN(CN$4)-1)*1&gt;NumSamples,"",IF($A282&lt;=SampleSize,OFFSET(Population!$A$4,RandomNumbers!CN279,0),""))</f>
        <v/>
      </c>
      <c r="CO282" t="str">
        <f ca="1">IF(RIGHT(CO$4,LEN(CO$4)-1)*1&gt;NumSamples,"",IF($A282&lt;=SampleSize,OFFSET(Population!$A$4,RandomNumbers!CO279,0),""))</f>
        <v/>
      </c>
      <c r="CP282" t="str">
        <f ca="1">IF(RIGHT(CP$4,LEN(CP$4)-1)*1&gt;NumSamples,"",IF($A282&lt;=SampleSize,OFFSET(Population!$A$4,RandomNumbers!CP279,0),""))</f>
        <v/>
      </c>
      <c r="CQ282" t="str">
        <f ca="1">IF(RIGHT(CQ$4,LEN(CQ$4)-1)*1&gt;NumSamples,"",IF($A282&lt;=SampleSize,OFFSET(Population!$A$4,RandomNumbers!CQ279,0),""))</f>
        <v/>
      </c>
      <c r="CR282" t="str">
        <f ca="1">IF(RIGHT(CR$4,LEN(CR$4)-1)*1&gt;NumSamples,"",IF($A282&lt;=SampleSize,OFFSET(Population!$A$4,RandomNumbers!CR279,0),""))</f>
        <v/>
      </c>
      <c r="CS282" t="str">
        <f ca="1">IF(RIGHT(CS$4,LEN(CS$4)-1)*1&gt;NumSamples,"",IF($A282&lt;=SampleSize,OFFSET(Population!$A$4,RandomNumbers!CS279,0),""))</f>
        <v/>
      </c>
      <c r="CT282" t="str">
        <f ca="1">IF(RIGHT(CT$4,LEN(CT$4)-1)*1&gt;NumSamples,"",IF($A282&lt;=SampleSize,OFFSET(Population!$A$4,RandomNumbers!CT279,0),""))</f>
        <v/>
      </c>
      <c r="CU282" t="str">
        <f ca="1">IF(RIGHT(CU$4,LEN(CU$4)-1)*1&gt;NumSamples,"",IF($A282&lt;=SampleSize,OFFSET(Population!$A$4,RandomNumbers!CU279,0),""))</f>
        <v/>
      </c>
      <c r="CV282" t="str">
        <f ca="1">IF(RIGHT(CV$4,LEN(CV$4)-1)*1&gt;NumSamples,"",IF($A282&lt;=SampleSize,OFFSET(Population!$A$4,RandomNumbers!CV279,0),""))</f>
        <v/>
      </c>
      <c r="CW282" t="str">
        <f ca="1">IF(RIGHT(CW$4,LEN(CW$4)-1)*1&gt;NumSamples,"",IF($A282&lt;=SampleSize,OFFSET(Population!$A$4,RandomNumbers!CW279,0),""))</f>
        <v/>
      </c>
    </row>
    <row r="283" spans="1:101" x14ac:dyDescent="0.35">
      <c r="A283">
        <v>279</v>
      </c>
      <c r="B283" t="str">
        <f ca="1">IF(RIGHT(B$4,LEN(B$4)-1)*1&gt;NumSamples,"",IF($A283&lt;=SampleSize,OFFSET(Population!$A$4,RandomNumbers!B280,0),""))</f>
        <v/>
      </c>
      <c r="C283" t="str">
        <f ca="1">IF(RIGHT(C$4,LEN(C$4)-1)*1&gt;NumSamples,"",IF($A283&lt;=SampleSize,OFFSET(Population!$A$4,RandomNumbers!C280,0),""))</f>
        <v/>
      </c>
      <c r="D283" t="str">
        <f ca="1">IF(RIGHT(D$4,LEN(D$4)-1)*1&gt;NumSamples,"",IF($A283&lt;=SampleSize,OFFSET(Population!$A$4,RandomNumbers!D280,0),""))</f>
        <v/>
      </c>
      <c r="E283" t="str">
        <f ca="1">IF(RIGHT(E$4,LEN(E$4)-1)*1&gt;NumSamples,"",IF($A283&lt;=SampleSize,OFFSET(Population!$A$4,RandomNumbers!E280,0),""))</f>
        <v/>
      </c>
      <c r="F283" t="str">
        <f ca="1">IF(RIGHT(F$4,LEN(F$4)-1)*1&gt;NumSamples,"",IF($A283&lt;=SampleSize,OFFSET(Population!$A$4,RandomNumbers!F280,0),""))</f>
        <v/>
      </c>
      <c r="G283" t="str">
        <f ca="1">IF(RIGHT(G$4,LEN(G$4)-1)*1&gt;NumSamples,"",IF($A283&lt;=SampleSize,OFFSET(Population!$A$4,RandomNumbers!G280,0),""))</f>
        <v/>
      </c>
      <c r="H283" t="str">
        <f ca="1">IF(RIGHT(H$4,LEN(H$4)-1)*1&gt;NumSamples,"",IF($A283&lt;=SampleSize,OFFSET(Population!$A$4,RandomNumbers!H280,0),""))</f>
        <v/>
      </c>
      <c r="I283" t="str">
        <f ca="1">IF(RIGHT(I$4,LEN(I$4)-1)*1&gt;NumSamples,"",IF($A283&lt;=SampleSize,OFFSET(Population!$A$4,RandomNumbers!I280,0),""))</f>
        <v/>
      </c>
      <c r="J283" t="str">
        <f ca="1">IF(RIGHT(J$4,LEN(J$4)-1)*1&gt;NumSamples,"",IF($A283&lt;=SampleSize,OFFSET(Population!$A$4,RandomNumbers!J280,0),""))</f>
        <v/>
      </c>
      <c r="K283" t="str">
        <f ca="1">IF(RIGHT(K$4,LEN(K$4)-1)*1&gt;NumSamples,"",IF($A283&lt;=SampleSize,OFFSET(Population!$A$4,RandomNumbers!K280,0),""))</f>
        <v/>
      </c>
      <c r="L283" t="str">
        <f ca="1">IF(RIGHT(L$4,LEN(L$4)-1)*1&gt;NumSamples,"",IF($A283&lt;=SampleSize,OFFSET(Population!$A$4,RandomNumbers!L280,0),""))</f>
        <v/>
      </c>
      <c r="M283" t="str">
        <f ca="1">IF(RIGHT(M$4,LEN(M$4)-1)*1&gt;NumSamples,"",IF($A283&lt;=SampleSize,OFFSET(Population!$A$4,RandomNumbers!M280,0),""))</f>
        <v/>
      </c>
      <c r="N283" t="str">
        <f ca="1">IF(RIGHT(N$4,LEN(N$4)-1)*1&gt;NumSamples,"",IF($A283&lt;=SampleSize,OFFSET(Population!$A$4,RandomNumbers!N280,0),""))</f>
        <v/>
      </c>
      <c r="O283" t="str">
        <f ca="1">IF(RIGHT(O$4,LEN(O$4)-1)*1&gt;NumSamples,"",IF($A283&lt;=SampleSize,OFFSET(Population!$A$4,RandomNumbers!O280,0),""))</f>
        <v/>
      </c>
      <c r="P283" t="str">
        <f ca="1">IF(RIGHT(P$4,LEN(P$4)-1)*1&gt;NumSamples,"",IF($A283&lt;=SampleSize,OFFSET(Population!$A$4,RandomNumbers!P280,0),""))</f>
        <v/>
      </c>
      <c r="Q283" t="str">
        <f ca="1">IF(RIGHT(Q$4,LEN(Q$4)-1)*1&gt;NumSamples,"",IF($A283&lt;=SampleSize,OFFSET(Population!$A$4,RandomNumbers!Q280,0),""))</f>
        <v/>
      </c>
      <c r="R283" t="str">
        <f ca="1">IF(RIGHT(R$4,LEN(R$4)-1)*1&gt;NumSamples,"",IF($A283&lt;=SampleSize,OFFSET(Population!$A$4,RandomNumbers!R280,0),""))</f>
        <v/>
      </c>
      <c r="S283" t="str">
        <f ca="1">IF(RIGHT(S$4,LEN(S$4)-1)*1&gt;NumSamples,"",IF($A283&lt;=SampleSize,OFFSET(Population!$A$4,RandomNumbers!S280,0),""))</f>
        <v/>
      </c>
      <c r="T283" t="str">
        <f ca="1">IF(RIGHT(T$4,LEN(T$4)-1)*1&gt;NumSamples,"",IF($A283&lt;=SampleSize,OFFSET(Population!$A$4,RandomNumbers!T280,0),""))</f>
        <v/>
      </c>
      <c r="U283" t="str">
        <f ca="1">IF(RIGHT(U$4,LEN(U$4)-1)*1&gt;NumSamples,"",IF($A283&lt;=SampleSize,OFFSET(Population!$A$4,RandomNumbers!U280,0),""))</f>
        <v/>
      </c>
      <c r="V283" t="str">
        <f ca="1">IF(RIGHT(V$4,LEN(V$4)-1)*1&gt;NumSamples,"",IF($A283&lt;=SampleSize,OFFSET(Population!$A$4,RandomNumbers!V280,0),""))</f>
        <v/>
      </c>
      <c r="W283" t="str">
        <f ca="1">IF(RIGHT(W$4,LEN(W$4)-1)*1&gt;NumSamples,"",IF($A283&lt;=SampleSize,OFFSET(Population!$A$4,RandomNumbers!W280,0),""))</f>
        <v/>
      </c>
      <c r="X283" t="str">
        <f ca="1">IF(RIGHT(X$4,LEN(X$4)-1)*1&gt;NumSamples,"",IF($A283&lt;=SampleSize,OFFSET(Population!$A$4,RandomNumbers!X280,0),""))</f>
        <v/>
      </c>
      <c r="Y283" t="str">
        <f ca="1">IF(RIGHT(Y$4,LEN(Y$4)-1)*1&gt;NumSamples,"",IF($A283&lt;=SampleSize,OFFSET(Population!$A$4,RandomNumbers!Y280,0),""))</f>
        <v/>
      </c>
      <c r="Z283" t="str">
        <f ca="1">IF(RIGHT(Z$4,LEN(Z$4)-1)*1&gt;NumSamples,"",IF($A283&lt;=SampleSize,OFFSET(Population!$A$4,RandomNumbers!Z280,0),""))</f>
        <v/>
      </c>
      <c r="AA283" t="str">
        <f ca="1">IF(RIGHT(AA$4,LEN(AA$4)-1)*1&gt;NumSamples,"",IF($A283&lt;=SampleSize,OFFSET(Population!$A$4,RandomNumbers!AA280,0),""))</f>
        <v/>
      </c>
      <c r="AB283" t="str">
        <f ca="1">IF(RIGHT(AB$4,LEN(AB$4)-1)*1&gt;NumSamples,"",IF($A283&lt;=SampleSize,OFFSET(Population!$A$4,RandomNumbers!AB280,0),""))</f>
        <v/>
      </c>
      <c r="AC283" t="str">
        <f ca="1">IF(RIGHT(AC$4,LEN(AC$4)-1)*1&gt;NumSamples,"",IF($A283&lt;=SampleSize,OFFSET(Population!$A$4,RandomNumbers!AC280,0),""))</f>
        <v/>
      </c>
      <c r="AD283" t="str">
        <f ca="1">IF(RIGHT(AD$4,LEN(AD$4)-1)*1&gt;NumSamples,"",IF($A283&lt;=SampleSize,OFFSET(Population!$A$4,RandomNumbers!AD280,0),""))</f>
        <v/>
      </c>
      <c r="AE283" t="str">
        <f ca="1">IF(RIGHT(AE$4,LEN(AE$4)-1)*1&gt;NumSamples,"",IF($A283&lt;=SampleSize,OFFSET(Population!$A$4,RandomNumbers!AE280,0),""))</f>
        <v/>
      </c>
      <c r="AF283" t="str">
        <f ca="1">IF(RIGHT(AF$4,LEN(AF$4)-1)*1&gt;NumSamples,"",IF($A283&lt;=SampleSize,OFFSET(Population!$A$4,RandomNumbers!AF280,0),""))</f>
        <v/>
      </c>
      <c r="AG283" t="str">
        <f ca="1">IF(RIGHT(AG$4,LEN(AG$4)-1)*1&gt;NumSamples,"",IF($A283&lt;=SampleSize,OFFSET(Population!$A$4,RandomNumbers!AG280,0),""))</f>
        <v/>
      </c>
      <c r="AH283" t="str">
        <f ca="1">IF(RIGHT(AH$4,LEN(AH$4)-1)*1&gt;NumSamples,"",IF($A283&lt;=SampleSize,OFFSET(Population!$A$4,RandomNumbers!AH280,0),""))</f>
        <v/>
      </c>
      <c r="AI283" t="str">
        <f ca="1">IF(RIGHT(AI$4,LEN(AI$4)-1)*1&gt;NumSamples,"",IF($A283&lt;=SampleSize,OFFSET(Population!$A$4,RandomNumbers!AI280,0),""))</f>
        <v/>
      </c>
      <c r="AJ283" t="str">
        <f ca="1">IF(RIGHT(AJ$4,LEN(AJ$4)-1)*1&gt;NumSamples,"",IF($A283&lt;=SampleSize,OFFSET(Population!$A$4,RandomNumbers!AJ280,0),""))</f>
        <v/>
      </c>
      <c r="AK283" t="str">
        <f ca="1">IF(RIGHT(AK$4,LEN(AK$4)-1)*1&gt;NumSamples,"",IF($A283&lt;=SampleSize,OFFSET(Population!$A$4,RandomNumbers!AK280,0),""))</f>
        <v/>
      </c>
      <c r="AL283" t="str">
        <f ca="1">IF(RIGHT(AL$4,LEN(AL$4)-1)*1&gt;NumSamples,"",IF($A283&lt;=SampleSize,OFFSET(Population!$A$4,RandomNumbers!AL280,0),""))</f>
        <v/>
      </c>
      <c r="AM283" t="str">
        <f ca="1">IF(RIGHT(AM$4,LEN(AM$4)-1)*1&gt;NumSamples,"",IF($A283&lt;=SampleSize,OFFSET(Population!$A$4,RandomNumbers!AM280,0),""))</f>
        <v/>
      </c>
      <c r="AN283" t="str">
        <f ca="1">IF(RIGHT(AN$4,LEN(AN$4)-1)*1&gt;NumSamples,"",IF($A283&lt;=SampleSize,OFFSET(Population!$A$4,RandomNumbers!AN280,0),""))</f>
        <v/>
      </c>
      <c r="AO283" t="str">
        <f ca="1">IF(RIGHT(AO$4,LEN(AO$4)-1)*1&gt;NumSamples,"",IF($A283&lt;=SampleSize,OFFSET(Population!$A$4,RandomNumbers!AO280,0),""))</f>
        <v/>
      </c>
      <c r="AP283" t="str">
        <f ca="1">IF(RIGHT(AP$4,LEN(AP$4)-1)*1&gt;NumSamples,"",IF($A283&lt;=SampleSize,OFFSET(Population!$A$4,RandomNumbers!AP280,0),""))</f>
        <v/>
      </c>
      <c r="AQ283" t="str">
        <f ca="1">IF(RIGHT(AQ$4,LEN(AQ$4)-1)*1&gt;NumSamples,"",IF($A283&lt;=SampleSize,OFFSET(Population!$A$4,RandomNumbers!AQ280,0),""))</f>
        <v/>
      </c>
      <c r="AR283" t="str">
        <f ca="1">IF(RIGHT(AR$4,LEN(AR$4)-1)*1&gt;NumSamples,"",IF($A283&lt;=SampleSize,OFFSET(Population!$A$4,RandomNumbers!AR280,0),""))</f>
        <v/>
      </c>
      <c r="AS283" t="str">
        <f ca="1">IF(RIGHT(AS$4,LEN(AS$4)-1)*1&gt;NumSamples,"",IF($A283&lt;=SampleSize,OFFSET(Population!$A$4,RandomNumbers!AS280,0),""))</f>
        <v/>
      </c>
      <c r="AT283" t="str">
        <f ca="1">IF(RIGHT(AT$4,LEN(AT$4)-1)*1&gt;NumSamples,"",IF($A283&lt;=SampleSize,OFFSET(Population!$A$4,RandomNumbers!AT280,0),""))</f>
        <v/>
      </c>
      <c r="AU283" t="str">
        <f ca="1">IF(RIGHT(AU$4,LEN(AU$4)-1)*1&gt;NumSamples,"",IF($A283&lt;=SampleSize,OFFSET(Population!$A$4,RandomNumbers!AU280,0),""))</f>
        <v/>
      </c>
      <c r="AV283" t="str">
        <f ca="1">IF(RIGHT(AV$4,LEN(AV$4)-1)*1&gt;NumSamples,"",IF($A283&lt;=SampleSize,OFFSET(Population!$A$4,RandomNumbers!AV280,0),""))</f>
        <v/>
      </c>
      <c r="AW283" t="str">
        <f ca="1">IF(RIGHT(AW$4,LEN(AW$4)-1)*1&gt;NumSamples,"",IF($A283&lt;=SampleSize,OFFSET(Population!$A$4,RandomNumbers!AW280,0),""))</f>
        <v/>
      </c>
      <c r="AX283" t="str">
        <f ca="1">IF(RIGHT(AX$4,LEN(AX$4)-1)*1&gt;NumSamples,"",IF($A283&lt;=SampleSize,OFFSET(Population!$A$4,RandomNumbers!AX280,0),""))</f>
        <v/>
      </c>
      <c r="AY283" t="str">
        <f ca="1">IF(RIGHT(AY$4,LEN(AY$4)-1)*1&gt;NumSamples,"",IF($A283&lt;=SampleSize,OFFSET(Population!$A$4,RandomNumbers!AY280,0),""))</f>
        <v/>
      </c>
      <c r="AZ283" t="str">
        <f ca="1">IF(RIGHT(AZ$4,LEN(AZ$4)-1)*1&gt;NumSamples,"",IF($A283&lt;=SampleSize,OFFSET(Population!$A$4,RandomNumbers!AZ280,0),""))</f>
        <v/>
      </c>
      <c r="BA283" t="str">
        <f ca="1">IF(RIGHT(BA$4,LEN(BA$4)-1)*1&gt;NumSamples,"",IF($A283&lt;=SampleSize,OFFSET(Population!$A$4,RandomNumbers!BA280,0),""))</f>
        <v/>
      </c>
      <c r="BB283" t="str">
        <f ca="1">IF(RIGHT(BB$4,LEN(BB$4)-1)*1&gt;NumSamples,"",IF($A283&lt;=SampleSize,OFFSET(Population!$A$4,RandomNumbers!BB280,0),""))</f>
        <v/>
      </c>
      <c r="BC283" t="str">
        <f ca="1">IF(RIGHT(BC$4,LEN(BC$4)-1)*1&gt;NumSamples,"",IF($A283&lt;=SampleSize,OFFSET(Population!$A$4,RandomNumbers!BC280,0),""))</f>
        <v/>
      </c>
      <c r="BD283" t="str">
        <f ca="1">IF(RIGHT(BD$4,LEN(BD$4)-1)*1&gt;NumSamples,"",IF($A283&lt;=SampleSize,OFFSET(Population!$A$4,RandomNumbers!BD280,0),""))</f>
        <v/>
      </c>
      <c r="BE283" t="str">
        <f ca="1">IF(RIGHT(BE$4,LEN(BE$4)-1)*1&gt;NumSamples,"",IF($A283&lt;=SampleSize,OFFSET(Population!$A$4,RandomNumbers!BE280,0),""))</f>
        <v/>
      </c>
      <c r="BF283" t="str">
        <f ca="1">IF(RIGHT(BF$4,LEN(BF$4)-1)*1&gt;NumSamples,"",IF($A283&lt;=SampleSize,OFFSET(Population!$A$4,RandomNumbers!BF280,0),""))</f>
        <v/>
      </c>
      <c r="BG283" t="str">
        <f ca="1">IF(RIGHT(BG$4,LEN(BG$4)-1)*1&gt;NumSamples,"",IF($A283&lt;=SampleSize,OFFSET(Population!$A$4,RandomNumbers!BG280,0),""))</f>
        <v/>
      </c>
      <c r="BH283" t="str">
        <f ca="1">IF(RIGHT(BH$4,LEN(BH$4)-1)*1&gt;NumSamples,"",IF($A283&lt;=SampleSize,OFFSET(Population!$A$4,RandomNumbers!BH280,0),""))</f>
        <v/>
      </c>
      <c r="BI283" t="str">
        <f ca="1">IF(RIGHT(BI$4,LEN(BI$4)-1)*1&gt;NumSamples,"",IF($A283&lt;=SampleSize,OFFSET(Population!$A$4,RandomNumbers!BI280,0),""))</f>
        <v/>
      </c>
      <c r="BJ283" t="str">
        <f ca="1">IF(RIGHT(BJ$4,LEN(BJ$4)-1)*1&gt;NumSamples,"",IF($A283&lt;=SampleSize,OFFSET(Population!$A$4,RandomNumbers!BJ280,0),""))</f>
        <v/>
      </c>
      <c r="BK283" t="str">
        <f ca="1">IF(RIGHT(BK$4,LEN(BK$4)-1)*1&gt;NumSamples,"",IF($A283&lt;=SampleSize,OFFSET(Population!$A$4,RandomNumbers!BK280,0),""))</f>
        <v/>
      </c>
      <c r="BL283" t="str">
        <f ca="1">IF(RIGHT(BL$4,LEN(BL$4)-1)*1&gt;NumSamples,"",IF($A283&lt;=SampleSize,OFFSET(Population!$A$4,RandomNumbers!BL280,0),""))</f>
        <v/>
      </c>
      <c r="BM283" t="str">
        <f ca="1">IF(RIGHT(BM$4,LEN(BM$4)-1)*1&gt;NumSamples,"",IF($A283&lt;=SampleSize,OFFSET(Population!$A$4,RandomNumbers!BM280,0),""))</f>
        <v/>
      </c>
      <c r="BN283" t="str">
        <f ca="1">IF(RIGHT(BN$4,LEN(BN$4)-1)*1&gt;NumSamples,"",IF($A283&lt;=SampleSize,OFFSET(Population!$A$4,RandomNumbers!BN280,0),""))</f>
        <v/>
      </c>
      <c r="BO283" t="str">
        <f ca="1">IF(RIGHT(BO$4,LEN(BO$4)-1)*1&gt;NumSamples,"",IF($A283&lt;=SampleSize,OFFSET(Population!$A$4,RandomNumbers!BO280,0),""))</f>
        <v/>
      </c>
      <c r="BP283" t="str">
        <f ca="1">IF(RIGHT(BP$4,LEN(BP$4)-1)*1&gt;NumSamples,"",IF($A283&lt;=SampleSize,OFFSET(Population!$A$4,RandomNumbers!BP280,0),""))</f>
        <v/>
      </c>
      <c r="BQ283" t="str">
        <f ca="1">IF(RIGHT(BQ$4,LEN(BQ$4)-1)*1&gt;NumSamples,"",IF($A283&lt;=SampleSize,OFFSET(Population!$A$4,RandomNumbers!BQ280,0),""))</f>
        <v/>
      </c>
      <c r="BR283" t="str">
        <f ca="1">IF(RIGHT(BR$4,LEN(BR$4)-1)*1&gt;NumSamples,"",IF($A283&lt;=SampleSize,OFFSET(Population!$A$4,RandomNumbers!BR280,0),""))</f>
        <v/>
      </c>
      <c r="BS283" t="str">
        <f ca="1">IF(RIGHT(BS$4,LEN(BS$4)-1)*1&gt;NumSamples,"",IF($A283&lt;=SampleSize,OFFSET(Population!$A$4,RandomNumbers!BS280,0),""))</f>
        <v/>
      </c>
      <c r="BT283" t="str">
        <f ca="1">IF(RIGHT(BT$4,LEN(BT$4)-1)*1&gt;NumSamples,"",IF($A283&lt;=SampleSize,OFFSET(Population!$A$4,RandomNumbers!BT280,0),""))</f>
        <v/>
      </c>
      <c r="BU283" t="str">
        <f ca="1">IF(RIGHT(BU$4,LEN(BU$4)-1)*1&gt;NumSamples,"",IF($A283&lt;=SampleSize,OFFSET(Population!$A$4,RandomNumbers!BU280,0),""))</f>
        <v/>
      </c>
      <c r="BV283" t="str">
        <f ca="1">IF(RIGHT(BV$4,LEN(BV$4)-1)*1&gt;NumSamples,"",IF($A283&lt;=SampleSize,OFFSET(Population!$A$4,RandomNumbers!BV280,0),""))</f>
        <v/>
      </c>
      <c r="BW283" t="str">
        <f ca="1">IF(RIGHT(BW$4,LEN(BW$4)-1)*1&gt;NumSamples,"",IF($A283&lt;=SampleSize,OFFSET(Population!$A$4,RandomNumbers!BW280,0),""))</f>
        <v/>
      </c>
      <c r="BX283" t="str">
        <f ca="1">IF(RIGHT(BX$4,LEN(BX$4)-1)*1&gt;NumSamples,"",IF($A283&lt;=SampleSize,OFFSET(Population!$A$4,RandomNumbers!BX280,0),""))</f>
        <v/>
      </c>
      <c r="BY283" t="str">
        <f ca="1">IF(RIGHT(BY$4,LEN(BY$4)-1)*1&gt;NumSamples,"",IF($A283&lt;=SampleSize,OFFSET(Population!$A$4,RandomNumbers!BY280,0),""))</f>
        <v/>
      </c>
      <c r="BZ283" t="str">
        <f ca="1">IF(RIGHT(BZ$4,LEN(BZ$4)-1)*1&gt;NumSamples,"",IF($A283&lt;=SampleSize,OFFSET(Population!$A$4,RandomNumbers!BZ280,0),""))</f>
        <v/>
      </c>
      <c r="CA283" t="str">
        <f ca="1">IF(RIGHT(CA$4,LEN(CA$4)-1)*1&gt;NumSamples,"",IF($A283&lt;=SampleSize,OFFSET(Population!$A$4,RandomNumbers!CA280,0),""))</f>
        <v/>
      </c>
      <c r="CB283" t="str">
        <f ca="1">IF(RIGHT(CB$4,LEN(CB$4)-1)*1&gt;NumSamples,"",IF($A283&lt;=SampleSize,OFFSET(Population!$A$4,RandomNumbers!CB280,0),""))</f>
        <v/>
      </c>
      <c r="CC283" t="str">
        <f ca="1">IF(RIGHT(CC$4,LEN(CC$4)-1)*1&gt;NumSamples,"",IF($A283&lt;=SampleSize,OFFSET(Population!$A$4,RandomNumbers!CC280,0),""))</f>
        <v/>
      </c>
      <c r="CD283" t="str">
        <f ca="1">IF(RIGHT(CD$4,LEN(CD$4)-1)*1&gt;NumSamples,"",IF($A283&lt;=SampleSize,OFFSET(Population!$A$4,RandomNumbers!CD280,0),""))</f>
        <v/>
      </c>
      <c r="CE283" t="str">
        <f ca="1">IF(RIGHT(CE$4,LEN(CE$4)-1)*1&gt;NumSamples,"",IF($A283&lt;=SampleSize,OFFSET(Population!$A$4,RandomNumbers!CE280,0),""))</f>
        <v/>
      </c>
      <c r="CF283" t="str">
        <f ca="1">IF(RIGHT(CF$4,LEN(CF$4)-1)*1&gt;NumSamples,"",IF($A283&lt;=SampleSize,OFFSET(Population!$A$4,RandomNumbers!CF280,0),""))</f>
        <v/>
      </c>
      <c r="CG283" t="str">
        <f ca="1">IF(RIGHT(CG$4,LEN(CG$4)-1)*1&gt;NumSamples,"",IF($A283&lt;=SampleSize,OFFSET(Population!$A$4,RandomNumbers!CG280,0),""))</f>
        <v/>
      </c>
      <c r="CH283" t="str">
        <f ca="1">IF(RIGHT(CH$4,LEN(CH$4)-1)*1&gt;NumSamples,"",IF($A283&lt;=SampleSize,OFFSET(Population!$A$4,RandomNumbers!CH280,0),""))</f>
        <v/>
      </c>
      <c r="CI283" t="str">
        <f ca="1">IF(RIGHT(CI$4,LEN(CI$4)-1)*1&gt;NumSamples,"",IF($A283&lt;=SampleSize,OFFSET(Population!$A$4,RandomNumbers!CI280,0),""))</f>
        <v/>
      </c>
      <c r="CJ283" t="str">
        <f ca="1">IF(RIGHT(CJ$4,LEN(CJ$4)-1)*1&gt;NumSamples,"",IF($A283&lt;=SampleSize,OFFSET(Population!$A$4,RandomNumbers!CJ280,0),""))</f>
        <v/>
      </c>
      <c r="CK283" t="str">
        <f ca="1">IF(RIGHT(CK$4,LEN(CK$4)-1)*1&gt;NumSamples,"",IF($A283&lt;=SampleSize,OFFSET(Population!$A$4,RandomNumbers!CK280,0),""))</f>
        <v/>
      </c>
      <c r="CL283" t="str">
        <f ca="1">IF(RIGHT(CL$4,LEN(CL$4)-1)*1&gt;NumSamples,"",IF($A283&lt;=SampleSize,OFFSET(Population!$A$4,RandomNumbers!CL280,0),""))</f>
        <v/>
      </c>
      <c r="CM283" t="str">
        <f ca="1">IF(RIGHT(CM$4,LEN(CM$4)-1)*1&gt;NumSamples,"",IF($A283&lt;=SampleSize,OFFSET(Population!$A$4,RandomNumbers!CM280,0),""))</f>
        <v/>
      </c>
      <c r="CN283" t="str">
        <f ca="1">IF(RIGHT(CN$4,LEN(CN$4)-1)*1&gt;NumSamples,"",IF($A283&lt;=SampleSize,OFFSET(Population!$A$4,RandomNumbers!CN280,0),""))</f>
        <v/>
      </c>
      <c r="CO283" t="str">
        <f ca="1">IF(RIGHT(CO$4,LEN(CO$4)-1)*1&gt;NumSamples,"",IF($A283&lt;=SampleSize,OFFSET(Population!$A$4,RandomNumbers!CO280,0),""))</f>
        <v/>
      </c>
      <c r="CP283" t="str">
        <f ca="1">IF(RIGHT(CP$4,LEN(CP$4)-1)*1&gt;NumSamples,"",IF($A283&lt;=SampleSize,OFFSET(Population!$A$4,RandomNumbers!CP280,0),""))</f>
        <v/>
      </c>
      <c r="CQ283" t="str">
        <f ca="1">IF(RIGHT(CQ$4,LEN(CQ$4)-1)*1&gt;NumSamples,"",IF($A283&lt;=SampleSize,OFFSET(Population!$A$4,RandomNumbers!CQ280,0),""))</f>
        <v/>
      </c>
      <c r="CR283" t="str">
        <f ca="1">IF(RIGHT(CR$4,LEN(CR$4)-1)*1&gt;NumSamples,"",IF($A283&lt;=SampleSize,OFFSET(Population!$A$4,RandomNumbers!CR280,0),""))</f>
        <v/>
      </c>
      <c r="CS283" t="str">
        <f ca="1">IF(RIGHT(CS$4,LEN(CS$4)-1)*1&gt;NumSamples,"",IF($A283&lt;=SampleSize,OFFSET(Population!$A$4,RandomNumbers!CS280,0),""))</f>
        <v/>
      </c>
      <c r="CT283" t="str">
        <f ca="1">IF(RIGHT(CT$4,LEN(CT$4)-1)*1&gt;NumSamples,"",IF($A283&lt;=SampleSize,OFFSET(Population!$A$4,RandomNumbers!CT280,0),""))</f>
        <v/>
      </c>
      <c r="CU283" t="str">
        <f ca="1">IF(RIGHT(CU$4,LEN(CU$4)-1)*1&gt;NumSamples,"",IF($A283&lt;=SampleSize,OFFSET(Population!$A$4,RandomNumbers!CU280,0),""))</f>
        <v/>
      </c>
      <c r="CV283" t="str">
        <f ca="1">IF(RIGHT(CV$4,LEN(CV$4)-1)*1&gt;NumSamples,"",IF($A283&lt;=SampleSize,OFFSET(Population!$A$4,RandomNumbers!CV280,0),""))</f>
        <v/>
      </c>
      <c r="CW283" t="str">
        <f ca="1">IF(RIGHT(CW$4,LEN(CW$4)-1)*1&gt;NumSamples,"",IF($A283&lt;=SampleSize,OFFSET(Population!$A$4,RandomNumbers!CW280,0),""))</f>
        <v/>
      </c>
    </row>
    <row r="284" spans="1:101" x14ac:dyDescent="0.35">
      <c r="A284">
        <v>280</v>
      </c>
      <c r="B284" t="str">
        <f ca="1">IF(RIGHT(B$4,LEN(B$4)-1)*1&gt;NumSamples,"",IF($A284&lt;=SampleSize,OFFSET(Population!$A$4,RandomNumbers!B281,0),""))</f>
        <v/>
      </c>
      <c r="C284" t="str">
        <f ca="1">IF(RIGHT(C$4,LEN(C$4)-1)*1&gt;NumSamples,"",IF($A284&lt;=SampleSize,OFFSET(Population!$A$4,RandomNumbers!C281,0),""))</f>
        <v/>
      </c>
      <c r="D284" t="str">
        <f ca="1">IF(RIGHT(D$4,LEN(D$4)-1)*1&gt;NumSamples,"",IF($A284&lt;=SampleSize,OFFSET(Population!$A$4,RandomNumbers!D281,0),""))</f>
        <v/>
      </c>
      <c r="E284" t="str">
        <f ca="1">IF(RIGHT(E$4,LEN(E$4)-1)*1&gt;NumSamples,"",IF($A284&lt;=SampleSize,OFFSET(Population!$A$4,RandomNumbers!E281,0),""))</f>
        <v/>
      </c>
      <c r="F284" t="str">
        <f ca="1">IF(RIGHT(F$4,LEN(F$4)-1)*1&gt;NumSamples,"",IF($A284&lt;=SampleSize,OFFSET(Population!$A$4,RandomNumbers!F281,0),""))</f>
        <v/>
      </c>
      <c r="G284" t="str">
        <f ca="1">IF(RIGHT(G$4,LEN(G$4)-1)*1&gt;NumSamples,"",IF($A284&lt;=SampleSize,OFFSET(Population!$A$4,RandomNumbers!G281,0),""))</f>
        <v/>
      </c>
      <c r="H284" t="str">
        <f ca="1">IF(RIGHT(H$4,LEN(H$4)-1)*1&gt;NumSamples,"",IF($A284&lt;=SampleSize,OFFSET(Population!$A$4,RandomNumbers!H281,0),""))</f>
        <v/>
      </c>
      <c r="I284" t="str">
        <f ca="1">IF(RIGHT(I$4,LEN(I$4)-1)*1&gt;NumSamples,"",IF($A284&lt;=SampleSize,OFFSET(Population!$A$4,RandomNumbers!I281,0),""))</f>
        <v/>
      </c>
      <c r="J284" t="str">
        <f ca="1">IF(RIGHT(J$4,LEN(J$4)-1)*1&gt;NumSamples,"",IF($A284&lt;=SampleSize,OFFSET(Population!$A$4,RandomNumbers!J281,0),""))</f>
        <v/>
      </c>
      <c r="K284" t="str">
        <f ca="1">IF(RIGHT(K$4,LEN(K$4)-1)*1&gt;NumSamples,"",IF($A284&lt;=SampleSize,OFFSET(Population!$A$4,RandomNumbers!K281,0),""))</f>
        <v/>
      </c>
      <c r="L284" t="str">
        <f ca="1">IF(RIGHT(L$4,LEN(L$4)-1)*1&gt;NumSamples,"",IF($A284&lt;=SampleSize,OFFSET(Population!$A$4,RandomNumbers!L281,0),""))</f>
        <v/>
      </c>
      <c r="M284" t="str">
        <f ca="1">IF(RIGHT(M$4,LEN(M$4)-1)*1&gt;NumSamples,"",IF($A284&lt;=SampleSize,OFFSET(Population!$A$4,RandomNumbers!M281,0),""))</f>
        <v/>
      </c>
      <c r="N284" t="str">
        <f ca="1">IF(RIGHT(N$4,LEN(N$4)-1)*1&gt;NumSamples,"",IF($A284&lt;=SampleSize,OFFSET(Population!$A$4,RandomNumbers!N281,0),""))</f>
        <v/>
      </c>
      <c r="O284" t="str">
        <f ca="1">IF(RIGHT(O$4,LEN(O$4)-1)*1&gt;NumSamples,"",IF($A284&lt;=SampleSize,OFFSET(Population!$A$4,RandomNumbers!O281,0),""))</f>
        <v/>
      </c>
      <c r="P284" t="str">
        <f ca="1">IF(RIGHT(P$4,LEN(P$4)-1)*1&gt;NumSamples,"",IF($A284&lt;=SampleSize,OFFSET(Population!$A$4,RandomNumbers!P281,0),""))</f>
        <v/>
      </c>
      <c r="Q284" t="str">
        <f ca="1">IF(RIGHT(Q$4,LEN(Q$4)-1)*1&gt;NumSamples,"",IF($A284&lt;=SampleSize,OFFSET(Population!$A$4,RandomNumbers!Q281,0),""))</f>
        <v/>
      </c>
      <c r="R284" t="str">
        <f ca="1">IF(RIGHT(R$4,LEN(R$4)-1)*1&gt;NumSamples,"",IF($A284&lt;=SampleSize,OFFSET(Population!$A$4,RandomNumbers!R281,0),""))</f>
        <v/>
      </c>
      <c r="S284" t="str">
        <f ca="1">IF(RIGHT(S$4,LEN(S$4)-1)*1&gt;NumSamples,"",IF($A284&lt;=SampleSize,OFFSET(Population!$A$4,RandomNumbers!S281,0),""))</f>
        <v/>
      </c>
      <c r="T284" t="str">
        <f ca="1">IF(RIGHT(T$4,LEN(T$4)-1)*1&gt;NumSamples,"",IF($A284&lt;=SampleSize,OFFSET(Population!$A$4,RandomNumbers!T281,0),""))</f>
        <v/>
      </c>
      <c r="U284" t="str">
        <f ca="1">IF(RIGHT(U$4,LEN(U$4)-1)*1&gt;NumSamples,"",IF($A284&lt;=SampleSize,OFFSET(Population!$A$4,RandomNumbers!U281,0),""))</f>
        <v/>
      </c>
      <c r="V284" t="str">
        <f ca="1">IF(RIGHT(V$4,LEN(V$4)-1)*1&gt;NumSamples,"",IF($A284&lt;=SampleSize,OFFSET(Population!$A$4,RandomNumbers!V281,0),""))</f>
        <v/>
      </c>
      <c r="W284" t="str">
        <f ca="1">IF(RIGHT(W$4,LEN(W$4)-1)*1&gt;NumSamples,"",IF($A284&lt;=SampleSize,OFFSET(Population!$A$4,RandomNumbers!W281,0),""))</f>
        <v/>
      </c>
      <c r="X284" t="str">
        <f ca="1">IF(RIGHT(X$4,LEN(X$4)-1)*1&gt;NumSamples,"",IF($A284&lt;=SampleSize,OFFSET(Population!$A$4,RandomNumbers!X281,0),""))</f>
        <v/>
      </c>
      <c r="Y284" t="str">
        <f ca="1">IF(RIGHT(Y$4,LEN(Y$4)-1)*1&gt;NumSamples,"",IF($A284&lt;=SampleSize,OFFSET(Population!$A$4,RandomNumbers!Y281,0),""))</f>
        <v/>
      </c>
      <c r="Z284" t="str">
        <f ca="1">IF(RIGHT(Z$4,LEN(Z$4)-1)*1&gt;NumSamples,"",IF($A284&lt;=SampleSize,OFFSET(Population!$A$4,RandomNumbers!Z281,0),""))</f>
        <v/>
      </c>
      <c r="AA284" t="str">
        <f ca="1">IF(RIGHT(AA$4,LEN(AA$4)-1)*1&gt;NumSamples,"",IF($A284&lt;=SampleSize,OFFSET(Population!$A$4,RandomNumbers!AA281,0),""))</f>
        <v/>
      </c>
      <c r="AB284" t="str">
        <f ca="1">IF(RIGHT(AB$4,LEN(AB$4)-1)*1&gt;NumSamples,"",IF($A284&lt;=SampleSize,OFFSET(Population!$A$4,RandomNumbers!AB281,0),""))</f>
        <v/>
      </c>
      <c r="AC284" t="str">
        <f ca="1">IF(RIGHT(AC$4,LEN(AC$4)-1)*1&gt;NumSamples,"",IF($A284&lt;=SampleSize,OFFSET(Population!$A$4,RandomNumbers!AC281,0),""))</f>
        <v/>
      </c>
      <c r="AD284" t="str">
        <f ca="1">IF(RIGHT(AD$4,LEN(AD$4)-1)*1&gt;NumSamples,"",IF($A284&lt;=SampleSize,OFFSET(Population!$A$4,RandomNumbers!AD281,0),""))</f>
        <v/>
      </c>
      <c r="AE284" t="str">
        <f ca="1">IF(RIGHT(AE$4,LEN(AE$4)-1)*1&gt;NumSamples,"",IF($A284&lt;=SampleSize,OFFSET(Population!$A$4,RandomNumbers!AE281,0),""))</f>
        <v/>
      </c>
      <c r="AF284" t="str">
        <f ca="1">IF(RIGHT(AF$4,LEN(AF$4)-1)*1&gt;NumSamples,"",IF($A284&lt;=SampleSize,OFFSET(Population!$A$4,RandomNumbers!AF281,0),""))</f>
        <v/>
      </c>
      <c r="AG284" t="str">
        <f ca="1">IF(RIGHT(AG$4,LEN(AG$4)-1)*1&gt;NumSamples,"",IF($A284&lt;=SampleSize,OFFSET(Population!$A$4,RandomNumbers!AG281,0),""))</f>
        <v/>
      </c>
      <c r="AH284" t="str">
        <f ca="1">IF(RIGHT(AH$4,LEN(AH$4)-1)*1&gt;NumSamples,"",IF($A284&lt;=SampleSize,OFFSET(Population!$A$4,RandomNumbers!AH281,0),""))</f>
        <v/>
      </c>
      <c r="AI284" t="str">
        <f ca="1">IF(RIGHT(AI$4,LEN(AI$4)-1)*1&gt;NumSamples,"",IF($A284&lt;=SampleSize,OFFSET(Population!$A$4,RandomNumbers!AI281,0),""))</f>
        <v/>
      </c>
      <c r="AJ284" t="str">
        <f ca="1">IF(RIGHT(AJ$4,LEN(AJ$4)-1)*1&gt;NumSamples,"",IF($A284&lt;=SampleSize,OFFSET(Population!$A$4,RandomNumbers!AJ281,0),""))</f>
        <v/>
      </c>
      <c r="AK284" t="str">
        <f ca="1">IF(RIGHT(AK$4,LEN(AK$4)-1)*1&gt;NumSamples,"",IF($A284&lt;=SampleSize,OFFSET(Population!$A$4,RandomNumbers!AK281,0),""))</f>
        <v/>
      </c>
      <c r="AL284" t="str">
        <f ca="1">IF(RIGHT(AL$4,LEN(AL$4)-1)*1&gt;NumSamples,"",IF($A284&lt;=SampleSize,OFFSET(Population!$A$4,RandomNumbers!AL281,0),""))</f>
        <v/>
      </c>
      <c r="AM284" t="str">
        <f ca="1">IF(RIGHT(AM$4,LEN(AM$4)-1)*1&gt;NumSamples,"",IF($A284&lt;=SampleSize,OFFSET(Population!$A$4,RandomNumbers!AM281,0),""))</f>
        <v/>
      </c>
      <c r="AN284" t="str">
        <f ca="1">IF(RIGHT(AN$4,LEN(AN$4)-1)*1&gt;NumSamples,"",IF($A284&lt;=SampleSize,OFFSET(Population!$A$4,RandomNumbers!AN281,0),""))</f>
        <v/>
      </c>
      <c r="AO284" t="str">
        <f ca="1">IF(RIGHT(AO$4,LEN(AO$4)-1)*1&gt;NumSamples,"",IF($A284&lt;=SampleSize,OFFSET(Population!$A$4,RandomNumbers!AO281,0),""))</f>
        <v/>
      </c>
      <c r="AP284" t="str">
        <f ca="1">IF(RIGHT(AP$4,LEN(AP$4)-1)*1&gt;NumSamples,"",IF($A284&lt;=SampleSize,OFFSET(Population!$A$4,RandomNumbers!AP281,0),""))</f>
        <v/>
      </c>
      <c r="AQ284" t="str">
        <f ca="1">IF(RIGHT(AQ$4,LEN(AQ$4)-1)*1&gt;NumSamples,"",IF($A284&lt;=SampleSize,OFFSET(Population!$A$4,RandomNumbers!AQ281,0),""))</f>
        <v/>
      </c>
      <c r="AR284" t="str">
        <f ca="1">IF(RIGHT(AR$4,LEN(AR$4)-1)*1&gt;NumSamples,"",IF($A284&lt;=SampleSize,OFFSET(Population!$A$4,RandomNumbers!AR281,0),""))</f>
        <v/>
      </c>
      <c r="AS284" t="str">
        <f ca="1">IF(RIGHT(AS$4,LEN(AS$4)-1)*1&gt;NumSamples,"",IF($A284&lt;=SampleSize,OFFSET(Population!$A$4,RandomNumbers!AS281,0),""))</f>
        <v/>
      </c>
      <c r="AT284" t="str">
        <f ca="1">IF(RIGHT(AT$4,LEN(AT$4)-1)*1&gt;NumSamples,"",IF($A284&lt;=SampleSize,OFFSET(Population!$A$4,RandomNumbers!AT281,0),""))</f>
        <v/>
      </c>
      <c r="AU284" t="str">
        <f ca="1">IF(RIGHT(AU$4,LEN(AU$4)-1)*1&gt;NumSamples,"",IF($A284&lt;=SampleSize,OFFSET(Population!$A$4,RandomNumbers!AU281,0),""))</f>
        <v/>
      </c>
      <c r="AV284" t="str">
        <f ca="1">IF(RIGHT(AV$4,LEN(AV$4)-1)*1&gt;NumSamples,"",IF($A284&lt;=SampleSize,OFFSET(Population!$A$4,RandomNumbers!AV281,0),""))</f>
        <v/>
      </c>
      <c r="AW284" t="str">
        <f ca="1">IF(RIGHT(AW$4,LEN(AW$4)-1)*1&gt;NumSamples,"",IF($A284&lt;=SampleSize,OFFSET(Population!$A$4,RandomNumbers!AW281,0),""))</f>
        <v/>
      </c>
      <c r="AX284" t="str">
        <f ca="1">IF(RIGHT(AX$4,LEN(AX$4)-1)*1&gt;NumSamples,"",IF($A284&lt;=SampleSize,OFFSET(Population!$A$4,RandomNumbers!AX281,0),""))</f>
        <v/>
      </c>
      <c r="AY284" t="str">
        <f ca="1">IF(RIGHT(AY$4,LEN(AY$4)-1)*1&gt;NumSamples,"",IF($A284&lt;=SampleSize,OFFSET(Population!$A$4,RandomNumbers!AY281,0),""))</f>
        <v/>
      </c>
      <c r="AZ284" t="str">
        <f ca="1">IF(RIGHT(AZ$4,LEN(AZ$4)-1)*1&gt;NumSamples,"",IF($A284&lt;=SampleSize,OFFSET(Population!$A$4,RandomNumbers!AZ281,0),""))</f>
        <v/>
      </c>
      <c r="BA284" t="str">
        <f ca="1">IF(RIGHT(BA$4,LEN(BA$4)-1)*1&gt;NumSamples,"",IF($A284&lt;=SampleSize,OFFSET(Population!$A$4,RandomNumbers!BA281,0),""))</f>
        <v/>
      </c>
      <c r="BB284" t="str">
        <f ca="1">IF(RIGHT(BB$4,LEN(BB$4)-1)*1&gt;NumSamples,"",IF($A284&lt;=SampleSize,OFFSET(Population!$A$4,RandomNumbers!BB281,0),""))</f>
        <v/>
      </c>
      <c r="BC284" t="str">
        <f ca="1">IF(RIGHT(BC$4,LEN(BC$4)-1)*1&gt;NumSamples,"",IF($A284&lt;=SampleSize,OFFSET(Population!$A$4,RandomNumbers!BC281,0),""))</f>
        <v/>
      </c>
      <c r="BD284" t="str">
        <f ca="1">IF(RIGHT(BD$4,LEN(BD$4)-1)*1&gt;NumSamples,"",IF($A284&lt;=SampleSize,OFFSET(Population!$A$4,RandomNumbers!BD281,0),""))</f>
        <v/>
      </c>
      <c r="BE284" t="str">
        <f ca="1">IF(RIGHT(BE$4,LEN(BE$4)-1)*1&gt;NumSamples,"",IF($A284&lt;=SampleSize,OFFSET(Population!$A$4,RandomNumbers!BE281,0),""))</f>
        <v/>
      </c>
      <c r="BF284" t="str">
        <f ca="1">IF(RIGHT(BF$4,LEN(BF$4)-1)*1&gt;NumSamples,"",IF($A284&lt;=SampleSize,OFFSET(Population!$A$4,RandomNumbers!BF281,0),""))</f>
        <v/>
      </c>
      <c r="BG284" t="str">
        <f ca="1">IF(RIGHT(BG$4,LEN(BG$4)-1)*1&gt;NumSamples,"",IF($A284&lt;=SampleSize,OFFSET(Population!$A$4,RandomNumbers!BG281,0),""))</f>
        <v/>
      </c>
      <c r="BH284" t="str">
        <f ca="1">IF(RIGHT(BH$4,LEN(BH$4)-1)*1&gt;NumSamples,"",IF($A284&lt;=SampleSize,OFFSET(Population!$A$4,RandomNumbers!BH281,0),""))</f>
        <v/>
      </c>
      <c r="BI284" t="str">
        <f ca="1">IF(RIGHT(BI$4,LEN(BI$4)-1)*1&gt;NumSamples,"",IF($A284&lt;=SampleSize,OFFSET(Population!$A$4,RandomNumbers!BI281,0),""))</f>
        <v/>
      </c>
      <c r="BJ284" t="str">
        <f ca="1">IF(RIGHT(BJ$4,LEN(BJ$4)-1)*1&gt;NumSamples,"",IF($A284&lt;=SampleSize,OFFSET(Population!$A$4,RandomNumbers!BJ281,0),""))</f>
        <v/>
      </c>
      <c r="BK284" t="str">
        <f ca="1">IF(RIGHT(BK$4,LEN(BK$4)-1)*1&gt;NumSamples,"",IF($A284&lt;=SampleSize,OFFSET(Population!$A$4,RandomNumbers!BK281,0),""))</f>
        <v/>
      </c>
      <c r="BL284" t="str">
        <f ca="1">IF(RIGHT(BL$4,LEN(BL$4)-1)*1&gt;NumSamples,"",IF($A284&lt;=SampleSize,OFFSET(Population!$A$4,RandomNumbers!BL281,0),""))</f>
        <v/>
      </c>
      <c r="BM284" t="str">
        <f ca="1">IF(RIGHT(BM$4,LEN(BM$4)-1)*1&gt;NumSamples,"",IF($A284&lt;=SampleSize,OFFSET(Population!$A$4,RandomNumbers!BM281,0),""))</f>
        <v/>
      </c>
      <c r="BN284" t="str">
        <f ca="1">IF(RIGHT(BN$4,LEN(BN$4)-1)*1&gt;NumSamples,"",IF($A284&lt;=SampleSize,OFFSET(Population!$A$4,RandomNumbers!BN281,0),""))</f>
        <v/>
      </c>
      <c r="BO284" t="str">
        <f ca="1">IF(RIGHT(BO$4,LEN(BO$4)-1)*1&gt;NumSamples,"",IF($A284&lt;=SampleSize,OFFSET(Population!$A$4,RandomNumbers!BO281,0),""))</f>
        <v/>
      </c>
      <c r="BP284" t="str">
        <f ca="1">IF(RIGHT(BP$4,LEN(BP$4)-1)*1&gt;NumSamples,"",IF($A284&lt;=SampleSize,OFFSET(Population!$A$4,RandomNumbers!BP281,0),""))</f>
        <v/>
      </c>
      <c r="BQ284" t="str">
        <f ca="1">IF(RIGHT(BQ$4,LEN(BQ$4)-1)*1&gt;NumSamples,"",IF($A284&lt;=SampleSize,OFFSET(Population!$A$4,RandomNumbers!BQ281,0),""))</f>
        <v/>
      </c>
      <c r="BR284" t="str">
        <f ca="1">IF(RIGHT(BR$4,LEN(BR$4)-1)*1&gt;NumSamples,"",IF($A284&lt;=SampleSize,OFFSET(Population!$A$4,RandomNumbers!BR281,0),""))</f>
        <v/>
      </c>
      <c r="BS284" t="str">
        <f ca="1">IF(RIGHT(BS$4,LEN(BS$4)-1)*1&gt;NumSamples,"",IF($A284&lt;=SampleSize,OFFSET(Population!$A$4,RandomNumbers!BS281,0),""))</f>
        <v/>
      </c>
      <c r="BT284" t="str">
        <f ca="1">IF(RIGHT(BT$4,LEN(BT$4)-1)*1&gt;NumSamples,"",IF($A284&lt;=SampleSize,OFFSET(Population!$A$4,RandomNumbers!BT281,0),""))</f>
        <v/>
      </c>
      <c r="BU284" t="str">
        <f ca="1">IF(RIGHT(BU$4,LEN(BU$4)-1)*1&gt;NumSamples,"",IF($A284&lt;=SampleSize,OFFSET(Population!$A$4,RandomNumbers!BU281,0),""))</f>
        <v/>
      </c>
      <c r="BV284" t="str">
        <f ca="1">IF(RIGHT(BV$4,LEN(BV$4)-1)*1&gt;NumSamples,"",IF($A284&lt;=SampleSize,OFFSET(Population!$A$4,RandomNumbers!BV281,0),""))</f>
        <v/>
      </c>
      <c r="BW284" t="str">
        <f ca="1">IF(RIGHT(BW$4,LEN(BW$4)-1)*1&gt;NumSamples,"",IF($A284&lt;=SampleSize,OFFSET(Population!$A$4,RandomNumbers!BW281,0),""))</f>
        <v/>
      </c>
      <c r="BX284" t="str">
        <f ca="1">IF(RIGHT(BX$4,LEN(BX$4)-1)*1&gt;NumSamples,"",IF($A284&lt;=SampleSize,OFFSET(Population!$A$4,RandomNumbers!BX281,0),""))</f>
        <v/>
      </c>
      <c r="BY284" t="str">
        <f ca="1">IF(RIGHT(BY$4,LEN(BY$4)-1)*1&gt;NumSamples,"",IF($A284&lt;=SampleSize,OFFSET(Population!$A$4,RandomNumbers!BY281,0),""))</f>
        <v/>
      </c>
      <c r="BZ284" t="str">
        <f ca="1">IF(RIGHT(BZ$4,LEN(BZ$4)-1)*1&gt;NumSamples,"",IF($A284&lt;=SampleSize,OFFSET(Population!$A$4,RandomNumbers!BZ281,0),""))</f>
        <v/>
      </c>
      <c r="CA284" t="str">
        <f ca="1">IF(RIGHT(CA$4,LEN(CA$4)-1)*1&gt;NumSamples,"",IF($A284&lt;=SampleSize,OFFSET(Population!$A$4,RandomNumbers!CA281,0),""))</f>
        <v/>
      </c>
      <c r="CB284" t="str">
        <f ca="1">IF(RIGHT(CB$4,LEN(CB$4)-1)*1&gt;NumSamples,"",IF($A284&lt;=SampleSize,OFFSET(Population!$A$4,RandomNumbers!CB281,0),""))</f>
        <v/>
      </c>
      <c r="CC284" t="str">
        <f ca="1">IF(RIGHT(CC$4,LEN(CC$4)-1)*1&gt;NumSamples,"",IF($A284&lt;=SampleSize,OFFSET(Population!$A$4,RandomNumbers!CC281,0),""))</f>
        <v/>
      </c>
      <c r="CD284" t="str">
        <f ca="1">IF(RIGHT(CD$4,LEN(CD$4)-1)*1&gt;NumSamples,"",IF($A284&lt;=SampleSize,OFFSET(Population!$A$4,RandomNumbers!CD281,0),""))</f>
        <v/>
      </c>
      <c r="CE284" t="str">
        <f ca="1">IF(RIGHT(CE$4,LEN(CE$4)-1)*1&gt;NumSamples,"",IF($A284&lt;=SampleSize,OFFSET(Population!$A$4,RandomNumbers!CE281,0),""))</f>
        <v/>
      </c>
      <c r="CF284" t="str">
        <f ca="1">IF(RIGHT(CF$4,LEN(CF$4)-1)*1&gt;NumSamples,"",IF($A284&lt;=SampleSize,OFFSET(Population!$A$4,RandomNumbers!CF281,0),""))</f>
        <v/>
      </c>
      <c r="CG284" t="str">
        <f ca="1">IF(RIGHT(CG$4,LEN(CG$4)-1)*1&gt;NumSamples,"",IF($A284&lt;=SampleSize,OFFSET(Population!$A$4,RandomNumbers!CG281,0),""))</f>
        <v/>
      </c>
      <c r="CH284" t="str">
        <f ca="1">IF(RIGHT(CH$4,LEN(CH$4)-1)*1&gt;NumSamples,"",IF($A284&lt;=SampleSize,OFFSET(Population!$A$4,RandomNumbers!CH281,0),""))</f>
        <v/>
      </c>
      <c r="CI284" t="str">
        <f ca="1">IF(RIGHT(CI$4,LEN(CI$4)-1)*1&gt;NumSamples,"",IF($A284&lt;=SampleSize,OFFSET(Population!$A$4,RandomNumbers!CI281,0),""))</f>
        <v/>
      </c>
      <c r="CJ284" t="str">
        <f ca="1">IF(RIGHT(CJ$4,LEN(CJ$4)-1)*1&gt;NumSamples,"",IF($A284&lt;=SampleSize,OFFSET(Population!$A$4,RandomNumbers!CJ281,0),""))</f>
        <v/>
      </c>
      <c r="CK284" t="str">
        <f ca="1">IF(RIGHT(CK$4,LEN(CK$4)-1)*1&gt;NumSamples,"",IF($A284&lt;=SampleSize,OFFSET(Population!$A$4,RandomNumbers!CK281,0),""))</f>
        <v/>
      </c>
      <c r="CL284" t="str">
        <f ca="1">IF(RIGHT(CL$4,LEN(CL$4)-1)*1&gt;NumSamples,"",IF($A284&lt;=SampleSize,OFFSET(Population!$A$4,RandomNumbers!CL281,0),""))</f>
        <v/>
      </c>
      <c r="CM284" t="str">
        <f ca="1">IF(RIGHT(CM$4,LEN(CM$4)-1)*1&gt;NumSamples,"",IF($A284&lt;=SampleSize,OFFSET(Population!$A$4,RandomNumbers!CM281,0),""))</f>
        <v/>
      </c>
      <c r="CN284" t="str">
        <f ca="1">IF(RIGHT(CN$4,LEN(CN$4)-1)*1&gt;NumSamples,"",IF($A284&lt;=SampleSize,OFFSET(Population!$A$4,RandomNumbers!CN281,0),""))</f>
        <v/>
      </c>
      <c r="CO284" t="str">
        <f ca="1">IF(RIGHT(CO$4,LEN(CO$4)-1)*1&gt;NumSamples,"",IF($A284&lt;=SampleSize,OFFSET(Population!$A$4,RandomNumbers!CO281,0),""))</f>
        <v/>
      </c>
      <c r="CP284" t="str">
        <f ca="1">IF(RIGHT(CP$4,LEN(CP$4)-1)*1&gt;NumSamples,"",IF($A284&lt;=SampleSize,OFFSET(Population!$A$4,RandomNumbers!CP281,0),""))</f>
        <v/>
      </c>
      <c r="CQ284" t="str">
        <f ca="1">IF(RIGHT(CQ$4,LEN(CQ$4)-1)*1&gt;NumSamples,"",IF($A284&lt;=SampleSize,OFFSET(Population!$A$4,RandomNumbers!CQ281,0),""))</f>
        <v/>
      </c>
      <c r="CR284" t="str">
        <f ca="1">IF(RIGHT(CR$4,LEN(CR$4)-1)*1&gt;NumSamples,"",IF($A284&lt;=SampleSize,OFFSET(Population!$A$4,RandomNumbers!CR281,0),""))</f>
        <v/>
      </c>
      <c r="CS284" t="str">
        <f ca="1">IF(RIGHT(CS$4,LEN(CS$4)-1)*1&gt;NumSamples,"",IF($A284&lt;=SampleSize,OFFSET(Population!$A$4,RandomNumbers!CS281,0),""))</f>
        <v/>
      </c>
      <c r="CT284" t="str">
        <f ca="1">IF(RIGHT(CT$4,LEN(CT$4)-1)*1&gt;NumSamples,"",IF($A284&lt;=SampleSize,OFFSET(Population!$A$4,RandomNumbers!CT281,0),""))</f>
        <v/>
      </c>
      <c r="CU284" t="str">
        <f ca="1">IF(RIGHT(CU$4,LEN(CU$4)-1)*1&gt;NumSamples,"",IF($A284&lt;=SampleSize,OFFSET(Population!$A$4,RandomNumbers!CU281,0),""))</f>
        <v/>
      </c>
      <c r="CV284" t="str">
        <f ca="1">IF(RIGHT(CV$4,LEN(CV$4)-1)*1&gt;NumSamples,"",IF($A284&lt;=SampleSize,OFFSET(Population!$A$4,RandomNumbers!CV281,0),""))</f>
        <v/>
      </c>
      <c r="CW284" t="str">
        <f ca="1">IF(RIGHT(CW$4,LEN(CW$4)-1)*1&gt;NumSamples,"",IF($A284&lt;=SampleSize,OFFSET(Population!$A$4,RandomNumbers!CW281,0),""))</f>
        <v/>
      </c>
    </row>
    <row r="285" spans="1:101" x14ac:dyDescent="0.35">
      <c r="A285">
        <v>281</v>
      </c>
      <c r="B285" t="str">
        <f ca="1">IF(RIGHT(B$4,LEN(B$4)-1)*1&gt;NumSamples,"",IF($A285&lt;=SampleSize,OFFSET(Population!$A$4,RandomNumbers!B282,0),""))</f>
        <v/>
      </c>
      <c r="C285" t="str">
        <f ca="1">IF(RIGHT(C$4,LEN(C$4)-1)*1&gt;NumSamples,"",IF($A285&lt;=SampleSize,OFFSET(Population!$A$4,RandomNumbers!C282,0),""))</f>
        <v/>
      </c>
      <c r="D285" t="str">
        <f ca="1">IF(RIGHT(D$4,LEN(D$4)-1)*1&gt;NumSamples,"",IF($A285&lt;=SampleSize,OFFSET(Population!$A$4,RandomNumbers!D282,0),""))</f>
        <v/>
      </c>
      <c r="E285" t="str">
        <f ca="1">IF(RIGHT(E$4,LEN(E$4)-1)*1&gt;NumSamples,"",IF($A285&lt;=SampleSize,OFFSET(Population!$A$4,RandomNumbers!E282,0),""))</f>
        <v/>
      </c>
      <c r="F285" t="str">
        <f ca="1">IF(RIGHT(F$4,LEN(F$4)-1)*1&gt;NumSamples,"",IF($A285&lt;=SampleSize,OFFSET(Population!$A$4,RandomNumbers!F282,0),""))</f>
        <v/>
      </c>
      <c r="G285" t="str">
        <f ca="1">IF(RIGHT(G$4,LEN(G$4)-1)*1&gt;NumSamples,"",IF($A285&lt;=SampleSize,OFFSET(Population!$A$4,RandomNumbers!G282,0),""))</f>
        <v/>
      </c>
      <c r="H285" t="str">
        <f ca="1">IF(RIGHT(H$4,LEN(H$4)-1)*1&gt;NumSamples,"",IF($A285&lt;=SampleSize,OFFSET(Population!$A$4,RandomNumbers!H282,0),""))</f>
        <v/>
      </c>
      <c r="I285" t="str">
        <f ca="1">IF(RIGHT(I$4,LEN(I$4)-1)*1&gt;NumSamples,"",IF($A285&lt;=SampleSize,OFFSET(Population!$A$4,RandomNumbers!I282,0),""))</f>
        <v/>
      </c>
      <c r="J285" t="str">
        <f ca="1">IF(RIGHT(J$4,LEN(J$4)-1)*1&gt;NumSamples,"",IF($A285&lt;=SampleSize,OFFSET(Population!$A$4,RandomNumbers!J282,0),""))</f>
        <v/>
      </c>
      <c r="K285" t="str">
        <f ca="1">IF(RIGHT(K$4,LEN(K$4)-1)*1&gt;NumSamples,"",IF($A285&lt;=SampleSize,OFFSET(Population!$A$4,RandomNumbers!K282,0),""))</f>
        <v/>
      </c>
      <c r="L285" t="str">
        <f ca="1">IF(RIGHT(L$4,LEN(L$4)-1)*1&gt;NumSamples,"",IF($A285&lt;=SampleSize,OFFSET(Population!$A$4,RandomNumbers!L282,0),""))</f>
        <v/>
      </c>
      <c r="M285" t="str">
        <f ca="1">IF(RIGHT(M$4,LEN(M$4)-1)*1&gt;NumSamples,"",IF($A285&lt;=SampleSize,OFFSET(Population!$A$4,RandomNumbers!M282,0),""))</f>
        <v/>
      </c>
      <c r="N285" t="str">
        <f ca="1">IF(RIGHT(N$4,LEN(N$4)-1)*1&gt;NumSamples,"",IF($A285&lt;=SampleSize,OFFSET(Population!$A$4,RandomNumbers!N282,0),""))</f>
        <v/>
      </c>
      <c r="O285" t="str">
        <f ca="1">IF(RIGHT(O$4,LEN(O$4)-1)*1&gt;NumSamples,"",IF($A285&lt;=SampleSize,OFFSET(Population!$A$4,RandomNumbers!O282,0),""))</f>
        <v/>
      </c>
      <c r="P285" t="str">
        <f ca="1">IF(RIGHT(P$4,LEN(P$4)-1)*1&gt;NumSamples,"",IF($A285&lt;=SampleSize,OFFSET(Population!$A$4,RandomNumbers!P282,0),""))</f>
        <v/>
      </c>
      <c r="Q285" t="str">
        <f ca="1">IF(RIGHT(Q$4,LEN(Q$4)-1)*1&gt;NumSamples,"",IF($A285&lt;=SampleSize,OFFSET(Population!$A$4,RandomNumbers!Q282,0),""))</f>
        <v/>
      </c>
      <c r="R285" t="str">
        <f ca="1">IF(RIGHT(R$4,LEN(R$4)-1)*1&gt;NumSamples,"",IF($A285&lt;=SampleSize,OFFSET(Population!$A$4,RandomNumbers!R282,0),""))</f>
        <v/>
      </c>
      <c r="S285" t="str">
        <f ca="1">IF(RIGHT(S$4,LEN(S$4)-1)*1&gt;NumSamples,"",IF($A285&lt;=SampleSize,OFFSET(Population!$A$4,RandomNumbers!S282,0),""))</f>
        <v/>
      </c>
      <c r="T285" t="str">
        <f ca="1">IF(RIGHT(T$4,LEN(T$4)-1)*1&gt;NumSamples,"",IF($A285&lt;=SampleSize,OFFSET(Population!$A$4,RandomNumbers!T282,0),""))</f>
        <v/>
      </c>
      <c r="U285" t="str">
        <f ca="1">IF(RIGHT(U$4,LEN(U$4)-1)*1&gt;NumSamples,"",IF($A285&lt;=SampleSize,OFFSET(Population!$A$4,RandomNumbers!U282,0),""))</f>
        <v/>
      </c>
      <c r="V285" t="str">
        <f ca="1">IF(RIGHT(V$4,LEN(V$4)-1)*1&gt;NumSamples,"",IF($A285&lt;=SampleSize,OFFSET(Population!$A$4,RandomNumbers!V282,0),""))</f>
        <v/>
      </c>
      <c r="W285" t="str">
        <f ca="1">IF(RIGHT(W$4,LEN(W$4)-1)*1&gt;NumSamples,"",IF($A285&lt;=SampleSize,OFFSET(Population!$A$4,RandomNumbers!W282,0),""))</f>
        <v/>
      </c>
      <c r="X285" t="str">
        <f ca="1">IF(RIGHT(X$4,LEN(X$4)-1)*1&gt;NumSamples,"",IF($A285&lt;=SampleSize,OFFSET(Population!$A$4,RandomNumbers!X282,0),""))</f>
        <v/>
      </c>
      <c r="Y285" t="str">
        <f ca="1">IF(RIGHT(Y$4,LEN(Y$4)-1)*1&gt;NumSamples,"",IF($A285&lt;=SampleSize,OFFSET(Population!$A$4,RandomNumbers!Y282,0),""))</f>
        <v/>
      </c>
      <c r="Z285" t="str">
        <f ca="1">IF(RIGHT(Z$4,LEN(Z$4)-1)*1&gt;NumSamples,"",IF($A285&lt;=SampleSize,OFFSET(Population!$A$4,RandomNumbers!Z282,0),""))</f>
        <v/>
      </c>
      <c r="AA285" t="str">
        <f ca="1">IF(RIGHT(AA$4,LEN(AA$4)-1)*1&gt;NumSamples,"",IF($A285&lt;=SampleSize,OFFSET(Population!$A$4,RandomNumbers!AA282,0),""))</f>
        <v/>
      </c>
      <c r="AB285" t="str">
        <f ca="1">IF(RIGHT(AB$4,LEN(AB$4)-1)*1&gt;NumSamples,"",IF($A285&lt;=SampleSize,OFFSET(Population!$A$4,RandomNumbers!AB282,0),""))</f>
        <v/>
      </c>
      <c r="AC285" t="str">
        <f ca="1">IF(RIGHT(AC$4,LEN(AC$4)-1)*1&gt;NumSamples,"",IF($A285&lt;=SampleSize,OFFSET(Population!$A$4,RandomNumbers!AC282,0),""))</f>
        <v/>
      </c>
      <c r="AD285" t="str">
        <f ca="1">IF(RIGHT(AD$4,LEN(AD$4)-1)*1&gt;NumSamples,"",IF($A285&lt;=SampleSize,OFFSET(Population!$A$4,RandomNumbers!AD282,0),""))</f>
        <v/>
      </c>
      <c r="AE285" t="str">
        <f ca="1">IF(RIGHT(AE$4,LEN(AE$4)-1)*1&gt;NumSamples,"",IF($A285&lt;=SampleSize,OFFSET(Population!$A$4,RandomNumbers!AE282,0),""))</f>
        <v/>
      </c>
      <c r="AF285" t="str">
        <f ca="1">IF(RIGHT(AF$4,LEN(AF$4)-1)*1&gt;NumSamples,"",IF($A285&lt;=SampleSize,OFFSET(Population!$A$4,RandomNumbers!AF282,0),""))</f>
        <v/>
      </c>
      <c r="AG285" t="str">
        <f ca="1">IF(RIGHT(AG$4,LEN(AG$4)-1)*1&gt;NumSamples,"",IF($A285&lt;=SampleSize,OFFSET(Population!$A$4,RandomNumbers!AG282,0),""))</f>
        <v/>
      </c>
      <c r="AH285" t="str">
        <f ca="1">IF(RIGHT(AH$4,LEN(AH$4)-1)*1&gt;NumSamples,"",IF($A285&lt;=SampleSize,OFFSET(Population!$A$4,RandomNumbers!AH282,0),""))</f>
        <v/>
      </c>
      <c r="AI285" t="str">
        <f ca="1">IF(RIGHT(AI$4,LEN(AI$4)-1)*1&gt;NumSamples,"",IF($A285&lt;=SampleSize,OFFSET(Population!$A$4,RandomNumbers!AI282,0),""))</f>
        <v/>
      </c>
      <c r="AJ285" t="str">
        <f ca="1">IF(RIGHT(AJ$4,LEN(AJ$4)-1)*1&gt;NumSamples,"",IF($A285&lt;=SampleSize,OFFSET(Population!$A$4,RandomNumbers!AJ282,0),""))</f>
        <v/>
      </c>
      <c r="AK285" t="str">
        <f ca="1">IF(RIGHT(AK$4,LEN(AK$4)-1)*1&gt;NumSamples,"",IF($A285&lt;=SampleSize,OFFSET(Population!$A$4,RandomNumbers!AK282,0),""))</f>
        <v/>
      </c>
      <c r="AL285" t="str">
        <f ca="1">IF(RIGHT(AL$4,LEN(AL$4)-1)*1&gt;NumSamples,"",IF($A285&lt;=SampleSize,OFFSET(Population!$A$4,RandomNumbers!AL282,0),""))</f>
        <v/>
      </c>
      <c r="AM285" t="str">
        <f ca="1">IF(RIGHT(AM$4,LEN(AM$4)-1)*1&gt;NumSamples,"",IF($A285&lt;=SampleSize,OFFSET(Population!$A$4,RandomNumbers!AM282,0),""))</f>
        <v/>
      </c>
      <c r="AN285" t="str">
        <f ca="1">IF(RIGHT(AN$4,LEN(AN$4)-1)*1&gt;NumSamples,"",IF($A285&lt;=SampleSize,OFFSET(Population!$A$4,RandomNumbers!AN282,0),""))</f>
        <v/>
      </c>
      <c r="AO285" t="str">
        <f ca="1">IF(RIGHT(AO$4,LEN(AO$4)-1)*1&gt;NumSamples,"",IF($A285&lt;=SampleSize,OFFSET(Population!$A$4,RandomNumbers!AO282,0),""))</f>
        <v/>
      </c>
      <c r="AP285" t="str">
        <f ca="1">IF(RIGHT(AP$4,LEN(AP$4)-1)*1&gt;NumSamples,"",IF($A285&lt;=SampleSize,OFFSET(Population!$A$4,RandomNumbers!AP282,0),""))</f>
        <v/>
      </c>
      <c r="AQ285" t="str">
        <f ca="1">IF(RIGHT(AQ$4,LEN(AQ$4)-1)*1&gt;NumSamples,"",IF($A285&lt;=SampleSize,OFFSET(Population!$A$4,RandomNumbers!AQ282,0),""))</f>
        <v/>
      </c>
      <c r="AR285" t="str">
        <f ca="1">IF(RIGHT(AR$4,LEN(AR$4)-1)*1&gt;NumSamples,"",IF($A285&lt;=SampleSize,OFFSET(Population!$A$4,RandomNumbers!AR282,0),""))</f>
        <v/>
      </c>
      <c r="AS285" t="str">
        <f ca="1">IF(RIGHT(AS$4,LEN(AS$4)-1)*1&gt;NumSamples,"",IF($A285&lt;=SampleSize,OFFSET(Population!$A$4,RandomNumbers!AS282,0),""))</f>
        <v/>
      </c>
      <c r="AT285" t="str">
        <f ca="1">IF(RIGHT(AT$4,LEN(AT$4)-1)*1&gt;NumSamples,"",IF($A285&lt;=SampleSize,OFFSET(Population!$A$4,RandomNumbers!AT282,0),""))</f>
        <v/>
      </c>
      <c r="AU285" t="str">
        <f ca="1">IF(RIGHT(AU$4,LEN(AU$4)-1)*1&gt;NumSamples,"",IF($A285&lt;=SampleSize,OFFSET(Population!$A$4,RandomNumbers!AU282,0),""))</f>
        <v/>
      </c>
      <c r="AV285" t="str">
        <f ca="1">IF(RIGHT(AV$4,LEN(AV$4)-1)*1&gt;NumSamples,"",IF($A285&lt;=SampleSize,OFFSET(Population!$A$4,RandomNumbers!AV282,0),""))</f>
        <v/>
      </c>
      <c r="AW285" t="str">
        <f ca="1">IF(RIGHT(AW$4,LEN(AW$4)-1)*1&gt;NumSamples,"",IF($A285&lt;=SampleSize,OFFSET(Population!$A$4,RandomNumbers!AW282,0),""))</f>
        <v/>
      </c>
      <c r="AX285" t="str">
        <f ca="1">IF(RIGHT(AX$4,LEN(AX$4)-1)*1&gt;NumSamples,"",IF($A285&lt;=SampleSize,OFFSET(Population!$A$4,RandomNumbers!AX282,0),""))</f>
        <v/>
      </c>
      <c r="AY285" t="str">
        <f ca="1">IF(RIGHT(AY$4,LEN(AY$4)-1)*1&gt;NumSamples,"",IF($A285&lt;=SampleSize,OFFSET(Population!$A$4,RandomNumbers!AY282,0),""))</f>
        <v/>
      </c>
      <c r="AZ285" t="str">
        <f ca="1">IF(RIGHT(AZ$4,LEN(AZ$4)-1)*1&gt;NumSamples,"",IF($A285&lt;=SampleSize,OFFSET(Population!$A$4,RandomNumbers!AZ282,0),""))</f>
        <v/>
      </c>
      <c r="BA285" t="str">
        <f ca="1">IF(RIGHT(BA$4,LEN(BA$4)-1)*1&gt;NumSamples,"",IF($A285&lt;=SampleSize,OFFSET(Population!$A$4,RandomNumbers!BA282,0),""))</f>
        <v/>
      </c>
      <c r="BB285" t="str">
        <f ca="1">IF(RIGHT(BB$4,LEN(BB$4)-1)*1&gt;NumSamples,"",IF($A285&lt;=SampleSize,OFFSET(Population!$A$4,RandomNumbers!BB282,0),""))</f>
        <v/>
      </c>
      <c r="BC285" t="str">
        <f ca="1">IF(RIGHT(BC$4,LEN(BC$4)-1)*1&gt;NumSamples,"",IF($A285&lt;=SampleSize,OFFSET(Population!$A$4,RandomNumbers!BC282,0),""))</f>
        <v/>
      </c>
      <c r="BD285" t="str">
        <f ca="1">IF(RIGHT(BD$4,LEN(BD$4)-1)*1&gt;NumSamples,"",IF($A285&lt;=SampleSize,OFFSET(Population!$A$4,RandomNumbers!BD282,0),""))</f>
        <v/>
      </c>
      <c r="BE285" t="str">
        <f ca="1">IF(RIGHT(BE$4,LEN(BE$4)-1)*1&gt;NumSamples,"",IF($A285&lt;=SampleSize,OFFSET(Population!$A$4,RandomNumbers!BE282,0),""))</f>
        <v/>
      </c>
      <c r="BF285" t="str">
        <f ca="1">IF(RIGHT(BF$4,LEN(BF$4)-1)*1&gt;NumSamples,"",IF($A285&lt;=SampleSize,OFFSET(Population!$A$4,RandomNumbers!BF282,0),""))</f>
        <v/>
      </c>
      <c r="BG285" t="str">
        <f ca="1">IF(RIGHT(BG$4,LEN(BG$4)-1)*1&gt;NumSamples,"",IF($A285&lt;=SampleSize,OFFSET(Population!$A$4,RandomNumbers!BG282,0),""))</f>
        <v/>
      </c>
      <c r="BH285" t="str">
        <f ca="1">IF(RIGHT(BH$4,LEN(BH$4)-1)*1&gt;NumSamples,"",IF($A285&lt;=SampleSize,OFFSET(Population!$A$4,RandomNumbers!BH282,0),""))</f>
        <v/>
      </c>
      <c r="BI285" t="str">
        <f ca="1">IF(RIGHT(BI$4,LEN(BI$4)-1)*1&gt;NumSamples,"",IF($A285&lt;=SampleSize,OFFSET(Population!$A$4,RandomNumbers!BI282,0),""))</f>
        <v/>
      </c>
      <c r="BJ285" t="str">
        <f ca="1">IF(RIGHT(BJ$4,LEN(BJ$4)-1)*1&gt;NumSamples,"",IF($A285&lt;=SampleSize,OFFSET(Population!$A$4,RandomNumbers!BJ282,0),""))</f>
        <v/>
      </c>
      <c r="BK285" t="str">
        <f ca="1">IF(RIGHT(BK$4,LEN(BK$4)-1)*1&gt;NumSamples,"",IF($A285&lt;=SampleSize,OFFSET(Population!$A$4,RandomNumbers!BK282,0),""))</f>
        <v/>
      </c>
      <c r="BL285" t="str">
        <f ca="1">IF(RIGHT(BL$4,LEN(BL$4)-1)*1&gt;NumSamples,"",IF($A285&lt;=SampleSize,OFFSET(Population!$A$4,RandomNumbers!BL282,0),""))</f>
        <v/>
      </c>
      <c r="BM285" t="str">
        <f ca="1">IF(RIGHT(BM$4,LEN(BM$4)-1)*1&gt;NumSamples,"",IF($A285&lt;=SampleSize,OFFSET(Population!$A$4,RandomNumbers!BM282,0),""))</f>
        <v/>
      </c>
      <c r="BN285" t="str">
        <f ca="1">IF(RIGHT(BN$4,LEN(BN$4)-1)*1&gt;NumSamples,"",IF($A285&lt;=SampleSize,OFFSET(Population!$A$4,RandomNumbers!BN282,0),""))</f>
        <v/>
      </c>
      <c r="BO285" t="str">
        <f ca="1">IF(RIGHT(BO$4,LEN(BO$4)-1)*1&gt;NumSamples,"",IF($A285&lt;=SampleSize,OFFSET(Population!$A$4,RandomNumbers!BO282,0),""))</f>
        <v/>
      </c>
      <c r="BP285" t="str">
        <f ca="1">IF(RIGHT(BP$4,LEN(BP$4)-1)*1&gt;NumSamples,"",IF($A285&lt;=SampleSize,OFFSET(Population!$A$4,RandomNumbers!BP282,0),""))</f>
        <v/>
      </c>
      <c r="BQ285" t="str">
        <f ca="1">IF(RIGHT(BQ$4,LEN(BQ$4)-1)*1&gt;NumSamples,"",IF($A285&lt;=SampleSize,OFFSET(Population!$A$4,RandomNumbers!BQ282,0),""))</f>
        <v/>
      </c>
      <c r="BR285" t="str">
        <f ca="1">IF(RIGHT(BR$4,LEN(BR$4)-1)*1&gt;NumSamples,"",IF($A285&lt;=SampleSize,OFFSET(Population!$A$4,RandomNumbers!BR282,0),""))</f>
        <v/>
      </c>
      <c r="BS285" t="str">
        <f ca="1">IF(RIGHT(BS$4,LEN(BS$4)-1)*1&gt;NumSamples,"",IF($A285&lt;=SampleSize,OFFSET(Population!$A$4,RandomNumbers!BS282,0),""))</f>
        <v/>
      </c>
      <c r="BT285" t="str">
        <f ca="1">IF(RIGHT(BT$4,LEN(BT$4)-1)*1&gt;NumSamples,"",IF($A285&lt;=SampleSize,OFFSET(Population!$A$4,RandomNumbers!BT282,0),""))</f>
        <v/>
      </c>
      <c r="BU285" t="str">
        <f ca="1">IF(RIGHT(BU$4,LEN(BU$4)-1)*1&gt;NumSamples,"",IF($A285&lt;=SampleSize,OFFSET(Population!$A$4,RandomNumbers!BU282,0),""))</f>
        <v/>
      </c>
      <c r="BV285" t="str">
        <f ca="1">IF(RIGHT(BV$4,LEN(BV$4)-1)*1&gt;NumSamples,"",IF($A285&lt;=SampleSize,OFFSET(Population!$A$4,RandomNumbers!BV282,0),""))</f>
        <v/>
      </c>
      <c r="BW285" t="str">
        <f ca="1">IF(RIGHT(BW$4,LEN(BW$4)-1)*1&gt;NumSamples,"",IF($A285&lt;=SampleSize,OFFSET(Population!$A$4,RandomNumbers!BW282,0),""))</f>
        <v/>
      </c>
      <c r="BX285" t="str">
        <f ca="1">IF(RIGHT(BX$4,LEN(BX$4)-1)*1&gt;NumSamples,"",IF($A285&lt;=SampleSize,OFFSET(Population!$A$4,RandomNumbers!BX282,0),""))</f>
        <v/>
      </c>
      <c r="BY285" t="str">
        <f ca="1">IF(RIGHT(BY$4,LEN(BY$4)-1)*1&gt;NumSamples,"",IF($A285&lt;=SampleSize,OFFSET(Population!$A$4,RandomNumbers!BY282,0),""))</f>
        <v/>
      </c>
      <c r="BZ285" t="str">
        <f ca="1">IF(RIGHT(BZ$4,LEN(BZ$4)-1)*1&gt;NumSamples,"",IF($A285&lt;=SampleSize,OFFSET(Population!$A$4,RandomNumbers!BZ282,0),""))</f>
        <v/>
      </c>
      <c r="CA285" t="str">
        <f ca="1">IF(RIGHT(CA$4,LEN(CA$4)-1)*1&gt;NumSamples,"",IF($A285&lt;=SampleSize,OFFSET(Population!$A$4,RandomNumbers!CA282,0),""))</f>
        <v/>
      </c>
      <c r="CB285" t="str">
        <f ca="1">IF(RIGHT(CB$4,LEN(CB$4)-1)*1&gt;NumSamples,"",IF($A285&lt;=SampleSize,OFFSET(Population!$A$4,RandomNumbers!CB282,0),""))</f>
        <v/>
      </c>
      <c r="CC285" t="str">
        <f ca="1">IF(RIGHT(CC$4,LEN(CC$4)-1)*1&gt;NumSamples,"",IF($A285&lt;=SampleSize,OFFSET(Population!$A$4,RandomNumbers!CC282,0),""))</f>
        <v/>
      </c>
      <c r="CD285" t="str">
        <f ca="1">IF(RIGHT(CD$4,LEN(CD$4)-1)*1&gt;NumSamples,"",IF($A285&lt;=SampleSize,OFFSET(Population!$A$4,RandomNumbers!CD282,0),""))</f>
        <v/>
      </c>
      <c r="CE285" t="str">
        <f ca="1">IF(RIGHT(CE$4,LEN(CE$4)-1)*1&gt;NumSamples,"",IF($A285&lt;=SampleSize,OFFSET(Population!$A$4,RandomNumbers!CE282,0),""))</f>
        <v/>
      </c>
      <c r="CF285" t="str">
        <f ca="1">IF(RIGHT(CF$4,LEN(CF$4)-1)*1&gt;NumSamples,"",IF($A285&lt;=SampleSize,OFFSET(Population!$A$4,RandomNumbers!CF282,0),""))</f>
        <v/>
      </c>
      <c r="CG285" t="str">
        <f ca="1">IF(RIGHT(CG$4,LEN(CG$4)-1)*1&gt;NumSamples,"",IF($A285&lt;=SampleSize,OFFSET(Population!$A$4,RandomNumbers!CG282,0),""))</f>
        <v/>
      </c>
      <c r="CH285" t="str">
        <f ca="1">IF(RIGHT(CH$4,LEN(CH$4)-1)*1&gt;NumSamples,"",IF($A285&lt;=SampleSize,OFFSET(Population!$A$4,RandomNumbers!CH282,0),""))</f>
        <v/>
      </c>
      <c r="CI285" t="str">
        <f ca="1">IF(RIGHT(CI$4,LEN(CI$4)-1)*1&gt;NumSamples,"",IF($A285&lt;=SampleSize,OFFSET(Population!$A$4,RandomNumbers!CI282,0),""))</f>
        <v/>
      </c>
      <c r="CJ285" t="str">
        <f ca="1">IF(RIGHT(CJ$4,LEN(CJ$4)-1)*1&gt;NumSamples,"",IF($A285&lt;=SampleSize,OFFSET(Population!$A$4,RandomNumbers!CJ282,0),""))</f>
        <v/>
      </c>
      <c r="CK285" t="str">
        <f ca="1">IF(RIGHT(CK$4,LEN(CK$4)-1)*1&gt;NumSamples,"",IF($A285&lt;=SampleSize,OFFSET(Population!$A$4,RandomNumbers!CK282,0),""))</f>
        <v/>
      </c>
      <c r="CL285" t="str">
        <f ca="1">IF(RIGHT(CL$4,LEN(CL$4)-1)*1&gt;NumSamples,"",IF($A285&lt;=SampleSize,OFFSET(Population!$A$4,RandomNumbers!CL282,0),""))</f>
        <v/>
      </c>
      <c r="CM285" t="str">
        <f ca="1">IF(RIGHT(CM$4,LEN(CM$4)-1)*1&gt;NumSamples,"",IF($A285&lt;=SampleSize,OFFSET(Population!$A$4,RandomNumbers!CM282,0),""))</f>
        <v/>
      </c>
      <c r="CN285" t="str">
        <f ca="1">IF(RIGHT(CN$4,LEN(CN$4)-1)*1&gt;NumSamples,"",IF($A285&lt;=SampleSize,OFFSET(Population!$A$4,RandomNumbers!CN282,0),""))</f>
        <v/>
      </c>
      <c r="CO285" t="str">
        <f ca="1">IF(RIGHT(CO$4,LEN(CO$4)-1)*1&gt;NumSamples,"",IF($A285&lt;=SampleSize,OFFSET(Population!$A$4,RandomNumbers!CO282,0),""))</f>
        <v/>
      </c>
      <c r="CP285" t="str">
        <f ca="1">IF(RIGHT(CP$4,LEN(CP$4)-1)*1&gt;NumSamples,"",IF($A285&lt;=SampleSize,OFFSET(Population!$A$4,RandomNumbers!CP282,0),""))</f>
        <v/>
      </c>
      <c r="CQ285" t="str">
        <f ca="1">IF(RIGHT(CQ$4,LEN(CQ$4)-1)*1&gt;NumSamples,"",IF($A285&lt;=SampleSize,OFFSET(Population!$A$4,RandomNumbers!CQ282,0),""))</f>
        <v/>
      </c>
      <c r="CR285" t="str">
        <f ca="1">IF(RIGHT(CR$4,LEN(CR$4)-1)*1&gt;NumSamples,"",IF($A285&lt;=SampleSize,OFFSET(Population!$A$4,RandomNumbers!CR282,0),""))</f>
        <v/>
      </c>
      <c r="CS285" t="str">
        <f ca="1">IF(RIGHT(CS$4,LEN(CS$4)-1)*1&gt;NumSamples,"",IF($A285&lt;=SampleSize,OFFSET(Population!$A$4,RandomNumbers!CS282,0),""))</f>
        <v/>
      </c>
      <c r="CT285" t="str">
        <f ca="1">IF(RIGHT(CT$4,LEN(CT$4)-1)*1&gt;NumSamples,"",IF($A285&lt;=SampleSize,OFFSET(Population!$A$4,RandomNumbers!CT282,0),""))</f>
        <v/>
      </c>
      <c r="CU285" t="str">
        <f ca="1">IF(RIGHT(CU$4,LEN(CU$4)-1)*1&gt;NumSamples,"",IF($A285&lt;=SampleSize,OFFSET(Population!$A$4,RandomNumbers!CU282,0),""))</f>
        <v/>
      </c>
      <c r="CV285" t="str">
        <f ca="1">IF(RIGHT(CV$4,LEN(CV$4)-1)*1&gt;NumSamples,"",IF($A285&lt;=SampleSize,OFFSET(Population!$A$4,RandomNumbers!CV282,0),""))</f>
        <v/>
      </c>
      <c r="CW285" t="str">
        <f ca="1">IF(RIGHT(CW$4,LEN(CW$4)-1)*1&gt;NumSamples,"",IF($A285&lt;=SampleSize,OFFSET(Population!$A$4,RandomNumbers!CW282,0),""))</f>
        <v/>
      </c>
    </row>
    <row r="286" spans="1:101" x14ac:dyDescent="0.35">
      <c r="A286">
        <v>282</v>
      </c>
      <c r="B286" t="str">
        <f ca="1">IF(RIGHT(B$4,LEN(B$4)-1)*1&gt;NumSamples,"",IF($A286&lt;=SampleSize,OFFSET(Population!$A$4,RandomNumbers!B283,0),""))</f>
        <v/>
      </c>
      <c r="C286" t="str">
        <f ca="1">IF(RIGHT(C$4,LEN(C$4)-1)*1&gt;NumSamples,"",IF($A286&lt;=SampleSize,OFFSET(Population!$A$4,RandomNumbers!C283,0),""))</f>
        <v/>
      </c>
      <c r="D286" t="str">
        <f ca="1">IF(RIGHT(D$4,LEN(D$4)-1)*1&gt;NumSamples,"",IF($A286&lt;=SampleSize,OFFSET(Population!$A$4,RandomNumbers!D283,0),""))</f>
        <v/>
      </c>
      <c r="E286" t="str">
        <f ca="1">IF(RIGHT(E$4,LEN(E$4)-1)*1&gt;NumSamples,"",IF($A286&lt;=SampleSize,OFFSET(Population!$A$4,RandomNumbers!E283,0),""))</f>
        <v/>
      </c>
      <c r="F286" t="str">
        <f ca="1">IF(RIGHT(F$4,LEN(F$4)-1)*1&gt;NumSamples,"",IF($A286&lt;=SampleSize,OFFSET(Population!$A$4,RandomNumbers!F283,0),""))</f>
        <v/>
      </c>
      <c r="G286" t="str">
        <f ca="1">IF(RIGHT(G$4,LEN(G$4)-1)*1&gt;NumSamples,"",IF($A286&lt;=SampleSize,OFFSET(Population!$A$4,RandomNumbers!G283,0),""))</f>
        <v/>
      </c>
      <c r="H286" t="str">
        <f ca="1">IF(RIGHT(H$4,LEN(H$4)-1)*1&gt;NumSamples,"",IF($A286&lt;=SampleSize,OFFSET(Population!$A$4,RandomNumbers!H283,0),""))</f>
        <v/>
      </c>
      <c r="I286" t="str">
        <f ca="1">IF(RIGHT(I$4,LEN(I$4)-1)*1&gt;NumSamples,"",IF($A286&lt;=SampleSize,OFFSET(Population!$A$4,RandomNumbers!I283,0),""))</f>
        <v/>
      </c>
      <c r="J286" t="str">
        <f ca="1">IF(RIGHT(J$4,LEN(J$4)-1)*1&gt;NumSamples,"",IF($A286&lt;=SampleSize,OFFSET(Population!$A$4,RandomNumbers!J283,0),""))</f>
        <v/>
      </c>
      <c r="K286" t="str">
        <f ca="1">IF(RIGHT(K$4,LEN(K$4)-1)*1&gt;NumSamples,"",IF($A286&lt;=SampleSize,OFFSET(Population!$A$4,RandomNumbers!K283,0),""))</f>
        <v/>
      </c>
      <c r="L286" t="str">
        <f ca="1">IF(RIGHT(L$4,LEN(L$4)-1)*1&gt;NumSamples,"",IF($A286&lt;=SampleSize,OFFSET(Population!$A$4,RandomNumbers!L283,0),""))</f>
        <v/>
      </c>
      <c r="M286" t="str">
        <f ca="1">IF(RIGHT(M$4,LEN(M$4)-1)*1&gt;NumSamples,"",IF($A286&lt;=SampleSize,OFFSET(Population!$A$4,RandomNumbers!M283,0),""))</f>
        <v/>
      </c>
      <c r="N286" t="str">
        <f ca="1">IF(RIGHT(N$4,LEN(N$4)-1)*1&gt;NumSamples,"",IF($A286&lt;=SampleSize,OFFSET(Population!$A$4,RandomNumbers!N283,0),""))</f>
        <v/>
      </c>
      <c r="O286" t="str">
        <f ca="1">IF(RIGHT(O$4,LEN(O$4)-1)*1&gt;NumSamples,"",IF($A286&lt;=SampleSize,OFFSET(Population!$A$4,RandomNumbers!O283,0),""))</f>
        <v/>
      </c>
      <c r="P286" t="str">
        <f ca="1">IF(RIGHT(P$4,LEN(P$4)-1)*1&gt;NumSamples,"",IF($A286&lt;=SampleSize,OFFSET(Population!$A$4,RandomNumbers!P283,0),""))</f>
        <v/>
      </c>
      <c r="Q286" t="str">
        <f ca="1">IF(RIGHT(Q$4,LEN(Q$4)-1)*1&gt;NumSamples,"",IF($A286&lt;=SampleSize,OFFSET(Population!$A$4,RandomNumbers!Q283,0),""))</f>
        <v/>
      </c>
      <c r="R286" t="str">
        <f ca="1">IF(RIGHT(R$4,LEN(R$4)-1)*1&gt;NumSamples,"",IF($A286&lt;=SampleSize,OFFSET(Population!$A$4,RandomNumbers!R283,0),""))</f>
        <v/>
      </c>
      <c r="S286" t="str">
        <f ca="1">IF(RIGHT(S$4,LEN(S$4)-1)*1&gt;NumSamples,"",IF($A286&lt;=SampleSize,OFFSET(Population!$A$4,RandomNumbers!S283,0),""))</f>
        <v/>
      </c>
      <c r="T286" t="str">
        <f ca="1">IF(RIGHT(T$4,LEN(T$4)-1)*1&gt;NumSamples,"",IF($A286&lt;=SampleSize,OFFSET(Population!$A$4,RandomNumbers!T283,0),""))</f>
        <v/>
      </c>
      <c r="U286" t="str">
        <f ca="1">IF(RIGHT(U$4,LEN(U$4)-1)*1&gt;NumSamples,"",IF($A286&lt;=SampleSize,OFFSET(Population!$A$4,RandomNumbers!U283,0),""))</f>
        <v/>
      </c>
      <c r="V286" t="str">
        <f ca="1">IF(RIGHT(V$4,LEN(V$4)-1)*1&gt;NumSamples,"",IF($A286&lt;=SampleSize,OFFSET(Population!$A$4,RandomNumbers!V283,0),""))</f>
        <v/>
      </c>
      <c r="W286" t="str">
        <f ca="1">IF(RIGHT(W$4,LEN(W$4)-1)*1&gt;NumSamples,"",IF($A286&lt;=SampleSize,OFFSET(Population!$A$4,RandomNumbers!W283,0),""))</f>
        <v/>
      </c>
      <c r="X286" t="str">
        <f ca="1">IF(RIGHT(X$4,LEN(X$4)-1)*1&gt;NumSamples,"",IF($A286&lt;=SampleSize,OFFSET(Population!$A$4,RandomNumbers!X283,0),""))</f>
        <v/>
      </c>
      <c r="Y286" t="str">
        <f ca="1">IF(RIGHT(Y$4,LEN(Y$4)-1)*1&gt;NumSamples,"",IF($A286&lt;=SampleSize,OFFSET(Population!$A$4,RandomNumbers!Y283,0),""))</f>
        <v/>
      </c>
      <c r="Z286" t="str">
        <f ca="1">IF(RIGHT(Z$4,LEN(Z$4)-1)*1&gt;NumSamples,"",IF($A286&lt;=SampleSize,OFFSET(Population!$A$4,RandomNumbers!Z283,0),""))</f>
        <v/>
      </c>
      <c r="AA286" t="str">
        <f ca="1">IF(RIGHT(AA$4,LEN(AA$4)-1)*1&gt;NumSamples,"",IF($A286&lt;=SampleSize,OFFSET(Population!$A$4,RandomNumbers!AA283,0),""))</f>
        <v/>
      </c>
      <c r="AB286" t="str">
        <f ca="1">IF(RIGHT(AB$4,LEN(AB$4)-1)*1&gt;NumSamples,"",IF($A286&lt;=SampleSize,OFFSET(Population!$A$4,RandomNumbers!AB283,0),""))</f>
        <v/>
      </c>
      <c r="AC286" t="str">
        <f ca="1">IF(RIGHT(AC$4,LEN(AC$4)-1)*1&gt;NumSamples,"",IF($A286&lt;=SampleSize,OFFSET(Population!$A$4,RandomNumbers!AC283,0),""))</f>
        <v/>
      </c>
      <c r="AD286" t="str">
        <f ca="1">IF(RIGHT(AD$4,LEN(AD$4)-1)*1&gt;NumSamples,"",IF($A286&lt;=SampleSize,OFFSET(Population!$A$4,RandomNumbers!AD283,0),""))</f>
        <v/>
      </c>
      <c r="AE286" t="str">
        <f ca="1">IF(RIGHT(AE$4,LEN(AE$4)-1)*1&gt;NumSamples,"",IF($A286&lt;=SampleSize,OFFSET(Population!$A$4,RandomNumbers!AE283,0),""))</f>
        <v/>
      </c>
      <c r="AF286" t="str">
        <f ca="1">IF(RIGHT(AF$4,LEN(AF$4)-1)*1&gt;NumSamples,"",IF($A286&lt;=SampleSize,OFFSET(Population!$A$4,RandomNumbers!AF283,0),""))</f>
        <v/>
      </c>
      <c r="AG286" t="str">
        <f ca="1">IF(RIGHT(AG$4,LEN(AG$4)-1)*1&gt;NumSamples,"",IF($A286&lt;=SampleSize,OFFSET(Population!$A$4,RandomNumbers!AG283,0),""))</f>
        <v/>
      </c>
      <c r="AH286" t="str">
        <f ca="1">IF(RIGHT(AH$4,LEN(AH$4)-1)*1&gt;NumSamples,"",IF($A286&lt;=SampleSize,OFFSET(Population!$A$4,RandomNumbers!AH283,0),""))</f>
        <v/>
      </c>
      <c r="AI286" t="str">
        <f ca="1">IF(RIGHT(AI$4,LEN(AI$4)-1)*1&gt;NumSamples,"",IF($A286&lt;=SampleSize,OFFSET(Population!$A$4,RandomNumbers!AI283,0),""))</f>
        <v/>
      </c>
      <c r="AJ286" t="str">
        <f ca="1">IF(RIGHT(AJ$4,LEN(AJ$4)-1)*1&gt;NumSamples,"",IF($A286&lt;=SampleSize,OFFSET(Population!$A$4,RandomNumbers!AJ283,0),""))</f>
        <v/>
      </c>
      <c r="AK286" t="str">
        <f ca="1">IF(RIGHT(AK$4,LEN(AK$4)-1)*1&gt;NumSamples,"",IF($A286&lt;=SampleSize,OFFSET(Population!$A$4,RandomNumbers!AK283,0),""))</f>
        <v/>
      </c>
      <c r="AL286" t="str">
        <f ca="1">IF(RIGHT(AL$4,LEN(AL$4)-1)*1&gt;NumSamples,"",IF($A286&lt;=SampleSize,OFFSET(Population!$A$4,RandomNumbers!AL283,0),""))</f>
        <v/>
      </c>
      <c r="AM286" t="str">
        <f ca="1">IF(RIGHT(AM$4,LEN(AM$4)-1)*1&gt;NumSamples,"",IF($A286&lt;=SampleSize,OFFSET(Population!$A$4,RandomNumbers!AM283,0),""))</f>
        <v/>
      </c>
      <c r="AN286" t="str">
        <f ca="1">IF(RIGHT(AN$4,LEN(AN$4)-1)*1&gt;NumSamples,"",IF($A286&lt;=SampleSize,OFFSET(Population!$A$4,RandomNumbers!AN283,0),""))</f>
        <v/>
      </c>
      <c r="AO286" t="str">
        <f ca="1">IF(RIGHT(AO$4,LEN(AO$4)-1)*1&gt;NumSamples,"",IF($A286&lt;=SampleSize,OFFSET(Population!$A$4,RandomNumbers!AO283,0),""))</f>
        <v/>
      </c>
      <c r="AP286" t="str">
        <f ca="1">IF(RIGHT(AP$4,LEN(AP$4)-1)*1&gt;NumSamples,"",IF($A286&lt;=SampleSize,OFFSET(Population!$A$4,RandomNumbers!AP283,0),""))</f>
        <v/>
      </c>
      <c r="AQ286" t="str">
        <f ca="1">IF(RIGHT(AQ$4,LEN(AQ$4)-1)*1&gt;NumSamples,"",IF($A286&lt;=SampleSize,OFFSET(Population!$A$4,RandomNumbers!AQ283,0),""))</f>
        <v/>
      </c>
      <c r="AR286" t="str">
        <f ca="1">IF(RIGHT(AR$4,LEN(AR$4)-1)*1&gt;NumSamples,"",IF($A286&lt;=SampleSize,OFFSET(Population!$A$4,RandomNumbers!AR283,0),""))</f>
        <v/>
      </c>
      <c r="AS286" t="str">
        <f ca="1">IF(RIGHT(AS$4,LEN(AS$4)-1)*1&gt;NumSamples,"",IF($A286&lt;=SampleSize,OFFSET(Population!$A$4,RandomNumbers!AS283,0),""))</f>
        <v/>
      </c>
      <c r="AT286" t="str">
        <f ca="1">IF(RIGHT(AT$4,LEN(AT$4)-1)*1&gt;NumSamples,"",IF($A286&lt;=SampleSize,OFFSET(Population!$A$4,RandomNumbers!AT283,0),""))</f>
        <v/>
      </c>
      <c r="AU286" t="str">
        <f ca="1">IF(RIGHT(AU$4,LEN(AU$4)-1)*1&gt;NumSamples,"",IF($A286&lt;=SampleSize,OFFSET(Population!$A$4,RandomNumbers!AU283,0),""))</f>
        <v/>
      </c>
      <c r="AV286" t="str">
        <f ca="1">IF(RIGHT(AV$4,LEN(AV$4)-1)*1&gt;NumSamples,"",IF($A286&lt;=SampleSize,OFFSET(Population!$A$4,RandomNumbers!AV283,0),""))</f>
        <v/>
      </c>
      <c r="AW286" t="str">
        <f ca="1">IF(RIGHT(AW$4,LEN(AW$4)-1)*1&gt;NumSamples,"",IF($A286&lt;=SampleSize,OFFSET(Population!$A$4,RandomNumbers!AW283,0),""))</f>
        <v/>
      </c>
      <c r="AX286" t="str">
        <f ca="1">IF(RIGHT(AX$4,LEN(AX$4)-1)*1&gt;NumSamples,"",IF($A286&lt;=SampleSize,OFFSET(Population!$A$4,RandomNumbers!AX283,0),""))</f>
        <v/>
      </c>
      <c r="AY286" t="str">
        <f ca="1">IF(RIGHT(AY$4,LEN(AY$4)-1)*1&gt;NumSamples,"",IF($A286&lt;=SampleSize,OFFSET(Population!$A$4,RandomNumbers!AY283,0),""))</f>
        <v/>
      </c>
      <c r="AZ286" t="str">
        <f ca="1">IF(RIGHT(AZ$4,LEN(AZ$4)-1)*1&gt;NumSamples,"",IF($A286&lt;=SampleSize,OFFSET(Population!$A$4,RandomNumbers!AZ283,0),""))</f>
        <v/>
      </c>
      <c r="BA286" t="str">
        <f ca="1">IF(RIGHT(BA$4,LEN(BA$4)-1)*1&gt;NumSamples,"",IF($A286&lt;=SampleSize,OFFSET(Population!$A$4,RandomNumbers!BA283,0),""))</f>
        <v/>
      </c>
      <c r="BB286" t="str">
        <f ca="1">IF(RIGHT(BB$4,LEN(BB$4)-1)*1&gt;NumSamples,"",IF($A286&lt;=SampleSize,OFFSET(Population!$A$4,RandomNumbers!BB283,0),""))</f>
        <v/>
      </c>
      <c r="BC286" t="str">
        <f ca="1">IF(RIGHT(BC$4,LEN(BC$4)-1)*1&gt;NumSamples,"",IF($A286&lt;=SampleSize,OFFSET(Population!$A$4,RandomNumbers!BC283,0),""))</f>
        <v/>
      </c>
      <c r="BD286" t="str">
        <f ca="1">IF(RIGHT(BD$4,LEN(BD$4)-1)*1&gt;NumSamples,"",IF($A286&lt;=SampleSize,OFFSET(Population!$A$4,RandomNumbers!BD283,0),""))</f>
        <v/>
      </c>
      <c r="BE286" t="str">
        <f ca="1">IF(RIGHT(BE$4,LEN(BE$4)-1)*1&gt;NumSamples,"",IF($A286&lt;=SampleSize,OFFSET(Population!$A$4,RandomNumbers!BE283,0),""))</f>
        <v/>
      </c>
      <c r="BF286" t="str">
        <f ca="1">IF(RIGHT(BF$4,LEN(BF$4)-1)*1&gt;NumSamples,"",IF($A286&lt;=SampleSize,OFFSET(Population!$A$4,RandomNumbers!BF283,0),""))</f>
        <v/>
      </c>
      <c r="BG286" t="str">
        <f ca="1">IF(RIGHT(BG$4,LEN(BG$4)-1)*1&gt;NumSamples,"",IF($A286&lt;=SampleSize,OFFSET(Population!$A$4,RandomNumbers!BG283,0),""))</f>
        <v/>
      </c>
      <c r="BH286" t="str">
        <f ca="1">IF(RIGHT(BH$4,LEN(BH$4)-1)*1&gt;NumSamples,"",IF($A286&lt;=SampleSize,OFFSET(Population!$A$4,RandomNumbers!BH283,0),""))</f>
        <v/>
      </c>
      <c r="BI286" t="str">
        <f ca="1">IF(RIGHT(BI$4,LEN(BI$4)-1)*1&gt;NumSamples,"",IF($A286&lt;=SampleSize,OFFSET(Population!$A$4,RandomNumbers!BI283,0),""))</f>
        <v/>
      </c>
      <c r="BJ286" t="str">
        <f ca="1">IF(RIGHT(BJ$4,LEN(BJ$4)-1)*1&gt;NumSamples,"",IF($A286&lt;=SampleSize,OFFSET(Population!$A$4,RandomNumbers!BJ283,0),""))</f>
        <v/>
      </c>
      <c r="BK286" t="str">
        <f ca="1">IF(RIGHT(BK$4,LEN(BK$4)-1)*1&gt;NumSamples,"",IF($A286&lt;=SampleSize,OFFSET(Population!$A$4,RandomNumbers!BK283,0),""))</f>
        <v/>
      </c>
      <c r="BL286" t="str">
        <f ca="1">IF(RIGHT(BL$4,LEN(BL$4)-1)*1&gt;NumSamples,"",IF($A286&lt;=SampleSize,OFFSET(Population!$A$4,RandomNumbers!BL283,0),""))</f>
        <v/>
      </c>
      <c r="BM286" t="str">
        <f ca="1">IF(RIGHT(BM$4,LEN(BM$4)-1)*1&gt;NumSamples,"",IF($A286&lt;=SampleSize,OFFSET(Population!$A$4,RandomNumbers!BM283,0),""))</f>
        <v/>
      </c>
      <c r="BN286" t="str">
        <f ca="1">IF(RIGHT(BN$4,LEN(BN$4)-1)*1&gt;NumSamples,"",IF($A286&lt;=SampleSize,OFFSET(Population!$A$4,RandomNumbers!BN283,0),""))</f>
        <v/>
      </c>
      <c r="BO286" t="str">
        <f ca="1">IF(RIGHT(BO$4,LEN(BO$4)-1)*1&gt;NumSamples,"",IF($A286&lt;=SampleSize,OFFSET(Population!$A$4,RandomNumbers!BO283,0),""))</f>
        <v/>
      </c>
      <c r="BP286" t="str">
        <f ca="1">IF(RIGHT(BP$4,LEN(BP$4)-1)*1&gt;NumSamples,"",IF($A286&lt;=SampleSize,OFFSET(Population!$A$4,RandomNumbers!BP283,0),""))</f>
        <v/>
      </c>
      <c r="BQ286" t="str">
        <f ca="1">IF(RIGHT(BQ$4,LEN(BQ$4)-1)*1&gt;NumSamples,"",IF($A286&lt;=SampleSize,OFFSET(Population!$A$4,RandomNumbers!BQ283,0),""))</f>
        <v/>
      </c>
      <c r="BR286" t="str">
        <f ca="1">IF(RIGHT(BR$4,LEN(BR$4)-1)*1&gt;NumSamples,"",IF($A286&lt;=SampleSize,OFFSET(Population!$A$4,RandomNumbers!BR283,0),""))</f>
        <v/>
      </c>
      <c r="BS286" t="str">
        <f ca="1">IF(RIGHT(BS$4,LEN(BS$4)-1)*1&gt;NumSamples,"",IF($A286&lt;=SampleSize,OFFSET(Population!$A$4,RandomNumbers!BS283,0),""))</f>
        <v/>
      </c>
      <c r="BT286" t="str">
        <f ca="1">IF(RIGHT(BT$4,LEN(BT$4)-1)*1&gt;NumSamples,"",IF($A286&lt;=SampleSize,OFFSET(Population!$A$4,RandomNumbers!BT283,0),""))</f>
        <v/>
      </c>
      <c r="BU286" t="str">
        <f ca="1">IF(RIGHT(BU$4,LEN(BU$4)-1)*1&gt;NumSamples,"",IF($A286&lt;=SampleSize,OFFSET(Population!$A$4,RandomNumbers!BU283,0),""))</f>
        <v/>
      </c>
      <c r="BV286" t="str">
        <f ca="1">IF(RIGHT(BV$4,LEN(BV$4)-1)*1&gt;NumSamples,"",IF($A286&lt;=SampleSize,OFFSET(Population!$A$4,RandomNumbers!BV283,0),""))</f>
        <v/>
      </c>
      <c r="BW286" t="str">
        <f ca="1">IF(RIGHT(BW$4,LEN(BW$4)-1)*1&gt;NumSamples,"",IF($A286&lt;=SampleSize,OFFSET(Population!$A$4,RandomNumbers!BW283,0),""))</f>
        <v/>
      </c>
      <c r="BX286" t="str">
        <f ca="1">IF(RIGHT(BX$4,LEN(BX$4)-1)*1&gt;NumSamples,"",IF($A286&lt;=SampleSize,OFFSET(Population!$A$4,RandomNumbers!BX283,0),""))</f>
        <v/>
      </c>
      <c r="BY286" t="str">
        <f ca="1">IF(RIGHT(BY$4,LEN(BY$4)-1)*1&gt;NumSamples,"",IF($A286&lt;=SampleSize,OFFSET(Population!$A$4,RandomNumbers!BY283,0),""))</f>
        <v/>
      </c>
      <c r="BZ286" t="str">
        <f ca="1">IF(RIGHT(BZ$4,LEN(BZ$4)-1)*1&gt;NumSamples,"",IF($A286&lt;=SampleSize,OFFSET(Population!$A$4,RandomNumbers!BZ283,0),""))</f>
        <v/>
      </c>
      <c r="CA286" t="str">
        <f ca="1">IF(RIGHT(CA$4,LEN(CA$4)-1)*1&gt;NumSamples,"",IF($A286&lt;=SampleSize,OFFSET(Population!$A$4,RandomNumbers!CA283,0),""))</f>
        <v/>
      </c>
      <c r="CB286" t="str">
        <f ca="1">IF(RIGHT(CB$4,LEN(CB$4)-1)*1&gt;NumSamples,"",IF($A286&lt;=SampleSize,OFFSET(Population!$A$4,RandomNumbers!CB283,0),""))</f>
        <v/>
      </c>
      <c r="CC286" t="str">
        <f ca="1">IF(RIGHT(CC$4,LEN(CC$4)-1)*1&gt;NumSamples,"",IF($A286&lt;=SampleSize,OFFSET(Population!$A$4,RandomNumbers!CC283,0),""))</f>
        <v/>
      </c>
      <c r="CD286" t="str">
        <f ca="1">IF(RIGHT(CD$4,LEN(CD$4)-1)*1&gt;NumSamples,"",IF($A286&lt;=SampleSize,OFFSET(Population!$A$4,RandomNumbers!CD283,0),""))</f>
        <v/>
      </c>
      <c r="CE286" t="str">
        <f ca="1">IF(RIGHT(CE$4,LEN(CE$4)-1)*1&gt;NumSamples,"",IF($A286&lt;=SampleSize,OFFSET(Population!$A$4,RandomNumbers!CE283,0),""))</f>
        <v/>
      </c>
      <c r="CF286" t="str">
        <f ca="1">IF(RIGHT(CF$4,LEN(CF$4)-1)*1&gt;NumSamples,"",IF($A286&lt;=SampleSize,OFFSET(Population!$A$4,RandomNumbers!CF283,0),""))</f>
        <v/>
      </c>
      <c r="CG286" t="str">
        <f ca="1">IF(RIGHT(CG$4,LEN(CG$4)-1)*1&gt;NumSamples,"",IF($A286&lt;=SampleSize,OFFSET(Population!$A$4,RandomNumbers!CG283,0),""))</f>
        <v/>
      </c>
      <c r="CH286" t="str">
        <f ca="1">IF(RIGHT(CH$4,LEN(CH$4)-1)*1&gt;NumSamples,"",IF($A286&lt;=SampleSize,OFFSET(Population!$A$4,RandomNumbers!CH283,0),""))</f>
        <v/>
      </c>
      <c r="CI286" t="str">
        <f ca="1">IF(RIGHT(CI$4,LEN(CI$4)-1)*1&gt;NumSamples,"",IF($A286&lt;=SampleSize,OFFSET(Population!$A$4,RandomNumbers!CI283,0),""))</f>
        <v/>
      </c>
      <c r="CJ286" t="str">
        <f ca="1">IF(RIGHT(CJ$4,LEN(CJ$4)-1)*1&gt;NumSamples,"",IF($A286&lt;=SampleSize,OFFSET(Population!$A$4,RandomNumbers!CJ283,0),""))</f>
        <v/>
      </c>
      <c r="CK286" t="str">
        <f ca="1">IF(RIGHT(CK$4,LEN(CK$4)-1)*1&gt;NumSamples,"",IF($A286&lt;=SampleSize,OFFSET(Population!$A$4,RandomNumbers!CK283,0),""))</f>
        <v/>
      </c>
      <c r="CL286" t="str">
        <f ca="1">IF(RIGHT(CL$4,LEN(CL$4)-1)*1&gt;NumSamples,"",IF($A286&lt;=SampleSize,OFFSET(Population!$A$4,RandomNumbers!CL283,0),""))</f>
        <v/>
      </c>
      <c r="CM286" t="str">
        <f ca="1">IF(RIGHT(CM$4,LEN(CM$4)-1)*1&gt;NumSamples,"",IF($A286&lt;=SampleSize,OFFSET(Population!$A$4,RandomNumbers!CM283,0),""))</f>
        <v/>
      </c>
      <c r="CN286" t="str">
        <f ca="1">IF(RIGHT(CN$4,LEN(CN$4)-1)*1&gt;NumSamples,"",IF($A286&lt;=SampleSize,OFFSET(Population!$A$4,RandomNumbers!CN283,0),""))</f>
        <v/>
      </c>
      <c r="CO286" t="str">
        <f ca="1">IF(RIGHT(CO$4,LEN(CO$4)-1)*1&gt;NumSamples,"",IF($A286&lt;=SampleSize,OFFSET(Population!$A$4,RandomNumbers!CO283,0),""))</f>
        <v/>
      </c>
      <c r="CP286" t="str">
        <f ca="1">IF(RIGHT(CP$4,LEN(CP$4)-1)*1&gt;NumSamples,"",IF($A286&lt;=SampleSize,OFFSET(Population!$A$4,RandomNumbers!CP283,0),""))</f>
        <v/>
      </c>
      <c r="CQ286" t="str">
        <f ca="1">IF(RIGHT(CQ$4,LEN(CQ$4)-1)*1&gt;NumSamples,"",IF($A286&lt;=SampleSize,OFFSET(Population!$A$4,RandomNumbers!CQ283,0),""))</f>
        <v/>
      </c>
      <c r="CR286" t="str">
        <f ca="1">IF(RIGHT(CR$4,LEN(CR$4)-1)*1&gt;NumSamples,"",IF($A286&lt;=SampleSize,OFFSET(Population!$A$4,RandomNumbers!CR283,0),""))</f>
        <v/>
      </c>
      <c r="CS286" t="str">
        <f ca="1">IF(RIGHT(CS$4,LEN(CS$4)-1)*1&gt;NumSamples,"",IF($A286&lt;=SampleSize,OFFSET(Population!$A$4,RandomNumbers!CS283,0),""))</f>
        <v/>
      </c>
      <c r="CT286" t="str">
        <f ca="1">IF(RIGHT(CT$4,LEN(CT$4)-1)*1&gt;NumSamples,"",IF($A286&lt;=SampleSize,OFFSET(Population!$A$4,RandomNumbers!CT283,0),""))</f>
        <v/>
      </c>
      <c r="CU286" t="str">
        <f ca="1">IF(RIGHT(CU$4,LEN(CU$4)-1)*1&gt;NumSamples,"",IF($A286&lt;=SampleSize,OFFSET(Population!$A$4,RandomNumbers!CU283,0),""))</f>
        <v/>
      </c>
      <c r="CV286" t="str">
        <f ca="1">IF(RIGHT(CV$4,LEN(CV$4)-1)*1&gt;NumSamples,"",IF($A286&lt;=SampleSize,OFFSET(Population!$A$4,RandomNumbers!CV283,0),""))</f>
        <v/>
      </c>
      <c r="CW286" t="str">
        <f ca="1">IF(RIGHT(CW$4,LEN(CW$4)-1)*1&gt;NumSamples,"",IF($A286&lt;=SampleSize,OFFSET(Population!$A$4,RandomNumbers!CW283,0),""))</f>
        <v/>
      </c>
    </row>
    <row r="287" spans="1:101" x14ac:dyDescent="0.35">
      <c r="A287">
        <v>283</v>
      </c>
      <c r="B287" t="str">
        <f ca="1">IF(RIGHT(B$4,LEN(B$4)-1)*1&gt;NumSamples,"",IF($A287&lt;=SampleSize,OFFSET(Population!$A$4,RandomNumbers!B284,0),""))</f>
        <v/>
      </c>
      <c r="C287" t="str">
        <f ca="1">IF(RIGHT(C$4,LEN(C$4)-1)*1&gt;NumSamples,"",IF($A287&lt;=SampleSize,OFFSET(Population!$A$4,RandomNumbers!C284,0),""))</f>
        <v/>
      </c>
      <c r="D287" t="str">
        <f ca="1">IF(RIGHT(D$4,LEN(D$4)-1)*1&gt;NumSamples,"",IF($A287&lt;=SampleSize,OFFSET(Population!$A$4,RandomNumbers!D284,0),""))</f>
        <v/>
      </c>
      <c r="E287" t="str">
        <f ca="1">IF(RIGHT(E$4,LEN(E$4)-1)*1&gt;NumSamples,"",IF($A287&lt;=SampleSize,OFFSET(Population!$A$4,RandomNumbers!E284,0),""))</f>
        <v/>
      </c>
      <c r="F287" t="str">
        <f ca="1">IF(RIGHT(F$4,LEN(F$4)-1)*1&gt;NumSamples,"",IF($A287&lt;=SampleSize,OFFSET(Population!$A$4,RandomNumbers!F284,0),""))</f>
        <v/>
      </c>
      <c r="G287" t="str">
        <f ca="1">IF(RIGHT(G$4,LEN(G$4)-1)*1&gt;NumSamples,"",IF($A287&lt;=SampleSize,OFFSET(Population!$A$4,RandomNumbers!G284,0),""))</f>
        <v/>
      </c>
      <c r="H287" t="str">
        <f ca="1">IF(RIGHT(H$4,LEN(H$4)-1)*1&gt;NumSamples,"",IF($A287&lt;=SampleSize,OFFSET(Population!$A$4,RandomNumbers!H284,0),""))</f>
        <v/>
      </c>
      <c r="I287" t="str">
        <f ca="1">IF(RIGHT(I$4,LEN(I$4)-1)*1&gt;NumSamples,"",IF($A287&lt;=SampleSize,OFFSET(Population!$A$4,RandomNumbers!I284,0),""))</f>
        <v/>
      </c>
      <c r="J287" t="str">
        <f ca="1">IF(RIGHT(J$4,LEN(J$4)-1)*1&gt;NumSamples,"",IF($A287&lt;=SampleSize,OFFSET(Population!$A$4,RandomNumbers!J284,0),""))</f>
        <v/>
      </c>
      <c r="K287" t="str">
        <f ca="1">IF(RIGHT(K$4,LEN(K$4)-1)*1&gt;NumSamples,"",IF($A287&lt;=SampleSize,OFFSET(Population!$A$4,RandomNumbers!K284,0),""))</f>
        <v/>
      </c>
      <c r="L287" t="str">
        <f ca="1">IF(RIGHT(L$4,LEN(L$4)-1)*1&gt;NumSamples,"",IF($A287&lt;=SampleSize,OFFSET(Population!$A$4,RandomNumbers!L284,0),""))</f>
        <v/>
      </c>
      <c r="M287" t="str">
        <f ca="1">IF(RIGHT(M$4,LEN(M$4)-1)*1&gt;NumSamples,"",IF($A287&lt;=SampleSize,OFFSET(Population!$A$4,RandomNumbers!M284,0),""))</f>
        <v/>
      </c>
      <c r="N287" t="str">
        <f ca="1">IF(RIGHT(N$4,LEN(N$4)-1)*1&gt;NumSamples,"",IF($A287&lt;=SampleSize,OFFSET(Population!$A$4,RandomNumbers!N284,0),""))</f>
        <v/>
      </c>
      <c r="O287" t="str">
        <f ca="1">IF(RIGHT(O$4,LEN(O$4)-1)*1&gt;NumSamples,"",IF($A287&lt;=SampleSize,OFFSET(Population!$A$4,RandomNumbers!O284,0),""))</f>
        <v/>
      </c>
      <c r="P287" t="str">
        <f ca="1">IF(RIGHT(P$4,LEN(P$4)-1)*1&gt;NumSamples,"",IF($A287&lt;=SampleSize,OFFSET(Population!$A$4,RandomNumbers!P284,0),""))</f>
        <v/>
      </c>
      <c r="Q287" t="str">
        <f ca="1">IF(RIGHT(Q$4,LEN(Q$4)-1)*1&gt;NumSamples,"",IF($A287&lt;=SampleSize,OFFSET(Population!$A$4,RandomNumbers!Q284,0),""))</f>
        <v/>
      </c>
      <c r="R287" t="str">
        <f ca="1">IF(RIGHT(R$4,LEN(R$4)-1)*1&gt;NumSamples,"",IF($A287&lt;=SampleSize,OFFSET(Population!$A$4,RandomNumbers!R284,0),""))</f>
        <v/>
      </c>
      <c r="S287" t="str">
        <f ca="1">IF(RIGHT(S$4,LEN(S$4)-1)*1&gt;NumSamples,"",IF($A287&lt;=SampleSize,OFFSET(Population!$A$4,RandomNumbers!S284,0),""))</f>
        <v/>
      </c>
      <c r="T287" t="str">
        <f ca="1">IF(RIGHT(T$4,LEN(T$4)-1)*1&gt;NumSamples,"",IF($A287&lt;=SampleSize,OFFSET(Population!$A$4,RandomNumbers!T284,0),""))</f>
        <v/>
      </c>
      <c r="U287" t="str">
        <f ca="1">IF(RIGHT(U$4,LEN(U$4)-1)*1&gt;NumSamples,"",IF($A287&lt;=SampleSize,OFFSET(Population!$A$4,RandomNumbers!U284,0),""))</f>
        <v/>
      </c>
      <c r="V287" t="str">
        <f ca="1">IF(RIGHT(V$4,LEN(V$4)-1)*1&gt;NumSamples,"",IF($A287&lt;=SampleSize,OFFSET(Population!$A$4,RandomNumbers!V284,0),""))</f>
        <v/>
      </c>
      <c r="W287" t="str">
        <f ca="1">IF(RIGHT(W$4,LEN(W$4)-1)*1&gt;NumSamples,"",IF($A287&lt;=SampleSize,OFFSET(Population!$A$4,RandomNumbers!W284,0),""))</f>
        <v/>
      </c>
      <c r="X287" t="str">
        <f ca="1">IF(RIGHT(X$4,LEN(X$4)-1)*1&gt;NumSamples,"",IF($A287&lt;=SampleSize,OFFSET(Population!$A$4,RandomNumbers!X284,0),""))</f>
        <v/>
      </c>
      <c r="Y287" t="str">
        <f ca="1">IF(RIGHT(Y$4,LEN(Y$4)-1)*1&gt;NumSamples,"",IF($A287&lt;=SampleSize,OFFSET(Population!$A$4,RandomNumbers!Y284,0),""))</f>
        <v/>
      </c>
      <c r="Z287" t="str">
        <f ca="1">IF(RIGHT(Z$4,LEN(Z$4)-1)*1&gt;NumSamples,"",IF($A287&lt;=SampleSize,OFFSET(Population!$A$4,RandomNumbers!Z284,0),""))</f>
        <v/>
      </c>
      <c r="AA287" t="str">
        <f ca="1">IF(RIGHT(AA$4,LEN(AA$4)-1)*1&gt;NumSamples,"",IF($A287&lt;=SampleSize,OFFSET(Population!$A$4,RandomNumbers!AA284,0),""))</f>
        <v/>
      </c>
      <c r="AB287" t="str">
        <f ca="1">IF(RIGHT(AB$4,LEN(AB$4)-1)*1&gt;NumSamples,"",IF($A287&lt;=SampleSize,OFFSET(Population!$A$4,RandomNumbers!AB284,0),""))</f>
        <v/>
      </c>
      <c r="AC287" t="str">
        <f ca="1">IF(RIGHT(AC$4,LEN(AC$4)-1)*1&gt;NumSamples,"",IF($A287&lt;=SampleSize,OFFSET(Population!$A$4,RandomNumbers!AC284,0),""))</f>
        <v/>
      </c>
      <c r="AD287" t="str">
        <f ca="1">IF(RIGHT(AD$4,LEN(AD$4)-1)*1&gt;NumSamples,"",IF($A287&lt;=SampleSize,OFFSET(Population!$A$4,RandomNumbers!AD284,0),""))</f>
        <v/>
      </c>
      <c r="AE287" t="str">
        <f ca="1">IF(RIGHT(AE$4,LEN(AE$4)-1)*1&gt;NumSamples,"",IF($A287&lt;=SampleSize,OFFSET(Population!$A$4,RandomNumbers!AE284,0),""))</f>
        <v/>
      </c>
      <c r="AF287" t="str">
        <f ca="1">IF(RIGHT(AF$4,LEN(AF$4)-1)*1&gt;NumSamples,"",IF($A287&lt;=SampleSize,OFFSET(Population!$A$4,RandomNumbers!AF284,0),""))</f>
        <v/>
      </c>
      <c r="AG287" t="str">
        <f ca="1">IF(RIGHT(AG$4,LEN(AG$4)-1)*1&gt;NumSamples,"",IF($A287&lt;=SampleSize,OFFSET(Population!$A$4,RandomNumbers!AG284,0),""))</f>
        <v/>
      </c>
      <c r="AH287" t="str">
        <f ca="1">IF(RIGHT(AH$4,LEN(AH$4)-1)*1&gt;NumSamples,"",IF($A287&lt;=SampleSize,OFFSET(Population!$A$4,RandomNumbers!AH284,0),""))</f>
        <v/>
      </c>
      <c r="AI287" t="str">
        <f ca="1">IF(RIGHT(AI$4,LEN(AI$4)-1)*1&gt;NumSamples,"",IF($A287&lt;=SampleSize,OFFSET(Population!$A$4,RandomNumbers!AI284,0),""))</f>
        <v/>
      </c>
      <c r="AJ287" t="str">
        <f ca="1">IF(RIGHT(AJ$4,LEN(AJ$4)-1)*1&gt;NumSamples,"",IF($A287&lt;=SampleSize,OFFSET(Population!$A$4,RandomNumbers!AJ284,0),""))</f>
        <v/>
      </c>
      <c r="AK287" t="str">
        <f ca="1">IF(RIGHT(AK$4,LEN(AK$4)-1)*1&gt;NumSamples,"",IF($A287&lt;=SampleSize,OFFSET(Population!$A$4,RandomNumbers!AK284,0),""))</f>
        <v/>
      </c>
      <c r="AL287" t="str">
        <f ca="1">IF(RIGHT(AL$4,LEN(AL$4)-1)*1&gt;NumSamples,"",IF($A287&lt;=SampleSize,OFFSET(Population!$A$4,RandomNumbers!AL284,0),""))</f>
        <v/>
      </c>
      <c r="AM287" t="str">
        <f ca="1">IF(RIGHT(AM$4,LEN(AM$4)-1)*1&gt;NumSamples,"",IF($A287&lt;=SampleSize,OFFSET(Population!$A$4,RandomNumbers!AM284,0),""))</f>
        <v/>
      </c>
      <c r="AN287" t="str">
        <f ca="1">IF(RIGHT(AN$4,LEN(AN$4)-1)*1&gt;NumSamples,"",IF($A287&lt;=SampleSize,OFFSET(Population!$A$4,RandomNumbers!AN284,0),""))</f>
        <v/>
      </c>
      <c r="AO287" t="str">
        <f ca="1">IF(RIGHT(AO$4,LEN(AO$4)-1)*1&gt;NumSamples,"",IF($A287&lt;=SampleSize,OFFSET(Population!$A$4,RandomNumbers!AO284,0),""))</f>
        <v/>
      </c>
      <c r="AP287" t="str">
        <f ca="1">IF(RIGHT(AP$4,LEN(AP$4)-1)*1&gt;NumSamples,"",IF($A287&lt;=SampleSize,OFFSET(Population!$A$4,RandomNumbers!AP284,0),""))</f>
        <v/>
      </c>
      <c r="AQ287" t="str">
        <f ca="1">IF(RIGHT(AQ$4,LEN(AQ$4)-1)*1&gt;NumSamples,"",IF($A287&lt;=SampleSize,OFFSET(Population!$A$4,RandomNumbers!AQ284,0),""))</f>
        <v/>
      </c>
      <c r="AR287" t="str">
        <f ca="1">IF(RIGHT(AR$4,LEN(AR$4)-1)*1&gt;NumSamples,"",IF($A287&lt;=SampleSize,OFFSET(Population!$A$4,RandomNumbers!AR284,0),""))</f>
        <v/>
      </c>
      <c r="AS287" t="str">
        <f ca="1">IF(RIGHT(AS$4,LEN(AS$4)-1)*1&gt;NumSamples,"",IF($A287&lt;=SampleSize,OFFSET(Population!$A$4,RandomNumbers!AS284,0),""))</f>
        <v/>
      </c>
      <c r="AT287" t="str">
        <f ca="1">IF(RIGHT(AT$4,LEN(AT$4)-1)*1&gt;NumSamples,"",IF($A287&lt;=SampleSize,OFFSET(Population!$A$4,RandomNumbers!AT284,0),""))</f>
        <v/>
      </c>
      <c r="AU287" t="str">
        <f ca="1">IF(RIGHT(AU$4,LEN(AU$4)-1)*1&gt;NumSamples,"",IF($A287&lt;=SampleSize,OFFSET(Population!$A$4,RandomNumbers!AU284,0),""))</f>
        <v/>
      </c>
      <c r="AV287" t="str">
        <f ca="1">IF(RIGHT(AV$4,LEN(AV$4)-1)*1&gt;NumSamples,"",IF($A287&lt;=SampleSize,OFFSET(Population!$A$4,RandomNumbers!AV284,0),""))</f>
        <v/>
      </c>
      <c r="AW287" t="str">
        <f ca="1">IF(RIGHT(AW$4,LEN(AW$4)-1)*1&gt;NumSamples,"",IF($A287&lt;=SampleSize,OFFSET(Population!$A$4,RandomNumbers!AW284,0),""))</f>
        <v/>
      </c>
      <c r="AX287" t="str">
        <f ca="1">IF(RIGHT(AX$4,LEN(AX$4)-1)*1&gt;NumSamples,"",IF($A287&lt;=SampleSize,OFFSET(Population!$A$4,RandomNumbers!AX284,0),""))</f>
        <v/>
      </c>
      <c r="AY287" t="str">
        <f ca="1">IF(RIGHT(AY$4,LEN(AY$4)-1)*1&gt;NumSamples,"",IF($A287&lt;=SampleSize,OFFSET(Population!$A$4,RandomNumbers!AY284,0),""))</f>
        <v/>
      </c>
      <c r="AZ287" t="str">
        <f ca="1">IF(RIGHT(AZ$4,LEN(AZ$4)-1)*1&gt;NumSamples,"",IF($A287&lt;=SampleSize,OFFSET(Population!$A$4,RandomNumbers!AZ284,0),""))</f>
        <v/>
      </c>
      <c r="BA287" t="str">
        <f ca="1">IF(RIGHT(BA$4,LEN(BA$4)-1)*1&gt;NumSamples,"",IF($A287&lt;=SampleSize,OFFSET(Population!$A$4,RandomNumbers!BA284,0),""))</f>
        <v/>
      </c>
      <c r="BB287" t="str">
        <f ca="1">IF(RIGHT(BB$4,LEN(BB$4)-1)*1&gt;NumSamples,"",IF($A287&lt;=SampleSize,OFFSET(Population!$A$4,RandomNumbers!BB284,0),""))</f>
        <v/>
      </c>
      <c r="BC287" t="str">
        <f ca="1">IF(RIGHT(BC$4,LEN(BC$4)-1)*1&gt;NumSamples,"",IF($A287&lt;=SampleSize,OFFSET(Population!$A$4,RandomNumbers!BC284,0),""))</f>
        <v/>
      </c>
      <c r="BD287" t="str">
        <f ca="1">IF(RIGHT(BD$4,LEN(BD$4)-1)*1&gt;NumSamples,"",IF($A287&lt;=SampleSize,OFFSET(Population!$A$4,RandomNumbers!BD284,0),""))</f>
        <v/>
      </c>
      <c r="BE287" t="str">
        <f ca="1">IF(RIGHT(BE$4,LEN(BE$4)-1)*1&gt;NumSamples,"",IF($A287&lt;=SampleSize,OFFSET(Population!$A$4,RandomNumbers!BE284,0),""))</f>
        <v/>
      </c>
      <c r="BF287" t="str">
        <f ca="1">IF(RIGHT(BF$4,LEN(BF$4)-1)*1&gt;NumSamples,"",IF($A287&lt;=SampleSize,OFFSET(Population!$A$4,RandomNumbers!BF284,0),""))</f>
        <v/>
      </c>
      <c r="BG287" t="str">
        <f ca="1">IF(RIGHT(BG$4,LEN(BG$4)-1)*1&gt;NumSamples,"",IF($A287&lt;=SampleSize,OFFSET(Population!$A$4,RandomNumbers!BG284,0),""))</f>
        <v/>
      </c>
      <c r="BH287" t="str">
        <f ca="1">IF(RIGHT(BH$4,LEN(BH$4)-1)*1&gt;NumSamples,"",IF($A287&lt;=SampleSize,OFFSET(Population!$A$4,RandomNumbers!BH284,0),""))</f>
        <v/>
      </c>
      <c r="BI287" t="str">
        <f ca="1">IF(RIGHT(BI$4,LEN(BI$4)-1)*1&gt;NumSamples,"",IF($A287&lt;=SampleSize,OFFSET(Population!$A$4,RandomNumbers!BI284,0),""))</f>
        <v/>
      </c>
      <c r="BJ287" t="str">
        <f ca="1">IF(RIGHT(BJ$4,LEN(BJ$4)-1)*1&gt;NumSamples,"",IF($A287&lt;=SampleSize,OFFSET(Population!$A$4,RandomNumbers!BJ284,0),""))</f>
        <v/>
      </c>
      <c r="BK287" t="str">
        <f ca="1">IF(RIGHT(BK$4,LEN(BK$4)-1)*1&gt;NumSamples,"",IF($A287&lt;=SampleSize,OFFSET(Population!$A$4,RandomNumbers!BK284,0),""))</f>
        <v/>
      </c>
      <c r="BL287" t="str">
        <f ca="1">IF(RIGHT(BL$4,LEN(BL$4)-1)*1&gt;NumSamples,"",IF($A287&lt;=SampleSize,OFFSET(Population!$A$4,RandomNumbers!BL284,0),""))</f>
        <v/>
      </c>
      <c r="BM287" t="str">
        <f ca="1">IF(RIGHT(BM$4,LEN(BM$4)-1)*1&gt;NumSamples,"",IF($A287&lt;=SampleSize,OFFSET(Population!$A$4,RandomNumbers!BM284,0),""))</f>
        <v/>
      </c>
      <c r="BN287" t="str">
        <f ca="1">IF(RIGHT(BN$4,LEN(BN$4)-1)*1&gt;NumSamples,"",IF($A287&lt;=SampleSize,OFFSET(Population!$A$4,RandomNumbers!BN284,0),""))</f>
        <v/>
      </c>
      <c r="BO287" t="str">
        <f ca="1">IF(RIGHT(BO$4,LEN(BO$4)-1)*1&gt;NumSamples,"",IF($A287&lt;=SampleSize,OFFSET(Population!$A$4,RandomNumbers!BO284,0),""))</f>
        <v/>
      </c>
      <c r="BP287" t="str">
        <f ca="1">IF(RIGHT(BP$4,LEN(BP$4)-1)*1&gt;NumSamples,"",IF($A287&lt;=SampleSize,OFFSET(Population!$A$4,RandomNumbers!BP284,0),""))</f>
        <v/>
      </c>
      <c r="BQ287" t="str">
        <f ca="1">IF(RIGHT(BQ$4,LEN(BQ$4)-1)*1&gt;NumSamples,"",IF($A287&lt;=SampleSize,OFFSET(Population!$A$4,RandomNumbers!BQ284,0),""))</f>
        <v/>
      </c>
      <c r="BR287" t="str">
        <f ca="1">IF(RIGHT(BR$4,LEN(BR$4)-1)*1&gt;NumSamples,"",IF($A287&lt;=SampleSize,OFFSET(Population!$A$4,RandomNumbers!BR284,0),""))</f>
        <v/>
      </c>
      <c r="BS287" t="str">
        <f ca="1">IF(RIGHT(BS$4,LEN(BS$4)-1)*1&gt;NumSamples,"",IF($A287&lt;=SampleSize,OFFSET(Population!$A$4,RandomNumbers!BS284,0),""))</f>
        <v/>
      </c>
      <c r="BT287" t="str">
        <f ca="1">IF(RIGHT(BT$4,LEN(BT$4)-1)*1&gt;NumSamples,"",IF($A287&lt;=SampleSize,OFFSET(Population!$A$4,RandomNumbers!BT284,0),""))</f>
        <v/>
      </c>
      <c r="BU287" t="str">
        <f ca="1">IF(RIGHT(BU$4,LEN(BU$4)-1)*1&gt;NumSamples,"",IF($A287&lt;=SampleSize,OFFSET(Population!$A$4,RandomNumbers!BU284,0),""))</f>
        <v/>
      </c>
      <c r="BV287" t="str">
        <f ca="1">IF(RIGHT(BV$4,LEN(BV$4)-1)*1&gt;NumSamples,"",IF($A287&lt;=SampleSize,OFFSET(Population!$A$4,RandomNumbers!BV284,0),""))</f>
        <v/>
      </c>
      <c r="BW287" t="str">
        <f ca="1">IF(RIGHT(BW$4,LEN(BW$4)-1)*1&gt;NumSamples,"",IF($A287&lt;=SampleSize,OFFSET(Population!$A$4,RandomNumbers!BW284,0),""))</f>
        <v/>
      </c>
      <c r="BX287" t="str">
        <f ca="1">IF(RIGHT(BX$4,LEN(BX$4)-1)*1&gt;NumSamples,"",IF($A287&lt;=SampleSize,OFFSET(Population!$A$4,RandomNumbers!BX284,0),""))</f>
        <v/>
      </c>
      <c r="BY287" t="str">
        <f ca="1">IF(RIGHT(BY$4,LEN(BY$4)-1)*1&gt;NumSamples,"",IF($A287&lt;=SampleSize,OFFSET(Population!$A$4,RandomNumbers!BY284,0),""))</f>
        <v/>
      </c>
      <c r="BZ287" t="str">
        <f ca="1">IF(RIGHT(BZ$4,LEN(BZ$4)-1)*1&gt;NumSamples,"",IF($A287&lt;=SampleSize,OFFSET(Population!$A$4,RandomNumbers!BZ284,0),""))</f>
        <v/>
      </c>
      <c r="CA287" t="str">
        <f ca="1">IF(RIGHT(CA$4,LEN(CA$4)-1)*1&gt;NumSamples,"",IF($A287&lt;=SampleSize,OFFSET(Population!$A$4,RandomNumbers!CA284,0),""))</f>
        <v/>
      </c>
      <c r="CB287" t="str">
        <f ca="1">IF(RIGHT(CB$4,LEN(CB$4)-1)*1&gt;NumSamples,"",IF($A287&lt;=SampleSize,OFFSET(Population!$A$4,RandomNumbers!CB284,0),""))</f>
        <v/>
      </c>
      <c r="CC287" t="str">
        <f ca="1">IF(RIGHT(CC$4,LEN(CC$4)-1)*1&gt;NumSamples,"",IF($A287&lt;=SampleSize,OFFSET(Population!$A$4,RandomNumbers!CC284,0),""))</f>
        <v/>
      </c>
      <c r="CD287" t="str">
        <f ca="1">IF(RIGHT(CD$4,LEN(CD$4)-1)*1&gt;NumSamples,"",IF($A287&lt;=SampleSize,OFFSET(Population!$A$4,RandomNumbers!CD284,0),""))</f>
        <v/>
      </c>
      <c r="CE287" t="str">
        <f ca="1">IF(RIGHT(CE$4,LEN(CE$4)-1)*1&gt;NumSamples,"",IF($A287&lt;=SampleSize,OFFSET(Population!$A$4,RandomNumbers!CE284,0),""))</f>
        <v/>
      </c>
      <c r="CF287" t="str">
        <f ca="1">IF(RIGHT(CF$4,LEN(CF$4)-1)*1&gt;NumSamples,"",IF($A287&lt;=SampleSize,OFFSET(Population!$A$4,RandomNumbers!CF284,0),""))</f>
        <v/>
      </c>
      <c r="CG287" t="str">
        <f ca="1">IF(RIGHT(CG$4,LEN(CG$4)-1)*1&gt;NumSamples,"",IF($A287&lt;=SampleSize,OFFSET(Population!$A$4,RandomNumbers!CG284,0),""))</f>
        <v/>
      </c>
      <c r="CH287" t="str">
        <f ca="1">IF(RIGHT(CH$4,LEN(CH$4)-1)*1&gt;NumSamples,"",IF($A287&lt;=SampleSize,OFFSET(Population!$A$4,RandomNumbers!CH284,0),""))</f>
        <v/>
      </c>
      <c r="CI287" t="str">
        <f ca="1">IF(RIGHT(CI$4,LEN(CI$4)-1)*1&gt;NumSamples,"",IF($A287&lt;=SampleSize,OFFSET(Population!$A$4,RandomNumbers!CI284,0),""))</f>
        <v/>
      </c>
      <c r="CJ287" t="str">
        <f ca="1">IF(RIGHT(CJ$4,LEN(CJ$4)-1)*1&gt;NumSamples,"",IF($A287&lt;=SampleSize,OFFSET(Population!$A$4,RandomNumbers!CJ284,0),""))</f>
        <v/>
      </c>
      <c r="CK287" t="str">
        <f ca="1">IF(RIGHT(CK$4,LEN(CK$4)-1)*1&gt;NumSamples,"",IF($A287&lt;=SampleSize,OFFSET(Population!$A$4,RandomNumbers!CK284,0),""))</f>
        <v/>
      </c>
      <c r="CL287" t="str">
        <f ca="1">IF(RIGHT(CL$4,LEN(CL$4)-1)*1&gt;NumSamples,"",IF($A287&lt;=SampleSize,OFFSET(Population!$A$4,RandomNumbers!CL284,0),""))</f>
        <v/>
      </c>
      <c r="CM287" t="str">
        <f ca="1">IF(RIGHT(CM$4,LEN(CM$4)-1)*1&gt;NumSamples,"",IF($A287&lt;=SampleSize,OFFSET(Population!$A$4,RandomNumbers!CM284,0),""))</f>
        <v/>
      </c>
      <c r="CN287" t="str">
        <f ca="1">IF(RIGHT(CN$4,LEN(CN$4)-1)*1&gt;NumSamples,"",IF($A287&lt;=SampleSize,OFFSET(Population!$A$4,RandomNumbers!CN284,0),""))</f>
        <v/>
      </c>
      <c r="CO287" t="str">
        <f ca="1">IF(RIGHT(CO$4,LEN(CO$4)-1)*1&gt;NumSamples,"",IF($A287&lt;=SampleSize,OFFSET(Population!$A$4,RandomNumbers!CO284,0),""))</f>
        <v/>
      </c>
      <c r="CP287" t="str">
        <f ca="1">IF(RIGHT(CP$4,LEN(CP$4)-1)*1&gt;NumSamples,"",IF($A287&lt;=SampleSize,OFFSET(Population!$A$4,RandomNumbers!CP284,0),""))</f>
        <v/>
      </c>
      <c r="CQ287" t="str">
        <f ca="1">IF(RIGHT(CQ$4,LEN(CQ$4)-1)*1&gt;NumSamples,"",IF($A287&lt;=SampleSize,OFFSET(Population!$A$4,RandomNumbers!CQ284,0),""))</f>
        <v/>
      </c>
      <c r="CR287" t="str">
        <f ca="1">IF(RIGHT(CR$4,LEN(CR$4)-1)*1&gt;NumSamples,"",IF($A287&lt;=SampleSize,OFFSET(Population!$A$4,RandomNumbers!CR284,0),""))</f>
        <v/>
      </c>
      <c r="CS287" t="str">
        <f ca="1">IF(RIGHT(CS$4,LEN(CS$4)-1)*1&gt;NumSamples,"",IF($A287&lt;=SampleSize,OFFSET(Population!$A$4,RandomNumbers!CS284,0),""))</f>
        <v/>
      </c>
      <c r="CT287" t="str">
        <f ca="1">IF(RIGHT(CT$4,LEN(CT$4)-1)*1&gt;NumSamples,"",IF($A287&lt;=SampleSize,OFFSET(Population!$A$4,RandomNumbers!CT284,0),""))</f>
        <v/>
      </c>
      <c r="CU287" t="str">
        <f ca="1">IF(RIGHT(CU$4,LEN(CU$4)-1)*1&gt;NumSamples,"",IF($A287&lt;=SampleSize,OFFSET(Population!$A$4,RandomNumbers!CU284,0),""))</f>
        <v/>
      </c>
      <c r="CV287" t="str">
        <f ca="1">IF(RIGHT(CV$4,LEN(CV$4)-1)*1&gt;NumSamples,"",IF($A287&lt;=SampleSize,OFFSET(Population!$A$4,RandomNumbers!CV284,0),""))</f>
        <v/>
      </c>
      <c r="CW287" t="str">
        <f ca="1">IF(RIGHT(CW$4,LEN(CW$4)-1)*1&gt;NumSamples,"",IF($A287&lt;=SampleSize,OFFSET(Population!$A$4,RandomNumbers!CW284,0),""))</f>
        <v/>
      </c>
    </row>
    <row r="288" spans="1:101" x14ac:dyDescent="0.35">
      <c r="A288">
        <v>284</v>
      </c>
      <c r="B288" t="str">
        <f ca="1">IF(RIGHT(B$4,LEN(B$4)-1)*1&gt;NumSamples,"",IF($A288&lt;=SampleSize,OFFSET(Population!$A$4,RandomNumbers!B285,0),""))</f>
        <v/>
      </c>
      <c r="C288" t="str">
        <f ca="1">IF(RIGHT(C$4,LEN(C$4)-1)*1&gt;NumSamples,"",IF($A288&lt;=SampleSize,OFFSET(Population!$A$4,RandomNumbers!C285,0),""))</f>
        <v/>
      </c>
      <c r="D288" t="str">
        <f ca="1">IF(RIGHT(D$4,LEN(D$4)-1)*1&gt;NumSamples,"",IF($A288&lt;=SampleSize,OFFSET(Population!$A$4,RandomNumbers!D285,0),""))</f>
        <v/>
      </c>
      <c r="E288" t="str">
        <f ca="1">IF(RIGHT(E$4,LEN(E$4)-1)*1&gt;NumSamples,"",IF($A288&lt;=SampleSize,OFFSET(Population!$A$4,RandomNumbers!E285,0),""))</f>
        <v/>
      </c>
      <c r="F288" t="str">
        <f ca="1">IF(RIGHT(F$4,LEN(F$4)-1)*1&gt;NumSamples,"",IF($A288&lt;=SampleSize,OFFSET(Population!$A$4,RandomNumbers!F285,0),""))</f>
        <v/>
      </c>
      <c r="G288" t="str">
        <f ca="1">IF(RIGHT(G$4,LEN(G$4)-1)*1&gt;NumSamples,"",IF($A288&lt;=SampleSize,OFFSET(Population!$A$4,RandomNumbers!G285,0),""))</f>
        <v/>
      </c>
      <c r="H288" t="str">
        <f ca="1">IF(RIGHT(H$4,LEN(H$4)-1)*1&gt;NumSamples,"",IF($A288&lt;=SampleSize,OFFSET(Population!$A$4,RandomNumbers!H285,0),""))</f>
        <v/>
      </c>
      <c r="I288" t="str">
        <f ca="1">IF(RIGHT(I$4,LEN(I$4)-1)*1&gt;NumSamples,"",IF($A288&lt;=SampleSize,OFFSET(Population!$A$4,RandomNumbers!I285,0),""))</f>
        <v/>
      </c>
      <c r="J288" t="str">
        <f ca="1">IF(RIGHT(J$4,LEN(J$4)-1)*1&gt;NumSamples,"",IF($A288&lt;=SampleSize,OFFSET(Population!$A$4,RandomNumbers!J285,0),""))</f>
        <v/>
      </c>
      <c r="K288" t="str">
        <f ca="1">IF(RIGHT(K$4,LEN(K$4)-1)*1&gt;NumSamples,"",IF($A288&lt;=SampleSize,OFFSET(Population!$A$4,RandomNumbers!K285,0),""))</f>
        <v/>
      </c>
      <c r="L288" t="str">
        <f ca="1">IF(RIGHT(L$4,LEN(L$4)-1)*1&gt;NumSamples,"",IF($A288&lt;=SampleSize,OFFSET(Population!$A$4,RandomNumbers!L285,0),""))</f>
        <v/>
      </c>
      <c r="M288" t="str">
        <f ca="1">IF(RIGHT(M$4,LEN(M$4)-1)*1&gt;NumSamples,"",IF($A288&lt;=SampleSize,OFFSET(Population!$A$4,RandomNumbers!M285,0),""))</f>
        <v/>
      </c>
      <c r="N288" t="str">
        <f ca="1">IF(RIGHT(N$4,LEN(N$4)-1)*1&gt;NumSamples,"",IF($A288&lt;=SampleSize,OFFSET(Population!$A$4,RandomNumbers!N285,0),""))</f>
        <v/>
      </c>
      <c r="O288" t="str">
        <f ca="1">IF(RIGHT(O$4,LEN(O$4)-1)*1&gt;NumSamples,"",IF($A288&lt;=SampleSize,OFFSET(Population!$A$4,RandomNumbers!O285,0),""))</f>
        <v/>
      </c>
      <c r="P288" t="str">
        <f ca="1">IF(RIGHT(P$4,LEN(P$4)-1)*1&gt;NumSamples,"",IF($A288&lt;=SampleSize,OFFSET(Population!$A$4,RandomNumbers!P285,0),""))</f>
        <v/>
      </c>
      <c r="Q288" t="str">
        <f ca="1">IF(RIGHT(Q$4,LEN(Q$4)-1)*1&gt;NumSamples,"",IF($A288&lt;=SampleSize,OFFSET(Population!$A$4,RandomNumbers!Q285,0),""))</f>
        <v/>
      </c>
      <c r="R288" t="str">
        <f ca="1">IF(RIGHT(R$4,LEN(R$4)-1)*1&gt;NumSamples,"",IF($A288&lt;=SampleSize,OFFSET(Population!$A$4,RandomNumbers!R285,0),""))</f>
        <v/>
      </c>
      <c r="S288" t="str">
        <f ca="1">IF(RIGHT(S$4,LEN(S$4)-1)*1&gt;NumSamples,"",IF($A288&lt;=SampleSize,OFFSET(Population!$A$4,RandomNumbers!S285,0),""))</f>
        <v/>
      </c>
      <c r="T288" t="str">
        <f ca="1">IF(RIGHT(T$4,LEN(T$4)-1)*1&gt;NumSamples,"",IF($A288&lt;=SampleSize,OFFSET(Population!$A$4,RandomNumbers!T285,0),""))</f>
        <v/>
      </c>
      <c r="U288" t="str">
        <f ca="1">IF(RIGHT(U$4,LEN(U$4)-1)*1&gt;NumSamples,"",IF($A288&lt;=SampleSize,OFFSET(Population!$A$4,RandomNumbers!U285,0),""))</f>
        <v/>
      </c>
      <c r="V288" t="str">
        <f ca="1">IF(RIGHT(V$4,LEN(V$4)-1)*1&gt;NumSamples,"",IF($A288&lt;=SampleSize,OFFSET(Population!$A$4,RandomNumbers!V285,0),""))</f>
        <v/>
      </c>
      <c r="W288" t="str">
        <f ca="1">IF(RIGHT(W$4,LEN(W$4)-1)*1&gt;NumSamples,"",IF($A288&lt;=SampleSize,OFFSET(Population!$A$4,RandomNumbers!W285,0),""))</f>
        <v/>
      </c>
      <c r="X288" t="str">
        <f ca="1">IF(RIGHT(X$4,LEN(X$4)-1)*1&gt;NumSamples,"",IF($A288&lt;=SampleSize,OFFSET(Population!$A$4,RandomNumbers!X285,0),""))</f>
        <v/>
      </c>
      <c r="Y288" t="str">
        <f ca="1">IF(RIGHT(Y$4,LEN(Y$4)-1)*1&gt;NumSamples,"",IF($A288&lt;=SampleSize,OFFSET(Population!$A$4,RandomNumbers!Y285,0),""))</f>
        <v/>
      </c>
      <c r="Z288" t="str">
        <f ca="1">IF(RIGHT(Z$4,LEN(Z$4)-1)*1&gt;NumSamples,"",IF($A288&lt;=SampleSize,OFFSET(Population!$A$4,RandomNumbers!Z285,0),""))</f>
        <v/>
      </c>
      <c r="AA288" t="str">
        <f ca="1">IF(RIGHT(AA$4,LEN(AA$4)-1)*1&gt;NumSamples,"",IF($A288&lt;=SampleSize,OFFSET(Population!$A$4,RandomNumbers!AA285,0),""))</f>
        <v/>
      </c>
      <c r="AB288" t="str">
        <f ca="1">IF(RIGHT(AB$4,LEN(AB$4)-1)*1&gt;NumSamples,"",IF($A288&lt;=SampleSize,OFFSET(Population!$A$4,RandomNumbers!AB285,0),""))</f>
        <v/>
      </c>
      <c r="AC288" t="str">
        <f ca="1">IF(RIGHT(AC$4,LEN(AC$4)-1)*1&gt;NumSamples,"",IF($A288&lt;=SampleSize,OFFSET(Population!$A$4,RandomNumbers!AC285,0),""))</f>
        <v/>
      </c>
      <c r="AD288" t="str">
        <f ca="1">IF(RIGHT(AD$4,LEN(AD$4)-1)*1&gt;NumSamples,"",IF($A288&lt;=SampleSize,OFFSET(Population!$A$4,RandomNumbers!AD285,0),""))</f>
        <v/>
      </c>
      <c r="AE288" t="str">
        <f ca="1">IF(RIGHT(AE$4,LEN(AE$4)-1)*1&gt;NumSamples,"",IF($A288&lt;=SampleSize,OFFSET(Population!$A$4,RandomNumbers!AE285,0),""))</f>
        <v/>
      </c>
      <c r="AF288" t="str">
        <f ca="1">IF(RIGHT(AF$4,LEN(AF$4)-1)*1&gt;NumSamples,"",IF($A288&lt;=SampleSize,OFFSET(Population!$A$4,RandomNumbers!AF285,0),""))</f>
        <v/>
      </c>
      <c r="AG288" t="str">
        <f ca="1">IF(RIGHT(AG$4,LEN(AG$4)-1)*1&gt;NumSamples,"",IF($A288&lt;=SampleSize,OFFSET(Population!$A$4,RandomNumbers!AG285,0),""))</f>
        <v/>
      </c>
      <c r="AH288" t="str">
        <f ca="1">IF(RIGHT(AH$4,LEN(AH$4)-1)*1&gt;NumSamples,"",IF($A288&lt;=SampleSize,OFFSET(Population!$A$4,RandomNumbers!AH285,0),""))</f>
        <v/>
      </c>
      <c r="AI288" t="str">
        <f ca="1">IF(RIGHT(AI$4,LEN(AI$4)-1)*1&gt;NumSamples,"",IF($A288&lt;=SampleSize,OFFSET(Population!$A$4,RandomNumbers!AI285,0),""))</f>
        <v/>
      </c>
      <c r="AJ288" t="str">
        <f ca="1">IF(RIGHT(AJ$4,LEN(AJ$4)-1)*1&gt;NumSamples,"",IF($A288&lt;=SampleSize,OFFSET(Population!$A$4,RandomNumbers!AJ285,0),""))</f>
        <v/>
      </c>
      <c r="AK288" t="str">
        <f ca="1">IF(RIGHT(AK$4,LEN(AK$4)-1)*1&gt;NumSamples,"",IF($A288&lt;=SampleSize,OFFSET(Population!$A$4,RandomNumbers!AK285,0),""))</f>
        <v/>
      </c>
      <c r="AL288" t="str">
        <f ca="1">IF(RIGHT(AL$4,LEN(AL$4)-1)*1&gt;NumSamples,"",IF($A288&lt;=SampleSize,OFFSET(Population!$A$4,RandomNumbers!AL285,0),""))</f>
        <v/>
      </c>
      <c r="AM288" t="str">
        <f ca="1">IF(RIGHT(AM$4,LEN(AM$4)-1)*1&gt;NumSamples,"",IF($A288&lt;=SampleSize,OFFSET(Population!$A$4,RandomNumbers!AM285,0),""))</f>
        <v/>
      </c>
      <c r="AN288" t="str">
        <f ca="1">IF(RIGHT(AN$4,LEN(AN$4)-1)*1&gt;NumSamples,"",IF($A288&lt;=SampleSize,OFFSET(Population!$A$4,RandomNumbers!AN285,0),""))</f>
        <v/>
      </c>
      <c r="AO288" t="str">
        <f ca="1">IF(RIGHT(AO$4,LEN(AO$4)-1)*1&gt;NumSamples,"",IF($A288&lt;=SampleSize,OFFSET(Population!$A$4,RandomNumbers!AO285,0),""))</f>
        <v/>
      </c>
      <c r="AP288" t="str">
        <f ca="1">IF(RIGHT(AP$4,LEN(AP$4)-1)*1&gt;NumSamples,"",IF($A288&lt;=SampleSize,OFFSET(Population!$A$4,RandomNumbers!AP285,0),""))</f>
        <v/>
      </c>
      <c r="AQ288" t="str">
        <f ca="1">IF(RIGHT(AQ$4,LEN(AQ$4)-1)*1&gt;NumSamples,"",IF($A288&lt;=SampleSize,OFFSET(Population!$A$4,RandomNumbers!AQ285,0),""))</f>
        <v/>
      </c>
      <c r="AR288" t="str">
        <f ca="1">IF(RIGHT(AR$4,LEN(AR$4)-1)*1&gt;NumSamples,"",IF($A288&lt;=SampleSize,OFFSET(Population!$A$4,RandomNumbers!AR285,0),""))</f>
        <v/>
      </c>
      <c r="AS288" t="str">
        <f ca="1">IF(RIGHT(AS$4,LEN(AS$4)-1)*1&gt;NumSamples,"",IF($A288&lt;=SampleSize,OFFSET(Population!$A$4,RandomNumbers!AS285,0),""))</f>
        <v/>
      </c>
      <c r="AT288" t="str">
        <f ca="1">IF(RIGHT(AT$4,LEN(AT$4)-1)*1&gt;NumSamples,"",IF($A288&lt;=SampleSize,OFFSET(Population!$A$4,RandomNumbers!AT285,0),""))</f>
        <v/>
      </c>
      <c r="AU288" t="str">
        <f ca="1">IF(RIGHT(AU$4,LEN(AU$4)-1)*1&gt;NumSamples,"",IF($A288&lt;=SampleSize,OFFSET(Population!$A$4,RandomNumbers!AU285,0),""))</f>
        <v/>
      </c>
      <c r="AV288" t="str">
        <f ca="1">IF(RIGHT(AV$4,LEN(AV$4)-1)*1&gt;NumSamples,"",IF($A288&lt;=SampleSize,OFFSET(Population!$A$4,RandomNumbers!AV285,0),""))</f>
        <v/>
      </c>
      <c r="AW288" t="str">
        <f ca="1">IF(RIGHT(AW$4,LEN(AW$4)-1)*1&gt;NumSamples,"",IF($A288&lt;=SampleSize,OFFSET(Population!$A$4,RandomNumbers!AW285,0),""))</f>
        <v/>
      </c>
      <c r="AX288" t="str">
        <f ca="1">IF(RIGHT(AX$4,LEN(AX$4)-1)*1&gt;NumSamples,"",IF($A288&lt;=SampleSize,OFFSET(Population!$A$4,RandomNumbers!AX285,0),""))</f>
        <v/>
      </c>
      <c r="AY288" t="str">
        <f ca="1">IF(RIGHT(AY$4,LEN(AY$4)-1)*1&gt;NumSamples,"",IF($A288&lt;=SampleSize,OFFSET(Population!$A$4,RandomNumbers!AY285,0),""))</f>
        <v/>
      </c>
      <c r="AZ288" t="str">
        <f ca="1">IF(RIGHT(AZ$4,LEN(AZ$4)-1)*1&gt;NumSamples,"",IF($A288&lt;=SampleSize,OFFSET(Population!$A$4,RandomNumbers!AZ285,0),""))</f>
        <v/>
      </c>
      <c r="BA288" t="str">
        <f ca="1">IF(RIGHT(BA$4,LEN(BA$4)-1)*1&gt;NumSamples,"",IF($A288&lt;=SampleSize,OFFSET(Population!$A$4,RandomNumbers!BA285,0),""))</f>
        <v/>
      </c>
      <c r="BB288" t="str">
        <f ca="1">IF(RIGHT(BB$4,LEN(BB$4)-1)*1&gt;NumSamples,"",IF($A288&lt;=SampleSize,OFFSET(Population!$A$4,RandomNumbers!BB285,0),""))</f>
        <v/>
      </c>
      <c r="BC288" t="str">
        <f ca="1">IF(RIGHT(BC$4,LEN(BC$4)-1)*1&gt;NumSamples,"",IF($A288&lt;=SampleSize,OFFSET(Population!$A$4,RandomNumbers!BC285,0),""))</f>
        <v/>
      </c>
      <c r="BD288" t="str">
        <f ca="1">IF(RIGHT(BD$4,LEN(BD$4)-1)*1&gt;NumSamples,"",IF($A288&lt;=SampleSize,OFFSET(Population!$A$4,RandomNumbers!BD285,0),""))</f>
        <v/>
      </c>
      <c r="BE288" t="str">
        <f ca="1">IF(RIGHT(BE$4,LEN(BE$4)-1)*1&gt;NumSamples,"",IF($A288&lt;=SampleSize,OFFSET(Population!$A$4,RandomNumbers!BE285,0),""))</f>
        <v/>
      </c>
      <c r="BF288" t="str">
        <f ca="1">IF(RIGHT(BF$4,LEN(BF$4)-1)*1&gt;NumSamples,"",IF($A288&lt;=SampleSize,OFFSET(Population!$A$4,RandomNumbers!BF285,0),""))</f>
        <v/>
      </c>
      <c r="BG288" t="str">
        <f ca="1">IF(RIGHT(BG$4,LEN(BG$4)-1)*1&gt;NumSamples,"",IF($A288&lt;=SampleSize,OFFSET(Population!$A$4,RandomNumbers!BG285,0),""))</f>
        <v/>
      </c>
      <c r="BH288" t="str">
        <f ca="1">IF(RIGHT(BH$4,LEN(BH$4)-1)*1&gt;NumSamples,"",IF($A288&lt;=SampleSize,OFFSET(Population!$A$4,RandomNumbers!BH285,0),""))</f>
        <v/>
      </c>
      <c r="BI288" t="str">
        <f ca="1">IF(RIGHT(BI$4,LEN(BI$4)-1)*1&gt;NumSamples,"",IF($A288&lt;=SampleSize,OFFSET(Population!$A$4,RandomNumbers!BI285,0),""))</f>
        <v/>
      </c>
      <c r="BJ288" t="str">
        <f ca="1">IF(RIGHT(BJ$4,LEN(BJ$4)-1)*1&gt;NumSamples,"",IF($A288&lt;=SampleSize,OFFSET(Population!$A$4,RandomNumbers!BJ285,0),""))</f>
        <v/>
      </c>
      <c r="BK288" t="str">
        <f ca="1">IF(RIGHT(BK$4,LEN(BK$4)-1)*1&gt;NumSamples,"",IF($A288&lt;=SampleSize,OFFSET(Population!$A$4,RandomNumbers!BK285,0),""))</f>
        <v/>
      </c>
      <c r="BL288" t="str">
        <f ca="1">IF(RIGHT(BL$4,LEN(BL$4)-1)*1&gt;NumSamples,"",IF($A288&lt;=SampleSize,OFFSET(Population!$A$4,RandomNumbers!BL285,0),""))</f>
        <v/>
      </c>
      <c r="BM288" t="str">
        <f ca="1">IF(RIGHT(BM$4,LEN(BM$4)-1)*1&gt;NumSamples,"",IF($A288&lt;=SampleSize,OFFSET(Population!$A$4,RandomNumbers!BM285,0),""))</f>
        <v/>
      </c>
      <c r="BN288" t="str">
        <f ca="1">IF(RIGHT(BN$4,LEN(BN$4)-1)*1&gt;NumSamples,"",IF($A288&lt;=SampleSize,OFFSET(Population!$A$4,RandomNumbers!BN285,0),""))</f>
        <v/>
      </c>
      <c r="BO288" t="str">
        <f ca="1">IF(RIGHT(BO$4,LEN(BO$4)-1)*1&gt;NumSamples,"",IF($A288&lt;=SampleSize,OFFSET(Population!$A$4,RandomNumbers!BO285,0),""))</f>
        <v/>
      </c>
      <c r="BP288" t="str">
        <f ca="1">IF(RIGHT(BP$4,LEN(BP$4)-1)*1&gt;NumSamples,"",IF($A288&lt;=SampleSize,OFFSET(Population!$A$4,RandomNumbers!BP285,0),""))</f>
        <v/>
      </c>
      <c r="BQ288" t="str">
        <f ca="1">IF(RIGHT(BQ$4,LEN(BQ$4)-1)*1&gt;NumSamples,"",IF($A288&lt;=SampleSize,OFFSET(Population!$A$4,RandomNumbers!BQ285,0),""))</f>
        <v/>
      </c>
      <c r="BR288" t="str">
        <f ca="1">IF(RIGHT(BR$4,LEN(BR$4)-1)*1&gt;NumSamples,"",IF($A288&lt;=SampleSize,OFFSET(Population!$A$4,RandomNumbers!BR285,0),""))</f>
        <v/>
      </c>
      <c r="BS288" t="str">
        <f ca="1">IF(RIGHT(BS$4,LEN(BS$4)-1)*1&gt;NumSamples,"",IF($A288&lt;=SampleSize,OFFSET(Population!$A$4,RandomNumbers!BS285,0),""))</f>
        <v/>
      </c>
      <c r="BT288" t="str">
        <f ca="1">IF(RIGHT(BT$4,LEN(BT$4)-1)*1&gt;NumSamples,"",IF($A288&lt;=SampleSize,OFFSET(Population!$A$4,RandomNumbers!BT285,0),""))</f>
        <v/>
      </c>
      <c r="BU288" t="str">
        <f ca="1">IF(RIGHT(BU$4,LEN(BU$4)-1)*1&gt;NumSamples,"",IF($A288&lt;=SampleSize,OFFSET(Population!$A$4,RandomNumbers!BU285,0),""))</f>
        <v/>
      </c>
      <c r="BV288" t="str">
        <f ca="1">IF(RIGHT(BV$4,LEN(BV$4)-1)*1&gt;NumSamples,"",IF($A288&lt;=SampleSize,OFFSET(Population!$A$4,RandomNumbers!BV285,0),""))</f>
        <v/>
      </c>
      <c r="BW288" t="str">
        <f ca="1">IF(RIGHT(BW$4,LEN(BW$4)-1)*1&gt;NumSamples,"",IF($A288&lt;=SampleSize,OFFSET(Population!$A$4,RandomNumbers!BW285,0),""))</f>
        <v/>
      </c>
      <c r="BX288" t="str">
        <f ca="1">IF(RIGHT(BX$4,LEN(BX$4)-1)*1&gt;NumSamples,"",IF($A288&lt;=SampleSize,OFFSET(Population!$A$4,RandomNumbers!BX285,0),""))</f>
        <v/>
      </c>
      <c r="BY288" t="str">
        <f ca="1">IF(RIGHT(BY$4,LEN(BY$4)-1)*1&gt;NumSamples,"",IF($A288&lt;=SampleSize,OFFSET(Population!$A$4,RandomNumbers!BY285,0),""))</f>
        <v/>
      </c>
      <c r="BZ288" t="str">
        <f ca="1">IF(RIGHT(BZ$4,LEN(BZ$4)-1)*1&gt;NumSamples,"",IF($A288&lt;=SampleSize,OFFSET(Population!$A$4,RandomNumbers!BZ285,0),""))</f>
        <v/>
      </c>
      <c r="CA288" t="str">
        <f ca="1">IF(RIGHT(CA$4,LEN(CA$4)-1)*1&gt;NumSamples,"",IF($A288&lt;=SampleSize,OFFSET(Population!$A$4,RandomNumbers!CA285,0),""))</f>
        <v/>
      </c>
      <c r="CB288" t="str">
        <f ca="1">IF(RIGHT(CB$4,LEN(CB$4)-1)*1&gt;NumSamples,"",IF($A288&lt;=SampleSize,OFFSET(Population!$A$4,RandomNumbers!CB285,0),""))</f>
        <v/>
      </c>
      <c r="CC288" t="str">
        <f ca="1">IF(RIGHT(CC$4,LEN(CC$4)-1)*1&gt;NumSamples,"",IF($A288&lt;=SampleSize,OFFSET(Population!$A$4,RandomNumbers!CC285,0),""))</f>
        <v/>
      </c>
      <c r="CD288" t="str">
        <f ca="1">IF(RIGHT(CD$4,LEN(CD$4)-1)*1&gt;NumSamples,"",IF($A288&lt;=SampleSize,OFFSET(Population!$A$4,RandomNumbers!CD285,0),""))</f>
        <v/>
      </c>
      <c r="CE288" t="str">
        <f ca="1">IF(RIGHT(CE$4,LEN(CE$4)-1)*1&gt;NumSamples,"",IF($A288&lt;=SampleSize,OFFSET(Population!$A$4,RandomNumbers!CE285,0),""))</f>
        <v/>
      </c>
      <c r="CF288" t="str">
        <f ca="1">IF(RIGHT(CF$4,LEN(CF$4)-1)*1&gt;NumSamples,"",IF($A288&lt;=SampleSize,OFFSET(Population!$A$4,RandomNumbers!CF285,0),""))</f>
        <v/>
      </c>
      <c r="CG288" t="str">
        <f ca="1">IF(RIGHT(CG$4,LEN(CG$4)-1)*1&gt;NumSamples,"",IF($A288&lt;=SampleSize,OFFSET(Population!$A$4,RandomNumbers!CG285,0),""))</f>
        <v/>
      </c>
      <c r="CH288" t="str">
        <f ca="1">IF(RIGHT(CH$4,LEN(CH$4)-1)*1&gt;NumSamples,"",IF($A288&lt;=SampleSize,OFFSET(Population!$A$4,RandomNumbers!CH285,0),""))</f>
        <v/>
      </c>
      <c r="CI288" t="str">
        <f ca="1">IF(RIGHT(CI$4,LEN(CI$4)-1)*1&gt;NumSamples,"",IF($A288&lt;=SampleSize,OFFSET(Population!$A$4,RandomNumbers!CI285,0),""))</f>
        <v/>
      </c>
      <c r="CJ288" t="str">
        <f ca="1">IF(RIGHT(CJ$4,LEN(CJ$4)-1)*1&gt;NumSamples,"",IF($A288&lt;=SampleSize,OFFSET(Population!$A$4,RandomNumbers!CJ285,0),""))</f>
        <v/>
      </c>
      <c r="CK288" t="str">
        <f ca="1">IF(RIGHT(CK$4,LEN(CK$4)-1)*1&gt;NumSamples,"",IF($A288&lt;=SampleSize,OFFSET(Population!$A$4,RandomNumbers!CK285,0),""))</f>
        <v/>
      </c>
      <c r="CL288" t="str">
        <f ca="1">IF(RIGHT(CL$4,LEN(CL$4)-1)*1&gt;NumSamples,"",IF($A288&lt;=SampleSize,OFFSET(Population!$A$4,RandomNumbers!CL285,0),""))</f>
        <v/>
      </c>
      <c r="CM288" t="str">
        <f ca="1">IF(RIGHT(CM$4,LEN(CM$4)-1)*1&gt;NumSamples,"",IF($A288&lt;=SampleSize,OFFSET(Population!$A$4,RandomNumbers!CM285,0),""))</f>
        <v/>
      </c>
      <c r="CN288" t="str">
        <f ca="1">IF(RIGHT(CN$4,LEN(CN$4)-1)*1&gt;NumSamples,"",IF($A288&lt;=SampleSize,OFFSET(Population!$A$4,RandomNumbers!CN285,0),""))</f>
        <v/>
      </c>
      <c r="CO288" t="str">
        <f ca="1">IF(RIGHT(CO$4,LEN(CO$4)-1)*1&gt;NumSamples,"",IF($A288&lt;=SampleSize,OFFSET(Population!$A$4,RandomNumbers!CO285,0),""))</f>
        <v/>
      </c>
      <c r="CP288" t="str">
        <f ca="1">IF(RIGHT(CP$4,LEN(CP$4)-1)*1&gt;NumSamples,"",IF($A288&lt;=SampleSize,OFFSET(Population!$A$4,RandomNumbers!CP285,0),""))</f>
        <v/>
      </c>
      <c r="CQ288" t="str">
        <f ca="1">IF(RIGHT(CQ$4,LEN(CQ$4)-1)*1&gt;NumSamples,"",IF($A288&lt;=SampleSize,OFFSET(Population!$A$4,RandomNumbers!CQ285,0),""))</f>
        <v/>
      </c>
      <c r="CR288" t="str">
        <f ca="1">IF(RIGHT(CR$4,LEN(CR$4)-1)*1&gt;NumSamples,"",IF($A288&lt;=SampleSize,OFFSET(Population!$A$4,RandomNumbers!CR285,0),""))</f>
        <v/>
      </c>
      <c r="CS288" t="str">
        <f ca="1">IF(RIGHT(CS$4,LEN(CS$4)-1)*1&gt;NumSamples,"",IF($A288&lt;=SampleSize,OFFSET(Population!$A$4,RandomNumbers!CS285,0),""))</f>
        <v/>
      </c>
      <c r="CT288" t="str">
        <f ca="1">IF(RIGHT(CT$4,LEN(CT$4)-1)*1&gt;NumSamples,"",IF($A288&lt;=SampleSize,OFFSET(Population!$A$4,RandomNumbers!CT285,0),""))</f>
        <v/>
      </c>
      <c r="CU288" t="str">
        <f ca="1">IF(RIGHT(CU$4,LEN(CU$4)-1)*1&gt;NumSamples,"",IF($A288&lt;=SampleSize,OFFSET(Population!$A$4,RandomNumbers!CU285,0),""))</f>
        <v/>
      </c>
      <c r="CV288" t="str">
        <f ca="1">IF(RIGHT(CV$4,LEN(CV$4)-1)*1&gt;NumSamples,"",IF($A288&lt;=SampleSize,OFFSET(Population!$A$4,RandomNumbers!CV285,0),""))</f>
        <v/>
      </c>
      <c r="CW288" t="str">
        <f ca="1">IF(RIGHT(CW$4,LEN(CW$4)-1)*1&gt;NumSamples,"",IF($A288&lt;=SampleSize,OFFSET(Population!$A$4,RandomNumbers!CW285,0),""))</f>
        <v/>
      </c>
    </row>
    <row r="289" spans="1:101" x14ac:dyDescent="0.35">
      <c r="A289">
        <v>285</v>
      </c>
      <c r="B289" t="str">
        <f ca="1">IF(RIGHT(B$4,LEN(B$4)-1)*1&gt;NumSamples,"",IF($A289&lt;=SampleSize,OFFSET(Population!$A$4,RandomNumbers!B286,0),""))</f>
        <v/>
      </c>
      <c r="C289" t="str">
        <f ca="1">IF(RIGHT(C$4,LEN(C$4)-1)*1&gt;NumSamples,"",IF($A289&lt;=SampleSize,OFFSET(Population!$A$4,RandomNumbers!C286,0),""))</f>
        <v/>
      </c>
      <c r="D289" t="str">
        <f ca="1">IF(RIGHT(D$4,LEN(D$4)-1)*1&gt;NumSamples,"",IF($A289&lt;=SampleSize,OFFSET(Population!$A$4,RandomNumbers!D286,0),""))</f>
        <v/>
      </c>
      <c r="E289" t="str">
        <f ca="1">IF(RIGHT(E$4,LEN(E$4)-1)*1&gt;NumSamples,"",IF($A289&lt;=SampleSize,OFFSET(Population!$A$4,RandomNumbers!E286,0),""))</f>
        <v/>
      </c>
      <c r="F289" t="str">
        <f ca="1">IF(RIGHT(F$4,LEN(F$4)-1)*1&gt;NumSamples,"",IF($A289&lt;=SampleSize,OFFSET(Population!$A$4,RandomNumbers!F286,0),""))</f>
        <v/>
      </c>
      <c r="G289" t="str">
        <f ca="1">IF(RIGHT(G$4,LEN(G$4)-1)*1&gt;NumSamples,"",IF($A289&lt;=SampleSize,OFFSET(Population!$A$4,RandomNumbers!G286,0),""))</f>
        <v/>
      </c>
      <c r="H289" t="str">
        <f ca="1">IF(RIGHT(H$4,LEN(H$4)-1)*1&gt;NumSamples,"",IF($A289&lt;=SampleSize,OFFSET(Population!$A$4,RandomNumbers!H286,0),""))</f>
        <v/>
      </c>
      <c r="I289" t="str">
        <f ca="1">IF(RIGHT(I$4,LEN(I$4)-1)*1&gt;NumSamples,"",IF($A289&lt;=SampleSize,OFFSET(Population!$A$4,RandomNumbers!I286,0),""))</f>
        <v/>
      </c>
      <c r="J289" t="str">
        <f ca="1">IF(RIGHT(J$4,LEN(J$4)-1)*1&gt;NumSamples,"",IF($A289&lt;=SampleSize,OFFSET(Population!$A$4,RandomNumbers!J286,0),""))</f>
        <v/>
      </c>
      <c r="K289" t="str">
        <f ca="1">IF(RIGHT(K$4,LEN(K$4)-1)*1&gt;NumSamples,"",IF($A289&lt;=SampleSize,OFFSET(Population!$A$4,RandomNumbers!K286,0),""))</f>
        <v/>
      </c>
      <c r="L289" t="str">
        <f ca="1">IF(RIGHT(L$4,LEN(L$4)-1)*1&gt;NumSamples,"",IF($A289&lt;=SampleSize,OFFSET(Population!$A$4,RandomNumbers!L286,0),""))</f>
        <v/>
      </c>
      <c r="M289" t="str">
        <f ca="1">IF(RIGHT(M$4,LEN(M$4)-1)*1&gt;NumSamples,"",IF($A289&lt;=SampleSize,OFFSET(Population!$A$4,RandomNumbers!M286,0),""))</f>
        <v/>
      </c>
      <c r="N289" t="str">
        <f ca="1">IF(RIGHT(N$4,LEN(N$4)-1)*1&gt;NumSamples,"",IF($A289&lt;=SampleSize,OFFSET(Population!$A$4,RandomNumbers!N286,0),""))</f>
        <v/>
      </c>
      <c r="O289" t="str">
        <f ca="1">IF(RIGHT(O$4,LEN(O$4)-1)*1&gt;NumSamples,"",IF($A289&lt;=SampleSize,OFFSET(Population!$A$4,RandomNumbers!O286,0),""))</f>
        <v/>
      </c>
      <c r="P289" t="str">
        <f ca="1">IF(RIGHT(P$4,LEN(P$4)-1)*1&gt;NumSamples,"",IF($A289&lt;=SampleSize,OFFSET(Population!$A$4,RandomNumbers!P286,0),""))</f>
        <v/>
      </c>
      <c r="Q289" t="str">
        <f ca="1">IF(RIGHT(Q$4,LEN(Q$4)-1)*1&gt;NumSamples,"",IF($A289&lt;=SampleSize,OFFSET(Population!$A$4,RandomNumbers!Q286,0),""))</f>
        <v/>
      </c>
      <c r="R289" t="str">
        <f ca="1">IF(RIGHT(R$4,LEN(R$4)-1)*1&gt;NumSamples,"",IF($A289&lt;=SampleSize,OFFSET(Population!$A$4,RandomNumbers!R286,0),""))</f>
        <v/>
      </c>
      <c r="S289" t="str">
        <f ca="1">IF(RIGHT(S$4,LEN(S$4)-1)*1&gt;NumSamples,"",IF($A289&lt;=SampleSize,OFFSET(Population!$A$4,RandomNumbers!S286,0),""))</f>
        <v/>
      </c>
      <c r="T289" t="str">
        <f ca="1">IF(RIGHT(T$4,LEN(T$4)-1)*1&gt;NumSamples,"",IF($A289&lt;=SampleSize,OFFSET(Population!$A$4,RandomNumbers!T286,0),""))</f>
        <v/>
      </c>
      <c r="U289" t="str">
        <f ca="1">IF(RIGHT(U$4,LEN(U$4)-1)*1&gt;NumSamples,"",IF($A289&lt;=SampleSize,OFFSET(Population!$A$4,RandomNumbers!U286,0),""))</f>
        <v/>
      </c>
      <c r="V289" t="str">
        <f ca="1">IF(RIGHT(V$4,LEN(V$4)-1)*1&gt;NumSamples,"",IF($A289&lt;=SampleSize,OFFSET(Population!$A$4,RandomNumbers!V286,0),""))</f>
        <v/>
      </c>
      <c r="W289" t="str">
        <f ca="1">IF(RIGHT(W$4,LEN(W$4)-1)*1&gt;NumSamples,"",IF($A289&lt;=SampleSize,OFFSET(Population!$A$4,RandomNumbers!W286,0),""))</f>
        <v/>
      </c>
      <c r="X289" t="str">
        <f ca="1">IF(RIGHT(X$4,LEN(X$4)-1)*1&gt;NumSamples,"",IF($A289&lt;=SampleSize,OFFSET(Population!$A$4,RandomNumbers!X286,0),""))</f>
        <v/>
      </c>
      <c r="Y289" t="str">
        <f ca="1">IF(RIGHT(Y$4,LEN(Y$4)-1)*1&gt;NumSamples,"",IF($A289&lt;=SampleSize,OFFSET(Population!$A$4,RandomNumbers!Y286,0),""))</f>
        <v/>
      </c>
      <c r="Z289" t="str">
        <f ca="1">IF(RIGHT(Z$4,LEN(Z$4)-1)*1&gt;NumSamples,"",IF($A289&lt;=SampleSize,OFFSET(Population!$A$4,RandomNumbers!Z286,0),""))</f>
        <v/>
      </c>
      <c r="AA289" t="str">
        <f ca="1">IF(RIGHT(AA$4,LEN(AA$4)-1)*1&gt;NumSamples,"",IF($A289&lt;=SampleSize,OFFSET(Population!$A$4,RandomNumbers!AA286,0),""))</f>
        <v/>
      </c>
      <c r="AB289" t="str">
        <f ca="1">IF(RIGHT(AB$4,LEN(AB$4)-1)*1&gt;NumSamples,"",IF($A289&lt;=SampleSize,OFFSET(Population!$A$4,RandomNumbers!AB286,0),""))</f>
        <v/>
      </c>
      <c r="AC289" t="str">
        <f ca="1">IF(RIGHT(AC$4,LEN(AC$4)-1)*1&gt;NumSamples,"",IF($A289&lt;=SampleSize,OFFSET(Population!$A$4,RandomNumbers!AC286,0),""))</f>
        <v/>
      </c>
      <c r="AD289" t="str">
        <f ca="1">IF(RIGHT(AD$4,LEN(AD$4)-1)*1&gt;NumSamples,"",IF($A289&lt;=SampleSize,OFFSET(Population!$A$4,RandomNumbers!AD286,0),""))</f>
        <v/>
      </c>
      <c r="AE289" t="str">
        <f ca="1">IF(RIGHT(AE$4,LEN(AE$4)-1)*1&gt;NumSamples,"",IF($A289&lt;=SampleSize,OFFSET(Population!$A$4,RandomNumbers!AE286,0),""))</f>
        <v/>
      </c>
      <c r="AF289" t="str">
        <f ca="1">IF(RIGHT(AF$4,LEN(AF$4)-1)*1&gt;NumSamples,"",IF($A289&lt;=SampleSize,OFFSET(Population!$A$4,RandomNumbers!AF286,0),""))</f>
        <v/>
      </c>
      <c r="AG289" t="str">
        <f ca="1">IF(RIGHT(AG$4,LEN(AG$4)-1)*1&gt;NumSamples,"",IF($A289&lt;=SampleSize,OFFSET(Population!$A$4,RandomNumbers!AG286,0),""))</f>
        <v/>
      </c>
      <c r="AH289" t="str">
        <f ca="1">IF(RIGHT(AH$4,LEN(AH$4)-1)*1&gt;NumSamples,"",IF($A289&lt;=SampleSize,OFFSET(Population!$A$4,RandomNumbers!AH286,0),""))</f>
        <v/>
      </c>
      <c r="AI289" t="str">
        <f ca="1">IF(RIGHT(AI$4,LEN(AI$4)-1)*1&gt;NumSamples,"",IF($A289&lt;=SampleSize,OFFSET(Population!$A$4,RandomNumbers!AI286,0),""))</f>
        <v/>
      </c>
      <c r="AJ289" t="str">
        <f ca="1">IF(RIGHT(AJ$4,LEN(AJ$4)-1)*1&gt;NumSamples,"",IF($A289&lt;=SampleSize,OFFSET(Population!$A$4,RandomNumbers!AJ286,0),""))</f>
        <v/>
      </c>
      <c r="AK289" t="str">
        <f ca="1">IF(RIGHT(AK$4,LEN(AK$4)-1)*1&gt;NumSamples,"",IF($A289&lt;=SampleSize,OFFSET(Population!$A$4,RandomNumbers!AK286,0),""))</f>
        <v/>
      </c>
      <c r="AL289" t="str">
        <f ca="1">IF(RIGHT(AL$4,LEN(AL$4)-1)*1&gt;NumSamples,"",IF($A289&lt;=SampleSize,OFFSET(Population!$A$4,RandomNumbers!AL286,0),""))</f>
        <v/>
      </c>
      <c r="AM289" t="str">
        <f ca="1">IF(RIGHT(AM$4,LEN(AM$4)-1)*1&gt;NumSamples,"",IF($A289&lt;=SampleSize,OFFSET(Population!$A$4,RandomNumbers!AM286,0),""))</f>
        <v/>
      </c>
      <c r="AN289" t="str">
        <f ca="1">IF(RIGHT(AN$4,LEN(AN$4)-1)*1&gt;NumSamples,"",IF($A289&lt;=SampleSize,OFFSET(Population!$A$4,RandomNumbers!AN286,0),""))</f>
        <v/>
      </c>
      <c r="AO289" t="str">
        <f ca="1">IF(RIGHT(AO$4,LEN(AO$4)-1)*1&gt;NumSamples,"",IF($A289&lt;=SampleSize,OFFSET(Population!$A$4,RandomNumbers!AO286,0),""))</f>
        <v/>
      </c>
      <c r="AP289" t="str">
        <f ca="1">IF(RIGHT(AP$4,LEN(AP$4)-1)*1&gt;NumSamples,"",IF($A289&lt;=SampleSize,OFFSET(Population!$A$4,RandomNumbers!AP286,0),""))</f>
        <v/>
      </c>
      <c r="AQ289" t="str">
        <f ca="1">IF(RIGHT(AQ$4,LEN(AQ$4)-1)*1&gt;NumSamples,"",IF($A289&lt;=SampleSize,OFFSET(Population!$A$4,RandomNumbers!AQ286,0),""))</f>
        <v/>
      </c>
      <c r="AR289" t="str">
        <f ca="1">IF(RIGHT(AR$4,LEN(AR$4)-1)*1&gt;NumSamples,"",IF($A289&lt;=SampleSize,OFFSET(Population!$A$4,RandomNumbers!AR286,0),""))</f>
        <v/>
      </c>
      <c r="AS289" t="str">
        <f ca="1">IF(RIGHT(AS$4,LEN(AS$4)-1)*1&gt;NumSamples,"",IF($A289&lt;=SampleSize,OFFSET(Population!$A$4,RandomNumbers!AS286,0),""))</f>
        <v/>
      </c>
      <c r="AT289" t="str">
        <f ca="1">IF(RIGHT(AT$4,LEN(AT$4)-1)*1&gt;NumSamples,"",IF($A289&lt;=SampleSize,OFFSET(Population!$A$4,RandomNumbers!AT286,0),""))</f>
        <v/>
      </c>
      <c r="AU289" t="str">
        <f ca="1">IF(RIGHT(AU$4,LEN(AU$4)-1)*1&gt;NumSamples,"",IF($A289&lt;=SampleSize,OFFSET(Population!$A$4,RandomNumbers!AU286,0),""))</f>
        <v/>
      </c>
      <c r="AV289" t="str">
        <f ca="1">IF(RIGHT(AV$4,LEN(AV$4)-1)*1&gt;NumSamples,"",IF($A289&lt;=SampleSize,OFFSET(Population!$A$4,RandomNumbers!AV286,0),""))</f>
        <v/>
      </c>
      <c r="AW289" t="str">
        <f ca="1">IF(RIGHT(AW$4,LEN(AW$4)-1)*1&gt;NumSamples,"",IF($A289&lt;=SampleSize,OFFSET(Population!$A$4,RandomNumbers!AW286,0),""))</f>
        <v/>
      </c>
      <c r="AX289" t="str">
        <f ca="1">IF(RIGHT(AX$4,LEN(AX$4)-1)*1&gt;NumSamples,"",IF($A289&lt;=SampleSize,OFFSET(Population!$A$4,RandomNumbers!AX286,0),""))</f>
        <v/>
      </c>
      <c r="AY289" t="str">
        <f ca="1">IF(RIGHT(AY$4,LEN(AY$4)-1)*1&gt;NumSamples,"",IF($A289&lt;=SampleSize,OFFSET(Population!$A$4,RandomNumbers!AY286,0),""))</f>
        <v/>
      </c>
      <c r="AZ289" t="str">
        <f ca="1">IF(RIGHT(AZ$4,LEN(AZ$4)-1)*1&gt;NumSamples,"",IF($A289&lt;=SampleSize,OFFSET(Population!$A$4,RandomNumbers!AZ286,0),""))</f>
        <v/>
      </c>
      <c r="BA289" t="str">
        <f ca="1">IF(RIGHT(BA$4,LEN(BA$4)-1)*1&gt;NumSamples,"",IF($A289&lt;=SampleSize,OFFSET(Population!$A$4,RandomNumbers!BA286,0),""))</f>
        <v/>
      </c>
      <c r="BB289" t="str">
        <f ca="1">IF(RIGHT(BB$4,LEN(BB$4)-1)*1&gt;NumSamples,"",IF($A289&lt;=SampleSize,OFFSET(Population!$A$4,RandomNumbers!BB286,0),""))</f>
        <v/>
      </c>
      <c r="BC289" t="str">
        <f ca="1">IF(RIGHT(BC$4,LEN(BC$4)-1)*1&gt;NumSamples,"",IF($A289&lt;=SampleSize,OFFSET(Population!$A$4,RandomNumbers!BC286,0),""))</f>
        <v/>
      </c>
      <c r="BD289" t="str">
        <f ca="1">IF(RIGHT(BD$4,LEN(BD$4)-1)*1&gt;NumSamples,"",IF($A289&lt;=SampleSize,OFFSET(Population!$A$4,RandomNumbers!BD286,0),""))</f>
        <v/>
      </c>
      <c r="BE289" t="str">
        <f ca="1">IF(RIGHT(BE$4,LEN(BE$4)-1)*1&gt;NumSamples,"",IF($A289&lt;=SampleSize,OFFSET(Population!$A$4,RandomNumbers!BE286,0),""))</f>
        <v/>
      </c>
      <c r="BF289" t="str">
        <f ca="1">IF(RIGHT(BF$4,LEN(BF$4)-1)*1&gt;NumSamples,"",IF($A289&lt;=SampleSize,OFFSET(Population!$A$4,RandomNumbers!BF286,0),""))</f>
        <v/>
      </c>
      <c r="BG289" t="str">
        <f ca="1">IF(RIGHT(BG$4,LEN(BG$4)-1)*1&gt;NumSamples,"",IF($A289&lt;=SampleSize,OFFSET(Population!$A$4,RandomNumbers!BG286,0),""))</f>
        <v/>
      </c>
      <c r="BH289" t="str">
        <f ca="1">IF(RIGHT(BH$4,LEN(BH$4)-1)*1&gt;NumSamples,"",IF($A289&lt;=SampleSize,OFFSET(Population!$A$4,RandomNumbers!BH286,0),""))</f>
        <v/>
      </c>
      <c r="BI289" t="str">
        <f ca="1">IF(RIGHT(BI$4,LEN(BI$4)-1)*1&gt;NumSamples,"",IF($A289&lt;=SampleSize,OFFSET(Population!$A$4,RandomNumbers!BI286,0),""))</f>
        <v/>
      </c>
      <c r="BJ289" t="str">
        <f ca="1">IF(RIGHT(BJ$4,LEN(BJ$4)-1)*1&gt;NumSamples,"",IF($A289&lt;=SampleSize,OFFSET(Population!$A$4,RandomNumbers!BJ286,0),""))</f>
        <v/>
      </c>
      <c r="BK289" t="str">
        <f ca="1">IF(RIGHT(BK$4,LEN(BK$4)-1)*1&gt;NumSamples,"",IF($A289&lt;=SampleSize,OFFSET(Population!$A$4,RandomNumbers!BK286,0),""))</f>
        <v/>
      </c>
      <c r="BL289" t="str">
        <f ca="1">IF(RIGHT(BL$4,LEN(BL$4)-1)*1&gt;NumSamples,"",IF($A289&lt;=SampleSize,OFFSET(Population!$A$4,RandomNumbers!BL286,0),""))</f>
        <v/>
      </c>
      <c r="BM289" t="str">
        <f ca="1">IF(RIGHT(BM$4,LEN(BM$4)-1)*1&gt;NumSamples,"",IF($A289&lt;=SampleSize,OFFSET(Population!$A$4,RandomNumbers!BM286,0),""))</f>
        <v/>
      </c>
      <c r="BN289" t="str">
        <f ca="1">IF(RIGHT(BN$4,LEN(BN$4)-1)*1&gt;NumSamples,"",IF($A289&lt;=SampleSize,OFFSET(Population!$A$4,RandomNumbers!BN286,0),""))</f>
        <v/>
      </c>
      <c r="BO289" t="str">
        <f ca="1">IF(RIGHT(BO$4,LEN(BO$4)-1)*1&gt;NumSamples,"",IF($A289&lt;=SampleSize,OFFSET(Population!$A$4,RandomNumbers!BO286,0),""))</f>
        <v/>
      </c>
      <c r="BP289" t="str">
        <f ca="1">IF(RIGHT(BP$4,LEN(BP$4)-1)*1&gt;NumSamples,"",IF($A289&lt;=SampleSize,OFFSET(Population!$A$4,RandomNumbers!BP286,0),""))</f>
        <v/>
      </c>
      <c r="BQ289" t="str">
        <f ca="1">IF(RIGHT(BQ$4,LEN(BQ$4)-1)*1&gt;NumSamples,"",IF($A289&lt;=SampleSize,OFFSET(Population!$A$4,RandomNumbers!BQ286,0),""))</f>
        <v/>
      </c>
      <c r="BR289" t="str">
        <f ca="1">IF(RIGHT(BR$4,LEN(BR$4)-1)*1&gt;NumSamples,"",IF($A289&lt;=SampleSize,OFFSET(Population!$A$4,RandomNumbers!BR286,0),""))</f>
        <v/>
      </c>
      <c r="BS289" t="str">
        <f ca="1">IF(RIGHT(BS$4,LEN(BS$4)-1)*1&gt;NumSamples,"",IF($A289&lt;=SampleSize,OFFSET(Population!$A$4,RandomNumbers!BS286,0),""))</f>
        <v/>
      </c>
      <c r="BT289" t="str">
        <f ca="1">IF(RIGHT(BT$4,LEN(BT$4)-1)*1&gt;NumSamples,"",IF($A289&lt;=SampleSize,OFFSET(Population!$A$4,RandomNumbers!BT286,0),""))</f>
        <v/>
      </c>
      <c r="BU289" t="str">
        <f ca="1">IF(RIGHT(BU$4,LEN(BU$4)-1)*1&gt;NumSamples,"",IF($A289&lt;=SampleSize,OFFSET(Population!$A$4,RandomNumbers!BU286,0),""))</f>
        <v/>
      </c>
      <c r="BV289" t="str">
        <f ca="1">IF(RIGHT(BV$4,LEN(BV$4)-1)*1&gt;NumSamples,"",IF($A289&lt;=SampleSize,OFFSET(Population!$A$4,RandomNumbers!BV286,0),""))</f>
        <v/>
      </c>
      <c r="BW289" t="str">
        <f ca="1">IF(RIGHT(BW$4,LEN(BW$4)-1)*1&gt;NumSamples,"",IF($A289&lt;=SampleSize,OFFSET(Population!$A$4,RandomNumbers!BW286,0),""))</f>
        <v/>
      </c>
      <c r="BX289" t="str">
        <f ca="1">IF(RIGHT(BX$4,LEN(BX$4)-1)*1&gt;NumSamples,"",IF($A289&lt;=SampleSize,OFFSET(Population!$A$4,RandomNumbers!BX286,0),""))</f>
        <v/>
      </c>
      <c r="BY289" t="str">
        <f ca="1">IF(RIGHT(BY$4,LEN(BY$4)-1)*1&gt;NumSamples,"",IF($A289&lt;=SampleSize,OFFSET(Population!$A$4,RandomNumbers!BY286,0),""))</f>
        <v/>
      </c>
      <c r="BZ289" t="str">
        <f ca="1">IF(RIGHT(BZ$4,LEN(BZ$4)-1)*1&gt;NumSamples,"",IF($A289&lt;=SampleSize,OFFSET(Population!$A$4,RandomNumbers!BZ286,0),""))</f>
        <v/>
      </c>
      <c r="CA289" t="str">
        <f ca="1">IF(RIGHT(CA$4,LEN(CA$4)-1)*1&gt;NumSamples,"",IF($A289&lt;=SampleSize,OFFSET(Population!$A$4,RandomNumbers!CA286,0),""))</f>
        <v/>
      </c>
      <c r="CB289" t="str">
        <f ca="1">IF(RIGHT(CB$4,LEN(CB$4)-1)*1&gt;NumSamples,"",IF($A289&lt;=SampleSize,OFFSET(Population!$A$4,RandomNumbers!CB286,0),""))</f>
        <v/>
      </c>
      <c r="CC289" t="str">
        <f ca="1">IF(RIGHT(CC$4,LEN(CC$4)-1)*1&gt;NumSamples,"",IF($A289&lt;=SampleSize,OFFSET(Population!$A$4,RandomNumbers!CC286,0),""))</f>
        <v/>
      </c>
      <c r="CD289" t="str">
        <f ca="1">IF(RIGHT(CD$4,LEN(CD$4)-1)*1&gt;NumSamples,"",IF($A289&lt;=SampleSize,OFFSET(Population!$A$4,RandomNumbers!CD286,0),""))</f>
        <v/>
      </c>
      <c r="CE289" t="str">
        <f ca="1">IF(RIGHT(CE$4,LEN(CE$4)-1)*1&gt;NumSamples,"",IF($A289&lt;=SampleSize,OFFSET(Population!$A$4,RandomNumbers!CE286,0),""))</f>
        <v/>
      </c>
      <c r="CF289" t="str">
        <f ca="1">IF(RIGHT(CF$4,LEN(CF$4)-1)*1&gt;NumSamples,"",IF($A289&lt;=SampleSize,OFFSET(Population!$A$4,RandomNumbers!CF286,0),""))</f>
        <v/>
      </c>
      <c r="CG289" t="str">
        <f ca="1">IF(RIGHT(CG$4,LEN(CG$4)-1)*1&gt;NumSamples,"",IF($A289&lt;=SampleSize,OFFSET(Population!$A$4,RandomNumbers!CG286,0),""))</f>
        <v/>
      </c>
      <c r="CH289" t="str">
        <f ca="1">IF(RIGHT(CH$4,LEN(CH$4)-1)*1&gt;NumSamples,"",IF($A289&lt;=SampleSize,OFFSET(Population!$A$4,RandomNumbers!CH286,0),""))</f>
        <v/>
      </c>
      <c r="CI289" t="str">
        <f ca="1">IF(RIGHT(CI$4,LEN(CI$4)-1)*1&gt;NumSamples,"",IF($A289&lt;=SampleSize,OFFSET(Population!$A$4,RandomNumbers!CI286,0),""))</f>
        <v/>
      </c>
      <c r="CJ289" t="str">
        <f ca="1">IF(RIGHT(CJ$4,LEN(CJ$4)-1)*1&gt;NumSamples,"",IF($A289&lt;=SampleSize,OFFSET(Population!$A$4,RandomNumbers!CJ286,0),""))</f>
        <v/>
      </c>
      <c r="CK289" t="str">
        <f ca="1">IF(RIGHT(CK$4,LEN(CK$4)-1)*1&gt;NumSamples,"",IF($A289&lt;=SampleSize,OFFSET(Population!$A$4,RandomNumbers!CK286,0),""))</f>
        <v/>
      </c>
      <c r="CL289" t="str">
        <f ca="1">IF(RIGHT(CL$4,LEN(CL$4)-1)*1&gt;NumSamples,"",IF($A289&lt;=SampleSize,OFFSET(Population!$A$4,RandomNumbers!CL286,0),""))</f>
        <v/>
      </c>
      <c r="CM289" t="str">
        <f ca="1">IF(RIGHT(CM$4,LEN(CM$4)-1)*1&gt;NumSamples,"",IF($A289&lt;=SampleSize,OFFSET(Population!$A$4,RandomNumbers!CM286,0),""))</f>
        <v/>
      </c>
      <c r="CN289" t="str">
        <f ca="1">IF(RIGHT(CN$4,LEN(CN$4)-1)*1&gt;NumSamples,"",IF($A289&lt;=SampleSize,OFFSET(Population!$A$4,RandomNumbers!CN286,0),""))</f>
        <v/>
      </c>
      <c r="CO289" t="str">
        <f ca="1">IF(RIGHT(CO$4,LEN(CO$4)-1)*1&gt;NumSamples,"",IF($A289&lt;=SampleSize,OFFSET(Population!$A$4,RandomNumbers!CO286,0),""))</f>
        <v/>
      </c>
      <c r="CP289" t="str">
        <f ca="1">IF(RIGHT(CP$4,LEN(CP$4)-1)*1&gt;NumSamples,"",IF($A289&lt;=SampleSize,OFFSET(Population!$A$4,RandomNumbers!CP286,0),""))</f>
        <v/>
      </c>
      <c r="CQ289" t="str">
        <f ca="1">IF(RIGHT(CQ$4,LEN(CQ$4)-1)*1&gt;NumSamples,"",IF($A289&lt;=SampleSize,OFFSET(Population!$A$4,RandomNumbers!CQ286,0),""))</f>
        <v/>
      </c>
      <c r="CR289" t="str">
        <f ca="1">IF(RIGHT(CR$4,LEN(CR$4)-1)*1&gt;NumSamples,"",IF($A289&lt;=SampleSize,OFFSET(Population!$A$4,RandomNumbers!CR286,0),""))</f>
        <v/>
      </c>
      <c r="CS289" t="str">
        <f ca="1">IF(RIGHT(CS$4,LEN(CS$4)-1)*1&gt;NumSamples,"",IF($A289&lt;=SampleSize,OFFSET(Population!$A$4,RandomNumbers!CS286,0),""))</f>
        <v/>
      </c>
      <c r="CT289" t="str">
        <f ca="1">IF(RIGHT(CT$4,LEN(CT$4)-1)*1&gt;NumSamples,"",IF($A289&lt;=SampleSize,OFFSET(Population!$A$4,RandomNumbers!CT286,0),""))</f>
        <v/>
      </c>
      <c r="CU289" t="str">
        <f ca="1">IF(RIGHT(CU$4,LEN(CU$4)-1)*1&gt;NumSamples,"",IF($A289&lt;=SampleSize,OFFSET(Population!$A$4,RandomNumbers!CU286,0),""))</f>
        <v/>
      </c>
      <c r="CV289" t="str">
        <f ca="1">IF(RIGHT(CV$4,LEN(CV$4)-1)*1&gt;NumSamples,"",IF($A289&lt;=SampleSize,OFFSET(Population!$A$4,RandomNumbers!CV286,0),""))</f>
        <v/>
      </c>
      <c r="CW289" t="str">
        <f ca="1">IF(RIGHT(CW$4,LEN(CW$4)-1)*1&gt;NumSamples,"",IF($A289&lt;=SampleSize,OFFSET(Population!$A$4,RandomNumbers!CW286,0),""))</f>
        <v/>
      </c>
    </row>
    <row r="290" spans="1:101" x14ac:dyDescent="0.35">
      <c r="A290">
        <v>286</v>
      </c>
      <c r="B290" t="str">
        <f ca="1">IF(RIGHT(B$4,LEN(B$4)-1)*1&gt;NumSamples,"",IF($A290&lt;=SampleSize,OFFSET(Population!$A$4,RandomNumbers!B287,0),""))</f>
        <v/>
      </c>
      <c r="C290" t="str">
        <f ca="1">IF(RIGHT(C$4,LEN(C$4)-1)*1&gt;NumSamples,"",IF($A290&lt;=SampleSize,OFFSET(Population!$A$4,RandomNumbers!C287,0),""))</f>
        <v/>
      </c>
      <c r="D290" t="str">
        <f ca="1">IF(RIGHT(D$4,LEN(D$4)-1)*1&gt;NumSamples,"",IF($A290&lt;=SampleSize,OFFSET(Population!$A$4,RandomNumbers!D287,0),""))</f>
        <v/>
      </c>
      <c r="E290" t="str">
        <f ca="1">IF(RIGHT(E$4,LEN(E$4)-1)*1&gt;NumSamples,"",IF($A290&lt;=SampleSize,OFFSET(Population!$A$4,RandomNumbers!E287,0),""))</f>
        <v/>
      </c>
      <c r="F290" t="str">
        <f ca="1">IF(RIGHT(F$4,LEN(F$4)-1)*1&gt;NumSamples,"",IF($A290&lt;=SampleSize,OFFSET(Population!$A$4,RandomNumbers!F287,0),""))</f>
        <v/>
      </c>
      <c r="G290" t="str">
        <f ca="1">IF(RIGHT(G$4,LEN(G$4)-1)*1&gt;NumSamples,"",IF($A290&lt;=SampleSize,OFFSET(Population!$A$4,RandomNumbers!G287,0),""))</f>
        <v/>
      </c>
      <c r="H290" t="str">
        <f ca="1">IF(RIGHT(H$4,LEN(H$4)-1)*1&gt;NumSamples,"",IF($A290&lt;=SampleSize,OFFSET(Population!$A$4,RandomNumbers!H287,0),""))</f>
        <v/>
      </c>
      <c r="I290" t="str">
        <f ca="1">IF(RIGHT(I$4,LEN(I$4)-1)*1&gt;NumSamples,"",IF($A290&lt;=SampleSize,OFFSET(Population!$A$4,RandomNumbers!I287,0),""))</f>
        <v/>
      </c>
      <c r="J290" t="str">
        <f ca="1">IF(RIGHT(J$4,LEN(J$4)-1)*1&gt;NumSamples,"",IF($A290&lt;=SampleSize,OFFSET(Population!$A$4,RandomNumbers!J287,0),""))</f>
        <v/>
      </c>
      <c r="K290" t="str">
        <f ca="1">IF(RIGHT(K$4,LEN(K$4)-1)*1&gt;NumSamples,"",IF($A290&lt;=SampleSize,OFFSET(Population!$A$4,RandomNumbers!K287,0),""))</f>
        <v/>
      </c>
      <c r="L290" t="str">
        <f ca="1">IF(RIGHT(L$4,LEN(L$4)-1)*1&gt;NumSamples,"",IF($A290&lt;=SampleSize,OFFSET(Population!$A$4,RandomNumbers!L287,0),""))</f>
        <v/>
      </c>
      <c r="M290" t="str">
        <f ca="1">IF(RIGHT(M$4,LEN(M$4)-1)*1&gt;NumSamples,"",IF($A290&lt;=SampleSize,OFFSET(Population!$A$4,RandomNumbers!M287,0),""))</f>
        <v/>
      </c>
      <c r="N290" t="str">
        <f ca="1">IF(RIGHT(N$4,LEN(N$4)-1)*1&gt;NumSamples,"",IF($A290&lt;=SampleSize,OFFSET(Population!$A$4,RandomNumbers!N287,0),""))</f>
        <v/>
      </c>
      <c r="O290" t="str">
        <f ca="1">IF(RIGHT(O$4,LEN(O$4)-1)*1&gt;NumSamples,"",IF($A290&lt;=SampleSize,OFFSET(Population!$A$4,RandomNumbers!O287,0),""))</f>
        <v/>
      </c>
      <c r="P290" t="str">
        <f ca="1">IF(RIGHT(P$4,LEN(P$4)-1)*1&gt;NumSamples,"",IF($A290&lt;=SampleSize,OFFSET(Population!$A$4,RandomNumbers!P287,0),""))</f>
        <v/>
      </c>
      <c r="Q290" t="str">
        <f ca="1">IF(RIGHT(Q$4,LEN(Q$4)-1)*1&gt;NumSamples,"",IF($A290&lt;=SampleSize,OFFSET(Population!$A$4,RandomNumbers!Q287,0),""))</f>
        <v/>
      </c>
      <c r="R290" t="str">
        <f ca="1">IF(RIGHT(R$4,LEN(R$4)-1)*1&gt;NumSamples,"",IF($A290&lt;=SampleSize,OFFSET(Population!$A$4,RandomNumbers!R287,0),""))</f>
        <v/>
      </c>
      <c r="S290" t="str">
        <f ca="1">IF(RIGHT(S$4,LEN(S$4)-1)*1&gt;NumSamples,"",IF($A290&lt;=SampleSize,OFFSET(Population!$A$4,RandomNumbers!S287,0),""))</f>
        <v/>
      </c>
      <c r="T290" t="str">
        <f ca="1">IF(RIGHT(T$4,LEN(T$4)-1)*1&gt;NumSamples,"",IF($A290&lt;=SampleSize,OFFSET(Population!$A$4,RandomNumbers!T287,0),""))</f>
        <v/>
      </c>
      <c r="U290" t="str">
        <f ca="1">IF(RIGHT(U$4,LEN(U$4)-1)*1&gt;NumSamples,"",IF($A290&lt;=SampleSize,OFFSET(Population!$A$4,RandomNumbers!U287,0),""))</f>
        <v/>
      </c>
      <c r="V290" t="str">
        <f ca="1">IF(RIGHT(V$4,LEN(V$4)-1)*1&gt;NumSamples,"",IF($A290&lt;=SampleSize,OFFSET(Population!$A$4,RandomNumbers!V287,0),""))</f>
        <v/>
      </c>
      <c r="W290" t="str">
        <f ca="1">IF(RIGHT(W$4,LEN(W$4)-1)*1&gt;NumSamples,"",IF($A290&lt;=SampleSize,OFFSET(Population!$A$4,RandomNumbers!W287,0),""))</f>
        <v/>
      </c>
      <c r="X290" t="str">
        <f ca="1">IF(RIGHT(X$4,LEN(X$4)-1)*1&gt;NumSamples,"",IF($A290&lt;=SampleSize,OFFSET(Population!$A$4,RandomNumbers!X287,0),""))</f>
        <v/>
      </c>
      <c r="Y290" t="str">
        <f ca="1">IF(RIGHT(Y$4,LEN(Y$4)-1)*1&gt;NumSamples,"",IF($A290&lt;=SampleSize,OFFSET(Population!$A$4,RandomNumbers!Y287,0),""))</f>
        <v/>
      </c>
      <c r="Z290" t="str">
        <f ca="1">IF(RIGHT(Z$4,LEN(Z$4)-1)*1&gt;NumSamples,"",IF($A290&lt;=SampleSize,OFFSET(Population!$A$4,RandomNumbers!Z287,0),""))</f>
        <v/>
      </c>
      <c r="AA290" t="str">
        <f ca="1">IF(RIGHT(AA$4,LEN(AA$4)-1)*1&gt;NumSamples,"",IF($A290&lt;=SampleSize,OFFSET(Population!$A$4,RandomNumbers!AA287,0),""))</f>
        <v/>
      </c>
      <c r="AB290" t="str">
        <f ca="1">IF(RIGHT(AB$4,LEN(AB$4)-1)*1&gt;NumSamples,"",IF($A290&lt;=SampleSize,OFFSET(Population!$A$4,RandomNumbers!AB287,0),""))</f>
        <v/>
      </c>
      <c r="AC290" t="str">
        <f ca="1">IF(RIGHT(AC$4,LEN(AC$4)-1)*1&gt;NumSamples,"",IF($A290&lt;=SampleSize,OFFSET(Population!$A$4,RandomNumbers!AC287,0),""))</f>
        <v/>
      </c>
      <c r="AD290" t="str">
        <f ca="1">IF(RIGHT(AD$4,LEN(AD$4)-1)*1&gt;NumSamples,"",IF($A290&lt;=SampleSize,OFFSET(Population!$A$4,RandomNumbers!AD287,0),""))</f>
        <v/>
      </c>
      <c r="AE290" t="str">
        <f ca="1">IF(RIGHT(AE$4,LEN(AE$4)-1)*1&gt;NumSamples,"",IF($A290&lt;=SampleSize,OFFSET(Population!$A$4,RandomNumbers!AE287,0),""))</f>
        <v/>
      </c>
      <c r="AF290" t="str">
        <f ca="1">IF(RIGHT(AF$4,LEN(AF$4)-1)*1&gt;NumSamples,"",IF($A290&lt;=SampleSize,OFFSET(Population!$A$4,RandomNumbers!AF287,0),""))</f>
        <v/>
      </c>
      <c r="AG290" t="str">
        <f ca="1">IF(RIGHT(AG$4,LEN(AG$4)-1)*1&gt;NumSamples,"",IF($A290&lt;=SampleSize,OFFSET(Population!$A$4,RandomNumbers!AG287,0),""))</f>
        <v/>
      </c>
      <c r="AH290" t="str">
        <f ca="1">IF(RIGHT(AH$4,LEN(AH$4)-1)*1&gt;NumSamples,"",IF($A290&lt;=SampleSize,OFFSET(Population!$A$4,RandomNumbers!AH287,0),""))</f>
        <v/>
      </c>
      <c r="AI290" t="str">
        <f ca="1">IF(RIGHT(AI$4,LEN(AI$4)-1)*1&gt;NumSamples,"",IF($A290&lt;=SampleSize,OFFSET(Population!$A$4,RandomNumbers!AI287,0),""))</f>
        <v/>
      </c>
      <c r="AJ290" t="str">
        <f ca="1">IF(RIGHT(AJ$4,LEN(AJ$4)-1)*1&gt;NumSamples,"",IF($A290&lt;=SampleSize,OFFSET(Population!$A$4,RandomNumbers!AJ287,0),""))</f>
        <v/>
      </c>
      <c r="AK290" t="str">
        <f ca="1">IF(RIGHT(AK$4,LEN(AK$4)-1)*1&gt;NumSamples,"",IF($A290&lt;=SampleSize,OFFSET(Population!$A$4,RandomNumbers!AK287,0),""))</f>
        <v/>
      </c>
      <c r="AL290" t="str">
        <f ca="1">IF(RIGHT(AL$4,LEN(AL$4)-1)*1&gt;NumSamples,"",IF($A290&lt;=SampleSize,OFFSET(Population!$A$4,RandomNumbers!AL287,0),""))</f>
        <v/>
      </c>
      <c r="AM290" t="str">
        <f ca="1">IF(RIGHT(AM$4,LEN(AM$4)-1)*1&gt;NumSamples,"",IF($A290&lt;=SampleSize,OFFSET(Population!$A$4,RandomNumbers!AM287,0),""))</f>
        <v/>
      </c>
      <c r="AN290" t="str">
        <f ca="1">IF(RIGHT(AN$4,LEN(AN$4)-1)*1&gt;NumSamples,"",IF($A290&lt;=SampleSize,OFFSET(Population!$A$4,RandomNumbers!AN287,0),""))</f>
        <v/>
      </c>
      <c r="AO290" t="str">
        <f ca="1">IF(RIGHT(AO$4,LEN(AO$4)-1)*1&gt;NumSamples,"",IF($A290&lt;=SampleSize,OFFSET(Population!$A$4,RandomNumbers!AO287,0),""))</f>
        <v/>
      </c>
      <c r="AP290" t="str">
        <f ca="1">IF(RIGHT(AP$4,LEN(AP$4)-1)*1&gt;NumSamples,"",IF($A290&lt;=SampleSize,OFFSET(Population!$A$4,RandomNumbers!AP287,0),""))</f>
        <v/>
      </c>
      <c r="AQ290" t="str">
        <f ca="1">IF(RIGHT(AQ$4,LEN(AQ$4)-1)*1&gt;NumSamples,"",IF($A290&lt;=SampleSize,OFFSET(Population!$A$4,RandomNumbers!AQ287,0),""))</f>
        <v/>
      </c>
      <c r="AR290" t="str">
        <f ca="1">IF(RIGHT(AR$4,LEN(AR$4)-1)*1&gt;NumSamples,"",IF($A290&lt;=SampleSize,OFFSET(Population!$A$4,RandomNumbers!AR287,0),""))</f>
        <v/>
      </c>
      <c r="AS290" t="str">
        <f ca="1">IF(RIGHT(AS$4,LEN(AS$4)-1)*1&gt;NumSamples,"",IF($A290&lt;=SampleSize,OFFSET(Population!$A$4,RandomNumbers!AS287,0),""))</f>
        <v/>
      </c>
      <c r="AT290" t="str">
        <f ca="1">IF(RIGHT(AT$4,LEN(AT$4)-1)*1&gt;NumSamples,"",IF($A290&lt;=SampleSize,OFFSET(Population!$A$4,RandomNumbers!AT287,0),""))</f>
        <v/>
      </c>
      <c r="AU290" t="str">
        <f ca="1">IF(RIGHT(AU$4,LEN(AU$4)-1)*1&gt;NumSamples,"",IF($A290&lt;=SampleSize,OFFSET(Population!$A$4,RandomNumbers!AU287,0),""))</f>
        <v/>
      </c>
      <c r="AV290" t="str">
        <f ca="1">IF(RIGHT(AV$4,LEN(AV$4)-1)*1&gt;NumSamples,"",IF($A290&lt;=SampleSize,OFFSET(Population!$A$4,RandomNumbers!AV287,0),""))</f>
        <v/>
      </c>
      <c r="AW290" t="str">
        <f ca="1">IF(RIGHT(AW$4,LEN(AW$4)-1)*1&gt;NumSamples,"",IF($A290&lt;=SampleSize,OFFSET(Population!$A$4,RandomNumbers!AW287,0),""))</f>
        <v/>
      </c>
      <c r="AX290" t="str">
        <f ca="1">IF(RIGHT(AX$4,LEN(AX$4)-1)*1&gt;NumSamples,"",IF($A290&lt;=SampleSize,OFFSET(Population!$A$4,RandomNumbers!AX287,0),""))</f>
        <v/>
      </c>
      <c r="AY290" t="str">
        <f ca="1">IF(RIGHT(AY$4,LEN(AY$4)-1)*1&gt;NumSamples,"",IF($A290&lt;=SampleSize,OFFSET(Population!$A$4,RandomNumbers!AY287,0),""))</f>
        <v/>
      </c>
      <c r="AZ290" t="str">
        <f ca="1">IF(RIGHT(AZ$4,LEN(AZ$4)-1)*1&gt;NumSamples,"",IF($A290&lt;=SampleSize,OFFSET(Population!$A$4,RandomNumbers!AZ287,0),""))</f>
        <v/>
      </c>
      <c r="BA290" t="str">
        <f ca="1">IF(RIGHT(BA$4,LEN(BA$4)-1)*1&gt;NumSamples,"",IF($A290&lt;=SampleSize,OFFSET(Population!$A$4,RandomNumbers!BA287,0),""))</f>
        <v/>
      </c>
      <c r="BB290" t="str">
        <f ca="1">IF(RIGHT(BB$4,LEN(BB$4)-1)*1&gt;NumSamples,"",IF($A290&lt;=SampleSize,OFFSET(Population!$A$4,RandomNumbers!BB287,0),""))</f>
        <v/>
      </c>
      <c r="BC290" t="str">
        <f ca="1">IF(RIGHT(BC$4,LEN(BC$4)-1)*1&gt;NumSamples,"",IF($A290&lt;=SampleSize,OFFSET(Population!$A$4,RandomNumbers!BC287,0),""))</f>
        <v/>
      </c>
      <c r="BD290" t="str">
        <f ca="1">IF(RIGHT(BD$4,LEN(BD$4)-1)*1&gt;NumSamples,"",IF($A290&lt;=SampleSize,OFFSET(Population!$A$4,RandomNumbers!BD287,0),""))</f>
        <v/>
      </c>
      <c r="BE290" t="str">
        <f ca="1">IF(RIGHT(BE$4,LEN(BE$4)-1)*1&gt;NumSamples,"",IF($A290&lt;=SampleSize,OFFSET(Population!$A$4,RandomNumbers!BE287,0),""))</f>
        <v/>
      </c>
      <c r="BF290" t="str">
        <f ca="1">IF(RIGHT(BF$4,LEN(BF$4)-1)*1&gt;NumSamples,"",IF($A290&lt;=SampleSize,OFFSET(Population!$A$4,RandomNumbers!BF287,0),""))</f>
        <v/>
      </c>
      <c r="BG290" t="str">
        <f ca="1">IF(RIGHT(BG$4,LEN(BG$4)-1)*1&gt;NumSamples,"",IF($A290&lt;=SampleSize,OFFSET(Population!$A$4,RandomNumbers!BG287,0),""))</f>
        <v/>
      </c>
      <c r="BH290" t="str">
        <f ca="1">IF(RIGHT(BH$4,LEN(BH$4)-1)*1&gt;NumSamples,"",IF($A290&lt;=SampleSize,OFFSET(Population!$A$4,RandomNumbers!BH287,0),""))</f>
        <v/>
      </c>
      <c r="BI290" t="str">
        <f ca="1">IF(RIGHT(BI$4,LEN(BI$4)-1)*1&gt;NumSamples,"",IF($A290&lt;=SampleSize,OFFSET(Population!$A$4,RandomNumbers!BI287,0),""))</f>
        <v/>
      </c>
      <c r="BJ290" t="str">
        <f ca="1">IF(RIGHT(BJ$4,LEN(BJ$4)-1)*1&gt;NumSamples,"",IF($A290&lt;=SampleSize,OFFSET(Population!$A$4,RandomNumbers!BJ287,0),""))</f>
        <v/>
      </c>
      <c r="BK290" t="str">
        <f ca="1">IF(RIGHT(BK$4,LEN(BK$4)-1)*1&gt;NumSamples,"",IF($A290&lt;=SampleSize,OFFSET(Population!$A$4,RandomNumbers!BK287,0),""))</f>
        <v/>
      </c>
      <c r="BL290" t="str">
        <f ca="1">IF(RIGHT(BL$4,LEN(BL$4)-1)*1&gt;NumSamples,"",IF($A290&lt;=SampleSize,OFFSET(Population!$A$4,RandomNumbers!BL287,0),""))</f>
        <v/>
      </c>
      <c r="BM290" t="str">
        <f ca="1">IF(RIGHT(BM$4,LEN(BM$4)-1)*1&gt;NumSamples,"",IF($A290&lt;=SampleSize,OFFSET(Population!$A$4,RandomNumbers!BM287,0),""))</f>
        <v/>
      </c>
      <c r="BN290" t="str">
        <f ca="1">IF(RIGHT(BN$4,LEN(BN$4)-1)*1&gt;NumSamples,"",IF($A290&lt;=SampleSize,OFFSET(Population!$A$4,RandomNumbers!BN287,0),""))</f>
        <v/>
      </c>
      <c r="BO290" t="str">
        <f ca="1">IF(RIGHT(BO$4,LEN(BO$4)-1)*1&gt;NumSamples,"",IF($A290&lt;=SampleSize,OFFSET(Population!$A$4,RandomNumbers!BO287,0),""))</f>
        <v/>
      </c>
      <c r="BP290" t="str">
        <f ca="1">IF(RIGHT(BP$4,LEN(BP$4)-1)*1&gt;NumSamples,"",IF($A290&lt;=SampleSize,OFFSET(Population!$A$4,RandomNumbers!BP287,0),""))</f>
        <v/>
      </c>
      <c r="BQ290" t="str">
        <f ca="1">IF(RIGHT(BQ$4,LEN(BQ$4)-1)*1&gt;NumSamples,"",IF($A290&lt;=SampleSize,OFFSET(Population!$A$4,RandomNumbers!BQ287,0),""))</f>
        <v/>
      </c>
      <c r="BR290" t="str">
        <f ca="1">IF(RIGHT(BR$4,LEN(BR$4)-1)*1&gt;NumSamples,"",IF($A290&lt;=SampleSize,OFFSET(Population!$A$4,RandomNumbers!BR287,0),""))</f>
        <v/>
      </c>
      <c r="BS290" t="str">
        <f ca="1">IF(RIGHT(BS$4,LEN(BS$4)-1)*1&gt;NumSamples,"",IF($A290&lt;=SampleSize,OFFSET(Population!$A$4,RandomNumbers!BS287,0),""))</f>
        <v/>
      </c>
      <c r="BT290" t="str">
        <f ca="1">IF(RIGHT(BT$4,LEN(BT$4)-1)*1&gt;NumSamples,"",IF($A290&lt;=SampleSize,OFFSET(Population!$A$4,RandomNumbers!BT287,0),""))</f>
        <v/>
      </c>
      <c r="BU290" t="str">
        <f ca="1">IF(RIGHT(BU$4,LEN(BU$4)-1)*1&gt;NumSamples,"",IF($A290&lt;=SampleSize,OFFSET(Population!$A$4,RandomNumbers!BU287,0),""))</f>
        <v/>
      </c>
      <c r="BV290" t="str">
        <f ca="1">IF(RIGHT(BV$4,LEN(BV$4)-1)*1&gt;NumSamples,"",IF($A290&lt;=SampleSize,OFFSET(Population!$A$4,RandomNumbers!BV287,0),""))</f>
        <v/>
      </c>
      <c r="BW290" t="str">
        <f ca="1">IF(RIGHT(BW$4,LEN(BW$4)-1)*1&gt;NumSamples,"",IF($A290&lt;=SampleSize,OFFSET(Population!$A$4,RandomNumbers!BW287,0),""))</f>
        <v/>
      </c>
      <c r="BX290" t="str">
        <f ca="1">IF(RIGHT(BX$4,LEN(BX$4)-1)*1&gt;NumSamples,"",IF($A290&lt;=SampleSize,OFFSET(Population!$A$4,RandomNumbers!BX287,0),""))</f>
        <v/>
      </c>
      <c r="BY290" t="str">
        <f ca="1">IF(RIGHT(BY$4,LEN(BY$4)-1)*1&gt;NumSamples,"",IF($A290&lt;=SampleSize,OFFSET(Population!$A$4,RandomNumbers!BY287,0),""))</f>
        <v/>
      </c>
      <c r="BZ290" t="str">
        <f ca="1">IF(RIGHT(BZ$4,LEN(BZ$4)-1)*1&gt;NumSamples,"",IF($A290&lt;=SampleSize,OFFSET(Population!$A$4,RandomNumbers!BZ287,0),""))</f>
        <v/>
      </c>
      <c r="CA290" t="str">
        <f ca="1">IF(RIGHT(CA$4,LEN(CA$4)-1)*1&gt;NumSamples,"",IF($A290&lt;=SampleSize,OFFSET(Population!$A$4,RandomNumbers!CA287,0),""))</f>
        <v/>
      </c>
      <c r="CB290" t="str">
        <f ca="1">IF(RIGHT(CB$4,LEN(CB$4)-1)*1&gt;NumSamples,"",IF($A290&lt;=SampleSize,OFFSET(Population!$A$4,RandomNumbers!CB287,0),""))</f>
        <v/>
      </c>
      <c r="CC290" t="str">
        <f ca="1">IF(RIGHT(CC$4,LEN(CC$4)-1)*1&gt;NumSamples,"",IF($A290&lt;=SampleSize,OFFSET(Population!$A$4,RandomNumbers!CC287,0),""))</f>
        <v/>
      </c>
      <c r="CD290" t="str">
        <f ca="1">IF(RIGHT(CD$4,LEN(CD$4)-1)*1&gt;NumSamples,"",IF($A290&lt;=SampleSize,OFFSET(Population!$A$4,RandomNumbers!CD287,0),""))</f>
        <v/>
      </c>
      <c r="CE290" t="str">
        <f ca="1">IF(RIGHT(CE$4,LEN(CE$4)-1)*1&gt;NumSamples,"",IF($A290&lt;=SampleSize,OFFSET(Population!$A$4,RandomNumbers!CE287,0),""))</f>
        <v/>
      </c>
      <c r="CF290" t="str">
        <f ca="1">IF(RIGHT(CF$4,LEN(CF$4)-1)*1&gt;NumSamples,"",IF($A290&lt;=SampleSize,OFFSET(Population!$A$4,RandomNumbers!CF287,0),""))</f>
        <v/>
      </c>
      <c r="CG290" t="str">
        <f ca="1">IF(RIGHT(CG$4,LEN(CG$4)-1)*1&gt;NumSamples,"",IF($A290&lt;=SampleSize,OFFSET(Population!$A$4,RandomNumbers!CG287,0),""))</f>
        <v/>
      </c>
      <c r="CH290" t="str">
        <f ca="1">IF(RIGHT(CH$4,LEN(CH$4)-1)*1&gt;NumSamples,"",IF($A290&lt;=SampleSize,OFFSET(Population!$A$4,RandomNumbers!CH287,0),""))</f>
        <v/>
      </c>
      <c r="CI290" t="str">
        <f ca="1">IF(RIGHT(CI$4,LEN(CI$4)-1)*1&gt;NumSamples,"",IF($A290&lt;=SampleSize,OFFSET(Population!$A$4,RandomNumbers!CI287,0),""))</f>
        <v/>
      </c>
      <c r="CJ290" t="str">
        <f ca="1">IF(RIGHT(CJ$4,LEN(CJ$4)-1)*1&gt;NumSamples,"",IF($A290&lt;=SampleSize,OFFSET(Population!$A$4,RandomNumbers!CJ287,0),""))</f>
        <v/>
      </c>
      <c r="CK290" t="str">
        <f ca="1">IF(RIGHT(CK$4,LEN(CK$4)-1)*1&gt;NumSamples,"",IF($A290&lt;=SampleSize,OFFSET(Population!$A$4,RandomNumbers!CK287,0),""))</f>
        <v/>
      </c>
      <c r="CL290" t="str">
        <f ca="1">IF(RIGHT(CL$4,LEN(CL$4)-1)*1&gt;NumSamples,"",IF($A290&lt;=SampleSize,OFFSET(Population!$A$4,RandomNumbers!CL287,0),""))</f>
        <v/>
      </c>
      <c r="CM290" t="str">
        <f ca="1">IF(RIGHT(CM$4,LEN(CM$4)-1)*1&gt;NumSamples,"",IF($A290&lt;=SampleSize,OFFSET(Population!$A$4,RandomNumbers!CM287,0),""))</f>
        <v/>
      </c>
      <c r="CN290" t="str">
        <f ca="1">IF(RIGHT(CN$4,LEN(CN$4)-1)*1&gt;NumSamples,"",IF($A290&lt;=SampleSize,OFFSET(Population!$A$4,RandomNumbers!CN287,0),""))</f>
        <v/>
      </c>
      <c r="CO290" t="str">
        <f ca="1">IF(RIGHT(CO$4,LEN(CO$4)-1)*1&gt;NumSamples,"",IF($A290&lt;=SampleSize,OFFSET(Population!$A$4,RandomNumbers!CO287,0),""))</f>
        <v/>
      </c>
      <c r="CP290" t="str">
        <f ca="1">IF(RIGHT(CP$4,LEN(CP$4)-1)*1&gt;NumSamples,"",IF($A290&lt;=SampleSize,OFFSET(Population!$A$4,RandomNumbers!CP287,0),""))</f>
        <v/>
      </c>
      <c r="CQ290" t="str">
        <f ca="1">IF(RIGHT(CQ$4,LEN(CQ$4)-1)*1&gt;NumSamples,"",IF($A290&lt;=SampleSize,OFFSET(Population!$A$4,RandomNumbers!CQ287,0),""))</f>
        <v/>
      </c>
      <c r="CR290" t="str">
        <f ca="1">IF(RIGHT(CR$4,LEN(CR$4)-1)*1&gt;NumSamples,"",IF($A290&lt;=SampleSize,OFFSET(Population!$A$4,RandomNumbers!CR287,0),""))</f>
        <v/>
      </c>
      <c r="CS290" t="str">
        <f ca="1">IF(RIGHT(CS$4,LEN(CS$4)-1)*1&gt;NumSamples,"",IF($A290&lt;=SampleSize,OFFSET(Population!$A$4,RandomNumbers!CS287,0),""))</f>
        <v/>
      </c>
      <c r="CT290" t="str">
        <f ca="1">IF(RIGHT(CT$4,LEN(CT$4)-1)*1&gt;NumSamples,"",IF($A290&lt;=SampleSize,OFFSET(Population!$A$4,RandomNumbers!CT287,0),""))</f>
        <v/>
      </c>
      <c r="CU290" t="str">
        <f ca="1">IF(RIGHT(CU$4,LEN(CU$4)-1)*1&gt;NumSamples,"",IF($A290&lt;=SampleSize,OFFSET(Population!$A$4,RandomNumbers!CU287,0),""))</f>
        <v/>
      </c>
      <c r="CV290" t="str">
        <f ca="1">IF(RIGHT(CV$4,LEN(CV$4)-1)*1&gt;NumSamples,"",IF($A290&lt;=SampleSize,OFFSET(Population!$A$4,RandomNumbers!CV287,0),""))</f>
        <v/>
      </c>
      <c r="CW290" t="str">
        <f ca="1">IF(RIGHT(CW$4,LEN(CW$4)-1)*1&gt;NumSamples,"",IF($A290&lt;=SampleSize,OFFSET(Population!$A$4,RandomNumbers!CW287,0),""))</f>
        <v/>
      </c>
    </row>
    <row r="291" spans="1:101" x14ac:dyDescent="0.35">
      <c r="A291">
        <v>287</v>
      </c>
      <c r="B291" t="str">
        <f ca="1">IF(RIGHT(B$4,LEN(B$4)-1)*1&gt;NumSamples,"",IF($A291&lt;=SampleSize,OFFSET(Population!$A$4,RandomNumbers!B288,0),""))</f>
        <v/>
      </c>
      <c r="C291" t="str">
        <f ca="1">IF(RIGHT(C$4,LEN(C$4)-1)*1&gt;NumSamples,"",IF($A291&lt;=SampleSize,OFFSET(Population!$A$4,RandomNumbers!C288,0),""))</f>
        <v/>
      </c>
      <c r="D291" t="str">
        <f ca="1">IF(RIGHT(D$4,LEN(D$4)-1)*1&gt;NumSamples,"",IF($A291&lt;=SampleSize,OFFSET(Population!$A$4,RandomNumbers!D288,0),""))</f>
        <v/>
      </c>
      <c r="E291" t="str">
        <f ca="1">IF(RIGHT(E$4,LEN(E$4)-1)*1&gt;NumSamples,"",IF($A291&lt;=SampleSize,OFFSET(Population!$A$4,RandomNumbers!E288,0),""))</f>
        <v/>
      </c>
      <c r="F291" t="str">
        <f ca="1">IF(RIGHT(F$4,LEN(F$4)-1)*1&gt;NumSamples,"",IF($A291&lt;=SampleSize,OFFSET(Population!$A$4,RandomNumbers!F288,0),""))</f>
        <v/>
      </c>
      <c r="G291" t="str">
        <f ca="1">IF(RIGHT(G$4,LEN(G$4)-1)*1&gt;NumSamples,"",IF($A291&lt;=SampleSize,OFFSET(Population!$A$4,RandomNumbers!G288,0),""))</f>
        <v/>
      </c>
      <c r="H291" t="str">
        <f ca="1">IF(RIGHT(H$4,LEN(H$4)-1)*1&gt;NumSamples,"",IF($A291&lt;=SampleSize,OFFSET(Population!$A$4,RandomNumbers!H288,0),""))</f>
        <v/>
      </c>
      <c r="I291" t="str">
        <f ca="1">IF(RIGHT(I$4,LEN(I$4)-1)*1&gt;NumSamples,"",IF($A291&lt;=SampleSize,OFFSET(Population!$A$4,RandomNumbers!I288,0),""))</f>
        <v/>
      </c>
      <c r="J291" t="str">
        <f ca="1">IF(RIGHT(J$4,LEN(J$4)-1)*1&gt;NumSamples,"",IF($A291&lt;=SampleSize,OFFSET(Population!$A$4,RandomNumbers!J288,0),""))</f>
        <v/>
      </c>
      <c r="K291" t="str">
        <f ca="1">IF(RIGHT(K$4,LEN(K$4)-1)*1&gt;NumSamples,"",IF($A291&lt;=SampleSize,OFFSET(Population!$A$4,RandomNumbers!K288,0),""))</f>
        <v/>
      </c>
      <c r="L291" t="str">
        <f ca="1">IF(RIGHT(L$4,LEN(L$4)-1)*1&gt;NumSamples,"",IF($A291&lt;=SampleSize,OFFSET(Population!$A$4,RandomNumbers!L288,0),""))</f>
        <v/>
      </c>
      <c r="M291" t="str">
        <f ca="1">IF(RIGHT(M$4,LEN(M$4)-1)*1&gt;NumSamples,"",IF($A291&lt;=SampleSize,OFFSET(Population!$A$4,RandomNumbers!M288,0),""))</f>
        <v/>
      </c>
      <c r="N291" t="str">
        <f ca="1">IF(RIGHT(N$4,LEN(N$4)-1)*1&gt;NumSamples,"",IF($A291&lt;=SampleSize,OFFSET(Population!$A$4,RandomNumbers!N288,0),""))</f>
        <v/>
      </c>
      <c r="O291" t="str">
        <f ca="1">IF(RIGHT(O$4,LEN(O$4)-1)*1&gt;NumSamples,"",IF($A291&lt;=SampleSize,OFFSET(Population!$A$4,RandomNumbers!O288,0),""))</f>
        <v/>
      </c>
      <c r="P291" t="str">
        <f ca="1">IF(RIGHT(P$4,LEN(P$4)-1)*1&gt;NumSamples,"",IF($A291&lt;=SampleSize,OFFSET(Population!$A$4,RandomNumbers!P288,0),""))</f>
        <v/>
      </c>
      <c r="Q291" t="str">
        <f ca="1">IF(RIGHT(Q$4,LEN(Q$4)-1)*1&gt;NumSamples,"",IF($A291&lt;=SampleSize,OFFSET(Population!$A$4,RandomNumbers!Q288,0),""))</f>
        <v/>
      </c>
      <c r="R291" t="str">
        <f ca="1">IF(RIGHT(R$4,LEN(R$4)-1)*1&gt;NumSamples,"",IF($A291&lt;=SampleSize,OFFSET(Population!$A$4,RandomNumbers!R288,0),""))</f>
        <v/>
      </c>
      <c r="S291" t="str">
        <f ca="1">IF(RIGHT(S$4,LEN(S$4)-1)*1&gt;NumSamples,"",IF($A291&lt;=SampleSize,OFFSET(Population!$A$4,RandomNumbers!S288,0),""))</f>
        <v/>
      </c>
      <c r="T291" t="str">
        <f ca="1">IF(RIGHT(T$4,LEN(T$4)-1)*1&gt;NumSamples,"",IF($A291&lt;=SampleSize,OFFSET(Population!$A$4,RandomNumbers!T288,0),""))</f>
        <v/>
      </c>
      <c r="U291" t="str">
        <f ca="1">IF(RIGHT(U$4,LEN(U$4)-1)*1&gt;NumSamples,"",IF($A291&lt;=SampleSize,OFFSET(Population!$A$4,RandomNumbers!U288,0),""))</f>
        <v/>
      </c>
      <c r="V291" t="str">
        <f ca="1">IF(RIGHT(V$4,LEN(V$4)-1)*1&gt;NumSamples,"",IF($A291&lt;=SampleSize,OFFSET(Population!$A$4,RandomNumbers!V288,0),""))</f>
        <v/>
      </c>
      <c r="W291" t="str">
        <f ca="1">IF(RIGHT(W$4,LEN(W$4)-1)*1&gt;NumSamples,"",IF($A291&lt;=SampleSize,OFFSET(Population!$A$4,RandomNumbers!W288,0),""))</f>
        <v/>
      </c>
      <c r="X291" t="str">
        <f ca="1">IF(RIGHT(X$4,LEN(X$4)-1)*1&gt;NumSamples,"",IF($A291&lt;=SampleSize,OFFSET(Population!$A$4,RandomNumbers!X288,0),""))</f>
        <v/>
      </c>
      <c r="Y291" t="str">
        <f ca="1">IF(RIGHT(Y$4,LEN(Y$4)-1)*1&gt;NumSamples,"",IF($A291&lt;=SampleSize,OFFSET(Population!$A$4,RandomNumbers!Y288,0),""))</f>
        <v/>
      </c>
      <c r="Z291" t="str">
        <f ca="1">IF(RIGHT(Z$4,LEN(Z$4)-1)*1&gt;NumSamples,"",IF($A291&lt;=SampleSize,OFFSET(Population!$A$4,RandomNumbers!Z288,0),""))</f>
        <v/>
      </c>
      <c r="AA291" t="str">
        <f ca="1">IF(RIGHT(AA$4,LEN(AA$4)-1)*1&gt;NumSamples,"",IF($A291&lt;=SampleSize,OFFSET(Population!$A$4,RandomNumbers!AA288,0),""))</f>
        <v/>
      </c>
      <c r="AB291" t="str">
        <f ca="1">IF(RIGHT(AB$4,LEN(AB$4)-1)*1&gt;NumSamples,"",IF($A291&lt;=SampleSize,OFFSET(Population!$A$4,RandomNumbers!AB288,0),""))</f>
        <v/>
      </c>
      <c r="AC291" t="str">
        <f ca="1">IF(RIGHT(AC$4,LEN(AC$4)-1)*1&gt;NumSamples,"",IF($A291&lt;=SampleSize,OFFSET(Population!$A$4,RandomNumbers!AC288,0),""))</f>
        <v/>
      </c>
      <c r="AD291" t="str">
        <f ca="1">IF(RIGHT(AD$4,LEN(AD$4)-1)*1&gt;NumSamples,"",IF($A291&lt;=SampleSize,OFFSET(Population!$A$4,RandomNumbers!AD288,0),""))</f>
        <v/>
      </c>
      <c r="AE291" t="str">
        <f ca="1">IF(RIGHT(AE$4,LEN(AE$4)-1)*1&gt;NumSamples,"",IF($A291&lt;=SampleSize,OFFSET(Population!$A$4,RandomNumbers!AE288,0),""))</f>
        <v/>
      </c>
      <c r="AF291" t="str">
        <f ca="1">IF(RIGHT(AF$4,LEN(AF$4)-1)*1&gt;NumSamples,"",IF($A291&lt;=SampleSize,OFFSET(Population!$A$4,RandomNumbers!AF288,0),""))</f>
        <v/>
      </c>
      <c r="AG291" t="str">
        <f ca="1">IF(RIGHT(AG$4,LEN(AG$4)-1)*1&gt;NumSamples,"",IF($A291&lt;=SampleSize,OFFSET(Population!$A$4,RandomNumbers!AG288,0),""))</f>
        <v/>
      </c>
      <c r="AH291" t="str">
        <f ca="1">IF(RIGHT(AH$4,LEN(AH$4)-1)*1&gt;NumSamples,"",IF($A291&lt;=SampleSize,OFFSET(Population!$A$4,RandomNumbers!AH288,0),""))</f>
        <v/>
      </c>
      <c r="AI291" t="str">
        <f ca="1">IF(RIGHT(AI$4,LEN(AI$4)-1)*1&gt;NumSamples,"",IF($A291&lt;=SampleSize,OFFSET(Population!$A$4,RandomNumbers!AI288,0),""))</f>
        <v/>
      </c>
      <c r="AJ291" t="str">
        <f ca="1">IF(RIGHT(AJ$4,LEN(AJ$4)-1)*1&gt;NumSamples,"",IF($A291&lt;=SampleSize,OFFSET(Population!$A$4,RandomNumbers!AJ288,0),""))</f>
        <v/>
      </c>
      <c r="AK291" t="str">
        <f ca="1">IF(RIGHT(AK$4,LEN(AK$4)-1)*1&gt;NumSamples,"",IF($A291&lt;=SampleSize,OFFSET(Population!$A$4,RandomNumbers!AK288,0),""))</f>
        <v/>
      </c>
      <c r="AL291" t="str">
        <f ca="1">IF(RIGHT(AL$4,LEN(AL$4)-1)*1&gt;NumSamples,"",IF($A291&lt;=SampleSize,OFFSET(Population!$A$4,RandomNumbers!AL288,0),""))</f>
        <v/>
      </c>
      <c r="AM291" t="str">
        <f ca="1">IF(RIGHT(AM$4,LEN(AM$4)-1)*1&gt;NumSamples,"",IF($A291&lt;=SampleSize,OFFSET(Population!$A$4,RandomNumbers!AM288,0),""))</f>
        <v/>
      </c>
      <c r="AN291" t="str">
        <f ca="1">IF(RIGHT(AN$4,LEN(AN$4)-1)*1&gt;NumSamples,"",IF($A291&lt;=SampleSize,OFFSET(Population!$A$4,RandomNumbers!AN288,0),""))</f>
        <v/>
      </c>
      <c r="AO291" t="str">
        <f ca="1">IF(RIGHT(AO$4,LEN(AO$4)-1)*1&gt;NumSamples,"",IF($A291&lt;=SampleSize,OFFSET(Population!$A$4,RandomNumbers!AO288,0),""))</f>
        <v/>
      </c>
      <c r="AP291" t="str">
        <f ca="1">IF(RIGHT(AP$4,LEN(AP$4)-1)*1&gt;NumSamples,"",IF($A291&lt;=SampleSize,OFFSET(Population!$A$4,RandomNumbers!AP288,0),""))</f>
        <v/>
      </c>
      <c r="AQ291" t="str">
        <f ca="1">IF(RIGHT(AQ$4,LEN(AQ$4)-1)*1&gt;NumSamples,"",IF($A291&lt;=SampleSize,OFFSET(Population!$A$4,RandomNumbers!AQ288,0),""))</f>
        <v/>
      </c>
      <c r="AR291" t="str">
        <f ca="1">IF(RIGHT(AR$4,LEN(AR$4)-1)*1&gt;NumSamples,"",IF($A291&lt;=SampleSize,OFFSET(Population!$A$4,RandomNumbers!AR288,0),""))</f>
        <v/>
      </c>
      <c r="AS291" t="str">
        <f ca="1">IF(RIGHT(AS$4,LEN(AS$4)-1)*1&gt;NumSamples,"",IF($A291&lt;=SampleSize,OFFSET(Population!$A$4,RandomNumbers!AS288,0),""))</f>
        <v/>
      </c>
      <c r="AT291" t="str">
        <f ca="1">IF(RIGHT(AT$4,LEN(AT$4)-1)*1&gt;NumSamples,"",IF($A291&lt;=SampleSize,OFFSET(Population!$A$4,RandomNumbers!AT288,0),""))</f>
        <v/>
      </c>
      <c r="AU291" t="str">
        <f ca="1">IF(RIGHT(AU$4,LEN(AU$4)-1)*1&gt;NumSamples,"",IF($A291&lt;=SampleSize,OFFSET(Population!$A$4,RandomNumbers!AU288,0),""))</f>
        <v/>
      </c>
      <c r="AV291" t="str">
        <f ca="1">IF(RIGHT(AV$4,LEN(AV$4)-1)*1&gt;NumSamples,"",IF($A291&lt;=SampleSize,OFFSET(Population!$A$4,RandomNumbers!AV288,0),""))</f>
        <v/>
      </c>
      <c r="AW291" t="str">
        <f ca="1">IF(RIGHT(AW$4,LEN(AW$4)-1)*1&gt;NumSamples,"",IF($A291&lt;=SampleSize,OFFSET(Population!$A$4,RandomNumbers!AW288,0),""))</f>
        <v/>
      </c>
      <c r="AX291" t="str">
        <f ca="1">IF(RIGHT(AX$4,LEN(AX$4)-1)*1&gt;NumSamples,"",IF($A291&lt;=SampleSize,OFFSET(Population!$A$4,RandomNumbers!AX288,0),""))</f>
        <v/>
      </c>
      <c r="AY291" t="str">
        <f ca="1">IF(RIGHT(AY$4,LEN(AY$4)-1)*1&gt;NumSamples,"",IF($A291&lt;=SampleSize,OFFSET(Population!$A$4,RandomNumbers!AY288,0),""))</f>
        <v/>
      </c>
      <c r="AZ291" t="str">
        <f ca="1">IF(RIGHT(AZ$4,LEN(AZ$4)-1)*1&gt;NumSamples,"",IF($A291&lt;=SampleSize,OFFSET(Population!$A$4,RandomNumbers!AZ288,0),""))</f>
        <v/>
      </c>
      <c r="BA291" t="str">
        <f ca="1">IF(RIGHT(BA$4,LEN(BA$4)-1)*1&gt;NumSamples,"",IF($A291&lt;=SampleSize,OFFSET(Population!$A$4,RandomNumbers!BA288,0),""))</f>
        <v/>
      </c>
      <c r="BB291" t="str">
        <f ca="1">IF(RIGHT(BB$4,LEN(BB$4)-1)*1&gt;NumSamples,"",IF($A291&lt;=SampleSize,OFFSET(Population!$A$4,RandomNumbers!BB288,0),""))</f>
        <v/>
      </c>
      <c r="BC291" t="str">
        <f ca="1">IF(RIGHT(BC$4,LEN(BC$4)-1)*1&gt;NumSamples,"",IF($A291&lt;=SampleSize,OFFSET(Population!$A$4,RandomNumbers!BC288,0),""))</f>
        <v/>
      </c>
      <c r="BD291" t="str">
        <f ca="1">IF(RIGHT(BD$4,LEN(BD$4)-1)*1&gt;NumSamples,"",IF($A291&lt;=SampleSize,OFFSET(Population!$A$4,RandomNumbers!BD288,0),""))</f>
        <v/>
      </c>
      <c r="BE291" t="str">
        <f ca="1">IF(RIGHT(BE$4,LEN(BE$4)-1)*1&gt;NumSamples,"",IF($A291&lt;=SampleSize,OFFSET(Population!$A$4,RandomNumbers!BE288,0),""))</f>
        <v/>
      </c>
      <c r="BF291" t="str">
        <f ca="1">IF(RIGHT(BF$4,LEN(BF$4)-1)*1&gt;NumSamples,"",IF($A291&lt;=SampleSize,OFFSET(Population!$A$4,RandomNumbers!BF288,0),""))</f>
        <v/>
      </c>
      <c r="BG291" t="str">
        <f ca="1">IF(RIGHT(BG$4,LEN(BG$4)-1)*1&gt;NumSamples,"",IF($A291&lt;=SampleSize,OFFSET(Population!$A$4,RandomNumbers!BG288,0),""))</f>
        <v/>
      </c>
      <c r="BH291" t="str">
        <f ca="1">IF(RIGHT(BH$4,LEN(BH$4)-1)*1&gt;NumSamples,"",IF($A291&lt;=SampleSize,OFFSET(Population!$A$4,RandomNumbers!BH288,0),""))</f>
        <v/>
      </c>
      <c r="BI291" t="str">
        <f ca="1">IF(RIGHT(BI$4,LEN(BI$4)-1)*1&gt;NumSamples,"",IF($A291&lt;=SampleSize,OFFSET(Population!$A$4,RandomNumbers!BI288,0),""))</f>
        <v/>
      </c>
      <c r="BJ291" t="str">
        <f ca="1">IF(RIGHT(BJ$4,LEN(BJ$4)-1)*1&gt;NumSamples,"",IF($A291&lt;=SampleSize,OFFSET(Population!$A$4,RandomNumbers!BJ288,0),""))</f>
        <v/>
      </c>
      <c r="BK291" t="str">
        <f ca="1">IF(RIGHT(BK$4,LEN(BK$4)-1)*1&gt;NumSamples,"",IF($A291&lt;=SampleSize,OFFSET(Population!$A$4,RandomNumbers!BK288,0),""))</f>
        <v/>
      </c>
      <c r="BL291" t="str">
        <f ca="1">IF(RIGHT(BL$4,LEN(BL$4)-1)*1&gt;NumSamples,"",IF($A291&lt;=SampleSize,OFFSET(Population!$A$4,RandomNumbers!BL288,0),""))</f>
        <v/>
      </c>
      <c r="BM291" t="str">
        <f ca="1">IF(RIGHT(BM$4,LEN(BM$4)-1)*1&gt;NumSamples,"",IF($A291&lt;=SampleSize,OFFSET(Population!$A$4,RandomNumbers!BM288,0),""))</f>
        <v/>
      </c>
      <c r="BN291" t="str">
        <f ca="1">IF(RIGHT(BN$4,LEN(BN$4)-1)*1&gt;NumSamples,"",IF($A291&lt;=SampleSize,OFFSET(Population!$A$4,RandomNumbers!BN288,0),""))</f>
        <v/>
      </c>
      <c r="BO291" t="str">
        <f ca="1">IF(RIGHT(BO$4,LEN(BO$4)-1)*1&gt;NumSamples,"",IF($A291&lt;=SampleSize,OFFSET(Population!$A$4,RandomNumbers!BO288,0),""))</f>
        <v/>
      </c>
      <c r="BP291" t="str">
        <f ca="1">IF(RIGHT(BP$4,LEN(BP$4)-1)*1&gt;NumSamples,"",IF($A291&lt;=SampleSize,OFFSET(Population!$A$4,RandomNumbers!BP288,0),""))</f>
        <v/>
      </c>
      <c r="BQ291" t="str">
        <f ca="1">IF(RIGHT(BQ$4,LEN(BQ$4)-1)*1&gt;NumSamples,"",IF($A291&lt;=SampleSize,OFFSET(Population!$A$4,RandomNumbers!BQ288,0),""))</f>
        <v/>
      </c>
      <c r="BR291" t="str">
        <f ca="1">IF(RIGHT(BR$4,LEN(BR$4)-1)*1&gt;NumSamples,"",IF($A291&lt;=SampleSize,OFFSET(Population!$A$4,RandomNumbers!BR288,0),""))</f>
        <v/>
      </c>
      <c r="BS291" t="str">
        <f ca="1">IF(RIGHT(BS$4,LEN(BS$4)-1)*1&gt;NumSamples,"",IF($A291&lt;=SampleSize,OFFSET(Population!$A$4,RandomNumbers!BS288,0),""))</f>
        <v/>
      </c>
      <c r="BT291" t="str">
        <f ca="1">IF(RIGHT(BT$4,LEN(BT$4)-1)*1&gt;NumSamples,"",IF($A291&lt;=SampleSize,OFFSET(Population!$A$4,RandomNumbers!BT288,0),""))</f>
        <v/>
      </c>
      <c r="BU291" t="str">
        <f ca="1">IF(RIGHT(BU$4,LEN(BU$4)-1)*1&gt;NumSamples,"",IF($A291&lt;=SampleSize,OFFSET(Population!$A$4,RandomNumbers!BU288,0),""))</f>
        <v/>
      </c>
      <c r="BV291" t="str">
        <f ca="1">IF(RIGHT(BV$4,LEN(BV$4)-1)*1&gt;NumSamples,"",IF($A291&lt;=SampleSize,OFFSET(Population!$A$4,RandomNumbers!BV288,0),""))</f>
        <v/>
      </c>
      <c r="BW291" t="str">
        <f ca="1">IF(RIGHT(BW$4,LEN(BW$4)-1)*1&gt;NumSamples,"",IF($A291&lt;=SampleSize,OFFSET(Population!$A$4,RandomNumbers!BW288,0),""))</f>
        <v/>
      </c>
      <c r="BX291" t="str">
        <f ca="1">IF(RIGHT(BX$4,LEN(BX$4)-1)*1&gt;NumSamples,"",IF($A291&lt;=SampleSize,OFFSET(Population!$A$4,RandomNumbers!BX288,0),""))</f>
        <v/>
      </c>
      <c r="BY291" t="str">
        <f ca="1">IF(RIGHT(BY$4,LEN(BY$4)-1)*1&gt;NumSamples,"",IF($A291&lt;=SampleSize,OFFSET(Population!$A$4,RandomNumbers!BY288,0),""))</f>
        <v/>
      </c>
      <c r="BZ291" t="str">
        <f ca="1">IF(RIGHT(BZ$4,LEN(BZ$4)-1)*1&gt;NumSamples,"",IF($A291&lt;=SampleSize,OFFSET(Population!$A$4,RandomNumbers!BZ288,0),""))</f>
        <v/>
      </c>
      <c r="CA291" t="str">
        <f ca="1">IF(RIGHT(CA$4,LEN(CA$4)-1)*1&gt;NumSamples,"",IF($A291&lt;=SampleSize,OFFSET(Population!$A$4,RandomNumbers!CA288,0),""))</f>
        <v/>
      </c>
      <c r="CB291" t="str">
        <f ca="1">IF(RIGHT(CB$4,LEN(CB$4)-1)*1&gt;NumSamples,"",IF($A291&lt;=SampleSize,OFFSET(Population!$A$4,RandomNumbers!CB288,0),""))</f>
        <v/>
      </c>
      <c r="CC291" t="str">
        <f ca="1">IF(RIGHT(CC$4,LEN(CC$4)-1)*1&gt;NumSamples,"",IF($A291&lt;=SampleSize,OFFSET(Population!$A$4,RandomNumbers!CC288,0),""))</f>
        <v/>
      </c>
      <c r="CD291" t="str">
        <f ca="1">IF(RIGHT(CD$4,LEN(CD$4)-1)*1&gt;NumSamples,"",IF($A291&lt;=SampleSize,OFFSET(Population!$A$4,RandomNumbers!CD288,0),""))</f>
        <v/>
      </c>
      <c r="CE291" t="str">
        <f ca="1">IF(RIGHT(CE$4,LEN(CE$4)-1)*1&gt;NumSamples,"",IF($A291&lt;=SampleSize,OFFSET(Population!$A$4,RandomNumbers!CE288,0),""))</f>
        <v/>
      </c>
      <c r="CF291" t="str">
        <f ca="1">IF(RIGHT(CF$4,LEN(CF$4)-1)*1&gt;NumSamples,"",IF($A291&lt;=SampleSize,OFFSET(Population!$A$4,RandomNumbers!CF288,0),""))</f>
        <v/>
      </c>
      <c r="CG291" t="str">
        <f ca="1">IF(RIGHT(CG$4,LEN(CG$4)-1)*1&gt;NumSamples,"",IF($A291&lt;=SampleSize,OFFSET(Population!$A$4,RandomNumbers!CG288,0),""))</f>
        <v/>
      </c>
      <c r="CH291" t="str">
        <f ca="1">IF(RIGHT(CH$4,LEN(CH$4)-1)*1&gt;NumSamples,"",IF($A291&lt;=SampleSize,OFFSET(Population!$A$4,RandomNumbers!CH288,0),""))</f>
        <v/>
      </c>
      <c r="CI291" t="str">
        <f ca="1">IF(RIGHT(CI$4,LEN(CI$4)-1)*1&gt;NumSamples,"",IF($A291&lt;=SampleSize,OFFSET(Population!$A$4,RandomNumbers!CI288,0),""))</f>
        <v/>
      </c>
      <c r="CJ291" t="str">
        <f ca="1">IF(RIGHT(CJ$4,LEN(CJ$4)-1)*1&gt;NumSamples,"",IF($A291&lt;=SampleSize,OFFSET(Population!$A$4,RandomNumbers!CJ288,0),""))</f>
        <v/>
      </c>
      <c r="CK291" t="str">
        <f ca="1">IF(RIGHT(CK$4,LEN(CK$4)-1)*1&gt;NumSamples,"",IF($A291&lt;=SampleSize,OFFSET(Population!$A$4,RandomNumbers!CK288,0),""))</f>
        <v/>
      </c>
      <c r="CL291" t="str">
        <f ca="1">IF(RIGHT(CL$4,LEN(CL$4)-1)*1&gt;NumSamples,"",IF($A291&lt;=SampleSize,OFFSET(Population!$A$4,RandomNumbers!CL288,0),""))</f>
        <v/>
      </c>
      <c r="CM291" t="str">
        <f ca="1">IF(RIGHT(CM$4,LEN(CM$4)-1)*1&gt;NumSamples,"",IF($A291&lt;=SampleSize,OFFSET(Population!$A$4,RandomNumbers!CM288,0),""))</f>
        <v/>
      </c>
      <c r="CN291" t="str">
        <f ca="1">IF(RIGHT(CN$4,LEN(CN$4)-1)*1&gt;NumSamples,"",IF($A291&lt;=SampleSize,OFFSET(Population!$A$4,RandomNumbers!CN288,0),""))</f>
        <v/>
      </c>
      <c r="CO291" t="str">
        <f ca="1">IF(RIGHT(CO$4,LEN(CO$4)-1)*1&gt;NumSamples,"",IF($A291&lt;=SampleSize,OFFSET(Population!$A$4,RandomNumbers!CO288,0),""))</f>
        <v/>
      </c>
      <c r="CP291" t="str">
        <f ca="1">IF(RIGHT(CP$4,LEN(CP$4)-1)*1&gt;NumSamples,"",IF($A291&lt;=SampleSize,OFFSET(Population!$A$4,RandomNumbers!CP288,0),""))</f>
        <v/>
      </c>
      <c r="CQ291" t="str">
        <f ca="1">IF(RIGHT(CQ$4,LEN(CQ$4)-1)*1&gt;NumSamples,"",IF($A291&lt;=SampleSize,OFFSET(Population!$A$4,RandomNumbers!CQ288,0),""))</f>
        <v/>
      </c>
      <c r="CR291" t="str">
        <f ca="1">IF(RIGHT(CR$4,LEN(CR$4)-1)*1&gt;NumSamples,"",IF($A291&lt;=SampleSize,OFFSET(Population!$A$4,RandomNumbers!CR288,0),""))</f>
        <v/>
      </c>
      <c r="CS291" t="str">
        <f ca="1">IF(RIGHT(CS$4,LEN(CS$4)-1)*1&gt;NumSamples,"",IF($A291&lt;=SampleSize,OFFSET(Population!$A$4,RandomNumbers!CS288,0),""))</f>
        <v/>
      </c>
      <c r="CT291" t="str">
        <f ca="1">IF(RIGHT(CT$4,LEN(CT$4)-1)*1&gt;NumSamples,"",IF($A291&lt;=SampleSize,OFFSET(Population!$A$4,RandomNumbers!CT288,0),""))</f>
        <v/>
      </c>
      <c r="CU291" t="str">
        <f ca="1">IF(RIGHT(CU$4,LEN(CU$4)-1)*1&gt;NumSamples,"",IF($A291&lt;=SampleSize,OFFSET(Population!$A$4,RandomNumbers!CU288,0),""))</f>
        <v/>
      </c>
      <c r="CV291" t="str">
        <f ca="1">IF(RIGHT(CV$4,LEN(CV$4)-1)*1&gt;NumSamples,"",IF($A291&lt;=SampleSize,OFFSET(Population!$A$4,RandomNumbers!CV288,0),""))</f>
        <v/>
      </c>
      <c r="CW291" t="str">
        <f ca="1">IF(RIGHT(CW$4,LEN(CW$4)-1)*1&gt;NumSamples,"",IF($A291&lt;=SampleSize,OFFSET(Population!$A$4,RandomNumbers!CW288,0),""))</f>
        <v/>
      </c>
    </row>
    <row r="292" spans="1:101" x14ac:dyDescent="0.35">
      <c r="A292">
        <v>288</v>
      </c>
      <c r="B292" t="str">
        <f ca="1">IF(RIGHT(B$4,LEN(B$4)-1)*1&gt;NumSamples,"",IF($A292&lt;=SampleSize,OFFSET(Population!$A$4,RandomNumbers!B289,0),""))</f>
        <v/>
      </c>
      <c r="C292" t="str">
        <f ca="1">IF(RIGHT(C$4,LEN(C$4)-1)*1&gt;NumSamples,"",IF($A292&lt;=SampleSize,OFFSET(Population!$A$4,RandomNumbers!C289,0),""))</f>
        <v/>
      </c>
      <c r="D292" t="str">
        <f ca="1">IF(RIGHT(D$4,LEN(D$4)-1)*1&gt;NumSamples,"",IF($A292&lt;=SampleSize,OFFSET(Population!$A$4,RandomNumbers!D289,0),""))</f>
        <v/>
      </c>
      <c r="E292" t="str">
        <f ca="1">IF(RIGHT(E$4,LEN(E$4)-1)*1&gt;NumSamples,"",IF($A292&lt;=SampleSize,OFFSET(Population!$A$4,RandomNumbers!E289,0),""))</f>
        <v/>
      </c>
      <c r="F292" t="str">
        <f ca="1">IF(RIGHT(F$4,LEN(F$4)-1)*1&gt;NumSamples,"",IF($A292&lt;=SampleSize,OFFSET(Population!$A$4,RandomNumbers!F289,0),""))</f>
        <v/>
      </c>
      <c r="G292" t="str">
        <f ca="1">IF(RIGHT(G$4,LEN(G$4)-1)*1&gt;NumSamples,"",IF($A292&lt;=SampleSize,OFFSET(Population!$A$4,RandomNumbers!G289,0),""))</f>
        <v/>
      </c>
      <c r="H292" t="str">
        <f ca="1">IF(RIGHT(H$4,LEN(H$4)-1)*1&gt;NumSamples,"",IF($A292&lt;=SampleSize,OFFSET(Population!$A$4,RandomNumbers!H289,0),""))</f>
        <v/>
      </c>
      <c r="I292" t="str">
        <f ca="1">IF(RIGHT(I$4,LEN(I$4)-1)*1&gt;NumSamples,"",IF($A292&lt;=SampleSize,OFFSET(Population!$A$4,RandomNumbers!I289,0),""))</f>
        <v/>
      </c>
      <c r="J292" t="str">
        <f ca="1">IF(RIGHT(J$4,LEN(J$4)-1)*1&gt;NumSamples,"",IF($A292&lt;=SampleSize,OFFSET(Population!$A$4,RandomNumbers!J289,0),""))</f>
        <v/>
      </c>
      <c r="K292" t="str">
        <f ca="1">IF(RIGHT(K$4,LEN(K$4)-1)*1&gt;NumSamples,"",IF($A292&lt;=SampleSize,OFFSET(Population!$A$4,RandomNumbers!K289,0),""))</f>
        <v/>
      </c>
      <c r="L292" t="str">
        <f ca="1">IF(RIGHT(L$4,LEN(L$4)-1)*1&gt;NumSamples,"",IF($A292&lt;=SampleSize,OFFSET(Population!$A$4,RandomNumbers!L289,0),""))</f>
        <v/>
      </c>
      <c r="M292" t="str">
        <f ca="1">IF(RIGHT(M$4,LEN(M$4)-1)*1&gt;NumSamples,"",IF($A292&lt;=SampleSize,OFFSET(Population!$A$4,RandomNumbers!M289,0),""))</f>
        <v/>
      </c>
      <c r="N292" t="str">
        <f ca="1">IF(RIGHT(N$4,LEN(N$4)-1)*1&gt;NumSamples,"",IF($A292&lt;=SampleSize,OFFSET(Population!$A$4,RandomNumbers!N289,0),""))</f>
        <v/>
      </c>
      <c r="O292" t="str">
        <f ca="1">IF(RIGHT(O$4,LEN(O$4)-1)*1&gt;NumSamples,"",IF($A292&lt;=SampleSize,OFFSET(Population!$A$4,RandomNumbers!O289,0),""))</f>
        <v/>
      </c>
      <c r="P292" t="str">
        <f ca="1">IF(RIGHT(P$4,LEN(P$4)-1)*1&gt;NumSamples,"",IF($A292&lt;=SampleSize,OFFSET(Population!$A$4,RandomNumbers!P289,0),""))</f>
        <v/>
      </c>
      <c r="Q292" t="str">
        <f ca="1">IF(RIGHT(Q$4,LEN(Q$4)-1)*1&gt;NumSamples,"",IF($A292&lt;=SampleSize,OFFSET(Population!$A$4,RandomNumbers!Q289,0),""))</f>
        <v/>
      </c>
      <c r="R292" t="str">
        <f ca="1">IF(RIGHT(R$4,LEN(R$4)-1)*1&gt;NumSamples,"",IF($A292&lt;=SampleSize,OFFSET(Population!$A$4,RandomNumbers!R289,0),""))</f>
        <v/>
      </c>
      <c r="S292" t="str">
        <f ca="1">IF(RIGHT(S$4,LEN(S$4)-1)*1&gt;NumSamples,"",IF($A292&lt;=SampleSize,OFFSET(Population!$A$4,RandomNumbers!S289,0),""))</f>
        <v/>
      </c>
      <c r="T292" t="str">
        <f ca="1">IF(RIGHT(T$4,LEN(T$4)-1)*1&gt;NumSamples,"",IF($A292&lt;=SampleSize,OFFSET(Population!$A$4,RandomNumbers!T289,0),""))</f>
        <v/>
      </c>
      <c r="U292" t="str">
        <f ca="1">IF(RIGHT(U$4,LEN(U$4)-1)*1&gt;NumSamples,"",IF($A292&lt;=SampleSize,OFFSET(Population!$A$4,RandomNumbers!U289,0),""))</f>
        <v/>
      </c>
      <c r="V292" t="str">
        <f ca="1">IF(RIGHT(V$4,LEN(V$4)-1)*1&gt;NumSamples,"",IF($A292&lt;=SampleSize,OFFSET(Population!$A$4,RandomNumbers!V289,0),""))</f>
        <v/>
      </c>
      <c r="W292" t="str">
        <f ca="1">IF(RIGHT(W$4,LEN(W$4)-1)*1&gt;NumSamples,"",IF($A292&lt;=SampleSize,OFFSET(Population!$A$4,RandomNumbers!W289,0),""))</f>
        <v/>
      </c>
      <c r="X292" t="str">
        <f ca="1">IF(RIGHT(X$4,LEN(X$4)-1)*1&gt;NumSamples,"",IF($A292&lt;=SampleSize,OFFSET(Population!$A$4,RandomNumbers!X289,0),""))</f>
        <v/>
      </c>
      <c r="Y292" t="str">
        <f ca="1">IF(RIGHT(Y$4,LEN(Y$4)-1)*1&gt;NumSamples,"",IF($A292&lt;=SampleSize,OFFSET(Population!$A$4,RandomNumbers!Y289,0),""))</f>
        <v/>
      </c>
      <c r="Z292" t="str">
        <f ca="1">IF(RIGHT(Z$4,LEN(Z$4)-1)*1&gt;NumSamples,"",IF($A292&lt;=SampleSize,OFFSET(Population!$A$4,RandomNumbers!Z289,0),""))</f>
        <v/>
      </c>
      <c r="AA292" t="str">
        <f ca="1">IF(RIGHT(AA$4,LEN(AA$4)-1)*1&gt;NumSamples,"",IF($A292&lt;=SampleSize,OFFSET(Population!$A$4,RandomNumbers!AA289,0),""))</f>
        <v/>
      </c>
      <c r="AB292" t="str">
        <f ca="1">IF(RIGHT(AB$4,LEN(AB$4)-1)*1&gt;NumSamples,"",IF($A292&lt;=SampleSize,OFFSET(Population!$A$4,RandomNumbers!AB289,0),""))</f>
        <v/>
      </c>
      <c r="AC292" t="str">
        <f ca="1">IF(RIGHT(AC$4,LEN(AC$4)-1)*1&gt;NumSamples,"",IF($A292&lt;=SampleSize,OFFSET(Population!$A$4,RandomNumbers!AC289,0),""))</f>
        <v/>
      </c>
      <c r="AD292" t="str">
        <f ca="1">IF(RIGHT(AD$4,LEN(AD$4)-1)*1&gt;NumSamples,"",IF($A292&lt;=SampleSize,OFFSET(Population!$A$4,RandomNumbers!AD289,0),""))</f>
        <v/>
      </c>
      <c r="AE292" t="str">
        <f ca="1">IF(RIGHT(AE$4,LEN(AE$4)-1)*1&gt;NumSamples,"",IF($A292&lt;=SampleSize,OFFSET(Population!$A$4,RandomNumbers!AE289,0),""))</f>
        <v/>
      </c>
      <c r="AF292" t="str">
        <f ca="1">IF(RIGHT(AF$4,LEN(AF$4)-1)*1&gt;NumSamples,"",IF($A292&lt;=SampleSize,OFFSET(Population!$A$4,RandomNumbers!AF289,0),""))</f>
        <v/>
      </c>
      <c r="AG292" t="str">
        <f ca="1">IF(RIGHT(AG$4,LEN(AG$4)-1)*1&gt;NumSamples,"",IF($A292&lt;=SampleSize,OFFSET(Population!$A$4,RandomNumbers!AG289,0),""))</f>
        <v/>
      </c>
      <c r="AH292" t="str">
        <f ca="1">IF(RIGHT(AH$4,LEN(AH$4)-1)*1&gt;NumSamples,"",IF($A292&lt;=SampleSize,OFFSET(Population!$A$4,RandomNumbers!AH289,0),""))</f>
        <v/>
      </c>
      <c r="AI292" t="str">
        <f ca="1">IF(RIGHT(AI$4,LEN(AI$4)-1)*1&gt;NumSamples,"",IF($A292&lt;=SampleSize,OFFSET(Population!$A$4,RandomNumbers!AI289,0),""))</f>
        <v/>
      </c>
      <c r="AJ292" t="str">
        <f ca="1">IF(RIGHT(AJ$4,LEN(AJ$4)-1)*1&gt;NumSamples,"",IF($A292&lt;=SampleSize,OFFSET(Population!$A$4,RandomNumbers!AJ289,0),""))</f>
        <v/>
      </c>
      <c r="AK292" t="str">
        <f ca="1">IF(RIGHT(AK$4,LEN(AK$4)-1)*1&gt;NumSamples,"",IF($A292&lt;=SampleSize,OFFSET(Population!$A$4,RandomNumbers!AK289,0),""))</f>
        <v/>
      </c>
      <c r="AL292" t="str">
        <f ca="1">IF(RIGHT(AL$4,LEN(AL$4)-1)*1&gt;NumSamples,"",IF($A292&lt;=SampleSize,OFFSET(Population!$A$4,RandomNumbers!AL289,0),""))</f>
        <v/>
      </c>
      <c r="AM292" t="str">
        <f ca="1">IF(RIGHT(AM$4,LEN(AM$4)-1)*1&gt;NumSamples,"",IF($A292&lt;=SampleSize,OFFSET(Population!$A$4,RandomNumbers!AM289,0),""))</f>
        <v/>
      </c>
      <c r="AN292" t="str">
        <f ca="1">IF(RIGHT(AN$4,LEN(AN$4)-1)*1&gt;NumSamples,"",IF($A292&lt;=SampleSize,OFFSET(Population!$A$4,RandomNumbers!AN289,0),""))</f>
        <v/>
      </c>
      <c r="AO292" t="str">
        <f ca="1">IF(RIGHT(AO$4,LEN(AO$4)-1)*1&gt;NumSamples,"",IF($A292&lt;=SampleSize,OFFSET(Population!$A$4,RandomNumbers!AO289,0),""))</f>
        <v/>
      </c>
      <c r="AP292" t="str">
        <f ca="1">IF(RIGHT(AP$4,LEN(AP$4)-1)*1&gt;NumSamples,"",IF($A292&lt;=SampleSize,OFFSET(Population!$A$4,RandomNumbers!AP289,0),""))</f>
        <v/>
      </c>
      <c r="AQ292" t="str">
        <f ca="1">IF(RIGHT(AQ$4,LEN(AQ$4)-1)*1&gt;NumSamples,"",IF($A292&lt;=SampleSize,OFFSET(Population!$A$4,RandomNumbers!AQ289,0),""))</f>
        <v/>
      </c>
      <c r="AR292" t="str">
        <f ca="1">IF(RIGHT(AR$4,LEN(AR$4)-1)*1&gt;NumSamples,"",IF($A292&lt;=SampleSize,OFFSET(Population!$A$4,RandomNumbers!AR289,0),""))</f>
        <v/>
      </c>
      <c r="AS292" t="str">
        <f ca="1">IF(RIGHT(AS$4,LEN(AS$4)-1)*1&gt;NumSamples,"",IF($A292&lt;=SampleSize,OFFSET(Population!$A$4,RandomNumbers!AS289,0),""))</f>
        <v/>
      </c>
      <c r="AT292" t="str">
        <f ca="1">IF(RIGHT(AT$4,LEN(AT$4)-1)*1&gt;NumSamples,"",IF($A292&lt;=SampleSize,OFFSET(Population!$A$4,RandomNumbers!AT289,0),""))</f>
        <v/>
      </c>
      <c r="AU292" t="str">
        <f ca="1">IF(RIGHT(AU$4,LEN(AU$4)-1)*1&gt;NumSamples,"",IF($A292&lt;=SampleSize,OFFSET(Population!$A$4,RandomNumbers!AU289,0),""))</f>
        <v/>
      </c>
      <c r="AV292" t="str">
        <f ca="1">IF(RIGHT(AV$4,LEN(AV$4)-1)*1&gt;NumSamples,"",IF($A292&lt;=SampleSize,OFFSET(Population!$A$4,RandomNumbers!AV289,0),""))</f>
        <v/>
      </c>
      <c r="AW292" t="str">
        <f ca="1">IF(RIGHT(AW$4,LEN(AW$4)-1)*1&gt;NumSamples,"",IF($A292&lt;=SampleSize,OFFSET(Population!$A$4,RandomNumbers!AW289,0),""))</f>
        <v/>
      </c>
      <c r="AX292" t="str">
        <f ca="1">IF(RIGHT(AX$4,LEN(AX$4)-1)*1&gt;NumSamples,"",IF($A292&lt;=SampleSize,OFFSET(Population!$A$4,RandomNumbers!AX289,0),""))</f>
        <v/>
      </c>
      <c r="AY292" t="str">
        <f ca="1">IF(RIGHT(AY$4,LEN(AY$4)-1)*1&gt;NumSamples,"",IF($A292&lt;=SampleSize,OFFSET(Population!$A$4,RandomNumbers!AY289,0),""))</f>
        <v/>
      </c>
      <c r="AZ292" t="str">
        <f ca="1">IF(RIGHT(AZ$4,LEN(AZ$4)-1)*1&gt;NumSamples,"",IF($A292&lt;=SampleSize,OFFSET(Population!$A$4,RandomNumbers!AZ289,0),""))</f>
        <v/>
      </c>
      <c r="BA292" t="str">
        <f ca="1">IF(RIGHT(BA$4,LEN(BA$4)-1)*1&gt;NumSamples,"",IF($A292&lt;=SampleSize,OFFSET(Population!$A$4,RandomNumbers!BA289,0),""))</f>
        <v/>
      </c>
      <c r="BB292" t="str">
        <f ca="1">IF(RIGHT(BB$4,LEN(BB$4)-1)*1&gt;NumSamples,"",IF($A292&lt;=SampleSize,OFFSET(Population!$A$4,RandomNumbers!BB289,0),""))</f>
        <v/>
      </c>
      <c r="BC292" t="str">
        <f ca="1">IF(RIGHT(BC$4,LEN(BC$4)-1)*1&gt;NumSamples,"",IF($A292&lt;=SampleSize,OFFSET(Population!$A$4,RandomNumbers!BC289,0),""))</f>
        <v/>
      </c>
      <c r="BD292" t="str">
        <f ca="1">IF(RIGHT(BD$4,LEN(BD$4)-1)*1&gt;NumSamples,"",IF($A292&lt;=SampleSize,OFFSET(Population!$A$4,RandomNumbers!BD289,0),""))</f>
        <v/>
      </c>
      <c r="BE292" t="str">
        <f ca="1">IF(RIGHT(BE$4,LEN(BE$4)-1)*1&gt;NumSamples,"",IF($A292&lt;=SampleSize,OFFSET(Population!$A$4,RandomNumbers!BE289,0),""))</f>
        <v/>
      </c>
      <c r="BF292" t="str">
        <f ca="1">IF(RIGHT(BF$4,LEN(BF$4)-1)*1&gt;NumSamples,"",IF($A292&lt;=SampleSize,OFFSET(Population!$A$4,RandomNumbers!BF289,0),""))</f>
        <v/>
      </c>
      <c r="BG292" t="str">
        <f ca="1">IF(RIGHT(BG$4,LEN(BG$4)-1)*1&gt;NumSamples,"",IF($A292&lt;=SampleSize,OFFSET(Population!$A$4,RandomNumbers!BG289,0),""))</f>
        <v/>
      </c>
      <c r="BH292" t="str">
        <f ca="1">IF(RIGHT(BH$4,LEN(BH$4)-1)*1&gt;NumSamples,"",IF($A292&lt;=SampleSize,OFFSET(Population!$A$4,RandomNumbers!BH289,0),""))</f>
        <v/>
      </c>
      <c r="BI292" t="str">
        <f ca="1">IF(RIGHT(BI$4,LEN(BI$4)-1)*1&gt;NumSamples,"",IF($A292&lt;=SampleSize,OFFSET(Population!$A$4,RandomNumbers!BI289,0),""))</f>
        <v/>
      </c>
      <c r="BJ292" t="str">
        <f ca="1">IF(RIGHT(BJ$4,LEN(BJ$4)-1)*1&gt;NumSamples,"",IF($A292&lt;=SampleSize,OFFSET(Population!$A$4,RandomNumbers!BJ289,0),""))</f>
        <v/>
      </c>
      <c r="BK292" t="str">
        <f ca="1">IF(RIGHT(BK$4,LEN(BK$4)-1)*1&gt;NumSamples,"",IF($A292&lt;=SampleSize,OFFSET(Population!$A$4,RandomNumbers!BK289,0),""))</f>
        <v/>
      </c>
      <c r="BL292" t="str">
        <f ca="1">IF(RIGHT(BL$4,LEN(BL$4)-1)*1&gt;NumSamples,"",IF($A292&lt;=SampleSize,OFFSET(Population!$A$4,RandomNumbers!BL289,0),""))</f>
        <v/>
      </c>
      <c r="BM292" t="str">
        <f ca="1">IF(RIGHT(BM$4,LEN(BM$4)-1)*1&gt;NumSamples,"",IF($A292&lt;=SampleSize,OFFSET(Population!$A$4,RandomNumbers!BM289,0),""))</f>
        <v/>
      </c>
      <c r="BN292" t="str">
        <f ca="1">IF(RIGHT(BN$4,LEN(BN$4)-1)*1&gt;NumSamples,"",IF($A292&lt;=SampleSize,OFFSET(Population!$A$4,RandomNumbers!BN289,0),""))</f>
        <v/>
      </c>
      <c r="BO292" t="str">
        <f ca="1">IF(RIGHT(BO$4,LEN(BO$4)-1)*1&gt;NumSamples,"",IF($A292&lt;=SampleSize,OFFSET(Population!$A$4,RandomNumbers!BO289,0),""))</f>
        <v/>
      </c>
      <c r="BP292" t="str">
        <f ca="1">IF(RIGHT(BP$4,LEN(BP$4)-1)*1&gt;NumSamples,"",IF($A292&lt;=SampleSize,OFFSET(Population!$A$4,RandomNumbers!BP289,0),""))</f>
        <v/>
      </c>
      <c r="BQ292" t="str">
        <f ca="1">IF(RIGHT(BQ$4,LEN(BQ$4)-1)*1&gt;NumSamples,"",IF($A292&lt;=SampleSize,OFFSET(Population!$A$4,RandomNumbers!BQ289,0),""))</f>
        <v/>
      </c>
      <c r="BR292" t="str">
        <f ca="1">IF(RIGHT(BR$4,LEN(BR$4)-1)*1&gt;NumSamples,"",IF($A292&lt;=SampleSize,OFFSET(Population!$A$4,RandomNumbers!BR289,0),""))</f>
        <v/>
      </c>
      <c r="BS292" t="str">
        <f ca="1">IF(RIGHT(BS$4,LEN(BS$4)-1)*1&gt;NumSamples,"",IF($A292&lt;=SampleSize,OFFSET(Population!$A$4,RandomNumbers!BS289,0),""))</f>
        <v/>
      </c>
      <c r="BT292" t="str">
        <f ca="1">IF(RIGHT(BT$4,LEN(BT$4)-1)*1&gt;NumSamples,"",IF($A292&lt;=SampleSize,OFFSET(Population!$A$4,RandomNumbers!BT289,0),""))</f>
        <v/>
      </c>
      <c r="BU292" t="str">
        <f ca="1">IF(RIGHT(BU$4,LEN(BU$4)-1)*1&gt;NumSamples,"",IF($A292&lt;=SampleSize,OFFSET(Population!$A$4,RandomNumbers!BU289,0),""))</f>
        <v/>
      </c>
      <c r="BV292" t="str">
        <f ca="1">IF(RIGHT(BV$4,LEN(BV$4)-1)*1&gt;NumSamples,"",IF($A292&lt;=SampleSize,OFFSET(Population!$A$4,RandomNumbers!BV289,0),""))</f>
        <v/>
      </c>
      <c r="BW292" t="str">
        <f ca="1">IF(RIGHT(BW$4,LEN(BW$4)-1)*1&gt;NumSamples,"",IF($A292&lt;=SampleSize,OFFSET(Population!$A$4,RandomNumbers!BW289,0),""))</f>
        <v/>
      </c>
      <c r="BX292" t="str">
        <f ca="1">IF(RIGHT(BX$4,LEN(BX$4)-1)*1&gt;NumSamples,"",IF($A292&lt;=SampleSize,OFFSET(Population!$A$4,RandomNumbers!BX289,0),""))</f>
        <v/>
      </c>
      <c r="BY292" t="str">
        <f ca="1">IF(RIGHT(BY$4,LEN(BY$4)-1)*1&gt;NumSamples,"",IF($A292&lt;=SampleSize,OFFSET(Population!$A$4,RandomNumbers!BY289,0),""))</f>
        <v/>
      </c>
      <c r="BZ292" t="str">
        <f ca="1">IF(RIGHT(BZ$4,LEN(BZ$4)-1)*1&gt;NumSamples,"",IF($A292&lt;=SampleSize,OFFSET(Population!$A$4,RandomNumbers!BZ289,0),""))</f>
        <v/>
      </c>
      <c r="CA292" t="str">
        <f ca="1">IF(RIGHT(CA$4,LEN(CA$4)-1)*1&gt;NumSamples,"",IF($A292&lt;=SampleSize,OFFSET(Population!$A$4,RandomNumbers!CA289,0),""))</f>
        <v/>
      </c>
      <c r="CB292" t="str">
        <f ca="1">IF(RIGHT(CB$4,LEN(CB$4)-1)*1&gt;NumSamples,"",IF($A292&lt;=SampleSize,OFFSET(Population!$A$4,RandomNumbers!CB289,0),""))</f>
        <v/>
      </c>
      <c r="CC292" t="str">
        <f ca="1">IF(RIGHT(CC$4,LEN(CC$4)-1)*1&gt;NumSamples,"",IF($A292&lt;=SampleSize,OFFSET(Population!$A$4,RandomNumbers!CC289,0),""))</f>
        <v/>
      </c>
      <c r="CD292" t="str">
        <f ca="1">IF(RIGHT(CD$4,LEN(CD$4)-1)*1&gt;NumSamples,"",IF($A292&lt;=SampleSize,OFFSET(Population!$A$4,RandomNumbers!CD289,0),""))</f>
        <v/>
      </c>
      <c r="CE292" t="str">
        <f ca="1">IF(RIGHT(CE$4,LEN(CE$4)-1)*1&gt;NumSamples,"",IF($A292&lt;=SampleSize,OFFSET(Population!$A$4,RandomNumbers!CE289,0),""))</f>
        <v/>
      </c>
      <c r="CF292" t="str">
        <f ca="1">IF(RIGHT(CF$4,LEN(CF$4)-1)*1&gt;NumSamples,"",IF($A292&lt;=SampleSize,OFFSET(Population!$A$4,RandomNumbers!CF289,0),""))</f>
        <v/>
      </c>
      <c r="CG292" t="str">
        <f ca="1">IF(RIGHT(CG$4,LEN(CG$4)-1)*1&gt;NumSamples,"",IF($A292&lt;=SampleSize,OFFSET(Population!$A$4,RandomNumbers!CG289,0),""))</f>
        <v/>
      </c>
      <c r="CH292" t="str">
        <f ca="1">IF(RIGHT(CH$4,LEN(CH$4)-1)*1&gt;NumSamples,"",IF($A292&lt;=SampleSize,OFFSET(Population!$A$4,RandomNumbers!CH289,0),""))</f>
        <v/>
      </c>
      <c r="CI292" t="str">
        <f ca="1">IF(RIGHT(CI$4,LEN(CI$4)-1)*1&gt;NumSamples,"",IF($A292&lt;=SampleSize,OFFSET(Population!$A$4,RandomNumbers!CI289,0),""))</f>
        <v/>
      </c>
      <c r="CJ292" t="str">
        <f ca="1">IF(RIGHT(CJ$4,LEN(CJ$4)-1)*1&gt;NumSamples,"",IF($A292&lt;=SampleSize,OFFSET(Population!$A$4,RandomNumbers!CJ289,0),""))</f>
        <v/>
      </c>
      <c r="CK292" t="str">
        <f ca="1">IF(RIGHT(CK$4,LEN(CK$4)-1)*1&gt;NumSamples,"",IF($A292&lt;=SampleSize,OFFSET(Population!$A$4,RandomNumbers!CK289,0),""))</f>
        <v/>
      </c>
      <c r="CL292" t="str">
        <f ca="1">IF(RIGHT(CL$4,LEN(CL$4)-1)*1&gt;NumSamples,"",IF($A292&lt;=SampleSize,OFFSET(Population!$A$4,RandomNumbers!CL289,0),""))</f>
        <v/>
      </c>
      <c r="CM292" t="str">
        <f ca="1">IF(RIGHT(CM$4,LEN(CM$4)-1)*1&gt;NumSamples,"",IF($A292&lt;=SampleSize,OFFSET(Population!$A$4,RandomNumbers!CM289,0),""))</f>
        <v/>
      </c>
      <c r="CN292" t="str">
        <f ca="1">IF(RIGHT(CN$4,LEN(CN$4)-1)*1&gt;NumSamples,"",IF($A292&lt;=SampleSize,OFFSET(Population!$A$4,RandomNumbers!CN289,0),""))</f>
        <v/>
      </c>
      <c r="CO292" t="str">
        <f ca="1">IF(RIGHT(CO$4,LEN(CO$4)-1)*1&gt;NumSamples,"",IF($A292&lt;=SampleSize,OFFSET(Population!$A$4,RandomNumbers!CO289,0),""))</f>
        <v/>
      </c>
      <c r="CP292" t="str">
        <f ca="1">IF(RIGHT(CP$4,LEN(CP$4)-1)*1&gt;NumSamples,"",IF($A292&lt;=SampleSize,OFFSET(Population!$A$4,RandomNumbers!CP289,0),""))</f>
        <v/>
      </c>
      <c r="CQ292" t="str">
        <f ca="1">IF(RIGHT(CQ$4,LEN(CQ$4)-1)*1&gt;NumSamples,"",IF($A292&lt;=SampleSize,OFFSET(Population!$A$4,RandomNumbers!CQ289,0),""))</f>
        <v/>
      </c>
      <c r="CR292" t="str">
        <f ca="1">IF(RIGHT(CR$4,LEN(CR$4)-1)*1&gt;NumSamples,"",IF($A292&lt;=SampleSize,OFFSET(Population!$A$4,RandomNumbers!CR289,0),""))</f>
        <v/>
      </c>
      <c r="CS292" t="str">
        <f ca="1">IF(RIGHT(CS$4,LEN(CS$4)-1)*1&gt;NumSamples,"",IF($A292&lt;=SampleSize,OFFSET(Population!$A$4,RandomNumbers!CS289,0),""))</f>
        <v/>
      </c>
      <c r="CT292" t="str">
        <f ca="1">IF(RIGHT(CT$4,LEN(CT$4)-1)*1&gt;NumSamples,"",IF($A292&lt;=SampleSize,OFFSET(Population!$A$4,RandomNumbers!CT289,0),""))</f>
        <v/>
      </c>
      <c r="CU292" t="str">
        <f ca="1">IF(RIGHT(CU$4,LEN(CU$4)-1)*1&gt;NumSamples,"",IF($A292&lt;=SampleSize,OFFSET(Population!$A$4,RandomNumbers!CU289,0),""))</f>
        <v/>
      </c>
      <c r="CV292" t="str">
        <f ca="1">IF(RIGHT(CV$4,LEN(CV$4)-1)*1&gt;NumSamples,"",IF($A292&lt;=SampleSize,OFFSET(Population!$A$4,RandomNumbers!CV289,0),""))</f>
        <v/>
      </c>
      <c r="CW292" t="str">
        <f ca="1">IF(RIGHT(CW$4,LEN(CW$4)-1)*1&gt;NumSamples,"",IF($A292&lt;=SampleSize,OFFSET(Population!$A$4,RandomNumbers!CW289,0),""))</f>
        <v/>
      </c>
    </row>
    <row r="293" spans="1:101" x14ac:dyDescent="0.35">
      <c r="A293">
        <v>289</v>
      </c>
      <c r="B293" t="str">
        <f ca="1">IF(RIGHT(B$4,LEN(B$4)-1)*1&gt;NumSamples,"",IF($A293&lt;=SampleSize,OFFSET(Population!$A$4,RandomNumbers!B290,0),""))</f>
        <v/>
      </c>
      <c r="C293" t="str">
        <f ca="1">IF(RIGHT(C$4,LEN(C$4)-1)*1&gt;NumSamples,"",IF($A293&lt;=SampleSize,OFFSET(Population!$A$4,RandomNumbers!C290,0),""))</f>
        <v/>
      </c>
      <c r="D293" t="str">
        <f ca="1">IF(RIGHT(D$4,LEN(D$4)-1)*1&gt;NumSamples,"",IF($A293&lt;=SampleSize,OFFSET(Population!$A$4,RandomNumbers!D290,0),""))</f>
        <v/>
      </c>
      <c r="E293" t="str">
        <f ca="1">IF(RIGHT(E$4,LEN(E$4)-1)*1&gt;NumSamples,"",IF($A293&lt;=SampleSize,OFFSET(Population!$A$4,RandomNumbers!E290,0),""))</f>
        <v/>
      </c>
      <c r="F293" t="str">
        <f ca="1">IF(RIGHT(F$4,LEN(F$4)-1)*1&gt;NumSamples,"",IF($A293&lt;=SampleSize,OFFSET(Population!$A$4,RandomNumbers!F290,0),""))</f>
        <v/>
      </c>
      <c r="G293" t="str">
        <f ca="1">IF(RIGHT(G$4,LEN(G$4)-1)*1&gt;NumSamples,"",IF($A293&lt;=SampleSize,OFFSET(Population!$A$4,RandomNumbers!G290,0),""))</f>
        <v/>
      </c>
      <c r="H293" t="str">
        <f ca="1">IF(RIGHT(H$4,LEN(H$4)-1)*1&gt;NumSamples,"",IF($A293&lt;=SampleSize,OFFSET(Population!$A$4,RandomNumbers!H290,0),""))</f>
        <v/>
      </c>
      <c r="I293" t="str">
        <f ca="1">IF(RIGHT(I$4,LEN(I$4)-1)*1&gt;NumSamples,"",IF($A293&lt;=SampleSize,OFFSET(Population!$A$4,RandomNumbers!I290,0),""))</f>
        <v/>
      </c>
      <c r="J293" t="str">
        <f ca="1">IF(RIGHT(J$4,LEN(J$4)-1)*1&gt;NumSamples,"",IF($A293&lt;=SampleSize,OFFSET(Population!$A$4,RandomNumbers!J290,0),""))</f>
        <v/>
      </c>
      <c r="K293" t="str">
        <f ca="1">IF(RIGHT(K$4,LEN(K$4)-1)*1&gt;NumSamples,"",IF($A293&lt;=SampleSize,OFFSET(Population!$A$4,RandomNumbers!K290,0),""))</f>
        <v/>
      </c>
      <c r="L293" t="str">
        <f ca="1">IF(RIGHT(L$4,LEN(L$4)-1)*1&gt;NumSamples,"",IF($A293&lt;=SampleSize,OFFSET(Population!$A$4,RandomNumbers!L290,0),""))</f>
        <v/>
      </c>
      <c r="M293" t="str">
        <f ca="1">IF(RIGHT(M$4,LEN(M$4)-1)*1&gt;NumSamples,"",IF($A293&lt;=SampleSize,OFFSET(Population!$A$4,RandomNumbers!M290,0),""))</f>
        <v/>
      </c>
      <c r="N293" t="str">
        <f ca="1">IF(RIGHT(N$4,LEN(N$4)-1)*1&gt;NumSamples,"",IF($A293&lt;=SampleSize,OFFSET(Population!$A$4,RandomNumbers!N290,0),""))</f>
        <v/>
      </c>
      <c r="O293" t="str">
        <f ca="1">IF(RIGHT(O$4,LEN(O$4)-1)*1&gt;NumSamples,"",IF($A293&lt;=SampleSize,OFFSET(Population!$A$4,RandomNumbers!O290,0),""))</f>
        <v/>
      </c>
      <c r="P293" t="str">
        <f ca="1">IF(RIGHT(P$4,LEN(P$4)-1)*1&gt;NumSamples,"",IF($A293&lt;=SampleSize,OFFSET(Population!$A$4,RandomNumbers!P290,0),""))</f>
        <v/>
      </c>
      <c r="Q293" t="str">
        <f ca="1">IF(RIGHT(Q$4,LEN(Q$4)-1)*1&gt;NumSamples,"",IF($A293&lt;=SampleSize,OFFSET(Population!$A$4,RandomNumbers!Q290,0),""))</f>
        <v/>
      </c>
      <c r="R293" t="str">
        <f ca="1">IF(RIGHT(R$4,LEN(R$4)-1)*1&gt;NumSamples,"",IF($A293&lt;=SampleSize,OFFSET(Population!$A$4,RandomNumbers!R290,0),""))</f>
        <v/>
      </c>
      <c r="S293" t="str">
        <f ca="1">IF(RIGHT(S$4,LEN(S$4)-1)*1&gt;NumSamples,"",IF($A293&lt;=SampleSize,OFFSET(Population!$A$4,RandomNumbers!S290,0),""))</f>
        <v/>
      </c>
      <c r="T293" t="str">
        <f ca="1">IF(RIGHT(T$4,LEN(T$4)-1)*1&gt;NumSamples,"",IF($A293&lt;=SampleSize,OFFSET(Population!$A$4,RandomNumbers!T290,0),""))</f>
        <v/>
      </c>
      <c r="U293" t="str">
        <f ca="1">IF(RIGHT(U$4,LEN(U$4)-1)*1&gt;NumSamples,"",IF($A293&lt;=SampleSize,OFFSET(Population!$A$4,RandomNumbers!U290,0),""))</f>
        <v/>
      </c>
      <c r="V293" t="str">
        <f ca="1">IF(RIGHT(V$4,LEN(V$4)-1)*1&gt;NumSamples,"",IF($A293&lt;=SampleSize,OFFSET(Population!$A$4,RandomNumbers!V290,0),""))</f>
        <v/>
      </c>
      <c r="W293" t="str">
        <f ca="1">IF(RIGHT(W$4,LEN(W$4)-1)*1&gt;NumSamples,"",IF($A293&lt;=SampleSize,OFFSET(Population!$A$4,RandomNumbers!W290,0),""))</f>
        <v/>
      </c>
      <c r="X293" t="str">
        <f ca="1">IF(RIGHT(X$4,LEN(X$4)-1)*1&gt;NumSamples,"",IF($A293&lt;=SampleSize,OFFSET(Population!$A$4,RandomNumbers!X290,0),""))</f>
        <v/>
      </c>
      <c r="Y293" t="str">
        <f ca="1">IF(RIGHT(Y$4,LEN(Y$4)-1)*1&gt;NumSamples,"",IF($A293&lt;=SampleSize,OFFSET(Population!$A$4,RandomNumbers!Y290,0),""))</f>
        <v/>
      </c>
      <c r="Z293" t="str">
        <f ca="1">IF(RIGHT(Z$4,LEN(Z$4)-1)*1&gt;NumSamples,"",IF($A293&lt;=SampleSize,OFFSET(Population!$A$4,RandomNumbers!Z290,0),""))</f>
        <v/>
      </c>
      <c r="AA293" t="str">
        <f ca="1">IF(RIGHT(AA$4,LEN(AA$4)-1)*1&gt;NumSamples,"",IF($A293&lt;=SampleSize,OFFSET(Population!$A$4,RandomNumbers!AA290,0),""))</f>
        <v/>
      </c>
      <c r="AB293" t="str">
        <f ca="1">IF(RIGHT(AB$4,LEN(AB$4)-1)*1&gt;NumSamples,"",IF($A293&lt;=SampleSize,OFFSET(Population!$A$4,RandomNumbers!AB290,0),""))</f>
        <v/>
      </c>
      <c r="AC293" t="str">
        <f ca="1">IF(RIGHT(AC$4,LEN(AC$4)-1)*1&gt;NumSamples,"",IF($A293&lt;=SampleSize,OFFSET(Population!$A$4,RandomNumbers!AC290,0),""))</f>
        <v/>
      </c>
      <c r="AD293" t="str">
        <f ca="1">IF(RIGHT(AD$4,LEN(AD$4)-1)*1&gt;NumSamples,"",IF($A293&lt;=SampleSize,OFFSET(Population!$A$4,RandomNumbers!AD290,0),""))</f>
        <v/>
      </c>
      <c r="AE293" t="str">
        <f ca="1">IF(RIGHT(AE$4,LEN(AE$4)-1)*1&gt;NumSamples,"",IF($A293&lt;=SampleSize,OFFSET(Population!$A$4,RandomNumbers!AE290,0),""))</f>
        <v/>
      </c>
      <c r="AF293" t="str">
        <f ca="1">IF(RIGHT(AF$4,LEN(AF$4)-1)*1&gt;NumSamples,"",IF($A293&lt;=SampleSize,OFFSET(Population!$A$4,RandomNumbers!AF290,0),""))</f>
        <v/>
      </c>
      <c r="AG293" t="str">
        <f ca="1">IF(RIGHT(AG$4,LEN(AG$4)-1)*1&gt;NumSamples,"",IF($A293&lt;=SampleSize,OFFSET(Population!$A$4,RandomNumbers!AG290,0),""))</f>
        <v/>
      </c>
      <c r="AH293" t="str">
        <f ca="1">IF(RIGHT(AH$4,LEN(AH$4)-1)*1&gt;NumSamples,"",IF($A293&lt;=SampleSize,OFFSET(Population!$A$4,RandomNumbers!AH290,0),""))</f>
        <v/>
      </c>
      <c r="AI293" t="str">
        <f ca="1">IF(RIGHT(AI$4,LEN(AI$4)-1)*1&gt;NumSamples,"",IF($A293&lt;=SampleSize,OFFSET(Population!$A$4,RandomNumbers!AI290,0),""))</f>
        <v/>
      </c>
      <c r="AJ293" t="str">
        <f ca="1">IF(RIGHT(AJ$4,LEN(AJ$4)-1)*1&gt;NumSamples,"",IF($A293&lt;=SampleSize,OFFSET(Population!$A$4,RandomNumbers!AJ290,0),""))</f>
        <v/>
      </c>
      <c r="AK293" t="str">
        <f ca="1">IF(RIGHT(AK$4,LEN(AK$4)-1)*1&gt;NumSamples,"",IF($A293&lt;=SampleSize,OFFSET(Population!$A$4,RandomNumbers!AK290,0),""))</f>
        <v/>
      </c>
      <c r="AL293" t="str">
        <f ca="1">IF(RIGHT(AL$4,LEN(AL$4)-1)*1&gt;NumSamples,"",IF($A293&lt;=SampleSize,OFFSET(Population!$A$4,RandomNumbers!AL290,0),""))</f>
        <v/>
      </c>
      <c r="AM293" t="str">
        <f ca="1">IF(RIGHT(AM$4,LEN(AM$4)-1)*1&gt;NumSamples,"",IF($A293&lt;=SampleSize,OFFSET(Population!$A$4,RandomNumbers!AM290,0),""))</f>
        <v/>
      </c>
      <c r="AN293" t="str">
        <f ca="1">IF(RIGHT(AN$4,LEN(AN$4)-1)*1&gt;NumSamples,"",IF($A293&lt;=SampleSize,OFFSET(Population!$A$4,RandomNumbers!AN290,0),""))</f>
        <v/>
      </c>
      <c r="AO293" t="str">
        <f ca="1">IF(RIGHT(AO$4,LEN(AO$4)-1)*1&gt;NumSamples,"",IF($A293&lt;=SampleSize,OFFSET(Population!$A$4,RandomNumbers!AO290,0),""))</f>
        <v/>
      </c>
      <c r="AP293" t="str">
        <f ca="1">IF(RIGHT(AP$4,LEN(AP$4)-1)*1&gt;NumSamples,"",IF($A293&lt;=SampleSize,OFFSET(Population!$A$4,RandomNumbers!AP290,0),""))</f>
        <v/>
      </c>
      <c r="AQ293" t="str">
        <f ca="1">IF(RIGHT(AQ$4,LEN(AQ$4)-1)*1&gt;NumSamples,"",IF($A293&lt;=SampleSize,OFFSET(Population!$A$4,RandomNumbers!AQ290,0),""))</f>
        <v/>
      </c>
      <c r="AR293" t="str">
        <f ca="1">IF(RIGHT(AR$4,LEN(AR$4)-1)*1&gt;NumSamples,"",IF($A293&lt;=SampleSize,OFFSET(Population!$A$4,RandomNumbers!AR290,0),""))</f>
        <v/>
      </c>
      <c r="AS293" t="str">
        <f ca="1">IF(RIGHT(AS$4,LEN(AS$4)-1)*1&gt;NumSamples,"",IF($A293&lt;=SampleSize,OFFSET(Population!$A$4,RandomNumbers!AS290,0),""))</f>
        <v/>
      </c>
      <c r="AT293" t="str">
        <f ca="1">IF(RIGHT(AT$4,LEN(AT$4)-1)*1&gt;NumSamples,"",IF($A293&lt;=SampleSize,OFFSET(Population!$A$4,RandomNumbers!AT290,0),""))</f>
        <v/>
      </c>
      <c r="AU293" t="str">
        <f ca="1">IF(RIGHT(AU$4,LEN(AU$4)-1)*1&gt;NumSamples,"",IF($A293&lt;=SampleSize,OFFSET(Population!$A$4,RandomNumbers!AU290,0),""))</f>
        <v/>
      </c>
      <c r="AV293" t="str">
        <f ca="1">IF(RIGHT(AV$4,LEN(AV$4)-1)*1&gt;NumSamples,"",IF($A293&lt;=SampleSize,OFFSET(Population!$A$4,RandomNumbers!AV290,0),""))</f>
        <v/>
      </c>
      <c r="AW293" t="str">
        <f ca="1">IF(RIGHT(AW$4,LEN(AW$4)-1)*1&gt;NumSamples,"",IF($A293&lt;=SampleSize,OFFSET(Population!$A$4,RandomNumbers!AW290,0),""))</f>
        <v/>
      </c>
      <c r="AX293" t="str">
        <f ca="1">IF(RIGHT(AX$4,LEN(AX$4)-1)*1&gt;NumSamples,"",IF($A293&lt;=SampleSize,OFFSET(Population!$A$4,RandomNumbers!AX290,0),""))</f>
        <v/>
      </c>
      <c r="AY293" t="str">
        <f ca="1">IF(RIGHT(AY$4,LEN(AY$4)-1)*1&gt;NumSamples,"",IF($A293&lt;=SampleSize,OFFSET(Population!$A$4,RandomNumbers!AY290,0),""))</f>
        <v/>
      </c>
      <c r="AZ293" t="str">
        <f ca="1">IF(RIGHT(AZ$4,LEN(AZ$4)-1)*1&gt;NumSamples,"",IF($A293&lt;=SampleSize,OFFSET(Population!$A$4,RandomNumbers!AZ290,0),""))</f>
        <v/>
      </c>
      <c r="BA293" t="str">
        <f ca="1">IF(RIGHT(BA$4,LEN(BA$4)-1)*1&gt;NumSamples,"",IF($A293&lt;=SampleSize,OFFSET(Population!$A$4,RandomNumbers!BA290,0),""))</f>
        <v/>
      </c>
      <c r="BB293" t="str">
        <f ca="1">IF(RIGHT(BB$4,LEN(BB$4)-1)*1&gt;NumSamples,"",IF($A293&lt;=SampleSize,OFFSET(Population!$A$4,RandomNumbers!BB290,0),""))</f>
        <v/>
      </c>
      <c r="BC293" t="str">
        <f ca="1">IF(RIGHT(BC$4,LEN(BC$4)-1)*1&gt;NumSamples,"",IF($A293&lt;=SampleSize,OFFSET(Population!$A$4,RandomNumbers!BC290,0),""))</f>
        <v/>
      </c>
      <c r="BD293" t="str">
        <f ca="1">IF(RIGHT(BD$4,LEN(BD$4)-1)*1&gt;NumSamples,"",IF($A293&lt;=SampleSize,OFFSET(Population!$A$4,RandomNumbers!BD290,0),""))</f>
        <v/>
      </c>
      <c r="BE293" t="str">
        <f ca="1">IF(RIGHT(BE$4,LEN(BE$4)-1)*1&gt;NumSamples,"",IF($A293&lt;=SampleSize,OFFSET(Population!$A$4,RandomNumbers!BE290,0),""))</f>
        <v/>
      </c>
      <c r="BF293" t="str">
        <f ca="1">IF(RIGHT(BF$4,LEN(BF$4)-1)*1&gt;NumSamples,"",IF($A293&lt;=SampleSize,OFFSET(Population!$A$4,RandomNumbers!BF290,0),""))</f>
        <v/>
      </c>
      <c r="BG293" t="str">
        <f ca="1">IF(RIGHT(BG$4,LEN(BG$4)-1)*1&gt;NumSamples,"",IF($A293&lt;=SampleSize,OFFSET(Population!$A$4,RandomNumbers!BG290,0),""))</f>
        <v/>
      </c>
      <c r="BH293" t="str">
        <f ca="1">IF(RIGHT(BH$4,LEN(BH$4)-1)*1&gt;NumSamples,"",IF($A293&lt;=SampleSize,OFFSET(Population!$A$4,RandomNumbers!BH290,0),""))</f>
        <v/>
      </c>
      <c r="BI293" t="str">
        <f ca="1">IF(RIGHT(BI$4,LEN(BI$4)-1)*1&gt;NumSamples,"",IF($A293&lt;=SampleSize,OFFSET(Population!$A$4,RandomNumbers!BI290,0),""))</f>
        <v/>
      </c>
      <c r="BJ293" t="str">
        <f ca="1">IF(RIGHT(BJ$4,LEN(BJ$4)-1)*1&gt;NumSamples,"",IF($A293&lt;=SampleSize,OFFSET(Population!$A$4,RandomNumbers!BJ290,0),""))</f>
        <v/>
      </c>
      <c r="BK293" t="str">
        <f ca="1">IF(RIGHT(BK$4,LEN(BK$4)-1)*1&gt;NumSamples,"",IF($A293&lt;=SampleSize,OFFSET(Population!$A$4,RandomNumbers!BK290,0),""))</f>
        <v/>
      </c>
      <c r="BL293" t="str">
        <f ca="1">IF(RIGHT(BL$4,LEN(BL$4)-1)*1&gt;NumSamples,"",IF($A293&lt;=SampleSize,OFFSET(Population!$A$4,RandomNumbers!BL290,0),""))</f>
        <v/>
      </c>
      <c r="BM293" t="str">
        <f ca="1">IF(RIGHT(BM$4,LEN(BM$4)-1)*1&gt;NumSamples,"",IF($A293&lt;=SampleSize,OFFSET(Population!$A$4,RandomNumbers!BM290,0),""))</f>
        <v/>
      </c>
      <c r="BN293" t="str">
        <f ca="1">IF(RIGHT(BN$4,LEN(BN$4)-1)*1&gt;NumSamples,"",IF($A293&lt;=SampleSize,OFFSET(Population!$A$4,RandomNumbers!BN290,0),""))</f>
        <v/>
      </c>
      <c r="BO293" t="str">
        <f ca="1">IF(RIGHT(BO$4,LEN(BO$4)-1)*1&gt;NumSamples,"",IF($A293&lt;=SampleSize,OFFSET(Population!$A$4,RandomNumbers!BO290,0),""))</f>
        <v/>
      </c>
      <c r="BP293" t="str">
        <f ca="1">IF(RIGHT(BP$4,LEN(BP$4)-1)*1&gt;NumSamples,"",IF($A293&lt;=SampleSize,OFFSET(Population!$A$4,RandomNumbers!BP290,0),""))</f>
        <v/>
      </c>
      <c r="BQ293" t="str">
        <f ca="1">IF(RIGHT(BQ$4,LEN(BQ$4)-1)*1&gt;NumSamples,"",IF($A293&lt;=SampleSize,OFFSET(Population!$A$4,RandomNumbers!BQ290,0),""))</f>
        <v/>
      </c>
      <c r="BR293" t="str">
        <f ca="1">IF(RIGHT(BR$4,LEN(BR$4)-1)*1&gt;NumSamples,"",IF($A293&lt;=SampleSize,OFFSET(Population!$A$4,RandomNumbers!BR290,0),""))</f>
        <v/>
      </c>
      <c r="BS293" t="str">
        <f ca="1">IF(RIGHT(BS$4,LEN(BS$4)-1)*1&gt;NumSamples,"",IF($A293&lt;=SampleSize,OFFSET(Population!$A$4,RandomNumbers!BS290,0),""))</f>
        <v/>
      </c>
      <c r="BT293" t="str">
        <f ca="1">IF(RIGHT(BT$4,LEN(BT$4)-1)*1&gt;NumSamples,"",IF($A293&lt;=SampleSize,OFFSET(Population!$A$4,RandomNumbers!BT290,0),""))</f>
        <v/>
      </c>
      <c r="BU293" t="str">
        <f ca="1">IF(RIGHT(BU$4,LEN(BU$4)-1)*1&gt;NumSamples,"",IF($A293&lt;=SampleSize,OFFSET(Population!$A$4,RandomNumbers!BU290,0),""))</f>
        <v/>
      </c>
      <c r="BV293" t="str">
        <f ca="1">IF(RIGHT(BV$4,LEN(BV$4)-1)*1&gt;NumSamples,"",IF($A293&lt;=SampleSize,OFFSET(Population!$A$4,RandomNumbers!BV290,0),""))</f>
        <v/>
      </c>
      <c r="BW293" t="str">
        <f ca="1">IF(RIGHT(BW$4,LEN(BW$4)-1)*1&gt;NumSamples,"",IF($A293&lt;=SampleSize,OFFSET(Population!$A$4,RandomNumbers!BW290,0),""))</f>
        <v/>
      </c>
      <c r="BX293" t="str">
        <f ca="1">IF(RIGHT(BX$4,LEN(BX$4)-1)*1&gt;NumSamples,"",IF($A293&lt;=SampleSize,OFFSET(Population!$A$4,RandomNumbers!BX290,0),""))</f>
        <v/>
      </c>
      <c r="BY293" t="str">
        <f ca="1">IF(RIGHT(BY$4,LEN(BY$4)-1)*1&gt;NumSamples,"",IF($A293&lt;=SampleSize,OFFSET(Population!$A$4,RandomNumbers!BY290,0),""))</f>
        <v/>
      </c>
      <c r="BZ293" t="str">
        <f ca="1">IF(RIGHT(BZ$4,LEN(BZ$4)-1)*1&gt;NumSamples,"",IF($A293&lt;=SampleSize,OFFSET(Population!$A$4,RandomNumbers!BZ290,0),""))</f>
        <v/>
      </c>
      <c r="CA293" t="str">
        <f ca="1">IF(RIGHT(CA$4,LEN(CA$4)-1)*1&gt;NumSamples,"",IF($A293&lt;=SampleSize,OFFSET(Population!$A$4,RandomNumbers!CA290,0),""))</f>
        <v/>
      </c>
      <c r="CB293" t="str">
        <f ca="1">IF(RIGHT(CB$4,LEN(CB$4)-1)*1&gt;NumSamples,"",IF($A293&lt;=SampleSize,OFFSET(Population!$A$4,RandomNumbers!CB290,0),""))</f>
        <v/>
      </c>
      <c r="CC293" t="str">
        <f ca="1">IF(RIGHT(CC$4,LEN(CC$4)-1)*1&gt;NumSamples,"",IF($A293&lt;=SampleSize,OFFSET(Population!$A$4,RandomNumbers!CC290,0),""))</f>
        <v/>
      </c>
      <c r="CD293" t="str">
        <f ca="1">IF(RIGHT(CD$4,LEN(CD$4)-1)*1&gt;NumSamples,"",IF($A293&lt;=SampleSize,OFFSET(Population!$A$4,RandomNumbers!CD290,0),""))</f>
        <v/>
      </c>
      <c r="CE293" t="str">
        <f ca="1">IF(RIGHT(CE$4,LEN(CE$4)-1)*1&gt;NumSamples,"",IF($A293&lt;=SampleSize,OFFSET(Population!$A$4,RandomNumbers!CE290,0),""))</f>
        <v/>
      </c>
      <c r="CF293" t="str">
        <f ca="1">IF(RIGHT(CF$4,LEN(CF$4)-1)*1&gt;NumSamples,"",IF($A293&lt;=SampleSize,OFFSET(Population!$A$4,RandomNumbers!CF290,0),""))</f>
        <v/>
      </c>
      <c r="CG293" t="str">
        <f ca="1">IF(RIGHT(CG$4,LEN(CG$4)-1)*1&gt;NumSamples,"",IF($A293&lt;=SampleSize,OFFSET(Population!$A$4,RandomNumbers!CG290,0),""))</f>
        <v/>
      </c>
      <c r="CH293" t="str">
        <f ca="1">IF(RIGHT(CH$4,LEN(CH$4)-1)*1&gt;NumSamples,"",IF($A293&lt;=SampleSize,OFFSET(Population!$A$4,RandomNumbers!CH290,0),""))</f>
        <v/>
      </c>
      <c r="CI293" t="str">
        <f ca="1">IF(RIGHT(CI$4,LEN(CI$4)-1)*1&gt;NumSamples,"",IF($A293&lt;=SampleSize,OFFSET(Population!$A$4,RandomNumbers!CI290,0),""))</f>
        <v/>
      </c>
      <c r="CJ293" t="str">
        <f ca="1">IF(RIGHT(CJ$4,LEN(CJ$4)-1)*1&gt;NumSamples,"",IF($A293&lt;=SampleSize,OFFSET(Population!$A$4,RandomNumbers!CJ290,0),""))</f>
        <v/>
      </c>
      <c r="CK293" t="str">
        <f ca="1">IF(RIGHT(CK$4,LEN(CK$4)-1)*1&gt;NumSamples,"",IF($A293&lt;=SampleSize,OFFSET(Population!$A$4,RandomNumbers!CK290,0),""))</f>
        <v/>
      </c>
      <c r="CL293" t="str">
        <f ca="1">IF(RIGHT(CL$4,LEN(CL$4)-1)*1&gt;NumSamples,"",IF($A293&lt;=SampleSize,OFFSET(Population!$A$4,RandomNumbers!CL290,0),""))</f>
        <v/>
      </c>
      <c r="CM293" t="str">
        <f ca="1">IF(RIGHT(CM$4,LEN(CM$4)-1)*1&gt;NumSamples,"",IF($A293&lt;=SampleSize,OFFSET(Population!$A$4,RandomNumbers!CM290,0),""))</f>
        <v/>
      </c>
      <c r="CN293" t="str">
        <f ca="1">IF(RIGHT(CN$4,LEN(CN$4)-1)*1&gt;NumSamples,"",IF($A293&lt;=SampleSize,OFFSET(Population!$A$4,RandomNumbers!CN290,0),""))</f>
        <v/>
      </c>
      <c r="CO293" t="str">
        <f ca="1">IF(RIGHT(CO$4,LEN(CO$4)-1)*1&gt;NumSamples,"",IF($A293&lt;=SampleSize,OFFSET(Population!$A$4,RandomNumbers!CO290,0),""))</f>
        <v/>
      </c>
      <c r="CP293" t="str">
        <f ca="1">IF(RIGHT(CP$4,LEN(CP$4)-1)*1&gt;NumSamples,"",IF($A293&lt;=SampleSize,OFFSET(Population!$A$4,RandomNumbers!CP290,0),""))</f>
        <v/>
      </c>
      <c r="CQ293" t="str">
        <f ca="1">IF(RIGHT(CQ$4,LEN(CQ$4)-1)*1&gt;NumSamples,"",IF($A293&lt;=SampleSize,OFFSET(Population!$A$4,RandomNumbers!CQ290,0),""))</f>
        <v/>
      </c>
      <c r="CR293" t="str">
        <f ca="1">IF(RIGHT(CR$4,LEN(CR$4)-1)*1&gt;NumSamples,"",IF($A293&lt;=SampleSize,OFFSET(Population!$A$4,RandomNumbers!CR290,0),""))</f>
        <v/>
      </c>
      <c r="CS293" t="str">
        <f ca="1">IF(RIGHT(CS$4,LEN(CS$4)-1)*1&gt;NumSamples,"",IF($A293&lt;=SampleSize,OFFSET(Population!$A$4,RandomNumbers!CS290,0),""))</f>
        <v/>
      </c>
      <c r="CT293" t="str">
        <f ca="1">IF(RIGHT(CT$4,LEN(CT$4)-1)*1&gt;NumSamples,"",IF($A293&lt;=SampleSize,OFFSET(Population!$A$4,RandomNumbers!CT290,0),""))</f>
        <v/>
      </c>
      <c r="CU293" t="str">
        <f ca="1">IF(RIGHT(CU$4,LEN(CU$4)-1)*1&gt;NumSamples,"",IF($A293&lt;=SampleSize,OFFSET(Population!$A$4,RandomNumbers!CU290,0),""))</f>
        <v/>
      </c>
      <c r="CV293" t="str">
        <f ca="1">IF(RIGHT(CV$4,LEN(CV$4)-1)*1&gt;NumSamples,"",IF($A293&lt;=SampleSize,OFFSET(Population!$A$4,RandomNumbers!CV290,0),""))</f>
        <v/>
      </c>
      <c r="CW293" t="str">
        <f ca="1">IF(RIGHT(CW$4,LEN(CW$4)-1)*1&gt;NumSamples,"",IF($A293&lt;=SampleSize,OFFSET(Population!$A$4,RandomNumbers!CW290,0),""))</f>
        <v/>
      </c>
    </row>
    <row r="294" spans="1:101" x14ac:dyDescent="0.35">
      <c r="A294">
        <v>290</v>
      </c>
      <c r="B294" t="str">
        <f ca="1">IF(RIGHT(B$4,LEN(B$4)-1)*1&gt;NumSamples,"",IF($A294&lt;=SampleSize,OFFSET(Population!$A$4,RandomNumbers!B291,0),""))</f>
        <v/>
      </c>
      <c r="C294" t="str">
        <f ca="1">IF(RIGHT(C$4,LEN(C$4)-1)*1&gt;NumSamples,"",IF($A294&lt;=SampleSize,OFFSET(Population!$A$4,RandomNumbers!C291,0),""))</f>
        <v/>
      </c>
      <c r="D294" t="str">
        <f ca="1">IF(RIGHT(D$4,LEN(D$4)-1)*1&gt;NumSamples,"",IF($A294&lt;=SampleSize,OFFSET(Population!$A$4,RandomNumbers!D291,0),""))</f>
        <v/>
      </c>
      <c r="E294" t="str">
        <f ca="1">IF(RIGHT(E$4,LEN(E$4)-1)*1&gt;NumSamples,"",IF($A294&lt;=SampleSize,OFFSET(Population!$A$4,RandomNumbers!E291,0),""))</f>
        <v/>
      </c>
      <c r="F294" t="str">
        <f ca="1">IF(RIGHT(F$4,LEN(F$4)-1)*1&gt;NumSamples,"",IF($A294&lt;=SampleSize,OFFSET(Population!$A$4,RandomNumbers!F291,0),""))</f>
        <v/>
      </c>
      <c r="G294" t="str">
        <f ca="1">IF(RIGHT(G$4,LEN(G$4)-1)*1&gt;NumSamples,"",IF($A294&lt;=SampleSize,OFFSET(Population!$A$4,RandomNumbers!G291,0),""))</f>
        <v/>
      </c>
      <c r="H294" t="str">
        <f ca="1">IF(RIGHT(H$4,LEN(H$4)-1)*1&gt;NumSamples,"",IF($A294&lt;=SampleSize,OFFSET(Population!$A$4,RandomNumbers!H291,0),""))</f>
        <v/>
      </c>
      <c r="I294" t="str">
        <f ca="1">IF(RIGHT(I$4,LEN(I$4)-1)*1&gt;NumSamples,"",IF($A294&lt;=SampleSize,OFFSET(Population!$A$4,RandomNumbers!I291,0),""))</f>
        <v/>
      </c>
      <c r="J294" t="str">
        <f ca="1">IF(RIGHT(J$4,LEN(J$4)-1)*1&gt;NumSamples,"",IF($A294&lt;=SampleSize,OFFSET(Population!$A$4,RandomNumbers!J291,0),""))</f>
        <v/>
      </c>
      <c r="K294" t="str">
        <f ca="1">IF(RIGHT(K$4,LEN(K$4)-1)*1&gt;NumSamples,"",IF($A294&lt;=SampleSize,OFFSET(Population!$A$4,RandomNumbers!K291,0),""))</f>
        <v/>
      </c>
      <c r="L294" t="str">
        <f ca="1">IF(RIGHT(L$4,LEN(L$4)-1)*1&gt;NumSamples,"",IF($A294&lt;=SampleSize,OFFSET(Population!$A$4,RandomNumbers!L291,0),""))</f>
        <v/>
      </c>
      <c r="M294" t="str">
        <f ca="1">IF(RIGHT(M$4,LEN(M$4)-1)*1&gt;NumSamples,"",IF($A294&lt;=SampleSize,OFFSET(Population!$A$4,RandomNumbers!M291,0),""))</f>
        <v/>
      </c>
      <c r="N294" t="str">
        <f ca="1">IF(RIGHT(N$4,LEN(N$4)-1)*1&gt;NumSamples,"",IF($A294&lt;=SampleSize,OFFSET(Population!$A$4,RandomNumbers!N291,0),""))</f>
        <v/>
      </c>
      <c r="O294" t="str">
        <f ca="1">IF(RIGHT(O$4,LEN(O$4)-1)*1&gt;NumSamples,"",IF($A294&lt;=SampleSize,OFFSET(Population!$A$4,RandomNumbers!O291,0),""))</f>
        <v/>
      </c>
      <c r="P294" t="str">
        <f ca="1">IF(RIGHT(P$4,LEN(P$4)-1)*1&gt;NumSamples,"",IF($A294&lt;=SampleSize,OFFSET(Population!$A$4,RandomNumbers!P291,0),""))</f>
        <v/>
      </c>
      <c r="Q294" t="str">
        <f ca="1">IF(RIGHT(Q$4,LEN(Q$4)-1)*1&gt;NumSamples,"",IF($A294&lt;=SampleSize,OFFSET(Population!$A$4,RandomNumbers!Q291,0),""))</f>
        <v/>
      </c>
      <c r="R294" t="str">
        <f ca="1">IF(RIGHT(R$4,LEN(R$4)-1)*1&gt;NumSamples,"",IF($A294&lt;=SampleSize,OFFSET(Population!$A$4,RandomNumbers!R291,0),""))</f>
        <v/>
      </c>
      <c r="S294" t="str">
        <f ca="1">IF(RIGHT(S$4,LEN(S$4)-1)*1&gt;NumSamples,"",IF($A294&lt;=SampleSize,OFFSET(Population!$A$4,RandomNumbers!S291,0),""))</f>
        <v/>
      </c>
      <c r="T294" t="str">
        <f ca="1">IF(RIGHT(T$4,LEN(T$4)-1)*1&gt;NumSamples,"",IF($A294&lt;=SampleSize,OFFSET(Population!$A$4,RandomNumbers!T291,0),""))</f>
        <v/>
      </c>
      <c r="U294" t="str">
        <f ca="1">IF(RIGHT(U$4,LEN(U$4)-1)*1&gt;NumSamples,"",IF($A294&lt;=SampleSize,OFFSET(Population!$A$4,RandomNumbers!U291,0),""))</f>
        <v/>
      </c>
      <c r="V294" t="str">
        <f ca="1">IF(RIGHT(V$4,LEN(V$4)-1)*1&gt;NumSamples,"",IF($A294&lt;=SampleSize,OFFSET(Population!$A$4,RandomNumbers!V291,0),""))</f>
        <v/>
      </c>
      <c r="W294" t="str">
        <f ca="1">IF(RIGHT(W$4,LEN(W$4)-1)*1&gt;NumSamples,"",IF($A294&lt;=SampleSize,OFFSET(Population!$A$4,RandomNumbers!W291,0),""))</f>
        <v/>
      </c>
      <c r="X294" t="str">
        <f ca="1">IF(RIGHT(X$4,LEN(X$4)-1)*1&gt;NumSamples,"",IF($A294&lt;=SampleSize,OFFSET(Population!$A$4,RandomNumbers!X291,0),""))</f>
        <v/>
      </c>
      <c r="Y294" t="str">
        <f ca="1">IF(RIGHT(Y$4,LEN(Y$4)-1)*1&gt;NumSamples,"",IF($A294&lt;=SampleSize,OFFSET(Population!$A$4,RandomNumbers!Y291,0),""))</f>
        <v/>
      </c>
      <c r="Z294" t="str">
        <f ca="1">IF(RIGHT(Z$4,LEN(Z$4)-1)*1&gt;NumSamples,"",IF($A294&lt;=SampleSize,OFFSET(Population!$A$4,RandomNumbers!Z291,0),""))</f>
        <v/>
      </c>
      <c r="AA294" t="str">
        <f ca="1">IF(RIGHT(AA$4,LEN(AA$4)-1)*1&gt;NumSamples,"",IF($A294&lt;=SampleSize,OFFSET(Population!$A$4,RandomNumbers!AA291,0),""))</f>
        <v/>
      </c>
      <c r="AB294" t="str">
        <f ca="1">IF(RIGHT(AB$4,LEN(AB$4)-1)*1&gt;NumSamples,"",IF($A294&lt;=SampleSize,OFFSET(Population!$A$4,RandomNumbers!AB291,0),""))</f>
        <v/>
      </c>
      <c r="AC294" t="str">
        <f ca="1">IF(RIGHT(AC$4,LEN(AC$4)-1)*1&gt;NumSamples,"",IF($A294&lt;=SampleSize,OFFSET(Population!$A$4,RandomNumbers!AC291,0),""))</f>
        <v/>
      </c>
      <c r="AD294" t="str">
        <f ca="1">IF(RIGHT(AD$4,LEN(AD$4)-1)*1&gt;NumSamples,"",IF($A294&lt;=SampleSize,OFFSET(Population!$A$4,RandomNumbers!AD291,0),""))</f>
        <v/>
      </c>
      <c r="AE294" t="str">
        <f ca="1">IF(RIGHT(AE$4,LEN(AE$4)-1)*1&gt;NumSamples,"",IF($A294&lt;=SampleSize,OFFSET(Population!$A$4,RandomNumbers!AE291,0),""))</f>
        <v/>
      </c>
      <c r="AF294" t="str">
        <f ca="1">IF(RIGHT(AF$4,LEN(AF$4)-1)*1&gt;NumSamples,"",IF($A294&lt;=SampleSize,OFFSET(Population!$A$4,RandomNumbers!AF291,0),""))</f>
        <v/>
      </c>
      <c r="AG294" t="str">
        <f ca="1">IF(RIGHT(AG$4,LEN(AG$4)-1)*1&gt;NumSamples,"",IF($A294&lt;=SampleSize,OFFSET(Population!$A$4,RandomNumbers!AG291,0),""))</f>
        <v/>
      </c>
      <c r="AH294" t="str">
        <f ca="1">IF(RIGHT(AH$4,LEN(AH$4)-1)*1&gt;NumSamples,"",IF($A294&lt;=SampleSize,OFFSET(Population!$A$4,RandomNumbers!AH291,0),""))</f>
        <v/>
      </c>
      <c r="AI294" t="str">
        <f ca="1">IF(RIGHT(AI$4,LEN(AI$4)-1)*1&gt;NumSamples,"",IF($A294&lt;=SampleSize,OFFSET(Population!$A$4,RandomNumbers!AI291,0),""))</f>
        <v/>
      </c>
      <c r="AJ294" t="str">
        <f ca="1">IF(RIGHT(AJ$4,LEN(AJ$4)-1)*1&gt;NumSamples,"",IF($A294&lt;=SampleSize,OFFSET(Population!$A$4,RandomNumbers!AJ291,0),""))</f>
        <v/>
      </c>
      <c r="AK294" t="str">
        <f ca="1">IF(RIGHT(AK$4,LEN(AK$4)-1)*1&gt;NumSamples,"",IF($A294&lt;=SampleSize,OFFSET(Population!$A$4,RandomNumbers!AK291,0),""))</f>
        <v/>
      </c>
      <c r="AL294" t="str">
        <f ca="1">IF(RIGHT(AL$4,LEN(AL$4)-1)*1&gt;NumSamples,"",IF($A294&lt;=SampleSize,OFFSET(Population!$A$4,RandomNumbers!AL291,0),""))</f>
        <v/>
      </c>
      <c r="AM294" t="str">
        <f ca="1">IF(RIGHT(AM$4,LEN(AM$4)-1)*1&gt;NumSamples,"",IF($A294&lt;=SampleSize,OFFSET(Population!$A$4,RandomNumbers!AM291,0),""))</f>
        <v/>
      </c>
      <c r="AN294" t="str">
        <f ca="1">IF(RIGHT(AN$4,LEN(AN$4)-1)*1&gt;NumSamples,"",IF($A294&lt;=SampleSize,OFFSET(Population!$A$4,RandomNumbers!AN291,0),""))</f>
        <v/>
      </c>
      <c r="AO294" t="str">
        <f ca="1">IF(RIGHT(AO$4,LEN(AO$4)-1)*1&gt;NumSamples,"",IF($A294&lt;=SampleSize,OFFSET(Population!$A$4,RandomNumbers!AO291,0),""))</f>
        <v/>
      </c>
      <c r="AP294" t="str">
        <f ca="1">IF(RIGHT(AP$4,LEN(AP$4)-1)*1&gt;NumSamples,"",IF($A294&lt;=SampleSize,OFFSET(Population!$A$4,RandomNumbers!AP291,0),""))</f>
        <v/>
      </c>
      <c r="AQ294" t="str">
        <f ca="1">IF(RIGHT(AQ$4,LEN(AQ$4)-1)*1&gt;NumSamples,"",IF($A294&lt;=SampleSize,OFFSET(Population!$A$4,RandomNumbers!AQ291,0),""))</f>
        <v/>
      </c>
      <c r="AR294" t="str">
        <f ca="1">IF(RIGHT(AR$4,LEN(AR$4)-1)*1&gt;NumSamples,"",IF($A294&lt;=SampleSize,OFFSET(Population!$A$4,RandomNumbers!AR291,0),""))</f>
        <v/>
      </c>
      <c r="AS294" t="str">
        <f ca="1">IF(RIGHT(AS$4,LEN(AS$4)-1)*1&gt;NumSamples,"",IF($A294&lt;=SampleSize,OFFSET(Population!$A$4,RandomNumbers!AS291,0),""))</f>
        <v/>
      </c>
      <c r="AT294" t="str">
        <f ca="1">IF(RIGHT(AT$4,LEN(AT$4)-1)*1&gt;NumSamples,"",IF($A294&lt;=SampleSize,OFFSET(Population!$A$4,RandomNumbers!AT291,0),""))</f>
        <v/>
      </c>
      <c r="AU294" t="str">
        <f ca="1">IF(RIGHT(AU$4,LEN(AU$4)-1)*1&gt;NumSamples,"",IF($A294&lt;=SampleSize,OFFSET(Population!$A$4,RandomNumbers!AU291,0),""))</f>
        <v/>
      </c>
      <c r="AV294" t="str">
        <f ca="1">IF(RIGHT(AV$4,LEN(AV$4)-1)*1&gt;NumSamples,"",IF($A294&lt;=SampleSize,OFFSET(Population!$A$4,RandomNumbers!AV291,0),""))</f>
        <v/>
      </c>
      <c r="AW294" t="str">
        <f ca="1">IF(RIGHT(AW$4,LEN(AW$4)-1)*1&gt;NumSamples,"",IF($A294&lt;=SampleSize,OFFSET(Population!$A$4,RandomNumbers!AW291,0),""))</f>
        <v/>
      </c>
      <c r="AX294" t="str">
        <f ca="1">IF(RIGHT(AX$4,LEN(AX$4)-1)*1&gt;NumSamples,"",IF($A294&lt;=SampleSize,OFFSET(Population!$A$4,RandomNumbers!AX291,0),""))</f>
        <v/>
      </c>
      <c r="AY294" t="str">
        <f ca="1">IF(RIGHT(AY$4,LEN(AY$4)-1)*1&gt;NumSamples,"",IF($A294&lt;=SampleSize,OFFSET(Population!$A$4,RandomNumbers!AY291,0),""))</f>
        <v/>
      </c>
      <c r="AZ294" t="str">
        <f ca="1">IF(RIGHT(AZ$4,LEN(AZ$4)-1)*1&gt;NumSamples,"",IF($A294&lt;=SampleSize,OFFSET(Population!$A$4,RandomNumbers!AZ291,0),""))</f>
        <v/>
      </c>
      <c r="BA294" t="str">
        <f ca="1">IF(RIGHT(BA$4,LEN(BA$4)-1)*1&gt;NumSamples,"",IF($A294&lt;=SampleSize,OFFSET(Population!$A$4,RandomNumbers!BA291,0),""))</f>
        <v/>
      </c>
      <c r="BB294" t="str">
        <f ca="1">IF(RIGHT(BB$4,LEN(BB$4)-1)*1&gt;NumSamples,"",IF($A294&lt;=SampleSize,OFFSET(Population!$A$4,RandomNumbers!BB291,0),""))</f>
        <v/>
      </c>
      <c r="BC294" t="str">
        <f ca="1">IF(RIGHT(BC$4,LEN(BC$4)-1)*1&gt;NumSamples,"",IF($A294&lt;=SampleSize,OFFSET(Population!$A$4,RandomNumbers!BC291,0),""))</f>
        <v/>
      </c>
      <c r="BD294" t="str">
        <f ca="1">IF(RIGHT(BD$4,LEN(BD$4)-1)*1&gt;NumSamples,"",IF($A294&lt;=SampleSize,OFFSET(Population!$A$4,RandomNumbers!BD291,0),""))</f>
        <v/>
      </c>
      <c r="BE294" t="str">
        <f ca="1">IF(RIGHT(BE$4,LEN(BE$4)-1)*1&gt;NumSamples,"",IF($A294&lt;=SampleSize,OFFSET(Population!$A$4,RandomNumbers!BE291,0),""))</f>
        <v/>
      </c>
      <c r="BF294" t="str">
        <f ca="1">IF(RIGHT(BF$4,LEN(BF$4)-1)*1&gt;NumSamples,"",IF($A294&lt;=SampleSize,OFFSET(Population!$A$4,RandomNumbers!BF291,0),""))</f>
        <v/>
      </c>
      <c r="BG294" t="str">
        <f ca="1">IF(RIGHT(BG$4,LEN(BG$4)-1)*1&gt;NumSamples,"",IF($A294&lt;=SampleSize,OFFSET(Population!$A$4,RandomNumbers!BG291,0),""))</f>
        <v/>
      </c>
      <c r="BH294" t="str">
        <f ca="1">IF(RIGHT(BH$4,LEN(BH$4)-1)*1&gt;NumSamples,"",IF($A294&lt;=SampleSize,OFFSET(Population!$A$4,RandomNumbers!BH291,0),""))</f>
        <v/>
      </c>
      <c r="BI294" t="str">
        <f ca="1">IF(RIGHT(BI$4,LEN(BI$4)-1)*1&gt;NumSamples,"",IF($A294&lt;=SampleSize,OFFSET(Population!$A$4,RandomNumbers!BI291,0),""))</f>
        <v/>
      </c>
      <c r="BJ294" t="str">
        <f ca="1">IF(RIGHT(BJ$4,LEN(BJ$4)-1)*1&gt;NumSamples,"",IF($A294&lt;=SampleSize,OFFSET(Population!$A$4,RandomNumbers!BJ291,0),""))</f>
        <v/>
      </c>
      <c r="BK294" t="str">
        <f ca="1">IF(RIGHT(BK$4,LEN(BK$4)-1)*1&gt;NumSamples,"",IF($A294&lt;=SampleSize,OFFSET(Population!$A$4,RandomNumbers!BK291,0),""))</f>
        <v/>
      </c>
      <c r="BL294" t="str">
        <f ca="1">IF(RIGHT(BL$4,LEN(BL$4)-1)*1&gt;NumSamples,"",IF($A294&lt;=SampleSize,OFFSET(Population!$A$4,RandomNumbers!BL291,0),""))</f>
        <v/>
      </c>
      <c r="BM294" t="str">
        <f ca="1">IF(RIGHT(BM$4,LEN(BM$4)-1)*1&gt;NumSamples,"",IF($A294&lt;=SampleSize,OFFSET(Population!$A$4,RandomNumbers!BM291,0),""))</f>
        <v/>
      </c>
      <c r="BN294" t="str">
        <f ca="1">IF(RIGHT(BN$4,LEN(BN$4)-1)*1&gt;NumSamples,"",IF($A294&lt;=SampleSize,OFFSET(Population!$A$4,RandomNumbers!BN291,0),""))</f>
        <v/>
      </c>
      <c r="BO294" t="str">
        <f ca="1">IF(RIGHT(BO$4,LEN(BO$4)-1)*1&gt;NumSamples,"",IF($A294&lt;=SampleSize,OFFSET(Population!$A$4,RandomNumbers!BO291,0),""))</f>
        <v/>
      </c>
      <c r="BP294" t="str">
        <f ca="1">IF(RIGHT(BP$4,LEN(BP$4)-1)*1&gt;NumSamples,"",IF($A294&lt;=SampleSize,OFFSET(Population!$A$4,RandomNumbers!BP291,0),""))</f>
        <v/>
      </c>
      <c r="BQ294" t="str">
        <f ca="1">IF(RIGHT(BQ$4,LEN(BQ$4)-1)*1&gt;NumSamples,"",IF($A294&lt;=SampleSize,OFFSET(Population!$A$4,RandomNumbers!BQ291,0),""))</f>
        <v/>
      </c>
      <c r="BR294" t="str">
        <f ca="1">IF(RIGHT(BR$4,LEN(BR$4)-1)*1&gt;NumSamples,"",IF($A294&lt;=SampleSize,OFFSET(Population!$A$4,RandomNumbers!BR291,0),""))</f>
        <v/>
      </c>
      <c r="BS294" t="str">
        <f ca="1">IF(RIGHT(BS$4,LEN(BS$4)-1)*1&gt;NumSamples,"",IF($A294&lt;=SampleSize,OFFSET(Population!$A$4,RandomNumbers!BS291,0),""))</f>
        <v/>
      </c>
      <c r="BT294" t="str">
        <f ca="1">IF(RIGHT(BT$4,LEN(BT$4)-1)*1&gt;NumSamples,"",IF($A294&lt;=SampleSize,OFFSET(Population!$A$4,RandomNumbers!BT291,0),""))</f>
        <v/>
      </c>
      <c r="BU294" t="str">
        <f ca="1">IF(RIGHT(BU$4,LEN(BU$4)-1)*1&gt;NumSamples,"",IF($A294&lt;=SampleSize,OFFSET(Population!$A$4,RandomNumbers!BU291,0),""))</f>
        <v/>
      </c>
      <c r="BV294" t="str">
        <f ca="1">IF(RIGHT(BV$4,LEN(BV$4)-1)*1&gt;NumSamples,"",IF($A294&lt;=SampleSize,OFFSET(Population!$A$4,RandomNumbers!BV291,0),""))</f>
        <v/>
      </c>
      <c r="BW294" t="str">
        <f ca="1">IF(RIGHT(BW$4,LEN(BW$4)-1)*1&gt;NumSamples,"",IF($A294&lt;=SampleSize,OFFSET(Population!$A$4,RandomNumbers!BW291,0),""))</f>
        <v/>
      </c>
      <c r="BX294" t="str">
        <f ca="1">IF(RIGHT(BX$4,LEN(BX$4)-1)*1&gt;NumSamples,"",IF($A294&lt;=SampleSize,OFFSET(Population!$A$4,RandomNumbers!BX291,0),""))</f>
        <v/>
      </c>
      <c r="BY294" t="str">
        <f ca="1">IF(RIGHT(BY$4,LEN(BY$4)-1)*1&gt;NumSamples,"",IF($A294&lt;=SampleSize,OFFSET(Population!$A$4,RandomNumbers!BY291,0),""))</f>
        <v/>
      </c>
      <c r="BZ294" t="str">
        <f ca="1">IF(RIGHT(BZ$4,LEN(BZ$4)-1)*1&gt;NumSamples,"",IF($A294&lt;=SampleSize,OFFSET(Population!$A$4,RandomNumbers!BZ291,0),""))</f>
        <v/>
      </c>
      <c r="CA294" t="str">
        <f ca="1">IF(RIGHT(CA$4,LEN(CA$4)-1)*1&gt;NumSamples,"",IF($A294&lt;=SampleSize,OFFSET(Population!$A$4,RandomNumbers!CA291,0),""))</f>
        <v/>
      </c>
      <c r="CB294" t="str">
        <f ca="1">IF(RIGHT(CB$4,LEN(CB$4)-1)*1&gt;NumSamples,"",IF($A294&lt;=SampleSize,OFFSET(Population!$A$4,RandomNumbers!CB291,0),""))</f>
        <v/>
      </c>
      <c r="CC294" t="str">
        <f ca="1">IF(RIGHT(CC$4,LEN(CC$4)-1)*1&gt;NumSamples,"",IF($A294&lt;=SampleSize,OFFSET(Population!$A$4,RandomNumbers!CC291,0),""))</f>
        <v/>
      </c>
      <c r="CD294" t="str">
        <f ca="1">IF(RIGHT(CD$4,LEN(CD$4)-1)*1&gt;NumSamples,"",IF($A294&lt;=SampleSize,OFFSET(Population!$A$4,RandomNumbers!CD291,0),""))</f>
        <v/>
      </c>
      <c r="CE294" t="str">
        <f ca="1">IF(RIGHT(CE$4,LEN(CE$4)-1)*1&gt;NumSamples,"",IF($A294&lt;=SampleSize,OFFSET(Population!$A$4,RandomNumbers!CE291,0),""))</f>
        <v/>
      </c>
      <c r="CF294" t="str">
        <f ca="1">IF(RIGHT(CF$4,LEN(CF$4)-1)*1&gt;NumSamples,"",IF($A294&lt;=SampleSize,OFFSET(Population!$A$4,RandomNumbers!CF291,0),""))</f>
        <v/>
      </c>
      <c r="CG294" t="str">
        <f ca="1">IF(RIGHT(CG$4,LEN(CG$4)-1)*1&gt;NumSamples,"",IF($A294&lt;=SampleSize,OFFSET(Population!$A$4,RandomNumbers!CG291,0),""))</f>
        <v/>
      </c>
      <c r="CH294" t="str">
        <f ca="1">IF(RIGHT(CH$4,LEN(CH$4)-1)*1&gt;NumSamples,"",IF($A294&lt;=SampleSize,OFFSET(Population!$A$4,RandomNumbers!CH291,0),""))</f>
        <v/>
      </c>
      <c r="CI294" t="str">
        <f ca="1">IF(RIGHT(CI$4,LEN(CI$4)-1)*1&gt;NumSamples,"",IF($A294&lt;=SampleSize,OFFSET(Population!$A$4,RandomNumbers!CI291,0),""))</f>
        <v/>
      </c>
      <c r="CJ294" t="str">
        <f ca="1">IF(RIGHT(CJ$4,LEN(CJ$4)-1)*1&gt;NumSamples,"",IF($A294&lt;=SampleSize,OFFSET(Population!$A$4,RandomNumbers!CJ291,0),""))</f>
        <v/>
      </c>
      <c r="CK294" t="str">
        <f ca="1">IF(RIGHT(CK$4,LEN(CK$4)-1)*1&gt;NumSamples,"",IF($A294&lt;=SampleSize,OFFSET(Population!$A$4,RandomNumbers!CK291,0),""))</f>
        <v/>
      </c>
      <c r="CL294" t="str">
        <f ca="1">IF(RIGHT(CL$4,LEN(CL$4)-1)*1&gt;NumSamples,"",IF($A294&lt;=SampleSize,OFFSET(Population!$A$4,RandomNumbers!CL291,0),""))</f>
        <v/>
      </c>
      <c r="CM294" t="str">
        <f ca="1">IF(RIGHT(CM$4,LEN(CM$4)-1)*1&gt;NumSamples,"",IF($A294&lt;=SampleSize,OFFSET(Population!$A$4,RandomNumbers!CM291,0),""))</f>
        <v/>
      </c>
      <c r="CN294" t="str">
        <f ca="1">IF(RIGHT(CN$4,LEN(CN$4)-1)*1&gt;NumSamples,"",IF($A294&lt;=SampleSize,OFFSET(Population!$A$4,RandomNumbers!CN291,0),""))</f>
        <v/>
      </c>
      <c r="CO294" t="str">
        <f ca="1">IF(RIGHT(CO$4,LEN(CO$4)-1)*1&gt;NumSamples,"",IF($A294&lt;=SampleSize,OFFSET(Population!$A$4,RandomNumbers!CO291,0),""))</f>
        <v/>
      </c>
      <c r="CP294" t="str">
        <f ca="1">IF(RIGHT(CP$4,LEN(CP$4)-1)*1&gt;NumSamples,"",IF($A294&lt;=SampleSize,OFFSET(Population!$A$4,RandomNumbers!CP291,0),""))</f>
        <v/>
      </c>
      <c r="CQ294" t="str">
        <f ca="1">IF(RIGHT(CQ$4,LEN(CQ$4)-1)*1&gt;NumSamples,"",IF($A294&lt;=SampleSize,OFFSET(Population!$A$4,RandomNumbers!CQ291,0),""))</f>
        <v/>
      </c>
      <c r="CR294" t="str">
        <f ca="1">IF(RIGHT(CR$4,LEN(CR$4)-1)*1&gt;NumSamples,"",IF($A294&lt;=SampleSize,OFFSET(Population!$A$4,RandomNumbers!CR291,0),""))</f>
        <v/>
      </c>
      <c r="CS294" t="str">
        <f ca="1">IF(RIGHT(CS$4,LEN(CS$4)-1)*1&gt;NumSamples,"",IF($A294&lt;=SampleSize,OFFSET(Population!$A$4,RandomNumbers!CS291,0),""))</f>
        <v/>
      </c>
      <c r="CT294" t="str">
        <f ca="1">IF(RIGHT(CT$4,LEN(CT$4)-1)*1&gt;NumSamples,"",IF($A294&lt;=SampleSize,OFFSET(Population!$A$4,RandomNumbers!CT291,0),""))</f>
        <v/>
      </c>
      <c r="CU294" t="str">
        <f ca="1">IF(RIGHT(CU$4,LEN(CU$4)-1)*1&gt;NumSamples,"",IF($A294&lt;=SampleSize,OFFSET(Population!$A$4,RandomNumbers!CU291,0),""))</f>
        <v/>
      </c>
      <c r="CV294" t="str">
        <f ca="1">IF(RIGHT(CV$4,LEN(CV$4)-1)*1&gt;NumSamples,"",IF($A294&lt;=SampleSize,OFFSET(Population!$A$4,RandomNumbers!CV291,0),""))</f>
        <v/>
      </c>
      <c r="CW294" t="str">
        <f ca="1">IF(RIGHT(CW$4,LEN(CW$4)-1)*1&gt;NumSamples,"",IF($A294&lt;=SampleSize,OFFSET(Population!$A$4,RandomNumbers!CW291,0),""))</f>
        <v/>
      </c>
    </row>
    <row r="295" spans="1:101" x14ac:dyDescent="0.35">
      <c r="A295">
        <v>291</v>
      </c>
      <c r="B295" t="str">
        <f ca="1">IF(RIGHT(B$4,LEN(B$4)-1)*1&gt;NumSamples,"",IF($A295&lt;=SampleSize,OFFSET(Population!$A$4,RandomNumbers!B292,0),""))</f>
        <v/>
      </c>
      <c r="C295" t="str">
        <f ca="1">IF(RIGHT(C$4,LEN(C$4)-1)*1&gt;NumSamples,"",IF($A295&lt;=SampleSize,OFFSET(Population!$A$4,RandomNumbers!C292,0),""))</f>
        <v/>
      </c>
      <c r="D295" t="str">
        <f ca="1">IF(RIGHT(D$4,LEN(D$4)-1)*1&gt;NumSamples,"",IF($A295&lt;=SampleSize,OFFSET(Population!$A$4,RandomNumbers!D292,0),""))</f>
        <v/>
      </c>
      <c r="E295" t="str">
        <f ca="1">IF(RIGHT(E$4,LEN(E$4)-1)*1&gt;NumSamples,"",IF($A295&lt;=SampleSize,OFFSET(Population!$A$4,RandomNumbers!E292,0),""))</f>
        <v/>
      </c>
      <c r="F295" t="str">
        <f ca="1">IF(RIGHT(F$4,LEN(F$4)-1)*1&gt;NumSamples,"",IF($A295&lt;=SampleSize,OFFSET(Population!$A$4,RandomNumbers!F292,0),""))</f>
        <v/>
      </c>
      <c r="G295" t="str">
        <f ca="1">IF(RIGHT(G$4,LEN(G$4)-1)*1&gt;NumSamples,"",IF($A295&lt;=SampleSize,OFFSET(Population!$A$4,RandomNumbers!G292,0),""))</f>
        <v/>
      </c>
      <c r="H295" t="str">
        <f ca="1">IF(RIGHT(H$4,LEN(H$4)-1)*1&gt;NumSamples,"",IF($A295&lt;=SampleSize,OFFSET(Population!$A$4,RandomNumbers!H292,0),""))</f>
        <v/>
      </c>
      <c r="I295" t="str">
        <f ca="1">IF(RIGHT(I$4,LEN(I$4)-1)*1&gt;NumSamples,"",IF($A295&lt;=SampleSize,OFFSET(Population!$A$4,RandomNumbers!I292,0),""))</f>
        <v/>
      </c>
      <c r="J295" t="str">
        <f ca="1">IF(RIGHT(J$4,LEN(J$4)-1)*1&gt;NumSamples,"",IF($A295&lt;=SampleSize,OFFSET(Population!$A$4,RandomNumbers!J292,0),""))</f>
        <v/>
      </c>
      <c r="K295" t="str">
        <f ca="1">IF(RIGHT(K$4,LEN(K$4)-1)*1&gt;NumSamples,"",IF($A295&lt;=SampleSize,OFFSET(Population!$A$4,RandomNumbers!K292,0),""))</f>
        <v/>
      </c>
      <c r="L295" t="str">
        <f ca="1">IF(RIGHT(L$4,LEN(L$4)-1)*1&gt;NumSamples,"",IF($A295&lt;=SampleSize,OFFSET(Population!$A$4,RandomNumbers!L292,0),""))</f>
        <v/>
      </c>
      <c r="M295" t="str">
        <f ca="1">IF(RIGHT(M$4,LEN(M$4)-1)*1&gt;NumSamples,"",IF($A295&lt;=SampleSize,OFFSET(Population!$A$4,RandomNumbers!M292,0),""))</f>
        <v/>
      </c>
      <c r="N295" t="str">
        <f ca="1">IF(RIGHT(N$4,LEN(N$4)-1)*1&gt;NumSamples,"",IF($A295&lt;=SampleSize,OFFSET(Population!$A$4,RandomNumbers!N292,0),""))</f>
        <v/>
      </c>
      <c r="O295" t="str">
        <f ca="1">IF(RIGHT(O$4,LEN(O$4)-1)*1&gt;NumSamples,"",IF($A295&lt;=SampleSize,OFFSET(Population!$A$4,RandomNumbers!O292,0),""))</f>
        <v/>
      </c>
      <c r="P295" t="str">
        <f ca="1">IF(RIGHT(P$4,LEN(P$4)-1)*1&gt;NumSamples,"",IF($A295&lt;=SampleSize,OFFSET(Population!$A$4,RandomNumbers!P292,0),""))</f>
        <v/>
      </c>
      <c r="Q295" t="str">
        <f ca="1">IF(RIGHT(Q$4,LEN(Q$4)-1)*1&gt;NumSamples,"",IF($A295&lt;=SampleSize,OFFSET(Population!$A$4,RandomNumbers!Q292,0),""))</f>
        <v/>
      </c>
      <c r="R295" t="str">
        <f ca="1">IF(RIGHT(R$4,LEN(R$4)-1)*1&gt;NumSamples,"",IF($A295&lt;=SampleSize,OFFSET(Population!$A$4,RandomNumbers!R292,0),""))</f>
        <v/>
      </c>
      <c r="S295" t="str">
        <f ca="1">IF(RIGHT(S$4,LEN(S$4)-1)*1&gt;NumSamples,"",IF($A295&lt;=SampleSize,OFFSET(Population!$A$4,RandomNumbers!S292,0),""))</f>
        <v/>
      </c>
      <c r="T295" t="str">
        <f ca="1">IF(RIGHT(T$4,LEN(T$4)-1)*1&gt;NumSamples,"",IF($A295&lt;=SampleSize,OFFSET(Population!$A$4,RandomNumbers!T292,0),""))</f>
        <v/>
      </c>
      <c r="U295" t="str">
        <f ca="1">IF(RIGHT(U$4,LEN(U$4)-1)*1&gt;NumSamples,"",IF($A295&lt;=SampleSize,OFFSET(Population!$A$4,RandomNumbers!U292,0),""))</f>
        <v/>
      </c>
      <c r="V295" t="str">
        <f ca="1">IF(RIGHT(V$4,LEN(V$4)-1)*1&gt;NumSamples,"",IF($A295&lt;=SampleSize,OFFSET(Population!$A$4,RandomNumbers!V292,0),""))</f>
        <v/>
      </c>
      <c r="W295" t="str">
        <f ca="1">IF(RIGHT(W$4,LEN(W$4)-1)*1&gt;NumSamples,"",IF($A295&lt;=SampleSize,OFFSET(Population!$A$4,RandomNumbers!W292,0),""))</f>
        <v/>
      </c>
      <c r="X295" t="str">
        <f ca="1">IF(RIGHT(X$4,LEN(X$4)-1)*1&gt;NumSamples,"",IF($A295&lt;=SampleSize,OFFSET(Population!$A$4,RandomNumbers!X292,0),""))</f>
        <v/>
      </c>
      <c r="Y295" t="str">
        <f ca="1">IF(RIGHT(Y$4,LEN(Y$4)-1)*1&gt;NumSamples,"",IF($A295&lt;=SampleSize,OFFSET(Population!$A$4,RandomNumbers!Y292,0),""))</f>
        <v/>
      </c>
      <c r="Z295" t="str">
        <f ca="1">IF(RIGHT(Z$4,LEN(Z$4)-1)*1&gt;NumSamples,"",IF($A295&lt;=SampleSize,OFFSET(Population!$A$4,RandomNumbers!Z292,0),""))</f>
        <v/>
      </c>
      <c r="AA295" t="str">
        <f ca="1">IF(RIGHT(AA$4,LEN(AA$4)-1)*1&gt;NumSamples,"",IF($A295&lt;=SampleSize,OFFSET(Population!$A$4,RandomNumbers!AA292,0),""))</f>
        <v/>
      </c>
      <c r="AB295" t="str">
        <f ca="1">IF(RIGHT(AB$4,LEN(AB$4)-1)*1&gt;NumSamples,"",IF($A295&lt;=SampleSize,OFFSET(Population!$A$4,RandomNumbers!AB292,0),""))</f>
        <v/>
      </c>
      <c r="AC295" t="str">
        <f ca="1">IF(RIGHT(AC$4,LEN(AC$4)-1)*1&gt;NumSamples,"",IF($A295&lt;=SampleSize,OFFSET(Population!$A$4,RandomNumbers!AC292,0),""))</f>
        <v/>
      </c>
      <c r="AD295" t="str">
        <f ca="1">IF(RIGHT(AD$4,LEN(AD$4)-1)*1&gt;NumSamples,"",IF($A295&lt;=SampleSize,OFFSET(Population!$A$4,RandomNumbers!AD292,0),""))</f>
        <v/>
      </c>
      <c r="AE295" t="str">
        <f ca="1">IF(RIGHT(AE$4,LEN(AE$4)-1)*1&gt;NumSamples,"",IF($A295&lt;=SampleSize,OFFSET(Population!$A$4,RandomNumbers!AE292,0),""))</f>
        <v/>
      </c>
      <c r="AF295" t="str">
        <f ca="1">IF(RIGHT(AF$4,LEN(AF$4)-1)*1&gt;NumSamples,"",IF($A295&lt;=SampleSize,OFFSET(Population!$A$4,RandomNumbers!AF292,0),""))</f>
        <v/>
      </c>
      <c r="AG295" t="str">
        <f ca="1">IF(RIGHT(AG$4,LEN(AG$4)-1)*1&gt;NumSamples,"",IF($A295&lt;=SampleSize,OFFSET(Population!$A$4,RandomNumbers!AG292,0),""))</f>
        <v/>
      </c>
      <c r="AH295" t="str">
        <f ca="1">IF(RIGHT(AH$4,LEN(AH$4)-1)*1&gt;NumSamples,"",IF($A295&lt;=SampleSize,OFFSET(Population!$A$4,RandomNumbers!AH292,0),""))</f>
        <v/>
      </c>
      <c r="AI295" t="str">
        <f ca="1">IF(RIGHT(AI$4,LEN(AI$4)-1)*1&gt;NumSamples,"",IF($A295&lt;=SampleSize,OFFSET(Population!$A$4,RandomNumbers!AI292,0),""))</f>
        <v/>
      </c>
      <c r="AJ295" t="str">
        <f ca="1">IF(RIGHT(AJ$4,LEN(AJ$4)-1)*1&gt;NumSamples,"",IF($A295&lt;=SampleSize,OFFSET(Population!$A$4,RandomNumbers!AJ292,0),""))</f>
        <v/>
      </c>
      <c r="AK295" t="str">
        <f ca="1">IF(RIGHT(AK$4,LEN(AK$4)-1)*1&gt;NumSamples,"",IF($A295&lt;=SampleSize,OFFSET(Population!$A$4,RandomNumbers!AK292,0),""))</f>
        <v/>
      </c>
      <c r="AL295" t="str">
        <f ca="1">IF(RIGHT(AL$4,LEN(AL$4)-1)*1&gt;NumSamples,"",IF($A295&lt;=SampleSize,OFFSET(Population!$A$4,RandomNumbers!AL292,0),""))</f>
        <v/>
      </c>
      <c r="AM295" t="str">
        <f ca="1">IF(RIGHT(AM$4,LEN(AM$4)-1)*1&gt;NumSamples,"",IF($A295&lt;=SampleSize,OFFSET(Population!$A$4,RandomNumbers!AM292,0),""))</f>
        <v/>
      </c>
      <c r="AN295" t="str">
        <f ca="1">IF(RIGHT(AN$4,LEN(AN$4)-1)*1&gt;NumSamples,"",IF($A295&lt;=SampleSize,OFFSET(Population!$A$4,RandomNumbers!AN292,0),""))</f>
        <v/>
      </c>
      <c r="AO295" t="str">
        <f ca="1">IF(RIGHT(AO$4,LEN(AO$4)-1)*1&gt;NumSamples,"",IF($A295&lt;=SampleSize,OFFSET(Population!$A$4,RandomNumbers!AO292,0),""))</f>
        <v/>
      </c>
      <c r="AP295" t="str">
        <f ca="1">IF(RIGHT(AP$4,LEN(AP$4)-1)*1&gt;NumSamples,"",IF($A295&lt;=SampleSize,OFFSET(Population!$A$4,RandomNumbers!AP292,0),""))</f>
        <v/>
      </c>
      <c r="AQ295" t="str">
        <f ca="1">IF(RIGHT(AQ$4,LEN(AQ$4)-1)*1&gt;NumSamples,"",IF($A295&lt;=SampleSize,OFFSET(Population!$A$4,RandomNumbers!AQ292,0),""))</f>
        <v/>
      </c>
      <c r="AR295" t="str">
        <f ca="1">IF(RIGHT(AR$4,LEN(AR$4)-1)*1&gt;NumSamples,"",IF($A295&lt;=SampleSize,OFFSET(Population!$A$4,RandomNumbers!AR292,0),""))</f>
        <v/>
      </c>
      <c r="AS295" t="str">
        <f ca="1">IF(RIGHT(AS$4,LEN(AS$4)-1)*1&gt;NumSamples,"",IF($A295&lt;=SampleSize,OFFSET(Population!$A$4,RandomNumbers!AS292,0),""))</f>
        <v/>
      </c>
      <c r="AT295" t="str">
        <f ca="1">IF(RIGHT(AT$4,LEN(AT$4)-1)*1&gt;NumSamples,"",IF($A295&lt;=SampleSize,OFFSET(Population!$A$4,RandomNumbers!AT292,0),""))</f>
        <v/>
      </c>
      <c r="AU295" t="str">
        <f ca="1">IF(RIGHT(AU$4,LEN(AU$4)-1)*1&gt;NumSamples,"",IF($A295&lt;=SampleSize,OFFSET(Population!$A$4,RandomNumbers!AU292,0),""))</f>
        <v/>
      </c>
      <c r="AV295" t="str">
        <f ca="1">IF(RIGHT(AV$4,LEN(AV$4)-1)*1&gt;NumSamples,"",IF($A295&lt;=SampleSize,OFFSET(Population!$A$4,RandomNumbers!AV292,0),""))</f>
        <v/>
      </c>
      <c r="AW295" t="str">
        <f ca="1">IF(RIGHT(AW$4,LEN(AW$4)-1)*1&gt;NumSamples,"",IF($A295&lt;=SampleSize,OFFSET(Population!$A$4,RandomNumbers!AW292,0),""))</f>
        <v/>
      </c>
      <c r="AX295" t="str">
        <f ca="1">IF(RIGHT(AX$4,LEN(AX$4)-1)*1&gt;NumSamples,"",IF($A295&lt;=SampleSize,OFFSET(Population!$A$4,RandomNumbers!AX292,0),""))</f>
        <v/>
      </c>
      <c r="AY295" t="str">
        <f ca="1">IF(RIGHT(AY$4,LEN(AY$4)-1)*1&gt;NumSamples,"",IF($A295&lt;=SampleSize,OFFSET(Population!$A$4,RandomNumbers!AY292,0),""))</f>
        <v/>
      </c>
      <c r="AZ295" t="str">
        <f ca="1">IF(RIGHT(AZ$4,LEN(AZ$4)-1)*1&gt;NumSamples,"",IF($A295&lt;=SampleSize,OFFSET(Population!$A$4,RandomNumbers!AZ292,0),""))</f>
        <v/>
      </c>
      <c r="BA295" t="str">
        <f ca="1">IF(RIGHT(BA$4,LEN(BA$4)-1)*1&gt;NumSamples,"",IF($A295&lt;=SampleSize,OFFSET(Population!$A$4,RandomNumbers!BA292,0),""))</f>
        <v/>
      </c>
      <c r="BB295" t="str">
        <f ca="1">IF(RIGHT(BB$4,LEN(BB$4)-1)*1&gt;NumSamples,"",IF($A295&lt;=SampleSize,OFFSET(Population!$A$4,RandomNumbers!BB292,0),""))</f>
        <v/>
      </c>
      <c r="BC295" t="str">
        <f ca="1">IF(RIGHT(BC$4,LEN(BC$4)-1)*1&gt;NumSamples,"",IF($A295&lt;=SampleSize,OFFSET(Population!$A$4,RandomNumbers!BC292,0),""))</f>
        <v/>
      </c>
      <c r="BD295" t="str">
        <f ca="1">IF(RIGHT(BD$4,LEN(BD$4)-1)*1&gt;NumSamples,"",IF($A295&lt;=SampleSize,OFFSET(Population!$A$4,RandomNumbers!BD292,0),""))</f>
        <v/>
      </c>
      <c r="BE295" t="str">
        <f ca="1">IF(RIGHT(BE$4,LEN(BE$4)-1)*1&gt;NumSamples,"",IF($A295&lt;=SampleSize,OFFSET(Population!$A$4,RandomNumbers!BE292,0),""))</f>
        <v/>
      </c>
      <c r="BF295" t="str">
        <f ca="1">IF(RIGHT(BF$4,LEN(BF$4)-1)*1&gt;NumSamples,"",IF($A295&lt;=SampleSize,OFFSET(Population!$A$4,RandomNumbers!BF292,0),""))</f>
        <v/>
      </c>
      <c r="BG295" t="str">
        <f ca="1">IF(RIGHT(BG$4,LEN(BG$4)-1)*1&gt;NumSamples,"",IF($A295&lt;=SampleSize,OFFSET(Population!$A$4,RandomNumbers!BG292,0),""))</f>
        <v/>
      </c>
      <c r="BH295" t="str">
        <f ca="1">IF(RIGHT(BH$4,LEN(BH$4)-1)*1&gt;NumSamples,"",IF($A295&lt;=SampleSize,OFFSET(Population!$A$4,RandomNumbers!BH292,0),""))</f>
        <v/>
      </c>
      <c r="BI295" t="str">
        <f ca="1">IF(RIGHT(BI$4,LEN(BI$4)-1)*1&gt;NumSamples,"",IF($A295&lt;=SampleSize,OFFSET(Population!$A$4,RandomNumbers!BI292,0),""))</f>
        <v/>
      </c>
      <c r="BJ295" t="str">
        <f ca="1">IF(RIGHT(BJ$4,LEN(BJ$4)-1)*1&gt;NumSamples,"",IF($A295&lt;=SampleSize,OFFSET(Population!$A$4,RandomNumbers!BJ292,0),""))</f>
        <v/>
      </c>
      <c r="BK295" t="str">
        <f ca="1">IF(RIGHT(BK$4,LEN(BK$4)-1)*1&gt;NumSamples,"",IF($A295&lt;=SampleSize,OFFSET(Population!$A$4,RandomNumbers!BK292,0),""))</f>
        <v/>
      </c>
      <c r="BL295" t="str">
        <f ca="1">IF(RIGHT(BL$4,LEN(BL$4)-1)*1&gt;NumSamples,"",IF($A295&lt;=SampleSize,OFFSET(Population!$A$4,RandomNumbers!BL292,0),""))</f>
        <v/>
      </c>
      <c r="BM295" t="str">
        <f ca="1">IF(RIGHT(BM$4,LEN(BM$4)-1)*1&gt;NumSamples,"",IF($A295&lt;=SampleSize,OFFSET(Population!$A$4,RandomNumbers!BM292,0),""))</f>
        <v/>
      </c>
      <c r="BN295" t="str">
        <f ca="1">IF(RIGHT(BN$4,LEN(BN$4)-1)*1&gt;NumSamples,"",IF($A295&lt;=SampleSize,OFFSET(Population!$A$4,RandomNumbers!BN292,0),""))</f>
        <v/>
      </c>
      <c r="BO295" t="str">
        <f ca="1">IF(RIGHT(BO$4,LEN(BO$4)-1)*1&gt;NumSamples,"",IF($A295&lt;=SampleSize,OFFSET(Population!$A$4,RandomNumbers!BO292,0),""))</f>
        <v/>
      </c>
      <c r="BP295" t="str">
        <f ca="1">IF(RIGHT(BP$4,LEN(BP$4)-1)*1&gt;NumSamples,"",IF($A295&lt;=SampleSize,OFFSET(Population!$A$4,RandomNumbers!BP292,0),""))</f>
        <v/>
      </c>
      <c r="BQ295" t="str">
        <f ca="1">IF(RIGHT(BQ$4,LEN(BQ$4)-1)*1&gt;NumSamples,"",IF($A295&lt;=SampleSize,OFFSET(Population!$A$4,RandomNumbers!BQ292,0),""))</f>
        <v/>
      </c>
      <c r="BR295" t="str">
        <f ca="1">IF(RIGHT(BR$4,LEN(BR$4)-1)*1&gt;NumSamples,"",IF($A295&lt;=SampleSize,OFFSET(Population!$A$4,RandomNumbers!BR292,0),""))</f>
        <v/>
      </c>
      <c r="BS295" t="str">
        <f ca="1">IF(RIGHT(BS$4,LEN(BS$4)-1)*1&gt;NumSamples,"",IF($A295&lt;=SampleSize,OFFSET(Population!$A$4,RandomNumbers!BS292,0),""))</f>
        <v/>
      </c>
      <c r="BT295" t="str">
        <f ca="1">IF(RIGHT(BT$4,LEN(BT$4)-1)*1&gt;NumSamples,"",IF($A295&lt;=SampleSize,OFFSET(Population!$A$4,RandomNumbers!BT292,0),""))</f>
        <v/>
      </c>
      <c r="BU295" t="str">
        <f ca="1">IF(RIGHT(BU$4,LEN(BU$4)-1)*1&gt;NumSamples,"",IF($A295&lt;=SampleSize,OFFSET(Population!$A$4,RandomNumbers!BU292,0),""))</f>
        <v/>
      </c>
      <c r="BV295" t="str">
        <f ca="1">IF(RIGHT(BV$4,LEN(BV$4)-1)*1&gt;NumSamples,"",IF($A295&lt;=SampleSize,OFFSET(Population!$A$4,RandomNumbers!BV292,0),""))</f>
        <v/>
      </c>
      <c r="BW295" t="str">
        <f ca="1">IF(RIGHT(BW$4,LEN(BW$4)-1)*1&gt;NumSamples,"",IF($A295&lt;=SampleSize,OFFSET(Population!$A$4,RandomNumbers!BW292,0),""))</f>
        <v/>
      </c>
      <c r="BX295" t="str">
        <f ca="1">IF(RIGHT(BX$4,LEN(BX$4)-1)*1&gt;NumSamples,"",IF($A295&lt;=SampleSize,OFFSET(Population!$A$4,RandomNumbers!BX292,0),""))</f>
        <v/>
      </c>
      <c r="BY295" t="str">
        <f ca="1">IF(RIGHT(BY$4,LEN(BY$4)-1)*1&gt;NumSamples,"",IF($A295&lt;=SampleSize,OFFSET(Population!$A$4,RandomNumbers!BY292,0),""))</f>
        <v/>
      </c>
      <c r="BZ295" t="str">
        <f ca="1">IF(RIGHT(BZ$4,LEN(BZ$4)-1)*1&gt;NumSamples,"",IF($A295&lt;=SampleSize,OFFSET(Population!$A$4,RandomNumbers!BZ292,0),""))</f>
        <v/>
      </c>
      <c r="CA295" t="str">
        <f ca="1">IF(RIGHT(CA$4,LEN(CA$4)-1)*1&gt;NumSamples,"",IF($A295&lt;=SampleSize,OFFSET(Population!$A$4,RandomNumbers!CA292,0),""))</f>
        <v/>
      </c>
      <c r="CB295" t="str">
        <f ca="1">IF(RIGHT(CB$4,LEN(CB$4)-1)*1&gt;NumSamples,"",IF($A295&lt;=SampleSize,OFFSET(Population!$A$4,RandomNumbers!CB292,0),""))</f>
        <v/>
      </c>
      <c r="CC295" t="str">
        <f ca="1">IF(RIGHT(CC$4,LEN(CC$4)-1)*1&gt;NumSamples,"",IF($A295&lt;=SampleSize,OFFSET(Population!$A$4,RandomNumbers!CC292,0),""))</f>
        <v/>
      </c>
      <c r="CD295" t="str">
        <f ca="1">IF(RIGHT(CD$4,LEN(CD$4)-1)*1&gt;NumSamples,"",IF($A295&lt;=SampleSize,OFFSET(Population!$A$4,RandomNumbers!CD292,0),""))</f>
        <v/>
      </c>
      <c r="CE295" t="str">
        <f ca="1">IF(RIGHT(CE$4,LEN(CE$4)-1)*1&gt;NumSamples,"",IF($A295&lt;=SampleSize,OFFSET(Population!$A$4,RandomNumbers!CE292,0),""))</f>
        <v/>
      </c>
      <c r="CF295" t="str">
        <f ca="1">IF(RIGHT(CF$4,LEN(CF$4)-1)*1&gt;NumSamples,"",IF($A295&lt;=SampleSize,OFFSET(Population!$A$4,RandomNumbers!CF292,0),""))</f>
        <v/>
      </c>
      <c r="CG295" t="str">
        <f ca="1">IF(RIGHT(CG$4,LEN(CG$4)-1)*1&gt;NumSamples,"",IF($A295&lt;=SampleSize,OFFSET(Population!$A$4,RandomNumbers!CG292,0),""))</f>
        <v/>
      </c>
      <c r="CH295" t="str">
        <f ca="1">IF(RIGHT(CH$4,LEN(CH$4)-1)*1&gt;NumSamples,"",IF($A295&lt;=SampleSize,OFFSET(Population!$A$4,RandomNumbers!CH292,0),""))</f>
        <v/>
      </c>
      <c r="CI295" t="str">
        <f ca="1">IF(RIGHT(CI$4,LEN(CI$4)-1)*1&gt;NumSamples,"",IF($A295&lt;=SampleSize,OFFSET(Population!$A$4,RandomNumbers!CI292,0),""))</f>
        <v/>
      </c>
      <c r="CJ295" t="str">
        <f ca="1">IF(RIGHT(CJ$4,LEN(CJ$4)-1)*1&gt;NumSamples,"",IF($A295&lt;=SampleSize,OFFSET(Population!$A$4,RandomNumbers!CJ292,0),""))</f>
        <v/>
      </c>
      <c r="CK295" t="str">
        <f ca="1">IF(RIGHT(CK$4,LEN(CK$4)-1)*1&gt;NumSamples,"",IF($A295&lt;=SampleSize,OFFSET(Population!$A$4,RandomNumbers!CK292,0),""))</f>
        <v/>
      </c>
      <c r="CL295" t="str">
        <f ca="1">IF(RIGHT(CL$4,LEN(CL$4)-1)*1&gt;NumSamples,"",IF($A295&lt;=SampleSize,OFFSET(Population!$A$4,RandomNumbers!CL292,0),""))</f>
        <v/>
      </c>
      <c r="CM295" t="str">
        <f ca="1">IF(RIGHT(CM$4,LEN(CM$4)-1)*1&gt;NumSamples,"",IF($A295&lt;=SampleSize,OFFSET(Population!$A$4,RandomNumbers!CM292,0),""))</f>
        <v/>
      </c>
      <c r="CN295" t="str">
        <f ca="1">IF(RIGHT(CN$4,LEN(CN$4)-1)*1&gt;NumSamples,"",IF($A295&lt;=SampleSize,OFFSET(Population!$A$4,RandomNumbers!CN292,0),""))</f>
        <v/>
      </c>
      <c r="CO295" t="str">
        <f ca="1">IF(RIGHT(CO$4,LEN(CO$4)-1)*1&gt;NumSamples,"",IF($A295&lt;=SampleSize,OFFSET(Population!$A$4,RandomNumbers!CO292,0),""))</f>
        <v/>
      </c>
      <c r="CP295" t="str">
        <f ca="1">IF(RIGHT(CP$4,LEN(CP$4)-1)*1&gt;NumSamples,"",IF($A295&lt;=SampleSize,OFFSET(Population!$A$4,RandomNumbers!CP292,0),""))</f>
        <v/>
      </c>
      <c r="CQ295" t="str">
        <f ca="1">IF(RIGHT(CQ$4,LEN(CQ$4)-1)*1&gt;NumSamples,"",IF($A295&lt;=SampleSize,OFFSET(Population!$A$4,RandomNumbers!CQ292,0),""))</f>
        <v/>
      </c>
      <c r="CR295" t="str">
        <f ca="1">IF(RIGHT(CR$4,LEN(CR$4)-1)*1&gt;NumSamples,"",IF($A295&lt;=SampleSize,OFFSET(Population!$A$4,RandomNumbers!CR292,0),""))</f>
        <v/>
      </c>
      <c r="CS295" t="str">
        <f ca="1">IF(RIGHT(CS$4,LEN(CS$4)-1)*1&gt;NumSamples,"",IF($A295&lt;=SampleSize,OFFSET(Population!$A$4,RandomNumbers!CS292,0),""))</f>
        <v/>
      </c>
      <c r="CT295" t="str">
        <f ca="1">IF(RIGHT(CT$4,LEN(CT$4)-1)*1&gt;NumSamples,"",IF($A295&lt;=SampleSize,OFFSET(Population!$A$4,RandomNumbers!CT292,0),""))</f>
        <v/>
      </c>
      <c r="CU295" t="str">
        <f ca="1">IF(RIGHT(CU$4,LEN(CU$4)-1)*1&gt;NumSamples,"",IF($A295&lt;=SampleSize,OFFSET(Population!$A$4,RandomNumbers!CU292,0),""))</f>
        <v/>
      </c>
      <c r="CV295" t="str">
        <f ca="1">IF(RIGHT(CV$4,LEN(CV$4)-1)*1&gt;NumSamples,"",IF($A295&lt;=SampleSize,OFFSET(Population!$A$4,RandomNumbers!CV292,0),""))</f>
        <v/>
      </c>
      <c r="CW295" t="str">
        <f ca="1">IF(RIGHT(CW$4,LEN(CW$4)-1)*1&gt;NumSamples,"",IF($A295&lt;=SampleSize,OFFSET(Population!$A$4,RandomNumbers!CW292,0),""))</f>
        <v/>
      </c>
    </row>
    <row r="296" spans="1:101" x14ac:dyDescent="0.35">
      <c r="A296">
        <v>292</v>
      </c>
      <c r="B296" t="str">
        <f ca="1">IF(RIGHT(B$4,LEN(B$4)-1)*1&gt;NumSamples,"",IF($A296&lt;=SampleSize,OFFSET(Population!$A$4,RandomNumbers!B293,0),""))</f>
        <v/>
      </c>
      <c r="C296" t="str">
        <f ca="1">IF(RIGHT(C$4,LEN(C$4)-1)*1&gt;NumSamples,"",IF($A296&lt;=SampleSize,OFFSET(Population!$A$4,RandomNumbers!C293,0),""))</f>
        <v/>
      </c>
      <c r="D296" t="str">
        <f ca="1">IF(RIGHT(D$4,LEN(D$4)-1)*1&gt;NumSamples,"",IF($A296&lt;=SampleSize,OFFSET(Population!$A$4,RandomNumbers!D293,0),""))</f>
        <v/>
      </c>
      <c r="E296" t="str">
        <f ca="1">IF(RIGHT(E$4,LEN(E$4)-1)*1&gt;NumSamples,"",IF($A296&lt;=SampleSize,OFFSET(Population!$A$4,RandomNumbers!E293,0),""))</f>
        <v/>
      </c>
      <c r="F296" t="str">
        <f ca="1">IF(RIGHT(F$4,LEN(F$4)-1)*1&gt;NumSamples,"",IF($A296&lt;=SampleSize,OFFSET(Population!$A$4,RandomNumbers!F293,0),""))</f>
        <v/>
      </c>
      <c r="G296" t="str">
        <f ca="1">IF(RIGHT(G$4,LEN(G$4)-1)*1&gt;NumSamples,"",IF($A296&lt;=SampleSize,OFFSET(Population!$A$4,RandomNumbers!G293,0),""))</f>
        <v/>
      </c>
      <c r="H296" t="str">
        <f ca="1">IF(RIGHT(H$4,LEN(H$4)-1)*1&gt;NumSamples,"",IF($A296&lt;=SampleSize,OFFSET(Population!$A$4,RandomNumbers!H293,0),""))</f>
        <v/>
      </c>
      <c r="I296" t="str">
        <f ca="1">IF(RIGHT(I$4,LEN(I$4)-1)*1&gt;NumSamples,"",IF($A296&lt;=SampleSize,OFFSET(Population!$A$4,RandomNumbers!I293,0),""))</f>
        <v/>
      </c>
      <c r="J296" t="str">
        <f ca="1">IF(RIGHT(J$4,LEN(J$4)-1)*1&gt;NumSamples,"",IF($A296&lt;=SampleSize,OFFSET(Population!$A$4,RandomNumbers!J293,0),""))</f>
        <v/>
      </c>
      <c r="K296" t="str">
        <f ca="1">IF(RIGHT(K$4,LEN(K$4)-1)*1&gt;NumSamples,"",IF($A296&lt;=SampleSize,OFFSET(Population!$A$4,RandomNumbers!K293,0),""))</f>
        <v/>
      </c>
      <c r="L296" t="str">
        <f ca="1">IF(RIGHT(L$4,LEN(L$4)-1)*1&gt;NumSamples,"",IF($A296&lt;=SampleSize,OFFSET(Population!$A$4,RandomNumbers!L293,0),""))</f>
        <v/>
      </c>
      <c r="M296" t="str">
        <f ca="1">IF(RIGHT(M$4,LEN(M$4)-1)*1&gt;NumSamples,"",IF($A296&lt;=SampleSize,OFFSET(Population!$A$4,RandomNumbers!M293,0),""))</f>
        <v/>
      </c>
      <c r="N296" t="str">
        <f ca="1">IF(RIGHT(N$4,LEN(N$4)-1)*1&gt;NumSamples,"",IF($A296&lt;=SampleSize,OFFSET(Population!$A$4,RandomNumbers!N293,0),""))</f>
        <v/>
      </c>
      <c r="O296" t="str">
        <f ca="1">IF(RIGHT(O$4,LEN(O$4)-1)*1&gt;NumSamples,"",IF($A296&lt;=SampleSize,OFFSET(Population!$A$4,RandomNumbers!O293,0),""))</f>
        <v/>
      </c>
      <c r="P296" t="str">
        <f ca="1">IF(RIGHT(P$4,LEN(P$4)-1)*1&gt;NumSamples,"",IF($A296&lt;=SampleSize,OFFSET(Population!$A$4,RandomNumbers!P293,0),""))</f>
        <v/>
      </c>
      <c r="Q296" t="str">
        <f ca="1">IF(RIGHT(Q$4,LEN(Q$4)-1)*1&gt;NumSamples,"",IF($A296&lt;=SampleSize,OFFSET(Population!$A$4,RandomNumbers!Q293,0),""))</f>
        <v/>
      </c>
      <c r="R296" t="str">
        <f ca="1">IF(RIGHT(R$4,LEN(R$4)-1)*1&gt;NumSamples,"",IF($A296&lt;=SampleSize,OFFSET(Population!$A$4,RandomNumbers!R293,0),""))</f>
        <v/>
      </c>
      <c r="S296" t="str">
        <f ca="1">IF(RIGHT(S$4,LEN(S$4)-1)*1&gt;NumSamples,"",IF($A296&lt;=SampleSize,OFFSET(Population!$A$4,RandomNumbers!S293,0),""))</f>
        <v/>
      </c>
      <c r="T296" t="str">
        <f ca="1">IF(RIGHT(T$4,LEN(T$4)-1)*1&gt;NumSamples,"",IF($A296&lt;=SampleSize,OFFSET(Population!$A$4,RandomNumbers!T293,0),""))</f>
        <v/>
      </c>
      <c r="U296" t="str">
        <f ca="1">IF(RIGHT(U$4,LEN(U$4)-1)*1&gt;NumSamples,"",IF($A296&lt;=SampleSize,OFFSET(Population!$A$4,RandomNumbers!U293,0),""))</f>
        <v/>
      </c>
      <c r="V296" t="str">
        <f ca="1">IF(RIGHT(V$4,LEN(V$4)-1)*1&gt;NumSamples,"",IF($A296&lt;=SampleSize,OFFSET(Population!$A$4,RandomNumbers!V293,0),""))</f>
        <v/>
      </c>
      <c r="W296" t="str">
        <f ca="1">IF(RIGHT(W$4,LEN(W$4)-1)*1&gt;NumSamples,"",IF($A296&lt;=SampleSize,OFFSET(Population!$A$4,RandomNumbers!W293,0),""))</f>
        <v/>
      </c>
      <c r="X296" t="str">
        <f ca="1">IF(RIGHT(X$4,LEN(X$4)-1)*1&gt;NumSamples,"",IF($A296&lt;=SampleSize,OFFSET(Population!$A$4,RandomNumbers!X293,0),""))</f>
        <v/>
      </c>
      <c r="Y296" t="str">
        <f ca="1">IF(RIGHT(Y$4,LEN(Y$4)-1)*1&gt;NumSamples,"",IF($A296&lt;=SampleSize,OFFSET(Population!$A$4,RandomNumbers!Y293,0),""))</f>
        <v/>
      </c>
      <c r="Z296" t="str">
        <f ca="1">IF(RIGHT(Z$4,LEN(Z$4)-1)*1&gt;NumSamples,"",IF($A296&lt;=SampleSize,OFFSET(Population!$A$4,RandomNumbers!Z293,0),""))</f>
        <v/>
      </c>
      <c r="AA296" t="str">
        <f ca="1">IF(RIGHT(AA$4,LEN(AA$4)-1)*1&gt;NumSamples,"",IF($A296&lt;=SampleSize,OFFSET(Population!$A$4,RandomNumbers!AA293,0),""))</f>
        <v/>
      </c>
      <c r="AB296" t="str">
        <f ca="1">IF(RIGHT(AB$4,LEN(AB$4)-1)*1&gt;NumSamples,"",IF($A296&lt;=SampleSize,OFFSET(Population!$A$4,RandomNumbers!AB293,0),""))</f>
        <v/>
      </c>
      <c r="AC296" t="str">
        <f ca="1">IF(RIGHT(AC$4,LEN(AC$4)-1)*1&gt;NumSamples,"",IF($A296&lt;=SampleSize,OFFSET(Population!$A$4,RandomNumbers!AC293,0),""))</f>
        <v/>
      </c>
      <c r="AD296" t="str">
        <f ca="1">IF(RIGHT(AD$4,LEN(AD$4)-1)*1&gt;NumSamples,"",IF($A296&lt;=SampleSize,OFFSET(Population!$A$4,RandomNumbers!AD293,0),""))</f>
        <v/>
      </c>
      <c r="AE296" t="str">
        <f ca="1">IF(RIGHT(AE$4,LEN(AE$4)-1)*1&gt;NumSamples,"",IF($A296&lt;=SampleSize,OFFSET(Population!$A$4,RandomNumbers!AE293,0),""))</f>
        <v/>
      </c>
      <c r="AF296" t="str">
        <f ca="1">IF(RIGHT(AF$4,LEN(AF$4)-1)*1&gt;NumSamples,"",IF($A296&lt;=SampleSize,OFFSET(Population!$A$4,RandomNumbers!AF293,0),""))</f>
        <v/>
      </c>
      <c r="AG296" t="str">
        <f ca="1">IF(RIGHT(AG$4,LEN(AG$4)-1)*1&gt;NumSamples,"",IF($A296&lt;=SampleSize,OFFSET(Population!$A$4,RandomNumbers!AG293,0),""))</f>
        <v/>
      </c>
      <c r="AH296" t="str">
        <f ca="1">IF(RIGHT(AH$4,LEN(AH$4)-1)*1&gt;NumSamples,"",IF($A296&lt;=SampleSize,OFFSET(Population!$A$4,RandomNumbers!AH293,0),""))</f>
        <v/>
      </c>
      <c r="AI296" t="str">
        <f ca="1">IF(RIGHT(AI$4,LEN(AI$4)-1)*1&gt;NumSamples,"",IF($A296&lt;=SampleSize,OFFSET(Population!$A$4,RandomNumbers!AI293,0),""))</f>
        <v/>
      </c>
      <c r="AJ296" t="str">
        <f ca="1">IF(RIGHT(AJ$4,LEN(AJ$4)-1)*1&gt;NumSamples,"",IF($A296&lt;=SampleSize,OFFSET(Population!$A$4,RandomNumbers!AJ293,0),""))</f>
        <v/>
      </c>
      <c r="AK296" t="str">
        <f ca="1">IF(RIGHT(AK$4,LEN(AK$4)-1)*1&gt;NumSamples,"",IF($A296&lt;=SampleSize,OFFSET(Population!$A$4,RandomNumbers!AK293,0),""))</f>
        <v/>
      </c>
      <c r="AL296" t="str">
        <f ca="1">IF(RIGHT(AL$4,LEN(AL$4)-1)*1&gt;NumSamples,"",IF($A296&lt;=SampleSize,OFFSET(Population!$A$4,RandomNumbers!AL293,0),""))</f>
        <v/>
      </c>
      <c r="AM296" t="str">
        <f ca="1">IF(RIGHT(AM$4,LEN(AM$4)-1)*1&gt;NumSamples,"",IF($A296&lt;=SampleSize,OFFSET(Population!$A$4,RandomNumbers!AM293,0),""))</f>
        <v/>
      </c>
      <c r="AN296" t="str">
        <f ca="1">IF(RIGHT(AN$4,LEN(AN$4)-1)*1&gt;NumSamples,"",IF($A296&lt;=SampleSize,OFFSET(Population!$A$4,RandomNumbers!AN293,0),""))</f>
        <v/>
      </c>
      <c r="AO296" t="str">
        <f ca="1">IF(RIGHT(AO$4,LEN(AO$4)-1)*1&gt;NumSamples,"",IF($A296&lt;=SampleSize,OFFSET(Population!$A$4,RandomNumbers!AO293,0),""))</f>
        <v/>
      </c>
      <c r="AP296" t="str">
        <f ca="1">IF(RIGHT(AP$4,LEN(AP$4)-1)*1&gt;NumSamples,"",IF($A296&lt;=SampleSize,OFFSET(Population!$A$4,RandomNumbers!AP293,0),""))</f>
        <v/>
      </c>
      <c r="AQ296" t="str">
        <f ca="1">IF(RIGHT(AQ$4,LEN(AQ$4)-1)*1&gt;NumSamples,"",IF($A296&lt;=SampleSize,OFFSET(Population!$A$4,RandomNumbers!AQ293,0),""))</f>
        <v/>
      </c>
      <c r="AR296" t="str">
        <f ca="1">IF(RIGHT(AR$4,LEN(AR$4)-1)*1&gt;NumSamples,"",IF($A296&lt;=SampleSize,OFFSET(Population!$A$4,RandomNumbers!AR293,0),""))</f>
        <v/>
      </c>
      <c r="AS296" t="str">
        <f ca="1">IF(RIGHT(AS$4,LEN(AS$4)-1)*1&gt;NumSamples,"",IF($A296&lt;=SampleSize,OFFSET(Population!$A$4,RandomNumbers!AS293,0),""))</f>
        <v/>
      </c>
      <c r="AT296" t="str">
        <f ca="1">IF(RIGHT(AT$4,LEN(AT$4)-1)*1&gt;NumSamples,"",IF($A296&lt;=SampleSize,OFFSET(Population!$A$4,RandomNumbers!AT293,0),""))</f>
        <v/>
      </c>
      <c r="AU296" t="str">
        <f ca="1">IF(RIGHT(AU$4,LEN(AU$4)-1)*1&gt;NumSamples,"",IF($A296&lt;=SampleSize,OFFSET(Population!$A$4,RandomNumbers!AU293,0),""))</f>
        <v/>
      </c>
      <c r="AV296" t="str">
        <f ca="1">IF(RIGHT(AV$4,LEN(AV$4)-1)*1&gt;NumSamples,"",IF($A296&lt;=SampleSize,OFFSET(Population!$A$4,RandomNumbers!AV293,0),""))</f>
        <v/>
      </c>
      <c r="AW296" t="str">
        <f ca="1">IF(RIGHT(AW$4,LEN(AW$4)-1)*1&gt;NumSamples,"",IF($A296&lt;=SampleSize,OFFSET(Population!$A$4,RandomNumbers!AW293,0),""))</f>
        <v/>
      </c>
      <c r="AX296" t="str">
        <f ca="1">IF(RIGHT(AX$4,LEN(AX$4)-1)*1&gt;NumSamples,"",IF($A296&lt;=SampleSize,OFFSET(Population!$A$4,RandomNumbers!AX293,0),""))</f>
        <v/>
      </c>
      <c r="AY296" t="str">
        <f ca="1">IF(RIGHT(AY$4,LEN(AY$4)-1)*1&gt;NumSamples,"",IF($A296&lt;=SampleSize,OFFSET(Population!$A$4,RandomNumbers!AY293,0),""))</f>
        <v/>
      </c>
      <c r="AZ296" t="str">
        <f ca="1">IF(RIGHT(AZ$4,LEN(AZ$4)-1)*1&gt;NumSamples,"",IF($A296&lt;=SampleSize,OFFSET(Population!$A$4,RandomNumbers!AZ293,0),""))</f>
        <v/>
      </c>
      <c r="BA296" t="str">
        <f ca="1">IF(RIGHT(BA$4,LEN(BA$4)-1)*1&gt;NumSamples,"",IF($A296&lt;=SampleSize,OFFSET(Population!$A$4,RandomNumbers!BA293,0),""))</f>
        <v/>
      </c>
      <c r="BB296" t="str">
        <f ca="1">IF(RIGHT(BB$4,LEN(BB$4)-1)*1&gt;NumSamples,"",IF($A296&lt;=SampleSize,OFFSET(Population!$A$4,RandomNumbers!BB293,0),""))</f>
        <v/>
      </c>
      <c r="BC296" t="str">
        <f ca="1">IF(RIGHT(BC$4,LEN(BC$4)-1)*1&gt;NumSamples,"",IF($A296&lt;=SampleSize,OFFSET(Population!$A$4,RandomNumbers!BC293,0),""))</f>
        <v/>
      </c>
      <c r="BD296" t="str">
        <f ca="1">IF(RIGHT(BD$4,LEN(BD$4)-1)*1&gt;NumSamples,"",IF($A296&lt;=SampleSize,OFFSET(Population!$A$4,RandomNumbers!BD293,0),""))</f>
        <v/>
      </c>
      <c r="BE296" t="str">
        <f ca="1">IF(RIGHT(BE$4,LEN(BE$4)-1)*1&gt;NumSamples,"",IF($A296&lt;=SampleSize,OFFSET(Population!$A$4,RandomNumbers!BE293,0),""))</f>
        <v/>
      </c>
      <c r="BF296" t="str">
        <f ca="1">IF(RIGHT(BF$4,LEN(BF$4)-1)*1&gt;NumSamples,"",IF($A296&lt;=SampleSize,OFFSET(Population!$A$4,RandomNumbers!BF293,0),""))</f>
        <v/>
      </c>
      <c r="BG296" t="str">
        <f ca="1">IF(RIGHT(BG$4,LEN(BG$4)-1)*1&gt;NumSamples,"",IF($A296&lt;=SampleSize,OFFSET(Population!$A$4,RandomNumbers!BG293,0),""))</f>
        <v/>
      </c>
      <c r="BH296" t="str">
        <f ca="1">IF(RIGHT(BH$4,LEN(BH$4)-1)*1&gt;NumSamples,"",IF($A296&lt;=SampleSize,OFFSET(Population!$A$4,RandomNumbers!BH293,0),""))</f>
        <v/>
      </c>
      <c r="BI296" t="str">
        <f ca="1">IF(RIGHT(BI$4,LEN(BI$4)-1)*1&gt;NumSamples,"",IF($A296&lt;=SampleSize,OFFSET(Population!$A$4,RandomNumbers!BI293,0),""))</f>
        <v/>
      </c>
      <c r="BJ296" t="str">
        <f ca="1">IF(RIGHT(BJ$4,LEN(BJ$4)-1)*1&gt;NumSamples,"",IF($A296&lt;=SampleSize,OFFSET(Population!$A$4,RandomNumbers!BJ293,0),""))</f>
        <v/>
      </c>
      <c r="BK296" t="str">
        <f ca="1">IF(RIGHT(BK$4,LEN(BK$4)-1)*1&gt;NumSamples,"",IF($A296&lt;=SampleSize,OFFSET(Population!$A$4,RandomNumbers!BK293,0),""))</f>
        <v/>
      </c>
      <c r="BL296" t="str">
        <f ca="1">IF(RIGHT(BL$4,LEN(BL$4)-1)*1&gt;NumSamples,"",IF($A296&lt;=SampleSize,OFFSET(Population!$A$4,RandomNumbers!BL293,0),""))</f>
        <v/>
      </c>
      <c r="BM296" t="str">
        <f ca="1">IF(RIGHT(BM$4,LEN(BM$4)-1)*1&gt;NumSamples,"",IF($A296&lt;=SampleSize,OFFSET(Population!$A$4,RandomNumbers!BM293,0),""))</f>
        <v/>
      </c>
      <c r="BN296" t="str">
        <f ca="1">IF(RIGHT(BN$4,LEN(BN$4)-1)*1&gt;NumSamples,"",IF($A296&lt;=SampleSize,OFFSET(Population!$A$4,RandomNumbers!BN293,0),""))</f>
        <v/>
      </c>
      <c r="BO296" t="str">
        <f ca="1">IF(RIGHT(BO$4,LEN(BO$4)-1)*1&gt;NumSamples,"",IF($A296&lt;=SampleSize,OFFSET(Population!$A$4,RandomNumbers!BO293,0),""))</f>
        <v/>
      </c>
      <c r="BP296" t="str">
        <f ca="1">IF(RIGHT(BP$4,LEN(BP$4)-1)*1&gt;NumSamples,"",IF($A296&lt;=SampleSize,OFFSET(Population!$A$4,RandomNumbers!BP293,0),""))</f>
        <v/>
      </c>
      <c r="BQ296" t="str">
        <f ca="1">IF(RIGHT(BQ$4,LEN(BQ$4)-1)*1&gt;NumSamples,"",IF($A296&lt;=SampleSize,OFFSET(Population!$A$4,RandomNumbers!BQ293,0),""))</f>
        <v/>
      </c>
      <c r="BR296" t="str">
        <f ca="1">IF(RIGHT(BR$4,LEN(BR$4)-1)*1&gt;NumSamples,"",IF($A296&lt;=SampleSize,OFFSET(Population!$A$4,RandomNumbers!BR293,0),""))</f>
        <v/>
      </c>
      <c r="BS296" t="str">
        <f ca="1">IF(RIGHT(BS$4,LEN(BS$4)-1)*1&gt;NumSamples,"",IF($A296&lt;=SampleSize,OFFSET(Population!$A$4,RandomNumbers!BS293,0),""))</f>
        <v/>
      </c>
      <c r="BT296" t="str">
        <f ca="1">IF(RIGHT(BT$4,LEN(BT$4)-1)*1&gt;NumSamples,"",IF($A296&lt;=SampleSize,OFFSET(Population!$A$4,RandomNumbers!BT293,0),""))</f>
        <v/>
      </c>
      <c r="BU296" t="str">
        <f ca="1">IF(RIGHT(BU$4,LEN(BU$4)-1)*1&gt;NumSamples,"",IF($A296&lt;=SampleSize,OFFSET(Population!$A$4,RandomNumbers!BU293,0),""))</f>
        <v/>
      </c>
      <c r="BV296" t="str">
        <f ca="1">IF(RIGHT(BV$4,LEN(BV$4)-1)*1&gt;NumSamples,"",IF($A296&lt;=SampleSize,OFFSET(Population!$A$4,RandomNumbers!BV293,0),""))</f>
        <v/>
      </c>
      <c r="BW296" t="str">
        <f ca="1">IF(RIGHT(BW$4,LEN(BW$4)-1)*1&gt;NumSamples,"",IF($A296&lt;=SampleSize,OFFSET(Population!$A$4,RandomNumbers!BW293,0),""))</f>
        <v/>
      </c>
      <c r="BX296" t="str">
        <f ca="1">IF(RIGHT(BX$4,LEN(BX$4)-1)*1&gt;NumSamples,"",IF($A296&lt;=SampleSize,OFFSET(Population!$A$4,RandomNumbers!BX293,0),""))</f>
        <v/>
      </c>
      <c r="BY296" t="str">
        <f ca="1">IF(RIGHT(BY$4,LEN(BY$4)-1)*1&gt;NumSamples,"",IF($A296&lt;=SampleSize,OFFSET(Population!$A$4,RandomNumbers!BY293,0),""))</f>
        <v/>
      </c>
      <c r="BZ296" t="str">
        <f ca="1">IF(RIGHT(BZ$4,LEN(BZ$4)-1)*1&gt;NumSamples,"",IF($A296&lt;=SampleSize,OFFSET(Population!$A$4,RandomNumbers!BZ293,0),""))</f>
        <v/>
      </c>
      <c r="CA296" t="str">
        <f ca="1">IF(RIGHT(CA$4,LEN(CA$4)-1)*1&gt;NumSamples,"",IF($A296&lt;=SampleSize,OFFSET(Population!$A$4,RandomNumbers!CA293,0),""))</f>
        <v/>
      </c>
      <c r="CB296" t="str">
        <f ca="1">IF(RIGHT(CB$4,LEN(CB$4)-1)*1&gt;NumSamples,"",IF($A296&lt;=SampleSize,OFFSET(Population!$A$4,RandomNumbers!CB293,0),""))</f>
        <v/>
      </c>
      <c r="CC296" t="str">
        <f ca="1">IF(RIGHT(CC$4,LEN(CC$4)-1)*1&gt;NumSamples,"",IF($A296&lt;=SampleSize,OFFSET(Population!$A$4,RandomNumbers!CC293,0),""))</f>
        <v/>
      </c>
      <c r="CD296" t="str">
        <f ca="1">IF(RIGHT(CD$4,LEN(CD$4)-1)*1&gt;NumSamples,"",IF($A296&lt;=SampleSize,OFFSET(Population!$A$4,RandomNumbers!CD293,0),""))</f>
        <v/>
      </c>
      <c r="CE296" t="str">
        <f ca="1">IF(RIGHT(CE$4,LEN(CE$4)-1)*1&gt;NumSamples,"",IF($A296&lt;=SampleSize,OFFSET(Population!$A$4,RandomNumbers!CE293,0),""))</f>
        <v/>
      </c>
      <c r="CF296" t="str">
        <f ca="1">IF(RIGHT(CF$4,LEN(CF$4)-1)*1&gt;NumSamples,"",IF($A296&lt;=SampleSize,OFFSET(Population!$A$4,RandomNumbers!CF293,0),""))</f>
        <v/>
      </c>
      <c r="CG296" t="str">
        <f ca="1">IF(RIGHT(CG$4,LEN(CG$4)-1)*1&gt;NumSamples,"",IF($A296&lt;=SampleSize,OFFSET(Population!$A$4,RandomNumbers!CG293,0),""))</f>
        <v/>
      </c>
      <c r="CH296" t="str">
        <f ca="1">IF(RIGHT(CH$4,LEN(CH$4)-1)*1&gt;NumSamples,"",IF($A296&lt;=SampleSize,OFFSET(Population!$A$4,RandomNumbers!CH293,0),""))</f>
        <v/>
      </c>
      <c r="CI296" t="str">
        <f ca="1">IF(RIGHT(CI$4,LEN(CI$4)-1)*1&gt;NumSamples,"",IF($A296&lt;=SampleSize,OFFSET(Population!$A$4,RandomNumbers!CI293,0),""))</f>
        <v/>
      </c>
      <c r="CJ296" t="str">
        <f ca="1">IF(RIGHT(CJ$4,LEN(CJ$4)-1)*1&gt;NumSamples,"",IF($A296&lt;=SampleSize,OFFSET(Population!$A$4,RandomNumbers!CJ293,0),""))</f>
        <v/>
      </c>
      <c r="CK296" t="str">
        <f ca="1">IF(RIGHT(CK$4,LEN(CK$4)-1)*1&gt;NumSamples,"",IF($A296&lt;=SampleSize,OFFSET(Population!$A$4,RandomNumbers!CK293,0),""))</f>
        <v/>
      </c>
      <c r="CL296" t="str">
        <f ca="1">IF(RIGHT(CL$4,LEN(CL$4)-1)*1&gt;NumSamples,"",IF($A296&lt;=SampleSize,OFFSET(Population!$A$4,RandomNumbers!CL293,0),""))</f>
        <v/>
      </c>
      <c r="CM296" t="str">
        <f ca="1">IF(RIGHT(CM$4,LEN(CM$4)-1)*1&gt;NumSamples,"",IF($A296&lt;=SampleSize,OFFSET(Population!$A$4,RandomNumbers!CM293,0),""))</f>
        <v/>
      </c>
      <c r="CN296" t="str">
        <f ca="1">IF(RIGHT(CN$4,LEN(CN$4)-1)*1&gt;NumSamples,"",IF($A296&lt;=SampleSize,OFFSET(Population!$A$4,RandomNumbers!CN293,0),""))</f>
        <v/>
      </c>
      <c r="CO296" t="str">
        <f ca="1">IF(RIGHT(CO$4,LEN(CO$4)-1)*1&gt;NumSamples,"",IF($A296&lt;=SampleSize,OFFSET(Population!$A$4,RandomNumbers!CO293,0),""))</f>
        <v/>
      </c>
      <c r="CP296" t="str">
        <f ca="1">IF(RIGHT(CP$4,LEN(CP$4)-1)*1&gt;NumSamples,"",IF($A296&lt;=SampleSize,OFFSET(Population!$A$4,RandomNumbers!CP293,0),""))</f>
        <v/>
      </c>
      <c r="CQ296" t="str">
        <f ca="1">IF(RIGHT(CQ$4,LEN(CQ$4)-1)*1&gt;NumSamples,"",IF($A296&lt;=SampleSize,OFFSET(Population!$A$4,RandomNumbers!CQ293,0),""))</f>
        <v/>
      </c>
      <c r="CR296" t="str">
        <f ca="1">IF(RIGHT(CR$4,LEN(CR$4)-1)*1&gt;NumSamples,"",IF($A296&lt;=SampleSize,OFFSET(Population!$A$4,RandomNumbers!CR293,0),""))</f>
        <v/>
      </c>
      <c r="CS296" t="str">
        <f ca="1">IF(RIGHT(CS$4,LEN(CS$4)-1)*1&gt;NumSamples,"",IF($A296&lt;=SampleSize,OFFSET(Population!$A$4,RandomNumbers!CS293,0),""))</f>
        <v/>
      </c>
      <c r="CT296" t="str">
        <f ca="1">IF(RIGHT(CT$4,LEN(CT$4)-1)*1&gt;NumSamples,"",IF($A296&lt;=SampleSize,OFFSET(Population!$A$4,RandomNumbers!CT293,0),""))</f>
        <v/>
      </c>
      <c r="CU296" t="str">
        <f ca="1">IF(RIGHT(CU$4,LEN(CU$4)-1)*1&gt;NumSamples,"",IF($A296&lt;=SampleSize,OFFSET(Population!$A$4,RandomNumbers!CU293,0),""))</f>
        <v/>
      </c>
      <c r="CV296" t="str">
        <f ca="1">IF(RIGHT(CV$4,LEN(CV$4)-1)*1&gt;NumSamples,"",IF($A296&lt;=SampleSize,OFFSET(Population!$A$4,RandomNumbers!CV293,0),""))</f>
        <v/>
      </c>
      <c r="CW296" t="str">
        <f ca="1">IF(RIGHT(CW$4,LEN(CW$4)-1)*1&gt;NumSamples,"",IF($A296&lt;=SampleSize,OFFSET(Population!$A$4,RandomNumbers!CW293,0),""))</f>
        <v/>
      </c>
    </row>
    <row r="297" spans="1:101" x14ac:dyDescent="0.35">
      <c r="A297">
        <v>293</v>
      </c>
      <c r="B297" t="str">
        <f ca="1">IF(RIGHT(B$4,LEN(B$4)-1)*1&gt;NumSamples,"",IF($A297&lt;=SampleSize,OFFSET(Population!$A$4,RandomNumbers!B294,0),""))</f>
        <v/>
      </c>
      <c r="C297" t="str">
        <f ca="1">IF(RIGHT(C$4,LEN(C$4)-1)*1&gt;NumSamples,"",IF($A297&lt;=SampleSize,OFFSET(Population!$A$4,RandomNumbers!C294,0),""))</f>
        <v/>
      </c>
      <c r="D297" t="str">
        <f ca="1">IF(RIGHT(D$4,LEN(D$4)-1)*1&gt;NumSamples,"",IF($A297&lt;=SampleSize,OFFSET(Population!$A$4,RandomNumbers!D294,0),""))</f>
        <v/>
      </c>
      <c r="E297" t="str">
        <f ca="1">IF(RIGHT(E$4,LEN(E$4)-1)*1&gt;NumSamples,"",IF($A297&lt;=SampleSize,OFFSET(Population!$A$4,RandomNumbers!E294,0),""))</f>
        <v/>
      </c>
      <c r="F297" t="str">
        <f ca="1">IF(RIGHT(F$4,LEN(F$4)-1)*1&gt;NumSamples,"",IF($A297&lt;=SampleSize,OFFSET(Population!$A$4,RandomNumbers!F294,0),""))</f>
        <v/>
      </c>
      <c r="G297" t="str">
        <f ca="1">IF(RIGHT(G$4,LEN(G$4)-1)*1&gt;NumSamples,"",IF($A297&lt;=SampleSize,OFFSET(Population!$A$4,RandomNumbers!G294,0),""))</f>
        <v/>
      </c>
      <c r="H297" t="str">
        <f ca="1">IF(RIGHT(H$4,LEN(H$4)-1)*1&gt;NumSamples,"",IF($A297&lt;=SampleSize,OFFSET(Population!$A$4,RandomNumbers!H294,0),""))</f>
        <v/>
      </c>
      <c r="I297" t="str">
        <f ca="1">IF(RIGHT(I$4,LEN(I$4)-1)*1&gt;NumSamples,"",IF($A297&lt;=SampleSize,OFFSET(Population!$A$4,RandomNumbers!I294,0),""))</f>
        <v/>
      </c>
      <c r="J297" t="str">
        <f ca="1">IF(RIGHT(J$4,LEN(J$4)-1)*1&gt;NumSamples,"",IF($A297&lt;=SampleSize,OFFSET(Population!$A$4,RandomNumbers!J294,0),""))</f>
        <v/>
      </c>
      <c r="K297" t="str">
        <f ca="1">IF(RIGHT(K$4,LEN(K$4)-1)*1&gt;NumSamples,"",IF($A297&lt;=SampleSize,OFFSET(Population!$A$4,RandomNumbers!K294,0),""))</f>
        <v/>
      </c>
      <c r="L297" t="str">
        <f ca="1">IF(RIGHT(L$4,LEN(L$4)-1)*1&gt;NumSamples,"",IF($A297&lt;=SampleSize,OFFSET(Population!$A$4,RandomNumbers!L294,0),""))</f>
        <v/>
      </c>
      <c r="M297" t="str">
        <f ca="1">IF(RIGHT(M$4,LEN(M$4)-1)*1&gt;NumSamples,"",IF($A297&lt;=SampleSize,OFFSET(Population!$A$4,RandomNumbers!M294,0),""))</f>
        <v/>
      </c>
      <c r="N297" t="str">
        <f ca="1">IF(RIGHT(N$4,LEN(N$4)-1)*1&gt;NumSamples,"",IF($A297&lt;=SampleSize,OFFSET(Population!$A$4,RandomNumbers!N294,0),""))</f>
        <v/>
      </c>
      <c r="O297" t="str">
        <f ca="1">IF(RIGHT(O$4,LEN(O$4)-1)*1&gt;NumSamples,"",IF($A297&lt;=SampleSize,OFFSET(Population!$A$4,RandomNumbers!O294,0),""))</f>
        <v/>
      </c>
      <c r="P297" t="str">
        <f ca="1">IF(RIGHT(P$4,LEN(P$4)-1)*1&gt;NumSamples,"",IF($A297&lt;=SampleSize,OFFSET(Population!$A$4,RandomNumbers!P294,0),""))</f>
        <v/>
      </c>
      <c r="Q297" t="str">
        <f ca="1">IF(RIGHT(Q$4,LEN(Q$4)-1)*1&gt;NumSamples,"",IF($A297&lt;=SampleSize,OFFSET(Population!$A$4,RandomNumbers!Q294,0),""))</f>
        <v/>
      </c>
      <c r="R297" t="str">
        <f ca="1">IF(RIGHT(R$4,LEN(R$4)-1)*1&gt;NumSamples,"",IF($A297&lt;=SampleSize,OFFSET(Population!$A$4,RandomNumbers!R294,0),""))</f>
        <v/>
      </c>
      <c r="S297" t="str">
        <f ca="1">IF(RIGHT(S$4,LEN(S$4)-1)*1&gt;NumSamples,"",IF($A297&lt;=SampleSize,OFFSET(Population!$A$4,RandomNumbers!S294,0),""))</f>
        <v/>
      </c>
      <c r="T297" t="str">
        <f ca="1">IF(RIGHT(T$4,LEN(T$4)-1)*1&gt;NumSamples,"",IF($A297&lt;=SampleSize,OFFSET(Population!$A$4,RandomNumbers!T294,0),""))</f>
        <v/>
      </c>
      <c r="U297" t="str">
        <f ca="1">IF(RIGHT(U$4,LEN(U$4)-1)*1&gt;NumSamples,"",IF($A297&lt;=SampleSize,OFFSET(Population!$A$4,RandomNumbers!U294,0),""))</f>
        <v/>
      </c>
      <c r="V297" t="str">
        <f ca="1">IF(RIGHT(V$4,LEN(V$4)-1)*1&gt;NumSamples,"",IF($A297&lt;=SampleSize,OFFSET(Population!$A$4,RandomNumbers!V294,0),""))</f>
        <v/>
      </c>
      <c r="W297" t="str">
        <f ca="1">IF(RIGHT(W$4,LEN(W$4)-1)*1&gt;NumSamples,"",IF($A297&lt;=SampleSize,OFFSET(Population!$A$4,RandomNumbers!W294,0),""))</f>
        <v/>
      </c>
      <c r="X297" t="str">
        <f ca="1">IF(RIGHT(X$4,LEN(X$4)-1)*1&gt;NumSamples,"",IF($A297&lt;=SampleSize,OFFSET(Population!$A$4,RandomNumbers!X294,0),""))</f>
        <v/>
      </c>
      <c r="Y297" t="str">
        <f ca="1">IF(RIGHT(Y$4,LEN(Y$4)-1)*1&gt;NumSamples,"",IF($A297&lt;=SampleSize,OFFSET(Population!$A$4,RandomNumbers!Y294,0),""))</f>
        <v/>
      </c>
      <c r="Z297" t="str">
        <f ca="1">IF(RIGHT(Z$4,LEN(Z$4)-1)*1&gt;NumSamples,"",IF($A297&lt;=SampleSize,OFFSET(Population!$A$4,RandomNumbers!Z294,0),""))</f>
        <v/>
      </c>
      <c r="AA297" t="str">
        <f ca="1">IF(RIGHT(AA$4,LEN(AA$4)-1)*1&gt;NumSamples,"",IF($A297&lt;=SampleSize,OFFSET(Population!$A$4,RandomNumbers!AA294,0),""))</f>
        <v/>
      </c>
      <c r="AB297" t="str">
        <f ca="1">IF(RIGHT(AB$4,LEN(AB$4)-1)*1&gt;NumSamples,"",IF($A297&lt;=SampleSize,OFFSET(Population!$A$4,RandomNumbers!AB294,0),""))</f>
        <v/>
      </c>
      <c r="AC297" t="str">
        <f ca="1">IF(RIGHT(AC$4,LEN(AC$4)-1)*1&gt;NumSamples,"",IF($A297&lt;=SampleSize,OFFSET(Population!$A$4,RandomNumbers!AC294,0),""))</f>
        <v/>
      </c>
      <c r="AD297" t="str">
        <f ca="1">IF(RIGHT(AD$4,LEN(AD$4)-1)*1&gt;NumSamples,"",IF($A297&lt;=SampleSize,OFFSET(Population!$A$4,RandomNumbers!AD294,0),""))</f>
        <v/>
      </c>
      <c r="AE297" t="str">
        <f ca="1">IF(RIGHT(AE$4,LEN(AE$4)-1)*1&gt;NumSamples,"",IF($A297&lt;=SampleSize,OFFSET(Population!$A$4,RandomNumbers!AE294,0),""))</f>
        <v/>
      </c>
      <c r="AF297" t="str">
        <f ca="1">IF(RIGHT(AF$4,LEN(AF$4)-1)*1&gt;NumSamples,"",IF($A297&lt;=SampleSize,OFFSET(Population!$A$4,RandomNumbers!AF294,0),""))</f>
        <v/>
      </c>
      <c r="AG297" t="str">
        <f ca="1">IF(RIGHT(AG$4,LEN(AG$4)-1)*1&gt;NumSamples,"",IF($A297&lt;=SampleSize,OFFSET(Population!$A$4,RandomNumbers!AG294,0),""))</f>
        <v/>
      </c>
      <c r="AH297" t="str">
        <f ca="1">IF(RIGHT(AH$4,LEN(AH$4)-1)*1&gt;NumSamples,"",IF($A297&lt;=SampleSize,OFFSET(Population!$A$4,RandomNumbers!AH294,0),""))</f>
        <v/>
      </c>
      <c r="AI297" t="str">
        <f ca="1">IF(RIGHT(AI$4,LEN(AI$4)-1)*1&gt;NumSamples,"",IF($A297&lt;=SampleSize,OFFSET(Population!$A$4,RandomNumbers!AI294,0),""))</f>
        <v/>
      </c>
      <c r="AJ297" t="str">
        <f ca="1">IF(RIGHT(AJ$4,LEN(AJ$4)-1)*1&gt;NumSamples,"",IF($A297&lt;=SampleSize,OFFSET(Population!$A$4,RandomNumbers!AJ294,0),""))</f>
        <v/>
      </c>
      <c r="AK297" t="str">
        <f ca="1">IF(RIGHT(AK$4,LEN(AK$4)-1)*1&gt;NumSamples,"",IF($A297&lt;=SampleSize,OFFSET(Population!$A$4,RandomNumbers!AK294,0),""))</f>
        <v/>
      </c>
      <c r="AL297" t="str">
        <f ca="1">IF(RIGHT(AL$4,LEN(AL$4)-1)*1&gt;NumSamples,"",IF($A297&lt;=SampleSize,OFFSET(Population!$A$4,RandomNumbers!AL294,0),""))</f>
        <v/>
      </c>
      <c r="AM297" t="str">
        <f ca="1">IF(RIGHT(AM$4,LEN(AM$4)-1)*1&gt;NumSamples,"",IF($A297&lt;=SampleSize,OFFSET(Population!$A$4,RandomNumbers!AM294,0),""))</f>
        <v/>
      </c>
      <c r="AN297" t="str">
        <f ca="1">IF(RIGHT(AN$4,LEN(AN$4)-1)*1&gt;NumSamples,"",IF($A297&lt;=SampleSize,OFFSET(Population!$A$4,RandomNumbers!AN294,0),""))</f>
        <v/>
      </c>
      <c r="AO297" t="str">
        <f ca="1">IF(RIGHT(AO$4,LEN(AO$4)-1)*1&gt;NumSamples,"",IF($A297&lt;=SampleSize,OFFSET(Population!$A$4,RandomNumbers!AO294,0),""))</f>
        <v/>
      </c>
      <c r="AP297" t="str">
        <f ca="1">IF(RIGHT(AP$4,LEN(AP$4)-1)*1&gt;NumSamples,"",IF($A297&lt;=SampleSize,OFFSET(Population!$A$4,RandomNumbers!AP294,0),""))</f>
        <v/>
      </c>
      <c r="AQ297" t="str">
        <f ca="1">IF(RIGHT(AQ$4,LEN(AQ$4)-1)*1&gt;NumSamples,"",IF($A297&lt;=SampleSize,OFFSET(Population!$A$4,RandomNumbers!AQ294,0),""))</f>
        <v/>
      </c>
      <c r="AR297" t="str">
        <f ca="1">IF(RIGHT(AR$4,LEN(AR$4)-1)*1&gt;NumSamples,"",IF($A297&lt;=SampleSize,OFFSET(Population!$A$4,RandomNumbers!AR294,0),""))</f>
        <v/>
      </c>
      <c r="AS297" t="str">
        <f ca="1">IF(RIGHT(AS$4,LEN(AS$4)-1)*1&gt;NumSamples,"",IF($A297&lt;=SampleSize,OFFSET(Population!$A$4,RandomNumbers!AS294,0),""))</f>
        <v/>
      </c>
      <c r="AT297" t="str">
        <f ca="1">IF(RIGHT(AT$4,LEN(AT$4)-1)*1&gt;NumSamples,"",IF($A297&lt;=SampleSize,OFFSET(Population!$A$4,RandomNumbers!AT294,0),""))</f>
        <v/>
      </c>
      <c r="AU297" t="str">
        <f ca="1">IF(RIGHT(AU$4,LEN(AU$4)-1)*1&gt;NumSamples,"",IF($A297&lt;=SampleSize,OFFSET(Population!$A$4,RandomNumbers!AU294,0),""))</f>
        <v/>
      </c>
      <c r="AV297" t="str">
        <f ca="1">IF(RIGHT(AV$4,LEN(AV$4)-1)*1&gt;NumSamples,"",IF($A297&lt;=SampleSize,OFFSET(Population!$A$4,RandomNumbers!AV294,0),""))</f>
        <v/>
      </c>
      <c r="AW297" t="str">
        <f ca="1">IF(RIGHT(AW$4,LEN(AW$4)-1)*1&gt;NumSamples,"",IF($A297&lt;=SampleSize,OFFSET(Population!$A$4,RandomNumbers!AW294,0),""))</f>
        <v/>
      </c>
      <c r="AX297" t="str">
        <f ca="1">IF(RIGHT(AX$4,LEN(AX$4)-1)*1&gt;NumSamples,"",IF($A297&lt;=SampleSize,OFFSET(Population!$A$4,RandomNumbers!AX294,0),""))</f>
        <v/>
      </c>
      <c r="AY297" t="str">
        <f ca="1">IF(RIGHT(AY$4,LEN(AY$4)-1)*1&gt;NumSamples,"",IF($A297&lt;=SampleSize,OFFSET(Population!$A$4,RandomNumbers!AY294,0),""))</f>
        <v/>
      </c>
      <c r="AZ297" t="str">
        <f ca="1">IF(RIGHT(AZ$4,LEN(AZ$4)-1)*1&gt;NumSamples,"",IF($A297&lt;=SampleSize,OFFSET(Population!$A$4,RandomNumbers!AZ294,0),""))</f>
        <v/>
      </c>
      <c r="BA297" t="str">
        <f ca="1">IF(RIGHT(BA$4,LEN(BA$4)-1)*1&gt;NumSamples,"",IF($A297&lt;=SampleSize,OFFSET(Population!$A$4,RandomNumbers!BA294,0),""))</f>
        <v/>
      </c>
      <c r="BB297" t="str">
        <f ca="1">IF(RIGHT(BB$4,LEN(BB$4)-1)*1&gt;NumSamples,"",IF($A297&lt;=SampleSize,OFFSET(Population!$A$4,RandomNumbers!BB294,0),""))</f>
        <v/>
      </c>
      <c r="BC297" t="str">
        <f ca="1">IF(RIGHT(BC$4,LEN(BC$4)-1)*1&gt;NumSamples,"",IF($A297&lt;=SampleSize,OFFSET(Population!$A$4,RandomNumbers!BC294,0),""))</f>
        <v/>
      </c>
      <c r="BD297" t="str">
        <f ca="1">IF(RIGHT(BD$4,LEN(BD$4)-1)*1&gt;NumSamples,"",IF($A297&lt;=SampleSize,OFFSET(Population!$A$4,RandomNumbers!BD294,0),""))</f>
        <v/>
      </c>
      <c r="BE297" t="str">
        <f ca="1">IF(RIGHT(BE$4,LEN(BE$4)-1)*1&gt;NumSamples,"",IF($A297&lt;=SampleSize,OFFSET(Population!$A$4,RandomNumbers!BE294,0),""))</f>
        <v/>
      </c>
      <c r="BF297" t="str">
        <f ca="1">IF(RIGHT(BF$4,LEN(BF$4)-1)*1&gt;NumSamples,"",IF($A297&lt;=SampleSize,OFFSET(Population!$A$4,RandomNumbers!BF294,0),""))</f>
        <v/>
      </c>
      <c r="BG297" t="str">
        <f ca="1">IF(RIGHT(BG$4,LEN(BG$4)-1)*1&gt;NumSamples,"",IF($A297&lt;=SampleSize,OFFSET(Population!$A$4,RandomNumbers!BG294,0),""))</f>
        <v/>
      </c>
      <c r="BH297" t="str">
        <f ca="1">IF(RIGHT(BH$4,LEN(BH$4)-1)*1&gt;NumSamples,"",IF($A297&lt;=SampleSize,OFFSET(Population!$A$4,RandomNumbers!BH294,0),""))</f>
        <v/>
      </c>
      <c r="BI297" t="str">
        <f ca="1">IF(RIGHT(BI$4,LEN(BI$4)-1)*1&gt;NumSamples,"",IF($A297&lt;=SampleSize,OFFSET(Population!$A$4,RandomNumbers!BI294,0),""))</f>
        <v/>
      </c>
      <c r="BJ297" t="str">
        <f ca="1">IF(RIGHT(BJ$4,LEN(BJ$4)-1)*1&gt;NumSamples,"",IF($A297&lt;=SampleSize,OFFSET(Population!$A$4,RandomNumbers!BJ294,0),""))</f>
        <v/>
      </c>
      <c r="BK297" t="str">
        <f ca="1">IF(RIGHT(BK$4,LEN(BK$4)-1)*1&gt;NumSamples,"",IF($A297&lt;=SampleSize,OFFSET(Population!$A$4,RandomNumbers!BK294,0),""))</f>
        <v/>
      </c>
      <c r="BL297" t="str">
        <f ca="1">IF(RIGHT(BL$4,LEN(BL$4)-1)*1&gt;NumSamples,"",IF($A297&lt;=SampleSize,OFFSET(Population!$A$4,RandomNumbers!BL294,0),""))</f>
        <v/>
      </c>
      <c r="BM297" t="str">
        <f ca="1">IF(RIGHT(BM$4,LEN(BM$4)-1)*1&gt;NumSamples,"",IF($A297&lt;=SampleSize,OFFSET(Population!$A$4,RandomNumbers!BM294,0),""))</f>
        <v/>
      </c>
      <c r="BN297" t="str">
        <f ca="1">IF(RIGHT(BN$4,LEN(BN$4)-1)*1&gt;NumSamples,"",IF($A297&lt;=SampleSize,OFFSET(Population!$A$4,RandomNumbers!BN294,0),""))</f>
        <v/>
      </c>
      <c r="BO297" t="str">
        <f ca="1">IF(RIGHT(BO$4,LEN(BO$4)-1)*1&gt;NumSamples,"",IF($A297&lt;=SampleSize,OFFSET(Population!$A$4,RandomNumbers!BO294,0),""))</f>
        <v/>
      </c>
      <c r="BP297" t="str">
        <f ca="1">IF(RIGHT(BP$4,LEN(BP$4)-1)*1&gt;NumSamples,"",IF($A297&lt;=SampleSize,OFFSET(Population!$A$4,RandomNumbers!BP294,0),""))</f>
        <v/>
      </c>
      <c r="BQ297" t="str">
        <f ca="1">IF(RIGHT(BQ$4,LEN(BQ$4)-1)*1&gt;NumSamples,"",IF($A297&lt;=SampleSize,OFFSET(Population!$A$4,RandomNumbers!BQ294,0),""))</f>
        <v/>
      </c>
      <c r="BR297" t="str">
        <f ca="1">IF(RIGHT(BR$4,LEN(BR$4)-1)*1&gt;NumSamples,"",IF($A297&lt;=SampleSize,OFFSET(Population!$A$4,RandomNumbers!BR294,0),""))</f>
        <v/>
      </c>
      <c r="BS297" t="str">
        <f ca="1">IF(RIGHT(BS$4,LEN(BS$4)-1)*1&gt;NumSamples,"",IF($A297&lt;=SampleSize,OFFSET(Population!$A$4,RandomNumbers!BS294,0),""))</f>
        <v/>
      </c>
      <c r="BT297" t="str">
        <f ca="1">IF(RIGHT(BT$4,LEN(BT$4)-1)*1&gt;NumSamples,"",IF($A297&lt;=SampleSize,OFFSET(Population!$A$4,RandomNumbers!BT294,0),""))</f>
        <v/>
      </c>
      <c r="BU297" t="str">
        <f ca="1">IF(RIGHT(BU$4,LEN(BU$4)-1)*1&gt;NumSamples,"",IF($A297&lt;=SampleSize,OFFSET(Population!$A$4,RandomNumbers!BU294,0),""))</f>
        <v/>
      </c>
      <c r="BV297" t="str">
        <f ca="1">IF(RIGHT(BV$4,LEN(BV$4)-1)*1&gt;NumSamples,"",IF($A297&lt;=SampleSize,OFFSET(Population!$A$4,RandomNumbers!BV294,0),""))</f>
        <v/>
      </c>
      <c r="BW297" t="str">
        <f ca="1">IF(RIGHT(BW$4,LEN(BW$4)-1)*1&gt;NumSamples,"",IF($A297&lt;=SampleSize,OFFSET(Population!$A$4,RandomNumbers!BW294,0),""))</f>
        <v/>
      </c>
      <c r="BX297" t="str">
        <f ca="1">IF(RIGHT(BX$4,LEN(BX$4)-1)*1&gt;NumSamples,"",IF($A297&lt;=SampleSize,OFFSET(Population!$A$4,RandomNumbers!BX294,0),""))</f>
        <v/>
      </c>
      <c r="BY297" t="str">
        <f ca="1">IF(RIGHT(BY$4,LEN(BY$4)-1)*1&gt;NumSamples,"",IF($A297&lt;=SampleSize,OFFSET(Population!$A$4,RandomNumbers!BY294,0),""))</f>
        <v/>
      </c>
      <c r="BZ297" t="str">
        <f ca="1">IF(RIGHT(BZ$4,LEN(BZ$4)-1)*1&gt;NumSamples,"",IF($A297&lt;=SampleSize,OFFSET(Population!$A$4,RandomNumbers!BZ294,0),""))</f>
        <v/>
      </c>
      <c r="CA297" t="str">
        <f ca="1">IF(RIGHT(CA$4,LEN(CA$4)-1)*1&gt;NumSamples,"",IF($A297&lt;=SampleSize,OFFSET(Population!$A$4,RandomNumbers!CA294,0),""))</f>
        <v/>
      </c>
      <c r="CB297" t="str">
        <f ca="1">IF(RIGHT(CB$4,LEN(CB$4)-1)*1&gt;NumSamples,"",IF($A297&lt;=SampleSize,OFFSET(Population!$A$4,RandomNumbers!CB294,0),""))</f>
        <v/>
      </c>
      <c r="CC297" t="str">
        <f ca="1">IF(RIGHT(CC$4,LEN(CC$4)-1)*1&gt;NumSamples,"",IF($A297&lt;=SampleSize,OFFSET(Population!$A$4,RandomNumbers!CC294,0),""))</f>
        <v/>
      </c>
      <c r="CD297" t="str">
        <f ca="1">IF(RIGHT(CD$4,LEN(CD$4)-1)*1&gt;NumSamples,"",IF($A297&lt;=SampleSize,OFFSET(Population!$A$4,RandomNumbers!CD294,0),""))</f>
        <v/>
      </c>
      <c r="CE297" t="str">
        <f ca="1">IF(RIGHT(CE$4,LEN(CE$4)-1)*1&gt;NumSamples,"",IF($A297&lt;=SampleSize,OFFSET(Population!$A$4,RandomNumbers!CE294,0),""))</f>
        <v/>
      </c>
      <c r="CF297" t="str">
        <f ca="1">IF(RIGHT(CF$4,LEN(CF$4)-1)*1&gt;NumSamples,"",IF($A297&lt;=SampleSize,OFFSET(Population!$A$4,RandomNumbers!CF294,0),""))</f>
        <v/>
      </c>
      <c r="CG297" t="str">
        <f ca="1">IF(RIGHT(CG$4,LEN(CG$4)-1)*1&gt;NumSamples,"",IF($A297&lt;=SampleSize,OFFSET(Population!$A$4,RandomNumbers!CG294,0),""))</f>
        <v/>
      </c>
      <c r="CH297" t="str">
        <f ca="1">IF(RIGHT(CH$4,LEN(CH$4)-1)*1&gt;NumSamples,"",IF($A297&lt;=SampleSize,OFFSET(Population!$A$4,RandomNumbers!CH294,0),""))</f>
        <v/>
      </c>
      <c r="CI297" t="str">
        <f ca="1">IF(RIGHT(CI$4,LEN(CI$4)-1)*1&gt;NumSamples,"",IF($A297&lt;=SampleSize,OFFSET(Population!$A$4,RandomNumbers!CI294,0),""))</f>
        <v/>
      </c>
      <c r="CJ297" t="str">
        <f ca="1">IF(RIGHT(CJ$4,LEN(CJ$4)-1)*1&gt;NumSamples,"",IF($A297&lt;=SampleSize,OFFSET(Population!$A$4,RandomNumbers!CJ294,0),""))</f>
        <v/>
      </c>
      <c r="CK297" t="str">
        <f ca="1">IF(RIGHT(CK$4,LEN(CK$4)-1)*1&gt;NumSamples,"",IF($A297&lt;=SampleSize,OFFSET(Population!$A$4,RandomNumbers!CK294,0),""))</f>
        <v/>
      </c>
      <c r="CL297" t="str">
        <f ca="1">IF(RIGHT(CL$4,LEN(CL$4)-1)*1&gt;NumSamples,"",IF($A297&lt;=SampleSize,OFFSET(Population!$A$4,RandomNumbers!CL294,0),""))</f>
        <v/>
      </c>
      <c r="CM297" t="str">
        <f ca="1">IF(RIGHT(CM$4,LEN(CM$4)-1)*1&gt;NumSamples,"",IF($A297&lt;=SampleSize,OFFSET(Population!$A$4,RandomNumbers!CM294,0),""))</f>
        <v/>
      </c>
      <c r="CN297" t="str">
        <f ca="1">IF(RIGHT(CN$4,LEN(CN$4)-1)*1&gt;NumSamples,"",IF($A297&lt;=SampleSize,OFFSET(Population!$A$4,RandomNumbers!CN294,0),""))</f>
        <v/>
      </c>
      <c r="CO297" t="str">
        <f ca="1">IF(RIGHT(CO$4,LEN(CO$4)-1)*1&gt;NumSamples,"",IF($A297&lt;=SampleSize,OFFSET(Population!$A$4,RandomNumbers!CO294,0),""))</f>
        <v/>
      </c>
      <c r="CP297" t="str">
        <f ca="1">IF(RIGHT(CP$4,LEN(CP$4)-1)*1&gt;NumSamples,"",IF($A297&lt;=SampleSize,OFFSET(Population!$A$4,RandomNumbers!CP294,0),""))</f>
        <v/>
      </c>
      <c r="CQ297" t="str">
        <f ca="1">IF(RIGHT(CQ$4,LEN(CQ$4)-1)*1&gt;NumSamples,"",IF($A297&lt;=SampleSize,OFFSET(Population!$A$4,RandomNumbers!CQ294,0),""))</f>
        <v/>
      </c>
      <c r="CR297" t="str">
        <f ca="1">IF(RIGHT(CR$4,LEN(CR$4)-1)*1&gt;NumSamples,"",IF($A297&lt;=SampleSize,OFFSET(Population!$A$4,RandomNumbers!CR294,0),""))</f>
        <v/>
      </c>
      <c r="CS297" t="str">
        <f ca="1">IF(RIGHT(CS$4,LEN(CS$4)-1)*1&gt;NumSamples,"",IF($A297&lt;=SampleSize,OFFSET(Population!$A$4,RandomNumbers!CS294,0),""))</f>
        <v/>
      </c>
      <c r="CT297" t="str">
        <f ca="1">IF(RIGHT(CT$4,LEN(CT$4)-1)*1&gt;NumSamples,"",IF($A297&lt;=SampleSize,OFFSET(Population!$A$4,RandomNumbers!CT294,0),""))</f>
        <v/>
      </c>
      <c r="CU297" t="str">
        <f ca="1">IF(RIGHT(CU$4,LEN(CU$4)-1)*1&gt;NumSamples,"",IF($A297&lt;=SampleSize,OFFSET(Population!$A$4,RandomNumbers!CU294,0),""))</f>
        <v/>
      </c>
      <c r="CV297" t="str">
        <f ca="1">IF(RIGHT(CV$4,LEN(CV$4)-1)*1&gt;NumSamples,"",IF($A297&lt;=SampleSize,OFFSET(Population!$A$4,RandomNumbers!CV294,0),""))</f>
        <v/>
      </c>
      <c r="CW297" t="str">
        <f ca="1">IF(RIGHT(CW$4,LEN(CW$4)-1)*1&gt;NumSamples,"",IF($A297&lt;=SampleSize,OFFSET(Population!$A$4,RandomNumbers!CW294,0),""))</f>
        <v/>
      </c>
    </row>
    <row r="298" spans="1:101" x14ac:dyDescent="0.35">
      <c r="A298">
        <v>294</v>
      </c>
      <c r="B298" t="str">
        <f ca="1">IF(RIGHT(B$4,LEN(B$4)-1)*1&gt;NumSamples,"",IF($A298&lt;=SampleSize,OFFSET(Population!$A$4,RandomNumbers!B295,0),""))</f>
        <v/>
      </c>
      <c r="C298" t="str">
        <f ca="1">IF(RIGHT(C$4,LEN(C$4)-1)*1&gt;NumSamples,"",IF($A298&lt;=SampleSize,OFFSET(Population!$A$4,RandomNumbers!C295,0),""))</f>
        <v/>
      </c>
      <c r="D298" t="str">
        <f ca="1">IF(RIGHT(D$4,LEN(D$4)-1)*1&gt;NumSamples,"",IF($A298&lt;=SampleSize,OFFSET(Population!$A$4,RandomNumbers!D295,0),""))</f>
        <v/>
      </c>
      <c r="E298" t="str">
        <f ca="1">IF(RIGHT(E$4,LEN(E$4)-1)*1&gt;NumSamples,"",IF($A298&lt;=SampleSize,OFFSET(Population!$A$4,RandomNumbers!E295,0),""))</f>
        <v/>
      </c>
      <c r="F298" t="str">
        <f ca="1">IF(RIGHT(F$4,LEN(F$4)-1)*1&gt;NumSamples,"",IF($A298&lt;=SampleSize,OFFSET(Population!$A$4,RandomNumbers!F295,0),""))</f>
        <v/>
      </c>
      <c r="G298" t="str">
        <f ca="1">IF(RIGHT(G$4,LEN(G$4)-1)*1&gt;NumSamples,"",IF($A298&lt;=SampleSize,OFFSET(Population!$A$4,RandomNumbers!G295,0),""))</f>
        <v/>
      </c>
      <c r="H298" t="str">
        <f ca="1">IF(RIGHT(H$4,LEN(H$4)-1)*1&gt;NumSamples,"",IF($A298&lt;=SampleSize,OFFSET(Population!$A$4,RandomNumbers!H295,0),""))</f>
        <v/>
      </c>
      <c r="I298" t="str">
        <f ca="1">IF(RIGHT(I$4,LEN(I$4)-1)*1&gt;NumSamples,"",IF($A298&lt;=SampleSize,OFFSET(Population!$A$4,RandomNumbers!I295,0),""))</f>
        <v/>
      </c>
      <c r="J298" t="str">
        <f ca="1">IF(RIGHT(J$4,LEN(J$4)-1)*1&gt;NumSamples,"",IF($A298&lt;=SampleSize,OFFSET(Population!$A$4,RandomNumbers!J295,0),""))</f>
        <v/>
      </c>
      <c r="K298" t="str">
        <f ca="1">IF(RIGHT(K$4,LEN(K$4)-1)*1&gt;NumSamples,"",IF($A298&lt;=SampleSize,OFFSET(Population!$A$4,RandomNumbers!K295,0),""))</f>
        <v/>
      </c>
      <c r="L298" t="str">
        <f ca="1">IF(RIGHT(L$4,LEN(L$4)-1)*1&gt;NumSamples,"",IF($A298&lt;=SampleSize,OFFSET(Population!$A$4,RandomNumbers!L295,0),""))</f>
        <v/>
      </c>
      <c r="M298" t="str">
        <f ca="1">IF(RIGHT(M$4,LEN(M$4)-1)*1&gt;NumSamples,"",IF($A298&lt;=SampleSize,OFFSET(Population!$A$4,RandomNumbers!M295,0),""))</f>
        <v/>
      </c>
      <c r="N298" t="str">
        <f ca="1">IF(RIGHT(N$4,LEN(N$4)-1)*1&gt;NumSamples,"",IF($A298&lt;=SampleSize,OFFSET(Population!$A$4,RandomNumbers!N295,0),""))</f>
        <v/>
      </c>
      <c r="O298" t="str">
        <f ca="1">IF(RIGHT(O$4,LEN(O$4)-1)*1&gt;NumSamples,"",IF($A298&lt;=SampleSize,OFFSET(Population!$A$4,RandomNumbers!O295,0),""))</f>
        <v/>
      </c>
      <c r="P298" t="str">
        <f ca="1">IF(RIGHT(P$4,LEN(P$4)-1)*1&gt;NumSamples,"",IF($A298&lt;=SampleSize,OFFSET(Population!$A$4,RandomNumbers!P295,0),""))</f>
        <v/>
      </c>
      <c r="Q298" t="str">
        <f ca="1">IF(RIGHT(Q$4,LEN(Q$4)-1)*1&gt;NumSamples,"",IF($A298&lt;=SampleSize,OFFSET(Population!$A$4,RandomNumbers!Q295,0),""))</f>
        <v/>
      </c>
      <c r="R298" t="str">
        <f ca="1">IF(RIGHT(R$4,LEN(R$4)-1)*1&gt;NumSamples,"",IF($A298&lt;=SampleSize,OFFSET(Population!$A$4,RandomNumbers!R295,0),""))</f>
        <v/>
      </c>
      <c r="S298" t="str">
        <f ca="1">IF(RIGHT(S$4,LEN(S$4)-1)*1&gt;NumSamples,"",IF($A298&lt;=SampleSize,OFFSET(Population!$A$4,RandomNumbers!S295,0),""))</f>
        <v/>
      </c>
      <c r="T298" t="str">
        <f ca="1">IF(RIGHT(T$4,LEN(T$4)-1)*1&gt;NumSamples,"",IF($A298&lt;=SampleSize,OFFSET(Population!$A$4,RandomNumbers!T295,0),""))</f>
        <v/>
      </c>
      <c r="U298" t="str">
        <f ca="1">IF(RIGHT(U$4,LEN(U$4)-1)*1&gt;NumSamples,"",IF($A298&lt;=SampleSize,OFFSET(Population!$A$4,RandomNumbers!U295,0),""))</f>
        <v/>
      </c>
      <c r="V298" t="str">
        <f ca="1">IF(RIGHT(V$4,LEN(V$4)-1)*1&gt;NumSamples,"",IF($A298&lt;=SampleSize,OFFSET(Population!$A$4,RandomNumbers!V295,0),""))</f>
        <v/>
      </c>
      <c r="W298" t="str">
        <f ca="1">IF(RIGHT(W$4,LEN(W$4)-1)*1&gt;NumSamples,"",IF($A298&lt;=SampleSize,OFFSET(Population!$A$4,RandomNumbers!W295,0),""))</f>
        <v/>
      </c>
      <c r="X298" t="str">
        <f ca="1">IF(RIGHT(X$4,LEN(X$4)-1)*1&gt;NumSamples,"",IF($A298&lt;=SampleSize,OFFSET(Population!$A$4,RandomNumbers!X295,0),""))</f>
        <v/>
      </c>
      <c r="Y298" t="str">
        <f ca="1">IF(RIGHT(Y$4,LEN(Y$4)-1)*1&gt;NumSamples,"",IF($A298&lt;=SampleSize,OFFSET(Population!$A$4,RandomNumbers!Y295,0),""))</f>
        <v/>
      </c>
      <c r="Z298" t="str">
        <f ca="1">IF(RIGHT(Z$4,LEN(Z$4)-1)*1&gt;NumSamples,"",IF($A298&lt;=SampleSize,OFFSET(Population!$A$4,RandomNumbers!Z295,0),""))</f>
        <v/>
      </c>
      <c r="AA298" t="str">
        <f ca="1">IF(RIGHT(AA$4,LEN(AA$4)-1)*1&gt;NumSamples,"",IF($A298&lt;=SampleSize,OFFSET(Population!$A$4,RandomNumbers!AA295,0),""))</f>
        <v/>
      </c>
      <c r="AB298" t="str">
        <f ca="1">IF(RIGHT(AB$4,LEN(AB$4)-1)*1&gt;NumSamples,"",IF($A298&lt;=SampleSize,OFFSET(Population!$A$4,RandomNumbers!AB295,0),""))</f>
        <v/>
      </c>
      <c r="AC298" t="str">
        <f ca="1">IF(RIGHT(AC$4,LEN(AC$4)-1)*1&gt;NumSamples,"",IF($A298&lt;=SampleSize,OFFSET(Population!$A$4,RandomNumbers!AC295,0),""))</f>
        <v/>
      </c>
      <c r="AD298" t="str">
        <f ca="1">IF(RIGHT(AD$4,LEN(AD$4)-1)*1&gt;NumSamples,"",IF($A298&lt;=SampleSize,OFFSET(Population!$A$4,RandomNumbers!AD295,0),""))</f>
        <v/>
      </c>
      <c r="AE298" t="str">
        <f ca="1">IF(RIGHT(AE$4,LEN(AE$4)-1)*1&gt;NumSamples,"",IF($A298&lt;=SampleSize,OFFSET(Population!$A$4,RandomNumbers!AE295,0),""))</f>
        <v/>
      </c>
      <c r="AF298" t="str">
        <f ca="1">IF(RIGHT(AF$4,LEN(AF$4)-1)*1&gt;NumSamples,"",IF($A298&lt;=SampleSize,OFFSET(Population!$A$4,RandomNumbers!AF295,0),""))</f>
        <v/>
      </c>
      <c r="AG298" t="str">
        <f ca="1">IF(RIGHT(AG$4,LEN(AG$4)-1)*1&gt;NumSamples,"",IF($A298&lt;=SampleSize,OFFSET(Population!$A$4,RandomNumbers!AG295,0),""))</f>
        <v/>
      </c>
      <c r="AH298" t="str">
        <f ca="1">IF(RIGHT(AH$4,LEN(AH$4)-1)*1&gt;NumSamples,"",IF($A298&lt;=SampleSize,OFFSET(Population!$A$4,RandomNumbers!AH295,0),""))</f>
        <v/>
      </c>
      <c r="AI298" t="str">
        <f ca="1">IF(RIGHT(AI$4,LEN(AI$4)-1)*1&gt;NumSamples,"",IF($A298&lt;=SampleSize,OFFSET(Population!$A$4,RandomNumbers!AI295,0),""))</f>
        <v/>
      </c>
      <c r="AJ298" t="str">
        <f ca="1">IF(RIGHT(AJ$4,LEN(AJ$4)-1)*1&gt;NumSamples,"",IF($A298&lt;=SampleSize,OFFSET(Population!$A$4,RandomNumbers!AJ295,0),""))</f>
        <v/>
      </c>
      <c r="AK298" t="str">
        <f ca="1">IF(RIGHT(AK$4,LEN(AK$4)-1)*1&gt;NumSamples,"",IF($A298&lt;=SampleSize,OFFSET(Population!$A$4,RandomNumbers!AK295,0),""))</f>
        <v/>
      </c>
      <c r="AL298" t="str">
        <f ca="1">IF(RIGHT(AL$4,LEN(AL$4)-1)*1&gt;NumSamples,"",IF($A298&lt;=SampleSize,OFFSET(Population!$A$4,RandomNumbers!AL295,0),""))</f>
        <v/>
      </c>
      <c r="AM298" t="str">
        <f ca="1">IF(RIGHT(AM$4,LEN(AM$4)-1)*1&gt;NumSamples,"",IF($A298&lt;=SampleSize,OFFSET(Population!$A$4,RandomNumbers!AM295,0),""))</f>
        <v/>
      </c>
      <c r="AN298" t="str">
        <f ca="1">IF(RIGHT(AN$4,LEN(AN$4)-1)*1&gt;NumSamples,"",IF($A298&lt;=SampleSize,OFFSET(Population!$A$4,RandomNumbers!AN295,0),""))</f>
        <v/>
      </c>
      <c r="AO298" t="str">
        <f ca="1">IF(RIGHT(AO$4,LEN(AO$4)-1)*1&gt;NumSamples,"",IF($A298&lt;=SampleSize,OFFSET(Population!$A$4,RandomNumbers!AO295,0),""))</f>
        <v/>
      </c>
      <c r="AP298" t="str">
        <f ca="1">IF(RIGHT(AP$4,LEN(AP$4)-1)*1&gt;NumSamples,"",IF($A298&lt;=SampleSize,OFFSET(Population!$A$4,RandomNumbers!AP295,0),""))</f>
        <v/>
      </c>
      <c r="AQ298" t="str">
        <f ca="1">IF(RIGHT(AQ$4,LEN(AQ$4)-1)*1&gt;NumSamples,"",IF($A298&lt;=SampleSize,OFFSET(Population!$A$4,RandomNumbers!AQ295,0),""))</f>
        <v/>
      </c>
      <c r="AR298" t="str">
        <f ca="1">IF(RIGHT(AR$4,LEN(AR$4)-1)*1&gt;NumSamples,"",IF($A298&lt;=SampleSize,OFFSET(Population!$A$4,RandomNumbers!AR295,0),""))</f>
        <v/>
      </c>
      <c r="AS298" t="str">
        <f ca="1">IF(RIGHT(AS$4,LEN(AS$4)-1)*1&gt;NumSamples,"",IF($A298&lt;=SampleSize,OFFSET(Population!$A$4,RandomNumbers!AS295,0),""))</f>
        <v/>
      </c>
      <c r="AT298" t="str">
        <f ca="1">IF(RIGHT(AT$4,LEN(AT$4)-1)*1&gt;NumSamples,"",IF($A298&lt;=SampleSize,OFFSET(Population!$A$4,RandomNumbers!AT295,0),""))</f>
        <v/>
      </c>
      <c r="AU298" t="str">
        <f ca="1">IF(RIGHT(AU$4,LEN(AU$4)-1)*1&gt;NumSamples,"",IF($A298&lt;=SampleSize,OFFSET(Population!$A$4,RandomNumbers!AU295,0),""))</f>
        <v/>
      </c>
      <c r="AV298" t="str">
        <f ca="1">IF(RIGHT(AV$4,LEN(AV$4)-1)*1&gt;NumSamples,"",IF($A298&lt;=SampleSize,OFFSET(Population!$A$4,RandomNumbers!AV295,0),""))</f>
        <v/>
      </c>
      <c r="AW298" t="str">
        <f ca="1">IF(RIGHT(AW$4,LEN(AW$4)-1)*1&gt;NumSamples,"",IF($A298&lt;=SampleSize,OFFSET(Population!$A$4,RandomNumbers!AW295,0),""))</f>
        <v/>
      </c>
      <c r="AX298" t="str">
        <f ca="1">IF(RIGHT(AX$4,LEN(AX$4)-1)*1&gt;NumSamples,"",IF($A298&lt;=SampleSize,OFFSET(Population!$A$4,RandomNumbers!AX295,0),""))</f>
        <v/>
      </c>
      <c r="AY298" t="str">
        <f ca="1">IF(RIGHT(AY$4,LEN(AY$4)-1)*1&gt;NumSamples,"",IF($A298&lt;=SampleSize,OFFSET(Population!$A$4,RandomNumbers!AY295,0),""))</f>
        <v/>
      </c>
      <c r="AZ298" t="str">
        <f ca="1">IF(RIGHT(AZ$4,LEN(AZ$4)-1)*1&gt;NumSamples,"",IF($A298&lt;=SampleSize,OFFSET(Population!$A$4,RandomNumbers!AZ295,0),""))</f>
        <v/>
      </c>
      <c r="BA298" t="str">
        <f ca="1">IF(RIGHT(BA$4,LEN(BA$4)-1)*1&gt;NumSamples,"",IF($A298&lt;=SampleSize,OFFSET(Population!$A$4,RandomNumbers!BA295,0),""))</f>
        <v/>
      </c>
      <c r="BB298" t="str">
        <f ca="1">IF(RIGHT(BB$4,LEN(BB$4)-1)*1&gt;NumSamples,"",IF($A298&lt;=SampleSize,OFFSET(Population!$A$4,RandomNumbers!BB295,0),""))</f>
        <v/>
      </c>
      <c r="BC298" t="str">
        <f ca="1">IF(RIGHT(BC$4,LEN(BC$4)-1)*1&gt;NumSamples,"",IF($A298&lt;=SampleSize,OFFSET(Population!$A$4,RandomNumbers!BC295,0),""))</f>
        <v/>
      </c>
      <c r="BD298" t="str">
        <f ca="1">IF(RIGHT(BD$4,LEN(BD$4)-1)*1&gt;NumSamples,"",IF($A298&lt;=SampleSize,OFFSET(Population!$A$4,RandomNumbers!BD295,0),""))</f>
        <v/>
      </c>
      <c r="BE298" t="str">
        <f ca="1">IF(RIGHT(BE$4,LEN(BE$4)-1)*1&gt;NumSamples,"",IF($A298&lt;=SampleSize,OFFSET(Population!$A$4,RandomNumbers!BE295,0),""))</f>
        <v/>
      </c>
      <c r="BF298" t="str">
        <f ca="1">IF(RIGHT(BF$4,LEN(BF$4)-1)*1&gt;NumSamples,"",IF($A298&lt;=SampleSize,OFFSET(Population!$A$4,RandomNumbers!BF295,0),""))</f>
        <v/>
      </c>
      <c r="BG298" t="str">
        <f ca="1">IF(RIGHT(BG$4,LEN(BG$4)-1)*1&gt;NumSamples,"",IF($A298&lt;=SampleSize,OFFSET(Population!$A$4,RandomNumbers!BG295,0),""))</f>
        <v/>
      </c>
      <c r="BH298" t="str">
        <f ca="1">IF(RIGHT(BH$4,LEN(BH$4)-1)*1&gt;NumSamples,"",IF($A298&lt;=SampleSize,OFFSET(Population!$A$4,RandomNumbers!BH295,0),""))</f>
        <v/>
      </c>
      <c r="BI298" t="str">
        <f ca="1">IF(RIGHT(BI$4,LEN(BI$4)-1)*1&gt;NumSamples,"",IF($A298&lt;=SampleSize,OFFSET(Population!$A$4,RandomNumbers!BI295,0),""))</f>
        <v/>
      </c>
      <c r="BJ298" t="str">
        <f ca="1">IF(RIGHT(BJ$4,LEN(BJ$4)-1)*1&gt;NumSamples,"",IF($A298&lt;=SampleSize,OFFSET(Population!$A$4,RandomNumbers!BJ295,0),""))</f>
        <v/>
      </c>
      <c r="BK298" t="str">
        <f ca="1">IF(RIGHT(BK$4,LEN(BK$4)-1)*1&gt;NumSamples,"",IF($A298&lt;=SampleSize,OFFSET(Population!$A$4,RandomNumbers!BK295,0),""))</f>
        <v/>
      </c>
      <c r="BL298" t="str">
        <f ca="1">IF(RIGHT(BL$4,LEN(BL$4)-1)*1&gt;NumSamples,"",IF($A298&lt;=SampleSize,OFFSET(Population!$A$4,RandomNumbers!BL295,0),""))</f>
        <v/>
      </c>
      <c r="BM298" t="str">
        <f ca="1">IF(RIGHT(BM$4,LEN(BM$4)-1)*1&gt;NumSamples,"",IF($A298&lt;=SampleSize,OFFSET(Population!$A$4,RandomNumbers!BM295,0),""))</f>
        <v/>
      </c>
      <c r="BN298" t="str">
        <f ca="1">IF(RIGHT(BN$4,LEN(BN$4)-1)*1&gt;NumSamples,"",IF($A298&lt;=SampleSize,OFFSET(Population!$A$4,RandomNumbers!BN295,0),""))</f>
        <v/>
      </c>
      <c r="BO298" t="str">
        <f ca="1">IF(RIGHT(BO$4,LEN(BO$4)-1)*1&gt;NumSamples,"",IF($A298&lt;=SampleSize,OFFSET(Population!$A$4,RandomNumbers!BO295,0),""))</f>
        <v/>
      </c>
      <c r="BP298" t="str">
        <f ca="1">IF(RIGHT(BP$4,LEN(BP$4)-1)*1&gt;NumSamples,"",IF($A298&lt;=SampleSize,OFFSET(Population!$A$4,RandomNumbers!BP295,0),""))</f>
        <v/>
      </c>
      <c r="BQ298" t="str">
        <f ca="1">IF(RIGHT(BQ$4,LEN(BQ$4)-1)*1&gt;NumSamples,"",IF($A298&lt;=SampleSize,OFFSET(Population!$A$4,RandomNumbers!BQ295,0),""))</f>
        <v/>
      </c>
      <c r="BR298" t="str">
        <f ca="1">IF(RIGHT(BR$4,LEN(BR$4)-1)*1&gt;NumSamples,"",IF($A298&lt;=SampleSize,OFFSET(Population!$A$4,RandomNumbers!BR295,0),""))</f>
        <v/>
      </c>
      <c r="BS298" t="str">
        <f ca="1">IF(RIGHT(BS$4,LEN(BS$4)-1)*1&gt;NumSamples,"",IF($A298&lt;=SampleSize,OFFSET(Population!$A$4,RandomNumbers!BS295,0),""))</f>
        <v/>
      </c>
      <c r="BT298" t="str">
        <f ca="1">IF(RIGHT(BT$4,LEN(BT$4)-1)*1&gt;NumSamples,"",IF($A298&lt;=SampleSize,OFFSET(Population!$A$4,RandomNumbers!BT295,0),""))</f>
        <v/>
      </c>
      <c r="BU298" t="str">
        <f ca="1">IF(RIGHT(BU$4,LEN(BU$4)-1)*1&gt;NumSamples,"",IF($A298&lt;=SampleSize,OFFSET(Population!$A$4,RandomNumbers!BU295,0),""))</f>
        <v/>
      </c>
      <c r="BV298" t="str">
        <f ca="1">IF(RIGHT(BV$4,LEN(BV$4)-1)*1&gt;NumSamples,"",IF($A298&lt;=SampleSize,OFFSET(Population!$A$4,RandomNumbers!BV295,0),""))</f>
        <v/>
      </c>
      <c r="BW298" t="str">
        <f ca="1">IF(RIGHT(BW$4,LEN(BW$4)-1)*1&gt;NumSamples,"",IF($A298&lt;=SampleSize,OFFSET(Population!$A$4,RandomNumbers!BW295,0),""))</f>
        <v/>
      </c>
      <c r="BX298" t="str">
        <f ca="1">IF(RIGHT(BX$4,LEN(BX$4)-1)*1&gt;NumSamples,"",IF($A298&lt;=SampleSize,OFFSET(Population!$A$4,RandomNumbers!BX295,0),""))</f>
        <v/>
      </c>
      <c r="BY298" t="str">
        <f ca="1">IF(RIGHT(BY$4,LEN(BY$4)-1)*1&gt;NumSamples,"",IF($A298&lt;=SampleSize,OFFSET(Population!$A$4,RandomNumbers!BY295,0),""))</f>
        <v/>
      </c>
      <c r="BZ298" t="str">
        <f ca="1">IF(RIGHT(BZ$4,LEN(BZ$4)-1)*1&gt;NumSamples,"",IF($A298&lt;=SampleSize,OFFSET(Population!$A$4,RandomNumbers!BZ295,0),""))</f>
        <v/>
      </c>
      <c r="CA298" t="str">
        <f ca="1">IF(RIGHT(CA$4,LEN(CA$4)-1)*1&gt;NumSamples,"",IF($A298&lt;=SampleSize,OFFSET(Population!$A$4,RandomNumbers!CA295,0),""))</f>
        <v/>
      </c>
      <c r="CB298" t="str">
        <f ca="1">IF(RIGHT(CB$4,LEN(CB$4)-1)*1&gt;NumSamples,"",IF($A298&lt;=SampleSize,OFFSET(Population!$A$4,RandomNumbers!CB295,0),""))</f>
        <v/>
      </c>
      <c r="CC298" t="str">
        <f ca="1">IF(RIGHT(CC$4,LEN(CC$4)-1)*1&gt;NumSamples,"",IF($A298&lt;=SampleSize,OFFSET(Population!$A$4,RandomNumbers!CC295,0),""))</f>
        <v/>
      </c>
      <c r="CD298" t="str">
        <f ca="1">IF(RIGHT(CD$4,LEN(CD$4)-1)*1&gt;NumSamples,"",IF($A298&lt;=SampleSize,OFFSET(Population!$A$4,RandomNumbers!CD295,0),""))</f>
        <v/>
      </c>
      <c r="CE298" t="str">
        <f ca="1">IF(RIGHT(CE$4,LEN(CE$4)-1)*1&gt;NumSamples,"",IF($A298&lt;=SampleSize,OFFSET(Population!$A$4,RandomNumbers!CE295,0),""))</f>
        <v/>
      </c>
      <c r="CF298" t="str">
        <f ca="1">IF(RIGHT(CF$4,LEN(CF$4)-1)*1&gt;NumSamples,"",IF($A298&lt;=SampleSize,OFFSET(Population!$A$4,RandomNumbers!CF295,0),""))</f>
        <v/>
      </c>
      <c r="CG298" t="str">
        <f ca="1">IF(RIGHT(CG$4,LEN(CG$4)-1)*1&gt;NumSamples,"",IF($A298&lt;=SampleSize,OFFSET(Population!$A$4,RandomNumbers!CG295,0),""))</f>
        <v/>
      </c>
      <c r="CH298" t="str">
        <f ca="1">IF(RIGHT(CH$4,LEN(CH$4)-1)*1&gt;NumSamples,"",IF($A298&lt;=SampleSize,OFFSET(Population!$A$4,RandomNumbers!CH295,0),""))</f>
        <v/>
      </c>
      <c r="CI298" t="str">
        <f ca="1">IF(RIGHT(CI$4,LEN(CI$4)-1)*1&gt;NumSamples,"",IF($A298&lt;=SampleSize,OFFSET(Population!$A$4,RandomNumbers!CI295,0),""))</f>
        <v/>
      </c>
      <c r="CJ298" t="str">
        <f ca="1">IF(RIGHT(CJ$4,LEN(CJ$4)-1)*1&gt;NumSamples,"",IF($A298&lt;=SampleSize,OFFSET(Population!$A$4,RandomNumbers!CJ295,0),""))</f>
        <v/>
      </c>
      <c r="CK298" t="str">
        <f ca="1">IF(RIGHT(CK$4,LEN(CK$4)-1)*1&gt;NumSamples,"",IF($A298&lt;=SampleSize,OFFSET(Population!$A$4,RandomNumbers!CK295,0),""))</f>
        <v/>
      </c>
      <c r="CL298" t="str">
        <f ca="1">IF(RIGHT(CL$4,LEN(CL$4)-1)*1&gt;NumSamples,"",IF($A298&lt;=SampleSize,OFFSET(Population!$A$4,RandomNumbers!CL295,0),""))</f>
        <v/>
      </c>
      <c r="CM298" t="str">
        <f ca="1">IF(RIGHT(CM$4,LEN(CM$4)-1)*1&gt;NumSamples,"",IF($A298&lt;=SampleSize,OFFSET(Population!$A$4,RandomNumbers!CM295,0),""))</f>
        <v/>
      </c>
      <c r="CN298" t="str">
        <f ca="1">IF(RIGHT(CN$4,LEN(CN$4)-1)*1&gt;NumSamples,"",IF($A298&lt;=SampleSize,OFFSET(Population!$A$4,RandomNumbers!CN295,0),""))</f>
        <v/>
      </c>
      <c r="CO298" t="str">
        <f ca="1">IF(RIGHT(CO$4,LEN(CO$4)-1)*1&gt;NumSamples,"",IF($A298&lt;=SampleSize,OFFSET(Population!$A$4,RandomNumbers!CO295,0),""))</f>
        <v/>
      </c>
      <c r="CP298" t="str">
        <f ca="1">IF(RIGHT(CP$4,LEN(CP$4)-1)*1&gt;NumSamples,"",IF($A298&lt;=SampleSize,OFFSET(Population!$A$4,RandomNumbers!CP295,0),""))</f>
        <v/>
      </c>
      <c r="CQ298" t="str">
        <f ca="1">IF(RIGHT(CQ$4,LEN(CQ$4)-1)*1&gt;NumSamples,"",IF($A298&lt;=SampleSize,OFFSET(Population!$A$4,RandomNumbers!CQ295,0),""))</f>
        <v/>
      </c>
      <c r="CR298" t="str">
        <f ca="1">IF(RIGHT(CR$4,LEN(CR$4)-1)*1&gt;NumSamples,"",IF($A298&lt;=SampleSize,OFFSET(Population!$A$4,RandomNumbers!CR295,0),""))</f>
        <v/>
      </c>
      <c r="CS298" t="str">
        <f ca="1">IF(RIGHT(CS$4,LEN(CS$4)-1)*1&gt;NumSamples,"",IF($A298&lt;=SampleSize,OFFSET(Population!$A$4,RandomNumbers!CS295,0),""))</f>
        <v/>
      </c>
      <c r="CT298" t="str">
        <f ca="1">IF(RIGHT(CT$4,LEN(CT$4)-1)*1&gt;NumSamples,"",IF($A298&lt;=SampleSize,OFFSET(Population!$A$4,RandomNumbers!CT295,0),""))</f>
        <v/>
      </c>
      <c r="CU298" t="str">
        <f ca="1">IF(RIGHT(CU$4,LEN(CU$4)-1)*1&gt;NumSamples,"",IF($A298&lt;=SampleSize,OFFSET(Population!$A$4,RandomNumbers!CU295,0),""))</f>
        <v/>
      </c>
      <c r="CV298" t="str">
        <f ca="1">IF(RIGHT(CV$4,LEN(CV$4)-1)*1&gt;NumSamples,"",IF($A298&lt;=SampleSize,OFFSET(Population!$A$4,RandomNumbers!CV295,0),""))</f>
        <v/>
      </c>
      <c r="CW298" t="str">
        <f ca="1">IF(RIGHT(CW$4,LEN(CW$4)-1)*1&gt;NumSamples,"",IF($A298&lt;=SampleSize,OFFSET(Population!$A$4,RandomNumbers!CW295,0),""))</f>
        <v/>
      </c>
    </row>
    <row r="299" spans="1:101" x14ac:dyDescent="0.35">
      <c r="A299">
        <v>295</v>
      </c>
      <c r="B299" t="str">
        <f ca="1">IF(RIGHT(B$4,LEN(B$4)-1)*1&gt;NumSamples,"",IF($A299&lt;=SampleSize,OFFSET(Population!$A$4,RandomNumbers!B296,0),""))</f>
        <v/>
      </c>
      <c r="C299" t="str">
        <f ca="1">IF(RIGHT(C$4,LEN(C$4)-1)*1&gt;NumSamples,"",IF($A299&lt;=SampleSize,OFFSET(Population!$A$4,RandomNumbers!C296,0),""))</f>
        <v/>
      </c>
      <c r="D299" t="str">
        <f ca="1">IF(RIGHT(D$4,LEN(D$4)-1)*1&gt;NumSamples,"",IF($A299&lt;=SampleSize,OFFSET(Population!$A$4,RandomNumbers!D296,0),""))</f>
        <v/>
      </c>
      <c r="E299" t="str">
        <f ca="1">IF(RIGHT(E$4,LEN(E$4)-1)*1&gt;NumSamples,"",IF($A299&lt;=SampleSize,OFFSET(Population!$A$4,RandomNumbers!E296,0),""))</f>
        <v/>
      </c>
      <c r="F299" t="str">
        <f ca="1">IF(RIGHT(F$4,LEN(F$4)-1)*1&gt;NumSamples,"",IF($A299&lt;=SampleSize,OFFSET(Population!$A$4,RandomNumbers!F296,0),""))</f>
        <v/>
      </c>
      <c r="G299" t="str">
        <f ca="1">IF(RIGHT(G$4,LEN(G$4)-1)*1&gt;NumSamples,"",IF($A299&lt;=SampleSize,OFFSET(Population!$A$4,RandomNumbers!G296,0),""))</f>
        <v/>
      </c>
      <c r="H299" t="str">
        <f ca="1">IF(RIGHT(H$4,LEN(H$4)-1)*1&gt;NumSamples,"",IF($A299&lt;=SampleSize,OFFSET(Population!$A$4,RandomNumbers!H296,0),""))</f>
        <v/>
      </c>
      <c r="I299" t="str">
        <f ca="1">IF(RIGHT(I$4,LEN(I$4)-1)*1&gt;NumSamples,"",IF($A299&lt;=SampleSize,OFFSET(Population!$A$4,RandomNumbers!I296,0),""))</f>
        <v/>
      </c>
      <c r="J299" t="str">
        <f ca="1">IF(RIGHT(J$4,LEN(J$4)-1)*1&gt;NumSamples,"",IF($A299&lt;=SampleSize,OFFSET(Population!$A$4,RandomNumbers!J296,0),""))</f>
        <v/>
      </c>
      <c r="K299" t="str">
        <f ca="1">IF(RIGHT(K$4,LEN(K$4)-1)*1&gt;NumSamples,"",IF($A299&lt;=SampleSize,OFFSET(Population!$A$4,RandomNumbers!K296,0),""))</f>
        <v/>
      </c>
      <c r="L299" t="str">
        <f ca="1">IF(RIGHT(L$4,LEN(L$4)-1)*1&gt;NumSamples,"",IF($A299&lt;=SampleSize,OFFSET(Population!$A$4,RandomNumbers!L296,0),""))</f>
        <v/>
      </c>
      <c r="M299" t="str">
        <f ca="1">IF(RIGHT(M$4,LEN(M$4)-1)*1&gt;NumSamples,"",IF($A299&lt;=SampleSize,OFFSET(Population!$A$4,RandomNumbers!M296,0),""))</f>
        <v/>
      </c>
      <c r="N299" t="str">
        <f ca="1">IF(RIGHT(N$4,LEN(N$4)-1)*1&gt;NumSamples,"",IF($A299&lt;=SampleSize,OFFSET(Population!$A$4,RandomNumbers!N296,0),""))</f>
        <v/>
      </c>
      <c r="O299" t="str">
        <f ca="1">IF(RIGHT(O$4,LEN(O$4)-1)*1&gt;NumSamples,"",IF($A299&lt;=SampleSize,OFFSET(Population!$A$4,RandomNumbers!O296,0),""))</f>
        <v/>
      </c>
      <c r="P299" t="str">
        <f ca="1">IF(RIGHT(P$4,LEN(P$4)-1)*1&gt;NumSamples,"",IF($A299&lt;=SampleSize,OFFSET(Population!$A$4,RandomNumbers!P296,0),""))</f>
        <v/>
      </c>
      <c r="Q299" t="str">
        <f ca="1">IF(RIGHT(Q$4,LEN(Q$4)-1)*1&gt;NumSamples,"",IF($A299&lt;=SampleSize,OFFSET(Population!$A$4,RandomNumbers!Q296,0),""))</f>
        <v/>
      </c>
      <c r="R299" t="str">
        <f ca="1">IF(RIGHT(R$4,LEN(R$4)-1)*1&gt;NumSamples,"",IF($A299&lt;=SampleSize,OFFSET(Population!$A$4,RandomNumbers!R296,0),""))</f>
        <v/>
      </c>
      <c r="S299" t="str">
        <f ca="1">IF(RIGHT(S$4,LEN(S$4)-1)*1&gt;NumSamples,"",IF($A299&lt;=SampleSize,OFFSET(Population!$A$4,RandomNumbers!S296,0),""))</f>
        <v/>
      </c>
      <c r="T299" t="str">
        <f ca="1">IF(RIGHT(T$4,LEN(T$4)-1)*1&gt;NumSamples,"",IF($A299&lt;=SampleSize,OFFSET(Population!$A$4,RandomNumbers!T296,0),""))</f>
        <v/>
      </c>
      <c r="U299" t="str">
        <f ca="1">IF(RIGHT(U$4,LEN(U$4)-1)*1&gt;NumSamples,"",IF($A299&lt;=SampleSize,OFFSET(Population!$A$4,RandomNumbers!U296,0),""))</f>
        <v/>
      </c>
      <c r="V299" t="str">
        <f ca="1">IF(RIGHT(V$4,LEN(V$4)-1)*1&gt;NumSamples,"",IF($A299&lt;=SampleSize,OFFSET(Population!$A$4,RandomNumbers!V296,0),""))</f>
        <v/>
      </c>
      <c r="W299" t="str">
        <f ca="1">IF(RIGHT(W$4,LEN(W$4)-1)*1&gt;NumSamples,"",IF($A299&lt;=SampleSize,OFFSET(Population!$A$4,RandomNumbers!W296,0),""))</f>
        <v/>
      </c>
      <c r="X299" t="str">
        <f ca="1">IF(RIGHT(X$4,LEN(X$4)-1)*1&gt;NumSamples,"",IF($A299&lt;=SampleSize,OFFSET(Population!$A$4,RandomNumbers!X296,0),""))</f>
        <v/>
      </c>
      <c r="Y299" t="str">
        <f ca="1">IF(RIGHT(Y$4,LEN(Y$4)-1)*1&gt;NumSamples,"",IF($A299&lt;=SampleSize,OFFSET(Population!$A$4,RandomNumbers!Y296,0),""))</f>
        <v/>
      </c>
      <c r="Z299" t="str">
        <f ca="1">IF(RIGHT(Z$4,LEN(Z$4)-1)*1&gt;NumSamples,"",IF($A299&lt;=SampleSize,OFFSET(Population!$A$4,RandomNumbers!Z296,0),""))</f>
        <v/>
      </c>
      <c r="AA299" t="str">
        <f ca="1">IF(RIGHT(AA$4,LEN(AA$4)-1)*1&gt;NumSamples,"",IF($A299&lt;=SampleSize,OFFSET(Population!$A$4,RandomNumbers!AA296,0),""))</f>
        <v/>
      </c>
      <c r="AB299" t="str">
        <f ca="1">IF(RIGHT(AB$4,LEN(AB$4)-1)*1&gt;NumSamples,"",IF($A299&lt;=SampleSize,OFFSET(Population!$A$4,RandomNumbers!AB296,0),""))</f>
        <v/>
      </c>
      <c r="AC299" t="str">
        <f ca="1">IF(RIGHT(AC$4,LEN(AC$4)-1)*1&gt;NumSamples,"",IF($A299&lt;=SampleSize,OFFSET(Population!$A$4,RandomNumbers!AC296,0),""))</f>
        <v/>
      </c>
      <c r="AD299" t="str">
        <f ca="1">IF(RIGHT(AD$4,LEN(AD$4)-1)*1&gt;NumSamples,"",IF($A299&lt;=SampleSize,OFFSET(Population!$A$4,RandomNumbers!AD296,0),""))</f>
        <v/>
      </c>
      <c r="AE299" t="str">
        <f ca="1">IF(RIGHT(AE$4,LEN(AE$4)-1)*1&gt;NumSamples,"",IF($A299&lt;=SampleSize,OFFSET(Population!$A$4,RandomNumbers!AE296,0),""))</f>
        <v/>
      </c>
      <c r="AF299" t="str">
        <f ca="1">IF(RIGHT(AF$4,LEN(AF$4)-1)*1&gt;NumSamples,"",IF($A299&lt;=SampleSize,OFFSET(Population!$A$4,RandomNumbers!AF296,0),""))</f>
        <v/>
      </c>
      <c r="AG299" t="str">
        <f ca="1">IF(RIGHT(AG$4,LEN(AG$4)-1)*1&gt;NumSamples,"",IF($A299&lt;=SampleSize,OFFSET(Population!$A$4,RandomNumbers!AG296,0),""))</f>
        <v/>
      </c>
      <c r="AH299" t="str">
        <f ca="1">IF(RIGHT(AH$4,LEN(AH$4)-1)*1&gt;NumSamples,"",IF($A299&lt;=SampleSize,OFFSET(Population!$A$4,RandomNumbers!AH296,0),""))</f>
        <v/>
      </c>
      <c r="AI299" t="str">
        <f ca="1">IF(RIGHT(AI$4,LEN(AI$4)-1)*1&gt;NumSamples,"",IF($A299&lt;=SampleSize,OFFSET(Population!$A$4,RandomNumbers!AI296,0),""))</f>
        <v/>
      </c>
      <c r="AJ299" t="str">
        <f ca="1">IF(RIGHT(AJ$4,LEN(AJ$4)-1)*1&gt;NumSamples,"",IF($A299&lt;=SampleSize,OFFSET(Population!$A$4,RandomNumbers!AJ296,0),""))</f>
        <v/>
      </c>
      <c r="AK299" t="str">
        <f ca="1">IF(RIGHT(AK$4,LEN(AK$4)-1)*1&gt;NumSamples,"",IF($A299&lt;=SampleSize,OFFSET(Population!$A$4,RandomNumbers!AK296,0),""))</f>
        <v/>
      </c>
      <c r="AL299" t="str">
        <f ca="1">IF(RIGHT(AL$4,LEN(AL$4)-1)*1&gt;NumSamples,"",IF($A299&lt;=SampleSize,OFFSET(Population!$A$4,RandomNumbers!AL296,0),""))</f>
        <v/>
      </c>
      <c r="AM299" t="str">
        <f ca="1">IF(RIGHT(AM$4,LEN(AM$4)-1)*1&gt;NumSamples,"",IF($A299&lt;=SampleSize,OFFSET(Population!$A$4,RandomNumbers!AM296,0),""))</f>
        <v/>
      </c>
      <c r="AN299" t="str">
        <f ca="1">IF(RIGHT(AN$4,LEN(AN$4)-1)*1&gt;NumSamples,"",IF($A299&lt;=SampleSize,OFFSET(Population!$A$4,RandomNumbers!AN296,0),""))</f>
        <v/>
      </c>
      <c r="AO299" t="str">
        <f ca="1">IF(RIGHT(AO$4,LEN(AO$4)-1)*1&gt;NumSamples,"",IF($A299&lt;=SampleSize,OFFSET(Population!$A$4,RandomNumbers!AO296,0),""))</f>
        <v/>
      </c>
      <c r="AP299" t="str">
        <f ca="1">IF(RIGHT(AP$4,LEN(AP$4)-1)*1&gt;NumSamples,"",IF($A299&lt;=SampleSize,OFFSET(Population!$A$4,RandomNumbers!AP296,0),""))</f>
        <v/>
      </c>
      <c r="AQ299" t="str">
        <f ca="1">IF(RIGHT(AQ$4,LEN(AQ$4)-1)*1&gt;NumSamples,"",IF($A299&lt;=SampleSize,OFFSET(Population!$A$4,RandomNumbers!AQ296,0),""))</f>
        <v/>
      </c>
      <c r="AR299" t="str">
        <f ca="1">IF(RIGHT(AR$4,LEN(AR$4)-1)*1&gt;NumSamples,"",IF($A299&lt;=SampleSize,OFFSET(Population!$A$4,RandomNumbers!AR296,0),""))</f>
        <v/>
      </c>
      <c r="AS299" t="str">
        <f ca="1">IF(RIGHT(AS$4,LEN(AS$4)-1)*1&gt;NumSamples,"",IF($A299&lt;=SampleSize,OFFSET(Population!$A$4,RandomNumbers!AS296,0),""))</f>
        <v/>
      </c>
      <c r="AT299" t="str">
        <f ca="1">IF(RIGHT(AT$4,LEN(AT$4)-1)*1&gt;NumSamples,"",IF($A299&lt;=SampleSize,OFFSET(Population!$A$4,RandomNumbers!AT296,0),""))</f>
        <v/>
      </c>
      <c r="AU299" t="str">
        <f ca="1">IF(RIGHT(AU$4,LEN(AU$4)-1)*1&gt;NumSamples,"",IF($A299&lt;=SampleSize,OFFSET(Population!$A$4,RandomNumbers!AU296,0),""))</f>
        <v/>
      </c>
      <c r="AV299" t="str">
        <f ca="1">IF(RIGHT(AV$4,LEN(AV$4)-1)*1&gt;NumSamples,"",IF($A299&lt;=SampleSize,OFFSET(Population!$A$4,RandomNumbers!AV296,0),""))</f>
        <v/>
      </c>
      <c r="AW299" t="str">
        <f ca="1">IF(RIGHT(AW$4,LEN(AW$4)-1)*1&gt;NumSamples,"",IF($A299&lt;=SampleSize,OFFSET(Population!$A$4,RandomNumbers!AW296,0),""))</f>
        <v/>
      </c>
      <c r="AX299" t="str">
        <f ca="1">IF(RIGHT(AX$4,LEN(AX$4)-1)*1&gt;NumSamples,"",IF($A299&lt;=SampleSize,OFFSET(Population!$A$4,RandomNumbers!AX296,0),""))</f>
        <v/>
      </c>
      <c r="AY299" t="str">
        <f ca="1">IF(RIGHT(AY$4,LEN(AY$4)-1)*1&gt;NumSamples,"",IF($A299&lt;=SampleSize,OFFSET(Population!$A$4,RandomNumbers!AY296,0),""))</f>
        <v/>
      </c>
      <c r="AZ299" t="str">
        <f ca="1">IF(RIGHT(AZ$4,LEN(AZ$4)-1)*1&gt;NumSamples,"",IF($A299&lt;=SampleSize,OFFSET(Population!$A$4,RandomNumbers!AZ296,0),""))</f>
        <v/>
      </c>
      <c r="BA299" t="str">
        <f ca="1">IF(RIGHT(BA$4,LEN(BA$4)-1)*1&gt;NumSamples,"",IF($A299&lt;=SampleSize,OFFSET(Population!$A$4,RandomNumbers!BA296,0),""))</f>
        <v/>
      </c>
      <c r="BB299" t="str">
        <f ca="1">IF(RIGHT(BB$4,LEN(BB$4)-1)*1&gt;NumSamples,"",IF($A299&lt;=SampleSize,OFFSET(Population!$A$4,RandomNumbers!BB296,0),""))</f>
        <v/>
      </c>
      <c r="BC299" t="str">
        <f ca="1">IF(RIGHT(BC$4,LEN(BC$4)-1)*1&gt;NumSamples,"",IF($A299&lt;=SampleSize,OFFSET(Population!$A$4,RandomNumbers!BC296,0),""))</f>
        <v/>
      </c>
      <c r="BD299" t="str">
        <f ca="1">IF(RIGHT(BD$4,LEN(BD$4)-1)*1&gt;NumSamples,"",IF($A299&lt;=SampleSize,OFFSET(Population!$A$4,RandomNumbers!BD296,0),""))</f>
        <v/>
      </c>
      <c r="BE299" t="str">
        <f ca="1">IF(RIGHT(BE$4,LEN(BE$4)-1)*1&gt;NumSamples,"",IF($A299&lt;=SampleSize,OFFSET(Population!$A$4,RandomNumbers!BE296,0),""))</f>
        <v/>
      </c>
      <c r="BF299" t="str">
        <f ca="1">IF(RIGHT(BF$4,LEN(BF$4)-1)*1&gt;NumSamples,"",IF($A299&lt;=SampleSize,OFFSET(Population!$A$4,RandomNumbers!BF296,0),""))</f>
        <v/>
      </c>
      <c r="BG299" t="str">
        <f ca="1">IF(RIGHT(BG$4,LEN(BG$4)-1)*1&gt;NumSamples,"",IF($A299&lt;=SampleSize,OFFSET(Population!$A$4,RandomNumbers!BG296,0),""))</f>
        <v/>
      </c>
      <c r="BH299" t="str">
        <f ca="1">IF(RIGHT(BH$4,LEN(BH$4)-1)*1&gt;NumSamples,"",IF($A299&lt;=SampleSize,OFFSET(Population!$A$4,RandomNumbers!BH296,0),""))</f>
        <v/>
      </c>
      <c r="BI299" t="str">
        <f ca="1">IF(RIGHT(BI$4,LEN(BI$4)-1)*1&gt;NumSamples,"",IF($A299&lt;=SampleSize,OFFSET(Population!$A$4,RandomNumbers!BI296,0),""))</f>
        <v/>
      </c>
      <c r="BJ299" t="str">
        <f ca="1">IF(RIGHT(BJ$4,LEN(BJ$4)-1)*1&gt;NumSamples,"",IF($A299&lt;=SampleSize,OFFSET(Population!$A$4,RandomNumbers!BJ296,0),""))</f>
        <v/>
      </c>
      <c r="BK299" t="str">
        <f ca="1">IF(RIGHT(BK$4,LEN(BK$4)-1)*1&gt;NumSamples,"",IF($A299&lt;=SampleSize,OFFSET(Population!$A$4,RandomNumbers!BK296,0),""))</f>
        <v/>
      </c>
      <c r="BL299" t="str">
        <f ca="1">IF(RIGHT(BL$4,LEN(BL$4)-1)*1&gt;NumSamples,"",IF($A299&lt;=SampleSize,OFFSET(Population!$A$4,RandomNumbers!BL296,0),""))</f>
        <v/>
      </c>
      <c r="BM299" t="str">
        <f ca="1">IF(RIGHT(BM$4,LEN(BM$4)-1)*1&gt;NumSamples,"",IF($A299&lt;=SampleSize,OFFSET(Population!$A$4,RandomNumbers!BM296,0),""))</f>
        <v/>
      </c>
      <c r="BN299" t="str">
        <f ca="1">IF(RIGHT(BN$4,LEN(BN$4)-1)*1&gt;NumSamples,"",IF($A299&lt;=SampleSize,OFFSET(Population!$A$4,RandomNumbers!BN296,0),""))</f>
        <v/>
      </c>
      <c r="BO299" t="str">
        <f ca="1">IF(RIGHT(BO$4,LEN(BO$4)-1)*1&gt;NumSamples,"",IF($A299&lt;=SampleSize,OFFSET(Population!$A$4,RandomNumbers!BO296,0),""))</f>
        <v/>
      </c>
      <c r="BP299" t="str">
        <f ca="1">IF(RIGHT(BP$4,LEN(BP$4)-1)*1&gt;NumSamples,"",IF($A299&lt;=SampleSize,OFFSET(Population!$A$4,RandomNumbers!BP296,0),""))</f>
        <v/>
      </c>
      <c r="BQ299" t="str">
        <f ca="1">IF(RIGHT(BQ$4,LEN(BQ$4)-1)*1&gt;NumSamples,"",IF($A299&lt;=SampleSize,OFFSET(Population!$A$4,RandomNumbers!BQ296,0),""))</f>
        <v/>
      </c>
      <c r="BR299" t="str">
        <f ca="1">IF(RIGHT(BR$4,LEN(BR$4)-1)*1&gt;NumSamples,"",IF($A299&lt;=SampleSize,OFFSET(Population!$A$4,RandomNumbers!BR296,0),""))</f>
        <v/>
      </c>
      <c r="BS299" t="str">
        <f ca="1">IF(RIGHT(BS$4,LEN(BS$4)-1)*1&gt;NumSamples,"",IF($A299&lt;=SampleSize,OFFSET(Population!$A$4,RandomNumbers!BS296,0),""))</f>
        <v/>
      </c>
      <c r="BT299" t="str">
        <f ca="1">IF(RIGHT(BT$4,LEN(BT$4)-1)*1&gt;NumSamples,"",IF($A299&lt;=SampleSize,OFFSET(Population!$A$4,RandomNumbers!BT296,0),""))</f>
        <v/>
      </c>
      <c r="BU299" t="str">
        <f ca="1">IF(RIGHT(BU$4,LEN(BU$4)-1)*1&gt;NumSamples,"",IF($A299&lt;=SampleSize,OFFSET(Population!$A$4,RandomNumbers!BU296,0),""))</f>
        <v/>
      </c>
      <c r="BV299" t="str">
        <f ca="1">IF(RIGHT(BV$4,LEN(BV$4)-1)*1&gt;NumSamples,"",IF($A299&lt;=SampleSize,OFFSET(Population!$A$4,RandomNumbers!BV296,0),""))</f>
        <v/>
      </c>
      <c r="BW299" t="str">
        <f ca="1">IF(RIGHT(BW$4,LEN(BW$4)-1)*1&gt;NumSamples,"",IF($A299&lt;=SampleSize,OFFSET(Population!$A$4,RandomNumbers!BW296,0),""))</f>
        <v/>
      </c>
      <c r="BX299" t="str">
        <f ca="1">IF(RIGHT(BX$4,LEN(BX$4)-1)*1&gt;NumSamples,"",IF($A299&lt;=SampleSize,OFFSET(Population!$A$4,RandomNumbers!BX296,0),""))</f>
        <v/>
      </c>
      <c r="BY299" t="str">
        <f ca="1">IF(RIGHT(BY$4,LEN(BY$4)-1)*1&gt;NumSamples,"",IF($A299&lt;=SampleSize,OFFSET(Population!$A$4,RandomNumbers!BY296,0),""))</f>
        <v/>
      </c>
      <c r="BZ299" t="str">
        <f ca="1">IF(RIGHT(BZ$4,LEN(BZ$4)-1)*1&gt;NumSamples,"",IF($A299&lt;=SampleSize,OFFSET(Population!$A$4,RandomNumbers!BZ296,0),""))</f>
        <v/>
      </c>
      <c r="CA299" t="str">
        <f ca="1">IF(RIGHT(CA$4,LEN(CA$4)-1)*1&gt;NumSamples,"",IF($A299&lt;=SampleSize,OFFSET(Population!$A$4,RandomNumbers!CA296,0),""))</f>
        <v/>
      </c>
      <c r="CB299" t="str">
        <f ca="1">IF(RIGHT(CB$4,LEN(CB$4)-1)*1&gt;NumSamples,"",IF($A299&lt;=SampleSize,OFFSET(Population!$A$4,RandomNumbers!CB296,0),""))</f>
        <v/>
      </c>
      <c r="CC299" t="str">
        <f ca="1">IF(RIGHT(CC$4,LEN(CC$4)-1)*1&gt;NumSamples,"",IF($A299&lt;=SampleSize,OFFSET(Population!$A$4,RandomNumbers!CC296,0),""))</f>
        <v/>
      </c>
      <c r="CD299" t="str">
        <f ca="1">IF(RIGHT(CD$4,LEN(CD$4)-1)*1&gt;NumSamples,"",IF($A299&lt;=SampleSize,OFFSET(Population!$A$4,RandomNumbers!CD296,0),""))</f>
        <v/>
      </c>
      <c r="CE299" t="str">
        <f ca="1">IF(RIGHT(CE$4,LEN(CE$4)-1)*1&gt;NumSamples,"",IF($A299&lt;=SampleSize,OFFSET(Population!$A$4,RandomNumbers!CE296,0),""))</f>
        <v/>
      </c>
      <c r="CF299" t="str">
        <f ca="1">IF(RIGHT(CF$4,LEN(CF$4)-1)*1&gt;NumSamples,"",IF($A299&lt;=SampleSize,OFFSET(Population!$A$4,RandomNumbers!CF296,0),""))</f>
        <v/>
      </c>
      <c r="CG299" t="str">
        <f ca="1">IF(RIGHT(CG$4,LEN(CG$4)-1)*1&gt;NumSamples,"",IF($A299&lt;=SampleSize,OFFSET(Population!$A$4,RandomNumbers!CG296,0),""))</f>
        <v/>
      </c>
      <c r="CH299" t="str">
        <f ca="1">IF(RIGHT(CH$4,LEN(CH$4)-1)*1&gt;NumSamples,"",IF($A299&lt;=SampleSize,OFFSET(Population!$A$4,RandomNumbers!CH296,0),""))</f>
        <v/>
      </c>
      <c r="CI299" t="str">
        <f ca="1">IF(RIGHT(CI$4,LEN(CI$4)-1)*1&gt;NumSamples,"",IF($A299&lt;=SampleSize,OFFSET(Population!$A$4,RandomNumbers!CI296,0),""))</f>
        <v/>
      </c>
      <c r="CJ299" t="str">
        <f ca="1">IF(RIGHT(CJ$4,LEN(CJ$4)-1)*1&gt;NumSamples,"",IF($A299&lt;=SampleSize,OFFSET(Population!$A$4,RandomNumbers!CJ296,0),""))</f>
        <v/>
      </c>
      <c r="CK299" t="str">
        <f ca="1">IF(RIGHT(CK$4,LEN(CK$4)-1)*1&gt;NumSamples,"",IF($A299&lt;=SampleSize,OFFSET(Population!$A$4,RandomNumbers!CK296,0),""))</f>
        <v/>
      </c>
      <c r="CL299" t="str">
        <f ca="1">IF(RIGHT(CL$4,LEN(CL$4)-1)*1&gt;NumSamples,"",IF($A299&lt;=SampleSize,OFFSET(Population!$A$4,RandomNumbers!CL296,0),""))</f>
        <v/>
      </c>
      <c r="CM299" t="str">
        <f ca="1">IF(RIGHT(CM$4,LEN(CM$4)-1)*1&gt;NumSamples,"",IF($A299&lt;=SampleSize,OFFSET(Population!$A$4,RandomNumbers!CM296,0),""))</f>
        <v/>
      </c>
      <c r="CN299" t="str">
        <f ca="1">IF(RIGHT(CN$4,LEN(CN$4)-1)*1&gt;NumSamples,"",IF($A299&lt;=SampleSize,OFFSET(Population!$A$4,RandomNumbers!CN296,0),""))</f>
        <v/>
      </c>
      <c r="CO299" t="str">
        <f ca="1">IF(RIGHT(CO$4,LEN(CO$4)-1)*1&gt;NumSamples,"",IF($A299&lt;=SampleSize,OFFSET(Population!$A$4,RandomNumbers!CO296,0),""))</f>
        <v/>
      </c>
      <c r="CP299" t="str">
        <f ca="1">IF(RIGHT(CP$4,LEN(CP$4)-1)*1&gt;NumSamples,"",IF($A299&lt;=SampleSize,OFFSET(Population!$A$4,RandomNumbers!CP296,0),""))</f>
        <v/>
      </c>
      <c r="CQ299" t="str">
        <f ca="1">IF(RIGHT(CQ$4,LEN(CQ$4)-1)*1&gt;NumSamples,"",IF($A299&lt;=SampleSize,OFFSET(Population!$A$4,RandomNumbers!CQ296,0),""))</f>
        <v/>
      </c>
      <c r="CR299" t="str">
        <f ca="1">IF(RIGHT(CR$4,LEN(CR$4)-1)*1&gt;NumSamples,"",IF($A299&lt;=SampleSize,OFFSET(Population!$A$4,RandomNumbers!CR296,0),""))</f>
        <v/>
      </c>
      <c r="CS299" t="str">
        <f ca="1">IF(RIGHT(CS$4,LEN(CS$4)-1)*1&gt;NumSamples,"",IF($A299&lt;=SampleSize,OFFSET(Population!$A$4,RandomNumbers!CS296,0),""))</f>
        <v/>
      </c>
      <c r="CT299" t="str">
        <f ca="1">IF(RIGHT(CT$4,LEN(CT$4)-1)*1&gt;NumSamples,"",IF($A299&lt;=SampleSize,OFFSET(Population!$A$4,RandomNumbers!CT296,0),""))</f>
        <v/>
      </c>
      <c r="CU299" t="str">
        <f ca="1">IF(RIGHT(CU$4,LEN(CU$4)-1)*1&gt;NumSamples,"",IF($A299&lt;=SampleSize,OFFSET(Population!$A$4,RandomNumbers!CU296,0),""))</f>
        <v/>
      </c>
      <c r="CV299" t="str">
        <f ca="1">IF(RIGHT(CV$4,LEN(CV$4)-1)*1&gt;NumSamples,"",IF($A299&lt;=SampleSize,OFFSET(Population!$A$4,RandomNumbers!CV296,0),""))</f>
        <v/>
      </c>
      <c r="CW299" t="str">
        <f ca="1">IF(RIGHT(CW$4,LEN(CW$4)-1)*1&gt;NumSamples,"",IF($A299&lt;=SampleSize,OFFSET(Population!$A$4,RandomNumbers!CW296,0),""))</f>
        <v/>
      </c>
    </row>
    <row r="300" spans="1:101" x14ac:dyDescent="0.35">
      <c r="A300">
        <v>296</v>
      </c>
      <c r="B300" t="str">
        <f ca="1">IF(RIGHT(B$4,LEN(B$4)-1)*1&gt;NumSamples,"",IF($A300&lt;=SampleSize,OFFSET(Population!$A$4,RandomNumbers!B297,0),""))</f>
        <v/>
      </c>
      <c r="C300" t="str">
        <f ca="1">IF(RIGHT(C$4,LEN(C$4)-1)*1&gt;NumSamples,"",IF($A300&lt;=SampleSize,OFFSET(Population!$A$4,RandomNumbers!C297,0),""))</f>
        <v/>
      </c>
      <c r="D300" t="str">
        <f ca="1">IF(RIGHT(D$4,LEN(D$4)-1)*1&gt;NumSamples,"",IF($A300&lt;=SampleSize,OFFSET(Population!$A$4,RandomNumbers!D297,0),""))</f>
        <v/>
      </c>
      <c r="E300" t="str">
        <f ca="1">IF(RIGHT(E$4,LEN(E$4)-1)*1&gt;NumSamples,"",IF($A300&lt;=SampleSize,OFFSET(Population!$A$4,RandomNumbers!E297,0),""))</f>
        <v/>
      </c>
      <c r="F300" t="str">
        <f ca="1">IF(RIGHT(F$4,LEN(F$4)-1)*1&gt;NumSamples,"",IF($A300&lt;=SampleSize,OFFSET(Population!$A$4,RandomNumbers!F297,0),""))</f>
        <v/>
      </c>
      <c r="G300" t="str">
        <f ca="1">IF(RIGHT(G$4,LEN(G$4)-1)*1&gt;NumSamples,"",IF($A300&lt;=SampleSize,OFFSET(Population!$A$4,RandomNumbers!G297,0),""))</f>
        <v/>
      </c>
      <c r="H300" t="str">
        <f ca="1">IF(RIGHT(H$4,LEN(H$4)-1)*1&gt;NumSamples,"",IF($A300&lt;=SampleSize,OFFSET(Population!$A$4,RandomNumbers!H297,0),""))</f>
        <v/>
      </c>
      <c r="I300" t="str">
        <f ca="1">IF(RIGHT(I$4,LEN(I$4)-1)*1&gt;NumSamples,"",IF($A300&lt;=SampleSize,OFFSET(Population!$A$4,RandomNumbers!I297,0),""))</f>
        <v/>
      </c>
      <c r="J300" t="str">
        <f ca="1">IF(RIGHT(J$4,LEN(J$4)-1)*1&gt;NumSamples,"",IF($A300&lt;=SampleSize,OFFSET(Population!$A$4,RandomNumbers!J297,0),""))</f>
        <v/>
      </c>
      <c r="K300" t="str">
        <f ca="1">IF(RIGHT(K$4,LEN(K$4)-1)*1&gt;NumSamples,"",IF($A300&lt;=SampleSize,OFFSET(Population!$A$4,RandomNumbers!K297,0),""))</f>
        <v/>
      </c>
      <c r="L300" t="str">
        <f ca="1">IF(RIGHT(L$4,LEN(L$4)-1)*1&gt;NumSamples,"",IF($A300&lt;=SampleSize,OFFSET(Population!$A$4,RandomNumbers!L297,0),""))</f>
        <v/>
      </c>
      <c r="M300" t="str">
        <f ca="1">IF(RIGHT(M$4,LEN(M$4)-1)*1&gt;NumSamples,"",IF($A300&lt;=SampleSize,OFFSET(Population!$A$4,RandomNumbers!M297,0),""))</f>
        <v/>
      </c>
      <c r="N300" t="str">
        <f ca="1">IF(RIGHT(N$4,LEN(N$4)-1)*1&gt;NumSamples,"",IF($A300&lt;=SampleSize,OFFSET(Population!$A$4,RandomNumbers!N297,0),""))</f>
        <v/>
      </c>
      <c r="O300" t="str">
        <f ca="1">IF(RIGHT(O$4,LEN(O$4)-1)*1&gt;NumSamples,"",IF($A300&lt;=SampleSize,OFFSET(Population!$A$4,RandomNumbers!O297,0),""))</f>
        <v/>
      </c>
      <c r="P300" t="str">
        <f ca="1">IF(RIGHT(P$4,LEN(P$4)-1)*1&gt;NumSamples,"",IF($A300&lt;=SampleSize,OFFSET(Population!$A$4,RandomNumbers!P297,0),""))</f>
        <v/>
      </c>
      <c r="Q300" t="str">
        <f ca="1">IF(RIGHT(Q$4,LEN(Q$4)-1)*1&gt;NumSamples,"",IF($A300&lt;=SampleSize,OFFSET(Population!$A$4,RandomNumbers!Q297,0),""))</f>
        <v/>
      </c>
      <c r="R300" t="str">
        <f ca="1">IF(RIGHT(R$4,LEN(R$4)-1)*1&gt;NumSamples,"",IF($A300&lt;=SampleSize,OFFSET(Population!$A$4,RandomNumbers!R297,0),""))</f>
        <v/>
      </c>
      <c r="S300" t="str">
        <f ca="1">IF(RIGHT(S$4,LEN(S$4)-1)*1&gt;NumSamples,"",IF($A300&lt;=SampleSize,OFFSET(Population!$A$4,RandomNumbers!S297,0),""))</f>
        <v/>
      </c>
      <c r="T300" t="str">
        <f ca="1">IF(RIGHT(T$4,LEN(T$4)-1)*1&gt;NumSamples,"",IF($A300&lt;=SampleSize,OFFSET(Population!$A$4,RandomNumbers!T297,0),""))</f>
        <v/>
      </c>
      <c r="U300" t="str">
        <f ca="1">IF(RIGHT(U$4,LEN(U$4)-1)*1&gt;NumSamples,"",IF($A300&lt;=SampleSize,OFFSET(Population!$A$4,RandomNumbers!U297,0),""))</f>
        <v/>
      </c>
      <c r="V300" t="str">
        <f ca="1">IF(RIGHT(V$4,LEN(V$4)-1)*1&gt;NumSamples,"",IF($A300&lt;=SampleSize,OFFSET(Population!$A$4,RandomNumbers!V297,0),""))</f>
        <v/>
      </c>
      <c r="W300" t="str">
        <f ca="1">IF(RIGHT(W$4,LEN(W$4)-1)*1&gt;NumSamples,"",IF($A300&lt;=SampleSize,OFFSET(Population!$A$4,RandomNumbers!W297,0),""))</f>
        <v/>
      </c>
      <c r="X300" t="str">
        <f ca="1">IF(RIGHT(X$4,LEN(X$4)-1)*1&gt;NumSamples,"",IF($A300&lt;=SampleSize,OFFSET(Population!$A$4,RandomNumbers!X297,0),""))</f>
        <v/>
      </c>
      <c r="Y300" t="str">
        <f ca="1">IF(RIGHT(Y$4,LEN(Y$4)-1)*1&gt;NumSamples,"",IF($A300&lt;=SampleSize,OFFSET(Population!$A$4,RandomNumbers!Y297,0),""))</f>
        <v/>
      </c>
      <c r="Z300" t="str">
        <f ca="1">IF(RIGHT(Z$4,LEN(Z$4)-1)*1&gt;NumSamples,"",IF($A300&lt;=SampleSize,OFFSET(Population!$A$4,RandomNumbers!Z297,0),""))</f>
        <v/>
      </c>
      <c r="AA300" t="str">
        <f ca="1">IF(RIGHT(AA$4,LEN(AA$4)-1)*1&gt;NumSamples,"",IF($A300&lt;=SampleSize,OFFSET(Population!$A$4,RandomNumbers!AA297,0),""))</f>
        <v/>
      </c>
      <c r="AB300" t="str">
        <f ca="1">IF(RIGHT(AB$4,LEN(AB$4)-1)*1&gt;NumSamples,"",IF($A300&lt;=SampleSize,OFFSET(Population!$A$4,RandomNumbers!AB297,0),""))</f>
        <v/>
      </c>
      <c r="AC300" t="str">
        <f ca="1">IF(RIGHT(AC$4,LEN(AC$4)-1)*1&gt;NumSamples,"",IF($A300&lt;=SampleSize,OFFSET(Population!$A$4,RandomNumbers!AC297,0),""))</f>
        <v/>
      </c>
      <c r="AD300" t="str">
        <f ca="1">IF(RIGHT(AD$4,LEN(AD$4)-1)*1&gt;NumSamples,"",IF($A300&lt;=SampleSize,OFFSET(Population!$A$4,RandomNumbers!AD297,0),""))</f>
        <v/>
      </c>
      <c r="AE300" t="str">
        <f ca="1">IF(RIGHT(AE$4,LEN(AE$4)-1)*1&gt;NumSamples,"",IF($A300&lt;=SampleSize,OFFSET(Population!$A$4,RandomNumbers!AE297,0),""))</f>
        <v/>
      </c>
      <c r="AF300" t="str">
        <f ca="1">IF(RIGHT(AF$4,LEN(AF$4)-1)*1&gt;NumSamples,"",IF($A300&lt;=SampleSize,OFFSET(Population!$A$4,RandomNumbers!AF297,0),""))</f>
        <v/>
      </c>
      <c r="AG300" t="str">
        <f ca="1">IF(RIGHT(AG$4,LEN(AG$4)-1)*1&gt;NumSamples,"",IF($A300&lt;=SampleSize,OFFSET(Population!$A$4,RandomNumbers!AG297,0),""))</f>
        <v/>
      </c>
      <c r="AH300" t="str">
        <f ca="1">IF(RIGHT(AH$4,LEN(AH$4)-1)*1&gt;NumSamples,"",IF($A300&lt;=SampleSize,OFFSET(Population!$A$4,RandomNumbers!AH297,0),""))</f>
        <v/>
      </c>
      <c r="AI300" t="str">
        <f ca="1">IF(RIGHT(AI$4,LEN(AI$4)-1)*1&gt;NumSamples,"",IF($A300&lt;=SampleSize,OFFSET(Population!$A$4,RandomNumbers!AI297,0),""))</f>
        <v/>
      </c>
      <c r="AJ300" t="str">
        <f ca="1">IF(RIGHT(AJ$4,LEN(AJ$4)-1)*1&gt;NumSamples,"",IF($A300&lt;=SampleSize,OFFSET(Population!$A$4,RandomNumbers!AJ297,0),""))</f>
        <v/>
      </c>
      <c r="AK300" t="str">
        <f ca="1">IF(RIGHT(AK$4,LEN(AK$4)-1)*1&gt;NumSamples,"",IF($A300&lt;=SampleSize,OFFSET(Population!$A$4,RandomNumbers!AK297,0),""))</f>
        <v/>
      </c>
      <c r="AL300" t="str">
        <f ca="1">IF(RIGHT(AL$4,LEN(AL$4)-1)*1&gt;NumSamples,"",IF($A300&lt;=SampleSize,OFFSET(Population!$A$4,RandomNumbers!AL297,0),""))</f>
        <v/>
      </c>
      <c r="AM300" t="str">
        <f ca="1">IF(RIGHT(AM$4,LEN(AM$4)-1)*1&gt;NumSamples,"",IF($A300&lt;=SampleSize,OFFSET(Population!$A$4,RandomNumbers!AM297,0),""))</f>
        <v/>
      </c>
      <c r="AN300" t="str">
        <f ca="1">IF(RIGHT(AN$4,LEN(AN$4)-1)*1&gt;NumSamples,"",IF($A300&lt;=SampleSize,OFFSET(Population!$A$4,RandomNumbers!AN297,0),""))</f>
        <v/>
      </c>
      <c r="AO300" t="str">
        <f ca="1">IF(RIGHT(AO$4,LEN(AO$4)-1)*1&gt;NumSamples,"",IF($A300&lt;=SampleSize,OFFSET(Population!$A$4,RandomNumbers!AO297,0),""))</f>
        <v/>
      </c>
      <c r="AP300" t="str">
        <f ca="1">IF(RIGHT(AP$4,LEN(AP$4)-1)*1&gt;NumSamples,"",IF($A300&lt;=SampleSize,OFFSET(Population!$A$4,RandomNumbers!AP297,0),""))</f>
        <v/>
      </c>
      <c r="AQ300" t="str">
        <f ca="1">IF(RIGHT(AQ$4,LEN(AQ$4)-1)*1&gt;NumSamples,"",IF($A300&lt;=SampleSize,OFFSET(Population!$A$4,RandomNumbers!AQ297,0),""))</f>
        <v/>
      </c>
      <c r="AR300" t="str">
        <f ca="1">IF(RIGHT(AR$4,LEN(AR$4)-1)*1&gt;NumSamples,"",IF($A300&lt;=SampleSize,OFFSET(Population!$A$4,RandomNumbers!AR297,0),""))</f>
        <v/>
      </c>
      <c r="AS300" t="str">
        <f ca="1">IF(RIGHT(AS$4,LEN(AS$4)-1)*1&gt;NumSamples,"",IF($A300&lt;=SampleSize,OFFSET(Population!$A$4,RandomNumbers!AS297,0),""))</f>
        <v/>
      </c>
      <c r="AT300" t="str">
        <f ca="1">IF(RIGHT(AT$4,LEN(AT$4)-1)*1&gt;NumSamples,"",IF($A300&lt;=SampleSize,OFFSET(Population!$A$4,RandomNumbers!AT297,0),""))</f>
        <v/>
      </c>
      <c r="AU300" t="str">
        <f ca="1">IF(RIGHT(AU$4,LEN(AU$4)-1)*1&gt;NumSamples,"",IF($A300&lt;=SampleSize,OFFSET(Population!$A$4,RandomNumbers!AU297,0),""))</f>
        <v/>
      </c>
      <c r="AV300" t="str">
        <f ca="1">IF(RIGHT(AV$4,LEN(AV$4)-1)*1&gt;NumSamples,"",IF($A300&lt;=SampleSize,OFFSET(Population!$A$4,RandomNumbers!AV297,0),""))</f>
        <v/>
      </c>
      <c r="AW300" t="str">
        <f ca="1">IF(RIGHT(AW$4,LEN(AW$4)-1)*1&gt;NumSamples,"",IF($A300&lt;=SampleSize,OFFSET(Population!$A$4,RandomNumbers!AW297,0),""))</f>
        <v/>
      </c>
      <c r="AX300" t="str">
        <f ca="1">IF(RIGHT(AX$4,LEN(AX$4)-1)*1&gt;NumSamples,"",IF($A300&lt;=SampleSize,OFFSET(Population!$A$4,RandomNumbers!AX297,0),""))</f>
        <v/>
      </c>
      <c r="AY300" t="str">
        <f ca="1">IF(RIGHT(AY$4,LEN(AY$4)-1)*1&gt;NumSamples,"",IF($A300&lt;=SampleSize,OFFSET(Population!$A$4,RandomNumbers!AY297,0),""))</f>
        <v/>
      </c>
      <c r="AZ300" t="str">
        <f ca="1">IF(RIGHT(AZ$4,LEN(AZ$4)-1)*1&gt;NumSamples,"",IF($A300&lt;=SampleSize,OFFSET(Population!$A$4,RandomNumbers!AZ297,0),""))</f>
        <v/>
      </c>
      <c r="BA300" t="str">
        <f ca="1">IF(RIGHT(BA$4,LEN(BA$4)-1)*1&gt;NumSamples,"",IF($A300&lt;=SampleSize,OFFSET(Population!$A$4,RandomNumbers!BA297,0),""))</f>
        <v/>
      </c>
      <c r="BB300" t="str">
        <f ca="1">IF(RIGHT(BB$4,LEN(BB$4)-1)*1&gt;NumSamples,"",IF($A300&lt;=SampleSize,OFFSET(Population!$A$4,RandomNumbers!BB297,0),""))</f>
        <v/>
      </c>
      <c r="BC300" t="str">
        <f ca="1">IF(RIGHT(BC$4,LEN(BC$4)-1)*1&gt;NumSamples,"",IF($A300&lt;=SampleSize,OFFSET(Population!$A$4,RandomNumbers!BC297,0),""))</f>
        <v/>
      </c>
      <c r="BD300" t="str">
        <f ca="1">IF(RIGHT(BD$4,LEN(BD$4)-1)*1&gt;NumSamples,"",IF($A300&lt;=SampleSize,OFFSET(Population!$A$4,RandomNumbers!BD297,0),""))</f>
        <v/>
      </c>
      <c r="BE300" t="str">
        <f ca="1">IF(RIGHT(BE$4,LEN(BE$4)-1)*1&gt;NumSamples,"",IF($A300&lt;=SampleSize,OFFSET(Population!$A$4,RandomNumbers!BE297,0),""))</f>
        <v/>
      </c>
      <c r="BF300" t="str">
        <f ca="1">IF(RIGHT(BF$4,LEN(BF$4)-1)*1&gt;NumSamples,"",IF($A300&lt;=SampleSize,OFFSET(Population!$A$4,RandomNumbers!BF297,0),""))</f>
        <v/>
      </c>
      <c r="BG300" t="str">
        <f ca="1">IF(RIGHT(BG$4,LEN(BG$4)-1)*1&gt;NumSamples,"",IF($A300&lt;=SampleSize,OFFSET(Population!$A$4,RandomNumbers!BG297,0),""))</f>
        <v/>
      </c>
      <c r="BH300" t="str">
        <f ca="1">IF(RIGHT(BH$4,LEN(BH$4)-1)*1&gt;NumSamples,"",IF($A300&lt;=SampleSize,OFFSET(Population!$A$4,RandomNumbers!BH297,0),""))</f>
        <v/>
      </c>
      <c r="BI300" t="str">
        <f ca="1">IF(RIGHT(BI$4,LEN(BI$4)-1)*1&gt;NumSamples,"",IF($A300&lt;=SampleSize,OFFSET(Population!$A$4,RandomNumbers!BI297,0),""))</f>
        <v/>
      </c>
      <c r="BJ300" t="str">
        <f ca="1">IF(RIGHT(BJ$4,LEN(BJ$4)-1)*1&gt;NumSamples,"",IF($A300&lt;=SampleSize,OFFSET(Population!$A$4,RandomNumbers!BJ297,0),""))</f>
        <v/>
      </c>
      <c r="BK300" t="str">
        <f ca="1">IF(RIGHT(BK$4,LEN(BK$4)-1)*1&gt;NumSamples,"",IF($A300&lt;=SampleSize,OFFSET(Population!$A$4,RandomNumbers!BK297,0),""))</f>
        <v/>
      </c>
      <c r="BL300" t="str">
        <f ca="1">IF(RIGHT(BL$4,LEN(BL$4)-1)*1&gt;NumSamples,"",IF($A300&lt;=SampleSize,OFFSET(Population!$A$4,RandomNumbers!BL297,0),""))</f>
        <v/>
      </c>
      <c r="BM300" t="str">
        <f ca="1">IF(RIGHT(BM$4,LEN(BM$4)-1)*1&gt;NumSamples,"",IF($A300&lt;=SampleSize,OFFSET(Population!$A$4,RandomNumbers!BM297,0),""))</f>
        <v/>
      </c>
      <c r="BN300" t="str">
        <f ca="1">IF(RIGHT(BN$4,LEN(BN$4)-1)*1&gt;NumSamples,"",IF($A300&lt;=SampleSize,OFFSET(Population!$A$4,RandomNumbers!BN297,0),""))</f>
        <v/>
      </c>
      <c r="BO300" t="str">
        <f ca="1">IF(RIGHT(BO$4,LEN(BO$4)-1)*1&gt;NumSamples,"",IF($A300&lt;=SampleSize,OFFSET(Population!$A$4,RandomNumbers!BO297,0),""))</f>
        <v/>
      </c>
      <c r="BP300" t="str">
        <f ca="1">IF(RIGHT(BP$4,LEN(BP$4)-1)*1&gt;NumSamples,"",IF($A300&lt;=SampleSize,OFFSET(Population!$A$4,RandomNumbers!BP297,0),""))</f>
        <v/>
      </c>
      <c r="BQ300" t="str">
        <f ca="1">IF(RIGHT(BQ$4,LEN(BQ$4)-1)*1&gt;NumSamples,"",IF($A300&lt;=SampleSize,OFFSET(Population!$A$4,RandomNumbers!BQ297,0),""))</f>
        <v/>
      </c>
      <c r="BR300" t="str">
        <f ca="1">IF(RIGHT(BR$4,LEN(BR$4)-1)*1&gt;NumSamples,"",IF($A300&lt;=SampleSize,OFFSET(Population!$A$4,RandomNumbers!BR297,0),""))</f>
        <v/>
      </c>
      <c r="BS300" t="str">
        <f ca="1">IF(RIGHT(BS$4,LEN(BS$4)-1)*1&gt;NumSamples,"",IF($A300&lt;=SampleSize,OFFSET(Population!$A$4,RandomNumbers!BS297,0),""))</f>
        <v/>
      </c>
      <c r="BT300" t="str">
        <f ca="1">IF(RIGHT(BT$4,LEN(BT$4)-1)*1&gt;NumSamples,"",IF($A300&lt;=SampleSize,OFFSET(Population!$A$4,RandomNumbers!BT297,0),""))</f>
        <v/>
      </c>
      <c r="BU300" t="str">
        <f ca="1">IF(RIGHT(BU$4,LEN(BU$4)-1)*1&gt;NumSamples,"",IF($A300&lt;=SampleSize,OFFSET(Population!$A$4,RandomNumbers!BU297,0),""))</f>
        <v/>
      </c>
      <c r="BV300" t="str">
        <f ca="1">IF(RIGHT(BV$4,LEN(BV$4)-1)*1&gt;NumSamples,"",IF($A300&lt;=SampleSize,OFFSET(Population!$A$4,RandomNumbers!BV297,0),""))</f>
        <v/>
      </c>
      <c r="BW300" t="str">
        <f ca="1">IF(RIGHT(BW$4,LEN(BW$4)-1)*1&gt;NumSamples,"",IF($A300&lt;=SampleSize,OFFSET(Population!$A$4,RandomNumbers!BW297,0),""))</f>
        <v/>
      </c>
      <c r="BX300" t="str">
        <f ca="1">IF(RIGHT(BX$4,LEN(BX$4)-1)*1&gt;NumSamples,"",IF($A300&lt;=SampleSize,OFFSET(Population!$A$4,RandomNumbers!BX297,0),""))</f>
        <v/>
      </c>
      <c r="BY300" t="str">
        <f ca="1">IF(RIGHT(BY$4,LEN(BY$4)-1)*1&gt;NumSamples,"",IF($A300&lt;=SampleSize,OFFSET(Population!$A$4,RandomNumbers!BY297,0),""))</f>
        <v/>
      </c>
      <c r="BZ300" t="str">
        <f ca="1">IF(RIGHT(BZ$4,LEN(BZ$4)-1)*1&gt;NumSamples,"",IF($A300&lt;=SampleSize,OFFSET(Population!$A$4,RandomNumbers!BZ297,0),""))</f>
        <v/>
      </c>
      <c r="CA300" t="str">
        <f ca="1">IF(RIGHT(CA$4,LEN(CA$4)-1)*1&gt;NumSamples,"",IF($A300&lt;=SampleSize,OFFSET(Population!$A$4,RandomNumbers!CA297,0),""))</f>
        <v/>
      </c>
      <c r="CB300" t="str">
        <f ca="1">IF(RIGHT(CB$4,LEN(CB$4)-1)*1&gt;NumSamples,"",IF($A300&lt;=SampleSize,OFFSET(Population!$A$4,RandomNumbers!CB297,0),""))</f>
        <v/>
      </c>
      <c r="CC300" t="str">
        <f ca="1">IF(RIGHT(CC$4,LEN(CC$4)-1)*1&gt;NumSamples,"",IF($A300&lt;=SampleSize,OFFSET(Population!$A$4,RandomNumbers!CC297,0),""))</f>
        <v/>
      </c>
      <c r="CD300" t="str">
        <f ca="1">IF(RIGHT(CD$4,LEN(CD$4)-1)*1&gt;NumSamples,"",IF($A300&lt;=SampleSize,OFFSET(Population!$A$4,RandomNumbers!CD297,0),""))</f>
        <v/>
      </c>
      <c r="CE300" t="str">
        <f ca="1">IF(RIGHT(CE$4,LEN(CE$4)-1)*1&gt;NumSamples,"",IF($A300&lt;=SampleSize,OFFSET(Population!$A$4,RandomNumbers!CE297,0),""))</f>
        <v/>
      </c>
      <c r="CF300" t="str">
        <f ca="1">IF(RIGHT(CF$4,LEN(CF$4)-1)*1&gt;NumSamples,"",IF($A300&lt;=SampleSize,OFFSET(Population!$A$4,RandomNumbers!CF297,0),""))</f>
        <v/>
      </c>
      <c r="CG300" t="str">
        <f ca="1">IF(RIGHT(CG$4,LEN(CG$4)-1)*1&gt;NumSamples,"",IF($A300&lt;=SampleSize,OFFSET(Population!$A$4,RandomNumbers!CG297,0),""))</f>
        <v/>
      </c>
      <c r="CH300" t="str">
        <f ca="1">IF(RIGHT(CH$4,LEN(CH$4)-1)*1&gt;NumSamples,"",IF($A300&lt;=SampleSize,OFFSET(Population!$A$4,RandomNumbers!CH297,0),""))</f>
        <v/>
      </c>
      <c r="CI300" t="str">
        <f ca="1">IF(RIGHT(CI$4,LEN(CI$4)-1)*1&gt;NumSamples,"",IF($A300&lt;=SampleSize,OFFSET(Population!$A$4,RandomNumbers!CI297,0),""))</f>
        <v/>
      </c>
      <c r="CJ300" t="str">
        <f ca="1">IF(RIGHT(CJ$4,LEN(CJ$4)-1)*1&gt;NumSamples,"",IF($A300&lt;=SampleSize,OFFSET(Population!$A$4,RandomNumbers!CJ297,0),""))</f>
        <v/>
      </c>
      <c r="CK300" t="str">
        <f ca="1">IF(RIGHT(CK$4,LEN(CK$4)-1)*1&gt;NumSamples,"",IF($A300&lt;=SampleSize,OFFSET(Population!$A$4,RandomNumbers!CK297,0),""))</f>
        <v/>
      </c>
      <c r="CL300" t="str">
        <f ca="1">IF(RIGHT(CL$4,LEN(CL$4)-1)*1&gt;NumSamples,"",IF($A300&lt;=SampleSize,OFFSET(Population!$A$4,RandomNumbers!CL297,0),""))</f>
        <v/>
      </c>
      <c r="CM300" t="str">
        <f ca="1">IF(RIGHT(CM$4,LEN(CM$4)-1)*1&gt;NumSamples,"",IF($A300&lt;=SampleSize,OFFSET(Population!$A$4,RandomNumbers!CM297,0),""))</f>
        <v/>
      </c>
      <c r="CN300" t="str">
        <f ca="1">IF(RIGHT(CN$4,LEN(CN$4)-1)*1&gt;NumSamples,"",IF($A300&lt;=SampleSize,OFFSET(Population!$A$4,RandomNumbers!CN297,0),""))</f>
        <v/>
      </c>
      <c r="CO300" t="str">
        <f ca="1">IF(RIGHT(CO$4,LEN(CO$4)-1)*1&gt;NumSamples,"",IF($A300&lt;=SampleSize,OFFSET(Population!$A$4,RandomNumbers!CO297,0),""))</f>
        <v/>
      </c>
      <c r="CP300" t="str">
        <f ca="1">IF(RIGHT(CP$4,LEN(CP$4)-1)*1&gt;NumSamples,"",IF($A300&lt;=SampleSize,OFFSET(Population!$A$4,RandomNumbers!CP297,0),""))</f>
        <v/>
      </c>
      <c r="CQ300" t="str">
        <f ca="1">IF(RIGHT(CQ$4,LEN(CQ$4)-1)*1&gt;NumSamples,"",IF($A300&lt;=SampleSize,OFFSET(Population!$A$4,RandomNumbers!CQ297,0),""))</f>
        <v/>
      </c>
      <c r="CR300" t="str">
        <f ca="1">IF(RIGHT(CR$4,LEN(CR$4)-1)*1&gt;NumSamples,"",IF($A300&lt;=SampleSize,OFFSET(Population!$A$4,RandomNumbers!CR297,0),""))</f>
        <v/>
      </c>
      <c r="CS300" t="str">
        <f ca="1">IF(RIGHT(CS$4,LEN(CS$4)-1)*1&gt;NumSamples,"",IF($A300&lt;=SampleSize,OFFSET(Population!$A$4,RandomNumbers!CS297,0),""))</f>
        <v/>
      </c>
      <c r="CT300" t="str">
        <f ca="1">IF(RIGHT(CT$4,LEN(CT$4)-1)*1&gt;NumSamples,"",IF($A300&lt;=SampleSize,OFFSET(Population!$A$4,RandomNumbers!CT297,0),""))</f>
        <v/>
      </c>
      <c r="CU300" t="str">
        <f ca="1">IF(RIGHT(CU$4,LEN(CU$4)-1)*1&gt;NumSamples,"",IF($A300&lt;=SampleSize,OFFSET(Population!$A$4,RandomNumbers!CU297,0),""))</f>
        <v/>
      </c>
      <c r="CV300" t="str">
        <f ca="1">IF(RIGHT(CV$4,LEN(CV$4)-1)*1&gt;NumSamples,"",IF($A300&lt;=SampleSize,OFFSET(Population!$A$4,RandomNumbers!CV297,0),""))</f>
        <v/>
      </c>
      <c r="CW300" t="str">
        <f ca="1">IF(RIGHT(CW$4,LEN(CW$4)-1)*1&gt;NumSamples,"",IF($A300&lt;=SampleSize,OFFSET(Population!$A$4,RandomNumbers!CW297,0),""))</f>
        <v/>
      </c>
    </row>
    <row r="301" spans="1:101" x14ac:dyDescent="0.35">
      <c r="A301">
        <v>297</v>
      </c>
      <c r="B301" t="str">
        <f ca="1">IF(RIGHT(B$4,LEN(B$4)-1)*1&gt;NumSamples,"",IF($A301&lt;=SampleSize,OFFSET(Population!$A$4,RandomNumbers!B298,0),""))</f>
        <v/>
      </c>
      <c r="C301" t="str">
        <f ca="1">IF(RIGHT(C$4,LEN(C$4)-1)*1&gt;NumSamples,"",IF($A301&lt;=SampleSize,OFFSET(Population!$A$4,RandomNumbers!C298,0),""))</f>
        <v/>
      </c>
      <c r="D301" t="str">
        <f ca="1">IF(RIGHT(D$4,LEN(D$4)-1)*1&gt;NumSamples,"",IF($A301&lt;=SampleSize,OFFSET(Population!$A$4,RandomNumbers!D298,0),""))</f>
        <v/>
      </c>
      <c r="E301" t="str">
        <f ca="1">IF(RIGHT(E$4,LEN(E$4)-1)*1&gt;NumSamples,"",IF($A301&lt;=SampleSize,OFFSET(Population!$A$4,RandomNumbers!E298,0),""))</f>
        <v/>
      </c>
      <c r="F301" t="str">
        <f ca="1">IF(RIGHT(F$4,LEN(F$4)-1)*1&gt;NumSamples,"",IF($A301&lt;=SampleSize,OFFSET(Population!$A$4,RandomNumbers!F298,0),""))</f>
        <v/>
      </c>
      <c r="G301" t="str">
        <f ca="1">IF(RIGHT(G$4,LEN(G$4)-1)*1&gt;NumSamples,"",IF($A301&lt;=SampleSize,OFFSET(Population!$A$4,RandomNumbers!G298,0),""))</f>
        <v/>
      </c>
      <c r="H301" t="str">
        <f ca="1">IF(RIGHT(H$4,LEN(H$4)-1)*1&gt;NumSamples,"",IF($A301&lt;=SampleSize,OFFSET(Population!$A$4,RandomNumbers!H298,0),""))</f>
        <v/>
      </c>
      <c r="I301" t="str">
        <f ca="1">IF(RIGHT(I$4,LEN(I$4)-1)*1&gt;NumSamples,"",IF($A301&lt;=SampleSize,OFFSET(Population!$A$4,RandomNumbers!I298,0),""))</f>
        <v/>
      </c>
      <c r="J301" t="str">
        <f ca="1">IF(RIGHT(J$4,LEN(J$4)-1)*1&gt;NumSamples,"",IF($A301&lt;=SampleSize,OFFSET(Population!$A$4,RandomNumbers!J298,0),""))</f>
        <v/>
      </c>
      <c r="K301" t="str">
        <f ca="1">IF(RIGHT(K$4,LEN(K$4)-1)*1&gt;NumSamples,"",IF($A301&lt;=SampleSize,OFFSET(Population!$A$4,RandomNumbers!K298,0),""))</f>
        <v/>
      </c>
      <c r="L301" t="str">
        <f ca="1">IF(RIGHT(L$4,LEN(L$4)-1)*1&gt;NumSamples,"",IF($A301&lt;=SampleSize,OFFSET(Population!$A$4,RandomNumbers!L298,0),""))</f>
        <v/>
      </c>
      <c r="M301" t="str">
        <f ca="1">IF(RIGHT(M$4,LEN(M$4)-1)*1&gt;NumSamples,"",IF($A301&lt;=SampleSize,OFFSET(Population!$A$4,RandomNumbers!M298,0),""))</f>
        <v/>
      </c>
      <c r="N301" t="str">
        <f ca="1">IF(RIGHT(N$4,LEN(N$4)-1)*1&gt;NumSamples,"",IF($A301&lt;=SampleSize,OFFSET(Population!$A$4,RandomNumbers!N298,0),""))</f>
        <v/>
      </c>
      <c r="O301" t="str">
        <f ca="1">IF(RIGHT(O$4,LEN(O$4)-1)*1&gt;NumSamples,"",IF($A301&lt;=SampleSize,OFFSET(Population!$A$4,RandomNumbers!O298,0),""))</f>
        <v/>
      </c>
      <c r="P301" t="str">
        <f ca="1">IF(RIGHT(P$4,LEN(P$4)-1)*1&gt;NumSamples,"",IF($A301&lt;=SampleSize,OFFSET(Population!$A$4,RandomNumbers!P298,0),""))</f>
        <v/>
      </c>
      <c r="Q301" t="str">
        <f ca="1">IF(RIGHT(Q$4,LEN(Q$4)-1)*1&gt;NumSamples,"",IF($A301&lt;=SampleSize,OFFSET(Population!$A$4,RandomNumbers!Q298,0),""))</f>
        <v/>
      </c>
      <c r="R301" t="str">
        <f ca="1">IF(RIGHT(R$4,LEN(R$4)-1)*1&gt;NumSamples,"",IF($A301&lt;=SampleSize,OFFSET(Population!$A$4,RandomNumbers!R298,0),""))</f>
        <v/>
      </c>
      <c r="S301" t="str">
        <f ca="1">IF(RIGHT(S$4,LEN(S$4)-1)*1&gt;NumSamples,"",IF($A301&lt;=SampleSize,OFFSET(Population!$A$4,RandomNumbers!S298,0),""))</f>
        <v/>
      </c>
      <c r="T301" t="str">
        <f ca="1">IF(RIGHT(T$4,LEN(T$4)-1)*1&gt;NumSamples,"",IF($A301&lt;=SampleSize,OFFSET(Population!$A$4,RandomNumbers!T298,0),""))</f>
        <v/>
      </c>
      <c r="U301" t="str">
        <f ca="1">IF(RIGHT(U$4,LEN(U$4)-1)*1&gt;NumSamples,"",IF($A301&lt;=SampleSize,OFFSET(Population!$A$4,RandomNumbers!U298,0),""))</f>
        <v/>
      </c>
      <c r="V301" t="str">
        <f ca="1">IF(RIGHT(V$4,LEN(V$4)-1)*1&gt;NumSamples,"",IF($A301&lt;=SampleSize,OFFSET(Population!$A$4,RandomNumbers!V298,0),""))</f>
        <v/>
      </c>
      <c r="W301" t="str">
        <f ca="1">IF(RIGHT(W$4,LEN(W$4)-1)*1&gt;NumSamples,"",IF($A301&lt;=SampleSize,OFFSET(Population!$A$4,RandomNumbers!W298,0),""))</f>
        <v/>
      </c>
      <c r="X301" t="str">
        <f ca="1">IF(RIGHT(X$4,LEN(X$4)-1)*1&gt;NumSamples,"",IF($A301&lt;=SampleSize,OFFSET(Population!$A$4,RandomNumbers!X298,0),""))</f>
        <v/>
      </c>
      <c r="Y301" t="str">
        <f ca="1">IF(RIGHT(Y$4,LEN(Y$4)-1)*1&gt;NumSamples,"",IF($A301&lt;=SampleSize,OFFSET(Population!$A$4,RandomNumbers!Y298,0),""))</f>
        <v/>
      </c>
      <c r="Z301" t="str">
        <f ca="1">IF(RIGHT(Z$4,LEN(Z$4)-1)*1&gt;NumSamples,"",IF($A301&lt;=SampleSize,OFFSET(Population!$A$4,RandomNumbers!Z298,0),""))</f>
        <v/>
      </c>
      <c r="AA301" t="str">
        <f ca="1">IF(RIGHT(AA$4,LEN(AA$4)-1)*1&gt;NumSamples,"",IF($A301&lt;=SampleSize,OFFSET(Population!$A$4,RandomNumbers!AA298,0),""))</f>
        <v/>
      </c>
      <c r="AB301" t="str">
        <f ca="1">IF(RIGHT(AB$4,LEN(AB$4)-1)*1&gt;NumSamples,"",IF($A301&lt;=SampleSize,OFFSET(Population!$A$4,RandomNumbers!AB298,0),""))</f>
        <v/>
      </c>
      <c r="AC301" t="str">
        <f ca="1">IF(RIGHT(AC$4,LEN(AC$4)-1)*1&gt;NumSamples,"",IF($A301&lt;=SampleSize,OFFSET(Population!$A$4,RandomNumbers!AC298,0),""))</f>
        <v/>
      </c>
      <c r="AD301" t="str">
        <f ca="1">IF(RIGHT(AD$4,LEN(AD$4)-1)*1&gt;NumSamples,"",IF($A301&lt;=SampleSize,OFFSET(Population!$A$4,RandomNumbers!AD298,0),""))</f>
        <v/>
      </c>
      <c r="AE301" t="str">
        <f ca="1">IF(RIGHT(AE$4,LEN(AE$4)-1)*1&gt;NumSamples,"",IF($A301&lt;=SampleSize,OFFSET(Population!$A$4,RandomNumbers!AE298,0),""))</f>
        <v/>
      </c>
      <c r="AF301" t="str">
        <f ca="1">IF(RIGHT(AF$4,LEN(AF$4)-1)*1&gt;NumSamples,"",IF($A301&lt;=SampleSize,OFFSET(Population!$A$4,RandomNumbers!AF298,0),""))</f>
        <v/>
      </c>
      <c r="AG301" t="str">
        <f ca="1">IF(RIGHT(AG$4,LEN(AG$4)-1)*1&gt;NumSamples,"",IF($A301&lt;=SampleSize,OFFSET(Population!$A$4,RandomNumbers!AG298,0),""))</f>
        <v/>
      </c>
      <c r="AH301" t="str">
        <f ca="1">IF(RIGHT(AH$4,LEN(AH$4)-1)*1&gt;NumSamples,"",IF($A301&lt;=SampleSize,OFFSET(Population!$A$4,RandomNumbers!AH298,0),""))</f>
        <v/>
      </c>
      <c r="AI301" t="str">
        <f ca="1">IF(RIGHT(AI$4,LEN(AI$4)-1)*1&gt;NumSamples,"",IF($A301&lt;=SampleSize,OFFSET(Population!$A$4,RandomNumbers!AI298,0),""))</f>
        <v/>
      </c>
      <c r="AJ301" t="str">
        <f ca="1">IF(RIGHT(AJ$4,LEN(AJ$4)-1)*1&gt;NumSamples,"",IF($A301&lt;=SampleSize,OFFSET(Population!$A$4,RandomNumbers!AJ298,0),""))</f>
        <v/>
      </c>
      <c r="AK301" t="str">
        <f ca="1">IF(RIGHT(AK$4,LEN(AK$4)-1)*1&gt;NumSamples,"",IF($A301&lt;=SampleSize,OFFSET(Population!$A$4,RandomNumbers!AK298,0),""))</f>
        <v/>
      </c>
      <c r="AL301" t="str">
        <f ca="1">IF(RIGHT(AL$4,LEN(AL$4)-1)*1&gt;NumSamples,"",IF($A301&lt;=SampleSize,OFFSET(Population!$A$4,RandomNumbers!AL298,0),""))</f>
        <v/>
      </c>
      <c r="AM301" t="str">
        <f ca="1">IF(RIGHT(AM$4,LEN(AM$4)-1)*1&gt;NumSamples,"",IF($A301&lt;=SampleSize,OFFSET(Population!$A$4,RandomNumbers!AM298,0),""))</f>
        <v/>
      </c>
      <c r="AN301" t="str">
        <f ca="1">IF(RIGHT(AN$4,LEN(AN$4)-1)*1&gt;NumSamples,"",IF($A301&lt;=SampleSize,OFFSET(Population!$A$4,RandomNumbers!AN298,0),""))</f>
        <v/>
      </c>
      <c r="AO301" t="str">
        <f ca="1">IF(RIGHT(AO$4,LEN(AO$4)-1)*1&gt;NumSamples,"",IF($A301&lt;=SampleSize,OFFSET(Population!$A$4,RandomNumbers!AO298,0),""))</f>
        <v/>
      </c>
      <c r="AP301" t="str">
        <f ca="1">IF(RIGHT(AP$4,LEN(AP$4)-1)*1&gt;NumSamples,"",IF($A301&lt;=SampleSize,OFFSET(Population!$A$4,RandomNumbers!AP298,0),""))</f>
        <v/>
      </c>
      <c r="AQ301" t="str">
        <f ca="1">IF(RIGHT(AQ$4,LEN(AQ$4)-1)*1&gt;NumSamples,"",IF($A301&lt;=SampleSize,OFFSET(Population!$A$4,RandomNumbers!AQ298,0),""))</f>
        <v/>
      </c>
      <c r="AR301" t="str">
        <f ca="1">IF(RIGHT(AR$4,LEN(AR$4)-1)*1&gt;NumSamples,"",IF($A301&lt;=SampleSize,OFFSET(Population!$A$4,RandomNumbers!AR298,0),""))</f>
        <v/>
      </c>
      <c r="AS301" t="str">
        <f ca="1">IF(RIGHT(AS$4,LEN(AS$4)-1)*1&gt;NumSamples,"",IF($A301&lt;=SampleSize,OFFSET(Population!$A$4,RandomNumbers!AS298,0),""))</f>
        <v/>
      </c>
      <c r="AT301" t="str">
        <f ca="1">IF(RIGHT(AT$4,LEN(AT$4)-1)*1&gt;NumSamples,"",IF($A301&lt;=SampleSize,OFFSET(Population!$A$4,RandomNumbers!AT298,0),""))</f>
        <v/>
      </c>
      <c r="AU301" t="str">
        <f ca="1">IF(RIGHT(AU$4,LEN(AU$4)-1)*1&gt;NumSamples,"",IF($A301&lt;=SampleSize,OFFSET(Population!$A$4,RandomNumbers!AU298,0),""))</f>
        <v/>
      </c>
      <c r="AV301" t="str">
        <f ca="1">IF(RIGHT(AV$4,LEN(AV$4)-1)*1&gt;NumSamples,"",IF($A301&lt;=SampleSize,OFFSET(Population!$A$4,RandomNumbers!AV298,0),""))</f>
        <v/>
      </c>
      <c r="AW301" t="str">
        <f ca="1">IF(RIGHT(AW$4,LEN(AW$4)-1)*1&gt;NumSamples,"",IF($A301&lt;=SampleSize,OFFSET(Population!$A$4,RandomNumbers!AW298,0),""))</f>
        <v/>
      </c>
      <c r="AX301" t="str">
        <f ca="1">IF(RIGHT(AX$4,LEN(AX$4)-1)*1&gt;NumSamples,"",IF($A301&lt;=SampleSize,OFFSET(Population!$A$4,RandomNumbers!AX298,0),""))</f>
        <v/>
      </c>
      <c r="AY301" t="str">
        <f ca="1">IF(RIGHT(AY$4,LEN(AY$4)-1)*1&gt;NumSamples,"",IF($A301&lt;=SampleSize,OFFSET(Population!$A$4,RandomNumbers!AY298,0),""))</f>
        <v/>
      </c>
      <c r="AZ301" t="str">
        <f ca="1">IF(RIGHT(AZ$4,LEN(AZ$4)-1)*1&gt;NumSamples,"",IF($A301&lt;=SampleSize,OFFSET(Population!$A$4,RandomNumbers!AZ298,0),""))</f>
        <v/>
      </c>
      <c r="BA301" t="str">
        <f ca="1">IF(RIGHT(BA$4,LEN(BA$4)-1)*1&gt;NumSamples,"",IF($A301&lt;=SampleSize,OFFSET(Population!$A$4,RandomNumbers!BA298,0),""))</f>
        <v/>
      </c>
      <c r="BB301" t="str">
        <f ca="1">IF(RIGHT(BB$4,LEN(BB$4)-1)*1&gt;NumSamples,"",IF($A301&lt;=SampleSize,OFFSET(Population!$A$4,RandomNumbers!BB298,0),""))</f>
        <v/>
      </c>
      <c r="BC301" t="str">
        <f ca="1">IF(RIGHT(BC$4,LEN(BC$4)-1)*1&gt;NumSamples,"",IF($A301&lt;=SampleSize,OFFSET(Population!$A$4,RandomNumbers!BC298,0),""))</f>
        <v/>
      </c>
      <c r="BD301" t="str">
        <f ca="1">IF(RIGHT(BD$4,LEN(BD$4)-1)*1&gt;NumSamples,"",IF($A301&lt;=SampleSize,OFFSET(Population!$A$4,RandomNumbers!BD298,0),""))</f>
        <v/>
      </c>
      <c r="BE301" t="str">
        <f ca="1">IF(RIGHT(BE$4,LEN(BE$4)-1)*1&gt;NumSamples,"",IF($A301&lt;=SampleSize,OFFSET(Population!$A$4,RandomNumbers!BE298,0),""))</f>
        <v/>
      </c>
      <c r="BF301" t="str">
        <f ca="1">IF(RIGHT(BF$4,LEN(BF$4)-1)*1&gt;NumSamples,"",IF($A301&lt;=SampleSize,OFFSET(Population!$A$4,RandomNumbers!BF298,0),""))</f>
        <v/>
      </c>
      <c r="BG301" t="str">
        <f ca="1">IF(RIGHT(BG$4,LEN(BG$4)-1)*1&gt;NumSamples,"",IF($A301&lt;=SampleSize,OFFSET(Population!$A$4,RandomNumbers!BG298,0),""))</f>
        <v/>
      </c>
      <c r="BH301" t="str">
        <f ca="1">IF(RIGHT(BH$4,LEN(BH$4)-1)*1&gt;NumSamples,"",IF($A301&lt;=SampleSize,OFFSET(Population!$A$4,RandomNumbers!BH298,0),""))</f>
        <v/>
      </c>
      <c r="BI301" t="str">
        <f ca="1">IF(RIGHT(BI$4,LEN(BI$4)-1)*1&gt;NumSamples,"",IF($A301&lt;=SampleSize,OFFSET(Population!$A$4,RandomNumbers!BI298,0),""))</f>
        <v/>
      </c>
      <c r="BJ301" t="str">
        <f ca="1">IF(RIGHT(BJ$4,LEN(BJ$4)-1)*1&gt;NumSamples,"",IF($A301&lt;=SampleSize,OFFSET(Population!$A$4,RandomNumbers!BJ298,0),""))</f>
        <v/>
      </c>
      <c r="BK301" t="str">
        <f ca="1">IF(RIGHT(BK$4,LEN(BK$4)-1)*1&gt;NumSamples,"",IF($A301&lt;=SampleSize,OFFSET(Population!$A$4,RandomNumbers!BK298,0),""))</f>
        <v/>
      </c>
      <c r="BL301" t="str">
        <f ca="1">IF(RIGHT(BL$4,LEN(BL$4)-1)*1&gt;NumSamples,"",IF($A301&lt;=SampleSize,OFFSET(Population!$A$4,RandomNumbers!BL298,0),""))</f>
        <v/>
      </c>
      <c r="BM301" t="str">
        <f ca="1">IF(RIGHT(BM$4,LEN(BM$4)-1)*1&gt;NumSamples,"",IF($A301&lt;=SampleSize,OFFSET(Population!$A$4,RandomNumbers!BM298,0),""))</f>
        <v/>
      </c>
      <c r="BN301" t="str">
        <f ca="1">IF(RIGHT(BN$4,LEN(BN$4)-1)*1&gt;NumSamples,"",IF($A301&lt;=SampleSize,OFFSET(Population!$A$4,RandomNumbers!BN298,0),""))</f>
        <v/>
      </c>
      <c r="BO301" t="str">
        <f ca="1">IF(RIGHT(BO$4,LEN(BO$4)-1)*1&gt;NumSamples,"",IF($A301&lt;=SampleSize,OFFSET(Population!$A$4,RandomNumbers!BO298,0),""))</f>
        <v/>
      </c>
      <c r="BP301" t="str">
        <f ca="1">IF(RIGHT(BP$4,LEN(BP$4)-1)*1&gt;NumSamples,"",IF($A301&lt;=SampleSize,OFFSET(Population!$A$4,RandomNumbers!BP298,0),""))</f>
        <v/>
      </c>
      <c r="BQ301" t="str">
        <f ca="1">IF(RIGHT(BQ$4,LEN(BQ$4)-1)*1&gt;NumSamples,"",IF($A301&lt;=SampleSize,OFFSET(Population!$A$4,RandomNumbers!BQ298,0),""))</f>
        <v/>
      </c>
      <c r="BR301" t="str">
        <f ca="1">IF(RIGHT(BR$4,LEN(BR$4)-1)*1&gt;NumSamples,"",IF($A301&lt;=SampleSize,OFFSET(Population!$A$4,RandomNumbers!BR298,0),""))</f>
        <v/>
      </c>
      <c r="BS301" t="str">
        <f ca="1">IF(RIGHT(BS$4,LEN(BS$4)-1)*1&gt;NumSamples,"",IF($A301&lt;=SampleSize,OFFSET(Population!$A$4,RandomNumbers!BS298,0),""))</f>
        <v/>
      </c>
      <c r="BT301" t="str">
        <f ca="1">IF(RIGHT(BT$4,LEN(BT$4)-1)*1&gt;NumSamples,"",IF($A301&lt;=SampleSize,OFFSET(Population!$A$4,RandomNumbers!BT298,0),""))</f>
        <v/>
      </c>
      <c r="BU301" t="str">
        <f ca="1">IF(RIGHT(BU$4,LEN(BU$4)-1)*1&gt;NumSamples,"",IF($A301&lt;=SampleSize,OFFSET(Population!$A$4,RandomNumbers!BU298,0),""))</f>
        <v/>
      </c>
      <c r="BV301" t="str">
        <f ca="1">IF(RIGHT(BV$4,LEN(BV$4)-1)*1&gt;NumSamples,"",IF($A301&lt;=SampleSize,OFFSET(Population!$A$4,RandomNumbers!BV298,0),""))</f>
        <v/>
      </c>
      <c r="BW301" t="str">
        <f ca="1">IF(RIGHT(BW$4,LEN(BW$4)-1)*1&gt;NumSamples,"",IF($A301&lt;=SampleSize,OFFSET(Population!$A$4,RandomNumbers!BW298,0),""))</f>
        <v/>
      </c>
      <c r="BX301" t="str">
        <f ca="1">IF(RIGHT(BX$4,LEN(BX$4)-1)*1&gt;NumSamples,"",IF($A301&lt;=SampleSize,OFFSET(Population!$A$4,RandomNumbers!BX298,0),""))</f>
        <v/>
      </c>
      <c r="BY301" t="str">
        <f ca="1">IF(RIGHT(BY$4,LEN(BY$4)-1)*1&gt;NumSamples,"",IF($A301&lt;=SampleSize,OFFSET(Population!$A$4,RandomNumbers!BY298,0),""))</f>
        <v/>
      </c>
      <c r="BZ301" t="str">
        <f ca="1">IF(RIGHT(BZ$4,LEN(BZ$4)-1)*1&gt;NumSamples,"",IF($A301&lt;=SampleSize,OFFSET(Population!$A$4,RandomNumbers!BZ298,0),""))</f>
        <v/>
      </c>
      <c r="CA301" t="str">
        <f ca="1">IF(RIGHT(CA$4,LEN(CA$4)-1)*1&gt;NumSamples,"",IF($A301&lt;=SampleSize,OFFSET(Population!$A$4,RandomNumbers!CA298,0),""))</f>
        <v/>
      </c>
      <c r="CB301" t="str">
        <f ca="1">IF(RIGHT(CB$4,LEN(CB$4)-1)*1&gt;NumSamples,"",IF($A301&lt;=SampleSize,OFFSET(Population!$A$4,RandomNumbers!CB298,0),""))</f>
        <v/>
      </c>
      <c r="CC301" t="str">
        <f ca="1">IF(RIGHT(CC$4,LEN(CC$4)-1)*1&gt;NumSamples,"",IF($A301&lt;=SampleSize,OFFSET(Population!$A$4,RandomNumbers!CC298,0),""))</f>
        <v/>
      </c>
      <c r="CD301" t="str">
        <f ca="1">IF(RIGHT(CD$4,LEN(CD$4)-1)*1&gt;NumSamples,"",IF($A301&lt;=SampleSize,OFFSET(Population!$A$4,RandomNumbers!CD298,0),""))</f>
        <v/>
      </c>
      <c r="CE301" t="str">
        <f ca="1">IF(RIGHT(CE$4,LEN(CE$4)-1)*1&gt;NumSamples,"",IF($A301&lt;=SampleSize,OFFSET(Population!$A$4,RandomNumbers!CE298,0),""))</f>
        <v/>
      </c>
      <c r="CF301" t="str">
        <f ca="1">IF(RIGHT(CF$4,LEN(CF$4)-1)*1&gt;NumSamples,"",IF($A301&lt;=SampleSize,OFFSET(Population!$A$4,RandomNumbers!CF298,0),""))</f>
        <v/>
      </c>
      <c r="CG301" t="str">
        <f ca="1">IF(RIGHT(CG$4,LEN(CG$4)-1)*1&gt;NumSamples,"",IF($A301&lt;=SampleSize,OFFSET(Population!$A$4,RandomNumbers!CG298,0),""))</f>
        <v/>
      </c>
      <c r="CH301" t="str">
        <f ca="1">IF(RIGHT(CH$4,LEN(CH$4)-1)*1&gt;NumSamples,"",IF($A301&lt;=SampleSize,OFFSET(Population!$A$4,RandomNumbers!CH298,0),""))</f>
        <v/>
      </c>
      <c r="CI301" t="str">
        <f ca="1">IF(RIGHT(CI$4,LEN(CI$4)-1)*1&gt;NumSamples,"",IF($A301&lt;=SampleSize,OFFSET(Population!$A$4,RandomNumbers!CI298,0),""))</f>
        <v/>
      </c>
      <c r="CJ301" t="str">
        <f ca="1">IF(RIGHT(CJ$4,LEN(CJ$4)-1)*1&gt;NumSamples,"",IF($A301&lt;=SampleSize,OFFSET(Population!$A$4,RandomNumbers!CJ298,0),""))</f>
        <v/>
      </c>
      <c r="CK301" t="str">
        <f ca="1">IF(RIGHT(CK$4,LEN(CK$4)-1)*1&gt;NumSamples,"",IF($A301&lt;=SampleSize,OFFSET(Population!$A$4,RandomNumbers!CK298,0),""))</f>
        <v/>
      </c>
      <c r="CL301" t="str">
        <f ca="1">IF(RIGHT(CL$4,LEN(CL$4)-1)*1&gt;NumSamples,"",IF($A301&lt;=SampleSize,OFFSET(Population!$A$4,RandomNumbers!CL298,0),""))</f>
        <v/>
      </c>
      <c r="CM301" t="str">
        <f ca="1">IF(RIGHT(CM$4,LEN(CM$4)-1)*1&gt;NumSamples,"",IF($A301&lt;=SampleSize,OFFSET(Population!$A$4,RandomNumbers!CM298,0),""))</f>
        <v/>
      </c>
      <c r="CN301" t="str">
        <f ca="1">IF(RIGHT(CN$4,LEN(CN$4)-1)*1&gt;NumSamples,"",IF($A301&lt;=SampleSize,OFFSET(Population!$A$4,RandomNumbers!CN298,0),""))</f>
        <v/>
      </c>
      <c r="CO301" t="str">
        <f ca="1">IF(RIGHT(CO$4,LEN(CO$4)-1)*1&gt;NumSamples,"",IF($A301&lt;=SampleSize,OFFSET(Population!$A$4,RandomNumbers!CO298,0),""))</f>
        <v/>
      </c>
      <c r="CP301" t="str">
        <f ca="1">IF(RIGHT(CP$4,LEN(CP$4)-1)*1&gt;NumSamples,"",IF($A301&lt;=SampleSize,OFFSET(Population!$A$4,RandomNumbers!CP298,0),""))</f>
        <v/>
      </c>
      <c r="CQ301" t="str">
        <f ca="1">IF(RIGHT(CQ$4,LEN(CQ$4)-1)*1&gt;NumSamples,"",IF($A301&lt;=SampleSize,OFFSET(Population!$A$4,RandomNumbers!CQ298,0),""))</f>
        <v/>
      </c>
      <c r="CR301" t="str">
        <f ca="1">IF(RIGHT(CR$4,LEN(CR$4)-1)*1&gt;NumSamples,"",IF($A301&lt;=SampleSize,OFFSET(Population!$A$4,RandomNumbers!CR298,0),""))</f>
        <v/>
      </c>
      <c r="CS301" t="str">
        <f ca="1">IF(RIGHT(CS$4,LEN(CS$4)-1)*1&gt;NumSamples,"",IF($A301&lt;=SampleSize,OFFSET(Population!$A$4,RandomNumbers!CS298,0),""))</f>
        <v/>
      </c>
      <c r="CT301" t="str">
        <f ca="1">IF(RIGHT(CT$4,LEN(CT$4)-1)*1&gt;NumSamples,"",IF($A301&lt;=SampleSize,OFFSET(Population!$A$4,RandomNumbers!CT298,0),""))</f>
        <v/>
      </c>
      <c r="CU301" t="str">
        <f ca="1">IF(RIGHT(CU$4,LEN(CU$4)-1)*1&gt;NumSamples,"",IF($A301&lt;=SampleSize,OFFSET(Population!$A$4,RandomNumbers!CU298,0),""))</f>
        <v/>
      </c>
      <c r="CV301" t="str">
        <f ca="1">IF(RIGHT(CV$4,LEN(CV$4)-1)*1&gt;NumSamples,"",IF($A301&lt;=SampleSize,OFFSET(Population!$A$4,RandomNumbers!CV298,0),""))</f>
        <v/>
      </c>
      <c r="CW301" t="str">
        <f ca="1">IF(RIGHT(CW$4,LEN(CW$4)-1)*1&gt;NumSamples,"",IF($A301&lt;=SampleSize,OFFSET(Population!$A$4,RandomNumbers!CW298,0),""))</f>
        <v/>
      </c>
    </row>
    <row r="302" spans="1:101" x14ac:dyDescent="0.35">
      <c r="A302">
        <v>298</v>
      </c>
      <c r="B302" t="str">
        <f ca="1">IF(RIGHT(B$4,LEN(B$4)-1)*1&gt;NumSamples,"",IF($A302&lt;=SampleSize,OFFSET(Population!$A$4,RandomNumbers!B299,0),""))</f>
        <v/>
      </c>
      <c r="C302" t="str">
        <f ca="1">IF(RIGHT(C$4,LEN(C$4)-1)*1&gt;NumSamples,"",IF($A302&lt;=SampleSize,OFFSET(Population!$A$4,RandomNumbers!C299,0),""))</f>
        <v/>
      </c>
      <c r="D302" t="str">
        <f ca="1">IF(RIGHT(D$4,LEN(D$4)-1)*1&gt;NumSamples,"",IF($A302&lt;=SampleSize,OFFSET(Population!$A$4,RandomNumbers!D299,0),""))</f>
        <v/>
      </c>
      <c r="E302" t="str">
        <f ca="1">IF(RIGHT(E$4,LEN(E$4)-1)*1&gt;NumSamples,"",IF($A302&lt;=SampleSize,OFFSET(Population!$A$4,RandomNumbers!E299,0),""))</f>
        <v/>
      </c>
      <c r="F302" t="str">
        <f ca="1">IF(RIGHT(F$4,LEN(F$4)-1)*1&gt;NumSamples,"",IF($A302&lt;=SampleSize,OFFSET(Population!$A$4,RandomNumbers!F299,0),""))</f>
        <v/>
      </c>
      <c r="G302" t="str">
        <f ca="1">IF(RIGHT(G$4,LEN(G$4)-1)*1&gt;NumSamples,"",IF($A302&lt;=SampleSize,OFFSET(Population!$A$4,RandomNumbers!G299,0),""))</f>
        <v/>
      </c>
      <c r="H302" t="str">
        <f ca="1">IF(RIGHT(H$4,LEN(H$4)-1)*1&gt;NumSamples,"",IF($A302&lt;=SampleSize,OFFSET(Population!$A$4,RandomNumbers!H299,0),""))</f>
        <v/>
      </c>
      <c r="I302" t="str">
        <f ca="1">IF(RIGHT(I$4,LEN(I$4)-1)*1&gt;NumSamples,"",IF($A302&lt;=SampleSize,OFFSET(Population!$A$4,RandomNumbers!I299,0),""))</f>
        <v/>
      </c>
      <c r="J302" t="str">
        <f ca="1">IF(RIGHT(J$4,LEN(J$4)-1)*1&gt;NumSamples,"",IF($A302&lt;=SampleSize,OFFSET(Population!$A$4,RandomNumbers!J299,0),""))</f>
        <v/>
      </c>
      <c r="K302" t="str">
        <f ca="1">IF(RIGHT(K$4,LEN(K$4)-1)*1&gt;NumSamples,"",IF($A302&lt;=SampleSize,OFFSET(Population!$A$4,RandomNumbers!K299,0),""))</f>
        <v/>
      </c>
      <c r="L302" t="str">
        <f ca="1">IF(RIGHT(L$4,LEN(L$4)-1)*1&gt;NumSamples,"",IF($A302&lt;=SampleSize,OFFSET(Population!$A$4,RandomNumbers!L299,0),""))</f>
        <v/>
      </c>
      <c r="M302" t="str">
        <f ca="1">IF(RIGHT(M$4,LEN(M$4)-1)*1&gt;NumSamples,"",IF($A302&lt;=SampleSize,OFFSET(Population!$A$4,RandomNumbers!M299,0),""))</f>
        <v/>
      </c>
      <c r="N302" t="str">
        <f ca="1">IF(RIGHT(N$4,LEN(N$4)-1)*1&gt;NumSamples,"",IF($A302&lt;=SampleSize,OFFSET(Population!$A$4,RandomNumbers!N299,0),""))</f>
        <v/>
      </c>
      <c r="O302" t="str">
        <f ca="1">IF(RIGHT(O$4,LEN(O$4)-1)*1&gt;NumSamples,"",IF($A302&lt;=SampleSize,OFFSET(Population!$A$4,RandomNumbers!O299,0),""))</f>
        <v/>
      </c>
      <c r="P302" t="str">
        <f ca="1">IF(RIGHT(P$4,LEN(P$4)-1)*1&gt;NumSamples,"",IF($A302&lt;=SampleSize,OFFSET(Population!$A$4,RandomNumbers!P299,0),""))</f>
        <v/>
      </c>
      <c r="Q302" t="str">
        <f ca="1">IF(RIGHT(Q$4,LEN(Q$4)-1)*1&gt;NumSamples,"",IF($A302&lt;=SampleSize,OFFSET(Population!$A$4,RandomNumbers!Q299,0),""))</f>
        <v/>
      </c>
      <c r="R302" t="str">
        <f ca="1">IF(RIGHT(R$4,LEN(R$4)-1)*1&gt;NumSamples,"",IF($A302&lt;=SampleSize,OFFSET(Population!$A$4,RandomNumbers!R299,0),""))</f>
        <v/>
      </c>
      <c r="S302" t="str">
        <f ca="1">IF(RIGHT(S$4,LEN(S$4)-1)*1&gt;NumSamples,"",IF($A302&lt;=SampleSize,OFFSET(Population!$A$4,RandomNumbers!S299,0),""))</f>
        <v/>
      </c>
      <c r="T302" t="str">
        <f ca="1">IF(RIGHT(T$4,LEN(T$4)-1)*1&gt;NumSamples,"",IF($A302&lt;=SampleSize,OFFSET(Population!$A$4,RandomNumbers!T299,0),""))</f>
        <v/>
      </c>
      <c r="U302" t="str">
        <f ca="1">IF(RIGHT(U$4,LEN(U$4)-1)*1&gt;NumSamples,"",IF($A302&lt;=SampleSize,OFFSET(Population!$A$4,RandomNumbers!U299,0),""))</f>
        <v/>
      </c>
      <c r="V302" t="str">
        <f ca="1">IF(RIGHT(V$4,LEN(V$4)-1)*1&gt;NumSamples,"",IF($A302&lt;=SampleSize,OFFSET(Population!$A$4,RandomNumbers!V299,0),""))</f>
        <v/>
      </c>
      <c r="W302" t="str">
        <f ca="1">IF(RIGHT(W$4,LEN(W$4)-1)*1&gt;NumSamples,"",IF($A302&lt;=SampleSize,OFFSET(Population!$A$4,RandomNumbers!W299,0),""))</f>
        <v/>
      </c>
      <c r="X302" t="str">
        <f ca="1">IF(RIGHT(X$4,LEN(X$4)-1)*1&gt;NumSamples,"",IF($A302&lt;=SampleSize,OFFSET(Population!$A$4,RandomNumbers!X299,0),""))</f>
        <v/>
      </c>
      <c r="Y302" t="str">
        <f ca="1">IF(RIGHT(Y$4,LEN(Y$4)-1)*1&gt;NumSamples,"",IF($A302&lt;=SampleSize,OFFSET(Population!$A$4,RandomNumbers!Y299,0),""))</f>
        <v/>
      </c>
      <c r="Z302" t="str">
        <f ca="1">IF(RIGHT(Z$4,LEN(Z$4)-1)*1&gt;NumSamples,"",IF($A302&lt;=SampleSize,OFFSET(Population!$A$4,RandomNumbers!Z299,0),""))</f>
        <v/>
      </c>
      <c r="AA302" t="str">
        <f ca="1">IF(RIGHT(AA$4,LEN(AA$4)-1)*1&gt;NumSamples,"",IF($A302&lt;=SampleSize,OFFSET(Population!$A$4,RandomNumbers!AA299,0),""))</f>
        <v/>
      </c>
      <c r="AB302" t="str">
        <f ca="1">IF(RIGHT(AB$4,LEN(AB$4)-1)*1&gt;NumSamples,"",IF($A302&lt;=SampleSize,OFFSET(Population!$A$4,RandomNumbers!AB299,0),""))</f>
        <v/>
      </c>
      <c r="AC302" t="str">
        <f ca="1">IF(RIGHT(AC$4,LEN(AC$4)-1)*1&gt;NumSamples,"",IF($A302&lt;=SampleSize,OFFSET(Population!$A$4,RandomNumbers!AC299,0),""))</f>
        <v/>
      </c>
      <c r="AD302" t="str">
        <f ca="1">IF(RIGHT(AD$4,LEN(AD$4)-1)*1&gt;NumSamples,"",IF($A302&lt;=SampleSize,OFFSET(Population!$A$4,RandomNumbers!AD299,0),""))</f>
        <v/>
      </c>
      <c r="AE302" t="str">
        <f ca="1">IF(RIGHT(AE$4,LEN(AE$4)-1)*1&gt;NumSamples,"",IF($A302&lt;=SampleSize,OFFSET(Population!$A$4,RandomNumbers!AE299,0),""))</f>
        <v/>
      </c>
      <c r="AF302" t="str">
        <f ca="1">IF(RIGHT(AF$4,LEN(AF$4)-1)*1&gt;NumSamples,"",IF($A302&lt;=SampleSize,OFFSET(Population!$A$4,RandomNumbers!AF299,0),""))</f>
        <v/>
      </c>
      <c r="AG302" t="str">
        <f ca="1">IF(RIGHT(AG$4,LEN(AG$4)-1)*1&gt;NumSamples,"",IF($A302&lt;=SampleSize,OFFSET(Population!$A$4,RandomNumbers!AG299,0),""))</f>
        <v/>
      </c>
      <c r="AH302" t="str">
        <f ca="1">IF(RIGHT(AH$4,LEN(AH$4)-1)*1&gt;NumSamples,"",IF($A302&lt;=SampleSize,OFFSET(Population!$A$4,RandomNumbers!AH299,0),""))</f>
        <v/>
      </c>
      <c r="AI302" t="str">
        <f ca="1">IF(RIGHT(AI$4,LEN(AI$4)-1)*1&gt;NumSamples,"",IF($A302&lt;=SampleSize,OFFSET(Population!$A$4,RandomNumbers!AI299,0),""))</f>
        <v/>
      </c>
      <c r="AJ302" t="str">
        <f ca="1">IF(RIGHT(AJ$4,LEN(AJ$4)-1)*1&gt;NumSamples,"",IF($A302&lt;=SampleSize,OFFSET(Population!$A$4,RandomNumbers!AJ299,0),""))</f>
        <v/>
      </c>
      <c r="AK302" t="str">
        <f ca="1">IF(RIGHT(AK$4,LEN(AK$4)-1)*1&gt;NumSamples,"",IF($A302&lt;=SampleSize,OFFSET(Population!$A$4,RandomNumbers!AK299,0),""))</f>
        <v/>
      </c>
      <c r="AL302" t="str">
        <f ca="1">IF(RIGHT(AL$4,LEN(AL$4)-1)*1&gt;NumSamples,"",IF($A302&lt;=SampleSize,OFFSET(Population!$A$4,RandomNumbers!AL299,0),""))</f>
        <v/>
      </c>
      <c r="AM302" t="str">
        <f ca="1">IF(RIGHT(AM$4,LEN(AM$4)-1)*1&gt;NumSamples,"",IF($A302&lt;=SampleSize,OFFSET(Population!$A$4,RandomNumbers!AM299,0),""))</f>
        <v/>
      </c>
      <c r="AN302" t="str">
        <f ca="1">IF(RIGHT(AN$4,LEN(AN$4)-1)*1&gt;NumSamples,"",IF($A302&lt;=SampleSize,OFFSET(Population!$A$4,RandomNumbers!AN299,0),""))</f>
        <v/>
      </c>
      <c r="AO302" t="str">
        <f ca="1">IF(RIGHT(AO$4,LEN(AO$4)-1)*1&gt;NumSamples,"",IF($A302&lt;=SampleSize,OFFSET(Population!$A$4,RandomNumbers!AO299,0),""))</f>
        <v/>
      </c>
      <c r="AP302" t="str">
        <f ca="1">IF(RIGHT(AP$4,LEN(AP$4)-1)*1&gt;NumSamples,"",IF($A302&lt;=SampleSize,OFFSET(Population!$A$4,RandomNumbers!AP299,0),""))</f>
        <v/>
      </c>
      <c r="AQ302" t="str">
        <f ca="1">IF(RIGHT(AQ$4,LEN(AQ$4)-1)*1&gt;NumSamples,"",IF($A302&lt;=SampleSize,OFFSET(Population!$A$4,RandomNumbers!AQ299,0),""))</f>
        <v/>
      </c>
      <c r="AR302" t="str">
        <f ca="1">IF(RIGHT(AR$4,LEN(AR$4)-1)*1&gt;NumSamples,"",IF($A302&lt;=SampleSize,OFFSET(Population!$A$4,RandomNumbers!AR299,0),""))</f>
        <v/>
      </c>
      <c r="AS302" t="str">
        <f ca="1">IF(RIGHT(AS$4,LEN(AS$4)-1)*1&gt;NumSamples,"",IF($A302&lt;=SampleSize,OFFSET(Population!$A$4,RandomNumbers!AS299,0),""))</f>
        <v/>
      </c>
      <c r="AT302" t="str">
        <f ca="1">IF(RIGHT(AT$4,LEN(AT$4)-1)*1&gt;NumSamples,"",IF($A302&lt;=SampleSize,OFFSET(Population!$A$4,RandomNumbers!AT299,0),""))</f>
        <v/>
      </c>
      <c r="AU302" t="str">
        <f ca="1">IF(RIGHT(AU$4,LEN(AU$4)-1)*1&gt;NumSamples,"",IF($A302&lt;=SampleSize,OFFSET(Population!$A$4,RandomNumbers!AU299,0),""))</f>
        <v/>
      </c>
      <c r="AV302" t="str">
        <f ca="1">IF(RIGHT(AV$4,LEN(AV$4)-1)*1&gt;NumSamples,"",IF($A302&lt;=SampleSize,OFFSET(Population!$A$4,RandomNumbers!AV299,0),""))</f>
        <v/>
      </c>
      <c r="AW302" t="str">
        <f ca="1">IF(RIGHT(AW$4,LEN(AW$4)-1)*1&gt;NumSamples,"",IF($A302&lt;=SampleSize,OFFSET(Population!$A$4,RandomNumbers!AW299,0),""))</f>
        <v/>
      </c>
      <c r="AX302" t="str">
        <f ca="1">IF(RIGHT(AX$4,LEN(AX$4)-1)*1&gt;NumSamples,"",IF($A302&lt;=SampleSize,OFFSET(Population!$A$4,RandomNumbers!AX299,0),""))</f>
        <v/>
      </c>
      <c r="AY302" t="str">
        <f ca="1">IF(RIGHT(AY$4,LEN(AY$4)-1)*1&gt;NumSamples,"",IF($A302&lt;=SampleSize,OFFSET(Population!$A$4,RandomNumbers!AY299,0),""))</f>
        <v/>
      </c>
      <c r="AZ302" t="str">
        <f ca="1">IF(RIGHT(AZ$4,LEN(AZ$4)-1)*1&gt;NumSamples,"",IF($A302&lt;=SampleSize,OFFSET(Population!$A$4,RandomNumbers!AZ299,0),""))</f>
        <v/>
      </c>
      <c r="BA302" t="str">
        <f ca="1">IF(RIGHT(BA$4,LEN(BA$4)-1)*1&gt;NumSamples,"",IF($A302&lt;=SampleSize,OFFSET(Population!$A$4,RandomNumbers!BA299,0),""))</f>
        <v/>
      </c>
      <c r="BB302" t="str">
        <f ca="1">IF(RIGHT(BB$4,LEN(BB$4)-1)*1&gt;NumSamples,"",IF($A302&lt;=SampleSize,OFFSET(Population!$A$4,RandomNumbers!BB299,0),""))</f>
        <v/>
      </c>
      <c r="BC302" t="str">
        <f ca="1">IF(RIGHT(BC$4,LEN(BC$4)-1)*1&gt;NumSamples,"",IF($A302&lt;=SampleSize,OFFSET(Population!$A$4,RandomNumbers!BC299,0),""))</f>
        <v/>
      </c>
      <c r="BD302" t="str">
        <f ca="1">IF(RIGHT(BD$4,LEN(BD$4)-1)*1&gt;NumSamples,"",IF($A302&lt;=SampleSize,OFFSET(Population!$A$4,RandomNumbers!BD299,0),""))</f>
        <v/>
      </c>
      <c r="BE302" t="str">
        <f ca="1">IF(RIGHT(BE$4,LEN(BE$4)-1)*1&gt;NumSamples,"",IF($A302&lt;=SampleSize,OFFSET(Population!$A$4,RandomNumbers!BE299,0),""))</f>
        <v/>
      </c>
      <c r="BF302" t="str">
        <f ca="1">IF(RIGHT(BF$4,LEN(BF$4)-1)*1&gt;NumSamples,"",IF($A302&lt;=SampleSize,OFFSET(Population!$A$4,RandomNumbers!BF299,0),""))</f>
        <v/>
      </c>
      <c r="BG302" t="str">
        <f ca="1">IF(RIGHT(BG$4,LEN(BG$4)-1)*1&gt;NumSamples,"",IF($A302&lt;=SampleSize,OFFSET(Population!$A$4,RandomNumbers!BG299,0),""))</f>
        <v/>
      </c>
      <c r="BH302" t="str">
        <f ca="1">IF(RIGHT(BH$4,LEN(BH$4)-1)*1&gt;NumSamples,"",IF($A302&lt;=SampleSize,OFFSET(Population!$A$4,RandomNumbers!BH299,0),""))</f>
        <v/>
      </c>
      <c r="BI302" t="str">
        <f ca="1">IF(RIGHT(BI$4,LEN(BI$4)-1)*1&gt;NumSamples,"",IF($A302&lt;=SampleSize,OFFSET(Population!$A$4,RandomNumbers!BI299,0),""))</f>
        <v/>
      </c>
      <c r="BJ302" t="str">
        <f ca="1">IF(RIGHT(BJ$4,LEN(BJ$4)-1)*1&gt;NumSamples,"",IF($A302&lt;=SampleSize,OFFSET(Population!$A$4,RandomNumbers!BJ299,0),""))</f>
        <v/>
      </c>
      <c r="BK302" t="str">
        <f ca="1">IF(RIGHT(BK$4,LEN(BK$4)-1)*1&gt;NumSamples,"",IF($A302&lt;=SampleSize,OFFSET(Population!$A$4,RandomNumbers!BK299,0),""))</f>
        <v/>
      </c>
      <c r="BL302" t="str">
        <f ca="1">IF(RIGHT(BL$4,LEN(BL$4)-1)*1&gt;NumSamples,"",IF($A302&lt;=SampleSize,OFFSET(Population!$A$4,RandomNumbers!BL299,0),""))</f>
        <v/>
      </c>
      <c r="BM302" t="str">
        <f ca="1">IF(RIGHT(BM$4,LEN(BM$4)-1)*1&gt;NumSamples,"",IF($A302&lt;=SampleSize,OFFSET(Population!$A$4,RandomNumbers!BM299,0),""))</f>
        <v/>
      </c>
      <c r="BN302" t="str">
        <f ca="1">IF(RIGHT(BN$4,LEN(BN$4)-1)*1&gt;NumSamples,"",IF($A302&lt;=SampleSize,OFFSET(Population!$A$4,RandomNumbers!BN299,0),""))</f>
        <v/>
      </c>
      <c r="BO302" t="str">
        <f ca="1">IF(RIGHT(BO$4,LEN(BO$4)-1)*1&gt;NumSamples,"",IF($A302&lt;=SampleSize,OFFSET(Population!$A$4,RandomNumbers!BO299,0),""))</f>
        <v/>
      </c>
      <c r="BP302" t="str">
        <f ca="1">IF(RIGHT(BP$4,LEN(BP$4)-1)*1&gt;NumSamples,"",IF($A302&lt;=SampleSize,OFFSET(Population!$A$4,RandomNumbers!BP299,0),""))</f>
        <v/>
      </c>
      <c r="BQ302" t="str">
        <f ca="1">IF(RIGHT(BQ$4,LEN(BQ$4)-1)*1&gt;NumSamples,"",IF($A302&lt;=SampleSize,OFFSET(Population!$A$4,RandomNumbers!BQ299,0),""))</f>
        <v/>
      </c>
      <c r="BR302" t="str">
        <f ca="1">IF(RIGHT(BR$4,LEN(BR$4)-1)*1&gt;NumSamples,"",IF($A302&lt;=SampleSize,OFFSET(Population!$A$4,RandomNumbers!BR299,0),""))</f>
        <v/>
      </c>
      <c r="BS302" t="str">
        <f ca="1">IF(RIGHT(BS$4,LEN(BS$4)-1)*1&gt;NumSamples,"",IF($A302&lt;=SampleSize,OFFSET(Population!$A$4,RandomNumbers!BS299,0),""))</f>
        <v/>
      </c>
      <c r="BT302" t="str">
        <f ca="1">IF(RIGHT(BT$4,LEN(BT$4)-1)*1&gt;NumSamples,"",IF($A302&lt;=SampleSize,OFFSET(Population!$A$4,RandomNumbers!BT299,0),""))</f>
        <v/>
      </c>
      <c r="BU302" t="str">
        <f ca="1">IF(RIGHT(BU$4,LEN(BU$4)-1)*1&gt;NumSamples,"",IF($A302&lt;=SampleSize,OFFSET(Population!$A$4,RandomNumbers!BU299,0),""))</f>
        <v/>
      </c>
      <c r="BV302" t="str">
        <f ca="1">IF(RIGHT(BV$4,LEN(BV$4)-1)*1&gt;NumSamples,"",IF($A302&lt;=SampleSize,OFFSET(Population!$A$4,RandomNumbers!BV299,0),""))</f>
        <v/>
      </c>
      <c r="BW302" t="str">
        <f ca="1">IF(RIGHT(BW$4,LEN(BW$4)-1)*1&gt;NumSamples,"",IF($A302&lt;=SampleSize,OFFSET(Population!$A$4,RandomNumbers!BW299,0),""))</f>
        <v/>
      </c>
      <c r="BX302" t="str">
        <f ca="1">IF(RIGHT(BX$4,LEN(BX$4)-1)*1&gt;NumSamples,"",IF($A302&lt;=SampleSize,OFFSET(Population!$A$4,RandomNumbers!BX299,0),""))</f>
        <v/>
      </c>
      <c r="BY302" t="str">
        <f ca="1">IF(RIGHT(BY$4,LEN(BY$4)-1)*1&gt;NumSamples,"",IF($A302&lt;=SampleSize,OFFSET(Population!$A$4,RandomNumbers!BY299,0),""))</f>
        <v/>
      </c>
      <c r="BZ302" t="str">
        <f ca="1">IF(RIGHT(BZ$4,LEN(BZ$4)-1)*1&gt;NumSamples,"",IF($A302&lt;=SampleSize,OFFSET(Population!$A$4,RandomNumbers!BZ299,0),""))</f>
        <v/>
      </c>
      <c r="CA302" t="str">
        <f ca="1">IF(RIGHT(CA$4,LEN(CA$4)-1)*1&gt;NumSamples,"",IF($A302&lt;=SampleSize,OFFSET(Population!$A$4,RandomNumbers!CA299,0),""))</f>
        <v/>
      </c>
      <c r="CB302" t="str">
        <f ca="1">IF(RIGHT(CB$4,LEN(CB$4)-1)*1&gt;NumSamples,"",IF($A302&lt;=SampleSize,OFFSET(Population!$A$4,RandomNumbers!CB299,0),""))</f>
        <v/>
      </c>
      <c r="CC302" t="str">
        <f ca="1">IF(RIGHT(CC$4,LEN(CC$4)-1)*1&gt;NumSamples,"",IF($A302&lt;=SampleSize,OFFSET(Population!$A$4,RandomNumbers!CC299,0),""))</f>
        <v/>
      </c>
      <c r="CD302" t="str">
        <f ca="1">IF(RIGHT(CD$4,LEN(CD$4)-1)*1&gt;NumSamples,"",IF($A302&lt;=SampleSize,OFFSET(Population!$A$4,RandomNumbers!CD299,0),""))</f>
        <v/>
      </c>
      <c r="CE302" t="str">
        <f ca="1">IF(RIGHT(CE$4,LEN(CE$4)-1)*1&gt;NumSamples,"",IF($A302&lt;=SampleSize,OFFSET(Population!$A$4,RandomNumbers!CE299,0),""))</f>
        <v/>
      </c>
      <c r="CF302" t="str">
        <f ca="1">IF(RIGHT(CF$4,LEN(CF$4)-1)*1&gt;NumSamples,"",IF($A302&lt;=SampleSize,OFFSET(Population!$A$4,RandomNumbers!CF299,0),""))</f>
        <v/>
      </c>
      <c r="CG302" t="str">
        <f ca="1">IF(RIGHT(CG$4,LEN(CG$4)-1)*1&gt;NumSamples,"",IF($A302&lt;=SampleSize,OFFSET(Population!$A$4,RandomNumbers!CG299,0),""))</f>
        <v/>
      </c>
      <c r="CH302" t="str">
        <f ca="1">IF(RIGHT(CH$4,LEN(CH$4)-1)*1&gt;NumSamples,"",IF($A302&lt;=SampleSize,OFFSET(Population!$A$4,RandomNumbers!CH299,0),""))</f>
        <v/>
      </c>
      <c r="CI302" t="str">
        <f ca="1">IF(RIGHT(CI$4,LEN(CI$4)-1)*1&gt;NumSamples,"",IF($A302&lt;=SampleSize,OFFSET(Population!$A$4,RandomNumbers!CI299,0),""))</f>
        <v/>
      </c>
      <c r="CJ302" t="str">
        <f ca="1">IF(RIGHT(CJ$4,LEN(CJ$4)-1)*1&gt;NumSamples,"",IF($A302&lt;=SampleSize,OFFSET(Population!$A$4,RandomNumbers!CJ299,0),""))</f>
        <v/>
      </c>
      <c r="CK302" t="str">
        <f ca="1">IF(RIGHT(CK$4,LEN(CK$4)-1)*1&gt;NumSamples,"",IF($A302&lt;=SampleSize,OFFSET(Population!$A$4,RandomNumbers!CK299,0),""))</f>
        <v/>
      </c>
      <c r="CL302" t="str">
        <f ca="1">IF(RIGHT(CL$4,LEN(CL$4)-1)*1&gt;NumSamples,"",IF($A302&lt;=SampleSize,OFFSET(Population!$A$4,RandomNumbers!CL299,0),""))</f>
        <v/>
      </c>
      <c r="CM302" t="str">
        <f ca="1">IF(RIGHT(CM$4,LEN(CM$4)-1)*1&gt;NumSamples,"",IF($A302&lt;=SampleSize,OFFSET(Population!$A$4,RandomNumbers!CM299,0),""))</f>
        <v/>
      </c>
      <c r="CN302" t="str">
        <f ca="1">IF(RIGHT(CN$4,LEN(CN$4)-1)*1&gt;NumSamples,"",IF($A302&lt;=SampleSize,OFFSET(Population!$A$4,RandomNumbers!CN299,0),""))</f>
        <v/>
      </c>
      <c r="CO302" t="str">
        <f ca="1">IF(RIGHT(CO$4,LEN(CO$4)-1)*1&gt;NumSamples,"",IF($A302&lt;=SampleSize,OFFSET(Population!$A$4,RandomNumbers!CO299,0),""))</f>
        <v/>
      </c>
      <c r="CP302" t="str">
        <f ca="1">IF(RIGHT(CP$4,LEN(CP$4)-1)*1&gt;NumSamples,"",IF($A302&lt;=SampleSize,OFFSET(Population!$A$4,RandomNumbers!CP299,0),""))</f>
        <v/>
      </c>
      <c r="CQ302" t="str">
        <f ca="1">IF(RIGHT(CQ$4,LEN(CQ$4)-1)*1&gt;NumSamples,"",IF($A302&lt;=SampleSize,OFFSET(Population!$A$4,RandomNumbers!CQ299,0),""))</f>
        <v/>
      </c>
      <c r="CR302" t="str">
        <f ca="1">IF(RIGHT(CR$4,LEN(CR$4)-1)*1&gt;NumSamples,"",IF($A302&lt;=SampleSize,OFFSET(Population!$A$4,RandomNumbers!CR299,0),""))</f>
        <v/>
      </c>
      <c r="CS302" t="str">
        <f ca="1">IF(RIGHT(CS$4,LEN(CS$4)-1)*1&gt;NumSamples,"",IF($A302&lt;=SampleSize,OFFSET(Population!$A$4,RandomNumbers!CS299,0),""))</f>
        <v/>
      </c>
      <c r="CT302" t="str">
        <f ca="1">IF(RIGHT(CT$4,LEN(CT$4)-1)*1&gt;NumSamples,"",IF($A302&lt;=SampleSize,OFFSET(Population!$A$4,RandomNumbers!CT299,0),""))</f>
        <v/>
      </c>
      <c r="CU302" t="str">
        <f ca="1">IF(RIGHT(CU$4,LEN(CU$4)-1)*1&gt;NumSamples,"",IF($A302&lt;=SampleSize,OFFSET(Population!$A$4,RandomNumbers!CU299,0),""))</f>
        <v/>
      </c>
      <c r="CV302" t="str">
        <f ca="1">IF(RIGHT(CV$4,LEN(CV$4)-1)*1&gt;NumSamples,"",IF($A302&lt;=SampleSize,OFFSET(Population!$A$4,RandomNumbers!CV299,0),""))</f>
        <v/>
      </c>
      <c r="CW302" t="str">
        <f ca="1">IF(RIGHT(CW$4,LEN(CW$4)-1)*1&gt;NumSamples,"",IF($A302&lt;=SampleSize,OFFSET(Population!$A$4,RandomNumbers!CW299,0),""))</f>
        <v/>
      </c>
    </row>
    <row r="303" spans="1:101" x14ac:dyDescent="0.35">
      <c r="A303">
        <v>299</v>
      </c>
      <c r="B303" t="str">
        <f ca="1">IF(RIGHT(B$4,LEN(B$4)-1)*1&gt;NumSamples,"",IF($A303&lt;=SampleSize,OFFSET(Population!$A$4,RandomNumbers!B300,0),""))</f>
        <v/>
      </c>
      <c r="C303" t="str">
        <f ca="1">IF(RIGHT(C$4,LEN(C$4)-1)*1&gt;NumSamples,"",IF($A303&lt;=SampleSize,OFFSET(Population!$A$4,RandomNumbers!C300,0),""))</f>
        <v/>
      </c>
      <c r="D303" t="str">
        <f ca="1">IF(RIGHT(D$4,LEN(D$4)-1)*1&gt;NumSamples,"",IF($A303&lt;=SampleSize,OFFSET(Population!$A$4,RandomNumbers!D300,0),""))</f>
        <v/>
      </c>
      <c r="E303" t="str">
        <f ca="1">IF(RIGHT(E$4,LEN(E$4)-1)*1&gt;NumSamples,"",IF($A303&lt;=SampleSize,OFFSET(Population!$A$4,RandomNumbers!E300,0),""))</f>
        <v/>
      </c>
      <c r="F303" t="str">
        <f ca="1">IF(RIGHT(F$4,LEN(F$4)-1)*1&gt;NumSamples,"",IF($A303&lt;=SampleSize,OFFSET(Population!$A$4,RandomNumbers!F300,0),""))</f>
        <v/>
      </c>
      <c r="G303" t="str">
        <f ca="1">IF(RIGHT(G$4,LEN(G$4)-1)*1&gt;NumSamples,"",IF($A303&lt;=SampleSize,OFFSET(Population!$A$4,RandomNumbers!G300,0),""))</f>
        <v/>
      </c>
      <c r="H303" t="str">
        <f ca="1">IF(RIGHT(H$4,LEN(H$4)-1)*1&gt;NumSamples,"",IF($A303&lt;=SampleSize,OFFSET(Population!$A$4,RandomNumbers!H300,0),""))</f>
        <v/>
      </c>
      <c r="I303" t="str">
        <f ca="1">IF(RIGHT(I$4,LEN(I$4)-1)*1&gt;NumSamples,"",IF($A303&lt;=SampleSize,OFFSET(Population!$A$4,RandomNumbers!I300,0),""))</f>
        <v/>
      </c>
      <c r="J303" t="str">
        <f ca="1">IF(RIGHT(J$4,LEN(J$4)-1)*1&gt;NumSamples,"",IF($A303&lt;=SampleSize,OFFSET(Population!$A$4,RandomNumbers!J300,0),""))</f>
        <v/>
      </c>
      <c r="K303" t="str">
        <f ca="1">IF(RIGHT(K$4,LEN(K$4)-1)*1&gt;NumSamples,"",IF($A303&lt;=SampleSize,OFFSET(Population!$A$4,RandomNumbers!K300,0),""))</f>
        <v/>
      </c>
      <c r="L303" t="str">
        <f ca="1">IF(RIGHT(L$4,LEN(L$4)-1)*1&gt;NumSamples,"",IF($A303&lt;=SampleSize,OFFSET(Population!$A$4,RandomNumbers!L300,0),""))</f>
        <v/>
      </c>
      <c r="M303" t="str">
        <f ca="1">IF(RIGHT(M$4,LEN(M$4)-1)*1&gt;NumSamples,"",IF($A303&lt;=SampleSize,OFFSET(Population!$A$4,RandomNumbers!M300,0),""))</f>
        <v/>
      </c>
      <c r="N303" t="str">
        <f ca="1">IF(RIGHT(N$4,LEN(N$4)-1)*1&gt;NumSamples,"",IF($A303&lt;=SampleSize,OFFSET(Population!$A$4,RandomNumbers!N300,0),""))</f>
        <v/>
      </c>
      <c r="O303" t="str">
        <f ca="1">IF(RIGHT(O$4,LEN(O$4)-1)*1&gt;NumSamples,"",IF($A303&lt;=SampleSize,OFFSET(Population!$A$4,RandomNumbers!O300,0),""))</f>
        <v/>
      </c>
      <c r="P303" t="str">
        <f ca="1">IF(RIGHT(P$4,LEN(P$4)-1)*1&gt;NumSamples,"",IF($A303&lt;=SampleSize,OFFSET(Population!$A$4,RandomNumbers!P300,0),""))</f>
        <v/>
      </c>
      <c r="Q303" t="str">
        <f ca="1">IF(RIGHT(Q$4,LEN(Q$4)-1)*1&gt;NumSamples,"",IF($A303&lt;=SampleSize,OFFSET(Population!$A$4,RandomNumbers!Q300,0),""))</f>
        <v/>
      </c>
      <c r="R303" t="str">
        <f ca="1">IF(RIGHT(R$4,LEN(R$4)-1)*1&gt;NumSamples,"",IF($A303&lt;=SampleSize,OFFSET(Population!$A$4,RandomNumbers!R300,0),""))</f>
        <v/>
      </c>
      <c r="S303" t="str">
        <f ca="1">IF(RIGHT(S$4,LEN(S$4)-1)*1&gt;NumSamples,"",IF($A303&lt;=SampleSize,OFFSET(Population!$A$4,RandomNumbers!S300,0),""))</f>
        <v/>
      </c>
      <c r="T303" t="str">
        <f ca="1">IF(RIGHT(T$4,LEN(T$4)-1)*1&gt;NumSamples,"",IF($A303&lt;=SampleSize,OFFSET(Population!$A$4,RandomNumbers!T300,0),""))</f>
        <v/>
      </c>
      <c r="U303" t="str">
        <f ca="1">IF(RIGHT(U$4,LEN(U$4)-1)*1&gt;NumSamples,"",IF($A303&lt;=SampleSize,OFFSET(Population!$A$4,RandomNumbers!U300,0),""))</f>
        <v/>
      </c>
      <c r="V303" t="str">
        <f ca="1">IF(RIGHT(V$4,LEN(V$4)-1)*1&gt;NumSamples,"",IF($A303&lt;=SampleSize,OFFSET(Population!$A$4,RandomNumbers!V300,0),""))</f>
        <v/>
      </c>
      <c r="W303" t="str">
        <f ca="1">IF(RIGHT(W$4,LEN(W$4)-1)*1&gt;NumSamples,"",IF($A303&lt;=SampleSize,OFFSET(Population!$A$4,RandomNumbers!W300,0),""))</f>
        <v/>
      </c>
      <c r="X303" t="str">
        <f ca="1">IF(RIGHT(X$4,LEN(X$4)-1)*1&gt;NumSamples,"",IF($A303&lt;=SampleSize,OFFSET(Population!$A$4,RandomNumbers!X300,0),""))</f>
        <v/>
      </c>
      <c r="Y303" t="str">
        <f ca="1">IF(RIGHT(Y$4,LEN(Y$4)-1)*1&gt;NumSamples,"",IF($A303&lt;=SampleSize,OFFSET(Population!$A$4,RandomNumbers!Y300,0),""))</f>
        <v/>
      </c>
      <c r="Z303" t="str">
        <f ca="1">IF(RIGHT(Z$4,LEN(Z$4)-1)*1&gt;NumSamples,"",IF($A303&lt;=SampleSize,OFFSET(Population!$A$4,RandomNumbers!Z300,0),""))</f>
        <v/>
      </c>
      <c r="AA303" t="str">
        <f ca="1">IF(RIGHT(AA$4,LEN(AA$4)-1)*1&gt;NumSamples,"",IF($A303&lt;=SampleSize,OFFSET(Population!$A$4,RandomNumbers!AA300,0),""))</f>
        <v/>
      </c>
      <c r="AB303" t="str">
        <f ca="1">IF(RIGHT(AB$4,LEN(AB$4)-1)*1&gt;NumSamples,"",IF($A303&lt;=SampleSize,OFFSET(Population!$A$4,RandomNumbers!AB300,0),""))</f>
        <v/>
      </c>
      <c r="AC303" t="str">
        <f ca="1">IF(RIGHT(AC$4,LEN(AC$4)-1)*1&gt;NumSamples,"",IF($A303&lt;=SampleSize,OFFSET(Population!$A$4,RandomNumbers!AC300,0),""))</f>
        <v/>
      </c>
      <c r="AD303" t="str">
        <f ca="1">IF(RIGHT(AD$4,LEN(AD$4)-1)*1&gt;NumSamples,"",IF($A303&lt;=SampleSize,OFFSET(Population!$A$4,RandomNumbers!AD300,0),""))</f>
        <v/>
      </c>
      <c r="AE303" t="str">
        <f ca="1">IF(RIGHT(AE$4,LEN(AE$4)-1)*1&gt;NumSamples,"",IF($A303&lt;=SampleSize,OFFSET(Population!$A$4,RandomNumbers!AE300,0),""))</f>
        <v/>
      </c>
      <c r="AF303" t="str">
        <f ca="1">IF(RIGHT(AF$4,LEN(AF$4)-1)*1&gt;NumSamples,"",IF($A303&lt;=SampleSize,OFFSET(Population!$A$4,RandomNumbers!AF300,0),""))</f>
        <v/>
      </c>
      <c r="AG303" t="str">
        <f ca="1">IF(RIGHT(AG$4,LEN(AG$4)-1)*1&gt;NumSamples,"",IF($A303&lt;=SampleSize,OFFSET(Population!$A$4,RandomNumbers!AG300,0),""))</f>
        <v/>
      </c>
      <c r="AH303" t="str">
        <f ca="1">IF(RIGHT(AH$4,LEN(AH$4)-1)*1&gt;NumSamples,"",IF($A303&lt;=SampleSize,OFFSET(Population!$A$4,RandomNumbers!AH300,0),""))</f>
        <v/>
      </c>
      <c r="AI303" t="str">
        <f ca="1">IF(RIGHT(AI$4,LEN(AI$4)-1)*1&gt;NumSamples,"",IF($A303&lt;=SampleSize,OFFSET(Population!$A$4,RandomNumbers!AI300,0),""))</f>
        <v/>
      </c>
      <c r="AJ303" t="str">
        <f ca="1">IF(RIGHT(AJ$4,LEN(AJ$4)-1)*1&gt;NumSamples,"",IF($A303&lt;=SampleSize,OFFSET(Population!$A$4,RandomNumbers!AJ300,0),""))</f>
        <v/>
      </c>
      <c r="AK303" t="str">
        <f ca="1">IF(RIGHT(AK$4,LEN(AK$4)-1)*1&gt;NumSamples,"",IF($A303&lt;=SampleSize,OFFSET(Population!$A$4,RandomNumbers!AK300,0),""))</f>
        <v/>
      </c>
      <c r="AL303" t="str">
        <f ca="1">IF(RIGHT(AL$4,LEN(AL$4)-1)*1&gt;NumSamples,"",IF($A303&lt;=SampleSize,OFFSET(Population!$A$4,RandomNumbers!AL300,0),""))</f>
        <v/>
      </c>
      <c r="AM303" t="str">
        <f ca="1">IF(RIGHT(AM$4,LEN(AM$4)-1)*1&gt;NumSamples,"",IF($A303&lt;=SampleSize,OFFSET(Population!$A$4,RandomNumbers!AM300,0),""))</f>
        <v/>
      </c>
      <c r="AN303" t="str">
        <f ca="1">IF(RIGHT(AN$4,LEN(AN$4)-1)*1&gt;NumSamples,"",IF($A303&lt;=SampleSize,OFFSET(Population!$A$4,RandomNumbers!AN300,0),""))</f>
        <v/>
      </c>
      <c r="AO303" t="str">
        <f ca="1">IF(RIGHT(AO$4,LEN(AO$4)-1)*1&gt;NumSamples,"",IF($A303&lt;=SampleSize,OFFSET(Population!$A$4,RandomNumbers!AO300,0),""))</f>
        <v/>
      </c>
      <c r="AP303" t="str">
        <f ca="1">IF(RIGHT(AP$4,LEN(AP$4)-1)*1&gt;NumSamples,"",IF($A303&lt;=SampleSize,OFFSET(Population!$A$4,RandomNumbers!AP300,0),""))</f>
        <v/>
      </c>
      <c r="AQ303" t="str">
        <f ca="1">IF(RIGHT(AQ$4,LEN(AQ$4)-1)*1&gt;NumSamples,"",IF($A303&lt;=SampleSize,OFFSET(Population!$A$4,RandomNumbers!AQ300,0),""))</f>
        <v/>
      </c>
      <c r="AR303" t="str">
        <f ca="1">IF(RIGHT(AR$4,LEN(AR$4)-1)*1&gt;NumSamples,"",IF($A303&lt;=SampleSize,OFFSET(Population!$A$4,RandomNumbers!AR300,0),""))</f>
        <v/>
      </c>
      <c r="AS303" t="str">
        <f ca="1">IF(RIGHT(AS$4,LEN(AS$4)-1)*1&gt;NumSamples,"",IF($A303&lt;=SampleSize,OFFSET(Population!$A$4,RandomNumbers!AS300,0),""))</f>
        <v/>
      </c>
      <c r="AT303" t="str">
        <f ca="1">IF(RIGHT(AT$4,LEN(AT$4)-1)*1&gt;NumSamples,"",IF($A303&lt;=SampleSize,OFFSET(Population!$A$4,RandomNumbers!AT300,0),""))</f>
        <v/>
      </c>
      <c r="AU303" t="str">
        <f ca="1">IF(RIGHT(AU$4,LEN(AU$4)-1)*1&gt;NumSamples,"",IF($A303&lt;=SampleSize,OFFSET(Population!$A$4,RandomNumbers!AU300,0),""))</f>
        <v/>
      </c>
      <c r="AV303" t="str">
        <f ca="1">IF(RIGHT(AV$4,LEN(AV$4)-1)*1&gt;NumSamples,"",IF($A303&lt;=SampleSize,OFFSET(Population!$A$4,RandomNumbers!AV300,0),""))</f>
        <v/>
      </c>
      <c r="AW303" t="str">
        <f ca="1">IF(RIGHT(AW$4,LEN(AW$4)-1)*1&gt;NumSamples,"",IF($A303&lt;=SampleSize,OFFSET(Population!$A$4,RandomNumbers!AW300,0),""))</f>
        <v/>
      </c>
      <c r="AX303" t="str">
        <f ca="1">IF(RIGHT(AX$4,LEN(AX$4)-1)*1&gt;NumSamples,"",IF($A303&lt;=SampleSize,OFFSET(Population!$A$4,RandomNumbers!AX300,0),""))</f>
        <v/>
      </c>
      <c r="AY303" t="str">
        <f ca="1">IF(RIGHT(AY$4,LEN(AY$4)-1)*1&gt;NumSamples,"",IF($A303&lt;=SampleSize,OFFSET(Population!$A$4,RandomNumbers!AY300,0),""))</f>
        <v/>
      </c>
      <c r="AZ303" t="str">
        <f ca="1">IF(RIGHT(AZ$4,LEN(AZ$4)-1)*1&gt;NumSamples,"",IF($A303&lt;=SampleSize,OFFSET(Population!$A$4,RandomNumbers!AZ300,0),""))</f>
        <v/>
      </c>
      <c r="BA303" t="str">
        <f ca="1">IF(RIGHT(BA$4,LEN(BA$4)-1)*1&gt;NumSamples,"",IF($A303&lt;=SampleSize,OFFSET(Population!$A$4,RandomNumbers!BA300,0),""))</f>
        <v/>
      </c>
      <c r="BB303" t="str">
        <f ca="1">IF(RIGHT(BB$4,LEN(BB$4)-1)*1&gt;NumSamples,"",IF($A303&lt;=SampleSize,OFFSET(Population!$A$4,RandomNumbers!BB300,0),""))</f>
        <v/>
      </c>
      <c r="BC303" t="str">
        <f ca="1">IF(RIGHT(BC$4,LEN(BC$4)-1)*1&gt;NumSamples,"",IF($A303&lt;=SampleSize,OFFSET(Population!$A$4,RandomNumbers!BC300,0),""))</f>
        <v/>
      </c>
      <c r="BD303" t="str">
        <f ca="1">IF(RIGHT(BD$4,LEN(BD$4)-1)*1&gt;NumSamples,"",IF($A303&lt;=SampleSize,OFFSET(Population!$A$4,RandomNumbers!BD300,0),""))</f>
        <v/>
      </c>
      <c r="BE303" t="str">
        <f ca="1">IF(RIGHT(BE$4,LEN(BE$4)-1)*1&gt;NumSamples,"",IF($A303&lt;=SampleSize,OFFSET(Population!$A$4,RandomNumbers!BE300,0),""))</f>
        <v/>
      </c>
      <c r="BF303" t="str">
        <f ca="1">IF(RIGHT(BF$4,LEN(BF$4)-1)*1&gt;NumSamples,"",IF($A303&lt;=SampleSize,OFFSET(Population!$A$4,RandomNumbers!BF300,0),""))</f>
        <v/>
      </c>
      <c r="BG303" t="str">
        <f ca="1">IF(RIGHT(BG$4,LEN(BG$4)-1)*1&gt;NumSamples,"",IF($A303&lt;=SampleSize,OFFSET(Population!$A$4,RandomNumbers!BG300,0),""))</f>
        <v/>
      </c>
      <c r="BH303" t="str">
        <f ca="1">IF(RIGHT(BH$4,LEN(BH$4)-1)*1&gt;NumSamples,"",IF($A303&lt;=SampleSize,OFFSET(Population!$A$4,RandomNumbers!BH300,0),""))</f>
        <v/>
      </c>
      <c r="BI303" t="str">
        <f ca="1">IF(RIGHT(BI$4,LEN(BI$4)-1)*1&gt;NumSamples,"",IF($A303&lt;=SampleSize,OFFSET(Population!$A$4,RandomNumbers!BI300,0),""))</f>
        <v/>
      </c>
      <c r="BJ303" t="str">
        <f ca="1">IF(RIGHT(BJ$4,LEN(BJ$4)-1)*1&gt;NumSamples,"",IF($A303&lt;=SampleSize,OFFSET(Population!$A$4,RandomNumbers!BJ300,0),""))</f>
        <v/>
      </c>
      <c r="BK303" t="str">
        <f ca="1">IF(RIGHT(BK$4,LEN(BK$4)-1)*1&gt;NumSamples,"",IF($A303&lt;=SampleSize,OFFSET(Population!$A$4,RandomNumbers!BK300,0),""))</f>
        <v/>
      </c>
      <c r="BL303" t="str">
        <f ca="1">IF(RIGHT(BL$4,LEN(BL$4)-1)*1&gt;NumSamples,"",IF($A303&lt;=SampleSize,OFFSET(Population!$A$4,RandomNumbers!BL300,0),""))</f>
        <v/>
      </c>
      <c r="BM303" t="str">
        <f ca="1">IF(RIGHT(BM$4,LEN(BM$4)-1)*1&gt;NumSamples,"",IF($A303&lt;=SampleSize,OFFSET(Population!$A$4,RandomNumbers!BM300,0),""))</f>
        <v/>
      </c>
      <c r="BN303" t="str">
        <f ca="1">IF(RIGHT(BN$4,LEN(BN$4)-1)*1&gt;NumSamples,"",IF($A303&lt;=SampleSize,OFFSET(Population!$A$4,RandomNumbers!BN300,0),""))</f>
        <v/>
      </c>
      <c r="BO303" t="str">
        <f ca="1">IF(RIGHT(BO$4,LEN(BO$4)-1)*1&gt;NumSamples,"",IF($A303&lt;=SampleSize,OFFSET(Population!$A$4,RandomNumbers!BO300,0),""))</f>
        <v/>
      </c>
      <c r="BP303" t="str">
        <f ca="1">IF(RIGHT(BP$4,LEN(BP$4)-1)*1&gt;NumSamples,"",IF($A303&lt;=SampleSize,OFFSET(Population!$A$4,RandomNumbers!BP300,0),""))</f>
        <v/>
      </c>
      <c r="BQ303" t="str">
        <f ca="1">IF(RIGHT(BQ$4,LEN(BQ$4)-1)*1&gt;NumSamples,"",IF($A303&lt;=SampleSize,OFFSET(Population!$A$4,RandomNumbers!BQ300,0),""))</f>
        <v/>
      </c>
      <c r="BR303" t="str">
        <f ca="1">IF(RIGHT(BR$4,LEN(BR$4)-1)*1&gt;NumSamples,"",IF($A303&lt;=SampleSize,OFFSET(Population!$A$4,RandomNumbers!BR300,0),""))</f>
        <v/>
      </c>
      <c r="BS303" t="str">
        <f ca="1">IF(RIGHT(BS$4,LEN(BS$4)-1)*1&gt;NumSamples,"",IF($A303&lt;=SampleSize,OFFSET(Population!$A$4,RandomNumbers!BS300,0),""))</f>
        <v/>
      </c>
      <c r="BT303" t="str">
        <f ca="1">IF(RIGHT(BT$4,LEN(BT$4)-1)*1&gt;NumSamples,"",IF($A303&lt;=SampleSize,OFFSET(Population!$A$4,RandomNumbers!BT300,0),""))</f>
        <v/>
      </c>
      <c r="BU303" t="str">
        <f ca="1">IF(RIGHT(BU$4,LEN(BU$4)-1)*1&gt;NumSamples,"",IF($A303&lt;=SampleSize,OFFSET(Population!$A$4,RandomNumbers!BU300,0),""))</f>
        <v/>
      </c>
      <c r="BV303" t="str">
        <f ca="1">IF(RIGHT(BV$4,LEN(BV$4)-1)*1&gt;NumSamples,"",IF($A303&lt;=SampleSize,OFFSET(Population!$A$4,RandomNumbers!BV300,0),""))</f>
        <v/>
      </c>
      <c r="BW303" t="str">
        <f ca="1">IF(RIGHT(BW$4,LEN(BW$4)-1)*1&gt;NumSamples,"",IF($A303&lt;=SampleSize,OFFSET(Population!$A$4,RandomNumbers!BW300,0),""))</f>
        <v/>
      </c>
      <c r="BX303" t="str">
        <f ca="1">IF(RIGHT(BX$4,LEN(BX$4)-1)*1&gt;NumSamples,"",IF($A303&lt;=SampleSize,OFFSET(Population!$A$4,RandomNumbers!BX300,0),""))</f>
        <v/>
      </c>
      <c r="BY303" t="str">
        <f ca="1">IF(RIGHT(BY$4,LEN(BY$4)-1)*1&gt;NumSamples,"",IF($A303&lt;=SampleSize,OFFSET(Population!$A$4,RandomNumbers!BY300,0),""))</f>
        <v/>
      </c>
      <c r="BZ303" t="str">
        <f ca="1">IF(RIGHT(BZ$4,LEN(BZ$4)-1)*1&gt;NumSamples,"",IF($A303&lt;=SampleSize,OFFSET(Population!$A$4,RandomNumbers!BZ300,0),""))</f>
        <v/>
      </c>
      <c r="CA303" t="str">
        <f ca="1">IF(RIGHT(CA$4,LEN(CA$4)-1)*1&gt;NumSamples,"",IF($A303&lt;=SampleSize,OFFSET(Population!$A$4,RandomNumbers!CA300,0),""))</f>
        <v/>
      </c>
      <c r="CB303" t="str">
        <f ca="1">IF(RIGHT(CB$4,LEN(CB$4)-1)*1&gt;NumSamples,"",IF($A303&lt;=SampleSize,OFFSET(Population!$A$4,RandomNumbers!CB300,0),""))</f>
        <v/>
      </c>
      <c r="CC303" t="str">
        <f ca="1">IF(RIGHT(CC$4,LEN(CC$4)-1)*1&gt;NumSamples,"",IF($A303&lt;=SampleSize,OFFSET(Population!$A$4,RandomNumbers!CC300,0),""))</f>
        <v/>
      </c>
      <c r="CD303" t="str">
        <f ca="1">IF(RIGHT(CD$4,LEN(CD$4)-1)*1&gt;NumSamples,"",IF($A303&lt;=SampleSize,OFFSET(Population!$A$4,RandomNumbers!CD300,0),""))</f>
        <v/>
      </c>
      <c r="CE303" t="str">
        <f ca="1">IF(RIGHT(CE$4,LEN(CE$4)-1)*1&gt;NumSamples,"",IF($A303&lt;=SampleSize,OFFSET(Population!$A$4,RandomNumbers!CE300,0),""))</f>
        <v/>
      </c>
      <c r="CF303" t="str">
        <f ca="1">IF(RIGHT(CF$4,LEN(CF$4)-1)*1&gt;NumSamples,"",IF($A303&lt;=SampleSize,OFFSET(Population!$A$4,RandomNumbers!CF300,0),""))</f>
        <v/>
      </c>
      <c r="CG303" t="str">
        <f ca="1">IF(RIGHT(CG$4,LEN(CG$4)-1)*1&gt;NumSamples,"",IF($A303&lt;=SampleSize,OFFSET(Population!$A$4,RandomNumbers!CG300,0),""))</f>
        <v/>
      </c>
      <c r="CH303" t="str">
        <f ca="1">IF(RIGHT(CH$4,LEN(CH$4)-1)*1&gt;NumSamples,"",IF($A303&lt;=SampleSize,OFFSET(Population!$A$4,RandomNumbers!CH300,0),""))</f>
        <v/>
      </c>
      <c r="CI303" t="str">
        <f ca="1">IF(RIGHT(CI$4,LEN(CI$4)-1)*1&gt;NumSamples,"",IF($A303&lt;=SampleSize,OFFSET(Population!$A$4,RandomNumbers!CI300,0),""))</f>
        <v/>
      </c>
      <c r="CJ303" t="str">
        <f ca="1">IF(RIGHT(CJ$4,LEN(CJ$4)-1)*1&gt;NumSamples,"",IF($A303&lt;=SampleSize,OFFSET(Population!$A$4,RandomNumbers!CJ300,0),""))</f>
        <v/>
      </c>
      <c r="CK303" t="str">
        <f ca="1">IF(RIGHT(CK$4,LEN(CK$4)-1)*1&gt;NumSamples,"",IF($A303&lt;=SampleSize,OFFSET(Population!$A$4,RandomNumbers!CK300,0),""))</f>
        <v/>
      </c>
      <c r="CL303" t="str">
        <f ca="1">IF(RIGHT(CL$4,LEN(CL$4)-1)*1&gt;NumSamples,"",IF($A303&lt;=SampleSize,OFFSET(Population!$A$4,RandomNumbers!CL300,0),""))</f>
        <v/>
      </c>
      <c r="CM303" t="str">
        <f ca="1">IF(RIGHT(CM$4,LEN(CM$4)-1)*1&gt;NumSamples,"",IF($A303&lt;=SampleSize,OFFSET(Population!$A$4,RandomNumbers!CM300,0),""))</f>
        <v/>
      </c>
      <c r="CN303" t="str">
        <f ca="1">IF(RIGHT(CN$4,LEN(CN$4)-1)*1&gt;NumSamples,"",IF($A303&lt;=SampleSize,OFFSET(Population!$A$4,RandomNumbers!CN300,0),""))</f>
        <v/>
      </c>
      <c r="CO303" t="str">
        <f ca="1">IF(RIGHT(CO$4,LEN(CO$4)-1)*1&gt;NumSamples,"",IF($A303&lt;=SampleSize,OFFSET(Population!$A$4,RandomNumbers!CO300,0),""))</f>
        <v/>
      </c>
      <c r="CP303" t="str">
        <f ca="1">IF(RIGHT(CP$4,LEN(CP$4)-1)*1&gt;NumSamples,"",IF($A303&lt;=SampleSize,OFFSET(Population!$A$4,RandomNumbers!CP300,0),""))</f>
        <v/>
      </c>
      <c r="CQ303" t="str">
        <f ca="1">IF(RIGHT(CQ$4,LEN(CQ$4)-1)*1&gt;NumSamples,"",IF($A303&lt;=SampleSize,OFFSET(Population!$A$4,RandomNumbers!CQ300,0),""))</f>
        <v/>
      </c>
      <c r="CR303" t="str">
        <f ca="1">IF(RIGHT(CR$4,LEN(CR$4)-1)*1&gt;NumSamples,"",IF($A303&lt;=SampleSize,OFFSET(Population!$A$4,RandomNumbers!CR300,0),""))</f>
        <v/>
      </c>
      <c r="CS303" t="str">
        <f ca="1">IF(RIGHT(CS$4,LEN(CS$4)-1)*1&gt;NumSamples,"",IF($A303&lt;=SampleSize,OFFSET(Population!$A$4,RandomNumbers!CS300,0),""))</f>
        <v/>
      </c>
      <c r="CT303" t="str">
        <f ca="1">IF(RIGHT(CT$4,LEN(CT$4)-1)*1&gt;NumSamples,"",IF($A303&lt;=SampleSize,OFFSET(Population!$A$4,RandomNumbers!CT300,0),""))</f>
        <v/>
      </c>
      <c r="CU303" t="str">
        <f ca="1">IF(RIGHT(CU$4,LEN(CU$4)-1)*1&gt;NumSamples,"",IF($A303&lt;=SampleSize,OFFSET(Population!$A$4,RandomNumbers!CU300,0),""))</f>
        <v/>
      </c>
      <c r="CV303" t="str">
        <f ca="1">IF(RIGHT(CV$4,LEN(CV$4)-1)*1&gt;NumSamples,"",IF($A303&lt;=SampleSize,OFFSET(Population!$A$4,RandomNumbers!CV300,0),""))</f>
        <v/>
      </c>
      <c r="CW303" t="str">
        <f ca="1">IF(RIGHT(CW$4,LEN(CW$4)-1)*1&gt;NumSamples,"",IF($A303&lt;=SampleSize,OFFSET(Population!$A$4,RandomNumbers!CW300,0),""))</f>
        <v/>
      </c>
    </row>
    <row r="304" spans="1:101" x14ac:dyDescent="0.35">
      <c r="A304">
        <v>300</v>
      </c>
      <c r="B304" t="str">
        <f ca="1">IF(RIGHT(B$4,LEN(B$4)-1)*1&gt;NumSamples,"",IF($A304&lt;=SampleSize,OFFSET(Population!$A$4,RandomNumbers!B301,0),""))</f>
        <v/>
      </c>
      <c r="C304" t="str">
        <f ca="1">IF(RIGHT(C$4,LEN(C$4)-1)*1&gt;NumSamples,"",IF($A304&lt;=SampleSize,OFFSET(Population!$A$4,RandomNumbers!C301,0),""))</f>
        <v/>
      </c>
      <c r="D304" t="str">
        <f ca="1">IF(RIGHT(D$4,LEN(D$4)-1)*1&gt;NumSamples,"",IF($A304&lt;=SampleSize,OFFSET(Population!$A$4,RandomNumbers!D301,0),""))</f>
        <v/>
      </c>
      <c r="E304" t="str">
        <f ca="1">IF(RIGHT(E$4,LEN(E$4)-1)*1&gt;NumSamples,"",IF($A304&lt;=SampleSize,OFFSET(Population!$A$4,RandomNumbers!E301,0),""))</f>
        <v/>
      </c>
      <c r="F304" t="str">
        <f ca="1">IF(RIGHT(F$4,LEN(F$4)-1)*1&gt;NumSamples,"",IF($A304&lt;=SampleSize,OFFSET(Population!$A$4,RandomNumbers!F301,0),""))</f>
        <v/>
      </c>
      <c r="G304" t="str">
        <f ca="1">IF(RIGHT(G$4,LEN(G$4)-1)*1&gt;NumSamples,"",IF($A304&lt;=SampleSize,OFFSET(Population!$A$4,RandomNumbers!G301,0),""))</f>
        <v/>
      </c>
      <c r="H304" t="str">
        <f ca="1">IF(RIGHT(H$4,LEN(H$4)-1)*1&gt;NumSamples,"",IF($A304&lt;=SampleSize,OFFSET(Population!$A$4,RandomNumbers!H301,0),""))</f>
        <v/>
      </c>
      <c r="I304" t="str">
        <f ca="1">IF(RIGHT(I$4,LEN(I$4)-1)*1&gt;NumSamples,"",IF($A304&lt;=SampleSize,OFFSET(Population!$A$4,RandomNumbers!I301,0),""))</f>
        <v/>
      </c>
      <c r="J304" t="str">
        <f ca="1">IF(RIGHT(J$4,LEN(J$4)-1)*1&gt;NumSamples,"",IF($A304&lt;=SampleSize,OFFSET(Population!$A$4,RandomNumbers!J301,0),""))</f>
        <v/>
      </c>
      <c r="K304" t="str">
        <f ca="1">IF(RIGHT(K$4,LEN(K$4)-1)*1&gt;NumSamples,"",IF($A304&lt;=SampleSize,OFFSET(Population!$A$4,RandomNumbers!K301,0),""))</f>
        <v/>
      </c>
      <c r="L304" t="str">
        <f ca="1">IF(RIGHT(L$4,LEN(L$4)-1)*1&gt;NumSamples,"",IF($A304&lt;=SampleSize,OFFSET(Population!$A$4,RandomNumbers!L301,0),""))</f>
        <v/>
      </c>
      <c r="M304" t="str">
        <f ca="1">IF(RIGHT(M$4,LEN(M$4)-1)*1&gt;NumSamples,"",IF($A304&lt;=SampleSize,OFFSET(Population!$A$4,RandomNumbers!M301,0),""))</f>
        <v/>
      </c>
      <c r="N304" t="str">
        <f ca="1">IF(RIGHT(N$4,LEN(N$4)-1)*1&gt;NumSamples,"",IF($A304&lt;=SampleSize,OFFSET(Population!$A$4,RandomNumbers!N301,0),""))</f>
        <v/>
      </c>
      <c r="O304" t="str">
        <f ca="1">IF(RIGHT(O$4,LEN(O$4)-1)*1&gt;NumSamples,"",IF($A304&lt;=SampleSize,OFFSET(Population!$A$4,RandomNumbers!O301,0),""))</f>
        <v/>
      </c>
      <c r="P304" t="str">
        <f ca="1">IF(RIGHT(P$4,LEN(P$4)-1)*1&gt;NumSamples,"",IF($A304&lt;=SampleSize,OFFSET(Population!$A$4,RandomNumbers!P301,0),""))</f>
        <v/>
      </c>
      <c r="Q304" t="str">
        <f ca="1">IF(RIGHT(Q$4,LEN(Q$4)-1)*1&gt;NumSamples,"",IF($A304&lt;=SampleSize,OFFSET(Population!$A$4,RandomNumbers!Q301,0),""))</f>
        <v/>
      </c>
      <c r="R304" t="str">
        <f ca="1">IF(RIGHT(R$4,LEN(R$4)-1)*1&gt;NumSamples,"",IF($A304&lt;=SampleSize,OFFSET(Population!$A$4,RandomNumbers!R301,0),""))</f>
        <v/>
      </c>
      <c r="S304" t="str">
        <f ca="1">IF(RIGHT(S$4,LEN(S$4)-1)*1&gt;NumSamples,"",IF($A304&lt;=SampleSize,OFFSET(Population!$A$4,RandomNumbers!S301,0),""))</f>
        <v/>
      </c>
      <c r="T304" t="str">
        <f ca="1">IF(RIGHT(T$4,LEN(T$4)-1)*1&gt;NumSamples,"",IF($A304&lt;=SampleSize,OFFSET(Population!$A$4,RandomNumbers!T301,0),""))</f>
        <v/>
      </c>
      <c r="U304" t="str">
        <f ca="1">IF(RIGHT(U$4,LEN(U$4)-1)*1&gt;NumSamples,"",IF($A304&lt;=SampleSize,OFFSET(Population!$A$4,RandomNumbers!U301,0),""))</f>
        <v/>
      </c>
      <c r="V304" t="str">
        <f ca="1">IF(RIGHT(V$4,LEN(V$4)-1)*1&gt;NumSamples,"",IF($A304&lt;=SampleSize,OFFSET(Population!$A$4,RandomNumbers!V301,0),""))</f>
        <v/>
      </c>
      <c r="W304" t="str">
        <f ca="1">IF(RIGHT(W$4,LEN(W$4)-1)*1&gt;NumSamples,"",IF($A304&lt;=SampleSize,OFFSET(Population!$A$4,RandomNumbers!W301,0),""))</f>
        <v/>
      </c>
      <c r="X304" t="str">
        <f ca="1">IF(RIGHT(X$4,LEN(X$4)-1)*1&gt;NumSamples,"",IF($A304&lt;=SampleSize,OFFSET(Population!$A$4,RandomNumbers!X301,0),""))</f>
        <v/>
      </c>
      <c r="Y304" t="str">
        <f ca="1">IF(RIGHT(Y$4,LEN(Y$4)-1)*1&gt;NumSamples,"",IF($A304&lt;=SampleSize,OFFSET(Population!$A$4,RandomNumbers!Y301,0),""))</f>
        <v/>
      </c>
      <c r="Z304" t="str">
        <f ca="1">IF(RIGHT(Z$4,LEN(Z$4)-1)*1&gt;NumSamples,"",IF($A304&lt;=SampleSize,OFFSET(Population!$A$4,RandomNumbers!Z301,0),""))</f>
        <v/>
      </c>
      <c r="AA304" t="str">
        <f ca="1">IF(RIGHT(AA$4,LEN(AA$4)-1)*1&gt;NumSamples,"",IF($A304&lt;=SampleSize,OFFSET(Population!$A$4,RandomNumbers!AA301,0),""))</f>
        <v/>
      </c>
      <c r="AB304" t="str">
        <f ca="1">IF(RIGHT(AB$4,LEN(AB$4)-1)*1&gt;NumSamples,"",IF($A304&lt;=SampleSize,OFFSET(Population!$A$4,RandomNumbers!AB301,0),""))</f>
        <v/>
      </c>
      <c r="AC304" t="str">
        <f ca="1">IF(RIGHT(AC$4,LEN(AC$4)-1)*1&gt;NumSamples,"",IF($A304&lt;=SampleSize,OFFSET(Population!$A$4,RandomNumbers!AC301,0),""))</f>
        <v/>
      </c>
      <c r="AD304" t="str">
        <f ca="1">IF(RIGHT(AD$4,LEN(AD$4)-1)*1&gt;NumSamples,"",IF($A304&lt;=SampleSize,OFFSET(Population!$A$4,RandomNumbers!AD301,0),""))</f>
        <v/>
      </c>
      <c r="AE304" t="str">
        <f ca="1">IF(RIGHT(AE$4,LEN(AE$4)-1)*1&gt;NumSamples,"",IF($A304&lt;=SampleSize,OFFSET(Population!$A$4,RandomNumbers!AE301,0),""))</f>
        <v/>
      </c>
      <c r="AF304" t="str">
        <f ca="1">IF(RIGHT(AF$4,LEN(AF$4)-1)*1&gt;NumSamples,"",IF($A304&lt;=SampleSize,OFFSET(Population!$A$4,RandomNumbers!AF301,0),""))</f>
        <v/>
      </c>
      <c r="AG304" t="str">
        <f ca="1">IF(RIGHT(AG$4,LEN(AG$4)-1)*1&gt;NumSamples,"",IF($A304&lt;=SampleSize,OFFSET(Population!$A$4,RandomNumbers!AG301,0),""))</f>
        <v/>
      </c>
      <c r="AH304" t="str">
        <f ca="1">IF(RIGHT(AH$4,LEN(AH$4)-1)*1&gt;NumSamples,"",IF($A304&lt;=SampleSize,OFFSET(Population!$A$4,RandomNumbers!AH301,0),""))</f>
        <v/>
      </c>
      <c r="AI304" t="str">
        <f ca="1">IF(RIGHT(AI$4,LEN(AI$4)-1)*1&gt;NumSamples,"",IF($A304&lt;=SampleSize,OFFSET(Population!$A$4,RandomNumbers!AI301,0),""))</f>
        <v/>
      </c>
      <c r="AJ304" t="str">
        <f ca="1">IF(RIGHT(AJ$4,LEN(AJ$4)-1)*1&gt;NumSamples,"",IF($A304&lt;=SampleSize,OFFSET(Population!$A$4,RandomNumbers!AJ301,0),""))</f>
        <v/>
      </c>
      <c r="AK304" t="str">
        <f ca="1">IF(RIGHT(AK$4,LEN(AK$4)-1)*1&gt;NumSamples,"",IF($A304&lt;=SampleSize,OFFSET(Population!$A$4,RandomNumbers!AK301,0),""))</f>
        <v/>
      </c>
      <c r="AL304" t="str">
        <f ca="1">IF(RIGHT(AL$4,LEN(AL$4)-1)*1&gt;NumSamples,"",IF($A304&lt;=SampleSize,OFFSET(Population!$A$4,RandomNumbers!AL301,0),""))</f>
        <v/>
      </c>
      <c r="AM304" t="str">
        <f ca="1">IF(RIGHT(AM$4,LEN(AM$4)-1)*1&gt;NumSamples,"",IF($A304&lt;=SampleSize,OFFSET(Population!$A$4,RandomNumbers!AM301,0),""))</f>
        <v/>
      </c>
      <c r="AN304" t="str">
        <f ca="1">IF(RIGHT(AN$4,LEN(AN$4)-1)*1&gt;NumSamples,"",IF($A304&lt;=SampleSize,OFFSET(Population!$A$4,RandomNumbers!AN301,0),""))</f>
        <v/>
      </c>
      <c r="AO304" t="str">
        <f ca="1">IF(RIGHT(AO$4,LEN(AO$4)-1)*1&gt;NumSamples,"",IF($A304&lt;=SampleSize,OFFSET(Population!$A$4,RandomNumbers!AO301,0),""))</f>
        <v/>
      </c>
      <c r="AP304" t="str">
        <f ca="1">IF(RIGHT(AP$4,LEN(AP$4)-1)*1&gt;NumSamples,"",IF($A304&lt;=SampleSize,OFFSET(Population!$A$4,RandomNumbers!AP301,0),""))</f>
        <v/>
      </c>
      <c r="AQ304" t="str">
        <f ca="1">IF(RIGHT(AQ$4,LEN(AQ$4)-1)*1&gt;NumSamples,"",IF($A304&lt;=SampleSize,OFFSET(Population!$A$4,RandomNumbers!AQ301,0),""))</f>
        <v/>
      </c>
      <c r="AR304" t="str">
        <f ca="1">IF(RIGHT(AR$4,LEN(AR$4)-1)*1&gt;NumSamples,"",IF($A304&lt;=SampleSize,OFFSET(Population!$A$4,RandomNumbers!AR301,0),""))</f>
        <v/>
      </c>
      <c r="AS304" t="str">
        <f ca="1">IF(RIGHT(AS$4,LEN(AS$4)-1)*1&gt;NumSamples,"",IF($A304&lt;=SampleSize,OFFSET(Population!$A$4,RandomNumbers!AS301,0),""))</f>
        <v/>
      </c>
      <c r="AT304" t="str">
        <f ca="1">IF(RIGHT(AT$4,LEN(AT$4)-1)*1&gt;NumSamples,"",IF($A304&lt;=SampleSize,OFFSET(Population!$A$4,RandomNumbers!AT301,0),""))</f>
        <v/>
      </c>
      <c r="AU304" t="str">
        <f ca="1">IF(RIGHT(AU$4,LEN(AU$4)-1)*1&gt;NumSamples,"",IF($A304&lt;=SampleSize,OFFSET(Population!$A$4,RandomNumbers!AU301,0),""))</f>
        <v/>
      </c>
      <c r="AV304" t="str">
        <f ca="1">IF(RIGHT(AV$4,LEN(AV$4)-1)*1&gt;NumSamples,"",IF($A304&lt;=SampleSize,OFFSET(Population!$A$4,RandomNumbers!AV301,0),""))</f>
        <v/>
      </c>
      <c r="AW304" t="str">
        <f ca="1">IF(RIGHT(AW$4,LEN(AW$4)-1)*1&gt;NumSamples,"",IF($A304&lt;=SampleSize,OFFSET(Population!$A$4,RandomNumbers!AW301,0),""))</f>
        <v/>
      </c>
      <c r="AX304" t="str">
        <f ca="1">IF(RIGHT(AX$4,LEN(AX$4)-1)*1&gt;NumSamples,"",IF($A304&lt;=SampleSize,OFFSET(Population!$A$4,RandomNumbers!AX301,0),""))</f>
        <v/>
      </c>
      <c r="AY304" t="str">
        <f ca="1">IF(RIGHT(AY$4,LEN(AY$4)-1)*1&gt;NumSamples,"",IF($A304&lt;=SampleSize,OFFSET(Population!$A$4,RandomNumbers!AY301,0),""))</f>
        <v/>
      </c>
      <c r="AZ304" t="str">
        <f ca="1">IF(RIGHT(AZ$4,LEN(AZ$4)-1)*1&gt;NumSamples,"",IF($A304&lt;=SampleSize,OFFSET(Population!$A$4,RandomNumbers!AZ301,0),""))</f>
        <v/>
      </c>
      <c r="BA304" t="str">
        <f ca="1">IF(RIGHT(BA$4,LEN(BA$4)-1)*1&gt;NumSamples,"",IF($A304&lt;=SampleSize,OFFSET(Population!$A$4,RandomNumbers!BA301,0),""))</f>
        <v/>
      </c>
      <c r="BB304" t="str">
        <f ca="1">IF(RIGHT(BB$4,LEN(BB$4)-1)*1&gt;NumSamples,"",IF($A304&lt;=SampleSize,OFFSET(Population!$A$4,RandomNumbers!BB301,0),""))</f>
        <v/>
      </c>
      <c r="BC304" t="str">
        <f ca="1">IF(RIGHT(BC$4,LEN(BC$4)-1)*1&gt;NumSamples,"",IF($A304&lt;=SampleSize,OFFSET(Population!$A$4,RandomNumbers!BC301,0),""))</f>
        <v/>
      </c>
      <c r="BD304" t="str">
        <f ca="1">IF(RIGHT(BD$4,LEN(BD$4)-1)*1&gt;NumSamples,"",IF($A304&lt;=SampleSize,OFFSET(Population!$A$4,RandomNumbers!BD301,0),""))</f>
        <v/>
      </c>
      <c r="BE304" t="str">
        <f ca="1">IF(RIGHT(BE$4,LEN(BE$4)-1)*1&gt;NumSamples,"",IF($A304&lt;=SampleSize,OFFSET(Population!$A$4,RandomNumbers!BE301,0),""))</f>
        <v/>
      </c>
      <c r="BF304" t="str">
        <f ca="1">IF(RIGHT(BF$4,LEN(BF$4)-1)*1&gt;NumSamples,"",IF($A304&lt;=SampleSize,OFFSET(Population!$A$4,RandomNumbers!BF301,0),""))</f>
        <v/>
      </c>
      <c r="BG304" t="str">
        <f ca="1">IF(RIGHT(BG$4,LEN(BG$4)-1)*1&gt;NumSamples,"",IF($A304&lt;=SampleSize,OFFSET(Population!$A$4,RandomNumbers!BG301,0),""))</f>
        <v/>
      </c>
      <c r="BH304" t="str">
        <f ca="1">IF(RIGHT(BH$4,LEN(BH$4)-1)*1&gt;NumSamples,"",IF($A304&lt;=SampleSize,OFFSET(Population!$A$4,RandomNumbers!BH301,0),""))</f>
        <v/>
      </c>
      <c r="BI304" t="str">
        <f ca="1">IF(RIGHT(BI$4,LEN(BI$4)-1)*1&gt;NumSamples,"",IF($A304&lt;=SampleSize,OFFSET(Population!$A$4,RandomNumbers!BI301,0),""))</f>
        <v/>
      </c>
      <c r="BJ304" t="str">
        <f ca="1">IF(RIGHT(BJ$4,LEN(BJ$4)-1)*1&gt;NumSamples,"",IF($A304&lt;=SampleSize,OFFSET(Population!$A$4,RandomNumbers!BJ301,0),""))</f>
        <v/>
      </c>
      <c r="BK304" t="str">
        <f ca="1">IF(RIGHT(BK$4,LEN(BK$4)-1)*1&gt;NumSamples,"",IF($A304&lt;=SampleSize,OFFSET(Population!$A$4,RandomNumbers!BK301,0),""))</f>
        <v/>
      </c>
      <c r="BL304" t="str">
        <f ca="1">IF(RIGHT(BL$4,LEN(BL$4)-1)*1&gt;NumSamples,"",IF($A304&lt;=SampleSize,OFFSET(Population!$A$4,RandomNumbers!BL301,0),""))</f>
        <v/>
      </c>
      <c r="BM304" t="str">
        <f ca="1">IF(RIGHT(BM$4,LEN(BM$4)-1)*1&gt;NumSamples,"",IF($A304&lt;=SampleSize,OFFSET(Population!$A$4,RandomNumbers!BM301,0),""))</f>
        <v/>
      </c>
      <c r="BN304" t="str">
        <f ca="1">IF(RIGHT(BN$4,LEN(BN$4)-1)*1&gt;NumSamples,"",IF($A304&lt;=SampleSize,OFFSET(Population!$A$4,RandomNumbers!BN301,0),""))</f>
        <v/>
      </c>
      <c r="BO304" t="str">
        <f ca="1">IF(RIGHT(BO$4,LEN(BO$4)-1)*1&gt;NumSamples,"",IF($A304&lt;=SampleSize,OFFSET(Population!$A$4,RandomNumbers!BO301,0),""))</f>
        <v/>
      </c>
      <c r="BP304" t="str">
        <f ca="1">IF(RIGHT(BP$4,LEN(BP$4)-1)*1&gt;NumSamples,"",IF($A304&lt;=SampleSize,OFFSET(Population!$A$4,RandomNumbers!BP301,0),""))</f>
        <v/>
      </c>
      <c r="BQ304" t="str">
        <f ca="1">IF(RIGHT(BQ$4,LEN(BQ$4)-1)*1&gt;NumSamples,"",IF($A304&lt;=SampleSize,OFFSET(Population!$A$4,RandomNumbers!BQ301,0),""))</f>
        <v/>
      </c>
      <c r="BR304" t="str">
        <f ca="1">IF(RIGHT(BR$4,LEN(BR$4)-1)*1&gt;NumSamples,"",IF($A304&lt;=SampleSize,OFFSET(Population!$A$4,RandomNumbers!BR301,0),""))</f>
        <v/>
      </c>
      <c r="BS304" t="str">
        <f ca="1">IF(RIGHT(BS$4,LEN(BS$4)-1)*1&gt;NumSamples,"",IF($A304&lt;=SampleSize,OFFSET(Population!$A$4,RandomNumbers!BS301,0),""))</f>
        <v/>
      </c>
      <c r="BT304" t="str">
        <f ca="1">IF(RIGHT(BT$4,LEN(BT$4)-1)*1&gt;NumSamples,"",IF($A304&lt;=SampleSize,OFFSET(Population!$A$4,RandomNumbers!BT301,0),""))</f>
        <v/>
      </c>
      <c r="BU304" t="str">
        <f ca="1">IF(RIGHT(BU$4,LEN(BU$4)-1)*1&gt;NumSamples,"",IF($A304&lt;=SampleSize,OFFSET(Population!$A$4,RandomNumbers!BU301,0),""))</f>
        <v/>
      </c>
      <c r="BV304" t="str">
        <f ca="1">IF(RIGHT(BV$4,LEN(BV$4)-1)*1&gt;NumSamples,"",IF($A304&lt;=SampleSize,OFFSET(Population!$A$4,RandomNumbers!BV301,0),""))</f>
        <v/>
      </c>
      <c r="BW304" t="str">
        <f ca="1">IF(RIGHT(BW$4,LEN(BW$4)-1)*1&gt;NumSamples,"",IF($A304&lt;=SampleSize,OFFSET(Population!$A$4,RandomNumbers!BW301,0),""))</f>
        <v/>
      </c>
      <c r="BX304" t="str">
        <f ca="1">IF(RIGHT(BX$4,LEN(BX$4)-1)*1&gt;NumSamples,"",IF($A304&lt;=SampleSize,OFFSET(Population!$A$4,RandomNumbers!BX301,0),""))</f>
        <v/>
      </c>
      <c r="BY304" t="str">
        <f ca="1">IF(RIGHT(BY$4,LEN(BY$4)-1)*1&gt;NumSamples,"",IF($A304&lt;=SampleSize,OFFSET(Population!$A$4,RandomNumbers!BY301,0),""))</f>
        <v/>
      </c>
      <c r="BZ304" t="str">
        <f ca="1">IF(RIGHT(BZ$4,LEN(BZ$4)-1)*1&gt;NumSamples,"",IF($A304&lt;=SampleSize,OFFSET(Population!$A$4,RandomNumbers!BZ301,0),""))</f>
        <v/>
      </c>
      <c r="CA304" t="str">
        <f ca="1">IF(RIGHT(CA$4,LEN(CA$4)-1)*1&gt;NumSamples,"",IF($A304&lt;=SampleSize,OFFSET(Population!$A$4,RandomNumbers!CA301,0),""))</f>
        <v/>
      </c>
      <c r="CB304" t="str">
        <f ca="1">IF(RIGHT(CB$4,LEN(CB$4)-1)*1&gt;NumSamples,"",IF($A304&lt;=SampleSize,OFFSET(Population!$A$4,RandomNumbers!CB301,0),""))</f>
        <v/>
      </c>
      <c r="CC304" t="str">
        <f ca="1">IF(RIGHT(CC$4,LEN(CC$4)-1)*1&gt;NumSamples,"",IF($A304&lt;=SampleSize,OFFSET(Population!$A$4,RandomNumbers!CC301,0),""))</f>
        <v/>
      </c>
      <c r="CD304" t="str">
        <f ca="1">IF(RIGHT(CD$4,LEN(CD$4)-1)*1&gt;NumSamples,"",IF($A304&lt;=SampleSize,OFFSET(Population!$A$4,RandomNumbers!CD301,0),""))</f>
        <v/>
      </c>
      <c r="CE304" t="str">
        <f ca="1">IF(RIGHT(CE$4,LEN(CE$4)-1)*1&gt;NumSamples,"",IF($A304&lt;=SampleSize,OFFSET(Population!$A$4,RandomNumbers!CE301,0),""))</f>
        <v/>
      </c>
      <c r="CF304" t="str">
        <f ca="1">IF(RIGHT(CF$4,LEN(CF$4)-1)*1&gt;NumSamples,"",IF($A304&lt;=SampleSize,OFFSET(Population!$A$4,RandomNumbers!CF301,0),""))</f>
        <v/>
      </c>
      <c r="CG304" t="str">
        <f ca="1">IF(RIGHT(CG$4,LEN(CG$4)-1)*1&gt;NumSamples,"",IF($A304&lt;=SampleSize,OFFSET(Population!$A$4,RandomNumbers!CG301,0),""))</f>
        <v/>
      </c>
      <c r="CH304" t="str">
        <f ca="1">IF(RIGHT(CH$4,LEN(CH$4)-1)*1&gt;NumSamples,"",IF($A304&lt;=SampleSize,OFFSET(Population!$A$4,RandomNumbers!CH301,0),""))</f>
        <v/>
      </c>
      <c r="CI304" t="str">
        <f ca="1">IF(RIGHT(CI$4,LEN(CI$4)-1)*1&gt;NumSamples,"",IF($A304&lt;=SampleSize,OFFSET(Population!$A$4,RandomNumbers!CI301,0),""))</f>
        <v/>
      </c>
      <c r="CJ304" t="str">
        <f ca="1">IF(RIGHT(CJ$4,LEN(CJ$4)-1)*1&gt;NumSamples,"",IF($A304&lt;=SampleSize,OFFSET(Population!$A$4,RandomNumbers!CJ301,0),""))</f>
        <v/>
      </c>
      <c r="CK304" t="str">
        <f ca="1">IF(RIGHT(CK$4,LEN(CK$4)-1)*1&gt;NumSamples,"",IF($A304&lt;=SampleSize,OFFSET(Population!$A$4,RandomNumbers!CK301,0),""))</f>
        <v/>
      </c>
      <c r="CL304" t="str">
        <f ca="1">IF(RIGHT(CL$4,LEN(CL$4)-1)*1&gt;NumSamples,"",IF($A304&lt;=SampleSize,OFFSET(Population!$A$4,RandomNumbers!CL301,0),""))</f>
        <v/>
      </c>
      <c r="CM304" t="str">
        <f ca="1">IF(RIGHT(CM$4,LEN(CM$4)-1)*1&gt;NumSamples,"",IF($A304&lt;=SampleSize,OFFSET(Population!$A$4,RandomNumbers!CM301,0),""))</f>
        <v/>
      </c>
      <c r="CN304" t="str">
        <f ca="1">IF(RIGHT(CN$4,LEN(CN$4)-1)*1&gt;NumSamples,"",IF($A304&lt;=SampleSize,OFFSET(Population!$A$4,RandomNumbers!CN301,0),""))</f>
        <v/>
      </c>
      <c r="CO304" t="str">
        <f ca="1">IF(RIGHT(CO$4,LEN(CO$4)-1)*1&gt;NumSamples,"",IF($A304&lt;=SampleSize,OFFSET(Population!$A$4,RandomNumbers!CO301,0),""))</f>
        <v/>
      </c>
      <c r="CP304" t="str">
        <f ca="1">IF(RIGHT(CP$4,LEN(CP$4)-1)*1&gt;NumSamples,"",IF($A304&lt;=SampleSize,OFFSET(Population!$A$4,RandomNumbers!CP301,0),""))</f>
        <v/>
      </c>
      <c r="CQ304" t="str">
        <f ca="1">IF(RIGHT(CQ$4,LEN(CQ$4)-1)*1&gt;NumSamples,"",IF($A304&lt;=SampleSize,OFFSET(Population!$A$4,RandomNumbers!CQ301,0),""))</f>
        <v/>
      </c>
      <c r="CR304" t="str">
        <f ca="1">IF(RIGHT(CR$4,LEN(CR$4)-1)*1&gt;NumSamples,"",IF($A304&lt;=SampleSize,OFFSET(Population!$A$4,RandomNumbers!CR301,0),""))</f>
        <v/>
      </c>
      <c r="CS304" t="str">
        <f ca="1">IF(RIGHT(CS$4,LEN(CS$4)-1)*1&gt;NumSamples,"",IF($A304&lt;=SampleSize,OFFSET(Population!$A$4,RandomNumbers!CS301,0),""))</f>
        <v/>
      </c>
      <c r="CT304" t="str">
        <f ca="1">IF(RIGHT(CT$4,LEN(CT$4)-1)*1&gt;NumSamples,"",IF($A304&lt;=SampleSize,OFFSET(Population!$A$4,RandomNumbers!CT301,0),""))</f>
        <v/>
      </c>
      <c r="CU304" t="str">
        <f ca="1">IF(RIGHT(CU$4,LEN(CU$4)-1)*1&gt;NumSamples,"",IF($A304&lt;=SampleSize,OFFSET(Population!$A$4,RandomNumbers!CU301,0),""))</f>
        <v/>
      </c>
      <c r="CV304" t="str">
        <f ca="1">IF(RIGHT(CV$4,LEN(CV$4)-1)*1&gt;NumSamples,"",IF($A304&lt;=SampleSize,OFFSET(Population!$A$4,RandomNumbers!CV301,0),""))</f>
        <v/>
      </c>
      <c r="CW304" t="str">
        <f ca="1">IF(RIGHT(CW$4,LEN(CW$4)-1)*1&gt;NumSamples,"",IF($A304&lt;=SampleSize,OFFSET(Population!$A$4,RandomNumbers!CW301,0),""))</f>
        <v/>
      </c>
    </row>
    <row r="305" spans="1:101" x14ac:dyDescent="0.35">
      <c r="A305">
        <v>301</v>
      </c>
      <c r="B305" t="str">
        <f ca="1">IF(RIGHT(B$4,LEN(B$4)-1)*1&gt;NumSamples,"",IF($A305&lt;=SampleSize,OFFSET(Population!$A$4,RandomNumbers!B302,0),""))</f>
        <v/>
      </c>
      <c r="C305" t="str">
        <f ca="1">IF(RIGHT(C$4,LEN(C$4)-1)*1&gt;NumSamples,"",IF($A305&lt;=SampleSize,OFFSET(Population!$A$4,RandomNumbers!C302,0),""))</f>
        <v/>
      </c>
      <c r="D305" t="str">
        <f ca="1">IF(RIGHT(D$4,LEN(D$4)-1)*1&gt;NumSamples,"",IF($A305&lt;=SampleSize,OFFSET(Population!$A$4,RandomNumbers!D302,0),""))</f>
        <v/>
      </c>
      <c r="E305" t="str">
        <f ca="1">IF(RIGHT(E$4,LEN(E$4)-1)*1&gt;NumSamples,"",IF($A305&lt;=SampleSize,OFFSET(Population!$A$4,RandomNumbers!E302,0),""))</f>
        <v/>
      </c>
      <c r="F305" t="str">
        <f ca="1">IF(RIGHT(F$4,LEN(F$4)-1)*1&gt;NumSamples,"",IF($A305&lt;=SampleSize,OFFSET(Population!$A$4,RandomNumbers!F302,0),""))</f>
        <v/>
      </c>
      <c r="G305" t="str">
        <f ca="1">IF(RIGHT(G$4,LEN(G$4)-1)*1&gt;NumSamples,"",IF($A305&lt;=SampleSize,OFFSET(Population!$A$4,RandomNumbers!G302,0),""))</f>
        <v/>
      </c>
      <c r="H305" t="str">
        <f ca="1">IF(RIGHT(H$4,LEN(H$4)-1)*1&gt;NumSamples,"",IF($A305&lt;=SampleSize,OFFSET(Population!$A$4,RandomNumbers!H302,0),""))</f>
        <v/>
      </c>
      <c r="I305" t="str">
        <f ca="1">IF(RIGHT(I$4,LEN(I$4)-1)*1&gt;NumSamples,"",IF($A305&lt;=SampleSize,OFFSET(Population!$A$4,RandomNumbers!I302,0),""))</f>
        <v/>
      </c>
      <c r="J305" t="str">
        <f ca="1">IF(RIGHT(J$4,LEN(J$4)-1)*1&gt;NumSamples,"",IF($A305&lt;=SampleSize,OFFSET(Population!$A$4,RandomNumbers!J302,0),""))</f>
        <v/>
      </c>
      <c r="K305" t="str">
        <f ca="1">IF(RIGHT(K$4,LEN(K$4)-1)*1&gt;NumSamples,"",IF($A305&lt;=SampleSize,OFFSET(Population!$A$4,RandomNumbers!K302,0),""))</f>
        <v/>
      </c>
      <c r="L305" t="str">
        <f ca="1">IF(RIGHT(L$4,LEN(L$4)-1)*1&gt;NumSamples,"",IF($A305&lt;=SampleSize,OFFSET(Population!$A$4,RandomNumbers!L302,0),""))</f>
        <v/>
      </c>
      <c r="M305" t="str">
        <f ca="1">IF(RIGHT(M$4,LEN(M$4)-1)*1&gt;NumSamples,"",IF($A305&lt;=SampleSize,OFFSET(Population!$A$4,RandomNumbers!M302,0),""))</f>
        <v/>
      </c>
      <c r="N305" t="str">
        <f ca="1">IF(RIGHT(N$4,LEN(N$4)-1)*1&gt;NumSamples,"",IF($A305&lt;=SampleSize,OFFSET(Population!$A$4,RandomNumbers!N302,0),""))</f>
        <v/>
      </c>
      <c r="O305" t="str">
        <f ca="1">IF(RIGHT(O$4,LEN(O$4)-1)*1&gt;NumSamples,"",IF($A305&lt;=SampleSize,OFFSET(Population!$A$4,RandomNumbers!O302,0),""))</f>
        <v/>
      </c>
      <c r="P305" t="str">
        <f ca="1">IF(RIGHT(P$4,LEN(P$4)-1)*1&gt;NumSamples,"",IF($A305&lt;=SampleSize,OFFSET(Population!$A$4,RandomNumbers!P302,0),""))</f>
        <v/>
      </c>
      <c r="Q305" t="str">
        <f ca="1">IF(RIGHT(Q$4,LEN(Q$4)-1)*1&gt;NumSamples,"",IF($A305&lt;=SampleSize,OFFSET(Population!$A$4,RandomNumbers!Q302,0),""))</f>
        <v/>
      </c>
      <c r="R305" t="str">
        <f ca="1">IF(RIGHT(R$4,LEN(R$4)-1)*1&gt;NumSamples,"",IF($A305&lt;=SampleSize,OFFSET(Population!$A$4,RandomNumbers!R302,0),""))</f>
        <v/>
      </c>
      <c r="S305" t="str">
        <f ca="1">IF(RIGHT(S$4,LEN(S$4)-1)*1&gt;NumSamples,"",IF($A305&lt;=SampleSize,OFFSET(Population!$A$4,RandomNumbers!S302,0),""))</f>
        <v/>
      </c>
      <c r="T305" t="str">
        <f ca="1">IF(RIGHT(T$4,LEN(T$4)-1)*1&gt;NumSamples,"",IF($A305&lt;=SampleSize,OFFSET(Population!$A$4,RandomNumbers!T302,0),""))</f>
        <v/>
      </c>
      <c r="U305" t="str">
        <f ca="1">IF(RIGHT(U$4,LEN(U$4)-1)*1&gt;NumSamples,"",IF($A305&lt;=SampleSize,OFFSET(Population!$A$4,RandomNumbers!U302,0),""))</f>
        <v/>
      </c>
      <c r="V305" t="str">
        <f ca="1">IF(RIGHT(V$4,LEN(V$4)-1)*1&gt;NumSamples,"",IF($A305&lt;=SampleSize,OFFSET(Population!$A$4,RandomNumbers!V302,0),""))</f>
        <v/>
      </c>
      <c r="W305" t="str">
        <f ca="1">IF(RIGHT(W$4,LEN(W$4)-1)*1&gt;NumSamples,"",IF($A305&lt;=SampleSize,OFFSET(Population!$A$4,RandomNumbers!W302,0),""))</f>
        <v/>
      </c>
      <c r="X305" t="str">
        <f ca="1">IF(RIGHT(X$4,LEN(X$4)-1)*1&gt;NumSamples,"",IF($A305&lt;=SampleSize,OFFSET(Population!$A$4,RandomNumbers!X302,0),""))</f>
        <v/>
      </c>
      <c r="Y305" t="str">
        <f ca="1">IF(RIGHT(Y$4,LEN(Y$4)-1)*1&gt;NumSamples,"",IF($A305&lt;=SampleSize,OFFSET(Population!$A$4,RandomNumbers!Y302,0),""))</f>
        <v/>
      </c>
      <c r="Z305" t="str">
        <f ca="1">IF(RIGHT(Z$4,LEN(Z$4)-1)*1&gt;NumSamples,"",IF($A305&lt;=SampleSize,OFFSET(Population!$A$4,RandomNumbers!Z302,0),""))</f>
        <v/>
      </c>
      <c r="AA305" t="str">
        <f ca="1">IF(RIGHT(AA$4,LEN(AA$4)-1)*1&gt;NumSamples,"",IF($A305&lt;=SampleSize,OFFSET(Population!$A$4,RandomNumbers!AA302,0),""))</f>
        <v/>
      </c>
      <c r="AB305" t="str">
        <f ca="1">IF(RIGHT(AB$4,LEN(AB$4)-1)*1&gt;NumSamples,"",IF($A305&lt;=SampleSize,OFFSET(Population!$A$4,RandomNumbers!AB302,0),""))</f>
        <v/>
      </c>
      <c r="AC305" t="str">
        <f ca="1">IF(RIGHT(AC$4,LEN(AC$4)-1)*1&gt;NumSamples,"",IF($A305&lt;=SampleSize,OFFSET(Population!$A$4,RandomNumbers!AC302,0),""))</f>
        <v/>
      </c>
      <c r="AD305" t="str">
        <f ca="1">IF(RIGHT(AD$4,LEN(AD$4)-1)*1&gt;NumSamples,"",IF($A305&lt;=SampleSize,OFFSET(Population!$A$4,RandomNumbers!AD302,0),""))</f>
        <v/>
      </c>
      <c r="AE305" t="str">
        <f ca="1">IF(RIGHT(AE$4,LEN(AE$4)-1)*1&gt;NumSamples,"",IF($A305&lt;=SampleSize,OFFSET(Population!$A$4,RandomNumbers!AE302,0),""))</f>
        <v/>
      </c>
      <c r="AF305" t="str">
        <f ca="1">IF(RIGHT(AF$4,LEN(AF$4)-1)*1&gt;NumSamples,"",IF($A305&lt;=SampleSize,OFFSET(Population!$A$4,RandomNumbers!AF302,0),""))</f>
        <v/>
      </c>
      <c r="AG305" t="str">
        <f ca="1">IF(RIGHT(AG$4,LEN(AG$4)-1)*1&gt;NumSamples,"",IF($A305&lt;=SampleSize,OFFSET(Population!$A$4,RandomNumbers!AG302,0),""))</f>
        <v/>
      </c>
      <c r="AH305" t="str">
        <f ca="1">IF(RIGHT(AH$4,LEN(AH$4)-1)*1&gt;NumSamples,"",IF($A305&lt;=SampleSize,OFFSET(Population!$A$4,RandomNumbers!AH302,0),""))</f>
        <v/>
      </c>
      <c r="AI305" t="str">
        <f ca="1">IF(RIGHT(AI$4,LEN(AI$4)-1)*1&gt;NumSamples,"",IF($A305&lt;=SampleSize,OFFSET(Population!$A$4,RandomNumbers!AI302,0),""))</f>
        <v/>
      </c>
      <c r="AJ305" t="str">
        <f ca="1">IF(RIGHT(AJ$4,LEN(AJ$4)-1)*1&gt;NumSamples,"",IF($A305&lt;=SampleSize,OFFSET(Population!$A$4,RandomNumbers!AJ302,0),""))</f>
        <v/>
      </c>
      <c r="AK305" t="str">
        <f ca="1">IF(RIGHT(AK$4,LEN(AK$4)-1)*1&gt;NumSamples,"",IF($A305&lt;=SampleSize,OFFSET(Population!$A$4,RandomNumbers!AK302,0),""))</f>
        <v/>
      </c>
      <c r="AL305" t="str">
        <f ca="1">IF(RIGHT(AL$4,LEN(AL$4)-1)*1&gt;NumSamples,"",IF($A305&lt;=SampleSize,OFFSET(Population!$A$4,RandomNumbers!AL302,0),""))</f>
        <v/>
      </c>
      <c r="AM305" t="str">
        <f ca="1">IF(RIGHT(AM$4,LEN(AM$4)-1)*1&gt;NumSamples,"",IF($A305&lt;=SampleSize,OFFSET(Population!$A$4,RandomNumbers!AM302,0),""))</f>
        <v/>
      </c>
      <c r="AN305" t="str">
        <f ca="1">IF(RIGHT(AN$4,LEN(AN$4)-1)*1&gt;NumSamples,"",IF($A305&lt;=SampleSize,OFFSET(Population!$A$4,RandomNumbers!AN302,0),""))</f>
        <v/>
      </c>
      <c r="AO305" t="str">
        <f ca="1">IF(RIGHT(AO$4,LEN(AO$4)-1)*1&gt;NumSamples,"",IF($A305&lt;=SampleSize,OFFSET(Population!$A$4,RandomNumbers!AO302,0),""))</f>
        <v/>
      </c>
      <c r="AP305" t="str">
        <f ca="1">IF(RIGHT(AP$4,LEN(AP$4)-1)*1&gt;NumSamples,"",IF($A305&lt;=SampleSize,OFFSET(Population!$A$4,RandomNumbers!AP302,0),""))</f>
        <v/>
      </c>
      <c r="AQ305" t="str">
        <f ca="1">IF(RIGHT(AQ$4,LEN(AQ$4)-1)*1&gt;NumSamples,"",IF($A305&lt;=SampleSize,OFFSET(Population!$A$4,RandomNumbers!AQ302,0),""))</f>
        <v/>
      </c>
      <c r="AR305" t="str">
        <f ca="1">IF(RIGHT(AR$4,LEN(AR$4)-1)*1&gt;NumSamples,"",IF($A305&lt;=SampleSize,OFFSET(Population!$A$4,RandomNumbers!AR302,0),""))</f>
        <v/>
      </c>
      <c r="AS305" t="str">
        <f ca="1">IF(RIGHT(AS$4,LEN(AS$4)-1)*1&gt;NumSamples,"",IF($A305&lt;=SampleSize,OFFSET(Population!$A$4,RandomNumbers!AS302,0),""))</f>
        <v/>
      </c>
      <c r="AT305" t="str">
        <f ca="1">IF(RIGHT(AT$4,LEN(AT$4)-1)*1&gt;NumSamples,"",IF($A305&lt;=SampleSize,OFFSET(Population!$A$4,RandomNumbers!AT302,0),""))</f>
        <v/>
      </c>
      <c r="AU305" t="str">
        <f ca="1">IF(RIGHT(AU$4,LEN(AU$4)-1)*1&gt;NumSamples,"",IF($A305&lt;=SampleSize,OFFSET(Population!$A$4,RandomNumbers!AU302,0),""))</f>
        <v/>
      </c>
      <c r="AV305" t="str">
        <f ca="1">IF(RIGHT(AV$4,LEN(AV$4)-1)*1&gt;NumSamples,"",IF($A305&lt;=SampleSize,OFFSET(Population!$A$4,RandomNumbers!AV302,0),""))</f>
        <v/>
      </c>
      <c r="AW305" t="str">
        <f ca="1">IF(RIGHT(AW$4,LEN(AW$4)-1)*1&gt;NumSamples,"",IF($A305&lt;=SampleSize,OFFSET(Population!$A$4,RandomNumbers!AW302,0),""))</f>
        <v/>
      </c>
      <c r="AX305" t="str">
        <f ca="1">IF(RIGHT(AX$4,LEN(AX$4)-1)*1&gt;NumSamples,"",IF($A305&lt;=SampleSize,OFFSET(Population!$A$4,RandomNumbers!AX302,0),""))</f>
        <v/>
      </c>
      <c r="AY305" t="str">
        <f ca="1">IF(RIGHT(AY$4,LEN(AY$4)-1)*1&gt;NumSamples,"",IF($A305&lt;=SampleSize,OFFSET(Population!$A$4,RandomNumbers!AY302,0),""))</f>
        <v/>
      </c>
      <c r="AZ305" t="str">
        <f ca="1">IF(RIGHT(AZ$4,LEN(AZ$4)-1)*1&gt;NumSamples,"",IF($A305&lt;=SampleSize,OFFSET(Population!$A$4,RandomNumbers!AZ302,0),""))</f>
        <v/>
      </c>
      <c r="BA305" t="str">
        <f ca="1">IF(RIGHT(BA$4,LEN(BA$4)-1)*1&gt;NumSamples,"",IF($A305&lt;=SampleSize,OFFSET(Population!$A$4,RandomNumbers!BA302,0),""))</f>
        <v/>
      </c>
      <c r="BB305" t="str">
        <f ca="1">IF(RIGHT(BB$4,LEN(BB$4)-1)*1&gt;NumSamples,"",IF($A305&lt;=SampleSize,OFFSET(Population!$A$4,RandomNumbers!BB302,0),""))</f>
        <v/>
      </c>
      <c r="BC305" t="str">
        <f ca="1">IF(RIGHT(BC$4,LEN(BC$4)-1)*1&gt;NumSamples,"",IF($A305&lt;=SampleSize,OFFSET(Population!$A$4,RandomNumbers!BC302,0),""))</f>
        <v/>
      </c>
      <c r="BD305" t="str">
        <f ca="1">IF(RIGHT(BD$4,LEN(BD$4)-1)*1&gt;NumSamples,"",IF($A305&lt;=SampleSize,OFFSET(Population!$A$4,RandomNumbers!BD302,0),""))</f>
        <v/>
      </c>
      <c r="BE305" t="str">
        <f ca="1">IF(RIGHT(BE$4,LEN(BE$4)-1)*1&gt;NumSamples,"",IF($A305&lt;=SampleSize,OFFSET(Population!$A$4,RandomNumbers!BE302,0),""))</f>
        <v/>
      </c>
      <c r="BF305" t="str">
        <f ca="1">IF(RIGHT(BF$4,LEN(BF$4)-1)*1&gt;NumSamples,"",IF($A305&lt;=SampleSize,OFFSET(Population!$A$4,RandomNumbers!BF302,0),""))</f>
        <v/>
      </c>
      <c r="BG305" t="str">
        <f ca="1">IF(RIGHT(BG$4,LEN(BG$4)-1)*1&gt;NumSamples,"",IF($A305&lt;=SampleSize,OFFSET(Population!$A$4,RandomNumbers!BG302,0),""))</f>
        <v/>
      </c>
      <c r="BH305" t="str">
        <f ca="1">IF(RIGHT(BH$4,LEN(BH$4)-1)*1&gt;NumSamples,"",IF($A305&lt;=SampleSize,OFFSET(Population!$A$4,RandomNumbers!BH302,0),""))</f>
        <v/>
      </c>
      <c r="BI305" t="str">
        <f ca="1">IF(RIGHT(BI$4,LEN(BI$4)-1)*1&gt;NumSamples,"",IF($A305&lt;=SampleSize,OFFSET(Population!$A$4,RandomNumbers!BI302,0),""))</f>
        <v/>
      </c>
      <c r="BJ305" t="str">
        <f ca="1">IF(RIGHT(BJ$4,LEN(BJ$4)-1)*1&gt;NumSamples,"",IF($A305&lt;=SampleSize,OFFSET(Population!$A$4,RandomNumbers!BJ302,0),""))</f>
        <v/>
      </c>
      <c r="BK305" t="str">
        <f ca="1">IF(RIGHT(BK$4,LEN(BK$4)-1)*1&gt;NumSamples,"",IF($A305&lt;=SampleSize,OFFSET(Population!$A$4,RandomNumbers!BK302,0),""))</f>
        <v/>
      </c>
      <c r="BL305" t="str">
        <f ca="1">IF(RIGHT(BL$4,LEN(BL$4)-1)*1&gt;NumSamples,"",IF($A305&lt;=SampleSize,OFFSET(Population!$A$4,RandomNumbers!BL302,0),""))</f>
        <v/>
      </c>
      <c r="BM305" t="str">
        <f ca="1">IF(RIGHT(BM$4,LEN(BM$4)-1)*1&gt;NumSamples,"",IF($A305&lt;=SampleSize,OFFSET(Population!$A$4,RandomNumbers!BM302,0),""))</f>
        <v/>
      </c>
      <c r="BN305" t="str">
        <f ca="1">IF(RIGHT(BN$4,LEN(BN$4)-1)*1&gt;NumSamples,"",IF($A305&lt;=SampleSize,OFFSET(Population!$A$4,RandomNumbers!BN302,0),""))</f>
        <v/>
      </c>
      <c r="BO305" t="str">
        <f ca="1">IF(RIGHT(BO$4,LEN(BO$4)-1)*1&gt;NumSamples,"",IF($A305&lt;=SampleSize,OFFSET(Population!$A$4,RandomNumbers!BO302,0),""))</f>
        <v/>
      </c>
      <c r="BP305" t="str">
        <f ca="1">IF(RIGHT(BP$4,LEN(BP$4)-1)*1&gt;NumSamples,"",IF($A305&lt;=SampleSize,OFFSET(Population!$A$4,RandomNumbers!BP302,0),""))</f>
        <v/>
      </c>
      <c r="BQ305" t="str">
        <f ca="1">IF(RIGHT(BQ$4,LEN(BQ$4)-1)*1&gt;NumSamples,"",IF($A305&lt;=SampleSize,OFFSET(Population!$A$4,RandomNumbers!BQ302,0),""))</f>
        <v/>
      </c>
      <c r="BR305" t="str">
        <f ca="1">IF(RIGHT(BR$4,LEN(BR$4)-1)*1&gt;NumSamples,"",IF($A305&lt;=SampleSize,OFFSET(Population!$A$4,RandomNumbers!BR302,0),""))</f>
        <v/>
      </c>
      <c r="BS305" t="str">
        <f ca="1">IF(RIGHT(BS$4,LEN(BS$4)-1)*1&gt;NumSamples,"",IF($A305&lt;=SampleSize,OFFSET(Population!$A$4,RandomNumbers!BS302,0),""))</f>
        <v/>
      </c>
      <c r="BT305" t="str">
        <f ca="1">IF(RIGHT(BT$4,LEN(BT$4)-1)*1&gt;NumSamples,"",IF($A305&lt;=SampleSize,OFFSET(Population!$A$4,RandomNumbers!BT302,0),""))</f>
        <v/>
      </c>
      <c r="BU305" t="str">
        <f ca="1">IF(RIGHT(BU$4,LEN(BU$4)-1)*1&gt;NumSamples,"",IF($A305&lt;=SampleSize,OFFSET(Population!$A$4,RandomNumbers!BU302,0),""))</f>
        <v/>
      </c>
      <c r="BV305" t="str">
        <f ca="1">IF(RIGHT(BV$4,LEN(BV$4)-1)*1&gt;NumSamples,"",IF($A305&lt;=SampleSize,OFFSET(Population!$A$4,RandomNumbers!BV302,0),""))</f>
        <v/>
      </c>
      <c r="BW305" t="str">
        <f ca="1">IF(RIGHT(BW$4,LEN(BW$4)-1)*1&gt;NumSamples,"",IF($A305&lt;=SampleSize,OFFSET(Population!$A$4,RandomNumbers!BW302,0),""))</f>
        <v/>
      </c>
      <c r="BX305" t="str">
        <f ca="1">IF(RIGHT(BX$4,LEN(BX$4)-1)*1&gt;NumSamples,"",IF($A305&lt;=SampleSize,OFFSET(Population!$A$4,RandomNumbers!BX302,0),""))</f>
        <v/>
      </c>
      <c r="BY305" t="str">
        <f ca="1">IF(RIGHT(BY$4,LEN(BY$4)-1)*1&gt;NumSamples,"",IF($A305&lt;=SampleSize,OFFSET(Population!$A$4,RandomNumbers!BY302,0),""))</f>
        <v/>
      </c>
      <c r="BZ305" t="str">
        <f ca="1">IF(RIGHT(BZ$4,LEN(BZ$4)-1)*1&gt;NumSamples,"",IF($A305&lt;=SampleSize,OFFSET(Population!$A$4,RandomNumbers!BZ302,0),""))</f>
        <v/>
      </c>
      <c r="CA305" t="str">
        <f ca="1">IF(RIGHT(CA$4,LEN(CA$4)-1)*1&gt;NumSamples,"",IF($A305&lt;=SampleSize,OFFSET(Population!$A$4,RandomNumbers!CA302,0),""))</f>
        <v/>
      </c>
      <c r="CB305" t="str">
        <f ca="1">IF(RIGHT(CB$4,LEN(CB$4)-1)*1&gt;NumSamples,"",IF($A305&lt;=SampleSize,OFFSET(Population!$A$4,RandomNumbers!CB302,0),""))</f>
        <v/>
      </c>
      <c r="CC305" t="str">
        <f ca="1">IF(RIGHT(CC$4,LEN(CC$4)-1)*1&gt;NumSamples,"",IF($A305&lt;=SampleSize,OFFSET(Population!$A$4,RandomNumbers!CC302,0),""))</f>
        <v/>
      </c>
      <c r="CD305" t="str">
        <f ca="1">IF(RIGHT(CD$4,LEN(CD$4)-1)*1&gt;NumSamples,"",IF($A305&lt;=SampleSize,OFFSET(Population!$A$4,RandomNumbers!CD302,0),""))</f>
        <v/>
      </c>
      <c r="CE305" t="str">
        <f ca="1">IF(RIGHT(CE$4,LEN(CE$4)-1)*1&gt;NumSamples,"",IF($A305&lt;=SampleSize,OFFSET(Population!$A$4,RandomNumbers!CE302,0),""))</f>
        <v/>
      </c>
      <c r="CF305" t="str">
        <f ca="1">IF(RIGHT(CF$4,LEN(CF$4)-1)*1&gt;NumSamples,"",IF($A305&lt;=SampleSize,OFFSET(Population!$A$4,RandomNumbers!CF302,0),""))</f>
        <v/>
      </c>
      <c r="CG305" t="str">
        <f ca="1">IF(RIGHT(CG$4,LEN(CG$4)-1)*1&gt;NumSamples,"",IF($A305&lt;=SampleSize,OFFSET(Population!$A$4,RandomNumbers!CG302,0),""))</f>
        <v/>
      </c>
      <c r="CH305" t="str">
        <f ca="1">IF(RIGHT(CH$4,LEN(CH$4)-1)*1&gt;NumSamples,"",IF($A305&lt;=SampleSize,OFFSET(Population!$A$4,RandomNumbers!CH302,0),""))</f>
        <v/>
      </c>
      <c r="CI305" t="str">
        <f ca="1">IF(RIGHT(CI$4,LEN(CI$4)-1)*1&gt;NumSamples,"",IF($A305&lt;=SampleSize,OFFSET(Population!$A$4,RandomNumbers!CI302,0),""))</f>
        <v/>
      </c>
      <c r="CJ305" t="str">
        <f ca="1">IF(RIGHT(CJ$4,LEN(CJ$4)-1)*1&gt;NumSamples,"",IF($A305&lt;=SampleSize,OFFSET(Population!$A$4,RandomNumbers!CJ302,0),""))</f>
        <v/>
      </c>
      <c r="CK305" t="str">
        <f ca="1">IF(RIGHT(CK$4,LEN(CK$4)-1)*1&gt;NumSamples,"",IF($A305&lt;=SampleSize,OFFSET(Population!$A$4,RandomNumbers!CK302,0),""))</f>
        <v/>
      </c>
      <c r="CL305" t="str">
        <f ca="1">IF(RIGHT(CL$4,LEN(CL$4)-1)*1&gt;NumSamples,"",IF($A305&lt;=SampleSize,OFFSET(Population!$A$4,RandomNumbers!CL302,0),""))</f>
        <v/>
      </c>
      <c r="CM305" t="str">
        <f ca="1">IF(RIGHT(CM$4,LEN(CM$4)-1)*1&gt;NumSamples,"",IF($A305&lt;=SampleSize,OFFSET(Population!$A$4,RandomNumbers!CM302,0),""))</f>
        <v/>
      </c>
      <c r="CN305" t="str">
        <f ca="1">IF(RIGHT(CN$4,LEN(CN$4)-1)*1&gt;NumSamples,"",IF($A305&lt;=SampleSize,OFFSET(Population!$A$4,RandomNumbers!CN302,0),""))</f>
        <v/>
      </c>
      <c r="CO305" t="str">
        <f ca="1">IF(RIGHT(CO$4,LEN(CO$4)-1)*1&gt;NumSamples,"",IF($A305&lt;=SampleSize,OFFSET(Population!$A$4,RandomNumbers!CO302,0),""))</f>
        <v/>
      </c>
      <c r="CP305" t="str">
        <f ca="1">IF(RIGHT(CP$4,LEN(CP$4)-1)*1&gt;NumSamples,"",IF($A305&lt;=SampleSize,OFFSET(Population!$A$4,RandomNumbers!CP302,0),""))</f>
        <v/>
      </c>
      <c r="CQ305" t="str">
        <f ca="1">IF(RIGHT(CQ$4,LEN(CQ$4)-1)*1&gt;NumSamples,"",IF($A305&lt;=SampleSize,OFFSET(Population!$A$4,RandomNumbers!CQ302,0),""))</f>
        <v/>
      </c>
      <c r="CR305" t="str">
        <f ca="1">IF(RIGHT(CR$4,LEN(CR$4)-1)*1&gt;NumSamples,"",IF($A305&lt;=SampleSize,OFFSET(Population!$A$4,RandomNumbers!CR302,0),""))</f>
        <v/>
      </c>
      <c r="CS305" t="str">
        <f ca="1">IF(RIGHT(CS$4,LEN(CS$4)-1)*1&gt;NumSamples,"",IF($A305&lt;=SampleSize,OFFSET(Population!$A$4,RandomNumbers!CS302,0),""))</f>
        <v/>
      </c>
      <c r="CT305" t="str">
        <f ca="1">IF(RIGHT(CT$4,LEN(CT$4)-1)*1&gt;NumSamples,"",IF($A305&lt;=SampleSize,OFFSET(Population!$A$4,RandomNumbers!CT302,0),""))</f>
        <v/>
      </c>
      <c r="CU305" t="str">
        <f ca="1">IF(RIGHT(CU$4,LEN(CU$4)-1)*1&gt;NumSamples,"",IF($A305&lt;=SampleSize,OFFSET(Population!$A$4,RandomNumbers!CU302,0),""))</f>
        <v/>
      </c>
      <c r="CV305" t="str">
        <f ca="1">IF(RIGHT(CV$4,LEN(CV$4)-1)*1&gt;NumSamples,"",IF($A305&lt;=SampleSize,OFFSET(Population!$A$4,RandomNumbers!CV302,0),""))</f>
        <v/>
      </c>
      <c r="CW305" t="str">
        <f ca="1">IF(RIGHT(CW$4,LEN(CW$4)-1)*1&gt;NumSamples,"",IF($A305&lt;=SampleSize,OFFSET(Population!$A$4,RandomNumbers!CW302,0),""))</f>
        <v/>
      </c>
    </row>
    <row r="306" spans="1:101" x14ac:dyDescent="0.35">
      <c r="A306">
        <v>302</v>
      </c>
      <c r="B306" t="str">
        <f ca="1">IF(RIGHT(B$4,LEN(B$4)-1)*1&gt;NumSamples,"",IF($A306&lt;=SampleSize,OFFSET(Population!$A$4,RandomNumbers!B303,0),""))</f>
        <v/>
      </c>
      <c r="C306" t="str">
        <f ca="1">IF(RIGHT(C$4,LEN(C$4)-1)*1&gt;NumSamples,"",IF($A306&lt;=SampleSize,OFFSET(Population!$A$4,RandomNumbers!C303,0),""))</f>
        <v/>
      </c>
      <c r="D306" t="str">
        <f ca="1">IF(RIGHT(D$4,LEN(D$4)-1)*1&gt;NumSamples,"",IF($A306&lt;=SampleSize,OFFSET(Population!$A$4,RandomNumbers!D303,0),""))</f>
        <v/>
      </c>
      <c r="E306" t="str">
        <f ca="1">IF(RIGHT(E$4,LEN(E$4)-1)*1&gt;NumSamples,"",IF($A306&lt;=SampleSize,OFFSET(Population!$A$4,RandomNumbers!E303,0),""))</f>
        <v/>
      </c>
      <c r="F306" t="str">
        <f ca="1">IF(RIGHT(F$4,LEN(F$4)-1)*1&gt;NumSamples,"",IF($A306&lt;=SampleSize,OFFSET(Population!$A$4,RandomNumbers!F303,0),""))</f>
        <v/>
      </c>
      <c r="G306" t="str">
        <f ca="1">IF(RIGHT(G$4,LEN(G$4)-1)*1&gt;NumSamples,"",IF($A306&lt;=SampleSize,OFFSET(Population!$A$4,RandomNumbers!G303,0),""))</f>
        <v/>
      </c>
      <c r="H306" t="str">
        <f ca="1">IF(RIGHT(H$4,LEN(H$4)-1)*1&gt;NumSamples,"",IF($A306&lt;=SampleSize,OFFSET(Population!$A$4,RandomNumbers!H303,0),""))</f>
        <v/>
      </c>
      <c r="I306" t="str">
        <f ca="1">IF(RIGHT(I$4,LEN(I$4)-1)*1&gt;NumSamples,"",IF($A306&lt;=SampleSize,OFFSET(Population!$A$4,RandomNumbers!I303,0),""))</f>
        <v/>
      </c>
      <c r="J306" t="str">
        <f ca="1">IF(RIGHT(J$4,LEN(J$4)-1)*1&gt;NumSamples,"",IF($A306&lt;=SampleSize,OFFSET(Population!$A$4,RandomNumbers!J303,0),""))</f>
        <v/>
      </c>
      <c r="K306" t="str">
        <f ca="1">IF(RIGHT(K$4,LEN(K$4)-1)*1&gt;NumSamples,"",IF($A306&lt;=SampleSize,OFFSET(Population!$A$4,RandomNumbers!K303,0),""))</f>
        <v/>
      </c>
      <c r="L306" t="str">
        <f ca="1">IF(RIGHT(L$4,LEN(L$4)-1)*1&gt;NumSamples,"",IF($A306&lt;=SampleSize,OFFSET(Population!$A$4,RandomNumbers!L303,0),""))</f>
        <v/>
      </c>
      <c r="M306" t="str">
        <f ca="1">IF(RIGHT(M$4,LEN(M$4)-1)*1&gt;NumSamples,"",IF($A306&lt;=SampleSize,OFFSET(Population!$A$4,RandomNumbers!M303,0),""))</f>
        <v/>
      </c>
      <c r="N306" t="str">
        <f ca="1">IF(RIGHT(N$4,LEN(N$4)-1)*1&gt;NumSamples,"",IF($A306&lt;=SampleSize,OFFSET(Population!$A$4,RandomNumbers!N303,0),""))</f>
        <v/>
      </c>
      <c r="O306" t="str">
        <f ca="1">IF(RIGHT(O$4,LEN(O$4)-1)*1&gt;NumSamples,"",IF($A306&lt;=SampleSize,OFFSET(Population!$A$4,RandomNumbers!O303,0),""))</f>
        <v/>
      </c>
      <c r="P306" t="str">
        <f ca="1">IF(RIGHT(P$4,LEN(P$4)-1)*1&gt;NumSamples,"",IF($A306&lt;=SampleSize,OFFSET(Population!$A$4,RandomNumbers!P303,0),""))</f>
        <v/>
      </c>
      <c r="Q306" t="str">
        <f ca="1">IF(RIGHT(Q$4,LEN(Q$4)-1)*1&gt;NumSamples,"",IF($A306&lt;=SampleSize,OFFSET(Population!$A$4,RandomNumbers!Q303,0),""))</f>
        <v/>
      </c>
      <c r="R306" t="str">
        <f ca="1">IF(RIGHT(R$4,LEN(R$4)-1)*1&gt;NumSamples,"",IF($A306&lt;=SampleSize,OFFSET(Population!$A$4,RandomNumbers!R303,0),""))</f>
        <v/>
      </c>
      <c r="S306" t="str">
        <f ca="1">IF(RIGHT(S$4,LEN(S$4)-1)*1&gt;NumSamples,"",IF($A306&lt;=SampleSize,OFFSET(Population!$A$4,RandomNumbers!S303,0),""))</f>
        <v/>
      </c>
      <c r="T306" t="str">
        <f ca="1">IF(RIGHT(T$4,LEN(T$4)-1)*1&gt;NumSamples,"",IF($A306&lt;=SampleSize,OFFSET(Population!$A$4,RandomNumbers!T303,0),""))</f>
        <v/>
      </c>
      <c r="U306" t="str">
        <f ca="1">IF(RIGHT(U$4,LEN(U$4)-1)*1&gt;NumSamples,"",IF($A306&lt;=SampleSize,OFFSET(Population!$A$4,RandomNumbers!U303,0),""))</f>
        <v/>
      </c>
      <c r="V306" t="str">
        <f ca="1">IF(RIGHT(V$4,LEN(V$4)-1)*1&gt;NumSamples,"",IF($A306&lt;=SampleSize,OFFSET(Population!$A$4,RandomNumbers!V303,0),""))</f>
        <v/>
      </c>
      <c r="W306" t="str">
        <f ca="1">IF(RIGHT(W$4,LEN(W$4)-1)*1&gt;NumSamples,"",IF($A306&lt;=SampleSize,OFFSET(Population!$A$4,RandomNumbers!W303,0),""))</f>
        <v/>
      </c>
      <c r="X306" t="str">
        <f ca="1">IF(RIGHT(X$4,LEN(X$4)-1)*1&gt;NumSamples,"",IF($A306&lt;=SampleSize,OFFSET(Population!$A$4,RandomNumbers!X303,0),""))</f>
        <v/>
      </c>
      <c r="Y306" t="str">
        <f ca="1">IF(RIGHT(Y$4,LEN(Y$4)-1)*1&gt;NumSamples,"",IF($A306&lt;=SampleSize,OFFSET(Population!$A$4,RandomNumbers!Y303,0),""))</f>
        <v/>
      </c>
      <c r="Z306" t="str">
        <f ca="1">IF(RIGHT(Z$4,LEN(Z$4)-1)*1&gt;NumSamples,"",IF($A306&lt;=SampleSize,OFFSET(Population!$A$4,RandomNumbers!Z303,0),""))</f>
        <v/>
      </c>
      <c r="AA306" t="str">
        <f ca="1">IF(RIGHT(AA$4,LEN(AA$4)-1)*1&gt;NumSamples,"",IF($A306&lt;=SampleSize,OFFSET(Population!$A$4,RandomNumbers!AA303,0),""))</f>
        <v/>
      </c>
      <c r="AB306" t="str">
        <f ca="1">IF(RIGHT(AB$4,LEN(AB$4)-1)*1&gt;NumSamples,"",IF($A306&lt;=SampleSize,OFFSET(Population!$A$4,RandomNumbers!AB303,0),""))</f>
        <v/>
      </c>
      <c r="AC306" t="str">
        <f ca="1">IF(RIGHT(AC$4,LEN(AC$4)-1)*1&gt;NumSamples,"",IF($A306&lt;=SampleSize,OFFSET(Population!$A$4,RandomNumbers!AC303,0),""))</f>
        <v/>
      </c>
      <c r="AD306" t="str">
        <f ca="1">IF(RIGHT(AD$4,LEN(AD$4)-1)*1&gt;NumSamples,"",IF($A306&lt;=SampleSize,OFFSET(Population!$A$4,RandomNumbers!AD303,0),""))</f>
        <v/>
      </c>
      <c r="AE306" t="str">
        <f ca="1">IF(RIGHT(AE$4,LEN(AE$4)-1)*1&gt;NumSamples,"",IF($A306&lt;=SampleSize,OFFSET(Population!$A$4,RandomNumbers!AE303,0),""))</f>
        <v/>
      </c>
      <c r="AF306" t="str">
        <f ca="1">IF(RIGHT(AF$4,LEN(AF$4)-1)*1&gt;NumSamples,"",IF($A306&lt;=SampleSize,OFFSET(Population!$A$4,RandomNumbers!AF303,0),""))</f>
        <v/>
      </c>
      <c r="AG306" t="str">
        <f ca="1">IF(RIGHT(AG$4,LEN(AG$4)-1)*1&gt;NumSamples,"",IF($A306&lt;=SampleSize,OFFSET(Population!$A$4,RandomNumbers!AG303,0),""))</f>
        <v/>
      </c>
      <c r="AH306" t="str">
        <f ca="1">IF(RIGHT(AH$4,LEN(AH$4)-1)*1&gt;NumSamples,"",IF($A306&lt;=SampleSize,OFFSET(Population!$A$4,RandomNumbers!AH303,0),""))</f>
        <v/>
      </c>
      <c r="AI306" t="str">
        <f ca="1">IF(RIGHT(AI$4,LEN(AI$4)-1)*1&gt;NumSamples,"",IF($A306&lt;=SampleSize,OFFSET(Population!$A$4,RandomNumbers!AI303,0),""))</f>
        <v/>
      </c>
      <c r="AJ306" t="str">
        <f ca="1">IF(RIGHT(AJ$4,LEN(AJ$4)-1)*1&gt;NumSamples,"",IF($A306&lt;=SampleSize,OFFSET(Population!$A$4,RandomNumbers!AJ303,0),""))</f>
        <v/>
      </c>
      <c r="AK306" t="str">
        <f ca="1">IF(RIGHT(AK$4,LEN(AK$4)-1)*1&gt;NumSamples,"",IF($A306&lt;=SampleSize,OFFSET(Population!$A$4,RandomNumbers!AK303,0),""))</f>
        <v/>
      </c>
      <c r="AL306" t="str">
        <f ca="1">IF(RIGHT(AL$4,LEN(AL$4)-1)*1&gt;NumSamples,"",IF($A306&lt;=SampleSize,OFFSET(Population!$A$4,RandomNumbers!AL303,0),""))</f>
        <v/>
      </c>
      <c r="AM306" t="str">
        <f ca="1">IF(RIGHT(AM$4,LEN(AM$4)-1)*1&gt;NumSamples,"",IF($A306&lt;=SampleSize,OFFSET(Population!$A$4,RandomNumbers!AM303,0),""))</f>
        <v/>
      </c>
      <c r="AN306" t="str">
        <f ca="1">IF(RIGHT(AN$4,LEN(AN$4)-1)*1&gt;NumSamples,"",IF($A306&lt;=SampleSize,OFFSET(Population!$A$4,RandomNumbers!AN303,0),""))</f>
        <v/>
      </c>
      <c r="AO306" t="str">
        <f ca="1">IF(RIGHT(AO$4,LEN(AO$4)-1)*1&gt;NumSamples,"",IF($A306&lt;=SampleSize,OFFSET(Population!$A$4,RandomNumbers!AO303,0),""))</f>
        <v/>
      </c>
      <c r="AP306" t="str">
        <f ca="1">IF(RIGHT(AP$4,LEN(AP$4)-1)*1&gt;NumSamples,"",IF($A306&lt;=SampleSize,OFFSET(Population!$A$4,RandomNumbers!AP303,0),""))</f>
        <v/>
      </c>
      <c r="AQ306" t="str">
        <f ca="1">IF(RIGHT(AQ$4,LEN(AQ$4)-1)*1&gt;NumSamples,"",IF($A306&lt;=SampleSize,OFFSET(Population!$A$4,RandomNumbers!AQ303,0),""))</f>
        <v/>
      </c>
      <c r="AR306" t="str">
        <f ca="1">IF(RIGHT(AR$4,LEN(AR$4)-1)*1&gt;NumSamples,"",IF($A306&lt;=SampleSize,OFFSET(Population!$A$4,RandomNumbers!AR303,0),""))</f>
        <v/>
      </c>
      <c r="AS306" t="str">
        <f ca="1">IF(RIGHT(AS$4,LEN(AS$4)-1)*1&gt;NumSamples,"",IF($A306&lt;=SampleSize,OFFSET(Population!$A$4,RandomNumbers!AS303,0),""))</f>
        <v/>
      </c>
      <c r="AT306" t="str">
        <f ca="1">IF(RIGHT(AT$4,LEN(AT$4)-1)*1&gt;NumSamples,"",IF($A306&lt;=SampleSize,OFFSET(Population!$A$4,RandomNumbers!AT303,0),""))</f>
        <v/>
      </c>
      <c r="AU306" t="str">
        <f ca="1">IF(RIGHT(AU$4,LEN(AU$4)-1)*1&gt;NumSamples,"",IF($A306&lt;=SampleSize,OFFSET(Population!$A$4,RandomNumbers!AU303,0),""))</f>
        <v/>
      </c>
      <c r="AV306" t="str">
        <f ca="1">IF(RIGHT(AV$4,LEN(AV$4)-1)*1&gt;NumSamples,"",IF($A306&lt;=SampleSize,OFFSET(Population!$A$4,RandomNumbers!AV303,0),""))</f>
        <v/>
      </c>
      <c r="AW306" t="str">
        <f ca="1">IF(RIGHT(AW$4,LEN(AW$4)-1)*1&gt;NumSamples,"",IF($A306&lt;=SampleSize,OFFSET(Population!$A$4,RandomNumbers!AW303,0),""))</f>
        <v/>
      </c>
      <c r="AX306" t="str">
        <f ca="1">IF(RIGHT(AX$4,LEN(AX$4)-1)*1&gt;NumSamples,"",IF($A306&lt;=SampleSize,OFFSET(Population!$A$4,RandomNumbers!AX303,0),""))</f>
        <v/>
      </c>
      <c r="AY306" t="str">
        <f ca="1">IF(RIGHT(AY$4,LEN(AY$4)-1)*1&gt;NumSamples,"",IF($A306&lt;=SampleSize,OFFSET(Population!$A$4,RandomNumbers!AY303,0),""))</f>
        <v/>
      </c>
      <c r="AZ306" t="str">
        <f ca="1">IF(RIGHT(AZ$4,LEN(AZ$4)-1)*1&gt;NumSamples,"",IF($A306&lt;=SampleSize,OFFSET(Population!$A$4,RandomNumbers!AZ303,0),""))</f>
        <v/>
      </c>
      <c r="BA306" t="str">
        <f ca="1">IF(RIGHT(BA$4,LEN(BA$4)-1)*1&gt;NumSamples,"",IF($A306&lt;=SampleSize,OFFSET(Population!$A$4,RandomNumbers!BA303,0),""))</f>
        <v/>
      </c>
      <c r="BB306" t="str">
        <f ca="1">IF(RIGHT(BB$4,LEN(BB$4)-1)*1&gt;NumSamples,"",IF($A306&lt;=SampleSize,OFFSET(Population!$A$4,RandomNumbers!BB303,0),""))</f>
        <v/>
      </c>
      <c r="BC306" t="str">
        <f ca="1">IF(RIGHT(BC$4,LEN(BC$4)-1)*1&gt;NumSamples,"",IF($A306&lt;=SampleSize,OFFSET(Population!$A$4,RandomNumbers!BC303,0),""))</f>
        <v/>
      </c>
      <c r="BD306" t="str">
        <f ca="1">IF(RIGHT(BD$4,LEN(BD$4)-1)*1&gt;NumSamples,"",IF($A306&lt;=SampleSize,OFFSET(Population!$A$4,RandomNumbers!BD303,0),""))</f>
        <v/>
      </c>
      <c r="BE306" t="str">
        <f ca="1">IF(RIGHT(BE$4,LEN(BE$4)-1)*1&gt;NumSamples,"",IF($A306&lt;=SampleSize,OFFSET(Population!$A$4,RandomNumbers!BE303,0),""))</f>
        <v/>
      </c>
      <c r="BF306" t="str">
        <f ca="1">IF(RIGHT(BF$4,LEN(BF$4)-1)*1&gt;NumSamples,"",IF($A306&lt;=SampleSize,OFFSET(Population!$A$4,RandomNumbers!BF303,0),""))</f>
        <v/>
      </c>
      <c r="BG306" t="str">
        <f ca="1">IF(RIGHT(BG$4,LEN(BG$4)-1)*1&gt;NumSamples,"",IF($A306&lt;=SampleSize,OFFSET(Population!$A$4,RandomNumbers!BG303,0),""))</f>
        <v/>
      </c>
      <c r="BH306" t="str">
        <f ca="1">IF(RIGHT(BH$4,LEN(BH$4)-1)*1&gt;NumSamples,"",IF($A306&lt;=SampleSize,OFFSET(Population!$A$4,RandomNumbers!BH303,0),""))</f>
        <v/>
      </c>
      <c r="BI306" t="str">
        <f ca="1">IF(RIGHT(BI$4,LEN(BI$4)-1)*1&gt;NumSamples,"",IF($A306&lt;=SampleSize,OFFSET(Population!$A$4,RandomNumbers!BI303,0),""))</f>
        <v/>
      </c>
      <c r="BJ306" t="str">
        <f ca="1">IF(RIGHT(BJ$4,LEN(BJ$4)-1)*1&gt;NumSamples,"",IF($A306&lt;=SampleSize,OFFSET(Population!$A$4,RandomNumbers!BJ303,0),""))</f>
        <v/>
      </c>
      <c r="BK306" t="str">
        <f ca="1">IF(RIGHT(BK$4,LEN(BK$4)-1)*1&gt;NumSamples,"",IF($A306&lt;=SampleSize,OFFSET(Population!$A$4,RandomNumbers!BK303,0),""))</f>
        <v/>
      </c>
      <c r="BL306" t="str">
        <f ca="1">IF(RIGHT(BL$4,LEN(BL$4)-1)*1&gt;NumSamples,"",IF($A306&lt;=SampleSize,OFFSET(Population!$A$4,RandomNumbers!BL303,0),""))</f>
        <v/>
      </c>
      <c r="BM306" t="str">
        <f ca="1">IF(RIGHT(BM$4,LEN(BM$4)-1)*1&gt;NumSamples,"",IF($A306&lt;=SampleSize,OFFSET(Population!$A$4,RandomNumbers!BM303,0),""))</f>
        <v/>
      </c>
      <c r="BN306" t="str">
        <f ca="1">IF(RIGHT(BN$4,LEN(BN$4)-1)*1&gt;NumSamples,"",IF($A306&lt;=SampleSize,OFFSET(Population!$A$4,RandomNumbers!BN303,0),""))</f>
        <v/>
      </c>
      <c r="BO306" t="str">
        <f ca="1">IF(RIGHT(BO$4,LEN(BO$4)-1)*1&gt;NumSamples,"",IF($A306&lt;=SampleSize,OFFSET(Population!$A$4,RandomNumbers!BO303,0),""))</f>
        <v/>
      </c>
      <c r="BP306" t="str">
        <f ca="1">IF(RIGHT(BP$4,LEN(BP$4)-1)*1&gt;NumSamples,"",IF($A306&lt;=SampleSize,OFFSET(Population!$A$4,RandomNumbers!BP303,0),""))</f>
        <v/>
      </c>
      <c r="BQ306" t="str">
        <f ca="1">IF(RIGHT(BQ$4,LEN(BQ$4)-1)*1&gt;NumSamples,"",IF($A306&lt;=SampleSize,OFFSET(Population!$A$4,RandomNumbers!BQ303,0),""))</f>
        <v/>
      </c>
      <c r="BR306" t="str">
        <f ca="1">IF(RIGHT(BR$4,LEN(BR$4)-1)*1&gt;NumSamples,"",IF($A306&lt;=SampleSize,OFFSET(Population!$A$4,RandomNumbers!BR303,0),""))</f>
        <v/>
      </c>
      <c r="BS306" t="str">
        <f ca="1">IF(RIGHT(BS$4,LEN(BS$4)-1)*1&gt;NumSamples,"",IF($A306&lt;=SampleSize,OFFSET(Population!$A$4,RandomNumbers!BS303,0),""))</f>
        <v/>
      </c>
      <c r="BT306" t="str">
        <f ca="1">IF(RIGHT(BT$4,LEN(BT$4)-1)*1&gt;NumSamples,"",IF($A306&lt;=SampleSize,OFFSET(Population!$A$4,RandomNumbers!BT303,0),""))</f>
        <v/>
      </c>
      <c r="BU306" t="str">
        <f ca="1">IF(RIGHT(BU$4,LEN(BU$4)-1)*1&gt;NumSamples,"",IF($A306&lt;=SampleSize,OFFSET(Population!$A$4,RandomNumbers!BU303,0),""))</f>
        <v/>
      </c>
      <c r="BV306" t="str">
        <f ca="1">IF(RIGHT(BV$4,LEN(BV$4)-1)*1&gt;NumSamples,"",IF($A306&lt;=SampleSize,OFFSET(Population!$A$4,RandomNumbers!BV303,0),""))</f>
        <v/>
      </c>
      <c r="BW306" t="str">
        <f ca="1">IF(RIGHT(BW$4,LEN(BW$4)-1)*1&gt;NumSamples,"",IF($A306&lt;=SampleSize,OFFSET(Population!$A$4,RandomNumbers!BW303,0),""))</f>
        <v/>
      </c>
      <c r="BX306" t="str">
        <f ca="1">IF(RIGHT(BX$4,LEN(BX$4)-1)*1&gt;NumSamples,"",IF($A306&lt;=SampleSize,OFFSET(Population!$A$4,RandomNumbers!BX303,0),""))</f>
        <v/>
      </c>
      <c r="BY306" t="str">
        <f ca="1">IF(RIGHT(BY$4,LEN(BY$4)-1)*1&gt;NumSamples,"",IF($A306&lt;=SampleSize,OFFSET(Population!$A$4,RandomNumbers!BY303,0),""))</f>
        <v/>
      </c>
      <c r="BZ306" t="str">
        <f ca="1">IF(RIGHT(BZ$4,LEN(BZ$4)-1)*1&gt;NumSamples,"",IF($A306&lt;=SampleSize,OFFSET(Population!$A$4,RandomNumbers!BZ303,0),""))</f>
        <v/>
      </c>
      <c r="CA306" t="str">
        <f ca="1">IF(RIGHT(CA$4,LEN(CA$4)-1)*1&gt;NumSamples,"",IF($A306&lt;=SampleSize,OFFSET(Population!$A$4,RandomNumbers!CA303,0),""))</f>
        <v/>
      </c>
      <c r="CB306" t="str">
        <f ca="1">IF(RIGHT(CB$4,LEN(CB$4)-1)*1&gt;NumSamples,"",IF($A306&lt;=SampleSize,OFFSET(Population!$A$4,RandomNumbers!CB303,0),""))</f>
        <v/>
      </c>
      <c r="CC306" t="str">
        <f ca="1">IF(RIGHT(CC$4,LEN(CC$4)-1)*1&gt;NumSamples,"",IF($A306&lt;=SampleSize,OFFSET(Population!$A$4,RandomNumbers!CC303,0),""))</f>
        <v/>
      </c>
      <c r="CD306" t="str">
        <f ca="1">IF(RIGHT(CD$4,LEN(CD$4)-1)*1&gt;NumSamples,"",IF($A306&lt;=SampleSize,OFFSET(Population!$A$4,RandomNumbers!CD303,0),""))</f>
        <v/>
      </c>
      <c r="CE306" t="str">
        <f ca="1">IF(RIGHT(CE$4,LEN(CE$4)-1)*1&gt;NumSamples,"",IF($A306&lt;=SampleSize,OFFSET(Population!$A$4,RandomNumbers!CE303,0),""))</f>
        <v/>
      </c>
      <c r="CF306" t="str">
        <f ca="1">IF(RIGHT(CF$4,LEN(CF$4)-1)*1&gt;NumSamples,"",IF($A306&lt;=SampleSize,OFFSET(Population!$A$4,RandomNumbers!CF303,0),""))</f>
        <v/>
      </c>
      <c r="CG306" t="str">
        <f ca="1">IF(RIGHT(CG$4,LEN(CG$4)-1)*1&gt;NumSamples,"",IF($A306&lt;=SampleSize,OFFSET(Population!$A$4,RandomNumbers!CG303,0),""))</f>
        <v/>
      </c>
      <c r="CH306" t="str">
        <f ca="1">IF(RIGHT(CH$4,LEN(CH$4)-1)*1&gt;NumSamples,"",IF($A306&lt;=SampleSize,OFFSET(Population!$A$4,RandomNumbers!CH303,0),""))</f>
        <v/>
      </c>
      <c r="CI306" t="str">
        <f ca="1">IF(RIGHT(CI$4,LEN(CI$4)-1)*1&gt;NumSamples,"",IF($A306&lt;=SampleSize,OFFSET(Population!$A$4,RandomNumbers!CI303,0),""))</f>
        <v/>
      </c>
      <c r="CJ306" t="str">
        <f ca="1">IF(RIGHT(CJ$4,LEN(CJ$4)-1)*1&gt;NumSamples,"",IF($A306&lt;=SampleSize,OFFSET(Population!$A$4,RandomNumbers!CJ303,0),""))</f>
        <v/>
      </c>
      <c r="CK306" t="str">
        <f ca="1">IF(RIGHT(CK$4,LEN(CK$4)-1)*1&gt;NumSamples,"",IF($A306&lt;=SampleSize,OFFSET(Population!$A$4,RandomNumbers!CK303,0),""))</f>
        <v/>
      </c>
      <c r="CL306" t="str">
        <f ca="1">IF(RIGHT(CL$4,LEN(CL$4)-1)*1&gt;NumSamples,"",IF($A306&lt;=SampleSize,OFFSET(Population!$A$4,RandomNumbers!CL303,0),""))</f>
        <v/>
      </c>
      <c r="CM306" t="str">
        <f ca="1">IF(RIGHT(CM$4,LEN(CM$4)-1)*1&gt;NumSamples,"",IF($A306&lt;=SampleSize,OFFSET(Population!$A$4,RandomNumbers!CM303,0),""))</f>
        <v/>
      </c>
      <c r="CN306" t="str">
        <f ca="1">IF(RIGHT(CN$4,LEN(CN$4)-1)*1&gt;NumSamples,"",IF($A306&lt;=SampleSize,OFFSET(Population!$A$4,RandomNumbers!CN303,0),""))</f>
        <v/>
      </c>
      <c r="CO306" t="str">
        <f ca="1">IF(RIGHT(CO$4,LEN(CO$4)-1)*1&gt;NumSamples,"",IF($A306&lt;=SampleSize,OFFSET(Population!$A$4,RandomNumbers!CO303,0),""))</f>
        <v/>
      </c>
      <c r="CP306" t="str">
        <f ca="1">IF(RIGHT(CP$4,LEN(CP$4)-1)*1&gt;NumSamples,"",IF($A306&lt;=SampleSize,OFFSET(Population!$A$4,RandomNumbers!CP303,0),""))</f>
        <v/>
      </c>
      <c r="CQ306" t="str">
        <f ca="1">IF(RIGHT(CQ$4,LEN(CQ$4)-1)*1&gt;NumSamples,"",IF($A306&lt;=SampleSize,OFFSET(Population!$A$4,RandomNumbers!CQ303,0),""))</f>
        <v/>
      </c>
      <c r="CR306" t="str">
        <f ca="1">IF(RIGHT(CR$4,LEN(CR$4)-1)*1&gt;NumSamples,"",IF($A306&lt;=SampleSize,OFFSET(Population!$A$4,RandomNumbers!CR303,0),""))</f>
        <v/>
      </c>
      <c r="CS306" t="str">
        <f ca="1">IF(RIGHT(CS$4,LEN(CS$4)-1)*1&gt;NumSamples,"",IF($A306&lt;=SampleSize,OFFSET(Population!$A$4,RandomNumbers!CS303,0),""))</f>
        <v/>
      </c>
      <c r="CT306" t="str">
        <f ca="1">IF(RIGHT(CT$4,LEN(CT$4)-1)*1&gt;NumSamples,"",IF($A306&lt;=SampleSize,OFFSET(Population!$A$4,RandomNumbers!CT303,0),""))</f>
        <v/>
      </c>
      <c r="CU306" t="str">
        <f ca="1">IF(RIGHT(CU$4,LEN(CU$4)-1)*1&gt;NumSamples,"",IF($A306&lt;=SampleSize,OFFSET(Population!$A$4,RandomNumbers!CU303,0),""))</f>
        <v/>
      </c>
      <c r="CV306" t="str">
        <f ca="1">IF(RIGHT(CV$4,LEN(CV$4)-1)*1&gt;NumSamples,"",IF($A306&lt;=SampleSize,OFFSET(Population!$A$4,RandomNumbers!CV303,0),""))</f>
        <v/>
      </c>
      <c r="CW306" t="str">
        <f ca="1">IF(RIGHT(CW$4,LEN(CW$4)-1)*1&gt;NumSamples,"",IF($A306&lt;=SampleSize,OFFSET(Population!$A$4,RandomNumbers!CW303,0),""))</f>
        <v/>
      </c>
    </row>
    <row r="307" spans="1:101" x14ac:dyDescent="0.35">
      <c r="A307">
        <v>303</v>
      </c>
      <c r="B307" t="str">
        <f ca="1">IF(RIGHT(B$4,LEN(B$4)-1)*1&gt;NumSamples,"",IF($A307&lt;=SampleSize,OFFSET(Population!$A$4,RandomNumbers!B304,0),""))</f>
        <v/>
      </c>
      <c r="C307" t="str">
        <f ca="1">IF(RIGHT(C$4,LEN(C$4)-1)*1&gt;NumSamples,"",IF($A307&lt;=SampleSize,OFFSET(Population!$A$4,RandomNumbers!C304,0),""))</f>
        <v/>
      </c>
      <c r="D307" t="str">
        <f ca="1">IF(RIGHT(D$4,LEN(D$4)-1)*1&gt;NumSamples,"",IF($A307&lt;=SampleSize,OFFSET(Population!$A$4,RandomNumbers!D304,0),""))</f>
        <v/>
      </c>
      <c r="E307" t="str">
        <f ca="1">IF(RIGHT(E$4,LEN(E$4)-1)*1&gt;NumSamples,"",IF($A307&lt;=SampleSize,OFFSET(Population!$A$4,RandomNumbers!E304,0),""))</f>
        <v/>
      </c>
      <c r="F307" t="str">
        <f ca="1">IF(RIGHT(F$4,LEN(F$4)-1)*1&gt;NumSamples,"",IF($A307&lt;=SampleSize,OFFSET(Population!$A$4,RandomNumbers!F304,0),""))</f>
        <v/>
      </c>
      <c r="G307" t="str">
        <f ca="1">IF(RIGHT(G$4,LEN(G$4)-1)*1&gt;NumSamples,"",IF($A307&lt;=SampleSize,OFFSET(Population!$A$4,RandomNumbers!G304,0),""))</f>
        <v/>
      </c>
      <c r="H307" t="str">
        <f ca="1">IF(RIGHT(H$4,LEN(H$4)-1)*1&gt;NumSamples,"",IF($A307&lt;=SampleSize,OFFSET(Population!$A$4,RandomNumbers!H304,0),""))</f>
        <v/>
      </c>
      <c r="I307" t="str">
        <f ca="1">IF(RIGHT(I$4,LEN(I$4)-1)*1&gt;NumSamples,"",IF($A307&lt;=SampleSize,OFFSET(Population!$A$4,RandomNumbers!I304,0),""))</f>
        <v/>
      </c>
      <c r="J307" t="str">
        <f ca="1">IF(RIGHT(J$4,LEN(J$4)-1)*1&gt;NumSamples,"",IF($A307&lt;=SampleSize,OFFSET(Population!$A$4,RandomNumbers!J304,0),""))</f>
        <v/>
      </c>
      <c r="K307" t="str">
        <f ca="1">IF(RIGHT(K$4,LEN(K$4)-1)*1&gt;NumSamples,"",IF($A307&lt;=SampleSize,OFFSET(Population!$A$4,RandomNumbers!K304,0),""))</f>
        <v/>
      </c>
      <c r="L307" t="str">
        <f ca="1">IF(RIGHT(L$4,LEN(L$4)-1)*1&gt;NumSamples,"",IF($A307&lt;=SampleSize,OFFSET(Population!$A$4,RandomNumbers!L304,0),""))</f>
        <v/>
      </c>
      <c r="M307" t="str">
        <f ca="1">IF(RIGHT(M$4,LEN(M$4)-1)*1&gt;NumSamples,"",IF($A307&lt;=SampleSize,OFFSET(Population!$A$4,RandomNumbers!M304,0),""))</f>
        <v/>
      </c>
      <c r="N307" t="str">
        <f ca="1">IF(RIGHT(N$4,LEN(N$4)-1)*1&gt;NumSamples,"",IF($A307&lt;=SampleSize,OFFSET(Population!$A$4,RandomNumbers!N304,0),""))</f>
        <v/>
      </c>
      <c r="O307" t="str">
        <f ca="1">IF(RIGHT(O$4,LEN(O$4)-1)*1&gt;NumSamples,"",IF($A307&lt;=SampleSize,OFFSET(Population!$A$4,RandomNumbers!O304,0),""))</f>
        <v/>
      </c>
      <c r="P307" t="str">
        <f ca="1">IF(RIGHT(P$4,LEN(P$4)-1)*1&gt;NumSamples,"",IF($A307&lt;=SampleSize,OFFSET(Population!$A$4,RandomNumbers!P304,0),""))</f>
        <v/>
      </c>
      <c r="Q307" t="str">
        <f ca="1">IF(RIGHT(Q$4,LEN(Q$4)-1)*1&gt;NumSamples,"",IF($A307&lt;=SampleSize,OFFSET(Population!$A$4,RandomNumbers!Q304,0),""))</f>
        <v/>
      </c>
      <c r="R307" t="str">
        <f ca="1">IF(RIGHT(R$4,LEN(R$4)-1)*1&gt;NumSamples,"",IF($A307&lt;=SampleSize,OFFSET(Population!$A$4,RandomNumbers!R304,0),""))</f>
        <v/>
      </c>
      <c r="S307" t="str">
        <f ca="1">IF(RIGHT(S$4,LEN(S$4)-1)*1&gt;NumSamples,"",IF($A307&lt;=SampleSize,OFFSET(Population!$A$4,RandomNumbers!S304,0),""))</f>
        <v/>
      </c>
      <c r="T307" t="str">
        <f ca="1">IF(RIGHT(T$4,LEN(T$4)-1)*1&gt;NumSamples,"",IF($A307&lt;=SampleSize,OFFSET(Population!$A$4,RandomNumbers!T304,0),""))</f>
        <v/>
      </c>
      <c r="U307" t="str">
        <f ca="1">IF(RIGHT(U$4,LEN(U$4)-1)*1&gt;NumSamples,"",IF($A307&lt;=SampleSize,OFFSET(Population!$A$4,RandomNumbers!U304,0),""))</f>
        <v/>
      </c>
      <c r="V307" t="str">
        <f ca="1">IF(RIGHT(V$4,LEN(V$4)-1)*1&gt;NumSamples,"",IF($A307&lt;=SampleSize,OFFSET(Population!$A$4,RandomNumbers!V304,0),""))</f>
        <v/>
      </c>
      <c r="W307" t="str">
        <f ca="1">IF(RIGHT(W$4,LEN(W$4)-1)*1&gt;NumSamples,"",IF($A307&lt;=SampleSize,OFFSET(Population!$A$4,RandomNumbers!W304,0),""))</f>
        <v/>
      </c>
      <c r="X307" t="str">
        <f ca="1">IF(RIGHT(X$4,LEN(X$4)-1)*1&gt;NumSamples,"",IF($A307&lt;=SampleSize,OFFSET(Population!$A$4,RandomNumbers!X304,0),""))</f>
        <v/>
      </c>
      <c r="Y307" t="str">
        <f ca="1">IF(RIGHT(Y$4,LEN(Y$4)-1)*1&gt;NumSamples,"",IF($A307&lt;=SampleSize,OFFSET(Population!$A$4,RandomNumbers!Y304,0),""))</f>
        <v/>
      </c>
      <c r="Z307" t="str">
        <f ca="1">IF(RIGHT(Z$4,LEN(Z$4)-1)*1&gt;NumSamples,"",IF($A307&lt;=SampleSize,OFFSET(Population!$A$4,RandomNumbers!Z304,0),""))</f>
        <v/>
      </c>
      <c r="AA307" t="str">
        <f ca="1">IF(RIGHT(AA$4,LEN(AA$4)-1)*1&gt;NumSamples,"",IF($A307&lt;=SampleSize,OFFSET(Population!$A$4,RandomNumbers!AA304,0),""))</f>
        <v/>
      </c>
      <c r="AB307" t="str">
        <f ca="1">IF(RIGHT(AB$4,LEN(AB$4)-1)*1&gt;NumSamples,"",IF($A307&lt;=SampleSize,OFFSET(Population!$A$4,RandomNumbers!AB304,0),""))</f>
        <v/>
      </c>
      <c r="AC307" t="str">
        <f ca="1">IF(RIGHT(AC$4,LEN(AC$4)-1)*1&gt;NumSamples,"",IF($A307&lt;=SampleSize,OFFSET(Population!$A$4,RandomNumbers!AC304,0),""))</f>
        <v/>
      </c>
      <c r="AD307" t="str">
        <f ca="1">IF(RIGHT(AD$4,LEN(AD$4)-1)*1&gt;NumSamples,"",IF($A307&lt;=SampleSize,OFFSET(Population!$A$4,RandomNumbers!AD304,0),""))</f>
        <v/>
      </c>
      <c r="AE307" t="str">
        <f ca="1">IF(RIGHT(AE$4,LEN(AE$4)-1)*1&gt;NumSamples,"",IF($A307&lt;=SampleSize,OFFSET(Population!$A$4,RandomNumbers!AE304,0),""))</f>
        <v/>
      </c>
      <c r="AF307" t="str">
        <f ca="1">IF(RIGHT(AF$4,LEN(AF$4)-1)*1&gt;NumSamples,"",IF($A307&lt;=SampleSize,OFFSET(Population!$A$4,RandomNumbers!AF304,0),""))</f>
        <v/>
      </c>
      <c r="AG307" t="str">
        <f ca="1">IF(RIGHT(AG$4,LEN(AG$4)-1)*1&gt;NumSamples,"",IF($A307&lt;=SampleSize,OFFSET(Population!$A$4,RandomNumbers!AG304,0),""))</f>
        <v/>
      </c>
      <c r="AH307" t="str">
        <f ca="1">IF(RIGHT(AH$4,LEN(AH$4)-1)*1&gt;NumSamples,"",IF($A307&lt;=SampleSize,OFFSET(Population!$A$4,RandomNumbers!AH304,0),""))</f>
        <v/>
      </c>
      <c r="AI307" t="str">
        <f ca="1">IF(RIGHT(AI$4,LEN(AI$4)-1)*1&gt;NumSamples,"",IF($A307&lt;=SampleSize,OFFSET(Population!$A$4,RandomNumbers!AI304,0),""))</f>
        <v/>
      </c>
      <c r="AJ307" t="str">
        <f ca="1">IF(RIGHT(AJ$4,LEN(AJ$4)-1)*1&gt;NumSamples,"",IF($A307&lt;=SampleSize,OFFSET(Population!$A$4,RandomNumbers!AJ304,0),""))</f>
        <v/>
      </c>
      <c r="AK307" t="str">
        <f ca="1">IF(RIGHT(AK$4,LEN(AK$4)-1)*1&gt;NumSamples,"",IF($A307&lt;=SampleSize,OFFSET(Population!$A$4,RandomNumbers!AK304,0),""))</f>
        <v/>
      </c>
      <c r="AL307" t="str">
        <f ca="1">IF(RIGHT(AL$4,LEN(AL$4)-1)*1&gt;NumSamples,"",IF($A307&lt;=SampleSize,OFFSET(Population!$A$4,RandomNumbers!AL304,0),""))</f>
        <v/>
      </c>
      <c r="AM307" t="str">
        <f ca="1">IF(RIGHT(AM$4,LEN(AM$4)-1)*1&gt;NumSamples,"",IF($A307&lt;=SampleSize,OFFSET(Population!$A$4,RandomNumbers!AM304,0),""))</f>
        <v/>
      </c>
      <c r="AN307" t="str">
        <f ca="1">IF(RIGHT(AN$4,LEN(AN$4)-1)*1&gt;NumSamples,"",IF($A307&lt;=SampleSize,OFFSET(Population!$A$4,RandomNumbers!AN304,0),""))</f>
        <v/>
      </c>
      <c r="AO307" t="str">
        <f ca="1">IF(RIGHT(AO$4,LEN(AO$4)-1)*1&gt;NumSamples,"",IF($A307&lt;=SampleSize,OFFSET(Population!$A$4,RandomNumbers!AO304,0),""))</f>
        <v/>
      </c>
      <c r="AP307" t="str">
        <f ca="1">IF(RIGHT(AP$4,LEN(AP$4)-1)*1&gt;NumSamples,"",IF($A307&lt;=SampleSize,OFFSET(Population!$A$4,RandomNumbers!AP304,0),""))</f>
        <v/>
      </c>
      <c r="AQ307" t="str">
        <f ca="1">IF(RIGHT(AQ$4,LEN(AQ$4)-1)*1&gt;NumSamples,"",IF($A307&lt;=SampleSize,OFFSET(Population!$A$4,RandomNumbers!AQ304,0),""))</f>
        <v/>
      </c>
      <c r="AR307" t="str">
        <f ca="1">IF(RIGHT(AR$4,LEN(AR$4)-1)*1&gt;NumSamples,"",IF($A307&lt;=SampleSize,OFFSET(Population!$A$4,RandomNumbers!AR304,0),""))</f>
        <v/>
      </c>
      <c r="AS307" t="str">
        <f ca="1">IF(RIGHT(AS$4,LEN(AS$4)-1)*1&gt;NumSamples,"",IF($A307&lt;=SampleSize,OFFSET(Population!$A$4,RandomNumbers!AS304,0),""))</f>
        <v/>
      </c>
      <c r="AT307" t="str">
        <f ca="1">IF(RIGHT(AT$4,LEN(AT$4)-1)*1&gt;NumSamples,"",IF($A307&lt;=SampleSize,OFFSET(Population!$A$4,RandomNumbers!AT304,0),""))</f>
        <v/>
      </c>
      <c r="AU307" t="str">
        <f ca="1">IF(RIGHT(AU$4,LEN(AU$4)-1)*1&gt;NumSamples,"",IF($A307&lt;=SampleSize,OFFSET(Population!$A$4,RandomNumbers!AU304,0),""))</f>
        <v/>
      </c>
      <c r="AV307" t="str">
        <f ca="1">IF(RIGHT(AV$4,LEN(AV$4)-1)*1&gt;NumSamples,"",IF($A307&lt;=SampleSize,OFFSET(Population!$A$4,RandomNumbers!AV304,0),""))</f>
        <v/>
      </c>
      <c r="AW307" t="str">
        <f ca="1">IF(RIGHT(AW$4,LEN(AW$4)-1)*1&gt;NumSamples,"",IF($A307&lt;=SampleSize,OFFSET(Population!$A$4,RandomNumbers!AW304,0),""))</f>
        <v/>
      </c>
      <c r="AX307" t="str">
        <f ca="1">IF(RIGHT(AX$4,LEN(AX$4)-1)*1&gt;NumSamples,"",IF($A307&lt;=SampleSize,OFFSET(Population!$A$4,RandomNumbers!AX304,0),""))</f>
        <v/>
      </c>
      <c r="AY307" t="str">
        <f ca="1">IF(RIGHT(AY$4,LEN(AY$4)-1)*1&gt;NumSamples,"",IF($A307&lt;=SampleSize,OFFSET(Population!$A$4,RandomNumbers!AY304,0),""))</f>
        <v/>
      </c>
      <c r="AZ307" t="str">
        <f ca="1">IF(RIGHT(AZ$4,LEN(AZ$4)-1)*1&gt;NumSamples,"",IF($A307&lt;=SampleSize,OFFSET(Population!$A$4,RandomNumbers!AZ304,0),""))</f>
        <v/>
      </c>
      <c r="BA307" t="str">
        <f ca="1">IF(RIGHT(BA$4,LEN(BA$4)-1)*1&gt;NumSamples,"",IF($A307&lt;=SampleSize,OFFSET(Population!$A$4,RandomNumbers!BA304,0),""))</f>
        <v/>
      </c>
      <c r="BB307" t="str">
        <f ca="1">IF(RIGHT(BB$4,LEN(BB$4)-1)*1&gt;NumSamples,"",IF($A307&lt;=SampleSize,OFFSET(Population!$A$4,RandomNumbers!BB304,0),""))</f>
        <v/>
      </c>
      <c r="BC307" t="str">
        <f ca="1">IF(RIGHT(BC$4,LEN(BC$4)-1)*1&gt;NumSamples,"",IF($A307&lt;=SampleSize,OFFSET(Population!$A$4,RandomNumbers!BC304,0),""))</f>
        <v/>
      </c>
      <c r="BD307" t="str">
        <f ca="1">IF(RIGHT(BD$4,LEN(BD$4)-1)*1&gt;NumSamples,"",IF($A307&lt;=SampleSize,OFFSET(Population!$A$4,RandomNumbers!BD304,0),""))</f>
        <v/>
      </c>
      <c r="BE307" t="str">
        <f ca="1">IF(RIGHT(BE$4,LEN(BE$4)-1)*1&gt;NumSamples,"",IF($A307&lt;=SampleSize,OFFSET(Population!$A$4,RandomNumbers!BE304,0),""))</f>
        <v/>
      </c>
      <c r="BF307" t="str">
        <f ca="1">IF(RIGHT(BF$4,LEN(BF$4)-1)*1&gt;NumSamples,"",IF($A307&lt;=SampleSize,OFFSET(Population!$A$4,RandomNumbers!BF304,0),""))</f>
        <v/>
      </c>
      <c r="BG307" t="str">
        <f ca="1">IF(RIGHT(BG$4,LEN(BG$4)-1)*1&gt;NumSamples,"",IF($A307&lt;=SampleSize,OFFSET(Population!$A$4,RandomNumbers!BG304,0),""))</f>
        <v/>
      </c>
      <c r="BH307" t="str">
        <f ca="1">IF(RIGHT(BH$4,LEN(BH$4)-1)*1&gt;NumSamples,"",IF($A307&lt;=SampleSize,OFFSET(Population!$A$4,RandomNumbers!BH304,0),""))</f>
        <v/>
      </c>
      <c r="BI307" t="str">
        <f ca="1">IF(RIGHT(BI$4,LEN(BI$4)-1)*1&gt;NumSamples,"",IF($A307&lt;=SampleSize,OFFSET(Population!$A$4,RandomNumbers!BI304,0),""))</f>
        <v/>
      </c>
      <c r="BJ307" t="str">
        <f ca="1">IF(RIGHT(BJ$4,LEN(BJ$4)-1)*1&gt;NumSamples,"",IF($A307&lt;=SampleSize,OFFSET(Population!$A$4,RandomNumbers!BJ304,0),""))</f>
        <v/>
      </c>
      <c r="BK307" t="str">
        <f ca="1">IF(RIGHT(BK$4,LEN(BK$4)-1)*1&gt;NumSamples,"",IF($A307&lt;=SampleSize,OFFSET(Population!$A$4,RandomNumbers!BK304,0),""))</f>
        <v/>
      </c>
      <c r="BL307" t="str">
        <f ca="1">IF(RIGHT(BL$4,LEN(BL$4)-1)*1&gt;NumSamples,"",IF($A307&lt;=SampleSize,OFFSET(Population!$A$4,RandomNumbers!BL304,0),""))</f>
        <v/>
      </c>
      <c r="BM307" t="str">
        <f ca="1">IF(RIGHT(BM$4,LEN(BM$4)-1)*1&gt;NumSamples,"",IF($A307&lt;=SampleSize,OFFSET(Population!$A$4,RandomNumbers!BM304,0),""))</f>
        <v/>
      </c>
      <c r="BN307" t="str">
        <f ca="1">IF(RIGHT(BN$4,LEN(BN$4)-1)*1&gt;NumSamples,"",IF($A307&lt;=SampleSize,OFFSET(Population!$A$4,RandomNumbers!BN304,0),""))</f>
        <v/>
      </c>
      <c r="BO307" t="str">
        <f ca="1">IF(RIGHT(BO$4,LEN(BO$4)-1)*1&gt;NumSamples,"",IF($A307&lt;=SampleSize,OFFSET(Population!$A$4,RandomNumbers!BO304,0),""))</f>
        <v/>
      </c>
      <c r="BP307" t="str">
        <f ca="1">IF(RIGHT(BP$4,LEN(BP$4)-1)*1&gt;NumSamples,"",IF($A307&lt;=SampleSize,OFFSET(Population!$A$4,RandomNumbers!BP304,0),""))</f>
        <v/>
      </c>
      <c r="BQ307" t="str">
        <f ca="1">IF(RIGHT(BQ$4,LEN(BQ$4)-1)*1&gt;NumSamples,"",IF($A307&lt;=SampleSize,OFFSET(Population!$A$4,RandomNumbers!BQ304,0),""))</f>
        <v/>
      </c>
      <c r="BR307" t="str">
        <f ca="1">IF(RIGHT(BR$4,LEN(BR$4)-1)*1&gt;NumSamples,"",IF($A307&lt;=SampleSize,OFFSET(Population!$A$4,RandomNumbers!BR304,0),""))</f>
        <v/>
      </c>
      <c r="BS307" t="str">
        <f ca="1">IF(RIGHT(BS$4,LEN(BS$4)-1)*1&gt;NumSamples,"",IF($A307&lt;=SampleSize,OFFSET(Population!$A$4,RandomNumbers!BS304,0),""))</f>
        <v/>
      </c>
      <c r="BT307" t="str">
        <f ca="1">IF(RIGHT(BT$4,LEN(BT$4)-1)*1&gt;NumSamples,"",IF($A307&lt;=SampleSize,OFFSET(Population!$A$4,RandomNumbers!BT304,0),""))</f>
        <v/>
      </c>
      <c r="BU307" t="str">
        <f ca="1">IF(RIGHT(BU$4,LEN(BU$4)-1)*1&gt;NumSamples,"",IF($A307&lt;=SampleSize,OFFSET(Population!$A$4,RandomNumbers!BU304,0),""))</f>
        <v/>
      </c>
      <c r="BV307" t="str">
        <f ca="1">IF(RIGHT(BV$4,LEN(BV$4)-1)*1&gt;NumSamples,"",IF($A307&lt;=SampleSize,OFFSET(Population!$A$4,RandomNumbers!BV304,0),""))</f>
        <v/>
      </c>
      <c r="BW307" t="str">
        <f ca="1">IF(RIGHT(BW$4,LEN(BW$4)-1)*1&gt;NumSamples,"",IF($A307&lt;=SampleSize,OFFSET(Population!$A$4,RandomNumbers!BW304,0),""))</f>
        <v/>
      </c>
      <c r="BX307" t="str">
        <f ca="1">IF(RIGHT(BX$4,LEN(BX$4)-1)*1&gt;NumSamples,"",IF($A307&lt;=SampleSize,OFFSET(Population!$A$4,RandomNumbers!BX304,0),""))</f>
        <v/>
      </c>
      <c r="BY307" t="str">
        <f ca="1">IF(RIGHT(BY$4,LEN(BY$4)-1)*1&gt;NumSamples,"",IF($A307&lt;=SampleSize,OFFSET(Population!$A$4,RandomNumbers!BY304,0),""))</f>
        <v/>
      </c>
      <c r="BZ307" t="str">
        <f ca="1">IF(RIGHT(BZ$4,LEN(BZ$4)-1)*1&gt;NumSamples,"",IF($A307&lt;=SampleSize,OFFSET(Population!$A$4,RandomNumbers!BZ304,0),""))</f>
        <v/>
      </c>
      <c r="CA307" t="str">
        <f ca="1">IF(RIGHT(CA$4,LEN(CA$4)-1)*1&gt;NumSamples,"",IF($A307&lt;=SampleSize,OFFSET(Population!$A$4,RandomNumbers!CA304,0),""))</f>
        <v/>
      </c>
      <c r="CB307" t="str">
        <f ca="1">IF(RIGHT(CB$4,LEN(CB$4)-1)*1&gt;NumSamples,"",IF($A307&lt;=SampleSize,OFFSET(Population!$A$4,RandomNumbers!CB304,0),""))</f>
        <v/>
      </c>
      <c r="CC307" t="str">
        <f ca="1">IF(RIGHT(CC$4,LEN(CC$4)-1)*1&gt;NumSamples,"",IF($A307&lt;=SampleSize,OFFSET(Population!$A$4,RandomNumbers!CC304,0),""))</f>
        <v/>
      </c>
      <c r="CD307" t="str">
        <f ca="1">IF(RIGHT(CD$4,LEN(CD$4)-1)*1&gt;NumSamples,"",IF($A307&lt;=SampleSize,OFFSET(Population!$A$4,RandomNumbers!CD304,0),""))</f>
        <v/>
      </c>
      <c r="CE307" t="str">
        <f ca="1">IF(RIGHT(CE$4,LEN(CE$4)-1)*1&gt;NumSamples,"",IF($A307&lt;=SampleSize,OFFSET(Population!$A$4,RandomNumbers!CE304,0),""))</f>
        <v/>
      </c>
      <c r="CF307" t="str">
        <f ca="1">IF(RIGHT(CF$4,LEN(CF$4)-1)*1&gt;NumSamples,"",IF($A307&lt;=SampleSize,OFFSET(Population!$A$4,RandomNumbers!CF304,0),""))</f>
        <v/>
      </c>
      <c r="CG307" t="str">
        <f ca="1">IF(RIGHT(CG$4,LEN(CG$4)-1)*1&gt;NumSamples,"",IF($A307&lt;=SampleSize,OFFSET(Population!$A$4,RandomNumbers!CG304,0),""))</f>
        <v/>
      </c>
      <c r="CH307" t="str">
        <f ca="1">IF(RIGHT(CH$4,LEN(CH$4)-1)*1&gt;NumSamples,"",IF($A307&lt;=SampleSize,OFFSET(Population!$A$4,RandomNumbers!CH304,0),""))</f>
        <v/>
      </c>
      <c r="CI307" t="str">
        <f ca="1">IF(RIGHT(CI$4,LEN(CI$4)-1)*1&gt;NumSamples,"",IF($A307&lt;=SampleSize,OFFSET(Population!$A$4,RandomNumbers!CI304,0),""))</f>
        <v/>
      </c>
      <c r="CJ307" t="str">
        <f ca="1">IF(RIGHT(CJ$4,LEN(CJ$4)-1)*1&gt;NumSamples,"",IF($A307&lt;=SampleSize,OFFSET(Population!$A$4,RandomNumbers!CJ304,0),""))</f>
        <v/>
      </c>
      <c r="CK307" t="str">
        <f ca="1">IF(RIGHT(CK$4,LEN(CK$4)-1)*1&gt;NumSamples,"",IF($A307&lt;=SampleSize,OFFSET(Population!$A$4,RandomNumbers!CK304,0),""))</f>
        <v/>
      </c>
      <c r="CL307" t="str">
        <f ca="1">IF(RIGHT(CL$4,LEN(CL$4)-1)*1&gt;NumSamples,"",IF($A307&lt;=SampleSize,OFFSET(Population!$A$4,RandomNumbers!CL304,0),""))</f>
        <v/>
      </c>
      <c r="CM307" t="str">
        <f ca="1">IF(RIGHT(CM$4,LEN(CM$4)-1)*1&gt;NumSamples,"",IF($A307&lt;=SampleSize,OFFSET(Population!$A$4,RandomNumbers!CM304,0),""))</f>
        <v/>
      </c>
      <c r="CN307" t="str">
        <f ca="1">IF(RIGHT(CN$4,LEN(CN$4)-1)*1&gt;NumSamples,"",IF($A307&lt;=SampleSize,OFFSET(Population!$A$4,RandomNumbers!CN304,0),""))</f>
        <v/>
      </c>
      <c r="CO307" t="str">
        <f ca="1">IF(RIGHT(CO$4,LEN(CO$4)-1)*1&gt;NumSamples,"",IF($A307&lt;=SampleSize,OFFSET(Population!$A$4,RandomNumbers!CO304,0),""))</f>
        <v/>
      </c>
      <c r="CP307" t="str">
        <f ca="1">IF(RIGHT(CP$4,LEN(CP$4)-1)*1&gt;NumSamples,"",IF($A307&lt;=SampleSize,OFFSET(Population!$A$4,RandomNumbers!CP304,0),""))</f>
        <v/>
      </c>
      <c r="CQ307" t="str">
        <f ca="1">IF(RIGHT(CQ$4,LEN(CQ$4)-1)*1&gt;NumSamples,"",IF($A307&lt;=SampleSize,OFFSET(Population!$A$4,RandomNumbers!CQ304,0),""))</f>
        <v/>
      </c>
      <c r="CR307" t="str">
        <f ca="1">IF(RIGHT(CR$4,LEN(CR$4)-1)*1&gt;NumSamples,"",IF($A307&lt;=SampleSize,OFFSET(Population!$A$4,RandomNumbers!CR304,0),""))</f>
        <v/>
      </c>
      <c r="CS307" t="str">
        <f ca="1">IF(RIGHT(CS$4,LEN(CS$4)-1)*1&gt;NumSamples,"",IF($A307&lt;=SampleSize,OFFSET(Population!$A$4,RandomNumbers!CS304,0),""))</f>
        <v/>
      </c>
      <c r="CT307" t="str">
        <f ca="1">IF(RIGHT(CT$4,LEN(CT$4)-1)*1&gt;NumSamples,"",IF($A307&lt;=SampleSize,OFFSET(Population!$A$4,RandomNumbers!CT304,0),""))</f>
        <v/>
      </c>
      <c r="CU307" t="str">
        <f ca="1">IF(RIGHT(CU$4,LEN(CU$4)-1)*1&gt;NumSamples,"",IF($A307&lt;=SampleSize,OFFSET(Population!$A$4,RandomNumbers!CU304,0),""))</f>
        <v/>
      </c>
      <c r="CV307" t="str">
        <f ca="1">IF(RIGHT(CV$4,LEN(CV$4)-1)*1&gt;NumSamples,"",IF($A307&lt;=SampleSize,OFFSET(Population!$A$4,RandomNumbers!CV304,0),""))</f>
        <v/>
      </c>
      <c r="CW307" t="str">
        <f ca="1">IF(RIGHT(CW$4,LEN(CW$4)-1)*1&gt;NumSamples,"",IF($A307&lt;=SampleSize,OFFSET(Population!$A$4,RandomNumbers!CW304,0),""))</f>
        <v/>
      </c>
    </row>
    <row r="308" spans="1:101" x14ac:dyDescent="0.35">
      <c r="A308">
        <v>304</v>
      </c>
      <c r="B308" t="str">
        <f ca="1">IF(RIGHT(B$4,LEN(B$4)-1)*1&gt;NumSamples,"",IF($A308&lt;=SampleSize,OFFSET(Population!$A$4,RandomNumbers!B305,0),""))</f>
        <v/>
      </c>
      <c r="C308" t="str">
        <f ca="1">IF(RIGHT(C$4,LEN(C$4)-1)*1&gt;NumSamples,"",IF($A308&lt;=SampleSize,OFFSET(Population!$A$4,RandomNumbers!C305,0),""))</f>
        <v/>
      </c>
      <c r="D308" t="str">
        <f ca="1">IF(RIGHT(D$4,LEN(D$4)-1)*1&gt;NumSamples,"",IF($A308&lt;=SampleSize,OFFSET(Population!$A$4,RandomNumbers!D305,0),""))</f>
        <v/>
      </c>
      <c r="E308" t="str">
        <f ca="1">IF(RIGHT(E$4,LEN(E$4)-1)*1&gt;NumSamples,"",IF($A308&lt;=SampleSize,OFFSET(Population!$A$4,RandomNumbers!E305,0),""))</f>
        <v/>
      </c>
      <c r="F308" t="str">
        <f ca="1">IF(RIGHT(F$4,LEN(F$4)-1)*1&gt;NumSamples,"",IF($A308&lt;=SampleSize,OFFSET(Population!$A$4,RandomNumbers!F305,0),""))</f>
        <v/>
      </c>
      <c r="G308" t="str">
        <f ca="1">IF(RIGHT(G$4,LEN(G$4)-1)*1&gt;NumSamples,"",IF($A308&lt;=SampleSize,OFFSET(Population!$A$4,RandomNumbers!G305,0),""))</f>
        <v/>
      </c>
      <c r="H308" t="str">
        <f ca="1">IF(RIGHT(H$4,LEN(H$4)-1)*1&gt;NumSamples,"",IF($A308&lt;=SampleSize,OFFSET(Population!$A$4,RandomNumbers!H305,0),""))</f>
        <v/>
      </c>
      <c r="I308" t="str">
        <f ca="1">IF(RIGHT(I$4,LEN(I$4)-1)*1&gt;NumSamples,"",IF($A308&lt;=SampleSize,OFFSET(Population!$A$4,RandomNumbers!I305,0),""))</f>
        <v/>
      </c>
      <c r="J308" t="str">
        <f ca="1">IF(RIGHT(J$4,LEN(J$4)-1)*1&gt;NumSamples,"",IF($A308&lt;=SampleSize,OFFSET(Population!$A$4,RandomNumbers!J305,0),""))</f>
        <v/>
      </c>
      <c r="K308" t="str">
        <f ca="1">IF(RIGHT(K$4,LEN(K$4)-1)*1&gt;NumSamples,"",IF($A308&lt;=SampleSize,OFFSET(Population!$A$4,RandomNumbers!K305,0),""))</f>
        <v/>
      </c>
      <c r="L308" t="str">
        <f ca="1">IF(RIGHT(L$4,LEN(L$4)-1)*1&gt;NumSamples,"",IF($A308&lt;=SampleSize,OFFSET(Population!$A$4,RandomNumbers!L305,0),""))</f>
        <v/>
      </c>
      <c r="M308" t="str">
        <f ca="1">IF(RIGHT(M$4,LEN(M$4)-1)*1&gt;NumSamples,"",IF($A308&lt;=SampleSize,OFFSET(Population!$A$4,RandomNumbers!M305,0),""))</f>
        <v/>
      </c>
      <c r="N308" t="str">
        <f ca="1">IF(RIGHT(N$4,LEN(N$4)-1)*1&gt;NumSamples,"",IF($A308&lt;=SampleSize,OFFSET(Population!$A$4,RandomNumbers!N305,0),""))</f>
        <v/>
      </c>
      <c r="O308" t="str">
        <f ca="1">IF(RIGHT(O$4,LEN(O$4)-1)*1&gt;NumSamples,"",IF($A308&lt;=SampleSize,OFFSET(Population!$A$4,RandomNumbers!O305,0),""))</f>
        <v/>
      </c>
      <c r="P308" t="str">
        <f ca="1">IF(RIGHT(P$4,LEN(P$4)-1)*1&gt;NumSamples,"",IF($A308&lt;=SampleSize,OFFSET(Population!$A$4,RandomNumbers!P305,0),""))</f>
        <v/>
      </c>
      <c r="Q308" t="str">
        <f ca="1">IF(RIGHT(Q$4,LEN(Q$4)-1)*1&gt;NumSamples,"",IF($A308&lt;=SampleSize,OFFSET(Population!$A$4,RandomNumbers!Q305,0),""))</f>
        <v/>
      </c>
      <c r="R308" t="str">
        <f ca="1">IF(RIGHT(R$4,LEN(R$4)-1)*1&gt;NumSamples,"",IF($A308&lt;=SampleSize,OFFSET(Population!$A$4,RandomNumbers!R305,0),""))</f>
        <v/>
      </c>
      <c r="S308" t="str">
        <f ca="1">IF(RIGHT(S$4,LEN(S$4)-1)*1&gt;NumSamples,"",IF($A308&lt;=SampleSize,OFFSET(Population!$A$4,RandomNumbers!S305,0),""))</f>
        <v/>
      </c>
      <c r="T308" t="str">
        <f ca="1">IF(RIGHT(T$4,LEN(T$4)-1)*1&gt;NumSamples,"",IF($A308&lt;=SampleSize,OFFSET(Population!$A$4,RandomNumbers!T305,0),""))</f>
        <v/>
      </c>
      <c r="U308" t="str">
        <f ca="1">IF(RIGHT(U$4,LEN(U$4)-1)*1&gt;NumSamples,"",IF($A308&lt;=SampleSize,OFFSET(Population!$A$4,RandomNumbers!U305,0),""))</f>
        <v/>
      </c>
      <c r="V308" t="str">
        <f ca="1">IF(RIGHT(V$4,LEN(V$4)-1)*1&gt;NumSamples,"",IF($A308&lt;=SampleSize,OFFSET(Population!$A$4,RandomNumbers!V305,0),""))</f>
        <v/>
      </c>
      <c r="W308" t="str">
        <f ca="1">IF(RIGHT(W$4,LEN(W$4)-1)*1&gt;NumSamples,"",IF($A308&lt;=SampleSize,OFFSET(Population!$A$4,RandomNumbers!W305,0),""))</f>
        <v/>
      </c>
      <c r="X308" t="str">
        <f ca="1">IF(RIGHT(X$4,LEN(X$4)-1)*1&gt;NumSamples,"",IF($A308&lt;=SampleSize,OFFSET(Population!$A$4,RandomNumbers!X305,0),""))</f>
        <v/>
      </c>
      <c r="Y308" t="str">
        <f ca="1">IF(RIGHT(Y$4,LEN(Y$4)-1)*1&gt;NumSamples,"",IF($A308&lt;=SampleSize,OFFSET(Population!$A$4,RandomNumbers!Y305,0),""))</f>
        <v/>
      </c>
      <c r="Z308" t="str">
        <f ca="1">IF(RIGHT(Z$4,LEN(Z$4)-1)*1&gt;NumSamples,"",IF($A308&lt;=SampleSize,OFFSET(Population!$A$4,RandomNumbers!Z305,0),""))</f>
        <v/>
      </c>
      <c r="AA308" t="str">
        <f ca="1">IF(RIGHT(AA$4,LEN(AA$4)-1)*1&gt;NumSamples,"",IF($A308&lt;=SampleSize,OFFSET(Population!$A$4,RandomNumbers!AA305,0),""))</f>
        <v/>
      </c>
      <c r="AB308" t="str">
        <f ca="1">IF(RIGHT(AB$4,LEN(AB$4)-1)*1&gt;NumSamples,"",IF($A308&lt;=SampleSize,OFFSET(Population!$A$4,RandomNumbers!AB305,0),""))</f>
        <v/>
      </c>
      <c r="AC308" t="str">
        <f ca="1">IF(RIGHT(AC$4,LEN(AC$4)-1)*1&gt;NumSamples,"",IF($A308&lt;=SampleSize,OFFSET(Population!$A$4,RandomNumbers!AC305,0),""))</f>
        <v/>
      </c>
      <c r="AD308" t="str">
        <f ca="1">IF(RIGHT(AD$4,LEN(AD$4)-1)*1&gt;NumSamples,"",IF($A308&lt;=SampleSize,OFFSET(Population!$A$4,RandomNumbers!AD305,0),""))</f>
        <v/>
      </c>
      <c r="AE308" t="str">
        <f ca="1">IF(RIGHT(AE$4,LEN(AE$4)-1)*1&gt;NumSamples,"",IF($A308&lt;=SampleSize,OFFSET(Population!$A$4,RandomNumbers!AE305,0),""))</f>
        <v/>
      </c>
      <c r="AF308" t="str">
        <f ca="1">IF(RIGHT(AF$4,LEN(AF$4)-1)*1&gt;NumSamples,"",IF($A308&lt;=SampleSize,OFFSET(Population!$A$4,RandomNumbers!AF305,0),""))</f>
        <v/>
      </c>
      <c r="AG308" t="str">
        <f ca="1">IF(RIGHT(AG$4,LEN(AG$4)-1)*1&gt;NumSamples,"",IF($A308&lt;=SampleSize,OFFSET(Population!$A$4,RandomNumbers!AG305,0),""))</f>
        <v/>
      </c>
      <c r="AH308" t="str">
        <f ca="1">IF(RIGHT(AH$4,LEN(AH$4)-1)*1&gt;NumSamples,"",IF($A308&lt;=SampleSize,OFFSET(Population!$A$4,RandomNumbers!AH305,0),""))</f>
        <v/>
      </c>
      <c r="AI308" t="str">
        <f ca="1">IF(RIGHT(AI$4,LEN(AI$4)-1)*1&gt;NumSamples,"",IF($A308&lt;=SampleSize,OFFSET(Population!$A$4,RandomNumbers!AI305,0),""))</f>
        <v/>
      </c>
      <c r="AJ308" t="str">
        <f ca="1">IF(RIGHT(AJ$4,LEN(AJ$4)-1)*1&gt;NumSamples,"",IF($A308&lt;=SampleSize,OFFSET(Population!$A$4,RandomNumbers!AJ305,0),""))</f>
        <v/>
      </c>
      <c r="AK308" t="str">
        <f ca="1">IF(RIGHT(AK$4,LEN(AK$4)-1)*1&gt;NumSamples,"",IF($A308&lt;=SampleSize,OFFSET(Population!$A$4,RandomNumbers!AK305,0),""))</f>
        <v/>
      </c>
      <c r="AL308" t="str">
        <f ca="1">IF(RIGHT(AL$4,LEN(AL$4)-1)*1&gt;NumSamples,"",IF($A308&lt;=SampleSize,OFFSET(Population!$A$4,RandomNumbers!AL305,0),""))</f>
        <v/>
      </c>
      <c r="AM308" t="str">
        <f ca="1">IF(RIGHT(AM$4,LEN(AM$4)-1)*1&gt;NumSamples,"",IF($A308&lt;=SampleSize,OFFSET(Population!$A$4,RandomNumbers!AM305,0),""))</f>
        <v/>
      </c>
      <c r="AN308" t="str">
        <f ca="1">IF(RIGHT(AN$4,LEN(AN$4)-1)*1&gt;NumSamples,"",IF($A308&lt;=SampleSize,OFFSET(Population!$A$4,RandomNumbers!AN305,0),""))</f>
        <v/>
      </c>
      <c r="AO308" t="str">
        <f ca="1">IF(RIGHT(AO$4,LEN(AO$4)-1)*1&gt;NumSamples,"",IF($A308&lt;=SampleSize,OFFSET(Population!$A$4,RandomNumbers!AO305,0),""))</f>
        <v/>
      </c>
      <c r="AP308" t="str">
        <f ca="1">IF(RIGHT(AP$4,LEN(AP$4)-1)*1&gt;NumSamples,"",IF($A308&lt;=SampleSize,OFFSET(Population!$A$4,RandomNumbers!AP305,0),""))</f>
        <v/>
      </c>
      <c r="AQ308" t="str">
        <f ca="1">IF(RIGHT(AQ$4,LEN(AQ$4)-1)*1&gt;NumSamples,"",IF($A308&lt;=SampleSize,OFFSET(Population!$A$4,RandomNumbers!AQ305,0),""))</f>
        <v/>
      </c>
      <c r="AR308" t="str">
        <f ca="1">IF(RIGHT(AR$4,LEN(AR$4)-1)*1&gt;NumSamples,"",IF($A308&lt;=SampleSize,OFFSET(Population!$A$4,RandomNumbers!AR305,0),""))</f>
        <v/>
      </c>
      <c r="AS308" t="str">
        <f ca="1">IF(RIGHT(AS$4,LEN(AS$4)-1)*1&gt;NumSamples,"",IF($A308&lt;=SampleSize,OFFSET(Population!$A$4,RandomNumbers!AS305,0),""))</f>
        <v/>
      </c>
      <c r="AT308" t="str">
        <f ca="1">IF(RIGHT(AT$4,LEN(AT$4)-1)*1&gt;NumSamples,"",IF($A308&lt;=SampleSize,OFFSET(Population!$A$4,RandomNumbers!AT305,0),""))</f>
        <v/>
      </c>
      <c r="AU308" t="str">
        <f ca="1">IF(RIGHT(AU$4,LEN(AU$4)-1)*1&gt;NumSamples,"",IF($A308&lt;=SampleSize,OFFSET(Population!$A$4,RandomNumbers!AU305,0),""))</f>
        <v/>
      </c>
      <c r="AV308" t="str">
        <f ca="1">IF(RIGHT(AV$4,LEN(AV$4)-1)*1&gt;NumSamples,"",IF($A308&lt;=SampleSize,OFFSET(Population!$A$4,RandomNumbers!AV305,0),""))</f>
        <v/>
      </c>
      <c r="AW308" t="str">
        <f ca="1">IF(RIGHT(AW$4,LEN(AW$4)-1)*1&gt;NumSamples,"",IF($A308&lt;=SampleSize,OFFSET(Population!$A$4,RandomNumbers!AW305,0),""))</f>
        <v/>
      </c>
      <c r="AX308" t="str">
        <f ca="1">IF(RIGHT(AX$4,LEN(AX$4)-1)*1&gt;NumSamples,"",IF($A308&lt;=SampleSize,OFFSET(Population!$A$4,RandomNumbers!AX305,0),""))</f>
        <v/>
      </c>
      <c r="AY308" t="str">
        <f ca="1">IF(RIGHT(AY$4,LEN(AY$4)-1)*1&gt;NumSamples,"",IF($A308&lt;=SampleSize,OFFSET(Population!$A$4,RandomNumbers!AY305,0),""))</f>
        <v/>
      </c>
      <c r="AZ308" t="str">
        <f ca="1">IF(RIGHT(AZ$4,LEN(AZ$4)-1)*1&gt;NumSamples,"",IF($A308&lt;=SampleSize,OFFSET(Population!$A$4,RandomNumbers!AZ305,0),""))</f>
        <v/>
      </c>
      <c r="BA308" t="str">
        <f ca="1">IF(RIGHT(BA$4,LEN(BA$4)-1)*1&gt;NumSamples,"",IF($A308&lt;=SampleSize,OFFSET(Population!$A$4,RandomNumbers!BA305,0),""))</f>
        <v/>
      </c>
      <c r="BB308" t="str">
        <f ca="1">IF(RIGHT(BB$4,LEN(BB$4)-1)*1&gt;NumSamples,"",IF($A308&lt;=SampleSize,OFFSET(Population!$A$4,RandomNumbers!BB305,0),""))</f>
        <v/>
      </c>
      <c r="BC308" t="str">
        <f ca="1">IF(RIGHT(BC$4,LEN(BC$4)-1)*1&gt;NumSamples,"",IF($A308&lt;=SampleSize,OFFSET(Population!$A$4,RandomNumbers!BC305,0),""))</f>
        <v/>
      </c>
      <c r="BD308" t="str">
        <f ca="1">IF(RIGHT(BD$4,LEN(BD$4)-1)*1&gt;NumSamples,"",IF($A308&lt;=SampleSize,OFFSET(Population!$A$4,RandomNumbers!BD305,0),""))</f>
        <v/>
      </c>
      <c r="BE308" t="str">
        <f ca="1">IF(RIGHT(BE$4,LEN(BE$4)-1)*1&gt;NumSamples,"",IF($A308&lt;=SampleSize,OFFSET(Population!$A$4,RandomNumbers!BE305,0),""))</f>
        <v/>
      </c>
      <c r="BF308" t="str">
        <f ca="1">IF(RIGHT(BF$4,LEN(BF$4)-1)*1&gt;NumSamples,"",IF($A308&lt;=SampleSize,OFFSET(Population!$A$4,RandomNumbers!BF305,0),""))</f>
        <v/>
      </c>
      <c r="BG308" t="str">
        <f ca="1">IF(RIGHT(BG$4,LEN(BG$4)-1)*1&gt;NumSamples,"",IF($A308&lt;=SampleSize,OFFSET(Population!$A$4,RandomNumbers!BG305,0),""))</f>
        <v/>
      </c>
      <c r="BH308" t="str">
        <f ca="1">IF(RIGHT(BH$4,LEN(BH$4)-1)*1&gt;NumSamples,"",IF($A308&lt;=SampleSize,OFFSET(Population!$A$4,RandomNumbers!BH305,0),""))</f>
        <v/>
      </c>
      <c r="BI308" t="str">
        <f ca="1">IF(RIGHT(BI$4,LEN(BI$4)-1)*1&gt;NumSamples,"",IF($A308&lt;=SampleSize,OFFSET(Population!$A$4,RandomNumbers!BI305,0),""))</f>
        <v/>
      </c>
      <c r="BJ308" t="str">
        <f ca="1">IF(RIGHT(BJ$4,LEN(BJ$4)-1)*1&gt;NumSamples,"",IF($A308&lt;=SampleSize,OFFSET(Population!$A$4,RandomNumbers!BJ305,0),""))</f>
        <v/>
      </c>
      <c r="BK308" t="str">
        <f ca="1">IF(RIGHT(BK$4,LEN(BK$4)-1)*1&gt;NumSamples,"",IF($A308&lt;=SampleSize,OFFSET(Population!$A$4,RandomNumbers!BK305,0),""))</f>
        <v/>
      </c>
      <c r="BL308" t="str">
        <f ca="1">IF(RIGHT(BL$4,LEN(BL$4)-1)*1&gt;NumSamples,"",IF($A308&lt;=SampleSize,OFFSET(Population!$A$4,RandomNumbers!BL305,0),""))</f>
        <v/>
      </c>
      <c r="BM308" t="str">
        <f ca="1">IF(RIGHT(BM$4,LEN(BM$4)-1)*1&gt;NumSamples,"",IF($A308&lt;=SampleSize,OFFSET(Population!$A$4,RandomNumbers!BM305,0),""))</f>
        <v/>
      </c>
      <c r="BN308" t="str">
        <f ca="1">IF(RIGHT(BN$4,LEN(BN$4)-1)*1&gt;NumSamples,"",IF($A308&lt;=SampleSize,OFFSET(Population!$A$4,RandomNumbers!BN305,0),""))</f>
        <v/>
      </c>
      <c r="BO308" t="str">
        <f ca="1">IF(RIGHT(BO$4,LEN(BO$4)-1)*1&gt;NumSamples,"",IF($A308&lt;=SampleSize,OFFSET(Population!$A$4,RandomNumbers!BO305,0),""))</f>
        <v/>
      </c>
      <c r="BP308" t="str">
        <f ca="1">IF(RIGHT(BP$4,LEN(BP$4)-1)*1&gt;NumSamples,"",IF($A308&lt;=SampleSize,OFFSET(Population!$A$4,RandomNumbers!BP305,0),""))</f>
        <v/>
      </c>
      <c r="BQ308" t="str">
        <f ca="1">IF(RIGHT(BQ$4,LEN(BQ$4)-1)*1&gt;NumSamples,"",IF($A308&lt;=SampleSize,OFFSET(Population!$A$4,RandomNumbers!BQ305,0),""))</f>
        <v/>
      </c>
      <c r="BR308" t="str">
        <f ca="1">IF(RIGHT(BR$4,LEN(BR$4)-1)*1&gt;NumSamples,"",IF($A308&lt;=SampleSize,OFFSET(Population!$A$4,RandomNumbers!BR305,0),""))</f>
        <v/>
      </c>
      <c r="BS308" t="str">
        <f ca="1">IF(RIGHT(BS$4,LEN(BS$4)-1)*1&gt;NumSamples,"",IF($A308&lt;=SampleSize,OFFSET(Population!$A$4,RandomNumbers!BS305,0),""))</f>
        <v/>
      </c>
      <c r="BT308" t="str">
        <f ca="1">IF(RIGHT(BT$4,LEN(BT$4)-1)*1&gt;NumSamples,"",IF($A308&lt;=SampleSize,OFFSET(Population!$A$4,RandomNumbers!BT305,0),""))</f>
        <v/>
      </c>
      <c r="BU308" t="str">
        <f ca="1">IF(RIGHT(BU$4,LEN(BU$4)-1)*1&gt;NumSamples,"",IF($A308&lt;=SampleSize,OFFSET(Population!$A$4,RandomNumbers!BU305,0),""))</f>
        <v/>
      </c>
      <c r="BV308" t="str">
        <f ca="1">IF(RIGHT(BV$4,LEN(BV$4)-1)*1&gt;NumSamples,"",IF($A308&lt;=SampleSize,OFFSET(Population!$A$4,RandomNumbers!BV305,0),""))</f>
        <v/>
      </c>
      <c r="BW308" t="str">
        <f ca="1">IF(RIGHT(BW$4,LEN(BW$4)-1)*1&gt;NumSamples,"",IF($A308&lt;=SampleSize,OFFSET(Population!$A$4,RandomNumbers!BW305,0),""))</f>
        <v/>
      </c>
      <c r="BX308" t="str">
        <f ca="1">IF(RIGHT(BX$4,LEN(BX$4)-1)*1&gt;NumSamples,"",IF($A308&lt;=SampleSize,OFFSET(Population!$A$4,RandomNumbers!BX305,0),""))</f>
        <v/>
      </c>
      <c r="BY308" t="str">
        <f ca="1">IF(RIGHT(BY$4,LEN(BY$4)-1)*1&gt;NumSamples,"",IF($A308&lt;=SampleSize,OFFSET(Population!$A$4,RandomNumbers!BY305,0),""))</f>
        <v/>
      </c>
      <c r="BZ308" t="str">
        <f ca="1">IF(RIGHT(BZ$4,LEN(BZ$4)-1)*1&gt;NumSamples,"",IF($A308&lt;=SampleSize,OFFSET(Population!$A$4,RandomNumbers!BZ305,0),""))</f>
        <v/>
      </c>
      <c r="CA308" t="str">
        <f ca="1">IF(RIGHT(CA$4,LEN(CA$4)-1)*1&gt;NumSamples,"",IF($A308&lt;=SampleSize,OFFSET(Population!$A$4,RandomNumbers!CA305,0),""))</f>
        <v/>
      </c>
      <c r="CB308" t="str">
        <f ca="1">IF(RIGHT(CB$4,LEN(CB$4)-1)*1&gt;NumSamples,"",IF($A308&lt;=SampleSize,OFFSET(Population!$A$4,RandomNumbers!CB305,0),""))</f>
        <v/>
      </c>
      <c r="CC308" t="str">
        <f ca="1">IF(RIGHT(CC$4,LEN(CC$4)-1)*1&gt;NumSamples,"",IF($A308&lt;=SampleSize,OFFSET(Population!$A$4,RandomNumbers!CC305,0),""))</f>
        <v/>
      </c>
      <c r="CD308" t="str">
        <f ca="1">IF(RIGHT(CD$4,LEN(CD$4)-1)*1&gt;NumSamples,"",IF($A308&lt;=SampleSize,OFFSET(Population!$A$4,RandomNumbers!CD305,0),""))</f>
        <v/>
      </c>
      <c r="CE308" t="str">
        <f ca="1">IF(RIGHT(CE$4,LEN(CE$4)-1)*1&gt;NumSamples,"",IF($A308&lt;=SampleSize,OFFSET(Population!$A$4,RandomNumbers!CE305,0),""))</f>
        <v/>
      </c>
      <c r="CF308" t="str">
        <f ca="1">IF(RIGHT(CF$4,LEN(CF$4)-1)*1&gt;NumSamples,"",IF($A308&lt;=SampleSize,OFFSET(Population!$A$4,RandomNumbers!CF305,0),""))</f>
        <v/>
      </c>
      <c r="CG308" t="str">
        <f ca="1">IF(RIGHT(CG$4,LEN(CG$4)-1)*1&gt;NumSamples,"",IF($A308&lt;=SampleSize,OFFSET(Population!$A$4,RandomNumbers!CG305,0),""))</f>
        <v/>
      </c>
      <c r="CH308" t="str">
        <f ca="1">IF(RIGHT(CH$4,LEN(CH$4)-1)*1&gt;NumSamples,"",IF($A308&lt;=SampleSize,OFFSET(Population!$A$4,RandomNumbers!CH305,0),""))</f>
        <v/>
      </c>
      <c r="CI308" t="str">
        <f ca="1">IF(RIGHT(CI$4,LEN(CI$4)-1)*1&gt;NumSamples,"",IF($A308&lt;=SampleSize,OFFSET(Population!$A$4,RandomNumbers!CI305,0),""))</f>
        <v/>
      </c>
      <c r="CJ308" t="str">
        <f ca="1">IF(RIGHT(CJ$4,LEN(CJ$4)-1)*1&gt;NumSamples,"",IF($A308&lt;=SampleSize,OFFSET(Population!$A$4,RandomNumbers!CJ305,0),""))</f>
        <v/>
      </c>
      <c r="CK308" t="str">
        <f ca="1">IF(RIGHT(CK$4,LEN(CK$4)-1)*1&gt;NumSamples,"",IF($A308&lt;=SampleSize,OFFSET(Population!$A$4,RandomNumbers!CK305,0),""))</f>
        <v/>
      </c>
      <c r="CL308" t="str">
        <f ca="1">IF(RIGHT(CL$4,LEN(CL$4)-1)*1&gt;NumSamples,"",IF($A308&lt;=SampleSize,OFFSET(Population!$A$4,RandomNumbers!CL305,0),""))</f>
        <v/>
      </c>
      <c r="CM308" t="str">
        <f ca="1">IF(RIGHT(CM$4,LEN(CM$4)-1)*1&gt;NumSamples,"",IF($A308&lt;=SampleSize,OFFSET(Population!$A$4,RandomNumbers!CM305,0),""))</f>
        <v/>
      </c>
      <c r="CN308" t="str">
        <f ca="1">IF(RIGHT(CN$4,LEN(CN$4)-1)*1&gt;NumSamples,"",IF($A308&lt;=SampleSize,OFFSET(Population!$A$4,RandomNumbers!CN305,0),""))</f>
        <v/>
      </c>
      <c r="CO308" t="str">
        <f ca="1">IF(RIGHT(CO$4,LEN(CO$4)-1)*1&gt;NumSamples,"",IF($A308&lt;=SampleSize,OFFSET(Population!$A$4,RandomNumbers!CO305,0),""))</f>
        <v/>
      </c>
      <c r="CP308" t="str">
        <f ca="1">IF(RIGHT(CP$4,LEN(CP$4)-1)*1&gt;NumSamples,"",IF($A308&lt;=SampleSize,OFFSET(Population!$A$4,RandomNumbers!CP305,0),""))</f>
        <v/>
      </c>
      <c r="CQ308" t="str">
        <f ca="1">IF(RIGHT(CQ$4,LEN(CQ$4)-1)*1&gt;NumSamples,"",IF($A308&lt;=SampleSize,OFFSET(Population!$A$4,RandomNumbers!CQ305,0),""))</f>
        <v/>
      </c>
      <c r="CR308" t="str">
        <f ca="1">IF(RIGHT(CR$4,LEN(CR$4)-1)*1&gt;NumSamples,"",IF($A308&lt;=SampleSize,OFFSET(Population!$A$4,RandomNumbers!CR305,0),""))</f>
        <v/>
      </c>
      <c r="CS308" t="str">
        <f ca="1">IF(RIGHT(CS$4,LEN(CS$4)-1)*1&gt;NumSamples,"",IF($A308&lt;=SampleSize,OFFSET(Population!$A$4,RandomNumbers!CS305,0),""))</f>
        <v/>
      </c>
      <c r="CT308" t="str">
        <f ca="1">IF(RIGHT(CT$4,LEN(CT$4)-1)*1&gt;NumSamples,"",IF($A308&lt;=SampleSize,OFFSET(Population!$A$4,RandomNumbers!CT305,0),""))</f>
        <v/>
      </c>
      <c r="CU308" t="str">
        <f ca="1">IF(RIGHT(CU$4,LEN(CU$4)-1)*1&gt;NumSamples,"",IF($A308&lt;=SampleSize,OFFSET(Population!$A$4,RandomNumbers!CU305,0),""))</f>
        <v/>
      </c>
      <c r="CV308" t="str">
        <f ca="1">IF(RIGHT(CV$4,LEN(CV$4)-1)*1&gt;NumSamples,"",IF($A308&lt;=SampleSize,OFFSET(Population!$A$4,RandomNumbers!CV305,0),""))</f>
        <v/>
      </c>
      <c r="CW308" t="str">
        <f ca="1">IF(RIGHT(CW$4,LEN(CW$4)-1)*1&gt;NumSamples,"",IF($A308&lt;=SampleSize,OFFSET(Population!$A$4,RandomNumbers!CW305,0),""))</f>
        <v/>
      </c>
    </row>
    <row r="309" spans="1:101" x14ac:dyDescent="0.35">
      <c r="A309">
        <v>305</v>
      </c>
      <c r="B309" t="str">
        <f ca="1">IF(RIGHT(B$4,LEN(B$4)-1)*1&gt;NumSamples,"",IF($A309&lt;=SampleSize,OFFSET(Population!$A$4,RandomNumbers!B306,0),""))</f>
        <v/>
      </c>
      <c r="C309" t="str">
        <f ca="1">IF(RIGHT(C$4,LEN(C$4)-1)*1&gt;NumSamples,"",IF($A309&lt;=SampleSize,OFFSET(Population!$A$4,RandomNumbers!C306,0),""))</f>
        <v/>
      </c>
      <c r="D309" t="str">
        <f ca="1">IF(RIGHT(D$4,LEN(D$4)-1)*1&gt;NumSamples,"",IF($A309&lt;=SampleSize,OFFSET(Population!$A$4,RandomNumbers!D306,0),""))</f>
        <v/>
      </c>
      <c r="E309" t="str">
        <f ca="1">IF(RIGHT(E$4,LEN(E$4)-1)*1&gt;NumSamples,"",IF($A309&lt;=SampleSize,OFFSET(Population!$A$4,RandomNumbers!E306,0),""))</f>
        <v/>
      </c>
      <c r="F309" t="str">
        <f ca="1">IF(RIGHT(F$4,LEN(F$4)-1)*1&gt;NumSamples,"",IF($A309&lt;=SampleSize,OFFSET(Population!$A$4,RandomNumbers!F306,0),""))</f>
        <v/>
      </c>
      <c r="G309" t="str">
        <f ca="1">IF(RIGHT(G$4,LEN(G$4)-1)*1&gt;NumSamples,"",IF($A309&lt;=SampleSize,OFFSET(Population!$A$4,RandomNumbers!G306,0),""))</f>
        <v/>
      </c>
      <c r="H309" t="str">
        <f ca="1">IF(RIGHT(H$4,LEN(H$4)-1)*1&gt;NumSamples,"",IF($A309&lt;=SampleSize,OFFSET(Population!$A$4,RandomNumbers!H306,0),""))</f>
        <v/>
      </c>
      <c r="I309" t="str">
        <f ca="1">IF(RIGHT(I$4,LEN(I$4)-1)*1&gt;NumSamples,"",IF($A309&lt;=SampleSize,OFFSET(Population!$A$4,RandomNumbers!I306,0),""))</f>
        <v/>
      </c>
      <c r="J309" t="str">
        <f ca="1">IF(RIGHT(J$4,LEN(J$4)-1)*1&gt;NumSamples,"",IF($A309&lt;=SampleSize,OFFSET(Population!$A$4,RandomNumbers!J306,0),""))</f>
        <v/>
      </c>
      <c r="K309" t="str">
        <f ca="1">IF(RIGHT(K$4,LEN(K$4)-1)*1&gt;NumSamples,"",IF($A309&lt;=SampleSize,OFFSET(Population!$A$4,RandomNumbers!K306,0),""))</f>
        <v/>
      </c>
      <c r="L309" t="str">
        <f ca="1">IF(RIGHT(L$4,LEN(L$4)-1)*1&gt;NumSamples,"",IF($A309&lt;=SampleSize,OFFSET(Population!$A$4,RandomNumbers!L306,0),""))</f>
        <v/>
      </c>
      <c r="M309" t="str">
        <f ca="1">IF(RIGHT(M$4,LEN(M$4)-1)*1&gt;NumSamples,"",IF($A309&lt;=SampleSize,OFFSET(Population!$A$4,RandomNumbers!M306,0),""))</f>
        <v/>
      </c>
      <c r="N309" t="str">
        <f ca="1">IF(RIGHT(N$4,LEN(N$4)-1)*1&gt;NumSamples,"",IF($A309&lt;=SampleSize,OFFSET(Population!$A$4,RandomNumbers!N306,0),""))</f>
        <v/>
      </c>
      <c r="O309" t="str">
        <f ca="1">IF(RIGHT(O$4,LEN(O$4)-1)*1&gt;NumSamples,"",IF($A309&lt;=SampleSize,OFFSET(Population!$A$4,RandomNumbers!O306,0),""))</f>
        <v/>
      </c>
      <c r="P309" t="str">
        <f ca="1">IF(RIGHT(P$4,LEN(P$4)-1)*1&gt;NumSamples,"",IF($A309&lt;=SampleSize,OFFSET(Population!$A$4,RandomNumbers!P306,0),""))</f>
        <v/>
      </c>
      <c r="Q309" t="str">
        <f ca="1">IF(RIGHT(Q$4,LEN(Q$4)-1)*1&gt;NumSamples,"",IF($A309&lt;=SampleSize,OFFSET(Population!$A$4,RandomNumbers!Q306,0),""))</f>
        <v/>
      </c>
      <c r="R309" t="str">
        <f ca="1">IF(RIGHT(R$4,LEN(R$4)-1)*1&gt;NumSamples,"",IF($A309&lt;=SampleSize,OFFSET(Population!$A$4,RandomNumbers!R306,0),""))</f>
        <v/>
      </c>
      <c r="S309" t="str">
        <f ca="1">IF(RIGHT(S$4,LEN(S$4)-1)*1&gt;NumSamples,"",IF($A309&lt;=SampleSize,OFFSET(Population!$A$4,RandomNumbers!S306,0),""))</f>
        <v/>
      </c>
      <c r="T309" t="str">
        <f ca="1">IF(RIGHT(T$4,LEN(T$4)-1)*1&gt;NumSamples,"",IF($A309&lt;=SampleSize,OFFSET(Population!$A$4,RandomNumbers!T306,0),""))</f>
        <v/>
      </c>
      <c r="U309" t="str">
        <f ca="1">IF(RIGHT(U$4,LEN(U$4)-1)*1&gt;NumSamples,"",IF($A309&lt;=SampleSize,OFFSET(Population!$A$4,RandomNumbers!U306,0),""))</f>
        <v/>
      </c>
      <c r="V309" t="str">
        <f ca="1">IF(RIGHT(V$4,LEN(V$4)-1)*1&gt;NumSamples,"",IF($A309&lt;=SampleSize,OFFSET(Population!$A$4,RandomNumbers!V306,0),""))</f>
        <v/>
      </c>
      <c r="W309" t="str">
        <f ca="1">IF(RIGHT(W$4,LEN(W$4)-1)*1&gt;NumSamples,"",IF($A309&lt;=SampleSize,OFFSET(Population!$A$4,RandomNumbers!W306,0),""))</f>
        <v/>
      </c>
      <c r="X309" t="str">
        <f ca="1">IF(RIGHT(X$4,LEN(X$4)-1)*1&gt;NumSamples,"",IF($A309&lt;=SampleSize,OFFSET(Population!$A$4,RandomNumbers!X306,0),""))</f>
        <v/>
      </c>
      <c r="Y309" t="str">
        <f ca="1">IF(RIGHT(Y$4,LEN(Y$4)-1)*1&gt;NumSamples,"",IF($A309&lt;=SampleSize,OFFSET(Population!$A$4,RandomNumbers!Y306,0),""))</f>
        <v/>
      </c>
      <c r="Z309" t="str">
        <f ca="1">IF(RIGHT(Z$4,LEN(Z$4)-1)*1&gt;NumSamples,"",IF($A309&lt;=SampleSize,OFFSET(Population!$A$4,RandomNumbers!Z306,0),""))</f>
        <v/>
      </c>
      <c r="AA309" t="str">
        <f ca="1">IF(RIGHT(AA$4,LEN(AA$4)-1)*1&gt;NumSamples,"",IF($A309&lt;=SampleSize,OFFSET(Population!$A$4,RandomNumbers!AA306,0),""))</f>
        <v/>
      </c>
      <c r="AB309" t="str">
        <f ca="1">IF(RIGHT(AB$4,LEN(AB$4)-1)*1&gt;NumSamples,"",IF($A309&lt;=SampleSize,OFFSET(Population!$A$4,RandomNumbers!AB306,0),""))</f>
        <v/>
      </c>
      <c r="AC309" t="str">
        <f ca="1">IF(RIGHT(AC$4,LEN(AC$4)-1)*1&gt;NumSamples,"",IF($A309&lt;=SampleSize,OFFSET(Population!$A$4,RandomNumbers!AC306,0),""))</f>
        <v/>
      </c>
      <c r="AD309" t="str">
        <f ca="1">IF(RIGHT(AD$4,LEN(AD$4)-1)*1&gt;NumSamples,"",IF($A309&lt;=SampleSize,OFFSET(Population!$A$4,RandomNumbers!AD306,0),""))</f>
        <v/>
      </c>
      <c r="AE309" t="str">
        <f ca="1">IF(RIGHT(AE$4,LEN(AE$4)-1)*1&gt;NumSamples,"",IF($A309&lt;=SampleSize,OFFSET(Population!$A$4,RandomNumbers!AE306,0),""))</f>
        <v/>
      </c>
      <c r="AF309" t="str">
        <f ca="1">IF(RIGHT(AF$4,LEN(AF$4)-1)*1&gt;NumSamples,"",IF($A309&lt;=SampleSize,OFFSET(Population!$A$4,RandomNumbers!AF306,0),""))</f>
        <v/>
      </c>
      <c r="AG309" t="str">
        <f ca="1">IF(RIGHT(AG$4,LEN(AG$4)-1)*1&gt;NumSamples,"",IF($A309&lt;=SampleSize,OFFSET(Population!$A$4,RandomNumbers!AG306,0),""))</f>
        <v/>
      </c>
      <c r="AH309" t="str">
        <f ca="1">IF(RIGHT(AH$4,LEN(AH$4)-1)*1&gt;NumSamples,"",IF($A309&lt;=SampleSize,OFFSET(Population!$A$4,RandomNumbers!AH306,0),""))</f>
        <v/>
      </c>
      <c r="AI309" t="str">
        <f ca="1">IF(RIGHT(AI$4,LEN(AI$4)-1)*1&gt;NumSamples,"",IF($A309&lt;=SampleSize,OFFSET(Population!$A$4,RandomNumbers!AI306,0),""))</f>
        <v/>
      </c>
      <c r="AJ309" t="str">
        <f ca="1">IF(RIGHT(AJ$4,LEN(AJ$4)-1)*1&gt;NumSamples,"",IF($A309&lt;=SampleSize,OFFSET(Population!$A$4,RandomNumbers!AJ306,0),""))</f>
        <v/>
      </c>
      <c r="AK309" t="str">
        <f ca="1">IF(RIGHT(AK$4,LEN(AK$4)-1)*1&gt;NumSamples,"",IF($A309&lt;=SampleSize,OFFSET(Population!$A$4,RandomNumbers!AK306,0),""))</f>
        <v/>
      </c>
      <c r="AL309" t="str">
        <f ca="1">IF(RIGHT(AL$4,LEN(AL$4)-1)*1&gt;NumSamples,"",IF($A309&lt;=SampleSize,OFFSET(Population!$A$4,RandomNumbers!AL306,0),""))</f>
        <v/>
      </c>
      <c r="AM309" t="str">
        <f ca="1">IF(RIGHT(AM$4,LEN(AM$4)-1)*1&gt;NumSamples,"",IF($A309&lt;=SampleSize,OFFSET(Population!$A$4,RandomNumbers!AM306,0),""))</f>
        <v/>
      </c>
      <c r="AN309" t="str">
        <f ca="1">IF(RIGHT(AN$4,LEN(AN$4)-1)*1&gt;NumSamples,"",IF($A309&lt;=SampleSize,OFFSET(Population!$A$4,RandomNumbers!AN306,0),""))</f>
        <v/>
      </c>
      <c r="AO309" t="str">
        <f ca="1">IF(RIGHT(AO$4,LEN(AO$4)-1)*1&gt;NumSamples,"",IF($A309&lt;=SampleSize,OFFSET(Population!$A$4,RandomNumbers!AO306,0),""))</f>
        <v/>
      </c>
      <c r="AP309" t="str">
        <f ca="1">IF(RIGHT(AP$4,LEN(AP$4)-1)*1&gt;NumSamples,"",IF($A309&lt;=SampleSize,OFFSET(Population!$A$4,RandomNumbers!AP306,0),""))</f>
        <v/>
      </c>
      <c r="AQ309" t="str">
        <f ca="1">IF(RIGHT(AQ$4,LEN(AQ$4)-1)*1&gt;NumSamples,"",IF($A309&lt;=SampleSize,OFFSET(Population!$A$4,RandomNumbers!AQ306,0),""))</f>
        <v/>
      </c>
      <c r="AR309" t="str">
        <f ca="1">IF(RIGHT(AR$4,LEN(AR$4)-1)*1&gt;NumSamples,"",IF($A309&lt;=SampleSize,OFFSET(Population!$A$4,RandomNumbers!AR306,0),""))</f>
        <v/>
      </c>
      <c r="AS309" t="str">
        <f ca="1">IF(RIGHT(AS$4,LEN(AS$4)-1)*1&gt;NumSamples,"",IF($A309&lt;=SampleSize,OFFSET(Population!$A$4,RandomNumbers!AS306,0),""))</f>
        <v/>
      </c>
      <c r="AT309" t="str">
        <f ca="1">IF(RIGHT(AT$4,LEN(AT$4)-1)*1&gt;NumSamples,"",IF($A309&lt;=SampleSize,OFFSET(Population!$A$4,RandomNumbers!AT306,0),""))</f>
        <v/>
      </c>
      <c r="AU309" t="str">
        <f ca="1">IF(RIGHT(AU$4,LEN(AU$4)-1)*1&gt;NumSamples,"",IF($A309&lt;=SampleSize,OFFSET(Population!$A$4,RandomNumbers!AU306,0),""))</f>
        <v/>
      </c>
      <c r="AV309" t="str">
        <f ca="1">IF(RIGHT(AV$4,LEN(AV$4)-1)*1&gt;NumSamples,"",IF($A309&lt;=SampleSize,OFFSET(Population!$A$4,RandomNumbers!AV306,0),""))</f>
        <v/>
      </c>
      <c r="AW309" t="str">
        <f ca="1">IF(RIGHT(AW$4,LEN(AW$4)-1)*1&gt;NumSamples,"",IF($A309&lt;=SampleSize,OFFSET(Population!$A$4,RandomNumbers!AW306,0),""))</f>
        <v/>
      </c>
      <c r="AX309" t="str">
        <f ca="1">IF(RIGHT(AX$4,LEN(AX$4)-1)*1&gt;NumSamples,"",IF($A309&lt;=SampleSize,OFFSET(Population!$A$4,RandomNumbers!AX306,0),""))</f>
        <v/>
      </c>
      <c r="AY309" t="str">
        <f ca="1">IF(RIGHT(AY$4,LEN(AY$4)-1)*1&gt;NumSamples,"",IF($A309&lt;=SampleSize,OFFSET(Population!$A$4,RandomNumbers!AY306,0),""))</f>
        <v/>
      </c>
      <c r="AZ309" t="str">
        <f ca="1">IF(RIGHT(AZ$4,LEN(AZ$4)-1)*1&gt;NumSamples,"",IF($A309&lt;=SampleSize,OFFSET(Population!$A$4,RandomNumbers!AZ306,0),""))</f>
        <v/>
      </c>
      <c r="BA309" t="str">
        <f ca="1">IF(RIGHT(BA$4,LEN(BA$4)-1)*1&gt;NumSamples,"",IF($A309&lt;=SampleSize,OFFSET(Population!$A$4,RandomNumbers!BA306,0),""))</f>
        <v/>
      </c>
      <c r="BB309" t="str">
        <f ca="1">IF(RIGHT(BB$4,LEN(BB$4)-1)*1&gt;NumSamples,"",IF($A309&lt;=SampleSize,OFFSET(Population!$A$4,RandomNumbers!BB306,0),""))</f>
        <v/>
      </c>
      <c r="BC309" t="str">
        <f ca="1">IF(RIGHT(BC$4,LEN(BC$4)-1)*1&gt;NumSamples,"",IF($A309&lt;=SampleSize,OFFSET(Population!$A$4,RandomNumbers!BC306,0),""))</f>
        <v/>
      </c>
      <c r="BD309" t="str">
        <f ca="1">IF(RIGHT(BD$4,LEN(BD$4)-1)*1&gt;NumSamples,"",IF($A309&lt;=SampleSize,OFFSET(Population!$A$4,RandomNumbers!BD306,0),""))</f>
        <v/>
      </c>
      <c r="BE309" t="str">
        <f ca="1">IF(RIGHT(BE$4,LEN(BE$4)-1)*1&gt;NumSamples,"",IF($A309&lt;=SampleSize,OFFSET(Population!$A$4,RandomNumbers!BE306,0),""))</f>
        <v/>
      </c>
      <c r="BF309" t="str">
        <f ca="1">IF(RIGHT(BF$4,LEN(BF$4)-1)*1&gt;NumSamples,"",IF($A309&lt;=SampleSize,OFFSET(Population!$A$4,RandomNumbers!BF306,0),""))</f>
        <v/>
      </c>
      <c r="BG309" t="str">
        <f ca="1">IF(RIGHT(BG$4,LEN(BG$4)-1)*1&gt;NumSamples,"",IF($A309&lt;=SampleSize,OFFSET(Population!$A$4,RandomNumbers!BG306,0),""))</f>
        <v/>
      </c>
      <c r="BH309" t="str">
        <f ca="1">IF(RIGHT(BH$4,LEN(BH$4)-1)*1&gt;NumSamples,"",IF($A309&lt;=SampleSize,OFFSET(Population!$A$4,RandomNumbers!BH306,0),""))</f>
        <v/>
      </c>
      <c r="BI309" t="str">
        <f ca="1">IF(RIGHT(BI$4,LEN(BI$4)-1)*1&gt;NumSamples,"",IF($A309&lt;=SampleSize,OFFSET(Population!$A$4,RandomNumbers!BI306,0),""))</f>
        <v/>
      </c>
      <c r="BJ309" t="str">
        <f ca="1">IF(RIGHT(BJ$4,LEN(BJ$4)-1)*1&gt;NumSamples,"",IF($A309&lt;=SampleSize,OFFSET(Population!$A$4,RandomNumbers!BJ306,0),""))</f>
        <v/>
      </c>
      <c r="BK309" t="str">
        <f ca="1">IF(RIGHT(BK$4,LEN(BK$4)-1)*1&gt;NumSamples,"",IF($A309&lt;=SampleSize,OFFSET(Population!$A$4,RandomNumbers!BK306,0),""))</f>
        <v/>
      </c>
      <c r="BL309" t="str">
        <f ca="1">IF(RIGHT(BL$4,LEN(BL$4)-1)*1&gt;NumSamples,"",IF($A309&lt;=SampleSize,OFFSET(Population!$A$4,RandomNumbers!BL306,0),""))</f>
        <v/>
      </c>
      <c r="BM309" t="str">
        <f ca="1">IF(RIGHT(BM$4,LEN(BM$4)-1)*1&gt;NumSamples,"",IF($A309&lt;=SampleSize,OFFSET(Population!$A$4,RandomNumbers!BM306,0),""))</f>
        <v/>
      </c>
      <c r="BN309" t="str">
        <f ca="1">IF(RIGHT(BN$4,LEN(BN$4)-1)*1&gt;NumSamples,"",IF($A309&lt;=SampleSize,OFFSET(Population!$A$4,RandomNumbers!BN306,0),""))</f>
        <v/>
      </c>
      <c r="BO309" t="str">
        <f ca="1">IF(RIGHT(BO$4,LEN(BO$4)-1)*1&gt;NumSamples,"",IF($A309&lt;=SampleSize,OFFSET(Population!$A$4,RandomNumbers!BO306,0),""))</f>
        <v/>
      </c>
      <c r="BP309" t="str">
        <f ca="1">IF(RIGHT(BP$4,LEN(BP$4)-1)*1&gt;NumSamples,"",IF($A309&lt;=SampleSize,OFFSET(Population!$A$4,RandomNumbers!BP306,0),""))</f>
        <v/>
      </c>
      <c r="BQ309" t="str">
        <f ca="1">IF(RIGHT(BQ$4,LEN(BQ$4)-1)*1&gt;NumSamples,"",IF($A309&lt;=SampleSize,OFFSET(Population!$A$4,RandomNumbers!BQ306,0),""))</f>
        <v/>
      </c>
      <c r="BR309" t="str">
        <f ca="1">IF(RIGHT(BR$4,LEN(BR$4)-1)*1&gt;NumSamples,"",IF($A309&lt;=SampleSize,OFFSET(Population!$A$4,RandomNumbers!BR306,0),""))</f>
        <v/>
      </c>
      <c r="BS309" t="str">
        <f ca="1">IF(RIGHT(BS$4,LEN(BS$4)-1)*1&gt;NumSamples,"",IF($A309&lt;=SampleSize,OFFSET(Population!$A$4,RandomNumbers!BS306,0),""))</f>
        <v/>
      </c>
      <c r="BT309" t="str">
        <f ca="1">IF(RIGHT(BT$4,LEN(BT$4)-1)*1&gt;NumSamples,"",IF($A309&lt;=SampleSize,OFFSET(Population!$A$4,RandomNumbers!BT306,0),""))</f>
        <v/>
      </c>
      <c r="BU309" t="str">
        <f ca="1">IF(RIGHT(BU$4,LEN(BU$4)-1)*1&gt;NumSamples,"",IF($A309&lt;=SampleSize,OFFSET(Population!$A$4,RandomNumbers!BU306,0),""))</f>
        <v/>
      </c>
      <c r="BV309" t="str">
        <f ca="1">IF(RIGHT(BV$4,LEN(BV$4)-1)*1&gt;NumSamples,"",IF($A309&lt;=SampleSize,OFFSET(Population!$A$4,RandomNumbers!BV306,0),""))</f>
        <v/>
      </c>
      <c r="BW309" t="str">
        <f ca="1">IF(RIGHT(BW$4,LEN(BW$4)-1)*1&gt;NumSamples,"",IF($A309&lt;=SampleSize,OFFSET(Population!$A$4,RandomNumbers!BW306,0),""))</f>
        <v/>
      </c>
      <c r="BX309" t="str">
        <f ca="1">IF(RIGHT(BX$4,LEN(BX$4)-1)*1&gt;NumSamples,"",IF($A309&lt;=SampleSize,OFFSET(Population!$A$4,RandomNumbers!BX306,0),""))</f>
        <v/>
      </c>
      <c r="BY309" t="str">
        <f ca="1">IF(RIGHT(BY$4,LEN(BY$4)-1)*1&gt;NumSamples,"",IF($A309&lt;=SampleSize,OFFSET(Population!$A$4,RandomNumbers!BY306,0),""))</f>
        <v/>
      </c>
      <c r="BZ309" t="str">
        <f ca="1">IF(RIGHT(BZ$4,LEN(BZ$4)-1)*1&gt;NumSamples,"",IF($A309&lt;=SampleSize,OFFSET(Population!$A$4,RandomNumbers!BZ306,0),""))</f>
        <v/>
      </c>
      <c r="CA309" t="str">
        <f ca="1">IF(RIGHT(CA$4,LEN(CA$4)-1)*1&gt;NumSamples,"",IF($A309&lt;=SampleSize,OFFSET(Population!$A$4,RandomNumbers!CA306,0),""))</f>
        <v/>
      </c>
      <c r="CB309" t="str">
        <f ca="1">IF(RIGHT(CB$4,LEN(CB$4)-1)*1&gt;NumSamples,"",IF($A309&lt;=SampleSize,OFFSET(Population!$A$4,RandomNumbers!CB306,0),""))</f>
        <v/>
      </c>
      <c r="CC309" t="str">
        <f ca="1">IF(RIGHT(CC$4,LEN(CC$4)-1)*1&gt;NumSamples,"",IF($A309&lt;=SampleSize,OFFSET(Population!$A$4,RandomNumbers!CC306,0),""))</f>
        <v/>
      </c>
      <c r="CD309" t="str">
        <f ca="1">IF(RIGHT(CD$4,LEN(CD$4)-1)*1&gt;NumSamples,"",IF($A309&lt;=SampleSize,OFFSET(Population!$A$4,RandomNumbers!CD306,0),""))</f>
        <v/>
      </c>
      <c r="CE309" t="str">
        <f ca="1">IF(RIGHT(CE$4,LEN(CE$4)-1)*1&gt;NumSamples,"",IF($A309&lt;=SampleSize,OFFSET(Population!$A$4,RandomNumbers!CE306,0),""))</f>
        <v/>
      </c>
      <c r="CF309" t="str">
        <f ca="1">IF(RIGHT(CF$4,LEN(CF$4)-1)*1&gt;NumSamples,"",IF($A309&lt;=SampleSize,OFFSET(Population!$A$4,RandomNumbers!CF306,0),""))</f>
        <v/>
      </c>
      <c r="CG309" t="str">
        <f ca="1">IF(RIGHT(CG$4,LEN(CG$4)-1)*1&gt;NumSamples,"",IF($A309&lt;=SampleSize,OFFSET(Population!$A$4,RandomNumbers!CG306,0),""))</f>
        <v/>
      </c>
      <c r="CH309" t="str">
        <f ca="1">IF(RIGHT(CH$4,LEN(CH$4)-1)*1&gt;NumSamples,"",IF($A309&lt;=SampleSize,OFFSET(Population!$A$4,RandomNumbers!CH306,0),""))</f>
        <v/>
      </c>
      <c r="CI309" t="str">
        <f ca="1">IF(RIGHT(CI$4,LEN(CI$4)-1)*1&gt;NumSamples,"",IF($A309&lt;=SampleSize,OFFSET(Population!$A$4,RandomNumbers!CI306,0),""))</f>
        <v/>
      </c>
      <c r="CJ309" t="str">
        <f ca="1">IF(RIGHT(CJ$4,LEN(CJ$4)-1)*1&gt;NumSamples,"",IF($A309&lt;=SampleSize,OFFSET(Population!$A$4,RandomNumbers!CJ306,0),""))</f>
        <v/>
      </c>
      <c r="CK309" t="str">
        <f ca="1">IF(RIGHT(CK$4,LEN(CK$4)-1)*1&gt;NumSamples,"",IF($A309&lt;=SampleSize,OFFSET(Population!$A$4,RandomNumbers!CK306,0),""))</f>
        <v/>
      </c>
      <c r="CL309" t="str">
        <f ca="1">IF(RIGHT(CL$4,LEN(CL$4)-1)*1&gt;NumSamples,"",IF($A309&lt;=SampleSize,OFFSET(Population!$A$4,RandomNumbers!CL306,0),""))</f>
        <v/>
      </c>
      <c r="CM309" t="str">
        <f ca="1">IF(RIGHT(CM$4,LEN(CM$4)-1)*1&gt;NumSamples,"",IF($A309&lt;=SampleSize,OFFSET(Population!$A$4,RandomNumbers!CM306,0),""))</f>
        <v/>
      </c>
      <c r="CN309" t="str">
        <f ca="1">IF(RIGHT(CN$4,LEN(CN$4)-1)*1&gt;NumSamples,"",IF($A309&lt;=SampleSize,OFFSET(Population!$A$4,RandomNumbers!CN306,0),""))</f>
        <v/>
      </c>
      <c r="CO309" t="str">
        <f ca="1">IF(RIGHT(CO$4,LEN(CO$4)-1)*1&gt;NumSamples,"",IF($A309&lt;=SampleSize,OFFSET(Population!$A$4,RandomNumbers!CO306,0),""))</f>
        <v/>
      </c>
      <c r="CP309" t="str">
        <f ca="1">IF(RIGHT(CP$4,LEN(CP$4)-1)*1&gt;NumSamples,"",IF($A309&lt;=SampleSize,OFFSET(Population!$A$4,RandomNumbers!CP306,0),""))</f>
        <v/>
      </c>
      <c r="CQ309" t="str">
        <f ca="1">IF(RIGHT(CQ$4,LEN(CQ$4)-1)*1&gt;NumSamples,"",IF($A309&lt;=SampleSize,OFFSET(Population!$A$4,RandomNumbers!CQ306,0),""))</f>
        <v/>
      </c>
      <c r="CR309" t="str">
        <f ca="1">IF(RIGHT(CR$4,LEN(CR$4)-1)*1&gt;NumSamples,"",IF($A309&lt;=SampleSize,OFFSET(Population!$A$4,RandomNumbers!CR306,0),""))</f>
        <v/>
      </c>
      <c r="CS309" t="str">
        <f ca="1">IF(RIGHT(CS$4,LEN(CS$4)-1)*1&gt;NumSamples,"",IF($A309&lt;=SampleSize,OFFSET(Population!$A$4,RandomNumbers!CS306,0),""))</f>
        <v/>
      </c>
      <c r="CT309" t="str">
        <f ca="1">IF(RIGHT(CT$4,LEN(CT$4)-1)*1&gt;NumSamples,"",IF($A309&lt;=SampleSize,OFFSET(Population!$A$4,RandomNumbers!CT306,0),""))</f>
        <v/>
      </c>
      <c r="CU309" t="str">
        <f ca="1">IF(RIGHT(CU$4,LEN(CU$4)-1)*1&gt;NumSamples,"",IF($A309&lt;=SampleSize,OFFSET(Population!$A$4,RandomNumbers!CU306,0),""))</f>
        <v/>
      </c>
      <c r="CV309" t="str">
        <f ca="1">IF(RIGHT(CV$4,LEN(CV$4)-1)*1&gt;NumSamples,"",IF($A309&lt;=SampleSize,OFFSET(Population!$A$4,RandomNumbers!CV306,0),""))</f>
        <v/>
      </c>
      <c r="CW309" t="str">
        <f ca="1">IF(RIGHT(CW$4,LEN(CW$4)-1)*1&gt;NumSamples,"",IF($A309&lt;=SampleSize,OFFSET(Population!$A$4,RandomNumbers!CW306,0),""))</f>
        <v/>
      </c>
    </row>
    <row r="310" spans="1:101" x14ac:dyDescent="0.35">
      <c r="A310">
        <v>306</v>
      </c>
      <c r="B310" t="str">
        <f ca="1">IF(RIGHT(B$4,LEN(B$4)-1)*1&gt;NumSamples,"",IF($A310&lt;=SampleSize,OFFSET(Population!$A$4,RandomNumbers!B307,0),""))</f>
        <v/>
      </c>
      <c r="C310" t="str">
        <f ca="1">IF(RIGHT(C$4,LEN(C$4)-1)*1&gt;NumSamples,"",IF($A310&lt;=SampleSize,OFFSET(Population!$A$4,RandomNumbers!C307,0),""))</f>
        <v/>
      </c>
      <c r="D310" t="str">
        <f ca="1">IF(RIGHT(D$4,LEN(D$4)-1)*1&gt;NumSamples,"",IF($A310&lt;=SampleSize,OFFSET(Population!$A$4,RandomNumbers!D307,0),""))</f>
        <v/>
      </c>
      <c r="E310" t="str">
        <f ca="1">IF(RIGHT(E$4,LEN(E$4)-1)*1&gt;NumSamples,"",IF($A310&lt;=SampleSize,OFFSET(Population!$A$4,RandomNumbers!E307,0),""))</f>
        <v/>
      </c>
      <c r="F310" t="str">
        <f ca="1">IF(RIGHT(F$4,LEN(F$4)-1)*1&gt;NumSamples,"",IF($A310&lt;=SampleSize,OFFSET(Population!$A$4,RandomNumbers!F307,0),""))</f>
        <v/>
      </c>
      <c r="G310" t="str">
        <f ca="1">IF(RIGHT(G$4,LEN(G$4)-1)*1&gt;NumSamples,"",IF($A310&lt;=SampleSize,OFFSET(Population!$A$4,RandomNumbers!G307,0),""))</f>
        <v/>
      </c>
      <c r="H310" t="str">
        <f ca="1">IF(RIGHT(H$4,LEN(H$4)-1)*1&gt;NumSamples,"",IF($A310&lt;=SampleSize,OFFSET(Population!$A$4,RandomNumbers!H307,0),""))</f>
        <v/>
      </c>
      <c r="I310" t="str">
        <f ca="1">IF(RIGHT(I$4,LEN(I$4)-1)*1&gt;NumSamples,"",IF($A310&lt;=SampleSize,OFFSET(Population!$A$4,RandomNumbers!I307,0),""))</f>
        <v/>
      </c>
      <c r="J310" t="str">
        <f ca="1">IF(RIGHT(J$4,LEN(J$4)-1)*1&gt;NumSamples,"",IF($A310&lt;=SampleSize,OFFSET(Population!$A$4,RandomNumbers!J307,0),""))</f>
        <v/>
      </c>
      <c r="K310" t="str">
        <f ca="1">IF(RIGHT(K$4,LEN(K$4)-1)*1&gt;NumSamples,"",IF($A310&lt;=SampleSize,OFFSET(Population!$A$4,RandomNumbers!K307,0),""))</f>
        <v/>
      </c>
      <c r="L310" t="str">
        <f ca="1">IF(RIGHT(L$4,LEN(L$4)-1)*1&gt;NumSamples,"",IF($A310&lt;=SampleSize,OFFSET(Population!$A$4,RandomNumbers!L307,0),""))</f>
        <v/>
      </c>
      <c r="M310" t="str">
        <f ca="1">IF(RIGHT(M$4,LEN(M$4)-1)*1&gt;NumSamples,"",IF($A310&lt;=SampleSize,OFFSET(Population!$A$4,RandomNumbers!M307,0),""))</f>
        <v/>
      </c>
      <c r="N310" t="str">
        <f ca="1">IF(RIGHT(N$4,LEN(N$4)-1)*1&gt;NumSamples,"",IF($A310&lt;=SampleSize,OFFSET(Population!$A$4,RandomNumbers!N307,0),""))</f>
        <v/>
      </c>
      <c r="O310" t="str">
        <f ca="1">IF(RIGHT(O$4,LEN(O$4)-1)*1&gt;NumSamples,"",IF($A310&lt;=SampleSize,OFFSET(Population!$A$4,RandomNumbers!O307,0),""))</f>
        <v/>
      </c>
      <c r="P310" t="str">
        <f ca="1">IF(RIGHT(P$4,LEN(P$4)-1)*1&gt;NumSamples,"",IF($A310&lt;=SampleSize,OFFSET(Population!$A$4,RandomNumbers!P307,0),""))</f>
        <v/>
      </c>
      <c r="Q310" t="str">
        <f ca="1">IF(RIGHT(Q$4,LEN(Q$4)-1)*1&gt;NumSamples,"",IF($A310&lt;=SampleSize,OFFSET(Population!$A$4,RandomNumbers!Q307,0),""))</f>
        <v/>
      </c>
      <c r="R310" t="str">
        <f ca="1">IF(RIGHT(R$4,LEN(R$4)-1)*1&gt;NumSamples,"",IF($A310&lt;=SampleSize,OFFSET(Population!$A$4,RandomNumbers!R307,0),""))</f>
        <v/>
      </c>
      <c r="S310" t="str">
        <f ca="1">IF(RIGHT(S$4,LEN(S$4)-1)*1&gt;NumSamples,"",IF($A310&lt;=SampleSize,OFFSET(Population!$A$4,RandomNumbers!S307,0),""))</f>
        <v/>
      </c>
      <c r="T310" t="str">
        <f ca="1">IF(RIGHT(T$4,LEN(T$4)-1)*1&gt;NumSamples,"",IF($A310&lt;=SampleSize,OFFSET(Population!$A$4,RandomNumbers!T307,0),""))</f>
        <v/>
      </c>
      <c r="U310" t="str">
        <f ca="1">IF(RIGHT(U$4,LEN(U$4)-1)*1&gt;NumSamples,"",IF($A310&lt;=SampleSize,OFFSET(Population!$A$4,RandomNumbers!U307,0),""))</f>
        <v/>
      </c>
      <c r="V310" t="str">
        <f ca="1">IF(RIGHT(V$4,LEN(V$4)-1)*1&gt;NumSamples,"",IF($A310&lt;=SampleSize,OFFSET(Population!$A$4,RandomNumbers!V307,0),""))</f>
        <v/>
      </c>
      <c r="W310" t="str">
        <f ca="1">IF(RIGHT(W$4,LEN(W$4)-1)*1&gt;NumSamples,"",IF($A310&lt;=SampleSize,OFFSET(Population!$A$4,RandomNumbers!W307,0),""))</f>
        <v/>
      </c>
      <c r="X310" t="str">
        <f ca="1">IF(RIGHT(X$4,LEN(X$4)-1)*1&gt;NumSamples,"",IF($A310&lt;=SampleSize,OFFSET(Population!$A$4,RandomNumbers!X307,0),""))</f>
        <v/>
      </c>
      <c r="Y310" t="str">
        <f ca="1">IF(RIGHT(Y$4,LEN(Y$4)-1)*1&gt;NumSamples,"",IF($A310&lt;=SampleSize,OFFSET(Population!$A$4,RandomNumbers!Y307,0),""))</f>
        <v/>
      </c>
      <c r="Z310" t="str">
        <f ca="1">IF(RIGHT(Z$4,LEN(Z$4)-1)*1&gt;NumSamples,"",IF($A310&lt;=SampleSize,OFFSET(Population!$A$4,RandomNumbers!Z307,0),""))</f>
        <v/>
      </c>
      <c r="AA310" t="str">
        <f ca="1">IF(RIGHT(AA$4,LEN(AA$4)-1)*1&gt;NumSamples,"",IF($A310&lt;=SampleSize,OFFSET(Population!$A$4,RandomNumbers!AA307,0),""))</f>
        <v/>
      </c>
      <c r="AB310" t="str">
        <f ca="1">IF(RIGHT(AB$4,LEN(AB$4)-1)*1&gt;NumSamples,"",IF($A310&lt;=SampleSize,OFFSET(Population!$A$4,RandomNumbers!AB307,0),""))</f>
        <v/>
      </c>
      <c r="AC310" t="str">
        <f ca="1">IF(RIGHT(AC$4,LEN(AC$4)-1)*1&gt;NumSamples,"",IF($A310&lt;=SampleSize,OFFSET(Population!$A$4,RandomNumbers!AC307,0),""))</f>
        <v/>
      </c>
      <c r="AD310" t="str">
        <f ca="1">IF(RIGHT(AD$4,LEN(AD$4)-1)*1&gt;NumSamples,"",IF($A310&lt;=SampleSize,OFFSET(Population!$A$4,RandomNumbers!AD307,0),""))</f>
        <v/>
      </c>
      <c r="AE310" t="str">
        <f ca="1">IF(RIGHT(AE$4,LEN(AE$4)-1)*1&gt;NumSamples,"",IF($A310&lt;=SampleSize,OFFSET(Population!$A$4,RandomNumbers!AE307,0),""))</f>
        <v/>
      </c>
      <c r="AF310" t="str">
        <f ca="1">IF(RIGHT(AF$4,LEN(AF$4)-1)*1&gt;NumSamples,"",IF($A310&lt;=SampleSize,OFFSET(Population!$A$4,RandomNumbers!AF307,0),""))</f>
        <v/>
      </c>
      <c r="AG310" t="str">
        <f ca="1">IF(RIGHT(AG$4,LEN(AG$4)-1)*1&gt;NumSamples,"",IF($A310&lt;=SampleSize,OFFSET(Population!$A$4,RandomNumbers!AG307,0),""))</f>
        <v/>
      </c>
      <c r="AH310" t="str">
        <f ca="1">IF(RIGHT(AH$4,LEN(AH$4)-1)*1&gt;NumSamples,"",IF($A310&lt;=SampleSize,OFFSET(Population!$A$4,RandomNumbers!AH307,0),""))</f>
        <v/>
      </c>
      <c r="AI310" t="str">
        <f ca="1">IF(RIGHT(AI$4,LEN(AI$4)-1)*1&gt;NumSamples,"",IF($A310&lt;=SampleSize,OFFSET(Population!$A$4,RandomNumbers!AI307,0),""))</f>
        <v/>
      </c>
      <c r="AJ310" t="str">
        <f ca="1">IF(RIGHT(AJ$4,LEN(AJ$4)-1)*1&gt;NumSamples,"",IF($A310&lt;=SampleSize,OFFSET(Population!$A$4,RandomNumbers!AJ307,0),""))</f>
        <v/>
      </c>
      <c r="AK310" t="str">
        <f ca="1">IF(RIGHT(AK$4,LEN(AK$4)-1)*1&gt;NumSamples,"",IF($A310&lt;=SampleSize,OFFSET(Population!$A$4,RandomNumbers!AK307,0),""))</f>
        <v/>
      </c>
      <c r="AL310" t="str">
        <f ca="1">IF(RIGHT(AL$4,LEN(AL$4)-1)*1&gt;NumSamples,"",IF($A310&lt;=SampleSize,OFFSET(Population!$A$4,RandomNumbers!AL307,0),""))</f>
        <v/>
      </c>
      <c r="AM310" t="str">
        <f ca="1">IF(RIGHT(AM$4,LEN(AM$4)-1)*1&gt;NumSamples,"",IF($A310&lt;=SampleSize,OFFSET(Population!$A$4,RandomNumbers!AM307,0),""))</f>
        <v/>
      </c>
      <c r="AN310" t="str">
        <f ca="1">IF(RIGHT(AN$4,LEN(AN$4)-1)*1&gt;NumSamples,"",IF($A310&lt;=SampleSize,OFFSET(Population!$A$4,RandomNumbers!AN307,0),""))</f>
        <v/>
      </c>
      <c r="AO310" t="str">
        <f ca="1">IF(RIGHT(AO$4,LEN(AO$4)-1)*1&gt;NumSamples,"",IF($A310&lt;=SampleSize,OFFSET(Population!$A$4,RandomNumbers!AO307,0),""))</f>
        <v/>
      </c>
      <c r="AP310" t="str">
        <f ca="1">IF(RIGHT(AP$4,LEN(AP$4)-1)*1&gt;NumSamples,"",IF($A310&lt;=SampleSize,OFFSET(Population!$A$4,RandomNumbers!AP307,0),""))</f>
        <v/>
      </c>
      <c r="AQ310" t="str">
        <f ca="1">IF(RIGHT(AQ$4,LEN(AQ$4)-1)*1&gt;NumSamples,"",IF($A310&lt;=SampleSize,OFFSET(Population!$A$4,RandomNumbers!AQ307,0),""))</f>
        <v/>
      </c>
      <c r="AR310" t="str">
        <f ca="1">IF(RIGHT(AR$4,LEN(AR$4)-1)*1&gt;NumSamples,"",IF($A310&lt;=SampleSize,OFFSET(Population!$A$4,RandomNumbers!AR307,0),""))</f>
        <v/>
      </c>
      <c r="AS310" t="str">
        <f ca="1">IF(RIGHT(AS$4,LEN(AS$4)-1)*1&gt;NumSamples,"",IF($A310&lt;=SampleSize,OFFSET(Population!$A$4,RandomNumbers!AS307,0),""))</f>
        <v/>
      </c>
      <c r="AT310" t="str">
        <f ca="1">IF(RIGHT(AT$4,LEN(AT$4)-1)*1&gt;NumSamples,"",IF($A310&lt;=SampleSize,OFFSET(Population!$A$4,RandomNumbers!AT307,0),""))</f>
        <v/>
      </c>
      <c r="AU310" t="str">
        <f ca="1">IF(RIGHT(AU$4,LEN(AU$4)-1)*1&gt;NumSamples,"",IF($A310&lt;=SampleSize,OFFSET(Population!$A$4,RandomNumbers!AU307,0),""))</f>
        <v/>
      </c>
      <c r="AV310" t="str">
        <f ca="1">IF(RIGHT(AV$4,LEN(AV$4)-1)*1&gt;NumSamples,"",IF($A310&lt;=SampleSize,OFFSET(Population!$A$4,RandomNumbers!AV307,0),""))</f>
        <v/>
      </c>
      <c r="AW310" t="str">
        <f ca="1">IF(RIGHT(AW$4,LEN(AW$4)-1)*1&gt;NumSamples,"",IF($A310&lt;=SampleSize,OFFSET(Population!$A$4,RandomNumbers!AW307,0),""))</f>
        <v/>
      </c>
      <c r="AX310" t="str">
        <f ca="1">IF(RIGHT(AX$4,LEN(AX$4)-1)*1&gt;NumSamples,"",IF($A310&lt;=SampleSize,OFFSET(Population!$A$4,RandomNumbers!AX307,0),""))</f>
        <v/>
      </c>
      <c r="AY310" t="str">
        <f ca="1">IF(RIGHT(AY$4,LEN(AY$4)-1)*1&gt;NumSamples,"",IF($A310&lt;=SampleSize,OFFSET(Population!$A$4,RandomNumbers!AY307,0),""))</f>
        <v/>
      </c>
      <c r="AZ310" t="str">
        <f ca="1">IF(RIGHT(AZ$4,LEN(AZ$4)-1)*1&gt;NumSamples,"",IF($A310&lt;=SampleSize,OFFSET(Population!$A$4,RandomNumbers!AZ307,0),""))</f>
        <v/>
      </c>
      <c r="BA310" t="str">
        <f ca="1">IF(RIGHT(BA$4,LEN(BA$4)-1)*1&gt;NumSamples,"",IF($A310&lt;=SampleSize,OFFSET(Population!$A$4,RandomNumbers!BA307,0),""))</f>
        <v/>
      </c>
      <c r="BB310" t="str">
        <f ca="1">IF(RIGHT(BB$4,LEN(BB$4)-1)*1&gt;NumSamples,"",IF($A310&lt;=SampleSize,OFFSET(Population!$A$4,RandomNumbers!BB307,0),""))</f>
        <v/>
      </c>
      <c r="BC310" t="str">
        <f ca="1">IF(RIGHT(BC$4,LEN(BC$4)-1)*1&gt;NumSamples,"",IF($A310&lt;=SampleSize,OFFSET(Population!$A$4,RandomNumbers!BC307,0),""))</f>
        <v/>
      </c>
      <c r="BD310" t="str">
        <f ca="1">IF(RIGHT(BD$4,LEN(BD$4)-1)*1&gt;NumSamples,"",IF($A310&lt;=SampleSize,OFFSET(Population!$A$4,RandomNumbers!BD307,0),""))</f>
        <v/>
      </c>
      <c r="BE310" t="str">
        <f ca="1">IF(RIGHT(BE$4,LEN(BE$4)-1)*1&gt;NumSamples,"",IF($A310&lt;=SampleSize,OFFSET(Population!$A$4,RandomNumbers!BE307,0),""))</f>
        <v/>
      </c>
      <c r="BF310" t="str">
        <f ca="1">IF(RIGHT(BF$4,LEN(BF$4)-1)*1&gt;NumSamples,"",IF($A310&lt;=SampleSize,OFFSET(Population!$A$4,RandomNumbers!BF307,0),""))</f>
        <v/>
      </c>
      <c r="BG310" t="str">
        <f ca="1">IF(RIGHT(BG$4,LEN(BG$4)-1)*1&gt;NumSamples,"",IF($A310&lt;=SampleSize,OFFSET(Population!$A$4,RandomNumbers!BG307,0),""))</f>
        <v/>
      </c>
      <c r="BH310" t="str">
        <f ca="1">IF(RIGHT(BH$4,LEN(BH$4)-1)*1&gt;NumSamples,"",IF($A310&lt;=SampleSize,OFFSET(Population!$A$4,RandomNumbers!BH307,0),""))</f>
        <v/>
      </c>
      <c r="BI310" t="str">
        <f ca="1">IF(RIGHT(BI$4,LEN(BI$4)-1)*1&gt;NumSamples,"",IF($A310&lt;=SampleSize,OFFSET(Population!$A$4,RandomNumbers!BI307,0),""))</f>
        <v/>
      </c>
      <c r="BJ310" t="str">
        <f ca="1">IF(RIGHT(BJ$4,LEN(BJ$4)-1)*1&gt;NumSamples,"",IF($A310&lt;=SampleSize,OFFSET(Population!$A$4,RandomNumbers!BJ307,0),""))</f>
        <v/>
      </c>
      <c r="BK310" t="str">
        <f ca="1">IF(RIGHT(BK$4,LEN(BK$4)-1)*1&gt;NumSamples,"",IF($A310&lt;=SampleSize,OFFSET(Population!$A$4,RandomNumbers!BK307,0),""))</f>
        <v/>
      </c>
      <c r="BL310" t="str">
        <f ca="1">IF(RIGHT(BL$4,LEN(BL$4)-1)*1&gt;NumSamples,"",IF($A310&lt;=SampleSize,OFFSET(Population!$A$4,RandomNumbers!BL307,0),""))</f>
        <v/>
      </c>
      <c r="BM310" t="str">
        <f ca="1">IF(RIGHT(BM$4,LEN(BM$4)-1)*1&gt;NumSamples,"",IF($A310&lt;=SampleSize,OFFSET(Population!$A$4,RandomNumbers!BM307,0),""))</f>
        <v/>
      </c>
      <c r="BN310" t="str">
        <f ca="1">IF(RIGHT(BN$4,LEN(BN$4)-1)*1&gt;NumSamples,"",IF($A310&lt;=SampleSize,OFFSET(Population!$A$4,RandomNumbers!BN307,0),""))</f>
        <v/>
      </c>
      <c r="BO310" t="str">
        <f ca="1">IF(RIGHT(BO$4,LEN(BO$4)-1)*1&gt;NumSamples,"",IF($A310&lt;=SampleSize,OFFSET(Population!$A$4,RandomNumbers!BO307,0),""))</f>
        <v/>
      </c>
      <c r="BP310" t="str">
        <f ca="1">IF(RIGHT(BP$4,LEN(BP$4)-1)*1&gt;NumSamples,"",IF($A310&lt;=SampleSize,OFFSET(Population!$A$4,RandomNumbers!BP307,0),""))</f>
        <v/>
      </c>
      <c r="BQ310" t="str">
        <f ca="1">IF(RIGHT(BQ$4,LEN(BQ$4)-1)*1&gt;NumSamples,"",IF($A310&lt;=SampleSize,OFFSET(Population!$A$4,RandomNumbers!BQ307,0),""))</f>
        <v/>
      </c>
      <c r="BR310" t="str">
        <f ca="1">IF(RIGHT(BR$4,LEN(BR$4)-1)*1&gt;NumSamples,"",IF($A310&lt;=SampleSize,OFFSET(Population!$A$4,RandomNumbers!BR307,0),""))</f>
        <v/>
      </c>
      <c r="BS310" t="str">
        <f ca="1">IF(RIGHT(BS$4,LEN(BS$4)-1)*1&gt;NumSamples,"",IF($A310&lt;=SampleSize,OFFSET(Population!$A$4,RandomNumbers!BS307,0),""))</f>
        <v/>
      </c>
      <c r="BT310" t="str">
        <f ca="1">IF(RIGHT(BT$4,LEN(BT$4)-1)*1&gt;NumSamples,"",IF($A310&lt;=SampleSize,OFFSET(Population!$A$4,RandomNumbers!BT307,0),""))</f>
        <v/>
      </c>
      <c r="BU310" t="str">
        <f ca="1">IF(RIGHT(BU$4,LEN(BU$4)-1)*1&gt;NumSamples,"",IF($A310&lt;=SampleSize,OFFSET(Population!$A$4,RandomNumbers!BU307,0),""))</f>
        <v/>
      </c>
      <c r="BV310" t="str">
        <f ca="1">IF(RIGHT(BV$4,LEN(BV$4)-1)*1&gt;NumSamples,"",IF($A310&lt;=SampleSize,OFFSET(Population!$A$4,RandomNumbers!BV307,0),""))</f>
        <v/>
      </c>
      <c r="BW310" t="str">
        <f ca="1">IF(RIGHT(BW$4,LEN(BW$4)-1)*1&gt;NumSamples,"",IF($A310&lt;=SampleSize,OFFSET(Population!$A$4,RandomNumbers!BW307,0),""))</f>
        <v/>
      </c>
      <c r="BX310" t="str">
        <f ca="1">IF(RIGHT(BX$4,LEN(BX$4)-1)*1&gt;NumSamples,"",IF($A310&lt;=SampleSize,OFFSET(Population!$A$4,RandomNumbers!BX307,0),""))</f>
        <v/>
      </c>
      <c r="BY310" t="str">
        <f ca="1">IF(RIGHT(BY$4,LEN(BY$4)-1)*1&gt;NumSamples,"",IF($A310&lt;=SampleSize,OFFSET(Population!$A$4,RandomNumbers!BY307,0),""))</f>
        <v/>
      </c>
      <c r="BZ310" t="str">
        <f ca="1">IF(RIGHT(BZ$4,LEN(BZ$4)-1)*1&gt;NumSamples,"",IF($A310&lt;=SampleSize,OFFSET(Population!$A$4,RandomNumbers!BZ307,0),""))</f>
        <v/>
      </c>
      <c r="CA310" t="str">
        <f ca="1">IF(RIGHT(CA$4,LEN(CA$4)-1)*1&gt;NumSamples,"",IF($A310&lt;=SampleSize,OFFSET(Population!$A$4,RandomNumbers!CA307,0),""))</f>
        <v/>
      </c>
      <c r="CB310" t="str">
        <f ca="1">IF(RIGHT(CB$4,LEN(CB$4)-1)*1&gt;NumSamples,"",IF($A310&lt;=SampleSize,OFFSET(Population!$A$4,RandomNumbers!CB307,0),""))</f>
        <v/>
      </c>
      <c r="CC310" t="str">
        <f ca="1">IF(RIGHT(CC$4,LEN(CC$4)-1)*1&gt;NumSamples,"",IF($A310&lt;=SampleSize,OFFSET(Population!$A$4,RandomNumbers!CC307,0),""))</f>
        <v/>
      </c>
      <c r="CD310" t="str">
        <f ca="1">IF(RIGHT(CD$4,LEN(CD$4)-1)*1&gt;NumSamples,"",IF($A310&lt;=SampleSize,OFFSET(Population!$A$4,RandomNumbers!CD307,0),""))</f>
        <v/>
      </c>
      <c r="CE310" t="str">
        <f ca="1">IF(RIGHT(CE$4,LEN(CE$4)-1)*1&gt;NumSamples,"",IF($A310&lt;=SampleSize,OFFSET(Population!$A$4,RandomNumbers!CE307,0),""))</f>
        <v/>
      </c>
      <c r="CF310" t="str">
        <f ca="1">IF(RIGHT(CF$4,LEN(CF$4)-1)*1&gt;NumSamples,"",IF($A310&lt;=SampleSize,OFFSET(Population!$A$4,RandomNumbers!CF307,0),""))</f>
        <v/>
      </c>
      <c r="CG310" t="str">
        <f ca="1">IF(RIGHT(CG$4,LEN(CG$4)-1)*1&gt;NumSamples,"",IF($A310&lt;=SampleSize,OFFSET(Population!$A$4,RandomNumbers!CG307,0),""))</f>
        <v/>
      </c>
      <c r="CH310" t="str">
        <f ca="1">IF(RIGHT(CH$4,LEN(CH$4)-1)*1&gt;NumSamples,"",IF($A310&lt;=SampleSize,OFFSET(Population!$A$4,RandomNumbers!CH307,0),""))</f>
        <v/>
      </c>
      <c r="CI310" t="str">
        <f ca="1">IF(RIGHT(CI$4,LEN(CI$4)-1)*1&gt;NumSamples,"",IF($A310&lt;=SampleSize,OFFSET(Population!$A$4,RandomNumbers!CI307,0),""))</f>
        <v/>
      </c>
      <c r="CJ310" t="str">
        <f ca="1">IF(RIGHT(CJ$4,LEN(CJ$4)-1)*1&gt;NumSamples,"",IF($A310&lt;=SampleSize,OFFSET(Population!$A$4,RandomNumbers!CJ307,0),""))</f>
        <v/>
      </c>
      <c r="CK310" t="str">
        <f ca="1">IF(RIGHT(CK$4,LEN(CK$4)-1)*1&gt;NumSamples,"",IF($A310&lt;=SampleSize,OFFSET(Population!$A$4,RandomNumbers!CK307,0),""))</f>
        <v/>
      </c>
      <c r="CL310" t="str">
        <f ca="1">IF(RIGHT(CL$4,LEN(CL$4)-1)*1&gt;NumSamples,"",IF($A310&lt;=SampleSize,OFFSET(Population!$A$4,RandomNumbers!CL307,0),""))</f>
        <v/>
      </c>
      <c r="CM310" t="str">
        <f ca="1">IF(RIGHT(CM$4,LEN(CM$4)-1)*1&gt;NumSamples,"",IF($A310&lt;=SampleSize,OFFSET(Population!$A$4,RandomNumbers!CM307,0),""))</f>
        <v/>
      </c>
      <c r="CN310" t="str">
        <f ca="1">IF(RIGHT(CN$4,LEN(CN$4)-1)*1&gt;NumSamples,"",IF($A310&lt;=SampleSize,OFFSET(Population!$A$4,RandomNumbers!CN307,0),""))</f>
        <v/>
      </c>
      <c r="CO310" t="str">
        <f ca="1">IF(RIGHT(CO$4,LEN(CO$4)-1)*1&gt;NumSamples,"",IF($A310&lt;=SampleSize,OFFSET(Population!$A$4,RandomNumbers!CO307,0),""))</f>
        <v/>
      </c>
      <c r="CP310" t="str">
        <f ca="1">IF(RIGHT(CP$4,LEN(CP$4)-1)*1&gt;NumSamples,"",IF($A310&lt;=SampleSize,OFFSET(Population!$A$4,RandomNumbers!CP307,0),""))</f>
        <v/>
      </c>
      <c r="CQ310" t="str">
        <f ca="1">IF(RIGHT(CQ$4,LEN(CQ$4)-1)*1&gt;NumSamples,"",IF($A310&lt;=SampleSize,OFFSET(Population!$A$4,RandomNumbers!CQ307,0),""))</f>
        <v/>
      </c>
      <c r="CR310" t="str">
        <f ca="1">IF(RIGHT(CR$4,LEN(CR$4)-1)*1&gt;NumSamples,"",IF($A310&lt;=SampleSize,OFFSET(Population!$A$4,RandomNumbers!CR307,0),""))</f>
        <v/>
      </c>
      <c r="CS310" t="str">
        <f ca="1">IF(RIGHT(CS$4,LEN(CS$4)-1)*1&gt;NumSamples,"",IF($A310&lt;=SampleSize,OFFSET(Population!$A$4,RandomNumbers!CS307,0),""))</f>
        <v/>
      </c>
      <c r="CT310" t="str">
        <f ca="1">IF(RIGHT(CT$4,LEN(CT$4)-1)*1&gt;NumSamples,"",IF($A310&lt;=SampleSize,OFFSET(Population!$A$4,RandomNumbers!CT307,0),""))</f>
        <v/>
      </c>
      <c r="CU310" t="str">
        <f ca="1">IF(RIGHT(CU$4,LEN(CU$4)-1)*1&gt;NumSamples,"",IF($A310&lt;=SampleSize,OFFSET(Population!$A$4,RandomNumbers!CU307,0),""))</f>
        <v/>
      </c>
      <c r="CV310" t="str">
        <f ca="1">IF(RIGHT(CV$4,LEN(CV$4)-1)*1&gt;NumSamples,"",IF($A310&lt;=SampleSize,OFFSET(Population!$A$4,RandomNumbers!CV307,0),""))</f>
        <v/>
      </c>
      <c r="CW310" t="str">
        <f ca="1">IF(RIGHT(CW$4,LEN(CW$4)-1)*1&gt;NumSamples,"",IF($A310&lt;=SampleSize,OFFSET(Population!$A$4,RandomNumbers!CW307,0),""))</f>
        <v/>
      </c>
    </row>
    <row r="311" spans="1:101" x14ac:dyDescent="0.35">
      <c r="A311">
        <v>307</v>
      </c>
      <c r="B311" t="str">
        <f ca="1">IF(RIGHT(B$4,LEN(B$4)-1)*1&gt;NumSamples,"",IF($A311&lt;=SampleSize,OFFSET(Population!$A$4,RandomNumbers!B308,0),""))</f>
        <v/>
      </c>
      <c r="C311" t="str">
        <f ca="1">IF(RIGHT(C$4,LEN(C$4)-1)*1&gt;NumSamples,"",IF($A311&lt;=SampleSize,OFFSET(Population!$A$4,RandomNumbers!C308,0),""))</f>
        <v/>
      </c>
      <c r="D311" t="str">
        <f ca="1">IF(RIGHT(D$4,LEN(D$4)-1)*1&gt;NumSamples,"",IF($A311&lt;=SampleSize,OFFSET(Population!$A$4,RandomNumbers!D308,0),""))</f>
        <v/>
      </c>
      <c r="E311" t="str">
        <f ca="1">IF(RIGHT(E$4,LEN(E$4)-1)*1&gt;NumSamples,"",IF($A311&lt;=SampleSize,OFFSET(Population!$A$4,RandomNumbers!E308,0),""))</f>
        <v/>
      </c>
      <c r="F311" t="str">
        <f ca="1">IF(RIGHT(F$4,LEN(F$4)-1)*1&gt;NumSamples,"",IF($A311&lt;=SampleSize,OFFSET(Population!$A$4,RandomNumbers!F308,0),""))</f>
        <v/>
      </c>
      <c r="G311" t="str">
        <f ca="1">IF(RIGHT(G$4,LEN(G$4)-1)*1&gt;NumSamples,"",IF($A311&lt;=SampleSize,OFFSET(Population!$A$4,RandomNumbers!G308,0),""))</f>
        <v/>
      </c>
      <c r="H311" t="str">
        <f ca="1">IF(RIGHT(H$4,LEN(H$4)-1)*1&gt;NumSamples,"",IF($A311&lt;=SampleSize,OFFSET(Population!$A$4,RandomNumbers!H308,0),""))</f>
        <v/>
      </c>
      <c r="I311" t="str">
        <f ca="1">IF(RIGHT(I$4,LEN(I$4)-1)*1&gt;NumSamples,"",IF($A311&lt;=SampleSize,OFFSET(Population!$A$4,RandomNumbers!I308,0),""))</f>
        <v/>
      </c>
      <c r="J311" t="str">
        <f ca="1">IF(RIGHT(J$4,LEN(J$4)-1)*1&gt;NumSamples,"",IF($A311&lt;=SampleSize,OFFSET(Population!$A$4,RandomNumbers!J308,0),""))</f>
        <v/>
      </c>
      <c r="K311" t="str">
        <f ca="1">IF(RIGHT(K$4,LEN(K$4)-1)*1&gt;NumSamples,"",IF($A311&lt;=SampleSize,OFFSET(Population!$A$4,RandomNumbers!K308,0),""))</f>
        <v/>
      </c>
      <c r="L311" t="str">
        <f ca="1">IF(RIGHT(L$4,LEN(L$4)-1)*1&gt;NumSamples,"",IF($A311&lt;=SampleSize,OFFSET(Population!$A$4,RandomNumbers!L308,0),""))</f>
        <v/>
      </c>
      <c r="M311" t="str">
        <f ca="1">IF(RIGHT(M$4,LEN(M$4)-1)*1&gt;NumSamples,"",IF($A311&lt;=SampleSize,OFFSET(Population!$A$4,RandomNumbers!M308,0),""))</f>
        <v/>
      </c>
      <c r="N311" t="str">
        <f ca="1">IF(RIGHT(N$4,LEN(N$4)-1)*1&gt;NumSamples,"",IF($A311&lt;=SampleSize,OFFSET(Population!$A$4,RandomNumbers!N308,0),""))</f>
        <v/>
      </c>
      <c r="O311" t="str">
        <f ca="1">IF(RIGHT(O$4,LEN(O$4)-1)*1&gt;NumSamples,"",IF($A311&lt;=SampleSize,OFFSET(Population!$A$4,RandomNumbers!O308,0),""))</f>
        <v/>
      </c>
      <c r="P311" t="str">
        <f ca="1">IF(RIGHT(P$4,LEN(P$4)-1)*1&gt;NumSamples,"",IF($A311&lt;=SampleSize,OFFSET(Population!$A$4,RandomNumbers!P308,0),""))</f>
        <v/>
      </c>
      <c r="Q311" t="str">
        <f ca="1">IF(RIGHT(Q$4,LEN(Q$4)-1)*1&gt;NumSamples,"",IF($A311&lt;=SampleSize,OFFSET(Population!$A$4,RandomNumbers!Q308,0),""))</f>
        <v/>
      </c>
      <c r="R311" t="str">
        <f ca="1">IF(RIGHT(R$4,LEN(R$4)-1)*1&gt;NumSamples,"",IF($A311&lt;=SampleSize,OFFSET(Population!$A$4,RandomNumbers!R308,0),""))</f>
        <v/>
      </c>
      <c r="S311" t="str">
        <f ca="1">IF(RIGHT(S$4,LEN(S$4)-1)*1&gt;NumSamples,"",IF($A311&lt;=SampleSize,OFFSET(Population!$A$4,RandomNumbers!S308,0),""))</f>
        <v/>
      </c>
      <c r="T311" t="str">
        <f ca="1">IF(RIGHT(T$4,LEN(T$4)-1)*1&gt;NumSamples,"",IF($A311&lt;=SampleSize,OFFSET(Population!$A$4,RandomNumbers!T308,0),""))</f>
        <v/>
      </c>
      <c r="U311" t="str">
        <f ca="1">IF(RIGHT(U$4,LEN(U$4)-1)*1&gt;NumSamples,"",IF($A311&lt;=SampleSize,OFFSET(Population!$A$4,RandomNumbers!U308,0),""))</f>
        <v/>
      </c>
      <c r="V311" t="str">
        <f ca="1">IF(RIGHT(V$4,LEN(V$4)-1)*1&gt;NumSamples,"",IF($A311&lt;=SampleSize,OFFSET(Population!$A$4,RandomNumbers!V308,0),""))</f>
        <v/>
      </c>
      <c r="W311" t="str">
        <f ca="1">IF(RIGHT(W$4,LEN(W$4)-1)*1&gt;NumSamples,"",IF($A311&lt;=SampleSize,OFFSET(Population!$A$4,RandomNumbers!W308,0),""))</f>
        <v/>
      </c>
      <c r="X311" t="str">
        <f ca="1">IF(RIGHT(X$4,LEN(X$4)-1)*1&gt;NumSamples,"",IF($A311&lt;=SampleSize,OFFSET(Population!$A$4,RandomNumbers!X308,0),""))</f>
        <v/>
      </c>
      <c r="Y311" t="str">
        <f ca="1">IF(RIGHT(Y$4,LEN(Y$4)-1)*1&gt;NumSamples,"",IF($A311&lt;=SampleSize,OFFSET(Population!$A$4,RandomNumbers!Y308,0),""))</f>
        <v/>
      </c>
      <c r="Z311" t="str">
        <f ca="1">IF(RIGHT(Z$4,LEN(Z$4)-1)*1&gt;NumSamples,"",IF($A311&lt;=SampleSize,OFFSET(Population!$A$4,RandomNumbers!Z308,0),""))</f>
        <v/>
      </c>
      <c r="AA311" t="str">
        <f ca="1">IF(RIGHT(AA$4,LEN(AA$4)-1)*1&gt;NumSamples,"",IF($A311&lt;=SampleSize,OFFSET(Population!$A$4,RandomNumbers!AA308,0),""))</f>
        <v/>
      </c>
      <c r="AB311" t="str">
        <f ca="1">IF(RIGHT(AB$4,LEN(AB$4)-1)*1&gt;NumSamples,"",IF($A311&lt;=SampleSize,OFFSET(Population!$A$4,RandomNumbers!AB308,0),""))</f>
        <v/>
      </c>
      <c r="AC311" t="str">
        <f ca="1">IF(RIGHT(AC$4,LEN(AC$4)-1)*1&gt;NumSamples,"",IF($A311&lt;=SampleSize,OFFSET(Population!$A$4,RandomNumbers!AC308,0),""))</f>
        <v/>
      </c>
      <c r="AD311" t="str">
        <f ca="1">IF(RIGHT(AD$4,LEN(AD$4)-1)*1&gt;NumSamples,"",IF($A311&lt;=SampleSize,OFFSET(Population!$A$4,RandomNumbers!AD308,0),""))</f>
        <v/>
      </c>
      <c r="AE311" t="str">
        <f ca="1">IF(RIGHT(AE$4,LEN(AE$4)-1)*1&gt;NumSamples,"",IF($A311&lt;=SampleSize,OFFSET(Population!$A$4,RandomNumbers!AE308,0),""))</f>
        <v/>
      </c>
      <c r="AF311" t="str">
        <f ca="1">IF(RIGHT(AF$4,LEN(AF$4)-1)*1&gt;NumSamples,"",IF($A311&lt;=SampleSize,OFFSET(Population!$A$4,RandomNumbers!AF308,0),""))</f>
        <v/>
      </c>
      <c r="AG311" t="str">
        <f ca="1">IF(RIGHT(AG$4,LEN(AG$4)-1)*1&gt;NumSamples,"",IF($A311&lt;=SampleSize,OFFSET(Population!$A$4,RandomNumbers!AG308,0),""))</f>
        <v/>
      </c>
      <c r="AH311" t="str">
        <f ca="1">IF(RIGHT(AH$4,LEN(AH$4)-1)*1&gt;NumSamples,"",IF($A311&lt;=SampleSize,OFFSET(Population!$A$4,RandomNumbers!AH308,0),""))</f>
        <v/>
      </c>
      <c r="AI311" t="str">
        <f ca="1">IF(RIGHT(AI$4,LEN(AI$4)-1)*1&gt;NumSamples,"",IF($A311&lt;=SampleSize,OFFSET(Population!$A$4,RandomNumbers!AI308,0),""))</f>
        <v/>
      </c>
      <c r="AJ311" t="str">
        <f ca="1">IF(RIGHT(AJ$4,LEN(AJ$4)-1)*1&gt;NumSamples,"",IF($A311&lt;=SampleSize,OFFSET(Population!$A$4,RandomNumbers!AJ308,0),""))</f>
        <v/>
      </c>
      <c r="AK311" t="str">
        <f ca="1">IF(RIGHT(AK$4,LEN(AK$4)-1)*1&gt;NumSamples,"",IF($A311&lt;=SampleSize,OFFSET(Population!$A$4,RandomNumbers!AK308,0),""))</f>
        <v/>
      </c>
      <c r="AL311" t="str">
        <f ca="1">IF(RIGHT(AL$4,LEN(AL$4)-1)*1&gt;NumSamples,"",IF($A311&lt;=SampleSize,OFFSET(Population!$A$4,RandomNumbers!AL308,0),""))</f>
        <v/>
      </c>
      <c r="AM311" t="str">
        <f ca="1">IF(RIGHT(AM$4,LEN(AM$4)-1)*1&gt;NumSamples,"",IF($A311&lt;=SampleSize,OFFSET(Population!$A$4,RandomNumbers!AM308,0),""))</f>
        <v/>
      </c>
      <c r="AN311" t="str">
        <f ca="1">IF(RIGHT(AN$4,LEN(AN$4)-1)*1&gt;NumSamples,"",IF($A311&lt;=SampleSize,OFFSET(Population!$A$4,RandomNumbers!AN308,0),""))</f>
        <v/>
      </c>
      <c r="AO311" t="str">
        <f ca="1">IF(RIGHT(AO$4,LEN(AO$4)-1)*1&gt;NumSamples,"",IF($A311&lt;=SampleSize,OFFSET(Population!$A$4,RandomNumbers!AO308,0),""))</f>
        <v/>
      </c>
      <c r="AP311" t="str">
        <f ca="1">IF(RIGHT(AP$4,LEN(AP$4)-1)*1&gt;NumSamples,"",IF($A311&lt;=SampleSize,OFFSET(Population!$A$4,RandomNumbers!AP308,0),""))</f>
        <v/>
      </c>
      <c r="AQ311" t="str">
        <f ca="1">IF(RIGHT(AQ$4,LEN(AQ$4)-1)*1&gt;NumSamples,"",IF($A311&lt;=SampleSize,OFFSET(Population!$A$4,RandomNumbers!AQ308,0),""))</f>
        <v/>
      </c>
      <c r="AR311" t="str">
        <f ca="1">IF(RIGHT(AR$4,LEN(AR$4)-1)*1&gt;NumSamples,"",IF($A311&lt;=SampleSize,OFFSET(Population!$A$4,RandomNumbers!AR308,0),""))</f>
        <v/>
      </c>
      <c r="AS311" t="str">
        <f ca="1">IF(RIGHT(AS$4,LEN(AS$4)-1)*1&gt;NumSamples,"",IF($A311&lt;=SampleSize,OFFSET(Population!$A$4,RandomNumbers!AS308,0),""))</f>
        <v/>
      </c>
      <c r="AT311" t="str">
        <f ca="1">IF(RIGHT(AT$4,LEN(AT$4)-1)*1&gt;NumSamples,"",IF($A311&lt;=SampleSize,OFFSET(Population!$A$4,RandomNumbers!AT308,0),""))</f>
        <v/>
      </c>
      <c r="AU311" t="str">
        <f ca="1">IF(RIGHT(AU$4,LEN(AU$4)-1)*1&gt;NumSamples,"",IF($A311&lt;=SampleSize,OFFSET(Population!$A$4,RandomNumbers!AU308,0),""))</f>
        <v/>
      </c>
      <c r="AV311" t="str">
        <f ca="1">IF(RIGHT(AV$4,LEN(AV$4)-1)*1&gt;NumSamples,"",IF($A311&lt;=SampleSize,OFFSET(Population!$A$4,RandomNumbers!AV308,0),""))</f>
        <v/>
      </c>
      <c r="AW311" t="str">
        <f ca="1">IF(RIGHT(AW$4,LEN(AW$4)-1)*1&gt;NumSamples,"",IF($A311&lt;=SampleSize,OFFSET(Population!$A$4,RandomNumbers!AW308,0),""))</f>
        <v/>
      </c>
      <c r="AX311" t="str">
        <f ca="1">IF(RIGHT(AX$4,LEN(AX$4)-1)*1&gt;NumSamples,"",IF($A311&lt;=SampleSize,OFFSET(Population!$A$4,RandomNumbers!AX308,0),""))</f>
        <v/>
      </c>
      <c r="AY311" t="str">
        <f ca="1">IF(RIGHT(AY$4,LEN(AY$4)-1)*1&gt;NumSamples,"",IF($A311&lt;=SampleSize,OFFSET(Population!$A$4,RandomNumbers!AY308,0),""))</f>
        <v/>
      </c>
      <c r="AZ311" t="str">
        <f ca="1">IF(RIGHT(AZ$4,LEN(AZ$4)-1)*1&gt;NumSamples,"",IF($A311&lt;=SampleSize,OFFSET(Population!$A$4,RandomNumbers!AZ308,0),""))</f>
        <v/>
      </c>
      <c r="BA311" t="str">
        <f ca="1">IF(RIGHT(BA$4,LEN(BA$4)-1)*1&gt;NumSamples,"",IF($A311&lt;=SampleSize,OFFSET(Population!$A$4,RandomNumbers!BA308,0),""))</f>
        <v/>
      </c>
      <c r="BB311" t="str">
        <f ca="1">IF(RIGHT(BB$4,LEN(BB$4)-1)*1&gt;NumSamples,"",IF($A311&lt;=SampleSize,OFFSET(Population!$A$4,RandomNumbers!BB308,0),""))</f>
        <v/>
      </c>
      <c r="BC311" t="str">
        <f ca="1">IF(RIGHT(BC$4,LEN(BC$4)-1)*1&gt;NumSamples,"",IF($A311&lt;=SampleSize,OFFSET(Population!$A$4,RandomNumbers!BC308,0),""))</f>
        <v/>
      </c>
      <c r="BD311" t="str">
        <f ca="1">IF(RIGHT(BD$4,LEN(BD$4)-1)*1&gt;NumSamples,"",IF($A311&lt;=SampleSize,OFFSET(Population!$A$4,RandomNumbers!BD308,0),""))</f>
        <v/>
      </c>
      <c r="BE311" t="str">
        <f ca="1">IF(RIGHT(BE$4,LEN(BE$4)-1)*1&gt;NumSamples,"",IF($A311&lt;=SampleSize,OFFSET(Population!$A$4,RandomNumbers!BE308,0),""))</f>
        <v/>
      </c>
      <c r="BF311" t="str">
        <f ca="1">IF(RIGHT(BF$4,LEN(BF$4)-1)*1&gt;NumSamples,"",IF($A311&lt;=SampleSize,OFFSET(Population!$A$4,RandomNumbers!BF308,0),""))</f>
        <v/>
      </c>
      <c r="BG311" t="str">
        <f ca="1">IF(RIGHT(BG$4,LEN(BG$4)-1)*1&gt;NumSamples,"",IF($A311&lt;=SampleSize,OFFSET(Population!$A$4,RandomNumbers!BG308,0),""))</f>
        <v/>
      </c>
      <c r="BH311" t="str">
        <f ca="1">IF(RIGHT(BH$4,LEN(BH$4)-1)*1&gt;NumSamples,"",IF($A311&lt;=SampleSize,OFFSET(Population!$A$4,RandomNumbers!BH308,0),""))</f>
        <v/>
      </c>
      <c r="BI311" t="str">
        <f ca="1">IF(RIGHT(BI$4,LEN(BI$4)-1)*1&gt;NumSamples,"",IF($A311&lt;=SampleSize,OFFSET(Population!$A$4,RandomNumbers!BI308,0),""))</f>
        <v/>
      </c>
      <c r="BJ311" t="str">
        <f ca="1">IF(RIGHT(BJ$4,LEN(BJ$4)-1)*1&gt;NumSamples,"",IF($A311&lt;=SampleSize,OFFSET(Population!$A$4,RandomNumbers!BJ308,0),""))</f>
        <v/>
      </c>
      <c r="BK311" t="str">
        <f ca="1">IF(RIGHT(BK$4,LEN(BK$4)-1)*1&gt;NumSamples,"",IF($A311&lt;=SampleSize,OFFSET(Population!$A$4,RandomNumbers!BK308,0),""))</f>
        <v/>
      </c>
      <c r="BL311" t="str">
        <f ca="1">IF(RIGHT(BL$4,LEN(BL$4)-1)*1&gt;NumSamples,"",IF($A311&lt;=SampleSize,OFFSET(Population!$A$4,RandomNumbers!BL308,0),""))</f>
        <v/>
      </c>
      <c r="BM311" t="str">
        <f ca="1">IF(RIGHT(BM$4,LEN(BM$4)-1)*1&gt;NumSamples,"",IF($A311&lt;=SampleSize,OFFSET(Population!$A$4,RandomNumbers!BM308,0),""))</f>
        <v/>
      </c>
      <c r="BN311" t="str">
        <f ca="1">IF(RIGHT(BN$4,LEN(BN$4)-1)*1&gt;NumSamples,"",IF($A311&lt;=SampleSize,OFFSET(Population!$A$4,RandomNumbers!BN308,0),""))</f>
        <v/>
      </c>
      <c r="BO311" t="str">
        <f ca="1">IF(RIGHT(BO$4,LEN(BO$4)-1)*1&gt;NumSamples,"",IF($A311&lt;=SampleSize,OFFSET(Population!$A$4,RandomNumbers!BO308,0),""))</f>
        <v/>
      </c>
      <c r="BP311" t="str">
        <f ca="1">IF(RIGHT(BP$4,LEN(BP$4)-1)*1&gt;NumSamples,"",IF($A311&lt;=SampleSize,OFFSET(Population!$A$4,RandomNumbers!BP308,0),""))</f>
        <v/>
      </c>
      <c r="BQ311" t="str">
        <f ca="1">IF(RIGHT(BQ$4,LEN(BQ$4)-1)*1&gt;NumSamples,"",IF($A311&lt;=SampleSize,OFFSET(Population!$A$4,RandomNumbers!BQ308,0),""))</f>
        <v/>
      </c>
      <c r="BR311" t="str">
        <f ca="1">IF(RIGHT(BR$4,LEN(BR$4)-1)*1&gt;NumSamples,"",IF($A311&lt;=SampleSize,OFFSET(Population!$A$4,RandomNumbers!BR308,0),""))</f>
        <v/>
      </c>
      <c r="BS311" t="str">
        <f ca="1">IF(RIGHT(BS$4,LEN(BS$4)-1)*1&gt;NumSamples,"",IF($A311&lt;=SampleSize,OFFSET(Population!$A$4,RandomNumbers!BS308,0),""))</f>
        <v/>
      </c>
      <c r="BT311" t="str">
        <f ca="1">IF(RIGHT(BT$4,LEN(BT$4)-1)*1&gt;NumSamples,"",IF($A311&lt;=SampleSize,OFFSET(Population!$A$4,RandomNumbers!BT308,0),""))</f>
        <v/>
      </c>
      <c r="BU311" t="str">
        <f ca="1">IF(RIGHT(BU$4,LEN(BU$4)-1)*1&gt;NumSamples,"",IF($A311&lt;=SampleSize,OFFSET(Population!$A$4,RandomNumbers!BU308,0),""))</f>
        <v/>
      </c>
      <c r="BV311" t="str">
        <f ca="1">IF(RIGHT(BV$4,LEN(BV$4)-1)*1&gt;NumSamples,"",IF($A311&lt;=SampleSize,OFFSET(Population!$A$4,RandomNumbers!BV308,0),""))</f>
        <v/>
      </c>
      <c r="BW311" t="str">
        <f ca="1">IF(RIGHT(BW$4,LEN(BW$4)-1)*1&gt;NumSamples,"",IF($A311&lt;=SampleSize,OFFSET(Population!$A$4,RandomNumbers!BW308,0),""))</f>
        <v/>
      </c>
      <c r="BX311" t="str">
        <f ca="1">IF(RIGHT(BX$4,LEN(BX$4)-1)*1&gt;NumSamples,"",IF($A311&lt;=SampleSize,OFFSET(Population!$A$4,RandomNumbers!BX308,0),""))</f>
        <v/>
      </c>
      <c r="BY311" t="str">
        <f ca="1">IF(RIGHT(BY$4,LEN(BY$4)-1)*1&gt;NumSamples,"",IF($A311&lt;=SampleSize,OFFSET(Population!$A$4,RandomNumbers!BY308,0),""))</f>
        <v/>
      </c>
      <c r="BZ311" t="str">
        <f ca="1">IF(RIGHT(BZ$4,LEN(BZ$4)-1)*1&gt;NumSamples,"",IF($A311&lt;=SampleSize,OFFSET(Population!$A$4,RandomNumbers!BZ308,0),""))</f>
        <v/>
      </c>
      <c r="CA311" t="str">
        <f ca="1">IF(RIGHT(CA$4,LEN(CA$4)-1)*1&gt;NumSamples,"",IF($A311&lt;=SampleSize,OFFSET(Population!$A$4,RandomNumbers!CA308,0),""))</f>
        <v/>
      </c>
      <c r="CB311" t="str">
        <f ca="1">IF(RIGHT(CB$4,LEN(CB$4)-1)*1&gt;NumSamples,"",IF($A311&lt;=SampleSize,OFFSET(Population!$A$4,RandomNumbers!CB308,0),""))</f>
        <v/>
      </c>
      <c r="CC311" t="str">
        <f ca="1">IF(RIGHT(CC$4,LEN(CC$4)-1)*1&gt;NumSamples,"",IF($A311&lt;=SampleSize,OFFSET(Population!$A$4,RandomNumbers!CC308,0),""))</f>
        <v/>
      </c>
      <c r="CD311" t="str">
        <f ca="1">IF(RIGHT(CD$4,LEN(CD$4)-1)*1&gt;NumSamples,"",IF($A311&lt;=SampleSize,OFFSET(Population!$A$4,RandomNumbers!CD308,0),""))</f>
        <v/>
      </c>
      <c r="CE311" t="str">
        <f ca="1">IF(RIGHT(CE$4,LEN(CE$4)-1)*1&gt;NumSamples,"",IF($A311&lt;=SampleSize,OFFSET(Population!$A$4,RandomNumbers!CE308,0),""))</f>
        <v/>
      </c>
      <c r="CF311" t="str">
        <f ca="1">IF(RIGHT(CF$4,LEN(CF$4)-1)*1&gt;NumSamples,"",IF($A311&lt;=SampleSize,OFFSET(Population!$A$4,RandomNumbers!CF308,0),""))</f>
        <v/>
      </c>
      <c r="CG311" t="str">
        <f ca="1">IF(RIGHT(CG$4,LEN(CG$4)-1)*1&gt;NumSamples,"",IF($A311&lt;=SampleSize,OFFSET(Population!$A$4,RandomNumbers!CG308,0),""))</f>
        <v/>
      </c>
      <c r="CH311" t="str">
        <f ca="1">IF(RIGHT(CH$4,LEN(CH$4)-1)*1&gt;NumSamples,"",IF($A311&lt;=SampleSize,OFFSET(Population!$A$4,RandomNumbers!CH308,0),""))</f>
        <v/>
      </c>
      <c r="CI311" t="str">
        <f ca="1">IF(RIGHT(CI$4,LEN(CI$4)-1)*1&gt;NumSamples,"",IF($A311&lt;=SampleSize,OFFSET(Population!$A$4,RandomNumbers!CI308,0),""))</f>
        <v/>
      </c>
      <c r="CJ311" t="str">
        <f ca="1">IF(RIGHT(CJ$4,LEN(CJ$4)-1)*1&gt;NumSamples,"",IF($A311&lt;=SampleSize,OFFSET(Population!$A$4,RandomNumbers!CJ308,0),""))</f>
        <v/>
      </c>
      <c r="CK311" t="str">
        <f ca="1">IF(RIGHT(CK$4,LEN(CK$4)-1)*1&gt;NumSamples,"",IF($A311&lt;=SampleSize,OFFSET(Population!$A$4,RandomNumbers!CK308,0),""))</f>
        <v/>
      </c>
      <c r="CL311" t="str">
        <f ca="1">IF(RIGHT(CL$4,LEN(CL$4)-1)*1&gt;NumSamples,"",IF($A311&lt;=SampleSize,OFFSET(Population!$A$4,RandomNumbers!CL308,0),""))</f>
        <v/>
      </c>
      <c r="CM311" t="str">
        <f ca="1">IF(RIGHT(CM$4,LEN(CM$4)-1)*1&gt;NumSamples,"",IF($A311&lt;=SampleSize,OFFSET(Population!$A$4,RandomNumbers!CM308,0),""))</f>
        <v/>
      </c>
      <c r="CN311" t="str">
        <f ca="1">IF(RIGHT(CN$4,LEN(CN$4)-1)*1&gt;NumSamples,"",IF($A311&lt;=SampleSize,OFFSET(Population!$A$4,RandomNumbers!CN308,0),""))</f>
        <v/>
      </c>
      <c r="CO311" t="str">
        <f ca="1">IF(RIGHT(CO$4,LEN(CO$4)-1)*1&gt;NumSamples,"",IF($A311&lt;=SampleSize,OFFSET(Population!$A$4,RandomNumbers!CO308,0),""))</f>
        <v/>
      </c>
      <c r="CP311" t="str">
        <f ca="1">IF(RIGHT(CP$4,LEN(CP$4)-1)*1&gt;NumSamples,"",IF($A311&lt;=SampleSize,OFFSET(Population!$A$4,RandomNumbers!CP308,0),""))</f>
        <v/>
      </c>
      <c r="CQ311" t="str">
        <f ca="1">IF(RIGHT(CQ$4,LEN(CQ$4)-1)*1&gt;NumSamples,"",IF($A311&lt;=SampleSize,OFFSET(Population!$A$4,RandomNumbers!CQ308,0),""))</f>
        <v/>
      </c>
      <c r="CR311" t="str">
        <f ca="1">IF(RIGHT(CR$4,LEN(CR$4)-1)*1&gt;NumSamples,"",IF($A311&lt;=SampleSize,OFFSET(Population!$A$4,RandomNumbers!CR308,0),""))</f>
        <v/>
      </c>
      <c r="CS311" t="str">
        <f ca="1">IF(RIGHT(CS$4,LEN(CS$4)-1)*1&gt;NumSamples,"",IF($A311&lt;=SampleSize,OFFSET(Population!$A$4,RandomNumbers!CS308,0),""))</f>
        <v/>
      </c>
      <c r="CT311" t="str">
        <f ca="1">IF(RIGHT(CT$4,LEN(CT$4)-1)*1&gt;NumSamples,"",IF($A311&lt;=SampleSize,OFFSET(Population!$A$4,RandomNumbers!CT308,0),""))</f>
        <v/>
      </c>
      <c r="CU311" t="str">
        <f ca="1">IF(RIGHT(CU$4,LEN(CU$4)-1)*1&gt;NumSamples,"",IF($A311&lt;=SampleSize,OFFSET(Population!$A$4,RandomNumbers!CU308,0),""))</f>
        <v/>
      </c>
      <c r="CV311" t="str">
        <f ca="1">IF(RIGHT(CV$4,LEN(CV$4)-1)*1&gt;NumSamples,"",IF($A311&lt;=SampleSize,OFFSET(Population!$A$4,RandomNumbers!CV308,0),""))</f>
        <v/>
      </c>
      <c r="CW311" t="str">
        <f ca="1">IF(RIGHT(CW$4,LEN(CW$4)-1)*1&gt;NumSamples,"",IF($A311&lt;=SampleSize,OFFSET(Population!$A$4,RandomNumbers!CW308,0),""))</f>
        <v/>
      </c>
    </row>
    <row r="312" spans="1:101" x14ac:dyDescent="0.35">
      <c r="A312">
        <v>308</v>
      </c>
      <c r="B312" t="str">
        <f ca="1">IF(RIGHT(B$4,LEN(B$4)-1)*1&gt;NumSamples,"",IF($A312&lt;=SampleSize,OFFSET(Population!$A$4,RandomNumbers!B309,0),""))</f>
        <v/>
      </c>
      <c r="C312" t="str">
        <f ca="1">IF(RIGHT(C$4,LEN(C$4)-1)*1&gt;NumSamples,"",IF($A312&lt;=SampleSize,OFFSET(Population!$A$4,RandomNumbers!C309,0),""))</f>
        <v/>
      </c>
      <c r="D312" t="str">
        <f ca="1">IF(RIGHT(D$4,LEN(D$4)-1)*1&gt;NumSamples,"",IF($A312&lt;=SampleSize,OFFSET(Population!$A$4,RandomNumbers!D309,0),""))</f>
        <v/>
      </c>
      <c r="E312" t="str">
        <f ca="1">IF(RIGHT(E$4,LEN(E$4)-1)*1&gt;NumSamples,"",IF($A312&lt;=SampleSize,OFFSET(Population!$A$4,RandomNumbers!E309,0),""))</f>
        <v/>
      </c>
      <c r="F312" t="str">
        <f ca="1">IF(RIGHT(F$4,LEN(F$4)-1)*1&gt;NumSamples,"",IF($A312&lt;=SampleSize,OFFSET(Population!$A$4,RandomNumbers!F309,0),""))</f>
        <v/>
      </c>
      <c r="G312" t="str">
        <f ca="1">IF(RIGHT(G$4,LEN(G$4)-1)*1&gt;NumSamples,"",IF($A312&lt;=SampleSize,OFFSET(Population!$A$4,RandomNumbers!G309,0),""))</f>
        <v/>
      </c>
      <c r="H312" t="str">
        <f ca="1">IF(RIGHT(H$4,LEN(H$4)-1)*1&gt;NumSamples,"",IF($A312&lt;=SampleSize,OFFSET(Population!$A$4,RandomNumbers!H309,0),""))</f>
        <v/>
      </c>
      <c r="I312" t="str">
        <f ca="1">IF(RIGHT(I$4,LEN(I$4)-1)*1&gt;NumSamples,"",IF($A312&lt;=SampleSize,OFFSET(Population!$A$4,RandomNumbers!I309,0),""))</f>
        <v/>
      </c>
      <c r="J312" t="str">
        <f ca="1">IF(RIGHT(J$4,LEN(J$4)-1)*1&gt;NumSamples,"",IF($A312&lt;=SampleSize,OFFSET(Population!$A$4,RandomNumbers!J309,0),""))</f>
        <v/>
      </c>
      <c r="K312" t="str">
        <f ca="1">IF(RIGHT(K$4,LEN(K$4)-1)*1&gt;NumSamples,"",IF($A312&lt;=SampleSize,OFFSET(Population!$A$4,RandomNumbers!K309,0),""))</f>
        <v/>
      </c>
      <c r="L312" t="str">
        <f ca="1">IF(RIGHT(L$4,LEN(L$4)-1)*1&gt;NumSamples,"",IF($A312&lt;=SampleSize,OFFSET(Population!$A$4,RandomNumbers!L309,0),""))</f>
        <v/>
      </c>
      <c r="M312" t="str">
        <f ca="1">IF(RIGHT(M$4,LEN(M$4)-1)*1&gt;NumSamples,"",IF($A312&lt;=SampleSize,OFFSET(Population!$A$4,RandomNumbers!M309,0),""))</f>
        <v/>
      </c>
      <c r="N312" t="str">
        <f ca="1">IF(RIGHT(N$4,LEN(N$4)-1)*1&gt;NumSamples,"",IF($A312&lt;=SampleSize,OFFSET(Population!$A$4,RandomNumbers!N309,0),""))</f>
        <v/>
      </c>
      <c r="O312" t="str">
        <f ca="1">IF(RIGHT(O$4,LEN(O$4)-1)*1&gt;NumSamples,"",IF($A312&lt;=SampleSize,OFFSET(Population!$A$4,RandomNumbers!O309,0),""))</f>
        <v/>
      </c>
      <c r="P312" t="str">
        <f ca="1">IF(RIGHT(P$4,LEN(P$4)-1)*1&gt;NumSamples,"",IF($A312&lt;=SampleSize,OFFSET(Population!$A$4,RandomNumbers!P309,0),""))</f>
        <v/>
      </c>
      <c r="Q312" t="str">
        <f ca="1">IF(RIGHT(Q$4,LEN(Q$4)-1)*1&gt;NumSamples,"",IF($A312&lt;=SampleSize,OFFSET(Population!$A$4,RandomNumbers!Q309,0),""))</f>
        <v/>
      </c>
      <c r="R312" t="str">
        <f ca="1">IF(RIGHT(R$4,LEN(R$4)-1)*1&gt;NumSamples,"",IF($A312&lt;=SampleSize,OFFSET(Population!$A$4,RandomNumbers!R309,0),""))</f>
        <v/>
      </c>
      <c r="S312" t="str">
        <f ca="1">IF(RIGHT(S$4,LEN(S$4)-1)*1&gt;NumSamples,"",IF($A312&lt;=SampleSize,OFFSET(Population!$A$4,RandomNumbers!S309,0),""))</f>
        <v/>
      </c>
      <c r="T312" t="str">
        <f ca="1">IF(RIGHT(T$4,LEN(T$4)-1)*1&gt;NumSamples,"",IF($A312&lt;=SampleSize,OFFSET(Population!$A$4,RandomNumbers!T309,0),""))</f>
        <v/>
      </c>
      <c r="U312" t="str">
        <f ca="1">IF(RIGHT(U$4,LEN(U$4)-1)*1&gt;NumSamples,"",IF($A312&lt;=SampleSize,OFFSET(Population!$A$4,RandomNumbers!U309,0),""))</f>
        <v/>
      </c>
      <c r="V312" t="str">
        <f ca="1">IF(RIGHT(V$4,LEN(V$4)-1)*1&gt;NumSamples,"",IF($A312&lt;=SampleSize,OFFSET(Population!$A$4,RandomNumbers!V309,0),""))</f>
        <v/>
      </c>
      <c r="W312" t="str">
        <f ca="1">IF(RIGHT(W$4,LEN(W$4)-1)*1&gt;NumSamples,"",IF($A312&lt;=SampleSize,OFFSET(Population!$A$4,RandomNumbers!W309,0),""))</f>
        <v/>
      </c>
      <c r="X312" t="str">
        <f ca="1">IF(RIGHT(X$4,LEN(X$4)-1)*1&gt;NumSamples,"",IF($A312&lt;=SampleSize,OFFSET(Population!$A$4,RandomNumbers!X309,0),""))</f>
        <v/>
      </c>
      <c r="Y312" t="str">
        <f ca="1">IF(RIGHT(Y$4,LEN(Y$4)-1)*1&gt;NumSamples,"",IF($A312&lt;=SampleSize,OFFSET(Population!$A$4,RandomNumbers!Y309,0),""))</f>
        <v/>
      </c>
      <c r="Z312" t="str">
        <f ca="1">IF(RIGHT(Z$4,LEN(Z$4)-1)*1&gt;NumSamples,"",IF($A312&lt;=SampleSize,OFFSET(Population!$A$4,RandomNumbers!Z309,0),""))</f>
        <v/>
      </c>
      <c r="AA312" t="str">
        <f ca="1">IF(RIGHT(AA$4,LEN(AA$4)-1)*1&gt;NumSamples,"",IF($A312&lt;=SampleSize,OFFSET(Population!$A$4,RandomNumbers!AA309,0),""))</f>
        <v/>
      </c>
      <c r="AB312" t="str">
        <f ca="1">IF(RIGHT(AB$4,LEN(AB$4)-1)*1&gt;NumSamples,"",IF($A312&lt;=SampleSize,OFFSET(Population!$A$4,RandomNumbers!AB309,0),""))</f>
        <v/>
      </c>
      <c r="AC312" t="str">
        <f ca="1">IF(RIGHT(AC$4,LEN(AC$4)-1)*1&gt;NumSamples,"",IF($A312&lt;=SampleSize,OFFSET(Population!$A$4,RandomNumbers!AC309,0),""))</f>
        <v/>
      </c>
      <c r="AD312" t="str">
        <f ca="1">IF(RIGHT(AD$4,LEN(AD$4)-1)*1&gt;NumSamples,"",IF($A312&lt;=SampleSize,OFFSET(Population!$A$4,RandomNumbers!AD309,0),""))</f>
        <v/>
      </c>
      <c r="AE312" t="str">
        <f ca="1">IF(RIGHT(AE$4,LEN(AE$4)-1)*1&gt;NumSamples,"",IF($A312&lt;=SampleSize,OFFSET(Population!$A$4,RandomNumbers!AE309,0),""))</f>
        <v/>
      </c>
      <c r="AF312" t="str">
        <f ca="1">IF(RIGHT(AF$4,LEN(AF$4)-1)*1&gt;NumSamples,"",IF($A312&lt;=SampleSize,OFFSET(Population!$A$4,RandomNumbers!AF309,0),""))</f>
        <v/>
      </c>
      <c r="AG312" t="str">
        <f ca="1">IF(RIGHT(AG$4,LEN(AG$4)-1)*1&gt;NumSamples,"",IF($A312&lt;=SampleSize,OFFSET(Population!$A$4,RandomNumbers!AG309,0),""))</f>
        <v/>
      </c>
      <c r="AH312" t="str">
        <f ca="1">IF(RIGHT(AH$4,LEN(AH$4)-1)*1&gt;NumSamples,"",IF($A312&lt;=SampleSize,OFFSET(Population!$A$4,RandomNumbers!AH309,0),""))</f>
        <v/>
      </c>
      <c r="AI312" t="str">
        <f ca="1">IF(RIGHT(AI$4,LEN(AI$4)-1)*1&gt;NumSamples,"",IF($A312&lt;=SampleSize,OFFSET(Population!$A$4,RandomNumbers!AI309,0),""))</f>
        <v/>
      </c>
      <c r="AJ312" t="str">
        <f ca="1">IF(RIGHT(AJ$4,LEN(AJ$4)-1)*1&gt;NumSamples,"",IF($A312&lt;=SampleSize,OFFSET(Population!$A$4,RandomNumbers!AJ309,0),""))</f>
        <v/>
      </c>
      <c r="AK312" t="str">
        <f ca="1">IF(RIGHT(AK$4,LEN(AK$4)-1)*1&gt;NumSamples,"",IF($A312&lt;=SampleSize,OFFSET(Population!$A$4,RandomNumbers!AK309,0),""))</f>
        <v/>
      </c>
      <c r="AL312" t="str">
        <f ca="1">IF(RIGHT(AL$4,LEN(AL$4)-1)*1&gt;NumSamples,"",IF($A312&lt;=SampleSize,OFFSET(Population!$A$4,RandomNumbers!AL309,0),""))</f>
        <v/>
      </c>
      <c r="AM312" t="str">
        <f ca="1">IF(RIGHT(AM$4,LEN(AM$4)-1)*1&gt;NumSamples,"",IF($A312&lt;=SampleSize,OFFSET(Population!$A$4,RandomNumbers!AM309,0),""))</f>
        <v/>
      </c>
      <c r="AN312" t="str">
        <f ca="1">IF(RIGHT(AN$4,LEN(AN$4)-1)*1&gt;NumSamples,"",IF($A312&lt;=SampleSize,OFFSET(Population!$A$4,RandomNumbers!AN309,0),""))</f>
        <v/>
      </c>
      <c r="AO312" t="str">
        <f ca="1">IF(RIGHT(AO$4,LEN(AO$4)-1)*1&gt;NumSamples,"",IF($A312&lt;=SampleSize,OFFSET(Population!$A$4,RandomNumbers!AO309,0),""))</f>
        <v/>
      </c>
      <c r="AP312" t="str">
        <f ca="1">IF(RIGHT(AP$4,LEN(AP$4)-1)*1&gt;NumSamples,"",IF($A312&lt;=SampleSize,OFFSET(Population!$A$4,RandomNumbers!AP309,0),""))</f>
        <v/>
      </c>
      <c r="AQ312" t="str">
        <f ca="1">IF(RIGHT(AQ$4,LEN(AQ$4)-1)*1&gt;NumSamples,"",IF($A312&lt;=SampleSize,OFFSET(Population!$A$4,RandomNumbers!AQ309,0),""))</f>
        <v/>
      </c>
      <c r="AR312" t="str">
        <f ca="1">IF(RIGHT(AR$4,LEN(AR$4)-1)*1&gt;NumSamples,"",IF($A312&lt;=SampleSize,OFFSET(Population!$A$4,RandomNumbers!AR309,0),""))</f>
        <v/>
      </c>
      <c r="AS312" t="str">
        <f ca="1">IF(RIGHT(AS$4,LEN(AS$4)-1)*1&gt;NumSamples,"",IF($A312&lt;=SampleSize,OFFSET(Population!$A$4,RandomNumbers!AS309,0),""))</f>
        <v/>
      </c>
      <c r="AT312" t="str">
        <f ca="1">IF(RIGHT(AT$4,LEN(AT$4)-1)*1&gt;NumSamples,"",IF($A312&lt;=SampleSize,OFFSET(Population!$A$4,RandomNumbers!AT309,0),""))</f>
        <v/>
      </c>
      <c r="AU312" t="str">
        <f ca="1">IF(RIGHT(AU$4,LEN(AU$4)-1)*1&gt;NumSamples,"",IF($A312&lt;=SampleSize,OFFSET(Population!$A$4,RandomNumbers!AU309,0),""))</f>
        <v/>
      </c>
      <c r="AV312" t="str">
        <f ca="1">IF(RIGHT(AV$4,LEN(AV$4)-1)*1&gt;NumSamples,"",IF($A312&lt;=SampleSize,OFFSET(Population!$A$4,RandomNumbers!AV309,0),""))</f>
        <v/>
      </c>
      <c r="AW312" t="str">
        <f ca="1">IF(RIGHT(AW$4,LEN(AW$4)-1)*1&gt;NumSamples,"",IF($A312&lt;=SampleSize,OFFSET(Population!$A$4,RandomNumbers!AW309,0),""))</f>
        <v/>
      </c>
      <c r="AX312" t="str">
        <f ca="1">IF(RIGHT(AX$4,LEN(AX$4)-1)*1&gt;NumSamples,"",IF($A312&lt;=SampleSize,OFFSET(Population!$A$4,RandomNumbers!AX309,0),""))</f>
        <v/>
      </c>
      <c r="AY312" t="str">
        <f ca="1">IF(RIGHT(AY$4,LEN(AY$4)-1)*1&gt;NumSamples,"",IF($A312&lt;=SampleSize,OFFSET(Population!$A$4,RandomNumbers!AY309,0),""))</f>
        <v/>
      </c>
      <c r="AZ312" t="str">
        <f ca="1">IF(RIGHT(AZ$4,LEN(AZ$4)-1)*1&gt;NumSamples,"",IF($A312&lt;=SampleSize,OFFSET(Population!$A$4,RandomNumbers!AZ309,0),""))</f>
        <v/>
      </c>
      <c r="BA312" t="str">
        <f ca="1">IF(RIGHT(BA$4,LEN(BA$4)-1)*1&gt;NumSamples,"",IF($A312&lt;=SampleSize,OFFSET(Population!$A$4,RandomNumbers!BA309,0),""))</f>
        <v/>
      </c>
      <c r="BB312" t="str">
        <f ca="1">IF(RIGHT(BB$4,LEN(BB$4)-1)*1&gt;NumSamples,"",IF($A312&lt;=SampleSize,OFFSET(Population!$A$4,RandomNumbers!BB309,0),""))</f>
        <v/>
      </c>
      <c r="BC312" t="str">
        <f ca="1">IF(RIGHT(BC$4,LEN(BC$4)-1)*1&gt;NumSamples,"",IF($A312&lt;=SampleSize,OFFSET(Population!$A$4,RandomNumbers!BC309,0),""))</f>
        <v/>
      </c>
      <c r="BD312" t="str">
        <f ca="1">IF(RIGHT(BD$4,LEN(BD$4)-1)*1&gt;NumSamples,"",IF($A312&lt;=SampleSize,OFFSET(Population!$A$4,RandomNumbers!BD309,0),""))</f>
        <v/>
      </c>
      <c r="BE312" t="str">
        <f ca="1">IF(RIGHT(BE$4,LEN(BE$4)-1)*1&gt;NumSamples,"",IF($A312&lt;=SampleSize,OFFSET(Population!$A$4,RandomNumbers!BE309,0),""))</f>
        <v/>
      </c>
      <c r="BF312" t="str">
        <f ca="1">IF(RIGHT(BF$4,LEN(BF$4)-1)*1&gt;NumSamples,"",IF($A312&lt;=SampleSize,OFFSET(Population!$A$4,RandomNumbers!BF309,0),""))</f>
        <v/>
      </c>
      <c r="BG312" t="str">
        <f ca="1">IF(RIGHT(BG$4,LEN(BG$4)-1)*1&gt;NumSamples,"",IF($A312&lt;=SampleSize,OFFSET(Population!$A$4,RandomNumbers!BG309,0),""))</f>
        <v/>
      </c>
      <c r="BH312" t="str">
        <f ca="1">IF(RIGHT(BH$4,LEN(BH$4)-1)*1&gt;NumSamples,"",IF($A312&lt;=SampleSize,OFFSET(Population!$A$4,RandomNumbers!BH309,0),""))</f>
        <v/>
      </c>
      <c r="BI312" t="str">
        <f ca="1">IF(RIGHT(BI$4,LEN(BI$4)-1)*1&gt;NumSamples,"",IF($A312&lt;=SampleSize,OFFSET(Population!$A$4,RandomNumbers!BI309,0),""))</f>
        <v/>
      </c>
      <c r="BJ312" t="str">
        <f ca="1">IF(RIGHT(BJ$4,LEN(BJ$4)-1)*1&gt;NumSamples,"",IF($A312&lt;=SampleSize,OFFSET(Population!$A$4,RandomNumbers!BJ309,0),""))</f>
        <v/>
      </c>
      <c r="BK312" t="str">
        <f ca="1">IF(RIGHT(BK$4,LEN(BK$4)-1)*1&gt;NumSamples,"",IF($A312&lt;=SampleSize,OFFSET(Population!$A$4,RandomNumbers!BK309,0),""))</f>
        <v/>
      </c>
      <c r="BL312" t="str">
        <f ca="1">IF(RIGHT(BL$4,LEN(BL$4)-1)*1&gt;NumSamples,"",IF($A312&lt;=SampleSize,OFFSET(Population!$A$4,RandomNumbers!BL309,0),""))</f>
        <v/>
      </c>
      <c r="BM312" t="str">
        <f ca="1">IF(RIGHT(BM$4,LEN(BM$4)-1)*1&gt;NumSamples,"",IF($A312&lt;=SampleSize,OFFSET(Population!$A$4,RandomNumbers!BM309,0),""))</f>
        <v/>
      </c>
      <c r="BN312" t="str">
        <f ca="1">IF(RIGHT(BN$4,LEN(BN$4)-1)*1&gt;NumSamples,"",IF($A312&lt;=SampleSize,OFFSET(Population!$A$4,RandomNumbers!BN309,0),""))</f>
        <v/>
      </c>
      <c r="BO312" t="str">
        <f ca="1">IF(RIGHT(BO$4,LEN(BO$4)-1)*1&gt;NumSamples,"",IF($A312&lt;=SampleSize,OFFSET(Population!$A$4,RandomNumbers!BO309,0),""))</f>
        <v/>
      </c>
      <c r="BP312" t="str">
        <f ca="1">IF(RIGHT(BP$4,LEN(BP$4)-1)*1&gt;NumSamples,"",IF($A312&lt;=SampleSize,OFFSET(Population!$A$4,RandomNumbers!BP309,0),""))</f>
        <v/>
      </c>
      <c r="BQ312" t="str">
        <f ca="1">IF(RIGHT(BQ$4,LEN(BQ$4)-1)*1&gt;NumSamples,"",IF($A312&lt;=SampleSize,OFFSET(Population!$A$4,RandomNumbers!BQ309,0),""))</f>
        <v/>
      </c>
      <c r="BR312" t="str">
        <f ca="1">IF(RIGHT(BR$4,LEN(BR$4)-1)*1&gt;NumSamples,"",IF($A312&lt;=SampleSize,OFFSET(Population!$A$4,RandomNumbers!BR309,0),""))</f>
        <v/>
      </c>
      <c r="BS312" t="str">
        <f ca="1">IF(RIGHT(BS$4,LEN(BS$4)-1)*1&gt;NumSamples,"",IF($A312&lt;=SampleSize,OFFSET(Population!$A$4,RandomNumbers!BS309,0),""))</f>
        <v/>
      </c>
      <c r="BT312" t="str">
        <f ca="1">IF(RIGHT(BT$4,LEN(BT$4)-1)*1&gt;NumSamples,"",IF($A312&lt;=SampleSize,OFFSET(Population!$A$4,RandomNumbers!BT309,0),""))</f>
        <v/>
      </c>
      <c r="BU312" t="str">
        <f ca="1">IF(RIGHT(BU$4,LEN(BU$4)-1)*1&gt;NumSamples,"",IF($A312&lt;=SampleSize,OFFSET(Population!$A$4,RandomNumbers!BU309,0),""))</f>
        <v/>
      </c>
      <c r="BV312" t="str">
        <f ca="1">IF(RIGHT(BV$4,LEN(BV$4)-1)*1&gt;NumSamples,"",IF($A312&lt;=SampleSize,OFFSET(Population!$A$4,RandomNumbers!BV309,0),""))</f>
        <v/>
      </c>
      <c r="BW312" t="str">
        <f ca="1">IF(RIGHT(BW$4,LEN(BW$4)-1)*1&gt;NumSamples,"",IF($A312&lt;=SampleSize,OFFSET(Population!$A$4,RandomNumbers!BW309,0),""))</f>
        <v/>
      </c>
      <c r="BX312" t="str">
        <f ca="1">IF(RIGHT(BX$4,LEN(BX$4)-1)*1&gt;NumSamples,"",IF($A312&lt;=SampleSize,OFFSET(Population!$A$4,RandomNumbers!BX309,0),""))</f>
        <v/>
      </c>
      <c r="BY312" t="str">
        <f ca="1">IF(RIGHT(BY$4,LEN(BY$4)-1)*1&gt;NumSamples,"",IF($A312&lt;=SampleSize,OFFSET(Population!$A$4,RandomNumbers!BY309,0),""))</f>
        <v/>
      </c>
      <c r="BZ312" t="str">
        <f ca="1">IF(RIGHT(BZ$4,LEN(BZ$4)-1)*1&gt;NumSamples,"",IF($A312&lt;=SampleSize,OFFSET(Population!$A$4,RandomNumbers!BZ309,0),""))</f>
        <v/>
      </c>
      <c r="CA312" t="str">
        <f ca="1">IF(RIGHT(CA$4,LEN(CA$4)-1)*1&gt;NumSamples,"",IF($A312&lt;=SampleSize,OFFSET(Population!$A$4,RandomNumbers!CA309,0),""))</f>
        <v/>
      </c>
      <c r="CB312" t="str">
        <f ca="1">IF(RIGHT(CB$4,LEN(CB$4)-1)*1&gt;NumSamples,"",IF($A312&lt;=SampleSize,OFFSET(Population!$A$4,RandomNumbers!CB309,0),""))</f>
        <v/>
      </c>
      <c r="CC312" t="str">
        <f ca="1">IF(RIGHT(CC$4,LEN(CC$4)-1)*1&gt;NumSamples,"",IF($A312&lt;=SampleSize,OFFSET(Population!$A$4,RandomNumbers!CC309,0),""))</f>
        <v/>
      </c>
      <c r="CD312" t="str">
        <f ca="1">IF(RIGHT(CD$4,LEN(CD$4)-1)*1&gt;NumSamples,"",IF($A312&lt;=SampleSize,OFFSET(Population!$A$4,RandomNumbers!CD309,0),""))</f>
        <v/>
      </c>
      <c r="CE312" t="str">
        <f ca="1">IF(RIGHT(CE$4,LEN(CE$4)-1)*1&gt;NumSamples,"",IF($A312&lt;=SampleSize,OFFSET(Population!$A$4,RandomNumbers!CE309,0),""))</f>
        <v/>
      </c>
      <c r="CF312" t="str">
        <f ca="1">IF(RIGHT(CF$4,LEN(CF$4)-1)*1&gt;NumSamples,"",IF($A312&lt;=SampleSize,OFFSET(Population!$A$4,RandomNumbers!CF309,0),""))</f>
        <v/>
      </c>
      <c r="CG312" t="str">
        <f ca="1">IF(RIGHT(CG$4,LEN(CG$4)-1)*1&gt;NumSamples,"",IF($A312&lt;=SampleSize,OFFSET(Population!$A$4,RandomNumbers!CG309,0),""))</f>
        <v/>
      </c>
      <c r="CH312" t="str">
        <f ca="1">IF(RIGHT(CH$4,LEN(CH$4)-1)*1&gt;NumSamples,"",IF($A312&lt;=SampleSize,OFFSET(Population!$A$4,RandomNumbers!CH309,0),""))</f>
        <v/>
      </c>
      <c r="CI312" t="str">
        <f ca="1">IF(RIGHT(CI$4,LEN(CI$4)-1)*1&gt;NumSamples,"",IF($A312&lt;=SampleSize,OFFSET(Population!$A$4,RandomNumbers!CI309,0),""))</f>
        <v/>
      </c>
      <c r="CJ312" t="str">
        <f ca="1">IF(RIGHT(CJ$4,LEN(CJ$4)-1)*1&gt;NumSamples,"",IF($A312&lt;=SampleSize,OFFSET(Population!$A$4,RandomNumbers!CJ309,0),""))</f>
        <v/>
      </c>
      <c r="CK312" t="str">
        <f ca="1">IF(RIGHT(CK$4,LEN(CK$4)-1)*1&gt;NumSamples,"",IF($A312&lt;=SampleSize,OFFSET(Population!$A$4,RandomNumbers!CK309,0),""))</f>
        <v/>
      </c>
      <c r="CL312" t="str">
        <f ca="1">IF(RIGHT(CL$4,LEN(CL$4)-1)*1&gt;NumSamples,"",IF($A312&lt;=SampleSize,OFFSET(Population!$A$4,RandomNumbers!CL309,0),""))</f>
        <v/>
      </c>
      <c r="CM312" t="str">
        <f ca="1">IF(RIGHT(CM$4,LEN(CM$4)-1)*1&gt;NumSamples,"",IF($A312&lt;=SampleSize,OFFSET(Population!$A$4,RandomNumbers!CM309,0),""))</f>
        <v/>
      </c>
      <c r="CN312" t="str">
        <f ca="1">IF(RIGHT(CN$4,LEN(CN$4)-1)*1&gt;NumSamples,"",IF($A312&lt;=SampleSize,OFFSET(Population!$A$4,RandomNumbers!CN309,0),""))</f>
        <v/>
      </c>
      <c r="CO312" t="str">
        <f ca="1">IF(RIGHT(CO$4,LEN(CO$4)-1)*1&gt;NumSamples,"",IF($A312&lt;=SampleSize,OFFSET(Population!$A$4,RandomNumbers!CO309,0),""))</f>
        <v/>
      </c>
      <c r="CP312" t="str">
        <f ca="1">IF(RIGHT(CP$4,LEN(CP$4)-1)*1&gt;NumSamples,"",IF($A312&lt;=SampleSize,OFFSET(Population!$A$4,RandomNumbers!CP309,0),""))</f>
        <v/>
      </c>
      <c r="CQ312" t="str">
        <f ca="1">IF(RIGHT(CQ$4,LEN(CQ$4)-1)*1&gt;NumSamples,"",IF($A312&lt;=SampleSize,OFFSET(Population!$A$4,RandomNumbers!CQ309,0),""))</f>
        <v/>
      </c>
      <c r="CR312" t="str">
        <f ca="1">IF(RIGHT(CR$4,LEN(CR$4)-1)*1&gt;NumSamples,"",IF($A312&lt;=SampleSize,OFFSET(Population!$A$4,RandomNumbers!CR309,0),""))</f>
        <v/>
      </c>
      <c r="CS312" t="str">
        <f ca="1">IF(RIGHT(CS$4,LEN(CS$4)-1)*1&gt;NumSamples,"",IF($A312&lt;=SampleSize,OFFSET(Population!$A$4,RandomNumbers!CS309,0),""))</f>
        <v/>
      </c>
      <c r="CT312" t="str">
        <f ca="1">IF(RIGHT(CT$4,LEN(CT$4)-1)*1&gt;NumSamples,"",IF($A312&lt;=SampleSize,OFFSET(Population!$A$4,RandomNumbers!CT309,0),""))</f>
        <v/>
      </c>
      <c r="CU312" t="str">
        <f ca="1">IF(RIGHT(CU$4,LEN(CU$4)-1)*1&gt;NumSamples,"",IF($A312&lt;=SampleSize,OFFSET(Population!$A$4,RandomNumbers!CU309,0),""))</f>
        <v/>
      </c>
      <c r="CV312" t="str">
        <f ca="1">IF(RIGHT(CV$4,LEN(CV$4)-1)*1&gt;NumSamples,"",IF($A312&lt;=SampleSize,OFFSET(Population!$A$4,RandomNumbers!CV309,0),""))</f>
        <v/>
      </c>
      <c r="CW312" t="str">
        <f ca="1">IF(RIGHT(CW$4,LEN(CW$4)-1)*1&gt;NumSamples,"",IF($A312&lt;=SampleSize,OFFSET(Population!$A$4,RandomNumbers!CW309,0),""))</f>
        <v/>
      </c>
    </row>
    <row r="313" spans="1:101" x14ac:dyDescent="0.35">
      <c r="A313">
        <v>309</v>
      </c>
      <c r="B313" t="str">
        <f ca="1">IF(RIGHT(B$4,LEN(B$4)-1)*1&gt;NumSamples,"",IF($A313&lt;=SampleSize,OFFSET(Population!$A$4,RandomNumbers!B310,0),""))</f>
        <v/>
      </c>
      <c r="C313" t="str">
        <f ca="1">IF(RIGHT(C$4,LEN(C$4)-1)*1&gt;NumSamples,"",IF($A313&lt;=SampleSize,OFFSET(Population!$A$4,RandomNumbers!C310,0),""))</f>
        <v/>
      </c>
      <c r="D313" t="str">
        <f ca="1">IF(RIGHT(D$4,LEN(D$4)-1)*1&gt;NumSamples,"",IF($A313&lt;=SampleSize,OFFSET(Population!$A$4,RandomNumbers!D310,0),""))</f>
        <v/>
      </c>
      <c r="E313" t="str">
        <f ca="1">IF(RIGHT(E$4,LEN(E$4)-1)*1&gt;NumSamples,"",IF($A313&lt;=SampleSize,OFFSET(Population!$A$4,RandomNumbers!E310,0),""))</f>
        <v/>
      </c>
      <c r="F313" t="str">
        <f ca="1">IF(RIGHT(F$4,LEN(F$4)-1)*1&gt;NumSamples,"",IF($A313&lt;=SampleSize,OFFSET(Population!$A$4,RandomNumbers!F310,0),""))</f>
        <v/>
      </c>
      <c r="G313" t="str">
        <f ca="1">IF(RIGHT(G$4,LEN(G$4)-1)*1&gt;NumSamples,"",IF($A313&lt;=SampleSize,OFFSET(Population!$A$4,RandomNumbers!G310,0),""))</f>
        <v/>
      </c>
      <c r="H313" t="str">
        <f ca="1">IF(RIGHT(H$4,LEN(H$4)-1)*1&gt;NumSamples,"",IF($A313&lt;=SampleSize,OFFSET(Population!$A$4,RandomNumbers!H310,0),""))</f>
        <v/>
      </c>
      <c r="I313" t="str">
        <f ca="1">IF(RIGHT(I$4,LEN(I$4)-1)*1&gt;NumSamples,"",IF($A313&lt;=SampleSize,OFFSET(Population!$A$4,RandomNumbers!I310,0),""))</f>
        <v/>
      </c>
      <c r="J313" t="str">
        <f ca="1">IF(RIGHT(J$4,LEN(J$4)-1)*1&gt;NumSamples,"",IF($A313&lt;=SampleSize,OFFSET(Population!$A$4,RandomNumbers!J310,0),""))</f>
        <v/>
      </c>
      <c r="K313" t="str">
        <f ca="1">IF(RIGHT(K$4,LEN(K$4)-1)*1&gt;NumSamples,"",IF($A313&lt;=SampleSize,OFFSET(Population!$A$4,RandomNumbers!K310,0),""))</f>
        <v/>
      </c>
      <c r="L313" t="str">
        <f ca="1">IF(RIGHT(L$4,LEN(L$4)-1)*1&gt;NumSamples,"",IF($A313&lt;=SampleSize,OFFSET(Population!$A$4,RandomNumbers!L310,0),""))</f>
        <v/>
      </c>
      <c r="M313" t="str">
        <f ca="1">IF(RIGHT(M$4,LEN(M$4)-1)*1&gt;NumSamples,"",IF($A313&lt;=SampleSize,OFFSET(Population!$A$4,RandomNumbers!M310,0),""))</f>
        <v/>
      </c>
      <c r="N313" t="str">
        <f ca="1">IF(RIGHT(N$4,LEN(N$4)-1)*1&gt;NumSamples,"",IF($A313&lt;=SampleSize,OFFSET(Population!$A$4,RandomNumbers!N310,0),""))</f>
        <v/>
      </c>
      <c r="O313" t="str">
        <f ca="1">IF(RIGHT(O$4,LEN(O$4)-1)*1&gt;NumSamples,"",IF($A313&lt;=SampleSize,OFFSET(Population!$A$4,RandomNumbers!O310,0),""))</f>
        <v/>
      </c>
      <c r="P313" t="str">
        <f ca="1">IF(RIGHT(P$4,LEN(P$4)-1)*1&gt;NumSamples,"",IF($A313&lt;=SampleSize,OFFSET(Population!$A$4,RandomNumbers!P310,0),""))</f>
        <v/>
      </c>
      <c r="Q313" t="str">
        <f ca="1">IF(RIGHT(Q$4,LEN(Q$4)-1)*1&gt;NumSamples,"",IF($A313&lt;=SampleSize,OFFSET(Population!$A$4,RandomNumbers!Q310,0),""))</f>
        <v/>
      </c>
      <c r="R313" t="str">
        <f ca="1">IF(RIGHT(R$4,LEN(R$4)-1)*1&gt;NumSamples,"",IF($A313&lt;=SampleSize,OFFSET(Population!$A$4,RandomNumbers!R310,0),""))</f>
        <v/>
      </c>
      <c r="S313" t="str">
        <f ca="1">IF(RIGHT(S$4,LEN(S$4)-1)*1&gt;NumSamples,"",IF($A313&lt;=SampleSize,OFFSET(Population!$A$4,RandomNumbers!S310,0),""))</f>
        <v/>
      </c>
      <c r="T313" t="str">
        <f ca="1">IF(RIGHT(T$4,LEN(T$4)-1)*1&gt;NumSamples,"",IF($A313&lt;=SampleSize,OFFSET(Population!$A$4,RandomNumbers!T310,0),""))</f>
        <v/>
      </c>
      <c r="U313" t="str">
        <f ca="1">IF(RIGHT(U$4,LEN(U$4)-1)*1&gt;NumSamples,"",IF($A313&lt;=SampleSize,OFFSET(Population!$A$4,RandomNumbers!U310,0),""))</f>
        <v/>
      </c>
      <c r="V313" t="str">
        <f ca="1">IF(RIGHT(V$4,LEN(V$4)-1)*1&gt;NumSamples,"",IF($A313&lt;=SampleSize,OFFSET(Population!$A$4,RandomNumbers!V310,0),""))</f>
        <v/>
      </c>
      <c r="W313" t="str">
        <f ca="1">IF(RIGHT(W$4,LEN(W$4)-1)*1&gt;NumSamples,"",IF($A313&lt;=SampleSize,OFFSET(Population!$A$4,RandomNumbers!W310,0),""))</f>
        <v/>
      </c>
      <c r="X313" t="str">
        <f ca="1">IF(RIGHT(X$4,LEN(X$4)-1)*1&gt;NumSamples,"",IF($A313&lt;=SampleSize,OFFSET(Population!$A$4,RandomNumbers!X310,0),""))</f>
        <v/>
      </c>
      <c r="Y313" t="str">
        <f ca="1">IF(RIGHT(Y$4,LEN(Y$4)-1)*1&gt;NumSamples,"",IF($A313&lt;=SampleSize,OFFSET(Population!$A$4,RandomNumbers!Y310,0),""))</f>
        <v/>
      </c>
      <c r="Z313" t="str">
        <f ca="1">IF(RIGHT(Z$4,LEN(Z$4)-1)*1&gt;NumSamples,"",IF($A313&lt;=SampleSize,OFFSET(Population!$A$4,RandomNumbers!Z310,0),""))</f>
        <v/>
      </c>
      <c r="AA313" t="str">
        <f ca="1">IF(RIGHT(AA$4,LEN(AA$4)-1)*1&gt;NumSamples,"",IF($A313&lt;=SampleSize,OFFSET(Population!$A$4,RandomNumbers!AA310,0),""))</f>
        <v/>
      </c>
      <c r="AB313" t="str">
        <f ca="1">IF(RIGHT(AB$4,LEN(AB$4)-1)*1&gt;NumSamples,"",IF($A313&lt;=SampleSize,OFFSET(Population!$A$4,RandomNumbers!AB310,0),""))</f>
        <v/>
      </c>
      <c r="AC313" t="str">
        <f ca="1">IF(RIGHT(AC$4,LEN(AC$4)-1)*1&gt;NumSamples,"",IF($A313&lt;=SampleSize,OFFSET(Population!$A$4,RandomNumbers!AC310,0),""))</f>
        <v/>
      </c>
      <c r="AD313" t="str">
        <f ca="1">IF(RIGHT(AD$4,LEN(AD$4)-1)*1&gt;NumSamples,"",IF($A313&lt;=SampleSize,OFFSET(Population!$A$4,RandomNumbers!AD310,0),""))</f>
        <v/>
      </c>
      <c r="AE313" t="str">
        <f ca="1">IF(RIGHT(AE$4,LEN(AE$4)-1)*1&gt;NumSamples,"",IF($A313&lt;=SampleSize,OFFSET(Population!$A$4,RandomNumbers!AE310,0),""))</f>
        <v/>
      </c>
      <c r="AF313" t="str">
        <f ca="1">IF(RIGHT(AF$4,LEN(AF$4)-1)*1&gt;NumSamples,"",IF($A313&lt;=SampleSize,OFFSET(Population!$A$4,RandomNumbers!AF310,0),""))</f>
        <v/>
      </c>
      <c r="AG313" t="str">
        <f ca="1">IF(RIGHT(AG$4,LEN(AG$4)-1)*1&gt;NumSamples,"",IF($A313&lt;=SampleSize,OFFSET(Population!$A$4,RandomNumbers!AG310,0),""))</f>
        <v/>
      </c>
      <c r="AH313" t="str">
        <f ca="1">IF(RIGHT(AH$4,LEN(AH$4)-1)*1&gt;NumSamples,"",IF($A313&lt;=SampleSize,OFFSET(Population!$A$4,RandomNumbers!AH310,0),""))</f>
        <v/>
      </c>
      <c r="AI313" t="str">
        <f ca="1">IF(RIGHT(AI$4,LEN(AI$4)-1)*1&gt;NumSamples,"",IF($A313&lt;=SampleSize,OFFSET(Population!$A$4,RandomNumbers!AI310,0),""))</f>
        <v/>
      </c>
      <c r="AJ313" t="str">
        <f ca="1">IF(RIGHT(AJ$4,LEN(AJ$4)-1)*1&gt;NumSamples,"",IF($A313&lt;=SampleSize,OFFSET(Population!$A$4,RandomNumbers!AJ310,0),""))</f>
        <v/>
      </c>
      <c r="AK313" t="str">
        <f ca="1">IF(RIGHT(AK$4,LEN(AK$4)-1)*1&gt;NumSamples,"",IF($A313&lt;=SampleSize,OFFSET(Population!$A$4,RandomNumbers!AK310,0),""))</f>
        <v/>
      </c>
      <c r="AL313" t="str">
        <f ca="1">IF(RIGHT(AL$4,LEN(AL$4)-1)*1&gt;NumSamples,"",IF($A313&lt;=SampleSize,OFFSET(Population!$A$4,RandomNumbers!AL310,0),""))</f>
        <v/>
      </c>
      <c r="AM313" t="str">
        <f ca="1">IF(RIGHT(AM$4,LEN(AM$4)-1)*1&gt;NumSamples,"",IF($A313&lt;=SampleSize,OFFSET(Population!$A$4,RandomNumbers!AM310,0),""))</f>
        <v/>
      </c>
      <c r="AN313" t="str">
        <f ca="1">IF(RIGHT(AN$4,LEN(AN$4)-1)*1&gt;NumSamples,"",IF($A313&lt;=SampleSize,OFFSET(Population!$A$4,RandomNumbers!AN310,0),""))</f>
        <v/>
      </c>
      <c r="AO313" t="str">
        <f ca="1">IF(RIGHT(AO$4,LEN(AO$4)-1)*1&gt;NumSamples,"",IF($A313&lt;=SampleSize,OFFSET(Population!$A$4,RandomNumbers!AO310,0),""))</f>
        <v/>
      </c>
      <c r="AP313" t="str">
        <f ca="1">IF(RIGHT(AP$4,LEN(AP$4)-1)*1&gt;NumSamples,"",IF($A313&lt;=SampleSize,OFFSET(Population!$A$4,RandomNumbers!AP310,0),""))</f>
        <v/>
      </c>
      <c r="AQ313" t="str">
        <f ca="1">IF(RIGHT(AQ$4,LEN(AQ$4)-1)*1&gt;NumSamples,"",IF($A313&lt;=SampleSize,OFFSET(Population!$A$4,RandomNumbers!AQ310,0),""))</f>
        <v/>
      </c>
      <c r="AR313" t="str">
        <f ca="1">IF(RIGHT(AR$4,LEN(AR$4)-1)*1&gt;NumSamples,"",IF($A313&lt;=SampleSize,OFFSET(Population!$A$4,RandomNumbers!AR310,0),""))</f>
        <v/>
      </c>
      <c r="AS313" t="str">
        <f ca="1">IF(RIGHT(AS$4,LEN(AS$4)-1)*1&gt;NumSamples,"",IF($A313&lt;=SampleSize,OFFSET(Population!$A$4,RandomNumbers!AS310,0),""))</f>
        <v/>
      </c>
      <c r="AT313" t="str">
        <f ca="1">IF(RIGHT(AT$4,LEN(AT$4)-1)*1&gt;NumSamples,"",IF($A313&lt;=SampleSize,OFFSET(Population!$A$4,RandomNumbers!AT310,0),""))</f>
        <v/>
      </c>
      <c r="AU313" t="str">
        <f ca="1">IF(RIGHT(AU$4,LEN(AU$4)-1)*1&gt;NumSamples,"",IF($A313&lt;=SampleSize,OFFSET(Population!$A$4,RandomNumbers!AU310,0),""))</f>
        <v/>
      </c>
      <c r="AV313" t="str">
        <f ca="1">IF(RIGHT(AV$4,LEN(AV$4)-1)*1&gt;NumSamples,"",IF($A313&lt;=SampleSize,OFFSET(Population!$A$4,RandomNumbers!AV310,0),""))</f>
        <v/>
      </c>
      <c r="AW313" t="str">
        <f ca="1">IF(RIGHT(AW$4,LEN(AW$4)-1)*1&gt;NumSamples,"",IF($A313&lt;=SampleSize,OFFSET(Population!$A$4,RandomNumbers!AW310,0),""))</f>
        <v/>
      </c>
      <c r="AX313" t="str">
        <f ca="1">IF(RIGHT(AX$4,LEN(AX$4)-1)*1&gt;NumSamples,"",IF($A313&lt;=SampleSize,OFFSET(Population!$A$4,RandomNumbers!AX310,0),""))</f>
        <v/>
      </c>
      <c r="AY313" t="str">
        <f ca="1">IF(RIGHT(AY$4,LEN(AY$4)-1)*1&gt;NumSamples,"",IF($A313&lt;=SampleSize,OFFSET(Population!$A$4,RandomNumbers!AY310,0),""))</f>
        <v/>
      </c>
      <c r="AZ313" t="str">
        <f ca="1">IF(RIGHT(AZ$4,LEN(AZ$4)-1)*1&gt;NumSamples,"",IF($A313&lt;=SampleSize,OFFSET(Population!$A$4,RandomNumbers!AZ310,0),""))</f>
        <v/>
      </c>
      <c r="BA313" t="str">
        <f ca="1">IF(RIGHT(BA$4,LEN(BA$4)-1)*1&gt;NumSamples,"",IF($A313&lt;=SampleSize,OFFSET(Population!$A$4,RandomNumbers!BA310,0),""))</f>
        <v/>
      </c>
      <c r="BB313" t="str">
        <f ca="1">IF(RIGHT(BB$4,LEN(BB$4)-1)*1&gt;NumSamples,"",IF($A313&lt;=SampleSize,OFFSET(Population!$A$4,RandomNumbers!BB310,0),""))</f>
        <v/>
      </c>
      <c r="BC313" t="str">
        <f ca="1">IF(RIGHT(BC$4,LEN(BC$4)-1)*1&gt;NumSamples,"",IF($A313&lt;=SampleSize,OFFSET(Population!$A$4,RandomNumbers!BC310,0),""))</f>
        <v/>
      </c>
      <c r="BD313" t="str">
        <f ca="1">IF(RIGHT(BD$4,LEN(BD$4)-1)*1&gt;NumSamples,"",IF($A313&lt;=SampleSize,OFFSET(Population!$A$4,RandomNumbers!BD310,0),""))</f>
        <v/>
      </c>
      <c r="BE313" t="str">
        <f ca="1">IF(RIGHT(BE$4,LEN(BE$4)-1)*1&gt;NumSamples,"",IF($A313&lt;=SampleSize,OFFSET(Population!$A$4,RandomNumbers!BE310,0),""))</f>
        <v/>
      </c>
      <c r="BF313" t="str">
        <f ca="1">IF(RIGHT(BF$4,LEN(BF$4)-1)*1&gt;NumSamples,"",IF($A313&lt;=SampleSize,OFFSET(Population!$A$4,RandomNumbers!BF310,0),""))</f>
        <v/>
      </c>
      <c r="BG313" t="str">
        <f ca="1">IF(RIGHT(BG$4,LEN(BG$4)-1)*1&gt;NumSamples,"",IF($A313&lt;=SampleSize,OFFSET(Population!$A$4,RandomNumbers!BG310,0),""))</f>
        <v/>
      </c>
      <c r="BH313" t="str">
        <f ca="1">IF(RIGHT(BH$4,LEN(BH$4)-1)*1&gt;NumSamples,"",IF($A313&lt;=SampleSize,OFFSET(Population!$A$4,RandomNumbers!BH310,0),""))</f>
        <v/>
      </c>
      <c r="BI313" t="str">
        <f ca="1">IF(RIGHT(BI$4,LEN(BI$4)-1)*1&gt;NumSamples,"",IF($A313&lt;=SampleSize,OFFSET(Population!$A$4,RandomNumbers!BI310,0),""))</f>
        <v/>
      </c>
      <c r="BJ313" t="str">
        <f ca="1">IF(RIGHT(BJ$4,LEN(BJ$4)-1)*1&gt;NumSamples,"",IF($A313&lt;=SampleSize,OFFSET(Population!$A$4,RandomNumbers!BJ310,0),""))</f>
        <v/>
      </c>
      <c r="BK313" t="str">
        <f ca="1">IF(RIGHT(BK$4,LEN(BK$4)-1)*1&gt;NumSamples,"",IF($A313&lt;=SampleSize,OFFSET(Population!$A$4,RandomNumbers!BK310,0),""))</f>
        <v/>
      </c>
      <c r="BL313" t="str">
        <f ca="1">IF(RIGHT(BL$4,LEN(BL$4)-1)*1&gt;NumSamples,"",IF($A313&lt;=SampleSize,OFFSET(Population!$A$4,RandomNumbers!BL310,0),""))</f>
        <v/>
      </c>
      <c r="BM313" t="str">
        <f ca="1">IF(RIGHT(BM$4,LEN(BM$4)-1)*1&gt;NumSamples,"",IF($A313&lt;=SampleSize,OFFSET(Population!$A$4,RandomNumbers!BM310,0),""))</f>
        <v/>
      </c>
      <c r="BN313" t="str">
        <f ca="1">IF(RIGHT(BN$4,LEN(BN$4)-1)*1&gt;NumSamples,"",IF($A313&lt;=SampleSize,OFFSET(Population!$A$4,RandomNumbers!BN310,0),""))</f>
        <v/>
      </c>
      <c r="BO313" t="str">
        <f ca="1">IF(RIGHT(BO$4,LEN(BO$4)-1)*1&gt;NumSamples,"",IF($A313&lt;=SampleSize,OFFSET(Population!$A$4,RandomNumbers!BO310,0),""))</f>
        <v/>
      </c>
      <c r="BP313" t="str">
        <f ca="1">IF(RIGHT(BP$4,LEN(BP$4)-1)*1&gt;NumSamples,"",IF($A313&lt;=SampleSize,OFFSET(Population!$A$4,RandomNumbers!BP310,0),""))</f>
        <v/>
      </c>
      <c r="BQ313" t="str">
        <f ca="1">IF(RIGHT(BQ$4,LEN(BQ$4)-1)*1&gt;NumSamples,"",IF($A313&lt;=SampleSize,OFFSET(Population!$A$4,RandomNumbers!BQ310,0),""))</f>
        <v/>
      </c>
      <c r="BR313" t="str">
        <f ca="1">IF(RIGHT(BR$4,LEN(BR$4)-1)*1&gt;NumSamples,"",IF($A313&lt;=SampleSize,OFFSET(Population!$A$4,RandomNumbers!BR310,0),""))</f>
        <v/>
      </c>
      <c r="BS313" t="str">
        <f ca="1">IF(RIGHT(BS$4,LEN(BS$4)-1)*1&gt;NumSamples,"",IF($A313&lt;=SampleSize,OFFSET(Population!$A$4,RandomNumbers!BS310,0),""))</f>
        <v/>
      </c>
      <c r="BT313" t="str">
        <f ca="1">IF(RIGHT(BT$4,LEN(BT$4)-1)*1&gt;NumSamples,"",IF($A313&lt;=SampleSize,OFFSET(Population!$A$4,RandomNumbers!BT310,0),""))</f>
        <v/>
      </c>
      <c r="BU313" t="str">
        <f ca="1">IF(RIGHT(BU$4,LEN(BU$4)-1)*1&gt;NumSamples,"",IF($A313&lt;=SampleSize,OFFSET(Population!$A$4,RandomNumbers!BU310,0),""))</f>
        <v/>
      </c>
      <c r="BV313" t="str">
        <f ca="1">IF(RIGHT(BV$4,LEN(BV$4)-1)*1&gt;NumSamples,"",IF($A313&lt;=SampleSize,OFFSET(Population!$A$4,RandomNumbers!BV310,0),""))</f>
        <v/>
      </c>
      <c r="BW313" t="str">
        <f ca="1">IF(RIGHT(BW$4,LEN(BW$4)-1)*1&gt;NumSamples,"",IF($A313&lt;=SampleSize,OFFSET(Population!$A$4,RandomNumbers!BW310,0),""))</f>
        <v/>
      </c>
      <c r="BX313" t="str">
        <f ca="1">IF(RIGHT(BX$4,LEN(BX$4)-1)*1&gt;NumSamples,"",IF($A313&lt;=SampleSize,OFFSET(Population!$A$4,RandomNumbers!BX310,0),""))</f>
        <v/>
      </c>
      <c r="BY313" t="str">
        <f ca="1">IF(RIGHT(BY$4,LEN(BY$4)-1)*1&gt;NumSamples,"",IF($A313&lt;=SampleSize,OFFSET(Population!$A$4,RandomNumbers!BY310,0),""))</f>
        <v/>
      </c>
      <c r="BZ313" t="str">
        <f ca="1">IF(RIGHT(BZ$4,LEN(BZ$4)-1)*1&gt;NumSamples,"",IF($A313&lt;=SampleSize,OFFSET(Population!$A$4,RandomNumbers!BZ310,0),""))</f>
        <v/>
      </c>
      <c r="CA313" t="str">
        <f ca="1">IF(RIGHT(CA$4,LEN(CA$4)-1)*1&gt;NumSamples,"",IF($A313&lt;=SampleSize,OFFSET(Population!$A$4,RandomNumbers!CA310,0),""))</f>
        <v/>
      </c>
      <c r="CB313" t="str">
        <f ca="1">IF(RIGHT(CB$4,LEN(CB$4)-1)*1&gt;NumSamples,"",IF($A313&lt;=SampleSize,OFFSET(Population!$A$4,RandomNumbers!CB310,0),""))</f>
        <v/>
      </c>
      <c r="CC313" t="str">
        <f ca="1">IF(RIGHT(CC$4,LEN(CC$4)-1)*1&gt;NumSamples,"",IF($A313&lt;=SampleSize,OFFSET(Population!$A$4,RandomNumbers!CC310,0),""))</f>
        <v/>
      </c>
      <c r="CD313" t="str">
        <f ca="1">IF(RIGHT(CD$4,LEN(CD$4)-1)*1&gt;NumSamples,"",IF($A313&lt;=SampleSize,OFFSET(Population!$A$4,RandomNumbers!CD310,0),""))</f>
        <v/>
      </c>
      <c r="CE313" t="str">
        <f ca="1">IF(RIGHT(CE$4,LEN(CE$4)-1)*1&gt;NumSamples,"",IF($A313&lt;=SampleSize,OFFSET(Population!$A$4,RandomNumbers!CE310,0),""))</f>
        <v/>
      </c>
      <c r="CF313" t="str">
        <f ca="1">IF(RIGHT(CF$4,LEN(CF$4)-1)*1&gt;NumSamples,"",IF($A313&lt;=SampleSize,OFFSET(Population!$A$4,RandomNumbers!CF310,0),""))</f>
        <v/>
      </c>
      <c r="CG313" t="str">
        <f ca="1">IF(RIGHT(CG$4,LEN(CG$4)-1)*1&gt;NumSamples,"",IF($A313&lt;=SampleSize,OFFSET(Population!$A$4,RandomNumbers!CG310,0),""))</f>
        <v/>
      </c>
      <c r="CH313" t="str">
        <f ca="1">IF(RIGHT(CH$4,LEN(CH$4)-1)*1&gt;NumSamples,"",IF($A313&lt;=SampleSize,OFFSET(Population!$A$4,RandomNumbers!CH310,0),""))</f>
        <v/>
      </c>
      <c r="CI313" t="str">
        <f ca="1">IF(RIGHT(CI$4,LEN(CI$4)-1)*1&gt;NumSamples,"",IF($A313&lt;=SampleSize,OFFSET(Population!$A$4,RandomNumbers!CI310,0),""))</f>
        <v/>
      </c>
      <c r="CJ313" t="str">
        <f ca="1">IF(RIGHT(CJ$4,LEN(CJ$4)-1)*1&gt;NumSamples,"",IF($A313&lt;=SampleSize,OFFSET(Population!$A$4,RandomNumbers!CJ310,0),""))</f>
        <v/>
      </c>
      <c r="CK313" t="str">
        <f ca="1">IF(RIGHT(CK$4,LEN(CK$4)-1)*1&gt;NumSamples,"",IF($A313&lt;=SampleSize,OFFSET(Population!$A$4,RandomNumbers!CK310,0),""))</f>
        <v/>
      </c>
      <c r="CL313" t="str">
        <f ca="1">IF(RIGHT(CL$4,LEN(CL$4)-1)*1&gt;NumSamples,"",IF($A313&lt;=SampleSize,OFFSET(Population!$A$4,RandomNumbers!CL310,0),""))</f>
        <v/>
      </c>
      <c r="CM313" t="str">
        <f ca="1">IF(RIGHT(CM$4,LEN(CM$4)-1)*1&gt;NumSamples,"",IF($A313&lt;=SampleSize,OFFSET(Population!$A$4,RandomNumbers!CM310,0),""))</f>
        <v/>
      </c>
      <c r="CN313" t="str">
        <f ca="1">IF(RIGHT(CN$4,LEN(CN$4)-1)*1&gt;NumSamples,"",IF($A313&lt;=SampleSize,OFFSET(Population!$A$4,RandomNumbers!CN310,0),""))</f>
        <v/>
      </c>
      <c r="CO313" t="str">
        <f ca="1">IF(RIGHT(CO$4,LEN(CO$4)-1)*1&gt;NumSamples,"",IF($A313&lt;=SampleSize,OFFSET(Population!$A$4,RandomNumbers!CO310,0),""))</f>
        <v/>
      </c>
      <c r="CP313" t="str">
        <f ca="1">IF(RIGHT(CP$4,LEN(CP$4)-1)*1&gt;NumSamples,"",IF($A313&lt;=SampleSize,OFFSET(Population!$A$4,RandomNumbers!CP310,0),""))</f>
        <v/>
      </c>
      <c r="CQ313" t="str">
        <f ca="1">IF(RIGHT(CQ$4,LEN(CQ$4)-1)*1&gt;NumSamples,"",IF($A313&lt;=SampleSize,OFFSET(Population!$A$4,RandomNumbers!CQ310,0),""))</f>
        <v/>
      </c>
      <c r="CR313" t="str">
        <f ca="1">IF(RIGHT(CR$4,LEN(CR$4)-1)*1&gt;NumSamples,"",IF($A313&lt;=SampleSize,OFFSET(Population!$A$4,RandomNumbers!CR310,0),""))</f>
        <v/>
      </c>
      <c r="CS313" t="str">
        <f ca="1">IF(RIGHT(CS$4,LEN(CS$4)-1)*1&gt;NumSamples,"",IF($A313&lt;=SampleSize,OFFSET(Population!$A$4,RandomNumbers!CS310,0),""))</f>
        <v/>
      </c>
      <c r="CT313" t="str">
        <f ca="1">IF(RIGHT(CT$4,LEN(CT$4)-1)*1&gt;NumSamples,"",IF($A313&lt;=SampleSize,OFFSET(Population!$A$4,RandomNumbers!CT310,0),""))</f>
        <v/>
      </c>
      <c r="CU313" t="str">
        <f ca="1">IF(RIGHT(CU$4,LEN(CU$4)-1)*1&gt;NumSamples,"",IF($A313&lt;=SampleSize,OFFSET(Population!$A$4,RandomNumbers!CU310,0),""))</f>
        <v/>
      </c>
      <c r="CV313" t="str">
        <f ca="1">IF(RIGHT(CV$4,LEN(CV$4)-1)*1&gt;NumSamples,"",IF($A313&lt;=SampleSize,OFFSET(Population!$A$4,RandomNumbers!CV310,0),""))</f>
        <v/>
      </c>
      <c r="CW313" t="str">
        <f ca="1">IF(RIGHT(CW$4,LEN(CW$4)-1)*1&gt;NumSamples,"",IF($A313&lt;=SampleSize,OFFSET(Population!$A$4,RandomNumbers!CW310,0),""))</f>
        <v/>
      </c>
    </row>
    <row r="314" spans="1:101" x14ac:dyDescent="0.35">
      <c r="A314">
        <v>310</v>
      </c>
      <c r="B314" t="str">
        <f ca="1">IF(RIGHT(B$4,LEN(B$4)-1)*1&gt;NumSamples,"",IF($A314&lt;=SampleSize,OFFSET(Population!$A$4,RandomNumbers!B311,0),""))</f>
        <v/>
      </c>
      <c r="C314" t="str">
        <f ca="1">IF(RIGHT(C$4,LEN(C$4)-1)*1&gt;NumSamples,"",IF($A314&lt;=SampleSize,OFFSET(Population!$A$4,RandomNumbers!C311,0),""))</f>
        <v/>
      </c>
      <c r="D314" t="str">
        <f ca="1">IF(RIGHT(D$4,LEN(D$4)-1)*1&gt;NumSamples,"",IF($A314&lt;=SampleSize,OFFSET(Population!$A$4,RandomNumbers!D311,0),""))</f>
        <v/>
      </c>
      <c r="E314" t="str">
        <f ca="1">IF(RIGHT(E$4,LEN(E$4)-1)*1&gt;NumSamples,"",IF($A314&lt;=SampleSize,OFFSET(Population!$A$4,RandomNumbers!E311,0),""))</f>
        <v/>
      </c>
      <c r="F314" t="str">
        <f ca="1">IF(RIGHT(F$4,LEN(F$4)-1)*1&gt;NumSamples,"",IF($A314&lt;=SampleSize,OFFSET(Population!$A$4,RandomNumbers!F311,0),""))</f>
        <v/>
      </c>
      <c r="G314" t="str">
        <f ca="1">IF(RIGHT(G$4,LEN(G$4)-1)*1&gt;NumSamples,"",IF($A314&lt;=SampleSize,OFFSET(Population!$A$4,RandomNumbers!G311,0),""))</f>
        <v/>
      </c>
      <c r="H314" t="str">
        <f ca="1">IF(RIGHT(H$4,LEN(H$4)-1)*1&gt;NumSamples,"",IF($A314&lt;=SampleSize,OFFSET(Population!$A$4,RandomNumbers!H311,0),""))</f>
        <v/>
      </c>
      <c r="I314" t="str">
        <f ca="1">IF(RIGHT(I$4,LEN(I$4)-1)*1&gt;NumSamples,"",IF($A314&lt;=SampleSize,OFFSET(Population!$A$4,RandomNumbers!I311,0),""))</f>
        <v/>
      </c>
      <c r="J314" t="str">
        <f ca="1">IF(RIGHT(J$4,LEN(J$4)-1)*1&gt;NumSamples,"",IF($A314&lt;=SampleSize,OFFSET(Population!$A$4,RandomNumbers!J311,0),""))</f>
        <v/>
      </c>
      <c r="K314" t="str">
        <f ca="1">IF(RIGHT(K$4,LEN(K$4)-1)*1&gt;NumSamples,"",IF($A314&lt;=SampleSize,OFFSET(Population!$A$4,RandomNumbers!K311,0),""))</f>
        <v/>
      </c>
      <c r="L314" t="str">
        <f ca="1">IF(RIGHT(L$4,LEN(L$4)-1)*1&gt;NumSamples,"",IF($A314&lt;=SampleSize,OFFSET(Population!$A$4,RandomNumbers!L311,0),""))</f>
        <v/>
      </c>
      <c r="M314" t="str">
        <f ca="1">IF(RIGHT(M$4,LEN(M$4)-1)*1&gt;NumSamples,"",IF($A314&lt;=SampleSize,OFFSET(Population!$A$4,RandomNumbers!M311,0),""))</f>
        <v/>
      </c>
      <c r="N314" t="str">
        <f ca="1">IF(RIGHT(N$4,LEN(N$4)-1)*1&gt;NumSamples,"",IF($A314&lt;=SampleSize,OFFSET(Population!$A$4,RandomNumbers!N311,0),""))</f>
        <v/>
      </c>
      <c r="O314" t="str">
        <f ca="1">IF(RIGHT(O$4,LEN(O$4)-1)*1&gt;NumSamples,"",IF($A314&lt;=SampleSize,OFFSET(Population!$A$4,RandomNumbers!O311,0),""))</f>
        <v/>
      </c>
      <c r="P314" t="str">
        <f ca="1">IF(RIGHT(P$4,LEN(P$4)-1)*1&gt;NumSamples,"",IF($A314&lt;=SampleSize,OFFSET(Population!$A$4,RandomNumbers!P311,0),""))</f>
        <v/>
      </c>
      <c r="Q314" t="str">
        <f ca="1">IF(RIGHT(Q$4,LEN(Q$4)-1)*1&gt;NumSamples,"",IF($A314&lt;=SampleSize,OFFSET(Population!$A$4,RandomNumbers!Q311,0),""))</f>
        <v/>
      </c>
      <c r="R314" t="str">
        <f ca="1">IF(RIGHT(R$4,LEN(R$4)-1)*1&gt;NumSamples,"",IF($A314&lt;=SampleSize,OFFSET(Population!$A$4,RandomNumbers!R311,0),""))</f>
        <v/>
      </c>
      <c r="S314" t="str">
        <f ca="1">IF(RIGHT(S$4,LEN(S$4)-1)*1&gt;NumSamples,"",IF($A314&lt;=SampleSize,OFFSET(Population!$A$4,RandomNumbers!S311,0),""))</f>
        <v/>
      </c>
      <c r="T314" t="str">
        <f ca="1">IF(RIGHT(T$4,LEN(T$4)-1)*1&gt;NumSamples,"",IF($A314&lt;=SampleSize,OFFSET(Population!$A$4,RandomNumbers!T311,0),""))</f>
        <v/>
      </c>
      <c r="U314" t="str">
        <f ca="1">IF(RIGHT(U$4,LEN(U$4)-1)*1&gt;NumSamples,"",IF($A314&lt;=SampleSize,OFFSET(Population!$A$4,RandomNumbers!U311,0),""))</f>
        <v/>
      </c>
      <c r="V314" t="str">
        <f ca="1">IF(RIGHT(V$4,LEN(V$4)-1)*1&gt;NumSamples,"",IF($A314&lt;=SampleSize,OFFSET(Population!$A$4,RandomNumbers!V311,0),""))</f>
        <v/>
      </c>
      <c r="W314" t="str">
        <f ca="1">IF(RIGHT(W$4,LEN(W$4)-1)*1&gt;NumSamples,"",IF($A314&lt;=SampleSize,OFFSET(Population!$A$4,RandomNumbers!W311,0),""))</f>
        <v/>
      </c>
      <c r="X314" t="str">
        <f ca="1">IF(RIGHT(X$4,LEN(X$4)-1)*1&gt;NumSamples,"",IF($A314&lt;=SampleSize,OFFSET(Population!$A$4,RandomNumbers!X311,0),""))</f>
        <v/>
      </c>
      <c r="Y314" t="str">
        <f ca="1">IF(RIGHT(Y$4,LEN(Y$4)-1)*1&gt;NumSamples,"",IF($A314&lt;=SampleSize,OFFSET(Population!$A$4,RandomNumbers!Y311,0),""))</f>
        <v/>
      </c>
      <c r="Z314" t="str">
        <f ca="1">IF(RIGHT(Z$4,LEN(Z$4)-1)*1&gt;NumSamples,"",IF($A314&lt;=SampleSize,OFFSET(Population!$A$4,RandomNumbers!Z311,0),""))</f>
        <v/>
      </c>
      <c r="AA314" t="str">
        <f ca="1">IF(RIGHT(AA$4,LEN(AA$4)-1)*1&gt;NumSamples,"",IF($A314&lt;=SampleSize,OFFSET(Population!$A$4,RandomNumbers!AA311,0),""))</f>
        <v/>
      </c>
      <c r="AB314" t="str">
        <f ca="1">IF(RIGHT(AB$4,LEN(AB$4)-1)*1&gt;NumSamples,"",IF($A314&lt;=SampleSize,OFFSET(Population!$A$4,RandomNumbers!AB311,0),""))</f>
        <v/>
      </c>
      <c r="AC314" t="str">
        <f ca="1">IF(RIGHT(AC$4,LEN(AC$4)-1)*1&gt;NumSamples,"",IF($A314&lt;=SampleSize,OFFSET(Population!$A$4,RandomNumbers!AC311,0),""))</f>
        <v/>
      </c>
      <c r="AD314" t="str">
        <f ca="1">IF(RIGHT(AD$4,LEN(AD$4)-1)*1&gt;NumSamples,"",IF($A314&lt;=SampleSize,OFFSET(Population!$A$4,RandomNumbers!AD311,0),""))</f>
        <v/>
      </c>
      <c r="AE314" t="str">
        <f ca="1">IF(RIGHT(AE$4,LEN(AE$4)-1)*1&gt;NumSamples,"",IF($A314&lt;=SampleSize,OFFSET(Population!$A$4,RandomNumbers!AE311,0),""))</f>
        <v/>
      </c>
      <c r="AF314" t="str">
        <f ca="1">IF(RIGHT(AF$4,LEN(AF$4)-1)*1&gt;NumSamples,"",IF($A314&lt;=SampleSize,OFFSET(Population!$A$4,RandomNumbers!AF311,0),""))</f>
        <v/>
      </c>
      <c r="AG314" t="str">
        <f ca="1">IF(RIGHT(AG$4,LEN(AG$4)-1)*1&gt;NumSamples,"",IF($A314&lt;=SampleSize,OFFSET(Population!$A$4,RandomNumbers!AG311,0),""))</f>
        <v/>
      </c>
      <c r="AH314" t="str">
        <f ca="1">IF(RIGHT(AH$4,LEN(AH$4)-1)*1&gt;NumSamples,"",IF($A314&lt;=SampleSize,OFFSET(Population!$A$4,RandomNumbers!AH311,0),""))</f>
        <v/>
      </c>
      <c r="AI314" t="str">
        <f ca="1">IF(RIGHT(AI$4,LEN(AI$4)-1)*1&gt;NumSamples,"",IF($A314&lt;=SampleSize,OFFSET(Population!$A$4,RandomNumbers!AI311,0),""))</f>
        <v/>
      </c>
      <c r="AJ314" t="str">
        <f ca="1">IF(RIGHT(AJ$4,LEN(AJ$4)-1)*1&gt;NumSamples,"",IF($A314&lt;=SampleSize,OFFSET(Population!$A$4,RandomNumbers!AJ311,0),""))</f>
        <v/>
      </c>
      <c r="AK314" t="str">
        <f ca="1">IF(RIGHT(AK$4,LEN(AK$4)-1)*1&gt;NumSamples,"",IF($A314&lt;=SampleSize,OFFSET(Population!$A$4,RandomNumbers!AK311,0),""))</f>
        <v/>
      </c>
      <c r="AL314" t="str">
        <f ca="1">IF(RIGHT(AL$4,LEN(AL$4)-1)*1&gt;NumSamples,"",IF($A314&lt;=SampleSize,OFFSET(Population!$A$4,RandomNumbers!AL311,0),""))</f>
        <v/>
      </c>
      <c r="AM314" t="str">
        <f ca="1">IF(RIGHT(AM$4,LEN(AM$4)-1)*1&gt;NumSamples,"",IF($A314&lt;=SampleSize,OFFSET(Population!$A$4,RandomNumbers!AM311,0),""))</f>
        <v/>
      </c>
      <c r="AN314" t="str">
        <f ca="1">IF(RIGHT(AN$4,LEN(AN$4)-1)*1&gt;NumSamples,"",IF($A314&lt;=SampleSize,OFFSET(Population!$A$4,RandomNumbers!AN311,0),""))</f>
        <v/>
      </c>
      <c r="AO314" t="str">
        <f ca="1">IF(RIGHT(AO$4,LEN(AO$4)-1)*1&gt;NumSamples,"",IF($A314&lt;=SampleSize,OFFSET(Population!$A$4,RandomNumbers!AO311,0),""))</f>
        <v/>
      </c>
      <c r="AP314" t="str">
        <f ca="1">IF(RIGHT(AP$4,LEN(AP$4)-1)*1&gt;NumSamples,"",IF($A314&lt;=SampleSize,OFFSET(Population!$A$4,RandomNumbers!AP311,0),""))</f>
        <v/>
      </c>
      <c r="AQ314" t="str">
        <f ca="1">IF(RIGHT(AQ$4,LEN(AQ$4)-1)*1&gt;NumSamples,"",IF($A314&lt;=SampleSize,OFFSET(Population!$A$4,RandomNumbers!AQ311,0),""))</f>
        <v/>
      </c>
      <c r="AR314" t="str">
        <f ca="1">IF(RIGHT(AR$4,LEN(AR$4)-1)*1&gt;NumSamples,"",IF($A314&lt;=SampleSize,OFFSET(Population!$A$4,RandomNumbers!AR311,0),""))</f>
        <v/>
      </c>
      <c r="AS314" t="str">
        <f ca="1">IF(RIGHT(AS$4,LEN(AS$4)-1)*1&gt;NumSamples,"",IF($A314&lt;=SampleSize,OFFSET(Population!$A$4,RandomNumbers!AS311,0),""))</f>
        <v/>
      </c>
      <c r="AT314" t="str">
        <f ca="1">IF(RIGHT(AT$4,LEN(AT$4)-1)*1&gt;NumSamples,"",IF($A314&lt;=SampleSize,OFFSET(Population!$A$4,RandomNumbers!AT311,0),""))</f>
        <v/>
      </c>
      <c r="AU314" t="str">
        <f ca="1">IF(RIGHT(AU$4,LEN(AU$4)-1)*1&gt;NumSamples,"",IF($A314&lt;=SampleSize,OFFSET(Population!$A$4,RandomNumbers!AU311,0),""))</f>
        <v/>
      </c>
      <c r="AV314" t="str">
        <f ca="1">IF(RIGHT(AV$4,LEN(AV$4)-1)*1&gt;NumSamples,"",IF($A314&lt;=SampleSize,OFFSET(Population!$A$4,RandomNumbers!AV311,0),""))</f>
        <v/>
      </c>
      <c r="AW314" t="str">
        <f ca="1">IF(RIGHT(AW$4,LEN(AW$4)-1)*1&gt;NumSamples,"",IF($A314&lt;=SampleSize,OFFSET(Population!$A$4,RandomNumbers!AW311,0),""))</f>
        <v/>
      </c>
      <c r="AX314" t="str">
        <f ca="1">IF(RIGHT(AX$4,LEN(AX$4)-1)*1&gt;NumSamples,"",IF($A314&lt;=SampleSize,OFFSET(Population!$A$4,RandomNumbers!AX311,0),""))</f>
        <v/>
      </c>
      <c r="AY314" t="str">
        <f ca="1">IF(RIGHT(AY$4,LEN(AY$4)-1)*1&gt;NumSamples,"",IF($A314&lt;=SampleSize,OFFSET(Population!$A$4,RandomNumbers!AY311,0),""))</f>
        <v/>
      </c>
      <c r="AZ314" t="str">
        <f ca="1">IF(RIGHT(AZ$4,LEN(AZ$4)-1)*1&gt;NumSamples,"",IF($A314&lt;=SampleSize,OFFSET(Population!$A$4,RandomNumbers!AZ311,0),""))</f>
        <v/>
      </c>
      <c r="BA314" t="str">
        <f ca="1">IF(RIGHT(BA$4,LEN(BA$4)-1)*1&gt;NumSamples,"",IF($A314&lt;=SampleSize,OFFSET(Population!$A$4,RandomNumbers!BA311,0),""))</f>
        <v/>
      </c>
      <c r="BB314" t="str">
        <f ca="1">IF(RIGHT(BB$4,LEN(BB$4)-1)*1&gt;NumSamples,"",IF($A314&lt;=SampleSize,OFFSET(Population!$A$4,RandomNumbers!BB311,0),""))</f>
        <v/>
      </c>
      <c r="BC314" t="str">
        <f ca="1">IF(RIGHT(BC$4,LEN(BC$4)-1)*1&gt;NumSamples,"",IF($A314&lt;=SampleSize,OFFSET(Population!$A$4,RandomNumbers!BC311,0),""))</f>
        <v/>
      </c>
      <c r="BD314" t="str">
        <f ca="1">IF(RIGHT(BD$4,LEN(BD$4)-1)*1&gt;NumSamples,"",IF($A314&lt;=SampleSize,OFFSET(Population!$A$4,RandomNumbers!BD311,0),""))</f>
        <v/>
      </c>
      <c r="BE314" t="str">
        <f ca="1">IF(RIGHT(BE$4,LEN(BE$4)-1)*1&gt;NumSamples,"",IF($A314&lt;=SampleSize,OFFSET(Population!$A$4,RandomNumbers!BE311,0),""))</f>
        <v/>
      </c>
      <c r="BF314" t="str">
        <f ca="1">IF(RIGHT(BF$4,LEN(BF$4)-1)*1&gt;NumSamples,"",IF($A314&lt;=SampleSize,OFFSET(Population!$A$4,RandomNumbers!BF311,0),""))</f>
        <v/>
      </c>
      <c r="BG314" t="str">
        <f ca="1">IF(RIGHT(BG$4,LEN(BG$4)-1)*1&gt;NumSamples,"",IF($A314&lt;=SampleSize,OFFSET(Population!$A$4,RandomNumbers!BG311,0),""))</f>
        <v/>
      </c>
      <c r="BH314" t="str">
        <f ca="1">IF(RIGHT(BH$4,LEN(BH$4)-1)*1&gt;NumSamples,"",IF($A314&lt;=SampleSize,OFFSET(Population!$A$4,RandomNumbers!BH311,0),""))</f>
        <v/>
      </c>
      <c r="BI314" t="str">
        <f ca="1">IF(RIGHT(BI$4,LEN(BI$4)-1)*1&gt;NumSamples,"",IF($A314&lt;=SampleSize,OFFSET(Population!$A$4,RandomNumbers!BI311,0),""))</f>
        <v/>
      </c>
      <c r="BJ314" t="str">
        <f ca="1">IF(RIGHT(BJ$4,LEN(BJ$4)-1)*1&gt;NumSamples,"",IF($A314&lt;=SampleSize,OFFSET(Population!$A$4,RandomNumbers!BJ311,0),""))</f>
        <v/>
      </c>
      <c r="BK314" t="str">
        <f ca="1">IF(RIGHT(BK$4,LEN(BK$4)-1)*1&gt;NumSamples,"",IF($A314&lt;=SampleSize,OFFSET(Population!$A$4,RandomNumbers!BK311,0),""))</f>
        <v/>
      </c>
      <c r="BL314" t="str">
        <f ca="1">IF(RIGHT(BL$4,LEN(BL$4)-1)*1&gt;NumSamples,"",IF($A314&lt;=SampleSize,OFFSET(Population!$A$4,RandomNumbers!BL311,0),""))</f>
        <v/>
      </c>
      <c r="BM314" t="str">
        <f ca="1">IF(RIGHT(BM$4,LEN(BM$4)-1)*1&gt;NumSamples,"",IF($A314&lt;=SampleSize,OFFSET(Population!$A$4,RandomNumbers!BM311,0),""))</f>
        <v/>
      </c>
      <c r="BN314" t="str">
        <f ca="1">IF(RIGHT(BN$4,LEN(BN$4)-1)*1&gt;NumSamples,"",IF($A314&lt;=SampleSize,OFFSET(Population!$A$4,RandomNumbers!BN311,0),""))</f>
        <v/>
      </c>
      <c r="BO314" t="str">
        <f ca="1">IF(RIGHT(BO$4,LEN(BO$4)-1)*1&gt;NumSamples,"",IF($A314&lt;=SampleSize,OFFSET(Population!$A$4,RandomNumbers!BO311,0),""))</f>
        <v/>
      </c>
      <c r="BP314" t="str">
        <f ca="1">IF(RIGHT(BP$4,LEN(BP$4)-1)*1&gt;NumSamples,"",IF($A314&lt;=SampleSize,OFFSET(Population!$A$4,RandomNumbers!BP311,0),""))</f>
        <v/>
      </c>
      <c r="BQ314" t="str">
        <f ca="1">IF(RIGHT(BQ$4,LEN(BQ$4)-1)*1&gt;NumSamples,"",IF($A314&lt;=SampleSize,OFFSET(Population!$A$4,RandomNumbers!BQ311,0),""))</f>
        <v/>
      </c>
      <c r="BR314" t="str">
        <f ca="1">IF(RIGHT(BR$4,LEN(BR$4)-1)*1&gt;NumSamples,"",IF($A314&lt;=SampleSize,OFFSET(Population!$A$4,RandomNumbers!BR311,0),""))</f>
        <v/>
      </c>
      <c r="BS314" t="str">
        <f ca="1">IF(RIGHT(BS$4,LEN(BS$4)-1)*1&gt;NumSamples,"",IF($A314&lt;=SampleSize,OFFSET(Population!$A$4,RandomNumbers!BS311,0),""))</f>
        <v/>
      </c>
      <c r="BT314" t="str">
        <f ca="1">IF(RIGHT(BT$4,LEN(BT$4)-1)*1&gt;NumSamples,"",IF($A314&lt;=SampleSize,OFFSET(Population!$A$4,RandomNumbers!BT311,0),""))</f>
        <v/>
      </c>
      <c r="BU314" t="str">
        <f ca="1">IF(RIGHT(BU$4,LEN(BU$4)-1)*1&gt;NumSamples,"",IF($A314&lt;=SampleSize,OFFSET(Population!$A$4,RandomNumbers!BU311,0),""))</f>
        <v/>
      </c>
      <c r="BV314" t="str">
        <f ca="1">IF(RIGHT(BV$4,LEN(BV$4)-1)*1&gt;NumSamples,"",IF($A314&lt;=SampleSize,OFFSET(Population!$A$4,RandomNumbers!BV311,0),""))</f>
        <v/>
      </c>
      <c r="BW314" t="str">
        <f ca="1">IF(RIGHT(BW$4,LEN(BW$4)-1)*1&gt;NumSamples,"",IF($A314&lt;=SampleSize,OFFSET(Population!$A$4,RandomNumbers!BW311,0),""))</f>
        <v/>
      </c>
      <c r="BX314" t="str">
        <f ca="1">IF(RIGHT(BX$4,LEN(BX$4)-1)*1&gt;NumSamples,"",IF($A314&lt;=SampleSize,OFFSET(Population!$A$4,RandomNumbers!BX311,0),""))</f>
        <v/>
      </c>
      <c r="BY314" t="str">
        <f ca="1">IF(RIGHT(BY$4,LEN(BY$4)-1)*1&gt;NumSamples,"",IF($A314&lt;=SampleSize,OFFSET(Population!$A$4,RandomNumbers!BY311,0),""))</f>
        <v/>
      </c>
      <c r="BZ314" t="str">
        <f ca="1">IF(RIGHT(BZ$4,LEN(BZ$4)-1)*1&gt;NumSamples,"",IF($A314&lt;=SampleSize,OFFSET(Population!$A$4,RandomNumbers!BZ311,0),""))</f>
        <v/>
      </c>
      <c r="CA314" t="str">
        <f ca="1">IF(RIGHT(CA$4,LEN(CA$4)-1)*1&gt;NumSamples,"",IF($A314&lt;=SampleSize,OFFSET(Population!$A$4,RandomNumbers!CA311,0),""))</f>
        <v/>
      </c>
      <c r="CB314" t="str">
        <f ca="1">IF(RIGHT(CB$4,LEN(CB$4)-1)*1&gt;NumSamples,"",IF($A314&lt;=SampleSize,OFFSET(Population!$A$4,RandomNumbers!CB311,0),""))</f>
        <v/>
      </c>
      <c r="CC314" t="str">
        <f ca="1">IF(RIGHT(CC$4,LEN(CC$4)-1)*1&gt;NumSamples,"",IF($A314&lt;=SampleSize,OFFSET(Population!$A$4,RandomNumbers!CC311,0),""))</f>
        <v/>
      </c>
      <c r="CD314" t="str">
        <f ca="1">IF(RIGHT(CD$4,LEN(CD$4)-1)*1&gt;NumSamples,"",IF($A314&lt;=SampleSize,OFFSET(Population!$A$4,RandomNumbers!CD311,0),""))</f>
        <v/>
      </c>
      <c r="CE314" t="str">
        <f ca="1">IF(RIGHT(CE$4,LEN(CE$4)-1)*1&gt;NumSamples,"",IF($A314&lt;=SampleSize,OFFSET(Population!$A$4,RandomNumbers!CE311,0),""))</f>
        <v/>
      </c>
      <c r="CF314" t="str">
        <f ca="1">IF(RIGHT(CF$4,LEN(CF$4)-1)*1&gt;NumSamples,"",IF($A314&lt;=SampleSize,OFFSET(Population!$A$4,RandomNumbers!CF311,0),""))</f>
        <v/>
      </c>
      <c r="CG314" t="str">
        <f ca="1">IF(RIGHT(CG$4,LEN(CG$4)-1)*1&gt;NumSamples,"",IF($A314&lt;=SampleSize,OFFSET(Population!$A$4,RandomNumbers!CG311,0),""))</f>
        <v/>
      </c>
      <c r="CH314" t="str">
        <f ca="1">IF(RIGHT(CH$4,LEN(CH$4)-1)*1&gt;NumSamples,"",IF($A314&lt;=SampleSize,OFFSET(Population!$A$4,RandomNumbers!CH311,0),""))</f>
        <v/>
      </c>
      <c r="CI314" t="str">
        <f ca="1">IF(RIGHT(CI$4,LEN(CI$4)-1)*1&gt;NumSamples,"",IF($A314&lt;=SampleSize,OFFSET(Population!$A$4,RandomNumbers!CI311,0),""))</f>
        <v/>
      </c>
      <c r="CJ314" t="str">
        <f ca="1">IF(RIGHT(CJ$4,LEN(CJ$4)-1)*1&gt;NumSamples,"",IF($A314&lt;=SampleSize,OFFSET(Population!$A$4,RandomNumbers!CJ311,0),""))</f>
        <v/>
      </c>
      <c r="CK314" t="str">
        <f ca="1">IF(RIGHT(CK$4,LEN(CK$4)-1)*1&gt;NumSamples,"",IF($A314&lt;=SampleSize,OFFSET(Population!$A$4,RandomNumbers!CK311,0),""))</f>
        <v/>
      </c>
      <c r="CL314" t="str">
        <f ca="1">IF(RIGHT(CL$4,LEN(CL$4)-1)*1&gt;NumSamples,"",IF($A314&lt;=SampleSize,OFFSET(Population!$A$4,RandomNumbers!CL311,0),""))</f>
        <v/>
      </c>
      <c r="CM314" t="str">
        <f ca="1">IF(RIGHT(CM$4,LEN(CM$4)-1)*1&gt;NumSamples,"",IF($A314&lt;=SampleSize,OFFSET(Population!$A$4,RandomNumbers!CM311,0),""))</f>
        <v/>
      </c>
      <c r="CN314" t="str">
        <f ca="1">IF(RIGHT(CN$4,LEN(CN$4)-1)*1&gt;NumSamples,"",IF($A314&lt;=SampleSize,OFFSET(Population!$A$4,RandomNumbers!CN311,0),""))</f>
        <v/>
      </c>
      <c r="CO314" t="str">
        <f ca="1">IF(RIGHT(CO$4,LEN(CO$4)-1)*1&gt;NumSamples,"",IF($A314&lt;=SampleSize,OFFSET(Population!$A$4,RandomNumbers!CO311,0),""))</f>
        <v/>
      </c>
      <c r="CP314" t="str">
        <f ca="1">IF(RIGHT(CP$4,LEN(CP$4)-1)*1&gt;NumSamples,"",IF($A314&lt;=SampleSize,OFFSET(Population!$A$4,RandomNumbers!CP311,0),""))</f>
        <v/>
      </c>
      <c r="CQ314" t="str">
        <f ca="1">IF(RIGHT(CQ$4,LEN(CQ$4)-1)*1&gt;NumSamples,"",IF($A314&lt;=SampleSize,OFFSET(Population!$A$4,RandomNumbers!CQ311,0),""))</f>
        <v/>
      </c>
      <c r="CR314" t="str">
        <f ca="1">IF(RIGHT(CR$4,LEN(CR$4)-1)*1&gt;NumSamples,"",IF($A314&lt;=SampleSize,OFFSET(Population!$A$4,RandomNumbers!CR311,0),""))</f>
        <v/>
      </c>
      <c r="CS314" t="str">
        <f ca="1">IF(RIGHT(CS$4,LEN(CS$4)-1)*1&gt;NumSamples,"",IF($A314&lt;=SampleSize,OFFSET(Population!$A$4,RandomNumbers!CS311,0),""))</f>
        <v/>
      </c>
      <c r="CT314" t="str">
        <f ca="1">IF(RIGHT(CT$4,LEN(CT$4)-1)*1&gt;NumSamples,"",IF($A314&lt;=SampleSize,OFFSET(Population!$A$4,RandomNumbers!CT311,0),""))</f>
        <v/>
      </c>
      <c r="CU314" t="str">
        <f ca="1">IF(RIGHT(CU$4,LEN(CU$4)-1)*1&gt;NumSamples,"",IF($A314&lt;=SampleSize,OFFSET(Population!$A$4,RandomNumbers!CU311,0),""))</f>
        <v/>
      </c>
      <c r="CV314" t="str">
        <f ca="1">IF(RIGHT(CV$4,LEN(CV$4)-1)*1&gt;NumSamples,"",IF($A314&lt;=SampleSize,OFFSET(Population!$A$4,RandomNumbers!CV311,0),""))</f>
        <v/>
      </c>
      <c r="CW314" t="str">
        <f ca="1">IF(RIGHT(CW$4,LEN(CW$4)-1)*1&gt;NumSamples,"",IF($A314&lt;=SampleSize,OFFSET(Population!$A$4,RandomNumbers!CW311,0),""))</f>
        <v/>
      </c>
    </row>
    <row r="315" spans="1:101" x14ac:dyDescent="0.35">
      <c r="A315">
        <v>311</v>
      </c>
      <c r="B315" t="str">
        <f ca="1">IF(RIGHT(B$4,LEN(B$4)-1)*1&gt;NumSamples,"",IF($A315&lt;=SampleSize,OFFSET(Population!$A$4,RandomNumbers!B312,0),""))</f>
        <v/>
      </c>
      <c r="C315" t="str">
        <f ca="1">IF(RIGHT(C$4,LEN(C$4)-1)*1&gt;NumSamples,"",IF($A315&lt;=SampleSize,OFFSET(Population!$A$4,RandomNumbers!C312,0),""))</f>
        <v/>
      </c>
      <c r="D315" t="str">
        <f ca="1">IF(RIGHT(D$4,LEN(D$4)-1)*1&gt;NumSamples,"",IF($A315&lt;=SampleSize,OFFSET(Population!$A$4,RandomNumbers!D312,0),""))</f>
        <v/>
      </c>
      <c r="E315" t="str">
        <f ca="1">IF(RIGHT(E$4,LEN(E$4)-1)*1&gt;NumSamples,"",IF($A315&lt;=SampleSize,OFFSET(Population!$A$4,RandomNumbers!E312,0),""))</f>
        <v/>
      </c>
      <c r="F315" t="str">
        <f ca="1">IF(RIGHT(F$4,LEN(F$4)-1)*1&gt;NumSamples,"",IF($A315&lt;=SampleSize,OFFSET(Population!$A$4,RandomNumbers!F312,0),""))</f>
        <v/>
      </c>
      <c r="G315" t="str">
        <f ca="1">IF(RIGHT(G$4,LEN(G$4)-1)*1&gt;NumSamples,"",IF($A315&lt;=SampleSize,OFFSET(Population!$A$4,RandomNumbers!G312,0),""))</f>
        <v/>
      </c>
      <c r="H315" t="str">
        <f ca="1">IF(RIGHT(H$4,LEN(H$4)-1)*1&gt;NumSamples,"",IF($A315&lt;=SampleSize,OFFSET(Population!$A$4,RandomNumbers!H312,0),""))</f>
        <v/>
      </c>
      <c r="I315" t="str">
        <f ca="1">IF(RIGHT(I$4,LEN(I$4)-1)*1&gt;NumSamples,"",IF($A315&lt;=SampleSize,OFFSET(Population!$A$4,RandomNumbers!I312,0),""))</f>
        <v/>
      </c>
      <c r="J315" t="str">
        <f ca="1">IF(RIGHT(J$4,LEN(J$4)-1)*1&gt;NumSamples,"",IF($A315&lt;=SampleSize,OFFSET(Population!$A$4,RandomNumbers!J312,0),""))</f>
        <v/>
      </c>
      <c r="K315" t="str">
        <f ca="1">IF(RIGHT(K$4,LEN(K$4)-1)*1&gt;NumSamples,"",IF($A315&lt;=SampleSize,OFFSET(Population!$A$4,RandomNumbers!K312,0),""))</f>
        <v/>
      </c>
      <c r="L315" t="str">
        <f ca="1">IF(RIGHT(L$4,LEN(L$4)-1)*1&gt;NumSamples,"",IF($A315&lt;=SampleSize,OFFSET(Population!$A$4,RandomNumbers!L312,0),""))</f>
        <v/>
      </c>
      <c r="M315" t="str">
        <f ca="1">IF(RIGHT(M$4,LEN(M$4)-1)*1&gt;NumSamples,"",IF($A315&lt;=SampleSize,OFFSET(Population!$A$4,RandomNumbers!M312,0),""))</f>
        <v/>
      </c>
      <c r="N315" t="str">
        <f ca="1">IF(RIGHT(N$4,LEN(N$4)-1)*1&gt;NumSamples,"",IF($A315&lt;=SampleSize,OFFSET(Population!$A$4,RandomNumbers!N312,0),""))</f>
        <v/>
      </c>
      <c r="O315" t="str">
        <f ca="1">IF(RIGHT(O$4,LEN(O$4)-1)*1&gt;NumSamples,"",IF($A315&lt;=SampleSize,OFFSET(Population!$A$4,RandomNumbers!O312,0),""))</f>
        <v/>
      </c>
      <c r="P315" t="str">
        <f ca="1">IF(RIGHT(P$4,LEN(P$4)-1)*1&gt;NumSamples,"",IF($A315&lt;=SampleSize,OFFSET(Population!$A$4,RandomNumbers!P312,0),""))</f>
        <v/>
      </c>
      <c r="Q315" t="str">
        <f ca="1">IF(RIGHT(Q$4,LEN(Q$4)-1)*1&gt;NumSamples,"",IF($A315&lt;=SampleSize,OFFSET(Population!$A$4,RandomNumbers!Q312,0),""))</f>
        <v/>
      </c>
      <c r="R315" t="str">
        <f ca="1">IF(RIGHT(R$4,LEN(R$4)-1)*1&gt;NumSamples,"",IF($A315&lt;=SampleSize,OFFSET(Population!$A$4,RandomNumbers!R312,0),""))</f>
        <v/>
      </c>
      <c r="S315" t="str">
        <f ca="1">IF(RIGHT(S$4,LEN(S$4)-1)*1&gt;NumSamples,"",IF($A315&lt;=SampleSize,OFFSET(Population!$A$4,RandomNumbers!S312,0),""))</f>
        <v/>
      </c>
      <c r="T315" t="str">
        <f ca="1">IF(RIGHT(T$4,LEN(T$4)-1)*1&gt;NumSamples,"",IF($A315&lt;=SampleSize,OFFSET(Population!$A$4,RandomNumbers!T312,0),""))</f>
        <v/>
      </c>
      <c r="U315" t="str">
        <f ca="1">IF(RIGHT(U$4,LEN(U$4)-1)*1&gt;NumSamples,"",IF($A315&lt;=SampleSize,OFFSET(Population!$A$4,RandomNumbers!U312,0),""))</f>
        <v/>
      </c>
      <c r="V315" t="str">
        <f ca="1">IF(RIGHT(V$4,LEN(V$4)-1)*1&gt;NumSamples,"",IF($A315&lt;=SampleSize,OFFSET(Population!$A$4,RandomNumbers!V312,0),""))</f>
        <v/>
      </c>
      <c r="W315" t="str">
        <f ca="1">IF(RIGHT(W$4,LEN(W$4)-1)*1&gt;NumSamples,"",IF($A315&lt;=SampleSize,OFFSET(Population!$A$4,RandomNumbers!W312,0),""))</f>
        <v/>
      </c>
      <c r="X315" t="str">
        <f ca="1">IF(RIGHT(X$4,LEN(X$4)-1)*1&gt;NumSamples,"",IF($A315&lt;=SampleSize,OFFSET(Population!$A$4,RandomNumbers!X312,0),""))</f>
        <v/>
      </c>
      <c r="Y315" t="str">
        <f ca="1">IF(RIGHT(Y$4,LEN(Y$4)-1)*1&gt;NumSamples,"",IF($A315&lt;=SampleSize,OFFSET(Population!$A$4,RandomNumbers!Y312,0),""))</f>
        <v/>
      </c>
      <c r="Z315" t="str">
        <f ca="1">IF(RIGHT(Z$4,LEN(Z$4)-1)*1&gt;NumSamples,"",IF($A315&lt;=SampleSize,OFFSET(Population!$A$4,RandomNumbers!Z312,0),""))</f>
        <v/>
      </c>
      <c r="AA315" t="str">
        <f ca="1">IF(RIGHT(AA$4,LEN(AA$4)-1)*1&gt;NumSamples,"",IF($A315&lt;=SampleSize,OFFSET(Population!$A$4,RandomNumbers!AA312,0),""))</f>
        <v/>
      </c>
      <c r="AB315" t="str">
        <f ca="1">IF(RIGHT(AB$4,LEN(AB$4)-1)*1&gt;NumSamples,"",IF($A315&lt;=SampleSize,OFFSET(Population!$A$4,RandomNumbers!AB312,0),""))</f>
        <v/>
      </c>
      <c r="AC315" t="str">
        <f ca="1">IF(RIGHT(AC$4,LEN(AC$4)-1)*1&gt;NumSamples,"",IF($A315&lt;=SampleSize,OFFSET(Population!$A$4,RandomNumbers!AC312,0),""))</f>
        <v/>
      </c>
      <c r="AD315" t="str">
        <f ca="1">IF(RIGHT(AD$4,LEN(AD$4)-1)*1&gt;NumSamples,"",IF($A315&lt;=SampleSize,OFFSET(Population!$A$4,RandomNumbers!AD312,0),""))</f>
        <v/>
      </c>
      <c r="AE315" t="str">
        <f ca="1">IF(RIGHT(AE$4,LEN(AE$4)-1)*1&gt;NumSamples,"",IF($A315&lt;=SampleSize,OFFSET(Population!$A$4,RandomNumbers!AE312,0),""))</f>
        <v/>
      </c>
      <c r="AF315" t="str">
        <f ca="1">IF(RIGHT(AF$4,LEN(AF$4)-1)*1&gt;NumSamples,"",IF($A315&lt;=SampleSize,OFFSET(Population!$A$4,RandomNumbers!AF312,0),""))</f>
        <v/>
      </c>
      <c r="AG315" t="str">
        <f ca="1">IF(RIGHT(AG$4,LEN(AG$4)-1)*1&gt;NumSamples,"",IF($A315&lt;=SampleSize,OFFSET(Population!$A$4,RandomNumbers!AG312,0),""))</f>
        <v/>
      </c>
      <c r="AH315" t="str">
        <f ca="1">IF(RIGHT(AH$4,LEN(AH$4)-1)*1&gt;NumSamples,"",IF($A315&lt;=SampleSize,OFFSET(Population!$A$4,RandomNumbers!AH312,0),""))</f>
        <v/>
      </c>
      <c r="AI315" t="str">
        <f ca="1">IF(RIGHT(AI$4,LEN(AI$4)-1)*1&gt;NumSamples,"",IF($A315&lt;=SampleSize,OFFSET(Population!$A$4,RandomNumbers!AI312,0),""))</f>
        <v/>
      </c>
      <c r="AJ315" t="str">
        <f ca="1">IF(RIGHT(AJ$4,LEN(AJ$4)-1)*1&gt;NumSamples,"",IF($A315&lt;=SampleSize,OFFSET(Population!$A$4,RandomNumbers!AJ312,0),""))</f>
        <v/>
      </c>
      <c r="AK315" t="str">
        <f ca="1">IF(RIGHT(AK$4,LEN(AK$4)-1)*1&gt;NumSamples,"",IF($A315&lt;=SampleSize,OFFSET(Population!$A$4,RandomNumbers!AK312,0),""))</f>
        <v/>
      </c>
      <c r="AL315" t="str">
        <f ca="1">IF(RIGHT(AL$4,LEN(AL$4)-1)*1&gt;NumSamples,"",IF($A315&lt;=SampleSize,OFFSET(Population!$A$4,RandomNumbers!AL312,0),""))</f>
        <v/>
      </c>
      <c r="AM315" t="str">
        <f ca="1">IF(RIGHT(AM$4,LEN(AM$4)-1)*1&gt;NumSamples,"",IF($A315&lt;=SampleSize,OFFSET(Population!$A$4,RandomNumbers!AM312,0),""))</f>
        <v/>
      </c>
      <c r="AN315" t="str">
        <f ca="1">IF(RIGHT(AN$4,LEN(AN$4)-1)*1&gt;NumSamples,"",IF($A315&lt;=SampleSize,OFFSET(Population!$A$4,RandomNumbers!AN312,0),""))</f>
        <v/>
      </c>
      <c r="AO315" t="str">
        <f ca="1">IF(RIGHT(AO$4,LEN(AO$4)-1)*1&gt;NumSamples,"",IF($A315&lt;=SampleSize,OFFSET(Population!$A$4,RandomNumbers!AO312,0),""))</f>
        <v/>
      </c>
      <c r="AP315" t="str">
        <f ca="1">IF(RIGHT(AP$4,LEN(AP$4)-1)*1&gt;NumSamples,"",IF($A315&lt;=SampleSize,OFFSET(Population!$A$4,RandomNumbers!AP312,0),""))</f>
        <v/>
      </c>
      <c r="AQ315" t="str">
        <f ca="1">IF(RIGHT(AQ$4,LEN(AQ$4)-1)*1&gt;NumSamples,"",IF($A315&lt;=SampleSize,OFFSET(Population!$A$4,RandomNumbers!AQ312,0),""))</f>
        <v/>
      </c>
      <c r="AR315" t="str">
        <f ca="1">IF(RIGHT(AR$4,LEN(AR$4)-1)*1&gt;NumSamples,"",IF($A315&lt;=SampleSize,OFFSET(Population!$A$4,RandomNumbers!AR312,0),""))</f>
        <v/>
      </c>
      <c r="AS315" t="str">
        <f ca="1">IF(RIGHT(AS$4,LEN(AS$4)-1)*1&gt;NumSamples,"",IF($A315&lt;=SampleSize,OFFSET(Population!$A$4,RandomNumbers!AS312,0),""))</f>
        <v/>
      </c>
      <c r="AT315" t="str">
        <f ca="1">IF(RIGHT(AT$4,LEN(AT$4)-1)*1&gt;NumSamples,"",IF($A315&lt;=SampleSize,OFFSET(Population!$A$4,RandomNumbers!AT312,0),""))</f>
        <v/>
      </c>
      <c r="AU315" t="str">
        <f ca="1">IF(RIGHT(AU$4,LEN(AU$4)-1)*1&gt;NumSamples,"",IF($A315&lt;=SampleSize,OFFSET(Population!$A$4,RandomNumbers!AU312,0),""))</f>
        <v/>
      </c>
      <c r="AV315" t="str">
        <f ca="1">IF(RIGHT(AV$4,LEN(AV$4)-1)*1&gt;NumSamples,"",IF($A315&lt;=SampleSize,OFFSET(Population!$A$4,RandomNumbers!AV312,0),""))</f>
        <v/>
      </c>
      <c r="AW315" t="str">
        <f ca="1">IF(RIGHT(AW$4,LEN(AW$4)-1)*1&gt;NumSamples,"",IF($A315&lt;=SampleSize,OFFSET(Population!$A$4,RandomNumbers!AW312,0),""))</f>
        <v/>
      </c>
      <c r="AX315" t="str">
        <f ca="1">IF(RIGHT(AX$4,LEN(AX$4)-1)*1&gt;NumSamples,"",IF($A315&lt;=SampleSize,OFFSET(Population!$A$4,RandomNumbers!AX312,0),""))</f>
        <v/>
      </c>
      <c r="AY315" t="str">
        <f ca="1">IF(RIGHT(AY$4,LEN(AY$4)-1)*1&gt;NumSamples,"",IF($A315&lt;=SampleSize,OFFSET(Population!$A$4,RandomNumbers!AY312,0),""))</f>
        <v/>
      </c>
      <c r="AZ315" t="str">
        <f ca="1">IF(RIGHT(AZ$4,LEN(AZ$4)-1)*1&gt;NumSamples,"",IF($A315&lt;=SampleSize,OFFSET(Population!$A$4,RandomNumbers!AZ312,0),""))</f>
        <v/>
      </c>
      <c r="BA315" t="str">
        <f ca="1">IF(RIGHT(BA$4,LEN(BA$4)-1)*1&gt;NumSamples,"",IF($A315&lt;=SampleSize,OFFSET(Population!$A$4,RandomNumbers!BA312,0),""))</f>
        <v/>
      </c>
      <c r="BB315" t="str">
        <f ca="1">IF(RIGHT(BB$4,LEN(BB$4)-1)*1&gt;NumSamples,"",IF($A315&lt;=SampleSize,OFFSET(Population!$A$4,RandomNumbers!BB312,0),""))</f>
        <v/>
      </c>
      <c r="BC315" t="str">
        <f ca="1">IF(RIGHT(BC$4,LEN(BC$4)-1)*1&gt;NumSamples,"",IF($A315&lt;=SampleSize,OFFSET(Population!$A$4,RandomNumbers!BC312,0),""))</f>
        <v/>
      </c>
      <c r="BD315" t="str">
        <f ca="1">IF(RIGHT(BD$4,LEN(BD$4)-1)*1&gt;NumSamples,"",IF($A315&lt;=SampleSize,OFFSET(Population!$A$4,RandomNumbers!BD312,0),""))</f>
        <v/>
      </c>
      <c r="BE315" t="str">
        <f ca="1">IF(RIGHT(BE$4,LEN(BE$4)-1)*1&gt;NumSamples,"",IF($A315&lt;=SampleSize,OFFSET(Population!$A$4,RandomNumbers!BE312,0),""))</f>
        <v/>
      </c>
      <c r="BF315" t="str">
        <f ca="1">IF(RIGHT(BF$4,LEN(BF$4)-1)*1&gt;NumSamples,"",IF($A315&lt;=SampleSize,OFFSET(Population!$A$4,RandomNumbers!BF312,0),""))</f>
        <v/>
      </c>
      <c r="BG315" t="str">
        <f ca="1">IF(RIGHT(BG$4,LEN(BG$4)-1)*1&gt;NumSamples,"",IF($A315&lt;=SampleSize,OFFSET(Population!$A$4,RandomNumbers!BG312,0),""))</f>
        <v/>
      </c>
      <c r="BH315" t="str">
        <f ca="1">IF(RIGHT(BH$4,LEN(BH$4)-1)*1&gt;NumSamples,"",IF($A315&lt;=SampleSize,OFFSET(Population!$A$4,RandomNumbers!BH312,0),""))</f>
        <v/>
      </c>
      <c r="BI315" t="str">
        <f ca="1">IF(RIGHT(BI$4,LEN(BI$4)-1)*1&gt;NumSamples,"",IF($A315&lt;=SampleSize,OFFSET(Population!$A$4,RandomNumbers!BI312,0),""))</f>
        <v/>
      </c>
      <c r="BJ315" t="str">
        <f ca="1">IF(RIGHT(BJ$4,LEN(BJ$4)-1)*1&gt;NumSamples,"",IF($A315&lt;=SampleSize,OFFSET(Population!$A$4,RandomNumbers!BJ312,0),""))</f>
        <v/>
      </c>
      <c r="BK315" t="str">
        <f ca="1">IF(RIGHT(BK$4,LEN(BK$4)-1)*1&gt;NumSamples,"",IF($A315&lt;=SampleSize,OFFSET(Population!$A$4,RandomNumbers!BK312,0),""))</f>
        <v/>
      </c>
      <c r="BL315" t="str">
        <f ca="1">IF(RIGHT(BL$4,LEN(BL$4)-1)*1&gt;NumSamples,"",IF($A315&lt;=SampleSize,OFFSET(Population!$A$4,RandomNumbers!BL312,0),""))</f>
        <v/>
      </c>
      <c r="BM315" t="str">
        <f ca="1">IF(RIGHT(BM$4,LEN(BM$4)-1)*1&gt;NumSamples,"",IF($A315&lt;=SampleSize,OFFSET(Population!$A$4,RandomNumbers!BM312,0),""))</f>
        <v/>
      </c>
      <c r="BN315" t="str">
        <f ca="1">IF(RIGHT(BN$4,LEN(BN$4)-1)*1&gt;NumSamples,"",IF($A315&lt;=SampleSize,OFFSET(Population!$A$4,RandomNumbers!BN312,0),""))</f>
        <v/>
      </c>
      <c r="BO315" t="str">
        <f ca="1">IF(RIGHT(BO$4,LEN(BO$4)-1)*1&gt;NumSamples,"",IF($A315&lt;=SampleSize,OFFSET(Population!$A$4,RandomNumbers!BO312,0),""))</f>
        <v/>
      </c>
      <c r="BP315" t="str">
        <f ca="1">IF(RIGHT(BP$4,LEN(BP$4)-1)*1&gt;NumSamples,"",IF($A315&lt;=SampleSize,OFFSET(Population!$A$4,RandomNumbers!BP312,0),""))</f>
        <v/>
      </c>
      <c r="BQ315" t="str">
        <f ca="1">IF(RIGHT(BQ$4,LEN(BQ$4)-1)*1&gt;NumSamples,"",IF($A315&lt;=SampleSize,OFFSET(Population!$A$4,RandomNumbers!BQ312,0),""))</f>
        <v/>
      </c>
      <c r="BR315" t="str">
        <f ca="1">IF(RIGHT(BR$4,LEN(BR$4)-1)*1&gt;NumSamples,"",IF($A315&lt;=SampleSize,OFFSET(Population!$A$4,RandomNumbers!BR312,0),""))</f>
        <v/>
      </c>
      <c r="BS315" t="str">
        <f ca="1">IF(RIGHT(BS$4,LEN(BS$4)-1)*1&gt;NumSamples,"",IF($A315&lt;=SampleSize,OFFSET(Population!$A$4,RandomNumbers!BS312,0),""))</f>
        <v/>
      </c>
      <c r="BT315" t="str">
        <f ca="1">IF(RIGHT(BT$4,LEN(BT$4)-1)*1&gt;NumSamples,"",IF($A315&lt;=SampleSize,OFFSET(Population!$A$4,RandomNumbers!BT312,0),""))</f>
        <v/>
      </c>
      <c r="BU315" t="str">
        <f ca="1">IF(RIGHT(BU$4,LEN(BU$4)-1)*1&gt;NumSamples,"",IF($A315&lt;=SampleSize,OFFSET(Population!$A$4,RandomNumbers!BU312,0),""))</f>
        <v/>
      </c>
      <c r="BV315" t="str">
        <f ca="1">IF(RIGHT(BV$4,LEN(BV$4)-1)*1&gt;NumSamples,"",IF($A315&lt;=SampleSize,OFFSET(Population!$A$4,RandomNumbers!BV312,0),""))</f>
        <v/>
      </c>
      <c r="BW315" t="str">
        <f ca="1">IF(RIGHT(BW$4,LEN(BW$4)-1)*1&gt;NumSamples,"",IF($A315&lt;=SampleSize,OFFSET(Population!$A$4,RandomNumbers!BW312,0),""))</f>
        <v/>
      </c>
      <c r="BX315" t="str">
        <f ca="1">IF(RIGHT(BX$4,LEN(BX$4)-1)*1&gt;NumSamples,"",IF($A315&lt;=SampleSize,OFFSET(Population!$A$4,RandomNumbers!BX312,0),""))</f>
        <v/>
      </c>
      <c r="BY315" t="str">
        <f ca="1">IF(RIGHT(BY$4,LEN(BY$4)-1)*1&gt;NumSamples,"",IF($A315&lt;=SampleSize,OFFSET(Population!$A$4,RandomNumbers!BY312,0),""))</f>
        <v/>
      </c>
      <c r="BZ315" t="str">
        <f ca="1">IF(RIGHT(BZ$4,LEN(BZ$4)-1)*1&gt;NumSamples,"",IF($A315&lt;=SampleSize,OFFSET(Population!$A$4,RandomNumbers!BZ312,0),""))</f>
        <v/>
      </c>
      <c r="CA315" t="str">
        <f ca="1">IF(RIGHT(CA$4,LEN(CA$4)-1)*1&gt;NumSamples,"",IF($A315&lt;=SampleSize,OFFSET(Population!$A$4,RandomNumbers!CA312,0),""))</f>
        <v/>
      </c>
      <c r="CB315" t="str">
        <f ca="1">IF(RIGHT(CB$4,LEN(CB$4)-1)*1&gt;NumSamples,"",IF($A315&lt;=SampleSize,OFFSET(Population!$A$4,RandomNumbers!CB312,0),""))</f>
        <v/>
      </c>
      <c r="CC315" t="str">
        <f ca="1">IF(RIGHT(CC$4,LEN(CC$4)-1)*1&gt;NumSamples,"",IF($A315&lt;=SampleSize,OFFSET(Population!$A$4,RandomNumbers!CC312,0),""))</f>
        <v/>
      </c>
      <c r="CD315" t="str">
        <f ca="1">IF(RIGHT(CD$4,LEN(CD$4)-1)*1&gt;NumSamples,"",IF($A315&lt;=SampleSize,OFFSET(Population!$A$4,RandomNumbers!CD312,0),""))</f>
        <v/>
      </c>
      <c r="CE315" t="str">
        <f ca="1">IF(RIGHT(CE$4,LEN(CE$4)-1)*1&gt;NumSamples,"",IF($A315&lt;=SampleSize,OFFSET(Population!$A$4,RandomNumbers!CE312,0),""))</f>
        <v/>
      </c>
      <c r="CF315" t="str">
        <f ca="1">IF(RIGHT(CF$4,LEN(CF$4)-1)*1&gt;NumSamples,"",IF($A315&lt;=SampleSize,OFFSET(Population!$A$4,RandomNumbers!CF312,0),""))</f>
        <v/>
      </c>
      <c r="CG315" t="str">
        <f ca="1">IF(RIGHT(CG$4,LEN(CG$4)-1)*1&gt;NumSamples,"",IF($A315&lt;=SampleSize,OFFSET(Population!$A$4,RandomNumbers!CG312,0),""))</f>
        <v/>
      </c>
      <c r="CH315" t="str">
        <f ca="1">IF(RIGHT(CH$4,LEN(CH$4)-1)*1&gt;NumSamples,"",IF($A315&lt;=SampleSize,OFFSET(Population!$A$4,RandomNumbers!CH312,0),""))</f>
        <v/>
      </c>
      <c r="CI315" t="str">
        <f ca="1">IF(RIGHT(CI$4,LEN(CI$4)-1)*1&gt;NumSamples,"",IF($A315&lt;=SampleSize,OFFSET(Population!$A$4,RandomNumbers!CI312,0),""))</f>
        <v/>
      </c>
      <c r="CJ315" t="str">
        <f ca="1">IF(RIGHT(CJ$4,LEN(CJ$4)-1)*1&gt;NumSamples,"",IF($A315&lt;=SampleSize,OFFSET(Population!$A$4,RandomNumbers!CJ312,0),""))</f>
        <v/>
      </c>
      <c r="CK315" t="str">
        <f ca="1">IF(RIGHT(CK$4,LEN(CK$4)-1)*1&gt;NumSamples,"",IF($A315&lt;=SampleSize,OFFSET(Population!$A$4,RandomNumbers!CK312,0),""))</f>
        <v/>
      </c>
      <c r="CL315" t="str">
        <f ca="1">IF(RIGHT(CL$4,LEN(CL$4)-1)*1&gt;NumSamples,"",IF($A315&lt;=SampleSize,OFFSET(Population!$A$4,RandomNumbers!CL312,0),""))</f>
        <v/>
      </c>
      <c r="CM315" t="str">
        <f ca="1">IF(RIGHT(CM$4,LEN(CM$4)-1)*1&gt;NumSamples,"",IF($A315&lt;=SampleSize,OFFSET(Population!$A$4,RandomNumbers!CM312,0),""))</f>
        <v/>
      </c>
      <c r="CN315" t="str">
        <f ca="1">IF(RIGHT(CN$4,LEN(CN$4)-1)*1&gt;NumSamples,"",IF($A315&lt;=SampleSize,OFFSET(Population!$A$4,RandomNumbers!CN312,0),""))</f>
        <v/>
      </c>
      <c r="CO315" t="str">
        <f ca="1">IF(RIGHT(CO$4,LEN(CO$4)-1)*1&gt;NumSamples,"",IF($A315&lt;=SampleSize,OFFSET(Population!$A$4,RandomNumbers!CO312,0),""))</f>
        <v/>
      </c>
      <c r="CP315" t="str">
        <f ca="1">IF(RIGHT(CP$4,LEN(CP$4)-1)*1&gt;NumSamples,"",IF($A315&lt;=SampleSize,OFFSET(Population!$A$4,RandomNumbers!CP312,0),""))</f>
        <v/>
      </c>
      <c r="CQ315" t="str">
        <f ca="1">IF(RIGHT(CQ$4,LEN(CQ$4)-1)*1&gt;NumSamples,"",IF($A315&lt;=SampleSize,OFFSET(Population!$A$4,RandomNumbers!CQ312,0),""))</f>
        <v/>
      </c>
      <c r="CR315" t="str">
        <f ca="1">IF(RIGHT(CR$4,LEN(CR$4)-1)*1&gt;NumSamples,"",IF($A315&lt;=SampleSize,OFFSET(Population!$A$4,RandomNumbers!CR312,0),""))</f>
        <v/>
      </c>
      <c r="CS315" t="str">
        <f ca="1">IF(RIGHT(CS$4,LEN(CS$4)-1)*1&gt;NumSamples,"",IF($A315&lt;=SampleSize,OFFSET(Population!$A$4,RandomNumbers!CS312,0),""))</f>
        <v/>
      </c>
      <c r="CT315" t="str">
        <f ca="1">IF(RIGHT(CT$4,LEN(CT$4)-1)*1&gt;NumSamples,"",IF($A315&lt;=SampleSize,OFFSET(Population!$A$4,RandomNumbers!CT312,0),""))</f>
        <v/>
      </c>
      <c r="CU315" t="str">
        <f ca="1">IF(RIGHT(CU$4,LEN(CU$4)-1)*1&gt;NumSamples,"",IF($A315&lt;=SampleSize,OFFSET(Population!$A$4,RandomNumbers!CU312,0),""))</f>
        <v/>
      </c>
      <c r="CV315" t="str">
        <f ca="1">IF(RIGHT(CV$4,LEN(CV$4)-1)*1&gt;NumSamples,"",IF($A315&lt;=SampleSize,OFFSET(Population!$A$4,RandomNumbers!CV312,0),""))</f>
        <v/>
      </c>
      <c r="CW315" t="str">
        <f ca="1">IF(RIGHT(CW$4,LEN(CW$4)-1)*1&gt;NumSamples,"",IF($A315&lt;=SampleSize,OFFSET(Population!$A$4,RandomNumbers!CW312,0),""))</f>
        <v/>
      </c>
    </row>
    <row r="316" spans="1:101" x14ac:dyDescent="0.35">
      <c r="A316">
        <v>312</v>
      </c>
      <c r="B316" t="str">
        <f ca="1">IF(RIGHT(B$4,LEN(B$4)-1)*1&gt;NumSamples,"",IF($A316&lt;=SampleSize,OFFSET(Population!$A$4,RandomNumbers!B313,0),""))</f>
        <v/>
      </c>
      <c r="C316" t="str">
        <f ca="1">IF(RIGHT(C$4,LEN(C$4)-1)*1&gt;NumSamples,"",IF($A316&lt;=SampleSize,OFFSET(Population!$A$4,RandomNumbers!C313,0),""))</f>
        <v/>
      </c>
      <c r="D316" t="str">
        <f ca="1">IF(RIGHT(D$4,LEN(D$4)-1)*1&gt;NumSamples,"",IF($A316&lt;=SampleSize,OFFSET(Population!$A$4,RandomNumbers!D313,0),""))</f>
        <v/>
      </c>
      <c r="E316" t="str">
        <f ca="1">IF(RIGHT(E$4,LEN(E$4)-1)*1&gt;NumSamples,"",IF($A316&lt;=SampleSize,OFFSET(Population!$A$4,RandomNumbers!E313,0),""))</f>
        <v/>
      </c>
      <c r="F316" t="str">
        <f ca="1">IF(RIGHT(F$4,LEN(F$4)-1)*1&gt;NumSamples,"",IF($A316&lt;=SampleSize,OFFSET(Population!$A$4,RandomNumbers!F313,0),""))</f>
        <v/>
      </c>
      <c r="G316" t="str">
        <f ca="1">IF(RIGHT(G$4,LEN(G$4)-1)*1&gt;NumSamples,"",IF($A316&lt;=SampleSize,OFFSET(Population!$A$4,RandomNumbers!G313,0),""))</f>
        <v/>
      </c>
      <c r="H316" t="str">
        <f ca="1">IF(RIGHT(H$4,LEN(H$4)-1)*1&gt;NumSamples,"",IF($A316&lt;=SampleSize,OFFSET(Population!$A$4,RandomNumbers!H313,0),""))</f>
        <v/>
      </c>
      <c r="I316" t="str">
        <f ca="1">IF(RIGHT(I$4,LEN(I$4)-1)*1&gt;NumSamples,"",IF($A316&lt;=SampleSize,OFFSET(Population!$A$4,RandomNumbers!I313,0),""))</f>
        <v/>
      </c>
      <c r="J316" t="str">
        <f ca="1">IF(RIGHT(J$4,LEN(J$4)-1)*1&gt;NumSamples,"",IF($A316&lt;=SampleSize,OFFSET(Population!$A$4,RandomNumbers!J313,0),""))</f>
        <v/>
      </c>
      <c r="K316" t="str">
        <f ca="1">IF(RIGHT(K$4,LEN(K$4)-1)*1&gt;NumSamples,"",IF($A316&lt;=SampleSize,OFFSET(Population!$A$4,RandomNumbers!K313,0),""))</f>
        <v/>
      </c>
      <c r="L316" t="str">
        <f ca="1">IF(RIGHT(L$4,LEN(L$4)-1)*1&gt;NumSamples,"",IF($A316&lt;=SampleSize,OFFSET(Population!$A$4,RandomNumbers!L313,0),""))</f>
        <v/>
      </c>
      <c r="M316" t="str">
        <f ca="1">IF(RIGHT(M$4,LEN(M$4)-1)*1&gt;NumSamples,"",IF($A316&lt;=SampleSize,OFFSET(Population!$A$4,RandomNumbers!M313,0),""))</f>
        <v/>
      </c>
      <c r="N316" t="str">
        <f ca="1">IF(RIGHT(N$4,LEN(N$4)-1)*1&gt;NumSamples,"",IF($A316&lt;=SampleSize,OFFSET(Population!$A$4,RandomNumbers!N313,0),""))</f>
        <v/>
      </c>
      <c r="O316" t="str">
        <f ca="1">IF(RIGHT(O$4,LEN(O$4)-1)*1&gt;NumSamples,"",IF($A316&lt;=SampleSize,OFFSET(Population!$A$4,RandomNumbers!O313,0),""))</f>
        <v/>
      </c>
      <c r="P316" t="str">
        <f ca="1">IF(RIGHT(P$4,LEN(P$4)-1)*1&gt;NumSamples,"",IF($A316&lt;=SampleSize,OFFSET(Population!$A$4,RandomNumbers!P313,0),""))</f>
        <v/>
      </c>
      <c r="Q316" t="str">
        <f ca="1">IF(RIGHT(Q$4,LEN(Q$4)-1)*1&gt;NumSamples,"",IF($A316&lt;=SampleSize,OFFSET(Population!$A$4,RandomNumbers!Q313,0),""))</f>
        <v/>
      </c>
      <c r="R316" t="str">
        <f ca="1">IF(RIGHT(R$4,LEN(R$4)-1)*1&gt;NumSamples,"",IF($A316&lt;=SampleSize,OFFSET(Population!$A$4,RandomNumbers!R313,0),""))</f>
        <v/>
      </c>
      <c r="S316" t="str">
        <f ca="1">IF(RIGHT(S$4,LEN(S$4)-1)*1&gt;NumSamples,"",IF($A316&lt;=SampleSize,OFFSET(Population!$A$4,RandomNumbers!S313,0),""))</f>
        <v/>
      </c>
      <c r="T316" t="str">
        <f ca="1">IF(RIGHT(T$4,LEN(T$4)-1)*1&gt;NumSamples,"",IF($A316&lt;=SampleSize,OFFSET(Population!$A$4,RandomNumbers!T313,0),""))</f>
        <v/>
      </c>
      <c r="U316" t="str">
        <f ca="1">IF(RIGHT(U$4,LEN(U$4)-1)*1&gt;NumSamples,"",IF($A316&lt;=SampleSize,OFFSET(Population!$A$4,RandomNumbers!U313,0),""))</f>
        <v/>
      </c>
      <c r="V316" t="str">
        <f ca="1">IF(RIGHT(V$4,LEN(V$4)-1)*1&gt;NumSamples,"",IF($A316&lt;=SampleSize,OFFSET(Population!$A$4,RandomNumbers!V313,0),""))</f>
        <v/>
      </c>
      <c r="W316" t="str">
        <f ca="1">IF(RIGHT(W$4,LEN(W$4)-1)*1&gt;NumSamples,"",IF($A316&lt;=SampleSize,OFFSET(Population!$A$4,RandomNumbers!W313,0),""))</f>
        <v/>
      </c>
      <c r="X316" t="str">
        <f ca="1">IF(RIGHT(X$4,LEN(X$4)-1)*1&gt;NumSamples,"",IF($A316&lt;=SampleSize,OFFSET(Population!$A$4,RandomNumbers!X313,0),""))</f>
        <v/>
      </c>
      <c r="Y316" t="str">
        <f ca="1">IF(RIGHT(Y$4,LEN(Y$4)-1)*1&gt;NumSamples,"",IF($A316&lt;=SampleSize,OFFSET(Population!$A$4,RandomNumbers!Y313,0),""))</f>
        <v/>
      </c>
      <c r="Z316" t="str">
        <f ca="1">IF(RIGHT(Z$4,LEN(Z$4)-1)*1&gt;NumSamples,"",IF($A316&lt;=SampleSize,OFFSET(Population!$A$4,RandomNumbers!Z313,0),""))</f>
        <v/>
      </c>
      <c r="AA316" t="str">
        <f ca="1">IF(RIGHT(AA$4,LEN(AA$4)-1)*1&gt;NumSamples,"",IF($A316&lt;=SampleSize,OFFSET(Population!$A$4,RandomNumbers!AA313,0),""))</f>
        <v/>
      </c>
      <c r="AB316" t="str">
        <f ca="1">IF(RIGHT(AB$4,LEN(AB$4)-1)*1&gt;NumSamples,"",IF($A316&lt;=SampleSize,OFFSET(Population!$A$4,RandomNumbers!AB313,0),""))</f>
        <v/>
      </c>
      <c r="AC316" t="str">
        <f ca="1">IF(RIGHT(AC$4,LEN(AC$4)-1)*1&gt;NumSamples,"",IF($A316&lt;=SampleSize,OFFSET(Population!$A$4,RandomNumbers!AC313,0),""))</f>
        <v/>
      </c>
      <c r="AD316" t="str">
        <f ca="1">IF(RIGHT(AD$4,LEN(AD$4)-1)*1&gt;NumSamples,"",IF($A316&lt;=SampleSize,OFFSET(Population!$A$4,RandomNumbers!AD313,0),""))</f>
        <v/>
      </c>
      <c r="AE316" t="str">
        <f ca="1">IF(RIGHT(AE$4,LEN(AE$4)-1)*1&gt;NumSamples,"",IF($A316&lt;=SampleSize,OFFSET(Population!$A$4,RandomNumbers!AE313,0),""))</f>
        <v/>
      </c>
      <c r="AF316" t="str">
        <f ca="1">IF(RIGHT(AF$4,LEN(AF$4)-1)*1&gt;NumSamples,"",IF($A316&lt;=SampleSize,OFFSET(Population!$A$4,RandomNumbers!AF313,0),""))</f>
        <v/>
      </c>
      <c r="AG316" t="str">
        <f ca="1">IF(RIGHT(AG$4,LEN(AG$4)-1)*1&gt;NumSamples,"",IF($A316&lt;=SampleSize,OFFSET(Population!$A$4,RandomNumbers!AG313,0),""))</f>
        <v/>
      </c>
      <c r="AH316" t="str">
        <f ca="1">IF(RIGHT(AH$4,LEN(AH$4)-1)*1&gt;NumSamples,"",IF($A316&lt;=SampleSize,OFFSET(Population!$A$4,RandomNumbers!AH313,0),""))</f>
        <v/>
      </c>
      <c r="AI316" t="str">
        <f ca="1">IF(RIGHT(AI$4,LEN(AI$4)-1)*1&gt;NumSamples,"",IF($A316&lt;=SampleSize,OFFSET(Population!$A$4,RandomNumbers!AI313,0),""))</f>
        <v/>
      </c>
      <c r="AJ316" t="str">
        <f ca="1">IF(RIGHT(AJ$4,LEN(AJ$4)-1)*1&gt;NumSamples,"",IF($A316&lt;=SampleSize,OFFSET(Population!$A$4,RandomNumbers!AJ313,0),""))</f>
        <v/>
      </c>
      <c r="AK316" t="str">
        <f ca="1">IF(RIGHT(AK$4,LEN(AK$4)-1)*1&gt;NumSamples,"",IF($A316&lt;=SampleSize,OFFSET(Population!$A$4,RandomNumbers!AK313,0),""))</f>
        <v/>
      </c>
      <c r="AL316" t="str">
        <f ca="1">IF(RIGHT(AL$4,LEN(AL$4)-1)*1&gt;NumSamples,"",IF($A316&lt;=SampleSize,OFFSET(Population!$A$4,RandomNumbers!AL313,0),""))</f>
        <v/>
      </c>
      <c r="AM316" t="str">
        <f ca="1">IF(RIGHT(AM$4,LEN(AM$4)-1)*1&gt;NumSamples,"",IF($A316&lt;=SampleSize,OFFSET(Population!$A$4,RandomNumbers!AM313,0),""))</f>
        <v/>
      </c>
      <c r="AN316" t="str">
        <f ca="1">IF(RIGHT(AN$4,LEN(AN$4)-1)*1&gt;NumSamples,"",IF($A316&lt;=SampleSize,OFFSET(Population!$A$4,RandomNumbers!AN313,0),""))</f>
        <v/>
      </c>
      <c r="AO316" t="str">
        <f ca="1">IF(RIGHT(AO$4,LEN(AO$4)-1)*1&gt;NumSamples,"",IF($A316&lt;=SampleSize,OFFSET(Population!$A$4,RandomNumbers!AO313,0),""))</f>
        <v/>
      </c>
      <c r="AP316" t="str">
        <f ca="1">IF(RIGHT(AP$4,LEN(AP$4)-1)*1&gt;NumSamples,"",IF($A316&lt;=SampleSize,OFFSET(Population!$A$4,RandomNumbers!AP313,0),""))</f>
        <v/>
      </c>
      <c r="AQ316" t="str">
        <f ca="1">IF(RIGHT(AQ$4,LEN(AQ$4)-1)*1&gt;NumSamples,"",IF($A316&lt;=SampleSize,OFFSET(Population!$A$4,RandomNumbers!AQ313,0),""))</f>
        <v/>
      </c>
      <c r="AR316" t="str">
        <f ca="1">IF(RIGHT(AR$4,LEN(AR$4)-1)*1&gt;NumSamples,"",IF($A316&lt;=SampleSize,OFFSET(Population!$A$4,RandomNumbers!AR313,0),""))</f>
        <v/>
      </c>
      <c r="AS316" t="str">
        <f ca="1">IF(RIGHT(AS$4,LEN(AS$4)-1)*1&gt;NumSamples,"",IF($A316&lt;=SampleSize,OFFSET(Population!$A$4,RandomNumbers!AS313,0),""))</f>
        <v/>
      </c>
      <c r="AT316" t="str">
        <f ca="1">IF(RIGHT(AT$4,LEN(AT$4)-1)*1&gt;NumSamples,"",IF($A316&lt;=SampleSize,OFFSET(Population!$A$4,RandomNumbers!AT313,0),""))</f>
        <v/>
      </c>
      <c r="AU316" t="str">
        <f ca="1">IF(RIGHT(AU$4,LEN(AU$4)-1)*1&gt;NumSamples,"",IF($A316&lt;=SampleSize,OFFSET(Population!$A$4,RandomNumbers!AU313,0),""))</f>
        <v/>
      </c>
      <c r="AV316" t="str">
        <f ca="1">IF(RIGHT(AV$4,LEN(AV$4)-1)*1&gt;NumSamples,"",IF($A316&lt;=SampleSize,OFFSET(Population!$A$4,RandomNumbers!AV313,0),""))</f>
        <v/>
      </c>
      <c r="AW316" t="str">
        <f ca="1">IF(RIGHT(AW$4,LEN(AW$4)-1)*1&gt;NumSamples,"",IF($A316&lt;=SampleSize,OFFSET(Population!$A$4,RandomNumbers!AW313,0),""))</f>
        <v/>
      </c>
      <c r="AX316" t="str">
        <f ca="1">IF(RIGHT(AX$4,LEN(AX$4)-1)*1&gt;NumSamples,"",IF($A316&lt;=SampleSize,OFFSET(Population!$A$4,RandomNumbers!AX313,0),""))</f>
        <v/>
      </c>
      <c r="AY316" t="str">
        <f ca="1">IF(RIGHT(AY$4,LEN(AY$4)-1)*1&gt;NumSamples,"",IF($A316&lt;=SampleSize,OFFSET(Population!$A$4,RandomNumbers!AY313,0),""))</f>
        <v/>
      </c>
      <c r="AZ316" t="str">
        <f ca="1">IF(RIGHT(AZ$4,LEN(AZ$4)-1)*1&gt;NumSamples,"",IF($A316&lt;=SampleSize,OFFSET(Population!$A$4,RandomNumbers!AZ313,0),""))</f>
        <v/>
      </c>
      <c r="BA316" t="str">
        <f ca="1">IF(RIGHT(BA$4,LEN(BA$4)-1)*1&gt;NumSamples,"",IF($A316&lt;=SampleSize,OFFSET(Population!$A$4,RandomNumbers!BA313,0),""))</f>
        <v/>
      </c>
      <c r="BB316" t="str">
        <f ca="1">IF(RIGHT(BB$4,LEN(BB$4)-1)*1&gt;NumSamples,"",IF($A316&lt;=SampleSize,OFFSET(Population!$A$4,RandomNumbers!BB313,0),""))</f>
        <v/>
      </c>
      <c r="BC316" t="str">
        <f ca="1">IF(RIGHT(BC$4,LEN(BC$4)-1)*1&gt;NumSamples,"",IF($A316&lt;=SampleSize,OFFSET(Population!$A$4,RandomNumbers!BC313,0),""))</f>
        <v/>
      </c>
      <c r="BD316" t="str">
        <f ca="1">IF(RIGHT(BD$4,LEN(BD$4)-1)*1&gt;NumSamples,"",IF($A316&lt;=SampleSize,OFFSET(Population!$A$4,RandomNumbers!BD313,0),""))</f>
        <v/>
      </c>
      <c r="BE316" t="str">
        <f ca="1">IF(RIGHT(BE$4,LEN(BE$4)-1)*1&gt;NumSamples,"",IF($A316&lt;=SampleSize,OFFSET(Population!$A$4,RandomNumbers!BE313,0),""))</f>
        <v/>
      </c>
      <c r="BF316" t="str">
        <f ca="1">IF(RIGHT(BF$4,LEN(BF$4)-1)*1&gt;NumSamples,"",IF($A316&lt;=SampleSize,OFFSET(Population!$A$4,RandomNumbers!BF313,0),""))</f>
        <v/>
      </c>
      <c r="BG316" t="str">
        <f ca="1">IF(RIGHT(BG$4,LEN(BG$4)-1)*1&gt;NumSamples,"",IF($A316&lt;=SampleSize,OFFSET(Population!$A$4,RandomNumbers!BG313,0),""))</f>
        <v/>
      </c>
      <c r="BH316" t="str">
        <f ca="1">IF(RIGHT(BH$4,LEN(BH$4)-1)*1&gt;NumSamples,"",IF($A316&lt;=SampleSize,OFFSET(Population!$A$4,RandomNumbers!BH313,0),""))</f>
        <v/>
      </c>
      <c r="BI316" t="str">
        <f ca="1">IF(RIGHT(BI$4,LEN(BI$4)-1)*1&gt;NumSamples,"",IF($A316&lt;=SampleSize,OFFSET(Population!$A$4,RandomNumbers!BI313,0),""))</f>
        <v/>
      </c>
      <c r="BJ316" t="str">
        <f ca="1">IF(RIGHT(BJ$4,LEN(BJ$4)-1)*1&gt;NumSamples,"",IF($A316&lt;=SampleSize,OFFSET(Population!$A$4,RandomNumbers!BJ313,0),""))</f>
        <v/>
      </c>
      <c r="BK316" t="str">
        <f ca="1">IF(RIGHT(BK$4,LEN(BK$4)-1)*1&gt;NumSamples,"",IF($A316&lt;=SampleSize,OFFSET(Population!$A$4,RandomNumbers!BK313,0),""))</f>
        <v/>
      </c>
      <c r="BL316" t="str">
        <f ca="1">IF(RIGHT(BL$4,LEN(BL$4)-1)*1&gt;NumSamples,"",IF($A316&lt;=SampleSize,OFFSET(Population!$A$4,RandomNumbers!BL313,0),""))</f>
        <v/>
      </c>
      <c r="BM316" t="str">
        <f ca="1">IF(RIGHT(BM$4,LEN(BM$4)-1)*1&gt;NumSamples,"",IF($A316&lt;=SampleSize,OFFSET(Population!$A$4,RandomNumbers!BM313,0),""))</f>
        <v/>
      </c>
      <c r="BN316" t="str">
        <f ca="1">IF(RIGHT(BN$4,LEN(BN$4)-1)*1&gt;NumSamples,"",IF($A316&lt;=SampleSize,OFFSET(Population!$A$4,RandomNumbers!BN313,0),""))</f>
        <v/>
      </c>
      <c r="BO316" t="str">
        <f ca="1">IF(RIGHT(BO$4,LEN(BO$4)-1)*1&gt;NumSamples,"",IF($A316&lt;=SampleSize,OFFSET(Population!$A$4,RandomNumbers!BO313,0),""))</f>
        <v/>
      </c>
      <c r="BP316" t="str">
        <f ca="1">IF(RIGHT(BP$4,LEN(BP$4)-1)*1&gt;NumSamples,"",IF($A316&lt;=SampleSize,OFFSET(Population!$A$4,RandomNumbers!BP313,0),""))</f>
        <v/>
      </c>
      <c r="BQ316" t="str">
        <f ca="1">IF(RIGHT(BQ$4,LEN(BQ$4)-1)*1&gt;NumSamples,"",IF($A316&lt;=SampleSize,OFFSET(Population!$A$4,RandomNumbers!BQ313,0),""))</f>
        <v/>
      </c>
      <c r="BR316" t="str">
        <f ca="1">IF(RIGHT(BR$4,LEN(BR$4)-1)*1&gt;NumSamples,"",IF($A316&lt;=SampleSize,OFFSET(Population!$A$4,RandomNumbers!BR313,0),""))</f>
        <v/>
      </c>
      <c r="BS316" t="str">
        <f ca="1">IF(RIGHT(BS$4,LEN(BS$4)-1)*1&gt;NumSamples,"",IF($A316&lt;=SampleSize,OFFSET(Population!$A$4,RandomNumbers!BS313,0),""))</f>
        <v/>
      </c>
      <c r="BT316" t="str">
        <f ca="1">IF(RIGHT(BT$4,LEN(BT$4)-1)*1&gt;NumSamples,"",IF($A316&lt;=SampleSize,OFFSET(Population!$A$4,RandomNumbers!BT313,0),""))</f>
        <v/>
      </c>
      <c r="BU316" t="str">
        <f ca="1">IF(RIGHT(BU$4,LEN(BU$4)-1)*1&gt;NumSamples,"",IF($A316&lt;=SampleSize,OFFSET(Population!$A$4,RandomNumbers!BU313,0),""))</f>
        <v/>
      </c>
      <c r="BV316" t="str">
        <f ca="1">IF(RIGHT(BV$4,LEN(BV$4)-1)*1&gt;NumSamples,"",IF($A316&lt;=SampleSize,OFFSET(Population!$A$4,RandomNumbers!BV313,0),""))</f>
        <v/>
      </c>
      <c r="BW316" t="str">
        <f ca="1">IF(RIGHT(BW$4,LEN(BW$4)-1)*1&gt;NumSamples,"",IF($A316&lt;=SampleSize,OFFSET(Population!$A$4,RandomNumbers!BW313,0),""))</f>
        <v/>
      </c>
      <c r="BX316" t="str">
        <f ca="1">IF(RIGHT(BX$4,LEN(BX$4)-1)*1&gt;NumSamples,"",IF($A316&lt;=SampleSize,OFFSET(Population!$A$4,RandomNumbers!BX313,0),""))</f>
        <v/>
      </c>
      <c r="BY316" t="str">
        <f ca="1">IF(RIGHT(BY$4,LEN(BY$4)-1)*1&gt;NumSamples,"",IF($A316&lt;=SampleSize,OFFSET(Population!$A$4,RandomNumbers!BY313,0),""))</f>
        <v/>
      </c>
      <c r="BZ316" t="str">
        <f ca="1">IF(RIGHT(BZ$4,LEN(BZ$4)-1)*1&gt;NumSamples,"",IF($A316&lt;=SampleSize,OFFSET(Population!$A$4,RandomNumbers!BZ313,0),""))</f>
        <v/>
      </c>
      <c r="CA316" t="str">
        <f ca="1">IF(RIGHT(CA$4,LEN(CA$4)-1)*1&gt;NumSamples,"",IF($A316&lt;=SampleSize,OFFSET(Population!$A$4,RandomNumbers!CA313,0),""))</f>
        <v/>
      </c>
      <c r="CB316" t="str">
        <f ca="1">IF(RIGHT(CB$4,LEN(CB$4)-1)*1&gt;NumSamples,"",IF($A316&lt;=SampleSize,OFFSET(Population!$A$4,RandomNumbers!CB313,0),""))</f>
        <v/>
      </c>
      <c r="CC316" t="str">
        <f ca="1">IF(RIGHT(CC$4,LEN(CC$4)-1)*1&gt;NumSamples,"",IF($A316&lt;=SampleSize,OFFSET(Population!$A$4,RandomNumbers!CC313,0),""))</f>
        <v/>
      </c>
      <c r="CD316" t="str">
        <f ca="1">IF(RIGHT(CD$4,LEN(CD$4)-1)*1&gt;NumSamples,"",IF($A316&lt;=SampleSize,OFFSET(Population!$A$4,RandomNumbers!CD313,0),""))</f>
        <v/>
      </c>
      <c r="CE316" t="str">
        <f ca="1">IF(RIGHT(CE$4,LEN(CE$4)-1)*1&gt;NumSamples,"",IF($A316&lt;=SampleSize,OFFSET(Population!$A$4,RandomNumbers!CE313,0),""))</f>
        <v/>
      </c>
      <c r="CF316" t="str">
        <f ca="1">IF(RIGHT(CF$4,LEN(CF$4)-1)*1&gt;NumSamples,"",IF($A316&lt;=SampleSize,OFFSET(Population!$A$4,RandomNumbers!CF313,0),""))</f>
        <v/>
      </c>
      <c r="CG316" t="str">
        <f ca="1">IF(RIGHT(CG$4,LEN(CG$4)-1)*1&gt;NumSamples,"",IF($A316&lt;=SampleSize,OFFSET(Population!$A$4,RandomNumbers!CG313,0),""))</f>
        <v/>
      </c>
      <c r="CH316" t="str">
        <f ca="1">IF(RIGHT(CH$4,LEN(CH$4)-1)*1&gt;NumSamples,"",IF($A316&lt;=SampleSize,OFFSET(Population!$A$4,RandomNumbers!CH313,0),""))</f>
        <v/>
      </c>
      <c r="CI316" t="str">
        <f ca="1">IF(RIGHT(CI$4,LEN(CI$4)-1)*1&gt;NumSamples,"",IF($A316&lt;=SampleSize,OFFSET(Population!$A$4,RandomNumbers!CI313,0),""))</f>
        <v/>
      </c>
      <c r="CJ316" t="str">
        <f ca="1">IF(RIGHT(CJ$4,LEN(CJ$4)-1)*1&gt;NumSamples,"",IF($A316&lt;=SampleSize,OFFSET(Population!$A$4,RandomNumbers!CJ313,0),""))</f>
        <v/>
      </c>
      <c r="CK316" t="str">
        <f ca="1">IF(RIGHT(CK$4,LEN(CK$4)-1)*1&gt;NumSamples,"",IF($A316&lt;=SampleSize,OFFSET(Population!$A$4,RandomNumbers!CK313,0),""))</f>
        <v/>
      </c>
      <c r="CL316" t="str">
        <f ca="1">IF(RIGHT(CL$4,LEN(CL$4)-1)*1&gt;NumSamples,"",IF($A316&lt;=SampleSize,OFFSET(Population!$A$4,RandomNumbers!CL313,0),""))</f>
        <v/>
      </c>
      <c r="CM316" t="str">
        <f ca="1">IF(RIGHT(CM$4,LEN(CM$4)-1)*1&gt;NumSamples,"",IF($A316&lt;=SampleSize,OFFSET(Population!$A$4,RandomNumbers!CM313,0),""))</f>
        <v/>
      </c>
      <c r="CN316" t="str">
        <f ca="1">IF(RIGHT(CN$4,LEN(CN$4)-1)*1&gt;NumSamples,"",IF($A316&lt;=SampleSize,OFFSET(Population!$A$4,RandomNumbers!CN313,0),""))</f>
        <v/>
      </c>
      <c r="CO316" t="str">
        <f ca="1">IF(RIGHT(CO$4,LEN(CO$4)-1)*1&gt;NumSamples,"",IF($A316&lt;=SampleSize,OFFSET(Population!$A$4,RandomNumbers!CO313,0),""))</f>
        <v/>
      </c>
      <c r="CP316" t="str">
        <f ca="1">IF(RIGHT(CP$4,LEN(CP$4)-1)*1&gt;NumSamples,"",IF($A316&lt;=SampleSize,OFFSET(Population!$A$4,RandomNumbers!CP313,0),""))</f>
        <v/>
      </c>
      <c r="CQ316" t="str">
        <f ca="1">IF(RIGHT(CQ$4,LEN(CQ$4)-1)*1&gt;NumSamples,"",IF($A316&lt;=SampleSize,OFFSET(Population!$A$4,RandomNumbers!CQ313,0),""))</f>
        <v/>
      </c>
      <c r="CR316" t="str">
        <f ca="1">IF(RIGHT(CR$4,LEN(CR$4)-1)*1&gt;NumSamples,"",IF($A316&lt;=SampleSize,OFFSET(Population!$A$4,RandomNumbers!CR313,0),""))</f>
        <v/>
      </c>
      <c r="CS316" t="str">
        <f ca="1">IF(RIGHT(CS$4,LEN(CS$4)-1)*1&gt;NumSamples,"",IF($A316&lt;=SampleSize,OFFSET(Population!$A$4,RandomNumbers!CS313,0),""))</f>
        <v/>
      </c>
      <c r="CT316" t="str">
        <f ca="1">IF(RIGHT(CT$4,LEN(CT$4)-1)*1&gt;NumSamples,"",IF($A316&lt;=SampleSize,OFFSET(Population!$A$4,RandomNumbers!CT313,0),""))</f>
        <v/>
      </c>
      <c r="CU316" t="str">
        <f ca="1">IF(RIGHT(CU$4,LEN(CU$4)-1)*1&gt;NumSamples,"",IF($A316&lt;=SampleSize,OFFSET(Population!$A$4,RandomNumbers!CU313,0),""))</f>
        <v/>
      </c>
      <c r="CV316" t="str">
        <f ca="1">IF(RIGHT(CV$4,LEN(CV$4)-1)*1&gt;NumSamples,"",IF($A316&lt;=SampleSize,OFFSET(Population!$A$4,RandomNumbers!CV313,0),""))</f>
        <v/>
      </c>
      <c r="CW316" t="str">
        <f ca="1">IF(RIGHT(CW$4,LEN(CW$4)-1)*1&gt;NumSamples,"",IF($A316&lt;=SampleSize,OFFSET(Population!$A$4,RandomNumbers!CW313,0),""))</f>
        <v/>
      </c>
    </row>
    <row r="317" spans="1:101" x14ac:dyDescent="0.35">
      <c r="A317">
        <v>313</v>
      </c>
      <c r="B317" t="str">
        <f ca="1">IF(RIGHT(B$4,LEN(B$4)-1)*1&gt;NumSamples,"",IF($A317&lt;=SampleSize,OFFSET(Population!$A$4,RandomNumbers!B314,0),""))</f>
        <v/>
      </c>
      <c r="C317" t="str">
        <f ca="1">IF(RIGHT(C$4,LEN(C$4)-1)*1&gt;NumSamples,"",IF($A317&lt;=SampleSize,OFFSET(Population!$A$4,RandomNumbers!C314,0),""))</f>
        <v/>
      </c>
      <c r="D317" t="str">
        <f ca="1">IF(RIGHT(D$4,LEN(D$4)-1)*1&gt;NumSamples,"",IF($A317&lt;=SampleSize,OFFSET(Population!$A$4,RandomNumbers!D314,0),""))</f>
        <v/>
      </c>
      <c r="E317" t="str">
        <f ca="1">IF(RIGHT(E$4,LEN(E$4)-1)*1&gt;NumSamples,"",IF($A317&lt;=SampleSize,OFFSET(Population!$A$4,RandomNumbers!E314,0),""))</f>
        <v/>
      </c>
      <c r="F317" t="str">
        <f ca="1">IF(RIGHT(F$4,LEN(F$4)-1)*1&gt;NumSamples,"",IF($A317&lt;=SampleSize,OFFSET(Population!$A$4,RandomNumbers!F314,0),""))</f>
        <v/>
      </c>
      <c r="G317" t="str">
        <f ca="1">IF(RIGHT(G$4,LEN(G$4)-1)*1&gt;NumSamples,"",IF($A317&lt;=SampleSize,OFFSET(Population!$A$4,RandomNumbers!G314,0),""))</f>
        <v/>
      </c>
      <c r="H317" t="str">
        <f ca="1">IF(RIGHT(H$4,LEN(H$4)-1)*1&gt;NumSamples,"",IF($A317&lt;=SampleSize,OFFSET(Population!$A$4,RandomNumbers!H314,0),""))</f>
        <v/>
      </c>
      <c r="I317" t="str">
        <f ca="1">IF(RIGHT(I$4,LEN(I$4)-1)*1&gt;NumSamples,"",IF($A317&lt;=SampleSize,OFFSET(Population!$A$4,RandomNumbers!I314,0),""))</f>
        <v/>
      </c>
      <c r="J317" t="str">
        <f ca="1">IF(RIGHT(J$4,LEN(J$4)-1)*1&gt;NumSamples,"",IF($A317&lt;=SampleSize,OFFSET(Population!$A$4,RandomNumbers!J314,0),""))</f>
        <v/>
      </c>
      <c r="K317" t="str">
        <f ca="1">IF(RIGHT(K$4,LEN(K$4)-1)*1&gt;NumSamples,"",IF($A317&lt;=SampleSize,OFFSET(Population!$A$4,RandomNumbers!K314,0),""))</f>
        <v/>
      </c>
      <c r="L317" t="str">
        <f ca="1">IF(RIGHT(L$4,LEN(L$4)-1)*1&gt;NumSamples,"",IF($A317&lt;=SampleSize,OFFSET(Population!$A$4,RandomNumbers!L314,0),""))</f>
        <v/>
      </c>
      <c r="M317" t="str">
        <f ca="1">IF(RIGHT(M$4,LEN(M$4)-1)*1&gt;NumSamples,"",IF($A317&lt;=SampleSize,OFFSET(Population!$A$4,RandomNumbers!M314,0),""))</f>
        <v/>
      </c>
      <c r="N317" t="str">
        <f ca="1">IF(RIGHT(N$4,LEN(N$4)-1)*1&gt;NumSamples,"",IF($A317&lt;=SampleSize,OFFSET(Population!$A$4,RandomNumbers!N314,0),""))</f>
        <v/>
      </c>
      <c r="O317" t="str">
        <f ca="1">IF(RIGHT(O$4,LEN(O$4)-1)*1&gt;NumSamples,"",IF($A317&lt;=SampleSize,OFFSET(Population!$A$4,RandomNumbers!O314,0),""))</f>
        <v/>
      </c>
      <c r="P317" t="str">
        <f ca="1">IF(RIGHT(P$4,LEN(P$4)-1)*1&gt;NumSamples,"",IF($A317&lt;=SampleSize,OFFSET(Population!$A$4,RandomNumbers!P314,0),""))</f>
        <v/>
      </c>
      <c r="Q317" t="str">
        <f ca="1">IF(RIGHT(Q$4,LEN(Q$4)-1)*1&gt;NumSamples,"",IF($A317&lt;=SampleSize,OFFSET(Population!$A$4,RandomNumbers!Q314,0),""))</f>
        <v/>
      </c>
      <c r="R317" t="str">
        <f ca="1">IF(RIGHT(R$4,LEN(R$4)-1)*1&gt;NumSamples,"",IF($A317&lt;=SampleSize,OFFSET(Population!$A$4,RandomNumbers!R314,0),""))</f>
        <v/>
      </c>
      <c r="S317" t="str">
        <f ca="1">IF(RIGHT(S$4,LEN(S$4)-1)*1&gt;NumSamples,"",IF($A317&lt;=SampleSize,OFFSET(Population!$A$4,RandomNumbers!S314,0),""))</f>
        <v/>
      </c>
      <c r="T317" t="str">
        <f ca="1">IF(RIGHT(T$4,LEN(T$4)-1)*1&gt;NumSamples,"",IF($A317&lt;=SampleSize,OFFSET(Population!$A$4,RandomNumbers!T314,0),""))</f>
        <v/>
      </c>
      <c r="U317" t="str">
        <f ca="1">IF(RIGHT(U$4,LEN(U$4)-1)*1&gt;NumSamples,"",IF($A317&lt;=SampleSize,OFFSET(Population!$A$4,RandomNumbers!U314,0),""))</f>
        <v/>
      </c>
      <c r="V317" t="str">
        <f ca="1">IF(RIGHT(V$4,LEN(V$4)-1)*1&gt;NumSamples,"",IF($A317&lt;=SampleSize,OFFSET(Population!$A$4,RandomNumbers!V314,0),""))</f>
        <v/>
      </c>
      <c r="W317" t="str">
        <f ca="1">IF(RIGHT(W$4,LEN(W$4)-1)*1&gt;NumSamples,"",IF($A317&lt;=SampleSize,OFFSET(Population!$A$4,RandomNumbers!W314,0),""))</f>
        <v/>
      </c>
      <c r="X317" t="str">
        <f ca="1">IF(RIGHT(X$4,LEN(X$4)-1)*1&gt;NumSamples,"",IF($A317&lt;=SampleSize,OFFSET(Population!$A$4,RandomNumbers!X314,0),""))</f>
        <v/>
      </c>
      <c r="Y317" t="str">
        <f ca="1">IF(RIGHT(Y$4,LEN(Y$4)-1)*1&gt;NumSamples,"",IF($A317&lt;=SampleSize,OFFSET(Population!$A$4,RandomNumbers!Y314,0),""))</f>
        <v/>
      </c>
      <c r="Z317" t="str">
        <f ca="1">IF(RIGHT(Z$4,LEN(Z$4)-1)*1&gt;NumSamples,"",IF($A317&lt;=SampleSize,OFFSET(Population!$A$4,RandomNumbers!Z314,0),""))</f>
        <v/>
      </c>
      <c r="AA317" t="str">
        <f ca="1">IF(RIGHT(AA$4,LEN(AA$4)-1)*1&gt;NumSamples,"",IF($A317&lt;=SampleSize,OFFSET(Population!$A$4,RandomNumbers!AA314,0),""))</f>
        <v/>
      </c>
      <c r="AB317" t="str">
        <f ca="1">IF(RIGHT(AB$4,LEN(AB$4)-1)*1&gt;NumSamples,"",IF($A317&lt;=SampleSize,OFFSET(Population!$A$4,RandomNumbers!AB314,0),""))</f>
        <v/>
      </c>
      <c r="AC317" t="str">
        <f ca="1">IF(RIGHT(AC$4,LEN(AC$4)-1)*1&gt;NumSamples,"",IF($A317&lt;=SampleSize,OFFSET(Population!$A$4,RandomNumbers!AC314,0),""))</f>
        <v/>
      </c>
      <c r="AD317" t="str">
        <f ca="1">IF(RIGHT(AD$4,LEN(AD$4)-1)*1&gt;NumSamples,"",IF($A317&lt;=SampleSize,OFFSET(Population!$A$4,RandomNumbers!AD314,0),""))</f>
        <v/>
      </c>
      <c r="AE317" t="str">
        <f ca="1">IF(RIGHT(AE$4,LEN(AE$4)-1)*1&gt;NumSamples,"",IF($A317&lt;=SampleSize,OFFSET(Population!$A$4,RandomNumbers!AE314,0),""))</f>
        <v/>
      </c>
      <c r="AF317" t="str">
        <f ca="1">IF(RIGHT(AF$4,LEN(AF$4)-1)*1&gt;NumSamples,"",IF($A317&lt;=SampleSize,OFFSET(Population!$A$4,RandomNumbers!AF314,0),""))</f>
        <v/>
      </c>
      <c r="AG317" t="str">
        <f ca="1">IF(RIGHT(AG$4,LEN(AG$4)-1)*1&gt;NumSamples,"",IF($A317&lt;=SampleSize,OFFSET(Population!$A$4,RandomNumbers!AG314,0),""))</f>
        <v/>
      </c>
      <c r="AH317" t="str">
        <f ca="1">IF(RIGHT(AH$4,LEN(AH$4)-1)*1&gt;NumSamples,"",IF($A317&lt;=SampleSize,OFFSET(Population!$A$4,RandomNumbers!AH314,0),""))</f>
        <v/>
      </c>
      <c r="AI317" t="str">
        <f ca="1">IF(RIGHT(AI$4,LEN(AI$4)-1)*1&gt;NumSamples,"",IF($A317&lt;=SampleSize,OFFSET(Population!$A$4,RandomNumbers!AI314,0),""))</f>
        <v/>
      </c>
      <c r="AJ317" t="str">
        <f ca="1">IF(RIGHT(AJ$4,LEN(AJ$4)-1)*1&gt;NumSamples,"",IF($A317&lt;=SampleSize,OFFSET(Population!$A$4,RandomNumbers!AJ314,0),""))</f>
        <v/>
      </c>
      <c r="AK317" t="str">
        <f ca="1">IF(RIGHT(AK$4,LEN(AK$4)-1)*1&gt;NumSamples,"",IF($A317&lt;=SampleSize,OFFSET(Population!$A$4,RandomNumbers!AK314,0),""))</f>
        <v/>
      </c>
      <c r="AL317" t="str">
        <f ca="1">IF(RIGHT(AL$4,LEN(AL$4)-1)*1&gt;NumSamples,"",IF($A317&lt;=SampleSize,OFFSET(Population!$A$4,RandomNumbers!AL314,0),""))</f>
        <v/>
      </c>
      <c r="AM317" t="str">
        <f ca="1">IF(RIGHT(AM$4,LEN(AM$4)-1)*1&gt;NumSamples,"",IF($A317&lt;=SampleSize,OFFSET(Population!$A$4,RandomNumbers!AM314,0),""))</f>
        <v/>
      </c>
      <c r="AN317" t="str">
        <f ca="1">IF(RIGHT(AN$4,LEN(AN$4)-1)*1&gt;NumSamples,"",IF($A317&lt;=SampleSize,OFFSET(Population!$A$4,RandomNumbers!AN314,0),""))</f>
        <v/>
      </c>
      <c r="AO317" t="str">
        <f ca="1">IF(RIGHT(AO$4,LEN(AO$4)-1)*1&gt;NumSamples,"",IF($A317&lt;=SampleSize,OFFSET(Population!$A$4,RandomNumbers!AO314,0),""))</f>
        <v/>
      </c>
      <c r="AP317" t="str">
        <f ca="1">IF(RIGHT(AP$4,LEN(AP$4)-1)*1&gt;NumSamples,"",IF($A317&lt;=SampleSize,OFFSET(Population!$A$4,RandomNumbers!AP314,0),""))</f>
        <v/>
      </c>
      <c r="AQ317" t="str">
        <f ca="1">IF(RIGHT(AQ$4,LEN(AQ$4)-1)*1&gt;NumSamples,"",IF($A317&lt;=SampleSize,OFFSET(Population!$A$4,RandomNumbers!AQ314,0),""))</f>
        <v/>
      </c>
      <c r="AR317" t="str">
        <f ca="1">IF(RIGHT(AR$4,LEN(AR$4)-1)*1&gt;NumSamples,"",IF($A317&lt;=SampleSize,OFFSET(Population!$A$4,RandomNumbers!AR314,0),""))</f>
        <v/>
      </c>
      <c r="AS317" t="str">
        <f ca="1">IF(RIGHT(AS$4,LEN(AS$4)-1)*1&gt;NumSamples,"",IF($A317&lt;=SampleSize,OFFSET(Population!$A$4,RandomNumbers!AS314,0),""))</f>
        <v/>
      </c>
      <c r="AT317" t="str">
        <f ca="1">IF(RIGHT(AT$4,LEN(AT$4)-1)*1&gt;NumSamples,"",IF($A317&lt;=SampleSize,OFFSET(Population!$A$4,RandomNumbers!AT314,0),""))</f>
        <v/>
      </c>
      <c r="AU317" t="str">
        <f ca="1">IF(RIGHT(AU$4,LEN(AU$4)-1)*1&gt;NumSamples,"",IF($A317&lt;=SampleSize,OFFSET(Population!$A$4,RandomNumbers!AU314,0),""))</f>
        <v/>
      </c>
      <c r="AV317" t="str">
        <f ca="1">IF(RIGHT(AV$4,LEN(AV$4)-1)*1&gt;NumSamples,"",IF($A317&lt;=SampleSize,OFFSET(Population!$A$4,RandomNumbers!AV314,0),""))</f>
        <v/>
      </c>
      <c r="AW317" t="str">
        <f ca="1">IF(RIGHT(AW$4,LEN(AW$4)-1)*1&gt;NumSamples,"",IF($A317&lt;=SampleSize,OFFSET(Population!$A$4,RandomNumbers!AW314,0),""))</f>
        <v/>
      </c>
      <c r="AX317" t="str">
        <f ca="1">IF(RIGHT(AX$4,LEN(AX$4)-1)*1&gt;NumSamples,"",IF($A317&lt;=SampleSize,OFFSET(Population!$A$4,RandomNumbers!AX314,0),""))</f>
        <v/>
      </c>
      <c r="AY317" t="str">
        <f ca="1">IF(RIGHT(AY$4,LEN(AY$4)-1)*1&gt;NumSamples,"",IF($A317&lt;=SampleSize,OFFSET(Population!$A$4,RandomNumbers!AY314,0),""))</f>
        <v/>
      </c>
      <c r="AZ317" t="str">
        <f ca="1">IF(RIGHT(AZ$4,LEN(AZ$4)-1)*1&gt;NumSamples,"",IF($A317&lt;=SampleSize,OFFSET(Population!$A$4,RandomNumbers!AZ314,0),""))</f>
        <v/>
      </c>
      <c r="BA317" t="str">
        <f ca="1">IF(RIGHT(BA$4,LEN(BA$4)-1)*1&gt;NumSamples,"",IF($A317&lt;=SampleSize,OFFSET(Population!$A$4,RandomNumbers!BA314,0),""))</f>
        <v/>
      </c>
      <c r="BB317" t="str">
        <f ca="1">IF(RIGHT(BB$4,LEN(BB$4)-1)*1&gt;NumSamples,"",IF($A317&lt;=SampleSize,OFFSET(Population!$A$4,RandomNumbers!BB314,0),""))</f>
        <v/>
      </c>
      <c r="BC317" t="str">
        <f ca="1">IF(RIGHT(BC$4,LEN(BC$4)-1)*1&gt;NumSamples,"",IF($A317&lt;=SampleSize,OFFSET(Population!$A$4,RandomNumbers!BC314,0),""))</f>
        <v/>
      </c>
      <c r="BD317" t="str">
        <f ca="1">IF(RIGHT(BD$4,LEN(BD$4)-1)*1&gt;NumSamples,"",IF($A317&lt;=SampleSize,OFFSET(Population!$A$4,RandomNumbers!BD314,0),""))</f>
        <v/>
      </c>
      <c r="BE317" t="str">
        <f ca="1">IF(RIGHT(BE$4,LEN(BE$4)-1)*1&gt;NumSamples,"",IF($A317&lt;=SampleSize,OFFSET(Population!$A$4,RandomNumbers!BE314,0),""))</f>
        <v/>
      </c>
      <c r="BF317" t="str">
        <f ca="1">IF(RIGHT(BF$4,LEN(BF$4)-1)*1&gt;NumSamples,"",IF($A317&lt;=SampleSize,OFFSET(Population!$A$4,RandomNumbers!BF314,0),""))</f>
        <v/>
      </c>
      <c r="BG317" t="str">
        <f ca="1">IF(RIGHT(BG$4,LEN(BG$4)-1)*1&gt;NumSamples,"",IF($A317&lt;=SampleSize,OFFSET(Population!$A$4,RandomNumbers!BG314,0),""))</f>
        <v/>
      </c>
      <c r="BH317" t="str">
        <f ca="1">IF(RIGHT(BH$4,LEN(BH$4)-1)*1&gt;NumSamples,"",IF($A317&lt;=SampleSize,OFFSET(Population!$A$4,RandomNumbers!BH314,0),""))</f>
        <v/>
      </c>
      <c r="BI317" t="str">
        <f ca="1">IF(RIGHT(BI$4,LEN(BI$4)-1)*1&gt;NumSamples,"",IF($A317&lt;=SampleSize,OFFSET(Population!$A$4,RandomNumbers!BI314,0),""))</f>
        <v/>
      </c>
      <c r="BJ317" t="str">
        <f ca="1">IF(RIGHT(BJ$4,LEN(BJ$4)-1)*1&gt;NumSamples,"",IF($A317&lt;=SampleSize,OFFSET(Population!$A$4,RandomNumbers!BJ314,0),""))</f>
        <v/>
      </c>
      <c r="BK317" t="str">
        <f ca="1">IF(RIGHT(BK$4,LEN(BK$4)-1)*1&gt;NumSamples,"",IF($A317&lt;=SampleSize,OFFSET(Population!$A$4,RandomNumbers!BK314,0),""))</f>
        <v/>
      </c>
      <c r="BL317" t="str">
        <f ca="1">IF(RIGHT(BL$4,LEN(BL$4)-1)*1&gt;NumSamples,"",IF($A317&lt;=SampleSize,OFFSET(Population!$A$4,RandomNumbers!BL314,0),""))</f>
        <v/>
      </c>
      <c r="BM317" t="str">
        <f ca="1">IF(RIGHT(BM$4,LEN(BM$4)-1)*1&gt;NumSamples,"",IF($A317&lt;=SampleSize,OFFSET(Population!$A$4,RandomNumbers!BM314,0),""))</f>
        <v/>
      </c>
      <c r="BN317" t="str">
        <f ca="1">IF(RIGHT(BN$4,LEN(BN$4)-1)*1&gt;NumSamples,"",IF($A317&lt;=SampleSize,OFFSET(Population!$A$4,RandomNumbers!BN314,0),""))</f>
        <v/>
      </c>
      <c r="BO317" t="str">
        <f ca="1">IF(RIGHT(BO$4,LEN(BO$4)-1)*1&gt;NumSamples,"",IF($A317&lt;=SampleSize,OFFSET(Population!$A$4,RandomNumbers!BO314,0),""))</f>
        <v/>
      </c>
      <c r="BP317" t="str">
        <f ca="1">IF(RIGHT(BP$4,LEN(BP$4)-1)*1&gt;NumSamples,"",IF($A317&lt;=SampleSize,OFFSET(Population!$A$4,RandomNumbers!BP314,0),""))</f>
        <v/>
      </c>
      <c r="BQ317" t="str">
        <f ca="1">IF(RIGHT(BQ$4,LEN(BQ$4)-1)*1&gt;NumSamples,"",IF($A317&lt;=SampleSize,OFFSET(Population!$A$4,RandomNumbers!BQ314,0),""))</f>
        <v/>
      </c>
      <c r="BR317" t="str">
        <f ca="1">IF(RIGHT(BR$4,LEN(BR$4)-1)*1&gt;NumSamples,"",IF($A317&lt;=SampleSize,OFFSET(Population!$A$4,RandomNumbers!BR314,0),""))</f>
        <v/>
      </c>
      <c r="BS317" t="str">
        <f ca="1">IF(RIGHT(BS$4,LEN(BS$4)-1)*1&gt;NumSamples,"",IF($A317&lt;=SampleSize,OFFSET(Population!$A$4,RandomNumbers!BS314,0),""))</f>
        <v/>
      </c>
      <c r="BT317" t="str">
        <f ca="1">IF(RIGHT(BT$4,LEN(BT$4)-1)*1&gt;NumSamples,"",IF($A317&lt;=SampleSize,OFFSET(Population!$A$4,RandomNumbers!BT314,0),""))</f>
        <v/>
      </c>
      <c r="BU317" t="str">
        <f ca="1">IF(RIGHT(BU$4,LEN(BU$4)-1)*1&gt;NumSamples,"",IF($A317&lt;=SampleSize,OFFSET(Population!$A$4,RandomNumbers!BU314,0),""))</f>
        <v/>
      </c>
      <c r="BV317" t="str">
        <f ca="1">IF(RIGHT(BV$4,LEN(BV$4)-1)*1&gt;NumSamples,"",IF($A317&lt;=SampleSize,OFFSET(Population!$A$4,RandomNumbers!BV314,0),""))</f>
        <v/>
      </c>
      <c r="BW317" t="str">
        <f ca="1">IF(RIGHT(BW$4,LEN(BW$4)-1)*1&gt;NumSamples,"",IF($A317&lt;=SampleSize,OFFSET(Population!$A$4,RandomNumbers!BW314,0),""))</f>
        <v/>
      </c>
      <c r="BX317" t="str">
        <f ca="1">IF(RIGHT(BX$4,LEN(BX$4)-1)*1&gt;NumSamples,"",IF($A317&lt;=SampleSize,OFFSET(Population!$A$4,RandomNumbers!BX314,0),""))</f>
        <v/>
      </c>
      <c r="BY317" t="str">
        <f ca="1">IF(RIGHT(BY$4,LEN(BY$4)-1)*1&gt;NumSamples,"",IF($A317&lt;=SampleSize,OFFSET(Population!$A$4,RandomNumbers!BY314,0),""))</f>
        <v/>
      </c>
      <c r="BZ317" t="str">
        <f ca="1">IF(RIGHT(BZ$4,LEN(BZ$4)-1)*1&gt;NumSamples,"",IF($A317&lt;=SampleSize,OFFSET(Population!$A$4,RandomNumbers!BZ314,0),""))</f>
        <v/>
      </c>
      <c r="CA317" t="str">
        <f ca="1">IF(RIGHT(CA$4,LEN(CA$4)-1)*1&gt;NumSamples,"",IF($A317&lt;=SampleSize,OFFSET(Population!$A$4,RandomNumbers!CA314,0),""))</f>
        <v/>
      </c>
      <c r="CB317" t="str">
        <f ca="1">IF(RIGHT(CB$4,LEN(CB$4)-1)*1&gt;NumSamples,"",IF($A317&lt;=SampleSize,OFFSET(Population!$A$4,RandomNumbers!CB314,0),""))</f>
        <v/>
      </c>
      <c r="CC317" t="str">
        <f ca="1">IF(RIGHT(CC$4,LEN(CC$4)-1)*1&gt;NumSamples,"",IF($A317&lt;=SampleSize,OFFSET(Population!$A$4,RandomNumbers!CC314,0),""))</f>
        <v/>
      </c>
      <c r="CD317" t="str">
        <f ca="1">IF(RIGHT(CD$4,LEN(CD$4)-1)*1&gt;NumSamples,"",IF($A317&lt;=SampleSize,OFFSET(Population!$A$4,RandomNumbers!CD314,0),""))</f>
        <v/>
      </c>
      <c r="CE317" t="str">
        <f ca="1">IF(RIGHT(CE$4,LEN(CE$4)-1)*1&gt;NumSamples,"",IF($A317&lt;=SampleSize,OFFSET(Population!$A$4,RandomNumbers!CE314,0),""))</f>
        <v/>
      </c>
      <c r="CF317" t="str">
        <f ca="1">IF(RIGHT(CF$4,LEN(CF$4)-1)*1&gt;NumSamples,"",IF($A317&lt;=SampleSize,OFFSET(Population!$A$4,RandomNumbers!CF314,0),""))</f>
        <v/>
      </c>
      <c r="CG317" t="str">
        <f ca="1">IF(RIGHT(CG$4,LEN(CG$4)-1)*1&gt;NumSamples,"",IF($A317&lt;=SampleSize,OFFSET(Population!$A$4,RandomNumbers!CG314,0),""))</f>
        <v/>
      </c>
      <c r="CH317" t="str">
        <f ca="1">IF(RIGHT(CH$4,LEN(CH$4)-1)*1&gt;NumSamples,"",IF($A317&lt;=SampleSize,OFFSET(Population!$A$4,RandomNumbers!CH314,0),""))</f>
        <v/>
      </c>
      <c r="CI317" t="str">
        <f ca="1">IF(RIGHT(CI$4,LEN(CI$4)-1)*1&gt;NumSamples,"",IF($A317&lt;=SampleSize,OFFSET(Population!$A$4,RandomNumbers!CI314,0),""))</f>
        <v/>
      </c>
      <c r="CJ317" t="str">
        <f ca="1">IF(RIGHT(CJ$4,LEN(CJ$4)-1)*1&gt;NumSamples,"",IF($A317&lt;=SampleSize,OFFSET(Population!$A$4,RandomNumbers!CJ314,0),""))</f>
        <v/>
      </c>
      <c r="CK317" t="str">
        <f ca="1">IF(RIGHT(CK$4,LEN(CK$4)-1)*1&gt;NumSamples,"",IF($A317&lt;=SampleSize,OFFSET(Population!$A$4,RandomNumbers!CK314,0),""))</f>
        <v/>
      </c>
      <c r="CL317" t="str">
        <f ca="1">IF(RIGHT(CL$4,LEN(CL$4)-1)*1&gt;NumSamples,"",IF($A317&lt;=SampleSize,OFFSET(Population!$A$4,RandomNumbers!CL314,0),""))</f>
        <v/>
      </c>
      <c r="CM317" t="str">
        <f ca="1">IF(RIGHT(CM$4,LEN(CM$4)-1)*1&gt;NumSamples,"",IF($A317&lt;=SampleSize,OFFSET(Population!$A$4,RandomNumbers!CM314,0),""))</f>
        <v/>
      </c>
      <c r="CN317" t="str">
        <f ca="1">IF(RIGHT(CN$4,LEN(CN$4)-1)*1&gt;NumSamples,"",IF($A317&lt;=SampleSize,OFFSET(Population!$A$4,RandomNumbers!CN314,0),""))</f>
        <v/>
      </c>
      <c r="CO317" t="str">
        <f ca="1">IF(RIGHT(CO$4,LEN(CO$4)-1)*1&gt;NumSamples,"",IF($A317&lt;=SampleSize,OFFSET(Population!$A$4,RandomNumbers!CO314,0),""))</f>
        <v/>
      </c>
      <c r="CP317" t="str">
        <f ca="1">IF(RIGHT(CP$4,LEN(CP$4)-1)*1&gt;NumSamples,"",IF($A317&lt;=SampleSize,OFFSET(Population!$A$4,RandomNumbers!CP314,0),""))</f>
        <v/>
      </c>
      <c r="CQ317" t="str">
        <f ca="1">IF(RIGHT(CQ$4,LEN(CQ$4)-1)*1&gt;NumSamples,"",IF($A317&lt;=SampleSize,OFFSET(Population!$A$4,RandomNumbers!CQ314,0),""))</f>
        <v/>
      </c>
      <c r="CR317" t="str">
        <f ca="1">IF(RIGHT(CR$4,LEN(CR$4)-1)*1&gt;NumSamples,"",IF($A317&lt;=SampleSize,OFFSET(Population!$A$4,RandomNumbers!CR314,0),""))</f>
        <v/>
      </c>
      <c r="CS317" t="str">
        <f ca="1">IF(RIGHT(CS$4,LEN(CS$4)-1)*1&gt;NumSamples,"",IF($A317&lt;=SampleSize,OFFSET(Population!$A$4,RandomNumbers!CS314,0),""))</f>
        <v/>
      </c>
      <c r="CT317" t="str">
        <f ca="1">IF(RIGHT(CT$4,LEN(CT$4)-1)*1&gt;NumSamples,"",IF($A317&lt;=SampleSize,OFFSET(Population!$A$4,RandomNumbers!CT314,0),""))</f>
        <v/>
      </c>
      <c r="CU317" t="str">
        <f ca="1">IF(RIGHT(CU$4,LEN(CU$4)-1)*1&gt;NumSamples,"",IF($A317&lt;=SampleSize,OFFSET(Population!$A$4,RandomNumbers!CU314,0),""))</f>
        <v/>
      </c>
      <c r="CV317" t="str">
        <f ca="1">IF(RIGHT(CV$4,LEN(CV$4)-1)*1&gt;NumSamples,"",IF($A317&lt;=SampleSize,OFFSET(Population!$A$4,RandomNumbers!CV314,0),""))</f>
        <v/>
      </c>
      <c r="CW317" t="str">
        <f ca="1">IF(RIGHT(CW$4,LEN(CW$4)-1)*1&gt;NumSamples,"",IF($A317&lt;=SampleSize,OFFSET(Population!$A$4,RandomNumbers!CW314,0),""))</f>
        <v/>
      </c>
    </row>
    <row r="318" spans="1:101" x14ac:dyDescent="0.35">
      <c r="A318">
        <v>314</v>
      </c>
      <c r="B318" t="str">
        <f ca="1">IF(RIGHT(B$4,LEN(B$4)-1)*1&gt;NumSamples,"",IF($A318&lt;=SampleSize,OFFSET(Population!$A$4,RandomNumbers!B315,0),""))</f>
        <v/>
      </c>
      <c r="C318" t="str">
        <f ca="1">IF(RIGHT(C$4,LEN(C$4)-1)*1&gt;NumSamples,"",IF($A318&lt;=SampleSize,OFFSET(Population!$A$4,RandomNumbers!C315,0),""))</f>
        <v/>
      </c>
      <c r="D318" t="str">
        <f ca="1">IF(RIGHT(D$4,LEN(D$4)-1)*1&gt;NumSamples,"",IF($A318&lt;=SampleSize,OFFSET(Population!$A$4,RandomNumbers!D315,0),""))</f>
        <v/>
      </c>
      <c r="E318" t="str">
        <f ca="1">IF(RIGHT(E$4,LEN(E$4)-1)*1&gt;NumSamples,"",IF($A318&lt;=SampleSize,OFFSET(Population!$A$4,RandomNumbers!E315,0),""))</f>
        <v/>
      </c>
      <c r="F318" t="str">
        <f ca="1">IF(RIGHT(F$4,LEN(F$4)-1)*1&gt;NumSamples,"",IF($A318&lt;=SampleSize,OFFSET(Population!$A$4,RandomNumbers!F315,0),""))</f>
        <v/>
      </c>
      <c r="G318" t="str">
        <f ca="1">IF(RIGHT(G$4,LEN(G$4)-1)*1&gt;NumSamples,"",IF($A318&lt;=SampleSize,OFFSET(Population!$A$4,RandomNumbers!G315,0),""))</f>
        <v/>
      </c>
      <c r="H318" t="str">
        <f ca="1">IF(RIGHT(H$4,LEN(H$4)-1)*1&gt;NumSamples,"",IF($A318&lt;=SampleSize,OFFSET(Population!$A$4,RandomNumbers!H315,0),""))</f>
        <v/>
      </c>
      <c r="I318" t="str">
        <f ca="1">IF(RIGHT(I$4,LEN(I$4)-1)*1&gt;NumSamples,"",IF($A318&lt;=SampleSize,OFFSET(Population!$A$4,RandomNumbers!I315,0),""))</f>
        <v/>
      </c>
      <c r="J318" t="str">
        <f ca="1">IF(RIGHT(J$4,LEN(J$4)-1)*1&gt;NumSamples,"",IF($A318&lt;=SampleSize,OFFSET(Population!$A$4,RandomNumbers!J315,0),""))</f>
        <v/>
      </c>
      <c r="K318" t="str">
        <f ca="1">IF(RIGHT(K$4,LEN(K$4)-1)*1&gt;NumSamples,"",IF($A318&lt;=SampleSize,OFFSET(Population!$A$4,RandomNumbers!K315,0),""))</f>
        <v/>
      </c>
      <c r="L318" t="str">
        <f ca="1">IF(RIGHT(L$4,LEN(L$4)-1)*1&gt;NumSamples,"",IF($A318&lt;=SampleSize,OFFSET(Population!$A$4,RandomNumbers!L315,0),""))</f>
        <v/>
      </c>
      <c r="M318" t="str">
        <f ca="1">IF(RIGHT(M$4,LEN(M$4)-1)*1&gt;NumSamples,"",IF($A318&lt;=SampleSize,OFFSET(Population!$A$4,RandomNumbers!M315,0),""))</f>
        <v/>
      </c>
      <c r="N318" t="str">
        <f ca="1">IF(RIGHT(N$4,LEN(N$4)-1)*1&gt;NumSamples,"",IF($A318&lt;=SampleSize,OFFSET(Population!$A$4,RandomNumbers!N315,0),""))</f>
        <v/>
      </c>
      <c r="O318" t="str">
        <f ca="1">IF(RIGHT(O$4,LEN(O$4)-1)*1&gt;NumSamples,"",IF($A318&lt;=SampleSize,OFFSET(Population!$A$4,RandomNumbers!O315,0),""))</f>
        <v/>
      </c>
      <c r="P318" t="str">
        <f ca="1">IF(RIGHT(P$4,LEN(P$4)-1)*1&gt;NumSamples,"",IF($A318&lt;=SampleSize,OFFSET(Population!$A$4,RandomNumbers!P315,0),""))</f>
        <v/>
      </c>
      <c r="Q318" t="str">
        <f ca="1">IF(RIGHT(Q$4,LEN(Q$4)-1)*1&gt;NumSamples,"",IF($A318&lt;=SampleSize,OFFSET(Population!$A$4,RandomNumbers!Q315,0),""))</f>
        <v/>
      </c>
      <c r="R318" t="str">
        <f ca="1">IF(RIGHT(R$4,LEN(R$4)-1)*1&gt;NumSamples,"",IF($A318&lt;=SampleSize,OFFSET(Population!$A$4,RandomNumbers!R315,0),""))</f>
        <v/>
      </c>
      <c r="S318" t="str">
        <f ca="1">IF(RIGHT(S$4,LEN(S$4)-1)*1&gt;NumSamples,"",IF($A318&lt;=SampleSize,OFFSET(Population!$A$4,RandomNumbers!S315,0),""))</f>
        <v/>
      </c>
      <c r="T318" t="str">
        <f ca="1">IF(RIGHT(T$4,LEN(T$4)-1)*1&gt;NumSamples,"",IF($A318&lt;=SampleSize,OFFSET(Population!$A$4,RandomNumbers!T315,0),""))</f>
        <v/>
      </c>
      <c r="U318" t="str">
        <f ca="1">IF(RIGHT(U$4,LEN(U$4)-1)*1&gt;NumSamples,"",IF($A318&lt;=SampleSize,OFFSET(Population!$A$4,RandomNumbers!U315,0),""))</f>
        <v/>
      </c>
      <c r="V318" t="str">
        <f ca="1">IF(RIGHT(V$4,LEN(V$4)-1)*1&gt;NumSamples,"",IF($A318&lt;=SampleSize,OFFSET(Population!$A$4,RandomNumbers!V315,0),""))</f>
        <v/>
      </c>
      <c r="W318" t="str">
        <f ca="1">IF(RIGHT(W$4,LEN(W$4)-1)*1&gt;NumSamples,"",IF($A318&lt;=SampleSize,OFFSET(Population!$A$4,RandomNumbers!W315,0),""))</f>
        <v/>
      </c>
      <c r="X318" t="str">
        <f ca="1">IF(RIGHT(X$4,LEN(X$4)-1)*1&gt;NumSamples,"",IF($A318&lt;=SampleSize,OFFSET(Population!$A$4,RandomNumbers!X315,0),""))</f>
        <v/>
      </c>
      <c r="Y318" t="str">
        <f ca="1">IF(RIGHT(Y$4,LEN(Y$4)-1)*1&gt;NumSamples,"",IF($A318&lt;=SampleSize,OFFSET(Population!$A$4,RandomNumbers!Y315,0),""))</f>
        <v/>
      </c>
      <c r="Z318" t="str">
        <f ca="1">IF(RIGHT(Z$4,LEN(Z$4)-1)*1&gt;NumSamples,"",IF($A318&lt;=SampleSize,OFFSET(Population!$A$4,RandomNumbers!Z315,0),""))</f>
        <v/>
      </c>
      <c r="AA318" t="str">
        <f ca="1">IF(RIGHT(AA$4,LEN(AA$4)-1)*1&gt;NumSamples,"",IF($A318&lt;=SampleSize,OFFSET(Population!$A$4,RandomNumbers!AA315,0),""))</f>
        <v/>
      </c>
      <c r="AB318" t="str">
        <f ca="1">IF(RIGHT(AB$4,LEN(AB$4)-1)*1&gt;NumSamples,"",IF($A318&lt;=SampleSize,OFFSET(Population!$A$4,RandomNumbers!AB315,0),""))</f>
        <v/>
      </c>
      <c r="AC318" t="str">
        <f ca="1">IF(RIGHT(AC$4,LEN(AC$4)-1)*1&gt;NumSamples,"",IF($A318&lt;=SampleSize,OFFSET(Population!$A$4,RandomNumbers!AC315,0),""))</f>
        <v/>
      </c>
      <c r="AD318" t="str">
        <f ca="1">IF(RIGHT(AD$4,LEN(AD$4)-1)*1&gt;NumSamples,"",IF($A318&lt;=SampleSize,OFFSET(Population!$A$4,RandomNumbers!AD315,0),""))</f>
        <v/>
      </c>
      <c r="AE318" t="str">
        <f ca="1">IF(RIGHT(AE$4,LEN(AE$4)-1)*1&gt;NumSamples,"",IF($A318&lt;=SampleSize,OFFSET(Population!$A$4,RandomNumbers!AE315,0),""))</f>
        <v/>
      </c>
      <c r="AF318" t="str">
        <f ca="1">IF(RIGHT(AF$4,LEN(AF$4)-1)*1&gt;NumSamples,"",IF($A318&lt;=SampleSize,OFFSET(Population!$A$4,RandomNumbers!AF315,0),""))</f>
        <v/>
      </c>
      <c r="AG318" t="str">
        <f ca="1">IF(RIGHT(AG$4,LEN(AG$4)-1)*1&gt;NumSamples,"",IF($A318&lt;=SampleSize,OFFSET(Population!$A$4,RandomNumbers!AG315,0),""))</f>
        <v/>
      </c>
      <c r="AH318" t="str">
        <f ca="1">IF(RIGHT(AH$4,LEN(AH$4)-1)*1&gt;NumSamples,"",IF($A318&lt;=SampleSize,OFFSET(Population!$A$4,RandomNumbers!AH315,0),""))</f>
        <v/>
      </c>
      <c r="AI318" t="str">
        <f ca="1">IF(RIGHT(AI$4,LEN(AI$4)-1)*1&gt;NumSamples,"",IF($A318&lt;=SampleSize,OFFSET(Population!$A$4,RandomNumbers!AI315,0),""))</f>
        <v/>
      </c>
      <c r="AJ318" t="str">
        <f ca="1">IF(RIGHT(AJ$4,LEN(AJ$4)-1)*1&gt;NumSamples,"",IF($A318&lt;=SampleSize,OFFSET(Population!$A$4,RandomNumbers!AJ315,0),""))</f>
        <v/>
      </c>
      <c r="AK318" t="str">
        <f ca="1">IF(RIGHT(AK$4,LEN(AK$4)-1)*1&gt;NumSamples,"",IF($A318&lt;=SampleSize,OFFSET(Population!$A$4,RandomNumbers!AK315,0),""))</f>
        <v/>
      </c>
      <c r="AL318" t="str">
        <f ca="1">IF(RIGHT(AL$4,LEN(AL$4)-1)*1&gt;NumSamples,"",IF($A318&lt;=SampleSize,OFFSET(Population!$A$4,RandomNumbers!AL315,0),""))</f>
        <v/>
      </c>
      <c r="AM318" t="str">
        <f ca="1">IF(RIGHT(AM$4,LEN(AM$4)-1)*1&gt;NumSamples,"",IF($A318&lt;=SampleSize,OFFSET(Population!$A$4,RandomNumbers!AM315,0),""))</f>
        <v/>
      </c>
      <c r="AN318" t="str">
        <f ca="1">IF(RIGHT(AN$4,LEN(AN$4)-1)*1&gt;NumSamples,"",IF($A318&lt;=SampleSize,OFFSET(Population!$A$4,RandomNumbers!AN315,0),""))</f>
        <v/>
      </c>
      <c r="AO318" t="str">
        <f ca="1">IF(RIGHT(AO$4,LEN(AO$4)-1)*1&gt;NumSamples,"",IF($A318&lt;=SampleSize,OFFSET(Population!$A$4,RandomNumbers!AO315,0),""))</f>
        <v/>
      </c>
      <c r="AP318" t="str">
        <f ca="1">IF(RIGHT(AP$4,LEN(AP$4)-1)*1&gt;NumSamples,"",IF($A318&lt;=SampleSize,OFFSET(Population!$A$4,RandomNumbers!AP315,0),""))</f>
        <v/>
      </c>
      <c r="AQ318" t="str">
        <f ca="1">IF(RIGHT(AQ$4,LEN(AQ$4)-1)*1&gt;NumSamples,"",IF($A318&lt;=SampleSize,OFFSET(Population!$A$4,RandomNumbers!AQ315,0),""))</f>
        <v/>
      </c>
      <c r="AR318" t="str">
        <f ca="1">IF(RIGHT(AR$4,LEN(AR$4)-1)*1&gt;NumSamples,"",IF($A318&lt;=SampleSize,OFFSET(Population!$A$4,RandomNumbers!AR315,0),""))</f>
        <v/>
      </c>
      <c r="AS318" t="str">
        <f ca="1">IF(RIGHT(AS$4,LEN(AS$4)-1)*1&gt;NumSamples,"",IF($A318&lt;=SampleSize,OFFSET(Population!$A$4,RandomNumbers!AS315,0),""))</f>
        <v/>
      </c>
      <c r="AT318" t="str">
        <f ca="1">IF(RIGHT(AT$4,LEN(AT$4)-1)*1&gt;NumSamples,"",IF($A318&lt;=SampleSize,OFFSET(Population!$A$4,RandomNumbers!AT315,0),""))</f>
        <v/>
      </c>
      <c r="AU318" t="str">
        <f ca="1">IF(RIGHT(AU$4,LEN(AU$4)-1)*1&gt;NumSamples,"",IF($A318&lt;=SampleSize,OFFSET(Population!$A$4,RandomNumbers!AU315,0),""))</f>
        <v/>
      </c>
      <c r="AV318" t="str">
        <f ca="1">IF(RIGHT(AV$4,LEN(AV$4)-1)*1&gt;NumSamples,"",IF($A318&lt;=SampleSize,OFFSET(Population!$A$4,RandomNumbers!AV315,0),""))</f>
        <v/>
      </c>
      <c r="AW318" t="str">
        <f ca="1">IF(RIGHT(AW$4,LEN(AW$4)-1)*1&gt;NumSamples,"",IF($A318&lt;=SampleSize,OFFSET(Population!$A$4,RandomNumbers!AW315,0),""))</f>
        <v/>
      </c>
      <c r="AX318" t="str">
        <f ca="1">IF(RIGHT(AX$4,LEN(AX$4)-1)*1&gt;NumSamples,"",IF($A318&lt;=SampleSize,OFFSET(Population!$A$4,RandomNumbers!AX315,0),""))</f>
        <v/>
      </c>
      <c r="AY318" t="str">
        <f ca="1">IF(RIGHT(AY$4,LEN(AY$4)-1)*1&gt;NumSamples,"",IF($A318&lt;=SampleSize,OFFSET(Population!$A$4,RandomNumbers!AY315,0),""))</f>
        <v/>
      </c>
      <c r="AZ318" t="str">
        <f ca="1">IF(RIGHT(AZ$4,LEN(AZ$4)-1)*1&gt;NumSamples,"",IF($A318&lt;=SampleSize,OFFSET(Population!$A$4,RandomNumbers!AZ315,0),""))</f>
        <v/>
      </c>
      <c r="BA318" t="str">
        <f ca="1">IF(RIGHT(BA$4,LEN(BA$4)-1)*1&gt;NumSamples,"",IF($A318&lt;=SampleSize,OFFSET(Population!$A$4,RandomNumbers!BA315,0),""))</f>
        <v/>
      </c>
      <c r="BB318" t="str">
        <f ca="1">IF(RIGHT(BB$4,LEN(BB$4)-1)*1&gt;NumSamples,"",IF($A318&lt;=SampleSize,OFFSET(Population!$A$4,RandomNumbers!BB315,0),""))</f>
        <v/>
      </c>
      <c r="BC318" t="str">
        <f ca="1">IF(RIGHT(BC$4,LEN(BC$4)-1)*1&gt;NumSamples,"",IF($A318&lt;=SampleSize,OFFSET(Population!$A$4,RandomNumbers!BC315,0),""))</f>
        <v/>
      </c>
      <c r="BD318" t="str">
        <f ca="1">IF(RIGHT(BD$4,LEN(BD$4)-1)*1&gt;NumSamples,"",IF($A318&lt;=SampleSize,OFFSET(Population!$A$4,RandomNumbers!BD315,0),""))</f>
        <v/>
      </c>
      <c r="BE318" t="str">
        <f ca="1">IF(RIGHT(BE$4,LEN(BE$4)-1)*1&gt;NumSamples,"",IF($A318&lt;=SampleSize,OFFSET(Population!$A$4,RandomNumbers!BE315,0),""))</f>
        <v/>
      </c>
      <c r="BF318" t="str">
        <f ca="1">IF(RIGHT(BF$4,LEN(BF$4)-1)*1&gt;NumSamples,"",IF($A318&lt;=SampleSize,OFFSET(Population!$A$4,RandomNumbers!BF315,0),""))</f>
        <v/>
      </c>
      <c r="BG318" t="str">
        <f ca="1">IF(RIGHT(BG$4,LEN(BG$4)-1)*1&gt;NumSamples,"",IF($A318&lt;=SampleSize,OFFSET(Population!$A$4,RandomNumbers!BG315,0),""))</f>
        <v/>
      </c>
      <c r="BH318" t="str">
        <f ca="1">IF(RIGHT(BH$4,LEN(BH$4)-1)*1&gt;NumSamples,"",IF($A318&lt;=SampleSize,OFFSET(Population!$A$4,RandomNumbers!BH315,0),""))</f>
        <v/>
      </c>
      <c r="BI318" t="str">
        <f ca="1">IF(RIGHT(BI$4,LEN(BI$4)-1)*1&gt;NumSamples,"",IF($A318&lt;=SampleSize,OFFSET(Population!$A$4,RandomNumbers!BI315,0),""))</f>
        <v/>
      </c>
      <c r="BJ318" t="str">
        <f ca="1">IF(RIGHT(BJ$4,LEN(BJ$4)-1)*1&gt;NumSamples,"",IF($A318&lt;=SampleSize,OFFSET(Population!$A$4,RandomNumbers!BJ315,0),""))</f>
        <v/>
      </c>
      <c r="BK318" t="str">
        <f ca="1">IF(RIGHT(BK$4,LEN(BK$4)-1)*1&gt;NumSamples,"",IF($A318&lt;=SampleSize,OFFSET(Population!$A$4,RandomNumbers!BK315,0),""))</f>
        <v/>
      </c>
      <c r="BL318" t="str">
        <f ca="1">IF(RIGHT(BL$4,LEN(BL$4)-1)*1&gt;NumSamples,"",IF($A318&lt;=SampleSize,OFFSET(Population!$A$4,RandomNumbers!BL315,0),""))</f>
        <v/>
      </c>
      <c r="BM318" t="str">
        <f ca="1">IF(RIGHT(BM$4,LEN(BM$4)-1)*1&gt;NumSamples,"",IF($A318&lt;=SampleSize,OFFSET(Population!$A$4,RandomNumbers!BM315,0),""))</f>
        <v/>
      </c>
      <c r="BN318" t="str">
        <f ca="1">IF(RIGHT(BN$4,LEN(BN$4)-1)*1&gt;NumSamples,"",IF($A318&lt;=SampleSize,OFFSET(Population!$A$4,RandomNumbers!BN315,0),""))</f>
        <v/>
      </c>
      <c r="BO318" t="str">
        <f ca="1">IF(RIGHT(BO$4,LEN(BO$4)-1)*1&gt;NumSamples,"",IF($A318&lt;=SampleSize,OFFSET(Population!$A$4,RandomNumbers!BO315,0),""))</f>
        <v/>
      </c>
      <c r="BP318" t="str">
        <f ca="1">IF(RIGHT(BP$4,LEN(BP$4)-1)*1&gt;NumSamples,"",IF($A318&lt;=SampleSize,OFFSET(Population!$A$4,RandomNumbers!BP315,0),""))</f>
        <v/>
      </c>
      <c r="BQ318" t="str">
        <f ca="1">IF(RIGHT(BQ$4,LEN(BQ$4)-1)*1&gt;NumSamples,"",IF($A318&lt;=SampleSize,OFFSET(Population!$A$4,RandomNumbers!BQ315,0),""))</f>
        <v/>
      </c>
      <c r="BR318" t="str">
        <f ca="1">IF(RIGHT(BR$4,LEN(BR$4)-1)*1&gt;NumSamples,"",IF($A318&lt;=SampleSize,OFFSET(Population!$A$4,RandomNumbers!BR315,0),""))</f>
        <v/>
      </c>
      <c r="BS318" t="str">
        <f ca="1">IF(RIGHT(BS$4,LEN(BS$4)-1)*1&gt;NumSamples,"",IF($A318&lt;=SampleSize,OFFSET(Population!$A$4,RandomNumbers!BS315,0),""))</f>
        <v/>
      </c>
      <c r="BT318" t="str">
        <f ca="1">IF(RIGHT(BT$4,LEN(BT$4)-1)*1&gt;NumSamples,"",IF($A318&lt;=SampleSize,OFFSET(Population!$A$4,RandomNumbers!BT315,0),""))</f>
        <v/>
      </c>
      <c r="BU318" t="str">
        <f ca="1">IF(RIGHT(BU$4,LEN(BU$4)-1)*1&gt;NumSamples,"",IF($A318&lt;=SampleSize,OFFSET(Population!$A$4,RandomNumbers!BU315,0),""))</f>
        <v/>
      </c>
      <c r="BV318" t="str">
        <f ca="1">IF(RIGHT(BV$4,LEN(BV$4)-1)*1&gt;NumSamples,"",IF($A318&lt;=SampleSize,OFFSET(Population!$A$4,RandomNumbers!BV315,0),""))</f>
        <v/>
      </c>
      <c r="BW318" t="str">
        <f ca="1">IF(RIGHT(BW$4,LEN(BW$4)-1)*1&gt;NumSamples,"",IF($A318&lt;=SampleSize,OFFSET(Population!$A$4,RandomNumbers!BW315,0),""))</f>
        <v/>
      </c>
      <c r="BX318" t="str">
        <f ca="1">IF(RIGHT(BX$4,LEN(BX$4)-1)*1&gt;NumSamples,"",IF($A318&lt;=SampleSize,OFFSET(Population!$A$4,RandomNumbers!BX315,0),""))</f>
        <v/>
      </c>
      <c r="BY318" t="str">
        <f ca="1">IF(RIGHT(BY$4,LEN(BY$4)-1)*1&gt;NumSamples,"",IF($A318&lt;=SampleSize,OFFSET(Population!$A$4,RandomNumbers!BY315,0),""))</f>
        <v/>
      </c>
      <c r="BZ318" t="str">
        <f ca="1">IF(RIGHT(BZ$4,LEN(BZ$4)-1)*1&gt;NumSamples,"",IF($A318&lt;=SampleSize,OFFSET(Population!$A$4,RandomNumbers!BZ315,0),""))</f>
        <v/>
      </c>
      <c r="CA318" t="str">
        <f ca="1">IF(RIGHT(CA$4,LEN(CA$4)-1)*1&gt;NumSamples,"",IF($A318&lt;=SampleSize,OFFSET(Population!$A$4,RandomNumbers!CA315,0),""))</f>
        <v/>
      </c>
      <c r="CB318" t="str">
        <f ca="1">IF(RIGHT(CB$4,LEN(CB$4)-1)*1&gt;NumSamples,"",IF($A318&lt;=SampleSize,OFFSET(Population!$A$4,RandomNumbers!CB315,0),""))</f>
        <v/>
      </c>
      <c r="CC318" t="str">
        <f ca="1">IF(RIGHT(CC$4,LEN(CC$4)-1)*1&gt;NumSamples,"",IF($A318&lt;=SampleSize,OFFSET(Population!$A$4,RandomNumbers!CC315,0),""))</f>
        <v/>
      </c>
      <c r="CD318" t="str">
        <f ca="1">IF(RIGHT(CD$4,LEN(CD$4)-1)*1&gt;NumSamples,"",IF($A318&lt;=SampleSize,OFFSET(Population!$A$4,RandomNumbers!CD315,0),""))</f>
        <v/>
      </c>
      <c r="CE318" t="str">
        <f ca="1">IF(RIGHT(CE$4,LEN(CE$4)-1)*1&gt;NumSamples,"",IF($A318&lt;=SampleSize,OFFSET(Population!$A$4,RandomNumbers!CE315,0),""))</f>
        <v/>
      </c>
      <c r="CF318" t="str">
        <f ca="1">IF(RIGHT(CF$4,LEN(CF$4)-1)*1&gt;NumSamples,"",IF($A318&lt;=SampleSize,OFFSET(Population!$A$4,RandomNumbers!CF315,0),""))</f>
        <v/>
      </c>
      <c r="CG318" t="str">
        <f ca="1">IF(RIGHT(CG$4,LEN(CG$4)-1)*1&gt;NumSamples,"",IF($A318&lt;=SampleSize,OFFSET(Population!$A$4,RandomNumbers!CG315,0),""))</f>
        <v/>
      </c>
      <c r="CH318" t="str">
        <f ca="1">IF(RIGHT(CH$4,LEN(CH$4)-1)*1&gt;NumSamples,"",IF($A318&lt;=SampleSize,OFFSET(Population!$A$4,RandomNumbers!CH315,0),""))</f>
        <v/>
      </c>
      <c r="CI318" t="str">
        <f ca="1">IF(RIGHT(CI$4,LEN(CI$4)-1)*1&gt;NumSamples,"",IF($A318&lt;=SampleSize,OFFSET(Population!$A$4,RandomNumbers!CI315,0),""))</f>
        <v/>
      </c>
      <c r="CJ318" t="str">
        <f ca="1">IF(RIGHT(CJ$4,LEN(CJ$4)-1)*1&gt;NumSamples,"",IF($A318&lt;=SampleSize,OFFSET(Population!$A$4,RandomNumbers!CJ315,0),""))</f>
        <v/>
      </c>
      <c r="CK318" t="str">
        <f ca="1">IF(RIGHT(CK$4,LEN(CK$4)-1)*1&gt;NumSamples,"",IF($A318&lt;=SampleSize,OFFSET(Population!$A$4,RandomNumbers!CK315,0),""))</f>
        <v/>
      </c>
      <c r="CL318" t="str">
        <f ca="1">IF(RIGHT(CL$4,LEN(CL$4)-1)*1&gt;NumSamples,"",IF($A318&lt;=SampleSize,OFFSET(Population!$A$4,RandomNumbers!CL315,0),""))</f>
        <v/>
      </c>
      <c r="CM318" t="str">
        <f ca="1">IF(RIGHT(CM$4,LEN(CM$4)-1)*1&gt;NumSamples,"",IF($A318&lt;=SampleSize,OFFSET(Population!$A$4,RandomNumbers!CM315,0),""))</f>
        <v/>
      </c>
      <c r="CN318" t="str">
        <f ca="1">IF(RIGHT(CN$4,LEN(CN$4)-1)*1&gt;NumSamples,"",IF($A318&lt;=SampleSize,OFFSET(Population!$A$4,RandomNumbers!CN315,0),""))</f>
        <v/>
      </c>
      <c r="CO318" t="str">
        <f ca="1">IF(RIGHT(CO$4,LEN(CO$4)-1)*1&gt;NumSamples,"",IF($A318&lt;=SampleSize,OFFSET(Population!$A$4,RandomNumbers!CO315,0),""))</f>
        <v/>
      </c>
      <c r="CP318" t="str">
        <f ca="1">IF(RIGHT(CP$4,LEN(CP$4)-1)*1&gt;NumSamples,"",IF($A318&lt;=SampleSize,OFFSET(Population!$A$4,RandomNumbers!CP315,0),""))</f>
        <v/>
      </c>
      <c r="CQ318" t="str">
        <f ca="1">IF(RIGHT(CQ$4,LEN(CQ$4)-1)*1&gt;NumSamples,"",IF($A318&lt;=SampleSize,OFFSET(Population!$A$4,RandomNumbers!CQ315,0),""))</f>
        <v/>
      </c>
      <c r="CR318" t="str">
        <f ca="1">IF(RIGHT(CR$4,LEN(CR$4)-1)*1&gt;NumSamples,"",IF($A318&lt;=SampleSize,OFFSET(Population!$A$4,RandomNumbers!CR315,0),""))</f>
        <v/>
      </c>
      <c r="CS318" t="str">
        <f ca="1">IF(RIGHT(CS$4,LEN(CS$4)-1)*1&gt;NumSamples,"",IF($A318&lt;=SampleSize,OFFSET(Population!$A$4,RandomNumbers!CS315,0),""))</f>
        <v/>
      </c>
      <c r="CT318" t="str">
        <f ca="1">IF(RIGHT(CT$4,LEN(CT$4)-1)*1&gt;NumSamples,"",IF($A318&lt;=SampleSize,OFFSET(Population!$A$4,RandomNumbers!CT315,0),""))</f>
        <v/>
      </c>
      <c r="CU318" t="str">
        <f ca="1">IF(RIGHT(CU$4,LEN(CU$4)-1)*1&gt;NumSamples,"",IF($A318&lt;=SampleSize,OFFSET(Population!$A$4,RandomNumbers!CU315,0),""))</f>
        <v/>
      </c>
      <c r="CV318" t="str">
        <f ca="1">IF(RIGHT(CV$4,LEN(CV$4)-1)*1&gt;NumSamples,"",IF($A318&lt;=SampleSize,OFFSET(Population!$A$4,RandomNumbers!CV315,0),""))</f>
        <v/>
      </c>
      <c r="CW318" t="str">
        <f ca="1">IF(RIGHT(CW$4,LEN(CW$4)-1)*1&gt;NumSamples,"",IF($A318&lt;=SampleSize,OFFSET(Population!$A$4,RandomNumbers!CW315,0),""))</f>
        <v/>
      </c>
    </row>
    <row r="319" spans="1:101" x14ac:dyDescent="0.35">
      <c r="A319">
        <v>315</v>
      </c>
      <c r="B319" t="str">
        <f ca="1">IF(RIGHT(B$4,LEN(B$4)-1)*1&gt;NumSamples,"",IF($A319&lt;=SampleSize,OFFSET(Population!$A$4,RandomNumbers!B316,0),""))</f>
        <v/>
      </c>
      <c r="C319" t="str">
        <f ca="1">IF(RIGHT(C$4,LEN(C$4)-1)*1&gt;NumSamples,"",IF($A319&lt;=SampleSize,OFFSET(Population!$A$4,RandomNumbers!C316,0),""))</f>
        <v/>
      </c>
      <c r="D319" t="str">
        <f ca="1">IF(RIGHT(D$4,LEN(D$4)-1)*1&gt;NumSamples,"",IF($A319&lt;=SampleSize,OFFSET(Population!$A$4,RandomNumbers!D316,0),""))</f>
        <v/>
      </c>
      <c r="E319" t="str">
        <f ca="1">IF(RIGHT(E$4,LEN(E$4)-1)*1&gt;NumSamples,"",IF($A319&lt;=SampleSize,OFFSET(Population!$A$4,RandomNumbers!E316,0),""))</f>
        <v/>
      </c>
      <c r="F319" t="str">
        <f ca="1">IF(RIGHT(F$4,LEN(F$4)-1)*1&gt;NumSamples,"",IF($A319&lt;=SampleSize,OFFSET(Population!$A$4,RandomNumbers!F316,0),""))</f>
        <v/>
      </c>
      <c r="G319" t="str">
        <f ca="1">IF(RIGHT(G$4,LEN(G$4)-1)*1&gt;NumSamples,"",IF($A319&lt;=SampleSize,OFFSET(Population!$A$4,RandomNumbers!G316,0),""))</f>
        <v/>
      </c>
      <c r="H319" t="str">
        <f ca="1">IF(RIGHT(H$4,LEN(H$4)-1)*1&gt;NumSamples,"",IF($A319&lt;=SampleSize,OFFSET(Population!$A$4,RandomNumbers!H316,0),""))</f>
        <v/>
      </c>
      <c r="I319" t="str">
        <f ca="1">IF(RIGHT(I$4,LEN(I$4)-1)*1&gt;NumSamples,"",IF($A319&lt;=SampleSize,OFFSET(Population!$A$4,RandomNumbers!I316,0),""))</f>
        <v/>
      </c>
      <c r="J319" t="str">
        <f ca="1">IF(RIGHT(J$4,LEN(J$4)-1)*1&gt;NumSamples,"",IF($A319&lt;=SampleSize,OFFSET(Population!$A$4,RandomNumbers!J316,0),""))</f>
        <v/>
      </c>
      <c r="K319" t="str">
        <f ca="1">IF(RIGHT(K$4,LEN(K$4)-1)*1&gt;NumSamples,"",IF($A319&lt;=SampleSize,OFFSET(Population!$A$4,RandomNumbers!K316,0),""))</f>
        <v/>
      </c>
      <c r="L319" t="str">
        <f ca="1">IF(RIGHT(L$4,LEN(L$4)-1)*1&gt;NumSamples,"",IF($A319&lt;=SampleSize,OFFSET(Population!$A$4,RandomNumbers!L316,0),""))</f>
        <v/>
      </c>
      <c r="M319" t="str">
        <f ca="1">IF(RIGHT(M$4,LEN(M$4)-1)*1&gt;NumSamples,"",IF($A319&lt;=SampleSize,OFFSET(Population!$A$4,RandomNumbers!M316,0),""))</f>
        <v/>
      </c>
      <c r="N319" t="str">
        <f ca="1">IF(RIGHT(N$4,LEN(N$4)-1)*1&gt;NumSamples,"",IF($A319&lt;=SampleSize,OFFSET(Population!$A$4,RandomNumbers!N316,0),""))</f>
        <v/>
      </c>
      <c r="O319" t="str">
        <f ca="1">IF(RIGHT(O$4,LEN(O$4)-1)*1&gt;NumSamples,"",IF($A319&lt;=SampleSize,OFFSET(Population!$A$4,RandomNumbers!O316,0),""))</f>
        <v/>
      </c>
      <c r="P319" t="str">
        <f ca="1">IF(RIGHT(P$4,LEN(P$4)-1)*1&gt;NumSamples,"",IF($A319&lt;=SampleSize,OFFSET(Population!$A$4,RandomNumbers!P316,0),""))</f>
        <v/>
      </c>
      <c r="Q319" t="str">
        <f ca="1">IF(RIGHT(Q$4,LEN(Q$4)-1)*1&gt;NumSamples,"",IF($A319&lt;=SampleSize,OFFSET(Population!$A$4,RandomNumbers!Q316,0),""))</f>
        <v/>
      </c>
      <c r="R319" t="str">
        <f ca="1">IF(RIGHT(R$4,LEN(R$4)-1)*1&gt;NumSamples,"",IF($A319&lt;=SampleSize,OFFSET(Population!$A$4,RandomNumbers!R316,0),""))</f>
        <v/>
      </c>
      <c r="S319" t="str">
        <f ca="1">IF(RIGHT(S$4,LEN(S$4)-1)*1&gt;NumSamples,"",IF($A319&lt;=SampleSize,OFFSET(Population!$A$4,RandomNumbers!S316,0),""))</f>
        <v/>
      </c>
      <c r="T319" t="str">
        <f ca="1">IF(RIGHT(T$4,LEN(T$4)-1)*1&gt;NumSamples,"",IF($A319&lt;=SampleSize,OFFSET(Population!$A$4,RandomNumbers!T316,0),""))</f>
        <v/>
      </c>
      <c r="U319" t="str">
        <f ca="1">IF(RIGHT(U$4,LEN(U$4)-1)*1&gt;NumSamples,"",IF($A319&lt;=SampleSize,OFFSET(Population!$A$4,RandomNumbers!U316,0),""))</f>
        <v/>
      </c>
      <c r="V319" t="str">
        <f ca="1">IF(RIGHT(V$4,LEN(V$4)-1)*1&gt;NumSamples,"",IF($A319&lt;=SampleSize,OFFSET(Population!$A$4,RandomNumbers!V316,0),""))</f>
        <v/>
      </c>
      <c r="W319" t="str">
        <f ca="1">IF(RIGHT(W$4,LEN(W$4)-1)*1&gt;NumSamples,"",IF($A319&lt;=SampleSize,OFFSET(Population!$A$4,RandomNumbers!W316,0),""))</f>
        <v/>
      </c>
      <c r="X319" t="str">
        <f ca="1">IF(RIGHT(X$4,LEN(X$4)-1)*1&gt;NumSamples,"",IF($A319&lt;=SampleSize,OFFSET(Population!$A$4,RandomNumbers!X316,0),""))</f>
        <v/>
      </c>
      <c r="Y319" t="str">
        <f ca="1">IF(RIGHT(Y$4,LEN(Y$4)-1)*1&gt;NumSamples,"",IF($A319&lt;=SampleSize,OFFSET(Population!$A$4,RandomNumbers!Y316,0),""))</f>
        <v/>
      </c>
      <c r="Z319" t="str">
        <f ca="1">IF(RIGHT(Z$4,LEN(Z$4)-1)*1&gt;NumSamples,"",IF($A319&lt;=SampleSize,OFFSET(Population!$A$4,RandomNumbers!Z316,0),""))</f>
        <v/>
      </c>
      <c r="AA319" t="str">
        <f ca="1">IF(RIGHT(AA$4,LEN(AA$4)-1)*1&gt;NumSamples,"",IF($A319&lt;=SampleSize,OFFSET(Population!$A$4,RandomNumbers!AA316,0),""))</f>
        <v/>
      </c>
      <c r="AB319" t="str">
        <f ca="1">IF(RIGHT(AB$4,LEN(AB$4)-1)*1&gt;NumSamples,"",IF($A319&lt;=SampleSize,OFFSET(Population!$A$4,RandomNumbers!AB316,0),""))</f>
        <v/>
      </c>
      <c r="AC319" t="str">
        <f ca="1">IF(RIGHT(AC$4,LEN(AC$4)-1)*1&gt;NumSamples,"",IF($A319&lt;=SampleSize,OFFSET(Population!$A$4,RandomNumbers!AC316,0),""))</f>
        <v/>
      </c>
      <c r="AD319" t="str">
        <f ca="1">IF(RIGHT(AD$4,LEN(AD$4)-1)*1&gt;NumSamples,"",IF($A319&lt;=SampleSize,OFFSET(Population!$A$4,RandomNumbers!AD316,0),""))</f>
        <v/>
      </c>
      <c r="AE319" t="str">
        <f ca="1">IF(RIGHT(AE$4,LEN(AE$4)-1)*1&gt;NumSamples,"",IF($A319&lt;=SampleSize,OFFSET(Population!$A$4,RandomNumbers!AE316,0),""))</f>
        <v/>
      </c>
      <c r="AF319" t="str">
        <f ca="1">IF(RIGHT(AF$4,LEN(AF$4)-1)*1&gt;NumSamples,"",IF($A319&lt;=SampleSize,OFFSET(Population!$A$4,RandomNumbers!AF316,0),""))</f>
        <v/>
      </c>
      <c r="AG319" t="str">
        <f ca="1">IF(RIGHT(AG$4,LEN(AG$4)-1)*1&gt;NumSamples,"",IF($A319&lt;=SampleSize,OFFSET(Population!$A$4,RandomNumbers!AG316,0),""))</f>
        <v/>
      </c>
      <c r="AH319" t="str">
        <f ca="1">IF(RIGHT(AH$4,LEN(AH$4)-1)*1&gt;NumSamples,"",IF($A319&lt;=SampleSize,OFFSET(Population!$A$4,RandomNumbers!AH316,0),""))</f>
        <v/>
      </c>
      <c r="AI319" t="str">
        <f ca="1">IF(RIGHT(AI$4,LEN(AI$4)-1)*1&gt;NumSamples,"",IF($A319&lt;=SampleSize,OFFSET(Population!$A$4,RandomNumbers!AI316,0),""))</f>
        <v/>
      </c>
      <c r="AJ319" t="str">
        <f ca="1">IF(RIGHT(AJ$4,LEN(AJ$4)-1)*1&gt;NumSamples,"",IF($A319&lt;=SampleSize,OFFSET(Population!$A$4,RandomNumbers!AJ316,0),""))</f>
        <v/>
      </c>
      <c r="AK319" t="str">
        <f ca="1">IF(RIGHT(AK$4,LEN(AK$4)-1)*1&gt;NumSamples,"",IF($A319&lt;=SampleSize,OFFSET(Population!$A$4,RandomNumbers!AK316,0),""))</f>
        <v/>
      </c>
      <c r="AL319" t="str">
        <f ca="1">IF(RIGHT(AL$4,LEN(AL$4)-1)*1&gt;NumSamples,"",IF($A319&lt;=SampleSize,OFFSET(Population!$A$4,RandomNumbers!AL316,0),""))</f>
        <v/>
      </c>
      <c r="AM319" t="str">
        <f ca="1">IF(RIGHT(AM$4,LEN(AM$4)-1)*1&gt;NumSamples,"",IF($A319&lt;=SampleSize,OFFSET(Population!$A$4,RandomNumbers!AM316,0),""))</f>
        <v/>
      </c>
      <c r="AN319" t="str">
        <f ca="1">IF(RIGHT(AN$4,LEN(AN$4)-1)*1&gt;NumSamples,"",IF($A319&lt;=SampleSize,OFFSET(Population!$A$4,RandomNumbers!AN316,0),""))</f>
        <v/>
      </c>
      <c r="AO319" t="str">
        <f ca="1">IF(RIGHT(AO$4,LEN(AO$4)-1)*1&gt;NumSamples,"",IF($A319&lt;=SampleSize,OFFSET(Population!$A$4,RandomNumbers!AO316,0),""))</f>
        <v/>
      </c>
      <c r="AP319" t="str">
        <f ca="1">IF(RIGHT(AP$4,LEN(AP$4)-1)*1&gt;NumSamples,"",IF($A319&lt;=SampleSize,OFFSET(Population!$A$4,RandomNumbers!AP316,0),""))</f>
        <v/>
      </c>
      <c r="AQ319" t="str">
        <f ca="1">IF(RIGHT(AQ$4,LEN(AQ$4)-1)*1&gt;NumSamples,"",IF($A319&lt;=SampleSize,OFFSET(Population!$A$4,RandomNumbers!AQ316,0),""))</f>
        <v/>
      </c>
      <c r="AR319" t="str">
        <f ca="1">IF(RIGHT(AR$4,LEN(AR$4)-1)*1&gt;NumSamples,"",IF($A319&lt;=SampleSize,OFFSET(Population!$A$4,RandomNumbers!AR316,0),""))</f>
        <v/>
      </c>
      <c r="AS319" t="str">
        <f ca="1">IF(RIGHT(AS$4,LEN(AS$4)-1)*1&gt;NumSamples,"",IF($A319&lt;=SampleSize,OFFSET(Population!$A$4,RandomNumbers!AS316,0),""))</f>
        <v/>
      </c>
      <c r="AT319" t="str">
        <f ca="1">IF(RIGHT(AT$4,LEN(AT$4)-1)*1&gt;NumSamples,"",IF($A319&lt;=SampleSize,OFFSET(Population!$A$4,RandomNumbers!AT316,0),""))</f>
        <v/>
      </c>
      <c r="AU319" t="str">
        <f ca="1">IF(RIGHT(AU$4,LEN(AU$4)-1)*1&gt;NumSamples,"",IF($A319&lt;=SampleSize,OFFSET(Population!$A$4,RandomNumbers!AU316,0),""))</f>
        <v/>
      </c>
      <c r="AV319" t="str">
        <f ca="1">IF(RIGHT(AV$4,LEN(AV$4)-1)*1&gt;NumSamples,"",IF($A319&lt;=SampleSize,OFFSET(Population!$A$4,RandomNumbers!AV316,0),""))</f>
        <v/>
      </c>
      <c r="AW319" t="str">
        <f ca="1">IF(RIGHT(AW$4,LEN(AW$4)-1)*1&gt;NumSamples,"",IF($A319&lt;=SampleSize,OFFSET(Population!$A$4,RandomNumbers!AW316,0),""))</f>
        <v/>
      </c>
      <c r="AX319" t="str">
        <f ca="1">IF(RIGHT(AX$4,LEN(AX$4)-1)*1&gt;NumSamples,"",IF($A319&lt;=SampleSize,OFFSET(Population!$A$4,RandomNumbers!AX316,0),""))</f>
        <v/>
      </c>
      <c r="AY319" t="str">
        <f ca="1">IF(RIGHT(AY$4,LEN(AY$4)-1)*1&gt;NumSamples,"",IF($A319&lt;=SampleSize,OFFSET(Population!$A$4,RandomNumbers!AY316,0),""))</f>
        <v/>
      </c>
      <c r="AZ319" t="str">
        <f ca="1">IF(RIGHT(AZ$4,LEN(AZ$4)-1)*1&gt;NumSamples,"",IF($A319&lt;=SampleSize,OFFSET(Population!$A$4,RandomNumbers!AZ316,0),""))</f>
        <v/>
      </c>
      <c r="BA319" t="str">
        <f ca="1">IF(RIGHT(BA$4,LEN(BA$4)-1)*1&gt;NumSamples,"",IF($A319&lt;=SampleSize,OFFSET(Population!$A$4,RandomNumbers!BA316,0),""))</f>
        <v/>
      </c>
      <c r="BB319" t="str">
        <f ca="1">IF(RIGHT(BB$4,LEN(BB$4)-1)*1&gt;NumSamples,"",IF($A319&lt;=SampleSize,OFFSET(Population!$A$4,RandomNumbers!BB316,0),""))</f>
        <v/>
      </c>
      <c r="BC319" t="str">
        <f ca="1">IF(RIGHT(BC$4,LEN(BC$4)-1)*1&gt;NumSamples,"",IF($A319&lt;=SampleSize,OFFSET(Population!$A$4,RandomNumbers!BC316,0),""))</f>
        <v/>
      </c>
      <c r="BD319" t="str">
        <f ca="1">IF(RIGHT(BD$4,LEN(BD$4)-1)*1&gt;NumSamples,"",IF($A319&lt;=SampleSize,OFFSET(Population!$A$4,RandomNumbers!BD316,0),""))</f>
        <v/>
      </c>
      <c r="BE319" t="str">
        <f ca="1">IF(RIGHT(BE$4,LEN(BE$4)-1)*1&gt;NumSamples,"",IF($A319&lt;=SampleSize,OFFSET(Population!$A$4,RandomNumbers!BE316,0),""))</f>
        <v/>
      </c>
      <c r="BF319" t="str">
        <f ca="1">IF(RIGHT(BF$4,LEN(BF$4)-1)*1&gt;NumSamples,"",IF($A319&lt;=SampleSize,OFFSET(Population!$A$4,RandomNumbers!BF316,0),""))</f>
        <v/>
      </c>
      <c r="BG319" t="str">
        <f ca="1">IF(RIGHT(BG$4,LEN(BG$4)-1)*1&gt;NumSamples,"",IF($A319&lt;=SampleSize,OFFSET(Population!$A$4,RandomNumbers!BG316,0),""))</f>
        <v/>
      </c>
      <c r="BH319" t="str">
        <f ca="1">IF(RIGHT(BH$4,LEN(BH$4)-1)*1&gt;NumSamples,"",IF($A319&lt;=SampleSize,OFFSET(Population!$A$4,RandomNumbers!BH316,0),""))</f>
        <v/>
      </c>
      <c r="BI319" t="str">
        <f ca="1">IF(RIGHT(BI$4,LEN(BI$4)-1)*1&gt;NumSamples,"",IF($A319&lt;=SampleSize,OFFSET(Population!$A$4,RandomNumbers!BI316,0),""))</f>
        <v/>
      </c>
      <c r="BJ319" t="str">
        <f ca="1">IF(RIGHT(BJ$4,LEN(BJ$4)-1)*1&gt;NumSamples,"",IF($A319&lt;=SampleSize,OFFSET(Population!$A$4,RandomNumbers!BJ316,0),""))</f>
        <v/>
      </c>
      <c r="BK319" t="str">
        <f ca="1">IF(RIGHT(BK$4,LEN(BK$4)-1)*1&gt;NumSamples,"",IF($A319&lt;=SampleSize,OFFSET(Population!$A$4,RandomNumbers!BK316,0),""))</f>
        <v/>
      </c>
      <c r="BL319" t="str">
        <f ca="1">IF(RIGHT(BL$4,LEN(BL$4)-1)*1&gt;NumSamples,"",IF($A319&lt;=SampleSize,OFFSET(Population!$A$4,RandomNumbers!BL316,0),""))</f>
        <v/>
      </c>
      <c r="BM319" t="str">
        <f ca="1">IF(RIGHT(BM$4,LEN(BM$4)-1)*1&gt;NumSamples,"",IF($A319&lt;=SampleSize,OFFSET(Population!$A$4,RandomNumbers!BM316,0),""))</f>
        <v/>
      </c>
      <c r="BN319" t="str">
        <f ca="1">IF(RIGHT(BN$4,LEN(BN$4)-1)*1&gt;NumSamples,"",IF($A319&lt;=SampleSize,OFFSET(Population!$A$4,RandomNumbers!BN316,0),""))</f>
        <v/>
      </c>
      <c r="BO319" t="str">
        <f ca="1">IF(RIGHT(BO$4,LEN(BO$4)-1)*1&gt;NumSamples,"",IF($A319&lt;=SampleSize,OFFSET(Population!$A$4,RandomNumbers!BO316,0),""))</f>
        <v/>
      </c>
      <c r="BP319" t="str">
        <f ca="1">IF(RIGHT(BP$4,LEN(BP$4)-1)*1&gt;NumSamples,"",IF($A319&lt;=SampleSize,OFFSET(Population!$A$4,RandomNumbers!BP316,0),""))</f>
        <v/>
      </c>
      <c r="BQ319" t="str">
        <f ca="1">IF(RIGHT(BQ$4,LEN(BQ$4)-1)*1&gt;NumSamples,"",IF($A319&lt;=SampleSize,OFFSET(Population!$A$4,RandomNumbers!BQ316,0),""))</f>
        <v/>
      </c>
      <c r="BR319" t="str">
        <f ca="1">IF(RIGHT(BR$4,LEN(BR$4)-1)*1&gt;NumSamples,"",IF($A319&lt;=SampleSize,OFFSET(Population!$A$4,RandomNumbers!BR316,0),""))</f>
        <v/>
      </c>
      <c r="BS319" t="str">
        <f ca="1">IF(RIGHT(BS$4,LEN(BS$4)-1)*1&gt;NumSamples,"",IF($A319&lt;=SampleSize,OFFSET(Population!$A$4,RandomNumbers!BS316,0),""))</f>
        <v/>
      </c>
      <c r="BT319" t="str">
        <f ca="1">IF(RIGHT(BT$4,LEN(BT$4)-1)*1&gt;NumSamples,"",IF($A319&lt;=SampleSize,OFFSET(Population!$A$4,RandomNumbers!BT316,0),""))</f>
        <v/>
      </c>
      <c r="BU319" t="str">
        <f ca="1">IF(RIGHT(BU$4,LEN(BU$4)-1)*1&gt;NumSamples,"",IF($A319&lt;=SampleSize,OFFSET(Population!$A$4,RandomNumbers!BU316,0),""))</f>
        <v/>
      </c>
      <c r="BV319" t="str">
        <f ca="1">IF(RIGHT(BV$4,LEN(BV$4)-1)*1&gt;NumSamples,"",IF($A319&lt;=SampleSize,OFFSET(Population!$A$4,RandomNumbers!BV316,0),""))</f>
        <v/>
      </c>
      <c r="BW319" t="str">
        <f ca="1">IF(RIGHT(BW$4,LEN(BW$4)-1)*1&gt;NumSamples,"",IF($A319&lt;=SampleSize,OFFSET(Population!$A$4,RandomNumbers!BW316,0),""))</f>
        <v/>
      </c>
      <c r="BX319" t="str">
        <f ca="1">IF(RIGHT(BX$4,LEN(BX$4)-1)*1&gt;NumSamples,"",IF($A319&lt;=SampleSize,OFFSET(Population!$A$4,RandomNumbers!BX316,0),""))</f>
        <v/>
      </c>
      <c r="BY319" t="str">
        <f ca="1">IF(RIGHT(BY$4,LEN(BY$4)-1)*1&gt;NumSamples,"",IF($A319&lt;=SampleSize,OFFSET(Population!$A$4,RandomNumbers!BY316,0),""))</f>
        <v/>
      </c>
      <c r="BZ319" t="str">
        <f ca="1">IF(RIGHT(BZ$4,LEN(BZ$4)-1)*1&gt;NumSamples,"",IF($A319&lt;=SampleSize,OFFSET(Population!$A$4,RandomNumbers!BZ316,0),""))</f>
        <v/>
      </c>
      <c r="CA319" t="str">
        <f ca="1">IF(RIGHT(CA$4,LEN(CA$4)-1)*1&gt;NumSamples,"",IF($A319&lt;=SampleSize,OFFSET(Population!$A$4,RandomNumbers!CA316,0),""))</f>
        <v/>
      </c>
      <c r="CB319" t="str">
        <f ca="1">IF(RIGHT(CB$4,LEN(CB$4)-1)*1&gt;NumSamples,"",IF($A319&lt;=SampleSize,OFFSET(Population!$A$4,RandomNumbers!CB316,0),""))</f>
        <v/>
      </c>
      <c r="CC319" t="str">
        <f ca="1">IF(RIGHT(CC$4,LEN(CC$4)-1)*1&gt;NumSamples,"",IF($A319&lt;=SampleSize,OFFSET(Population!$A$4,RandomNumbers!CC316,0),""))</f>
        <v/>
      </c>
      <c r="CD319" t="str">
        <f ca="1">IF(RIGHT(CD$4,LEN(CD$4)-1)*1&gt;NumSamples,"",IF($A319&lt;=SampleSize,OFFSET(Population!$A$4,RandomNumbers!CD316,0),""))</f>
        <v/>
      </c>
      <c r="CE319" t="str">
        <f ca="1">IF(RIGHT(CE$4,LEN(CE$4)-1)*1&gt;NumSamples,"",IF($A319&lt;=SampleSize,OFFSET(Population!$A$4,RandomNumbers!CE316,0),""))</f>
        <v/>
      </c>
      <c r="CF319" t="str">
        <f ca="1">IF(RIGHT(CF$4,LEN(CF$4)-1)*1&gt;NumSamples,"",IF($A319&lt;=SampleSize,OFFSET(Population!$A$4,RandomNumbers!CF316,0),""))</f>
        <v/>
      </c>
      <c r="CG319" t="str">
        <f ca="1">IF(RIGHT(CG$4,LEN(CG$4)-1)*1&gt;NumSamples,"",IF($A319&lt;=SampleSize,OFFSET(Population!$A$4,RandomNumbers!CG316,0),""))</f>
        <v/>
      </c>
      <c r="CH319" t="str">
        <f ca="1">IF(RIGHT(CH$4,LEN(CH$4)-1)*1&gt;NumSamples,"",IF($A319&lt;=SampleSize,OFFSET(Population!$A$4,RandomNumbers!CH316,0),""))</f>
        <v/>
      </c>
      <c r="CI319" t="str">
        <f ca="1">IF(RIGHT(CI$4,LEN(CI$4)-1)*1&gt;NumSamples,"",IF($A319&lt;=SampleSize,OFFSET(Population!$A$4,RandomNumbers!CI316,0),""))</f>
        <v/>
      </c>
      <c r="CJ319" t="str">
        <f ca="1">IF(RIGHT(CJ$4,LEN(CJ$4)-1)*1&gt;NumSamples,"",IF($A319&lt;=SampleSize,OFFSET(Population!$A$4,RandomNumbers!CJ316,0),""))</f>
        <v/>
      </c>
      <c r="CK319" t="str">
        <f ca="1">IF(RIGHT(CK$4,LEN(CK$4)-1)*1&gt;NumSamples,"",IF($A319&lt;=SampleSize,OFFSET(Population!$A$4,RandomNumbers!CK316,0),""))</f>
        <v/>
      </c>
      <c r="CL319" t="str">
        <f ca="1">IF(RIGHT(CL$4,LEN(CL$4)-1)*1&gt;NumSamples,"",IF($A319&lt;=SampleSize,OFFSET(Population!$A$4,RandomNumbers!CL316,0),""))</f>
        <v/>
      </c>
      <c r="CM319" t="str">
        <f ca="1">IF(RIGHT(CM$4,LEN(CM$4)-1)*1&gt;NumSamples,"",IF($A319&lt;=SampleSize,OFFSET(Population!$A$4,RandomNumbers!CM316,0),""))</f>
        <v/>
      </c>
      <c r="CN319" t="str">
        <f ca="1">IF(RIGHT(CN$4,LEN(CN$4)-1)*1&gt;NumSamples,"",IF($A319&lt;=SampleSize,OFFSET(Population!$A$4,RandomNumbers!CN316,0),""))</f>
        <v/>
      </c>
      <c r="CO319" t="str">
        <f ca="1">IF(RIGHT(CO$4,LEN(CO$4)-1)*1&gt;NumSamples,"",IF($A319&lt;=SampleSize,OFFSET(Population!$A$4,RandomNumbers!CO316,0),""))</f>
        <v/>
      </c>
      <c r="CP319" t="str">
        <f ca="1">IF(RIGHT(CP$4,LEN(CP$4)-1)*1&gt;NumSamples,"",IF($A319&lt;=SampleSize,OFFSET(Population!$A$4,RandomNumbers!CP316,0),""))</f>
        <v/>
      </c>
      <c r="CQ319" t="str">
        <f ca="1">IF(RIGHT(CQ$4,LEN(CQ$4)-1)*1&gt;NumSamples,"",IF($A319&lt;=SampleSize,OFFSET(Population!$A$4,RandomNumbers!CQ316,0),""))</f>
        <v/>
      </c>
      <c r="CR319" t="str">
        <f ca="1">IF(RIGHT(CR$4,LEN(CR$4)-1)*1&gt;NumSamples,"",IF($A319&lt;=SampleSize,OFFSET(Population!$A$4,RandomNumbers!CR316,0),""))</f>
        <v/>
      </c>
      <c r="CS319" t="str">
        <f ca="1">IF(RIGHT(CS$4,LEN(CS$4)-1)*1&gt;NumSamples,"",IF($A319&lt;=SampleSize,OFFSET(Population!$A$4,RandomNumbers!CS316,0),""))</f>
        <v/>
      </c>
      <c r="CT319" t="str">
        <f ca="1">IF(RIGHT(CT$4,LEN(CT$4)-1)*1&gt;NumSamples,"",IF($A319&lt;=SampleSize,OFFSET(Population!$A$4,RandomNumbers!CT316,0),""))</f>
        <v/>
      </c>
      <c r="CU319" t="str">
        <f ca="1">IF(RIGHT(CU$4,LEN(CU$4)-1)*1&gt;NumSamples,"",IF($A319&lt;=SampleSize,OFFSET(Population!$A$4,RandomNumbers!CU316,0),""))</f>
        <v/>
      </c>
      <c r="CV319" t="str">
        <f ca="1">IF(RIGHT(CV$4,LEN(CV$4)-1)*1&gt;NumSamples,"",IF($A319&lt;=SampleSize,OFFSET(Population!$A$4,RandomNumbers!CV316,0),""))</f>
        <v/>
      </c>
      <c r="CW319" t="str">
        <f ca="1">IF(RIGHT(CW$4,LEN(CW$4)-1)*1&gt;NumSamples,"",IF($A319&lt;=SampleSize,OFFSET(Population!$A$4,RandomNumbers!CW316,0),""))</f>
        <v/>
      </c>
    </row>
    <row r="320" spans="1:101" x14ac:dyDescent="0.35">
      <c r="A320">
        <v>316</v>
      </c>
      <c r="B320" t="str">
        <f ca="1">IF(RIGHT(B$4,LEN(B$4)-1)*1&gt;NumSamples,"",IF($A320&lt;=SampleSize,OFFSET(Population!$A$4,RandomNumbers!B317,0),""))</f>
        <v/>
      </c>
      <c r="C320" t="str">
        <f ca="1">IF(RIGHT(C$4,LEN(C$4)-1)*1&gt;NumSamples,"",IF($A320&lt;=SampleSize,OFFSET(Population!$A$4,RandomNumbers!C317,0),""))</f>
        <v/>
      </c>
      <c r="D320" t="str">
        <f ca="1">IF(RIGHT(D$4,LEN(D$4)-1)*1&gt;NumSamples,"",IF($A320&lt;=SampleSize,OFFSET(Population!$A$4,RandomNumbers!D317,0),""))</f>
        <v/>
      </c>
      <c r="E320" t="str">
        <f ca="1">IF(RIGHT(E$4,LEN(E$4)-1)*1&gt;NumSamples,"",IF($A320&lt;=SampleSize,OFFSET(Population!$A$4,RandomNumbers!E317,0),""))</f>
        <v/>
      </c>
      <c r="F320" t="str">
        <f ca="1">IF(RIGHT(F$4,LEN(F$4)-1)*1&gt;NumSamples,"",IF($A320&lt;=SampleSize,OFFSET(Population!$A$4,RandomNumbers!F317,0),""))</f>
        <v/>
      </c>
      <c r="G320" t="str">
        <f ca="1">IF(RIGHT(G$4,LEN(G$4)-1)*1&gt;NumSamples,"",IF($A320&lt;=SampleSize,OFFSET(Population!$A$4,RandomNumbers!G317,0),""))</f>
        <v/>
      </c>
      <c r="H320" t="str">
        <f ca="1">IF(RIGHT(H$4,LEN(H$4)-1)*1&gt;NumSamples,"",IF($A320&lt;=SampleSize,OFFSET(Population!$A$4,RandomNumbers!H317,0),""))</f>
        <v/>
      </c>
      <c r="I320" t="str">
        <f ca="1">IF(RIGHT(I$4,LEN(I$4)-1)*1&gt;NumSamples,"",IF($A320&lt;=SampleSize,OFFSET(Population!$A$4,RandomNumbers!I317,0),""))</f>
        <v/>
      </c>
      <c r="J320" t="str">
        <f ca="1">IF(RIGHT(J$4,LEN(J$4)-1)*1&gt;NumSamples,"",IF($A320&lt;=SampleSize,OFFSET(Population!$A$4,RandomNumbers!J317,0),""))</f>
        <v/>
      </c>
      <c r="K320" t="str">
        <f ca="1">IF(RIGHT(K$4,LEN(K$4)-1)*1&gt;NumSamples,"",IF($A320&lt;=SampleSize,OFFSET(Population!$A$4,RandomNumbers!K317,0),""))</f>
        <v/>
      </c>
      <c r="L320" t="str">
        <f ca="1">IF(RIGHT(L$4,LEN(L$4)-1)*1&gt;NumSamples,"",IF($A320&lt;=SampleSize,OFFSET(Population!$A$4,RandomNumbers!L317,0),""))</f>
        <v/>
      </c>
      <c r="M320" t="str">
        <f ca="1">IF(RIGHT(M$4,LEN(M$4)-1)*1&gt;NumSamples,"",IF($A320&lt;=SampleSize,OFFSET(Population!$A$4,RandomNumbers!M317,0),""))</f>
        <v/>
      </c>
      <c r="N320" t="str">
        <f ca="1">IF(RIGHT(N$4,LEN(N$4)-1)*1&gt;NumSamples,"",IF($A320&lt;=SampleSize,OFFSET(Population!$A$4,RandomNumbers!N317,0),""))</f>
        <v/>
      </c>
      <c r="O320" t="str">
        <f ca="1">IF(RIGHT(O$4,LEN(O$4)-1)*1&gt;NumSamples,"",IF($A320&lt;=SampleSize,OFFSET(Population!$A$4,RandomNumbers!O317,0),""))</f>
        <v/>
      </c>
      <c r="P320" t="str">
        <f ca="1">IF(RIGHT(P$4,LEN(P$4)-1)*1&gt;NumSamples,"",IF($A320&lt;=SampleSize,OFFSET(Population!$A$4,RandomNumbers!P317,0),""))</f>
        <v/>
      </c>
      <c r="Q320" t="str">
        <f ca="1">IF(RIGHT(Q$4,LEN(Q$4)-1)*1&gt;NumSamples,"",IF($A320&lt;=SampleSize,OFFSET(Population!$A$4,RandomNumbers!Q317,0),""))</f>
        <v/>
      </c>
      <c r="R320" t="str">
        <f ca="1">IF(RIGHT(R$4,LEN(R$4)-1)*1&gt;NumSamples,"",IF($A320&lt;=SampleSize,OFFSET(Population!$A$4,RandomNumbers!R317,0),""))</f>
        <v/>
      </c>
      <c r="S320" t="str">
        <f ca="1">IF(RIGHT(S$4,LEN(S$4)-1)*1&gt;NumSamples,"",IF($A320&lt;=SampleSize,OFFSET(Population!$A$4,RandomNumbers!S317,0),""))</f>
        <v/>
      </c>
      <c r="T320" t="str">
        <f ca="1">IF(RIGHT(T$4,LEN(T$4)-1)*1&gt;NumSamples,"",IF($A320&lt;=SampleSize,OFFSET(Population!$A$4,RandomNumbers!T317,0),""))</f>
        <v/>
      </c>
      <c r="U320" t="str">
        <f ca="1">IF(RIGHT(U$4,LEN(U$4)-1)*1&gt;NumSamples,"",IF($A320&lt;=SampleSize,OFFSET(Population!$A$4,RandomNumbers!U317,0),""))</f>
        <v/>
      </c>
      <c r="V320" t="str">
        <f ca="1">IF(RIGHT(V$4,LEN(V$4)-1)*1&gt;NumSamples,"",IF($A320&lt;=SampleSize,OFFSET(Population!$A$4,RandomNumbers!V317,0),""))</f>
        <v/>
      </c>
      <c r="W320" t="str">
        <f ca="1">IF(RIGHT(W$4,LEN(W$4)-1)*1&gt;NumSamples,"",IF($A320&lt;=SampleSize,OFFSET(Population!$A$4,RandomNumbers!W317,0),""))</f>
        <v/>
      </c>
      <c r="X320" t="str">
        <f ca="1">IF(RIGHT(X$4,LEN(X$4)-1)*1&gt;NumSamples,"",IF($A320&lt;=SampleSize,OFFSET(Population!$A$4,RandomNumbers!X317,0),""))</f>
        <v/>
      </c>
      <c r="Y320" t="str">
        <f ca="1">IF(RIGHT(Y$4,LEN(Y$4)-1)*1&gt;NumSamples,"",IF($A320&lt;=SampleSize,OFFSET(Population!$A$4,RandomNumbers!Y317,0),""))</f>
        <v/>
      </c>
      <c r="Z320" t="str">
        <f ca="1">IF(RIGHT(Z$4,LEN(Z$4)-1)*1&gt;NumSamples,"",IF($A320&lt;=SampleSize,OFFSET(Population!$A$4,RandomNumbers!Z317,0),""))</f>
        <v/>
      </c>
      <c r="AA320" t="str">
        <f ca="1">IF(RIGHT(AA$4,LEN(AA$4)-1)*1&gt;NumSamples,"",IF($A320&lt;=SampleSize,OFFSET(Population!$A$4,RandomNumbers!AA317,0),""))</f>
        <v/>
      </c>
      <c r="AB320" t="str">
        <f ca="1">IF(RIGHT(AB$4,LEN(AB$4)-1)*1&gt;NumSamples,"",IF($A320&lt;=SampleSize,OFFSET(Population!$A$4,RandomNumbers!AB317,0),""))</f>
        <v/>
      </c>
      <c r="AC320" t="str">
        <f ca="1">IF(RIGHT(AC$4,LEN(AC$4)-1)*1&gt;NumSamples,"",IF($A320&lt;=SampleSize,OFFSET(Population!$A$4,RandomNumbers!AC317,0),""))</f>
        <v/>
      </c>
      <c r="AD320" t="str">
        <f ca="1">IF(RIGHT(AD$4,LEN(AD$4)-1)*1&gt;NumSamples,"",IF($A320&lt;=SampleSize,OFFSET(Population!$A$4,RandomNumbers!AD317,0),""))</f>
        <v/>
      </c>
      <c r="AE320" t="str">
        <f ca="1">IF(RIGHT(AE$4,LEN(AE$4)-1)*1&gt;NumSamples,"",IF($A320&lt;=SampleSize,OFFSET(Population!$A$4,RandomNumbers!AE317,0),""))</f>
        <v/>
      </c>
      <c r="AF320" t="str">
        <f ca="1">IF(RIGHT(AF$4,LEN(AF$4)-1)*1&gt;NumSamples,"",IF($A320&lt;=SampleSize,OFFSET(Population!$A$4,RandomNumbers!AF317,0),""))</f>
        <v/>
      </c>
      <c r="AG320" t="str">
        <f ca="1">IF(RIGHT(AG$4,LEN(AG$4)-1)*1&gt;NumSamples,"",IF($A320&lt;=SampleSize,OFFSET(Population!$A$4,RandomNumbers!AG317,0),""))</f>
        <v/>
      </c>
      <c r="AH320" t="str">
        <f ca="1">IF(RIGHT(AH$4,LEN(AH$4)-1)*1&gt;NumSamples,"",IF($A320&lt;=SampleSize,OFFSET(Population!$A$4,RandomNumbers!AH317,0),""))</f>
        <v/>
      </c>
      <c r="AI320" t="str">
        <f ca="1">IF(RIGHT(AI$4,LEN(AI$4)-1)*1&gt;NumSamples,"",IF($A320&lt;=SampleSize,OFFSET(Population!$A$4,RandomNumbers!AI317,0),""))</f>
        <v/>
      </c>
      <c r="AJ320" t="str">
        <f ca="1">IF(RIGHT(AJ$4,LEN(AJ$4)-1)*1&gt;NumSamples,"",IF($A320&lt;=SampleSize,OFFSET(Population!$A$4,RandomNumbers!AJ317,0),""))</f>
        <v/>
      </c>
      <c r="AK320" t="str">
        <f ca="1">IF(RIGHT(AK$4,LEN(AK$4)-1)*1&gt;NumSamples,"",IF($A320&lt;=SampleSize,OFFSET(Population!$A$4,RandomNumbers!AK317,0),""))</f>
        <v/>
      </c>
      <c r="AL320" t="str">
        <f ca="1">IF(RIGHT(AL$4,LEN(AL$4)-1)*1&gt;NumSamples,"",IF($A320&lt;=SampleSize,OFFSET(Population!$A$4,RandomNumbers!AL317,0),""))</f>
        <v/>
      </c>
      <c r="AM320" t="str">
        <f ca="1">IF(RIGHT(AM$4,LEN(AM$4)-1)*1&gt;NumSamples,"",IF($A320&lt;=SampleSize,OFFSET(Population!$A$4,RandomNumbers!AM317,0),""))</f>
        <v/>
      </c>
      <c r="AN320" t="str">
        <f ca="1">IF(RIGHT(AN$4,LEN(AN$4)-1)*1&gt;NumSamples,"",IF($A320&lt;=SampleSize,OFFSET(Population!$A$4,RandomNumbers!AN317,0),""))</f>
        <v/>
      </c>
      <c r="AO320" t="str">
        <f ca="1">IF(RIGHT(AO$4,LEN(AO$4)-1)*1&gt;NumSamples,"",IF($A320&lt;=SampleSize,OFFSET(Population!$A$4,RandomNumbers!AO317,0),""))</f>
        <v/>
      </c>
      <c r="AP320" t="str">
        <f ca="1">IF(RIGHT(AP$4,LEN(AP$4)-1)*1&gt;NumSamples,"",IF($A320&lt;=SampleSize,OFFSET(Population!$A$4,RandomNumbers!AP317,0),""))</f>
        <v/>
      </c>
      <c r="AQ320" t="str">
        <f ca="1">IF(RIGHT(AQ$4,LEN(AQ$4)-1)*1&gt;NumSamples,"",IF($A320&lt;=SampleSize,OFFSET(Population!$A$4,RandomNumbers!AQ317,0),""))</f>
        <v/>
      </c>
      <c r="AR320" t="str">
        <f ca="1">IF(RIGHT(AR$4,LEN(AR$4)-1)*1&gt;NumSamples,"",IF($A320&lt;=SampleSize,OFFSET(Population!$A$4,RandomNumbers!AR317,0),""))</f>
        <v/>
      </c>
      <c r="AS320" t="str">
        <f ca="1">IF(RIGHT(AS$4,LEN(AS$4)-1)*1&gt;NumSamples,"",IF($A320&lt;=SampleSize,OFFSET(Population!$A$4,RandomNumbers!AS317,0),""))</f>
        <v/>
      </c>
      <c r="AT320" t="str">
        <f ca="1">IF(RIGHT(AT$4,LEN(AT$4)-1)*1&gt;NumSamples,"",IF($A320&lt;=SampleSize,OFFSET(Population!$A$4,RandomNumbers!AT317,0),""))</f>
        <v/>
      </c>
      <c r="AU320" t="str">
        <f ca="1">IF(RIGHT(AU$4,LEN(AU$4)-1)*1&gt;NumSamples,"",IF($A320&lt;=SampleSize,OFFSET(Population!$A$4,RandomNumbers!AU317,0),""))</f>
        <v/>
      </c>
      <c r="AV320" t="str">
        <f ca="1">IF(RIGHT(AV$4,LEN(AV$4)-1)*1&gt;NumSamples,"",IF($A320&lt;=SampleSize,OFFSET(Population!$A$4,RandomNumbers!AV317,0),""))</f>
        <v/>
      </c>
      <c r="AW320" t="str">
        <f ca="1">IF(RIGHT(AW$4,LEN(AW$4)-1)*1&gt;NumSamples,"",IF($A320&lt;=SampleSize,OFFSET(Population!$A$4,RandomNumbers!AW317,0),""))</f>
        <v/>
      </c>
      <c r="AX320" t="str">
        <f ca="1">IF(RIGHT(AX$4,LEN(AX$4)-1)*1&gt;NumSamples,"",IF($A320&lt;=SampleSize,OFFSET(Population!$A$4,RandomNumbers!AX317,0),""))</f>
        <v/>
      </c>
      <c r="AY320" t="str">
        <f ca="1">IF(RIGHT(AY$4,LEN(AY$4)-1)*1&gt;NumSamples,"",IF($A320&lt;=SampleSize,OFFSET(Population!$A$4,RandomNumbers!AY317,0),""))</f>
        <v/>
      </c>
      <c r="AZ320" t="str">
        <f ca="1">IF(RIGHT(AZ$4,LEN(AZ$4)-1)*1&gt;NumSamples,"",IF($A320&lt;=SampleSize,OFFSET(Population!$A$4,RandomNumbers!AZ317,0),""))</f>
        <v/>
      </c>
      <c r="BA320" t="str">
        <f ca="1">IF(RIGHT(BA$4,LEN(BA$4)-1)*1&gt;NumSamples,"",IF($A320&lt;=SampleSize,OFFSET(Population!$A$4,RandomNumbers!BA317,0),""))</f>
        <v/>
      </c>
      <c r="BB320" t="str">
        <f ca="1">IF(RIGHT(BB$4,LEN(BB$4)-1)*1&gt;NumSamples,"",IF($A320&lt;=SampleSize,OFFSET(Population!$A$4,RandomNumbers!BB317,0),""))</f>
        <v/>
      </c>
      <c r="BC320" t="str">
        <f ca="1">IF(RIGHT(BC$4,LEN(BC$4)-1)*1&gt;NumSamples,"",IF($A320&lt;=SampleSize,OFFSET(Population!$A$4,RandomNumbers!BC317,0),""))</f>
        <v/>
      </c>
      <c r="BD320" t="str">
        <f ca="1">IF(RIGHT(BD$4,LEN(BD$4)-1)*1&gt;NumSamples,"",IF($A320&lt;=SampleSize,OFFSET(Population!$A$4,RandomNumbers!BD317,0),""))</f>
        <v/>
      </c>
      <c r="BE320" t="str">
        <f ca="1">IF(RIGHT(BE$4,LEN(BE$4)-1)*1&gt;NumSamples,"",IF($A320&lt;=SampleSize,OFFSET(Population!$A$4,RandomNumbers!BE317,0),""))</f>
        <v/>
      </c>
      <c r="BF320" t="str">
        <f ca="1">IF(RIGHT(BF$4,LEN(BF$4)-1)*1&gt;NumSamples,"",IF($A320&lt;=SampleSize,OFFSET(Population!$A$4,RandomNumbers!BF317,0),""))</f>
        <v/>
      </c>
      <c r="BG320" t="str">
        <f ca="1">IF(RIGHT(BG$4,LEN(BG$4)-1)*1&gt;NumSamples,"",IF($A320&lt;=SampleSize,OFFSET(Population!$A$4,RandomNumbers!BG317,0),""))</f>
        <v/>
      </c>
      <c r="BH320" t="str">
        <f ca="1">IF(RIGHT(BH$4,LEN(BH$4)-1)*1&gt;NumSamples,"",IF($A320&lt;=SampleSize,OFFSET(Population!$A$4,RandomNumbers!BH317,0),""))</f>
        <v/>
      </c>
      <c r="BI320" t="str">
        <f ca="1">IF(RIGHT(BI$4,LEN(BI$4)-1)*1&gt;NumSamples,"",IF($A320&lt;=SampleSize,OFFSET(Population!$A$4,RandomNumbers!BI317,0),""))</f>
        <v/>
      </c>
      <c r="BJ320" t="str">
        <f ca="1">IF(RIGHT(BJ$4,LEN(BJ$4)-1)*1&gt;NumSamples,"",IF($A320&lt;=SampleSize,OFFSET(Population!$A$4,RandomNumbers!BJ317,0),""))</f>
        <v/>
      </c>
      <c r="BK320" t="str">
        <f ca="1">IF(RIGHT(BK$4,LEN(BK$4)-1)*1&gt;NumSamples,"",IF($A320&lt;=SampleSize,OFFSET(Population!$A$4,RandomNumbers!BK317,0),""))</f>
        <v/>
      </c>
      <c r="BL320" t="str">
        <f ca="1">IF(RIGHT(BL$4,LEN(BL$4)-1)*1&gt;NumSamples,"",IF($A320&lt;=SampleSize,OFFSET(Population!$A$4,RandomNumbers!BL317,0),""))</f>
        <v/>
      </c>
      <c r="BM320" t="str">
        <f ca="1">IF(RIGHT(BM$4,LEN(BM$4)-1)*1&gt;NumSamples,"",IF($A320&lt;=SampleSize,OFFSET(Population!$A$4,RandomNumbers!BM317,0),""))</f>
        <v/>
      </c>
      <c r="BN320" t="str">
        <f ca="1">IF(RIGHT(BN$4,LEN(BN$4)-1)*1&gt;NumSamples,"",IF($A320&lt;=SampleSize,OFFSET(Population!$A$4,RandomNumbers!BN317,0),""))</f>
        <v/>
      </c>
      <c r="BO320" t="str">
        <f ca="1">IF(RIGHT(BO$4,LEN(BO$4)-1)*1&gt;NumSamples,"",IF($A320&lt;=SampleSize,OFFSET(Population!$A$4,RandomNumbers!BO317,0),""))</f>
        <v/>
      </c>
      <c r="BP320" t="str">
        <f ca="1">IF(RIGHT(BP$4,LEN(BP$4)-1)*1&gt;NumSamples,"",IF($A320&lt;=SampleSize,OFFSET(Population!$A$4,RandomNumbers!BP317,0),""))</f>
        <v/>
      </c>
      <c r="BQ320" t="str">
        <f ca="1">IF(RIGHT(BQ$4,LEN(BQ$4)-1)*1&gt;NumSamples,"",IF($A320&lt;=SampleSize,OFFSET(Population!$A$4,RandomNumbers!BQ317,0),""))</f>
        <v/>
      </c>
      <c r="BR320" t="str">
        <f ca="1">IF(RIGHT(BR$4,LEN(BR$4)-1)*1&gt;NumSamples,"",IF($A320&lt;=SampleSize,OFFSET(Population!$A$4,RandomNumbers!BR317,0),""))</f>
        <v/>
      </c>
      <c r="BS320" t="str">
        <f ca="1">IF(RIGHT(BS$4,LEN(BS$4)-1)*1&gt;NumSamples,"",IF($A320&lt;=SampleSize,OFFSET(Population!$A$4,RandomNumbers!BS317,0),""))</f>
        <v/>
      </c>
      <c r="BT320" t="str">
        <f ca="1">IF(RIGHT(BT$4,LEN(BT$4)-1)*1&gt;NumSamples,"",IF($A320&lt;=SampleSize,OFFSET(Population!$A$4,RandomNumbers!BT317,0),""))</f>
        <v/>
      </c>
      <c r="BU320" t="str">
        <f ca="1">IF(RIGHT(BU$4,LEN(BU$4)-1)*1&gt;NumSamples,"",IF($A320&lt;=SampleSize,OFFSET(Population!$A$4,RandomNumbers!BU317,0),""))</f>
        <v/>
      </c>
      <c r="BV320" t="str">
        <f ca="1">IF(RIGHT(BV$4,LEN(BV$4)-1)*1&gt;NumSamples,"",IF($A320&lt;=SampleSize,OFFSET(Population!$A$4,RandomNumbers!BV317,0),""))</f>
        <v/>
      </c>
      <c r="BW320" t="str">
        <f ca="1">IF(RIGHT(BW$4,LEN(BW$4)-1)*1&gt;NumSamples,"",IF($A320&lt;=SampleSize,OFFSET(Population!$A$4,RandomNumbers!BW317,0),""))</f>
        <v/>
      </c>
      <c r="BX320" t="str">
        <f ca="1">IF(RIGHT(BX$4,LEN(BX$4)-1)*1&gt;NumSamples,"",IF($A320&lt;=SampleSize,OFFSET(Population!$A$4,RandomNumbers!BX317,0),""))</f>
        <v/>
      </c>
      <c r="BY320" t="str">
        <f ca="1">IF(RIGHT(BY$4,LEN(BY$4)-1)*1&gt;NumSamples,"",IF($A320&lt;=SampleSize,OFFSET(Population!$A$4,RandomNumbers!BY317,0),""))</f>
        <v/>
      </c>
      <c r="BZ320" t="str">
        <f ca="1">IF(RIGHT(BZ$4,LEN(BZ$4)-1)*1&gt;NumSamples,"",IF($A320&lt;=SampleSize,OFFSET(Population!$A$4,RandomNumbers!BZ317,0),""))</f>
        <v/>
      </c>
      <c r="CA320" t="str">
        <f ca="1">IF(RIGHT(CA$4,LEN(CA$4)-1)*1&gt;NumSamples,"",IF($A320&lt;=SampleSize,OFFSET(Population!$A$4,RandomNumbers!CA317,0),""))</f>
        <v/>
      </c>
      <c r="CB320" t="str">
        <f ca="1">IF(RIGHT(CB$4,LEN(CB$4)-1)*1&gt;NumSamples,"",IF($A320&lt;=SampleSize,OFFSET(Population!$A$4,RandomNumbers!CB317,0),""))</f>
        <v/>
      </c>
      <c r="CC320" t="str">
        <f ca="1">IF(RIGHT(CC$4,LEN(CC$4)-1)*1&gt;NumSamples,"",IF($A320&lt;=SampleSize,OFFSET(Population!$A$4,RandomNumbers!CC317,0),""))</f>
        <v/>
      </c>
      <c r="CD320" t="str">
        <f ca="1">IF(RIGHT(CD$4,LEN(CD$4)-1)*1&gt;NumSamples,"",IF($A320&lt;=SampleSize,OFFSET(Population!$A$4,RandomNumbers!CD317,0),""))</f>
        <v/>
      </c>
      <c r="CE320" t="str">
        <f ca="1">IF(RIGHT(CE$4,LEN(CE$4)-1)*1&gt;NumSamples,"",IF($A320&lt;=SampleSize,OFFSET(Population!$A$4,RandomNumbers!CE317,0),""))</f>
        <v/>
      </c>
      <c r="CF320" t="str">
        <f ca="1">IF(RIGHT(CF$4,LEN(CF$4)-1)*1&gt;NumSamples,"",IF($A320&lt;=SampleSize,OFFSET(Population!$A$4,RandomNumbers!CF317,0),""))</f>
        <v/>
      </c>
      <c r="CG320" t="str">
        <f ca="1">IF(RIGHT(CG$4,LEN(CG$4)-1)*1&gt;NumSamples,"",IF($A320&lt;=SampleSize,OFFSET(Population!$A$4,RandomNumbers!CG317,0),""))</f>
        <v/>
      </c>
      <c r="CH320" t="str">
        <f ca="1">IF(RIGHT(CH$4,LEN(CH$4)-1)*1&gt;NumSamples,"",IF($A320&lt;=SampleSize,OFFSET(Population!$A$4,RandomNumbers!CH317,0),""))</f>
        <v/>
      </c>
      <c r="CI320" t="str">
        <f ca="1">IF(RIGHT(CI$4,LEN(CI$4)-1)*1&gt;NumSamples,"",IF($A320&lt;=SampleSize,OFFSET(Population!$A$4,RandomNumbers!CI317,0),""))</f>
        <v/>
      </c>
      <c r="CJ320" t="str">
        <f ca="1">IF(RIGHT(CJ$4,LEN(CJ$4)-1)*1&gt;NumSamples,"",IF($A320&lt;=SampleSize,OFFSET(Population!$A$4,RandomNumbers!CJ317,0),""))</f>
        <v/>
      </c>
      <c r="CK320" t="str">
        <f ca="1">IF(RIGHT(CK$4,LEN(CK$4)-1)*1&gt;NumSamples,"",IF($A320&lt;=SampleSize,OFFSET(Population!$A$4,RandomNumbers!CK317,0),""))</f>
        <v/>
      </c>
      <c r="CL320" t="str">
        <f ca="1">IF(RIGHT(CL$4,LEN(CL$4)-1)*1&gt;NumSamples,"",IF($A320&lt;=SampleSize,OFFSET(Population!$A$4,RandomNumbers!CL317,0),""))</f>
        <v/>
      </c>
      <c r="CM320" t="str">
        <f ca="1">IF(RIGHT(CM$4,LEN(CM$4)-1)*1&gt;NumSamples,"",IF($A320&lt;=SampleSize,OFFSET(Population!$A$4,RandomNumbers!CM317,0),""))</f>
        <v/>
      </c>
      <c r="CN320" t="str">
        <f ca="1">IF(RIGHT(CN$4,LEN(CN$4)-1)*1&gt;NumSamples,"",IF($A320&lt;=SampleSize,OFFSET(Population!$A$4,RandomNumbers!CN317,0),""))</f>
        <v/>
      </c>
      <c r="CO320" t="str">
        <f ca="1">IF(RIGHT(CO$4,LEN(CO$4)-1)*1&gt;NumSamples,"",IF($A320&lt;=SampleSize,OFFSET(Population!$A$4,RandomNumbers!CO317,0),""))</f>
        <v/>
      </c>
      <c r="CP320" t="str">
        <f ca="1">IF(RIGHT(CP$4,LEN(CP$4)-1)*1&gt;NumSamples,"",IF($A320&lt;=SampleSize,OFFSET(Population!$A$4,RandomNumbers!CP317,0),""))</f>
        <v/>
      </c>
      <c r="CQ320" t="str">
        <f ca="1">IF(RIGHT(CQ$4,LEN(CQ$4)-1)*1&gt;NumSamples,"",IF($A320&lt;=SampleSize,OFFSET(Population!$A$4,RandomNumbers!CQ317,0),""))</f>
        <v/>
      </c>
      <c r="CR320" t="str">
        <f ca="1">IF(RIGHT(CR$4,LEN(CR$4)-1)*1&gt;NumSamples,"",IF($A320&lt;=SampleSize,OFFSET(Population!$A$4,RandomNumbers!CR317,0),""))</f>
        <v/>
      </c>
      <c r="CS320" t="str">
        <f ca="1">IF(RIGHT(CS$4,LEN(CS$4)-1)*1&gt;NumSamples,"",IF($A320&lt;=SampleSize,OFFSET(Population!$A$4,RandomNumbers!CS317,0),""))</f>
        <v/>
      </c>
      <c r="CT320" t="str">
        <f ca="1">IF(RIGHT(CT$4,LEN(CT$4)-1)*1&gt;NumSamples,"",IF($A320&lt;=SampleSize,OFFSET(Population!$A$4,RandomNumbers!CT317,0),""))</f>
        <v/>
      </c>
      <c r="CU320" t="str">
        <f ca="1">IF(RIGHT(CU$4,LEN(CU$4)-1)*1&gt;NumSamples,"",IF($A320&lt;=SampleSize,OFFSET(Population!$A$4,RandomNumbers!CU317,0),""))</f>
        <v/>
      </c>
      <c r="CV320" t="str">
        <f ca="1">IF(RIGHT(CV$4,LEN(CV$4)-1)*1&gt;NumSamples,"",IF($A320&lt;=SampleSize,OFFSET(Population!$A$4,RandomNumbers!CV317,0),""))</f>
        <v/>
      </c>
      <c r="CW320" t="str">
        <f ca="1">IF(RIGHT(CW$4,LEN(CW$4)-1)*1&gt;NumSamples,"",IF($A320&lt;=SampleSize,OFFSET(Population!$A$4,RandomNumbers!CW317,0),""))</f>
        <v/>
      </c>
    </row>
    <row r="321" spans="1:101" x14ac:dyDescent="0.35">
      <c r="A321">
        <v>317</v>
      </c>
      <c r="B321" t="str">
        <f ca="1">IF(RIGHT(B$4,LEN(B$4)-1)*1&gt;NumSamples,"",IF($A321&lt;=SampleSize,OFFSET(Population!$A$4,RandomNumbers!B318,0),""))</f>
        <v/>
      </c>
      <c r="C321" t="str">
        <f ca="1">IF(RIGHT(C$4,LEN(C$4)-1)*1&gt;NumSamples,"",IF($A321&lt;=SampleSize,OFFSET(Population!$A$4,RandomNumbers!C318,0),""))</f>
        <v/>
      </c>
      <c r="D321" t="str">
        <f ca="1">IF(RIGHT(D$4,LEN(D$4)-1)*1&gt;NumSamples,"",IF($A321&lt;=SampleSize,OFFSET(Population!$A$4,RandomNumbers!D318,0),""))</f>
        <v/>
      </c>
      <c r="E321" t="str">
        <f ca="1">IF(RIGHT(E$4,LEN(E$4)-1)*1&gt;NumSamples,"",IF($A321&lt;=SampleSize,OFFSET(Population!$A$4,RandomNumbers!E318,0),""))</f>
        <v/>
      </c>
      <c r="F321" t="str">
        <f ca="1">IF(RIGHT(F$4,LEN(F$4)-1)*1&gt;NumSamples,"",IF($A321&lt;=SampleSize,OFFSET(Population!$A$4,RandomNumbers!F318,0),""))</f>
        <v/>
      </c>
      <c r="G321" t="str">
        <f ca="1">IF(RIGHT(G$4,LEN(G$4)-1)*1&gt;NumSamples,"",IF($A321&lt;=SampleSize,OFFSET(Population!$A$4,RandomNumbers!G318,0),""))</f>
        <v/>
      </c>
      <c r="H321" t="str">
        <f ca="1">IF(RIGHT(H$4,LEN(H$4)-1)*1&gt;NumSamples,"",IF($A321&lt;=SampleSize,OFFSET(Population!$A$4,RandomNumbers!H318,0),""))</f>
        <v/>
      </c>
      <c r="I321" t="str">
        <f ca="1">IF(RIGHT(I$4,LEN(I$4)-1)*1&gt;NumSamples,"",IF($A321&lt;=SampleSize,OFFSET(Population!$A$4,RandomNumbers!I318,0),""))</f>
        <v/>
      </c>
      <c r="J321" t="str">
        <f ca="1">IF(RIGHT(J$4,LEN(J$4)-1)*1&gt;NumSamples,"",IF($A321&lt;=SampleSize,OFFSET(Population!$A$4,RandomNumbers!J318,0),""))</f>
        <v/>
      </c>
      <c r="K321" t="str">
        <f ca="1">IF(RIGHT(K$4,LEN(K$4)-1)*1&gt;NumSamples,"",IF($A321&lt;=SampleSize,OFFSET(Population!$A$4,RandomNumbers!K318,0),""))</f>
        <v/>
      </c>
      <c r="L321" t="str">
        <f ca="1">IF(RIGHT(L$4,LEN(L$4)-1)*1&gt;NumSamples,"",IF($A321&lt;=SampleSize,OFFSET(Population!$A$4,RandomNumbers!L318,0),""))</f>
        <v/>
      </c>
      <c r="M321" t="str">
        <f ca="1">IF(RIGHT(M$4,LEN(M$4)-1)*1&gt;NumSamples,"",IF($A321&lt;=SampleSize,OFFSET(Population!$A$4,RandomNumbers!M318,0),""))</f>
        <v/>
      </c>
      <c r="N321" t="str">
        <f ca="1">IF(RIGHT(N$4,LEN(N$4)-1)*1&gt;NumSamples,"",IF($A321&lt;=SampleSize,OFFSET(Population!$A$4,RandomNumbers!N318,0),""))</f>
        <v/>
      </c>
      <c r="O321" t="str">
        <f ca="1">IF(RIGHT(O$4,LEN(O$4)-1)*1&gt;NumSamples,"",IF($A321&lt;=SampleSize,OFFSET(Population!$A$4,RandomNumbers!O318,0),""))</f>
        <v/>
      </c>
      <c r="P321" t="str">
        <f ca="1">IF(RIGHT(P$4,LEN(P$4)-1)*1&gt;NumSamples,"",IF($A321&lt;=SampleSize,OFFSET(Population!$A$4,RandomNumbers!P318,0),""))</f>
        <v/>
      </c>
      <c r="Q321" t="str">
        <f ca="1">IF(RIGHT(Q$4,LEN(Q$4)-1)*1&gt;NumSamples,"",IF($A321&lt;=SampleSize,OFFSET(Population!$A$4,RandomNumbers!Q318,0),""))</f>
        <v/>
      </c>
      <c r="R321" t="str">
        <f ca="1">IF(RIGHT(R$4,LEN(R$4)-1)*1&gt;NumSamples,"",IF($A321&lt;=SampleSize,OFFSET(Population!$A$4,RandomNumbers!R318,0),""))</f>
        <v/>
      </c>
      <c r="S321" t="str">
        <f ca="1">IF(RIGHT(S$4,LEN(S$4)-1)*1&gt;NumSamples,"",IF($A321&lt;=SampleSize,OFFSET(Population!$A$4,RandomNumbers!S318,0),""))</f>
        <v/>
      </c>
      <c r="T321" t="str">
        <f ca="1">IF(RIGHT(T$4,LEN(T$4)-1)*1&gt;NumSamples,"",IF($A321&lt;=SampleSize,OFFSET(Population!$A$4,RandomNumbers!T318,0),""))</f>
        <v/>
      </c>
      <c r="U321" t="str">
        <f ca="1">IF(RIGHT(U$4,LEN(U$4)-1)*1&gt;NumSamples,"",IF($A321&lt;=SampleSize,OFFSET(Population!$A$4,RandomNumbers!U318,0),""))</f>
        <v/>
      </c>
      <c r="V321" t="str">
        <f ca="1">IF(RIGHT(V$4,LEN(V$4)-1)*1&gt;NumSamples,"",IF($A321&lt;=SampleSize,OFFSET(Population!$A$4,RandomNumbers!V318,0),""))</f>
        <v/>
      </c>
      <c r="W321" t="str">
        <f ca="1">IF(RIGHT(W$4,LEN(W$4)-1)*1&gt;NumSamples,"",IF($A321&lt;=SampleSize,OFFSET(Population!$A$4,RandomNumbers!W318,0),""))</f>
        <v/>
      </c>
      <c r="X321" t="str">
        <f ca="1">IF(RIGHT(X$4,LEN(X$4)-1)*1&gt;NumSamples,"",IF($A321&lt;=SampleSize,OFFSET(Population!$A$4,RandomNumbers!X318,0),""))</f>
        <v/>
      </c>
      <c r="Y321" t="str">
        <f ca="1">IF(RIGHT(Y$4,LEN(Y$4)-1)*1&gt;NumSamples,"",IF($A321&lt;=SampleSize,OFFSET(Population!$A$4,RandomNumbers!Y318,0),""))</f>
        <v/>
      </c>
      <c r="Z321" t="str">
        <f ca="1">IF(RIGHT(Z$4,LEN(Z$4)-1)*1&gt;NumSamples,"",IF($A321&lt;=SampleSize,OFFSET(Population!$A$4,RandomNumbers!Z318,0),""))</f>
        <v/>
      </c>
      <c r="AA321" t="str">
        <f ca="1">IF(RIGHT(AA$4,LEN(AA$4)-1)*1&gt;NumSamples,"",IF($A321&lt;=SampleSize,OFFSET(Population!$A$4,RandomNumbers!AA318,0),""))</f>
        <v/>
      </c>
      <c r="AB321" t="str">
        <f ca="1">IF(RIGHT(AB$4,LEN(AB$4)-1)*1&gt;NumSamples,"",IF($A321&lt;=SampleSize,OFFSET(Population!$A$4,RandomNumbers!AB318,0),""))</f>
        <v/>
      </c>
      <c r="AC321" t="str">
        <f ca="1">IF(RIGHT(AC$4,LEN(AC$4)-1)*1&gt;NumSamples,"",IF($A321&lt;=SampleSize,OFFSET(Population!$A$4,RandomNumbers!AC318,0),""))</f>
        <v/>
      </c>
      <c r="AD321" t="str">
        <f ca="1">IF(RIGHT(AD$4,LEN(AD$4)-1)*1&gt;NumSamples,"",IF($A321&lt;=SampleSize,OFFSET(Population!$A$4,RandomNumbers!AD318,0),""))</f>
        <v/>
      </c>
      <c r="AE321" t="str">
        <f ca="1">IF(RIGHT(AE$4,LEN(AE$4)-1)*1&gt;NumSamples,"",IF($A321&lt;=SampleSize,OFFSET(Population!$A$4,RandomNumbers!AE318,0),""))</f>
        <v/>
      </c>
      <c r="AF321" t="str">
        <f ca="1">IF(RIGHT(AF$4,LEN(AF$4)-1)*1&gt;NumSamples,"",IF($A321&lt;=SampleSize,OFFSET(Population!$A$4,RandomNumbers!AF318,0),""))</f>
        <v/>
      </c>
      <c r="AG321" t="str">
        <f ca="1">IF(RIGHT(AG$4,LEN(AG$4)-1)*1&gt;NumSamples,"",IF($A321&lt;=SampleSize,OFFSET(Population!$A$4,RandomNumbers!AG318,0),""))</f>
        <v/>
      </c>
      <c r="AH321" t="str">
        <f ca="1">IF(RIGHT(AH$4,LEN(AH$4)-1)*1&gt;NumSamples,"",IF($A321&lt;=SampleSize,OFFSET(Population!$A$4,RandomNumbers!AH318,0),""))</f>
        <v/>
      </c>
      <c r="AI321" t="str">
        <f ca="1">IF(RIGHT(AI$4,LEN(AI$4)-1)*1&gt;NumSamples,"",IF($A321&lt;=SampleSize,OFFSET(Population!$A$4,RandomNumbers!AI318,0),""))</f>
        <v/>
      </c>
      <c r="AJ321" t="str">
        <f ca="1">IF(RIGHT(AJ$4,LEN(AJ$4)-1)*1&gt;NumSamples,"",IF($A321&lt;=SampleSize,OFFSET(Population!$A$4,RandomNumbers!AJ318,0),""))</f>
        <v/>
      </c>
      <c r="AK321" t="str">
        <f ca="1">IF(RIGHT(AK$4,LEN(AK$4)-1)*1&gt;NumSamples,"",IF($A321&lt;=SampleSize,OFFSET(Population!$A$4,RandomNumbers!AK318,0),""))</f>
        <v/>
      </c>
      <c r="AL321" t="str">
        <f ca="1">IF(RIGHT(AL$4,LEN(AL$4)-1)*1&gt;NumSamples,"",IF($A321&lt;=SampleSize,OFFSET(Population!$A$4,RandomNumbers!AL318,0),""))</f>
        <v/>
      </c>
      <c r="AM321" t="str">
        <f ca="1">IF(RIGHT(AM$4,LEN(AM$4)-1)*1&gt;NumSamples,"",IF($A321&lt;=SampleSize,OFFSET(Population!$A$4,RandomNumbers!AM318,0),""))</f>
        <v/>
      </c>
      <c r="AN321" t="str">
        <f ca="1">IF(RIGHT(AN$4,LEN(AN$4)-1)*1&gt;NumSamples,"",IF($A321&lt;=SampleSize,OFFSET(Population!$A$4,RandomNumbers!AN318,0),""))</f>
        <v/>
      </c>
      <c r="AO321" t="str">
        <f ca="1">IF(RIGHT(AO$4,LEN(AO$4)-1)*1&gt;NumSamples,"",IF($A321&lt;=SampleSize,OFFSET(Population!$A$4,RandomNumbers!AO318,0),""))</f>
        <v/>
      </c>
      <c r="AP321" t="str">
        <f ca="1">IF(RIGHT(AP$4,LEN(AP$4)-1)*1&gt;NumSamples,"",IF($A321&lt;=SampleSize,OFFSET(Population!$A$4,RandomNumbers!AP318,0),""))</f>
        <v/>
      </c>
      <c r="AQ321" t="str">
        <f ca="1">IF(RIGHT(AQ$4,LEN(AQ$4)-1)*1&gt;NumSamples,"",IF($A321&lt;=SampleSize,OFFSET(Population!$A$4,RandomNumbers!AQ318,0),""))</f>
        <v/>
      </c>
      <c r="AR321" t="str">
        <f ca="1">IF(RIGHT(AR$4,LEN(AR$4)-1)*1&gt;NumSamples,"",IF($A321&lt;=SampleSize,OFFSET(Population!$A$4,RandomNumbers!AR318,0),""))</f>
        <v/>
      </c>
      <c r="AS321" t="str">
        <f ca="1">IF(RIGHT(AS$4,LEN(AS$4)-1)*1&gt;NumSamples,"",IF($A321&lt;=SampleSize,OFFSET(Population!$A$4,RandomNumbers!AS318,0),""))</f>
        <v/>
      </c>
      <c r="AT321" t="str">
        <f ca="1">IF(RIGHT(AT$4,LEN(AT$4)-1)*1&gt;NumSamples,"",IF($A321&lt;=SampleSize,OFFSET(Population!$A$4,RandomNumbers!AT318,0),""))</f>
        <v/>
      </c>
      <c r="AU321" t="str">
        <f ca="1">IF(RIGHT(AU$4,LEN(AU$4)-1)*1&gt;NumSamples,"",IF($A321&lt;=SampleSize,OFFSET(Population!$A$4,RandomNumbers!AU318,0),""))</f>
        <v/>
      </c>
      <c r="AV321" t="str">
        <f ca="1">IF(RIGHT(AV$4,LEN(AV$4)-1)*1&gt;NumSamples,"",IF($A321&lt;=SampleSize,OFFSET(Population!$A$4,RandomNumbers!AV318,0),""))</f>
        <v/>
      </c>
      <c r="AW321" t="str">
        <f ca="1">IF(RIGHT(AW$4,LEN(AW$4)-1)*1&gt;NumSamples,"",IF($A321&lt;=SampleSize,OFFSET(Population!$A$4,RandomNumbers!AW318,0),""))</f>
        <v/>
      </c>
      <c r="AX321" t="str">
        <f ca="1">IF(RIGHT(AX$4,LEN(AX$4)-1)*1&gt;NumSamples,"",IF($A321&lt;=SampleSize,OFFSET(Population!$A$4,RandomNumbers!AX318,0),""))</f>
        <v/>
      </c>
      <c r="AY321" t="str">
        <f ca="1">IF(RIGHT(AY$4,LEN(AY$4)-1)*1&gt;NumSamples,"",IF($A321&lt;=SampleSize,OFFSET(Population!$A$4,RandomNumbers!AY318,0),""))</f>
        <v/>
      </c>
      <c r="AZ321" t="str">
        <f ca="1">IF(RIGHT(AZ$4,LEN(AZ$4)-1)*1&gt;NumSamples,"",IF($A321&lt;=SampleSize,OFFSET(Population!$A$4,RandomNumbers!AZ318,0),""))</f>
        <v/>
      </c>
      <c r="BA321" t="str">
        <f ca="1">IF(RIGHT(BA$4,LEN(BA$4)-1)*1&gt;NumSamples,"",IF($A321&lt;=SampleSize,OFFSET(Population!$A$4,RandomNumbers!BA318,0),""))</f>
        <v/>
      </c>
      <c r="BB321" t="str">
        <f ca="1">IF(RIGHT(BB$4,LEN(BB$4)-1)*1&gt;NumSamples,"",IF($A321&lt;=SampleSize,OFFSET(Population!$A$4,RandomNumbers!BB318,0),""))</f>
        <v/>
      </c>
      <c r="BC321" t="str">
        <f ca="1">IF(RIGHT(BC$4,LEN(BC$4)-1)*1&gt;NumSamples,"",IF($A321&lt;=SampleSize,OFFSET(Population!$A$4,RandomNumbers!BC318,0),""))</f>
        <v/>
      </c>
      <c r="BD321" t="str">
        <f ca="1">IF(RIGHT(BD$4,LEN(BD$4)-1)*1&gt;NumSamples,"",IF($A321&lt;=SampleSize,OFFSET(Population!$A$4,RandomNumbers!BD318,0),""))</f>
        <v/>
      </c>
      <c r="BE321" t="str">
        <f ca="1">IF(RIGHT(BE$4,LEN(BE$4)-1)*1&gt;NumSamples,"",IF($A321&lt;=SampleSize,OFFSET(Population!$A$4,RandomNumbers!BE318,0),""))</f>
        <v/>
      </c>
      <c r="BF321" t="str">
        <f ca="1">IF(RIGHT(BF$4,LEN(BF$4)-1)*1&gt;NumSamples,"",IF($A321&lt;=SampleSize,OFFSET(Population!$A$4,RandomNumbers!BF318,0),""))</f>
        <v/>
      </c>
      <c r="BG321" t="str">
        <f ca="1">IF(RIGHT(BG$4,LEN(BG$4)-1)*1&gt;NumSamples,"",IF($A321&lt;=SampleSize,OFFSET(Population!$A$4,RandomNumbers!BG318,0),""))</f>
        <v/>
      </c>
      <c r="BH321" t="str">
        <f ca="1">IF(RIGHT(BH$4,LEN(BH$4)-1)*1&gt;NumSamples,"",IF($A321&lt;=SampleSize,OFFSET(Population!$A$4,RandomNumbers!BH318,0),""))</f>
        <v/>
      </c>
      <c r="BI321" t="str">
        <f ca="1">IF(RIGHT(BI$4,LEN(BI$4)-1)*1&gt;NumSamples,"",IF($A321&lt;=SampleSize,OFFSET(Population!$A$4,RandomNumbers!BI318,0),""))</f>
        <v/>
      </c>
      <c r="BJ321" t="str">
        <f ca="1">IF(RIGHT(BJ$4,LEN(BJ$4)-1)*1&gt;NumSamples,"",IF($A321&lt;=SampleSize,OFFSET(Population!$A$4,RandomNumbers!BJ318,0),""))</f>
        <v/>
      </c>
      <c r="BK321" t="str">
        <f ca="1">IF(RIGHT(BK$4,LEN(BK$4)-1)*1&gt;NumSamples,"",IF($A321&lt;=SampleSize,OFFSET(Population!$A$4,RandomNumbers!BK318,0),""))</f>
        <v/>
      </c>
      <c r="BL321" t="str">
        <f ca="1">IF(RIGHT(BL$4,LEN(BL$4)-1)*1&gt;NumSamples,"",IF($A321&lt;=SampleSize,OFFSET(Population!$A$4,RandomNumbers!BL318,0),""))</f>
        <v/>
      </c>
      <c r="BM321" t="str">
        <f ca="1">IF(RIGHT(BM$4,LEN(BM$4)-1)*1&gt;NumSamples,"",IF($A321&lt;=SampleSize,OFFSET(Population!$A$4,RandomNumbers!BM318,0),""))</f>
        <v/>
      </c>
      <c r="BN321" t="str">
        <f ca="1">IF(RIGHT(BN$4,LEN(BN$4)-1)*1&gt;NumSamples,"",IF($A321&lt;=SampleSize,OFFSET(Population!$A$4,RandomNumbers!BN318,0),""))</f>
        <v/>
      </c>
      <c r="BO321" t="str">
        <f ca="1">IF(RIGHT(BO$4,LEN(BO$4)-1)*1&gt;NumSamples,"",IF($A321&lt;=SampleSize,OFFSET(Population!$A$4,RandomNumbers!BO318,0),""))</f>
        <v/>
      </c>
      <c r="BP321" t="str">
        <f ca="1">IF(RIGHT(BP$4,LEN(BP$4)-1)*1&gt;NumSamples,"",IF($A321&lt;=SampleSize,OFFSET(Population!$A$4,RandomNumbers!BP318,0),""))</f>
        <v/>
      </c>
      <c r="BQ321" t="str">
        <f ca="1">IF(RIGHT(BQ$4,LEN(BQ$4)-1)*1&gt;NumSamples,"",IF($A321&lt;=SampleSize,OFFSET(Population!$A$4,RandomNumbers!BQ318,0),""))</f>
        <v/>
      </c>
      <c r="BR321" t="str">
        <f ca="1">IF(RIGHT(BR$4,LEN(BR$4)-1)*1&gt;NumSamples,"",IF($A321&lt;=SampleSize,OFFSET(Population!$A$4,RandomNumbers!BR318,0),""))</f>
        <v/>
      </c>
      <c r="BS321" t="str">
        <f ca="1">IF(RIGHT(BS$4,LEN(BS$4)-1)*1&gt;NumSamples,"",IF($A321&lt;=SampleSize,OFFSET(Population!$A$4,RandomNumbers!BS318,0),""))</f>
        <v/>
      </c>
      <c r="BT321" t="str">
        <f ca="1">IF(RIGHT(BT$4,LEN(BT$4)-1)*1&gt;NumSamples,"",IF($A321&lt;=SampleSize,OFFSET(Population!$A$4,RandomNumbers!BT318,0),""))</f>
        <v/>
      </c>
      <c r="BU321" t="str">
        <f ca="1">IF(RIGHT(BU$4,LEN(BU$4)-1)*1&gt;NumSamples,"",IF($A321&lt;=SampleSize,OFFSET(Population!$A$4,RandomNumbers!BU318,0),""))</f>
        <v/>
      </c>
      <c r="BV321" t="str">
        <f ca="1">IF(RIGHT(BV$4,LEN(BV$4)-1)*1&gt;NumSamples,"",IF($A321&lt;=SampleSize,OFFSET(Population!$A$4,RandomNumbers!BV318,0),""))</f>
        <v/>
      </c>
      <c r="BW321" t="str">
        <f ca="1">IF(RIGHT(BW$4,LEN(BW$4)-1)*1&gt;NumSamples,"",IF($A321&lt;=SampleSize,OFFSET(Population!$A$4,RandomNumbers!BW318,0),""))</f>
        <v/>
      </c>
      <c r="BX321" t="str">
        <f ca="1">IF(RIGHT(BX$4,LEN(BX$4)-1)*1&gt;NumSamples,"",IF($A321&lt;=SampleSize,OFFSET(Population!$A$4,RandomNumbers!BX318,0),""))</f>
        <v/>
      </c>
      <c r="BY321" t="str">
        <f ca="1">IF(RIGHT(BY$4,LEN(BY$4)-1)*1&gt;NumSamples,"",IF($A321&lt;=SampleSize,OFFSET(Population!$A$4,RandomNumbers!BY318,0),""))</f>
        <v/>
      </c>
      <c r="BZ321" t="str">
        <f ca="1">IF(RIGHT(BZ$4,LEN(BZ$4)-1)*1&gt;NumSamples,"",IF($A321&lt;=SampleSize,OFFSET(Population!$A$4,RandomNumbers!BZ318,0),""))</f>
        <v/>
      </c>
      <c r="CA321" t="str">
        <f ca="1">IF(RIGHT(CA$4,LEN(CA$4)-1)*1&gt;NumSamples,"",IF($A321&lt;=SampleSize,OFFSET(Population!$A$4,RandomNumbers!CA318,0),""))</f>
        <v/>
      </c>
      <c r="CB321" t="str">
        <f ca="1">IF(RIGHT(CB$4,LEN(CB$4)-1)*1&gt;NumSamples,"",IF($A321&lt;=SampleSize,OFFSET(Population!$A$4,RandomNumbers!CB318,0),""))</f>
        <v/>
      </c>
      <c r="CC321" t="str">
        <f ca="1">IF(RIGHT(CC$4,LEN(CC$4)-1)*1&gt;NumSamples,"",IF($A321&lt;=SampleSize,OFFSET(Population!$A$4,RandomNumbers!CC318,0),""))</f>
        <v/>
      </c>
      <c r="CD321" t="str">
        <f ca="1">IF(RIGHT(CD$4,LEN(CD$4)-1)*1&gt;NumSamples,"",IF($A321&lt;=SampleSize,OFFSET(Population!$A$4,RandomNumbers!CD318,0),""))</f>
        <v/>
      </c>
      <c r="CE321" t="str">
        <f ca="1">IF(RIGHT(CE$4,LEN(CE$4)-1)*1&gt;NumSamples,"",IF($A321&lt;=SampleSize,OFFSET(Population!$A$4,RandomNumbers!CE318,0),""))</f>
        <v/>
      </c>
      <c r="CF321" t="str">
        <f ca="1">IF(RIGHT(CF$4,LEN(CF$4)-1)*1&gt;NumSamples,"",IF($A321&lt;=SampleSize,OFFSET(Population!$A$4,RandomNumbers!CF318,0),""))</f>
        <v/>
      </c>
      <c r="CG321" t="str">
        <f ca="1">IF(RIGHT(CG$4,LEN(CG$4)-1)*1&gt;NumSamples,"",IF($A321&lt;=SampleSize,OFFSET(Population!$A$4,RandomNumbers!CG318,0),""))</f>
        <v/>
      </c>
      <c r="CH321" t="str">
        <f ca="1">IF(RIGHT(CH$4,LEN(CH$4)-1)*1&gt;NumSamples,"",IF($A321&lt;=SampleSize,OFFSET(Population!$A$4,RandomNumbers!CH318,0),""))</f>
        <v/>
      </c>
      <c r="CI321" t="str">
        <f ca="1">IF(RIGHT(CI$4,LEN(CI$4)-1)*1&gt;NumSamples,"",IF($A321&lt;=SampleSize,OFFSET(Population!$A$4,RandomNumbers!CI318,0),""))</f>
        <v/>
      </c>
      <c r="CJ321" t="str">
        <f ca="1">IF(RIGHT(CJ$4,LEN(CJ$4)-1)*1&gt;NumSamples,"",IF($A321&lt;=SampleSize,OFFSET(Population!$A$4,RandomNumbers!CJ318,0),""))</f>
        <v/>
      </c>
      <c r="CK321" t="str">
        <f ca="1">IF(RIGHT(CK$4,LEN(CK$4)-1)*1&gt;NumSamples,"",IF($A321&lt;=SampleSize,OFFSET(Population!$A$4,RandomNumbers!CK318,0),""))</f>
        <v/>
      </c>
      <c r="CL321" t="str">
        <f ca="1">IF(RIGHT(CL$4,LEN(CL$4)-1)*1&gt;NumSamples,"",IF($A321&lt;=SampleSize,OFFSET(Population!$A$4,RandomNumbers!CL318,0),""))</f>
        <v/>
      </c>
      <c r="CM321" t="str">
        <f ca="1">IF(RIGHT(CM$4,LEN(CM$4)-1)*1&gt;NumSamples,"",IF($A321&lt;=SampleSize,OFFSET(Population!$A$4,RandomNumbers!CM318,0),""))</f>
        <v/>
      </c>
      <c r="CN321" t="str">
        <f ca="1">IF(RIGHT(CN$4,LEN(CN$4)-1)*1&gt;NumSamples,"",IF($A321&lt;=SampleSize,OFFSET(Population!$A$4,RandomNumbers!CN318,0),""))</f>
        <v/>
      </c>
      <c r="CO321" t="str">
        <f ca="1">IF(RIGHT(CO$4,LEN(CO$4)-1)*1&gt;NumSamples,"",IF($A321&lt;=SampleSize,OFFSET(Population!$A$4,RandomNumbers!CO318,0),""))</f>
        <v/>
      </c>
      <c r="CP321" t="str">
        <f ca="1">IF(RIGHT(CP$4,LEN(CP$4)-1)*1&gt;NumSamples,"",IF($A321&lt;=SampleSize,OFFSET(Population!$A$4,RandomNumbers!CP318,0),""))</f>
        <v/>
      </c>
      <c r="CQ321" t="str">
        <f ca="1">IF(RIGHT(CQ$4,LEN(CQ$4)-1)*1&gt;NumSamples,"",IF($A321&lt;=SampleSize,OFFSET(Population!$A$4,RandomNumbers!CQ318,0),""))</f>
        <v/>
      </c>
      <c r="CR321" t="str">
        <f ca="1">IF(RIGHT(CR$4,LEN(CR$4)-1)*1&gt;NumSamples,"",IF($A321&lt;=SampleSize,OFFSET(Population!$A$4,RandomNumbers!CR318,0),""))</f>
        <v/>
      </c>
      <c r="CS321" t="str">
        <f ca="1">IF(RIGHT(CS$4,LEN(CS$4)-1)*1&gt;NumSamples,"",IF($A321&lt;=SampleSize,OFFSET(Population!$A$4,RandomNumbers!CS318,0),""))</f>
        <v/>
      </c>
      <c r="CT321" t="str">
        <f ca="1">IF(RIGHT(CT$4,LEN(CT$4)-1)*1&gt;NumSamples,"",IF($A321&lt;=SampleSize,OFFSET(Population!$A$4,RandomNumbers!CT318,0),""))</f>
        <v/>
      </c>
      <c r="CU321" t="str">
        <f ca="1">IF(RIGHT(CU$4,LEN(CU$4)-1)*1&gt;NumSamples,"",IF($A321&lt;=SampleSize,OFFSET(Population!$A$4,RandomNumbers!CU318,0),""))</f>
        <v/>
      </c>
      <c r="CV321" t="str">
        <f ca="1">IF(RIGHT(CV$4,LEN(CV$4)-1)*1&gt;NumSamples,"",IF($A321&lt;=SampleSize,OFFSET(Population!$A$4,RandomNumbers!CV318,0),""))</f>
        <v/>
      </c>
      <c r="CW321" t="str">
        <f ca="1">IF(RIGHT(CW$4,LEN(CW$4)-1)*1&gt;NumSamples,"",IF($A321&lt;=SampleSize,OFFSET(Population!$A$4,RandomNumbers!CW318,0),""))</f>
        <v/>
      </c>
    </row>
    <row r="322" spans="1:101" x14ac:dyDescent="0.35">
      <c r="A322">
        <v>318</v>
      </c>
      <c r="B322" t="str">
        <f ca="1">IF(RIGHT(B$4,LEN(B$4)-1)*1&gt;NumSamples,"",IF($A322&lt;=SampleSize,OFFSET(Population!$A$4,RandomNumbers!B319,0),""))</f>
        <v/>
      </c>
      <c r="C322" t="str">
        <f ca="1">IF(RIGHT(C$4,LEN(C$4)-1)*1&gt;NumSamples,"",IF($A322&lt;=SampleSize,OFFSET(Population!$A$4,RandomNumbers!C319,0),""))</f>
        <v/>
      </c>
      <c r="D322" t="str">
        <f ca="1">IF(RIGHT(D$4,LEN(D$4)-1)*1&gt;NumSamples,"",IF($A322&lt;=SampleSize,OFFSET(Population!$A$4,RandomNumbers!D319,0),""))</f>
        <v/>
      </c>
      <c r="E322" t="str">
        <f ca="1">IF(RIGHT(E$4,LEN(E$4)-1)*1&gt;NumSamples,"",IF($A322&lt;=SampleSize,OFFSET(Population!$A$4,RandomNumbers!E319,0),""))</f>
        <v/>
      </c>
      <c r="F322" t="str">
        <f ca="1">IF(RIGHT(F$4,LEN(F$4)-1)*1&gt;NumSamples,"",IF($A322&lt;=SampleSize,OFFSET(Population!$A$4,RandomNumbers!F319,0),""))</f>
        <v/>
      </c>
      <c r="G322" t="str">
        <f ca="1">IF(RIGHT(G$4,LEN(G$4)-1)*1&gt;NumSamples,"",IF($A322&lt;=SampleSize,OFFSET(Population!$A$4,RandomNumbers!G319,0),""))</f>
        <v/>
      </c>
      <c r="H322" t="str">
        <f ca="1">IF(RIGHT(H$4,LEN(H$4)-1)*1&gt;NumSamples,"",IF($A322&lt;=SampleSize,OFFSET(Population!$A$4,RandomNumbers!H319,0),""))</f>
        <v/>
      </c>
      <c r="I322" t="str">
        <f ca="1">IF(RIGHT(I$4,LEN(I$4)-1)*1&gt;NumSamples,"",IF($A322&lt;=SampleSize,OFFSET(Population!$A$4,RandomNumbers!I319,0),""))</f>
        <v/>
      </c>
      <c r="J322" t="str">
        <f ca="1">IF(RIGHT(J$4,LEN(J$4)-1)*1&gt;NumSamples,"",IF($A322&lt;=SampleSize,OFFSET(Population!$A$4,RandomNumbers!J319,0),""))</f>
        <v/>
      </c>
      <c r="K322" t="str">
        <f ca="1">IF(RIGHT(K$4,LEN(K$4)-1)*1&gt;NumSamples,"",IF($A322&lt;=SampleSize,OFFSET(Population!$A$4,RandomNumbers!K319,0),""))</f>
        <v/>
      </c>
      <c r="L322" t="str">
        <f ca="1">IF(RIGHT(L$4,LEN(L$4)-1)*1&gt;NumSamples,"",IF($A322&lt;=SampleSize,OFFSET(Population!$A$4,RandomNumbers!L319,0),""))</f>
        <v/>
      </c>
      <c r="M322" t="str">
        <f ca="1">IF(RIGHT(M$4,LEN(M$4)-1)*1&gt;NumSamples,"",IF($A322&lt;=SampleSize,OFFSET(Population!$A$4,RandomNumbers!M319,0),""))</f>
        <v/>
      </c>
      <c r="N322" t="str">
        <f ca="1">IF(RIGHT(N$4,LEN(N$4)-1)*1&gt;NumSamples,"",IF($A322&lt;=SampleSize,OFFSET(Population!$A$4,RandomNumbers!N319,0),""))</f>
        <v/>
      </c>
      <c r="O322" t="str">
        <f ca="1">IF(RIGHT(O$4,LEN(O$4)-1)*1&gt;NumSamples,"",IF($A322&lt;=SampleSize,OFFSET(Population!$A$4,RandomNumbers!O319,0),""))</f>
        <v/>
      </c>
      <c r="P322" t="str">
        <f ca="1">IF(RIGHT(P$4,LEN(P$4)-1)*1&gt;NumSamples,"",IF($A322&lt;=SampleSize,OFFSET(Population!$A$4,RandomNumbers!P319,0),""))</f>
        <v/>
      </c>
      <c r="Q322" t="str">
        <f ca="1">IF(RIGHT(Q$4,LEN(Q$4)-1)*1&gt;NumSamples,"",IF($A322&lt;=SampleSize,OFFSET(Population!$A$4,RandomNumbers!Q319,0),""))</f>
        <v/>
      </c>
      <c r="R322" t="str">
        <f ca="1">IF(RIGHT(R$4,LEN(R$4)-1)*1&gt;NumSamples,"",IF($A322&lt;=SampleSize,OFFSET(Population!$A$4,RandomNumbers!R319,0),""))</f>
        <v/>
      </c>
      <c r="S322" t="str">
        <f ca="1">IF(RIGHT(S$4,LEN(S$4)-1)*1&gt;NumSamples,"",IF($A322&lt;=SampleSize,OFFSET(Population!$A$4,RandomNumbers!S319,0),""))</f>
        <v/>
      </c>
      <c r="T322" t="str">
        <f ca="1">IF(RIGHT(T$4,LEN(T$4)-1)*1&gt;NumSamples,"",IF($A322&lt;=SampleSize,OFFSET(Population!$A$4,RandomNumbers!T319,0),""))</f>
        <v/>
      </c>
      <c r="U322" t="str">
        <f ca="1">IF(RIGHT(U$4,LEN(U$4)-1)*1&gt;NumSamples,"",IF($A322&lt;=SampleSize,OFFSET(Population!$A$4,RandomNumbers!U319,0),""))</f>
        <v/>
      </c>
      <c r="V322" t="str">
        <f ca="1">IF(RIGHT(V$4,LEN(V$4)-1)*1&gt;NumSamples,"",IF($A322&lt;=SampleSize,OFFSET(Population!$A$4,RandomNumbers!V319,0),""))</f>
        <v/>
      </c>
      <c r="W322" t="str">
        <f ca="1">IF(RIGHT(W$4,LEN(W$4)-1)*1&gt;NumSamples,"",IF($A322&lt;=SampleSize,OFFSET(Population!$A$4,RandomNumbers!W319,0),""))</f>
        <v/>
      </c>
      <c r="X322" t="str">
        <f ca="1">IF(RIGHT(X$4,LEN(X$4)-1)*1&gt;NumSamples,"",IF($A322&lt;=SampleSize,OFFSET(Population!$A$4,RandomNumbers!X319,0),""))</f>
        <v/>
      </c>
      <c r="Y322" t="str">
        <f ca="1">IF(RIGHT(Y$4,LEN(Y$4)-1)*1&gt;NumSamples,"",IF($A322&lt;=SampleSize,OFFSET(Population!$A$4,RandomNumbers!Y319,0),""))</f>
        <v/>
      </c>
      <c r="Z322" t="str">
        <f ca="1">IF(RIGHT(Z$4,LEN(Z$4)-1)*1&gt;NumSamples,"",IF($A322&lt;=SampleSize,OFFSET(Population!$A$4,RandomNumbers!Z319,0),""))</f>
        <v/>
      </c>
      <c r="AA322" t="str">
        <f ca="1">IF(RIGHT(AA$4,LEN(AA$4)-1)*1&gt;NumSamples,"",IF($A322&lt;=SampleSize,OFFSET(Population!$A$4,RandomNumbers!AA319,0),""))</f>
        <v/>
      </c>
      <c r="AB322" t="str">
        <f ca="1">IF(RIGHT(AB$4,LEN(AB$4)-1)*1&gt;NumSamples,"",IF($A322&lt;=SampleSize,OFFSET(Population!$A$4,RandomNumbers!AB319,0),""))</f>
        <v/>
      </c>
      <c r="AC322" t="str">
        <f ca="1">IF(RIGHT(AC$4,LEN(AC$4)-1)*1&gt;NumSamples,"",IF($A322&lt;=SampleSize,OFFSET(Population!$A$4,RandomNumbers!AC319,0),""))</f>
        <v/>
      </c>
      <c r="AD322" t="str">
        <f ca="1">IF(RIGHT(AD$4,LEN(AD$4)-1)*1&gt;NumSamples,"",IF($A322&lt;=SampleSize,OFFSET(Population!$A$4,RandomNumbers!AD319,0),""))</f>
        <v/>
      </c>
      <c r="AE322" t="str">
        <f ca="1">IF(RIGHT(AE$4,LEN(AE$4)-1)*1&gt;NumSamples,"",IF($A322&lt;=SampleSize,OFFSET(Population!$A$4,RandomNumbers!AE319,0),""))</f>
        <v/>
      </c>
      <c r="AF322" t="str">
        <f ca="1">IF(RIGHT(AF$4,LEN(AF$4)-1)*1&gt;NumSamples,"",IF($A322&lt;=SampleSize,OFFSET(Population!$A$4,RandomNumbers!AF319,0),""))</f>
        <v/>
      </c>
      <c r="AG322" t="str">
        <f ca="1">IF(RIGHT(AG$4,LEN(AG$4)-1)*1&gt;NumSamples,"",IF($A322&lt;=SampleSize,OFFSET(Population!$A$4,RandomNumbers!AG319,0),""))</f>
        <v/>
      </c>
      <c r="AH322" t="str">
        <f ca="1">IF(RIGHT(AH$4,LEN(AH$4)-1)*1&gt;NumSamples,"",IF($A322&lt;=SampleSize,OFFSET(Population!$A$4,RandomNumbers!AH319,0),""))</f>
        <v/>
      </c>
      <c r="AI322" t="str">
        <f ca="1">IF(RIGHT(AI$4,LEN(AI$4)-1)*1&gt;NumSamples,"",IF($A322&lt;=SampleSize,OFFSET(Population!$A$4,RandomNumbers!AI319,0),""))</f>
        <v/>
      </c>
      <c r="AJ322" t="str">
        <f ca="1">IF(RIGHT(AJ$4,LEN(AJ$4)-1)*1&gt;NumSamples,"",IF($A322&lt;=SampleSize,OFFSET(Population!$A$4,RandomNumbers!AJ319,0),""))</f>
        <v/>
      </c>
      <c r="AK322" t="str">
        <f ca="1">IF(RIGHT(AK$4,LEN(AK$4)-1)*1&gt;NumSamples,"",IF($A322&lt;=SampleSize,OFFSET(Population!$A$4,RandomNumbers!AK319,0),""))</f>
        <v/>
      </c>
      <c r="AL322" t="str">
        <f ca="1">IF(RIGHT(AL$4,LEN(AL$4)-1)*1&gt;NumSamples,"",IF($A322&lt;=SampleSize,OFFSET(Population!$A$4,RandomNumbers!AL319,0),""))</f>
        <v/>
      </c>
      <c r="AM322" t="str">
        <f ca="1">IF(RIGHT(AM$4,LEN(AM$4)-1)*1&gt;NumSamples,"",IF($A322&lt;=SampleSize,OFFSET(Population!$A$4,RandomNumbers!AM319,0),""))</f>
        <v/>
      </c>
      <c r="AN322" t="str">
        <f ca="1">IF(RIGHT(AN$4,LEN(AN$4)-1)*1&gt;NumSamples,"",IF($A322&lt;=SampleSize,OFFSET(Population!$A$4,RandomNumbers!AN319,0),""))</f>
        <v/>
      </c>
      <c r="AO322" t="str">
        <f ca="1">IF(RIGHT(AO$4,LEN(AO$4)-1)*1&gt;NumSamples,"",IF($A322&lt;=SampleSize,OFFSET(Population!$A$4,RandomNumbers!AO319,0),""))</f>
        <v/>
      </c>
      <c r="AP322" t="str">
        <f ca="1">IF(RIGHT(AP$4,LEN(AP$4)-1)*1&gt;NumSamples,"",IF($A322&lt;=SampleSize,OFFSET(Population!$A$4,RandomNumbers!AP319,0),""))</f>
        <v/>
      </c>
      <c r="AQ322" t="str">
        <f ca="1">IF(RIGHT(AQ$4,LEN(AQ$4)-1)*1&gt;NumSamples,"",IF($A322&lt;=SampleSize,OFFSET(Population!$A$4,RandomNumbers!AQ319,0),""))</f>
        <v/>
      </c>
      <c r="AR322" t="str">
        <f ca="1">IF(RIGHT(AR$4,LEN(AR$4)-1)*1&gt;NumSamples,"",IF($A322&lt;=SampleSize,OFFSET(Population!$A$4,RandomNumbers!AR319,0),""))</f>
        <v/>
      </c>
      <c r="AS322" t="str">
        <f ca="1">IF(RIGHT(AS$4,LEN(AS$4)-1)*1&gt;NumSamples,"",IF($A322&lt;=SampleSize,OFFSET(Population!$A$4,RandomNumbers!AS319,0),""))</f>
        <v/>
      </c>
      <c r="AT322" t="str">
        <f ca="1">IF(RIGHT(AT$4,LEN(AT$4)-1)*1&gt;NumSamples,"",IF($A322&lt;=SampleSize,OFFSET(Population!$A$4,RandomNumbers!AT319,0),""))</f>
        <v/>
      </c>
      <c r="AU322" t="str">
        <f ca="1">IF(RIGHT(AU$4,LEN(AU$4)-1)*1&gt;NumSamples,"",IF($A322&lt;=SampleSize,OFFSET(Population!$A$4,RandomNumbers!AU319,0),""))</f>
        <v/>
      </c>
      <c r="AV322" t="str">
        <f ca="1">IF(RIGHT(AV$4,LEN(AV$4)-1)*1&gt;NumSamples,"",IF($A322&lt;=SampleSize,OFFSET(Population!$A$4,RandomNumbers!AV319,0),""))</f>
        <v/>
      </c>
      <c r="AW322" t="str">
        <f ca="1">IF(RIGHT(AW$4,LEN(AW$4)-1)*1&gt;NumSamples,"",IF($A322&lt;=SampleSize,OFFSET(Population!$A$4,RandomNumbers!AW319,0),""))</f>
        <v/>
      </c>
      <c r="AX322" t="str">
        <f ca="1">IF(RIGHT(AX$4,LEN(AX$4)-1)*1&gt;NumSamples,"",IF($A322&lt;=SampleSize,OFFSET(Population!$A$4,RandomNumbers!AX319,0),""))</f>
        <v/>
      </c>
      <c r="AY322" t="str">
        <f ca="1">IF(RIGHT(AY$4,LEN(AY$4)-1)*1&gt;NumSamples,"",IF($A322&lt;=SampleSize,OFFSET(Population!$A$4,RandomNumbers!AY319,0),""))</f>
        <v/>
      </c>
      <c r="AZ322" t="str">
        <f ca="1">IF(RIGHT(AZ$4,LEN(AZ$4)-1)*1&gt;NumSamples,"",IF($A322&lt;=SampleSize,OFFSET(Population!$A$4,RandomNumbers!AZ319,0),""))</f>
        <v/>
      </c>
      <c r="BA322" t="str">
        <f ca="1">IF(RIGHT(BA$4,LEN(BA$4)-1)*1&gt;NumSamples,"",IF($A322&lt;=SampleSize,OFFSET(Population!$A$4,RandomNumbers!BA319,0),""))</f>
        <v/>
      </c>
      <c r="BB322" t="str">
        <f ca="1">IF(RIGHT(BB$4,LEN(BB$4)-1)*1&gt;NumSamples,"",IF($A322&lt;=SampleSize,OFFSET(Population!$A$4,RandomNumbers!BB319,0),""))</f>
        <v/>
      </c>
      <c r="BC322" t="str">
        <f ca="1">IF(RIGHT(BC$4,LEN(BC$4)-1)*1&gt;NumSamples,"",IF($A322&lt;=SampleSize,OFFSET(Population!$A$4,RandomNumbers!BC319,0),""))</f>
        <v/>
      </c>
      <c r="BD322" t="str">
        <f ca="1">IF(RIGHT(BD$4,LEN(BD$4)-1)*1&gt;NumSamples,"",IF($A322&lt;=SampleSize,OFFSET(Population!$A$4,RandomNumbers!BD319,0),""))</f>
        <v/>
      </c>
      <c r="BE322" t="str">
        <f ca="1">IF(RIGHT(BE$4,LEN(BE$4)-1)*1&gt;NumSamples,"",IF($A322&lt;=SampleSize,OFFSET(Population!$A$4,RandomNumbers!BE319,0),""))</f>
        <v/>
      </c>
      <c r="BF322" t="str">
        <f ca="1">IF(RIGHT(BF$4,LEN(BF$4)-1)*1&gt;NumSamples,"",IF($A322&lt;=SampleSize,OFFSET(Population!$A$4,RandomNumbers!BF319,0),""))</f>
        <v/>
      </c>
      <c r="BG322" t="str">
        <f ca="1">IF(RIGHT(BG$4,LEN(BG$4)-1)*1&gt;NumSamples,"",IF($A322&lt;=SampleSize,OFFSET(Population!$A$4,RandomNumbers!BG319,0),""))</f>
        <v/>
      </c>
      <c r="BH322" t="str">
        <f ca="1">IF(RIGHT(BH$4,LEN(BH$4)-1)*1&gt;NumSamples,"",IF($A322&lt;=SampleSize,OFFSET(Population!$A$4,RandomNumbers!BH319,0),""))</f>
        <v/>
      </c>
      <c r="BI322" t="str">
        <f ca="1">IF(RIGHT(BI$4,LEN(BI$4)-1)*1&gt;NumSamples,"",IF($A322&lt;=SampleSize,OFFSET(Population!$A$4,RandomNumbers!BI319,0),""))</f>
        <v/>
      </c>
      <c r="BJ322" t="str">
        <f ca="1">IF(RIGHT(BJ$4,LEN(BJ$4)-1)*1&gt;NumSamples,"",IF($A322&lt;=SampleSize,OFFSET(Population!$A$4,RandomNumbers!BJ319,0),""))</f>
        <v/>
      </c>
      <c r="BK322" t="str">
        <f ca="1">IF(RIGHT(BK$4,LEN(BK$4)-1)*1&gt;NumSamples,"",IF($A322&lt;=SampleSize,OFFSET(Population!$A$4,RandomNumbers!BK319,0),""))</f>
        <v/>
      </c>
      <c r="BL322" t="str">
        <f ca="1">IF(RIGHT(BL$4,LEN(BL$4)-1)*1&gt;NumSamples,"",IF($A322&lt;=SampleSize,OFFSET(Population!$A$4,RandomNumbers!BL319,0),""))</f>
        <v/>
      </c>
      <c r="BM322" t="str">
        <f ca="1">IF(RIGHT(BM$4,LEN(BM$4)-1)*1&gt;NumSamples,"",IF($A322&lt;=SampleSize,OFFSET(Population!$A$4,RandomNumbers!BM319,0),""))</f>
        <v/>
      </c>
      <c r="BN322" t="str">
        <f ca="1">IF(RIGHT(BN$4,LEN(BN$4)-1)*1&gt;NumSamples,"",IF($A322&lt;=SampleSize,OFFSET(Population!$A$4,RandomNumbers!BN319,0),""))</f>
        <v/>
      </c>
      <c r="BO322" t="str">
        <f ca="1">IF(RIGHT(BO$4,LEN(BO$4)-1)*1&gt;NumSamples,"",IF($A322&lt;=SampleSize,OFFSET(Population!$A$4,RandomNumbers!BO319,0),""))</f>
        <v/>
      </c>
      <c r="BP322" t="str">
        <f ca="1">IF(RIGHT(BP$4,LEN(BP$4)-1)*1&gt;NumSamples,"",IF($A322&lt;=SampleSize,OFFSET(Population!$A$4,RandomNumbers!BP319,0),""))</f>
        <v/>
      </c>
      <c r="BQ322" t="str">
        <f ca="1">IF(RIGHT(BQ$4,LEN(BQ$4)-1)*1&gt;NumSamples,"",IF($A322&lt;=SampleSize,OFFSET(Population!$A$4,RandomNumbers!BQ319,0),""))</f>
        <v/>
      </c>
      <c r="BR322" t="str">
        <f ca="1">IF(RIGHT(BR$4,LEN(BR$4)-1)*1&gt;NumSamples,"",IF($A322&lt;=SampleSize,OFFSET(Population!$A$4,RandomNumbers!BR319,0),""))</f>
        <v/>
      </c>
      <c r="BS322" t="str">
        <f ca="1">IF(RIGHT(BS$4,LEN(BS$4)-1)*1&gt;NumSamples,"",IF($A322&lt;=SampleSize,OFFSET(Population!$A$4,RandomNumbers!BS319,0),""))</f>
        <v/>
      </c>
      <c r="BT322" t="str">
        <f ca="1">IF(RIGHT(BT$4,LEN(BT$4)-1)*1&gt;NumSamples,"",IF($A322&lt;=SampleSize,OFFSET(Population!$A$4,RandomNumbers!BT319,0),""))</f>
        <v/>
      </c>
      <c r="BU322" t="str">
        <f ca="1">IF(RIGHT(BU$4,LEN(BU$4)-1)*1&gt;NumSamples,"",IF($A322&lt;=SampleSize,OFFSET(Population!$A$4,RandomNumbers!BU319,0),""))</f>
        <v/>
      </c>
      <c r="BV322" t="str">
        <f ca="1">IF(RIGHT(BV$4,LEN(BV$4)-1)*1&gt;NumSamples,"",IF($A322&lt;=SampleSize,OFFSET(Population!$A$4,RandomNumbers!BV319,0),""))</f>
        <v/>
      </c>
      <c r="BW322" t="str">
        <f ca="1">IF(RIGHT(BW$4,LEN(BW$4)-1)*1&gt;NumSamples,"",IF($A322&lt;=SampleSize,OFFSET(Population!$A$4,RandomNumbers!BW319,0),""))</f>
        <v/>
      </c>
      <c r="BX322" t="str">
        <f ca="1">IF(RIGHT(BX$4,LEN(BX$4)-1)*1&gt;NumSamples,"",IF($A322&lt;=SampleSize,OFFSET(Population!$A$4,RandomNumbers!BX319,0),""))</f>
        <v/>
      </c>
      <c r="BY322" t="str">
        <f ca="1">IF(RIGHT(BY$4,LEN(BY$4)-1)*1&gt;NumSamples,"",IF($A322&lt;=SampleSize,OFFSET(Population!$A$4,RandomNumbers!BY319,0),""))</f>
        <v/>
      </c>
      <c r="BZ322" t="str">
        <f ca="1">IF(RIGHT(BZ$4,LEN(BZ$4)-1)*1&gt;NumSamples,"",IF($A322&lt;=SampleSize,OFFSET(Population!$A$4,RandomNumbers!BZ319,0),""))</f>
        <v/>
      </c>
      <c r="CA322" t="str">
        <f ca="1">IF(RIGHT(CA$4,LEN(CA$4)-1)*1&gt;NumSamples,"",IF($A322&lt;=SampleSize,OFFSET(Population!$A$4,RandomNumbers!CA319,0),""))</f>
        <v/>
      </c>
      <c r="CB322" t="str">
        <f ca="1">IF(RIGHT(CB$4,LEN(CB$4)-1)*1&gt;NumSamples,"",IF($A322&lt;=SampleSize,OFFSET(Population!$A$4,RandomNumbers!CB319,0),""))</f>
        <v/>
      </c>
      <c r="CC322" t="str">
        <f ca="1">IF(RIGHT(CC$4,LEN(CC$4)-1)*1&gt;NumSamples,"",IF($A322&lt;=SampleSize,OFFSET(Population!$A$4,RandomNumbers!CC319,0),""))</f>
        <v/>
      </c>
      <c r="CD322" t="str">
        <f ca="1">IF(RIGHT(CD$4,LEN(CD$4)-1)*1&gt;NumSamples,"",IF($A322&lt;=SampleSize,OFFSET(Population!$A$4,RandomNumbers!CD319,0),""))</f>
        <v/>
      </c>
      <c r="CE322" t="str">
        <f ca="1">IF(RIGHT(CE$4,LEN(CE$4)-1)*1&gt;NumSamples,"",IF($A322&lt;=SampleSize,OFFSET(Population!$A$4,RandomNumbers!CE319,0),""))</f>
        <v/>
      </c>
      <c r="CF322" t="str">
        <f ca="1">IF(RIGHT(CF$4,LEN(CF$4)-1)*1&gt;NumSamples,"",IF($A322&lt;=SampleSize,OFFSET(Population!$A$4,RandomNumbers!CF319,0),""))</f>
        <v/>
      </c>
      <c r="CG322" t="str">
        <f ca="1">IF(RIGHT(CG$4,LEN(CG$4)-1)*1&gt;NumSamples,"",IF($A322&lt;=SampleSize,OFFSET(Population!$A$4,RandomNumbers!CG319,0),""))</f>
        <v/>
      </c>
      <c r="CH322" t="str">
        <f ca="1">IF(RIGHT(CH$4,LEN(CH$4)-1)*1&gt;NumSamples,"",IF($A322&lt;=SampleSize,OFFSET(Population!$A$4,RandomNumbers!CH319,0),""))</f>
        <v/>
      </c>
      <c r="CI322" t="str">
        <f ca="1">IF(RIGHT(CI$4,LEN(CI$4)-1)*1&gt;NumSamples,"",IF($A322&lt;=SampleSize,OFFSET(Population!$A$4,RandomNumbers!CI319,0),""))</f>
        <v/>
      </c>
      <c r="CJ322" t="str">
        <f ca="1">IF(RIGHT(CJ$4,LEN(CJ$4)-1)*1&gt;NumSamples,"",IF($A322&lt;=SampleSize,OFFSET(Population!$A$4,RandomNumbers!CJ319,0),""))</f>
        <v/>
      </c>
      <c r="CK322" t="str">
        <f ca="1">IF(RIGHT(CK$4,LEN(CK$4)-1)*1&gt;NumSamples,"",IF($A322&lt;=SampleSize,OFFSET(Population!$A$4,RandomNumbers!CK319,0),""))</f>
        <v/>
      </c>
      <c r="CL322" t="str">
        <f ca="1">IF(RIGHT(CL$4,LEN(CL$4)-1)*1&gt;NumSamples,"",IF($A322&lt;=SampleSize,OFFSET(Population!$A$4,RandomNumbers!CL319,0),""))</f>
        <v/>
      </c>
      <c r="CM322" t="str">
        <f ca="1">IF(RIGHT(CM$4,LEN(CM$4)-1)*1&gt;NumSamples,"",IF($A322&lt;=SampleSize,OFFSET(Population!$A$4,RandomNumbers!CM319,0),""))</f>
        <v/>
      </c>
      <c r="CN322" t="str">
        <f ca="1">IF(RIGHT(CN$4,LEN(CN$4)-1)*1&gt;NumSamples,"",IF($A322&lt;=SampleSize,OFFSET(Population!$A$4,RandomNumbers!CN319,0),""))</f>
        <v/>
      </c>
      <c r="CO322" t="str">
        <f ca="1">IF(RIGHT(CO$4,LEN(CO$4)-1)*1&gt;NumSamples,"",IF($A322&lt;=SampleSize,OFFSET(Population!$A$4,RandomNumbers!CO319,0),""))</f>
        <v/>
      </c>
      <c r="CP322" t="str">
        <f ca="1">IF(RIGHT(CP$4,LEN(CP$4)-1)*1&gt;NumSamples,"",IF($A322&lt;=SampleSize,OFFSET(Population!$A$4,RandomNumbers!CP319,0),""))</f>
        <v/>
      </c>
      <c r="CQ322" t="str">
        <f ca="1">IF(RIGHT(CQ$4,LEN(CQ$4)-1)*1&gt;NumSamples,"",IF($A322&lt;=SampleSize,OFFSET(Population!$A$4,RandomNumbers!CQ319,0),""))</f>
        <v/>
      </c>
      <c r="CR322" t="str">
        <f ca="1">IF(RIGHT(CR$4,LEN(CR$4)-1)*1&gt;NumSamples,"",IF($A322&lt;=SampleSize,OFFSET(Population!$A$4,RandomNumbers!CR319,0),""))</f>
        <v/>
      </c>
      <c r="CS322" t="str">
        <f ca="1">IF(RIGHT(CS$4,LEN(CS$4)-1)*1&gt;NumSamples,"",IF($A322&lt;=SampleSize,OFFSET(Population!$A$4,RandomNumbers!CS319,0),""))</f>
        <v/>
      </c>
      <c r="CT322" t="str">
        <f ca="1">IF(RIGHT(CT$4,LEN(CT$4)-1)*1&gt;NumSamples,"",IF($A322&lt;=SampleSize,OFFSET(Population!$A$4,RandomNumbers!CT319,0),""))</f>
        <v/>
      </c>
      <c r="CU322" t="str">
        <f ca="1">IF(RIGHT(CU$4,LEN(CU$4)-1)*1&gt;NumSamples,"",IF($A322&lt;=SampleSize,OFFSET(Population!$A$4,RandomNumbers!CU319,0),""))</f>
        <v/>
      </c>
      <c r="CV322" t="str">
        <f ca="1">IF(RIGHT(CV$4,LEN(CV$4)-1)*1&gt;NumSamples,"",IF($A322&lt;=SampleSize,OFFSET(Population!$A$4,RandomNumbers!CV319,0),""))</f>
        <v/>
      </c>
      <c r="CW322" t="str">
        <f ca="1">IF(RIGHT(CW$4,LEN(CW$4)-1)*1&gt;NumSamples,"",IF($A322&lt;=SampleSize,OFFSET(Population!$A$4,RandomNumbers!CW319,0),""))</f>
        <v/>
      </c>
    </row>
    <row r="323" spans="1:101" x14ac:dyDescent="0.35">
      <c r="A323">
        <v>319</v>
      </c>
      <c r="B323" t="str">
        <f ca="1">IF(RIGHT(B$4,LEN(B$4)-1)*1&gt;NumSamples,"",IF($A323&lt;=SampleSize,OFFSET(Population!$A$4,RandomNumbers!B320,0),""))</f>
        <v/>
      </c>
      <c r="C323" t="str">
        <f ca="1">IF(RIGHT(C$4,LEN(C$4)-1)*1&gt;NumSamples,"",IF($A323&lt;=SampleSize,OFFSET(Population!$A$4,RandomNumbers!C320,0),""))</f>
        <v/>
      </c>
      <c r="D323" t="str">
        <f ca="1">IF(RIGHT(D$4,LEN(D$4)-1)*1&gt;NumSamples,"",IF($A323&lt;=SampleSize,OFFSET(Population!$A$4,RandomNumbers!D320,0),""))</f>
        <v/>
      </c>
      <c r="E323" t="str">
        <f ca="1">IF(RIGHT(E$4,LEN(E$4)-1)*1&gt;NumSamples,"",IF($A323&lt;=SampleSize,OFFSET(Population!$A$4,RandomNumbers!E320,0),""))</f>
        <v/>
      </c>
      <c r="F323" t="str">
        <f ca="1">IF(RIGHT(F$4,LEN(F$4)-1)*1&gt;NumSamples,"",IF($A323&lt;=SampleSize,OFFSET(Population!$A$4,RandomNumbers!F320,0),""))</f>
        <v/>
      </c>
      <c r="G323" t="str">
        <f ca="1">IF(RIGHT(G$4,LEN(G$4)-1)*1&gt;NumSamples,"",IF($A323&lt;=SampleSize,OFFSET(Population!$A$4,RandomNumbers!G320,0),""))</f>
        <v/>
      </c>
      <c r="H323" t="str">
        <f ca="1">IF(RIGHT(H$4,LEN(H$4)-1)*1&gt;NumSamples,"",IF($A323&lt;=SampleSize,OFFSET(Population!$A$4,RandomNumbers!H320,0),""))</f>
        <v/>
      </c>
      <c r="I323" t="str">
        <f ca="1">IF(RIGHT(I$4,LEN(I$4)-1)*1&gt;NumSamples,"",IF($A323&lt;=SampleSize,OFFSET(Population!$A$4,RandomNumbers!I320,0),""))</f>
        <v/>
      </c>
      <c r="J323" t="str">
        <f ca="1">IF(RIGHT(J$4,LEN(J$4)-1)*1&gt;NumSamples,"",IF($A323&lt;=SampleSize,OFFSET(Population!$A$4,RandomNumbers!J320,0),""))</f>
        <v/>
      </c>
      <c r="K323" t="str">
        <f ca="1">IF(RIGHT(K$4,LEN(K$4)-1)*1&gt;NumSamples,"",IF($A323&lt;=SampleSize,OFFSET(Population!$A$4,RandomNumbers!K320,0),""))</f>
        <v/>
      </c>
      <c r="L323" t="str">
        <f ca="1">IF(RIGHT(L$4,LEN(L$4)-1)*1&gt;NumSamples,"",IF($A323&lt;=SampleSize,OFFSET(Population!$A$4,RandomNumbers!L320,0),""))</f>
        <v/>
      </c>
      <c r="M323" t="str">
        <f ca="1">IF(RIGHT(M$4,LEN(M$4)-1)*1&gt;NumSamples,"",IF($A323&lt;=SampleSize,OFFSET(Population!$A$4,RandomNumbers!M320,0),""))</f>
        <v/>
      </c>
      <c r="N323" t="str">
        <f ca="1">IF(RIGHT(N$4,LEN(N$4)-1)*1&gt;NumSamples,"",IF($A323&lt;=SampleSize,OFFSET(Population!$A$4,RandomNumbers!N320,0),""))</f>
        <v/>
      </c>
      <c r="O323" t="str">
        <f ca="1">IF(RIGHT(O$4,LEN(O$4)-1)*1&gt;NumSamples,"",IF($A323&lt;=SampleSize,OFFSET(Population!$A$4,RandomNumbers!O320,0),""))</f>
        <v/>
      </c>
      <c r="P323" t="str">
        <f ca="1">IF(RIGHT(P$4,LEN(P$4)-1)*1&gt;NumSamples,"",IF($A323&lt;=SampleSize,OFFSET(Population!$A$4,RandomNumbers!P320,0),""))</f>
        <v/>
      </c>
      <c r="Q323" t="str">
        <f ca="1">IF(RIGHT(Q$4,LEN(Q$4)-1)*1&gt;NumSamples,"",IF($A323&lt;=SampleSize,OFFSET(Population!$A$4,RandomNumbers!Q320,0),""))</f>
        <v/>
      </c>
      <c r="R323" t="str">
        <f ca="1">IF(RIGHT(R$4,LEN(R$4)-1)*1&gt;NumSamples,"",IF($A323&lt;=SampleSize,OFFSET(Population!$A$4,RandomNumbers!R320,0),""))</f>
        <v/>
      </c>
      <c r="S323" t="str">
        <f ca="1">IF(RIGHT(S$4,LEN(S$4)-1)*1&gt;NumSamples,"",IF($A323&lt;=SampleSize,OFFSET(Population!$A$4,RandomNumbers!S320,0),""))</f>
        <v/>
      </c>
      <c r="T323" t="str">
        <f ca="1">IF(RIGHT(T$4,LEN(T$4)-1)*1&gt;NumSamples,"",IF($A323&lt;=SampleSize,OFFSET(Population!$A$4,RandomNumbers!T320,0),""))</f>
        <v/>
      </c>
      <c r="U323" t="str">
        <f ca="1">IF(RIGHT(U$4,LEN(U$4)-1)*1&gt;NumSamples,"",IF($A323&lt;=SampleSize,OFFSET(Population!$A$4,RandomNumbers!U320,0),""))</f>
        <v/>
      </c>
      <c r="V323" t="str">
        <f ca="1">IF(RIGHT(V$4,LEN(V$4)-1)*1&gt;NumSamples,"",IF($A323&lt;=SampleSize,OFFSET(Population!$A$4,RandomNumbers!V320,0),""))</f>
        <v/>
      </c>
      <c r="W323" t="str">
        <f ca="1">IF(RIGHT(W$4,LEN(W$4)-1)*1&gt;NumSamples,"",IF($A323&lt;=SampleSize,OFFSET(Population!$A$4,RandomNumbers!W320,0),""))</f>
        <v/>
      </c>
      <c r="X323" t="str">
        <f ca="1">IF(RIGHT(X$4,LEN(X$4)-1)*1&gt;NumSamples,"",IF($A323&lt;=SampleSize,OFFSET(Population!$A$4,RandomNumbers!X320,0),""))</f>
        <v/>
      </c>
      <c r="Y323" t="str">
        <f ca="1">IF(RIGHT(Y$4,LEN(Y$4)-1)*1&gt;NumSamples,"",IF($A323&lt;=SampleSize,OFFSET(Population!$A$4,RandomNumbers!Y320,0),""))</f>
        <v/>
      </c>
      <c r="Z323" t="str">
        <f ca="1">IF(RIGHT(Z$4,LEN(Z$4)-1)*1&gt;NumSamples,"",IF($A323&lt;=SampleSize,OFFSET(Population!$A$4,RandomNumbers!Z320,0),""))</f>
        <v/>
      </c>
      <c r="AA323" t="str">
        <f ca="1">IF(RIGHT(AA$4,LEN(AA$4)-1)*1&gt;NumSamples,"",IF($A323&lt;=SampleSize,OFFSET(Population!$A$4,RandomNumbers!AA320,0),""))</f>
        <v/>
      </c>
      <c r="AB323" t="str">
        <f ca="1">IF(RIGHT(AB$4,LEN(AB$4)-1)*1&gt;NumSamples,"",IF($A323&lt;=SampleSize,OFFSET(Population!$A$4,RandomNumbers!AB320,0),""))</f>
        <v/>
      </c>
      <c r="AC323" t="str">
        <f ca="1">IF(RIGHT(AC$4,LEN(AC$4)-1)*1&gt;NumSamples,"",IF($A323&lt;=SampleSize,OFFSET(Population!$A$4,RandomNumbers!AC320,0),""))</f>
        <v/>
      </c>
      <c r="AD323" t="str">
        <f ca="1">IF(RIGHT(AD$4,LEN(AD$4)-1)*1&gt;NumSamples,"",IF($A323&lt;=SampleSize,OFFSET(Population!$A$4,RandomNumbers!AD320,0),""))</f>
        <v/>
      </c>
      <c r="AE323" t="str">
        <f ca="1">IF(RIGHT(AE$4,LEN(AE$4)-1)*1&gt;NumSamples,"",IF($A323&lt;=SampleSize,OFFSET(Population!$A$4,RandomNumbers!AE320,0),""))</f>
        <v/>
      </c>
      <c r="AF323" t="str">
        <f ca="1">IF(RIGHT(AF$4,LEN(AF$4)-1)*1&gt;NumSamples,"",IF($A323&lt;=SampleSize,OFFSET(Population!$A$4,RandomNumbers!AF320,0),""))</f>
        <v/>
      </c>
      <c r="AG323" t="str">
        <f ca="1">IF(RIGHT(AG$4,LEN(AG$4)-1)*1&gt;NumSamples,"",IF($A323&lt;=SampleSize,OFFSET(Population!$A$4,RandomNumbers!AG320,0),""))</f>
        <v/>
      </c>
      <c r="AH323" t="str">
        <f ca="1">IF(RIGHT(AH$4,LEN(AH$4)-1)*1&gt;NumSamples,"",IF($A323&lt;=SampleSize,OFFSET(Population!$A$4,RandomNumbers!AH320,0),""))</f>
        <v/>
      </c>
      <c r="AI323" t="str">
        <f ca="1">IF(RIGHT(AI$4,LEN(AI$4)-1)*1&gt;NumSamples,"",IF($A323&lt;=SampleSize,OFFSET(Population!$A$4,RandomNumbers!AI320,0),""))</f>
        <v/>
      </c>
      <c r="AJ323" t="str">
        <f ca="1">IF(RIGHT(AJ$4,LEN(AJ$4)-1)*1&gt;NumSamples,"",IF($A323&lt;=SampleSize,OFFSET(Population!$A$4,RandomNumbers!AJ320,0),""))</f>
        <v/>
      </c>
      <c r="AK323" t="str">
        <f ca="1">IF(RIGHT(AK$4,LEN(AK$4)-1)*1&gt;NumSamples,"",IF($A323&lt;=SampleSize,OFFSET(Population!$A$4,RandomNumbers!AK320,0),""))</f>
        <v/>
      </c>
      <c r="AL323" t="str">
        <f ca="1">IF(RIGHT(AL$4,LEN(AL$4)-1)*1&gt;NumSamples,"",IF($A323&lt;=SampleSize,OFFSET(Population!$A$4,RandomNumbers!AL320,0),""))</f>
        <v/>
      </c>
      <c r="AM323" t="str">
        <f ca="1">IF(RIGHT(AM$4,LEN(AM$4)-1)*1&gt;NumSamples,"",IF($A323&lt;=SampleSize,OFFSET(Population!$A$4,RandomNumbers!AM320,0),""))</f>
        <v/>
      </c>
      <c r="AN323" t="str">
        <f ca="1">IF(RIGHT(AN$4,LEN(AN$4)-1)*1&gt;NumSamples,"",IF($A323&lt;=SampleSize,OFFSET(Population!$A$4,RandomNumbers!AN320,0),""))</f>
        <v/>
      </c>
      <c r="AO323" t="str">
        <f ca="1">IF(RIGHT(AO$4,LEN(AO$4)-1)*1&gt;NumSamples,"",IF($A323&lt;=SampleSize,OFFSET(Population!$A$4,RandomNumbers!AO320,0),""))</f>
        <v/>
      </c>
      <c r="AP323" t="str">
        <f ca="1">IF(RIGHT(AP$4,LEN(AP$4)-1)*1&gt;NumSamples,"",IF($A323&lt;=SampleSize,OFFSET(Population!$A$4,RandomNumbers!AP320,0),""))</f>
        <v/>
      </c>
      <c r="AQ323" t="str">
        <f ca="1">IF(RIGHT(AQ$4,LEN(AQ$4)-1)*1&gt;NumSamples,"",IF($A323&lt;=SampleSize,OFFSET(Population!$A$4,RandomNumbers!AQ320,0),""))</f>
        <v/>
      </c>
      <c r="AR323" t="str">
        <f ca="1">IF(RIGHT(AR$4,LEN(AR$4)-1)*1&gt;NumSamples,"",IF($A323&lt;=SampleSize,OFFSET(Population!$A$4,RandomNumbers!AR320,0),""))</f>
        <v/>
      </c>
      <c r="AS323" t="str">
        <f ca="1">IF(RIGHT(AS$4,LEN(AS$4)-1)*1&gt;NumSamples,"",IF($A323&lt;=SampleSize,OFFSET(Population!$A$4,RandomNumbers!AS320,0),""))</f>
        <v/>
      </c>
      <c r="AT323" t="str">
        <f ca="1">IF(RIGHT(AT$4,LEN(AT$4)-1)*1&gt;NumSamples,"",IF($A323&lt;=SampleSize,OFFSET(Population!$A$4,RandomNumbers!AT320,0),""))</f>
        <v/>
      </c>
      <c r="AU323" t="str">
        <f ca="1">IF(RIGHT(AU$4,LEN(AU$4)-1)*1&gt;NumSamples,"",IF($A323&lt;=SampleSize,OFFSET(Population!$A$4,RandomNumbers!AU320,0),""))</f>
        <v/>
      </c>
      <c r="AV323" t="str">
        <f ca="1">IF(RIGHT(AV$4,LEN(AV$4)-1)*1&gt;NumSamples,"",IF($A323&lt;=SampleSize,OFFSET(Population!$A$4,RandomNumbers!AV320,0),""))</f>
        <v/>
      </c>
      <c r="AW323" t="str">
        <f ca="1">IF(RIGHT(AW$4,LEN(AW$4)-1)*1&gt;NumSamples,"",IF($A323&lt;=SampleSize,OFFSET(Population!$A$4,RandomNumbers!AW320,0),""))</f>
        <v/>
      </c>
      <c r="AX323" t="str">
        <f ca="1">IF(RIGHT(AX$4,LEN(AX$4)-1)*1&gt;NumSamples,"",IF($A323&lt;=SampleSize,OFFSET(Population!$A$4,RandomNumbers!AX320,0),""))</f>
        <v/>
      </c>
      <c r="AY323" t="str">
        <f ca="1">IF(RIGHT(AY$4,LEN(AY$4)-1)*1&gt;NumSamples,"",IF($A323&lt;=SampleSize,OFFSET(Population!$A$4,RandomNumbers!AY320,0),""))</f>
        <v/>
      </c>
      <c r="AZ323" t="str">
        <f ca="1">IF(RIGHT(AZ$4,LEN(AZ$4)-1)*1&gt;NumSamples,"",IF($A323&lt;=SampleSize,OFFSET(Population!$A$4,RandomNumbers!AZ320,0),""))</f>
        <v/>
      </c>
      <c r="BA323" t="str">
        <f ca="1">IF(RIGHT(BA$4,LEN(BA$4)-1)*1&gt;NumSamples,"",IF($A323&lt;=SampleSize,OFFSET(Population!$A$4,RandomNumbers!BA320,0),""))</f>
        <v/>
      </c>
      <c r="BB323" t="str">
        <f ca="1">IF(RIGHT(BB$4,LEN(BB$4)-1)*1&gt;NumSamples,"",IF($A323&lt;=SampleSize,OFFSET(Population!$A$4,RandomNumbers!BB320,0),""))</f>
        <v/>
      </c>
      <c r="BC323" t="str">
        <f ca="1">IF(RIGHT(BC$4,LEN(BC$4)-1)*1&gt;NumSamples,"",IF($A323&lt;=SampleSize,OFFSET(Population!$A$4,RandomNumbers!BC320,0),""))</f>
        <v/>
      </c>
      <c r="BD323" t="str">
        <f ca="1">IF(RIGHT(BD$4,LEN(BD$4)-1)*1&gt;NumSamples,"",IF($A323&lt;=SampleSize,OFFSET(Population!$A$4,RandomNumbers!BD320,0),""))</f>
        <v/>
      </c>
      <c r="BE323" t="str">
        <f ca="1">IF(RIGHT(BE$4,LEN(BE$4)-1)*1&gt;NumSamples,"",IF($A323&lt;=SampleSize,OFFSET(Population!$A$4,RandomNumbers!BE320,0),""))</f>
        <v/>
      </c>
      <c r="BF323" t="str">
        <f ca="1">IF(RIGHT(BF$4,LEN(BF$4)-1)*1&gt;NumSamples,"",IF($A323&lt;=SampleSize,OFFSET(Population!$A$4,RandomNumbers!BF320,0),""))</f>
        <v/>
      </c>
      <c r="BG323" t="str">
        <f ca="1">IF(RIGHT(BG$4,LEN(BG$4)-1)*1&gt;NumSamples,"",IF($A323&lt;=SampleSize,OFFSET(Population!$A$4,RandomNumbers!BG320,0),""))</f>
        <v/>
      </c>
      <c r="BH323" t="str">
        <f ca="1">IF(RIGHT(BH$4,LEN(BH$4)-1)*1&gt;NumSamples,"",IF($A323&lt;=SampleSize,OFFSET(Population!$A$4,RandomNumbers!BH320,0),""))</f>
        <v/>
      </c>
      <c r="BI323" t="str">
        <f ca="1">IF(RIGHT(BI$4,LEN(BI$4)-1)*1&gt;NumSamples,"",IF($A323&lt;=SampleSize,OFFSET(Population!$A$4,RandomNumbers!BI320,0),""))</f>
        <v/>
      </c>
      <c r="BJ323" t="str">
        <f ca="1">IF(RIGHT(BJ$4,LEN(BJ$4)-1)*1&gt;NumSamples,"",IF($A323&lt;=SampleSize,OFFSET(Population!$A$4,RandomNumbers!BJ320,0),""))</f>
        <v/>
      </c>
      <c r="BK323" t="str">
        <f ca="1">IF(RIGHT(BK$4,LEN(BK$4)-1)*1&gt;NumSamples,"",IF($A323&lt;=SampleSize,OFFSET(Population!$A$4,RandomNumbers!BK320,0),""))</f>
        <v/>
      </c>
      <c r="BL323" t="str">
        <f ca="1">IF(RIGHT(BL$4,LEN(BL$4)-1)*1&gt;NumSamples,"",IF($A323&lt;=SampleSize,OFFSET(Population!$A$4,RandomNumbers!BL320,0),""))</f>
        <v/>
      </c>
      <c r="BM323" t="str">
        <f ca="1">IF(RIGHT(BM$4,LEN(BM$4)-1)*1&gt;NumSamples,"",IF($A323&lt;=SampleSize,OFFSET(Population!$A$4,RandomNumbers!BM320,0),""))</f>
        <v/>
      </c>
      <c r="BN323" t="str">
        <f ca="1">IF(RIGHT(BN$4,LEN(BN$4)-1)*1&gt;NumSamples,"",IF($A323&lt;=SampleSize,OFFSET(Population!$A$4,RandomNumbers!BN320,0),""))</f>
        <v/>
      </c>
      <c r="BO323" t="str">
        <f ca="1">IF(RIGHT(BO$4,LEN(BO$4)-1)*1&gt;NumSamples,"",IF($A323&lt;=SampleSize,OFFSET(Population!$A$4,RandomNumbers!BO320,0),""))</f>
        <v/>
      </c>
      <c r="BP323" t="str">
        <f ca="1">IF(RIGHT(BP$4,LEN(BP$4)-1)*1&gt;NumSamples,"",IF($A323&lt;=SampleSize,OFFSET(Population!$A$4,RandomNumbers!BP320,0),""))</f>
        <v/>
      </c>
      <c r="BQ323" t="str">
        <f ca="1">IF(RIGHT(BQ$4,LEN(BQ$4)-1)*1&gt;NumSamples,"",IF($A323&lt;=SampleSize,OFFSET(Population!$A$4,RandomNumbers!BQ320,0),""))</f>
        <v/>
      </c>
      <c r="BR323" t="str">
        <f ca="1">IF(RIGHT(BR$4,LEN(BR$4)-1)*1&gt;NumSamples,"",IF($A323&lt;=SampleSize,OFFSET(Population!$A$4,RandomNumbers!BR320,0),""))</f>
        <v/>
      </c>
      <c r="BS323" t="str">
        <f ca="1">IF(RIGHT(BS$4,LEN(BS$4)-1)*1&gt;NumSamples,"",IF($A323&lt;=SampleSize,OFFSET(Population!$A$4,RandomNumbers!BS320,0),""))</f>
        <v/>
      </c>
      <c r="BT323" t="str">
        <f ca="1">IF(RIGHT(BT$4,LEN(BT$4)-1)*1&gt;NumSamples,"",IF($A323&lt;=SampleSize,OFFSET(Population!$A$4,RandomNumbers!BT320,0),""))</f>
        <v/>
      </c>
      <c r="BU323" t="str">
        <f ca="1">IF(RIGHT(BU$4,LEN(BU$4)-1)*1&gt;NumSamples,"",IF($A323&lt;=SampleSize,OFFSET(Population!$A$4,RandomNumbers!BU320,0),""))</f>
        <v/>
      </c>
      <c r="BV323" t="str">
        <f ca="1">IF(RIGHT(BV$4,LEN(BV$4)-1)*1&gt;NumSamples,"",IF($A323&lt;=SampleSize,OFFSET(Population!$A$4,RandomNumbers!BV320,0),""))</f>
        <v/>
      </c>
      <c r="BW323" t="str">
        <f ca="1">IF(RIGHT(BW$4,LEN(BW$4)-1)*1&gt;NumSamples,"",IF($A323&lt;=SampleSize,OFFSET(Population!$A$4,RandomNumbers!BW320,0),""))</f>
        <v/>
      </c>
      <c r="BX323" t="str">
        <f ca="1">IF(RIGHT(BX$4,LEN(BX$4)-1)*1&gt;NumSamples,"",IF($A323&lt;=SampleSize,OFFSET(Population!$A$4,RandomNumbers!BX320,0),""))</f>
        <v/>
      </c>
      <c r="BY323" t="str">
        <f ca="1">IF(RIGHT(BY$4,LEN(BY$4)-1)*1&gt;NumSamples,"",IF($A323&lt;=SampleSize,OFFSET(Population!$A$4,RandomNumbers!BY320,0),""))</f>
        <v/>
      </c>
      <c r="BZ323" t="str">
        <f ca="1">IF(RIGHT(BZ$4,LEN(BZ$4)-1)*1&gt;NumSamples,"",IF($A323&lt;=SampleSize,OFFSET(Population!$A$4,RandomNumbers!BZ320,0),""))</f>
        <v/>
      </c>
      <c r="CA323" t="str">
        <f ca="1">IF(RIGHT(CA$4,LEN(CA$4)-1)*1&gt;NumSamples,"",IF($A323&lt;=SampleSize,OFFSET(Population!$A$4,RandomNumbers!CA320,0),""))</f>
        <v/>
      </c>
      <c r="CB323" t="str">
        <f ca="1">IF(RIGHT(CB$4,LEN(CB$4)-1)*1&gt;NumSamples,"",IF($A323&lt;=SampleSize,OFFSET(Population!$A$4,RandomNumbers!CB320,0),""))</f>
        <v/>
      </c>
      <c r="CC323" t="str">
        <f ca="1">IF(RIGHT(CC$4,LEN(CC$4)-1)*1&gt;NumSamples,"",IF($A323&lt;=SampleSize,OFFSET(Population!$A$4,RandomNumbers!CC320,0),""))</f>
        <v/>
      </c>
      <c r="CD323" t="str">
        <f ca="1">IF(RIGHT(CD$4,LEN(CD$4)-1)*1&gt;NumSamples,"",IF($A323&lt;=SampleSize,OFFSET(Population!$A$4,RandomNumbers!CD320,0),""))</f>
        <v/>
      </c>
      <c r="CE323" t="str">
        <f ca="1">IF(RIGHT(CE$4,LEN(CE$4)-1)*1&gt;NumSamples,"",IF($A323&lt;=SampleSize,OFFSET(Population!$A$4,RandomNumbers!CE320,0),""))</f>
        <v/>
      </c>
      <c r="CF323" t="str">
        <f ca="1">IF(RIGHT(CF$4,LEN(CF$4)-1)*1&gt;NumSamples,"",IF($A323&lt;=SampleSize,OFFSET(Population!$A$4,RandomNumbers!CF320,0),""))</f>
        <v/>
      </c>
      <c r="CG323" t="str">
        <f ca="1">IF(RIGHT(CG$4,LEN(CG$4)-1)*1&gt;NumSamples,"",IF($A323&lt;=SampleSize,OFFSET(Population!$A$4,RandomNumbers!CG320,0),""))</f>
        <v/>
      </c>
      <c r="CH323" t="str">
        <f ca="1">IF(RIGHT(CH$4,LEN(CH$4)-1)*1&gt;NumSamples,"",IF($A323&lt;=SampleSize,OFFSET(Population!$A$4,RandomNumbers!CH320,0),""))</f>
        <v/>
      </c>
      <c r="CI323" t="str">
        <f ca="1">IF(RIGHT(CI$4,LEN(CI$4)-1)*1&gt;NumSamples,"",IF($A323&lt;=SampleSize,OFFSET(Population!$A$4,RandomNumbers!CI320,0),""))</f>
        <v/>
      </c>
      <c r="CJ323" t="str">
        <f ca="1">IF(RIGHT(CJ$4,LEN(CJ$4)-1)*1&gt;NumSamples,"",IF($A323&lt;=SampleSize,OFFSET(Population!$A$4,RandomNumbers!CJ320,0),""))</f>
        <v/>
      </c>
      <c r="CK323" t="str">
        <f ca="1">IF(RIGHT(CK$4,LEN(CK$4)-1)*1&gt;NumSamples,"",IF($A323&lt;=SampleSize,OFFSET(Population!$A$4,RandomNumbers!CK320,0),""))</f>
        <v/>
      </c>
      <c r="CL323" t="str">
        <f ca="1">IF(RIGHT(CL$4,LEN(CL$4)-1)*1&gt;NumSamples,"",IF($A323&lt;=SampleSize,OFFSET(Population!$A$4,RandomNumbers!CL320,0),""))</f>
        <v/>
      </c>
      <c r="CM323" t="str">
        <f ca="1">IF(RIGHT(CM$4,LEN(CM$4)-1)*1&gt;NumSamples,"",IF($A323&lt;=SampleSize,OFFSET(Population!$A$4,RandomNumbers!CM320,0),""))</f>
        <v/>
      </c>
      <c r="CN323" t="str">
        <f ca="1">IF(RIGHT(CN$4,LEN(CN$4)-1)*1&gt;NumSamples,"",IF($A323&lt;=SampleSize,OFFSET(Population!$A$4,RandomNumbers!CN320,0),""))</f>
        <v/>
      </c>
      <c r="CO323" t="str">
        <f ca="1">IF(RIGHT(CO$4,LEN(CO$4)-1)*1&gt;NumSamples,"",IF($A323&lt;=SampleSize,OFFSET(Population!$A$4,RandomNumbers!CO320,0),""))</f>
        <v/>
      </c>
      <c r="CP323" t="str">
        <f ca="1">IF(RIGHT(CP$4,LEN(CP$4)-1)*1&gt;NumSamples,"",IF($A323&lt;=SampleSize,OFFSET(Population!$A$4,RandomNumbers!CP320,0),""))</f>
        <v/>
      </c>
      <c r="CQ323" t="str">
        <f ca="1">IF(RIGHT(CQ$4,LEN(CQ$4)-1)*1&gt;NumSamples,"",IF($A323&lt;=SampleSize,OFFSET(Population!$A$4,RandomNumbers!CQ320,0),""))</f>
        <v/>
      </c>
      <c r="CR323" t="str">
        <f ca="1">IF(RIGHT(CR$4,LEN(CR$4)-1)*1&gt;NumSamples,"",IF($A323&lt;=SampleSize,OFFSET(Population!$A$4,RandomNumbers!CR320,0),""))</f>
        <v/>
      </c>
      <c r="CS323" t="str">
        <f ca="1">IF(RIGHT(CS$4,LEN(CS$4)-1)*1&gt;NumSamples,"",IF($A323&lt;=SampleSize,OFFSET(Population!$A$4,RandomNumbers!CS320,0),""))</f>
        <v/>
      </c>
      <c r="CT323" t="str">
        <f ca="1">IF(RIGHT(CT$4,LEN(CT$4)-1)*1&gt;NumSamples,"",IF($A323&lt;=SampleSize,OFFSET(Population!$A$4,RandomNumbers!CT320,0),""))</f>
        <v/>
      </c>
      <c r="CU323" t="str">
        <f ca="1">IF(RIGHT(CU$4,LEN(CU$4)-1)*1&gt;NumSamples,"",IF($A323&lt;=SampleSize,OFFSET(Population!$A$4,RandomNumbers!CU320,0),""))</f>
        <v/>
      </c>
      <c r="CV323" t="str">
        <f ca="1">IF(RIGHT(CV$4,LEN(CV$4)-1)*1&gt;NumSamples,"",IF($A323&lt;=SampleSize,OFFSET(Population!$A$4,RandomNumbers!CV320,0),""))</f>
        <v/>
      </c>
      <c r="CW323" t="str">
        <f ca="1">IF(RIGHT(CW$4,LEN(CW$4)-1)*1&gt;NumSamples,"",IF($A323&lt;=SampleSize,OFFSET(Population!$A$4,RandomNumbers!CW320,0),""))</f>
        <v/>
      </c>
    </row>
    <row r="324" spans="1:101" x14ac:dyDescent="0.35">
      <c r="A324">
        <v>320</v>
      </c>
      <c r="B324" t="str">
        <f ca="1">IF(RIGHT(B$4,LEN(B$4)-1)*1&gt;NumSamples,"",IF($A324&lt;=SampleSize,OFFSET(Population!$A$4,RandomNumbers!B321,0),""))</f>
        <v/>
      </c>
      <c r="C324" t="str">
        <f ca="1">IF(RIGHT(C$4,LEN(C$4)-1)*1&gt;NumSamples,"",IF($A324&lt;=SampleSize,OFFSET(Population!$A$4,RandomNumbers!C321,0),""))</f>
        <v/>
      </c>
      <c r="D324" t="str">
        <f ca="1">IF(RIGHT(D$4,LEN(D$4)-1)*1&gt;NumSamples,"",IF($A324&lt;=SampleSize,OFFSET(Population!$A$4,RandomNumbers!D321,0),""))</f>
        <v/>
      </c>
      <c r="E324" t="str">
        <f ca="1">IF(RIGHT(E$4,LEN(E$4)-1)*1&gt;NumSamples,"",IF($A324&lt;=SampleSize,OFFSET(Population!$A$4,RandomNumbers!E321,0),""))</f>
        <v/>
      </c>
      <c r="F324" t="str">
        <f ca="1">IF(RIGHT(F$4,LEN(F$4)-1)*1&gt;NumSamples,"",IF($A324&lt;=SampleSize,OFFSET(Population!$A$4,RandomNumbers!F321,0),""))</f>
        <v/>
      </c>
      <c r="G324" t="str">
        <f ca="1">IF(RIGHT(G$4,LEN(G$4)-1)*1&gt;NumSamples,"",IF($A324&lt;=SampleSize,OFFSET(Population!$A$4,RandomNumbers!G321,0),""))</f>
        <v/>
      </c>
      <c r="H324" t="str">
        <f ca="1">IF(RIGHT(H$4,LEN(H$4)-1)*1&gt;NumSamples,"",IF($A324&lt;=SampleSize,OFFSET(Population!$A$4,RandomNumbers!H321,0),""))</f>
        <v/>
      </c>
      <c r="I324" t="str">
        <f ca="1">IF(RIGHT(I$4,LEN(I$4)-1)*1&gt;NumSamples,"",IF($A324&lt;=SampleSize,OFFSET(Population!$A$4,RandomNumbers!I321,0),""))</f>
        <v/>
      </c>
      <c r="J324" t="str">
        <f ca="1">IF(RIGHT(J$4,LEN(J$4)-1)*1&gt;NumSamples,"",IF($A324&lt;=SampleSize,OFFSET(Population!$A$4,RandomNumbers!J321,0),""))</f>
        <v/>
      </c>
      <c r="K324" t="str">
        <f ca="1">IF(RIGHT(K$4,LEN(K$4)-1)*1&gt;NumSamples,"",IF($A324&lt;=SampleSize,OFFSET(Population!$A$4,RandomNumbers!K321,0),""))</f>
        <v/>
      </c>
      <c r="L324" t="str">
        <f ca="1">IF(RIGHT(L$4,LEN(L$4)-1)*1&gt;NumSamples,"",IF($A324&lt;=SampleSize,OFFSET(Population!$A$4,RandomNumbers!L321,0),""))</f>
        <v/>
      </c>
      <c r="M324" t="str">
        <f ca="1">IF(RIGHT(M$4,LEN(M$4)-1)*1&gt;NumSamples,"",IF($A324&lt;=SampleSize,OFFSET(Population!$A$4,RandomNumbers!M321,0),""))</f>
        <v/>
      </c>
      <c r="N324" t="str">
        <f ca="1">IF(RIGHT(N$4,LEN(N$4)-1)*1&gt;NumSamples,"",IF($A324&lt;=SampleSize,OFFSET(Population!$A$4,RandomNumbers!N321,0),""))</f>
        <v/>
      </c>
      <c r="O324" t="str">
        <f ca="1">IF(RIGHT(O$4,LEN(O$4)-1)*1&gt;NumSamples,"",IF($A324&lt;=SampleSize,OFFSET(Population!$A$4,RandomNumbers!O321,0),""))</f>
        <v/>
      </c>
      <c r="P324" t="str">
        <f ca="1">IF(RIGHT(P$4,LEN(P$4)-1)*1&gt;NumSamples,"",IF($A324&lt;=SampleSize,OFFSET(Population!$A$4,RandomNumbers!P321,0),""))</f>
        <v/>
      </c>
      <c r="Q324" t="str">
        <f ca="1">IF(RIGHT(Q$4,LEN(Q$4)-1)*1&gt;NumSamples,"",IF($A324&lt;=SampleSize,OFFSET(Population!$A$4,RandomNumbers!Q321,0),""))</f>
        <v/>
      </c>
      <c r="R324" t="str">
        <f ca="1">IF(RIGHT(R$4,LEN(R$4)-1)*1&gt;NumSamples,"",IF($A324&lt;=SampleSize,OFFSET(Population!$A$4,RandomNumbers!R321,0),""))</f>
        <v/>
      </c>
      <c r="S324" t="str">
        <f ca="1">IF(RIGHT(S$4,LEN(S$4)-1)*1&gt;NumSamples,"",IF($A324&lt;=SampleSize,OFFSET(Population!$A$4,RandomNumbers!S321,0),""))</f>
        <v/>
      </c>
      <c r="T324" t="str">
        <f ca="1">IF(RIGHT(T$4,LEN(T$4)-1)*1&gt;NumSamples,"",IF($A324&lt;=SampleSize,OFFSET(Population!$A$4,RandomNumbers!T321,0),""))</f>
        <v/>
      </c>
      <c r="U324" t="str">
        <f ca="1">IF(RIGHT(U$4,LEN(U$4)-1)*1&gt;NumSamples,"",IF($A324&lt;=SampleSize,OFFSET(Population!$A$4,RandomNumbers!U321,0),""))</f>
        <v/>
      </c>
      <c r="V324" t="str">
        <f ca="1">IF(RIGHT(V$4,LEN(V$4)-1)*1&gt;NumSamples,"",IF($A324&lt;=SampleSize,OFFSET(Population!$A$4,RandomNumbers!V321,0),""))</f>
        <v/>
      </c>
      <c r="W324" t="str">
        <f ca="1">IF(RIGHT(W$4,LEN(W$4)-1)*1&gt;NumSamples,"",IF($A324&lt;=SampleSize,OFFSET(Population!$A$4,RandomNumbers!W321,0),""))</f>
        <v/>
      </c>
      <c r="X324" t="str">
        <f ca="1">IF(RIGHT(X$4,LEN(X$4)-1)*1&gt;NumSamples,"",IF($A324&lt;=SampleSize,OFFSET(Population!$A$4,RandomNumbers!X321,0),""))</f>
        <v/>
      </c>
      <c r="Y324" t="str">
        <f ca="1">IF(RIGHT(Y$4,LEN(Y$4)-1)*1&gt;NumSamples,"",IF($A324&lt;=SampleSize,OFFSET(Population!$A$4,RandomNumbers!Y321,0),""))</f>
        <v/>
      </c>
      <c r="Z324" t="str">
        <f ca="1">IF(RIGHT(Z$4,LEN(Z$4)-1)*1&gt;NumSamples,"",IF($A324&lt;=SampleSize,OFFSET(Population!$A$4,RandomNumbers!Z321,0),""))</f>
        <v/>
      </c>
      <c r="AA324" t="str">
        <f ca="1">IF(RIGHT(AA$4,LEN(AA$4)-1)*1&gt;NumSamples,"",IF($A324&lt;=SampleSize,OFFSET(Population!$A$4,RandomNumbers!AA321,0),""))</f>
        <v/>
      </c>
      <c r="AB324" t="str">
        <f ca="1">IF(RIGHT(AB$4,LEN(AB$4)-1)*1&gt;NumSamples,"",IF($A324&lt;=SampleSize,OFFSET(Population!$A$4,RandomNumbers!AB321,0),""))</f>
        <v/>
      </c>
      <c r="AC324" t="str">
        <f ca="1">IF(RIGHT(AC$4,LEN(AC$4)-1)*1&gt;NumSamples,"",IF($A324&lt;=SampleSize,OFFSET(Population!$A$4,RandomNumbers!AC321,0),""))</f>
        <v/>
      </c>
      <c r="AD324" t="str">
        <f ca="1">IF(RIGHT(AD$4,LEN(AD$4)-1)*1&gt;NumSamples,"",IF($A324&lt;=SampleSize,OFFSET(Population!$A$4,RandomNumbers!AD321,0),""))</f>
        <v/>
      </c>
      <c r="AE324" t="str">
        <f ca="1">IF(RIGHT(AE$4,LEN(AE$4)-1)*1&gt;NumSamples,"",IF($A324&lt;=SampleSize,OFFSET(Population!$A$4,RandomNumbers!AE321,0),""))</f>
        <v/>
      </c>
      <c r="AF324" t="str">
        <f ca="1">IF(RIGHT(AF$4,LEN(AF$4)-1)*1&gt;NumSamples,"",IF($A324&lt;=SampleSize,OFFSET(Population!$A$4,RandomNumbers!AF321,0),""))</f>
        <v/>
      </c>
      <c r="AG324" t="str">
        <f ca="1">IF(RIGHT(AG$4,LEN(AG$4)-1)*1&gt;NumSamples,"",IF($A324&lt;=SampleSize,OFFSET(Population!$A$4,RandomNumbers!AG321,0),""))</f>
        <v/>
      </c>
      <c r="AH324" t="str">
        <f ca="1">IF(RIGHT(AH$4,LEN(AH$4)-1)*1&gt;NumSamples,"",IF($A324&lt;=SampleSize,OFFSET(Population!$A$4,RandomNumbers!AH321,0),""))</f>
        <v/>
      </c>
      <c r="AI324" t="str">
        <f ca="1">IF(RIGHT(AI$4,LEN(AI$4)-1)*1&gt;NumSamples,"",IF($A324&lt;=SampleSize,OFFSET(Population!$A$4,RandomNumbers!AI321,0),""))</f>
        <v/>
      </c>
      <c r="AJ324" t="str">
        <f ca="1">IF(RIGHT(AJ$4,LEN(AJ$4)-1)*1&gt;NumSamples,"",IF($A324&lt;=SampleSize,OFFSET(Population!$A$4,RandomNumbers!AJ321,0),""))</f>
        <v/>
      </c>
      <c r="AK324" t="str">
        <f ca="1">IF(RIGHT(AK$4,LEN(AK$4)-1)*1&gt;NumSamples,"",IF($A324&lt;=SampleSize,OFFSET(Population!$A$4,RandomNumbers!AK321,0),""))</f>
        <v/>
      </c>
      <c r="AL324" t="str">
        <f ca="1">IF(RIGHT(AL$4,LEN(AL$4)-1)*1&gt;NumSamples,"",IF($A324&lt;=SampleSize,OFFSET(Population!$A$4,RandomNumbers!AL321,0),""))</f>
        <v/>
      </c>
      <c r="AM324" t="str">
        <f ca="1">IF(RIGHT(AM$4,LEN(AM$4)-1)*1&gt;NumSamples,"",IF($A324&lt;=SampleSize,OFFSET(Population!$A$4,RandomNumbers!AM321,0),""))</f>
        <v/>
      </c>
      <c r="AN324" t="str">
        <f ca="1">IF(RIGHT(AN$4,LEN(AN$4)-1)*1&gt;NumSamples,"",IF($A324&lt;=SampleSize,OFFSET(Population!$A$4,RandomNumbers!AN321,0),""))</f>
        <v/>
      </c>
      <c r="AO324" t="str">
        <f ca="1">IF(RIGHT(AO$4,LEN(AO$4)-1)*1&gt;NumSamples,"",IF($A324&lt;=SampleSize,OFFSET(Population!$A$4,RandomNumbers!AO321,0),""))</f>
        <v/>
      </c>
      <c r="AP324" t="str">
        <f ca="1">IF(RIGHT(AP$4,LEN(AP$4)-1)*1&gt;NumSamples,"",IF($A324&lt;=SampleSize,OFFSET(Population!$A$4,RandomNumbers!AP321,0),""))</f>
        <v/>
      </c>
      <c r="AQ324" t="str">
        <f ca="1">IF(RIGHT(AQ$4,LEN(AQ$4)-1)*1&gt;NumSamples,"",IF($A324&lt;=SampleSize,OFFSET(Population!$A$4,RandomNumbers!AQ321,0),""))</f>
        <v/>
      </c>
      <c r="AR324" t="str">
        <f ca="1">IF(RIGHT(AR$4,LEN(AR$4)-1)*1&gt;NumSamples,"",IF($A324&lt;=SampleSize,OFFSET(Population!$A$4,RandomNumbers!AR321,0),""))</f>
        <v/>
      </c>
      <c r="AS324" t="str">
        <f ca="1">IF(RIGHT(AS$4,LEN(AS$4)-1)*1&gt;NumSamples,"",IF($A324&lt;=SampleSize,OFFSET(Population!$A$4,RandomNumbers!AS321,0),""))</f>
        <v/>
      </c>
      <c r="AT324" t="str">
        <f ca="1">IF(RIGHT(AT$4,LEN(AT$4)-1)*1&gt;NumSamples,"",IF($A324&lt;=SampleSize,OFFSET(Population!$A$4,RandomNumbers!AT321,0),""))</f>
        <v/>
      </c>
      <c r="AU324" t="str">
        <f ca="1">IF(RIGHT(AU$4,LEN(AU$4)-1)*1&gt;NumSamples,"",IF($A324&lt;=SampleSize,OFFSET(Population!$A$4,RandomNumbers!AU321,0),""))</f>
        <v/>
      </c>
      <c r="AV324" t="str">
        <f ca="1">IF(RIGHT(AV$4,LEN(AV$4)-1)*1&gt;NumSamples,"",IF($A324&lt;=SampleSize,OFFSET(Population!$A$4,RandomNumbers!AV321,0),""))</f>
        <v/>
      </c>
      <c r="AW324" t="str">
        <f ca="1">IF(RIGHT(AW$4,LEN(AW$4)-1)*1&gt;NumSamples,"",IF($A324&lt;=SampleSize,OFFSET(Population!$A$4,RandomNumbers!AW321,0),""))</f>
        <v/>
      </c>
      <c r="AX324" t="str">
        <f ca="1">IF(RIGHT(AX$4,LEN(AX$4)-1)*1&gt;NumSamples,"",IF($A324&lt;=SampleSize,OFFSET(Population!$A$4,RandomNumbers!AX321,0),""))</f>
        <v/>
      </c>
      <c r="AY324" t="str">
        <f ca="1">IF(RIGHT(AY$4,LEN(AY$4)-1)*1&gt;NumSamples,"",IF($A324&lt;=SampleSize,OFFSET(Population!$A$4,RandomNumbers!AY321,0),""))</f>
        <v/>
      </c>
      <c r="AZ324" t="str">
        <f ca="1">IF(RIGHT(AZ$4,LEN(AZ$4)-1)*1&gt;NumSamples,"",IF($A324&lt;=SampleSize,OFFSET(Population!$A$4,RandomNumbers!AZ321,0),""))</f>
        <v/>
      </c>
      <c r="BA324" t="str">
        <f ca="1">IF(RIGHT(BA$4,LEN(BA$4)-1)*1&gt;NumSamples,"",IF($A324&lt;=SampleSize,OFFSET(Population!$A$4,RandomNumbers!BA321,0),""))</f>
        <v/>
      </c>
      <c r="BB324" t="str">
        <f ca="1">IF(RIGHT(BB$4,LEN(BB$4)-1)*1&gt;NumSamples,"",IF($A324&lt;=SampleSize,OFFSET(Population!$A$4,RandomNumbers!BB321,0),""))</f>
        <v/>
      </c>
      <c r="BC324" t="str">
        <f ca="1">IF(RIGHT(BC$4,LEN(BC$4)-1)*1&gt;NumSamples,"",IF($A324&lt;=SampleSize,OFFSET(Population!$A$4,RandomNumbers!BC321,0),""))</f>
        <v/>
      </c>
      <c r="BD324" t="str">
        <f ca="1">IF(RIGHT(BD$4,LEN(BD$4)-1)*1&gt;NumSamples,"",IF($A324&lt;=SampleSize,OFFSET(Population!$A$4,RandomNumbers!BD321,0),""))</f>
        <v/>
      </c>
      <c r="BE324" t="str">
        <f ca="1">IF(RIGHT(BE$4,LEN(BE$4)-1)*1&gt;NumSamples,"",IF($A324&lt;=SampleSize,OFFSET(Population!$A$4,RandomNumbers!BE321,0),""))</f>
        <v/>
      </c>
      <c r="BF324" t="str">
        <f ca="1">IF(RIGHT(BF$4,LEN(BF$4)-1)*1&gt;NumSamples,"",IF($A324&lt;=SampleSize,OFFSET(Population!$A$4,RandomNumbers!BF321,0),""))</f>
        <v/>
      </c>
      <c r="BG324" t="str">
        <f ca="1">IF(RIGHT(BG$4,LEN(BG$4)-1)*1&gt;NumSamples,"",IF($A324&lt;=SampleSize,OFFSET(Population!$A$4,RandomNumbers!BG321,0),""))</f>
        <v/>
      </c>
      <c r="BH324" t="str">
        <f ca="1">IF(RIGHT(BH$4,LEN(BH$4)-1)*1&gt;NumSamples,"",IF($A324&lt;=SampleSize,OFFSET(Population!$A$4,RandomNumbers!BH321,0),""))</f>
        <v/>
      </c>
      <c r="BI324" t="str">
        <f ca="1">IF(RIGHT(BI$4,LEN(BI$4)-1)*1&gt;NumSamples,"",IF($A324&lt;=SampleSize,OFFSET(Population!$A$4,RandomNumbers!BI321,0),""))</f>
        <v/>
      </c>
      <c r="BJ324" t="str">
        <f ca="1">IF(RIGHT(BJ$4,LEN(BJ$4)-1)*1&gt;NumSamples,"",IF($A324&lt;=SampleSize,OFFSET(Population!$A$4,RandomNumbers!BJ321,0),""))</f>
        <v/>
      </c>
      <c r="BK324" t="str">
        <f ca="1">IF(RIGHT(BK$4,LEN(BK$4)-1)*1&gt;NumSamples,"",IF($A324&lt;=SampleSize,OFFSET(Population!$A$4,RandomNumbers!BK321,0),""))</f>
        <v/>
      </c>
      <c r="BL324" t="str">
        <f ca="1">IF(RIGHT(BL$4,LEN(BL$4)-1)*1&gt;NumSamples,"",IF($A324&lt;=SampleSize,OFFSET(Population!$A$4,RandomNumbers!BL321,0),""))</f>
        <v/>
      </c>
      <c r="BM324" t="str">
        <f ca="1">IF(RIGHT(BM$4,LEN(BM$4)-1)*1&gt;NumSamples,"",IF($A324&lt;=SampleSize,OFFSET(Population!$A$4,RandomNumbers!BM321,0),""))</f>
        <v/>
      </c>
      <c r="BN324" t="str">
        <f ca="1">IF(RIGHT(BN$4,LEN(BN$4)-1)*1&gt;NumSamples,"",IF($A324&lt;=SampleSize,OFFSET(Population!$A$4,RandomNumbers!BN321,0),""))</f>
        <v/>
      </c>
      <c r="BO324" t="str">
        <f ca="1">IF(RIGHT(BO$4,LEN(BO$4)-1)*1&gt;NumSamples,"",IF($A324&lt;=SampleSize,OFFSET(Population!$A$4,RandomNumbers!BO321,0),""))</f>
        <v/>
      </c>
      <c r="BP324" t="str">
        <f ca="1">IF(RIGHT(BP$4,LEN(BP$4)-1)*1&gt;NumSamples,"",IF($A324&lt;=SampleSize,OFFSET(Population!$A$4,RandomNumbers!BP321,0),""))</f>
        <v/>
      </c>
      <c r="BQ324" t="str">
        <f ca="1">IF(RIGHT(BQ$4,LEN(BQ$4)-1)*1&gt;NumSamples,"",IF($A324&lt;=SampleSize,OFFSET(Population!$A$4,RandomNumbers!BQ321,0),""))</f>
        <v/>
      </c>
      <c r="BR324" t="str">
        <f ca="1">IF(RIGHT(BR$4,LEN(BR$4)-1)*1&gt;NumSamples,"",IF($A324&lt;=SampleSize,OFFSET(Population!$A$4,RandomNumbers!BR321,0),""))</f>
        <v/>
      </c>
      <c r="BS324" t="str">
        <f ca="1">IF(RIGHT(BS$4,LEN(BS$4)-1)*1&gt;NumSamples,"",IF($A324&lt;=SampleSize,OFFSET(Population!$A$4,RandomNumbers!BS321,0),""))</f>
        <v/>
      </c>
      <c r="BT324" t="str">
        <f ca="1">IF(RIGHT(BT$4,LEN(BT$4)-1)*1&gt;NumSamples,"",IF($A324&lt;=SampleSize,OFFSET(Population!$A$4,RandomNumbers!BT321,0),""))</f>
        <v/>
      </c>
      <c r="BU324" t="str">
        <f ca="1">IF(RIGHT(BU$4,LEN(BU$4)-1)*1&gt;NumSamples,"",IF($A324&lt;=SampleSize,OFFSET(Population!$A$4,RandomNumbers!BU321,0),""))</f>
        <v/>
      </c>
      <c r="BV324" t="str">
        <f ca="1">IF(RIGHT(BV$4,LEN(BV$4)-1)*1&gt;NumSamples,"",IF($A324&lt;=SampleSize,OFFSET(Population!$A$4,RandomNumbers!BV321,0),""))</f>
        <v/>
      </c>
      <c r="BW324" t="str">
        <f ca="1">IF(RIGHT(BW$4,LEN(BW$4)-1)*1&gt;NumSamples,"",IF($A324&lt;=SampleSize,OFFSET(Population!$A$4,RandomNumbers!BW321,0),""))</f>
        <v/>
      </c>
      <c r="BX324" t="str">
        <f ca="1">IF(RIGHT(BX$4,LEN(BX$4)-1)*1&gt;NumSamples,"",IF($A324&lt;=SampleSize,OFFSET(Population!$A$4,RandomNumbers!BX321,0),""))</f>
        <v/>
      </c>
      <c r="BY324" t="str">
        <f ca="1">IF(RIGHT(BY$4,LEN(BY$4)-1)*1&gt;NumSamples,"",IF($A324&lt;=SampleSize,OFFSET(Population!$A$4,RandomNumbers!BY321,0),""))</f>
        <v/>
      </c>
      <c r="BZ324" t="str">
        <f ca="1">IF(RIGHT(BZ$4,LEN(BZ$4)-1)*1&gt;NumSamples,"",IF($A324&lt;=SampleSize,OFFSET(Population!$A$4,RandomNumbers!BZ321,0),""))</f>
        <v/>
      </c>
      <c r="CA324" t="str">
        <f ca="1">IF(RIGHT(CA$4,LEN(CA$4)-1)*1&gt;NumSamples,"",IF($A324&lt;=SampleSize,OFFSET(Population!$A$4,RandomNumbers!CA321,0),""))</f>
        <v/>
      </c>
      <c r="CB324" t="str">
        <f ca="1">IF(RIGHT(CB$4,LEN(CB$4)-1)*1&gt;NumSamples,"",IF($A324&lt;=SampleSize,OFFSET(Population!$A$4,RandomNumbers!CB321,0),""))</f>
        <v/>
      </c>
      <c r="CC324" t="str">
        <f ca="1">IF(RIGHT(CC$4,LEN(CC$4)-1)*1&gt;NumSamples,"",IF($A324&lt;=SampleSize,OFFSET(Population!$A$4,RandomNumbers!CC321,0),""))</f>
        <v/>
      </c>
      <c r="CD324" t="str">
        <f ca="1">IF(RIGHT(CD$4,LEN(CD$4)-1)*1&gt;NumSamples,"",IF($A324&lt;=SampleSize,OFFSET(Population!$A$4,RandomNumbers!CD321,0),""))</f>
        <v/>
      </c>
      <c r="CE324" t="str">
        <f ca="1">IF(RIGHT(CE$4,LEN(CE$4)-1)*1&gt;NumSamples,"",IF($A324&lt;=SampleSize,OFFSET(Population!$A$4,RandomNumbers!CE321,0),""))</f>
        <v/>
      </c>
      <c r="CF324" t="str">
        <f ca="1">IF(RIGHT(CF$4,LEN(CF$4)-1)*1&gt;NumSamples,"",IF($A324&lt;=SampleSize,OFFSET(Population!$A$4,RandomNumbers!CF321,0),""))</f>
        <v/>
      </c>
      <c r="CG324" t="str">
        <f ca="1">IF(RIGHT(CG$4,LEN(CG$4)-1)*1&gt;NumSamples,"",IF($A324&lt;=SampleSize,OFFSET(Population!$A$4,RandomNumbers!CG321,0),""))</f>
        <v/>
      </c>
      <c r="CH324" t="str">
        <f ca="1">IF(RIGHT(CH$4,LEN(CH$4)-1)*1&gt;NumSamples,"",IF($A324&lt;=SampleSize,OFFSET(Population!$A$4,RandomNumbers!CH321,0),""))</f>
        <v/>
      </c>
      <c r="CI324" t="str">
        <f ca="1">IF(RIGHT(CI$4,LEN(CI$4)-1)*1&gt;NumSamples,"",IF($A324&lt;=SampleSize,OFFSET(Population!$A$4,RandomNumbers!CI321,0),""))</f>
        <v/>
      </c>
      <c r="CJ324" t="str">
        <f ca="1">IF(RIGHT(CJ$4,LEN(CJ$4)-1)*1&gt;NumSamples,"",IF($A324&lt;=SampleSize,OFFSET(Population!$A$4,RandomNumbers!CJ321,0),""))</f>
        <v/>
      </c>
      <c r="CK324" t="str">
        <f ca="1">IF(RIGHT(CK$4,LEN(CK$4)-1)*1&gt;NumSamples,"",IF($A324&lt;=SampleSize,OFFSET(Population!$A$4,RandomNumbers!CK321,0),""))</f>
        <v/>
      </c>
      <c r="CL324" t="str">
        <f ca="1">IF(RIGHT(CL$4,LEN(CL$4)-1)*1&gt;NumSamples,"",IF($A324&lt;=SampleSize,OFFSET(Population!$A$4,RandomNumbers!CL321,0),""))</f>
        <v/>
      </c>
      <c r="CM324" t="str">
        <f ca="1">IF(RIGHT(CM$4,LEN(CM$4)-1)*1&gt;NumSamples,"",IF($A324&lt;=SampleSize,OFFSET(Population!$A$4,RandomNumbers!CM321,0),""))</f>
        <v/>
      </c>
      <c r="CN324" t="str">
        <f ca="1">IF(RIGHT(CN$4,LEN(CN$4)-1)*1&gt;NumSamples,"",IF($A324&lt;=SampleSize,OFFSET(Population!$A$4,RandomNumbers!CN321,0),""))</f>
        <v/>
      </c>
      <c r="CO324" t="str">
        <f ca="1">IF(RIGHT(CO$4,LEN(CO$4)-1)*1&gt;NumSamples,"",IF($A324&lt;=SampleSize,OFFSET(Population!$A$4,RandomNumbers!CO321,0),""))</f>
        <v/>
      </c>
      <c r="CP324" t="str">
        <f ca="1">IF(RIGHT(CP$4,LEN(CP$4)-1)*1&gt;NumSamples,"",IF($A324&lt;=SampleSize,OFFSET(Population!$A$4,RandomNumbers!CP321,0),""))</f>
        <v/>
      </c>
      <c r="CQ324" t="str">
        <f ca="1">IF(RIGHT(CQ$4,LEN(CQ$4)-1)*1&gt;NumSamples,"",IF($A324&lt;=SampleSize,OFFSET(Population!$A$4,RandomNumbers!CQ321,0),""))</f>
        <v/>
      </c>
      <c r="CR324" t="str">
        <f ca="1">IF(RIGHT(CR$4,LEN(CR$4)-1)*1&gt;NumSamples,"",IF($A324&lt;=SampleSize,OFFSET(Population!$A$4,RandomNumbers!CR321,0),""))</f>
        <v/>
      </c>
      <c r="CS324" t="str">
        <f ca="1">IF(RIGHT(CS$4,LEN(CS$4)-1)*1&gt;NumSamples,"",IF($A324&lt;=SampleSize,OFFSET(Population!$A$4,RandomNumbers!CS321,0),""))</f>
        <v/>
      </c>
      <c r="CT324" t="str">
        <f ca="1">IF(RIGHT(CT$4,LEN(CT$4)-1)*1&gt;NumSamples,"",IF($A324&lt;=SampleSize,OFFSET(Population!$A$4,RandomNumbers!CT321,0),""))</f>
        <v/>
      </c>
      <c r="CU324" t="str">
        <f ca="1">IF(RIGHT(CU$4,LEN(CU$4)-1)*1&gt;NumSamples,"",IF($A324&lt;=SampleSize,OFFSET(Population!$A$4,RandomNumbers!CU321,0),""))</f>
        <v/>
      </c>
      <c r="CV324" t="str">
        <f ca="1">IF(RIGHT(CV$4,LEN(CV$4)-1)*1&gt;NumSamples,"",IF($A324&lt;=SampleSize,OFFSET(Population!$A$4,RandomNumbers!CV321,0),""))</f>
        <v/>
      </c>
      <c r="CW324" t="str">
        <f ca="1">IF(RIGHT(CW$4,LEN(CW$4)-1)*1&gt;NumSamples,"",IF($A324&lt;=SampleSize,OFFSET(Population!$A$4,RandomNumbers!CW321,0),""))</f>
        <v/>
      </c>
    </row>
    <row r="325" spans="1:101" x14ac:dyDescent="0.35">
      <c r="A325">
        <v>321</v>
      </c>
      <c r="B325" t="str">
        <f ca="1">IF(RIGHT(B$4,LEN(B$4)-1)*1&gt;NumSamples,"",IF($A325&lt;=SampleSize,OFFSET(Population!$A$4,RandomNumbers!B322,0),""))</f>
        <v/>
      </c>
      <c r="C325" t="str">
        <f ca="1">IF(RIGHT(C$4,LEN(C$4)-1)*1&gt;NumSamples,"",IF($A325&lt;=SampleSize,OFFSET(Population!$A$4,RandomNumbers!C322,0),""))</f>
        <v/>
      </c>
      <c r="D325" t="str">
        <f ca="1">IF(RIGHT(D$4,LEN(D$4)-1)*1&gt;NumSamples,"",IF($A325&lt;=SampleSize,OFFSET(Population!$A$4,RandomNumbers!D322,0),""))</f>
        <v/>
      </c>
      <c r="E325" t="str">
        <f ca="1">IF(RIGHT(E$4,LEN(E$4)-1)*1&gt;NumSamples,"",IF($A325&lt;=SampleSize,OFFSET(Population!$A$4,RandomNumbers!E322,0),""))</f>
        <v/>
      </c>
      <c r="F325" t="str">
        <f ca="1">IF(RIGHT(F$4,LEN(F$4)-1)*1&gt;NumSamples,"",IF($A325&lt;=SampleSize,OFFSET(Population!$A$4,RandomNumbers!F322,0),""))</f>
        <v/>
      </c>
      <c r="G325" t="str">
        <f ca="1">IF(RIGHT(G$4,LEN(G$4)-1)*1&gt;NumSamples,"",IF($A325&lt;=SampleSize,OFFSET(Population!$A$4,RandomNumbers!G322,0),""))</f>
        <v/>
      </c>
      <c r="H325" t="str">
        <f ca="1">IF(RIGHT(H$4,LEN(H$4)-1)*1&gt;NumSamples,"",IF($A325&lt;=SampleSize,OFFSET(Population!$A$4,RandomNumbers!H322,0),""))</f>
        <v/>
      </c>
      <c r="I325" t="str">
        <f ca="1">IF(RIGHT(I$4,LEN(I$4)-1)*1&gt;NumSamples,"",IF($A325&lt;=SampleSize,OFFSET(Population!$A$4,RandomNumbers!I322,0),""))</f>
        <v/>
      </c>
      <c r="J325" t="str">
        <f ca="1">IF(RIGHT(J$4,LEN(J$4)-1)*1&gt;NumSamples,"",IF($A325&lt;=SampleSize,OFFSET(Population!$A$4,RandomNumbers!J322,0),""))</f>
        <v/>
      </c>
      <c r="K325" t="str">
        <f ca="1">IF(RIGHT(K$4,LEN(K$4)-1)*1&gt;NumSamples,"",IF($A325&lt;=SampleSize,OFFSET(Population!$A$4,RandomNumbers!K322,0),""))</f>
        <v/>
      </c>
      <c r="L325" t="str">
        <f ca="1">IF(RIGHT(L$4,LEN(L$4)-1)*1&gt;NumSamples,"",IF($A325&lt;=SampleSize,OFFSET(Population!$A$4,RandomNumbers!L322,0),""))</f>
        <v/>
      </c>
      <c r="M325" t="str">
        <f ca="1">IF(RIGHT(M$4,LEN(M$4)-1)*1&gt;NumSamples,"",IF($A325&lt;=SampleSize,OFFSET(Population!$A$4,RandomNumbers!M322,0),""))</f>
        <v/>
      </c>
      <c r="N325" t="str">
        <f ca="1">IF(RIGHT(N$4,LEN(N$4)-1)*1&gt;NumSamples,"",IF($A325&lt;=SampleSize,OFFSET(Population!$A$4,RandomNumbers!N322,0),""))</f>
        <v/>
      </c>
      <c r="O325" t="str">
        <f ca="1">IF(RIGHT(O$4,LEN(O$4)-1)*1&gt;NumSamples,"",IF($A325&lt;=SampleSize,OFFSET(Population!$A$4,RandomNumbers!O322,0),""))</f>
        <v/>
      </c>
      <c r="P325" t="str">
        <f ca="1">IF(RIGHT(P$4,LEN(P$4)-1)*1&gt;NumSamples,"",IF($A325&lt;=SampleSize,OFFSET(Population!$A$4,RandomNumbers!P322,0),""))</f>
        <v/>
      </c>
      <c r="Q325" t="str">
        <f ca="1">IF(RIGHT(Q$4,LEN(Q$4)-1)*1&gt;NumSamples,"",IF($A325&lt;=SampleSize,OFFSET(Population!$A$4,RandomNumbers!Q322,0),""))</f>
        <v/>
      </c>
      <c r="R325" t="str">
        <f ca="1">IF(RIGHT(R$4,LEN(R$4)-1)*1&gt;NumSamples,"",IF($A325&lt;=SampleSize,OFFSET(Population!$A$4,RandomNumbers!R322,0),""))</f>
        <v/>
      </c>
      <c r="S325" t="str">
        <f ca="1">IF(RIGHT(S$4,LEN(S$4)-1)*1&gt;NumSamples,"",IF($A325&lt;=SampleSize,OFFSET(Population!$A$4,RandomNumbers!S322,0),""))</f>
        <v/>
      </c>
      <c r="T325" t="str">
        <f ca="1">IF(RIGHT(T$4,LEN(T$4)-1)*1&gt;NumSamples,"",IF($A325&lt;=SampleSize,OFFSET(Population!$A$4,RandomNumbers!T322,0),""))</f>
        <v/>
      </c>
      <c r="U325" t="str">
        <f ca="1">IF(RIGHT(U$4,LEN(U$4)-1)*1&gt;NumSamples,"",IF($A325&lt;=SampleSize,OFFSET(Population!$A$4,RandomNumbers!U322,0),""))</f>
        <v/>
      </c>
      <c r="V325" t="str">
        <f ca="1">IF(RIGHT(V$4,LEN(V$4)-1)*1&gt;NumSamples,"",IF($A325&lt;=SampleSize,OFFSET(Population!$A$4,RandomNumbers!V322,0),""))</f>
        <v/>
      </c>
      <c r="W325" t="str">
        <f ca="1">IF(RIGHT(W$4,LEN(W$4)-1)*1&gt;NumSamples,"",IF($A325&lt;=SampleSize,OFFSET(Population!$A$4,RandomNumbers!W322,0),""))</f>
        <v/>
      </c>
      <c r="X325" t="str">
        <f ca="1">IF(RIGHT(X$4,LEN(X$4)-1)*1&gt;NumSamples,"",IF($A325&lt;=SampleSize,OFFSET(Population!$A$4,RandomNumbers!X322,0),""))</f>
        <v/>
      </c>
      <c r="Y325" t="str">
        <f ca="1">IF(RIGHT(Y$4,LEN(Y$4)-1)*1&gt;NumSamples,"",IF($A325&lt;=SampleSize,OFFSET(Population!$A$4,RandomNumbers!Y322,0),""))</f>
        <v/>
      </c>
      <c r="Z325" t="str">
        <f ca="1">IF(RIGHT(Z$4,LEN(Z$4)-1)*1&gt;NumSamples,"",IF($A325&lt;=SampleSize,OFFSET(Population!$A$4,RandomNumbers!Z322,0),""))</f>
        <v/>
      </c>
      <c r="AA325" t="str">
        <f ca="1">IF(RIGHT(AA$4,LEN(AA$4)-1)*1&gt;NumSamples,"",IF($A325&lt;=SampleSize,OFFSET(Population!$A$4,RandomNumbers!AA322,0),""))</f>
        <v/>
      </c>
      <c r="AB325" t="str">
        <f ca="1">IF(RIGHT(AB$4,LEN(AB$4)-1)*1&gt;NumSamples,"",IF($A325&lt;=SampleSize,OFFSET(Population!$A$4,RandomNumbers!AB322,0),""))</f>
        <v/>
      </c>
      <c r="AC325" t="str">
        <f ca="1">IF(RIGHT(AC$4,LEN(AC$4)-1)*1&gt;NumSamples,"",IF($A325&lt;=SampleSize,OFFSET(Population!$A$4,RandomNumbers!AC322,0),""))</f>
        <v/>
      </c>
      <c r="AD325" t="str">
        <f ca="1">IF(RIGHT(AD$4,LEN(AD$4)-1)*1&gt;NumSamples,"",IF($A325&lt;=SampleSize,OFFSET(Population!$A$4,RandomNumbers!AD322,0),""))</f>
        <v/>
      </c>
      <c r="AE325" t="str">
        <f ca="1">IF(RIGHT(AE$4,LEN(AE$4)-1)*1&gt;NumSamples,"",IF($A325&lt;=SampleSize,OFFSET(Population!$A$4,RandomNumbers!AE322,0),""))</f>
        <v/>
      </c>
      <c r="AF325" t="str">
        <f ca="1">IF(RIGHT(AF$4,LEN(AF$4)-1)*1&gt;NumSamples,"",IF($A325&lt;=SampleSize,OFFSET(Population!$A$4,RandomNumbers!AF322,0),""))</f>
        <v/>
      </c>
      <c r="AG325" t="str">
        <f ca="1">IF(RIGHT(AG$4,LEN(AG$4)-1)*1&gt;NumSamples,"",IF($A325&lt;=SampleSize,OFFSET(Population!$A$4,RandomNumbers!AG322,0),""))</f>
        <v/>
      </c>
      <c r="AH325" t="str">
        <f ca="1">IF(RIGHT(AH$4,LEN(AH$4)-1)*1&gt;NumSamples,"",IF($A325&lt;=SampleSize,OFFSET(Population!$A$4,RandomNumbers!AH322,0),""))</f>
        <v/>
      </c>
      <c r="AI325" t="str">
        <f ca="1">IF(RIGHT(AI$4,LEN(AI$4)-1)*1&gt;NumSamples,"",IF($A325&lt;=SampleSize,OFFSET(Population!$A$4,RandomNumbers!AI322,0),""))</f>
        <v/>
      </c>
      <c r="AJ325" t="str">
        <f ca="1">IF(RIGHT(AJ$4,LEN(AJ$4)-1)*1&gt;NumSamples,"",IF($A325&lt;=SampleSize,OFFSET(Population!$A$4,RandomNumbers!AJ322,0),""))</f>
        <v/>
      </c>
      <c r="AK325" t="str">
        <f ca="1">IF(RIGHT(AK$4,LEN(AK$4)-1)*1&gt;NumSamples,"",IF($A325&lt;=SampleSize,OFFSET(Population!$A$4,RandomNumbers!AK322,0),""))</f>
        <v/>
      </c>
      <c r="AL325" t="str">
        <f ca="1">IF(RIGHT(AL$4,LEN(AL$4)-1)*1&gt;NumSamples,"",IF($A325&lt;=SampleSize,OFFSET(Population!$A$4,RandomNumbers!AL322,0),""))</f>
        <v/>
      </c>
      <c r="AM325" t="str">
        <f ca="1">IF(RIGHT(AM$4,LEN(AM$4)-1)*1&gt;NumSamples,"",IF($A325&lt;=SampleSize,OFFSET(Population!$A$4,RandomNumbers!AM322,0),""))</f>
        <v/>
      </c>
      <c r="AN325" t="str">
        <f ca="1">IF(RIGHT(AN$4,LEN(AN$4)-1)*1&gt;NumSamples,"",IF($A325&lt;=SampleSize,OFFSET(Population!$A$4,RandomNumbers!AN322,0),""))</f>
        <v/>
      </c>
      <c r="AO325" t="str">
        <f ca="1">IF(RIGHT(AO$4,LEN(AO$4)-1)*1&gt;NumSamples,"",IF($A325&lt;=SampleSize,OFFSET(Population!$A$4,RandomNumbers!AO322,0),""))</f>
        <v/>
      </c>
      <c r="AP325" t="str">
        <f ca="1">IF(RIGHT(AP$4,LEN(AP$4)-1)*1&gt;NumSamples,"",IF($A325&lt;=SampleSize,OFFSET(Population!$A$4,RandomNumbers!AP322,0),""))</f>
        <v/>
      </c>
      <c r="AQ325" t="str">
        <f ca="1">IF(RIGHT(AQ$4,LEN(AQ$4)-1)*1&gt;NumSamples,"",IF($A325&lt;=SampleSize,OFFSET(Population!$A$4,RandomNumbers!AQ322,0),""))</f>
        <v/>
      </c>
      <c r="AR325" t="str">
        <f ca="1">IF(RIGHT(AR$4,LEN(AR$4)-1)*1&gt;NumSamples,"",IF($A325&lt;=SampleSize,OFFSET(Population!$A$4,RandomNumbers!AR322,0),""))</f>
        <v/>
      </c>
      <c r="AS325" t="str">
        <f ca="1">IF(RIGHT(AS$4,LEN(AS$4)-1)*1&gt;NumSamples,"",IF($A325&lt;=SampleSize,OFFSET(Population!$A$4,RandomNumbers!AS322,0),""))</f>
        <v/>
      </c>
      <c r="AT325" t="str">
        <f ca="1">IF(RIGHT(AT$4,LEN(AT$4)-1)*1&gt;NumSamples,"",IF($A325&lt;=SampleSize,OFFSET(Population!$A$4,RandomNumbers!AT322,0),""))</f>
        <v/>
      </c>
      <c r="AU325" t="str">
        <f ca="1">IF(RIGHT(AU$4,LEN(AU$4)-1)*1&gt;NumSamples,"",IF($A325&lt;=SampleSize,OFFSET(Population!$A$4,RandomNumbers!AU322,0),""))</f>
        <v/>
      </c>
      <c r="AV325" t="str">
        <f ca="1">IF(RIGHT(AV$4,LEN(AV$4)-1)*1&gt;NumSamples,"",IF($A325&lt;=SampleSize,OFFSET(Population!$A$4,RandomNumbers!AV322,0),""))</f>
        <v/>
      </c>
      <c r="AW325" t="str">
        <f ca="1">IF(RIGHT(AW$4,LEN(AW$4)-1)*1&gt;NumSamples,"",IF($A325&lt;=SampleSize,OFFSET(Population!$A$4,RandomNumbers!AW322,0),""))</f>
        <v/>
      </c>
      <c r="AX325" t="str">
        <f ca="1">IF(RIGHT(AX$4,LEN(AX$4)-1)*1&gt;NumSamples,"",IF($A325&lt;=SampleSize,OFFSET(Population!$A$4,RandomNumbers!AX322,0),""))</f>
        <v/>
      </c>
      <c r="AY325" t="str">
        <f ca="1">IF(RIGHT(AY$4,LEN(AY$4)-1)*1&gt;NumSamples,"",IF($A325&lt;=SampleSize,OFFSET(Population!$A$4,RandomNumbers!AY322,0),""))</f>
        <v/>
      </c>
      <c r="AZ325" t="str">
        <f ca="1">IF(RIGHT(AZ$4,LEN(AZ$4)-1)*1&gt;NumSamples,"",IF($A325&lt;=SampleSize,OFFSET(Population!$A$4,RandomNumbers!AZ322,0),""))</f>
        <v/>
      </c>
      <c r="BA325" t="str">
        <f ca="1">IF(RIGHT(BA$4,LEN(BA$4)-1)*1&gt;NumSamples,"",IF($A325&lt;=SampleSize,OFFSET(Population!$A$4,RandomNumbers!BA322,0),""))</f>
        <v/>
      </c>
      <c r="BB325" t="str">
        <f ca="1">IF(RIGHT(BB$4,LEN(BB$4)-1)*1&gt;NumSamples,"",IF($A325&lt;=SampleSize,OFFSET(Population!$A$4,RandomNumbers!BB322,0),""))</f>
        <v/>
      </c>
      <c r="BC325" t="str">
        <f ca="1">IF(RIGHT(BC$4,LEN(BC$4)-1)*1&gt;NumSamples,"",IF($A325&lt;=SampleSize,OFFSET(Population!$A$4,RandomNumbers!BC322,0),""))</f>
        <v/>
      </c>
      <c r="BD325" t="str">
        <f ca="1">IF(RIGHT(BD$4,LEN(BD$4)-1)*1&gt;NumSamples,"",IF($A325&lt;=SampleSize,OFFSET(Population!$A$4,RandomNumbers!BD322,0),""))</f>
        <v/>
      </c>
      <c r="BE325" t="str">
        <f ca="1">IF(RIGHT(BE$4,LEN(BE$4)-1)*1&gt;NumSamples,"",IF($A325&lt;=SampleSize,OFFSET(Population!$A$4,RandomNumbers!BE322,0),""))</f>
        <v/>
      </c>
      <c r="BF325" t="str">
        <f ca="1">IF(RIGHT(BF$4,LEN(BF$4)-1)*1&gt;NumSamples,"",IF($A325&lt;=SampleSize,OFFSET(Population!$A$4,RandomNumbers!BF322,0),""))</f>
        <v/>
      </c>
      <c r="BG325" t="str">
        <f ca="1">IF(RIGHT(BG$4,LEN(BG$4)-1)*1&gt;NumSamples,"",IF($A325&lt;=SampleSize,OFFSET(Population!$A$4,RandomNumbers!BG322,0),""))</f>
        <v/>
      </c>
      <c r="BH325" t="str">
        <f ca="1">IF(RIGHT(BH$4,LEN(BH$4)-1)*1&gt;NumSamples,"",IF($A325&lt;=SampleSize,OFFSET(Population!$A$4,RandomNumbers!BH322,0),""))</f>
        <v/>
      </c>
      <c r="BI325" t="str">
        <f ca="1">IF(RIGHT(BI$4,LEN(BI$4)-1)*1&gt;NumSamples,"",IF($A325&lt;=SampleSize,OFFSET(Population!$A$4,RandomNumbers!BI322,0),""))</f>
        <v/>
      </c>
      <c r="BJ325" t="str">
        <f ca="1">IF(RIGHT(BJ$4,LEN(BJ$4)-1)*1&gt;NumSamples,"",IF($A325&lt;=SampleSize,OFFSET(Population!$A$4,RandomNumbers!BJ322,0),""))</f>
        <v/>
      </c>
      <c r="BK325" t="str">
        <f ca="1">IF(RIGHT(BK$4,LEN(BK$4)-1)*1&gt;NumSamples,"",IF($A325&lt;=SampleSize,OFFSET(Population!$A$4,RandomNumbers!BK322,0),""))</f>
        <v/>
      </c>
      <c r="BL325" t="str">
        <f ca="1">IF(RIGHT(BL$4,LEN(BL$4)-1)*1&gt;NumSamples,"",IF($A325&lt;=SampleSize,OFFSET(Population!$A$4,RandomNumbers!BL322,0),""))</f>
        <v/>
      </c>
      <c r="BM325" t="str">
        <f ca="1">IF(RIGHT(BM$4,LEN(BM$4)-1)*1&gt;NumSamples,"",IF($A325&lt;=SampleSize,OFFSET(Population!$A$4,RandomNumbers!BM322,0),""))</f>
        <v/>
      </c>
      <c r="BN325" t="str">
        <f ca="1">IF(RIGHT(BN$4,LEN(BN$4)-1)*1&gt;NumSamples,"",IF($A325&lt;=SampleSize,OFFSET(Population!$A$4,RandomNumbers!BN322,0),""))</f>
        <v/>
      </c>
      <c r="BO325" t="str">
        <f ca="1">IF(RIGHT(BO$4,LEN(BO$4)-1)*1&gt;NumSamples,"",IF($A325&lt;=SampleSize,OFFSET(Population!$A$4,RandomNumbers!BO322,0),""))</f>
        <v/>
      </c>
      <c r="BP325" t="str">
        <f ca="1">IF(RIGHT(BP$4,LEN(BP$4)-1)*1&gt;NumSamples,"",IF($A325&lt;=SampleSize,OFFSET(Population!$A$4,RandomNumbers!BP322,0),""))</f>
        <v/>
      </c>
      <c r="BQ325" t="str">
        <f ca="1">IF(RIGHT(BQ$4,LEN(BQ$4)-1)*1&gt;NumSamples,"",IF($A325&lt;=SampleSize,OFFSET(Population!$A$4,RandomNumbers!BQ322,0),""))</f>
        <v/>
      </c>
      <c r="BR325" t="str">
        <f ca="1">IF(RIGHT(BR$4,LEN(BR$4)-1)*1&gt;NumSamples,"",IF($A325&lt;=SampleSize,OFFSET(Population!$A$4,RandomNumbers!BR322,0),""))</f>
        <v/>
      </c>
      <c r="BS325" t="str">
        <f ca="1">IF(RIGHT(BS$4,LEN(BS$4)-1)*1&gt;NumSamples,"",IF($A325&lt;=SampleSize,OFFSET(Population!$A$4,RandomNumbers!BS322,0),""))</f>
        <v/>
      </c>
      <c r="BT325" t="str">
        <f ca="1">IF(RIGHT(BT$4,LEN(BT$4)-1)*1&gt;NumSamples,"",IF($A325&lt;=SampleSize,OFFSET(Population!$A$4,RandomNumbers!BT322,0),""))</f>
        <v/>
      </c>
      <c r="BU325" t="str">
        <f ca="1">IF(RIGHT(BU$4,LEN(BU$4)-1)*1&gt;NumSamples,"",IF($A325&lt;=SampleSize,OFFSET(Population!$A$4,RandomNumbers!BU322,0),""))</f>
        <v/>
      </c>
      <c r="BV325" t="str">
        <f ca="1">IF(RIGHT(BV$4,LEN(BV$4)-1)*1&gt;NumSamples,"",IF($A325&lt;=SampleSize,OFFSET(Population!$A$4,RandomNumbers!BV322,0),""))</f>
        <v/>
      </c>
      <c r="BW325" t="str">
        <f ca="1">IF(RIGHT(BW$4,LEN(BW$4)-1)*1&gt;NumSamples,"",IF($A325&lt;=SampleSize,OFFSET(Population!$A$4,RandomNumbers!BW322,0),""))</f>
        <v/>
      </c>
      <c r="BX325" t="str">
        <f ca="1">IF(RIGHT(BX$4,LEN(BX$4)-1)*1&gt;NumSamples,"",IF($A325&lt;=SampleSize,OFFSET(Population!$A$4,RandomNumbers!BX322,0),""))</f>
        <v/>
      </c>
      <c r="BY325" t="str">
        <f ca="1">IF(RIGHT(BY$4,LEN(BY$4)-1)*1&gt;NumSamples,"",IF($A325&lt;=SampleSize,OFFSET(Population!$A$4,RandomNumbers!BY322,0),""))</f>
        <v/>
      </c>
      <c r="BZ325" t="str">
        <f ca="1">IF(RIGHT(BZ$4,LEN(BZ$4)-1)*1&gt;NumSamples,"",IF($A325&lt;=SampleSize,OFFSET(Population!$A$4,RandomNumbers!BZ322,0),""))</f>
        <v/>
      </c>
      <c r="CA325" t="str">
        <f ca="1">IF(RIGHT(CA$4,LEN(CA$4)-1)*1&gt;NumSamples,"",IF($A325&lt;=SampleSize,OFFSET(Population!$A$4,RandomNumbers!CA322,0),""))</f>
        <v/>
      </c>
      <c r="CB325" t="str">
        <f ca="1">IF(RIGHT(CB$4,LEN(CB$4)-1)*1&gt;NumSamples,"",IF($A325&lt;=SampleSize,OFFSET(Population!$A$4,RandomNumbers!CB322,0),""))</f>
        <v/>
      </c>
      <c r="CC325" t="str">
        <f ca="1">IF(RIGHT(CC$4,LEN(CC$4)-1)*1&gt;NumSamples,"",IF($A325&lt;=SampleSize,OFFSET(Population!$A$4,RandomNumbers!CC322,0),""))</f>
        <v/>
      </c>
      <c r="CD325" t="str">
        <f ca="1">IF(RIGHT(CD$4,LEN(CD$4)-1)*1&gt;NumSamples,"",IF($A325&lt;=SampleSize,OFFSET(Population!$A$4,RandomNumbers!CD322,0),""))</f>
        <v/>
      </c>
      <c r="CE325" t="str">
        <f ca="1">IF(RIGHT(CE$4,LEN(CE$4)-1)*1&gt;NumSamples,"",IF($A325&lt;=SampleSize,OFFSET(Population!$A$4,RandomNumbers!CE322,0),""))</f>
        <v/>
      </c>
      <c r="CF325" t="str">
        <f ca="1">IF(RIGHT(CF$4,LEN(CF$4)-1)*1&gt;NumSamples,"",IF($A325&lt;=SampleSize,OFFSET(Population!$A$4,RandomNumbers!CF322,0),""))</f>
        <v/>
      </c>
      <c r="CG325" t="str">
        <f ca="1">IF(RIGHT(CG$4,LEN(CG$4)-1)*1&gt;NumSamples,"",IF($A325&lt;=SampleSize,OFFSET(Population!$A$4,RandomNumbers!CG322,0),""))</f>
        <v/>
      </c>
      <c r="CH325" t="str">
        <f ca="1">IF(RIGHT(CH$4,LEN(CH$4)-1)*1&gt;NumSamples,"",IF($A325&lt;=SampleSize,OFFSET(Population!$A$4,RandomNumbers!CH322,0),""))</f>
        <v/>
      </c>
      <c r="CI325" t="str">
        <f ca="1">IF(RIGHT(CI$4,LEN(CI$4)-1)*1&gt;NumSamples,"",IF($A325&lt;=SampleSize,OFFSET(Population!$A$4,RandomNumbers!CI322,0),""))</f>
        <v/>
      </c>
      <c r="CJ325" t="str">
        <f ca="1">IF(RIGHT(CJ$4,LEN(CJ$4)-1)*1&gt;NumSamples,"",IF($A325&lt;=SampleSize,OFFSET(Population!$A$4,RandomNumbers!CJ322,0),""))</f>
        <v/>
      </c>
      <c r="CK325" t="str">
        <f ca="1">IF(RIGHT(CK$4,LEN(CK$4)-1)*1&gt;NumSamples,"",IF($A325&lt;=SampleSize,OFFSET(Population!$A$4,RandomNumbers!CK322,0),""))</f>
        <v/>
      </c>
      <c r="CL325" t="str">
        <f ca="1">IF(RIGHT(CL$4,LEN(CL$4)-1)*1&gt;NumSamples,"",IF($A325&lt;=SampleSize,OFFSET(Population!$A$4,RandomNumbers!CL322,0),""))</f>
        <v/>
      </c>
      <c r="CM325" t="str">
        <f ca="1">IF(RIGHT(CM$4,LEN(CM$4)-1)*1&gt;NumSamples,"",IF($A325&lt;=SampleSize,OFFSET(Population!$A$4,RandomNumbers!CM322,0),""))</f>
        <v/>
      </c>
      <c r="CN325" t="str">
        <f ca="1">IF(RIGHT(CN$4,LEN(CN$4)-1)*1&gt;NumSamples,"",IF($A325&lt;=SampleSize,OFFSET(Population!$A$4,RandomNumbers!CN322,0),""))</f>
        <v/>
      </c>
      <c r="CO325" t="str">
        <f ca="1">IF(RIGHT(CO$4,LEN(CO$4)-1)*1&gt;NumSamples,"",IF($A325&lt;=SampleSize,OFFSET(Population!$A$4,RandomNumbers!CO322,0),""))</f>
        <v/>
      </c>
      <c r="CP325" t="str">
        <f ca="1">IF(RIGHT(CP$4,LEN(CP$4)-1)*1&gt;NumSamples,"",IF($A325&lt;=SampleSize,OFFSET(Population!$A$4,RandomNumbers!CP322,0),""))</f>
        <v/>
      </c>
      <c r="CQ325" t="str">
        <f ca="1">IF(RIGHT(CQ$4,LEN(CQ$4)-1)*1&gt;NumSamples,"",IF($A325&lt;=SampleSize,OFFSET(Population!$A$4,RandomNumbers!CQ322,0),""))</f>
        <v/>
      </c>
      <c r="CR325" t="str">
        <f ca="1">IF(RIGHT(CR$4,LEN(CR$4)-1)*1&gt;NumSamples,"",IF($A325&lt;=SampleSize,OFFSET(Population!$A$4,RandomNumbers!CR322,0),""))</f>
        <v/>
      </c>
      <c r="CS325" t="str">
        <f ca="1">IF(RIGHT(CS$4,LEN(CS$4)-1)*1&gt;NumSamples,"",IF($A325&lt;=SampleSize,OFFSET(Population!$A$4,RandomNumbers!CS322,0),""))</f>
        <v/>
      </c>
      <c r="CT325" t="str">
        <f ca="1">IF(RIGHT(CT$4,LEN(CT$4)-1)*1&gt;NumSamples,"",IF($A325&lt;=SampleSize,OFFSET(Population!$A$4,RandomNumbers!CT322,0),""))</f>
        <v/>
      </c>
      <c r="CU325" t="str">
        <f ca="1">IF(RIGHT(CU$4,LEN(CU$4)-1)*1&gt;NumSamples,"",IF($A325&lt;=SampleSize,OFFSET(Population!$A$4,RandomNumbers!CU322,0),""))</f>
        <v/>
      </c>
      <c r="CV325" t="str">
        <f ca="1">IF(RIGHT(CV$4,LEN(CV$4)-1)*1&gt;NumSamples,"",IF($A325&lt;=SampleSize,OFFSET(Population!$A$4,RandomNumbers!CV322,0),""))</f>
        <v/>
      </c>
      <c r="CW325" t="str">
        <f ca="1">IF(RIGHT(CW$4,LEN(CW$4)-1)*1&gt;NumSamples,"",IF($A325&lt;=SampleSize,OFFSET(Population!$A$4,RandomNumbers!CW322,0),""))</f>
        <v/>
      </c>
    </row>
    <row r="326" spans="1:101" x14ac:dyDescent="0.35">
      <c r="A326">
        <v>322</v>
      </c>
      <c r="B326" t="str">
        <f ca="1">IF(RIGHT(B$4,LEN(B$4)-1)*1&gt;NumSamples,"",IF($A326&lt;=SampleSize,OFFSET(Population!$A$4,RandomNumbers!B323,0),""))</f>
        <v/>
      </c>
      <c r="C326" t="str">
        <f ca="1">IF(RIGHT(C$4,LEN(C$4)-1)*1&gt;NumSamples,"",IF($A326&lt;=SampleSize,OFFSET(Population!$A$4,RandomNumbers!C323,0),""))</f>
        <v/>
      </c>
      <c r="D326" t="str">
        <f ca="1">IF(RIGHT(D$4,LEN(D$4)-1)*1&gt;NumSamples,"",IF($A326&lt;=SampleSize,OFFSET(Population!$A$4,RandomNumbers!D323,0),""))</f>
        <v/>
      </c>
      <c r="E326" t="str">
        <f ca="1">IF(RIGHT(E$4,LEN(E$4)-1)*1&gt;NumSamples,"",IF($A326&lt;=SampleSize,OFFSET(Population!$A$4,RandomNumbers!E323,0),""))</f>
        <v/>
      </c>
      <c r="F326" t="str">
        <f ca="1">IF(RIGHT(F$4,LEN(F$4)-1)*1&gt;NumSamples,"",IF($A326&lt;=SampleSize,OFFSET(Population!$A$4,RandomNumbers!F323,0),""))</f>
        <v/>
      </c>
      <c r="G326" t="str">
        <f ca="1">IF(RIGHT(G$4,LEN(G$4)-1)*1&gt;NumSamples,"",IF($A326&lt;=SampleSize,OFFSET(Population!$A$4,RandomNumbers!G323,0),""))</f>
        <v/>
      </c>
      <c r="H326" t="str">
        <f ca="1">IF(RIGHT(H$4,LEN(H$4)-1)*1&gt;NumSamples,"",IF($A326&lt;=SampleSize,OFFSET(Population!$A$4,RandomNumbers!H323,0),""))</f>
        <v/>
      </c>
      <c r="I326" t="str">
        <f ca="1">IF(RIGHT(I$4,LEN(I$4)-1)*1&gt;NumSamples,"",IF($A326&lt;=SampleSize,OFFSET(Population!$A$4,RandomNumbers!I323,0),""))</f>
        <v/>
      </c>
      <c r="J326" t="str">
        <f ca="1">IF(RIGHT(J$4,LEN(J$4)-1)*1&gt;NumSamples,"",IF($A326&lt;=SampleSize,OFFSET(Population!$A$4,RandomNumbers!J323,0),""))</f>
        <v/>
      </c>
      <c r="K326" t="str">
        <f ca="1">IF(RIGHT(K$4,LEN(K$4)-1)*1&gt;NumSamples,"",IF($A326&lt;=SampleSize,OFFSET(Population!$A$4,RandomNumbers!K323,0),""))</f>
        <v/>
      </c>
      <c r="L326" t="str">
        <f ca="1">IF(RIGHT(L$4,LEN(L$4)-1)*1&gt;NumSamples,"",IF($A326&lt;=SampleSize,OFFSET(Population!$A$4,RandomNumbers!L323,0),""))</f>
        <v/>
      </c>
      <c r="M326" t="str">
        <f ca="1">IF(RIGHT(M$4,LEN(M$4)-1)*1&gt;NumSamples,"",IF($A326&lt;=SampleSize,OFFSET(Population!$A$4,RandomNumbers!M323,0),""))</f>
        <v/>
      </c>
      <c r="N326" t="str">
        <f ca="1">IF(RIGHT(N$4,LEN(N$4)-1)*1&gt;NumSamples,"",IF($A326&lt;=SampleSize,OFFSET(Population!$A$4,RandomNumbers!N323,0),""))</f>
        <v/>
      </c>
      <c r="O326" t="str">
        <f ca="1">IF(RIGHT(O$4,LEN(O$4)-1)*1&gt;NumSamples,"",IF($A326&lt;=SampleSize,OFFSET(Population!$A$4,RandomNumbers!O323,0),""))</f>
        <v/>
      </c>
      <c r="P326" t="str">
        <f ca="1">IF(RIGHT(P$4,LEN(P$4)-1)*1&gt;NumSamples,"",IF($A326&lt;=SampleSize,OFFSET(Population!$A$4,RandomNumbers!P323,0),""))</f>
        <v/>
      </c>
      <c r="Q326" t="str">
        <f ca="1">IF(RIGHT(Q$4,LEN(Q$4)-1)*1&gt;NumSamples,"",IF($A326&lt;=SampleSize,OFFSET(Population!$A$4,RandomNumbers!Q323,0),""))</f>
        <v/>
      </c>
      <c r="R326" t="str">
        <f ca="1">IF(RIGHT(R$4,LEN(R$4)-1)*1&gt;NumSamples,"",IF($A326&lt;=SampleSize,OFFSET(Population!$A$4,RandomNumbers!R323,0),""))</f>
        <v/>
      </c>
      <c r="S326" t="str">
        <f ca="1">IF(RIGHT(S$4,LEN(S$4)-1)*1&gt;NumSamples,"",IF($A326&lt;=SampleSize,OFFSET(Population!$A$4,RandomNumbers!S323,0),""))</f>
        <v/>
      </c>
      <c r="T326" t="str">
        <f ca="1">IF(RIGHT(T$4,LEN(T$4)-1)*1&gt;NumSamples,"",IF($A326&lt;=SampleSize,OFFSET(Population!$A$4,RandomNumbers!T323,0),""))</f>
        <v/>
      </c>
      <c r="U326" t="str">
        <f ca="1">IF(RIGHT(U$4,LEN(U$4)-1)*1&gt;NumSamples,"",IF($A326&lt;=SampleSize,OFFSET(Population!$A$4,RandomNumbers!U323,0),""))</f>
        <v/>
      </c>
      <c r="V326" t="str">
        <f ca="1">IF(RIGHT(V$4,LEN(V$4)-1)*1&gt;NumSamples,"",IF($A326&lt;=SampleSize,OFFSET(Population!$A$4,RandomNumbers!V323,0),""))</f>
        <v/>
      </c>
      <c r="W326" t="str">
        <f ca="1">IF(RIGHT(W$4,LEN(W$4)-1)*1&gt;NumSamples,"",IF($A326&lt;=SampleSize,OFFSET(Population!$A$4,RandomNumbers!W323,0),""))</f>
        <v/>
      </c>
      <c r="X326" t="str">
        <f ca="1">IF(RIGHT(X$4,LEN(X$4)-1)*1&gt;NumSamples,"",IF($A326&lt;=SampleSize,OFFSET(Population!$A$4,RandomNumbers!X323,0),""))</f>
        <v/>
      </c>
      <c r="Y326" t="str">
        <f ca="1">IF(RIGHT(Y$4,LEN(Y$4)-1)*1&gt;NumSamples,"",IF($A326&lt;=SampleSize,OFFSET(Population!$A$4,RandomNumbers!Y323,0),""))</f>
        <v/>
      </c>
      <c r="Z326" t="str">
        <f ca="1">IF(RIGHT(Z$4,LEN(Z$4)-1)*1&gt;NumSamples,"",IF($A326&lt;=SampleSize,OFFSET(Population!$A$4,RandomNumbers!Z323,0),""))</f>
        <v/>
      </c>
      <c r="AA326" t="str">
        <f ca="1">IF(RIGHT(AA$4,LEN(AA$4)-1)*1&gt;NumSamples,"",IF($A326&lt;=SampleSize,OFFSET(Population!$A$4,RandomNumbers!AA323,0),""))</f>
        <v/>
      </c>
      <c r="AB326" t="str">
        <f ca="1">IF(RIGHT(AB$4,LEN(AB$4)-1)*1&gt;NumSamples,"",IF($A326&lt;=SampleSize,OFFSET(Population!$A$4,RandomNumbers!AB323,0),""))</f>
        <v/>
      </c>
      <c r="AC326" t="str">
        <f ca="1">IF(RIGHT(AC$4,LEN(AC$4)-1)*1&gt;NumSamples,"",IF($A326&lt;=SampleSize,OFFSET(Population!$A$4,RandomNumbers!AC323,0),""))</f>
        <v/>
      </c>
      <c r="AD326" t="str">
        <f ca="1">IF(RIGHT(AD$4,LEN(AD$4)-1)*1&gt;NumSamples,"",IF($A326&lt;=SampleSize,OFFSET(Population!$A$4,RandomNumbers!AD323,0),""))</f>
        <v/>
      </c>
      <c r="AE326" t="str">
        <f ca="1">IF(RIGHT(AE$4,LEN(AE$4)-1)*1&gt;NumSamples,"",IF($A326&lt;=SampleSize,OFFSET(Population!$A$4,RandomNumbers!AE323,0),""))</f>
        <v/>
      </c>
      <c r="AF326" t="str">
        <f ca="1">IF(RIGHT(AF$4,LEN(AF$4)-1)*1&gt;NumSamples,"",IF($A326&lt;=SampleSize,OFFSET(Population!$A$4,RandomNumbers!AF323,0),""))</f>
        <v/>
      </c>
      <c r="AG326" t="str">
        <f ca="1">IF(RIGHT(AG$4,LEN(AG$4)-1)*1&gt;NumSamples,"",IF($A326&lt;=SampleSize,OFFSET(Population!$A$4,RandomNumbers!AG323,0),""))</f>
        <v/>
      </c>
      <c r="AH326" t="str">
        <f ca="1">IF(RIGHT(AH$4,LEN(AH$4)-1)*1&gt;NumSamples,"",IF($A326&lt;=SampleSize,OFFSET(Population!$A$4,RandomNumbers!AH323,0),""))</f>
        <v/>
      </c>
      <c r="AI326" t="str">
        <f ca="1">IF(RIGHT(AI$4,LEN(AI$4)-1)*1&gt;NumSamples,"",IF($A326&lt;=SampleSize,OFFSET(Population!$A$4,RandomNumbers!AI323,0),""))</f>
        <v/>
      </c>
      <c r="AJ326" t="str">
        <f ca="1">IF(RIGHT(AJ$4,LEN(AJ$4)-1)*1&gt;NumSamples,"",IF($A326&lt;=SampleSize,OFFSET(Population!$A$4,RandomNumbers!AJ323,0),""))</f>
        <v/>
      </c>
      <c r="AK326" t="str">
        <f ca="1">IF(RIGHT(AK$4,LEN(AK$4)-1)*1&gt;NumSamples,"",IF($A326&lt;=SampleSize,OFFSET(Population!$A$4,RandomNumbers!AK323,0),""))</f>
        <v/>
      </c>
      <c r="AL326" t="str">
        <f ca="1">IF(RIGHT(AL$4,LEN(AL$4)-1)*1&gt;NumSamples,"",IF($A326&lt;=SampleSize,OFFSET(Population!$A$4,RandomNumbers!AL323,0),""))</f>
        <v/>
      </c>
      <c r="AM326" t="str">
        <f ca="1">IF(RIGHT(AM$4,LEN(AM$4)-1)*1&gt;NumSamples,"",IF($A326&lt;=SampleSize,OFFSET(Population!$A$4,RandomNumbers!AM323,0),""))</f>
        <v/>
      </c>
      <c r="AN326" t="str">
        <f ca="1">IF(RIGHT(AN$4,LEN(AN$4)-1)*1&gt;NumSamples,"",IF($A326&lt;=SampleSize,OFFSET(Population!$A$4,RandomNumbers!AN323,0),""))</f>
        <v/>
      </c>
      <c r="AO326" t="str">
        <f ca="1">IF(RIGHT(AO$4,LEN(AO$4)-1)*1&gt;NumSamples,"",IF($A326&lt;=SampleSize,OFFSET(Population!$A$4,RandomNumbers!AO323,0),""))</f>
        <v/>
      </c>
      <c r="AP326" t="str">
        <f ca="1">IF(RIGHT(AP$4,LEN(AP$4)-1)*1&gt;NumSamples,"",IF($A326&lt;=SampleSize,OFFSET(Population!$A$4,RandomNumbers!AP323,0),""))</f>
        <v/>
      </c>
      <c r="AQ326" t="str">
        <f ca="1">IF(RIGHT(AQ$4,LEN(AQ$4)-1)*1&gt;NumSamples,"",IF($A326&lt;=SampleSize,OFFSET(Population!$A$4,RandomNumbers!AQ323,0),""))</f>
        <v/>
      </c>
      <c r="AR326" t="str">
        <f ca="1">IF(RIGHT(AR$4,LEN(AR$4)-1)*1&gt;NumSamples,"",IF($A326&lt;=SampleSize,OFFSET(Population!$A$4,RandomNumbers!AR323,0),""))</f>
        <v/>
      </c>
      <c r="AS326" t="str">
        <f ca="1">IF(RIGHT(AS$4,LEN(AS$4)-1)*1&gt;NumSamples,"",IF($A326&lt;=SampleSize,OFFSET(Population!$A$4,RandomNumbers!AS323,0),""))</f>
        <v/>
      </c>
      <c r="AT326" t="str">
        <f ca="1">IF(RIGHT(AT$4,LEN(AT$4)-1)*1&gt;NumSamples,"",IF($A326&lt;=SampleSize,OFFSET(Population!$A$4,RandomNumbers!AT323,0),""))</f>
        <v/>
      </c>
      <c r="AU326" t="str">
        <f ca="1">IF(RIGHT(AU$4,LEN(AU$4)-1)*1&gt;NumSamples,"",IF($A326&lt;=SampleSize,OFFSET(Population!$A$4,RandomNumbers!AU323,0),""))</f>
        <v/>
      </c>
      <c r="AV326" t="str">
        <f ca="1">IF(RIGHT(AV$4,LEN(AV$4)-1)*1&gt;NumSamples,"",IF($A326&lt;=SampleSize,OFFSET(Population!$A$4,RandomNumbers!AV323,0),""))</f>
        <v/>
      </c>
      <c r="AW326" t="str">
        <f ca="1">IF(RIGHT(AW$4,LEN(AW$4)-1)*1&gt;NumSamples,"",IF($A326&lt;=SampleSize,OFFSET(Population!$A$4,RandomNumbers!AW323,0),""))</f>
        <v/>
      </c>
      <c r="AX326" t="str">
        <f ca="1">IF(RIGHT(AX$4,LEN(AX$4)-1)*1&gt;NumSamples,"",IF($A326&lt;=SampleSize,OFFSET(Population!$A$4,RandomNumbers!AX323,0),""))</f>
        <v/>
      </c>
      <c r="AY326" t="str">
        <f ca="1">IF(RIGHT(AY$4,LEN(AY$4)-1)*1&gt;NumSamples,"",IF($A326&lt;=SampleSize,OFFSET(Population!$A$4,RandomNumbers!AY323,0),""))</f>
        <v/>
      </c>
      <c r="AZ326" t="str">
        <f ca="1">IF(RIGHT(AZ$4,LEN(AZ$4)-1)*1&gt;NumSamples,"",IF($A326&lt;=SampleSize,OFFSET(Population!$A$4,RandomNumbers!AZ323,0),""))</f>
        <v/>
      </c>
      <c r="BA326" t="str">
        <f ca="1">IF(RIGHT(BA$4,LEN(BA$4)-1)*1&gt;NumSamples,"",IF($A326&lt;=SampleSize,OFFSET(Population!$A$4,RandomNumbers!BA323,0),""))</f>
        <v/>
      </c>
      <c r="BB326" t="str">
        <f ca="1">IF(RIGHT(BB$4,LEN(BB$4)-1)*1&gt;NumSamples,"",IF($A326&lt;=SampleSize,OFFSET(Population!$A$4,RandomNumbers!BB323,0),""))</f>
        <v/>
      </c>
      <c r="BC326" t="str">
        <f ca="1">IF(RIGHT(BC$4,LEN(BC$4)-1)*1&gt;NumSamples,"",IF($A326&lt;=SampleSize,OFFSET(Population!$A$4,RandomNumbers!BC323,0),""))</f>
        <v/>
      </c>
      <c r="BD326" t="str">
        <f ca="1">IF(RIGHT(BD$4,LEN(BD$4)-1)*1&gt;NumSamples,"",IF($A326&lt;=SampleSize,OFFSET(Population!$A$4,RandomNumbers!BD323,0),""))</f>
        <v/>
      </c>
      <c r="BE326" t="str">
        <f ca="1">IF(RIGHT(BE$4,LEN(BE$4)-1)*1&gt;NumSamples,"",IF($A326&lt;=SampleSize,OFFSET(Population!$A$4,RandomNumbers!BE323,0),""))</f>
        <v/>
      </c>
      <c r="BF326" t="str">
        <f ca="1">IF(RIGHT(BF$4,LEN(BF$4)-1)*1&gt;NumSamples,"",IF($A326&lt;=SampleSize,OFFSET(Population!$A$4,RandomNumbers!BF323,0),""))</f>
        <v/>
      </c>
      <c r="BG326" t="str">
        <f ca="1">IF(RIGHT(BG$4,LEN(BG$4)-1)*1&gt;NumSamples,"",IF($A326&lt;=SampleSize,OFFSET(Population!$A$4,RandomNumbers!BG323,0),""))</f>
        <v/>
      </c>
      <c r="BH326" t="str">
        <f ca="1">IF(RIGHT(BH$4,LEN(BH$4)-1)*1&gt;NumSamples,"",IF($A326&lt;=SampleSize,OFFSET(Population!$A$4,RandomNumbers!BH323,0),""))</f>
        <v/>
      </c>
      <c r="BI326" t="str">
        <f ca="1">IF(RIGHT(BI$4,LEN(BI$4)-1)*1&gt;NumSamples,"",IF($A326&lt;=SampleSize,OFFSET(Population!$A$4,RandomNumbers!BI323,0),""))</f>
        <v/>
      </c>
      <c r="BJ326" t="str">
        <f ca="1">IF(RIGHT(BJ$4,LEN(BJ$4)-1)*1&gt;NumSamples,"",IF($A326&lt;=SampleSize,OFFSET(Population!$A$4,RandomNumbers!BJ323,0),""))</f>
        <v/>
      </c>
      <c r="BK326" t="str">
        <f ca="1">IF(RIGHT(BK$4,LEN(BK$4)-1)*1&gt;NumSamples,"",IF($A326&lt;=SampleSize,OFFSET(Population!$A$4,RandomNumbers!BK323,0),""))</f>
        <v/>
      </c>
      <c r="BL326" t="str">
        <f ca="1">IF(RIGHT(BL$4,LEN(BL$4)-1)*1&gt;NumSamples,"",IF($A326&lt;=SampleSize,OFFSET(Population!$A$4,RandomNumbers!BL323,0),""))</f>
        <v/>
      </c>
      <c r="BM326" t="str">
        <f ca="1">IF(RIGHT(BM$4,LEN(BM$4)-1)*1&gt;NumSamples,"",IF($A326&lt;=SampleSize,OFFSET(Population!$A$4,RandomNumbers!BM323,0),""))</f>
        <v/>
      </c>
      <c r="BN326" t="str">
        <f ca="1">IF(RIGHT(BN$4,LEN(BN$4)-1)*1&gt;NumSamples,"",IF($A326&lt;=SampleSize,OFFSET(Population!$A$4,RandomNumbers!BN323,0),""))</f>
        <v/>
      </c>
      <c r="BO326" t="str">
        <f ca="1">IF(RIGHT(BO$4,LEN(BO$4)-1)*1&gt;NumSamples,"",IF($A326&lt;=SampleSize,OFFSET(Population!$A$4,RandomNumbers!BO323,0),""))</f>
        <v/>
      </c>
      <c r="BP326" t="str">
        <f ca="1">IF(RIGHT(BP$4,LEN(BP$4)-1)*1&gt;NumSamples,"",IF($A326&lt;=SampleSize,OFFSET(Population!$A$4,RandomNumbers!BP323,0),""))</f>
        <v/>
      </c>
      <c r="BQ326" t="str">
        <f ca="1">IF(RIGHT(BQ$4,LEN(BQ$4)-1)*1&gt;NumSamples,"",IF($A326&lt;=SampleSize,OFFSET(Population!$A$4,RandomNumbers!BQ323,0),""))</f>
        <v/>
      </c>
      <c r="BR326" t="str">
        <f ca="1">IF(RIGHT(BR$4,LEN(BR$4)-1)*1&gt;NumSamples,"",IF($A326&lt;=SampleSize,OFFSET(Population!$A$4,RandomNumbers!BR323,0),""))</f>
        <v/>
      </c>
      <c r="BS326" t="str">
        <f ca="1">IF(RIGHT(BS$4,LEN(BS$4)-1)*1&gt;NumSamples,"",IF($A326&lt;=SampleSize,OFFSET(Population!$A$4,RandomNumbers!BS323,0),""))</f>
        <v/>
      </c>
      <c r="BT326" t="str">
        <f ca="1">IF(RIGHT(BT$4,LEN(BT$4)-1)*1&gt;NumSamples,"",IF($A326&lt;=SampleSize,OFFSET(Population!$A$4,RandomNumbers!BT323,0),""))</f>
        <v/>
      </c>
      <c r="BU326" t="str">
        <f ca="1">IF(RIGHT(BU$4,LEN(BU$4)-1)*1&gt;NumSamples,"",IF($A326&lt;=SampleSize,OFFSET(Population!$A$4,RandomNumbers!BU323,0),""))</f>
        <v/>
      </c>
      <c r="BV326" t="str">
        <f ca="1">IF(RIGHT(BV$4,LEN(BV$4)-1)*1&gt;NumSamples,"",IF($A326&lt;=SampleSize,OFFSET(Population!$A$4,RandomNumbers!BV323,0),""))</f>
        <v/>
      </c>
      <c r="BW326" t="str">
        <f ca="1">IF(RIGHT(BW$4,LEN(BW$4)-1)*1&gt;NumSamples,"",IF($A326&lt;=SampleSize,OFFSET(Population!$A$4,RandomNumbers!BW323,0),""))</f>
        <v/>
      </c>
      <c r="BX326" t="str">
        <f ca="1">IF(RIGHT(BX$4,LEN(BX$4)-1)*1&gt;NumSamples,"",IF($A326&lt;=SampleSize,OFFSET(Population!$A$4,RandomNumbers!BX323,0),""))</f>
        <v/>
      </c>
      <c r="BY326" t="str">
        <f ca="1">IF(RIGHT(BY$4,LEN(BY$4)-1)*1&gt;NumSamples,"",IF($A326&lt;=SampleSize,OFFSET(Population!$A$4,RandomNumbers!BY323,0),""))</f>
        <v/>
      </c>
      <c r="BZ326" t="str">
        <f ca="1">IF(RIGHT(BZ$4,LEN(BZ$4)-1)*1&gt;NumSamples,"",IF($A326&lt;=SampleSize,OFFSET(Population!$A$4,RandomNumbers!BZ323,0),""))</f>
        <v/>
      </c>
      <c r="CA326" t="str">
        <f ca="1">IF(RIGHT(CA$4,LEN(CA$4)-1)*1&gt;NumSamples,"",IF($A326&lt;=SampleSize,OFFSET(Population!$A$4,RandomNumbers!CA323,0),""))</f>
        <v/>
      </c>
      <c r="CB326" t="str">
        <f ca="1">IF(RIGHT(CB$4,LEN(CB$4)-1)*1&gt;NumSamples,"",IF($A326&lt;=SampleSize,OFFSET(Population!$A$4,RandomNumbers!CB323,0),""))</f>
        <v/>
      </c>
      <c r="CC326" t="str">
        <f ca="1">IF(RIGHT(CC$4,LEN(CC$4)-1)*1&gt;NumSamples,"",IF($A326&lt;=SampleSize,OFFSET(Population!$A$4,RandomNumbers!CC323,0),""))</f>
        <v/>
      </c>
      <c r="CD326" t="str">
        <f ca="1">IF(RIGHT(CD$4,LEN(CD$4)-1)*1&gt;NumSamples,"",IF($A326&lt;=SampleSize,OFFSET(Population!$A$4,RandomNumbers!CD323,0),""))</f>
        <v/>
      </c>
      <c r="CE326" t="str">
        <f ca="1">IF(RIGHT(CE$4,LEN(CE$4)-1)*1&gt;NumSamples,"",IF($A326&lt;=SampleSize,OFFSET(Population!$A$4,RandomNumbers!CE323,0),""))</f>
        <v/>
      </c>
      <c r="CF326" t="str">
        <f ca="1">IF(RIGHT(CF$4,LEN(CF$4)-1)*1&gt;NumSamples,"",IF($A326&lt;=SampleSize,OFFSET(Population!$A$4,RandomNumbers!CF323,0),""))</f>
        <v/>
      </c>
      <c r="CG326" t="str">
        <f ca="1">IF(RIGHT(CG$4,LEN(CG$4)-1)*1&gt;NumSamples,"",IF($A326&lt;=SampleSize,OFFSET(Population!$A$4,RandomNumbers!CG323,0),""))</f>
        <v/>
      </c>
      <c r="CH326" t="str">
        <f ca="1">IF(RIGHT(CH$4,LEN(CH$4)-1)*1&gt;NumSamples,"",IF($A326&lt;=SampleSize,OFFSET(Population!$A$4,RandomNumbers!CH323,0),""))</f>
        <v/>
      </c>
      <c r="CI326" t="str">
        <f ca="1">IF(RIGHT(CI$4,LEN(CI$4)-1)*1&gt;NumSamples,"",IF($A326&lt;=SampleSize,OFFSET(Population!$A$4,RandomNumbers!CI323,0),""))</f>
        <v/>
      </c>
      <c r="CJ326" t="str">
        <f ca="1">IF(RIGHT(CJ$4,LEN(CJ$4)-1)*1&gt;NumSamples,"",IF($A326&lt;=SampleSize,OFFSET(Population!$A$4,RandomNumbers!CJ323,0),""))</f>
        <v/>
      </c>
      <c r="CK326" t="str">
        <f ca="1">IF(RIGHT(CK$4,LEN(CK$4)-1)*1&gt;NumSamples,"",IF($A326&lt;=SampleSize,OFFSET(Population!$A$4,RandomNumbers!CK323,0),""))</f>
        <v/>
      </c>
      <c r="CL326" t="str">
        <f ca="1">IF(RIGHT(CL$4,LEN(CL$4)-1)*1&gt;NumSamples,"",IF($A326&lt;=SampleSize,OFFSET(Population!$A$4,RandomNumbers!CL323,0),""))</f>
        <v/>
      </c>
      <c r="CM326" t="str">
        <f ca="1">IF(RIGHT(CM$4,LEN(CM$4)-1)*1&gt;NumSamples,"",IF($A326&lt;=SampleSize,OFFSET(Population!$A$4,RandomNumbers!CM323,0),""))</f>
        <v/>
      </c>
      <c r="CN326" t="str">
        <f ca="1">IF(RIGHT(CN$4,LEN(CN$4)-1)*1&gt;NumSamples,"",IF($A326&lt;=SampleSize,OFFSET(Population!$A$4,RandomNumbers!CN323,0),""))</f>
        <v/>
      </c>
      <c r="CO326" t="str">
        <f ca="1">IF(RIGHT(CO$4,LEN(CO$4)-1)*1&gt;NumSamples,"",IF($A326&lt;=SampleSize,OFFSET(Population!$A$4,RandomNumbers!CO323,0),""))</f>
        <v/>
      </c>
      <c r="CP326" t="str">
        <f ca="1">IF(RIGHT(CP$4,LEN(CP$4)-1)*1&gt;NumSamples,"",IF($A326&lt;=SampleSize,OFFSET(Population!$A$4,RandomNumbers!CP323,0),""))</f>
        <v/>
      </c>
      <c r="CQ326" t="str">
        <f ca="1">IF(RIGHT(CQ$4,LEN(CQ$4)-1)*1&gt;NumSamples,"",IF($A326&lt;=SampleSize,OFFSET(Population!$A$4,RandomNumbers!CQ323,0),""))</f>
        <v/>
      </c>
      <c r="CR326" t="str">
        <f ca="1">IF(RIGHT(CR$4,LEN(CR$4)-1)*1&gt;NumSamples,"",IF($A326&lt;=SampleSize,OFFSET(Population!$A$4,RandomNumbers!CR323,0),""))</f>
        <v/>
      </c>
      <c r="CS326" t="str">
        <f ca="1">IF(RIGHT(CS$4,LEN(CS$4)-1)*1&gt;NumSamples,"",IF($A326&lt;=SampleSize,OFFSET(Population!$A$4,RandomNumbers!CS323,0),""))</f>
        <v/>
      </c>
      <c r="CT326" t="str">
        <f ca="1">IF(RIGHT(CT$4,LEN(CT$4)-1)*1&gt;NumSamples,"",IF($A326&lt;=SampleSize,OFFSET(Population!$A$4,RandomNumbers!CT323,0),""))</f>
        <v/>
      </c>
      <c r="CU326" t="str">
        <f ca="1">IF(RIGHT(CU$4,LEN(CU$4)-1)*1&gt;NumSamples,"",IF($A326&lt;=SampleSize,OFFSET(Population!$A$4,RandomNumbers!CU323,0),""))</f>
        <v/>
      </c>
      <c r="CV326" t="str">
        <f ca="1">IF(RIGHT(CV$4,LEN(CV$4)-1)*1&gt;NumSamples,"",IF($A326&lt;=SampleSize,OFFSET(Population!$A$4,RandomNumbers!CV323,0),""))</f>
        <v/>
      </c>
      <c r="CW326" t="str">
        <f ca="1">IF(RIGHT(CW$4,LEN(CW$4)-1)*1&gt;NumSamples,"",IF($A326&lt;=SampleSize,OFFSET(Population!$A$4,RandomNumbers!CW323,0),""))</f>
        <v/>
      </c>
    </row>
    <row r="327" spans="1:101" x14ac:dyDescent="0.35">
      <c r="A327">
        <v>323</v>
      </c>
      <c r="B327" t="str">
        <f ca="1">IF(RIGHT(B$4,LEN(B$4)-1)*1&gt;NumSamples,"",IF($A327&lt;=SampleSize,OFFSET(Population!$A$4,RandomNumbers!B324,0),""))</f>
        <v/>
      </c>
      <c r="C327" t="str">
        <f ca="1">IF(RIGHT(C$4,LEN(C$4)-1)*1&gt;NumSamples,"",IF($A327&lt;=SampleSize,OFFSET(Population!$A$4,RandomNumbers!C324,0),""))</f>
        <v/>
      </c>
      <c r="D327" t="str">
        <f ca="1">IF(RIGHT(D$4,LEN(D$4)-1)*1&gt;NumSamples,"",IF($A327&lt;=SampleSize,OFFSET(Population!$A$4,RandomNumbers!D324,0),""))</f>
        <v/>
      </c>
      <c r="E327" t="str">
        <f ca="1">IF(RIGHT(E$4,LEN(E$4)-1)*1&gt;NumSamples,"",IF($A327&lt;=SampleSize,OFFSET(Population!$A$4,RandomNumbers!E324,0),""))</f>
        <v/>
      </c>
      <c r="F327" t="str">
        <f ca="1">IF(RIGHT(F$4,LEN(F$4)-1)*1&gt;NumSamples,"",IF($A327&lt;=SampleSize,OFFSET(Population!$A$4,RandomNumbers!F324,0),""))</f>
        <v/>
      </c>
      <c r="G327" t="str">
        <f ca="1">IF(RIGHT(G$4,LEN(G$4)-1)*1&gt;NumSamples,"",IF($A327&lt;=SampleSize,OFFSET(Population!$A$4,RandomNumbers!G324,0),""))</f>
        <v/>
      </c>
      <c r="H327" t="str">
        <f ca="1">IF(RIGHT(H$4,LEN(H$4)-1)*1&gt;NumSamples,"",IF($A327&lt;=SampleSize,OFFSET(Population!$A$4,RandomNumbers!H324,0),""))</f>
        <v/>
      </c>
      <c r="I327" t="str">
        <f ca="1">IF(RIGHT(I$4,LEN(I$4)-1)*1&gt;NumSamples,"",IF($A327&lt;=SampleSize,OFFSET(Population!$A$4,RandomNumbers!I324,0),""))</f>
        <v/>
      </c>
      <c r="J327" t="str">
        <f ca="1">IF(RIGHT(J$4,LEN(J$4)-1)*1&gt;NumSamples,"",IF($A327&lt;=SampleSize,OFFSET(Population!$A$4,RandomNumbers!J324,0),""))</f>
        <v/>
      </c>
      <c r="K327" t="str">
        <f ca="1">IF(RIGHT(K$4,LEN(K$4)-1)*1&gt;NumSamples,"",IF($A327&lt;=SampleSize,OFFSET(Population!$A$4,RandomNumbers!K324,0),""))</f>
        <v/>
      </c>
      <c r="L327" t="str">
        <f ca="1">IF(RIGHT(L$4,LEN(L$4)-1)*1&gt;NumSamples,"",IF($A327&lt;=SampleSize,OFFSET(Population!$A$4,RandomNumbers!L324,0),""))</f>
        <v/>
      </c>
      <c r="M327" t="str">
        <f ca="1">IF(RIGHT(M$4,LEN(M$4)-1)*1&gt;NumSamples,"",IF($A327&lt;=SampleSize,OFFSET(Population!$A$4,RandomNumbers!M324,0),""))</f>
        <v/>
      </c>
      <c r="N327" t="str">
        <f ca="1">IF(RIGHT(N$4,LEN(N$4)-1)*1&gt;NumSamples,"",IF($A327&lt;=SampleSize,OFFSET(Population!$A$4,RandomNumbers!N324,0),""))</f>
        <v/>
      </c>
      <c r="O327" t="str">
        <f ca="1">IF(RIGHT(O$4,LEN(O$4)-1)*1&gt;NumSamples,"",IF($A327&lt;=SampleSize,OFFSET(Population!$A$4,RandomNumbers!O324,0),""))</f>
        <v/>
      </c>
      <c r="P327" t="str">
        <f ca="1">IF(RIGHT(P$4,LEN(P$4)-1)*1&gt;NumSamples,"",IF($A327&lt;=SampleSize,OFFSET(Population!$A$4,RandomNumbers!P324,0),""))</f>
        <v/>
      </c>
      <c r="Q327" t="str">
        <f ca="1">IF(RIGHT(Q$4,LEN(Q$4)-1)*1&gt;NumSamples,"",IF($A327&lt;=SampleSize,OFFSET(Population!$A$4,RandomNumbers!Q324,0),""))</f>
        <v/>
      </c>
      <c r="R327" t="str">
        <f ca="1">IF(RIGHT(R$4,LEN(R$4)-1)*1&gt;NumSamples,"",IF($A327&lt;=SampleSize,OFFSET(Population!$A$4,RandomNumbers!R324,0),""))</f>
        <v/>
      </c>
      <c r="S327" t="str">
        <f ca="1">IF(RIGHT(S$4,LEN(S$4)-1)*1&gt;NumSamples,"",IF($A327&lt;=SampleSize,OFFSET(Population!$A$4,RandomNumbers!S324,0),""))</f>
        <v/>
      </c>
      <c r="T327" t="str">
        <f ca="1">IF(RIGHT(T$4,LEN(T$4)-1)*1&gt;NumSamples,"",IF($A327&lt;=SampleSize,OFFSET(Population!$A$4,RandomNumbers!T324,0),""))</f>
        <v/>
      </c>
      <c r="U327" t="str">
        <f ca="1">IF(RIGHT(U$4,LEN(U$4)-1)*1&gt;NumSamples,"",IF($A327&lt;=SampleSize,OFFSET(Population!$A$4,RandomNumbers!U324,0),""))</f>
        <v/>
      </c>
      <c r="V327" t="str">
        <f ca="1">IF(RIGHT(V$4,LEN(V$4)-1)*1&gt;NumSamples,"",IF($A327&lt;=SampleSize,OFFSET(Population!$A$4,RandomNumbers!V324,0),""))</f>
        <v/>
      </c>
      <c r="W327" t="str">
        <f ca="1">IF(RIGHT(W$4,LEN(W$4)-1)*1&gt;NumSamples,"",IF($A327&lt;=SampleSize,OFFSET(Population!$A$4,RandomNumbers!W324,0),""))</f>
        <v/>
      </c>
      <c r="X327" t="str">
        <f ca="1">IF(RIGHT(X$4,LEN(X$4)-1)*1&gt;NumSamples,"",IF($A327&lt;=SampleSize,OFFSET(Population!$A$4,RandomNumbers!X324,0),""))</f>
        <v/>
      </c>
      <c r="Y327" t="str">
        <f ca="1">IF(RIGHT(Y$4,LEN(Y$4)-1)*1&gt;NumSamples,"",IF($A327&lt;=SampleSize,OFFSET(Population!$A$4,RandomNumbers!Y324,0),""))</f>
        <v/>
      </c>
      <c r="Z327" t="str">
        <f ca="1">IF(RIGHT(Z$4,LEN(Z$4)-1)*1&gt;NumSamples,"",IF($A327&lt;=SampleSize,OFFSET(Population!$A$4,RandomNumbers!Z324,0),""))</f>
        <v/>
      </c>
      <c r="AA327" t="str">
        <f ca="1">IF(RIGHT(AA$4,LEN(AA$4)-1)*1&gt;NumSamples,"",IF($A327&lt;=SampleSize,OFFSET(Population!$A$4,RandomNumbers!AA324,0),""))</f>
        <v/>
      </c>
      <c r="AB327" t="str">
        <f ca="1">IF(RIGHT(AB$4,LEN(AB$4)-1)*1&gt;NumSamples,"",IF($A327&lt;=SampleSize,OFFSET(Population!$A$4,RandomNumbers!AB324,0),""))</f>
        <v/>
      </c>
      <c r="AC327" t="str">
        <f ca="1">IF(RIGHT(AC$4,LEN(AC$4)-1)*1&gt;NumSamples,"",IF($A327&lt;=SampleSize,OFFSET(Population!$A$4,RandomNumbers!AC324,0),""))</f>
        <v/>
      </c>
      <c r="AD327" t="str">
        <f ca="1">IF(RIGHT(AD$4,LEN(AD$4)-1)*1&gt;NumSamples,"",IF($A327&lt;=SampleSize,OFFSET(Population!$A$4,RandomNumbers!AD324,0),""))</f>
        <v/>
      </c>
      <c r="AE327" t="str">
        <f ca="1">IF(RIGHT(AE$4,LEN(AE$4)-1)*1&gt;NumSamples,"",IF($A327&lt;=SampleSize,OFFSET(Population!$A$4,RandomNumbers!AE324,0),""))</f>
        <v/>
      </c>
      <c r="AF327" t="str">
        <f ca="1">IF(RIGHT(AF$4,LEN(AF$4)-1)*1&gt;NumSamples,"",IF($A327&lt;=SampleSize,OFFSET(Population!$A$4,RandomNumbers!AF324,0),""))</f>
        <v/>
      </c>
      <c r="AG327" t="str">
        <f ca="1">IF(RIGHT(AG$4,LEN(AG$4)-1)*1&gt;NumSamples,"",IF($A327&lt;=SampleSize,OFFSET(Population!$A$4,RandomNumbers!AG324,0),""))</f>
        <v/>
      </c>
      <c r="AH327" t="str">
        <f ca="1">IF(RIGHT(AH$4,LEN(AH$4)-1)*1&gt;NumSamples,"",IF($A327&lt;=SampleSize,OFFSET(Population!$A$4,RandomNumbers!AH324,0),""))</f>
        <v/>
      </c>
      <c r="AI327" t="str">
        <f ca="1">IF(RIGHT(AI$4,LEN(AI$4)-1)*1&gt;NumSamples,"",IF($A327&lt;=SampleSize,OFFSET(Population!$A$4,RandomNumbers!AI324,0),""))</f>
        <v/>
      </c>
      <c r="AJ327" t="str">
        <f ca="1">IF(RIGHT(AJ$4,LEN(AJ$4)-1)*1&gt;NumSamples,"",IF($A327&lt;=SampleSize,OFFSET(Population!$A$4,RandomNumbers!AJ324,0),""))</f>
        <v/>
      </c>
      <c r="AK327" t="str">
        <f ca="1">IF(RIGHT(AK$4,LEN(AK$4)-1)*1&gt;NumSamples,"",IF($A327&lt;=SampleSize,OFFSET(Population!$A$4,RandomNumbers!AK324,0),""))</f>
        <v/>
      </c>
      <c r="AL327" t="str">
        <f ca="1">IF(RIGHT(AL$4,LEN(AL$4)-1)*1&gt;NumSamples,"",IF($A327&lt;=SampleSize,OFFSET(Population!$A$4,RandomNumbers!AL324,0),""))</f>
        <v/>
      </c>
      <c r="AM327" t="str">
        <f ca="1">IF(RIGHT(AM$4,LEN(AM$4)-1)*1&gt;NumSamples,"",IF($A327&lt;=SampleSize,OFFSET(Population!$A$4,RandomNumbers!AM324,0),""))</f>
        <v/>
      </c>
      <c r="AN327" t="str">
        <f ca="1">IF(RIGHT(AN$4,LEN(AN$4)-1)*1&gt;NumSamples,"",IF($A327&lt;=SampleSize,OFFSET(Population!$A$4,RandomNumbers!AN324,0),""))</f>
        <v/>
      </c>
      <c r="AO327" t="str">
        <f ca="1">IF(RIGHT(AO$4,LEN(AO$4)-1)*1&gt;NumSamples,"",IF($A327&lt;=SampleSize,OFFSET(Population!$A$4,RandomNumbers!AO324,0),""))</f>
        <v/>
      </c>
      <c r="AP327" t="str">
        <f ca="1">IF(RIGHT(AP$4,LEN(AP$4)-1)*1&gt;NumSamples,"",IF($A327&lt;=SampleSize,OFFSET(Population!$A$4,RandomNumbers!AP324,0),""))</f>
        <v/>
      </c>
      <c r="AQ327" t="str">
        <f ca="1">IF(RIGHT(AQ$4,LEN(AQ$4)-1)*1&gt;NumSamples,"",IF($A327&lt;=SampleSize,OFFSET(Population!$A$4,RandomNumbers!AQ324,0),""))</f>
        <v/>
      </c>
      <c r="AR327" t="str">
        <f ca="1">IF(RIGHT(AR$4,LEN(AR$4)-1)*1&gt;NumSamples,"",IF($A327&lt;=SampleSize,OFFSET(Population!$A$4,RandomNumbers!AR324,0),""))</f>
        <v/>
      </c>
      <c r="AS327" t="str">
        <f ca="1">IF(RIGHT(AS$4,LEN(AS$4)-1)*1&gt;NumSamples,"",IF($A327&lt;=SampleSize,OFFSET(Population!$A$4,RandomNumbers!AS324,0),""))</f>
        <v/>
      </c>
      <c r="AT327" t="str">
        <f ca="1">IF(RIGHT(AT$4,LEN(AT$4)-1)*1&gt;NumSamples,"",IF($A327&lt;=SampleSize,OFFSET(Population!$A$4,RandomNumbers!AT324,0),""))</f>
        <v/>
      </c>
      <c r="AU327" t="str">
        <f ca="1">IF(RIGHT(AU$4,LEN(AU$4)-1)*1&gt;NumSamples,"",IF($A327&lt;=SampleSize,OFFSET(Population!$A$4,RandomNumbers!AU324,0),""))</f>
        <v/>
      </c>
      <c r="AV327" t="str">
        <f ca="1">IF(RIGHT(AV$4,LEN(AV$4)-1)*1&gt;NumSamples,"",IF($A327&lt;=SampleSize,OFFSET(Population!$A$4,RandomNumbers!AV324,0),""))</f>
        <v/>
      </c>
      <c r="AW327" t="str">
        <f ca="1">IF(RIGHT(AW$4,LEN(AW$4)-1)*1&gt;NumSamples,"",IF($A327&lt;=SampleSize,OFFSET(Population!$A$4,RandomNumbers!AW324,0),""))</f>
        <v/>
      </c>
      <c r="AX327" t="str">
        <f ca="1">IF(RIGHT(AX$4,LEN(AX$4)-1)*1&gt;NumSamples,"",IF($A327&lt;=SampleSize,OFFSET(Population!$A$4,RandomNumbers!AX324,0),""))</f>
        <v/>
      </c>
      <c r="AY327" t="str">
        <f ca="1">IF(RIGHT(AY$4,LEN(AY$4)-1)*1&gt;NumSamples,"",IF($A327&lt;=SampleSize,OFFSET(Population!$A$4,RandomNumbers!AY324,0),""))</f>
        <v/>
      </c>
      <c r="AZ327" t="str">
        <f ca="1">IF(RIGHT(AZ$4,LEN(AZ$4)-1)*1&gt;NumSamples,"",IF($A327&lt;=SampleSize,OFFSET(Population!$A$4,RandomNumbers!AZ324,0),""))</f>
        <v/>
      </c>
      <c r="BA327" t="str">
        <f ca="1">IF(RIGHT(BA$4,LEN(BA$4)-1)*1&gt;NumSamples,"",IF($A327&lt;=SampleSize,OFFSET(Population!$A$4,RandomNumbers!BA324,0),""))</f>
        <v/>
      </c>
      <c r="BB327" t="str">
        <f ca="1">IF(RIGHT(BB$4,LEN(BB$4)-1)*1&gt;NumSamples,"",IF($A327&lt;=SampleSize,OFFSET(Population!$A$4,RandomNumbers!BB324,0),""))</f>
        <v/>
      </c>
      <c r="BC327" t="str">
        <f ca="1">IF(RIGHT(BC$4,LEN(BC$4)-1)*1&gt;NumSamples,"",IF($A327&lt;=SampleSize,OFFSET(Population!$A$4,RandomNumbers!BC324,0),""))</f>
        <v/>
      </c>
      <c r="BD327" t="str">
        <f ca="1">IF(RIGHT(BD$4,LEN(BD$4)-1)*1&gt;NumSamples,"",IF($A327&lt;=SampleSize,OFFSET(Population!$A$4,RandomNumbers!BD324,0),""))</f>
        <v/>
      </c>
      <c r="BE327" t="str">
        <f ca="1">IF(RIGHT(BE$4,LEN(BE$4)-1)*1&gt;NumSamples,"",IF($A327&lt;=SampleSize,OFFSET(Population!$A$4,RandomNumbers!BE324,0),""))</f>
        <v/>
      </c>
      <c r="BF327" t="str">
        <f ca="1">IF(RIGHT(BF$4,LEN(BF$4)-1)*1&gt;NumSamples,"",IF($A327&lt;=SampleSize,OFFSET(Population!$A$4,RandomNumbers!BF324,0),""))</f>
        <v/>
      </c>
      <c r="BG327" t="str">
        <f ca="1">IF(RIGHT(BG$4,LEN(BG$4)-1)*1&gt;NumSamples,"",IF($A327&lt;=SampleSize,OFFSET(Population!$A$4,RandomNumbers!BG324,0),""))</f>
        <v/>
      </c>
      <c r="BH327" t="str">
        <f ca="1">IF(RIGHT(BH$4,LEN(BH$4)-1)*1&gt;NumSamples,"",IF($A327&lt;=SampleSize,OFFSET(Population!$A$4,RandomNumbers!BH324,0),""))</f>
        <v/>
      </c>
      <c r="BI327" t="str">
        <f ca="1">IF(RIGHT(BI$4,LEN(BI$4)-1)*1&gt;NumSamples,"",IF($A327&lt;=SampleSize,OFFSET(Population!$A$4,RandomNumbers!BI324,0),""))</f>
        <v/>
      </c>
      <c r="BJ327" t="str">
        <f ca="1">IF(RIGHT(BJ$4,LEN(BJ$4)-1)*1&gt;NumSamples,"",IF($A327&lt;=SampleSize,OFFSET(Population!$A$4,RandomNumbers!BJ324,0),""))</f>
        <v/>
      </c>
      <c r="BK327" t="str">
        <f ca="1">IF(RIGHT(BK$4,LEN(BK$4)-1)*1&gt;NumSamples,"",IF($A327&lt;=SampleSize,OFFSET(Population!$A$4,RandomNumbers!BK324,0),""))</f>
        <v/>
      </c>
      <c r="BL327" t="str">
        <f ca="1">IF(RIGHT(BL$4,LEN(BL$4)-1)*1&gt;NumSamples,"",IF($A327&lt;=SampleSize,OFFSET(Population!$A$4,RandomNumbers!BL324,0),""))</f>
        <v/>
      </c>
      <c r="BM327" t="str">
        <f ca="1">IF(RIGHT(BM$4,LEN(BM$4)-1)*1&gt;NumSamples,"",IF($A327&lt;=SampleSize,OFFSET(Population!$A$4,RandomNumbers!BM324,0),""))</f>
        <v/>
      </c>
      <c r="BN327" t="str">
        <f ca="1">IF(RIGHT(BN$4,LEN(BN$4)-1)*1&gt;NumSamples,"",IF($A327&lt;=SampleSize,OFFSET(Population!$A$4,RandomNumbers!BN324,0),""))</f>
        <v/>
      </c>
      <c r="BO327" t="str">
        <f ca="1">IF(RIGHT(BO$4,LEN(BO$4)-1)*1&gt;NumSamples,"",IF($A327&lt;=SampleSize,OFFSET(Population!$A$4,RandomNumbers!BO324,0),""))</f>
        <v/>
      </c>
      <c r="BP327" t="str">
        <f ca="1">IF(RIGHT(BP$4,LEN(BP$4)-1)*1&gt;NumSamples,"",IF($A327&lt;=SampleSize,OFFSET(Population!$A$4,RandomNumbers!BP324,0),""))</f>
        <v/>
      </c>
      <c r="BQ327" t="str">
        <f ca="1">IF(RIGHT(BQ$4,LEN(BQ$4)-1)*1&gt;NumSamples,"",IF($A327&lt;=SampleSize,OFFSET(Population!$A$4,RandomNumbers!BQ324,0),""))</f>
        <v/>
      </c>
      <c r="BR327" t="str">
        <f ca="1">IF(RIGHT(BR$4,LEN(BR$4)-1)*1&gt;NumSamples,"",IF($A327&lt;=SampleSize,OFFSET(Population!$A$4,RandomNumbers!BR324,0),""))</f>
        <v/>
      </c>
      <c r="BS327" t="str">
        <f ca="1">IF(RIGHT(BS$4,LEN(BS$4)-1)*1&gt;NumSamples,"",IF($A327&lt;=SampleSize,OFFSET(Population!$A$4,RandomNumbers!BS324,0),""))</f>
        <v/>
      </c>
      <c r="BT327" t="str">
        <f ca="1">IF(RIGHT(BT$4,LEN(BT$4)-1)*1&gt;NumSamples,"",IF($A327&lt;=SampleSize,OFFSET(Population!$A$4,RandomNumbers!BT324,0),""))</f>
        <v/>
      </c>
      <c r="BU327" t="str">
        <f ca="1">IF(RIGHT(BU$4,LEN(BU$4)-1)*1&gt;NumSamples,"",IF($A327&lt;=SampleSize,OFFSET(Population!$A$4,RandomNumbers!BU324,0),""))</f>
        <v/>
      </c>
      <c r="BV327" t="str">
        <f ca="1">IF(RIGHT(BV$4,LEN(BV$4)-1)*1&gt;NumSamples,"",IF($A327&lt;=SampleSize,OFFSET(Population!$A$4,RandomNumbers!BV324,0),""))</f>
        <v/>
      </c>
      <c r="BW327" t="str">
        <f ca="1">IF(RIGHT(BW$4,LEN(BW$4)-1)*1&gt;NumSamples,"",IF($A327&lt;=SampleSize,OFFSET(Population!$A$4,RandomNumbers!BW324,0),""))</f>
        <v/>
      </c>
      <c r="BX327" t="str">
        <f ca="1">IF(RIGHT(BX$4,LEN(BX$4)-1)*1&gt;NumSamples,"",IF($A327&lt;=SampleSize,OFFSET(Population!$A$4,RandomNumbers!BX324,0),""))</f>
        <v/>
      </c>
      <c r="BY327" t="str">
        <f ca="1">IF(RIGHT(BY$4,LEN(BY$4)-1)*1&gt;NumSamples,"",IF($A327&lt;=SampleSize,OFFSET(Population!$A$4,RandomNumbers!BY324,0),""))</f>
        <v/>
      </c>
      <c r="BZ327" t="str">
        <f ca="1">IF(RIGHT(BZ$4,LEN(BZ$4)-1)*1&gt;NumSamples,"",IF($A327&lt;=SampleSize,OFFSET(Population!$A$4,RandomNumbers!BZ324,0),""))</f>
        <v/>
      </c>
      <c r="CA327" t="str">
        <f ca="1">IF(RIGHT(CA$4,LEN(CA$4)-1)*1&gt;NumSamples,"",IF($A327&lt;=SampleSize,OFFSET(Population!$A$4,RandomNumbers!CA324,0),""))</f>
        <v/>
      </c>
      <c r="CB327" t="str">
        <f ca="1">IF(RIGHT(CB$4,LEN(CB$4)-1)*1&gt;NumSamples,"",IF($A327&lt;=SampleSize,OFFSET(Population!$A$4,RandomNumbers!CB324,0),""))</f>
        <v/>
      </c>
      <c r="CC327" t="str">
        <f ca="1">IF(RIGHT(CC$4,LEN(CC$4)-1)*1&gt;NumSamples,"",IF($A327&lt;=SampleSize,OFFSET(Population!$A$4,RandomNumbers!CC324,0),""))</f>
        <v/>
      </c>
      <c r="CD327" t="str">
        <f ca="1">IF(RIGHT(CD$4,LEN(CD$4)-1)*1&gt;NumSamples,"",IF($A327&lt;=SampleSize,OFFSET(Population!$A$4,RandomNumbers!CD324,0),""))</f>
        <v/>
      </c>
      <c r="CE327" t="str">
        <f ca="1">IF(RIGHT(CE$4,LEN(CE$4)-1)*1&gt;NumSamples,"",IF($A327&lt;=SampleSize,OFFSET(Population!$A$4,RandomNumbers!CE324,0),""))</f>
        <v/>
      </c>
      <c r="CF327" t="str">
        <f ca="1">IF(RIGHT(CF$4,LEN(CF$4)-1)*1&gt;NumSamples,"",IF($A327&lt;=SampleSize,OFFSET(Population!$A$4,RandomNumbers!CF324,0),""))</f>
        <v/>
      </c>
      <c r="CG327" t="str">
        <f ca="1">IF(RIGHT(CG$4,LEN(CG$4)-1)*1&gt;NumSamples,"",IF($A327&lt;=SampleSize,OFFSET(Population!$A$4,RandomNumbers!CG324,0),""))</f>
        <v/>
      </c>
      <c r="CH327" t="str">
        <f ca="1">IF(RIGHT(CH$4,LEN(CH$4)-1)*1&gt;NumSamples,"",IF($A327&lt;=SampleSize,OFFSET(Population!$A$4,RandomNumbers!CH324,0),""))</f>
        <v/>
      </c>
      <c r="CI327" t="str">
        <f ca="1">IF(RIGHT(CI$4,LEN(CI$4)-1)*1&gt;NumSamples,"",IF($A327&lt;=SampleSize,OFFSET(Population!$A$4,RandomNumbers!CI324,0),""))</f>
        <v/>
      </c>
      <c r="CJ327" t="str">
        <f ca="1">IF(RIGHT(CJ$4,LEN(CJ$4)-1)*1&gt;NumSamples,"",IF($A327&lt;=SampleSize,OFFSET(Population!$A$4,RandomNumbers!CJ324,0),""))</f>
        <v/>
      </c>
      <c r="CK327" t="str">
        <f ca="1">IF(RIGHT(CK$4,LEN(CK$4)-1)*1&gt;NumSamples,"",IF($A327&lt;=SampleSize,OFFSET(Population!$A$4,RandomNumbers!CK324,0),""))</f>
        <v/>
      </c>
      <c r="CL327" t="str">
        <f ca="1">IF(RIGHT(CL$4,LEN(CL$4)-1)*1&gt;NumSamples,"",IF($A327&lt;=SampleSize,OFFSET(Population!$A$4,RandomNumbers!CL324,0),""))</f>
        <v/>
      </c>
      <c r="CM327" t="str">
        <f ca="1">IF(RIGHT(CM$4,LEN(CM$4)-1)*1&gt;NumSamples,"",IF($A327&lt;=SampleSize,OFFSET(Population!$A$4,RandomNumbers!CM324,0),""))</f>
        <v/>
      </c>
      <c r="CN327" t="str">
        <f ca="1">IF(RIGHT(CN$4,LEN(CN$4)-1)*1&gt;NumSamples,"",IF($A327&lt;=SampleSize,OFFSET(Population!$A$4,RandomNumbers!CN324,0),""))</f>
        <v/>
      </c>
      <c r="CO327" t="str">
        <f ca="1">IF(RIGHT(CO$4,LEN(CO$4)-1)*1&gt;NumSamples,"",IF($A327&lt;=SampleSize,OFFSET(Population!$A$4,RandomNumbers!CO324,0),""))</f>
        <v/>
      </c>
      <c r="CP327" t="str">
        <f ca="1">IF(RIGHT(CP$4,LEN(CP$4)-1)*1&gt;NumSamples,"",IF($A327&lt;=SampleSize,OFFSET(Population!$A$4,RandomNumbers!CP324,0),""))</f>
        <v/>
      </c>
      <c r="CQ327" t="str">
        <f ca="1">IF(RIGHT(CQ$4,LEN(CQ$4)-1)*1&gt;NumSamples,"",IF($A327&lt;=SampleSize,OFFSET(Population!$A$4,RandomNumbers!CQ324,0),""))</f>
        <v/>
      </c>
      <c r="CR327" t="str">
        <f ca="1">IF(RIGHT(CR$4,LEN(CR$4)-1)*1&gt;NumSamples,"",IF($A327&lt;=SampleSize,OFFSET(Population!$A$4,RandomNumbers!CR324,0),""))</f>
        <v/>
      </c>
      <c r="CS327" t="str">
        <f ca="1">IF(RIGHT(CS$4,LEN(CS$4)-1)*1&gt;NumSamples,"",IF($A327&lt;=SampleSize,OFFSET(Population!$A$4,RandomNumbers!CS324,0),""))</f>
        <v/>
      </c>
      <c r="CT327" t="str">
        <f ca="1">IF(RIGHT(CT$4,LEN(CT$4)-1)*1&gt;NumSamples,"",IF($A327&lt;=SampleSize,OFFSET(Population!$A$4,RandomNumbers!CT324,0),""))</f>
        <v/>
      </c>
      <c r="CU327" t="str">
        <f ca="1">IF(RIGHT(CU$4,LEN(CU$4)-1)*1&gt;NumSamples,"",IF($A327&lt;=SampleSize,OFFSET(Population!$A$4,RandomNumbers!CU324,0),""))</f>
        <v/>
      </c>
      <c r="CV327" t="str">
        <f ca="1">IF(RIGHT(CV$4,LEN(CV$4)-1)*1&gt;NumSamples,"",IF($A327&lt;=SampleSize,OFFSET(Population!$A$4,RandomNumbers!CV324,0),""))</f>
        <v/>
      </c>
      <c r="CW327" t="str">
        <f ca="1">IF(RIGHT(CW$4,LEN(CW$4)-1)*1&gt;NumSamples,"",IF($A327&lt;=SampleSize,OFFSET(Population!$A$4,RandomNumbers!CW324,0),""))</f>
        <v/>
      </c>
    </row>
    <row r="328" spans="1:101" x14ac:dyDescent="0.35">
      <c r="A328">
        <v>324</v>
      </c>
      <c r="B328" t="str">
        <f ca="1">IF(RIGHT(B$4,LEN(B$4)-1)*1&gt;NumSamples,"",IF($A328&lt;=SampleSize,OFFSET(Population!$A$4,RandomNumbers!B325,0),""))</f>
        <v/>
      </c>
      <c r="C328" t="str">
        <f ca="1">IF(RIGHT(C$4,LEN(C$4)-1)*1&gt;NumSamples,"",IF($A328&lt;=SampleSize,OFFSET(Population!$A$4,RandomNumbers!C325,0),""))</f>
        <v/>
      </c>
      <c r="D328" t="str">
        <f ca="1">IF(RIGHT(D$4,LEN(D$4)-1)*1&gt;NumSamples,"",IF($A328&lt;=SampleSize,OFFSET(Population!$A$4,RandomNumbers!D325,0),""))</f>
        <v/>
      </c>
      <c r="E328" t="str">
        <f ca="1">IF(RIGHT(E$4,LEN(E$4)-1)*1&gt;NumSamples,"",IF($A328&lt;=SampleSize,OFFSET(Population!$A$4,RandomNumbers!E325,0),""))</f>
        <v/>
      </c>
      <c r="F328" t="str">
        <f ca="1">IF(RIGHT(F$4,LEN(F$4)-1)*1&gt;NumSamples,"",IF($A328&lt;=SampleSize,OFFSET(Population!$A$4,RandomNumbers!F325,0),""))</f>
        <v/>
      </c>
      <c r="G328" t="str">
        <f ca="1">IF(RIGHT(G$4,LEN(G$4)-1)*1&gt;NumSamples,"",IF($A328&lt;=SampleSize,OFFSET(Population!$A$4,RandomNumbers!G325,0),""))</f>
        <v/>
      </c>
      <c r="H328" t="str">
        <f ca="1">IF(RIGHT(H$4,LEN(H$4)-1)*1&gt;NumSamples,"",IF($A328&lt;=SampleSize,OFFSET(Population!$A$4,RandomNumbers!H325,0),""))</f>
        <v/>
      </c>
      <c r="I328" t="str">
        <f ca="1">IF(RIGHT(I$4,LEN(I$4)-1)*1&gt;NumSamples,"",IF($A328&lt;=SampleSize,OFFSET(Population!$A$4,RandomNumbers!I325,0),""))</f>
        <v/>
      </c>
      <c r="J328" t="str">
        <f ca="1">IF(RIGHT(J$4,LEN(J$4)-1)*1&gt;NumSamples,"",IF($A328&lt;=SampleSize,OFFSET(Population!$A$4,RandomNumbers!J325,0),""))</f>
        <v/>
      </c>
      <c r="K328" t="str">
        <f ca="1">IF(RIGHT(K$4,LEN(K$4)-1)*1&gt;NumSamples,"",IF($A328&lt;=SampleSize,OFFSET(Population!$A$4,RandomNumbers!K325,0),""))</f>
        <v/>
      </c>
      <c r="L328" t="str">
        <f ca="1">IF(RIGHT(L$4,LEN(L$4)-1)*1&gt;NumSamples,"",IF($A328&lt;=SampleSize,OFFSET(Population!$A$4,RandomNumbers!L325,0),""))</f>
        <v/>
      </c>
      <c r="M328" t="str">
        <f ca="1">IF(RIGHT(M$4,LEN(M$4)-1)*1&gt;NumSamples,"",IF($A328&lt;=SampleSize,OFFSET(Population!$A$4,RandomNumbers!M325,0),""))</f>
        <v/>
      </c>
      <c r="N328" t="str">
        <f ca="1">IF(RIGHT(N$4,LEN(N$4)-1)*1&gt;NumSamples,"",IF($A328&lt;=SampleSize,OFFSET(Population!$A$4,RandomNumbers!N325,0),""))</f>
        <v/>
      </c>
      <c r="O328" t="str">
        <f ca="1">IF(RIGHT(O$4,LEN(O$4)-1)*1&gt;NumSamples,"",IF($A328&lt;=SampleSize,OFFSET(Population!$A$4,RandomNumbers!O325,0),""))</f>
        <v/>
      </c>
      <c r="P328" t="str">
        <f ca="1">IF(RIGHT(P$4,LEN(P$4)-1)*1&gt;NumSamples,"",IF($A328&lt;=SampleSize,OFFSET(Population!$A$4,RandomNumbers!P325,0),""))</f>
        <v/>
      </c>
      <c r="Q328" t="str">
        <f ca="1">IF(RIGHT(Q$4,LEN(Q$4)-1)*1&gt;NumSamples,"",IF($A328&lt;=SampleSize,OFFSET(Population!$A$4,RandomNumbers!Q325,0),""))</f>
        <v/>
      </c>
      <c r="R328" t="str">
        <f ca="1">IF(RIGHT(R$4,LEN(R$4)-1)*1&gt;NumSamples,"",IF($A328&lt;=SampleSize,OFFSET(Population!$A$4,RandomNumbers!R325,0),""))</f>
        <v/>
      </c>
      <c r="S328" t="str">
        <f ca="1">IF(RIGHT(S$4,LEN(S$4)-1)*1&gt;NumSamples,"",IF($A328&lt;=SampleSize,OFFSET(Population!$A$4,RandomNumbers!S325,0),""))</f>
        <v/>
      </c>
      <c r="T328" t="str">
        <f ca="1">IF(RIGHT(T$4,LEN(T$4)-1)*1&gt;NumSamples,"",IF($A328&lt;=SampleSize,OFFSET(Population!$A$4,RandomNumbers!T325,0),""))</f>
        <v/>
      </c>
      <c r="U328" t="str">
        <f ca="1">IF(RIGHT(U$4,LEN(U$4)-1)*1&gt;NumSamples,"",IF($A328&lt;=SampleSize,OFFSET(Population!$A$4,RandomNumbers!U325,0),""))</f>
        <v/>
      </c>
      <c r="V328" t="str">
        <f ca="1">IF(RIGHT(V$4,LEN(V$4)-1)*1&gt;NumSamples,"",IF($A328&lt;=SampleSize,OFFSET(Population!$A$4,RandomNumbers!V325,0),""))</f>
        <v/>
      </c>
      <c r="W328" t="str">
        <f ca="1">IF(RIGHT(W$4,LEN(W$4)-1)*1&gt;NumSamples,"",IF($A328&lt;=SampleSize,OFFSET(Population!$A$4,RandomNumbers!W325,0),""))</f>
        <v/>
      </c>
      <c r="X328" t="str">
        <f ca="1">IF(RIGHT(X$4,LEN(X$4)-1)*1&gt;NumSamples,"",IF($A328&lt;=SampleSize,OFFSET(Population!$A$4,RandomNumbers!X325,0),""))</f>
        <v/>
      </c>
      <c r="Y328" t="str">
        <f ca="1">IF(RIGHT(Y$4,LEN(Y$4)-1)*1&gt;NumSamples,"",IF($A328&lt;=SampleSize,OFFSET(Population!$A$4,RandomNumbers!Y325,0),""))</f>
        <v/>
      </c>
      <c r="Z328" t="str">
        <f ca="1">IF(RIGHT(Z$4,LEN(Z$4)-1)*1&gt;NumSamples,"",IF($A328&lt;=SampleSize,OFFSET(Population!$A$4,RandomNumbers!Z325,0),""))</f>
        <v/>
      </c>
      <c r="AA328" t="str">
        <f ca="1">IF(RIGHT(AA$4,LEN(AA$4)-1)*1&gt;NumSamples,"",IF($A328&lt;=SampleSize,OFFSET(Population!$A$4,RandomNumbers!AA325,0),""))</f>
        <v/>
      </c>
      <c r="AB328" t="str">
        <f ca="1">IF(RIGHT(AB$4,LEN(AB$4)-1)*1&gt;NumSamples,"",IF($A328&lt;=SampleSize,OFFSET(Population!$A$4,RandomNumbers!AB325,0),""))</f>
        <v/>
      </c>
      <c r="AC328" t="str">
        <f ca="1">IF(RIGHT(AC$4,LEN(AC$4)-1)*1&gt;NumSamples,"",IF($A328&lt;=SampleSize,OFFSET(Population!$A$4,RandomNumbers!AC325,0),""))</f>
        <v/>
      </c>
      <c r="AD328" t="str">
        <f ca="1">IF(RIGHT(AD$4,LEN(AD$4)-1)*1&gt;NumSamples,"",IF($A328&lt;=SampleSize,OFFSET(Population!$A$4,RandomNumbers!AD325,0),""))</f>
        <v/>
      </c>
      <c r="AE328" t="str">
        <f ca="1">IF(RIGHT(AE$4,LEN(AE$4)-1)*1&gt;NumSamples,"",IF($A328&lt;=SampleSize,OFFSET(Population!$A$4,RandomNumbers!AE325,0),""))</f>
        <v/>
      </c>
      <c r="AF328" t="str">
        <f ca="1">IF(RIGHT(AF$4,LEN(AF$4)-1)*1&gt;NumSamples,"",IF($A328&lt;=SampleSize,OFFSET(Population!$A$4,RandomNumbers!AF325,0),""))</f>
        <v/>
      </c>
      <c r="AG328" t="str">
        <f ca="1">IF(RIGHT(AG$4,LEN(AG$4)-1)*1&gt;NumSamples,"",IF($A328&lt;=SampleSize,OFFSET(Population!$A$4,RandomNumbers!AG325,0),""))</f>
        <v/>
      </c>
      <c r="AH328" t="str">
        <f ca="1">IF(RIGHT(AH$4,LEN(AH$4)-1)*1&gt;NumSamples,"",IF($A328&lt;=SampleSize,OFFSET(Population!$A$4,RandomNumbers!AH325,0),""))</f>
        <v/>
      </c>
      <c r="AI328" t="str">
        <f ca="1">IF(RIGHT(AI$4,LEN(AI$4)-1)*1&gt;NumSamples,"",IF($A328&lt;=SampleSize,OFFSET(Population!$A$4,RandomNumbers!AI325,0),""))</f>
        <v/>
      </c>
      <c r="AJ328" t="str">
        <f ca="1">IF(RIGHT(AJ$4,LEN(AJ$4)-1)*1&gt;NumSamples,"",IF($A328&lt;=SampleSize,OFFSET(Population!$A$4,RandomNumbers!AJ325,0),""))</f>
        <v/>
      </c>
      <c r="AK328" t="str">
        <f ca="1">IF(RIGHT(AK$4,LEN(AK$4)-1)*1&gt;NumSamples,"",IF($A328&lt;=SampleSize,OFFSET(Population!$A$4,RandomNumbers!AK325,0),""))</f>
        <v/>
      </c>
      <c r="AL328" t="str">
        <f ca="1">IF(RIGHT(AL$4,LEN(AL$4)-1)*1&gt;NumSamples,"",IF($A328&lt;=SampleSize,OFFSET(Population!$A$4,RandomNumbers!AL325,0),""))</f>
        <v/>
      </c>
      <c r="AM328" t="str">
        <f ca="1">IF(RIGHT(AM$4,LEN(AM$4)-1)*1&gt;NumSamples,"",IF($A328&lt;=SampleSize,OFFSET(Population!$A$4,RandomNumbers!AM325,0),""))</f>
        <v/>
      </c>
      <c r="AN328" t="str">
        <f ca="1">IF(RIGHT(AN$4,LEN(AN$4)-1)*1&gt;NumSamples,"",IF($A328&lt;=SampleSize,OFFSET(Population!$A$4,RandomNumbers!AN325,0),""))</f>
        <v/>
      </c>
      <c r="AO328" t="str">
        <f ca="1">IF(RIGHT(AO$4,LEN(AO$4)-1)*1&gt;NumSamples,"",IF($A328&lt;=SampleSize,OFFSET(Population!$A$4,RandomNumbers!AO325,0),""))</f>
        <v/>
      </c>
      <c r="AP328" t="str">
        <f ca="1">IF(RIGHT(AP$4,LEN(AP$4)-1)*1&gt;NumSamples,"",IF($A328&lt;=SampleSize,OFFSET(Population!$A$4,RandomNumbers!AP325,0),""))</f>
        <v/>
      </c>
      <c r="AQ328" t="str">
        <f ca="1">IF(RIGHT(AQ$4,LEN(AQ$4)-1)*1&gt;NumSamples,"",IF($A328&lt;=SampleSize,OFFSET(Population!$A$4,RandomNumbers!AQ325,0),""))</f>
        <v/>
      </c>
      <c r="AR328" t="str">
        <f ca="1">IF(RIGHT(AR$4,LEN(AR$4)-1)*1&gt;NumSamples,"",IF($A328&lt;=SampleSize,OFFSET(Population!$A$4,RandomNumbers!AR325,0),""))</f>
        <v/>
      </c>
      <c r="AS328" t="str">
        <f ca="1">IF(RIGHT(AS$4,LEN(AS$4)-1)*1&gt;NumSamples,"",IF($A328&lt;=SampleSize,OFFSET(Population!$A$4,RandomNumbers!AS325,0),""))</f>
        <v/>
      </c>
      <c r="AT328" t="str">
        <f ca="1">IF(RIGHT(AT$4,LEN(AT$4)-1)*1&gt;NumSamples,"",IF($A328&lt;=SampleSize,OFFSET(Population!$A$4,RandomNumbers!AT325,0),""))</f>
        <v/>
      </c>
      <c r="AU328" t="str">
        <f ca="1">IF(RIGHT(AU$4,LEN(AU$4)-1)*1&gt;NumSamples,"",IF($A328&lt;=SampleSize,OFFSET(Population!$A$4,RandomNumbers!AU325,0),""))</f>
        <v/>
      </c>
      <c r="AV328" t="str">
        <f ca="1">IF(RIGHT(AV$4,LEN(AV$4)-1)*1&gt;NumSamples,"",IF($A328&lt;=SampleSize,OFFSET(Population!$A$4,RandomNumbers!AV325,0),""))</f>
        <v/>
      </c>
      <c r="AW328" t="str">
        <f ca="1">IF(RIGHT(AW$4,LEN(AW$4)-1)*1&gt;NumSamples,"",IF($A328&lt;=SampleSize,OFFSET(Population!$A$4,RandomNumbers!AW325,0),""))</f>
        <v/>
      </c>
      <c r="AX328" t="str">
        <f ca="1">IF(RIGHT(AX$4,LEN(AX$4)-1)*1&gt;NumSamples,"",IF($A328&lt;=SampleSize,OFFSET(Population!$A$4,RandomNumbers!AX325,0),""))</f>
        <v/>
      </c>
      <c r="AY328" t="str">
        <f ca="1">IF(RIGHT(AY$4,LEN(AY$4)-1)*1&gt;NumSamples,"",IF($A328&lt;=SampleSize,OFFSET(Population!$A$4,RandomNumbers!AY325,0),""))</f>
        <v/>
      </c>
      <c r="AZ328" t="str">
        <f ca="1">IF(RIGHT(AZ$4,LEN(AZ$4)-1)*1&gt;NumSamples,"",IF($A328&lt;=SampleSize,OFFSET(Population!$A$4,RandomNumbers!AZ325,0),""))</f>
        <v/>
      </c>
      <c r="BA328" t="str">
        <f ca="1">IF(RIGHT(BA$4,LEN(BA$4)-1)*1&gt;NumSamples,"",IF($A328&lt;=SampleSize,OFFSET(Population!$A$4,RandomNumbers!BA325,0),""))</f>
        <v/>
      </c>
      <c r="BB328" t="str">
        <f ca="1">IF(RIGHT(BB$4,LEN(BB$4)-1)*1&gt;NumSamples,"",IF($A328&lt;=SampleSize,OFFSET(Population!$A$4,RandomNumbers!BB325,0),""))</f>
        <v/>
      </c>
      <c r="BC328" t="str">
        <f ca="1">IF(RIGHT(BC$4,LEN(BC$4)-1)*1&gt;NumSamples,"",IF($A328&lt;=SampleSize,OFFSET(Population!$A$4,RandomNumbers!BC325,0),""))</f>
        <v/>
      </c>
      <c r="BD328" t="str">
        <f ca="1">IF(RIGHT(BD$4,LEN(BD$4)-1)*1&gt;NumSamples,"",IF($A328&lt;=SampleSize,OFFSET(Population!$A$4,RandomNumbers!BD325,0),""))</f>
        <v/>
      </c>
      <c r="BE328" t="str">
        <f ca="1">IF(RIGHT(BE$4,LEN(BE$4)-1)*1&gt;NumSamples,"",IF($A328&lt;=SampleSize,OFFSET(Population!$A$4,RandomNumbers!BE325,0),""))</f>
        <v/>
      </c>
      <c r="BF328" t="str">
        <f ca="1">IF(RIGHT(BF$4,LEN(BF$4)-1)*1&gt;NumSamples,"",IF($A328&lt;=SampleSize,OFFSET(Population!$A$4,RandomNumbers!BF325,0),""))</f>
        <v/>
      </c>
      <c r="BG328" t="str">
        <f ca="1">IF(RIGHT(BG$4,LEN(BG$4)-1)*1&gt;NumSamples,"",IF($A328&lt;=SampleSize,OFFSET(Population!$A$4,RandomNumbers!BG325,0),""))</f>
        <v/>
      </c>
      <c r="BH328" t="str">
        <f ca="1">IF(RIGHT(BH$4,LEN(BH$4)-1)*1&gt;NumSamples,"",IF($A328&lt;=SampleSize,OFFSET(Population!$A$4,RandomNumbers!BH325,0),""))</f>
        <v/>
      </c>
      <c r="BI328" t="str">
        <f ca="1">IF(RIGHT(BI$4,LEN(BI$4)-1)*1&gt;NumSamples,"",IF($A328&lt;=SampleSize,OFFSET(Population!$A$4,RandomNumbers!BI325,0),""))</f>
        <v/>
      </c>
      <c r="BJ328" t="str">
        <f ca="1">IF(RIGHT(BJ$4,LEN(BJ$4)-1)*1&gt;NumSamples,"",IF($A328&lt;=SampleSize,OFFSET(Population!$A$4,RandomNumbers!BJ325,0),""))</f>
        <v/>
      </c>
      <c r="BK328" t="str">
        <f ca="1">IF(RIGHT(BK$4,LEN(BK$4)-1)*1&gt;NumSamples,"",IF($A328&lt;=SampleSize,OFFSET(Population!$A$4,RandomNumbers!BK325,0),""))</f>
        <v/>
      </c>
      <c r="BL328" t="str">
        <f ca="1">IF(RIGHT(BL$4,LEN(BL$4)-1)*1&gt;NumSamples,"",IF($A328&lt;=SampleSize,OFFSET(Population!$A$4,RandomNumbers!BL325,0),""))</f>
        <v/>
      </c>
      <c r="BM328" t="str">
        <f ca="1">IF(RIGHT(BM$4,LEN(BM$4)-1)*1&gt;NumSamples,"",IF($A328&lt;=SampleSize,OFFSET(Population!$A$4,RandomNumbers!BM325,0),""))</f>
        <v/>
      </c>
      <c r="BN328" t="str">
        <f ca="1">IF(RIGHT(BN$4,LEN(BN$4)-1)*1&gt;NumSamples,"",IF($A328&lt;=SampleSize,OFFSET(Population!$A$4,RandomNumbers!BN325,0),""))</f>
        <v/>
      </c>
      <c r="BO328" t="str">
        <f ca="1">IF(RIGHT(BO$4,LEN(BO$4)-1)*1&gt;NumSamples,"",IF($A328&lt;=SampleSize,OFFSET(Population!$A$4,RandomNumbers!BO325,0),""))</f>
        <v/>
      </c>
      <c r="BP328" t="str">
        <f ca="1">IF(RIGHT(BP$4,LEN(BP$4)-1)*1&gt;NumSamples,"",IF($A328&lt;=SampleSize,OFFSET(Population!$A$4,RandomNumbers!BP325,0),""))</f>
        <v/>
      </c>
      <c r="BQ328" t="str">
        <f ca="1">IF(RIGHT(BQ$4,LEN(BQ$4)-1)*1&gt;NumSamples,"",IF($A328&lt;=SampleSize,OFFSET(Population!$A$4,RandomNumbers!BQ325,0),""))</f>
        <v/>
      </c>
      <c r="BR328" t="str">
        <f ca="1">IF(RIGHT(BR$4,LEN(BR$4)-1)*1&gt;NumSamples,"",IF($A328&lt;=SampleSize,OFFSET(Population!$A$4,RandomNumbers!BR325,0),""))</f>
        <v/>
      </c>
      <c r="BS328" t="str">
        <f ca="1">IF(RIGHT(BS$4,LEN(BS$4)-1)*1&gt;NumSamples,"",IF($A328&lt;=SampleSize,OFFSET(Population!$A$4,RandomNumbers!BS325,0),""))</f>
        <v/>
      </c>
      <c r="BT328" t="str">
        <f ca="1">IF(RIGHT(BT$4,LEN(BT$4)-1)*1&gt;NumSamples,"",IF($A328&lt;=SampleSize,OFFSET(Population!$A$4,RandomNumbers!BT325,0),""))</f>
        <v/>
      </c>
      <c r="BU328" t="str">
        <f ca="1">IF(RIGHT(BU$4,LEN(BU$4)-1)*1&gt;NumSamples,"",IF($A328&lt;=SampleSize,OFFSET(Population!$A$4,RandomNumbers!BU325,0),""))</f>
        <v/>
      </c>
      <c r="BV328" t="str">
        <f ca="1">IF(RIGHT(BV$4,LEN(BV$4)-1)*1&gt;NumSamples,"",IF($A328&lt;=SampleSize,OFFSET(Population!$A$4,RandomNumbers!BV325,0),""))</f>
        <v/>
      </c>
      <c r="BW328" t="str">
        <f ca="1">IF(RIGHT(BW$4,LEN(BW$4)-1)*1&gt;NumSamples,"",IF($A328&lt;=SampleSize,OFFSET(Population!$A$4,RandomNumbers!BW325,0),""))</f>
        <v/>
      </c>
      <c r="BX328" t="str">
        <f ca="1">IF(RIGHT(BX$4,LEN(BX$4)-1)*1&gt;NumSamples,"",IF($A328&lt;=SampleSize,OFFSET(Population!$A$4,RandomNumbers!BX325,0),""))</f>
        <v/>
      </c>
      <c r="BY328" t="str">
        <f ca="1">IF(RIGHT(BY$4,LEN(BY$4)-1)*1&gt;NumSamples,"",IF($A328&lt;=SampleSize,OFFSET(Population!$A$4,RandomNumbers!BY325,0),""))</f>
        <v/>
      </c>
      <c r="BZ328" t="str">
        <f ca="1">IF(RIGHT(BZ$4,LEN(BZ$4)-1)*1&gt;NumSamples,"",IF($A328&lt;=SampleSize,OFFSET(Population!$A$4,RandomNumbers!BZ325,0),""))</f>
        <v/>
      </c>
      <c r="CA328" t="str">
        <f ca="1">IF(RIGHT(CA$4,LEN(CA$4)-1)*1&gt;NumSamples,"",IF($A328&lt;=SampleSize,OFFSET(Population!$A$4,RandomNumbers!CA325,0),""))</f>
        <v/>
      </c>
      <c r="CB328" t="str">
        <f ca="1">IF(RIGHT(CB$4,LEN(CB$4)-1)*1&gt;NumSamples,"",IF($A328&lt;=SampleSize,OFFSET(Population!$A$4,RandomNumbers!CB325,0),""))</f>
        <v/>
      </c>
      <c r="CC328" t="str">
        <f ca="1">IF(RIGHT(CC$4,LEN(CC$4)-1)*1&gt;NumSamples,"",IF($A328&lt;=SampleSize,OFFSET(Population!$A$4,RandomNumbers!CC325,0),""))</f>
        <v/>
      </c>
      <c r="CD328" t="str">
        <f ca="1">IF(RIGHT(CD$4,LEN(CD$4)-1)*1&gt;NumSamples,"",IF($A328&lt;=SampleSize,OFFSET(Population!$A$4,RandomNumbers!CD325,0),""))</f>
        <v/>
      </c>
      <c r="CE328" t="str">
        <f ca="1">IF(RIGHT(CE$4,LEN(CE$4)-1)*1&gt;NumSamples,"",IF($A328&lt;=SampleSize,OFFSET(Population!$A$4,RandomNumbers!CE325,0),""))</f>
        <v/>
      </c>
      <c r="CF328" t="str">
        <f ca="1">IF(RIGHT(CF$4,LEN(CF$4)-1)*1&gt;NumSamples,"",IF($A328&lt;=SampleSize,OFFSET(Population!$A$4,RandomNumbers!CF325,0),""))</f>
        <v/>
      </c>
      <c r="CG328" t="str">
        <f ca="1">IF(RIGHT(CG$4,LEN(CG$4)-1)*1&gt;NumSamples,"",IF($A328&lt;=SampleSize,OFFSET(Population!$A$4,RandomNumbers!CG325,0),""))</f>
        <v/>
      </c>
      <c r="CH328" t="str">
        <f ca="1">IF(RIGHT(CH$4,LEN(CH$4)-1)*1&gt;NumSamples,"",IF($A328&lt;=SampleSize,OFFSET(Population!$A$4,RandomNumbers!CH325,0),""))</f>
        <v/>
      </c>
      <c r="CI328" t="str">
        <f ca="1">IF(RIGHT(CI$4,LEN(CI$4)-1)*1&gt;NumSamples,"",IF($A328&lt;=SampleSize,OFFSET(Population!$A$4,RandomNumbers!CI325,0),""))</f>
        <v/>
      </c>
      <c r="CJ328" t="str">
        <f ca="1">IF(RIGHT(CJ$4,LEN(CJ$4)-1)*1&gt;NumSamples,"",IF($A328&lt;=SampleSize,OFFSET(Population!$A$4,RandomNumbers!CJ325,0),""))</f>
        <v/>
      </c>
      <c r="CK328" t="str">
        <f ca="1">IF(RIGHT(CK$4,LEN(CK$4)-1)*1&gt;NumSamples,"",IF($A328&lt;=SampleSize,OFFSET(Population!$A$4,RandomNumbers!CK325,0),""))</f>
        <v/>
      </c>
      <c r="CL328" t="str">
        <f ca="1">IF(RIGHT(CL$4,LEN(CL$4)-1)*1&gt;NumSamples,"",IF($A328&lt;=SampleSize,OFFSET(Population!$A$4,RandomNumbers!CL325,0),""))</f>
        <v/>
      </c>
      <c r="CM328" t="str">
        <f ca="1">IF(RIGHT(CM$4,LEN(CM$4)-1)*1&gt;NumSamples,"",IF($A328&lt;=SampleSize,OFFSET(Population!$A$4,RandomNumbers!CM325,0),""))</f>
        <v/>
      </c>
      <c r="CN328" t="str">
        <f ca="1">IF(RIGHT(CN$4,LEN(CN$4)-1)*1&gt;NumSamples,"",IF($A328&lt;=SampleSize,OFFSET(Population!$A$4,RandomNumbers!CN325,0),""))</f>
        <v/>
      </c>
      <c r="CO328" t="str">
        <f ca="1">IF(RIGHT(CO$4,LEN(CO$4)-1)*1&gt;NumSamples,"",IF($A328&lt;=SampleSize,OFFSET(Population!$A$4,RandomNumbers!CO325,0),""))</f>
        <v/>
      </c>
      <c r="CP328" t="str">
        <f ca="1">IF(RIGHT(CP$4,LEN(CP$4)-1)*1&gt;NumSamples,"",IF($A328&lt;=SampleSize,OFFSET(Population!$A$4,RandomNumbers!CP325,0),""))</f>
        <v/>
      </c>
      <c r="CQ328" t="str">
        <f ca="1">IF(RIGHT(CQ$4,LEN(CQ$4)-1)*1&gt;NumSamples,"",IF($A328&lt;=SampleSize,OFFSET(Population!$A$4,RandomNumbers!CQ325,0),""))</f>
        <v/>
      </c>
      <c r="CR328" t="str">
        <f ca="1">IF(RIGHT(CR$4,LEN(CR$4)-1)*1&gt;NumSamples,"",IF($A328&lt;=SampleSize,OFFSET(Population!$A$4,RandomNumbers!CR325,0),""))</f>
        <v/>
      </c>
      <c r="CS328" t="str">
        <f ca="1">IF(RIGHT(CS$4,LEN(CS$4)-1)*1&gt;NumSamples,"",IF($A328&lt;=SampleSize,OFFSET(Population!$A$4,RandomNumbers!CS325,0),""))</f>
        <v/>
      </c>
      <c r="CT328" t="str">
        <f ca="1">IF(RIGHT(CT$4,LEN(CT$4)-1)*1&gt;NumSamples,"",IF($A328&lt;=SampleSize,OFFSET(Population!$A$4,RandomNumbers!CT325,0),""))</f>
        <v/>
      </c>
      <c r="CU328" t="str">
        <f ca="1">IF(RIGHT(CU$4,LEN(CU$4)-1)*1&gt;NumSamples,"",IF($A328&lt;=SampleSize,OFFSET(Population!$A$4,RandomNumbers!CU325,0),""))</f>
        <v/>
      </c>
      <c r="CV328" t="str">
        <f ca="1">IF(RIGHT(CV$4,LEN(CV$4)-1)*1&gt;NumSamples,"",IF($A328&lt;=SampleSize,OFFSET(Population!$A$4,RandomNumbers!CV325,0),""))</f>
        <v/>
      </c>
      <c r="CW328" t="str">
        <f ca="1">IF(RIGHT(CW$4,LEN(CW$4)-1)*1&gt;NumSamples,"",IF($A328&lt;=SampleSize,OFFSET(Population!$A$4,RandomNumbers!CW325,0),""))</f>
        <v/>
      </c>
    </row>
    <row r="329" spans="1:101" x14ac:dyDescent="0.35">
      <c r="A329">
        <v>325</v>
      </c>
      <c r="B329" t="str">
        <f ca="1">IF(RIGHT(B$4,LEN(B$4)-1)*1&gt;NumSamples,"",IF($A329&lt;=SampleSize,OFFSET(Population!$A$4,RandomNumbers!B326,0),""))</f>
        <v/>
      </c>
      <c r="C329" t="str">
        <f ca="1">IF(RIGHT(C$4,LEN(C$4)-1)*1&gt;NumSamples,"",IF($A329&lt;=SampleSize,OFFSET(Population!$A$4,RandomNumbers!C326,0),""))</f>
        <v/>
      </c>
      <c r="D329" t="str">
        <f ca="1">IF(RIGHT(D$4,LEN(D$4)-1)*1&gt;NumSamples,"",IF($A329&lt;=SampleSize,OFFSET(Population!$A$4,RandomNumbers!D326,0),""))</f>
        <v/>
      </c>
      <c r="E329" t="str">
        <f ca="1">IF(RIGHT(E$4,LEN(E$4)-1)*1&gt;NumSamples,"",IF($A329&lt;=SampleSize,OFFSET(Population!$A$4,RandomNumbers!E326,0),""))</f>
        <v/>
      </c>
      <c r="F329" t="str">
        <f ca="1">IF(RIGHT(F$4,LEN(F$4)-1)*1&gt;NumSamples,"",IF($A329&lt;=SampleSize,OFFSET(Population!$A$4,RandomNumbers!F326,0),""))</f>
        <v/>
      </c>
      <c r="G329" t="str">
        <f ca="1">IF(RIGHT(G$4,LEN(G$4)-1)*1&gt;NumSamples,"",IF($A329&lt;=SampleSize,OFFSET(Population!$A$4,RandomNumbers!G326,0),""))</f>
        <v/>
      </c>
      <c r="H329" t="str">
        <f ca="1">IF(RIGHT(H$4,LEN(H$4)-1)*1&gt;NumSamples,"",IF($A329&lt;=SampleSize,OFFSET(Population!$A$4,RandomNumbers!H326,0),""))</f>
        <v/>
      </c>
      <c r="I329" t="str">
        <f ca="1">IF(RIGHT(I$4,LEN(I$4)-1)*1&gt;NumSamples,"",IF($A329&lt;=SampleSize,OFFSET(Population!$A$4,RandomNumbers!I326,0),""))</f>
        <v/>
      </c>
      <c r="J329" t="str">
        <f ca="1">IF(RIGHT(J$4,LEN(J$4)-1)*1&gt;NumSamples,"",IF($A329&lt;=SampleSize,OFFSET(Population!$A$4,RandomNumbers!J326,0),""))</f>
        <v/>
      </c>
      <c r="K329" t="str">
        <f ca="1">IF(RIGHT(K$4,LEN(K$4)-1)*1&gt;NumSamples,"",IF($A329&lt;=SampleSize,OFFSET(Population!$A$4,RandomNumbers!K326,0),""))</f>
        <v/>
      </c>
      <c r="L329" t="str">
        <f ca="1">IF(RIGHT(L$4,LEN(L$4)-1)*1&gt;NumSamples,"",IF($A329&lt;=SampleSize,OFFSET(Population!$A$4,RandomNumbers!L326,0),""))</f>
        <v/>
      </c>
      <c r="M329" t="str">
        <f ca="1">IF(RIGHT(M$4,LEN(M$4)-1)*1&gt;NumSamples,"",IF($A329&lt;=SampleSize,OFFSET(Population!$A$4,RandomNumbers!M326,0),""))</f>
        <v/>
      </c>
      <c r="N329" t="str">
        <f ca="1">IF(RIGHT(N$4,LEN(N$4)-1)*1&gt;NumSamples,"",IF($A329&lt;=SampleSize,OFFSET(Population!$A$4,RandomNumbers!N326,0),""))</f>
        <v/>
      </c>
      <c r="O329" t="str">
        <f ca="1">IF(RIGHT(O$4,LEN(O$4)-1)*1&gt;NumSamples,"",IF($A329&lt;=SampleSize,OFFSET(Population!$A$4,RandomNumbers!O326,0),""))</f>
        <v/>
      </c>
      <c r="P329" t="str">
        <f ca="1">IF(RIGHT(P$4,LEN(P$4)-1)*1&gt;NumSamples,"",IF($A329&lt;=SampleSize,OFFSET(Population!$A$4,RandomNumbers!P326,0),""))</f>
        <v/>
      </c>
      <c r="Q329" t="str">
        <f ca="1">IF(RIGHT(Q$4,LEN(Q$4)-1)*1&gt;NumSamples,"",IF($A329&lt;=SampleSize,OFFSET(Population!$A$4,RandomNumbers!Q326,0),""))</f>
        <v/>
      </c>
      <c r="R329" t="str">
        <f ca="1">IF(RIGHT(R$4,LEN(R$4)-1)*1&gt;NumSamples,"",IF($A329&lt;=SampleSize,OFFSET(Population!$A$4,RandomNumbers!R326,0),""))</f>
        <v/>
      </c>
      <c r="S329" t="str">
        <f ca="1">IF(RIGHT(S$4,LEN(S$4)-1)*1&gt;NumSamples,"",IF($A329&lt;=SampleSize,OFFSET(Population!$A$4,RandomNumbers!S326,0),""))</f>
        <v/>
      </c>
      <c r="T329" t="str">
        <f ca="1">IF(RIGHT(T$4,LEN(T$4)-1)*1&gt;NumSamples,"",IF($A329&lt;=SampleSize,OFFSET(Population!$A$4,RandomNumbers!T326,0),""))</f>
        <v/>
      </c>
      <c r="U329" t="str">
        <f ca="1">IF(RIGHT(U$4,LEN(U$4)-1)*1&gt;NumSamples,"",IF($A329&lt;=SampleSize,OFFSET(Population!$A$4,RandomNumbers!U326,0),""))</f>
        <v/>
      </c>
      <c r="V329" t="str">
        <f ca="1">IF(RIGHT(V$4,LEN(V$4)-1)*1&gt;NumSamples,"",IF($A329&lt;=SampleSize,OFFSET(Population!$A$4,RandomNumbers!V326,0),""))</f>
        <v/>
      </c>
      <c r="W329" t="str">
        <f ca="1">IF(RIGHT(W$4,LEN(W$4)-1)*1&gt;NumSamples,"",IF($A329&lt;=SampleSize,OFFSET(Population!$A$4,RandomNumbers!W326,0),""))</f>
        <v/>
      </c>
      <c r="X329" t="str">
        <f ca="1">IF(RIGHT(X$4,LEN(X$4)-1)*1&gt;NumSamples,"",IF($A329&lt;=SampleSize,OFFSET(Population!$A$4,RandomNumbers!X326,0),""))</f>
        <v/>
      </c>
      <c r="Y329" t="str">
        <f ca="1">IF(RIGHT(Y$4,LEN(Y$4)-1)*1&gt;NumSamples,"",IF($A329&lt;=SampleSize,OFFSET(Population!$A$4,RandomNumbers!Y326,0),""))</f>
        <v/>
      </c>
      <c r="Z329" t="str">
        <f ca="1">IF(RIGHT(Z$4,LEN(Z$4)-1)*1&gt;NumSamples,"",IF($A329&lt;=SampleSize,OFFSET(Population!$A$4,RandomNumbers!Z326,0),""))</f>
        <v/>
      </c>
      <c r="AA329" t="str">
        <f ca="1">IF(RIGHT(AA$4,LEN(AA$4)-1)*1&gt;NumSamples,"",IF($A329&lt;=SampleSize,OFFSET(Population!$A$4,RandomNumbers!AA326,0),""))</f>
        <v/>
      </c>
      <c r="AB329" t="str">
        <f ca="1">IF(RIGHT(AB$4,LEN(AB$4)-1)*1&gt;NumSamples,"",IF($A329&lt;=SampleSize,OFFSET(Population!$A$4,RandomNumbers!AB326,0),""))</f>
        <v/>
      </c>
      <c r="AC329" t="str">
        <f ca="1">IF(RIGHT(AC$4,LEN(AC$4)-1)*1&gt;NumSamples,"",IF($A329&lt;=SampleSize,OFFSET(Population!$A$4,RandomNumbers!AC326,0),""))</f>
        <v/>
      </c>
      <c r="AD329" t="str">
        <f ca="1">IF(RIGHT(AD$4,LEN(AD$4)-1)*1&gt;NumSamples,"",IF($A329&lt;=SampleSize,OFFSET(Population!$A$4,RandomNumbers!AD326,0),""))</f>
        <v/>
      </c>
      <c r="AE329" t="str">
        <f ca="1">IF(RIGHT(AE$4,LEN(AE$4)-1)*1&gt;NumSamples,"",IF($A329&lt;=SampleSize,OFFSET(Population!$A$4,RandomNumbers!AE326,0),""))</f>
        <v/>
      </c>
      <c r="AF329" t="str">
        <f ca="1">IF(RIGHT(AF$4,LEN(AF$4)-1)*1&gt;NumSamples,"",IF($A329&lt;=SampleSize,OFFSET(Population!$A$4,RandomNumbers!AF326,0),""))</f>
        <v/>
      </c>
      <c r="AG329" t="str">
        <f ca="1">IF(RIGHT(AG$4,LEN(AG$4)-1)*1&gt;NumSamples,"",IF($A329&lt;=SampleSize,OFFSET(Population!$A$4,RandomNumbers!AG326,0),""))</f>
        <v/>
      </c>
      <c r="AH329" t="str">
        <f ca="1">IF(RIGHT(AH$4,LEN(AH$4)-1)*1&gt;NumSamples,"",IF($A329&lt;=SampleSize,OFFSET(Population!$A$4,RandomNumbers!AH326,0),""))</f>
        <v/>
      </c>
      <c r="AI329" t="str">
        <f ca="1">IF(RIGHT(AI$4,LEN(AI$4)-1)*1&gt;NumSamples,"",IF($A329&lt;=SampleSize,OFFSET(Population!$A$4,RandomNumbers!AI326,0),""))</f>
        <v/>
      </c>
      <c r="AJ329" t="str">
        <f ca="1">IF(RIGHT(AJ$4,LEN(AJ$4)-1)*1&gt;NumSamples,"",IF($A329&lt;=SampleSize,OFFSET(Population!$A$4,RandomNumbers!AJ326,0),""))</f>
        <v/>
      </c>
      <c r="AK329" t="str">
        <f ca="1">IF(RIGHT(AK$4,LEN(AK$4)-1)*1&gt;NumSamples,"",IF($A329&lt;=SampleSize,OFFSET(Population!$A$4,RandomNumbers!AK326,0),""))</f>
        <v/>
      </c>
      <c r="AL329" t="str">
        <f ca="1">IF(RIGHT(AL$4,LEN(AL$4)-1)*1&gt;NumSamples,"",IF($A329&lt;=SampleSize,OFFSET(Population!$A$4,RandomNumbers!AL326,0),""))</f>
        <v/>
      </c>
      <c r="AM329" t="str">
        <f ca="1">IF(RIGHT(AM$4,LEN(AM$4)-1)*1&gt;NumSamples,"",IF($A329&lt;=SampleSize,OFFSET(Population!$A$4,RandomNumbers!AM326,0),""))</f>
        <v/>
      </c>
      <c r="AN329" t="str">
        <f ca="1">IF(RIGHT(AN$4,LEN(AN$4)-1)*1&gt;NumSamples,"",IF($A329&lt;=SampleSize,OFFSET(Population!$A$4,RandomNumbers!AN326,0),""))</f>
        <v/>
      </c>
      <c r="AO329" t="str">
        <f ca="1">IF(RIGHT(AO$4,LEN(AO$4)-1)*1&gt;NumSamples,"",IF($A329&lt;=SampleSize,OFFSET(Population!$A$4,RandomNumbers!AO326,0),""))</f>
        <v/>
      </c>
      <c r="AP329" t="str">
        <f ca="1">IF(RIGHT(AP$4,LEN(AP$4)-1)*1&gt;NumSamples,"",IF($A329&lt;=SampleSize,OFFSET(Population!$A$4,RandomNumbers!AP326,0),""))</f>
        <v/>
      </c>
      <c r="AQ329" t="str">
        <f ca="1">IF(RIGHT(AQ$4,LEN(AQ$4)-1)*1&gt;NumSamples,"",IF($A329&lt;=SampleSize,OFFSET(Population!$A$4,RandomNumbers!AQ326,0),""))</f>
        <v/>
      </c>
      <c r="AR329" t="str">
        <f ca="1">IF(RIGHT(AR$4,LEN(AR$4)-1)*1&gt;NumSamples,"",IF($A329&lt;=SampleSize,OFFSET(Population!$A$4,RandomNumbers!AR326,0),""))</f>
        <v/>
      </c>
      <c r="AS329" t="str">
        <f ca="1">IF(RIGHT(AS$4,LEN(AS$4)-1)*1&gt;NumSamples,"",IF($A329&lt;=SampleSize,OFFSET(Population!$A$4,RandomNumbers!AS326,0),""))</f>
        <v/>
      </c>
      <c r="AT329" t="str">
        <f ca="1">IF(RIGHT(AT$4,LEN(AT$4)-1)*1&gt;NumSamples,"",IF($A329&lt;=SampleSize,OFFSET(Population!$A$4,RandomNumbers!AT326,0),""))</f>
        <v/>
      </c>
      <c r="AU329" t="str">
        <f ca="1">IF(RIGHT(AU$4,LEN(AU$4)-1)*1&gt;NumSamples,"",IF($A329&lt;=SampleSize,OFFSET(Population!$A$4,RandomNumbers!AU326,0),""))</f>
        <v/>
      </c>
      <c r="AV329" t="str">
        <f ca="1">IF(RIGHT(AV$4,LEN(AV$4)-1)*1&gt;NumSamples,"",IF($A329&lt;=SampleSize,OFFSET(Population!$A$4,RandomNumbers!AV326,0),""))</f>
        <v/>
      </c>
      <c r="AW329" t="str">
        <f ca="1">IF(RIGHT(AW$4,LEN(AW$4)-1)*1&gt;NumSamples,"",IF($A329&lt;=SampleSize,OFFSET(Population!$A$4,RandomNumbers!AW326,0),""))</f>
        <v/>
      </c>
      <c r="AX329" t="str">
        <f ca="1">IF(RIGHT(AX$4,LEN(AX$4)-1)*1&gt;NumSamples,"",IF($A329&lt;=SampleSize,OFFSET(Population!$A$4,RandomNumbers!AX326,0),""))</f>
        <v/>
      </c>
      <c r="AY329" t="str">
        <f ca="1">IF(RIGHT(AY$4,LEN(AY$4)-1)*1&gt;NumSamples,"",IF($A329&lt;=SampleSize,OFFSET(Population!$A$4,RandomNumbers!AY326,0),""))</f>
        <v/>
      </c>
      <c r="AZ329" t="str">
        <f ca="1">IF(RIGHT(AZ$4,LEN(AZ$4)-1)*1&gt;NumSamples,"",IF($A329&lt;=SampleSize,OFFSET(Population!$A$4,RandomNumbers!AZ326,0),""))</f>
        <v/>
      </c>
      <c r="BA329" t="str">
        <f ca="1">IF(RIGHT(BA$4,LEN(BA$4)-1)*1&gt;NumSamples,"",IF($A329&lt;=SampleSize,OFFSET(Population!$A$4,RandomNumbers!BA326,0),""))</f>
        <v/>
      </c>
      <c r="BB329" t="str">
        <f ca="1">IF(RIGHT(BB$4,LEN(BB$4)-1)*1&gt;NumSamples,"",IF($A329&lt;=SampleSize,OFFSET(Population!$A$4,RandomNumbers!BB326,0),""))</f>
        <v/>
      </c>
      <c r="BC329" t="str">
        <f ca="1">IF(RIGHT(BC$4,LEN(BC$4)-1)*1&gt;NumSamples,"",IF($A329&lt;=SampleSize,OFFSET(Population!$A$4,RandomNumbers!BC326,0),""))</f>
        <v/>
      </c>
      <c r="BD329" t="str">
        <f ca="1">IF(RIGHT(BD$4,LEN(BD$4)-1)*1&gt;NumSamples,"",IF($A329&lt;=SampleSize,OFFSET(Population!$A$4,RandomNumbers!BD326,0),""))</f>
        <v/>
      </c>
      <c r="BE329" t="str">
        <f ca="1">IF(RIGHT(BE$4,LEN(BE$4)-1)*1&gt;NumSamples,"",IF($A329&lt;=SampleSize,OFFSET(Population!$A$4,RandomNumbers!BE326,0),""))</f>
        <v/>
      </c>
      <c r="BF329" t="str">
        <f ca="1">IF(RIGHT(BF$4,LEN(BF$4)-1)*1&gt;NumSamples,"",IF($A329&lt;=SampleSize,OFFSET(Population!$A$4,RandomNumbers!BF326,0),""))</f>
        <v/>
      </c>
      <c r="BG329" t="str">
        <f ca="1">IF(RIGHT(BG$4,LEN(BG$4)-1)*1&gt;NumSamples,"",IF($A329&lt;=SampleSize,OFFSET(Population!$A$4,RandomNumbers!BG326,0),""))</f>
        <v/>
      </c>
      <c r="BH329" t="str">
        <f ca="1">IF(RIGHT(BH$4,LEN(BH$4)-1)*1&gt;NumSamples,"",IF($A329&lt;=SampleSize,OFFSET(Population!$A$4,RandomNumbers!BH326,0),""))</f>
        <v/>
      </c>
      <c r="BI329" t="str">
        <f ca="1">IF(RIGHT(BI$4,LEN(BI$4)-1)*1&gt;NumSamples,"",IF($A329&lt;=SampleSize,OFFSET(Population!$A$4,RandomNumbers!BI326,0),""))</f>
        <v/>
      </c>
      <c r="BJ329" t="str">
        <f ca="1">IF(RIGHT(BJ$4,LEN(BJ$4)-1)*1&gt;NumSamples,"",IF($A329&lt;=SampleSize,OFFSET(Population!$A$4,RandomNumbers!BJ326,0),""))</f>
        <v/>
      </c>
      <c r="BK329" t="str">
        <f ca="1">IF(RIGHT(BK$4,LEN(BK$4)-1)*1&gt;NumSamples,"",IF($A329&lt;=SampleSize,OFFSET(Population!$A$4,RandomNumbers!BK326,0),""))</f>
        <v/>
      </c>
      <c r="BL329" t="str">
        <f ca="1">IF(RIGHT(BL$4,LEN(BL$4)-1)*1&gt;NumSamples,"",IF($A329&lt;=SampleSize,OFFSET(Population!$A$4,RandomNumbers!BL326,0),""))</f>
        <v/>
      </c>
      <c r="BM329" t="str">
        <f ca="1">IF(RIGHT(BM$4,LEN(BM$4)-1)*1&gt;NumSamples,"",IF($A329&lt;=SampleSize,OFFSET(Population!$A$4,RandomNumbers!BM326,0),""))</f>
        <v/>
      </c>
      <c r="BN329" t="str">
        <f ca="1">IF(RIGHT(BN$4,LEN(BN$4)-1)*1&gt;NumSamples,"",IF($A329&lt;=SampleSize,OFFSET(Population!$A$4,RandomNumbers!BN326,0),""))</f>
        <v/>
      </c>
      <c r="BO329" t="str">
        <f ca="1">IF(RIGHT(BO$4,LEN(BO$4)-1)*1&gt;NumSamples,"",IF($A329&lt;=SampleSize,OFFSET(Population!$A$4,RandomNumbers!BO326,0),""))</f>
        <v/>
      </c>
      <c r="BP329" t="str">
        <f ca="1">IF(RIGHT(BP$4,LEN(BP$4)-1)*1&gt;NumSamples,"",IF($A329&lt;=SampleSize,OFFSET(Population!$A$4,RandomNumbers!BP326,0),""))</f>
        <v/>
      </c>
      <c r="BQ329" t="str">
        <f ca="1">IF(RIGHT(BQ$4,LEN(BQ$4)-1)*1&gt;NumSamples,"",IF($A329&lt;=SampleSize,OFFSET(Population!$A$4,RandomNumbers!BQ326,0),""))</f>
        <v/>
      </c>
      <c r="BR329" t="str">
        <f ca="1">IF(RIGHT(BR$4,LEN(BR$4)-1)*1&gt;NumSamples,"",IF($A329&lt;=SampleSize,OFFSET(Population!$A$4,RandomNumbers!BR326,0),""))</f>
        <v/>
      </c>
      <c r="BS329" t="str">
        <f ca="1">IF(RIGHT(BS$4,LEN(BS$4)-1)*1&gt;NumSamples,"",IF($A329&lt;=SampleSize,OFFSET(Population!$A$4,RandomNumbers!BS326,0),""))</f>
        <v/>
      </c>
      <c r="BT329" t="str">
        <f ca="1">IF(RIGHT(BT$4,LEN(BT$4)-1)*1&gt;NumSamples,"",IF($A329&lt;=SampleSize,OFFSET(Population!$A$4,RandomNumbers!BT326,0),""))</f>
        <v/>
      </c>
      <c r="BU329" t="str">
        <f ca="1">IF(RIGHT(BU$4,LEN(BU$4)-1)*1&gt;NumSamples,"",IF($A329&lt;=SampleSize,OFFSET(Population!$A$4,RandomNumbers!BU326,0),""))</f>
        <v/>
      </c>
      <c r="BV329" t="str">
        <f ca="1">IF(RIGHT(BV$4,LEN(BV$4)-1)*1&gt;NumSamples,"",IF($A329&lt;=SampleSize,OFFSET(Population!$A$4,RandomNumbers!BV326,0),""))</f>
        <v/>
      </c>
      <c r="BW329" t="str">
        <f ca="1">IF(RIGHT(BW$4,LEN(BW$4)-1)*1&gt;NumSamples,"",IF($A329&lt;=SampleSize,OFFSET(Population!$A$4,RandomNumbers!BW326,0),""))</f>
        <v/>
      </c>
      <c r="BX329" t="str">
        <f ca="1">IF(RIGHT(BX$4,LEN(BX$4)-1)*1&gt;NumSamples,"",IF($A329&lt;=SampleSize,OFFSET(Population!$A$4,RandomNumbers!BX326,0),""))</f>
        <v/>
      </c>
      <c r="BY329" t="str">
        <f ca="1">IF(RIGHT(BY$4,LEN(BY$4)-1)*1&gt;NumSamples,"",IF($A329&lt;=SampleSize,OFFSET(Population!$A$4,RandomNumbers!BY326,0),""))</f>
        <v/>
      </c>
      <c r="BZ329" t="str">
        <f ca="1">IF(RIGHT(BZ$4,LEN(BZ$4)-1)*1&gt;NumSamples,"",IF($A329&lt;=SampleSize,OFFSET(Population!$A$4,RandomNumbers!BZ326,0),""))</f>
        <v/>
      </c>
      <c r="CA329" t="str">
        <f ca="1">IF(RIGHT(CA$4,LEN(CA$4)-1)*1&gt;NumSamples,"",IF($A329&lt;=SampleSize,OFFSET(Population!$A$4,RandomNumbers!CA326,0),""))</f>
        <v/>
      </c>
      <c r="CB329" t="str">
        <f ca="1">IF(RIGHT(CB$4,LEN(CB$4)-1)*1&gt;NumSamples,"",IF($A329&lt;=SampleSize,OFFSET(Population!$A$4,RandomNumbers!CB326,0),""))</f>
        <v/>
      </c>
      <c r="CC329" t="str">
        <f ca="1">IF(RIGHT(CC$4,LEN(CC$4)-1)*1&gt;NumSamples,"",IF($A329&lt;=SampleSize,OFFSET(Population!$A$4,RandomNumbers!CC326,0),""))</f>
        <v/>
      </c>
      <c r="CD329" t="str">
        <f ca="1">IF(RIGHT(CD$4,LEN(CD$4)-1)*1&gt;NumSamples,"",IF($A329&lt;=SampleSize,OFFSET(Population!$A$4,RandomNumbers!CD326,0),""))</f>
        <v/>
      </c>
      <c r="CE329" t="str">
        <f ca="1">IF(RIGHT(CE$4,LEN(CE$4)-1)*1&gt;NumSamples,"",IF($A329&lt;=SampleSize,OFFSET(Population!$A$4,RandomNumbers!CE326,0),""))</f>
        <v/>
      </c>
      <c r="CF329" t="str">
        <f ca="1">IF(RIGHT(CF$4,LEN(CF$4)-1)*1&gt;NumSamples,"",IF($A329&lt;=SampleSize,OFFSET(Population!$A$4,RandomNumbers!CF326,0),""))</f>
        <v/>
      </c>
      <c r="CG329" t="str">
        <f ca="1">IF(RIGHT(CG$4,LEN(CG$4)-1)*1&gt;NumSamples,"",IF($A329&lt;=SampleSize,OFFSET(Population!$A$4,RandomNumbers!CG326,0),""))</f>
        <v/>
      </c>
      <c r="CH329" t="str">
        <f ca="1">IF(RIGHT(CH$4,LEN(CH$4)-1)*1&gt;NumSamples,"",IF($A329&lt;=SampleSize,OFFSET(Population!$A$4,RandomNumbers!CH326,0),""))</f>
        <v/>
      </c>
      <c r="CI329" t="str">
        <f ca="1">IF(RIGHT(CI$4,LEN(CI$4)-1)*1&gt;NumSamples,"",IF($A329&lt;=SampleSize,OFFSET(Population!$A$4,RandomNumbers!CI326,0),""))</f>
        <v/>
      </c>
      <c r="CJ329" t="str">
        <f ca="1">IF(RIGHT(CJ$4,LEN(CJ$4)-1)*1&gt;NumSamples,"",IF($A329&lt;=SampleSize,OFFSET(Population!$A$4,RandomNumbers!CJ326,0),""))</f>
        <v/>
      </c>
      <c r="CK329" t="str">
        <f ca="1">IF(RIGHT(CK$4,LEN(CK$4)-1)*1&gt;NumSamples,"",IF($A329&lt;=SampleSize,OFFSET(Population!$A$4,RandomNumbers!CK326,0),""))</f>
        <v/>
      </c>
      <c r="CL329" t="str">
        <f ca="1">IF(RIGHT(CL$4,LEN(CL$4)-1)*1&gt;NumSamples,"",IF($A329&lt;=SampleSize,OFFSET(Population!$A$4,RandomNumbers!CL326,0),""))</f>
        <v/>
      </c>
      <c r="CM329" t="str">
        <f ca="1">IF(RIGHT(CM$4,LEN(CM$4)-1)*1&gt;NumSamples,"",IF($A329&lt;=SampleSize,OFFSET(Population!$A$4,RandomNumbers!CM326,0),""))</f>
        <v/>
      </c>
      <c r="CN329" t="str">
        <f ca="1">IF(RIGHT(CN$4,LEN(CN$4)-1)*1&gt;NumSamples,"",IF($A329&lt;=SampleSize,OFFSET(Population!$A$4,RandomNumbers!CN326,0),""))</f>
        <v/>
      </c>
      <c r="CO329" t="str">
        <f ca="1">IF(RIGHT(CO$4,LEN(CO$4)-1)*1&gt;NumSamples,"",IF($A329&lt;=SampleSize,OFFSET(Population!$A$4,RandomNumbers!CO326,0),""))</f>
        <v/>
      </c>
      <c r="CP329" t="str">
        <f ca="1">IF(RIGHT(CP$4,LEN(CP$4)-1)*1&gt;NumSamples,"",IF($A329&lt;=SampleSize,OFFSET(Population!$A$4,RandomNumbers!CP326,0),""))</f>
        <v/>
      </c>
      <c r="CQ329" t="str">
        <f ca="1">IF(RIGHT(CQ$4,LEN(CQ$4)-1)*1&gt;NumSamples,"",IF($A329&lt;=SampleSize,OFFSET(Population!$A$4,RandomNumbers!CQ326,0),""))</f>
        <v/>
      </c>
      <c r="CR329" t="str">
        <f ca="1">IF(RIGHT(CR$4,LEN(CR$4)-1)*1&gt;NumSamples,"",IF($A329&lt;=SampleSize,OFFSET(Population!$A$4,RandomNumbers!CR326,0),""))</f>
        <v/>
      </c>
      <c r="CS329" t="str">
        <f ca="1">IF(RIGHT(CS$4,LEN(CS$4)-1)*1&gt;NumSamples,"",IF($A329&lt;=SampleSize,OFFSET(Population!$A$4,RandomNumbers!CS326,0),""))</f>
        <v/>
      </c>
      <c r="CT329" t="str">
        <f ca="1">IF(RIGHT(CT$4,LEN(CT$4)-1)*1&gt;NumSamples,"",IF($A329&lt;=SampleSize,OFFSET(Population!$A$4,RandomNumbers!CT326,0),""))</f>
        <v/>
      </c>
      <c r="CU329" t="str">
        <f ca="1">IF(RIGHT(CU$4,LEN(CU$4)-1)*1&gt;NumSamples,"",IF($A329&lt;=SampleSize,OFFSET(Population!$A$4,RandomNumbers!CU326,0),""))</f>
        <v/>
      </c>
      <c r="CV329" t="str">
        <f ca="1">IF(RIGHT(CV$4,LEN(CV$4)-1)*1&gt;NumSamples,"",IF($A329&lt;=SampleSize,OFFSET(Population!$A$4,RandomNumbers!CV326,0),""))</f>
        <v/>
      </c>
      <c r="CW329" t="str">
        <f ca="1">IF(RIGHT(CW$4,LEN(CW$4)-1)*1&gt;NumSamples,"",IF($A329&lt;=SampleSize,OFFSET(Population!$A$4,RandomNumbers!CW326,0),""))</f>
        <v/>
      </c>
    </row>
    <row r="330" spans="1:101" x14ac:dyDescent="0.35">
      <c r="A330">
        <v>326</v>
      </c>
      <c r="B330" t="str">
        <f ca="1">IF(RIGHT(B$4,LEN(B$4)-1)*1&gt;NumSamples,"",IF($A330&lt;=SampleSize,OFFSET(Population!$A$4,RandomNumbers!B327,0),""))</f>
        <v/>
      </c>
      <c r="C330" t="str">
        <f ca="1">IF(RIGHT(C$4,LEN(C$4)-1)*1&gt;NumSamples,"",IF($A330&lt;=SampleSize,OFFSET(Population!$A$4,RandomNumbers!C327,0),""))</f>
        <v/>
      </c>
      <c r="D330" t="str">
        <f ca="1">IF(RIGHT(D$4,LEN(D$4)-1)*1&gt;NumSamples,"",IF($A330&lt;=SampleSize,OFFSET(Population!$A$4,RandomNumbers!D327,0),""))</f>
        <v/>
      </c>
      <c r="E330" t="str">
        <f ca="1">IF(RIGHT(E$4,LEN(E$4)-1)*1&gt;NumSamples,"",IF($A330&lt;=SampleSize,OFFSET(Population!$A$4,RandomNumbers!E327,0),""))</f>
        <v/>
      </c>
      <c r="F330" t="str">
        <f ca="1">IF(RIGHT(F$4,LEN(F$4)-1)*1&gt;NumSamples,"",IF($A330&lt;=SampleSize,OFFSET(Population!$A$4,RandomNumbers!F327,0),""))</f>
        <v/>
      </c>
      <c r="G330" t="str">
        <f ca="1">IF(RIGHT(G$4,LEN(G$4)-1)*1&gt;NumSamples,"",IF($A330&lt;=SampleSize,OFFSET(Population!$A$4,RandomNumbers!G327,0),""))</f>
        <v/>
      </c>
      <c r="H330" t="str">
        <f ca="1">IF(RIGHT(H$4,LEN(H$4)-1)*1&gt;NumSamples,"",IF($A330&lt;=SampleSize,OFFSET(Population!$A$4,RandomNumbers!H327,0),""))</f>
        <v/>
      </c>
      <c r="I330" t="str">
        <f ca="1">IF(RIGHT(I$4,LEN(I$4)-1)*1&gt;NumSamples,"",IF($A330&lt;=SampleSize,OFFSET(Population!$A$4,RandomNumbers!I327,0),""))</f>
        <v/>
      </c>
      <c r="J330" t="str">
        <f ca="1">IF(RIGHT(J$4,LEN(J$4)-1)*1&gt;NumSamples,"",IF($A330&lt;=SampleSize,OFFSET(Population!$A$4,RandomNumbers!J327,0),""))</f>
        <v/>
      </c>
      <c r="K330" t="str">
        <f ca="1">IF(RIGHT(K$4,LEN(K$4)-1)*1&gt;NumSamples,"",IF($A330&lt;=SampleSize,OFFSET(Population!$A$4,RandomNumbers!K327,0),""))</f>
        <v/>
      </c>
      <c r="L330" t="str">
        <f ca="1">IF(RIGHT(L$4,LEN(L$4)-1)*1&gt;NumSamples,"",IF($A330&lt;=SampleSize,OFFSET(Population!$A$4,RandomNumbers!L327,0),""))</f>
        <v/>
      </c>
      <c r="M330" t="str">
        <f ca="1">IF(RIGHT(M$4,LEN(M$4)-1)*1&gt;NumSamples,"",IF($A330&lt;=SampleSize,OFFSET(Population!$A$4,RandomNumbers!M327,0),""))</f>
        <v/>
      </c>
      <c r="N330" t="str">
        <f ca="1">IF(RIGHT(N$4,LEN(N$4)-1)*1&gt;NumSamples,"",IF($A330&lt;=SampleSize,OFFSET(Population!$A$4,RandomNumbers!N327,0),""))</f>
        <v/>
      </c>
      <c r="O330" t="str">
        <f ca="1">IF(RIGHT(O$4,LEN(O$4)-1)*1&gt;NumSamples,"",IF($A330&lt;=SampleSize,OFFSET(Population!$A$4,RandomNumbers!O327,0),""))</f>
        <v/>
      </c>
      <c r="P330" t="str">
        <f ca="1">IF(RIGHT(P$4,LEN(P$4)-1)*1&gt;NumSamples,"",IF($A330&lt;=SampleSize,OFFSET(Population!$A$4,RandomNumbers!P327,0),""))</f>
        <v/>
      </c>
      <c r="Q330" t="str">
        <f ca="1">IF(RIGHT(Q$4,LEN(Q$4)-1)*1&gt;NumSamples,"",IF($A330&lt;=SampleSize,OFFSET(Population!$A$4,RandomNumbers!Q327,0),""))</f>
        <v/>
      </c>
      <c r="R330" t="str">
        <f ca="1">IF(RIGHT(R$4,LEN(R$4)-1)*1&gt;NumSamples,"",IF($A330&lt;=SampleSize,OFFSET(Population!$A$4,RandomNumbers!R327,0),""))</f>
        <v/>
      </c>
      <c r="S330" t="str">
        <f ca="1">IF(RIGHT(S$4,LEN(S$4)-1)*1&gt;NumSamples,"",IF($A330&lt;=SampleSize,OFFSET(Population!$A$4,RandomNumbers!S327,0),""))</f>
        <v/>
      </c>
      <c r="T330" t="str">
        <f ca="1">IF(RIGHT(T$4,LEN(T$4)-1)*1&gt;NumSamples,"",IF($A330&lt;=SampleSize,OFFSET(Population!$A$4,RandomNumbers!T327,0),""))</f>
        <v/>
      </c>
      <c r="U330" t="str">
        <f ca="1">IF(RIGHT(U$4,LEN(U$4)-1)*1&gt;NumSamples,"",IF($A330&lt;=SampleSize,OFFSET(Population!$A$4,RandomNumbers!U327,0),""))</f>
        <v/>
      </c>
      <c r="V330" t="str">
        <f ca="1">IF(RIGHT(V$4,LEN(V$4)-1)*1&gt;NumSamples,"",IF($A330&lt;=SampleSize,OFFSET(Population!$A$4,RandomNumbers!V327,0),""))</f>
        <v/>
      </c>
      <c r="W330" t="str">
        <f ca="1">IF(RIGHT(W$4,LEN(W$4)-1)*1&gt;NumSamples,"",IF($A330&lt;=SampleSize,OFFSET(Population!$A$4,RandomNumbers!W327,0),""))</f>
        <v/>
      </c>
      <c r="X330" t="str">
        <f ca="1">IF(RIGHT(X$4,LEN(X$4)-1)*1&gt;NumSamples,"",IF($A330&lt;=SampleSize,OFFSET(Population!$A$4,RandomNumbers!X327,0),""))</f>
        <v/>
      </c>
      <c r="Y330" t="str">
        <f ca="1">IF(RIGHT(Y$4,LEN(Y$4)-1)*1&gt;NumSamples,"",IF($A330&lt;=SampleSize,OFFSET(Population!$A$4,RandomNumbers!Y327,0),""))</f>
        <v/>
      </c>
      <c r="Z330" t="str">
        <f ca="1">IF(RIGHT(Z$4,LEN(Z$4)-1)*1&gt;NumSamples,"",IF($A330&lt;=SampleSize,OFFSET(Population!$A$4,RandomNumbers!Z327,0),""))</f>
        <v/>
      </c>
      <c r="AA330" t="str">
        <f ca="1">IF(RIGHT(AA$4,LEN(AA$4)-1)*1&gt;NumSamples,"",IF($A330&lt;=SampleSize,OFFSET(Population!$A$4,RandomNumbers!AA327,0),""))</f>
        <v/>
      </c>
      <c r="AB330" t="str">
        <f ca="1">IF(RIGHT(AB$4,LEN(AB$4)-1)*1&gt;NumSamples,"",IF($A330&lt;=SampleSize,OFFSET(Population!$A$4,RandomNumbers!AB327,0),""))</f>
        <v/>
      </c>
      <c r="AC330" t="str">
        <f ca="1">IF(RIGHT(AC$4,LEN(AC$4)-1)*1&gt;NumSamples,"",IF($A330&lt;=SampleSize,OFFSET(Population!$A$4,RandomNumbers!AC327,0),""))</f>
        <v/>
      </c>
      <c r="AD330" t="str">
        <f ca="1">IF(RIGHT(AD$4,LEN(AD$4)-1)*1&gt;NumSamples,"",IF($A330&lt;=SampleSize,OFFSET(Population!$A$4,RandomNumbers!AD327,0),""))</f>
        <v/>
      </c>
      <c r="AE330" t="str">
        <f ca="1">IF(RIGHT(AE$4,LEN(AE$4)-1)*1&gt;NumSamples,"",IF($A330&lt;=SampleSize,OFFSET(Population!$A$4,RandomNumbers!AE327,0),""))</f>
        <v/>
      </c>
      <c r="AF330" t="str">
        <f ca="1">IF(RIGHT(AF$4,LEN(AF$4)-1)*1&gt;NumSamples,"",IF($A330&lt;=SampleSize,OFFSET(Population!$A$4,RandomNumbers!AF327,0),""))</f>
        <v/>
      </c>
      <c r="AG330" t="str">
        <f ca="1">IF(RIGHT(AG$4,LEN(AG$4)-1)*1&gt;NumSamples,"",IF($A330&lt;=SampleSize,OFFSET(Population!$A$4,RandomNumbers!AG327,0),""))</f>
        <v/>
      </c>
      <c r="AH330" t="str">
        <f ca="1">IF(RIGHT(AH$4,LEN(AH$4)-1)*1&gt;NumSamples,"",IF($A330&lt;=SampleSize,OFFSET(Population!$A$4,RandomNumbers!AH327,0),""))</f>
        <v/>
      </c>
      <c r="AI330" t="str">
        <f ca="1">IF(RIGHT(AI$4,LEN(AI$4)-1)*1&gt;NumSamples,"",IF($A330&lt;=SampleSize,OFFSET(Population!$A$4,RandomNumbers!AI327,0),""))</f>
        <v/>
      </c>
      <c r="AJ330" t="str">
        <f ca="1">IF(RIGHT(AJ$4,LEN(AJ$4)-1)*1&gt;NumSamples,"",IF($A330&lt;=SampleSize,OFFSET(Population!$A$4,RandomNumbers!AJ327,0),""))</f>
        <v/>
      </c>
      <c r="AK330" t="str">
        <f ca="1">IF(RIGHT(AK$4,LEN(AK$4)-1)*1&gt;NumSamples,"",IF($A330&lt;=SampleSize,OFFSET(Population!$A$4,RandomNumbers!AK327,0),""))</f>
        <v/>
      </c>
      <c r="AL330" t="str">
        <f ca="1">IF(RIGHT(AL$4,LEN(AL$4)-1)*1&gt;NumSamples,"",IF($A330&lt;=SampleSize,OFFSET(Population!$A$4,RandomNumbers!AL327,0),""))</f>
        <v/>
      </c>
      <c r="AM330" t="str">
        <f ca="1">IF(RIGHT(AM$4,LEN(AM$4)-1)*1&gt;NumSamples,"",IF($A330&lt;=SampleSize,OFFSET(Population!$A$4,RandomNumbers!AM327,0),""))</f>
        <v/>
      </c>
      <c r="AN330" t="str">
        <f ca="1">IF(RIGHT(AN$4,LEN(AN$4)-1)*1&gt;NumSamples,"",IF($A330&lt;=SampleSize,OFFSET(Population!$A$4,RandomNumbers!AN327,0),""))</f>
        <v/>
      </c>
      <c r="AO330" t="str">
        <f ca="1">IF(RIGHT(AO$4,LEN(AO$4)-1)*1&gt;NumSamples,"",IF($A330&lt;=SampleSize,OFFSET(Population!$A$4,RandomNumbers!AO327,0),""))</f>
        <v/>
      </c>
      <c r="AP330" t="str">
        <f ca="1">IF(RIGHT(AP$4,LEN(AP$4)-1)*1&gt;NumSamples,"",IF($A330&lt;=SampleSize,OFFSET(Population!$A$4,RandomNumbers!AP327,0),""))</f>
        <v/>
      </c>
      <c r="AQ330" t="str">
        <f ca="1">IF(RIGHT(AQ$4,LEN(AQ$4)-1)*1&gt;NumSamples,"",IF($A330&lt;=SampleSize,OFFSET(Population!$A$4,RandomNumbers!AQ327,0),""))</f>
        <v/>
      </c>
      <c r="AR330" t="str">
        <f ca="1">IF(RIGHT(AR$4,LEN(AR$4)-1)*1&gt;NumSamples,"",IF($A330&lt;=SampleSize,OFFSET(Population!$A$4,RandomNumbers!AR327,0),""))</f>
        <v/>
      </c>
      <c r="AS330" t="str">
        <f ca="1">IF(RIGHT(AS$4,LEN(AS$4)-1)*1&gt;NumSamples,"",IF($A330&lt;=SampleSize,OFFSET(Population!$A$4,RandomNumbers!AS327,0),""))</f>
        <v/>
      </c>
      <c r="AT330" t="str">
        <f ca="1">IF(RIGHT(AT$4,LEN(AT$4)-1)*1&gt;NumSamples,"",IF($A330&lt;=SampleSize,OFFSET(Population!$A$4,RandomNumbers!AT327,0),""))</f>
        <v/>
      </c>
      <c r="AU330" t="str">
        <f ca="1">IF(RIGHT(AU$4,LEN(AU$4)-1)*1&gt;NumSamples,"",IF($A330&lt;=SampleSize,OFFSET(Population!$A$4,RandomNumbers!AU327,0),""))</f>
        <v/>
      </c>
      <c r="AV330" t="str">
        <f ca="1">IF(RIGHT(AV$4,LEN(AV$4)-1)*1&gt;NumSamples,"",IF($A330&lt;=SampleSize,OFFSET(Population!$A$4,RandomNumbers!AV327,0),""))</f>
        <v/>
      </c>
      <c r="AW330" t="str">
        <f ca="1">IF(RIGHT(AW$4,LEN(AW$4)-1)*1&gt;NumSamples,"",IF($A330&lt;=SampleSize,OFFSET(Population!$A$4,RandomNumbers!AW327,0),""))</f>
        <v/>
      </c>
      <c r="AX330" t="str">
        <f ca="1">IF(RIGHT(AX$4,LEN(AX$4)-1)*1&gt;NumSamples,"",IF($A330&lt;=SampleSize,OFFSET(Population!$A$4,RandomNumbers!AX327,0),""))</f>
        <v/>
      </c>
      <c r="AY330" t="str">
        <f ca="1">IF(RIGHT(AY$4,LEN(AY$4)-1)*1&gt;NumSamples,"",IF($A330&lt;=SampleSize,OFFSET(Population!$A$4,RandomNumbers!AY327,0),""))</f>
        <v/>
      </c>
      <c r="AZ330" t="str">
        <f ca="1">IF(RIGHT(AZ$4,LEN(AZ$4)-1)*1&gt;NumSamples,"",IF($A330&lt;=SampleSize,OFFSET(Population!$A$4,RandomNumbers!AZ327,0),""))</f>
        <v/>
      </c>
      <c r="BA330" t="str">
        <f ca="1">IF(RIGHT(BA$4,LEN(BA$4)-1)*1&gt;NumSamples,"",IF($A330&lt;=SampleSize,OFFSET(Population!$A$4,RandomNumbers!BA327,0),""))</f>
        <v/>
      </c>
      <c r="BB330" t="str">
        <f ca="1">IF(RIGHT(BB$4,LEN(BB$4)-1)*1&gt;NumSamples,"",IF($A330&lt;=SampleSize,OFFSET(Population!$A$4,RandomNumbers!BB327,0),""))</f>
        <v/>
      </c>
      <c r="BC330" t="str">
        <f ca="1">IF(RIGHT(BC$4,LEN(BC$4)-1)*1&gt;NumSamples,"",IF($A330&lt;=SampleSize,OFFSET(Population!$A$4,RandomNumbers!BC327,0),""))</f>
        <v/>
      </c>
      <c r="BD330" t="str">
        <f ca="1">IF(RIGHT(BD$4,LEN(BD$4)-1)*1&gt;NumSamples,"",IF($A330&lt;=SampleSize,OFFSET(Population!$A$4,RandomNumbers!BD327,0),""))</f>
        <v/>
      </c>
      <c r="BE330" t="str">
        <f ca="1">IF(RIGHT(BE$4,LEN(BE$4)-1)*1&gt;NumSamples,"",IF($A330&lt;=SampleSize,OFFSET(Population!$A$4,RandomNumbers!BE327,0),""))</f>
        <v/>
      </c>
      <c r="BF330" t="str">
        <f ca="1">IF(RIGHT(BF$4,LEN(BF$4)-1)*1&gt;NumSamples,"",IF($A330&lt;=SampleSize,OFFSET(Population!$A$4,RandomNumbers!BF327,0),""))</f>
        <v/>
      </c>
      <c r="BG330" t="str">
        <f ca="1">IF(RIGHT(BG$4,LEN(BG$4)-1)*1&gt;NumSamples,"",IF($A330&lt;=SampleSize,OFFSET(Population!$A$4,RandomNumbers!BG327,0),""))</f>
        <v/>
      </c>
      <c r="BH330" t="str">
        <f ca="1">IF(RIGHT(BH$4,LEN(BH$4)-1)*1&gt;NumSamples,"",IF($A330&lt;=SampleSize,OFFSET(Population!$A$4,RandomNumbers!BH327,0),""))</f>
        <v/>
      </c>
      <c r="BI330" t="str">
        <f ca="1">IF(RIGHT(BI$4,LEN(BI$4)-1)*1&gt;NumSamples,"",IF($A330&lt;=SampleSize,OFFSET(Population!$A$4,RandomNumbers!BI327,0),""))</f>
        <v/>
      </c>
      <c r="BJ330" t="str">
        <f ca="1">IF(RIGHT(BJ$4,LEN(BJ$4)-1)*1&gt;NumSamples,"",IF($A330&lt;=SampleSize,OFFSET(Population!$A$4,RandomNumbers!BJ327,0),""))</f>
        <v/>
      </c>
      <c r="BK330" t="str">
        <f ca="1">IF(RIGHT(BK$4,LEN(BK$4)-1)*1&gt;NumSamples,"",IF($A330&lt;=SampleSize,OFFSET(Population!$A$4,RandomNumbers!BK327,0),""))</f>
        <v/>
      </c>
      <c r="BL330" t="str">
        <f ca="1">IF(RIGHT(BL$4,LEN(BL$4)-1)*1&gt;NumSamples,"",IF($A330&lt;=SampleSize,OFFSET(Population!$A$4,RandomNumbers!BL327,0),""))</f>
        <v/>
      </c>
      <c r="BM330" t="str">
        <f ca="1">IF(RIGHT(BM$4,LEN(BM$4)-1)*1&gt;NumSamples,"",IF($A330&lt;=SampleSize,OFFSET(Population!$A$4,RandomNumbers!BM327,0),""))</f>
        <v/>
      </c>
      <c r="BN330" t="str">
        <f ca="1">IF(RIGHT(BN$4,LEN(BN$4)-1)*1&gt;NumSamples,"",IF($A330&lt;=SampleSize,OFFSET(Population!$A$4,RandomNumbers!BN327,0),""))</f>
        <v/>
      </c>
      <c r="BO330" t="str">
        <f ca="1">IF(RIGHT(BO$4,LEN(BO$4)-1)*1&gt;NumSamples,"",IF($A330&lt;=SampleSize,OFFSET(Population!$A$4,RandomNumbers!BO327,0),""))</f>
        <v/>
      </c>
      <c r="BP330" t="str">
        <f ca="1">IF(RIGHT(BP$4,LEN(BP$4)-1)*1&gt;NumSamples,"",IF($A330&lt;=SampleSize,OFFSET(Population!$A$4,RandomNumbers!BP327,0),""))</f>
        <v/>
      </c>
      <c r="BQ330" t="str">
        <f ca="1">IF(RIGHT(BQ$4,LEN(BQ$4)-1)*1&gt;NumSamples,"",IF($A330&lt;=SampleSize,OFFSET(Population!$A$4,RandomNumbers!BQ327,0),""))</f>
        <v/>
      </c>
      <c r="BR330" t="str">
        <f ca="1">IF(RIGHT(BR$4,LEN(BR$4)-1)*1&gt;NumSamples,"",IF($A330&lt;=SampleSize,OFFSET(Population!$A$4,RandomNumbers!BR327,0),""))</f>
        <v/>
      </c>
      <c r="BS330" t="str">
        <f ca="1">IF(RIGHT(BS$4,LEN(BS$4)-1)*1&gt;NumSamples,"",IF($A330&lt;=SampleSize,OFFSET(Population!$A$4,RandomNumbers!BS327,0),""))</f>
        <v/>
      </c>
      <c r="BT330" t="str">
        <f ca="1">IF(RIGHT(BT$4,LEN(BT$4)-1)*1&gt;NumSamples,"",IF($A330&lt;=SampleSize,OFFSET(Population!$A$4,RandomNumbers!BT327,0),""))</f>
        <v/>
      </c>
      <c r="BU330" t="str">
        <f ca="1">IF(RIGHT(BU$4,LEN(BU$4)-1)*1&gt;NumSamples,"",IF($A330&lt;=SampleSize,OFFSET(Population!$A$4,RandomNumbers!BU327,0),""))</f>
        <v/>
      </c>
      <c r="BV330" t="str">
        <f ca="1">IF(RIGHT(BV$4,LEN(BV$4)-1)*1&gt;NumSamples,"",IF($A330&lt;=SampleSize,OFFSET(Population!$A$4,RandomNumbers!BV327,0),""))</f>
        <v/>
      </c>
      <c r="BW330" t="str">
        <f ca="1">IF(RIGHT(BW$4,LEN(BW$4)-1)*1&gt;NumSamples,"",IF($A330&lt;=SampleSize,OFFSET(Population!$A$4,RandomNumbers!BW327,0),""))</f>
        <v/>
      </c>
      <c r="BX330" t="str">
        <f ca="1">IF(RIGHT(BX$4,LEN(BX$4)-1)*1&gt;NumSamples,"",IF($A330&lt;=SampleSize,OFFSET(Population!$A$4,RandomNumbers!BX327,0),""))</f>
        <v/>
      </c>
      <c r="BY330" t="str">
        <f ca="1">IF(RIGHT(BY$4,LEN(BY$4)-1)*1&gt;NumSamples,"",IF($A330&lt;=SampleSize,OFFSET(Population!$A$4,RandomNumbers!BY327,0),""))</f>
        <v/>
      </c>
      <c r="BZ330" t="str">
        <f ca="1">IF(RIGHT(BZ$4,LEN(BZ$4)-1)*1&gt;NumSamples,"",IF($A330&lt;=SampleSize,OFFSET(Population!$A$4,RandomNumbers!BZ327,0),""))</f>
        <v/>
      </c>
      <c r="CA330" t="str">
        <f ca="1">IF(RIGHT(CA$4,LEN(CA$4)-1)*1&gt;NumSamples,"",IF($A330&lt;=SampleSize,OFFSET(Population!$A$4,RandomNumbers!CA327,0),""))</f>
        <v/>
      </c>
      <c r="CB330" t="str">
        <f ca="1">IF(RIGHT(CB$4,LEN(CB$4)-1)*1&gt;NumSamples,"",IF($A330&lt;=SampleSize,OFFSET(Population!$A$4,RandomNumbers!CB327,0),""))</f>
        <v/>
      </c>
      <c r="CC330" t="str">
        <f ca="1">IF(RIGHT(CC$4,LEN(CC$4)-1)*1&gt;NumSamples,"",IF($A330&lt;=SampleSize,OFFSET(Population!$A$4,RandomNumbers!CC327,0),""))</f>
        <v/>
      </c>
      <c r="CD330" t="str">
        <f ca="1">IF(RIGHT(CD$4,LEN(CD$4)-1)*1&gt;NumSamples,"",IF($A330&lt;=SampleSize,OFFSET(Population!$A$4,RandomNumbers!CD327,0),""))</f>
        <v/>
      </c>
      <c r="CE330" t="str">
        <f ca="1">IF(RIGHT(CE$4,LEN(CE$4)-1)*1&gt;NumSamples,"",IF($A330&lt;=SampleSize,OFFSET(Population!$A$4,RandomNumbers!CE327,0),""))</f>
        <v/>
      </c>
      <c r="CF330" t="str">
        <f ca="1">IF(RIGHT(CF$4,LEN(CF$4)-1)*1&gt;NumSamples,"",IF($A330&lt;=SampleSize,OFFSET(Population!$A$4,RandomNumbers!CF327,0),""))</f>
        <v/>
      </c>
      <c r="CG330" t="str">
        <f ca="1">IF(RIGHT(CG$4,LEN(CG$4)-1)*1&gt;NumSamples,"",IF($A330&lt;=SampleSize,OFFSET(Population!$A$4,RandomNumbers!CG327,0),""))</f>
        <v/>
      </c>
      <c r="CH330" t="str">
        <f ca="1">IF(RIGHT(CH$4,LEN(CH$4)-1)*1&gt;NumSamples,"",IF($A330&lt;=SampleSize,OFFSET(Population!$A$4,RandomNumbers!CH327,0),""))</f>
        <v/>
      </c>
      <c r="CI330" t="str">
        <f ca="1">IF(RIGHT(CI$4,LEN(CI$4)-1)*1&gt;NumSamples,"",IF($A330&lt;=SampleSize,OFFSET(Population!$A$4,RandomNumbers!CI327,0),""))</f>
        <v/>
      </c>
      <c r="CJ330" t="str">
        <f ca="1">IF(RIGHT(CJ$4,LEN(CJ$4)-1)*1&gt;NumSamples,"",IF($A330&lt;=SampleSize,OFFSET(Population!$A$4,RandomNumbers!CJ327,0),""))</f>
        <v/>
      </c>
      <c r="CK330" t="str">
        <f ca="1">IF(RIGHT(CK$4,LEN(CK$4)-1)*1&gt;NumSamples,"",IF($A330&lt;=SampleSize,OFFSET(Population!$A$4,RandomNumbers!CK327,0),""))</f>
        <v/>
      </c>
      <c r="CL330" t="str">
        <f ca="1">IF(RIGHT(CL$4,LEN(CL$4)-1)*1&gt;NumSamples,"",IF($A330&lt;=SampleSize,OFFSET(Population!$A$4,RandomNumbers!CL327,0),""))</f>
        <v/>
      </c>
      <c r="CM330" t="str">
        <f ca="1">IF(RIGHT(CM$4,LEN(CM$4)-1)*1&gt;NumSamples,"",IF($A330&lt;=SampleSize,OFFSET(Population!$A$4,RandomNumbers!CM327,0),""))</f>
        <v/>
      </c>
      <c r="CN330" t="str">
        <f ca="1">IF(RIGHT(CN$4,LEN(CN$4)-1)*1&gt;NumSamples,"",IF($A330&lt;=SampleSize,OFFSET(Population!$A$4,RandomNumbers!CN327,0),""))</f>
        <v/>
      </c>
      <c r="CO330" t="str">
        <f ca="1">IF(RIGHT(CO$4,LEN(CO$4)-1)*1&gt;NumSamples,"",IF($A330&lt;=SampleSize,OFFSET(Population!$A$4,RandomNumbers!CO327,0),""))</f>
        <v/>
      </c>
      <c r="CP330" t="str">
        <f ca="1">IF(RIGHT(CP$4,LEN(CP$4)-1)*1&gt;NumSamples,"",IF($A330&lt;=SampleSize,OFFSET(Population!$A$4,RandomNumbers!CP327,0),""))</f>
        <v/>
      </c>
      <c r="CQ330" t="str">
        <f ca="1">IF(RIGHT(CQ$4,LEN(CQ$4)-1)*1&gt;NumSamples,"",IF($A330&lt;=SampleSize,OFFSET(Population!$A$4,RandomNumbers!CQ327,0),""))</f>
        <v/>
      </c>
      <c r="CR330" t="str">
        <f ca="1">IF(RIGHT(CR$4,LEN(CR$4)-1)*1&gt;NumSamples,"",IF($A330&lt;=SampleSize,OFFSET(Population!$A$4,RandomNumbers!CR327,0),""))</f>
        <v/>
      </c>
      <c r="CS330" t="str">
        <f ca="1">IF(RIGHT(CS$4,LEN(CS$4)-1)*1&gt;NumSamples,"",IF($A330&lt;=SampleSize,OFFSET(Population!$A$4,RandomNumbers!CS327,0),""))</f>
        <v/>
      </c>
      <c r="CT330" t="str">
        <f ca="1">IF(RIGHT(CT$4,LEN(CT$4)-1)*1&gt;NumSamples,"",IF($A330&lt;=SampleSize,OFFSET(Population!$A$4,RandomNumbers!CT327,0),""))</f>
        <v/>
      </c>
      <c r="CU330" t="str">
        <f ca="1">IF(RIGHT(CU$4,LEN(CU$4)-1)*1&gt;NumSamples,"",IF($A330&lt;=SampleSize,OFFSET(Population!$A$4,RandomNumbers!CU327,0),""))</f>
        <v/>
      </c>
      <c r="CV330" t="str">
        <f ca="1">IF(RIGHT(CV$4,LEN(CV$4)-1)*1&gt;NumSamples,"",IF($A330&lt;=SampleSize,OFFSET(Population!$A$4,RandomNumbers!CV327,0),""))</f>
        <v/>
      </c>
      <c r="CW330" t="str">
        <f ca="1">IF(RIGHT(CW$4,LEN(CW$4)-1)*1&gt;NumSamples,"",IF($A330&lt;=SampleSize,OFFSET(Population!$A$4,RandomNumbers!CW327,0),""))</f>
        <v/>
      </c>
    </row>
    <row r="331" spans="1:101" x14ac:dyDescent="0.35">
      <c r="A331">
        <v>327</v>
      </c>
      <c r="B331" t="str">
        <f ca="1">IF(RIGHT(B$4,LEN(B$4)-1)*1&gt;NumSamples,"",IF($A331&lt;=SampleSize,OFFSET(Population!$A$4,RandomNumbers!B328,0),""))</f>
        <v/>
      </c>
      <c r="C331" t="str">
        <f ca="1">IF(RIGHT(C$4,LEN(C$4)-1)*1&gt;NumSamples,"",IF($A331&lt;=SampleSize,OFFSET(Population!$A$4,RandomNumbers!C328,0),""))</f>
        <v/>
      </c>
      <c r="D331" t="str">
        <f ca="1">IF(RIGHT(D$4,LEN(D$4)-1)*1&gt;NumSamples,"",IF($A331&lt;=SampleSize,OFFSET(Population!$A$4,RandomNumbers!D328,0),""))</f>
        <v/>
      </c>
      <c r="E331" t="str">
        <f ca="1">IF(RIGHT(E$4,LEN(E$4)-1)*1&gt;NumSamples,"",IF($A331&lt;=SampleSize,OFFSET(Population!$A$4,RandomNumbers!E328,0),""))</f>
        <v/>
      </c>
      <c r="F331" t="str">
        <f ca="1">IF(RIGHT(F$4,LEN(F$4)-1)*1&gt;NumSamples,"",IF($A331&lt;=SampleSize,OFFSET(Population!$A$4,RandomNumbers!F328,0),""))</f>
        <v/>
      </c>
      <c r="G331" t="str">
        <f ca="1">IF(RIGHT(G$4,LEN(G$4)-1)*1&gt;NumSamples,"",IF($A331&lt;=SampleSize,OFFSET(Population!$A$4,RandomNumbers!G328,0),""))</f>
        <v/>
      </c>
      <c r="H331" t="str">
        <f ca="1">IF(RIGHT(H$4,LEN(H$4)-1)*1&gt;NumSamples,"",IF($A331&lt;=SampleSize,OFFSET(Population!$A$4,RandomNumbers!H328,0),""))</f>
        <v/>
      </c>
      <c r="I331" t="str">
        <f ca="1">IF(RIGHT(I$4,LEN(I$4)-1)*1&gt;NumSamples,"",IF($A331&lt;=SampleSize,OFFSET(Population!$A$4,RandomNumbers!I328,0),""))</f>
        <v/>
      </c>
      <c r="J331" t="str">
        <f ca="1">IF(RIGHT(J$4,LEN(J$4)-1)*1&gt;NumSamples,"",IF($A331&lt;=SampleSize,OFFSET(Population!$A$4,RandomNumbers!J328,0),""))</f>
        <v/>
      </c>
      <c r="K331" t="str">
        <f ca="1">IF(RIGHT(K$4,LEN(K$4)-1)*1&gt;NumSamples,"",IF($A331&lt;=SampleSize,OFFSET(Population!$A$4,RandomNumbers!K328,0),""))</f>
        <v/>
      </c>
      <c r="L331" t="str">
        <f ca="1">IF(RIGHT(L$4,LEN(L$4)-1)*1&gt;NumSamples,"",IF($A331&lt;=SampleSize,OFFSET(Population!$A$4,RandomNumbers!L328,0),""))</f>
        <v/>
      </c>
      <c r="M331" t="str">
        <f ca="1">IF(RIGHT(M$4,LEN(M$4)-1)*1&gt;NumSamples,"",IF($A331&lt;=SampleSize,OFFSET(Population!$A$4,RandomNumbers!M328,0),""))</f>
        <v/>
      </c>
      <c r="N331" t="str">
        <f ca="1">IF(RIGHT(N$4,LEN(N$4)-1)*1&gt;NumSamples,"",IF($A331&lt;=SampleSize,OFFSET(Population!$A$4,RandomNumbers!N328,0),""))</f>
        <v/>
      </c>
      <c r="O331" t="str">
        <f ca="1">IF(RIGHT(O$4,LEN(O$4)-1)*1&gt;NumSamples,"",IF($A331&lt;=SampleSize,OFFSET(Population!$A$4,RandomNumbers!O328,0),""))</f>
        <v/>
      </c>
      <c r="P331" t="str">
        <f ca="1">IF(RIGHT(P$4,LEN(P$4)-1)*1&gt;NumSamples,"",IF($A331&lt;=SampleSize,OFFSET(Population!$A$4,RandomNumbers!P328,0),""))</f>
        <v/>
      </c>
      <c r="Q331" t="str">
        <f ca="1">IF(RIGHT(Q$4,LEN(Q$4)-1)*1&gt;NumSamples,"",IF($A331&lt;=SampleSize,OFFSET(Population!$A$4,RandomNumbers!Q328,0),""))</f>
        <v/>
      </c>
      <c r="R331" t="str">
        <f ca="1">IF(RIGHT(R$4,LEN(R$4)-1)*1&gt;NumSamples,"",IF($A331&lt;=SampleSize,OFFSET(Population!$A$4,RandomNumbers!R328,0),""))</f>
        <v/>
      </c>
      <c r="S331" t="str">
        <f ca="1">IF(RIGHT(S$4,LEN(S$4)-1)*1&gt;NumSamples,"",IF($A331&lt;=SampleSize,OFFSET(Population!$A$4,RandomNumbers!S328,0),""))</f>
        <v/>
      </c>
      <c r="T331" t="str">
        <f ca="1">IF(RIGHT(T$4,LEN(T$4)-1)*1&gt;NumSamples,"",IF($A331&lt;=SampleSize,OFFSET(Population!$A$4,RandomNumbers!T328,0),""))</f>
        <v/>
      </c>
      <c r="U331" t="str">
        <f ca="1">IF(RIGHT(U$4,LEN(U$4)-1)*1&gt;NumSamples,"",IF($A331&lt;=SampleSize,OFFSET(Population!$A$4,RandomNumbers!U328,0),""))</f>
        <v/>
      </c>
      <c r="V331" t="str">
        <f ca="1">IF(RIGHT(V$4,LEN(V$4)-1)*1&gt;NumSamples,"",IF($A331&lt;=SampleSize,OFFSET(Population!$A$4,RandomNumbers!V328,0),""))</f>
        <v/>
      </c>
      <c r="W331" t="str">
        <f ca="1">IF(RIGHT(W$4,LEN(W$4)-1)*1&gt;NumSamples,"",IF($A331&lt;=SampleSize,OFFSET(Population!$A$4,RandomNumbers!W328,0),""))</f>
        <v/>
      </c>
      <c r="X331" t="str">
        <f ca="1">IF(RIGHT(X$4,LEN(X$4)-1)*1&gt;NumSamples,"",IF($A331&lt;=SampleSize,OFFSET(Population!$A$4,RandomNumbers!X328,0),""))</f>
        <v/>
      </c>
      <c r="Y331" t="str">
        <f ca="1">IF(RIGHT(Y$4,LEN(Y$4)-1)*1&gt;NumSamples,"",IF($A331&lt;=SampleSize,OFFSET(Population!$A$4,RandomNumbers!Y328,0),""))</f>
        <v/>
      </c>
      <c r="Z331" t="str">
        <f ca="1">IF(RIGHT(Z$4,LEN(Z$4)-1)*1&gt;NumSamples,"",IF($A331&lt;=SampleSize,OFFSET(Population!$A$4,RandomNumbers!Z328,0),""))</f>
        <v/>
      </c>
      <c r="AA331" t="str">
        <f ca="1">IF(RIGHT(AA$4,LEN(AA$4)-1)*1&gt;NumSamples,"",IF($A331&lt;=SampleSize,OFFSET(Population!$A$4,RandomNumbers!AA328,0),""))</f>
        <v/>
      </c>
      <c r="AB331" t="str">
        <f ca="1">IF(RIGHT(AB$4,LEN(AB$4)-1)*1&gt;NumSamples,"",IF($A331&lt;=SampleSize,OFFSET(Population!$A$4,RandomNumbers!AB328,0),""))</f>
        <v/>
      </c>
      <c r="AC331" t="str">
        <f ca="1">IF(RIGHT(AC$4,LEN(AC$4)-1)*1&gt;NumSamples,"",IF($A331&lt;=SampleSize,OFFSET(Population!$A$4,RandomNumbers!AC328,0),""))</f>
        <v/>
      </c>
      <c r="AD331" t="str">
        <f ca="1">IF(RIGHT(AD$4,LEN(AD$4)-1)*1&gt;NumSamples,"",IF($A331&lt;=SampleSize,OFFSET(Population!$A$4,RandomNumbers!AD328,0),""))</f>
        <v/>
      </c>
      <c r="AE331" t="str">
        <f ca="1">IF(RIGHT(AE$4,LEN(AE$4)-1)*1&gt;NumSamples,"",IF($A331&lt;=SampleSize,OFFSET(Population!$A$4,RandomNumbers!AE328,0),""))</f>
        <v/>
      </c>
      <c r="AF331" t="str">
        <f ca="1">IF(RIGHT(AF$4,LEN(AF$4)-1)*1&gt;NumSamples,"",IF($A331&lt;=SampleSize,OFFSET(Population!$A$4,RandomNumbers!AF328,0),""))</f>
        <v/>
      </c>
      <c r="AG331" t="str">
        <f ca="1">IF(RIGHT(AG$4,LEN(AG$4)-1)*1&gt;NumSamples,"",IF($A331&lt;=SampleSize,OFFSET(Population!$A$4,RandomNumbers!AG328,0),""))</f>
        <v/>
      </c>
      <c r="AH331" t="str">
        <f ca="1">IF(RIGHT(AH$4,LEN(AH$4)-1)*1&gt;NumSamples,"",IF($A331&lt;=SampleSize,OFFSET(Population!$A$4,RandomNumbers!AH328,0),""))</f>
        <v/>
      </c>
      <c r="AI331" t="str">
        <f ca="1">IF(RIGHT(AI$4,LEN(AI$4)-1)*1&gt;NumSamples,"",IF($A331&lt;=SampleSize,OFFSET(Population!$A$4,RandomNumbers!AI328,0),""))</f>
        <v/>
      </c>
      <c r="AJ331" t="str">
        <f ca="1">IF(RIGHT(AJ$4,LEN(AJ$4)-1)*1&gt;NumSamples,"",IF($A331&lt;=SampleSize,OFFSET(Population!$A$4,RandomNumbers!AJ328,0),""))</f>
        <v/>
      </c>
      <c r="AK331" t="str">
        <f ca="1">IF(RIGHT(AK$4,LEN(AK$4)-1)*1&gt;NumSamples,"",IF($A331&lt;=SampleSize,OFFSET(Population!$A$4,RandomNumbers!AK328,0),""))</f>
        <v/>
      </c>
      <c r="AL331" t="str">
        <f ca="1">IF(RIGHT(AL$4,LEN(AL$4)-1)*1&gt;NumSamples,"",IF($A331&lt;=SampleSize,OFFSET(Population!$A$4,RandomNumbers!AL328,0),""))</f>
        <v/>
      </c>
      <c r="AM331" t="str">
        <f ca="1">IF(RIGHT(AM$4,LEN(AM$4)-1)*1&gt;NumSamples,"",IF($A331&lt;=SampleSize,OFFSET(Population!$A$4,RandomNumbers!AM328,0),""))</f>
        <v/>
      </c>
      <c r="AN331" t="str">
        <f ca="1">IF(RIGHT(AN$4,LEN(AN$4)-1)*1&gt;NumSamples,"",IF($A331&lt;=SampleSize,OFFSET(Population!$A$4,RandomNumbers!AN328,0),""))</f>
        <v/>
      </c>
      <c r="AO331" t="str">
        <f ca="1">IF(RIGHT(AO$4,LEN(AO$4)-1)*1&gt;NumSamples,"",IF($A331&lt;=SampleSize,OFFSET(Population!$A$4,RandomNumbers!AO328,0),""))</f>
        <v/>
      </c>
      <c r="AP331" t="str">
        <f ca="1">IF(RIGHT(AP$4,LEN(AP$4)-1)*1&gt;NumSamples,"",IF($A331&lt;=SampleSize,OFFSET(Population!$A$4,RandomNumbers!AP328,0),""))</f>
        <v/>
      </c>
      <c r="AQ331" t="str">
        <f ca="1">IF(RIGHT(AQ$4,LEN(AQ$4)-1)*1&gt;NumSamples,"",IF($A331&lt;=SampleSize,OFFSET(Population!$A$4,RandomNumbers!AQ328,0),""))</f>
        <v/>
      </c>
      <c r="AR331" t="str">
        <f ca="1">IF(RIGHT(AR$4,LEN(AR$4)-1)*1&gt;NumSamples,"",IF($A331&lt;=SampleSize,OFFSET(Population!$A$4,RandomNumbers!AR328,0),""))</f>
        <v/>
      </c>
      <c r="AS331" t="str">
        <f ca="1">IF(RIGHT(AS$4,LEN(AS$4)-1)*1&gt;NumSamples,"",IF($A331&lt;=SampleSize,OFFSET(Population!$A$4,RandomNumbers!AS328,0),""))</f>
        <v/>
      </c>
      <c r="AT331" t="str">
        <f ca="1">IF(RIGHT(AT$4,LEN(AT$4)-1)*1&gt;NumSamples,"",IF($A331&lt;=SampleSize,OFFSET(Population!$A$4,RandomNumbers!AT328,0),""))</f>
        <v/>
      </c>
      <c r="AU331" t="str">
        <f ca="1">IF(RIGHT(AU$4,LEN(AU$4)-1)*1&gt;NumSamples,"",IF($A331&lt;=SampleSize,OFFSET(Population!$A$4,RandomNumbers!AU328,0),""))</f>
        <v/>
      </c>
      <c r="AV331" t="str">
        <f ca="1">IF(RIGHT(AV$4,LEN(AV$4)-1)*1&gt;NumSamples,"",IF($A331&lt;=SampleSize,OFFSET(Population!$A$4,RandomNumbers!AV328,0),""))</f>
        <v/>
      </c>
      <c r="AW331" t="str">
        <f ca="1">IF(RIGHT(AW$4,LEN(AW$4)-1)*1&gt;NumSamples,"",IF($A331&lt;=SampleSize,OFFSET(Population!$A$4,RandomNumbers!AW328,0),""))</f>
        <v/>
      </c>
      <c r="AX331" t="str">
        <f ca="1">IF(RIGHT(AX$4,LEN(AX$4)-1)*1&gt;NumSamples,"",IF($A331&lt;=SampleSize,OFFSET(Population!$A$4,RandomNumbers!AX328,0),""))</f>
        <v/>
      </c>
      <c r="AY331" t="str">
        <f ca="1">IF(RIGHT(AY$4,LEN(AY$4)-1)*1&gt;NumSamples,"",IF($A331&lt;=SampleSize,OFFSET(Population!$A$4,RandomNumbers!AY328,0),""))</f>
        <v/>
      </c>
      <c r="AZ331" t="str">
        <f ca="1">IF(RIGHT(AZ$4,LEN(AZ$4)-1)*1&gt;NumSamples,"",IF($A331&lt;=SampleSize,OFFSET(Population!$A$4,RandomNumbers!AZ328,0),""))</f>
        <v/>
      </c>
      <c r="BA331" t="str">
        <f ca="1">IF(RIGHT(BA$4,LEN(BA$4)-1)*1&gt;NumSamples,"",IF($A331&lt;=SampleSize,OFFSET(Population!$A$4,RandomNumbers!BA328,0),""))</f>
        <v/>
      </c>
      <c r="BB331" t="str">
        <f ca="1">IF(RIGHT(BB$4,LEN(BB$4)-1)*1&gt;NumSamples,"",IF($A331&lt;=SampleSize,OFFSET(Population!$A$4,RandomNumbers!BB328,0),""))</f>
        <v/>
      </c>
      <c r="BC331" t="str">
        <f ca="1">IF(RIGHT(BC$4,LEN(BC$4)-1)*1&gt;NumSamples,"",IF($A331&lt;=SampleSize,OFFSET(Population!$A$4,RandomNumbers!BC328,0),""))</f>
        <v/>
      </c>
      <c r="BD331" t="str">
        <f ca="1">IF(RIGHT(BD$4,LEN(BD$4)-1)*1&gt;NumSamples,"",IF($A331&lt;=SampleSize,OFFSET(Population!$A$4,RandomNumbers!BD328,0),""))</f>
        <v/>
      </c>
      <c r="BE331" t="str">
        <f ca="1">IF(RIGHT(BE$4,LEN(BE$4)-1)*1&gt;NumSamples,"",IF($A331&lt;=SampleSize,OFFSET(Population!$A$4,RandomNumbers!BE328,0),""))</f>
        <v/>
      </c>
      <c r="BF331" t="str">
        <f ca="1">IF(RIGHT(BF$4,LEN(BF$4)-1)*1&gt;NumSamples,"",IF($A331&lt;=SampleSize,OFFSET(Population!$A$4,RandomNumbers!BF328,0),""))</f>
        <v/>
      </c>
      <c r="BG331" t="str">
        <f ca="1">IF(RIGHT(BG$4,LEN(BG$4)-1)*1&gt;NumSamples,"",IF($A331&lt;=SampleSize,OFFSET(Population!$A$4,RandomNumbers!BG328,0),""))</f>
        <v/>
      </c>
      <c r="BH331" t="str">
        <f ca="1">IF(RIGHT(BH$4,LEN(BH$4)-1)*1&gt;NumSamples,"",IF($A331&lt;=SampleSize,OFFSET(Population!$A$4,RandomNumbers!BH328,0),""))</f>
        <v/>
      </c>
      <c r="BI331" t="str">
        <f ca="1">IF(RIGHT(BI$4,LEN(BI$4)-1)*1&gt;NumSamples,"",IF($A331&lt;=SampleSize,OFFSET(Population!$A$4,RandomNumbers!BI328,0),""))</f>
        <v/>
      </c>
      <c r="BJ331" t="str">
        <f ca="1">IF(RIGHT(BJ$4,LEN(BJ$4)-1)*1&gt;NumSamples,"",IF($A331&lt;=SampleSize,OFFSET(Population!$A$4,RandomNumbers!BJ328,0),""))</f>
        <v/>
      </c>
      <c r="BK331" t="str">
        <f ca="1">IF(RIGHT(BK$4,LEN(BK$4)-1)*1&gt;NumSamples,"",IF($A331&lt;=SampleSize,OFFSET(Population!$A$4,RandomNumbers!BK328,0),""))</f>
        <v/>
      </c>
      <c r="BL331" t="str">
        <f ca="1">IF(RIGHT(BL$4,LEN(BL$4)-1)*1&gt;NumSamples,"",IF($A331&lt;=SampleSize,OFFSET(Population!$A$4,RandomNumbers!BL328,0),""))</f>
        <v/>
      </c>
      <c r="BM331" t="str">
        <f ca="1">IF(RIGHT(BM$4,LEN(BM$4)-1)*1&gt;NumSamples,"",IF($A331&lt;=SampleSize,OFFSET(Population!$A$4,RandomNumbers!BM328,0),""))</f>
        <v/>
      </c>
      <c r="BN331" t="str">
        <f ca="1">IF(RIGHT(BN$4,LEN(BN$4)-1)*1&gt;NumSamples,"",IF($A331&lt;=SampleSize,OFFSET(Population!$A$4,RandomNumbers!BN328,0),""))</f>
        <v/>
      </c>
      <c r="BO331" t="str">
        <f ca="1">IF(RIGHT(BO$4,LEN(BO$4)-1)*1&gt;NumSamples,"",IF($A331&lt;=SampleSize,OFFSET(Population!$A$4,RandomNumbers!BO328,0),""))</f>
        <v/>
      </c>
      <c r="BP331" t="str">
        <f ca="1">IF(RIGHT(BP$4,LEN(BP$4)-1)*1&gt;NumSamples,"",IF($A331&lt;=SampleSize,OFFSET(Population!$A$4,RandomNumbers!BP328,0),""))</f>
        <v/>
      </c>
      <c r="BQ331" t="str">
        <f ca="1">IF(RIGHT(BQ$4,LEN(BQ$4)-1)*1&gt;NumSamples,"",IF($A331&lt;=SampleSize,OFFSET(Population!$A$4,RandomNumbers!BQ328,0),""))</f>
        <v/>
      </c>
      <c r="BR331" t="str">
        <f ca="1">IF(RIGHT(BR$4,LEN(BR$4)-1)*1&gt;NumSamples,"",IF($A331&lt;=SampleSize,OFFSET(Population!$A$4,RandomNumbers!BR328,0),""))</f>
        <v/>
      </c>
      <c r="BS331" t="str">
        <f ca="1">IF(RIGHT(BS$4,LEN(BS$4)-1)*1&gt;NumSamples,"",IF($A331&lt;=SampleSize,OFFSET(Population!$A$4,RandomNumbers!BS328,0),""))</f>
        <v/>
      </c>
      <c r="BT331" t="str">
        <f ca="1">IF(RIGHT(BT$4,LEN(BT$4)-1)*1&gt;NumSamples,"",IF($A331&lt;=SampleSize,OFFSET(Population!$A$4,RandomNumbers!BT328,0),""))</f>
        <v/>
      </c>
      <c r="BU331" t="str">
        <f ca="1">IF(RIGHT(BU$4,LEN(BU$4)-1)*1&gt;NumSamples,"",IF($A331&lt;=SampleSize,OFFSET(Population!$A$4,RandomNumbers!BU328,0),""))</f>
        <v/>
      </c>
      <c r="BV331" t="str">
        <f ca="1">IF(RIGHT(BV$4,LEN(BV$4)-1)*1&gt;NumSamples,"",IF($A331&lt;=SampleSize,OFFSET(Population!$A$4,RandomNumbers!BV328,0),""))</f>
        <v/>
      </c>
      <c r="BW331" t="str">
        <f ca="1">IF(RIGHT(BW$4,LEN(BW$4)-1)*1&gt;NumSamples,"",IF($A331&lt;=SampleSize,OFFSET(Population!$A$4,RandomNumbers!BW328,0),""))</f>
        <v/>
      </c>
      <c r="BX331" t="str">
        <f ca="1">IF(RIGHT(BX$4,LEN(BX$4)-1)*1&gt;NumSamples,"",IF($A331&lt;=SampleSize,OFFSET(Population!$A$4,RandomNumbers!BX328,0),""))</f>
        <v/>
      </c>
      <c r="BY331" t="str">
        <f ca="1">IF(RIGHT(BY$4,LEN(BY$4)-1)*1&gt;NumSamples,"",IF($A331&lt;=SampleSize,OFFSET(Population!$A$4,RandomNumbers!BY328,0),""))</f>
        <v/>
      </c>
      <c r="BZ331" t="str">
        <f ca="1">IF(RIGHT(BZ$4,LEN(BZ$4)-1)*1&gt;NumSamples,"",IF($A331&lt;=SampleSize,OFFSET(Population!$A$4,RandomNumbers!BZ328,0),""))</f>
        <v/>
      </c>
      <c r="CA331" t="str">
        <f ca="1">IF(RIGHT(CA$4,LEN(CA$4)-1)*1&gt;NumSamples,"",IF($A331&lt;=SampleSize,OFFSET(Population!$A$4,RandomNumbers!CA328,0),""))</f>
        <v/>
      </c>
      <c r="CB331" t="str">
        <f ca="1">IF(RIGHT(CB$4,LEN(CB$4)-1)*1&gt;NumSamples,"",IF($A331&lt;=SampleSize,OFFSET(Population!$A$4,RandomNumbers!CB328,0),""))</f>
        <v/>
      </c>
      <c r="CC331" t="str">
        <f ca="1">IF(RIGHT(CC$4,LEN(CC$4)-1)*1&gt;NumSamples,"",IF($A331&lt;=SampleSize,OFFSET(Population!$A$4,RandomNumbers!CC328,0),""))</f>
        <v/>
      </c>
      <c r="CD331" t="str">
        <f ca="1">IF(RIGHT(CD$4,LEN(CD$4)-1)*1&gt;NumSamples,"",IF($A331&lt;=SampleSize,OFFSET(Population!$A$4,RandomNumbers!CD328,0),""))</f>
        <v/>
      </c>
      <c r="CE331" t="str">
        <f ca="1">IF(RIGHT(CE$4,LEN(CE$4)-1)*1&gt;NumSamples,"",IF($A331&lt;=SampleSize,OFFSET(Population!$A$4,RandomNumbers!CE328,0),""))</f>
        <v/>
      </c>
      <c r="CF331" t="str">
        <f ca="1">IF(RIGHT(CF$4,LEN(CF$4)-1)*1&gt;NumSamples,"",IF($A331&lt;=SampleSize,OFFSET(Population!$A$4,RandomNumbers!CF328,0),""))</f>
        <v/>
      </c>
      <c r="CG331" t="str">
        <f ca="1">IF(RIGHT(CG$4,LEN(CG$4)-1)*1&gt;NumSamples,"",IF($A331&lt;=SampleSize,OFFSET(Population!$A$4,RandomNumbers!CG328,0),""))</f>
        <v/>
      </c>
      <c r="CH331" t="str">
        <f ca="1">IF(RIGHT(CH$4,LEN(CH$4)-1)*1&gt;NumSamples,"",IF($A331&lt;=SampleSize,OFFSET(Population!$A$4,RandomNumbers!CH328,0),""))</f>
        <v/>
      </c>
      <c r="CI331" t="str">
        <f ca="1">IF(RIGHT(CI$4,LEN(CI$4)-1)*1&gt;NumSamples,"",IF($A331&lt;=SampleSize,OFFSET(Population!$A$4,RandomNumbers!CI328,0),""))</f>
        <v/>
      </c>
      <c r="CJ331" t="str">
        <f ca="1">IF(RIGHT(CJ$4,LEN(CJ$4)-1)*1&gt;NumSamples,"",IF($A331&lt;=SampleSize,OFFSET(Population!$A$4,RandomNumbers!CJ328,0),""))</f>
        <v/>
      </c>
      <c r="CK331" t="str">
        <f ca="1">IF(RIGHT(CK$4,LEN(CK$4)-1)*1&gt;NumSamples,"",IF($A331&lt;=SampleSize,OFFSET(Population!$A$4,RandomNumbers!CK328,0),""))</f>
        <v/>
      </c>
      <c r="CL331" t="str">
        <f ca="1">IF(RIGHT(CL$4,LEN(CL$4)-1)*1&gt;NumSamples,"",IF($A331&lt;=SampleSize,OFFSET(Population!$A$4,RandomNumbers!CL328,0),""))</f>
        <v/>
      </c>
      <c r="CM331" t="str">
        <f ca="1">IF(RIGHT(CM$4,LEN(CM$4)-1)*1&gt;NumSamples,"",IF($A331&lt;=SampleSize,OFFSET(Population!$A$4,RandomNumbers!CM328,0),""))</f>
        <v/>
      </c>
      <c r="CN331" t="str">
        <f ca="1">IF(RIGHT(CN$4,LEN(CN$4)-1)*1&gt;NumSamples,"",IF($A331&lt;=SampleSize,OFFSET(Population!$A$4,RandomNumbers!CN328,0),""))</f>
        <v/>
      </c>
      <c r="CO331" t="str">
        <f ca="1">IF(RIGHT(CO$4,LEN(CO$4)-1)*1&gt;NumSamples,"",IF($A331&lt;=SampleSize,OFFSET(Population!$A$4,RandomNumbers!CO328,0),""))</f>
        <v/>
      </c>
      <c r="CP331" t="str">
        <f ca="1">IF(RIGHT(CP$4,LEN(CP$4)-1)*1&gt;NumSamples,"",IF($A331&lt;=SampleSize,OFFSET(Population!$A$4,RandomNumbers!CP328,0),""))</f>
        <v/>
      </c>
      <c r="CQ331" t="str">
        <f ca="1">IF(RIGHT(CQ$4,LEN(CQ$4)-1)*1&gt;NumSamples,"",IF($A331&lt;=SampleSize,OFFSET(Population!$A$4,RandomNumbers!CQ328,0),""))</f>
        <v/>
      </c>
      <c r="CR331" t="str">
        <f ca="1">IF(RIGHT(CR$4,LEN(CR$4)-1)*1&gt;NumSamples,"",IF($A331&lt;=SampleSize,OFFSET(Population!$A$4,RandomNumbers!CR328,0),""))</f>
        <v/>
      </c>
      <c r="CS331" t="str">
        <f ca="1">IF(RIGHT(CS$4,LEN(CS$4)-1)*1&gt;NumSamples,"",IF($A331&lt;=SampleSize,OFFSET(Population!$A$4,RandomNumbers!CS328,0),""))</f>
        <v/>
      </c>
      <c r="CT331" t="str">
        <f ca="1">IF(RIGHT(CT$4,LEN(CT$4)-1)*1&gt;NumSamples,"",IF($A331&lt;=SampleSize,OFFSET(Population!$A$4,RandomNumbers!CT328,0),""))</f>
        <v/>
      </c>
      <c r="CU331" t="str">
        <f ca="1">IF(RIGHT(CU$4,LEN(CU$4)-1)*1&gt;NumSamples,"",IF($A331&lt;=SampleSize,OFFSET(Population!$A$4,RandomNumbers!CU328,0),""))</f>
        <v/>
      </c>
      <c r="CV331" t="str">
        <f ca="1">IF(RIGHT(CV$4,LEN(CV$4)-1)*1&gt;NumSamples,"",IF($A331&lt;=SampleSize,OFFSET(Population!$A$4,RandomNumbers!CV328,0),""))</f>
        <v/>
      </c>
      <c r="CW331" t="str">
        <f ca="1">IF(RIGHT(CW$4,LEN(CW$4)-1)*1&gt;NumSamples,"",IF($A331&lt;=SampleSize,OFFSET(Population!$A$4,RandomNumbers!CW328,0),""))</f>
        <v/>
      </c>
    </row>
    <row r="332" spans="1:101" x14ac:dyDescent="0.35">
      <c r="A332">
        <v>328</v>
      </c>
      <c r="B332" t="str">
        <f ca="1">IF(RIGHT(B$4,LEN(B$4)-1)*1&gt;NumSamples,"",IF($A332&lt;=SampleSize,OFFSET(Population!$A$4,RandomNumbers!B329,0),""))</f>
        <v/>
      </c>
      <c r="C332" t="str">
        <f ca="1">IF(RIGHT(C$4,LEN(C$4)-1)*1&gt;NumSamples,"",IF($A332&lt;=SampleSize,OFFSET(Population!$A$4,RandomNumbers!C329,0),""))</f>
        <v/>
      </c>
      <c r="D332" t="str">
        <f ca="1">IF(RIGHT(D$4,LEN(D$4)-1)*1&gt;NumSamples,"",IF($A332&lt;=SampleSize,OFFSET(Population!$A$4,RandomNumbers!D329,0),""))</f>
        <v/>
      </c>
      <c r="E332" t="str">
        <f ca="1">IF(RIGHT(E$4,LEN(E$4)-1)*1&gt;NumSamples,"",IF($A332&lt;=SampleSize,OFFSET(Population!$A$4,RandomNumbers!E329,0),""))</f>
        <v/>
      </c>
      <c r="F332" t="str">
        <f ca="1">IF(RIGHT(F$4,LEN(F$4)-1)*1&gt;NumSamples,"",IF($A332&lt;=SampleSize,OFFSET(Population!$A$4,RandomNumbers!F329,0),""))</f>
        <v/>
      </c>
      <c r="G332" t="str">
        <f ca="1">IF(RIGHT(G$4,LEN(G$4)-1)*1&gt;NumSamples,"",IF($A332&lt;=SampleSize,OFFSET(Population!$A$4,RandomNumbers!G329,0),""))</f>
        <v/>
      </c>
      <c r="H332" t="str">
        <f ca="1">IF(RIGHT(H$4,LEN(H$4)-1)*1&gt;NumSamples,"",IF($A332&lt;=SampleSize,OFFSET(Population!$A$4,RandomNumbers!H329,0),""))</f>
        <v/>
      </c>
      <c r="I332" t="str">
        <f ca="1">IF(RIGHT(I$4,LEN(I$4)-1)*1&gt;NumSamples,"",IF($A332&lt;=SampleSize,OFFSET(Population!$A$4,RandomNumbers!I329,0),""))</f>
        <v/>
      </c>
      <c r="J332" t="str">
        <f ca="1">IF(RIGHT(J$4,LEN(J$4)-1)*1&gt;NumSamples,"",IF($A332&lt;=SampleSize,OFFSET(Population!$A$4,RandomNumbers!J329,0),""))</f>
        <v/>
      </c>
      <c r="K332" t="str">
        <f ca="1">IF(RIGHT(K$4,LEN(K$4)-1)*1&gt;NumSamples,"",IF($A332&lt;=SampleSize,OFFSET(Population!$A$4,RandomNumbers!K329,0),""))</f>
        <v/>
      </c>
      <c r="L332" t="str">
        <f ca="1">IF(RIGHT(L$4,LEN(L$4)-1)*1&gt;NumSamples,"",IF($A332&lt;=SampleSize,OFFSET(Population!$A$4,RandomNumbers!L329,0),""))</f>
        <v/>
      </c>
      <c r="M332" t="str">
        <f ca="1">IF(RIGHT(M$4,LEN(M$4)-1)*1&gt;NumSamples,"",IF($A332&lt;=SampleSize,OFFSET(Population!$A$4,RandomNumbers!M329,0),""))</f>
        <v/>
      </c>
      <c r="N332" t="str">
        <f ca="1">IF(RIGHT(N$4,LEN(N$4)-1)*1&gt;NumSamples,"",IF($A332&lt;=SampleSize,OFFSET(Population!$A$4,RandomNumbers!N329,0),""))</f>
        <v/>
      </c>
      <c r="O332" t="str">
        <f ca="1">IF(RIGHT(O$4,LEN(O$4)-1)*1&gt;NumSamples,"",IF($A332&lt;=SampleSize,OFFSET(Population!$A$4,RandomNumbers!O329,0),""))</f>
        <v/>
      </c>
      <c r="P332" t="str">
        <f ca="1">IF(RIGHT(P$4,LEN(P$4)-1)*1&gt;NumSamples,"",IF($A332&lt;=SampleSize,OFFSET(Population!$A$4,RandomNumbers!P329,0),""))</f>
        <v/>
      </c>
      <c r="Q332" t="str">
        <f ca="1">IF(RIGHT(Q$4,LEN(Q$4)-1)*1&gt;NumSamples,"",IF($A332&lt;=SampleSize,OFFSET(Population!$A$4,RandomNumbers!Q329,0),""))</f>
        <v/>
      </c>
      <c r="R332" t="str">
        <f ca="1">IF(RIGHT(R$4,LEN(R$4)-1)*1&gt;NumSamples,"",IF($A332&lt;=SampleSize,OFFSET(Population!$A$4,RandomNumbers!R329,0),""))</f>
        <v/>
      </c>
      <c r="S332" t="str">
        <f ca="1">IF(RIGHT(S$4,LEN(S$4)-1)*1&gt;NumSamples,"",IF($A332&lt;=SampleSize,OFFSET(Population!$A$4,RandomNumbers!S329,0),""))</f>
        <v/>
      </c>
      <c r="T332" t="str">
        <f ca="1">IF(RIGHT(T$4,LEN(T$4)-1)*1&gt;NumSamples,"",IF($A332&lt;=SampleSize,OFFSET(Population!$A$4,RandomNumbers!T329,0),""))</f>
        <v/>
      </c>
      <c r="U332" t="str">
        <f ca="1">IF(RIGHT(U$4,LEN(U$4)-1)*1&gt;NumSamples,"",IF($A332&lt;=SampleSize,OFFSET(Population!$A$4,RandomNumbers!U329,0),""))</f>
        <v/>
      </c>
      <c r="V332" t="str">
        <f ca="1">IF(RIGHT(V$4,LEN(V$4)-1)*1&gt;NumSamples,"",IF($A332&lt;=SampleSize,OFFSET(Population!$A$4,RandomNumbers!V329,0),""))</f>
        <v/>
      </c>
      <c r="W332" t="str">
        <f ca="1">IF(RIGHT(W$4,LEN(W$4)-1)*1&gt;NumSamples,"",IF($A332&lt;=SampleSize,OFFSET(Population!$A$4,RandomNumbers!W329,0),""))</f>
        <v/>
      </c>
      <c r="X332" t="str">
        <f ca="1">IF(RIGHT(X$4,LEN(X$4)-1)*1&gt;NumSamples,"",IF($A332&lt;=SampleSize,OFFSET(Population!$A$4,RandomNumbers!X329,0),""))</f>
        <v/>
      </c>
      <c r="Y332" t="str">
        <f ca="1">IF(RIGHT(Y$4,LEN(Y$4)-1)*1&gt;NumSamples,"",IF($A332&lt;=SampleSize,OFFSET(Population!$A$4,RandomNumbers!Y329,0),""))</f>
        <v/>
      </c>
      <c r="Z332" t="str">
        <f ca="1">IF(RIGHT(Z$4,LEN(Z$4)-1)*1&gt;NumSamples,"",IF($A332&lt;=SampleSize,OFFSET(Population!$A$4,RandomNumbers!Z329,0),""))</f>
        <v/>
      </c>
      <c r="AA332" t="str">
        <f ca="1">IF(RIGHT(AA$4,LEN(AA$4)-1)*1&gt;NumSamples,"",IF($A332&lt;=SampleSize,OFFSET(Population!$A$4,RandomNumbers!AA329,0),""))</f>
        <v/>
      </c>
      <c r="AB332" t="str">
        <f ca="1">IF(RIGHT(AB$4,LEN(AB$4)-1)*1&gt;NumSamples,"",IF($A332&lt;=SampleSize,OFFSET(Population!$A$4,RandomNumbers!AB329,0),""))</f>
        <v/>
      </c>
      <c r="AC332" t="str">
        <f ca="1">IF(RIGHT(AC$4,LEN(AC$4)-1)*1&gt;NumSamples,"",IF($A332&lt;=SampleSize,OFFSET(Population!$A$4,RandomNumbers!AC329,0),""))</f>
        <v/>
      </c>
      <c r="AD332" t="str">
        <f ca="1">IF(RIGHT(AD$4,LEN(AD$4)-1)*1&gt;NumSamples,"",IF($A332&lt;=SampleSize,OFFSET(Population!$A$4,RandomNumbers!AD329,0),""))</f>
        <v/>
      </c>
      <c r="AE332" t="str">
        <f ca="1">IF(RIGHT(AE$4,LEN(AE$4)-1)*1&gt;NumSamples,"",IF($A332&lt;=SampleSize,OFFSET(Population!$A$4,RandomNumbers!AE329,0),""))</f>
        <v/>
      </c>
      <c r="AF332" t="str">
        <f ca="1">IF(RIGHT(AF$4,LEN(AF$4)-1)*1&gt;NumSamples,"",IF($A332&lt;=SampleSize,OFFSET(Population!$A$4,RandomNumbers!AF329,0),""))</f>
        <v/>
      </c>
      <c r="AG332" t="str">
        <f ca="1">IF(RIGHT(AG$4,LEN(AG$4)-1)*1&gt;NumSamples,"",IF($A332&lt;=SampleSize,OFFSET(Population!$A$4,RandomNumbers!AG329,0),""))</f>
        <v/>
      </c>
      <c r="AH332" t="str">
        <f ca="1">IF(RIGHT(AH$4,LEN(AH$4)-1)*1&gt;NumSamples,"",IF($A332&lt;=SampleSize,OFFSET(Population!$A$4,RandomNumbers!AH329,0),""))</f>
        <v/>
      </c>
      <c r="AI332" t="str">
        <f ca="1">IF(RIGHT(AI$4,LEN(AI$4)-1)*1&gt;NumSamples,"",IF($A332&lt;=SampleSize,OFFSET(Population!$A$4,RandomNumbers!AI329,0),""))</f>
        <v/>
      </c>
      <c r="AJ332" t="str">
        <f ca="1">IF(RIGHT(AJ$4,LEN(AJ$4)-1)*1&gt;NumSamples,"",IF($A332&lt;=SampleSize,OFFSET(Population!$A$4,RandomNumbers!AJ329,0),""))</f>
        <v/>
      </c>
      <c r="AK332" t="str">
        <f ca="1">IF(RIGHT(AK$4,LEN(AK$4)-1)*1&gt;NumSamples,"",IF($A332&lt;=SampleSize,OFFSET(Population!$A$4,RandomNumbers!AK329,0),""))</f>
        <v/>
      </c>
      <c r="AL332" t="str">
        <f ca="1">IF(RIGHT(AL$4,LEN(AL$4)-1)*1&gt;NumSamples,"",IF($A332&lt;=SampleSize,OFFSET(Population!$A$4,RandomNumbers!AL329,0),""))</f>
        <v/>
      </c>
      <c r="AM332" t="str">
        <f ca="1">IF(RIGHT(AM$4,LEN(AM$4)-1)*1&gt;NumSamples,"",IF($A332&lt;=SampleSize,OFFSET(Population!$A$4,RandomNumbers!AM329,0),""))</f>
        <v/>
      </c>
      <c r="AN332" t="str">
        <f ca="1">IF(RIGHT(AN$4,LEN(AN$4)-1)*1&gt;NumSamples,"",IF($A332&lt;=SampleSize,OFFSET(Population!$A$4,RandomNumbers!AN329,0),""))</f>
        <v/>
      </c>
      <c r="AO332" t="str">
        <f ca="1">IF(RIGHT(AO$4,LEN(AO$4)-1)*1&gt;NumSamples,"",IF($A332&lt;=SampleSize,OFFSET(Population!$A$4,RandomNumbers!AO329,0),""))</f>
        <v/>
      </c>
      <c r="AP332" t="str">
        <f ca="1">IF(RIGHT(AP$4,LEN(AP$4)-1)*1&gt;NumSamples,"",IF($A332&lt;=SampleSize,OFFSET(Population!$A$4,RandomNumbers!AP329,0),""))</f>
        <v/>
      </c>
      <c r="AQ332" t="str">
        <f ca="1">IF(RIGHT(AQ$4,LEN(AQ$4)-1)*1&gt;NumSamples,"",IF($A332&lt;=SampleSize,OFFSET(Population!$A$4,RandomNumbers!AQ329,0),""))</f>
        <v/>
      </c>
      <c r="AR332" t="str">
        <f ca="1">IF(RIGHT(AR$4,LEN(AR$4)-1)*1&gt;NumSamples,"",IF($A332&lt;=SampleSize,OFFSET(Population!$A$4,RandomNumbers!AR329,0),""))</f>
        <v/>
      </c>
      <c r="AS332" t="str">
        <f ca="1">IF(RIGHT(AS$4,LEN(AS$4)-1)*1&gt;NumSamples,"",IF($A332&lt;=SampleSize,OFFSET(Population!$A$4,RandomNumbers!AS329,0),""))</f>
        <v/>
      </c>
      <c r="AT332" t="str">
        <f ca="1">IF(RIGHT(AT$4,LEN(AT$4)-1)*1&gt;NumSamples,"",IF($A332&lt;=SampleSize,OFFSET(Population!$A$4,RandomNumbers!AT329,0),""))</f>
        <v/>
      </c>
      <c r="AU332" t="str">
        <f ca="1">IF(RIGHT(AU$4,LEN(AU$4)-1)*1&gt;NumSamples,"",IF($A332&lt;=SampleSize,OFFSET(Population!$A$4,RandomNumbers!AU329,0),""))</f>
        <v/>
      </c>
      <c r="AV332" t="str">
        <f ca="1">IF(RIGHT(AV$4,LEN(AV$4)-1)*1&gt;NumSamples,"",IF($A332&lt;=SampleSize,OFFSET(Population!$A$4,RandomNumbers!AV329,0),""))</f>
        <v/>
      </c>
      <c r="AW332" t="str">
        <f ca="1">IF(RIGHT(AW$4,LEN(AW$4)-1)*1&gt;NumSamples,"",IF($A332&lt;=SampleSize,OFFSET(Population!$A$4,RandomNumbers!AW329,0),""))</f>
        <v/>
      </c>
      <c r="AX332" t="str">
        <f ca="1">IF(RIGHT(AX$4,LEN(AX$4)-1)*1&gt;NumSamples,"",IF($A332&lt;=SampleSize,OFFSET(Population!$A$4,RandomNumbers!AX329,0),""))</f>
        <v/>
      </c>
      <c r="AY332" t="str">
        <f ca="1">IF(RIGHT(AY$4,LEN(AY$4)-1)*1&gt;NumSamples,"",IF($A332&lt;=SampleSize,OFFSET(Population!$A$4,RandomNumbers!AY329,0),""))</f>
        <v/>
      </c>
      <c r="AZ332" t="str">
        <f ca="1">IF(RIGHT(AZ$4,LEN(AZ$4)-1)*1&gt;NumSamples,"",IF($A332&lt;=SampleSize,OFFSET(Population!$A$4,RandomNumbers!AZ329,0),""))</f>
        <v/>
      </c>
      <c r="BA332" t="str">
        <f ca="1">IF(RIGHT(BA$4,LEN(BA$4)-1)*1&gt;NumSamples,"",IF($A332&lt;=SampleSize,OFFSET(Population!$A$4,RandomNumbers!BA329,0),""))</f>
        <v/>
      </c>
      <c r="BB332" t="str">
        <f ca="1">IF(RIGHT(BB$4,LEN(BB$4)-1)*1&gt;NumSamples,"",IF($A332&lt;=SampleSize,OFFSET(Population!$A$4,RandomNumbers!BB329,0),""))</f>
        <v/>
      </c>
      <c r="BC332" t="str">
        <f ca="1">IF(RIGHT(BC$4,LEN(BC$4)-1)*1&gt;NumSamples,"",IF($A332&lt;=SampleSize,OFFSET(Population!$A$4,RandomNumbers!BC329,0),""))</f>
        <v/>
      </c>
      <c r="BD332" t="str">
        <f ca="1">IF(RIGHT(BD$4,LEN(BD$4)-1)*1&gt;NumSamples,"",IF($A332&lt;=SampleSize,OFFSET(Population!$A$4,RandomNumbers!BD329,0),""))</f>
        <v/>
      </c>
      <c r="BE332" t="str">
        <f ca="1">IF(RIGHT(BE$4,LEN(BE$4)-1)*1&gt;NumSamples,"",IF($A332&lt;=SampleSize,OFFSET(Population!$A$4,RandomNumbers!BE329,0),""))</f>
        <v/>
      </c>
      <c r="BF332" t="str">
        <f ca="1">IF(RIGHT(BF$4,LEN(BF$4)-1)*1&gt;NumSamples,"",IF($A332&lt;=SampleSize,OFFSET(Population!$A$4,RandomNumbers!BF329,0),""))</f>
        <v/>
      </c>
      <c r="BG332" t="str">
        <f ca="1">IF(RIGHT(BG$4,LEN(BG$4)-1)*1&gt;NumSamples,"",IF($A332&lt;=SampleSize,OFFSET(Population!$A$4,RandomNumbers!BG329,0),""))</f>
        <v/>
      </c>
      <c r="BH332" t="str">
        <f ca="1">IF(RIGHT(BH$4,LEN(BH$4)-1)*1&gt;NumSamples,"",IF($A332&lt;=SampleSize,OFFSET(Population!$A$4,RandomNumbers!BH329,0),""))</f>
        <v/>
      </c>
      <c r="BI332" t="str">
        <f ca="1">IF(RIGHT(BI$4,LEN(BI$4)-1)*1&gt;NumSamples,"",IF($A332&lt;=SampleSize,OFFSET(Population!$A$4,RandomNumbers!BI329,0),""))</f>
        <v/>
      </c>
      <c r="BJ332" t="str">
        <f ca="1">IF(RIGHT(BJ$4,LEN(BJ$4)-1)*1&gt;NumSamples,"",IF($A332&lt;=SampleSize,OFFSET(Population!$A$4,RandomNumbers!BJ329,0),""))</f>
        <v/>
      </c>
      <c r="BK332" t="str">
        <f ca="1">IF(RIGHT(BK$4,LEN(BK$4)-1)*1&gt;NumSamples,"",IF($A332&lt;=SampleSize,OFFSET(Population!$A$4,RandomNumbers!BK329,0),""))</f>
        <v/>
      </c>
      <c r="BL332" t="str">
        <f ca="1">IF(RIGHT(BL$4,LEN(BL$4)-1)*1&gt;NumSamples,"",IF($A332&lt;=SampleSize,OFFSET(Population!$A$4,RandomNumbers!BL329,0),""))</f>
        <v/>
      </c>
      <c r="BM332" t="str">
        <f ca="1">IF(RIGHT(BM$4,LEN(BM$4)-1)*1&gt;NumSamples,"",IF($A332&lt;=SampleSize,OFFSET(Population!$A$4,RandomNumbers!BM329,0),""))</f>
        <v/>
      </c>
      <c r="BN332" t="str">
        <f ca="1">IF(RIGHT(BN$4,LEN(BN$4)-1)*1&gt;NumSamples,"",IF($A332&lt;=SampleSize,OFFSET(Population!$A$4,RandomNumbers!BN329,0),""))</f>
        <v/>
      </c>
      <c r="BO332" t="str">
        <f ca="1">IF(RIGHT(BO$4,LEN(BO$4)-1)*1&gt;NumSamples,"",IF($A332&lt;=SampleSize,OFFSET(Population!$A$4,RandomNumbers!BO329,0),""))</f>
        <v/>
      </c>
      <c r="BP332" t="str">
        <f ca="1">IF(RIGHT(BP$4,LEN(BP$4)-1)*1&gt;NumSamples,"",IF($A332&lt;=SampleSize,OFFSET(Population!$A$4,RandomNumbers!BP329,0),""))</f>
        <v/>
      </c>
      <c r="BQ332" t="str">
        <f ca="1">IF(RIGHT(BQ$4,LEN(BQ$4)-1)*1&gt;NumSamples,"",IF($A332&lt;=SampleSize,OFFSET(Population!$A$4,RandomNumbers!BQ329,0),""))</f>
        <v/>
      </c>
      <c r="BR332" t="str">
        <f ca="1">IF(RIGHT(BR$4,LEN(BR$4)-1)*1&gt;NumSamples,"",IF($A332&lt;=SampleSize,OFFSET(Population!$A$4,RandomNumbers!BR329,0),""))</f>
        <v/>
      </c>
      <c r="BS332" t="str">
        <f ca="1">IF(RIGHT(BS$4,LEN(BS$4)-1)*1&gt;NumSamples,"",IF($A332&lt;=SampleSize,OFFSET(Population!$A$4,RandomNumbers!BS329,0),""))</f>
        <v/>
      </c>
      <c r="BT332" t="str">
        <f ca="1">IF(RIGHT(BT$4,LEN(BT$4)-1)*1&gt;NumSamples,"",IF($A332&lt;=SampleSize,OFFSET(Population!$A$4,RandomNumbers!BT329,0),""))</f>
        <v/>
      </c>
      <c r="BU332" t="str">
        <f ca="1">IF(RIGHT(BU$4,LEN(BU$4)-1)*1&gt;NumSamples,"",IF($A332&lt;=SampleSize,OFFSET(Population!$A$4,RandomNumbers!BU329,0),""))</f>
        <v/>
      </c>
      <c r="BV332" t="str">
        <f ca="1">IF(RIGHT(BV$4,LEN(BV$4)-1)*1&gt;NumSamples,"",IF($A332&lt;=SampleSize,OFFSET(Population!$A$4,RandomNumbers!BV329,0),""))</f>
        <v/>
      </c>
      <c r="BW332" t="str">
        <f ca="1">IF(RIGHT(BW$4,LEN(BW$4)-1)*1&gt;NumSamples,"",IF($A332&lt;=SampleSize,OFFSET(Population!$A$4,RandomNumbers!BW329,0),""))</f>
        <v/>
      </c>
      <c r="BX332" t="str">
        <f ca="1">IF(RIGHT(BX$4,LEN(BX$4)-1)*1&gt;NumSamples,"",IF($A332&lt;=SampleSize,OFFSET(Population!$A$4,RandomNumbers!BX329,0),""))</f>
        <v/>
      </c>
      <c r="BY332" t="str">
        <f ca="1">IF(RIGHT(BY$4,LEN(BY$4)-1)*1&gt;NumSamples,"",IF($A332&lt;=SampleSize,OFFSET(Population!$A$4,RandomNumbers!BY329,0),""))</f>
        <v/>
      </c>
      <c r="BZ332" t="str">
        <f ca="1">IF(RIGHT(BZ$4,LEN(BZ$4)-1)*1&gt;NumSamples,"",IF($A332&lt;=SampleSize,OFFSET(Population!$A$4,RandomNumbers!BZ329,0),""))</f>
        <v/>
      </c>
      <c r="CA332" t="str">
        <f ca="1">IF(RIGHT(CA$4,LEN(CA$4)-1)*1&gt;NumSamples,"",IF($A332&lt;=SampleSize,OFFSET(Population!$A$4,RandomNumbers!CA329,0),""))</f>
        <v/>
      </c>
      <c r="CB332" t="str">
        <f ca="1">IF(RIGHT(CB$4,LEN(CB$4)-1)*1&gt;NumSamples,"",IF($A332&lt;=SampleSize,OFFSET(Population!$A$4,RandomNumbers!CB329,0),""))</f>
        <v/>
      </c>
      <c r="CC332" t="str">
        <f ca="1">IF(RIGHT(CC$4,LEN(CC$4)-1)*1&gt;NumSamples,"",IF($A332&lt;=SampleSize,OFFSET(Population!$A$4,RandomNumbers!CC329,0),""))</f>
        <v/>
      </c>
      <c r="CD332" t="str">
        <f ca="1">IF(RIGHT(CD$4,LEN(CD$4)-1)*1&gt;NumSamples,"",IF($A332&lt;=SampleSize,OFFSET(Population!$A$4,RandomNumbers!CD329,0),""))</f>
        <v/>
      </c>
      <c r="CE332" t="str">
        <f ca="1">IF(RIGHT(CE$4,LEN(CE$4)-1)*1&gt;NumSamples,"",IF($A332&lt;=SampleSize,OFFSET(Population!$A$4,RandomNumbers!CE329,0),""))</f>
        <v/>
      </c>
      <c r="CF332" t="str">
        <f ca="1">IF(RIGHT(CF$4,LEN(CF$4)-1)*1&gt;NumSamples,"",IF($A332&lt;=SampleSize,OFFSET(Population!$A$4,RandomNumbers!CF329,0),""))</f>
        <v/>
      </c>
      <c r="CG332" t="str">
        <f ca="1">IF(RIGHT(CG$4,LEN(CG$4)-1)*1&gt;NumSamples,"",IF($A332&lt;=SampleSize,OFFSET(Population!$A$4,RandomNumbers!CG329,0),""))</f>
        <v/>
      </c>
      <c r="CH332" t="str">
        <f ca="1">IF(RIGHT(CH$4,LEN(CH$4)-1)*1&gt;NumSamples,"",IF($A332&lt;=SampleSize,OFFSET(Population!$A$4,RandomNumbers!CH329,0),""))</f>
        <v/>
      </c>
      <c r="CI332" t="str">
        <f ca="1">IF(RIGHT(CI$4,LEN(CI$4)-1)*1&gt;NumSamples,"",IF($A332&lt;=SampleSize,OFFSET(Population!$A$4,RandomNumbers!CI329,0),""))</f>
        <v/>
      </c>
      <c r="CJ332" t="str">
        <f ca="1">IF(RIGHT(CJ$4,LEN(CJ$4)-1)*1&gt;NumSamples,"",IF($A332&lt;=SampleSize,OFFSET(Population!$A$4,RandomNumbers!CJ329,0),""))</f>
        <v/>
      </c>
      <c r="CK332" t="str">
        <f ca="1">IF(RIGHT(CK$4,LEN(CK$4)-1)*1&gt;NumSamples,"",IF($A332&lt;=SampleSize,OFFSET(Population!$A$4,RandomNumbers!CK329,0),""))</f>
        <v/>
      </c>
      <c r="CL332" t="str">
        <f ca="1">IF(RIGHT(CL$4,LEN(CL$4)-1)*1&gt;NumSamples,"",IF($A332&lt;=SampleSize,OFFSET(Population!$A$4,RandomNumbers!CL329,0),""))</f>
        <v/>
      </c>
      <c r="CM332" t="str">
        <f ca="1">IF(RIGHT(CM$4,LEN(CM$4)-1)*1&gt;NumSamples,"",IF($A332&lt;=SampleSize,OFFSET(Population!$A$4,RandomNumbers!CM329,0),""))</f>
        <v/>
      </c>
      <c r="CN332" t="str">
        <f ca="1">IF(RIGHT(CN$4,LEN(CN$4)-1)*1&gt;NumSamples,"",IF($A332&lt;=SampleSize,OFFSET(Population!$A$4,RandomNumbers!CN329,0),""))</f>
        <v/>
      </c>
      <c r="CO332" t="str">
        <f ca="1">IF(RIGHT(CO$4,LEN(CO$4)-1)*1&gt;NumSamples,"",IF($A332&lt;=SampleSize,OFFSET(Population!$A$4,RandomNumbers!CO329,0),""))</f>
        <v/>
      </c>
      <c r="CP332" t="str">
        <f ca="1">IF(RIGHT(CP$4,LEN(CP$4)-1)*1&gt;NumSamples,"",IF($A332&lt;=SampleSize,OFFSET(Population!$A$4,RandomNumbers!CP329,0),""))</f>
        <v/>
      </c>
      <c r="CQ332" t="str">
        <f ca="1">IF(RIGHT(CQ$4,LEN(CQ$4)-1)*1&gt;NumSamples,"",IF($A332&lt;=SampleSize,OFFSET(Population!$A$4,RandomNumbers!CQ329,0),""))</f>
        <v/>
      </c>
      <c r="CR332" t="str">
        <f ca="1">IF(RIGHT(CR$4,LEN(CR$4)-1)*1&gt;NumSamples,"",IF($A332&lt;=SampleSize,OFFSET(Population!$A$4,RandomNumbers!CR329,0),""))</f>
        <v/>
      </c>
      <c r="CS332" t="str">
        <f ca="1">IF(RIGHT(CS$4,LEN(CS$4)-1)*1&gt;NumSamples,"",IF($A332&lt;=SampleSize,OFFSET(Population!$A$4,RandomNumbers!CS329,0),""))</f>
        <v/>
      </c>
      <c r="CT332" t="str">
        <f ca="1">IF(RIGHT(CT$4,LEN(CT$4)-1)*1&gt;NumSamples,"",IF($A332&lt;=SampleSize,OFFSET(Population!$A$4,RandomNumbers!CT329,0),""))</f>
        <v/>
      </c>
      <c r="CU332" t="str">
        <f ca="1">IF(RIGHT(CU$4,LEN(CU$4)-1)*1&gt;NumSamples,"",IF($A332&lt;=SampleSize,OFFSET(Population!$A$4,RandomNumbers!CU329,0),""))</f>
        <v/>
      </c>
      <c r="CV332" t="str">
        <f ca="1">IF(RIGHT(CV$4,LEN(CV$4)-1)*1&gt;NumSamples,"",IF($A332&lt;=SampleSize,OFFSET(Population!$A$4,RandomNumbers!CV329,0),""))</f>
        <v/>
      </c>
      <c r="CW332" t="str">
        <f ca="1">IF(RIGHT(CW$4,LEN(CW$4)-1)*1&gt;NumSamples,"",IF($A332&lt;=SampleSize,OFFSET(Population!$A$4,RandomNumbers!CW329,0),""))</f>
        <v/>
      </c>
    </row>
    <row r="333" spans="1:101" x14ac:dyDescent="0.35">
      <c r="A333">
        <v>329</v>
      </c>
      <c r="B333" t="str">
        <f ca="1">IF(RIGHT(B$4,LEN(B$4)-1)*1&gt;NumSamples,"",IF($A333&lt;=SampleSize,OFFSET(Population!$A$4,RandomNumbers!B330,0),""))</f>
        <v/>
      </c>
      <c r="C333" t="str">
        <f ca="1">IF(RIGHT(C$4,LEN(C$4)-1)*1&gt;NumSamples,"",IF($A333&lt;=SampleSize,OFFSET(Population!$A$4,RandomNumbers!C330,0),""))</f>
        <v/>
      </c>
      <c r="D333" t="str">
        <f ca="1">IF(RIGHT(D$4,LEN(D$4)-1)*1&gt;NumSamples,"",IF($A333&lt;=SampleSize,OFFSET(Population!$A$4,RandomNumbers!D330,0),""))</f>
        <v/>
      </c>
      <c r="E333" t="str">
        <f ca="1">IF(RIGHT(E$4,LEN(E$4)-1)*1&gt;NumSamples,"",IF($A333&lt;=SampleSize,OFFSET(Population!$A$4,RandomNumbers!E330,0),""))</f>
        <v/>
      </c>
      <c r="F333" t="str">
        <f ca="1">IF(RIGHT(F$4,LEN(F$4)-1)*1&gt;NumSamples,"",IF($A333&lt;=SampleSize,OFFSET(Population!$A$4,RandomNumbers!F330,0),""))</f>
        <v/>
      </c>
      <c r="G333" t="str">
        <f ca="1">IF(RIGHT(G$4,LEN(G$4)-1)*1&gt;NumSamples,"",IF($A333&lt;=SampleSize,OFFSET(Population!$A$4,RandomNumbers!G330,0),""))</f>
        <v/>
      </c>
      <c r="H333" t="str">
        <f ca="1">IF(RIGHT(H$4,LEN(H$4)-1)*1&gt;NumSamples,"",IF($A333&lt;=SampleSize,OFFSET(Population!$A$4,RandomNumbers!H330,0),""))</f>
        <v/>
      </c>
      <c r="I333" t="str">
        <f ca="1">IF(RIGHT(I$4,LEN(I$4)-1)*1&gt;NumSamples,"",IF($A333&lt;=SampleSize,OFFSET(Population!$A$4,RandomNumbers!I330,0),""))</f>
        <v/>
      </c>
      <c r="J333" t="str">
        <f ca="1">IF(RIGHT(J$4,LEN(J$4)-1)*1&gt;NumSamples,"",IF($A333&lt;=SampleSize,OFFSET(Population!$A$4,RandomNumbers!J330,0),""))</f>
        <v/>
      </c>
      <c r="K333" t="str">
        <f ca="1">IF(RIGHT(K$4,LEN(K$4)-1)*1&gt;NumSamples,"",IF($A333&lt;=SampleSize,OFFSET(Population!$A$4,RandomNumbers!K330,0),""))</f>
        <v/>
      </c>
      <c r="L333" t="str">
        <f ca="1">IF(RIGHT(L$4,LEN(L$4)-1)*1&gt;NumSamples,"",IF($A333&lt;=SampleSize,OFFSET(Population!$A$4,RandomNumbers!L330,0),""))</f>
        <v/>
      </c>
      <c r="M333" t="str">
        <f ca="1">IF(RIGHT(M$4,LEN(M$4)-1)*1&gt;NumSamples,"",IF($A333&lt;=SampleSize,OFFSET(Population!$A$4,RandomNumbers!M330,0),""))</f>
        <v/>
      </c>
      <c r="N333" t="str">
        <f ca="1">IF(RIGHT(N$4,LEN(N$4)-1)*1&gt;NumSamples,"",IF($A333&lt;=SampleSize,OFFSET(Population!$A$4,RandomNumbers!N330,0),""))</f>
        <v/>
      </c>
      <c r="O333" t="str">
        <f ca="1">IF(RIGHT(O$4,LEN(O$4)-1)*1&gt;NumSamples,"",IF($A333&lt;=SampleSize,OFFSET(Population!$A$4,RandomNumbers!O330,0),""))</f>
        <v/>
      </c>
      <c r="P333" t="str">
        <f ca="1">IF(RIGHT(P$4,LEN(P$4)-1)*1&gt;NumSamples,"",IF($A333&lt;=SampleSize,OFFSET(Population!$A$4,RandomNumbers!P330,0),""))</f>
        <v/>
      </c>
      <c r="Q333" t="str">
        <f ca="1">IF(RIGHT(Q$4,LEN(Q$4)-1)*1&gt;NumSamples,"",IF($A333&lt;=SampleSize,OFFSET(Population!$A$4,RandomNumbers!Q330,0),""))</f>
        <v/>
      </c>
      <c r="R333" t="str">
        <f ca="1">IF(RIGHT(R$4,LEN(R$4)-1)*1&gt;NumSamples,"",IF($A333&lt;=SampleSize,OFFSET(Population!$A$4,RandomNumbers!R330,0),""))</f>
        <v/>
      </c>
      <c r="S333" t="str">
        <f ca="1">IF(RIGHT(S$4,LEN(S$4)-1)*1&gt;NumSamples,"",IF($A333&lt;=SampleSize,OFFSET(Population!$A$4,RandomNumbers!S330,0),""))</f>
        <v/>
      </c>
      <c r="T333" t="str">
        <f ca="1">IF(RIGHT(T$4,LEN(T$4)-1)*1&gt;NumSamples,"",IF($A333&lt;=SampleSize,OFFSET(Population!$A$4,RandomNumbers!T330,0),""))</f>
        <v/>
      </c>
      <c r="U333" t="str">
        <f ca="1">IF(RIGHT(U$4,LEN(U$4)-1)*1&gt;NumSamples,"",IF($A333&lt;=SampleSize,OFFSET(Population!$A$4,RandomNumbers!U330,0),""))</f>
        <v/>
      </c>
      <c r="V333" t="str">
        <f ca="1">IF(RIGHT(V$4,LEN(V$4)-1)*1&gt;NumSamples,"",IF($A333&lt;=SampleSize,OFFSET(Population!$A$4,RandomNumbers!V330,0),""))</f>
        <v/>
      </c>
      <c r="W333" t="str">
        <f ca="1">IF(RIGHT(W$4,LEN(W$4)-1)*1&gt;NumSamples,"",IF($A333&lt;=SampleSize,OFFSET(Population!$A$4,RandomNumbers!W330,0),""))</f>
        <v/>
      </c>
      <c r="X333" t="str">
        <f ca="1">IF(RIGHT(X$4,LEN(X$4)-1)*1&gt;NumSamples,"",IF($A333&lt;=SampleSize,OFFSET(Population!$A$4,RandomNumbers!X330,0),""))</f>
        <v/>
      </c>
      <c r="Y333" t="str">
        <f ca="1">IF(RIGHT(Y$4,LEN(Y$4)-1)*1&gt;NumSamples,"",IF($A333&lt;=SampleSize,OFFSET(Population!$A$4,RandomNumbers!Y330,0),""))</f>
        <v/>
      </c>
      <c r="Z333" t="str">
        <f ca="1">IF(RIGHT(Z$4,LEN(Z$4)-1)*1&gt;NumSamples,"",IF($A333&lt;=SampleSize,OFFSET(Population!$A$4,RandomNumbers!Z330,0),""))</f>
        <v/>
      </c>
      <c r="AA333" t="str">
        <f ca="1">IF(RIGHT(AA$4,LEN(AA$4)-1)*1&gt;NumSamples,"",IF($A333&lt;=SampleSize,OFFSET(Population!$A$4,RandomNumbers!AA330,0),""))</f>
        <v/>
      </c>
      <c r="AB333" t="str">
        <f ca="1">IF(RIGHT(AB$4,LEN(AB$4)-1)*1&gt;NumSamples,"",IF($A333&lt;=SampleSize,OFFSET(Population!$A$4,RandomNumbers!AB330,0),""))</f>
        <v/>
      </c>
      <c r="AC333" t="str">
        <f ca="1">IF(RIGHT(AC$4,LEN(AC$4)-1)*1&gt;NumSamples,"",IF($A333&lt;=SampleSize,OFFSET(Population!$A$4,RandomNumbers!AC330,0),""))</f>
        <v/>
      </c>
      <c r="AD333" t="str">
        <f ca="1">IF(RIGHT(AD$4,LEN(AD$4)-1)*1&gt;NumSamples,"",IF($A333&lt;=SampleSize,OFFSET(Population!$A$4,RandomNumbers!AD330,0),""))</f>
        <v/>
      </c>
      <c r="AE333" t="str">
        <f ca="1">IF(RIGHT(AE$4,LEN(AE$4)-1)*1&gt;NumSamples,"",IF($A333&lt;=SampleSize,OFFSET(Population!$A$4,RandomNumbers!AE330,0),""))</f>
        <v/>
      </c>
      <c r="AF333" t="str">
        <f ca="1">IF(RIGHT(AF$4,LEN(AF$4)-1)*1&gt;NumSamples,"",IF($A333&lt;=SampleSize,OFFSET(Population!$A$4,RandomNumbers!AF330,0),""))</f>
        <v/>
      </c>
      <c r="AG333" t="str">
        <f ca="1">IF(RIGHT(AG$4,LEN(AG$4)-1)*1&gt;NumSamples,"",IF($A333&lt;=SampleSize,OFFSET(Population!$A$4,RandomNumbers!AG330,0),""))</f>
        <v/>
      </c>
      <c r="AH333" t="str">
        <f ca="1">IF(RIGHT(AH$4,LEN(AH$4)-1)*1&gt;NumSamples,"",IF($A333&lt;=SampleSize,OFFSET(Population!$A$4,RandomNumbers!AH330,0),""))</f>
        <v/>
      </c>
      <c r="AI333" t="str">
        <f ca="1">IF(RIGHT(AI$4,LEN(AI$4)-1)*1&gt;NumSamples,"",IF($A333&lt;=SampleSize,OFFSET(Population!$A$4,RandomNumbers!AI330,0),""))</f>
        <v/>
      </c>
      <c r="AJ333" t="str">
        <f ca="1">IF(RIGHT(AJ$4,LEN(AJ$4)-1)*1&gt;NumSamples,"",IF($A333&lt;=SampleSize,OFFSET(Population!$A$4,RandomNumbers!AJ330,0),""))</f>
        <v/>
      </c>
      <c r="AK333" t="str">
        <f ca="1">IF(RIGHT(AK$4,LEN(AK$4)-1)*1&gt;NumSamples,"",IF($A333&lt;=SampleSize,OFFSET(Population!$A$4,RandomNumbers!AK330,0),""))</f>
        <v/>
      </c>
      <c r="AL333" t="str">
        <f ca="1">IF(RIGHT(AL$4,LEN(AL$4)-1)*1&gt;NumSamples,"",IF($A333&lt;=SampleSize,OFFSET(Population!$A$4,RandomNumbers!AL330,0),""))</f>
        <v/>
      </c>
      <c r="AM333" t="str">
        <f ca="1">IF(RIGHT(AM$4,LEN(AM$4)-1)*1&gt;NumSamples,"",IF($A333&lt;=SampleSize,OFFSET(Population!$A$4,RandomNumbers!AM330,0),""))</f>
        <v/>
      </c>
      <c r="AN333" t="str">
        <f ca="1">IF(RIGHT(AN$4,LEN(AN$4)-1)*1&gt;NumSamples,"",IF($A333&lt;=SampleSize,OFFSET(Population!$A$4,RandomNumbers!AN330,0),""))</f>
        <v/>
      </c>
      <c r="AO333" t="str">
        <f ca="1">IF(RIGHT(AO$4,LEN(AO$4)-1)*1&gt;NumSamples,"",IF($A333&lt;=SampleSize,OFFSET(Population!$A$4,RandomNumbers!AO330,0),""))</f>
        <v/>
      </c>
      <c r="AP333" t="str">
        <f ca="1">IF(RIGHT(AP$4,LEN(AP$4)-1)*1&gt;NumSamples,"",IF($A333&lt;=SampleSize,OFFSET(Population!$A$4,RandomNumbers!AP330,0),""))</f>
        <v/>
      </c>
      <c r="AQ333" t="str">
        <f ca="1">IF(RIGHT(AQ$4,LEN(AQ$4)-1)*1&gt;NumSamples,"",IF($A333&lt;=SampleSize,OFFSET(Population!$A$4,RandomNumbers!AQ330,0),""))</f>
        <v/>
      </c>
      <c r="AR333" t="str">
        <f ca="1">IF(RIGHT(AR$4,LEN(AR$4)-1)*1&gt;NumSamples,"",IF($A333&lt;=SampleSize,OFFSET(Population!$A$4,RandomNumbers!AR330,0),""))</f>
        <v/>
      </c>
      <c r="AS333" t="str">
        <f ca="1">IF(RIGHT(AS$4,LEN(AS$4)-1)*1&gt;NumSamples,"",IF($A333&lt;=SampleSize,OFFSET(Population!$A$4,RandomNumbers!AS330,0),""))</f>
        <v/>
      </c>
      <c r="AT333" t="str">
        <f ca="1">IF(RIGHT(AT$4,LEN(AT$4)-1)*1&gt;NumSamples,"",IF($A333&lt;=SampleSize,OFFSET(Population!$A$4,RandomNumbers!AT330,0),""))</f>
        <v/>
      </c>
      <c r="AU333" t="str">
        <f ca="1">IF(RIGHT(AU$4,LEN(AU$4)-1)*1&gt;NumSamples,"",IF($A333&lt;=SampleSize,OFFSET(Population!$A$4,RandomNumbers!AU330,0),""))</f>
        <v/>
      </c>
      <c r="AV333" t="str">
        <f ca="1">IF(RIGHT(AV$4,LEN(AV$4)-1)*1&gt;NumSamples,"",IF($A333&lt;=SampleSize,OFFSET(Population!$A$4,RandomNumbers!AV330,0),""))</f>
        <v/>
      </c>
      <c r="AW333" t="str">
        <f ca="1">IF(RIGHT(AW$4,LEN(AW$4)-1)*1&gt;NumSamples,"",IF($A333&lt;=SampleSize,OFFSET(Population!$A$4,RandomNumbers!AW330,0),""))</f>
        <v/>
      </c>
      <c r="AX333" t="str">
        <f ca="1">IF(RIGHT(AX$4,LEN(AX$4)-1)*1&gt;NumSamples,"",IF($A333&lt;=SampleSize,OFFSET(Population!$A$4,RandomNumbers!AX330,0),""))</f>
        <v/>
      </c>
      <c r="AY333" t="str">
        <f ca="1">IF(RIGHT(AY$4,LEN(AY$4)-1)*1&gt;NumSamples,"",IF($A333&lt;=SampleSize,OFFSET(Population!$A$4,RandomNumbers!AY330,0),""))</f>
        <v/>
      </c>
      <c r="AZ333" t="str">
        <f ca="1">IF(RIGHT(AZ$4,LEN(AZ$4)-1)*1&gt;NumSamples,"",IF($A333&lt;=SampleSize,OFFSET(Population!$A$4,RandomNumbers!AZ330,0),""))</f>
        <v/>
      </c>
      <c r="BA333" t="str">
        <f ca="1">IF(RIGHT(BA$4,LEN(BA$4)-1)*1&gt;NumSamples,"",IF($A333&lt;=SampleSize,OFFSET(Population!$A$4,RandomNumbers!BA330,0),""))</f>
        <v/>
      </c>
      <c r="BB333" t="str">
        <f ca="1">IF(RIGHT(BB$4,LEN(BB$4)-1)*1&gt;NumSamples,"",IF($A333&lt;=SampleSize,OFFSET(Population!$A$4,RandomNumbers!BB330,0),""))</f>
        <v/>
      </c>
      <c r="BC333" t="str">
        <f ca="1">IF(RIGHT(BC$4,LEN(BC$4)-1)*1&gt;NumSamples,"",IF($A333&lt;=SampleSize,OFFSET(Population!$A$4,RandomNumbers!BC330,0),""))</f>
        <v/>
      </c>
      <c r="BD333" t="str">
        <f ca="1">IF(RIGHT(BD$4,LEN(BD$4)-1)*1&gt;NumSamples,"",IF($A333&lt;=SampleSize,OFFSET(Population!$A$4,RandomNumbers!BD330,0),""))</f>
        <v/>
      </c>
      <c r="BE333" t="str">
        <f ca="1">IF(RIGHT(BE$4,LEN(BE$4)-1)*1&gt;NumSamples,"",IF($A333&lt;=SampleSize,OFFSET(Population!$A$4,RandomNumbers!BE330,0),""))</f>
        <v/>
      </c>
      <c r="BF333" t="str">
        <f ca="1">IF(RIGHT(BF$4,LEN(BF$4)-1)*1&gt;NumSamples,"",IF($A333&lt;=SampleSize,OFFSET(Population!$A$4,RandomNumbers!BF330,0),""))</f>
        <v/>
      </c>
      <c r="BG333" t="str">
        <f ca="1">IF(RIGHT(BG$4,LEN(BG$4)-1)*1&gt;NumSamples,"",IF($A333&lt;=SampleSize,OFFSET(Population!$A$4,RandomNumbers!BG330,0),""))</f>
        <v/>
      </c>
      <c r="BH333" t="str">
        <f ca="1">IF(RIGHT(BH$4,LEN(BH$4)-1)*1&gt;NumSamples,"",IF($A333&lt;=SampleSize,OFFSET(Population!$A$4,RandomNumbers!BH330,0),""))</f>
        <v/>
      </c>
      <c r="BI333" t="str">
        <f ca="1">IF(RIGHT(BI$4,LEN(BI$4)-1)*1&gt;NumSamples,"",IF($A333&lt;=SampleSize,OFFSET(Population!$A$4,RandomNumbers!BI330,0),""))</f>
        <v/>
      </c>
      <c r="BJ333" t="str">
        <f ca="1">IF(RIGHT(BJ$4,LEN(BJ$4)-1)*1&gt;NumSamples,"",IF($A333&lt;=SampleSize,OFFSET(Population!$A$4,RandomNumbers!BJ330,0),""))</f>
        <v/>
      </c>
      <c r="BK333" t="str">
        <f ca="1">IF(RIGHT(BK$4,LEN(BK$4)-1)*1&gt;NumSamples,"",IF($A333&lt;=SampleSize,OFFSET(Population!$A$4,RandomNumbers!BK330,0),""))</f>
        <v/>
      </c>
      <c r="BL333" t="str">
        <f ca="1">IF(RIGHT(BL$4,LEN(BL$4)-1)*1&gt;NumSamples,"",IF($A333&lt;=SampleSize,OFFSET(Population!$A$4,RandomNumbers!BL330,0),""))</f>
        <v/>
      </c>
      <c r="BM333" t="str">
        <f ca="1">IF(RIGHT(BM$4,LEN(BM$4)-1)*1&gt;NumSamples,"",IF($A333&lt;=SampleSize,OFFSET(Population!$A$4,RandomNumbers!BM330,0),""))</f>
        <v/>
      </c>
      <c r="BN333" t="str">
        <f ca="1">IF(RIGHT(BN$4,LEN(BN$4)-1)*1&gt;NumSamples,"",IF($A333&lt;=SampleSize,OFFSET(Population!$A$4,RandomNumbers!BN330,0),""))</f>
        <v/>
      </c>
      <c r="BO333" t="str">
        <f ca="1">IF(RIGHT(BO$4,LEN(BO$4)-1)*1&gt;NumSamples,"",IF($A333&lt;=SampleSize,OFFSET(Population!$A$4,RandomNumbers!BO330,0),""))</f>
        <v/>
      </c>
      <c r="BP333" t="str">
        <f ca="1">IF(RIGHT(BP$4,LEN(BP$4)-1)*1&gt;NumSamples,"",IF($A333&lt;=SampleSize,OFFSET(Population!$A$4,RandomNumbers!BP330,0),""))</f>
        <v/>
      </c>
      <c r="BQ333" t="str">
        <f ca="1">IF(RIGHT(BQ$4,LEN(BQ$4)-1)*1&gt;NumSamples,"",IF($A333&lt;=SampleSize,OFFSET(Population!$A$4,RandomNumbers!BQ330,0),""))</f>
        <v/>
      </c>
      <c r="BR333" t="str">
        <f ca="1">IF(RIGHT(BR$4,LEN(BR$4)-1)*1&gt;NumSamples,"",IF($A333&lt;=SampleSize,OFFSET(Population!$A$4,RandomNumbers!BR330,0),""))</f>
        <v/>
      </c>
      <c r="BS333" t="str">
        <f ca="1">IF(RIGHT(BS$4,LEN(BS$4)-1)*1&gt;NumSamples,"",IF($A333&lt;=SampleSize,OFFSET(Population!$A$4,RandomNumbers!BS330,0),""))</f>
        <v/>
      </c>
      <c r="BT333" t="str">
        <f ca="1">IF(RIGHT(BT$4,LEN(BT$4)-1)*1&gt;NumSamples,"",IF($A333&lt;=SampleSize,OFFSET(Population!$A$4,RandomNumbers!BT330,0),""))</f>
        <v/>
      </c>
      <c r="BU333" t="str">
        <f ca="1">IF(RIGHT(BU$4,LEN(BU$4)-1)*1&gt;NumSamples,"",IF($A333&lt;=SampleSize,OFFSET(Population!$A$4,RandomNumbers!BU330,0),""))</f>
        <v/>
      </c>
      <c r="BV333" t="str">
        <f ca="1">IF(RIGHT(BV$4,LEN(BV$4)-1)*1&gt;NumSamples,"",IF($A333&lt;=SampleSize,OFFSET(Population!$A$4,RandomNumbers!BV330,0),""))</f>
        <v/>
      </c>
      <c r="BW333" t="str">
        <f ca="1">IF(RIGHT(BW$4,LEN(BW$4)-1)*1&gt;NumSamples,"",IF($A333&lt;=SampleSize,OFFSET(Population!$A$4,RandomNumbers!BW330,0),""))</f>
        <v/>
      </c>
      <c r="BX333" t="str">
        <f ca="1">IF(RIGHT(BX$4,LEN(BX$4)-1)*1&gt;NumSamples,"",IF($A333&lt;=SampleSize,OFFSET(Population!$A$4,RandomNumbers!BX330,0),""))</f>
        <v/>
      </c>
      <c r="BY333" t="str">
        <f ca="1">IF(RIGHT(BY$4,LEN(BY$4)-1)*1&gt;NumSamples,"",IF($A333&lt;=SampleSize,OFFSET(Population!$A$4,RandomNumbers!BY330,0),""))</f>
        <v/>
      </c>
      <c r="BZ333" t="str">
        <f ca="1">IF(RIGHT(BZ$4,LEN(BZ$4)-1)*1&gt;NumSamples,"",IF($A333&lt;=SampleSize,OFFSET(Population!$A$4,RandomNumbers!BZ330,0),""))</f>
        <v/>
      </c>
      <c r="CA333" t="str">
        <f ca="1">IF(RIGHT(CA$4,LEN(CA$4)-1)*1&gt;NumSamples,"",IF($A333&lt;=SampleSize,OFFSET(Population!$A$4,RandomNumbers!CA330,0),""))</f>
        <v/>
      </c>
      <c r="CB333" t="str">
        <f ca="1">IF(RIGHT(CB$4,LEN(CB$4)-1)*1&gt;NumSamples,"",IF($A333&lt;=SampleSize,OFFSET(Population!$A$4,RandomNumbers!CB330,0),""))</f>
        <v/>
      </c>
      <c r="CC333" t="str">
        <f ca="1">IF(RIGHT(CC$4,LEN(CC$4)-1)*1&gt;NumSamples,"",IF($A333&lt;=SampleSize,OFFSET(Population!$A$4,RandomNumbers!CC330,0),""))</f>
        <v/>
      </c>
      <c r="CD333" t="str">
        <f ca="1">IF(RIGHT(CD$4,LEN(CD$4)-1)*1&gt;NumSamples,"",IF($A333&lt;=SampleSize,OFFSET(Population!$A$4,RandomNumbers!CD330,0),""))</f>
        <v/>
      </c>
      <c r="CE333" t="str">
        <f ca="1">IF(RIGHT(CE$4,LEN(CE$4)-1)*1&gt;NumSamples,"",IF($A333&lt;=SampleSize,OFFSET(Population!$A$4,RandomNumbers!CE330,0),""))</f>
        <v/>
      </c>
      <c r="CF333" t="str">
        <f ca="1">IF(RIGHT(CF$4,LEN(CF$4)-1)*1&gt;NumSamples,"",IF($A333&lt;=SampleSize,OFFSET(Population!$A$4,RandomNumbers!CF330,0),""))</f>
        <v/>
      </c>
      <c r="CG333" t="str">
        <f ca="1">IF(RIGHT(CG$4,LEN(CG$4)-1)*1&gt;NumSamples,"",IF($A333&lt;=SampleSize,OFFSET(Population!$A$4,RandomNumbers!CG330,0),""))</f>
        <v/>
      </c>
      <c r="CH333" t="str">
        <f ca="1">IF(RIGHT(CH$4,LEN(CH$4)-1)*1&gt;NumSamples,"",IF($A333&lt;=SampleSize,OFFSET(Population!$A$4,RandomNumbers!CH330,0),""))</f>
        <v/>
      </c>
      <c r="CI333" t="str">
        <f ca="1">IF(RIGHT(CI$4,LEN(CI$4)-1)*1&gt;NumSamples,"",IF($A333&lt;=SampleSize,OFFSET(Population!$A$4,RandomNumbers!CI330,0),""))</f>
        <v/>
      </c>
      <c r="CJ333" t="str">
        <f ca="1">IF(RIGHT(CJ$4,LEN(CJ$4)-1)*1&gt;NumSamples,"",IF($A333&lt;=SampleSize,OFFSET(Population!$A$4,RandomNumbers!CJ330,0),""))</f>
        <v/>
      </c>
      <c r="CK333" t="str">
        <f ca="1">IF(RIGHT(CK$4,LEN(CK$4)-1)*1&gt;NumSamples,"",IF($A333&lt;=SampleSize,OFFSET(Population!$A$4,RandomNumbers!CK330,0),""))</f>
        <v/>
      </c>
      <c r="CL333" t="str">
        <f ca="1">IF(RIGHT(CL$4,LEN(CL$4)-1)*1&gt;NumSamples,"",IF($A333&lt;=SampleSize,OFFSET(Population!$A$4,RandomNumbers!CL330,0),""))</f>
        <v/>
      </c>
      <c r="CM333" t="str">
        <f ca="1">IF(RIGHT(CM$4,LEN(CM$4)-1)*1&gt;NumSamples,"",IF($A333&lt;=SampleSize,OFFSET(Population!$A$4,RandomNumbers!CM330,0),""))</f>
        <v/>
      </c>
      <c r="CN333" t="str">
        <f ca="1">IF(RIGHT(CN$4,LEN(CN$4)-1)*1&gt;NumSamples,"",IF($A333&lt;=SampleSize,OFFSET(Population!$A$4,RandomNumbers!CN330,0),""))</f>
        <v/>
      </c>
      <c r="CO333" t="str">
        <f ca="1">IF(RIGHT(CO$4,LEN(CO$4)-1)*1&gt;NumSamples,"",IF($A333&lt;=SampleSize,OFFSET(Population!$A$4,RandomNumbers!CO330,0),""))</f>
        <v/>
      </c>
      <c r="CP333" t="str">
        <f ca="1">IF(RIGHT(CP$4,LEN(CP$4)-1)*1&gt;NumSamples,"",IF($A333&lt;=SampleSize,OFFSET(Population!$A$4,RandomNumbers!CP330,0),""))</f>
        <v/>
      </c>
      <c r="CQ333" t="str">
        <f ca="1">IF(RIGHT(CQ$4,LEN(CQ$4)-1)*1&gt;NumSamples,"",IF($A333&lt;=SampleSize,OFFSET(Population!$A$4,RandomNumbers!CQ330,0),""))</f>
        <v/>
      </c>
      <c r="CR333" t="str">
        <f ca="1">IF(RIGHT(CR$4,LEN(CR$4)-1)*1&gt;NumSamples,"",IF($A333&lt;=SampleSize,OFFSET(Population!$A$4,RandomNumbers!CR330,0),""))</f>
        <v/>
      </c>
      <c r="CS333" t="str">
        <f ca="1">IF(RIGHT(CS$4,LEN(CS$4)-1)*1&gt;NumSamples,"",IF($A333&lt;=SampleSize,OFFSET(Population!$A$4,RandomNumbers!CS330,0),""))</f>
        <v/>
      </c>
      <c r="CT333" t="str">
        <f ca="1">IF(RIGHT(CT$4,LEN(CT$4)-1)*1&gt;NumSamples,"",IF($A333&lt;=SampleSize,OFFSET(Population!$A$4,RandomNumbers!CT330,0),""))</f>
        <v/>
      </c>
      <c r="CU333" t="str">
        <f ca="1">IF(RIGHT(CU$4,LEN(CU$4)-1)*1&gt;NumSamples,"",IF($A333&lt;=SampleSize,OFFSET(Population!$A$4,RandomNumbers!CU330,0),""))</f>
        <v/>
      </c>
      <c r="CV333" t="str">
        <f ca="1">IF(RIGHT(CV$4,LEN(CV$4)-1)*1&gt;NumSamples,"",IF($A333&lt;=SampleSize,OFFSET(Population!$A$4,RandomNumbers!CV330,0),""))</f>
        <v/>
      </c>
      <c r="CW333" t="str">
        <f ca="1">IF(RIGHT(CW$4,LEN(CW$4)-1)*1&gt;NumSamples,"",IF($A333&lt;=SampleSize,OFFSET(Population!$A$4,RandomNumbers!CW330,0),""))</f>
        <v/>
      </c>
    </row>
    <row r="334" spans="1:101" x14ac:dyDescent="0.35">
      <c r="A334">
        <v>330</v>
      </c>
      <c r="B334" t="str">
        <f ca="1">IF(RIGHT(B$4,LEN(B$4)-1)*1&gt;NumSamples,"",IF($A334&lt;=SampleSize,OFFSET(Population!$A$4,RandomNumbers!B331,0),""))</f>
        <v/>
      </c>
      <c r="C334" t="str">
        <f ca="1">IF(RIGHT(C$4,LEN(C$4)-1)*1&gt;NumSamples,"",IF($A334&lt;=SampleSize,OFFSET(Population!$A$4,RandomNumbers!C331,0),""))</f>
        <v/>
      </c>
      <c r="D334" t="str">
        <f ca="1">IF(RIGHT(D$4,LEN(D$4)-1)*1&gt;NumSamples,"",IF($A334&lt;=SampleSize,OFFSET(Population!$A$4,RandomNumbers!D331,0),""))</f>
        <v/>
      </c>
      <c r="E334" t="str">
        <f ca="1">IF(RIGHT(E$4,LEN(E$4)-1)*1&gt;NumSamples,"",IF($A334&lt;=SampleSize,OFFSET(Population!$A$4,RandomNumbers!E331,0),""))</f>
        <v/>
      </c>
      <c r="F334" t="str">
        <f ca="1">IF(RIGHT(F$4,LEN(F$4)-1)*1&gt;NumSamples,"",IF($A334&lt;=SampleSize,OFFSET(Population!$A$4,RandomNumbers!F331,0),""))</f>
        <v/>
      </c>
      <c r="G334" t="str">
        <f ca="1">IF(RIGHT(G$4,LEN(G$4)-1)*1&gt;NumSamples,"",IF($A334&lt;=SampleSize,OFFSET(Population!$A$4,RandomNumbers!G331,0),""))</f>
        <v/>
      </c>
      <c r="H334" t="str">
        <f ca="1">IF(RIGHT(H$4,LEN(H$4)-1)*1&gt;NumSamples,"",IF($A334&lt;=SampleSize,OFFSET(Population!$A$4,RandomNumbers!H331,0),""))</f>
        <v/>
      </c>
      <c r="I334" t="str">
        <f ca="1">IF(RIGHT(I$4,LEN(I$4)-1)*1&gt;NumSamples,"",IF($A334&lt;=SampleSize,OFFSET(Population!$A$4,RandomNumbers!I331,0),""))</f>
        <v/>
      </c>
      <c r="J334" t="str">
        <f ca="1">IF(RIGHT(J$4,LEN(J$4)-1)*1&gt;NumSamples,"",IF($A334&lt;=SampleSize,OFFSET(Population!$A$4,RandomNumbers!J331,0),""))</f>
        <v/>
      </c>
      <c r="K334" t="str">
        <f ca="1">IF(RIGHT(K$4,LEN(K$4)-1)*1&gt;NumSamples,"",IF($A334&lt;=SampleSize,OFFSET(Population!$A$4,RandomNumbers!K331,0),""))</f>
        <v/>
      </c>
      <c r="L334" t="str">
        <f ca="1">IF(RIGHT(L$4,LEN(L$4)-1)*1&gt;NumSamples,"",IF($A334&lt;=SampleSize,OFFSET(Population!$A$4,RandomNumbers!L331,0),""))</f>
        <v/>
      </c>
      <c r="M334" t="str">
        <f ca="1">IF(RIGHT(M$4,LEN(M$4)-1)*1&gt;NumSamples,"",IF($A334&lt;=SampleSize,OFFSET(Population!$A$4,RandomNumbers!M331,0),""))</f>
        <v/>
      </c>
      <c r="N334" t="str">
        <f ca="1">IF(RIGHT(N$4,LEN(N$4)-1)*1&gt;NumSamples,"",IF($A334&lt;=SampleSize,OFFSET(Population!$A$4,RandomNumbers!N331,0),""))</f>
        <v/>
      </c>
      <c r="O334" t="str">
        <f ca="1">IF(RIGHT(O$4,LEN(O$4)-1)*1&gt;NumSamples,"",IF($A334&lt;=SampleSize,OFFSET(Population!$A$4,RandomNumbers!O331,0),""))</f>
        <v/>
      </c>
      <c r="P334" t="str">
        <f ca="1">IF(RIGHT(P$4,LEN(P$4)-1)*1&gt;NumSamples,"",IF($A334&lt;=SampleSize,OFFSET(Population!$A$4,RandomNumbers!P331,0),""))</f>
        <v/>
      </c>
      <c r="Q334" t="str">
        <f ca="1">IF(RIGHT(Q$4,LEN(Q$4)-1)*1&gt;NumSamples,"",IF($A334&lt;=SampleSize,OFFSET(Population!$A$4,RandomNumbers!Q331,0),""))</f>
        <v/>
      </c>
      <c r="R334" t="str">
        <f ca="1">IF(RIGHT(R$4,LEN(R$4)-1)*1&gt;NumSamples,"",IF($A334&lt;=SampleSize,OFFSET(Population!$A$4,RandomNumbers!R331,0),""))</f>
        <v/>
      </c>
      <c r="S334" t="str">
        <f ca="1">IF(RIGHT(S$4,LEN(S$4)-1)*1&gt;NumSamples,"",IF($A334&lt;=SampleSize,OFFSET(Population!$A$4,RandomNumbers!S331,0),""))</f>
        <v/>
      </c>
      <c r="T334" t="str">
        <f ca="1">IF(RIGHT(T$4,LEN(T$4)-1)*1&gt;NumSamples,"",IF($A334&lt;=SampleSize,OFFSET(Population!$A$4,RandomNumbers!T331,0),""))</f>
        <v/>
      </c>
      <c r="U334" t="str">
        <f ca="1">IF(RIGHT(U$4,LEN(U$4)-1)*1&gt;NumSamples,"",IF($A334&lt;=SampleSize,OFFSET(Population!$A$4,RandomNumbers!U331,0),""))</f>
        <v/>
      </c>
      <c r="V334" t="str">
        <f ca="1">IF(RIGHT(V$4,LEN(V$4)-1)*1&gt;NumSamples,"",IF($A334&lt;=SampleSize,OFFSET(Population!$A$4,RandomNumbers!V331,0),""))</f>
        <v/>
      </c>
      <c r="W334" t="str">
        <f ca="1">IF(RIGHT(W$4,LEN(W$4)-1)*1&gt;NumSamples,"",IF($A334&lt;=SampleSize,OFFSET(Population!$A$4,RandomNumbers!W331,0),""))</f>
        <v/>
      </c>
      <c r="X334" t="str">
        <f ca="1">IF(RIGHT(X$4,LEN(X$4)-1)*1&gt;NumSamples,"",IF($A334&lt;=SampleSize,OFFSET(Population!$A$4,RandomNumbers!X331,0),""))</f>
        <v/>
      </c>
      <c r="Y334" t="str">
        <f ca="1">IF(RIGHT(Y$4,LEN(Y$4)-1)*1&gt;NumSamples,"",IF($A334&lt;=SampleSize,OFFSET(Population!$A$4,RandomNumbers!Y331,0),""))</f>
        <v/>
      </c>
      <c r="Z334" t="str">
        <f ca="1">IF(RIGHT(Z$4,LEN(Z$4)-1)*1&gt;NumSamples,"",IF($A334&lt;=SampleSize,OFFSET(Population!$A$4,RandomNumbers!Z331,0),""))</f>
        <v/>
      </c>
      <c r="AA334" t="str">
        <f ca="1">IF(RIGHT(AA$4,LEN(AA$4)-1)*1&gt;NumSamples,"",IF($A334&lt;=SampleSize,OFFSET(Population!$A$4,RandomNumbers!AA331,0),""))</f>
        <v/>
      </c>
      <c r="AB334" t="str">
        <f ca="1">IF(RIGHT(AB$4,LEN(AB$4)-1)*1&gt;NumSamples,"",IF($A334&lt;=SampleSize,OFFSET(Population!$A$4,RandomNumbers!AB331,0),""))</f>
        <v/>
      </c>
      <c r="AC334" t="str">
        <f ca="1">IF(RIGHT(AC$4,LEN(AC$4)-1)*1&gt;NumSamples,"",IF($A334&lt;=SampleSize,OFFSET(Population!$A$4,RandomNumbers!AC331,0),""))</f>
        <v/>
      </c>
      <c r="AD334" t="str">
        <f ca="1">IF(RIGHT(AD$4,LEN(AD$4)-1)*1&gt;NumSamples,"",IF($A334&lt;=SampleSize,OFFSET(Population!$A$4,RandomNumbers!AD331,0),""))</f>
        <v/>
      </c>
      <c r="AE334" t="str">
        <f ca="1">IF(RIGHT(AE$4,LEN(AE$4)-1)*1&gt;NumSamples,"",IF($A334&lt;=SampleSize,OFFSET(Population!$A$4,RandomNumbers!AE331,0),""))</f>
        <v/>
      </c>
      <c r="AF334" t="str">
        <f ca="1">IF(RIGHT(AF$4,LEN(AF$4)-1)*1&gt;NumSamples,"",IF($A334&lt;=SampleSize,OFFSET(Population!$A$4,RandomNumbers!AF331,0),""))</f>
        <v/>
      </c>
      <c r="AG334" t="str">
        <f ca="1">IF(RIGHT(AG$4,LEN(AG$4)-1)*1&gt;NumSamples,"",IF($A334&lt;=SampleSize,OFFSET(Population!$A$4,RandomNumbers!AG331,0),""))</f>
        <v/>
      </c>
      <c r="AH334" t="str">
        <f ca="1">IF(RIGHT(AH$4,LEN(AH$4)-1)*1&gt;NumSamples,"",IF($A334&lt;=SampleSize,OFFSET(Population!$A$4,RandomNumbers!AH331,0),""))</f>
        <v/>
      </c>
      <c r="AI334" t="str">
        <f ca="1">IF(RIGHT(AI$4,LEN(AI$4)-1)*1&gt;NumSamples,"",IF($A334&lt;=SampleSize,OFFSET(Population!$A$4,RandomNumbers!AI331,0),""))</f>
        <v/>
      </c>
      <c r="AJ334" t="str">
        <f ca="1">IF(RIGHT(AJ$4,LEN(AJ$4)-1)*1&gt;NumSamples,"",IF($A334&lt;=SampleSize,OFFSET(Population!$A$4,RandomNumbers!AJ331,0),""))</f>
        <v/>
      </c>
      <c r="AK334" t="str">
        <f ca="1">IF(RIGHT(AK$4,LEN(AK$4)-1)*1&gt;NumSamples,"",IF($A334&lt;=SampleSize,OFFSET(Population!$A$4,RandomNumbers!AK331,0),""))</f>
        <v/>
      </c>
      <c r="AL334" t="str">
        <f ca="1">IF(RIGHT(AL$4,LEN(AL$4)-1)*1&gt;NumSamples,"",IF($A334&lt;=SampleSize,OFFSET(Population!$A$4,RandomNumbers!AL331,0),""))</f>
        <v/>
      </c>
      <c r="AM334" t="str">
        <f ca="1">IF(RIGHT(AM$4,LEN(AM$4)-1)*1&gt;NumSamples,"",IF($A334&lt;=SampleSize,OFFSET(Population!$A$4,RandomNumbers!AM331,0),""))</f>
        <v/>
      </c>
      <c r="AN334" t="str">
        <f ca="1">IF(RIGHT(AN$4,LEN(AN$4)-1)*1&gt;NumSamples,"",IF($A334&lt;=SampleSize,OFFSET(Population!$A$4,RandomNumbers!AN331,0),""))</f>
        <v/>
      </c>
      <c r="AO334" t="str">
        <f ca="1">IF(RIGHT(AO$4,LEN(AO$4)-1)*1&gt;NumSamples,"",IF($A334&lt;=SampleSize,OFFSET(Population!$A$4,RandomNumbers!AO331,0),""))</f>
        <v/>
      </c>
      <c r="AP334" t="str">
        <f ca="1">IF(RIGHT(AP$4,LEN(AP$4)-1)*1&gt;NumSamples,"",IF($A334&lt;=SampleSize,OFFSET(Population!$A$4,RandomNumbers!AP331,0),""))</f>
        <v/>
      </c>
      <c r="AQ334" t="str">
        <f ca="1">IF(RIGHT(AQ$4,LEN(AQ$4)-1)*1&gt;NumSamples,"",IF($A334&lt;=SampleSize,OFFSET(Population!$A$4,RandomNumbers!AQ331,0),""))</f>
        <v/>
      </c>
      <c r="AR334" t="str">
        <f ca="1">IF(RIGHT(AR$4,LEN(AR$4)-1)*1&gt;NumSamples,"",IF($A334&lt;=SampleSize,OFFSET(Population!$A$4,RandomNumbers!AR331,0),""))</f>
        <v/>
      </c>
      <c r="AS334" t="str">
        <f ca="1">IF(RIGHT(AS$4,LEN(AS$4)-1)*1&gt;NumSamples,"",IF($A334&lt;=SampleSize,OFFSET(Population!$A$4,RandomNumbers!AS331,0),""))</f>
        <v/>
      </c>
      <c r="AT334" t="str">
        <f ca="1">IF(RIGHT(AT$4,LEN(AT$4)-1)*1&gt;NumSamples,"",IF($A334&lt;=SampleSize,OFFSET(Population!$A$4,RandomNumbers!AT331,0),""))</f>
        <v/>
      </c>
      <c r="AU334" t="str">
        <f ca="1">IF(RIGHT(AU$4,LEN(AU$4)-1)*1&gt;NumSamples,"",IF($A334&lt;=SampleSize,OFFSET(Population!$A$4,RandomNumbers!AU331,0),""))</f>
        <v/>
      </c>
      <c r="AV334" t="str">
        <f ca="1">IF(RIGHT(AV$4,LEN(AV$4)-1)*1&gt;NumSamples,"",IF($A334&lt;=SampleSize,OFFSET(Population!$A$4,RandomNumbers!AV331,0),""))</f>
        <v/>
      </c>
      <c r="AW334" t="str">
        <f ca="1">IF(RIGHT(AW$4,LEN(AW$4)-1)*1&gt;NumSamples,"",IF($A334&lt;=SampleSize,OFFSET(Population!$A$4,RandomNumbers!AW331,0),""))</f>
        <v/>
      </c>
      <c r="AX334" t="str">
        <f ca="1">IF(RIGHT(AX$4,LEN(AX$4)-1)*1&gt;NumSamples,"",IF($A334&lt;=SampleSize,OFFSET(Population!$A$4,RandomNumbers!AX331,0),""))</f>
        <v/>
      </c>
      <c r="AY334" t="str">
        <f ca="1">IF(RIGHT(AY$4,LEN(AY$4)-1)*1&gt;NumSamples,"",IF($A334&lt;=SampleSize,OFFSET(Population!$A$4,RandomNumbers!AY331,0),""))</f>
        <v/>
      </c>
      <c r="AZ334" t="str">
        <f ca="1">IF(RIGHT(AZ$4,LEN(AZ$4)-1)*1&gt;NumSamples,"",IF($A334&lt;=SampleSize,OFFSET(Population!$A$4,RandomNumbers!AZ331,0),""))</f>
        <v/>
      </c>
      <c r="BA334" t="str">
        <f ca="1">IF(RIGHT(BA$4,LEN(BA$4)-1)*1&gt;NumSamples,"",IF($A334&lt;=SampleSize,OFFSET(Population!$A$4,RandomNumbers!BA331,0),""))</f>
        <v/>
      </c>
      <c r="BB334" t="str">
        <f ca="1">IF(RIGHT(BB$4,LEN(BB$4)-1)*1&gt;NumSamples,"",IF($A334&lt;=SampleSize,OFFSET(Population!$A$4,RandomNumbers!BB331,0),""))</f>
        <v/>
      </c>
      <c r="BC334" t="str">
        <f ca="1">IF(RIGHT(BC$4,LEN(BC$4)-1)*1&gt;NumSamples,"",IF($A334&lt;=SampleSize,OFFSET(Population!$A$4,RandomNumbers!BC331,0),""))</f>
        <v/>
      </c>
      <c r="BD334" t="str">
        <f ca="1">IF(RIGHT(BD$4,LEN(BD$4)-1)*1&gt;NumSamples,"",IF($A334&lt;=SampleSize,OFFSET(Population!$A$4,RandomNumbers!BD331,0),""))</f>
        <v/>
      </c>
      <c r="BE334" t="str">
        <f ca="1">IF(RIGHT(BE$4,LEN(BE$4)-1)*1&gt;NumSamples,"",IF($A334&lt;=SampleSize,OFFSET(Population!$A$4,RandomNumbers!BE331,0),""))</f>
        <v/>
      </c>
      <c r="BF334" t="str">
        <f ca="1">IF(RIGHT(BF$4,LEN(BF$4)-1)*1&gt;NumSamples,"",IF($A334&lt;=SampleSize,OFFSET(Population!$A$4,RandomNumbers!BF331,0),""))</f>
        <v/>
      </c>
      <c r="BG334" t="str">
        <f ca="1">IF(RIGHT(BG$4,LEN(BG$4)-1)*1&gt;NumSamples,"",IF($A334&lt;=SampleSize,OFFSET(Population!$A$4,RandomNumbers!BG331,0),""))</f>
        <v/>
      </c>
      <c r="BH334" t="str">
        <f ca="1">IF(RIGHT(BH$4,LEN(BH$4)-1)*1&gt;NumSamples,"",IF($A334&lt;=SampleSize,OFFSET(Population!$A$4,RandomNumbers!BH331,0),""))</f>
        <v/>
      </c>
      <c r="BI334" t="str">
        <f ca="1">IF(RIGHT(BI$4,LEN(BI$4)-1)*1&gt;NumSamples,"",IF($A334&lt;=SampleSize,OFFSET(Population!$A$4,RandomNumbers!BI331,0),""))</f>
        <v/>
      </c>
      <c r="BJ334" t="str">
        <f ca="1">IF(RIGHT(BJ$4,LEN(BJ$4)-1)*1&gt;NumSamples,"",IF($A334&lt;=SampleSize,OFFSET(Population!$A$4,RandomNumbers!BJ331,0),""))</f>
        <v/>
      </c>
      <c r="BK334" t="str">
        <f ca="1">IF(RIGHT(BK$4,LEN(BK$4)-1)*1&gt;NumSamples,"",IF($A334&lt;=SampleSize,OFFSET(Population!$A$4,RandomNumbers!BK331,0),""))</f>
        <v/>
      </c>
      <c r="BL334" t="str">
        <f ca="1">IF(RIGHT(BL$4,LEN(BL$4)-1)*1&gt;NumSamples,"",IF($A334&lt;=SampleSize,OFFSET(Population!$A$4,RandomNumbers!BL331,0),""))</f>
        <v/>
      </c>
      <c r="BM334" t="str">
        <f ca="1">IF(RIGHT(BM$4,LEN(BM$4)-1)*1&gt;NumSamples,"",IF($A334&lt;=SampleSize,OFFSET(Population!$A$4,RandomNumbers!BM331,0),""))</f>
        <v/>
      </c>
      <c r="BN334" t="str">
        <f ca="1">IF(RIGHT(BN$4,LEN(BN$4)-1)*1&gt;NumSamples,"",IF($A334&lt;=SampleSize,OFFSET(Population!$A$4,RandomNumbers!BN331,0),""))</f>
        <v/>
      </c>
      <c r="BO334" t="str">
        <f ca="1">IF(RIGHT(BO$4,LEN(BO$4)-1)*1&gt;NumSamples,"",IF($A334&lt;=SampleSize,OFFSET(Population!$A$4,RandomNumbers!BO331,0),""))</f>
        <v/>
      </c>
      <c r="BP334" t="str">
        <f ca="1">IF(RIGHT(BP$4,LEN(BP$4)-1)*1&gt;NumSamples,"",IF($A334&lt;=SampleSize,OFFSET(Population!$A$4,RandomNumbers!BP331,0),""))</f>
        <v/>
      </c>
      <c r="BQ334" t="str">
        <f ca="1">IF(RIGHT(BQ$4,LEN(BQ$4)-1)*1&gt;NumSamples,"",IF($A334&lt;=SampleSize,OFFSET(Population!$A$4,RandomNumbers!BQ331,0),""))</f>
        <v/>
      </c>
      <c r="BR334" t="str">
        <f ca="1">IF(RIGHT(BR$4,LEN(BR$4)-1)*1&gt;NumSamples,"",IF($A334&lt;=SampleSize,OFFSET(Population!$A$4,RandomNumbers!BR331,0),""))</f>
        <v/>
      </c>
      <c r="BS334" t="str">
        <f ca="1">IF(RIGHT(BS$4,LEN(BS$4)-1)*1&gt;NumSamples,"",IF($A334&lt;=SampleSize,OFFSET(Population!$A$4,RandomNumbers!BS331,0),""))</f>
        <v/>
      </c>
      <c r="BT334" t="str">
        <f ca="1">IF(RIGHT(BT$4,LEN(BT$4)-1)*1&gt;NumSamples,"",IF($A334&lt;=SampleSize,OFFSET(Population!$A$4,RandomNumbers!BT331,0),""))</f>
        <v/>
      </c>
      <c r="BU334" t="str">
        <f ca="1">IF(RIGHT(BU$4,LEN(BU$4)-1)*1&gt;NumSamples,"",IF($A334&lt;=SampleSize,OFFSET(Population!$A$4,RandomNumbers!BU331,0),""))</f>
        <v/>
      </c>
      <c r="BV334" t="str">
        <f ca="1">IF(RIGHT(BV$4,LEN(BV$4)-1)*1&gt;NumSamples,"",IF($A334&lt;=SampleSize,OFFSET(Population!$A$4,RandomNumbers!BV331,0),""))</f>
        <v/>
      </c>
      <c r="BW334" t="str">
        <f ca="1">IF(RIGHT(BW$4,LEN(BW$4)-1)*1&gt;NumSamples,"",IF($A334&lt;=SampleSize,OFFSET(Population!$A$4,RandomNumbers!BW331,0),""))</f>
        <v/>
      </c>
      <c r="BX334" t="str">
        <f ca="1">IF(RIGHT(BX$4,LEN(BX$4)-1)*1&gt;NumSamples,"",IF($A334&lt;=SampleSize,OFFSET(Population!$A$4,RandomNumbers!BX331,0),""))</f>
        <v/>
      </c>
      <c r="BY334" t="str">
        <f ca="1">IF(RIGHT(BY$4,LEN(BY$4)-1)*1&gt;NumSamples,"",IF($A334&lt;=SampleSize,OFFSET(Population!$A$4,RandomNumbers!BY331,0),""))</f>
        <v/>
      </c>
      <c r="BZ334" t="str">
        <f ca="1">IF(RIGHT(BZ$4,LEN(BZ$4)-1)*1&gt;NumSamples,"",IF($A334&lt;=SampleSize,OFFSET(Population!$A$4,RandomNumbers!BZ331,0),""))</f>
        <v/>
      </c>
      <c r="CA334" t="str">
        <f ca="1">IF(RIGHT(CA$4,LEN(CA$4)-1)*1&gt;NumSamples,"",IF($A334&lt;=SampleSize,OFFSET(Population!$A$4,RandomNumbers!CA331,0),""))</f>
        <v/>
      </c>
      <c r="CB334" t="str">
        <f ca="1">IF(RIGHT(CB$4,LEN(CB$4)-1)*1&gt;NumSamples,"",IF($A334&lt;=SampleSize,OFFSET(Population!$A$4,RandomNumbers!CB331,0),""))</f>
        <v/>
      </c>
      <c r="CC334" t="str">
        <f ca="1">IF(RIGHT(CC$4,LEN(CC$4)-1)*1&gt;NumSamples,"",IF($A334&lt;=SampleSize,OFFSET(Population!$A$4,RandomNumbers!CC331,0),""))</f>
        <v/>
      </c>
      <c r="CD334" t="str">
        <f ca="1">IF(RIGHT(CD$4,LEN(CD$4)-1)*1&gt;NumSamples,"",IF($A334&lt;=SampleSize,OFFSET(Population!$A$4,RandomNumbers!CD331,0),""))</f>
        <v/>
      </c>
      <c r="CE334" t="str">
        <f ca="1">IF(RIGHT(CE$4,LEN(CE$4)-1)*1&gt;NumSamples,"",IF($A334&lt;=SampleSize,OFFSET(Population!$A$4,RandomNumbers!CE331,0),""))</f>
        <v/>
      </c>
      <c r="CF334" t="str">
        <f ca="1">IF(RIGHT(CF$4,LEN(CF$4)-1)*1&gt;NumSamples,"",IF($A334&lt;=SampleSize,OFFSET(Population!$A$4,RandomNumbers!CF331,0),""))</f>
        <v/>
      </c>
      <c r="CG334" t="str">
        <f ca="1">IF(RIGHT(CG$4,LEN(CG$4)-1)*1&gt;NumSamples,"",IF($A334&lt;=SampleSize,OFFSET(Population!$A$4,RandomNumbers!CG331,0),""))</f>
        <v/>
      </c>
      <c r="CH334" t="str">
        <f ca="1">IF(RIGHT(CH$4,LEN(CH$4)-1)*1&gt;NumSamples,"",IF($A334&lt;=SampleSize,OFFSET(Population!$A$4,RandomNumbers!CH331,0),""))</f>
        <v/>
      </c>
      <c r="CI334" t="str">
        <f ca="1">IF(RIGHT(CI$4,LEN(CI$4)-1)*1&gt;NumSamples,"",IF($A334&lt;=SampleSize,OFFSET(Population!$A$4,RandomNumbers!CI331,0),""))</f>
        <v/>
      </c>
      <c r="CJ334" t="str">
        <f ca="1">IF(RIGHT(CJ$4,LEN(CJ$4)-1)*1&gt;NumSamples,"",IF($A334&lt;=SampleSize,OFFSET(Population!$A$4,RandomNumbers!CJ331,0),""))</f>
        <v/>
      </c>
      <c r="CK334" t="str">
        <f ca="1">IF(RIGHT(CK$4,LEN(CK$4)-1)*1&gt;NumSamples,"",IF($A334&lt;=SampleSize,OFFSET(Population!$A$4,RandomNumbers!CK331,0),""))</f>
        <v/>
      </c>
      <c r="CL334" t="str">
        <f ca="1">IF(RIGHT(CL$4,LEN(CL$4)-1)*1&gt;NumSamples,"",IF($A334&lt;=SampleSize,OFFSET(Population!$A$4,RandomNumbers!CL331,0),""))</f>
        <v/>
      </c>
      <c r="CM334" t="str">
        <f ca="1">IF(RIGHT(CM$4,LEN(CM$4)-1)*1&gt;NumSamples,"",IF($A334&lt;=SampleSize,OFFSET(Population!$A$4,RandomNumbers!CM331,0),""))</f>
        <v/>
      </c>
      <c r="CN334" t="str">
        <f ca="1">IF(RIGHT(CN$4,LEN(CN$4)-1)*1&gt;NumSamples,"",IF($A334&lt;=SampleSize,OFFSET(Population!$A$4,RandomNumbers!CN331,0),""))</f>
        <v/>
      </c>
      <c r="CO334" t="str">
        <f ca="1">IF(RIGHT(CO$4,LEN(CO$4)-1)*1&gt;NumSamples,"",IF($A334&lt;=SampleSize,OFFSET(Population!$A$4,RandomNumbers!CO331,0),""))</f>
        <v/>
      </c>
      <c r="CP334" t="str">
        <f ca="1">IF(RIGHT(CP$4,LEN(CP$4)-1)*1&gt;NumSamples,"",IF($A334&lt;=SampleSize,OFFSET(Population!$A$4,RandomNumbers!CP331,0),""))</f>
        <v/>
      </c>
      <c r="CQ334" t="str">
        <f ca="1">IF(RIGHT(CQ$4,LEN(CQ$4)-1)*1&gt;NumSamples,"",IF($A334&lt;=SampleSize,OFFSET(Population!$A$4,RandomNumbers!CQ331,0),""))</f>
        <v/>
      </c>
      <c r="CR334" t="str">
        <f ca="1">IF(RIGHT(CR$4,LEN(CR$4)-1)*1&gt;NumSamples,"",IF($A334&lt;=SampleSize,OFFSET(Population!$A$4,RandomNumbers!CR331,0),""))</f>
        <v/>
      </c>
      <c r="CS334" t="str">
        <f ca="1">IF(RIGHT(CS$4,LEN(CS$4)-1)*1&gt;NumSamples,"",IF($A334&lt;=SampleSize,OFFSET(Population!$A$4,RandomNumbers!CS331,0),""))</f>
        <v/>
      </c>
      <c r="CT334" t="str">
        <f ca="1">IF(RIGHT(CT$4,LEN(CT$4)-1)*1&gt;NumSamples,"",IF($A334&lt;=SampleSize,OFFSET(Population!$A$4,RandomNumbers!CT331,0),""))</f>
        <v/>
      </c>
      <c r="CU334" t="str">
        <f ca="1">IF(RIGHT(CU$4,LEN(CU$4)-1)*1&gt;NumSamples,"",IF($A334&lt;=SampleSize,OFFSET(Population!$A$4,RandomNumbers!CU331,0),""))</f>
        <v/>
      </c>
      <c r="CV334" t="str">
        <f ca="1">IF(RIGHT(CV$4,LEN(CV$4)-1)*1&gt;NumSamples,"",IF($A334&lt;=SampleSize,OFFSET(Population!$A$4,RandomNumbers!CV331,0),""))</f>
        <v/>
      </c>
      <c r="CW334" t="str">
        <f ca="1">IF(RIGHT(CW$4,LEN(CW$4)-1)*1&gt;NumSamples,"",IF($A334&lt;=SampleSize,OFFSET(Population!$A$4,RandomNumbers!CW331,0),""))</f>
        <v/>
      </c>
    </row>
    <row r="335" spans="1:101" x14ac:dyDescent="0.35">
      <c r="A335">
        <v>331</v>
      </c>
      <c r="B335" t="str">
        <f ca="1">IF(RIGHT(B$4,LEN(B$4)-1)*1&gt;NumSamples,"",IF($A335&lt;=SampleSize,OFFSET(Population!$A$4,RandomNumbers!B332,0),""))</f>
        <v/>
      </c>
      <c r="C335" t="str">
        <f ca="1">IF(RIGHT(C$4,LEN(C$4)-1)*1&gt;NumSamples,"",IF($A335&lt;=SampleSize,OFFSET(Population!$A$4,RandomNumbers!C332,0),""))</f>
        <v/>
      </c>
      <c r="D335" t="str">
        <f ca="1">IF(RIGHT(D$4,LEN(D$4)-1)*1&gt;NumSamples,"",IF($A335&lt;=SampleSize,OFFSET(Population!$A$4,RandomNumbers!D332,0),""))</f>
        <v/>
      </c>
      <c r="E335" t="str">
        <f ca="1">IF(RIGHT(E$4,LEN(E$4)-1)*1&gt;NumSamples,"",IF($A335&lt;=SampleSize,OFFSET(Population!$A$4,RandomNumbers!E332,0),""))</f>
        <v/>
      </c>
      <c r="F335" t="str">
        <f ca="1">IF(RIGHT(F$4,LEN(F$4)-1)*1&gt;NumSamples,"",IF($A335&lt;=SampleSize,OFFSET(Population!$A$4,RandomNumbers!F332,0),""))</f>
        <v/>
      </c>
      <c r="G335" t="str">
        <f ca="1">IF(RIGHT(G$4,LEN(G$4)-1)*1&gt;NumSamples,"",IF($A335&lt;=SampleSize,OFFSET(Population!$A$4,RandomNumbers!G332,0),""))</f>
        <v/>
      </c>
      <c r="H335" t="str">
        <f ca="1">IF(RIGHT(H$4,LEN(H$4)-1)*1&gt;NumSamples,"",IF($A335&lt;=SampleSize,OFFSET(Population!$A$4,RandomNumbers!H332,0),""))</f>
        <v/>
      </c>
      <c r="I335" t="str">
        <f ca="1">IF(RIGHT(I$4,LEN(I$4)-1)*1&gt;NumSamples,"",IF($A335&lt;=SampleSize,OFFSET(Population!$A$4,RandomNumbers!I332,0),""))</f>
        <v/>
      </c>
      <c r="J335" t="str">
        <f ca="1">IF(RIGHT(J$4,LEN(J$4)-1)*1&gt;NumSamples,"",IF($A335&lt;=SampleSize,OFFSET(Population!$A$4,RandomNumbers!J332,0),""))</f>
        <v/>
      </c>
      <c r="K335" t="str">
        <f ca="1">IF(RIGHT(K$4,LEN(K$4)-1)*1&gt;NumSamples,"",IF($A335&lt;=SampleSize,OFFSET(Population!$A$4,RandomNumbers!K332,0),""))</f>
        <v/>
      </c>
      <c r="L335" t="str">
        <f ca="1">IF(RIGHT(L$4,LEN(L$4)-1)*1&gt;NumSamples,"",IF($A335&lt;=SampleSize,OFFSET(Population!$A$4,RandomNumbers!L332,0),""))</f>
        <v/>
      </c>
      <c r="M335" t="str">
        <f ca="1">IF(RIGHT(M$4,LEN(M$4)-1)*1&gt;NumSamples,"",IF($A335&lt;=SampleSize,OFFSET(Population!$A$4,RandomNumbers!M332,0),""))</f>
        <v/>
      </c>
      <c r="N335" t="str">
        <f ca="1">IF(RIGHT(N$4,LEN(N$4)-1)*1&gt;NumSamples,"",IF($A335&lt;=SampleSize,OFFSET(Population!$A$4,RandomNumbers!N332,0),""))</f>
        <v/>
      </c>
      <c r="O335" t="str">
        <f ca="1">IF(RIGHT(O$4,LEN(O$4)-1)*1&gt;NumSamples,"",IF($A335&lt;=SampleSize,OFFSET(Population!$A$4,RandomNumbers!O332,0),""))</f>
        <v/>
      </c>
      <c r="P335" t="str">
        <f ca="1">IF(RIGHT(P$4,LEN(P$4)-1)*1&gt;NumSamples,"",IF($A335&lt;=SampleSize,OFFSET(Population!$A$4,RandomNumbers!P332,0),""))</f>
        <v/>
      </c>
      <c r="Q335" t="str">
        <f ca="1">IF(RIGHT(Q$4,LEN(Q$4)-1)*1&gt;NumSamples,"",IF($A335&lt;=SampleSize,OFFSET(Population!$A$4,RandomNumbers!Q332,0),""))</f>
        <v/>
      </c>
      <c r="R335" t="str">
        <f ca="1">IF(RIGHT(R$4,LEN(R$4)-1)*1&gt;NumSamples,"",IF($A335&lt;=SampleSize,OFFSET(Population!$A$4,RandomNumbers!R332,0),""))</f>
        <v/>
      </c>
      <c r="S335" t="str">
        <f ca="1">IF(RIGHT(S$4,LEN(S$4)-1)*1&gt;NumSamples,"",IF($A335&lt;=SampleSize,OFFSET(Population!$A$4,RandomNumbers!S332,0),""))</f>
        <v/>
      </c>
      <c r="T335" t="str">
        <f ca="1">IF(RIGHT(T$4,LEN(T$4)-1)*1&gt;NumSamples,"",IF($A335&lt;=SampleSize,OFFSET(Population!$A$4,RandomNumbers!T332,0),""))</f>
        <v/>
      </c>
      <c r="U335" t="str">
        <f ca="1">IF(RIGHT(U$4,LEN(U$4)-1)*1&gt;NumSamples,"",IF($A335&lt;=SampleSize,OFFSET(Population!$A$4,RandomNumbers!U332,0),""))</f>
        <v/>
      </c>
      <c r="V335" t="str">
        <f ca="1">IF(RIGHT(V$4,LEN(V$4)-1)*1&gt;NumSamples,"",IF($A335&lt;=SampleSize,OFFSET(Population!$A$4,RandomNumbers!V332,0),""))</f>
        <v/>
      </c>
      <c r="W335" t="str">
        <f ca="1">IF(RIGHT(W$4,LEN(W$4)-1)*1&gt;NumSamples,"",IF($A335&lt;=SampleSize,OFFSET(Population!$A$4,RandomNumbers!W332,0),""))</f>
        <v/>
      </c>
      <c r="X335" t="str">
        <f ca="1">IF(RIGHT(X$4,LEN(X$4)-1)*1&gt;NumSamples,"",IF($A335&lt;=SampleSize,OFFSET(Population!$A$4,RandomNumbers!X332,0),""))</f>
        <v/>
      </c>
      <c r="Y335" t="str">
        <f ca="1">IF(RIGHT(Y$4,LEN(Y$4)-1)*1&gt;NumSamples,"",IF($A335&lt;=SampleSize,OFFSET(Population!$A$4,RandomNumbers!Y332,0),""))</f>
        <v/>
      </c>
      <c r="Z335" t="str">
        <f ca="1">IF(RIGHT(Z$4,LEN(Z$4)-1)*1&gt;NumSamples,"",IF($A335&lt;=SampleSize,OFFSET(Population!$A$4,RandomNumbers!Z332,0),""))</f>
        <v/>
      </c>
      <c r="AA335" t="str">
        <f ca="1">IF(RIGHT(AA$4,LEN(AA$4)-1)*1&gt;NumSamples,"",IF($A335&lt;=SampleSize,OFFSET(Population!$A$4,RandomNumbers!AA332,0),""))</f>
        <v/>
      </c>
      <c r="AB335" t="str">
        <f ca="1">IF(RIGHT(AB$4,LEN(AB$4)-1)*1&gt;NumSamples,"",IF($A335&lt;=SampleSize,OFFSET(Population!$A$4,RandomNumbers!AB332,0),""))</f>
        <v/>
      </c>
      <c r="AC335" t="str">
        <f ca="1">IF(RIGHT(AC$4,LEN(AC$4)-1)*1&gt;NumSamples,"",IF($A335&lt;=SampleSize,OFFSET(Population!$A$4,RandomNumbers!AC332,0),""))</f>
        <v/>
      </c>
      <c r="AD335" t="str">
        <f ca="1">IF(RIGHT(AD$4,LEN(AD$4)-1)*1&gt;NumSamples,"",IF($A335&lt;=SampleSize,OFFSET(Population!$A$4,RandomNumbers!AD332,0),""))</f>
        <v/>
      </c>
      <c r="AE335" t="str">
        <f ca="1">IF(RIGHT(AE$4,LEN(AE$4)-1)*1&gt;NumSamples,"",IF($A335&lt;=SampleSize,OFFSET(Population!$A$4,RandomNumbers!AE332,0),""))</f>
        <v/>
      </c>
      <c r="AF335" t="str">
        <f ca="1">IF(RIGHT(AF$4,LEN(AF$4)-1)*1&gt;NumSamples,"",IF($A335&lt;=SampleSize,OFFSET(Population!$A$4,RandomNumbers!AF332,0),""))</f>
        <v/>
      </c>
      <c r="AG335" t="str">
        <f ca="1">IF(RIGHT(AG$4,LEN(AG$4)-1)*1&gt;NumSamples,"",IF($A335&lt;=SampleSize,OFFSET(Population!$A$4,RandomNumbers!AG332,0),""))</f>
        <v/>
      </c>
      <c r="AH335" t="str">
        <f ca="1">IF(RIGHT(AH$4,LEN(AH$4)-1)*1&gt;NumSamples,"",IF($A335&lt;=SampleSize,OFFSET(Population!$A$4,RandomNumbers!AH332,0),""))</f>
        <v/>
      </c>
      <c r="AI335" t="str">
        <f ca="1">IF(RIGHT(AI$4,LEN(AI$4)-1)*1&gt;NumSamples,"",IF($A335&lt;=SampleSize,OFFSET(Population!$A$4,RandomNumbers!AI332,0),""))</f>
        <v/>
      </c>
      <c r="AJ335" t="str">
        <f ca="1">IF(RIGHT(AJ$4,LEN(AJ$4)-1)*1&gt;NumSamples,"",IF($A335&lt;=SampleSize,OFFSET(Population!$A$4,RandomNumbers!AJ332,0),""))</f>
        <v/>
      </c>
      <c r="AK335" t="str">
        <f ca="1">IF(RIGHT(AK$4,LEN(AK$4)-1)*1&gt;NumSamples,"",IF($A335&lt;=SampleSize,OFFSET(Population!$A$4,RandomNumbers!AK332,0),""))</f>
        <v/>
      </c>
      <c r="AL335" t="str">
        <f ca="1">IF(RIGHT(AL$4,LEN(AL$4)-1)*1&gt;NumSamples,"",IF($A335&lt;=SampleSize,OFFSET(Population!$A$4,RandomNumbers!AL332,0),""))</f>
        <v/>
      </c>
      <c r="AM335" t="str">
        <f ca="1">IF(RIGHT(AM$4,LEN(AM$4)-1)*1&gt;NumSamples,"",IF($A335&lt;=SampleSize,OFFSET(Population!$A$4,RandomNumbers!AM332,0),""))</f>
        <v/>
      </c>
      <c r="AN335" t="str">
        <f ca="1">IF(RIGHT(AN$4,LEN(AN$4)-1)*1&gt;NumSamples,"",IF($A335&lt;=SampleSize,OFFSET(Population!$A$4,RandomNumbers!AN332,0),""))</f>
        <v/>
      </c>
      <c r="AO335" t="str">
        <f ca="1">IF(RIGHT(AO$4,LEN(AO$4)-1)*1&gt;NumSamples,"",IF($A335&lt;=SampleSize,OFFSET(Population!$A$4,RandomNumbers!AO332,0),""))</f>
        <v/>
      </c>
      <c r="AP335" t="str">
        <f ca="1">IF(RIGHT(AP$4,LEN(AP$4)-1)*1&gt;NumSamples,"",IF($A335&lt;=SampleSize,OFFSET(Population!$A$4,RandomNumbers!AP332,0),""))</f>
        <v/>
      </c>
      <c r="AQ335" t="str">
        <f ca="1">IF(RIGHT(AQ$4,LEN(AQ$4)-1)*1&gt;NumSamples,"",IF($A335&lt;=SampleSize,OFFSET(Population!$A$4,RandomNumbers!AQ332,0),""))</f>
        <v/>
      </c>
      <c r="AR335" t="str">
        <f ca="1">IF(RIGHT(AR$4,LEN(AR$4)-1)*1&gt;NumSamples,"",IF($A335&lt;=SampleSize,OFFSET(Population!$A$4,RandomNumbers!AR332,0),""))</f>
        <v/>
      </c>
      <c r="AS335" t="str">
        <f ca="1">IF(RIGHT(AS$4,LEN(AS$4)-1)*1&gt;NumSamples,"",IF($A335&lt;=SampleSize,OFFSET(Population!$A$4,RandomNumbers!AS332,0),""))</f>
        <v/>
      </c>
      <c r="AT335" t="str">
        <f ca="1">IF(RIGHT(AT$4,LEN(AT$4)-1)*1&gt;NumSamples,"",IF($A335&lt;=SampleSize,OFFSET(Population!$A$4,RandomNumbers!AT332,0),""))</f>
        <v/>
      </c>
      <c r="AU335" t="str">
        <f ca="1">IF(RIGHT(AU$4,LEN(AU$4)-1)*1&gt;NumSamples,"",IF($A335&lt;=SampleSize,OFFSET(Population!$A$4,RandomNumbers!AU332,0),""))</f>
        <v/>
      </c>
      <c r="AV335" t="str">
        <f ca="1">IF(RIGHT(AV$4,LEN(AV$4)-1)*1&gt;NumSamples,"",IF($A335&lt;=SampleSize,OFFSET(Population!$A$4,RandomNumbers!AV332,0),""))</f>
        <v/>
      </c>
      <c r="AW335" t="str">
        <f ca="1">IF(RIGHT(AW$4,LEN(AW$4)-1)*1&gt;NumSamples,"",IF($A335&lt;=SampleSize,OFFSET(Population!$A$4,RandomNumbers!AW332,0),""))</f>
        <v/>
      </c>
      <c r="AX335" t="str">
        <f ca="1">IF(RIGHT(AX$4,LEN(AX$4)-1)*1&gt;NumSamples,"",IF($A335&lt;=SampleSize,OFFSET(Population!$A$4,RandomNumbers!AX332,0),""))</f>
        <v/>
      </c>
      <c r="AY335" t="str">
        <f ca="1">IF(RIGHT(AY$4,LEN(AY$4)-1)*1&gt;NumSamples,"",IF($A335&lt;=SampleSize,OFFSET(Population!$A$4,RandomNumbers!AY332,0),""))</f>
        <v/>
      </c>
      <c r="AZ335" t="str">
        <f ca="1">IF(RIGHT(AZ$4,LEN(AZ$4)-1)*1&gt;NumSamples,"",IF($A335&lt;=SampleSize,OFFSET(Population!$A$4,RandomNumbers!AZ332,0),""))</f>
        <v/>
      </c>
      <c r="BA335" t="str">
        <f ca="1">IF(RIGHT(BA$4,LEN(BA$4)-1)*1&gt;NumSamples,"",IF($A335&lt;=SampleSize,OFFSET(Population!$A$4,RandomNumbers!BA332,0),""))</f>
        <v/>
      </c>
      <c r="BB335" t="str">
        <f ca="1">IF(RIGHT(BB$4,LEN(BB$4)-1)*1&gt;NumSamples,"",IF($A335&lt;=SampleSize,OFFSET(Population!$A$4,RandomNumbers!BB332,0),""))</f>
        <v/>
      </c>
      <c r="BC335" t="str">
        <f ca="1">IF(RIGHT(BC$4,LEN(BC$4)-1)*1&gt;NumSamples,"",IF($A335&lt;=SampleSize,OFFSET(Population!$A$4,RandomNumbers!BC332,0),""))</f>
        <v/>
      </c>
      <c r="BD335" t="str">
        <f ca="1">IF(RIGHT(BD$4,LEN(BD$4)-1)*1&gt;NumSamples,"",IF($A335&lt;=SampleSize,OFFSET(Population!$A$4,RandomNumbers!BD332,0),""))</f>
        <v/>
      </c>
      <c r="BE335" t="str">
        <f ca="1">IF(RIGHT(BE$4,LEN(BE$4)-1)*1&gt;NumSamples,"",IF($A335&lt;=SampleSize,OFFSET(Population!$A$4,RandomNumbers!BE332,0),""))</f>
        <v/>
      </c>
      <c r="BF335" t="str">
        <f ca="1">IF(RIGHT(BF$4,LEN(BF$4)-1)*1&gt;NumSamples,"",IF($A335&lt;=SampleSize,OFFSET(Population!$A$4,RandomNumbers!BF332,0),""))</f>
        <v/>
      </c>
      <c r="BG335" t="str">
        <f ca="1">IF(RIGHT(BG$4,LEN(BG$4)-1)*1&gt;NumSamples,"",IF($A335&lt;=SampleSize,OFFSET(Population!$A$4,RandomNumbers!BG332,0),""))</f>
        <v/>
      </c>
      <c r="BH335" t="str">
        <f ca="1">IF(RIGHT(BH$4,LEN(BH$4)-1)*1&gt;NumSamples,"",IF($A335&lt;=SampleSize,OFFSET(Population!$A$4,RandomNumbers!BH332,0),""))</f>
        <v/>
      </c>
      <c r="BI335" t="str">
        <f ca="1">IF(RIGHT(BI$4,LEN(BI$4)-1)*1&gt;NumSamples,"",IF($A335&lt;=SampleSize,OFFSET(Population!$A$4,RandomNumbers!BI332,0),""))</f>
        <v/>
      </c>
      <c r="BJ335" t="str">
        <f ca="1">IF(RIGHT(BJ$4,LEN(BJ$4)-1)*1&gt;NumSamples,"",IF($A335&lt;=SampleSize,OFFSET(Population!$A$4,RandomNumbers!BJ332,0),""))</f>
        <v/>
      </c>
      <c r="BK335" t="str">
        <f ca="1">IF(RIGHT(BK$4,LEN(BK$4)-1)*1&gt;NumSamples,"",IF($A335&lt;=SampleSize,OFFSET(Population!$A$4,RandomNumbers!BK332,0),""))</f>
        <v/>
      </c>
      <c r="BL335" t="str">
        <f ca="1">IF(RIGHT(BL$4,LEN(BL$4)-1)*1&gt;NumSamples,"",IF($A335&lt;=SampleSize,OFFSET(Population!$A$4,RandomNumbers!BL332,0),""))</f>
        <v/>
      </c>
      <c r="BM335" t="str">
        <f ca="1">IF(RIGHT(BM$4,LEN(BM$4)-1)*1&gt;NumSamples,"",IF($A335&lt;=SampleSize,OFFSET(Population!$A$4,RandomNumbers!BM332,0),""))</f>
        <v/>
      </c>
      <c r="BN335" t="str">
        <f ca="1">IF(RIGHT(BN$4,LEN(BN$4)-1)*1&gt;NumSamples,"",IF($A335&lt;=SampleSize,OFFSET(Population!$A$4,RandomNumbers!BN332,0),""))</f>
        <v/>
      </c>
      <c r="BO335" t="str">
        <f ca="1">IF(RIGHT(BO$4,LEN(BO$4)-1)*1&gt;NumSamples,"",IF($A335&lt;=SampleSize,OFFSET(Population!$A$4,RandomNumbers!BO332,0),""))</f>
        <v/>
      </c>
      <c r="BP335" t="str">
        <f ca="1">IF(RIGHT(BP$4,LEN(BP$4)-1)*1&gt;NumSamples,"",IF($A335&lt;=SampleSize,OFFSET(Population!$A$4,RandomNumbers!BP332,0),""))</f>
        <v/>
      </c>
      <c r="BQ335" t="str">
        <f ca="1">IF(RIGHT(BQ$4,LEN(BQ$4)-1)*1&gt;NumSamples,"",IF($A335&lt;=SampleSize,OFFSET(Population!$A$4,RandomNumbers!BQ332,0),""))</f>
        <v/>
      </c>
      <c r="BR335" t="str">
        <f ca="1">IF(RIGHT(BR$4,LEN(BR$4)-1)*1&gt;NumSamples,"",IF($A335&lt;=SampleSize,OFFSET(Population!$A$4,RandomNumbers!BR332,0),""))</f>
        <v/>
      </c>
      <c r="BS335" t="str">
        <f ca="1">IF(RIGHT(BS$4,LEN(BS$4)-1)*1&gt;NumSamples,"",IF($A335&lt;=SampleSize,OFFSET(Population!$A$4,RandomNumbers!BS332,0),""))</f>
        <v/>
      </c>
      <c r="BT335" t="str">
        <f ca="1">IF(RIGHT(BT$4,LEN(BT$4)-1)*1&gt;NumSamples,"",IF($A335&lt;=SampleSize,OFFSET(Population!$A$4,RandomNumbers!BT332,0),""))</f>
        <v/>
      </c>
      <c r="BU335" t="str">
        <f ca="1">IF(RIGHT(BU$4,LEN(BU$4)-1)*1&gt;NumSamples,"",IF($A335&lt;=SampleSize,OFFSET(Population!$A$4,RandomNumbers!BU332,0),""))</f>
        <v/>
      </c>
      <c r="BV335" t="str">
        <f ca="1">IF(RIGHT(BV$4,LEN(BV$4)-1)*1&gt;NumSamples,"",IF($A335&lt;=SampleSize,OFFSET(Population!$A$4,RandomNumbers!BV332,0),""))</f>
        <v/>
      </c>
      <c r="BW335" t="str">
        <f ca="1">IF(RIGHT(BW$4,LEN(BW$4)-1)*1&gt;NumSamples,"",IF($A335&lt;=SampleSize,OFFSET(Population!$A$4,RandomNumbers!BW332,0),""))</f>
        <v/>
      </c>
      <c r="BX335" t="str">
        <f ca="1">IF(RIGHT(BX$4,LEN(BX$4)-1)*1&gt;NumSamples,"",IF($A335&lt;=SampleSize,OFFSET(Population!$A$4,RandomNumbers!BX332,0),""))</f>
        <v/>
      </c>
      <c r="BY335" t="str">
        <f ca="1">IF(RIGHT(BY$4,LEN(BY$4)-1)*1&gt;NumSamples,"",IF($A335&lt;=SampleSize,OFFSET(Population!$A$4,RandomNumbers!BY332,0),""))</f>
        <v/>
      </c>
      <c r="BZ335" t="str">
        <f ca="1">IF(RIGHT(BZ$4,LEN(BZ$4)-1)*1&gt;NumSamples,"",IF($A335&lt;=SampleSize,OFFSET(Population!$A$4,RandomNumbers!BZ332,0),""))</f>
        <v/>
      </c>
      <c r="CA335" t="str">
        <f ca="1">IF(RIGHT(CA$4,LEN(CA$4)-1)*1&gt;NumSamples,"",IF($A335&lt;=SampleSize,OFFSET(Population!$A$4,RandomNumbers!CA332,0),""))</f>
        <v/>
      </c>
      <c r="CB335" t="str">
        <f ca="1">IF(RIGHT(CB$4,LEN(CB$4)-1)*1&gt;NumSamples,"",IF($A335&lt;=SampleSize,OFFSET(Population!$A$4,RandomNumbers!CB332,0),""))</f>
        <v/>
      </c>
      <c r="CC335" t="str">
        <f ca="1">IF(RIGHT(CC$4,LEN(CC$4)-1)*1&gt;NumSamples,"",IF($A335&lt;=SampleSize,OFFSET(Population!$A$4,RandomNumbers!CC332,0),""))</f>
        <v/>
      </c>
      <c r="CD335" t="str">
        <f ca="1">IF(RIGHT(CD$4,LEN(CD$4)-1)*1&gt;NumSamples,"",IF($A335&lt;=SampleSize,OFFSET(Population!$A$4,RandomNumbers!CD332,0),""))</f>
        <v/>
      </c>
      <c r="CE335" t="str">
        <f ca="1">IF(RIGHT(CE$4,LEN(CE$4)-1)*1&gt;NumSamples,"",IF($A335&lt;=SampleSize,OFFSET(Population!$A$4,RandomNumbers!CE332,0),""))</f>
        <v/>
      </c>
      <c r="CF335" t="str">
        <f ca="1">IF(RIGHT(CF$4,LEN(CF$4)-1)*1&gt;NumSamples,"",IF($A335&lt;=SampleSize,OFFSET(Population!$A$4,RandomNumbers!CF332,0),""))</f>
        <v/>
      </c>
      <c r="CG335" t="str">
        <f ca="1">IF(RIGHT(CG$4,LEN(CG$4)-1)*1&gt;NumSamples,"",IF($A335&lt;=SampleSize,OFFSET(Population!$A$4,RandomNumbers!CG332,0),""))</f>
        <v/>
      </c>
      <c r="CH335" t="str">
        <f ca="1">IF(RIGHT(CH$4,LEN(CH$4)-1)*1&gt;NumSamples,"",IF($A335&lt;=SampleSize,OFFSET(Population!$A$4,RandomNumbers!CH332,0),""))</f>
        <v/>
      </c>
      <c r="CI335" t="str">
        <f ca="1">IF(RIGHT(CI$4,LEN(CI$4)-1)*1&gt;NumSamples,"",IF($A335&lt;=SampleSize,OFFSET(Population!$A$4,RandomNumbers!CI332,0),""))</f>
        <v/>
      </c>
      <c r="CJ335" t="str">
        <f ca="1">IF(RIGHT(CJ$4,LEN(CJ$4)-1)*1&gt;NumSamples,"",IF($A335&lt;=SampleSize,OFFSET(Population!$A$4,RandomNumbers!CJ332,0),""))</f>
        <v/>
      </c>
      <c r="CK335" t="str">
        <f ca="1">IF(RIGHT(CK$4,LEN(CK$4)-1)*1&gt;NumSamples,"",IF($A335&lt;=SampleSize,OFFSET(Population!$A$4,RandomNumbers!CK332,0),""))</f>
        <v/>
      </c>
      <c r="CL335" t="str">
        <f ca="1">IF(RIGHT(CL$4,LEN(CL$4)-1)*1&gt;NumSamples,"",IF($A335&lt;=SampleSize,OFFSET(Population!$A$4,RandomNumbers!CL332,0),""))</f>
        <v/>
      </c>
      <c r="CM335" t="str">
        <f ca="1">IF(RIGHT(CM$4,LEN(CM$4)-1)*1&gt;NumSamples,"",IF($A335&lt;=SampleSize,OFFSET(Population!$A$4,RandomNumbers!CM332,0),""))</f>
        <v/>
      </c>
      <c r="CN335" t="str">
        <f ca="1">IF(RIGHT(CN$4,LEN(CN$4)-1)*1&gt;NumSamples,"",IF($A335&lt;=SampleSize,OFFSET(Population!$A$4,RandomNumbers!CN332,0),""))</f>
        <v/>
      </c>
      <c r="CO335" t="str">
        <f ca="1">IF(RIGHT(CO$4,LEN(CO$4)-1)*1&gt;NumSamples,"",IF($A335&lt;=SampleSize,OFFSET(Population!$A$4,RandomNumbers!CO332,0),""))</f>
        <v/>
      </c>
      <c r="CP335" t="str">
        <f ca="1">IF(RIGHT(CP$4,LEN(CP$4)-1)*1&gt;NumSamples,"",IF($A335&lt;=SampleSize,OFFSET(Population!$A$4,RandomNumbers!CP332,0),""))</f>
        <v/>
      </c>
      <c r="CQ335" t="str">
        <f ca="1">IF(RIGHT(CQ$4,LEN(CQ$4)-1)*1&gt;NumSamples,"",IF($A335&lt;=SampleSize,OFFSET(Population!$A$4,RandomNumbers!CQ332,0),""))</f>
        <v/>
      </c>
      <c r="CR335" t="str">
        <f ca="1">IF(RIGHT(CR$4,LEN(CR$4)-1)*1&gt;NumSamples,"",IF($A335&lt;=SampleSize,OFFSET(Population!$A$4,RandomNumbers!CR332,0),""))</f>
        <v/>
      </c>
      <c r="CS335" t="str">
        <f ca="1">IF(RIGHT(CS$4,LEN(CS$4)-1)*1&gt;NumSamples,"",IF($A335&lt;=SampleSize,OFFSET(Population!$A$4,RandomNumbers!CS332,0),""))</f>
        <v/>
      </c>
      <c r="CT335" t="str">
        <f ca="1">IF(RIGHT(CT$4,LEN(CT$4)-1)*1&gt;NumSamples,"",IF($A335&lt;=SampleSize,OFFSET(Population!$A$4,RandomNumbers!CT332,0),""))</f>
        <v/>
      </c>
      <c r="CU335" t="str">
        <f ca="1">IF(RIGHT(CU$4,LEN(CU$4)-1)*1&gt;NumSamples,"",IF($A335&lt;=SampleSize,OFFSET(Population!$A$4,RandomNumbers!CU332,0),""))</f>
        <v/>
      </c>
      <c r="CV335" t="str">
        <f ca="1">IF(RIGHT(CV$4,LEN(CV$4)-1)*1&gt;NumSamples,"",IF($A335&lt;=SampleSize,OFFSET(Population!$A$4,RandomNumbers!CV332,0),""))</f>
        <v/>
      </c>
      <c r="CW335" t="str">
        <f ca="1">IF(RIGHT(CW$4,LEN(CW$4)-1)*1&gt;NumSamples,"",IF($A335&lt;=SampleSize,OFFSET(Population!$A$4,RandomNumbers!CW332,0),""))</f>
        <v/>
      </c>
    </row>
    <row r="336" spans="1:101" x14ac:dyDescent="0.35">
      <c r="A336">
        <v>332</v>
      </c>
      <c r="B336" t="str">
        <f ca="1">IF(RIGHT(B$4,LEN(B$4)-1)*1&gt;NumSamples,"",IF($A336&lt;=SampleSize,OFFSET(Population!$A$4,RandomNumbers!B333,0),""))</f>
        <v/>
      </c>
      <c r="C336" t="str">
        <f ca="1">IF(RIGHT(C$4,LEN(C$4)-1)*1&gt;NumSamples,"",IF($A336&lt;=SampleSize,OFFSET(Population!$A$4,RandomNumbers!C333,0),""))</f>
        <v/>
      </c>
      <c r="D336" t="str">
        <f ca="1">IF(RIGHT(D$4,LEN(D$4)-1)*1&gt;NumSamples,"",IF($A336&lt;=SampleSize,OFFSET(Population!$A$4,RandomNumbers!D333,0),""))</f>
        <v/>
      </c>
      <c r="E336" t="str">
        <f ca="1">IF(RIGHT(E$4,LEN(E$4)-1)*1&gt;NumSamples,"",IF($A336&lt;=SampleSize,OFFSET(Population!$A$4,RandomNumbers!E333,0),""))</f>
        <v/>
      </c>
      <c r="F336" t="str">
        <f ca="1">IF(RIGHT(F$4,LEN(F$4)-1)*1&gt;NumSamples,"",IF($A336&lt;=SampleSize,OFFSET(Population!$A$4,RandomNumbers!F333,0),""))</f>
        <v/>
      </c>
      <c r="G336" t="str">
        <f ca="1">IF(RIGHT(G$4,LEN(G$4)-1)*1&gt;NumSamples,"",IF($A336&lt;=SampleSize,OFFSET(Population!$A$4,RandomNumbers!G333,0),""))</f>
        <v/>
      </c>
      <c r="H336" t="str">
        <f ca="1">IF(RIGHT(H$4,LEN(H$4)-1)*1&gt;NumSamples,"",IF($A336&lt;=SampleSize,OFFSET(Population!$A$4,RandomNumbers!H333,0),""))</f>
        <v/>
      </c>
      <c r="I336" t="str">
        <f ca="1">IF(RIGHT(I$4,LEN(I$4)-1)*1&gt;NumSamples,"",IF($A336&lt;=SampleSize,OFFSET(Population!$A$4,RandomNumbers!I333,0),""))</f>
        <v/>
      </c>
      <c r="J336" t="str">
        <f ca="1">IF(RIGHT(J$4,LEN(J$4)-1)*1&gt;NumSamples,"",IF($A336&lt;=SampleSize,OFFSET(Population!$A$4,RandomNumbers!J333,0),""))</f>
        <v/>
      </c>
      <c r="K336" t="str">
        <f ca="1">IF(RIGHT(K$4,LEN(K$4)-1)*1&gt;NumSamples,"",IF($A336&lt;=SampleSize,OFFSET(Population!$A$4,RandomNumbers!K333,0),""))</f>
        <v/>
      </c>
      <c r="L336" t="str">
        <f ca="1">IF(RIGHT(L$4,LEN(L$4)-1)*1&gt;NumSamples,"",IF($A336&lt;=SampleSize,OFFSET(Population!$A$4,RandomNumbers!L333,0),""))</f>
        <v/>
      </c>
      <c r="M336" t="str">
        <f ca="1">IF(RIGHT(M$4,LEN(M$4)-1)*1&gt;NumSamples,"",IF($A336&lt;=SampleSize,OFFSET(Population!$A$4,RandomNumbers!M333,0),""))</f>
        <v/>
      </c>
      <c r="N336" t="str">
        <f ca="1">IF(RIGHT(N$4,LEN(N$4)-1)*1&gt;NumSamples,"",IF($A336&lt;=SampleSize,OFFSET(Population!$A$4,RandomNumbers!N333,0),""))</f>
        <v/>
      </c>
      <c r="O336" t="str">
        <f ca="1">IF(RIGHT(O$4,LEN(O$4)-1)*1&gt;NumSamples,"",IF($A336&lt;=SampleSize,OFFSET(Population!$A$4,RandomNumbers!O333,0),""))</f>
        <v/>
      </c>
      <c r="P336" t="str">
        <f ca="1">IF(RIGHT(P$4,LEN(P$4)-1)*1&gt;NumSamples,"",IF($A336&lt;=SampleSize,OFFSET(Population!$A$4,RandomNumbers!P333,0),""))</f>
        <v/>
      </c>
      <c r="Q336" t="str">
        <f ca="1">IF(RIGHT(Q$4,LEN(Q$4)-1)*1&gt;NumSamples,"",IF($A336&lt;=SampleSize,OFFSET(Population!$A$4,RandomNumbers!Q333,0),""))</f>
        <v/>
      </c>
      <c r="R336" t="str">
        <f ca="1">IF(RIGHT(R$4,LEN(R$4)-1)*1&gt;NumSamples,"",IF($A336&lt;=SampleSize,OFFSET(Population!$A$4,RandomNumbers!R333,0),""))</f>
        <v/>
      </c>
      <c r="S336" t="str">
        <f ca="1">IF(RIGHT(S$4,LEN(S$4)-1)*1&gt;NumSamples,"",IF($A336&lt;=SampleSize,OFFSET(Population!$A$4,RandomNumbers!S333,0),""))</f>
        <v/>
      </c>
      <c r="T336" t="str">
        <f ca="1">IF(RIGHT(T$4,LEN(T$4)-1)*1&gt;NumSamples,"",IF($A336&lt;=SampleSize,OFFSET(Population!$A$4,RandomNumbers!T333,0),""))</f>
        <v/>
      </c>
      <c r="U336" t="str">
        <f ca="1">IF(RIGHT(U$4,LEN(U$4)-1)*1&gt;NumSamples,"",IF($A336&lt;=SampleSize,OFFSET(Population!$A$4,RandomNumbers!U333,0),""))</f>
        <v/>
      </c>
      <c r="V336" t="str">
        <f ca="1">IF(RIGHT(V$4,LEN(V$4)-1)*1&gt;NumSamples,"",IF($A336&lt;=SampleSize,OFFSET(Population!$A$4,RandomNumbers!V333,0),""))</f>
        <v/>
      </c>
      <c r="W336" t="str">
        <f ca="1">IF(RIGHT(W$4,LEN(W$4)-1)*1&gt;NumSamples,"",IF($A336&lt;=SampleSize,OFFSET(Population!$A$4,RandomNumbers!W333,0),""))</f>
        <v/>
      </c>
      <c r="X336" t="str">
        <f ca="1">IF(RIGHT(X$4,LEN(X$4)-1)*1&gt;NumSamples,"",IF($A336&lt;=SampleSize,OFFSET(Population!$A$4,RandomNumbers!X333,0),""))</f>
        <v/>
      </c>
      <c r="Y336" t="str">
        <f ca="1">IF(RIGHT(Y$4,LEN(Y$4)-1)*1&gt;NumSamples,"",IF($A336&lt;=SampleSize,OFFSET(Population!$A$4,RandomNumbers!Y333,0),""))</f>
        <v/>
      </c>
      <c r="Z336" t="str">
        <f ca="1">IF(RIGHT(Z$4,LEN(Z$4)-1)*1&gt;NumSamples,"",IF($A336&lt;=SampleSize,OFFSET(Population!$A$4,RandomNumbers!Z333,0),""))</f>
        <v/>
      </c>
      <c r="AA336" t="str">
        <f ca="1">IF(RIGHT(AA$4,LEN(AA$4)-1)*1&gt;NumSamples,"",IF($A336&lt;=SampleSize,OFFSET(Population!$A$4,RandomNumbers!AA333,0),""))</f>
        <v/>
      </c>
      <c r="AB336" t="str">
        <f ca="1">IF(RIGHT(AB$4,LEN(AB$4)-1)*1&gt;NumSamples,"",IF($A336&lt;=SampleSize,OFFSET(Population!$A$4,RandomNumbers!AB333,0),""))</f>
        <v/>
      </c>
      <c r="AC336" t="str">
        <f ca="1">IF(RIGHT(AC$4,LEN(AC$4)-1)*1&gt;NumSamples,"",IF($A336&lt;=SampleSize,OFFSET(Population!$A$4,RandomNumbers!AC333,0),""))</f>
        <v/>
      </c>
      <c r="AD336" t="str">
        <f ca="1">IF(RIGHT(AD$4,LEN(AD$4)-1)*1&gt;NumSamples,"",IF($A336&lt;=SampleSize,OFFSET(Population!$A$4,RandomNumbers!AD333,0),""))</f>
        <v/>
      </c>
      <c r="AE336" t="str">
        <f ca="1">IF(RIGHT(AE$4,LEN(AE$4)-1)*1&gt;NumSamples,"",IF($A336&lt;=SampleSize,OFFSET(Population!$A$4,RandomNumbers!AE333,0),""))</f>
        <v/>
      </c>
      <c r="AF336" t="str">
        <f ca="1">IF(RIGHT(AF$4,LEN(AF$4)-1)*1&gt;NumSamples,"",IF($A336&lt;=SampleSize,OFFSET(Population!$A$4,RandomNumbers!AF333,0),""))</f>
        <v/>
      </c>
      <c r="AG336" t="str">
        <f ca="1">IF(RIGHT(AG$4,LEN(AG$4)-1)*1&gt;NumSamples,"",IF($A336&lt;=SampleSize,OFFSET(Population!$A$4,RandomNumbers!AG333,0),""))</f>
        <v/>
      </c>
      <c r="AH336" t="str">
        <f ca="1">IF(RIGHT(AH$4,LEN(AH$4)-1)*1&gt;NumSamples,"",IF($A336&lt;=SampleSize,OFFSET(Population!$A$4,RandomNumbers!AH333,0),""))</f>
        <v/>
      </c>
      <c r="AI336" t="str">
        <f ca="1">IF(RIGHT(AI$4,LEN(AI$4)-1)*1&gt;NumSamples,"",IF($A336&lt;=SampleSize,OFFSET(Population!$A$4,RandomNumbers!AI333,0),""))</f>
        <v/>
      </c>
      <c r="AJ336" t="str">
        <f ca="1">IF(RIGHT(AJ$4,LEN(AJ$4)-1)*1&gt;NumSamples,"",IF($A336&lt;=SampleSize,OFFSET(Population!$A$4,RandomNumbers!AJ333,0),""))</f>
        <v/>
      </c>
      <c r="AK336" t="str">
        <f ca="1">IF(RIGHT(AK$4,LEN(AK$4)-1)*1&gt;NumSamples,"",IF($A336&lt;=SampleSize,OFFSET(Population!$A$4,RandomNumbers!AK333,0),""))</f>
        <v/>
      </c>
      <c r="AL336" t="str">
        <f ca="1">IF(RIGHT(AL$4,LEN(AL$4)-1)*1&gt;NumSamples,"",IF($A336&lt;=SampleSize,OFFSET(Population!$A$4,RandomNumbers!AL333,0),""))</f>
        <v/>
      </c>
      <c r="AM336" t="str">
        <f ca="1">IF(RIGHT(AM$4,LEN(AM$4)-1)*1&gt;NumSamples,"",IF($A336&lt;=SampleSize,OFFSET(Population!$A$4,RandomNumbers!AM333,0),""))</f>
        <v/>
      </c>
      <c r="AN336" t="str">
        <f ca="1">IF(RIGHT(AN$4,LEN(AN$4)-1)*1&gt;NumSamples,"",IF($A336&lt;=SampleSize,OFFSET(Population!$A$4,RandomNumbers!AN333,0),""))</f>
        <v/>
      </c>
      <c r="AO336" t="str">
        <f ca="1">IF(RIGHT(AO$4,LEN(AO$4)-1)*1&gt;NumSamples,"",IF($A336&lt;=SampleSize,OFFSET(Population!$A$4,RandomNumbers!AO333,0),""))</f>
        <v/>
      </c>
      <c r="AP336" t="str">
        <f ca="1">IF(RIGHT(AP$4,LEN(AP$4)-1)*1&gt;NumSamples,"",IF($A336&lt;=SampleSize,OFFSET(Population!$A$4,RandomNumbers!AP333,0),""))</f>
        <v/>
      </c>
      <c r="AQ336" t="str">
        <f ca="1">IF(RIGHT(AQ$4,LEN(AQ$4)-1)*1&gt;NumSamples,"",IF($A336&lt;=SampleSize,OFFSET(Population!$A$4,RandomNumbers!AQ333,0),""))</f>
        <v/>
      </c>
      <c r="AR336" t="str">
        <f ca="1">IF(RIGHT(AR$4,LEN(AR$4)-1)*1&gt;NumSamples,"",IF($A336&lt;=SampleSize,OFFSET(Population!$A$4,RandomNumbers!AR333,0),""))</f>
        <v/>
      </c>
      <c r="AS336" t="str">
        <f ca="1">IF(RIGHT(AS$4,LEN(AS$4)-1)*1&gt;NumSamples,"",IF($A336&lt;=SampleSize,OFFSET(Population!$A$4,RandomNumbers!AS333,0),""))</f>
        <v/>
      </c>
      <c r="AT336" t="str">
        <f ca="1">IF(RIGHT(AT$4,LEN(AT$4)-1)*1&gt;NumSamples,"",IF($A336&lt;=SampleSize,OFFSET(Population!$A$4,RandomNumbers!AT333,0),""))</f>
        <v/>
      </c>
      <c r="AU336" t="str">
        <f ca="1">IF(RIGHT(AU$4,LEN(AU$4)-1)*1&gt;NumSamples,"",IF($A336&lt;=SampleSize,OFFSET(Population!$A$4,RandomNumbers!AU333,0),""))</f>
        <v/>
      </c>
      <c r="AV336" t="str">
        <f ca="1">IF(RIGHT(AV$4,LEN(AV$4)-1)*1&gt;NumSamples,"",IF($A336&lt;=SampleSize,OFFSET(Population!$A$4,RandomNumbers!AV333,0),""))</f>
        <v/>
      </c>
      <c r="AW336" t="str">
        <f ca="1">IF(RIGHT(AW$4,LEN(AW$4)-1)*1&gt;NumSamples,"",IF($A336&lt;=SampleSize,OFFSET(Population!$A$4,RandomNumbers!AW333,0),""))</f>
        <v/>
      </c>
      <c r="AX336" t="str">
        <f ca="1">IF(RIGHT(AX$4,LEN(AX$4)-1)*1&gt;NumSamples,"",IF($A336&lt;=SampleSize,OFFSET(Population!$A$4,RandomNumbers!AX333,0),""))</f>
        <v/>
      </c>
      <c r="AY336" t="str">
        <f ca="1">IF(RIGHT(AY$4,LEN(AY$4)-1)*1&gt;NumSamples,"",IF($A336&lt;=SampleSize,OFFSET(Population!$A$4,RandomNumbers!AY333,0),""))</f>
        <v/>
      </c>
      <c r="AZ336" t="str">
        <f ca="1">IF(RIGHT(AZ$4,LEN(AZ$4)-1)*1&gt;NumSamples,"",IF($A336&lt;=SampleSize,OFFSET(Population!$A$4,RandomNumbers!AZ333,0),""))</f>
        <v/>
      </c>
      <c r="BA336" t="str">
        <f ca="1">IF(RIGHT(BA$4,LEN(BA$4)-1)*1&gt;NumSamples,"",IF($A336&lt;=SampleSize,OFFSET(Population!$A$4,RandomNumbers!BA333,0),""))</f>
        <v/>
      </c>
      <c r="BB336" t="str">
        <f ca="1">IF(RIGHT(BB$4,LEN(BB$4)-1)*1&gt;NumSamples,"",IF($A336&lt;=SampleSize,OFFSET(Population!$A$4,RandomNumbers!BB333,0),""))</f>
        <v/>
      </c>
      <c r="BC336" t="str">
        <f ca="1">IF(RIGHT(BC$4,LEN(BC$4)-1)*1&gt;NumSamples,"",IF($A336&lt;=SampleSize,OFFSET(Population!$A$4,RandomNumbers!BC333,0),""))</f>
        <v/>
      </c>
      <c r="BD336" t="str">
        <f ca="1">IF(RIGHT(BD$4,LEN(BD$4)-1)*1&gt;NumSamples,"",IF($A336&lt;=SampleSize,OFFSET(Population!$A$4,RandomNumbers!BD333,0),""))</f>
        <v/>
      </c>
      <c r="BE336" t="str">
        <f ca="1">IF(RIGHT(BE$4,LEN(BE$4)-1)*1&gt;NumSamples,"",IF($A336&lt;=SampleSize,OFFSET(Population!$A$4,RandomNumbers!BE333,0),""))</f>
        <v/>
      </c>
      <c r="BF336" t="str">
        <f ca="1">IF(RIGHT(BF$4,LEN(BF$4)-1)*1&gt;NumSamples,"",IF($A336&lt;=SampleSize,OFFSET(Population!$A$4,RandomNumbers!BF333,0),""))</f>
        <v/>
      </c>
      <c r="BG336" t="str">
        <f ca="1">IF(RIGHT(BG$4,LEN(BG$4)-1)*1&gt;NumSamples,"",IF($A336&lt;=SampleSize,OFFSET(Population!$A$4,RandomNumbers!BG333,0),""))</f>
        <v/>
      </c>
      <c r="BH336" t="str">
        <f ca="1">IF(RIGHT(BH$4,LEN(BH$4)-1)*1&gt;NumSamples,"",IF($A336&lt;=SampleSize,OFFSET(Population!$A$4,RandomNumbers!BH333,0),""))</f>
        <v/>
      </c>
      <c r="BI336" t="str">
        <f ca="1">IF(RIGHT(BI$4,LEN(BI$4)-1)*1&gt;NumSamples,"",IF($A336&lt;=SampleSize,OFFSET(Population!$A$4,RandomNumbers!BI333,0),""))</f>
        <v/>
      </c>
      <c r="BJ336" t="str">
        <f ca="1">IF(RIGHT(BJ$4,LEN(BJ$4)-1)*1&gt;NumSamples,"",IF($A336&lt;=SampleSize,OFFSET(Population!$A$4,RandomNumbers!BJ333,0),""))</f>
        <v/>
      </c>
      <c r="BK336" t="str">
        <f ca="1">IF(RIGHT(BK$4,LEN(BK$4)-1)*1&gt;NumSamples,"",IF($A336&lt;=SampleSize,OFFSET(Population!$A$4,RandomNumbers!BK333,0),""))</f>
        <v/>
      </c>
      <c r="BL336" t="str">
        <f ca="1">IF(RIGHT(BL$4,LEN(BL$4)-1)*1&gt;NumSamples,"",IF($A336&lt;=SampleSize,OFFSET(Population!$A$4,RandomNumbers!BL333,0),""))</f>
        <v/>
      </c>
      <c r="BM336" t="str">
        <f ca="1">IF(RIGHT(BM$4,LEN(BM$4)-1)*1&gt;NumSamples,"",IF($A336&lt;=SampleSize,OFFSET(Population!$A$4,RandomNumbers!BM333,0),""))</f>
        <v/>
      </c>
      <c r="BN336" t="str">
        <f ca="1">IF(RIGHT(BN$4,LEN(BN$4)-1)*1&gt;NumSamples,"",IF($A336&lt;=SampleSize,OFFSET(Population!$A$4,RandomNumbers!BN333,0),""))</f>
        <v/>
      </c>
      <c r="BO336" t="str">
        <f ca="1">IF(RIGHT(BO$4,LEN(BO$4)-1)*1&gt;NumSamples,"",IF($A336&lt;=SampleSize,OFFSET(Population!$A$4,RandomNumbers!BO333,0),""))</f>
        <v/>
      </c>
      <c r="BP336" t="str">
        <f ca="1">IF(RIGHT(BP$4,LEN(BP$4)-1)*1&gt;NumSamples,"",IF($A336&lt;=SampleSize,OFFSET(Population!$A$4,RandomNumbers!BP333,0),""))</f>
        <v/>
      </c>
      <c r="BQ336" t="str">
        <f ca="1">IF(RIGHT(BQ$4,LEN(BQ$4)-1)*1&gt;NumSamples,"",IF($A336&lt;=SampleSize,OFFSET(Population!$A$4,RandomNumbers!BQ333,0),""))</f>
        <v/>
      </c>
      <c r="BR336" t="str">
        <f ca="1">IF(RIGHT(BR$4,LEN(BR$4)-1)*1&gt;NumSamples,"",IF($A336&lt;=SampleSize,OFFSET(Population!$A$4,RandomNumbers!BR333,0),""))</f>
        <v/>
      </c>
      <c r="BS336" t="str">
        <f ca="1">IF(RIGHT(BS$4,LEN(BS$4)-1)*1&gt;NumSamples,"",IF($A336&lt;=SampleSize,OFFSET(Population!$A$4,RandomNumbers!BS333,0),""))</f>
        <v/>
      </c>
      <c r="BT336" t="str">
        <f ca="1">IF(RIGHT(BT$4,LEN(BT$4)-1)*1&gt;NumSamples,"",IF($A336&lt;=SampleSize,OFFSET(Population!$A$4,RandomNumbers!BT333,0),""))</f>
        <v/>
      </c>
      <c r="BU336" t="str">
        <f ca="1">IF(RIGHT(BU$4,LEN(BU$4)-1)*1&gt;NumSamples,"",IF($A336&lt;=SampleSize,OFFSET(Population!$A$4,RandomNumbers!BU333,0),""))</f>
        <v/>
      </c>
      <c r="BV336" t="str">
        <f ca="1">IF(RIGHT(BV$4,LEN(BV$4)-1)*1&gt;NumSamples,"",IF($A336&lt;=SampleSize,OFFSET(Population!$A$4,RandomNumbers!BV333,0),""))</f>
        <v/>
      </c>
      <c r="BW336" t="str">
        <f ca="1">IF(RIGHT(BW$4,LEN(BW$4)-1)*1&gt;NumSamples,"",IF($A336&lt;=SampleSize,OFFSET(Population!$A$4,RandomNumbers!BW333,0),""))</f>
        <v/>
      </c>
      <c r="BX336" t="str">
        <f ca="1">IF(RIGHT(BX$4,LEN(BX$4)-1)*1&gt;NumSamples,"",IF($A336&lt;=SampleSize,OFFSET(Population!$A$4,RandomNumbers!BX333,0),""))</f>
        <v/>
      </c>
      <c r="BY336" t="str">
        <f ca="1">IF(RIGHT(BY$4,LEN(BY$4)-1)*1&gt;NumSamples,"",IF($A336&lt;=SampleSize,OFFSET(Population!$A$4,RandomNumbers!BY333,0),""))</f>
        <v/>
      </c>
      <c r="BZ336" t="str">
        <f ca="1">IF(RIGHT(BZ$4,LEN(BZ$4)-1)*1&gt;NumSamples,"",IF($A336&lt;=SampleSize,OFFSET(Population!$A$4,RandomNumbers!BZ333,0),""))</f>
        <v/>
      </c>
      <c r="CA336" t="str">
        <f ca="1">IF(RIGHT(CA$4,LEN(CA$4)-1)*1&gt;NumSamples,"",IF($A336&lt;=SampleSize,OFFSET(Population!$A$4,RandomNumbers!CA333,0),""))</f>
        <v/>
      </c>
      <c r="CB336" t="str">
        <f ca="1">IF(RIGHT(CB$4,LEN(CB$4)-1)*1&gt;NumSamples,"",IF($A336&lt;=SampleSize,OFFSET(Population!$A$4,RandomNumbers!CB333,0),""))</f>
        <v/>
      </c>
      <c r="CC336" t="str">
        <f ca="1">IF(RIGHT(CC$4,LEN(CC$4)-1)*1&gt;NumSamples,"",IF($A336&lt;=SampleSize,OFFSET(Population!$A$4,RandomNumbers!CC333,0),""))</f>
        <v/>
      </c>
      <c r="CD336" t="str">
        <f ca="1">IF(RIGHT(CD$4,LEN(CD$4)-1)*1&gt;NumSamples,"",IF($A336&lt;=SampleSize,OFFSET(Population!$A$4,RandomNumbers!CD333,0),""))</f>
        <v/>
      </c>
      <c r="CE336" t="str">
        <f ca="1">IF(RIGHT(CE$4,LEN(CE$4)-1)*1&gt;NumSamples,"",IF($A336&lt;=SampleSize,OFFSET(Population!$A$4,RandomNumbers!CE333,0),""))</f>
        <v/>
      </c>
      <c r="CF336" t="str">
        <f ca="1">IF(RIGHT(CF$4,LEN(CF$4)-1)*1&gt;NumSamples,"",IF($A336&lt;=SampleSize,OFFSET(Population!$A$4,RandomNumbers!CF333,0),""))</f>
        <v/>
      </c>
      <c r="CG336" t="str">
        <f ca="1">IF(RIGHT(CG$4,LEN(CG$4)-1)*1&gt;NumSamples,"",IF($A336&lt;=SampleSize,OFFSET(Population!$A$4,RandomNumbers!CG333,0),""))</f>
        <v/>
      </c>
      <c r="CH336" t="str">
        <f ca="1">IF(RIGHT(CH$4,LEN(CH$4)-1)*1&gt;NumSamples,"",IF($A336&lt;=SampleSize,OFFSET(Population!$A$4,RandomNumbers!CH333,0),""))</f>
        <v/>
      </c>
      <c r="CI336" t="str">
        <f ca="1">IF(RIGHT(CI$4,LEN(CI$4)-1)*1&gt;NumSamples,"",IF($A336&lt;=SampleSize,OFFSET(Population!$A$4,RandomNumbers!CI333,0),""))</f>
        <v/>
      </c>
      <c r="CJ336" t="str">
        <f ca="1">IF(RIGHT(CJ$4,LEN(CJ$4)-1)*1&gt;NumSamples,"",IF($A336&lt;=SampleSize,OFFSET(Population!$A$4,RandomNumbers!CJ333,0),""))</f>
        <v/>
      </c>
      <c r="CK336" t="str">
        <f ca="1">IF(RIGHT(CK$4,LEN(CK$4)-1)*1&gt;NumSamples,"",IF($A336&lt;=SampleSize,OFFSET(Population!$A$4,RandomNumbers!CK333,0),""))</f>
        <v/>
      </c>
      <c r="CL336" t="str">
        <f ca="1">IF(RIGHT(CL$4,LEN(CL$4)-1)*1&gt;NumSamples,"",IF($A336&lt;=SampleSize,OFFSET(Population!$A$4,RandomNumbers!CL333,0),""))</f>
        <v/>
      </c>
      <c r="CM336" t="str">
        <f ca="1">IF(RIGHT(CM$4,LEN(CM$4)-1)*1&gt;NumSamples,"",IF($A336&lt;=SampleSize,OFFSET(Population!$A$4,RandomNumbers!CM333,0),""))</f>
        <v/>
      </c>
      <c r="CN336" t="str">
        <f ca="1">IF(RIGHT(CN$4,LEN(CN$4)-1)*1&gt;NumSamples,"",IF($A336&lt;=SampleSize,OFFSET(Population!$A$4,RandomNumbers!CN333,0),""))</f>
        <v/>
      </c>
      <c r="CO336" t="str">
        <f ca="1">IF(RIGHT(CO$4,LEN(CO$4)-1)*1&gt;NumSamples,"",IF($A336&lt;=SampleSize,OFFSET(Population!$A$4,RandomNumbers!CO333,0),""))</f>
        <v/>
      </c>
      <c r="CP336" t="str">
        <f ca="1">IF(RIGHT(CP$4,LEN(CP$4)-1)*1&gt;NumSamples,"",IF($A336&lt;=SampleSize,OFFSET(Population!$A$4,RandomNumbers!CP333,0),""))</f>
        <v/>
      </c>
      <c r="CQ336" t="str">
        <f ca="1">IF(RIGHT(CQ$4,LEN(CQ$4)-1)*1&gt;NumSamples,"",IF($A336&lt;=SampleSize,OFFSET(Population!$A$4,RandomNumbers!CQ333,0),""))</f>
        <v/>
      </c>
      <c r="CR336" t="str">
        <f ca="1">IF(RIGHT(CR$4,LEN(CR$4)-1)*1&gt;NumSamples,"",IF($A336&lt;=SampleSize,OFFSET(Population!$A$4,RandomNumbers!CR333,0),""))</f>
        <v/>
      </c>
      <c r="CS336" t="str">
        <f ca="1">IF(RIGHT(CS$4,LEN(CS$4)-1)*1&gt;NumSamples,"",IF($A336&lt;=SampleSize,OFFSET(Population!$A$4,RandomNumbers!CS333,0),""))</f>
        <v/>
      </c>
      <c r="CT336" t="str">
        <f ca="1">IF(RIGHT(CT$4,LEN(CT$4)-1)*1&gt;NumSamples,"",IF($A336&lt;=SampleSize,OFFSET(Population!$A$4,RandomNumbers!CT333,0),""))</f>
        <v/>
      </c>
      <c r="CU336" t="str">
        <f ca="1">IF(RIGHT(CU$4,LEN(CU$4)-1)*1&gt;NumSamples,"",IF($A336&lt;=SampleSize,OFFSET(Population!$A$4,RandomNumbers!CU333,0),""))</f>
        <v/>
      </c>
      <c r="CV336" t="str">
        <f ca="1">IF(RIGHT(CV$4,LEN(CV$4)-1)*1&gt;NumSamples,"",IF($A336&lt;=SampleSize,OFFSET(Population!$A$4,RandomNumbers!CV333,0),""))</f>
        <v/>
      </c>
      <c r="CW336" t="str">
        <f ca="1">IF(RIGHT(CW$4,LEN(CW$4)-1)*1&gt;NumSamples,"",IF($A336&lt;=SampleSize,OFFSET(Population!$A$4,RandomNumbers!CW333,0),""))</f>
        <v/>
      </c>
    </row>
    <row r="337" spans="1:101" x14ac:dyDescent="0.35">
      <c r="A337">
        <v>333</v>
      </c>
      <c r="B337" t="str">
        <f ca="1">IF(RIGHT(B$4,LEN(B$4)-1)*1&gt;NumSamples,"",IF($A337&lt;=SampleSize,OFFSET(Population!$A$4,RandomNumbers!B334,0),""))</f>
        <v/>
      </c>
      <c r="C337" t="str">
        <f ca="1">IF(RIGHT(C$4,LEN(C$4)-1)*1&gt;NumSamples,"",IF($A337&lt;=SampleSize,OFFSET(Population!$A$4,RandomNumbers!C334,0),""))</f>
        <v/>
      </c>
      <c r="D337" t="str">
        <f ca="1">IF(RIGHT(D$4,LEN(D$4)-1)*1&gt;NumSamples,"",IF($A337&lt;=SampleSize,OFFSET(Population!$A$4,RandomNumbers!D334,0),""))</f>
        <v/>
      </c>
      <c r="E337" t="str">
        <f ca="1">IF(RIGHT(E$4,LEN(E$4)-1)*1&gt;NumSamples,"",IF($A337&lt;=SampleSize,OFFSET(Population!$A$4,RandomNumbers!E334,0),""))</f>
        <v/>
      </c>
      <c r="F337" t="str">
        <f ca="1">IF(RIGHT(F$4,LEN(F$4)-1)*1&gt;NumSamples,"",IF($A337&lt;=SampleSize,OFFSET(Population!$A$4,RandomNumbers!F334,0),""))</f>
        <v/>
      </c>
      <c r="G337" t="str">
        <f ca="1">IF(RIGHT(G$4,LEN(G$4)-1)*1&gt;NumSamples,"",IF($A337&lt;=SampleSize,OFFSET(Population!$A$4,RandomNumbers!G334,0),""))</f>
        <v/>
      </c>
      <c r="H337" t="str">
        <f ca="1">IF(RIGHT(H$4,LEN(H$4)-1)*1&gt;NumSamples,"",IF($A337&lt;=SampleSize,OFFSET(Population!$A$4,RandomNumbers!H334,0),""))</f>
        <v/>
      </c>
      <c r="I337" t="str">
        <f ca="1">IF(RIGHT(I$4,LEN(I$4)-1)*1&gt;NumSamples,"",IF($A337&lt;=SampleSize,OFFSET(Population!$A$4,RandomNumbers!I334,0),""))</f>
        <v/>
      </c>
      <c r="J337" t="str">
        <f ca="1">IF(RIGHT(J$4,LEN(J$4)-1)*1&gt;NumSamples,"",IF($A337&lt;=SampleSize,OFFSET(Population!$A$4,RandomNumbers!J334,0),""))</f>
        <v/>
      </c>
      <c r="K337" t="str">
        <f ca="1">IF(RIGHT(K$4,LEN(K$4)-1)*1&gt;NumSamples,"",IF($A337&lt;=SampleSize,OFFSET(Population!$A$4,RandomNumbers!K334,0),""))</f>
        <v/>
      </c>
      <c r="L337" t="str">
        <f ca="1">IF(RIGHT(L$4,LEN(L$4)-1)*1&gt;NumSamples,"",IF($A337&lt;=SampleSize,OFFSET(Population!$A$4,RandomNumbers!L334,0),""))</f>
        <v/>
      </c>
      <c r="M337" t="str">
        <f ca="1">IF(RIGHT(M$4,LEN(M$4)-1)*1&gt;NumSamples,"",IF($A337&lt;=SampleSize,OFFSET(Population!$A$4,RandomNumbers!M334,0),""))</f>
        <v/>
      </c>
      <c r="N337" t="str">
        <f ca="1">IF(RIGHT(N$4,LEN(N$4)-1)*1&gt;NumSamples,"",IF($A337&lt;=SampleSize,OFFSET(Population!$A$4,RandomNumbers!N334,0),""))</f>
        <v/>
      </c>
      <c r="O337" t="str">
        <f ca="1">IF(RIGHT(O$4,LEN(O$4)-1)*1&gt;NumSamples,"",IF($A337&lt;=SampleSize,OFFSET(Population!$A$4,RandomNumbers!O334,0),""))</f>
        <v/>
      </c>
      <c r="P337" t="str">
        <f ca="1">IF(RIGHT(P$4,LEN(P$4)-1)*1&gt;NumSamples,"",IF($A337&lt;=SampleSize,OFFSET(Population!$A$4,RandomNumbers!P334,0),""))</f>
        <v/>
      </c>
      <c r="Q337" t="str">
        <f ca="1">IF(RIGHT(Q$4,LEN(Q$4)-1)*1&gt;NumSamples,"",IF($A337&lt;=SampleSize,OFFSET(Population!$A$4,RandomNumbers!Q334,0),""))</f>
        <v/>
      </c>
      <c r="R337" t="str">
        <f ca="1">IF(RIGHT(R$4,LEN(R$4)-1)*1&gt;NumSamples,"",IF($A337&lt;=SampleSize,OFFSET(Population!$A$4,RandomNumbers!R334,0),""))</f>
        <v/>
      </c>
      <c r="S337" t="str">
        <f ca="1">IF(RIGHT(S$4,LEN(S$4)-1)*1&gt;NumSamples,"",IF($A337&lt;=SampleSize,OFFSET(Population!$A$4,RandomNumbers!S334,0),""))</f>
        <v/>
      </c>
      <c r="T337" t="str">
        <f ca="1">IF(RIGHT(T$4,LEN(T$4)-1)*1&gt;NumSamples,"",IF($A337&lt;=SampleSize,OFFSET(Population!$A$4,RandomNumbers!T334,0),""))</f>
        <v/>
      </c>
      <c r="U337" t="str">
        <f ca="1">IF(RIGHT(U$4,LEN(U$4)-1)*1&gt;NumSamples,"",IF($A337&lt;=SampleSize,OFFSET(Population!$A$4,RandomNumbers!U334,0),""))</f>
        <v/>
      </c>
      <c r="V337" t="str">
        <f ca="1">IF(RIGHT(V$4,LEN(V$4)-1)*1&gt;NumSamples,"",IF($A337&lt;=SampleSize,OFFSET(Population!$A$4,RandomNumbers!V334,0),""))</f>
        <v/>
      </c>
      <c r="W337" t="str">
        <f ca="1">IF(RIGHT(W$4,LEN(W$4)-1)*1&gt;NumSamples,"",IF($A337&lt;=SampleSize,OFFSET(Population!$A$4,RandomNumbers!W334,0),""))</f>
        <v/>
      </c>
      <c r="X337" t="str">
        <f ca="1">IF(RIGHT(X$4,LEN(X$4)-1)*1&gt;NumSamples,"",IF($A337&lt;=SampleSize,OFFSET(Population!$A$4,RandomNumbers!X334,0),""))</f>
        <v/>
      </c>
      <c r="Y337" t="str">
        <f ca="1">IF(RIGHT(Y$4,LEN(Y$4)-1)*1&gt;NumSamples,"",IF($A337&lt;=SampleSize,OFFSET(Population!$A$4,RandomNumbers!Y334,0),""))</f>
        <v/>
      </c>
      <c r="Z337" t="str">
        <f ca="1">IF(RIGHT(Z$4,LEN(Z$4)-1)*1&gt;NumSamples,"",IF($A337&lt;=SampleSize,OFFSET(Population!$A$4,RandomNumbers!Z334,0),""))</f>
        <v/>
      </c>
      <c r="AA337" t="str">
        <f ca="1">IF(RIGHT(AA$4,LEN(AA$4)-1)*1&gt;NumSamples,"",IF($A337&lt;=SampleSize,OFFSET(Population!$A$4,RandomNumbers!AA334,0),""))</f>
        <v/>
      </c>
      <c r="AB337" t="str">
        <f ca="1">IF(RIGHT(AB$4,LEN(AB$4)-1)*1&gt;NumSamples,"",IF($A337&lt;=SampleSize,OFFSET(Population!$A$4,RandomNumbers!AB334,0),""))</f>
        <v/>
      </c>
      <c r="AC337" t="str">
        <f ca="1">IF(RIGHT(AC$4,LEN(AC$4)-1)*1&gt;NumSamples,"",IF($A337&lt;=SampleSize,OFFSET(Population!$A$4,RandomNumbers!AC334,0),""))</f>
        <v/>
      </c>
      <c r="AD337" t="str">
        <f ca="1">IF(RIGHT(AD$4,LEN(AD$4)-1)*1&gt;NumSamples,"",IF($A337&lt;=SampleSize,OFFSET(Population!$A$4,RandomNumbers!AD334,0),""))</f>
        <v/>
      </c>
      <c r="AE337" t="str">
        <f ca="1">IF(RIGHT(AE$4,LEN(AE$4)-1)*1&gt;NumSamples,"",IF($A337&lt;=SampleSize,OFFSET(Population!$A$4,RandomNumbers!AE334,0),""))</f>
        <v/>
      </c>
      <c r="AF337" t="str">
        <f ca="1">IF(RIGHT(AF$4,LEN(AF$4)-1)*1&gt;NumSamples,"",IF($A337&lt;=SampleSize,OFFSET(Population!$A$4,RandomNumbers!AF334,0),""))</f>
        <v/>
      </c>
      <c r="AG337" t="str">
        <f ca="1">IF(RIGHT(AG$4,LEN(AG$4)-1)*1&gt;NumSamples,"",IF($A337&lt;=SampleSize,OFFSET(Population!$A$4,RandomNumbers!AG334,0),""))</f>
        <v/>
      </c>
      <c r="AH337" t="str">
        <f ca="1">IF(RIGHT(AH$4,LEN(AH$4)-1)*1&gt;NumSamples,"",IF($A337&lt;=SampleSize,OFFSET(Population!$A$4,RandomNumbers!AH334,0),""))</f>
        <v/>
      </c>
      <c r="AI337" t="str">
        <f ca="1">IF(RIGHT(AI$4,LEN(AI$4)-1)*1&gt;NumSamples,"",IF($A337&lt;=SampleSize,OFFSET(Population!$A$4,RandomNumbers!AI334,0),""))</f>
        <v/>
      </c>
      <c r="AJ337" t="str">
        <f ca="1">IF(RIGHT(AJ$4,LEN(AJ$4)-1)*1&gt;NumSamples,"",IF($A337&lt;=SampleSize,OFFSET(Population!$A$4,RandomNumbers!AJ334,0),""))</f>
        <v/>
      </c>
      <c r="AK337" t="str">
        <f ca="1">IF(RIGHT(AK$4,LEN(AK$4)-1)*1&gt;NumSamples,"",IF($A337&lt;=SampleSize,OFFSET(Population!$A$4,RandomNumbers!AK334,0),""))</f>
        <v/>
      </c>
      <c r="AL337" t="str">
        <f ca="1">IF(RIGHT(AL$4,LEN(AL$4)-1)*1&gt;NumSamples,"",IF($A337&lt;=SampleSize,OFFSET(Population!$A$4,RandomNumbers!AL334,0),""))</f>
        <v/>
      </c>
      <c r="AM337" t="str">
        <f ca="1">IF(RIGHT(AM$4,LEN(AM$4)-1)*1&gt;NumSamples,"",IF($A337&lt;=SampleSize,OFFSET(Population!$A$4,RandomNumbers!AM334,0),""))</f>
        <v/>
      </c>
      <c r="AN337" t="str">
        <f ca="1">IF(RIGHT(AN$4,LEN(AN$4)-1)*1&gt;NumSamples,"",IF($A337&lt;=SampleSize,OFFSET(Population!$A$4,RandomNumbers!AN334,0),""))</f>
        <v/>
      </c>
      <c r="AO337" t="str">
        <f ca="1">IF(RIGHT(AO$4,LEN(AO$4)-1)*1&gt;NumSamples,"",IF($A337&lt;=SampleSize,OFFSET(Population!$A$4,RandomNumbers!AO334,0),""))</f>
        <v/>
      </c>
      <c r="AP337" t="str">
        <f ca="1">IF(RIGHT(AP$4,LEN(AP$4)-1)*1&gt;NumSamples,"",IF($A337&lt;=SampleSize,OFFSET(Population!$A$4,RandomNumbers!AP334,0),""))</f>
        <v/>
      </c>
      <c r="AQ337" t="str">
        <f ca="1">IF(RIGHT(AQ$4,LEN(AQ$4)-1)*1&gt;NumSamples,"",IF($A337&lt;=SampleSize,OFFSET(Population!$A$4,RandomNumbers!AQ334,0),""))</f>
        <v/>
      </c>
      <c r="AR337" t="str">
        <f ca="1">IF(RIGHT(AR$4,LEN(AR$4)-1)*1&gt;NumSamples,"",IF($A337&lt;=SampleSize,OFFSET(Population!$A$4,RandomNumbers!AR334,0),""))</f>
        <v/>
      </c>
      <c r="AS337" t="str">
        <f ca="1">IF(RIGHT(AS$4,LEN(AS$4)-1)*1&gt;NumSamples,"",IF($A337&lt;=SampleSize,OFFSET(Population!$A$4,RandomNumbers!AS334,0),""))</f>
        <v/>
      </c>
      <c r="AT337" t="str">
        <f ca="1">IF(RIGHT(AT$4,LEN(AT$4)-1)*1&gt;NumSamples,"",IF($A337&lt;=SampleSize,OFFSET(Population!$A$4,RandomNumbers!AT334,0),""))</f>
        <v/>
      </c>
      <c r="AU337" t="str">
        <f ca="1">IF(RIGHT(AU$4,LEN(AU$4)-1)*1&gt;NumSamples,"",IF($A337&lt;=SampleSize,OFFSET(Population!$A$4,RandomNumbers!AU334,0),""))</f>
        <v/>
      </c>
      <c r="AV337" t="str">
        <f ca="1">IF(RIGHT(AV$4,LEN(AV$4)-1)*1&gt;NumSamples,"",IF($A337&lt;=SampleSize,OFFSET(Population!$A$4,RandomNumbers!AV334,0),""))</f>
        <v/>
      </c>
      <c r="AW337" t="str">
        <f ca="1">IF(RIGHT(AW$4,LEN(AW$4)-1)*1&gt;NumSamples,"",IF($A337&lt;=SampleSize,OFFSET(Population!$A$4,RandomNumbers!AW334,0),""))</f>
        <v/>
      </c>
      <c r="AX337" t="str">
        <f ca="1">IF(RIGHT(AX$4,LEN(AX$4)-1)*1&gt;NumSamples,"",IF($A337&lt;=SampleSize,OFFSET(Population!$A$4,RandomNumbers!AX334,0),""))</f>
        <v/>
      </c>
      <c r="AY337" t="str">
        <f ca="1">IF(RIGHT(AY$4,LEN(AY$4)-1)*1&gt;NumSamples,"",IF($A337&lt;=SampleSize,OFFSET(Population!$A$4,RandomNumbers!AY334,0),""))</f>
        <v/>
      </c>
      <c r="AZ337" t="str">
        <f ca="1">IF(RIGHT(AZ$4,LEN(AZ$4)-1)*1&gt;NumSamples,"",IF($A337&lt;=SampleSize,OFFSET(Population!$A$4,RandomNumbers!AZ334,0),""))</f>
        <v/>
      </c>
      <c r="BA337" t="str">
        <f ca="1">IF(RIGHT(BA$4,LEN(BA$4)-1)*1&gt;NumSamples,"",IF($A337&lt;=SampleSize,OFFSET(Population!$A$4,RandomNumbers!BA334,0),""))</f>
        <v/>
      </c>
      <c r="BB337" t="str">
        <f ca="1">IF(RIGHT(BB$4,LEN(BB$4)-1)*1&gt;NumSamples,"",IF($A337&lt;=SampleSize,OFFSET(Population!$A$4,RandomNumbers!BB334,0),""))</f>
        <v/>
      </c>
      <c r="BC337" t="str">
        <f ca="1">IF(RIGHT(BC$4,LEN(BC$4)-1)*1&gt;NumSamples,"",IF($A337&lt;=SampleSize,OFFSET(Population!$A$4,RandomNumbers!BC334,0),""))</f>
        <v/>
      </c>
      <c r="BD337" t="str">
        <f ca="1">IF(RIGHT(BD$4,LEN(BD$4)-1)*1&gt;NumSamples,"",IF($A337&lt;=SampleSize,OFFSET(Population!$A$4,RandomNumbers!BD334,0),""))</f>
        <v/>
      </c>
      <c r="BE337" t="str">
        <f ca="1">IF(RIGHT(BE$4,LEN(BE$4)-1)*1&gt;NumSamples,"",IF($A337&lt;=SampleSize,OFFSET(Population!$A$4,RandomNumbers!BE334,0),""))</f>
        <v/>
      </c>
      <c r="BF337" t="str">
        <f ca="1">IF(RIGHT(BF$4,LEN(BF$4)-1)*1&gt;NumSamples,"",IF($A337&lt;=SampleSize,OFFSET(Population!$A$4,RandomNumbers!BF334,0),""))</f>
        <v/>
      </c>
      <c r="BG337" t="str">
        <f ca="1">IF(RIGHT(BG$4,LEN(BG$4)-1)*1&gt;NumSamples,"",IF($A337&lt;=SampleSize,OFFSET(Population!$A$4,RandomNumbers!BG334,0),""))</f>
        <v/>
      </c>
      <c r="BH337" t="str">
        <f ca="1">IF(RIGHT(BH$4,LEN(BH$4)-1)*1&gt;NumSamples,"",IF($A337&lt;=SampleSize,OFFSET(Population!$A$4,RandomNumbers!BH334,0),""))</f>
        <v/>
      </c>
      <c r="BI337" t="str">
        <f ca="1">IF(RIGHT(BI$4,LEN(BI$4)-1)*1&gt;NumSamples,"",IF($A337&lt;=SampleSize,OFFSET(Population!$A$4,RandomNumbers!BI334,0),""))</f>
        <v/>
      </c>
      <c r="BJ337" t="str">
        <f ca="1">IF(RIGHT(BJ$4,LEN(BJ$4)-1)*1&gt;NumSamples,"",IF($A337&lt;=SampleSize,OFFSET(Population!$A$4,RandomNumbers!BJ334,0),""))</f>
        <v/>
      </c>
      <c r="BK337" t="str">
        <f ca="1">IF(RIGHT(BK$4,LEN(BK$4)-1)*1&gt;NumSamples,"",IF($A337&lt;=SampleSize,OFFSET(Population!$A$4,RandomNumbers!BK334,0),""))</f>
        <v/>
      </c>
      <c r="BL337" t="str">
        <f ca="1">IF(RIGHT(BL$4,LEN(BL$4)-1)*1&gt;NumSamples,"",IF($A337&lt;=SampleSize,OFFSET(Population!$A$4,RandomNumbers!BL334,0),""))</f>
        <v/>
      </c>
      <c r="BM337" t="str">
        <f ca="1">IF(RIGHT(BM$4,LEN(BM$4)-1)*1&gt;NumSamples,"",IF($A337&lt;=SampleSize,OFFSET(Population!$A$4,RandomNumbers!BM334,0),""))</f>
        <v/>
      </c>
      <c r="BN337" t="str">
        <f ca="1">IF(RIGHT(BN$4,LEN(BN$4)-1)*1&gt;NumSamples,"",IF($A337&lt;=SampleSize,OFFSET(Population!$A$4,RandomNumbers!BN334,0),""))</f>
        <v/>
      </c>
      <c r="BO337" t="str">
        <f ca="1">IF(RIGHT(BO$4,LEN(BO$4)-1)*1&gt;NumSamples,"",IF($A337&lt;=SampleSize,OFFSET(Population!$A$4,RandomNumbers!BO334,0),""))</f>
        <v/>
      </c>
      <c r="BP337" t="str">
        <f ca="1">IF(RIGHT(BP$4,LEN(BP$4)-1)*1&gt;NumSamples,"",IF($A337&lt;=SampleSize,OFFSET(Population!$A$4,RandomNumbers!BP334,0),""))</f>
        <v/>
      </c>
      <c r="BQ337" t="str">
        <f ca="1">IF(RIGHT(BQ$4,LEN(BQ$4)-1)*1&gt;NumSamples,"",IF($A337&lt;=SampleSize,OFFSET(Population!$A$4,RandomNumbers!BQ334,0),""))</f>
        <v/>
      </c>
      <c r="BR337" t="str">
        <f ca="1">IF(RIGHT(BR$4,LEN(BR$4)-1)*1&gt;NumSamples,"",IF($A337&lt;=SampleSize,OFFSET(Population!$A$4,RandomNumbers!BR334,0),""))</f>
        <v/>
      </c>
      <c r="BS337" t="str">
        <f ca="1">IF(RIGHT(BS$4,LEN(BS$4)-1)*1&gt;NumSamples,"",IF($A337&lt;=SampleSize,OFFSET(Population!$A$4,RandomNumbers!BS334,0),""))</f>
        <v/>
      </c>
      <c r="BT337" t="str">
        <f ca="1">IF(RIGHT(BT$4,LEN(BT$4)-1)*1&gt;NumSamples,"",IF($A337&lt;=SampleSize,OFFSET(Population!$A$4,RandomNumbers!BT334,0),""))</f>
        <v/>
      </c>
      <c r="BU337" t="str">
        <f ca="1">IF(RIGHT(BU$4,LEN(BU$4)-1)*1&gt;NumSamples,"",IF($A337&lt;=SampleSize,OFFSET(Population!$A$4,RandomNumbers!BU334,0),""))</f>
        <v/>
      </c>
      <c r="BV337" t="str">
        <f ca="1">IF(RIGHT(BV$4,LEN(BV$4)-1)*1&gt;NumSamples,"",IF($A337&lt;=SampleSize,OFFSET(Population!$A$4,RandomNumbers!BV334,0),""))</f>
        <v/>
      </c>
      <c r="BW337" t="str">
        <f ca="1">IF(RIGHT(BW$4,LEN(BW$4)-1)*1&gt;NumSamples,"",IF($A337&lt;=SampleSize,OFFSET(Population!$A$4,RandomNumbers!BW334,0),""))</f>
        <v/>
      </c>
      <c r="BX337" t="str">
        <f ca="1">IF(RIGHT(BX$4,LEN(BX$4)-1)*1&gt;NumSamples,"",IF($A337&lt;=SampleSize,OFFSET(Population!$A$4,RandomNumbers!BX334,0),""))</f>
        <v/>
      </c>
      <c r="BY337" t="str">
        <f ca="1">IF(RIGHT(BY$4,LEN(BY$4)-1)*1&gt;NumSamples,"",IF($A337&lt;=SampleSize,OFFSET(Population!$A$4,RandomNumbers!BY334,0),""))</f>
        <v/>
      </c>
      <c r="BZ337" t="str">
        <f ca="1">IF(RIGHT(BZ$4,LEN(BZ$4)-1)*1&gt;NumSamples,"",IF($A337&lt;=SampleSize,OFFSET(Population!$A$4,RandomNumbers!BZ334,0),""))</f>
        <v/>
      </c>
      <c r="CA337" t="str">
        <f ca="1">IF(RIGHT(CA$4,LEN(CA$4)-1)*1&gt;NumSamples,"",IF($A337&lt;=SampleSize,OFFSET(Population!$A$4,RandomNumbers!CA334,0),""))</f>
        <v/>
      </c>
      <c r="CB337" t="str">
        <f ca="1">IF(RIGHT(CB$4,LEN(CB$4)-1)*1&gt;NumSamples,"",IF($A337&lt;=SampleSize,OFFSET(Population!$A$4,RandomNumbers!CB334,0),""))</f>
        <v/>
      </c>
      <c r="CC337" t="str">
        <f ca="1">IF(RIGHT(CC$4,LEN(CC$4)-1)*1&gt;NumSamples,"",IF($A337&lt;=SampleSize,OFFSET(Population!$A$4,RandomNumbers!CC334,0),""))</f>
        <v/>
      </c>
      <c r="CD337" t="str">
        <f ca="1">IF(RIGHT(CD$4,LEN(CD$4)-1)*1&gt;NumSamples,"",IF($A337&lt;=SampleSize,OFFSET(Population!$A$4,RandomNumbers!CD334,0),""))</f>
        <v/>
      </c>
      <c r="CE337" t="str">
        <f ca="1">IF(RIGHT(CE$4,LEN(CE$4)-1)*1&gt;NumSamples,"",IF($A337&lt;=SampleSize,OFFSET(Population!$A$4,RandomNumbers!CE334,0),""))</f>
        <v/>
      </c>
      <c r="CF337" t="str">
        <f ca="1">IF(RIGHT(CF$4,LEN(CF$4)-1)*1&gt;NumSamples,"",IF($A337&lt;=SampleSize,OFFSET(Population!$A$4,RandomNumbers!CF334,0),""))</f>
        <v/>
      </c>
      <c r="CG337" t="str">
        <f ca="1">IF(RIGHT(CG$4,LEN(CG$4)-1)*1&gt;NumSamples,"",IF($A337&lt;=SampleSize,OFFSET(Population!$A$4,RandomNumbers!CG334,0),""))</f>
        <v/>
      </c>
      <c r="CH337" t="str">
        <f ca="1">IF(RIGHT(CH$4,LEN(CH$4)-1)*1&gt;NumSamples,"",IF($A337&lt;=SampleSize,OFFSET(Population!$A$4,RandomNumbers!CH334,0),""))</f>
        <v/>
      </c>
      <c r="CI337" t="str">
        <f ca="1">IF(RIGHT(CI$4,LEN(CI$4)-1)*1&gt;NumSamples,"",IF($A337&lt;=SampleSize,OFFSET(Population!$A$4,RandomNumbers!CI334,0),""))</f>
        <v/>
      </c>
      <c r="CJ337" t="str">
        <f ca="1">IF(RIGHT(CJ$4,LEN(CJ$4)-1)*1&gt;NumSamples,"",IF($A337&lt;=SampleSize,OFFSET(Population!$A$4,RandomNumbers!CJ334,0),""))</f>
        <v/>
      </c>
      <c r="CK337" t="str">
        <f ca="1">IF(RIGHT(CK$4,LEN(CK$4)-1)*1&gt;NumSamples,"",IF($A337&lt;=SampleSize,OFFSET(Population!$A$4,RandomNumbers!CK334,0),""))</f>
        <v/>
      </c>
      <c r="CL337" t="str">
        <f ca="1">IF(RIGHT(CL$4,LEN(CL$4)-1)*1&gt;NumSamples,"",IF($A337&lt;=SampleSize,OFFSET(Population!$A$4,RandomNumbers!CL334,0),""))</f>
        <v/>
      </c>
      <c r="CM337" t="str">
        <f ca="1">IF(RIGHT(CM$4,LEN(CM$4)-1)*1&gt;NumSamples,"",IF($A337&lt;=SampleSize,OFFSET(Population!$A$4,RandomNumbers!CM334,0),""))</f>
        <v/>
      </c>
      <c r="CN337" t="str">
        <f ca="1">IF(RIGHT(CN$4,LEN(CN$4)-1)*1&gt;NumSamples,"",IF($A337&lt;=SampleSize,OFFSET(Population!$A$4,RandomNumbers!CN334,0),""))</f>
        <v/>
      </c>
      <c r="CO337" t="str">
        <f ca="1">IF(RIGHT(CO$4,LEN(CO$4)-1)*1&gt;NumSamples,"",IF($A337&lt;=SampleSize,OFFSET(Population!$A$4,RandomNumbers!CO334,0),""))</f>
        <v/>
      </c>
      <c r="CP337" t="str">
        <f ca="1">IF(RIGHT(CP$4,LEN(CP$4)-1)*1&gt;NumSamples,"",IF($A337&lt;=SampleSize,OFFSET(Population!$A$4,RandomNumbers!CP334,0),""))</f>
        <v/>
      </c>
      <c r="CQ337" t="str">
        <f ca="1">IF(RIGHT(CQ$4,LEN(CQ$4)-1)*1&gt;NumSamples,"",IF($A337&lt;=SampleSize,OFFSET(Population!$A$4,RandomNumbers!CQ334,0),""))</f>
        <v/>
      </c>
      <c r="CR337" t="str">
        <f ca="1">IF(RIGHT(CR$4,LEN(CR$4)-1)*1&gt;NumSamples,"",IF($A337&lt;=SampleSize,OFFSET(Population!$A$4,RandomNumbers!CR334,0),""))</f>
        <v/>
      </c>
      <c r="CS337" t="str">
        <f ca="1">IF(RIGHT(CS$4,LEN(CS$4)-1)*1&gt;NumSamples,"",IF($A337&lt;=SampleSize,OFFSET(Population!$A$4,RandomNumbers!CS334,0),""))</f>
        <v/>
      </c>
      <c r="CT337" t="str">
        <f ca="1">IF(RIGHT(CT$4,LEN(CT$4)-1)*1&gt;NumSamples,"",IF($A337&lt;=SampleSize,OFFSET(Population!$A$4,RandomNumbers!CT334,0),""))</f>
        <v/>
      </c>
      <c r="CU337" t="str">
        <f ca="1">IF(RIGHT(CU$4,LEN(CU$4)-1)*1&gt;NumSamples,"",IF($A337&lt;=SampleSize,OFFSET(Population!$A$4,RandomNumbers!CU334,0),""))</f>
        <v/>
      </c>
      <c r="CV337" t="str">
        <f ca="1">IF(RIGHT(CV$4,LEN(CV$4)-1)*1&gt;NumSamples,"",IF($A337&lt;=SampleSize,OFFSET(Population!$A$4,RandomNumbers!CV334,0),""))</f>
        <v/>
      </c>
      <c r="CW337" t="str">
        <f ca="1">IF(RIGHT(CW$4,LEN(CW$4)-1)*1&gt;NumSamples,"",IF($A337&lt;=SampleSize,OFFSET(Population!$A$4,RandomNumbers!CW334,0),""))</f>
        <v/>
      </c>
    </row>
    <row r="338" spans="1:101" x14ac:dyDescent="0.35">
      <c r="A338">
        <v>334</v>
      </c>
      <c r="B338" t="str">
        <f ca="1">IF(RIGHT(B$4,LEN(B$4)-1)*1&gt;NumSamples,"",IF($A338&lt;=SampleSize,OFFSET(Population!$A$4,RandomNumbers!B335,0),""))</f>
        <v/>
      </c>
      <c r="C338" t="str">
        <f ca="1">IF(RIGHT(C$4,LEN(C$4)-1)*1&gt;NumSamples,"",IF($A338&lt;=SampleSize,OFFSET(Population!$A$4,RandomNumbers!C335,0),""))</f>
        <v/>
      </c>
      <c r="D338" t="str">
        <f ca="1">IF(RIGHT(D$4,LEN(D$4)-1)*1&gt;NumSamples,"",IF($A338&lt;=SampleSize,OFFSET(Population!$A$4,RandomNumbers!D335,0),""))</f>
        <v/>
      </c>
      <c r="E338" t="str">
        <f ca="1">IF(RIGHT(E$4,LEN(E$4)-1)*1&gt;NumSamples,"",IF($A338&lt;=SampleSize,OFFSET(Population!$A$4,RandomNumbers!E335,0),""))</f>
        <v/>
      </c>
      <c r="F338" t="str">
        <f ca="1">IF(RIGHT(F$4,LEN(F$4)-1)*1&gt;NumSamples,"",IF($A338&lt;=SampleSize,OFFSET(Population!$A$4,RandomNumbers!F335,0),""))</f>
        <v/>
      </c>
      <c r="G338" t="str">
        <f ca="1">IF(RIGHT(G$4,LEN(G$4)-1)*1&gt;NumSamples,"",IF($A338&lt;=SampleSize,OFFSET(Population!$A$4,RandomNumbers!G335,0),""))</f>
        <v/>
      </c>
      <c r="H338" t="str">
        <f ca="1">IF(RIGHT(H$4,LEN(H$4)-1)*1&gt;NumSamples,"",IF($A338&lt;=SampleSize,OFFSET(Population!$A$4,RandomNumbers!H335,0),""))</f>
        <v/>
      </c>
      <c r="I338" t="str">
        <f ca="1">IF(RIGHT(I$4,LEN(I$4)-1)*1&gt;NumSamples,"",IF($A338&lt;=SampleSize,OFFSET(Population!$A$4,RandomNumbers!I335,0),""))</f>
        <v/>
      </c>
      <c r="J338" t="str">
        <f ca="1">IF(RIGHT(J$4,LEN(J$4)-1)*1&gt;NumSamples,"",IF($A338&lt;=SampleSize,OFFSET(Population!$A$4,RandomNumbers!J335,0),""))</f>
        <v/>
      </c>
      <c r="K338" t="str">
        <f ca="1">IF(RIGHT(K$4,LEN(K$4)-1)*1&gt;NumSamples,"",IF($A338&lt;=SampleSize,OFFSET(Population!$A$4,RandomNumbers!K335,0),""))</f>
        <v/>
      </c>
      <c r="L338" t="str">
        <f ca="1">IF(RIGHT(L$4,LEN(L$4)-1)*1&gt;NumSamples,"",IF($A338&lt;=SampleSize,OFFSET(Population!$A$4,RandomNumbers!L335,0),""))</f>
        <v/>
      </c>
      <c r="M338" t="str">
        <f ca="1">IF(RIGHT(M$4,LEN(M$4)-1)*1&gt;NumSamples,"",IF($A338&lt;=SampleSize,OFFSET(Population!$A$4,RandomNumbers!M335,0),""))</f>
        <v/>
      </c>
      <c r="N338" t="str">
        <f ca="1">IF(RIGHT(N$4,LEN(N$4)-1)*1&gt;NumSamples,"",IF($A338&lt;=SampleSize,OFFSET(Population!$A$4,RandomNumbers!N335,0),""))</f>
        <v/>
      </c>
      <c r="O338" t="str">
        <f ca="1">IF(RIGHT(O$4,LEN(O$4)-1)*1&gt;NumSamples,"",IF($A338&lt;=SampleSize,OFFSET(Population!$A$4,RandomNumbers!O335,0),""))</f>
        <v/>
      </c>
      <c r="P338" t="str">
        <f ca="1">IF(RIGHT(P$4,LEN(P$4)-1)*1&gt;NumSamples,"",IF($A338&lt;=SampleSize,OFFSET(Population!$A$4,RandomNumbers!P335,0),""))</f>
        <v/>
      </c>
      <c r="Q338" t="str">
        <f ca="1">IF(RIGHT(Q$4,LEN(Q$4)-1)*1&gt;NumSamples,"",IF($A338&lt;=SampleSize,OFFSET(Population!$A$4,RandomNumbers!Q335,0),""))</f>
        <v/>
      </c>
      <c r="R338" t="str">
        <f ca="1">IF(RIGHT(R$4,LEN(R$4)-1)*1&gt;NumSamples,"",IF($A338&lt;=SampleSize,OFFSET(Population!$A$4,RandomNumbers!R335,0),""))</f>
        <v/>
      </c>
      <c r="S338" t="str">
        <f ca="1">IF(RIGHT(S$4,LEN(S$4)-1)*1&gt;NumSamples,"",IF($A338&lt;=SampleSize,OFFSET(Population!$A$4,RandomNumbers!S335,0),""))</f>
        <v/>
      </c>
      <c r="T338" t="str">
        <f ca="1">IF(RIGHT(T$4,LEN(T$4)-1)*1&gt;NumSamples,"",IF($A338&lt;=SampleSize,OFFSET(Population!$A$4,RandomNumbers!T335,0),""))</f>
        <v/>
      </c>
      <c r="U338" t="str">
        <f ca="1">IF(RIGHT(U$4,LEN(U$4)-1)*1&gt;NumSamples,"",IF($A338&lt;=SampleSize,OFFSET(Population!$A$4,RandomNumbers!U335,0),""))</f>
        <v/>
      </c>
      <c r="V338" t="str">
        <f ca="1">IF(RIGHT(V$4,LEN(V$4)-1)*1&gt;NumSamples,"",IF($A338&lt;=SampleSize,OFFSET(Population!$A$4,RandomNumbers!V335,0),""))</f>
        <v/>
      </c>
      <c r="W338" t="str">
        <f ca="1">IF(RIGHT(W$4,LEN(W$4)-1)*1&gt;NumSamples,"",IF($A338&lt;=SampleSize,OFFSET(Population!$A$4,RandomNumbers!W335,0),""))</f>
        <v/>
      </c>
      <c r="X338" t="str">
        <f ca="1">IF(RIGHT(X$4,LEN(X$4)-1)*1&gt;NumSamples,"",IF($A338&lt;=SampleSize,OFFSET(Population!$A$4,RandomNumbers!X335,0),""))</f>
        <v/>
      </c>
      <c r="Y338" t="str">
        <f ca="1">IF(RIGHT(Y$4,LEN(Y$4)-1)*1&gt;NumSamples,"",IF($A338&lt;=SampleSize,OFFSET(Population!$A$4,RandomNumbers!Y335,0),""))</f>
        <v/>
      </c>
      <c r="Z338" t="str">
        <f ca="1">IF(RIGHT(Z$4,LEN(Z$4)-1)*1&gt;NumSamples,"",IF($A338&lt;=SampleSize,OFFSET(Population!$A$4,RandomNumbers!Z335,0),""))</f>
        <v/>
      </c>
      <c r="AA338" t="str">
        <f ca="1">IF(RIGHT(AA$4,LEN(AA$4)-1)*1&gt;NumSamples,"",IF($A338&lt;=SampleSize,OFFSET(Population!$A$4,RandomNumbers!AA335,0),""))</f>
        <v/>
      </c>
      <c r="AB338" t="str">
        <f ca="1">IF(RIGHT(AB$4,LEN(AB$4)-1)*1&gt;NumSamples,"",IF($A338&lt;=SampleSize,OFFSET(Population!$A$4,RandomNumbers!AB335,0),""))</f>
        <v/>
      </c>
      <c r="AC338" t="str">
        <f ca="1">IF(RIGHT(AC$4,LEN(AC$4)-1)*1&gt;NumSamples,"",IF($A338&lt;=SampleSize,OFFSET(Population!$A$4,RandomNumbers!AC335,0),""))</f>
        <v/>
      </c>
      <c r="AD338" t="str">
        <f ca="1">IF(RIGHT(AD$4,LEN(AD$4)-1)*1&gt;NumSamples,"",IF($A338&lt;=SampleSize,OFFSET(Population!$A$4,RandomNumbers!AD335,0),""))</f>
        <v/>
      </c>
      <c r="AE338" t="str">
        <f ca="1">IF(RIGHT(AE$4,LEN(AE$4)-1)*1&gt;NumSamples,"",IF($A338&lt;=SampleSize,OFFSET(Population!$A$4,RandomNumbers!AE335,0),""))</f>
        <v/>
      </c>
      <c r="AF338" t="str">
        <f ca="1">IF(RIGHT(AF$4,LEN(AF$4)-1)*1&gt;NumSamples,"",IF($A338&lt;=SampleSize,OFFSET(Population!$A$4,RandomNumbers!AF335,0),""))</f>
        <v/>
      </c>
      <c r="AG338" t="str">
        <f ca="1">IF(RIGHT(AG$4,LEN(AG$4)-1)*1&gt;NumSamples,"",IF($A338&lt;=SampleSize,OFFSET(Population!$A$4,RandomNumbers!AG335,0),""))</f>
        <v/>
      </c>
      <c r="AH338" t="str">
        <f ca="1">IF(RIGHT(AH$4,LEN(AH$4)-1)*1&gt;NumSamples,"",IF($A338&lt;=SampleSize,OFFSET(Population!$A$4,RandomNumbers!AH335,0),""))</f>
        <v/>
      </c>
      <c r="AI338" t="str">
        <f ca="1">IF(RIGHT(AI$4,LEN(AI$4)-1)*1&gt;NumSamples,"",IF($A338&lt;=SampleSize,OFFSET(Population!$A$4,RandomNumbers!AI335,0),""))</f>
        <v/>
      </c>
      <c r="AJ338" t="str">
        <f ca="1">IF(RIGHT(AJ$4,LEN(AJ$4)-1)*1&gt;NumSamples,"",IF($A338&lt;=SampleSize,OFFSET(Population!$A$4,RandomNumbers!AJ335,0),""))</f>
        <v/>
      </c>
      <c r="AK338" t="str">
        <f ca="1">IF(RIGHT(AK$4,LEN(AK$4)-1)*1&gt;NumSamples,"",IF($A338&lt;=SampleSize,OFFSET(Population!$A$4,RandomNumbers!AK335,0),""))</f>
        <v/>
      </c>
      <c r="AL338" t="str">
        <f ca="1">IF(RIGHT(AL$4,LEN(AL$4)-1)*1&gt;NumSamples,"",IF($A338&lt;=SampleSize,OFFSET(Population!$A$4,RandomNumbers!AL335,0),""))</f>
        <v/>
      </c>
      <c r="AM338" t="str">
        <f ca="1">IF(RIGHT(AM$4,LEN(AM$4)-1)*1&gt;NumSamples,"",IF($A338&lt;=SampleSize,OFFSET(Population!$A$4,RandomNumbers!AM335,0),""))</f>
        <v/>
      </c>
      <c r="AN338" t="str">
        <f ca="1">IF(RIGHT(AN$4,LEN(AN$4)-1)*1&gt;NumSamples,"",IF($A338&lt;=SampleSize,OFFSET(Population!$A$4,RandomNumbers!AN335,0),""))</f>
        <v/>
      </c>
      <c r="AO338" t="str">
        <f ca="1">IF(RIGHT(AO$4,LEN(AO$4)-1)*1&gt;NumSamples,"",IF($A338&lt;=SampleSize,OFFSET(Population!$A$4,RandomNumbers!AO335,0),""))</f>
        <v/>
      </c>
      <c r="AP338" t="str">
        <f ca="1">IF(RIGHT(AP$4,LEN(AP$4)-1)*1&gt;NumSamples,"",IF($A338&lt;=SampleSize,OFFSET(Population!$A$4,RandomNumbers!AP335,0),""))</f>
        <v/>
      </c>
      <c r="AQ338" t="str">
        <f ca="1">IF(RIGHT(AQ$4,LEN(AQ$4)-1)*1&gt;NumSamples,"",IF($A338&lt;=SampleSize,OFFSET(Population!$A$4,RandomNumbers!AQ335,0),""))</f>
        <v/>
      </c>
      <c r="AR338" t="str">
        <f ca="1">IF(RIGHT(AR$4,LEN(AR$4)-1)*1&gt;NumSamples,"",IF($A338&lt;=SampleSize,OFFSET(Population!$A$4,RandomNumbers!AR335,0),""))</f>
        <v/>
      </c>
      <c r="AS338" t="str">
        <f ca="1">IF(RIGHT(AS$4,LEN(AS$4)-1)*1&gt;NumSamples,"",IF($A338&lt;=SampleSize,OFFSET(Population!$A$4,RandomNumbers!AS335,0),""))</f>
        <v/>
      </c>
      <c r="AT338" t="str">
        <f ca="1">IF(RIGHT(AT$4,LEN(AT$4)-1)*1&gt;NumSamples,"",IF($A338&lt;=SampleSize,OFFSET(Population!$A$4,RandomNumbers!AT335,0),""))</f>
        <v/>
      </c>
      <c r="AU338" t="str">
        <f ca="1">IF(RIGHT(AU$4,LEN(AU$4)-1)*1&gt;NumSamples,"",IF($A338&lt;=SampleSize,OFFSET(Population!$A$4,RandomNumbers!AU335,0),""))</f>
        <v/>
      </c>
      <c r="AV338" t="str">
        <f ca="1">IF(RIGHT(AV$4,LEN(AV$4)-1)*1&gt;NumSamples,"",IF($A338&lt;=SampleSize,OFFSET(Population!$A$4,RandomNumbers!AV335,0),""))</f>
        <v/>
      </c>
      <c r="AW338" t="str">
        <f ca="1">IF(RIGHT(AW$4,LEN(AW$4)-1)*1&gt;NumSamples,"",IF($A338&lt;=SampleSize,OFFSET(Population!$A$4,RandomNumbers!AW335,0),""))</f>
        <v/>
      </c>
      <c r="AX338" t="str">
        <f ca="1">IF(RIGHT(AX$4,LEN(AX$4)-1)*1&gt;NumSamples,"",IF($A338&lt;=SampleSize,OFFSET(Population!$A$4,RandomNumbers!AX335,0),""))</f>
        <v/>
      </c>
      <c r="AY338" t="str">
        <f ca="1">IF(RIGHT(AY$4,LEN(AY$4)-1)*1&gt;NumSamples,"",IF($A338&lt;=SampleSize,OFFSET(Population!$A$4,RandomNumbers!AY335,0),""))</f>
        <v/>
      </c>
      <c r="AZ338" t="str">
        <f ca="1">IF(RIGHT(AZ$4,LEN(AZ$4)-1)*1&gt;NumSamples,"",IF($A338&lt;=SampleSize,OFFSET(Population!$A$4,RandomNumbers!AZ335,0),""))</f>
        <v/>
      </c>
      <c r="BA338" t="str">
        <f ca="1">IF(RIGHT(BA$4,LEN(BA$4)-1)*1&gt;NumSamples,"",IF($A338&lt;=SampleSize,OFFSET(Population!$A$4,RandomNumbers!BA335,0),""))</f>
        <v/>
      </c>
      <c r="BB338" t="str">
        <f ca="1">IF(RIGHT(BB$4,LEN(BB$4)-1)*1&gt;NumSamples,"",IF($A338&lt;=SampleSize,OFFSET(Population!$A$4,RandomNumbers!BB335,0),""))</f>
        <v/>
      </c>
      <c r="BC338" t="str">
        <f ca="1">IF(RIGHT(BC$4,LEN(BC$4)-1)*1&gt;NumSamples,"",IF($A338&lt;=SampleSize,OFFSET(Population!$A$4,RandomNumbers!BC335,0),""))</f>
        <v/>
      </c>
      <c r="BD338" t="str">
        <f ca="1">IF(RIGHT(BD$4,LEN(BD$4)-1)*1&gt;NumSamples,"",IF($A338&lt;=SampleSize,OFFSET(Population!$A$4,RandomNumbers!BD335,0),""))</f>
        <v/>
      </c>
      <c r="BE338" t="str">
        <f ca="1">IF(RIGHT(BE$4,LEN(BE$4)-1)*1&gt;NumSamples,"",IF($A338&lt;=SampleSize,OFFSET(Population!$A$4,RandomNumbers!BE335,0),""))</f>
        <v/>
      </c>
      <c r="BF338" t="str">
        <f ca="1">IF(RIGHT(BF$4,LEN(BF$4)-1)*1&gt;NumSamples,"",IF($A338&lt;=SampleSize,OFFSET(Population!$A$4,RandomNumbers!BF335,0),""))</f>
        <v/>
      </c>
      <c r="BG338" t="str">
        <f ca="1">IF(RIGHT(BG$4,LEN(BG$4)-1)*1&gt;NumSamples,"",IF($A338&lt;=SampleSize,OFFSET(Population!$A$4,RandomNumbers!BG335,0),""))</f>
        <v/>
      </c>
      <c r="BH338" t="str">
        <f ca="1">IF(RIGHT(BH$4,LEN(BH$4)-1)*1&gt;NumSamples,"",IF($A338&lt;=SampleSize,OFFSET(Population!$A$4,RandomNumbers!BH335,0),""))</f>
        <v/>
      </c>
      <c r="BI338" t="str">
        <f ca="1">IF(RIGHT(BI$4,LEN(BI$4)-1)*1&gt;NumSamples,"",IF($A338&lt;=SampleSize,OFFSET(Population!$A$4,RandomNumbers!BI335,0),""))</f>
        <v/>
      </c>
      <c r="BJ338" t="str">
        <f ca="1">IF(RIGHT(BJ$4,LEN(BJ$4)-1)*1&gt;NumSamples,"",IF($A338&lt;=SampleSize,OFFSET(Population!$A$4,RandomNumbers!BJ335,0),""))</f>
        <v/>
      </c>
      <c r="BK338" t="str">
        <f ca="1">IF(RIGHT(BK$4,LEN(BK$4)-1)*1&gt;NumSamples,"",IF($A338&lt;=SampleSize,OFFSET(Population!$A$4,RandomNumbers!BK335,0),""))</f>
        <v/>
      </c>
      <c r="BL338" t="str">
        <f ca="1">IF(RIGHT(BL$4,LEN(BL$4)-1)*1&gt;NumSamples,"",IF($A338&lt;=SampleSize,OFFSET(Population!$A$4,RandomNumbers!BL335,0),""))</f>
        <v/>
      </c>
      <c r="BM338" t="str">
        <f ca="1">IF(RIGHT(BM$4,LEN(BM$4)-1)*1&gt;NumSamples,"",IF($A338&lt;=SampleSize,OFFSET(Population!$A$4,RandomNumbers!BM335,0),""))</f>
        <v/>
      </c>
      <c r="BN338" t="str">
        <f ca="1">IF(RIGHT(BN$4,LEN(BN$4)-1)*1&gt;NumSamples,"",IF($A338&lt;=SampleSize,OFFSET(Population!$A$4,RandomNumbers!BN335,0),""))</f>
        <v/>
      </c>
      <c r="BO338" t="str">
        <f ca="1">IF(RIGHT(BO$4,LEN(BO$4)-1)*1&gt;NumSamples,"",IF($A338&lt;=SampleSize,OFFSET(Population!$A$4,RandomNumbers!BO335,0),""))</f>
        <v/>
      </c>
      <c r="BP338" t="str">
        <f ca="1">IF(RIGHT(BP$4,LEN(BP$4)-1)*1&gt;NumSamples,"",IF($A338&lt;=SampleSize,OFFSET(Population!$A$4,RandomNumbers!BP335,0),""))</f>
        <v/>
      </c>
      <c r="BQ338" t="str">
        <f ca="1">IF(RIGHT(BQ$4,LEN(BQ$4)-1)*1&gt;NumSamples,"",IF($A338&lt;=SampleSize,OFFSET(Population!$A$4,RandomNumbers!BQ335,0),""))</f>
        <v/>
      </c>
      <c r="BR338" t="str">
        <f ca="1">IF(RIGHT(BR$4,LEN(BR$4)-1)*1&gt;NumSamples,"",IF($A338&lt;=SampleSize,OFFSET(Population!$A$4,RandomNumbers!BR335,0),""))</f>
        <v/>
      </c>
      <c r="BS338" t="str">
        <f ca="1">IF(RIGHT(BS$4,LEN(BS$4)-1)*1&gt;NumSamples,"",IF($A338&lt;=SampleSize,OFFSET(Population!$A$4,RandomNumbers!BS335,0),""))</f>
        <v/>
      </c>
      <c r="BT338" t="str">
        <f ca="1">IF(RIGHT(BT$4,LEN(BT$4)-1)*1&gt;NumSamples,"",IF($A338&lt;=SampleSize,OFFSET(Population!$A$4,RandomNumbers!BT335,0),""))</f>
        <v/>
      </c>
      <c r="BU338" t="str">
        <f ca="1">IF(RIGHT(BU$4,LEN(BU$4)-1)*1&gt;NumSamples,"",IF($A338&lt;=SampleSize,OFFSET(Population!$A$4,RandomNumbers!BU335,0),""))</f>
        <v/>
      </c>
      <c r="BV338" t="str">
        <f ca="1">IF(RIGHT(BV$4,LEN(BV$4)-1)*1&gt;NumSamples,"",IF($A338&lt;=SampleSize,OFFSET(Population!$A$4,RandomNumbers!BV335,0),""))</f>
        <v/>
      </c>
      <c r="BW338" t="str">
        <f ca="1">IF(RIGHT(BW$4,LEN(BW$4)-1)*1&gt;NumSamples,"",IF($A338&lt;=SampleSize,OFFSET(Population!$A$4,RandomNumbers!BW335,0),""))</f>
        <v/>
      </c>
      <c r="BX338" t="str">
        <f ca="1">IF(RIGHT(BX$4,LEN(BX$4)-1)*1&gt;NumSamples,"",IF($A338&lt;=SampleSize,OFFSET(Population!$A$4,RandomNumbers!BX335,0),""))</f>
        <v/>
      </c>
      <c r="BY338" t="str">
        <f ca="1">IF(RIGHT(BY$4,LEN(BY$4)-1)*1&gt;NumSamples,"",IF($A338&lt;=SampleSize,OFFSET(Population!$A$4,RandomNumbers!BY335,0),""))</f>
        <v/>
      </c>
      <c r="BZ338" t="str">
        <f ca="1">IF(RIGHT(BZ$4,LEN(BZ$4)-1)*1&gt;NumSamples,"",IF($A338&lt;=SampleSize,OFFSET(Population!$A$4,RandomNumbers!BZ335,0),""))</f>
        <v/>
      </c>
      <c r="CA338" t="str">
        <f ca="1">IF(RIGHT(CA$4,LEN(CA$4)-1)*1&gt;NumSamples,"",IF($A338&lt;=SampleSize,OFFSET(Population!$A$4,RandomNumbers!CA335,0),""))</f>
        <v/>
      </c>
      <c r="CB338" t="str">
        <f ca="1">IF(RIGHT(CB$4,LEN(CB$4)-1)*1&gt;NumSamples,"",IF($A338&lt;=SampleSize,OFFSET(Population!$A$4,RandomNumbers!CB335,0),""))</f>
        <v/>
      </c>
      <c r="CC338" t="str">
        <f ca="1">IF(RIGHT(CC$4,LEN(CC$4)-1)*1&gt;NumSamples,"",IF($A338&lt;=SampleSize,OFFSET(Population!$A$4,RandomNumbers!CC335,0),""))</f>
        <v/>
      </c>
      <c r="CD338" t="str">
        <f ca="1">IF(RIGHT(CD$4,LEN(CD$4)-1)*1&gt;NumSamples,"",IF($A338&lt;=SampleSize,OFFSET(Population!$A$4,RandomNumbers!CD335,0),""))</f>
        <v/>
      </c>
      <c r="CE338" t="str">
        <f ca="1">IF(RIGHT(CE$4,LEN(CE$4)-1)*1&gt;NumSamples,"",IF($A338&lt;=SampleSize,OFFSET(Population!$A$4,RandomNumbers!CE335,0),""))</f>
        <v/>
      </c>
      <c r="CF338" t="str">
        <f ca="1">IF(RIGHT(CF$4,LEN(CF$4)-1)*1&gt;NumSamples,"",IF($A338&lt;=SampleSize,OFFSET(Population!$A$4,RandomNumbers!CF335,0),""))</f>
        <v/>
      </c>
      <c r="CG338" t="str">
        <f ca="1">IF(RIGHT(CG$4,LEN(CG$4)-1)*1&gt;NumSamples,"",IF($A338&lt;=SampleSize,OFFSET(Population!$A$4,RandomNumbers!CG335,0),""))</f>
        <v/>
      </c>
      <c r="CH338" t="str">
        <f ca="1">IF(RIGHT(CH$4,LEN(CH$4)-1)*1&gt;NumSamples,"",IF($A338&lt;=SampleSize,OFFSET(Population!$A$4,RandomNumbers!CH335,0),""))</f>
        <v/>
      </c>
      <c r="CI338" t="str">
        <f ca="1">IF(RIGHT(CI$4,LEN(CI$4)-1)*1&gt;NumSamples,"",IF($A338&lt;=SampleSize,OFFSET(Population!$A$4,RandomNumbers!CI335,0),""))</f>
        <v/>
      </c>
      <c r="CJ338" t="str">
        <f ca="1">IF(RIGHT(CJ$4,LEN(CJ$4)-1)*1&gt;NumSamples,"",IF($A338&lt;=SampleSize,OFFSET(Population!$A$4,RandomNumbers!CJ335,0),""))</f>
        <v/>
      </c>
      <c r="CK338" t="str">
        <f ca="1">IF(RIGHT(CK$4,LEN(CK$4)-1)*1&gt;NumSamples,"",IF($A338&lt;=SampleSize,OFFSET(Population!$A$4,RandomNumbers!CK335,0),""))</f>
        <v/>
      </c>
      <c r="CL338" t="str">
        <f ca="1">IF(RIGHT(CL$4,LEN(CL$4)-1)*1&gt;NumSamples,"",IF($A338&lt;=SampleSize,OFFSET(Population!$A$4,RandomNumbers!CL335,0),""))</f>
        <v/>
      </c>
      <c r="CM338" t="str">
        <f ca="1">IF(RIGHT(CM$4,LEN(CM$4)-1)*1&gt;NumSamples,"",IF($A338&lt;=SampleSize,OFFSET(Population!$A$4,RandomNumbers!CM335,0),""))</f>
        <v/>
      </c>
      <c r="CN338" t="str">
        <f ca="1">IF(RIGHT(CN$4,LEN(CN$4)-1)*1&gt;NumSamples,"",IF($A338&lt;=SampleSize,OFFSET(Population!$A$4,RandomNumbers!CN335,0),""))</f>
        <v/>
      </c>
      <c r="CO338" t="str">
        <f ca="1">IF(RIGHT(CO$4,LEN(CO$4)-1)*1&gt;NumSamples,"",IF($A338&lt;=SampleSize,OFFSET(Population!$A$4,RandomNumbers!CO335,0),""))</f>
        <v/>
      </c>
      <c r="CP338" t="str">
        <f ca="1">IF(RIGHT(CP$4,LEN(CP$4)-1)*1&gt;NumSamples,"",IF($A338&lt;=SampleSize,OFFSET(Population!$A$4,RandomNumbers!CP335,0),""))</f>
        <v/>
      </c>
      <c r="CQ338" t="str">
        <f ca="1">IF(RIGHT(CQ$4,LEN(CQ$4)-1)*1&gt;NumSamples,"",IF($A338&lt;=SampleSize,OFFSET(Population!$A$4,RandomNumbers!CQ335,0),""))</f>
        <v/>
      </c>
      <c r="CR338" t="str">
        <f ca="1">IF(RIGHT(CR$4,LEN(CR$4)-1)*1&gt;NumSamples,"",IF($A338&lt;=SampleSize,OFFSET(Population!$A$4,RandomNumbers!CR335,0),""))</f>
        <v/>
      </c>
      <c r="CS338" t="str">
        <f ca="1">IF(RIGHT(CS$4,LEN(CS$4)-1)*1&gt;NumSamples,"",IF($A338&lt;=SampleSize,OFFSET(Population!$A$4,RandomNumbers!CS335,0),""))</f>
        <v/>
      </c>
      <c r="CT338" t="str">
        <f ca="1">IF(RIGHT(CT$4,LEN(CT$4)-1)*1&gt;NumSamples,"",IF($A338&lt;=SampleSize,OFFSET(Population!$A$4,RandomNumbers!CT335,0),""))</f>
        <v/>
      </c>
      <c r="CU338" t="str">
        <f ca="1">IF(RIGHT(CU$4,LEN(CU$4)-1)*1&gt;NumSamples,"",IF($A338&lt;=SampleSize,OFFSET(Population!$A$4,RandomNumbers!CU335,0),""))</f>
        <v/>
      </c>
      <c r="CV338" t="str">
        <f ca="1">IF(RIGHT(CV$4,LEN(CV$4)-1)*1&gt;NumSamples,"",IF($A338&lt;=SampleSize,OFFSET(Population!$A$4,RandomNumbers!CV335,0),""))</f>
        <v/>
      </c>
      <c r="CW338" t="str">
        <f ca="1">IF(RIGHT(CW$4,LEN(CW$4)-1)*1&gt;NumSamples,"",IF($A338&lt;=SampleSize,OFFSET(Population!$A$4,RandomNumbers!CW335,0),""))</f>
        <v/>
      </c>
    </row>
    <row r="339" spans="1:101" x14ac:dyDescent="0.35">
      <c r="A339">
        <v>335</v>
      </c>
      <c r="B339" t="str">
        <f ca="1">IF(RIGHT(B$4,LEN(B$4)-1)*1&gt;NumSamples,"",IF($A339&lt;=SampleSize,OFFSET(Population!$A$4,RandomNumbers!B336,0),""))</f>
        <v/>
      </c>
      <c r="C339" t="str">
        <f ca="1">IF(RIGHT(C$4,LEN(C$4)-1)*1&gt;NumSamples,"",IF($A339&lt;=SampleSize,OFFSET(Population!$A$4,RandomNumbers!C336,0),""))</f>
        <v/>
      </c>
      <c r="D339" t="str">
        <f ca="1">IF(RIGHT(D$4,LEN(D$4)-1)*1&gt;NumSamples,"",IF($A339&lt;=SampleSize,OFFSET(Population!$A$4,RandomNumbers!D336,0),""))</f>
        <v/>
      </c>
      <c r="E339" t="str">
        <f ca="1">IF(RIGHT(E$4,LEN(E$4)-1)*1&gt;NumSamples,"",IF($A339&lt;=SampleSize,OFFSET(Population!$A$4,RandomNumbers!E336,0),""))</f>
        <v/>
      </c>
      <c r="F339" t="str">
        <f ca="1">IF(RIGHT(F$4,LEN(F$4)-1)*1&gt;NumSamples,"",IF($A339&lt;=SampleSize,OFFSET(Population!$A$4,RandomNumbers!F336,0),""))</f>
        <v/>
      </c>
      <c r="G339" t="str">
        <f ca="1">IF(RIGHT(G$4,LEN(G$4)-1)*1&gt;NumSamples,"",IF($A339&lt;=SampleSize,OFFSET(Population!$A$4,RandomNumbers!G336,0),""))</f>
        <v/>
      </c>
      <c r="H339" t="str">
        <f ca="1">IF(RIGHT(H$4,LEN(H$4)-1)*1&gt;NumSamples,"",IF($A339&lt;=SampleSize,OFFSET(Population!$A$4,RandomNumbers!H336,0),""))</f>
        <v/>
      </c>
      <c r="I339" t="str">
        <f ca="1">IF(RIGHT(I$4,LEN(I$4)-1)*1&gt;NumSamples,"",IF($A339&lt;=SampleSize,OFFSET(Population!$A$4,RandomNumbers!I336,0),""))</f>
        <v/>
      </c>
      <c r="J339" t="str">
        <f ca="1">IF(RIGHT(J$4,LEN(J$4)-1)*1&gt;NumSamples,"",IF($A339&lt;=SampleSize,OFFSET(Population!$A$4,RandomNumbers!J336,0),""))</f>
        <v/>
      </c>
      <c r="K339" t="str">
        <f ca="1">IF(RIGHT(K$4,LEN(K$4)-1)*1&gt;NumSamples,"",IF($A339&lt;=SampleSize,OFFSET(Population!$A$4,RandomNumbers!K336,0),""))</f>
        <v/>
      </c>
      <c r="L339" t="str">
        <f ca="1">IF(RIGHT(L$4,LEN(L$4)-1)*1&gt;NumSamples,"",IF($A339&lt;=SampleSize,OFFSET(Population!$A$4,RandomNumbers!L336,0),""))</f>
        <v/>
      </c>
      <c r="M339" t="str">
        <f ca="1">IF(RIGHT(M$4,LEN(M$4)-1)*1&gt;NumSamples,"",IF($A339&lt;=SampleSize,OFFSET(Population!$A$4,RandomNumbers!M336,0),""))</f>
        <v/>
      </c>
      <c r="N339" t="str">
        <f ca="1">IF(RIGHT(N$4,LEN(N$4)-1)*1&gt;NumSamples,"",IF($A339&lt;=SampleSize,OFFSET(Population!$A$4,RandomNumbers!N336,0),""))</f>
        <v/>
      </c>
      <c r="O339" t="str">
        <f ca="1">IF(RIGHT(O$4,LEN(O$4)-1)*1&gt;NumSamples,"",IF($A339&lt;=SampleSize,OFFSET(Population!$A$4,RandomNumbers!O336,0),""))</f>
        <v/>
      </c>
      <c r="P339" t="str">
        <f ca="1">IF(RIGHT(P$4,LEN(P$4)-1)*1&gt;NumSamples,"",IF($A339&lt;=SampleSize,OFFSET(Population!$A$4,RandomNumbers!P336,0),""))</f>
        <v/>
      </c>
      <c r="Q339" t="str">
        <f ca="1">IF(RIGHT(Q$4,LEN(Q$4)-1)*1&gt;NumSamples,"",IF($A339&lt;=SampleSize,OFFSET(Population!$A$4,RandomNumbers!Q336,0),""))</f>
        <v/>
      </c>
      <c r="R339" t="str">
        <f ca="1">IF(RIGHT(R$4,LEN(R$4)-1)*1&gt;NumSamples,"",IF($A339&lt;=SampleSize,OFFSET(Population!$A$4,RandomNumbers!R336,0),""))</f>
        <v/>
      </c>
      <c r="S339" t="str">
        <f ca="1">IF(RIGHT(S$4,LEN(S$4)-1)*1&gt;NumSamples,"",IF($A339&lt;=SampleSize,OFFSET(Population!$A$4,RandomNumbers!S336,0),""))</f>
        <v/>
      </c>
      <c r="T339" t="str">
        <f ca="1">IF(RIGHT(T$4,LEN(T$4)-1)*1&gt;NumSamples,"",IF($A339&lt;=SampleSize,OFFSET(Population!$A$4,RandomNumbers!T336,0),""))</f>
        <v/>
      </c>
      <c r="U339" t="str">
        <f ca="1">IF(RIGHT(U$4,LEN(U$4)-1)*1&gt;NumSamples,"",IF($A339&lt;=SampleSize,OFFSET(Population!$A$4,RandomNumbers!U336,0),""))</f>
        <v/>
      </c>
      <c r="V339" t="str">
        <f ca="1">IF(RIGHT(V$4,LEN(V$4)-1)*1&gt;NumSamples,"",IF($A339&lt;=SampleSize,OFFSET(Population!$A$4,RandomNumbers!V336,0),""))</f>
        <v/>
      </c>
      <c r="W339" t="str">
        <f ca="1">IF(RIGHT(W$4,LEN(W$4)-1)*1&gt;NumSamples,"",IF($A339&lt;=SampleSize,OFFSET(Population!$A$4,RandomNumbers!W336,0),""))</f>
        <v/>
      </c>
      <c r="X339" t="str">
        <f ca="1">IF(RIGHT(X$4,LEN(X$4)-1)*1&gt;NumSamples,"",IF($A339&lt;=SampleSize,OFFSET(Population!$A$4,RandomNumbers!X336,0),""))</f>
        <v/>
      </c>
      <c r="Y339" t="str">
        <f ca="1">IF(RIGHT(Y$4,LEN(Y$4)-1)*1&gt;NumSamples,"",IF($A339&lt;=SampleSize,OFFSET(Population!$A$4,RandomNumbers!Y336,0),""))</f>
        <v/>
      </c>
      <c r="Z339" t="str">
        <f ca="1">IF(RIGHT(Z$4,LEN(Z$4)-1)*1&gt;NumSamples,"",IF($A339&lt;=SampleSize,OFFSET(Population!$A$4,RandomNumbers!Z336,0),""))</f>
        <v/>
      </c>
      <c r="AA339" t="str">
        <f ca="1">IF(RIGHT(AA$4,LEN(AA$4)-1)*1&gt;NumSamples,"",IF($A339&lt;=SampleSize,OFFSET(Population!$A$4,RandomNumbers!AA336,0),""))</f>
        <v/>
      </c>
      <c r="AB339" t="str">
        <f ca="1">IF(RIGHT(AB$4,LEN(AB$4)-1)*1&gt;NumSamples,"",IF($A339&lt;=SampleSize,OFFSET(Population!$A$4,RandomNumbers!AB336,0),""))</f>
        <v/>
      </c>
      <c r="AC339" t="str">
        <f ca="1">IF(RIGHT(AC$4,LEN(AC$4)-1)*1&gt;NumSamples,"",IF($A339&lt;=SampleSize,OFFSET(Population!$A$4,RandomNumbers!AC336,0),""))</f>
        <v/>
      </c>
      <c r="AD339" t="str">
        <f ca="1">IF(RIGHT(AD$4,LEN(AD$4)-1)*1&gt;NumSamples,"",IF($A339&lt;=SampleSize,OFFSET(Population!$A$4,RandomNumbers!AD336,0),""))</f>
        <v/>
      </c>
      <c r="AE339" t="str">
        <f ca="1">IF(RIGHT(AE$4,LEN(AE$4)-1)*1&gt;NumSamples,"",IF($A339&lt;=SampleSize,OFFSET(Population!$A$4,RandomNumbers!AE336,0),""))</f>
        <v/>
      </c>
      <c r="AF339" t="str">
        <f ca="1">IF(RIGHT(AF$4,LEN(AF$4)-1)*1&gt;NumSamples,"",IF($A339&lt;=SampleSize,OFFSET(Population!$A$4,RandomNumbers!AF336,0),""))</f>
        <v/>
      </c>
      <c r="AG339" t="str">
        <f ca="1">IF(RIGHT(AG$4,LEN(AG$4)-1)*1&gt;NumSamples,"",IF($A339&lt;=SampleSize,OFFSET(Population!$A$4,RandomNumbers!AG336,0),""))</f>
        <v/>
      </c>
      <c r="AH339" t="str">
        <f ca="1">IF(RIGHT(AH$4,LEN(AH$4)-1)*1&gt;NumSamples,"",IF($A339&lt;=SampleSize,OFFSET(Population!$A$4,RandomNumbers!AH336,0),""))</f>
        <v/>
      </c>
      <c r="AI339" t="str">
        <f ca="1">IF(RIGHT(AI$4,LEN(AI$4)-1)*1&gt;NumSamples,"",IF($A339&lt;=SampleSize,OFFSET(Population!$A$4,RandomNumbers!AI336,0),""))</f>
        <v/>
      </c>
      <c r="AJ339" t="str">
        <f ca="1">IF(RIGHT(AJ$4,LEN(AJ$4)-1)*1&gt;NumSamples,"",IF($A339&lt;=SampleSize,OFFSET(Population!$A$4,RandomNumbers!AJ336,0),""))</f>
        <v/>
      </c>
      <c r="AK339" t="str">
        <f ca="1">IF(RIGHT(AK$4,LEN(AK$4)-1)*1&gt;NumSamples,"",IF($A339&lt;=SampleSize,OFFSET(Population!$A$4,RandomNumbers!AK336,0),""))</f>
        <v/>
      </c>
      <c r="AL339" t="str">
        <f ca="1">IF(RIGHT(AL$4,LEN(AL$4)-1)*1&gt;NumSamples,"",IF($A339&lt;=SampleSize,OFFSET(Population!$A$4,RandomNumbers!AL336,0),""))</f>
        <v/>
      </c>
      <c r="AM339" t="str">
        <f ca="1">IF(RIGHT(AM$4,LEN(AM$4)-1)*1&gt;NumSamples,"",IF($A339&lt;=SampleSize,OFFSET(Population!$A$4,RandomNumbers!AM336,0),""))</f>
        <v/>
      </c>
      <c r="AN339" t="str">
        <f ca="1">IF(RIGHT(AN$4,LEN(AN$4)-1)*1&gt;NumSamples,"",IF($A339&lt;=SampleSize,OFFSET(Population!$A$4,RandomNumbers!AN336,0),""))</f>
        <v/>
      </c>
      <c r="AO339" t="str">
        <f ca="1">IF(RIGHT(AO$4,LEN(AO$4)-1)*1&gt;NumSamples,"",IF($A339&lt;=SampleSize,OFFSET(Population!$A$4,RandomNumbers!AO336,0),""))</f>
        <v/>
      </c>
      <c r="AP339" t="str">
        <f ca="1">IF(RIGHT(AP$4,LEN(AP$4)-1)*1&gt;NumSamples,"",IF($A339&lt;=SampleSize,OFFSET(Population!$A$4,RandomNumbers!AP336,0),""))</f>
        <v/>
      </c>
      <c r="AQ339" t="str">
        <f ca="1">IF(RIGHT(AQ$4,LEN(AQ$4)-1)*1&gt;NumSamples,"",IF($A339&lt;=SampleSize,OFFSET(Population!$A$4,RandomNumbers!AQ336,0),""))</f>
        <v/>
      </c>
      <c r="AR339" t="str">
        <f ca="1">IF(RIGHT(AR$4,LEN(AR$4)-1)*1&gt;NumSamples,"",IF($A339&lt;=SampleSize,OFFSET(Population!$A$4,RandomNumbers!AR336,0),""))</f>
        <v/>
      </c>
      <c r="AS339" t="str">
        <f ca="1">IF(RIGHT(AS$4,LEN(AS$4)-1)*1&gt;NumSamples,"",IF($A339&lt;=SampleSize,OFFSET(Population!$A$4,RandomNumbers!AS336,0),""))</f>
        <v/>
      </c>
      <c r="AT339" t="str">
        <f ca="1">IF(RIGHT(AT$4,LEN(AT$4)-1)*1&gt;NumSamples,"",IF($A339&lt;=SampleSize,OFFSET(Population!$A$4,RandomNumbers!AT336,0),""))</f>
        <v/>
      </c>
      <c r="AU339" t="str">
        <f ca="1">IF(RIGHT(AU$4,LEN(AU$4)-1)*1&gt;NumSamples,"",IF($A339&lt;=SampleSize,OFFSET(Population!$A$4,RandomNumbers!AU336,0),""))</f>
        <v/>
      </c>
      <c r="AV339" t="str">
        <f ca="1">IF(RIGHT(AV$4,LEN(AV$4)-1)*1&gt;NumSamples,"",IF($A339&lt;=SampleSize,OFFSET(Population!$A$4,RandomNumbers!AV336,0),""))</f>
        <v/>
      </c>
      <c r="AW339" t="str">
        <f ca="1">IF(RIGHT(AW$4,LEN(AW$4)-1)*1&gt;NumSamples,"",IF($A339&lt;=SampleSize,OFFSET(Population!$A$4,RandomNumbers!AW336,0),""))</f>
        <v/>
      </c>
      <c r="AX339" t="str">
        <f ca="1">IF(RIGHT(AX$4,LEN(AX$4)-1)*1&gt;NumSamples,"",IF($A339&lt;=SampleSize,OFFSET(Population!$A$4,RandomNumbers!AX336,0),""))</f>
        <v/>
      </c>
      <c r="AY339" t="str">
        <f ca="1">IF(RIGHT(AY$4,LEN(AY$4)-1)*1&gt;NumSamples,"",IF($A339&lt;=SampleSize,OFFSET(Population!$A$4,RandomNumbers!AY336,0),""))</f>
        <v/>
      </c>
      <c r="AZ339" t="str">
        <f ca="1">IF(RIGHT(AZ$4,LEN(AZ$4)-1)*1&gt;NumSamples,"",IF($A339&lt;=SampleSize,OFFSET(Population!$A$4,RandomNumbers!AZ336,0),""))</f>
        <v/>
      </c>
      <c r="BA339" t="str">
        <f ca="1">IF(RIGHT(BA$4,LEN(BA$4)-1)*1&gt;NumSamples,"",IF($A339&lt;=SampleSize,OFFSET(Population!$A$4,RandomNumbers!BA336,0),""))</f>
        <v/>
      </c>
      <c r="BB339" t="str">
        <f ca="1">IF(RIGHT(BB$4,LEN(BB$4)-1)*1&gt;NumSamples,"",IF($A339&lt;=SampleSize,OFFSET(Population!$A$4,RandomNumbers!BB336,0),""))</f>
        <v/>
      </c>
      <c r="BC339" t="str">
        <f ca="1">IF(RIGHT(BC$4,LEN(BC$4)-1)*1&gt;NumSamples,"",IF($A339&lt;=SampleSize,OFFSET(Population!$A$4,RandomNumbers!BC336,0),""))</f>
        <v/>
      </c>
      <c r="BD339" t="str">
        <f ca="1">IF(RIGHT(BD$4,LEN(BD$4)-1)*1&gt;NumSamples,"",IF($A339&lt;=SampleSize,OFFSET(Population!$A$4,RandomNumbers!BD336,0),""))</f>
        <v/>
      </c>
      <c r="BE339" t="str">
        <f ca="1">IF(RIGHT(BE$4,LEN(BE$4)-1)*1&gt;NumSamples,"",IF($A339&lt;=SampleSize,OFFSET(Population!$A$4,RandomNumbers!BE336,0),""))</f>
        <v/>
      </c>
      <c r="BF339" t="str">
        <f ca="1">IF(RIGHT(BF$4,LEN(BF$4)-1)*1&gt;NumSamples,"",IF($A339&lt;=SampleSize,OFFSET(Population!$A$4,RandomNumbers!BF336,0),""))</f>
        <v/>
      </c>
      <c r="BG339" t="str">
        <f ca="1">IF(RIGHT(BG$4,LEN(BG$4)-1)*1&gt;NumSamples,"",IF($A339&lt;=SampleSize,OFFSET(Population!$A$4,RandomNumbers!BG336,0),""))</f>
        <v/>
      </c>
      <c r="BH339" t="str">
        <f ca="1">IF(RIGHT(BH$4,LEN(BH$4)-1)*1&gt;NumSamples,"",IF($A339&lt;=SampleSize,OFFSET(Population!$A$4,RandomNumbers!BH336,0),""))</f>
        <v/>
      </c>
      <c r="BI339" t="str">
        <f ca="1">IF(RIGHT(BI$4,LEN(BI$4)-1)*1&gt;NumSamples,"",IF($A339&lt;=SampleSize,OFFSET(Population!$A$4,RandomNumbers!BI336,0),""))</f>
        <v/>
      </c>
      <c r="BJ339" t="str">
        <f ca="1">IF(RIGHT(BJ$4,LEN(BJ$4)-1)*1&gt;NumSamples,"",IF($A339&lt;=SampleSize,OFFSET(Population!$A$4,RandomNumbers!BJ336,0),""))</f>
        <v/>
      </c>
      <c r="BK339" t="str">
        <f ca="1">IF(RIGHT(BK$4,LEN(BK$4)-1)*1&gt;NumSamples,"",IF($A339&lt;=SampleSize,OFFSET(Population!$A$4,RandomNumbers!BK336,0),""))</f>
        <v/>
      </c>
      <c r="BL339" t="str">
        <f ca="1">IF(RIGHT(BL$4,LEN(BL$4)-1)*1&gt;NumSamples,"",IF($A339&lt;=SampleSize,OFFSET(Population!$A$4,RandomNumbers!BL336,0),""))</f>
        <v/>
      </c>
      <c r="BM339" t="str">
        <f ca="1">IF(RIGHT(BM$4,LEN(BM$4)-1)*1&gt;NumSamples,"",IF($A339&lt;=SampleSize,OFFSET(Population!$A$4,RandomNumbers!BM336,0),""))</f>
        <v/>
      </c>
      <c r="BN339" t="str">
        <f ca="1">IF(RIGHT(BN$4,LEN(BN$4)-1)*1&gt;NumSamples,"",IF($A339&lt;=SampleSize,OFFSET(Population!$A$4,RandomNumbers!BN336,0),""))</f>
        <v/>
      </c>
      <c r="BO339" t="str">
        <f ca="1">IF(RIGHT(BO$4,LEN(BO$4)-1)*1&gt;NumSamples,"",IF($A339&lt;=SampleSize,OFFSET(Population!$A$4,RandomNumbers!BO336,0),""))</f>
        <v/>
      </c>
      <c r="BP339" t="str">
        <f ca="1">IF(RIGHT(BP$4,LEN(BP$4)-1)*1&gt;NumSamples,"",IF($A339&lt;=SampleSize,OFFSET(Population!$A$4,RandomNumbers!BP336,0),""))</f>
        <v/>
      </c>
      <c r="BQ339" t="str">
        <f ca="1">IF(RIGHT(BQ$4,LEN(BQ$4)-1)*1&gt;NumSamples,"",IF($A339&lt;=SampleSize,OFFSET(Population!$A$4,RandomNumbers!BQ336,0),""))</f>
        <v/>
      </c>
      <c r="BR339" t="str">
        <f ca="1">IF(RIGHT(BR$4,LEN(BR$4)-1)*1&gt;NumSamples,"",IF($A339&lt;=SampleSize,OFFSET(Population!$A$4,RandomNumbers!BR336,0),""))</f>
        <v/>
      </c>
      <c r="BS339" t="str">
        <f ca="1">IF(RIGHT(BS$4,LEN(BS$4)-1)*1&gt;NumSamples,"",IF($A339&lt;=SampleSize,OFFSET(Population!$A$4,RandomNumbers!BS336,0),""))</f>
        <v/>
      </c>
      <c r="BT339" t="str">
        <f ca="1">IF(RIGHT(BT$4,LEN(BT$4)-1)*1&gt;NumSamples,"",IF($A339&lt;=SampleSize,OFFSET(Population!$A$4,RandomNumbers!BT336,0),""))</f>
        <v/>
      </c>
      <c r="BU339" t="str">
        <f ca="1">IF(RIGHT(BU$4,LEN(BU$4)-1)*1&gt;NumSamples,"",IF($A339&lt;=SampleSize,OFFSET(Population!$A$4,RandomNumbers!BU336,0),""))</f>
        <v/>
      </c>
      <c r="BV339" t="str">
        <f ca="1">IF(RIGHT(BV$4,LEN(BV$4)-1)*1&gt;NumSamples,"",IF($A339&lt;=SampleSize,OFFSET(Population!$A$4,RandomNumbers!BV336,0),""))</f>
        <v/>
      </c>
      <c r="BW339" t="str">
        <f ca="1">IF(RIGHT(BW$4,LEN(BW$4)-1)*1&gt;NumSamples,"",IF($A339&lt;=SampleSize,OFFSET(Population!$A$4,RandomNumbers!BW336,0),""))</f>
        <v/>
      </c>
      <c r="BX339" t="str">
        <f ca="1">IF(RIGHT(BX$4,LEN(BX$4)-1)*1&gt;NumSamples,"",IF($A339&lt;=SampleSize,OFFSET(Population!$A$4,RandomNumbers!BX336,0),""))</f>
        <v/>
      </c>
      <c r="BY339" t="str">
        <f ca="1">IF(RIGHT(BY$4,LEN(BY$4)-1)*1&gt;NumSamples,"",IF($A339&lt;=SampleSize,OFFSET(Population!$A$4,RandomNumbers!BY336,0),""))</f>
        <v/>
      </c>
      <c r="BZ339" t="str">
        <f ca="1">IF(RIGHT(BZ$4,LEN(BZ$4)-1)*1&gt;NumSamples,"",IF($A339&lt;=SampleSize,OFFSET(Population!$A$4,RandomNumbers!BZ336,0),""))</f>
        <v/>
      </c>
      <c r="CA339" t="str">
        <f ca="1">IF(RIGHT(CA$4,LEN(CA$4)-1)*1&gt;NumSamples,"",IF($A339&lt;=SampleSize,OFFSET(Population!$A$4,RandomNumbers!CA336,0),""))</f>
        <v/>
      </c>
      <c r="CB339" t="str">
        <f ca="1">IF(RIGHT(CB$4,LEN(CB$4)-1)*1&gt;NumSamples,"",IF($A339&lt;=SampleSize,OFFSET(Population!$A$4,RandomNumbers!CB336,0),""))</f>
        <v/>
      </c>
      <c r="CC339" t="str">
        <f ca="1">IF(RIGHT(CC$4,LEN(CC$4)-1)*1&gt;NumSamples,"",IF($A339&lt;=SampleSize,OFFSET(Population!$A$4,RandomNumbers!CC336,0),""))</f>
        <v/>
      </c>
      <c r="CD339" t="str">
        <f ca="1">IF(RIGHT(CD$4,LEN(CD$4)-1)*1&gt;NumSamples,"",IF($A339&lt;=SampleSize,OFFSET(Population!$A$4,RandomNumbers!CD336,0),""))</f>
        <v/>
      </c>
      <c r="CE339" t="str">
        <f ca="1">IF(RIGHT(CE$4,LEN(CE$4)-1)*1&gt;NumSamples,"",IF($A339&lt;=SampleSize,OFFSET(Population!$A$4,RandomNumbers!CE336,0),""))</f>
        <v/>
      </c>
      <c r="CF339" t="str">
        <f ca="1">IF(RIGHT(CF$4,LEN(CF$4)-1)*1&gt;NumSamples,"",IF($A339&lt;=SampleSize,OFFSET(Population!$A$4,RandomNumbers!CF336,0),""))</f>
        <v/>
      </c>
      <c r="CG339" t="str">
        <f ca="1">IF(RIGHT(CG$4,LEN(CG$4)-1)*1&gt;NumSamples,"",IF($A339&lt;=SampleSize,OFFSET(Population!$A$4,RandomNumbers!CG336,0),""))</f>
        <v/>
      </c>
      <c r="CH339" t="str">
        <f ca="1">IF(RIGHT(CH$4,LEN(CH$4)-1)*1&gt;NumSamples,"",IF($A339&lt;=SampleSize,OFFSET(Population!$A$4,RandomNumbers!CH336,0),""))</f>
        <v/>
      </c>
      <c r="CI339" t="str">
        <f ca="1">IF(RIGHT(CI$4,LEN(CI$4)-1)*1&gt;NumSamples,"",IF($A339&lt;=SampleSize,OFFSET(Population!$A$4,RandomNumbers!CI336,0),""))</f>
        <v/>
      </c>
      <c r="CJ339" t="str">
        <f ca="1">IF(RIGHT(CJ$4,LEN(CJ$4)-1)*1&gt;NumSamples,"",IF($A339&lt;=SampleSize,OFFSET(Population!$A$4,RandomNumbers!CJ336,0),""))</f>
        <v/>
      </c>
      <c r="CK339" t="str">
        <f ca="1">IF(RIGHT(CK$4,LEN(CK$4)-1)*1&gt;NumSamples,"",IF($A339&lt;=SampleSize,OFFSET(Population!$A$4,RandomNumbers!CK336,0),""))</f>
        <v/>
      </c>
      <c r="CL339" t="str">
        <f ca="1">IF(RIGHT(CL$4,LEN(CL$4)-1)*1&gt;NumSamples,"",IF($A339&lt;=SampleSize,OFFSET(Population!$A$4,RandomNumbers!CL336,0),""))</f>
        <v/>
      </c>
      <c r="CM339" t="str">
        <f ca="1">IF(RIGHT(CM$4,LEN(CM$4)-1)*1&gt;NumSamples,"",IF($A339&lt;=SampleSize,OFFSET(Population!$A$4,RandomNumbers!CM336,0),""))</f>
        <v/>
      </c>
      <c r="CN339" t="str">
        <f ca="1">IF(RIGHT(CN$4,LEN(CN$4)-1)*1&gt;NumSamples,"",IF($A339&lt;=SampleSize,OFFSET(Population!$A$4,RandomNumbers!CN336,0),""))</f>
        <v/>
      </c>
      <c r="CO339" t="str">
        <f ca="1">IF(RIGHT(CO$4,LEN(CO$4)-1)*1&gt;NumSamples,"",IF($A339&lt;=SampleSize,OFFSET(Population!$A$4,RandomNumbers!CO336,0),""))</f>
        <v/>
      </c>
      <c r="CP339" t="str">
        <f ca="1">IF(RIGHT(CP$4,LEN(CP$4)-1)*1&gt;NumSamples,"",IF($A339&lt;=SampleSize,OFFSET(Population!$A$4,RandomNumbers!CP336,0),""))</f>
        <v/>
      </c>
      <c r="CQ339" t="str">
        <f ca="1">IF(RIGHT(CQ$4,LEN(CQ$4)-1)*1&gt;NumSamples,"",IF($A339&lt;=SampleSize,OFFSET(Population!$A$4,RandomNumbers!CQ336,0),""))</f>
        <v/>
      </c>
      <c r="CR339" t="str">
        <f ca="1">IF(RIGHT(CR$4,LEN(CR$4)-1)*1&gt;NumSamples,"",IF($A339&lt;=SampleSize,OFFSET(Population!$A$4,RandomNumbers!CR336,0),""))</f>
        <v/>
      </c>
      <c r="CS339" t="str">
        <f ca="1">IF(RIGHT(CS$4,LEN(CS$4)-1)*1&gt;NumSamples,"",IF($A339&lt;=SampleSize,OFFSET(Population!$A$4,RandomNumbers!CS336,0),""))</f>
        <v/>
      </c>
      <c r="CT339" t="str">
        <f ca="1">IF(RIGHT(CT$4,LEN(CT$4)-1)*1&gt;NumSamples,"",IF($A339&lt;=SampleSize,OFFSET(Population!$A$4,RandomNumbers!CT336,0),""))</f>
        <v/>
      </c>
      <c r="CU339" t="str">
        <f ca="1">IF(RIGHT(CU$4,LEN(CU$4)-1)*1&gt;NumSamples,"",IF($A339&lt;=SampleSize,OFFSET(Population!$A$4,RandomNumbers!CU336,0),""))</f>
        <v/>
      </c>
      <c r="CV339" t="str">
        <f ca="1">IF(RIGHT(CV$4,LEN(CV$4)-1)*1&gt;NumSamples,"",IF($A339&lt;=SampleSize,OFFSET(Population!$A$4,RandomNumbers!CV336,0),""))</f>
        <v/>
      </c>
      <c r="CW339" t="str">
        <f ca="1">IF(RIGHT(CW$4,LEN(CW$4)-1)*1&gt;NumSamples,"",IF($A339&lt;=SampleSize,OFFSET(Population!$A$4,RandomNumbers!CW336,0),""))</f>
        <v/>
      </c>
    </row>
    <row r="340" spans="1:101" x14ac:dyDescent="0.35">
      <c r="A340">
        <v>336</v>
      </c>
      <c r="B340" t="str">
        <f ca="1">IF(RIGHT(B$4,LEN(B$4)-1)*1&gt;NumSamples,"",IF($A340&lt;=SampleSize,OFFSET(Population!$A$4,RandomNumbers!B337,0),""))</f>
        <v/>
      </c>
      <c r="C340" t="str">
        <f ca="1">IF(RIGHT(C$4,LEN(C$4)-1)*1&gt;NumSamples,"",IF($A340&lt;=SampleSize,OFFSET(Population!$A$4,RandomNumbers!C337,0),""))</f>
        <v/>
      </c>
      <c r="D340" t="str">
        <f ca="1">IF(RIGHT(D$4,LEN(D$4)-1)*1&gt;NumSamples,"",IF($A340&lt;=SampleSize,OFFSET(Population!$A$4,RandomNumbers!D337,0),""))</f>
        <v/>
      </c>
      <c r="E340" t="str">
        <f ca="1">IF(RIGHT(E$4,LEN(E$4)-1)*1&gt;NumSamples,"",IF($A340&lt;=SampleSize,OFFSET(Population!$A$4,RandomNumbers!E337,0),""))</f>
        <v/>
      </c>
      <c r="F340" t="str">
        <f ca="1">IF(RIGHT(F$4,LEN(F$4)-1)*1&gt;NumSamples,"",IF($A340&lt;=SampleSize,OFFSET(Population!$A$4,RandomNumbers!F337,0),""))</f>
        <v/>
      </c>
      <c r="G340" t="str">
        <f ca="1">IF(RIGHT(G$4,LEN(G$4)-1)*1&gt;NumSamples,"",IF($A340&lt;=SampleSize,OFFSET(Population!$A$4,RandomNumbers!G337,0),""))</f>
        <v/>
      </c>
      <c r="H340" t="str">
        <f ca="1">IF(RIGHT(H$4,LEN(H$4)-1)*1&gt;NumSamples,"",IF($A340&lt;=SampleSize,OFFSET(Population!$A$4,RandomNumbers!H337,0),""))</f>
        <v/>
      </c>
      <c r="I340" t="str">
        <f ca="1">IF(RIGHT(I$4,LEN(I$4)-1)*1&gt;NumSamples,"",IF($A340&lt;=SampleSize,OFFSET(Population!$A$4,RandomNumbers!I337,0),""))</f>
        <v/>
      </c>
      <c r="J340" t="str">
        <f ca="1">IF(RIGHT(J$4,LEN(J$4)-1)*1&gt;NumSamples,"",IF($A340&lt;=SampleSize,OFFSET(Population!$A$4,RandomNumbers!J337,0),""))</f>
        <v/>
      </c>
      <c r="K340" t="str">
        <f ca="1">IF(RIGHT(K$4,LEN(K$4)-1)*1&gt;NumSamples,"",IF($A340&lt;=SampleSize,OFFSET(Population!$A$4,RandomNumbers!K337,0),""))</f>
        <v/>
      </c>
      <c r="L340" t="str">
        <f ca="1">IF(RIGHT(L$4,LEN(L$4)-1)*1&gt;NumSamples,"",IF($A340&lt;=SampleSize,OFFSET(Population!$A$4,RandomNumbers!L337,0),""))</f>
        <v/>
      </c>
      <c r="M340" t="str">
        <f ca="1">IF(RIGHT(M$4,LEN(M$4)-1)*1&gt;NumSamples,"",IF($A340&lt;=SampleSize,OFFSET(Population!$A$4,RandomNumbers!M337,0),""))</f>
        <v/>
      </c>
      <c r="N340" t="str">
        <f ca="1">IF(RIGHT(N$4,LEN(N$4)-1)*1&gt;NumSamples,"",IF($A340&lt;=SampleSize,OFFSET(Population!$A$4,RandomNumbers!N337,0),""))</f>
        <v/>
      </c>
      <c r="O340" t="str">
        <f ca="1">IF(RIGHT(O$4,LEN(O$4)-1)*1&gt;NumSamples,"",IF($A340&lt;=SampleSize,OFFSET(Population!$A$4,RandomNumbers!O337,0),""))</f>
        <v/>
      </c>
      <c r="P340" t="str">
        <f ca="1">IF(RIGHT(P$4,LEN(P$4)-1)*1&gt;NumSamples,"",IF($A340&lt;=SampleSize,OFFSET(Population!$A$4,RandomNumbers!P337,0),""))</f>
        <v/>
      </c>
      <c r="Q340" t="str">
        <f ca="1">IF(RIGHT(Q$4,LEN(Q$4)-1)*1&gt;NumSamples,"",IF($A340&lt;=SampleSize,OFFSET(Population!$A$4,RandomNumbers!Q337,0),""))</f>
        <v/>
      </c>
      <c r="R340" t="str">
        <f ca="1">IF(RIGHT(R$4,LEN(R$4)-1)*1&gt;NumSamples,"",IF($A340&lt;=SampleSize,OFFSET(Population!$A$4,RandomNumbers!R337,0),""))</f>
        <v/>
      </c>
      <c r="S340" t="str">
        <f ca="1">IF(RIGHT(S$4,LEN(S$4)-1)*1&gt;NumSamples,"",IF($A340&lt;=SampleSize,OFFSET(Population!$A$4,RandomNumbers!S337,0),""))</f>
        <v/>
      </c>
      <c r="T340" t="str">
        <f ca="1">IF(RIGHT(T$4,LEN(T$4)-1)*1&gt;NumSamples,"",IF($A340&lt;=SampleSize,OFFSET(Population!$A$4,RandomNumbers!T337,0),""))</f>
        <v/>
      </c>
      <c r="U340" t="str">
        <f ca="1">IF(RIGHT(U$4,LEN(U$4)-1)*1&gt;NumSamples,"",IF($A340&lt;=SampleSize,OFFSET(Population!$A$4,RandomNumbers!U337,0),""))</f>
        <v/>
      </c>
      <c r="V340" t="str">
        <f ca="1">IF(RIGHT(V$4,LEN(V$4)-1)*1&gt;NumSamples,"",IF($A340&lt;=SampleSize,OFFSET(Population!$A$4,RandomNumbers!V337,0),""))</f>
        <v/>
      </c>
      <c r="W340" t="str">
        <f ca="1">IF(RIGHT(W$4,LEN(W$4)-1)*1&gt;NumSamples,"",IF($A340&lt;=SampleSize,OFFSET(Population!$A$4,RandomNumbers!W337,0),""))</f>
        <v/>
      </c>
      <c r="X340" t="str">
        <f ca="1">IF(RIGHT(X$4,LEN(X$4)-1)*1&gt;NumSamples,"",IF($A340&lt;=SampleSize,OFFSET(Population!$A$4,RandomNumbers!X337,0),""))</f>
        <v/>
      </c>
      <c r="Y340" t="str">
        <f ca="1">IF(RIGHT(Y$4,LEN(Y$4)-1)*1&gt;NumSamples,"",IF($A340&lt;=SampleSize,OFFSET(Population!$A$4,RandomNumbers!Y337,0),""))</f>
        <v/>
      </c>
      <c r="Z340" t="str">
        <f ca="1">IF(RIGHT(Z$4,LEN(Z$4)-1)*1&gt;NumSamples,"",IF($A340&lt;=SampleSize,OFFSET(Population!$A$4,RandomNumbers!Z337,0),""))</f>
        <v/>
      </c>
      <c r="AA340" t="str">
        <f ca="1">IF(RIGHT(AA$4,LEN(AA$4)-1)*1&gt;NumSamples,"",IF($A340&lt;=SampleSize,OFFSET(Population!$A$4,RandomNumbers!AA337,0),""))</f>
        <v/>
      </c>
      <c r="AB340" t="str">
        <f ca="1">IF(RIGHT(AB$4,LEN(AB$4)-1)*1&gt;NumSamples,"",IF($A340&lt;=SampleSize,OFFSET(Population!$A$4,RandomNumbers!AB337,0),""))</f>
        <v/>
      </c>
      <c r="AC340" t="str">
        <f ca="1">IF(RIGHT(AC$4,LEN(AC$4)-1)*1&gt;NumSamples,"",IF($A340&lt;=SampleSize,OFFSET(Population!$A$4,RandomNumbers!AC337,0),""))</f>
        <v/>
      </c>
      <c r="AD340" t="str">
        <f ca="1">IF(RIGHT(AD$4,LEN(AD$4)-1)*1&gt;NumSamples,"",IF($A340&lt;=SampleSize,OFFSET(Population!$A$4,RandomNumbers!AD337,0),""))</f>
        <v/>
      </c>
      <c r="AE340" t="str">
        <f ca="1">IF(RIGHT(AE$4,LEN(AE$4)-1)*1&gt;NumSamples,"",IF($A340&lt;=SampleSize,OFFSET(Population!$A$4,RandomNumbers!AE337,0),""))</f>
        <v/>
      </c>
      <c r="AF340" t="str">
        <f ca="1">IF(RIGHT(AF$4,LEN(AF$4)-1)*1&gt;NumSamples,"",IF($A340&lt;=SampleSize,OFFSET(Population!$A$4,RandomNumbers!AF337,0),""))</f>
        <v/>
      </c>
      <c r="AG340" t="str">
        <f ca="1">IF(RIGHT(AG$4,LEN(AG$4)-1)*1&gt;NumSamples,"",IF($A340&lt;=SampleSize,OFFSET(Population!$A$4,RandomNumbers!AG337,0),""))</f>
        <v/>
      </c>
      <c r="AH340" t="str">
        <f ca="1">IF(RIGHT(AH$4,LEN(AH$4)-1)*1&gt;NumSamples,"",IF($A340&lt;=SampleSize,OFFSET(Population!$A$4,RandomNumbers!AH337,0),""))</f>
        <v/>
      </c>
      <c r="AI340" t="str">
        <f ca="1">IF(RIGHT(AI$4,LEN(AI$4)-1)*1&gt;NumSamples,"",IF($A340&lt;=SampleSize,OFFSET(Population!$A$4,RandomNumbers!AI337,0),""))</f>
        <v/>
      </c>
      <c r="AJ340" t="str">
        <f ca="1">IF(RIGHT(AJ$4,LEN(AJ$4)-1)*1&gt;NumSamples,"",IF($A340&lt;=SampleSize,OFFSET(Population!$A$4,RandomNumbers!AJ337,0),""))</f>
        <v/>
      </c>
      <c r="AK340" t="str">
        <f ca="1">IF(RIGHT(AK$4,LEN(AK$4)-1)*1&gt;NumSamples,"",IF($A340&lt;=SampleSize,OFFSET(Population!$A$4,RandomNumbers!AK337,0),""))</f>
        <v/>
      </c>
      <c r="AL340" t="str">
        <f ca="1">IF(RIGHT(AL$4,LEN(AL$4)-1)*1&gt;NumSamples,"",IF($A340&lt;=SampleSize,OFFSET(Population!$A$4,RandomNumbers!AL337,0),""))</f>
        <v/>
      </c>
      <c r="AM340" t="str">
        <f ca="1">IF(RIGHT(AM$4,LEN(AM$4)-1)*1&gt;NumSamples,"",IF($A340&lt;=SampleSize,OFFSET(Population!$A$4,RandomNumbers!AM337,0),""))</f>
        <v/>
      </c>
      <c r="AN340" t="str">
        <f ca="1">IF(RIGHT(AN$4,LEN(AN$4)-1)*1&gt;NumSamples,"",IF($A340&lt;=SampleSize,OFFSET(Population!$A$4,RandomNumbers!AN337,0),""))</f>
        <v/>
      </c>
      <c r="AO340" t="str">
        <f ca="1">IF(RIGHT(AO$4,LEN(AO$4)-1)*1&gt;NumSamples,"",IF($A340&lt;=SampleSize,OFFSET(Population!$A$4,RandomNumbers!AO337,0),""))</f>
        <v/>
      </c>
      <c r="AP340" t="str">
        <f ca="1">IF(RIGHT(AP$4,LEN(AP$4)-1)*1&gt;NumSamples,"",IF($A340&lt;=SampleSize,OFFSET(Population!$A$4,RandomNumbers!AP337,0),""))</f>
        <v/>
      </c>
      <c r="AQ340" t="str">
        <f ca="1">IF(RIGHT(AQ$4,LEN(AQ$4)-1)*1&gt;NumSamples,"",IF($A340&lt;=SampleSize,OFFSET(Population!$A$4,RandomNumbers!AQ337,0),""))</f>
        <v/>
      </c>
      <c r="AR340" t="str">
        <f ca="1">IF(RIGHT(AR$4,LEN(AR$4)-1)*1&gt;NumSamples,"",IF($A340&lt;=SampleSize,OFFSET(Population!$A$4,RandomNumbers!AR337,0),""))</f>
        <v/>
      </c>
      <c r="AS340" t="str">
        <f ca="1">IF(RIGHT(AS$4,LEN(AS$4)-1)*1&gt;NumSamples,"",IF($A340&lt;=SampleSize,OFFSET(Population!$A$4,RandomNumbers!AS337,0),""))</f>
        <v/>
      </c>
      <c r="AT340" t="str">
        <f ca="1">IF(RIGHT(AT$4,LEN(AT$4)-1)*1&gt;NumSamples,"",IF($A340&lt;=SampleSize,OFFSET(Population!$A$4,RandomNumbers!AT337,0),""))</f>
        <v/>
      </c>
      <c r="AU340" t="str">
        <f ca="1">IF(RIGHT(AU$4,LEN(AU$4)-1)*1&gt;NumSamples,"",IF($A340&lt;=SampleSize,OFFSET(Population!$A$4,RandomNumbers!AU337,0),""))</f>
        <v/>
      </c>
      <c r="AV340" t="str">
        <f ca="1">IF(RIGHT(AV$4,LEN(AV$4)-1)*1&gt;NumSamples,"",IF($A340&lt;=SampleSize,OFFSET(Population!$A$4,RandomNumbers!AV337,0),""))</f>
        <v/>
      </c>
      <c r="AW340" t="str">
        <f ca="1">IF(RIGHT(AW$4,LEN(AW$4)-1)*1&gt;NumSamples,"",IF($A340&lt;=SampleSize,OFFSET(Population!$A$4,RandomNumbers!AW337,0),""))</f>
        <v/>
      </c>
      <c r="AX340" t="str">
        <f ca="1">IF(RIGHT(AX$4,LEN(AX$4)-1)*1&gt;NumSamples,"",IF($A340&lt;=SampleSize,OFFSET(Population!$A$4,RandomNumbers!AX337,0),""))</f>
        <v/>
      </c>
      <c r="AY340" t="str">
        <f ca="1">IF(RIGHT(AY$4,LEN(AY$4)-1)*1&gt;NumSamples,"",IF($A340&lt;=SampleSize,OFFSET(Population!$A$4,RandomNumbers!AY337,0),""))</f>
        <v/>
      </c>
      <c r="AZ340" t="str">
        <f ca="1">IF(RIGHT(AZ$4,LEN(AZ$4)-1)*1&gt;NumSamples,"",IF($A340&lt;=SampleSize,OFFSET(Population!$A$4,RandomNumbers!AZ337,0),""))</f>
        <v/>
      </c>
      <c r="BA340" t="str">
        <f ca="1">IF(RIGHT(BA$4,LEN(BA$4)-1)*1&gt;NumSamples,"",IF($A340&lt;=SampleSize,OFFSET(Population!$A$4,RandomNumbers!BA337,0),""))</f>
        <v/>
      </c>
      <c r="BB340" t="str">
        <f ca="1">IF(RIGHT(BB$4,LEN(BB$4)-1)*1&gt;NumSamples,"",IF($A340&lt;=SampleSize,OFFSET(Population!$A$4,RandomNumbers!BB337,0),""))</f>
        <v/>
      </c>
      <c r="BC340" t="str">
        <f ca="1">IF(RIGHT(BC$4,LEN(BC$4)-1)*1&gt;NumSamples,"",IF($A340&lt;=SampleSize,OFFSET(Population!$A$4,RandomNumbers!BC337,0),""))</f>
        <v/>
      </c>
      <c r="BD340" t="str">
        <f ca="1">IF(RIGHT(BD$4,LEN(BD$4)-1)*1&gt;NumSamples,"",IF($A340&lt;=SampleSize,OFFSET(Population!$A$4,RandomNumbers!BD337,0),""))</f>
        <v/>
      </c>
      <c r="BE340" t="str">
        <f ca="1">IF(RIGHT(BE$4,LEN(BE$4)-1)*1&gt;NumSamples,"",IF($A340&lt;=SampleSize,OFFSET(Population!$A$4,RandomNumbers!BE337,0),""))</f>
        <v/>
      </c>
      <c r="BF340" t="str">
        <f ca="1">IF(RIGHT(BF$4,LEN(BF$4)-1)*1&gt;NumSamples,"",IF($A340&lt;=SampleSize,OFFSET(Population!$A$4,RandomNumbers!BF337,0),""))</f>
        <v/>
      </c>
      <c r="BG340" t="str">
        <f ca="1">IF(RIGHT(BG$4,LEN(BG$4)-1)*1&gt;NumSamples,"",IF($A340&lt;=SampleSize,OFFSET(Population!$A$4,RandomNumbers!BG337,0),""))</f>
        <v/>
      </c>
      <c r="BH340" t="str">
        <f ca="1">IF(RIGHT(BH$4,LEN(BH$4)-1)*1&gt;NumSamples,"",IF($A340&lt;=SampleSize,OFFSET(Population!$A$4,RandomNumbers!BH337,0),""))</f>
        <v/>
      </c>
      <c r="BI340" t="str">
        <f ca="1">IF(RIGHT(BI$4,LEN(BI$4)-1)*1&gt;NumSamples,"",IF($A340&lt;=SampleSize,OFFSET(Population!$A$4,RandomNumbers!BI337,0),""))</f>
        <v/>
      </c>
      <c r="BJ340" t="str">
        <f ca="1">IF(RIGHT(BJ$4,LEN(BJ$4)-1)*1&gt;NumSamples,"",IF($A340&lt;=SampleSize,OFFSET(Population!$A$4,RandomNumbers!BJ337,0),""))</f>
        <v/>
      </c>
      <c r="BK340" t="str">
        <f ca="1">IF(RIGHT(BK$4,LEN(BK$4)-1)*1&gt;NumSamples,"",IF($A340&lt;=SampleSize,OFFSET(Population!$A$4,RandomNumbers!BK337,0),""))</f>
        <v/>
      </c>
      <c r="BL340" t="str">
        <f ca="1">IF(RIGHT(BL$4,LEN(BL$4)-1)*1&gt;NumSamples,"",IF($A340&lt;=SampleSize,OFFSET(Population!$A$4,RandomNumbers!BL337,0),""))</f>
        <v/>
      </c>
      <c r="BM340" t="str">
        <f ca="1">IF(RIGHT(BM$4,LEN(BM$4)-1)*1&gt;NumSamples,"",IF($A340&lt;=SampleSize,OFFSET(Population!$A$4,RandomNumbers!BM337,0),""))</f>
        <v/>
      </c>
      <c r="BN340" t="str">
        <f ca="1">IF(RIGHT(BN$4,LEN(BN$4)-1)*1&gt;NumSamples,"",IF($A340&lt;=SampleSize,OFFSET(Population!$A$4,RandomNumbers!BN337,0),""))</f>
        <v/>
      </c>
      <c r="BO340" t="str">
        <f ca="1">IF(RIGHT(BO$4,LEN(BO$4)-1)*1&gt;NumSamples,"",IF($A340&lt;=SampleSize,OFFSET(Population!$A$4,RandomNumbers!BO337,0),""))</f>
        <v/>
      </c>
      <c r="BP340" t="str">
        <f ca="1">IF(RIGHT(BP$4,LEN(BP$4)-1)*1&gt;NumSamples,"",IF($A340&lt;=SampleSize,OFFSET(Population!$A$4,RandomNumbers!BP337,0),""))</f>
        <v/>
      </c>
      <c r="BQ340" t="str">
        <f ca="1">IF(RIGHT(BQ$4,LEN(BQ$4)-1)*1&gt;NumSamples,"",IF($A340&lt;=SampleSize,OFFSET(Population!$A$4,RandomNumbers!BQ337,0),""))</f>
        <v/>
      </c>
      <c r="BR340" t="str">
        <f ca="1">IF(RIGHT(BR$4,LEN(BR$4)-1)*1&gt;NumSamples,"",IF($A340&lt;=SampleSize,OFFSET(Population!$A$4,RandomNumbers!BR337,0),""))</f>
        <v/>
      </c>
      <c r="BS340" t="str">
        <f ca="1">IF(RIGHT(BS$4,LEN(BS$4)-1)*1&gt;NumSamples,"",IF($A340&lt;=SampleSize,OFFSET(Population!$A$4,RandomNumbers!BS337,0),""))</f>
        <v/>
      </c>
      <c r="BT340" t="str">
        <f ca="1">IF(RIGHT(BT$4,LEN(BT$4)-1)*1&gt;NumSamples,"",IF($A340&lt;=SampleSize,OFFSET(Population!$A$4,RandomNumbers!BT337,0),""))</f>
        <v/>
      </c>
      <c r="BU340" t="str">
        <f ca="1">IF(RIGHT(BU$4,LEN(BU$4)-1)*1&gt;NumSamples,"",IF($A340&lt;=SampleSize,OFFSET(Population!$A$4,RandomNumbers!BU337,0),""))</f>
        <v/>
      </c>
      <c r="BV340" t="str">
        <f ca="1">IF(RIGHT(BV$4,LEN(BV$4)-1)*1&gt;NumSamples,"",IF($A340&lt;=SampleSize,OFFSET(Population!$A$4,RandomNumbers!BV337,0),""))</f>
        <v/>
      </c>
      <c r="BW340" t="str">
        <f ca="1">IF(RIGHT(BW$4,LEN(BW$4)-1)*1&gt;NumSamples,"",IF($A340&lt;=SampleSize,OFFSET(Population!$A$4,RandomNumbers!BW337,0),""))</f>
        <v/>
      </c>
      <c r="BX340" t="str">
        <f ca="1">IF(RIGHT(BX$4,LEN(BX$4)-1)*1&gt;NumSamples,"",IF($A340&lt;=SampleSize,OFFSET(Population!$A$4,RandomNumbers!BX337,0),""))</f>
        <v/>
      </c>
      <c r="BY340" t="str">
        <f ca="1">IF(RIGHT(BY$4,LEN(BY$4)-1)*1&gt;NumSamples,"",IF($A340&lt;=SampleSize,OFFSET(Population!$A$4,RandomNumbers!BY337,0),""))</f>
        <v/>
      </c>
      <c r="BZ340" t="str">
        <f ca="1">IF(RIGHT(BZ$4,LEN(BZ$4)-1)*1&gt;NumSamples,"",IF($A340&lt;=SampleSize,OFFSET(Population!$A$4,RandomNumbers!BZ337,0),""))</f>
        <v/>
      </c>
      <c r="CA340" t="str">
        <f ca="1">IF(RIGHT(CA$4,LEN(CA$4)-1)*1&gt;NumSamples,"",IF($A340&lt;=SampleSize,OFFSET(Population!$A$4,RandomNumbers!CA337,0),""))</f>
        <v/>
      </c>
      <c r="CB340" t="str">
        <f ca="1">IF(RIGHT(CB$4,LEN(CB$4)-1)*1&gt;NumSamples,"",IF($A340&lt;=SampleSize,OFFSET(Population!$A$4,RandomNumbers!CB337,0),""))</f>
        <v/>
      </c>
      <c r="CC340" t="str">
        <f ca="1">IF(RIGHT(CC$4,LEN(CC$4)-1)*1&gt;NumSamples,"",IF($A340&lt;=SampleSize,OFFSET(Population!$A$4,RandomNumbers!CC337,0),""))</f>
        <v/>
      </c>
      <c r="CD340" t="str">
        <f ca="1">IF(RIGHT(CD$4,LEN(CD$4)-1)*1&gt;NumSamples,"",IF($A340&lt;=SampleSize,OFFSET(Population!$A$4,RandomNumbers!CD337,0),""))</f>
        <v/>
      </c>
      <c r="CE340" t="str">
        <f ca="1">IF(RIGHT(CE$4,LEN(CE$4)-1)*1&gt;NumSamples,"",IF($A340&lt;=SampleSize,OFFSET(Population!$A$4,RandomNumbers!CE337,0),""))</f>
        <v/>
      </c>
      <c r="CF340" t="str">
        <f ca="1">IF(RIGHT(CF$4,LEN(CF$4)-1)*1&gt;NumSamples,"",IF($A340&lt;=SampleSize,OFFSET(Population!$A$4,RandomNumbers!CF337,0),""))</f>
        <v/>
      </c>
      <c r="CG340" t="str">
        <f ca="1">IF(RIGHT(CG$4,LEN(CG$4)-1)*1&gt;NumSamples,"",IF($A340&lt;=SampleSize,OFFSET(Population!$A$4,RandomNumbers!CG337,0),""))</f>
        <v/>
      </c>
      <c r="CH340" t="str">
        <f ca="1">IF(RIGHT(CH$4,LEN(CH$4)-1)*1&gt;NumSamples,"",IF($A340&lt;=SampleSize,OFFSET(Population!$A$4,RandomNumbers!CH337,0),""))</f>
        <v/>
      </c>
      <c r="CI340" t="str">
        <f ca="1">IF(RIGHT(CI$4,LEN(CI$4)-1)*1&gt;NumSamples,"",IF($A340&lt;=SampleSize,OFFSET(Population!$A$4,RandomNumbers!CI337,0),""))</f>
        <v/>
      </c>
      <c r="CJ340" t="str">
        <f ca="1">IF(RIGHT(CJ$4,LEN(CJ$4)-1)*1&gt;NumSamples,"",IF($A340&lt;=SampleSize,OFFSET(Population!$A$4,RandomNumbers!CJ337,0),""))</f>
        <v/>
      </c>
      <c r="CK340" t="str">
        <f ca="1">IF(RIGHT(CK$4,LEN(CK$4)-1)*1&gt;NumSamples,"",IF($A340&lt;=SampleSize,OFFSET(Population!$A$4,RandomNumbers!CK337,0),""))</f>
        <v/>
      </c>
      <c r="CL340" t="str">
        <f ca="1">IF(RIGHT(CL$4,LEN(CL$4)-1)*1&gt;NumSamples,"",IF($A340&lt;=SampleSize,OFFSET(Population!$A$4,RandomNumbers!CL337,0),""))</f>
        <v/>
      </c>
      <c r="CM340" t="str">
        <f ca="1">IF(RIGHT(CM$4,LEN(CM$4)-1)*1&gt;NumSamples,"",IF($A340&lt;=SampleSize,OFFSET(Population!$A$4,RandomNumbers!CM337,0),""))</f>
        <v/>
      </c>
      <c r="CN340" t="str">
        <f ca="1">IF(RIGHT(CN$4,LEN(CN$4)-1)*1&gt;NumSamples,"",IF($A340&lt;=SampleSize,OFFSET(Population!$A$4,RandomNumbers!CN337,0),""))</f>
        <v/>
      </c>
      <c r="CO340" t="str">
        <f ca="1">IF(RIGHT(CO$4,LEN(CO$4)-1)*1&gt;NumSamples,"",IF($A340&lt;=SampleSize,OFFSET(Population!$A$4,RandomNumbers!CO337,0),""))</f>
        <v/>
      </c>
      <c r="CP340" t="str">
        <f ca="1">IF(RIGHT(CP$4,LEN(CP$4)-1)*1&gt;NumSamples,"",IF($A340&lt;=SampleSize,OFFSET(Population!$A$4,RandomNumbers!CP337,0),""))</f>
        <v/>
      </c>
      <c r="CQ340" t="str">
        <f ca="1">IF(RIGHT(CQ$4,LEN(CQ$4)-1)*1&gt;NumSamples,"",IF($A340&lt;=SampleSize,OFFSET(Population!$A$4,RandomNumbers!CQ337,0),""))</f>
        <v/>
      </c>
      <c r="CR340" t="str">
        <f ca="1">IF(RIGHT(CR$4,LEN(CR$4)-1)*1&gt;NumSamples,"",IF($A340&lt;=SampleSize,OFFSET(Population!$A$4,RandomNumbers!CR337,0),""))</f>
        <v/>
      </c>
      <c r="CS340" t="str">
        <f ca="1">IF(RIGHT(CS$4,LEN(CS$4)-1)*1&gt;NumSamples,"",IF($A340&lt;=SampleSize,OFFSET(Population!$A$4,RandomNumbers!CS337,0),""))</f>
        <v/>
      </c>
      <c r="CT340" t="str">
        <f ca="1">IF(RIGHT(CT$4,LEN(CT$4)-1)*1&gt;NumSamples,"",IF($A340&lt;=SampleSize,OFFSET(Population!$A$4,RandomNumbers!CT337,0),""))</f>
        <v/>
      </c>
      <c r="CU340" t="str">
        <f ca="1">IF(RIGHT(CU$4,LEN(CU$4)-1)*1&gt;NumSamples,"",IF($A340&lt;=SampleSize,OFFSET(Population!$A$4,RandomNumbers!CU337,0),""))</f>
        <v/>
      </c>
      <c r="CV340" t="str">
        <f ca="1">IF(RIGHT(CV$4,LEN(CV$4)-1)*1&gt;NumSamples,"",IF($A340&lt;=SampleSize,OFFSET(Population!$A$4,RandomNumbers!CV337,0),""))</f>
        <v/>
      </c>
      <c r="CW340" t="str">
        <f ca="1">IF(RIGHT(CW$4,LEN(CW$4)-1)*1&gt;NumSamples,"",IF($A340&lt;=SampleSize,OFFSET(Population!$A$4,RandomNumbers!CW337,0),""))</f>
        <v/>
      </c>
    </row>
    <row r="341" spans="1:101" x14ac:dyDescent="0.35">
      <c r="A341">
        <v>337</v>
      </c>
      <c r="B341" t="str">
        <f ca="1">IF(RIGHT(B$4,LEN(B$4)-1)*1&gt;NumSamples,"",IF($A341&lt;=SampleSize,OFFSET(Population!$A$4,RandomNumbers!B338,0),""))</f>
        <v/>
      </c>
      <c r="C341" t="str">
        <f ca="1">IF(RIGHT(C$4,LEN(C$4)-1)*1&gt;NumSamples,"",IF($A341&lt;=SampleSize,OFFSET(Population!$A$4,RandomNumbers!C338,0),""))</f>
        <v/>
      </c>
      <c r="D341" t="str">
        <f ca="1">IF(RIGHT(D$4,LEN(D$4)-1)*1&gt;NumSamples,"",IF($A341&lt;=SampleSize,OFFSET(Population!$A$4,RandomNumbers!D338,0),""))</f>
        <v/>
      </c>
      <c r="E341" t="str">
        <f ca="1">IF(RIGHT(E$4,LEN(E$4)-1)*1&gt;NumSamples,"",IF($A341&lt;=SampleSize,OFFSET(Population!$A$4,RandomNumbers!E338,0),""))</f>
        <v/>
      </c>
      <c r="F341" t="str">
        <f ca="1">IF(RIGHT(F$4,LEN(F$4)-1)*1&gt;NumSamples,"",IF($A341&lt;=SampleSize,OFFSET(Population!$A$4,RandomNumbers!F338,0),""))</f>
        <v/>
      </c>
      <c r="G341" t="str">
        <f ca="1">IF(RIGHT(G$4,LEN(G$4)-1)*1&gt;NumSamples,"",IF($A341&lt;=SampleSize,OFFSET(Population!$A$4,RandomNumbers!G338,0),""))</f>
        <v/>
      </c>
      <c r="H341" t="str">
        <f ca="1">IF(RIGHT(H$4,LEN(H$4)-1)*1&gt;NumSamples,"",IF($A341&lt;=SampleSize,OFFSET(Population!$A$4,RandomNumbers!H338,0),""))</f>
        <v/>
      </c>
      <c r="I341" t="str">
        <f ca="1">IF(RIGHT(I$4,LEN(I$4)-1)*1&gt;NumSamples,"",IF($A341&lt;=SampleSize,OFFSET(Population!$A$4,RandomNumbers!I338,0),""))</f>
        <v/>
      </c>
      <c r="J341" t="str">
        <f ca="1">IF(RIGHT(J$4,LEN(J$4)-1)*1&gt;NumSamples,"",IF($A341&lt;=SampleSize,OFFSET(Population!$A$4,RandomNumbers!J338,0),""))</f>
        <v/>
      </c>
      <c r="K341" t="str">
        <f ca="1">IF(RIGHT(K$4,LEN(K$4)-1)*1&gt;NumSamples,"",IF($A341&lt;=SampleSize,OFFSET(Population!$A$4,RandomNumbers!K338,0),""))</f>
        <v/>
      </c>
      <c r="L341" t="str">
        <f ca="1">IF(RIGHT(L$4,LEN(L$4)-1)*1&gt;NumSamples,"",IF($A341&lt;=SampleSize,OFFSET(Population!$A$4,RandomNumbers!L338,0),""))</f>
        <v/>
      </c>
      <c r="M341" t="str">
        <f ca="1">IF(RIGHT(M$4,LEN(M$4)-1)*1&gt;NumSamples,"",IF($A341&lt;=SampleSize,OFFSET(Population!$A$4,RandomNumbers!M338,0),""))</f>
        <v/>
      </c>
      <c r="N341" t="str">
        <f ca="1">IF(RIGHT(N$4,LEN(N$4)-1)*1&gt;NumSamples,"",IF($A341&lt;=SampleSize,OFFSET(Population!$A$4,RandomNumbers!N338,0),""))</f>
        <v/>
      </c>
      <c r="O341" t="str">
        <f ca="1">IF(RIGHT(O$4,LEN(O$4)-1)*1&gt;NumSamples,"",IF($A341&lt;=SampleSize,OFFSET(Population!$A$4,RandomNumbers!O338,0),""))</f>
        <v/>
      </c>
      <c r="P341" t="str">
        <f ca="1">IF(RIGHT(P$4,LEN(P$4)-1)*1&gt;NumSamples,"",IF($A341&lt;=SampleSize,OFFSET(Population!$A$4,RandomNumbers!P338,0),""))</f>
        <v/>
      </c>
      <c r="Q341" t="str">
        <f ca="1">IF(RIGHT(Q$4,LEN(Q$4)-1)*1&gt;NumSamples,"",IF($A341&lt;=SampleSize,OFFSET(Population!$A$4,RandomNumbers!Q338,0),""))</f>
        <v/>
      </c>
      <c r="R341" t="str">
        <f ca="1">IF(RIGHT(R$4,LEN(R$4)-1)*1&gt;NumSamples,"",IF($A341&lt;=SampleSize,OFFSET(Population!$A$4,RandomNumbers!R338,0),""))</f>
        <v/>
      </c>
      <c r="S341" t="str">
        <f ca="1">IF(RIGHT(S$4,LEN(S$4)-1)*1&gt;NumSamples,"",IF($A341&lt;=SampleSize,OFFSET(Population!$A$4,RandomNumbers!S338,0),""))</f>
        <v/>
      </c>
      <c r="T341" t="str">
        <f ca="1">IF(RIGHT(T$4,LEN(T$4)-1)*1&gt;NumSamples,"",IF($A341&lt;=SampleSize,OFFSET(Population!$A$4,RandomNumbers!T338,0),""))</f>
        <v/>
      </c>
      <c r="U341" t="str">
        <f ca="1">IF(RIGHT(U$4,LEN(U$4)-1)*1&gt;NumSamples,"",IF($A341&lt;=SampleSize,OFFSET(Population!$A$4,RandomNumbers!U338,0),""))</f>
        <v/>
      </c>
      <c r="V341" t="str">
        <f ca="1">IF(RIGHT(V$4,LEN(V$4)-1)*1&gt;NumSamples,"",IF($A341&lt;=SampleSize,OFFSET(Population!$A$4,RandomNumbers!V338,0),""))</f>
        <v/>
      </c>
      <c r="W341" t="str">
        <f ca="1">IF(RIGHT(W$4,LEN(W$4)-1)*1&gt;NumSamples,"",IF($A341&lt;=SampleSize,OFFSET(Population!$A$4,RandomNumbers!W338,0),""))</f>
        <v/>
      </c>
      <c r="X341" t="str">
        <f ca="1">IF(RIGHT(X$4,LEN(X$4)-1)*1&gt;NumSamples,"",IF($A341&lt;=SampleSize,OFFSET(Population!$A$4,RandomNumbers!X338,0),""))</f>
        <v/>
      </c>
      <c r="Y341" t="str">
        <f ca="1">IF(RIGHT(Y$4,LEN(Y$4)-1)*1&gt;NumSamples,"",IF($A341&lt;=SampleSize,OFFSET(Population!$A$4,RandomNumbers!Y338,0),""))</f>
        <v/>
      </c>
      <c r="Z341" t="str">
        <f ca="1">IF(RIGHT(Z$4,LEN(Z$4)-1)*1&gt;NumSamples,"",IF($A341&lt;=SampleSize,OFFSET(Population!$A$4,RandomNumbers!Z338,0),""))</f>
        <v/>
      </c>
      <c r="AA341" t="str">
        <f ca="1">IF(RIGHT(AA$4,LEN(AA$4)-1)*1&gt;NumSamples,"",IF($A341&lt;=SampleSize,OFFSET(Population!$A$4,RandomNumbers!AA338,0),""))</f>
        <v/>
      </c>
      <c r="AB341" t="str">
        <f ca="1">IF(RIGHT(AB$4,LEN(AB$4)-1)*1&gt;NumSamples,"",IF($A341&lt;=SampleSize,OFFSET(Population!$A$4,RandomNumbers!AB338,0),""))</f>
        <v/>
      </c>
      <c r="AC341" t="str">
        <f ca="1">IF(RIGHT(AC$4,LEN(AC$4)-1)*1&gt;NumSamples,"",IF($A341&lt;=SampleSize,OFFSET(Population!$A$4,RandomNumbers!AC338,0),""))</f>
        <v/>
      </c>
      <c r="AD341" t="str">
        <f ca="1">IF(RIGHT(AD$4,LEN(AD$4)-1)*1&gt;NumSamples,"",IF($A341&lt;=SampleSize,OFFSET(Population!$A$4,RandomNumbers!AD338,0),""))</f>
        <v/>
      </c>
      <c r="AE341" t="str">
        <f ca="1">IF(RIGHT(AE$4,LEN(AE$4)-1)*1&gt;NumSamples,"",IF($A341&lt;=SampleSize,OFFSET(Population!$A$4,RandomNumbers!AE338,0),""))</f>
        <v/>
      </c>
      <c r="AF341" t="str">
        <f ca="1">IF(RIGHT(AF$4,LEN(AF$4)-1)*1&gt;NumSamples,"",IF($A341&lt;=SampleSize,OFFSET(Population!$A$4,RandomNumbers!AF338,0),""))</f>
        <v/>
      </c>
      <c r="AG341" t="str">
        <f ca="1">IF(RIGHT(AG$4,LEN(AG$4)-1)*1&gt;NumSamples,"",IF($A341&lt;=SampleSize,OFFSET(Population!$A$4,RandomNumbers!AG338,0),""))</f>
        <v/>
      </c>
      <c r="AH341" t="str">
        <f ca="1">IF(RIGHT(AH$4,LEN(AH$4)-1)*1&gt;NumSamples,"",IF($A341&lt;=SampleSize,OFFSET(Population!$A$4,RandomNumbers!AH338,0),""))</f>
        <v/>
      </c>
      <c r="AI341" t="str">
        <f ca="1">IF(RIGHT(AI$4,LEN(AI$4)-1)*1&gt;NumSamples,"",IF($A341&lt;=SampleSize,OFFSET(Population!$A$4,RandomNumbers!AI338,0),""))</f>
        <v/>
      </c>
      <c r="AJ341" t="str">
        <f ca="1">IF(RIGHT(AJ$4,LEN(AJ$4)-1)*1&gt;NumSamples,"",IF($A341&lt;=SampleSize,OFFSET(Population!$A$4,RandomNumbers!AJ338,0),""))</f>
        <v/>
      </c>
      <c r="AK341" t="str">
        <f ca="1">IF(RIGHT(AK$4,LEN(AK$4)-1)*1&gt;NumSamples,"",IF($A341&lt;=SampleSize,OFFSET(Population!$A$4,RandomNumbers!AK338,0),""))</f>
        <v/>
      </c>
      <c r="AL341" t="str">
        <f ca="1">IF(RIGHT(AL$4,LEN(AL$4)-1)*1&gt;NumSamples,"",IF($A341&lt;=SampleSize,OFFSET(Population!$A$4,RandomNumbers!AL338,0),""))</f>
        <v/>
      </c>
      <c r="AM341" t="str">
        <f ca="1">IF(RIGHT(AM$4,LEN(AM$4)-1)*1&gt;NumSamples,"",IF($A341&lt;=SampleSize,OFFSET(Population!$A$4,RandomNumbers!AM338,0),""))</f>
        <v/>
      </c>
      <c r="AN341" t="str">
        <f ca="1">IF(RIGHT(AN$4,LEN(AN$4)-1)*1&gt;NumSamples,"",IF($A341&lt;=SampleSize,OFFSET(Population!$A$4,RandomNumbers!AN338,0),""))</f>
        <v/>
      </c>
      <c r="AO341" t="str">
        <f ca="1">IF(RIGHT(AO$4,LEN(AO$4)-1)*1&gt;NumSamples,"",IF($A341&lt;=SampleSize,OFFSET(Population!$A$4,RandomNumbers!AO338,0),""))</f>
        <v/>
      </c>
      <c r="AP341" t="str">
        <f ca="1">IF(RIGHT(AP$4,LEN(AP$4)-1)*1&gt;NumSamples,"",IF($A341&lt;=SampleSize,OFFSET(Population!$A$4,RandomNumbers!AP338,0),""))</f>
        <v/>
      </c>
      <c r="AQ341" t="str">
        <f ca="1">IF(RIGHT(AQ$4,LEN(AQ$4)-1)*1&gt;NumSamples,"",IF($A341&lt;=SampleSize,OFFSET(Population!$A$4,RandomNumbers!AQ338,0),""))</f>
        <v/>
      </c>
      <c r="AR341" t="str">
        <f ca="1">IF(RIGHT(AR$4,LEN(AR$4)-1)*1&gt;NumSamples,"",IF($A341&lt;=SampleSize,OFFSET(Population!$A$4,RandomNumbers!AR338,0),""))</f>
        <v/>
      </c>
      <c r="AS341" t="str">
        <f ca="1">IF(RIGHT(AS$4,LEN(AS$4)-1)*1&gt;NumSamples,"",IF($A341&lt;=SampleSize,OFFSET(Population!$A$4,RandomNumbers!AS338,0),""))</f>
        <v/>
      </c>
      <c r="AT341" t="str">
        <f ca="1">IF(RIGHT(AT$4,LEN(AT$4)-1)*1&gt;NumSamples,"",IF($A341&lt;=SampleSize,OFFSET(Population!$A$4,RandomNumbers!AT338,0),""))</f>
        <v/>
      </c>
      <c r="AU341" t="str">
        <f ca="1">IF(RIGHT(AU$4,LEN(AU$4)-1)*1&gt;NumSamples,"",IF($A341&lt;=SampleSize,OFFSET(Population!$A$4,RandomNumbers!AU338,0),""))</f>
        <v/>
      </c>
      <c r="AV341" t="str">
        <f ca="1">IF(RIGHT(AV$4,LEN(AV$4)-1)*1&gt;NumSamples,"",IF($A341&lt;=SampleSize,OFFSET(Population!$A$4,RandomNumbers!AV338,0),""))</f>
        <v/>
      </c>
      <c r="AW341" t="str">
        <f ca="1">IF(RIGHT(AW$4,LEN(AW$4)-1)*1&gt;NumSamples,"",IF($A341&lt;=SampleSize,OFFSET(Population!$A$4,RandomNumbers!AW338,0),""))</f>
        <v/>
      </c>
      <c r="AX341" t="str">
        <f ca="1">IF(RIGHT(AX$4,LEN(AX$4)-1)*1&gt;NumSamples,"",IF($A341&lt;=SampleSize,OFFSET(Population!$A$4,RandomNumbers!AX338,0),""))</f>
        <v/>
      </c>
      <c r="AY341" t="str">
        <f ca="1">IF(RIGHT(AY$4,LEN(AY$4)-1)*1&gt;NumSamples,"",IF($A341&lt;=SampleSize,OFFSET(Population!$A$4,RandomNumbers!AY338,0),""))</f>
        <v/>
      </c>
      <c r="AZ341" t="str">
        <f ca="1">IF(RIGHT(AZ$4,LEN(AZ$4)-1)*1&gt;NumSamples,"",IF($A341&lt;=SampleSize,OFFSET(Population!$A$4,RandomNumbers!AZ338,0),""))</f>
        <v/>
      </c>
      <c r="BA341" t="str">
        <f ca="1">IF(RIGHT(BA$4,LEN(BA$4)-1)*1&gt;NumSamples,"",IF($A341&lt;=SampleSize,OFFSET(Population!$A$4,RandomNumbers!BA338,0),""))</f>
        <v/>
      </c>
      <c r="BB341" t="str">
        <f ca="1">IF(RIGHT(BB$4,LEN(BB$4)-1)*1&gt;NumSamples,"",IF($A341&lt;=SampleSize,OFFSET(Population!$A$4,RandomNumbers!BB338,0),""))</f>
        <v/>
      </c>
      <c r="BC341" t="str">
        <f ca="1">IF(RIGHT(BC$4,LEN(BC$4)-1)*1&gt;NumSamples,"",IF($A341&lt;=SampleSize,OFFSET(Population!$A$4,RandomNumbers!BC338,0),""))</f>
        <v/>
      </c>
      <c r="BD341" t="str">
        <f ca="1">IF(RIGHT(BD$4,LEN(BD$4)-1)*1&gt;NumSamples,"",IF($A341&lt;=SampleSize,OFFSET(Population!$A$4,RandomNumbers!BD338,0),""))</f>
        <v/>
      </c>
      <c r="BE341" t="str">
        <f ca="1">IF(RIGHT(BE$4,LEN(BE$4)-1)*1&gt;NumSamples,"",IF($A341&lt;=SampleSize,OFFSET(Population!$A$4,RandomNumbers!BE338,0),""))</f>
        <v/>
      </c>
      <c r="BF341" t="str">
        <f ca="1">IF(RIGHT(BF$4,LEN(BF$4)-1)*1&gt;NumSamples,"",IF($A341&lt;=SampleSize,OFFSET(Population!$A$4,RandomNumbers!BF338,0),""))</f>
        <v/>
      </c>
      <c r="BG341" t="str">
        <f ca="1">IF(RIGHT(BG$4,LEN(BG$4)-1)*1&gt;NumSamples,"",IF($A341&lt;=SampleSize,OFFSET(Population!$A$4,RandomNumbers!BG338,0),""))</f>
        <v/>
      </c>
      <c r="BH341" t="str">
        <f ca="1">IF(RIGHT(BH$4,LEN(BH$4)-1)*1&gt;NumSamples,"",IF($A341&lt;=SampleSize,OFFSET(Population!$A$4,RandomNumbers!BH338,0),""))</f>
        <v/>
      </c>
      <c r="BI341" t="str">
        <f ca="1">IF(RIGHT(BI$4,LEN(BI$4)-1)*1&gt;NumSamples,"",IF($A341&lt;=SampleSize,OFFSET(Population!$A$4,RandomNumbers!BI338,0),""))</f>
        <v/>
      </c>
      <c r="BJ341" t="str">
        <f ca="1">IF(RIGHT(BJ$4,LEN(BJ$4)-1)*1&gt;NumSamples,"",IF($A341&lt;=SampleSize,OFFSET(Population!$A$4,RandomNumbers!BJ338,0),""))</f>
        <v/>
      </c>
      <c r="BK341" t="str">
        <f ca="1">IF(RIGHT(BK$4,LEN(BK$4)-1)*1&gt;NumSamples,"",IF($A341&lt;=SampleSize,OFFSET(Population!$A$4,RandomNumbers!BK338,0),""))</f>
        <v/>
      </c>
      <c r="BL341" t="str">
        <f ca="1">IF(RIGHT(BL$4,LEN(BL$4)-1)*1&gt;NumSamples,"",IF($A341&lt;=SampleSize,OFFSET(Population!$A$4,RandomNumbers!BL338,0),""))</f>
        <v/>
      </c>
      <c r="BM341" t="str">
        <f ca="1">IF(RIGHT(BM$4,LEN(BM$4)-1)*1&gt;NumSamples,"",IF($A341&lt;=SampleSize,OFFSET(Population!$A$4,RandomNumbers!BM338,0),""))</f>
        <v/>
      </c>
      <c r="BN341" t="str">
        <f ca="1">IF(RIGHT(BN$4,LEN(BN$4)-1)*1&gt;NumSamples,"",IF($A341&lt;=SampleSize,OFFSET(Population!$A$4,RandomNumbers!BN338,0),""))</f>
        <v/>
      </c>
      <c r="BO341" t="str">
        <f ca="1">IF(RIGHT(BO$4,LEN(BO$4)-1)*1&gt;NumSamples,"",IF($A341&lt;=SampleSize,OFFSET(Population!$A$4,RandomNumbers!BO338,0),""))</f>
        <v/>
      </c>
      <c r="BP341" t="str">
        <f ca="1">IF(RIGHT(BP$4,LEN(BP$4)-1)*1&gt;NumSamples,"",IF($A341&lt;=SampleSize,OFFSET(Population!$A$4,RandomNumbers!BP338,0),""))</f>
        <v/>
      </c>
      <c r="BQ341" t="str">
        <f ca="1">IF(RIGHT(BQ$4,LEN(BQ$4)-1)*1&gt;NumSamples,"",IF($A341&lt;=SampleSize,OFFSET(Population!$A$4,RandomNumbers!BQ338,0),""))</f>
        <v/>
      </c>
      <c r="BR341" t="str">
        <f ca="1">IF(RIGHT(BR$4,LEN(BR$4)-1)*1&gt;NumSamples,"",IF($A341&lt;=SampleSize,OFFSET(Population!$A$4,RandomNumbers!BR338,0),""))</f>
        <v/>
      </c>
      <c r="BS341" t="str">
        <f ca="1">IF(RIGHT(BS$4,LEN(BS$4)-1)*1&gt;NumSamples,"",IF($A341&lt;=SampleSize,OFFSET(Population!$A$4,RandomNumbers!BS338,0),""))</f>
        <v/>
      </c>
      <c r="BT341" t="str">
        <f ca="1">IF(RIGHT(BT$4,LEN(BT$4)-1)*1&gt;NumSamples,"",IF($A341&lt;=SampleSize,OFFSET(Population!$A$4,RandomNumbers!BT338,0),""))</f>
        <v/>
      </c>
      <c r="BU341" t="str">
        <f ca="1">IF(RIGHT(BU$4,LEN(BU$4)-1)*1&gt;NumSamples,"",IF($A341&lt;=SampleSize,OFFSET(Population!$A$4,RandomNumbers!BU338,0),""))</f>
        <v/>
      </c>
      <c r="BV341" t="str">
        <f ca="1">IF(RIGHT(BV$4,LEN(BV$4)-1)*1&gt;NumSamples,"",IF($A341&lt;=SampleSize,OFFSET(Population!$A$4,RandomNumbers!BV338,0),""))</f>
        <v/>
      </c>
      <c r="BW341" t="str">
        <f ca="1">IF(RIGHT(BW$4,LEN(BW$4)-1)*1&gt;NumSamples,"",IF($A341&lt;=SampleSize,OFFSET(Population!$A$4,RandomNumbers!BW338,0),""))</f>
        <v/>
      </c>
      <c r="BX341" t="str">
        <f ca="1">IF(RIGHT(BX$4,LEN(BX$4)-1)*1&gt;NumSamples,"",IF($A341&lt;=SampleSize,OFFSET(Population!$A$4,RandomNumbers!BX338,0),""))</f>
        <v/>
      </c>
      <c r="BY341" t="str">
        <f ca="1">IF(RIGHT(BY$4,LEN(BY$4)-1)*1&gt;NumSamples,"",IF($A341&lt;=SampleSize,OFFSET(Population!$A$4,RandomNumbers!BY338,0),""))</f>
        <v/>
      </c>
      <c r="BZ341" t="str">
        <f ca="1">IF(RIGHT(BZ$4,LEN(BZ$4)-1)*1&gt;NumSamples,"",IF($A341&lt;=SampleSize,OFFSET(Population!$A$4,RandomNumbers!BZ338,0),""))</f>
        <v/>
      </c>
      <c r="CA341" t="str">
        <f ca="1">IF(RIGHT(CA$4,LEN(CA$4)-1)*1&gt;NumSamples,"",IF($A341&lt;=SampleSize,OFFSET(Population!$A$4,RandomNumbers!CA338,0),""))</f>
        <v/>
      </c>
      <c r="CB341" t="str">
        <f ca="1">IF(RIGHT(CB$4,LEN(CB$4)-1)*1&gt;NumSamples,"",IF($A341&lt;=SampleSize,OFFSET(Population!$A$4,RandomNumbers!CB338,0),""))</f>
        <v/>
      </c>
      <c r="CC341" t="str">
        <f ca="1">IF(RIGHT(CC$4,LEN(CC$4)-1)*1&gt;NumSamples,"",IF($A341&lt;=SampleSize,OFFSET(Population!$A$4,RandomNumbers!CC338,0),""))</f>
        <v/>
      </c>
      <c r="CD341" t="str">
        <f ca="1">IF(RIGHT(CD$4,LEN(CD$4)-1)*1&gt;NumSamples,"",IF($A341&lt;=SampleSize,OFFSET(Population!$A$4,RandomNumbers!CD338,0),""))</f>
        <v/>
      </c>
      <c r="CE341" t="str">
        <f ca="1">IF(RIGHT(CE$4,LEN(CE$4)-1)*1&gt;NumSamples,"",IF($A341&lt;=SampleSize,OFFSET(Population!$A$4,RandomNumbers!CE338,0),""))</f>
        <v/>
      </c>
      <c r="CF341" t="str">
        <f ca="1">IF(RIGHT(CF$4,LEN(CF$4)-1)*1&gt;NumSamples,"",IF($A341&lt;=SampleSize,OFFSET(Population!$A$4,RandomNumbers!CF338,0),""))</f>
        <v/>
      </c>
      <c r="CG341" t="str">
        <f ca="1">IF(RIGHT(CG$4,LEN(CG$4)-1)*1&gt;NumSamples,"",IF($A341&lt;=SampleSize,OFFSET(Population!$A$4,RandomNumbers!CG338,0),""))</f>
        <v/>
      </c>
      <c r="CH341" t="str">
        <f ca="1">IF(RIGHT(CH$4,LEN(CH$4)-1)*1&gt;NumSamples,"",IF($A341&lt;=SampleSize,OFFSET(Population!$A$4,RandomNumbers!CH338,0),""))</f>
        <v/>
      </c>
      <c r="CI341" t="str">
        <f ca="1">IF(RIGHT(CI$4,LEN(CI$4)-1)*1&gt;NumSamples,"",IF($A341&lt;=SampleSize,OFFSET(Population!$A$4,RandomNumbers!CI338,0),""))</f>
        <v/>
      </c>
      <c r="CJ341" t="str">
        <f ca="1">IF(RIGHT(CJ$4,LEN(CJ$4)-1)*1&gt;NumSamples,"",IF($A341&lt;=SampleSize,OFFSET(Population!$A$4,RandomNumbers!CJ338,0),""))</f>
        <v/>
      </c>
      <c r="CK341" t="str">
        <f ca="1">IF(RIGHT(CK$4,LEN(CK$4)-1)*1&gt;NumSamples,"",IF($A341&lt;=SampleSize,OFFSET(Population!$A$4,RandomNumbers!CK338,0),""))</f>
        <v/>
      </c>
      <c r="CL341" t="str">
        <f ca="1">IF(RIGHT(CL$4,LEN(CL$4)-1)*1&gt;NumSamples,"",IF($A341&lt;=SampleSize,OFFSET(Population!$A$4,RandomNumbers!CL338,0),""))</f>
        <v/>
      </c>
      <c r="CM341" t="str">
        <f ca="1">IF(RIGHT(CM$4,LEN(CM$4)-1)*1&gt;NumSamples,"",IF($A341&lt;=SampleSize,OFFSET(Population!$A$4,RandomNumbers!CM338,0),""))</f>
        <v/>
      </c>
      <c r="CN341" t="str">
        <f ca="1">IF(RIGHT(CN$4,LEN(CN$4)-1)*1&gt;NumSamples,"",IF($A341&lt;=SampleSize,OFFSET(Population!$A$4,RandomNumbers!CN338,0),""))</f>
        <v/>
      </c>
      <c r="CO341" t="str">
        <f ca="1">IF(RIGHT(CO$4,LEN(CO$4)-1)*1&gt;NumSamples,"",IF($A341&lt;=SampleSize,OFFSET(Population!$A$4,RandomNumbers!CO338,0),""))</f>
        <v/>
      </c>
      <c r="CP341" t="str">
        <f ca="1">IF(RIGHT(CP$4,LEN(CP$4)-1)*1&gt;NumSamples,"",IF($A341&lt;=SampleSize,OFFSET(Population!$A$4,RandomNumbers!CP338,0),""))</f>
        <v/>
      </c>
      <c r="CQ341" t="str">
        <f ca="1">IF(RIGHT(CQ$4,LEN(CQ$4)-1)*1&gt;NumSamples,"",IF($A341&lt;=SampleSize,OFFSET(Population!$A$4,RandomNumbers!CQ338,0),""))</f>
        <v/>
      </c>
      <c r="CR341" t="str">
        <f ca="1">IF(RIGHT(CR$4,LEN(CR$4)-1)*1&gt;NumSamples,"",IF($A341&lt;=SampleSize,OFFSET(Population!$A$4,RandomNumbers!CR338,0),""))</f>
        <v/>
      </c>
      <c r="CS341" t="str">
        <f ca="1">IF(RIGHT(CS$4,LEN(CS$4)-1)*1&gt;NumSamples,"",IF($A341&lt;=SampleSize,OFFSET(Population!$A$4,RandomNumbers!CS338,0),""))</f>
        <v/>
      </c>
      <c r="CT341" t="str">
        <f ca="1">IF(RIGHT(CT$4,LEN(CT$4)-1)*1&gt;NumSamples,"",IF($A341&lt;=SampleSize,OFFSET(Population!$A$4,RandomNumbers!CT338,0),""))</f>
        <v/>
      </c>
      <c r="CU341" t="str">
        <f ca="1">IF(RIGHT(CU$4,LEN(CU$4)-1)*1&gt;NumSamples,"",IF($A341&lt;=SampleSize,OFFSET(Population!$A$4,RandomNumbers!CU338,0),""))</f>
        <v/>
      </c>
      <c r="CV341" t="str">
        <f ca="1">IF(RIGHT(CV$4,LEN(CV$4)-1)*1&gt;NumSamples,"",IF($A341&lt;=SampleSize,OFFSET(Population!$A$4,RandomNumbers!CV338,0),""))</f>
        <v/>
      </c>
      <c r="CW341" t="str">
        <f ca="1">IF(RIGHT(CW$4,LEN(CW$4)-1)*1&gt;NumSamples,"",IF($A341&lt;=SampleSize,OFFSET(Population!$A$4,RandomNumbers!CW338,0),""))</f>
        <v/>
      </c>
    </row>
    <row r="342" spans="1:101" x14ac:dyDescent="0.35">
      <c r="A342">
        <v>338</v>
      </c>
      <c r="B342" t="str">
        <f ca="1">IF(RIGHT(B$4,LEN(B$4)-1)*1&gt;NumSamples,"",IF($A342&lt;=SampleSize,OFFSET(Population!$A$4,RandomNumbers!B339,0),""))</f>
        <v/>
      </c>
      <c r="C342" t="str">
        <f ca="1">IF(RIGHT(C$4,LEN(C$4)-1)*1&gt;NumSamples,"",IF($A342&lt;=SampleSize,OFFSET(Population!$A$4,RandomNumbers!C339,0),""))</f>
        <v/>
      </c>
      <c r="D342" t="str">
        <f ca="1">IF(RIGHT(D$4,LEN(D$4)-1)*1&gt;NumSamples,"",IF($A342&lt;=SampleSize,OFFSET(Population!$A$4,RandomNumbers!D339,0),""))</f>
        <v/>
      </c>
      <c r="E342" t="str">
        <f ca="1">IF(RIGHT(E$4,LEN(E$4)-1)*1&gt;NumSamples,"",IF($A342&lt;=SampleSize,OFFSET(Population!$A$4,RandomNumbers!E339,0),""))</f>
        <v/>
      </c>
      <c r="F342" t="str">
        <f ca="1">IF(RIGHT(F$4,LEN(F$4)-1)*1&gt;NumSamples,"",IF($A342&lt;=SampleSize,OFFSET(Population!$A$4,RandomNumbers!F339,0),""))</f>
        <v/>
      </c>
      <c r="G342" t="str">
        <f ca="1">IF(RIGHT(G$4,LEN(G$4)-1)*1&gt;NumSamples,"",IF($A342&lt;=SampleSize,OFFSET(Population!$A$4,RandomNumbers!G339,0),""))</f>
        <v/>
      </c>
      <c r="H342" t="str">
        <f ca="1">IF(RIGHT(H$4,LEN(H$4)-1)*1&gt;NumSamples,"",IF($A342&lt;=SampleSize,OFFSET(Population!$A$4,RandomNumbers!H339,0),""))</f>
        <v/>
      </c>
      <c r="I342" t="str">
        <f ca="1">IF(RIGHT(I$4,LEN(I$4)-1)*1&gt;NumSamples,"",IF($A342&lt;=SampleSize,OFFSET(Population!$A$4,RandomNumbers!I339,0),""))</f>
        <v/>
      </c>
      <c r="J342" t="str">
        <f ca="1">IF(RIGHT(J$4,LEN(J$4)-1)*1&gt;NumSamples,"",IF($A342&lt;=SampleSize,OFFSET(Population!$A$4,RandomNumbers!J339,0),""))</f>
        <v/>
      </c>
      <c r="K342" t="str">
        <f ca="1">IF(RIGHT(K$4,LEN(K$4)-1)*1&gt;NumSamples,"",IF($A342&lt;=SampleSize,OFFSET(Population!$A$4,RandomNumbers!K339,0),""))</f>
        <v/>
      </c>
      <c r="L342" t="str">
        <f ca="1">IF(RIGHT(L$4,LEN(L$4)-1)*1&gt;NumSamples,"",IF($A342&lt;=SampleSize,OFFSET(Population!$A$4,RandomNumbers!L339,0),""))</f>
        <v/>
      </c>
      <c r="M342" t="str">
        <f ca="1">IF(RIGHT(M$4,LEN(M$4)-1)*1&gt;NumSamples,"",IF($A342&lt;=SampleSize,OFFSET(Population!$A$4,RandomNumbers!M339,0),""))</f>
        <v/>
      </c>
      <c r="N342" t="str">
        <f ca="1">IF(RIGHT(N$4,LEN(N$4)-1)*1&gt;NumSamples,"",IF($A342&lt;=SampleSize,OFFSET(Population!$A$4,RandomNumbers!N339,0),""))</f>
        <v/>
      </c>
      <c r="O342" t="str">
        <f ca="1">IF(RIGHT(O$4,LEN(O$4)-1)*1&gt;NumSamples,"",IF($A342&lt;=SampleSize,OFFSET(Population!$A$4,RandomNumbers!O339,0),""))</f>
        <v/>
      </c>
      <c r="P342" t="str">
        <f ca="1">IF(RIGHT(P$4,LEN(P$4)-1)*1&gt;NumSamples,"",IF($A342&lt;=SampleSize,OFFSET(Population!$A$4,RandomNumbers!P339,0),""))</f>
        <v/>
      </c>
      <c r="Q342" t="str">
        <f ca="1">IF(RIGHT(Q$4,LEN(Q$4)-1)*1&gt;NumSamples,"",IF($A342&lt;=SampleSize,OFFSET(Population!$A$4,RandomNumbers!Q339,0),""))</f>
        <v/>
      </c>
      <c r="R342" t="str">
        <f ca="1">IF(RIGHT(R$4,LEN(R$4)-1)*1&gt;NumSamples,"",IF($A342&lt;=SampleSize,OFFSET(Population!$A$4,RandomNumbers!R339,0),""))</f>
        <v/>
      </c>
      <c r="S342" t="str">
        <f ca="1">IF(RIGHT(S$4,LEN(S$4)-1)*1&gt;NumSamples,"",IF($A342&lt;=SampleSize,OFFSET(Population!$A$4,RandomNumbers!S339,0),""))</f>
        <v/>
      </c>
      <c r="T342" t="str">
        <f ca="1">IF(RIGHT(T$4,LEN(T$4)-1)*1&gt;NumSamples,"",IF($A342&lt;=SampleSize,OFFSET(Population!$A$4,RandomNumbers!T339,0),""))</f>
        <v/>
      </c>
      <c r="U342" t="str">
        <f ca="1">IF(RIGHT(U$4,LEN(U$4)-1)*1&gt;NumSamples,"",IF($A342&lt;=SampleSize,OFFSET(Population!$A$4,RandomNumbers!U339,0),""))</f>
        <v/>
      </c>
      <c r="V342" t="str">
        <f ca="1">IF(RIGHT(V$4,LEN(V$4)-1)*1&gt;NumSamples,"",IF($A342&lt;=SampleSize,OFFSET(Population!$A$4,RandomNumbers!V339,0),""))</f>
        <v/>
      </c>
      <c r="W342" t="str">
        <f ca="1">IF(RIGHT(W$4,LEN(W$4)-1)*1&gt;NumSamples,"",IF($A342&lt;=SampleSize,OFFSET(Population!$A$4,RandomNumbers!W339,0),""))</f>
        <v/>
      </c>
      <c r="X342" t="str">
        <f ca="1">IF(RIGHT(X$4,LEN(X$4)-1)*1&gt;NumSamples,"",IF($A342&lt;=SampleSize,OFFSET(Population!$A$4,RandomNumbers!X339,0),""))</f>
        <v/>
      </c>
      <c r="Y342" t="str">
        <f ca="1">IF(RIGHT(Y$4,LEN(Y$4)-1)*1&gt;NumSamples,"",IF($A342&lt;=SampleSize,OFFSET(Population!$A$4,RandomNumbers!Y339,0),""))</f>
        <v/>
      </c>
      <c r="Z342" t="str">
        <f ca="1">IF(RIGHT(Z$4,LEN(Z$4)-1)*1&gt;NumSamples,"",IF($A342&lt;=SampleSize,OFFSET(Population!$A$4,RandomNumbers!Z339,0),""))</f>
        <v/>
      </c>
      <c r="AA342" t="str">
        <f ca="1">IF(RIGHT(AA$4,LEN(AA$4)-1)*1&gt;NumSamples,"",IF($A342&lt;=SampleSize,OFFSET(Population!$A$4,RandomNumbers!AA339,0),""))</f>
        <v/>
      </c>
      <c r="AB342" t="str">
        <f ca="1">IF(RIGHT(AB$4,LEN(AB$4)-1)*1&gt;NumSamples,"",IF($A342&lt;=SampleSize,OFFSET(Population!$A$4,RandomNumbers!AB339,0),""))</f>
        <v/>
      </c>
      <c r="AC342" t="str">
        <f ca="1">IF(RIGHT(AC$4,LEN(AC$4)-1)*1&gt;NumSamples,"",IF($A342&lt;=SampleSize,OFFSET(Population!$A$4,RandomNumbers!AC339,0),""))</f>
        <v/>
      </c>
      <c r="AD342" t="str">
        <f ca="1">IF(RIGHT(AD$4,LEN(AD$4)-1)*1&gt;NumSamples,"",IF($A342&lt;=SampleSize,OFFSET(Population!$A$4,RandomNumbers!AD339,0),""))</f>
        <v/>
      </c>
      <c r="AE342" t="str">
        <f ca="1">IF(RIGHT(AE$4,LEN(AE$4)-1)*1&gt;NumSamples,"",IF($A342&lt;=SampleSize,OFFSET(Population!$A$4,RandomNumbers!AE339,0),""))</f>
        <v/>
      </c>
      <c r="AF342" t="str">
        <f ca="1">IF(RIGHT(AF$4,LEN(AF$4)-1)*1&gt;NumSamples,"",IF($A342&lt;=SampleSize,OFFSET(Population!$A$4,RandomNumbers!AF339,0),""))</f>
        <v/>
      </c>
      <c r="AG342" t="str">
        <f ca="1">IF(RIGHT(AG$4,LEN(AG$4)-1)*1&gt;NumSamples,"",IF($A342&lt;=SampleSize,OFFSET(Population!$A$4,RandomNumbers!AG339,0),""))</f>
        <v/>
      </c>
      <c r="AH342" t="str">
        <f ca="1">IF(RIGHT(AH$4,LEN(AH$4)-1)*1&gt;NumSamples,"",IF($A342&lt;=SampleSize,OFFSET(Population!$A$4,RandomNumbers!AH339,0),""))</f>
        <v/>
      </c>
      <c r="AI342" t="str">
        <f ca="1">IF(RIGHT(AI$4,LEN(AI$4)-1)*1&gt;NumSamples,"",IF($A342&lt;=SampleSize,OFFSET(Population!$A$4,RandomNumbers!AI339,0),""))</f>
        <v/>
      </c>
      <c r="AJ342" t="str">
        <f ca="1">IF(RIGHT(AJ$4,LEN(AJ$4)-1)*1&gt;NumSamples,"",IF($A342&lt;=SampleSize,OFFSET(Population!$A$4,RandomNumbers!AJ339,0),""))</f>
        <v/>
      </c>
      <c r="AK342" t="str">
        <f ca="1">IF(RIGHT(AK$4,LEN(AK$4)-1)*1&gt;NumSamples,"",IF($A342&lt;=SampleSize,OFFSET(Population!$A$4,RandomNumbers!AK339,0),""))</f>
        <v/>
      </c>
      <c r="AL342" t="str">
        <f ca="1">IF(RIGHT(AL$4,LEN(AL$4)-1)*1&gt;NumSamples,"",IF($A342&lt;=SampleSize,OFFSET(Population!$A$4,RandomNumbers!AL339,0),""))</f>
        <v/>
      </c>
      <c r="AM342" t="str">
        <f ca="1">IF(RIGHT(AM$4,LEN(AM$4)-1)*1&gt;NumSamples,"",IF($A342&lt;=SampleSize,OFFSET(Population!$A$4,RandomNumbers!AM339,0),""))</f>
        <v/>
      </c>
      <c r="AN342" t="str">
        <f ca="1">IF(RIGHT(AN$4,LEN(AN$4)-1)*1&gt;NumSamples,"",IF($A342&lt;=SampleSize,OFFSET(Population!$A$4,RandomNumbers!AN339,0),""))</f>
        <v/>
      </c>
      <c r="AO342" t="str">
        <f ca="1">IF(RIGHT(AO$4,LEN(AO$4)-1)*1&gt;NumSamples,"",IF($A342&lt;=SampleSize,OFFSET(Population!$A$4,RandomNumbers!AO339,0),""))</f>
        <v/>
      </c>
      <c r="AP342" t="str">
        <f ca="1">IF(RIGHT(AP$4,LEN(AP$4)-1)*1&gt;NumSamples,"",IF($A342&lt;=SampleSize,OFFSET(Population!$A$4,RandomNumbers!AP339,0),""))</f>
        <v/>
      </c>
      <c r="AQ342" t="str">
        <f ca="1">IF(RIGHT(AQ$4,LEN(AQ$4)-1)*1&gt;NumSamples,"",IF($A342&lt;=SampleSize,OFFSET(Population!$A$4,RandomNumbers!AQ339,0),""))</f>
        <v/>
      </c>
      <c r="AR342" t="str">
        <f ca="1">IF(RIGHT(AR$4,LEN(AR$4)-1)*1&gt;NumSamples,"",IF($A342&lt;=SampleSize,OFFSET(Population!$A$4,RandomNumbers!AR339,0),""))</f>
        <v/>
      </c>
      <c r="AS342" t="str">
        <f ca="1">IF(RIGHT(AS$4,LEN(AS$4)-1)*1&gt;NumSamples,"",IF($A342&lt;=SampleSize,OFFSET(Population!$A$4,RandomNumbers!AS339,0),""))</f>
        <v/>
      </c>
      <c r="AT342" t="str">
        <f ca="1">IF(RIGHT(AT$4,LEN(AT$4)-1)*1&gt;NumSamples,"",IF($A342&lt;=SampleSize,OFFSET(Population!$A$4,RandomNumbers!AT339,0),""))</f>
        <v/>
      </c>
      <c r="AU342" t="str">
        <f ca="1">IF(RIGHT(AU$4,LEN(AU$4)-1)*1&gt;NumSamples,"",IF($A342&lt;=SampleSize,OFFSET(Population!$A$4,RandomNumbers!AU339,0),""))</f>
        <v/>
      </c>
      <c r="AV342" t="str">
        <f ca="1">IF(RIGHT(AV$4,LEN(AV$4)-1)*1&gt;NumSamples,"",IF($A342&lt;=SampleSize,OFFSET(Population!$A$4,RandomNumbers!AV339,0),""))</f>
        <v/>
      </c>
      <c r="AW342" t="str">
        <f ca="1">IF(RIGHT(AW$4,LEN(AW$4)-1)*1&gt;NumSamples,"",IF($A342&lt;=SampleSize,OFFSET(Population!$A$4,RandomNumbers!AW339,0),""))</f>
        <v/>
      </c>
      <c r="AX342" t="str">
        <f ca="1">IF(RIGHT(AX$4,LEN(AX$4)-1)*1&gt;NumSamples,"",IF($A342&lt;=SampleSize,OFFSET(Population!$A$4,RandomNumbers!AX339,0),""))</f>
        <v/>
      </c>
      <c r="AY342" t="str">
        <f ca="1">IF(RIGHT(AY$4,LEN(AY$4)-1)*1&gt;NumSamples,"",IF($A342&lt;=SampleSize,OFFSET(Population!$A$4,RandomNumbers!AY339,0),""))</f>
        <v/>
      </c>
      <c r="AZ342" t="str">
        <f ca="1">IF(RIGHT(AZ$4,LEN(AZ$4)-1)*1&gt;NumSamples,"",IF($A342&lt;=SampleSize,OFFSET(Population!$A$4,RandomNumbers!AZ339,0),""))</f>
        <v/>
      </c>
      <c r="BA342" t="str">
        <f ca="1">IF(RIGHT(BA$4,LEN(BA$4)-1)*1&gt;NumSamples,"",IF($A342&lt;=SampleSize,OFFSET(Population!$A$4,RandomNumbers!BA339,0),""))</f>
        <v/>
      </c>
      <c r="BB342" t="str">
        <f ca="1">IF(RIGHT(BB$4,LEN(BB$4)-1)*1&gt;NumSamples,"",IF($A342&lt;=SampleSize,OFFSET(Population!$A$4,RandomNumbers!BB339,0),""))</f>
        <v/>
      </c>
      <c r="BC342" t="str">
        <f ca="1">IF(RIGHT(BC$4,LEN(BC$4)-1)*1&gt;NumSamples,"",IF($A342&lt;=SampleSize,OFFSET(Population!$A$4,RandomNumbers!BC339,0),""))</f>
        <v/>
      </c>
      <c r="BD342" t="str">
        <f ca="1">IF(RIGHT(BD$4,LEN(BD$4)-1)*1&gt;NumSamples,"",IF($A342&lt;=SampleSize,OFFSET(Population!$A$4,RandomNumbers!BD339,0),""))</f>
        <v/>
      </c>
      <c r="BE342" t="str">
        <f ca="1">IF(RIGHT(BE$4,LEN(BE$4)-1)*1&gt;NumSamples,"",IF($A342&lt;=SampleSize,OFFSET(Population!$A$4,RandomNumbers!BE339,0),""))</f>
        <v/>
      </c>
      <c r="BF342" t="str">
        <f ca="1">IF(RIGHT(BF$4,LEN(BF$4)-1)*1&gt;NumSamples,"",IF($A342&lt;=SampleSize,OFFSET(Population!$A$4,RandomNumbers!BF339,0),""))</f>
        <v/>
      </c>
      <c r="BG342" t="str">
        <f ca="1">IF(RIGHT(BG$4,LEN(BG$4)-1)*1&gt;NumSamples,"",IF($A342&lt;=SampleSize,OFFSET(Population!$A$4,RandomNumbers!BG339,0),""))</f>
        <v/>
      </c>
      <c r="BH342" t="str">
        <f ca="1">IF(RIGHT(BH$4,LEN(BH$4)-1)*1&gt;NumSamples,"",IF($A342&lt;=SampleSize,OFFSET(Population!$A$4,RandomNumbers!BH339,0),""))</f>
        <v/>
      </c>
      <c r="BI342" t="str">
        <f ca="1">IF(RIGHT(BI$4,LEN(BI$4)-1)*1&gt;NumSamples,"",IF($A342&lt;=SampleSize,OFFSET(Population!$A$4,RandomNumbers!BI339,0),""))</f>
        <v/>
      </c>
      <c r="BJ342" t="str">
        <f ca="1">IF(RIGHT(BJ$4,LEN(BJ$4)-1)*1&gt;NumSamples,"",IF($A342&lt;=SampleSize,OFFSET(Population!$A$4,RandomNumbers!BJ339,0),""))</f>
        <v/>
      </c>
      <c r="BK342" t="str">
        <f ca="1">IF(RIGHT(BK$4,LEN(BK$4)-1)*1&gt;NumSamples,"",IF($A342&lt;=SampleSize,OFFSET(Population!$A$4,RandomNumbers!BK339,0),""))</f>
        <v/>
      </c>
      <c r="BL342" t="str">
        <f ca="1">IF(RIGHT(BL$4,LEN(BL$4)-1)*1&gt;NumSamples,"",IF($A342&lt;=SampleSize,OFFSET(Population!$A$4,RandomNumbers!BL339,0),""))</f>
        <v/>
      </c>
      <c r="BM342" t="str">
        <f ca="1">IF(RIGHT(BM$4,LEN(BM$4)-1)*1&gt;NumSamples,"",IF($A342&lt;=SampleSize,OFFSET(Population!$A$4,RandomNumbers!BM339,0),""))</f>
        <v/>
      </c>
      <c r="BN342" t="str">
        <f ca="1">IF(RIGHT(BN$4,LEN(BN$4)-1)*1&gt;NumSamples,"",IF($A342&lt;=SampleSize,OFFSET(Population!$A$4,RandomNumbers!BN339,0),""))</f>
        <v/>
      </c>
      <c r="BO342" t="str">
        <f ca="1">IF(RIGHT(BO$4,LEN(BO$4)-1)*1&gt;NumSamples,"",IF($A342&lt;=SampleSize,OFFSET(Population!$A$4,RandomNumbers!BO339,0),""))</f>
        <v/>
      </c>
      <c r="BP342" t="str">
        <f ca="1">IF(RIGHT(BP$4,LEN(BP$4)-1)*1&gt;NumSamples,"",IF($A342&lt;=SampleSize,OFFSET(Population!$A$4,RandomNumbers!BP339,0),""))</f>
        <v/>
      </c>
      <c r="BQ342" t="str">
        <f ca="1">IF(RIGHT(BQ$4,LEN(BQ$4)-1)*1&gt;NumSamples,"",IF($A342&lt;=SampleSize,OFFSET(Population!$A$4,RandomNumbers!BQ339,0),""))</f>
        <v/>
      </c>
      <c r="BR342" t="str">
        <f ca="1">IF(RIGHT(BR$4,LEN(BR$4)-1)*1&gt;NumSamples,"",IF($A342&lt;=SampleSize,OFFSET(Population!$A$4,RandomNumbers!BR339,0),""))</f>
        <v/>
      </c>
      <c r="BS342" t="str">
        <f ca="1">IF(RIGHT(BS$4,LEN(BS$4)-1)*1&gt;NumSamples,"",IF($A342&lt;=SampleSize,OFFSET(Population!$A$4,RandomNumbers!BS339,0),""))</f>
        <v/>
      </c>
      <c r="BT342" t="str">
        <f ca="1">IF(RIGHT(BT$4,LEN(BT$4)-1)*1&gt;NumSamples,"",IF($A342&lt;=SampleSize,OFFSET(Population!$A$4,RandomNumbers!BT339,0),""))</f>
        <v/>
      </c>
      <c r="BU342" t="str">
        <f ca="1">IF(RIGHT(BU$4,LEN(BU$4)-1)*1&gt;NumSamples,"",IF($A342&lt;=SampleSize,OFFSET(Population!$A$4,RandomNumbers!BU339,0),""))</f>
        <v/>
      </c>
      <c r="BV342" t="str">
        <f ca="1">IF(RIGHT(BV$4,LEN(BV$4)-1)*1&gt;NumSamples,"",IF($A342&lt;=SampleSize,OFFSET(Population!$A$4,RandomNumbers!BV339,0),""))</f>
        <v/>
      </c>
      <c r="BW342" t="str">
        <f ca="1">IF(RIGHT(BW$4,LEN(BW$4)-1)*1&gt;NumSamples,"",IF($A342&lt;=SampleSize,OFFSET(Population!$A$4,RandomNumbers!BW339,0),""))</f>
        <v/>
      </c>
      <c r="BX342" t="str">
        <f ca="1">IF(RIGHT(BX$4,LEN(BX$4)-1)*1&gt;NumSamples,"",IF($A342&lt;=SampleSize,OFFSET(Population!$A$4,RandomNumbers!BX339,0),""))</f>
        <v/>
      </c>
      <c r="BY342" t="str">
        <f ca="1">IF(RIGHT(BY$4,LEN(BY$4)-1)*1&gt;NumSamples,"",IF($A342&lt;=SampleSize,OFFSET(Population!$A$4,RandomNumbers!BY339,0),""))</f>
        <v/>
      </c>
      <c r="BZ342" t="str">
        <f ca="1">IF(RIGHT(BZ$4,LEN(BZ$4)-1)*1&gt;NumSamples,"",IF($A342&lt;=SampleSize,OFFSET(Population!$A$4,RandomNumbers!BZ339,0),""))</f>
        <v/>
      </c>
      <c r="CA342" t="str">
        <f ca="1">IF(RIGHT(CA$4,LEN(CA$4)-1)*1&gt;NumSamples,"",IF($A342&lt;=SampleSize,OFFSET(Population!$A$4,RandomNumbers!CA339,0),""))</f>
        <v/>
      </c>
      <c r="CB342" t="str">
        <f ca="1">IF(RIGHT(CB$4,LEN(CB$4)-1)*1&gt;NumSamples,"",IF($A342&lt;=SampleSize,OFFSET(Population!$A$4,RandomNumbers!CB339,0),""))</f>
        <v/>
      </c>
      <c r="CC342" t="str">
        <f ca="1">IF(RIGHT(CC$4,LEN(CC$4)-1)*1&gt;NumSamples,"",IF($A342&lt;=SampleSize,OFFSET(Population!$A$4,RandomNumbers!CC339,0),""))</f>
        <v/>
      </c>
      <c r="CD342" t="str">
        <f ca="1">IF(RIGHT(CD$4,LEN(CD$4)-1)*1&gt;NumSamples,"",IF($A342&lt;=SampleSize,OFFSET(Population!$A$4,RandomNumbers!CD339,0),""))</f>
        <v/>
      </c>
      <c r="CE342" t="str">
        <f ca="1">IF(RIGHT(CE$4,LEN(CE$4)-1)*1&gt;NumSamples,"",IF($A342&lt;=SampleSize,OFFSET(Population!$A$4,RandomNumbers!CE339,0),""))</f>
        <v/>
      </c>
      <c r="CF342" t="str">
        <f ca="1">IF(RIGHT(CF$4,LEN(CF$4)-1)*1&gt;NumSamples,"",IF($A342&lt;=SampleSize,OFFSET(Population!$A$4,RandomNumbers!CF339,0),""))</f>
        <v/>
      </c>
      <c r="CG342" t="str">
        <f ca="1">IF(RIGHT(CG$4,LEN(CG$4)-1)*1&gt;NumSamples,"",IF($A342&lt;=SampleSize,OFFSET(Population!$A$4,RandomNumbers!CG339,0),""))</f>
        <v/>
      </c>
      <c r="CH342" t="str">
        <f ca="1">IF(RIGHT(CH$4,LEN(CH$4)-1)*1&gt;NumSamples,"",IF($A342&lt;=SampleSize,OFFSET(Population!$A$4,RandomNumbers!CH339,0),""))</f>
        <v/>
      </c>
      <c r="CI342" t="str">
        <f ca="1">IF(RIGHT(CI$4,LEN(CI$4)-1)*1&gt;NumSamples,"",IF($A342&lt;=SampleSize,OFFSET(Population!$A$4,RandomNumbers!CI339,0),""))</f>
        <v/>
      </c>
      <c r="CJ342" t="str">
        <f ca="1">IF(RIGHT(CJ$4,LEN(CJ$4)-1)*1&gt;NumSamples,"",IF($A342&lt;=SampleSize,OFFSET(Population!$A$4,RandomNumbers!CJ339,0),""))</f>
        <v/>
      </c>
      <c r="CK342" t="str">
        <f ca="1">IF(RIGHT(CK$4,LEN(CK$4)-1)*1&gt;NumSamples,"",IF($A342&lt;=SampleSize,OFFSET(Population!$A$4,RandomNumbers!CK339,0),""))</f>
        <v/>
      </c>
      <c r="CL342" t="str">
        <f ca="1">IF(RIGHT(CL$4,LEN(CL$4)-1)*1&gt;NumSamples,"",IF($A342&lt;=SampleSize,OFFSET(Population!$A$4,RandomNumbers!CL339,0),""))</f>
        <v/>
      </c>
      <c r="CM342" t="str">
        <f ca="1">IF(RIGHT(CM$4,LEN(CM$4)-1)*1&gt;NumSamples,"",IF($A342&lt;=SampleSize,OFFSET(Population!$A$4,RandomNumbers!CM339,0),""))</f>
        <v/>
      </c>
      <c r="CN342" t="str">
        <f ca="1">IF(RIGHT(CN$4,LEN(CN$4)-1)*1&gt;NumSamples,"",IF($A342&lt;=SampleSize,OFFSET(Population!$A$4,RandomNumbers!CN339,0),""))</f>
        <v/>
      </c>
      <c r="CO342" t="str">
        <f ca="1">IF(RIGHT(CO$4,LEN(CO$4)-1)*1&gt;NumSamples,"",IF($A342&lt;=SampleSize,OFFSET(Population!$A$4,RandomNumbers!CO339,0),""))</f>
        <v/>
      </c>
      <c r="CP342" t="str">
        <f ca="1">IF(RIGHT(CP$4,LEN(CP$4)-1)*1&gt;NumSamples,"",IF($A342&lt;=SampleSize,OFFSET(Population!$A$4,RandomNumbers!CP339,0),""))</f>
        <v/>
      </c>
      <c r="CQ342" t="str">
        <f ca="1">IF(RIGHT(CQ$4,LEN(CQ$4)-1)*1&gt;NumSamples,"",IF($A342&lt;=SampleSize,OFFSET(Population!$A$4,RandomNumbers!CQ339,0),""))</f>
        <v/>
      </c>
      <c r="CR342" t="str">
        <f ca="1">IF(RIGHT(CR$4,LEN(CR$4)-1)*1&gt;NumSamples,"",IF($A342&lt;=SampleSize,OFFSET(Population!$A$4,RandomNumbers!CR339,0),""))</f>
        <v/>
      </c>
      <c r="CS342" t="str">
        <f ca="1">IF(RIGHT(CS$4,LEN(CS$4)-1)*1&gt;NumSamples,"",IF($A342&lt;=SampleSize,OFFSET(Population!$A$4,RandomNumbers!CS339,0),""))</f>
        <v/>
      </c>
      <c r="CT342" t="str">
        <f ca="1">IF(RIGHT(CT$4,LEN(CT$4)-1)*1&gt;NumSamples,"",IF($A342&lt;=SampleSize,OFFSET(Population!$A$4,RandomNumbers!CT339,0),""))</f>
        <v/>
      </c>
      <c r="CU342" t="str">
        <f ca="1">IF(RIGHT(CU$4,LEN(CU$4)-1)*1&gt;NumSamples,"",IF($A342&lt;=SampleSize,OFFSET(Population!$A$4,RandomNumbers!CU339,0),""))</f>
        <v/>
      </c>
      <c r="CV342" t="str">
        <f ca="1">IF(RIGHT(CV$4,LEN(CV$4)-1)*1&gt;NumSamples,"",IF($A342&lt;=SampleSize,OFFSET(Population!$A$4,RandomNumbers!CV339,0),""))</f>
        <v/>
      </c>
      <c r="CW342" t="str">
        <f ca="1">IF(RIGHT(CW$4,LEN(CW$4)-1)*1&gt;NumSamples,"",IF($A342&lt;=SampleSize,OFFSET(Population!$A$4,RandomNumbers!CW339,0),""))</f>
        <v/>
      </c>
    </row>
    <row r="343" spans="1:101" x14ac:dyDescent="0.35">
      <c r="A343">
        <v>339</v>
      </c>
      <c r="B343" t="str">
        <f ca="1">IF(RIGHT(B$4,LEN(B$4)-1)*1&gt;NumSamples,"",IF($A343&lt;=SampleSize,OFFSET(Population!$A$4,RandomNumbers!B340,0),""))</f>
        <v/>
      </c>
      <c r="C343" t="str">
        <f ca="1">IF(RIGHT(C$4,LEN(C$4)-1)*1&gt;NumSamples,"",IF($A343&lt;=SampleSize,OFFSET(Population!$A$4,RandomNumbers!C340,0),""))</f>
        <v/>
      </c>
      <c r="D343" t="str">
        <f ca="1">IF(RIGHT(D$4,LEN(D$4)-1)*1&gt;NumSamples,"",IF($A343&lt;=SampleSize,OFFSET(Population!$A$4,RandomNumbers!D340,0),""))</f>
        <v/>
      </c>
      <c r="E343" t="str">
        <f ca="1">IF(RIGHT(E$4,LEN(E$4)-1)*1&gt;NumSamples,"",IF($A343&lt;=SampleSize,OFFSET(Population!$A$4,RandomNumbers!E340,0),""))</f>
        <v/>
      </c>
      <c r="F343" t="str">
        <f ca="1">IF(RIGHT(F$4,LEN(F$4)-1)*1&gt;NumSamples,"",IF($A343&lt;=SampleSize,OFFSET(Population!$A$4,RandomNumbers!F340,0),""))</f>
        <v/>
      </c>
      <c r="G343" t="str">
        <f ca="1">IF(RIGHT(G$4,LEN(G$4)-1)*1&gt;NumSamples,"",IF($A343&lt;=SampleSize,OFFSET(Population!$A$4,RandomNumbers!G340,0),""))</f>
        <v/>
      </c>
      <c r="H343" t="str">
        <f ca="1">IF(RIGHT(H$4,LEN(H$4)-1)*1&gt;NumSamples,"",IF($A343&lt;=SampleSize,OFFSET(Population!$A$4,RandomNumbers!H340,0),""))</f>
        <v/>
      </c>
      <c r="I343" t="str">
        <f ca="1">IF(RIGHT(I$4,LEN(I$4)-1)*1&gt;NumSamples,"",IF($A343&lt;=SampleSize,OFFSET(Population!$A$4,RandomNumbers!I340,0),""))</f>
        <v/>
      </c>
      <c r="J343" t="str">
        <f ca="1">IF(RIGHT(J$4,LEN(J$4)-1)*1&gt;NumSamples,"",IF($A343&lt;=SampleSize,OFFSET(Population!$A$4,RandomNumbers!J340,0),""))</f>
        <v/>
      </c>
      <c r="K343" t="str">
        <f ca="1">IF(RIGHT(K$4,LEN(K$4)-1)*1&gt;NumSamples,"",IF($A343&lt;=SampleSize,OFFSET(Population!$A$4,RandomNumbers!K340,0),""))</f>
        <v/>
      </c>
      <c r="L343" t="str">
        <f ca="1">IF(RIGHT(L$4,LEN(L$4)-1)*1&gt;NumSamples,"",IF($A343&lt;=SampleSize,OFFSET(Population!$A$4,RandomNumbers!L340,0),""))</f>
        <v/>
      </c>
      <c r="M343" t="str">
        <f ca="1">IF(RIGHT(M$4,LEN(M$4)-1)*1&gt;NumSamples,"",IF($A343&lt;=SampleSize,OFFSET(Population!$A$4,RandomNumbers!M340,0),""))</f>
        <v/>
      </c>
      <c r="N343" t="str">
        <f ca="1">IF(RIGHT(N$4,LEN(N$4)-1)*1&gt;NumSamples,"",IF($A343&lt;=SampleSize,OFFSET(Population!$A$4,RandomNumbers!N340,0),""))</f>
        <v/>
      </c>
      <c r="O343" t="str">
        <f ca="1">IF(RIGHT(O$4,LEN(O$4)-1)*1&gt;NumSamples,"",IF($A343&lt;=SampleSize,OFFSET(Population!$A$4,RandomNumbers!O340,0),""))</f>
        <v/>
      </c>
      <c r="P343" t="str">
        <f ca="1">IF(RIGHT(P$4,LEN(P$4)-1)*1&gt;NumSamples,"",IF($A343&lt;=SampleSize,OFFSET(Population!$A$4,RandomNumbers!P340,0),""))</f>
        <v/>
      </c>
      <c r="Q343" t="str">
        <f ca="1">IF(RIGHT(Q$4,LEN(Q$4)-1)*1&gt;NumSamples,"",IF($A343&lt;=SampleSize,OFFSET(Population!$A$4,RandomNumbers!Q340,0),""))</f>
        <v/>
      </c>
      <c r="R343" t="str">
        <f ca="1">IF(RIGHT(R$4,LEN(R$4)-1)*1&gt;NumSamples,"",IF($A343&lt;=SampleSize,OFFSET(Population!$A$4,RandomNumbers!R340,0),""))</f>
        <v/>
      </c>
      <c r="S343" t="str">
        <f ca="1">IF(RIGHT(S$4,LEN(S$4)-1)*1&gt;NumSamples,"",IF($A343&lt;=SampleSize,OFFSET(Population!$A$4,RandomNumbers!S340,0),""))</f>
        <v/>
      </c>
      <c r="T343" t="str">
        <f ca="1">IF(RIGHT(T$4,LEN(T$4)-1)*1&gt;NumSamples,"",IF($A343&lt;=SampleSize,OFFSET(Population!$A$4,RandomNumbers!T340,0),""))</f>
        <v/>
      </c>
      <c r="U343" t="str">
        <f ca="1">IF(RIGHT(U$4,LEN(U$4)-1)*1&gt;NumSamples,"",IF($A343&lt;=SampleSize,OFFSET(Population!$A$4,RandomNumbers!U340,0),""))</f>
        <v/>
      </c>
      <c r="V343" t="str">
        <f ca="1">IF(RIGHT(V$4,LEN(V$4)-1)*1&gt;NumSamples,"",IF($A343&lt;=SampleSize,OFFSET(Population!$A$4,RandomNumbers!V340,0),""))</f>
        <v/>
      </c>
      <c r="W343" t="str">
        <f ca="1">IF(RIGHT(W$4,LEN(W$4)-1)*1&gt;NumSamples,"",IF($A343&lt;=SampleSize,OFFSET(Population!$A$4,RandomNumbers!W340,0),""))</f>
        <v/>
      </c>
      <c r="X343" t="str">
        <f ca="1">IF(RIGHT(X$4,LEN(X$4)-1)*1&gt;NumSamples,"",IF($A343&lt;=SampleSize,OFFSET(Population!$A$4,RandomNumbers!X340,0),""))</f>
        <v/>
      </c>
      <c r="Y343" t="str">
        <f ca="1">IF(RIGHT(Y$4,LEN(Y$4)-1)*1&gt;NumSamples,"",IF($A343&lt;=SampleSize,OFFSET(Population!$A$4,RandomNumbers!Y340,0),""))</f>
        <v/>
      </c>
      <c r="Z343" t="str">
        <f ca="1">IF(RIGHT(Z$4,LEN(Z$4)-1)*1&gt;NumSamples,"",IF($A343&lt;=SampleSize,OFFSET(Population!$A$4,RandomNumbers!Z340,0),""))</f>
        <v/>
      </c>
      <c r="AA343" t="str">
        <f ca="1">IF(RIGHT(AA$4,LEN(AA$4)-1)*1&gt;NumSamples,"",IF($A343&lt;=SampleSize,OFFSET(Population!$A$4,RandomNumbers!AA340,0),""))</f>
        <v/>
      </c>
      <c r="AB343" t="str">
        <f ca="1">IF(RIGHT(AB$4,LEN(AB$4)-1)*1&gt;NumSamples,"",IF($A343&lt;=SampleSize,OFFSET(Population!$A$4,RandomNumbers!AB340,0),""))</f>
        <v/>
      </c>
      <c r="AC343" t="str">
        <f ca="1">IF(RIGHT(AC$4,LEN(AC$4)-1)*1&gt;NumSamples,"",IF($A343&lt;=SampleSize,OFFSET(Population!$A$4,RandomNumbers!AC340,0),""))</f>
        <v/>
      </c>
      <c r="AD343" t="str">
        <f ca="1">IF(RIGHT(AD$4,LEN(AD$4)-1)*1&gt;NumSamples,"",IF($A343&lt;=SampleSize,OFFSET(Population!$A$4,RandomNumbers!AD340,0),""))</f>
        <v/>
      </c>
      <c r="AE343" t="str">
        <f ca="1">IF(RIGHT(AE$4,LEN(AE$4)-1)*1&gt;NumSamples,"",IF($A343&lt;=SampleSize,OFFSET(Population!$A$4,RandomNumbers!AE340,0),""))</f>
        <v/>
      </c>
      <c r="AF343" t="str">
        <f ca="1">IF(RIGHT(AF$4,LEN(AF$4)-1)*1&gt;NumSamples,"",IF($A343&lt;=SampleSize,OFFSET(Population!$A$4,RandomNumbers!AF340,0),""))</f>
        <v/>
      </c>
      <c r="AG343" t="str">
        <f ca="1">IF(RIGHT(AG$4,LEN(AG$4)-1)*1&gt;NumSamples,"",IF($A343&lt;=SampleSize,OFFSET(Population!$A$4,RandomNumbers!AG340,0),""))</f>
        <v/>
      </c>
      <c r="AH343" t="str">
        <f ca="1">IF(RIGHT(AH$4,LEN(AH$4)-1)*1&gt;NumSamples,"",IF($A343&lt;=SampleSize,OFFSET(Population!$A$4,RandomNumbers!AH340,0),""))</f>
        <v/>
      </c>
      <c r="AI343" t="str">
        <f ca="1">IF(RIGHT(AI$4,LEN(AI$4)-1)*1&gt;NumSamples,"",IF($A343&lt;=SampleSize,OFFSET(Population!$A$4,RandomNumbers!AI340,0),""))</f>
        <v/>
      </c>
      <c r="AJ343" t="str">
        <f ca="1">IF(RIGHT(AJ$4,LEN(AJ$4)-1)*1&gt;NumSamples,"",IF($A343&lt;=SampleSize,OFFSET(Population!$A$4,RandomNumbers!AJ340,0),""))</f>
        <v/>
      </c>
      <c r="AK343" t="str">
        <f ca="1">IF(RIGHT(AK$4,LEN(AK$4)-1)*1&gt;NumSamples,"",IF($A343&lt;=SampleSize,OFFSET(Population!$A$4,RandomNumbers!AK340,0),""))</f>
        <v/>
      </c>
      <c r="AL343" t="str">
        <f ca="1">IF(RIGHT(AL$4,LEN(AL$4)-1)*1&gt;NumSamples,"",IF($A343&lt;=SampleSize,OFFSET(Population!$A$4,RandomNumbers!AL340,0),""))</f>
        <v/>
      </c>
      <c r="AM343" t="str">
        <f ca="1">IF(RIGHT(AM$4,LEN(AM$4)-1)*1&gt;NumSamples,"",IF($A343&lt;=SampleSize,OFFSET(Population!$A$4,RandomNumbers!AM340,0),""))</f>
        <v/>
      </c>
      <c r="AN343" t="str">
        <f ca="1">IF(RIGHT(AN$4,LEN(AN$4)-1)*1&gt;NumSamples,"",IF($A343&lt;=SampleSize,OFFSET(Population!$A$4,RandomNumbers!AN340,0),""))</f>
        <v/>
      </c>
      <c r="AO343" t="str">
        <f ca="1">IF(RIGHT(AO$4,LEN(AO$4)-1)*1&gt;NumSamples,"",IF($A343&lt;=SampleSize,OFFSET(Population!$A$4,RandomNumbers!AO340,0),""))</f>
        <v/>
      </c>
      <c r="AP343" t="str">
        <f ca="1">IF(RIGHT(AP$4,LEN(AP$4)-1)*1&gt;NumSamples,"",IF($A343&lt;=SampleSize,OFFSET(Population!$A$4,RandomNumbers!AP340,0),""))</f>
        <v/>
      </c>
      <c r="AQ343" t="str">
        <f ca="1">IF(RIGHT(AQ$4,LEN(AQ$4)-1)*1&gt;NumSamples,"",IF($A343&lt;=SampleSize,OFFSET(Population!$A$4,RandomNumbers!AQ340,0),""))</f>
        <v/>
      </c>
      <c r="AR343" t="str">
        <f ca="1">IF(RIGHT(AR$4,LEN(AR$4)-1)*1&gt;NumSamples,"",IF($A343&lt;=SampleSize,OFFSET(Population!$A$4,RandomNumbers!AR340,0),""))</f>
        <v/>
      </c>
      <c r="AS343" t="str">
        <f ca="1">IF(RIGHT(AS$4,LEN(AS$4)-1)*1&gt;NumSamples,"",IF($A343&lt;=SampleSize,OFFSET(Population!$A$4,RandomNumbers!AS340,0),""))</f>
        <v/>
      </c>
      <c r="AT343" t="str">
        <f ca="1">IF(RIGHT(AT$4,LEN(AT$4)-1)*1&gt;NumSamples,"",IF($A343&lt;=SampleSize,OFFSET(Population!$A$4,RandomNumbers!AT340,0),""))</f>
        <v/>
      </c>
      <c r="AU343" t="str">
        <f ca="1">IF(RIGHT(AU$4,LEN(AU$4)-1)*1&gt;NumSamples,"",IF($A343&lt;=SampleSize,OFFSET(Population!$A$4,RandomNumbers!AU340,0),""))</f>
        <v/>
      </c>
      <c r="AV343" t="str">
        <f ca="1">IF(RIGHT(AV$4,LEN(AV$4)-1)*1&gt;NumSamples,"",IF($A343&lt;=SampleSize,OFFSET(Population!$A$4,RandomNumbers!AV340,0),""))</f>
        <v/>
      </c>
      <c r="AW343" t="str">
        <f ca="1">IF(RIGHT(AW$4,LEN(AW$4)-1)*1&gt;NumSamples,"",IF($A343&lt;=SampleSize,OFFSET(Population!$A$4,RandomNumbers!AW340,0),""))</f>
        <v/>
      </c>
      <c r="AX343" t="str">
        <f ca="1">IF(RIGHT(AX$4,LEN(AX$4)-1)*1&gt;NumSamples,"",IF($A343&lt;=SampleSize,OFFSET(Population!$A$4,RandomNumbers!AX340,0),""))</f>
        <v/>
      </c>
      <c r="AY343" t="str">
        <f ca="1">IF(RIGHT(AY$4,LEN(AY$4)-1)*1&gt;NumSamples,"",IF($A343&lt;=SampleSize,OFFSET(Population!$A$4,RandomNumbers!AY340,0),""))</f>
        <v/>
      </c>
      <c r="AZ343" t="str">
        <f ca="1">IF(RIGHT(AZ$4,LEN(AZ$4)-1)*1&gt;NumSamples,"",IF($A343&lt;=SampleSize,OFFSET(Population!$A$4,RandomNumbers!AZ340,0),""))</f>
        <v/>
      </c>
      <c r="BA343" t="str">
        <f ca="1">IF(RIGHT(BA$4,LEN(BA$4)-1)*1&gt;NumSamples,"",IF($A343&lt;=SampleSize,OFFSET(Population!$A$4,RandomNumbers!BA340,0),""))</f>
        <v/>
      </c>
      <c r="BB343" t="str">
        <f ca="1">IF(RIGHT(BB$4,LEN(BB$4)-1)*1&gt;NumSamples,"",IF($A343&lt;=SampleSize,OFFSET(Population!$A$4,RandomNumbers!BB340,0),""))</f>
        <v/>
      </c>
      <c r="BC343" t="str">
        <f ca="1">IF(RIGHT(BC$4,LEN(BC$4)-1)*1&gt;NumSamples,"",IF($A343&lt;=SampleSize,OFFSET(Population!$A$4,RandomNumbers!BC340,0),""))</f>
        <v/>
      </c>
      <c r="BD343" t="str">
        <f ca="1">IF(RIGHT(BD$4,LEN(BD$4)-1)*1&gt;NumSamples,"",IF($A343&lt;=SampleSize,OFFSET(Population!$A$4,RandomNumbers!BD340,0),""))</f>
        <v/>
      </c>
      <c r="BE343" t="str">
        <f ca="1">IF(RIGHT(BE$4,LEN(BE$4)-1)*1&gt;NumSamples,"",IF($A343&lt;=SampleSize,OFFSET(Population!$A$4,RandomNumbers!BE340,0),""))</f>
        <v/>
      </c>
      <c r="BF343" t="str">
        <f ca="1">IF(RIGHT(BF$4,LEN(BF$4)-1)*1&gt;NumSamples,"",IF($A343&lt;=SampleSize,OFFSET(Population!$A$4,RandomNumbers!BF340,0),""))</f>
        <v/>
      </c>
      <c r="BG343" t="str">
        <f ca="1">IF(RIGHT(BG$4,LEN(BG$4)-1)*1&gt;NumSamples,"",IF($A343&lt;=SampleSize,OFFSET(Population!$A$4,RandomNumbers!BG340,0),""))</f>
        <v/>
      </c>
      <c r="BH343" t="str">
        <f ca="1">IF(RIGHT(BH$4,LEN(BH$4)-1)*1&gt;NumSamples,"",IF($A343&lt;=SampleSize,OFFSET(Population!$A$4,RandomNumbers!BH340,0),""))</f>
        <v/>
      </c>
      <c r="BI343" t="str">
        <f ca="1">IF(RIGHT(BI$4,LEN(BI$4)-1)*1&gt;NumSamples,"",IF($A343&lt;=SampleSize,OFFSET(Population!$A$4,RandomNumbers!BI340,0),""))</f>
        <v/>
      </c>
      <c r="BJ343" t="str">
        <f ca="1">IF(RIGHT(BJ$4,LEN(BJ$4)-1)*1&gt;NumSamples,"",IF($A343&lt;=SampleSize,OFFSET(Population!$A$4,RandomNumbers!BJ340,0),""))</f>
        <v/>
      </c>
      <c r="BK343" t="str">
        <f ca="1">IF(RIGHT(BK$4,LEN(BK$4)-1)*1&gt;NumSamples,"",IF($A343&lt;=SampleSize,OFFSET(Population!$A$4,RandomNumbers!BK340,0),""))</f>
        <v/>
      </c>
      <c r="BL343" t="str">
        <f ca="1">IF(RIGHT(BL$4,LEN(BL$4)-1)*1&gt;NumSamples,"",IF($A343&lt;=SampleSize,OFFSET(Population!$A$4,RandomNumbers!BL340,0),""))</f>
        <v/>
      </c>
      <c r="BM343" t="str">
        <f ca="1">IF(RIGHT(BM$4,LEN(BM$4)-1)*1&gt;NumSamples,"",IF($A343&lt;=SampleSize,OFFSET(Population!$A$4,RandomNumbers!BM340,0),""))</f>
        <v/>
      </c>
      <c r="BN343" t="str">
        <f ca="1">IF(RIGHT(BN$4,LEN(BN$4)-1)*1&gt;NumSamples,"",IF($A343&lt;=SampleSize,OFFSET(Population!$A$4,RandomNumbers!BN340,0),""))</f>
        <v/>
      </c>
      <c r="BO343" t="str">
        <f ca="1">IF(RIGHT(BO$4,LEN(BO$4)-1)*1&gt;NumSamples,"",IF($A343&lt;=SampleSize,OFFSET(Population!$A$4,RandomNumbers!BO340,0),""))</f>
        <v/>
      </c>
      <c r="BP343" t="str">
        <f ca="1">IF(RIGHT(BP$4,LEN(BP$4)-1)*1&gt;NumSamples,"",IF($A343&lt;=SampleSize,OFFSET(Population!$A$4,RandomNumbers!BP340,0),""))</f>
        <v/>
      </c>
      <c r="BQ343" t="str">
        <f ca="1">IF(RIGHT(BQ$4,LEN(BQ$4)-1)*1&gt;NumSamples,"",IF($A343&lt;=SampleSize,OFFSET(Population!$A$4,RandomNumbers!BQ340,0),""))</f>
        <v/>
      </c>
      <c r="BR343" t="str">
        <f ca="1">IF(RIGHT(BR$4,LEN(BR$4)-1)*1&gt;NumSamples,"",IF($A343&lt;=SampleSize,OFFSET(Population!$A$4,RandomNumbers!BR340,0),""))</f>
        <v/>
      </c>
      <c r="BS343" t="str">
        <f ca="1">IF(RIGHT(BS$4,LEN(BS$4)-1)*1&gt;NumSamples,"",IF($A343&lt;=SampleSize,OFFSET(Population!$A$4,RandomNumbers!BS340,0),""))</f>
        <v/>
      </c>
      <c r="BT343" t="str">
        <f ca="1">IF(RIGHT(BT$4,LEN(BT$4)-1)*1&gt;NumSamples,"",IF($A343&lt;=SampleSize,OFFSET(Population!$A$4,RandomNumbers!BT340,0),""))</f>
        <v/>
      </c>
      <c r="BU343" t="str">
        <f ca="1">IF(RIGHT(BU$4,LEN(BU$4)-1)*1&gt;NumSamples,"",IF($A343&lt;=SampleSize,OFFSET(Population!$A$4,RandomNumbers!BU340,0),""))</f>
        <v/>
      </c>
      <c r="BV343" t="str">
        <f ca="1">IF(RIGHT(BV$4,LEN(BV$4)-1)*1&gt;NumSamples,"",IF($A343&lt;=SampleSize,OFFSET(Population!$A$4,RandomNumbers!BV340,0),""))</f>
        <v/>
      </c>
      <c r="BW343" t="str">
        <f ca="1">IF(RIGHT(BW$4,LEN(BW$4)-1)*1&gt;NumSamples,"",IF($A343&lt;=SampleSize,OFFSET(Population!$A$4,RandomNumbers!BW340,0),""))</f>
        <v/>
      </c>
      <c r="BX343" t="str">
        <f ca="1">IF(RIGHT(BX$4,LEN(BX$4)-1)*1&gt;NumSamples,"",IF($A343&lt;=SampleSize,OFFSET(Population!$A$4,RandomNumbers!BX340,0),""))</f>
        <v/>
      </c>
      <c r="BY343" t="str">
        <f ca="1">IF(RIGHT(BY$4,LEN(BY$4)-1)*1&gt;NumSamples,"",IF($A343&lt;=SampleSize,OFFSET(Population!$A$4,RandomNumbers!BY340,0),""))</f>
        <v/>
      </c>
      <c r="BZ343" t="str">
        <f ca="1">IF(RIGHT(BZ$4,LEN(BZ$4)-1)*1&gt;NumSamples,"",IF($A343&lt;=SampleSize,OFFSET(Population!$A$4,RandomNumbers!BZ340,0),""))</f>
        <v/>
      </c>
      <c r="CA343" t="str">
        <f ca="1">IF(RIGHT(CA$4,LEN(CA$4)-1)*1&gt;NumSamples,"",IF($A343&lt;=SampleSize,OFFSET(Population!$A$4,RandomNumbers!CA340,0),""))</f>
        <v/>
      </c>
      <c r="CB343" t="str">
        <f ca="1">IF(RIGHT(CB$4,LEN(CB$4)-1)*1&gt;NumSamples,"",IF($A343&lt;=SampleSize,OFFSET(Population!$A$4,RandomNumbers!CB340,0),""))</f>
        <v/>
      </c>
      <c r="CC343" t="str">
        <f ca="1">IF(RIGHT(CC$4,LEN(CC$4)-1)*1&gt;NumSamples,"",IF($A343&lt;=SampleSize,OFFSET(Population!$A$4,RandomNumbers!CC340,0),""))</f>
        <v/>
      </c>
      <c r="CD343" t="str">
        <f ca="1">IF(RIGHT(CD$4,LEN(CD$4)-1)*1&gt;NumSamples,"",IF($A343&lt;=SampleSize,OFFSET(Population!$A$4,RandomNumbers!CD340,0),""))</f>
        <v/>
      </c>
      <c r="CE343" t="str">
        <f ca="1">IF(RIGHT(CE$4,LEN(CE$4)-1)*1&gt;NumSamples,"",IF($A343&lt;=SampleSize,OFFSET(Population!$A$4,RandomNumbers!CE340,0),""))</f>
        <v/>
      </c>
      <c r="CF343" t="str">
        <f ca="1">IF(RIGHT(CF$4,LEN(CF$4)-1)*1&gt;NumSamples,"",IF($A343&lt;=SampleSize,OFFSET(Population!$A$4,RandomNumbers!CF340,0),""))</f>
        <v/>
      </c>
      <c r="CG343" t="str">
        <f ca="1">IF(RIGHT(CG$4,LEN(CG$4)-1)*1&gt;NumSamples,"",IF($A343&lt;=SampleSize,OFFSET(Population!$A$4,RandomNumbers!CG340,0),""))</f>
        <v/>
      </c>
      <c r="CH343" t="str">
        <f ca="1">IF(RIGHT(CH$4,LEN(CH$4)-1)*1&gt;NumSamples,"",IF($A343&lt;=SampleSize,OFFSET(Population!$A$4,RandomNumbers!CH340,0),""))</f>
        <v/>
      </c>
      <c r="CI343" t="str">
        <f ca="1">IF(RIGHT(CI$4,LEN(CI$4)-1)*1&gt;NumSamples,"",IF($A343&lt;=SampleSize,OFFSET(Population!$A$4,RandomNumbers!CI340,0),""))</f>
        <v/>
      </c>
      <c r="CJ343" t="str">
        <f ca="1">IF(RIGHT(CJ$4,LEN(CJ$4)-1)*1&gt;NumSamples,"",IF($A343&lt;=SampleSize,OFFSET(Population!$A$4,RandomNumbers!CJ340,0),""))</f>
        <v/>
      </c>
      <c r="CK343" t="str">
        <f ca="1">IF(RIGHT(CK$4,LEN(CK$4)-1)*1&gt;NumSamples,"",IF($A343&lt;=SampleSize,OFFSET(Population!$A$4,RandomNumbers!CK340,0),""))</f>
        <v/>
      </c>
      <c r="CL343" t="str">
        <f ca="1">IF(RIGHT(CL$4,LEN(CL$4)-1)*1&gt;NumSamples,"",IF($A343&lt;=SampleSize,OFFSET(Population!$A$4,RandomNumbers!CL340,0),""))</f>
        <v/>
      </c>
      <c r="CM343" t="str">
        <f ca="1">IF(RIGHT(CM$4,LEN(CM$4)-1)*1&gt;NumSamples,"",IF($A343&lt;=SampleSize,OFFSET(Population!$A$4,RandomNumbers!CM340,0),""))</f>
        <v/>
      </c>
      <c r="CN343" t="str">
        <f ca="1">IF(RIGHT(CN$4,LEN(CN$4)-1)*1&gt;NumSamples,"",IF($A343&lt;=SampleSize,OFFSET(Population!$A$4,RandomNumbers!CN340,0),""))</f>
        <v/>
      </c>
      <c r="CO343" t="str">
        <f ca="1">IF(RIGHT(CO$4,LEN(CO$4)-1)*1&gt;NumSamples,"",IF($A343&lt;=SampleSize,OFFSET(Population!$A$4,RandomNumbers!CO340,0),""))</f>
        <v/>
      </c>
      <c r="CP343" t="str">
        <f ca="1">IF(RIGHT(CP$4,LEN(CP$4)-1)*1&gt;NumSamples,"",IF($A343&lt;=SampleSize,OFFSET(Population!$A$4,RandomNumbers!CP340,0),""))</f>
        <v/>
      </c>
      <c r="CQ343" t="str">
        <f ca="1">IF(RIGHT(CQ$4,LEN(CQ$4)-1)*1&gt;NumSamples,"",IF($A343&lt;=SampleSize,OFFSET(Population!$A$4,RandomNumbers!CQ340,0),""))</f>
        <v/>
      </c>
      <c r="CR343" t="str">
        <f ca="1">IF(RIGHT(CR$4,LEN(CR$4)-1)*1&gt;NumSamples,"",IF($A343&lt;=SampleSize,OFFSET(Population!$A$4,RandomNumbers!CR340,0),""))</f>
        <v/>
      </c>
      <c r="CS343" t="str">
        <f ca="1">IF(RIGHT(CS$4,LEN(CS$4)-1)*1&gt;NumSamples,"",IF($A343&lt;=SampleSize,OFFSET(Population!$A$4,RandomNumbers!CS340,0),""))</f>
        <v/>
      </c>
      <c r="CT343" t="str">
        <f ca="1">IF(RIGHT(CT$4,LEN(CT$4)-1)*1&gt;NumSamples,"",IF($A343&lt;=SampleSize,OFFSET(Population!$A$4,RandomNumbers!CT340,0),""))</f>
        <v/>
      </c>
      <c r="CU343" t="str">
        <f ca="1">IF(RIGHT(CU$4,LEN(CU$4)-1)*1&gt;NumSamples,"",IF($A343&lt;=SampleSize,OFFSET(Population!$A$4,RandomNumbers!CU340,0),""))</f>
        <v/>
      </c>
      <c r="CV343" t="str">
        <f ca="1">IF(RIGHT(CV$4,LEN(CV$4)-1)*1&gt;NumSamples,"",IF($A343&lt;=SampleSize,OFFSET(Population!$A$4,RandomNumbers!CV340,0),""))</f>
        <v/>
      </c>
      <c r="CW343" t="str">
        <f ca="1">IF(RIGHT(CW$4,LEN(CW$4)-1)*1&gt;NumSamples,"",IF($A343&lt;=SampleSize,OFFSET(Population!$A$4,RandomNumbers!CW340,0),""))</f>
        <v/>
      </c>
    </row>
    <row r="344" spans="1:101" x14ac:dyDescent="0.35">
      <c r="A344">
        <v>340</v>
      </c>
      <c r="B344" t="str">
        <f ca="1">IF(RIGHT(B$4,LEN(B$4)-1)*1&gt;NumSamples,"",IF($A344&lt;=SampleSize,OFFSET(Population!$A$4,RandomNumbers!B341,0),""))</f>
        <v/>
      </c>
      <c r="C344" t="str">
        <f ca="1">IF(RIGHT(C$4,LEN(C$4)-1)*1&gt;NumSamples,"",IF($A344&lt;=SampleSize,OFFSET(Population!$A$4,RandomNumbers!C341,0),""))</f>
        <v/>
      </c>
      <c r="D344" t="str">
        <f ca="1">IF(RIGHT(D$4,LEN(D$4)-1)*1&gt;NumSamples,"",IF($A344&lt;=SampleSize,OFFSET(Population!$A$4,RandomNumbers!D341,0),""))</f>
        <v/>
      </c>
      <c r="E344" t="str">
        <f ca="1">IF(RIGHT(E$4,LEN(E$4)-1)*1&gt;NumSamples,"",IF($A344&lt;=SampleSize,OFFSET(Population!$A$4,RandomNumbers!E341,0),""))</f>
        <v/>
      </c>
      <c r="F344" t="str">
        <f ca="1">IF(RIGHT(F$4,LEN(F$4)-1)*1&gt;NumSamples,"",IF($A344&lt;=SampleSize,OFFSET(Population!$A$4,RandomNumbers!F341,0),""))</f>
        <v/>
      </c>
      <c r="G344" t="str">
        <f ca="1">IF(RIGHT(G$4,LEN(G$4)-1)*1&gt;NumSamples,"",IF($A344&lt;=SampleSize,OFFSET(Population!$A$4,RandomNumbers!G341,0),""))</f>
        <v/>
      </c>
      <c r="H344" t="str">
        <f ca="1">IF(RIGHT(H$4,LEN(H$4)-1)*1&gt;NumSamples,"",IF($A344&lt;=SampleSize,OFFSET(Population!$A$4,RandomNumbers!H341,0),""))</f>
        <v/>
      </c>
      <c r="I344" t="str">
        <f ca="1">IF(RIGHT(I$4,LEN(I$4)-1)*1&gt;NumSamples,"",IF($A344&lt;=SampleSize,OFFSET(Population!$A$4,RandomNumbers!I341,0),""))</f>
        <v/>
      </c>
      <c r="J344" t="str">
        <f ca="1">IF(RIGHT(J$4,LEN(J$4)-1)*1&gt;NumSamples,"",IF($A344&lt;=SampleSize,OFFSET(Population!$A$4,RandomNumbers!J341,0),""))</f>
        <v/>
      </c>
      <c r="K344" t="str">
        <f ca="1">IF(RIGHT(K$4,LEN(K$4)-1)*1&gt;NumSamples,"",IF($A344&lt;=SampleSize,OFFSET(Population!$A$4,RandomNumbers!K341,0),""))</f>
        <v/>
      </c>
      <c r="L344" t="str">
        <f ca="1">IF(RIGHT(L$4,LEN(L$4)-1)*1&gt;NumSamples,"",IF($A344&lt;=SampleSize,OFFSET(Population!$A$4,RandomNumbers!L341,0),""))</f>
        <v/>
      </c>
      <c r="M344" t="str">
        <f ca="1">IF(RIGHT(M$4,LEN(M$4)-1)*1&gt;NumSamples,"",IF($A344&lt;=SampleSize,OFFSET(Population!$A$4,RandomNumbers!M341,0),""))</f>
        <v/>
      </c>
      <c r="N344" t="str">
        <f ca="1">IF(RIGHT(N$4,LEN(N$4)-1)*1&gt;NumSamples,"",IF($A344&lt;=SampleSize,OFFSET(Population!$A$4,RandomNumbers!N341,0),""))</f>
        <v/>
      </c>
      <c r="O344" t="str">
        <f ca="1">IF(RIGHT(O$4,LEN(O$4)-1)*1&gt;NumSamples,"",IF($A344&lt;=SampleSize,OFFSET(Population!$A$4,RandomNumbers!O341,0),""))</f>
        <v/>
      </c>
      <c r="P344" t="str">
        <f ca="1">IF(RIGHT(P$4,LEN(P$4)-1)*1&gt;NumSamples,"",IF($A344&lt;=SampleSize,OFFSET(Population!$A$4,RandomNumbers!P341,0),""))</f>
        <v/>
      </c>
      <c r="Q344" t="str">
        <f ca="1">IF(RIGHT(Q$4,LEN(Q$4)-1)*1&gt;NumSamples,"",IF($A344&lt;=SampleSize,OFFSET(Population!$A$4,RandomNumbers!Q341,0),""))</f>
        <v/>
      </c>
      <c r="R344" t="str">
        <f ca="1">IF(RIGHT(R$4,LEN(R$4)-1)*1&gt;NumSamples,"",IF($A344&lt;=SampleSize,OFFSET(Population!$A$4,RandomNumbers!R341,0),""))</f>
        <v/>
      </c>
      <c r="S344" t="str">
        <f ca="1">IF(RIGHT(S$4,LEN(S$4)-1)*1&gt;NumSamples,"",IF($A344&lt;=SampleSize,OFFSET(Population!$A$4,RandomNumbers!S341,0),""))</f>
        <v/>
      </c>
      <c r="T344" t="str">
        <f ca="1">IF(RIGHT(T$4,LEN(T$4)-1)*1&gt;NumSamples,"",IF($A344&lt;=SampleSize,OFFSET(Population!$A$4,RandomNumbers!T341,0),""))</f>
        <v/>
      </c>
      <c r="U344" t="str">
        <f ca="1">IF(RIGHT(U$4,LEN(U$4)-1)*1&gt;NumSamples,"",IF($A344&lt;=SampleSize,OFFSET(Population!$A$4,RandomNumbers!U341,0),""))</f>
        <v/>
      </c>
      <c r="V344" t="str">
        <f ca="1">IF(RIGHT(V$4,LEN(V$4)-1)*1&gt;NumSamples,"",IF($A344&lt;=SampleSize,OFFSET(Population!$A$4,RandomNumbers!V341,0),""))</f>
        <v/>
      </c>
      <c r="W344" t="str">
        <f ca="1">IF(RIGHT(W$4,LEN(W$4)-1)*1&gt;NumSamples,"",IF($A344&lt;=SampleSize,OFFSET(Population!$A$4,RandomNumbers!W341,0),""))</f>
        <v/>
      </c>
      <c r="X344" t="str">
        <f ca="1">IF(RIGHT(X$4,LEN(X$4)-1)*1&gt;NumSamples,"",IF($A344&lt;=SampleSize,OFFSET(Population!$A$4,RandomNumbers!X341,0),""))</f>
        <v/>
      </c>
      <c r="Y344" t="str">
        <f ca="1">IF(RIGHT(Y$4,LEN(Y$4)-1)*1&gt;NumSamples,"",IF($A344&lt;=SampleSize,OFFSET(Population!$A$4,RandomNumbers!Y341,0),""))</f>
        <v/>
      </c>
      <c r="Z344" t="str">
        <f ca="1">IF(RIGHT(Z$4,LEN(Z$4)-1)*1&gt;NumSamples,"",IF($A344&lt;=SampleSize,OFFSET(Population!$A$4,RandomNumbers!Z341,0),""))</f>
        <v/>
      </c>
      <c r="AA344" t="str">
        <f ca="1">IF(RIGHT(AA$4,LEN(AA$4)-1)*1&gt;NumSamples,"",IF($A344&lt;=SampleSize,OFFSET(Population!$A$4,RandomNumbers!AA341,0),""))</f>
        <v/>
      </c>
      <c r="AB344" t="str">
        <f ca="1">IF(RIGHT(AB$4,LEN(AB$4)-1)*1&gt;NumSamples,"",IF($A344&lt;=SampleSize,OFFSET(Population!$A$4,RandomNumbers!AB341,0),""))</f>
        <v/>
      </c>
      <c r="AC344" t="str">
        <f ca="1">IF(RIGHT(AC$4,LEN(AC$4)-1)*1&gt;NumSamples,"",IF($A344&lt;=SampleSize,OFFSET(Population!$A$4,RandomNumbers!AC341,0),""))</f>
        <v/>
      </c>
      <c r="AD344" t="str">
        <f ca="1">IF(RIGHT(AD$4,LEN(AD$4)-1)*1&gt;NumSamples,"",IF($A344&lt;=SampleSize,OFFSET(Population!$A$4,RandomNumbers!AD341,0),""))</f>
        <v/>
      </c>
      <c r="AE344" t="str">
        <f ca="1">IF(RIGHT(AE$4,LEN(AE$4)-1)*1&gt;NumSamples,"",IF($A344&lt;=SampleSize,OFFSET(Population!$A$4,RandomNumbers!AE341,0),""))</f>
        <v/>
      </c>
      <c r="AF344" t="str">
        <f ca="1">IF(RIGHT(AF$4,LEN(AF$4)-1)*1&gt;NumSamples,"",IF($A344&lt;=SampleSize,OFFSET(Population!$A$4,RandomNumbers!AF341,0),""))</f>
        <v/>
      </c>
      <c r="AG344" t="str">
        <f ca="1">IF(RIGHT(AG$4,LEN(AG$4)-1)*1&gt;NumSamples,"",IF($A344&lt;=SampleSize,OFFSET(Population!$A$4,RandomNumbers!AG341,0),""))</f>
        <v/>
      </c>
      <c r="AH344" t="str">
        <f ca="1">IF(RIGHT(AH$4,LEN(AH$4)-1)*1&gt;NumSamples,"",IF($A344&lt;=SampleSize,OFFSET(Population!$A$4,RandomNumbers!AH341,0),""))</f>
        <v/>
      </c>
      <c r="AI344" t="str">
        <f ca="1">IF(RIGHT(AI$4,LEN(AI$4)-1)*1&gt;NumSamples,"",IF($A344&lt;=SampleSize,OFFSET(Population!$A$4,RandomNumbers!AI341,0),""))</f>
        <v/>
      </c>
      <c r="AJ344" t="str">
        <f ca="1">IF(RIGHT(AJ$4,LEN(AJ$4)-1)*1&gt;NumSamples,"",IF($A344&lt;=SampleSize,OFFSET(Population!$A$4,RandomNumbers!AJ341,0),""))</f>
        <v/>
      </c>
      <c r="AK344" t="str">
        <f ca="1">IF(RIGHT(AK$4,LEN(AK$4)-1)*1&gt;NumSamples,"",IF($A344&lt;=SampleSize,OFFSET(Population!$A$4,RandomNumbers!AK341,0),""))</f>
        <v/>
      </c>
      <c r="AL344" t="str">
        <f ca="1">IF(RIGHT(AL$4,LEN(AL$4)-1)*1&gt;NumSamples,"",IF($A344&lt;=SampleSize,OFFSET(Population!$A$4,RandomNumbers!AL341,0),""))</f>
        <v/>
      </c>
      <c r="AM344" t="str">
        <f ca="1">IF(RIGHT(AM$4,LEN(AM$4)-1)*1&gt;NumSamples,"",IF($A344&lt;=SampleSize,OFFSET(Population!$A$4,RandomNumbers!AM341,0),""))</f>
        <v/>
      </c>
      <c r="AN344" t="str">
        <f ca="1">IF(RIGHT(AN$4,LEN(AN$4)-1)*1&gt;NumSamples,"",IF($A344&lt;=SampleSize,OFFSET(Population!$A$4,RandomNumbers!AN341,0),""))</f>
        <v/>
      </c>
      <c r="AO344" t="str">
        <f ca="1">IF(RIGHT(AO$4,LEN(AO$4)-1)*1&gt;NumSamples,"",IF($A344&lt;=SampleSize,OFFSET(Population!$A$4,RandomNumbers!AO341,0),""))</f>
        <v/>
      </c>
      <c r="AP344" t="str">
        <f ca="1">IF(RIGHT(AP$4,LEN(AP$4)-1)*1&gt;NumSamples,"",IF($A344&lt;=SampleSize,OFFSET(Population!$A$4,RandomNumbers!AP341,0),""))</f>
        <v/>
      </c>
      <c r="AQ344" t="str">
        <f ca="1">IF(RIGHT(AQ$4,LEN(AQ$4)-1)*1&gt;NumSamples,"",IF($A344&lt;=SampleSize,OFFSET(Population!$A$4,RandomNumbers!AQ341,0),""))</f>
        <v/>
      </c>
      <c r="AR344" t="str">
        <f ca="1">IF(RIGHT(AR$4,LEN(AR$4)-1)*1&gt;NumSamples,"",IF($A344&lt;=SampleSize,OFFSET(Population!$A$4,RandomNumbers!AR341,0),""))</f>
        <v/>
      </c>
      <c r="AS344" t="str">
        <f ca="1">IF(RIGHT(AS$4,LEN(AS$4)-1)*1&gt;NumSamples,"",IF($A344&lt;=SampleSize,OFFSET(Population!$A$4,RandomNumbers!AS341,0),""))</f>
        <v/>
      </c>
      <c r="AT344" t="str">
        <f ca="1">IF(RIGHT(AT$4,LEN(AT$4)-1)*1&gt;NumSamples,"",IF($A344&lt;=SampleSize,OFFSET(Population!$A$4,RandomNumbers!AT341,0),""))</f>
        <v/>
      </c>
      <c r="AU344" t="str">
        <f ca="1">IF(RIGHT(AU$4,LEN(AU$4)-1)*1&gt;NumSamples,"",IF($A344&lt;=SampleSize,OFFSET(Population!$A$4,RandomNumbers!AU341,0),""))</f>
        <v/>
      </c>
      <c r="AV344" t="str">
        <f ca="1">IF(RIGHT(AV$4,LEN(AV$4)-1)*1&gt;NumSamples,"",IF($A344&lt;=SampleSize,OFFSET(Population!$A$4,RandomNumbers!AV341,0),""))</f>
        <v/>
      </c>
      <c r="AW344" t="str">
        <f ca="1">IF(RIGHT(AW$4,LEN(AW$4)-1)*1&gt;NumSamples,"",IF($A344&lt;=SampleSize,OFFSET(Population!$A$4,RandomNumbers!AW341,0),""))</f>
        <v/>
      </c>
      <c r="AX344" t="str">
        <f ca="1">IF(RIGHT(AX$4,LEN(AX$4)-1)*1&gt;NumSamples,"",IF($A344&lt;=SampleSize,OFFSET(Population!$A$4,RandomNumbers!AX341,0),""))</f>
        <v/>
      </c>
      <c r="AY344" t="str">
        <f ca="1">IF(RIGHT(AY$4,LEN(AY$4)-1)*1&gt;NumSamples,"",IF($A344&lt;=SampleSize,OFFSET(Population!$A$4,RandomNumbers!AY341,0),""))</f>
        <v/>
      </c>
      <c r="AZ344" t="str">
        <f ca="1">IF(RIGHT(AZ$4,LEN(AZ$4)-1)*1&gt;NumSamples,"",IF($A344&lt;=SampleSize,OFFSET(Population!$A$4,RandomNumbers!AZ341,0),""))</f>
        <v/>
      </c>
      <c r="BA344" t="str">
        <f ca="1">IF(RIGHT(BA$4,LEN(BA$4)-1)*1&gt;NumSamples,"",IF($A344&lt;=SampleSize,OFFSET(Population!$A$4,RandomNumbers!BA341,0),""))</f>
        <v/>
      </c>
      <c r="BB344" t="str">
        <f ca="1">IF(RIGHT(BB$4,LEN(BB$4)-1)*1&gt;NumSamples,"",IF($A344&lt;=SampleSize,OFFSET(Population!$A$4,RandomNumbers!BB341,0),""))</f>
        <v/>
      </c>
      <c r="BC344" t="str">
        <f ca="1">IF(RIGHT(BC$4,LEN(BC$4)-1)*1&gt;NumSamples,"",IF($A344&lt;=SampleSize,OFFSET(Population!$A$4,RandomNumbers!BC341,0),""))</f>
        <v/>
      </c>
      <c r="BD344" t="str">
        <f ca="1">IF(RIGHT(BD$4,LEN(BD$4)-1)*1&gt;NumSamples,"",IF($A344&lt;=SampleSize,OFFSET(Population!$A$4,RandomNumbers!BD341,0),""))</f>
        <v/>
      </c>
      <c r="BE344" t="str">
        <f ca="1">IF(RIGHT(BE$4,LEN(BE$4)-1)*1&gt;NumSamples,"",IF($A344&lt;=SampleSize,OFFSET(Population!$A$4,RandomNumbers!BE341,0),""))</f>
        <v/>
      </c>
      <c r="BF344" t="str">
        <f ca="1">IF(RIGHT(BF$4,LEN(BF$4)-1)*1&gt;NumSamples,"",IF($A344&lt;=SampleSize,OFFSET(Population!$A$4,RandomNumbers!BF341,0),""))</f>
        <v/>
      </c>
      <c r="BG344" t="str">
        <f ca="1">IF(RIGHT(BG$4,LEN(BG$4)-1)*1&gt;NumSamples,"",IF($A344&lt;=SampleSize,OFFSET(Population!$A$4,RandomNumbers!BG341,0),""))</f>
        <v/>
      </c>
      <c r="BH344" t="str">
        <f ca="1">IF(RIGHT(BH$4,LEN(BH$4)-1)*1&gt;NumSamples,"",IF($A344&lt;=SampleSize,OFFSET(Population!$A$4,RandomNumbers!BH341,0),""))</f>
        <v/>
      </c>
      <c r="BI344" t="str">
        <f ca="1">IF(RIGHT(BI$4,LEN(BI$4)-1)*1&gt;NumSamples,"",IF($A344&lt;=SampleSize,OFFSET(Population!$A$4,RandomNumbers!BI341,0),""))</f>
        <v/>
      </c>
      <c r="BJ344" t="str">
        <f ca="1">IF(RIGHT(BJ$4,LEN(BJ$4)-1)*1&gt;NumSamples,"",IF($A344&lt;=SampleSize,OFFSET(Population!$A$4,RandomNumbers!BJ341,0),""))</f>
        <v/>
      </c>
      <c r="BK344" t="str">
        <f ca="1">IF(RIGHT(BK$4,LEN(BK$4)-1)*1&gt;NumSamples,"",IF($A344&lt;=SampleSize,OFFSET(Population!$A$4,RandomNumbers!BK341,0),""))</f>
        <v/>
      </c>
      <c r="BL344" t="str">
        <f ca="1">IF(RIGHT(BL$4,LEN(BL$4)-1)*1&gt;NumSamples,"",IF($A344&lt;=SampleSize,OFFSET(Population!$A$4,RandomNumbers!BL341,0),""))</f>
        <v/>
      </c>
      <c r="BM344" t="str">
        <f ca="1">IF(RIGHT(BM$4,LEN(BM$4)-1)*1&gt;NumSamples,"",IF($A344&lt;=SampleSize,OFFSET(Population!$A$4,RandomNumbers!BM341,0),""))</f>
        <v/>
      </c>
      <c r="BN344" t="str">
        <f ca="1">IF(RIGHT(BN$4,LEN(BN$4)-1)*1&gt;NumSamples,"",IF($A344&lt;=SampleSize,OFFSET(Population!$A$4,RandomNumbers!BN341,0),""))</f>
        <v/>
      </c>
      <c r="BO344" t="str">
        <f ca="1">IF(RIGHT(BO$4,LEN(BO$4)-1)*1&gt;NumSamples,"",IF($A344&lt;=SampleSize,OFFSET(Population!$A$4,RandomNumbers!BO341,0),""))</f>
        <v/>
      </c>
      <c r="BP344" t="str">
        <f ca="1">IF(RIGHT(BP$4,LEN(BP$4)-1)*1&gt;NumSamples,"",IF($A344&lt;=SampleSize,OFFSET(Population!$A$4,RandomNumbers!BP341,0),""))</f>
        <v/>
      </c>
      <c r="BQ344" t="str">
        <f ca="1">IF(RIGHT(BQ$4,LEN(BQ$4)-1)*1&gt;NumSamples,"",IF($A344&lt;=SampleSize,OFFSET(Population!$A$4,RandomNumbers!BQ341,0),""))</f>
        <v/>
      </c>
      <c r="BR344" t="str">
        <f ca="1">IF(RIGHT(BR$4,LEN(BR$4)-1)*1&gt;NumSamples,"",IF($A344&lt;=SampleSize,OFFSET(Population!$A$4,RandomNumbers!BR341,0),""))</f>
        <v/>
      </c>
      <c r="BS344" t="str">
        <f ca="1">IF(RIGHT(BS$4,LEN(BS$4)-1)*1&gt;NumSamples,"",IF($A344&lt;=SampleSize,OFFSET(Population!$A$4,RandomNumbers!BS341,0),""))</f>
        <v/>
      </c>
      <c r="BT344" t="str">
        <f ca="1">IF(RIGHT(BT$4,LEN(BT$4)-1)*1&gt;NumSamples,"",IF($A344&lt;=SampleSize,OFFSET(Population!$A$4,RandomNumbers!BT341,0),""))</f>
        <v/>
      </c>
      <c r="BU344" t="str">
        <f ca="1">IF(RIGHT(BU$4,LEN(BU$4)-1)*1&gt;NumSamples,"",IF($A344&lt;=SampleSize,OFFSET(Population!$A$4,RandomNumbers!BU341,0),""))</f>
        <v/>
      </c>
      <c r="BV344" t="str">
        <f ca="1">IF(RIGHT(BV$4,LEN(BV$4)-1)*1&gt;NumSamples,"",IF($A344&lt;=SampleSize,OFFSET(Population!$A$4,RandomNumbers!BV341,0),""))</f>
        <v/>
      </c>
      <c r="BW344" t="str">
        <f ca="1">IF(RIGHT(BW$4,LEN(BW$4)-1)*1&gt;NumSamples,"",IF($A344&lt;=SampleSize,OFFSET(Population!$A$4,RandomNumbers!BW341,0),""))</f>
        <v/>
      </c>
      <c r="BX344" t="str">
        <f ca="1">IF(RIGHT(BX$4,LEN(BX$4)-1)*1&gt;NumSamples,"",IF($A344&lt;=SampleSize,OFFSET(Population!$A$4,RandomNumbers!BX341,0),""))</f>
        <v/>
      </c>
      <c r="BY344" t="str">
        <f ca="1">IF(RIGHT(BY$4,LEN(BY$4)-1)*1&gt;NumSamples,"",IF($A344&lt;=SampleSize,OFFSET(Population!$A$4,RandomNumbers!BY341,0),""))</f>
        <v/>
      </c>
      <c r="BZ344" t="str">
        <f ca="1">IF(RIGHT(BZ$4,LEN(BZ$4)-1)*1&gt;NumSamples,"",IF($A344&lt;=SampleSize,OFFSET(Population!$A$4,RandomNumbers!BZ341,0),""))</f>
        <v/>
      </c>
      <c r="CA344" t="str">
        <f ca="1">IF(RIGHT(CA$4,LEN(CA$4)-1)*1&gt;NumSamples,"",IF($A344&lt;=SampleSize,OFFSET(Population!$A$4,RandomNumbers!CA341,0),""))</f>
        <v/>
      </c>
      <c r="CB344" t="str">
        <f ca="1">IF(RIGHT(CB$4,LEN(CB$4)-1)*1&gt;NumSamples,"",IF($A344&lt;=SampleSize,OFFSET(Population!$A$4,RandomNumbers!CB341,0),""))</f>
        <v/>
      </c>
      <c r="CC344" t="str">
        <f ca="1">IF(RIGHT(CC$4,LEN(CC$4)-1)*1&gt;NumSamples,"",IF($A344&lt;=SampleSize,OFFSET(Population!$A$4,RandomNumbers!CC341,0),""))</f>
        <v/>
      </c>
      <c r="CD344" t="str">
        <f ca="1">IF(RIGHT(CD$4,LEN(CD$4)-1)*1&gt;NumSamples,"",IF($A344&lt;=SampleSize,OFFSET(Population!$A$4,RandomNumbers!CD341,0),""))</f>
        <v/>
      </c>
      <c r="CE344" t="str">
        <f ca="1">IF(RIGHT(CE$4,LEN(CE$4)-1)*1&gt;NumSamples,"",IF($A344&lt;=SampleSize,OFFSET(Population!$A$4,RandomNumbers!CE341,0),""))</f>
        <v/>
      </c>
      <c r="CF344" t="str">
        <f ca="1">IF(RIGHT(CF$4,LEN(CF$4)-1)*1&gt;NumSamples,"",IF($A344&lt;=SampleSize,OFFSET(Population!$A$4,RandomNumbers!CF341,0),""))</f>
        <v/>
      </c>
      <c r="CG344" t="str">
        <f ca="1">IF(RIGHT(CG$4,LEN(CG$4)-1)*1&gt;NumSamples,"",IF($A344&lt;=SampleSize,OFFSET(Population!$A$4,RandomNumbers!CG341,0),""))</f>
        <v/>
      </c>
      <c r="CH344" t="str">
        <f ca="1">IF(RIGHT(CH$4,LEN(CH$4)-1)*1&gt;NumSamples,"",IF($A344&lt;=SampleSize,OFFSET(Population!$A$4,RandomNumbers!CH341,0),""))</f>
        <v/>
      </c>
      <c r="CI344" t="str">
        <f ca="1">IF(RIGHT(CI$4,LEN(CI$4)-1)*1&gt;NumSamples,"",IF($A344&lt;=SampleSize,OFFSET(Population!$A$4,RandomNumbers!CI341,0),""))</f>
        <v/>
      </c>
      <c r="CJ344" t="str">
        <f ca="1">IF(RIGHT(CJ$4,LEN(CJ$4)-1)*1&gt;NumSamples,"",IF($A344&lt;=SampleSize,OFFSET(Population!$A$4,RandomNumbers!CJ341,0),""))</f>
        <v/>
      </c>
      <c r="CK344" t="str">
        <f ca="1">IF(RIGHT(CK$4,LEN(CK$4)-1)*1&gt;NumSamples,"",IF($A344&lt;=SampleSize,OFFSET(Population!$A$4,RandomNumbers!CK341,0),""))</f>
        <v/>
      </c>
      <c r="CL344" t="str">
        <f ca="1">IF(RIGHT(CL$4,LEN(CL$4)-1)*1&gt;NumSamples,"",IF($A344&lt;=SampleSize,OFFSET(Population!$A$4,RandomNumbers!CL341,0),""))</f>
        <v/>
      </c>
      <c r="CM344" t="str">
        <f ca="1">IF(RIGHT(CM$4,LEN(CM$4)-1)*1&gt;NumSamples,"",IF($A344&lt;=SampleSize,OFFSET(Population!$A$4,RandomNumbers!CM341,0),""))</f>
        <v/>
      </c>
      <c r="CN344" t="str">
        <f ca="1">IF(RIGHT(CN$4,LEN(CN$4)-1)*1&gt;NumSamples,"",IF($A344&lt;=SampleSize,OFFSET(Population!$A$4,RandomNumbers!CN341,0),""))</f>
        <v/>
      </c>
      <c r="CO344" t="str">
        <f ca="1">IF(RIGHT(CO$4,LEN(CO$4)-1)*1&gt;NumSamples,"",IF($A344&lt;=SampleSize,OFFSET(Population!$A$4,RandomNumbers!CO341,0),""))</f>
        <v/>
      </c>
      <c r="CP344" t="str">
        <f ca="1">IF(RIGHT(CP$4,LEN(CP$4)-1)*1&gt;NumSamples,"",IF($A344&lt;=SampleSize,OFFSET(Population!$A$4,RandomNumbers!CP341,0),""))</f>
        <v/>
      </c>
      <c r="CQ344" t="str">
        <f ca="1">IF(RIGHT(CQ$4,LEN(CQ$4)-1)*1&gt;NumSamples,"",IF($A344&lt;=SampleSize,OFFSET(Population!$A$4,RandomNumbers!CQ341,0),""))</f>
        <v/>
      </c>
      <c r="CR344" t="str">
        <f ca="1">IF(RIGHT(CR$4,LEN(CR$4)-1)*1&gt;NumSamples,"",IF($A344&lt;=SampleSize,OFFSET(Population!$A$4,RandomNumbers!CR341,0),""))</f>
        <v/>
      </c>
      <c r="CS344" t="str">
        <f ca="1">IF(RIGHT(CS$4,LEN(CS$4)-1)*1&gt;NumSamples,"",IF($A344&lt;=SampleSize,OFFSET(Population!$A$4,RandomNumbers!CS341,0),""))</f>
        <v/>
      </c>
      <c r="CT344" t="str">
        <f ca="1">IF(RIGHT(CT$4,LEN(CT$4)-1)*1&gt;NumSamples,"",IF($A344&lt;=SampleSize,OFFSET(Population!$A$4,RandomNumbers!CT341,0),""))</f>
        <v/>
      </c>
      <c r="CU344" t="str">
        <f ca="1">IF(RIGHT(CU$4,LEN(CU$4)-1)*1&gt;NumSamples,"",IF($A344&lt;=SampleSize,OFFSET(Population!$A$4,RandomNumbers!CU341,0),""))</f>
        <v/>
      </c>
      <c r="CV344" t="str">
        <f ca="1">IF(RIGHT(CV$4,LEN(CV$4)-1)*1&gt;NumSamples,"",IF($A344&lt;=SampleSize,OFFSET(Population!$A$4,RandomNumbers!CV341,0),""))</f>
        <v/>
      </c>
      <c r="CW344" t="str">
        <f ca="1">IF(RIGHT(CW$4,LEN(CW$4)-1)*1&gt;NumSamples,"",IF($A344&lt;=SampleSize,OFFSET(Population!$A$4,RandomNumbers!CW341,0),""))</f>
        <v/>
      </c>
    </row>
    <row r="345" spans="1:101" x14ac:dyDescent="0.35">
      <c r="A345">
        <v>341</v>
      </c>
      <c r="B345" t="str">
        <f ca="1">IF(RIGHT(B$4,LEN(B$4)-1)*1&gt;NumSamples,"",IF($A345&lt;=SampleSize,OFFSET(Population!$A$4,RandomNumbers!B342,0),""))</f>
        <v/>
      </c>
      <c r="C345" t="str">
        <f ca="1">IF(RIGHT(C$4,LEN(C$4)-1)*1&gt;NumSamples,"",IF($A345&lt;=SampleSize,OFFSET(Population!$A$4,RandomNumbers!C342,0),""))</f>
        <v/>
      </c>
      <c r="D345" t="str">
        <f ca="1">IF(RIGHT(D$4,LEN(D$4)-1)*1&gt;NumSamples,"",IF($A345&lt;=SampleSize,OFFSET(Population!$A$4,RandomNumbers!D342,0),""))</f>
        <v/>
      </c>
      <c r="E345" t="str">
        <f ca="1">IF(RIGHT(E$4,LEN(E$4)-1)*1&gt;NumSamples,"",IF($A345&lt;=SampleSize,OFFSET(Population!$A$4,RandomNumbers!E342,0),""))</f>
        <v/>
      </c>
      <c r="F345" t="str">
        <f ca="1">IF(RIGHT(F$4,LEN(F$4)-1)*1&gt;NumSamples,"",IF($A345&lt;=SampleSize,OFFSET(Population!$A$4,RandomNumbers!F342,0),""))</f>
        <v/>
      </c>
      <c r="G345" t="str">
        <f ca="1">IF(RIGHT(G$4,LEN(G$4)-1)*1&gt;NumSamples,"",IF($A345&lt;=SampleSize,OFFSET(Population!$A$4,RandomNumbers!G342,0),""))</f>
        <v/>
      </c>
      <c r="H345" t="str">
        <f ca="1">IF(RIGHT(H$4,LEN(H$4)-1)*1&gt;NumSamples,"",IF($A345&lt;=SampleSize,OFFSET(Population!$A$4,RandomNumbers!H342,0),""))</f>
        <v/>
      </c>
      <c r="I345" t="str">
        <f ca="1">IF(RIGHT(I$4,LEN(I$4)-1)*1&gt;NumSamples,"",IF($A345&lt;=SampleSize,OFFSET(Population!$A$4,RandomNumbers!I342,0),""))</f>
        <v/>
      </c>
      <c r="J345" t="str">
        <f ca="1">IF(RIGHT(J$4,LEN(J$4)-1)*1&gt;NumSamples,"",IF($A345&lt;=SampleSize,OFFSET(Population!$A$4,RandomNumbers!J342,0),""))</f>
        <v/>
      </c>
      <c r="K345" t="str">
        <f ca="1">IF(RIGHT(K$4,LEN(K$4)-1)*1&gt;NumSamples,"",IF($A345&lt;=SampleSize,OFFSET(Population!$A$4,RandomNumbers!K342,0),""))</f>
        <v/>
      </c>
      <c r="L345" t="str">
        <f ca="1">IF(RIGHT(L$4,LEN(L$4)-1)*1&gt;NumSamples,"",IF($A345&lt;=SampleSize,OFFSET(Population!$A$4,RandomNumbers!L342,0),""))</f>
        <v/>
      </c>
      <c r="M345" t="str">
        <f ca="1">IF(RIGHT(M$4,LEN(M$4)-1)*1&gt;NumSamples,"",IF($A345&lt;=SampleSize,OFFSET(Population!$A$4,RandomNumbers!M342,0),""))</f>
        <v/>
      </c>
      <c r="N345" t="str">
        <f ca="1">IF(RIGHT(N$4,LEN(N$4)-1)*1&gt;NumSamples,"",IF($A345&lt;=SampleSize,OFFSET(Population!$A$4,RandomNumbers!N342,0),""))</f>
        <v/>
      </c>
      <c r="O345" t="str">
        <f ca="1">IF(RIGHT(O$4,LEN(O$4)-1)*1&gt;NumSamples,"",IF($A345&lt;=SampleSize,OFFSET(Population!$A$4,RandomNumbers!O342,0),""))</f>
        <v/>
      </c>
      <c r="P345" t="str">
        <f ca="1">IF(RIGHT(P$4,LEN(P$4)-1)*1&gt;NumSamples,"",IF($A345&lt;=SampleSize,OFFSET(Population!$A$4,RandomNumbers!P342,0),""))</f>
        <v/>
      </c>
      <c r="Q345" t="str">
        <f ca="1">IF(RIGHT(Q$4,LEN(Q$4)-1)*1&gt;NumSamples,"",IF($A345&lt;=SampleSize,OFFSET(Population!$A$4,RandomNumbers!Q342,0),""))</f>
        <v/>
      </c>
      <c r="R345" t="str">
        <f ca="1">IF(RIGHT(R$4,LEN(R$4)-1)*1&gt;NumSamples,"",IF($A345&lt;=SampleSize,OFFSET(Population!$A$4,RandomNumbers!R342,0),""))</f>
        <v/>
      </c>
      <c r="S345" t="str">
        <f ca="1">IF(RIGHT(S$4,LEN(S$4)-1)*1&gt;NumSamples,"",IF($A345&lt;=SampleSize,OFFSET(Population!$A$4,RandomNumbers!S342,0),""))</f>
        <v/>
      </c>
      <c r="T345" t="str">
        <f ca="1">IF(RIGHT(T$4,LEN(T$4)-1)*1&gt;NumSamples,"",IF($A345&lt;=SampleSize,OFFSET(Population!$A$4,RandomNumbers!T342,0),""))</f>
        <v/>
      </c>
      <c r="U345" t="str">
        <f ca="1">IF(RIGHT(U$4,LEN(U$4)-1)*1&gt;NumSamples,"",IF($A345&lt;=SampleSize,OFFSET(Population!$A$4,RandomNumbers!U342,0),""))</f>
        <v/>
      </c>
      <c r="V345" t="str">
        <f ca="1">IF(RIGHT(V$4,LEN(V$4)-1)*1&gt;NumSamples,"",IF($A345&lt;=SampleSize,OFFSET(Population!$A$4,RandomNumbers!V342,0),""))</f>
        <v/>
      </c>
      <c r="W345" t="str">
        <f ca="1">IF(RIGHT(W$4,LEN(W$4)-1)*1&gt;NumSamples,"",IF($A345&lt;=SampleSize,OFFSET(Population!$A$4,RandomNumbers!W342,0),""))</f>
        <v/>
      </c>
      <c r="X345" t="str">
        <f ca="1">IF(RIGHT(X$4,LEN(X$4)-1)*1&gt;NumSamples,"",IF($A345&lt;=SampleSize,OFFSET(Population!$A$4,RandomNumbers!X342,0),""))</f>
        <v/>
      </c>
      <c r="Y345" t="str">
        <f ca="1">IF(RIGHT(Y$4,LEN(Y$4)-1)*1&gt;NumSamples,"",IF($A345&lt;=SampleSize,OFFSET(Population!$A$4,RandomNumbers!Y342,0),""))</f>
        <v/>
      </c>
      <c r="Z345" t="str">
        <f ca="1">IF(RIGHT(Z$4,LEN(Z$4)-1)*1&gt;NumSamples,"",IF($A345&lt;=SampleSize,OFFSET(Population!$A$4,RandomNumbers!Z342,0),""))</f>
        <v/>
      </c>
      <c r="AA345" t="str">
        <f ca="1">IF(RIGHT(AA$4,LEN(AA$4)-1)*1&gt;NumSamples,"",IF($A345&lt;=SampleSize,OFFSET(Population!$A$4,RandomNumbers!AA342,0),""))</f>
        <v/>
      </c>
      <c r="AB345" t="str">
        <f ca="1">IF(RIGHT(AB$4,LEN(AB$4)-1)*1&gt;NumSamples,"",IF($A345&lt;=SampleSize,OFFSET(Population!$A$4,RandomNumbers!AB342,0),""))</f>
        <v/>
      </c>
      <c r="AC345" t="str">
        <f ca="1">IF(RIGHT(AC$4,LEN(AC$4)-1)*1&gt;NumSamples,"",IF($A345&lt;=SampleSize,OFFSET(Population!$A$4,RandomNumbers!AC342,0),""))</f>
        <v/>
      </c>
      <c r="AD345" t="str">
        <f ca="1">IF(RIGHT(AD$4,LEN(AD$4)-1)*1&gt;NumSamples,"",IF($A345&lt;=SampleSize,OFFSET(Population!$A$4,RandomNumbers!AD342,0),""))</f>
        <v/>
      </c>
      <c r="AE345" t="str">
        <f ca="1">IF(RIGHT(AE$4,LEN(AE$4)-1)*1&gt;NumSamples,"",IF($A345&lt;=SampleSize,OFFSET(Population!$A$4,RandomNumbers!AE342,0),""))</f>
        <v/>
      </c>
      <c r="AF345" t="str">
        <f ca="1">IF(RIGHT(AF$4,LEN(AF$4)-1)*1&gt;NumSamples,"",IF($A345&lt;=SampleSize,OFFSET(Population!$A$4,RandomNumbers!AF342,0),""))</f>
        <v/>
      </c>
      <c r="AG345" t="str">
        <f ca="1">IF(RIGHT(AG$4,LEN(AG$4)-1)*1&gt;NumSamples,"",IF($A345&lt;=SampleSize,OFFSET(Population!$A$4,RandomNumbers!AG342,0),""))</f>
        <v/>
      </c>
      <c r="AH345" t="str">
        <f ca="1">IF(RIGHT(AH$4,LEN(AH$4)-1)*1&gt;NumSamples,"",IF($A345&lt;=SampleSize,OFFSET(Population!$A$4,RandomNumbers!AH342,0),""))</f>
        <v/>
      </c>
      <c r="AI345" t="str">
        <f ca="1">IF(RIGHT(AI$4,LEN(AI$4)-1)*1&gt;NumSamples,"",IF($A345&lt;=SampleSize,OFFSET(Population!$A$4,RandomNumbers!AI342,0),""))</f>
        <v/>
      </c>
      <c r="AJ345" t="str">
        <f ca="1">IF(RIGHT(AJ$4,LEN(AJ$4)-1)*1&gt;NumSamples,"",IF($A345&lt;=SampleSize,OFFSET(Population!$A$4,RandomNumbers!AJ342,0),""))</f>
        <v/>
      </c>
      <c r="AK345" t="str">
        <f ca="1">IF(RIGHT(AK$4,LEN(AK$4)-1)*1&gt;NumSamples,"",IF($A345&lt;=SampleSize,OFFSET(Population!$A$4,RandomNumbers!AK342,0),""))</f>
        <v/>
      </c>
      <c r="AL345" t="str">
        <f ca="1">IF(RIGHT(AL$4,LEN(AL$4)-1)*1&gt;NumSamples,"",IF($A345&lt;=SampleSize,OFFSET(Population!$A$4,RandomNumbers!AL342,0),""))</f>
        <v/>
      </c>
      <c r="AM345" t="str">
        <f ca="1">IF(RIGHT(AM$4,LEN(AM$4)-1)*1&gt;NumSamples,"",IF($A345&lt;=SampleSize,OFFSET(Population!$A$4,RandomNumbers!AM342,0),""))</f>
        <v/>
      </c>
      <c r="AN345" t="str">
        <f ca="1">IF(RIGHT(AN$4,LEN(AN$4)-1)*1&gt;NumSamples,"",IF($A345&lt;=SampleSize,OFFSET(Population!$A$4,RandomNumbers!AN342,0),""))</f>
        <v/>
      </c>
      <c r="AO345" t="str">
        <f ca="1">IF(RIGHT(AO$4,LEN(AO$4)-1)*1&gt;NumSamples,"",IF($A345&lt;=SampleSize,OFFSET(Population!$A$4,RandomNumbers!AO342,0),""))</f>
        <v/>
      </c>
      <c r="AP345" t="str">
        <f ca="1">IF(RIGHT(AP$4,LEN(AP$4)-1)*1&gt;NumSamples,"",IF($A345&lt;=SampleSize,OFFSET(Population!$A$4,RandomNumbers!AP342,0),""))</f>
        <v/>
      </c>
      <c r="AQ345" t="str">
        <f ca="1">IF(RIGHT(AQ$4,LEN(AQ$4)-1)*1&gt;NumSamples,"",IF($A345&lt;=SampleSize,OFFSET(Population!$A$4,RandomNumbers!AQ342,0),""))</f>
        <v/>
      </c>
      <c r="AR345" t="str">
        <f ca="1">IF(RIGHT(AR$4,LEN(AR$4)-1)*1&gt;NumSamples,"",IF($A345&lt;=SampleSize,OFFSET(Population!$A$4,RandomNumbers!AR342,0),""))</f>
        <v/>
      </c>
      <c r="AS345" t="str">
        <f ca="1">IF(RIGHT(AS$4,LEN(AS$4)-1)*1&gt;NumSamples,"",IF($A345&lt;=SampleSize,OFFSET(Population!$A$4,RandomNumbers!AS342,0),""))</f>
        <v/>
      </c>
      <c r="AT345" t="str">
        <f ca="1">IF(RIGHT(AT$4,LEN(AT$4)-1)*1&gt;NumSamples,"",IF($A345&lt;=SampleSize,OFFSET(Population!$A$4,RandomNumbers!AT342,0),""))</f>
        <v/>
      </c>
      <c r="AU345" t="str">
        <f ca="1">IF(RIGHT(AU$4,LEN(AU$4)-1)*1&gt;NumSamples,"",IF($A345&lt;=SampleSize,OFFSET(Population!$A$4,RandomNumbers!AU342,0),""))</f>
        <v/>
      </c>
      <c r="AV345" t="str">
        <f ca="1">IF(RIGHT(AV$4,LEN(AV$4)-1)*1&gt;NumSamples,"",IF($A345&lt;=SampleSize,OFFSET(Population!$A$4,RandomNumbers!AV342,0),""))</f>
        <v/>
      </c>
      <c r="AW345" t="str">
        <f ca="1">IF(RIGHT(AW$4,LEN(AW$4)-1)*1&gt;NumSamples,"",IF($A345&lt;=SampleSize,OFFSET(Population!$A$4,RandomNumbers!AW342,0),""))</f>
        <v/>
      </c>
      <c r="AX345" t="str">
        <f ca="1">IF(RIGHT(AX$4,LEN(AX$4)-1)*1&gt;NumSamples,"",IF($A345&lt;=SampleSize,OFFSET(Population!$A$4,RandomNumbers!AX342,0),""))</f>
        <v/>
      </c>
      <c r="AY345" t="str">
        <f ca="1">IF(RIGHT(AY$4,LEN(AY$4)-1)*1&gt;NumSamples,"",IF($A345&lt;=SampleSize,OFFSET(Population!$A$4,RandomNumbers!AY342,0),""))</f>
        <v/>
      </c>
      <c r="AZ345" t="str">
        <f ca="1">IF(RIGHT(AZ$4,LEN(AZ$4)-1)*1&gt;NumSamples,"",IF($A345&lt;=SampleSize,OFFSET(Population!$A$4,RandomNumbers!AZ342,0),""))</f>
        <v/>
      </c>
      <c r="BA345" t="str">
        <f ca="1">IF(RIGHT(BA$4,LEN(BA$4)-1)*1&gt;NumSamples,"",IF($A345&lt;=SampleSize,OFFSET(Population!$A$4,RandomNumbers!BA342,0),""))</f>
        <v/>
      </c>
      <c r="BB345" t="str">
        <f ca="1">IF(RIGHT(BB$4,LEN(BB$4)-1)*1&gt;NumSamples,"",IF($A345&lt;=SampleSize,OFFSET(Population!$A$4,RandomNumbers!BB342,0),""))</f>
        <v/>
      </c>
      <c r="BC345" t="str">
        <f ca="1">IF(RIGHT(BC$4,LEN(BC$4)-1)*1&gt;NumSamples,"",IF($A345&lt;=SampleSize,OFFSET(Population!$A$4,RandomNumbers!BC342,0),""))</f>
        <v/>
      </c>
      <c r="BD345" t="str">
        <f ca="1">IF(RIGHT(BD$4,LEN(BD$4)-1)*1&gt;NumSamples,"",IF($A345&lt;=SampleSize,OFFSET(Population!$A$4,RandomNumbers!BD342,0),""))</f>
        <v/>
      </c>
      <c r="BE345" t="str">
        <f ca="1">IF(RIGHT(BE$4,LEN(BE$4)-1)*1&gt;NumSamples,"",IF($A345&lt;=SampleSize,OFFSET(Population!$A$4,RandomNumbers!BE342,0),""))</f>
        <v/>
      </c>
      <c r="BF345" t="str">
        <f ca="1">IF(RIGHT(BF$4,LEN(BF$4)-1)*1&gt;NumSamples,"",IF($A345&lt;=SampleSize,OFFSET(Population!$A$4,RandomNumbers!BF342,0),""))</f>
        <v/>
      </c>
      <c r="BG345" t="str">
        <f ca="1">IF(RIGHT(BG$4,LEN(BG$4)-1)*1&gt;NumSamples,"",IF($A345&lt;=SampleSize,OFFSET(Population!$A$4,RandomNumbers!BG342,0),""))</f>
        <v/>
      </c>
      <c r="BH345" t="str">
        <f ca="1">IF(RIGHT(BH$4,LEN(BH$4)-1)*1&gt;NumSamples,"",IF($A345&lt;=SampleSize,OFFSET(Population!$A$4,RandomNumbers!BH342,0),""))</f>
        <v/>
      </c>
      <c r="BI345" t="str">
        <f ca="1">IF(RIGHT(BI$4,LEN(BI$4)-1)*1&gt;NumSamples,"",IF($A345&lt;=SampleSize,OFFSET(Population!$A$4,RandomNumbers!BI342,0),""))</f>
        <v/>
      </c>
      <c r="BJ345" t="str">
        <f ca="1">IF(RIGHT(BJ$4,LEN(BJ$4)-1)*1&gt;NumSamples,"",IF($A345&lt;=SampleSize,OFFSET(Population!$A$4,RandomNumbers!BJ342,0),""))</f>
        <v/>
      </c>
      <c r="BK345" t="str">
        <f ca="1">IF(RIGHT(BK$4,LEN(BK$4)-1)*1&gt;NumSamples,"",IF($A345&lt;=SampleSize,OFFSET(Population!$A$4,RandomNumbers!BK342,0),""))</f>
        <v/>
      </c>
      <c r="BL345" t="str">
        <f ca="1">IF(RIGHT(BL$4,LEN(BL$4)-1)*1&gt;NumSamples,"",IF($A345&lt;=SampleSize,OFFSET(Population!$A$4,RandomNumbers!BL342,0),""))</f>
        <v/>
      </c>
      <c r="BM345" t="str">
        <f ca="1">IF(RIGHT(BM$4,LEN(BM$4)-1)*1&gt;NumSamples,"",IF($A345&lt;=SampleSize,OFFSET(Population!$A$4,RandomNumbers!BM342,0),""))</f>
        <v/>
      </c>
      <c r="BN345" t="str">
        <f ca="1">IF(RIGHT(BN$4,LEN(BN$4)-1)*1&gt;NumSamples,"",IF($A345&lt;=SampleSize,OFFSET(Population!$A$4,RandomNumbers!BN342,0),""))</f>
        <v/>
      </c>
      <c r="BO345" t="str">
        <f ca="1">IF(RIGHT(BO$4,LEN(BO$4)-1)*1&gt;NumSamples,"",IF($A345&lt;=SampleSize,OFFSET(Population!$A$4,RandomNumbers!BO342,0),""))</f>
        <v/>
      </c>
      <c r="BP345" t="str">
        <f ca="1">IF(RIGHT(BP$4,LEN(BP$4)-1)*1&gt;NumSamples,"",IF($A345&lt;=SampleSize,OFFSET(Population!$A$4,RandomNumbers!BP342,0),""))</f>
        <v/>
      </c>
      <c r="BQ345" t="str">
        <f ca="1">IF(RIGHT(BQ$4,LEN(BQ$4)-1)*1&gt;NumSamples,"",IF($A345&lt;=SampleSize,OFFSET(Population!$A$4,RandomNumbers!BQ342,0),""))</f>
        <v/>
      </c>
      <c r="BR345" t="str">
        <f ca="1">IF(RIGHT(BR$4,LEN(BR$4)-1)*1&gt;NumSamples,"",IF($A345&lt;=SampleSize,OFFSET(Population!$A$4,RandomNumbers!BR342,0),""))</f>
        <v/>
      </c>
      <c r="BS345" t="str">
        <f ca="1">IF(RIGHT(BS$4,LEN(BS$4)-1)*1&gt;NumSamples,"",IF($A345&lt;=SampleSize,OFFSET(Population!$A$4,RandomNumbers!BS342,0),""))</f>
        <v/>
      </c>
      <c r="BT345" t="str">
        <f ca="1">IF(RIGHT(BT$4,LEN(BT$4)-1)*1&gt;NumSamples,"",IF($A345&lt;=SampleSize,OFFSET(Population!$A$4,RandomNumbers!BT342,0),""))</f>
        <v/>
      </c>
      <c r="BU345" t="str">
        <f ca="1">IF(RIGHT(BU$4,LEN(BU$4)-1)*1&gt;NumSamples,"",IF($A345&lt;=SampleSize,OFFSET(Population!$A$4,RandomNumbers!BU342,0),""))</f>
        <v/>
      </c>
      <c r="BV345" t="str">
        <f ca="1">IF(RIGHT(BV$4,LEN(BV$4)-1)*1&gt;NumSamples,"",IF($A345&lt;=SampleSize,OFFSET(Population!$A$4,RandomNumbers!BV342,0),""))</f>
        <v/>
      </c>
      <c r="BW345" t="str">
        <f ca="1">IF(RIGHT(BW$4,LEN(BW$4)-1)*1&gt;NumSamples,"",IF($A345&lt;=SampleSize,OFFSET(Population!$A$4,RandomNumbers!BW342,0),""))</f>
        <v/>
      </c>
      <c r="BX345" t="str">
        <f ca="1">IF(RIGHT(BX$4,LEN(BX$4)-1)*1&gt;NumSamples,"",IF($A345&lt;=SampleSize,OFFSET(Population!$A$4,RandomNumbers!BX342,0),""))</f>
        <v/>
      </c>
      <c r="BY345" t="str">
        <f ca="1">IF(RIGHT(BY$4,LEN(BY$4)-1)*1&gt;NumSamples,"",IF($A345&lt;=SampleSize,OFFSET(Population!$A$4,RandomNumbers!BY342,0),""))</f>
        <v/>
      </c>
      <c r="BZ345" t="str">
        <f ca="1">IF(RIGHT(BZ$4,LEN(BZ$4)-1)*1&gt;NumSamples,"",IF($A345&lt;=SampleSize,OFFSET(Population!$A$4,RandomNumbers!BZ342,0),""))</f>
        <v/>
      </c>
      <c r="CA345" t="str">
        <f ca="1">IF(RIGHT(CA$4,LEN(CA$4)-1)*1&gt;NumSamples,"",IF($A345&lt;=SampleSize,OFFSET(Population!$A$4,RandomNumbers!CA342,0),""))</f>
        <v/>
      </c>
      <c r="CB345" t="str">
        <f ca="1">IF(RIGHT(CB$4,LEN(CB$4)-1)*1&gt;NumSamples,"",IF($A345&lt;=SampleSize,OFFSET(Population!$A$4,RandomNumbers!CB342,0),""))</f>
        <v/>
      </c>
      <c r="CC345" t="str">
        <f ca="1">IF(RIGHT(CC$4,LEN(CC$4)-1)*1&gt;NumSamples,"",IF($A345&lt;=SampleSize,OFFSET(Population!$A$4,RandomNumbers!CC342,0),""))</f>
        <v/>
      </c>
      <c r="CD345" t="str">
        <f ca="1">IF(RIGHT(CD$4,LEN(CD$4)-1)*1&gt;NumSamples,"",IF($A345&lt;=SampleSize,OFFSET(Population!$A$4,RandomNumbers!CD342,0),""))</f>
        <v/>
      </c>
      <c r="CE345" t="str">
        <f ca="1">IF(RIGHT(CE$4,LEN(CE$4)-1)*1&gt;NumSamples,"",IF($A345&lt;=SampleSize,OFFSET(Population!$A$4,RandomNumbers!CE342,0),""))</f>
        <v/>
      </c>
      <c r="CF345" t="str">
        <f ca="1">IF(RIGHT(CF$4,LEN(CF$4)-1)*1&gt;NumSamples,"",IF($A345&lt;=SampleSize,OFFSET(Population!$A$4,RandomNumbers!CF342,0),""))</f>
        <v/>
      </c>
      <c r="CG345" t="str">
        <f ca="1">IF(RIGHT(CG$4,LEN(CG$4)-1)*1&gt;NumSamples,"",IF($A345&lt;=SampleSize,OFFSET(Population!$A$4,RandomNumbers!CG342,0),""))</f>
        <v/>
      </c>
      <c r="CH345" t="str">
        <f ca="1">IF(RIGHT(CH$4,LEN(CH$4)-1)*1&gt;NumSamples,"",IF($A345&lt;=SampleSize,OFFSET(Population!$A$4,RandomNumbers!CH342,0),""))</f>
        <v/>
      </c>
      <c r="CI345" t="str">
        <f ca="1">IF(RIGHT(CI$4,LEN(CI$4)-1)*1&gt;NumSamples,"",IF($A345&lt;=SampleSize,OFFSET(Population!$A$4,RandomNumbers!CI342,0),""))</f>
        <v/>
      </c>
      <c r="CJ345" t="str">
        <f ca="1">IF(RIGHT(CJ$4,LEN(CJ$4)-1)*1&gt;NumSamples,"",IF($A345&lt;=SampleSize,OFFSET(Population!$A$4,RandomNumbers!CJ342,0),""))</f>
        <v/>
      </c>
      <c r="CK345" t="str">
        <f ca="1">IF(RIGHT(CK$4,LEN(CK$4)-1)*1&gt;NumSamples,"",IF($A345&lt;=SampleSize,OFFSET(Population!$A$4,RandomNumbers!CK342,0),""))</f>
        <v/>
      </c>
      <c r="CL345" t="str">
        <f ca="1">IF(RIGHT(CL$4,LEN(CL$4)-1)*1&gt;NumSamples,"",IF($A345&lt;=SampleSize,OFFSET(Population!$A$4,RandomNumbers!CL342,0),""))</f>
        <v/>
      </c>
      <c r="CM345" t="str">
        <f ca="1">IF(RIGHT(CM$4,LEN(CM$4)-1)*1&gt;NumSamples,"",IF($A345&lt;=SampleSize,OFFSET(Population!$A$4,RandomNumbers!CM342,0),""))</f>
        <v/>
      </c>
      <c r="CN345" t="str">
        <f ca="1">IF(RIGHT(CN$4,LEN(CN$4)-1)*1&gt;NumSamples,"",IF($A345&lt;=SampleSize,OFFSET(Population!$A$4,RandomNumbers!CN342,0),""))</f>
        <v/>
      </c>
      <c r="CO345" t="str">
        <f ca="1">IF(RIGHT(CO$4,LEN(CO$4)-1)*1&gt;NumSamples,"",IF($A345&lt;=SampleSize,OFFSET(Population!$A$4,RandomNumbers!CO342,0),""))</f>
        <v/>
      </c>
      <c r="CP345" t="str">
        <f ca="1">IF(RIGHT(CP$4,LEN(CP$4)-1)*1&gt;NumSamples,"",IF($A345&lt;=SampleSize,OFFSET(Population!$A$4,RandomNumbers!CP342,0),""))</f>
        <v/>
      </c>
      <c r="CQ345" t="str">
        <f ca="1">IF(RIGHT(CQ$4,LEN(CQ$4)-1)*1&gt;NumSamples,"",IF($A345&lt;=SampleSize,OFFSET(Population!$A$4,RandomNumbers!CQ342,0),""))</f>
        <v/>
      </c>
      <c r="CR345" t="str">
        <f ca="1">IF(RIGHT(CR$4,LEN(CR$4)-1)*1&gt;NumSamples,"",IF($A345&lt;=SampleSize,OFFSET(Population!$A$4,RandomNumbers!CR342,0),""))</f>
        <v/>
      </c>
      <c r="CS345" t="str">
        <f ca="1">IF(RIGHT(CS$4,LEN(CS$4)-1)*1&gt;NumSamples,"",IF($A345&lt;=SampleSize,OFFSET(Population!$A$4,RandomNumbers!CS342,0),""))</f>
        <v/>
      </c>
      <c r="CT345" t="str">
        <f ca="1">IF(RIGHT(CT$4,LEN(CT$4)-1)*1&gt;NumSamples,"",IF($A345&lt;=SampleSize,OFFSET(Population!$A$4,RandomNumbers!CT342,0),""))</f>
        <v/>
      </c>
      <c r="CU345" t="str">
        <f ca="1">IF(RIGHT(CU$4,LEN(CU$4)-1)*1&gt;NumSamples,"",IF($A345&lt;=SampleSize,OFFSET(Population!$A$4,RandomNumbers!CU342,0),""))</f>
        <v/>
      </c>
      <c r="CV345" t="str">
        <f ca="1">IF(RIGHT(CV$4,LEN(CV$4)-1)*1&gt;NumSamples,"",IF($A345&lt;=SampleSize,OFFSET(Population!$A$4,RandomNumbers!CV342,0),""))</f>
        <v/>
      </c>
      <c r="CW345" t="str">
        <f ca="1">IF(RIGHT(CW$4,LEN(CW$4)-1)*1&gt;NumSamples,"",IF($A345&lt;=SampleSize,OFFSET(Population!$A$4,RandomNumbers!CW342,0),""))</f>
        <v/>
      </c>
    </row>
    <row r="346" spans="1:101" x14ac:dyDescent="0.35">
      <c r="A346">
        <v>342</v>
      </c>
      <c r="B346" t="str">
        <f ca="1">IF(RIGHT(B$4,LEN(B$4)-1)*1&gt;NumSamples,"",IF($A346&lt;=SampleSize,OFFSET(Population!$A$4,RandomNumbers!B343,0),""))</f>
        <v/>
      </c>
      <c r="C346" t="str">
        <f ca="1">IF(RIGHT(C$4,LEN(C$4)-1)*1&gt;NumSamples,"",IF($A346&lt;=SampleSize,OFFSET(Population!$A$4,RandomNumbers!C343,0),""))</f>
        <v/>
      </c>
      <c r="D346" t="str">
        <f ca="1">IF(RIGHT(D$4,LEN(D$4)-1)*1&gt;NumSamples,"",IF($A346&lt;=SampleSize,OFFSET(Population!$A$4,RandomNumbers!D343,0),""))</f>
        <v/>
      </c>
      <c r="E346" t="str">
        <f ca="1">IF(RIGHT(E$4,LEN(E$4)-1)*1&gt;NumSamples,"",IF($A346&lt;=SampleSize,OFFSET(Population!$A$4,RandomNumbers!E343,0),""))</f>
        <v/>
      </c>
      <c r="F346" t="str">
        <f ca="1">IF(RIGHT(F$4,LEN(F$4)-1)*1&gt;NumSamples,"",IF($A346&lt;=SampleSize,OFFSET(Population!$A$4,RandomNumbers!F343,0),""))</f>
        <v/>
      </c>
      <c r="G346" t="str">
        <f ca="1">IF(RIGHT(G$4,LEN(G$4)-1)*1&gt;NumSamples,"",IF($A346&lt;=SampleSize,OFFSET(Population!$A$4,RandomNumbers!G343,0),""))</f>
        <v/>
      </c>
      <c r="H346" t="str">
        <f ca="1">IF(RIGHT(H$4,LEN(H$4)-1)*1&gt;NumSamples,"",IF($A346&lt;=SampleSize,OFFSET(Population!$A$4,RandomNumbers!H343,0),""))</f>
        <v/>
      </c>
      <c r="I346" t="str">
        <f ca="1">IF(RIGHT(I$4,LEN(I$4)-1)*1&gt;NumSamples,"",IF($A346&lt;=SampleSize,OFFSET(Population!$A$4,RandomNumbers!I343,0),""))</f>
        <v/>
      </c>
      <c r="J346" t="str">
        <f ca="1">IF(RIGHT(J$4,LEN(J$4)-1)*1&gt;NumSamples,"",IF($A346&lt;=SampleSize,OFFSET(Population!$A$4,RandomNumbers!J343,0),""))</f>
        <v/>
      </c>
      <c r="K346" t="str">
        <f ca="1">IF(RIGHT(K$4,LEN(K$4)-1)*1&gt;NumSamples,"",IF($A346&lt;=SampleSize,OFFSET(Population!$A$4,RandomNumbers!K343,0),""))</f>
        <v/>
      </c>
      <c r="L346" t="str">
        <f ca="1">IF(RIGHT(L$4,LEN(L$4)-1)*1&gt;NumSamples,"",IF($A346&lt;=SampleSize,OFFSET(Population!$A$4,RandomNumbers!L343,0),""))</f>
        <v/>
      </c>
      <c r="M346" t="str">
        <f ca="1">IF(RIGHT(M$4,LEN(M$4)-1)*1&gt;NumSamples,"",IF($A346&lt;=SampleSize,OFFSET(Population!$A$4,RandomNumbers!M343,0),""))</f>
        <v/>
      </c>
      <c r="N346" t="str">
        <f ca="1">IF(RIGHT(N$4,LEN(N$4)-1)*1&gt;NumSamples,"",IF($A346&lt;=SampleSize,OFFSET(Population!$A$4,RandomNumbers!N343,0),""))</f>
        <v/>
      </c>
      <c r="O346" t="str">
        <f ca="1">IF(RIGHT(O$4,LEN(O$4)-1)*1&gt;NumSamples,"",IF($A346&lt;=SampleSize,OFFSET(Population!$A$4,RandomNumbers!O343,0),""))</f>
        <v/>
      </c>
      <c r="P346" t="str">
        <f ca="1">IF(RIGHT(P$4,LEN(P$4)-1)*1&gt;NumSamples,"",IF($A346&lt;=SampleSize,OFFSET(Population!$A$4,RandomNumbers!P343,0),""))</f>
        <v/>
      </c>
      <c r="Q346" t="str">
        <f ca="1">IF(RIGHT(Q$4,LEN(Q$4)-1)*1&gt;NumSamples,"",IF($A346&lt;=SampleSize,OFFSET(Population!$A$4,RandomNumbers!Q343,0),""))</f>
        <v/>
      </c>
      <c r="R346" t="str">
        <f ca="1">IF(RIGHT(R$4,LEN(R$4)-1)*1&gt;NumSamples,"",IF($A346&lt;=SampleSize,OFFSET(Population!$A$4,RandomNumbers!R343,0),""))</f>
        <v/>
      </c>
      <c r="S346" t="str">
        <f ca="1">IF(RIGHT(S$4,LEN(S$4)-1)*1&gt;NumSamples,"",IF($A346&lt;=SampleSize,OFFSET(Population!$A$4,RandomNumbers!S343,0),""))</f>
        <v/>
      </c>
      <c r="T346" t="str">
        <f ca="1">IF(RIGHT(T$4,LEN(T$4)-1)*1&gt;NumSamples,"",IF($A346&lt;=SampleSize,OFFSET(Population!$A$4,RandomNumbers!T343,0),""))</f>
        <v/>
      </c>
      <c r="U346" t="str">
        <f ca="1">IF(RIGHT(U$4,LEN(U$4)-1)*1&gt;NumSamples,"",IF($A346&lt;=SampleSize,OFFSET(Population!$A$4,RandomNumbers!U343,0),""))</f>
        <v/>
      </c>
      <c r="V346" t="str">
        <f ca="1">IF(RIGHT(V$4,LEN(V$4)-1)*1&gt;NumSamples,"",IF($A346&lt;=SampleSize,OFFSET(Population!$A$4,RandomNumbers!V343,0),""))</f>
        <v/>
      </c>
      <c r="W346" t="str">
        <f ca="1">IF(RIGHT(W$4,LEN(W$4)-1)*1&gt;NumSamples,"",IF($A346&lt;=SampleSize,OFFSET(Population!$A$4,RandomNumbers!W343,0),""))</f>
        <v/>
      </c>
      <c r="X346" t="str">
        <f ca="1">IF(RIGHT(X$4,LEN(X$4)-1)*1&gt;NumSamples,"",IF($A346&lt;=SampleSize,OFFSET(Population!$A$4,RandomNumbers!X343,0),""))</f>
        <v/>
      </c>
      <c r="Y346" t="str">
        <f ca="1">IF(RIGHT(Y$4,LEN(Y$4)-1)*1&gt;NumSamples,"",IF($A346&lt;=SampleSize,OFFSET(Population!$A$4,RandomNumbers!Y343,0),""))</f>
        <v/>
      </c>
      <c r="Z346" t="str">
        <f ca="1">IF(RIGHT(Z$4,LEN(Z$4)-1)*1&gt;NumSamples,"",IF($A346&lt;=SampleSize,OFFSET(Population!$A$4,RandomNumbers!Z343,0),""))</f>
        <v/>
      </c>
      <c r="AA346" t="str">
        <f ca="1">IF(RIGHT(AA$4,LEN(AA$4)-1)*1&gt;NumSamples,"",IF($A346&lt;=SampleSize,OFFSET(Population!$A$4,RandomNumbers!AA343,0),""))</f>
        <v/>
      </c>
      <c r="AB346" t="str">
        <f ca="1">IF(RIGHT(AB$4,LEN(AB$4)-1)*1&gt;NumSamples,"",IF($A346&lt;=SampleSize,OFFSET(Population!$A$4,RandomNumbers!AB343,0),""))</f>
        <v/>
      </c>
      <c r="AC346" t="str">
        <f ca="1">IF(RIGHT(AC$4,LEN(AC$4)-1)*1&gt;NumSamples,"",IF($A346&lt;=SampleSize,OFFSET(Population!$A$4,RandomNumbers!AC343,0),""))</f>
        <v/>
      </c>
      <c r="AD346" t="str">
        <f ca="1">IF(RIGHT(AD$4,LEN(AD$4)-1)*1&gt;NumSamples,"",IF($A346&lt;=SampleSize,OFFSET(Population!$A$4,RandomNumbers!AD343,0),""))</f>
        <v/>
      </c>
      <c r="AE346" t="str">
        <f ca="1">IF(RIGHT(AE$4,LEN(AE$4)-1)*1&gt;NumSamples,"",IF($A346&lt;=SampleSize,OFFSET(Population!$A$4,RandomNumbers!AE343,0),""))</f>
        <v/>
      </c>
      <c r="AF346" t="str">
        <f ca="1">IF(RIGHT(AF$4,LEN(AF$4)-1)*1&gt;NumSamples,"",IF($A346&lt;=SampleSize,OFFSET(Population!$A$4,RandomNumbers!AF343,0),""))</f>
        <v/>
      </c>
      <c r="AG346" t="str">
        <f ca="1">IF(RIGHT(AG$4,LEN(AG$4)-1)*1&gt;NumSamples,"",IF($A346&lt;=SampleSize,OFFSET(Population!$A$4,RandomNumbers!AG343,0),""))</f>
        <v/>
      </c>
      <c r="AH346" t="str">
        <f ca="1">IF(RIGHT(AH$4,LEN(AH$4)-1)*1&gt;NumSamples,"",IF($A346&lt;=SampleSize,OFFSET(Population!$A$4,RandomNumbers!AH343,0),""))</f>
        <v/>
      </c>
      <c r="AI346" t="str">
        <f ca="1">IF(RIGHT(AI$4,LEN(AI$4)-1)*1&gt;NumSamples,"",IF($A346&lt;=SampleSize,OFFSET(Population!$A$4,RandomNumbers!AI343,0),""))</f>
        <v/>
      </c>
      <c r="AJ346" t="str">
        <f ca="1">IF(RIGHT(AJ$4,LEN(AJ$4)-1)*1&gt;NumSamples,"",IF($A346&lt;=SampleSize,OFFSET(Population!$A$4,RandomNumbers!AJ343,0),""))</f>
        <v/>
      </c>
      <c r="AK346" t="str">
        <f ca="1">IF(RIGHT(AK$4,LEN(AK$4)-1)*1&gt;NumSamples,"",IF($A346&lt;=SampleSize,OFFSET(Population!$A$4,RandomNumbers!AK343,0),""))</f>
        <v/>
      </c>
      <c r="AL346" t="str">
        <f ca="1">IF(RIGHT(AL$4,LEN(AL$4)-1)*1&gt;NumSamples,"",IF($A346&lt;=SampleSize,OFFSET(Population!$A$4,RandomNumbers!AL343,0),""))</f>
        <v/>
      </c>
      <c r="AM346" t="str">
        <f ca="1">IF(RIGHT(AM$4,LEN(AM$4)-1)*1&gt;NumSamples,"",IF($A346&lt;=SampleSize,OFFSET(Population!$A$4,RandomNumbers!AM343,0),""))</f>
        <v/>
      </c>
      <c r="AN346" t="str">
        <f ca="1">IF(RIGHT(AN$4,LEN(AN$4)-1)*1&gt;NumSamples,"",IF($A346&lt;=SampleSize,OFFSET(Population!$A$4,RandomNumbers!AN343,0),""))</f>
        <v/>
      </c>
      <c r="AO346" t="str">
        <f ca="1">IF(RIGHT(AO$4,LEN(AO$4)-1)*1&gt;NumSamples,"",IF($A346&lt;=SampleSize,OFFSET(Population!$A$4,RandomNumbers!AO343,0),""))</f>
        <v/>
      </c>
      <c r="AP346" t="str">
        <f ca="1">IF(RIGHT(AP$4,LEN(AP$4)-1)*1&gt;NumSamples,"",IF($A346&lt;=SampleSize,OFFSET(Population!$A$4,RandomNumbers!AP343,0),""))</f>
        <v/>
      </c>
      <c r="AQ346" t="str">
        <f ca="1">IF(RIGHT(AQ$4,LEN(AQ$4)-1)*1&gt;NumSamples,"",IF($A346&lt;=SampleSize,OFFSET(Population!$A$4,RandomNumbers!AQ343,0),""))</f>
        <v/>
      </c>
      <c r="AR346" t="str">
        <f ca="1">IF(RIGHT(AR$4,LEN(AR$4)-1)*1&gt;NumSamples,"",IF($A346&lt;=SampleSize,OFFSET(Population!$A$4,RandomNumbers!AR343,0),""))</f>
        <v/>
      </c>
      <c r="AS346" t="str">
        <f ca="1">IF(RIGHT(AS$4,LEN(AS$4)-1)*1&gt;NumSamples,"",IF($A346&lt;=SampleSize,OFFSET(Population!$A$4,RandomNumbers!AS343,0),""))</f>
        <v/>
      </c>
      <c r="AT346" t="str">
        <f ca="1">IF(RIGHT(AT$4,LEN(AT$4)-1)*1&gt;NumSamples,"",IF($A346&lt;=SampleSize,OFFSET(Population!$A$4,RandomNumbers!AT343,0),""))</f>
        <v/>
      </c>
      <c r="AU346" t="str">
        <f ca="1">IF(RIGHT(AU$4,LEN(AU$4)-1)*1&gt;NumSamples,"",IF($A346&lt;=SampleSize,OFFSET(Population!$A$4,RandomNumbers!AU343,0),""))</f>
        <v/>
      </c>
      <c r="AV346" t="str">
        <f ca="1">IF(RIGHT(AV$4,LEN(AV$4)-1)*1&gt;NumSamples,"",IF($A346&lt;=SampleSize,OFFSET(Population!$A$4,RandomNumbers!AV343,0),""))</f>
        <v/>
      </c>
      <c r="AW346" t="str">
        <f ca="1">IF(RIGHT(AW$4,LEN(AW$4)-1)*1&gt;NumSamples,"",IF($A346&lt;=SampleSize,OFFSET(Population!$A$4,RandomNumbers!AW343,0),""))</f>
        <v/>
      </c>
      <c r="AX346" t="str">
        <f ca="1">IF(RIGHT(AX$4,LEN(AX$4)-1)*1&gt;NumSamples,"",IF($A346&lt;=SampleSize,OFFSET(Population!$A$4,RandomNumbers!AX343,0),""))</f>
        <v/>
      </c>
      <c r="AY346" t="str">
        <f ca="1">IF(RIGHT(AY$4,LEN(AY$4)-1)*1&gt;NumSamples,"",IF($A346&lt;=SampleSize,OFFSET(Population!$A$4,RandomNumbers!AY343,0),""))</f>
        <v/>
      </c>
      <c r="AZ346" t="str">
        <f ca="1">IF(RIGHT(AZ$4,LEN(AZ$4)-1)*1&gt;NumSamples,"",IF($A346&lt;=SampleSize,OFFSET(Population!$A$4,RandomNumbers!AZ343,0),""))</f>
        <v/>
      </c>
      <c r="BA346" t="str">
        <f ca="1">IF(RIGHT(BA$4,LEN(BA$4)-1)*1&gt;NumSamples,"",IF($A346&lt;=SampleSize,OFFSET(Population!$A$4,RandomNumbers!BA343,0),""))</f>
        <v/>
      </c>
      <c r="BB346" t="str">
        <f ca="1">IF(RIGHT(BB$4,LEN(BB$4)-1)*1&gt;NumSamples,"",IF($A346&lt;=SampleSize,OFFSET(Population!$A$4,RandomNumbers!BB343,0),""))</f>
        <v/>
      </c>
      <c r="BC346" t="str">
        <f ca="1">IF(RIGHT(BC$4,LEN(BC$4)-1)*1&gt;NumSamples,"",IF($A346&lt;=SampleSize,OFFSET(Population!$A$4,RandomNumbers!BC343,0),""))</f>
        <v/>
      </c>
      <c r="BD346" t="str">
        <f ca="1">IF(RIGHT(BD$4,LEN(BD$4)-1)*1&gt;NumSamples,"",IF($A346&lt;=SampleSize,OFFSET(Population!$A$4,RandomNumbers!BD343,0),""))</f>
        <v/>
      </c>
      <c r="BE346" t="str">
        <f ca="1">IF(RIGHT(BE$4,LEN(BE$4)-1)*1&gt;NumSamples,"",IF($A346&lt;=SampleSize,OFFSET(Population!$A$4,RandomNumbers!BE343,0),""))</f>
        <v/>
      </c>
      <c r="BF346" t="str">
        <f ca="1">IF(RIGHT(BF$4,LEN(BF$4)-1)*1&gt;NumSamples,"",IF($A346&lt;=SampleSize,OFFSET(Population!$A$4,RandomNumbers!BF343,0),""))</f>
        <v/>
      </c>
      <c r="BG346" t="str">
        <f ca="1">IF(RIGHT(BG$4,LEN(BG$4)-1)*1&gt;NumSamples,"",IF($A346&lt;=SampleSize,OFFSET(Population!$A$4,RandomNumbers!BG343,0),""))</f>
        <v/>
      </c>
      <c r="BH346" t="str">
        <f ca="1">IF(RIGHT(BH$4,LEN(BH$4)-1)*1&gt;NumSamples,"",IF($A346&lt;=SampleSize,OFFSET(Population!$A$4,RandomNumbers!BH343,0),""))</f>
        <v/>
      </c>
      <c r="BI346" t="str">
        <f ca="1">IF(RIGHT(BI$4,LEN(BI$4)-1)*1&gt;NumSamples,"",IF($A346&lt;=SampleSize,OFFSET(Population!$A$4,RandomNumbers!BI343,0),""))</f>
        <v/>
      </c>
      <c r="BJ346" t="str">
        <f ca="1">IF(RIGHT(BJ$4,LEN(BJ$4)-1)*1&gt;NumSamples,"",IF($A346&lt;=SampleSize,OFFSET(Population!$A$4,RandomNumbers!BJ343,0),""))</f>
        <v/>
      </c>
      <c r="BK346" t="str">
        <f ca="1">IF(RIGHT(BK$4,LEN(BK$4)-1)*1&gt;NumSamples,"",IF($A346&lt;=SampleSize,OFFSET(Population!$A$4,RandomNumbers!BK343,0),""))</f>
        <v/>
      </c>
      <c r="BL346" t="str">
        <f ca="1">IF(RIGHT(BL$4,LEN(BL$4)-1)*1&gt;NumSamples,"",IF($A346&lt;=SampleSize,OFFSET(Population!$A$4,RandomNumbers!BL343,0),""))</f>
        <v/>
      </c>
      <c r="BM346" t="str">
        <f ca="1">IF(RIGHT(BM$4,LEN(BM$4)-1)*1&gt;NumSamples,"",IF($A346&lt;=SampleSize,OFFSET(Population!$A$4,RandomNumbers!BM343,0),""))</f>
        <v/>
      </c>
      <c r="BN346" t="str">
        <f ca="1">IF(RIGHT(BN$4,LEN(BN$4)-1)*1&gt;NumSamples,"",IF($A346&lt;=SampleSize,OFFSET(Population!$A$4,RandomNumbers!BN343,0),""))</f>
        <v/>
      </c>
      <c r="BO346" t="str">
        <f ca="1">IF(RIGHT(BO$4,LEN(BO$4)-1)*1&gt;NumSamples,"",IF($A346&lt;=SampleSize,OFFSET(Population!$A$4,RandomNumbers!BO343,0),""))</f>
        <v/>
      </c>
      <c r="BP346" t="str">
        <f ca="1">IF(RIGHT(BP$4,LEN(BP$4)-1)*1&gt;NumSamples,"",IF($A346&lt;=SampleSize,OFFSET(Population!$A$4,RandomNumbers!BP343,0),""))</f>
        <v/>
      </c>
      <c r="BQ346" t="str">
        <f ca="1">IF(RIGHT(BQ$4,LEN(BQ$4)-1)*1&gt;NumSamples,"",IF($A346&lt;=SampleSize,OFFSET(Population!$A$4,RandomNumbers!BQ343,0),""))</f>
        <v/>
      </c>
      <c r="BR346" t="str">
        <f ca="1">IF(RIGHT(BR$4,LEN(BR$4)-1)*1&gt;NumSamples,"",IF($A346&lt;=SampleSize,OFFSET(Population!$A$4,RandomNumbers!BR343,0),""))</f>
        <v/>
      </c>
      <c r="BS346" t="str">
        <f ca="1">IF(RIGHT(BS$4,LEN(BS$4)-1)*1&gt;NumSamples,"",IF($A346&lt;=SampleSize,OFFSET(Population!$A$4,RandomNumbers!BS343,0),""))</f>
        <v/>
      </c>
      <c r="BT346" t="str">
        <f ca="1">IF(RIGHT(BT$4,LEN(BT$4)-1)*1&gt;NumSamples,"",IF($A346&lt;=SampleSize,OFFSET(Population!$A$4,RandomNumbers!BT343,0),""))</f>
        <v/>
      </c>
      <c r="BU346" t="str">
        <f ca="1">IF(RIGHT(BU$4,LEN(BU$4)-1)*1&gt;NumSamples,"",IF($A346&lt;=SampleSize,OFFSET(Population!$A$4,RandomNumbers!BU343,0),""))</f>
        <v/>
      </c>
      <c r="BV346" t="str">
        <f ca="1">IF(RIGHT(BV$4,LEN(BV$4)-1)*1&gt;NumSamples,"",IF($A346&lt;=SampleSize,OFFSET(Population!$A$4,RandomNumbers!BV343,0),""))</f>
        <v/>
      </c>
      <c r="BW346" t="str">
        <f ca="1">IF(RIGHT(BW$4,LEN(BW$4)-1)*1&gt;NumSamples,"",IF($A346&lt;=SampleSize,OFFSET(Population!$A$4,RandomNumbers!BW343,0),""))</f>
        <v/>
      </c>
      <c r="BX346" t="str">
        <f ca="1">IF(RIGHT(BX$4,LEN(BX$4)-1)*1&gt;NumSamples,"",IF($A346&lt;=SampleSize,OFFSET(Population!$A$4,RandomNumbers!BX343,0),""))</f>
        <v/>
      </c>
      <c r="BY346" t="str">
        <f ca="1">IF(RIGHT(BY$4,LEN(BY$4)-1)*1&gt;NumSamples,"",IF($A346&lt;=SampleSize,OFFSET(Population!$A$4,RandomNumbers!BY343,0),""))</f>
        <v/>
      </c>
      <c r="BZ346" t="str">
        <f ca="1">IF(RIGHT(BZ$4,LEN(BZ$4)-1)*1&gt;NumSamples,"",IF($A346&lt;=SampleSize,OFFSET(Population!$A$4,RandomNumbers!BZ343,0),""))</f>
        <v/>
      </c>
      <c r="CA346" t="str">
        <f ca="1">IF(RIGHT(CA$4,LEN(CA$4)-1)*1&gt;NumSamples,"",IF($A346&lt;=SampleSize,OFFSET(Population!$A$4,RandomNumbers!CA343,0),""))</f>
        <v/>
      </c>
      <c r="CB346" t="str">
        <f ca="1">IF(RIGHT(CB$4,LEN(CB$4)-1)*1&gt;NumSamples,"",IF($A346&lt;=SampleSize,OFFSET(Population!$A$4,RandomNumbers!CB343,0),""))</f>
        <v/>
      </c>
      <c r="CC346" t="str">
        <f ca="1">IF(RIGHT(CC$4,LEN(CC$4)-1)*1&gt;NumSamples,"",IF($A346&lt;=SampleSize,OFFSET(Population!$A$4,RandomNumbers!CC343,0),""))</f>
        <v/>
      </c>
      <c r="CD346" t="str">
        <f ca="1">IF(RIGHT(CD$4,LEN(CD$4)-1)*1&gt;NumSamples,"",IF($A346&lt;=SampleSize,OFFSET(Population!$A$4,RandomNumbers!CD343,0),""))</f>
        <v/>
      </c>
      <c r="CE346" t="str">
        <f ca="1">IF(RIGHT(CE$4,LEN(CE$4)-1)*1&gt;NumSamples,"",IF($A346&lt;=SampleSize,OFFSET(Population!$A$4,RandomNumbers!CE343,0),""))</f>
        <v/>
      </c>
      <c r="CF346" t="str">
        <f ca="1">IF(RIGHT(CF$4,LEN(CF$4)-1)*1&gt;NumSamples,"",IF($A346&lt;=SampleSize,OFFSET(Population!$A$4,RandomNumbers!CF343,0),""))</f>
        <v/>
      </c>
      <c r="CG346" t="str">
        <f ca="1">IF(RIGHT(CG$4,LEN(CG$4)-1)*1&gt;NumSamples,"",IF($A346&lt;=SampleSize,OFFSET(Population!$A$4,RandomNumbers!CG343,0),""))</f>
        <v/>
      </c>
      <c r="CH346" t="str">
        <f ca="1">IF(RIGHT(CH$4,LEN(CH$4)-1)*1&gt;NumSamples,"",IF($A346&lt;=SampleSize,OFFSET(Population!$A$4,RandomNumbers!CH343,0),""))</f>
        <v/>
      </c>
      <c r="CI346" t="str">
        <f ca="1">IF(RIGHT(CI$4,LEN(CI$4)-1)*1&gt;NumSamples,"",IF($A346&lt;=SampleSize,OFFSET(Population!$A$4,RandomNumbers!CI343,0),""))</f>
        <v/>
      </c>
      <c r="CJ346" t="str">
        <f ca="1">IF(RIGHT(CJ$4,LEN(CJ$4)-1)*1&gt;NumSamples,"",IF($A346&lt;=SampleSize,OFFSET(Population!$A$4,RandomNumbers!CJ343,0),""))</f>
        <v/>
      </c>
      <c r="CK346" t="str">
        <f ca="1">IF(RIGHT(CK$4,LEN(CK$4)-1)*1&gt;NumSamples,"",IF($A346&lt;=SampleSize,OFFSET(Population!$A$4,RandomNumbers!CK343,0),""))</f>
        <v/>
      </c>
      <c r="CL346" t="str">
        <f ca="1">IF(RIGHT(CL$4,LEN(CL$4)-1)*1&gt;NumSamples,"",IF($A346&lt;=SampleSize,OFFSET(Population!$A$4,RandomNumbers!CL343,0),""))</f>
        <v/>
      </c>
      <c r="CM346" t="str">
        <f ca="1">IF(RIGHT(CM$4,LEN(CM$4)-1)*1&gt;NumSamples,"",IF($A346&lt;=SampleSize,OFFSET(Population!$A$4,RandomNumbers!CM343,0),""))</f>
        <v/>
      </c>
      <c r="CN346" t="str">
        <f ca="1">IF(RIGHT(CN$4,LEN(CN$4)-1)*1&gt;NumSamples,"",IF($A346&lt;=SampleSize,OFFSET(Population!$A$4,RandomNumbers!CN343,0),""))</f>
        <v/>
      </c>
      <c r="CO346" t="str">
        <f ca="1">IF(RIGHT(CO$4,LEN(CO$4)-1)*1&gt;NumSamples,"",IF($A346&lt;=SampleSize,OFFSET(Population!$A$4,RandomNumbers!CO343,0),""))</f>
        <v/>
      </c>
      <c r="CP346" t="str">
        <f ca="1">IF(RIGHT(CP$4,LEN(CP$4)-1)*1&gt;NumSamples,"",IF($A346&lt;=SampleSize,OFFSET(Population!$A$4,RandomNumbers!CP343,0),""))</f>
        <v/>
      </c>
      <c r="CQ346" t="str">
        <f ca="1">IF(RIGHT(CQ$4,LEN(CQ$4)-1)*1&gt;NumSamples,"",IF($A346&lt;=SampleSize,OFFSET(Population!$A$4,RandomNumbers!CQ343,0),""))</f>
        <v/>
      </c>
      <c r="CR346" t="str">
        <f ca="1">IF(RIGHT(CR$4,LEN(CR$4)-1)*1&gt;NumSamples,"",IF($A346&lt;=SampleSize,OFFSET(Population!$A$4,RandomNumbers!CR343,0),""))</f>
        <v/>
      </c>
      <c r="CS346" t="str">
        <f ca="1">IF(RIGHT(CS$4,LEN(CS$4)-1)*1&gt;NumSamples,"",IF($A346&lt;=SampleSize,OFFSET(Population!$A$4,RandomNumbers!CS343,0),""))</f>
        <v/>
      </c>
      <c r="CT346" t="str">
        <f ca="1">IF(RIGHT(CT$4,LEN(CT$4)-1)*1&gt;NumSamples,"",IF($A346&lt;=SampleSize,OFFSET(Population!$A$4,RandomNumbers!CT343,0),""))</f>
        <v/>
      </c>
      <c r="CU346" t="str">
        <f ca="1">IF(RIGHT(CU$4,LEN(CU$4)-1)*1&gt;NumSamples,"",IF($A346&lt;=SampleSize,OFFSET(Population!$A$4,RandomNumbers!CU343,0),""))</f>
        <v/>
      </c>
      <c r="CV346" t="str">
        <f ca="1">IF(RIGHT(CV$4,LEN(CV$4)-1)*1&gt;NumSamples,"",IF($A346&lt;=SampleSize,OFFSET(Population!$A$4,RandomNumbers!CV343,0),""))</f>
        <v/>
      </c>
      <c r="CW346" t="str">
        <f ca="1">IF(RIGHT(CW$4,LEN(CW$4)-1)*1&gt;NumSamples,"",IF($A346&lt;=SampleSize,OFFSET(Population!$A$4,RandomNumbers!CW343,0),""))</f>
        <v/>
      </c>
    </row>
    <row r="347" spans="1:101" x14ac:dyDescent="0.35">
      <c r="A347">
        <v>343</v>
      </c>
      <c r="B347" t="str">
        <f ca="1">IF(RIGHT(B$4,LEN(B$4)-1)*1&gt;NumSamples,"",IF($A347&lt;=SampleSize,OFFSET(Population!$A$4,RandomNumbers!B344,0),""))</f>
        <v/>
      </c>
      <c r="C347" t="str">
        <f ca="1">IF(RIGHT(C$4,LEN(C$4)-1)*1&gt;NumSamples,"",IF($A347&lt;=SampleSize,OFFSET(Population!$A$4,RandomNumbers!C344,0),""))</f>
        <v/>
      </c>
      <c r="D347" t="str">
        <f ca="1">IF(RIGHT(D$4,LEN(D$4)-1)*1&gt;NumSamples,"",IF($A347&lt;=SampleSize,OFFSET(Population!$A$4,RandomNumbers!D344,0),""))</f>
        <v/>
      </c>
      <c r="E347" t="str">
        <f ca="1">IF(RIGHT(E$4,LEN(E$4)-1)*1&gt;NumSamples,"",IF($A347&lt;=SampleSize,OFFSET(Population!$A$4,RandomNumbers!E344,0),""))</f>
        <v/>
      </c>
      <c r="F347" t="str">
        <f ca="1">IF(RIGHT(F$4,LEN(F$4)-1)*1&gt;NumSamples,"",IF($A347&lt;=SampleSize,OFFSET(Population!$A$4,RandomNumbers!F344,0),""))</f>
        <v/>
      </c>
      <c r="G347" t="str">
        <f ca="1">IF(RIGHT(G$4,LEN(G$4)-1)*1&gt;NumSamples,"",IF($A347&lt;=SampleSize,OFFSET(Population!$A$4,RandomNumbers!G344,0),""))</f>
        <v/>
      </c>
      <c r="H347" t="str">
        <f ca="1">IF(RIGHT(H$4,LEN(H$4)-1)*1&gt;NumSamples,"",IF($A347&lt;=SampleSize,OFFSET(Population!$A$4,RandomNumbers!H344,0),""))</f>
        <v/>
      </c>
      <c r="I347" t="str">
        <f ca="1">IF(RIGHT(I$4,LEN(I$4)-1)*1&gt;NumSamples,"",IF($A347&lt;=SampleSize,OFFSET(Population!$A$4,RandomNumbers!I344,0),""))</f>
        <v/>
      </c>
      <c r="J347" t="str">
        <f ca="1">IF(RIGHT(J$4,LEN(J$4)-1)*1&gt;NumSamples,"",IF($A347&lt;=SampleSize,OFFSET(Population!$A$4,RandomNumbers!J344,0),""))</f>
        <v/>
      </c>
      <c r="K347" t="str">
        <f ca="1">IF(RIGHT(K$4,LEN(K$4)-1)*1&gt;NumSamples,"",IF($A347&lt;=SampleSize,OFFSET(Population!$A$4,RandomNumbers!K344,0),""))</f>
        <v/>
      </c>
      <c r="L347" t="str">
        <f ca="1">IF(RIGHT(L$4,LEN(L$4)-1)*1&gt;NumSamples,"",IF($A347&lt;=SampleSize,OFFSET(Population!$A$4,RandomNumbers!L344,0),""))</f>
        <v/>
      </c>
      <c r="M347" t="str">
        <f ca="1">IF(RIGHT(M$4,LEN(M$4)-1)*1&gt;NumSamples,"",IF($A347&lt;=SampleSize,OFFSET(Population!$A$4,RandomNumbers!M344,0),""))</f>
        <v/>
      </c>
      <c r="N347" t="str">
        <f ca="1">IF(RIGHT(N$4,LEN(N$4)-1)*1&gt;NumSamples,"",IF($A347&lt;=SampleSize,OFFSET(Population!$A$4,RandomNumbers!N344,0),""))</f>
        <v/>
      </c>
      <c r="O347" t="str">
        <f ca="1">IF(RIGHT(O$4,LEN(O$4)-1)*1&gt;NumSamples,"",IF($A347&lt;=SampleSize,OFFSET(Population!$A$4,RandomNumbers!O344,0),""))</f>
        <v/>
      </c>
      <c r="P347" t="str">
        <f ca="1">IF(RIGHT(P$4,LEN(P$4)-1)*1&gt;NumSamples,"",IF($A347&lt;=SampleSize,OFFSET(Population!$A$4,RandomNumbers!P344,0),""))</f>
        <v/>
      </c>
      <c r="Q347" t="str">
        <f ca="1">IF(RIGHT(Q$4,LEN(Q$4)-1)*1&gt;NumSamples,"",IF($A347&lt;=SampleSize,OFFSET(Population!$A$4,RandomNumbers!Q344,0),""))</f>
        <v/>
      </c>
      <c r="R347" t="str">
        <f ca="1">IF(RIGHT(R$4,LEN(R$4)-1)*1&gt;NumSamples,"",IF($A347&lt;=SampleSize,OFFSET(Population!$A$4,RandomNumbers!R344,0),""))</f>
        <v/>
      </c>
      <c r="S347" t="str">
        <f ca="1">IF(RIGHT(S$4,LEN(S$4)-1)*1&gt;NumSamples,"",IF($A347&lt;=SampleSize,OFFSET(Population!$A$4,RandomNumbers!S344,0),""))</f>
        <v/>
      </c>
      <c r="T347" t="str">
        <f ca="1">IF(RIGHT(T$4,LEN(T$4)-1)*1&gt;NumSamples,"",IF($A347&lt;=SampleSize,OFFSET(Population!$A$4,RandomNumbers!T344,0),""))</f>
        <v/>
      </c>
      <c r="U347" t="str">
        <f ca="1">IF(RIGHT(U$4,LEN(U$4)-1)*1&gt;NumSamples,"",IF($A347&lt;=SampleSize,OFFSET(Population!$A$4,RandomNumbers!U344,0),""))</f>
        <v/>
      </c>
      <c r="V347" t="str">
        <f ca="1">IF(RIGHT(V$4,LEN(V$4)-1)*1&gt;NumSamples,"",IF($A347&lt;=SampleSize,OFFSET(Population!$A$4,RandomNumbers!V344,0),""))</f>
        <v/>
      </c>
      <c r="W347" t="str">
        <f ca="1">IF(RIGHT(W$4,LEN(W$4)-1)*1&gt;NumSamples,"",IF($A347&lt;=SampleSize,OFFSET(Population!$A$4,RandomNumbers!W344,0),""))</f>
        <v/>
      </c>
      <c r="X347" t="str">
        <f ca="1">IF(RIGHT(X$4,LEN(X$4)-1)*1&gt;NumSamples,"",IF($A347&lt;=SampleSize,OFFSET(Population!$A$4,RandomNumbers!X344,0),""))</f>
        <v/>
      </c>
      <c r="Y347" t="str">
        <f ca="1">IF(RIGHT(Y$4,LEN(Y$4)-1)*1&gt;NumSamples,"",IF($A347&lt;=SampleSize,OFFSET(Population!$A$4,RandomNumbers!Y344,0),""))</f>
        <v/>
      </c>
      <c r="Z347" t="str">
        <f ca="1">IF(RIGHT(Z$4,LEN(Z$4)-1)*1&gt;NumSamples,"",IF($A347&lt;=SampleSize,OFFSET(Population!$A$4,RandomNumbers!Z344,0),""))</f>
        <v/>
      </c>
      <c r="AA347" t="str">
        <f ca="1">IF(RIGHT(AA$4,LEN(AA$4)-1)*1&gt;NumSamples,"",IF($A347&lt;=SampleSize,OFFSET(Population!$A$4,RandomNumbers!AA344,0),""))</f>
        <v/>
      </c>
      <c r="AB347" t="str">
        <f ca="1">IF(RIGHT(AB$4,LEN(AB$4)-1)*1&gt;NumSamples,"",IF($A347&lt;=SampleSize,OFFSET(Population!$A$4,RandomNumbers!AB344,0),""))</f>
        <v/>
      </c>
      <c r="AC347" t="str">
        <f ca="1">IF(RIGHT(AC$4,LEN(AC$4)-1)*1&gt;NumSamples,"",IF($A347&lt;=SampleSize,OFFSET(Population!$A$4,RandomNumbers!AC344,0),""))</f>
        <v/>
      </c>
      <c r="AD347" t="str">
        <f ca="1">IF(RIGHT(AD$4,LEN(AD$4)-1)*1&gt;NumSamples,"",IF($A347&lt;=SampleSize,OFFSET(Population!$A$4,RandomNumbers!AD344,0),""))</f>
        <v/>
      </c>
      <c r="AE347" t="str">
        <f ca="1">IF(RIGHT(AE$4,LEN(AE$4)-1)*1&gt;NumSamples,"",IF($A347&lt;=SampleSize,OFFSET(Population!$A$4,RandomNumbers!AE344,0),""))</f>
        <v/>
      </c>
      <c r="AF347" t="str">
        <f ca="1">IF(RIGHT(AF$4,LEN(AF$4)-1)*1&gt;NumSamples,"",IF($A347&lt;=SampleSize,OFFSET(Population!$A$4,RandomNumbers!AF344,0),""))</f>
        <v/>
      </c>
      <c r="AG347" t="str">
        <f ca="1">IF(RIGHT(AG$4,LEN(AG$4)-1)*1&gt;NumSamples,"",IF($A347&lt;=SampleSize,OFFSET(Population!$A$4,RandomNumbers!AG344,0),""))</f>
        <v/>
      </c>
      <c r="AH347" t="str">
        <f ca="1">IF(RIGHT(AH$4,LEN(AH$4)-1)*1&gt;NumSamples,"",IF($A347&lt;=SampleSize,OFFSET(Population!$A$4,RandomNumbers!AH344,0),""))</f>
        <v/>
      </c>
      <c r="AI347" t="str">
        <f ca="1">IF(RIGHT(AI$4,LEN(AI$4)-1)*1&gt;NumSamples,"",IF($A347&lt;=SampleSize,OFFSET(Population!$A$4,RandomNumbers!AI344,0),""))</f>
        <v/>
      </c>
      <c r="AJ347" t="str">
        <f ca="1">IF(RIGHT(AJ$4,LEN(AJ$4)-1)*1&gt;NumSamples,"",IF($A347&lt;=SampleSize,OFFSET(Population!$A$4,RandomNumbers!AJ344,0),""))</f>
        <v/>
      </c>
      <c r="AK347" t="str">
        <f ca="1">IF(RIGHT(AK$4,LEN(AK$4)-1)*1&gt;NumSamples,"",IF($A347&lt;=SampleSize,OFFSET(Population!$A$4,RandomNumbers!AK344,0),""))</f>
        <v/>
      </c>
      <c r="AL347" t="str">
        <f ca="1">IF(RIGHT(AL$4,LEN(AL$4)-1)*1&gt;NumSamples,"",IF($A347&lt;=SampleSize,OFFSET(Population!$A$4,RandomNumbers!AL344,0),""))</f>
        <v/>
      </c>
      <c r="AM347" t="str">
        <f ca="1">IF(RIGHT(AM$4,LEN(AM$4)-1)*1&gt;NumSamples,"",IF($A347&lt;=SampleSize,OFFSET(Population!$A$4,RandomNumbers!AM344,0),""))</f>
        <v/>
      </c>
      <c r="AN347" t="str">
        <f ca="1">IF(RIGHT(AN$4,LEN(AN$4)-1)*1&gt;NumSamples,"",IF($A347&lt;=SampleSize,OFFSET(Population!$A$4,RandomNumbers!AN344,0),""))</f>
        <v/>
      </c>
      <c r="AO347" t="str">
        <f ca="1">IF(RIGHT(AO$4,LEN(AO$4)-1)*1&gt;NumSamples,"",IF($A347&lt;=SampleSize,OFFSET(Population!$A$4,RandomNumbers!AO344,0),""))</f>
        <v/>
      </c>
      <c r="AP347" t="str">
        <f ca="1">IF(RIGHT(AP$4,LEN(AP$4)-1)*1&gt;NumSamples,"",IF($A347&lt;=SampleSize,OFFSET(Population!$A$4,RandomNumbers!AP344,0),""))</f>
        <v/>
      </c>
      <c r="AQ347" t="str">
        <f ca="1">IF(RIGHT(AQ$4,LEN(AQ$4)-1)*1&gt;NumSamples,"",IF($A347&lt;=SampleSize,OFFSET(Population!$A$4,RandomNumbers!AQ344,0),""))</f>
        <v/>
      </c>
      <c r="AR347" t="str">
        <f ca="1">IF(RIGHT(AR$4,LEN(AR$4)-1)*1&gt;NumSamples,"",IF($A347&lt;=SampleSize,OFFSET(Population!$A$4,RandomNumbers!AR344,0),""))</f>
        <v/>
      </c>
      <c r="AS347" t="str">
        <f ca="1">IF(RIGHT(AS$4,LEN(AS$4)-1)*1&gt;NumSamples,"",IF($A347&lt;=SampleSize,OFFSET(Population!$A$4,RandomNumbers!AS344,0),""))</f>
        <v/>
      </c>
      <c r="AT347" t="str">
        <f ca="1">IF(RIGHT(AT$4,LEN(AT$4)-1)*1&gt;NumSamples,"",IF($A347&lt;=SampleSize,OFFSET(Population!$A$4,RandomNumbers!AT344,0),""))</f>
        <v/>
      </c>
      <c r="AU347" t="str">
        <f ca="1">IF(RIGHT(AU$4,LEN(AU$4)-1)*1&gt;NumSamples,"",IF($A347&lt;=SampleSize,OFFSET(Population!$A$4,RandomNumbers!AU344,0),""))</f>
        <v/>
      </c>
      <c r="AV347" t="str">
        <f ca="1">IF(RIGHT(AV$4,LEN(AV$4)-1)*1&gt;NumSamples,"",IF($A347&lt;=SampleSize,OFFSET(Population!$A$4,RandomNumbers!AV344,0),""))</f>
        <v/>
      </c>
      <c r="AW347" t="str">
        <f ca="1">IF(RIGHT(AW$4,LEN(AW$4)-1)*1&gt;NumSamples,"",IF($A347&lt;=SampleSize,OFFSET(Population!$A$4,RandomNumbers!AW344,0),""))</f>
        <v/>
      </c>
      <c r="AX347" t="str">
        <f ca="1">IF(RIGHT(AX$4,LEN(AX$4)-1)*1&gt;NumSamples,"",IF($A347&lt;=SampleSize,OFFSET(Population!$A$4,RandomNumbers!AX344,0),""))</f>
        <v/>
      </c>
      <c r="AY347" t="str">
        <f ca="1">IF(RIGHT(AY$4,LEN(AY$4)-1)*1&gt;NumSamples,"",IF($A347&lt;=SampleSize,OFFSET(Population!$A$4,RandomNumbers!AY344,0),""))</f>
        <v/>
      </c>
      <c r="AZ347" t="str">
        <f ca="1">IF(RIGHT(AZ$4,LEN(AZ$4)-1)*1&gt;NumSamples,"",IF($A347&lt;=SampleSize,OFFSET(Population!$A$4,RandomNumbers!AZ344,0),""))</f>
        <v/>
      </c>
      <c r="BA347" t="str">
        <f ca="1">IF(RIGHT(BA$4,LEN(BA$4)-1)*1&gt;NumSamples,"",IF($A347&lt;=SampleSize,OFFSET(Population!$A$4,RandomNumbers!BA344,0),""))</f>
        <v/>
      </c>
      <c r="BB347" t="str">
        <f ca="1">IF(RIGHT(BB$4,LEN(BB$4)-1)*1&gt;NumSamples,"",IF($A347&lt;=SampleSize,OFFSET(Population!$A$4,RandomNumbers!BB344,0),""))</f>
        <v/>
      </c>
      <c r="BC347" t="str">
        <f ca="1">IF(RIGHT(BC$4,LEN(BC$4)-1)*1&gt;NumSamples,"",IF($A347&lt;=SampleSize,OFFSET(Population!$A$4,RandomNumbers!BC344,0),""))</f>
        <v/>
      </c>
      <c r="BD347" t="str">
        <f ca="1">IF(RIGHT(BD$4,LEN(BD$4)-1)*1&gt;NumSamples,"",IF($A347&lt;=SampleSize,OFFSET(Population!$A$4,RandomNumbers!BD344,0),""))</f>
        <v/>
      </c>
      <c r="BE347" t="str">
        <f ca="1">IF(RIGHT(BE$4,LEN(BE$4)-1)*1&gt;NumSamples,"",IF($A347&lt;=SampleSize,OFFSET(Population!$A$4,RandomNumbers!BE344,0),""))</f>
        <v/>
      </c>
      <c r="BF347" t="str">
        <f ca="1">IF(RIGHT(BF$4,LEN(BF$4)-1)*1&gt;NumSamples,"",IF($A347&lt;=SampleSize,OFFSET(Population!$A$4,RandomNumbers!BF344,0),""))</f>
        <v/>
      </c>
      <c r="BG347" t="str">
        <f ca="1">IF(RIGHT(BG$4,LEN(BG$4)-1)*1&gt;NumSamples,"",IF($A347&lt;=SampleSize,OFFSET(Population!$A$4,RandomNumbers!BG344,0),""))</f>
        <v/>
      </c>
      <c r="BH347" t="str">
        <f ca="1">IF(RIGHT(BH$4,LEN(BH$4)-1)*1&gt;NumSamples,"",IF($A347&lt;=SampleSize,OFFSET(Population!$A$4,RandomNumbers!BH344,0),""))</f>
        <v/>
      </c>
      <c r="BI347" t="str">
        <f ca="1">IF(RIGHT(BI$4,LEN(BI$4)-1)*1&gt;NumSamples,"",IF($A347&lt;=SampleSize,OFFSET(Population!$A$4,RandomNumbers!BI344,0),""))</f>
        <v/>
      </c>
      <c r="BJ347" t="str">
        <f ca="1">IF(RIGHT(BJ$4,LEN(BJ$4)-1)*1&gt;NumSamples,"",IF($A347&lt;=SampleSize,OFFSET(Population!$A$4,RandomNumbers!BJ344,0),""))</f>
        <v/>
      </c>
      <c r="BK347" t="str">
        <f ca="1">IF(RIGHT(BK$4,LEN(BK$4)-1)*1&gt;NumSamples,"",IF($A347&lt;=SampleSize,OFFSET(Population!$A$4,RandomNumbers!BK344,0),""))</f>
        <v/>
      </c>
      <c r="BL347" t="str">
        <f ca="1">IF(RIGHT(BL$4,LEN(BL$4)-1)*1&gt;NumSamples,"",IF($A347&lt;=SampleSize,OFFSET(Population!$A$4,RandomNumbers!BL344,0),""))</f>
        <v/>
      </c>
      <c r="BM347" t="str">
        <f ca="1">IF(RIGHT(BM$4,LEN(BM$4)-1)*1&gt;NumSamples,"",IF($A347&lt;=SampleSize,OFFSET(Population!$A$4,RandomNumbers!BM344,0),""))</f>
        <v/>
      </c>
      <c r="BN347" t="str">
        <f ca="1">IF(RIGHT(BN$4,LEN(BN$4)-1)*1&gt;NumSamples,"",IF($A347&lt;=SampleSize,OFFSET(Population!$A$4,RandomNumbers!BN344,0),""))</f>
        <v/>
      </c>
      <c r="BO347" t="str">
        <f ca="1">IF(RIGHT(BO$4,LEN(BO$4)-1)*1&gt;NumSamples,"",IF($A347&lt;=SampleSize,OFFSET(Population!$A$4,RandomNumbers!BO344,0),""))</f>
        <v/>
      </c>
      <c r="BP347" t="str">
        <f ca="1">IF(RIGHT(BP$4,LEN(BP$4)-1)*1&gt;NumSamples,"",IF($A347&lt;=SampleSize,OFFSET(Population!$A$4,RandomNumbers!BP344,0),""))</f>
        <v/>
      </c>
      <c r="BQ347" t="str">
        <f ca="1">IF(RIGHT(BQ$4,LEN(BQ$4)-1)*1&gt;NumSamples,"",IF($A347&lt;=SampleSize,OFFSET(Population!$A$4,RandomNumbers!BQ344,0),""))</f>
        <v/>
      </c>
      <c r="BR347" t="str">
        <f ca="1">IF(RIGHT(BR$4,LEN(BR$4)-1)*1&gt;NumSamples,"",IF($A347&lt;=SampleSize,OFFSET(Population!$A$4,RandomNumbers!BR344,0),""))</f>
        <v/>
      </c>
      <c r="BS347" t="str">
        <f ca="1">IF(RIGHT(BS$4,LEN(BS$4)-1)*1&gt;NumSamples,"",IF($A347&lt;=SampleSize,OFFSET(Population!$A$4,RandomNumbers!BS344,0),""))</f>
        <v/>
      </c>
      <c r="BT347" t="str">
        <f ca="1">IF(RIGHT(BT$4,LEN(BT$4)-1)*1&gt;NumSamples,"",IF($A347&lt;=SampleSize,OFFSET(Population!$A$4,RandomNumbers!BT344,0),""))</f>
        <v/>
      </c>
      <c r="BU347" t="str">
        <f ca="1">IF(RIGHT(BU$4,LEN(BU$4)-1)*1&gt;NumSamples,"",IF($A347&lt;=SampleSize,OFFSET(Population!$A$4,RandomNumbers!BU344,0),""))</f>
        <v/>
      </c>
      <c r="BV347" t="str">
        <f ca="1">IF(RIGHT(BV$4,LEN(BV$4)-1)*1&gt;NumSamples,"",IF($A347&lt;=SampleSize,OFFSET(Population!$A$4,RandomNumbers!BV344,0),""))</f>
        <v/>
      </c>
      <c r="BW347" t="str">
        <f ca="1">IF(RIGHT(BW$4,LEN(BW$4)-1)*1&gt;NumSamples,"",IF($A347&lt;=SampleSize,OFFSET(Population!$A$4,RandomNumbers!BW344,0),""))</f>
        <v/>
      </c>
      <c r="BX347" t="str">
        <f ca="1">IF(RIGHT(BX$4,LEN(BX$4)-1)*1&gt;NumSamples,"",IF($A347&lt;=SampleSize,OFFSET(Population!$A$4,RandomNumbers!BX344,0),""))</f>
        <v/>
      </c>
      <c r="BY347" t="str">
        <f ca="1">IF(RIGHT(BY$4,LEN(BY$4)-1)*1&gt;NumSamples,"",IF($A347&lt;=SampleSize,OFFSET(Population!$A$4,RandomNumbers!BY344,0),""))</f>
        <v/>
      </c>
      <c r="BZ347" t="str">
        <f ca="1">IF(RIGHT(BZ$4,LEN(BZ$4)-1)*1&gt;NumSamples,"",IF($A347&lt;=SampleSize,OFFSET(Population!$A$4,RandomNumbers!BZ344,0),""))</f>
        <v/>
      </c>
      <c r="CA347" t="str">
        <f ca="1">IF(RIGHT(CA$4,LEN(CA$4)-1)*1&gt;NumSamples,"",IF($A347&lt;=SampleSize,OFFSET(Population!$A$4,RandomNumbers!CA344,0),""))</f>
        <v/>
      </c>
      <c r="CB347" t="str">
        <f ca="1">IF(RIGHT(CB$4,LEN(CB$4)-1)*1&gt;NumSamples,"",IF($A347&lt;=SampleSize,OFFSET(Population!$A$4,RandomNumbers!CB344,0),""))</f>
        <v/>
      </c>
      <c r="CC347" t="str">
        <f ca="1">IF(RIGHT(CC$4,LEN(CC$4)-1)*1&gt;NumSamples,"",IF($A347&lt;=SampleSize,OFFSET(Population!$A$4,RandomNumbers!CC344,0),""))</f>
        <v/>
      </c>
      <c r="CD347" t="str">
        <f ca="1">IF(RIGHT(CD$4,LEN(CD$4)-1)*1&gt;NumSamples,"",IF($A347&lt;=SampleSize,OFFSET(Population!$A$4,RandomNumbers!CD344,0),""))</f>
        <v/>
      </c>
      <c r="CE347" t="str">
        <f ca="1">IF(RIGHT(CE$4,LEN(CE$4)-1)*1&gt;NumSamples,"",IF($A347&lt;=SampleSize,OFFSET(Population!$A$4,RandomNumbers!CE344,0),""))</f>
        <v/>
      </c>
      <c r="CF347" t="str">
        <f ca="1">IF(RIGHT(CF$4,LEN(CF$4)-1)*1&gt;NumSamples,"",IF($A347&lt;=SampleSize,OFFSET(Population!$A$4,RandomNumbers!CF344,0),""))</f>
        <v/>
      </c>
      <c r="CG347" t="str">
        <f ca="1">IF(RIGHT(CG$4,LEN(CG$4)-1)*1&gt;NumSamples,"",IF($A347&lt;=SampleSize,OFFSET(Population!$A$4,RandomNumbers!CG344,0),""))</f>
        <v/>
      </c>
      <c r="CH347" t="str">
        <f ca="1">IF(RIGHT(CH$4,LEN(CH$4)-1)*1&gt;NumSamples,"",IF($A347&lt;=SampleSize,OFFSET(Population!$A$4,RandomNumbers!CH344,0),""))</f>
        <v/>
      </c>
      <c r="CI347" t="str">
        <f ca="1">IF(RIGHT(CI$4,LEN(CI$4)-1)*1&gt;NumSamples,"",IF($A347&lt;=SampleSize,OFFSET(Population!$A$4,RandomNumbers!CI344,0),""))</f>
        <v/>
      </c>
      <c r="CJ347" t="str">
        <f ca="1">IF(RIGHT(CJ$4,LEN(CJ$4)-1)*1&gt;NumSamples,"",IF($A347&lt;=SampleSize,OFFSET(Population!$A$4,RandomNumbers!CJ344,0),""))</f>
        <v/>
      </c>
      <c r="CK347" t="str">
        <f ca="1">IF(RIGHT(CK$4,LEN(CK$4)-1)*1&gt;NumSamples,"",IF($A347&lt;=SampleSize,OFFSET(Population!$A$4,RandomNumbers!CK344,0),""))</f>
        <v/>
      </c>
      <c r="CL347" t="str">
        <f ca="1">IF(RIGHT(CL$4,LEN(CL$4)-1)*1&gt;NumSamples,"",IF($A347&lt;=SampleSize,OFFSET(Population!$A$4,RandomNumbers!CL344,0),""))</f>
        <v/>
      </c>
      <c r="CM347" t="str">
        <f ca="1">IF(RIGHT(CM$4,LEN(CM$4)-1)*1&gt;NumSamples,"",IF($A347&lt;=SampleSize,OFFSET(Population!$A$4,RandomNumbers!CM344,0),""))</f>
        <v/>
      </c>
      <c r="CN347" t="str">
        <f ca="1">IF(RIGHT(CN$4,LEN(CN$4)-1)*1&gt;NumSamples,"",IF($A347&lt;=SampleSize,OFFSET(Population!$A$4,RandomNumbers!CN344,0),""))</f>
        <v/>
      </c>
      <c r="CO347" t="str">
        <f ca="1">IF(RIGHT(CO$4,LEN(CO$4)-1)*1&gt;NumSamples,"",IF($A347&lt;=SampleSize,OFFSET(Population!$A$4,RandomNumbers!CO344,0),""))</f>
        <v/>
      </c>
      <c r="CP347" t="str">
        <f ca="1">IF(RIGHT(CP$4,LEN(CP$4)-1)*1&gt;NumSamples,"",IF($A347&lt;=SampleSize,OFFSET(Population!$A$4,RandomNumbers!CP344,0),""))</f>
        <v/>
      </c>
      <c r="CQ347" t="str">
        <f ca="1">IF(RIGHT(CQ$4,LEN(CQ$4)-1)*1&gt;NumSamples,"",IF($A347&lt;=SampleSize,OFFSET(Population!$A$4,RandomNumbers!CQ344,0),""))</f>
        <v/>
      </c>
      <c r="CR347" t="str">
        <f ca="1">IF(RIGHT(CR$4,LEN(CR$4)-1)*1&gt;NumSamples,"",IF($A347&lt;=SampleSize,OFFSET(Population!$A$4,RandomNumbers!CR344,0),""))</f>
        <v/>
      </c>
      <c r="CS347" t="str">
        <f ca="1">IF(RIGHT(CS$4,LEN(CS$4)-1)*1&gt;NumSamples,"",IF($A347&lt;=SampleSize,OFFSET(Population!$A$4,RandomNumbers!CS344,0),""))</f>
        <v/>
      </c>
      <c r="CT347" t="str">
        <f ca="1">IF(RIGHT(CT$4,LEN(CT$4)-1)*1&gt;NumSamples,"",IF($A347&lt;=SampleSize,OFFSET(Population!$A$4,RandomNumbers!CT344,0),""))</f>
        <v/>
      </c>
      <c r="CU347" t="str">
        <f ca="1">IF(RIGHT(CU$4,LEN(CU$4)-1)*1&gt;NumSamples,"",IF($A347&lt;=SampleSize,OFFSET(Population!$A$4,RandomNumbers!CU344,0),""))</f>
        <v/>
      </c>
      <c r="CV347" t="str">
        <f ca="1">IF(RIGHT(CV$4,LEN(CV$4)-1)*1&gt;NumSamples,"",IF($A347&lt;=SampleSize,OFFSET(Population!$A$4,RandomNumbers!CV344,0),""))</f>
        <v/>
      </c>
      <c r="CW347" t="str">
        <f ca="1">IF(RIGHT(CW$4,LEN(CW$4)-1)*1&gt;NumSamples,"",IF($A347&lt;=SampleSize,OFFSET(Population!$A$4,RandomNumbers!CW344,0),""))</f>
        <v/>
      </c>
    </row>
    <row r="348" spans="1:101" x14ac:dyDescent="0.35">
      <c r="A348">
        <v>344</v>
      </c>
      <c r="B348" t="str">
        <f ca="1">IF(RIGHT(B$4,LEN(B$4)-1)*1&gt;NumSamples,"",IF($A348&lt;=SampleSize,OFFSET(Population!$A$4,RandomNumbers!B345,0),""))</f>
        <v/>
      </c>
      <c r="C348" t="str">
        <f ca="1">IF(RIGHT(C$4,LEN(C$4)-1)*1&gt;NumSamples,"",IF($A348&lt;=SampleSize,OFFSET(Population!$A$4,RandomNumbers!C345,0),""))</f>
        <v/>
      </c>
      <c r="D348" t="str">
        <f ca="1">IF(RIGHT(D$4,LEN(D$4)-1)*1&gt;NumSamples,"",IF($A348&lt;=SampleSize,OFFSET(Population!$A$4,RandomNumbers!D345,0),""))</f>
        <v/>
      </c>
      <c r="E348" t="str">
        <f ca="1">IF(RIGHT(E$4,LEN(E$4)-1)*1&gt;NumSamples,"",IF($A348&lt;=SampleSize,OFFSET(Population!$A$4,RandomNumbers!E345,0),""))</f>
        <v/>
      </c>
      <c r="F348" t="str">
        <f ca="1">IF(RIGHT(F$4,LEN(F$4)-1)*1&gt;NumSamples,"",IF($A348&lt;=SampleSize,OFFSET(Population!$A$4,RandomNumbers!F345,0),""))</f>
        <v/>
      </c>
      <c r="G348" t="str">
        <f ca="1">IF(RIGHT(G$4,LEN(G$4)-1)*1&gt;NumSamples,"",IF($A348&lt;=SampleSize,OFFSET(Population!$A$4,RandomNumbers!G345,0),""))</f>
        <v/>
      </c>
      <c r="H348" t="str">
        <f ca="1">IF(RIGHT(H$4,LEN(H$4)-1)*1&gt;NumSamples,"",IF($A348&lt;=SampleSize,OFFSET(Population!$A$4,RandomNumbers!H345,0),""))</f>
        <v/>
      </c>
      <c r="I348" t="str">
        <f ca="1">IF(RIGHT(I$4,LEN(I$4)-1)*1&gt;NumSamples,"",IF($A348&lt;=SampleSize,OFFSET(Population!$A$4,RandomNumbers!I345,0),""))</f>
        <v/>
      </c>
      <c r="J348" t="str">
        <f ca="1">IF(RIGHT(J$4,LEN(J$4)-1)*1&gt;NumSamples,"",IF($A348&lt;=SampleSize,OFFSET(Population!$A$4,RandomNumbers!J345,0),""))</f>
        <v/>
      </c>
      <c r="K348" t="str">
        <f ca="1">IF(RIGHT(K$4,LEN(K$4)-1)*1&gt;NumSamples,"",IF($A348&lt;=SampleSize,OFFSET(Population!$A$4,RandomNumbers!K345,0),""))</f>
        <v/>
      </c>
      <c r="L348" t="str">
        <f ca="1">IF(RIGHT(L$4,LEN(L$4)-1)*1&gt;NumSamples,"",IF($A348&lt;=SampleSize,OFFSET(Population!$A$4,RandomNumbers!L345,0),""))</f>
        <v/>
      </c>
      <c r="M348" t="str">
        <f ca="1">IF(RIGHT(M$4,LEN(M$4)-1)*1&gt;NumSamples,"",IF($A348&lt;=SampleSize,OFFSET(Population!$A$4,RandomNumbers!M345,0),""))</f>
        <v/>
      </c>
      <c r="N348" t="str">
        <f ca="1">IF(RIGHT(N$4,LEN(N$4)-1)*1&gt;NumSamples,"",IF($A348&lt;=SampleSize,OFFSET(Population!$A$4,RandomNumbers!N345,0),""))</f>
        <v/>
      </c>
      <c r="O348" t="str">
        <f ca="1">IF(RIGHT(O$4,LEN(O$4)-1)*1&gt;NumSamples,"",IF($A348&lt;=SampleSize,OFFSET(Population!$A$4,RandomNumbers!O345,0),""))</f>
        <v/>
      </c>
      <c r="P348" t="str">
        <f ca="1">IF(RIGHT(P$4,LEN(P$4)-1)*1&gt;NumSamples,"",IF($A348&lt;=SampleSize,OFFSET(Population!$A$4,RandomNumbers!P345,0),""))</f>
        <v/>
      </c>
      <c r="Q348" t="str">
        <f ca="1">IF(RIGHT(Q$4,LEN(Q$4)-1)*1&gt;NumSamples,"",IF($A348&lt;=SampleSize,OFFSET(Population!$A$4,RandomNumbers!Q345,0),""))</f>
        <v/>
      </c>
      <c r="R348" t="str">
        <f ca="1">IF(RIGHT(R$4,LEN(R$4)-1)*1&gt;NumSamples,"",IF($A348&lt;=SampleSize,OFFSET(Population!$A$4,RandomNumbers!R345,0),""))</f>
        <v/>
      </c>
      <c r="S348" t="str">
        <f ca="1">IF(RIGHT(S$4,LEN(S$4)-1)*1&gt;NumSamples,"",IF($A348&lt;=SampleSize,OFFSET(Population!$A$4,RandomNumbers!S345,0),""))</f>
        <v/>
      </c>
      <c r="T348" t="str">
        <f ca="1">IF(RIGHT(T$4,LEN(T$4)-1)*1&gt;NumSamples,"",IF($A348&lt;=SampleSize,OFFSET(Population!$A$4,RandomNumbers!T345,0),""))</f>
        <v/>
      </c>
      <c r="U348" t="str">
        <f ca="1">IF(RIGHT(U$4,LEN(U$4)-1)*1&gt;NumSamples,"",IF($A348&lt;=SampleSize,OFFSET(Population!$A$4,RandomNumbers!U345,0),""))</f>
        <v/>
      </c>
      <c r="V348" t="str">
        <f ca="1">IF(RIGHT(V$4,LEN(V$4)-1)*1&gt;NumSamples,"",IF($A348&lt;=SampleSize,OFFSET(Population!$A$4,RandomNumbers!V345,0),""))</f>
        <v/>
      </c>
      <c r="W348" t="str">
        <f ca="1">IF(RIGHT(W$4,LEN(W$4)-1)*1&gt;NumSamples,"",IF($A348&lt;=SampleSize,OFFSET(Population!$A$4,RandomNumbers!W345,0),""))</f>
        <v/>
      </c>
      <c r="X348" t="str">
        <f ca="1">IF(RIGHT(X$4,LEN(X$4)-1)*1&gt;NumSamples,"",IF($A348&lt;=SampleSize,OFFSET(Population!$A$4,RandomNumbers!X345,0),""))</f>
        <v/>
      </c>
      <c r="Y348" t="str">
        <f ca="1">IF(RIGHT(Y$4,LEN(Y$4)-1)*1&gt;NumSamples,"",IF($A348&lt;=SampleSize,OFFSET(Population!$A$4,RandomNumbers!Y345,0),""))</f>
        <v/>
      </c>
      <c r="Z348" t="str">
        <f ca="1">IF(RIGHT(Z$4,LEN(Z$4)-1)*1&gt;NumSamples,"",IF($A348&lt;=SampleSize,OFFSET(Population!$A$4,RandomNumbers!Z345,0),""))</f>
        <v/>
      </c>
      <c r="AA348" t="str">
        <f ca="1">IF(RIGHT(AA$4,LEN(AA$4)-1)*1&gt;NumSamples,"",IF($A348&lt;=SampleSize,OFFSET(Population!$A$4,RandomNumbers!AA345,0),""))</f>
        <v/>
      </c>
      <c r="AB348" t="str">
        <f ca="1">IF(RIGHT(AB$4,LEN(AB$4)-1)*1&gt;NumSamples,"",IF($A348&lt;=SampleSize,OFFSET(Population!$A$4,RandomNumbers!AB345,0),""))</f>
        <v/>
      </c>
      <c r="AC348" t="str">
        <f ca="1">IF(RIGHT(AC$4,LEN(AC$4)-1)*1&gt;NumSamples,"",IF($A348&lt;=SampleSize,OFFSET(Population!$A$4,RandomNumbers!AC345,0),""))</f>
        <v/>
      </c>
      <c r="AD348" t="str">
        <f ca="1">IF(RIGHT(AD$4,LEN(AD$4)-1)*1&gt;NumSamples,"",IF($A348&lt;=SampleSize,OFFSET(Population!$A$4,RandomNumbers!AD345,0),""))</f>
        <v/>
      </c>
      <c r="AE348" t="str">
        <f ca="1">IF(RIGHT(AE$4,LEN(AE$4)-1)*1&gt;NumSamples,"",IF($A348&lt;=SampleSize,OFFSET(Population!$A$4,RandomNumbers!AE345,0),""))</f>
        <v/>
      </c>
      <c r="AF348" t="str">
        <f ca="1">IF(RIGHT(AF$4,LEN(AF$4)-1)*1&gt;NumSamples,"",IF($A348&lt;=SampleSize,OFFSET(Population!$A$4,RandomNumbers!AF345,0),""))</f>
        <v/>
      </c>
      <c r="AG348" t="str">
        <f ca="1">IF(RIGHT(AG$4,LEN(AG$4)-1)*1&gt;NumSamples,"",IF($A348&lt;=SampleSize,OFFSET(Population!$A$4,RandomNumbers!AG345,0),""))</f>
        <v/>
      </c>
      <c r="AH348" t="str">
        <f ca="1">IF(RIGHT(AH$4,LEN(AH$4)-1)*1&gt;NumSamples,"",IF($A348&lt;=SampleSize,OFFSET(Population!$A$4,RandomNumbers!AH345,0),""))</f>
        <v/>
      </c>
      <c r="AI348" t="str">
        <f ca="1">IF(RIGHT(AI$4,LEN(AI$4)-1)*1&gt;NumSamples,"",IF($A348&lt;=SampleSize,OFFSET(Population!$A$4,RandomNumbers!AI345,0),""))</f>
        <v/>
      </c>
      <c r="AJ348" t="str">
        <f ca="1">IF(RIGHT(AJ$4,LEN(AJ$4)-1)*1&gt;NumSamples,"",IF($A348&lt;=SampleSize,OFFSET(Population!$A$4,RandomNumbers!AJ345,0),""))</f>
        <v/>
      </c>
      <c r="AK348" t="str">
        <f ca="1">IF(RIGHT(AK$4,LEN(AK$4)-1)*1&gt;NumSamples,"",IF($A348&lt;=SampleSize,OFFSET(Population!$A$4,RandomNumbers!AK345,0),""))</f>
        <v/>
      </c>
      <c r="AL348" t="str">
        <f ca="1">IF(RIGHT(AL$4,LEN(AL$4)-1)*1&gt;NumSamples,"",IF($A348&lt;=SampleSize,OFFSET(Population!$A$4,RandomNumbers!AL345,0),""))</f>
        <v/>
      </c>
      <c r="AM348" t="str">
        <f ca="1">IF(RIGHT(AM$4,LEN(AM$4)-1)*1&gt;NumSamples,"",IF($A348&lt;=SampleSize,OFFSET(Population!$A$4,RandomNumbers!AM345,0),""))</f>
        <v/>
      </c>
      <c r="AN348" t="str">
        <f ca="1">IF(RIGHT(AN$4,LEN(AN$4)-1)*1&gt;NumSamples,"",IF($A348&lt;=SampleSize,OFFSET(Population!$A$4,RandomNumbers!AN345,0),""))</f>
        <v/>
      </c>
      <c r="AO348" t="str">
        <f ca="1">IF(RIGHT(AO$4,LEN(AO$4)-1)*1&gt;NumSamples,"",IF($A348&lt;=SampleSize,OFFSET(Population!$A$4,RandomNumbers!AO345,0),""))</f>
        <v/>
      </c>
      <c r="AP348" t="str">
        <f ca="1">IF(RIGHT(AP$4,LEN(AP$4)-1)*1&gt;NumSamples,"",IF($A348&lt;=SampleSize,OFFSET(Population!$A$4,RandomNumbers!AP345,0),""))</f>
        <v/>
      </c>
      <c r="AQ348" t="str">
        <f ca="1">IF(RIGHT(AQ$4,LEN(AQ$4)-1)*1&gt;NumSamples,"",IF($A348&lt;=SampleSize,OFFSET(Population!$A$4,RandomNumbers!AQ345,0),""))</f>
        <v/>
      </c>
      <c r="AR348" t="str">
        <f ca="1">IF(RIGHT(AR$4,LEN(AR$4)-1)*1&gt;NumSamples,"",IF($A348&lt;=SampleSize,OFFSET(Population!$A$4,RandomNumbers!AR345,0),""))</f>
        <v/>
      </c>
      <c r="AS348" t="str">
        <f ca="1">IF(RIGHT(AS$4,LEN(AS$4)-1)*1&gt;NumSamples,"",IF($A348&lt;=SampleSize,OFFSET(Population!$A$4,RandomNumbers!AS345,0),""))</f>
        <v/>
      </c>
      <c r="AT348" t="str">
        <f ca="1">IF(RIGHT(AT$4,LEN(AT$4)-1)*1&gt;NumSamples,"",IF($A348&lt;=SampleSize,OFFSET(Population!$A$4,RandomNumbers!AT345,0),""))</f>
        <v/>
      </c>
      <c r="AU348" t="str">
        <f ca="1">IF(RIGHT(AU$4,LEN(AU$4)-1)*1&gt;NumSamples,"",IF($A348&lt;=SampleSize,OFFSET(Population!$A$4,RandomNumbers!AU345,0),""))</f>
        <v/>
      </c>
      <c r="AV348" t="str">
        <f ca="1">IF(RIGHT(AV$4,LEN(AV$4)-1)*1&gt;NumSamples,"",IF($A348&lt;=SampleSize,OFFSET(Population!$A$4,RandomNumbers!AV345,0),""))</f>
        <v/>
      </c>
      <c r="AW348" t="str">
        <f ca="1">IF(RIGHT(AW$4,LEN(AW$4)-1)*1&gt;NumSamples,"",IF($A348&lt;=SampleSize,OFFSET(Population!$A$4,RandomNumbers!AW345,0),""))</f>
        <v/>
      </c>
      <c r="AX348" t="str">
        <f ca="1">IF(RIGHT(AX$4,LEN(AX$4)-1)*1&gt;NumSamples,"",IF($A348&lt;=SampleSize,OFFSET(Population!$A$4,RandomNumbers!AX345,0),""))</f>
        <v/>
      </c>
      <c r="AY348" t="str">
        <f ca="1">IF(RIGHT(AY$4,LEN(AY$4)-1)*1&gt;NumSamples,"",IF($A348&lt;=SampleSize,OFFSET(Population!$A$4,RandomNumbers!AY345,0),""))</f>
        <v/>
      </c>
      <c r="AZ348" t="str">
        <f ca="1">IF(RIGHT(AZ$4,LEN(AZ$4)-1)*1&gt;NumSamples,"",IF($A348&lt;=SampleSize,OFFSET(Population!$A$4,RandomNumbers!AZ345,0),""))</f>
        <v/>
      </c>
      <c r="BA348" t="str">
        <f ca="1">IF(RIGHT(BA$4,LEN(BA$4)-1)*1&gt;NumSamples,"",IF($A348&lt;=SampleSize,OFFSET(Population!$A$4,RandomNumbers!BA345,0),""))</f>
        <v/>
      </c>
      <c r="BB348" t="str">
        <f ca="1">IF(RIGHT(BB$4,LEN(BB$4)-1)*1&gt;NumSamples,"",IF($A348&lt;=SampleSize,OFFSET(Population!$A$4,RandomNumbers!BB345,0),""))</f>
        <v/>
      </c>
      <c r="BC348" t="str">
        <f ca="1">IF(RIGHT(BC$4,LEN(BC$4)-1)*1&gt;NumSamples,"",IF($A348&lt;=SampleSize,OFFSET(Population!$A$4,RandomNumbers!BC345,0),""))</f>
        <v/>
      </c>
      <c r="BD348" t="str">
        <f ca="1">IF(RIGHT(BD$4,LEN(BD$4)-1)*1&gt;NumSamples,"",IF($A348&lt;=SampleSize,OFFSET(Population!$A$4,RandomNumbers!BD345,0),""))</f>
        <v/>
      </c>
      <c r="BE348" t="str">
        <f ca="1">IF(RIGHT(BE$4,LEN(BE$4)-1)*1&gt;NumSamples,"",IF($A348&lt;=SampleSize,OFFSET(Population!$A$4,RandomNumbers!BE345,0),""))</f>
        <v/>
      </c>
      <c r="BF348" t="str">
        <f ca="1">IF(RIGHT(BF$4,LEN(BF$4)-1)*1&gt;NumSamples,"",IF($A348&lt;=SampleSize,OFFSET(Population!$A$4,RandomNumbers!BF345,0),""))</f>
        <v/>
      </c>
      <c r="BG348" t="str">
        <f ca="1">IF(RIGHT(BG$4,LEN(BG$4)-1)*1&gt;NumSamples,"",IF($A348&lt;=SampleSize,OFFSET(Population!$A$4,RandomNumbers!BG345,0),""))</f>
        <v/>
      </c>
      <c r="BH348" t="str">
        <f ca="1">IF(RIGHT(BH$4,LEN(BH$4)-1)*1&gt;NumSamples,"",IF($A348&lt;=SampleSize,OFFSET(Population!$A$4,RandomNumbers!BH345,0),""))</f>
        <v/>
      </c>
      <c r="BI348" t="str">
        <f ca="1">IF(RIGHT(BI$4,LEN(BI$4)-1)*1&gt;NumSamples,"",IF($A348&lt;=SampleSize,OFFSET(Population!$A$4,RandomNumbers!BI345,0),""))</f>
        <v/>
      </c>
      <c r="BJ348" t="str">
        <f ca="1">IF(RIGHT(BJ$4,LEN(BJ$4)-1)*1&gt;NumSamples,"",IF($A348&lt;=SampleSize,OFFSET(Population!$A$4,RandomNumbers!BJ345,0),""))</f>
        <v/>
      </c>
      <c r="BK348" t="str">
        <f ca="1">IF(RIGHT(BK$4,LEN(BK$4)-1)*1&gt;NumSamples,"",IF($A348&lt;=SampleSize,OFFSET(Population!$A$4,RandomNumbers!BK345,0),""))</f>
        <v/>
      </c>
      <c r="BL348" t="str">
        <f ca="1">IF(RIGHT(BL$4,LEN(BL$4)-1)*1&gt;NumSamples,"",IF($A348&lt;=SampleSize,OFFSET(Population!$A$4,RandomNumbers!BL345,0),""))</f>
        <v/>
      </c>
      <c r="BM348" t="str">
        <f ca="1">IF(RIGHT(BM$4,LEN(BM$4)-1)*1&gt;NumSamples,"",IF($A348&lt;=SampleSize,OFFSET(Population!$A$4,RandomNumbers!BM345,0),""))</f>
        <v/>
      </c>
      <c r="BN348" t="str">
        <f ca="1">IF(RIGHT(BN$4,LEN(BN$4)-1)*1&gt;NumSamples,"",IF($A348&lt;=SampleSize,OFFSET(Population!$A$4,RandomNumbers!BN345,0),""))</f>
        <v/>
      </c>
      <c r="BO348" t="str">
        <f ca="1">IF(RIGHT(BO$4,LEN(BO$4)-1)*1&gt;NumSamples,"",IF($A348&lt;=SampleSize,OFFSET(Population!$A$4,RandomNumbers!BO345,0),""))</f>
        <v/>
      </c>
      <c r="BP348" t="str">
        <f ca="1">IF(RIGHT(BP$4,LEN(BP$4)-1)*1&gt;NumSamples,"",IF($A348&lt;=SampleSize,OFFSET(Population!$A$4,RandomNumbers!BP345,0),""))</f>
        <v/>
      </c>
      <c r="BQ348" t="str">
        <f ca="1">IF(RIGHT(BQ$4,LEN(BQ$4)-1)*1&gt;NumSamples,"",IF($A348&lt;=SampleSize,OFFSET(Population!$A$4,RandomNumbers!BQ345,0),""))</f>
        <v/>
      </c>
      <c r="BR348" t="str">
        <f ca="1">IF(RIGHT(BR$4,LEN(BR$4)-1)*1&gt;NumSamples,"",IF($A348&lt;=SampleSize,OFFSET(Population!$A$4,RandomNumbers!BR345,0),""))</f>
        <v/>
      </c>
      <c r="BS348" t="str">
        <f ca="1">IF(RIGHT(BS$4,LEN(BS$4)-1)*1&gt;NumSamples,"",IF($A348&lt;=SampleSize,OFFSET(Population!$A$4,RandomNumbers!BS345,0),""))</f>
        <v/>
      </c>
      <c r="BT348" t="str">
        <f ca="1">IF(RIGHT(BT$4,LEN(BT$4)-1)*1&gt;NumSamples,"",IF($A348&lt;=SampleSize,OFFSET(Population!$A$4,RandomNumbers!BT345,0),""))</f>
        <v/>
      </c>
      <c r="BU348" t="str">
        <f ca="1">IF(RIGHT(BU$4,LEN(BU$4)-1)*1&gt;NumSamples,"",IF($A348&lt;=SampleSize,OFFSET(Population!$A$4,RandomNumbers!BU345,0),""))</f>
        <v/>
      </c>
      <c r="BV348" t="str">
        <f ca="1">IF(RIGHT(BV$4,LEN(BV$4)-1)*1&gt;NumSamples,"",IF($A348&lt;=SampleSize,OFFSET(Population!$A$4,RandomNumbers!BV345,0),""))</f>
        <v/>
      </c>
      <c r="BW348" t="str">
        <f ca="1">IF(RIGHT(BW$4,LEN(BW$4)-1)*1&gt;NumSamples,"",IF($A348&lt;=SampleSize,OFFSET(Population!$A$4,RandomNumbers!BW345,0),""))</f>
        <v/>
      </c>
      <c r="BX348" t="str">
        <f ca="1">IF(RIGHT(BX$4,LEN(BX$4)-1)*1&gt;NumSamples,"",IF($A348&lt;=SampleSize,OFFSET(Population!$A$4,RandomNumbers!BX345,0),""))</f>
        <v/>
      </c>
      <c r="BY348" t="str">
        <f ca="1">IF(RIGHT(BY$4,LEN(BY$4)-1)*1&gt;NumSamples,"",IF($A348&lt;=SampleSize,OFFSET(Population!$A$4,RandomNumbers!BY345,0),""))</f>
        <v/>
      </c>
      <c r="BZ348" t="str">
        <f ca="1">IF(RIGHT(BZ$4,LEN(BZ$4)-1)*1&gt;NumSamples,"",IF($A348&lt;=SampleSize,OFFSET(Population!$A$4,RandomNumbers!BZ345,0),""))</f>
        <v/>
      </c>
      <c r="CA348" t="str">
        <f ca="1">IF(RIGHT(CA$4,LEN(CA$4)-1)*1&gt;NumSamples,"",IF($A348&lt;=SampleSize,OFFSET(Population!$A$4,RandomNumbers!CA345,0),""))</f>
        <v/>
      </c>
      <c r="CB348" t="str">
        <f ca="1">IF(RIGHT(CB$4,LEN(CB$4)-1)*1&gt;NumSamples,"",IF($A348&lt;=SampleSize,OFFSET(Population!$A$4,RandomNumbers!CB345,0),""))</f>
        <v/>
      </c>
      <c r="CC348" t="str">
        <f ca="1">IF(RIGHT(CC$4,LEN(CC$4)-1)*1&gt;NumSamples,"",IF($A348&lt;=SampleSize,OFFSET(Population!$A$4,RandomNumbers!CC345,0),""))</f>
        <v/>
      </c>
      <c r="CD348" t="str">
        <f ca="1">IF(RIGHT(CD$4,LEN(CD$4)-1)*1&gt;NumSamples,"",IF($A348&lt;=SampleSize,OFFSET(Population!$A$4,RandomNumbers!CD345,0),""))</f>
        <v/>
      </c>
      <c r="CE348" t="str">
        <f ca="1">IF(RIGHT(CE$4,LEN(CE$4)-1)*1&gt;NumSamples,"",IF($A348&lt;=SampleSize,OFFSET(Population!$A$4,RandomNumbers!CE345,0),""))</f>
        <v/>
      </c>
      <c r="CF348" t="str">
        <f ca="1">IF(RIGHT(CF$4,LEN(CF$4)-1)*1&gt;NumSamples,"",IF($A348&lt;=SampleSize,OFFSET(Population!$A$4,RandomNumbers!CF345,0),""))</f>
        <v/>
      </c>
      <c r="CG348" t="str">
        <f ca="1">IF(RIGHT(CG$4,LEN(CG$4)-1)*1&gt;NumSamples,"",IF($A348&lt;=SampleSize,OFFSET(Population!$A$4,RandomNumbers!CG345,0),""))</f>
        <v/>
      </c>
      <c r="CH348" t="str">
        <f ca="1">IF(RIGHT(CH$4,LEN(CH$4)-1)*1&gt;NumSamples,"",IF($A348&lt;=SampleSize,OFFSET(Population!$A$4,RandomNumbers!CH345,0),""))</f>
        <v/>
      </c>
      <c r="CI348" t="str">
        <f ca="1">IF(RIGHT(CI$4,LEN(CI$4)-1)*1&gt;NumSamples,"",IF($A348&lt;=SampleSize,OFFSET(Population!$A$4,RandomNumbers!CI345,0),""))</f>
        <v/>
      </c>
      <c r="CJ348" t="str">
        <f ca="1">IF(RIGHT(CJ$4,LEN(CJ$4)-1)*1&gt;NumSamples,"",IF($A348&lt;=SampleSize,OFFSET(Population!$A$4,RandomNumbers!CJ345,0),""))</f>
        <v/>
      </c>
      <c r="CK348" t="str">
        <f ca="1">IF(RIGHT(CK$4,LEN(CK$4)-1)*1&gt;NumSamples,"",IF($A348&lt;=SampleSize,OFFSET(Population!$A$4,RandomNumbers!CK345,0),""))</f>
        <v/>
      </c>
      <c r="CL348" t="str">
        <f ca="1">IF(RIGHT(CL$4,LEN(CL$4)-1)*1&gt;NumSamples,"",IF($A348&lt;=SampleSize,OFFSET(Population!$A$4,RandomNumbers!CL345,0),""))</f>
        <v/>
      </c>
      <c r="CM348" t="str">
        <f ca="1">IF(RIGHT(CM$4,LEN(CM$4)-1)*1&gt;NumSamples,"",IF($A348&lt;=SampleSize,OFFSET(Population!$A$4,RandomNumbers!CM345,0),""))</f>
        <v/>
      </c>
      <c r="CN348" t="str">
        <f ca="1">IF(RIGHT(CN$4,LEN(CN$4)-1)*1&gt;NumSamples,"",IF($A348&lt;=SampleSize,OFFSET(Population!$A$4,RandomNumbers!CN345,0),""))</f>
        <v/>
      </c>
      <c r="CO348" t="str">
        <f ca="1">IF(RIGHT(CO$4,LEN(CO$4)-1)*1&gt;NumSamples,"",IF($A348&lt;=SampleSize,OFFSET(Population!$A$4,RandomNumbers!CO345,0),""))</f>
        <v/>
      </c>
      <c r="CP348" t="str">
        <f ca="1">IF(RIGHT(CP$4,LEN(CP$4)-1)*1&gt;NumSamples,"",IF($A348&lt;=SampleSize,OFFSET(Population!$A$4,RandomNumbers!CP345,0),""))</f>
        <v/>
      </c>
      <c r="CQ348" t="str">
        <f ca="1">IF(RIGHT(CQ$4,LEN(CQ$4)-1)*1&gt;NumSamples,"",IF($A348&lt;=SampleSize,OFFSET(Population!$A$4,RandomNumbers!CQ345,0),""))</f>
        <v/>
      </c>
      <c r="CR348" t="str">
        <f ca="1">IF(RIGHT(CR$4,LEN(CR$4)-1)*1&gt;NumSamples,"",IF($A348&lt;=SampleSize,OFFSET(Population!$A$4,RandomNumbers!CR345,0),""))</f>
        <v/>
      </c>
      <c r="CS348" t="str">
        <f ca="1">IF(RIGHT(CS$4,LEN(CS$4)-1)*1&gt;NumSamples,"",IF($A348&lt;=SampleSize,OFFSET(Population!$A$4,RandomNumbers!CS345,0),""))</f>
        <v/>
      </c>
      <c r="CT348" t="str">
        <f ca="1">IF(RIGHT(CT$4,LEN(CT$4)-1)*1&gt;NumSamples,"",IF($A348&lt;=SampleSize,OFFSET(Population!$A$4,RandomNumbers!CT345,0),""))</f>
        <v/>
      </c>
      <c r="CU348" t="str">
        <f ca="1">IF(RIGHT(CU$4,LEN(CU$4)-1)*1&gt;NumSamples,"",IF($A348&lt;=SampleSize,OFFSET(Population!$A$4,RandomNumbers!CU345,0),""))</f>
        <v/>
      </c>
      <c r="CV348" t="str">
        <f ca="1">IF(RIGHT(CV$4,LEN(CV$4)-1)*1&gt;NumSamples,"",IF($A348&lt;=SampleSize,OFFSET(Population!$A$4,RandomNumbers!CV345,0),""))</f>
        <v/>
      </c>
      <c r="CW348" t="str">
        <f ca="1">IF(RIGHT(CW$4,LEN(CW$4)-1)*1&gt;NumSamples,"",IF($A348&lt;=SampleSize,OFFSET(Population!$A$4,RandomNumbers!CW345,0),""))</f>
        <v/>
      </c>
    </row>
    <row r="349" spans="1:101" x14ac:dyDescent="0.35">
      <c r="A349">
        <v>345</v>
      </c>
      <c r="B349" t="str">
        <f ca="1">IF(RIGHT(B$4,LEN(B$4)-1)*1&gt;NumSamples,"",IF($A349&lt;=SampleSize,OFFSET(Population!$A$4,RandomNumbers!B346,0),""))</f>
        <v/>
      </c>
      <c r="C349" t="str">
        <f ca="1">IF(RIGHT(C$4,LEN(C$4)-1)*1&gt;NumSamples,"",IF($A349&lt;=SampleSize,OFFSET(Population!$A$4,RandomNumbers!C346,0),""))</f>
        <v/>
      </c>
      <c r="D349" t="str">
        <f ca="1">IF(RIGHT(D$4,LEN(D$4)-1)*1&gt;NumSamples,"",IF($A349&lt;=SampleSize,OFFSET(Population!$A$4,RandomNumbers!D346,0),""))</f>
        <v/>
      </c>
      <c r="E349" t="str">
        <f ca="1">IF(RIGHT(E$4,LEN(E$4)-1)*1&gt;NumSamples,"",IF($A349&lt;=SampleSize,OFFSET(Population!$A$4,RandomNumbers!E346,0),""))</f>
        <v/>
      </c>
      <c r="F349" t="str">
        <f ca="1">IF(RIGHT(F$4,LEN(F$4)-1)*1&gt;NumSamples,"",IF($A349&lt;=SampleSize,OFFSET(Population!$A$4,RandomNumbers!F346,0),""))</f>
        <v/>
      </c>
      <c r="G349" t="str">
        <f ca="1">IF(RIGHT(G$4,LEN(G$4)-1)*1&gt;NumSamples,"",IF($A349&lt;=SampleSize,OFFSET(Population!$A$4,RandomNumbers!G346,0),""))</f>
        <v/>
      </c>
      <c r="H349" t="str">
        <f ca="1">IF(RIGHT(H$4,LEN(H$4)-1)*1&gt;NumSamples,"",IF($A349&lt;=SampleSize,OFFSET(Population!$A$4,RandomNumbers!H346,0),""))</f>
        <v/>
      </c>
      <c r="I349" t="str">
        <f ca="1">IF(RIGHT(I$4,LEN(I$4)-1)*1&gt;NumSamples,"",IF($A349&lt;=SampleSize,OFFSET(Population!$A$4,RandomNumbers!I346,0),""))</f>
        <v/>
      </c>
      <c r="J349" t="str">
        <f ca="1">IF(RIGHT(J$4,LEN(J$4)-1)*1&gt;NumSamples,"",IF($A349&lt;=SampleSize,OFFSET(Population!$A$4,RandomNumbers!J346,0),""))</f>
        <v/>
      </c>
      <c r="K349" t="str">
        <f ca="1">IF(RIGHT(K$4,LEN(K$4)-1)*1&gt;NumSamples,"",IF($A349&lt;=SampleSize,OFFSET(Population!$A$4,RandomNumbers!K346,0),""))</f>
        <v/>
      </c>
      <c r="L349" t="str">
        <f ca="1">IF(RIGHT(L$4,LEN(L$4)-1)*1&gt;NumSamples,"",IF($A349&lt;=SampleSize,OFFSET(Population!$A$4,RandomNumbers!L346,0),""))</f>
        <v/>
      </c>
      <c r="M349" t="str">
        <f ca="1">IF(RIGHT(M$4,LEN(M$4)-1)*1&gt;NumSamples,"",IF($A349&lt;=SampleSize,OFFSET(Population!$A$4,RandomNumbers!M346,0),""))</f>
        <v/>
      </c>
      <c r="N349" t="str">
        <f ca="1">IF(RIGHT(N$4,LEN(N$4)-1)*1&gt;NumSamples,"",IF($A349&lt;=SampleSize,OFFSET(Population!$A$4,RandomNumbers!N346,0),""))</f>
        <v/>
      </c>
      <c r="O349" t="str">
        <f ca="1">IF(RIGHT(O$4,LEN(O$4)-1)*1&gt;NumSamples,"",IF($A349&lt;=SampleSize,OFFSET(Population!$A$4,RandomNumbers!O346,0),""))</f>
        <v/>
      </c>
      <c r="P349" t="str">
        <f ca="1">IF(RIGHT(P$4,LEN(P$4)-1)*1&gt;NumSamples,"",IF($A349&lt;=SampleSize,OFFSET(Population!$A$4,RandomNumbers!P346,0),""))</f>
        <v/>
      </c>
      <c r="Q349" t="str">
        <f ca="1">IF(RIGHT(Q$4,LEN(Q$4)-1)*1&gt;NumSamples,"",IF($A349&lt;=SampleSize,OFFSET(Population!$A$4,RandomNumbers!Q346,0),""))</f>
        <v/>
      </c>
      <c r="R349" t="str">
        <f ca="1">IF(RIGHT(R$4,LEN(R$4)-1)*1&gt;NumSamples,"",IF($A349&lt;=SampleSize,OFFSET(Population!$A$4,RandomNumbers!R346,0),""))</f>
        <v/>
      </c>
      <c r="S349" t="str">
        <f ca="1">IF(RIGHT(S$4,LEN(S$4)-1)*1&gt;NumSamples,"",IF($A349&lt;=SampleSize,OFFSET(Population!$A$4,RandomNumbers!S346,0),""))</f>
        <v/>
      </c>
      <c r="T349" t="str">
        <f ca="1">IF(RIGHT(T$4,LEN(T$4)-1)*1&gt;NumSamples,"",IF($A349&lt;=SampleSize,OFFSET(Population!$A$4,RandomNumbers!T346,0),""))</f>
        <v/>
      </c>
      <c r="U349" t="str">
        <f ca="1">IF(RIGHT(U$4,LEN(U$4)-1)*1&gt;NumSamples,"",IF($A349&lt;=SampleSize,OFFSET(Population!$A$4,RandomNumbers!U346,0),""))</f>
        <v/>
      </c>
      <c r="V349" t="str">
        <f ca="1">IF(RIGHT(V$4,LEN(V$4)-1)*1&gt;NumSamples,"",IF($A349&lt;=SampleSize,OFFSET(Population!$A$4,RandomNumbers!V346,0),""))</f>
        <v/>
      </c>
      <c r="W349" t="str">
        <f ca="1">IF(RIGHT(W$4,LEN(W$4)-1)*1&gt;NumSamples,"",IF($A349&lt;=SampleSize,OFFSET(Population!$A$4,RandomNumbers!W346,0),""))</f>
        <v/>
      </c>
      <c r="X349" t="str">
        <f ca="1">IF(RIGHT(X$4,LEN(X$4)-1)*1&gt;NumSamples,"",IF($A349&lt;=SampleSize,OFFSET(Population!$A$4,RandomNumbers!X346,0),""))</f>
        <v/>
      </c>
      <c r="Y349" t="str">
        <f ca="1">IF(RIGHT(Y$4,LEN(Y$4)-1)*1&gt;NumSamples,"",IF($A349&lt;=SampleSize,OFFSET(Population!$A$4,RandomNumbers!Y346,0),""))</f>
        <v/>
      </c>
      <c r="Z349" t="str">
        <f ca="1">IF(RIGHT(Z$4,LEN(Z$4)-1)*1&gt;NumSamples,"",IF($A349&lt;=SampleSize,OFFSET(Population!$A$4,RandomNumbers!Z346,0),""))</f>
        <v/>
      </c>
      <c r="AA349" t="str">
        <f ca="1">IF(RIGHT(AA$4,LEN(AA$4)-1)*1&gt;NumSamples,"",IF($A349&lt;=SampleSize,OFFSET(Population!$A$4,RandomNumbers!AA346,0),""))</f>
        <v/>
      </c>
      <c r="AB349" t="str">
        <f ca="1">IF(RIGHT(AB$4,LEN(AB$4)-1)*1&gt;NumSamples,"",IF($A349&lt;=SampleSize,OFFSET(Population!$A$4,RandomNumbers!AB346,0),""))</f>
        <v/>
      </c>
      <c r="AC349" t="str">
        <f ca="1">IF(RIGHT(AC$4,LEN(AC$4)-1)*1&gt;NumSamples,"",IF($A349&lt;=SampleSize,OFFSET(Population!$A$4,RandomNumbers!AC346,0),""))</f>
        <v/>
      </c>
      <c r="AD349" t="str">
        <f ca="1">IF(RIGHT(AD$4,LEN(AD$4)-1)*1&gt;NumSamples,"",IF($A349&lt;=SampleSize,OFFSET(Population!$A$4,RandomNumbers!AD346,0),""))</f>
        <v/>
      </c>
      <c r="AE349" t="str">
        <f ca="1">IF(RIGHT(AE$4,LEN(AE$4)-1)*1&gt;NumSamples,"",IF($A349&lt;=SampleSize,OFFSET(Population!$A$4,RandomNumbers!AE346,0),""))</f>
        <v/>
      </c>
      <c r="AF349" t="str">
        <f ca="1">IF(RIGHT(AF$4,LEN(AF$4)-1)*1&gt;NumSamples,"",IF($A349&lt;=SampleSize,OFFSET(Population!$A$4,RandomNumbers!AF346,0),""))</f>
        <v/>
      </c>
      <c r="AG349" t="str">
        <f ca="1">IF(RIGHT(AG$4,LEN(AG$4)-1)*1&gt;NumSamples,"",IF($A349&lt;=SampleSize,OFFSET(Population!$A$4,RandomNumbers!AG346,0),""))</f>
        <v/>
      </c>
      <c r="AH349" t="str">
        <f ca="1">IF(RIGHT(AH$4,LEN(AH$4)-1)*1&gt;NumSamples,"",IF($A349&lt;=SampleSize,OFFSET(Population!$A$4,RandomNumbers!AH346,0),""))</f>
        <v/>
      </c>
      <c r="AI349" t="str">
        <f ca="1">IF(RIGHT(AI$4,LEN(AI$4)-1)*1&gt;NumSamples,"",IF($A349&lt;=SampleSize,OFFSET(Population!$A$4,RandomNumbers!AI346,0),""))</f>
        <v/>
      </c>
      <c r="AJ349" t="str">
        <f ca="1">IF(RIGHT(AJ$4,LEN(AJ$4)-1)*1&gt;NumSamples,"",IF($A349&lt;=SampleSize,OFFSET(Population!$A$4,RandomNumbers!AJ346,0),""))</f>
        <v/>
      </c>
      <c r="AK349" t="str">
        <f ca="1">IF(RIGHT(AK$4,LEN(AK$4)-1)*1&gt;NumSamples,"",IF($A349&lt;=SampleSize,OFFSET(Population!$A$4,RandomNumbers!AK346,0),""))</f>
        <v/>
      </c>
      <c r="AL349" t="str">
        <f ca="1">IF(RIGHT(AL$4,LEN(AL$4)-1)*1&gt;NumSamples,"",IF($A349&lt;=SampleSize,OFFSET(Population!$A$4,RandomNumbers!AL346,0),""))</f>
        <v/>
      </c>
      <c r="AM349" t="str">
        <f ca="1">IF(RIGHT(AM$4,LEN(AM$4)-1)*1&gt;NumSamples,"",IF($A349&lt;=SampleSize,OFFSET(Population!$A$4,RandomNumbers!AM346,0),""))</f>
        <v/>
      </c>
      <c r="AN349" t="str">
        <f ca="1">IF(RIGHT(AN$4,LEN(AN$4)-1)*1&gt;NumSamples,"",IF($A349&lt;=SampleSize,OFFSET(Population!$A$4,RandomNumbers!AN346,0),""))</f>
        <v/>
      </c>
      <c r="AO349" t="str">
        <f ca="1">IF(RIGHT(AO$4,LEN(AO$4)-1)*1&gt;NumSamples,"",IF($A349&lt;=SampleSize,OFFSET(Population!$A$4,RandomNumbers!AO346,0),""))</f>
        <v/>
      </c>
      <c r="AP349" t="str">
        <f ca="1">IF(RIGHT(AP$4,LEN(AP$4)-1)*1&gt;NumSamples,"",IF($A349&lt;=SampleSize,OFFSET(Population!$A$4,RandomNumbers!AP346,0),""))</f>
        <v/>
      </c>
      <c r="AQ349" t="str">
        <f ca="1">IF(RIGHT(AQ$4,LEN(AQ$4)-1)*1&gt;NumSamples,"",IF($A349&lt;=SampleSize,OFFSET(Population!$A$4,RandomNumbers!AQ346,0),""))</f>
        <v/>
      </c>
      <c r="AR349" t="str">
        <f ca="1">IF(RIGHT(AR$4,LEN(AR$4)-1)*1&gt;NumSamples,"",IF($A349&lt;=SampleSize,OFFSET(Population!$A$4,RandomNumbers!AR346,0),""))</f>
        <v/>
      </c>
      <c r="AS349" t="str">
        <f ca="1">IF(RIGHT(AS$4,LEN(AS$4)-1)*1&gt;NumSamples,"",IF($A349&lt;=SampleSize,OFFSET(Population!$A$4,RandomNumbers!AS346,0),""))</f>
        <v/>
      </c>
      <c r="AT349" t="str">
        <f ca="1">IF(RIGHT(AT$4,LEN(AT$4)-1)*1&gt;NumSamples,"",IF($A349&lt;=SampleSize,OFFSET(Population!$A$4,RandomNumbers!AT346,0),""))</f>
        <v/>
      </c>
      <c r="AU349" t="str">
        <f ca="1">IF(RIGHT(AU$4,LEN(AU$4)-1)*1&gt;NumSamples,"",IF($A349&lt;=SampleSize,OFFSET(Population!$A$4,RandomNumbers!AU346,0),""))</f>
        <v/>
      </c>
      <c r="AV349" t="str">
        <f ca="1">IF(RIGHT(AV$4,LEN(AV$4)-1)*1&gt;NumSamples,"",IF($A349&lt;=SampleSize,OFFSET(Population!$A$4,RandomNumbers!AV346,0),""))</f>
        <v/>
      </c>
      <c r="AW349" t="str">
        <f ca="1">IF(RIGHT(AW$4,LEN(AW$4)-1)*1&gt;NumSamples,"",IF($A349&lt;=SampleSize,OFFSET(Population!$A$4,RandomNumbers!AW346,0),""))</f>
        <v/>
      </c>
      <c r="AX349" t="str">
        <f ca="1">IF(RIGHT(AX$4,LEN(AX$4)-1)*1&gt;NumSamples,"",IF($A349&lt;=SampleSize,OFFSET(Population!$A$4,RandomNumbers!AX346,0),""))</f>
        <v/>
      </c>
      <c r="AY349" t="str">
        <f ca="1">IF(RIGHT(AY$4,LEN(AY$4)-1)*1&gt;NumSamples,"",IF($A349&lt;=SampleSize,OFFSET(Population!$A$4,RandomNumbers!AY346,0),""))</f>
        <v/>
      </c>
      <c r="AZ349" t="str">
        <f ca="1">IF(RIGHT(AZ$4,LEN(AZ$4)-1)*1&gt;NumSamples,"",IF($A349&lt;=SampleSize,OFFSET(Population!$A$4,RandomNumbers!AZ346,0),""))</f>
        <v/>
      </c>
      <c r="BA349" t="str">
        <f ca="1">IF(RIGHT(BA$4,LEN(BA$4)-1)*1&gt;NumSamples,"",IF($A349&lt;=SampleSize,OFFSET(Population!$A$4,RandomNumbers!BA346,0),""))</f>
        <v/>
      </c>
      <c r="BB349" t="str">
        <f ca="1">IF(RIGHT(BB$4,LEN(BB$4)-1)*1&gt;NumSamples,"",IF($A349&lt;=SampleSize,OFFSET(Population!$A$4,RandomNumbers!BB346,0),""))</f>
        <v/>
      </c>
      <c r="BC349" t="str">
        <f ca="1">IF(RIGHT(BC$4,LEN(BC$4)-1)*1&gt;NumSamples,"",IF($A349&lt;=SampleSize,OFFSET(Population!$A$4,RandomNumbers!BC346,0),""))</f>
        <v/>
      </c>
      <c r="BD349" t="str">
        <f ca="1">IF(RIGHT(BD$4,LEN(BD$4)-1)*1&gt;NumSamples,"",IF($A349&lt;=SampleSize,OFFSET(Population!$A$4,RandomNumbers!BD346,0),""))</f>
        <v/>
      </c>
      <c r="BE349" t="str">
        <f ca="1">IF(RIGHT(BE$4,LEN(BE$4)-1)*1&gt;NumSamples,"",IF($A349&lt;=SampleSize,OFFSET(Population!$A$4,RandomNumbers!BE346,0),""))</f>
        <v/>
      </c>
      <c r="BF349" t="str">
        <f ca="1">IF(RIGHT(BF$4,LEN(BF$4)-1)*1&gt;NumSamples,"",IF($A349&lt;=SampleSize,OFFSET(Population!$A$4,RandomNumbers!BF346,0),""))</f>
        <v/>
      </c>
      <c r="BG349" t="str">
        <f ca="1">IF(RIGHT(BG$4,LEN(BG$4)-1)*1&gt;NumSamples,"",IF($A349&lt;=SampleSize,OFFSET(Population!$A$4,RandomNumbers!BG346,0),""))</f>
        <v/>
      </c>
      <c r="BH349" t="str">
        <f ca="1">IF(RIGHT(BH$4,LEN(BH$4)-1)*1&gt;NumSamples,"",IF($A349&lt;=SampleSize,OFFSET(Population!$A$4,RandomNumbers!BH346,0),""))</f>
        <v/>
      </c>
      <c r="BI349" t="str">
        <f ca="1">IF(RIGHT(BI$4,LEN(BI$4)-1)*1&gt;NumSamples,"",IF($A349&lt;=SampleSize,OFFSET(Population!$A$4,RandomNumbers!BI346,0),""))</f>
        <v/>
      </c>
      <c r="BJ349" t="str">
        <f ca="1">IF(RIGHT(BJ$4,LEN(BJ$4)-1)*1&gt;NumSamples,"",IF($A349&lt;=SampleSize,OFFSET(Population!$A$4,RandomNumbers!BJ346,0),""))</f>
        <v/>
      </c>
      <c r="BK349" t="str">
        <f ca="1">IF(RIGHT(BK$4,LEN(BK$4)-1)*1&gt;NumSamples,"",IF($A349&lt;=SampleSize,OFFSET(Population!$A$4,RandomNumbers!BK346,0),""))</f>
        <v/>
      </c>
      <c r="BL349" t="str">
        <f ca="1">IF(RIGHT(BL$4,LEN(BL$4)-1)*1&gt;NumSamples,"",IF($A349&lt;=SampleSize,OFFSET(Population!$A$4,RandomNumbers!BL346,0),""))</f>
        <v/>
      </c>
      <c r="BM349" t="str">
        <f ca="1">IF(RIGHT(BM$4,LEN(BM$4)-1)*1&gt;NumSamples,"",IF($A349&lt;=SampleSize,OFFSET(Population!$A$4,RandomNumbers!BM346,0),""))</f>
        <v/>
      </c>
      <c r="BN349" t="str">
        <f ca="1">IF(RIGHT(BN$4,LEN(BN$4)-1)*1&gt;NumSamples,"",IF($A349&lt;=SampleSize,OFFSET(Population!$A$4,RandomNumbers!BN346,0),""))</f>
        <v/>
      </c>
      <c r="BO349" t="str">
        <f ca="1">IF(RIGHT(BO$4,LEN(BO$4)-1)*1&gt;NumSamples,"",IF($A349&lt;=SampleSize,OFFSET(Population!$A$4,RandomNumbers!BO346,0),""))</f>
        <v/>
      </c>
      <c r="BP349" t="str">
        <f ca="1">IF(RIGHT(BP$4,LEN(BP$4)-1)*1&gt;NumSamples,"",IF($A349&lt;=SampleSize,OFFSET(Population!$A$4,RandomNumbers!BP346,0),""))</f>
        <v/>
      </c>
      <c r="BQ349" t="str">
        <f ca="1">IF(RIGHT(BQ$4,LEN(BQ$4)-1)*1&gt;NumSamples,"",IF($A349&lt;=SampleSize,OFFSET(Population!$A$4,RandomNumbers!BQ346,0),""))</f>
        <v/>
      </c>
      <c r="BR349" t="str">
        <f ca="1">IF(RIGHT(BR$4,LEN(BR$4)-1)*1&gt;NumSamples,"",IF($A349&lt;=SampleSize,OFFSET(Population!$A$4,RandomNumbers!BR346,0),""))</f>
        <v/>
      </c>
      <c r="BS349" t="str">
        <f ca="1">IF(RIGHT(BS$4,LEN(BS$4)-1)*1&gt;NumSamples,"",IF($A349&lt;=SampleSize,OFFSET(Population!$A$4,RandomNumbers!BS346,0),""))</f>
        <v/>
      </c>
      <c r="BT349" t="str">
        <f ca="1">IF(RIGHT(BT$4,LEN(BT$4)-1)*1&gt;NumSamples,"",IF($A349&lt;=SampleSize,OFFSET(Population!$A$4,RandomNumbers!BT346,0),""))</f>
        <v/>
      </c>
      <c r="BU349" t="str">
        <f ca="1">IF(RIGHT(BU$4,LEN(BU$4)-1)*1&gt;NumSamples,"",IF($A349&lt;=SampleSize,OFFSET(Population!$A$4,RandomNumbers!BU346,0),""))</f>
        <v/>
      </c>
      <c r="BV349" t="str">
        <f ca="1">IF(RIGHT(BV$4,LEN(BV$4)-1)*1&gt;NumSamples,"",IF($A349&lt;=SampleSize,OFFSET(Population!$A$4,RandomNumbers!BV346,0),""))</f>
        <v/>
      </c>
      <c r="BW349" t="str">
        <f ca="1">IF(RIGHT(BW$4,LEN(BW$4)-1)*1&gt;NumSamples,"",IF($A349&lt;=SampleSize,OFFSET(Population!$A$4,RandomNumbers!BW346,0),""))</f>
        <v/>
      </c>
      <c r="BX349" t="str">
        <f ca="1">IF(RIGHT(BX$4,LEN(BX$4)-1)*1&gt;NumSamples,"",IF($A349&lt;=SampleSize,OFFSET(Population!$A$4,RandomNumbers!BX346,0),""))</f>
        <v/>
      </c>
      <c r="BY349" t="str">
        <f ca="1">IF(RIGHT(BY$4,LEN(BY$4)-1)*1&gt;NumSamples,"",IF($A349&lt;=SampleSize,OFFSET(Population!$A$4,RandomNumbers!BY346,0),""))</f>
        <v/>
      </c>
      <c r="BZ349" t="str">
        <f ca="1">IF(RIGHT(BZ$4,LEN(BZ$4)-1)*1&gt;NumSamples,"",IF($A349&lt;=SampleSize,OFFSET(Population!$A$4,RandomNumbers!BZ346,0),""))</f>
        <v/>
      </c>
      <c r="CA349" t="str">
        <f ca="1">IF(RIGHT(CA$4,LEN(CA$4)-1)*1&gt;NumSamples,"",IF($A349&lt;=SampleSize,OFFSET(Population!$A$4,RandomNumbers!CA346,0),""))</f>
        <v/>
      </c>
      <c r="CB349" t="str">
        <f ca="1">IF(RIGHT(CB$4,LEN(CB$4)-1)*1&gt;NumSamples,"",IF($A349&lt;=SampleSize,OFFSET(Population!$A$4,RandomNumbers!CB346,0),""))</f>
        <v/>
      </c>
      <c r="CC349" t="str">
        <f ca="1">IF(RIGHT(CC$4,LEN(CC$4)-1)*1&gt;NumSamples,"",IF($A349&lt;=SampleSize,OFFSET(Population!$A$4,RandomNumbers!CC346,0),""))</f>
        <v/>
      </c>
      <c r="CD349" t="str">
        <f ca="1">IF(RIGHT(CD$4,LEN(CD$4)-1)*1&gt;NumSamples,"",IF($A349&lt;=SampleSize,OFFSET(Population!$A$4,RandomNumbers!CD346,0),""))</f>
        <v/>
      </c>
      <c r="CE349" t="str">
        <f ca="1">IF(RIGHT(CE$4,LEN(CE$4)-1)*1&gt;NumSamples,"",IF($A349&lt;=SampleSize,OFFSET(Population!$A$4,RandomNumbers!CE346,0),""))</f>
        <v/>
      </c>
      <c r="CF349" t="str">
        <f ca="1">IF(RIGHT(CF$4,LEN(CF$4)-1)*1&gt;NumSamples,"",IF($A349&lt;=SampleSize,OFFSET(Population!$A$4,RandomNumbers!CF346,0),""))</f>
        <v/>
      </c>
      <c r="CG349" t="str">
        <f ca="1">IF(RIGHT(CG$4,LEN(CG$4)-1)*1&gt;NumSamples,"",IF($A349&lt;=SampleSize,OFFSET(Population!$A$4,RandomNumbers!CG346,0),""))</f>
        <v/>
      </c>
      <c r="CH349" t="str">
        <f ca="1">IF(RIGHT(CH$4,LEN(CH$4)-1)*1&gt;NumSamples,"",IF($A349&lt;=SampleSize,OFFSET(Population!$A$4,RandomNumbers!CH346,0),""))</f>
        <v/>
      </c>
      <c r="CI349" t="str">
        <f ca="1">IF(RIGHT(CI$4,LEN(CI$4)-1)*1&gt;NumSamples,"",IF($A349&lt;=SampleSize,OFFSET(Population!$A$4,RandomNumbers!CI346,0),""))</f>
        <v/>
      </c>
      <c r="CJ349" t="str">
        <f ca="1">IF(RIGHT(CJ$4,LEN(CJ$4)-1)*1&gt;NumSamples,"",IF($A349&lt;=SampleSize,OFFSET(Population!$A$4,RandomNumbers!CJ346,0),""))</f>
        <v/>
      </c>
      <c r="CK349" t="str">
        <f ca="1">IF(RIGHT(CK$4,LEN(CK$4)-1)*1&gt;NumSamples,"",IF($A349&lt;=SampleSize,OFFSET(Population!$A$4,RandomNumbers!CK346,0),""))</f>
        <v/>
      </c>
      <c r="CL349" t="str">
        <f ca="1">IF(RIGHT(CL$4,LEN(CL$4)-1)*1&gt;NumSamples,"",IF($A349&lt;=SampleSize,OFFSET(Population!$A$4,RandomNumbers!CL346,0),""))</f>
        <v/>
      </c>
      <c r="CM349" t="str">
        <f ca="1">IF(RIGHT(CM$4,LEN(CM$4)-1)*1&gt;NumSamples,"",IF($A349&lt;=SampleSize,OFFSET(Population!$A$4,RandomNumbers!CM346,0),""))</f>
        <v/>
      </c>
      <c r="CN349" t="str">
        <f ca="1">IF(RIGHT(CN$4,LEN(CN$4)-1)*1&gt;NumSamples,"",IF($A349&lt;=SampleSize,OFFSET(Population!$A$4,RandomNumbers!CN346,0),""))</f>
        <v/>
      </c>
      <c r="CO349" t="str">
        <f ca="1">IF(RIGHT(CO$4,LEN(CO$4)-1)*1&gt;NumSamples,"",IF($A349&lt;=SampleSize,OFFSET(Population!$A$4,RandomNumbers!CO346,0),""))</f>
        <v/>
      </c>
      <c r="CP349" t="str">
        <f ca="1">IF(RIGHT(CP$4,LEN(CP$4)-1)*1&gt;NumSamples,"",IF($A349&lt;=SampleSize,OFFSET(Population!$A$4,RandomNumbers!CP346,0),""))</f>
        <v/>
      </c>
      <c r="CQ349" t="str">
        <f ca="1">IF(RIGHT(CQ$4,LEN(CQ$4)-1)*1&gt;NumSamples,"",IF($A349&lt;=SampleSize,OFFSET(Population!$A$4,RandomNumbers!CQ346,0),""))</f>
        <v/>
      </c>
      <c r="CR349" t="str">
        <f ca="1">IF(RIGHT(CR$4,LEN(CR$4)-1)*1&gt;NumSamples,"",IF($A349&lt;=SampleSize,OFFSET(Population!$A$4,RandomNumbers!CR346,0),""))</f>
        <v/>
      </c>
      <c r="CS349" t="str">
        <f ca="1">IF(RIGHT(CS$4,LEN(CS$4)-1)*1&gt;NumSamples,"",IF($A349&lt;=SampleSize,OFFSET(Population!$A$4,RandomNumbers!CS346,0),""))</f>
        <v/>
      </c>
      <c r="CT349" t="str">
        <f ca="1">IF(RIGHT(CT$4,LEN(CT$4)-1)*1&gt;NumSamples,"",IF($A349&lt;=SampleSize,OFFSET(Population!$A$4,RandomNumbers!CT346,0),""))</f>
        <v/>
      </c>
      <c r="CU349" t="str">
        <f ca="1">IF(RIGHT(CU$4,LEN(CU$4)-1)*1&gt;NumSamples,"",IF($A349&lt;=SampleSize,OFFSET(Population!$A$4,RandomNumbers!CU346,0),""))</f>
        <v/>
      </c>
      <c r="CV349" t="str">
        <f ca="1">IF(RIGHT(CV$4,LEN(CV$4)-1)*1&gt;NumSamples,"",IF($A349&lt;=SampleSize,OFFSET(Population!$A$4,RandomNumbers!CV346,0),""))</f>
        <v/>
      </c>
      <c r="CW349" t="str">
        <f ca="1">IF(RIGHT(CW$4,LEN(CW$4)-1)*1&gt;NumSamples,"",IF($A349&lt;=SampleSize,OFFSET(Population!$A$4,RandomNumbers!CW346,0),""))</f>
        <v/>
      </c>
    </row>
    <row r="350" spans="1:101" x14ac:dyDescent="0.35">
      <c r="A350">
        <v>346</v>
      </c>
      <c r="B350" t="str">
        <f ca="1">IF(RIGHT(B$4,LEN(B$4)-1)*1&gt;NumSamples,"",IF($A350&lt;=SampleSize,OFFSET(Population!$A$4,RandomNumbers!B347,0),""))</f>
        <v/>
      </c>
      <c r="C350" t="str">
        <f ca="1">IF(RIGHT(C$4,LEN(C$4)-1)*1&gt;NumSamples,"",IF($A350&lt;=SampleSize,OFFSET(Population!$A$4,RandomNumbers!C347,0),""))</f>
        <v/>
      </c>
      <c r="D350" t="str">
        <f ca="1">IF(RIGHT(D$4,LEN(D$4)-1)*1&gt;NumSamples,"",IF($A350&lt;=SampleSize,OFFSET(Population!$A$4,RandomNumbers!D347,0),""))</f>
        <v/>
      </c>
      <c r="E350" t="str">
        <f ca="1">IF(RIGHT(E$4,LEN(E$4)-1)*1&gt;NumSamples,"",IF($A350&lt;=SampleSize,OFFSET(Population!$A$4,RandomNumbers!E347,0),""))</f>
        <v/>
      </c>
      <c r="F350" t="str">
        <f ca="1">IF(RIGHT(F$4,LEN(F$4)-1)*1&gt;NumSamples,"",IF($A350&lt;=SampleSize,OFFSET(Population!$A$4,RandomNumbers!F347,0),""))</f>
        <v/>
      </c>
      <c r="G350" t="str">
        <f ca="1">IF(RIGHT(G$4,LEN(G$4)-1)*1&gt;NumSamples,"",IF($A350&lt;=SampleSize,OFFSET(Population!$A$4,RandomNumbers!G347,0),""))</f>
        <v/>
      </c>
      <c r="H350" t="str">
        <f ca="1">IF(RIGHT(H$4,LEN(H$4)-1)*1&gt;NumSamples,"",IF($A350&lt;=SampleSize,OFFSET(Population!$A$4,RandomNumbers!H347,0),""))</f>
        <v/>
      </c>
      <c r="I350" t="str">
        <f ca="1">IF(RIGHT(I$4,LEN(I$4)-1)*1&gt;NumSamples,"",IF($A350&lt;=SampleSize,OFFSET(Population!$A$4,RandomNumbers!I347,0),""))</f>
        <v/>
      </c>
      <c r="J350" t="str">
        <f ca="1">IF(RIGHT(J$4,LEN(J$4)-1)*1&gt;NumSamples,"",IF($A350&lt;=SampleSize,OFFSET(Population!$A$4,RandomNumbers!J347,0),""))</f>
        <v/>
      </c>
      <c r="K350" t="str">
        <f ca="1">IF(RIGHT(K$4,LEN(K$4)-1)*1&gt;NumSamples,"",IF($A350&lt;=SampleSize,OFFSET(Population!$A$4,RandomNumbers!K347,0),""))</f>
        <v/>
      </c>
      <c r="L350" t="str">
        <f ca="1">IF(RIGHT(L$4,LEN(L$4)-1)*1&gt;NumSamples,"",IF($A350&lt;=SampleSize,OFFSET(Population!$A$4,RandomNumbers!L347,0),""))</f>
        <v/>
      </c>
      <c r="M350" t="str">
        <f ca="1">IF(RIGHT(M$4,LEN(M$4)-1)*1&gt;NumSamples,"",IF($A350&lt;=SampleSize,OFFSET(Population!$A$4,RandomNumbers!M347,0),""))</f>
        <v/>
      </c>
      <c r="N350" t="str">
        <f ca="1">IF(RIGHT(N$4,LEN(N$4)-1)*1&gt;NumSamples,"",IF($A350&lt;=SampleSize,OFFSET(Population!$A$4,RandomNumbers!N347,0),""))</f>
        <v/>
      </c>
      <c r="O350" t="str">
        <f ca="1">IF(RIGHT(O$4,LEN(O$4)-1)*1&gt;NumSamples,"",IF($A350&lt;=SampleSize,OFFSET(Population!$A$4,RandomNumbers!O347,0),""))</f>
        <v/>
      </c>
      <c r="P350" t="str">
        <f ca="1">IF(RIGHT(P$4,LEN(P$4)-1)*1&gt;NumSamples,"",IF($A350&lt;=SampleSize,OFFSET(Population!$A$4,RandomNumbers!P347,0),""))</f>
        <v/>
      </c>
      <c r="Q350" t="str">
        <f ca="1">IF(RIGHT(Q$4,LEN(Q$4)-1)*1&gt;NumSamples,"",IF($A350&lt;=SampleSize,OFFSET(Population!$A$4,RandomNumbers!Q347,0),""))</f>
        <v/>
      </c>
      <c r="R350" t="str">
        <f ca="1">IF(RIGHT(R$4,LEN(R$4)-1)*1&gt;NumSamples,"",IF($A350&lt;=SampleSize,OFFSET(Population!$A$4,RandomNumbers!R347,0),""))</f>
        <v/>
      </c>
      <c r="S350" t="str">
        <f ca="1">IF(RIGHT(S$4,LEN(S$4)-1)*1&gt;NumSamples,"",IF($A350&lt;=SampleSize,OFFSET(Population!$A$4,RandomNumbers!S347,0),""))</f>
        <v/>
      </c>
      <c r="T350" t="str">
        <f ca="1">IF(RIGHT(T$4,LEN(T$4)-1)*1&gt;NumSamples,"",IF($A350&lt;=SampleSize,OFFSET(Population!$A$4,RandomNumbers!T347,0),""))</f>
        <v/>
      </c>
      <c r="U350" t="str">
        <f ca="1">IF(RIGHT(U$4,LEN(U$4)-1)*1&gt;NumSamples,"",IF($A350&lt;=SampleSize,OFFSET(Population!$A$4,RandomNumbers!U347,0),""))</f>
        <v/>
      </c>
      <c r="V350" t="str">
        <f ca="1">IF(RIGHT(V$4,LEN(V$4)-1)*1&gt;NumSamples,"",IF($A350&lt;=SampleSize,OFFSET(Population!$A$4,RandomNumbers!V347,0),""))</f>
        <v/>
      </c>
      <c r="W350" t="str">
        <f ca="1">IF(RIGHT(W$4,LEN(W$4)-1)*1&gt;NumSamples,"",IF($A350&lt;=SampleSize,OFFSET(Population!$A$4,RandomNumbers!W347,0),""))</f>
        <v/>
      </c>
      <c r="X350" t="str">
        <f ca="1">IF(RIGHT(X$4,LEN(X$4)-1)*1&gt;NumSamples,"",IF($A350&lt;=SampleSize,OFFSET(Population!$A$4,RandomNumbers!X347,0),""))</f>
        <v/>
      </c>
      <c r="Y350" t="str">
        <f ca="1">IF(RIGHT(Y$4,LEN(Y$4)-1)*1&gt;NumSamples,"",IF($A350&lt;=SampleSize,OFFSET(Population!$A$4,RandomNumbers!Y347,0),""))</f>
        <v/>
      </c>
      <c r="Z350" t="str">
        <f ca="1">IF(RIGHT(Z$4,LEN(Z$4)-1)*1&gt;NumSamples,"",IF($A350&lt;=SampleSize,OFFSET(Population!$A$4,RandomNumbers!Z347,0),""))</f>
        <v/>
      </c>
      <c r="AA350" t="str">
        <f ca="1">IF(RIGHT(AA$4,LEN(AA$4)-1)*1&gt;NumSamples,"",IF($A350&lt;=SampleSize,OFFSET(Population!$A$4,RandomNumbers!AA347,0),""))</f>
        <v/>
      </c>
      <c r="AB350" t="str">
        <f ca="1">IF(RIGHT(AB$4,LEN(AB$4)-1)*1&gt;NumSamples,"",IF($A350&lt;=SampleSize,OFFSET(Population!$A$4,RandomNumbers!AB347,0),""))</f>
        <v/>
      </c>
      <c r="AC350" t="str">
        <f ca="1">IF(RIGHT(AC$4,LEN(AC$4)-1)*1&gt;NumSamples,"",IF($A350&lt;=SampleSize,OFFSET(Population!$A$4,RandomNumbers!AC347,0),""))</f>
        <v/>
      </c>
      <c r="AD350" t="str">
        <f ca="1">IF(RIGHT(AD$4,LEN(AD$4)-1)*1&gt;NumSamples,"",IF($A350&lt;=SampleSize,OFFSET(Population!$A$4,RandomNumbers!AD347,0),""))</f>
        <v/>
      </c>
      <c r="AE350" t="str">
        <f ca="1">IF(RIGHT(AE$4,LEN(AE$4)-1)*1&gt;NumSamples,"",IF($A350&lt;=SampleSize,OFFSET(Population!$A$4,RandomNumbers!AE347,0),""))</f>
        <v/>
      </c>
      <c r="AF350" t="str">
        <f ca="1">IF(RIGHT(AF$4,LEN(AF$4)-1)*1&gt;NumSamples,"",IF($A350&lt;=SampleSize,OFFSET(Population!$A$4,RandomNumbers!AF347,0),""))</f>
        <v/>
      </c>
      <c r="AG350" t="str">
        <f ca="1">IF(RIGHT(AG$4,LEN(AG$4)-1)*1&gt;NumSamples,"",IF($A350&lt;=SampleSize,OFFSET(Population!$A$4,RandomNumbers!AG347,0),""))</f>
        <v/>
      </c>
      <c r="AH350" t="str">
        <f ca="1">IF(RIGHT(AH$4,LEN(AH$4)-1)*1&gt;NumSamples,"",IF($A350&lt;=SampleSize,OFFSET(Population!$A$4,RandomNumbers!AH347,0),""))</f>
        <v/>
      </c>
      <c r="AI350" t="str">
        <f ca="1">IF(RIGHT(AI$4,LEN(AI$4)-1)*1&gt;NumSamples,"",IF($A350&lt;=SampleSize,OFFSET(Population!$A$4,RandomNumbers!AI347,0),""))</f>
        <v/>
      </c>
      <c r="AJ350" t="str">
        <f ca="1">IF(RIGHT(AJ$4,LEN(AJ$4)-1)*1&gt;NumSamples,"",IF($A350&lt;=SampleSize,OFFSET(Population!$A$4,RandomNumbers!AJ347,0),""))</f>
        <v/>
      </c>
      <c r="AK350" t="str">
        <f ca="1">IF(RIGHT(AK$4,LEN(AK$4)-1)*1&gt;NumSamples,"",IF($A350&lt;=SampleSize,OFFSET(Population!$A$4,RandomNumbers!AK347,0),""))</f>
        <v/>
      </c>
      <c r="AL350" t="str">
        <f ca="1">IF(RIGHT(AL$4,LEN(AL$4)-1)*1&gt;NumSamples,"",IF($A350&lt;=SampleSize,OFFSET(Population!$A$4,RandomNumbers!AL347,0),""))</f>
        <v/>
      </c>
      <c r="AM350" t="str">
        <f ca="1">IF(RIGHT(AM$4,LEN(AM$4)-1)*1&gt;NumSamples,"",IF($A350&lt;=SampleSize,OFFSET(Population!$A$4,RandomNumbers!AM347,0),""))</f>
        <v/>
      </c>
      <c r="AN350" t="str">
        <f ca="1">IF(RIGHT(AN$4,LEN(AN$4)-1)*1&gt;NumSamples,"",IF($A350&lt;=SampleSize,OFFSET(Population!$A$4,RandomNumbers!AN347,0),""))</f>
        <v/>
      </c>
      <c r="AO350" t="str">
        <f ca="1">IF(RIGHT(AO$4,LEN(AO$4)-1)*1&gt;NumSamples,"",IF($A350&lt;=SampleSize,OFFSET(Population!$A$4,RandomNumbers!AO347,0),""))</f>
        <v/>
      </c>
      <c r="AP350" t="str">
        <f ca="1">IF(RIGHT(AP$4,LEN(AP$4)-1)*1&gt;NumSamples,"",IF($A350&lt;=SampleSize,OFFSET(Population!$A$4,RandomNumbers!AP347,0),""))</f>
        <v/>
      </c>
      <c r="AQ350" t="str">
        <f ca="1">IF(RIGHT(AQ$4,LEN(AQ$4)-1)*1&gt;NumSamples,"",IF($A350&lt;=SampleSize,OFFSET(Population!$A$4,RandomNumbers!AQ347,0),""))</f>
        <v/>
      </c>
      <c r="AR350" t="str">
        <f ca="1">IF(RIGHT(AR$4,LEN(AR$4)-1)*1&gt;NumSamples,"",IF($A350&lt;=SampleSize,OFFSET(Population!$A$4,RandomNumbers!AR347,0),""))</f>
        <v/>
      </c>
      <c r="AS350" t="str">
        <f ca="1">IF(RIGHT(AS$4,LEN(AS$4)-1)*1&gt;NumSamples,"",IF($A350&lt;=SampleSize,OFFSET(Population!$A$4,RandomNumbers!AS347,0),""))</f>
        <v/>
      </c>
      <c r="AT350" t="str">
        <f ca="1">IF(RIGHT(AT$4,LEN(AT$4)-1)*1&gt;NumSamples,"",IF($A350&lt;=SampleSize,OFFSET(Population!$A$4,RandomNumbers!AT347,0),""))</f>
        <v/>
      </c>
      <c r="AU350" t="str">
        <f ca="1">IF(RIGHT(AU$4,LEN(AU$4)-1)*1&gt;NumSamples,"",IF($A350&lt;=SampleSize,OFFSET(Population!$A$4,RandomNumbers!AU347,0),""))</f>
        <v/>
      </c>
      <c r="AV350" t="str">
        <f ca="1">IF(RIGHT(AV$4,LEN(AV$4)-1)*1&gt;NumSamples,"",IF($A350&lt;=SampleSize,OFFSET(Population!$A$4,RandomNumbers!AV347,0),""))</f>
        <v/>
      </c>
      <c r="AW350" t="str">
        <f ca="1">IF(RIGHT(AW$4,LEN(AW$4)-1)*1&gt;NumSamples,"",IF($A350&lt;=SampleSize,OFFSET(Population!$A$4,RandomNumbers!AW347,0),""))</f>
        <v/>
      </c>
      <c r="AX350" t="str">
        <f ca="1">IF(RIGHT(AX$4,LEN(AX$4)-1)*1&gt;NumSamples,"",IF($A350&lt;=SampleSize,OFFSET(Population!$A$4,RandomNumbers!AX347,0),""))</f>
        <v/>
      </c>
      <c r="AY350" t="str">
        <f ca="1">IF(RIGHT(AY$4,LEN(AY$4)-1)*1&gt;NumSamples,"",IF($A350&lt;=SampleSize,OFFSET(Population!$A$4,RandomNumbers!AY347,0),""))</f>
        <v/>
      </c>
      <c r="AZ350" t="str">
        <f ca="1">IF(RIGHT(AZ$4,LEN(AZ$4)-1)*1&gt;NumSamples,"",IF($A350&lt;=SampleSize,OFFSET(Population!$A$4,RandomNumbers!AZ347,0),""))</f>
        <v/>
      </c>
      <c r="BA350" t="str">
        <f ca="1">IF(RIGHT(BA$4,LEN(BA$4)-1)*1&gt;NumSamples,"",IF($A350&lt;=SampleSize,OFFSET(Population!$A$4,RandomNumbers!BA347,0),""))</f>
        <v/>
      </c>
      <c r="BB350" t="str">
        <f ca="1">IF(RIGHT(BB$4,LEN(BB$4)-1)*1&gt;NumSamples,"",IF($A350&lt;=SampleSize,OFFSET(Population!$A$4,RandomNumbers!BB347,0),""))</f>
        <v/>
      </c>
      <c r="BC350" t="str">
        <f ca="1">IF(RIGHT(BC$4,LEN(BC$4)-1)*1&gt;NumSamples,"",IF($A350&lt;=SampleSize,OFFSET(Population!$A$4,RandomNumbers!BC347,0),""))</f>
        <v/>
      </c>
      <c r="BD350" t="str">
        <f ca="1">IF(RIGHT(BD$4,LEN(BD$4)-1)*1&gt;NumSamples,"",IF($A350&lt;=SampleSize,OFFSET(Population!$A$4,RandomNumbers!BD347,0),""))</f>
        <v/>
      </c>
      <c r="BE350" t="str">
        <f ca="1">IF(RIGHT(BE$4,LEN(BE$4)-1)*1&gt;NumSamples,"",IF($A350&lt;=SampleSize,OFFSET(Population!$A$4,RandomNumbers!BE347,0),""))</f>
        <v/>
      </c>
      <c r="BF350" t="str">
        <f ca="1">IF(RIGHT(BF$4,LEN(BF$4)-1)*1&gt;NumSamples,"",IF($A350&lt;=SampleSize,OFFSET(Population!$A$4,RandomNumbers!BF347,0),""))</f>
        <v/>
      </c>
      <c r="BG350" t="str">
        <f ca="1">IF(RIGHT(BG$4,LEN(BG$4)-1)*1&gt;NumSamples,"",IF($A350&lt;=SampleSize,OFFSET(Population!$A$4,RandomNumbers!BG347,0),""))</f>
        <v/>
      </c>
      <c r="BH350" t="str">
        <f ca="1">IF(RIGHT(BH$4,LEN(BH$4)-1)*1&gt;NumSamples,"",IF($A350&lt;=SampleSize,OFFSET(Population!$A$4,RandomNumbers!BH347,0),""))</f>
        <v/>
      </c>
      <c r="BI350" t="str">
        <f ca="1">IF(RIGHT(BI$4,LEN(BI$4)-1)*1&gt;NumSamples,"",IF($A350&lt;=SampleSize,OFFSET(Population!$A$4,RandomNumbers!BI347,0),""))</f>
        <v/>
      </c>
      <c r="BJ350" t="str">
        <f ca="1">IF(RIGHT(BJ$4,LEN(BJ$4)-1)*1&gt;NumSamples,"",IF($A350&lt;=SampleSize,OFFSET(Population!$A$4,RandomNumbers!BJ347,0),""))</f>
        <v/>
      </c>
      <c r="BK350" t="str">
        <f ca="1">IF(RIGHT(BK$4,LEN(BK$4)-1)*1&gt;NumSamples,"",IF($A350&lt;=SampleSize,OFFSET(Population!$A$4,RandomNumbers!BK347,0),""))</f>
        <v/>
      </c>
      <c r="BL350" t="str">
        <f ca="1">IF(RIGHT(BL$4,LEN(BL$4)-1)*1&gt;NumSamples,"",IF($A350&lt;=SampleSize,OFFSET(Population!$A$4,RandomNumbers!BL347,0),""))</f>
        <v/>
      </c>
      <c r="BM350" t="str">
        <f ca="1">IF(RIGHT(BM$4,LEN(BM$4)-1)*1&gt;NumSamples,"",IF($A350&lt;=SampleSize,OFFSET(Population!$A$4,RandomNumbers!BM347,0),""))</f>
        <v/>
      </c>
      <c r="BN350" t="str">
        <f ca="1">IF(RIGHT(BN$4,LEN(BN$4)-1)*1&gt;NumSamples,"",IF($A350&lt;=SampleSize,OFFSET(Population!$A$4,RandomNumbers!BN347,0),""))</f>
        <v/>
      </c>
      <c r="BO350" t="str">
        <f ca="1">IF(RIGHT(BO$4,LEN(BO$4)-1)*1&gt;NumSamples,"",IF($A350&lt;=SampleSize,OFFSET(Population!$A$4,RandomNumbers!BO347,0),""))</f>
        <v/>
      </c>
      <c r="BP350" t="str">
        <f ca="1">IF(RIGHT(BP$4,LEN(BP$4)-1)*1&gt;NumSamples,"",IF($A350&lt;=SampleSize,OFFSET(Population!$A$4,RandomNumbers!BP347,0),""))</f>
        <v/>
      </c>
      <c r="BQ350" t="str">
        <f ca="1">IF(RIGHT(BQ$4,LEN(BQ$4)-1)*1&gt;NumSamples,"",IF($A350&lt;=SampleSize,OFFSET(Population!$A$4,RandomNumbers!BQ347,0),""))</f>
        <v/>
      </c>
      <c r="BR350" t="str">
        <f ca="1">IF(RIGHT(BR$4,LEN(BR$4)-1)*1&gt;NumSamples,"",IF($A350&lt;=SampleSize,OFFSET(Population!$A$4,RandomNumbers!BR347,0),""))</f>
        <v/>
      </c>
      <c r="BS350" t="str">
        <f ca="1">IF(RIGHT(BS$4,LEN(BS$4)-1)*1&gt;NumSamples,"",IF($A350&lt;=SampleSize,OFFSET(Population!$A$4,RandomNumbers!BS347,0),""))</f>
        <v/>
      </c>
      <c r="BT350" t="str">
        <f ca="1">IF(RIGHT(BT$4,LEN(BT$4)-1)*1&gt;NumSamples,"",IF($A350&lt;=SampleSize,OFFSET(Population!$A$4,RandomNumbers!BT347,0),""))</f>
        <v/>
      </c>
      <c r="BU350" t="str">
        <f ca="1">IF(RIGHT(BU$4,LEN(BU$4)-1)*1&gt;NumSamples,"",IF($A350&lt;=SampleSize,OFFSET(Population!$A$4,RandomNumbers!BU347,0),""))</f>
        <v/>
      </c>
      <c r="BV350" t="str">
        <f ca="1">IF(RIGHT(BV$4,LEN(BV$4)-1)*1&gt;NumSamples,"",IF($A350&lt;=SampleSize,OFFSET(Population!$A$4,RandomNumbers!BV347,0),""))</f>
        <v/>
      </c>
      <c r="BW350" t="str">
        <f ca="1">IF(RIGHT(BW$4,LEN(BW$4)-1)*1&gt;NumSamples,"",IF($A350&lt;=SampleSize,OFFSET(Population!$A$4,RandomNumbers!BW347,0),""))</f>
        <v/>
      </c>
      <c r="BX350" t="str">
        <f ca="1">IF(RIGHT(BX$4,LEN(BX$4)-1)*1&gt;NumSamples,"",IF($A350&lt;=SampleSize,OFFSET(Population!$A$4,RandomNumbers!BX347,0),""))</f>
        <v/>
      </c>
      <c r="BY350" t="str">
        <f ca="1">IF(RIGHT(BY$4,LEN(BY$4)-1)*1&gt;NumSamples,"",IF($A350&lt;=SampleSize,OFFSET(Population!$A$4,RandomNumbers!BY347,0),""))</f>
        <v/>
      </c>
      <c r="BZ350" t="str">
        <f ca="1">IF(RIGHT(BZ$4,LEN(BZ$4)-1)*1&gt;NumSamples,"",IF($A350&lt;=SampleSize,OFFSET(Population!$A$4,RandomNumbers!BZ347,0),""))</f>
        <v/>
      </c>
      <c r="CA350" t="str">
        <f ca="1">IF(RIGHT(CA$4,LEN(CA$4)-1)*1&gt;NumSamples,"",IF($A350&lt;=SampleSize,OFFSET(Population!$A$4,RandomNumbers!CA347,0),""))</f>
        <v/>
      </c>
      <c r="CB350" t="str">
        <f ca="1">IF(RIGHT(CB$4,LEN(CB$4)-1)*1&gt;NumSamples,"",IF($A350&lt;=SampleSize,OFFSET(Population!$A$4,RandomNumbers!CB347,0),""))</f>
        <v/>
      </c>
      <c r="CC350" t="str">
        <f ca="1">IF(RIGHT(CC$4,LEN(CC$4)-1)*1&gt;NumSamples,"",IF($A350&lt;=SampleSize,OFFSET(Population!$A$4,RandomNumbers!CC347,0),""))</f>
        <v/>
      </c>
      <c r="CD350" t="str">
        <f ca="1">IF(RIGHT(CD$4,LEN(CD$4)-1)*1&gt;NumSamples,"",IF($A350&lt;=SampleSize,OFFSET(Population!$A$4,RandomNumbers!CD347,0),""))</f>
        <v/>
      </c>
      <c r="CE350" t="str">
        <f ca="1">IF(RIGHT(CE$4,LEN(CE$4)-1)*1&gt;NumSamples,"",IF($A350&lt;=SampleSize,OFFSET(Population!$A$4,RandomNumbers!CE347,0),""))</f>
        <v/>
      </c>
      <c r="CF350" t="str">
        <f ca="1">IF(RIGHT(CF$4,LEN(CF$4)-1)*1&gt;NumSamples,"",IF($A350&lt;=SampleSize,OFFSET(Population!$A$4,RandomNumbers!CF347,0),""))</f>
        <v/>
      </c>
      <c r="CG350" t="str">
        <f ca="1">IF(RIGHT(CG$4,LEN(CG$4)-1)*1&gt;NumSamples,"",IF($A350&lt;=SampleSize,OFFSET(Population!$A$4,RandomNumbers!CG347,0),""))</f>
        <v/>
      </c>
      <c r="CH350" t="str">
        <f ca="1">IF(RIGHT(CH$4,LEN(CH$4)-1)*1&gt;NumSamples,"",IF($A350&lt;=SampleSize,OFFSET(Population!$A$4,RandomNumbers!CH347,0),""))</f>
        <v/>
      </c>
      <c r="CI350" t="str">
        <f ca="1">IF(RIGHT(CI$4,LEN(CI$4)-1)*1&gt;NumSamples,"",IF($A350&lt;=SampleSize,OFFSET(Population!$A$4,RandomNumbers!CI347,0),""))</f>
        <v/>
      </c>
      <c r="CJ350" t="str">
        <f ca="1">IF(RIGHT(CJ$4,LEN(CJ$4)-1)*1&gt;NumSamples,"",IF($A350&lt;=SampleSize,OFFSET(Population!$A$4,RandomNumbers!CJ347,0),""))</f>
        <v/>
      </c>
      <c r="CK350" t="str">
        <f ca="1">IF(RIGHT(CK$4,LEN(CK$4)-1)*1&gt;NumSamples,"",IF($A350&lt;=SampleSize,OFFSET(Population!$A$4,RandomNumbers!CK347,0),""))</f>
        <v/>
      </c>
      <c r="CL350" t="str">
        <f ca="1">IF(RIGHT(CL$4,LEN(CL$4)-1)*1&gt;NumSamples,"",IF($A350&lt;=SampleSize,OFFSET(Population!$A$4,RandomNumbers!CL347,0),""))</f>
        <v/>
      </c>
      <c r="CM350" t="str">
        <f ca="1">IF(RIGHT(CM$4,LEN(CM$4)-1)*1&gt;NumSamples,"",IF($A350&lt;=SampleSize,OFFSET(Population!$A$4,RandomNumbers!CM347,0),""))</f>
        <v/>
      </c>
      <c r="CN350" t="str">
        <f ca="1">IF(RIGHT(CN$4,LEN(CN$4)-1)*1&gt;NumSamples,"",IF($A350&lt;=SampleSize,OFFSET(Population!$A$4,RandomNumbers!CN347,0),""))</f>
        <v/>
      </c>
      <c r="CO350" t="str">
        <f ca="1">IF(RIGHT(CO$4,LEN(CO$4)-1)*1&gt;NumSamples,"",IF($A350&lt;=SampleSize,OFFSET(Population!$A$4,RandomNumbers!CO347,0),""))</f>
        <v/>
      </c>
      <c r="CP350" t="str">
        <f ca="1">IF(RIGHT(CP$4,LEN(CP$4)-1)*1&gt;NumSamples,"",IF($A350&lt;=SampleSize,OFFSET(Population!$A$4,RandomNumbers!CP347,0),""))</f>
        <v/>
      </c>
      <c r="CQ350" t="str">
        <f ca="1">IF(RIGHT(CQ$4,LEN(CQ$4)-1)*1&gt;NumSamples,"",IF($A350&lt;=SampleSize,OFFSET(Population!$A$4,RandomNumbers!CQ347,0),""))</f>
        <v/>
      </c>
      <c r="CR350" t="str">
        <f ca="1">IF(RIGHT(CR$4,LEN(CR$4)-1)*1&gt;NumSamples,"",IF($A350&lt;=SampleSize,OFFSET(Population!$A$4,RandomNumbers!CR347,0),""))</f>
        <v/>
      </c>
      <c r="CS350" t="str">
        <f ca="1">IF(RIGHT(CS$4,LEN(CS$4)-1)*1&gt;NumSamples,"",IF($A350&lt;=SampleSize,OFFSET(Population!$A$4,RandomNumbers!CS347,0),""))</f>
        <v/>
      </c>
      <c r="CT350" t="str">
        <f ca="1">IF(RIGHT(CT$4,LEN(CT$4)-1)*1&gt;NumSamples,"",IF($A350&lt;=SampleSize,OFFSET(Population!$A$4,RandomNumbers!CT347,0),""))</f>
        <v/>
      </c>
      <c r="CU350" t="str">
        <f ca="1">IF(RIGHT(CU$4,LEN(CU$4)-1)*1&gt;NumSamples,"",IF($A350&lt;=SampleSize,OFFSET(Population!$A$4,RandomNumbers!CU347,0),""))</f>
        <v/>
      </c>
      <c r="CV350" t="str">
        <f ca="1">IF(RIGHT(CV$4,LEN(CV$4)-1)*1&gt;NumSamples,"",IF($A350&lt;=SampleSize,OFFSET(Population!$A$4,RandomNumbers!CV347,0),""))</f>
        <v/>
      </c>
      <c r="CW350" t="str">
        <f ca="1">IF(RIGHT(CW$4,LEN(CW$4)-1)*1&gt;NumSamples,"",IF($A350&lt;=SampleSize,OFFSET(Population!$A$4,RandomNumbers!CW347,0),""))</f>
        <v/>
      </c>
    </row>
    <row r="351" spans="1:101" x14ac:dyDescent="0.35">
      <c r="A351">
        <v>347</v>
      </c>
      <c r="B351" t="str">
        <f ca="1">IF(RIGHT(B$4,LEN(B$4)-1)*1&gt;NumSamples,"",IF($A351&lt;=SampleSize,OFFSET(Population!$A$4,RandomNumbers!B348,0),""))</f>
        <v/>
      </c>
      <c r="C351" t="str">
        <f ca="1">IF(RIGHT(C$4,LEN(C$4)-1)*1&gt;NumSamples,"",IF($A351&lt;=SampleSize,OFFSET(Population!$A$4,RandomNumbers!C348,0),""))</f>
        <v/>
      </c>
      <c r="D351" t="str">
        <f ca="1">IF(RIGHT(D$4,LEN(D$4)-1)*1&gt;NumSamples,"",IF($A351&lt;=SampleSize,OFFSET(Population!$A$4,RandomNumbers!D348,0),""))</f>
        <v/>
      </c>
      <c r="E351" t="str">
        <f ca="1">IF(RIGHT(E$4,LEN(E$4)-1)*1&gt;NumSamples,"",IF($A351&lt;=SampleSize,OFFSET(Population!$A$4,RandomNumbers!E348,0),""))</f>
        <v/>
      </c>
      <c r="F351" t="str">
        <f ca="1">IF(RIGHT(F$4,LEN(F$4)-1)*1&gt;NumSamples,"",IF($A351&lt;=SampleSize,OFFSET(Population!$A$4,RandomNumbers!F348,0),""))</f>
        <v/>
      </c>
      <c r="G351" t="str">
        <f ca="1">IF(RIGHT(G$4,LEN(G$4)-1)*1&gt;NumSamples,"",IF($A351&lt;=SampleSize,OFFSET(Population!$A$4,RandomNumbers!G348,0),""))</f>
        <v/>
      </c>
      <c r="H351" t="str">
        <f ca="1">IF(RIGHT(H$4,LEN(H$4)-1)*1&gt;NumSamples,"",IF($A351&lt;=SampleSize,OFFSET(Population!$A$4,RandomNumbers!H348,0),""))</f>
        <v/>
      </c>
      <c r="I351" t="str">
        <f ca="1">IF(RIGHT(I$4,LEN(I$4)-1)*1&gt;NumSamples,"",IF($A351&lt;=SampleSize,OFFSET(Population!$A$4,RandomNumbers!I348,0),""))</f>
        <v/>
      </c>
      <c r="J351" t="str">
        <f ca="1">IF(RIGHT(J$4,LEN(J$4)-1)*1&gt;NumSamples,"",IF($A351&lt;=SampleSize,OFFSET(Population!$A$4,RandomNumbers!J348,0),""))</f>
        <v/>
      </c>
      <c r="K351" t="str">
        <f ca="1">IF(RIGHT(K$4,LEN(K$4)-1)*1&gt;NumSamples,"",IF($A351&lt;=SampleSize,OFFSET(Population!$A$4,RandomNumbers!K348,0),""))</f>
        <v/>
      </c>
      <c r="L351" t="str">
        <f ca="1">IF(RIGHT(L$4,LEN(L$4)-1)*1&gt;NumSamples,"",IF($A351&lt;=SampleSize,OFFSET(Population!$A$4,RandomNumbers!L348,0),""))</f>
        <v/>
      </c>
      <c r="M351" t="str">
        <f ca="1">IF(RIGHT(M$4,LEN(M$4)-1)*1&gt;NumSamples,"",IF($A351&lt;=SampleSize,OFFSET(Population!$A$4,RandomNumbers!M348,0),""))</f>
        <v/>
      </c>
      <c r="N351" t="str">
        <f ca="1">IF(RIGHT(N$4,LEN(N$4)-1)*1&gt;NumSamples,"",IF($A351&lt;=SampleSize,OFFSET(Population!$A$4,RandomNumbers!N348,0),""))</f>
        <v/>
      </c>
      <c r="O351" t="str">
        <f ca="1">IF(RIGHT(O$4,LEN(O$4)-1)*1&gt;NumSamples,"",IF($A351&lt;=SampleSize,OFFSET(Population!$A$4,RandomNumbers!O348,0),""))</f>
        <v/>
      </c>
      <c r="P351" t="str">
        <f ca="1">IF(RIGHT(P$4,LEN(P$4)-1)*1&gt;NumSamples,"",IF($A351&lt;=SampleSize,OFFSET(Population!$A$4,RandomNumbers!P348,0),""))</f>
        <v/>
      </c>
      <c r="Q351" t="str">
        <f ca="1">IF(RIGHT(Q$4,LEN(Q$4)-1)*1&gt;NumSamples,"",IF($A351&lt;=SampleSize,OFFSET(Population!$A$4,RandomNumbers!Q348,0),""))</f>
        <v/>
      </c>
      <c r="R351" t="str">
        <f ca="1">IF(RIGHT(R$4,LEN(R$4)-1)*1&gt;NumSamples,"",IF($A351&lt;=SampleSize,OFFSET(Population!$A$4,RandomNumbers!R348,0),""))</f>
        <v/>
      </c>
      <c r="S351" t="str">
        <f ca="1">IF(RIGHT(S$4,LEN(S$4)-1)*1&gt;NumSamples,"",IF($A351&lt;=SampleSize,OFFSET(Population!$A$4,RandomNumbers!S348,0),""))</f>
        <v/>
      </c>
      <c r="T351" t="str">
        <f ca="1">IF(RIGHT(T$4,LEN(T$4)-1)*1&gt;NumSamples,"",IF($A351&lt;=SampleSize,OFFSET(Population!$A$4,RandomNumbers!T348,0),""))</f>
        <v/>
      </c>
      <c r="U351" t="str">
        <f ca="1">IF(RIGHT(U$4,LEN(U$4)-1)*1&gt;NumSamples,"",IF($A351&lt;=SampleSize,OFFSET(Population!$A$4,RandomNumbers!U348,0),""))</f>
        <v/>
      </c>
      <c r="V351" t="str">
        <f ca="1">IF(RIGHT(V$4,LEN(V$4)-1)*1&gt;NumSamples,"",IF($A351&lt;=SampleSize,OFFSET(Population!$A$4,RandomNumbers!V348,0),""))</f>
        <v/>
      </c>
      <c r="W351" t="str">
        <f ca="1">IF(RIGHT(W$4,LEN(W$4)-1)*1&gt;NumSamples,"",IF($A351&lt;=SampleSize,OFFSET(Population!$A$4,RandomNumbers!W348,0),""))</f>
        <v/>
      </c>
      <c r="X351" t="str">
        <f ca="1">IF(RIGHT(X$4,LEN(X$4)-1)*1&gt;NumSamples,"",IF($A351&lt;=SampleSize,OFFSET(Population!$A$4,RandomNumbers!X348,0),""))</f>
        <v/>
      </c>
      <c r="Y351" t="str">
        <f ca="1">IF(RIGHT(Y$4,LEN(Y$4)-1)*1&gt;NumSamples,"",IF($A351&lt;=SampleSize,OFFSET(Population!$A$4,RandomNumbers!Y348,0),""))</f>
        <v/>
      </c>
      <c r="Z351" t="str">
        <f ca="1">IF(RIGHT(Z$4,LEN(Z$4)-1)*1&gt;NumSamples,"",IF($A351&lt;=SampleSize,OFFSET(Population!$A$4,RandomNumbers!Z348,0),""))</f>
        <v/>
      </c>
      <c r="AA351" t="str">
        <f ca="1">IF(RIGHT(AA$4,LEN(AA$4)-1)*1&gt;NumSamples,"",IF($A351&lt;=SampleSize,OFFSET(Population!$A$4,RandomNumbers!AA348,0),""))</f>
        <v/>
      </c>
      <c r="AB351" t="str">
        <f ca="1">IF(RIGHT(AB$4,LEN(AB$4)-1)*1&gt;NumSamples,"",IF($A351&lt;=SampleSize,OFFSET(Population!$A$4,RandomNumbers!AB348,0),""))</f>
        <v/>
      </c>
      <c r="AC351" t="str">
        <f ca="1">IF(RIGHT(AC$4,LEN(AC$4)-1)*1&gt;NumSamples,"",IF($A351&lt;=SampleSize,OFFSET(Population!$A$4,RandomNumbers!AC348,0),""))</f>
        <v/>
      </c>
      <c r="AD351" t="str">
        <f ca="1">IF(RIGHT(AD$4,LEN(AD$4)-1)*1&gt;NumSamples,"",IF($A351&lt;=SampleSize,OFFSET(Population!$A$4,RandomNumbers!AD348,0),""))</f>
        <v/>
      </c>
      <c r="AE351" t="str">
        <f ca="1">IF(RIGHT(AE$4,LEN(AE$4)-1)*1&gt;NumSamples,"",IF($A351&lt;=SampleSize,OFFSET(Population!$A$4,RandomNumbers!AE348,0),""))</f>
        <v/>
      </c>
      <c r="AF351" t="str">
        <f ca="1">IF(RIGHT(AF$4,LEN(AF$4)-1)*1&gt;NumSamples,"",IF($A351&lt;=SampleSize,OFFSET(Population!$A$4,RandomNumbers!AF348,0),""))</f>
        <v/>
      </c>
      <c r="AG351" t="str">
        <f ca="1">IF(RIGHT(AG$4,LEN(AG$4)-1)*1&gt;NumSamples,"",IF($A351&lt;=SampleSize,OFFSET(Population!$A$4,RandomNumbers!AG348,0),""))</f>
        <v/>
      </c>
      <c r="AH351" t="str">
        <f ca="1">IF(RIGHT(AH$4,LEN(AH$4)-1)*1&gt;NumSamples,"",IF($A351&lt;=SampleSize,OFFSET(Population!$A$4,RandomNumbers!AH348,0),""))</f>
        <v/>
      </c>
      <c r="AI351" t="str">
        <f ca="1">IF(RIGHT(AI$4,LEN(AI$4)-1)*1&gt;NumSamples,"",IF($A351&lt;=SampleSize,OFFSET(Population!$A$4,RandomNumbers!AI348,0),""))</f>
        <v/>
      </c>
      <c r="AJ351" t="str">
        <f ca="1">IF(RIGHT(AJ$4,LEN(AJ$4)-1)*1&gt;NumSamples,"",IF($A351&lt;=SampleSize,OFFSET(Population!$A$4,RandomNumbers!AJ348,0),""))</f>
        <v/>
      </c>
      <c r="AK351" t="str">
        <f ca="1">IF(RIGHT(AK$4,LEN(AK$4)-1)*1&gt;NumSamples,"",IF($A351&lt;=SampleSize,OFFSET(Population!$A$4,RandomNumbers!AK348,0),""))</f>
        <v/>
      </c>
      <c r="AL351" t="str">
        <f ca="1">IF(RIGHT(AL$4,LEN(AL$4)-1)*1&gt;NumSamples,"",IF($A351&lt;=SampleSize,OFFSET(Population!$A$4,RandomNumbers!AL348,0),""))</f>
        <v/>
      </c>
      <c r="AM351" t="str">
        <f ca="1">IF(RIGHT(AM$4,LEN(AM$4)-1)*1&gt;NumSamples,"",IF($A351&lt;=SampleSize,OFFSET(Population!$A$4,RandomNumbers!AM348,0),""))</f>
        <v/>
      </c>
      <c r="AN351" t="str">
        <f ca="1">IF(RIGHT(AN$4,LEN(AN$4)-1)*1&gt;NumSamples,"",IF($A351&lt;=SampleSize,OFFSET(Population!$A$4,RandomNumbers!AN348,0),""))</f>
        <v/>
      </c>
      <c r="AO351" t="str">
        <f ca="1">IF(RIGHT(AO$4,LEN(AO$4)-1)*1&gt;NumSamples,"",IF($A351&lt;=SampleSize,OFFSET(Population!$A$4,RandomNumbers!AO348,0),""))</f>
        <v/>
      </c>
      <c r="AP351" t="str">
        <f ca="1">IF(RIGHT(AP$4,LEN(AP$4)-1)*1&gt;NumSamples,"",IF($A351&lt;=SampleSize,OFFSET(Population!$A$4,RandomNumbers!AP348,0),""))</f>
        <v/>
      </c>
      <c r="AQ351" t="str">
        <f ca="1">IF(RIGHT(AQ$4,LEN(AQ$4)-1)*1&gt;NumSamples,"",IF($A351&lt;=SampleSize,OFFSET(Population!$A$4,RandomNumbers!AQ348,0),""))</f>
        <v/>
      </c>
      <c r="AR351" t="str">
        <f ca="1">IF(RIGHT(AR$4,LEN(AR$4)-1)*1&gt;NumSamples,"",IF($A351&lt;=SampleSize,OFFSET(Population!$A$4,RandomNumbers!AR348,0),""))</f>
        <v/>
      </c>
      <c r="AS351" t="str">
        <f ca="1">IF(RIGHT(AS$4,LEN(AS$4)-1)*1&gt;NumSamples,"",IF($A351&lt;=SampleSize,OFFSET(Population!$A$4,RandomNumbers!AS348,0),""))</f>
        <v/>
      </c>
      <c r="AT351" t="str">
        <f ca="1">IF(RIGHT(AT$4,LEN(AT$4)-1)*1&gt;NumSamples,"",IF($A351&lt;=SampleSize,OFFSET(Population!$A$4,RandomNumbers!AT348,0),""))</f>
        <v/>
      </c>
      <c r="AU351" t="str">
        <f ca="1">IF(RIGHT(AU$4,LEN(AU$4)-1)*1&gt;NumSamples,"",IF($A351&lt;=SampleSize,OFFSET(Population!$A$4,RandomNumbers!AU348,0),""))</f>
        <v/>
      </c>
      <c r="AV351" t="str">
        <f ca="1">IF(RIGHT(AV$4,LEN(AV$4)-1)*1&gt;NumSamples,"",IF($A351&lt;=SampleSize,OFFSET(Population!$A$4,RandomNumbers!AV348,0),""))</f>
        <v/>
      </c>
      <c r="AW351" t="str">
        <f ca="1">IF(RIGHT(AW$4,LEN(AW$4)-1)*1&gt;NumSamples,"",IF($A351&lt;=SampleSize,OFFSET(Population!$A$4,RandomNumbers!AW348,0),""))</f>
        <v/>
      </c>
      <c r="AX351" t="str">
        <f ca="1">IF(RIGHT(AX$4,LEN(AX$4)-1)*1&gt;NumSamples,"",IF($A351&lt;=SampleSize,OFFSET(Population!$A$4,RandomNumbers!AX348,0),""))</f>
        <v/>
      </c>
      <c r="AY351" t="str">
        <f ca="1">IF(RIGHT(AY$4,LEN(AY$4)-1)*1&gt;NumSamples,"",IF($A351&lt;=SampleSize,OFFSET(Population!$A$4,RandomNumbers!AY348,0),""))</f>
        <v/>
      </c>
      <c r="AZ351" t="str">
        <f ca="1">IF(RIGHT(AZ$4,LEN(AZ$4)-1)*1&gt;NumSamples,"",IF($A351&lt;=SampleSize,OFFSET(Population!$A$4,RandomNumbers!AZ348,0),""))</f>
        <v/>
      </c>
      <c r="BA351" t="str">
        <f ca="1">IF(RIGHT(BA$4,LEN(BA$4)-1)*1&gt;NumSamples,"",IF($A351&lt;=SampleSize,OFFSET(Population!$A$4,RandomNumbers!BA348,0),""))</f>
        <v/>
      </c>
      <c r="BB351" t="str">
        <f ca="1">IF(RIGHT(BB$4,LEN(BB$4)-1)*1&gt;NumSamples,"",IF($A351&lt;=SampleSize,OFFSET(Population!$A$4,RandomNumbers!BB348,0),""))</f>
        <v/>
      </c>
      <c r="BC351" t="str">
        <f ca="1">IF(RIGHT(BC$4,LEN(BC$4)-1)*1&gt;NumSamples,"",IF($A351&lt;=SampleSize,OFFSET(Population!$A$4,RandomNumbers!BC348,0),""))</f>
        <v/>
      </c>
      <c r="BD351" t="str">
        <f ca="1">IF(RIGHT(BD$4,LEN(BD$4)-1)*1&gt;NumSamples,"",IF($A351&lt;=SampleSize,OFFSET(Population!$A$4,RandomNumbers!BD348,0),""))</f>
        <v/>
      </c>
      <c r="BE351" t="str">
        <f ca="1">IF(RIGHT(BE$4,LEN(BE$4)-1)*1&gt;NumSamples,"",IF($A351&lt;=SampleSize,OFFSET(Population!$A$4,RandomNumbers!BE348,0),""))</f>
        <v/>
      </c>
      <c r="BF351" t="str">
        <f ca="1">IF(RIGHT(BF$4,LEN(BF$4)-1)*1&gt;NumSamples,"",IF($A351&lt;=SampleSize,OFFSET(Population!$A$4,RandomNumbers!BF348,0),""))</f>
        <v/>
      </c>
      <c r="BG351" t="str">
        <f ca="1">IF(RIGHT(BG$4,LEN(BG$4)-1)*1&gt;NumSamples,"",IF($A351&lt;=SampleSize,OFFSET(Population!$A$4,RandomNumbers!BG348,0),""))</f>
        <v/>
      </c>
      <c r="BH351" t="str">
        <f ca="1">IF(RIGHT(BH$4,LEN(BH$4)-1)*1&gt;NumSamples,"",IF($A351&lt;=SampleSize,OFFSET(Population!$A$4,RandomNumbers!BH348,0),""))</f>
        <v/>
      </c>
      <c r="BI351" t="str">
        <f ca="1">IF(RIGHT(BI$4,LEN(BI$4)-1)*1&gt;NumSamples,"",IF($A351&lt;=SampleSize,OFFSET(Population!$A$4,RandomNumbers!BI348,0),""))</f>
        <v/>
      </c>
      <c r="BJ351" t="str">
        <f ca="1">IF(RIGHT(BJ$4,LEN(BJ$4)-1)*1&gt;NumSamples,"",IF($A351&lt;=SampleSize,OFFSET(Population!$A$4,RandomNumbers!BJ348,0),""))</f>
        <v/>
      </c>
      <c r="BK351" t="str">
        <f ca="1">IF(RIGHT(BK$4,LEN(BK$4)-1)*1&gt;NumSamples,"",IF($A351&lt;=SampleSize,OFFSET(Population!$A$4,RandomNumbers!BK348,0),""))</f>
        <v/>
      </c>
      <c r="BL351" t="str">
        <f ca="1">IF(RIGHT(BL$4,LEN(BL$4)-1)*1&gt;NumSamples,"",IF($A351&lt;=SampleSize,OFFSET(Population!$A$4,RandomNumbers!BL348,0),""))</f>
        <v/>
      </c>
      <c r="BM351" t="str">
        <f ca="1">IF(RIGHT(BM$4,LEN(BM$4)-1)*1&gt;NumSamples,"",IF($A351&lt;=SampleSize,OFFSET(Population!$A$4,RandomNumbers!BM348,0),""))</f>
        <v/>
      </c>
      <c r="BN351" t="str">
        <f ca="1">IF(RIGHT(BN$4,LEN(BN$4)-1)*1&gt;NumSamples,"",IF($A351&lt;=SampleSize,OFFSET(Population!$A$4,RandomNumbers!BN348,0),""))</f>
        <v/>
      </c>
      <c r="BO351" t="str">
        <f ca="1">IF(RIGHT(BO$4,LEN(BO$4)-1)*1&gt;NumSamples,"",IF($A351&lt;=SampleSize,OFFSET(Population!$A$4,RandomNumbers!BO348,0),""))</f>
        <v/>
      </c>
      <c r="BP351" t="str">
        <f ca="1">IF(RIGHT(BP$4,LEN(BP$4)-1)*1&gt;NumSamples,"",IF($A351&lt;=SampleSize,OFFSET(Population!$A$4,RandomNumbers!BP348,0),""))</f>
        <v/>
      </c>
      <c r="BQ351" t="str">
        <f ca="1">IF(RIGHT(BQ$4,LEN(BQ$4)-1)*1&gt;NumSamples,"",IF($A351&lt;=SampleSize,OFFSET(Population!$A$4,RandomNumbers!BQ348,0),""))</f>
        <v/>
      </c>
      <c r="BR351" t="str">
        <f ca="1">IF(RIGHT(BR$4,LEN(BR$4)-1)*1&gt;NumSamples,"",IF($A351&lt;=SampleSize,OFFSET(Population!$A$4,RandomNumbers!BR348,0),""))</f>
        <v/>
      </c>
      <c r="BS351" t="str">
        <f ca="1">IF(RIGHT(BS$4,LEN(BS$4)-1)*1&gt;NumSamples,"",IF($A351&lt;=SampleSize,OFFSET(Population!$A$4,RandomNumbers!BS348,0),""))</f>
        <v/>
      </c>
      <c r="BT351" t="str">
        <f ca="1">IF(RIGHT(BT$4,LEN(BT$4)-1)*1&gt;NumSamples,"",IF($A351&lt;=SampleSize,OFFSET(Population!$A$4,RandomNumbers!BT348,0),""))</f>
        <v/>
      </c>
      <c r="BU351" t="str">
        <f ca="1">IF(RIGHT(BU$4,LEN(BU$4)-1)*1&gt;NumSamples,"",IF($A351&lt;=SampleSize,OFFSET(Population!$A$4,RandomNumbers!BU348,0),""))</f>
        <v/>
      </c>
      <c r="BV351" t="str">
        <f ca="1">IF(RIGHT(BV$4,LEN(BV$4)-1)*1&gt;NumSamples,"",IF($A351&lt;=SampleSize,OFFSET(Population!$A$4,RandomNumbers!BV348,0),""))</f>
        <v/>
      </c>
      <c r="BW351" t="str">
        <f ca="1">IF(RIGHT(BW$4,LEN(BW$4)-1)*1&gt;NumSamples,"",IF($A351&lt;=SampleSize,OFFSET(Population!$A$4,RandomNumbers!BW348,0),""))</f>
        <v/>
      </c>
      <c r="BX351" t="str">
        <f ca="1">IF(RIGHT(BX$4,LEN(BX$4)-1)*1&gt;NumSamples,"",IF($A351&lt;=SampleSize,OFFSET(Population!$A$4,RandomNumbers!BX348,0),""))</f>
        <v/>
      </c>
      <c r="BY351" t="str">
        <f ca="1">IF(RIGHT(BY$4,LEN(BY$4)-1)*1&gt;NumSamples,"",IF($A351&lt;=SampleSize,OFFSET(Population!$A$4,RandomNumbers!BY348,0),""))</f>
        <v/>
      </c>
      <c r="BZ351" t="str">
        <f ca="1">IF(RIGHT(BZ$4,LEN(BZ$4)-1)*1&gt;NumSamples,"",IF($A351&lt;=SampleSize,OFFSET(Population!$A$4,RandomNumbers!BZ348,0),""))</f>
        <v/>
      </c>
      <c r="CA351" t="str">
        <f ca="1">IF(RIGHT(CA$4,LEN(CA$4)-1)*1&gt;NumSamples,"",IF($A351&lt;=SampleSize,OFFSET(Population!$A$4,RandomNumbers!CA348,0),""))</f>
        <v/>
      </c>
      <c r="CB351" t="str">
        <f ca="1">IF(RIGHT(CB$4,LEN(CB$4)-1)*1&gt;NumSamples,"",IF($A351&lt;=SampleSize,OFFSET(Population!$A$4,RandomNumbers!CB348,0),""))</f>
        <v/>
      </c>
      <c r="CC351" t="str">
        <f ca="1">IF(RIGHT(CC$4,LEN(CC$4)-1)*1&gt;NumSamples,"",IF($A351&lt;=SampleSize,OFFSET(Population!$A$4,RandomNumbers!CC348,0),""))</f>
        <v/>
      </c>
      <c r="CD351" t="str">
        <f ca="1">IF(RIGHT(CD$4,LEN(CD$4)-1)*1&gt;NumSamples,"",IF($A351&lt;=SampleSize,OFFSET(Population!$A$4,RandomNumbers!CD348,0),""))</f>
        <v/>
      </c>
      <c r="CE351" t="str">
        <f ca="1">IF(RIGHT(CE$4,LEN(CE$4)-1)*1&gt;NumSamples,"",IF($A351&lt;=SampleSize,OFFSET(Population!$A$4,RandomNumbers!CE348,0),""))</f>
        <v/>
      </c>
      <c r="CF351" t="str">
        <f ca="1">IF(RIGHT(CF$4,LEN(CF$4)-1)*1&gt;NumSamples,"",IF($A351&lt;=SampleSize,OFFSET(Population!$A$4,RandomNumbers!CF348,0),""))</f>
        <v/>
      </c>
      <c r="CG351" t="str">
        <f ca="1">IF(RIGHT(CG$4,LEN(CG$4)-1)*1&gt;NumSamples,"",IF($A351&lt;=SampleSize,OFFSET(Population!$A$4,RandomNumbers!CG348,0),""))</f>
        <v/>
      </c>
      <c r="CH351" t="str">
        <f ca="1">IF(RIGHT(CH$4,LEN(CH$4)-1)*1&gt;NumSamples,"",IF($A351&lt;=SampleSize,OFFSET(Population!$A$4,RandomNumbers!CH348,0),""))</f>
        <v/>
      </c>
      <c r="CI351" t="str">
        <f ca="1">IF(RIGHT(CI$4,LEN(CI$4)-1)*1&gt;NumSamples,"",IF($A351&lt;=SampleSize,OFFSET(Population!$A$4,RandomNumbers!CI348,0),""))</f>
        <v/>
      </c>
      <c r="CJ351" t="str">
        <f ca="1">IF(RIGHT(CJ$4,LEN(CJ$4)-1)*1&gt;NumSamples,"",IF($A351&lt;=SampleSize,OFFSET(Population!$A$4,RandomNumbers!CJ348,0),""))</f>
        <v/>
      </c>
      <c r="CK351" t="str">
        <f ca="1">IF(RIGHT(CK$4,LEN(CK$4)-1)*1&gt;NumSamples,"",IF($A351&lt;=SampleSize,OFFSET(Population!$A$4,RandomNumbers!CK348,0),""))</f>
        <v/>
      </c>
      <c r="CL351" t="str">
        <f ca="1">IF(RIGHT(CL$4,LEN(CL$4)-1)*1&gt;NumSamples,"",IF($A351&lt;=SampleSize,OFFSET(Population!$A$4,RandomNumbers!CL348,0),""))</f>
        <v/>
      </c>
      <c r="CM351" t="str">
        <f ca="1">IF(RIGHT(CM$4,LEN(CM$4)-1)*1&gt;NumSamples,"",IF($A351&lt;=SampleSize,OFFSET(Population!$A$4,RandomNumbers!CM348,0),""))</f>
        <v/>
      </c>
      <c r="CN351" t="str">
        <f ca="1">IF(RIGHT(CN$4,LEN(CN$4)-1)*1&gt;NumSamples,"",IF($A351&lt;=SampleSize,OFFSET(Population!$A$4,RandomNumbers!CN348,0),""))</f>
        <v/>
      </c>
      <c r="CO351" t="str">
        <f ca="1">IF(RIGHT(CO$4,LEN(CO$4)-1)*1&gt;NumSamples,"",IF($A351&lt;=SampleSize,OFFSET(Population!$A$4,RandomNumbers!CO348,0),""))</f>
        <v/>
      </c>
      <c r="CP351" t="str">
        <f ca="1">IF(RIGHT(CP$4,LEN(CP$4)-1)*1&gt;NumSamples,"",IF($A351&lt;=SampleSize,OFFSET(Population!$A$4,RandomNumbers!CP348,0),""))</f>
        <v/>
      </c>
      <c r="CQ351" t="str">
        <f ca="1">IF(RIGHT(CQ$4,LEN(CQ$4)-1)*1&gt;NumSamples,"",IF($A351&lt;=SampleSize,OFFSET(Population!$A$4,RandomNumbers!CQ348,0),""))</f>
        <v/>
      </c>
      <c r="CR351" t="str">
        <f ca="1">IF(RIGHT(CR$4,LEN(CR$4)-1)*1&gt;NumSamples,"",IF($A351&lt;=SampleSize,OFFSET(Population!$A$4,RandomNumbers!CR348,0),""))</f>
        <v/>
      </c>
      <c r="CS351" t="str">
        <f ca="1">IF(RIGHT(CS$4,LEN(CS$4)-1)*1&gt;NumSamples,"",IF($A351&lt;=SampleSize,OFFSET(Population!$A$4,RandomNumbers!CS348,0),""))</f>
        <v/>
      </c>
      <c r="CT351" t="str">
        <f ca="1">IF(RIGHT(CT$4,LEN(CT$4)-1)*1&gt;NumSamples,"",IF($A351&lt;=SampleSize,OFFSET(Population!$A$4,RandomNumbers!CT348,0),""))</f>
        <v/>
      </c>
      <c r="CU351" t="str">
        <f ca="1">IF(RIGHT(CU$4,LEN(CU$4)-1)*1&gt;NumSamples,"",IF($A351&lt;=SampleSize,OFFSET(Population!$A$4,RandomNumbers!CU348,0),""))</f>
        <v/>
      </c>
      <c r="CV351" t="str">
        <f ca="1">IF(RIGHT(CV$4,LEN(CV$4)-1)*1&gt;NumSamples,"",IF($A351&lt;=SampleSize,OFFSET(Population!$A$4,RandomNumbers!CV348,0),""))</f>
        <v/>
      </c>
      <c r="CW351" t="str">
        <f ca="1">IF(RIGHT(CW$4,LEN(CW$4)-1)*1&gt;NumSamples,"",IF($A351&lt;=SampleSize,OFFSET(Population!$A$4,RandomNumbers!CW348,0),""))</f>
        <v/>
      </c>
    </row>
    <row r="352" spans="1:101" x14ac:dyDescent="0.35">
      <c r="A352">
        <v>348</v>
      </c>
      <c r="B352" t="str">
        <f ca="1">IF(RIGHT(B$4,LEN(B$4)-1)*1&gt;NumSamples,"",IF($A352&lt;=SampleSize,OFFSET(Population!$A$4,RandomNumbers!B349,0),""))</f>
        <v/>
      </c>
      <c r="C352" t="str">
        <f ca="1">IF(RIGHT(C$4,LEN(C$4)-1)*1&gt;NumSamples,"",IF($A352&lt;=SampleSize,OFFSET(Population!$A$4,RandomNumbers!C349,0),""))</f>
        <v/>
      </c>
      <c r="D352" t="str">
        <f ca="1">IF(RIGHT(D$4,LEN(D$4)-1)*1&gt;NumSamples,"",IF($A352&lt;=SampleSize,OFFSET(Population!$A$4,RandomNumbers!D349,0),""))</f>
        <v/>
      </c>
      <c r="E352" t="str">
        <f ca="1">IF(RIGHT(E$4,LEN(E$4)-1)*1&gt;NumSamples,"",IF($A352&lt;=SampleSize,OFFSET(Population!$A$4,RandomNumbers!E349,0),""))</f>
        <v/>
      </c>
      <c r="F352" t="str">
        <f ca="1">IF(RIGHT(F$4,LEN(F$4)-1)*1&gt;NumSamples,"",IF($A352&lt;=SampleSize,OFFSET(Population!$A$4,RandomNumbers!F349,0),""))</f>
        <v/>
      </c>
      <c r="G352" t="str">
        <f ca="1">IF(RIGHT(G$4,LEN(G$4)-1)*1&gt;NumSamples,"",IF($A352&lt;=SampleSize,OFFSET(Population!$A$4,RandomNumbers!G349,0),""))</f>
        <v/>
      </c>
      <c r="H352" t="str">
        <f ca="1">IF(RIGHT(H$4,LEN(H$4)-1)*1&gt;NumSamples,"",IF($A352&lt;=SampleSize,OFFSET(Population!$A$4,RandomNumbers!H349,0),""))</f>
        <v/>
      </c>
      <c r="I352" t="str">
        <f ca="1">IF(RIGHT(I$4,LEN(I$4)-1)*1&gt;NumSamples,"",IF($A352&lt;=SampleSize,OFFSET(Population!$A$4,RandomNumbers!I349,0),""))</f>
        <v/>
      </c>
      <c r="J352" t="str">
        <f ca="1">IF(RIGHT(J$4,LEN(J$4)-1)*1&gt;NumSamples,"",IF($A352&lt;=SampleSize,OFFSET(Population!$A$4,RandomNumbers!J349,0),""))</f>
        <v/>
      </c>
      <c r="K352" t="str">
        <f ca="1">IF(RIGHT(K$4,LEN(K$4)-1)*1&gt;NumSamples,"",IF($A352&lt;=SampleSize,OFFSET(Population!$A$4,RandomNumbers!K349,0),""))</f>
        <v/>
      </c>
      <c r="L352" t="str">
        <f ca="1">IF(RIGHT(L$4,LEN(L$4)-1)*1&gt;NumSamples,"",IF($A352&lt;=SampleSize,OFFSET(Population!$A$4,RandomNumbers!L349,0),""))</f>
        <v/>
      </c>
      <c r="M352" t="str">
        <f ca="1">IF(RIGHT(M$4,LEN(M$4)-1)*1&gt;NumSamples,"",IF($A352&lt;=SampleSize,OFFSET(Population!$A$4,RandomNumbers!M349,0),""))</f>
        <v/>
      </c>
      <c r="N352" t="str">
        <f ca="1">IF(RIGHT(N$4,LEN(N$4)-1)*1&gt;NumSamples,"",IF($A352&lt;=SampleSize,OFFSET(Population!$A$4,RandomNumbers!N349,0),""))</f>
        <v/>
      </c>
      <c r="O352" t="str">
        <f ca="1">IF(RIGHT(O$4,LEN(O$4)-1)*1&gt;NumSamples,"",IF($A352&lt;=SampleSize,OFFSET(Population!$A$4,RandomNumbers!O349,0),""))</f>
        <v/>
      </c>
      <c r="P352" t="str">
        <f ca="1">IF(RIGHT(P$4,LEN(P$4)-1)*1&gt;NumSamples,"",IF($A352&lt;=SampleSize,OFFSET(Population!$A$4,RandomNumbers!P349,0),""))</f>
        <v/>
      </c>
      <c r="Q352" t="str">
        <f ca="1">IF(RIGHT(Q$4,LEN(Q$4)-1)*1&gt;NumSamples,"",IF($A352&lt;=SampleSize,OFFSET(Population!$A$4,RandomNumbers!Q349,0),""))</f>
        <v/>
      </c>
      <c r="R352" t="str">
        <f ca="1">IF(RIGHT(R$4,LEN(R$4)-1)*1&gt;NumSamples,"",IF($A352&lt;=SampleSize,OFFSET(Population!$A$4,RandomNumbers!R349,0),""))</f>
        <v/>
      </c>
      <c r="S352" t="str">
        <f ca="1">IF(RIGHT(S$4,LEN(S$4)-1)*1&gt;NumSamples,"",IF($A352&lt;=SampleSize,OFFSET(Population!$A$4,RandomNumbers!S349,0),""))</f>
        <v/>
      </c>
      <c r="T352" t="str">
        <f ca="1">IF(RIGHT(T$4,LEN(T$4)-1)*1&gt;NumSamples,"",IF($A352&lt;=SampleSize,OFFSET(Population!$A$4,RandomNumbers!T349,0),""))</f>
        <v/>
      </c>
      <c r="U352" t="str">
        <f ca="1">IF(RIGHT(U$4,LEN(U$4)-1)*1&gt;NumSamples,"",IF($A352&lt;=SampleSize,OFFSET(Population!$A$4,RandomNumbers!U349,0),""))</f>
        <v/>
      </c>
      <c r="V352" t="str">
        <f ca="1">IF(RIGHT(V$4,LEN(V$4)-1)*1&gt;NumSamples,"",IF($A352&lt;=SampleSize,OFFSET(Population!$A$4,RandomNumbers!V349,0),""))</f>
        <v/>
      </c>
      <c r="W352" t="str">
        <f ca="1">IF(RIGHT(W$4,LEN(W$4)-1)*1&gt;NumSamples,"",IF($A352&lt;=SampleSize,OFFSET(Population!$A$4,RandomNumbers!W349,0),""))</f>
        <v/>
      </c>
      <c r="X352" t="str">
        <f ca="1">IF(RIGHT(X$4,LEN(X$4)-1)*1&gt;NumSamples,"",IF($A352&lt;=SampleSize,OFFSET(Population!$A$4,RandomNumbers!X349,0),""))</f>
        <v/>
      </c>
      <c r="Y352" t="str">
        <f ca="1">IF(RIGHT(Y$4,LEN(Y$4)-1)*1&gt;NumSamples,"",IF($A352&lt;=SampleSize,OFFSET(Population!$A$4,RandomNumbers!Y349,0),""))</f>
        <v/>
      </c>
      <c r="Z352" t="str">
        <f ca="1">IF(RIGHT(Z$4,LEN(Z$4)-1)*1&gt;NumSamples,"",IF($A352&lt;=SampleSize,OFFSET(Population!$A$4,RandomNumbers!Z349,0),""))</f>
        <v/>
      </c>
      <c r="AA352" t="str">
        <f ca="1">IF(RIGHT(AA$4,LEN(AA$4)-1)*1&gt;NumSamples,"",IF($A352&lt;=SampleSize,OFFSET(Population!$A$4,RandomNumbers!AA349,0),""))</f>
        <v/>
      </c>
      <c r="AB352" t="str">
        <f ca="1">IF(RIGHT(AB$4,LEN(AB$4)-1)*1&gt;NumSamples,"",IF($A352&lt;=SampleSize,OFFSET(Population!$A$4,RandomNumbers!AB349,0),""))</f>
        <v/>
      </c>
      <c r="AC352" t="str">
        <f ca="1">IF(RIGHT(AC$4,LEN(AC$4)-1)*1&gt;NumSamples,"",IF($A352&lt;=SampleSize,OFFSET(Population!$A$4,RandomNumbers!AC349,0),""))</f>
        <v/>
      </c>
      <c r="AD352" t="str">
        <f ca="1">IF(RIGHT(AD$4,LEN(AD$4)-1)*1&gt;NumSamples,"",IF($A352&lt;=SampleSize,OFFSET(Population!$A$4,RandomNumbers!AD349,0),""))</f>
        <v/>
      </c>
      <c r="AE352" t="str">
        <f ca="1">IF(RIGHT(AE$4,LEN(AE$4)-1)*1&gt;NumSamples,"",IF($A352&lt;=SampleSize,OFFSET(Population!$A$4,RandomNumbers!AE349,0),""))</f>
        <v/>
      </c>
      <c r="AF352" t="str">
        <f ca="1">IF(RIGHT(AF$4,LEN(AF$4)-1)*1&gt;NumSamples,"",IF($A352&lt;=SampleSize,OFFSET(Population!$A$4,RandomNumbers!AF349,0),""))</f>
        <v/>
      </c>
      <c r="AG352" t="str">
        <f ca="1">IF(RIGHT(AG$4,LEN(AG$4)-1)*1&gt;NumSamples,"",IF($A352&lt;=SampleSize,OFFSET(Population!$A$4,RandomNumbers!AG349,0),""))</f>
        <v/>
      </c>
      <c r="AH352" t="str">
        <f ca="1">IF(RIGHT(AH$4,LEN(AH$4)-1)*1&gt;NumSamples,"",IF($A352&lt;=SampleSize,OFFSET(Population!$A$4,RandomNumbers!AH349,0),""))</f>
        <v/>
      </c>
      <c r="AI352" t="str">
        <f ca="1">IF(RIGHT(AI$4,LEN(AI$4)-1)*1&gt;NumSamples,"",IF($A352&lt;=SampleSize,OFFSET(Population!$A$4,RandomNumbers!AI349,0),""))</f>
        <v/>
      </c>
      <c r="AJ352" t="str">
        <f ca="1">IF(RIGHT(AJ$4,LEN(AJ$4)-1)*1&gt;NumSamples,"",IF($A352&lt;=SampleSize,OFFSET(Population!$A$4,RandomNumbers!AJ349,0),""))</f>
        <v/>
      </c>
      <c r="AK352" t="str">
        <f ca="1">IF(RIGHT(AK$4,LEN(AK$4)-1)*1&gt;NumSamples,"",IF($A352&lt;=SampleSize,OFFSET(Population!$A$4,RandomNumbers!AK349,0),""))</f>
        <v/>
      </c>
      <c r="AL352" t="str">
        <f ca="1">IF(RIGHT(AL$4,LEN(AL$4)-1)*1&gt;NumSamples,"",IF($A352&lt;=SampleSize,OFFSET(Population!$A$4,RandomNumbers!AL349,0),""))</f>
        <v/>
      </c>
      <c r="AM352" t="str">
        <f ca="1">IF(RIGHT(AM$4,LEN(AM$4)-1)*1&gt;NumSamples,"",IF($A352&lt;=SampleSize,OFFSET(Population!$A$4,RandomNumbers!AM349,0),""))</f>
        <v/>
      </c>
      <c r="AN352" t="str">
        <f ca="1">IF(RIGHT(AN$4,LEN(AN$4)-1)*1&gt;NumSamples,"",IF($A352&lt;=SampleSize,OFFSET(Population!$A$4,RandomNumbers!AN349,0),""))</f>
        <v/>
      </c>
      <c r="AO352" t="str">
        <f ca="1">IF(RIGHT(AO$4,LEN(AO$4)-1)*1&gt;NumSamples,"",IF($A352&lt;=SampleSize,OFFSET(Population!$A$4,RandomNumbers!AO349,0),""))</f>
        <v/>
      </c>
      <c r="AP352" t="str">
        <f ca="1">IF(RIGHT(AP$4,LEN(AP$4)-1)*1&gt;NumSamples,"",IF($A352&lt;=SampleSize,OFFSET(Population!$A$4,RandomNumbers!AP349,0),""))</f>
        <v/>
      </c>
      <c r="AQ352" t="str">
        <f ca="1">IF(RIGHT(AQ$4,LEN(AQ$4)-1)*1&gt;NumSamples,"",IF($A352&lt;=SampleSize,OFFSET(Population!$A$4,RandomNumbers!AQ349,0),""))</f>
        <v/>
      </c>
      <c r="AR352" t="str">
        <f ca="1">IF(RIGHT(AR$4,LEN(AR$4)-1)*1&gt;NumSamples,"",IF($A352&lt;=SampleSize,OFFSET(Population!$A$4,RandomNumbers!AR349,0),""))</f>
        <v/>
      </c>
      <c r="AS352" t="str">
        <f ca="1">IF(RIGHT(AS$4,LEN(AS$4)-1)*1&gt;NumSamples,"",IF($A352&lt;=SampleSize,OFFSET(Population!$A$4,RandomNumbers!AS349,0),""))</f>
        <v/>
      </c>
      <c r="AT352" t="str">
        <f ca="1">IF(RIGHT(AT$4,LEN(AT$4)-1)*1&gt;NumSamples,"",IF($A352&lt;=SampleSize,OFFSET(Population!$A$4,RandomNumbers!AT349,0),""))</f>
        <v/>
      </c>
      <c r="AU352" t="str">
        <f ca="1">IF(RIGHT(AU$4,LEN(AU$4)-1)*1&gt;NumSamples,"",IF($A352&lt;=SampleSize,OFFSET(Population!$A$4,RandomNumbers!AU349,0),""))</f>
        <v/>
      </c>
      <c r="AV352" t="str">
        <f ca="1">IF(RIGHT(AV$4,LEN(AV$4)-1)*1&gt;NumSamples,"",IF($A352&lt;=SampleSize,OFFSET(Population!$A$4,RandomNumbers!AV349,0),""))</f>
        <v/>
      </c>
      <c r="AW352" t="str">
        <f ca="1">IF(RIGHT(AW$4,LEN(AW$4)-1)*1&gt;NumSamples,"",IF($A352&lt;=SampleSize,OFFSET(Population!$A$4,RandomNumbers!AW349,0),""))</f>
        <v/>
      </c>
      <c r="AX352" t="str">
        <f ca="1">IF(RIGHT(AX$4,LEN(AX$4)-1)*1&gt;NumSamples,"",IF($A352&lt;=SampleSize,OFFSET(Population!$A$4,RandomNumbers!AX349,0),""))</f>
        <v/>
      </c>
      <c r="AY352" t="str">
        <f ca="1">IF(RIGHT(AY$4,LEN(AY$4)-1)*1&gt;NumSamples,"",IF($A352&lt;=SampleSize,OFFSET(Population!$A$4,RandomNumbers!AY349,0),""))</f>
        <v/>
      </c>
      <c r="AZ352" t="str">
        <f ca="1">IF(RIGHT(AZ$4,LEN(AZ$4)-1)*1&gt;NumSamples,"",IF($A352&lt;=SampleSize,OFFSET(Population!$A$4,RandomNumbers!AZ349,0),""))</f>
        <v/>
      </c>
      <c r="BA352" t="str">
        <f ca="1">IF(RIGHT(BA$4,LEN(BA$4)-1)*1&gt;NumSamples,"",IF($A352&lt;=SampleSize,OFFSET(Population!$A$4,RandomNumbers!BA349,0),""))</f>
        <v/>
      </c>
      <c r="BB352" t="str">
        <f ca="1">IF(RIGHT(BB$4,LEN(BB$4)-1)*1&gt;NumSamples,"",IF($A352&lt;=SampleSize,OFFSET(Population!$A$4,RandomNumbers!BB349,0),""))</f>
        <v/>
      </c>
      <c r="BC352" t="str">
        <f ca="1">IF(RIGHT(BC$4,LEN(BC$4)-1)*1&gt;NumSamples,"",IF($A352&lt;=SampleSize,OFFSET(Population!$A$4,RandomNumbers!BC349,0),""))</f>
        <v/>
      </c>
      <c r="BD352" t="str">
        <f ca="1">IF(RIGHT(BD$4,LEN(BD$4)-1)*1&gt;NumSamples,"",IF($A352&lt;=SampleSize,OFFSET(Population!$A$4,RandomNumbers!BD349,0),""))</f>
        <v/>
      </c>
      <c r="BE352" t="str">
        <f ca="1">IF(RIGHT(BE$4,LEN(BE$4)-1)*1&gt;NumSamples,"",IF($A352&lt;=SampleSize,OFFSET(Population!$A$4,RandomNumbers!BE349,0),""))</f>
        <v/>
      </c>
      <c r="BF352" t="str">
        <f ca="1">IF(RIGHT(BF$4,LEN(BF$4)-1)*1&gt;NumSamples,"",IF($A352&lt;=SampleSize,OFFSET(Population!$A$4,RandomNumbers!BF349,0),""))</f>
        <v/>
      </c>
      <c r="BG352" t="str">
        <f ca="1">IF(RIGHT(BG$4,LEN(BG$4)-1)*1&gt;NumSamples,"",IF($A352&lt;=SampleSize,OFFSET(Population!$A$4,RandomNumbers!BG349,0),""))</f>
        <v/>
      </c>
      <c r="BH352" t="str">
        <f ca="1">IF(RIGHT(BH$4,LEN(BH$4)-1)*1&gt;NumSamples,"",IF($A352&lt;=SampleSize,OFFSET(Population!$A$4,RandomNumbers!BH349,0),""))</f>
        <v/>
      </c>
      <c r="BI352" t="str">
        <f ca="1">IF(RIGHT(BI$4,LEN(BI$4)-1)*1&gt;NumSamples,"",IF($A352&lt;=SampleSize,OFFSET(Population!$A$4,RandomNumbers!BI349,0),""))</f>
        <v/>
      </c>
      <c r="BJ352" t="str">
        <f ca="1">IF(RIGHT(BJ$4,LEN(BJ$4)-1)*1&gt;NumSamples,"",IF($A352&lt;=SampleSize,OFFSET(Population!$A$4,RandomNumbers!BJ349,0),""))</f>
        <v/>
      </c>
      <c r="BK352" t="str">
        <f ca="1">IF(RIGHT(BK$4,LEN(BK$4)-1)*1&gt;NumSamples,"",IF($A352&lt;=SampleSize,OFFSET(Population!$A$4,RandomNumbers!BK349,0),""))</f>
        <v/>
      </c>
      <c r="BL352" t="str">
        <f ca="1">IF(RIGHT(BL$4,LEN(BL$4)-1)*1&gt;NumSamples,"",IF($A352&lt;=SampleSize,OFFSET(Population!$A$4,RandomNumbers!BL349,0),""))</f>
        <v/>
      </c>
      <c r="BM352" t="str">
        <f ca="1">IF(RIGHT(BM$4,LEN(BM$4)-1)*1&gt;NumSamples,"",IF($A352&lt;=SampleSize,OFFSET(Population!$A$4,RandomNumbers!BM349,0),""))</f>
        <v/>
      </c>
      <c r="BN352" t="str">
        <f ca="1">IF(RIGHT(BN$4,LEN(BN$4)-1)*1&gt;NumSamples,"",IF($A352&lt;=SampleSize,OFFSET(Population!$A$4,RandomNumbers!BN349,0),""))</f>
        <v/>
      </c>
      <c r="BO352" t="str">
        <f ca="1">IF(RIGHT(BO$4,LEN(BO$4)-1)*1&gt;NumSamples,"",IF($A352&lt;=SampleSize,OFFSET(Population!$A$4,RandomNumbers!BO349,0),""))</f>
        <v/>
      </c>
      <c r="BP352" t="str">
        <f ca="1">IF(RIGHT(BP$4,LEN(BP$4)-1)*1&gt;NumSamples,"",IF($A352&lt;=SampleSize,OFFSET(Population!$A$4,RandomNumbers!BP349,0),""))</f>
        <v/>
      </c>
      <c r="BQ352" t="str">
        <f ca="1">IF(RIGHT(BQ$4,LEN(BQ$4)-1)*1&gt;NumSamples,"",IF($A352&lt;=SampleSize,OFFSET(Population!$A$4,RandomNumbers!BQ349,0),""))</f>
        <v/>
      </c>
      <c r="BR352" t="str">
        <f ca="1">IF(RIGHT(BR$4,LEN(BR$4)-1)*1&gt;NumSamples,"",IF($A352&lt;=SampleSize,OFFSET(Population!$A$4,RandomNumbers!BR349,0),""))</f>
        <v/>
      </c>
      <c r="BS352" t="str">
        <f ca="1">IF(RIGHT(BS$4,LEN(BS$4)-1)*1&gt;NumSamples,"",IF($A352&lt;=SampleSize,OFFSET(Population!$A$4,RandomNumbers!BS349,0),""))</f>
        <v/>
      </c>
      <c r="BT352" t="str">
        <f ca="1">IF(RIGHT(BT$4,LEN(BT$4)-1)*1&gt;NumSamples,"",IF($A352&lt;=SampleSize,OFFSET(Population!$A$4,RandomNumbers!BT349,0),""))</f>
        <v/>
      </c>
      <c r="BU352" t="str">
        <f ca="1">IF(RIGHT(BU$4,LEN(BU$4)-1)*1&gt;NumSamples,"",IF($A352&lt;=SampleSize,OFFSET(Population!$A$4,RandomNumbers!BU349,0),""))</f>
        <v/>
      </c>
      <c r="BV352" t="str">
        <f ca="1">IF(RIGHT(BV$4,LEN(BV$4)-1)*1&gt;NumSamples,"",IF($A352&lt;=SampleSize,OFFSET(Population!$A$4,RandomNumbers!BV349,0),""))</f>
        <v/>
      </c>
      <c r="BW352" t="str">
        <f ca="1">IF(RIGHT(BW$4,LEN(BW$4)-1)*1&gt;NumSamples,"",IF($A352&lt;=SampleSize,OFFSET(Population!$A$4,RandomNumbers!BW349,0),""))</f>
        <v/>
      </c>
      <c r="BX352" t="str">
        <f ca="1">IF(RIGHT(BX$4,LEN(BX$4)-1)*1&gt;NumSamples,"",IF($A352&lt;=SampleSize,OFFSET(Population!$A$4,RandomNumbers!BX349,0),""))</f>
        <v/>
      </c>
      <c r="BY352" t="str">
        <f ca="1">IF(RIGHT(BY$4,LEN(BY$4)-1)*1&gt;NumSamples,"",IF($A352&lt;=SampleSize,OFFSET(Population!$A$4,RandomNumbers!BY349,0),""))</f>
        <v/>
      </c>
      <c r="BZ352" t="str">
        <f ca="1">IF(RIGHT(BZ$4,LEN(BZ$4)-1)*1&gt;NumSamples,"",IF($A352&lt;=SampleSize,OFFSET(Population!$A$4,RandomNumbers!BZ349,0),""))</f>
        <v/>
      </c>
      <c r="CA352" t="str">
        <f ca="1">IF(RIGHT(CA$4,LEN(CA$4)-1)*1&gt;NumSamples,"",IF($A352&lt;=SampleSize,OFFSET(Population!$A$4,RandomNumbers!CA349,0),""))</f>
        <v/>
      </c>
      <c r="CB352" t="str">
        <f ca="1">IF(RIGHT(CB$4,LEN(CB$4)-1)*1&gt;NumSamples,"",IF($A352&lt;=SampleSize,OFFSET(Population!$A$4,RandomNumbers!CB349,0),""))</f>
        <v/>
      </c>
      <c r="CC352" t="str">
        <f ca="1">IF(RIGHT(CC$4,LEN(CC$4)-1)*1&gt;NumSamples,"",IF($A352&lt;=SampleSize,OFFSET(Population!$A$4,RandomNumbers!CC349,0),""))</f>
        <v/>
      </c>
      <c r="CD352" t="str">
        <f ca="1">IF(RIGHT(CD$4,LEN(CD$4)-1)*1&gt;NumSamples,"",IF($A352&lt;=SampleSize,OFFSET(Population!$A$4,RandomNumbers!CD349,0),""))</f>
        <v/>
      </c>
      <c r="CE352" t="str">
        <f ca="1">IF(RIGHT(CE$4,LEN(CE$4)-1)*1&gt;NumSamples,"",IF($A352&lt;=SampleSize,OFFSET(Population!$A$4,RandomNumbers!CE349,0),""))</f>
        <v/>
      </c>
      <c r="CF352" t="str">
        <f ca="1">IF(RIGHT(CF$4,LEN(CF$4)-1)*1&gt;NumSamples,"",IF($A352&lt;=SampleSize,OFFSET(Population!$A$4,RandomNumbers!CF349,0),""))</f>
        <v/>
      </c>
      <c r="CG352" t="str">
        <f ca="1">IF(RIGHT(CG$4,LEN(CG$4)-1)*1&gt;NumSamples,"",IF($A352&lt;=SampleSize,OFFSET(Population!$A$4,RandomNumbers!CG349,0),""))</f>
        <v/>
      </c>
      <c r="CH352" t="str">
        <f ca="1">IF(RIGHT(CH$4,LEN(CH$4)-1)*1&gt;NumSamples,"",IF($A352&lt;=SampleSize,OFFSET(Population!$A$4,RandomNumbers!CH349,0),""))</f>
        <v/>
      </c>
      <c r="CI352" t="str">
        <f ca="1">IF(RIGHT(CI$4,LEN(CI$4)-1)*1&gt;NumSamples,"",IF($A352&lt;=SampleSize,OFFSET(Population!$A$4,RandomNumbers!CI349,0),""))</f>
        <v/>
      </c>
      <c r="CJ352" t="str">
        <f ca="1">IF(RIGHT(CJ$4,LEN(CJ$4)-1)*1&gt;NumSamples,"",IF($A352&lt;=SampleSize,OFFSET(Population!$A$4,RandomNumbers!CJ349,0),""))</f>
        <v/>
      </c>
      <c r="CK352" t="str">
        <f ca="1">IF(RIGHT(CK$4,LEN(CK$4)-1)*1&gt;NumSamples,"",IF($A352&lt;=SampleSize,OFFSET(Population!$A$4,RandomNumbers!CK349,0),""))</f>
        <v/>
      </c>
      <c r="CL352" t="str">
        <f ca="1">IF(RIGHT(CL$4,LEN(CL$4)-1)*1&gt;NumSamples,"",IF($A352&lt;=SampleSize,OFFSET(Population!$A$4,RandomNumbers!CL349,0),""))</f>
        <v/>
      </c>
      <c r="CM352" t="str">
        <f ca="1">IF(RIGHT(CM$4,LEN(CM$4)-1)*1&gt;NumSamples,"",IF($A352&lt;=SampleSize,OFFSET(Population!$A$4,RandomNumbers!CM349,0),""))</f>
        <v/>
      </c>
      <c r="CN352" t="str">
        <f ca="1">IF(RIGHT(CN$4,LEN(CN$4)-1)*1&gt;NumSamples,"",IF($A352&lt;=SampleSize,OFFSET(Population!$A$4,RandomNumbers!CN349,0),""))</f>
        <v/>
      </c>
      <c r="CO352" t="str">
        <f ca="1">IF(RIGHT(CO$4,LEN(CO$4)-1)*1&gt;NumSamples,"",IF($A352&lt;=SampleSize,OFFSET(Population!$A$4,RandomNumbers!CO349,0),""))</f>
        <v/>
      </c>
      <c r="CP352" t="str">
        <f ca="1">IF(RIGHT(CP$4,LEN(CP$4)-1)*1&gt;NumSamples,"",IF($A352&lt;=SampleSize,OFFSET(Population!$A$4,RandomNumbers!CP349,0),""))</f>
        <v/>
      </c>
      <c r="CQ352" t="str">
        <f ca="1">IF(RIGHT(CQ$4,LEN(CQ$4)-1)*1&gt;NumSamples,"",IF($A352&lt;=SampleSize,OFFSET(Population!$A$4,RandomNumbers!CQ349,0),""))</f>
        <v/>
      </c>
      <c r="CR352" t="str">
        <f ca="1">IF(RIGHT(CR$4,LEN(CR$4)-1)*1&gt;NumSamples,"",IF($A352&lt;=SampleSize,OFFSET(Population!$A$4,RandomNumbers!CR349,0),""))</f>
        <v/>
      </c>
      <c r="CS352" t="str">
        <f ca="1">IF(RIGHT(CS$4,LEN(CS$4)-1)*1&gt;NumSamples,"",IF($A352&lt;=SampleSize,OFFSET(Population!$A$4,RandomNumbers!CS349,0),""))</f>
        <v/>
      </c>
      <c r="CT352" t="str">
        <f ca="1">IF(RIGHT(CT$4,LEN(CT$4)-1)*1&gt;NumSamples,"",IF($A352&lt;=SampleSize,OFFSET(Population!$A$4,RandomNumbers!CT349,0),""))</f>
        <v/>
      </c>
      <c r="CU352" t="str">
        <f ca="1">IF(RIGHT(CU$4,LEN(CU$4)-1)*1&gt;NumSamples,"",IF($A352&lt;=SampleSize,OFFSET(Population!$A$4,RandomNumbers!CU349,0),""))</f>
        <v/>
      </c>
      <c r="CV352" t="str">
        <f ca="1">IF(RIGHT(CV$4,LEN(CV$4)-1)*1&gt;NumSamples,"",IF($A352&lt;=SampleSize,OFFSET(Population!$A$4,RandomNumbers!CV349,0),""))</f>
        <v/>
      </c>
      <c r="CW352" t="str">
        <f ca="1">IF(RIGHT(CW$4,LEN(CW$4)-1)*1&gt;NumSamples,"",IF($A352&lt;=SampleSize,OFFSET(Population!$A$4,RandomNumbers!CW349,0),""))</f>
        <v/>
      </c>
    </row>
    <row r="353" spans="1:101" x14ac:dyDescent="0.35">
      <c r="A353">
        <v>349</v>
      </c>
      <c r="B353" t="str">
        <f ca="1">IF(RIGHT(B$4,LEN(B$4)-1)*1&gt;NumSamples,"",IF($A353&lt;=SampleSize,OFFSET(Population!$A$4,RandomNumbers!B350,0),""))</f>
        <v/>
      </c>
      <c r="C353" t="str">
        <f ca="1">IF(RIGHT(C$4,LEN(C$4)-1)*1&gt;NumSamples,"",IF($A353&lt;=SampleSize,OFFSET(Population!$A$4,RandomNumbers!C350,0),""))</f>
        <v/>
      </c>
      <c r="D353" t="str">
        <f ca="1">IF(RIGHT(D$4,LEN(D$4)-1)*1&gt;NumSamples,"",IF($A353&lt;=SampleSize,OFFSET(Population!$A$4,RandomNumbers!D350,0),""))</f>
        <v/>
      </c>
      <c r="E353" t="str">
        <f ca="1">IF(RIGHT(E$4,LEN(E$4)-1)*1&gt;NumSamples,"",IF($A353&lt;=SampleSize,OFFSET(Population!$A$4,RandomNumbers!E350,0),""))</f>
        <v/>
      </c>
      <c r="F353" t="str">
        <f ca="1">IF(RIGHT(F$4,LEN(F$4)-1)*1&gt;NumSamples,"",IF($A353&lt;=SampleSize,OFFSET(Population!$A$4,RandomNumbers!F350,0),""))</f>
        <v/>
      </c>
      <c r="G353" t="str">
        <f ca="1">IF(RIGHT(G$4,LEN(G$4)-1)*1&gt;NumSamples,"",IF($A353&lt;=SampleSize,OFFSET(Population!$A$4,RandomNumbers!G350,0),""))</f>
        <v/>
      </c>
      <c r="H353" t="str">
        <f ca="1">IF(RIGHT(H$4,LEN(H$4)-1)*1&gt;NumSamples,"",IF($A353&lt;=SampleSize,OFFSET(Population!$A$4,RandomNumbers!H350,0),""))</f>
        <v/>
      </c>
      <c r="I353" t="str">
        <f ca="1">IF(RIGHT(I$4,LEN(I$4)-1)*1&gt;NumSamples,"",IF($A353&lt;=SampleSize,OFFSET(Population!$A$4,RandomNumbers!I350,0),""))</f>
        <v/>
      </c>
      <c r="J353" t="str">
        <f ca="1">IF(RIGHT(J$4,LEN(J$4)-1)*1&gt;NumSamples,"",IF($A353&lt;=SampleSize,OFFSET(Population!$A$4,RandomNumbers!J350,0),""))</f>
        <v/>
      </c>
      <c r="K353" t="str">
        <f ca="1">IF(RIGHT(K$4,LEN(K$4)-1)*1&gt;NumSamples,"",IF($A353&lt;=SampleSize,OFFSET(Population!$A$4,RandomNumbers!K350,0),""))</f>
        <v/>
      </c>
      <c r="L353" t="str">
        <f ca="1">IF(RIGHT(L$4,LEN(L$4)-1)*1&gt;NumSamples,"",IF($A353&lt;=SampleSize,OFFSET(Population!$A$4,RandomNumbers!L350,0),""))</f>
        <v/>
      </c>
      <c r="M353" t="str">
        <f ca="1">IF(RIGHT(M$4,LEN(M$4)-1)*1&gt;NumSamples,"",IF($A353&lt;=SampleSize,OFFSET(Population!$A$4,RandomNumbers!M350,0),""))</f>
        <v/>
      </c>
      <c r="N353" t="str">
        <f ca="1">IF(RIGHT(N$4,LEN(N$4)-1)*1&gt;NumSamples,"",IF($A353&lt;=SampleSize,OFFSET(Population!$A$4,RandomNumbers!N350,0),""))</f>
        <v/>
      </c>
      <c r="O353" t="str">
        <f ca="1">IF(RIGHT(O$4,LEN(O$4)-1)*1&gt;NumSamples,"",IF($A353&lt;=SampleSize,OFFSET(Population!$A$4,RandomNumbers!O350,0),""))</f>
        <v/>
      </c>
      <c r="P353" t="str">
        <f ca="1">IF(RIGHT(P$4,LEN(P$4)-1)*1&gt;NumSamples,"",IF($A353&lt;=SampleSize,OFFSET(Population!$A$4,RandomNumbers!P350,0),""))</f>
        <v/>
      </c>
      <c r="Q353" t="str">
        <f ca="1">IF(RIGHT(Q$4,LEN(Q$4)-1)*1&gt;NumSamples,"",IF($A353&lt;=SampleSize,OFFSET(Population!$A$4,RandomNumbers!Q350,0),""))</f>
        <v/>
      </c>
      <c r="R353" t="str">
        <f ca="1">IF(RIGHT(R$4,LEN(R$4)-1)*1&gt;NumSamples,"",IF($A353&lt;=SampleSize,OFFSET(Population!$A$4,RandomNumbers!R350,0),""))</f>
        <v/>
      </c>
      <c r="S353" t="str">
        <f ca="1">IF(RIGHT(S$4,LEN(S$4)-1)*1&gt;NumSamples,"",IF($A353&lt;=SampleSize,OFFSET(Population!$A$4,RandomNumbers!S350,0),""))</f>
        <v/>
      </c>
      <c r="T353" t="str">
        <f ca="1">IF(RIGHT(T$4,LEN(T$4)-1)*1&gt;NumSamples,"",IF($A353&lt;=SampleSize,OFFSET(Population!$A$4,RandomNumbers!T350,0),""))</f>
        <v/>
      </c>
      <c r="U353" t="str">
        <f ca="1">IF(RIGHT(U$4,LEN(U$4)-1)*1&gt;NumSamples,"",IF($A353&lt;=SampleSize,OFFSET(Population!$A$4,RandomNumbers!U350,0),""))</f>
        <v/>
      </c>
      <c r="V353" t="str">
        <f ca="1">IF(RIGHT(V$4,LEN(V$4)-1)*1&gt;NumSamples,"",IF($A353&lt;=SampleSize,OFFSET(Population!$A$4,RandomNumbers!V350,0),""))</f>
        <v/>
      </c>
      <c r="W353" t="str">
        <f ca="1">IF(RIGHT(W$4,LEN(W$4)-1)*1&gt;NumSamples,"",IF($A353&lt;=SampleSize,OFFSET(Population!$A$4,RandomNumbers!W350,0),""))</f>
        <v/>
      </c>
      <c r="X353" t="str">
        <f ca="1">IF(RIGHT(X$4,LEN(X$4)-1)*1&gt;NumSamples,"",IF($A353&lt;=SampleSize,OFFSET(Population!$A$4,RandomNumbers!X350,0),""))</f>
        <v/>
      </c>
      <c r="Y353" t="str">
        <f ca="1">IF(RIGHT(Y$4,LEN(Y$4)-1)*1&gt;NumSamples,"",IF($A353&lt;=SampleSize,OFFSET(Population!$A$4,RandomNumbers!Y350,0),""))</f>
        <v/>
      </c>
      <c r="Z353" t="str">
        <f ca="1">IF(RIGHT(Z$4,LEN(Z$4)-1)*1&gt;NumSamples,"",IF($A353&lt;=SampleSize,OFFSET(Population!$A$4,RandomNumbers!Z350,0),""))</f>
        <v/>
      </c>
      <c r="AA353" t="str">
        <f ca="1">IF(RIGHT(AA$4,LEN(AA$4)-1)*1&gt;NumSamples,"",IF($A353&lt;=SampleSize,OFFSET(Population!$A$4,RandomNumbers!AA350,0),""))</f>
        <v/>
      </c>
      <c r="AB353" t="str">
        <f ca="1">IF(RIGHT(AB$4,LEN(AB$4)-1)*1&gt;NumSamples,"",IF($A353&lt;=SampleSize,OFFSET(Population!$A$4,RandomNumbers!AB350,0),""))</f>
        <v/>
      </c>
      <c r="AC353" t="str">
        <f ca="1">IF(RIGHT(AC$4,LEN(AC$4)-1)*1&gt;NumSamples,"",IF($A353&lt;=SampleSize,OFFSET(Population!$A$4,RandomNumbers!AC350,0),""))</f>
        <v/>
      </c>
      <c r="AD353" t="str">
        <f ca="1">IF(RIGHT(AD$4,LEN(AD$4)-1)*1&gt;NumSamples,"",IF($A353&lt;=SampleSize,OFFSET(Population!$A$4,RandomNumbers!AD350,0),""))</f>
        <v/>
      </c>
      <c r="AE353" t="str">
        <f ca="1">IF(RIGHT(AE$4,LEN(AE$4)-1)*1&gt;NumSamples,"",IF($A353&lt;=SampleSize,OFFSET(Population!$A$4,RandomNumbers!AE350,0),""))</f>
        <v/>
      </c>
      <c r="AF353" t="str">
        <f ca="1">IF(RIGHT(AF$4,LEN(AF$4)-1)*1&gt;NumSamples,"",IF($A353&lt;=SampleSize,OFFSET(Population!$A$4,RandomNumbers!AF350,0),""))</f>
        <v/>
      </c>
      <c r="AG353" t="str">
        <f ca="1">IF(RIGHT(AG$4,LEN(AG$4)-1)*1&gt;NumSamples,"",IF($A353&lt;=SampleSize,OFFSET(Population!$A$4,RandomNumbers!AG350,0),""))</f>
        <v/>
      </c>
      <c r="AH353" t="str">
        <f ca="1">IF(RIGHT(AH$4,LEN(AH$4)-1)*1&gt;NumSamples,"",IF($A353&lt;=SampleSize,OFFSET(Population!$A$4,RandomNumbers!AH350,0),""))</f>
        <v/>
      </c>
      <c r="AI353" t="str">
        <f ca="1">IF(RIGHT(AI$4,LEN(AI$4)-1)*1&gt;NumSamples,"",IF($A353&lt;=SampleSize,OFFSET(Population!$A$4,RandomNumbers!AI350,0),""))</f>
        <v/>
      </c>
      <c r="AJ353" t="str">
        <f ca="1">IF(RIGHT(AJ$4,LEN(AJ$4)-1)*1&gt;NumSamples,"",IF($A353&lt;=SampleSize,OFFSET(Population!$A$4,RandomNumbers!AJ350,0),""))</f>
        <v/>
      </c>
      <c r="AK353" t="str">
        <f ca="1">IF(RIGHT(AK$4,LEN(AK$4)-1)*1&gt;NumSamples,"",IF($A353&lt;=SampleSize,OFFSET(Population!$A$4,RandomNumbers!AK350,0),""))</f>
        <v/>
      </c>
      <c r="AL353" t="str">
        <f ca="1">IF(RIGHT(AL$4,LEN(AL$4)-1)*1&gt;NumSamples,"",IF($A353&lt;=SampleSize,OFFSET(Population!$A$4,RandomNumbers!AL350,0),""))</f>
        <v/>
      </c>
      <c r="AM353" t="str">
        <f ca="1">IF(RIGHT(AM$4,LEN(AM$4)-1)*1&gt;NumSamples,"",IF($A353&lt;=SampleSize,OFFSET(Population!$A$4,RandomNumbers!AM350,0),""))</f>
        <v/>
      </c>
      <c r="AN353" t="str">
        <f ca="1">IF(RIGHT(AN$4,LEN(AN$4)-1)*1&gt;NumSamples,"",IF($A353&lt;=SampleSize,OFFSET(Population!$A$4,RandomNumbers!AN350,0),""))</f>
        <v/>
      </c>
      <c r="AO353" t="str">
        <f ca="1">IF(RIGHT(AO$4,LEN(AO$4)-1)*1&gt;NumSamples,"",IF($A353&lt;=SampleSize,OFFSET(Population!$A$4,RandomNumbers!AO350,0),""))</f>
        <v/>
      </c>
      <c r="AP353" t="str">
        <f ca="1">IF(RIGHT(AP$4,LEN(AP$4)-1)*1&gt;NumSamples,"",IF($A353&lt;=SampleSize,OFFSET(Population!$A$4,RandomNumbers!AP350,0),""))</f>
        <v/>
      </c>
      <c r="AQ353" t="str">
        <f ca="1">IF(RIGHT(AQ$4,LEN(AQ$4)-1)*1&gt;NumSamples,"",IF($A353&lt;=SampleSize,OFFSET(Population!$A$4,RandomNumbers!AQ350,0),""))</f>
        <v/>
      </c>
      <c r="AR353" t="str">
        <f ca="1">IF(RIGHT(AR$4,LEN(AR$4)-1)*1&gt;NumSamples,"",IF($A353&lt;=SampleSize,OFFSET(Population!$A$4,RandomNumbers!AR350,0),""))</f>
        <v/>
      </c>
      <c r="AS353" t="str">
        <f ca="1">IF(RIGHT(AS$4,LEN(AS$4)-1)*1&gt;NumSamples,"",IF($A353&lt;=SampleSize,OFFSET(Population!$A$4,RandomNumbers!AS350,0),""))</f>
        <v/>
      </c>
      <c r="AT353" t="str">
        <f ca="1">IF(RIGHT(AT$4,LEN(AT$4)-1)*1&gt;NumSamples,"",IF($A353&lt;=SampleSize,OFFSET(Population!$A$4,RandomNumbers!AT350,0),""))</f>
        <v/>
      </c>
      <c r="AU353" t="str">
        <f ca="1">IF(RIGHT(AU$4,LEN(AU$4)-1)*1&gt;NumSamples,"",IF($A353&lt;=SampleSize,OFFSET(Population!$A$4,RandomNumbers!AU350,0),""))</f>
        <v/>
      </c>
      <c r="AV353" t="str">
        <f ca="1">IF(RIGHT(AV$4,LEN(AV$4)-1)*1&gt;NumSamples,"",IF($A353&lt;=SampleSize,OFFSET(Population!$A$4,RandomNumbers!AV350,0),""))</f>
        <v/>
      </c>
      <c r="AW353" t="str">
        <f ca="1">IF(RIGHT(AW$4,LEN(AW$4)-1)*1&gt;NumSamples,"",IF($A353&lt;=SampleSize,OFFSET(Population!$A$4,RandomNumbers!AW350,0),""))</f>
        <v/>
      </c>
      <c r="AX353" t="str">
        <f ca="1">IF(RIGHT(AX$4,LEN(AX$4)-1)*1&gt;NumSamples,"",IF($A353&lt;=SampleSize,OFFSET(Population!$A$4,RandomNumbers!AX350,0),""))</f>
        <v/>
      </c>
      <c r="AY353" t="str">
        <f ca="1">IF(RIGHT(AY$4,LEN(AY$4)-1)*1&gt;NumSamples,"",IF($A353&lt;=SampleSize,OFFSET(Population!$A$4,RandomNumbers!AY350,0),""))</f>
        <v/>
      </c>
      <c r="AZ353" t="str">
        <f ca="1">IF(RIGHT(AZ$4,LEN(AZ$4)-1)*1&gt;NumSamples,"",IF($A353&lt;=SampleSize,OFFSET(Population!$A$4,RandomNumbers!AZ350,0),""))</f>
        <v/>
      </c>
      <c r="BA353" t="str">
        <f ca="1">IF(RIGHT(BA$4,LEN(BA$4)-1)*1&gt;NumSamples,"",IF($A353&lt;=SampleSize,OFFSET(Population!$A$4,RandomNumbers!BA350,0),""))</f>
        <v/>
      </c>
      <c r="BB353" t="str">
        <f ca="1">IF(RIGHT(BB$4,LEN(BB$4)-1)*1&gt;NumSamples,"",IF($A353&lt;=SampleSize,OFFSET(Population!$A$4,RandomNumbers!BB350,0),""))</f>
        <v/>
      </c>
      <c r="BC353" t="str">
        <f ca="1">IF(RIGHT(BC$4,LEN(BC$4)-1)*1&gt;NumSamples,"",IF($A353&lt;=SampleSize,OFFSET(Population!$A$4,RandomNumbers!BC350,0),""))</f>
        <v/>
      </c>
      <c r="BD353" t="str">
        <f ca="1">IF(RIGHT(BD$4,LEN(BD$4)-1)*1&gt;NumSamples,"",IF($A353&lt;=SampleSize,OFFSET(Population!$A$4,RandomNumbers!BD350,0),""))</f>
        <v/>
      </c>
      <c r="BE353" t="str">
        <f ca="1">IF(RIGHT(BE$4,LEN(BE$4)-1)*1&gt;NumSamples,"",IF($A353&lt;=SampleSize,OFFSET(Population!$A$4,RandomNumbers!BE350,0),""))</f>
        <v/>
      </c>
      <c r="BF353" t="str">
        <f ca="1">IF(RIGHT(BF$4,LEN(BF$4)-1)*1&gt;NumSamples,"",IF($A353&lt;=SampleSize,OFFSET(Population!$A$4,RandomNumbers!BF350,0),""))</f>
        <v/>
      </c>
      <c r="BG353" t="str">
        <f ca="1">IF(RIGHT(BG$4,LEN(BG$4)-1)*1&gt;NumSamples,"",IF($A353&lt;=SampleSize,OFFSET(Population!$A$4,RandomNumbers!BG350,0),""))</f>
        <v/>
      </c>
      <c r="BH353" t="str">
        <f ca="1">IF(RIGHT(BH$4,LEN(BH$4)-1)*1&gt;NumSamples,"",IF($A353&lt;=SampleSize,OFFSET(Population!$A$4,RandomNumbers!BH350,0),""))</f>
        <v/>
      </c>
      <c r="BI353" t="str">
        <f ca="1">IF(RIGHT(BI$4,LEN(BI$4)-1)*1&gt;NumSamples,"",IF($A353&lt;=SampleSize,OFFSET(Population!$A$4,RandomNumbers!BI350,0),""))</f>
        <v/>
      </c>
      <c r="BJ353" t="str">
        <f ca="1">IF(RIGHT(BJ$4,LEN(BJ$4)-1)*1&gt;NumSamples,"",IF($A353&lt;=SampleSize,OFFSET(Population!$A$4,RandomNumbers!BJ350,0),""))</f>
        <v/>
      </c>
      <c r="BK353" t="str">
        <f ca="1">IF(RIGHT(BK$4,LEN(BK$4)-1)*1&gt;NumSamples,"",IF($A353&lt;=SampleSize,OFFSET(Population!$A$4,RandomNumbers!BK350,0),""))</f>
        <v/>
      </c>
      <c r="BL353" t="str">
        <f ca="1">IF(RIGHT(BL$4,LEN(BL$4)-1)*1&gt;NumSamples,"",IF($A353&lt;=SampleSize,OFFSET(Population!$A$4,RandomNumbers!BL350,0),""))</f>
        <v/>
      </c>
      <c r="BM353" t="str">
        <f ca="1">IF(RIGHT(BM$4,LEN(BM$4)-1)*1&gt;NumSamples,"",IF($A353&lt;=SampleSize,OFFSET(Population!$A$4,RandomNumbers!BM350,0),""))</f>
        <v/>
      </c>
      <c r="BN353" t="str">
        <f ca="1">IF(RIGHT(BN$4,LEN(BN$4)-1)*1&gt;NumSamples,"",IF($A353&lt;=SampleSize,OFFSET(Population!$A$4,RandomNumbers!BN350,0),""))</f>
        <v/>
      </c>
      <c r="BO353" t="str">
        <f ca="1">IF(RIGHT(BO$4,LEN(BO$4)-1)*1&gt;NumSamples,"",IF($A353&lt;=SampleSize,OFFSET(Population!$A$4,RandomNumbers!BO350,0),""))</f>
        <v/>
      </c>
      <c r="BP353" t="str">
        <f ca="1">IF(RIGHT(BP$4,LEN(BP$4)-1)*1&gt;NumSamples,"",IF($A353&lt;=SampleSize,OFFSET(Population!$A$4,RandomNumbers!BP350,0),""))</f>
        <v/>
      </c>
      <c r="BQ353" t="str">
        <f ca="1">IF(RIGHT(BQ$4,LEN(BQ$4)-1)*1&gt;NumSamples,"",IF($A353&lt;=SampleSize,OFFSET(Population!$A$4,RandomNumbers!BQ350,0),""))</f>
        <v/>
      </c>
      <c r="BR353" t="str">
        <f ca="1">IF(RIGHT(BR$4,LEN(BR$4)-1)*1&gt;NumSamples,"",IF($A353&lt;=SampleSize,OFFSET(Population!$A$4,RandomNumbers!BR350,0),""))</f>
        <v/>
      </c>
      <c r="BS353" t="str">
        <f ca="1">IF(RIGHT(BS$4,LEN(BS$4)-1)*1&gt;NumSamples,"",IF($A353&lt;=SampleSize,OFFSET(Population!$A$4,RandomNumbers!BS350,0),""))</f>
        <v/>
      </c>
      <c r="BT353" t="str">
        <f ca="1">IF(RIGHT(BT$4,LEN(BT$4)-1)*1&gt;NumSamples,"",IF($A353&lt;=SampleSize,OFFSET(Population!$A$4,RandomNumbers!BT350,0),""))</f>
        <v/>
      </c>
      <c r="BU353" t="str">
        <f ca="1">IF(RIGHT(BU$4,LEN(BU$4)-1)*1&gt;NumSamples,"",IF($A353&lt;=SampleSize,OFFSET(Population!$A$4,RandomNumbers!BU350,0),""))</f>
        <v/>
      </c>
      <c r="BV353" t="str">
        <f ca="1">IF(RIGHT(BV$4,LEN(BV$4)-1)*1&gt;NumSamples,"",IF($A353&lt;=SampleSize,OFFSET(Population!$A$4,RandomNumbers!BV350,0),""))</f>
        <v/>
      </c>
      <c r="BW353" t="str">
        <f ca="1">IF(RIGHT(BW$4,LEN(BW$4)-1)*1&gt;NumSamples,"",IF($A353&lt;=SampleSize,OFFSET(Population!$A$4,RandomNumbers!BW350,0),""))</f>
        <v/>
      </c>
      <c r="BX353" t="str">
        <f ca="1">IF(RIGHT(BX$4,LEN(BX$4)-1)*1&gt;NumSamples,"",IF($A353&lt;=SampleSize,OFFSET(Population!$A$4,RandomNumbers!BX350,0),""))</f>
        <v/>
      </c>
      <c r="BY353" t="str">
        <f ca="1">IF(RIGHT(BY$4,LEN(BY$4)-1)*1&gt;NumSamples,"",IF($A353&lt;=SampleSize,OFFSET(Population!$A$4,RandomNumbers!BY350,0),""))</f>
        <v/>
      </c>
      <c r="BZ353" t="str">
        <f ca="1">IF(RIGHT(BZ$4,LEN(BZ$4)-1)*1&gt;NumSamples,"",IF($A353&lt;=SampleSize,OFFSET(Population!$A$4,RandomNumbers!BZ350,0),""))</f>
        <v/>
      </c>
      <c r="CA353" t="str">
        <f ca="1">IF(RIGHT(CA$4,LEN(CA$4)-1)*1&gt;NumSamples,"",IF($A353&lt;=SampleSize,OFFSET(Population!$A$4,RandomNumbers!CA350,0),""))</f>
        <v/>
      </c>
      <c r="CB353" t="str">
        <f ca="1">IF(RIGHT(CB$4,LEN(CB$4)-1)*1&gt;NumSamples,"",IF($A353&lt;=SampleSize,OFFSET(Population!$A$4,RandomNumbers!CB350,0),""))</f>
        <v/>
      </c>
      <c r="CC353" t="str">
        <f ca="1">IF(RIGHT(CC$4,LEN(CC$4)-1)*1&gt;NumSamples,"",IF($A353&lt;=SampleSize,OFFSET(Population!$A$4,RandomNumbers!CC350,0),""))</f>
        <v/>
      </c>
      <c r="CD353" t="str">
        <f ca="1">IF(RIGHT(CD$4,LEN(CD$4)-1)*1&gt;NumSamples,"",IF($A353&lt;=SampleSize,OFFSET(Population!$A$4,RandomNumbers!CD350,0),""))</f>
        <v/>
      </c>
      <c r="CE353" t="str">
        <f ca="1">IF(RIGHT(CE$4,LEN(CE$4)-1)*1&gt;NumSamples,"",IF($A353&lt;=SampleSize,OFFSET(Population!$A$4,RandomNumbers!CE350,0),""))</f>
        <v/>
      </c>
      <c r="CF353" t="str">
        <f ca="1">IF(RIGHT(CF$4,LEN(CF$4)-1)*1&gt;NumSamples,"",IF($A353&lt;=SampleSize,OFFSET(Population!$A$4,RandomNumbers!CF350,0),""))</f>
        <v/>
      </c>
      <c r="CG353" t="str">
        <f ca="1">IF(RIGHT(CG$4,LEN(CG$4)-1)*1&gt;NumSamples,"",IF($A353&lt;=SampleSize,OFFSET(Population!$A$4,RandomNumbers!CG350,0),""))</f>
        <v/>
      </c>
      <c r="CH353" t="str">
        <f ca="1">IF(RIGHT(CH$4,LEN(CH$4)-1)*1&gt;NumSamples,"",IF($A353&lt;=SampleSize,OFFSET(Population!$A$4,RandomNumbers!CH350,0),""))</f>
        <v/>
      </c>
      <c r="CI353" t="str">
        <f ca="1">IF(RIGHT(CI$4,LEN(CI$4)-1)*1&gt;NumSamples,"",IF($A353&lt;=SampleSize,OFFSET(Population!$A$4,RandomNumbers!CI350,0),""))</f>
        <v/>
      </c>
      <c r="CJ353" t="str">
        <f ca="1">IF(RIGHT(CJ$4,LEN(CJ$4)-1)*1&gt;NumSamples,"",IF($A353&lt;=SampleSize,OFFSET(Population!$A$4,RandomNumbers!CJ350,0),""))</f>
        <v/>
      </c>
      <c r="CK353" t="str">
        <f ca="1">IF(RIGHT(CK$4,LEN(CK$4)-1)*1&gt;NumSamples,"",IF($A353&lt;=SampleSize,OFFSET(Population!$A$4,RandomNumbers!CK350,0),""))</f>
        <v/>
      </c>
      <c r="CL353" t="str">
        <f ca="1">IF(RIGHT(CL$4,LEN(CL$4)-1)*1&gt;NumSamples,"",IF($A353&lt;=SampleSize,OFFSET(Population!$A$4,RandomNumbers!CL350,0),""))</f>
        <v/>
      </c>
      <c r="CM353" t="str">
        <f ca="1">IF(RIGHT(CM$4,LEN(CM$4)-1)*1&gt;NumSamples,"",IF($A353&lt;=SampleSize,OFFSET(Population!$A$4,RandomNumbers!CM350,0),""))</f>
        <v/>
      </c>
      <c r="CN353" t="str">
        <f ca="1">IF(RIGHT(CN$4,LEN(CN$4)-1)*1&gt;NumSamples,"",IF($A353&lt;=SampleSize,OFFSET(Population!$A$4,RandomNumbers!CN350,0),""))</f>
        <v/>
      </c>
      <c r="CO353" t="str">
        <f ca="1">IF(RIGHT(CO$4,LEN(CO$4)-1)*1&gt;NumSamples,"",IF($A353&lt;=SampleSize,OFFSET(Population!$A$4,RandomNumbers!CO350,0),""))</f>
        <v/>
      </c>
      <c r="CP353" t="str">
        <f ca="1">IF(RIGHT(CP$4,LEN(CP$4)-1)*1&gt;NumSamples,"",IF($A353&lt;=SampleSize,OFFSET(Population!$A$4,RandomNumbers!CP350,0),""))</f>
        <v/>
      </c>
      <c r="CQ353" t="str">
        <f ca="1">IF(RIGHT(CQ$4,LEN(CQ$4)-1)*1&gt;NumSamples,"",IF($A353&lt;=SampleSize,OFFSET(Population!$A$4,RandomNumbers!CQ350,0),""))</f>
        <v/>
      </c>
      <c r="CR353" t="str">
        <f ca="1">IF(RIGHT(CR$4,LEN(CR$4)-1)*1&gt;NumSamples,"",IF($A353&lt;=SampleSize,OFFSET(Population!$A$4,RandomNumbers!CR350,0),""))</f>
        <v/>
      </c>
      <c r="CS353" t="str">
        <f ca="1">IF(RIGHT(CS$4,LEN(CS$4)-1)*1&gt;NumSamples,"",IF($A353&lt;=SampleSize,OFFSET(Population!$A$4,RandomNumbers!CS350,0),""))</f>
        <v/>
      </c>
      <c r="CT353" t="str">
        <f ca="1">IF(RIGHT(CT$4,LEN(CT$4)-1)*1&gt;NumSamples,"",IF($A353&lt;=SampleSize,OFFSET(Population!$A$4,RandomNumbers!CT350,0),""))</f>
        <v/>
      </c>
      <c r="CU353" t="str">
        <f ca="1">IF(RIGHT(CU$4,LEN(CU$4)-1)*1&gt;NumSamples,"",IF($A353&lt;=SampleSize,OFFSET(Population!$A$4,RandomNumbers!CU350,0),""))</f>
        <v/>
      </c>
      <c r="CV353" t="str">
        <f ca="1">IF(RIGHT(CV$4,LEN(CV$4)-1)*1&gt;NumSamples,"",IF($A353&lt;=SampleSize,OFFSET(Population!$A$4,RandomNumbers!CV350,0),""))</f>
        <v/>
      </c>
      <c r="CW353" t="str">
        <f ca="1">IF(RIGHT(CW$4,LEN(CW$4)-1)*1&gt;NumSamples,"",IF($A353&lt;=SampleSize,OFFSET(Population!$A$4,RandomNumbers!CW350,0),""))</f>
        <v/>
      </c>
    </row>
    <row r="354" spans="1:101" x14ac:dyDescent="0.35">
      <c r="A354">
        <v>350</v>
      </c>
      <c r="B354" t="str">
        <f ca="1">IF(RIGHT(B$4,LEN(B$4)-1)*1&gt;NumSamples,"",IF($A354&lt;=SampleSize,OFFSET(Population!$A$4,RandomNumbers!B351,0),""))</f>
        <v/>
      </c>
      <c r="C354" t="str">
        <f ca="1">IF(RIGHT(C$4,LEN(C$4)-1)*1&gt;NumSamples,"",IF($A354&lt;=SampleSize,OFFSET(Population!$A$4,RandomNumbers!C351,0),""))</f>
        <v/>
      </c>
      <c r="D354" t="str">
        <f ca="1">IF(RIGHT(D$4,LEN(D$4)-1)*1&gt;NumSamples,"",IF($A354&lt;=SampleSize,OFFSET(Population!$A$4,RandomNumbers!D351,0),""))</f>
        <v/>
      </c>
      <c r="E354" t="str">
        <f ca="1">IF(RIGHT(E$4,LEN(E$4)-1)*1&gt;NumSamples,"",IF($A354&lt;=SampleSize,OFFSET(Population!$A$4,RandomNumbers!E351,0),""))</f>
        <v/>
      </c>
      <c r="F354" t="str">
        <f ca="1">IF(RIGHT(F$4,LEN(F$4)-1)*1&gt;NumSamples,"",IF($A354&lt;=SampleSize,OFFSET(Population!$A$4,RandomNumbers!F351,0),""))</f>
        <v/>
      </c>
      <c r="G354" t="str">
        <f ca="1">IF(RIGHT(G$4,LEN(G$4)-1)*1&gt;NumSamples,"",IF($A354&lt;=SampleSize,OFFSET(Population!$A$4,RandomNumbers!G351,0),""))</f>
        <v/>
      </c>
      <c r="H354" t="str">
        <f ca="1">IF(RIGHT(H$4,LEN(H$4)-1)*1&gt;NumSamples,"",IF($A354&lt;=SampleSize,OFFSET(Population!$A$4,RandomNumbers!H351,0),""))</f>
        <v/>
      </c>
      <c r="I354" t="str">
        <f ca="1">IF(RIGHT(I$4,LEN(I$4)-1)*1&gt;NumSamples,"",IF($A354&lt;=SampleSize,OFFSET(Population!$A$4,RandomNumbers!I351,0),""))</f>
        <v/>
      </c>
      <c r="J354" t="str">
        <f ca="1">IF(RIGHT(J$4,LEN(J$4)-1)*1&gt;NumSamples,"",IF($A354&lt;=SampleSize,OFFSET(Population!$A$4,RandomNumbers!J351,0),""))</f>
        <v/>
      </c>
      <c r="K354" t="str">
        <f ca="1">IF(RIGHT(K$4,LEN(K$4)-1)*1&gt;NumSamples,"",IF($A354&lt;=SampleSize,OFFSET(Population!$A$4,RandomNumbers!K351,0),""))</f>
        <v/>
      </c>
      <c r="L354" t="str">
        <f ca="1">IF(RIGHT(L$4,LEN(L$4)-1)*1&gt;NumSamples,"",IF($A354&lt;=SampleSize,OFFSET(Population!$A$4,RandomNumbers!L351,0),""))</f>
        <v/>
      </c>
      <c r="M354" t="str">
        <f ca="1">IF(RIGHT(M$4,LEN(M$4)-1)*1&gt;NumSamples,"",IF($A354&lt;=SampleSize,OFFSET(Population!$A$4,RandomNumbers!M351,0),""))</f>
        <v/>
      </c>
      <c r="N354" t="str">
        <f ca="1">IF(RIGHT(N$4,LEN(N$4)-1)*1&gt;NumSamples,"",IF($A354&lt;=SampleSize,OFFSET(Population!$A$4,RandomNumbers!N351,0),""))</f>
        <v/>
      </c>
      <c r="O354" t="str">
        <f ca="1">IF(RIGHT(O$4,LEN(O$4)-1)*1&gt;NumSamples,"",IF($A354&lt;=SampleSize,OFFSET(Population!$A$4,RandomNumbers!O351,0),""))</f>
        <v/>
      </c>
      <c r="P354" t="str">
        <f ca="1">IF(RIGHT(P$4,LEN(P$4)-1)*1&gt;NumSamples,"",IF($A354&lt;=SampleSize,OFFSET(Population!$A$4,RandomNumbers!P351,0),""))</f>
        <v/>
      </c>
      <c r="Q354" t="str">
        <f ca="1">IF(RIGHT(Q$4,LEN(Q$4)-1)*1&gt;NumSamples,"",IF($A354&lt;=SampleSize,OFFSET(Population!$A$4,RandomNumbers!Q351,0),""))</f>
        <v/>
      </c>
      <c r="R354" t="str">
        <f ca="1">IF(RIGHT(R$4,LEN(R$4)-1)*1&gt;NumSamples,"",IF($A354&lt;=SampleSize,OFFSET(Population!$A$4,RandomNumbers!R351,0),""))</f>
        <v/>
      </c>
      <c r="S354" t="str">
        <f ca="1">IF(RIGHT(S$4,LEN(S$4)-1)*1&gt;NumSamples,"",IF($A354&lt;=SampleSize,OFFSET(Population!$A$4,RandomNumbers!S351,0),""))</f>
        <v/>
      </c>
      <c r="T354" t="str">
        <f ca="1">IF(RIGHT(T$4,LEN(T$4)-1)*1&gt;NumSamples,"",IF($A354&lt;=SampleSize,OFFSET(Population!$A$4,RandomNumbers!T351,0),""))</f>
        <v/>
      </c>
      <c r="U354" t="str">
        <f ca="1">IF(RIGHT(U$4,LEN(U$4)-1)*1&gt;NumSamples,"",IF($A354&lt;=SampleSize,OFFSET(Population!$A$4,RandomNumbers!U351,0),""))</f>
        <v/>
      </c>
      <c r="V354" t="str">
        <f ca="1">IF(RIGHT(V$4,LEN(V$4)-1)*1&gt;NumSamples,"",IF($A354&lt;=SampleSize,OFFSET(Population!$A$4,RandomNumbers!V351,0),""))</f>
        <v/>
      </c>
      <c r="W354" t="str">
        <f ca="1">IF(RIGHT(W$4,LEN(W$4)-1)*1&gt;NumSamples,"",IF($A354&lt;=SampleSize,OFFSET(Population!$A$4,RandomNumbers!W351,0),""))</f>
        <v/>
      </c>
      <c r="X354" t="str">
        <f ca="1">IF(RIGHT(X$4,LEN(X$4)-1)*1&gt;NumSamples,"",IF($A354&lt;=SampleSize,OFFSET(Population!$A$4,RandomNumbers!X351,0),""))</f>
        <v/>
      </c>
      <c r="Y354" t="str">
        <f ca="1">IF(RIGHT(Y$4,LEN(Y$4)-1)*1&gt;NumSamples,"",IF($A354&lt;=SampleSize,OFFSET(Population!$A$4,RandomNumbers!Y351,0),""))</f>
        <v/>
      </c>
      <c r="Z354" t="str">
        <f ca="1">IF(RIGHT(Z$4,LEN(Z$4)-1)*1&gt;NumSamples,"",IF($A354&lt;=SampleSize,OFFSET(Population!$A$4,RandomNumbers!Z351,0),""))</f>
        <v/>
      </c>
      <c r="AA354" t="str">
        <f ca="1">IF(RIGHT(AA$4,LEN(AA$4)-1)*1&gt;NumSamples,"",IF($A354&lt;=SampleSize,OFFSET(Population!$A$4,RandomNumbers!AA351,0),""))</f>
        <v/>
      </c>
      <c r="AB354" t="str">
        <f ca="1">IF(RIGHT(AB$4,LEN(AB$4)-1)*1&gt;NumSamples,"",IF($A354&lt;=SampleSize,OFFSET(Population!$A$4,RandomNumbers!AB351,0),""))</f>
        <v/>
      </c>
      <c r="AC354" t="str">
        <f ca="1">IF(RIGHT(AC$4,LEN(AC$4)-1)*1&gt;NumSamples,"",IF($A354&lt;=SampleSize,OFFSET(Population!$A$4,RandomNumbers!AC351,0),""))</f>
        <v/>
      </c>
      <c r="AD354" t="str">
        <f ca="1">IF(RIGHT(AD$4,LEN(AD$4)-1)*1&gt;NumSamples,"",IF($A354&lt;=SampleSize,OFFSET(Population!$A$4,RandomNumbers!AD351,0),""))</f>
        <v/>
      </c>
      <c r="AE354" t="str">
        <f ca="1">IF(RIGHT(AE$4,LEN(AE$4)-1)*1&gt;NumSamples,"",IF($A354&lt;=SampleSize,OFFSET(Population!$A$4,RandomNumbers!AE351,0),""))</f>
        <v/>
      </c>
      <c r="AF354" t="str">
        <f ca="1">IF(RIGHT(AF$4,LEN(AF$4)-1)*1&gt;NumSamples,"",IF($A354&lt;=SampleSize,OFFSET(Population!$A$4,RandomNumbers!AF351,0),""))</f>
        <v/>
      </c>
      <c r="AG354" t="str">
        <f ca="1">IF(RIGHT(AG$4,LEN(AG$4)-1)*1&gt;NumSamples,"",IF($A354&lt;=SampleSize,OFFSET(Population!$A$4,RandomNumbers!AG351,0),""))</f>
        <v/>
      </c>
      <c r="AH354" t="str">
        <f ca="1">IF(RIGHT(AH$4,LEN(AH$4)-1)*1&gt;NumSamples,"",IF($A354&lt;=SampleSize,OFFSET(Population!$A$4,RandomNumbers!AH351,0),""))</f>
        <v/>
      </c>
      <c r="AI354" t="str">
        <f ca="1">IF(RIGHT(AI$4,LEN(AI$4)-1)*1&gt;NumSamples,"",IF($A354&lt;=SampleSize,OFFSET(Population!$A$4,RandomNumbers!AI351,0),""))</f>
        <v/>
      </c>
      <c r="AJ354" t="str">
        <f ca="1">IF(RIGHT(AJ$4,LEN(AJ$4)-1)*1&gt;NumSamples,"",IF($A354&lt;=SampleSize,OFFSET(Population!$A$4,RandomNumbers!AJ351,0),""))</f>
        <v/>
      </c>
      <c r="AK354" t="str">
        <f ca="1">IF(RIGHT(AK$4,LEN(AK$4)-1)*1&gt;NumSamples,"",IF($A354&lt;=SampleSize,OFFSET(Population!$A$4,RandomNumbers!AK351,0),""))</f>
        <v/>
      </c>
      <c r="AL354" t="str">
        <f ca="1">IF(RIGHT(AL$4,LEN(AL$4)-1)*1&gt;NumSamples,"",IF($A354&lt;=SampleSize,OFFSET(Population!$A$4,RandomNumbers!AL351,0),""))</f>
        <v/>
      </c>
      <c r="AM354" t="str">
        <f ca="1">IF(RIGHT(AM$4,LEN(AM$4)-1)*1&gt;NumSamples,"",IF($A354&lt;=SampleSize,OFFSET(Population!$A$4,RandomNumbers!AM351,0),""))</f>
        <v/>
      </c>
      <c r="AN354" t="str">
        <f ca="1">IF(RIGHT(AN$4,LEN(AN$4)-1)*1&gt;NumSamples,"",IF($A354&lt;=SampleSize,OFFSET(Population!$A$4,RandomNumbers!AN351,0),""))</f>
        <v/>
      </c>
      <c r="AO354" t="str">
        <f ca="1">IF(RIGHT(AO$4,LEN(AO$4)-1)*1&gt;NumSamples,"",IF($A354&lt;=SampleSize,OFFSET(Population!$A$4,RandomNumbers!AO351,0),""))</f>
        <v/>
      </c>
      <c r="AP354" t="str">
        <f ca="1">IF(RIGHT(AP$4,LEN(AP$4)-1)*1&gt;NumSamples,"",IF($A354&lt;=SampleSize,OFFSET(Population!$A$4,RandomNumbers!AP351,0),""))</f>
        <v/>
      </c>
      <c r="AQ354" t="str">
        <f ca="1">IF(RIGHT(AQ$4,LEN(AQ$4)-1)*1&gt;NumSamples,"",IF($A354&lt;=SampleSize,OFFSET(Population!$A$4,RandomNumbers!AQ351,0),""))</f>
        <v/>
      </c>
      <c r="AR354" t="str">
        <f ca="1">IF(RIGHT(AR$4,LEN(AR$4)-1)*1&gt;NumSamples,"",IF($A354&lt;=SampleSize,OFFSET(Population!$A$4,RandomNumbers!AR351,0),""))</f>
        <v/>
      </c>
      <c r="AS354" t="str">
        <f ca="1">IF(RIGHT(AS$4,LEN(AS$4)-1)*1&gt;NumSamples,"",IF($A354&lt;=SampleSize,OFFSET(Population!$A$4,RandomNumbers!AS351,0),""))</f>
        <v/>
      </c>
      <c r="AT354" t="str">
        <f ca="1">IF(RIGHT(AT$4,LEN(AT$4)-1)*1&gt;NumSamples,"",IF($A354&lt;=SampleSize,OFFSET(Population!$A$4,RandomNumbers!AT351,0),""))</f>
        <v/>
      </c>
      <c r="AU354" t="str">
        <f ca="1">IF(RIGHT(AU$4,LEN(AU$4)-1)*1&gt;NumSamples,"",IF($A354&lt;=SampleSize,OFFSET(Population!$A$4,RandomNumbers!AU351,0),""))</f>
        <v/>
      </c>
      <c r="AV354" t="str">
        <f ca="1">IF(RIGHT(AV$4,LEN(AV$4)-1)*1&gt;NumSamples,"",IF($A354&lt;=SampleSize,OFFSET(Population!$A$4,RandomNumbers!AV351,0),""))</f>
        <v/>
      </c>
      <c r="AW354" t="str">
        <f ca="1">IF(RIGHT(AW$4,LEN(AW$4)-1)*1&gt;NumSamples,"",IF($A354&lt;=SampleSize,OFFSET(Population!$A$4,RandomNumbers!AW351,0),""))</f>
        <v/>
      </c>
      <c r="AX354" t="str">
        <f ca="1">IF(RIGHT(AX$4,LEN(AX$4)-1)*1&gt;NumSamples,"",IF($A354&lt;=SampleSize,OFFSET(Population!$A$4,RandomNumbers!AX351,0),""))</f>
        <v/>
      </c>
      <c r="AY354" t="str">
        <f ca="1">IF(RIGHT(AY$4,LEN(AY$4)-1)*1&gt;NumSamples,"",IF($A354&lt;=SampleSize,OFFSET(Population!$A$4,RandomNumbers!AY351,0),""))</f>
        <v/>
      </c>
      <c r="AZ354" t="str">
        <f ca="1">IF(RIGHT(AZ$4,LEN(AZ$4)-1)*1&gt;NumSamples,"",IF($A354&lt;=SampleSize,OFFSET(Population!$A$4,RandomNumbers!AZ351,0),""))</f>
        <v/>
      </c>
      <c r="BA354" t="str">
        <f ca="1">IF(RIGHT(BA$4,LEN(BA$4)-1)*1&gt;NumSamples,"",IF($A354&lt;=SampleSize,OFFSET(Population!$A$4,RandomNumbers!BA351,0),""))</f>
        <v/>
      </c>
      <c r="BB354" t="str">
        <f ca="1">IF(RIGHT(BB$4,LEN(BB$4)-1)*1&gt;NumSamples,"",IF($A354&lt;=SampleSize,OFFSET(Population!$A$4,RandomNumbers!BB351,0),""))</f>
        <v/>
      </c>
      <c r="BC354" t="str">
        <f ca="1">IF(RIGHT(BC$4,LEN(BC$4)-1)*1&gt;NumSamples,"",IF($A354&lt;=SampleSize,OFFSET(Population!$A$4,RandomNumbers!BC351,0),""))</f>
        <v/>
      </c>
      <c r="BD354" t="str">
        <f ca="1">IF(RIGHT(BD$4,LEN(BD$4)-1)*1&gt;NumSamples,"",IF($A354&lt;=SampleSize,OFFSET(Population!$A$4,RandomNumbers!BD351,0),""))</f>
        <v/>
      </c>
      <c r="BE354" t="str">
        <f ca="1">IF(RIGHT(BE$4,LEN(BE$4)-1)*1&gt;NumSamples,"",IF($A354&lt;=SampleSize,OFFSET(Population!$A$4,RandomNumbers!BE351,0),""))</f>
        <v/>
      </c>
      <c r="BF354" t="str">
        <f ca="1">IF(RIGHT(BF$4,LEN(BF$4)-1)*1&gt;NumSamples,"",IF($A354&lt;=SampleSize,OFFSET(Population!$A$4,RandomNumbers!BF351,0),""))</f>
        <v/>
      </c>
      <c r="BG354" t="str">
        <f ca="1">IF(RIGHT(BG$4,LEN(BG$4)-1)*1&gt;NumSamples,"",IF($A354&lt;=SampleSize,OFFSET(Population!$A$4,RandomNumbers!BG351,0),""))</f>
        <v/>
      </c>
      <c r="BH354" t="str">
        <f ca="1">IF(RIGHT(BH$4,LEN(BH$4)-1)*1&gt;NumSamples,"",IF($A354&lt;=SampleSize,OFFSET(Population!$A$4,RandomNumbers!BH351,0),""))</f>
        <v/>
      </c>
      <c r="BI354" t="str">
        <f ca="1">IF(RIGHT(BI$4,LEN(BI$4)-1)*1&gt;NumSamples,"",IF($A354&lt;=SampleSize,OFFSET(Population!$A$4,RandomNumbers!BI351,0),""))</f>
        <v/>
      </c>
      <c r="BJ354" t="str">
        <f ca="1">IF(RIGHT(BJ$4,LEN(BJ$4)-1)*1&gt;NumSamples,"",IF($A354&lt;=SampleSize,OFFSET(Population!$A$4,RandomNumbers!BJ351,0),""))</f>
        <v/>
      </c>
      <c r="BK354" t="str">
        <f ca="1">IF(RIGHT(BK$4,LEN(BK$4)-1)*1&gt;NumSamples,"",IF($A354&lt;=SampleSize,OFFSET(Population!$A$4,RandomNumbers!BK351,0),""))</f>
        <v/>
      </c>
      <c r="BL354" t="str">
        <f ca="1">IF(RIGHT(BL$4,LEN(BL$4)-1)*1&gt;NumSamples,"",IF($A354&lt;=SampleSize,OFFSET(Population!$A$4,RandomNumbers!BL351,0),""))</f>
        <v/>
      </c>
      <c r="BM354" t="str">
        <f ca="1">IF(RIGHT(BM$4,LEN(BM$4)-1)*1&gt;NumSamples,"",IF($A354&lt;=SampleSize,OFFSET(Population!$A$4,RandomNumbers!BM351,0),""))</f>
        <v/>
      </c>
      <c r="BN354" t="str">
        <f ca="1">IF(RIGHT(BN$4,LEN(BN$4)-1)*1&gt;NumSamples,"",IF($A354&lt;=SampleSize,OFFSET(Population!$A$4,RandomNumbers!BN351,0),""))</f>
        <v/>
      </c>
      <c r="BO354" t="str">
        <f ca="1">IF(RIGHT(BO$4,LEN(BO$4)-1)*1&gt;NumSamples,"",IF($A354&lt;=SampleSize,OFFSET(Population!$A$4,RandomNumbers!BO351,0),""))</f>
        <v/>
      </c>
      <c r="BP354" t="str">
        <f ca="1">IF(RIGHT(BP$4,LEN(BP$4)-1)*1&gt;NumSamples,"",IF($A354&lt;=SampleSize,OFFSET(Population!$A$4,RandomNumbers!BP351,0),""))</f>
        <v/>
      </c>
      <c r="BQ354" t="str">
        <f ca="1">IF(RIGHT(BQ$4,LEN(BQ$4)-1)*1&gt;NumSamples,"",IF($A354&lt;=SampleSize,OFFSET(Population!$A$4,RandomNumbers!BQ351,0),""))</f>
        <v/>
      </c>
      <c r="BR354" t="str">
        <f ca="1">IF(RIGHT(BR$4,LEN(BR$4)-1)*1&gt;NumSamples,"",IF($A354&lt;=SampleSize,OFFSET(Population!$A$4,RandomNumbers!BR351,0),""))</f>
        <v/>
      </c>
      <c r="BS354" t="str">
        <f ca="1">IF(RIGHT(BS$4,LEN(BS$4)-1)*1&gt;NumSamples,"",IF($A354&lt;=SampleSize,OFFSET(Population!$A$4,RandomNumbers!BS351,0),""))</f>
        <v/>
      </c>
      <c r="BT354" t="str">
        <f ca="1">IF(RIGHT(BT$4,LEN(BT$4)-1)*1&gt;NumSamples,"",IF($A354&lt;=SampleSize,OFFSET(Population!$A$4,RandomNumbers!BT351,0),""))</f>
        <v/>
      </c>
      <c r="BU354" t="str">
        <f ca="1">IF(RIGHT(BU$4,LEN(BU$4)-1)*1&gt;NumSamples,"",IF($A354&lt;=SampleSize,OFFSET(Population!$A$4,RandomNumbers!BU351,0),""))</f>
        <v/>
      </c>
      <c r="BV354" t="str">
        <f ca="1">IF(RIGHT(BV$4,LEN(BV$4)-1)*1&gt;NumSamples,"",IF($A354&lt;=SampleSize,OFFSET(Population!$A$4,RandomNumbers!BV351,0),""))</f>
        <v/>
      </c>
      <c r="BW354" t="str">
        <f ca="1">IF(RIGHT(BW$4,LEN(BW$4)-1)*1&gt;NumSamples,"",IF($A354&lt;=SampleSize,OFFSET(Population!$A$4,RandomNumbers!BW351,0),""))</f>
        <v/>
      </c>
      <c r="BX354" t="str">
        <f ca="1">IF(RIGHT(BX$4,LEN(BX$4)-1)*1&gt;NumSamples,"",IF($A354&lt;=SampleSize,OFFSET(Population!$A$4,RandomNumbers!BX351,0),""))</f>
        <v/>
      </c>
      <c r="BY354" t="str">
        <f ca="1">IF(RIGHT(BY$4,LEN(BY$4)-1)*1&gt;NumSamples,"",IF($A354&lt;=SampleSize,OFFSET(Population!$A$4,RandomNumbers!BY351,0),""))</f>
        <v/>
      </c>
      <c r="BZ354" t="str">
        <f ca="1">IF(RIGHT(BZ$4,LEN(BZ$4)-1)*1&gt;NumSamples,"",IF($A354&lt;=SampleSize,OFFSET(Population!$A$4,RandomNumbers!BZ351,0),""))</f>
        <v/>
      </c>
      <c r="CA354" t="str">
        <f ca="1">IF(RIGHT(CA$4,LEN(CA$4)-1)*1&gt;NumSamples,"",IF($A354&lt;=SampleSize,OFFSET(Population!$A$4,RandomNumbers!CA351,0),""))</f>
        <v/>
      </c>
      <c r="CB354" t="str">
        <f ca="1">IF(RIGHT(CB$4,LEN(CB$4)-1)*1&gt;NumSamples,"",IF($A354&lt;=SampleSize,OFFSET(Population!$A$4,RandomNumbers!CB351,0),""))</f>
        <v/>
      </c>
      <c r="CC354" t="str">
        <f ca="1">IF(RIGHT(CC$4,LEN(CC$4)-1)*1&gt;NumSamples,"",IF($A354&lt;=SampleSize,OFFSET(Population!$A$4,RandomNumbers!CC351,0),""))</f>
        <v/>
      </c>
      <c r="CD354" t="str">
        <f ca="1">IF(RIGHT(CD$4,LEN(CD$4)-1)*1&gt;NumSamples,"",IF($A354&lt;=SampleSize,OFFSET(Population!$A$4,RandomNumbers!CD351,0),""))</f>
        <v/>
      </c>
      <c r="CE354" t="str">
        <f ca="1">IF(RIGHT(CE$4,LEN(CE$4)-1)*1&gt;NumSamples,"",IF($A354&lt;=SampleSize,OFFSET(Population!$A$4,RandomNumbers!CE351,0),""))</f>
        <v/>
      </c>
      <c r="CF354" t="str">
        <f ca="1">IF(RIGHT(CF$4,LEN(CF$4)-1)*1&gt;NumSamples,"",IF($A354&lt;=SampleSize,OFFSET(Population!$A$4,RandomNumbers!CF351,0),""))</f>
        <v/>
      </c>
      <c r="CG354" t="str">
        <f ca="1">IF(RIGHT(CG$4,LEN(CG$4)-1)*1&gt;NumSamples,"",IF($A354&lt;=SampleSize,OFFSET(Population!$A$4,RandomNumbers!CG351,0),""))</f>
        <v/>
      </c>
      <c r="CH354" t="str">
        <f ca="1">IF(RIGHT(CH$4,LEN(CH$4)-1)*1&gt;NumSamples,"",IF($A354&lt;=SampleSize,OFFSET(Population!$A$4,RandomNumbers!CH351,0),""))</f>
        <v/>
      </c>
      <c r="CI354" t="str">
        <f ca="1">IF(RIGHT(CI$4,LEN(CI$4)-1)*1&gt;NumSamples,"",IF($A354&lt;=SampleSize,OFFSET(Population!$A$4,RandomNumbers!CI351,0),""))</f>
        <v/>
      </c>
      <c r="CJ354" t="str">
        <f ca="1">IF(RIGHT(CJ$4,LEN(CJ$4)-1)*1&gt;NumSamples,"",IF($A354&lt;=SampleSize,OFFSET(Population!$A$4,RandomNumbers!CJ351,0),""))</f>
        <v/>
      </c>
      <c r="CK354" t="str">
        <f ca="1">IF(RIGHT(CK$4,LEN(CK$4)-1)*1&gt;NumSamples,"",IF($A354&lt;=SampleSize,OFFSET(Population!$A$4,RandomNumbers!CK351,0),""))</f>
        <v/>
      </c>
      <c r="CL354" t="str">
        <f ca="1">IF(RIGHT(CL$4,LEN(CL$4)-1)*1&gt;NumSamples,"",IF($A354&lt;=SampleSize,OFFSET(Population!$A$4,RandomNumbers!CL351,0),""))</f>
        <v/>
      </c>
      <c r="CM354" t="str">
        <f ca="1">IF(RIGHT(CM$4,LEN(CM$4)-1)*1&gt;NumSamples,"",IF($A354&lt;=SampleSize,OFFSET(Population!$A$4,RandomNumbers!CM351,0),""))</f>
        <v/>
      </c>
      <c r="CN354" t="str">
        <f ca="1">IF(RIGHT(CN$4,LEN(CN$4)-1)*1&gt;NumSamples,"",IF($A354&lt;=SampleSize,OFFSET(Population!$A$4,RandomNumbers!CN351,0),""))</f>
        <v/>
      </c>
      <c r="CO354" t="str">
        <f ca="1">IF(RIGHT(CO$4,LEN(CO$4)-1)*1&gt;NumSamples,"",IF($A354&lt;=SampleSize,OFFSET(Population!$A$4,RandomNumbers!CO351,0),""))</f>
        <v/>
      </c>
      <c r="CP354" t="str">
        <f ca="1">IF(RIGHT(CP$4,LEN(CP$4)-1)*1&gt;NumSamples,"",IF($A354&lt;=SampleSize,OFFSET(Population!$A$4,RandomNumbers!CP351,0),""))</f>
        <v/>
      </c>
      <c r="CQ354" t="str">
        <f ca="1">IF(RIGHT(CQ$4,LEN(CQ$4)-1)*1&gt;NumSamples,"",IF($A354&lt;=SampleSize,OFFSET(Population!$A$4,RandomNumbers!CQ351,0),""))</f>
        <v/>
      </c>
      <c r="CR354" t="str">
        <f ca="1">IF(RIGHT(CR$4,LEN(CR$4)-1)*1&gt;NumSamples,"",IF($A354&lt;=SampleSize,OFFSET(Population!$A$4,RandomNumbers!CR351,0),""))</f>
        <v/>
      </c>
      <c r="CS354" t="str">
        <f ca="1">IF(RIGHT(CS$4,LEN(CS$4)-1)*1&gt;NumSamples,"",IF($A354&lt;=SampleSize,OFFSET(Population!$A$4,RandomNumbers!CS351,0),""))</f>
        <v/>
      </c>
      <c r="CT354" t="str">
        <f ca="1">IF(RIGHT(CT$4,LEN(CT$4)-1)*1&gt;NumSamples,"",IF($A354&lt;=SampleSize,OFFSET(Population!$A$4,RandomNumbers!CT351,0),""))</f>
        <v/>
      </c>
      <c r="CU354" t="str">
        <f ca="1">IF(RIGHT(CU$4,LEN(CU$4)-1)*1&gt;NumSamples,"",IF($A354&lt;=SampleSize,OFFSET(Population!$A$4,RandomNumbers!CU351,0),""))</f>
        <v/>
      </c>
      <c r="CV354" t="str">
        <f ca="1">IF(RIGHT(CV$4,LEN(CV$4)-1)*1&gt;NumSamples,"",IF($A354&lt;=SampleSize,OFFSET(Population!$A$4,RandomNumbers!CV351,0),""))</f>
        <v/>
      </c>
      <c r="CW354" t="str">
        <f ca="1">IF(RIGHT(CW$4,LEN(CW$4)-1)*1&gt;NumSamples,"",IF($A354&lt;=SampleSize,OFFSET(Population!$A$4,RandomNumbers!CW351,0),""))</f>
        <v/>
      </c>
    </row>
    <row r="355" spans="1:101" x14ac:dyDescent="0.35">
      <c r="A355">
        <v>351</v>
      </c>
      <c r="B355" t="str">
        <f ca="1">IF(RIGHT(B$4,LEN(B$4)-1)*1&gt;NumSamples,"",IF($A355&lt;=SampleSize,OFFSET(Population!$A$4,RandomNumbers!B352,0),""))</f>
        <v/>
      </c>
      <c r="C355" t="str">
        <f ca="1">IF(RIGHT(C$4,LEN(C$4)-1)*1&gt;NumSamples,"",IF($A355&lt;=SampleSize,OFFSET(Population!$A$4,RandomNumbers!C352,0),""))</f>
        <v/>
      </c>
      <c r="D355" t="str">
        <f ca="1">IF(RIGHT(D$4,LEN(D$4)-1)*1&gt;NumSamples,"",IF($A355&lt;=SampleSize,OFFSET(Population!$A$4,RandomNumbers!D352,0),""))</f>
        <v/>
      </c>
      <c r="E355" t="str">
        <f ca="1">IF(RIGHT(E$4,LEN(E$4)-1)*1&gt;NumSamples,"",IF($A355&lt;=SampleSize,OFFSET(Population!$A$4,RandomNumbers!E352,0),""))</f>
        <v/>
      </c>
      <c r="F355" t="str">
        <f ca="1">IF(RIGHT(F$4,LEN(F$4)-1)*1&gt;NumSamples,"",IF($A355&lt;=SampleSize,OFFSET(Population!$A$4,RandomNumbers!F352,0),""))</f>
        <v/>
      </c>
      <c r="G355" t="str">
        <f ca="1">IF(RIGHT(G$4,LEN(G$4)-1)*1&gt;NumSamples,"",IF($A355&lt;=SampleSize,OFFSET(Population!$A$4,RandomNumbers!G352,0),""))</f>
        <v/>
      </c>
      <c r="H355" t="str">
        <f ca="1">IF(RIGHT(H$4,LEN(H$4)-1)*1&gt;NumSamples,"",IF($A355&lt;=SampleSize,OFFSET(Population!$A$4,RandomNumbers!H352,0),""))</f>
        <v/>
      </c>
      <c r="I355" t="str">
        <f ca="1">IF(RIGHT(I$4,LEN(I$4)-1)*1&gt;NumSamples,"",IF($A355&lt;=SampleSize,OFFSET(Population!$A$4,RandomNumbers!I352,0),""))</f>
        <v/>
      </c>
      <c r="J355" t="str">
        <f ca="1">IF(RIGHT(J$4,LEN(J$4)-1)*1&gt;NumSamples,"",IF($A355&lt;=SampleSize,OFFSET(Population!$A$4,RandomNumbers!J352,0),""))</f>
        <v/>
      </c>
      <c r="K355" t="str">
        <f ca="1">IF(RIGHT(K$4,LEN(K$4)-1)*1&gt;NumSamples,"",IF($A355&lt;=SampleSize,OFFSET(Population!$A$4,RandomNumbers!K352,0),""))</f>
        <v/>
      </c>
      <c r="L355" t="str">
        <f ca="1">IF(RIGHT(L$4,LEN(L$4)-1)*1&gt;NumSamples,"",IF($A355&lt;=SampleSize,OFFSET(Population!$A$4,RandomNumbers!L352,0),""))</f>
        <v/>
      </c>
      <c r="M355" t="str">
        <f ca="1">IF(RIGHT(M$4,LEN(M$4)-1)*1&gt;NumSamples,"",IF($A355&lt;=SampleSize,OFFSET(Population!$A$4,RandomNumbers!M352,0),""))</f>
        <v/>
      </c>
      <c r="N355" t="str">
        <f ca="1">IF(RIGHT(N$4,LEN(N$4)-1)*1&gt;NumSamples,"",IF($A355&lt;=SampleSize,OFFSET(Population!$A$4,RandomNumbers!N352,0),""))</f>
        <v/>
      </c>
      <c r="O355" t="str">
        <f ca="1">IF(RIGHT(O$4,LEN(O$4)-1)*1&gt;NumSamples,"",IF($A355&lt;=SampleSize,OFFSET(Population!$A$4,RandomNumbers!O352,0),""))</f>
        <v/>
      </c>
      <c r="P355" t="str">
        <f ca="1">IF(RIGHT(P$4,LEN(P$4)-1)*1&gt;NumSamples,"",IF($A355&lt;=SampleSize,OFFSET(Population!$A$4,RandomNumbers!P352,0),""))</f>
        <v/>
      </c>
      <c r="Q355" t="str">
        <f ca="1">IF(RIGHT(Q$4,LEN(Q$4)-1)*1&gt;NumSamples,"",IF($A355&lt;=SampleSize,OFFSET(Population!$A$4,RandomNumbers!Q352,0),""))</f>
        <v/>
      </c>
      <c r="R355" t="str">
        <f ca="1">IF(RIGHT(R$4,LEN(R$4)-1)*1&gt;NumSamples,"",IF($A355&lt;=SampleSize,OFFSET(Population!$A$4,RandomNumbers!R352,0),""))</f>
        <v/>
      </c>
      <c r="S355" t="str">
        <f ca="1">IF(RIGHT(S$4,LEN(S$4)-1)*1&gt;NumSamples,"",IF($A355&lt;=SampleSize,OFFSET(Population!$A$4,RandomNumbers!S352,0),""))</f>
        <v/>
      </c>
      <c r="T355" t="str">
        <f ca="1">IF(RIGHT(T$4,LEN(T$4)-1)*1&gt;NumSamples,"",IF($A355&lt;=SampleSize,OFFSET(Population!$A$4,RandomNumbers!T352,0),""))</f>
        <v/>
      </c>
      <c r="U355" t="str">
        <f ca="1">IF(RIGHT(U$4,LEN(U$4)-1)*1&gt;NumSamples,"",IF($A355&lt;=SampleSize,OFFSET(Population!$A$4,RandomNumbers!U352,0),""))</f>
        <v/>
      </c>
      <c r="V355" t="str">
        <f ca="1">IF(RIGHT(V$4,LEN(V$4)-1)*1&gt;NumSamples,"",IF($A355&lt;=SampleSize,OFFSET(Population!$A$4,RandomNumbers!V352,0),""))</f>
        <v/>
      </c>
      <c r="W355" t="str">
        <f ca="1">IF(RIGHT(W$4,LEN(W$4)-1)*1&gt;NumSamples,"",IF($A355&lt;=SampleSize,OFFSET(Population!$A$4,RandomNumbers!W352,0),""))</f>
        <v/>
      </c>
      <c r="X355" t="str">
        <f ca="1">IF(RIGHT(X$4,LEN(X$4)-1)*1&gt;NumSamples,"",IF($A355&lt;=SampleSize,OFFSET(Population!$A$4,RandomNumbers!X352,0),""))</f>
        <v/>
      </c>
      <c r="Y355" t="str">
        <f ca="1">IF(RIGHT(Y$4,LEN(Y$4)-1)*1&gt;NumSamples,"",IF($A355&lt;=SampleSize,OFFSET(Population!$A$4,RandomNumbers!Y352,0),""))</f>
        <v/>
      </c>
      <c r="Z355" t="str">
        <f ca="1">IF(RIGHT(Z$4,LEN(Z$4)-1)*1&gt;NumSamples,"",IF($A355&lt;=SampleSize,OFFSET(Population!$A$4,RandomNumbers!Z352,0),""))</f>
        <v/>
      </c>
      <c r="AA355" t="str">
        <f ca="1">IF(RIGHT(AA$4,LEN(AA$4)-1)*1&gt;NumSamples,"",IF($A355&lt;=SampleSize,OFFSET(Population!$A$4,RandomNumbers!AA352,0),""))</f>
        <v/>
      </c>
      <c r="AB355" t="str">
        <f ca="1">IF(RIGHT(AB$4,LEN(AB$4)-1)*1&gt;NumSamples,"",IF($A355&lt;=SampleSize,OFFSET(Population!$A$4,RandomNumbers!AB352,0),""))</f>
        <v/>
      </c>
      <c r="AC355" t="str">
        <f ca="1">IF(RIGHT(AC$4,LEN(AC$4)-1)*1&gt;NumSamples,"",IF($A355&lt;=SampleSize,OFFSET(Population!$A$4,RandomNumbers!AC352,0),""))</f>
        <v/>
      </c>
      <c r="AD355" t="str">
        <f ca="1">IF(RIGHT(AD$4,LEN(AD$4)-1)*1&gt;NumSamples,"",IF($A355&lt;=SampleSize,OFFSET(Population!$A$4,RandomNumbers!AD352,0),""))</f>
        <v/>
      </c>
      <c r="AE355" t="str">
        <f ca="1">IF(RIGHT(AE$4,LEN(AE$4)-1)*1&gt;NumSamples,"",IF($A355&lt;=SampleSize,OFFSET(Population!$A$4,RandomNumbers!AE352,0),""))</f>
        <v/>
      </c>
      <c r="AF355" t="str">
        <f ca="1">IF(RIGHT(AF$4,LEN(AF$4)-1)*1&gt;NumSamples,"",IF($A355&lt;=SampleSize,OFFSET(Population!$A$4,RandomNumbers!AF352,0),""))</f>
        <v/>
      </c>
      <c r="AG355" t="str">
        <f ca="1">IF(RIGHT(AG$4,LEN(AG$4)-1)*1&gt;NumSamples,"",IF($A355&lt;=SampleSize,OFFSET(Population!$A$4,RandomNumbers!AG352,0),""))</f>
        <v/>
      </c>
      <c r="AH355" t="str">
        <f ca="1">IF(RIGHT(AH$4,LEN(AH$4)-1)*1&gt;NumSamples,"",IF($A355&lt;=SampleSize,OFFSET(Population!$A$4,RandomNumbers!AH352,0),""))</f>
        <v/>
      </c>
      <c r="AI355" t="str">
        <f ca="1">IF(RIGHT(AI$4,LEN(AI$4)-1)*1&gt;NumSamples,"",IF($A355&lt;=SampleSize,OFFSET(Population!$A$4,RandomNumbers!AI352,0),""))</f>
        <v/>
      </c>
      <c r="AJ355" t="str">
        <f ca="1">IF(RIGHT(AJ$4,LEN(AJ$4)-1)*1&gt;NumSamples,"",IF($A355&lt;=SampleSize,OFFSET(Population!$A$4,RandomNumbers!AJ352,0),""))</f>
        <v/>
      </c>
      <c r="AK355" t="str">
        <f ca="1">IF(RIGHT(AK$4,LEN(AK$4)-1)*1&gt;NumSamples,"",IF($A355&lt;=SampleSize,OFFSET(Population!$A$4,RandomNumbers!AK352,0),""))</f>
        <v/>
      </c>
      <c r="AL355" t="str">
        <f ca="1">IF(RIGHT(AL$4,LEN(AL$4)-1)*1&gt;NumSamples,"",IF($A355&lt;=SampleSize,OFFSET(Population!$A$4,RandomNumbers!AL352,0),""))</f>
        <v/>
      </c>
      <c r="AM355" t="str">
        <f ca="1">IF(RIGHT(AM$4,LEN(AM$4)-1)*1&gt;NumSamples,"",IF($A355&lt;=SampleSize,OFFSET(Population!$A$4,RandomNumbers!AM352,0),""))</f>
        <v/>
      </c>
      <c r="AN355" t="str">
        <f ca="1">IF(RIGHT(AN$4,LEN(AN$4)-1)*1&gt;NumSamples,"",IF($A355&lt;=SampleSize,OFFSET(Population!$A$4,RandomNumbers!AN352,0),""))</f>
        <v/>
      </c>
      <c r="AO355" t="str">
        <f ca="1">IF(RIGHT(AO$4,LEN(AO$4)-1)*1&gt;NumSamples,"",IF($A355&lt;=SampleSize,OFFSET(Population!$A$4,RandomNumbers!AO352,0),""))</f>
        <v/>
      </c>
      <c r="AP355" t="str">
        <f ca="1">IF(RIGHT(AP$4,LEN(AP$4)-1)*1&gt;NumSamples,"",IF($A355&lt;=SampleSize,OFFSET(Population!$A$4,RandomNumbers!AP352,0),""))</f>
        <v/>
      </c>
      <c r="AQ355" t="str">
        <f ca="1">IF(RIGHT(AQ$4,LEN(AQ$4)-1)*1&gt;NumSamples,"",IF($A355&lt;=SampleSize,OFFSET(Population!$A$4,RandomNumbers!AQ352,0),""))</f>
        <v/>
      </c>
      <c r="AR355" t="str">
        <f ca="1">IF(RIGHT(AR$4,LEN(AR$4)-1)*1&gt;NumSamples,"",IF($A355&lt;=SampleSize,OFFSET(Population!$A$4,RandomNumbers!AR352,0),""))</f>
        <v/>
      </c>
      <c r="AS355" t="str">
        <f ca="1">IF(RIGHT(AS$4,LEN(AS$4)-1)*1&gt;NumSamples,"",IF($A355&lt;=SampleSize,OFFSET(Population!$A$4,RandomNumbers!AS352,0),""))</f>
        <v/>
      </c>
      <c r="AT355" t="str">
        <f ca="1">IF(RIGHT(AT$4,LEN(AT$4)-1)*1&gt;NumSamples,"",IF($A355&lt;=SampleSize,OFFSET(Population!$A$4,RandomNumbers!AT352,0),""))</f>
        <v/>
      </c>
      <c r="AU355" t="str">
        <f ca="1">IF(RIGHT(AU$4,LEN(AU$4)-1)*1&gt;NumSamples,"",IF($A355&lt;=SampleSize,OFFSET(Population!$A$4,RandomNumbers!AU352,0),""))</f>
        <v/>
      </c>
      <c r="AV355" t="str">
        <f ca="1">IF(RIGHT(AV$4,LEN(AV$4)-1)*1&gt;NumSamples,"",IF($A355&lt;=SampleSize,OFFSET(Population!$A$4,RandomNumbers!AV352,0),""))</f>
        <v/>
      </c>
      <c r="AW355" t="str">
        <f ca="1">IF(RIGHT(AW$4,LEN(AW$4)-1)*1&gt;NumSamples,"",IF($A355&lt;=SampleSize,OFFSET(Population!$A$4,RandomNumbers!AW352,0),""))</f>
        <v/>
      </c>
      <c r="AX355" t="str">
        <f ca="1">IF(RIGHT(AX$4,LEN(AX$4)-1)*1&gt;NumSamples,"",IF($A355&lt;=SampleSize,OFFSET(Population!$A$4,RandomNumbers!AX352,0),""))</f>
        <v/>
      </c>
      <c r="AY355" t="str">
        <f ca="1">IF(RIGHT(AY$4,LEN(AY$4)-1)*1&gt;NumSamples,"",IF($A355&lt;=SampleSize,OFFSET(Population!$A$4,RandomNumbers!AY352,0),""))</f>
        <v/>
      </c>
      <c r="AZ355" t="str">
        <f ca="1">IF(RIGHT(AZ$4,LEN(AZ$4)-1)*1&gt;NumSamples,"",IF($A355&lt;=SampleSize,OFFSET(Population!$A$4,RandomNumbers!AZ352,0),""))</f>
        <v/>
      </c>
      <c r="BA355" t="str">
        <f ca="1">IF(RIGHT(BA$4,LEN(BA$4)-1)*1&gt;NumSamples,"",IF($A355&lt;=SampleSize,OFFSET(Population!$A$4,RandomNumbers!BA352,0),""))</f>
        <v/>
      </c>
      <c r="BB355" t="str">
        <f ca="1">IF(RIGHT(BB$4,LEN(BB$4)-1)*1&gt;NumSamples,"",IF($A355&lt;=SampleSize,OFFSET(Population!$A$4,RandomNumbers!BB352,0),""))</f>
        <v/>
      </c>
      <c r="BC355" t="str">
        <f ca="1">IF(RIGHT(BC$4,LEN(BC$4)-1)*1&gt;NumSamples,"",IF($A355&lt;=SampleSize,OFFSET(Population!$A$4,RandomNumbers!BC352,0),""))</f>
        <v/>
      </c>
      <c r="BD355" t="str">
        <f ca="1">IF(RIGHT(BD$4,LEN(BD$4)-1)*1&gt;NumSamples,"",IF($A355&lt;=SampleSize,OFFSET(Population!$A$4,RandomNumbers!BD352,0),""))</f>
        <v/>
      </c>
      <c r="BE355" t="str">
        <f ca="1">IF(RIGHT(BE$4,LEN(BE$4)-1)*1&gt;NumSamples,"",IF($A355&lt;=SampleSize,OFFSET(Population!$A$4,RandomNumbers!BE352,0),""))</f>
        <v/>
      </c>
      <c r="BF355" t="str">
        <f ca="1">IF(RIGHT(BF$4,LEN(BF$4)-1)*1&gt;NumSamples,"",IF($A355&lt;=SampleSize,OFFSET(Population!$A$4,RandomNumbers!BF352,0),""))</f>
        <v/>
      </c>
      <c r="BG355" t="str">
        <f ca="1">IF(RIGHT(BG$4,LEN(BG$4)-1)*1&gt;NumSamples,"",IF($A355&lt;=SampleSize,OFFSET(Population!$A$4,RandomNumbers!BG352,0),""))</f>
        <v/>
      </c>
      <c r="BH355" t="str">
        <f ca="1">IF(RIGHT(BH$4,LEN(BH$4)-1)*1&gt;NumSamples,"",IF($A355&lt;=SampleSize,OFFSET(Population!$A$4,RandomNumbers!BH352,0),""))</f>
        <v/>
      </c>
      <c r="BI355" t="str">
        <f ca="1">IF(RIGHT(BI$4,LEN(BI$4)-1)*1&gt;NumSamples,"",IF($A355&lt;=SampleSize,OFFSET(Population!$A$4,RandomNumbers!BI352,0),""))</f>
        <v/>
      </c>
      <c r="BJ355" t="str">
        <f ca="1">IF(RIGHT(BJ$4,LEN(BJ$4)-1)*1&gt;NumSamples,"",IF($A355&lt;=SampleSize,OFFSET(Population!$A$4,RandomNumbers!BJ352,0),""))</f>
        <v/>
      </c>
      <c r="BK355" t="str">
        <f ca="1">IF(RIGHT(BK$4,LEN(BK$4)-1)*1&gt;NumSamples,"",IF($A355&lt;=SampleSize,OFFSET(Population!$A$4,RandomNumbers!BK352,0),""))</f>
        <v/>
      </c>
      <c r="BL355" t="str">
        <f ca="1">IF(RIGHT(BL$4,LEN(BL$4)-1)*1&gt;NumSamples,"",IF($A355&lt;=SampleSize,OFFSET(Population!$A$4,RandomNumbers!BL352,0),""))</f>
        <v/>
      </c>
      <c r="BM355" t="str">
        <f ca="1">IF(RIGHT(BM$4,LEN(BM$4)-1)*1&gt;NumSamples,"",IF($A355&lt;=SampleSize,OFFSET(Population!$A$4,RandomNumbers!BM352,0),""))</f>
        <v/>
      </c>
      <c r="BN355" t="str">
        <f ca="1">IF(RIGHT(BN$4,LEN(BN$4)-1)*1&gt;NumSamples,"",IF($A355&lt;=SampleSize,OFFSET(Population!$A$4,RandomNumbers!BN352,0),""))</f>
        <v/>
      </c>
      <c r="BO355" t="str">
        <f ca="1">IF(RIGHT(BO$4,LEN(BO$4)-1)*1&gt;NumSamples,"",IF($A355&lt;=SampleSize,OFFSET(Population!$A$4,RandomNumbers!BO352,0),""))</f>
        <v/>
      </c>
      <c r="BP355" t="str">
        <f ca="1">IF(RIGHT(BP$4,LEN(BP$4)-1)*1&gt;NumSamples,"",IF($A355&lt;=SampleSize,OFFSET(Population!$A$4,RandomNumbers!BP352,0),""))</f>
        <v/>
      </c>
      <c r="BQ355" t="str">
        <f ca="1">IF(RIGHT(BQ$4,LEN(BQ$4)-1)*1&gt;NumSamples,"",IF($A355&lt;=SampleSize,OFFSET(Population!$A$4,RandomNumbers!BQ352,0),""))</f>
        <v/>
      </c>
      <c r="BR355" t="str">
        <f ca="1">IF(RIGHT(BR$4,LEN(BR$4)-1)*1&gt;NumSamples,"",IF($A355&lt;=SampleSize,OFFSET(Population!$A$4,RandomNumbers!BR352,0),""))</f>
        <v/>
      </c>
      <c r="BS355" t="str">
        <f ca="1">IF(RIGHT(BS$4,LEN(BS$4)-1)*1&gt;NumSamples,"",IF($A355&lt;=SampleSize,OFFSET(Population!$A$4,RandomNumbers!BS352,0),""))</f>
        <v/>
      </c>
      <c r="BT355" t="str">
        <f ca="1">IF(RIGHT(BT$4,LEN(BT$4)-1)*1&gt;NumSamples,"",IF($A355&lt;=SampleSize,OFFSET(Population!$A$4,RandomNumbers!BT352,0),""))</f>
        <v/>
      </c>
      <c r="BU355" t="str">
        <f ca="1">IF(RIGHT(BU$4,LEN(BU$4)-1)*1&gt;NumSamples,"",IF($A355&lt;=SampleSize,OFFSET(Population!$A$4,RandomNumbers!BU352,0),""))</f>
        <v/>
      </c>
      <c r="BV355" t="str">
        <f ca="1">IF(RIGHT(BV$4,LEN(BV$4)-1)*1&gt;NumSamples,"",IF($A355&lt;=SampleSize,OFFSET(Population!$A$4,RandomNumbers!BV352,0),""))</f>
        <v/>
      </c>
      <c r="BW355" t="str">
        <f ca="1">IF(RIGHT(BW$4,LEN(BW$4)-1)*1&gt;NumSamples,"",IF($A355&lt;=SampleSize,OFFSET(Population!$A$4,RandomNumbers!BW352,0),""))</f>
        <v/>
      </c>
      <c r="BX355" t="str">
        <f ca="1">IF(RIGHT(BX$4,LEN(BX$4)-1)*1&gt;NumSamples,"",IF($A355&lt;=SampleSize,OFFSET(Population!$A$4,RandomNumbers!BX352,0),""))</f>
        <v/>
      </c>
      <c r="BY355" t="str">
        <f ca="1">IF(RIGHT(BY$4,LEN(BY$4)-1)*1&gt;NumSamples,"",IF($A355&lt;=SampleSize,OFFSET(Population!$A$4,RandomNumbers!BY352,0),""))</f>
        <v/>
      </c>
      <c r="BZ355" t="str">
        <f ca="1">IF(RIGHT(BZ$4,LEN(BZ$4)-1)*1&gt;NumSamples,"",IF($A355&lt;=SampleSize,OFFSET(Population!$A$4,RandomNumbers!BZ352,0),""))</f>
        <v/>
      </c>
      <c r="CA355" t="str">
        <f ca="1">IF(RIGHT(CA$4,LEN(CA$4)-1)*1&gt;NumSamples,"",IF($A355&lt;=SampleSize,OFFSET(Population!$A$4,RandomNumbers!CA352,0),""))</f>
        <v/>
      </c>
      <c r="CB355" t="str">
        <f ca="1">IF(RIGHT(CB$4,LEN(CB$4)-1)*1&gt;NumSamples,"",IF($A355&lt;=SampleSize,OFFSET(Population!$A$4,RandomNumbers!CB352,0),""))</f>
        <v/>
      </c>
      <c r="CC355" t="str">
        <f ca="1">IF(RIGHT(CC$4,LEN(CC$4)-1)*1&gt;NumSamples,"",IF($A355&lt;=SampleSize,OFFSET(Population!$A$4,RandomNumbers!CC352,0),""))</f>
        <v/>
      </c>
      <c r="CD355" t="str">
        <f ca="1">IF(RIGHT(CD$4,LEN(CD$4)-1)*1&gt;NumSamples,"",IF($A355&lt;=SampleSize,OFFSET(Population!$A$4,RandomNumbers!CD352,0),""))</f>
        <v/>
      </c>
      <c r="CE355" t="str">
        <f ca="1">IF(RIGHT(CE$4,LEN(CE$4)-1)*1&gt;NumSamples,"",IF($A355&lt;=SampleSize,OFFSET(Population!$A$4,RandomNumbers!CE352,0),""))</f>
        <v/>
      </c>
      <c r="CF355" t="str">
        <f ca="1">IF(RIGHT(CF$4,LEN(CF$4)-1)*1&gt;NumSamples,"",IF($A355&lt;=SampleSize,OFFSET(Population!$A$4,RandomNumbers!CF352,0),""))</f>
        <v/>
      </c>
      <c r="CG355" t="str">
        <f ca="1">IF(RIGHT(CG$4,LEN(CG$4)-1)*1&gt;NumSamples,"",IF($A355&lt;=SampleSize,OFFSET(Population!$A$4,RandomNumbers!CG352,0),""))</f>
        <v/>
      </c>
      <c r="CH355" t="str">
        <f ca="1">IF(RIGHT(CH$4,LEN(CH$4)-1)*1&gt;NumSamples,"",IF($A355&lt;=SampleSize,OFFSET(Population!$A$4,RandomNumbers!CH352,0),""))</f>
        <v/>
      </c>
      <c r="CI355" t="str">
        <f ca="1">IF(RIGHT(CI$4,LEN(CI$4)-1)*1&gt;NumSamples,"",IF($A355&lt;=SampleSize,OFFSET(Population!$A$4,RandomNumbers!CI352,0),""))</f>
        <v/>
      </c>
      <c r="CJ355" t="str">
        <f ca="1">IF(RIGHT(CJ$4,LEN(CJ$4)-1)*1&gt;NumSamples,"",IF($A355&lt;=SampleSize,OFFSET(Population!$A$4,RandomNumbers!CJ352,0),""))</f>
        <v/>
      </c>
      <c r="CK355" t="str">
        <f ca="1">IF(RIGHT(CK$4,LEN(CK$4)-1)*1&gt;NumSamples,"",IF($A355&lt;=SampleSize,OFFSET(Population!$A$4,RandomNumbers!CK352,0),""))</f>
        <v/>
      </c>
      <c r="CL355" t="str">
        <f ca="1">IF(RIGHT(CL$4,LEN(CL$4)-1)*1&gt;NumSamples,"",IF($A355&lt;=SampleSize,OFFSET(Population!$A$4,RandomNumbers!CL352,0),""))</f>
        <v/>
      </c>
      <c r="CM355" t="str">
        <f ca="1">IF(RIGHT(CM$4,LEN(CM$4)-1)*1&gt;NumSamples,"",IF($A355&lt;=SampleSize,OFFSET(Population!$A$4,RandomNumbers!CM352,0),""))</f>
        <v/>
      </c>
      <c r="CN355" t="str">
        <f ca="1">IF(RIGHT(CN$4,LEN(CN$4)-1)*1&gt;NumSamples,"",IF($A355&lt;=SampleSize,OFFSET(Population!$A$4,RandomNumbers!CN352,0),""))</f>
        <v/>
      </c>
      <c r="CO355" t="str">
        <f ca="1">IF(RIGHT(CO$4,LEN(CO$4)-1)*1&gt;NumSamples,"",IF($A355&lt;=SampleSize,OFFSET(Population!$A$4,RandomNumbers!CO352,0),""))</f>
        <v/>
      </c>
      <c r="CP355" t="str">
        <f ca="1">IF(RIGHT(CP$4,LEN(CP$4)-1)*1&gt;NumSamples,"",IF($A355&lt;=SampleSize,OFFSET(Population!$A$4,RandomNumbers!CP352,0),""))</f>
        <v/>
      </c>
      <c r="CQ355" t="str">
        <f ca="1">IF(RIGHT(CQ$4,LEN(CQ$4)-1)*1&gt;NumSamples,"",IF($A355&lt;=SampleSize,OFFSET(Population!$A$4,RandomNumbers!CQ352,0),""))</f>
        <v/>
      </c>
      <c r="CR355" t="str">
        <f ca="1">IF(RIGHT(CR$4,LEN(CR$4)-1)*1&gt;NumSamples,"",IF($A355&lt;=SampleSize,OFFSET(Population!$A$4,RandomNumbers!CR352,0),""))</f>
        <v/>
      </c>
      <c r="CS355" t="str">
        <f ca="1">IF(RIGHT(CS$4,LEN(CS$4)-1)*1&gt;NumSamples,"",IF($A355&lt;=SampleSize,OFFSET(Population!$A$4,RandomNumbers!CS352,0),""))</f>
        <v/>
      </c>
      <c r="CT355" t="str">
        <f ca="1">IF(RIGHT(CT$4,LEN(CT$4)-1)*1&gt;NumSamples,"",IF($A355&lt;=SampleSize,OFFSET(Population!$A$4,RandomNumbers!CT352,0),""))</f>
        <v/>
      </c>
      <c r="CU355" t="str">
        <f ca="1">IF(RIGHT(CU$4,LEN(CU$4)-1)*1&gt;NumSamples,"",IF($A355&lt;=SampleSize,OFFSET(Population!$A$4,RandomNumbers!CU352,0),""))</f>
        <v/>
      </c>
      <c r="CV355" t="str">
        <f ca="1">IF(RIGHT(CV$4,LEN(CV$4)-1)*1&gt;NumSamples,"",IF($A355&lt;=SampleSize,OFFSET(Population!$A$4,RandomNumbers!CV352,0),""))</f>
        <v/>
      </c>
      <c r="CW355" t="str">
        <f ca="1">IF(RIGHT(CW$4,LEN(CW$4)-1)*1&gt;NumSamples,"",IF($A355&lt;=SampleSize,OFFSET(Population!$A$4,RandomNumbers!CW352,0),""))</f>
        <v/>
      </c>
    </row>
    <row r="356" spans="1:101" x14ac:dyDescent="0.35">
      <c r="A356">
        <v>352</v>
      </c>
      <c r="B356" t="str">
        <f ca="1">IF(RIGHT(B$4,LEN(B$4)-1)*1&gt;NumSamples,"",IF($A356&lt;=SampleSize,OFFSET(Population!$A$4,RandomNumbers!B353,0),""))</f>
        <v/>
      </c>
      <c r="C356" t="str">
        <f ca="1">IF(RIGHT(C$4,LEN(C$4)-1)*1&gt;NumSamples,"",IF($A356&lt;=SampleSize,OFFSET(Population!$A$4,RandomNumbers!C353,0),""))</f>
        <v/>
      </c>
      <c r="D356" t="str">
        <f ca="1">IF(RIGHT(D$4,LEN(D$4)-1)*1&gt;NumSamples,"",IF($A356&lt;=SampleSize,OFFSET(Population!$A$4,RandomNumbers!D353,0),""))</f>
        <v/>
      </c>
      <c r="E356" t="str">
        <f ca="1">IF(RIGHT(E$4,LEN(E$4)-1)*1&gt;NumSamples,"",IF($A356&lt;=SampleSize,OFFSET(Population!$A$4,RandomNumbers!E353,0),""))</f>
        <v/>
      </c>
      <c r="F356" t="str">
        <f ca="1">IF(RIGHT(F$4,LEN(F$4)-1)*1&gt;NumSamples,"",IF($A356&lt;=SampleSize,OFFSET(Population!$A$4,RandomNumbers!F353,0),""))</f>
        <v/>
      </c>
      <c r="G356" t="str">
        <f ca="1">IF(RIGHT(G$4,LEN(G$4)-1)*1&gt;NumSamples,"",IF($A356&lt;=SampleSize,OFFSET(Population!$A$4,RandomNumbers!G353,0),""))</f>
        <v/>
      </c>
      <c r="H356" t="str">
        <f ca="1">IF(RIGHT(H$4,LEN(H$4)-1)*1&gt;NumSamples,"",IF($A356&lt;=SampleSize,OFFSET(Population!$A$4,RandomNumbers!H353,0),""))</f>
        <v/>
      </c>
      <c r="I356" t="str">
        <f ca="1">IF(RIGHT(I$4,LEN(I$4)-1)*1&gt;NumSamples,"",IF($A356&lt;=SampleSize,OFFSET(Population!$A$4,RandomNumbers!I353,0),""))</f>
        <v/>
      </c>
      <c r="J356" t="str">
        <f ca="1">IF(RIGHT(J$4,LEN(J$4)-1)*1&gt;NumSamples,"",IF($A356&lt;=SampleSize,OFFSET(Population!$A$4,RandomNumbers!J353,0),""))</f>
        <v/>
      </c>
      <c r="K356" t="str">
        <f ca="1">IF(RIGHT(K$4,LEN(K$4)-1)*1&gt;NumSamples,"",IF($A356&lt;=SampleSize,OFFSET(Population!$A$4,RandomNumbers!K353,0),""))</f>
        <v/>
      </c>
      <c r="L356" t="str">
        <f ca="1">IF(RIGHT(L$4,LEN(L$4)-1)*1&gt;NumSamples,"",IF($A356&lt;=SampleSize,OFFSET(Population!$A$4,RandomNumbers!L353,0),""))</f>
        <v/>
      </c>
      <c r="M356" t="str">
        <f ca="1">IF(RIGHT(M$4,LEN(M$4)-1)*1&gt;NumSamples,"",IF($A356&lt;=SampleSize,OFFSET(Population!$A$4,RandomNumbers!M353,0),""))</f>
        <v/>
      </c>
      <c r="N356" t="str">
        <f ca="1">IF(RIGHT(N$4,LEN(N$4)-1)*1&gt;NumSamples,"",IF($A356&lt;=SampleSize,OFFSET(Population!$A$4,RandomNumbers!N353,0),""))</f>
        <v/>
      </c>
      <c r="O356" t="str">
        <f ca="1">IF(RIGHT(O$4,LEN(O$4)-1)*1&gt;NumSamples,"",IF($A356&lt;=SampleSize,OFFSET(Population!$A$4,RandomNumbers!O353,0),""))</f>
        <v/>
      </c>
      <c r="P356" t="str">
        <f ca="1">IF(RIGHT(P$4,LEN(P$4)-1)*1&gt;NumSamples,"",IF($A356&lt;=SampleSize,OFFSET(Population!$A$4,RandomNumbers!P353,0),""))</f>
        <v/>
      </c>
      <c r="Q356" t="str">
        <f ca="1">IF(RIGHT(Q$4,LEN(Q$4)-1)*1&gt;NumSamples,"",IF($A356&lt;=SampleSize,OFFSET(Population!$A$4,RandomNumbers!Q353,0),""))</f>
        <v/>
      </c>
      <c r="R356" t="str">
        <f ca="1">IF(RIGHT(R$4,LEN(R$4)-1)*1&gt;NumSamples,"",IF($A356&lt;=SampleSize,OFFSET(Population!$A$4,RandomNumbers!R353,0),""))</f>
        <v/>
      </c>
      <c r="S356" t="str">
        <f ca="1">IF(RIGHT(S$4,LEN(S$4)-1)*1&gt;NumSamples,"",IF($A356&lt;=SampleSize,OFFSET(Population!$A$4,RandomNumbers!S353,0),""))</f>
        <v/>
      </c>
      <c r="T356" t="str">
        <f ca="1">IF(RIGHT(T$4,LEN(T$4)-1)*1&gt;NumSamples,"",IF($A356&lt;=SampleSize,OFFSET(Population!$A$4,RandomNumbers!T353,0),""))</f>
        <v/>
      </c>
      <c r="U356" t="str">
        <f ca="1">IF(RIGHT(U$4,LEN(U$4)-1)*1&gt;NumSamples,"",IF($A356&lt;=SampleSize,OFFSET(Population!$A$4,RandomNumbers!U353,0),""))</f>
        <v/>
      </c>
      <c r="V356" t="str">
        <f ca="1">IF(RIGHT(V$4,LEN(V$4)-1)*1&gt;NumSamples,"",IF($A356&lt;=SampleSize,OFFSET(Population!$A$4,RandomNumbers!V353,0),""))</f>
        <v/>
      </c>
      <c r="W356" t="str">
        <f ca="1">IF(RIGHT(W$4,LEN(W$4)-1)*1&gt;NumSamples,"",IF($A356&lt;=SampleSize,OFFSET(Population!$A$4,RandomNumbers!W353,0),""))</f>
        <v/>
      </c>
      <c r="X356" t="str">
        <f ca="1">IF(RIGHT(X$4,LEN(X$4)-1)*1&gt;NumSamples,"",IF($A356&lt;=SampleSize,OFFSET(Population!$A$4,RandomNumbers!X353,0),""))</f>
        <v/>
      </c>
      <c r="Y356" t="str">
        <f ca="1">IF(RIGHT(Y$4,LEN(Y$4)-1)*1&gt;NumSamples,"",IF($A356&lt;=SampleSize,OFFSET(Population!$A$4,RandomNumbers!Y353,0),""))</f>
        <v/>
      </c>
      <c r="Z356" t="str">
        <f ca="1">IF(RIGHT(Z$4,LEN(Z$4)-1)*1&gt;NumSamples,"",IF($A356&lt;=SampleSize,OFFSET(Population!$A$4,RandomNumbers!Z353,0),""))</f>
        <v/>
      </c>
      <c r="AA356" t="str">
        <f ca="1">IF(RIGHT(AA$4,LEN(AA$4)-1)*1&gt;NumSamples,"",IF($A356&lt;=SampleSize,OFFSET(Population!$A$4,RandomNumbers!AA353,0),""))</f>
        <v/>
      </c>
      <c r="AB356" t="str">
        <f ca="1">IF(RIGHT(AB$4,LEN(AB$4)-1)*1&gt;NumSamples,"",IF($A356&lt;=SampleSize,OFFSET(Population!$A$4,RandomNumbers!AB353,0),""))</f>
        <v/>
      </c>
      <c r="AC356" t="str">
        <f ca="1">IF(RIGHT(AC$4,LEN(AC$4)-1)*1&gt;NumSamples,"",IF($A356&lt;=SampleSize,OFFSET(Population!$A$4,RandomNumbers!AC353,0),""))</f>
        <v/>
      </c>
      <c r="AD356" t="str">
        <f ca="1">IF(RIGHT(AD$4,LEN(AD$4)-1)*1&gt;NumSamples,"",IF($A356&lt;=SampleSize,OFFSET(Population!$A$4,RandomNumbers!AD353,0),""))</f>
        <v/>
      </c>
      <c r="AE356" t="str">
        <f ca="1">IF(RIGHT(AE$4,LEN(AE$4)-1)*1&gt;NumSamples,"",IF($A356&lt;=SampleSize,OFFSET(Population!$A$4,RandomNumbers!AE353,0),""))</f>
        <v/>
      </c>
      <c r="AF356" t="str">
        <f ca="1">IF(RIGHT(AF$4,LEN(AF$4)-1)*1&gt;NumSamples,"",IF($A356&lt;=SampleSize,OFFSET(Population!$A$4,RandomNumbers!AF353,0),""))</f>
        <v/>
      </c>
      <c r="AG356" t="str">
        <f ca="1">IF(RIGHT(AG$4,LEN(AG$4)-1)*1&gt;NumSamples,"",IF($A356&lt;=SampleSize,OFFSET(Population!$A$4,RandomNumbers!AG353,0),""))</f>
        <v/>
      </c>
      <c r="AH356" t="str">
        <f ca="1">IF(RIGHT(AH$4,LEN(AH$4)-1)*1&gt;NumSamples,"",IF($A356&lt;=SampleSize,OFFSET(Population!$A$4,RandomNumbers!AH353,0),""))</f>
        <v/>
      </c>
      <c r="AI356" t="str">
        <f ca="1">IF(RIGHT(AI$4,LEN(AI$4)-1)*1&gt;NumSamples,"",IF($A356&lt;=SampleSize,OFFSET(Population!$A$4,RandomNumbers!AI353,0),""))</f>
        <v/>
      </c>
      <c r="AJ356" t="str">
        <f ca="1">IF(RIGHT(AJ$4,LEN(AJ$4)-1)*1&gt;NumSamples,"",IF($A356&lt;=SampleSize,OFFSET(Population!$A$4,RandomNumbers!AJ353,0),""))</f>
        <v/>
      </c>
      <c r="AK356" t="str">
        <f ca="1">IF(RIGHT(AK$4,LEN(AK$4)-1)*1&gt;NumSamples,"",IF($A356&lt;=SampleSize,OFFSET(Population!$A$4,RandomNumbers!AK353,0),""))</f>
        <v/>
      </c>
      <c r="AL356" t="str">
        <f ca="1">IF(RIGHT(AL$4,LEN(AL$4)-1)*1&gt;NumSamples,"",IF($A356&lt;=SampleSize,OFFSET(Population!$A$4,RandomNumbers!AL353,0),""))</f>
        <v/>
      </c>
      <c r="AM356" t="str">
        <f ca="1">IF(RIGHT(AM$4,LEN(AM$4)-1)*1&gt;NumSamples,"",IF($A356&lt;=SampleSize,OFFSET(Population!$A$4,RandomNumbers!AM353,0),""))</f>
        <v/>
      </c>
      <c r="AN356" t="str">
        <f ca="1">IF(RIGHT(AN$4,LEN(AN$4)-1)*1&gt;NumSamples,"",IF($A356&lt;=SampleSize,OFFSET(Population!$A$4,RandomNumbers!AN353,0),""))</f>
        <v/>
      </c>
      <c r="AO356" t="str">
        <f ca="1">IF(RIGHT(AO$4,LEN(AO$4)-1)*1&gt;NumSamples,"",IF($A356&lt;=SampleSize,OFFSET(Population!$A$4,RandomNumbers!AO353,0),""))</f>
        <v/>
      </c>
      <c r="AP356" t="str">
        <f ca="1">IF(RIGHT(AP$4,LEN(AP$4)-1)*1&gt;NumSamples,"",IF($A356&lt;=SampleSize,OFFSET(Population!$A$4,RandomNumbers!AP353,0),""))</f>
        <v/>
      </c>
      <c r="AQ356" t="str">
        <f ca="1">IF(RIGHT(AQ$4,LEN(AQ$4)-1)*1&gt;NumSamples,"",IF($A356&lt;=SampleSize,OFFSET(Population!$A$4,RandomNumbers!AQ353,0),""))</f>
        <v/>
      </c>
      <c r="AR356" t="str">
        <f ca="1">IF(RIGHT(AR$4,LEN(AR$4)-1)*1&gt;NumSamples,"",IF($A356&lt;=SampleSize,OFFSET(Population!$A$4,RandomNumbers!AR353,0),""))</f>
        <v/>
      </c>
      <c r="AS356" t="str">
        <f ca="1">IF(RIGHT(AS$4,LEN(AS$4)-1)*1&gt;NumSamples,"",IF($A356&lt;=SampleSize,OFFSET(Population!$A$4,RandomNumbers!AS353,0),""))</f>
        <v/>
      </c>
      <c r="AT356" t="str">
        <f ca="1">IF(RIGHT(AT$4,LEN(AT$4)-1)*1&gt;NumSamples,"",IF($A356&lt;=SampleSize,OFFSET(Population!$A$4,RandomNumbers!AT353,0),""))</f>
        <v/>
      </c>
      <c r="AU356" t="str">
        <f ca="1">IF(RIGHT(AU$4,LEN(AU$4)-1)*1&gt;NumSamples,"",IF($A356&lt;=SampleSize,OFFSET(Population!$A$4,RandomNumbers!AU353,0),""))</f>
        <v/>
      </c>
      <c r="AV356" t="str">
        <f ca="1">IF(RIGHT(AV$4,LEN(AV$4)-1)*1&gt;NumSamples,"",IF($A356&lt;=SampleSize,OFFSET(Population!$A$4,RandomNumbers!AV353,0),""))</f>
        <v/>
      </c>
      <c r="AW356" t="str">
        <f ca="1">IF(RIGHT(AW$4,LEN(AW$4)-1)*1&gt;NumSamples,"",IF($A356&lt;=SampleSize,OFFSET(Population!$A$4,RandomNumbers!AW353,0),""))</f>
        <v/>
      </c>
      <c r="AX356" t="str">
        <f ca="1">IF(RIGHT(AX$4,LEN(AX$4)-1)*1&gt;NumSamples,"",IF($A356&lt;=SampleSize,OFFSET(Population!$A$4,RandomNumbers!AX353,0),""))</f>
        <v/>
      </c>
      <c r="AY356" t="str">
        <f ca="1">IF(RIGHT(AY$4,LEN(AY$4)-1)*1&gt;NumSamples,"",IF($A356&lt;=SampleSize,OFFSET(Population!$A$4,RandomNumbers!AY353,0),""))</f>
        <v/>
      </c>
      <c r="AZ356" t="str">
        <f ca="1">IF(RIGHT(AZ$4,LEN(AZ$4)-1)*1&gt;NumSamples,"",IF($A356&lt;=SampleSize,OFFSET(Population!$A$4,RandomNumbers!AZ353,0),""))</f>
        <v/>
      </c>
      <c r="BA356" t="str">
        <f ca="1">IF(RIGHT(BA$4,LEN(BA$4)-1)*1&gt;NumSamples,"",IF($A356&lt;=SampleSize,OFFSET(Population!$A$4,RandomNumbers!BA353,0),""))</f>
        <v/>
      </c>
      <c r="BB356" t="str">
        <f ca="1">IF(RIGHT(BB$4,LEN(BB$4)-1)*1&gt;NumSamples,"",IF($A356&lt;=SampleSize,OFFSET(Population!$A$4,RandomNumbers!BB353,0),""))</f>
        <v/>
      </c>
      <c r="BC356" t="str">
        <f ca="1">IF(RIGHT(BC$4,LEN(BC$4)-1)*1&gt;NumSamples,"",IF($A356&lt;=SampleSize,OFFSET(Population!$A$4,RandomNumbers!BC353,0),""))</f>
        <v/>
      </c>
      <c r="BD356" t="str">
        <f ca="1">IF(RIGHT(BD$4,LEN(BD$4)-1)*1&gt;NumSamples,"",IF($A356&lt;=SampleSize,OFFSET(Population!$A$4,RandomNumbers!BD353,0),""))</f>
        <v/>
      </c>
      <c r="BE356" t="str">
        <f ca="1">IF(RIGHT(BE$4,LEN(BE$4)-1)*1&gt;NumSamples,"",IF($A356&lt;=SampleSize,OFFSET(Population!$A$4,RandomNumbers!BE353,0),""))</f>
        <v/>
      </c>
      <c r="BF356" t="str">
        <f ca="1">IF(RIGHT(BF$4,LEN(BF$4)-1)*1&gt;NumSamples,"",IF($A356&lt;=SampleSize,OFFSET(Population!$A$4,RandomNumbers!BF353,0),""))</f>
        <v/>
      </c>
      <c r="BG356" t="str">
        <f ca="1">IF(RIGHT(BG$4,LEN(BG$4)-1)*1&gt;NumSamples,"",IF($A356&lt;=SampleSize,OFFSET(Population!$A$4,RandomNumbers!BG353,0),""))</f>
        <v/>
      </c>
      <c r="BH356" t="str">
        <f ca="1">IF(RIGHT(BH$4,LEN(BH$4)-1)*1&gt;NumSamples,"",IF($A356&lt;=SampleSize,OFFSET(Population!$A$4,RandomNumbers!BH353,0),""))</f>
        <v/>
      </c>
      <c r="BI356" t="str">
        <f ca="1">IF(RIGHT(BI$4,LEN(BI$4)-1)*1&gt;NumSamples,"",IF($A356&lt;=SampleSize,OFFSET(Population!$A$4,RandomNumbers!BI353,0),""))</f>
        <v/>
      </c>
      <c r="BJ356" t="str">
        <f ca="1">IF(RIGHT(BJ$4,LEN(BJ$4)-1)*1&gt;NumSamples,"",IF($A356&lt;=SampleSize,OFFSET(Population!$A$4,RandomNumbers!BJ353,0),""))</f>
        <v/>
      </c>
      <c r="BK356" t="str">
        <f ca="1">IF(RIGHT(BK$4,LEN(BK$4)-1)*1&gt;NumSamples,"",IF($A356&lt;=SampleSize,OFFSET(Population!$A$4,RandomNumbers!BK353,0),""))</f>
        <v/>
      </c>
      <c r="BL356" t="str">
        <f ca="1">IF(RIGHT(BL$4,LEN(BL$4)-1)*1&gt;NumSamples,"",IF($A356&lt;=SampleSize,OFFSET(Population!$A$4,RandomNumbers!BL353,0),""))</f>
        <v/>
      </c>
      <c r="BM356" t="str">
        <f ca="1">IF(RIGHT(BM$4,LEN(BM$4)-1)*1&gt;NumSamples,"",IF($A356&lt;=SampleSize,OFFSET(Population!$A$4,RandomNumbers!BM353,0),""))</f>
        <v/>
      </c>
      <c r="BN356" t="str">
        <f ca="1">IF(RIGHT(BN$4,LEN(BN$4)-1)*1&gt;NumSamples,"",IF($A356&lt;=SampleSize,OFFSET(Population!$A$4,RandomNumbers!BN353,0),""))</f>
        <v/>
      </c>
      <c r="BO356" t="str">
        <f ca="1">IF(RIGHT(BO$4,LEN(BO$4)-1)*1&gt;NumSamples,"",IF($A356&lt;=SampleSize,OFFSET(Population!$A$4,RandomNumbers!BO353,0),""))</f>
        <v/>
      </c>
      <c r="BP356" t="str">
        <f ca="1">IF(RIGHT(BP$4,LEN(BP$4)-1)*1&gt;NumSamples,"",IF($A356&lt;=SampleSize,OFFSET(Population!$A$4,RandomNumbers!BP353,0),""))</f>
        <v/>
      </c>
      <c r="BQ356" t="str">
        <f ca="1">IF(RIGHT(BQ$4,LEN(BQ$4)-1)*1&gt;NumSamples,"",IF($A356&lt;=SampleSize,OFFSET(Population!$A$4,RandomNumbers!BQ353,0),""))</f>
        <v/>
      </c>
      <c r="BR356" t="str">
        <f ca="1">IF(RIGHT(BR$4,LEN(BR$4)-1)*1&gt;NumSamples,"",IF($A356&lt;=SampleSize,OFFSET(Population!$A$4,RandomNumbers!BR353,0),""))</f>
        <v/>
      </c>
      <c r="BS356" t="str">
        <f ca="1">IF(RIGHT(BS$4,LEN(BS$4)-1)*1&gt;NumSamples,"",IF($A356&lt;=SampleSize,OFFSET(Population!$A$4,RandomNumbers!BS353,0),""))</f>
        <v/>
      </c>
      <c r="BT356" t="str">
        <f ca="1">IF(RIGHT(BT$4,LEN(BT$4)-1)*1&gt;NumSamples,"",IF($A356&lt;=SampleSize,OFFSET(Population!$A$4,RandomNumbers!BT353,0),""))</f>
        <v/>
      </c>
      <c r="BU356" t="str">
        <f ca="1">IF(RIGHT(BU$4,LEN(BU$4)-1)*1&gt;NumSamples,"",IF($A356&lt;=SampleSize,OFFSET(Population!$A$4,RandomNumbers!BU353,0),""))</f>
        <v/>
      </c>
      <c r="BV356" t="str">
        <f ca="1">IF(RIGHT(BV$4,LEN(BV$4)-1)*1&gt;NumSamples,"",IF($A356&lt;=SampleSize,OFFSET(Population!$A$4,RandomNumbers!BV353,0),""))</f>
        <v/>
      </c>
      <c r="BW356" t="str">
        <f ca="1">IF(RIGHT(BW$4,LEN(BW$4)-1)*1&gt;NumSamples,"",IF($A356&lt;=SampleSize,OFFSET(Population!$A$4,RandomNumbers!BW353,0),""))</f>
        <v/>
      </c>
      <c r="BX356" t="str">
        <f ca="1">IF(RIGHT(BX$4,LEN(BX$4)-1)*1&gt;NumSamples,"",IF($A356&lt;=SampleSize,OFFSET(Population!$A$4,RandomNumbers!BX353,0),""))</f>
        <v/>
      </c>
      <c r="BY356" t="str">
        <f ca="1">IF(RIGHT(BY$4,LEN(BY$4)-1)*1&gt;NumSamples,"",IF($A356&lt;=SampleSize,OFFSET(Population!$A$4,RandomNumbers!BY353,0),""))</f>
        <v/>
      </c>
      <c r="BZ356" t="str">
        <f ca="1">IF(RIGHT(BZ$4,LEN(BZ$4)-1)*1&gt;NumSamples,"",IF($A356&lt;=SampleSize,OFFSET(Population!$A$4,RandomNumbers!BZ353,0),""))</f>
        <v/>
      </c>
      <c r="CA356" t="str">
        <f ca="1">IF(RIGHT(CA$4,LEN(CA$4)-1)*1&gt;NumSamples,"",IF($A356&lt;=SampleSize,OFFSET(Population!$A$4,RandomNumbers!CA353,0),""))</f>
        <v/>
      </c>
      <c r="CB356" t="str">
        <f ca="1">IF(RIGHT(CB$4,LEN(CB$4)-1)*1&gt;NumSamples,"",IF($A356&lt;=SampleSize,OFFSET(Population!$A$4,RandomNumbers!CB353,0),""))</f>
        <v/>
      </c>
      <c r="CC356" t="str">
        <f ca="1">IF(RIGHT(CC$4,LEN(CC$4)-1)*1&gt;NumSamples,"",IF($A356&lt;=SampleSize,OFFSET(Population!$A$4,RandomNumbers!CC353,0),""))</f>
        <v/>
      </c>
      <c r="CD356" t="str">
        <f ca="1">IF(RIGHT(CD$4,LEN(CD$4)-1)*1&gt;NumSamples,"",IF($A356&lt;=SampleSize,OFFSET(Population!$A$4,RandomNumbers!CD353,0),""))</f>
        <v/>
      </c>
      <c r="CE356" t="str">
        <f ca="1">IF(RIGHT(CE$4,LEN(CE$4)-1)*1&gt;NumSamples,"",IF($A356&lt;=SampleSize,OFFSET(Population!$A$4,RandomNumbers!CE353,0),""))</f>
        <v/>
      </c>
      <c r="CF356" t="str">
        <f ca="1">IF(RIGHT(CF$4,LEN(CF$4)-1)*1&gt;NumSamples,"",IF($A356&lt;=SampleSize,OFFSET(Population!$A$4,RandomNumbers!CF353,0),""))</f>
        <v/>
      </c>
      <c r="CG356" t="str">
        <f ca="1">IF(RIGHT(CG$4,LEN(CG$4)-1)*1&gt;NumSamples,"",IF($A356&lt;=SampleSize,OFFSET(Population!$A$4,RandomNumbers!CG353,0),""))</f>
        <v/>
      </c>
      <c r="CH356" t="str">
        <f ca="1">IF(RIGHT(CH$4,LEN(CH$4)-1)*1&gt;NumSamples,"",IF($A356&lt;=SampleSize,OFFSET(Population!$A$4,RandomNumbers!CH353,0),""))</f>
        <v/>
      </c>
      <c r="CI356" t="str">
        <f ca="1">IF(RIGHT(CI$4,LEN(CI$4)-1)*1&gt;NumSamples,"",IF($A356&lt;=SampleSize,OFFSET(Population!$A$4,RandomNumbers!CI353,0),""))</f>
        <v/>
      </c>
      <c r="CJ356" t="str">
        <f ca="1">IF(RIGHT(CJ$4,LEN(CJ$4)-1)*1&gt;NumSamples,"",IF($A356&lt;=SampleSize,OFFSET(Population!$A$4,RandomNumbers!CJ353,0),""))</f>
        <v/>
      </c>
      <c r="CK356" t="str">
        <f ca="1">IF(RIGHT(CK$4,LEN(CK$4)-1)*1&gt;NumSamples,"",IF($A356&lt;=SampleSize,OFFSET(Population!$A$4,RandomNumbers!CK353,0),""))</f>
        <v/>
      </c>
      <c r="CL356" t="str">
        <f ca="1">IF(RIGHT(CL$4,LEN(CL$4)-1)*1&gt;NumSamples,"",IF($A356&lt;=SampleSize,OFFSET(Population!$A$4,RandomNumbers!CL353,0),""))</f>
        <v/>
      </c>
      <c r="CM356" t="str">
        <f ca="1">IF(RIGHT(CM$4,LEN(CM$4)-1)*1&gt;NumSamples,"",IF($A356&lt;=SampleSize,OFFSET(Population!$A$4,RandomNumbers!CM353,0),""))</f>
        <v/>
      </c>
      <c r="CN356" t="str">
        <f ca="1">IF(RIGHT(CN$4,LEN(CN$4)-1)*1&gt;NumSamples,"",IF($A356&lt;=SampleSize,OFFSET(Population!$A$4,RandomNumbers!CN353,0),""))</f>
        <v/>
      </c>
      <c r="CO356" t="str">
        <f ca="1">IF(RIGHT(CO$4,LEN(CO$4)-1)*1&gt;NumSamples,"",IF($A356&lt;=SampleSize,OFFSET(Population!$A$4,RandomNumbers!CO353,0),""))</f>
        <v/>
      </c>
      <c r="CP356" t="str">
        <f ca="1">IF(RIGHT(CP$4,LEN(CP$4)-1)*1&gt;NumSamples,"",IF($A356&lt;=SampleSize,OFFSET(Population!$A$4,RandomNumbers!CP353,0),""))</f>
        <v/>
      </c>
      <c r="CQ356" t="str">
        <f ca="1">IF(RIGHT(CQ$4,LEN(CQ$4)-1)*1&gt;NumSamples,"",IF($A356&lt;=SampleSize,OFFSET(Population!$A$4,RandomNumbers!CQ353,0),""))</f>
        <v/>
      </c>
      <c r="CR356" t="str">
        <f ca="1">IF(RIGHT(CR$4,LEN(CR$4)-1)*1&gt;NumSamples,"",IF($A356&lt;=SampleSize,OFFSET(Population!$A$4,RandomNumbers!CR353,0),""))</f>
        <v/>
      </c>
      <c r="CS356" t="str">
        <f ca="1">IF(RIGHT(CS$4,LEN(CS$4)-1)*1&gt;NumSamples,"",IF($A356&lt;=SampleSize,OFFSET(Population!$A$4,RandomNumbers!CS353,0),""))</f>
        <v/>
      </c>
      <c r="CT356" t="str">
        <f ca="1">IF(RIGHT(CT$4,LEN(CT$4)-1)*1&gt;NumSamples,"",IF($A356&lt;=SampleSize,OFFSET(Population!$A$4,RandomNumbers!CT353,0),""))</f>
        <v/>
      </c>
      <c r="CU356" t="str">
        <f ca="1">IF(RIGHT(CU$4,LEN(CU$4)-1)*1&gt;NumSamples,"",IF($A356&lt;=SampleSize,OFFSET(Population!$A$4,RandomNumbers!CU353,0),""))</f>
        <v/>
      </c>
      <c r="CV356" t="str">
        <f ca="1">IF(RIGHT(CV$4,LEN(CV$4)-1)*1&gt;NumSamples,"",IF($A356&lt;=SampleSize,OFFSET(Population!$A$4,RandomNumbers!CV353,0),""))</f>
        <v/>
      </c>
      <c r="CW356" t="str">
        <f ca="1">IF(RIGHT(CW$4,LEN(CW$4)-1)*1&gt;NumSamples,"",IF($A356&lt;=SampleSize,OFFSET(Population!$A$4,RandomNumbers!CW353,0),""))</f>
        <v/>
      </c>
    </row>
    <row r="357" spans="1:101" x14ac:dyDescent="0.35">
      <c r="A357">
        <v>353</v>
      </c>
      <c r="B357" t="str">
        <f ca="1">IF(RIGHT(B$4,LEN(B$4)-1)*1&gt;NumSamples,"",IF($A357&lt;=SampleSize,OFFSET(Population!$A$4,RandomNumbers!B354,0),""))</f>
        <v/>
      </c>
      <c r="C357" t="str">
        <f ca="1">IF(RIGHT(C$4,LEN(C$4)-1)*1&gt;NumSamples,"",IF($A357&lt;=SampleSize,OFFSET(Population!$A$4,RandomNumbers!C354,0),""))</f>
        <v/>
      </c>
      <c r="D357" t="str">
        <f ca="1">IF(RIGHT(D$4,LEN(D$4)-1)*1&gt;NumSamples,"",IF($A357&lt;=SampleSize,OFFSET(Population!$A$4,RandomNumbers!D354,0),""))</f>
        <v/>
      </c>
      <c r="E357" t="str">
        <f ca="1">IF(RIGHT(E$4,LEN(E$4)-1)*1&gt;NumSamples,"",IF($A357&lt;=SampleSize,OFFSET(Population!$A$4,RandomNumbers!E354,0),""))</f>
        <v/>
      </c>
      <c r="F357" t="str">
        <f ca="1">IF(RIGHT(F$4,LEN(F$4)-1)*1&gt;NumSamples,"",IF($A357&lt;=SampleSize,OFFSET(Population!$A$4,RandomNumbers!F354,0),""))</f>
        <v/>
      </c>
      <c r="G357" t="str">
        <f ca="1">IF(RIGHT(G$4,LEN(G$4)-1)*1&gt;NumSamples,"",IF($A357&lt;=SampleSize,OFFSET(Population!$A$4,RandomNumbers!G354,0),""))</f>
        <v/>
      </c>
      <c r="H357" t="str">
        <f ca="1">IF(RIGHT(H$4,LEN(H$4)-1)*1&gt;NumSamples,"",IF($A357&lt;=SampleSize,OFFSET(Population!$A$4,RandomNumbers!H354,0),""))</f>
        <v/>
      </c>
      <c r="I357" t="str">
        <f ca="1">IF(RIGHT(I$4,LEN(I$4)-1)*1&gt;NumSamples,"",IF($A357&lt;=SampleSize,OFFSET(Population!$A$4,RandomNumbers!I354,0),""))</f>
        <v/>
      </c>
      <c r="J357" t="str">
        <f ca="1">IF(RIGHT(J$4,LEN(J$4)-1)*1&gt;NumSamples,"",IF($A357&lt;=SampleSize,OFFSET(Population!$A$4,RandomNumbers!J354,0),""))</f>
        <v/>
      </c>
      <c r="K357" t="str">
        <f ca="1">IF(RIGHT(K$4,LEN(K$4)-1)*1&gt;NumSamples,"",IF($A357&lt;=SampleSize,OFFSET(Population!$A$4,RandomNumbers!K354,0),""))</f>
        <v/>
      </c>
      <c r="L357" t="str">
        <f ca="1">IF(RIGHT(L$4,LEN(L$4)-1)*1&gt;NumSamples,"",IF($A357&lt;=SampleSize,OFFSET(Population!$A$4,RandomNumbers!L354,0),""))</f>
        <v/>
      </c>
      <c r="M357" t="str">
        <f ca="1">IF(RIGHT(M$4,LEN(M$4)-1)*1&gt;NumSamples,"",IF($A357&lt;=SampleSize,OFFSET(Population!$A$4,RandomNumbers!M354,0),""))</f>
        <v/>
      </c>
      <c r="N357" t="str">
        <f ca="1">IF(RIGHT(N$4,LEN(N$4)-1)*1&gt;NumSamples,"",IF($A357&lt;=SampleSize,OFFSET(Population!$A$4,RandomNumbers!N354,0),""))</f>
        <v/>
      </c>
      <c r="O357" t="str">
        <f ca="1">IF(RIGHT(O$4,LEN(O$4)-1)*1&gt;NumSamples,"",IF($A357&lt;=SampleSize,OFFSET(Population!$A$4,RandomNumbers!O354,0),""))</f>
        <v/>
      </c>
      <c r="P357" t="str">
        <f ca="1">IF(RIGHT(P$4,LEN(P$4)-1)*1&gt;NumSamples,"",IF($A357&lt;=SampleSize,OFFSET(Population!$A$4,RandomNumbers!P354,0),""))</f>
        <v/>
      </c>
      <c r="Q357" t="str">
        <f ca="1">IF(RIGHT(Q$4,LEN(Q$4)-1)*1&gt;NumSamples,"",IF($A357&lt;=SampleSize,OFFSET(Population!$A$4,RandomNumbers!Q354,0),""))</f>
        <v/>
      </c>
      <c r="R357" t="str">
        <f ca="1">IF(RIGHT(R$4,LEN(R$4)-1)*1&gt;NumSamples,"",IF($A357&lt;=SampleSize,OFFSET(Population!$A$4,RandomNumbers!R354,0),""))</f>
        <v/>
      </c>
      <c r="S357" t="str">
        <f ca="1">IF(RIGHT(S$4,LEN(S$4)-1)*1&gt;NumSamples,"",IF($A357&lt;=SampleSize,OFFSET(Population!$A$4,RandomNumbers!S354,0),""))</f>
        <v/>
      </c>
      <c r="T357" t="str">
        <f ca="1">IF(RIGHT(T$4,LEN(T$4)-1)*1&gt;NumSamples,"",IF($A357&lt;=SampleSize,OFFSET(Population!$A$4,RandomNumbers!T354,0),""))</f>
        <v/>
      </c>
      <c r="U357" t="str">
        <f ca="1">IF(RIGHT(U$4,LEN(U$4)-1)*1&gt;NumSamples,"",IF($A357&lt;=SampleSize,OFFSET(Population!$A$4,RandomNumbers!U354,0),""))</f>
        <v/>
      </c>
      <c r="V357" t="str">
        <f ca="1">IF(RIGHT(V$4,LEN(V$4)-1)*1&gt;NumSamples,"",IF($A357&lt;=SampleSize,OFFSET(Population!$A$4,RandomNumbers!V354,0),""))</f>
        <v/>
      </c>
      <c r="W357" t="str">
        <f ca="1">IF(RIGHT(W$4,LEN(W$4)-1)*1&gt;NumSamples,"",IF($A357&lt;=SampleSize,OFFSET(Population!$A$4,RandomNumbers!W354,0),""))</f>
        <v/>
      </c>
      <c r="X357" t="str">
        <f ca="1">IF(RIGHT(X$4,LEN(X$4)-1)*1&gt;NumSamples,"",IF($A357&lt;=SampleSize,OFFSET(Population!$A$4,RandomNumbers!X354,0),""))</f>
        <v/>
      </c>
      <c r="Y357" t="str">
        <f ca="1">IF(RIGHT(Y$4,LEN(Y$4)-1)*1&gt;NumSamples,"",IF($A357&lt;=SampleSize,OFFSET(Population!$A$4,RandomNumbers!Y354,0),""))</f>
        <v/>
      </c>
      <c r="Z357" t="str">
        <f ca="1">IF(RIGHT(Z$4,LEN(Z$4)-1)*1&gt;NumSamples,"",IF($A357&lt;=SampleSize,OFFSET(Population!$A$4,RandomNumbers!Z354,0),""))</f>
        <v/>
      </c>
      <c r="AA357" t="str">
        <f ca="1">IF(RIGHT(AA$4,LEN(AA$4)-1)*1&gt;NumSamples,"",IF($A357&lt;=SampleSize,OFFSET(Population!$A$4,RandomNumbers!AA354,0),""))</f>
        <v/>
      </c>
      <c r="AB357" t="str">
        <f ca="1">IF(RIGHT(AB$4,LEN(AB$4)-1)*1&gt;NumSamples,"",IF($A357&lt;=SampleSize,OFFSET(Population!$A$4,RandomNumbers!AB354,0),""))</f>
        <v/>
      </c>
      <c r="AC357" t="str">
        <f ca="1">IF(RIGHT(AC$4,LEN(AC$4)-1)*1&gt;NumSamples,"",IF($A357&lt;=SampleSize,OFFSET(Population!$A$4,RandomNumbers!AC354,0),""))</f>
        <v/>
      </c>
      <c r="AD357" t="str">
        <f ca="1">IF(RIGHT(AD$4,LEN(AD$4)-1)*1&gt;NumSamples,"",IF($A357&lt;=SampleSize,OFFSET(Population!$A$4,RandomNumbers!AD354,0),""))</f>
        <v/>
      </c>
      <c r="AE357" t="str">
        <f ca="1">IF(RIGHT(AE$4,LEN(AE$4)-1)*1&gt;NumSamples,"",IF($A357&lt;=SampleSize,OFFSET(Population!$A$4,RandomNumbers!AE354,0),""))</f>
        <v/>
      </c>
      <c r="AF357" t="str">
        <f ca="1">IF(RIGHT(AF$4,LEN(AF$4)-1)*1&gt;NumSamples,"",IF($A357&lt;=SampleSize,OFFSET(Population!$A$4,RandomNumbers!AF354,0),""))</f>
        <v/>
      </c>
      <c r="AG357" t="str">
        <f ca="1">IF(RIGHT(AG$4,LEN(AG$4)-1)*1&gt;NumSamples,"",IF($A357&lt;=SampleSize,OFFSET(Population!$A$4,RandomNumbers!AG354,0),""))</f>
        <v/>
      </c>
      <c r="AH357" t="str">
        <f ca="1">IF(RIGHT(AH$4,LEN(AH$4)-1)*1&gt;NumSamples,"",IF($A357&lt;=SampleSize,OFFSET(Population!$A$4,RandomNumbers!AH354,0),""))</f>
        <v/>
      </c>
      <c r="AI357" t="str">
        <f ca="1">IF(RIGHT(AI$4,LEN(AI$4)-1)*1&gt;NumSamples,"",IF($A357&lt;=SampleSize,OFFSET(Population!$A$4,RandomNumbers!AI354,0),""))</f>
        <v/>
      </c>
      <c r="AJ357" t="str">
        <f ca="1">IF(RIGHT(AJ$4,LEN(AJ$4)-1)*1&gt;NumSamples,"",IF($A357&lt;=SampleSize,OFFSET(Population!$A$4,RandomNumbers!AJ354,0),""))</f>
        <v/>
      </c>
      <c r="AK357" t="str">
        <f ca="1">IF(RIGHT(AK$4,LEN(AK$4)-1)*1&gt;NumSamples,"",IF($A357&lt;=SampleSize,OFFSET(Population!$A$4,RandomNumbers!AK354,0),""))</f>
        <v/>
      </c>
      <c r="AL357" t="str">
        <f ca="1">IF(RIGHT(AL$4,LEN(AL$4)-1)*1&gt;NumSamples,"",IF($A357&lt;=SampleSize,OFFSET(Population!$A$4,RandomNumbers!AL354,0),""))</f>
        <v/>
      </c>
      <c r="AM357" t="str">
        <f ca="1">IF(RIGHT(AM$4,LEN(AM$4)-1)*1&gt;NumSamples,"",IF($A357&lt;=SampleSize,OFFSET(Population!$A$4,RandomNumbers!AM354,0),""))</f>
        <v/>
      </c>
      <c r="AN357" t="str">
        <f ca="1">IF(RIGHT(AN$4,LEN(AN$4)-1)*1&gt;NumSamples,"",IF($A357&lt;=SampleSize,OFFSET(Population!$A$4,RandomNumbers!AN354,0),""))</f>
        <v/>
      </c>
      <c r="AO357" t="str">
        <f ca="1">IF(RIGHT(AO$4,LEN(AO$4)-1)*1&gt;NumSamples,"",IF($A357&lt;=SampleSize,OFFSET(Population!$A$4,RandomNumbers!AO354,0),""))</f>
        <v/>
      </c>
      <c r="AP357" t="str">
        <f ca="1">IF(RIGHT(AP$4,LEN(AP$4)-1)*1&gt;NumSamples,"",IF($A357&lt;=SampleSize,OFFSET(Population!$A$4,RandomNumbers!AP354,0),""))</f>
        <v/>
      </c>
      <c r="AQ357" t="str">
        <f ca="1">IF(RIGHT(AQ$4,LEN(AQ$4)-1)*1&gt;NumSamples,"",IF($A357&lt;=SampleSize,OFFSET(Population!$A$4,RandomNumbers!AQ354,0),""))</f>
        <v/>
      </c>
      <c r="AR357" t="str">
        <f ca="1">IF(RIGHT(AR$4,LEN(AR$4)-1)*1&gt;NumSamples,"",IF($A357&lt;=SampleSize,OFFSET(Population!$A$4,RandomNumbers!AR354,0),""))</f>
        <v/>
      </c>
      <c r="AS357" t="str">
        <f ca="1">IF(RIGHT(AS$4,LEN(AS$4)-1)*1&gt;NumSamples,"",IF($A357&lt;=SampleSize,OFFSET(Population!$A$4,RandomNumbers!AS354,0),""))</f>
        <v/>
      </c>
      <c r="AT357" t="str">
        <f ca="1">IF(RIGHT(AT$4,LEN(AT$4)-1)*1&gt;NumSamples,"",IF($A357&lt;=SampleSize,OFFSET(Population!$A$4,RandomNumbers!AT354,0),""))</f>
        <v/>
      </c>
      <c r="AU357" t="str">
        <f ca="1">IF(RIGHT(AU$4,LEN(AU$4)-1)*1&gt;NumSamples,"",IF($A357&lt;=SampleSize,OFFSET(Population!$A$4,RandomNumbers!AU354,0),""))</f>
        <v/>
      </c>
      <c r="AV357" t="str">
        <f ca="1">IF(RIGHT(AV$4,LEN(AV$4)-1)*1&gt;NumSamples,"",IF($A357&lt;=SampleSize,OFFSET(Population!$A$4,RandomNumbers!AV354,0),""))</f>
        <v/>
      </c>
      <c r="AW357" t="str">
        <f ca="1">IF(RIGHT(AW$4,LEN(AW$4)-1)*1&gt;NumSamples,"",IF($A357&lt;=SampleSize,OFFSET(Population!$A$4,RandomNumbers!AW354,0),""))</f>
        <v/>
      </c>
      <c r="AX357" t="str">
        <f ca="1">IF(RIGHT(AX$4,LEN(AX$4)-1)*1&gt;NumSamples,"",IF($A357&lt;=SampleSize,OFFSET(Population!$A$4,RandomNumbers!AX354,0),""))</f>
        <v/>
      </c>
      <c r="AY357" t="str">
        <f ca="1">IF(RIGHT(AY$4,LEN(AY$4)-1)*1&gt;NumSamples,"",IF($A357&lt;=SampleSize,OFFSET(Population!$A$4,RandomNumbers!AY354,0),""))</f>
        <v/>
      </c>
      <c r="AZ357" t="str">
        <f ca="1">IF(RIGHT(AZ$4,LEN(AZ$4)-1)*1&gt;NumSamples,"",IF($A357&lt;=SampleSize,OFFSET(Population!$A$4,RandomNumbers!AZ354,0),""))</f>
        <v/>
      </c>
      <c r="BA357" t="str">
        <f ca="1">IF(RIGHT(BA$4,LEN(BA$4)-1)*1&gt;NumSamples,"",IF($A357&lt;=SampleSize,OFFSET(Population!$A$4,RandomNumbers!BA354,0),""))</f>
        <v/>
      </c>
      <c r="BB357" t="str">
        <f ca="1">IF(RIGHT(BB$4,LEN(BB$4)-1)*1&gt;NumSamples,"",IF($A357&lt;=SampleSize,OFFSET(Population!$A$4,RandomNumbers!BB354,0),""))</f>
        <v/>
      </c>
      <c r="BC357" t="str">
        <f ca="1">IF(RIGHT(BC$4,LEN(BC$4)-1)*1&gt;NumSamples,"",IF($A357&lt;=SampleSize,OFFSET(Population!$A$4,RandomNumbers!BC354,0),""))</f>
        <v/>
      </c>
      <c r="BD357" t="str">
        <f ca="1">IF(RIGHT(BD$4,LEN(BD$4)-1)*1&gt;NumSamples,"",IF($A357&lt;=SampleSize,OFFSET(Population!$A$4,RandomNumbers!BD354,0),""))</f>
        <v/>
      </c>
      <c r="BE357" t="str">
        <f ca="1">IF(RIGHT(BE$4,LEN(BE$4)-1)*1&gt;NumSamples,"",IF($A357&lt;=SampleSize,OFFSET(Population!$A$4,RandomNumbers!BE354,0),""))</f>
        <v/>
      </c>
      <c r="BF357" t="str">
        <f ca="1">IF(RIGHT(BF$4,LEN(BF$4)-1)*1&gt;NumSamples,"",IF($A357&lt;=SampleSize,OFFSET(Population!$A$4,RandomNumbers!BF354,0),""))</f>
        <v/>
      </c>
      <c r="BG357" t="str">
        <f ca="1">IF(RIGHT(BG$4,LEN(BG$4)-1)*1&gt;NumSamples,"",IF($A357&lt;=SampleSize,OFFSET(Population!$A$4,RandomNumbers!BG354,0),""))</f>
        <v/>
      </c>
      <c r="BH357" t="str">
        <f ca="1">IF(RIGHT(BH$4,LEN(BH$4)-1)*1&gt;NumSamples,"",IF($A357&lt;=SampleSize,OFFSET(Population!$A$4,RandomNumbers!BH354,0),""))</f>
        <v/>
      </c>
      <c r="BI357" t="str">
        <f ca="1">IF(RIGHT(BI$4,LEN(BI$4)-1)*1&gt;NumSamples,"",IF($A357&lt;=SampleSize,OFFSET(Population!$A$4,RandomNumbers!BI354,0),""))</f>
        <v/>
      </c>
      <c r="BJ357" t="str">
        <f ca="1">IF(RIGHT(BJ$4,LEN(BJ$4)-1)*1&gt;NumSamples,"",IF($A357&lt;=SampleSize,OFFSET(Population!$A$4,RandomNumbers!BJ354,0),""))</f>
        <v/>
      </c>
      <c r="BK357" t="str">
        <f ca="1">IF(RIGHT(BK$4,LEN(BK$4)-1)*1&gt;NumSamples,"",IF($A357&lt;=SampleSize,OFFSET(Population!$A$4,RandomNumbers!BK354,0),""))</f>
        <v/>
      </c>
      <c r="BL357" t="str">
        <f ca="1">IF(RIGHT(BL$4,LEN(BL$4)-1)*1&gt;NumSamples,"",IF($A357&lt;=SampleSize,OFFSET(Population!$A$4,RandomNumbers!BL354,0),""))</f>
        <v/>
      </c>
      <c r="BM357" t="str">
        <f ca="1">IF(RIGHT(BM$4,LEN(BM$4)-1)*1&gt;NumSamples,"",IF($A357&lt;=SampleSize,OFFSET(Population!$A$4,RandomNumbers!BM354,0),""))</f>
        <v/>
      </c>
      <c r="BN357" t="str">
        <f ca="1">IF(RIGHT(BN$4,LEN(BN$4)-1)*1&gt;NumSamples,"",IF($A357&lt;=SampleSize,OFFSET(Population!$A$4,RandomNumbers!BN354,0),""))</f>
        <v/>
      </c>
      <c r="BO357" t="str">
        <f ca="1">IF(RIGHT(BO$4,LEN(BO$4)-1)*1&gt;NumSamples,"",IF($A357&lt;=SampleSize,OFFSET(Population!$A$4,RandomNumbers!BO354,0),""))</f>
        <v/>
      </c>
      <c r="BP357" t="str">
        <f ca="1">IF(RIGHT(BP$4,LEN(BP$4)-1)*1&gt;NumSamples,"",IF($A357&lt;=SampleSize,OFFSET(Population!$A$4,RandomNumbers!BP354,0),""))</f>
        <v/>
      </c>
      <c r="BQ357" t="str">
        <f ca="1">IF(RIGHT(BQ$4,LEN(BQ$4)-1)*1&gt;NumSamples,"",IF($A357&lt;=SampleSize,OFFSET(Population!$A$4,RandomNumbers!BQ354,0),""))</f>
        <v/>
      </c>
      <c r="BR357" t="str">
        <f ca="1">IF(RIGHT(BR$4,LEN(BR$4)-1)*1&gt;NumSamples,"",IF($A357&lt;=SampleSize,OFFSET(Population!$A$4,RandomNumbers!BR354,0),""))</f>
        <v/>
      </c>
      <c r="BS357" t="str">
        <f ca="1">IF(RIGHT(BS$4,LEN(BS$4)-1)*1&gt;NumSamples,"",IF($A357&lt;=SampleSize,OFFSET(Population!$A$4,RandomNumbers!BS354,0),""))</f>
        <v/>
      </c>
      <c r="BT357" t="str">
        <f ca="1">IF(RIGHT(BT$4,LEN(BT$4)-1)*1&gt;NumSamples,"",IF($A357&lt;=SampleSize,OFFSET(Population!$A$4,RandomNumbers!BT354,0),""))</f>
        <v/>
      </c>
      <c r="BU357" t="str">
        <f ca="1">IF(RIGHT(BU$4,LEN(BU$4)-1)*1&gt;NumSamples,"",IF($A357&lt;=SampleSize,OFFSET(Population!$A$4,RandomNumbers!BU354,0),""))</f>
        <v/>
      </c>
      <c r="BV357" t="str">
        <f ca="1">IF(RIGHT(BV$4,LEN(BV$4)-1)*1&gt;NumSamples,"",IF($A357&lt;=SampleSize,OFFSET(Population!$A$4,RandomNumbers!BV354,0),""))</f>
        <v/>
      </c>
      <c r="BW357" t="str">
        <f ca="1">IF(RIGHT(BW$4,LEN(BW$4)-1)*1&gt;NumSamples,"",IF($A357&lt;=SampleSize,OFFSET(Population!$A$4,RandomNumbers!BW354,0),""))</f>
        <v/>
      </c>
      <c r="BX357" t="str">
        <f ca="1">IF(RIGHT(BX$4,LEN(BX$4)-1)*1&gt;NumSamples,"",IF($A357&lt;=SampleSize,OFFSET(Population!$A$4,RandomNumbers!BX354,0),""))</f>
        <v/>
      </c>
      <c r="BY357" t="str">
        <f ca="1">IF(RIGHT(BY$4,LEN(BY$4)-1)*1&gt;NumSamples,"",IF($A357&lt;=SampleSize,OFFSET(Population!$A$4,RandomNumbers!BY354,0),""))</f>
        <v/>
      </c>
      <c r="BZ357" t="str">
        <f ca="1">IF(RIGHT(BZ$4,LEN(BZ$4)-1)*1&gt;NumSamples,"",IF($A357&lt;=SampleSize,OFFSET(Population!$A$4,RandomNumbers!BZ354,0),""))</f>
        <v/>
      </c>
      <c r="CA357" t="str">
        <f ca="1">IF(RIGHT(CA$4,LEN(CA$4)-1)*1&gt;NumSamples,"",IF($A357&lt;=SampleSize,OFFSET(Population!$A$4,RandomNumbers!CA354,0),""))</f>
        <v/>
      </c>
      <c r="CB357" t="str">
        <f ca="1">IF(RIGHT(CB$4,LEN(CB$4)-1)*1&gt;NumSamples,"",IF($A357&lt;=SampleSize,OFFSET(Population!$A$4,RandomNumbers!CB354,0),""))</f>
        <v/>
      </c>
      <c r="CC357" t="str">
        <f ca="1">IF(RIGHT(CC$4,LEN(CC$4)-1)*1&gt;NumSamples,"",IF($A357&lt;=SampleSize,OFFSET(Population!$A$4,RandomNumbers!CC354,0),""))</f>
        <v/>
      </c>
      <c r="CD357" t="str">
        <f ca="1">IF(RIGHT(CD$4,LEN(CD$4)-1)*1&gt;NumSamples,"",IF($A357&lt;=SampleSize,OFFSET(Population!$A$4,RandomNumbers!CD354,0),""))</f>
        <v/>
      </c>
      <c r="CE357" t="str">
        <f ca="1">IF(RIGHT(CE$4,LEN(CE$4)-1)*1&gt;NumSamples,"",IF($A357&lt;=SampleSize,OFFSET(Population!$A$4,RandomNumbers!CE354,0),""))</f>
        <v/>
      </c>
      <c r="CF357" t="str">
        <f ca="1">IF(RIGHT(CF$4,LEN(CF$4)-1)*1&gt;NumSamples,"",IF($A357&lt;=SampleSize,OFFSET(Population!$A$4,RandomNumbers!CF354,0),""))</f>
        <v/>
      </c>
      <c r="CG357" t="str">
        <f ca="1">IF(RIGHT(CG$4,LEN(CG$4)-1)*1&gt;NumSamples,"",IF($A357&lt;=SampleSize,OFFSET(Population!$A$4,RandomNumbers!CG354,0),""))</f>
        <v/>
      </c>
      <c r="CH357" t="str">
        <f ca="1">IF(RIGHT(CH$4,LEN(CH$4)-1)*1&gt;NumSamples,"",IF($A357&lt;=SampleSize,OFFSET(Population!$A$4,RandomNumbers!CH354,0),""))</f>
        <v/>
      </c>
      <c r="CI357" t="str">
        <f ca="1">IF(RIGHT(CI$4,LEN(CI$4)-1)*1&gt;NumSamples,"",IF($A357&lt;=SampleSize,OFFSET(Population!$A$4,RandomNumbers!CI354,0),""))</f>
        <v/>
      </c>
      <c r="CJ357" t="str">
        <f ca="1">IF(RIGHT(CJ$4,LEN(CJ$4)-1)*1&gt;NumSamples,"",IF($A357&lt;=SampleSize,OFFSET(Population!$A$4,RandomNumbers!CJ354,0),""))</f>
        <v/>
      </c>
      <c r="CK357" t="str">
        <f ca="1">IF(RIGHT(CK$4,LEN(CK$4)-1)*1&gt;NumSamples,"",IF($A357&lt;=SampleSize,OFFSET(Population!$A$4,RandomNumbers!CK354,0),""))</f>
        <v/>
      </c>
      <c r="CL357" t="str">
        <f ca="1">IF(RIGHT(CL$4,LEN(CL$4)-1)*1&gt;NumSamples,"",IF($A357&lt;=SampleSize,OFFSET(Population!$A$4,RandomNumbers!CL354,0),""))</f>
        <v/>
      </c>
      <c r="CM357" t="str">
        <f ca="1">IF(RIGHT(CM$4,LEN(CM$4)-1)*1&gt;NumSamples,"",IF($A357&lt;=SampleSize,OFFSET(Population!$A$4,RandomNumbers!CM354,0),""))</f>
        <v/>
      </c>
      <c r="CN357" t="str">
        <f ca="1">IF(RIGHT(CN$4,LEN(CN$4)-1)*1&gt;NumSamples,"",IF($A357&lt;=SampleSize,OFFSET(Population!$A$4,RandomNumbers!CN354,0),""))</f>
        <v/>
      </c>
      <c r="CO357" t="str">
        <f ca="1">IF(RIGHT(CO$4,LEN(CO$4)-1)*1&gt;NumSamples,"",IF($A357&lt;=SampleSize,OFFSET(Population!$A$4,RandomNumbers!CO354,0),""))</f>
        <v/>
      </c>
      <c r="CP357" t="str">
        <f ca="1">IF(RIGHT(CP$4,LEN(CP$4)-1)*1&gt;NumSamples,"",IF($A357&lt;=SampleSize,OFFSET(Population!$A$4,RandomNumbers!CP354,0),""))</f>
        <v/>
      </c>
      <c r="CQ357" t="str">
        <f ca="1">IF(RIGHT(CQ$4,LEN(CQ$4)-1)*1&gt;NumSamples,"",IF($A357&lt;=SampleSize,OFFSET(Population!$A$4,RandomNumbers!CQ354,0),""))</f>
        <v/>
      </c>
      <c r="CR357" t="str">
        <f ca="1">IF(RIGHT(CR$4,LEN(CR$4)-1)*1&gt;NumSamples,"",IF($A357&lt;=SampleSize,OFFSET(Population!$A$4,RandomNumbers!CR354,0),""))</f>
        <v/>
      </c>
      <c r="CS357" t="str">
        <f ca="1">IF(RIGHT(CS$4,LEN(CS$4)-1)*1&gt;NumSamples,"",IF($A357&lt;=SampleSize,OFFSET(Population!$A$4,RandomNumbers!CS354,0),""))</f>
        <v/>
      </c>
      <c r="CT357" t="str">
        <f ca="1">IF(RIGHT(CT$4,LEN(CT$4)-1)*1&gt;NumSamples,"",IF($A357&lt;=SampleSize,OFFSET(Population!$A$4,RandomNumbers!CT354,0),""))</f>
        <v/>
      </c>
      <c r="CU357" t="str">
        <f ca="1">IF(RIGHT(CU$4,LEN(CU$4)-1)*1&gt;NumSamples,"",IF($A357&lt;=SampleSize,OFFSET(Population!$A$4,RandomNumbers!CU354,0),""))</f>
        <v/>
      </c>
      <c r="CV357" t="str">
        <f ca="1">IF(RIGHT(CV$4,LEN(CV$4)-1)*1&gt;NumSamples,"",IF($A357&lt;=SampleSize,OFFSET(Population!$A$4,RandomNumbers!CV354,0),""))</f>
        <v/>
      </c>
      <c r="CW357" t="str">
        <f ca="1">IF(RIGHT(CW$4,LEN(CW$4)-1)*1&gt;NumSamples,"",IF($A357&lt;=SampleSize,OFFSET(Population!$A$4,RandomNumbers!CW354,0),""))</f>
        <v/>
      </c>
    </row>
    <row r="358" spans="1:101" x14ac:dyDescent="0.35">
      <c r="A358">
        <v>354</v>
      </c>
      <c r="B358" t="str">
        <f ca="1">IF(RIGHT(B$4,LEN(B$4)-1)*1&gt;NumSamples,"",IF($A358&lt;=SampleSize,OFFSET(Population!$A$4,RandomNumbers!B355,0),""))</f>
        <v/>
      </c>
      <c r="C358" t="str">
        <f ca="1">IF(RIGHT(C$4,LEN(C$4)-1)*1&gt;NumSamples,"",IF($A358&lt;=SampleSize,OFFSET(Population!$A$4,RandomNumbers!C355,0),""))</f>
        <v/>
      </c>
      <c r="D358" t="str">
        <f ca="1">IF(RIGHT(D$4,LEN(D$4)-1)*1&gt;NumSamples,"",IF($A358&lt;=SampleSize,OFFSET(Population!$A$4,RandomNumbers!D355,0),""))</f>
        <v/>
      </c>
      <c r="E358" t="str">
        <f ca="1">IF(RIGHT(E$4,LEN(E$4)-1)*1&gt;NumSamples,"",IF($A358&lt;=SampleSize,OFFSET(Population!$A$4,RandomNumbers!E355,0),""))</f>
        <v/>
      </c>
      <c r="F358" t="str">
        <f ca="1">IF(RIGHT(F$4,LEN(F$4)-1)*1&gt;NumSamples,"",IF($A358&lt;=SampleSize,OFFSET(Population!$A$4,RandomNumbers!F355,0),""))</f>
        <v/>
      </c>
      <c r="G358" t="str">
        <f ca="1">IF(RIGHT(G$4,LEN(G$4)-1)*1&gt;NumSamples,"",IF($A358&lt;=SampleSize,OFFSET(Population!$A$4,RandomNumbers!G355,0),""))</f>
        <v/>
      </c>
      <c r="H358" t="str">
        <f ca="1">IF(RIGHT(H$4,LEN(H$4)-1)*1&gt;NumSamples,"",IF($A358&lt;=SampleSize,OFFSET(Population!$A$4,RandomNumbers!H355,0),""))</f>
        <v/>
      </c>
      <c r="I358" t="str">
        <f ca="1">IF(RIGHT(I$4,LEN(I$4)-1)*1&gt;NumSamples,"",IF($A358&lt;=SampleSize,OFFSET(Population!$A$4,RandomNumbers!I355,0),""))</f>
        <v/>
      </c>
      <c r="J358" t="str">
        <f ca="1">IF(RIGHT(J$4,LEN(J$4)-1)*1&gt;NumSamples,"",IF($A358&lt;=SampleSize,OFFSET(Population!$A$4,RandomNumbers!J355,0),""))</f>
        <v/>
      </c>
      <c r="K358" t="str">
        <f ca="1">IF(RIGHT(K$4,LEN(K$4)-1)*1&gt;NumSamples,"",IF($A358&lt;=SampleSize,OFFSET(Population!$A$4,RandomNumbers!K355,0),""))</f>
        <v/>
      </c>
      <c r="L358" t="str">
        <f ca="1">IF(RIGHT(L$4,LEN(L$4)-1)*1&gt;NumSamples,"",IF($A358&lt;=SampleSize,OFFSET(Population!$A$4,RandomNumbers!L355,0),""))</f>
        <v/>
      </c>
      <c r="M358" t="str">
        <f ca="1">IF(RIGHT(M$4,LEN(M$4)-1)*1&gt;NumSamples,"",IF($A358&lt;=SampleSize,OFFSET(Population!$A$4,RandomNumbers!M355,0),""))</f>
        <v/>
      </c>
      <c r="N358" t="str">
        <f ca="1">IF(RIGHT(N$4,LEN(N$4)-1)*1&gt;NumSamples,"",IF($A358&lt;=SampleSize,OFFSET(Population!$A$4,RandomNumbers!N355,0),""))</f>
        <v/>
      </c>
      <c r="O358" t="str">
        <f ca="1">IF(RIGHT(O$4,LEN(O$4)-1)*1&gt;NumSamples,"",IF($A358&lt;=SampleSize,OFFSET(Population!$A$4,RandomNumbers!O355,0),""))</f>
        <v/>
      </c>
      <c r="P358" t="str">
        <f ca="1">IF(RIGHT(P$4,LEN(P$4)-1)*1&gt;NumSamples,"",IF($A358&lt;=SampleSize,OFFSET(Population!$A$4,RandomNumbers!P355,0),""))</f>
        <v/>
      </c>
      <c r="Q358" t="str">
        <f ca="1">IF(RIGHT(Q$4,LEN(Q$4)-1)*1&gt;NumSamples,"",IF($A358&lt;=SampleSize,OFFSET(Population!$A$4,RandomNumbers!Q355,0),""))</f>
        <v/>
      </c>
      <c r="R358" t="str">
        <f ca="1">IF(RIGHT(R$4,LEN(R$4)-1)*1&gt;NumSamples,"",IF($A358&lt;=SampleSize,OFFSET(Population!$A$4,RandomNumbers!R355,0),""))</f>
        <v/>
      </c>
      <c r="S358" t="str">
        <f ca="1">IF(RIGHT(S$4,LEN(S$4)-1)*1&gt;NumSamples,"",IF($A358&lt;=SampleSize,OFFSET(Population!$A$4,RandomNumbers!S355,0),""))</f>
        <v/>
      </c>
      <c r="T358" t="str">
        <f ca="1">IF(RIGHT(T$4,LEN(T$4)-1)*1&gt;NumSamples,"",IF($A358&lt;=SampleSize,OFFSET(Population!$A$4,RandomNumbers!T355,0),""))</f>
        <v/>
      </c>
      <c r="U358" t="str">
        <f ca="1">IF(RIGHT(U$4,LEN(U$4)-1)*1&gt;NumSamples,"",IF($A358&lt;=SampleSize,OFFSET(Population!$A$4,RandomNumbers!U355,0),""))</f>
        <v/>
      </c>
      <c r="V358" t="str">
        <f ca="1">IF(RIGHT(V$4,LEN(V$4)-1)*1&gt;NumSamples,"",IF($A358&lt;=SampleSize,OFFSET(Population!$A$4,RandomNumbers!V355,0),""))</f>
        <v/>
      </c>
      <c r="W358" t="str">
        <f ca="1">IF(RIGHT(W$4,LEN(W$4)-1)*1&gt;NumSamples,"",IF($A358&lt;=SampleSize,OFFSET(Population!$A$4,RandomNumbers!W355,0),""))</f>
        <v/>
      </c>
      <c r="X358" t="str">
        <f ca="1">IF(RIGHT(X$4,LEN(X$4)-1)*1&gt;NumSamples,"",IF($A358&lt;=SampleSize,OFFSET(Population!$A$4,RandomNumbers!X355,0),""))</f>
        <v/>
      </c>
      <c r="Y358" t="str">
        <f ca="1">IF(RIGHT(Y$4,LEN(Y$4)-1)*1&gt;NumSamples,"",IF($A358&lt;=SampleSize,OFFSET(Population!$A$4,RandomNumbers!Y355,0),""))</f>
        <v/>
      </c>
      <c r="Z358" t="str">
        <f ca="1">IF(RIGHT(Z$4,LEN(Z$4)-1)*1&gt;NumSamples,"",IF($A358&lt;=SampleSize,OFFSET(Population!$A$4,RandomNumbers!Z355,0),""))</f>
        <v/>
      </c>
      <c r="AA358" t="str">
        <f ca="1">IF(RIGHT(AA$4,LEN(AA$4)-1)*1&gt;NumSamples,"",IF($A358&lt;=SampleSize,OFFSET(Population!$A$4,RandomNumbers!AA355,0),""))</f>
        <v/>
      </c>
      <c r="AB358" t="str">
        <f ca="1">IF(RIGHT(AB$4,LEN(AB$4)-1)*1&gt;NumSamples,"",IF($A358&lt;=SampleSize,OFFSET(Population!$A$4,RandomNumbers!AB355,0),""))</f>
        <v/>
      </c>
      <c r="AC358" t="str">
        <f ca="1">IF(RIGHT(AC$4,LEN(AC$4)-1)*1&gt;NumSamples,"",IF($A358&lt;=SampleSize,OFFSET(Population!$A$4,RandomNumbers!AC355,0),""))</f>
        <v/>
      </c>
      <c r="AD358" t="str">
        <f ca="1">IF(RIGHT(AD$4,LEN(AD$4)-1)*1&gt;NumSamples,"",IF($A358&lt;=SampleSize,OFFSET(Population!$A$4,RandomNumbers!AD355,0),""))</f>
        <v/>
      </c>
      <c r="AE358" t="str">
        <f ca="1">IF(RIGHT(AE$4,LEN(AE$4)-1)*1&gt;NumSamples,"",IF($A358&lt;=SampleSize,OFFSET(Population!$A$4,RandomNumbers!AE355,0),""))</f>
        <v/>
      </c>
      <c r="AF358" t="str">
        <f ca="1">IF(RIGHT(AF$4,LEN(AF$4)-1)*1&gt;NumSamples,"",IF($A358&lt;=SampleSize,OFFSET(Population!$A$4,RandomNumbers!AF355,0),""))</f>
        <v/>
      </c>
      <c r="AG358" t="str">
        <f ca="1">IF(RIGHT(AG$4,LEN(AG$4)-1)*1&gt;NumSamples,"",IF($A358&lt;=SampleSize,OFFSET(Population!$A$4,RandomNumbers!AG355,0),""))</f>
        <v/>
      </c>
      <c r="AH358" t="str">
        <f ca="1">IF(RIGHT(AH$4,LEN(AH$4)-1)*1&gt;NumSamples,"",IF($A358&lt;=SampleSize,OFFSET(Population!$A$4,RandomNumbers!AH355,0),""))</f>
        <v/>
      </c>
      <c r="AI358" t="str">
        <f ca="1">IF(RIGHT(AI$4,LEN(AI$4)-1)*1&gt;NumSamples,"",IF($A358&lt;=SampleSize,OFFSET(Population!$A$4,RandomNumbers!AI355,0),""))</f>
        <v/>
      </c>
      <c r="AJ358" t="str">
        <f ca="1">IF(RIGHT(AJ$4,LEN(AJ$4)-1)*1&gt;NumSamples,"",IF($A358&lt;=SampleSize,OFFSET(Population!$A$4,RandomNumbers!AJ355,0),""))</f>
        <v/>
      </c>
      <c r="AK358" t="str">
        <f ca="1">IF(RIGHT(AK$4,LEN(AK$4)-1)*1&gt;NumSamples,"",IF($A358&lt;=SampleSize,OFFSET(Population!$A$4,RandomNumbers!AK355,0),""))</f>
        <v/>
      </c>
      <c r="AL358" t="str">
        <f ca="1">IF(RIGHT(AL$4,LEN(AL$4)-1)*1&gt;NumSamples,"",IF($A358&lt;=SampleSize,OFFSET(Population!$A$4,RandomNumbers!AL355,0),""))</f>
        <v/>
      </c>
      <c r="AM358" t="str">
        <f ca="1">IF(RIGHT(AM$4,LEN(AM$4)-1)*1&gt;NumSamples,"",IF($A358&lt;=SampleSize,OFFSET(Population!$A$4,RandomNumbers!AM355,0),""))</f>
        <v/>
      </c>
      <c r="AN358" t="str">
        <f ca="1">IF(RIGHT(AN$4,LEN(AN$4)-1)*1&gt;NumSamples,"",IF($A358&lt;=SampleSize,OFFSET(Population!$A$4,RandomNumbers!AN355,0),""))</f>
        <v/>
      </c>
      <c r="AO358" t="str">
        <f ca="1">IF(RIGHT(AO$4,LEN(AO$4)-1)*1&gt;NumSamples,"",IF($A358&lt;=SampleSize,OFFSET(Population!$A$4,RandomNumbers!AO355,0),""))</f>
        <v/>
      </c>
      <c r="AP358" t="str">
        <f ca="1">IF(RIGHT(AP$4,LEN(AP$4)-1)*1&gt;NumSamples,"",IF($A358&lt;=SampleSize,OFFSET(Population!$A$4,RandomNumbers!AP355,0),""))</f>
        <v/>
      </c>
      <c r="AQ358" t="str">
        <f ca="1">IF(RIGHT(AQ$4,LEN(AQ$4)-1)*1&gt;NumSamples,"",IF($A358&lt;=SampleSize,OFFSET(Population!$A$4,RandomNumbers!AQ355,0),""))</f>
        <v/>
      </c>
      <c r="AR358" t="str">
        <f ca="1">IF(RIGHT(AR$4,LEN(AR$4)-1)*1&gt;NumSamples,"",IF($A358&lt;=SampleSize,OFFSET(Population!$A$4,RandomNumbers!AR355,0),""))</f>
        <v/>
      </c>
      <c r="AS358" t="str">
        <f ca="1">IF(RIGHT(AS$4,LEN(AS$4)-1)*1&gt;NumSamples,"",IF($A358&lt;=SampleSize,OFFSET(Population!$A$4,RandomNumbers!AS355,0),""))</f>
        <v/>
      </c>
      <c r="AT358" t="str">
        <f ca="1">IF(RIGHT(AT$4,LEN(AT$4)-1)*1&gt;NumSamples,"",IF($A358&lt;=SampleSize,OFFSET(Population!$A$4,RandomNumbers!AT355,0),""))</f>
        <v/>
      </c>
      <c r="AU358" t="str">
        <f ca="1">IF(RIGHT(AU$4,LEN(AU$4)-1)*1&gt;NumSamples,"",IF($A358&lt;=SampleSize,OFFSET(Population!$A$4,RandomNumbers!AU355,0),""))</f>
        <v/>
      </c>
      <c r="AV358" t="str">
        <f ca="1">IF(RIGHT(AV$4,LEN(AV$4)-1)*1&gt;NumSamples,"",IF($A358&lt;=SampleSize,OFFSET(Population!$A$4,RandomNumbers!AV355,0),""))</f>
        <v/>
      </c>
      <c r="AW358" t="str">
        <f ca="1">IF(RIGHT(AW$4,LEN(AW$4)-1)*1&gt;NumSamples,"",IF($A358&lt;=SampleSize,OFFSET(Population!$A$4,RandomNumbers!AW355,0),""))</f>
        <v/>
      </c>
      <c r="AX358" t="str">
        <f ca="1">IF(RIGHT(AX$4,LEN(AX$4)-1)*1&gt;NumSamples,"",IF($A358&lt;=SampleSize,OFFSET(Population!$A$4,RandomNumbers!AX355,0),""))</f>
        <v/>
      </c>
      <c r="AY358" t="str">
        <f ca="1">IF(RIGHT(AY$4,LEN(AY$4)-1)*1&gt;NumSamples,"",IF($A358&lt;=SampleSize,OFFSET(Population!$A$4,RandomNumbers!AY355,0),""))</f>
        <v/>
      </c>
      <c r="AZ358" t="str">
        <f ca="1">IF(RIGHT(AZ$4,LEN(AZ$4)-1)*1&gt;NumSamples,"",IF($A358&lt;=SampleSize,OFFSET(Population!$A$4,RandomNumbers!AZ355,0),""))</f>
        <v/>
      </c>
      <c r="BA358" t="str">
        <f ca="1">IF(RIGHT(BA$4,LEN(BA$4)-1)*1&gt;NumSamples,"",IF($A358&lt;=SampleSize,OFFSET(Population!$A$4,RandomNumbers!BA355,0),""))</f>
        <v/>
      </c>
      <c r="BB358" t="str">
        <f ca="1">IF(RIGHT(BB$4,LEN(BB$4)-1)*1&gt;NumSamples,"",IF($A358&lt;=SampleSize,OFFSET(Population!$A$4,RandomNumbers!BB355,0),""))</f>
        <v/>
      </c>
      <c r="BC358" t="str">
        <f ca="1">IF(RIGHT(BC$4,LEN(BC$4)-1)*1&gt;NumSamples,"",IF($A358&lt;=SampleSize,OFFSET(Population!$A$4,RandomNumbers!BC355,0),""))</f>
        <v/>
      </c>
      <c r="BD358" t="str">
        <f ca="1">IF(RIGHT(BD$4,LEN(BD$4)-1)*1&gt;NumSamples,"",IF($A358&lt;=SampleSize,OFFSET(Population!$A$4,RandomNumbers!BD355,0),""))</f>
        <v/>
      </c>
      <c r="BE358" t="str">
        <f ca="1">IF(RIGHT(BE$4,LEN(BE$4)-1)*1&gt;NumSamples,"",IF($A358&lt;=SampleSize,OFFSET(Population!$A$4,RandomNumbers!BE355,0),""))</f>
        <v/>
      </c>
      <c r="BF358" t="str">
        <f ca="1">IF(RIGHT(BF$4,LEN(BF$4)-1)*1&gt;NumSamples,"",IF($A358&lt;=SampleSize,OFFSET(Population!$A$4,RandomNumbers!BF355,0),""))</f>
        <v/>
      </c>
      <c r="BG358" t="str">
        <f ca="1">IF(RIGHT(BG$4,LEN(BG$4)-1)*1&gt;NumSamples,"",IF($A358&lt;=SampleSize,OFFSET(Population!$A$4,RandomNumbers!BG355,0),""))</f>
        <v/>
      </c>
      <c r="BH358" t="str">
        <f ca="1">IF(RIGHT(BH$4,LEN(BH$4)-1)*1&gt;NumSamples,"",IF($A358&lt;=SampleSize,OFFSET(Population!$A$4,RandomNumbers!BH355,0),""))</f>
        <v/>
      </c>
      <c r="BI358" t="str">
        <f ca="1">IF(RIGHT(BI$4,LEN(BI$4)-1)*1&gt;NumSamples,"",IF($A358&lt;=SampleSize,OFFSET(Population!$A$4,RandomNumbers!BI355,0),""))</f>
        <v/>
      </c>
      <c r="BJ358" t="str">
        <f ca="1">IF(RIGHT(BJ$4,LEN(BJ$4)-1)*1&gt;NumSamples,"",IF($A358&lt;=SampleSize,OFFSET(Population!$A$4,RandomNumbers!BJ355,0),""))</f>
        <v/>
      </c>
      <c r="BK358" t="str">
        <f ca="1">IF(RIGHT(BK$4,LEN(BK$4)-1)*1&gt;NumSamples,"",IF($A358&lt;=SampleSize,OFFSET(Population!$A$4,RandomNumbers!BK355,0),""))</f>
        <v/>
      </c>
      <c r="BL358" t="str">
        <f ca="1">IF(RIGHT(BL$4,LEN(BL$4)-1)*1&gt;NumSamples,"",IF($A358&lt;=SampleSize,OFFSET(Population!$A$4,RandomNumbers!BL355,0),""))</f>
        <v/>
      </c>
      <c r="BM358" t="str">
        <f ca="1">IF(RIGHT(BM$4,LEN(BM$4)-1)*1&gt;NumSamples,"",IF($A358&lt;=SampleSize,OFFSET(Population!$A$4,RandomNumbers!BM355,0),""))</f>
        <v/>
      </c>
      <c r="BN358" t="str">
        <f ca="1">IF(RIGHT(BN$4,LEN(BN$4)-1)*1&gt;NumSamples,"",IF($A358&lt;=SampleSize,OFFSET(Population!$A$4,RandomNumbers!BN355,0),""))</f>
        <v/>
      </c>
      <c r="BO358" t="str">
        <f ca="1">IF(RIGHT(BO$4,LEN(BO$4)-1)*1&gt;NumSamples,"",IF($A358&lt;=SampleSize,OFFSET(Population!$A$4,RandomNumbers!BO355,0),""))</f>
        <v/>
      </c>
      <c r="BP358" t="str">
        <f ca="1">IF(RIGHT(BP$4,LEN(BP$4)-1)*1&gt;NumSamples,"",IF($A358&lt;=SampleSize,OFFSET(Population!$A$4,RandomNumbers!BP355,0),""))</f>
        <v/>
      </c>
      <c r="BQ358" t="str">
        <f ca="1">IF(RIGHT(BQ$4,LEN(BQ$4)-1)*1&gt;NumSamples,"",IF($A358&lt;=SampleSize,OFFSET(Population!$A$4,RandomNumbers!BQ355,0),""))</f>
        <v/>
      </c>
      <c r="BR358" t="str">
        <f ca="1">IF(RIGHT(BR$4,LEN(BR$4)-1)*1&gt;NumSamples,"",IF($A358&lt;=SampleSize,OFFSET(Population!$A$4,RandomNumbers!BR355,0),""))</f>
        <v/>
      </c>
      <c r="BS358" t="str">
        <f ca="1">IF(RIGHT(BS$4,LEN(BS$4)-1)*1&gt;NumSamples,"",IF($A358&lt;=SampleSize,OFFSET(Population!$A$4,RandomNumbers!BS355,0),""))</f>
        <v/>
      </c>
      <c r="BT358" t="str">
        <f ca="1">IF(RIGHT(BT$4,LEN(BT$4)-1)*1&gt;NumSamples,"",IF($A358&lt;=SampleSize,OFFSET(Population!$A$4,RandomNumbers!BT355,0),""))</f>
        <v/>
      </c>
      <c r="BU358" t="str">
        <f ca="1">IF(RIGHT(BU$4,LEN(BU$4)-1)*1&gt;NumSamples,"",IF($A358&lt;=SampleSize,OFFSET(Population!$A$4,RandomNumbers!BU355,0),""))</f>
        <v/>
      </c>
      <c r="BV358" t="str">
        <f ca="1">IF(RIGHT(BV$4,LEN(BV$4)-1)*1&gt;NumSamples,"",IF($A358&lt;=SampleSize,OFFSET(Population!$A$4,RandomNumbers!BV355,0),""))</f>
        <v/>
      </c>
      <c r="BW358" t="str">
        <f ca="1">IF(RIGHT(BW$4,LEN(BW$4)-1)*1&gt;NumSamples,"",IF($A358&lt;=SampleSize,OFFSET(Population!$A$4,RandomNumbers!BW355,0),""))</f>
        <v/>
      </c>
      <c r="BX358" t="str">
        <f ca="1">IF(RIGHT(BX$4,LEN(BX$4)-1)*1&gt;NumSamples,"",IF($A358&lt;=SampleSize,OFFSET(Population!$A$4,RandomNumbers!BX355,0),""))</f>
        <v/>
      </c>
      <c r="BY358" t="str">
        <f ca="1">IF(RIGHT(BY$4,LEN(BY$4)-1)*1&gt;NumSamples,"",IF($A358&lt;=SampleSize,OFFSET(Population!$A$4,RandomNumbers!BY355,0),""))</f>
        <v/>
      </c>
      <c r="BZ358" t="str">
        <f ca="1">IF(RIGHT(BZ$4,LEN(BZ$4)-1)*1&gt;NumSamples,"",IF($A358&lt;=SampleSize,OFFSET(Population!$A$4,RandomNumbers!BZ355,0),""))</f>
        <v/>
      </c>
      <c r="CA358" t="str">
        <f ca="1">IF(RIGHT(CA$4,LEN(CA$4)-1)*1&gt;NumSamples,"",IF($A358&lt;=SampleSize,OFFSET(Population!$A$4,RandomNumbers!CA355,0),""))</f>
        <v/>
      </c>
      <c r="CB358" t="str">
        <f ca="1">IF(RIGHT(CB$4,LEN(CB$4)-1)*1&gt;NumSamples,"",IF($A358&lt;=SampleSize,OFFSET(Population!$A$4,RandomNumbers!CB355,0),""))</f>
        <v/>
      </c>
      <c r="CC358" t="str">
        <f ca="1">IF(RIGHT(CC$4,LEN(CC$4)-1)*1&gt;NumSamples,"",IF($A358&lt;=SampleSize,OFFSET(Population!$A$4,RandomNumbers!CC355,0),""))</f>
        <v/>
      </c>
      <c r="CD358" t="str">
        <f ca="1">IF(RIGHT(CD$4,LEN(CD$4)-1)*1&gt;NumSamples,"",IF($A358&lt;=SampleSize,OFFSET(Population!$A$4,RandomNumbers!CD355,0),""))</f>
        <v/>
      </c>
      <c r="CE358" t="str">
        <f ca="1">IF(RIGHT(CE$4,LEN(CE$4)-1)*1&gt;NumSamples,"",IF($A358&lt;=SampleSize,OFFSET(Population!$A$4,RandomNumbers!CE355,0),""))</f>
        <v/>
      </c>
      <c r="CF358" t="str">
        <f ca="1">IF(RIGHT(CF$4,LEN(CF$4)-1)*1&gt;NumSamples,"",IF($A358&lt;=SampleSize,OFFSET(Population!$A$4,RandomNumbers!CF355,0),""))</f>
        <v/>
      </c>
      <c r="CG358" t="str">
        <f ca="1">IF(RIGHT(CG$4,LEN(CG$4)-1)*1&gt;NumSamples,"",IF($A358&lt;=SampleSize,OFFSET(Population!$A$4,RandomNumbers!CG355,0),""))</f>
        <v/>
      </c>
      <c r="CH358" t="str">
        <f ca="1">IF(RIGHT(CH$4,LEN(CH$4)-1)*1&gt;NumSamples,"",IF($A358&lt;=SampleSize,OFFSET(Population!$A$4,RandomNumbers!CH355,0),""))</f>
        <v/>
      </c>
      <c r="CI358" t="str">
        <f ca="1">IF(RIGHT(CI$4,LEN(CI$4)-1)*1&gt;NumSamples,"",IF($A358&lt;=SampleSize,OFFSET(Population!$A$4,RandomNumbers!CI355,0),""))</f>
        <v/>
      </c>
      <c r="CJ358" t="str">
        <f ca="1">IF(RIGHT(CJ$4,LEN(CJ$4)-1)*1&gt;NumSamples,"",IF($A358&lt;=SampleSize,OFFSET(Population!$A$4,RandomNumbers!CJ355,0),""))</f>
        <v/>
      </c>
      <c r="CK358" t="str">
        <f ca="1">IF(RIGHT(CK$4,LEN(CK$4)-1)*1&gt;NumSamples,"",IF($A358&lt;=SampleSize,OFFSET(Population!$A$4,RandomNumbers!CK355,0),""))</f>
        <v/>
      </c>
      <c r="CL358" t="str">
        <f ca="1">IF(RIGHT(CL$4,LEN(CL$4)-1)*1&gt;NumSamples,"",IF($A358&lt;=SampleSize,OFFSET(Population!$A$4,RandomNumbers!CL355,0),""))</f>
        <v/>
      </c>
      <c r="CM358" t="str">
        <f ca="1">IF(RIGHT(CM$4,LEN(CM$4)-1)*1&gt;NumSamples,"",IF($A358&lt;=SampleSize,OFFSET(Population!$A$4,RandomNumbers!CM355,0),""))</f>
        <v/>
      </c>
      <c r="CN358" t="str">
        <f ca="1">IF(RIGHT(CN$4,LEN(CN$4)-1)*1&gt;NumSamples,"",IF($A358&lt;=SampleSize,OFFSET(Population!$A$4,RandomNumbers!CN355,0),""))</f>
        <v/>
      </c>
      <c r="CO358" t="str">
        <f ca="1">IF(RIGHT(CO$4,LEN(CO$4)-1)*1&gt;NumSamples,"",IF($A358&lt;=SampleSize,OFFSET(Population!$A$4,RandomNumbers!CO355,0),""))</f>
        <v/>
      </c>
      <c r="CP358" t="str">
        <f ca="1">IF(RIGHT(CP$4,LEN(CP$4)-1)*1&gt;NumSamples,"",IF($A358&lt;=SampleSize,OFFSET(Population!$A$4,RandomNumbers!CP355,0),""))</f>
        <v/>
      </c>
      <c r="CQ358" t="str">
        <f ca="1">IF(RIGHT(CQ$4,LEN(CQ$4)-1)*1&gt;NumSamples,"",IF($A358&lt;=SampleSize,OFFSET(Population!$A$4,RandomNumbers!CQ355,0),""))</f>
        <v/>
      </c>
      <c r="CR358" t="str">
        <f ca="1">IF(RIGHT(CR$4,LEN(CR$4)-1)*1&gt;NumSamples,"",IF($A358&lt;=SampleSize,OFFSET(Population!$A$4,RandomNumbers!CR355,0),""))</f>
        <v/>
      </c>
      <c r="CS358" t="str">
        <f ca="1">IF(RIGHT(CS$4,LEN(CS$4)-1)*1&gt;NumSamples,"",IF($A358&lt;=SampleSize,OFFSET(Population!$A$4,RandomNumbers!CS355,0),""))</f>
        <v/>
      </c>
      <c r="CT358" t="str">
        <f ca="1">IF(RIGHT(CT$4,LEN(CT$4)-1)*1&gt;NumSamples,"",IF($A358&lt;=SampleSize,OFFSET(Population!$A$4,RandomNumbers!CT355,0),""))</f>
        <v/>
      </c>
      <c r="CU358" t="str">
        <f ca="1">IF(RIGHT(CU$4,LEN(CU$4)-1)*1&gt;NumSamples,"",IF($A358&lt;=SampleSize,OFFSET(Population!$A$4,RandomNumbers!CU355,0),""))</f>
        <v/>
      </c>
      <c r="CV358" t="str">
        <f ca="1">IF(RIGHT(CV$4,LEN(CV$4)-1)*1&gt;NumSamples,"",IF($A358&lt;=SampleSize,OFFSET(Population!$A$4,RandomNumbers!CV355,0),""))</f>
        <v/>
      </c>
      <c r="CW358" t="str">
        <f ca="1">IF(RIGHT(CW$4,LEN(CW$4)-1)*1&gt;NumSamples,"",IF($A358&lt;=SampleSize,OFFSET(Population!$A$4,RandomNumbers!CW355,0),""))</f>
        <v/>
      </c>
    </row>
    <row r="359" spans="1:101" x14ac:dyDescent="0.35">
      <c r="A359">
        <v>355</v>
      </c>
      <c r="B359" t="str">
        <f ca="1">IF(RIGHT(B$4,LEN(B$4)-1)*1&gt;NumSamples,"",IF($A359&lt;=SampleSize,OFFSET(Population!$A$4,RandomNumbers!B356,0),""))</f>
        <v/>
      </c>
      <c r="C359" t="str">
        <f ca="1">IF(RIGHT(C$4,LEN(C$4)-1)*1&gt;NumSamples,"",IF($A359&lt;=SampleSize,OFFSET(Population!$A$4,RandomNumbers!C356,0),""))</f>
        <v/>
      </c>
      <c r="D359" t="str">
        <f ca="1">IF(RIGHT(D$4,LEN(D$4)-1)*1&gt;NumSamples,"",IF($A359&lt;=SampleSize,OFFSET(Population!$A$4,RandomNumbers!D356,0),""))</f>
        <v/>
      </c>
      <c r="E359" t="str">
        <f ca="1">IF(RIGHT(E$4,LEN(E$4)-1)*1&gt;NumSamples,"",IF($A359&lt;=SampleSize,OFFSET(Population!$A$4,RandomNumbers!E356,0),""))</f>
        <v/>
      </c>
      <c r="F359" t="str">
        <f ca="1">IF(RIGHT(F$4,LEN(F$4)-1)*1&gt;NumSamples,"",IF($A359&lt;=SampleSize,OFFSET(Population!$A$4,RandomNumbers!F356,0),""))</f>
        <v/>
      </c>
      <c r="G359" t="str">
        <f ca="1">IF(RIGHT(G$4,LEN(G$4)-1)*1&gt;NumSamples,"",IF($A359&lt;=SampleSize,OFFSET(Population!$A$4,RandomNumbers!G356,0),""))</f>
        <v/>
      </c>
      <c r="H359" t="str">
        <f ca="1">IF(RIGHT(H$4,LEN(H$4)-1)*1&gt;NumSamples,"",IF($A359&lt;=SampleSize,OFFSET(Population!$A$4,RandomNumbers!H356,0),""))</f>
        <v/>
      </c>
      <c r="I359" t="str">
        <f ca="1">IF(RIGHT(I$4,LEN(I$4)-1)*1&gt;NumSamples,"",IF($A359&lt;=SampleSize,OFFSET(Population!$A$4,RandomNumbers!I356,0),""))</f>
        <v/>
      </c>
      <c r="J359" t="str">
        <f ca="1">IF(RIGHT(J$4,LEN(J$4)-1)*1&gt;NumSamples,"",IF($A359&lt;=SampleSize,OFFSET(Population!$A$4,RandomNumbers!J356,0),""))</f>
        <v/>
      </c>
      <c r="K359" t="str">
        <f ca="1">IF(RIGHT(K$4,LEN(K$4)-1)*1&gt;NumSamples,"",IF($A359&lt;=SampleSize,OFFSET(Population!$A$4,RandomNumbers!K356,0),""))</f>
        <v/>
      </c>
      <c r="L359" t="str">
        <f ca="1">IF(RIGHT(L$4,LEN(L$4)-1)*1&gt;NumSamples,"",IF($A359&lt;=SampleSize,OFFSET(Population!$A$4,RandomNumbers!L356,0),""))</f>
        <v/>
      </c>
      <c r="M359" t="str">
        <f ca="1">IF(RIGHT(M$4,LEN(M$4)-1)*1&gt;NumSamples,"",IF($A359&lt;=SampleSize,OFFSET(Population!$A$4,RandomNumbers!M356,0),""))</f>
        <v/>
      </c>
      <c r="N359" t="str">
        <f ca="1">IF(RIGHT(N$4,LEN(N$4)-1)*1&gt;NumSamples,"",IF($A359&lt;=SampleSize,OFFSET(Population!$A$4,RandomNumbers!N356,0),""))</f>
        <v/>
      </c>
      <c r="O359" t="str">
        <f ca="1">IF(RIGHT(O$4,LEN(O$4)-1)*1&gt;NumSamples,"",IF($A359&lt;=SampleSize,OFFSET(Population!$A$4,RandomNumbers!O356,0),""))</f>
        <v/>
      </c>
      <c r="P359" t="str">
        <f ca="1">IF(RIGHT(P$4,LEN(P$4)-1)*1&gt;NumSamples,"",IF($A359&lt;=SampleSize,OFFSET(Population!$A$4,RandomNumbers!P356,0),""))</f>
        <v/>
      </c>
      <c r="Q359" t="str">
        <f ca="1">IF(RIGHT(Q$4,LEN(Q$4)-1)*1&gt;NumSamples,"",IF($A359&lt;=SampleSize,OFFSET(Population!$A$4,RandomNumbers!Q356,0),""))</f>
        <v/>
      </c>
      <c r="R359" t="str">
        <f ca="1">IF(RIGHT(R$4,LEN(R$4)-1)*1&gt;NumSamples,"",IF($A359&lt;=SampleSize,OFFSET(Population!$A$4,RandomNumbers!R356,0),""))</f>
        <v/>
      </c>
      <c r="S359" t="str">
        <f ca="1">IF(RIGHT(S$4,LEN(S$4)-1)*1&gt;NumSamples,"",IF($A359&lt;=SampleSize,OFFSET(Population!$A$4,RandomNumbers!S356,0),""))</f>
        <v/>
      </c>
      <c r="T359" t="str">
        <f ca="1">IF(RIGHT(T$4,LEN(T$4)-1)*1&gt;NumSamples,"",IF($A359&lt;=SampleSize,OFFSET(Population!$A$4,RandomNumbers!T356,0),""))</f>
        <v/>
      </c>
      <c r="U359" t="str">
        <f ca="1">IF(RIGHT(U$4,LEN(U$4)-1)*1&gt;NumSamples,"",IF($A359&lt;=SampleSize,OFFSET(Population!$A$4,RandomNumbers!U356,0),""))</f>
        <v/>
      </c>
      <c r="V359" t="str">
        <f ca="1">IF(RIGHT(V$4,LEN(V$4)-1)*1&gt;NumSamples,"",IF($A359&lt;=SampleSize,OFFSET(Population!$A$4,RandomNumbers!V356,0),""))</f>
        <v/>
      </c>
      <c r="W359" t="str">
        <f ca="1">IF(RIGHT(W$4,LEN(W$4)-1)*1&gt;NumSamples,"",IF($A359&lt;=SampleSize,OFFSET(Population!$A$4,RandomNumbers!W356,0),""))</f>
        <v/>
      </c>
      <c r="X359" t="str">
        <f ca="1">IF(RIGHT(X$4,LEN(X$4)-1)*1&gt;NumSamples,"",IF($A359&lt;=SampleSize,OFFSET(Population!$A$4,RandomNumbers!X356,0),""))</f>
        <v/>
      </c>
      <c r="Y359" t="str">
        <f ca="1">IF(RIGHT(Y$4,LEN(Y$4)-1)*1&gt;NumSamples,"",IF($A359&lt;=SampleSize,OFFSET(Population!$A$4,RandomNumbers!Y356,0),""))</f>
        <v/>
      </c>
      <c r="Z359" t="str">
        <f ca="1">IF(RIGHT(Z$4,LEN(Z$4)-1)*1&gt;NumSamples,"",IF($A359&lt;=SampleSize,OFFSET(Population!$A$4,RandomNumbers!Z356,0),""))</f>
        <v/>
      </c>
      <c r="AA359" t="str">
        <f ca="1">IF(RIGHT(AA$4,LEN(AA$4)-1)*1&gt;NumSamples,"",IF($A359&lt;=SampleSize,OFFSET(Population!$A$4,RandomNumbers!AA356,0),""))</f>
        <v/>
      </c>
      <c r="AB359" t="str">
        <f ca="1">IF(RIGHT(AB$4,LEN(AB$4)-1)*1&gt;NumSamples,"",IF($A359&lt;=SampleSize,OFFSET(Population!$A$4,RandomNumbers!AB356,0),""))</f>
        <v/>
      </c>
      <c r="AC359" t="str">
        <f ca="1">IF(RIGHT(AC$4,LEN(AC$4)-1)*1&gt;NumSamples,"",IF($A359&lt;=SampleSize,OFFSET(Population!$A$4,RandomNumbers!AC356,0),""))</f>
        <v/>
      </c>
      <c r="AD359" t="str">
        <f ca="1">IF(RIGHT(AD$4,LEN(AD$4)-1)*1&gt;NumSamples,"",IF($A359&lt;=SampleSize,OFFSET(Population!$A$4,RandomNumbers!AD356,0),""))</f>
        <v/>
      </c>
      <c r="AE359" t="str">
        <f ca="1">IF(RIGHT(AE$4,LEN(AE$4)-1)*1&gt;NumSamples,"",IF($A359&lt;=SampleSize,OFFSET(Population!$A$4,RandomNumbers!AE356,0),""))</f>
        <v/>
      </c>
      <c r="AF359" t="str">
        <f ca="1">IF(RIGHT(AF$4,LEN(AF$4)-1)*1&gt;NumSamples,"",IF($A359&lt;=SampleSize,OFFSET(Population!$A$4,RandomNumbers!AF356,0),""))</f>
        <v/>
      </c>
      <c r="AG359" t="str">
        <f ca="1">IF(RIGHT(AG$4,LEN(AG$4)-1)*1&gt;NumSamples,"",IF($A359&lt;=SampleSize,OFFSET(Population!$A$4,RandomNumbers!AG356,0),""))</f>
        <v/>
      </c>
      <c r="AH359" t="str">
        <f ca="1">IF(RIGHT(AH$4,LEN(AH$4)-1)*1&gt;NumSamples,"",IF($A359&lt;=SampleSize,OFFSET(Population!$A$4,RandomNumbers!AH356,0),""))</f>
        <v/>
      </c>
      <c r="AI359" t="str">
        <f ca="1">IF(RIGHT(AI$4,LEN(AI$4)-1)*1&gt;NumSamples,"",IF($A359&lt;=SampleSize,OFFSET(Population!$A$4,RandomNumbers!AI356,0),""))</f>
        <v/>
      </c>
      <c r="AJ359" t="str">
        <f ca="1">IF(RIGHT(AJ$4,LEN(AJ$4)-1)*1&gt;NumSamples,"",IF($A359&lt;=SampleSize,OFFSET(Population!$A$4,RandomNumbers!AJ356,0),""))</f>
        <v/>
      </c>
      <c r="AK359" t="str">
        <f ca="1">IF(RIGHT(AK$4,LEN(AK$4)-1)*1&gt;NumSamples,"",IF($A359&lt;=SampleSize,OFFSET(Population!$A$4,RandomNumbers!AK356,0),""))</f>
        <v/>
      </c>
      <c r="AL359" t="str">
        <f ca="1">IF(RIGHT(AL$4,LEN(AL$4)-1)*1&gt;NumSamples,"",IF($A359&lt;=SampleSize,OFFSET(Population!$A$4,RandomNumbers!AL356,0),""))</f>
        <v/>
      </c>
      <c r="AM359" t="str">
        <f ca="1">IF(RIGHT(AM$4,LEN(AM$4)-1)*1&gt;NumSamples,"",IF($A359&lt;=SampleSize,OFFSET(Population!$A$4,RandomNumbers!AM356,0),""))</f>
        <v/>
      </c>
      <c r="AN359" t="str">
        <f ca="1">IF(RIGHT(AN$4,LEN(AN$4)-1)*1&gt;NumSamples,"",IF($A359&lt;=SampleSize,OFFSET(Population!$A$4,RandomNumbers!AN356,0),""))</f>
        <v/>
      </c>
      <c r="AO359" t="str">
        <f ca="1">IF(RIGHT(AO$4,LEN(AO$4)-1)*1&gt;NumSamples,"",IF($A359&lt;=SampleSize,OFFSET(Population!$A$4,RandomNumbers!AO356,0),""))</f>
        <v/>
      </c>
      <c r="AP359" t="str">
        <f ca="1">IF(RIGHT(AP$4,LEN(AP$4)-1)*1&gt;NumSamples,"",IF($A359&lt;=SampleSize,OFFSET(Population!$A$4,RandomNumbers!AP356,0),""))</f>
        <v/>
      </c>
      <c r="AQ359" t="str">
        <f ca="1">IF(RIGHT(AQ$4,LEN(AQ$4)-1)*1&gt;NumSamples,"",IF($A359&lt;=SampleSize,OFFSET(Population!$A$4,RandomNumbers!AQ356,0),""))</f>
        <v/>
      </c>
      <c r="AR359" t="str">
        <f ca="1">IF(RIGHT(AR$4,LEN(AR$4)-1)*1&gt;NumSamples,"",IF($A359&lt;=SampleSize,OFFSET(Population!$A$4,RandomNumbers!AR356,0),""))</f>
        <v/>
      </c>
      <c r="AS359" t="str">
        <f ca="1">IF(RIGHT(AS$4,LEN(AS$4)-1)*1&gt;NumSamples,"",IF($A359&lt;=SampleSize,OFFSET(Population!$A$4,RandomNumbers!AS356,0),""))</f>
        <v/>
      </c>
      <c r="AT359" t="str">
        <f ca="1">IF(RIGHT(AT$4,LEN(AT$4)-1)*1&gt;NumSamples,"",IF($A359&lt;=SampleSize,OFFSET(Population!$A$4,RandomNumbers!AT356,0),""))</f>
        <v/>
      </c>
      <c r="AU359" t="str">
        <f ca="1">IF(RIGHT(AU$4,LEN(AU$4)-1)*1&gt;NumSamples,"",IF($A359&lt;=SampleSize,OFFSET(Population!$A$4,RandomNumbers!AU356,0),""))</f>
        <v/>
      </c>
      <c r="AV359" t="str">
        <f ca="1">IF(RIGHT(AV$4,LEN(AV$4)-1)*1&gt;NumSamples,"",IF($A359&lt;=SampleSize,OFFSET(Population!$A$4,RandomNumbers!AV356,0),""))</f>
        <v/>
      </c>
      <c r="AW359" t="str">
        <f ca="1">IF(RIGHT(AW$4,LEN(AW$4)-1)*1&gt;NumSamples,"",IF($A359&lt;=SampleSize,OFFSET(Population!$A$4,RandomNumbers!AW356,0),""))</f>
        <v/>
      </c>
      <c r="AX359" t="str">
        <f ca="1">IF(RIGHT(AX$4,LEN(AX$4)-1)*1&gt;NumSamples,"",IF($A359&lt;=SampleSize,OFFSET(Population!$A$4,RandomNumbers!AX356,0),""))</f>
        <v/>
      </c>
      <c r="AY359" t="str">
        <f ca="1">IF(RIGHT(AY$4,LEN(AY$4)-1)*1&gt;NumSamples,"",IF($A359&lt;=SampleSize,OFFSET(Population!$A$4,RandomNumbers!AY356,0),""))</f>
        <v/>
      </c>
      <c r="AZ359" t="str">
        <f ca="1">IF(RIGHT(AZ$4,LEN(AZ$4)-1)*1&gt;NumSamples,"",IF($A359&lt;=SampleSize,OFFSET(Population!$A$4,RandomNumbers!AZ356,0),""))</f>
        <v/>
      </c>
      <c r="BA359" t="str">
        <f ca="1">IF(RIGHT(BA$4,LEN(BA$4)-1)*1&gt;NumSamples,"",IF($A359&lt;=SampleSize,OFFSET(Population!$A$4,RandomNumbers!BA356,0),""))</f>
        <v/>
      </c>
      <c r="BB359" t="str">
        <f ca="1">IF(RIGHT(BB$4,LEN(BB$4)-1)*1&gt;NumSamples,"",IF($A359&lt;=SampleSize,OFFSET(Population!$A$4,RandomNumbers!BB356,0),""))</f>
        <v/>
      </c>
      <c r="BC359" t="str">
        <f ca="1">IF(RIGHT(BC$4,LEN(BC$4)-1)*1&gt;NumSamples,"",IF($A359&lt;=SampleSize,OFFSET(Population!$A$4,RandomNumbers!BC356,0),""))</f>
        <v/>
      </c>
      <c r="BD359" t="str">
        <f ca="1">IF(RIGHT(BD$4,LEN(BD$4)-1)*1&gt;NumSamples,"",IF($A359&lt;=SampleSize,OFFSET(Population!$A$4,RandomNumbers!BD356,0),""))</f>
        <v/>
      </c>
      <c r="BE359" t="str">
        <f ca="1">IF(RIGHT(BE$4,LEN(BE$4)-1)*1&gt;NumSamples,"",IF($A359&lt;=SampleSize,OFFSET(Population!$A$4,RandomNumbers!BE356,0),""))</f>
        <v/>
      </c>
      <c r="BF359" t="str">
        <f ca="1">IF(RIGHT(BF$4,LEN(BF$4)-1)*1&gt;NumSamples,"",IF($A359&lt;=SampleSize,OFFSET(Population!$A$4,RandomNumbers!BF356,0),""))</f>
        <v/>
      </c>
      <c r="BG359" t="str">
        <f ca="1">IF(RIGHT(BG$4,LEN(BG$4)-1)*1&gt;NumSamples,"",IF($A359&lt;=SampleSize,OFFSET(Population!$A$4,RandomNumbers!BG356,0),""))</f>
        <v/>
      </c>
      <c r="BH359" t="str">
        <f ca="1">IF(RIGHT(BH$4,LEN(BH$4)-1)*1&gt;NumSamples,"",IF($A359&lt;=SampleSize,OFFSET(Population!$A$4,RandomNumbers!BH356,0),""))</f>
        <v/>
      </c>
      <c r="BI359" t="str">
        <f ca="1">IF(RIGHT(BI$4,LEN(BI$4)-1)*1&gt;NumSamples,"",IF($A359&lt;=SampleSize,OFFSET(Population!$A$4,RandomNumbers!BI356,0),""))</f>
        <v/>
      </c>
      <c r="BJ359" t="str">
        <f ca="1">IF(RIGHT(BJ$4,LEN(BJ$4)-1)*1&gt;NumSamples,"",IF($A359&lt;=SampleSize,OFFSET(Population!$A$4,RandomNumbers!BJ356,0),""))</f>
        <v/>
      </c>
      <c r="BK359" t="str">
        <f ca="1">IF(RIGHT(BK$4,LEN(BK$4)-1)*1&gt;NumSamples,"",IF($A359&lt;=SampleSize,OFFSET(Population!$A$4,RandomNumbers!BK356,0),""))</f>
        <v/>
      </c>
      <c r="BL359" t="str">
        <f ca="1">IF(RIGHT(BL$4,LEN(BL$4)-1)*1&gt;NumSamples,"",IF($A359&lt;=SampleSize,OFFSET(Population!$A$4,RandomNumbers!BL356,0),""))</f>
        <v/>
      </c>
      <c r="BM359" t="str">
        <f ca="1">IF(RIGHT(BM$4,LEN(BM$4)-1)*1&gt;NumSamples,"",IF($A359&lt;=SampleSize,OFFSET(Population!$A$4,RandomNumbers!BM356,0),""))</f>
        <v/>
      </c>
      <c r="BN359" t="str">
        <f ca="1">IF(RIGHT(BN$4,LEN(BN$4)-1)*1&gt;NumSamples,"",IF($A359&lt;=SampleSize,OFFSET(Population!$A$4,RandomNumbers!BN356,0),""))</f>
        <v/>
      </c>
      <c r="BO359" t="str">
        <f ca="1">IF(RIGHT(BO$4,LEN(BO$4)-1)*1&gt;NumSamples,"",IF($A359&lt;=SampleSize,OFFSET(Population!$A$4,RandomNumbers!BO356,0),""))</f>
        <v/>
      </c>
      <c r="BP359" t="str">
        <f ca="1">IF(RIGHT(BP$4,LEN(BP$4)-1)*1&gt;NumSamples,"",IF($A359&lt;=SampleSize,OFFSET(Population!$A$4,RandomNumbers!BP356,0),""))</f>
        <v/>
      </c>
      <c r="BQ359" t="str">
        <f ca="1">IF(RIGHT(BQ$4,LEN(BQ$4)-1)*1&gt;NumSamples,"",IF($A359&lt;=SampleSize,OFFSET(Population!$A$4,RandomNumbers!BQ356,0),""))</f>
        <v/>
      </c>
      <c r="BR359" t="str">
        <f ca="1">IF(RIGHT(BR$4,LEN(BR$4)-1)*1&gt;NumSamples,"",IF($A359&lt;=SampleSize,OFFSET(Population!$A$4,RandomNumbers!BR356,0),""))</f>
        <v/>
      </c>
      <c r="BS359" t="str">
        <f ca="1">IF(RIGHT(BS$4,LEN(BS$4)-1)*1&gt;NumSamples,"",IF($A359&lt;=SampleSize,OFFSET(Population!$A$4,RandomNumbers!BS356,0),""))</f>
        <v/>
      </c>
      <c r="BT359" t="str">
        <f ca="1">IF(RIGHT(BT$4,LEN(BT$4)-1)*1&gt;NumSamples,"",IF($A359&lt;=SampleSize,OFFSET(Population!$A$4,RandomNumbers!BT356,0),""))</f>
        <v/>
      </c>
      <c r="BU359" t="str">
        <f ca="1">IF(RIGHT(BU$4,LEN(BU$4)-1)*1&gt;NumSamples,"",IF($A359&lt;=SampleSize,OFFSET(Population!$A$4,RandomNumbers!BU356,0),""))</f>
        <v/>
      </c>
      <c r="BV359" t="str">
        <f ca="1">IF(RIGHT(BV$4,LEN(BV$4)-1)*1&gt;NumSamples,"",IF($A359&lt;=SampleSize,OFFSET(Population!$A$4,RandomNumbers!BV356,0),""))</f>
        <v/>
      </c>
      <c r="BW359" t="str">
        <f ca="1">IF(RIGHT(BW$4,LEN(BW$4)-1)*1&gt;NumSamples,"",IF($A359&lt;=SampleSize,OFFSET(Population!$A$4,RandomNumbers!BW356,0),""))</f>
        <v/>
      </c>
      <c r="BX359" t="str">
        <f ca="1">IF(RIGHT(BX$4,LEN(BX$4)-1)*1&gt;NumSamples,"",IF($A359&lt;=SampleSize,OFFSET(Population!$A$4,RandomNumbers!BX356,0),""))</f>
        <v/>
      </c>
      <c r="BY359" t="str">
        <f ca="1">IF(RIGHT(BY$4,LEN(BY$4)-1)*1&gt;NumSamples,"",IF($A359&lt;=SampleSize,OFFSET(Population!$A$4,RandomNumbers!BY356,0),""))</f>
        <v/>
      </c>
      <c r="BZ359" t="str">
        <f ca="1">IF(RIGHT(BZ$4,LEN(BZ$4)-1)*1&gt;NumSamples,"",IF($A359&lt;=SampleSize,OFFSET(Population!$A$4,RandomNumbers!BZ356,0),""))</f>
        <v/>
      </c>
      <c r="CA359" t="str">
        <f ca="1">IF(RIGHT(CA$4,LEN(CA$4)-1)*1&gt;NumSamples,"",IF($A359&lt;=SampleSize,OFFSET(Population!$A$4,RandomNumbers!CA356,0),""))</f>
        <v/>
      </c>
      <c r="CB359" t="str">
        <f ca="1">IF(RIGHT(CB$4,LEN(CB$4)-1)*1&gt;NumSamples,"",IF($A359&lt;=SampleSize,OFFSET(Population!$A$4,RandomNumbers!CB356,0),""))</f>
        <v/>
      </c>
      <c r="CC359" t="str">
        <f ca="1">IF(RIGHT(CC$4,LEN(CC$4)-1)*1&gt;NumSamples,"",IF($A359&lt;=SampleSize,OFFSET(Population!$A$4,RandomNumbers!CC356,0),""))</f>
        <v/>
      </c>
      <c r="CD359" t="str">
        <f ca="1">IF(RIGHT(CD$4,LEN(CD$4)-1)*1&gt;NumSamples,"",IF($A359&lt;=SampleSize,OFFSET(Population!$A$4,RandomNumbers!CD356,0),""))</f>
        <v/>
      </c>
      <c r="CE359" t="str">
        <f ca="1">IF(RIGHT(CE$4,LEN(CE$4)-1)*1&gt;NumSamples,"",IF($A359&lt;=SampleSize,OFFSET(Population!$A$4,RandomNumbers!CE356,0),""))</f>
        <v/>
      </c>
      <c r="CF359" t="str">
        <f ca="1">IF(RIGHT(CF$4,LEN(CF$4)-1)*1&gt;NumSamples,"",IF($A359&lt;=SampleSize,OFFSET(Population!$A$4,RandomNumbers!CF356,0),""))</f>
        <v/>
      </c>
      <c r="CG359" t="str">
        <f ca="1">IF(RIGHT(CG$4,LEN(CG$4)-1)*1&gt;NumSamples,"",IF($A359&lt;=SampleSize,OFFSET(Population!$A$4,RandomNumbers!CG356,0),""))</f>
        <v/>
      </c>
      <c r="CH359" t="str">
        <f ca="1">IF(RIGHT(CH$4,LEN(CH$4)-1)*1&gt;NumSamples,"",IF($A359&lt;=SampleSize,OFFSET(Population!$A$4,RandomNumbers!CH356,0),""))</f>
        <v/>
      </c>
      <c r="CI359" t="str">
        <f ca="1">IF(RIGHT(CI$4,LEN(CI$4)-1)*1&gt;NumSamples,"",IF($A359&lt;=SampleSize,OFFSET(Population!$A$4,RandomNumbers!CI356,0),""))</f>
        <v/>
      </c>
      <c r="CJ359" t="str">
        <f ca="1">IF(RIGHT(CJ$4,LEN(CJ$4)-1)*1&gt;NumSamples,"",IF($A359&lt;=SampleSize,OFFSET(Population!$A$4,RandomNumbers!CJ356,0),""))</f>
        <v/>
      </c>
      <c r="CK359" t="str">
        <f ca="1">IF(RIGHT(CK$4,LEN(CK$4)-1)*1&gt;NumSamples,"",IF($A359&lt;=SampleSize,OFFSET(Population!$A$4,RandomNumbers!CK356,0),""))</f>
        <v/>
      </c>
      <c r="CL359" t="str">
        <f ca="1">IF(RIGHT(CL$4,LEN(CL$4)-1)*1&gt;NumSamples,"",IF($A359&lt;=SampleSize,OFFSET(Population!$A$4,RandomNumbers!CL356,0),""))</f>
        <v/>
      </c>
      <c r="CM359" t="str">
        <f ca="1">IF(RIGHT(CM$4,LEN(CM$4)-1)*1&gt;NumSamples,"",IF($A359&lt;=SampleSize,OFFSET(Population!$A$4,RandomNumbers!CM356,0),""))</f>
        <v/>
      </c>
      <c r="CN359" t="str">
        <f ca="1">IF(RIGHT(CN$4,LEN(CN$4)-1)*1&gt;NumSamples,"",IF($A359&lt;=SampleSize,OFFSET(Population!$A$4,RandomNumbers!CN356,0),""))</f>
        <v/>
      </c>
      <c r="CO359" t="str">
        <f ca="1">IF(RIGHT(CO$4,LEN(CO$4)-1)*1&gt;NumSamples,"",IF($A359&lt;=SampleSize,OFFSET(Population!$A$4,RandomNumbers!CO356,0),""))</f>
        <v/>
      </c>
      <c r="CP359" t="str">
        <f ca="1">IF(RIGHT(CP$4,LEN(CP$4)-1)*1&gt;NumSamples,"",IF($A359&lt;=SampleSize,OFFSET(Population!$A$4,RandomNumbers!CP356,0),""))</f>
        <v/>
      </c>
      <c r="CQ359" t="str">
        <f ca="1">IF(RIGHT(CQ$4,LEN(CQ$4)-1)*1&gt;NumSamples,"",IF($A359&lt;=SampleSize,OFFSET(Population!$A$4,RandomNumbers!CQ356,0),""))</f>
        <v/>
      </c>
      <c r="CR359" t="str">
        <f ca="1">IF(RIGHT(CR$4,LEN(CR$4)-1)*1&gt;NumSamples,"",IF($A359&lt;=SampleSize,OFFSET(Population!$A$4,RandomNumbers!CR356,0),""))</f>
        <v/>
      </c>
      <c r="CS359" t="str">
        <f ca="1">IF(RIGHT(CS$4,LEN(CS$4)-1)*1&gt;NumSamples,"",IF($A359&lt;=SampleSize,OFFSET(Population!$A$4,RandomNumbers!CS356,0),""))</f>
        <v/>
      </c>
      <c r="CT359" t="str">
        <f ca="1">IF(RIGHT(CT$4,LEN(CT$4)-1)*1&gt;NumSamples,"",IF($A359&lt;=SampleSize,OFFSET(Population!$A$4,RandomNumbers!CT356,0),""))</f>
        <v/>
      </c>
      <c r="CU359" t="str">
        <f ca="1">IF(RIGHT(CU$4,LEN(CU$4)-1)*1&gt;NumSamples,"",IF($A359&lt;=SampleSize,OFFSET(Population!$A$4,RandomNumbers!CU356,0),""))</f>
        <v/>
      </c>
      <c r="CV359" t="str">
        <f ca="1">IF(RIGHT(CV$4,LEN(CV$4)-1)*1&gt;NumSamples,"",IF($A359&lt;=SampleSize,OFFSET(Population!$A$4,RandomNumbers!CV356,0),""))</f>
        <v/>
      </c>
      <c r="CW359" t="str">
        <f ca="1">IF(RIGHT(CW$4,LEN(CW$4)-1)*1&gt;NumSamples,"",IF($A359&lt;=SampleSize,OFFSET(Population!$A$4,RandomNumbers!CW356,0),""))</f>
        <v/>
      </c>
    </row>
    <row r="360" spans="1:101" x14ac:dyDescent="0.35">
      <c r="A360">
        <v>356</v>
      </c>
      <c r="B360" t="str">
        <f ca="1">IF(RIGHT(B$4,LEN(B$4)-1)*1&gt;NumSamples,"",IF($A360&lt;=SampleSize,OFFSET(Population!$A$4,RandomNumbers!B357,0),""))</f>
        <v/>
      </c>
      <c r="C360" t="str">
        <f ca="1">IF(RIGHT(C$4,LEN(C$4)-1)*1&gt;NumSamples,"",IF($A360&lt;=SampleSize,OFFSET(Population!$A$4,RandomNumbers!C357,0),""))</f>
        <v/>
      </c>
      <c r="D360" t="str">
        <f ca="1">IF(RIGHT(D$4,LEN(D$4)-1)*1&gt;NumSamples,"",IF($A360&lt;=SampleSize,OFFSET(Population!$A$4,RandomNumbers!D357,0),""))</f>
        <v/>
      </c>
      <c r="E360" t="str">
        <f ca="1">IF(RIGHT(E$4,LEN(E$4)-1)*1&gt;NumSamples,"",IF($A360&lt;=SampleSize,OFFSET(Population!$A$4,RandomNumbers!E357,0),""))</f>
        <v/>
      </c>
      <c r="F360" t="str">
        <f ca="1">IF(RIGHT(F$4,LEN(F$4)-1)*1&gt;NumSamples,"",IF($A360&lt;=SampleSize,OFFSET(Population!$A$4,RandomNumbers!F357,0),""))</f>
        <v/>
      </c>
      <c r="G360" t="str">
        <f ca="1">IF(RIGHT(G$4,LEN(G$4)-1)*1&gt;NumSamples,"",IF($A360&lt;=SampleSize,OFFSET(Population!$A$4,RandomNumbers!G357,0),""))</f>
        <v/>
      </c>
      <c r="H360" t="str">
        <f ca="1">IF(RIGHT(H$4,LEN(H$4)-1)*1&gt;NumSamples,"",IF($A360&lt;=SampleSize,OFFSET(Population!$A$4,RandomNumbers!H357,0),""))</f>
        <v/>
      </c>
      <c r="I360" t="str">
        <f ca="1">IF(RIGHT(I$4,LEN(I$4)-1)*1&gt;NumSamples,"",IF($A360&lt;=SampleSize,OFFSET(Population!$A$4,RandomNumbers!I357,0),""))</f>
        <v/>
      </c>
      <c r="J360" t="str">
        <f ca="1">IF(RIGHT(J$4,LEN(J$4)-1)*1&gt;NumSamples,"",IF($A360&lt;=SampleSize,OFFSET(Population!$A$4,RandomNumbers!J357,0),""))</f>
        <v/>
      </c>
      <c r="K360" t="str">
        <f ca="1">IF(RIGHT(K$4,LEN(K$4)-1)*1&gt;NumSamples,"",IF($A360&lt;=SampleSize,OFFSET(Population!$A$4,RandomNumbers!K357,0),""))</f>
        <v/>
      </c>
      <c r="L360" t="str">
        <f ca="1">IF(RIGHT(L$4,LEN(L$4)-1)*1&gt;NumSamples,"",IF($A360&lt;=SampleSize,OFFSET(Population!$A$4,RandomNumbers!L357,0),""))</f>
        <v/>
      </c>
      <c r="M360" t="str">
        <f ca="1">IF(RIGHT(M$4,LEN(M$4)-1)*1&gt;NumSamples,"",IF($A360&lt;=SampleSize,OFFSET(Population!$A$4,RandomNumbers!M357,0),""))</f>
        <v/>
      </c>
      <c r="N360" t="str">
        <f ca="1">IF(RIGHT(N$4,LEN(N$4)-1)*1&gt;NumSamples,"",IF($A360&lt;=SampleSize,OFFSET(Population!$A$4,RandomNumbers!N357,0),""))</f>
        <v/>
      </c>
      <c r="O360" t="str">
        <f ca="1">IF(RIGHT(O$4,LEN(O$4)-1)*1&gt;NumSamples,"",IF($A360&lt;=SampleSize,OFFSET(Population!$A$4,RandomNumbers!O357,0),""))</f>
        <v/>
      </c>
      <c r="P360" t="str">
        <f ca="1">IF(RIGHT(P$4,LEN(P$4)-1)*1&gt;NumSamples,"",IF($A360&lt;=SampleSize,OFFSET(Population!$A$4,RandomNumbers!P357,0),""))</f>
        <v/>
      </c>
      <c r="Q360" t="str">
        <f ca="1">IF(RIGHT(Q$4,LEN(Q$4)-1)*1&gt;NumSamples,"",IF($A360&lt;=SampleSize,OFFSET(Population!$A$4,RandomNumbers!Q357,0),""))</f>
        <v/>
      </c>
      <c r="R360" t="str">
        <f ca="1">IF(RIGHT(R$4,LEN(R$4)-1)*1&gt;NumSamples,"",IF($A360&lt;=SampleSize,OFFSET(Population!$A$4,RandomNumbers!R357,0),""))</f>
        <v/>
      </c>
      <c r="S360" t="str">
        <f ca="1">IF(RIGHT(S$4,LEN(S$4)-1)*1&gt;NumSamples,"",IF($A360&lt;=SampleSize,OFFSET(Population!$A$4,RandomNumbers!S357,0),""))</f>
        <v/>
      </c>
      <c r="T360" t="str">
        <f ca="1">IF(RIGHT(T$4,LEN(T$4)-1)*1&gt;NumSamples,"",IF($A360&lt;=SampleSize,OFFSET(Population!$A$4,RandomNumbers!T357,0),""))</f>
        <v/>
      </c>
      <c r="U360" t="str">
        <f ca="1">IF(RIGHT(U$4,LEN(U$4)-1)*1&gt;NumSamples,"",IF($A360&lt;=SampleSize,OFFSET(Population!$A$4,RandomNumbers!U357,0),""))</f>
        <v/>
      </c>
      <c r="V360" t="str">
        <f ca="1">IF(RIGHT(V$4,LEN(V$4)-1)*1&gt;NumSamples,"",IF($A360&lt;=SampleSize,OFFSET(Population!$A$4,RandomNumbers!V357,0),""))</f>
        <v/>
      </c>
      <c r="W360" t="str">
        <f ca="1">IF(RIGHT(W$4,LEN(W$4)-1)*1&gt;NumSamples,"",IF($A360&lt;=SampleSize,OFFSET(Population!$A$4,RandomNumbers!W357,0),""))</f>
        <v/>
      </c>
      <c r="X360" t="str">
        <f ca="1">IF(RIGHT(X$4,LEN(X$4)-1)*1&gt;NumSamples,"",IF($A360&lt;=SampleSize,OFFSET(Population!$A$4,RandomNumbers!X357,0),""))</f>
        <v/>
      </c>
      <c r="Y360" t="str">
        <f ca="1">IF(RIGHT(Y$4,LEN(Y$4)-1)*1&gt;NumSamples,"",IF($A360&lt;=SampleSize,OFFSET(Population!$A$4,RandomNumbers!Y357,0),""))</f>
        <v/>
      </c>
      <c r="Z360" t="str">
        <f ca="1">IF(RIGHT(Z$4,LEN(Z$4)-1)*1&gt;NumSamples,"",IF($A360&lt;=SampleSize,OFFSET(Population!$A$4,RandomNumbers!Z357,0),""))</f>
        <v/>
      </c>
      <c r="AA360" t="str">
        <f ca="1">IF(RIGHT(AA$4,LEN(AA$4)-1)*1&gt;NumSamples,"",IF($A360&lt;=SampleSize,OFFSET(Population!$A$4,RandomNumbers!AA357,0),""))</f>
        <v/>
      </c>
      <c r="AB360" t="str">
        <f ca="1">IF(RIGHT(AB$4,LEN(AB$4)-1)*1&gt;NumSamples,"",IF($A360&lt;=SampleSize,OFFSET(Population!$A$4,RandomNumbers!AB357,0),""))</f>
        <v/>
      </c>
      <c r="AC360" t="str">
        <f ca="1">IF(RIGHT(AC$4,LEN(AC$4)-1)*1&gt;NumSamples,"",IF($A360&lt;=SampleSize,OFFSET(Population!$A$4,RandomNumbers!AC357,0),""))</f>
        <v/>
      </c>
      <c r="AD360" t="str">
        <f ca="1">IF(RIGHT(AD$4,LEN(AD$4)-1)*1&gt;NumSamples,"",IF($A360&lt;=SampleSize,OFFSET(Population!$A$4,RandomNumbers!AD357,0),""))</f>
        <v/>
      </c>
      <c r="AE360" t="str">
        <f ca="1">IF(RIGHT(AE$4,LEN(AE$4)-1)*1&gt;NumSamples,"",IF($A360&lt;=SampleSize,OFFSET(Population!$A$4,RandomNumbers!AE357,0),""))</f>
        <v/>
      </c>
      <c r="AF360" t="str">
        <f ca="1">IF(RIGHT(AF$4,LEN(AF$4)-1)*1&gt;NumSamples,"",IF($A360&lt;=SampleSize,OFFSET(Population!$A$4,RandomNumbers!AF357,0),""))</f>
        <v/>
      </c>
      <c r="AG360" t="str">
        <f ca="1">IF(RIGHT(AG$4,LEN(AG$4)-1)*1&gt;NumSamples,"",IF($A360&lt;=SampleSize,OFFSET(Population!$A$4,RandomNumbers!AG357,0),""))</f>
        <v/>
      </c>
      <c r="AH360" t="str">
        <f ca="1">IF(RIGHT(AH$4,LEN(AH$4)-1)*1&gt;NumSamples,"",IF($A360&lt;=SampleSize,OFFSET(Population!$A$4,RandomNumbers!AH357,0),""))</f>
        <v/>
      </c>
      <c r="AI360" t="str">
        <f ca="1">IF(RIGHT(AI$4,LEN(AI$4)-1)*1&gt;NumSamples,"",IF($A360&lt;=SampleSize,OFFSET(Population!$A$4,RandomNumbers!AI357,0),""))</f>
        <v/>
      </c>
      <c r="AJ360" t="str">
        <f ca="1">IF(RIGHT(AJ$4,LEN(AJ$4)-1)*1&gt;NumSamples,"",IF($A360&lt;=SampleSize,OFFSET(Population!$A$4,RandomNumbers!AJ357,0),""))</f>
        <v/>
      </c>
      <c r="AK360" t="str">
        <f ca="1">IF(RIGHT(AK$4,LEN(AK$4)-1)*1&gt;NumSamples,"",IF($A360&lt;=SampleSize,OFFSET(Population!$A$4,RandomNumbers!AK357,0),""))</f>
        <v/>
      </c>
      <c r="AL360" t="str">
        <f ca="1">IF(RIGHT(AL$4,LEN(AL$4)-1)*1&gt;NumSamples,"",IF($A360&lt;=SampleSize,OFFSET(Population!$A$4,RandomNumbers!AL357,0),""))</f>
        <v/>
      </c>
      <c r="AM360" t="str">
        <f ca="1">IF(RIGHT(AM$4,LEN(AM$4)-1)*1&gt;NumSamples,"",IF($A360&lt;=SampleSize,OFFSET(Population!$A$4,RandomNumbers!AM357,0),""))</f>
        <v/>
      </c>
      <c r="AN360" t="str">
        <f ca="1">IF(RIGHT(AN$4,LEN(AN$4)-1)*1&gt;NumSamples,"",IF($A360&lt;=SampleSize,OFFSET(Population!$A$4,RandomNumbers!AN357,0),""))</f>
        <v/>
      </c>
      <c r="AO360" t="str">
        <f ca="1">IF(RIGHT(AO$4,LEN(AO$4)-1)*1&gt;NumSamples,"",IF($A360&lt;=SampleSize,OFFSET(Population!$A$4,RandomNumbers!AO357,0),""))</f>
        <v/>
      </c>
      <c r="AP360" t="str">
        <f ca="1">IF(RIGHT(AP$4,LEN(AP$4)-1)*1&gt;NumSamples,"",IF($A360&lt;=SampleSize,OFFSET(Population!$A$4,RandomNumbers!AP357,0),""))</f>
        <v/>
      </c>
      <c r="AQ360" t="str">
        <f ca="1">IF(RIGHT(AQ$4,LEN(AQ$4)-1)*1&gt;NumSamples,"",IF($A360&lt;=SampleSize,OFFSET(Population!$A$4,RandomNumbers!AQ357,0),""))</f>
        <v/>
      </c>
      <c r="AR360" t="str">
        <f ca="1">IF(RIGHT(AR$4,LEN(AR$4)-1)*1&gt;NumSamples,"",IF($A360&lt;=SampleSize,OFFSET(Population!$A$4,RandomNumbers!AR357,0),""))</f>
        <v/>
      </c>
      <c r="AS360" t="str">
        <f ca="1">IF(RIGHT(AS$4,LEN(AS$4)-1)*1&gt;NumSamples,"",IF($A360&lt;=SampleSize,OFFSET(Population!$A$4,RandomNumbers!AS357,0),""))</f>
        <v/>
      </c>
      <c r="AT360" t="str">
        <f ca="1">IF(RIGHT(AT$4,LEN(AT$4)-1)*1&gt;NumSamples,"",IF($A360&lt;=SampleSize,OFFSET(Population!$A$4,RandomNumbers!AT357,0),""))</f>
        <v/>
      </c>
      <c r="AU360" t="str">
        <f ca="1">IF(RIGHT(AU$4,LEN(AU$4)-1)*1&gt;NumSamples,"",IF($A360&lt;=SampleSize,OFFSET(Population!$A$4,RandomNumbers!AU357,0),""))</f>
        <v/>
      </c>
      <c r="AV360" t="str">
        <f ca="1">IF(RIGHT(AV$4,LEN(AV$4)-1)*1&gt;NumSamples,"",IF($A360&lt;=SampleSize,OFFSET(Population!$A$4,RandomNumbers!AV357,0),""))</f>
        <v/>
      </c>
      <c r="AW360" t="str">
        <f ca="1">IF(RIGHT(AW$4,LEN(AW$4)-1)*1&gt;NumSamples,"",IF($A360&lt;=SampleSize,OFFSET(Population!$A$4,RandomNumbers!AW357,0),""))</f>
        <v/>
      </c>
      <c r="AX360" t="str">
        <f ca="1">IF(RIGHT(AX$4,LEN(AX$4)-1)*1&gt;NumSamples,"",IF($A360&lt;=SampleSize,OFFSET(Population!$A$4,RandomNumbers!AX357,0),""))</f>
        <v/>
      </c>
      <c r="AY360" t="str">
        <f ca="1">IF(RIGHT(AY$4,LEN(AY$4)-1)*1&gt;NumSamples,"",IF($A360&lt;=SampleSize,OFFSET(Population!$A$4,RandomNumbers!AY357,0),""))</f>
        <v/>
      </c>
      <c r="AZ360" t="str">
        <f ca="1">IF(RIGHT(AZ$4,LEN(AZ$4)-1)*1&gt;NumSamples,"",IF($A360&lt;=SampleSize,OFFSET(Population!$A$4,RandomNumbers!AZ357,0),""))</f>
        <v/>
      </c>
      <c r="BA360" t="str">
        <f ca="1">IF(RIGHT(BA$4,LEN(BA$4)-1)*1&gt;NumSamples,"",IF($A360&lt;=SampleSize,OFFSET(Population!$A$4,RandomNumbers!BA357,0),""))</f>
        <v/>
      </c>
      <c r="BB360" t="str">
        <f ca="1">IF(RIGHT(BB$4,LEN(BB$4)-1)*1&gt;NumSamples,"",IF($A360&lt;=SampleSize,OFFSET(Population!$A$4,RandomNumbers!BB357,0),""))</f>
        <v/>
      </c>
      <c r="BC360" t="str">
        <f ca="1">IF(RIGHT(BC$4,LEN(BC$4)-1)*1&gt;NumSamples,"",IF($A360&lt;=SampleSize,OFFSET(Population!$A$4,RandomNumbers!BC357,0),""))</f>
        <v/>
      </c>
      <c r="BD360" t="str">
        <f ca="1">IF(RIGHT(BD$4,LEN(BD$4)-1)*1&gt;NumSamples,"",IF($A360&lt;=SampleSize,OFFSET(Population!$A$4,RandomNumbers!BD357,0),""))</f>
        <v/>
      </c>
      <c r="BE360" t="str">
        <f ca="1">IF(RIGHT(BE$4,LEN(BE$4)-1)*1&gt;NumSamples,"",IF($A360&lt;=SampleSize,OFFSET(Population!$A$4,RandomNumbers!BE357,0),""))</f>
        <v/>
      </c>
      <c r="BF360" t="str">
        <f ca="1">IF(RIGHT(BF$4,LEN(BF$4)-1)*1&gt;NumSamples,"",IF($A360&lt;=SampleSize,OFFSET(Population!$A$4,RandomNumbers!BF357,0),""))</f>
        <v/>
      </c>
      <c r="BG360" t="str">
        <f ca="1">IF(RIGHT(BG$4,LEN(BG$4)-1)*1&gt;NumSamples,"",IF($A360&lt;=SampleSize,OFFSET(Population!$A$4,RandomNumbers!BG357,0),""))</f>
        <v/>
      </c>
      <c r="BH360" t="str">
        <f ca="1">IF(RIGHT(BH$4,LEN(BH$4)-1)*1&gt;NumSamples,"",IF($A360&lt;=SampleSize,OFFSET(Population!$A$4,RandomNumbers!BH357,0),""))</f>
        <v/>
      </c>
      <c r="BI360" t="str">
        <f ca="1">IF(RIGHT(BI$4,LEN(BI$4)-1)*1&gt;NumSamples,"",IF($A360&lt;=SampleSize,OFFSET(Population!$A$4,RandomNumbers!BI357,0),""))</f>
        <v/>
      </c>
      <c r="BJ360" t="str">
        <f ca="1">IF(RIGHT(BJ$4,LEN(BJ$4)-1)*1&gt;NumSamples,"",IF($A360&lt;=SampleSize,OFFSET(Population!$A$4,RandomNumbers!BJ357,0),""))</f>
        <v/>
      </c>
      <c r="BK360" t="str">
        <f ca="1">IF(RIGHT(BK$4,LEN(BK$4)-1)*1&gt;NumSamples,"",IF($A360&lt;=SampleSize,OFFSET(Population!$A$4,RandomNumbers!BK357,0),""))</f>
        <v/>
      </c>
      <c r="BL360" t="str">
        <f ca="1">IF(RIGHT(BL$4,LEN(BL$4)-1)*1&gt;NumSamples,"",IF($A360&lt;=SampleSize,OFFSET(Population!$A$4,RandomNumbers!BL357,0),""))</f>
        <v/>
      </c>
      <c r="BM360" t="str">
        <f ca="1">IF(RIGHT(BM$4,LEN(BM$4)-1)*1&gt;NumSamples,"",IF($A360&lt;=SampleSize,OFFSET(Population!$A$4,RandomNumbers!BM357,0),""))</f>
        <v/>
      </c>
      <c r="BN360" t="str">
        <f ca="1">IF(RIGHT(BN$4,LEN(BN$4)-1)*1&gt;NumSamples,"",IF($A360&lt;=SampleSize,OFFSET(Population!$A$4,RandomNumbers!BN357,0),""))</f>
        <v/>
      </c>
      <c r="BO360" t="str">
        <f ca="1">IF(RIGHT(BO$4,LEN(BO$4)-1)*1&gt;NumSamples,"",IF($A360&lt;=SampleSize,OFFSET(Population!$A$4,RandomNumbers!BO357,0),""))</f>
        <v/>
      </c>
      <c r="BP360" t="str">
        <f ca="1">IF(RIGHT(BP$4,LEN(BP$4)-1)*1&gt;NumSamples,"",IF($A360&lt;=SampleSize,OFFSET(Population!$A$4,RandomNumbers!BP357,0),""))</f>
        <v/>
      </c>
      <c r="BQ360" t="str">
        <f ca="1">IF(RIGHT(BQ$4,LEN(BQ$4)-1)*1&gt;NumSamples,"",IF($A360&lt;=SampleSize,OFFSET(Population!$A$4,RandomNumbers!BQ357,0),""))</f>
        <v/>
      </c>
      <c r="BR360" t="str">
        <f ca="1">IF(RIGHT(BR$4,LEN(BR$4)-1)*1&gt;NumSamples,"",IF($A360&lt;=SampleSize,OFFSET(Population!$A$4,RandomNumbers!BR357,0),""))</f>
        <v/>
      </c>
      <c r="BS360" t="str">
        <f ca="1">IF(RIGHT(BS$4,LEN(BS$4)-1)*1&gt;NumSamples,"",IF($A360&lt;=SampleSize,OFFSET(Population!$A$4,RandomNumbers!BS357,0),""))</f>
        <v/>
      </c>
      <c r="BT360" t="str">
        <f ca="1">IF(RIGHT(BT$4,LEN(BT$4)-1)*1&gt;NumSamples,"",IF($A360&lt;=SampleSize,OFFSET(Population!$A$4,RandomNumbers!BT357,0),""))</f>
        <v/>
      </c>
      <c r="BU360" t="str">
        <f ca="1">IF(RIGHT(BU$4,LEN(BU$4)-1)*1&gt;NumSamples,"",IF($A360&lt;=SampleSize,OFFSET(Population!$A$4,RandomNumbers!BU357,0),""))</f>
        <v/>
      </c>
      <c r="BV360" t="str">
        <f ca="1">IF(RIGHT(BV$4,LEN(BV$4)-1)*1&gt;NumSamples,"",IF($A360&lt;=SampleSize,OFFSET(Population!$A$4,RandomNumbers!BV357,0),""))</f>
        <v/>
      </c>
      <c r="BW360" t="str">
        <f ca="1">IF(RIGHT(BW$4,LEN(BW$4)-1)*1&gt;NumSamples,"",IF($A360&lt;=SampleSize,OFFSET(Population!$A$4,RandomNumbers!BW357,0),""))</f>
        <v/>
      </c>
      <c r="BX360" t="str">
        <f ca="1">IF(RIGHT(BX$4,LEN(BX$4)-1)*1&gt;NumSamples,"",IF($A360&lt;=SampleSize,OFFSET(Population!$A$4,RandomNumbers!BX357,0),""))</f>
        <v/>
      </c>
      <c r="BY360" t="str">
        <f ca="1">IF(RIGHT(BY$4,LEN(BY$4)-1)*1&gt;NumSamples,"",IF($A360&lt;=SampleSize,OFFSET(Population!$A$4,RandomNumbers!BY357,0),""))</f>
        <v/>
      </c>
      <c r="BZ360" t="str">
        <f ca="1">IF(RIGHT(BZ$4,LEN(BZ$4)-1)*1&gt;NumSamples,"",IF($A360&lt;=SampleSize,OFFSET(Population!$A$4,RandomNumbers!BZ357,0),""))</f>
        <v/>
      </c>
      <c r="CA360" t="str">
        <f ca="1">IF(RIGHT(CA$4,LEN(CA$4)-1)*1&gt;NumSamples,"",IF($A360&lt;=SampleSize,OFFSET(Population!$A$4,RandomNumbers!CA357,0),""))</f>
        <v/>
      </c>
      <c r="CB360" t="str">
        <f ca="1">IF(RIGHT(CB$4,LEN(CB$4)-1)*1&gt;NumSamples,"",IF($A360&lt;=SampleSize,OFFSET(Population!$A$4,RandomNumbers!CB357,0),""))</f>
        <v/>
      </c>
      <c r="CC360" t="str">
        <f ca="1">IF(RIGHT(CC$4,LEN(CC$4)-1)*1&gt;NumSamples,"",IF($A360&lt;=SampleSize,OFFSET(Population!$A$4,RandomNumbers!CC357,0),""))</f>
        <v/>
      </c>
      <c r="CD360" t="str">
        <f ca="1">IF(RIGHT(CD$4,LEN(CD$4)-1)*1&gt;NumSamples,"",IF($A360&lt;=SampleSize,OFFSET(Population!$A$4,RandomNumbers!CD357,0),""))</f>
        <v/>
      </c>
      <c r="CE360" t="str">
        <f ca="1">IF(RIGHT(CE$4,LEN(CE$4)-1)*1&gt;NumSamples,"",IF($A360&lt;=SampleSize,OFFSET(Population!$A$4,RandomNumbers!CE357,0),""))</f>
        <v/>
      </c>
      <c r="CF360" t="str">
        <f ca="1">IF(RIGHT(CF$4,LEN(CF$4)-1)*1&gt;NumSamples,"",IF($A360&lt;=SampleSize,OFFSET(Population!$A$4,RandomNumbers!CF357,0),""))</f>
        <v/>
      </c>
      <c r="CG360" t="str">
        <f ca="1">IF(RIGHT(CG$4,LEN(CG$4)-1)*1&gt;NumSamples,"",IF($A360&lt;=SampleSize,OFFSET(Population!$A$4,RandomNumbers!CG357,0),""))</f>
        <v/>
      </c>
      <c r="CH360" t="str">
        <f ca="1">IF(RIGHT(CH$4,LEN(CH$4)-1)*1&gt;NumSamples,"",IF($A360&lt;=SampleSize,OFFSET(Population!$A$4,RandomNumbers!CH357,0),""))</f>
        <v/>
      </c>
      <c r="CI360" t="str">
        <f ca="1">IF(RIGHT(CI$4,LEN(CI$4)-1)*1&gt;NumSamples,"",IF($A360&lt;=SampleSize,OFFSET(Population!$A$4,RandomNumbers!CI357,0),""))</f>
        <v/>
      </c>
      <c r="CJ360" t="str">
        <f ca="1">IF(RIGHT(CJ$4,LEN(CJ$4)-1)*1&gt;NumSamples,"",IF($A360&lt;=SampleSize,OFFSET(Population!$A$4,RandomNumbers!CJ357,0),""))</f>
        <v/>
      </c>
      <c r="CK360" t="str">
        <f ca="1">IF(RIGHT(CK$4,LEN(CK$4)-1)*1&gt;NumSamples,"",IF($A360&lt;=SampleSize,OFFSET(Population!$A$4,RandomNumbers!CK357,0),""))</f>
        <v/>
      </c>
      <c r="CL360" t="str">
        <f ca="1">IF(RIGHT(CL$4,LEN(CL$4)-1)*1&gt;NumSamples,"",IF($A360&lt;=SampleSize,OFFSET(Population!$A$4,RandomNumbers!CL357,0),""))</f>
        <v/>
      </c>
      <c r="CM360" t="str">
        <f ca="1">IF(RIGHT(CM$4,LEN(CM$4)-1)*1&gt;NumSamples,"",IF($A360&lt;=SampleSize,OFFSET(Population!$A$4,RandomNumbers!CM357,0),""))</f>
        <v/>
      </c>
      <c r="CN360" t="str">
        <f ca="1">IF(RIGHT(CN$4,LEN(CN$4)-1)*1&gt;NumSamples,"",IF($A360&lt;=SampleSize,OFFSET(Population!$A$4,RandomNumbers!CN357,0),""))</f>
        <v/>
      </c>
      <c r="CO360" t="str">
        <f ca="1">IF(RIGHT(CO$4,LEN(CO$4)-1)*1&gt;NumSamples,"",IF($A360&lt;=SampleSize,OFFSET(Population!$A$4,RandomNumbers!CO357,0),""))</f>
        <v/>
      </c>
      <c r="CP360" t="str">
        <f ca="1">IF(RIGHT(CP$4,LEN(CP$4)-1)*1&gt;NumSamples,"",IF($A360&lt;=SampleSize,OFFSET(Population!$A$4,RandomNumbers!CP357,0),""))</f>
        <v/>
      </c>
      <c r="CQ360" t="str">
        <f ca="1">IF(RIGHT(CQ$4,LEN(CQ$4)-1)*1&gt;NumSamples,"",IF($A360&lt;=SampleSize,OFFSET(Population!$A$4,RandomNumbers!CQ357,0),""))</f>
        <v/>
      </c>
      <c r="CR360" t="str">
        <f ca="1">IF(RIGHT(CR$4,LEN(CR$4)-1)*1&gt;NumSamples,"",IF($A360&lt;=SampleSize,OFFSET(Population!$A$4,RandomNumbers!CR357,0),""))</f>
        <v/>
      </c>
      <c r="CS360" t="str">
        <f ca="1">IF(RIGHT(CS$4,LEN(CS$4)-1)*1&gt;NumSamples,"",IF($A360&lt;=SampleSize,OFFSET(Population!$A$4,RandomNumbers!CS357,0),""))</f>
        <v/>
      </c>
      <c r="CT360" t="str">
        <f ca="1">IF(RIGHT(CT$4,LEN(CT$4)-1)*1&gt;NumSamples,"",IF($A360&lt;=SampleSize,OFFSET(Population!$A$4,RandomNumbers!CT357,0),""))</f>
        <v/>
      </c>
      <c r="CU360" t="str">
        <f ca="1">IF(RIGHT(CU$4,LEN(CU$4)-1)*1&gt;NumSamples,"",IF($A360&lt;=SampleSize,OFFSET(Population!$A$4,RandomNumbers!CU357,0),""))</f>
        <v/>
      </c>
      <c r="CV360" t="str">
        <f ca="1">IF(RIGHT(CV$4,LEN(CV$4)-1)*1&gt;NumSamples,"",IF($A360&lt;=SampleSize,OFFSET(Population!$A$4,RandomNumbers!CV357,0),""))</f>
        <v/>
      </c>
      <c r="CW360" t="str">
        <f ca="1">IF(RIGHT(CW$4,LEN(CW$4)-1)*1&gt;NumSamples,"",IF($A360&lt;=SampleSize,OFFSET(Population!$A$4,RandomNumbers!CW357,0),""))</f>
        <v/>
      </c>
    </row>
    <row r="361" spans="1:101" x14ac:dyDescent="0.35">
      <c r="A361">
        <v>357</v>
      </c>
      <c r="B361" t="str">
        <f ca="1">IF(RIGHT(B$4,LEN(B$4)-1)*1&gt;NumSamples,"",IF($A361&lt;=SampleSize,OFFSET(Population!$A$4,RandomNumbers!B358,0),""))</f>
        <v/>
      </c>
      <c r="C361" t="str">
        <f ca="1">IF(RIGHT(C$4,LEN(C$4)-1)*1&gt;NumSamples,"",IF($A361&lt;=SampleSize,OFFSET(Population!$A$4,RandomNumbers!C358,0),""))</f>
        <v/>
      </c>
      <c r="D361" t="str">
        <f ca="1">IF(RIGHT(D$4,LEN(D$4)-1)*1&gt;NumSamples,"",IF($A361&lt;=SampleSize,OFFSET(Population!$A$4,RandomNumbers!D358,0),""))</f>
        <v/>
      </c>
      <c r="E361" t="str">
        <f ca="1">IF(RIGHT(E$4,LEN(E$4)-1)*1&gt;NumSamples,"",IF($A361&lt;=SampleSize,OFFSET(Population!$A$4,RandomNumbers!E358,0),""))</f>
        <v/>
      </c>
      <c r="F361" t="str">
        <f ca="1">IF(RIGHT(F$4,LEN(F$4)-1)*1&gt;NumSamples,"",IF($A361&lt;=SampleSize,OFFSET(Population!$A$4,RandomNumbers!F358,0),""))</f>
        <v/>
      </c>
      <c r="G361" t="str">
        <f ca="1">IF(RIGHT(G$4,LEN(G$4)-1)*1&gt;NumSamples,"",IF($A361&lt;=SampleSize,OFFSET(Population!$A$4,RandomNumbers!G358,0),""))</f>
        <v/>
      </c>
      <c r="H361" t="str">
        <f ca="1">IF(RIGHT(H$4,LEN(H$4)-1)*1&gt;NumSamples,"",IF($A361&lt;=SampleSize,OFFSET(Population!$A$4,RandomNumbers!H358,0),""))</f>
        <v/>
      </c>
      <c r="I361" t="str">
        <f ca="1">IF(RIGHT(I$4,LEN(I$4)-1)*1&gt;NumSamples,"",IF($A361&lt;=SampleSize,OFFSET(Population!$A$4,RandomNumbers!I358,0),""))</f>
        <v/>
      </c>
      <c r="J361" t="str">
        <f ca="1">IF(RIGHT(J$4,LEN(J$4)-1)*1&gt;NumSamples,"",IF($A361&lt;=SampleSize,OFFSET(Population!$A$4,RandomNumbers!J358,0),""))</f>
        <v/>
      </c>
      <c r="K361" t="str">
        <f ca="1">IF(RIGHT(K$4,LEN(K$4)-1)*1&gt;NumSamples,"",IF($A361&lt;=SampleSize,OFFSET(Population!$A$4,RandomNumbers!K358,0),""))</f>
        <v/>
      </c>
      <c r="L361" t="str">
        <f ca="1">IF(RIGHT(L$4,LEN(L$4)-1)*1&gt;NumSamples,"",IF($A361&lt;=SampleSize,OFFSET(Population!$A$4,RandomNumbers!L358,0),""))</f>
        <v/>
      </c>
      <c r="M361" t="str">
        <f ca="1">IF(RIGHT(M$4,LEN(M$4)-1)*1&gt;NumSamples,"",IF($A361&lt;=SampleSize,OFFSET(Population!$A$4,RandomNumbers!M358,0),""))</f>
        <v/>
      </c>
      <c r="N361" t="str">
        <f ca="1">IF(RIGHT(N$4,LEN(N$4)-1)*1&gt;NumSamples,"",IF($A361&lt;=SampleSize,OFFSET(Population!$A$4,RandomNumbers!N358,0),""))</f>
        <v/>
      </c>
      <c r="O361" t="str">
        <f ca="1">IF(RIGHT(O$4,LEN(O$4)-1)*1&gt;NumSamples,"",IF($A361&lt;=SampleSize,OFFSET(Population!$A$4,RandomNumbers!O358,0),""))</f>
        <v/>
      </c>
      <c r="P361" t="str">
        <f ca="1">IF(RIGHT(P$4,LEN(P$4)-1)*1&gt;NumSamples,"",IF($A361&lt;=SampleSize,OFFSET(Population!$A$4,RandomNumbers!P358,0),""))</f>
        <v/>
      </c>
      <c r="Q361" t="str">
        <f ca="1">IF(RIGHT(Q$4,LEN(Q$4)-1)*1&gt;NumSamples,"",IF($A361&lt;=SampleSize,OFFSET(Population!$A$4,RandomNumbers!Q358,0),""))</f>
        <v/>
      </c>
      <c r="R361" t="str">
        <f ca="1">IF(RIGHT(R$4,LEN(R$4)-1)*1&gt;NumSamples,"",IF($A361&lt;=SampleSize,OFFSET(Population!$A$4,RandomNumbers!R358,0),""))</f>
        <v/>
      </c>
      <c r="S361" t="str">
        <f ca="1">IF(RIGHT(S$4,LEN(S$4)-1)*1&gt;NumSamples,"",IF($A361&lt;=SampleSize,OFFSET(Population!$A$4,RandomNumbers!S358,0),""))</f>
        <v/>
      </c>
      <c r="T361" t="str">
        <f ca="1">IF(RIGHT(T$4,LEN(T$4)-1)*1&gt;NumSamples,"",IF($A361&lt;=SampleSize,OFFSET(Population!$A$4,RandomNumbers!T358,0),""))</f>
        <v/>
      </c>
      <c r="U361" t="str">
        <f ca="1">IF(RIGHT(U$4,LEN(U$4)-1)*1&gt;NumSamples,"",IF($A361&lt;=SampleSize,OFFSET(Population!$A$4,RandomNumbers!U358,0),""))</f>
        <v/>
      </c>
      <c r="V361" t="str">
        <f ca="1">IF(RIGHT(V$4,LEN(V$4)-1)*1&gt;NumSamples,"",IF($A361&lt;=SampleSize,OFFSET(Population!$A$4,RandomNumbers!V358,0),""))</f>
        <v/>
      </c>
      <c r="W361" t="str">
        <f ca="1">IF(RIGHT(W$4,LEN(W$4)-1)*1&gt;NumSamples,"",IF($A361&lt;=SampleSize,OFFSET(Population!$A$4,RandomNumbers!W358,0),""))</f>
        <v/>
      </c>
      <c r="X361" t="str">
        <f ca="1">IF(RIGHT(X$4,LEN(X$4)-1)*1&gt;NumSamples,"",IF($A361&lt;=SampleSize,OFFSET(Population!$A$4,RandomNumbers!X358,0),""))</f>
        <v/>
      </c>
      <c r="Y361" t="str">
        <f ca="1">IF(RIGHT(Y$4,LEN(Y$4)-1)*1&gt;NumSamples,"",IF($A361&lt;=SampleSize,OFFSET(Population!$A$4,RandomNumbers!Y358,0),""))</f>
        <v/>
      </c>
      <c r="Z361" t="str">
        <f ca="1">IF(RIGHT(Z$4,LEN(Z$4)-1)*1&gt;NumSamples,"",IF($A361&lt;=SampleSize,OFFSET(Population!$A$4,RandomNumbers!Z358,0),""))</f>
        <v/>
      </c>
      <c r="AA361" t="str">
        <f ca="1">IF(RIGHT(AA$4,LEN(AA$4)-1)*1&gt;NumSamples,"",IF($A361&lt;=SampleSize,OFFSET(Population!$A$4,RandomNumbers!AA358,0),""))</f>
        <v/>
      </c>
      <c r="AB361" t="str">
        <f ca="1">IF(RIGHT(AB$4,LEN(AB$4)-1)*1&gt;NumSamples,"",IF($A361&lt;=SampleSize,OFFSET(Population!$A$4,RandomNumbers!AB358,0),""))</f>
        <v/>
      </c>
      <c r="AC361" t="str">
        <f ca="1">IF(RIGHT(AC$4,LEN(AC$4)-1)*1&gt;NumSamples,"",IF($A361&lt;=SampleSize,OFFSET(Population!$A$4,RandomNumbers!AC358,0),""))</f>
        <v/>
      </c>
      <c r="AD361" t="str">
        <f ca="1">IF(RIGHT(AD$4,LEN(AD$4)-1)*1&gt;NumSamples,"",IF($A361&lt;=SampleSize,OFFSET(Population!$A$4,RandomNumbers!AD358,0),""))</f>
        <v/>
      </c>
      <c r="AE361" t="str">
        <f ca="1">IF(RIGHT(AE$4,LEN(AE$4)-1)*1&gt;NumSamples,"",IF($A361&lt;=SampleSize,OFFSET(Population!$A$4,RandomNumbers!AE358,0),""))</f>
        <v/>
      </c>
      <c r="AF361" t="str">
        <f ca="1">IF(RIGHT(AF$4,LEN(AF$4)-1)*1&gt;NumSamples,"",IF($A361&lt;=SampleSize,OFFSET(Population!$A$4,RandomNumbers!AF358,0),""))</f>
        <v/>
      </c>
      <c r="AG361" t="str">
        <f ca="1">IF(RIGHT(AG$4,LEN(AG$4)-1)*1&gt;NumSamples,"",IF($A361&lt;=SampleSize,OFFSET(Population!$A$4,RandomNumbers!AG358,0),""))</f>
        <v/>
      </c>
      <c r="AH361" t="str">
        <f ca="1">IF(RIGHT(AH$4,LEN(AH$4)-1)*1&gt;NumSamples,"",IF($A361&lt;=SampleSize,OFFSET(Population!$A$4,RandomNumbers!AH358,0),""))</f>
        <v/>
      </c>
      <c r="AI361" t="str">
        <f ca="1">IF(RIGHT(AI$4,LEN(AI$4)-1)*1&gt;NumSamples,"",IF($A361&lt;=SampleSize,OFFSET(Population!$A$4,RandomNumbers!AI358,0),""))</f>
        <v/>
      </c>
      <c r="AJ361" t="str">
        <f ca="1">IF(RIGHT(AJ$4,LEN(AJ$4)-1)*1&gt;NumSamples,"",IF($A361&lt;=SampleSize,OFFSET(Population!$A$4,RandomNumbers!AJ358,0),""))</f>
        <v/>
      </c>
      <c r="AK361" t="str">
        <f ca="1">IF(RIGHT(AK$4,LEN(AK$4)-1)*1&gt;NumSamples,"",IF($A361&lt;=SampleSize,OFFSET(Population!$A$4,RandomNumbers!AK358,0),""))</f>
        <v/>
      </c>
      <c r="AL361" t="str">
        <f ca="1">IF(RIGHT(AL$4,LEN(AL$4)-1)*1&gt;NumSamples,"",IF($A361&lt;=SampleSize,OFFSET(Population!$A$4,RandomNumbers!AL358,0),""))</f>
        <v/>
      </c>
      <c r="AM361" t="str">
        <f ca="1">IF(RIGHT(AM$4,LEN(AM$4)-1)*1&gt;NumSamples,"",IF($A361&lt;=SampleSize,OFFSET(Population!$A$4,RandomNumbers!AM358,0),""))</f>
        <v/>
      </c>
      <c r="AN361" t="str">
        <f ca="1">IF(RIGHT(AN$4,LEN(AN$4)-1)*1&gt;NumSamples,"",IF($A361&lt;=SampleSize,OFFSET(Population!$A$4,RandomNumbers!AN358,0),""))</f>
        <v/>
      </c>
      <c r="AO361" t="str">
        <f ca="1">IF(RIGHT(AO$4,LEN(AO$4)-1)*1&gt;NumSamples,"",IF($A361&lt;=SampleSize,OFFSET(Population!$A$4,RandomNumbers!AO358,0),""))</f>
        <v/>
      </c>
      <c r="AP361" t="str">
        <f ca="1">IF(RIGHT(AP$4,LEN(AP$4)-1)*1&gt;NumSamples,"",IF($A361&lt;=SampleSize,OFFSET(Population!$A$4,RandomNumbers!AP358,0),""))</f>
        <v/>
      </c>
      <c r="AQ361" t="str">
        <f ca="1">IF(RIGHT(AQ$4,LEN(AQ$4)-1)*1&gt;NumSamples,"",IF($A361&lt;=SampleSize,OFFSET(Population!$A$4,RandomNumbers!AQ358,0),""))</f>
        <v/>
      </c>
      <c r="AR361" t="str">
        <f ca="1">IF(RIGHT(AR$4,LEN(AR$4)-1)*1&gt;NumSamples,"",IF($A361&lt;=SampleSize,OFFSET(Population!$A$4,RandomNumbers!AR358,0),""))</f>
        <v/>
      </c>
      <c r="AS361" t="str">
        <f ca="1">IF(RIGHT(AS$4,LEN(AS$4)-1)*1&gt;NumSamples,"",IF($A361&lt;=SampleSize,OFFSET(Population!$A$4,RandomNumbers!AS358,0),""))</f>
        <v/>
      </c>
      <c r="AT361" t="str">
        <f ca="1">IF(RIGHT(AT$4,LEN(AT$4)-1)*1&gt;NumSamples,"",IF($A361&lt;=SampleSize,OFFSET(Population!$A$4,RandomNumbers!AT358,0),""))</f>
        <v/>
      </c>
      <c r="AU361" t="str">
        <f ca="1">IF(RIGHT(AU$4,LEN(AU$4)-1)*1&gt;NumSamples,"",IF($A361&lt;=SampleSize,OFFSET(Population!$A$4,RandomNumbers!AU358,0),""))</f>
        <v/>
      </c>
      <c r="AV361" t="str">
        <f ca="1">IF(RIGHT(AV$4,LEN(AV$4)-1)*1&gt;NumSamples,"",IF($A361&lt;=SampleSize,OFFSET(Population!$A$4,RandomNumbers!AV358,0),""))</f>
        <v/>
      </c>
      <c r="AW361" t="str">
        <f ca="1">IF(RIGHT(AW$4,LEN(AW$4)-1)*1&gt;NumSamples,"",IF($A361&lt;=SampleSize,OFFSET(Population!$A$4,RandomNumbers!AW358,0),""))</f>
        <v/>
      </c>
      <c r="AX361" t="str">
        <f ca="1">IF(RIGHT(AX$4,LEN(AX$4)-1)*1&gt;NumSamples,"",IF($A361&lt;=SampleSize,OFFSET(Population!$A$4,RandomNumbers!AX358,0),""))</f>
        <v/>
      </c>
      <c r="AY361" t="str">
        <f ca="1">IF(RIGHT(AY$4,LEN(AY$4)-1)*1&gt;NumSamples,"",IF($A361&lt;=SampleSize,OFFSET(Population!$A$4,RandomNumbers!AY358,0),""))</f>
        <v/>
      </c>
      <c r="AZ361" t="str">
        <f ca="1">IF(RIGHT(AZ$4,LEN(AZ$4)-1)*1&gt;NumSamples,"",IF($A361&lt;=SampleSize,OFFSET(Population!$A$4,RandomNumbers!AZ358,0),""))</f>
        <v/>
      </c>
      <c r="BA361" t="str">
        <f ca="1">IF(RIGHT(BA$4,LEN(BA$4)-1)*1&gt;NumSamples,"",IF($A361&lt;=SampleSize,OFFSET(Population!$A$4,RandomNumbers!BA358,0),""))</f>
        <v/>
      </c>
      <c r="BB361" t="str">
        <f ca="1">IF(RIGHT(BB$4,LEN(BB$4)-1)*1&gt;NumSamples,"",IF($A361&lt;=SampleSize,OFFSET(Population!$A$4,RandomNumbers!BB358,0),""))</f>
        <v/>
      </c>
      <c r="BC361" t="str">
        <f ca="1">IF(RIGHT(BC$4,LEN(BC$4)-1)*1&gt;NumSamples,"",IF($A361&lt;=SampleSize,OFFSET(Population!$A$4,RandomNumbers!BC358,0),""))</f>
        <v/>
      </c>
      <c r="BD361" t="str">
        <f ca="1">IF(RIGHT(BD$4,LEN(BD$4)-1)*1&gt;NumSamples,"",IF($A361&lt;=SampleSize,OFFSET(Population!$A$4,RandomNumbers!BD358,0),""))</f>
        <v/>
      </c>
      <c r="BE361" t="str">
        <f ca="1">IF(RIGHT(BE$4,LEN(BE$4)-1)*1&gt;NumSamples,"",IF($A361&lt;=SampleSize,OFFSET(Population!$A$4,RandomNumbers!BE358,0),""))</f>
        <v/>
      </c>
      <c r="BF361" t="str">
        <f ca="1">IF(RIGHT(BF$4,LEN(BF$4)-1)*1&gt;NumSamples,"",IF($A361&lt;=SampleSize,OFFSET(Population!$A$4,RandomNumbers!BF358,0),""))</f>
        <v/>
      </c>
      <c r="BG361" t="str">
        <f ca="1">IF(RIGHT(BG$4,LEN(BG$4)-1)*1&gt;NumSamples,"",IF($A361&lt;=SampleSize,OFFSET(Population!$A$4,RandomNumbers!BG358,0),""))</f>
        <v/>
      </c>
      <c r="BH361" t="str">
        <f ca="1">IF(RIGHT(BH$4,LEN(BH$4)-1)*1&gt;NumSamples,"",IF($A361&lt;=SampleSize,OFFSET(Population!$A$4,RandomNumbers!BH358,0),""))</f>
        <v/>
      </c>
      <c r="BI361" t="str">
        <f ca="1">IF(RIGHT(BI$4,LEN(BI$4)-1)*1&gt;NumSamples,"",IF($A361&lt;=SampleSize,OFFSET(Population!$A$4,RandomNumbers!BI358,0),""))</f>
        <v/>
      </c>
      <c r="BJ361" t="str">
        <f ca="1">IF(RIGHT(BJ$4,LEN(BJ$4)-1)*1&gt;NumSamples,"",IF($A361&lt;=SampleSize,OFFSET(Population!$A$4,RandomNumbers!BJ358,0),""))</f>
        <v/>
      </c>
      <c r="BK361" t="str">
        <f ca="1">IF(RIGHT(BK$4,LEN(BK$4)-1)*1&gt;NumSamples,"",IF($A361&lt;=SampleSize,OFFSET(Population!$A$4,RandomNumbers!BK358,0),""))</f>
        <v/>
      </c>
      <c r="BL361" t="str">
        <f ca="1">IF(RIGHT(BL$4,LEN(BL$4)-1)*1&gt;NumSamples,"",IF($A361&lt;=SampleSize,OFFSET(Population!$A$4,RandomNumbers!BL358,0),""))</f>
        <v/>
      </c>
      <c r="BM361" t="str">
        <f ca="1">IF(RIGHT(BM$4,LEN(BM$4)-1)*1&gt;NumSamples,"",IF($A361&lt;=SampleSize,OFFSET(Population!$A$4,RandomNumbers!BM358,0),""))</f>
        <v/>
      </c>
      <c r="BN361" t="str">
        <f ca="1">IF(RIGHT(BN$4,LEN(BN$4)-1)*1&gt;NumSamples,"",IF($A361&lt;=SampleSize,OFFSET(Population!$A$4,RandomNumbers!BN358,0),""))</f>
        <v/>
      </c>
      <c r="BO361" t="str">
        <f ca="1">IF(RIGHT(BO$4,LEN(BO$4)-1)*1&gt;NumSamples,"",IF($A361&lt;=SampleSize,OFFSET(Population!$A$4,RandomNumbers!BO358,0),""))</f>
        <v/>
      </c>
      <c r="BP361" t="str">
        <f ca="1">IF(RIGHT(BP$4,LEN(BP$4)-1)*1&gt;NumSamples,"",IF($A361&lt;=SampleSize,OFFSET(Population!$A$4,RandomNumbers!BP358,0),""))</f>
        <v/>
      </c>
      <c r="BQ361" t="str">
        <f ca="1">IF(RIGHT(BQ$4,LEN(BQ$4)-1)*1&gt;NumSamples,"",IF($A361&lt;=SampleSize,OFFSET(Population!$A$4,RandomNumbers!BQ358,0),""))</f>
        <v/>
      </c>
      <c r="BR361" t="str">
        <f ca="1">IF(RIGHT(BR$4,LEN(BR$4)-1)*1&gt;NumSamples,"",IF($A361&lt;=SampleSize,OFFSET(Population!$A$4,RandomNumbers!BR358,0),""))</f>
        <v/>
      </c>
      <c r="BS361" t="str">
        <f ca="1">IF(RIGHT(BS$4,LEN(BS$4)-1)*1&gt;NumSamples,"",IF($A361&lt;=SampleSize,OFFSET(Population!$A$4,RandomNumbers!BS358,0),""))</f>
        <v/>
      </c>
      <c r="BT361" t="str">
        <f ca="1">IF(RIGHT(BT$4,LEN(BT$4)-1)*1&gt;NumSamples,"",IF($A361&lt;=SampleSize,OFFSET(Population!$A$4,RandomNumbers!BT358,0),""))</f>
        <v/>
      </c>
      <c r="BU361" t="str">
        <f ca="1">IF(RIGHT(BU$4,LEN(BU$4)-1)*1&gt;NumSamples,"",IF($A361&lt;=SampleSize,OFFSET(Population!$A$4,RandomNumbers!BU358,0),""))</f>
        <v/>
      </c>
      <c r="BV361" t="str">
        <f ca="1">IF(RIGHT(BV$4,LEN(BV$4)-1)*1&gt;NumSamples,"",IF($A361&lt;=SampleSize,OFFSET(Population!$A$4,RandomNumbers!BV358,0),""))</f>
        <v/>
      </c>
      <c r="BW361" t="str">
        <f ca="1">IF(RIGHT(BW$4,LEN(BW$4)-1)*1&gt;NumSamples,"",IF($A361&lt;=SampleSize,OFFSET(Population!$A$4,RandomNumbers!BW358,0),""))</f>
        <v/>
      </c>
      <c r="BX361" t="str">
        <f ca="1">IF(RIGHT(BX$4,LEN(BX$4)-1)*1&gt;NumSamples,"",IF($A361&lt;=SampleSize,OFFSET(Population!$A$4,RandomNumbers!BX358,0),""))</f>
        <v/>
      </c>
      <c r="BY361" t="str">
        <f ca="1">IF(RIGHT(BY$4,LEN(BY$4)-1)*1&gt;NumSamples,"",IF($A361&lt;=SampleSize,OFFSET(Population!$A$4,RandomNumbers!BY358,0),""))</f>
        <v/>
      </c>
      <c r="BZ361" t="str">
        <f ca="1">IF(RIGHT(BZ$4,LEN(BZ$4)-1)*1&gt;NumSamples,"",IF($A361&lt;=SampleSize,OFFSET(Population!$A$4,RandomNumbers!BZ358,0),""))</f>
        <v/>
      </c>
      <c r="CA361" t="str">
        <f ca="1">IF(RIGHT(CA$4,LEN(CA$4)-1)*1&gt;NumSamples,"",IF($A361&lt;=SampleSize,OFFSET(Population!$A$4,RandomNumbers!CA358,0),""))</f>
        <v/>
      </c>
      <c r="CB361" t="str">
        <f ca="1">IF(RIGHT(CB$4,LEN(CB$4)-1)*1&gt;NumSamples,"",IF($A361&lt;=SampleSize,OFFSET(Population!$A$4,RandomNumbers!CB358,0),""))</f>
        <v/>
      </c>
      <c r="CC361" t="str">
        <f ca="1">IF(RIGHT(CC$4,LEN(CC$4)-1)*1&gt;NumSamples,"",IF($A361&lt;=SampleSize,OFFSET(Population!$A$4,RandomNumbers!CC358,0),""))</f>
        <v/>
      </c>
      <c r="CD361" t="str">
        <f ca="1">IF(RIGHT(CD$4,LEN(CD$4)-1)*1&gt;NumSamples,"",IF($A361&lt;=SampleSize,OFFSET(Population!$A$4,RandomNumbers!CD358,0),""))</f>
        <v/>
      </c>
      <c r="CE361" t="str">
        <f ca="1">IF(RIGHT(CE$4,LEN(CE$4)-1)*1&gt;NumSamples,"",IF($A361&lt;=SampleSize,OFFSET(Population!$A$4,RandomNumbers!CE358,0),""))</f>
        <v/>
      </c>
      <c r="CF361" t="str">
        <f ca="1">IF(RIGHT(CF$4,LEN(CF$4)-1)*1&gt;NumSamples,"",IF($A361&lt;=SampleSize,OFFSET(Population!$A$4,RandomNumbers!CF358,0),""))</f>
        <v/>
      </c>
      <c r="CG361" t="str">
        <f ca="1">IF(RIGHT(CG$4,LEN(CG$4)-1)*1&gt;NumSamples,"",IF($A361&lt;=SampleSize,OFFSET(Population!$A$4,RandomNumbers!CG358,0),""))</f>
        <v/>
      </c>
      <c r="CH361" t="str">
        <f ca="1">IF(RIGHT(CH$4,LEN(CH$4)-1)*1&gt;NumSamples,"",IF($A361&lt;=SampleSize,OFFSET(Population!$A$4,RandomNumbers!CH358,0),""))</f>
        <v/>
      </c>
      <c r="CI361" t="str">
        <f ca="1">IF(RIGHT(CI$4,LEN(CI$4)-1)*1&gt;NumSamples,"",IF($A361&lt;=SampleSize,OFFSET(Population!$A$4,RandomNumbers!CI358,0),""))</f>
        <v/>
      </c>
      <c r="CJ361" t="str">
        <f ca="1">IF(RIGHT(CJ$4,LEN(CJ$4)-1)*1&gt;NumSamples,"",IF($A361&lt;=SampleSize,OFFSET(Population!$A$4,RandomNumbers!CJ358,0),""))</f>
        <v/>
      </c>
      <c r="CK361" t="str">
        <f ca="1">IF(RIGHT(CK$4,LEN(CK$4)-1)*1&gt;NumSamples,"",IF($A361&lt;=SampleSize,OFFSET(Population!$A$4,RandomNumbers!CK358,0),""))</f>
        <v/>
      </c>
      <c r="CL361" t="str">
        <f ca="1">IF(RIGHT(CL$4,LEN(CL$4)-1)*1&gt;NumSamples,"",IF($A361&lt;=SampleSize,OFFSET(Population!$A$4,RandomNumbers!CL358,0),""))</f>
        <v/>
      </c>
      <c r="CM361" t="str">
        <f ca="1">IF(RIGHT(CM$4,LEN(CM$4)-1)*1&gt;NumSamples,"",IF($A361&lt;=SampleSize,OFFSET(Population!$A$4,RandomNumbers!CM358,0),""))</f>
        <v/>
      </c>
      <c r="CN361" t="str">
        <f ca="1">IF(RIGHT(CN$4,LEN(CN$4)-1)*1&gt;NumSamples,"",IF($A361&lt;=SampleSize,OFFSET(Population!$A$4,RandomNumbers!CN358,0),""))</f>
        <v/>
      </c>
      <c r="CO361" t="str">
        <f ca="1">IF(RIGHT(CO$4,LEN(CO$4)-1)*1&gt;NumSamples,"",IF($A361&lt;=SampleSize,OFFSET(Population!$A$4,RandomNumbers!CO358,0),""))</f>
        <v/>
      </c>
      <c r="CP361" t="str">
        <f ca="1">IF(RIGHT(CP$4,LEN(CP$4)-1)*1&gt;NumSamples,"",IF($A361&lt;=SampleSize,OFFSET(Population!$A$4,RandomNumbers!CP358,0),""))</f>
        <v/>
      </c>
      <c r="CQ361" t="str">
        <f ca="1">IF(RIGHT(CQ$4,LEN(CQ$4)-1)*1&gt;NumSamples,"",IF($A361&lt;=SampleSize,OFFSET(Population!$A$4,RandomNumbers!CQ358,0),""))</f>
        <v/>
      </c>
      <c r="CR361" t="str">
        <f ca="1">IF(RIGHT(CR$4,LEN(CR$4)-1)*1&gt;NumSamples,"",IF($A361&lt;=SampleSize,OFFSET(Population!$A$4,RandomNumbers!CR358,0),""))</f>
        <v/>
      </c>
      <c r="CS361" t="str">
        <f ca="1">IF(RIGHT(CS$4,LEN(CS$4)-1)*1&gt;NumSamples,"",IF($A361&lt;=SampleSize,OFFSET(Population!$A$4,RandomNumbers!CS358,0),""))</f>
        <v/>
      </c>
      <c r="CT361" t="str">
        <f ca="1">IF(RIGHT(CT$4,LEN(CT$4)-1)*1&gt;NumSamples,"",IF($A361&lt;=SampleSize,OFFSET(Population!$A$4,RandomNumbers!CT358,0),""))</f>
        <v/>
      </c>
      <c r="CU361" t="str">
        <f ca="1">IF(RIGHT(CU$4,LEN(CU$4)-1)*1&gt;NumSamples,"",IF($A361&lt;=SampleSize,OFFSET(Population!$A$4,RandomNumbers!CU358,0),""))</f>
        <v/>
      </c>
      <c r="CV361" t="str">
        <f ca="1">IF(RIGHT(CV$4,LEN(CV$4)-1)*1&gt;NumSamples,"",IF($A361&lt;=SampleSize,OFFSET(Population!$A$4,RandomNumbers!CV358,0),""))</f>
        <v/>
      </c>
      <c r="CW361" t="str">
        <f ca="1">IF(RIGHT(CW$4,LEN(CW$4)-1)*1&gt;NumSamples,"",IF($A361&lt;=SampleSize,OFFSET(Population!$A$4,RandomNumbers!CW358,0),""))</f>
        <v/>
      </c>
    </row>
    <row r="362" spans="1:101" x14ac:dyDescent="0.35">
      <c r="A362">
        <v>358</v>
      </c>
      <c r="B362" t="str">
        <f ca="1">IF(RIGHT(B$4,LEN(B$4)-1)*1&gt;NumSamples,"",IF($A362&lt;=SampleSize,OFFSET(Population!$A$4,RandomNumbers!B359,0),""))</f>
        <v/>
      </c>
      <c r="C362" t="str">
        <f ca="1">IF(RIGHT(C$4,LEN(C$4)-1)*1&gt;NumSamples,"",IF($A362&lt;=SampleSize,OFFSET(Population!$A$4,RandomNumbers!C359,0),""))</f>
        <v/>
      </c>
      <c r="D362" t="str">
        <f ca="1">IF(RIGHT(D$4,LEN(D$4)-1)*1&gt;NumSamples,"",IF($A362&lt;=SampleSize,OFFSET(Population!$A$4,RandomNumbers!D359,0),""))</f>
        <v/>
      </c>
      <c r="E362" t="str">
        <f ca="1">IF(RIGHT(E$4,LEN(E$4)-1)*1&gt;NumSamples,"",IF($A362&lt;=SampleSize,OFFSET(Population!$A$4,RandomNumbers!E359,0),""))</f>
        <v/>
      </c>
      <c r="F362" t="str">
        <f ca="1">IF(RIGHT(F$4,LEN(F$4)-1)*1&gt;NumSamples,"",IF($A362&lt;=SampleSize,OFFSET(Population!$A$4,RandomNumbers!F359,0),""))</f>
        <v/>
      </c>
      <c r="G362" t="str">
        <f ca="1">IF(RIGHT(G$4,LEN(G$4)-1)*1&gt;NumSamples,"",IF($A362&lt;=SampleSize,OFFSET(Population!$A$4,RandomNumbers!G359,0),""))</f>
        <v/>
      </c>
      <c r="H362" t="str">
        <f ca="1">IF(RIGHT(H$4,LEN(H$4)-1)*1&gt;NumSamples,"",IF($A362&lt;=SampleSize,OFFSET(Population!$A$4,RandomNumbers!H359,0),""))</f>
        <v/>
      </c>
      <c r="I362" t="str">
        <f ca="1">IF(RIGHT(I$4,LEN(I$4)-1)*1&gt;NumSamples,"",IF($A362&lt;=SampleSize,OFFSET(Population!$A$4,RandomNumbers!I359,0),""))</f>
        <v/>
      </c>
      <c r="J362" t="str">
        <f ca="1">IF(RIGHT(J$4,LEN(J$4)-1)*1&gt;NumSamples,"",IF($A362&lt;=SampleSize,OFFSET(Population!$A$4,RandomNumbers!J359,0),""))</f>
        <v/>
      </c>
      <c r="K362" t="str">
        <f ca="1">IF(RIGHT(K$4,LEN(K$4)-1)*1&gt;NumSamples,"",IF($A362&lt;=SampleSize,OFFSET(Population!$A$4,RandomNumbers!K359,0),""))</f>
        <v/>
      </c>
      <c r="L362" t="str">
        <f ca="1">IF(RIGHT(L$4,LEN(L$4)-1)*1&gt;NumSamples,"",IF($A362&lt;=SampleSize,OFFSET(Population!$A$4,RandomNumbers!L359,0),""))</f>
        <v/>
      </c>
      <c r="M362" t="str">
        <f ca="1">IF(RIGHT(M$4,LEN(M$4)-1)*1&gt;NumSamples,"",IF($A362&lt;=SampleSize,OFFSET(Population!$A$4,RandomNumbers!M359,0),""))</f>
        <v/>
      </c>
      <c r="N362" t="str">
        <f ca="1">IF(RIGHT(N$4,LEN(N$4)-1)*1&gt;NumSamples,"",IF($A362&lt;=SampleSize,OFFSET(Population!$A$4,RandomNumbers!N359,0),""))</f>
        <v/>
      </c>
      <c r="O362" t="str">
        <f ca="1">IF(RIGHT(O$4,LEN(O$4)-1)*1&gt;NumSamples,"",IF($A362&lt;=SampleSize,OFFSET(Population!$A$4,RandomNumbers!O359,0),""))</f>
        <v/>
      </c>
      <c r="P362" t="str">
        <f ca="1">IF(RIGHT(P$4,LEN(P$4)-1)*1&gt;NumSamples,"",IF($A362&lt;=SampleSize,OFFSET(Population!$A$4,RandomNumbers!P359,0),""))</f>
        <v/>
      </c>
      <c r="Q362" t="str">
        <f ca="1">IF(RIGHT(Q$4,LEN(Q$4)-1)*1&gt;NumSamples,"",IF($A362&lt;=SampleSize,OFFSET(Population!$A$4,RandomNumbers!Q359,0),""))</f>
        <v/>
      </c>
      <c r="R362" t="str">
        <f ca="1">IF(RIGHT(R$4,LEN(R$4)-1)*1&gt;NumSamples,"",IF($A362&lt;=SampleSize,OFFSET(Population!$A$4,RandomNumbers!R359,0),""))</f>
        <v/>
      </c>
      <c r="S362" t="str">
        <f ca="1">IF(RIGHT(S$4,LEN(S$4)-1)*1&gt;NumSamples,"",IF($A362&lt;=SampleSize,OFFSET(Population!$A$4,RandomNumbers!S359,0),""))</f>
        <v/>
      </c>
      <c r="T362" t="str">
        <f ca="1">IF(RIGHT(T$4,LEN(T$4)-1)*1&gt;NumSamples,"",IF($A362&lt;=SampleSize,OFFSET(Population!$A$4,RandomNumbers!T359,0),""))</f>
        <v/>
      </c>
      <c r="U362" t="str">
        <f ca="1">IF(RIGHT(U$4,LEN(U$4)-1)*1&gt;NumSamples,"",IF($A362&lt;=SampleSize,OFFSET(Population!$A$4,RandomNumbers!U359,0),""))</f>
        <v/>
      </c>
      <c r="V362" t="str">
        <f ca="1">IF(RIGHT(V$4,LEN(V$4)-1)*1&gt;NumSamples,"",IF($A362&lt;=SampleSize,OFFSET(Population!$A$4,RandomNumbers!V359,0),""))</f>
        <v/>
      </c>
      <c r="W362" t="str">
        <f ca="1">IF(RIGHT(W$4,LEN(W$4)-1)*1&gt;NumSamples,"",IF($A362&lt;=SampleSize,OFFSET(Population!$A$4,RandomNumbers!W359,0),""))</f>
        <v/>
      </c>
      <c r="X362" t="str">
        <f ca="1">IF(RIGHT(X$4,LEN(X$4)-1)*1&gt;NumSamples,"",IF($A362&lt;=SampleSize,OFFSET(Population!$A$4,RandomNumbers!X359,0),""))</f>
        <v/>
      </c>
      <c r="Y362" t="str">
        <f ca="1">IF(RIGHT(Y$4,LEN(Y$4)-1)*1&gt;NumSamples,"",IF($A362&lt;=SampleSize,OFFSET(Population!$A$4,RandomNumbers!Y359,0),""))</f>
        <v/>
      </c>
      <c r="Z362" t="str">
        <f ca="1">IF(RIGHT(Z$4,LEN(Z$4)-1)*1&gt;NumSamples,"",IF($A362&lt;=SampleSize,OFFSET(Population!$A$4,RandomNumbers!Z359,0),""))</f>
        <v/>
      </c>
      <c r="AA362" t="str">
        <f ca="1">IF(RIGHT(AA$4,LEN(AA$4)-1)*1&gt;NumSamples,"",IF($A362&lt;=SampleSize,OFFSET(Population!$A$4,RandomNumbers!AA359,0),""))</f>
        <v/>
      </c>
      <c r="AB362" t="str">
        <f ca="1">IF(RIGHT(AB$4,LEN(AB$4)-1)*1&gt;NumSamples,"",IF($A362&lt;=SampleSize,OFFSET(Population!$A$4,RandomNumbers!AB359,0),""))</f>
        <v/>
      </c>
      <c r="AC362" t="str">
        <f ca="1">IF(RIGHT(AC$4,LEN(AC$4)-1)*1&gt;NumSamples,"",IF($A362&lt;=SampleSize,OFFSET(Population!$A$4,RandomNumbers!AC359,0),""))</f>
        <v/>
      </c>
      <c r="AD362" t="str">
        <f ca="1">IF(RIGHT(AD$4,LEN(AD$4)-1)*1&gt;NumSamples,"",IF($A362&lt;=SampleSize,OFFSET(Population!$A$4,RandomNumbers!AD359,0),""))</f>
        <v/>
      </c>
      <c r="AE362" t="str">
        <f ca="1">IF(RIGHT(AE$4,LEN(AE$4)-1)*1&gt;NumSamples,"",IF($A362&lt;=SampleSize,OFFSET(Population!$A$4,RandomNumbers!AE359,0),""))</f>
        <v/>
      </c>
      <c r="AF362" t="str">
        <f ca="1">IF(RIGHT(AF$4,LEN(AF$4)-1)*1&gt;NumSamples,"",IF($A362&lt;=SampleSize,OFFSET(Population!$A$4,RandomNumbers!AF359,0),""))</f>
        <v/>
      </c>
      <c r="AG362" t="str">
        <f ca="1">IF(RIGHT(AG$4,LEN(AG$4)-1)*1&gt;NumSamples,"",IF($A362&lt;=SampleSize,OFFSET(Population!$A$4,RandomNumbers!AG359,0),""))</f>
        <v/>
      </c>
      <c r="AH362" t="str">
        <f ca="1">IF(RIGHT(AH$4,LEN(AH$4)-1)*1&gt;NumSamples,"",IF($A362&lt;=SampleSize,OFFSET(Population!$A$4,RandomNumbers!AH359,0),""))</f>
        <v/>
      </c>
      <c r="AI362" t="str">
        <f ca="1">IF(RIGHT(AI$4,LEN(AI$4)-1)*1&gt;NumSamples,"",IF($A362&lt;=SampleSize,OFFSET(Population!$A$4,RandomNumbers!AI359,0),""))</f>
        <v/>
      </c>
      <c r="AJ362" t="str">
        <f ca="1">IF(RIGHT(AJ$4,LEN(AJ$4)-1)*1&gt;NumSamples,"",IF($A362&lt;=SampleSize,OFFSET(Population!$A$4,RandomNumbers!AJ359,0),""))</f>
        <v/>
      </c>
      <c r="AK362" t="str">
        <f ca="1">IF(RIGHT(AK$4,LEN(AK$4)-1)*1&gt;NumSamples,"",IF($A362&lt;=SampleSize,OFFSET(Population!$A$4,RandomNumbers!AK359,0),""))</f>
        <v/>
      </c>
      <c r="AL362" t="str">
        <f ca="1">IF(RIGHT(AL$4,LEN(AL$4)-1)*1&gt;NumSamples,"",IF($A362&lt;=SampleSize,OFFSET(Population!$A$4,RandomNumbers!AL359,0),""))</f>
        <v/>
      </c>
      <c r="AM362" t="str">
        <f ca="1">IF(RIGHT(AM$4,LEN(AM$4)-1)*1&gt;NumSamples,"",IF($A362&lt;=SampleSize,OFFSET(Population!$A$4,RandomNumbers!AM359,0),""))</f>
        <v/>
      </c>
      <c r="AN362" t="str">
        <f ca="1">IF(RIGHT(AN$4,LEN(AN$4)-1)*1&gt;NumSamples,"",IF($A362&lt;=SampleSize,OFFSET(Population!$A$4,RandomNumbers!AN359,0),""))</f>
        <v/>
      </c>
      <c r="AO362" t="str">
        <f ca="1">IF(RIGHT(AO$4,LEN(AO$4)-1)*1&gt;NumSamples,"",IF($A362&lt;=SampleSize,OFFSET(Population!$A$4,RandomNumbers!AO359,0),""))</f>
        <v/>
      </c>
      <c r="AP362" t="str">
        <f ca="1">IF(RIGHT(AP$4,LEN(AP$4)-1)*1&gt;NumSamples,"",IF($A362&lt;=SampleSize,OFFSET(Population!$A$4,RandomNumbers!AP359,0),""))</f>
        <v/>
      </c>
      <c r="AQ362" t="str">
        <f ca="1">IF(RIGHT(AQ$4,LEN(AQ$4)-1)*1&gt;NumSamples,"",IF($A362&lt;=SampleSize,OFFSET(Population!$A$4,RandomNumbers!AQ359,0),""))</f>
        <v/>
      </c>
      <c r="AR362" t="str">
        <f ca="1">IF(RIGHT(AR$4,LEN(AR$4)-1)*1&gt;NumSamples,"",IF($A362&lt;=SampleSize,OFFSET(Population!$A$4,RandomNumbers!AR359,0),""))</f>
        <v/>
      </c>
      <c r="AS362" t="str">
        <f ca="1">IF(RIGHT(AS$4,LEN(AS$4)-1)*1&gt;NumSamples,"",IF($A362&lt;=SampleSize,OFFSET(Population!$A$4,RandomNumbers!AS359,0),""))</f>
        <v/>
      </c>
      <c r="AT362" t="str">
        <f ca="1">IF(RIGHT(AT$4,LEN(AT$4)-1)*1&gt;NumSamples,"",IF($A362&lt;=SampleSize,OFFSET(Population!$A$4,RandomNumbers!AT359,0),""))</f>
        <v/>
      </c>
      <c r="AU362" t="str">
        <f ca="1">IF(RIGHT(AU$4,LEN(AU$4)-1)*1&gt;NumSamples,"",IF($A362&lt;=SampleSize,OFFSET(Population!$A$4,RandomNumbers!AU359,0),""))</f>
        <v/>
      </c>
      <c r="AV362" t="str">
        <f ca="1">IF(RIGHT(AV$4,LEN(AV$4)-1)*1&gt;NumSamples,"",IF($A362&lt;=SampleSize,OFFSET(Population!$A$4,RandomNumbers!AV359,0),""))</f>
        <v/>
      </c>
      <c r="AW362" t="str">
        <f ca="1">IF(RIGHT(AW$4,LEN(AW$4)-1)*1&gt;NumSamples,"",IF($A362&lt;=SampleSize,OFFSET(Population!$A$4,RandomNumbers!AW359,0),""))</f>
        <v/>
      </c>
      <c r="AX362" t="str">
        <f ca="1">IF(RIGHT(AX$4,LEN(AX$4)-1)*1&gt;NumSamples,"",IF($A362&lt;=SampleSize,OFFSET(Population!$A$4,RandomNumbers!AX359,0),""))</f>
        <v/>
      </c>
      <c r="AY362" t="str">
        <f ca="1">IF(RIGHT(AY$4,LEN(AY$4)-1)*1&gt;NumSamples,"",IF($A362&lt;=SampleSize,OFFSET(Population!$A$4,RandomNumbers!AY359,0),""))</f>
        <v/>
      </c>
      <c r="AZ362" t="str">
        <f ca="1">IF(RIGHT(AZ$4,LEN(AZ$4)-1)*1&gt;NumSamples,"",IF($A362&lt;=SampleSize,OFFSET(Population!$A$4,RandomNumbers!AZ359,0),""))</f>
        <v/>
      </c>
      <c r="BA362" t="str">
        <f ca="1">IF(RIGHT(BA$4,LEN(BA$4)-1)*1&gt;NumSamples,"",IF($A362&lt;=SampleSize,OFFSET(Population!$A$4,RandomNumbers!BA359,0),""))</f>
        <v/>
      </c>
      <c r="BB362" t="str">
        <f ca="1">IF(RIGHT(BB$4,LEN(BB$4)-1)*1&gt;NumSamples,"",IF($A362&lt;=SampleSize,OFFSET(Population!$A$4,RandomNumbers!BB359,0),""))</f>
        <v/>
      </c>
      <c r="BC362" t="str">
        <f ca="1">IF(RIGHT(BC$4,LEN(BC$4)-1)*1&gt;NumSamples,"",IF($A362&lt;=SampleSize,OFFSET(Population!$A$4,RandomNumbers!BC359,0),""))</f>
        <v/>
      </c>
      <c r="BD362" t="str">
        <f ca="1">IF(RIGHT(BD$4,LEN(BD$4)-1)*1&gt;NumSamples,"",IF($A362&lt;=SampleSize,OFFSET(Population!$A$4,RandomNumbers!BD359,0),""))</f>
        <v/>
      </c>
      <c r="BE362" t="str">
        <f ca="1">IF(RIGHT(BE$4,LEN(BE$4)-1)*1&gt;NumSamples,"",IF($A362&lt;=SampleSize,OFFSET(Population!$A$4,RandomNumbers!BE359,0),""))</f>
        <v/>
      </c>
      <c r="BF362" t="str">
        <f ca="1">IF(RIGHT(BF$4,LEN(BF$4)-1)*1&gt;NumSamples,"",IF($A362&lt;=SampleSize,OFFSET(Population!$A$4,RandomNumbers!BF359,0),""))</f>
        <v/>
      </c>
      <c r="BG362" t="str">
        <f ca="1">IF(RIGHT(BG$4,LEN(BG$4)-1)*1&gt;NumSamples,"",IF($A362&lt;=SampleSize,OFFSET(Population!$A$4,RandomNumbers!BG359,0),""))</f>
        <v/>
      </c>
      <c r="BH362" t="str">
        <f ca="1">IF(RIGHT(BH$4,LEN(BH$4)-1)*1&gt;NumSamples,"",IF($A362&lt;=SampleSize,OFFSET(Population!$A$4,RandomNumbers!BH359,0),""))</f>
        <v/>
      </c>
      <c r="BI362" t="str">
        <f ca="1">IF(RIGHT(BI$4,LEN(BI$4)-1)*1&gt;NumSamples,"",IF($A362&lt;=SampleSize,OFFSET(Population!$A$4,RandomNumbers!BI359,0),""))</f>
        <v/>
      </c>
      <c r="BJ362" t="str">
        <f ca="1">IF(RIGHT(BJ$4,LEN(BJ$4)-1)*1&gt;NumSamples,"",IF($A362&lt;=SampleSize,OFFSET(Population!$A$4,RandomNumbers!BJ359,0),""))</f>
        <v/>
      </c>
      <c r="BK362" t="str">
        <f ca="1">IF(RIGHT(BK$4,LEN(BK$4)-1)*1&gt;NumSamples,"",IF($A362&lt;=SampleSize,OFFSET(Population!$A$4,RandomNumbers!BK359,0),""))</f>
        <v/>
      </c>
      <c r="BL362" t="str">
        <f ca="1">IF(RIGHT(BL$4,LEN(BL$4)-1)*1&gt;NumSamples,"",IF($A362&lt;=SampleSize,OFFSET(Population!$A$4,RandomNumbers!BL359,0),""))</f>
        <v/>
      </c>
      <c r="BM362" t="str">
        <f ca="1">IF(RIGHT(BM$4,LEN(BM$4)-1)*1&gt;NumSamples,"",IF($A362&lt;=SampleSize,OFFSET(Population!$A$4,RandomNumbers!BM359,0),""))</f>
        <v/>
      </c>
      <c r="BN362" t="str">
        <f ca="1">IF(RIGHT(BN$4,LEN(BN$4)-1)*1&gt;NumSamples,"",IF($A362&lt;=SampleSize,OFFSET(Population!$A$4,RandomNumbers!BN359,0),""))</f>
        <v/>
      </c>
      <c r="BO362" t="str">
        <f ca="1">IF(RIGHT(BO$4,LEN(BO$4)-1)*1&gt;NumSamples,"",IF($A362&lt;=SampleSize,OFFSET(Population!$A$4,RandomNumbers!BO359,0),""))</f>
        <v/>
      </c>
      <c r="BP362" t="str">
        <f ca="1">IF(RIGHT(BP$4,LEN(BP$4)-1)*1&gt;NumSamples,"",IF($A362&lt;=SampleSize,OFFSET(Population!$A$4,RandomNumbers!BP359,0),""))</f>
        <v/>
      </c>
      <c r="BQ362" t="str">
        <f ca="1">IF(RIGHT(BQ$4,LEN(BQ$4)-1)*1&gt;NumSamples,"",IF($A362&lt;=SampleSize,OFFSET(Population!$A$4,RandomNumbers!BQ359,0),""))</f>
        <v/>
      </c>
      <c r="BR362" t="str">
        <f ca="1">IF(RIGHT(BR$4,LEN(BR$4)-1)*1&gt;NumSamples,"",IF($A362&lt;=SampleSize,OFFSET(Population!$A$4,RandomNumbers!BR359,0),""))</f>
        <v/>
      </c>
      <c r="BS362" t="str">
        <f ca="1">IF(RIGHT(BS$4,LEN(BS$4)-1)*1&gt;NumSamples,"",IF($A362&lt;=SampleSize,OFFSET(Population!$A$4,RandomNumbers!BS359,0),""))</f>
        <v/>
      </c>
      <c r="BT362" t="str">
        <f ca="1">IF(RIGHT(BT$4,LEN(BT$4)-1)*1&gt;NumSamples,"",IF($A362&lt;=SampleSize,OFFSET(Population!$A$4,RandomNumbers!BT359,0),""))</f>
        <v/>
      </c>
      <c r="BU362" t="str">
        <f ca="1">IF(RIGHT(BU$4,LEN(BU$4)-1)*1&gt;NumSamples,"",IF($A362&lt;=SampleSize,OFFSET(Population!$A$4,RandomNumbers!BU359,0),""))</f>
        <v/>
      </c>
      <c r="BV362" t="str">
        <f ca="1">IF(RIGHT(BV$4,LEN(BV$4)-1)*1&gt;NumSamples,"",IF($A362&lt;=SampleSize,OFFSET(Population!$A$4,RandomNumbers!BV359,0),""))</f>
        <v/>
      </c>
      <c r="BW362" t="str">
        <f ca="1">IF(RIGHT(BW$4,LEN(BW$4)-1)*1&gt;NumSamples,"",IF($A362&lt;=SampleSize,OFFSET(Population!$A$4,RandomNumbers!BW359,0),""))</f>
        <v/>
      </c>
      <c r="BX362" t="str">
        <f ca="1">IF(RIGHT(BX$4,LEN(BX$4)-1)*1&gt;NumSamples,"",IF($A362&lt;=SampleSize,OFFSET(Population!$A$4,RandomNumbers!BX359,0),""))</f>
        <v/>
      </c>
      <c r="BY362" t="str">
        <f ca="1">IF(RIGHT(BY$4,LEN(BY$4)-1)*1&gt;NumSamples,"",IF($A362&lt;=SampleSize,OFFSET(Population!$A$4,RandomNumbers!BY359,0),""))</f>
        <v/>
      </c>
      <c r="BZ362" t="str">
        <f ca="1">IF(RIGHT(BZ$4,LEN(BZ$4)-1)*1&gt;NumSamples,"",IF($A362&lt;=SampleSize,OFFSET(Population!$A$4,RandomNumbers!BZ359,0),""))</f>
        <v/>
      </c>
      <c r="CA362" t="str">
        <f ca="1">IF(RIGHT(CA$4,LEN(CA$4)-1)*1&gt;NumSamples,"",IF($A362&lt;=SampleSize,OFFSET(Population!$A$4,RandomNumbers!CA359,0),""))</f>
        <v/>
      </c>
      <c r="CB362" t="str">
        <f ca="1">IF(RIGHT(CB$4,LEN(CB$4)-1)*1&gt;NumSamples,"",IF($A362&lt;=SampleSize,OFFSET(Population!$A$4,RandomNumbers!CB359,0),""))</f>
        <v/>
      </c>
      <c r="CC362" t="str">
        <f ca="1">IF(RIGHT(CC$4,LEN(CC$4)-1)*1&gt;NumSamples,"",IF($A362&lt;=SampleSize,OFFSET(Population!$A$4,RandomNumbers!CC359,0),""))</f>
        <v/>
      </c>
      <c r="CD362" t="str">
        <f ca="1">IF(RIGHT(CD$4,LEN(CD$4)-1)*1&gt;NumSamples,"",IF($A362&lt;=SampleSize,OFFSET(Population!$A$4,RandomNumbers!CD359,0),""))</f>
        <v/>
      </c>
      <c r="CE362" t="str">
        <f ca="1">IF(RIGHT(CE$4,LEN(CE$4)-1)*1&gt;NumSamples,"",IF($A362&lt;=SampleSize,OFFSET(Population!$A$4,RandomNumbers!CE359,0),""))</f>
        <v/>
      </c>
      <c r="CF362" t="str">
        <f ca="1">IF(RIGHT(CF$4,LEN(CF$4)-1)*1&gt;NumSamples,"",IF($A362&lt;=SampleSize,OFFSET(Population!$A$4,RandomNumbers!CF359,0),""))</f>
        <v/>
      </c>
      <c r="CG362" t="str">
        <f ca="1">IF(RIGHT(CG$4,LEN(CG$4)-1)*1&gt;NumSamples,"",IF($A362&lt;=SampleSize,OFFSET(Population!$A$4,RandomNumbers!CG359,0),""))</f>
        <v/>
      </c>
      <c r="CH362" t="str">
        <f ca="1">IF(RIGHT(CH$4,LEN(CH$4)-1)*1&gt;NumSamples,"",IF($A362&lt;=SampleSize,OFFSET(Population!$A$4,RandomNumbers!CH359,0),""))</f>
        <v/>
      </c>
      <c r="CI362" t="str">
        <f ca="1">IF(RIGHT(CI$4,LEN(CI$4)-1)*1&gt;NumSamples,"",IF($A362&lt;=SampleSize,OFFSET(Population!$A$4,RandomNumbers!CI359,0),""))</f>
        <v/>
      </c>
      <c r="CJ362" t="str">
        <f ca="1">IF(RIGHT(CJ$4,LEN(CJ$4)-1)*1&gt;NumSamples,"",IF($A362&lt;=SampleSize,OFFSET(Population!$A$4,RandomNumbers!CJ359,0),""))</f>
        <v/>
      </c>
      <c r="CK362" t="str">
        <f ca="1">IF(RIGHT(CK$4,LEN(CK$4)-1)*1&gt;NumSamples,"",IF($A362&lt;=SampleSize,OFFSET(Population!$A$4,RandomNumbers!CK359,0),""))</f>
        <v/>
      </c>
      <c r="CL362" t="str">
        <f ca="1">IF(RIGHT(CL$4,LEN(CL$4)-1)*1&gt;NumSamples,"",IF($A362&lt;=SampleSize,OFFSET(Population!$A$4,RandomNumbers!CL359,0),""))</f>
        <v/>
      </c>
      <c r="CM362" t="str">
        <f ca="1">IF(RIGHT(CM$4,LEN(CM$4)-1)*1&gt;NumSamples,"",IF($A362&lt;=SampleSize,OFFSET(Population!$A$4,RandomNumbers!CM359,0),""))</f>
        <v/>
      </c>
      <c r="CN362" t="str">
        <f ca="1">IF(RIGHT(CN$4,LEN(CN$4)-1)*1&gt;NumSamples,"",IF($A362&lt;=SampleSize,OFFSET(Population!$A$4,RandomNumbers!CN359,0),""))</f>
        <v/>
      </c>
      <c r="CO362" t="str">
        <f ca="1">IF(RIGHT(CO$4,LEN(CO$4)-1)*1&gt;NumSamples,"",IF($A362&lt;=SampleSize,OFFSET(Population!$A$4,RandomNumbers!CO359,0),""))</f>
        <v/>
      </c>
      <c r="CP362" t="str">
        <f ca="1">IF(RIGHT(CP$4,LEN(CP$4)-1)*1&gt;NumSamples,"",IF($A362&lt;=SampleSize,OFFSET(Population!$A$4,RandomNumbers!CP359,0),""))</f>
        <v/>
      </c>
      <c r="CQ362" t="str">
        <f ca="1">IF(RIGHT(CQ$4,LEN(CQ$4)-1)*1&gt;NumSamples,"",IF($A362&lt;=SampleSize,OFFSET(Population!$A$4,RandomNumbers!CQ359,0),""))</f>
        <v/>
      </c>
      <c r="CR362" t="str">
        <f ca="1">IF(RIGHT(CR$4,LEN(CR$4)-1)*1&gt;NumSamples,"",IF($A362&lt;=SampleSize,OFFSET(Population!$A$4,RandomNumbers!CR359,0),""))</f>
        <v/>
      </c>
      <c r="CS362" t="str">
        <f ca="1">IF(RIGHT(CS$4,LEN(CS$4)-1)*1&gt;NumSamples,"",IF($A362&lt;=SampleSize,OFFSET(Population!$A$4,RandomNumbers!CS359,0),""))</f>
        <v/>
      </c>
      <c r="CT362" t="str">
        <f ca="1">IF(RIGHT(CT$4,LEN(CT$4)-1)*1&gt;NumSamples,"",IF($A362&lt;=SampleSize,OFFSET(Population!$A$4,RandomNumbers!CT359,0),""))</f>
        <v/>
      </c>
      <c r="CU362" t="str">
        <f ca="1">IF(RIGHT(CU$4,LEN(CU$4)-1)*1&gt;NumSamples,"",IF($A362&lt;=SampleSize,OFFSET(Population!$A$4,RandomNumbers!CU359,0),""))</f>
        <v/>
      </c>
      <c r="CV362" t="str">
        <f ca="1">IF(RIGHT(CV$4,LEN(CV$4)-1)*1&gt;NumSamples,"",IF($A362&lt;=SampleSize,OFFSET(Population!$A$4,RandomNumbers!CV359,0),""))</f>
        <v/>
      </c>
      <c r="CW362" t="str">
        <f ca="1">IF(RIGHT(CW$4,LEN(CW$4)-1)*1&gt;NumSamples,"",IF($A362&lt;=SampleSize,OFFSET(Population!$A$4,RandomNumbers!CW359,0),""))</f>
        <v/>
      </c>
    </row>
    <row r="363" spans="1:101" x14ac:dyDescent="0.35">
      <c r="A363">
        <v>359</v>
      </c>
      <c r="B363" t="str">
        <f ca="1">IF(RIGHT(B$4,LEN(B$4)-1)*1&gt;NumSamples,"",IF($A363&lt;=SampleSize,OFFSET(Population!$A$4,RandomNumbers!B360,0),""))</f>
        <v/>
      </c>
      <c r="C363" t="str">
        <f ca="1">IF(RIGHT(C$4,LEN(C$4)-1)*1&gt;NumSamples,"",IF($A363&lt;=SampleSize,OFFSET(Population!$A$4,RandomNumbers!C360,0),""))</f>
        <v/>
      </c>
      <c r="D363" t="str">
        <f ca="1">IF(RIGHT(D$4,LEN(D$4)-1)*1&gt;NumSamples,"",IF($A363&lt;=SampleSize,OFFSET(Population!$A$4,RandomNumbers!D360,0),""))</f>
        <v/>
      </c>
      <c r="E363" t="str">
        <f ca="1">IF(RIGHT(E$4,LEN(E$4)-1)*1&gt;NumSamples,"",IF($A363&lt;=SampleSize,OFFSET(Population!$A$4,RandomNumbers!E360,0),""))</f>
        <v/>
      </c>
      <c r="F363" t="str">
        <f ca="1">IF(RIGHT(F$4,LEN(F$4)-1)*1&gt;NumSamples,"",IF($A363&lt;=SampleSize,OFFSET(Population!$A$4,RandomNumbers!F360,0),""))</f>
        <v/>
      </c>
      <c r="G363" t="str">
        <f ca="1">IF(RIGHT(G$4,LEN(G$4)-1)*1&gt;NumSamples,"",IF($A363&lt;=SampleSize,OFFSET(Population!$A$4,RandomNumbers!G360,0),""))</f>
        <v/>
      </c>
      <c r="H363" t="str">
        <f ca="1">IF(RIGHT(H$4,LEN(H$4)-1)*1&gt;NumSamples,"",IF($A363&lt;=SampleSize,OFFSET(Population!$A$4,RandomNumbers!H360,0),""))</f>
        <v/>
      </c>
      <c r="I363" t="str">
        <f ca="1">IF(RIGHT(I$4,LEN(I$4)-1)*1&gt;NumSamples,"",IF($A363&lt;=SampleSize,OFFSET(Population!$A$4,RandomNumbers!I360,0),""))</f>
        <v/>
      </c>
      <c r="J363" t="str">
        <f ca="1">IF(RIGHT(J$4,LEN(J$4)-1)*1&gt;NumSamples,"",IF($A363&lt;=SampleSize,OFFSET(Population!$A$4,RandomNumbers!J360,0),""))</f>
        <v/>
      </c>
      <c r="K363" t="str">
        <f ca="1">IF(RIGHT(K$4,LEN(K$4)-1)*1&gt;NumSamples,"",IF($A363&lt;=SampleSize,OFFSET(Population!$A$4,RandomNumbers!K360,0),""))</f>
        <v/>
      </c>
      <c r="L363" t="str">
        <f ca="1">IF(RIGHT(L$4,LEN(L$4)-1)*1&gt;NumSamples,"",IF($A363&lt;=SampleSize,OFFSET(Population!$A$4,RandomNumbers!L360,0),""))</f>
        <v/>
      </c>
      <c r="M363" t="str">
        <f ca="1">IF(RIGHT(M$4,LEN(M$4)-1)*1&gt;NumSamples,"",IF($A363&lt;=SampleSize,OFFSET(Population!$A$4,RandomNumbers!M360,0),""))</f>
        <v/>
      </c>
      <c r="N363" t="str">
        <f ca="1">IF(RIGHT(N$4,LEN(N$4)-1)*1&gt;NumSamples,"",IF($A363&lt;=SampleSize,OFFSET(Population!$A$4,RandomNumbers!N360,0),""))</f>
        <v/>
      </c>
      <c r="O363" t="str">
        <f ca="1">IF(RIGHT(O$4,LEN(O$4)-1)*1&gt;NumSamples,"",IF($A363&lt;=SampleSize,OFFSET(Population!$A$4,RandomNumbers!O360,0),""))</f>
        <v/>
      </c>
      <c r="P363" t="str">
        <f ca="1">IF(RIGHT(P$4,LEN(P$4)-1)*1&gt;NumSamples,"",IF($A363&lt;=SampleSize,OFFSET(Population!$A$4,RandomNumbers!P360,0),""))</f>
        <v/>
      </c>
      <c r="Q363" t="str">
        <f ca="1">IF(RIGHT(Q$4,LEN(Q$4)-1)*1&gt;NumSamples,"",IF($A363&lt;=SampleSize,OFFSET(Population!$A$4,RandomNumbers!Q360,0),""))</f>
        <v/>
      </c>
      <c r="R363" t="str">
        <f ca="1">IF(RIGHT(R$4,LEN(R$4)-1)*1&gt;NumSamples,"",IF($A363&lt;=SampleSize,OFFSET(Population!$A$4,RandomNumbers!R360,0),""))</f>
        <v/>
      </c>
      <c r="S363" t="str">
        <f ca="1">IF(RIGHT(S$4,LEN(S$4)-1)*1&gt;NumSamples,"",IF($A363&lt;=SampleSize,OFFSET(Population!$A$4,RandomNumbers!S360,0),""))</f>
        <v/>
      </c>
      <c r="T363" t="str">
        <f ca="1">IF(RIGHT(T$4,LEN(T$4)-1)*1&gt;NumSamples,"",IF($A363&lt;=SampleSize,OFFSET(Population!$A$4,RandomNumbers!T360,0),""))</f>
        <v/>
      </c>
      <c r="U363" t="str">
        <f ca="1">IF(RIGHT(U$4,LEN(U$4)-1)*1&gt;NumSamples,"",IF($A363&lt;=SampleSize,OFFSET(Population!$A$4,RandomNumbers!U360,0),""))</f>
        <v/>
      </c>
      <c r="V363" t="str">
        <f ca="1">IF(RIGHT(V$4,LEN(V$4)-1)*1&gt;NumSamples,"",IF($A363&lt;=SampleSize,OFFSET(Population!$A$4,RandomNumbers!V360,0),""))</f>
        <v/>
      </c>
      <c r="W363" t="str">
        <f ca="1">IF(RIGHT(W$4,LEN(W$4)-1)*1&gt;NumSamples,"",IF($A363&lt;=SampleSize,OFFSET(Population!$A$4,RandomNumbers!W360,0),""))</f>
        <v/>
      </c>
      <c r="X363" t="str">
        <f ca="1">IF(RIGHT(X$4,LEN(X$4)-1)*1&gt;NumSamples,"",IF($A363&lt;=SampleSize,OFFSET(Population!$A$4,RandomNumbers!X360,0),""))</f>
        <v/>
      </c>
      <c r="Y363" t="str">
        <f ca="1">IF(RIGHT(Y$4,LEN(Y$4)-1)*1&gt;NumSamples,"",IF($A363&lt;=SampleSize,OFFSET(Population!$A$4,RandomNumbers!Y360,0),""))</f>
        <v/>
      </c>
      <c r="Z363" t="str">
        <f ca="1">IF(RIGHT(Z$4,LEN(Z$4)-1)*1&gt;NumSamples,"",IF($A363&lt;=SampleSize,OFFSET(Population!$A$4,RandomNumbers!Z360,0),""))</f>
        <v/>
      </c>
      <c r="AA363" t="str">
        <f ca="1">IF(RIGHT(AA$4,LEN(AA$4)-1)*1&gt;NumSamples,"",IF($A363&lt;=SampleSize,OFFSET(Population!$A$4,RandomNumbers!AA360,0),""))</f>
        <v/>
      </c>
      <c r="AB363" t="str">
        <f ca="1">IF(RIGHT(AB$4,LEN(AB$4)-1)*1&gt;NumSamples,"",IF($A363&lt;=SampleSize,OFFSET(Population!$A$4,RandomNumbers!AB360,0),""))</f>
        <v/>
      </c>
      <c r="AC363" t="str">
        <f ca="1">IF(RIGHT(AC$4,LEN(AC$4)-1)*1&gt;NumSamples,"",IF($A363&lt;=SampleSize,OFFSET(Population!$A$4,RandomNumbers!AC360,0),""))</f>
        <v/>
      </c>
      <c r="AD363" t="str">
        <f ca="1">IF(RIGHT(AD$4,LEN(AD$4)-1)*1&gt;NumSamples,"",IF($A363&lt;=SampleSize,OFFSET(Population!$A$4,RandomNumbers!AD360,0),""))</f>
        <v/>
      </c>
      <c r="AE363" t="str">
        <f ca="1">IF(RIGHT(AE$4,LEN(AE$4)-1)*1&gt;NumSamples,"",IF($A363&lt;=SampleSize,OFFSET(Population!$A$4,RandomNumbers!AE360,0),""))</f>
        <v/>
      </c>
      <c r="AF363" t="str">
        <f ca="1">IF(RIGHT(AF$4,LEN(AF$4)-1)*1&gt;NumSamples,"",IF($A363&lt;=SampleSize,OFFSET(Population!$A$4,RandomNumbers!AF360,0),""))</f>
        <v/>
      </c>
      <c r="AG363" t="str">
        <f ca="1">IF(RIGHT(AG$4,LEN(AG$4)-1)*1&gt;NumSamples,"",IF($A363&lt;=SampleSize,OFFSET(Population!$A$4,RandomNumbers!AG360,0),""))</f>
        <v/>
      </c>
      <c r="AH363" t="str">
        <f ca="1">IF(RIGHT(AH$4,LEN(AH$4)-1)*1&gt;NumSamples,"",IF($A363&lt;=SampleSize,OFFSET(Population!$A$4,RandomNumbers!AH360,0),""))</f>
        <v/>
      </c>
      <c r="AI363" t="str">
        <f ca="1">IF(RIGHT(AI$4,LEN(AI$4)-1)*1&gt;NumSamples,"",IF($A363&lt;=SampleSize,OFFSET(Population!$A$4,RandomNumbers!AI360,0),""))</f>
        <v/>
      </c>
      <c r="AJ363" t="str">
        <f ca="1">IF(RIGHT(AJ$4,LEN(AJ$4)-1)*1&gt;NumSamples,"",IF($A363&lt;=SampleSize,OFFSET(Population!$A$4,RandomNumbers!AJ360,0),""))</f>
        <v/>
      </c>
      <c r="AK363" t="str">
        <f ca="1">IF(RIGHT(AK$4,LEN(AK$4)-1)*1&gt;NumSamples,"",IF($A363&lt;=SampleSize,OFFSET(Population!$A$4,RandomNumbers!AK360,0),""))</f>
        <v/>
      </c>
      <c r="AL363" t="str">
        <f ca="1">IF(RIGHT(AL$4,LEN(AL$4)-1)*1&gt;NumSamples,"",IF($A363&lt;=SampleSize,OFFSET(Population!$A$4,RandomNumbers!AL360,0),""))</f>
        <v/>
      </c>
      <c r="AM363" t="str">
        <f ca="1">IF(RIGHT(AM$4,LEN(AM$4)-1)*1&gt;NumSamples,"",IF($A363&lt;=SampleSize,OFFSET(Population!$A$4,RandomNumbers!AM360,0),""))</f>
        <v/>
      </c>
      <c r="AN363" t="str">
        <f ca="1">IF(RIGHT(AN$4,LEN(AN$4)-1)*1&gt;NumSamples,"",IF($A363&lt;=SampleSize,OFFSET(Population!$A$4,RandomNumbers!AN360,0),""))</f>
        <v/>
      </c>
      <c r="AO363" t="str">
        <f ca="1">IF(RIGHT(AO$4,LEN(AO$4)-1)*1&gt;NumSamples,"",IF($A363&lt;=SampleSize,OFFSET(Population!$A$4,RandomNumbers!AO360,0),""))</f>
        <v/>
      </c>
      <c r="AP363" t="str">
        <f ca="1">IF(RIGHT(AP$4,LEN(AP$4)-1)*1&gt;NumSamples,"",IF($A363&lt;=SampleSize,OFFSET(Population!$A$4,RandomNumbers!AP360,0),""))</f>
        <v/>
      </c>
      <c r="AQ363" t="str">
        <f ca="1">IF(RIGHT(AQ$4,LEN(AQ$4)-1)*1&gt;NumSamples,"",IF($A363&lt;=SampleSize,OFFSET(Population!$A$4,RandomNumbers!AQ360,0),""))</f>
        <v/>
      </c>
      <c r="AR363" t="str">
        <f ca="1">IF(RIGHT(AR$4,LEN(AR$4)-1)*1&gt;NumSamples,"",IF($A363&lt;=SampleSize,OFFSET(Population!$A$4,RandomNumbers!AR360,0),""))</f>
        <v/>
      </c>
      <c r="AS363" t="str">
        <f ca="1">IF(RIGHT(AS$4,LEN(AS$4)-1)*1&gt;NumSamples,"",IF($A363&lt;=SampleSize,OFFSET(Population!$A$4,RandomNumbers!AS360,0),""))</f>
        <v/>
      </c>
      <c r="AT363" t="str">
        <f ca="1">IF(RIGHT(AT$4,LEN(AT$4)-1)*1&gt;NumSamples,"",IF($A363&lt;=SampleSize,OFFSET(Population!$A$4,RandomNumbers!AT360,0),""))</f>
        <v/>
      </c>
      <c r="AU363" t="str">
        <f ca="1">IF(RIGHT(AU$4,LEN(AU$4)-1)*1&gt;NumSamples,"",IF($A363&lt;=SampleSize,OFFSET(Population!$A$4,RandomNumbers!AU360,0),""))</f>
        <v/>
      </c>
      <c r="AV363" t="str">
        <f ca="1">IF(RIGHT(AV$4,LEN(AV$4)-1)*1&gt;NumSamples,"",IF($A363&lt;=SampleSize,OFFSET(Population!$A$4,RandomNumbers!AV360,0),""))</f>
        <v/>
      </c>
      <c r="AW363" t="str">
        <f ca="1">IF(RIGHT(AW$4,LEN(AW$4)-1)*1&gt;NumSamples,"",IF($A363&lt;=SampleSize,OFFSET(Population!$A$4,RandomNumbers!AW360,0),""))</f>
        <v/>
      </c>
      <c r="AX363" t="str">
        <f ca="1">IF(RIGHT(AX$4,LEN(AX$4)-1)*1&gt;NumSamples,"",IF($A363&lt;=SampleSize,OFFSET(Population!$A$4,RandomNumbers!AX360,0),""))</f>
        <v/>
      </c>
      <c r="AY363" t="str">
        <f ca="1">IF(RIGHT(AY$4,LEN(AY$4)-1)*1&gt;NumSamples,"",IF($A363&lt;=SampleSize,OFFSET(Population!$A$4,RandomNumbers!AY360,0),""))</f>
        <v/>
      </c>
      <c r="AZ363" t="str">
        <f ca="1">IF(RIGHT(AZ$4,LEN(AZ$4)-1)*1&gt;NumSamples,"",IF($A363&lt;=SampleSize,OFFSET(Population!$A$4,RandomNumbers!AZ360,0),""))</f>
        <v/>
      </c>
      <c r="BA363" t="str">
        <f ca="1">IF(RIGHT(BA$4,LEN(BA$4)-1)*1&gt;NumSamples,"",IF($A363&lt;=SampleSize,OFFSET(Population!$A$4,RandomNumbers!BA360,0),""))</f>
        <v/>
      </c>
      <c r="BB363" t="str">
        <f ca="1">IF(RIGHT(BB$4,LEN(BB$4)-1)*1&gt;NumSamples,"",IF($A363&lt;=SampleSize,OFFSET(Population!$A$4,RandomNumbers!BB360,0),""))</f>
        <v/>
      </c>
      <c r="BC363" t="str">
        <f ca="1">IF(RIGHT(BC$4,LEN(BC$4)-1)*1&gt;NumSamples,"",IF($A363&lt;=SampleSize,OFFSET(Population!$A$4,RandomNumbers!BC360,0),""))</f>
        <v/>
      </c>
      <c r="BD363" t="str">
        <f ca="1">IF(RIGHT(BD$4,LEN(BD$4)-1)*1&gt;NumSamples,"",IF($A363&lt;=SampleSize,OFFSET(Population!$A$4,RandomNumbers!BD360,0),""))</f>
        <v/>
      </c>
      <c r="BE363" t="str">
        <f ca="1">IF(RIGHT(BE$4,LEN(BE$4)-1)*1&gt;NumSamples,"",IF($A363&lt;=SampleSize,OFFSET(Population!$A$4,RandomNumbers!BE360,0),""))</f>
        <v/>
      </c>
      <c r="BF363" t="str">
        <f ca="1">IF(RIGHT(BF$4,LEN(BF$4)-1)*1&gt;NumSamples,"",IF($A363&lt;=SampleSize,OFFSET(Population!$A$4,RandomNumbers!BF360,0),""))</f>
        <v/>
      </c>
      <c r="BG363" t="str">
        <f ca="1">IF(RIGHT(BG$4,LEN(BG$4)-1)*1&gt;NumSamples,"",IF($A363&lt;=SampleSize,OFFSET(Population!$A$4,RandomNumbers!BG360,0),""))</f>
        <v/>
      </c>
      <c r="BH363" t="str">
        <f ca="1">IF(RIGHT(BH$4,LEN(BH$4)-1)*1&gt;NumSamples,"",IF($A363&lt;=SampleSize,OFFSET(Population!$A$4,RandomNumbers!BH360,0),""))</f>
        <v/>
      </c>
      <c r="BI363" t="str">
        <f ca="1">IF(RIGHT(BI$4,LEN(BI$4)-1)*1&gt;NumSamples,"",IF($A363&lt;=SampleSize,OFFSET(Population!$A$4,RandomNumbers!BI360,0),""))</f>
        <v/>
      </c>
      <c r="BJ363" t="str">
        <f ca="1">IF(RIGHT(BJ$4,LEN(BJ$4)-1)*1&gt;NumSamples,"",IF($A363&lt;=SampleSize,OFFSET(Population!$A$4,RandomNumbers!BJ360,0),""))</f>
        <v/>
      </c>
      <c r="BK363" t="str">
        <f ca="1">IF(RIGHT(BK$4,LEN(BK$4)-1)*1&gt;NumSamples,"",IF($A363&lt;=SampleSize,OFFSET(Population!$A$4,RandomNumbers!BK360,0),""))</f>
        <v/>
      </c>
      <c r="BL363" t="str">
        <f ca="1">IF(RIGHT(BL$4,LEN(BL$4)-1)*1&gt;NumSamples,"",IF($A363&lt;=SampleSize,OFFSET(Population!$A$4,RandomNumbers!BL360,0),""))</f>
        <v/>
      </c>
      <c r="BM363" t="str">
        <f ca="1">IF(RIGHT(BM$4,LEN(BM$4)-1)*1&gt;NumSamples,"",IF($A363&lt;=SampleSize,OFFSET(Population!$A$4,RandomNumbers!BM360,0),""))</f>
        <v/>
      </c>
      <c r="BN363" t="str">
        <f ca="1">IF(RIGHT(BN$4,LEN(BN$4)-1)*1&gt;NumSamples,"",IF($A363&lt;=SampleSize,OFFSET(Population!$A$4,RandomNumbers!BN360,0),""))</f>
        <v/>
      </c>
      <c r="BO363" t="str">
        <f ca="1">IF(RIGHT(BO$4,LEN(BO$4)-1)*1&gt;NumSamples,"",IF($A363&lt;=SampleSize,OFFSET(Population!$A$4,RandomNumbers!BO360,0),""))</f>
        <v/>
      </c>
      <c r="BP363" t="str">
        <f ca="1">IF(RIGHT(BP$4,LEN(BP$4)-1)*1&gt;NumSamples,"",IF($A363&lt;=SampleSize,OFFSET(Population!$A$4,RandomNumbers!BP360,0),""))</f>
        <v/>
      </c>
      <c r="BQ363" t="str">
        <f ca="1">IF(RIGHT(BQ$4,LEN(BQ$4)-1)*1&gt;NumSamples,"",IF($A363&lt;=SampleSize,OFFSET(Population!$A$4,RandomNumbers!BQ360,0),""))</f>
        <v/>
      </c>
      <c r="BR363" t="str">
        <f ca="1">IF(RIGHT(BR$4,LEN(BR$4)-1)*1&gt;NumSamples,"",IF($A363&lt;=SampleSize,OFFSET(Population!$A$4,RandomNumbers!BR360,0),""))</f>
        <v/>
      </c>
      <c r="BS363" t="str">
        <f ca="1">IF(RIGHT(BS$4,LEN(BS$4)-1)*1&gt;NumSamples,"",IF($A363&lt;=SampleSize,OFFSET(Population!$A$4,RandomNumbers!BS360,0),""))</f>
        <v/>
      </c>
      <c r="BT363" t="str">
        <f ca="1">IF(RIGHT(BT$4,LEN(BT$4)-1)*1&gt;NumSamples,"",IF($A363&lt;=SampleSize,OFFSET(Population!$A$4,RandomNumbers!BT360,0),""))</f>
        <v/>
      </c>
      <c r="BU363" t="str">
        <f ca="1">IF(RIGHT(BU$4,LEN(BU$4)-1)*1&gt;NumSamples,"",IF($A363&lt;=SampleSize,OFFSET(Population!$A$4,RandomNumbers!BU360,0),""))</f>
        <v/>
      </c>
      <c r="BV363" t="str">
        <f ca="1">IF(RIGHT(BV$4,LEN(BV$4)-1)*1&gt;NumSamples,"",IF($A363&lt;=SampleSize,OFFSET(Population!$A$4,RandomNumbers!BV360,0),""))</f>
        <v/>
      </c>
      <c r="BW363" t="str">
        <f ca="1">IF(RIGHT(BW$4,LEN(BW$4)-1)*1&gt;NumSamples,"",IF($A363&lt;=SampleSize,OFFSET(Population!$A$4,RandomNumbers!BW360,0),""))</f>
        <v/>
      </c>
      <c r="BX363" t="str">
        <f ca="1">IF(RIGHT(BX$4,LEN(BX$4)-1)*1&gt;NumSamples,"",IF($A363&lt;=SampleSize,OFFSET(Population!$A$4,RandomNumbers!BX360,0),""))</f>
        <v/>
      </c>
      <c r="BY363" t="str">
        <f ca="1">IF(RIGHT(BY$4,LEN(BY$4)-1)*1&gt;NumSamples,"",IF($A363&lt;=SampleSize,OFFSET(Population!$A$4,RandomNumbers!BY360,0),""))</f>
        <v/>
      </c>
      <c r="BZ363" t="str">
        <f ca="1">IF(RIGHT(BZ$4,LEN(BZ$4)-1)*1&gt;NumSamples,"",IF($A363&lt;=SampleSize,OFFSET(Population!$A$4,RandomNumbers!BZ360,0),""))</f>
        <v/>
      </c>
      <c r="CA363" t="str">
        <f ca="1">IF(RIGHT(CA$4,LEN(CA$4)-1)*1&gt;NumSamples,"",IF($A363&lt;=SampleSize,OFFSET(Population!$A$4,RandomNumbers!CA360,0),""))</f>
        <v/>
      </c>
      <c r="CB363" t="str">
        <f ca="1">IF(RIGHT(CB$4,LEN(CB$4)-1)*1&gt;NumSamples,"",IF($A363&lt;=SampleSize,OFFSET(Population!$A$4,RandomNumbers!CB360,0),""))</f>
        <v/>
      </c>
      <c r="CC363" t="str">
        <f ca="1">IF(RIGHT(CC$4,LEN(CC$4)-1)*1&gt;NumSamples,"",IF($A363&lt;=SampleSize,OFFSET(Population!$A$4,RandomNumbers!CC360,0),""))</f>
        <v/>
      </c>
      <c r="CD363" t="str">
        <f ca="1">IF(RIGHT(CD$4,LEN(CD$4)-1)*1&gt;NumSamples,"",IF($A363&lt;=SampleSize,OFFSET(Population!$A$4,RandomNumbers!CD360,0),""))</f>
        <v/>
      </c>
      <c r="CE363" t="str">
        <f ca="1">IF(RIGHT(CE$4,LEN(CE$4)-1)*1&gt;NumSamples,"",IF($A363&lt;=SampleSize,OFFSET(Population!$A$4,RandomNumbers!CE360,0),""))</f>
        <v/>
      </c>
      <c r="CF363" t="str">
        <f ca="1">IF(RIGHT(CF$4,LEN(CF$4)-1)*1&gt;NumSamples,"",IF($A363&lt;=SampleSize,OFFSET(Population!$A$4,RandomNumbers!CF360,0),""))</f>
        <v/>
      </c>
      <c r="CG363" t="str">
        <f ca="1">IF(RIGHT(CG$4,LEN(CG$4)-1)*1&gt;NumSamples,"",IF($A363&lt;=SampleSize,OFFSET(Population!$A$4,RandomNumbers!CG360,0),""))</f>
        <v/>
      </c>
      <c r="CH363" t="str">
        <f ca="1">IF(RIGHT(CH$4,LEN(CH$4)-1)*1&gt;NumSamples,"",IF($A363&lt;=SampleSize,OFFSET(Population!$A$4,RandomNumbers!CH360,0),""))</f>
        <v/>
      </c>
      <c r="CI363" t="str">
        <f ca="1">IF(RIGHT(CI$4,LEN(CI$4)-1)*1&gt;NumSamples,"",IF($A363&lt;=SampleSize,OFFSET(Population!$A$4,RandomNumbers!CI360,0),""))</f>
        <v/>
      </c>
      <c r="CJ363" t="str">
        <f ca="1">IF(RIGHT(CJ$4,LEN(CJ$4)-1)*1&gt;NumSamples,"",IF($A363&lt;=SampleSize,OFFSET(Population!$A$4,RandomNumbers!CJ360,0),""))</f>
        <v/>
      </c>
      <c r="CK363" t="str">
        <f ca="1">IF(RIGHT(CK$4,LEN(CK$4)-1)*1&gt;NumSamples,"",IF($A363&lt;=SampleSize,OFFSET(Population!$A$4,RandomNumbers!CK360,0),""))</f>
        <v/>
      </c>
      <c r="CL363" t="str">
        <f ca="1">IF(RIGHT(CL$4,LEN(CL$4)-1)*1&gt;NumSamples,"",IF($A363&lt;=SampleSize,OFFSET(Population!$A$4,RandomNumbers!CL360,0),""))</f>
        <v/>
      </c>
      <c r="CM363" t="str">
        <f ca="1">IF(RIGHT(CM$4,LEN(CM$4)-1)*1&gt;NumSamples,"",IF($A363&lt;=SampleSize,OFFSET(Population!$A$4,RandomNumbers!CM360,0),""))</f>
        <v/>
      </c>
      <c r="CN363" t="str">
        <f ca="1">IF(RIGHT(CN$4,LEN(CN$4)-1)*1&gt;NumSamples,"",IF($A363&lt;=SampleSize,OFFSET(Population!$A$4,RandomNumbers!CN360,0),""))</f>
        <v/>
      </c>
      <c r="CO363" t="str">
        <f ca="1">IF(RIGHT(CO$4,LEN(CO$4)-1)*1&gt;NumSamples,"",IF($A363&lt;=SampleSize,OFFSET(Population!$A$4,RandomNumbers!CO360,0),""))</f>
        <v/>
      </c>
      <c r="CP363" t="str">
        <f ca="1">IF(RIGHT(CP$4,LEN(CP$4)-1)*1&gt;NumSamples,"",IF($A363&lt;=SampleSize,OFFSET(Population!$A$4,RandomNumbers!CP360,0),""))</f>
        <v/>
      </c>
      <c r="CQ363" t="str">
        <f ca="1">IF(RIGHT(CQ$4,LEN(CQ$4)-1)*1&gt;NumSamples,"",IF($A363&lt;=SampleSize,OFFSET(Population!$A$4,RandomNumbers!CQ360,0),""))</f>
        <v/>
      </c>
      <c r="CR363" t="str">
        <f ca="1">IF(RIGHT(CR$4,LEN(CR$4)-1)*1&gt;NumSamples,"",IF($A363&lt;=SampleSize,OFFSET(Population!$A$4,RandomNumbers!CR360,0),""))</f>
        <v/>
      </c>
      <c r="CS363" t="str">
        <f ca="1">IF(RIGHT(CS$4,LEN(CS$4)-1)*1&gt;NumSamples,"",IF($A363&lt;=SampleSize,OFFSET(Population!$A$4,RandomNumbers!CS360,0),""))</f>
        <v/>
      </c>
      <c r="CT363" t="str">
        <f ca="1">IF(RIGHT(CT$4,LEN(CT$4)-1)*1&gt;NumSamples,"",IF($A363&lt;=SampleSize,OFFSET(Population!$A$4,RandomNumbers!CT360,0),""))</f>
        <v/>
      </c>
      <c r="CU363" t="str">
        <f ca="1">IF(RIGHT(CU$4,LEN(CU$4)-1)*1&gt;NumSamples,"",IF($A363&lt;=SampleSize,OFFSET(Population!$A$4,RandomNumbers!CU360,0),""))</f>
        <v/>
      </c>
      <c r="CV363" t="str">
        <f ca="1">IF(RIGHT(CV$4,LEN(CV$4)-1)*1&gt;NumSamples,"",IF($A363&lt;=SampleSize,OFFSET(Population!$A$4,RandomNumbers!CV360,0),""))</f>
        <v/>
      </c>
      <c r="CW363" t="str">
        <f ca="1">IF(RIGHT(CW$4,LEN(CW$4)-1)*1&gt;NumSamples,"",IF($A363&lt;=SampleSize,OFFSET(Population!$A$4,RandomNumbers!CW360,0),""))</f>
        <v/>
      </c>
    </row>
    <row r="364" spans="1:101" x14ac:dyDescent="0.35">
      <c r="A364">
        <v>360</v>
      </c>
      <c r="B364" t="str">
        <f ca="1">IF(RIGHT(B$4,LEN(B$4)-1)*1&gt;NumSamples,"",IF($A364&lt;=SampleSize,OFFSET(Population!$A$4,RandomNumbers!B361,0),""))</f>
        <v/>
      </c>
      <c r="C364" t="str">
        <f ca="1">IF(RIGHT(C$4,LEN(C$4)-1)*1&gt;NumSamples,"",IF($A364&lt;=SampleSize,OFFSET(Population!$A$4,RandomNumbers!C361,0),""))</f>
        <v/>
      </c>
      <c r="D364" t="str">
        <f ca="1">IF(RIGHT(D$4,LEN(D$4)-1)*1&gt;NumSamples,"",IF($A364&lt;=SampleSize,OFFSET(Population!$A$4,RandomNumbers!D361,0),""))</f>
        <v/>
      </c>
      <c r="E364" t="str">
        <f ca="1">IF(RIGHT(E$4,LEN(E$4)-1)*1&gt;NumSamples,"",IF($A364&lt;=SampleSize,OFFSET(Population!$A$4,RandomNumbers!E361,0),""))</f>
        <v/>
      </c>
      <c r="F364" t="str">
        <f ca="1">IF(RIGHT(F$4,LEN(F$4)-1)*1&gt;NumSamples,"",IF($A364&lt;=SampleSize,OFFSET(Population!$A$4,RandomNumbers!F361,0),""))</f>
        <v/>
      </c>
      <c r="G364" t="str">
        <f ca="1">IF(RIGHT(G$4,LEN(G$4)-1)*1&gt;NumSamples,"",IF($A364&lt;=SampleSize,OFFSET(Population!$A$4,RandomNumbers!G361,0),""))</f>
        <v/>
      </c>
      <c r="H364" t="str">
        <f ca="1">IF(RIGHT(H$4,LEN(H$4)-1)*1&gt;NumSamples,"",IF($A364&lt;=SampleSize,OFFSET(Population!$A$4,RandomNumbers!H361,0),""))</f>
        <v/>
      </c>
      <c r="I364" t="str">
        <f ca="1">IF(RIGHT(I$4,LEN(I$4)-1)*1&gt;NumSamples,"",IF($A364&lt;=SampleSize,OFFSET(Population!$A$4,RandomNumbers!I361,0),""))</f>
        <v/>
      </c>
      <c r="J364" t="str">
        <f ca="1">IF(RIGHT(J$4,LEN(J$4)-1)*1&gt;NumSamples,"",IF($A364&lt;=SampleSize,OFFSET(Population!$A$4,RandomNumbers!J361,0),""))</f>
        <v/>
      </c>
      <c r="K364" t="str">
        <f ca="1">IF(RIGHT(K$4,LEN(K$4)-1)*1&gt;NumSamples,"",IF($A364&lt;=SampleSize,OFFSET(Population!$A$4,RandomNumbers!K361,0),""))</f>
        <v/>
      </c>
      <c r="L364" t="str">
        <f ca="1">IF(RIGHT(L$4,LEN(L$4)-1)*1&gt;NumSamples,"",IF($A364&lt;=SampleSize,OFFSET(Population!$A$4,RandomNumbers!L361,0),""))</f>
        <v/>
      </c>
      <c r="M364" t="str">
        <f ca="1">IF(RIGHT(M$4,LEN(M$4)-1)*1&gt;NumSamples,"",IF($A364&lt;=SampleSize,OFFSET(Population!$A$4,RandomNumbers!M361,0),""))</f>
        <v/>
      </c>
      <c r="N364" t="str">
        <f ca="1">IF(RIGHT(N$4,LEN(N$4)-1)*1&gt;NumSamples,"",IF($A364&lt;=SampleSize,OFFSET(Population!$A$4,RandomNumbers!N361,0),""))</f>
        <v/>
      </c>
      <c r="O364" t="str">
        <f ca="1">IF(RIGHT(O$4,LEN(O$4)-1)*1&gt;NumSamples,"",IF($A364&lt;=SampleSize,OFFSET(Population!$A$4,RandomNumbers!O361,0),""))</f>
        <v/>
      </c>
      <c r="P364" t="str">
        <f ca="1">IF(RIGHT(P$4,LEN(P$4)-1)*1&gt;NumSamples,"",IF($A364&lt;=SampleSize,OFFSET(Population!$A$4,RandomNumbers!P361,0),""))</f>
        <v/>
      </c>
      <c r="Q364" t="str">
        <f ca="1">IF(RIGHT(Q$4,LEN(Q$4)-1)*1&gt;NumSamples,"",IF($A364&lt;=SampleSize,OFFSET(Population!$A$4,RandomNumbers!Q361,0),""))</f>
        <v/>
      </c>
      <c r="R364" t="str">
        <f ca="1">IF(RIGHT(R$4,LEN(R$4)-1)*1&gt;NumSamples,"",IF($A364&lt;=SampleSize,OFFSET(Population!$A$4,RandomNumbers!R361,0),""))</f>
        <v/>
      </c>
      <c r="S364" t="str">
        <f ca="1">IF(RIGHT(S$4,LEN(S$4)-1)*1&gt;NumSamples,"",IF($A364&lt;=SampleSize,OFFSET(Population!$A$4,RandomNumbers!S361,0),""))</f>
        <v/>
      </c>
      <c r="T364" t="str">
        <f ca="1">IF(RIGHT(T$4,LEN(T$4)-1)*1&gt;NumSamples,"",IF($A364&lt;=SampleSize,OFFSET(Population!$A$4,RandomNumbers!T361,0),""))</f>
        <v/>
      </c>
      <c r="U364" t="str">
        <f ca="1">IF(RIGHT(U$4,LEN(U$4)-1)*1&gt;NumSamples,"",IF($A364&lt;=SampleSize,OFFSET(Population!$A$4,RandomNumbers!U361,0),""))</f>
        <v/>
      </c>
      <c r="V364" t="str">
        <f ca="1">IF(RIGHT(V$4,LEN(V$4)-1)*1&gt;NumSamples,"",IF($A364&lt;=SampleSize,OFFSET(Population!$A$4,RandomNumbers!V361,0),""))</f>
        <v/>
      </c>
      <c r="W364" t="str">
        <f ca="1">IF(RIGHT(W$4,LEN(W$4)-1)*1&gt;NumSamples,"",IF($A364&lt;=SampleSize,OFFSET(Population!$A$4,RandomNumbers!W361,0),""))</f>
        <v/>
      </c>
      <c r="X364" t="str">
        <f ca="1">IF(RIGHT(X$4,LEN(X$4)-1)*1&gt;NumSamples,"",IF($A364&lt;=SampleSize,OFFSET(Population!$A$4,RandomNumbers!X361,0),""))</f>
        <v/>
      </c>
      <c r="Y364" t="str">
        <f ca="1">IF(RIGHT(Y$4,LEN(Y$4)-1)*1&gt;NumSamples,"",IF($A364&lt;=SampleSize,OFFSET(Population!$A$4,RandomNumbers!Y361,0),""))</f>
        <v/>
      </c>
      <c r="Z364" t="str">
        <f ca="1">IF(RIGHT(Z$4,LEN(Z$4)-1)*1&gt;NumSamples,"",IF($A364&lt;=SampleSize,OFFSET(Population!$A$4,RandomNumbers!Z361,0),""))</f>
        <v/>
      </c>
      <c r="AA364" t="str">
        <f ca="1">IF(RIGHT(AA$4,LEN(AA$4)-1)*1&gt;NumSamples,"",IF($A364&lt;=SampleSize,OFFSET(Population!$A$4,RandomNumbers!AA361,0),""))</f>
        <v/>
      </c>
      <c r="AB364" t="str">
        <f ca="1">IF(RIGHT(AB$4,LEN(AB$4)-1)*1&gt;NumSamples,"",IF($A364&lt;=SampleSize,OFFSET(Population!$A$4,RandomNumbers!AB361,0),""))</f>
        <v/>
      </c>
      <c r="AC364" t="str">
        <f ca="1">IF(RIGHT(AC$4,LEN(AC$4)-1)*1&gt;NumSamples,"",IF($A364&lt;=SampleSize,OFFSET(Population!$A$4,RandomNumbers!AC361,0),""))</f>
        <v/>
      </c>
      <c r="AD364" t="str">
        <f ca="1">IF(RIGHT(AD$4,LEN(AD$4)-1)*1&gt;NumSamples,"",IF($A364&lt;=SampleSize,OFFSET(Population!$A$4,RandomNumbers!AD361,0),""))</f>
        <v/>
      </c>
      <c r="AE364" t="str">
        <f ca="1">IF(RIGHT(AE$4,LEN(AE$4)-1)*1&gt;NumSamples,"",IF($A364&lt;=SampleSize,OFFSET(Population!$A$4,RandomNumbers!AE361,0),""))</f>
        <v/>
      </c>
      <c r="AF364" t="str">
        <f ca="1">IF(RIGHT(AF$4,LEN(AF$4)-1)*1&gt;NumSamples,"",IF($A364&lt;=SampleSize,OFFSET(Population!$A$4,RandomNumbers!AF361,0),""))</f>
        <v/>
      </c>
      <c r="AG364" t="str">
        <f ca="1">IF(RIGHT(AG$4,LEN(AG$4)-1)*1&gt;NumSamples,"",IF($A364&lt;=SampleSize,OFFSET(Population!$A$4,RandomNumbers!AG361,0),""))</f>
        <v/>
      </c>
      <c r="AH364" t="str">
        <f ca="1">IF(RIGHT(AH$4,LEN(AH$4)-1)*1&gt;NumSamples,"",IF($A364&lt;=SampleSize,OFFSET(Population!$A$4,RandomNumbers!AH361,0),""))</f>
        <v/>
      </c>
      <c r="AI364" t="str">
        <f ca="1">IF(RIGHT(AI$4,LEN(AI$4)-1)*1&gt;NumSamples,"",IF($A364&lt;=SampleSize,OFFSET(Population!$A$4,RandomNumbers!AI361,0),""))</f>
        <v/>
      </c>
      <c r="AJ364" t="str">
        <f ca="1">IF(RIGHT(AJ$4,LEN(AJ$4)-1)*1&gt;NumSamples,"",IF($A364&lt;=SampleSize,OFFSET(Population!$A$4,RandomNumbers!AJ361,0),""))</f>
        <v/>
      </c>
      <c r="AK364" t="str">
        <f ca="1">IF(RIGHT(AK$4,LEN(AK$4)-1)*1&gt;NumSamples,"",IF($A364&lt;=SampleSize,OFFSET(Population!$A$4,RandomNumbers!AK361,0),""))</f>
        <v/>
      </c>
      <c r="AL364" t="str">
        <f ca="1">IF(RIGHT(AL$4,LEN(AL$4)-1)*1&gt;NumSamples,"",IF($A364&lt;=SampleSize,OFFSET(Population!$A$4,RandomNumbers!AL361,0),""))</f>
        <v/>
      </c>
      <c r="AM364" t="str">
        <f ca="1">IF(RIGHT(AM$4,LEN(AM$4)-1)*1&gt;NumSamples,"",IF($A364&lt;=SampleSize,OFFSET(Population!$A$4,RandomNumbers!AM361,0),""))</f>
        <v/>
      </c>
      <c r="AN364" t="str">
        <f ca="1">IF(RIGHT(AN$4,LEN(AN$4)-1)*1&gt;NumSamples,"",IF($A364&lt;=SampleSize,OFFSET(Population!$A$4,RandomNumbers!AN361,0),""))</f>
        <v/>
      </c>
      <c r="AO364" t="str">
        <f ca="1">IF(RIGHT(AO$4,LEN(AO$4)-1)*1&gt;NumSamples,"",IF($A364&lt;=SampleSize,OFFSET(Population!$A$4,RandomNumbers!AO361,0),""))</f>
        <v/>
      </c>
      <c r="AP364" t="str">
        <f ca="1">IF(RIGHT(AP$4,LEN(AP$4)-1)*1&gt;NumSamples,"",IF($A364&lt;=SampleSize,OFFSET(Population!$A$4,RandomNumbers!AP361,0),""))</f>
        <v/>
      </c>
      <c r="AQ364" t="str">
        <f ca="1">IF(RIGHT(AQ$4,LEN(AQ$4)-1)*1&gt;NumSamples,"",IF($A364&lt;=SampleSize,OFFSET(Population!$A$4,RandomNumbers!AQ361,0),""))</f>
        <v/>
      </c>
      <c r="AR364" t="str">
        <f ca="1">IF(RIGHT(AR$4,LEN(AR$4)-1)*1&gt;NumSamples,"",IF($A364&lt;=SampleSize,OFFSET(Population!$A$4,RandomNumbers!AR361,0),""))</f>
        <v/>
      </c>
      <c r="AS364" t="str">
        <f ca="1">IF(RIGHT(AS$4,LEN(AS$4)-1)*1&gt;NumSamples,"",IF($A364&lt;=SampleSize,OFFSET(Population!$A$4,RandomNumbers!AS361,0),""))</f>
        <v/>
      </c>
      <c r="AT364" t="str">
        <f ca="1">IF(RIGHT(AT$4,LEN(AT$4)-1)*1&gt;NumSamples,"",IF($A364&lt;=SampleSize,OFFSET(Population!$A$4,RandomNumbers!AT361,0),""))</f>
        <v/>
      </c>
      <c r="AU364" t="str">
        <f ca="1">IF(RIGHT(AU$4,LEN(AU$4)-1)*1&gt;NumSamples,"",IF($A364&lt;=SampleSize,OFFSET(Population!$A$4,RandomNumbers!AU361,0),""))</f>
        <v/>
      </c>
      <c r="AV364" t="str">
        <f ca="1">IF(RIGHT(AV$4,LEN(AV$4)-1)*1&gt;NumSamples,"",IF($A364&lt;=SampleSize,OFFSET(Population!$A$4,RandomNumbers!AV361,0),""))</f>
        <v/>
      </c>
      <c r="AW364" t="str">
        <f ca="1">IF(RIGHT(AW$4,LEN(AW$4)-1)*1&gt;NumSamples,"",IF($A364&lt;=SampleSize,OFFSET(Population!$A$4,RandomNumbers!AW361,0),""))</f>
        <v/>
      </c>
      <c r="AX364" t="str">
        <f ca="1">IF(RIGHT(AX$4,LEN(AX$4)-1)*1&gt;NumSamples,"",IF($A364&lt;=SampleSize,OFFSET(Population!$A$4,RandomNumbers!AX361,0),""))</f>
        <v/>
      </c>
      <c r="AY364" t="str">
        <f ca="1">IF(RIGHT(AY$4,LEN(AY$4)-1)*1&gt;NumSamples,"",IF($A364&lt;=SampleSize,OFFSET(Population!$A$4,RandomNumbers!AY361,0),""))</f>
        <v/>
      </c>
      <c r="AZ364" t="str">
        <f ca="1">IF(RIGHT(AZ$4,LEN(AZ$4)-1)*1&gt;NumSamples,"",IF($A364&lt;=SampleSize,OFFSET(Population!$A$4,RandomNumbers!AZ361,0),""))</f>
        <v/>
      </c>
      <c r="BA364" t="str">
        <f ca="1">IF(RIGHT(BA$4,LEN(BA$4)-1)*1&gt;NumSamples,"",IF($A364&lt;=SampleSize,OFFSET(Population!$A$4,RandomNumbers!BA361,0),""))</f>
        <v/>
      </c>
      <c r="BB364" t="str">
        <f ca="1">IF(RIGHT(BB$4,LEN(BB$4)-1)*1&gt;NumSamples,"",IF($A364&lt;=SampleSize,OFFSET(Population!$A$4,RandomNumbers!BB361,0),""))</f>
        <v/>
      </c>
      <c r="BC364" t="str">
        <f ca="1">IF(RIGHT(BC$4,LEN(BC$4)-1)*1&gt;NumSamples,"",IF($A364&lt;=SampleSize,OFFSET(Population!$A$4,RandomNumbers!BC361,0),""))</f>
        <v/>
      </c>
      <c r="BD364" t="str">
        <f ca="1">IF(RIGHT(BD$4,LEN(BD$4)-1)*1&gt;NumSamples,"",IF($A364&lt;=SampleSize,OFFSET(Population!$A$4,RandomNumbers!BD361,0),""))</f>
        <v/>
      </c>
      <c r="BE364" t="str">
        <f ca="1">IF(RIGHT(BE$4,LEN(BE$4)-1)*1&gt;NumSamples,"",IF($A364&lt;=SampleSize,OFFSET(Population!$A$4,RandomNumbers!BE361,0),""))</f>
        <v/>
      </c>
      <c r="BF364" t="str">
        <f ca="1">IF(RIGHT(BF$4,LEN(BF$4)-1)*1&gt;NumSamples,"",IF($A364&lt;=SampleSize,OFFSET(Population!$A$4,RandomNumbers!BF361,0),""))</f>
        <v/>
      </c>
      <c r="BG364" t="str">
        <f ca="1">IF(RIGHT(BG$4,LEN(BG$4)-1)*1&gt;NumSamples,"",IF($A364&lt;=SampleSize,OFFSET(Population!$A$4,RandomNumbers!BG361,0),""))</f>
        <v/>
      </c>
      <c r="BH364" t="str">
        <f ca="1">IF(RIGHT(BH$4,LEN(BH$4)-1)*1&gt;NumSamples,"",IF($A364&lt;=SampleSize,OFFSET(Population!$A$4,RandomNumbers!BH361,0),""))</f>
        <v/>
      </c>
      <c r="BI364" t="str">
        <f ca="1">IF(RIGHT(BI$4,LEN(BI$4)-1)*1&gt;NumSamples,"",IF($A364&lt;=SampleSize,OFFSET(Population!$A$4,RandomNumbers!BI361,0),""))</f>
        <v/>
      </c>
      <c r="BJ364" t="str">
        <f ca="1">IF(RIGHT(BJ$4,LEN(BJ$4)-1)*1&gt;NumSamples,"",IF($A364&lt;=SampleSize,OFFSET(Population!$A$4,RandomNumbers!BJ361,0),""))</f>
        <v/>
      </c>
      <c r="BK364" t="str">
        <f ca="1">IF(RIGHT(BK$4,LEN(BK$4)-1)*1&gt;NumSamples,"",IF($A364&lt;=SampleSize,OFFSET(Population!$A$4,RandomNumbers!BK361,0),""))</f>
        <v/>
      </c>
      <c r="BL364" t="str">
        <f ca="1">IF(RIGHT(BL$4,LEN(BL$4)-1)*1&gt;NumSamples,"",IF($A364&lt;=SampleSize,OFFSET(Population!$A$4,RandomNumbers!BL361,0),""))</f>
        <v/>
      </c>
      <c r="BM364" t="str">
        <f ca="1">IF(RIGHT(BM$4,LEN(BM$4)-1)*1&gt;NumSamples,"",IF($A364&lt;=SampleSize,OFFSET(Population!$A$4,RandomNumbers!BM361,0),""))</f>
        <v/>
      </c>
      <c r="BN364" t="str">
        <f ca="1">IF(RIGHT(BN$4,LEN(BN$4)-1)*1&gt;NumSamples,"",IF($A364&lt;=SampleSize,OFFSET(Population!$A$4,RandomNumbers!BN361,0),""))</f>
        <v/>
      </c>
      <c r="BO364" t="str">
        <f ca="1">IF(RIGHT(BO$4,LEN(BO$4)-1)*1&gt;NumSamples,"",IF($A364&lt;=SampleSize,OFFSET(Population!$A$4,RandomNumbers!BO361,0),""))</f>
        <v/>
      </c>
      <c r="BP364" t="str">
        <f ca="1">IF(RIGHT(BP$4,LEN(BP$4)-1)*1&gt;NumSamples,"",IF($A364&lt;=SampleSize,OFFSET(Population!$A$4,RandomNumbers!BP361,0),""))</f>
        <v/>
      </c>
      <c r="BQ364" t="str">
        <f ca="1">IF(RIGHT(BQ$4,LEN(BQ$4)-1)*1&gt;NumSamples,"",IF($A364&lt;=SampleSize,OFFSET(Population!$A$4,RandomNumbers!BQ361,0),""))</f>
        <v/>
      </c>
      <c r="BR364" t="str">
        <f ca="1">IF(RIGHT(BR$4,LEN(BR$4)-1)*1&gt;NumSamples,"",IF($A364&lt;=SampleSize,OFFSET(Population!$A$4,RandomNumbers!BR361,0),""))</f>
        <v/>
      </c>
      <c r="BS364" t="str">
        <f ca="1">IF(RIGHT(BS$4,LEN(BS$4)-1)*1&gt;NumSamples,"",IF($A364&lt;=SampleSize,OFFSET(Population!$A$4,RandomNumbers!BS361,0),""))</f>
        <v/>
      </c>
      <c r="BT364" t="str">
        <f ca="1">IF(RIGHT(BT$4,LEN(BT$4)-1)*1&gt;NumSamples,"",IF($A364&lt;=SampleSize,OFFSET(Population!$A$4,RandomNumbers!BT361,0),""))</f>
        <v/>
      </c>
      <c r="BU364" t="str">
        <f ca="1">IF(RIGHT(BU$4,LEN(BU$4)-1)*1&gt;NumSamples,"",IF($A364&lt;=SampleSize,OFFSET(Population!$A$4,RandomNumbers!BU361,0),""))</f>
        <v/>
      </c>
      <c r="BV364" t="str">
        <f ca="1">IF(RIGHT(BV$4,LEN(BV$4)-1)*1&gt;NumSamples,"",IF($A364&lt;=SampleSize,OFFSET(Population!$A$4,RandomNumbers!BV361,0),""))</f>
        <v/>
      </c>
      <c r="BW364" t="str">
        <f ca="1">IF(RIGHT(BW$4,LEN(BW$4)-1)*1&gt;NumSamples,"",IF($A364&lt;=SampleSize,OFFSET(Population!$A$4,RandomNumbers!BW361,0),""))</f>
        <v/>
      </c>
      <c r="BX364" t="str">
        <f ca="1">IF(RIGHT(BX$4,LEN(BX$4)-1)*1&gt;NumSamples,"",IF($A364&lt;=SampleSize,OFFSET(Population!$A$4,RandomNumbers!BX361,0),""))</f>
        <v/>
      </c>
      <c r="BY364" t="str">
        <f ca="1">IF(RIGHT(BY$4,LEN(BY$4)-1)*1&gt;NumSamples,"",IF($A364&lt;=SampleSize,OFFSET(Population!$A$4,RandomNumbers!BY361,0),""))</f>
        <v/>
      </c>
      <c r="BZ364" t="str">
        <f ca="1">IF(RIGHT(BZ$4,LEN(BZ$4)-1)*1&gt;NumSamples,"",IF($A364&lt;=SampleSize,OFFSET(Population!$A$4,RandomNumbers!BZ361,0),""))</f>
        <v/>
      </c>
      <c r="CA364" t="str">
        <f ca="1">IF(RIGHT(CA$4,LEN(CA$4)-1)*1&gt;NumSamples,"",IF($A364&lt;=SampleSize,OFFSET(Population!$A$4,RandomNumbers!CA361,0),""))</f>
        <v/>
      </c>
      <c r="CB364" t="str">
        <f ca="1">IF(RIGHT(CB$4,LEN(CB$4)-1)*1&gt;NumSamples,"",IF($A364&lt;=SampleSize,OFFSET(Population!$A$4,RandomNumbers!CB361,0),""))</f>
        <v/>
      </c>
      <c r="CC364" t="str">
        <f ca="1">IF(RIGHT(CC$4,LEN(CC$4)-1)*1&gt;NumSamples,"",IF($A364&lt;=SampleSize,OFFSET(Population!$A$4,RandomNumbers!CC361,0),""))</f>
        <v/>
      </c>
      <c r="CD364" t="str">
        <f ca="1">IF(RIGHT(CD$4,LEN(CD$4)-1)*1&gt;NumSamples,"",IF($A364&lt;=SampleSize,OFFSET(Population!$A$4,RandomNumbers!CD361,0),""))</f>
        <v/>
      </c>
      <c r="CE364" t="str">
        <f ca="1">IF(RIGHT(CE$4,LEN(CE$4)-1)*1&gt;NumSamples,"",IF($A364&lt;=SampleSize,OFFSET(Population!$A$4,RandomNumbers!CE361,0),""))</f>
        <v/>
      </c>
      <c r="CF364" t="str">
        <f ca="1">IF(RIGHT(CF$4,LEN(CF$4)-1)*1&gt;NumSamples,"",IF($A364&lt;=SampleSize,OFFSET(Population!$A$4,RandomNumbers!CF361,0),""))</f>
        <v/>
      </c>
      <c r="CG364" t="str">
        <f ca="1">IF(RIGHT(CG$4,LEN(CG$4)-1)*1&gt;NumSamples,"",IF($A364&lt;=SampleSize,OFFSET(Population!$A$4,RandomNumbers!CG361,0),""))</f>
        <v/>
      </c>
      <c r="CH364" t="str">
        <f ca="1">IF(RIGHT(CH$4,LEN(CH$4)-1)*1&gt;NumSamples,"",IF($A364&lt;=SampleSize,OFFSET(Population!$A$4,RandomNumbers!CH361,0),""))</f>
        <v/>
      </c>
      <c r="CI364" t="str">
        <f ca="1">IF(RIGHT(CI$4,LEN(CI$4)-1)*1&gt;NumSamples,"",IF($A364&lt;=SampleSize,OFFSET(Population!$A$4,RandomNumbers!CI361,0),""))</f>
        <v/>
      </c>
      <c r="CJ364" t="str">
        <f ca="1">IF(RIGHT(CJ$4,LEN(CJ$4)-1)*1&gt;NumSamples,"",IF($A364&lt;=SampleSize,OFFSET(Population!$A$4,RandomNumbers!CJ361,0),""))</f>
        <v/>
      </c>
      <c r="CK364" t="str">
        <f ca="1">IF(RIGHT(CK$4,LEN(CK$4)-1)*1&gt;NumSamples,"",IF($A364&lt;=SampleSize,OFFSET(Population!$A$4,RandomNumbers!CK361,0),""))</f>
        <v/>
      </c>
      <c r="CL364" t="str">
        <f ca="1">IF(RIGHT(CL$4,LEN(CL$4)-1)*1&gt;NumSamples,"",IF($A364&lt;=SampleSize,OFFSET(Population!$A$4,RandomNumbers!CL361,0),""))</f>
        <v/>
      </c>
      <c r="CM364" t="str">
        <f ca="1">IF(RIGHT(CM$4,LEN(CM$4)-1)*1&gt;NumSamples,"",IF($A364&lt;=SampleSize,OFFSET(Population!$A$4,RandomNumbers!CM361,0),""))</f>
        <v/>
      </c>
      <c r="CN364" t="str">
        <f ca="1">IF(RIGHT(CN$4,LEN(CN$4)-1)*1&gt;NumSamples,"",IF($A364&lt;=SampleSize,OFFSET(Population!$A$4,RandomNumbers!CN361,0),""))</f>
        <v/>
      </c>
      <c r="CO364" t="str">
        <f ca="1">IF(RIGHT(CO$4,LEN(CO$4)-1)*1&gt;NumSamples,"",IF($A364&lt;=SampleSize,OFFSET(Population!$A$4,RandomNumbers!CO361,0),""))</f>
        <v/>
      </c>
      <c r="CP364" t="str">
        <f ca="1">IF(RIGHT(CP$4,LEN(CP$4)-1)*1&gt;NumSamples,"",IF($A364&lt;=SampleSize,OFFSET(Population!$A$4,RandomNumbers!CP361,0),""))</f>
        <v/>
      </c>
      <c r="CQ364" t="str">
        <f ca="1">IF(RIGHT(CQ$4,LEN(CQ$4)-1)*1&gt;NumSamples,"",IF($A364&lt;=SampleSize,OFFSET(Population!$A$4,RandomNumbers!CQ361,0),""))</f>
        <v/>
      </c>
      <c r="CR364" t="str">
        <f ca="1">IF(RIGHT(CR$4,LEN(CR$4)-1)*1&gt;NumSamples,"",IF($A364&lt;=SampleSize,OFFSET(Population!$A$4,RandomNumbers!CR361,0),""))</f>
        <v/>
      </c>
      <c r="CS364" t="str">
        <f ca="1">IF(RIGHT(CS$4,LEN(CS$4)-1)*1&gt;NumSamples,"",IF($A364&lt;=SampleSize,OFFSET(Population!$A$4,RandomNumbers!CS361,0),""))</f>
        <v/>
      </c>
      <c r="CT364" t="str">
        <f ca="1">IF(RIGHT(CT$4,LEN(CT$4)-1)*1&gt;NumSamples,"",IF($A364&lt;=SampleSize,OFFSET(Population!$A$4,RandomNumbers!CT361,0),""))</f>
        <v/>
      </c>
      <c r="CU364" t="str">
        <f ca="1">IF(RIGHT(CU$4,LEN(CU$4)-1)*1&gt;NumSamples,"",IF($A364&lt;=SampleSize,OFFSET(Population!$A$4,RandomNumbers!CU361,0),""))</f>
        <v/>
      </c>
      <c r="CV364" t="str">
        <f ca="1">IF(RIGHT(CV$4,LEN(CV$4)-1)*1&gt;NumSamples,"",IF($A364&lt;=SampleSize,OFFSET(Population!$A$4,RandomNumbers!CV361,0),""))</f>
        <v/>
      </c>
      <c r="CW364" t="str">
        <f ca="1">IF(RIGHT(CW$4,LEN(CW$4)-1)*1&gt;NumSamples,"",IF($A364&lt;=SampleSize,OFFSET(Population!$A$4,RandomNumbers!CW361,0),""))</f>
        <v/>
      </c>
    </row>
    <row r="365" spans="1:101" x14ac:dyDescent="0.35">
      <c r="A365">
        <v>361</v>
      </c>
      <c r="B365" t="str">
        <f ca="1">IF(RIGHT(B$4,LEN(B$4)-1)*1&gt;NumSamples,"",IF($A365&lt;=SampleSize,OFFSET(Population!$A$4,RandomNumbers!B362,0),""))</f>
        <v/>
      </c>
      <c r="C365" t="str">
        <f ca="1">IF(RIGHT(C$4,LEN(C$4)-1)*1&gt;NumSamples,"",IF($A365&lt;=SampleSize,OFFSET(Population!$A$4,RandomNumbers!C362,0),""))</f>
        <v/>
      </c>
      <c r="D365" t="str">
        <f ca="1">IF(RIGHT(D$4,LEN(D$4)-1)*1&gt;NumSamples,"",IF($A365&lt;=SampleSize,OFFSET(Population!$A$4,RandomNumbers!D362,0),""))</f>
        <v/>
      </c>
      <c r="E365" t="str">
        <f ca="1">IF(RIGHT(E$4,LEN(E$4)-1)*1&gt;NumSamples,"",IF($A365&lt;=SampleSize,OFFSET(Population!$A$4,RandomNumbers!E362,0),""))</f>
        <v/>
      </c>
      <c r="F365" t="str">
        <f ca="1">IF(RIGHT(F$4,LEN(F$4)-1)*1&gt;NumSamples,"",IF($A365&lt;=SampleSize,OFFSET(Population!$A$4,RandomNumbers!F362,0),""))</f>
        <v/>
      </c>
      <c r="G365" t="str">
        <f ca="1">IF(RIGHT(G$4,LEN(G$4)-1)*1&gt;NumSamples,"",IF($A365&lt;=SampleSize,OFFSET(Population!$A$4,RandomNumbers!G362,0),""))</f>
        <v/>
      </c>
      <c r="H365" t="str">
        <f ca="1">IF(RIGHT(H$4,LEN(H$4)-1)*1&gt;NumSamples,"",IF($A365&lt;=SampleSize,OFFSET(Population!$A$4,RandomNumbers!H362,0),""))</f>
        <v/>
      </c>
      <c r="I365" t="str">
        <f ca="1">IF(RIGHT(I$4,LEN(I$4)-1)*1&gt;NumSamples,"",IF($A365&lt;=SampleSize,OFFSET(Population!$A$4,RandomNumbers!I362,0),""))</f>
        <v/>
      </c>
      <c r="J365" t="str">
        <f ca="1">IF(RIGHT(J$4,LEN(J$4)-1)*1&gt;NumSamples,"",IF($A365&lt;=SampleSize,OFFSET(Population!$A$4,RandomNumbers!J362,0),""))</f>
        <v/>
      </c>
      <c r="K365" t="str">
        <f ca="1">IF(RIGHT(K$4,LEN(K$4)-1)*1&gt;NumSamples,"",IF($A365&lt;=SampleSize,OFFSET(Population!$A$4,RandomNumbers!K362,0),""))</f>
        <v/>
      </c>
      <c r="L365" t="str">
        <f ca="1">IF(RIGHT(L$4,LEN(L$4)-1)*1&gt;NumSamples,"",IF($A365&lt;=SampleSize,OFFSET(Population!$A$4,RandomNumbers!L362,0),""))</f>
        <v/>
      </c>
      <c r="M365" t="str">
        <f ca="1">IF(RIGHT(M$4,LEN(M$4)-1)*1&gt;NumSamples,"",IF($A365&lt;=SampleSize,OFFSET(Population!$A$4,RandomNumbers!M362,0),""))</f>
        <v/>
      </c>
      <c r="N365" t="str">
        <f ca="1">IF(RIGHT(N$4,LEN(N$4)-1)*1&gt;NumSamples,"",IF($A365&lt;=SampleSize,OFFSET(Population!$A$4,RandomNumbers!N362,0),""))</f>
        <v/>
      </c>
      <c r="O365" t="str">
        <f ca="1">IF(RIGHT(O$4,LEN(O$4)-1)*1&gt;NumSamples,"",IF($A365&lt;=SampleSize,OFFSET(Population!$A$4,RandomNumbers!O362,0),""))</f>
        <v/>
      </c>
      <c r="P365" t="str">
        <f ca="1">IF(RIGHT(P$4,LEN(P$4)-1)*1&gt;NumSamples,"",IF($A365&lt;=SampleSize,OFFSET(Population!$A$4,RandomNumbers!P362,0),""))</f>
        <v/>
      </c>
      <c r="Q365" t="str">
        <f ca="1">IF(RIGHT(Q$4,LEN(Q$4)-1)*1&gt;NumSamples,"",IF($A365&lt;=SampleSize,OFFSET(Population!$A$4,RandomNumbers!Q362,0),""))</f>
        <v/>
      </c>
      <c r="R365" t="str">
        <f ca="1">IF(RIGHT(R$4,LEN(R$4)-1)*1&gt;NumSamples,"",IF($A365&lt;=SampleSize,OFFSET(Population!$A$4,RandomNumbers!R362,0),""))</f>
        <v/>
      </c>
      <c r="S365" t="str">
        <f ca="1">IF(RIGHT(S$4,LEN(S$4)-1)*1&gt;NumSamples,"",IF($A365&lt;=SampleSize,OFFSET(Population!$A$4,RandomNumbers!S362,0),""))</f>
        <v/>
      </c>
      <c r="T365" t="str">
        <f ca="1">IF(RIGHT(T$4,LEN(T$4)-1)*1&gt;NumSamples,"",IF($A365&lt;=SampleSize,OFFSET(Population!$A$4,RandomNumbers!T362,0),""))</f>
        <v/>
      </c>
      <c r="U365" t="str">
        <f ca="1">IF(RIGHT(U$4,LEN(U$4)-1)*1&gt;NumSamples,"",IF($A365&lt;=SampleSize,OFFSET(Population!$A$4,RandomNumbers!U362,0),""))</f>
        <v/>
      </c>
      <c r="V365" t="str">
        <f ca="1">IF(RIGHT(V$4,LEN(V$4)-1)*1&gt;NumSamples,"",IF($A365&lt;=SampleSize,OFFSET(Population!$A$4,RandomNumbers!V362,0),""))</f>
        <v/>
      </c>
      <c r="W365" t="str">
        <f ca="1">IF(RIGHT(W$4,LEN(W$4)-1)*1&gt;NumSamples,"",IF($A365&lt;=SampleSize,OFFSET(Population!$A$4,RandomNumbers!W362,0),""))</f>
        <v/>
      </c>
      <c r="X365" t="str">
        <f ca="1">IF(RIGHT(X$4,LEN(X$4)-1)*1&gt;NumSamples,"",IF($A365&lt;=SampleSize,OFFSET(Population!$A$4,RandomNumbers!X362,0),""))</f>
        <v/>
      </c>
      <c r="Y365" t="str">
        <f ca="1">IF(RIGHT(Y$4,LEN(Y$4)-1)*1&gt;NumSamples,"",IF($A365&lt;=SampleSize,OFFSET(Population!$A$4,RandomNumbers!Y362,0),""))</f>
        <v/>
      </c>
      <c r="Z365" t="str">
        <f ca="1">IF(RIGHT(Z$4,LEN(Z$4)-1)*1&gt;NumSamples,"",IF($A365&lt;=SampleSize,OFFSET(Population!$A$4,RandomNumbers!Z362,0),""))</f>
        <v/>
      </c>
      <c r="AA365" t="str">
        <f ca="1">IF(RIGHT(AA$4,LEN(AA$4)-1)*1&gt;NumSamples,"",IF($A365&lt;=SampleSize,OFFSET(Population!$A$4,RandomNumbers!AA362,0),""))</f>
        <v/>
      </c>
      <c r="AB365" t="str">
        <f ca="1">IF(RIGHT(AB$4,LEN(AB$4)-1)*1&gt;NumSamples,"",IF($A365&lt;=SampleSize,OFFSET(Population!$A$4,RandomNumbers!AB362,0),""))</f>
        <v/>
      </c>
      <c r="AC365" t="str">
        <f ca="1">IF(RIGHT(AC$4,LEN(AC$4)-1)*1&gt;NumSamples,"",IF($A365&lt;=SampleSize,OFFSET(Population!$A$4,RandomNumbers!AC362,0),""))</f>
        <v/>
      </c>
      <c r="AD365" t="str">
        <f ca="1">IF(RIGHT(AD$4,LEN(AD$4)-1)*1&gt;NumSamples,"",IF($A365&lt;=SampleSize,OFFSET(Population!$A$4,RandomNumbers!AD362,0),""))</f>
        <v/>
      </c>
      <c r="AE365" t="str">
        <f ca="1">IF(RIGHT(AE$4,LEN(AE$4)-1)*1&gt;NumSamples,"",IF($A365&lt;=SampleSize,OFFSET(Population!$A$4,RandomNumbers!AE362,0),""))</f>
        <v/>
      </c>
      <c r="AF365" t="str">
        <f ca="1">IF(RIGHT(AF$4,LEN(AF$4)-1)*1&gt;NumSamples,"",IF($A365&lt;=SampleSize,OFFSET(Population!$A$4,RandomNumbers!AF362,0),""))</f>
        <v/>
      </c>
      <c r="AG365" t="str">
        <f ca="1">IF(RIGHT(AG$4,LEN(AG$4)-1)*1&gt;NumSamples,"",IF($A365&lt;=SampleSize,OFFSET(Population!$A$4,RandomNumbers!AG362,0),""))</f>
        <v/>
      </c>
      <c r="AH365" t="str">
        <f ca="1">IF(RIGHT(AH$4,LEN(AH$4)-1)*1&gt;NumSamples,"",IF($A365&lt;=SampleSize,OFFSET(Population!$A$4,RandomNumbers!AH362,0),""))</f>
        <v/>
      </c>
      <c r="AI365" t="str">
        <f ca="1">IF(RIGHT(AI$4,LEN(AI$4)-1)*1&gt;NumSamples,"",IF($A365&lt;=SampleSize,OFFSET(Population!$A$4,RandomNumbers!AI362,0),""))</f>
        <v/>
      </c>
      <c r="AJ365" t="str">
        <f ca="1">IF(RIGHT(AJ$4,LEN(AJ$4)-1)*1&gt;NumSamples,"",IF($A365&lt;=SampleSize,OFFSET(Population!$A$4,RandomNumbers!AJ362,0),""))</f>
        <v/>
      </c>
      <c r="AK365" t="str">
        <f ca="1">IF(RIGHT(AK$4,LEN(AK$4)-1)*1&gt;NumSamples,"",IF($A365&lt;=SampleSize,OFFSET(Population!$A$4,RandomNumbers!AK362,0),""))</f>
        <v/>
      </c>
      <c r="AL365" t="str">
        <f ca="1">IF(RIGHT(AL$4,LEN(AL$4)-1)*1&gt;NumSamples,"",IF($A365&lt;=SampleSize,OFFSET(Population!$A$4,RandomNumbers!AL362,0),""))</f>
        <v/>
      </c>
      <c r="AM365" t="str">
        <f ca="1">IF(RIGHT(AM$4,LEN(AM$4)-1)*1&gt;NumSamples,"",IF($A365&lt;=SampleSize,OFFSET(Population!$A$4,RandomNumbers!AM362,0),""))</f>
        <v/>
      </c>
      <c r="AN365" t="str">
        <f ca="1">IF(RIGHT(AN$4,LEN(AN$4)-1)*1&gt;NumSamples,"",IF($A365&lt;=SampleSize,OFFSET(Population!$A$4,RandomNumbers!AN362,0),""))</f>
        <v/>
      </c>
      <c r="AO365" t="str">
        <f ca="1">IF(RIGHT(AO$4,LEN(AO$4)-1)*1&gt;NumSamples,"",IF($A365&lt;=SampleSize,OFFSET(Population!$A$4,RandomNumbers!AO362,0),""))</f>
        <v/>
      </c>
      <c r="AP365" t="str">
        <f ca="1">IF(RIGHT(AP$4,LEN(AP$4)-1)*1&gt;NumSamples,"",IF($A365&lt;=SampleSize,OFFSET(Population!$A$4,RandomNumbers!AP362,0),""))</f>
        <v/>
      </c>
      <c r="AQ365" t="str">
        <f ca="1">IF(RIGHT(AQ$4,LEN(AQ$4)-1)*1&gt;NumSamples,"",IF($A365&lt;=SampleSize,OFFSET(Population!$A$4,RandomNumbers!AQ362,0),""))</f>
        <v/>
      </c>
      <c r="AR365" t="str">
        <f ca="1">IF(RIGHT(AR$4,LEN(AR$4)-1)*1&gt;NumSamples,"",IF($A365&lt;=SampleSize,OFFSET(Population!$A$4,RandomNumbers!AR362,0),""))</f>
        <v/>
      </c>
      <c r="AS365" t="str">
        <f ca="1">IF(RIGHT(AS$4,LEN(AS$4)-1)*1&gt;NumSamples,"",IF($A365&lt;=SampleSize,OFFSET(Population!$A$4,RandomNumbers!AS362,0),""))</f>
        <v/>
      </c>
      <c r="AT365" t="str">
        <f ca="1">IF(RIGHT(AT$4,LEN(AT$4)-1)*1&gt;NumSamples,"",IF($A365&lt;=SampleSize,OFFSET(Population!$A$4,RandomNumbers!AT362,0),""))</f>
        <v/>
      </c>
      <c r="AU365" t="str">
        <f ca="1">IF(RIGHT(AU$4,LEN(AU$4)-1)*1&gt;NumSamples,"",IF($A365&lt;=SampleSize,OFFSET(Population!$A$4,RandomNumbers!AU362,0),""))</f>
        <v/>
      </c>
      <c r="AV365" t="str">
        <f ca="1">IF(RIGHT(AV$4,LEN(AV$4)-1)*1&gt;NumSamples,"",IF($A365&lt;=SampleSize,OFFSET(Population!$A$4,RandomNumbers!AV362,0),""))</f>
        <v/>
      </c>
      <c r="AW365" t="str">
        <f ca="1">IF(RIGHT(AW$4,LEN(AW$4)-1)*1&gt;NumSamples,"",IF($A365&lt;=SampleSize,OFFSET(Population!$A$4,RandomNumbers!AW362,0),""))</f>
        <v/>
      </c>
      <c r="AX365" t="str">
        <f ca="1">IF(RIGHT(AX$4,LEN(AX$4)-1)*1&gt;NumSamples,"",IF($A365&lt;=SampleSize,OFFSET(Population!$A$4,RandomNumbers!AX362,0),""))</f>
        <v/>
      </c>
      <c r="AY365" t="str">
        <f ca="1">IF(RIGHT(AY$4,LEN(AY$4)-1)*1&gt;NumSamples,"",IF($A365&lt;=SampleSize,OFFSET(Population!$A$4,RandomNumbers!AY362,0),""))</f>
        <v/>
      </c>
      <c r="AZ365" t="str">
        <f ca="1">IF(RIGHT(AZ$4,LEN(AZ$4)-1)*1&gt;NumSamples,"",IF($A365&lt;=SampleSize,OFFSET(Population!$A$4,RandomNumbers!AZ362,0),""))</f>
        <v/>
      </c>
      <c r="BA365" t="str">
        <f ca="1">IF(RIGHT(BA$4,LEN(BA$4)-1)*1&gt;NumSamples,"",IF($A365&lt;=SampleSize,OFFSET(Population!$A$4,RandomNumbers!BA362,0),""))</f>
        <v/>
      </c>
      <c r="BB365" t="str">
        <f ca="1">IF(RIGHT(BB$4,LEN(BB$4)-1)*1&gt;NumSamples,"",IF($A365&lt;=SampleSize,OFFSET(Population!$A$4,RandomNumbers!BB362,0),""))</f>
        <v/>
      </c>
      <c r="BC365" t="str">
        <f ca="1">IF(RIGHT(BC$4,LEN(BC$4)-1)*1&gt;NumSamples,"",IF($A365&lt;=SampleSize,OFFSET(Population!$A$4,RandomNumbers!BC362,0),""))</f>
        <v/>
      </c>
      <c r="BD365" t="str">
        <f ca="1">IF(RIGHT(BD$4,LEN(BD$4)-1)*1&gt;NumSamples,"",IF($A365&lt;=SampleSize,OFFSET(Population!$A$4,RandomNumbers!BD362,0),""))</f>
        <v/>
      </c>
      <c r="BE365" t="str">
        <f ca="1">IF(RIGHT(BE$4,LEN(BE$4)-1)*1&gt;NumSamples,"",IF($A365&lt;=SampleSize,OFFSET(Population!$A$4,RandomNumbers!BE362,0),""))</f>
        <v/>
      </c>
      <c r="BF365" t="str">
        <f ca="1">IF(RIGHT(BF$4,LEN(BF$4)-1)*1&gt;NumSamples,"",IF($A365&lt;=SampleSize,OFFSET(Population!$A$4,RandomNumbers!BF362,0),""))</f>
        <v/>
      </c>
      <c r="BG365" t="str">
        <f ca="1">IF(RIGHT(BG$4,LEN(BG$4)-1)*1&gt;NumSamples,"",IF($A365&lt;=SampleSize,OFFSET(Population!$A$4,RandomNumbers!BG362,0),""))</f>
        <v/>
      </c>
      <c r="BH365" t="str">
        <f ca="1">IF(RIGHT(BH$4,LEN(BH$4)-1)*1&gt;NumSamples,"",IF($A365&lt;=SampleSize,OFFSET(Population!$A$4,RandomNumbers!BH362,0),""))</f>
        <v/>
      </c>
      <c r="BI365" t="str">
        <f ca="1">IF(RIGHT(BI$4,LEN(BI$4)-1)*1&gt;NumSamples,"",IF($A365&lt;=SampleSize,OFFSET(Population!$A$4,RandomNumbers!BI362,0),""))</f>
        <v/>
      </c>
      <c r="BJ365" t="str">
        <f ca="1">IF(RIGHT(BJ$4,LEN(BJ$4)-1)*1&gt;NumSamples,"",IF($A365&lt;=SampleSize,OFFSET(Population!$A$4,RandomNumbers!BJ362,0),""))</f>
        <v/>
      </c>
      <c r="BK365" t="str">
        <f ca="1">IF(RIGHT(BK$4,LEN(BK$4)-1)*1&gt;NumSamples,"",IF($A365&lt;=SampleSize,OFFSET(Population!$A$4,RandomNumbers!BK362,0),""))</f>
        <v/>
      </c>
      <c r="BL365" t="str">
        <f ca="1">IF(RIGHT(BL$4,LEN(BL$4)-1)*1&gt;NumSamples,"",IF($A365&lt;=SampleSize,OFFSET(Population!$A$4,RandomNumbers!BL362,0),""))</f>
        <v/>
      </c>
      <c r="BM365" t="str">
        <f ca="1">IF(RIGHT(BM$4,LEN(BM$4)-1)*1&gt;NumSamples,"",IF($A365&lt;=SampleSize,OFFSET(Population!$A$4,RandomNumbers!BM362,0),""))</f>
        <v/>
      </c>
      <c r="BN365" t="str">
        <f ca="1">IF(RIGHT(BN$4,LEN(BN$4)-1)*1&gt;NumSamples,"",IF($A365&lt;=SampleSize,OFFSET(Population!$A$4,RandomNumbers!BN362,0),""))</f>
        <v/>
      </c>
      <c r="BO365" t="str">
        <f ca="1">IF(RIGHT(BO$4,LEN(BO$4)-1)*1&gt;NumSamples,"",IF($A365&lt;=SampleSize,OFFSET(Population!$A$4,RandomNumbers!BO362,0),""))</f>
        <v/>
      </c>
      <c r="BP365" t="str">
        <f ca="1">IF(RIGHT(BP$4,LEN(BP$4)-1)*1&gt;NumSamples,"",IF($A365&lt;=SampleSize,OFFSET(Population!$A$4,RandomNumbers!BP362,0),""))</f>
        <v/>
      </c>
      <c r="BQ365" t="str">
        <f ca="1">IF(RIGHT(BQ$4,LEN(BQ$4)-1)*1&gt;NumSamples,"",IF($A365&lt;=SampleSize,OFFSET(Population!$A$4,RandomNumbers!BQ362,0),""))</f>
        <v/>
      </c>
      <c r="BR365" t="str">
        <f ca="1">IF(RIGHT(BR$4,LEN(BR$4)-1)*1&gt;NumSamples,"",IF($A365&lt;=SampleSize,OFFSET(Population!$A$4,RandomNumbers!BR362,0),""))</f>
        <v/>
      </c>
      <c r="BS365" t="str">
        <f ca="1">IF(RIGHT(BS$4,LEN(BS$4)-1)*1&gt;NumSamples,"",IF($A365&lt;=SampleSize,OFFSET(Population!$A$4,RandomNumbers!BS362,0),""))</f>
        <v/>
      </c>
      <c r="BT365" t="str">
        <f ca="1">IF(RIGHT(BT$4,LEN(BT$4)-1)*1&gt;NumSamples,"",IF($A365&lt;=SampleSize,OFFSET(Population!$A$4,RandomNumbers!BT362,0),""))</f>
        <v/>
      </c>
      <c r="BU365" t="str">
        <f ca="1">IF(RIGHT(BU$4,LEN(BU$4)-1)*1&gt;NumSamples,"",IF($A365&lt;=SampleSize,OFFSET(Population!$A$4,RandomNumbers!BU362,0),""))</f>
        <v/>
      </c>
      <c r="BV365" t="str">
        <f ca="1">IF(RIGHT(BV$4,LEN(BV$4)-1)*1&gt;NumSamples,"",IF($A365&lt;=SampleSize,OFFSET(Population!$A$4,RandomNumbers!BV362,0),""))</f>
        <v/>
      </c>
      <c r="BW365" t="str">
        <f ca="1">IF(RIGHT(BW$4,LEN(BW$4)-1)*1&gt;NumSamples,"",IF($A365&lt;=SampleSize,OFFSET(Population!$A$4,RandomNumbers!BW362,0),""))</f>
        <v/>
      </c>
      <c r="BX365" t="str">
        <f ca="1">IF(RIGHT(BX$4,LEN(BX$4)-1)*1&gt;NumSamples,"",IF($A365&lt;=SampleSize,OFFSET(Population!$A$4,RandomNumbers!BX362,0),""))</f>
        <v/>
      </c>
      <c r="BY365" t="str">
        <f ca="1">IF(RIGHT(BY$4,LEN(BY$4)-1)*1&gt;NumSamples,"",IF($A365&lt;=SampleSize,OFFSET(Population!$A$4,RandomNumbers!BY362,0),""))</f>
        <v/>
      </c>
      <c r="BZ365" t="str">
        <f ca="1">IF(RIGHT(BZ$4,LEN(BZ$4)-1)*1&gt;NumSamples,"",IF($A365&lt;=SampleSize,OFFSET(Population!$A$4,RandomNumbers!BZ362,0),""))</f>
        <v/>
      </c>
      <c r="CA365" t="str">
        <f ca="1">IF(RIGHT(CA$4,LEN(CA$4)-1)*1&gt;NumSamples,"",IF($A365&lt;=SampleSize,OFFSET(Population!$A$4,RandomNumbers!CA362,0),""))</f>
        <v/>
      </c>
      <c r="CB365" t="str">
        <f ca="1">IF(RIGHT(CB$4,LEN(CB$4)-1)*1&gt;NumSamples,"",IF($A365&lt;=SampleSize,OFFSET(Population!$A$4,RandomNumbers!CB362,0),""))</f>
        <v/>
      </c>
      <c r="CC365" t="str">
        <f ca="1">IF(RIGHT(CC$4,LEN(CC$4)-1)*1&gt;NumSamples,"",IF($A365&lt;=SampleSize,OFFSET(Population!$A$4,RandomNumbers!CC362,0),""))</f>
        <v/>
      </c>
      <c r="CD365" t="str">
        <f ca="1">IF(RIGHT(CD$4,LEN(CD$4)-1)*1&gt;NumSamples,"",IF($A365&lt;=SampleSize,OFFSET(Population!$A$4,RandomNumbers!CD362,0),""))</f>
        <v/>
      </c>
      <c r="CE365" t="str">
        <f ca="1">IF(RIGHT(CE$4,LEN(CE$4)-1)*1&gt;NumSamples,"",IF($A365&lt;=SampleSize,OFFSET(Population!$A$4,RandomNumbers!CE362,0),""))</f>
        <v/>
      </c>
      <c r="CF365" t="str">
        <f ca="1">IF(RIGHT(CF$4,LEN(CF$4)-1)*1&gt;NumSamples,"",IF($A365&lt;=SampleSize,OFFSET(Population!$A$4,RandomNumbers!CF362,0),""))</f>
        <v/>
      </c>
      <c r="CG365" t="str">
        <f ca="1">IF(RIGHT(CG$4,LEN(CG$4)-1)*1&gt;NumSamples,"",IF($A365&lt;=SampleSize,OFFSET(Population!$A$4,RandomNumbers!CG362,0),""))</f>
        <v/>
      </c>
      <c r="CH365" t="str">
        <f ca="1">IF(RIGHT(CH$4,LEN(CH$4)-1)*1&gt;NumSamples,"",IF($A365&lt;=SampleSize,OFFSET(Population!$A$4,RandomNumbers!CH362,0),""))</f>
        <v/>
      </c>
      <c r="CI365" t="str">
        <f ca="1">IF(RIGHT(CI$4,LEN(CI$4)-1)*1&gt;NumSamples,"",IF($A365&lt;=SampleSize,OFFSET(Population!$A$4,RandomNumbers!CI362,0),""))</f>
        <v/>
      </c>
      <c r="CJ365" t="str">
        <f ca="1">IF(RIGHT(CJ$4,LEN(CJ$4)-1)*1&gt;NumSamples,"",IF($A365&lt;=SampleSize,OFFSET(Population!$A$4,RandomNumbers!CJ362,0),""))</f>
        <v/>
      </c>
      <c r="CK365" t="str">
        <f ca="1">IF(RIGHT(CK$4,LEN(CK$4)-1)*1&gt;NumSamples,"",IF($A365&lt;=SampleSize,OFFSET(Population!$A$4,RandomNumbers!CK362,0),""))</f>
        <v/>
      </c>
      <c r="CL365" t="str">
        <f ca="1">IF(RIGHT(CL$4,LEN(CL$4)-1)*1&gt;NumSamples,"",IF($A365&lt;=SampleSize,OFFSET(Population!$A$4,RandomNumbers!CL362,0),""))</f>
        <v/>
      </c>
      <c r="CM365" t="str">
        <f ca="1">IF(RIGHT(CM$4,LEN(CM$4)-1)*1&gt;NumSamples,"",IF($A365&lt;=SampleSize,OFFSET(Population!$A$4,RandomNumbers!CM362,0),""))</f>
        <v/>
      </c>
      <c r="CN365" t="str">
        <f ca="1">IF(RIGHT(CN$4,LEN(CN$4)-1)*1&gt;NumSamples,"",IF($A365&lt;=SampleSize,OFFSET(Population!$A$4,RandomNumbers!CN362,0),""))</f>
        <v/>
      </c>
      <c r="CO365" t="str">
        <f ca="1">IF(RIGHT(CO$4,LEN(CO$4)-1)*1&gt;NumSamples,"",IF($A365&lt;=SampleSize,OFFSET(Population!$A$4,RandomNumbers!CO362,0),""))</f>
        <v/>
      </c>
      <c r="CP365" t="str">
        <f ca="1">IF(RIGHT(CP$4,LEN(CP$4)-1)*1&gt;NumSamples,"",IF($A365&lt;=SampleSize,OFFSET(Population!$A$4,RandomNumbers!CP362,0),""))</f>
        <v/>
      </c>
      <c r="CQ365" t="str">
        <f ca="1">IF(RIGHT(CQ$4,LEN(CQ$4)-1)*1&gt;NumSamples,"",IF($A365&lt;=SampleSize,OFFSET(Population!$A$4,RandomNumbers!CQ362,0),""))</f>
        <v/>
      </c>
      <c r="CR365" t="str">
        <f ca="1">IF(RIGHT(CR$4,LEN(CR$4)-1)*1&gt;NumSamples,"",IF($A365&lt;=SampleSize,OFFSET(Population!$A$4,RandomNumbers!CR362,0),""))</f>
        <v/>
      </c>
      <c r="CS365" t="str">
        <f ca="1">IF(RIGHT(CS$4,LEN(CS$4)-1)*1&gt;NumSamples,"",IF($A365&lt;=SampleSize,OFFSET(Population!$A$4,RandomNumbers!CS362,0),""))</f>
        <v/>
      </c>
      <c r="CT365" t="str">
        <f ca="1">IF(RIGHT(CT$4,LEN(CT$4)-1)*1&gt;NumSamples,"",IF($A365&lt;=SampleSize,OFFSET(Population!$A$4,RandomNumbers!CT362,0),""))</f>
        <v/>
      </c>
      <c r="CU365" t="str">
        <f ca="1">IF(RIGHT(CU$4,LEN(CU$4)-1)*1&gt;NumSamples,"",IF($A365&lt;=SampleSize,OFFSET(Population!$A$4,RandomNumbers!CU362,0),""))</f>
        <v/>
      </c>
      <c r="CV365" t="str">
        <f ca="1">IF(RIGHT(CV$4,LEN(CV$4)-1)*1&gt;NumSamples,"",IF($A365&lt;=SampleSize,OFFSET(Population!$A$4,RandomNumbers!CV362,0),""))</f>
        <v/>
      </c>
      <c r="CW365" t="str">
        <f ca="1">IF(RIGHT(CW$4,LEN(CW$4)-1)*1&gt;NumSamples,"",IF($A365&lt;=SampleSize,OFFSET(Population!$A$4,RandomNumbers!CW362,0),""))</f>
        <v/>
      </c>
    </row>
    <row r="366" spans="1:101" x14ac:dyDescent="0.35">
      <c r="A366">
        <v>362</v>
      </c>
      <c r="B366" t="str">
        <f ca="1">IF(RIGHT(B$4,LEN(B$4)-1)*1&gt;NumSamples,"",IF($A366&lt;=SampleSize,OFFSET(Population!$A$4,RandomNumbers!B363,0),""))</f>
        <v/>
      </c>
      <c r="C366" t="str">
        <f ca="1">IF(RIGHT(C$4,LEN(C$4)-1)*1&gt;NumSamples,"",IF($A366&lt;=SampleSize,OFFSET(Population!$A$4,RandomNumbers!C363,0),""))</f>
        <v/>
      </c>
      <c r="D366" t="str">
        <f ca="1">IF(RIGHT(D$4,LEN(D$4)-1)*1&gt;NumSamples,"",IF($A366&lt;=SampleSize,OFFSET(Population!$A$4,RandomNumbers!D363,0),""))</f>
        <v/>
      </c>
      <c r="E366" t="str">
        <f ca="1">IF(RIGHT(E$4,LEN(E$4)-1)*1&gt;NumSamples,"",IF($A366&lt;=SampleSize,OFFSET(Population!$A$4,RandomNumbers!E363,0),""))</f>
        <v/>
      </c>
      <c r="F366" t="str">
        <f ca="1">IF(RIGHT(F$4,LEN(F$4)-1)*1&gt;NumSamples,"",IF($A366&lt;=SampleSize,OFFSET(Population!$A$4,RandomNumbers!F363,0),""))</f>
        <v/>
      </c>
      <c r="G366" t="str">
        <f ca="1">IF(RIGHT(G$4,LEN(G$4)-1)*1&gt;NumSamples,"",IF($A366&lt;=SampleSize,OFFSET(Population!$A$4,RandomNumbers!G363,0),""))</f>
        <v/>
      </c>
      <c r="H366" t="str">
        <f ca="1">IF(RIGHT(H$4,LEN(H$4)-1)*1&gt;NumSamples,"",IF($A366&lt;=SampleSize,OFFSET(Population!$A$4,RandomNumbers!H363,0),""))</f>
        <v/>
      </c>
      <c r="I366" t="str">
        <f ca="1">IF(RIGHT(I$4,LEN(I$4)-1)*1&gt;NumSamples,"",IF($A366&lt;=SampleSize,OFFSET(Population!$A$4,RandomNumbers!I363,0),""))</f>
        <v/>
      </c>
      <c r="J366" t="str">
        <f ca="1">IF(RIGHT(J$4,LEN(J$4)-1)*1&gt;NumSamples,"",IF($A366&lt;=SampleSize,OFFSET(Population!$A$4,RandomNumbers!J363,0),""))</f>
        <v/>
      </c>
      <c r="K366" t="str">
        <f ca="1">IF(RIGHT(K$4,LEN(K$4)-1)*1&gt;NumSamples,"",IF($A366&lt;=SampleSize,OFFSET(Population!$A$4,RandomNumbers!K363,0),""))</f>
        <v/>
      </c>
      <c r="L366" t="str">
        <f ca="1">IF(RIGHT(L$4,LEN(L$4)-1)*1&gt;NumSamples,"",IF($A366&lt;=SampleSize,OFFSET(Population!$A$4,RandomNumbers!L363,0),""))</f>
        <v/>
      </c>
      <c r="M366" t="str">
        <f ca="1">IF(RIGHT(M$4,LEN(M$4)-1)*1&gt;NumSamples,"",IF($A366&lt;=SampleSize,OFFSET(Population!$A$4,RandomNumbers!M363,0),""))</f>
        <v/>
      </c>
      <c r="N366" t="str">
        <f ca="1">IF(RIGHT(N$4,LEN(N$4)-1)*1&gt;NumSamples,"",IF($A366&lt;=SampleSize,OFFSET(Population!$A$4,RandomNumbers!N363,0),""))</f>
        <v/>
      </c>
      <c r="O366" t="str">
        <f ca="1">IF(RIGHT(O$4,LEN(O$4)-1)*1&gt;NumSamples,"",IF($A366&lt;=SampleSize,OFFSET(Population!$A$4,RandomNumbers!O363,0),""))</f>
        <v/>
      </c>
      <c r="P366" t="str">
        <f ca="1">IF(RIGHT(P$4,LEN(P$4)-1)*1&gt;NumSamples,"",IF($A366&lt;=SampleSize,OFFSET(Population!$A$4,RandomNumbers!P363,0),""))</f>
        <v/>
      </c>
      <c r="Q366" t="str">
        <f ca="1">IF(RIGHT(Q$4,LEN(Q$4)-1)*1&gt;NumSamples,"",IF($A366&lt;=SampleSize,OFFSET(Population!$A$4,RandomNumbers!Q363,0),""))</f>
        <v/>
      </c>
      <c r="R366" t="str">
        <f ca="1">IF(RIGHT(R$4,LEN(R$4)-1)*1&gt;NumSamples,"",IF($A366&lt;=SampleSize,OFFSET(Population!$A$4,RandomNumbers!R363,0),""))</f>
        <v/>
      </c>
      <c r="S366" t="str">
        <f ca="1">IF(RIGHT(S$4,LEN(S$4)-1)*1&gt;NumSamples,"",IF($A366&lt;=SampleSize,OFFSET(Population!$A$4,RandomNumbers!S363,0),""))</f>
        <v/>
      </c>
      <c r="T366" t="str">
        <f ca="1">IF(RIGHT(T$4,LEN(T$4)-1)*1&gt;NumSamples,"",IF($A366&lt;=SampleSize,OFFSET(Population!$A$4,RandomNumbers!T363,0),""))</f>
        <v/>
      </c>
      <c r="U366" t="str">
        <f ca="1">IF(RIGHT(U$4,LEN(U$4)-1)*1&gt;NumSamples,"",IF($A366&lt;=SampleSize,OFFSET(Population!$A$4,RandomNumbers!U363,0),""))</f>
        <v/>
      </c>
      <c r="V366" t="str">
        <f ca="1">IF(RIGHT(V$4,LEN(V$4)-1)*1&gt;NumSamples,"",IF($A366&lt;=SampleSize,OFFSET(Population!$A$4,RandomNumbers!V363,0),""))</f>
        <v/>
      </c>
      <c r="W366" t="str">
        <f ca="1">IF(RIGHT(W$4,LEN(W$4)-1)*1&gt;NumSamples,"",IF($A366&lt;=SampleSize,OFFSET(Population!$A$4,RandomNumbers!W363,0),""))</f>
        <v/>
      </c>
      <c r="X366" t="str">
        <f ca="1">IF(RIGHT(X$4,LEN(X$4)-1)*1&gt;NumSamples,"",IF($A366&lt;=SampleSize,OFFSET(Population!$A$4,RandomNumbers!X363,0),""))</f>
        <v/>
      </c>
      <c r="Y366" t="str">
        <f ca="1">IF(RIGHT(Y$4,LEN(Y$4)-1)*1&gt;NumSamples,"",IF($A366&lt;=SampleSize,OFFSET(Population!$A$4,RandomNumbers!Y363,0),""))</f>
        <v/>
      </c>
      <c r="Z366" t="str">
        <f ca="1">IF(RIGHT(Z$4,LEN(Z$4)-1)*1&gt;NumSamples,"",IF($A366&lt;=SampleSize,OFFSET(Population!$A$4,RandomNumbers!Z363,0),""))</f>
        <v/>
      </c>
      <c r="AA366" t="str">
        <f ca="1">IF(RIGHT(AA$4,LEN(AA$4)-1)*1&gt;NumSamples,"",IF($A366&lt;=SampleSize,OFFSET(Population!$A$4,RandomNumbers!AA363,0),""))</f>
        <v/>
      </c>
      <c r="AB366" t="str">
        <f ca="1">IF(RIGHT(AB$4,LEN(AB$4)-1)*1&gt;NumSamples,"",IF($A366&lt;=SampleSize,OFFSET(Population!$A$4,RandomNumbers!AB363,0),""))</f>
        <v/>
      </c>
      <c r="AC366" t="str">
        <f ca="1">IF(RIGHT(AC$4,LEN(AC$4)-1)*1&gt;NumSamples,"",IF($A366&lt;=SampleSize,OFFSET(Population!$A$4,RandomNumbers!AC363,0),""))</f>
        <v/>
      </c>
      <c r="AD366" t="str">
        <f ca="1">IF(RIGHT(AD$4,LEN(AD$4)-1)*1&gt;NumSamples,"",IF($A366&lt;=SampleSize,OFFSET(Population!$A$4,RandomNumbers!AD363,0),""))</f>
        <v/>
      </c>
      <c r="AE366" t="str">
        <f ca="1">IF(RIGHT(AE$4,LEN(AE$4)-1)*1&gt;NumSamples,"",IF($A366&lt;=SampleSize,OFFSET(Population!$A$4,RandomNumbers!AE363,0),""))</f>
        <v/>
      </c>
      <c r="AF366" t="str">
        <f ca="1">IF(RIGHT(AF$4,LEN(AF$4)-1)*1&gt;NumSamples,"",IF($A366&lt;=SampleSize,OFFSET(Population!$A$4,RandomNumbers!AF363,0),""))</f>
        <v/>
      </c>
      <c r="AG366" t="str">
        <f ca="1">IF(RIGHT(AG$4,LEN(AG$4)-1)*1&gt;NumSamples,"",IF($A366&lt;=SampleSize,OFFSET(Population!$A$4,RandomNumbers!AG363,0),""))</f>
        <v/>
      </c>
      <c r="AH366" t="str">
        <f ca="1">IF(RIGHT(AH$4,LEN(AH$4)-1)*1&gt;NumSamples,"",IF($A366&lt;=SampleSize,OFFSET(Population!$A$4,RandomNumbers!AH363,0),""))</f>
        <v/>
      </c>
      <c r="AI366" t="str">
        <f ca="1">IF(RIGHT(AI$4,LEN(AI$4)-1)*1&gt;NumSamples,"",IF($A366&lt;=SampleSize,OFFSET(Population!$A$4,RandomNumbers!AI363,0),""))</f>
        <v/>
      </c>
      <c r="AJ366" t="str">
        <f ca="1">IF(RIGHT(AJ$4,LEN(AJ$4)-1)*1&gt;NumSamples,"",IF($A366&lt;=SampleSize,OFFSET(Population!$A$4,RandomNumbers!AJ363,0),""))</f>
        <v/>
      </c>
      <c r="AK366" t="str">
        <f ca="1">IF(RIGHT(AK$4,LEN(AK$4)-1)*1&gt;NumSamples,"",IF($A366&lt;=SampleSize,OFFSET(Population!$A$4,RandomNumbers!AK363,0),""))</f>
        <v/>
      </c>
      <c r="AL366" t="str">
        <f ca="1">IF(RIGHT(AL$4,LEN(AL$4)-1)*1&gt;NumSamples,"",IF($A366&lt;=SampleSize,OFFSET(Population!$A$4,RandomNumbers!AL363,0),""))</f>
        <v/>
      </c>
      <c r="AM366" t="str">
        <f ca="1">IF(RIGHT(AM$4,LEN(AM$4)-1)*1&gt;NumSamples,"",IF($A366&lt;=SampleSize,OFFSET(Population!$A$4,RandomNumbers!AM363,0),""))</f>
        <v/>
      </c>
      <c r="AN366" t="str">
        <f ca="1">IF(RIGHT(AN$4,LEN(AN$4)-1)*1&gt;NumSamples,"",IF($A366&lt;=SampleSize,OFFSET(Population!$A$4,RandomNumbers!AN363,0),""))</f>
        <v/>
      </c>
      <c r="AO366" t="str">
        <f ca="1">IF(RIGHT(AO$4,LEN(AO$4)-1)*1&gt;NumSamples,"",IF($A366&lt;=SampleSize,OFFSET(Population!$A$4,RandomNumbers!AO363,0),""))</f>
        <v/>
      </c>
      <c r="AP366" t="str">
        <f ca="1">IF(RIGHT(AP$4,LEN(AP$4)-1)*1&gt;NumSamples,"",IF($A366&lt;=SampleSize,OFFSET(Population!$A$4,RandomNumbers!AP363,0),""))</f>
        <v/>
      </c>
      <c r="AQ366" t="str">
        <f ca="1">IF(RIGHT(AQ$4,LEN(AQ$4)-1)*1&gt;NumSamples,"",IF($A366&lt;=SampleSize,OFFSET(Population!$A$4,RandomNumbers!AQ363,0),""))</f>
        <v/>
      </c>
      <c r="AR366" t="str">
        <f ca="1">IF(RIGHT(AR$4,LEN(AR$4)-1)*1&gt;NumSamples,"",IF($A366&lt;=SampleSize,OFFSET(Population!$A$4,RandomNumbers!AR363,0),""))</f>
        <v/>
      </c>
      <c r="AS366" t="str">
        <f ca="1">IF(RIGHT(AS$4,LEN(AS$4)-1)*1&gt;NumSamples,"",IF($A366&lt;=SampleSize,OFFSET(Population!$A$4,RandomNumbers!AS363,0),""))</f>
        <v/>
      </c>
      <c r="AT366" t="str">
        <f ca="1">IF(RIGHT(AT$4,LEN(AT$4)-1)*1&gt;NumSamples,"",IF($A366&lt;=SampleSize,OFFSET(Population!$A$4,RandomNumbers!AT363,0),""))</f>
        <v/>
      </c>
      <c r="AU366" t="str">
        <f ca="1">IF(RIGHT(AU$4,LEN(AU$4)-1)*1&gt;NumSamples,"",IF($A366&lt;=SampleSize,OFFSET(Population!$A$4,RandomNumbers!AU363,0),""))</f>
        <v/>
      </c>
      <c r="AV366" t="str">
        <f ca="1">IF(RIGHT(AV$4,LEN(AV$4)-1)*1&gt;NumSamples,"",IF($A366&lt;=SampleSize,OFFSET(Population!$A$4,RandomNumbers!AV363,0),""))</f>
        <v/>
      </c>
      <c r="AW366" t="str">
        <f ca="1">IF(RIGHT(AW$4,LEN(AW$4)-1)*1&gt;NumSamples,"",IF($A366&lt;=SampleSize,OFFSET(Population!$A$4,RandomNumbers!AW363,0),""))</f>
        <v/>
      </c>
      <c r="AX366" t="str">
        <f ca="1">IF(RIGHT(AX$4,LEN(AX$4)-1)*1&gt;NumSamples,"",IF($A366&lt;=SampleSize,OFFSET(Population!$A$4,RandomNumbers!AX363,0),""))</f>
        <v/>
      </c>
      <c r="AY366" t="str">
        <f ca="1">IF(RIGHT(AY$4,LEN(AY$4)-1)*1&gt;NumSamples,"",IF($A366&lt;=SampleSize,OFFSET(Population!$A$4,RandomNumbers!AY363,0),""))</f>
        <v/>
      </c>
      <c r="AZ366" t="str">
        <f ca="1">IF(RIGHT(AZ$4,LEN(AZ$4)-1)*1&gt;NumSamples,"",IF($A366&lt;=SampleSize,OFFSET(Population!$A$4,RandomNumbers!AZ363,0),""))</f>
        <v/>
      </c>
      <c r="BA366" t="str">
        <f ca="1">IF(RIGHT(BA$4,LEN(BA$4)-1)*1&gt;NumSamples,"",IF($A366&lt;=SampleSize,OFFSET(Population!$A$4,RandomNumbers!BA363,0),""))</f>
        <v/>
      </c>
      <c r="BB366" t="str">
        <f ca="1">IF(RIGHT(BB$4,LEN(BB$4)-1)*1&gt;NumSamples,"",IF($A366&lt;=SampleSize,OFFSET(Population!$A$4,RandomNumbers!BB363,0),""))</f>
        <v/>
      </c>
      <c r="BC366" t="str">
        <f ca="1">IF(RIGHT(BC$4,LEN(BC$4)-1)*1&gt;NumSamples,"",IF($A366&lt;=SampleSize,OFFSET(Population!$A$4,RandomNumbers!BC363,0),""))</f>
        <v/>
      </c>
      <c r="BD366" t="str">
        <f ca="1">IF(RIGHT(BD$4,LEN(BD$4)-1)*1&gt;NumSamples,"",IF($A366&lt;=SampleSize,OFFSET(Population!$A$4,RandomNumbers!BD363,0),""))</f>
        <v/>
      </c>
      <c r="BE366" t="str">
        <f ca="1">IF(RIGHT(BE$4,LEN(BE$4)-1)*1&gt;NumSamples,"",IF($A366&lt;=SampleSize,OFFSET(Population!$A$4,RandomNumbers!BE363,0),""))</f>
        <v/>
      </c>
      <c r="BF366" t="str">
        <f ca="1">IF(RIGHT(BF$4,LEN(BF$4)-1)*1&gt;NumSamples,"",IF($A366&lt;=SampleSize,OFFSET(Population!$A$4,RandomNumbers!BF363,0),""))</f>
        <v/>
      </c>
      <c r="BG366" t="str">
        <f ca="1">IF(RIGHT(BG$4,LEN(BG$4)-1)*1&gt;NumSamples,"",IF($A366&lt;=SampleSize,OFFSET(Population!$A$4,RandomNumbers!BG363,0),""))</f>
        <v/>
      </c>
      <c r="BH366" t="str">
        <f ca="1">IF(RIGHT(BH$4,LEN(BH$4)-1)*1&gt;NumSamples,"",IF($A366&lt;=SampleSize,OFFSET(Population!$A$4,RandomNumbers!BH363,0),""))</f>
        <v/>
      </c>
      <c r="BI366" t="str">
        <f ca="1">IF(RIGHT(BI$4,LEN(BI$4)-1)*1&gt;NumSamples,"",IF($A366&lt;=SampleSize,OFFSET(Population!$A$4,RandomNumbers!BI363,0),""))</f>
        <v/>
      </c>
      <c r="BJ366" t="str">
        <f ca="1">IF(RIGHT(BJ$4,LEN(BJ$4)-1)*1&gt;NumSamples,"",IF($A366&lt;=SampleSize,OFFSET(Population!$A$4,RandomNumbers!BJ363,0),""))</f>
        <v/>
      </c>
      <c r="BK366" t="str">
        <f ca="1">IF(RIGHT(BK$4,LEN(BK$4)-1)*1&gt;NumSamples,"",IF($A366&lt;=SampleSize,OFFSET(Population!$A$4,RandomNumbers!BK363,0),""))</f>
        <v/>
      </c>
      <c r="BL366" t="str">
        <f ca="1">IF(RIGHT(BL$4,LEN(BL$4)-1)*1&gt;NumSamples,"",IF($A366&lt;=SampleSize,OFFSET(Population!$A$4,RandomNumbers!BL363,0),""))</f>
        <v/>
      </c>
      <c r="BM366" t="str">
        <f ca="1">IF(RIGHT(BM$4,LEN(BM$4)-1)*1&gt;NumSamples,"",IF($A366&lt;=SampleSize,OFFSET(Population!$A$4,RandomNumbers!BM363,0),""))</f>
        <v/>
      </c>
      <c r="BN366" t="str">
        <f ca="1">IF(RIGHT(BN$4,LEN(BN$4)-1)*1&gt;NumSamples,"",IF($A366&lt;=SampleSize,OFFSET(Population!$A$4,RandomNumbers!BN363,0),""))</f>
        <v/>
      </c>
      <c r="BO366" t="str">
        <f ca="1">IF(RIGHT(BO$4,LEN(BO$4)-1)*1&gt;NumSamples,"",IF($A366&lt;=SampleSize,OFFSET(Population!$A$4,RandomNumbers!BO363,0),""))</f>
        <v/>
      </c>
      <c r="BP366" t="str">
        <f ca="1">IF(RIGHT(BP$4,LEN(BP$4)-1)*1&gt;NumSamples,"",IF($A366&lt;=SampleSize,OFFSET(Population!$A$4,RandomNumbers!BP363,0),""))</f>
        <v/>
      </c>
      <c r="BQ366" t="str">
        <f ca="1">IF(RIGHT(BQ$4,LEN(BQ$4)-1)*1&gt;NumSamples,"",IF($A366&lt;=SampleSize,OFFSET(Population!$A$4,RandomNumbers!BQ363,0),""))</f>
        <v/>
      </c>
      <c r="BR366" t="str">
        <f ca="1">IF(RIGHT(BR$4,LEN(BR$4)-1)*1&gt;NumSamples,"",IF($A366&lt;=SampleSize,OFFSET(Population!$A$4,RandomNumbers!BR363,0),""))</f>
        <v/>
      </c>
      <c r="BS366" t="str">
        <f ca="1">IF(RIGHT(BS$4,LEN(BS$4)-1)*1&gt;NumSamples,"",IF($A366&lt;=SampleSize,OFFSET(Population!$A$4,RandomNumbers!BS363,0),""))</f>
        <v/>
      </c>
      <c r="BT366" t="str">
        <f ca="1">IF(RIGHT(BT$4,LEN(BT$4)-1)*1&gt;NumSamples,"",IF($A366&lt;=SampleSize,OFFSET(Population!$A$4,RandomNumbers!BT363,0),""))</f>
        <v/>
      </c>
      <c r="BU366" t="str">
        <f ca="1">IF(RIGHT(BU$4,LEN(BU$4)-1)*1&gt;NumSamples,"",IF($A366&lt;=SampleSize,OFFSET(Population!$A$4,RandomNumbers!BU363,0),""))</f>
        <v/>
      </c>
      <c r="BV366" t="str">
        <f ca="1">IF(RIGHT(BV$4,LEN(BV$4)-1)*1&gt;NumSamples,"",IF($A366&lt;=SampleSize,OFFSET(Population!$A$4,RandomNumbers!BV363,0),""))</f>
        <v/>
      </c>
      <c r="BW366" t="str">
        <f ca="1">IF(RIGHT(BW$4,LEN(BW$4)-1)*1&gt;NumSamples,"",IF($A366&lt;=SampleSize,OFFSET(Population!$A$4,RandomNumbers!BW363,0),""))</f>
        <v/>
      </c>
      <c r="BX366" t="str">
        <f ca="1">IF(RIGHT(BX$4,LEN(BX$4)-1)*1&gt;NumSamples,"",IF($A366&lt;=SampleSize,OFFSET(Population!$A$4,RandomNumbers!BX363,0),""))</f>
        <v/>
      </c>
      <c r="BY366" t="str">
        <f ca="1">IF(RIGHT(BY$4,LEN(BY$4)-1)*1&gt;NumSamples,"",IF($A366&lt;=SampleSize,OFFSET(Population!$A$4,RandomNumbers!BY363,0),""))</f>
        <v/>
      </c>
      <c r="BZ366" t="str">
        <f ca="1">IF(RIGHT(BZ$4,LEN(BZ$4)-1)*1&gt;NumSamples,"",IF($A366&lt;=SampleSize,OFFSET(Population!$A$4,RandomNumbers!BZ363,0),""))</f>
        <v/>
      </c>
      <c r="CA366" t="str">
        <f ca="1">IF(RIGHT(CA$4,LEN(CA$4)-1)*1&gt;NumSamples,"",IF($A366&lt;=SampleSize,OFFSET(Population!$A$4,RandomNumbers!CA363,0),""))</f>
        <v/>
      </c>
      <c r="CB366" t="str">
        <f ca="1">IF(RIGHT(CB$4,LEN(CB$4)-1)*1&gt;NumSamples,"",IF($A366&lt;=SampleSize,OFFSET(Population!$A$4,RandomNumbers!CB363,0),""))</f>
        <v/>
      </c>
      <c r="CC366" t="str">
        <f ca="1">IF(RIGHT(CC$4,LEN(CC$4)-1)*1&gt;NumSamples,"",IF($A366&lt;=SampleSize,OFFSET(Population!$A$4,RandomNumbers!CC363,0),""))</f>
        <v/>
      </c>
      <c r="CD366" t="str">
        <f ca="1">IF(RIGHT(CD$4,LEN(CD$4)-1)*1&gt;NumSamples,"",IF($A366&lt;=SampleSize,OFFSET(Population!$A$4,RandomNumbers!CD363,0),""))</f>
        <v/>
      </c>
      <c r="CE366" t="str">
        <f ca="1">IF(RIGHT(CE$4,LEN(CE$4)-1)*1&gt;NumSamples,"",IF($A366&lt;=SampleSize,OFFSET(Population!$A$4,RandomNumbers!CE363,0),""))</f>
        <v/>
      </c>
      <c r="CF366" t="str">
        <f ca="1">IF(RIGHT(CF$4,LEN(CF$4)-1)*1&gt;NumSamples,"",IF($A366&lt;=SampleSize,OFFSET(Population!$A$4,RandomNumbers!CF363,0),""))</f>
        <v/>
      </c>
      <c r="CG366" t="str">
        <f ca="1">IF(RIGHT(CG$4,LEN(CG$4)-1)*1&gt;NumSamples,"",IF($A366&lt;=SampleSize,OFFSET(Population!$A$4,RandomNumbers!CG363,0),""))</f>
        <v/>
      </c>
      <c r="CH366" t="str">
        <f ca="1">IF(RIGHT(CH$4,LEN(CH$4)-1)*1&gt;NumSamples,"",IF($A366&lt;=SampleSize,OFFSET(Population!$A$4,RandomNumbers!CH363,0),""))</f>
        <v/>
      </c>
      <c r="CI366" t="str">
        <f ca="1">IF(RIGHT(CI$4,LEN(CI$4)-1)*1&gt;NumSamples,"",IF($A366&lt;=SampleSize,OFFSET(Population!$A$4,RandomNumbers!CI363,0),""))</f>
        <v/>
      </c>
      <c r="CJ366" t="str">
        <f ca="1">IF(RIGHT(CJ$4,LEN(CJ$4)-1)*1&gt;NumSamples,"",IF($A366&lt;=SampleSize,OFFSET(Population!$A$4,RandomNumbers!CJ363,0),""))</f>
        <v/>
      </c>
      <c r="CK366" t="str">
        <f ca="1">IF(RIGHT(CK$4,LEN(CK$4)-1)*1&gt;NumSamples,"",IF($A366&lt;=SampleSize,OFFSET(Population!$A$4,RandomNumbers!CK363,0),""))</f>
        <v/>
      </c>
      <c r="CL366" t="str">
        <f ca="1">IF(RIGHT(CL$4,LEN(CL$4)-1)*1&gt;NumSamples,"",IF($A366&lt;=SampleSize,OFFSET(Population!$A$4,RandomNumbers!CL363,0),""))</f>
        <v/>
      </c>
      <c r="CM366" t="str">
        <f ca="1">IF(RIGHT(CM$4,LEN(CM$4)-1)*1&gt;NumSamples,"",IF($A366&lt;=SampleSize,OFFSET(Population!$A$4,RandomNumbers!CM363,0),""))</f>
        <v/>
      </c>
      <c r="CN366" t="str">
        <f ca="1">IF(RIGHT(CN$4,LEN(CN$4)-1)*1&gt;NumSamples,"",IF($A366&lt;=SampleSize,OFFSET(Population!$A$4,RandomNumbers!CN363,0),""))</f>
        <v/>
      </c>
      <c r="CO366" t="str">
        <f ca="1">IF(RIGHT(CO$4,LEN(CO$4)-1)*1&gt;NumSamples,"",IF($A366&lt;=SampleSize,OFFSET(Population!$A$4,RandomNumbers!CO363,0),""))</f>
        <v/>
      </c>
      <c r="CP366" t="str">
        <f ca="1">IF(RIGHT(CP$4,LEN(CP$4)-1)*1&gt;NumSamples,"",IF($A366&lt;=SampleSize,OFFSET(Population!$A$4,RandomNumbers!CP363,0),""))</f>
        <v/>
      </c>
      <c r="CQ366" t="str">
        <f ca="1">IF(RIGHT(CQ$4,LEN(CQ$4)-1)*1&gt;NumSamples,"",IF($A366&lt;=SampleSize,OFFSET(Population!$A$4,RandomNumbers!CQ363,0),""))</f>
        <v/>
      </c>
      <c r="CR366" t="str">
        <f ca="1">IF(RIGHT(CR$4,LEN(CR$4)-1)*1&gt;NumSamples,"",IF($A366&lt;=SampleSize,OFFSET(Population!$A$4,RandomNumbers!CR363,0),""))</f>
        <v/>
      </c>
      <c r="CS366" t="str">
        <f ca="1">IF(RIGHT(CS$4,LEN(CS$4)-1)*1&gt;NumSamples,"",IF($A366&lt;=SampleSize,OFFSET(Population!$A$4,RandomNumbers!CS363,0),""))</f>
        <v/>
      </c>
      <c r="CT366" t="str">
        <f ca="1">IF(RIGHT(CT$4,LEN(CT$4)-1)*1&gt;NumSamples,"",IF($A366&lt;=SampleSize,OFFSET(Population!$A$4,RandomNumbers!CT363,0),""))</f>
        <v/>
      </c>
      <c r="CU366" t="str">
        <f ca="1">IF(RIGHT(CU$4,LEN(CU$4)-1)*1&gt;NumSamples,"",IF($A366&lt;=SampleSize,OFFSET(Population!$A$4,RandomNumbers!CU363,0),""))</f>
        <v/>
      </c>
      <c r="CV366" t="str">
        <f ca="1">IF(RIGHT(CV$4,LEN(CV$4)-1)*1&gt;NumSamples,"",IF($A366&lt;=SampleSize,OFFSET(Population!$A$4,RandomNumbers!CV363,0),""))</f>
        <v/>
      </c>
      <c r="CW366" t="str">
        <f ca="1">IF(RIGHT(CW$4,LEN(CW$4)-1)*1&gt;NumSamples,"",IF($A366&lt;=SampleSize,OFFSET(Population!$A$4,RandomNumbers!CW363,0),""))</f>
        <v/>
      </c>
    </row>
    <row r="367" spans="1:101" x14ac:dyDescent="0.35">
      <c r="A367">
        <v>363</v>
      </c>
      <c r="B367" t="str">
        <f ca="1">IF(RIGHT(B$4,LEN(B$4)-1)*1&gt;NumSamples,"",IF($A367&lt;=SampleSize,OFFSET(Population!$A$4,RandomNumbers!B364,0),""))</f>
        <v/>
      </c>
      <c r="C367" t="str">
        <f ca="1">IF(RIGHT(C$4,LEN(C$4)-1)*1&gt;NumSamples,"",IF($A367&lt;=SampleSize,OFFSET(Population!$A$4,RandomNumbers!C364,0),""))</f>
        <v/>
      </c>
      <c r="D367" t="str">
        <f ca="1">IF(RIGHT(D$4,LEN(D$4)-1)*1&gt;NumSamples,"",IF($A367&lt;=SampleSize,OFFSET(Population!$A$4,RandomNumbers!D364,0),""))</f>
        <v/>
      </c>
      <c r="E367" t="str">
        <f ca="1">IF(RIGHT(E$4,LEN(E$4)-1)*1&gt;NumSamples,"",IF($A367&lt;=SampleSize,OFFSET(Population!$A$4,RandomNumbers!E364,0),""))</f>
        <v/>
      </c>
      <c r="F367" t="str">
        <f ca="1">IF(RIGHT(F$4,LEN(F$4)-1)*1&gt;NumSamples,"",IF($A367&lt;=SampleSize,OFFSET(Population!$A$4,RandomNumbers!F364,0),""))</f>
        <v/>
      </c>
      <c r="G367" t="str">
        <f ca="1">IF(RIGHT(G$4,LEN(G$4)-1)*1&gt;NumSamples,"",IF($A367&lt;=SampleSize,OFFSET(Population!$A$4,RandomNumbers!G364,0),""))</f>
        <v/>
      </c>
      <c r="H367" t="str">
        <f ca="1">IF(RIGHT(H$4,LEN(H$4)-1)*1&gt;NumSamples,"",IF($A367&lt;=SampleSize,OFFSET(Population!$A$4,RandomNumbers!H364,0),""))</f>
        <v/>
      </c>
      <c r="I367" t="str">
        <f ca="1">IF(RIGHT(I$4,LEN(I$4)-1)*1&gt;NumSamples,"",IF($A367&lt;=SampleSize,OFFSET(Population!$A$4,RandomNumbers!I364,0),""))</f>
        <v/>
      </c>
      <c r="J367" t="str">
        <f ca="1">IF(RIGHT(J$4,LEN(J$4)-1)*1&gt;NumSamples,"",IF($A367&lt;=SampleSize,OFFSET(Population!$A$4,RandomNumbers!J364,0),""))</f>
        <v/>
      </c>
      <c r="K367" t="str">
        <f ca="1">IF(RIGHT(K$4,LEN(K$4)-1)*1&gt;NumSamples,"",IF($A367&lt;=SampleSize,OFFSET(Population!$A$4,RandomNumbers!K364,0),""))</f>
        <v/>
      </c>
      <c r="L367" t="str">
        <f ca="1">IF(RIGHT(L$4,LEN(L$4)-1)*1&gt;NumSamples,"",IF($A367&lt;=SampleSize,OFFSET(Population!$A$4,RandomNumbers!L364,0),""))</f>
        <v/>
      </c>
      <c r="M367" t="str">
        <f ca="1">IF(RIGHT(M$4,LEN(M$4)-1)*1&gt;NumSamples,"",IF($A367&lt;=SampleSize,OFFSET(Population!$A$4,RandomNumbers!M364,0),""))</f>
        <v/>
      </c>
      <c r="N367" t="str">
        <f ca="1">IF(RIGHT(N$4,LEN(N$4)-1)*1&gt;NumSamples,"",IF($A367&lt;=SampleSize,OFFSET(Population!$A$4,RandomNumbers!N364,0),""))</f>
        <v/>
      </c>
      <c r="O367" t="str">
        <f ca="1">IF(RIGHT(O$4,LEN(O$4)-1)*1&gt;NumSamples,"",IF($A367&lt;=SampleSize,OFFSET(Population!$A$4,RandomNumbers!O364,0),""))</f>
        <v/>
      </c>
      <c r="P367" t="str">
        <f ca="1">IF(RIGHT(P$4,LEN(P$4)-1)*1&gt;NumSamples,"",IF($A367&lt;=SampleSize,OFFSET(Population!$A$4,RandomNumbers!P364,0),""))</f>
        <v/>
      </c>
      <c r="Q367" t="str">
        <f ca="1">IF(RIGHT(Q$4,LEN(Q$4)-1)*1&gt;NumSamples,"",IF($A367&lt;=SampleSize,OFFSET(Population!$A$4,RandomNumbers!Q364,0),""))</f>
        <v/>
      </c>
      <c r="R367" t="str">
        <f ca="1">IF(RIGHT(R$4,LEN(R$4)-1)*1&gt;NumSamples,"",IF($A367&lt;=SampleSize,OFFSET(Population!$A$4,RandomNumbers!R364,0),""))</f>
        <v/>
      </c>
      <c r="S367" t="str">
        <f ca="1">IF(RIGHT(S$4,LEN(S$4)-1)*1&gt;NumSamples,"",IF($A367&lt;=SampleSize,OFFSET(Population!$A$4,RandomNumbers!S364,0),""))</f>
        <v/>
      </c>
      <c r="T367" t="str">
        <f ca="1">IF(RIGHT(T$4,LEN(T$4)-1)*1&gt;NumSamples,"",IF($A367&lt;=SampleSize,OFFSET(Population!$A$4,RandomNumbers!T364,0),""))</f>
        <v/>
      </c>
      <c r="U367" t="str">
        <f ca="1">IF(RIGHT(U$4,LEN(U$4)-1)*1&gt;NumSamples,"",IF($A367&lt;=SampleSize,OFFSET(Population!$A$4,RandomNumbers!U364,0),""))</f>
        <v/>
      </c>
      <c r="V367" t="str">
        <f ca="1">IF(RIGHT(V$4,LEN(V$4)-1)*1&gt;NumSamples,"",IF($A367&lt;=SampleSize,OFFSET(Population!$A$4,RandomNumbers!V364,0),""))</f>
        <v/>
      </c>
      <c r="W367" t="str">
        <f ca="1">IF(RIGHT(W$4,LEN(W$4)-1)*1&gt;NumSamples,"",IF($A367&lt;=SampleSize,OFFSET(Population!$A$4,RandomNumbers!W364,0),""))</f>
        <v/>
      </c>
      <c r="X367" t="str">
        <f ca="1">IF(RIGHT(X$4,LEN(X$4)-1)*1&gt;NumSamples,"",IF($A367&lt;=SampleSize,OFFSET(Population!$A$4,RandomNumbers!X364,0),""))</f>
        <v/>
      </c>
      <c r="Y367" t="str">
        <f ca="1">IF(RIGHT(Y$4,LEN(Y$4)-1)*1&gt;NumSamples,"",IF($A367&lt;=SampleSize,OFFSET(Population!$A$4,RandomNumbers!Y364,0),""))</f>
        <v/>
      </c>
      <c r="Z367" t="str">
        <f ca="1">IF(RIGHT(Z$4,LEN(Z$4)-1)*1&gt;NumSamples,"",IF($A367&lt;=SampleSize,OFFSET(Population!$A$4,RandomNumbers!Z364,0),""))</f>
        <v/>
      </c>
      <c r="AA367" t="str">
        <f ca="1">IF(RIGHT(AA$4,LEN(AA$4)-1)*1&gt;NumSamples,"",IF($A367&lt;=SampleSize,OFFSET(Population!$A$4,RandomNumbers!AA364,0),""))</f>
        <v/>
      </c>
      <c r="AB367" t="str">
        <f ca="1">IF(RIGHT(AB$4,LEN(AB$4)-1)*1&gt;NumSamples,"",IF($A367&lt;=SampleSize,OFFSET(Population!$A$4,RandomNumbers!AB364,0),""))</f>
        <v/>
      </c>
      <c r="AC367" t="str">
        <f ca="1">IF(RIGHT(AC$4,LEN(AC$4)-1)*1&gt;NumSamples,"",IF($A367&lt;=SampleSize,OFFSET(Population!$A$4,RandomNumbers!AC364,0),""))</f>
        <v/>
      </c>
      <c r="AD367" t="str">
        <f ca="1">IF(RIGHT(AD$4,LEN(AD$4)-1)*1&gt;NumSamples,"",IF($A367&lt;=SampleSize,OFFSET(Population!$A$4,RandomNumbers!AD364,0),""))</f>
        <v/>
      </c>
      <c r="AE367" t="str">
        <f ca="1">IF(RIGHT(AE$4,LEN(AE$4)-1)*1&gt;NumSamples,"",IF($A367&lt;=SampleSize,OFFSET(Population!$A$4,RandomNumbers!AE364,0),""))</f>
        <v/>
      </c>
      <c r="AF367" t="str">
        <f ca="1">IF(RIGHT(AF$4,LEN(AF$4)-1)*1&gt;NumSamples,"",IF($A367&lt;=SampleSize,OFFSET(Population!$A$4,RandomNumbers!AF364,0),""))</f>
        <v/>
      </c>
      <c r="AG367" t="str">
        <f ca="1">IF(RIGHT(AG$4,LEN(AG$4)-1)*1&gt;NumSamples,"",IF($A367&lt;=SampleSize,OFFSET(Population!$A$4,RandomNumbers!AG364,0),""))</f>
        <v/>
      </c>
      <c r="AH367" t="str">
        <f ca="1">IF(RIGHT(AH$4,LEN(AH$4)-1)*1&gt;NumSamples,"",IF($A367&lt;=SampleSize,OFFSET(Population!$A$4,RandomNumbers!AH364,0),""))</f>
        <v/>
      </c>
      <c r="AI367" t="str">
        <f ca="1">IF(RIGHT(AI$4,LEN(AI$4)-1)*1&gt;NumSamples,"",IF($A367&lt;=SampleSize,OFFSET(Population!$A$4,RandomNumbers!AI364,0),""))</f>
        <v/>
      </c>
      <c r="AJ367" t="str">
        <f ca="1">IF(RIGHT(AJ$4,LEN(AJ$4)-1)*1&gt;NumSamples,"",IF($A367&lt;=SampleSize,OFFSET(Population!$A$4,RandomNumbers!AJ364,0),""))</f>
        <v/>
      </c>
      <c r="AK367" t="str">
        <f ca="1">IF(RIGHT(AK$4,LEN(AK$4)-1)*1&gt;NumSamples,"",IF($A367&lt;=SampleSize,OFFSET(Population!$A$4,RandomNumbers!AK364,0),""))</f>
        <v/>
      </c>
      <c r="AL367" t="str">
        <f ca="1">IF(RIGHT(AL$4,LEN(AL$4)-1)*1&gt;NumSamples,"",IF($A367&lt;=SampleSize,OFFSET(Population!$A$4,RandomNumbers!AL364,0),""))</f>
        <v/>
      </c>
      <c r="AM367" t="str">
        <f ca="1">IF(RIGHT(AM$4,LEN(AM$4)-1)*1&gt;NumSamples,"",IF($A367&lt;=SampleSize,OFFSET(Population!$A$4,RandomNumbers!AM364,0),""))</f>
        <v/>
      </c>
      <c r="AN367" t="str">
        <f ca="1">IF(RIGHT(AN$4,LEN(AN$4)-1)*1&gt;NumSamples,"",IF($A367&lt;=SampleSize,OFFSET(Population!$A$4,RandomNumbers!AN364,0),""))</f>
        <v/>
      </c>
      <c r="AO367" t="str">
        <f ca="1">IF(RIGHT(AO$4,LEN(AO$4)-1)*1&gt;NumSamples,"",IF($A367&lt;=SampleSize,OFFSET(Population!$A$4,RandomNumbers!AO364,0),""))</f>
        <v/>
      </c>
      <c r="AP367" t="str">
        <f ca="1">IF(RIGHT(AP$4,LEN(AP$4)-1)*1&gt;NumSamples,"",IF($A367&lt;=SampleSize,OFFSET(Population!$A$4,RandomNumbers!AP364,0),""))</f>
        <v/>
      </c>
      <c r="AQ367" t="str">
        <f ca="1">IF(RIGHT(AQ$4,LEN(AQ$4)-1)*1&gt;NumSamples,"",IF($A367&lt;=SampleSize,OFFSET(Population!$A$4,RandomNumbers!AQ364,0),""))</f>
        <v/>
      </c>
      <c r="AR367" t="str">
        <f ca="1">IF(RIGHT(AR$4,LEN(AR$4)-1)*1&gt;NumSamples,"",IF($A367&lt;=SampleSize,OFFSET(Population!$A$4,RandomNumbers!AR364,0),""))</f>
        <v/>
      </c>
      <c r="AS367" t="str">
        <f ca="1">IF(RIGHT(AS$4,LEN(AS$4)-1)*1&gt;NumSamples,"",IF($A367&lt;=SampleSize,OFFSET(Population!$A$4,RandomNumbers!AS364,0),""))</f>
        <v/>
      </c>
      <c r="AT367" t="str">
        <f ca="1">IF(RIGHT(AT$4,LEN(AT$4)-1)*1&gt;NumSamples,"",IF($A367&lt;=SampleSize,OFFSET(Population!$A$4,RandomNumbers!AT364,0),""))</f>
        <v/>
      </c>
      <c r="AU367" t="str">
        <f ca="1">IF(RIGHT(AU$4,LEN(AU$4)-1)*1&gt;NumSamples,"",IF($A367&lt;=SampleSize,OFFSET(Population!$A$4,RandomNumbers!AU364,0),""))</f>
        <v/>
      </c>
      <c r="AV367" t="str">
        <f ca="1">IF(RIGHT(AV$4,LEN(AV$4)-1)*1&gt;NumSamples,"",IF($A367&lt;=SampleSize,OFFSET(Population!$A$4,RandomNumbers!AV364,0),""))</f>
        <v/>
      </c>
      <c r="AW367" t="str">
        <f ca="1">IF(RIGHT(AW$4,LEN(AW$4)-1)*1&gt;NumSamples,"",IF($A367&lt;=SampleSize,OFFSET(Population!$A$4,RandomNumbers!AW364,0),""))</f>
        <v/>
      </c>
      <c r="AX367" t="str">
        <f ca="1">IF(RIGHT(AX$4,LEN(AX$4)-1)*1&gt;NumSamples,"",IF($A367&lt;=SampleSize,OFFSET(Population!$A$4,RandomNumbers!AX364,0),""))</f>
        <v/>
      </c>
      <c r="AY367" t="str">
        <f ca="1">IF(RIGHT(AY$4,LEN(AY$4)-1)*1&gt;NumSamples,"",IF($A367&lt;=SampleSize,OFFSET(Population!$A$4,RandomNumbers!AY364,0),""))</f>
        <v/>
      </c>
      <c r="AZ367" t="str">
        <f ca="1">IF(RIGHT(AZ$4,LEN(AZ$4)-1)*1&gt;NumSamples,"",IF($A367&lt;=SampleSize,OFFSET(Population!$A$4,RandomNumbers!AZ364,0),""))</f>
        <v/>
      </c>
      <c r="BA367" t="str">
        <f ca="1">IF(RIGHT(BA$4,LEN(BA$4)-1)*1&gt;NumSamples,"",IF($A367&lt;=SampleSize,OFFSET(Population!$A$4,RandomNumbers!BA364,0),""))</f>
        <v/>
      </c>
      <c r="BB367" t="str">
        <f ca="1">IF(RIGHT(BB$4,LEN(BB$4)-1)*1&gt;NumSamples,"",IF($A367&lt;=SampleSize,OFFSET(Population!$A$4,RandomNumbers!BB364,0),""))</f>
        <v/>
      </c>
      <c r="BC367" t="str">
        <f ca="1">IF(RIGHT(BC$4,LEN(BC$4)-1)*1&gt;NumSamples,"",IF($A367&lt;=SampleSize,OFFSET(Population!$A$4,RandomNumbers!BC364,0),""))</f>
        <v/>
      </c>
      <c r="BD367" t="str">
        <f ca="1">IF(RIGHT(BD$4,LEN(BD$4)-1)*1&gt;NumSamples,"",IF($A367&lt;=SampleSize,OFFSET(Population!$A$4,RandomNumbers!BD364,0),""))</f>
        <v/>
      </c>
      <c r="BE367" t="str">
        <f ca="1">IF(RIGHT(BE$4,LEN(BE$4)-1)*1&gt;NumSamples,"",IF($A367&lt;=SampleSize,OFFSET(Population!$A$4,RandomNumbers!BE364,0),""))</f>
        <v/>
      </c>
      <c r="BF367" t="str">
        <f ca="1">IF(RIGHT(BF$4,LEN(BF$4)-1)*1&gt;NumSamples,"",IF($A367&lt;=SampleSize,OFFSET(Population!$A$4,RandomNumbers!BF364,0),""))</f>
        <v/>
      </c>
      <c r="BG367" t="str">
        <f ca="1">IF(RIGHT(BG$4,LEN(BG$4)-1)*1&gt;NumSamples,"",IF($A367&lt;=SampleSize,OFFSET(Population!$A$4,RandomNumbers!BG364,0),""))</f>
        <v/>
      </c>
      <c r="BH367" t="str">
        <f ca="1">IF(RIGHT(BH$4,LEN(BH$4)-1)*1&gt;NumSamples,"",IF($A367&lt;=SampleSize,OFFSET(Population!$A$4,RandomNumbers!BH364,0),""))</f>
        <v/>
      </c>
      <c r="BI367" t="str">
        <f ca="1">IF(RIGHT(BI$4,LEN(BI$4)-1)*1&gt;NumSamples,"",IF($A367&lt;=SampleSize,OFFSET(Population!$A$4,RandomNumbers!BI364,0),""))</f>
        <v/>
      </c>
      <c r="BJ367" t="str">
        <f ca="1">IF(RIGHT(BJ$4,LEN(BJ$4)-1)*1&gt;NumSamples,"",IF($A367&lt;=SampleSize,OFFSET(Population!$A$4,RandomNumbers!BJ364,0),""))</f>
        <v/>
      </c>
      <c r="BK367" t="str">
        <f ca="1">IF(RIGHT(BK$4,LEN(BK$4)-1)*1&gt;NumSamples,"",IF($A367&lt;=SampleSize,OFFSET(Population!$A$4,RandomNumbers!BK364,0),""))</f>
        <v/>
      </c>
      <c r="BL367" t="str">
        <f ca="1">IF(RIGHT(BL$4,LEN(BL$4)-1)*1&gt;NumSamples,"",IF($A367&lt;=SampleSize,OFFSET(Population!$A$4,RandomNumbers!BL364,0),""))</f>
        <v/>
      </c>
      <c r="BM367" t="str">
        <f ca="1">IF(RIGHT(BM$4,LEN(BM$4)-1)*1&gt;NumSamples,"",IF($A367&lt;=SampleSize,OFFSET(Population!$A$4,RandomNumbers!BM364,0),""))</f>
        <v/>
      </c>
      <c r="BN367" t="str">
        <f ca="1">IF(RIGHT(BN$4,LEN(BN$4)-1)*1&gt;NumSamples,"",IF($A367&lt;=SampleSize,OFFSET(Population!$A$4,RandomNumbers!BN364,0),""))</f>
        <v/>
      </c>
      <c r="BO367" t="str">
        <f ca="1">IF(RIGHT(BO$4,LEN(BO$4)-1)*1&gt;NumSamples,"",IF($A367&lt;=SampleSize,OFFSET(Population!$A$4,RandomNumbers!BO364,0),""))</f>
        <v/>
      </c>
      <c r="BP367" t="str">
        <f ca="1">IF(RIGHT(BP$4,LEN(BP$4)-1)*1&gt;NumSamples,"",IF($A367&lt;=SampleSize,OFFSET(Population!$A$4,RandomNumbers!BP364,0),""))</f>
        <v/>
      </c>
      <c r="BQ367" t="str">
        <f ca="1">IF(RIGHT(BQ$4,LEN(BQ$4)-1)*1&gt;NumSamples,"",IF($A367&lt;=SampleSize,OFFSET(Population!$A$4,RandomNumbers!BQ364,0),""))</f>
        <v/>
      </c>
      <c r="BR367" t="str">
        <f ca="1">IF(RIGHT(BR$4,LEN(BR$4)-1)*1&gt;NumSamples,"",IF($A367&lt;=SampleSize,OFFSET(Population!$A$4,RandomNumbers!BR364,0),""))</f>
        <v/>
      </c>
      <c r="BS367" t="str">
        <f ca="1">IF(RIGHT(BS$4,LEN(BS$4)-1)*1&gt;NumSamples,"",IF($A367&lt;=SampleSize,OFFSET(Population!$A$4,RandomNumbers!BS364,0),""))</f>
        <v/>
      </c>
      <c r="BT367" t="str">
        <f ca="1">IF(RIGHT(BT$4,LEN(BT$4)-1)*1&gt;NumSamples,"",IF($A367&lt;=SampleSize,OFFSET(Population!$A$4,RandomNumbers!BT364,0),""))</f>
        <v/>
      </c>
      <c r="BU367" t="str">
        <f ca="1">IF(RIGHT(BU$4,LEN(BU$4)-1)*1&gt;NumSamples,"",IF($A367&lt;=SampleSize,OFFSET(Population!$A$4,RandomNumbers!BU364,0),""))</f>
        <v/>
      </c>
      <c r="BV367" t="str">
        <f ca="1">IF(RIGHT(BV$4,LEN(BV$4)-1)*1&gt;NumSamples,"",IF($A367&lt;=SampleSize,OFFSET(Population!$A$4,RandomNumbers!BV364,0),""))</f>
        <v/>
      </c>
      <c r="BW367" t="str">
        <f ca="1">IF(RIGHT(BW$4,LEN(BW$4)-1)*1&gt;NumSamples,"",IF($A367&lt;=SampleSize,OFFSET(Population!$A$4,RandomNumbers!BW364,0),""))</f>
        <v/>
      </c>
      <c r="BX367" t="str">
        <f ca="1">IF(RIGHT(BX$4,LEN(BX$4)-1)*1&gt;NumSamples,"",IF($A367&lt;=SampleSize,OFFSET(Population!$A$4,RandomNumbers!BX364,0),""))</f>
        <v/>
      </c>
      <c r="BY367" t="str">
        <f ca="1">IF(RIGHT(BY$4,LEN(BY$4)-1)*1&gt;NumSamples,"",IF($A367&lt;=SampleSize,OFFSET(Population!$A$4,RandomNumbers!BY364,0),""))</f>
        <v/>
      </c>
      <c r="BZ367" t="str">
        <f ca="1">IF(RIGHT(BZ$4,LEN(BZ$4)-1)*1&gt;NumSamples,"",IF($A367&lt;=SampleSize,OFFSET(Population!$A$4,RandomNumbers!BZ364,0),""))</f>
        <v/>
      </c>
      <c r="CA367" t="str">
        <f ca="1">IF(RIGHT(CA$4,LEN(CA$4)-1)*1&gt;NumSamples,"",IF($A367&lt;=SampleSize,OFFSET(Population!$A$4,RandomNumbers!CA364,0),""))</f>
        <v/>
      </c>
      <c r="CB367" t="str">
        <f ca="1">IF(RIGHT(CB$4,LEN(CB$4)-1)*1&gt;NumSamples,"",IF($A367&lt;=SampleSize,OFFSET(Population!$A$4,RandomNumbers!CB364,0),""))</f>
        <v/>
      </c>
      <c r="CC367" t="str">
        <f ca="1">IF(RIGHT(CC$4,LEN(CC$4)-1)*1&gt;NumSamples,"",IF($A367&lt;=SampleSize,OFFSET(Population!$A$4,RandomNumbers!CC364,0),""))</f>
        <v/>
      </c>
      <c r="CD367" t="str">
        <f ca="1">IF(RIGHT(CD$4,LEN(CD$4)-1)*1&gt;NumSamples,"",IF($A367&lt;=SampleSize,OFFSET(Population!$A$4,RandomNumbers!CD364,0),""))</f>
        <v/>
      </c>
      <c r="CE367" t="str">
        <f ca="1">IF(RIGHT(CE$4,LEN(CE$4)-1)*1&gt;NumSamples,"",IF($A367&lt;=SampleSize,OFFSET(Population!$A$4,RandomNumbers!CE364,0),""))</f>
        <v/>
      </c>
      <c r="CF367" t="str">
        <f ca="1">IF(RIGHT(CF$4,LEN(CF$4)-1)*1&gt;NumSamples,"",IF($A367&lt;=SampleSize,OFFSET(Population!$A$4,RandomNumbers!CF364,0),""))</f>
        <v/>
      </c>
      <c r="CG367" t="str">
        <f ca="1">IF(RIGHT(CG$4,LEN(CG$4)-1)*1&gt;NumSamples,"",IF($A367&lt;=SampleSize,OFFSET(Population!$A$4,RandomNumbers!CG364,0),""))</f>
        <v/>
      </c>
      <c r="CH367" t="str">
        <f ca="1">IF(RIGHT(CH$4,LEN(CH$4)-1)*1&gt;NumSamples,"",IF($A367&lt;=SampleSize,OFFSET(Population!$A$4,RandomNumbers!CH364,0),""))</f>
        <v/>
      </c>
      <c r="CI367" t="str">
        <f ca="1">IF(RIGHT(CI$4,LEN(CI$4)-1)*1&gt;NumSamples,"",IF($A367&lt;=SampleSize,OFFSET(Population!$A$4,RandomNumbers!CI364,0),""))</f>
        <v/>
      </c>
      <c r="CJ367" t="str">
        <f ca="1">IF(RIGHT(CJ$4,LEN(CJ$4)-1)*1&gt;NumSamples,"",IF($A367&lt;=SampleSize,OFFSET(Population!$A$4,RandomNumbers!CJ364,0),""))</f>
        <v/>
      </c>
      <c r="CK367" t="str">
        <f ca="1">IF(RIGHT(CK$4,LEN(CK$4)-1)*1&gt;NumSamples,"",IF($A367&lt;=SampleSize,OFFSET(Population!$A$4,RandomNumbers!CK364,0),""))</f>
        <v/>
      </c>
      <c r="CL367" t="str">
        <f ca="1">IF(RIGHT(CL$4,LEN(CL$4)-1)*1&gt;NumSamples,"",IF($A367&lt;=SampleSize,OFFSET(Population!$A$4,RandomNumbers!CL364,0),""))</f>
        <v/>
      </c>
      <c r="CM367" t="str">
        <f ca="1">IF(RIGHT(CM$4,LEN(CM$4)-1)*1&gt;NumSamples,"",IF($A367&lt;=SampleSize,OFFSET(Population!$A$4,RandomNumbers!CM364,0),""))</f>
        <v/>
      </c>
      <c r="CN367" t="str">
        <f ca="1">IF(RIGHT(CN$4,LEN(CN$4)-1)*1&gt;NumSamples,"",IF($A367&lt;=SampleSize,OFFSET(Population!$A$4,RandomNumbers!CN364,0),""))</f>
        <v/>
      </c>
      <c r="CO367" t="str">
        <f ca="1">IF(RIGHT(CO$4,LEN(CO$4)-1)*1&gt;NumSamples,"",IF($A367&lt;=SampleSize,OFFSET(Population!$A$4,RandomNumbers!CO364,0),""))</f>
        <v/>
      </c>
      <c r="CP367" t="str">
        <f ca="1">IF(RIGHT(CP$4,LEN(CP$4)-1)*1&gt;NumSamples,"",IF($A367&lt;=SampleSize,OFFSET(Population!$A$4,RandomNumbers!CP364,0),""))</f>
        <v/>
      </c>
      <c r="CQ367" t="str">
        <f ca="1">IF(RIGHT(CQ$4,LEN(CQ$4)-1)*1&gt;NumSamples,"",IF($A367&lt;=SampleSize,OFFSET(Population!$A$4,RandomNumbers!CQ364,0),""))</f>
        <v/>
      </c>
      <c r="CR367" t="str">
        <f ca="1">IF(RIGHT(CR$4,LEN(CR$4)-1)*1&gt;NumSamples,"",IF($A367&lt;=SampleSize,OFFSET(Population!$A$4,RandomNumbers!CR364,0),""))</f>
        <v/>
      </c>
      <c r="CS367" t="str">
        <f ca="1">IF(RIGHT(CS$4,LEN(CS$4)-1)*1&gt;NumSamples,"",IF($A367&lt;=SampleSize,OFFSET(Population!$A$4,RandomNumbers!CS364,0),""))</f>
        <v/>
      </c>
      <c r="CT367" t="str">
        <f ca="1">IF(RIGHT(CT$4,LEN(CT$4)-1)*1&gt;NumSamples,"",IF($A367&lt;=SampleSize,OFFSET(Population!$A$4,RandomNumbers!CT364,0),""))</f>
        <v/>
      </c>
      <c r="CU367" t="str">
        <f ca="1">IF(RIGHT(CU$4,LEN(CU$4)-1)*1&gt;NumSamples,"",IF($A367&lt;=SampleSize,OFFSET(Population!$A$4,RandomNumbers!CU364,0),""))</f>
        <v/>
      </c>
      <c r="CV367" t="str">
        <f ca="1">IF(RIGHT(CV$4,LEN(CV$4)-1)*1&gt;NumSamples,"",IF($A367&lt;=SampleSize,OFFSET(Population!$A$4,RandomNumbers!CV364,0),""))</f>
        <v/>
      </c>
      <c r="CW367" t="str">
        <f ca="1">IF(RIGHT(CW$4,LEN(CW$4)-1)*1&gt;NumSamples,"",IF($A367&lt;=SampleSize,OFFSET(Population!$A$4,RandomNumbers!CW364,0),""))</f>
        <v/>
      </c>
    </row>
    <row r="368" spans="1:101" x14ac:dyDescent="0.35">
      <c r="A368">
        <v>364</v>
      </c>
      <c r="B368" t="str">
        <f ca="1">IF(RIGHT(B$4,LEN(B$4)-1)*1&gt;NumSamples,"",IF($A368&lt;=SampleSize,OFFSET(Population!$A$4,RandomNumbers!B365,0),""))</f>
        <v/>
      </c>
      <c r="C368" t="str">
        <f ca="1">IF(RIGHT(C$4,LEN(C$4)-1)*1&gt;NumSamples,"",IF($A368&lt;=SampleSize,OFFSET(Population!$A$4,RandomNumbers!C365,0),""))</f>
        <v/>
      </c>
      <c r="D368" t="str">
        <f ca="1">IF(RIGHT(D$4,LEN(D$4)-1)*1&gt;NumSamples,"",IF($A368&lt;=SampleSize,OFFSET(Population!$A$4,RandomNumbers!D365,0),""))</f>
        <v/>
      </c>
      <c r="E368" t="str">
        <f ca="1">IF(RIGHT(E$4,LEN(E$4)-1)*1&gt;NumSamples,"",IF($A368&lt;=SampleSize,OFFSET(Population!$A$4,RandomNumbers!E365,0),""))</f>
        <v/>
      </c>
      <c r="F368" t="str">
        <f ca="1">IF(RIGHT(F$4,LEN(F$4)-1)*1&gt;NumSamples,"",IF($A368&lt;=SampleSize,OFFSET(Population!$A$4,RandomNumbers!F365,0),""))</f>
        <v/>
      </c>
      <c r="G368" t="str">
        <f ca="1">IF(RIGHT(G$4,LEN(G$4)-1)*1&gt;NumSamples,"",IF($A368&lt;=SampleSize,OFFSET(Population!$A$4,RandomNumbers!G365,0),""))</f>
        <v/>
      </c>
      <c r="H368" t="str">
        <f ca="1">IF(RIGHT(H$4,LEN(H$4)-1)*1&gt;NumSamples,"",IF($A368&lt;=SampleSize,OFFSET(Population!$A$4,RandomNumbers!H365,0),""))</f>
        <v/>
      </c>
      <c r="I368" t="str">
        <f ca="1">IF(RIGHT(I$4,LEN(I$4)-1)*1&gt;NumSamples,"",IF($A368&lt;=SampleSize,OFFSET(Population!$A$4,RandomNumbers!I365,0),""))</f>
        <v/>
      </c>
      <c r="J368" t="str">
        <f ca="1">IF(RIGHT(J$4,LEN(J$4)-1)*1&gt;NumSamples,"",IF($A368&lt;=SampleSize,OFFSET(Population!$A$4,RandomNumbers!J365,0),""))</f>
        <v/>
      </c>
      <c r="K368" t="str">
        <f ca="1">IF(RIGHT(K$4,LEN(K$4)-1)*1&gt;NumSamples,"",IF($A368&lt;=SampleSize,OFFSET(Population!$A$4,RandomNumbers!K365,0),""))</f>
        <v/>
      </c>
      <c r="L368" t="str">
        <f ca="1">IF(RIGHT(L$4,LEN(L$4)-1)*1&gt;NumSamples,"",IF($A368&lt;=SampleSize,OFFSET(Population!$A$4,RandomNumbers!L365,0),""))</f>
        <v/>
      </c>
      <c r="M368" t="str">
        <f ca="1">IF(RIGHT(M$4,LEN(M$4)-1)*1&gt;NumSamples,"",IF($A368&lt;=SampleSize,OFFSET(Population!$A$4,RandomNumbers!M365,0),""))</f>
        <v/>
      </c>
      <c r="N368" t="str">
        <f ca="1">IF(RIGHT(N$4,LEN(N$4)-1)*1&gt;NumSamples,"",IF($A368&lt;=SampleSize,OFFSET(Population!$A$4,RandomNumbers!N365,0),""))</f>
        <v/>
      </c>
      <c r="O368" t="str">
        <f ca="1">IF(RIGHT(O$4,LEN(O$4)-1)*1&gt;NumSamples,"",IF($A368&lt;=SampleSize,OFFSET(Population!$A$4,RandomNumbers!O365,0),""))</f>
        <v/>
      </c>
      <c r="P368" t="str">
        <f ca="1">IF(RIGHT(P$4,LEN(P$4)-1)*1&gt;NumSamples,"",IF($A368&lt;=SampleSize,OFFSET(Population!$A$4,RandomNumbers!P365,0),""))</f>
        <v/>
      </c>
      <c r="Q368" t="str">
        <f ca="1">IF(RIGHT(Q$4,LEN(Q$4)-1)*1&gt;NumSamples,"",IF($A368&lt;=SampleSize,OFFSET(Population!$A$4,RandomNumbers!Q365,0),""))</f>
        <v/>
      </c>
      <c r="R368" t="str">
        <f ca="1">IF(RIGHT(R$4,LEN(R$4)-1)*1&gt;NumSamples,"",IF($A368&lt;=SampleSize,OFFSET(Population!$A$4,RandomNumbers!R365,0),""))</f>
        <v/>
      </c>
      <c r="S368" t="str">
        <f ca="1">IF(RIGHT(S$4,LEN(S$4)-1)*1&gt;NumSamples,"",IF($A368&lt;=SampleSize,OFFSET(Population!$A$4,RandomNumbers!S365,0),""))</f>
        <v/>
      </c>
      <c r="T368" t="str">
        <f ca="1">IF(RIGHT(T$4,LEN(T$4)-1)*1&gt;NumSamples,"",IF($A368&lt;=SampleSize,OFFSET(Population!$A$4,RandomNumbers!T365,0),""))</f>
        <v/>
      </c>
      <c r="U368" t="str">
        <f ca="1">IF(RIGHT(U$4,LEN(U$4)-1)*1&gt;NumSamples,"",IF($A368&lt;=SampleSize,OFFSET(Population!$A$4,RandomNumbers!U365,0),""))</f>
        <v/>
      </c>
      <c r="V368" t="str">
        <f ca="1">IF(RIGHT(V$4,LEN(V$4)-1)*1&gt;NumSamples,"",IF($A368&lt;=SampleSize,OFFSET(Population!$A$4,RandomNumbers!V365,0),""))</f>
        <v/>
      </c>
      <c r="W368" t="str">
        <f ca="1">IF(RIGHT(W$4,LEN(W$4)-1)*1&gt;NumSamples,"",IF($A368&lt;=SampleSize,OFFSET(Population!$A$4,RandomNumbers!W365,0),""))</f>
        <v/>
      </c>
      <c r="X368" t="str">
        <f ca="1">IF(RIGHT(X$4,LEN(X$4)-1)*1&gt;NumSamples,"",IF($A368&lt;=SampleSize,OFFSET(Population!$A$4,RandomNumbers!X365,0),""))</f>
        <v/>
      </c>
      <c r="Y368" t="str">
        <f ca="1">IF(RIGHT(Y$4,LEN(Y$4)-1)*1&gt;NumSamples,"",IF($A368&lt;=SampleSize,OFFSET(Population!$A$4,RandomNumbers!Y365,0),""))</f>
        <v/>
      </c>
      <c r="Z368" t="str">
        <f ca="1">IF(RIGHT(Z$4,LEN(Z$4)-1)*1&gt;NumSamples,"",IF($A368&lt;=SampleSize,OFFSET(Population!$A$4,RandomNumbers!Z365,0),""))</f>
        <v/>
      </c>
      <c r="AA368" t="str">
        <f ca="1">IF(RIGHT(AA$4,LEN(AA$4)-1)*1&gt;NumSamples,"",IF($A368&lt;=SampleSize,OFFSET(Population!$A$4,RandomNumbers!AA365,0),""))</f>
        <v/>
      </c>
      <c r="AB368" t="str">
        <f ca="1">IF(RIGHT(AB$4,LEN(AB$4)-1)*1&gt;NumSamples,"",IF($A368&lt;=SampleSize,OFFSET(Population!$A$4,RandomNumbers!AB365,0),""))</f>
        <v/>
      </c>
      <c r="AC368" t="str">
        <f ca="1">IF(RIGHT(AC$4,LEN(AC$4)-1)*1&gt;NumSamples,"",IF($A368&lt;=SampleSize,OFFSET(Population!$A$4,RandomNumbers!AC365,0),""))</f>
        <v/>
      </c>
      <c r="AD368" t="str">
        <f ca="1">IF(RIGHT(AD$4,LEN(AD$4)-1)*1&gt;NumSamples,"",IF($A368&lt;=SampleSize,OFFSET(Population!$A$4,RandomNumbers!AD365,0),""))</f>
        <v/>
      </c>
      <c r="AE368" t="str">
        <f ca="1">IF(RIGHT(AE$4,LEN(AE$4)-1)*1&gt;NumSamples,"",IF($A368&lt;=SampleSize,OFFSET(Population!$A$4,RandomNumbers!AE365,0),""))</f>
        <v/>
      </c>
      <c r="AF368" t="str">
        <f ca="1">IF(RIGHT(AF$4,LEN(AF$4)-1)*1&gt;NumSamples,"",IF($A368&lt;=SampleSize,OFFSET(Population!$A$4,RandomNumbers!AF365,0),""))</f>
        <v/>
      </c>
      <c r="AG368" t="str">
        <f ca="1">IF(RIGHT(AG$4,LEN(AG$4)-1)*1&gt;NumSamples,"",IF($A368&lt;=SampleSize,OFFSET(Population!$A$4,RandomNumbers!AG365,0),""))</f>
        <v/>
      </c>
      <c r="AH368" t="str">
        <f ca="1">IF(RIGHT(AH$4,LEN(AH$4)-1)*1&gt;NumSamples,"",IF($A368&lt;=SampleSize,OFFSET(Population!$A$4,RandomNumbers!AH365,0),""))</f>
        <v/>
      </c>
      <c r="AI368" t="str">
        <f ca="1">IF(RIGHT(AI$4,LEN(AI$4)-1)*1&gt;NumSamples,"",IF($A368&lt;=SampleSize,OFFSET(Population!$A$4,RandomNumbers!AI365,0),""))</f>
        <v/>
      </c>
      <c r="AJ368" t="str">
        <f ca="1">IF(RIGHT(AJ$4,LEN(AJ$4)-1)*1&gt;NumSamples,"",IF($A368&lt;=SampleSize,OFFSET(Population!$A$4,RandomNumbers!AJ365,0),""))</f>
        <v/>
      </c>
      <c r="AK368" t="str">
        <f ca="1">IF(RIGHT(AK$4,LEN(AK$4)-1)*1&gt;NumSamples,"",IF($A368&lt;=SampleSize,OFFSET(Population!$A$4,RandomNumbers!AK365,0),""))</f>
        <v/>
      </c>
      <c r="AL368" t="str">
        <f ca="1">IF(RIGHT(AL$4,LEN(AL$4)-1)*1&gt;NumSamples,"",IF($A368&lt;=SampleSize,OFFSET(Population!$A$4,RandomNumbers!AL365,0),""))</f>
        <v/>
      </c>
      <c r="AM368" t="str">
        <f ca="1">IF(RIGHT(AM$4,LEN(AM$4)-1)*1&gt;NumSamples,"",IF($A368&lt;=SampleSize,OFFSET(Population!$A$4,RandomNumbers!AM365,0),""))</f>
        <v/>
      </c>
      <c r="AN368" t="str">
        <f ca="1">IF(RIGHT(AN$4,LEN(AN$4)-1)*1&gt;NumSamples,"",IF($A368&lt;=SampleSize,OFFSET(Population!$A$4,RandomNumbers!AN365,0),""))</f>
        <v/>
      </c>
      <c r="AO368" t="str">
        <f ca="1">IF(RIGHT(AO$4,LEN(AO$4)-1)*1&gt;NumSamples,"",IF($A368&lt;=SampleSize,OFFSET(Population!$A$4,RandomNumbers!AO365,0),""))</f>
        <v/>
      </c>
      <c r="AP368" t="str">
        <f ca="1">IF(RIGHT(AP$4,LEN(AP$4)-1)*1&gt;NumSamples,"",IF($A368&lt;=SampleSize,OFFSET(Population!$A$4,RandomNumbers!AP365,0),""))</f>
        <v/>
      </c>
      <c r="AQ368" t="str">
        <f ca="1">IF(RIGHT(AQ$4,LEN(AQ$4)-1)*1&gt;NumSamples,"",IF($A368&lt;=SampleSize,OFFSET(Population!$A$4,RandomNumbers!AQ365,0),""))</f>
        <v/>
      </c>
      <c r="AR368" t="str">
        <f ca="1">IF(RIGHT(AR$4,LEN(AR$4)-1)*1&gt;NumSamples,"",IF($A368&lt;=SampleSize,OFFSET(Population!$A$4,RandomNumbers!AR365,0),""))</f>
        <v/>
      </c>
      <c r="AS368" t="str">
        <f ca="1">IF(RIGHT(AS$4,LEN(AS$4)-1)*1&gt;NumSamples,"",IF($A368&lt;=SampleSize,OFFSET(Population!$A$4,RandomNumbers!AS365,0),""))</f>
        <v/>
      </c>
      <c r="AT368" t="str">
        <f ca="1">IF(RIGHT(AT$4,LEN(AT$4)-1)*1&gt;NumSamples,"",IF($A368&lt;=SampleSize,OFFSET(Population!$A$4,RandomNumbers!AT365,0),""))</f>
        <v/>
      </c>
      <c r="AU368" t="str">
        <f ca="1">IF(RIGHT(AU$4,LEN(AU$4)-1)*1&gt;NumSamples,"",IF($A368&lt;=SampleSize,OFFSET(Population!$A$4,RandomNumbers!AU365,0),""))</f>
        <v/>
      </c>
      <c r="AV368" t="str">
        <f ca="1">IF(RIGHT(AV$4,LEN(AV$4)-1)*1&gt;NumSamples,"",IF($A368&lt;=SampleSize,OFFSET(Population!$A$4,RandomNumbers!AV365,0),""))</f>
        <v/>
      </c>
      <c r="AW368" t="str">
        <f ca="1">IF(RIGHT(AW$4,LEN(AW$4)-1)*1&gt;NumSamples,"",IF($A368&lt;=SampleSize,OFFSET(Population!$A$4,RandomNumbers!AW365,0),""))</f>
        <v/>
      </c>
      <c r="AX368" t="str">
        <f ca="1">IF(RIGHT(AX$4,LEN(AX$4)-1)*1&gt;NumSamples,"",IF($A368&lt;=SampleSize,OFFSET(Population!$A$4,RandomNumbers!AX365,0),""))</f>
        <v/>
      </c>
      <c r="AY368" t="str">
        <f ca="1">IF(RIGHT(AY$4,LEN(AY$4)-1)*1&gt;NumSamples,"",IF($A368&lt;=SampleSize,OFFSET(Population!$A$4,RandomNumbers!AY365,0),""))</f>
        <v/>
      </c>
      <c r="AZ368" t="str">
        <f ca="1">IF(RIGHT(AZ$4,LEN(AZ$4)-1)*1&gt;NumSamples,"",IF($A368&lt;=SampleSize,OFFSET(Population!$A$4,RandomNumbers!AZ365,0),""))</f>
        <v/>
      </c>
      <c r="BA368" t="str">
        <f ca="1">IF(RIGHT(BA$4,LEN(BA$4)-1)*1&gt;NumSamples,"",IF($A368&lt;=SampleSize,OFFSET(Population!$A$4,RandomNumbers!BA365,0),""))</f>
        <v/>
      </c>
      <c r="BB368" t="str">
        <f ca="1">IF(RIGHT(BB$4,LEN(BB$4)-1)*1&gt;NumSamples,"",IF($A368&lt;=SampleSize,OFFSET(Population!$A$4,RandomNumbers!BB365,0),""))</f>
        <v/>
      </c>
      <c r="BC368" t="str">
        <f ca="1">IF(RIGHT(BC$4,LEN(BC$4)-1)*1&gt;NumSamples,"",IF($A368&lt;=SampleSize,OFFSET(Population!$A$4,RandomNumbers!BC365,0),""))</f>
        <v/>
      </c>
      <c r="BD368" t="str">
        <f ca="1">IF(RIGHT(BD$4,LEN(BD$4)-1)*1&gt;NumSamples,"",IF($A368&lt;=SampleSize,OFFSET(Population!$A$4,RandomNumbers!BD365,0),""))</f>
        <v/>
      </c>
      <c r="BE368" t="str">
        <f ca="1">IF(RIGHT(BE$4,LEN(BE$4)-1)*1&gt;NumSamples,"",IF($A368&lt;=SampleSize,OFFSET(Population!$A$4,RandomNumbers!BE365,0),""))</f>
        <v/>
      </c>
      <c r="BF368" t="str">
        <f ca="1">IF(RIGHT(BF$4,LEN(BF$4)-1)*1&gt;NumSamples,"",IF($A368&lt;=SampleSize,OFFSET(Population!$A$4,RandomNumbers!BF365,0),""))</f>
        <v/>
      </c>
      <c r="BG368" t="str">
        <f ca="1">IF(RIGHT(BG$4,LEN(BG$4)-1)*1&gt;NumSamples,"",IF($A368&lt;=SampleSize,OFFSET(Population!$A$4,RandomNumbers!BG365,0),""))</f>
        <v/>
      </c>
      <c r="BH368" t="str">
        <f ca="1">IF(RIGHT(BH$4,LEN(BH$4)-1)*1&gt;NumSamples,"",IF($A368&lt;=SampleSize,OFFSET(Population!$A$4,RandomNumbers!BH365,0),""))</f>
        <v/>
      </c>
      <c r="BI368" t="str">
        <f ca="1">IF(RIGHT(BI$4,LEN(BI$4)-1)*1&gt;NumSamples,"",IF($A368&lt;=SampleSize,OFFSET(Population!$A$4,RandomNumbers!BI365,0),""))</f>
        <v/>
      </c>
      <c r="BJ368" t="str">
        <f ca="1">IF(RIGHT(BJ$4,LEN(BJ$4)-1)*1&gt;NumSamples,"",IF($A368&lt;=SampleSize,OFFSET(Population!$A$4,RandomNumbers!BJ365,0),""))</f>
        <v/>
      </c>
      <c r="BK368" t="str">
        <f ca="1">IF(RIGHT(BK$4,LEN(BK$4)-1)*1&gt;NumSamples,"",IF($A368&lt;=SampleSize,OFFSET(Population!$A$4,RandomNumbers!BK365,0),""))</f>
        <v/>
      </c>
      <c r="BL368" t="str">
        <f ca="1">IF(RIGHT(BL$4,LEN(BL$4)-1)*1&gt;NumSamples,"",IF($A368&lt;=SampleSize,OFFSET(Population!$A$4,RandomNumbers!BL365,0),""))</f>
        <v/>
      </c>
      <c r="BM368" t="str">
        <f ca="1">IF(RIGHT(BM$4,LEN(BM$4)-1)*1&gt;NumSamples,"",IF($A368&lt;=SampleSize,OFFSET(Population!$A$4,RandomNumbers!BM365,0),""))</f>
        <v/>
      </c>
      <c r="BN368" t="str">
        <f ca="1">IF(RIGHT(BN$4,LEN(BN$4)-1)*1&gt;NumSamples,"",IF($A368&lt;=SampleSize,OFFSET(Population!$A$4,RandomNumbers!BN365,0),""))</f>
        <v/>
      </c>
      <c r="BO368" t="str">
        <f ca="1">IF(RIGHT(BO$4,LEN(BO$4)-1)*1&gt;NumSamples,"",IF($A368&lt;=SampleSize,OFFSET(Population!$A$4,RandomNumbers!BO365,0),""))</f>
        <v/>
      </c>
      <c r="BP368" t="str">
        <f ca="1">IF(RIGHT(BP$4,LEN(BP$4)-1)*1&gt;NumSamples,"",IF($A368&lt;=SampleSize,OFFSET(Population!$A$4,RandomNumbers!BP365,0),""))</f>
        <v/>
      </c>
      <c r="BQ368" t="str">
        <f ca="1">IF(RIGHT(BQ$4,LEN(BQ$4)-1)*1&gt;NumSamples,"",IF($A368&lt;=SampleSize,OFFSET(Population!$A$4,RandomNumbers!BQ365,0),""))</f>
        <v/>
      </c>
      <c r="BR368" t="str">
        <f ca="1">IF(RIGHT(BR$4,LEN(BR$4)-1)*1&gt;NumSamples,"",IF($A368&lt;=SampleSize,OFFSET(Population!$A$4,RandomNumbers!BR365,0),""))</f>
        <v/>
      </c>
      <c r="BS368" t="str">
        <f ca="1">IF(RIGHT(BS$4,LEN(BS$4)-1)*1&gt;NumSamples,"",IF($A368&lt;=SampleSize,OFFSET(Population!$A$4,RandomNumbers!BS365,0),""))</f>
        <v/>
      </c>
      <c r="BT368" t="str">
        <f ca="1">IF(RIGHT(BT$4,LEN(BT$4)-1)*1&gt;NumSamples,"",IF($A368&lt;=SampleSize,OFFSET(Population!$A$4,RandomNumbers!BT365,0),""))</f>
        <v/>
      </c>
      <c r="BU368" t="str">
        <f ca="1">IF(RIGHT(BU$4,LEN(BU$4)-1)*1&gt;NumSamples,"",IF($A368&lt;=SampleSize,OFFSET(Population!$A$4,RandomNumbers!BU365,0),""))</f>
        <v/>
      </c>
      <c r="BV368" t="str">
        <f ca="1">IF(RIGHT(BV$4,LEN(BV$4)-1)*1&gt;NumSamples,"",IF($A368&lt;=SampleSize,OFFSET(Population!$A$4,RandomNumbers!BV365,0),""))</f>
        <v/>
      </c>
      <c r="BW368" t="str">
        <f ca="1">IF(RIGHT(BW$4,LEN(BW$4)-1)*1&gt;NumSamples,"",IF($A368&lt;=SampleSize,OFFSET(Population!$A$4,RandomNumbers!BW365,0),""))</f>
        <v/>
      </c>
      <c r="BX368" t="str">
        <f ca="1">IF(RIGHT(BX$4,LEN(BX$4)-1)*1&gt;NumSamples,"",IF($A368&lt;=SampleSize,OFFSET(Population!$A$4,RandomNumbers!BX365,0),""))</f>
        <v/>
      </c>
      <c r="BY368" t="str">
        <f ca="1">IF(RIGHT(BY$4,LEN(BY$4)-1)*1&gt;NumSamples,"",IF($A368&lt;=SampleSize,OFFSET(Population!$A$4,RandomNumbers!BY365,0),""))</f>
        <v/>
      </c>
      <c r="BZ368" t="str">
        <f ca="1">IF(RIGHT(BZ$4,LEN(BZ$4)-1)*1&gt;NumSamples,"",IF($A368&lt;=SampleSize,OFFSET(Population!$A$4,RandomNumbers!BZ365,0),""))</f>
        <v/>
      </c>
      <c r="CA368" t="str">
        <f ca="1">IF(RIGHT(CA$4,LEN(CA$4)-1)*1&gt;NumSamples,"",IF($A368&lt;=SampleSize,OFFSET(Population!$A$4,RandomNumbers!CA365,0),""))</f>
        <v/>
      </c>
      <c r="CB368" t="str">
        <f ca="1">IF(RIGHT(CB$4,LEN(CB$4)-1)*1&gt;NumSamples,"",IF($A368&lt;=SampleSize,OFFSET(Population!$A$4,RandomNumbers!CB365,0),""))</f>
        <v/>
      </c>
      <c r="CC368" t="str">
        <f ca="1">IF(RIGHT(CC$4,LEN(CC$4)-1)*1&gt;NumSamples,"",IF($A368&lt;=SampleSize,OFFSET(Population!$A$4,RandomNumbers!CC365,0),""))</f>
        <v/>
      </c>
      <c r="CD368" t="str">
        <f ca="1">IF(RIGHT(CD$4,LEN(CD$4)-1)*1&gt;NumSamples,"",IF($A368&lt;=SampleSize,OFFSET(Population!$A$4,RandomNumbers!CD365,0),""))</f>
        <v/>
      </c>
      <c r="CE368" t="str">
        <f ca="1">IF(RIGHT(CE$4,LEN(CE$4)-1)*1&gt;NumSamples,"",IF($A368&lt;=SampleSize,OFFSET(Population!$A$4,RandomNumbers!CE365,0),""))</f>
        <v/>
      </c>
      <c r="CF368" t="str">
        <f ca="1">IF(RIGHT(CF$4,LEN(CF$4)-1)*1&gt;NumSamples,"",IF($A368&lt;=SampleSize,OFFSET(Population!$A$4,RandomNumbers!CF365,0),""))</f>
        <v/>
      </c>
      <c r="CG368" t="str">
        <f ca="1">IF(RIGHT(CG$4,LEN(CG$4)-1)*1&gt;NumSamples,"",IF($A368&lt;=SampleSize,OFFSET(Population!$A$4,RandomNumbers!CG365,0),""))</f>
        <v/>
      </c>
      <c r="CH368" t="str">
        <f ca="1">IF(RIGHT(CH$4,LEN(CH$4)-1)*1&gt;NumSamples,"",IF($A368&lt;=SampleSize,OFFSET(Population!$A$4,RandomNumbers!CH365,0),""))</f>
        <v/>
      </c>
      <c r="CI368" t="str">
        <f ca="1">IF(RIGHT(CI$4,LEN(CI$4)-1)*1&gt;NumSamples,"",IF($A368&lt;=SampleSize,OFFSET(Population!$A$4,RandomNumbers!CI365,0),""))</f>
        <v/>
      </c>
      <c r="CJ368" t="str">
        <f ca="1">IF(RIGHT(CJ$4,LEN(CJ$4)-1)*1&gt;NumSamples,"",IF($A368&lt;=SampleSize,OFFSET(Population!$A$4,RandomNumbers!CJ365,0),""))</f>
        <v/>
      </c>
      <c r="CK368" t="str">
        <f ca="1">IF(RIGHT(CK$4,LEN(CK$4)-1)*1&gt;NumSamples,"",IF($A368&lt;=SampleSize,OFFSET(Population!$A$4,RandomNumbers!CK365,0),""))</f>
        <v/>
      </c>
      <c r="CL368" t="str">
        <f ca="1">IF(RIGHT(CL$4,LEN(CL$4)-1)*1&gt;NumSamples,"",IF($A368&lt;=SampleSize,OFFSET(Population!$A$4,RandomNumbers!CL365,0),""))</f>
        <v/>
      </c>
      <c r="CM368" t="str">
        <f ca="1">IF(RIGHT(CM$4,LEN(CM$4)-1)*1&gt;NumSamples,"",IF($A368&lt;=SampleSize,OFFSET(Population!$A$4,RandomNumbers!CM365,0),""))</f>
        <v/>
      </c>
      <c r="CN368" t="str">
        <f ca="1">IF(RIGHT(CN$4,LEN(CN$4)-1)*1&gt;NumSamples,"",IF($A368&lt;=SampleSize,OFFSET(Population!$A$4,RandomNumbers!CN365,0),""))</f>
        <v/>
      </c>
      <c r="CO368" t="str">
        <f ca="1">IF(RIGHT(CO$4,LEN(CO$4)-1)*1&gt;NumSamples,"",IF($A368&lt;=SampleSize,OFFSET(Population!$A$4,RandomNumbers!CO365,0),""))</f>
        <v/>
      </c>
      <c r="CP368" t="str">
        <f ca="1">IF(RIGHT(CP$4,LEN(CP$4)-1)*1&gt;NumSamples,"",IF($A368&lt;=SampleSize,OFFSET(Population!$A$4,RandomNumbers!CP365,0),""))</f>
        <v/>
      </c>
      <c r="CQ368" t="str">
        <f ca="1">IF(RIGHT(CQ$4,LEN(CQ$4)-1)*1&gt;NumSamples,"",IF($A368&lt;=SampleSize,OFFSET(Population!$A$4,RandomNumbers!CQ365,0),""))</f>
        <v/>
      </c>
      <c r="CR368" t="str">
        <f ca="1">IF(RIGHT(CR$4,LEN(CR$4)-1)*1&gt;NumSamples,"",IF($A368&lt;=SampleSize,OFFSET(Population!$A$4,RandomNumbers!CR365,0),""))</f>
        <v/>
      </c>
      <c r="CS368" t="str">
        <f ca="1">IF(RIGHT(CS$4,LEN(CS$4)-1)*1&gt;NumSamples,"",IF($A368&lt;=SampleSize,OFFSET(Population!$A$4,RandomNumbers!CS365,0),""))</f>
        <v/>
      </c>
      <c r="CT368" t="str">
        <f ca="1">IF(RIGHT(CT$4,LEN(CT$4)-1)*1&gt;NumSamples,"",IF($A368&lt;=SampleSize,OFFSET(Population!$A$4,RandomNumbers!CT365,0),""))</f>
        <v/>
      </c>
      <c r="CU368" t="str">
        <f ca="1">IF(RIGHT(CU$4,LEN(CU$4)-1)*1&gt;NumSamples,"",IF($A368&lt;=SampleSize,OFFSET(Population!$A$4,RandomNumbers!CU365,0),""))</f>
        <v/>
      </c>
      <c r="CV368" t="str">
        <f ca="1">IF(RIGHT(CV$4,LEN(CV$4)-1)*1&gt;NumSamples,"",IF($A368&lt;=SampleSize,OFFSET(Population!$A$4,RandomNumbers!CV365,0),""))</f>
        <v/>
      </c>
      <c r="CW368" t="str">
        <f ca="1">IF(RIGHT(CW$4,LEN(CW$4)-1)*1&gt;NumSamples,"",IF($A368&lt;=SampleSize,OFFSET(Population!$A$4,RandomNumbers!CW365,0),""))</f>
        <v/>
      </c>
    </row>
    <row r="369" spans="1:101" x14ac:dyDescent="0.35">
      <c r="A369">
        <v>365</v>
      </c>
      <c r="B369" t="str">
        <f ca="1">IF(RIGHT(B$4,LEN(B$4)-1)*1&gt;NumSamples,"",IF($A369&lt;=SampleSize,OFFSET(Population!$A$4,RandomNumbers!B366,0),""))</f>
        <v/>
      </c>
      <c r="C369" t="str">
        <f ca="1">IF(RIGHT(C$4,LEN(C$4)-1)*1&gt;NumSamples,"",IF($A369&lt;=SampleSize,OFFSET(Population!$A$4,RandomNumbers!C366,0),""))</f>
        <v/>
      </c>
      <c r="D369" t="str">
        <f ca="1">IF(RIGHT(D$4,LEN(D$4)-1)*1&gt;NumSamples,"",IF($A369&lt;=SampleSize,OFFSET(Population!$A$4,RandomNumbers!D366,0),""))</f>
        <v/>
      </c>
      <c r="E369" t="str">
        <f ca="1">IF(RIGHT(E$4,LEN(E$4)-1)*1&gt;NumSamples,"",IF($A369&lt;=SampleSize,OFFSET(Population!$A$4,RandomNumbers!E366,0),""))</f>
        <v/>
      </c>
      <c r="F369" t="str">
        <f ca="1">IF(RIGHT(F$4,LEN(F$4)-1)*1&gt;NumSamples,"",IF($A369&lt;=SampleSize,OFFSET(Population!$A$4,RandomNumbers!F366,0),""))</f>
        <v/>
      </c>
      <c r="G369" t="str">
        <f ca="1">IF(RIGHT(G$4,LEN(G$4)-1)*1&gt;NumSamples,"",IF($A369&lt;=SampleSize,OFFSET(Population!$A$4,RandomNumbers!G366,0),""))</f>
        <v/>
      </c>
      <c r="H369" t="str">
        <f ca="1">IF(RIGHT(H$4,LEN(H$4)-1)*1&gt;NumSamples,"",IF($A369&lt;=SampleSize,OFFSET(Population!$A$4,RandomNumbers!H366,0),""))</f>
        <v/>
      </c>
      <c r="I369" t="str">
        <f ca="1">IF(RIGHT(I$4,LEN(I$4)-1)*1&gt;NumSamples,"",IF($A369&lt;=SampleSize,OFFSET(Population!$A$4,RandomNumbers!I366,0),""))</f>
        <v/>
      </c>
      <c r="J369" t="str">
        <f ca="1">IF(RIGHT(J$4,LEN(J$4)-1)*1&gt;NumSamples,"",IF($A369&lt;=SampleSize,OFFSET(Population!$A$4,RandomNumbers!J366,0),""))</f>
        <v/>
      </c>
      <c r="K369" t="str">
        <f ca="1">IF(RIGHT(K$4,LEN(K$4)-1)*1&gt;NumSamples,"",IF($A369&lt;=SampleSize,OFFSET(Population!$A$4,RandomNumbers!K366,0),""))</f>
        <v/>
      </c>
      <c r="L369" t="str">
        <f ca="1">IF(RIGHT(L$4,LEN(L$4)-1)*1&gt;NumSamples,"",IF($A369&lt;=SampleSize,OFFSET(Population!$A$4,RandomNumbers!L366,0),""))</f>
        <v/>
      </c>
      <c r="M369" t="str">
        <f ca="1">IF(RIGHT(M$4,LEN(M$4)-1)*1&gt;NumSamples,"",IF($A369&lt;=SampleSize,OFFSET(Population!$A$4,RandomNumbers!M366,0),""))</f>
        <v/>
      </c>
      <c r="N369" t="str">
        <f ca="1">IF(RIGHT(N$4,LEN(N$4)-1)*1&gt;NumSamples,"",IF($A369&lt;=SampleSize,OFFSET(Population!$A$4,RandomNumbers!N366,0),""))</f>
        <v/>
      </c>
      <c r="O369" t="str">
        <f ca="1">IF(RIGHT(O$4,LEN(O$4)-1)*1&gt;NumSamples,"",IF($A369&lt;=SampleSize,OFFSET(Population!$A$4,RandomNumbers!O366,0),""))</f>
        <v/>
      </c>
      <c r="P369" t="str">
        <f ca="1">IF(RIGHT(P$4,LEN(P$4)-1)*1&gt;NumSamples,"",IF($A369&lt;=SampleSize,OFFSET(Population!$A$4,RandomNumbers!P366,0),""))</f>
        <v/>
      </c>
      <c r="Q369" t="str">
        <f ca="1">IF(RIGHT(Q$4,LEN(Q$4)-1)*1&gt;NumSamples,"",IF($A369&lt;=SampleSize,OFFSET(Population!$A$4,RandomNumbers!Q366,0),""))</f>
        <v/>
      </c>
      <c r="R369" t="str">
        <f ca="1">IF(RIGHT(R$4,LEN(R$4)-1)*1&gt;NumSamples,"",IF($A369&lt;=SampleSize,OFFSET(Population!$A$4,RandomNumbers!R366,0),""))</f>
        <v/>
      </c>
      <c r="S369" t="str">
        <f ca="1">IF(RIGHT(S$4,LEN(S$4)-1)*1&gt;NumSamples,"",IF($A369&lt;=SampleSize,OFFSET(Population!$A$4,RandomNumbers!S366,0),""))</f>
        <v/>
      </c>
      <c r="T369" t="str">
        <f ca="1">IF(RIGHT(T$4,LEN(T$4)-1)*1&gt;NumSamples,"",IF($A369&lt;=SampleSize,OFFSET(Population!$A$4,RandomNumbers!T366,0),""))</f>
        <v/>
      </c>
      <c r="U369" t="str">
        <f ca="1">IF(RIGHT(U$4,LEN(U$4)-1)*1&gt;NumSamples,"",IF($A369&lt;=SampleSize,OFFSET(Population!$A$4,RandomNumbers!U366,0),""))</f>
        <v/>
      </c>
      <c r="V369" t="str">
        <f ca="1">IF(RIGHT(V$4,LEN(V$4)-1)*1&gt;NumSamples,"",IF($A369&lt;=SampleSize,OFFSET(Population!$A$4,RandomNumbers!V366,0),""))</f>
        <v/>
      </c>
      <c r="W369" t="str">
        <f ca="1">IF(RIGHT(W$4,LEN(W$4)-1)*1&gt;NumSamples,"",IF($A369&lt;=SampleSize,OFFSET(Population!$A$4,RandomNumbers!W366,0),""))</f>
        <v/>
      </c>
      <c r="X369" t="str">
        <f ca="1">IF(RIGHT(X$4,LEN(X$4)-1)*1&gt;NumSamples,"",IF($A369&lt;=SampleSize,OFFSET(Population!$A$4,RandomNumbers!X366,0),""))</f>
        <v/>
      </c>
      <c r="Y369" t="str">
        <f ca="1">IF(RIGHT(Y$4,LEN(Y$4)-1)*1&gt;NumSamples,"",IF($A369&lt;=SampleSize,OFFSET(Population!$A$4,RandomNumbers!Y366,0),""))</f>
        <v/>
      </c>
      <c r="Z369" t="str">
        <f ca="1">IF(RIGHT(Z$4,LEN(Z$4)-1)*1&gt;NumSamples,"",IF($A369&lt;=SampleSize,OFFSET(Population!$A$4,RandomNumbers!Z366,0),""))</f>
        <v/>
      </c>
      <c r="AA369" t="str">
        <f ca="1">IF(RIGHT(AA$4,LEN(AA$4)-1)*1&gt;NumSamples,"",IF($A369&lt;=SampleSize,OFFSET(Population!$A$4,RandomNumbers!AA366,0),""))</f>
        <v/>
      </c>
      <c r="AB369" t="str">
        <f ca="1">IF(RIGHT(AB$4,LEN(AB$4)-1)*1&gt;NumSamples,"",IF($A369&lt;=SampleSize,OFFSET(Population!$A$4,RandomNumbers!AB366,0),""))</f>
        <v/>
      </c>
      <c r="AC369" t="str">
        <f ca="1">IF(RIGHT(AC$4,LEN(AC$4)-1)*1&gt;NumSamples,"",IF($A369&lt;=SampleSize,OFFSET(Population!$A$4,RandomNumbers!AC366,0),""))</f>
        <v/>
      </c>
      <c r="AD369" t="str">
        <f ca="1">IF(RIGHT(AD$4,LEN(AD$4)-1)*1&gt;NumSamples,"",IF($A369&lt;=SampleSize,OFFSET(Population!$A$4,RandomNumbers!AD366,0),""))</f>
        <v/>
      </c>
      <c r="AE369" t="str">
        <f ca="1">IF(RIGHT(AE$4,LEN(AE$4)-1)*1&gt;NumSamples,"",IF($A369&lt;=SampleSize,OFFSET(Population!$A$4,RandomNumbers!AE366,0),""))</f>
        <v/>
      </c>
      <c r="AF369" t="str">
        <f ca="1">IF(RIGHT(AF$4,LEN(AF$4)-1)*1&gt;NumSamples,"",IF($A369&lt;=SampleSize,OFFSET(Population!$A$4,RandomNumbers!AF366,0),""))</f>
        <v/>
      </c>
      <c r="AG369" t="str">
        <f ca="1">IF(RIGHT(AG$4,LEN(AG$4)-1)*1&gt;NumSamples,"",IF($A369&lt;=SampleSize,OFFSET(Population!$A$4,RandomNumbers!AG366,0),""))</f>
        <v/>
      </c>
      <c r="AH369" t="str">
        <f ca="1">IF(RIGHT(AH$4,LEN(AH$4)-1)*1&gt;NumSamples,"",IF($A369&lt;=SampleSize,OFFSET(Population!$A$4,RandomNumbers!AH366,0),""))</f>
        <v/>
      </c>
      <c r="AI369" t="str">
        <f ca="1">IF(RIGHT(AI$4,LEN(AI$4)-1)*1&gt;NumSamples,"",IF($A369&lt;=SampleSize,OFFSET(Population!$A$4,RandomNumbers!AI366,0),""))</f>
        <v/>
      </c>
      <c r="AJ369" t="str">
        <f ca="1">IF(RIGHT(AJ$4,LEN(AJ$4)-1)*1&gt;NumSamples,"",IF($A369&lt;=SampleSize,OFFSET(Population!$A$4,RandomNumbers!AJ366,0),""))</f>
        <v/>
      </c>
      <c r="AK369" t="str">
        <f ca="1">IF(RIGHT(AK$4,LEN(AK$4)-1)*1&gt;NumSamples,"",IF($A369&lt;=SampleSize,OFFSET(Population!$A$4,RandomNumbers!AK366,0),""))</f>
        <v/>
      </c>
      <c r="AL369" t="str">
        <f ca="1">IF(RIGHT(AL$4,LEN(AL$4)-1)*1&gt;NumSamples,"",IF($A369&lt;=SampleSize,OFFSET(Population!$A$4,RandomNumbers!AL366,0),""))</f>
        <v/>
      </c>
      <c r="AM369" t="str">
        <f ca="1">IF(RIGHT(AM$4,LEN(AM$4)-1)*1&gt;NumSamples,"",IF($A369&lt;=SampleSize,OFFSET(Population!$A$4,RandomNumbers!AM366,0),""))</f>
        <v/>
      </c>
      <c r="AN369" t="str">
        <f ca="1">IF(RIGHT(AN$4,LEN(AN$4)-1)*1&gt;NumSamples,"",IF($A369&lt;=SampleSize,OFFSET(Population!$A$4,RandomNumbers!AN366,0),""))</f>
        <v/>
      </c>
      <c r="AO369" t="str">
        <f ca="1">IF(RIGHT(AO$4,LEN(AO$4)-1)*1&gt;NumSamples,"",IF($A369&lt;=SampleSize,OFFSET(Population!$A$4,RandomNumbers!AO366,0),""))</f>
        <v/>
      </c>
      <c r="AP369" t="str">
        <f ca="1">IF(RIGHT(AP$4,LEN(AP$4)-1)*1&gt;NumSamples,"",IF($A369&lt;=SampleSize,OFFSET(Population!$A$4,RandomNumbers!AP366,0),""))</f>
        <v/>
      </c>
      <c r="AQ369" t="str">
        <f ca="1">IF(RIGHT(AQ$4,LEN(AQ$4)-1)*1&gt;NumSamples,"",IF($A369&lt;=SampleSize,OFFSET(Population!$A$4,RandomNumbers!AQ366,0),""))</f>
        <v/>
      </c>
      <c r="AR369" t="str">
        <f ca="1">IF(RIGHT(AR$4,LEN(AR$4)-1)*1&gt;NumSamples,"",IF($A369&lt;=SampleSize,OFFSET(Population!$A$4,RandomNumbers!AR366,0),""))</f>
        <v/>
      </c>
      <c r="AS369" t="str">
        <f ca="1">IF(RIGHT(AS$4,LEN(AS$4)-1)*1&gt;NumSamples,"",IF($A369&lt;=SampleSize,OFFSET(Population!$A$4,RandomNumbers!AS366,0),""))</f>
        <v/>
      </c>
      <c r="AT369" t="str">
        <f ca="1">IF(RIGHT(AT$4,LEN(AT$4)-1)*1&gt;NumSamples,"",IF($A369&lt;=SampleSize,OFFSET(Population!$A$4,RandomNumbers!AT366,0),""))</f>
        <v/>
      </c>
      <c r="AU369" t="str">
        <f ca="1">IF(RIGHT(AU$4,LEN(AU$4)-1)*1&gt;NumSamples,"",IF($A369&lt;=SampleSize,OFFSET(Population!$A$4,RandomNumbers!AU366,0),""))</f>
        <v/>
      </c>
      <c r="AV369" t="str">
        <f ca="1">IF(RIGHT(AV$4,LEN(AV$4)-1)*1&gt;NumSamples,"",IF($A369&lt;=SampleSize,OFFSET(Population!$A$4,RandomNumbers!AV366,0),""))</f>
        <v/>
      </c>
      <c r="AW369" t="str">
        <f ca="1">IF(RIGHT(AW$4,LEN(AW$4)-1)*1&gt;NumSamples,"",IF($A369&lt;=SampleSize,OFFSET(Population!$A$4,RandomNumbers!AW366,0),""))</f>
        <v/>
      </c>
      <c r="AX369" t="str">
        <f ca="1">IF(RIGHT(AX$4,LEN(AX$4)-1)*1&gt;NumSamples,"",IF($A369&lt;=SampleSize,OFFSET(Population!$A$4,RandomNumbers!AX366,0),""))</f>
        <v/>
      </c>
      <c r="AY369" t="str">
        <f ca="1">IF(RIGHT(AY$4,LEN(AY$4)-1)*1&gt;NumSamples,"",IF($A369&lt;=SampleSize,OFFSET(Population!$A$4,RandomNumbers!AY366,0),""))</f>
        <v/>
      </c>
      <c r="AZ369" t="str">
        <f ca="1">IF(RIGHT(AZ$4,LEN(AZ$4)-1)*1&gt;NumSamples,"",IF($A369&lt;=SampleSize,OFFSET(Population!$A$4,RandomNumbers!AZ366,0),""))</f>
        <v/>
      </c>
      <c r="BA369" t="str">
        <f ca="1">IF(RIGHT(BA$4,LEN(BA$4)-1)*1&gt;NumSamples,"",IF($A369&lt;=SampleSize,OFFSET(Population!$A$4,RandomNumbers!BA366,0),""))</f>
        <v/>
      </c>
      <c r="BB369" t="str">
        <f ca="1">IF(RIGHT(BB$4,LEN(BB$4)-1)*1&gt;NumSamples,"",IF($A369&lt;=SampleSize,OFFSET(Population!$A$4,RandomNumbers!BB366,0),""))</f>
        <v/>
      </c>
      <c r="BC369" t="str">
        <f ca="1">IF(RIGHT(BC$4,LEN(BC$4)-1)*1&gt;NumSamples,"",IF($A369&lt;=SampleSize,OFFSET(Population!$A$4,RandomNumbers!BC366,0),""))</f>
        <v/>
      </c>
      <c r="BD369" t="str">
        <f ca="1">IF(RIGHT(BD$4,LEN(BD$4)-1)*1&gt;NumSamples,"",IF($A369&lt;=SampleSize,OFFSET(Population!$A$4,RandomNumbers!BD366,0),""))</f>
        <v/>
      </c>
      <c r="BE369" t="str">
        <f ca="1">IF(RIGHT(BE$4,LEN(BE$4)-1)*1&gt;NumSamples,"",IF($A369&lt;=SampleSize,OFFSET(Population!$A$4,RandomNumbers!BE366,0),""))</f>
        <v/>
      </c>
      <c r="BF369" t="str">
        <f ca="1">IF(RIGHT(BF$4,LEN(BF$4)-1)*1&gt;NumSamples,"",IF($A369&lt;=SampleSize,OFFSET(Population!$A$4,RandomNumbers!BF366,0),""))</f>
        <v/>
      </c>
      <c r="BG369" t="str">
        <f ca="1">IF(RIGHT(BG$4,LEN(BG$4)-1)*1&gt;NumSamples,"",IF($A369&lt;=SampleSize,OFFSET(Population!$A$4,RandomNumbers!BG366,0),""))</f>
        <v/>
      </c>
      <c r="BH369" t="str">
        <f ca="1">IF(RIGHT(BH$4,LEN(BH$4)-1)*1&gt;NumSamples,"",IF($A369&lt;=SampleSize,OFFSET(Population!$A$4,RandomNumbers!BH366,0),""))</f>
        <v/>
      </c>
      <c r="BI369" t="str">
        <f ca="1">IF(RIGHT(BI$4,LEN(BI$4)-1)*1&gt;NumSamples,"",IF($A369&lt;=SampleSize,OFFSET(Population!$A$4,RandomNumbers!BI366,0),""))</f>
        <v/>
      </c>
      <c r="BJ369" t="str">
        <f ca="1">IF(RIGHT(BJ$4,LEN(BJ$4)-1)*1&gt;NumSamples,"",IF($A369&lt;=SampleSize,OFFSET(Population!$A$4,RandomNumbers!BJ366,0),""))</f>
        <v/>
      </c>
      <c r="BK369" t="str">
        <f ca="1">IF(RIGHT(BK$4,LEN(BK$4)-1)*1&gt;NumSamples,"",IF($A369&lt;=SampleSize,OFFSET(Population!$A$4,RandomNumbers!BK366,0),""))</f>
        <v/>
      </c>
      <c r="BL369" t="str">
        <f ca="1">IF(RIGHT(BL$4,LEN(BL$4)-1)*1&gt;NumSamples,"",IF($A369&lt;=SampleSize,OFFSET(Population!$A$4,RandomNumbers!BL366,0),""))</f>
        <v/>
      </c>
      <c r="BM369" t="str">
        <f ca="1">IF(RIGHT(BM$4,LEN(BM$4)-1)*1&gt;NumSamples,"",IF($A369&lt;=SampleSize,OFFSET(Population!$A$4,RandomNumbers!BM366,0),""))</f>
        <v/>
      </c>
      <c r="BN369" t="str">
        <f ca="1">IF(RIGHT(BN$4,LEN(BN$4)-1)*1&gt;NumSamples,"",IF($A369&lt;=SampleSize,OFFSET(Population!$A$4,RandomNumbers!BN366,0),""))</f>
        <v/>
      </c>
      <c r="BO369" t="str">
        <f ca="1">IF(RIGHT(BO$4,LEN(BO$4)-1)*1&gt;NumSamples,"",IF($A369&lt;=SampleSize,OFFSET(Population!$A$4,RandomNumbers!BO366,0),""))</f>
        <v/>
      </c>
      <c r="BP369" t="str">
        <f ca="1">IF(RIGHT(BP$4,LEN(BP$4)-1)*1&gt;NumSamples,"",IF($A369&lt;=SampleSize,OFFSET(Population!$A$4,RandomNumbers!BP366,0),""))</f>
        <v/>
      </c>
      <c r="BQ369" t="str">
        <f ca="1">IF(RIGHT(BQ$4,LEN(BQ$4)-1)*1&gt;NumSamples,"",IF($A369&lt;=SampleSize,OFFSET(Population!$A$4,RandomNumbers!BQ366,0),""))</f>
        <v/>
      </c>
      <c r="BR369" t="str">
        <f ca="1">IF(RIGHT(BR$4,LEN(BR$4)-1)*1&gt;NumSamples,"",IF($A369&lt;=SampleSize,OFFSET(Population!$A$4,RandomNumbers!BR366,0),""))</f>
        <v/>
      </c>
      <c r="BS369" t="str">
        <f ca="1">IF(RIGHT(BS$4,LEN(BS$4)-1)*1&gt;NumSamples,"",IF($A369&lt;=SampleSize,OFFSET(Population!$A$4,RandomNumbers!BS366,0),""))</f>
        <v/>
      </c>
      <c r="BT369" t="str">
        <f ca="1">IF(RIGHT(BT$4,LEN(BT$4)-1)*1&gt;NumSamples,"",IF($A369&lt;=SampleSize,OFFSET(Population!$A$4,RandomNumbers!BT366,0),""))</f>
        <v/>
      </c>
      <c r="BU369" t="str">
        <f ca="1">IF(RIGHT(BU$4,LEN(BU$4)-1)*1&gt;NumSamples,"",IF($A369&lt;=SampleSize,OFFSET(Population!$A$4,RandomNumbers!BU366,0),""))</f>
        <v/>
      </c>
      <c r="BV369" t="str">
        <f ca="1">IF(RIGHT(BV$4,LEN(BV$4)-1)*1&gt;NumSamples,"",IF($A369&lt;=SampleSize,OFFSET(Population!$A$4,RandomNumbers!BV366,0),""))</f>
        <v/>
      </c>
      <c r="BW369" t="str">
        <f ca="1">IF(RIGHT(BW$4,LEN(BW$4)-1)*1&gt;NumSamples,"",IF($A369&lt;=SampleSize,OFFSET(Population!$A$4,RandomNumbers!BW366,0),""))</f>
        <v/>
      </c>
      <c r="BX369" t="str">
        <f ca="1">IF(RIGHT(BX$4,LEN(BX$4)-1)*1&gt;NumSamples,"",IF($A369&lt;=SampleSize,OFFSET(Population!$A$4,RandomNumbers!BX366,0),""))</f>
        <v/>
      </c>
      <c r="BY369" t="str">
        <f ca="1">IF(RIGHT(BY$4,LEN(BY$4)-1)*1&gt;NumSamples,"",IF($A369&lt;=SampleSize,OFFSET(Population!$A$4,RandomNumbers!BY366,0),""))</f>
        <v/>
      </c>
      <c r="BZ369" t="str">
        <f ca="1">IF(RIGHT(BZ$4,LEN(BZ$4)-1)*1&gt;NumSamples,"",IF($A369&lt;=SampleSize,OFFSET(Population!$A$4,RandomNumbers!BZ366,0),""))</f>
        <v/>
      </c>
      <c r="CA369" t="str">
        <f ca="1">IF(RIGHT(CA$4,LEN(CA$4)-1)*1&gt;NumSamples,"",IF($A369&lt;=SampleSize,OFFSET(Population!$A$4,RandomNumbers!CA366,0),""))</f>
        <v/>
      </c>
      <c r="CB369" t="str">
        <f ca="1">IF(RIGHT(CB$4,LEN(CB$4)-1)*1&gt;NumSamples,"",IF($A369&lt;=SampleSize,OFFSET(Population!$A$4,RandomNumbers!CB366,0),""))</f>
        <v/>
      </c>
      <c r="CC369" t="str">
        <f ca="1">IF(RIGHT(CC$4,LEN(CC$4)-1)*1&gt;NumSamples,"",IF($A369&lt;=SampleSize,OFFSET(Population!$A$4,RandomNumbers!CC366,0),""))</f>
        <v/>
      </c>
      <c r="CD369" t="str">
        <f ca="1">IF(RIGHT(CD$4,LEN(CD$4)-1)*1&gt;NumSamples,"",IF($A369&lt;=SampleSize,OFFSET(Population!$A$4,RandomNumbers!CD366,0),""))</f>
        <v/>
      </c>
      <c r="CE369" t="str">
        <f ca="1">IF(RIGHT(CE$4,LEN(CE$4)-1)*1&gt;NumSamples,"",IF($A369&lt;=SampleSize,OFFSET(Population!$A$4,RandomNumbers!CE366,0),""))</f>
        <v/>
      </c>
      <c r="CF369" t="str">
        <f ca="1">IF(RIGHT(CF$4,LEN(CF$4)-1)*1&gt;NumSamples,"",IF($A369&lt;=SampleSize,OFFSET(Population!$A$4,RandomNumbers!CF366,0),""))</f>
        <v/>
      </c>
      <c r="CG369" t="str">
        <f ca="1">IF(RIGHT(CG$4,LEN(CG$4)-1)*1&gt;NumSamples,"",IF($A369&lt;=SampleSize,OFFSET(Population!$A$4,RandomNumbers!CG366,0),""))</f>
        <v/>
      </c>
      <c r="CH369" t="str">
        <f ca="1">IF(RIGHT(CH$4,LEN(CH$4)-1)*1&gt;NumSamples,"",IF($A369&lt;=SampleSize,OFFSET(Population!$A$4,RandomNumbers!CH366,0),""))</f>
        <v/>
      </c>
      <c r="CI369" t="str">
        <f ca="1">IF(RIGHT(CI$4,LEN(CI$4)-1)*1&gt;NumSamples,"",IF($A369&lt;=SampleSize,OFFSET(Population!$A$4,RandomNumbers!CI366,0),""))</f>
        <v/>
      </c>
      <c r="CJ369" t="str">
        <f ca="1">IF(RIGHT(CJ$4,LEN(CJ$4)-1)*1&gt;NumSamples,"",IF($A369&lt;=SampleSize,OFFSET(Population!$A$4,RandomNumbers!CJ366,0),""))</f>
        <v/>
      </c>
      <c r="CK369" t="str">
        <f ca="1">IF(RIGHT(CK$4,LEN(CK$4)-1)*1&gt;NumSamples,"",IF($A369&lt;=SampleSize,OFFSET(Population!$A$4,RandomNumbers!CK366,0),""))</f>
        <v/>
      </c>
      <c r="CL369" t="str">
        <f ca="1">IF(RIGHT(CL$4,LEN(CL$4)-1)*1&gt;NumSamples,"",IF($A369&lt;=SampleSize,OFFSET(Population!$A$4,RandomNumbers!CL366,0),""))</f>
        <v/>
      </c>
      <c r="CM369" t="str">
        <f ca="1">IF(RIGHT(CM$4,LEN(CM$4)-1)*1&gt;NumSamples,"",IF($A369&lt;=SampleSize,OFFSET(Population!$A$4,RandomNumbers!CM366,0),""))</f>
        <v/>
      </c>
      <c r="CN369" t="str">
        <f ca="1">IF(RIGHT(CN$4,LEN(CN$4)-1)*1&gt;NumSamples,"",IF($A369&lt;=SampleSize,OFFSET(Population!$A$4,RandomNumbers!CN366,0),""))</f>
        <v/>
      </c>
      <c r="CO369" t="str">
        <f ca="1">IF(RIGHT(CO$4,LEN(CO$4)-1)*1&gt;NumSamples,"",IF($A369&lt;=SampleSize,OFFSET(Population!$A$4,RandomNumbers!CO366,0),""))</f>
        <v/>
      </c>
      <c r="CP369" t="str">
        <f ca="1">IF(RIGHT(CP$4,LEN(CP$4)-1)*1&gt;NumSamples,"",IF($A369&lt;=SampleSize,OFFSET(Population!$A$4,RandomNumbers!CP366,0),""))</f>
        <v/>
      </c>
      <c r="CQ369" t="str">
        <f ca="1">IF(RIGHT(CQ$4,LEN(CQ$4)-1)*1&gt;NumSamples,"",IF($A369&lt;=SampleSize,OFFSET(Population!$A$4,RandomNumbers!CQ366,0),""))</f>
        <v/>
      </c>
      <c r="CR369" t="str">
        <f ca="1">IF(RIGHT(CR$4,LEN(CR$4)-1)*1&gt;NumSamples,"",IF($A369&lt;=SampleSize,OFFSET(Population!$A$4,RandomNumbers!CR366,0),""))</f>
        <v/>
      </c>
      <c r="CS369" t="str">
        <f ca="1">IF(RIGHT(CS$4,LEN(CS$4)-1)*1&gt;NumSamples,"",IF($A369&lt;=SampleSize,OFFSET(Population!$A$4,RandomNumbers!CS366,0),""))</f>
        <v/>
      </c>
      <c r="CT369" t="str">
        <f ca="1">IF(RIGHT(CT$4,LEN(CT$4)-1)*1&gt;NumSamples,"",IF($A369&lt;=SampleSize,OFFSET(Population!$A$4,RandomNumbers!CT366,0),""))</f>
        <v/>
      </c>
      <c r="CU369" t="str">
        <f ca="1">IF(RIGHT(CU$4,LEN(CU$4)-1)*1&gt;NumSamples,"",IF($A369&lt;=SampleSize,OFFSET(Population!$A$4,RandomNumbers!CU366,0),""))</f>
        <v/>
      </c>
      <c r="CV369" t="str">
        <f ca="1">IF(RIGHT(CV$4,LEN(CV$4)-1)*1&gt;NumSamples,"",IF($A369&lt;=SampleSize,OFFSET(Population!$A$4,RandomNumbers!CV366,0),""))</f>
        <v/>
      </c>
      <c r="CW369" t="str">
        <f ca="1">IF(RIGHT(CW$4,LEN(CW$4)-1)*1&gt;NumSamples,"",IF($A369&lt;=SampleSize,OFFSET(Population!$A$4,RandomNumbers!CW366,0),""))</f>
        <v/>
      </c>
    </row>
    <row r="370" spans="1:101" x14ac:dyDescent="0.35">
      <c r="A370">
        <v>366</v>
      </c>
      <c r="B370" t="str">
        <f ca="1">IF(RIGHT(B$4,LEN(B$4)-1)*1&gt;NumSamples,"",IF($A370&lt;=SampleSize,OFFSET(Population!$A$4,RandomNumbers!B367,0),""))</f>
        <v/>
      </c>
      <c r="C370" t="str">
        <f ca="1">IF(RIGHT(C$4,LEN(C$4)-1)*1&gt;NumSamples,"",IF($A370&lt;=SampleSize,OFFSET(Population!$A$4,RandomNumbers!C367,0),""))</f>
        <v/>
      </c>
      <c r="D370" t="str">
        <f ca="1">IF(RIGHT(D$4,LEN(D$4)-1)*1&gt;NumSamples,"",IF($A370&lt;=SampleSize,OFFSET(Population!$A$4,RandomNumbers!D367,0),""))</f>
        <v/>
      </c>
      <c r="E370" t="str">
        <f ca="1">IF(RIGHT(E$4,LEN(E$4)-1)*1&gt;NumSamples,"",IF($A370&lt;=SampleSize,OFFSET(Population!$A$4,RandomNumbers!E367,0),""))</f>
        <v/>
      </c>
      <c r="F370" t="str">
        <f ca="1">IF(RIGHT(F$4,LEN(F$4)-1)*1&gt;NumSamples,"",IF($A370&lt;=SampleSize,OFFSET(Population!$A$4,RandomNumbers!F367,0),""))</f>
        <v/>
      </c>
      <c r="G370" t="str">
        <f ca="1">IF(RIGHT(G$4,LEN(G$4)-1)*1&gt;NumSamples,"",IF($A370&lt;=SampleSize,OFFSET(Population!$A$4,RandomNumbers!G367,0),""))</f>
        <v/>
      </c>
      <c r="H370" t="str">
        <f ca="1">IF(RIGHT(H$4,LEN(H$4)-1)*1&gt;NumSamples,"",IF($A370&lt;=SampleSize,OFFSET(Population!$A$4,RandomNumbers!H367,0),""))</f>
        <v/>
      </c>
      <c r="I370" t="str">
        <f ca="1">IF(RIGHT(I$4,LEN(I$4)-1)*1&gt;NumSamples,"",IF($A370&lt;=SampleSize,OFFSET(Population!$A$4,RandomNumbers!I367,0),""))</f>
        <v/>
      </c>
      <c r="J370" t="str">
        <f ca="1">IF(RIGHT(J$4,LEN(J$4)-1)*1&gt;NumSamples,"",IF($A370&lt;=SampleSize,OFFSET(Population!$A$4,RandomNumbers!J367,0),""))</f>
        <v/>
      </c>
      <c r="K370" t="str">
        <f ca="1">IF(RIGHT(K$4,LEN(K$4)-1)*1&gt;NumSamples,"",IF($A370&lt;=SampleSize,OFFSET(Population!$A$4,RandomNumbers!K367,0),""))</f>
        <v/>
      </c>
      <c r="L370" t="str">
        <f ca="1">IF(RIGHT(L$4,LEN(L$4)-1)*1&gt;NumSamples,"",IF($A370&lt;=SampleSize,OFFSET(Population!$A$4,RandomNumbers!L367,0),""))</f>
        <v/>
      </c>
      <c r="M370" t="str">
        <f ca="1">IF(RIGHT(M$4,LEN(M$4)-1)*1&gt;NumSamples,"",IF($A370&lt;=SampleSize,OFFSET(Population!$A$4,RandomNumbers!M367,0),""))</f>
        <v/>
      </c>
      <c r="N370" t="str">
        <f ca="1">IF(RIGHT(N$4,LEN(N$4)-1)*1&gt;NumSamples,"",IF($A370&lt;=SampleSize,OFFSET(Population!$A$4,RandomNumbers!N367,0),""))</f>
        <v/>
      </c>
      <c r="O370" t="str">
        <f ca="1">IF(RIGHT(O$4,LEN(O$4)-1)*1&gt;NumSamples,"",IF($A370&lt;=SampleSize,OFFSET(Population!$A$4,RandomNumbers!O367,0),""))</f>
        <v/>
      </c>
      <c r="P370" t="str">
        <f ca="1">IF(RIGHT(P$4,LEN(P$4)-1)*1&gt;NumSamples,"",IF($A370&lt;=SampleSize,OFFSET(Population!$A$4,RandomNumbers!P367,0),""))</f>
        <v/>
      </c>
      <c r="Q370" t="str">
        <f ca="1">IF(RIGHT(Q$4,LEN(Q$4)-1)*1&gt;NumSamples,"",IF($A370&lt;=SampleSize,OFFSET(Population!$A$4,RandomNumbers!Q367,0),""))</f>
        <v/>
      </c>
      <c r="R370" t="str">
        <f ca="1">IF(RIGHT(R$4,LEN(R$4)-1)*1&gt;NumSamples,"",IF($A370&lt;=SampleSize,OFFSET(Population!$A$4,RandomNumbers!R367,0),""))</f>
        <v/>
      </c>
      <c r="S370" t="str">
        <f ca="1">IF(RIGHT(S$4,LEN(S$4)-1)*1&gt;NumSamples,"",IF($A370&lt;=SampleSize,OFFSET(Population!$A$4,RandomNumbers!S367,0),""))</f>
        <v/>
      </c>
      <c r="T370" t="str">
        <f ca="1">IF(RIGHT(T$4,LEN(T$4)-1)*1&gt;NumSamples,"",IF($A370&lt;=SampleSize,OFFSET(Population!$A$4,RandomNumbers!T367,0),""))</f>
        <v/>
      </c>
      <c r="U370" t="str">
        <f ca="1">IF(RIGHT(U$4,LEN(U$4)-1)*1&gt;NumSamples,"",IF($A370&lt;=SampleSize,OFFSET(Population!$A$4,RandomNumbers!U367,0),""))</f>
        <v/>
      </c>
      <c r="V370" t="str">
        <f ca="1">IF(RIGHT(V$4,LEN(V$4)-1)*1&gt;NumSamples,"",IF($A370&lt;=SampleSize,OFFSET(Population!$A$4,RandomNumbers!V367,0),""))</f>
        <v/>
      </c>
      <c r="W370" t="str">
        <f ca="1">IF(RIGHT(W$4,LEN(W$4)-1)*1&gt;NumSamples,"",IF($A370&lt;=SampleSize,OFFSET(Population!$A$4,RandomNumbers!W367,0),""))</f>
        <v/>
      </c>
      <c r="X370" t="str">
        <f ca="1">IF(RIGHT(X$4,LEN(X$4)-1)*1&gt;NumSamples,"",IF($A370&lt;=SampleSize,OFFSET(Population!$A$4,RandomNumbers!X367,0),""))</f>
        <v/>
      </c>
      <c r="Y370" t="str">
        <f ca="1">IF(RIGHT(Y$4,LEN(Y$4)-1)*1&gt;NumSamples,"",IF($A370&lt;=SampleSize,OFFSET(Population!$A$4,RandomNumbers!Y367,0),""))</f>
        <v/>
      </c>
      <c r="Z370" t="str">
        <f ca="1">IF(RIGHT(Z$4,LEN(Z$4)-1)*1&gt;NumSamples,"",IF($A370&lt;=SampleSize,OFFSET(Population!$A$4,RandomNumbers!Z367,0),""))</f>
        <v/>
      </c>
      <c r="AA370" t="str">
        <f ca="1">IF(RIGHT(AA$4,LEN(AA$4)-1)*1&gt;NumSamples,"",IF($A370&lt;=SampleSize,OFFSET(Population!$A$4,RandomNumbers!AA367,0),""))</f>
        <v/>
      </c>
      <c r="AB370" t="str">
        <f ca="1">IF(RIGHT(AB$4,LEN(AB$4)-1)*1&gt;NumSamples,"",IF($A370&lt;=SampleSize,OFFSET(Population!$A$4,RandomNumbers!AB367,0),""))</f>
        <v/>
      </c>
      <c r="AC370" t="str">
        <f ca="1">IF(RIGHT(AC$4,LEN(AC$4)-1)*1&gt;NumSamples,"",IF($A370&lt;=SampleSize,OFFSET(Population!$A$4,RandomNumbers!AC367,0),""))</f>
        <v/>
      </c>
      <c r="AD370" t="str">
        <f ca="1">IF(RIGHT(AD$4,LEN(AD$4)-1)*1&gt;NumSamples,"",IF($A370&lt;=SampleSize,OFFSET(Population!$A$4,RandomNumbers!AD367,0),""))</f>
        <v/>
      </c>
      <c r="AE370" t="str">
        <f ca="1">IF(RIGHT(AE$4,LEN(AE$4)-1)*1&gt;NumSamples,"",IF($A370&lt;=SampleSize,OFFSET(Population!$A$4,RandomNumbers!AE367,0),""))</f>
        <v/>
      </c>
      <c r="AF370" t="str">
        <f ca="1">IF(RIGHT(AF$4,LEN(AF$4)-1)*1&gt;NumSamples,"",IF($A370&lt;=SampleSize,OFFSET(Population!$A$4,RandomNumbers!AF367,0),""))</f>
        <v/>
      </c>
      <c r="AG370" t="str">
        <f ca="1">IF(RIGHT(AG$4,LEN(AG$4)-1)*1&gt;NumSamples,"",IF($A370&lt;=SampleSize,OFFSET(Population!$A$4,RandomNumbers!AG367,0),""))</f>
        <v/>
      </c>
      <c r="AH370" t="str">
        <f ca="1">IF(RIGHT(AH$4,LEN(AH$4)-1)*1&gt;NumSamples,"",IF($A370&lt;=SampleSize,OFFSET(Population!$A$4,RandomNumbers!AH367,0),""))</f>
        <v/>
      </c>
      <c r="AI370" t="str">
        <f ca="1">IF(RIGHT(AI$4,LEN(AI$4)-1)*1&gt;NumSamples,"",IF($A370&lt;=SampleSize,OFFSET(Population!$A$4,RandomNumbers!AI367,0),""))</f>
        <v/>
      </c>
      <c r="AJ370" t="str">
        <f ca="1">IF(RIGHT(AJ$4,LEN(AJ$4)-1)*1&gt;NumSamples,"",IF($A370&lt;=SampleSize,OFFSET(Population!$A$4,RandomNumbers!AJ367,0),""))</f>
        <v/>
      </c>
      <c r="AK370" t="str">
        <f ca="1">IF(RIGHT(AK$4,LEN(AK$4)-1)*1&gt;NumSamples,"",IF($A370&lt;=SampleSize,OFFSET(Population!$A$4,RandomNumbers!AK367,0),""))</f>
        <v/>
      </c>
      <c r="AL370" t="str">
        <f ca="1">IF(RIGHT(AL$4,LEN(AL$4)-1)*1&gt;NumSamples,"",IF($A370&lt;=SampleSize,OFFSET(Population!$A$4,RandomNumbers!AL367,0),""))</f>
        <v/>
      </c>
      <c r="AM370" t="str">
        <f ca="1">IF(RIGHT(AM$4,LEN(AM$4)-1)*1&gt;NumSamples,"",IF($A370&lt;=SampleSize,OFFSET(Population!$A$4,RandomNumbers!AM367,0),""))</f>
        <v/>
      </c>
      <c r="AN370" t="str">
        <f ca="1">IF(RIGHT(AN$4,LEN(AN$4)-1)*1&gt;NumSamples,"",IF($A370&lt;=SampleSize,OFFSET(Population!$A$4,RandomNumbers!AN367,0),""))</f>
        <v/>
      </c>
      <c r="AO370" t="str">
        <f ca="1">IF(RIGHT(AO$4,LEN(AO$4)-1)*1&gt;NumSamples,"",IF($A370&lt;=SampleSize,OFFSET(Population!$A$4,RandomNumbers!AO367,0),""))</f>
        <v/>
      </c>
      <c r="AP370" t="str">
        <f ca="1">IF(RIGHT(AP$4,LEN(AP$4)-1)*1&gt;NumSamples,"",IF($A370&lt;=SampleSize,OFFSET(Population!$A$4,RandomNumbers!AP367,0),""))</f>
        <v/>
      </c>
      <c r="AQ370" t="str">
        <f ca="1">IF(RIGHT(AQ$4,LEN(AQ$4)-1)*1&gt;NumSamples,"",IF($A370&lt;=SampleSize,OFFSET(Population!$A$4,RandomNumbers!AQ367,0),""))</f>
        <v/>
      </c>
      <c r="AR370" t="str">
        <f ca="1">IF(RIGHT(AR$4,LEN(AR$4)-1)*1&gt;NumSamples,"",IF($A370&lt;=SampleSize,OFFSET(Population!$A$4,RandomNumbers!AR367,0),""))</f>
        <v/>
      </c>
      <c r="AS370" t="str">
        <f ca="1">IF(RIGHT(AS$4,LEN(AS$4)-1)*1&gt;NumSamples,"",IF($A370&lt;=SampleSize,OFFSET(Population!$A$4,RandomNumbers!AS367,0),""))</f>
        <v/>
      </c>
      <c r="AT370" t="str">
        <f ca="1">IF(RIGHT(AT$4,LEN(AT$4)-1)*1&gt;NumSamples,"",IF($A370&lt;=SampleSize,OFFSET(Population!$A$4,RandomNumbers!AT367,0),""))</f>
        <v/>
      </c>
      <c r="AU370" t="str">
        <f ca="1">IF(RIGHT(AU$4,LEN(AU$4)-1)*1&gt;NumSamples,"",IF($A370&lt;=SampleSize,OFFSET(Population!$A$4,RandomNumbers!AU367,0),""))</f>
        <v/>
      </c>
      <c r="AV370" t="str">
        <f ca="1">IF(RIGHT(AV$4,LEN(AV$4)-1)*1&gt;NumSamples,"",IF($A370&lt;=SampleSize,OFFSET(Population!$A$4,RandomNumbers!AV367,0),""))</f>
        <v/>
      </c>
      <c r="AW370" t="str">
        <f ca="1">IF(RIGHT(AW$4,LEN(AW$4)-1)*1&gt;NumSamples,"",IF($A370&lt;=SampleSize,OFFSET(Population!$A$4,RandomNumbers!AW367,0),""))</f>
        <v/>
      </c>
      <c r="AX370" t="str">
        <f ca="1">IF(RIGHT(AX$4,LEN(AX$4)-1)*1&gt;NumSamples,"",IF($A370&lt;=SampleSize,OFFSET(Population!$A$4,RandomNumbers!AX367,0),""))</f>
        <v/>
      </c>
      <c r="AY370" t="str">
        <f ca="1">IF(RIGHT(AY$4,LEN(AY$4)-1)*1&gt;NumSamples,"",IF($A370&lt;=SampleSize,OFFSET(Population!$A$4,RandomNumbers!AY367,0),""))</f>
        <v/>
      </c>
      <c r="AZ370" t="str">
        <f ca="1">IF(RIGHT(AZ$4,LEN(AZ$4)-1)*1&gt;NumSamples,"",IF($A370&lt;=SampleSize,OFFSET(Population!$A$4,RandomNumbers!AZ367,0),""))</f>
        <v/>
      </c>
      <c r="BA370" t="str">
        <f ca="1">IF(RIGHT(BA$4,LEN(BA$4)-1)*1&gt;NumSamples,"",IF($A370&lt;=SampleSize,OFFSET(Population!$A$4,RandomNumbers!BA367,0),""))</f>
        <v/>
      </c>
      <c r="BB370" t="str">
        <f ca="1">IF(RIGHT(BB$4,LEN(BB$4)-1)*1&gt;NumSamples,"",IF($A370&lt;=SampleSize,OFFSET(Population!$A$4,RandomNumbers!BB367,0),""))</f>
        <v/>
      </c>
      <c r="BC370" t="str">
        <f ca="1">IF(RIGHT(BC$4,LEN(BC$4)-1)*1&gt;NumSamples,"",IF($A370&lt;=SampleSize,OFFSET(Population!$A$4,RandomNumbers!BC367,0),""))</f>
        <v/>
      </c>
      <c r="BD370" t="str">
        <f ca="1">IF(RIGHT(BD$4,LEN(BD$4)-1)*1&gt;NumSamples,"",IF($A370&lt;=SampleSize,OFFSET(Population!$A$4,RandomNumbers!BD367,0),""))</f>
        <v/>
      </c>
      <c r="BE370" t="str">
        <f ca="1">IF(RIGHT(BE$4,LEN(BE$4)-1)*1&gt;NumSamples,"",IF($A370&lt;=SampleSize,OFFSET(Population!$A$4,RandomNumbers!BE367,0),""))</f>
        <v/>
      </c>
      <c r="BF370" t="str">
        <f ca="1">IF(RIGHT(BF$4,LEN(BF$4)-1)*1&gt;NumSamples,"",IF($A370&lt;=SampleSize,OFFSET(Population!$A$4,RandomNumbers!BF367,0),""))</f>
        <v/>
      </c>
      <c r="BG370" t="str">
        <f ca="1">IF(RIGHT(BG$4,LEN(BG$4)-1)*1&gt;NumSamples,"",IF($A370&lt;=SampleSize,OFFSET(Population!$A$4,RandomNumbers!BG367,0),""))</f>
        <v/>
      </c>
      <c r="BH370" t="str">
        <f ca="1">IF(RIGHT(BH$4,LEN(BH$4)-1)*1&gt;NumSamples,"",IF($A370&lt;=SampleSize,OFFSET(Population!$A$4,RandomNumbers!BH367,0),""))</f>
        <v/>
      </c>
      <c r="BI370" t="str">
        <f ca="1">IF(RIGHT(BI$4,LEN(BI$4)-1)*1&gt;NumSamples,"",IF($A370&lt;=SampleSize,OFFSET(Population!$A$4,RandomNumbers!BI367,0),""))</f>
        <v/>
      </c>
      <c r="BJ370" t="str">
        <f ca="1">IF(RIGHT(BJ$4,LEN(BJ$4)-1)*1&gt;NumSamples,"",IF($A370&lt;=SampleSize,OFFSET(Population!$A$4,RandomNumbers!BJ367,0),""))</f>
        <v/>
      </c>
      <c r="BK370" t="str">
        <f ca="1">IF(RIGHT(BK$4,LEN(BK$4)-1)*1&gt;NumSamples,"",IF($A370&lt;=SampleSize,OFFSET(Population!$A$4,RandomNumbers!BK367,0),""))</f>
        <v/>
      </c>
      <c r="BL370" t="str">
        <f ca="1">IF(RIGHT(BL$4,LEN(BL$4)-1)*1&gt;NumSamples,"",IF($A370&lt;=SampleSize,OFFSET(Population!$A$4,RandomNumbers!BL367,0),""))</f>
        <v/>
      </c>
      <c r="BM370" t="str">
        <f ca="1">IF(RIGHT(BM$4,LEN(BM$4)-1)*1&gt;NumSamples,"",IF($A370&lt;=SampleSize,OFFSET(Population!$A$4,RandomNumbers!BM367,0),""))</f>
        <v/>
      </c>
      <c r="BN370" t="str">
        <f ca="1">IF(RIGHT(BN$4,LEN(BN$4)-1)*1&gt;NumSamples,"",IF($A370&lt;=SampleSize,OFFSET(Population!$A$4,RandomNumbers!BN367,0),""))</f>
        <v/>
      </c>
      <c r="BO370" t="str">
        <f ca="1">IF(RIGHT(BO$4,LEN(BO$4)-1)*1&gt;NumSamples,"",IF($A370&lt;=SampleSize,OFFSET(Population!$A$4,RandomNumbers!BO367,0),""))</f>
        <v/>
      </c>
      <c r="BP370" t="str">
        <f ca="1">IF(RIGHT(BP$4,LEN(BP$4)-1)*1&gt;NumSamples,"",IF($A370&lt;=SampleSize,OFFSET(Population!$A$4,RandomNumbers!BP367,0),""))</f>
        <v/>
      </c>
      <c r="BQ370" t="str">
        <f ca="1">IF(RIGHT(BQ$4,LEN(BQ$4)-1)*1&gt;NumSamples,"",IF($A370&lt;=SampleSize,OFFSET(Population!$A$4,RandomNumbers!BQ367,0),""))</f>
        <v/>
      </c>
      <c r="BR370" t="str">
        <f ca="1">IF(RIGHT(BR$4,LEN(BR$4)-1)*1&gt;NumSamples,"",IF($A370&lt;=SampleSize,OFFSET(Population!$A$4,RandomNumbers!BR367,0),""))</f>
        <v/>
      </c>
      <c r="BS370" t="str">
        <f ca="1">IF(RIGHT(BS$4,LEN(BS$4)-1)*1&gt;NumSamples,"",IF($A370&lt;=SampleSize,OFFSET(Population!$A$4,RandomNumbers!BS367,0),""))</f>
        <v/>
      </c>
      <c r="BT370" t="str">
        <f ca="1">IF(RIGHT(BT$4,LEN(BT$4)-1)*1&gt;NumSamples,"",IF($A370&lt;=SampleSize,OFFSET(Population!$A$4,RandomNumbers!BT367,0),""))</f>
        <v/>
      </c>
      <c r="BU370" t="str">
        <f ca="1">IF(RIGHT(BU$4,LEN(BU$4)-1)*1&gt;NumSamples,"",IF($A370&lt;=SampleSize,OFFSET(Population!$A$4,RandomNumbers!BU367,0),""))</f>
        <v/>
      </c>
      <c r="BV370" t="str">
        <f ca="1">IF(RIGHT(BV$4,LEN(BV$4)-1)*1&gt;NumSamples,"",IF($A370&lt;=SampleSize,OFFSET(Population!$A$4,RandomNumbers!BV367,0),""))</f>
        <v/>
      </c>
      <c r="BW370" t="str">
        <f ca="1">IF(RIGHT(BW$4,LEN(BW$4)-1)*1&gt;NumSamples,"",IF($A370&lt;=SampleSize,OFFSET(Population!$A$4,RandomNumbers!BW367,0),""))</f>
        <v/>
      </c>
      <c r="BX370" t="str">
        <f ca="1">IF(RIGHT(BX$4,LEN(BX$4)-1)*1&gt;NumSamples,"",IF($A370&lt;=SampleSize,OFFSET(Population!$A$4,RandomNumbers!BX367,0),""))</f>
        <v/>
      </c>
      <c r="BY370" t="str">
        <f ca="1">IF(RIGHT(BY$4,LEN(BY$4)-1)*1&gt;NumSamples,"",IF($A370&lt;=SampleSize,OFFSET(Population!$A$4,RandomNumbers!BY367,0),""))</f>
        <v/>
      </c>
      <c r="BZ370" t="str">
        <f ca="1">IF(RIGHT(BZ$4,LEN(BZ$4)-1)*1&gt;NumSamples,"",IF($A370&lt;=SampleSize,OFFSET(Population!$A$4,RandomNumbers!BZ367,0),""))</f>
        <v/>
      </c>
      <c r="CA370" t="str">
        <f ca="1">IF(RIGHT(CA$4,LEN(CA$4)-1)*1&gt;NumSamples,"",IF($A370&lt;=SampleSize,OFFSET(Population!$A$4,RandomNumbers!CA367,0),""))</f>
        <v/>
      </c>
      <c r="CB370" t="str">
        <f ca="1">IF(RIGHT(CB$4,LEN(CB$4)-1)*1&gt;NumSamples,"",IF($A370&lt;=SampleSize,OFFSET(Population!$A$4,RandomNumbers!CB367,0),""))</f>
        <v/>
      </c>
      <c r="CC370" t="str">
        <f ca="1">IF(RIGHT(CC$4,LEN(CC$4)-1)*1&gt;NumSamples,"",IF($A370&lt;=SampleSize,OFFSET(Population!$A$4,RandomNumbers!CC367,0),""))</f>
        <v/>
      </c>
      <c r="CD370" t="str">
        <f ca="1">IF(RIGHT(CD$4,LEN(CD$4)-1)*1&gt;NumSamples,"",IF($A370&lt;=SampleSize,OFFSET(Population!$A$4,RandomNumbers!CD367,0),""))</f>
        <v/>
      </c>
      <c r="CE370" t="str">
        <f ca="1">IF(RIGHT(CE$4,LEN(CE$4)-1)*1&gt;NumSamples,"",IF($A370&lt;=SampleSize,OFFSET(Population!$A$4,RandomNumbers!CE367,0),""))</f>
        <v/>
      </c>
      <c r="CF370" t="str">
        <f ca="1">IF(RIGHT(CF$4,LEN(CF$4)-1)*1&gt;NumSamples,"",IF($A370&lt;=SampleSize,OFFSET(Population!$A$4,RandomNumbers!CF367,0),""))</f>
        <v/>
      </c>
      <c r="CG370" t="str">
        <f ca="1">IF(RIGHT(CG$4,LEN(CG$4)-1)*1&gt;NumSamples,"",IF($A370&lt;=SampleSize,OFFSET(Population!$A$4,RandomNumbers!CG367,0),""))</f>
        <v/>
      </c>
      <c r="CH370" t="str">
        <f ca="1">IF(RIGHT(CH$4,LEN(CH$4)-1)*1&gt;NumSamples,"",IF($A370&lt;=SampleSize,OFFSET(Population!$A$4,RandomNumbers!CH367,0),""))</f>
        <v/>
      </c>
      <c r="CI370" t="str">
        <f ca="1">IF(RIGHT(CI$4,LEN(CI$4)-1)*1&gt;NumSamples,"",IF($A370&lt;=SampleSize,OFFSET(Population!$A$4,RandomNumbers!CI367,0),""))</f>
        <v/>
      </c>
      <c r="CJ370" t="str">
        <f ca="1">IF(RIGHT(CJ$4,LEN(CJ$4)-1)*1&gt;NumSamples,"",IF($A370&lt;=SampleSize,OFFSET(Population!$A$4,RandomNumbers!CJ367,0),""))</f>
        <v/>
      </c>
      <c r="CK370" t="str">
        <f ca="1">IF(RIGHT(CK$4,LEN(CK$4)-1)*1&gt;NumSamples,"",IF($A370&lt;=SampleSize,OFFSET(Population!$A$4,RandomNumbers!CK367,0),""))</f>
        <v/>
      </c>
      <c r="CL370" t="str">
        <f ca="1">IF(RIGHT(CL$4,LEN(CL$4)-1)*1&gt;NumSamples,"",IF($A370&lt;=SampleSize,OFFSET(Population!$A$4,RandomNumbers!CL367,0),""))</f>
        <v/>
      </c>
      <c r="CM370" t="str">
        <f ca="1">IF(RIGHT(CM$4,LEN(CM$4)-1)*1&gt;NumSamples,"",IF($A370&lt;=SampleSize,OFFSET(Population!$A$4,RandomNumbers!CM367,0),""))</f>
        <v/>
      </c>
      <c r="CN370" t="str">
        <f ca="1">IF(RIGHT(CN$4,LEN(CN$4)-1)*1&gt;NumSamples,"",IF($A370&lt;=SampleSize,OFFSET(Population!$A$4,RandomNumbers!CN367,0),""))</f>
        <v/>
      </c>
      <c r="CO370" t="str">
        <f ca="1">IF(RIGHT(CO$4,LEN(CO$4)-1)*1&gt;NumSamples,"",IF($A370&lt;=SampleSize,OFFSET(Population!$A$4,RandomNumbers!CO367,0),""))</f>
        <v/>
      </c>
      <c r="CP370" t="str">
        <f ca="1">IF(RIGHT(CP$4,LEN(CP$4)-1)*1&gt;NumSamples,"",IF($A370&lt;=SampleSize,OFFSET(Population!$A$4,RandomNumbers!CP367,0),""))</f>
        <v/>
      </c>
      <c r="CQ370" t="str">
        <f ca="1">IF(RIGHT(CQ$4,LEN(CQ$4)-1)*1&gt;NumSamples,"",IF($A370&lt;=SampleSize,OFFSET(Population!$A$4,RandomNumbers!CQ367,0),""))</f>
        <v/>
      </c>
      <c r="CR370" t="str">
        <f ca="1">IF(RIGHT(CR$4,LEN(CR$4)-1)*1&gt;NumSamples,"",IF($A370&lt;=SampleSize,OFFSET(Population!$A$4,RandomNumbers!CR367,0),""))</f>
        <v/>
      </c>
      <c r="CS370" t="str">
        <f ca="1">IF(RIGHT(CS$4,LEN(CS$4)-1)*1&gt;NumSamples,"",IF($A370&lt;=SampleSize,OFFSET(Population!$A$4,RandomNumbers!CS367,0),""))</f>
        <v/>
      </c>
      <c r="CT370" t="str">
        <f ca="1">IF(RIGHT(CT$4,LEN(CT$4)-1)*1&gt;NumSamples,"",IF($A370&lt;=SampleSize,OFFSET(Population!$A$4,RandomNumbers!CT367,0),""))</f>
        <v/>
      </c>
      <c r="CU370" t="str">
        <f ca="1">IF(RIGHT(CU$4,LEN(CU$4)-1)*1&gt;NumSamples,"",IF($A370&lt;=SampleSize,OFFSET(Population!$A$4,RandomNumbers!CU367,0),""))</f>
        <v/>
      </c>
      <c r="CV370" t="str">
        <f ca="1">IF(RIGHT(CV$4,LEN(CV$4)-1)*1&gt;NumSamples,"",IF($A370&lt;=SampleSize,OFFSET(Population!$A$4,RandomNumbers!CV367,0),""))</f>
        <v/>
      </c>
      <c r="CW370" t="str">
        <f ca="1">IF(RIGHT(CW$4,LEN(CW$4)-1)*1&gt;NumSamples,"",IF($A370&lt;=SampleSize,OFFSET(Population!$A$4,RandomNumbers!CW367,0),""))</f>
        <v/>
      </c>
    </row>
    <row r="371" spans="1:101" x14ac:dyDescent="0.35">
      <c r="A371">
        <v>367</v>
      </c>
      <c r="B371" t="str">
        <f ca="1">IF(RIGHT(B$4,LEN(B$4)-1)*1&gt;NumSamples,"",IF($A371&lt;=SampleSize,OFFSET(Population!$A$4,RandomNumbers!B368,0),""))</f>
        <v/>
      </c>
      <c r="C371" t="str">
        <f ca="1">IF(RIGHT(C$4,LEN(C$4)-1)*1&gt;NumSamples,"",IF($A371&lt;=SampleSize,OFFSET(Population!$A$4,RandomNumbers!C368,0),""))</f>
        <v/>
      </c>
      <c r="D371" t="str">
        <f ca="1">IF(RIGHT(D$4,LEN(D$4)-1)*1&gt;NumSamples,"",IF($A371&lt;=SampleSize,OFFSET(Population!$A$4,RandomNumbers!D368,0),""))</f>
        <v/>
      </c>
      <c r="E371" t="str">
        <f ca="1">IF(RIGHT(E$4,LEN(E$4)-1)*1&gt;NumSamples,"",IF($A371&lt;=SampleSize,OFFSET(Population!$A$4,RandomNumbers!E368,0),""))</f>
        <v/>
      </c>
      <c r="F371" t="str">
        <f ca="1">IF(RIGHT(F$4,LEN(F$4)-1)*1&gt;NumSamples,"",IF($A371&lt;=SampleSize,OFFSET(Population!$A$4,RandomNumbers!F368,0),""))</f>
        <v/>
      </c>
      <c r="G371" t="str">
        <f ca="1">IF(RIGHT(G$4,LEN(G$4)-1)*1&gt;NumSamples,"",IF($A371&lt;=SampleSize,OFFSET(Population!$A$4,RandomNumbers!G368,0),""))</f>
        <v/>
      </c>
      <c r="H371" t="str">
        <f ca="1">IF(RIGHT(H$4,LEN(H$4)-1)*1&gt;NumSamples,"",IF($A371&lt;=SampleSize,OFFSET(Population!$A$4,RandomNumbers!H368,0),""))</f>
        <v/>
      </c>
      <c r="I371" t="str">
        <f ca="1">IF(RIGHT(I$4,LEN(I$4)-1)*1&gt;NumSamples,"",IF($A371&lt;=SampleSize,OFFSET(Population!$A$4,RandomNumbers!I368,0),""))</f>
        <v/>
      </c>
      <c r="J371" t="str">
        <f ca="1">IF(RIGHT(J$4,LEN(J$4)-1)*1&gt;NumSamples,"",IF($A371&lt;=SampleSize,OFFSET(Population!$A$4,RandomNumbers!J368,0),""))</f>
        <v/>
      </c>
      <c r="K371" t="str">
        <f ca="1">IF(RIGHT(K$4,LEN(K$4)-1)*1&gt;NumSamples,"",IF($A371&lt;=SampleSize,OFFSET(Population!$A$4,RandomNumbers!K368,0),""))</f>
        <v/>
      </c>
      <c r="L371" t="str">
        <f ca="1">IF(RIGHT(L$4,LEN(L$4)-1)*1&gt;NumSamples,"",IF($A371&lt;=SampleSize,OFFSET(Population!$A$4,RandomNumbers!L368,0),""))</f>
        <v/>
      </c>
      <c r="M371" t="str">
        <f ca="1">IF(RIGHT(M$4,LEN(M$4)-1)*1&gt;NumSamples,"",IF($A371&lt;=SampleSize,OFFSET(Population!$A$4,RandomNumbers!M368,0),""))</f>
        <v/>
      </c>
      <c r="N371" t="str">
        <f ca="1">IF(RIGHT(N$4,LEN(N$4)-1)*1&gt;NumSamples,"",IF($A371&lt;=SampleSize,OFFSET(Population!$A$4,RandomNumbers!N368,0),""))</f>
        <v/>
      </c>
      <c r="O371" t="str">
        <f ca="1">IF(RIGHT(O$4,LEN(O$4)-1)*1&gt;NumSamples,"",IF($A371&lt;=SampleSize,OFFSET(Population!$A$4,RandomNumbers!O368,0),""))</f>
        <v/>
      </c>
      <c r="P371" t="str">
        <f ca="1">IF(RIGHT(P$4,LEN(P$4)-1)*1&gt;NumSamples,"",IF($A371&lt;=SampleSize,OFFSET(Population!$A$4,RandomNumbers!P368,0),""))</f>
        <v/>
      </c>
      <c r="Q371" t="str">
        <f ca="1">IF(RIGHT(Q$4,LEN(Q$4)-1)*1&gt;NumSamples,"",IF($A371&lt;=SampleSize,OFFSET(Population!$A$4,RandomNumbers!Q368,0),""))</f>
        <v/>
      </c>
      <c r="R371" t="str">
        <f ca="1">IF(RIGHT(R$4,LEN(R$4)-1)*1&gt;NumSamples,"",IF($A371&lt;=SampleSize,OFFSET(Population!$A$4,RandomNumbers!R368,0),""))</f>
        <v/>
      </c>
      <c r="S371" t="str">
        <f ca="1">IF(RIGHT(S$4,LEN(S$4)-1)*1&gt;NumSamples,"",IF($A371&lt;=SampleSize,OFFSET(Population!$A$4,RandomNumbers!S368,0),""))</f>
        <v/>
      </c>
      <c r="T371" t="str">
        <f ca="1">IF(RIGHT(T$4,LEN(T$4)-1)*1&gt;NumSamples,"",IF($A371&lt;=SampleSize,OFFSET(Population!$A$4,RandomNumbers!T368,0),""))</f>
        <v/>
      </c>
      <c r="U371" t="str">
        <f ca="1">IF(RIGHT(U$4,LEN(U$4)-1)*1&gt;NumSamples,"",IF($A371&lt;=SampleSize,OFFSET(Population!$A$4,RandomNumbers!U368,0),""))</f>
        <v/>
      </c>
      <c r="V371" t="str">
        <f ca="1">IF(RIGHT(V$4,LEN(V$4)-1)*1&gt;NumSamples,"",IF($A371&lt;=SampleSize,OFFSET(Population!$A$4,RandomNumbers!V368,0),""))</f>
        <v/>
      </c>
      <c r="W371" t="str">
        <f ca="1">IF(RIGHT(W$4,LEN(W$4)-1)*1&gt;NumSamples,"",IF($A371&lt;=SampleSize,OFFSET(Population!$A$4,RandomNumbers!W368,0),""))</f>
        <v/>
      </c>
      <c r="X371" t="str">
        <f ca="1">IF(RIGHT(X$4,LEN(X$4)-1)*1&gt;NumSamples,"",IF($A371&lt;=SampleSize,OFFSET(Population!$A$4,RandomNumbers!X368,0),""))</f>
        <v/>
      </c>
      <c r="Y371" t="str">
        <f ca="1">IF(RIGHT(Y$4,LEN(Y$4)-1)*1&gt;NumSamples,"",IF($A371&lt;=SampleSize,OFFSET(Population!$A$4,RandomNumbers!Y368,0),""))</f>
        <v/>
      </c>
      <c r="Z371" t="str">
        <f ca="1">IF(RIGHT(Z$4,LEN(Z$4)-1)*1&gt;NumSamples,"",IF($A371&lt;=SampleSize,OFFSET(Population!$A$4,RandomNumbers!Z368,0),""))</f>
        <v/>
      </c>
      <c r="AA371" t="str">
        <f ca="1">IF(RIGHT(AA$4,LEN(AA$4)-1)*1&gt;NumSamples,"",IF($A371&lt;=SampleSize,OFFSET(Population!$A$4,RandomNumbers!AA368,0),""))</f>
        <v/>
      </c>
      <c r="AB371" t="str">
        <f ca="1">IF(RIGHT(AB$4,LEN(AB$4)-1)*1&gt;NumSamples,"",IF($A371&lt;=SampleSize,OFFSET(Population!$A$4,RandomNumbers!AB368,0),""))</f>
        <v/>
      </c>
      <c r="AC371" t="str">
        <f ca="1">IF(RIGHT(AC$4,LEN(AC$4)-1)*1&gt;NumSamples,"",IF($A371&lt;=SampleSize,OFFSET(Population!$A$4,RandomNumbers!AC368,0),""))</f>
        <v/>
      </c>
      <c r="AD371" t="str">
        <f ca="1">IF(RIGHT(AD$4,LEN(AD$4)-1)*1&gt;NumSamples,"",IF($A371&lt;=SampleSize,OFFSET(Population!$A$4,RandomNumbers!AD368,0),""))</f>
        <v/>
      </c>
      <c r="AE371" t="str">
        <f ca="1">IF(RIGHT(AE$4,LEN(AE$4)-1)*1&gt;NumSamples,"",IF($A371&lt;=SampleSize,OFFSET(Population!$A$4,RandomNumbers!AE368,0),""))</f>
        <v/>
      </c>
      <c r="AF371" t="str">
        <f ca="1">IF(RIGHT(AF$4,LEN(AF$4)-1)*1&gt;NumSamples,"",IF($A371&lt;=SampleSize,OFFSET(Population!$A$4,RandomNumbers!AF368,0),""))</f>
        <v/>
      </c>
      <c r="AG371" t="str">
        <f ca="1">IF(RIGHT(AG$4,LEN(AG$4)-1)*1&gt;NumSamples,"",IF($A371&lt;=SampleSize,OFFSET(Population!$A$4,RandomNumbers!AG368,0),""))</f>
        <v/>
      </c>
      <c r="AH371" t="str">
        <f ca="1">IF(RIGHT(AH$4,LEN(AH$4)-1)*1&gt;NumSamples,"",IF($A371&lt;=SampleSize,OFFSET(Population!$A$4,RandomNumbers!AH368,0),""))</f>
        <v/>
      </c>
      <c r="AI371" t="str">
        <f ca="1">IF(RIGHT(AI$4,LEN(AI$4)-1)*1&gt;NumSamples,"",IF($A371&lt;=SampleSize,OFFSET(Population!$A$4,RandomNumbers!AI368,0),""))</f>
        <v/>
      </c>
      <c r="AJ371" t="str">
        <f ca="1">IF(RIGHT(AJ$4,LEN(AJ$4)-1)*1&gt;NumSamples,"",IF($A371&lt;=SampleSize,OFFSET(Population!$A$4,RandomNumbers!AJ368,0),""))</f>
        <v/>
      </c>
      <c r="AK371" t="str">
        <f ca="1">IF(RIGHT(AK$4,LEN(AK$4)-1)*1&gt;NumSamples,"",IF($A371&lt;=SampleSize,OFFSET(Population!$A$4,RandomNumbers!AK368,0),""))</f>
        <v/>
      </c>
      <c r="AL371" t="str">
        <f ca="1">IF(RIGHT(AL$4,LEN(AL$4)-1)*1&gt;NumSamples,"",IF($A371&lt;=SampleSize,OFFSET(Population!$A$4,RandomNumbers!AL368,0),""))</f>
        <v/>
      </c>
      <c r="AM371" t="str">
        <f ca="1">IF(RIGHT(AM$4,LEN(AM$4)-1)*1&gt;NumSamples,"",IF($A371&lt;=SampleSize,OFFSET(Population!$A$4,RandomNumbers!AM368,0),""))</f>
        <v/>
      </c>
      <c r="AN371" t="str">
        <f ca="1">IF(RIGHT(AN$4,LEN(AN$4)-1)*1&gt;NumSamples,"",IF($A371&lt;=SampleSize,OFFSET(Population!$A$4,RandomNumbers!AN368,0),""))</f>
        <v/>
      </c>
      <c r="AO371" t="str">
        <f ca="1">IF(RIGHT(AO$4,LEN(AO$4)-1)*1&gt;NumSamples,"",IF($A371&lt;=SampleSize,OFFSET(Population!$A$4,RandomNumbers!AO368,0),""))</f>
        <v/>
      </c>
      <c r="AP371" t="str">
        <f ca="1">IF(RIGHT(AP$4,LEN(AP$4)-1)*1&gt;NumSamples,"",IF($A371&lt;=SampleSize,OFFSET(Population!$A$4,RandomNumbers!AP368,0),""))</f>
        <v/>
      </c>
      <c r="AQ371" t="str">
        <f ca="1">IF(RIGHT(AQ$4,LEN(AQ$4)-1)*1&gt;NumSamples,"",IF($A371&lt;=SampleSize,OFFSET(Population!$A$4,RandomNumbers!AQ368,0),""))</f>
        <v/>
      </c>
      <c r="AR371" t="str">
        <f ca="1">IF(RIGHT(AR$4,LEN(AR$4)-1)*1&gt;NumSamples,"",IF($A371&lt;=SampleSize,OFFSET(Population!$A$4,RandomNumbers!AR368,0),""))</f>
        <v/>
      </c>
      <c r="AS371" t="str">
        <f ca="1">IF(RIGHT(AS$4,LEN(AS$4)-1)*1&gt;NumSamples,"",IF($A371&lt;=SampleSize,OFFSET(Population!$A$4,RandomNumbers!AS368,0),""))</f>
        <v/>
      </c>
      <c r="AT371" t="str">
        <f ca="1">IF(RIGHT(AT$4,LEN(AT$4)-1)*1&gt;NumSamples,"",IF($A371&lt;=SampleSize,OFFSET(Population!$A$4,RandomNumbers!AT368,0),""))</f>
        <v/>
      </c>
      <c r="AU371" t="str">
        <f ca="1">IF(RIGHT(AU$4,LEN(AU$4)-1)*1&gt;NumSamples,"",IF($A371&lt;=SampleSize,OFFSET(Population!$A$4,RandomNumbers!AU368,0),""))</f>
        <v/>
      </c>
      <c r="AV371" t="str">
        <f ca="1">IF(RIGHT(AV$4,LEN(AV$4)-1)*1&gt;NumSamples,"",IF($A371&lt;=SampleSize,OFFSET(Population!$A$4,RandomNumbers!AV368,0),""))</f>
        <v/>
      </c>
      <c r="AW371" t="str">
        <f ca="1">IF(RIGHT(AW$4,LEN(AW$4)-1)*1&gt;NumSamples,"",IF($A371&lt;=SampleSize,OFFSET(Population!$A$4,RandomNumbers!AW368,0),""))</f>
        <v/>
      </c>
      <c r="AX371" t="str">
        <f ca="1">IF(RIGHT(AX$4,LEN(AX$4)-1)*1&gt;NumSamples,"",IF($A371&lt;=SampleSize,OFFSET(Population!$A$4,RandomNumbers!AX368,0),""))</f>
        <v/>
      </c>
      <c r="AY371" t="str">
        <f ca="1">IF(RIGHT(AY$4,LEN(AY$4)-1)*1&gt;NumSamples,"",IF($A371&lt;=SampleSize,OFFSET(Population!$A$4,RandomNumbers!AY368,0),""))</f>
        <v/>
      </c>
      <c r="AZ371" t="str">
        <f ca="1">IF(RIGHT(AZ$4,LEN(AZ$4)-1)*1&gt;NumSamples,"",IF($A371&lt;=SampleSize,OFFSET(Population!$A$4,RandomNumbers!AZ368,0),""))</f>
        <v/>
      </c>
      <c r="BA371" t="str">
        <f ca="1">IF(RIGHT(BA$4,LEN(BA$4)-1)*1&gt;NumSamples,"",IF($A371&lt;=SampleSize,OFFSET(Population!$A$4,RandomNumbers!BA368,0),""))</f>
        <v/>
      </c>
      <c r="BB371" t="str">
        <f ca="1">IF(RIGHT(BB$4,LEN(BB$4)-1)*1&gt;NumSamples,"",IF($A371&lt;=SampleSize,OFFSET(Population!$A$4,RandomNumbers!BB368,0),""))</f>
        <v/>
      </c>
      <c r="BC371" t="str">
        <f ca="1">IF(RIGHT(BC$4,LEN(BC$4)-1)*1&gt;NumSamples,"",IF($A371&lt;=SampleSize,OFFSET(Population!$A$4,RandomNumbers!BC368,0),""))</f>
        <v/>
      </c>
      <c r="BD371" t="str">
        <f ca="1">IF(RIGHT(BD$4,LEN(BD$4)-1)*1&gt;NumSamples,"",IF($A371&lt;=SampleSize,OFFSET(Population!$A$4,RandomNumbers!BD368,0),""))</f>
        <v/>
      </c>
      <c r="BE371" t="str">
        <f ca="1">IF(RIGHT(BE$4,LEN(BE$4)-1)*1&gt;NumSamples,"",IF($A371&lt;=SampleSize,OFFSET(Population!$A$4,RandomNumbers!BE368,0),""))</f>
        <v/>
      </c>
      <c r="BF371" t="str">
        <f ca="1">IF(RIGHT(BF$4,LEN(BF$4)-1)*1&gt;NumSamples,"",IF($A371&lt;=SampleSize,OFFSET(Population!$A$4,RandomNumbers!BF368,0),""))</f>
        <v/>
      </c>
      <c r="BG371" t="str">
        <f ca="1">IF(RIGHT(BG$4,LEN(BG$4)-1)*1&gt;NumSamples,"",IF($A371&lt;=SampleSize,OFFSET(Population!$A$4,RandomNumbers!BG368,0),""))</f>
        <v/>
      </c>
      <c r="BH371" t="str">
        <f ca="1">IF(RIGHT(BH$4,LEN(BH$4)-1)*1&gt;NumSamples,"",IF($A371&lt;=SampleSize,OFFSET(Population!$A$4,RandomNumbers!BH368,0),""))</f>
        <v/>
      </c>
      <c r="BI371" t="str">
        <f ca="1">IF(RIGHT(BI$4,LEN(BI$4)-1)*1&gt;NumSamples,"",IF($A371&lt;=SampleSize,OFFSET(Population!$A$4,RandomNumbers!BI368,0),""))</f>
        <v/>
      </c>
      <c r="BJ371" t="str">
        <f ca="1">IF(RIGHT(BJ$4,LEN(BJ$4)-1)*1&gt;NumSamples,"",IF($A371&lt;=SampleSize,OFFSET(Population!$A$4,RandomNumbers!BJ368,0),""))</f>
        <v/>
      </c>
      <c r="BK371" t="str">
        <f ca="1">IF(RIGHT(BK$4,LEN(BK$4)-1)*1&gt;NumSamples,"",IF($A371&lt;=SampleSize,OFFSET(Population!$A$4,RandomNumbers!BK368,0),""))</f>
        <v/>
      </c>
      <c r="BL371" t="str">
        <f ca="1">IF(RIGHT(BL$4,LEN(BL$4)-1)*1&gt;NumSamples,"",IF($A371&lt;=SampleSize,OFFSET(Population!$A$4,RandomNumbers!BL368,0),""))</f>
        <v/>
      </c>
      <c r="BM371" t="str">
        <f ca="1">IF(RIGHT(BM$4,LEN(BM$4)-1)*1&gt;NumSamples,"",IF($A371&lt;=SampleSize,OFFSET(Population!$A$4,RandomNumbers!BM368,0),""))</f>
        <v/>
      </c>
      <c r="BN371" t="str">
        <f ca="1">IF(RIGHT(BN$4,LEN(BN$4)-1)*1&gt;NumSamples,"",IF($A371&lt;=SampleSize,OFFSET(Population!$A$4,RandomNumbers!BN368,0),""))</f>
        <v/>
      </c>
      <c r="BO371" t="str">
        <f ca="1">IF(RIGHT(BO$4,LEN(BO$4)-1)*1&gt;NumSamples,"",IF($A371&lt;=SampleSize,OFFSET(Population!$A$4,RandomNumbers!BO368,0),""))</f>
        <v/>
      </c>
      <c r="BP371" t="str">
        <f ca="1">IF(RIGHT(BP$4,LEN(BP$4)-1)*1&gt;NumSamples,"",IF($A371&lt;=SampleSize,OFFSET(Population!$A$4,RandomNumbers!BP368,0),""))</f>
        <v/>
      </c>
      <c r="BQ371" t="str">
        <f ca="1">IF(RIGHT(BQ$4,LEN(BQ$4)-1)*1&gt;NumSamples,"",IF($A371&lt;=SampleSize,OFFSET(Population!$A$4,RandomNumbers!BQ368,0),""))</f>
        <v/>
      </c>
      <c r="BR371" t="str">
        <f ca="1">IF(RIGHT(BR$4,LEN(BR$4)-1)*1&gt;NumSamples,"",IF($A371&lt;=SampleSize,OFFSET(Population!$A$4,RandomNumbers!BR368,0),""))</f>
        <v/>
      </c>
      <c r="BS371" t="str">
        <f ca="1">IF(RIGHT(BS$4,LEN(BS$4)-1)*1&gt;NumSamples,"",IF($A371&lt;=SampleSize,OFFSET(Population!$A$4,RandomNumbers!BS368,0),""))</f>
        <v/>
      </c>
      <c r="BT371" t="str">
        <f ca="1">IF(RIGHT(BT$4,LEN(BT$4)-1)*1&gt;NumSamples,"",IF($A371&lt;=SampleSize,OFFSET(Population!$A$4,RandomNumbers!BT368,0),""))</f>
        <v/>
      </c>
      <c r="BU371" t="str">
        <f ca="1">IF(RIGHT(BU$4,LEN(BU$4)-1)*1&gt;NumSamples,"",IF($A371&lt;=SampleSize,OFFSET(Population!$A$4,RandomNumbers!BU368,0),""))</f>
        <v/>
      </c>
      <c r="BV371" t="str">
        <f ca="1">IF(RIGHT(BV$4,LEN(BV$4)-1)*1&gt;NumSamples,"",IF($A371&lt;=SampleSize,OFFSET(Population!$A$4,RandomNumbers!BV368,0),""))</f>
        <v/>
      </c>
      <c r="BW371" t="str">
        <f ca="1">IF(RIGHT(BW$4,LEN(BW$4)-1)*1&gt;NumSamples,"",IF($A371&lt;=SampleSize,OFFSET(Population!$A$4,RandomNumbers!BW368,0),""))</f>
        <v/>
      </c>
      <c r="BX371" t="str">
        <f ca="1">IF(RIGHT(BX$4,LEN(BX$4)-1)*1&gt;NumSamples,"",IF($A371&lt;=SampleSize,OFFSET(Population!$A$4,RandomNumbers!BX368,0),""))</f>
        <v/>
      </c>
      <c r="BY371" t="str">
        <f ca="1">IF(RIGHT(BY$4,LEN(BY$4)-1)*1&gt;NumSamples,"",IF($A371&lt;=SampleSize,OFFSET(Population!$A$4,RandomNumbers!BY368,0),""))</f>
        <v/>
      </c>
      <c r="BZ371" t="str">
        <f ca="1">IF(RIGHT(BZ$4,LEN(BZ$4)-1)*1&gt;NumSamples,"",IF($A371&lt;=SampleSize,OFFSET(Population!$A$4,RandomNumbers!BZ368,0),""))</f>
        <v/>
      </c>
      <c r="CA371" t="str">
        <f ca="1">IF(RIGHT(CA$4,LEN(CA$4)-1)*1&gt;NumSamples,"",IF($A371&lt;=SampleSize,OFFSET(Population!$A$4,RandomNumbers!CA368,0),""))</f>
        <v/>
      </c>
      <c r="CB371" t="str">
        <f ca="1">IF(RIGHT(CB$4,LEN(CB$4)-1)*1&gt;NumSamples,"",IF($A371&lt;=SampleSize,OFFSET(Population!$A$4,RandomNumbers!CB368,0),""))</f>
        <v/>
      </c>
      <c r="CC371" t="str">
        <f ca="1">IF(RIGHT(CC$4,LEN(CC$4)-1)*1&gt;NumSamples,"",IF($A371&lt;=SampleSize,OFFSET(Population!$A$4,RandomNumbers!CC368,0),""))</f>
        <v/>
      </c>
      <c r="CD371" t="str">
        <f ca="1">IF(RIGHT(CD$4,LEN(CD$4)-1)*1&gt;NumSamples,"",IF($A371&lt;=SampleSize,OFFSET(Population!$A$4,RandomNumbers!CD368,0),""))</f>
        <v/>
      </c>
      <c r="CE371" t="str">
        <f ca="1">IF(RIGHT(CE$4,LEN(CE$4)-1)*1&gt;NumSamples,"",IF($A371&lt;=SampleSize,OFFSET(Population!$A$4,RandomNumbers!CE368,0),""))</f>
        <v/>
      </c>
      <c r="CF371" t="str">
        <f ca="1">IF(RIGHT(CF$4,LEN(CF$4)-1)*1&gt;NumSamples,"",IF($A371&lt;=SampleSize,OFFSET(Population!$A$4,RandomNumbers!CF368,0),""))</f>
        <v/>
      </c>
      <c r="CG371" t="str">
        <f ca="1">IF(RIGHT(CG$4,LEN(CG$4)-1)*1&gt;NumSamples,"",IF($A371&lt;=SampleSize,OFFSET(Population!$A$4,RandomNumbers!CG368,0),""))</f>
        <v/>
      </c>
      <c r="CH371" t="str">
        <f ca="1">IF(RIGHT(CH$4,LEN(CH$4)-1)*1&gt;NumSamples,"",IF($A371&lt;=SampleSize,OFFSET(Population!$A$4,RandomNumbers!CH368,0),""))</f>
        <v/>
      </c>
      <c r="CI371" t="str">
        <f ca="1">IF(RIGHT(CI$4,LEN(CI$4)-1)*1&gt;NumSamples,"",IF($A371&lt;=SampleSize,OFFSET(Population!$A$4,RandomNumbers!CI368,0),""))</f>
        <v/>
      </c>
      <c r="CJ371" t="str">
        <f ca="1">IF(RIGHT(CJ$4,LEN(CJ$4)-1)*1&gt;NumSamples,"",IF($A371&lt;=SampleSize,OFFSET(Population!$A$4,RandomNumbers!CJ368,0),""))</f>
        <v/>
      </c>
      <c r="CK371" t="str">
        <f ca="1">IF(RIGHT(CK$4,LEN(CK$4)-1)*1&gt;NumSamples,"",IF($A371&lt;=SampleSize,OFFSET(Population!$A$4,RandomNumbers!CK368,0),""))</f>
        <v/>
      </c>
      <c r="CL371" t="str">
        <f ca="1">IF(RIGHT(CL$4,LEN(CL$4)-1)*1&gt;NumSamples,"",IF($A371&lt;=SampleSize,OFFSET(Population!$A$4,RandomNumbers!CL368,0),""))</f>
        <v/>
      </c>
      <c r="CM371" t="str">
        <f ca="1">IF(RIGHT(CM$4,LEN(CM$4)-1)*1&gt;NumSamples,"",IF($A371&lt;=SampleSize,OFFSET(Population!$A$4,RandomNumbers!CM368,0),""))</f>
        <v/>
      </c>
      <c r="CN371" t="str">
        <f ca="1">IF(RIGHT(CN$4,LEN(CN$4)-1)*1&gt;NumSamples,"",IF($A371&lt;=SampleSize,OFFSET(Population!$A$4,RandomNumbers!CN368,0),""))</f>
        <v/>
      </c>
      <c r="CO371" t="str">
        <f ca="1">IF(RIGHT(CO$4,LEN(CO$4)-1)*1&gt;NumSamples,"",IF($A371&lt;=SampleSize,OFFSET(Population!$A$4,RandomNumbers!CO368,0),""))</f>
        <v/>
      </c>
      <c r="CP371" t="str">
        <f ca="1">IF(RIGHT(CP$4,LEN(CP$4)-1)*1&gt;NumSamples,"",IF($A371&lt;=SampleSize,OFFSET(Population!$A$4,RandomNumbers!CP368,0),""))</f>
        <v/>
      </c>
      <c r="CQ371" t="str">
        <f ca="1">IF(RIGHT(CQ$4,LEN(CQ$4)-1)*1&gt;NumSamples,"",IF($A371&lt;=SampleSize,OFFSET(Population!$A$4,RandomNumbers!CQ368,0),""))</f>
        <v/>
      </c>
      <c r="CR371" t="str">
        <f ca="1">IF(RIGHT(CR$4,LEN(CR$4)-1)*1&gt;NumSamples,"",IF($A371&lt;=SampleSize,OFFSET(Population!$A$4,RandomNumbers!CR368,0),""))</f>
        <v/>
      </c>
      <c r="CS371" t="str">
        <f ca="1">IF(RIGHT(CS$4,LEN(CS$4)-1)*1&gt;NumSamples,"",IF($A371&lt;=SampleSize,OFFSET(Population!$A$4,RandomNumbers!CS368,0),""))</f>
        <v/>
      </c>
      <c r="CT371" t="str">
        <f ca="1">IF(RIGHT(CT$4,LEN(CT$4)-1)*1&gt;NumSamples,"",IF($A371&lt;=SampleSize,OFFSET(Population!$A$4,RandomNumbers!CT368,0),""))</f>
        <v/>
      </c>
      <c r="CU371" t="str">
        <f ca="1">IF(RIGHT(CU$4,LEN(CU$4)-1)*1&gt;NumSamples,"",IF($A371&lt;=SampleSize,OFFSET(Population!$A$4,RandomNumbers!CU368,0),""))</f>
        <v/>
      </c>
      <c r="CV371" t="str">
        <f ca="1">IF(RIGHT(CV$4,LEN(CV$4)-1)*1&gt;NumSamples,"",IF($A371&lt;=SampleSize,OFFSET(Population!$A$4,RandomNumbers!CV368,0),""))</f>
        <v/>
      </c>
      <c r="CW371" t="str">
        <f ca="1">IF(RIGHT(CW$4,LEN(CW$4)-1)*1&gt;NumSamples,"",IF($A371&lt;=SampleSize,OFFSET(Population!$A$4,RandomNumbers!CW368,0),""))</f>
        <v/>
      </c>
    </row>
    <row r="372" spans="1:101" x14ac:dyDescent="0.35">
      <c r="A372">
        <v>368</v>
      </c>
      <c r="B372" t="str">
        <f ca="1">IF(RIGHT(B$4,LEN(B$4)-1)*1&gt;NumSamples,"",IF($A372&lt;=SampleSize,OFFSET(Population!$A$4,RandomNumbers!B369,0),""))</f>
        <v/>
      </c>
      <c r="C372" t="str">
        <f ca="1">IF(RIGHT(C$4,LEN(C$4)-1)*1&gt;NumSamples,"",IF($A372&lt;=SampleSize,OFFSET(Population!$A$4,RandomNumbers!C369,0),""))</f>
        <v/>
      </c>
      <c r="D372" t="str">
        <f ca="1">IF(RIGHT(D$4,LEN(D$4)-1)*1&gt;NumSamples,"",IF($A372&lt;=SampleSize,OFFSET(Population!$A$4,RandomNumbers!D369,0),""))</f>
        <v/>
      </c>
      <c r="E372" t="str">
        <f ca="1">IF(RIGHT(E$4,LEN(E$4)-1)*1&gt;NumSamples,"",IF($A372&lt;=SampleSize,OFFSET(Population!$A$4,RandomNumbers!E369,0),""))</f>
        <v/>
      </c>
      <c r="F372" t="str">
        <f ca="1">IF(RIGHT(F$4,LEN(F$4)-1)*1&gt;NumSamples,"",IF($A372&lt;=SampleSize,OFFSET(Population!$A$4,RandomNumbers!F369,0),""))</f>
        <v/>
      </c>
      <c r="G372" t="str">
        <f ca="1">IF(RIGHT(G$4,LEN(G$4)-1)*1&gt;NumSamples,"",IF($A372&lt;=SampleSize,OFFSET(Population!$A$4,RandomNumbers!G369,0),""))</f>
        <v/>
      </c>
      <c r="H372" t="str">
        <f ca="1">IF(RIGHT(H$4,LEN(H$4)-1)*1&gt;NumSamples,"",IF($A372&lt;=SampleSize,OFFSET(Population!$A$4,RandomNumbers!H369,0),""))</f>
        <v/>
      </c>
      <c r="I372" t="str">
        <f ca="1">IF(RIGHT(I$4,LEN(I$4)-1)*1&gt;NumSamples,"",IF($A372&lt;=SampleSize,OFFSET(Population!$A$4,RandomNumbers!I369,0),""))</f>
        <v/>
      </c>
      <c r="J372" t="str">
        <f ca="1">IF(RIGHT(J$4,LEN(J$4)-1)*1&gt;NumSamples,"",IF($A372&lt;=SampleSize,OFFSET(Population!$A$4,RandomNumbers!J369,0),""))</f>
        <v/>
      </c>
      <c r="K372" t="str">
        <f ca="1">IF(RIGHT(K$4,LEN(K$4)-1)*1&gt;NumSamples,"",IF($A372&lt;=SampleSize,OFFSET(Population!$A$4,RandomNumbers!K369,0),""))</f>
        <v/>
      </c>
      <c r="L372" t="str">
        <f ca="1">IF(RIGHT(L$4,LEN(L$4)-1)*1&gt;NumSamples,"",IF($A372&lt;=SampleSize,OFFSET(Population!$A$4,RandomNumbers!L369,0),""))</f>
        <v/>
      </c>
      <c r="M372" t="str">
        <f ca="1">IF(RIGHT(M$4,LEN(M$4)-1)*1&gt;NumSamples,"",IF($A372&lt;=SampleSize,OFFSET(Population!$A$4,RandomNumbers!M369,0),""))</f>
        <v/>
      </c>
      <c r="N372" t="str">
        <f ca="1">IF(RIGHT(N$4,LEN(N$4)-1)*1&gt;NumSamples,"",IF($A372&lt;=SampleSize,OFFSET(Population!$A$4,RandomNumbers!N369,0),""))</f>
        <v/>
      </c>
      <c r="O372" t="str">
        <f ca="1">IF(RIGHT(O$4,LEN(O$4)-1)*1&gt;NumSamples,"",IF($A372&lt;=SampleSize,OFFSET(Population!$A$4,RandomNumbers!O369,0),""))</f>
        <v/>
      </c>
      <c r="P372" t="str">
        <f ca="1">IF(RIGHT(P$4,LEN(P$4)-1)*1&gt;NumSamples,"",IF($A372&lt;=SampleSize,OFFSET(Population!$A$4,RandomNumbers!P369,0),""))</f>
        <v/>
      </c>
      <c r="Q372" t="str">
        <f ca="1">IF(RIGHT(Q$4,LEN(Q$4)-1)*1&gt;NumSamples,"",IF($A372&lt;=SampleSize,OFFSET(Population!$A$4,RandomNumbers!Q369,0),""))</f>
        <v/>
      </c>
      <c r="R372" t="str">
        <f ca="1">IF(RIGHT(R$4,LEN(R$4)-1)*1&gt;NumSamples,"",IF($A372&lt;=SampleSize,OFFSET(Population!$A$4,RandomNumbers!R369,0),""))</f>
        <v/>
      </c>
      <c r="S372" t="str">
        <f ca="1">IF(RIGHT(S$4,LEN(S$4)-1)*1&gt;NumSamples,"",IF($A372&lt;=SampleSize,OFFSET(Population!$A$4,RandomNumbers!S369,0),""))</f>
        <v/>
      </c>
      <c r="T372" t="str">
        <f ca="1">IF(RIGHT(T$4,LEN(T$4)-1)*1&gt;NumSamples,"",IF($A372&lt;=SampleSize,OFFSET(Population!$A$4,RandomNumbers!T369,0),""))</f>
        <v/>
      </c>
      <c r="U372" t="str">
        <f ca="1">IF(RIGHT(U$4,LEN(U$4)-1)*1&gt;NumSamples,"",IF($A372&lt;=SampleSize,OFFSET(Population!$A$4,RandomNumbers!U369,0),""))</f>
        <v/>
      </c>
      <c r="V372" t="str">
        <f ca="1">IF(RIGHT(V$4,LEN(V$4)-1)*1&gt;NumSamples,"",IF($A372&lt;=SampleSize,OFFSET(Population!$A$4,RandomNumbers!V369,0),""))</f>
        <v/>
      </c>
      <c r="W372" t="str">
        <f ca="1">IF(RIGHT(W$4,LEN(W$4)-1)*1&gt;NumSamples,"",IF($A372&lt;=SampleSize,OFFSET(Population!$A$4,RandomNumbers!W369,0),""))</f>
        <v/>
      </c>
      <c r="X372" t="str">
        <f ca="1">IF(RIGHT(X$4,LEN(X$4)-1)*1&gt;NumSamples,"",IF($A372&lt;=SampleSize,OFFSET(Population!$A$4,RandomNumbers!X369,0),""))</f>
        <v/>
      </c>
      <c r="Y372" t="str">
        <f ca="1">IF(RIGHT(Y$4,LEN(Y$4)-1)*1&gt;NumSamples,"",IF($A372&lt;=SampleSize,OFFSET(Population!$A$4,RandomNumbers!Y369,0),""))</f>
        <v/>
      </c>
      <c r="Z372" t="str">
        <f ca="1">IF(RIGHT(Z$4,LEN(Z$4)-1)*1&gt;NumSamples,"",IF($A372&lt;=SampleSize,OFFSET(Population!$A$4,RandomNumbers!Z369,0),""))</f>
        <v/>
      </c>
      <c r="AA372" t="str">
        <f ca="1">IF(RIGHT(AA$4,LEN(AA$4)-1)*1&gt;NumSamples,"",IF($A372&lt;=SampleSize,OFFSET(Population!$A$4,RandomNumbers!AA369,0),""))</f>
        <v/>
      </c>
      <c r="AB372" t="str">
        <f ca="1">IF(RIGHT(AB$4,LEN(AB$4)-1)*1&gt;NumSamples,"",IF($A372&lt;=SampleSize,OFFSET(Population!$A$4,RandomNumbers!AB369,0),""))</f>
        <v/>
      </c>
      <c r="AC372" t="str">
        <f ca="1">IF(RIGHT(AC$4,LEN(AC$4)-1)*1&gt;NumSamples,"",IF($A372&lt;=SampleSize,OFFSET(Population!$A$4,RandomNumbers!AC369,0),""))</f>
        <v/>
      </c>
      <c r="AD372" t="str">
        <f ca="1">IF(RIGHT(AD$4,LEN(AD$4)-1)*1&gt;NumSamples,"",IF($A372&lt;=SampleSize,OFFSET(Population!$A$4,RandomNumbers!AD369,0),""))</f>
        <v/>
      </c>
      <c r="AE372" t="str">
        <f ca="1">IF(RIGHT(AE$4,LEN(AE$4)-1)*1&gt;NumSamples,"",IF($A372&lt;=SampleSize,OFFSET(Population!$A$4,RandomNumbers!AE369,0),""))</f>
        <v/>
      </c>
      <c r="AF372" t="str">
        <f ca="1">IF(RIGHT(AF$4,LEN(AF$4)-1)*1&gt;NumSamples,"",IF($A372&lt;=SampleSize,OFFSET(Population!$A$4,RandomNumbers!AF369,0),""))</f>
        <v/>
      </c>
      <c r="AG372" t="str">
        <f ca="1">IF(RIGHT(AG$4,LEN(AG$4)-1)*1&gt;NumSamples,"",IF($A372&lt;=SampleSize,OFFSET(Population!$A$4,RandomNumbers!AG369,0),""))</f>
        <v/>
      </c>
      <c r="AH372" t="str">
        <f ca="1">IF(RIGHT(AH$4,LEN(AH$4)-1)*1&gt;NumSamples,"",IF($A372&lt;=SampleSize,OFFSET(Population!$A$4,RandomNumbers!AH369,0),""))</f>
        <v/>
      </c>
      <c r="AI372" t="str">
        <f ca="1">IF(RIGHT(AI$4,LEN(AI$4)-1)*1&gt;NumSamples,"",IF($A372&lt;=SampleSize,OFFSET(Population!$A$4,RandomNumbers!AI369,0),""))</f>
        <v/>
      </c>
      <c r="AJ372" t="str">
        <f ca="1">IF(RIGHT(AJ$4,LEN(AJ$4)-1)*1&gt;NumSamples,"",IF($A372&lt;=SampleSize,OFFSET(Population!$A$4,RandomNumbers!AJ369,0),""))</f>
        <v/>
      </c>
      <c r="AK372" t="str">
        <f ca="1">IF(RIGHT(AK$4,LEN(AK$4)-1)*1&gt;NumSamples,"",IF($A372&lt;=SampleSize,OFFSET(Population!$A$4,RandomNumbers!AK369,0),""))</f>
        <v/>
      </c>
      <c r="AL372" t="str">
        <f ca="1">IF(RIGHT(AL$4,LEN(AL$4)-1)*1&gt;NumSamples,"",IF($A372&lt;=SampleSize,OFFSET(Population!$A$4,RandomNumbers!AL369,0),""))</f>
        <v/>
      </c>
      <c r="AM372" t="str">
        <f ca="1">IF(RIGHT(AM$4,LEN(AM$4)-1)*1&gt;NumSamples,"",IF($A372&lt;=SampleSize,OFFSET(Population!$A$4,RandomNumbers!AM369,0),""))</f>
        <v/>
      </c>
      <c r="AN372" t="str">
        <f ca="1">IF(RIGHT(AN$4,LEN(AN$4)-1)*1&gt;NumSamples,"",IF($A372&lt;=SampleSize,OFFSET(Population!$A$4,RandomNumbers!AN369,0),""))</f>
        <v/>
      </c>
      <c r="AO372" t="str">
        <f ca="1">IF(RIGHT(AO$4,LEN(AO$4)-1)*1&gt;NumSamples,"",IF($A372&lt;=SampleSize,OFFSET(Population!$A$4,RandomNumbers!AO369,0),""))</f>
        <v/>
      </c>
      <c r="AP372" t="str">
        <f ca="1">IF(RIGHT(AP$4,LEN(AP$4)-1)*1&gt;NumSamples,"",IF($A372&lt;=SampleSize,OFFSET(Population!$A$4,RandomNumbers!AP369,0),""))</f>
        <v/>
      </c>
      <c r="AQ372" t="str">
        <f ca="1">IF(RIGHT(AQ$4,LEN(AQ$4)-1)*1&gt;NumSamples,"",IF($A372&lt;=SampleSize,OFFSET(Population!$A$4,RandomNumbers!AQ369,0),""))</f>
        <v/>
      </c>
      <c r="AR372" t="str">
        <f ca="1">IF(RIGHT(AR$4,LEN(AR$4)-1)*1&gt;NumSamples,"",IF($A372&lt;=SampleSize,OFFSET(Population!$A$4,RandomNumbers!AR369,0),""))</f>
        <v/>
      </c>
      <c r="AS372" t="str">
        <f ca="1">IF(RIGHT(AS$4,LEN(AS$4)-1)*1&gt;NumSamples,"",IF($A372&lt;=SampleSize,OFFSET(Population!$A$4,RandomNumbers!AS369,0),""))</f>
        <v/>
      </c>
      <c r="AT372" t="str">
        <f ca="1">IF(RIGHT(AT$4,LEN(AT$4)-1)*1&gt;NumSamples,"",IF($A372&lt;=SampleSize,OFFSET(Population!$A$4,RandomNumbers!AT369,0),""))</f>
        <v/>
      </c>
      <c r="AU372" t="str">
        <f ca="1">IF(RIGHT(AU$4,LEN(AU$4)-1)*1&gt;NumSamples,"",IF($A372&lt;=SampleSize,OFFSET(Population!$A$4,RandomNumbers!AU369,0),""))</f>
        <v/>
      </c>
      <c r="AV372" t="str">
        <f ca="1">IF(RIGHT(AV$4,LEN(AV$4)-1)*1&gt;NumSamples,"",IF($A372&lt;=SampleSize,OFFSET(Population!$A$4,RandomNumbers!AV369,0),""))</f>
        <v/>
      </c>
      <c r="AW372" t="str">
        <f ca="1">IF(RIGHT(AW$4,LEN(AW$4)-1)*1&gt;NumSamples,"",IF($A372&lt;=SampleSize,OFFSET(Population!$A$4,RandomNumbers!AW369,0),""))</f>
        <v/>
      </c>
      <c r="AX372" t="str">
        <f ca="1">IF(RIGHT(AX$4,LEN(AX$4)-1)*1&gt;NumSamples,"",IF($A372&lt;=SampleSize,OFFSET(Population!$A$4,RandomNumbers!AX369,0),""))</f>
        <v/>
      </c>
      <c r="AY372" t="str">
        <f ca="1">IF(RIGHT(AY$4,LEN(AY$4)-1)*1&gt;NumSamples,"",IF($A372&lt;=SampleSize,OFFSET(Population!$A$4,RandomNumbers!AY369,0),""))</f>
        <v/>
      </c>
      <c r="AZ372" t="str">
        <f ca="1">IF(RIGHT(AZ$4,LEN(AZ$4)-1)*1&gt;NumSamples,"",IF($A372&lt;=SampleSize,OFFSET(Population!$A$4,RandomNumbers!AZ369,0),""))</f>
        <v/>
      </c>
      <c r="BA372" t="str">
        <f ca="1">IF(RIGHT(BA$4,LEN(BA$4)-1)*1&gt;NumSamples,"",IF($A372&lt;=SampleSize,OFFSET(Population!$A$4,RandomNumbers!BA369,0),""))</f>
        <v/>
      </c>
      <c r="BB372" t="str">
        <f ca="1">IF(RIGHT(BB$4,LEN(BB$4)-1)*1&gt;NumSamples,"",IF($A372&lt;=SampleSize,OFFSET(Population!$A$4,RandomNumbers!BB369,0),""))</f>
        <v/>
      </c>
      <c r="BC372" t="str">
        <f ca="1">IF(RIGHT(BC$4,LEN(BC$4)-1)*1&gt;NumSamples,"",IF($A372&lt;=SampleSize,OFFSET(Population!$A$4,RandomNumbers!BC369,0),""))</f>
        <v/>
      </c>
      <c r="BD372" t="str">
        <f ca="1">IF(RIGHT(BD$4,LEN(BD$4)-1)*1&gt;NumSamples,"",IF($A372&lt;=SampleSize,OFFSET(Population!$A$4,RandomNumbers!BD369,0),""))</f>
        <v/>
      </c>
      <c r="BE372" t="str">
        <f ca="1">IF(RIGHT(BE$4,LEN(BE$4)-1)*1&gt;NumSamples,"",IF($A372&lt;=SampleSize,OFFSET(Population!$A$4,RandomNumbers!BE369,0),""))</f>
        <v/>
      </c>
      <c r="BF372" t="str">
        <f ca="1">IF(RIGHT(BF$4,LEN(BF$4)-1)*1&gt;NumSamples,"",IF($A372&lt;=SampleSize,OFFSET(Population!$A$4,RandomNumbers!BF369,0),""))</f>
        <v/>
      </c>
      <c r="BG372" t="str">
        <f ca="1">IF(RIGHT(BG$4,LEN(BG$4)-1)*1&gt;NumSamples,"",IF($A372&lt;=SampleSize,OFFSET(Population!$A$4,RandomNumbers!BG369,0),""))</f>
        <v/>
      </c>
      <c r="BH372" t="str">
        <f ca="1">IF(RIGHT(BH$4,LEN(BH$4)-1)*1&gt;NumSamples,"",IF($A372&lt;=SampleSize,OFFSET(Population!$A$4,RandomNumbers!BH369,0),""))</f>
        <v/>
      </c>
      <c r="BI372" t="str">
        <f ca="1">IF(RIGHT(BI$4,LEN(BI$4)-1)*1&gt;NumSamples,"",IF($A372&lt;=SampleSize,OFFSET(Population!$A$4,RandomNumbers!BI369,0),""))</f>
        <v/>
      </c>
      <c r="BJ372" t="str">
        <f ca="1">IF(RIGHT(BJ$4,LEN(BJ$4)-1)*1&gt;NumSamples,"",IF($A372&lt;=SampleSize,OFFSET(Population!$A$4,RandomNumbers!BJ369,0),""))</f>
        <v/>
      </c>
      <c r="BK372" t="str">
        <f ca="1">IF(RIGHT(BK$4,LEN(BK$4)-1)*1&gt;NumSamples,"",IF($A372&lt;=SampleSize,OFFSET(Population!$A$4,RandomNumbers!BK369,0),""))</f>
        <v/>
      </c>
      <c r="BL372" t="str">
        <f ca="1">IF(RIGHT(BL$4,LEN(BL$4)-1)*1&gt;NumSamples,"",IF($A372&lt;=SampleSize,OFFSET(Population!$A$4,RandomNumbers!BL369,0),""))</f>
        <v/>
      </c>
      <c r="BM372" t="str">
        <f ca="1">IF(RIGHT(BM$4,LEN(BM$4)-1)*1&gt;NumSamples,"",IF($A372&lt;=SampleSize,OFFSET(Population!$A$4,RandomNumbers!BM369,0),""))</f>
        <v/>
      </c>
      <c r="BN372" t="str">
        <f ca="1">IF(RIGHT(BN$4,LEN(BN$4)-1)*1&gt;NumSamples,"",IF($A372&lt;=SampleSize,OFFSET(Population!$A$4,RandomNumbers!BN369,0),""))</f>
        <v/>
      </c>
      <c r="BO372" t="str">
        <f ca="1">IF(RIGHT(BO$4,LEN(BO$4)-1)*1&gt;NumSamples,"",IF($A372&lt;=SampleSize,OFFSET(Population!$A$4,RandomNumbers!BO369,0),""))</f>
        <v/>
      </c>
      <c r="BP372" t="str">
        <f ca="1">IF(RIGHT(BP$4,LEN(BP$4)-1)*1&gt;NumSamples,"",IF($A372&lt;=SampleSize,OFFSET(Population!$A$4,RandomNumbers!BP369,0),""))</f>
        <v/>
      </c>
      <c r="BQ372" t="str">
        <f ca="1">IF(RIGHT(BQ$4,LEN(BQ$4)-1)*1&gt;NumSamples,"",IF($A372&lt;=SampleSize,OFFSET(Population!$A$4,RandomNumbers!BQ369,0),""))</f>
        <v/>
      </c>
      <c r="BR372" t="str">
        <f ca="1">IF(RIGHT(BR$4,LEN(BR$4)-1)*1&gt;NumSamples,"",IF($A372&lt;=SampleSize,OFFSET(Population!$A$4,RandomNumbers!BR369,0),""))</f>
        <v/>
      </c>
      <c r="BS372" t="str">
        <f ca="1">IF(RIGHT(BS$4,LEN(BS$4)-1)*1&gt;NumSamples,"",IF($A372&lt;=SampleSize,OFFSET(Population!$A$4,RandomNumbers!BS369,0),""))</f>
        <v/>
      </c>
      <c r="BT372" t="str">
        <f ca="1">IF(RIGHT(BT$4,LEN(BT$4)-1)*1&gt;NumSamples,"",IF($A372&lt;=SampleSize,OFFSET(Population!$A$4,RandomNumbers!BT369,0),""))</f>
        <v/>
      </c>
      <c r="BU372" t="str">
        <f ca="1">IF(RIGHT(BU$4,LEN(BU$4)-1)*1&gt;NumSamples,"",IF($A372&lt;=SampleSize,OFFSET(Population!$A$4,RandomNumbers!BU369,0),""))</f>
        <v/>
      </c>
      <c r="BV372" t="str">
        <f ca="1">IF(RIGHT(BV$4,LEN(BV$4)-1)*1&gt;NumSamples,"",IF($A372&lt;=SampleSize,OFFSET(Population!$A$4,RandomNumbers!BV369,0),""))</f>
        <v/>
      </c>
      <c r="BW372" t="str">
        <f ca="1">IF(RIGHT(BW$4,LEN(BW$4)-1)*1&gt;NumSamples,"",IF($A372&lt;=SampleSize,OFFSET(Population!$A$4,RandomNumbers!BW369,0),""))</f>
        <v/>
      </c>
      <c r="BX372" t="str">
        <f ca="1">IF(RIGHT(BX$4,LEN(BX$4)-1)*1&gt;NumSamples,"",IF($A372&lt;=SampleSize,OFFSET(Population!$A$4,RandomNumbers!BX369,0),""))</f>
        <v/>
      </c>
      <c r="BY372" t="str">
        <f ca="1">IF(RIGHT(BY$4,LEN(BY$4)-1)*1&gt;NumSamples,"",IF($A372&lt;=SampleSize,OFFSET(Population!$A$4,RandomNumbers!BY369,0),""))</f>
        <v/>
      </c>
      <c r="BZ372" t="str">
        <f ca="1">IF(RIGHT(BZ$4,LEN(BZ$4)-1)*1&gt;NumSamples,"",IF($A372&lt;=SampleSize,OFFSET(Population!$A$4,RandomNumbers!BZ369,0),""))</f>
        <v/>
      </c>
      <c r="CA372" t="str">
        <f ca="1">IF(RIGHT(CA$4,LEN(CA$4)-1)*1&gt;NumSamples,"",IF($A372&lt;=SampleSize,OFFSET(Population!$A$4,RandomNumbers!CA369,0),""))</f>
        <v/>
      </c>
      <c r="CB372" t="str">
        <f ca="1">IF(RIGHT(CB$4,LEN(CB$4)-1)*1&gt;NumSamples,"",IF($A372&lt;=SampleSize,OFFSET(Population!$A$4,RandomNumbers!CB369,0),""))</f>
        <v/>
      </c>
      <c r="CC372" t="str">
        <f ca="1">IF(RIGHT(CC$4,LEN(CC$4)-1)*1&gt;NumSamples,"",IF($A372&lt;=SampleSize,OFFSET(Population!$A$4,RandomNumbers!CC369,0),""))</f>
        <v/>
      </c>
      <c r="CD372" t="str">
        <f ca="1">IF(RIGHT(CD$4,LEN(CD$4)-1)*1&gt;NumSamples,"",IF($A372&lt;=SampleSize,OFFSET(Population!$A$4,RandomNumbers!CD369,0),""))</f>
        <v/>
      </c>
      <c r="CE372" t="str">
        <f ca="1">IF(RIGHT(CE$4,LEN(CE$4)-1)*1&gt;NumSamples,"",IF($A372&lt;=SampleSize,OFFSET(Population!$A$4,RandomNumbers!CE369,0),""))</f>
        <v/>
      </c>
      <c r="CF372" t="str">
        <f ca="1">IF(RIGHT(CF$4,LEN(CF$4)-1)*1&gt;NumSamples,"",IF($A372&lt;=SampleSize,OFFSET(Population!$A$4,RandomNumbers!CF369,0),""))</f>
        <v/>
      </c>
      <c r="CG372" t="str">
        <f ca="1">IF(RIGHT(CG$4,LEN(CG$4)-1)*1&gt;NumSamples,"",IF($A372&lt;=SampleSize,OFFSET(Population!$A$4,RandomNumbers!CG369,0),""))</f>
        <v/>
      </c>
      <c r="CH372" t="str">
        <f ca="1">IF(RIGHT(CH$4,LEN(CH$4)-1)*1&gt;NumSamples,"",IF($A372&lt;=SampleSize,OFFSET(Population!$A$4,RandomNumbers!CH369,0),""))</f>
        <v/>
      </c>
      <c r="CI372" t="str">
        <f ca="1">IF(RIGHT(CI$4,LEN(CI$4)-1)*1&gt;NumSamples,"",IF($A372&lt;=SampleSize,OFFSET(Population!$A$4,RandomNumbers!CI369,0),""))</f>
        <v/>
      </c>
      <c r="CJ372" t="str">
        <f ca="1">IF(RIGHT(CJ$4,LEN(CJ$4)-1)*1&gt;NumSamples,"",IF($A372&lt;=SampleSize,OFFSET(Population!$A$4,RandomNumbers!CJ369,0),""))</f>
        <v/>
      </c>
      <c r="CK372" t="str">
        <f ca="1">IF(RIGHT(CK$4,LEN(CK$4)-1)*1&gt;NumSamples,"",IF($A372&lt;=SampleSize,OFFSET(Population!$A$4,RandomNumbers!CK369,0),""))</f>
        <v/>
      </c>
      <c r="CL372" t="str">
        <f ca="1">IF(RIGHT(CL$4,LEN(CL$4)-1)*1&gt;NumSamples,"",IF($A372&lt;=SampleSize,OFFSET(Population!$A$4,RandomNumbers!CL369,0),""))</f>
        <v/>
      </c>
      <c r="CM372" t="str">
        <f ca="1">IF(RIGHT(CM$4,LEN(CM$4)-1)*1&gt;NumSamples,"",IF($A372&lt;=SampleSize,OFFSET(Population!$A$4,RandomNumbers!CM369,0),""))</f>
        <v/>
      </c>
      <c r="CN372" t="str">
        <f ca="1">IF(RIGHT(CN$4,LEN(CN$4)-1)*1&gt;NumSamples,"",IF($A372&lt;=SampleSize,OFFSET(Population!$A$4,RandomNumbers!CN369,0),""))</f>
        <v/>
      </c>
      <c r="CO372" t="str">
        <f ca="1">IF(RIGHT(CO$4,LEN(CO$4)-1)*1&gt;NumSamples,"",IF($A372&lt;=SampleSize,OFFSET(Population!$A$4,RandomNumbers!CO369,0),""))</f>
        <v/>
      </c>
      <c r="CP372" t="str">
        <f ca="1">IF(RIGHT(CP$4,LEN(CP$4)-1)*1&gt;NumSamples,"",IF($A372&lt;=SampleSize,OFFSET(Population!$A$4,RandomNumbers!CP369,0),""))</f>
        <v/>
      </c>
      <c r="CQ372" t="str">
        <f ca="1">IF(RIGHT(CQ$4,LEN(CQ$4)-1)*1&gt;NumSamples,"",IF($A372&lt;=SampleSize,OFFSET(Population!$A$4,RandomNumbers!CQ369,0),""))</f>
        <v/>
      </c>
      <c r="CR372" t="str">
        <f ca="1">IF(RIGHT(CR$4,LEN(CR$4)-1)*1&gt;NumSamples,"",IF($A372&lt;=SampleSize,OFFSET(Population!$A$4,RandomNumbers!CR369,0),""))</f>
        <v/>
      </c>
      <c r="CS372" t="str">
        <f ca="1">IF(RIGHT(CS$4,LEN(CS$4)-1)*1&gt;NumSamples,"",IF($A372&lt;=SampleSize,OFFSET(Population!$A$4,RandomNumbers!CS369,0),""))</f>
        <v/>
      </c>
      <c r="CT372" t="str">
        <f ca="1">IF(RIGHT(CT$4,LEN(CT$4)-1)*1&gt;NumSamples,"",IF($A372&lt;=SampleSize,OFFSET(Population!$A$4,RandomNumbers!CT369,0),""))</f>
        <v/>
      </c>
      <c r="CU372" t="str">
        <f ca="1">IF(RIGHT(CU$4,LEN(CU$4)-1)*1&gt;NumSamples,"",IF($A372&lt;=SampleSize,OFFSET(Population!$A$4,RandomNumbers!CU369,0),""))</f>
        <v/>
      </c>
      <c r="CV372" t="str">
        <f ca="1">IF(RIGHT(CV$4,LEN(CV$4)-1)*1&gt;NumSamples,"",IF($A372&lt;=SampleSize,OFFSET(Population!$A$4,RandomNumbers!CV369,0),""))</f>
        <v/>
      </c>
      <c r="CW372" t="str">
        <f ca="1">IF(RIGHT(CW$4,LEN(CW$4)-1)*1&gt;NumSamples,"",IF($A372&lt;=SampleSize,OFFSET(Population!$A$4,RandomNumbers!CW369,0),""))</f>
        <v/>
      </c>
    </row>
    <row r="373" spans="1:101" x14ac:dyDescent="0.35">
      <c r="A373">
        <v>369</v>
      </c>
      <c r="B373" t="str">
        <f ca="1">IF(RIGHT(B$4,LEN(B$4)-1)*1&gt;NumSamples,"",IF($A373&lt;=SampleSize,OFFSET(Population!$A$4,RandomNumbers!B370,0),""))</f>
        <v/>
      </c>
      <c r="C373" t="str">
        <f ca="1">IF(RIGHT(C$4,LEN(C$4)-1)*1&gt;NumSamples,"",IF($A373&lt;=SampleSize,OFFSET(Population!$A$4,RandomNumbers!C370,0),""))</f>
        <v/>
      </c>
      <c r="D373" t="str">
        <f ca="1">IF(RIGHT(D$4,LEN(D$4)-1)*1&gt;NumSamples,"",IF($A373&lt;=SampleSize,OFFSET(Population!$A$4,RandomNumbers!D370,0),""))</f>
        <v/>
      </c>
      <c r="E373" t="str">
        <f ca="1">IF(RIGHT(E$4,LEN(E$4)-1)*1&gt;NumSamples,"",IF($A373&lt;=SampleSize,OFFSET(Population!$A$4,RandomNumbers!E370,0),""))</f>
        <v/>
      </c>
      <c r="F373" t="str">
        <f ca="1">IF(RIGHT(F$4,LEN(F$4)-1)*1&gt;NumSamples,"",IF($A373&lt;=SampleSize,OFFSET(Population!$A$4,RandomNumbers!F370,0),""))</f>
        <v/>
      </c>
      <c r="G373" t="str">
        <f ca="1">IF(RIGHT(G$4,LEN(G$4)-1)*1&gt;NumSamples,"",IF($A373&lt;=SampleSize,OFFSET(Population!$A$4,RandomNumbers!G370,0),""))</f>
        <v/>
      </c>
      <c r="H373" t="str">
        <f ca="1">IF(RIGHT(H$4,LEN(H$4)-1)*1&gt;NumSamples,"",IF($A373&lt;=SampleSize,OFFSET(Population!$A$4,RandomNumbers!H370,0),""))</f>
        <v/>
      </c>
      <c r="I373" t="str">
        <f ca="1">IF(RIGHT(I$4,LEN(I$4)-1)*1&gt;NumSamples,"",IF($A373&lt;=SampleSize,OFFSET(Population!$A$4,RandomNumbers!I370,0),""))</f>
        <v/>
      </c>
      <c r="J373" t="str">
        <f ca="1">IF(RIGHT(J$4,LEN(J$4)-1)*1&gt;NumSamples,"",IF($A373&lt;=SampleSize,OFFSET(Population!$A$4,RandomNumbers!J370,0),""))</f>
        <v/>
      </c>
      <c r="K373" t="str">
        <f ca="1">IF(RIGHT(K$4,LEN(K$4)-1)*1&gt;NumSamples,"",IF($A373&lt;=SampleSize,OFFSET(Population!$A$4,RandomNumbers!K370,0),""))</f>
        <v/>
      </c>
      <c r="L373" t="str">
        <f ca="1">IF(RIGHT(L$4,LEN(L$4)-1)*1&gt;NumSamples,"",IF($A373&lt;=SampleSize,OFFSET(Population!$A$4,RandomNumbers!L370,0),""))</f>
        <v/>
      </c>
      <c r="M373" t="str">
        <f ca="1">IF(RIGHT(M$4,LEN(M$4)-1)*1&gt;NumSamples,"",IF($A373&lt;=SampleSize,OFFSET(Population!$A$4,RandomNumbers!M370,0),""))</f>
        <v/>
      </c>
      <c r="N373" t="str">
        <f ca="1">IF(RIGHT(N$4,LEN(N$4)-1)*1&gt;NumSamples,"",IF($A373&lt;=SampleSize,OFFSET(Population!$A$4,RandomNumbers!N370,0),""))</f>
        <v/>
      </c>
      <c r="O373" t="str">
        <f ca="1">IF(RIGHT(O$4,LEN(O$4)-1)*1&gt;NumSamples,"",IF($A373&lt;=SampleSize,OFFSET(Population!$A$4,RandomNumbers!O370,0),""))</f>
        <v/>
      </c>
      <c r="P373" t="str">
        <f ca="1">IF(RIGHT(P$4,LEN(P$4)-1)*1&gt;NumSamples,"",IF($A373&lt;=SampleSize,OFFSET(Population!$A$4,RandomNumbers!P370,0),""))</f>
        <v/>
      </c>
      <c r="Q373" t="str">
        <f ca="1">IF(RIGHT(Q$4,LEN(Q$4)-1)*1&gt;NumSamples,"",IF($A373&lt;=SampleSize,OFFSET(Population!$A$4,RandomNumbers!Q370,0),""))</f>
        <v/>
      </c>
      <c r="R373" t="str">
        <f ca="1">IF(RIGHT(R$4,LEN(R$4)-1)*1&gt;NumSamples,"",IF($A373&lt;=SampleSize,OFFSET(Population!$A$4,RandomNumbers!R370,0),""))</f>
        <v/>
      </c>
      <c r="S373" t="str">
        <f ca="1">IF(RIGHT(S$4,LEN(S$4)-1)*1&gt;NumSamples,"",IF($A373&lt;=SampleSize,OFFSET(Population!$A$4,RandomNumbers!S370,0),""))</f>
        <v/>
      </c>
      <c r="T373" t="str">
        <f ca="1">IF(RIGHT(T$4,LEN(T$4)-1)*1&gt;NumSamples,"",IF($A373&lt;=SampleSize,OFFSET(Population!$A$4,RandomNumbers!T370,0),""))</f>
        <v/>
      </c>
      <c r="U373" t="str">
        <f ca="1">IF(RIGHT(U$4,LEN(U$4)-1)*1&gt;NumSamples,"",IF($A373&lt;=SampleSize,OFFSET(Population!$A$4,RandomNumbers!U370,0),""))</f>
        <v/>
      </c>
      <c r="V373" t="str">
        <f ca="1">IF(RIGHT(V$4,LEN(V$4)-1)*1&gt;NumSamples,"",IF($A373&lt;=SampleSize,OFFSET(Population!$A$4,RandomNumbers!V370,0),""))</f>
        <v/>
      </c>
      <c r="W373" t="str">
        <f ca="1">IF(RIGHT(W$4,LEN(W$4)-1)*1&gt;NumSamples,"",IF($A373&lt;=SampleSize,OFFSET(Population!$A$4,RandomNumbers!W370,0),""))</f>
        <v/>
      </c>
      <c r="X373" t="str">
        <f ca="1">IF(RIGHT(X$4,LEN(X$4)-1)*1&gt;NumSamples,"",IF($A373&lt;=SampleSize,OFFSET(Population!$A$4,RandomNumbers!X370,0),""))</f>
        <v/>
      </c>
      <c r="Y373" t="str">
        <f ca="1">IF(RIGHT(Y$4,LEN(Y$4)-1)*1&gt;NumSamples,"",IF($A373&lt;=SampleSize,OFFSET(Population!$A$4,RandomNumbers!Y370,0),""))</f>
        <v/>
      </c>
      <c r="Z373" t="str">
        <f ca="1">IF(RIGHT(Z$4,LEN(Z$4)-1)*1&gt;NumSamples,"",IF($A373&lt;=SampleSize,OFFSET(Population!$A$4,RandomNumbers!Z370,0),""))</f>
        <v/>
      </c>
      <c r="AA373" t="str">
        <f ca="1">IF(RIGHT(AA$4,LEN(AA$4)-1)*1&gt;NumSamples,"",IF($A373&lt;=SampleSize,OFFSET(Population!$A$4,RandomNumbers!AA370,0),""))</f>
        <v/>
      </c>
      <c r="AB373" t="str">
        <f ca="1">IF(RIGHT(AB$4,LEN(AB$4)-1)*1&gt;NumSamples,"",IF($A373&lt;=SampleSize,OFFSET(Population!$A$4,RandomNumbers!AB370,0),""))</f>
        <v/>
      </c>
      <c r="AC373" t="str">
        <f ca="1">IF(RIGHT(AC$4,LEN(AC$4)-1)*1&gt;NumSamples,"",IF($A373&lt;=SampleSize,OFFSET(Population!$A$4,RandomNumbers!AC370,0),""))</f>
        <v/>
      </c>
      <c r="AD373" t="str">
        <f ca="1">IF(RIGHT(AD$4,LEN(AD$4)-1)*1&gt;NumSamples,"",IF($A373&lt;=SampleSize,OFFSET(Population!$A$4,RandomNumbers!AD370,0),""))</f>
        <v/>
      </c>
      <c r="AE373" t="str">
        <f ca="1">IF(RIGHT(AE$4,LEN(AE$4)-1)*1&gt;NumSamples,"",IF($A373&lt;=SampleSize,OFFSET(Population!$A$4,RandomNumbers!AE370,0),""))</f>
        <v/>
      </c>
      <c r="AF373" t="str">
        <f ca="1">IF(RIGHT(AF$4,LEN(AF$4)-1)*1&gt;NumSamples,"",IF($A373&lt;=SampleSize,OFFSET(Population!$A$4,RandomNumbers!AF370,0),""))</f>
        <v/>
      </c>
      <c r="AG373" t="str">
        <f ca="1">IF(RIGHT(AG$4,LEN(AG$4)-1)*1&gt;NumSamples,"",IF($A373&lt;=SampleSize,OFFSET(Population!$A$4,RandomNumbers!AG370,0),""))</f>
        <v/>
      </c>
      <c r="AH373" t="str">
        <f ca="1">IF(RIGHT(AH$4,LEN(AH$4)-1)*1&gt;NumSamples,"",IF($A373&lt;=SampleSize,OFFSET(Population!$A$4,RandomNumbers!AH370,0),""))</f>
        <v/>
      </c>
      <c r="AI373" t="str">
        <f ca="1">IF(RIGHT(AI$4,LEN(AI$4)-1)*1&gt;NumSamples,"",IF($A373&lt;=SampleSize,OFFSET(Population!$A$4,RandomNumbers!AI370,0),""))</f>
        <v/>
      </c>
      <c r="AJ373" t="str">
        <f ca="1">IF(RIGHT(AJ$4,LEN(AJ$4)-1)*1&gt;NumSamples,"",IF($A373&lt;=SampleSize,OFFSET(Population!$A$4,RandomNumbers!AJ370,0),""))</f>
        <v/>
      </c>
      <c r="AK373" t="str">
        <f ca="1">IF(RIGHT(AK$4,LEN(AK$4)-1)*1&gt;NumSamples,"",IF($A373&lt;=SampleSize,OFFSET(Population!$A$4,RandomNumbers!AK370,0),""))</f>
        <v/>
      </c>
      <c r="AL373" t="str">
        <f ca="1">IF(RIGHT(AL$4,LEN(AL$4)-1)*1&gt;NumSamples,"",IF($A373&lt;=SampleSize,OFFSET(Population!$A$4,RandomNumbers!AL370,0),""))</f>
        <v/>
      </c>
      <c r="AM373" t="str">
        <f ca="1">IF(RIGHT(AM$4,LEN(AM$4)-1)*1&gt;NumSamples,"",IF($A373&lt;=SampleSize,OFFSET(Population!$A$4,RandomNumbers!AM370,0),""))</f>
        <v/>
      </c>
      <c r="AN373" t="str">
        <f ca="1">IF(RIGHT(AN$4,LEN(AN$4)-1)*1&gt;NumSamples,"",IF($A373&lt;=SampleSize,OFFSET(Population!$A$4,RandomNumbers!AN370,0),""))</f>
        <v/>
      </c>
      <c r="AO373" t="str">
        <f ca="1">IF(RIGHT(AO$4,LEN(AO$4)-1)*1&gt;NumSamples,"",IF($A373&lt;=SampleSize,OFFSET(Population!$A$4,RandomNumbers!AO370,0),""))</f>
        <v/>
      </c>
      <c r="AP373" t="str">
        <f ca="1">IF(RIGHT(AP$4,LEN(AP$4)-1)*1&gt;NumSamples,"",IF($A373&lt;=SampleSize,OFFSET(Population!$A$4,RandomNumbers!AP370,0),""))</f>
        <v/>
      </c>
      <c r="AQ373" t="str">
        <f ca="1">IF(RIGHT(AQ$4,LEN(AQ$4)-1)*1&gt;NumSamples,"",IF($A373&lt;=SampleSize,OFFSET(Population!$A$4,RandomNumbers!AQ370,0),""))</f>
        <v/>
      </c>
      <c r="AR373" t="str">
        <f ca="1">IF(RIGHT(AR$4,LEN(AR$4)-1)*1&gt;NumSamples,"",IF($A373&lt;=SampleSize,OFFSET(Population!$A$4,RandomNumbers!AR370,0),""))</f>
        <v/>
      </c>
      <c r="AS373" t="str">
        <f ca="1">IF(RIGHT(AS$4,LEN(AS$4)-1)*1&gt;NumSamples,"",IF($A373&lt;=SampleSize,OFFSET(Population!$A$4,RandomNumbers!AS370,0),""))</f>
        <v/>
      </c>
      <c r="AT373" t="str">
        <f ca="1">IF(RIGHT(AT$4,LEN(AT$4)-1)*1&gt;NumSamples,"",IF($A373&lt;=SampleSize,OFFSET(Population!$A$4,RandomNumbers!AT370,0),""))</f>
        <v/>
      </c>
      <c r="AU373" t="str">
        <f ca="1">IF(RIGHT(AU$4,LEN(AU$4)-1)*1&gt;NumSamples,"",IF($A373&lt;=SampleSize,OFFSET(Population!$A$4,RandomNumbers!AU370,0),""))</f>
        <v/>
      </c>
      <c r="AV373" t="str">
        <f ca="1">IF(RIGHT(AV$4,LEN(AV$4)-1)*1&gt;NumSamples,"",IF($A373&lt;=SampleSize,OFFSET(Population!$A$4,RandomNumbers!AV370,0),""))</f>
        <v/>
      </c>
      <c r="AW373" t="str">
        <f ca="1">IF(RIGHT(AW$4,LEN(AW$4)-1)*1&gt;NumSamples,"",IF($A373&lt;=SampleSize,OFFSET(Population!$A$4,RandomNumbers!AW370,0),""))</f>
        <v/>
      </c>
      <c r="AX373" t="str">
        <f ca="1">IF(RIGHT(AX$4,LEN(AX$4)-1)*1&gt;NumSamples,"",IF($A373&lt;=SampleSize,OFFSET(Population!$A$4,RandomNumbers!AX370,0),""))</f>
        <v/>
      </c>
      <c r="AY373" t="str">
        <f ca="1">IF(RIGHT(AY$4,LEN(AY$4)-1)*1&gt;NumSamples,"",IF($A373&lt;=SampleSize,OFFSET(Population!$A$4,RandomNumbers!AY370,0),""))</f>
        <v/>
      </c>
      <c r="AZ373" t="str">
        <f ca="1">IF(RIGHT(AZ$4,LEN(AZ$4)-1)*1&gt;NumSamples,"",IF($A373&lt;=SampleSize,OFFSET(Population!$A$4,RandomNumbers!AZ370,0),""))</f>
        <v/>
      </c>
      <c r="BA373" t="str">
        <f ca="1">IF(RIGHT(BA$4,LEN(BA$4)-1)*1&gt;NumSamples,"",IF($A373&lt;=SampleSize,OFFSET(Population!$A$4,RandomNumbers!BA370,0),""))</f>
        <v/>
      </c>
      <c r="BB373" t="str">
        <f ca="1">IF(RIGHT(BB$4,LEN(BB$4)-1)*1&gt;NumSamples,"",IF($A373&lt;=SampleSize,OFFSET(Population!$A$4,RandomNumbers!BB370,0),""))</f>
        <v/>
      </c>
      <c r="BC373" t="str">
        <f ca="1">IF(RIGHT(BC$4,LEN(BC$4)-1)*1&gt;NumSamples,"",IF($A373&lt;=SampleSize,OFFSET(Population!$A$4,RandomNumbers!BC370,0),""))</f>
        <v/>
      </c>
      <c r="BD373" t="str">
        <f ca="1">IF(RIGHT(BD$4,LEN(BD$4)-1)*1&gt;NumSamples,"",IF($A373&lt;=SampleSize,OFFSET(Population!$A$4,RandomNumbers!BD370,0),""))</f>
        <v/>
      </c>
      <c r="BE373" t="str">
        <f ca="1">IF(RIGHT(BE$4,LEN(BE$4)-1)*1&gt;NumSamples,"",IF($A373&lt;=SampleSize,OFFSET(Population!$A$4,RandomNumbers!BE370,0),""))</f>
        <v/>
      </c>
      <c r="BF373" t="str">
        <f ca="1">IF(RIGHT(BF$4,LEN(BF$4)-1)*1&gt;NumSamples,"",IF($A373&lt;=SampleSize,OFFSET(Population!$A$4,RandomNumbers!BF370,0),""))</f>
        <v/>
      </c>
      <c r="BG373" t="str">
        <f ca="1">IF(RIGHT(BG$4,LEN(BG$4)-1)*1&gt;NumSamples,"",IF($A373&lt;=SampleSize,OFFSET(Population!$A$4,RandomNumbers!BG370,0),""))</f>
        <v/>
      </c>
      <c r="BH373" t="str">
        <f ca="1">IF(RIGHT(BH$4,LEN(BH$4)-1)*1&gt;NumSamples,"",IF($A373&lt;=SampleSize,OFFSET(Population!$A$4,RandomNumbers!BH370,0),""))</f>
        <v/>
      </c>
      <c r="BI373" t="str">
        <f ca="1">IF(RIGHT(BI$4,LEN(BI$4)-1)*1&gt;NumSamples,"",IF($A373&lt;=SampleSize,OFFSET(Population!$A$4,RandomNumbers!BI370,0),""))</f>
        <v/>
      </c>
      <c r="BJ373" t="str">
        <f ca="1">IF(RIGHT(BJ$4,LEN(BJ$4)-1)*1&gt;NumSamples,"",IF($A373&lt;=SampleSize,OFFSET(Population!$A$4,RandomNumbers!BJ370,0),""))</f>
        <v/>
      </c>
      <c r="BK373" t="str">
        <f ca="1">IF(RIGHT(BK$4,LEN(BK$4)-1)*1&gt;NumSamples,"",IF($A373&lt;=SampleSize,OFFSET(Population!$A$4,RandomNumbers!BK370,0),""))</f>
        <v/>
      </c>
      <c r="BL373" t="str">
        <f ca="1">IF(RIGHT(BL$4,LEN(BL$4)-1)*1&gt;NumSamples,"",IF($A373&lt;=SampleSize,OFFSET(Population!$A$4,RandomNumbers!BL370,0),""))</f>
        <v/>
      </c>
      <c r="BM373" t="str">
        <f ca="1">IF(RIGHT(BM$4,LEN(BM$4)-1)*1&gt;NumSamples,"",IF($A373&lt;=SampleSize,OFFSET(Population!$A$4,RandomNumbers!BM370,0),""))</f>
        <v/>
      </c>
      <c r="BN373" t="str">
        <f ca="1">IF(RIGHT(BN$4,LEN(BN$4)-1)*1&gt;NumSamples,"",IF($A373&lt;=SampleSize,OFFSET(Population!$A$4,RandomNumbers!BN370,0),""))</f>
        <v/>
      </c>
      <c r="BO373" t="str">
        <f ca="1">IF(RIGHT(BO$4,LEN(BO$4)-1)*1&gt;NumSamples,"",IF($A373&lt;=SampleSize,OFFSET(Population!$A$4,RandomNumbers!BO370,0),""))</f>
        <v/>
      </c>
      <c r="BP373" t="str">
        <f ca="1">IF(RIGHT(BP$4,LEN(BP$4)-1)*1&gt;NumSamples,"",IF($A373&lt;=SampleSize,OFFSET(Population!$A$4,RandomNumbers!BP370,0),""))</f>
        <v/>
      </c>
      <c r="BQ373" t="str">
        <f ca="1">IF(RIGHT(BQ$4,LEN(BQ$4)-1)*1&gt;NumSamples,"",IF($A373&lt;=SampleSize,OFFSET(Population!$A$4,RandomNumbers!BQ370,0),""))</f>
        <v/>
      </c>
      <c r="BR373" t="str">
        <f ca="1">IF(RIGHT(BR$4,LEN(BR$4)-1)*1&gt;NumSamples,"",IF($A373&lt;=SampleSize,OFFSET(Population!$A$4,RandomNumbers!BR370,0),""))</f>
        <v/>
      </c>
      <c r="BS373" t="str">
        <f ca="1">IF(RIGHT(BS$4,LEN(BS$4)-1)*1&gt;NumSamples,"",IF($A373&lt;=SampleSize,OFFSET(Population!$A$4,RandomNumbers!BS370,0),""))</f>
        <v/>
      </c>
      <c r="BT373" t="str">
        <f ca="1">IF(RIGHT(BT$4,LEN(BT$4)-1)*1&gt;NumSamples,"",IF($A373&lt;=SampleSize,OFFSET(Population!$A$4,RandomNumbers!BT370,0),""))</f>
        <v/>
      </c>
      <c r="BU373" t="str">
        <f ca="1">IF(RIGHT(BU$4,LEN(BU$4)-1)*1&gt;NumSamples,"",IF($A373&lt;=SampleSize,OFFSET(Population!$A$4,RandomNumbers!BU370,0),""))</f>
        <v/>
      </c>
      <c r="BV373" t="str">
        <f ca="1">IF(RIGHT(BV$4,LEN(BV$4)-1)*1&gt;NumSamples,"",IF($A373&lt;=SampleSize,OFFSET(Population!$A$4,RandomNumbers!BV370,0),""))</f>
        <v/>
      </c>
      <c r="BW373" t="str">
        <f ca="1">IF(RIGHT(BW$4,LEN(BW$4)-1)*1&gt;NumSamples,"",IF($A373&lt;=SampleSize,OFFSET(Population!$A$4,RandomNumbers!BW370,0),""))</f>
        <v/>
      </c>
      <c r="BX373" t="str">
        <f ca="1">IF(RIGHT(BX$4,LEN(BX$4)-1)*1&gt;NumSamples,"",IF($A373&lt;=SampleSize,OFFSET(Population!$A$4,RandomNumbers!BX370,0),""))</f>
        <v/>
      </c>
      <c r="BY373" t="str">
        <f ca="1">IF(RIGHT(BY$4,LEN(BY$4)-1)*1&gt;NumSamples,"",IF($A373&lt;=SampleSize,OFFSET(Population!$A$4,RandomNumbers!BY370,0),""))</f>
        <v/>
      </c>
      <c r="BZ373" t="str">
        <f ca="1">IF(RIGHT(BZ$4,LEN(BZ$4)-1)*1&gt;NumSamples,"",IF($A373&lt;=SampleSize,OFFSET(Population!$A$4,RandomNumbers!BZ370,0),""))</f>
        <v/>
      </c>
      <c r="CA373" t="str">
        <f ca="1">IF(RIGHT(CA$4,LEN(CA$4)-1)*1&gt;NumSamples,"",IF($A373&lt;=SampleSize,OFFSET(Population!$A$4,RandomNumbers!CA370,0),""))</f>
        <v/>
      </c>
      <c r="CB373" t="str">
        <f ca="1">IF(RIGHT(CB$4,LEN(CB$4)-1)*1&gt;NumSamples,"",IF($A373&lt;=SampleSize,OFFSET(Population!$A$4,RandomNumbers!CB370,0),""))</f>
        <v/>
      </c>
      <c r="CC373" t="str">
        <f ca="1">IF(RIGHT(CC$4,LEN(CC$4)-1)*1&gt;NumSamples,"",IF($A373&lt;=SampleSize,OFFSET(Population!$A$4,RandomNumbers!CC370,0),""))</f>
        <v/>
      </c>
      <c r="CD373" t="str">
        <f ca="1">IF(RIGHT(CD$4,LEN(CD$4)-1)*1&gt;NumSamples,"",IF($A373&lt;=SampleSize,OFFSET(Population!$A$4,RandomNumbers!CD370,0),""))</f>
        <v/>
      </c>
      <c r="CE373" t="str">
        <f ca="1">IF(RIGHT(CE$4,LEN(CE$4)-1)*1&gt;NumSamples,"",IF($A373&lt;=SampleSize,OFFSET(Population!$A$4,RandomNumbers!CE370,0),""))</f>
        <v/>
      </c>
      <c r="CF373" t="str">
        <f ca="1">IF(RIGHT(CF$4,LEN(CF$4)-1)*1&gt;NumSamples,"",IF($A373&lt;=SampleSize,OFFSET(Population!$A$4,RandomNumbers!CF370,0),""))</f>
        <v/>
      </c>
      <c r="CG373" t="str">
        <f ca="1">IF(RIGHT(CG$4,LEN(CG$4)-1)*1&gt;NumSamples,"",IF($A373&lt;=SampleSize,OFFSET(Population!$A$4,RandomNumbers!CG370,0),""))</f>
        <v/>
      </c>
      <c r="CH373" t="str">
        <f ca="1">IF(RIGHT(CH$4,LEN(CH$4)-1)*1&gt;NumSamples,"",IF($A373&lt;=SampleSize,OFFSET(Population!$A$4,RandomNumbers!CH370,0),""))</f>
        <v/>
      </c>
      <c r="CI373" t="str">
        <f ca="1">IF(RIGHT(CI$4,LEN(CI$4)-1)*1&gt;NumSamples,"",IF($A373&lt;=SampleSize,OFFSET(Population!$A$4,RandomNumbers!CI370,0),""))</f>
        <v/>
      </c>
      <c r="CJ373" t="str">
        <f ca="1">IF(RIGHT(CJ$4,LEN(CJ$4)-1)*1&gt;NumSamples,"",IF($A373&lt;=SampleSize,OFFSET(Population!$A$4,RandomNumbers!CJ370,0),""))</f>
        <v/>
      </c>
      <c r="CK373" t="str">
        <f ca="1">IF(RIGHT(CK$4,LEN(CK$4)-1)*1&gt;NumSamples,"",IF($A373&lt;=SampleSize,OFFSET(Population!$A$4,RandomNumbers!CK370,0),""))</f>
        <v/>
      </c>
      <c r="CL373" t="str">
        <f ca="1">IF(RIGHT(CL$4,LEN(CL$4)-1)*1&gt;NumSamples,"",IF($A373&lt;=SampleSize,OFFSET(Population!$A$4,RandomNumbers!CL370,0),""))</f>
        <v/>
      </c>
      <c r="CM373" t="str">
        <f ca="1">IF(RIGHT(CM$4,LEN(CM$4)-1)*1&gt;NumSamples,"",IF($A373&lt;=SampleSize,OFFSET(Population!$A$4,RandomNumbers!CM370,0),""))</f>
        <v/>
      </c>
      <c r="CN373" t="str">
        <f ca="1">IF(RIGHT(CN$4,LEN(CN$4)-1)*1&gt;NumSamples,"",IF($A373&lt;=SampleSize,OFFSET(Population!$A$4,RandomNumbers!CN370,0),""))</f>
        <v/>
      </c>
      <c r="CO373" t="str">
        <f ca="1">IF(RIGHT(CO$4,LEN(CO$4)-1)*1&gt;NumSamples,"",IF($A373&lt;=SampleSize,OFFSET(Population!$A$4,RandomNumbers!CO370,0),""))</f>
        <v/>
      </c>
      <c r="CP373" t="str">
        <f ca="1">IF(RIGHT(CP$4,LEN(CP$4)-1)*1&gt;NumSamples,"",IF($A373&lt;=SampleSize,OFFSET(Population!$A$4,RandomNumbers!CP370,0),""))</f>
        <v/>
      </c>
      <c r="CQ373" t="str">
        <f ca="1">IF(RIGHT(CQ$4,LEN(CQ$4)-1)*1&gt;NumSamples,"",IF($A373&lt;=SampleSize,OFFSET(Population!$A$4,RandomNumbers!CQ370,0),""))</f>
        <v/>
      </c>
      <c r="CR373" t="str">
        <f ca="1">IF(RIGHT(CR$4,LEN(CR$4)-1)*1&gt;NumSamples,"",IF($A373&lt;=SampleSize,OFFSET(Population!$A$4,RandomNumbers!CR370,0),""))</f>
        <v/>
      </c>
      <c r="CS373" t="str">
        <f ca="1">IF(RIGHT(CS$4,LEN(CS$4)-1)*1&gt;NumSamples,"",IF($A373&lt;=SampleSize,OFFSET(Population!$A$4,RandomNumbers!CS370,0),""))</f>
        <v/>
      </c>
      <c r="CT373" t="str">
        <f ca="1">IF(RIGHT(CT$4,LEN(CT$4)-1)*1&gt;NumSamples,"",IF($A373&lt;=SampleSize,OFFSET(Population!$A$4,RandomNumbers!CT370,0),""))</f>
        <v/>
      </c>
      <c r="CU373" t="str">
        <f ca="1">IF(RIGHT(CU$4,LEN(CU$4)-1)*1&gt;NumSamples,"",IF($A373&lt;=SampleSize,OFFSET(Population!$A$4,RandomNumbers!CU370,0),""))</f>
        <v/>
      </c>
      <c r="CV373" t="str">
        <f ca="1">IF(RIGHT(CV$4,LEN(CV$4)-1)*1&gt;NumSamples,"",IF($A373&lt;=SampleSize,OFFSET(Population!$A$4,RandomNumbers!CV370,0),""))</f>
        <v/>
      </c>
      <c r="CW373" t="str">
        <f ca="1">IF(RIGHT(CW$4,LEN(CW$4)-1)*1&gt;NumSamples,"",IF($A373&lt;=SampleSize,OFFSET(Population!$A$4,RandomNumbers!CW370,0),""))</f>
        <v/>
      </c>
    </row>
    <row r="374" spans="1:101" x14ac:dyDescent="0.35">
      <c r="A374">
        <v>370</v>
      </c>
      <c r="B374" t="str">
        <f ca="1">IF(RIGHT(B$4,LEN(B$4)-1)*1&gt;NumSamples,"",IF($A374&lt;=SampleSize,OFFSET(Population!$A$4,RandomNumbers!B371,0),""))</f>
        <v/>
      </c>
      <c r="C374" t="str">
        <f ca="1">IF(RIGHT(C$4,LEN(C$4)-1)*1&gt;NumSamples,"",IF($A374&lt;=SampleSize,OFFSET(Population!$A$4,RandomNumbers!C371,0),""))</f>
        <v/>
      </c>
      <c r="D374" t="str">
        <f ca="1">IF(RIGHT(D$4,LEN(D$4)-1)*1&gt;NumSamples,"",IF($A374&lt;=SampleSize,OFFSET(Population!$A$4,RandomNumbers!D371,0),""))</f>
        <v/>
      </c>
      <c r="E374" t="str">
        <f ca="1">IF(RIGHT(E$4,LEN(E$4)-1)*1&gt;NumSamples,"",IF($A374&lt;=SampleSize,OFFSET(Population!$A$4,RandomNumbers!E371,0),""))</f>
        <v/>
      </c>
      <c r="F374" t="str">
        <f ca="1">IF(RIGHT(F$4,LEN(F$4)-1)*1&gt;NumSamples,"",IF($A374&lt;=SampleSize,OFFSET(Population!$A$4,RandomNumbers!F371,0),""))</f>
        <v/>
      </c>
      <c r="G374" t="str">
        <f ca="1">IF(RIGHT(G$4,LEN(G$4)-1)*1&gt;NumSamples,"",IF($A374&lt;=SampleSize,OFFSET(Population!$A$4,RandomNumbers!G371,0),""))</f>
        <v/>
      </c>
      <c r="H374" t="str">
        <f ca="1">IF(RIGHT(H$4,LEN(H$4)-1)*1&gt;NumSamples,"",IF($A374&lt;=SampleSize,OFFSET(Population!$A$4,RandomNumbers!H371,0),""))</f>
        <v/>
      </c>
      <c r="I374" t="str">
        <f ca="1">IF(RIGHT(I$4,LEN(I$4)-1)*1&gt;NumSamples,"",IF($A374&lt;=SampleSize,OFFSET(Population!$A$4,RandomNumbers!I371,0),""))</f>
        <v/>
      </c>
      <c r="J374" t="str">
        <f ca="1">IF(RIGHT(J$4,LEN(J$4)-1)*1&gt;NumSamples,"",IF($A374&lt;=SampleSize,OFFSET(Population!$A$4,RandomNumbers!J371,0),""))</f>
        <v/>
      </c>
      <c r="K374" t="str">
        <f ca="1">IF(RIGHT(K$4,LEN(K$4)-1)*1&gt;NumSamples,"",IF($A374&lt;=SampleSize,OFFSET(Population!$A$4,RandomNumbers!K371,0),""))</f>
        <v/>
      </c>
      <c r="L374" t="str">
        <f ca="1">IF(RIGHT(L$4,LEN(L$4)-1)*1&gt;NumSamples,"",IF($A374&lt;=SampleSize,OFFSET(Population!$A$4,RandomNumbers!L371,0),""))</f>
        <v/>
      </c>
      <c r="M374" t="str">
        <f ca="1">IF(RIGHT(M$4,LEN(M$4)-1)*1&gt;NumSamples,"",IF($A374&lt;=SampleSize,OFFSET(Population!$A$4,RandomNumbers!M371,0),""))</f>
        <v/>
      </c>
      <c r="N374" t="str">
        <f ca="1">IF(RIGHT(N$4,LEN(N$4)-1)*1&gt;NumSamples,"",IF($A374&lt;=SampleSize,OFFSET(Population!$A$4,RandomNumbers!N371,0),""))</f>
        <v/>
      </c>
      <c r="O374" t="str">
        <f ca="1">IF(RIGHT(O$4,LEN(O$4)-1)*1&gt;NumSamples,"",IF($A374&lt;=SampleSize,OFFSET(Population!$A$4,RandomNumbers!O371,0),""))</f>
        <v/>
      </c>
      <c r="P374" t="str">
        <f ca="1">IF(RIGHT(P$4,LEN(P$4)-1)*1&gt;NumSamples,"",IF($A374&lt;=SampleSize,OFFSET(Population!$A$4,RandomNumbers!P371,0),""))</f>
        <v/>
      </c>
      <c r="Q374" t="str">
        <f ca="1">IF(RIGHT(Q$4,LEN(Q$4)-1)*1&gt;NumSamples,"",IF($A374&lt;=SampleSize,OFFSET(Population!$A$4,RandomNumbers!Q371,0),""))</f>
        <v/>
      </c>
      <c r="R374" t="str">
        <f ca="1">IF(RIGHT(R$4,LEN(R$4)-1)*1&gt;NumSamples,"",IF($A374&lt;=SampleSize,OFFSET(Population!$A$4,RandomNumbers!R371,0),""))</f>
        <v/>
      </c>
      <c r="S374" t="str">
        <f ca="1">IF(RIGHT(S$4,LEN(S$4)-1)*1&gt;NumSamples,"",IF($A374&lt;=SampleSize,OFFSET(Population!$A$4,RandomNumbers!S371,0),""))</f>
        <v/>
      </c>
      <c r="T374" t="str">
        <f ca="1">IF(RIGHT(T$4,LEN(T$4)-1)*1&gt;NumSamples,"",IF($A374&lt;=SampleSize,OFFSET(Population!$A$4,RandomNumbers!T371,0),""))</f>
        <v/>
      </c>
      <c r="U374" t="str">
        <f ca="1">IF(RIGHT(U$4,LEN(U$4)-1)*1&gt;NumSamples,"",IF($A374&lt;=SampleSize,OFFSET(Population!$A$4,RandomNumbers!U371,0),""))</f>
        <v/>
      </c>
      <c r="V374" t="str">
        <f ca="1">IF(RIGHT(V$4,LEN(V$4)-1)*1&gt;NumSamples,"",IF($A374&lt;=SampleSize,OFFSET(Population!$A$4,RandomNumbers!V371,0),""))</f>
        <v/>
      </c>
      <c r="W374" t="str">
        <f ca="1">IF(RIGHT(W$4,LEN(W$4)-1)*1&gt;NumSamples,"",IF($A374&lt;=SampleSize,OFFSET(Population!$A$4,RandomNumbers!W371,0),""))</f>
        <v/>
      </c>
      <c r="X374" t="str">
        <f ca="1">IF(RIGHT(X$4,LEN(X$4)-1)*1&gt;NumSamples,"",IF($A374&lt;=SampleSize,OFFSET(Population!$A$4,RandomNumbers!X371,0),""))</f>
        <v/>
      </c>
      <c r="Y374" t="str">
        <f ca="1">IF(RIGHT(Y$4,LEN(Y$4)-1)*1&gt;NumSamples,"",IF($A374&lt;=SampleSize,OFFSET(Population!$A$4,RandomNumbers!Y371,0),""))</f>
        <v/>
      </c>
      <c r="Z374" t="str">
        <f ca="1">IF(RIGHT(Z$4,LEN(Z$4)-1)*1&gt;NumSamples,"",IF($A374&lt;=SampleSize,OFFSET(Population!$A$4,RandomNumbers!Z371,0),""))</f>
        <v/>
      </c>
      <c r="AA374" t="str">
        <f ca="1">IF(RIGHT(AA$4,LEN(AA$4)-1)*1&gt;NumSamples,"",IF($A374&lt;=SampleSize,OFFSET(Population!$A$4,RandomNumbers!AA371,0),""))</f>
        <v/>
      </c>
      <c r="AB374" t="str">
        <f ca="1">IF(RIGHT(AB$4,LEN(AB$4)-1)*1&gt;NumSamples,"",IF($A374&lt;=SampleSize,OFFSET(Population!$A$4,RandomNumbers!AB371,0),""))</f>
        <v/>
      </c>
      <c r="AC374" t="str">
        <f ca="1">IF(RIGHT(AC$4,LEN(AC$4)-1)*1&gt;NumSamples,"",IF($A374&lt;=SampleSize,OFFSET(Population!$A$4,RandomNumbers!AC371,0),""))</f>
        <v/>
      </c>
      <c r="AD374" t="str">
        <f ca="1">IF(RIGHT(AD$4,LEN(AD$4)-1)*1&gt;NumSamples,"",IF($A374&lt;=SampleSize,OFFSET(Population!$A$4,RandomNumbers!AD371,0),""))</f>
        <v/>
      </c>
      <c r="AE374" t="str">
        <f ca="1">IF(RIGHT(AE$4,LEN(AE$4)-1)*1&gt;NumSamples,"",IF($A374&lt;=SampleSize,OFFSET(Population!$A$4,RandomNumbers!AE371,0),""))</f>
        <v/>
      </c>
      <c r="AF374" t="str">
        <f ca="1">IF(RIGHT(AF$4,LEN(AF$4)-1)*1&gt;NumSamples,"",IF($A374&lt;=SampleSize,OFFSET(Population!$A$4,RandomNumbers!AF371,0),""))</f>
        <v/>
      </c>
      <c r="AG374" t="str">
        <f ca="1">IF(RIGHT(AG$4,LEN(AG$4)-1)*1&gt;NumSamples,"",IF($A374&lt;=SampleSize,OFFSET(Population!$A$4,RandomNumbers!AG371,0),""))</f>
        <v/>
      </c>
      <c r="AH374" t="str">
        <f ca="1">IF(RIGHT(AH$4,LEN(AH$4)-1)*1&gt;NumSamples,"",IF($A374&lt;=SampleSize,OFFSET(Population!$A$4,RandomNumbers!AH371,0),""))</f>
        <v/>
      </c>
      <c r="AI374" t="str">
        <f ca="1">IF(RIGHT(AI$4,LEN(AI$4)-1)*1&gt;NumSamples,"",IF($A374&lt;=SampleSize,OFFSET(Population!$A$4,RandomNumbers!AI371,0),""))</f>
        <v/>
      </c>
      <c r="AJ374" t="str">
        <f ca="1">IF(RIGHT(AJ$4,LEN(AJ$4)-1)*1&gt;NumSamples,"",IF($A374&lt;=SampleSize,OFFSET(Population!$A$4,RandomNumbers!AJ371,0),""))</f>
        <v/>
      </c>
      <c r="AK374" t="str">
        <f ca="1">IF(RIGHT(AK$4,LEN(AK$4)-1)*1&gt;NumSamples,"",IF($A374&lt;=SampleSize,OFFSET(Population!$A$4,RandomNumbers!AK371,0),""))</f>
        <v/>
      </c>
      <c r="AL374" t="str">
        <f ca="1">IF(RIGHT(AL$4,LEN(AL$4)-1)*1&gt;NumSamples,"",IF($A374&lt;=SampleSize,OFFSET(Population!$A$4,RandomNumbers!AL371,0),""))</f>
        <v/>
      </c>
      <c r="AM374" t="str">
        <f ca="1">IF(RIGHT(AM$4,LEN(AM$4)-1)*1&gt;NumSamples,"",IF($A374&lt;=SampleSize,OFFSET(Population!$A$4,RandomNumbers!AM371,0),""))</f>
        <v/>
      </c>
      <c r="AN374" t="str">
        <f ca="1">IF(RIGHT(AN$4,LEN(AN$4)-1)*1&gt;NumSamples,"",IF($A374&lt;=SampleSize,OFFSET(Population!$A$4,RandomNumbers!AN371,0),""))</f>
        <v/>
      </c>
      <c r="AO374" t="str">
        <f ca="1">IF(RIGHT(AO$4,LEN(AO$4)-1)*1&gt;NumSamples,"",IF($A374&lt;=SampleSize,OFFSET(Population!$A$4,RandomNumbers!AO371,0),""))</f>
        <v/>
      </c>
      <c r="AP374" t="str">
        <f ca="1">IF(RIGHT(AP$4,LEN(AP$4)-1)*1&gt;NumSamples,"",IF($A374&lt;=SampleSize,OFFSET(Population!$A$4,RandomNumbers!AP371,0),""))</f>
        <v/>
      </c>
      <c r="AQ374" t="str">
        <f ca="1">IF(RIGHT(AQ$4,LEN(AQ$4)-1)*1&gt;NumSamples,"",IF($A374&lt;=SampleSize,OFFSET(Population!$A$4,RandomNumbers!AQ371,0),""))</f>
        <v/>
      </c>
      <c r="AR374" t="str">
        <f ca="1">IF(RIGHT(AR$4,LEN(AR$4)-1)*1&gt;NumSamples,"",IF($A374&lt;=SampleSize,OFFSET(Population!$A$4,RandomNumbers!AR371,0),""))</f>
        <v/>
      </c>
      <c r="AS374" t="str">
        <f ca="1">IF(RIGHT(AS$4,LEN(AS$4)-1)*1&gt;NumSamples,"",IF($A374&lt;=SampleSize,OFFSET(Population!$A$4,RandomNumbers!AS371,0),""))</f>
        <v/>
      </c>
      <c r="AT374" t="str">
        <f ca="1">IF(RIGHT(AT$4,LEN(AT$4)-1)*1&gt;NumSamples,"",IF($A374&lt;=SampleSize,OFFSET(Population!$A$4,RandomNumbers!AT371,0),""))</f>
        <v/>
      </c>
      <c r="AU374" t="str">
        <f ca="1">IF(RIGHT(AU$4,LEN(AU$4)-1)*1&gt;NumSamples,"",IF($A374&lt;=SampleSize,OFFSET(Population!$A$4,RandomNumbers!AU371,0),""))</f>
        <v/>
      </c>
      <c r="AV374" t="str">
        <f ca="1">IF(RIGHT(AV$4,LEN(AV$4)-1)*1&gt;NumSamples,"",IF($A374&lt;=SampleSize,OFFSET(Population!$A$4,RandomNumbers!AV371,0),""))</f>
        <v/>
      </c>
      <c r="AW374" t="str">
        <f ca="1">IF(RIGHT(AW$4,LEN(AW$4)-1)*1&gt;NumSamples,"",IF($A374&lt;=SampleSize,OFFSET(Population!$A$4,RandomNumbers!AW371,0),""))</f>
        <v/>
      </c>
      <c r="AX374" t="str">
        <f ca="1">IF(RIGHT(AX$4,LEN(AX$4)-1)*1&gt;NumSamples,"",IF($A374&lt;=SampleSize,OFFSET(Population!$A$4,RandomNumbers!AX371,0),""))</f>
        <v/>
      </c>
      <c r="AY374" t="str">
        <f ca="1">IF(RIGHT(AY$4,LEN(AY$4)-1)*1&gt;NumSamples,"",IF($A374&lt;=SampleSize,OFFSET(Population!$A$4,RandomNumbers!AY371,0),""))</f>
        <v/>
      </c>
      <c r="AZ374" t="str">
        <f ca="1">IF(RIGHT(AZ$4,LEN(AZ$4)-1)*1&gt;NumSamples,"",IF($A374&lt;=SampleSize,OFFSET(Population!$A$4,RandomNumbers!AZ371,0),""))</f>
        <v/>
      </c>
      <c r="BA374" t="str">
        <f ca="1">IF(RIGHT(BA$4,LEN(BA$4)-1)*1&gt;NumSamples,"",IF($A374&lt;=SampleSize,OFFSET(Population!$A$4,RandomNumbers!BA371,0),""))</f>
        <v/>
      </c>
      <c r="BB374" t="str">
        <f ca="1">IF(RIGHT(BB$4,LEN(BB$4)-1)*1&gt;NumSamples,"",IF($A374&lt;=SampleSize,OFFSET(Population!$A$4,RandomNumbers!BB371,0),""))</f>
        <v/>
      </c>
      <c r="BC374" t="str">
        <f ca="1">IF(RIGHT(BC$4,LEN(BC$4)-1)*1&gt;NumSamples,"",IF($A374&lt;=SampleSize,OFFSET(Population!$A$4,RandomNumbers!BC371,0),""))</f>
        <v/>
      </c>
      <c r="BD374" t="str">
        <f ca="1">IF(RIGHT(BD$4,LEN(BD$4)-1)*1&gt;NumSamples,"",IF($A374&lt;=SampleSize,OFFSET(Population!$A$4,RandomNumbers!BD371,0),""))</f>
        <v/>
      </c>
      <c r="BE374" t="str">
        <f ca="1">IF(RIGHT(BE$4,LEN(BE$4)-1)*1&gt;NumSamples,"",IF($A374&lt;=SampleSize,OFFSET(Population!$A$4,RandomNumbers!BE371,0),""))</f>
        <v/>
      </c>
      <c r="BF374" t="str">
        <f ca="1">IF(RIGHT(BF$4,LEN(BF$4)-1)*1&gt;NumSamples,"",IF($A374&lt;=SampleSize,OFFSET(Population!$A$4,RandomNumbers!BF371,0),""))</f>
        <v/>
      </c>
      <c r="BG374" t="str">
        <f ca="1">IF(RIGHT(BG$4,LEN(BG$4)-1)*1&gt;NumSamples,"",IF($A374&lt;=SampleSize,OFFSET(Population!$A$4,RandomNumbers!BG371,0),""))</f>
        <v/>
      </c>
      <c r="BH374" t="str">
        <f ca="1">IF(RIGHT(BH$4,LEN(BH$4)-1)*1&gt;NumSamples,"",IF($A374&lt;=SampleSize,OFFSET(Population!$A$4,RandomNumbers!BH371,0),""))</f>
        <v/>
      </c>
      <c r="BI374" t="str">
        <f ca="1">IF(RIGHT(BI$4,LEN(BI$4)-1)*1&gt;NumSamples,"",IF($A374&lt;=SampleSize,OFFSET(Population!$A$4,RandomNumbers!BI371,0),""))</f>
        <v/>
      </c>
      <c r="BJ374" t="str">
        <f ca="1">IF(RIGHT(BJ$4,LEN(BJ$4)-1)*1&gt;NumSamples,"",IF($A374&lt;=SampleSize,OFFSET(Population!$A$4,RandomNumbers!BJ371,0),""))</f>
        <v/>
      </c>
      <c r="BK374" t="str">
        <f ca="1">IF(RIGHT(BK$4,LEN(BK$4)-1)*1&gt;NumSamples,"",IF($A374&lt;=SampleSize,OFFSET(Population!$A$4,RandomNumbers!BK371,0),""))</f>
        <v/>
      </c>
      <c r="BL374" t="str">
        <f ca="1">IF(RIGHT(BL$4,LEN(BL$4)-1)*1&gt;NumSamples,"",IF($A374&lt;=SampleSize,OFFSET(Population!$A$4,RandomNumbers!BL371,0),""))</f>
        <v/>
      </c>
      <c r="BM374" t="str">
        <f ca="1">IF(RIGHT(BM$4,LEN(BM$4)-1)*1&gt;NumSamples,"",IF($A374&lt;=SampleSize,OFFSET(Population!$A$4,RandomNumbers!BM371,0),""))</f>
        <v/>
      </c>
      <c r="BN374" t="str">
        <f ca="1">IF(RIGHT(BN$4,LEN(BN$4)-1)*1&gt;NumSamples,"",IF($A374&lt;=SampleSize,OFFSET(Population!$A$4,RandomNumbers!BN371,0),""))</f>
        <v/>
      </c>
      <c r="BO374" t="str">
        <f ca="1">IF(RIGHT(BO$4,LEN(BO$4)-1)*1&gt;NumSamples,"",IF($A374&lt;=SampleSize,OFFSET(Population!$A$4,RandomNumbers!BO371,0),""))</f>
        <v/>
      </c>
      <c r="BP374" t="str">
        <f ca="1">IF(RIGHT(BP$4,LEN(BP$4)-1)*1&gt;NumSamples,"",IF($A374&lt;=SampleSize,OFFSET(Population!$A$4,RandomNumbers!BP371,0),""))</f>
        <v/>
      </c>
      <c r="BQ374" t="str">
        <f ca="1">IF(RIGHT(BQ$4,LEN(BQ$4)-1)*1&gt;NumSamples,"",IF($A374&lt;=SampleSize,OFFSET(Population!$A$4,RandomNumbers!BQ371,0),""))</f>
        <v/>
      </c>
      <c r="BR374" t="str">
        <f ca="1">IF(RIGHT(BR$4,LEN(BR$4)-1)*1&gt;NumSamples,"",IF($A374&lt;=SampleSize,OFFSET(Population!$A$4,RandomNumbers!BR371,0),""))</f>
        <v/>
      </c>
      <c r="BS374" t="str">
        <f ca="1">IF(RIGHT(BS$4,LEN(BS$4)-1)*1&gt;NumSamples,"",IF($A374&lt;=SampleSize,OFFSET(Population!$A$4,RandomNumbers!BS371,0),""))</f>
        <v/>
      </c>
      <c r="BT374" t="str">
        <f ca="1">IF(RIGHT(BT$4,LEN(BT$4)-1)*1&gt;NumSamples,"",IF($A374&lt;=SampleSize,OFFSET(Population!$A$4,RandomNumbers!BT371,0),""))</f>
        <v/>
      </c>
      <c r="BU374" t="str">
        <f ca="1">IF(RIGHT(BU$4,LEN(BU$4)-1)*1&gt;NumSamples,"",IF($A374&lt;=SampleSize,OFFSET(Population!$A$4,RandomNumbers!BU371,0),""))</f>
        <v/>
      </c>
      <c r="BV374" t="str">
        <f ca="1">IF(RIGHT(BV$4,LEN(BV$4)-1)*1&gt;NumSamples,"",IF($A374&lt;=SampleSize,OFFSET(Population!$A$4,RandomNumbers!BV371,0),""))</f>
        <v/>
      </c>
      <c r="BW374" t="str">
        <f ca="1">IF(RIGHT(BW$4,LEN(BW$4)-1)*1&gt;NumSamples,"",IF($A374&lt;=SampleSize,OFFSET(Population!$A$4,RandomNumbers!BW371,0),""))</f>
        <v/>
      </c>
      <c r="BX374" t="str">
        <f ca="1">IF(RIGHT(BX$4,LEN(BX$4)-1)*1&gt;NumSamples,"",IF($A374&lt;=SampleSize,OFFSET(Population!$A$4,RandomNumbers!BX371,0),""))</f>
        <v/>
      </c>
      <c r="BY374" t="str">
        <f ca="1">IF(RIGHT(BY$4,LEN(BY$4)-1)*1&gt;NumSamples,"",IF($A374&lt;=SampleSize,OFFSET(Population!$A$4,RandomNumbers!BY371,0),""))</f>
        <v/>
      </c>
      <c r="BZ374" t="str">
        <f ca="1">IF(RIGHT(BZ$4,LEN(BZ$4)-1)*1&gt;NumSamples,"",IF($A374&lt;=SampleSize,OFFSET(Population!$A$4,RandomNumbers!BZ371,0),""))</f>
        <v/>
      </c>
      <c r="CA374" t="str">
        <f ca="1">IF(RIGHT(CA$4,LEN(CA$4)-1)*1&gt;NumSamples,"",IF($A374&lt;=SampleSize,OFFSET(Population!$A$4,RandomNumbers!CA371,0),""))</f>
        <v/>
      </c>
      <c r="CB374" t="str">
        <f ca="1">IF(RIGHT(CB$4,LEN(CB$4)-1)*1&gt;NumSamples,"",IF($A374&lt;=SampleSize,OFFSET(Population!$A$4,RandomNumbers!CB371,0),""))</f>
        <v/>
      </c>
      <c r="CC374" t="str">
        <f ca="1">IF(RIGHT(CC$4,LEN(CC$4)-1)*1&gt;NumSamples,"",IF($A374&lt;=SampleSize,OFFSET(Population!$A$4,RandomNumbers!CC371,0),""))</f>
        <v/>
      </c>
      <c r="CD374" t="str">
        <f ca="1">IF(RIGHT(CD$4,LEN(CD$4)-1)*1&gt;NumSamples,"",IF($A374&lt;=SampleSize,OFFSET(Population!$A$4,RandomNumbers!CD371,0),""))</f>
        <v/>
      </c>
      <c r="CE374" t="str">
        <f ca="1">IF(RIGHT(CE$4,LEN(CE$4)-1)*1&gt;NumSamples,"",IF($A374&lt;=SampleSize,OFFSET(Population!$A$4,RandomNumbers!CE371,0),""))</f>
        <v/>
      </c>
      <c r="CF374" t="str">
        <f ca="1">IF(RIGHT(CF$4,LEN(CF$4)-1)*1&gt;NumSamples,"",IF($A374&lt;=SampleSize,OFFSET(Population!$A$4,RandomNumbers!CF371,0),""))</f>
        <v/>
      </c>
      <c r="CG374" t="str">
        <f ca="1">IF(RIGHT(CG$4,LEN(CG$4)-1)*1&gt;NumSamples,"",IF($A374&lt;=SampleSize,OFFSET(Population!$A$4,RandomNumbers!CG371,0),""))</f>
        <v/>
      </c>
      <c r="CH374" t="str">
        <f ca="1">IF(RIGHT(CH$4,LEN(CH$4)-1)*1&gt;NumSamples,"",IF($A374&lt;=SampleSize,OFFSET(Population!$A$4,RandomNumbers!CH371,0),""))</f>
        <v/>
      </c>
      <c r="CI374" t="str">
        <f ca="1">IF(RIGHT(CI$4,LEN(CI$4)-1)*1&gt;NumSamples,"",IF($A374&lt;=SampleSize,OFFSET(Population!$A$4,RandomNumbers!CI371,0),""))</f>
        <v/>
      </c>
      <c r="CJ374" t="str">
        <f ca="1">IF(RIGHT(CJ$4,LEN(CJ$4)-1)*1&gt;NumSamples,"",IF($A374&lt;=SampleSize,OFFSET(Population!$A$4,RandomNumbers!CJ371,0),""))</f>
        <v/>
      </c>
      <c r="CK374" t="str">
        <f ca="1">IF(RIGHT(CK$4,LEN(CK$4)-1)*1&gt;NumSamples,"",IF($A374&lt;=SampleSize,OFFSET(Population!$A$4,RandomNumbers!CK371,0),""))</f>
        <v/>
      </c>
      <c r="CL374" t="str">
        <f ca="1">IF(RIGHT(CL$4,LEN(CL$4)-1)*1&gt;NumSamples,"",IF($A374&lt;=SampleSize,OFFSET(Population!$A$4,RandomNumbers!CL371,0),""))</f>
        <v/>
      </c>
      <c r="CM374" t="str">
        <f ca="1">IF(RIGHT(CM$4,LEN(CM$4)-1)*1&gt;NumSamples,"",IF($A374&lt;=SampleSize,OFFSET(Population!$A$4,RandomNumbers!CM371,0),""))</f>
        <v/>
      </c>
      <c r="CN374" t="str">
        <f ca="1">IF(RIGHT(CN$4,LEN(CN$4)-1)*1&gt;NumSamples,"",IF($A374&lt;=SampleSize,OFFSET(Population!$A$4,RandomNumbers!CN371,0),""))</f>
        <v/>
      </c>
      <c r="CO374" t="str">
        <f ca="1">IF(RIGHT(CO$4,LEN(CO$4)-1)*1&gt;NumSamples,"",IF($A374&lt;=SampleSize,OFFSET(Population!$A$4,RandomNumbers!CO371,0),""))</f>
        <v/>
      </c>
      <c r="CP374" t="str">
        <f ca="1">IF(RIGHT(CP$4,LEN(CP$4)-1)*1&gt;NumSamples,"",IF($A374&lt;=SampleSize,OFFSET(Population!$A$4,RandomNumbers!CP371,0),""))</f>
        <v/>
      </c>
      <c r="CQ374" t="str">
        <f ca="1">IF(RIGHT(CQ$4,LEN(CQ$4)-1)*1&gt;NumSamples,"",IF($A374&lt;=SampleSize,OFFSET(Population!$A$4,RandomNumbers!CQ371,0),""))</f>
        <v/>
      </c>
      <c r="CR374" t="str">
        <f ca="1">IF(RIGHT(CR$4,LEN(CR$4)-1)*1&gt;NumSamples,"",IF($A374&lt;=SampleSize,OFFSET(Population!$A$4,RandomNumbers!CR371,0),""))</f>
        <v/>
      </c>
      <c r="CS374" t="str">
        <f ca="1">IF(RIGHT(CS$4,LEN(CS$4)-1)*1&gt;NumSamples,"",IF($A374&lt;=SampleSize,OFFSET(Population!$A$4,RandomNumbers!CS371,0),""))</f>
        <v/>
      </c>
      <c r="CT374" t="str">
        <f ca="1">IF(RIGHT(CT$4,LEN(CT$4)-1)*1&gt;NumSamples,"",IF($A374&lt;=SampleSize,OFFSET(Population!$A$4,RandomNumbers!CT371,0),""))</f>
        <v/>
      </c>
      <c r="CU374" t="str">
        <f ca="1">IF(RIGHT(CU$4,LEN(CU$4)-1)*1&gt;NumSamples,"",IF($A374&lt;=SampleSize,OFFSET(Population!$A$4,RandomNumbers!CU371,0),""))</f>
        <v/>
      </c>
      <c r="CV374" t="str">
        <f ca="1">IF(RIGHT(CV$4,LEN(CV$4)-1)*1&gt;NumSamples,"",IF($A374&lt;=SampleSize,OFFSET(Population!$A$4,RandomNumbers!CV371,0),""))</f>
        <v/>
      </c>
      <c r="CW374" t="str">
        <f ca="1">IF(RIGHT(CW$4,LEN(CW$4)-1)*1&gt;NumSamples,"",IF($A374&lt;=SampleSize,OFFSET(Population!$A$4,RandomNumbers!CW371,0),""))</f>
        <v/>
      </c>
    </row>
    <row r="375" spans="1:101" x14ac:dyDescent="0.35">
      <c r="A375">
        <v>371</v>
      </c>
      <c r="B375" t="str">
        <f ca="1">IF(RIGHT(B$4,LEN(B$4)-1)*1&gt;NumSamples,"",IF($A375&lt;=SampleSize,OFFSET(Population!$A$4,RandomNumbers!B372,0),""))</f>
        <v/>
      </c>
      <c r="C375" t="str">
        <f ca="1">IF(RIGHT(C$4,LEN(C$4)-1)*1&gt;NumSamples,"",IF($A375&lt;=SampleSize,OFFSET(Population!$A$4,RandomNumbers!C372,0),""))</f>
        <v/>
      </c>
      <c r="D375" t="str">
        <f ca="1">IF(RIGHT(D$4,LEN(D$4)-1)*1&gt;NumSamples,"",IF($A375&lt;=SampleSize,OFFSET(Population!$A$4,RandomNumbers!D372,0),""))</f>
        <v/>
      </c>
      <c r="E375" t="str">
        <f ca="1">IF(RIGHT(E$4,LEN(E$4)-1)*1&gt;NumSamples,"",IF($A375&lt;=SampleSize,OFFSET(Population!$A$4,RandomNumbers!E372,0),""))</f>
        <v/>
      </c>
      <c r="F375" t="str">
        <f ca="1">IF(RIGHT(F$4,LEN(F$4)-1)*1&gt;NumSamples,"",IF($A375&lt;=SampleSize,OFFSET(Population!$A$4,RandomNumbers!F372,0),""))</f>
        <v/>
      </c>
      <c r="G375" t="str">
        <f ca="1">IF(RIGHT(G$4,LEN(G$4)-1)*1&gt;NumSamples,"",IF($A375&lt;=SampleSize,OFFSET(Population!$A$4,RandomNumbers!G372,0),""))</f>
        <v/>
      </c>
      <c r="H375" t="str">
        <f ca="1">IF(RIGHT(H$4,LEN(H$4)-1)*1&gt;NumSamples,"",IF($A375&lt;=SampleSize,OFFSET(Population!$A$4,RandomNumbers!H372,0),""))</f>
        <v/>
      </c>
      <c r="I375" t="str">
        <f ca="1">IF(RIGHT(I$4,LEN(I$4)-1)*1&gt;NumSamples,"",IF($A375&lt;=SampleSize,OFFSET(Population!$A$4,RandomNumbers!I372,0),""))</f>
        <v/>
      </c>
      <c r="J375" t="str">
        <f ca="1">IF(RIGHT(J$4,LEN(J$4)-1)*1&gt;NumSamples,"",IF($A375&lt;=SampleSize,OFFSET(Population!$A$4,RandomNumbers!J372,0),""))</f>
        <v/>
      </c>
      <c r="K375" t="str">
        <f ca="1">IF(RIGHT(K$4,LEN(K$4)-1)*1&gt;NumSamples,"",IF($A375&lt;=SampleSize,OFFSET(Population!$A$4,RandomNumbers!K372,0),""))</f>
        <v/>
      </c>
      <c r="L375" t="str">
        <f ca="1">IF(RIGHT(L$4,LEN(L$4)-1)*1&gt;NumSamples,"",IF($A375&lt;=SampleSize,OFFSET(Population!$A$4,RandomNumbers!L372,0),""))</f>
        <v/>
      </c>
      <c r="M375" t="str">
        <f ca="1">IF(RIGHT(M$4,LEN(M$4)-1)*1&gt;NumSamples,"",IF($A375&lt;=SampleSize,OFFSET(Population!$A$4,RandomNumbers!M372,0),""))</f>
        <v/>
      </c>
      <c r="N375" t="str">
        <f ca="1">IF(RIGHT(N$4,LEN(N$4)-1)*1&gt;NumSamples,"",IF($A375&lt;=SampleSize,OFFSET(Population!$A$4,RandomNumbers!N372,0),""))</f>
        <v/>
      </c>
      <c r="O375" t="str">
        <f ca="1">IF(RIGHT(O$4,LEN(O$4)-1)*1&gt;NumSamples,"",IF($A375&lt;=SampleSize,OFFSET(Population!$A$4,RandomNumbers!O372,0),""))</f>
        <v/>
      </c>
      <c r="P375" t="str">
        <f ca="1">IF(RIGHT(P$4,LEN(P$4)-1)*1&gt;NumSamples,"",IF($A375&lt;=SampleSize,OFFSET(Population!$A$4,RandomNumbers!P372,0),""))</f>
        <v/>
      </c>
      <c r="Q375" t="str">
        <f ca="1">IF(RIGHT(Q$4,LEN(Q$4)-1)*1&gt;NumSamples,"",IF($A375&lt;=SampleSize,OFFSET(Population!$A$4,RandomNumbers!Q372,0),""))</f>
        <v/>
      </c>
      <c r="R375" t="str">
        <f ca="1">IF(RIGHT(R$4,LEN(R$4)-1)*1&gt;NumSamples,"",IF($A375&lt;=SampleSize,OFFSET(Population!$A$4,RandomNumbers!R372,0),""))</f>
        <v/>
      </c>
      <c r="S375" t="str">
        <f ca="1">IF(RIGHT(S$4,LEN(S$4)-1)*1&gt;NumSamples,"",IF($A375&lt;=SampleSize,OFFSET(Population!$A$4,RandomNumbers!S372,0),""))</f>
        <v/>
      </c>
      <c r="T375" t="str">
        <f ca="1">IF(RIGHT(T$4,LEN(T$4)-1)*1&gt;NumSamples,"",IF($A375&lt;=SampleSize,OFFSET(Population!$A$4,RandomNumbers!T372,0),""))</f>
        <v/>
      </c>
      <c r="U375" t="str">
        <f ca="1">IF(RIGHT(U$4,LEN(U$4)-1)*1&gt;NumSamples,"",IF($A375&lt;=SampleSize,OFFSET(Population!$A$4,RandomNumbers!U372,0),""))</f>
        <v/>
      </c>
      <c r="V375" t="str">
        <f ca="1">IF(RIGHT(V$4,LEN(V$4)-1)*1&gt;NumSamples,"",IF($A375&lt;=SampleSize,OFFSET(Population!$A$4,RandomNumbers!V372,0),""))</f>
        <v/>
      </c>
      <c r="W375" t="str">
        <f ca="1">IF(RIGHT(W$4,LEN(W$4)-1)*1&gt;NumSamples,"",IF($A375&lt;=SampleSize,OFFSET(Population!$A$4,RandomNumbers!W372,0),""))</f>
        <v/>
      </c>
      <c r="X375" t="str">
        <f ca="1">IF(RIGHT(X$4,LEN(X$4)-1)*1&gt;NumSamples,"",IF($A375&lt;=SampleSize,OFFSET(Population!$A$4,RandomNumbers!X372,0),""))</f>
        <v/>
      </c>
      <c r="Y375" t="str">
        <f ca="1">IF(RIGHT(Y$4,LEN(Y$4)-1)*1&gt;NumSamples,"",IF($A375&lt;=SampleSize,OFFSET(Population!$A$4,RandomNumbers!Y372,0),""))</f>
        <v/>
      </c>
      <c r="Z375" t="str">
        <f ca="1">IF(RIGHT(Z$4,LEN(Z$4)-1)*1&gt;NumSamples,"",IF($A375&lt;=SampleSize,OFFSET(Population!$A$4,RandomNumbers!Z372,0),""))</f>
        <v/>
      </c>
      <c r="AA375" t="str">
        <f ca="1">IF(RIGHT(AA$4,LEN(AA$4)-1)*1&gt;NumSamples,"",IF($A375&lt;=SampleSize,OFFSET(Population!$A$4,RandomNumbers!AA372,0),""))</f>
        <v/>
      </c>
      <c r="AB375" t="str">
        <f ca="1">IF(RIGHT(AB$4,LEN(AB$4)-1)*1&gt;NumSamples,"",IF($A375&lt;=SampleSize,OFFSET(Population!$A$4,RandomNumbers!AB372,0),""))</f>
        <v/>
      </c>
      <c r="AC375" t="str">
        <f ca="1">IF(RIGHT(AC$4,LEN(AC$4)-1)*1&gt;NumSamples,"",IF($A375&lt;=SampleSize,OFFSET(Population!$A$4,RandomNumbers!AC372,0),""))</f>
        <v/>
      </c>
      <c r="AD375" t="str">
        <f ca="1">IF(RIGHT(AD$4,LEN(AD$4)-1)*1&gt;NumSamples,"",IF($A375&lt;=SampleSize,OFFSET(Population!$A$4,RandomNumbers!AD372,0),""))</f>
        <v/>
      </c>
      <c r="AE375" t="str">
        <f ca="1">IF(RIGHT(AE$4,LEN(AE$4)-1)*1&gt;NumSamples,"",IF($A375&lt;=SampleSize,OFFSET(Population!$A$4,RandomNumbers!AE372,0),""))</f>
        <v/>
      </c>
      <c r="AF375" t="str">
        <f ca="1">IF(RIGHT(AF$4,LEN(AF$4)-1)*1&gt;NumSamples,"",IF($A375&lt;=SampleSize,OFFSET(Population!$A$4,RandomNumbers!AF372,0),""))</f>
        <v/>
      </c>
      <c r="AG375" t="str">
        <f ca="1">IF(RIGHT(AG$4,LEN(AG$4)-1)*1&gt;NumSamples,"",IF($A375&lt;=SampleSize,OFFSET(Population!$A$4,RandomNumbers!AG372,0),""))</f>
        <v/>
      </c>
      <c r="AH375" t="str">
        <f ca="1">IF(RIGHT(AH$4,LEN(AH$4)-1)*1&gt;NumSamples,"",IF($A375&lt;=SampleSize,OFFSET(Population!$A$4,RandomNumbers!AH372,0),""))</f>
        <v/>
      </c>
      <c r="AI375" t="str">
        <f ca="1">IF(RIGHT(AI$4,LEN(AI$4)-1)*1&gt;NumSamples,"",IF($A375&lt;=SampleSize,OFFSET(Population!$A$4,RandomNumbers!AI372,0),""))</f>
        <v/>
      </c>
      <c r="AJ375" t="str">
        <f ca="1">IF(RIGHT(AJ$4,LEN(AJ$4)-1)*1&gt;NumSamples,"",IF($A375&lt;=SampleSize,OFFSET(Population!$A$4,RandomNumbers!AJ372,0),""))</f>
        <v/>
      </c>
      <c r="AK375" t="str">
        <f ca="1">IF(RIGHT(AK$4,LEN(AK$4)-1)*1&gt;NumSamples,"",IF($A375&lt;=SampleSize,OFFSET(Population!$A$4,RandomNumbers!AK372,0),""))</f>
        <v/>
      </c>
      <c r="AL375" t="str">
        <f ca="1">IF(RIGHT(AL$4,LEN(AL$4)-1)*1&gt;NumSamples,"",IF($A375&lt;=SampleSize,OFFSET(Population!$A$4,RandomNumbers!AL372,0),""))</f>
        <v/>
      </c>
      <c r="AM375" t="str">
        <f ca="1">IF(RIGHT(AM$4,LEN(AM$4)-1)*1&gt;NumSamples,"",IF($A375&lt;=SampleSize,OFFSET(Population!$A$4,RandomNumbers!AM372,0),""))</f>
        <v/>
      </c>
      <c r="AN375" t="str">
        <f ca="1">IF(RIGHT(AN$4,LEN(AN$4)-1)*1&gt;NumSamples,"",IF($A375&lt;=SampleSize,OFFSET(Population!$A$4,RandomNumbers!AN372,0),""))</f>
        <v/>
      </c>
      <c r="AO375" t="str">
        <f ca="1">IF(RIGHT(AO$4,LEN(AO$4)-1)*1&gt;NumSamples,"",IF($A375&lt;=SampleSize,OFFSET(Population!$A$4,RandomNumbers!AO372,0),""))</f>
        <v/>
      </c>
      <c r="AP375" t="str">
        <f ca="1">IF(RIGHT(AP$4,LEN(AP$4)-1)*1&gt;NumSamples,"",IF($A375&lt;=SampleSize,OFFSET(Population!$A$4,RandomNumbers!AP372,0),""))</f>
        <v/>
      </c>
      <c r="AQ375" t="str">
        <f ca="1">IF(RIGHT(AQ$4,LEN(AQ$4)-1)*1&gt;NumSamples,"",IF($A375&lt;=SampleSize,OFFSET(Population!$A$4,RandomNumbers!AQ372,0),""))</f>
        <v/>
      </c>
      <c r="AR375" t="str">
        <f ca="1">IF(RIGHT(AR$4,LEN(AR$4)-1)*1&gt;NumSamples,"",IF($A375&lt;=SampleSize,OFFSET(Population!$A$4,RandomNumbers!AR372,0),""))</f>
        <v/>
      </c>
      <c r="AS375" t="str">
        <f ca="1">IF(RIGHT(AS$4,LEN(AS$4)-1)*1&gt;NumSamples,"",IF($A375&lt;=SampleSize,OFFSET(Population!$A$4,RandomNumbers!AS372,0),""))</f>
        <v/>
      </c>
      <c r="AT375" t="str">
        <f ca="1">IF(RIGHT(AT$4,LEN(AT$4)-1)*1&gt;NumSamples,"",IF($A375&lt;=SampleSize,OFFSET(Population!$A$4,RandomNumbers!AT372,0),""))</f>
        <v/>
      </c>
      <c r="AU375" t="str">
        <f ca="1">IF(RIGHT(AU$4,LEN(AU$4)-1)*1&gt;NumSamples,"",IF($A375&lt;=SampleSize,OFFSET(Population!$A$4,RandomNumbers!AU372,0),""))</f>
        <v/>
      </c>
      <c r="AV375" t="str">
        <f ca="1">IF(RIGHT(AV$4,LEN(AV$4)-1)*1&gt;NumSamples,"",IF($A375&lt;=SampleSize,OFFSET(Population!$A$4,RandomNumbers!AV372,0),""))</f>
        <v/>
      </c>
      <c r="AW375" t="str">
        <f ca="1">IF(RIGHT(AW$4,LEN(AW$4)-1)*1&gt;NumSamples,"",IF($A375&lt;=SampleSize,OFFSET(Population!$A$4,RandomNumbers!AW372,0),""))</f>
        <v/>
      </c>
      <c r="AX375" t="str">
        <f ca="1">IF(RIGHT(AX$4,LEN(AX$4)-1)*1&gt;NumSamples,"",IF($A375&lt;=SampleSize,OFFSET(Population!$A$4,RandomNumbers!AX372,0),""))</f>
        <v/>
      </c>
      <c r="AY375" t="str">
        <f ca="1">IF(RIGHT(AY$4,LEN(AY$4)-1)*1&gt;NumSamples,"",IF($A375&lt;=SampleSize,OFFSET(Population!$A$4,RandomNumbers!AY372,0),""))</f>
        <v/>
      </c>
      <c r="AZ375" t="str">
        <f ca="1">IF(RIGHT(AZ$4,LEN(AZ$4)-1)*1&gt;NumSamples,"",IF($A375&lt;=SampleSize,OFFSET(Population!$A$4,RandomNumbers!AZ372,0),""))</f>
        <v/>
      </c>
      <c r="BA375" t="str">
        <f ca="1">IF(RIGHT(BA$4,LEN(BA$4)-1)*1&gt;NumSamples,"",IF($A375&lt;=SampleSize,OFFSET(Population!$A$4,RandomNumbers!BA372,0),""))</f>
        <v/>
      </c>
      <c r="BB375" t="str">
        <f ca="1">IF(RIGHT(BB$4,LEN(BB$4)-1)*1&gt;NumSamples,"",IF($A375&lt;=SampleSize,OFFSET(Population!$A$4,RandomNumbers!BB372,0),""))</f>
        <v/>
      </c>
      <c r="BC375" t="str">
        <f ca="1">IF(RIGHT(BC$4,LEN(BC$4)-1)*1&gt;NumSamples,"",IF($A375&lt;=SampleSize,OFFSET(Population!$A$4,RandomNumbers!BC372,0),""))</f>
        <v/>
      </c>
      <c r="BD375" t="str">
        <f ca="1">IF(RIGHT(BD$4,LEN(BD$4)-1)*1&gt;NumSamples,"",IF($A375&lt;=SampleSize,OFFSET(Population!$A$4,RandomNumbers!BD372,0),""))</f>
        <v/>
      </c>
      <c r="BE375" t="str">
        <f ca="1">IF(RIGHT(BE$4,LEN(BE$4)-1)*1&gt;NumSamples,"",IF($A375&lt;=SampleSize,OFFSET(Population!$A$4,RandomNumbers!BE372,0),""))</f>
        <v/>
      </c>
      <c r="BF375" t="str">
        <f ca="1">IF(RIGHT(BF$4,LEN(BF$4)-1)*1&gt;NumSamples,"",IF($A375&lt;=SampleSize,OFFSET(Population!$A$4,RandomNumbers!BF372,0),""))</f>
        <v/>
      </c>
      <c r="BG375" t="str">
        <f ca="1">IF(RIGHT(BG$4,LEN(BG$4)-1)*1&gt;NumSamples,"",IF($A375&lt;=SampleSize,OFFSET(Population!$A$4,RandomNumbers!BG372,0),""))</f>
        <v/>
      </c>
      <c r="BH375" t="str">
        <f ca="1">IF(RIGHT(BH$4,LEN(BH$4)-1)*1&gt;NumSamples,"",IF($A375&lt;=SampleSize,OFFSET(Population!$A$4,RandomNumbers!BH372,0),""))</f>
        <v/>
      </c>
      <c r="BI375" t="str">
        <f ca="1">IF(RIGHT(BI$4,LEN(BI$4)-1)*1&gt;NumSamples,"",IF($A375&lt;=SampleSize,OFFSET(Population!$A$4,RandomNumbers!BI372,0),""))</f>
        <v/>
      </c>
      <c r="BJ375" t="str">
        <f ca="1">IF(RIGHT(BJ$4,LEN(BJ$4)-1)*1&gt;NumSamples,"",IF($A375&lt;=SampleSize,OFFSET(Population!$A$4,RandomNumbers!BJ372,0),""))</f>
        <v/>
      </c>
      <c r="BK375" t="str">
        <f ca="1">IF(RIGHT(BK$4,LEN(BK$4)-1)*1&gt;NumSamples,"",IF($A375&lt;=SampleSize,OFFSET(Population!$A$4,RandomNumbers!BK372,0),""))</f>
        <v/>
      </c>
      <c r="BL375" t="str">
        <f ca="1">IF(RIGHT(BL$4,LEN(BL$4)-1)*1&gt;NumSamples,"",IF($A375&lt;=SampleSize,OFFSET(Population!$A$4,RandomNumbers!BL372,0),""))</f>
        <v/>
      </c>
      <c r="BM375" t="str">
        <f ca="1">IF(RIGHT(BM$4,LEN(BM$4)-1)*1&gt;NumSamples,"",IF($A375&lt;=SampleSize,OFFSET(Population!$A$4,RandomNumbers!BM372,0),""))</f>
        <v/>
      </c>
      <c r="BN375" t="str">
        <f ca="1">IF(RIGHT(BN$4,LEN(BN$4)-1)*1&gt;NumSamples,"",IF($A375&lt;=SampleSize,OFFSET(Population!$A$4,RandomNumbers!BN372,0),""))</f>
        <v/>
      </c>
      <c r="BO375" t="str">
        <f ca="1">IF(RIGHT(BO$4,LEN(BO$4)-1)*1&gt;NumSamples,"",IF($A375&lt;=SampleSize,OFFSET(Population!$A$4,RandomNumbers!BO372,0),""))</f>
        <v/>
      </c>
      <c r="BP375" t="str">
        <f ca="1">IF(RIGHT(BP$4,LEN(BP$4)-1)*1&gt;NumSamples,"",IF($A375&lt;=SampleSize,OFFSET(Population!$A$4,RandomNumbers!BP372,0),""))</f>
        <v/>
      </c>
      <c r="BQ375" t="str">
        <f ca="1">IF(RIGHT(BQ$4,LEN(BQ$4)-1)*1&gt;NumSamples,"",IF($A375&lt;=SampleSize,OFFSET(Population!$A$4,RandomNumbers!BQ372,0),""))</f>
        <v/>
      </c>
      <c r="BR375" t="str">
        <f ca="1">IF(RIGHT(BR$4,LEN(BR$4)-1)*1&gt;NumSamples,"",IF($A375&lt;=SampleSize,OFFSET(Population!$A$4,RandomNumbers!BR372,0),""))</f>
        <v/>
      </c>
      <c r="BS375" t="str">
        <f ca="1">IF(RIGHT(BS$4,LEN(BS$4)-1)*1&gt;NumSamples,"",IF($A375&lt;=SampleSize,OFFSET(Population!$A$4,RandomNumbers!BS372,0),""))</f>
        <v/>
      </c>
      <c r="BT375" t="str">
        <f ca="1">IF(RIGHT(BT$4,LEN(BT$4)-1)*1&gt;NumSamples,"",IF($A375&lt;=SampleSize,OFFSET(Population!$A$4,RandomNumbers!BT372,0),""))</f>
        <v/>
      </c>
      <c r="BU375" t="str">
        <f ca="1">IF(RIGHT(BU$4,LEN(BU$4)-1)*1&gt;NumSamples,"",IF($A375&lt;=SampleSize,OFFSET(Population!$A$4,RandomNumbers!BU372,0),""))</f>
        <v/>
      </c>
      <c r="BV375" t="str">
        <f ca="1">IF(RIGHT(BV$4,LEN(BV$4)-1)*1&gt;NumSamples,"",IF($A375&lt;=SampleSize,OFFSET(Population!$A$4,RandomNumbers!BV372,0),""))</f>
        <v/>
      </c>
      <c r="BW375" t="str">
        <f ca="1">IF(RIGHT(BW$4,LEN(BW$4)-1)*1&gt;NumSamples,"",IF($A375&lt;=SampleSize,OFFSET(Population!$A$4,RandomNumbers!BW372,0),""))</f>
        <v/>
      </c>
      <c r="BX375" t="str">
        <f ca="1">IF(RIGHT(BX$4,LEN(BX$4)-1)*1&gt;NumSamples,"",IF($A375&lt;=SampleSize,OFFSET(Population!$A$4,RandomNumbers!BX372,0),""))</f>
        <v/>
      </c>
      <c r="BY375" t="str">
        <f ca="1">IF(RIGHT(BY$4,LEN(BY$4)-1)*1&gt;NumSamples,"",IF($A375&lt;=SampleSize,OFFSET(Population!$A$4,RandomNumbers!BY372,0),""))</f>
        <v/>
      </c>
      <c r="BZ375" t="str">
        <f ca="1">IF(RIGHT(BZ$4,LEN(BZ$4)-1)*1&gt;NumSamples,"",IF($A375&lt;=SampleSize,OFFSET(Population!$A$4,RandomNumbers!BZ372,0),""))</f>
        <v/>
      </c>
      <c r="CA375" t="str">
        <f ca="1">IF(RIGHT(CA$4,LEN(CA$4)-1)*1&gt;NumSamples,"",IF($A375&lt;=SampleSize,OFFSET(Population!$A$4,RandomNumbers!CA372,0),""))</f>
        <v/>
      </c>
      <c r="CB375" t="str">
        <f ca="1">IF(RIGHT(CB$4,LEN(CB$4)-1)*1&gt;NumSamples,"",IF($A375&lt;=SampleSize,OFFSET(Population!$A$4,RandomNumbers!CB372,0),""))</f>
        <v/>
      </c>
      <c r="CC375" t="str">
        <f ca="1">IF(RIGHT(CC$4,LEN(CC$4)-1)*1&gt;NumSamples,"",IF($A375&lt;=SampleSize,OFFSET(Population!$A$4,RandomNumbers!CC372,0),""))</f>
        <v/>
      </c>
      <c r="CD375" t="str">
        <f ca="1">IF(RIGHT(CD$4,LEN(CD$4)-1)*1&gt;NumSamples,"",IF($A375&lt;=SampleSize,OFFSET(Population!$A$4,RandomNumbers!CD372,0),""))</f>
        <v/>
      </c>
      <c r="CE375" t="str">
        <f ca="1">IF(RIGHT(CE$4,LEN(CE$4)-1)*1&gt;NumSamples,"",IF($A375&lt;=SampleSize,OFFSET(Population!$A$4,RandomNumbers!CE372,0),""))</f>
        <v/>
      </c>
      <c r="CF375" t="str">
        <f ca="1">IF(RIGHT(CF$4,LEN(CF$4)-1)*1&gt;NumSamples,"",IF($A375&lt;=SampleSize,OFFSET(Population!$A$4,RandomNumbers!CF372,0),""))</f>
        <v/>
      </c>
      <c r="CG375" t="str">
        <f ca="1">IF(RIGHT(CG$4,LEN(CG$4)-1)*1&gt;NumSamples,"",IF($A375&lt;=SampleSize,OFFSET(Population!$A$4,RandomNumbers!CG372,0),""))</f>
        <v/>
      </c>
      <c r="CH375" t="str">
        <f ca="1">IF(RIGHT(CH$4,LEN(CH$4)-1)*1&gt;NumSamples,"",IF($A375&lt;=SampleSize,OFFSET(Population!$A$4,RandomNumbers!CH372,0),""))</f>
        <v/>
      </c>
      <c r="CI375" t="str">
        <f ca="1">IF(RIGHT(CI$4,LEN(CI$4)-1)*1&gt;NumSamples,"",IF($A375&lt;=SampleSize,OFFSET(Population!$A$4,RandomNumbers!CI372,0),""))</f>
        <v/>
      </c>
      <c r="CJ375" t="str">
        <f ca="1">IF(RIGHT(CJ$4,LEN(CJ$4)-1)*1&gt;NumSamples,"",IF($A375&lt;=SampleSize,OFFSET(Population!$A$4,RandomNumbers!CJ372,0),""))</f>
        <v/>
      </c>
      <c r="CK375" t="str">
        <f ca="1">IF(RIGHT(CK$4,LEN(CK$4)-1)*1&gt;NumSamples,"",IF($A375&lt;=SampleSize,OFFSET(Population!$A$4,RandomNumbers!CK372,0),""))</f>
        <v/>
      </c>
      <c r="CL375" t="str">
        <f ca="1">IF(RIGHT(CL$4,LEN(CL$4)-1)*1&gt;NumSamples,"",IF($A375&lt;=SampleSize,OFFSET(Population!$A$4,RandomNumbers!CL372,0),""))</f>
        <v/>
      </c>
      <c r="CM375" t="str">
        <f ca="1">IF(RIGHT(CM$4,LEN(CM$4)-1)*1&gt;NumSamples,"",IF($A375&lt;=SampleSize,OFFSET(Population!$A$4,RandomNumbers!CM372,0),""))</f>
        <v/>
      </c>
      <c r="CN375" t="str">
        <f ca="1">IF(RIGHT(CN$4,LEN(CN$4)-1)*1&gt;NumSamples,"",IF($A375&lt;=SampleSize,OFFSET(Population!$A$4,RandomNumbers!CN372,0),""))</f>
        <v/>
      </c>
      <c r="CO375" t="str">
        <f ca="1">IF(RIGHT(CO$4,LEN(CO$4)-1)*1&gt;NumSamples,"",IF($A375&lt;=SampleSize,OFFSET(Population!$A$4,RandomNumbers!CO372,0),""))</f>
        <v/>
      </c>
      <c r="CP375" t="str">
        <f ca="1">IF(RIGHT(CP$4,LEN(CP$4)-1)*1&gt;NumSamples,"",IF($A375&lt;=SampleSize,OFFSET(Population!$A$4,RandomNumbers!CP372,0),""))</f>
        <v/>
      </c>
      <c r="CQ375" t="str">
        <f ca="1">IF(RIGHT(CQ$4,LEN(CQ$4)-1)*1&gt;NumSamples,"",IF($A375&lt;=SampleSize,OFFSET(Population!$A$4,RandomNumbers!CQ372,0),""))</f>
        <v/>
      </c>
      <c r="CR375" t="str">
        <f ca="1">IF(RIGHT(CR$4,LEN(CR$4)-1)*1&gt;NumSamples,"",IF($A375&lt;=SampleSize,OFFSET(Population!$A$4,RandomNumbers!CR372,0),""))</f>
        <v/>
      </c>
      <c r="CS375" t="str">
        <f ca="1">IF(RIGHT(CS$4,LEN(CS$4)-1)*1&gt;NumSamples,"",IF($A375&lt;=SampleSize,OFFSET(Population!$A$4,RandomNumbers!CS372,0),""))</f>
        <v/>
      </c>
      <c r="CT375" t="str">
        <f ca="1">IF(RIGHT(CT$4,LEN(CT$4)-1)*1&gt;NumSamples,"",IF($A375&lt;=SampleSize,OFFSET(Population!$A$4,RandomNumbers!CT372,0),""))</f>
        <v/>
      </c>
      <c r="CU375" t="str">
        <f ca="1">IF(RIGHT(CU$4,LEN(CU$4)-1)*1&gt;NumSamples,"",IF($A375&lt;=SampleSize,OFFSET(Population!$A$4,RandomNumbers!CU372,0),""))</f>
        <v/>
      </c>
      <c r="CV375" t="str">
        <f ca="1">IF(RIGHT(CV$4,LEN(CV$4)-1)*1&gt;NumSamples,"",IF($A375&lt;=SampleSize,OFFSET(Population!$A$4,RandomNumbers!CV372,0),""))</f>
        <v/>
      </c>
      <c r="CW375" t="str">
        <f ca="1">IF(RIGHT(CW$4,LEN(CW$4)-1)*1&gt;NumSamples,"",IF($A375&lt;=SampleSize,OFFSET(Population!$A$4,RandomNumbers!CW372,0),""))</f>
        <v/>
      </c>
    </row>
    <row r="376" spans="1:101" x14ac:dyDescent="0.35">
      <c r="A376">
        <v>372</v>
      </c>
      <c r="B376" t="str">
        <f ca="1">IF(RIGHT(B$4,LEN(B$4)-1)*1&gt;NumSamples,"",IF($A376&lt;=SampleSize,OFFSET(Population!$A$4,RandomNumbers!B373,0),""))</f>
        <v/>
      </c>
      <c r="C376" t="str">
        <f ca="1">IF(RIGHT(C$4,LEN(C$4)-1)*1&gt;NumSamples,"",IF($A376&lt;=SampleSize,OFFSET(Population!$A$4,RandomNumbers!C373,0),""))</f>
        <v/>
      </c>
      <c r="D376" t="str">
        <f ca="1">IF(RIGHT(D$4,LEN(D$4)-1)*1&gt;NumSamples,"",IF($A376&lt;=SampleSize,OFFSET(Population!$A$4,RandomNumbers!D373,0),""))</f>
        <v/>
      </c>
      <c r="E376" t="str">
        <f ca="1">IF(RIGHT(E$4,LEN(E$4)-1)*1&gt;NumSamples,"",IF($A376&lt;=SampleSize,OFFSET(Population!$A$4,RandomNumbers!E373,0),""))</f>
        <v/>
      </c>
      <c r="F376" t="str">
        <f ca="1">IF(RIGHT(F$4,LEN(F$4)-1)*1&gt;NumSamples,"",IF($A376&lt;=SampleSize,OFFSET(Population!$A$4,RandomNumbers!F373,0),""))</f>
        <v/>
      </c>
      <c r="G376" t="str">
        <f ca="1">IF(RIGHT(G$4,LEN(G$4)-1)*1&gt;NumSamples,"",IF($A376&lt;=SampleSize,OFFSET(Population!$A$4,RandomNumbers!G373,0),""))</f>
        <v/>
      </c>
      <c r="H376" t="str">
        <f ca="1">IF(RIGHT(H$4,LEN(H$4)-1)*1&gt;NumSamples,"",IF($A376&lt;=SampleSize,OFFSET(Population!$A$4,RandomNumbers!H373,0),""))</f>
        <v/>
      </c>
      <c r="I376" t="str">
        <f ca="1">IF(RIGHT(I$4,LEN(I$4)-1)*1&gt;NumSamples,"",IF($A376&lt;=SampleSize,OFFSET(Population!$A$4,RandomNumbers!I373,0),""))</f>
        <v/>
      </c>
      <c r="J376" t="str">
        <f ca="1">IF(RIGHT(J$4,LEN(J$4)-1)*1&gt;NumSamples,"",IF($A376&lt;=SampleSize,OFFSET(Population!$A$4,RandomNumbers!J373,0),""))</f>
        <v/>
      </c>
      <c r="K376" t="str">
        <f ca="1">IF(RIGHT(K$4,LEN(K$4)-1)*1&gt;NumSamples,"",IF($A376&lt;=SampleSize,OFFSET(Population!$A$4,RandomNumbers!K373,0),""))</f>
        <v/>
      </c>
      <c r="L376" t="str">
        <f ca="1">IF(RIGHT(L$4,LEN(L$4)-1)*1&gt;NumSamples,"",IF($A376&lt;=SampleSize,OFFSET(Population!$A$4,RandomNumbers!L373,0),""))</f>
        <v/>
      </c>
      <c r="M376" t="str">
        <f ca="1">IF(RIGHT(M$4,LEN(M$4)-1)*1&gt;NumSamples,"",IF($A376&lt;=SampleSize,OFFSET(Population!$A$4,RandomNumbers!M373,0),""))</f>
        <v/>
      </c>
      <c r="N376" t="str">
        <f ca="1">IF(RIGHT(N$4,LEN(N$4)-1)*1&gt;NumSamples,"",IF($A376&lt;=SampleSize,OFFSET(Population!$A$4,RandomNumbers!N373,0),""))</f>
        <v/>
      </c>
      <c r="O376" t="str">
        <f ca="1">IF(RIGHT(O$4,LEN(O$4)-1)*1&gt;NumSamples,"",IF($A376&lt;=SampleSize,OFFSET(Population!$A$4,RandomNumbers!O373,0),""))</f>
        <v/>
      </c>
      <c r="P376" t="str">
        <f ca="1">IF(RIGHT(P$4,LEN(P$4)-1)*1&gt;NumSamples,"",IF($A376&lt;=SampleSize,OFFSET(Population!$A$4,RandomNumbers!P373,0),""))</f>
        <v/>
      </c>
      <c r="Q376" t="str">
        <f ca="1">IF(RIGHT(Q$4,LEN(Q$4)-1)*1&gt;NumSamples,"",IF($A376&lt;=SampleSize,OFFSET(Population!$A$4,RandomNumbers!Q373,0),""))</f>
        <v/>
      </c>
      <c r="R376" t="str">
        <f ca="1">IF(RIGHT(R$4,LEN(R$4)-1)*1&gt;NumSamples,"",IF($A376&lt;=SampleSize,OFFSET(Population!$A$4,RandomNumbers!R373,0),""))</f>
        <v/>
      </c>
      <c r="S376" t="str">
        <f ca="1">IF(RIGHT(S$4,LEN(S$4)-1)*1&gt;NumSamples,"",IF($A376&lt;=SampleSize,OFFSET(Population!$A$4,RandomNumbers!S373,0),""))</f>
        <v/>
      </c>
      <c r="T376" t="str">
        <f ca="1">IF(RIGHT(T$4,LEN(T$4)-1)*1&gt;NumSamples,"",IF($A376&lt;=SampleSize,OFFSET(Population!$A$4,RandomNumbers!T373,0),""))</f>
        <v/>
      </c>
      <c r="U376" t="str">
        <f ca="1">IF(RIGHT(U$4,LEN(U$4)-1)*1&gt;NumSamples,"",IF($A376&lt;=SampleSize,OFFSET(Population!$A$4,RandomNumbers!U373,0),""))</f>
        <v/>
      </c>
      <c r="V376" t="str">
        <f ca="1">IF(RIGHT(V$4,LEN(V$4)-1)*1&gt;NumSamples,"",IF($A376&lt;=SampleSize,OFFSET(Population!$A$4,RandomNumbers!V373,0),""))</f>
        <v/>
      </c>
      <c r="W376" t="str">
        <f ca="1">IF(RIGHT(W$4,LEN(W$4)-1)*1&gt;NumSamples,"",IF($A376&lt;=SampleSize,OFFSET(Population!$A$4,RandomNumbers!W373,0),""))</f>
        <v/>
      </c>
      <c r="X376" t="str">
        <f ca="1">IF(RIGHT(X$4,LEN(X$4)-1)*1&gt;NumSamples,"",IF($A376&lt;=SampleSize,OFFSET(Population!$A$4,RandomNumbers!X373,0),""))</f>
        <v/>
      </c>
      <c r="Y376" t="str">
        <f ca="1">IF(RIGHT(Y$4,LEN(Y$4)-1)*1&gt;NumSamples,"",IF($A376&lt;=SampleSize,OFFSET(Population!$A$4,RandomNumbers!Y373,0),""))</f>
        <v/>
      </c>
      <c r="Z376" t="str">
        <f ca="1">IF(RIGHT(Z$4,LEN(Z$4)-1)*1&gt;NumSamples,"",IF($A376&lt;=SampleSize,OFFSET(Population!$A$4,RandomNumbers!Z373,0),""))</f>
        <v/>
      </c>
      <c r="AA376" t="str">
        <f ca="1">IF(RIGHT(AA$4,LEN(AA$4)-1)*1&gt;NumSamples,"",IF($A376&lt;=SampleSize,OFFSET(Population!$A$4,RandomNumbers!AA373,0),""))</f>
        <v/>
      </c>
      <c r="AB376" t="str">
        <f ca="1">IF(RIGHT(AB$4,LEN(AB$4)-1)*1&gt;NumSamples,"",IF($A376&lt;=SampleSize,OFFSET(Population!$A$4,RandomNumbers!AB373,0),""))</f>
        <v/>
      </c>
      <c r="AC376" t="str">
        <f ca="1">IF(RIGHT(AC$4,LEN(AC$4)-1)*1&gt;NumSamples,"",IF($A376&lt;=SampleSize,OFFSET(Population!$A$4,RandomNumbers!AC373,0),""))</f>
        <v/>
      </c>
      <c r="AD376" t="str">
        <f ca="1">IF(RIGHT(AD$4,LEN(AD$4)-1)*1&gt;NumSamples,"",IF($A376&lt;=SampleSize,OFFSET(Population!$A$4,RandomNumbers!AD373,0),""))</f>
        <v/>
      </c>
      <c r="AE376" t="str">
        <f ca="1">IF(RIGHT(AE$4,LEN(AE$4)-1)*1&gt;NumSamples,"",IF($A376&lt;=SampleSize,OFFSET(Population!$A$4,RandomNumbers!AE373,0),""))</f>
        <v/>
      </c>
      <c r="AF376" t="str">
        <f ca="1">IF(RIGHT(AF$4,LEN(AF$4)-1)*1&gt;NumSamples,"",IF($A376&lt;=SampleSize,OFFSET(Population!$A$4,RandomNumbers!AF373,0),""))</f>
        <v/>
      </c>
      <c r="AG376" t="str">
        <f ca="1">IF(RIGHT(AG$4,LEN(AG$4)-1)*1&gt;NumSamples,"",IF($A376&lt;=SampleSize,OFFSET(Population!$A$4,RandomNumbers!AG373,0),""))</f>
        <v/>
      </c>
      <c r="AH376" t="str">
        <f ca="1">IF(RIGHT(AH$4,LEN(AH$4)-1)*1&gt;NumSamples,"",IF($A376&lt;=SampleSize,OFFSET(Population!$A$4,RandomNumbers!AH373,0),""))</f>
        <v/>
      </c>
      <c r="AI376" t="str">
        <f ca="1">IF(RIGHT(AI$4,LEN(AI$4)-1)*1&gt;NumSamples,"",IF($A376&lt;=SampleSize,OFFSET(Population!$A$4,RandomNumbers!AI373,0),""))</f>
        <v/>
      </c>
      <c r="AJ376" t="str">
        <f ca="1">IF(RIGHT(AJ$4,LEN(AJ$4)-1)*1&gt;NumSamples,"",IF($A376&lt;=SampleSize,OFFSET(Population!$A$4,RandomNumbers!AJ373,0),""))</f>
        <v/>
      </c>
      <c r="AK376" t="str">
        <f ca="1">IF(RIGHT(AK$4,LEN(AK$4)-1)*1&gt;NumSamples,"",IF($A376&lt;=SampleSize,OFFSET(Population!$A$4,RandomNumbers!AK373,0),""))</f>
        <v/>
      </c>
      <c r="AL376" t="str">
        <f ca="1">IF(RIGHT(AL$4,LEN(AL$4)-1)*1&gt;NumSamples,"",IF($A376&lt;=SampleSize,OFFSET(Population!$A$4,RandomNumbers!AL373,0),""))</f>
        <v/>
      </c>
      <c r="AM376" t="str">
        <f ca="1">IF(RIGHT(AM$4,LEN(AM$4)-1)*1&gt;NumSamples,"",IF($A376&lt;=SampleSize,OFFSET(Population!$A$4,RandomNumbers!AM373,0),""))</f>
        <v/>
      </c>
      <c r="AN376" t="str">
        <f ca="1">IF(RIGHT(AN$4,LEN(AN$4)-1)*1&gt;NumSamples,"",IF($A376&lt;=SampleSize,OFFSET(Population!$A$4,RandomNumbers!AN373,0),""))</f>
        <v/>
      </c>
      <c r="AO376" t="str">
        <f ca="1">IF(RIGHT(AO$4,LEN(AO$4)-1)*1&gt;NumSamples,"",IF($A376&lt;=SampleSize,OFFSET(Population!$A$4,RandomNumbers!AO373,0),""))</f>
        <v/>
      </c>
      <c r="AP376" t="str">
        <f ca="1">IF(RIGHT(AP$4,LEN(AP$4)-1)*1&gt;NumSamples,"",IF($A376&lt;=SampleSize,OFFSET(Population!$A$4,RandomNumbers!AP373,0),""))</f>
        <v/>
      </c>
      <c r="AQ376" t="str">
        <f ca="1">IF(RIGHT(AQ$4,LEN(AQ$4)-1)*1&gt;NumSamples,"",IF($A376&lt;=SampleSize,OFFSET(Population!$A$4,RandomNumbers!AQ373,0),""))</f>
        <v/>
      </c>
      <c r="AR376" t="str">
        <f ca="1">IF(RIGHT(AR$4,LEN(AR$4)-1)*1&gt;NumSamples,"",IF($A376&lt;=SampleSize,OFFSET(Population!$A$4,RandomNumbers!AR373,0),""))</f>
        <v/>
      </c>
      <c r="AS376" t="str">
        <f ca="1">IF(RIGHT(AS$4,LEN(AS$4)-1)*1&gt;NumSamples,"",IF($A376&lt;=SampleSize,OFFSET(Population!$A$4,RandomNumbers!AS373,0),""))</f>
        <v/>
      </c>
      <c r="AT376" t="str">
        <f ca="1">IF(RIGHT(AT$4,LEN(AT$4)-1)*1&gt;NumSamples,"",IF($A376&lt;=SampleSize,OFFSET(Population!$A$4,RandomNumbers!AT373,0),""))</f>
        <v/>
      </c>
      <c r="AU376" t="str">
        <f ca="1">IF(RIGHT(AU$4,LEN(AU$4)-1)*1&gt;NumSamples,"",IF($A376&lt;=SampleSize,OFFSET(Population!$A$4,RandomNumbers!AU373,0),""))</f>
        <v/>
      </c>
      <c r="AV376" t="str">
        <f ca="1">IF(RIGHT(AV$4,LEN(AV$4)-1)*1&gt;NumSamples,"",IF($A376&lt;=SampleSize,OFFSET(Population!$A$4,RandomNumbers!AV373,0),""))</f>
        <v/>
      </c>
      <c r="AW376" t="str">
        <f ca="1">IF(RIGHT(AW$4,LEN(AW$4)-1)*1&gt;NumSamples,"",IF($A376&lt;=SampleSize,OFFSET(Population!$A$4,RandomNumbers!AW373,0),""))</f>
        <v/>
      </c>
      <c r="AX376" t="str">
        <f ca="1">IF(RIGHT(AX$4,LEN(AX$4)-1)*1&gt;NumSamples,"",IF($A376&lt;=SampleSize,OFFSET(Population!$A$4,RandomNumbers!AX373,0),""))</f>
        <v/>
      </c>
      <c r="AY376" t="str">
        <f ca="1">IF(RIGHT(AY$4,LEN(AY$4)-1)*1&gt;NumSamples,"",IF($A376&lt;=SampleSize,OFFSET(Population!$A$4,RandomNumbers!AY373,0),""))</f>
        <v/>
      </c>
      <c r="AZ376" t="str">
        <f ca="1">IF(RIGHT(AZ$4,LEN(AZ$4)-1)*1&gt;NumSamples,"",IF($A376&lt;=SampleSize,OFFSET(Population!$A$4,RandomNumbers!AZ373,0),""))</f>
        <v/>
      </c>
      <c r="BA376" t="str">
        <f ca="1">IF(RIGHT(BA$4,LEN(BA$4)-1)*1&gt;NumSamples,"",IF($A376&lt;=SampleSize,OFFSET(Population!$A$4,RandomNumbers!BA373,0),""))</f>
        <v/>
      </c>
      <c r="BB376" t="str">
        <f ca="1">IF(RIGHT(BB$4,LEN(BB$4)-1)*1&gt;NumSamples,"",IF($A376&lt;=SampleSize,OFFSET(Population!$A$4,RandomNumbers!BB373,0),""))</f>
        <v/>
      </c>
      <c r="BC376" t="str">
        <f ca="1">IF(RIGHT(BC$4,LEN(BC$4)-1)*1&gt;NumSamples,"",IF($A376&lt;=SampleSize,OFFSET(Population!$A$4,RandomNumbers!BC373,0),""))</f>
        <v/>
      </c>
      <c r="BD376" t="str">
        <f ca="1">IF(RIGHT(BD$4,LEN(BD$4)-1)*1&gt;NumSamples,"",IF($A376&lt;=SampleSize,OFFSET(Population!$A$4,RandomNumbers!BD373,0),""))</f>
        <v/>
      </c>
      <c r="BE376" t="str">
        <f ca="1">IF(RIGHT(BE$4,LEN(BE$4)-1)*1&gt;NumSamples,"",IF($A376&lt;=SampleSize,OFFSET(Population!$A$4,RandomNumbers!BE373,0),""))</f>
        <v/>
      </c>
      <c r="BF376" t="str">
        <f ca="1">IF(RIGHT(BF$4,LEN(BF$4)-1)*1&gt;NumSamples,"",IF($A376&lt;=SampleSize,OFFSET(Population!$A$4,RandomNumbers!BF373,0),""))</f>
        <v/>
      </c>
      <c r="BG376" t="str">
        <f ca="1">IF(RIGHT(BG$4,LEN(BG$4)-1)*1&gt;NumSamples,"",IF($A376&lt;=SampleSize,OFFSET(Population!$A$4,RandomNumbers!BG373,0),""))</f>
        <v/>
      </c>
      <c r="BH376" t="str">
        <f ca="1">IF(RIGHT(BH$4,LEN(BH$4)-1)*1&gt;NumSamples,"",IF($A376&lt;=SampleSize,OFFSET(Population!$A$4,RandomNumbers!BH373,0),""))</f>
        <v/>
      </c>
      <c r="BI376" t="str">
        <f ca="1">IF(RIGHT(BI$4,LEN(BI$4)-1)*1&gt;NumSamples,"",IF($A376&lt;=SampleSize,OFFSET(Population!$A$4,RandomNumbers!BI373,0),""))</f>
        <v/>
      </c>
      <c r="BJ376" t="str">
        <f ca="1">IF(RIGHT(BJ$4,LEN(BJ$4)-1)*1&gt;NumSamples,"",IF($A376&lt;=SampleSize,OFFSET(Population!$A$4,RandomNumbers!BJ373,0),""))</f>
        <v/>
      </c>
      <c r="BK376" t="str">
        <f ca="1">IF(RIGHT(BK$4,LEN(BK$4)-1)*1&gt;NumSamples,"",IF($A376&lt;=SampleSize,OFFSET(Population!$A$4,RandomNumbers!BK373,0),""))</f>
        <v/>
      </c>
      <c r="BL376" t="str">
        <f ca="1">IF(RIGHT(BL$4,LEN(BL$4)-1)*1&gt;NumSamples,"",IF($A376&lt;=SampleSize,OFFSET(Population!$A$4,RandomNumbers!BL373,0),""))</f>
        <v/>
      </c>
      <c r="BM376" t="str">
        <f ca="1">IF(RIGHT(BM$4,LEN(BM$4)-1)*1&gt;NumSamples,"",IF($A376&lt;=SampleSize,OFFSET(Population!$A$4,RandomNumbers!BM373,0),""))</f>
        <v/>
      </c>
      <c r="BN376" t="str">
        <f ca="1">IF(RIGHT(BN$4,LEN(BN$4)-1)*1&gt;NumSamples,"",IF($A376&lt;=SampleSize,OFFSET(Population!$A$4,RandomNumbers!BN373,0),""))</f>
        <v/>
      </c>
      <c r="BO376" t="str">
        <f ca="1">IF(RIGHT(BO$4,LEN(BO$4)-1)*1&gt;NumSamples,"",IF($A376&lt;=SampleSize,OFFSET(Population!$A$4,RandomNumbers!BO373,0),""))</f>
        <v/>
      </c>
      <c r="BP376" t="str">
        <f ca="1">IF(RIGHT(BP$4,LEN(BP$4)-1)*1&gt;NumSamples,"",IF($A376&lt;=SampleSize,OFFSET(Population!$A$4,RandomNumbers!BP373,0),""))</f>
        <v/>
      </c>
      <c r="BQ376" t="str">
        <f ca="1">IF(RIGHT(BQ$4,LEN(BQ$4)-1)*1&gt;NumSamples,"",IF($A376&lt;=SampleSize,OFFSET(Population!$A$4,RandomNumbers!BQ373,0),""))</f>
        <v/>
      </c>
      <c r="BR376" t="str">
        <f ca="1">IF(RIGHT(BR$4,LEN(BR$4)-1)*1&gt;NumSamples,"",IF($A376&lt;=SampleSize,OFFSET(Population!$A$4,RandomNumbers!BR373,0),""))</f>
        <v/>
      </c>
      <c r="BS376" t="str">
        <f ca="1">IF(RIGHT(BS$4,LEN(BS$4)-1)*1&gt;NumSamples,"",IF($A376&lt;=SampleSize,OFFSET(Population!$A$4,RandomNumbers!BS373,0),""))</f>
        <v/>
      </c>
      <c r="BT376" t="str">
        <f ca="1">IF(RIGHT(BT$4,LEN(BT$4)-1)*1&gt;NumSamples,"",IF($A376&lt;=SampleSize,OFFSET(Population!$A$4,RandomNumbers!BT373,0),""))</f>
        <v/>
      </c>
      <c r="BU376" t="str">
        <f ca="1">IF(RIGHT(BU$4,LEN(BU$4)-1)*1&gt;NumSamples,"",IF($A376&lt;=SampleSize,OFFSET(Population!$A$4,RandomNumbers!BU373,0),""))</f>
        <v/>
      </c>
      <c r="BV376" t="str">
        <f ca="1">IF(RIGHT(BV$4,LEN(BV$4)-1)*1&gt;NumSamples,"",IF($A376&lt;=SampleSize,OFFSET(Population!$A$4,RandomNumbers!BV373,0),""))</f>
        <v/>
      </c>
      <c r="BW376" t="str">
        <f ca="1">IF(RIGHT(BW$4,LEN(BW$4)-1)*1&gt;NumSamples,"",IF($A376&lt;=SampleSize,OFFSET(Population!$A$4,RandomNumbers!BW373,0),""))</f>
        <v/>
      </c>
      <c r="BX376" t="str">
        <f ca="1">IF(RIGHT(BX$4,LEN(BX$4)-1)*1&gt;NumSamples,"",IF($A376&lt;=SampleSize,OFFSET(Population!$A$4,RandomNumbers!BX373,0),""))</f>
        <v/>
      </c>
      <c r="BY376" t="str">
        <f ca="1">IF(RIGHT(BY$4,LEN(BY$4)-1)*1&gt;NumSamples,"",IF($A376&lt;=SampleSize,OFFSET(Population!$A$4,RandomNumbers!BY373,0),""))</f>
        <v/>
      </c>
      <c r="BZ376" t="str">
        <f ca="1">IF(RIGHT(BZ$4,LEN(BZ$4)-1)*1&gt;NumSamples,"",IF($A376&lt;=SampleSize,OFFSET(Population!$A$4,RandomNumbers!BZ373,0),""))</f>
        <v/>
      </c>
      <c r="CA376" t="str">
        <f ca="1">IF(RIGHT(CA$4,LEN(CA$4)-1)*1&gt;NumSamples,"",IF($A376&lt;=SampleSize,OFFSET(Population!$A$4,RandomNumbers!CA373,0),""))</f>
        <v/>
      </c>
      <c r="CB376" t="str">
        <f ca="1">IF(RIGHT(CB$4,LEN(CB$4)-1)*1&gt;NumSamples,"",IF($A376&lt;=SampleSize,OFFSET(Population!$A$4,RandomNumbers!CB373,0),""))</f>
        <v/>
      </c>
      <c r="CC376" t="str">
        <f ca="1">IF(RIGHT(CC$4,LEN(CC$4)-1)*1&gt;NumSamples,"",IF($A376&lt;=SampleSize,OFFSET(Population!$A$4,RandomNumbers!CC373,0),""))</f>
        <v/>
      </c>
      <c r="CD376" t="str">
        <f ca="1">IF(RIGHT(CD$4,LEN(CD$4)-1)*1&gt;NumSamples,"",IF($A376&lt;=SampleSize,OFFSET(Population!$A$4,RandomNumbers!CD373,0),""))</f>
        <v/>
      </c>
      <c r="CE376" t="str">
        <f ca="1">IF(RIGHT(CE$4,LEN(CE$4)-1)*1&gt;NumSamples,"",IF($A376&lt;=SampleSize,OFFSET(Population!$A$4,RandomNumbers!CE373,0),""))</f>
        <v/>
      </c>
      <c r="CF376" t="str">
        <f ca="1">IF(RIGHT(CF$4,LEN(CF$4)-1)*1&gt;NumSamples,"",IF($A376&lt;=SampleSize,OFFSET(Population!$A$4,RandomNumbers!CF373,0),""))</f>
        <v/>
      </c>
      <c r="CG376" t="str">
        <f ca="1">IF(RIGHT(CG$4,LEN(CG$4)-1)*1&gt;NumSamples,"",IF($A376&lt;=SampleSize,OFFSET(Population!$A$4,RandomNumbers!CG373,0),""))</f>
        <v/>
      </c>
      <c r="CH376" t="str">
        <f ca="1">IF(RIGHT(CH$4,LEN(CH$4)-1)*1&gt;NumSamples,"",IF($A376&lt;=SampleSize,OFFSET(Population!$A$4,RandomNumbers!CH373,0),""))</f>
        <v/>
      </c>
      <c r="CI376" t="str">
        <f ca="1">IF(RIGHT(CI$4,LEN(CI$4)-1)*1&gt;NumSamples,"",IF($A376&lt;=SampleSize,OFFSET(Population!$A$4,RandomNumbers!CI373,0),""))</f>
        <v/>
      </c>
      <c r="CJ376" t="str">
        <f ca="1">IF(RIGHT(CJ$4,LEN(CJ$4)-1)*1&gt;NumSamples,"",IF($A376&lt;=SampleSize,OFFSET(Population!$A$4,RandomNumbers!CJ373,0),""))</f>
        <v/>
      </c>
      <c r="CK376" t="str">
        <f ca="1">IF(RIGHT(CK$4,LEN(CK$4)-1)*1&gt;NumSamples,"",IF($A376&lt;=SampleSize,OFFSET(Population!$A$4,RandomNumbers!CK373,0),""))</f>
        <v/>
      </c>
      <c r="CL376" t="str">
        <f ca="1">IF(RIGHT(CL$4,LEN(CL$4)-1)*1&gt;NumSamples,"",IF($A376&lt;=SampleSize,OFFSET(Population!$A$4,RandomNumbers!CL373,0),""))</f>
        <v/>
      </c>
      <c r="CM376" t="str">
        <f ca="1">IF(RIGHT(CM$4,LEN(CM$4)-1)*1&gt;NumSamples,"",IF($A376&lt;=SampleSize,OFFSET(Population!$A$4,RandomNumbers!CM373,0),""))</f>
        <v/>
      </c>
      <c r="CN376" t="str">
        <f ca="1">IF(RIGHT(CN$4,LEN(CN$4)-1)*1&gt;NumSamples,"",IF($A376&lt;=SampleSize,OFFSET(Population!$A$4,RandomNumbers!CN373,0),""))</f>
        <v/>
      </c>
      <c r="CO376" t="str">
        <f ca="1">IF(RIGHT(CO$4,LEN(CO$4)-1)*1&gt;NumSamples,"",IF($A376&lt;=SampleSize,OFFSET(Population!$A$4,RandomNumbers!CO373,0),""))</f>
        <v/>
      </c>
      <c r="CP376" t="str">
        <f ca="1">IF(RIGHT(CP$4,LEN(CP$4)-1)*1&gt;NumSamples,"",IF($A376&lt;=SampleSize,OFFSET(Population!$A$4,RandomNumbers!CP373,0),""))</f>
        <v/>
      </c>
      <c r="CQ376" t="str">
        <f ca="1">IF(RIGHT(CQ$4,LEN(CQ$4)-1)*1&gt;NumSamples,"",IF($A376&lt;=SampleSize,OFFSET(Population!$A$4,RandomNumbers!CQ373,0),""))</f>
        <v/>
      </c>
      <c r="CR376" t="str">
        <f ca="1">IF(RIGHT(CR$4,LEN(CR$4)-1)*1&gt;NumSamples,"",IF($A376&lt;=SampleSize,OFFSET(Population!$A$4,RandomNumbers!CR373,0),""))</f>
        <v/>
      </c>
      <c r="CS376" t="str">
        <f ca="1">IF(RIGHT(CS$4,LEN(CS$4)-1)*1&gt;NumSamples,"",IF($A376&lt;=SampleSize,OFFSET(Population!$A$4,RandomNumbers!CS373,0),""))</f>
        <v/>
      </c>
      <c r="CT376" t="str">
        <f ca="1">IF(RIGHT(CT$4,LEN(CT$4)-1)*1&gt;NumSamples,"",IF($A376&lt;=SampleSize,OFFSET(Population!$A$4,RandomNumbers!CT373,0),""))</f>
        <v/>
      </c>
      <c r="CU376" t="str">
        <f ca="1">IF(RIGHT(CU$4,LEN(CU$4)-1)*1&gt;NumSamples,"",IF($A376&lt;=SampleSize,OFFSET(Population!$A$4,RandomNumbers!CU373,0),""))</f>
        <v/>
      </c>
      <c r="CV376" t="str">
        <f ca="1">IF(RIGHT(CV$4,LEN(CV$4)-1)*1&gt;NumSamples,"",IF($A376&lt;=SampleSize,OFFSET(Population!$A$4,RandomNumbers!CV373,0),""))</f>
        <v/>
      </c>
      <c r="CW376" t="str">
        <f ca="1">IF(RIGHT(CW$4,LEN(CW$4)-1)*1&gt;NumSamples,"",IF($A376&lt;=SampleSize,OFFSET(Population!$A$4,RandomNumbers!CW373,0),""))</f>
        <v/>
      </c>
    </row>
    <row r="377" spans="1:101" x14ac:dyDescent="0.35">
      <c r="A377">
        <v>373</v>
      </c>
      <c r="B377" t="str">
        <f ca="1">IF(RIGHT(B$4,LEN(B$4)-1)*1&gt;NumSamples,"",IF($A377&lt;=SampleSize,OFFSET(Population!$A$4,RandomNumbers!B374,0),""))</f>
        <v/>
      </c>
      <c r="C377" t="str">
        <f ca="1">IF(RIGHT(C$4,LEN(C$4)-1)*1&gt;NumSamples,"",IF($A377&lt;=SampleSize,OFFSET(Population!$A$4,RandomNumbers!C374,0),""))</f>
        <v/>
      </c>
      <c r="D377" t="str">
        <f ca="1">IF(RIGHT(D$4,LEN(D$4)-1)*1&gt;NumSamples,"",IF($A377&lt;=SampleSize,OFFSET(Population!$A$4,RandomNumbers!D374,0),""))</f>
        <v/>
      </c>
      <c r="E377" t="str">
        <f ca="1">IF(RIGHT(E$4,LEN(E$4)-1)*1&gt;NumSamples,"",IF($A377&lt;=SampleSize,OFFSET(Population!$A$4,RandomNumbers!E374,0),""))</f>
        <v/>
      </c>
      <c r="F377" t="str">
        <f ca="1">IF(RIGHT(F$4,LEN(F$4)-1)*1&gt;NumSamples,"",IF($A377&lt;=SampleSize,OFFSET(Population!$A$4,RandomNumbers!F374,0),""))</f>
        <v/>
      </c>
      <c r="G377" t="str">
        <f ca="1">IF(RIGHT(G$4,LEN(G$4)-1)*1&gt;NumSamples,"",IF($A377&lt;=SampleSize,OFFSET(Population!$A$4,RandomNumbers!G374,0),""))</f>
        <v/>
      </c>
      <c r="H377" t="str">
        <f ca="1">IF(RIGHT(H$4,LEN(H$4)-1)*1&gt;NumSamples,"",IF($A377&lt;=SampleSize,OFFSET(Population!$A$4,RandomNumbers!H374,0),""))</f>
        <v/>
      </c>
      <c r="I377" t="str">
        <f ca="1">IF(RIGHT(I$4,LEN(I$4)-1)*1&gt;NumSamples,"",IF($A377&lt;=SampleSize,OFFSET(Population!$A$4,RandomNumbers!I374,0),""))</f>
        <v/>
      </c>
      <c r="J377" t="str">
        <f ca="1">IF(RIGHT(J$4,LEN(J$4)-1)*1&gt;NumSamples,"",IF($A377&lt;=SampleSize,OFFSET(Population!$A$4,RandomNumbers!J374,0),""))</f>
        <v/>
      </c>
      <c r="K377" t="str">
        <f ca="1">IF(RIGHT(K$4,LEN(K$4)-1)*1&gt;NumSamples,"",IF($A377&lt;=SampleSize,OFFSET(Population!$A$4,RandomNumbers!K374,0),""))</f>
        <v/>
      </c>
      <c r="L377" t="str">
        <f ca="1">IF(RIGHT(L$4,LEN(L$4)-1)*1&gt;NumSamples,"",IF($A377&lt;=SampleSize,OFFSET(Population!$A$4,RandomNumbers!L374,0),""))</f>
        <v/>
      </c>
      <c r="M377" t="str">
        <f ca="1">IF(RIGHT(M$4,LEN(M$4)-1)*1&gt;NumSamples,"",IF($A377&lt;=SampleSize,OFFSET(Population!$A$4,RandomNumbers!M374,0),""))</f>
        <v/>
      </c>
      <c r="N377" t="str">
        <f ca="1">IF(RIGHT(N$4,LEN(N$4)-1)*1&gt;NumSamples,"",IF($A377&lt;=SampleSize,OFFSET(Population!$A$4,RandomNumbers!N374,0),""))</f>
        <v/>
      </c>
      <c r="O377" t="str">
        <f ca="1">IF(RIGHT(O$4,LEN(O$4)-1)*1&gt;NumSamples,"",IF($A377&lt;=SampleSize,OFFSET(Population!$A$4,RandomNumbers!O374,0),""))</f>
        <v/>
      </c>
      <c r="P377" t="str">
        <f ca="1">IF(RIGHT(P$4,LEN(P$4)-1)*1&gt;NumSamples,"",IF($A377&lt;=SampleSize,OFFSET(Population!$A$4,RandomNumbers!P374,0),""))</f>
        <v/>
      </c>
      <c r="Q377" t="str">
        <f ca="1">IF(RIGHT(Q$4,LEN(Q$4)-1)*1&gt;NumSamples,"",IF($A377&lt;=SampleSize,OFFSET(Population!$A$4,RandomNumbers!Q374,0),""))</f>
        <v/>
      </c>
      <c r="R377" t="str">
        <f ca="1">IF(RIGHT(R$4,LEN(R$4)-1)*1&gt;NumSamples,"",IF($A377&lt;=SampleSize,OFFSET(Population!$A$4,RandomNumbers!R374,0),""))</f>
        <v/>
      </c>
      <c r="S377" t="str">
        <f ca="1">IF(RIGHT(S$4,LEN(S$4)-1)*1&gt;NumSamples,"",IF($A377&lt;=SampleSize,OFFSET(Population!$A$4,RandomNumbers!S374,0),""))</f>
        <v/>
      </c>
      <c r="T377" t="str">
        <f ca="1">IF(RIGHT(T$4,LEN(T$4)-1)*1&gt;NumSamples,"",IF($A377&lt;=SampleSize,OFFSET(Population!$A$4,RandomNumbers!T374,0),""))</f>
        <v/>
      </c>
      <c r="U377" t="str">
        <f ca="1">IF(RIGHT(U$4,LEN(U$4)-1)*1&gt;NumSamples,"",IF($A377&lt;=SampleSize,OFFSET(Population!$A$4,RandomNumbers!U374,0),""))</f>
        <v/>
      </c>
      <c r="V377" t="str">
        <f ca="1">IF(RIGHT(V$4,LEN(V$4)-1)*1&gt;NumSamples,"",IF($A377&lt;=SampleSize,OFFSET(Population!$A$4,RandomNumbers!V374,0),""))</f>
        <v/>
      </c>
      <c r="W377" t="str">
        <f ca="1">IF(RIGHT(W$4,LEN(W$4)-1)*1&gt;NumSamples,"",IF($A377&lt;=SampleSize,OFFSET(Population!$A$4,RandomNumbers!W374,0),""))</f>
        <v/>
      </c>
      <c r="X377" t="str">
        <f ca="1">IF(RIGHT(X$4,LEN(X$4)-1)*1&gt;NumSamples,"",IF($A377&lt;=SampleSize,OFFSET(Population!$A$4,RandomNumbers!X374,0),""))</f>
        <v/>
      </c>
      <c r="Y377" t="str">
        <f ca="1">IF(RIGHT(Y$4,LEN(Y$4)-1)*1&gt;NumSamples,"",IF($A377&lt;=SampleSize,OFFSET(Population!$A$4,RandomNumbers!Y374,0),""))</f>
        <v/>
      </c>
      <c r="Z377" t="str">
        <f ca="1">IF(RIGHT(Z$4,LEN(Z$4)-1)*1&gt;NumSamples,"",IF($A377&lt;=SampleSize,OFFSET(Population!$A$4,RandomNumbers!Z374,0),""))</f>
        <v/>
      </c>
      <c r="AA377" t="str">
        <f ca="1">IF(RIGHT(AA$4,LEN(AA$4)-1)*1&gt;NumSamples,"",IF($A377&lt;=SampleSize,OFFSET(Population!$A$4,RandomNumbers!AA374,0),""))</f>
        <v/>
      </c>
      <c r="AB377" t="str">
        <f ca="1">IF(RIGHT(AB$4,LEN(AB$4)-1)*1&gt;NumSamples,"",IF($A377&lt;=SampleSize,OFFSET(Population!$A$4,RandomNumbers!AB374,0),""))</f>
        <v/>
      </c>
      <c r="AC377" t="str">
        <f ca="1">IF(RIGHT(AC$4,LEN(AC$4)-1)*1&gt;NumSamples,"",IF($A377&lt;=SampleSize,OFFSET(Population!$A$4,RandomNumbers!AC374,0),""))</f>
        <v/>
      </c>
      <c r="AD377" t="str">
        <f ca="1">IF(RIGHT(AD$4,LEN(AD$4)-1)*1&gt;NumSamples,"",IF($A377&lt;=SampleSize,OFFSET(Population!$A$4,RandomNumbers!AD374,0),""))</f>
        <v/>
      </c>
      <c r="AE377" t="str">
        <f ca="1">IF(RIGHT(AE$4,LEN(AE$4)-1)*1&gt;NumSamples,"",IF($A377&lt;=SampleSize,OFFSET(Population!$A$4,RandomNumbers!AE374,0),""))</f>
        <v/>
      </c>
      <c r="AF377" t="str">
        <f ca="1">IF(RIGHT(AF$4,LEN(AF$4)-1)*1&gt;NumSamples,"",IF($A377&lt;=SampleSize,OFFSET(Population!$A$4,RandomNumbers!AF374,0),""))</f>
        <v/>
      </c>
      <c r="AG377" t="str">
        <f ca="1">IF(RIGHT(AG$4,LEN(AG$4)-1)*1&gt;NumSamples,"",IF($A377&lt;=SampleSize,OFFSET(Population!$A$4,RandomNumbers!AG374,0),""))</f>
        <v/>
      </c>
      <c r="AH377" t="str">
        <f ca="1">IF(RIGHT(AH$4,LEN(AH$4)-1)*1&gt;NumSamples,"",IF($A377&lt;=SampleSize,OFFSET(Population!$A$4,RandomNumbers!AH374,0),""))</f>
        <v/>
      </c>
      <c r="AI377" t="str">
        <f ca="1">IF(RIGHT(AI$4,LEN(AI$4)-1)*1&gt;NumSamples,"",IF($A377&lt;=SampleSize,OFFSET(Population!$A$4,RandomNumbers!AI374,0),""))</f>
        <v/>
      </c>
      <c r="AJ377" t="str">
        <f ca="1">IF(RIGHT(AJ$4,LEN(AJ$4)-1)*1&gt;NumSamples,"",IF($A377&lt;=SampleSize,OFFSET(Population!$A$4,RandomNumbers!AJ374,0),""))</f>
        <v/>
      </c>
      <c r="AK377" t="str">
        <f ca="1">IF(RIGHT(AK$4,LEN(AK$4)-1)*1&gt;NumSamples,"",IF($A377&lt;=SampleSize,OFFSET(Population!$A$4,RandomNumbers!AK374,0),""))</f>
        <v/>
      </c>
      <c r="AL377" t="str">
        <f ca="1">IF(RIGHT(AL$4,LEN(AL$4)-1)*1&gt;NumSamples,"",IF($A377&lt;=SampleSize,OFFSET(Population!$A$4,RandomNumbers!AL374,0),""))</f>
        <v/>
      </c>
      <c r="AM377" t="str">
        <f ca="1">IF(RIGHT(AM$4,LEN(AM$4)-1)*1&gt;NumSamples,"",IF($A377&lt;=SampleSize,OFFSET(Population!$A$4,RandomNumbers!AM374,0),""))</f>
        <v/>
      </c>
      <c r="AN377" t="str">
        <f ca="1">IF(RIGHT(AN$4,LEN(AN$4)-1)*1&gt;NumSamples,"",IF($A377&lt;=SampleSize,OFFSET(Population!$A$4,RandomNumbers!AN374,0),""))</f>
        <v/>
      </c>
      <c r="AO377" t="str">
        <f ca="1">IF(RIGHT(AO$4,LEN(AO$4)-1)*1&gt;NumSamples,"",IF($A377&lt;=SampleSize,OFFSET(Population!$A$4,RandomNumbers!AO374,0),""))</f>
        <v/>
      </c>
      <c r="AP377" t="str">
        <f ca="1">IF(RIGHT(AP$4,LEN(AP$4)-1)*1&gt;NumSamples,"",IF($A377&lt;=SampleSize,OFFSET(Population!$A$4,RandomNumbers!AP374,0),""))</f>
        <v/>
      </c>
      <c r="AQ377" t="str">
        <f ca="1">IF(RIGHT(AQ$4,LEN(AQ$4)-1)*1&gt;NumSamples,"",IF($A377&lt;=SampleSize,OFFSET(Population!$A$4,RandomNumbers!AQ374,0),""))</f>
        <v/>
      </c>
      <c r="AR377" t="str">
        <f ca="1">IF(RIGHT(AR$4,LEN(AR$4)-1)*1&gt;NumSamples,"",IF($A377&lt;=SampleSize,OFFSET(Population!$A$4,RandomNumbers!AR374,0),""))</f>
        <v/>
      </c>
      <c r="AS377" t="str">
        <f ca="1">IF(RIGHT(AS$4,LEN(AS$4)-1)*1&gt;NumSamples,"",IF($A377&lt;=SampleSize,OFFSET(Population!$A$4,RandomNumbers!AS374,0),""))</f>
        <v/>
      </c>
      <c r="AT377" t="str">
        <f ca="1">IF(RIGHT(AT$4,LEN(AT$4)-1)*1&gt;NumSamples,"",IF($A377&lt;=SampleSize,OFFSET(Population!$A$4,RandomNumbers!AT374,0),""))</f>
        <v/>
      </c>
      <c r="AU377" t="str">
        <f ca="1">IF(RIGHT(AU$4,LEN(AU$4)-1)*1&gt;NumSamples,"",IF($A377&lt;=SampleSize,OFFSET(Population!$A$4,RandomNumbers!AU374,0),""))</f>
        <v/>
      </c>
      <c r="AV377" t="str">
        <f ca="1">IF(RIGHT(AV$4,LEN(AV$4)-1)*1&gt;NumSamples,"",IF($A377&lt;=SampleSize,OFFSET(Population!$A$4,RandomNumbers!AV374,0),""))</f>
        <v/>
      </c>
      <c r="AW377" t="str">
        <f ca="1">IF(RIGHT(AW$4,LEN(AW$4)-1)*1&gt;NumSamples,"",IF($A377&lt;=SampleSize,OFFSET(Population!$A$4,RandomNumbers!AW374,0),""))</f>
        <v/>
      </c>
      <c r="AX377" t="str">
        <f ca="1">IF(RIGHT(AX$4,LEN(AX$4)-1)*1&gt;NumSamples,"",IF($A377&lt;=SampleSize,OFFSET(Population!$A$4,RandomNumbers!AX374,0),""))</f>
        <v/>
      </c>
      <c r="AY377" t="str">
        <f ca="1">IF(RIGHT(AY$4,LEN(AY$4)-1)*1&gt;NumSamples,"",IF($A377&lt;=SampleSize,OFFSET(Population!$A$4,RandomNumbers!AY374,0),""))</f>
        <v/>
      </c>
      <c r="AZ377" t="str">
        <f ca="1">IF(RIGHT(AZ$4,LEN(AZ$4)-1)*1&gt;NumSamples,"",IF($A377&lt;=SampleSize,OFFSET(Population!$A$4,RandomNumbers!AZ374,0),""))</f>
        <v/>
      </c>
      <c r="BA377" t="str">
        <f ca="1">IF(RIGHT(BA$4,LEN(BA$4)-1)*1&gt;NumSamples,"",IF($A377&lt;=SampleSize,OFFSET(Population!$A$4,RandomNumbers!BA374,0),""))</f>
        <v/>
      </c>
      <c r="BB377" t="str">
        <f ca="1">IF(RIGHT(BB$4,LEN(BB$4)-1)*1&gt;NumSamples,"",IF($A377&lt;=SampleSize,OFFSET(Population!$A$4,RandomNumbers!BB374,0),""))</f>
        <v/>
      </c>
      <c r="BC377" t="str">
        <f ca="1">IF(RIGHT(BC$4,LEN(BC$4)-1)*1&gt;NumSamples,"",IF($A377&lt;=SampleSize,OFFSET(Population!$A$4,RandomNumbers!BC374,0),""))</f>
        <v/>
      </c>
      <c r="BD377" t="str">
        <f ca="1">IF(RIGHT(BD$4,LEN(BD$4)-1)*1&gt;NumSamples,"",IF($A377&lt;=SampleSize,OFFSET(Population!$A$4,RandomNumbers!BD374,0),""))</f>
        <v/>
      </c>
      <c r="BE377" t="str">
        <f ca="1">IF(RIGHT(BE$4,LEN(BE$4)-1)*1&gt;NumSamples,"",IF($A377&lt;=SampleSize,OFFSET(Population!$A$4,RandomNumbers!BE374,0),""))</f>
        <v/>
      </c>
      <c r="BF377" t="str">
        <f ca="1">IF(RIGHT(BF$4,LEN(BF$4)-1)*1&gt;NumSamples,"",IF($A377&lt;=SampleSize,OFFSET(Population!$A$4,RandomNumbers!BF374,0),""))</f>
        <v/>
      </c>
      <c r="BG377" t="str">
        <f ca="1">IF(RIGHT(BG$4,LEN(BG$4)-1)*1&gt;NumSamples,"",IF($A377&lt;=SampleSize,OFFSET(Population!$A$4,RandomNumbers!BG374,0),""))</f>
        <v/>
      </c>
      <c r="BH377" t="str">
        <f ca="1">IF(RIGHT(BH$4,LEN(BH$4)-1)*1&gt;NumSamples,"",IF($A377&lt;=SampleSize,OFFSET(Population!$A$4,RandomNumbers!BH374,0),""))</f>
        <v/>
      </c>
      <c r="BI377" t="str">
        <f ca="1">IF(RIGHT(BI$4,LEN(BI$4)-1)*1&gt;NumSamples,"",IF($A377&lt;=SampleSize,OFFSET(Population!$A$4,RandomNumbers!BI374,0),""))</f>
        <v/>
      </c>
      <c r="BJ377" t="str">
        <f ca="1">IF(RIGHT(BJ$4,LEN(BJ$4)-1)*1&gt;NumSamples,"",IF($A377&lt;=SampleSize,OFFSET(Population!$A$4,RandomNumbers!BJ374,0),""))</f>
        <v/>
      </c>
      <c r="BK377" t="str">
        <f ca="1">IF(RIGHT(BK$4,LEN(BK$4)-1)*1&gt;NumSamples,"",IF($A377&lt;=SampleSize,OFFSET(Population!$A$4,RandomNumbers!BK374,0),""))</f>
        <v/>
      </c>
      <c r="BL377" t="str">
        <f ca="1">IF(RIGHT(BL$4,LEN(BL$4)-1)*1&gt;NumSamples,"",IF($A377&lt;=SampleSize,OFFSET(Population!$A$4,RandomNumbers!BL374,0),""))</f>
        <v/>
      </c>
      <c r="BM377" t="str">
        <f ca="1">IF(RIGHT(BM$4,LEN(BM$4)-1)*1&gt;NumSamples,"",IF($A377&lt;=SampleSize,OFFSET(Population!$A$4,RandomNumbers!BM374,0),""))</f>
        <v/>
      </c>
      <c r="BN377" t="str">
        <f ca="1">IF(RIGHT(BN$4,LEN(BN$4)-1)*1&gt;NumSamples,"",IF($A377&lt;=SampleSize,OFFSET(Population!$A$4,RandomNumbers!BN374,0),""))</f>
        <v/>
      </c>
      <c r="BO377" t="str">
        <f ca="1">IF(RIGHT(BO$4,LEN(BO$4)-1)*1&gt;NumSamples,"",IF($A377&lt;=SampleSize,OFFSET(Population!$A$4,RandomNumbers!BO374,0),""))</f>
        <v/>
      </c>
      <c r="BP377" t="str">
        <f ca="1">IF(RIGHT(BP$4,LEN(BP$4)-1)*1&gt;NumSamples,"",IF($A377&lt;=SampleSize,OFFSET(Population!$A$4,RandomNumbers!BP374,0),""))</f>
        <v/>
      </c>
      <c r="BQ377" t="str">
        <f ca="1">IF(RIGHT(BQ$4,LEN(BQ$4)-1)*1&gt;NumSamples,"",IF($A377&lt;=SampleSize,OFFSET(Population!$A$4,RandomNumbers!BQ374,0),""))</f>
        <v/>
      </c>
      <c r="BR377" t="str">
        <f ca="1">IF(RIGHT(BR$4,LEN(BR$4)-1)*1&gt;NumSamples,"",IF($A377&lt;=SampleSize,OFFSET(Population!$A$4,RandomNumbers!BR374,0),""))</f>
        <v/>
      </c>
      <c r="BS377" t="str">
        <f ca="1">IF(RIGHT(BS$4,LEN(BS$4)-1)*1&gt;NumSamples,"",IF($A377&lt;=SampleSize,OFFSET(Population!$A$4,RandomNumbers!BS374,0),""))</f>
        <v/>
      </c>
      <c r="BT377" t="str">
        <f ca="1">IF(RIGHT(BT$4,LEN(BT$4)-1)*1&gt;NumSamples,"",IF($A377&lt;=SampleSize,OFFSET(Population!$A$4,RandomNumbers!BT374,0),""))</f>
        <v/>
      </c>
      <c r="BU377" t="str">
        <f ca="1">IF(RIGHT(BU$4,LEN(BU$4)-1)*1&gt;NumSamples,"",IF($A377&lt;=SampleSize,OFFSET(Population!$A$4,RandomNumbers!BU374,0),""))</f>
        <v/>
      </c>
      <c r="BV377" t="str">
        <f ca="1">IF(RIGHT(BV$4,LEN(BV$4)-1)*1&gt;NumSamples,"",IF($A377&lt;=SampleSize,OFFSET(Population!$A$4,RandomNumbers!BV374,0),""))</f>
        <v/>
      </c>
      <c r="BW377" t="str">
        <f ca="1">IF(RIGHT(BW$4,LEN(BW$4)-1)*1&gt;NumSamples,"",IF($A377&lt;=SampleSize,OFFSET(Population!$A$4,RandomNumbers!BW374,0),""))</f>
        <v/>
      </c>
      <c r="BX377" t="str">
        <f ca="1">IF(RIGHT(BX$4,LEN(BX$4)-1)*1&gt;NumSamples,"",IF($A377&lt;=SampleSize,OFFSET(Population!$A$4,RandomNumbers!BX374,0),""))</f>
        <v/>
      </c>
      <c r="BY377" t="str">
        <f ca="1">IF(RIGHT(BY$4,LEN(BY$4)-1)*1&gt;NumSamples,"",IF($A377&lt;=SampleSize,OFFSET(Population!$A$4,RandomNumbers!BY374,0),""))</f>
        <v/>
      </c>
      <c r="BZ377" t="str">
        <f ca="1">IF(RIGHT(BZ$4,LEN(BZ$4)-1)*1&gt;NumSamples,"",IF($A377&lt;=SampleSize,OFFSET(Population!$A$4,RandomNumbers!BZ374,0),""))</f>
        <v/>
      </c>
      <c r="CA377" t="str">
        <f ca="1">IF(RIGHT(CA$4,LEN(CA$4)-1)*1&gt;NumSamples,"",IF($A377&lt;=SampleSize,OFFSET(Population!$A$4,RandomNumbers!CA374,0),""))</f>
        <v/>
      </c>
      <c r="CB377" t="str">
        <f ca="1">IF(RIGHT(CB$4,LEN(CB$4)-1)*1&gt;NumSamples,"",IF($A377&lt;=SampleSize,OFFSET(Population!$A$4,RandomNumbers!CB374,0),""))</f>
        <v/>
      </c>
      <c r="CC377" t="str">
        <f ca="1">IF(RIGHT(CC$4,LEN(CC$4)-1)*1&gt;NumSamples,"",IF($A377&lt;=SampleSize,OFFSET(Population!$A$4,RandomNumbers!CC374,0),""))</f>
        <v/>
      </c>
      <c r="CD377" t="str">
        <f ca="1">IF(RIGHT(CD$4,LEN(CD$4)-1)*1&gt;NumSamples,"",IF($A377&lt;=SampleSize,OFFSET(Population!$A$4,RandomNumbers!CD374,0),""))</f>
        <v/>
      </c>
      <c r="CE377" t="str">
        <f ca="1">IF(RIGHT(CE$4,LEN(CE$4)-1)*1&gt;NumSamples,"",IF($A377&lt;=SampleSize,OFFSET(Population!$A$4,RandomNumbers!CE374,0),""))</f>
        <v/>
      </c>
      <c r="CF377" t="str">
        <f ca="1">IF(RIGHT(CF$4,LEN(CF$4)-1)*1&gt;NumSamples,"",IF($A377&lt;=SampleSize,OFFSET(Population!$A$4,RandomNumbers!CF374,0),""))</f>
        <v/>
      </c>
      <c r="CG377" t="str">
        <f ca="1">IF(RIGHT(CG$4,LEN(CG$4)-1)*1&gt;NumSamples,"",IF($A377&lt;=SampleSize,OFFSET(Population!$A$4,RandomNumbers!CG374,0),""))</f>
        <v/>
      </c>
      <c r="CH377" t="str">
        <f ca="1">IF(RIGHT(CH$4,LEN(CH$4)-1)*1&gt;NumSamples,"",IF($A377&lt;=SampleSize,OFFSET(Population!$A$4,RandomNumbers!CH374,0),""))</f>
        <v/>
      </c>
      <c r="CI377" t="str">
        <f ca="1">IF(RIGHT(CI$4,LEN(CI$4)-1)*1&gt;NumSamples,"",IF($A377&lt;=SampleSize,OFFSET(Population!$A$4,RandomNumbers!CI374,0),""))</f>
        <v/>
      </c>
      <c r="CJ377" t="str">
        <f ca="1">IF(RIGHT(CJ$4,LEN(CJ$4)-1)*1&gt;NumSamples,"",IF($A377&lt;=SampleSize,OFFSET(Population!$A$4,RandomNumbers!CJ374,0),""))</f>
        <v/>
      </c>
      <c r="CK377" t="str">
        <f ca="1">IF(RIGHT(CK$4,LEN(CK$4)-1)*1&gt;NumSamples,"",IF($A377&lt;=SampleSize,OFFSET(Population!$A$4,RandomNumbers!CK374,0),""))</f>
        <v/>
      </c>
      <c r="CL377" t="str">
        <f ca="1">IF(RIGHT(CL$4,LEN(CL$4)-1)*1&gt;NumSamples,"",IF($A377&lt;=SampleSize,OFFSET(Population!$A$4,RandomNumbers!CL374,0),""))</f>
        <v/>
      </c>
      <c r="CM377" t="str">
        <f ca="1">IF(RIGHT(CM$4,LEN(CM$4)-1)*1&gt;NumSamples,"",IF($A377&lt;=SampleSize,OFFSET(Population!$A$4,RandomNumbers!CM374,0),""))</f>
        <v/>
      </c>
      <c r="CN377" t="str">
        <f ca="1">IF(RIGHT(CN$4,LEN(CN$4)-1)*1&gt;NumSamples,"",IF($A377&lt;=SampleSize,OFFSET(Population!$A$4,RandomNumbers!CN374,0),""))</f>
        <v/>
      </c>
      <c r="CO377" t="str">
        <f ca="1">IF(RIGHT(CO$4,LEN(CO$4)-1)*1&gt;NumSamples,"",IF($A377&lt;=SampleSize,OFFSET(Population!$A$4,RandomNumbers!CO374,0),""))</f>
        <v/>
      </c>
      <c r="CP377" t="str">
        <f ca="1">IF(RIGHT(CP$4,LEN(CP$4)-1)*1&gt;NumSamples,"",IF($A377&lt;=SampleSize,OFFSET(Population!$A$4,RandomNumbers!CP374,0),""))</f>
        <v/>
      </c>
      <c r="CQ377" t="str">
        <f ca="1">IF(RIGHT(CQ$4,LEN(CQ$4)-1)*1&gt;NumSamples,"",IF($A377&lt;=SampleSize,OFFSET(Population!$A$4,RandomNumbers!CQ374,0),""))</f>
        <v/>
      </c>
      <c r="CR377" t="str">
        <f ca="1">IF(RIGHT(CR$4,LEN(CR$4)-1)*1&gt;NumSamples,"",IF($A377&lt;=SampleSize,OFFSET(Population!$A$4,RandomNumbers!CR374,0),""))</f>
        <v/>
      </c>
      <c r="CS377" t="str">
        <f ca="1">IF(RIGHT(CS$4,LEN(CS$4)-1)*1&gt;NumSamples,"",IF($A377&lt;=SampleSize,OFFSET(Population!$A$4,RandomNumbers!CS374,0),""))</f>
        <v/>
      </c>
      <c r="CT377" t="str">
        <f ca="1">IF(RIGHT(CT$4,LEN(CT$4)-1)*1&gt;NumSamples,"",IF($A377&lt;=SampleSize,OFFSET(Population!$A$4,RandomNumbers!CT374,0),""))</f>
        <v/>
      </c>
      <c r="CU377" t="str">
        <f ca="1">IF(RIGHT(CU$4,LEN(CU$4)-1)*1&gt;NumSamples,"",IF($A377&lt;=SampleSize,OFFSET(Population!$A$4,RandomNumbers!CU374,0),""))</f>
        <v/>
      </c>
      <c r="CV377" t="str">
        <f ca="1">IF(RIGHT(CV$4,LEN(CV$4)-1)*1&gt;NumSamples,"",IF($A377&lt;=SampleSize,OFFSET(Population!$A$4,RandomNumbers!CV374,0),""))</f>
        <v/>
      </c>
      <c r="CW377" t="str">
        <f ca="1">IF(RIGHT(CW$4,LEN(CW$4)-1)*1&gt;NumSamples,"",IF($A377&lt;=SampleSize,OFFSET(Population!$A$4,RandomNumbers!CW374,0),""))</f>
        <v/>
      </c>
    </row>
    <row r="378" spans="1:101" x14ac:dyDescent="0.35">
      <c r="A378">
        <v>374</v>
      </c>
      <c r="B378" t="str">
        <f ca="1">IF(RIGHT(B$4,LEN(B$4)-1)*1&gt;NumSamples,"",IF($A378&lt;=SampleSize,OFFSET(Population!$A$4,RandomNumbers!B375,0),""))</f>
        <v/>
      </c>
      <c r="C378" t="str">
        <f ca="1">IF(RIGHT(C$4,LEN(C$4)-1)*1&gt;NumSamples,"",IF($A378&lt;=SampleSize,OFFSET(Population!$A$4,RandomNumbers!C375,0),""))</f>
        <v/>
      </c>
      <c r="D378" t="str">
        <f ca="1">IF(RIGHT(D$4,LEN(D$4)-1)*1&gt;NumSamples,"",IF($A378&lt;=SampleSize,OFFSET(Population!$A$4,RandomNumbers!D375,0),""))</f>
        <v/>
      </c>
      <c r="E378" t="str">
        <f ca="1">IF(RIGHT(E$4,LEN(E$4)-1)*1&gt;NumSamples,"",IF($A378&lt;=SampleSize,OFFSET(Population!$A$4,RandomNumbers!E375,0),""))</f>
        <v/>
      </c>
      <c r="F378" t="str">
        <f ca="1">IF(RIGHT(F$4,LEN(F$4)-1)*1&gt;NumSamples,"",IF($A378&lt;=SampleSize,OFFSET(Population!$A$4,RandomNumbers!F375,0),""))</f>
        <v/>
      </c>
      <c r="G378" t="str">
        <f ca="1">IF(RIGHT(G$4,LEN(G$4)-1)*1&gt;NumSamples,"",IF($A378&lt;=SampleSize,OFFSET(Population!$A$4,RandomNumbers!G375,0),""))</f>
        <v/>
      </c>
      <c r="H378" t="str">
        <f ca="1">IF(RIGHT(H$4,LEN(H$4)-1)*1&gt;NumSamples,"",IF($A378&lt;=SampleSize,OFFSET(Population!$A$4,RandomNumbers!H375,0),""))</f>
        <v/>
      </c>
      <c r="I378" t="str">
        <f ca="1">IF(RIGHT(I$4,LEN(I$4)-1)*1&gt;NumSamples,"",IF($A378&lt;=SampleSize,OFFSET(Population!$A$4,RandomNumbers!I375,0),""))</f>
        <v/>
      </c>
      <c r="J378" t="str">
        <f ca="1">IF(RIGHT(J$4,LEN(J$4)-1)*1&gt;NumSamples,"",IF($A378&lt;=SampleSize,OFFSET(Population!$A$4,RandomNumbers!J375,0),""))</f>
        <v/>
      </c>
      <c r="K378" t="str">
        <f ca="1">IF(RIGHT(K$4,LEN(K$4)-1)*1&gt;NumSamples,"",IF($A378&lt;=SampleSize,OFFSET(Population!$A$4,RandomNumbers!K375,0),""))</f>
        <v/>
      </c>
      <c r="L378" t="str">
        <f ca="1">IF(RIGHT(L$4,LEN(L$4)-1)*1&gt;NumSamples,"",IF($A378&lt;=SampleSize,OFFSET(Population!$A$4,RandomNumbers!L375,0),""))</f>
        <v/>
      </c>
      <c r="M378" t="str">
        <f ca="1">IF(RIGHT(M$4,LEN(M$4)-1)*1&gt;NumSamples,"",IF($A378&lt;=SampleSize,OFFSET(Population!$A$4,RandomNumbers!M375,0),""))</f>
        <v/>
      </c>
      <c r="N378" t="str">
        <f ca="1">IF(RIGHT(N$4,LEN(N$4)-1)*1&gt;NumSamples,"",IF($A378&lt;=SampleSize,OFFSET(Population!$A$4,RandomNumbers!N375,0),""))</f>
        <v/>
      </c>
      <c r="O378" t="str">
        <f ca="1">IF(RIGHT(O$4,LEN(O$4)-1)*1&gt;NumSamples,"",IF($A378&lt;=SampleSize,OFFSET(Population!$A$4,RandomNumbers!O375,0),""))</f>
        <v/>
      </c>
      <c r="P378" t="str">
        <f ca="1">IF(RIGHT(P$4,LEN(P$4)-1)*1&gt;NumSamples,"",IF($A378&lt;=SampleSize,OFFSET(Population!$A$4,RandomNumbers!P375,0),""))</f>
        <v/>
      </c>
      <c r="Q378" t="str">
        <f ca="1">IF(RIGHT(Q$4,LEN(Q$4)-1)*1&gt;NumSamples,"",IF($A378&lt;=SampleSize,OFFSET(Population!$A$4,RandomNumbers!Q375,0),""))</f>
        <v/>
      </c>
      <c r="R378" t="str">
        <f ca="1">IF(RIGHT(R$4,LEN(R$4)-1)*1&gt;NumSamples,"",IF($A378&lt;=SampleSize,OFFSET(Population!$A$4,RandomNumbers!R375,0),""))</f>
        <v/>
      </c>
      <c r="S378" t="str">
        <f ca="1">IF(RIGHT(S$4,LEN(S$4)-1)*1&gt;NumSamples,"",IF($A378&lt;=SampleSize,OFFSET(Population!$A$4,RandomNumbers!S375,0),""))</f>
        <v/>
      </c>
      <c r="T378" t="str">
        <f ca="1">IF(RIGHT(T$4,LEN(T$4)-1)*1&gt;NumSamples,"",IF($A378&lt;=SampleSize,OFFSET(Population!$A$4,RandomNumbers!T375,0),""))</f>
        <v/>
      </c>
      <c r="U378" t="str">
        <f ca="1">IF(RIGHT(U$4,LEN(U$4)-1)*1&gt;NumSamples,"",IF($A378&lt;=SampleSize,OFFSET(Population!$A$4,RandomNumbers!U375,0),""))</f>
        <v/>
      </c>
      <c r="V378" t="str">
        <f ca="1">IF(RIGHT(V$4,LEN(V$4)-1)*1&gt;NumSamples,"",IF($A378&lt;=SampleSize,OFFSET(Population!$A$4,RandomNumbers!V375,0),""))</f>
        <v/>
      </c>
      <c r="W378" t="str">
        <f ca="1">IF(RIGHT(W$4,LEN(W$4)-1)*1&gt;NumSamples,"",IF($A378&lt;=SampleSize,OFFSET(Population!$A$4,RandomNumbers!W375,0),""))</f>
        <v/>
      </c>
      <c r="X378" t="str">
        <f ca="1">IF(RIGHT(X$4,LEN(X$4)-1)*1&gt;NumSamples,"",IF($A378&lt;=SampleSize,OFFSET(Population!$A$4,RandomNumbers!X375,0),""))</f>
        <v/>
      </c>
      <c r="Y378" t="str">
        <f ca="1">IF(RIGHT(Y$4,LEN(Y$4)-1)*1&gt;NumSamples,"",IF($A378&lt;=SampleSize,OFFSET(Population!$A$4,RandomNumbers!Y375,0),""))</f>
        <v/>
      </c>
      <c r="Z378" t="str">
        <f ca="1">IF(RIGHT(Z$4,LEN(Z$4)-1)*1&gt;NumSamples,"",IF($A378&lt;=SampleSize,OFFSET(Population!$A$4,RandomNumbers!Z375,0),""))</f>
        <v/>
      </c>
      <c r="AA378" t="str">
        <f ca="1">IF(RIGHT(AA$4,LEN(AA$4)-1)*1&gt;NumSamples,"",IF($A378&lt;=SampleSize,OFFSET(Population!$A$4,RandomNumbers!AA375,0),""))</f>
        <v/>
      </c>
      <c r="AB378" t="str">
        <f ca="1">IF(RIGHT(AB$4,LEN(AB$4)-1)*1&gt;NumSamples,"",IF($A378&lt;=SampleSize,OFFSET(Population!$A$4,RandomNumbers!AB375,0),""))</f>
        <v/>
      </c>
      <c r="AC378" t="str">
        <f ca="1">IF(RIGHT(AC$4,LEN(AC$4)-1)*1&gt;NumSamples,"",IF($A378&lt;=SampleSize,OFFSET(Population!$A$4,RandomNumbers!AC375,0),""))</f>
        <v/>
      </c>
      <c r="AD378" t="str">
        <f ca="1">IF(RIGHT(AD$4,LEN(AD$4)-1)*1&gt;NumSamples,"",IF($A378&lt;=SampleSize,OFFSET(Population!$A$4,RandomNumbers!AD375,0),""))</f>
        <v/>
      </c>
      <c r="AE378" t="str">
        <f ca="1">IF(RIGHT(AE$4,LEN(AE$4)-1)*1&gt;NumSamples,"",IF($A378&lt;=SampleSize,OFFSET(Population!$A$4,RandomNumbers!AE375,0),""))</f>
        <v/>
      </c>
      <c r="AF378" t="str">
        <f ca="1">IF(RIGHT(AF$4,LEN(AF$4)-1)*1&gt;NumSamples,"",IF($A378&lt;=SampleSize,OFFSET(Population!$A$4,RandomNumbers!AF375,0),""))</f>
        <v/>
      </c>
      <c r="AG378" t="str">
        <f ca="1">IF(RIGHT(AG$4,LEN(AG$4)-1)*1&gt;NumSamples,"",IF($A378&lt;=SampleSize,OFFSET(Population!$A$4,RandomNumbers!AG375,0),""))</f>
        <v/>
      </c>
      <c r="AH378" t="str">
        <f ca="1">IF(RIGHT(AH$4,LEN(AH$4)-1)*1&gt;NumSamples,"",IF($A378&lt;=SampleSize,OFFSET(Population!$A$4,RandomNumbers!AH375,0),""))</f>
        <v/>
      </c>
      <c r="AI378" t="str">
        <f ca="1">IF(RIGHT(AI$4,LEN(AI$4)-1)*1&gt;NumSamples,"",IF($A378&lt;=SampleSize,OFFSET(Population!$A$4,RandomNumbers!AI375,0),""))</f>
        <v/>
      </c>
      <c r="AJ378" t="str">
        <f ca="1">IF(RIGHT(AJ$4,LEN(AJ$4)-1)*1&gt;NumSamples,"",IF($A378&lt;=SampleSize,OFFSET(Population!$A$4,RandomNumbers!AJ375,0),""))</f>
        <v/>
      </c>
      <c r="AK378" t="str">
        <f ca="1">IF(RIGHT(AK$4,LEN(AK$4)-1)*1&gt;NumSamples,"",IF($A378&lt;=SampleSize,OFFSET(Population!$A$4,RandomNumbers!AK375,0),""))</f>
        <v/>
      </c>
      <c r="AL378" t="str">
        <f ca="1">IF(RIGHT(AL$4,LEN(AL$4)-1)*1&gt;NumSamples,"",IF($A378&lt;=SampleSize,OFFSET(Population!$A$4,RandomNumbers!AL375,0),""))</f>
        <v/>
      </c>
      <c r="AM378" t="str">
        <f ca="1">IF(RIGHT(AM$4,LEN(AM$4)-1)*1&gt;NumSamples,"",IF($A378&lt;=SampleSize,OFFSET(Population!$A$4,RandomNumbers!AM375,0),""))</f>
        <v/>
      </c>
      <c r="AN378" t="str">
        <f ca="1">IF(RIGHT(AN$4,LEN(AN$4)-1)*1&gt;NumSamples,"",IF($A378&lt;=SampleSize,OFFSET(Population!$A$4,RandomNumbers!AN375,0),""))</f>
        <v/>
      </c>
      <c r="AO378" t="str">
        <f ca="1">IF(RIGHT(AO$4,LEN(AO$4)-1)*1&gt;NumSamples,"",IF($A378&lt;=SampleSize,OFFSET(Population!$A$4,RandomNumbers!AO375,0),""))</f>
        <v/>
      </c>
      <c r="AP378" t="str">
        <f ca="1">IF(RIGHT(AP$4,LEN(AP$4)-1)*1&gt;NumSamples,"",IF($A378&lt;=SampleSize,OFFSET(Population!$A$4,RandomNumbers!AP375,0),""))</f>
        <v/>
      </c>
      <c r="AQ378" t="str">
        <f ca="1">IF(RIGHT(AQ$4,LEN(AQ$4)-1)*1&gt;NumSamples,"",IF($A378&lt;=SampleSize,OFFSET(Population!$A$4,RandomNumbers!AQ375,0),""))</f>
        <v/>
      </c>
      <c r="AR378" t="str">
        <f ca="1">IF(RIGHT(AR$4,LEN(AR$4)-1)*1&gt;NumSamples,"",IF($A378&lt;=SampleSize,OFFSET(Population!$A$4,RandomNumbers!AR375,0),""))</f>
        <v/>
      </c>
      <c r="AS378" t="str">
        <f ca="1">IF(RIGHT(AS$4,LEN(AS$4)-1)*1&gt;NumSamples,"",IF($A378&lt;=SampleSize,OFFSET(Population!$A$4,RandomNumbers!AS375,0),""))</f>
        <v/>
      </c>
      <c r="AT378" t="str">
        <f ca="1">IF(RIGHT(AT$4,LEN(AT$4)-1)*1&gt;NumSamples,"",IF($A378&lt;=SampleSize,OFFSET(Population!$A$4,RandomNumbers!AT375,0),""))</f>
        <v/>
      </c>
      <c r="AU378" t="str">
        <f ca="1">IF(RIGHT(AU$4,LEN(AU$4)-1)*1&gt;NumSamples,"",IF($A378&lt;=SampleSize,OFFSET(Population!$A$4,RandomNumbers!AU375,0),""))</f>
        <v/>
      </c>
      <c r="AV378" t="str">
        <f ca="1">IF(RIGHT(AV$4,LEN(AV$4)-1)*1&gt;NumSamples,"",IF($A378&lt;=SampleSize,OFFSET(Population!$A$4,RandomNumbers!AV375,0),""))</f>
        <v/>
      </c>
      <c r="AW378" t="str">
        <f ca="1">IF(RIGHT(AW$4,LEN(AW$4)-1)*1&gt;NumSamples,"",IF($A378&lt;=SampleSize,OFFSET(Population!$A$4,RandomNumbers!AW375,0),""))</f>
        <v/>
      </c>
      <c r="AX378" t="str">
        <f ca="1">IF(RIGHT(AX$4,LEN(AX$4)-1)*1&gt;NumSamples,"",IF($A378&lt;=SampleSize,OFFSET(Population!$A$4,RandomNumbers!AX375,0),""))</f>
        <v/>
      </c>
      <c r="AY378" t="str">
        <f ca="1">IF(RIGHT(AY$4,LEN(AY$4)-1)*1&gt;NumSamples,"",IF($A378&lt;=SampleSize,OFFSET(Population!$A$4,RandomNumbers!AY375,0),""))</f>
        <v/>
      </c>
      <c r="AZ378" t="str">
        <f ca="1">IF(RIGHT(AZ$4,LEN(AZ$4)-1)*1&gt;NumSamples,"",IF($A378&lt;=SampleSize,OFFSET(Population!$A$4,RandomNumbers!AZ375,0),""))</f>
        <v/>
      </c>
      <c r="BA378" t="str">
        <f ca="1">IF(RIGHT(BA$4,LEN(BA$4)-1)*1&gt;NumSamples,"",IF($A378&lt;=SampleSize,OFFSET(Population!$A$4,RandomNumbers!BA375,0),""))</f>
        <v/>
      </c>
      <c r="BB378" t="str">
        <f ca="1">IF(RIGHT(BB$4,LEN(BB$4)-1)*1&gt;NumSamples,"",IF($A378&lt;=SampleSize,OFFSET(Population!$A$4,RandomNumbers!BB375,0),""))</f>
        <v/>
      </c>
      <c r="BC378" t="str">
        <f ca="1">IF(RIGHT(BC$4,LEN(BC$4)-1)*1&gt;NumSamples,"",IF($A378&lt;=SampleSize,OFFSET(Population!$A$4,RandomNumbers!BC375,0),""))</f>
        <v/>
      </c>
      <c r="BD378" t="str">
        <f ca="1">IF(RIGHT(BD$4,LEN(BD$4)-1)*1&gt;NumSamples,"",IF($A378&lt;=SampleSize,OFFSET(Population!$A$4,RandomNumbers!BD375,0),""))</f>
        <v/>
      </c>
      <c r="BE378" t="str">
        <f ca="1">IF(RIGHT(BE$4,LEN(BE$4)-1)*1&gt;NumSamples,"",IF($A378&lt;=SampleSize,OFFSET(Population!$A$4,RandomNumbers!BE375,0),""))</f>
        <v/>
      </c>
      <c r="BF378" t="str">
        <f ca="1">IF(RIGHT(BF$4,LEN(BF$4)-1)*1&gt;NumSamples,"",IF($A378&lt;=SampleSize,OFFSET(Population!$A$4,RandomNumbers!BF375,0),""))</f>
        <v/>
      </c>
      <c r="BG378" t="str">
        <f ca="1">IF(RIGHT(BG$4,LEN(BG$4)-1)*1&gt;NumSamples,"",IF($A378&lt;=SampleSize,OFFSET(Population!$A$4,RandomNumbers!BG375,0),""))</f>
        <v/>
      </c>
      <c r="BH378" t="str">
        <f ca="1">IF(RIGHT(BH$4,LEN(BH$4)-1)*1&gt;NumSamples,"",IF($A378&lt;=SampleSize,OFFSET(Population!$A$4,RandomNumbers!BH375,0),""))</f>
        <v/>
      </c>
      <c r="BI378" t="str">
        <f ca="1">IF(RIGHT(BI$4,LEN(BI$4)-1)*1&gt;NumSamples,"",IF($A378&lt;=SampleSize,OFFSET(Population!$A$4,RandomNumbers!BI375,0),""))</f>
        <v/>
      </c>
      <c r="BJ378" t="str">
        <f ca="1">IF(RIGHT(BJ$4,LEN(BJ$4)-1)*1&gt;NumSamples,"",IF($A378&lt;=SampleSize,OFFSET(Population!$A$4,RandomNumbers!BJ375,0),""))</f>
        <v/>
      </c>
      <c r="BK378" t="str">
        <f ca="1">IF(RIGHT(BK$4,LEN(BK$4)-1)*1&gt;NumSamples,"",IF($A378&lt;=SampleSize,OFFSET(Population!$A$4,RandomNumbers!BK375,0),""))</f>
        <v/>
      </c>
      <c r="BL378" t="str">
        <f ca="1">IF(RIGHT(BL$4,LEN(BL$4)-1)*1&gt;NumSamples,"",IF($A378&lt;=SampleSize,OFFSET(Population!$A$4,RandomNumbers!BL375,0),""))</f>
        <v/>
      </c>
      <c r="BM378" t="str">
        <f ca="1">IF(RIGHT(BM$4,LEN(BM$4)-1)*1&gt;NumSamples,"",IF($A378&lt;=SampleSize,OFFSET(Population!$A$4,RandomNumbers!BM375,0),""))</f>
        <v/>
      </c>
      <c r="BN378" t="str">
        <f ca="1">IF(RIGHT(BN$4,LEN(BN$4)-1)*1&gt;NumSamples,"",IF($A378&lt;=SampleSize,OFFSET(Population!$A$4,RandomNumbers!BN375,0),""))</f>
        <v/>
      </c>
      <c r="BO378" t="str">
        <f ca="1">IF(RIGHT(BO$4,LEN(BO$4)-1)*1&gt;NumSamples,"",IF($A378&lt;=SampleSize,OFFSET(Population!$A$4,RandomNumbers!BO375,0),""))</f>
        <v/>
      </c>
      <c r="BP378" t="str">
        <f ca="1">IF(RIGHT(BP$4,LEN(BP$4)-1)*1&gt;NumSamples,"",IF($A378&lt;=SampleSize,OFFSET(Population!$A$4,RandomNumbers!BP375,0),""))</f>
        <v/>
      </c>
      <c r="BQ378" t="str">
        <f ca="1">IF(RIGHT(BQ$4,LEN(BQ$4)-1)*1&gt;NumSamples,"",IF($A378&lt;=SampleSize,OFFSET(Population!$A$4,RandomNumbers!BQ375,0),""))</f>
        <v/>
      </c>
      <c r="BR378" t="str">
        <f ca="1">IF(RIGHT(BR$4,LEN(BR$4)-1)*1&gt;NumSamples,"",IF($A378&lt;=SampleSize,OFFSET(Population!$A$4,RandomNumbers!BR375,0),""))</f>
        <v/>
      </c>
      <c r="BS378" t="str">
        <f ca="1">IF(RIGHT(BS$4,LEN(BS$4)-1)*1&gt;NumSamples,"",IF($A378&lt;=SampleSize,OFFSET(Population!$A$4,RandomNumbers!BS375,0),""))</f>
        <v/>
      </c>
      <c r="BT378" t="str">
        <f ca="1">IF(RIGHT(BT$4,LEN(BT$4)-1)*1&gt;NumSamples,"",IF($A378&lt;=SampleSize,OFFSET(Population!$A$4,RandomNumbers!BT375,0),""))</f>
        <v/>
      </c>
      <c r="BU378" t="str">
        <f ca="1">IF(RIGHT(BU$4,LEN(BU$4)-1)*1&gt;NumSamples,"",IF($A378&lt;=SampleSize,OFFSET(Population!$A$4,RandomNumbers!BU375,0),""))</f>
        <v/>
      </c>
      <c r="BV378" t="str">
        <f ca="1">IF(RIGHT(BV$4,LEN(BV$4)-1)*1&gt;NumSamples,"",IF($A378&lt;=SampleSize,OFFSET(Population!$A$4,RandomNumbers!BV375,0),""))</f>
        <v/>
      </c>
      <c r="BW378" t="str">
        <f ca="1">IF(RIGHT(BW$4,LEN(BW$4)-1)*1&gt;NumSamples,"",IF($A378&lt;=SampleSize,OFFSET(Population!$A$4,RandomNumbers!BW375,0),""))</f>
        <v/>
      </c>
      <c r="BX378" t="str">
        <f ca="1">IF(RIGHT(BX$4,LEN(BX$4)-1)*1&gt;NumSamples,"",IF($A378&lt;=SampleSize,OFFSET(Population!$A$4,RandomNumbers!BX375,0),""))</f>
        <v/>
      </c>
      <c r="BY378" t="str">
        <f ca="1">IF(RIGHT(BY$4,LEN(BY$4)-1)*1&gt;NumSamples,"",IF($A378&lt;=SampleSize,OFFSET(Population!$A$4,RandomNumbers!BY375,0),""))</f>
        <v/>
      </c>
      <c r="BZ378" t="str">
        <f ca="1">IF(RIGHT(BZ$4,LEN(BZ$4)-1)*1&gt;NumSamples,"",IF($A378&lt;=SampleSize,OFFSET(Population!$A$4,RandomNumbers!BZ375,0),""))</f>
        <v/>
      </c>
      <c r="CA378" t="str">
        <f ca="1">IF(RIGHT(CA$4,LEN(CA$4)-1)*1&gt;NumSamples,"",IF($A378&lt;=SampleSize,OFFSET(Population!$A$4,RandomNumbers!CA375,0),""))</f>
        <v/>
      </c>
      <c r="CB378" t="str">
        <f ca="1">IF(RIGHT(CB$4,LEN(CB$4)-1)*1&gt;NumSamples,"",IF($A378&lt;=SampleSize,OFFSET(Population!$A$4,RandomNumbers!CB375,0),""))</f>
        <v/>
      </c>
      <c r="CC378" t="str">
        <f ca="1">IF(RIGHT(CC$4,LEN(CC$4)-1)*1&gt;NumSamples,"",IF($A378&lt;=SampleSize,OFFSET(Population!$A$4,RandomNumbers!CC375,0),""))</f>
        <v/>
      </c>
      <c r="CD378" t="str">
        <f ca="1">IF(RIGHT(CD$4,LEN(CD$4)-1)*1&gt;NumSamples,"",IF($A378&lt;=SampleSize,OFFSET(Population!$A$4,RandomNumbers!CD375,0),""))</f>
        <v/>
      </c>
      <c r="CE378" t="str">
        <f ca="1">IF(RIGHT(CE$4,LEN(CE$4)-1)*1&gt;NumSamples,"",IF($A378&lt;=SampleSize,OFFSET(Population!$A$4,RandomNumbers!CE375,0),""))</f>
        <v/>
      </c>
      <c r="CF378" t="str">
        <f ca="1">IF(RIGHT(CF$4,LEN(CF$4)-1)*1&gt;NumSamples,"",IF($A378&lt;=SampleSize,OFFSET(Population!$A$4,RandomNumbers!CF375,0),""))</f>
        <v/>
      </c>
      <c r="CG378" t="str">
        <f ca="1">IF(RIGHT(CG$4,LEN(CG$4)-1)*1&gt;NumSamples,"",IF($A378&lt;=SampleSize,OFFSET(Population!$A$4,RandomNumbers!CG375,0),""))</f>
        <v/>
      </c>
      <c r="CH378" t="str">
        <f ca="1">IF(RIGHT(CH$4,LEN(CH$4)-1)*1&gt;NumSamples,"",IF($A378&lt;=SampleSize,OFFSET(Population!$A$4,RandomNumbers!CH375,0),""))</f>
        <v/>
      </c>
      <c r="CI378" t="str">
        <f ca="1">IF(RIGHT(CI$4,LEN(CI$4)-1)*1&gt;NumSamples,"",IF($A378&lt;=SampleSize,OFFSET(Population!$A$4,RandomNumbers!CI375,0),""))</f>
        <v/>
      </c>
      <c r="CJ378" t="str">
        <f ca="1">IF(RIGHT(CJ$4,LEN(CJ$4)-1)*1&gt;NumSamples,"",IF($A378&lt;=SampleSize,OFFSET(Population!$A$4,RandomNumbers!CJ375,0),""))</f>
        <v/>
      </c>
      <c r="CK378" t="str">
        <f ca="1">IF(RIGHT(CK$4,LEN(CK$4)-1)*1&gt;NumSamples,"",IF($A378&lt;=SampleSize,OFFSET(Population!$A$4,RandomNumbers!CK375,0),""))</f>
        <v/>
      </c>
      <c r="CL378" t="str">
        <f ca="1">IF(RIGHT(CL$4,LEN(CL$4)-1)*1&gt;NumSamples,"",IF($A378&lt;=SampleSize,OFFSET(Population!$A$4,RandomNumbers!CL375,0),""))</f>
        <v/>
      </c>
      <c r="CM378" t="str">
        <f ca="1">IF(RIGHT(CM$4,LEN(CM$4)-1)*1&gt;NumSamples,"",IF($A378&lt;=SampleSize,OFFSET(Population!$A$4,RandomNumbers!CM375,0),""))</f>
        <v/>
      </c>
      <c r="CN378" t="str">
        <f ca="1">IF(RIGHT(CN$4,LEN(CN$4)-1)*1&gt;NumSamples,"",IF($A378&lt;=SampleSize,OFFSET(Population!$A$4,RandomNumbers!CN375,0),""))</f>
        <v/>
      </c>
      <c r="CO378" t="str">
        <f ca="1">IF(RIGHT(CO$4,LEN(CO$4)-1)*1&gt;NumSamples,"",IF($A378&lt;=SampleSize,OFFSET(Population!$A$4,RandomNumbers!CO375,0),""))</f>
        <v/>
      </c>
      <c r="CP378" t="str">
        <f ca="1">IF(RIGHT(CP$4,LEN(CP$4)-1)*1&gt;NumSamples,"",IF($A378&lt;=SampleSize,OFFSET(Population!$A$4,RandomNumbers!CP375,0),""))</f>
        <v/>
      </c>
      <c r="CQ378" t="str">
        <f ca="1">IF(RIGHT(CQ$4,LEN(CQ$4)-1)*1&gt;NumSamples,"",IF($A378&lt;=SampleSize,OFFSET(Population!$A$4,RandomNumbers!CQ375,0),""))</f>
        <v/>
      </c>
      <c r="CR378" t="str">
        <f ca="1">IF(RIGHT(CR$4,LEN(CR$4)-1)*1&gt;NumSamples,"",IF($A378&lt;=SampleSize,OFFSET(Population!$A$4,RandomNumbers!CR375,0),""))</f>
        <v/>
      </c>
      <c r="CS378" t="str">
        <f ca="1">IF(RIGHT(CS$4,LEN(CS$4)-1)*1&gt;NumSamples,"",IF($A378&lt;=SampleSize,OFFSET(Population!$A$4,RandomNumbers!CS375,0),""))</f>
        <v/>
      </c>
      <c r="CT378" t="str">
        <f ca="1">IF(RIGHT(CT$4,LEN(CT$4)-1)*1&gt;NumSamples,"",IF($A378&lt;=SampleSize,OFFSET(Population!$A$4,RandomNumbers!CT375,0),""))</f>
        <v/>
      </c>
      <c r="CU378" t="str">
        <f ca="1">IF(RIGHT(CU$4,LEN(CU$4)-1)*1&gt;NumSamples,"",IF($A378&lt;=SampleSize,OFFSET(Population!$A$4,RandomNumbers!CU375,0),""))</f>
        <v/>
      </c>
      <c r="CV378" t="str">
        <f ca="1">IF(RIGHT(CV$4,LEN(CV$4)-1)*1&gt;NumSamples,"",IF($A378&lt;=SampleSize,OFFSET(Population!$A$4,RandomNumbers!CV375,0),""))</f>
        <v/>
      </c>
      <c r="CW378" t="str">
        <f ca="1">IF(RIGHT(CW$4,LEN(CW$4)-1)*1&gt;NumSamples,"",IF($A378&lt;=SampleSize,OFFSET(Population!$A$4,RandomNumbers!CW375,0),""))</f>
        <v/>
      </c>
    </row>
    <row r="379" spans="1:101" x14ac:dyDescent="0.35">
      <c r="A379">
        <v>375</v>
      </c>
      <c r="B379" t="str">
        <f ca="1">IF(RIGHT(B$4,LEN(B$4)-1)*1&gt;NumSamples,"",IF($A379&lt;=SampleSize,OFFSET(Population!$A$4,RandomNumbers!B376,0),""))</f>
        <v/>
      </c>
      <c r="C379" t="str">
        <f ca="1">IF(RIGHT(C$4,LEN(C$4)-1)*1&gt;NumSamples,"",IF($A379&lt;=SampleSize,OFFSET(Population!$A$4,RandomNumbers!C376,0),""))</f>
        <v/>
      </c>
      <c r="D379" t="str">
        <f ca="1">IF(RIGHT(D$4,LEN(D$4)-1)*1&gt;NumSamples,"",IF($A379&lt;=SampleSize,OFFSET(Population!$A$4,RandomNumbers!D376,0),""))</f>
        <v/>
      </c>
      <c r="E379" t="str">
        <f ca="1">IF(RIGHT(E$4,LEN(E$4)-1)*1&gt;NumSamples,"",IF($A379&lt;=SampleSize,OFFSET(Population!$A$4,RandomNumbers!E376,0),""))</f>
        <v/>
      </c>
      <c r="F379" t="str">
        <f ca="1">IF(RIGHT(F$4,LEN(F$4)-1)*1&gt;NumSamples,"",IF($A379&lt;=SampleSize,OFFSET(Population!$A$4,RandomNumbers!F376,0),""))</f>
        <v/>
      </c>
      <c r="G379" t="str">
        <f ca="1">IF(RIGHT(G$4,LEN(G$4)-1)*1&gt;NumSamples,"",IF($A379&lt;=SampleSize,OFFSET(Population!$A$4,RandomNumbers!G376,0),""))</f>
        <v/>
      </c>
      <c r="H379" t="str">
        <f ca="1">IF(RIGHT(H$4,LEN(H$4)-1)*1&gt;NumSamples,"",IF($A379&lt;=SampleSize,OFFSET(Population!$A$4,RandomNumbers!H376,0),""))</f>
        <v/>
      </c>
      <c r="I379" t="str">
        <f ca="1">IF(RIGHT(I$4,LEN(I$4)-1)*1&gt;NumSamples,"",IF($A379&lt;=SampleSize,OFFSET(Population!$A$4,RandomNumbers!I376,0),""))</f>
        <v/>
      </c>
      <c r="J379" t="str">
        <f ca="1">IF(RIGHT(J$4,LEN(J$4)-1)*1&gt;NumSamples,"",IF($A379&lt;=SampleSize,OFFSET(Population!$A$4,RandomNumbers!J376,0),""))</f>
        <v/>
      </c>
      <c r="K379" t="str">
        <f ca="1">IF(RIGHT(K$4,LEN(K$4)-1)*1&gt;NumSamples,"",IF($A379&lt;=SampleSize,OFFSET(Population!$A$4,RandomNumbers!K376,0),""))</f>
        <v/>
      </c>
      <c r="L379" t="str">
        <f ca="1">IF(RIGHT(L$4,LEN(L$4)-1)*1&gt;NumSamples,"",IF($A379&lt;=SampleSize,OFFSET(Population!$A$4,RandomNumbers!L376,0),""))</f>
        <v/>
      </c>
      <c r="M379" t="str">
        <f ca="1">IF(RIGHT(M$4,LEN(M$4)-1)*1&gt;NumSamples,"",IF($A379&lt;=SampleSize,OFFSET(Population!$A$4,RandomNumbers!M376,0),""))</f>
        <v/>
      </c>
      <c r="N379" t="str">
        <f ca="1">IF(RIGHT(N$4,LEN(N$4)-1)*1&gt;NumSamples,"",IF($A379&lt;=SampleSize,OFFSET(Population!$A$4,RandomNumbers!N376,0),""))</f>
        <v/>
      </c>
      <c r="O379" t="str">
        <f ca="1">IF(RIGHT(O$4,LEN(O$4)-1)*1&gt;NumSamples,"",IF($A379&lt;=SampleSize,OFFSET(Population!$A$4,RandomNumbers!O376,0),""))</f>
        <v/>
      </c>
      <c r="P379" t="str">
        <f ca="1">IF(RIGHT(P$4,LEN(P$4)-1)*1&gt;NumSamples,"",IF($A379&lt;=SampleSize,OFFSET(Population!$A$4,RandomNumbers!P376,0),""))</f>
        <v/>
      </c>
      <c r="Q379" t="str">
        <f ca="1">IF(RIGHT(Q$4,LEN(Q$4)-1)*1&gt;NumSamples,"",IF($A379&lt;=SampleSize,OFFSET(Population!$A$4,RandomNumbers!Q376,0),""))</f>
        <v/>
      </c>
      <c r="R379" t="str">
        <f ca="1">IF(RIGHT(R$4,LEN(R$4)-1)*1&gt;NumSamples,"",IF($A379&lt;=SampleSize,OFFSET(Population!$A$4,RandomNumbers!R376,0),""))</f>
        <v/>
      </c>
      <c r="S379" t="str">
        <f ca="1">IF(RIGHT(S$4,LEN(S$4)-1)*1&gt;NumSamples,"",IF($A379&lt;=SampleSize,OFFSET(Population!$A$4,RandomNumbers!S376,0),""))</f>
        <v/>
      </c>
      <c r="T379" t="str">
        <f ca="1">IF(RIGHT(T$4,LEN(T$4)-1)*1&gt;NumSamples,"",IF($A379&lt;=SampleSize,OFFSET(Population!$A$4,RandomNumbers!T376,0),""))</f>
        <v/>
      </c>
      <c r="U379" t="str">
        <f ca="1">IF(RIGHT(U$4,LEN(U$4)-1)*1&gt;NumSamples,"",IF($A379&lt;=SampleSize,OFFSET(Population!$A$4,RandomNumbers!U376,0),""))</f>
        <v/>
      </c>
      <c r="V379" t="str">
        <f ca="1">IF(RIGHT(V$4,LEN(V$4)-1)*1&gt;NumSamples,"",IF($A379&lt;=SampleSize,OFFSET(Population!$A$4,RandomNumbers!V376,0),""))</f>
        <v/>
      </c>
      <c r="W379" t="str">
        <f ca="1">IF(RIGHT(W$4,LEN(W$4)-1)*1&gt;NumSamples,"",IF($A379&lt;=SampleSize,OFFSET(Population!$A$4,RandomNumbers!W376,0),""))</f>
        <v/>
      </c>
      <c r="X379" t="str">
        <f ca="1">IF(RIGHT(X$4,LEN(X$4)-1)*1&gt;NumSamples,"",IF($A379&lt;=SampleSize,OFFSET(Population!$A$4,RandomNumbers!X376,0),""))</f>
        <v/>
      </c>
      <c r="Y379" t="str">
        <f ca="1">IF(RIGHT(Y$4,LEN(Y$4)-1)*1&gt;NumSamples,"",IF($A379&lt;=SampleSize,OFFSET(Population!$A$4,RandomNumbers!Y376,0),""))</f>
        <v/>
      </c>
      <c r="Z379" t="str">
        <f ca="1">IF(RIGHT(Z$4,LEN(Z$4)-1)*1&gt;NumSamples,"",IF($A379&lt;=SampleSize,OFFSET(Population!$A$4,RandomNumbers!Z376,0),""))</f>
        <v/>
      </c>
      <c r="AA379" t="str">
        <f ca="1">IF(RIGHT(AA$4,LEN(AA$4)-1)*1&gt;NumSamples,"",IF($A379&lt;=SampleSize,OFFSET(Population!$A$4,RandomNumbers!AA376,0),""))</f>
        <v/>
      </c>
      <c r="AB379" t="str">
        <f ca="1">IF(RIGHT(AB$4,LEN(AB$4)-1)*1&gt;NumSamples,"",IF($A379&lt;=SampleSize,OFFSET(Population!$A$4,RandomNumbers!AB376,0),""))</f>
        <v/>
      </c>
      <c r="AC379" t="str">
        <f ca="1">IF(RIGHT(AC$4,LEN(AC$4)-1)*1&gt;NumSamples,"",IF($A379&lt;=SampleSize,OFFSET(Population!$A$4,RandomNumbers!AC376,0),""))</f>
        <v/>
      </c>
      <c r="AD379" t="str">
        <f ca="1">IF(RIGHT(AD$4,LEN(AD$4)-1)*1&gt;NumSamples,"",IF($A379&lt;=SampleSize,OFFSET(Population!$A$4,RandomNumbers!AD376,0),""))</f>
        <v/>
      </c>
      <c r="AE379" t="str">
        <f ca="1">IF(RIGHT(AE$4,LEN(AE$4)-1)*1&gt;NumSamples,"",IF($A379&lt;=SampleSize,OFFSET(Population!$A$4,RandomNumbers!AE376,0),""))</f>
        <v/>
      </c>
      <c r="AF379" t="str">
        <f ca="1">IF(RIGHT(AF$4,LEN(AF$4)-1)*1&gt;NumSamples,"",IF($A379&lt;=SampleSize,OFFSET(Population!$A$4,RandomNumbers!AF376,0),""))</f>
        <v/>
      </c>
      <c r="AG379" t="str">
        <f ca="1">IF(RIGHT(AG$4,LEN(AG$4)-1)*1&gt;NumSamples,"",IF($A379&lt;=SampleSize,OFFSET(Population!$A$4,RandomNumbers!AG376,0),""))</f>
        <v/>
      </c>
      <c r="AH379" t="str">
        <f ca="1">IF(RIGHT(AH$4,LEN(AH$4)-1)*1&gt;NumSamples,"",IF($A379&lt;=SampleSize,OFFSET(Population!$A$4,RandomNumbers!AH376,0),""))</f>
        <v/>
      </c>
      <c r="AI379" t="str">
        <f ca="1">IF(RIGHT(AI$4,LEN(AI$4)-1)*1&gt;NumSamples,"",IF($A379&lt;=SampleSize,OFFSET(Population!$A$4,RandomNumbers!AI376,0),""))</f>
        <v/>
      </c>
      <c r="AJ379" t="str">
        <f ca="1">IF(RIGHT(AJ$4,LEN(AJ$4)-1)*1&gt;NumSamples,"",IF($A379&lt;=SampleSize,OFFSET(Population!$A$4,RandomNumbers!AJ376,0),""))</f>
        <v/>
      </c>
      <c r="AK379" t="str">
        <f ca="1">IF(RIGHT(AK$4,LEN(AK$4)-1)*1&gt;NumSamples,"",IF($A379&lt;=SampleSize,OFFSET(Population!$A$4,RandomNumbers!AK376,0),""))</f>
        <v/>
      </c>
      <c r="AL379" t="str">
        <f ca="1">IF(RIGHT(AL$4,LEN(AL$4)-1)*1&gt;NumSamples,"",IF($A379&lt;=SampleSize,OFFSET(Population!$A$4,RandomNumbers!AL376,0),""))</f>
        <v/>
      </c>
      <c r="AM379" t="str">
        <f ca="1">IF(RIGHT(AM$4,LEN(AM$4)-1)*1&gt;NumSamples,"",IF($A379&lt;=SampleSize,OFFSET(Population!$A$4,RandomNumbers!AM376,0),""))</f>
        <v/>
      </c>
      <c r="AN379" t="str">
        <f ca="1">IF(RIGHT(AN$4,LEN(AN$4)-1)*1&gt;NumSamples,"",IF($A379&lt;=SampleSize,OFFSET(Population!$A$4,RandomNumbers!AN376,0),""))</f>
        <v/>
      </c>
      <c r="AO379" t="str">
        <f ca="1">IF(RIGHT(AO$4,LEN(AO$4)-1)*1&gt;NumSamples,"",IF($A379&lt;=SampleSize,OFFSET(Population!$A$4,RandomNumbers!AO376,0),""))</f>
        <v/>
      </c>
      <c r="AP379" t="str">
        <f ca="1">IF(RIGHT(AP$4,LEN(AP$4)-1)*1&gt;NumSamples,"",IF($A379&lt;=SampleSize,OFFSET(Population!$A$4,RandomNumbers!AP376,0),""))</f>
        <v/>
      </c>
      <c r="AQ379" t="str">
        <f ca="1">IF(RIGHT(AQ$4,LEN(AQ$4)-1)*1&gt;NumSamples,"",IF($A379&lt;=SampleSize,OFFSET(Population!$A$4,RandomNumbers!AQ376,0),""))</f>
        <v/>
      </c>
      <c r="AR379" t="str">
        <f ca="1">IF(RIGHT(AR$4,LEN(AR$4)-1)*1&gt;NumSamples,"",IF($A379&lt;=SampleSize,OFFSET(Population!$A$4,RandomNumbers!AR376,0),""))</f>
        <v/>
      </c>
      <c r="AS379" t="str">
        <f ca="1">IF(RIGHT(AS$4,LEN(AS$4)-1)*1&gt;NumSamples,"",IF($A379&lt;=SampleSize,OFFSET(Population!$A$4,RandomNumbers!AS376,0),""))</f>
        <v/>
      </c>
      <c r="AT379" t="str">
        <f ca="1">IF(RIGHT(AT$4,LEN(AT$4)-1)*1&gt;NumSamples,"",IF($A379&lt;=SampleSize,OFFSET(Population!$A$4,RandomNumbers!AT376,0),""))</f>
        <v/>
      </c>
      <c r="AU379" t="str">
        <f ca="1">IF(RIGHT(AU$4,LEN(AU$4)-1)*1&gt;NumSamples,"",IF($A379&lt;=SampleSize,OFFSET(Population!$A$4,RandomNumbers!AU376,0),""))</f>
        <v/>
      </c>
      <c r="AV379" t="str">
        <f ca="1">IF(RIGHT(AV$4,LEN(AV$4)-1)*1&gt;NumSamples,"",IF($A379&lt;=SampleSize,OFFSET(Population!$A$4,RandomNumbers!AV376,0),""))</f>
        <v/>
      </c>
      <c r="AW379" t="str">
        <f ca="1">IF(RIGHT(AW$4,LEN(AW$4)-1)*1&gt;NumSamples,"",IF($A379&lt;=SampleSize,OFFSET(Population!$A$4,RandomNumbers!AW376,0),""))</f>
        <v/>
      </c>
      <c r="AX379" t="str">
        <f ca="1">IF(RIGHT(AX$4,LEN(AX$4)-1)*1&gt;NumSamples,"",IF($A379&lt;=SampleSize,OFFSET(Population!$A$4,RandomNumbers!AX376,0),""))</f>
        <v/>
      </c>
      <c r="AY379" t="str">
        <f ca="1">IF(RIGHT(AY$4,LEN(AY$4)-1)*1&gt;NumSamples,"",IF($A379&lt;=SampleSize,OFFSET(Population!$A$4,RandomNumbers!AY376,0),""))</f>
        <v/>
      </c>
      <c r="AZ379" t="str">
        <f ca="1">IF(RIGHT(AZ$4,LEN(AZ$4)-1)*1&gt;NumSamples,"",IF($A379&lt;=SampleSize,OFFSET(Population!$A$4,RandomNumbers!AZ376,0),""))</f>
        <v/>
      </c>
      <c r="BA379" t="str">
        <f ca="1">IF(RIGHT(BA$4,LEN(BA$4)-1)*1&gt;NumSamples,"",IF($A379&lt;=SampleSize,OFFSET(Population!$A$4,RandomNumbers!BA376,0),""))</f>
        <v/>
      </c>
      <c r="BB379" t="str">
        <f ca="1">IF(RIGHT(BB$4,LEN(BB$4)-1)*1&gt;NumSamples,"",IF($A379&lt;=SampleSize,OFFSET(Population!$A$4,RandomNumbers!BB376,0),""))</f>
        <v/>
      </c>
      <c r="BC379" t="str">
        <f ca="1">IF(RIGHT(BC$4,LEN(BC$4)-1)*1&gt;NumSamples,"",IF($A379&lt;=SampleSize,OFFSET(Population!$A$4,RandomNumbers!BC376,0),""))</f>
        <v/>
      </c>
      <c r="BD379" t="str">
        <f ca="1">IF(RIGHT(BD$4,LEN(BD$4)-1)*1&gt;NumSamples,"",IF($A379&lt;=SampleSize,OFFSET(Population!$A$4,RandomNumbers!BD376,0),""))</f>
        <v/>
      </c>
      <c r="BE379" t="str">
        <f ca="1">IF(RIGHT(BE$4,LEN(BE$4)-1)*1&gt;NumSamples,"",IF($A379&lt;=SampleSize,OFFSET(Population!$A$4,RandomNumbers!BE376,0),""))</f>
        <v/>
      </c>
      <c r="BF379" t="str">
        <f ca="1">IF(RIGHT(BF$4,LEN(BF$4)-1)*1&gt;NumSamples,"",IF($A379&lt;=SampleSize,OFFSET(Population!$A$4,RandomNumbers!BF376,0),""))</f>
        <v/>
      </c>
      <c r="BG379" t="str">
        <f ca="1">IF(RIGHT(BG$4,LEN(BG$4)-1)*1&gt;NumSamples,"",IF($A379&lt;=SampleSize,OFFSET(Population!$A$4,RandomNumbers!BG376,0),""))</f>
        <v/>
      </c>
      <c r="BH379" t="str">
        <f ca="1">IF(RIGHT(BH$4,LEN(BH$4)-1)*1&gt;NumSamples,"",IF($A379&lt;=SampleSize,OFFSET(Population!$A$4,RandomNumbers!BH376,0),""))</f>
        <v/>
      </c>
      <c r="BI379" t="str">
        <f ca="1">IF(RIGHT(BI$4,LEN(BI$4)-1)*1&gt;NumSamples,"",IF($A379&lt;=SampleSize,OFFSET(Population!$A$4,RandomNumbers!BI376,0),""))</f>
        <v/>
      </c>
      <c r="BJ379" t="str">
        <f ca="1">IF(RIGHT(BJ$4,LEN(BJ$4)-1)*1&gt;NumSamples,"",IF($A379&lt;=SampleSize,OFFSET(Population!$A$4,RandomNumbers!BJ376,0),""))</f>
        <v/>
      </c>
      <c r="BK379" t="str">
        <f ca="1">IF(RIGHT(BK$4,LEN(BK$4)-1)*1&gt;NumSamples,"",IF($A379&lt;=SampleSize,OFFSET(Population!$A$4,RandomNumbers!BK376,0),""))</f>
        <v/>
      </c>
      <c r="BL379" t="str">
        <f ca="1">IF(RIGHT(BL$4,LEN(BL$4)-1)*1&gt;NumSamples,"",IF($A379&lt;=SampleSize,OFFSET(Population!$A$4,RandomNumbers!BL376,0),""))</f>
        <v/>
      </c>
      <c r="BM379" t="str">
        <f ca="1">IF(RIGHT(BM$4,LEN(BM$4)-1)*1&gt;NumSamples,"",IF($A379&lt;=SampleSize,OFFSET(Population!$A$4,RandomNumbers!BM376,0),""))</f>
        <v/>
      </c>
      <c r="BN379" t="str">
        <f ca="1">IF(RIGHT(BN$4,LEN(BN$4)-1)*1&gt;NumSamples,"",IF($A379&lt;=SampleSize,OFFSET(Population!$A$4,RandomNumbers!BN376,0),""))</f>
        <v/>
      </c>
      <c r="BO379" t="str">
        <f ca="1">IF(RIGHT(BO$4,LEN(BO$4)-1)*1&gt;NumSamples,"",IF($A379&lt;=SampleSize,OFFSET(Population!$A$4,RandomNumbers!BO376,0),""))</f>
        <v/>
      </c>
      <c r="BP379" t="str">
        <f ca="1">IF(RIGHT(BP$4,LEN(BP$4)-1)*1&gt;NumSamples,"",IF($A379&lt;=SampleSize,OFFSET(Population!$A$4,RandomNumbers!BP376,0),""))</f>
        <v/>
      </c>
      <c r="BQ379" t="str">
        <f ca="1">IF(RIGHT(BQ$4,LEN(BQ$4)-1)*1&gt;NumSamples,"",IF($A379&lt;=SampleSize,OFFSET(Population!$A$4,RandomNumbers!BQ376,0),""))</f>
        <v/>
      </c>
      <c r="BR379" t="str">
        <f ca="1">IF(RIGHT(BR$4,LEN(BR$4)-1)*1&gt;NumSamples,"",IF($A379&lt;=SampleSize,OFFSET(Population!$A$4,RandomNumbers!BR376,0),""))</f>
        <v/>
      </c>
      <c r="BS379" t="str">
        <f ca="1">IF(RIGHT(BS$4,LEN(BS$4)-1)*1&gt;NumSamples,"",IF($A379&lt;=SampleSize,OFFSET(Population!$A$4,RandomNumbers!BS376,0),""))</f>
        <v/>
      </c>
      <c r="BT379" t="str">
        <f ca="1">IF(RIGHT(BT$4,LEN(BT$4)-1)*1&gt;NumSamples,"",IF($A379&lt;=SampleSize,OFFSET(Population!$A$4,RandomNumbers!BT376,0),""))</f>
        <v/>
      </c>
      <c r="BU379" t="str">
        <f ca="1">IF(RIGHT(BU$4,LEN(BU$4)-1)*1&gt;NumSamples,"",IF($A379&lt;=SampleSize,OFFSET(Population!$A$4,RandomNumbers!BU376,0),""))</f>
        <v/>
      </c>
      <c r="BV379" t="str">
        <f ca="1">IF(RIGHT(BV$4,LEN(BV$4)-1)*1&gt;NumSamples,"",IF($A379&lt;=SampleSize,OFFSET(Population!$A$4,RandomNumbers!BV376,0),""))</f>
        <v/>
      </c>
      <c r="BW379" t="str">
        <f ca="1">IF(RIGHT(BW$4,LEN(BW$4)-1)*1&gt;NumSamples,"",IF($A379&lt;=SampleSize,OFFSET(Population!$A$4,RandomNumbers!BW376,0),""))</f>
        <v/>
      </c>
      <c r="BX379" t="str">
        <f ca="1">IF(RIGHT(BX$4,LEN(BX$4)-1)*1&gt;NumSamples,"",IF($A379&lt;=SampleSize,OFFSET(Population!$A$4,RandomNumbers!BX376,0),""))</f>
        <v/>
      </c>
      <c r="BY379" t="str">
        <f ca="1">IF(RIGHT(BY$4,LEN(BY$4)-1)*1&gt;NumSamples,"",IF($A379&lt;=SampleSize,OFFSET(Population!$A$4,RandomNumbers!BY376,0),""))</f>
        <v/>
      </c>
      <c r="BZ379" t="str">
        <f ca="1">IF(RIGHT(BZ$4,LEN(BZ$4)-1)*1&gt;NumSamples,"",IF($A379&lt;=SampleSize,OFFSET(Population!$A$4,RandomNumbers!BZ376,0),""))</f>
        <v/>
      </c>
      <c r="CA379" t="str">
        <f ca="1">IF(RIGHT(CA$4,LEN(CA$4)-1)*1&gt;NumSamples,"",IF($A379&lt;=SampleSize,OFFSET(Population!$A$4,RandomNumbers!CA376,0),""))</f>
        <v/>
      </c>
      <c r="CB379" t="str">
        <f ca="1">IF(RIGHT(CB$4,LEN(CB$4)-1)*1&gt;NumSamples,"",IF($A379&lt;=SampleSize,OFFSET(Population!$A$4,RandomNumbers!CB376,0),""))</f>
        <v/>
      </c>
      <c r="CC379" t="str">
        <f ca="1">IF(RIGHT(CC$4,LEN(CC$4)-1)*1&gt;NumSamples,"",IF($A379&lt;=SampleSize,OFFSET(Population!$A$4,RandomNumbers!CC376,0),""))</f>
        <v/>
      </c>
      <c r="CD379" t="str">
        <f ca="1">IF(RIGHT(CD$4,LEN(CD$4)-1)*1&gt;NumSamples,"",IF($A379&lt;=SampleSize,OFFSET(Population!$A$4,RandomNumbers!CD376,0),""))</f>
        <v/>
      </c>
      <c r="CE379" t="str">
        <f ca="1">IF(RIGHT(CE$4,LEN(CE$4)-1)*1&gt;NumSamples,"",IF($A379&lt;=SampleSize,OFFSET(Population!$A$4,RandomNumbers!CE376,0),""))</f>
        <v/>
      </c>
      <c r="CF379" t="str">
        <f ca="1">IF(RIGHT(CF$4,LEN(CF$4)-1)*1&gt;NumSamples,"",IF($A379&lt;=SampleSize,OFFSET(Population!$A$4,RandomNumbers!CF376,0),""))</f>
        <v/>
      </c>
      <c r="CG379" t="str">
        <f ca="1">IF(RIGHT(CG$4,LEN(CG$4)-1)*1&gt;NumSamples,"",IF($A379&lt;=SampleSize,OFFSET(Population!$A$4,RandomNumbers!CG376,0),""))</f>
        <v/>
      </c>
      <c r="CH379" t="str">
        <f ca="1">IF(RIGHT(CH$4,LEN(CH$4)-1)*1&gt;NumSamples,"",IF($A379&lt;=SampleSize,OFFSET(Population!$A$4,RandomNumbers!CH376,0),""))</f>
        <v/>
      </c>
      <c r="CI379" t="str">
        <f ca="1">IF(RIGHT(CI$4,LEN(CI$4)-1)*1&gt;NumSamples,"",IF($A379&lt;=SampleSize,OFFSET(Population!$A$4,RandomNumbers!CI376,0),""))</f>
        <v/>
      </c>
      <c r="CJ379" t="str">
        <f ca="1">IF(RIGHT(CJ$4,LEN(CJ$4)-1)*1&gt;NumSamples,"",IF($A379&lt;=SampleSize,OFFSET(Population!$A$4,RandomNumbers!CJ376,0),""))</f>
        <v/>
      </c>
      <c r="CK379" t="str">
        <f ca="1">IF(RIGHT(CK$4,LEN(CK$4)-1)*1&gt;NumSamples,"",IF($A379&lt;=SampleSize,OFFSET(Population!$A$4,RandomNumbers!CK376,0),""))</f>
        <v/>
      </c>
      <c r="CL379" t="str">
        <f ca="1">IF(RIGHT(CL$4,LEN(CL$4)-1)*1&gt;NumSamples,"",IF($A379&lt;=SampleSize,OFFSET(Population!$A$4,RandomNumbers!CL376,0),""))</f>
        <v/>
      </c>
      <c r="CM379" t="str">
        <f ca="1">IF(RIGHT(CM$4,LEN(CM$4)-1)*1&gt;NumSamples,"",IF($A379&lt;=SampleSize,OFFSET(Population!$A$4,RandomNumbers!CM376,0),""))</f>
        <v/>
      </c>
      <c r="CN379" t="str">
        <f ca="1">IF(RIGHT(CN$4,LEN(CN$4)-1)*1&gt;NumSamples,"",IF($A379&lt;=SampleSize,OFFSET(Population!$A$4,RandomNumbers!CN376,0),""))</f>
        <v/>
      </c>
      <c r="CO379" t="str">
        <f ca="1">IF(RIGHT(CO$4,LEN(CO$4)-1)*1&gt;NumSamples,"",IF($A379&lt;=SampleSize,OFFSET(Population!$A$4,RandomNumbers!CO376,0),""))</f>
        <v/>
      </c>
      <c r="CP379" t="str">
        <f ca="1">IF(RIGHT(CP$4,LEN(CP$4)-1)*1&gt;NumSamples,"",IF($A379&lt;=SampleSize,OFFSET(Population!$A$4,RandomNumbers!CP376,0),""))</f>
        <v/>
      </c>
      <c r="CQ379" t="str">
        <f ca="1">IF(RIGHT(CQ$4,LEN(CQ$4)-1)*1&gt;NumSamples,"",IF($A379&lt;=SampleSize,OFFSET(Population!$A$4,RandomNumbers!CQ376,0),""))</f>
        <v/>
      </c>
      <c r="CR379" t="str">
        <f ca="1">IF(RIGHT(CR$4,LEN(CR$4)-1)*1&gt;NumSamples,"",IF($A379&lt;=SampleSize,OFFSET(Population!$A$4,RandomNumbers!CR376,0),""))</f>
        <v/>
      </c>
      <c r="CS379" t="str">
        <f ca="1">IF(RIGHT(CS$4,LEN(CS$4)-1)*1&gt;NumSamples,"",IF($A379&lt;=SampleSize,OFFSET(Population!$A$4,RandomNumbers!CS376,0),""))</f>
        <v/>
      </c>
      <c r="CT379" t="str">
        <f ca="1">IF(RIGHT(CT$4,LEN(CT$4)-1)*1&gt;NumSamples,"",IF($A379&lt;=SampleSize,OFFSET(Population!$A$4,RandomNumbers!CT376,0),""))</f>
        <v/>
      </c>
      <c r="CU379" t="str">
        <f ca="1">IF(RIGHT(CU$4,LEN(CU$4)-1)*1&gt;NumSamples,"",IF($A379&lt;=SampleSize,OFFSET(Population!$A$4,RandomNumbers!CU376,0),""))</f>
        <v/>
      </c>
      <c r="CV379" t="str">
        <f ca="1">IF(RIGHT(CV$4,LEN(CV$4)-1)*1&gt;NumSamples,"",IF($A379&lt;=SampleSize,OFFSET(Population!$A$4,RandomNumbers!CV376,0),""))</f>
        <v/>
      </c>
      <c r="CW379" t="str">
        <f ca="1">IF(RIGHT(CW$4,LEN(CW$4)-1)*1&gt;NumSamples,"",IF($A379&lt;=SampleSize,OFFSET(Population!$A$4,RandomNumbers!CW376,0),""))</f>
        <v/>
      </c>
    </row>
    <row r="380" spans="1:101" x14ac:dyDescent="0.35">
      <c r="A380">
        <v>376</v>
      </c>
      <c r="B380" t="str">
        <f ca="1">IF(RIGHT(B$4,LEN(B$4)-1)*1&gt;NumSamples,"",IF($A380&lt;=SampleSize,OFFSET(Population!$A$4,RandomNumbers!B377,0),""))</f>
        <v/>
      </c>
      <c r="C380" t="str">
        <f ca="1">IF(RIGHT(C$4,LEN(C$4)-1)*1&gt;NumSamples,"",IF($A380&lt;=SampleSize,OFFSET(Population!$A$4,RandomNumbers!C377,0),""))</f>
        <v/>
      </c>
      <c r="D380" t="str">
        <f ca="1">IF(RIGHT(D$4,LEN(D$4)-1)*1&gt;NumSamples,"",IF($A380&lt;=SampleSize,OFFSET(Population!$A$4,RandomNumbers!D377,0),""))</f>
        <v/>
      </c>
      <c r="E380" t="str">
        <f ca="1">IF(RIGHT(E$4,LEN(E$4)-1)*1&gt;NumSamples,"",IF($A380&lt;=SampleSize,OFFSET(Population!$A$4,RandomNumbers!E377,0),""))</f>
        <v/>
      </c>
      <c r="F380" t="str">
        <f ca="1">IF(RIGHT(F$4,LEN(F$4)-1)*1&gt;NumSamples,"",IF($A380&lt;=SampleSize,OFFSET(Population!$A$4,RandomNumbers!F377,0),""))</f>
        <v/>
      </c>
      <c r="G380" t="str">
        <f ca="1">IF(RIGHT(G$4,LEN(G$4)-1)*1&gt;NumSamples,"",IF($A380&lt;=SampleSize,OFFSET(Population!$A$4,RandomNumbers!G377,0),""))</f>
        <v/>
      </c>
      <c r="H380" t="str">
        <f ca="1">IF(RIGHT(H$4,LEN(H$4)-1)*1&gt;NumSamples,"",IF($A380&lt;=SampleSize,OFFSET(Population!$A$4,RandomNumbers!H377,0),""))</f>
        <v/>
      </c>
      <c r="I380" t="str">
        <f ca="1">IF(RIGHT(I$4,LEN(I$4)-1)*1&gt;NumSamples,"",IF($A380&lt;=SampleSize,OFFSET(Population!$A$4,RandomNumbers!I377,0),""))</f>
        <v/>
      </c>
      <c r="J380" t="str">
        <f ca="1">IF(RIGHT(J$4,LEN(J$4)-1)*1&gt;NumSamples,"",IF($A380&lt;=SampleSize,OFFSET(Population!$A$4,RandomNumbers!J377,0),""))</f>
        <v/>
      </c>
      <c r="K380" t="str">
        <f ca="1">IF(RIGHT(K$4,LEN(K$4)-1)*1&gt;NumSamples,"",IF($A380&lt;=SampleSize,OFFSET(Population!$A$4,RandomNumbers!K377,0),""))</f>
        <v/>
      </c>
      <c r="L380" t="str">
        <f ca="1">IF(RIGHT(L$4,LEN(L$4)-1)*1&gt;NumSamples,"",IF($A380&lt;=SampleSize,OFFSET(Population!$A$4,RandomNumbers!L377,0),""))</f>
        <v/>
      </c>
      <c r="M380" t="str">
        <f ca="1">IF(RIGHT(M$4,LEN(M$4)-1)*1&gt;NumSamples,"",IF($A380&lt;=SampleSize,OFFSET(Population!$A$4,RandomNumbers!M377,0),""))</f>
        <v/>
      </c>
      <c r="N380" t="str">
        <f ca="1">IF(RIGHT(N$4,LEN(N$4)-1)*1&gt;NumSamples,"",IF($A380&lt;=SampleSize,OFFSET(Population!$A$4,RandomNumbers!N377,0),""))</f>
        <v/>
      </c>
      <c r="O380" t="str">
        <f ca="1">IF(RIGHT(O$4,LEN(O$4)-1)*1&gt;NumSamples,"",IF($A380&lt;=SampleSize,OFFSET(Population!$A$4,RandomNumbers!O377,0),""))</f>
        <v/>
      </c>
      <c r="P380" t="str">
        <f ca="1">IF(RIGHT(P$4,LEN(P$4)-1)*1&gt;NumSamples,"",IF($A380&lt;=SampleSize,OFFSET(Population!$A$4,RandomNumbers!P377,0),""))</f>
        <v/>
      </c>
      <c r="Q380" t="str">
        <f ca="1">IF(RIGHT(Q$4,LEN(Q$4)-1)*1&gt;NumSamples,"",IF($A380&lt;=SampleSize,OFFSET(Population!$A$4,RandomNumbers!Q377,0),""))</f>
        <v/>
      </c>
      <c r="R380" t="str">
        <f ca="1">IF(RIGHT(R$4,LEN(R$4)-1)*1&gt;NumSamples,"",IF($A380&lt;=SampleSize,OFFSET(Population!$A$4,RandomNumbers!R377,0),""))</f>
        <v/>
      </c>
      <c r="S380" t="str">
        <f ca="1">IF(RIGHT(S$4,LEN(S$4)-1)*1&gt;NumSamples,"",IF($A380&lt;=SampleSize,OFFSET(Population!$A$4,RandomNumbers!S377,0),""))</f>
        <v/>
      </c>
      <c r="T380" t="str">
        <f ca="1">IF(RIGHT(T$4,LEN(T$4)-1)*1&gt;NumSamples,"",IF($A380&lt;=SampleSize,OFFSET(Population!$A$4,RandomNumbers!T377,0),""))</f>
        <v/>
      </c>
      <c r="U380" t="str">
        <f ca="1">IF(RIGHT(U$4,LEN(U$4)-1)*1&gt;NumSamples,"",IF($A380&lt;=SampleSize,OFFSET(Population!$A$4,RandomNumbers!U377,0),""))</f>
        <v/>
      </c>
      <c r="V380" t="str">
        <f ca="1">IF(RIGHT(V$4,LEN(V$4)-1)*1&gt;NumSamples,"",IF($A380&lt;=SampleSize,OFFSET(Population!$A$4,RandomNumbers!V377,0),""))</f>
        <v/>
      </c>
      <c r="W380" t="str">
        <f ca="1">IF(RIGHT(W$4,LEN(W$4)-1)*1&gt;NumSamples,"",IF($A380&lt;=SampleSize,OFFSET(Population!$A$4,RandomNumbers!W377,0),""))</f>
        <v/>
      </c>
      <c r="X380" t="str">
        <f ca="1">IF(RIGHT(X$4,LEN(X$4)-1)*1&gt;NumSamples,"",IF($A380&lt;=SampleSize,OFFSET(Population!$A$4,RandomNumbers!X377,0),""))</f>
        <v/>
      </c>
      <c r="Y380" t="str">
        <f ca="1">IF(RIGHT(Y$4,LEN(Y$4)-1)*1&gt;NumSamples,"",IF($A380&lt;=SampleSize,OFFSET(Population!$A$4,RandomNumbers!Y377,0),""))</f>
        <v/>
      </c>
      <c r="Z380" t="str">
        <f ca="1">IF(RIGHT(Z$4,LEN(Z$4)-1)*1&gt;NumSamples,"",IF($A380&lt;=SampleSize,OFFSET(Population!$A$4,RandomNumbers!Z377,0),""))</f>
        <v/>
      </c>
      <c r="AA380" t="str">
        <f ca="1">IF(RIGHT(AA$4,LEN(AA$4)-1)*1&gt;NumSamples,"",IF($A380&lt;=SampleSize,OFFSET(Population!$A$4,RandomNumbers!AA377,0),""))</f>
        <v/>
      </c>
      <c r="AB380" t="str">
        <f ca="1">IF(RIGHT(AB$4,LEN(AB$4)-1)*1&gt;NumSamples,"",IF($A380&lt;=SampleSize,OFFSET(Population!$A$4,RandomNumbers!AB377,0),""))</f>
        <v/>
      </c>
      <c r="AC380" t="str">
        <f ca="1">IF(RIGHT(AC$4,LEN(AC$4)-1)*1&gt;NumSamples,"",IF($A380&lt;=SampleSize,OFFSET(Population!$A$4,RandomNumbers!AC377,0),""))</f>
        <v/>
      </c>
      <c r="AD380" t="str">
        <f ca="1">IF(RIGHT(AD$4,LEN(AD$4)-1)*1&gt;NumSamples,"",IF($A380&lt;=SampleSize,OFFSET(Population!$A$4,RandomNumbers!AD377,0),""))</f>
        <v/>
      </c>
      <c r="AE380" t="str">
        <f ca="1">IF(RIGHT(AE$4,LEN(AE$4)-1)*1&gt;NumSamples,"",IF($A380&lt;=SampleSize,OFFSET(Population!$A$4,RandomNumbers!AE377,0),""))</f>
        <v/>
      </c>
      <c r="AF380" t="str">
        <f ca="1">IF(RIGHT(AF$4,LEN(AF$4)-1)*1&gt;NumSamples,"",IF($A380&lt;=SampleSize,OFFSET(Population!$A$4,RandomNumbers!AF377,0),""))</f>
        <v/>
      </c>
      <c r="AG380" t="str">
        <f ca="1">IF(RIGHT(AG$4,LEN(AG$4)-1)*1&gt;NumSamples,"",IF($A380&lt;=SampleSize,OFFSET(Population!$A$4,RandomNumbers!AG377,0),""))</f>
        <v/>
      </c>
      <c r="AH380" t="str">
        <f ca="1">IF(RIGHT(AH$4,LEN(AH$4)-1)*1&gt;NumSamples,"",IF($A380&lt;=SampleSize,OFFSET(Population!$A$4,RandomNumbers!AH377,0),""))</f>
        <v/>
      </c>
      <c r="AI380" t="str">
        <f ca="1">IF(RIGHT(AI$4,LEN(AI$4)-1)*1&gt;NumSamples,"",IF($A380&lt;=SampleSize,OFFSET(Population!$A$4,RandomNumbers!AI377,0),""))</f>
        <v/>
      </c>
      <c r="AJ380" t="str">
        <f ca="1">IF(RIGHT(AJ$4,LEN(AJ$4)-1)*1&gt;NumSamples,"",IF($A380&lt;=SampleSize,OFFSET(Population!$A$4,RandomNumbers!AJ377,0),""))</f>
        <v/>
      </c>
      <c r="AK380" t="str">
        <f ca="1">IF(RIGHT(AK$4,LEN(AK$4)-1)*1&gt;NumSamples,"",IF($A380&lt;=SampleSize,OFFSET(Population!$A$4,RandomNumbers!AK377,0),""))</f>
        <v/>
      </c>
      <c r="AL380" t="str">
        <f ca="1">IF(RIGHT(AL$4,LEN(AL$4)-1)*1&gt;NumSamples,"",IF($A380&lt;=SampleSize,OFFSET(Population!$A$4,RandomNumbers!AL377,0),""))</f>
        <v/>
      </c>
      <c r="AM380" t="str">
        <f ca="1">IF(RIGHT(AM$4,LEN(AM$4)-1)*1&gt;NumSamples,"",IF($A380&lt;=SampleSize,OFFSET(Population!$A$4,RandomNumbers!AM377,0),""))</f>
        <v/>
      </c>
      <c r="AN380" t="str">
        <f ca="1">IF(RIGHT(AN$4,LEN(AN$4)-1)*1&gt;NumSamples,"",IF($A380&lt;=SampleSize,OFFSET(Population!$A$4,RandomNumbers!AN377,0),""))</f>
        <v/>
      </c>
      <c r="AO380" t="str">
        <f ca="1">IF(RIGHT(AO$4,LEN(AO$4)-1)*1&gt;NumSamples,"",IF($A380&lt;=SampleSize,OFFSET(Population!$A$4,RandomNumbers!AO377,0),""))</f>
        <v/>
      </c>
      <c r="AP380" t="str">
        <f ca="1">IF(RIGHT(AP$4,LEN(AP$4)-1)*1&gt;NumSamples,"",IF($A380&lt;=SampleSize,OFFSET(Population!$A$4,RandomNumbers!AP377,0),""))</f>
        <v/>
      </c>
      <c r="AQ380" t="str">
        <f ca="1">IF(RIGHT(AQ$4,LEN(AQ$4)-1)*1&gt;NumSamples,"",IF($A380&lt;=SampleSize,OFFSET(Population!$A$4,RandomNumbers!AQ377,0),""))</f>
        <v/>
      </c>
      <c r="AR380" t="str">
        <f ca="1">IF(RIGHT(AR$4,LEN(AR$4)-1)*1&gt;NumSamples,"",IF($A380&lt;=SampleSize,OFFSET(Population!$A$4,RandomNumbers!AR377,0),""))</f>
        <v/>
      </c>
      <c r="AS380" t="str">
        <f ca="1">IF(RIGHT(AS$4,LEN(AS$4)-1)*1&gt;NumSamples,"",IF($A380&lt;=SampleSize,OFFSET(Population!$A$4,RandomNumbers!AS377,0),""))</f>
        <v/>
      </c>
      <c r="AT380" t="str">
        <f ca="1">IF(RIGHT(AT$4,LEN(AT$4)-1)*1&gt;NumSamples,"",IF($A380&lt;=SampleSize,OFFSET(Population!$A$4,RandomNumbers!AT377,0),""))</f>
        <v/>
      </c>
      <c r="AU380" t="str">
        <f ca="1">IF(RIGHT(AU$4,LEN(AU$4)-1)*1&gt;NumSamples,"",IF($A380&lt;=SampleSize,OFFSET(Population!$A$4,RandomNumbers!AU377,0),""))</f>
        <v/>
      </c>
      <c r="AV380" t="str">
        <f ca="1">IF(RIGHT(AV$4,LEN(AV$4)-1)*1&gt;NumSamples,"",IF($A380&lt;=SampleSize,OFFSET(Population!$A$4,RandomNumbers!AV377,0),""))</f>
        <v/>
      </c>
      <c r="AW380" t="str">
        <f ca="1">IF(RIGHT(AW$4,LEN(AW$4)-1)*1&gt;NumSamples,"",IF($A380&lt;=SampleSize,OFFSET(Population!$A$4,RandomNumbers!AW377,0),""))</f>
        <v/>
      </c>
      <c r="AX380" t="str">
        <f ca="1">IF(RIGHT(AX$4,LEN(AX$4)-1)*1&gt;NumSamples,"",IF($A380&lt;=SampleSize,OFFSET(Population!$A$4,RandomNumbers!AX377,0),""))</f>
        <v/>
      </c>
      <c r="AY380" t="str">
        <f ca="1">IF(RIGHT(AY$4,LEN(AY$4)-1)*1&gt;NumSamples,"",IF($A380&lt;=SampleSize,OFFSET(Population!$A$4,RandomNumbers!AY377,0),""))</f>
        <v/>
      </c>
      <c r="AZ380" t="str">
        <f ca="1">IF(RIGHT(AZ$4,LEN(AZ$4)-1)*1&gt;NumSamples,"",IF($A380&lt;=SampleSize,OFFSET(Population!$A$4,RandomNumbers!AZ377,0),""))</f>
        <v/>
      </c>
      <c r="BA380" t="str">
        <f ca="1">IF(RIGHT(BA$4,LEN(BA$4)-1)*1&gt;NumSamples,"",IF($A380&lt;=SampleSize,OFFSET(Population!$A$4,RandomNumbers!BA377,0),""))</f>
        <v/>
      </c>
      <c r="BB380" t="str">
        <f ca="1">IF(RIGHT(BB$4,LEN(BB$4)-1)*1&gt;NumSamples,"",IF($A380&lt;=SampleSize,OFFSET(Population!$A$4,RandomNumbers!BB377,0),""))</f>
        <v/>
      </c>
      <c r="BC380" t="str">
        <f ca="1">IF(RIGHT(BC$4,LEN(BC$4)-1)*1&gt;NumSamples,"",IF($A380&lt;=SampleSize,OFFSET(Population!$A$4,RandomNumbers!BC377,0),""))</f>
        <v/>
      </c>
      <c r="BD380" t="str">
        <f ca="1">IF(RIGHT(BD$4,LEN(BD$4)-1)*1&gt;NumSamples,"",IF($A380&lt;=SampleSize,OFFSET(Population!$A$4,RandomNumbers!BD377,0),""))</f>
        <v/>
      </c>
      <c r="BE380" t="str">
        <f ca="1">IF(RIGHT(BE$4,LEN(BE$4)-1)*1&gt;NumSamples,"",IF($A380&lt;=SampleSize,OFFSET(Population!$A$4,RandomNumbers!BE377,0),""))</f>
        <v/>
      </c>
      <c r="BF380" t="str">
        <f ca="1">IF(RIGHT(BF$4,LEN(BF$4)-1)*1&gt;NumSamples,"",IF($A380&lt;=SampleSize,OFFSET(Population!$A$4,RandomNumbers!BF377,0),""))</f>
        <v/>
      </c>
      <c r="BG380" t="str">
        <f ca="1">IF(RIGHT(BG$4,LEN(BG$4)-1)*1&gt;NumSamples,"",IF($A380&lt;=SampleSize,OFFSET(Population!$A$4,RandomNumbers!BG377,0),""))</f>
        <v/>
      </c>
      <c r="BH380" t="str">
        <f ca="1">IF(RIGHT(BH$4,LEN(BH$4)-1)*1&gt;NumSamples,"",IF($A380&lt;=SampleSize,OFFSET(Population!$A$4,RandomNumbers!BH377,0),""))</f>
        <v/>
      </c>
      <c r="BI380" t="str">
        <f ca="1">IF(RIGHT(BI$4,LEN(BI$4)-1)*1&gt;NumSamples,"",IF($A380&lt;=SampleSize,OFFSET(Population!$A$4,RandomNumbers!BI377,0),""))</f>
        <v/>
      </c>
      <c r="BJ380" t="str">
        <f ca="1">IF(RIGHT(BJ$4,LEN(BJ$4)-1)*1&gt;NumSamples,"",IF($A380&lt;=SampleSize,OFFSET(Population!$A$4,RandomNumbers!BJ377,0),""))</f>
        <v/>
      </c>
      <c r="BK380" t="str">
        <f ca="1">IF(RIGHT(BK$4,LEN(BK$4)-1)*1&gt;NumSamples,"",IF($A380&lt;=SampleSize,OFFSET(Population!$A$4,RandomNumbers!BK377,0),""))</f>
        <v/>
      </c>
      <c r="BL380" t="str">
        <f ca="1">IF(RIGHT(BL$4,LEN(BL$4)-1)*1&gt;NumSamples,"",IF($A380&lt;=SampleSize,OFFSET(Population!$A$4,RandomNumbers!BL377,0),""))</f>
        <v/>
      </c>
      <c r="BM380" t="str">
        <f ca="1">IF(RIGHT(BM$4,LEN(BM$4)-1)*1&gt;NumSamples,"",IF($A380&lt;=SampleSize,OFFSET(Population!$A$4,RandomNumbers!BM377,0),""))</f>
        <v/>
      </c>
      <c r="BN380" t="str">
        <f ca="1">IF(RIGHT(BN$4,LEN(BN$4)-1)*1&gt;NumSamples,"",IF($A380&lt;=SampleSize,OFFSET(Population!$A$4,RandomNumbers!BN377,0),""))</f>
        <v/>
      </c>
      <c r="BO380" t="str">
        <f ca="1">IF(RIGHT(BO$4,LEN(BO$4)-1)*1&gt;NumSamples,"",IF($A380&lt;=SampleSize,OFFSET(Population!$A$4,RandomNumbers!BO377,0),""))</f>
        <v/>
      </c>
      <c r="BP380" t="str">
        <f ca="1">IF(RIGHT(BP$4,LEN(BP$4)-1)*1&gt;NumSamples,"",IF($A380&lt;=SampleSize,OFFSET(Population!$A$4,RandomNumbers!BP377,0),""))</f>
        <v/>
      </c>
      <c r="BQ380" t="str">
        <f ca="1">IF(RIGHT(BQ$4,LEN(BQ$4)-1)*1&gt;NumSamples,"",IF($A380&lt;=SampleSize,OFFSET(Population!$A$4,RandomNumbers!BQ377,0),""))</f>
        <v/>
      </c>
      <c r="BR380" t="str">
        <f ca="1">IF(RIGHT(BR$4,LEN(BR$4)-1)*1&gt;NumSamples,"",IF($A380&lt;=SampleSize,OFFSET(Population!$A$4,RandomNumbers!BR377,0),""))</f>
        <v/>
      </c>
      <c r="BS380" t="str">
        <f ca="1">IF(RIGHT(BS$4,LEN(BS$4)-1)*1&gt;NumSamples,"",IF($A380&lt;=SampleSize,OFFSET(Population!$A$4,RandomNumbers!BS377,0),""))</f>
        <v/>
      </c>
      <c r="BT380" t="str">
        <f ca="1">IF(RIGHT(BT$4,LEN(BT$4)-1)*1&gt;NumSamples,"",IF($A380&lt;=SampleSize,OFFSET(Population!$A$4,RandomNumbers!BT377,0),""))</f>
        <v/>
      </c>
      <c r="BU380" t="str">
        <f ca="1">IF(RIGHT(BU$4,LEN(BU$4)-1)*1&gt;NumSamples,"",IF($A380&lt;=SampleSize,OFFSET(Population!$A$4,RandomNumbers!BU377,0),""))</f>
        <v/>
      </c>
      <c r="BV380" t="str">
        <f ca="1">IF(RIGHT(BV$4,LEN(BV$4)-1)*1&gt;NumSamples,"",IF($A380&lt;=SampleSize,OFFSET(Population!$A$4,RandomNumbers!BV377,0),""))</f>
        <v/>
      </c>
      <c r="BW380" t="str">
        <f ca="1">IF(RIGHT(BW$4,LEN(BW$4)-1)*1&gt;NumSamples,"",IF($A380&lt;=SampleSize,OFFSET(Population!$A$4,RandomNumbers!BW377,0),""))</f>
        <v/>
      </c>
      <c r="BX380" t="str">
        <f ca="1">IF(RIGHT(BX$4,LEN(BX$4)-1)*1&gt;NumSamples,"",IF($A380&lt;=SampleSize,OFFSET(Population!$A$4,RandomNumbers!BX377,0),""))</f>
        <v/>
      </c>
      <c r="BY380" t="str">
        <f ca="1">IF(RIGHT(BY$4,LEN(BY$4)-1)*1&gt;NumSamples,"",IF($A380&lt;=SampleSize,OFFSET(Population!$A$4,RandomNumbers!BY377,0),""))</f>
        <v/>
      </c>
      <c r="BZ380" t="str">
        <f ca="1">IF(RIGHT(BZ$4,LEN(BZ$4)-1)*1&gt;NumSamples,"",IF($A380&lt;=SampleSize,OFFSET(Population!$A$4,RandomNumbers!BZ377,0),""))</f>
        <v/>
      </c>
      <c r="CA380" t="str">
        <f ca="1">IF(RIGHT(CA$4,LEN(CA$4)-1)*1&gt;NumSamples,"",IF($A380&lt;=SampleSize,OFFSET(Population!$A$4,RandomNumbers!CA377,0),""))</f>
        <v/>
      </c>
      <c r="CB380" t="str">
        <f ca="1">IF(RIGHT(CB$4,LEN(CB$4)-1)*1&gt;NumSamples,"",IF($A380&lt;=SampleSize,OFFSET(Population!$A$4,RandomNumbers!CB377,0),""))</f>
        <v/>
      </c>
      <c r="CC380" t="str">
        <f ca="1">IF(RIGHT(CC$4,LEN(CC$4)-1)*1&gt;NumSamples,"",IF($A380&lt;=SampleSize,OFFSET(Population!$A$4,RandomNumbers!CC377,0),""))</f>
        <v/>
      </c>
      <c r="CD380" t="str">
        <f ca="1">IF(RIGHT(CD$4,LEN(CD$4)-1)*1&gt;NumSamples,"",IF($A380&lt;=SampleSize,OFFSET(Population!$A$4,RandomNumbers!CD377,0),""))</f>
        <v/>
      </c>
      <c r="CE380" t="str">
        <f ca="1">IF(RIGHT(CE$4,LEN(CE$4)-1)*1&gt;NumSamples,"",IF($A380&lt;=SampleSize,OFFSET(Population!$A$4,RandomNumbers!CE377,0),""))</f>
        <v/>
      </c>
      <c r="CF380" t="str">
        <f ca="1">IF(RIGHT(CF$4,LEN(CF$4)-1)*1&gt;NumSamples,"",IF($A380&lt;=SampleSize,OFFSET(Population!$A$4,RandomNumbers!CF377,0),""))</f>
        <v/>
      </c>
      <c r="CG380" t="str">
        <f ca="1">IF(RIGHT(CG$4,LEN(CG$4)-1)*1&gt;NumSamples,"",IF($A380&lt;=SampleSize,OFFSET(Population!$A$4,RandomNumbers!CG377,0),""))</f>
        <v/>
      </c>
      <c r="CH380" t="str">
        <f ca="1">IF(RIGHT(CH$4,LEN(CH$4)-1)*1&gt;NumSamples,"",IF($A380&lt;=SampleSize,OFFSET(Population!$A$4,RandomNumbers!CH377,0),""))</f>
        <v/>
      </c>
      <c r="CI380" t="str">
        <f ca="1">IF(RIGHT(CI$4,LEN(CI$4)-1)*1&gt;NumSamples,"",IF($A380&lt;=SampleSize,OFFSET(Population!$A$4,RandomNumbers!CI377,0),""))</f>
        <v/>
      </c>
      <c r="CJ380" t="str">
        <f ca="1">IF(RIGHT(CJ$4,LEN(CJ$4)-1)*1&gt;NumSamples,"",IF($A380&lt;=SampleSize,OFFSET(Population!$A$4,RandomNumbers!CJ377,0),""))</f>
        <v/>
      </c>
      <c r="CK380" t="str">
        <f ca="1">IF(RIGHT(CK$4,LEN(CK$4)-1)*1&gt;NumSamples,"",IF($A380&lt;=SampleSize,OFFSET(Population!$A$4,RandomNumbers!CK377,0),""))</f>
        <v/>
      </c>
      <c r="CL380" t="str">
        <f ca="1">IF(RIGHT(CL$4,LEN(CL$4)-1)*1&gt;NumSamples,"",IF($A380&lt;=SampleSize,OFFSET(Population!$A$4,RandomNumbers!CL377,0),""))</f>
        <v/>
      </c>
      <c r="CM380" t="str">
        <f ca="1">IF(RIGHT(CM$4,LEN(CM$4)-1)*1&gt;NumSamples,"",IF($A380&lt;=SampleSize,OFFSET(Population!$A$4,RandomNumbers!CM377,0),""))</f>
        <v/>
      </c>
      <c r="CN380" t="str">
        <f ca="1">IF(RIGHT(CN$4,LEN(CN$4)-1)*1&gt;NumSamples,"",IF($A380&lt;=SampleSize,OFFSET(Population!$A$4,RandomNumbers!CN377,0),""))</f>
        <v/>
      </c>
      <c r="CO380" t="str">
        <f ca="1">IF(RIGHT(CO$4,LEN(CO$4)-1)*1&gt;NumSamples,"",IF($A380&lt;=SampleSize,OFFSET(Population!$A$4,RandomNumbers!CO377,0),""))</f>
        <v/>
      </c>
      <c r="CP380" t="str">
        <f ca="1">IF(RIGHT(CP$4,LEN(CP$4)-1)*1&gt;NumSamples,"",IF($A380&lt;=SampleSize,OFFSET(Population!$A$4,RandomNumbers!CP377,0),""))</f>
        <v/>
      </c>
      <c r="CQ380" t="str">
        <f ca="1">IF(RIGHT(CQ$4,LEN(CQ$4)-1)*1&gt;NumSamples,"",IF($A380&lt;=SampleSize,OFFSET(Population!$A$4,RandomNumbers!CQ377,0),""))</f>
        <v/>
      </c>
      <c r="CR380" t="str">
        <f ca="1">IF(RIGHT(CR$4,LEN(CR$4)-1)*1&gt;NumSamples,"",IF($A380&lt;=SampleSize,OFFSET(Population!$A$4,RandomNumbers!CR377,0),""))</f>
        <v/>
      </c>
      <c r="CS380" t="str">
        <f ca="1">IF(RIGHT(CS$4,LEN(CS$4)-1)*1&gt;NumSamples,"",IF($A380&lt;=SampleSize,OFFSET(Population!$A$4,RandomNumbers!CS377,0),""))</f>
        <v/>
      </c>
      <c r="CT380" t="str">
        <f ca="1">IF(RIGHT(CT$4,LEN(CT$4)-1)*1&gt;NumSamples,"",IF($A380&lt;=SampleSize,OFFSET(Population!$A$4,RandomNumbers!CT377,0),""))</f>
        <v/>
      </c>
      <c r="CU380" t="str">
        <f ca="1">IF(RIGHT(CU$4,LEN(CU$4)-1)*1&gt;NumSamples,"",IF($A380&lt;=SampleSize,OFFSET(Population!$A$4,RandomNumbers!CU377,0),""))</f>
        <v/>
      </c>
      <c r="CV380" t="str">
        <f ca="1">IF(RIGHT(CV$4,LEN(CV$4)-1)*1&gt;NumSamples,"",IF($A380&lt;=SampleSize,OFFSET(Population!$A$4,RandomNumbers!CV377,0),""))</f>
        <v/>
      </c>
      <c r="CW380" t="str">
        <f ca="1">IF(RIGHT(CW$4,LEN(CW$4)-1)*1&gt;NumSamples,"",IF($A380&lt;=SampleSize,OFFSET(Population!$A$4,RandomNumbers!CW377,0),""))</f>
        <v/>
      </c>
    </row>
    <row r="381" spans="1:101" x14ac:dyDescent="0.35">
      <c r="A381">
        <v>377</v>
      </c>
      <c r="B381" t="str">
        <f ca="1">IF(RIGHT(B$4,LEN(B$4)-1)*1&gt;NumSamples,"",IF($A381&lt;=SampleSize,OFFSET(Population!$A$4,RandomNumbers!B378,0),""))</f>
        <v/>
      </c>
      <c r="C381" t="str">
        <f ca="1">IF(RIGHT(C$4,LEN(C$4)-1)*1&gt;NumSamples,"",IF($A381&lt;=SampleSize,OFFSET(Population!$A$4,RandomNumbers!C378,0),""))</f>
        <v/>
      </c>
      <c r="D381" t="str">
        <f ca="1">IF(RIGHT(D$4,LEN(D$4)-1)*1&gt;NumSamples,"",IF($A381&lt;=SampleSize,OFFSET(Population!$A$4,RandomNumbers!D378,0),""))</f>
        <v/>
      </c>
      <c r="E381" t="str">
        <f ca="1">IF(RIGHT(E$4,LEN(E$4)-1)*1&gt;NumSamples,"",IF($A381&lt;=SampleSize,OFFSET(Population!$A$4,RandomNumbers!E378,0),""))</f>
        <v/>
      </c>
      <c r="F381" t="str">
        <f ca="1">IF(RIGHT(F$4,LEN(F$4)-1)*1&gt;NumSamples,"",IF($A381&lt;=SampleSize,OFFSET(Population!$A$4,RandomNumbers!F378,0),""))</f>
        <v/>
      </c>
      <c r="G381" t="str">
        <f ca="1">IF(RIGHT(G$4,LEN(G$4)-1)*1&gt;NumSamples,"",IF($A381&lt;=SampleSize,OFFSET(Population!$A$4,RandomNumbers!G378,0),""))</f>
        <v/>
      </c>
      <c r="H381" t="str">
        <f ca="1">IF(RIGHT(H$4,LEN(H$4)-1)*1&gt;NumSamples,"",IF($A381&lt;=SampleSize,OFFSET(Population!$A$4,RandomNumbers!H378,0),""))</f>
        <v/>
      </c>
      <c r="I381" t="str">
        <f ca="1">IF(RIGHT(I$4,LEN(I$4)-1)*1&gt;NumSamples,"",IF($A381&lt;=SampleSize,OFFSET(Population!$A$4,RandomNumbers!I378,0),""))</f>
        <v/>
      </c>
      <c r="J381" t="str">
        <f ca="1">IF(RIGHT(J$4,LEN(J$4)-1)*1&gt;NumSamples,"",IF($A381&lt;=SampleSize,OFFSET(Population!$A$4,RandomNumbers!J378,0),""))</f>
        <v/>
      </c>
      <c r="K381" t="str">
        <f ca="1">IF(RIGHT(K$4,LEN(K$4)-1)*1&gt;NumSamples,"",IF($A381&lt;=SampleSize,OFFSET(Population!$A$4,RandomNumbers!K378,0),""))</f>
        <v/>
      </c>
      <c r="L381" t="str">
        <f ca="1">IF(RIGHT(L$4,LEN(L$4)-1)*1&gt;NumSamples,"",IF($A381&lt;=SampleSize,OFFSET(Population!$A$4,RandomNumbers!L378,0),""))</f>
        <v/>
      </c>
      <c r="M381" t="str">
        <f ca="1">IF(RIGHT(M$4,LEN(M$4)-1)*1&gt;NumSamples,"",IF($A381&lt;=SampleSize,OFFSET(Population!$A$4,RandomNumbers!M378,0),""))</f>
        <v/>
      </c>
      <c r="N381" t="str">
        <f ca="1">IF(RIGHT(N$4,LEN(N$4)-1)*1&gt;NumSamples,"",IF($A381&lt;=SampleSize,OFFSET(Population!$A$4,RandomNumbers!N378,0),""))</f>
        <v/>
      </c>
      <c r="O381" t="str">
        <f ca="1">IF(RIGHT(O$4,LEN(O$4)-1)*1&gt;NumSamples,"",IF($A381&lt;=SampleSize,OFFSET(Population!$A$4,RandomNumbers!O378,0),""))</f>
        <v/>
      </c>
      <c r="P381" t="str">
        <f ca="1">IF(RIGHT(P$4,LEN(P$4)-1)*1&gt;NumSamples,"",IF($A381&lt;=SampleSize,OFFSET(Population!$A$4,RandomNumbers!P378,0),""))</f>
        <v/>
      </c>
      <c r="Q381" t="str">
        <f ca="1">IF(RIGHT(Q$4,LEN(Q$4)-1)*1&gt;NumSamples,"",IF($A381&lt;=SampleSize,OFFSET(Population!$A$4,RandomNumbers!Q378,0),""))</f>
        <v/>
      </c>
      <c r="R381" t="str">
        <f ca="1">IF(RIGHT(R$4,LEN(R$4)-1)*1&gt;NumSamples,"",IF($A381&lt;=SampleSize,OFFSET(Population!$A$4,RandomNumbers!R378,0),""))</f>
        <v/>
      </c>
      <c r="S381" t="str">
        <f ca="1">IF(RIGHT(S$4,LEN(S$4)-1)*1&gt;NumSamples,"",IF($A381&lt;=SampleSize,OFFSET(Population!$A$4,RandomNumbers!S378,0),""))</f>
        <v/>
      </c>
      <c r="T381" t="str">
        <f ca="1">IF(RIGHT(T$4,LEN(T$4)-1)*1&gt;NumSamples,"",IF($A381&lt;=SampleSize,OFFSET(Population!$A$4,RandomNumbers!T378,0),""))</f>
        <v/>
      </c>
      <c r="U381" t="str">
        <f ca="1">IF(RIGHT(U$4,LEN(U$4)-1)*1&gt;NumSamples,"",IF($A381&lt;=SampleSize,OFFSET(Population!$A$4,RandomNumbers!U378,0),""))</f>
        <v/>
      </c>
      <c r="V381" t="str">
        <f ca="1">IF(RIGHT(V$4,LEN(V$4)-1)*1&gt;NumSamples,"",IF($A381&lt;=SampleSize,OFFSET(Population!$A$4,RandomNumbers!V378,0),""))</f>
        <v/>
      </c>
      <c r="W381" t="str">
        <f ca="1">IF(RIGHT(W$4,LEN(W$4)-1)*1&gt;NumSamples,"",IF($A381&lt;=SampleSize,OFFSET(Population!$A$4,RandomNumbers!W378,0),""))</f>
        <v/>
      </c>
      <c r="X381" t="str">
        <f ca="1">IF(RIGHT(X$4,LEN(X$4)-1)*1&gt;NumSamples,"",IF($A381&lt;=SampleSize,OFFSET(Population!$A$4,RandomNumbers!X378,0),""))</f>
        <v/>
      </c>
      <c r="Y381" t="str">
        <f ca="1">IF(RIGHT(Y$4,LEN(Y$4)-1)*1&gt;NumSamples,"",IF($A381&lt;=SampleSize,OFFSET(Population!$A$4,RandomNumbers!Y378,0),""))</f>
        <v/>
      </c>
      <c r="Z381" t="str">
        <f ca="1">IF(RIGHT(Z$4,LEN(Z$4)-1)*1&gt;NumSamples,"",IF($A381&lt;=SampleSize,OFFSET(Population!$A$4,RandomNumbers!Z378,0),""))</f>
        <v/>
      </c>
      <c r="AA381" t="str">
        <f ca="1">IF(RIGHT(AA$4,LEN(AA$4)-1)*1&gt;NumSamples,"",IF($A381&lt;=SampleSize,OFFSET(Population!$A$4,RandomNumbers!AA378,0),""))</f>
        <v/>
      </c>
      <c r="AB381" t="str">
        <f ca="1">IF(RIGHT(AB$4,LEN(AB$4)-1)*1&gt;NumSamples,"",IF($A381&lt;=SampleSize,OFFSET(Population!$A$4,RandomNumbers!AB378,0),""))</f>
        <v/>
      </c>
      <c r="AC381" t="str">
        <f ca="1">IF(RIGHT(AC$4,LEN(AC$4)-1)*1&gt;NumSamples,"",IF($A381&lt;=SampleSize,OFFSET(Population!$A$4,RandomNumbers!AC378,0),""))</f>
        <v/>
      </c>
      <c r="AD381" t="str">
        <f ca="1">IF(RIGHT(AD$4,LEN(AD$4)-1)*1&gt;NumSamples,"",IF($A381&lt;=SampleSize,OFFSET(Population!$A$4,RandomNumbers!AD378,0),""))</f>
        <v/>
      </c>
      <c r="AE381" t="str">
        <f ca="1">IF(RIGHT(AE$4,LEN(AE$4)-1)*1&gt;NumSamples,"",IF($A381&lt;=SampleSize,OFFSET(Population!$A$4,RandomNumbers!AE378,0),""))</f>
        <v/>
      </c>
      <c r="AF381" t="str">
        <f ca="1">IF(RIGHT(AF$4,LEN(AF$4)-1)*1&gt;NumSamples,"",IF($A381&lt;=SampleSize,OFFSET(Population!$A$4,RandomNumbers!AF378,0),""))</f>
        <v/>
      </c>
      <c r="AG381" t="str">
        <f ca="1">IF(RIGHT(AG$4,LEN(AG$4)-1)*1&gt;NumSamples,"",IF($A381&lt;=SampleSize,OFFSET(Population!$A$4,RandomNumbers!AG378,0),""))</f>
        <v/>
      </c>
      <c r="AH381" t="str">
        <f ca="1">IF(RIGHT(AH$4,LEN(AH$4)-1)*1&gt;NumSamples,"",IF($A381&lt;=SampleSize,OFFSET(Population!$A$4,RandomNumbers!AH378,0),""))</f>
        <v/>
      </c>
      <c r="AI381" t="str">
        <f ca="1">IF(RIGHT(AI$4,LEN(AI$4)-1)*1&gt;NumSamples,"",IF($A381&lt;=SampleSize,OFFSET(Population!$A$4,RandomNumbers!AI378,0),""))</f>
        <v/>
      </c>
      <c r="AJ381" t="str">
        <f ca="1">IF(RIGHT(AJ$4,LEN(AJ$4)-1)*1&gt;NumSamples,"",IF($A381&lt;=SampleSize,OFFSET(Population!$A$4,RandomNumbers!AJ378,0),""))</f>
        <v/>
      </c>
      <c r="AK381" t="str">
        <f ca="1">IF(RIGHT(AK$4,LEN(AK$4)-1)*1&gt;NumSamples,"",IF($A381&lt;=SampleSize,OFFSET(Population!$A$4,RandomNumbers!AK378,0),""))</f>
        <v/>
      </c>
      <c r="AL381" t="str">
        <f ca="1">IF(RIGHT(AL$4,LEN(AL$4)-1)*1&gt;NumSamples,"",IF($A381&lt;=SampleSize,OFFSET(Population!$A$4,RandomNumbers!AL378,0),""))</f>
        <v/>
      </c>
      <c r="AM381" t="str">
        <f ca="1">IF(RIGHT(AM$4,LEN(AM$4)-1)*1&gt;NumSamples,"",IF($A381&lt;=SampleSize,OFFSET(Population!$A$4,RandomNumbers!AM378,0),""))</f>
        <v/>
      </c>
      <c r="AN381" t="str">
        <f ca="1">IF(RIGHT(AN$4,LEN(AN$4)-1)*1&gt;NumSamples,"",IF($A381&lt;=SampleSize,OFFSET(Population!$A$4,RandomNumbers!AN378,0),""))</f>
        <v/>
      </c>
      <c r="AO381" t="str">
        <f ca="1">IF(RIGHT(AO$4,LEN(AO$4)-1)*1&gt;NumSamples,"",IF($A381&lt;=SampleSize,OFFSET(Population!$A$4,RandomNumbers!AO378,0),""))</f>
        <v/>
      </c>
      <c r="AP381" t="str">
        <f ca="1">IF(RIGHT(AP$4,LEN(AP$4)-1)*1&gt;NumSamples,"",IF($A381&lt;=SampleSize,OFFSET(Population!$A$4,RandomNumbers!AP378,0),""))</f>
        <v/>
      </c>
      <c r="AQ381" t="str">
        <f ca="1">IF(RIGHT(AQ$4,LEN(AQ$4)-1)*1&gt;NumSamples,"",IF($A381&lt;=SampleSize,OFFSET(Population!$A$4,RandomNumbers!AQ378,0),""))</f>
        <v/>
      </c>
      <c r="AR381" t="str">
        <f ca="1">IF(RIGHT(AR$4,LEN(AR$4)-1)*1&gt;NumSamples,"",IF($A381&lt;=SampleSize,OFFSET(Population!$A$4,RandomNumbers!AR378,0),""))</f>
        <v/>
      </c>
      <c r="AS381" t="str">
        <f ca="1">IF(RIGHT(AS$4,LEN(AS$4)-1)*1&gt;NumSamples,"",IF($A381&lt;=SampleSize,OFFSET(Population!$A$4,RandomNumbers!AS378,0),""))</f>
        <v/>
      </c>
      <c r="AT381" t="str">
        <f ca="1">IF(RIGHT(AT$4,LEN(AT$4)-1)*1&gt;NumSamples,"",IF($A381&lt;=SampleSize,OFFSET(Population!$A$4,RandomNumbers!AT378,0),""))</f>
        <v/>
      </c>
      <c r="AU381" t="str">
        <f ca="1">IF(RIGHT(AU$4,LEN(AU$4)-1)*1&gt;NumSamples,"",IF($A381&lt;=SampleSize,OFFSET(Population!$A$4,RandomNumbers!AU378,0),""))</f>
        <v/>
      </c>
      <c r="AV381" t="str">
        <f ca="1">IF(RIGHT(AV$4,LEN(AV$4)-1)*1&gt;NumSamples,"",IF($A381&lt;=SampleSize,OFFSET(Population!$A$4,RandomNumbers!AV378,0),""))</f>
        <v/>
      </c>
      <c r="AW381" t="str">
        <f ca="1">IF(RIGHT(AW$4,LEN(AW$4)-1)*1&gt;NumSamples,"",IF($A381&lt;=SampleSize,OFFSET(Population!$A$4,RandomNumbers!AW378,0),""))</f>
        <v/>
      </c>
      <c r="AX381" t="str">
        <f ca="1">IF(RIGHT(AX$4,LEN(AX$4)-1)*1&gt;NumSamples,"",IF($A381&lt;=SampleSize,OFFSET(Population!$A$4,RandomNumbers!AX378,0),""))</f>
        <v/>
      </c>
      <c r="AY381" t="str">
        <f ca="1">IF(RIGHT(AY$4,LEN(AY$4)-1)*1&gt;NumSamples,"",IF($A381&lt;=SampleSize,OFFSET(Population!$A$4,RandomNumbers!AY378,0),""))</f>
        <v/>
      </c>
      <c r="AZ381" t="str">
        <f ca="1">IF(RIGHT(AZ$4,LEN(AZ$4)-1)*1&gt;NumSamples,"",IF($A381&lt;=SampleSize,OFFSET(Population!$A$4,RandomNumbers!AZ378,0),""))</f>
        <v/>
      </c>
      <c r="BA381" t="str">
        <f ca="1">IF(RIGHT(BA$4,LEN(BA$4)-1)*1&gt;NumSamples,"",IF($A381&lt;=SampleSize,OFFSET(Population!$A$4,RandomNumbers!BA378,0),""))</f>
        <v/>
      </c>
      <c r="BB381" t="str">
        <f ca="1">IF(RIGHT(BB$4,LEN(BB$4)-1)*1&gt;NumSamples,"",IF($A381&lt;=SampleSize,OFFSET(Population!$A$4,RandomNumbers!BB378,0),""))</f>
        <v/>
      </c>
      <c r="BC381" t="str">
        <f ca="1">IF(RIGHT(BC$4,LEN(BC$4)-1)*1&gt;NumSamples,"",IF($A381&lt;=SampleSize,OFFSET(Population!$A$4,RandomNumbers!BC378,0),""))</f>
        <v/>
      </c>
      <c r="BD381" t="str">
        <f ca="1">IF(RIGHT(BD$4,LEN(BD$4)-1)*1&gt;NumSamples,"",IF($A381&lt;=SampleSize,OFFSET(Population!$A$4,RandomNumbers!BD378,0),""))</f>
        <v/>
      </c>
      <c r="BE381" t="str">
        <f ca="1">IF(RIGHT(BE$4,LEN(BE$4)-1)*1&gt;NumSamples,"",IF($A381&lt;=SampleSize,OFFSET(Population!$A$4,RandomNumbers!BE378,0),""))</f>
        <v/>
      </c>
      <c r="BF381" t="str">
        <f ca="1">IF(RIGHT(BF$4,LEN(BF$4)-1)*1&gt;NumSamples,"",IF($A381&lt;=SampleSize,OFFSET(Population!$A$4,RandomNumbers!BF378,0),""))</f>
        <v/>
      </c>
      <c r="BG381" t="str">
        <f ca="1">IF(RIGHT(BG$4,LEN(BG$4)-1)*1&gt;NumSamples,"",IF($A381&lt;=SampleSize,OFFSET(Population!$A$4,RandomNumbers!BG378,0),""))</f>
        <v/>
      </c>
      <c r="BH381" t="str">
        <f ca="1">IF(RIGHT(BH$4,LEN(BH$4)-1)*1&gt;NumSamples,"",IF($A381&lt;=SampleSize,OFFSET(Population!$A$4,RandomNumbers!BH378,0),""))</f>
        <v/>
      </c>
      <c r="BI381" t="str">
        <f ca="1">IF(RIGHT(BI$4,LEN(BI$4)-1)*1&gt;NumSamples,"",IF($A381&lt;=SampleSize,OFFSET(Population!$A$4,RandomNumbers!BI378,0),""))</f>
        <v/>
      </c>
      <c r="BJ381" t="str">
        <f ca="1">IF(RIGHT(BJ$4,LEN(BJ$4)-1)*1&gt;NumSamples,"",IF($A381&lt;=SampleSize,OFFSET(Population!$A$4,RandomNumbers!BJ378,0),""))</f>
        <v/>
      </c>
      <c r="BK381" t="str">
        <f ca="1">IF(RIGHT(BK$4,LEN(BK$4)-1)*1&gt;NumSamples,"",IF($A381&lt;=SampleSize,OFFSET(Population!$A$4,RandomNumbers!BK378,0),""))</f>
        <v/>
      </c>
      <c r="BL381" t="str">
        <f ca="1">IF(RIGHT(BL$4,LEN(BL$4)-1)*1&gt;NumSamples,"",IF($A381&lt;=SampleSize,OFFSET(Population!$A$4,RandomNumbers!BL378,0),""))</f>
        <v/>
      </c>
      <c r="BM381" t="str">
        <f ca="1">IF(RIGHT(BM$4,LEN(BM$4)-1)*1&gt;NumSamples,"",IF($A381&lt;=SampleSize,OFFSET(Population!$A$4,RandomNumbers!BM378,0),""))</f>
        <v/>
      </c>
      <c r="BN381" t="str">
        <f ca="1">IF(RIGHT(BN$4,LEN(BN$4)-1)*1&gt;NumSamples,"",IF($A381&lt;=SampleSize,OFFSET(Population!$A$4,RandomNumbers!BN378,0),""))</f>
        <v/>
      </c>
      <c r="BO381" t="str">
        <f ca="1">IF(RIGHT(BO$4,LEN(BO$4)-1)*1&gt;NumSamples,"",IF($A381&lt;=SampleSize,OFFSET(Population!$A$4,RandomNumbers!BO378,0),""))</f>
        <v/>
      </c>
      <c r="BP381" t="str">
        <f ca="1">IF(RIGHT(BP$4,LEN(BP$4)-1)*1&gt;NumSamples,"",IF($A381&lt;=SampleSize,OFFSET(Population!$A$4,RandomNumbers!BP378,0),""))</f>
        <v/>
      </c>
      <c r="BQ381" t="str">
        <f ca="1">IF(RIGHT(BQ$4,LEN(BQ$4)-1)*1&gt;NumSamples,"",IF($A381&lt;=SampleSize,OFFSET(Population!$A$4,RandomNumbers!BQ378,0),""))</f>
        <v/>
      </c>
      <c r="BR381" t="str">
        <f ca="1">IF(RIGHT(BR$4,LEN(BR$4)-1)*1&gt;NumSamples,"",IF($A381&lt;=SampleSize,OFFSET(Population!$A$4,RandomNumbers!BR378,0),""))</f>
        <v/>
      </c>
      <c r="BS381" t="str">
        <f ca="1">IF(RIGHT(BS$4,LEN(BS$4)-1)*1&gt;NumSamples,"",IF($A381&lt;=SampleSize,OFFSET(Population!$A$4,RandomNumbers!BS378,0),""))</f>
        <v/>
      </c>
      <c r="BT381" t="str">
        <f ca="1">IF(RIGHT(BT$4,LEN(BT$4)-1)*1&gt;NumSamples,"",IF($A381&lt;=SampleSize,OFFSET(Population!$A$4,RandomNumbers!BT378,0),""))</f>
        <v/>
      </c>
      <c r="BU381" t="str">
        <f ca="1">IF(RIGHT(BU$4,LEN(BU$4)-1)*1&gt;NumSamples,"",IF($A381&lt;=SampleSize,OFFSET(Population!$A$4,RandomNumbers!BU378,0),""))</f>
        <v/>
      </c>
      <c r="BV381" t="str">
        <f ca="1">IF(RIGHT(BV$4,LEN(BV$4)-1)*1&gt;NumSamples,"",IF($A381&lt;=SampleSize,OFFSET(Population!$A$4,RandomNumbers!BV378,0),""))</f>
        <v/>
      </c>
      <c r="BW381" t="str">
        <f ca="1">IF(RIGHT(BW$4,LEN(BW$4)-1)*1&gt;NumSamples,"",IF($A381&lt;=SampleSize,OFFSET(Population!$A$4,RandomNumbers!BW378,0),""))</f>
        <v/>
      </c>
      <c r="BX381" t="str">
        <f ca="1">IF(RIGHT(BX$4,LEN(BX$4)-1)*1&gt;NumSamples,"",IF($A381&lt;=SampleSize,OFFSET(Population!$A$4,RandomNumbers!BX378,0),""))</f>
        <v/>
      </c>
      <c r="BY381" t="str">
        <f ca="1">IF(RIGHT(BY$4,LEN(BY$4)-1)*1&gt;NumSamples,"",IF($A381&lt;=SampleSize,OFFSET(Population!$A$4,RandomNumbers!BY378,0),""))</f>
        <v/>
      </c>
      <c r="BZ381" t="str">
        <f ca="1">IF(RIGHT(BZ$4,LEN(BZ$4)-1)*1&gt;NumSamples,"",IF($A381&lt;=SampleSize,OFFSET(Population!$A$4,RandomNumbers!BZ378,0),""))</f>
        <v/>
      </c>
      <c r="CA381" t="str">
        <f ca="1">IF(RIGHT(CA$4,LEN(CA$4)-1)*1&gt;NumSamples,"",IF($A381&lt;=SampleSize,OFFSET(Population!$A$4,RandomNumbers!CA378,0),""))</f>
        <v/>
      </c>
      <c r="CB381" t="str">
        <f ca="1">IF(RIGHT(CB$4,LEN(CB$4)-1)*1&gt;NumSamples,"",IF($A381&lt;=SampleSize,OFFSET(Population!$A$4,RandomNumbers!CB378,0),""))</f>
        <v/>
      </c>
      <c r="CC381" t="str">
        <f ca="1">IF(RIGHT(CC$4,LEN(CC$4)-1)*1&gt;NumSamples,"",IF($A381&lt;=SampleSize,OFFSET(Population!$A$4,RandomNumbers!CC378,0),""))</f>
        <v/>
      </c>
      <c r="CD381" t="str">
        <f ca="1">IF(RIGHT(CD$4,LEN(CD$4)-1)*1&gt;NumSamples,"",IF($A381&lt;=SampleSize,OFFSET(Population!$A$4,RandomNumbers!CD378,0),""))</f>
        <v/>
      </c>
      <c r="CE381" t="str">
        <f ca="1">IF(RIGHT(CE$4,LEN(CE$4)-1)*1&gt;NumSamples,"",IF($A381&lt;=SampleSize,OFFSET(Population!$A$4,RandomNumbers!CE378,0),""))</f>
        <v/>
      </c>
      <c r="CF381" t="str">
        <f ca="1">IF(RIGHT(CF$4,LEN(CF$4)-1)*1&gt;NumSamples,"",IF($A381&lt;=SampleSize,OFFSET(Population!$A$4,RandomNumbers!CF378,0),""))</f>
        <v/>
      </c>
      <c r="CG381" t="str">
        <f ca="1">IF(RIGHT(CG$4,LEN(CG$4)-1)*1&gt;NumSamples,"",IF($A381&lt;=SampleSize,OFFSET(Population!$A$4,RandomNumbers!CG378,0),""))</f>
        <v/>
      </c>
      <c r="CH381" t="str">
        <f ca="1">IF(RIGHT(CH$4,LEN(CH$4)-1)*1&gt;NumSamples,"",IF($A381&lt;=SampleSize,OFFSET(Population!$A$4,RandomNumbers!CH378,0),""))</f>
        <v/>
      </c>
      <c r="CI381" t="str">
        <f ca="1">IF(RIGHT(CI$4,LEN(CI$4)-1)*1&gt;NumSamples,"",IF($A381&lt;=SampleSize,OFFSET(Population!$A$4,RandomNumbers!CI378,0),""))</f>
        <v/>
      </c>
      <c r="CJ381" t="str">
        <f ca="1">IF(RIGHT(CJ$4,LEN(CJ$4)-1)*1&gt;NumSamples,"",IF($A381&lt;=SampleSize,OFFSET(Population!$A$4,RandomNumbers!CJ378,0),""))</f>
        <v/>
      </c>
      <c r="CK381" t="str">
        <f ca="1">IF(RIGHT(CK$4,LEN(CK$4)-1)*1&gt;NumSamples,"",IF($A381&lt;=SampleSize,OFFSET(Population!$A$4,RandomNumbers!CK378,0),""))</f>
        <v/>
      </c>
      <c r="CL381" t="str">
        <f ca="1">IF(RIGHT(CL$4,LEN(CL$4)-1)*1&gt;NumSamples,"",IF($A381&lt;=SampleSize,OFFSET(Population!$A$4,RandomNumbers!CL378,0),""))</f>
        <v/>
      </c>
      <c r="CM381" t="str">
        <f ca="1">IF(RIGHT(CM$4,LEN(CM$4)-1)*1&gt;NumSamples,"",IF($A381&lt;=SampleSize,OFFSET(Population!$A$4,RandomNumbers!CM378,0),""))</f>
        <v/>
      </c>
      <c r="CN381" t="str">
        <f ca="1">IF(RIGHT(CN$4,LEN(CN$4)-1)*1&gt;NumSamples,"",IF($A381&lt;=SampleSize,OFFSET(Population!$A$4,RandomNumbers!CN378,0),""))</f>
        <v/>
      </c>
      <c r="CO381" t="str">
        <f ca="1">IF(RIGHT(CO$4,LEN(CO$4)-1)*1&gt;NumSamples,"",IF($A381&lt;=SampleSize,OFFSET(Population!$A$4,RandomNumbers!CO378,0),""))</f>
        <v/>
      </c>
      <c r="CP381" t="str">
        <f ca="1">IF(RIGHT(CP$4,LEN(CP$4)-1)*1&gt;NumSamples,"",IF($A381&lt;=SampleSize,OFFSET(Population!$A$4,RandomNumbers!CP378,0),""))</f>
        <v/>
      </c>
      <c r="CQ381" t="str">
        <f ca="1">IF(RIGHT(CQ$4,LEN(CQ$4)-1)*1&gt;NumSamples,"",IF($A381&lt;=SampleSize,OFFSET(Population!$A$4,RandomNumbers!CQ378,0),""))</f>
        <v/>
      </c>
      <c r="CR381" t="str">
        <f ca="1">IF(RIGHT(CR$4,LEN(CR$4)-1)*1&gt;NumSamples,"",IF($A381&lt;=SampleSize,OFFSET(Population!$A$4,RandomNumbers!CR378,0),""))</f>
        <v/>
      </c>
      <c r="CS381" t="str">
        <f ca="1">IF(RIGHT(CS$4,LEN(CS$4)-1)*1&gt;NumSamples,"",IF($A381&lt;=SampleSize,OFFSET(Population!$A$4,RandomNumbers!CS378,0),""))</f>
        <v/>
      </c>
      <c r="CT381" t="str">
        <f ca="1">IF(RIGHT(CT$4,LEN(CT$4)-1)*1&gt;NumSamples,"",IF($A381&lt;=SampleSize,OFFSET(Population!$A$4,RandomNumbers!CT378,0),""))</f>
        <v/>
      </c>
      <c r="CU381" t="str">
        <f ca="1">IF(RIGHT(CU$4,LEN(CU$4)-1)*1&gt;NumSamples,"",IF($A381&lt;=SampleSize,OFFSET(Population!$A$4,RandomNumbers!CU378,0),""))</f>
        <v/>
      </c>
      <c r="CV381" t="str">
        <f ca="1">IF(RIGHT(CV$4,LEN(CV$4)-1)*1&gt;NumSamples,"",IF($A381&lt;=SampleSize,OFFSET(Population!$A$4,RandomNumbers!CV378,0),""))</f>
        <v/>
      </c>
      <c r="CW381" t="str">
        <f ca="1">IF(RIGHT(CW$4,LEN(CW$4)-1)*1&gt;NumSamples,"",IF($A381&lt;=SampleSize,OFFSET(Population!$A$4,RandomNumbers!CW378,0),""))</f>
        <v/>
      </c>
    </row>
    <row r="382" spans="1:101" x14ac:dyDescent="0.35">
      <c r="A382">
        <v>378</v>
      </c>
      <c r="B382" t="str">
        <f ca="1">IF(RIGHT(B$4,LEN(B$4)-1)*1&gt;NumSamples,"",IF($A382&lt;=SampleSize,OFFSET(Population!$A$4,RandomNumbers!B379,0),""))</f>
        <v/>
      </c>
      <c r="C382" t="str">
        <f ca="1">IF(RIGHT(C$4,LEN(C$4)-1)*1&gt;NumSamples,"",IF($A382&lt;=SampleSize,OFFSET(Population!$A$4,RandomNumbers!C379,0),""))</f>
        <v/>
      </c>
      <c r="D382" t="str">
        <f ca="1">IF(RIGHT(D$4,LEN(D$4)-1)*1&gt;NumSamples,"",IF($A382&lt;=SampleSize,OFFSET(Population!$A$4,RandomNumbers!D379,0),""))</f>
        <v/>
      </c>
      <c r="E382" t="str">
        <f ca="1">IF(RIGHT(E$4,LEN(E$4)-1)*1&gt;NumSamples,"",IF($A382&lt;=SampleSize,OFFSET(Population!$A$4,RandomNumbers!E379,0),""))</f>
        <v/>
      </c>
      <c r="F382" t="str">
        <f ca="1">IF(RIGHT(F$4,LEN(F$4)-1)*1&gt;NumSamples,"",IF($A382&lt;=SampleSize,OFFSET(Population!$A$4,RandomNumbers!F379,0),""))</f>
        <v/>
      </c>
      <c r="G382" t="str">
        <f ca="1">IF(RIGHT(G$4,LEN(G$4)-1)*1&gt;NumSamples,"",IF($A382&lt;=SampleSize,OFFSET(Population!$A$4,RandomNumbers!G379,0),""))</f>
        <v/>
      </c>
      <c r="H382" t="str">
        <f ca="1">IF(RIGHT(H$4,LEN(H$4)-1)*1&gt;NumSamples,"",IF($A382&lt;=SampleSize,OFFSET(Population!$A$4,RandomNumbers!H379,0),""))</f>
        <v/>
      </c>
      <c r="I382" t="str">
        <f ca="1">IF(RIGHT(I$4,LEN(I$4)-1)*1&gt;NumSamples,"",IF($A382&lt;=SampleSize,OFFSET(Population!$A$4,RandomNumbers!I379,0),""))</f>
        <v/>
      </c>
      <c r="J382" t="str">
        <f ca="1">IF(RIGHT(J$4,LEN(J$4)-1)*1&gt;NumSamples,"",IF($A382&lt;=SampleSize,OFFSET(Population!$A$4,RandomNumbers!J379,0),""))</f>
        <v/>
      </c>
      <c r="K382" t="str">
        <f ca="1">IF(RIGHT(K$4,LEN(K$4)-1)*1&gt;NumSamples,"",IF($A382&lt;=SampleSize,OFFSET(Population!$A$4,RandomNumbers!K379,0),""))</f>
        <v/>
      </c>
      <c r="L382" t="str">
        <f ca="1">IF(RIGHT(L$4,LEN(L$4)-1)*1&gt;NumSamples,"",IF($A382&lt;=SampleSize,OFFSET(Population!$A$4,RandomNumbers!L379,0),""))</f>
        <v/>
      </c>
      <c r="M382" t="str">
        <f ca="1">IF(RIGHT(M$4,LEN(M$4)-1)*1&gt;NumSamples,"",IF($A382&lt;=SampleSize,OFFSET(Population!$A$4,RandomNumbers!M379,0),""))</f>
        <v/>
      </c>
      <c r="N382" t="str">
        <f ca="1">IF(RIGHT(N$4,LEN(N$4)-1)*1&gt;NumSamples,"",IF($A382&lt;=SampleSize,OFFSET(Population!$A$4,RandomNumbers!N379,0),""))</f>
        <v/>
      </c>
      <c r="O382" t="str">
        <f ca="1">IF(RIGHT(O$4,LEN(O$4)-1)*1&gt;NumSamples,"",IF($A382&lt;=SampleSize,OFFSET(Population!$A$4,RandomNumbers!O379,0),""))</f>
        <v/>
      </c>
      <c r="P382" t="str">
        <f ca="1">IF(RIGHT(P$4,LEN(P$4)-1)*1&gt;NumSamples,"",IF($A382&lt;=SampleSize,OFFSET(Population!$A$4,RandomNumbers!P379,0),""))</f>
        <v/>
      </c>
      <c r="Q382" t="str">
        <f ca="1">IF(RIGHT(Q$4,LEN(Q$4)-1)*1&gt;NumSamples,"",IF($A382&lt;=SampleSize,OFFSET(Population!$A$4,RandomNumbers!Q379,0),""))</f>
        <v/>
      </c>
      <c r="R382" t="str">
        <f ca="1">IF(RIGHT(R$4,LEN(R$4)-1)*1&gt;NumSamples,"",IF($A382&lt;=SampleSize,OFFSET(Population!$A$4,RandomNumbers!R379,0),""))</f>
        <v/>
      </c>
      <c r="S382" t="str">
        <f ca="1">IF(RIGHT(S$4,LEN(S$4)-1)*1&gt;NumSamples,"",IF($A382&lt;=SampleSize,OFFSET(Population!$A$4,RandomNumbers!S379,0),""))</f>
        <v/>
      </c>
      <c r="T382" t="str">
        <f ca="1">IF(RIGHT(T$4,LEN(T$4)-1)*1&gt;NumSamples,"",IF($A382&lt;=SampleSize,OFFSET(Population!$A$4,RandomNumbers!T379,0),""))</f>
        <v/>
      </c>
      <c r="U382" t="str">
        <f ca="1">IF(RIGHT(U$4,LEN(U$4)-1)*1&gt;NumSamples,"",IF($A382&lt;=SampleSize,OFFSET(Population!$A$4,RandomNumbers!U379,0),""))</f>
        <v/>
      </c>
      <c r="V382" t="str">
        <f ca="1">IF(RIGHT(V$4,LEN(V$4)-1)*1&gt;NumSamples,"",IF($A382&lt;=SampleSize,OFFSET(Population!$A$4,RandomNumbers!V379,0),""))</f>
        <v/>
      </c>
      <c r="W382" t="str">
        <f ca="1">IF(RIGHT(W$4,LEN(W$4)-1)*1&gt;NumSamples,"",IF($A382&lt;=SampleSize,OFFSET(Population!$A$4,RandomNumbers!W379,0),""))</f>
        <v/>
      </c>
      <c r="X382" t="str">
        <f ca="1">IF(RIGHT(X$4,LEN(X$4)-1)*1&gt;NumSamples,"",IF($A382&lt;=SampleSize,OFFSET(Population!$A$4,RandomNumbers!X379,0),""))</f>
        <v/>
      </c>
      <c r="Y382" t="str">
        <f ca="1">IF(RIGHT(Y$4,LEN(Y$4)-1)*1&gt;NumSamples,"",IF($A382&lt;=SampleSize,OFFSET(Population!$A$4,RandomNumbers!Y379,0),""))</f>
        <v/>
      </c>
      <c r="Z382" t="str">
        <f ca="1">IF(RIGHT(Z$4,LEN(Z$4)-1)*1&gt;NumSamples,"",IF($A382&lt;=SampleSize,OFFSET(Population!$A$4,RandomNumbers!Z379,0),""))</f>
        <v/>
      </c>
      <c r="AA382" t="str">
        <f ca="1">IF(RIGHT(AA$4,LEN(AA$4)-1)*1&gt;NumSamples,"",IF($A382&lt;=SampleSize,OFFSET(Population!$A$4,RandomNumbers!AA379,0),""))</f>
        <v/>
      </c>
      <c r="AB382" t="str">
        <f ca="1">IF(RIGHT(AB$4,LEN(AB$4)-1)*1&gt;NumSamples,"",IF($A382&lt;=SampleSize,OFFSET(Population!$A$4,RandomNumbers!AB379,0),""))</f>
        <v/>
      </c>
      <c r="AC382" t="str">
        <f ca="1">IF(RIGHT(AC$4,LEN(AC$4)-1)*1&gt;NumSamples,"",IF($A382&lt;=SampleSize,OFFSET(Population!$A$4,RandomNumbers!AC379,0),""))</f>
        <v/>
      </c>
      <c r="AD382" t="str">
        <f ca="1">IF(RIGHT(AD$4,LEN(AD$4)-1)*1&gt;NumSamples,"",IF($A382&lt;=SampleSize,OFFSET(Population!$A$4,RandomNumbers!AD379,0),""))</f>
        <v/>
      </c>
      <c r="AE382" t="str">
        <f ca="1">IF(RIGHT(AE$4,LEN(AE$4)-1)*1&gt;NumSamples,"",IF($A382&lt;=SampleSize,OFFSET(Population!$A$4,RandomNumbers!AE379,0),""))</f>
        <v/>
      </c>
      <c r="AF382" t="str">
        <f ca="1">IF(RIGHT(AF$4,LEN(AF$4)-1)*1&gt;NumSamples,"",IF($A382&lt;=SampleSize,OFFSET(Population!$A$4,RandomNumbers!AF379,0),""))</f>
        <v/>
      </c>
      <c r="AG382" t="str">
        <f ca="1">IF(RIGHT(AG$4,LEN(AG$4)-1)*1&gt;NumSamples,"",IF($A382&lt;=SampleSize,OFFSET(Population!$A$4,RandomNumbers!AG379,0),""))</f>
        <v/>
      </c>
      <c r="AH382" t="str">
        <f ca="1">IF(RIGHT(AH$4,LEN(AH$4)-1)*1&gt;NumSamples,"",IF($A382&lt;=SampleSize,OFFSET(Population!$A$4,RandomNumbers!AH379,0),""))</f>
        <v/>
      </c>
      <c r="AI382" t="str">
        <f ca="1">IF(RIGHT(AI$4,LEN(AI$4)-1)*1&gt;NumSamples,"",IF($A382&lt;=SampleSize,OFFSET(Population!$A$4,RandomNumbers!AI379,0),""))</f>
        <v/>
      </c>
      <c r="AJ382" t="str">
        <f ca="1">IF(RIGHT(AJ$4,LEN(AJ$4)-1)*1&gt;NumSamples,"",IF($A382&lt;=SampleSize,OFFSET(Population!$A$4,RandomNumbers!AJ379,0),""))</f>
        <v/>
      </c>
      <c r="AK382" t="str">
        <f ca="1">IF(RIGHT(AK$4,LEN(AK$4)-1)*1&gt;NumSamples,"",IF($A382&lt;=SampleSize,OFFSET(Population!$A$4,RandomNumbers!AK379,0),""))</f>
        <v/>
      </c>
      <c r="AL382" t="str">
        <f ca="1">IF(RIGHT(AL$4,LEN(AL$4)-1)*1&gt;NumSamples,"",IF($A382&lt;=SampleSize,OFFSET(Population!$A$4,RandomNumbers!AL379,0),""))</f>
        <v/>
      </c>
      <c r="AM382" t="str">
        <f ca="1">IF(RIGHT(AM$4,LEN(AM$4)-1)*1&gt;NumSamples,"",IF($A382&lt;=SampleSize,OFFSET(Population!$A$4,RandomNumbers!AM379,0),""))</f>
        <v/>
      </c>
      <c r="AN382" t="str">
        <f ca="1">IF(RIGHT(AN$4,LEN(AN$4)-1)*1&gt;NumSamples,"",IF($A382&lt;=SampleSize,OFFSET(Population!$A$4,RandomNumbers!AN379,0),""))</f>
        <v/>
      </c>
      <c r="AO382" t="str">
        <f ca="1">IF(RIGHT(AO$4,LEN(AO$4)-1)*1&gt;NumSamples,"",IF($A382&lt;=SampleSize,OFFSET(Population!$A$4,RandomNumbers!AO379,0),""))</f>
        <v/>
      </c>
      <c r="AP382" t="str">
        <f ca="1">IF(RIGHT(AP$4,LEN(AP$4)-1)*1&gt;NumSamples,"",IF($A382&lt;=SampleSize,OFFSET(Population!$A$4,RandomNumbers!AP379,0),""))</f>
        <v/>
      </c>
      <c r="AQ382" t="str">
        <f ca="1">IF(RIGHT(AQ$4,LEN(AQ$4)-1)*1&gt;NumSamples,"",IF($A382&lt;=SampleSize,OFFSET(Population!$A$4,RandomNumbers!AQ379,0),""))</f>
        <v/>
      </c>
      <c r="AR382" t="str">
        <f ca="1">IF(RIGHT(AR$4,LEN(AR$4)-1)*1&gt;NumSamples,"",IF($A382&lt;=SampleSize,OFFSET(Population!$A$4,RandomNumbers!AR379,0),""))</f>
        <v/>
      </c>
      <c r="AS382" t="str">
        <f ca="1">IF(RIGHT(AS$4,LEN(AS$4)-1)*1&gt;NumSamples,"",IF($A382&lt;=SampleSize,OFFSET(Population!$A$4,RandomNumbers!AS379,0),""))</f>
        <v/>
      </c>
      <c r="AT382" t="str">
        <f ca="1">IF(RIGHT(AT$4,LEN(AT$4)-1)*1&gt;NumSamples,"",IF($A382&lt;=SampleSize,OFFSET(Population!$A$4,RandomNumbers!AT379,0),""))</f>
        <v/>
      </c>
      <c r="AU382" t="str">
        <f ca="1">IF(RIGHT(AU$4,LEN(AU$4)-1)*1&gt;NumSamples,"",IF($A382&lt;=SampleSize,OFFSET(Population!$A$4,RandomNumbers!AU379,0),""))</f>
        <v/>
      </c>
      <c r="AV382" t="str">
        <f ca="1">IF(RIGHT(AV$4,LEN(AV$4)-1)*1&gt;NumSamples,"",IF($A382&lt;=SampleSize,OFFSET(Population!$A$4,RandomNumbers!AV379,0),""))</f>
        <v/>
      </c>
      <c r="AW382" t="str">
        <f ca="1">IF(RIGHT(AW$4,LEN(AW$4)-1)*1&gt;NumSamples,"",IF($A382&lt;=SampleSize,OFFSET(Population!$A$4,RandomNumbers!AW379,0),""))</f>
        <v/>
      </c>
      <c r="AX382" t="str">
        <f ca="1">IF(RIGHT(AX$4,LEN(AX$4)-1)*1&gt;NumSamples,"",IF($A382&lt;=SampleSize,OFFSET(Population!$A$4,RandomNumbers!AX379,0),""))</f>
        <v/>
      </c>
      <c r="AY382" t="str">
        <f ca="1">IF(RIGHT(AY$4,LEN(AY$4)-1)*1&gt;NumSamples,"",IF($A382&lt;=SampleSize,OFFSET(Population!$A$4,RandomNumbers!AY379,0),""))</f>
        <v/>
      </c>
      <c r="AZ382" t="str">
        <f ca="1">IF(RIGHT(AZ$4,LEN(AZ$4)-1)*1&gt;NumSamples,"",IF($A382&lt;=SampleSize,OFFSET(Population!$A$4,RandomNumbers!AZ379,0),""))</f>
        <v/>
      </c>
      <c r="BA382" t="str">
        <f ca="1">IF(RIGHT(BA$4,LEN(BA$4)-1)*1&gt;NumSamples,"",IF($A382&lt;=SampleSize,OFFSET(Population!$A$4,RandomNumbers!BA379,0),""))</f>
        <v/>
      </c>
      <c r="BB382" t="str">
        <f ca="1">IF(RIGHT(BB$4,LEN(BB$4)-1)*1&gt;NumSamples,"",IF($A382&lt;=SampleSize,OFFSET(Population!$A$4,RandomNumbers!BB379,0),""))</f>
        <v/>
      </c>
      <c r="BC382" t="str">
        <f ca="1">IF(RIGHT(BC$4,LEN(BC$4)-1)*1&gt;NumSamples,"",IF($A382&lt;=SampleSize,OFFSET(Population!$A$4,RandomNumbers!BC379,0),""))</f>
        <v/>
      </c>
      <c r="BD382" t="str">
        <f ca="1">IF(RIGHT(BD$4,LEN(BD$4)-1)*1&gt;NumSamples,"",IF($A382&lt;=SampleSize,OFFSET(Population!$A$4,RandomNumbers!BD379,0),""))</f>
        <v/>
      </c>
      <c r="BE382" t="str">
        <f ca="1">IF(RIGHT(BE$4,LEN(BE$4)-1)*1&gt;NumSamples,"",IF($A382&lt;=SampleSize,OFFSET(Population!$A$4,RandomNumbers!BE379,0),""))</f>
        <v/>
      </c>
      <c r="BF382" t="str">
        <f ca="1">IF(RIGHT(BF$4,LEN(BF$4)-1)*1&gt;NumSamples,"",IF($A382&lt;=SampleSize,OFFSET(Population!$A$4,RandomNumbers!BF379,0),""))</f>
        <v/>
      </c>
      <c r="BG382" t="str">
        <f ca="1">IF(RIGHT(BG$4,LEN(BG$4)-1)*1&gt;NumSamples,"",IF($A382&lt;=SampleSize,OFFSET(Population!$A$4,RandomNumbers!BG379,0),""))</f>
        <v/>
      </c>
      <c r="BH382" t="str">
        <f ca="1">IF(RIGHT(BH$4,LEN(BH$4)-1)*1&gt;NumSamples,"",IF($A382&lt;=SampleSize,OFFSET(Population!$A$4,RandomNumbers!BH379,0),""))</f>
        <v/>
      </c>
      <c r="BI382" t="str">
        <f ca="1">IF(RIGHT(BI$4,LEN(BI$4)-1)*1&gt;NumSamples,"",IF($A382&lt;=SampleSize,OFFSET(Population!$A$4,RandomNumbers!BI379,0),""))</f>
        <v/>
      </c>
      <c r="BJ382" t="str">
        <f ca="1">IF(RIGHT(BJ$4,LEN(BJ$4)-1)*1&gt;NumSamples,"",IF($A382&lt;=SampleSize,OFFSET(Population!$A$4,RandomNumbers!BJ379,0),""))</f>
        <v/>
      </c>
      <c r="BK382" t="str">
        <f ca="1">IF(RIGHT(BK$4,LEN(BK$4)-1)*1&gt;NumSamples,"",IF($A382&lt;=SampleSize,OFFSET(Population!$A$4,RandomNumbers!BK379,0),""))</f>
        <v/>
      </c>
      <c r="BL382" t="str">
        <f ca="1">IF(RIGHT(BL$4,LEN(BL$4)-1)*1&gt;NumSamples,"",IF($A382&lt;=SampleSize,OFFSET(Population!$A$4,RandomNumbers!BL379,0),""))</f>
        <v/>
      </c>
      <c r="BM382" t="str">
        <f ca="1">IF(RIGHT(BM$4,LEN(BM$4)-1)*1&gt;NumSamples,"",IF($A382&lt;=SampleSize,OFFSET(Population!$A$4,RandomNumbers!BM379,0),""))</f>
        <v/>
      </c>
      <c r="BN382" t="str">
        <f ca="1">IF(RIGHT(BN$4,LEN(BN$4)-1)*1&gt;NumSamples,"",IF($A382&lt;=SampleSize,OFFSET(Population!$A$4,RandomNumbers!BN379,0),""))</f>
        <v/>
      </c>
      <c r="BO382" t="str">
        <f ca="1">IF(RIGHT(BO$4,LEN(BO$4)-1)*1&gt;NumSamples,"",IF($A382&lt;=SampleSize,OFFSET(Population!$A$4,RandomNumbers!BO379,0),""))</f>
        <v/>
      </c>
      <c r="BP382" t="str">
        <f ca="1">IF(RIGHT(BP$4,LEN(BP$4)-1)*1&gt;NumSamples,"",IF($A382&lt;=SampleSize,OFFSET(Population!$A$4,RandomNumbers!BP379,0),""))</f>
        <v/>
      </c>
      <c r="BQ382" t="str">
        <f ca="1">IF(RIGHT(BQ$4,LEN(BQ$4)-1)*1&gt;NumSamples,"",IF($A382&lt;=SampleSize,OFFSET(Population!$A$4,RandomNumbers!BQ379,0),""))</f>
        <v/>
      </c>
      <c r="BR382" t="str">
        <f ca="1">IF(RIGHT(BR$4,LEN(BR$4)-1)*1&gt;NumSamples,"",IF($A382&lt;=SampleSize,OFFSET(Population!$A$4,RandomNumbers!BR379,0),""))</f>
        <v/>
      </c>
      <c r="BS382" t="str">
        <f ca="1">IF(RIGHT(BS$4,LEN(BS$4)-1)*1&gt;NumSamples,"",IF($A382&lt;=SampleSize,OFFSET(Population!$A$4,RandomNumbers!BS379,0),""))</f>
        <v/>
      </c>
      <c r="BT382" t="str">
        <f ca="1">IF(RIGHT(BT$4,LEN(BT$4)-1)*1&gt;NumSamples,"",IF($A382&lt;=SampleSize,OFFSET(Population!$A$4,RandomNumbers!BT379,0),""))</f>
        <v/>
      </c>
      <c r="BU382" t="str">
        <f ca="1">IF(RIGHT(BU$4,LEN(BU$4)-1)*1&gt;NumSamples,"",IF($A382&lt;=SampleSize,OFFSET(Population!$A$4,RandomNumbers!BU379,0),""))</f>
        <v/>
      </c>
      <c r="BV382" t="str">
        <f ca="1">IF(RIGHT(BV$4,LEN(BV$4)-1)*1&gt;NumSamples,"",IF($A382&lt;=SampleSize,OFFSET(Population!$A$4,RandomNumbers!BV379,0),""))</f>
        <v/>
      </c>
      <c r="BW382" t="str">
        <f ca="1">IF(RIGHT(BW$4,LEN(BW$4)-1)*1&gt;NumSamples,"",IF($A382&lt;=SampleSize,OFFSET(Population!$A$4,RandomNumbers!BW379,0),""))</f>
        <v/>
      </c>
      <c r="BX382" t="str">
        <f ca="1">IF(RIGHT(BX$4,LEN(BX$4)-1)*1&gt;NumSamples,"",IF($A382&lt;=SampleSize,OFFSET(Population!$A$4,RandomNumbers!BX379,0),""))</f>
        <v/>
      </c>
      <c r="BY382" t="str">
        <f ca="1">IF(RIGHT(BY$4,LEN(BY$4)-1)*1&gt;NumSamples,"",IF($A382&lt;=SampleSize,OFFSET(Population!$A$4,RandomNumbers!BY379,0),""))</f>
        <v/>
      </c>
      <c r="BZ382" t="str">
        <f ca="1">IF(RIGHT(BZ$4,LEN(BZ$4)-1)*1&gt;NumSamples,"",IF($A382&lt;=SampleSize,OFFSET(Population!$A$4,RandomNumbers!BZ379,0),""))</f>
        <v/>
      </c>
      <c r="CA382" t="str">
        <f ca="1">IF(RIGHT(CA$4,LEN(CA$4)-1)*1&gt;NumSamples,"",IF($A382&lt;=SampleSize,OFFSET(Population!$A$4,RandomNumbers!CA379,0),""))</f>
        <v/>
      </c>
      <c r="CB382" t="str">
        <f ca="1">IF(RIGHT(CB$4,LEN(CB$4)-1)*1&gt;NumSamples,"",IF($A382&lt;=SampleSize,OFFSET(Population!$A$4,RandomNumbers!CB379,0),""))</f>
        <v/>
      </c>
      <c r="CC382" t="str">
        <f ca="1">IF(RIGHT(CC$4,LEN(CC$4)-1)*1&gt;NumSamples,"",IF($A382&lt;=SampleSize,OFFSET(Population!$A$4,RandomNumbers!CC379,0),""))</f>
        <v/>
      </c>
      <c r="CD382" t="str">
        <f ca="1">IF(RIGHT(CD$4,LEN(CD$4)-1)*1&gt;NumSamples,"",IF($A382&lt;=SampleSize,OFFSET(Population!$A$4,RandomNumbers!CD379,0),""))</f>
        <v/>
      </c>
      <c r="CE382" t="str">
        <f ca="1">IF(RIGHT(CE$4,LEN(CE$4)-1)*1&gt;NumSamples,"",IF($A382&lt;=SampleSize,OFFSET(Population!$A$4,RandomNumbers!CE379,0),""))</f>
        <v/>
      </c>
      <c r="CF382" t="str">
        <f ca="1">IF(RIGHT(CF$4,LEN(CF$4)-1)*1&gt;NumSamples,"",IF($A382&lt;=SampleSize,OFFSET(Population!$A$4,RandomNumbers!CF379,0),""))</f>
        <v/>
      </c>
      <c r="CG382" t="str">
        <f ca="1">IF(RIGHT(CG$4,LEN(CG$4)-1)*1&gt;NumSamples,"",IF($A382&lt;=SampleSize,OFFSET(Population!$A$4,RandomNumbers!CG379,0),""))</f>
        <v/>
      </c>
      <c r="CH382" t="str">
        <f ca="1">IF(RIGHT(CH$4,LEN(CH$4)-1)*1&gt;NumSamples,"",IF($A382&lt;=SampleSize,OFFSET(Population!$A$4,RandomNumbers!CH379,0),""))</f>
        <v/>
      </c>
      <c r="CI382" t="str">
        <f ca="1">IF(RIGHT(CI$4,LEN(CI$4)-1)*1&gt;NumSamples,"",IF($A382&lt;=SampleSize,OFFSET(Population!$A$4,RandomNumbers!CI379,0),""))</f>
        <v/>
      </c>
      <c r="CJ382" t="str">
        <f ca="1">IF(RIGHT(CJ$4,LEN(CJ$4)-1)*1&gt;NumSamples,"",IF($A382&lt;=SampleSize,OFFSET(Population!$A$4,RandomNumbers!CJ379,0),""))</f>
        <v/>
      </c>
      <c r="CK382" t="str">
        <f ca="1">IF(RIGHT(CK$4,LEN(CK$4)-1)*1&gt;NumSamples,"",IF($A382&lt;=SampleSize,OFFSET(Population!$A$4,RandomNumbers!CK379,0),""))</f>
        <v/>
      </c>
      <c r="CL382" t="str">
        <f ca="1">IF(RIGHT(CL$4,LEN(CL$4)-1)*1&gt;NumSamples,"",IF($A382&lt;=SampleSize,OFFSET(Population!$A$4,RandomNumbers!CL379,0),""))</f>
        <v/>
      </c>
      <c r="CM382" t="str">
        <f ca="1">IF(RIGHT(CM$4,LEN(CM$4)-1)*1&gt;NumSamples,"",IF($A382&lt;=SampleSize,OFFSET(Population!$A$4,RandomNumbers!CM379,0),""))</f>
        <v/>
      </c>
      <c r="CN382" t="str">
        <f ca="1">IF(RIGHT(CN$4,LEN(CN$4)-1)*1&gt;NumSamples,"",IF($A382&lt;=SampleSize,OFFSET(Population!$A$4,RandomNumbers!CN379,0),""))</f>
        <v/>
      </c>
      <c r="CO382" t="str">
        <f ca="1">IF(RIGHT(CO$4,LEN(CO$4)-1)*1&gt;NumSamples,"",IF($A382&lt;=SampleSize,OFFSET(Population!$A$4,RandomNumbers!CO379,0),""))</f>
        <v/>
      </c>
      <c r="CP382" t="str">
        <f ca="1">IF(RIGHT(CP$4,LEN(CP$4)-1)*1&gt;NumSamples,"",IF($A382&lt;=SampleSize,OFFSET(Population!$A$4,RandomNumbers!CP379,0),""))</f>
        <v/>
      </c>
      <c r="CQ382" t="str">
        <f ca="1">IF(RIGHT(CQ$4,LEN(CQ$4)-1)*1&gt;NumSamples,"",IF($A382&lt;=SampleSize,OFFSET(Population!$A$4,RandomNumbers!CQ379,0),""))</f>
        <v/>
      </c>
      <c r="CR382" t="str">
        <f ca="1">IF(RIGHT(CR$4,LEN(CR$4)-1)*1&gt;NumSamples,"",IF($A382&lt;=SampleSize,OFFSET(Population!$A$4,RandomNumbers!CR379,0),""))</f>
        <v/>
      </c>
      <c r="CS382" t="str">
        <f ca="1">IF(RIGHT(CS$4,LEN(CS$4)-1)*1&gt;NumSamples,"",IF($A382&lt;=SampleSize,OFFSET(Population!$A$4,RandomNumbers!CS379,0),""))</f>
        <v/>
      </c>
      <c r="CT382" t="str">
        <f ca="1">IF(RIGHT(CT$4,LEN(CT$4)-1)*1&gt;NumSamples,"",IF($A382&lt;=SampleSize,OFFSET(Population!$A$4,RandomNumbers!CT379,0),""))</f>
        <v/>
      </c>
      <c r="CU382" t="str">
        <f ca="1">IF(RIGHT(CU$4,LEN(CU$4)-1)*1&gt;NumSamples,"",IF($A382&lt;=SampleSize,OFFSET(Population!$A$4,RandomNumbers!CU379,0),""))</f>
        <v/>
      </c>
      <c r="CV382" t="str">
        <f ca="1">IF(RIGHT(CV$4,LEN(CV$4)-1)*1&gt;NumSamples,"",IF($A382&lt;=SampleSize,OFFSET(Population!$A$4,RandomNumbers!CV379,0),""))</f>
        <v/>
      </c>
      <c r="CW382" t="str">
        <f ca="1">IF(RIGHT(CW$4,LEN(CW$4)-1)*1&gt;NumSamples,"",IF($A382&lt;=SampleSize,OFFSET(Population!$A$4,RandomNumbers!CW379,0),""))</f>
        <v/>
      </c>
    </row>
    <row r="383" spans="1:101" x14ac:dyDescent="0.35">
      <c r="A383">
        <v>379</v>
      </c>
      <c r="B383" t="str">
        <f ca="1">IF(RIGHT(B$4,LEN(B$4)-1)*1&gt;NumSamples,"",IF($A383&lt;=SampleSize,OFFSET(Population!$A$4,RandomNumbers!B380,0),""))</f>
        <v/>
      </c>
      <c r="C383" t="str">
        <f ca="1">IF(RIGHT(C$4,LEN(C$4)-1)*1&gt;NumSamples,"",IF($A383&lt;=SampleSize,OFFSET(Population!$A$4,RandomNumbers!C380,0),""))</f>
        <v/>
      </c>
      <c r="D383" t="str">
        <f ca="1">IF(RIGHT(D$4,LEN(D$4)-1)*1&gt;NumSamples,"",IF($A383&lt;=SampleSize,OFFSET(Population!$A$4,RandomNumbers!D380,0),""))</f>
        <v/>
      </c>
      <c r="E383" t="str">
        <f ca="1">IF(RIGHT(E$4,LEN(E$4)-1)*1&gt;NumSamples,"",IF($A383&lt;=SampleSize,OFFSET(Population!$A$4,RandomNumbers!E380,0),""))</f>
        <v/>
      </c>
      <c r="F383" t="str">
        <f ca="1">IF(RIGHT(F$4,LEN(F$4)-1)*1&gt;NumSamples,"",IF($A383&lt;=SampleSize,OFFSET(Population!$A$4,RandomNumbers!F380,0),""))</f>
        <v/>
      </c>
      <c r="G383" t="str">
        <f ca="1">IF(RIGHT(G$4,LEN(G$4)-1)*1&gt;NumSamples,"",IF($A383&lt;=SampleSize,OFFSET(Population!$A$4,RandomNumbers!G380,0),""))</f>
        <v/>
      </c>
      <c r="H383" t="str">
        <f ca="1">IF(RIGHT(H$4,LEN(H$4)-1)*1&gt;NumSamples,"",IF($A383&lt;=SampleSize,OFFSET(Population!$A$4,RandomNumbers!H380,0),""))</f>
        <v/>
      </c>
      <c r="I383" t="str">
        <f ca="1">IF(RIGHT(I$4,LEN(I$4)-1)*1&gt;NumSamples,"",IF($A383&lt;=SampleSize,OFFSET(Population!$A$4,RandomNumbers!I380,0),""))</f>
        <v/>
      </c>
      <c r="J383" t="str">
        <f ca="1">IF(RIGHT(J$4,LEN(J$4)-1)*1&gt;NumSamples,"",IF($A383&lt;=SampleSize,OFFSET(Population!$A$4,RandomNumbers!J380,0),""))</f>
        <v/>
      </c>
      <c r="K383" t="str">
        <f ca="1">IF(RIGHT(K$4,LEN(K$4)-1)*1&gt;NumSamples,"",IF($A383&lt;=SampleSize,OFFSET(Population!$A$4,RandomNumbers!K380,0),""))</f>
        <v/>
      </c>
      <c r="L383" t="str">
        <f ca="1">IF(RIGHT(L$4,LEN(L$4)-1)*1&gt;NumSamples,"",IF($A383&lt;=SampleSize,OFFSET(Population!$A$4,RandomNumbers!L380,0),""))</f>
        <v/>
      </c>
      <c r="M383" t="str">
        <f ca="1">IF(RIGHT(M$4,LEN(M$4)-1)*1&gt;NumSamples,"",IF($A383&lt;=SampleSize,OFFSET(Population!$A$4,RandomNumbers!M380,0),""))</f>
        <v/>
      </c>
      <c r="N383" t="str">
        <f ca="1">IF(RIGHT(N$4,LEN(N$4)-1)*1&gt;NumSamples,"",IF($A383&lt;=SampleSize,OFFSET(Population!$A$4,RandomNumbers!N380,0),""))</f>
        <v/>
      </c>
      <c r="O383" t="str">
        <f ca="1">IF(RIGHT(O$4,LEN(O$4)-1)*1&gt;NumSamples,"",IF($A383&lt;=SampleSize,OFFSET(Population!$A$4,RandomNumbers!O380,0),""))</f>
        <v/>
      </c>
      <c r="P383" t="str">
        <f ca="1">IF(RIGHT(P$4,LEN(P$4)-1)*1&gt;NumSamples,"",IF($A383&lt;=SampleSize,OFFSET(Population!$A$4,RandomNumbers!P380,0),""))</f>
        <v/>
      </c>
      <c r="Q383" t="str">
        <f ca="1">IF(RIGHT(Q$4,LEN(Q$4)-1)*1&gt;NumSamples,"",IF($A383&lt;=SampleSize,OFFSET(Population!$A$4,RandomNumbers!Q380,0),""))</f>
        <v/>
      </c>
      <c r="R383" t="str">
        <f ca="1">IF(RIGHT(R$4,LEN(R$4)-1)*1&gt;NumSamples,"",IF($A383&lt;=SampleSize,OFFSET(Population!$A$4,RandomNumbers!R380,0),""))</f>
        <v/>
      </c>
      <c r="S383" t="str">
        <f ca="1">IF(RIGHT(S$4,LEN(S$4)-1)*1&gt;NumSamples,"",IF($A383&lt;=SampleSize,OFFSET(Population!$A$4,RandomNumbers!S380,0),""))</f>
        <v/>
      </c>
      <c r="T383" t="str">
        <f ca="1">IF(RIGHT(T$4,LEN(T$4)-1)*1&gt;NumSamples,"",IF($A383&lt;=SampleSize,OFFSET(Population!$A$4,RandomNumbers!T380,0),""))</f>
        <v/>
      </c>
      <c r="U383" t="str">
        <f ca="1">IF(RIGHT(U$4,LEN(U$4)-1)*1&gt;NumSamples,"",IF($A383&lt;=SampleSize,OFFSET(Population!$A$4,RandomNumbers!U380,0),""))</f>
        <v/>
      </c>
      <c r="V383" t="str">
        <f ca="1">IF(RIGHT(V$4,LEN(V$4)-1)*1&gt;NumSamples,"",IF($A383&lt;=SampleSize,OFFSET(Population!$A$4,RandomNumbers!V380,0),""))</f>
        <v/>
      </c>
      <c r="W383" t="str">
        <f ca="1">IF(RIGHT(W$4,LEN(W$4)-1)*1&gt;NumSamples,"",IF($A383&lt;=SampleSize,OFFSET(Population!$A$4,RandomNumbers!W380,0),""))</f>
        <v/>
      </c>
      <c r="X383" t="str">
        <f ca="1">IF(RIGHT(X$4,LEN(X$4)-1)*1&gt;NumSamples,"",IF($A383&lt;=SampleSize,OFFSET(Population!$A$4,RandomNumbers!X380,0),""))</f>
        <v/>
      </c>
      <c r="Y383" t="str">
        <f ca="1">IF(RIGHT(Y$4,LEN(Y$4)-1)*1&gt;NumSamples,"",IF($A383&lt;=SampleSize,OFFSET(Population!$A$4,RandomNumbers!Y380,0),""))</f>
        <v/>
      </c>
      <c r="Z383" t="str">
        <f ca="1">IF(RIGHT(Z$4,LEN(Z$4)-1)*1&gt;NumSamples,"",IF($A383&lt;=SampleSize,OFFSET(Population!$A$4,RandomNumbers!Z380,0),""))</f>
        <v/>
      </c>
      <c r="AA383" t="str">
        <f ca="1">IF(RIGHT(AA$4,LEN(AA$4)-1)*1&gt;NumSamples,"",IF($A383&lt;=SampleSize,OFFSET(Population!$A$4,RandomNumbers!AA380,0),""))</f>
        <v/>
      </c>
      <c r="AB383" t="str">
        <f ca="1">IF(RIGHT(AB$4,LEN(AB$4)-1)*1&gt;NumSamples,"",IF($A383&lt;=SampleSize,OFFSET(Population!$A$4,RandomNumbers!AB380,0),""))</f>
        <v/>
      </c>
      <c r="AC383" t="str">
        <f ca="1">IF(RIGHT(AC$4,LEN(AC$4)-1)*1&gt;NumSamples,"",IF($A383&lt;=SampleSize,OFFSET(Population!$A$4,RandomNumbers!AC380,0),""))</f>
        <v/>
      </c>
      <c r="AD383" t="str">
        <f ca="1">IF(RIGHT(AD$4,LEN(AD$4)-1)*1&gt;NumSamples,"",IF($A383&lt;=SampleSize,OFFSET(Population!$A$4,RandomNumbers!AD380,0),""))</f>
        <v/>
      </c>
      <c r="AE383" t="str">
        <f ca="1">IF(RIGHT(AE$4,LEN(AE$4)-1)*1&gt;NumSamples,"",IF($A383&lt;=SampleSize,OFFSET(Population!$A$4,RandomNumbers!AE380,0),""))</f>
        <v/>
      </c>
      <c r="AF383" t="str">
        <f ca="1">IF(RIGHT(AF$4,LEN(AF$4)-1)*1&gt;NumSamples,"",IF($A383&lt;=SampleSize,OFFSET(Population!$A$4,RandomNumbers!AF380,0),""))</f>
        <v/>
      </c>
      <c r="AG383" t="str">
        <f ca="1">IF(RIGHT(AG$4,LEN(AG$4)-1)*1&gt;NumSamples,"",IF($A383&lt;=SampleSize,OFFSET(Population!$A$4,RandomNumbers!AG380,0),""))</f>
        <v/>
      </c>
      <c r="AH383" t="str">
        <f ca="1">IF(RIGHT(AH$4,LEN(AH$4)-1)*1&gt;NumSamples,"",IF($A383&lt;=SampleSize,OFFSET(Population!$A$4,RandomNumbers!AH380,0),""))</f>
        <v/>
      </c>
      <c r="AI383" t="str">
        <f ca="1">IF(RIGHT(AI$4,LEN(AI$4)-1)*1&gt;NumSamples,"",IF($A383&lt;=SampleSize,OFFSET(Population!$A$4,RandomNumbers!AI380,0),""))</f>
        <v/>
      </c>
      <c r="AJ383" t="str">
        <f ca="1">IF(RIGHT(AJ$4,LEN(AJ$4)-1)*1&gt;NumSamples,"",IF($A383&lt;=SampleSize,OFFSET(Population!$A$4,RandomNumbers!AJ380,0),""))</f>
        <v/>
      </c>
      <c r="AK383" t="str">
        <f ca="1">IF(RIGHT(AK$4,LEN(AK$4)-1)*1&gt;NumSamples,"",IF($A383&lt;=SampleSize,OFFSET(Population!$A$4,RandomNumbers!AK380,0),""))</f>
        <v/>
      </c>
      <c r="AL383" t="str">
        <f ca="1">IF(RIGHT(AL$4,LEN(AL$4)-1)*1&gt;NumSamples,"",IF($A383&lt;=SampleSize,OFFSET(Population!$A$4,RandomNumbers!AL380,0),""))</f>
        <v/>
      </c>
      <c r="AM383" t="str">
        <f ca="1">IF(RIGHT(AM$4,LEN(AM$4)-1)*1&gt;NumSamples,"",IF($A383&lt;=SampleSize,OFFSET(Population!$A$4,RandomNumbers!AM380,0),""))</f>
        <v/>
      </c>
      <c r="AN383" t="str">
        <f ca="1">IF(RIGHT(AN$4,LEN(AN$4)-1)*1&gt;NumSamples,"",IF($A383&lt;=SampleSize,OFFSET(Population!$A$4,RandomNumbers!AN380,0),""))</f>
        <v/>
      </c>
      <c r="AO383" t="str">
        <f ca="1">IF(RIGHT(AO$4,LEN(AO$4)-1)*1&gt;NumSamples,"",IF($A383&lt;=SampleSize,OFFSET(Population!$A$4,RandomNumbers!AO380,0),""))</f>
        <v/>
      </c>
      <c r="AP383" t="str">
        <f ca="1">IF(RIGHT(AP$4,LEN(AP$4)-1)*1&gt;NumSamples,"",IF($A383&lt;=SampleSize,OFFSET(Population!$A$4,RandomNumbers!AP380,0),""))</f>
        <v/>
      </c>
      <c r="AQ383" t="str">
        <f ca="1">IF(RIGHT(AQ$4,LEN(AQ$4)-1)*1&gt;NumSamples,"",IF($A383&lt;=SampleSize,OFFSET(Population!$A$4,RandomNumbers!AQ380,0),""))</f>
        <v/>
      </c>
      <c r="AR383" t="str">
        <f ca="1">IF(RIGHT(AR$4,LEN(AR$4)-1)*1&gt;NumSamples,"",IF($A383&lt;=SampleSize,OFFSET(Population!$A$4,RandomNumbers!AR380,0),""))</f>
        <v/>
      </c>
      <c r="AS383" t="str">
        <f ca="1">IF(RIGHT(AS$4,LEN(AS$4)-1)*1&gt;NumSamples,"",IF($A383&lt;=SampleSize,OFFSET(Population!$A$4,RandomNumbers!AS380,0),""))</f>
        <v/>
      </c>
      <c r="AT383" t="str">
        <f ca="1">IF(RIGHT(AT$4,LEN(AT$4)-1)*1&gt;NumSamples,"",IF($A383&lt;=SampleSize,OFFSET(Population!$A$4,RandomNumbers!AT380,0),""))</f>
        <v/>
      </c>
      <c r="AU383" t="str">
        <f ca="1">IF(RIGHT(AU$4,LEN(AU$4)-1)*1&gt;NumSamples,"",IF($A383&lt;=SampleSize,OFFSET(Population!$A$4,RandomNumbers!AU380,0),""))</f>
        <v/>
      </c>
      <c r="AV383" t="str">
        <f ca="1">IF(RIGHT(AV$4,LEN(AV$4)-1)*1&gt;NumSamples,"",IF($A383&lt;=SampleSize,OFFSET(Population!$A$4,RandomNumbers!AV380,0),""))</f>
        <v/>
      </c>
      <c r="AW383" t="str">
        <f ca="1">IF(RIGHT(AW$4,LEN(AW$4)-1)*1&gt;NumSamples,"",IF($A383&lt;=SampleSize,OFFSET(Population!$A$4,RandomNumbers!AW380,0),""))</f>
        <v/>
      </c>
      <c r="AX383" t="str">
        <f ca="1">IF(RIGHT(AX$4,LEN(AX$4)-1)*1&gt;NumSamples,"",IF($A383&lt;=SampleSize,OFFSET(Population!$A$4,RandomNumbers!AX380,0),""))</f>
        <v/>
      </c>
      <c r="AY383" t="str">
        <f ca="1">IF(RIGHT(AY$4,LEN(AY$4)-1)*1&gt;NumSamples,"",IF($A383&lt;=SampleSize,OFFSET(Population!$A$4,RandomNumbers!AY380,0),""))</f>
        <v/>
      </c>
      <c r="AZ383" t="str">
        <f ca="1">IF(RIGHT(AZ$4,LEN(AZ$4)-1)*1&gt;NumSamples,"",IF($A383&lt;=SampleSize,OFFSET(Population!$A$4,RandomNumbers!AZ380,0),""))</f>
        <v/>
      </c>
      <c r="BA383" t="str">
        <f ca="1">IF(RIGHT(BA$4,LEN(BA$4)-1)*1&gt;NumSamples,"",IF($A383&lt;=SampleSize,OFFSET(Population!$A$4,RandomNumbers!BA380,0),""))</f>
        <v/>
      </c>
      <c r="BB383" t="str">
        <f ca="1">IF(RIGHT(BB$4,LEN(BB$4)-1)*1&gt;NumSamples,"",IF($A383&lt;=SampleSize,OFFSET(Population!$A$4,RandomNumbers!BB380,0),""))</f>
        <v/>
      </c>
      <c r="BC383" t="str">
        <f ca="1">IF(RIGHT(BC$4,LEN(BC$4)-1)*1&gt;NumSamples,"",IF($A383&lt;=SampleSize,OFFSET(Population!$A$4,RandomNumbers!BC380,0),""))</f>
        <v/>
      </c>
      <c r="BD383" t="str">
        <f ca="1">IF(RIGHT(BD$4,LEN(BD$4)-1)*1&gt;NumSamples,"",IF($A383&lt;=SampleSize,OFFSET(Population!$A$4,RandomNumbers!BD380,0),""))</f>
        <v/>
      </c>
      <c r="BE383" t="str">
        <f ca="1">IF(RIGHT(BE$4,LEN(BE$4)-1)*1&gt;NumSamples,"",IF($A383&lt;=SampleSize,OFFSET(Population!$A$4,RandomNumbers!BE380,0),""))</f>
        <v/>
      </c>
      <c r="BF383" t="str">
        <f ca="1">IF(RIGHT(BF$4,LEN(BF$4)-1)*1&gt;NumSamples,"",IF($A383&lt;=SampleSize,OFFSET(Population!$A$4,RandomNumbers!BF380,0),""))</f>
        <v/>
      </c>
      <c r="BG383" t="str">
        <f ca="1">IF(RIGHT(BG$4,LEN(BG$4)-1)*1&gt;NumSamples,"",IF($A383&lt;=SampleSize,OFFSET(Population!$A$4,RandomNumbers!BG380,0),""))</f>
        <v/>
      </c>
      <c r="BH383" t="str">
        <f ca="1">IF(RIGHT(BH$4,LEN(BH$4)-1)*1&gt;NumSamples,"",IF($A383&lt;=SampleSize,OFFSET(Population!$A$4,RandomNumbers!BH380,0),""))</f>
        <v/>
      </c>
      <c r="BI383" t="str">
        <f ca="1">IF(RIGHT(BI$4,LEN(BI$4)-1)*1&gt;NumSamples,"",IF($A383&lt;=SampleSize,OFFSET(Population!$A$4,RandomNumbers!BI380,0),""))</f>
        <v/>
      </c>
      <c r="BJ383" t="str">
        <f ca="1">IF(RIGHT(BJ$4,LEN(BJ$4)-1)*1&gt;NumSamples,"",IF($A383&lt;=SampleSize,OFFSET(Population!$A$4,RandomNumbers!BJ380,0),""))</f>
        <v/>
      </c>
      <c r="BK383" t="str">
        <f ca="1">IF(RIGHT(BK$4,LEN(BK$4)-1)*1&gt;NumSamples,"",IF($A383&lt;=SampleSize,OFFSET(Population!$A$4,RandomNumbers!BK380,0),""))</f>
        <v/>
      </c>
      <c r="BL383" t="str">
        <f ca="1">IF(RIGHT(BL$4,LEN(BL$4)-1)*1&gt;NumSamples,"",IF($A383&lt;=SampleSize,OFFSET(Population!$A$4,RandomNumbers!BL380,0),""))</f>
        <v/>
      </c>
      <c r="BM383" t="str">
        <f ca="1">IF(RIGHT(BM$4,LEN(BM$4)-1)*1&gt;NumSamples,"",IF($A383&lt;=SampleSize,OFFSET(Population!$A$4,RandomNumbers!BM380,0),""))</f>
        <v/>
      </c>
      <c r="BN383" t="str">
        <f ca="1">IF(RIGHT(BN$4,LEN(BN$4)-1)*1&gt;NumSamples,"",IF($A383&lt;=SampleSize,OFFSET(Population!$A$4,RandomNumbers!BN380,0),""))</f>
        <v/>
      </c>
      <c r="BO383" t="str">
        <f ca="1">IF(RIGHT(BO$4,LEN(BO$4)-1)*1&gt;NumSamples,"",IF($A383&lt;=SampleSize,OFFSET(Population!$A$4,RandomNumbers!BO380,0),""))</f>
        <v/>
      </c>
      <c r="BP383" t="str">
        <f ca="1">IF(RIGHT(BP$4,LEN(BP$4)-1)*1&gt;NumSamples,"",IF($A383&lt;=SampleSize,OFFSET(Population!$A$4,RandomNumbers!BP380,0),""))</f>
        <v/>
      </c>
      <c r="BQ383" t="str">
        <f ca="1">IF(RIGHT(BQ$4,LEN(BQ$4)-1)*1&gt;NumSamples,"",IF($A383&lt;=SampleSize,OFFSET(Population!$A$4,RandomNumbers!BQ380,0),""))</f>
        <v/>
      </c>
      <c r="BR383" t="str">
        <f ca="1">IF(RIGHT(BR$4,LEN(BR$4)-1)*1&gt;NumSamples,"",IF($A383&lt;=SampleSize,OFFSET(Population!$A$4,RandomNumbers!BR380,0),""))</f>
        <v/>
      </c>
      <c r="BS383" t="str">
        <f ca="1">IF(RIGHT(BS$4,LEN(BS$4)-1)*1&gt;NumSamples,"",IF($A383&lt;=SampleSize,OFFSET(Population!$A$4,RandomNumbers!BS380,0),""))</f>
        <v/>
      </c>
      <c r="BT383" t="str">
        <f ca="1">IF(RIGHT(BT$4,LEN(BT$4)-1)*1&gt;NumSamples,"",IF($A383&lt;=SampleSize,OFFSET(Population!$A$4,RandomNumbers!BT380,0),""))</f>
        <v/>
      </c>
      <c r="BU383" t="str">
        <f ca="1">IF(RIGHT(BU$4,LEN(BU$4)-1)*1&gt;NumSamples,"",IF($A383&lt;=SampleSize,OFFSET(Population!$A$4,RandomNumbers!BU380,0),""))</f>
        <v/>
      </c>
      <c r="BV383" t="str">
        <f ca="1">IF(RIGHT(BV$4,LEN(BV$4)-1)*1&gt;NumSamples,"",IF($A383&lt;=SampleSize,OFFSET(Population!$A$4,RandomNumbers!BV380,0),""))</f>
        <v/>
      </c>
      <c r="BW383" t="str">
        <f ca="1">IF(RIGHT(BW$4,LEN(BW$4)-1)*1&gt;NumSamples,"",IF($A383&lt;=SampleSize,OFFSET(Population!$A$4,RandomNumbers!BW380,0),""))</f>
        <v/>
      </c>
      <c r="BX383" t="str">
        <f ca="1">IF(RIGHT(BX$4,LEN(BX$4)-1)*1&gt;NumSamples,"",IF($A383&lt;=SampleSize,OFFSET(Population!$A$4,RandomNumbers!BX380,0),""))</f>
        <v/>
      </c>
      <c r="BY383" t="str">
        <f ca="1">IF(RIGHT(BY$4,LEN(BY$4)-1)*1&gt;NumSamples,"",IF($A383&lt;=SampleSize,OFFSET(Population!$A$4,RandomNumbers!BY380,0),""))</f>
        <v/>
      </c>
      <c r="BZ383" t="str">
        <f ca="1">IF(RIGHT(BZ$4,LEN(BZ$4)-1)*1&gt;NumSamples,"",IF($A383&lt;=SampleSize,OFFSET(Population!$A$4,RandomNumbers!BZ380,0),""))</f>
        <v/>
      </c>
      <c r="CA383" t="str">
        <f ca="1">IF(RIGHT(CA$4,LEN(CA$4)-1)*1&gt;NumSamples,"",IF($A383&lt;=SampleSize,OFFSET(Population!$A$4,RandomNumbers!CA380,0),""))</f>
        <v/>
      </c>
      <c r="CB383" t="str">
        <f ca="1">IF(RIGHT(CB$4,LEN(CB$4)-1)*1&gt;NumSamples,"",IF($A383&lt;=SampleSize,OFFSET(Population!$A$4,RandomNumbers!CB380,0),""))</f>
        <v/>
      </c>
      <c r="CC383" t="str">
        <f ca="1">IF(RIGHT(CC$4,LEN(CC$4)-1)*1&gt;NumSamples,"",IF($A383&lt;=SampleSize,OFFSET(Population!$A$4,RandomNumbers!CC380,0),""))</f>
        <v/>
      </c>
      <c r="CD383" t="str">
        <f ca="1">IF(RIGHT(CD$4,LEN(CD$4)-1)*1&gt;NumSamples,"",IF($A383&lt;=SampleSize,OFFSET(Population!$A$4,RandomNumbers!CD380,0),""))</f>
        <v/>
      </c>
      <c r="CE383" t="str">
        <f ca="1">IF(RIGHT(CE$4,LEN(CE$4)-1)*1&gt;NumSamples,"",IF($A383&lt;=SampleSize,OFFSET(Population!$A$4,RandomNumbers!CE380,0),""))</f>
        <v/>
      </c>
      <c r="CF383" t="str">
        <f ca="1">IF(RIGHT(CF$4,LEN(CF$4)-1)*1&gt;NumSamples,"",IF($A383&lt;=SampleSize,OFFSET(Population!$A$4,RandomNumbers!CF380,0),""))</f>
        <v/>
      </c>
      <c r="CG383" t="str">
        <f ca="1">IF(RIGHT(CG$4,LEN(CG$4)-1)*1&gt;NumSamples,"",IF($A383&lt;=SampleSize,OFFSET(Population!$A$4,RandomNumbers!CG380,0),""))</f>
        <v/>
      </c>
      <c r="CH383" t="str">
        <f ca="1">IF(RIGHT(CH$4,LEN(CH$4)-1)*1&gt;NumSamples,"",IF($A383&lt;=SampleSize,OFFSET(Population!$A$4,RandomNumbers!CH380,0),""))</f>
        <v/>
      </c>
      <c r="CI383" t="str">
        <f ca="1">IF(RIGHT(CI$4,LEN(CI$4)-1)*1&gt;NumSamples,"",IF($A383&lt;=SampleSize,OFFSET(Population!$A$4,RandomNumbers!CI380,0),""))</f>
        <v/>
      </c>
      <c r="CJ383" t="str">
        <f ca="1">IF(RIGHT(CJ$4,LEN(CJ$4)-1)*1&gt;NumSamples,"",IF($A383&lt;=SampleSize,OFFSET(Population!$A$4,RandomNumbers!CJ380,0),""))</f>
        <v/>
      </c>
      <c r="CK383" t="str">
        <f ca="1">IF(RIGHT(CK$4,LEN(CK$4)-1)*1&gt;NumSamples,"",IF($A383&lt;=SampleSize,OFFSET(Population!$A$4,RandomNumbers!CK380,0),""))</f>
        <v/>
      </c>
      <c r="CL383" t="str">
        <f ca="1">IF(RIGHT(CL$4,LEN(CL$4)-1)*1&gt;NumSamples,"",IF($A383&lt;=SampleSize,OFFSET(Population!$A$4,RandomNumbers!CL380,0),""))</f>
        <v/>
      </c>
      <c r="CM383" t="str">
        <f ca="1">IF(RIGHT(CM$4,LEN(CM$4)-1)*1&gt;NumSamples,"",IF($A383&lt;=SampleSize,OFFSET(Population!$A$4,RandomNumbers!CM380,0),""))</f>
        <v/>
      </c>
      <c r="CN383" t="str">
        <f ca="1">IF(RIGHT(CN$4,LEN(CN$4)-1)*1&gt;NumSamples,"",IF($A383&lt;=SampleSize,OFFSET(Population!$A$4,RandomNumbers!CN380,0),""))</f>
        <v/>
      </c>
      <c r="CO383" t="str">
        <f ca="1">IF(RIGHT(CO$4,LEN(CO$4)-1)*1&gt;NumSamples,"",IF($A383&lt;=SampleSize,OFFSET(Population!$A$4,RandomNumbers!CO380,0),""))</f>
        <v/>
      </c>
      <c r="CP383" t="str">
        <f ca="1">IF(RIGHT(CP$4,LEN(CP$4)-1)*1&gt;NumSamples,"",IF($A383&lt;=SampleSize,OFFSET(Population!$A$4,RandomNumbers!CP380,0),""))</f>
        <v/>
      </c>
      <c r="CQ383" t="str">
        <f ca="1">IF(RIGHT(CQ$4,LEN(CQ$4)-1)*1&gt;NumSamples,"",IF($A383&lt;=SampleSize,OFFSET(Population!$A$4,RandomNumbers!CQ380,0),""))</f>
        <v/>
      </c>
      <c r="CR383" t="str">
        <f ca="1">IF(RIGHT(CR$4,LEN(CR$4)-1)*1&gt;NumSamples,"",IF($A383&lt;=SampleSize,OFFSET(Population!$A$4,RandomNumbers!CR380,0),""))</f>
        <v/>
      </c>
      <c r="CS383" t="str">
        <f ca="1">IF(RIGHT(CS$4,LEN(CS$4)-1)*1&gt;NumSamples,"",IF($A383&lt;=SampleSize,OFFSET(Population!$A$4,RandomNumbers!CS380,0),""))</f>
        <v/>
      </c>
      <c r="CT383" t="str">
        <f ca="1">IF(RIGHT(CT$4,LEN(CT$4)-1)*1&gt;NumSamples,"",IF($A383&lt;=SampleSize,OFFSET(Population!$A$4,RandomNumbers!CT380,0),""))</f>
        <v/>
      </c>
      <c r="CU383" t="str">
        <f ca="1">IF(RIGHT(CU$4,LEN(CU$4)-1)*1&gt;NumSamples,"",IF($A383&lt;=SampleSize,OFFSET(Population!$A$4,RandomNumbers!CU380,0),""))</f>
        <v/>
      </c>
      <c r="CV383" t="str">
        <f ca="1">IF(RIGHT(CV$4,LEN(CV$4)-1)*1&gt;NumSamples,"",IF($A383&lt;=SampleSize,OFFSET(Population!$A$4,RandomNumbers!CV380,0),""))</f>
        <v/>
      </c>
      <c r="CW383" t="str">
        <f ca="1">IF(RIGHT(CW$4,LEN(CW$4)-1)*1&gt;NumSamples,"",IF($A383&lt;=SampleSize,OFFSET(Population!$A$4,RandomNumbers!CW380,0),""))</f>
        <v/>
      </c>
    </row>
    <row r="384" spans="1:101" x14ac:dyDescent="0.35">
      <c r="A384">
        <v>380</v>
      </c>
      <c r="B384" t="str">
        <f ca="1">IF(RIGHT(B$4,LEN(B$4)-1)*1&gt;NumSamples,"",IF($A384&lt;=SampleSize,OFFSET(Population!$A$4,RandomNumbers!B381,0),""))</f>
        <v/>
      </c>
      <c r="C384" t="str">
        <f ca="1">IF(RIGHT(C$4,LEN(C$4)-1)*1&gt;NumSamples,"",IF($A384&lt;=SampleSize,OFFSET(Population!$A$4,RandomNumbers!C381,0),""))</f>
        <v/>
      </c>
      <c r="D384" t="str">
        <f ca="1">IF(RIGHT(D$4,LEN(D$4)-1)*1&gt;NumSamples,"",IF($A384&lt;=SampleSize,OFFSET(Population!$A$4,RandomNumbers!D381,0),""))</f>
        <v/>
      </c>
      <c r="E384" t="str">
        <f ca="1">IF(RIGHT(E$4,LEN(E$4)-1)*1&gt;NumSamples,"",IF($A384&lt;=SampleSize,OFFSET(Population!$A$4,RandomNumbers!E381,0),""))</f>
        <v/>
      </c>
      <c r="F384" t="str">
        <f ca="1">IF(RIGHT(F$4,LEN(F$4)-1)*1&gt;NumSamples,"",IF($A384&lt;=SampleSize,OFFSET(Population!$A$4,RandomNumbers!F381,0),""))</f>
        <v/>
      </c>
      <c r="G384" t="str">
        <f ca="1">IF(RIGHT(G$4,LEN(G$4)-1)*1&gt;NumSamples,"",IF($A384&lt;=SampleSize,OFFSET(Population!$A$4,RandomNumbers!G381,0),""))</f>
        <v/>
      </c>
      <c r="H384" t="str">
        <f ca="1">IF(RIGHT(H$4,LEN(H$4)-1)*1&gt;NumSamples,"",IF($A384&lt;=SampleSize,OFFSET(Population!$A$4,RandomNumbers!H381,0),""))</f>
        <v/>
      </c>
      <c r="I384" t="str">
        <f ca="1">IF(RIGHT(I$4,LEN(I$4)-1)*1&gt;NumSamples,"",IF($A384&lt;=SampleSize,OFFSET(Population!$A$4,RandomNumbers!I381,0),""))</f>
        <v/>
      </c>
      <c r="J384" t="str">
        <f ca="1">IF(RIGHT(J$4,LEN(J$4)-1)*1&gt;NumSamples,"",IF($A384&lt;=SampleSize,OFFSET(Population!$A$4,RandomNumbers!J381,0),""))</f>
        <v/>
      </c>
      <c r="K384" t="str">
        <f ca="1">IF(RIGHT(K$4,LEN(K$4)-1)*1&gt;NumSamples,"",IF($A384&lt;=SampleSize,OFFSET(Population!$A$4,RandomNumbers!K381,0),""))</f>
        <v/>
      </c>
      <c r="L384" t="str">
        <f ca="1">IF(RIGHT(L$4,LEN(L$4)-1)*1&gt;NumSamples,"",IF($A384&lt;=SampleSize,OFFSET(Population!$A$4,RandomNumbers!L381,0),""))</f>
        <v/>
      </c>
      <c r="M384" t="str">
        <f ca="1">IF(RIGHT(M$4,LEN(M$4)-1)*1&gt;NumSamples,"",IF($A384&lt;=SampleSize,OFFSET(Population!$A$4,RandomNumbers!M381,0),""))</f>
        <v/>
      </c>
      <c r="N384" t="str">
        <f ca="1">IF(RIGHT(N$4,LEN(N$4)-1)*1&gt;NumSamples,"",IF($A384&lt;=SampleSize,OFFSET(Population!$A$4,RandomNumbers!N381,0),""))</f>
        <v/>
      </c>
      <c r="O384" t="str">
        <f ca="1">IF(RIGHT(O$4,LEN(O$4)-1)*1&gt;NumSamples,"",IF($A384&lt;=SampleSize,OFFSET(Population!$A$4,RandomNumbers!O381,0),""))</f>
        <v/>
      </c>
      <c r="P384" t="str">
        <f ca="1">IF(RIGHT(P$4,LEN(P$4)-1)*1&gt;NumSamples,"",IF($A384&lt;=SampleSize,OFFSET(Population!$A$4,RandomNumbers!P381,0),""))</f>
        <v/>
      </c>
      <c r="Q384" t="str">
        <f ca="1">IF(RIGHT(Q$4,LEN(Q$4)-1)*1&gt;NumSamples,"",IF($A384&lt;=SampleSize,OFFSET(Population!$A$4,RandomNumbers!Q381,0),""))</f>
        <v/>
      </c>
      <c r="R384" t="str">
        <f ca="1">IF(RIGHT(R$4,LEN(R$4)-1)*1&gt;NumSamples,"",IF($A384&lt;=SampleSize,OFFSET(Population!$A$4,RandomNumbers!R381,0),""))</f>
        <v/>
      </c>
      <c r="S384" t="str">
        <f ca="1">IF(RIGHT(S$4,LEN(S$4)-1)*1&gt;NumSamples,"",IF($A384&lt;=SampleSize,OFFSET(Population!$A$4,RandomNumbers!S381,0),""))</f>
        <v/>
      </c>
      <c r="T384" t="str">
        <f ca="1">IF(RIGHT(T$4,LEN(T$4)-1)*1&gt;NumSamples,"",IF($A384&lt;=SampleSize,OFFSET(Population!$A$4,RandomNumbers!T381,0),""))</f>
        <v/>
      </c>
      <c r="U384" t="str">
        <f ca="1">IF(RIGHT(U$4,LEN(U$4)-1)*1&gt;NumSamples,"",IF($A384&lt;=SampleSize,OFFSET(Population!$A$4,RandomNumbers!U381,0),""))</f>
        <v/>
      </c>
      <c r="V384" t="str">
        <f ca="1">IF(RIGHT(V$4,LEN(V$4)-1)*1&gt;NumSamples,"",IF($A384&lt;=SampleSize,OFFSET(Population!$A$4,RandomNumbers!V381,0),""))</f>
        <v/>
      </c>
      <c r="W384" t="str">
        <f ca="1">IF(RIGHT(W$4,LEN(W$4)-1)*1&gt;NumSamples,"",IF($A384&lt;=SampleSize,OFFSET(Population!$A$4,RandomNumbers!W381,0),""))</f>
        <v/>
      </c>
      <c r="X384" t="str">
        <f ca="1">IF(RIGHT(X$4,LEN(X$4)-1)*1&gt;NumSamples,"",IF($A384&lt;=SampleSize,OFFSET(Population!$A$4,RandomNumbers!X381,0),""))</f>
        <v/>
      </c>
      <c r="Y384" t="str">
        <f ca="1">IF(RIGHT(Y$4,LEN(Y$4)-1)*1&gt;NumSamples,"",IF($A384&lt;=SampleSize,OFFSET(Population!$A$4,RandomNumbers!Y381,0),""))</f>
        <v/>
      </c>
      <c r="Z384" t="str">
        <f ca="1">IF(RIGHT(Z$4,LEN(Z$4)-1)*1&gt;NumSamples,"",IF($A384&lt;=SampleSize,OFFSET(Population!$A$4,RandomNumbers!Z381,0),""))</f>
        <v/>
      </c>
      <c r="AA384" t="str">
        <f ca="1">IF(RIGHT(AA$4,LEN(AA$4)-1)*1&gt;NumSamples,"",IF($A384&lt;=SampleSize,OFFSET(Population!$A$4,RandomNumbers!AA381,0),""))</f>
        <v/>
      </c>
      <c r="AB384" t="str">
        <f ca="1">IF(RIGHT(AB$4,LEN(AB$4)-1)*1&gt;NumSamples,"",IF($A384&lt;=SampleSize,OFFSET(Population!$A$4,RandomNumbers!AB381,0),""))</f>
        <v/>
      </c>
      <c r="AC384" t="str">
        <f ca="1">IF(RIGHT(AC$4,LEN(AC$4)-1)*1&gt;NumSamples,"",IF($A384&lt;=SampleSize,OFFSET(Population!$A$4,RandomNumbers!AC381,0),""))</f>
        <v/>
      </c>
      <c r="AD384" t="str">
        <f ca="1">IF(RIGHT(AD$4,LEN(AD$4)-1)*1&gt;NumSamples,"",IF($A384&lt;=SampleSize,OFFSET(Population!$A$4,RandomNumbers!AD381,0),""))</f>
        <v/>
      </c>
      <c r="AE384" t="str">
        <f ca="1">IF(RIGHT(AE$4,LEN(AE$4)-1)*1&gt;NumSamples,"",IF($A384&lt;=SampleSize,OFFSET(Population!$A$4,RandomNumbers!AE381,0),""))</f>
        <v/>
      </c>
      <c r="AF384" t="str">
        <f ca="1">IF(RIGHT(AF$4,LEN(AF$4)-1)*1&gt;NumSamples,"",IF($A384&lt;=SampleSize,OFFSET(Population!$A$4,RandomNumbers!AF381,0),""))</f>
        <v/>
      </c>
      <c r="AG384" t="str">
        <f ca="1">IF(RIGHT(AG$4,LEN(AG$4)-1)*1&gt;NumSamples,"",IF($A384&lt;=SampleSize,OFFSET(Population!$A$4,RandomNumbers!AG381,0),""))</f>
        <v/>
      </c>
      <c r="AH384" t="str">
        <f ca="1">IF(RIGHT(AH$4,LEN(AH$4)-1)*1&gt;NumSamples,"",IF($A384&lt;=SampleSize,OFFSET(Population!$A$4,RandomNumbers!AH381,0),""))</f>
        <v/>
      </c>
      <c r="AI384" t="str">
        <f ca="1">IF(RIGHT(AI$4,LEN(AI$4)-1)*1&gt;NumSamples,"",IF($A384&lt;=SampleSize,OFFSET(Population!$A$4,RandomNumbers!AI381,0),""))</f>
        <v/>
      </c>
      <c r="AJ384" t="str">
        <f ca="1">IF(RIGHT(AJ$4,LEN(AJ$4)-1)*1&gt;NumSamples,"",IF($A384&lt;=SampleSize,OFFSET(Population!$A$4,RandomNumbers!AJ381,0),""))</f>
        <v/>
      </c>
      <c r="AK384" t="str">
        <f ca="1">IF(RIGHT(AK$4,LEN(AK$4)-1)*1&gt;NumSamples,"",IF($A384&lt;=SampleSize,OFFSET(Population!$A$4,RandomNumbers!AK381,0),""))</f>
        <v/>
      </c>
      <c r="AL384" t="str">
        <f ca="1">IF(RIGHT(AL$4,LEN(AL$4)-1)*1&gt;NumSamples,"",IF($A384&lt;=SampleSize,OFFSET(Population!$A$4,RandomNumbers!AL381,0),""))</f>
        <v/>
      </c>
      <c r="AM384" t="str">
        <f ca="1">IF(RIGHT(AM$4,LEN(AM$4)-1)*1&gt;NumSamples,"",IF($A384&lt;=SampleSize,OFFSET(Population!$A$4,RandomNumbers!AM381,0),""))</f>
        <v/>
      </c>
      <c r="AN384" t="str">
        <f ca="1">IF(RIGHT(AN$4,LEN(AN$4)-1)*1&gt;NumSamples,"",IF($A384&lt;=SampleSize,OFFSET(Population!$A$4,RandomNumbers!AN381,0),""))</f>
        <v/>
      </c>
      <c r="AO384" t="str">
        <f ca="1">IF(RIGHT(AO$4,LEN(AO$4)-1)*1&gt;NumSamples,"",IF($A384&lt;=SampleSize,OFFSET(Population!$A$4,RandomNumbers!AO381,0),""))</f>
        <v/>
      </c>
      <c r="AP384" t="str">
        <f ca="1">IF(RIGHT(AP$4,LEN(AP$4)-1)*1&gt;NumSamples,"",IF($A384&lt;=SampleSize,OFFSET(Population!$A$4,RandomNumbers!AP381,0),""))</f>
        <v/>
      </c>
      <c r="AQ384" t="str">
        <f ca="1">IF(RIGHT(AQ$4,LEN(AQ$4)-1)*1&gt;NumSamples,"",IF($A384&lt;=SampleSize,OFFSET(Population!$A$4,RandomNumbers!AQ381,0),""))</f>
        <v/>
      </c>
      <c r="AR384" t="str">
        <f ca="1">IF(RIGHT(AR$4,LEN(AR$4)-1)*1&gt;NumSamples,"",IF($A384&lt;=SampleSize,OFFSET(Population!$A$4,RandomNumbers!AR381,0),""))</f>
        <v/>
      </c>
      <c r="AS384" t="str">
        <f ca="1">IF(RIGHT(AS$4,LEN(AS$4)-1)*1&gt;NumSamples,"",IF($A384&lt;=SampleSize,OFFSET(Population!$A$4,RandomNumbers!AS381,0),""))</f>
        <v/>
      </c>
      <c r="AT384" t="str">
        <f ca="1">IF(RIGHT(AT$4,LEN(AT$4)-1)*1&gt;NumSamples,"",IF($A384&lt;=SampleSize,OFFSET(Population!$A$4,RandomNumbers!AT381,0),""))</f>
        <v/>
      </c>
      <c r="AU384" t="str">
        <f ca="1">IF(RIGHT(AU$4,LEN(AU$4)-1)*1&gt;NumSamples,"",IF($A384&lt;=SampleSize,OFFSET(Population!$A$4,RandomNumbers!AU381,0),""))</f>
        <v/>
      </c>
      <c r="AV384" t="str">
        <f ca="1">IF(RIGHT(AV$4,LEN(AV$4)-1)*1&gt;NumSamples,"",IF($A384&lt;=SampleSize,OFFSET(Population!$A$4,RandomNumbers!AV381,0),""))</f>
        <v/>
      </c>
      <c r="AW384" t="str">
        <f ca="1">IF(RIGHT(AW$4,LEN(AW$4)-1)*1&gt;NumSamples,"",IF($A384&lt;=SampleSize,OFFSET(Population!$A$4,RandomNumbers!AW381,0),""))</f>
        <v/>
      </c>
      <c r="AX384" t="str">
        <f ca="1">IF(RIGHT(AX$4,LEN(AX$4)-1)*1&gt;NumSamples,"",IF($A384&lt;=SampleSize,OFFSET(Population!$A$4,RandomNumbers!AX381,0),""))</f>
        <v/>
      </c>
      <c r="AY384" t="str">
        <f ca="1">IF(RIGHT(AY$4,LEN(AY$4)-1)*1&gt;NumSamples,"",IF($A384&lt;=SampleSize,OFFSET(Population!$A$4,RandomNumbers!AY381,0),""))</f>
        <v/>
      </c>
      <c r="AZ384" t="str">
        <f ca="1">IF(RIGHT(AZ$4,LEN(AZ$4)-1)*1&gt;NumSamples,"",IF($A384&lt;=SampleSize,OFFSET(Population!$A$4,RandomNumbers!AZ381,0),""))</f>
        <v/>
      </c>
      <c r="BA384" t="str">
        <f ca="1">IF(RIGHT(BA$4,LEN(BA$4)-1)*1&gt;NumSamples,"",IF($A384&lt;=SampleSize,OFFSET(Population!$A$4,RandomNumbers!BA381,0),""))</f>
        <v/>
      </c>
      <c r="BB384" t="str">
        <f ca="1">IF(RIGHT(BB$4,LEN(BB$4)-1)*1&gt;NumSamples,"",IF($A384&lt;=SampleSize,OFFSET(Population!$A$4,RandomNumbers!BB381,0),""))</f>
        <v/>
      </c>
      <c r="BC384" t="str">
        <f ca="1">IF(RIGHT(BC$4,LEN(BC$4)-1)*1&gt;NumSamples,"",IF($A384&lt;=SampleSize,OFFSET(Population!$A$4,RandomNumbers!BC381,0),""))</f>
        <v/>
      </c>
      <c r="BD384" t="str">
        <f ca="1">IF(RIGHT(BD$4,LEN(BD$4)-1)*1&gt;NumSamples,"",IF($A384&lt;=SampleSize,OFFSET(Population!$A$4,RandomNumbers!BD381,0),""))</f>
        <v/>
      </c>
      <c r="BE384" t="str">
        <f ca="1">IF(RIGHT(BE$4,LEN(BE$4)-1)*1&gt;NumSamples,"",IF($A384&lt;=SampleSize,OFFSET(Population!$A$4,RandomNumbers!BE381,0),""))</f>
        <v/>
      </c>
      <c r="BF384" t="str">
        <f ca="1">IF(RIGHT(BF$4,LEN(BF$4)-1)*1&gt;NumSamples,"",IF($A384&lt;=SampleSize,OFFSET(Population!$A$4,RandomNumbers!BF381,0),""))</f>
        <v/>
      </c>
      <c r="BG384" t="str">
        <f ca="1">IF(RIGHT(BG$4,LEN(BG$4)-1)*1&gt;NumSamples,"",IF($A384&lt;=SampleSize,OFFSET(Population!$A$4,RandomNumbers!BG381,0),""))</f>
        <v/>
      </c>
      <c r="BH384" t="str">
        <f ca="1">IF(RIGHT(BH$4,LEN(BH$4)-1)*1&gt;NumSamples,"",IF($A384&lt;=SampleSize,OFFSET(Population!$A$4,RandomNumbers!BH381,0),""))</f>
        <v/>
      </c>
      <c r="BI384" t="str">
        <f ca="1">IF(RIGHT(BI$4,LEN(BI$4)-1)*1&gt;NumSamples,"",IF($A384&lt;=SampleSize,OFFSET(Population!$A$4,RandomNumbers!BI381,0),""))</f>
        <v/>
      </c>
      <c r="BJ384" t="str">
        <f ca="1">IF(RIGHT(BJ$4,LEN(BJ$4)-1)*1&gt;NumSamples,"",IF($A384&lt;=SampleSize,OFFSET(Population!$A$4,RandomNumbers!BJ381,0),""))</f>
        <v/>
      </c>
      <c r="BK384" t="str">
        <f ca="1">IF(RIGHT(BK$4,LEN(BK$4)-1)*1&gt;NumSamples,"",IF($A384&lt;=SampleSize,OFFSET(Population!$A$4,RandomNumbers!BK381,0),""))</f>
        <v/>
      </c>
      <c r="BL384" t="str">
        <f ca="1">IF(RIGHT(BL$4,LEN(BL$4)-1)*1&gt;NumSamples,"",IF($A384&lt;=SampleSize,OFFSET(Population!$A$4,RandomNumbers!BL381,0),""))</f>
        <v/>
      </c>
      <c r="BM384" t="str">
        <f ca="1">IF(RIGHT(BM$4,LEN(BM$4)-1)*1&gt;NumSamples,"",IF($A384&lt;=SampleSize,OFFSET(Population!$A$4,RandomNumbers!BM381,0),""))</f>
        <v/>
      </c>
      <c r="BN384" t="str">
        <f ca="1">IF(RIGHT(BN$4,LEN(BN$4)-1)*1&gt;NumSamples,"",IF($A384&lt;=SampleSize,OFFSET(Population!$A$4,RandomNumbers!BN381,0),""))</f>
        <v/>
      </c>
      <c r="BO384" t="str">
        <f ca="1">IF(RIGHT(BO$4,LEN(BO$4)-1)*1&gt;NumSamples,"",IF($A384&lt;=SampleSize,OFFSET(Population!$A$4,RandomNumbers!BO381,0),""))</f>
        <v/>
      </c>
      <c r="BP384" t="str">
        <f ca="1">IF(RIGHT(BP$4,LEN(BP$4)-1)*1&gt;NumSamples,"",IF($A384&lt;=SampleSize,OFFSET(Population!$A$4,RandomNumbers!BP381,0),""))</f>
        <v/>
      </c>
      <c r="BQ384" t="str">
        <f ca="1">IF(RIGHT(BQ$4,LEN(BQ$4)-1)*1&gt;NumSamples,"",IF($A384&lt;=SampleSize,OFFSET(Population!$A$4,RandomNumbers!BQ381,0),""))</f>
        <v/>
      </c>
      <c r="BR384" t="str">
        <f ca="1">IF(RIGHT(BR$4,LEN(BR$4)-1)*1&gt;NumSamples,"",IF($A384&lt;=SampleSize,OFFSET(Population!$A$4,RandomNumbers!BR381,0),""))</f>
        <v/>
      </c>
      <c r="BS384" t="str">
        <f ca="1">IF(RIGHT(BS$4,LEN(BS$4)-1)*1&gt;NumSamples,"",IF($A384&lt;=SampleSize,OFFSET(Population!$A$4,RandomNumbers!BS381,0),""))</f>
        <v/>
      </c>
      <c r="BT384" t="str">
        <f ca="1">IF(RIGHT(BT$4,LEN(BT$4)-1)*1&gt;NumSamples,"",IF($A384&lt;=SampleSize,OFFSET(Population!$A$4,RandomNumbers!BT381,0),""))</f>
        <v/>
      </c>
      <c r="BU384" t="str">
        <f ca="1">IF(RIGHT(BU$4,LEN(BU$4)-1)*1&gt;NumSamples,"",IF($A384&lt;=SampleSize,OFFSET(Population!$A$4,RandomNumbers!BU381,0),""))</f>
        <v/>
      </c>
      <c r="BV384" t="str">
        <f ca="1">IF(RIGHT(BV$4,LEN(BV$4)-1)*1&gt;NumSamples,"",IF($A384&lt;=SampleSize,OFFSET(Population!$A$4,RandomNumbers!BV381,0),""))</f>
        <v/>
      </c>
      <c r="BW384" t="str">
        <f ca="1">IF(RIGHT(BW$4,LEN(BW$4)-1)*1&gt;NumSamples,"",IF($A384&lt;=SampleSize,OFFSET(Population!$A$4,RandomNumbers!BW381,0),""))</f>
        <v/>
      </c>
      <c r="BX384" t="str">
        <f ca="1">IF(RIGHT(BX$4,LEN(BX$4)-1)*1&gt;NumSamples,"",IF($A384&lt;=SampleSize,OFFSET(Population!$A$4,RandomNumbers!BX381,0),""))</f>
        <v/>
      </c>
      <c r="BY384" t="str">
        <f ca="1">IF(RIGHT(BY$4,LEN(BY$4)-1)*1&gt;NumSamples,"",IF($A384&lt;=SampleSize,OFFSET(Population!$A$4,RandomNumbers!BY381,0),""))</f>
        <v/>
      </c>
      <c r="BZ384" t="str">
        <f ca="1">IF(RIGHT(BZ$4,LEN(BZ$4)-1)*1&gt;NumSamples,"",IF($A384&lt;=SampleSize,OFFSET(Population!$A$4,RandomNumbers!BZ381,0),""))</f>
        <v/>
      </c>
      <c r="CA384" t="str">
        <f ca="1">IF(RIGHT(CA$4,LEN(CA$4)-1)*1&gt;NumSamples,"",IF($A384&lt;=SampleSize,OFFSET(Population!$A$4,RandomNumbers!CA381,0),""))</f>
        <v/>
      </c>
      <c r="CB384" t="str">
        <f ca="1">IF(RIGHT(CB$4,LEN(CB$4)-1)*1&gt;NumSamples,"",IF($A384&lt;=SampleSize,OFFSET(Population!$A$4,RandomNumbers!CB381,0),""))</f>
        <v/>
      </c>
      <c r="CC384" t="str">
        <f ca="1">IF(RIGHT(CC$4,LEN(CC$4)-1)*1&gt;NumSamples,"",IF($A384&lt;=SampleSize,OFFSET(Population!$A$4,RandomNumbers!CC381,0),""))</f>
        <v/>
      </c>
      <c r="CD384" t="str">
        <f ca="1">IF(RIGHT(CD$4,LEN(CD$4)-1)*1&gt;NumSamples,"",IF($A384&lt;=SampleSize,OFFSET(Population!$A$4,RandomNumbers!CD381,0),""))</f>
        <v/>
      </c>
      <c r="CE384" t="str">
        <f ca="1">IF(RIGHT(CE$4,LEN(CE$4)-1)*1&gt;NumSamples,"",IF($A384&lt;=SampleSize,OFFSET(Population!$A$4,RandomNumbers!CE381,0),""))</f>
        <v/>
      </c>
      <c r="CF384" t="str">
        <f ca="1">IF(RIGHT(CF$4,LEN(CF$4)-1)*1&gt;NumSamples,"",IF($A384&lt;=SampleSize,OFFSET(Population!$A$4,RandomNumbers!CF381,0),""))</f>
        <v/>
      </c>
      <c r="CG384" t="str">
        <f ca="1">IF(RIGHT(CG$4,LEN(CG$4)-1)*1&gt;NumSamples,"",IF($A384&lt;=SampleSize,OFFSET(Population!$A$4,RandomNumbers!CG381,0),""))</f>
        <v/>
      </c>
      <c r="CH384" t="str">
        <f ca="1">IF(RIGHT(CH$4,LEN(CH$4)-1)*1&gt;NumSamples,"",IF($A384&lt;=SampleSize,OFFSET(Population!$A$4,RandomNumbers!CH381,0),""))</f>
        <v/>
      </c>
      <c r="CI384" t="str">
        <f ca="1">IF(RIGHT(CI$4,LEN(CI$4)-1)*1&gt;NumSamples,"",IF($A384&lt;=SampleSize,OFFSET(Population!$A$4,RandomNumbers!CI381,0),""))</f>
        <v/>
      </c>
      <c r="CJ384" t="str">
        <f ca="1">IF(RIGHT(CJ$4,LEN(CJ$4)-1)*1&gt;NumSamples,"",IF($A384&lt;=SampleSize,OFFSET(Population!$A$4,RandomNumbers!CJ381,0),""))</f>
        <v/>
      </c>
      <c r="CK384" t="str">
        <f ca="1">IF(RIGHT(CK$4,LEN(CK$4)-1)*1&gt;NumSamples,"",IF($A384&lt;=SampleSize,OFFSET(Population!$A$4,RandomNumbers!CK381,0),""))</f>
        <v/>
      </c>
      <c r="CL384" t="str">
        <f ca="1">IF(RIGHT(CL$4,LEN(CL$4)-1)*1&gt;NumSamples,"",IF($A384&lt;=SampleSize,OFFSET(Population!$A$4,RandomNumbers!CL381,0),""))</f>
        <v/>
      </c>
      <c r="CM384" t="str">
        <f ca="1">IF(RIGHT(CM$4,LEN(CM$4)-1)*1&gt;NumSamples,"",IF($A384&lt;=SampleSize,OFFSET(Population!$A$4,RandomNumbers!CM381,0),""))</f>
        <v/>
      </c>
      <c r="CN384" t="str">
        <f ca="1">IF(RIGHT(CN$4,LEN(CN$4)-1)*1&gt;NumSamples,"",IF($A384&lt;=SampleSize,OFFSET(Population!$A$4,RandomNumbers!CN381,0),""))</f>
        <v/>
      </c>
      <c r="CO384" t="str">
        <f ca="1">IF(RIGHT(CO$4,LEN(CO$4)-1)*1&gt;NumSamples,"",IF($A384&lt;=SampleSize,OFFSET(Population!$A$4,RandomNumbers!CO381,0),""))</f>
        <v/>
      </c>
      <c r="CP384" t="str">
        <f ca="1">IF(RIGHT(CP$4,LEN(CP$4)-1)*1&gt;NumSamples,"",IF($A384&lt;=SampleSize,OFFSET(Population!$A$4,RandomNumbers!CP381,0),""))</f>
        <v/>
      </c>
      <c r="CQ384" t="str">
        <f ca="1">IF(RIGHT(CQ$4,LEN(CQ$4)-1)*1&gt;NumSamples,"",IF($A384&lt;=SampleSize,OFFSET(Population!$A$4,RandomNumbers!CQ381,0),""))</f>
        <v/>
      </c>
      <c r="CR384" t="str">
        <f ca="1">IF(RIGHT(CR$4,LEN(CR$4)-1)*1&gt;NumSamples,"",IF($A384&lt;=SampleSize,OFFSET(Population!$A$4,RandomNumbers!CR381,0),""))</f>
        <v/>
      </c>
      <c r="CS384" t="str">
        <f ca="1">IF(RIGHT(CS$4,LEN(CS$4)-1)*1&gt;NumSamples,"",IF($A384&lt;=SampleSize,OFFSET(Population!$A$4,RandomNumbers!CS381,0),""))</f>
        <v/>
      </c>
      <c r="CT384" t="str">
        <f ca="1">IF(RIGHT(CT$4,LEN(CT$4)-1)*1&gt;NumSamples,"",IF($A384&lt;=SampleSize,OFFSET(Population!$A$4,RandomNumbers!CT381,0),""))</f>
        <v/>
      </c>
      <c r="CU384" t="str">
        <f ca="1">IF(RIGHT(CU$4,LEN(CU$4)-1)*1&gt;NumSamples,"",IF($A384&lt;=SampleSize,OFFSET(Population!$A$4,RandomNumbers!CU381,0),""))</f>
        <v/>
      </c>
      <c r="CV384" t="str">
        <f ca="1">IF(RIGHT(CV$4,LEN(CV$4)-1)*1&gt;NumSamples,"",IF($A384&lt;=SampleSize,OFFSET(Population!$A$4,RandomNumbers!CV381,0),""))</f>
        <v/>
      </c>
      <c r="CW384" t="str">
        <f ca="1">IF(RIGHT(CW$4,LEN(CW$4)-1)*1&gt;NumSamples,"",IF($A384&lt;=SampleSize,OFFSET(Population!$A$4,RandomNumbers!CW381,0),""))</f>
        <v/>
      </c>
    </row>
    <row r="385" spans="1:101" x14ac:dyDescent="0.35">
      <c r="A385">
        <v>381</v>
      </c>
      <c r="B385" t="str">
        <f ca="1">IF(RIGHT(B$4,LEN(B$4)-1)*1&gt;NumSamples,"",IF($A385&lt;=SampleSize,OFFSET(Population!$A$4,RandomNumbers!B382,0),""))</f>
        <v/>
      </c>
      <c r="C385" t="str">
        <f ca="1">IF(RIGHT(C$4,LEN(C$4)-1)*1&gt;NumSamples,"",IF($A385&lt;=SampleSize,OFFSET(Population!$A$4,RandomNumbers!C382,0),""))</f>
        <v/>
      </c>
      <c r="D385" t="str">
        <f ca="1">IF(RIGHT(D$4,LEN(D$4)-1)*1&gt;NumSamples,"",IF($A385&lt;=SampleSize,OFFSET(Population!$A$4,RandomNumbers!D382,0),""))</f>
        <v/>
      </c>
      <c r="E385" t="str">
        <f ca="1">IF(RIGHT(E$4,LEN(E$4)-1)*1&gt;NumSamples,"",IF($A385&lt;=SampleSize,OFFSET(Population!$A$4,RandomNumbers!E382,0),""))</f>
        <v/>
      </c>
      <c r="F385" t="str">
        <f ca="1">IF(RIGHT(F$4,LEN(F$4)-1)*1&gt;NumSamples,"",IF($A385&lt;=SampleSize,OFFSET(Population!$A$4,RandomNumbers!F382,0),""))</f>
        <v/>
      </c>
      <c r="G385" t="str">
        <f ca="1">IF(RIGHT(G$4,LEN(G$4)-1)*1&gt;NumSamples,"",IF($A385&lt;=SampleSize,OFFSET(Population!$A$4,RandomNumbers!G382,0),""))</f>
        <v/>
      </c>
      <c r="H385" t="str">
        <f ca="1">IF(RIGHT(H$4,LEN(H$4)-1)*1&gt;NumSamples,"",IF($A385&lt;=SampleSize,OFFSET(Population!$A$4,RandomNumbers!H382,0),""))</f>
        <v/>
      </c>
      <c r="I385" t="str">
        <f ca="1">IF(RIGHT(I$4,LEN(I$4)-1)*1&gt;NumSamples,"",IF($A385&lt;=SampleSize,OFFSET(Population!$A$4,RandomNumbers!I382,0),""))</f>
        <v/>
      </c>
      <c r="J385" t="str">
        <f ca="1">IF(RIGHT(J$4,LEN(J$4)-1)*1&gt;NumSamples,"",IF($A385&lt;=SampleSize,OFFSET(Population!$A$4,RandomNumbers!J382,0),""))</f>
        <v/>
      </c>
      <c r="K385" t="str">
        <f ca="1">IF(RIGHT(K$4,LEN(K$4)-1)*1&gt;NumSamples,"",IF($A385&lt;=SampleSize,OFFSET(Population!$A$4,RandomNumbers!K382,0),""))</f>
        <v/>
      </c>
      <c r="L385" t="str">
        <f ca="1">IF(RIGHT(L$4,LEN(L$4)-1)*1&gt;NumSamples,"",IF($A385&lt;=SampleSize,OFFSET(Population!$A$4,RandomNumbers!L382,0),""))</f>
        <v/>
      </c>
      <c r="M385" t="str">
        <f ca="1">IF(RIGHT(M$4,LEN(M$4)-1)*1&gt;NumSamples,"",IF($A385&lt;=SampleSize,OFFSET(Population!$A$4,RandomNumbers!M382,0),""))</f>
        <v/>
      </c>
      <c r="N385" t="str">
        <f ca="1">IF(RIGHT(N$4,LEN(N$4)-1)*1&gt;NumSamples,"",IF($A385&lt;=SampleSize,OFFSET(Population!$A$4,RandomNumbers!N382,0),""))</f>
        <v/>
      </c>
      <c r="O385" t="str">
        <f ca="1">IF(RIGHT(O$4,LEN(O$4)-1)*1&gt;NumSamples,"",IF($A385&lt;=SampleSize,OFFSET(Population!$A$4,RandomNumbers!O382,0),""))</f>
        <v/>
      </c>
      <c r="P385" t="str">
        <f ca="1">IF(RIGHT(P$4,LEN(P$4)-1)*1&gt;NumSamples,"",IF($A385&lt;=SampleSize,OFFSET(Population!$A$4,RandomNumbers!P382,0),""))</f>
        <v/>
      </c>
      <c r="Q385" t="str">
        <f ca="1">IF(RIGHT(Q$4,LEN(Q$4)-1)*1&gt;NumSamples,"",IF($A385&lt;=SampleSize,OFFSET(Population!$A$4,RandomNumbers!Q382,0),""))</f>
        <v/>
      </c>
      <c r="R385" t="str">
        <f ca="1">IF(RIGHT(R$4,LEN(R$4)-1)*1&gt;NumSamples,"",IF($A385&lt;=SampleSize,OFFSET(Population!$A$4,RandomNumbers!R382,0),""))</f>
        <v/>
      </c>
      <c r="S385" t="str">
        <f ca="1">IF(RIGHT(S$4,LEN(S$4)-1)*1&gt;NumSamples,"",IF($A385&lt;=SampleSize,OFFSET(Population!$A$4,RandomNumbers!S382,0),""))</f>
        <v/>
      </c>
      <c r="T385" t="str">
        <f ca="1">IF(RIGHT(T$4,LEN(T$4)-1)*1&gt;NumSamples,"",IF($A385&lt;=SampleSize,OFFSET(Population!$A$4,RandomNumbers!T382,0),""))</f>
        <v/>
      </c>
      <c r="U385" t="str">
        <f ca="1">IF(RIGHT(U$4,LEN(U$4)-1)*1&gt;NumSamples,"",IF($A385&lt;=SampleSize,OFFSET(Population!$A$4,RandomNumbers!U382,0),""))</f>
        <v/>
      </c>
      <c r="V385" t="str">
        <f ca="1">IF(RIGHT(V$4,LEN(V$4)-1)*1&gt;NumSamples,"",IF($A385&lt;=SampleSize,OFFSET(Population!$A$4,RandomNumbers!V382,0),""))</f>
        <v/>
      </c>
      <c r="W385" t="str">
        <f ca="1">IF(RIGHT(W$4,LEN(W$4)-1)*1&gt;NumSamples,"",IF($A385&lt;=SampleSize,OFFSET(Population!$A$4,RandomNumbers!W382,0),""))</f>
        <v/>
      </c>
      <c r="X385" t="str">
        <f ca="1">IF(RIGHT(X$4,LEN(X$4)-1)*1&gt;NumSamples,"",IF($A385&lt;=SampleSize,OFFSET(Population!$A$4,RandomNumbers!X382,0),""))</f>
        <v/>
      </c>
      <c r="Y385" t="str">
        <f ca="1">IF(RIGHT(Y$4,LEN(Y$4)-1)*1&gt;NumSamples,"",IF($A385&lt;=SampleSize,OFFSET(Population!$A$4,RandomNumbers!Y382,0),""))</f>
        <v/>
      </c>
      <c r="Z385" t="str">
        <f ca="1">IF(RIGHT(Z$4,LEN(Z$4)-1)*1&gt;NumSamples,"",IF($A385&lt;=SampleSize,OFFSET(Population!$A$4,RandomNumbers!Z382,0),""))</f>
        <v/>
      </c>
      <c r="AA385" t="str">
        <f ca="1">IF(RIGHT(AA$4,LEN(AA$4)-1)*1&gt;NumSamples,"",IF($A385&lt;=SampleSize,OFFSET(Population!$A$4,RandomNumbers!AA382,0),""))</f>
        <v/>
      </c>
      <c r="AB385" t="str">
        <f ca="1">IF(RIGHT(AB$4,LEN(AB$4)-1)*1&gt;NumSamples,"",IF($A385&lt;=SampleSize,OFFSET(Population!$A$4,RandomNumbers!AB382,0),""))</f>
        <v/>
      </c>
      <c r="AC385" t="str">
        <f ca="1">IF(RIGHT(AC$4,LEN(AC$4)-1)*1&gt;NumSamples,"",IF($A385&lt;=SampleSize,OFFSET(Population!$A$4,RandomNumbers!AC382,0),""))</f>
        <v/>
      </c>
      <c r="AD385" t="str">
        <f ca="1">IF(RIGHT(AD$4,LEN(AD$4)-1)*1&gt;NumSamples,"",IF($A385&lt;=SampleSize,OFFSET(Population!$A$4,RandomNumbers!AD382,0),""))</f>
        <v/>
      </c>
      <c r="AE385" t="str">
        <f ca="1">IF(RIGHT(AE$4,LEN(AE$4)-1)*1&gt;NumSamples,"",IF($A385&lt;=SampleSize,OFFSET(Population!$A$4,RandomNumbers!AE382,0),""))</f>
        <v/>
      </c>
      <c r="AF385" t="str">
        <f ca="1">IF(RIGHT(AF$4,LEN(AF$4)-1)*1&gt;NumSamples,"",IF($A385&lt;=SampleSize,OFFSET(Population!$A$4,RandomNumbers!AF382,0),""))</f>
        <v/>
      </c>
      <c r="AG385" t="str">
        <f ca="1">IF(RIGHT(AG$4,LEN(AG$4)-1)*1&gt;NumSamples,"",IF($A385&lt;=SampleSize,OFFSET(Population!$A$4,RandomNumbers!AG382,0),""))</f>
        <v/>
      </c>
      <c r="AH385" t="str">
        <f ca="1">IF(RIGHT(AH$4,LEN(AH$4)-1)*1&gt;NumSamples,"",IF($A385&lt;=SampleSize,OFFSET(Population!$A$4,RandomNumbers!AH382,0),""))</f>
        <v/>
      </c>
      <c r="AI385" t="str">
        <f ca="1">IF(RIGHT(AI$4,LEN(AI$4)-1)*1&gt;NumSamples,"",IF($A385&lt;=SampleSize,OFFSET(Population!$A$4,RandomNumbers!AI382,0),""))</f>
        <v/>
      </c>
      <c r="AJ385" t="str">
        <f ca="1">IF(RIGHT(AJ$4,LEN(AJ$4)-1)*1&gt;NumSamples,"",IF($A385&lt;=SampleSize,OFFSET(Population!$A$4,RandomNumbers!AJ382,0),""))</f>
        <v/>
      </c>
      <c r="AK385" t="str">
        <f ca="1">IF(RIGHT(AK$4,LEN(AK$4)-1)*1&gt;NumSamples,"",IF($A385&lt;=SampleSize,OFFSET(Population!$A$4,RandomNumbers!AK382,0),""))</f>
        <v/>
      </c>
      <c r="AL385" t="str">
        <f ca="1">IF(RIGHT(AL$4,LEN(AL$4)-1)*1&gt;NumSamples,"",IF($A385&lt;=SampleSize,OFFSET(Population!$A$4,RandomNumbers!AL382,0),""))</f>
        <v/>
      </c>
      <c r="AM385" t="str">
        <f ca="1">IF(RIGHT(AM$4,LEN(AM$4)-1)*1&gt;NumSamples,"",IF($A385&lt;=SampleSize,OFFSET(Population!$A$4,RandomNumbers!AM382,0),""))</f>
        <v/>
      </c>
      <c r="AN385" t="str">
        <f ca="1">IF(RIGHT(AN$4,LEN(AN$4)-1)*1&gt;NumSamples,"",IF($A385&lt;=SampleSize,OFFSET(Population!$A$4,RandomNumbers!AN382,0),""))</f>
        <v/>
      </c>
      <c r="AO385" t="str">
        <f ca="1">IF(RIGHT(AO$4,LEN(AO$4)-1)*1&gt;NumSamples,"",IF($A385&lt;=SampleSize,OFFSET(Population!$A$4,RandomNumbers!AO382,0),""))</f>
        <v/>
      </c>
      <c r="AP385" t="str">
        <f ca="1">IF(RIGHT(AP$4,LEN(AP$4)-1)*1&gt;NumSamples,"",IF($A385&lt;=SampleSize,OFFSET(Population!$A$4,RandomNumbers!AP382,0),""))</f>
        <v/>
      </c>
      <c r="AQ385" t="str">
        <f ca="1">IF(RIGHT(AQ$4,LEN(AQ$4)-1)*1&gt;NumSamples,"",IF($A385&lt;=SampleSize,OFFSET(Population!$A$4,RandomNumbers!AQ382,0),""))</f>
        <v/>
      </c>
      <c r="AR385" t="str">
        <f ca="1">IF(RIGHT(AR$4,LEN(AR$4)-1)*1&gt;NumSamples,"",IF($A385&lt;=SampleSize,OFFSET(Population!$A$4,RandomNumbers!AR382,0),""))</f>
        <v/>
      </c>
      <c r="AS385" t="str">
        <f ca="1">IF(RIGHT(AS$4,LEN(AS$4)-1)*1&gt;NumSamples,"",IF($A385&lt;=SampleSize,OFFSET(Population!$A$4,RandomNumbers!AS382,0),""))</f>
        <v/>
      </c>
      <c r="AT385" t="str">
        <f ca="1">IF(RIGHT(AT$4,LEN(AT$4)-1)*1&gt;NumSamples,"",IF($A385&lt;=SampleSize,OFFSET(Population!$A$4,RandomNumbers!AT382,0),""))</f>
        <v/>
      </c>
      <c r="AU385" t="str">
        <f ca="1">IF(RIGHT(AU$4,LEN(AU$4)-1)*1&gt;NumSamples,"",IF($A385&lt;=SampleSize,OFFSET(Population!$A$4,RandomNumbers!AU382,0),""))</f>
        <v/>
      </c>
      <c r="AV385" t="str">
        <f ca="1">IF(RIGHT(AV$4,LEN(AV$4)-1)*1&gt;NumSamples,"",IF($A385&lt;=SampleSize,OFFSET(Population!$A$4,RandomNumbers!AV382,0),""))</f>
        <v/>
      </c>
      <c r="AW385" t="str">
        <f ca="1">IF(RIGHT(AW$4,LEN(AW$4)-1)*1&gt;NumSamples,"",IF($A385&lt;=SampleSize,OFFSET(Population!$A$4,RandomNumbers!AW382,0),""))</f>
        <v/>
      </c>
      <c r="AX385" t="str">
        <f ca="1">IF(RIGHT(AX$4,LEN(AX$4)-1)*1&gt;NumSamples,"",IF($A385&lt;=SampleSize,OFFSET(Population!$A$4,RandomNumbers!AX382,0),""))</f>
        <v/>
      </c>
      <c r="AY385" t="str">
        <f ca="1">IF(RIGHT(AY$4,LEN(AY$4)-1)*1&gt;NumSamples,"",IF($A385&lt;=SampleSize,OFFSET(Population!$A$4,RandomNumbers!AY382,0),""))</f>
        <v/>
      </c>
      <c r="AZ385" t="str">
        <f ca="1">IF(RIGHT(AZ$4,LEN(AZ$4)-1)*1&gt;NumSamples,"",IF($A385&lt;=SampleSize,OFFSET(Population!$A$4,RandomNumbers!AZ382,0),""))</f>
        <v/>
      </c>
      <c r="BA385" t="str">
        <f ca="1">IF(RIGHT(BA$4,LEN(BA$4)-1)*1&gt;NumSamples,"",IF($A385&lt;=SampleSize,OFFSET(Population!$A$4,RandomNumbers!BA382,0),""))</f>
        <v/>
      </c>
      <c r="BB385" t="str">
        <f ca="1">IF(RIGHT(BB$4,LEN(BB$4)-1)*1&gt;NumSamples,"",IF($A385&lt;=SampleSize,OFFSET(Population!$A$4,RandomNumbers!BB382,0),""))</f>
        <v/>
      </c>
      <c r="BC385" t="str">
        <f ca="1">IF(RIGHT(BC$4,LEN(BC$4)-1)*1&gt;NumSamples,"",IF($A385&lt;=SampleSize,OFFSET(Population!$A$4,RandomNumbers!BC382,0),""))</f>
        <v/>
      </c>
      <c r="BD385" t="str">
        <f ca="1">IF(RIGHT(BD$4,LEN(BD$4)-1)*1&gt;NumSamples,"",IF($A385&lt;=SampleSize,OFFSET(Population!$A$4,RandomNumbers!BD382,0),""))</f>
        <v/>
      </c>
      <c r="BE385" t="str">
        <f ca="1">IF(RIGHT(BE$4,LEN(BE$4)-1)*1&gt;NumSamples,"",IF($A385&lt;=SampleSize,OFFSET(Population!$A$4,RandomNumbers!BE382,0),""))</f>
        <v/>
      </c>
      <c r="BF385" t="str">
        <f ca="1">IF(RIGHT(BF$4,LEN(BF$4)-1)*1&gt;NumSamples,"",IF($A385&lt;=SampleSize,OFFSET(Population!$A$4,RandomNumbers!BF382,0),""))</f>
        <v/>
      </c>
      <c r="BG385" t="str">
        <f ca="1">IF(RIGHT(BG$4,LEN(BG$4)-1)*1&gt;NumSamples,"",IF($A385&lt;=SampleSize,OFFSET(Population!$A$4,RandomNumbers!BG382,0),""))</f>
        <v/>
      </c>
      <c r="BH385" t="str">
        <f ca="1">IF(RIGHT(BH$4,LEN(BH$4)-1)*1&gt;NumSamples,"",IF($A385&lt;=SampleSize,OFFSET(Population!$A$4,RandomNumbers!BH382,0),""))</f>
        <v/>
      </c>
      <c r="BI385" t="str">
        <f ca="1">IF(RIGHT(BI$4,LEN(BI$4)-1)*1&gt;NumSamples,"",IF($A385&lt;=SampleSize,OFFSET(Population!$A$4,RandomNumbers!BI382,0),""))</f>
        <v/>
      </c>
      <c r="BJ385" t="str">
        <f ca="1">IF(RIGHT(BJ$4,LEN(BJ$4)-1)*1&gt;NumSamples,"",IF($A385&lt;=SampleSize,OFFSET(Population!$A$4,RandomNumbers!BJ382,0),""))</f>
        <v/>
      </c>
      <c r="BK385" t="str">
        <f ca="1">IF(RIGHT(BK$4,LEN(BK$4)-1)*1&gt;NumSamples,"",IF($A385&lt;=SampleSize,OFFSET(Population!$A$4,RandomNumbers!BK382,0),""))</f>
        <v/>
      </c>
      <c r="BL385" t="str">
        <f ca="1">IF(RIGHT(BL$4,LEN(BL$4)-1)*1&gt;NumSamples,"",IF($A385&lt;=SampleSize,OFFSET(Population!$A$4,RandomNumbers!BL382,0),""))</f>
        <v/>
      </c>
      <c r="BM385" t="str">
        <f ca="1">IF(RIGHT(BM$4,LEN(BM$4)-1)*1&gt;NumSamples,"",IF($A385&lt;=SampleSize,OFFSET(Population!$A$4,RandomNumbers!BM382,0),""))</f>
        <v/>
      </c>
      <c r="BN385" t="str">
        <f ca="1">IF(RIGHT(BN$4,LEN(BN$4)-1)*1&gt;NumSamples,"",IF($A385&lt;=SampleSize,OFFSET(Population!$A$4,RandomNumbers!BN382,0),""))</f>
        <v/>
      </c>
      <c r="BO385" t="str">
        <f ca="1">IF(RIGHT(BO$4,LEN(BO$4)-1)*1&gt;NumSamples,"",IF($A385&lt;=SampleSize,OFFSET(Population!$A$4,RandomNumbers!BO382,0),""))</f>
        <v/>
      </c>
      <c r="BP385" t="str">
        <f ca="1">IF(RIGHT(BP$4,LEN(BP$4)-1)*1&gt;NumSamples,"",IF($A385&lt;=SampleSize,OFFSET(Population!$A$4,RandomNumbers!BP382,0),""))</f>
        <v/>
      </c>
      <c r="BQ385" t="str">
        <f ca="1">IF(RIGHT(BQ$4,LEN(BQ$4)-1)*1&gt;NumSamples,"",IF($A385&lt;=SampleSize,OFFSET(Population!$A$4,RandomNumbers!BQ382,0),""))</f>
        <v/>
      </c>
      <c r="BR385" t="str">
        <f ca="1">IF(RIGHT(BR$4,LEN(BR$4)-1)*1&gt;NumSamples,"",IF($A385&lt;=SampleSize,OFFSET(Population!$A$4,RandomNumbers!BR382,0),""))</f>
        <v/>
      </c>
      <c r="BS385" t="str">
        <f ca="1">IF(RIGHT(BS$4,LEN(BS$4)-1)*1&gt;NumSamples,"",IF($A385&lt;=SampleSize,OFFSET(Population!$A$4,RandomNumbers!BS382,0),""))</f>
        <v/>
      </c>
      <c r="BT385" t="str">
        <f ca="1">IF(RIGHT(BT$4,LEN(BT$4)-1)*1&gt;NumSamples,"",IF($A385&lt;=SampleSize,OFFSET(Population!$A$4,RandomNumbers!BT382,0),""))</f>
        <v/>
      </c>
      <c r="BU385" t="str">
        <f ca="1">IF(RIGHT(BU$4,LEN(BU$4)-1)*1&gt;NumSamples,"",IF($A385&lt;=SampleSize,OFFSET(Population!$A$4,RandomNumbers!BU382,0),""))</f>
        <v/>
      </c>
      <c r="BV385" t="str">
        <f ca="1">IF(RIGHT(BV$4,LEN(BV$4)-1)*1&gt;NumSamples,"",IF($A385&lt;=SampleSize,OFFSET(Population!$A$4,RandomNumbers!BV382,0),""))</f>
        <v/>
      </c>
      <c r="BW385" t="str">
        <f ca="1">IF(RIGHT(BW$4,LEN(BW$4)-1)*1&gt;NumSamples,"",IF($A385&lt;=SampleSize,OFFSET(Population!$A$4,RandomNumbers!BW382,0),""))</f>
        <v/>
      </c>
      <c r="BX385" t="str">
        <f ca="1">IF(RIGHT(BX$4,LEN(BX$4)-1)*1&gt;NumSamples,"",IF($A385&lt;=SampleSize,OFFSET(Population!$A$4,RandomNumbers!BX382,0),""))</f>
        <v/>
      </c>
      <c r="BY385" t="str">
        <f ca="1">IF(RIGHT(BY$4,LEN(BY$4)-1)*1&gt;NumSamples,"",IF($A385&lt;=SampleSize,OFFSET(Population!$A$4,RandomNumbers!BY382,0),""))</f>
        <v/>
      </c>
      <c r="BZ385" t="str">
        <f ca="1">IF(RIGHT(BZ$4,LEN(BZ$4)-1)*1&gt;NumSamples,"",IF($A385&lt;=SampleSize,OFFSET(Population!$A$4,RandomNumbers!BZ382,0),""))</f>
        <v/>
      </c>
      <c r="CA385" t="str">
        <f ca="1">IF(RIGHT(CA$4,LEN(CA$4)-1)*1&gt;NumSamples,"",IF($A385&lt;=SampleSize,OFFSET(Population!$A$4,RandomNumbers!CA382,0),""))</f>
        <v/>
      </c>
      <c r="CB385" t="str">
        <f ca="1">IF(RIGHT(CB$4,LEN(CB$4)-1)*1&gt;NumSamples,"",IF($A385&lt;=SampleSize,OFFSET(Population!$A$4,RandomNumbers!CB382,0),""))</f>
        <v/>
      </c>
      <c r="CC385" t="str">
        <f ca="1">IF(RIGHT(CC$4,LEN(CC$4)-1)*1&gt;NumSamples,"",IF($A385&lt;=SampleSize,OFFSET(Population!$A$4,RandomNumbers!CC382,0),""))</f>
        <v/>
      </c>
      <c r="CD385" t="str">
        <f ca="1">IF(RIGHT(CD$4,LEN(CD$4)-1)*1&gt;NumSamples,"",IF($A385&lt;=SampleSize,OFFSET(Population!$A$4,RandomNumbers!CD382,0),""))</f>
        <v/>
      </c>
      <c r="CE385" t="str">
        <f ca="1">IF(RIGHT(CE$4,LEN(CE$4)-1)*1&gt;NumSamples,"",IF($A385&lt;=SampleSize,OFFSET(Population!$A$4,RandomNumbers!CE382,0),""))</f>
        <v/>
      </c>
      <c r="CF385" t="str">
        <f ca="1">IF(RIGHT(CF$4,LEN(CF$4)-1)*1&gt;NumSamples,"",IF($A385&lt;=SampleSize,OFFSET(Population!$A$4,RandomNumbers!CF382,0),""))</f>
        <v/>
      </c>
      <c r="CG385" t="str">
        <f ca="1">IF(RIGHT(CG$4,LEN(CG$4)-1)*1&gt;NumSamples,"",IF($A385&lt;=SampleSize,OFFSET(Population!$A$4,RandomNumbers!CG382,0),""))</f>
        <v/>
      </c>
      <c r="CH385" t="str">
        <f ca="1">IF(RIGHT(CH$4,LEN(CH$4)-1)*1&gt;NumSamples,"",IF($A385&lt;=SampleSize,OFFSET(Population!$A$4,RandomNumbers!CH382,0),""))</f>
        <v/>
      </c>
      <c r="CI385" t="str">
        <f ca="1">IF(RIGHT(CI$4,LEN(CI$4)-1)*1&gt;NumSamples,"",IF($A385&lt;=SampleSize,OFFSET(Population!$A$4,RandomNumbers!CI382,0),""))</f>
        <v/>
      </c>
      <c r="CJ385" t="str">
        <f ca="1">IF(RIGHT(CJ$4,LEN(CJ$4)-1)*1&gt;NumSamples,"",IF($A385&lt;=SampleSize,OFFSET(Population!$A$4,RandomNumbers!CJ382,0),""))</f>
        <v/>
      </c>
      <c r="CK385" t="str">
        <f ca="1">IF(RIGHT(CK$4,LEN(CK$4)-1)*1&gt;NumSamples,"",IF($A385&lt;=SampleSize,OFFSET(Population!$A$4,RandomNumbers!CK382,0),""))</f>
        <v/>
      </c>
      <c r="CL385" t="str">
        <f ca="1">IF(RIGHT(CL$4,LEN(CL$4)-1)*1&gt;NumSamples,"",IF($A385&lt;=SampleSize,OFFSET(Population!$A$4,RandomNumbers!CL382,0),""))</f>
        <v/>
      </c>
      <c r="CM385" t="str">
        <f ca="1">IF(RIGHT(CM$4,LEN(CM$4)-1)*1&gt;NumSamples,"",IF($A385&lt;=SampleSize,OFFSET(Population!$A$4,RandomNumbers!CM382,0),""))</f>
        <v/>
      </c>
      <c r="CN385" t="str">
        <f ca="1">IF(RIGHT(CN$4,LEN(CN$4)-1)*1&gt;NumSamples,"",IF($A385&lt;=SampleSize,OFFSET(Population!$A$4,RandomNumbers!CN382,0),""))</f>
        <v/>
      </c>
      <c r="CO385" t="str">
        <f ca="1">IF(RIGHT(CO$4,LEN(CO$4)-1)*1&gt;NumSamples,"",IF($A385&lt;=SampleSize,OFFSET(Population!$A$4,RandomNumbers!CO382,0),""))</f>
        <v/>
      </c>
      <c r="CP385" t="str">
        <f ca="1">IF(RIGHT(CP$4,LEN(CP$4)-1)*1&gt;NumSamples,"",IF($A385&lt;=SampleSize,OFFSET(Population!$A$4,RandomNumbers!CP382,0),""))</f>
        <v/>
      </c>
      <c r="CQ385" t="str">
        <f ca="1">IF(RIGHT(CQ$4,LEN(CQ$4)-1)*1&gt;NumSamples,"",IF($A385&lt;=SampleSize,OFFSET(Population!$A$4,RandomNumbers!CQ382,0),""))</f>
        <v/>
      </c>
      <c r="CR385" t="str">
        <f ca="1">IF(RIGHT(CR$4,LEN(CR$4)-1)*1&gt;NumSamples,"",IF($A385&lt;=SampleSize,OFFSET(Population!$A$4,RandomNumbers!CR382,0),""))</f>
        <v/>
      </c>
      <c r="CS385" t="str">
        <f ca="1">IF(RIGHT(CS$4,LEN(CS$4)-1)*1&gt;NumSamples,"",IF($A385&lt;=SampleSize,OFFSET(Population!$A$4,RandomNumbers!CS382,0),""))</f>
        <v/>
      </c>
      <c r="CT385" t="str">
        <f ca="1">IF(RIGHT(CT$4,LEN(CT$4)-1)*1&gt;NumSamples,"",IF($A385&lt;=SampleSize,OFFSET(Population!$A$4,RandomNumbers!CT382,0),""))</f>
        <v/>
      </c>
      <c r="CU385" t="str">
        <f ca="1">IF(RIGHT(CU$4,LEN(CU$4)-1)*1&gt;NumSamples,"",IF($A385&lt;=SampleSize,OFFSET(Population!$A$4,RandomNumbers!CU382,0),""))</f>
        <v/>
      </c>
      <c r="CV385" t="str">
        <f ca="1">IF(RIGHT(CV$4,LEN(CV$4)-1)*1&gt;NumSamples,"",IF($A385&lt;=SampleSize,OFFSET(Population!$A$4,RandomNumbers!CV382,0),""))</f>
        <v/>
      </c>
      <c r="CW385" t="str">
        <f ca="1">IF(RIGHT(CW$4,LEN(CW$4)-1)*1&gt;NumSamples,"",IF($A385&lt;=SampleSize,OFFSET(Population!$A$4,RandomNumbers!CW382,0),""))</f>
        <v/>
      </c>
    </row>
    <row r="386" spans="1:101" x14ac:dyDescent="0.35">
      <c r="A386">
        <v>382</v>
      </c>
      <c r="B386" t="str">
        <f ca="1">IF(RIGHT(B$4,LEN(B$4)-1)*1&gt;NumSamples,"",IF($A386&lt;=SampleSize,OFFSET(Population!$A$4,RandomNumbers!B383,0),""))</f>
        <v/>
      </c>
      <c r="C386" t="str">
        <f ca="1">IF(RIGHT(C$4,LEN(C$4)-1)*1&gt;NumSamples,"",IF($A386&lt;=SampleSize,OFFSET(Population!$A$4,RandomNumbers!C383,0),""))</f>
        <v/>
      </c>
      <c r="D386" t="str">
        <f ca="1">IF(RIGHT(D$4,LEN(D$4)-1)*1&gt;NumSamples,"",IF($A386&lt;=SampleSize,OFFSET(Population!$A$4,RandomNumbers!D383,0),""))</f>
        <v/>
      </c>
      <c r="E386" t="str">
        <f ca="1">IF(RIGHT(E$4,LEN(E$4)-1)*1&gt;NumSamples,"",IF($A386&lt;=SampleSize,OFFSET(Population!$A$4,RandomNumbers!E383,0),""))</f>
        <v/>
      </c>
      <c r="F386" t="str">
        <f ca="1">IF(RIGHT(F$4,LEN(F$4)-1)*1&gt;NumSamples,"",IF($A386&lt;=SampleSize,OFFSET(Population!$A$4,RandomNumbers!F383,0),""))</f>
        <v/>
      </c>
      <c r="G386" t="str">
        <f ca="1">IF(RIGHT(G$4,LEN(G$4)-1)*1&gt;NumSamples,"",IF($A386&lt;=SampleSize,OFFSET(Population!$A$4,RandomNumbers!G383,0),""))</f>
        <v/>
      </c>
      <c r="H386" t="str">
        <f ca="1">IF(RIGHT(H$4,LEN(H$4)-1)*1&gt;NumSamples,"",IF($A386&lt;=SampleSize,OFFSET(Population!$A$4,RandomNumbers!H383,0),""))</f>
        <v/>
      </c>
      <c r="I386" t="str">
        <f ca="1">IF(RIGHT(I$4,LEN(I$4)-1)*1&gt;NumSamples,"",IF($A386&lt;=SampleSize,OFFSET(Population!$A$4,RandomNumbers!I383,0),""))</f>
        <v/>
      </c>
      <c r="J386" t="str">
        <f ca="1">IF(RIGHT(J$4,LEN(J$4)-1)*1&gt;NumSamples,"",IF($A386&lt;=SampleSize,OFFSET(Population!$A$4,RandomNumbers!J383,0),""))</f>
        <v/>
      </c>
      <c r="K386" t="str">
        <f ca="1">IF(RIGHT(K$4,LEN(K$4)-1)*1&gt;NumSamples,"",IF($A386&lt;=SampleSize,OFFSET(Population!$A$4,RandomNumbers!K383,0),""))</f>
        <v/>
      </c>
      <c r="L386" t="str">
        <f ca="1">IF(RIGHT(L$4,LEN(L$4)-1)*1&gt;NumSamples,"",IF($A386&lt;=SampleSize,OFFSET(Population!$A$4,RandomNumbers!L383,0),""))</f>
        <v/>
      </c>
      <c r="M386" t="str">
        <f ca="1">IF(RIGHT(M$4,LEN(M$4)-1)*1&gt;NumSamples,"",IF($A386&lt;=SampleSize,OFFSET(Population!$A$4,RandomNumbers!M383,0),""))</f>
        <v/>
      </c>
      <c r="N386" t="str">
        <f ca="1">IF(RIGHT(N$4,LEN(N$4)-1)*1&gt;NumSamples,"",IF($A386&lt;=SampleSize,OFFSET(Population!$A$4,RandomNumbers!N383,0),""))</f>
        <v/>
      </c>
      <c r="O386" t="str">
        <f ca="1">IF(RIGHT(O$4,LEN(O$4)-1)*1&gt;NumSamples,"",IF($A386&lt;=SampleSize,OFFSET(Population!$A$4,RandomNumbers!O383,0),""))</f>
        <v/>
      </c>
      <c r="P386" t="str">
        <f ca="1">IF(RIGHT(P$4,LEN(P$4)-1)*1&gt;NumSamples,"",IF($A386&lt;=SampleSize,OFFSET(Population!$A$4,RandomNumbers!P383,0),""))</f>
        <v/>
      </c>
      <c r="Q386" t="str">
        <f ca="1">IF(RIGHT(Q$4,LEN(Q$4)-1)*1&gt;NumSamples,"",IF($A386&lt;=SampleSize,OFFSET(Population!$A$4,RandomNumbers!Q383,0),""))</f>
        <v/>
      </c>
      <c r="R386" t="str">
        <f ca="1">IF(RIGHT(R$4,LEN(R$4)-1)*1&gt;NumSamples,"",IF($A386&lt;=SampleSize,OFFSET(Population!$A$4,RandomNumbers!R383,0),""))</f>
        <v/>
      </c>
      <c r="S386" t="str">
        <f ca="1">IF(RIGHT(S$4,LEN(S$4)-1)*1&gt;NumSamples,"",IF($A386&lt;=SampleSize,OFFSET(Population!$A$4,RandomNumbers!S383,0),""))</f>
        <v/>
      </c>
      <c r="T386" t="str">
        <f ca="1">IF(RIGHT(T$4,LEN(T$4)-1)*1&gt;NumSamples,"",IF($A386&lt;=SampleSize,OFFSET(Population!$A$4,RandomNumbers!T383,0),""))</f>
        <v/>
      </c>
      <c r="U386" t="str">
        <f ca="1">IF(RIGHT(U$4,LEN(U$4)-1)*1&gt;NumSamples,"",IF($A386&lt;=SampleSize,OFFSET(Population!$A$4,RandomNumbers!U383,0),""))</f>
        <v/>
      </c>
      <c r="V386" t="str">
        <f ca="1">IF(RIGHT(V$4,LEN(V$4)-1)*1&gt;NumSamples,"",IF($A386&lt;=SampleSize,OFFSET(Population!$A$4,RandomNumbers!V383,0),""))</f>
        <v/>
      </c>
      <c r="W386" t="str">
        <f ca="1">IF(RIGHT(W$4,LEN(W$4)-1)*1&gt;NumSamples,"",IF($A386&lt;=SampleSize,OFFSET(Population!$A$4,RandomNumbers!W383,0),""))</f>
        <v/>
      </c>
      <c r="X386" t="str">
        <f ca="1">IF(RIGHT(X$4,LEN(X$4)-1)*1&gt;NumSamples,"",IF($A386&lt;=SampleSize,OFFSET(Population!$A$4,RandomNumbers!X383,0),""))</f>
        <v/>
      </c>
      <c r="Y386" t="str">
        <f ca="1">IF(RIGHT(Y$4,LEN(Y$4)-1)*1&gt;NumSamples,"",IF($A386&lt;=SampleSize,OFFSET(Population!$A$4,RandomNumbers!Y383,0),""))</f>
        <v/>
      </c>
      <c r="Z386" t="str">
        <f ca="1">IF(RIGHT(Z$4,LEN(Z$4)-1)*1&gt;NumSamples,"",IF($A386&lt;=SampleSize,OFFSET(Population!$A$4,RandomNumbers!Z383,0),""))</f>
        <v/>
      </c>
      <c r="AA386" t="str">
        <f ca="1">IF(RIGHT(AA$4,LEN(AA$4)-1)*1&gt;NumSamples,"",IF($A386&lt;=SampleSize,OFFSET(Population!$A$4,RandomNumbers!AA383,0),""))</f>
        <v/>
      </c>
      <c r="AB386" t="str">
        <f ca="1">IF(RIGHT(AB$4,LEN(AB$4)-1)*1&gt;NumSamples,"",IF($A386&lt;=SampleSize,OFFSET(Population!$A$4,RandomNumbers!AB383,0),""))</f>
        <v/>
      </c>
      <c r="AC386" t="str">
        <f ca="1">IF(RIGHT(AC$4,LEN(AC$4)-1)*1&gt;NumSamples,"",IF($A386&lt;=SampleSize,OFFSET(Population!$A$4,RandomNumbers!AC383,0),""))</f>
        <v/>
      </c>
      <c r="AD386" t="str">
        <f ca="1">IF(RIGHT(AD$4,LEN(AD$4)-1)*1&gt;NumSamples,"",IF($A386&lt;=SampleSize,OFFSET(Population!$A$4,RandomNumbers!AD383,0),""))</f>
        <v/>
      </c>
      <c r="AE386" t="str">
        <f ca="1">IF(RIGHT(AE$4,LEN(AE$4)-1)*1&gt;NumSamples,"",IF($A386&lt;=SampleSize,OFFSET(Population!$A$4,RandomNumbers!AE383,0),""))</f>
        <v/>
      </c>
      <c r="AF386" t="str">
        <f ca="1">IF(RIGHT(AF$4,LEN(AF$4)-1)*1&gt;NumSamples,"",IF($A386&lt;=SampleSize,OFFSET(Population!$A$4,RandomNumbers!AF383,0),""))</f>
        <v/>
      </c>
      <c r="AG386" t="str">
        <f ca="1">IF(RIGHT(AG$4,LEN(AG$4)-1)*1&gt;NumSamples,"",IF($A386&lt;=SampleSize,OFFSET(Population!$A$4,RandomNumbers!AG383,0),""))</f>
        <v/>
      </c>
      <c r="AH386" t="str">
        <f ca="1">IF(RIGHT(AH$4,LEN(AH$4)-1)*1&gt;NumSamples,"",IF($A386&lt;=SampleSize,OFFSET(Population!$A$4,RandomNumbers!AH383,0),""))</f>
        <v/>
      </c>
      <c r="AI386" t="str">
        <f ca="1">IF(RIGHT(AI$4,LEN(AI$4)-1)*1&gt;NumSamples,"",IF($A386&lt;=SampleSize,OFFSET(Population!$A$4,RandomNumbers!AI383,0),""))</f>
        <v/>
      </c>
      <c r="AJ386" t="str">
        <f ca="1">IF(RIGHT(AJ$4,LEN(AJ$4)-1)*1&gt;NumSamples,"",IF($A386&lt;=SampleSize,OFFSET(Population!$A$4,RandomNumbers!AJ383,0),""))</f>
        <v/>
      </c>
      <c r="AK386" t="str">
        <f ca="1">IF(RIGHT(AK$4,LEN(AK$4)-1)*1&gt;NumSamples,"",IF($A386&lt;=SampleSize,OFFSET(Population!$A$4,RandomNumbers!AK383,0),""))</f>
        <v/>
      </c>
      <c r="AL386" t="str">
        <f ca="1">IF(RIGHT(AL$4,LEN(AL$4)-1)*1&gt;NumSamples,"",IF($A386&lt;=SampleSize,OFFSET(Population!$A$4,RandomNumbers!AL383,0),""))</f>
        <v/>
      </c>
      <c r="AM386" t="str">
        <f ca="1">IF(RIGHT(AM$4,LEN(AM$4)-1)*1&gt;NumSamples,"",IF($A386&lt;=SampleSize,OFFSET(Population!$A$4,RandomNumbers!AM383,0),""))</f>
        <v/>
      </c>
      <c r="AN386" t="str">
        <f ca="1">IF(RIGHT(AN$4,LEN(AN$4)-1)*1&gt;NumSamples,"",IF($A386&lt;=SampleSize,OFFSET(Population!$A$4,RandomNumbers!AN383,0),""))</f>
        <v/>
      </c>
      <c r="AO386" t="str">
        <f ca="1">IF(RIGHT(AO$4,LEN(AO$4)-1)*1&gt;NumSamples,"",IF($A386&lt;=SampleSize,OFFSET(Population!$A$4,RandomNumbers!AO383,0),""))</f>
        <v/>
      </c>
      <c r="AP386" t="str">
        <f ca="1">IF(RIGHT(AP$4,LEN(AP$4)-1)*1&gt;NumSamples,"",IF($A386&lt;=SampleSize,OFFSET(Population!$A$4,RandomNumbers!AP383,0),""))</f>
        <v/>
      </c>
      <c r="AQ386" t="str">
        <f ca="1">IF(RIGHT(AQ$4,LEN(AQ$4)-1)*1&gt;NumSamples,"",IF($A386&lt;=SampleSize,OFFSET(Population!$A$4,RandomNumbers!AQ383,0),""))</f>
        <v/>
      </c>
      <c r="AR386" t="str">
        <f ca="1">IF(RIGHT(AR$4,LEN(AR$4)-1)*1&gt;NumSamples,"",IF($A386&lt;=SampleSize,OFFSET(Population!$A$4,RandomNumbers!AR383,0),""))</f>
        <v/>
      </c>
      <c r="AS386" t="str">
        <f ca="1">IF(RIGHT(AS$4,LEN(AS$4)-1)*1&gt;NumSamples,"",IF($A386&lt;=SampleSize,OFFSET(Population!$A$4,RandomNumbers!AS383,0),""))</f>
        <v/>
      </c>
      <c r="AT386" t="str">
        <f ca="1">IF(RIGHT(AT$4,LEN(AT$4)-1)*1&gt;NumSamples,"",IF($A386&lt;=SampleSize,OFFSET(Population!$A$4,RandomNumbers!AT383,0),""))</f>
        <v/>
      </c>
      <c r="AU386" t="str">
        <f ca="1">IF(RIGHT(AU$4,LEN(AU$4)-1)*1&gt;NumSamples,"",IF($A386&lt;=SampleSize,OFFSET(Population!$A$4,RandomNumbers!AU383,0),""))</f>
        <v/>
      </c>
      <c r="AV386" t="str">
        <f ca="1">IF(RIGHT(AV$4,LEN(AV$4)-1)*1&gt;NumSamples,"",IF($A386&lt;=SampleSize,OFFSET(Population!$A$4,RandomNumbers!AV383,0),""))</f>
        <v/>
      </c>
      <c r="AW386" t="str">
        <f ca="1">IF(RIGHT(AW$4,LEN(AW$4)-1)*1&gt;NumSamples,"",IF($A386&lt;=SampleSize,OFFSET(Population!$A$4,RandomNumbers!AW383,0),""))</f>
        <v/>
      </c>
      <c r="AX386" t="str">
        <f ca="1">IF(RIGHT(AX$4,LEN(AX$4)-1)*1&gt;NumSamples,"",IF($A386&lt;=SampleSize,OFFSET(Population!$A$4,RandomNumbers!AX383,0),""))</f>
        <v/>
      </c>
      <c r="AY386" t="str">
        <f ca="1">IF(RIGHT(AY$4,LEN(AY$4)-1)*1&gt;NumSamples,"",IF($A386&lt;=SampleSize,OFFSET(Population!$A$4,RandomNumbers!AY383,0),""))</f>
        <v/>
      </c>
      <c r="AZ386" t="str">
        <f ca="1">IF(RIGHT(AZ$4,LEN(AZ$4)-1)*1&gt;NumSamples,"",IF($A386&lt;=SampleSize,OFFSET(Population!$A$4,RandomNumbers!AZ383,0),""))</f>
        <v/>
      </c>
      <c r="BA386" t="str">
        <f ca="1">IF(RIGHT(BA$4,LEN(BA$4)-1)*1&gt;NumSamples,"",IF($A386&lt;=SampleSize,OFFSET(Population!$A$4,RandomNumbers!BA383,0),""))</f>
        <v/>
      </c>
      <c r="BB386" t="str">
        <f ca="1">IF(RIGHT(BB$4,LEN(BB$4)-1)*1&gt;NumSamples,"",IF($A386&lt;=SampleSize,OFFSET(Population!$A$4,RandomNumbers!BB383,0),""))</f>
        <v/>
      </c>
      <c r="BC386" t="str">
        <f ca="1">IF(RIGHT(BC$4,LEN(BC$4)-1)*1&gt;NumSamples,"",IF($A386&lt;=SampleSize,OFFSET(Population!$A$4,RandomNumbers!BC383,0),""))</f>
        <v/>
      </c>
      <c r="BD386" t="str">
        <f ca="1">IF(RIGHT(BD$4,LEN(BD$4)-1)*1&gt;NumSamples,"",IF($A386&lt;=SampleSize,OFFSET(Population!$A$4,RandomNumbers!BD383,0),""))</f>
        <v/>
      </c>
      <c r="BE386" t="str">
        <f ca="1">IF(RIGHT(BE$4,LEN(BE$4)-1)*1&gt;NumSamples,"",IF($A386&lt;=SampleSize,OFFSET(Population!$A$4,RandomNumbers!BE383,0),""))</f>
        <v/>
      </c>
      <c r="BF386" t="str">
        <f ca="1">IF(RIGHT(BF$4,LEN(BF$4)-1)*1&gt;NumSamples,"",IF($A386&lt;=SampleSize,OFFSET(Population!$A$4,RandomNumbers!BF383,0),""))</f>
        <v/>
      </c>
      <c r="BG386" t="str">
        <f ca="1">IF(RIGHT(BG$4,LEN(BG$4)-1)*1&gt;NumSamples,"",IF($A386&lt;=SampleSize,OFFSET(Population!$A$4,RandomNumbers!BG383,0),""))</f>
        <v/>
      </c>
      <c r="BH386" t="str">
        <f ca="1">IF(RIGHT(BH$4,LEN(BH$4)-1)*1&gt;NumSamples,"",IF($A386&lt;=SampleSize,OFFSET(Population!$A$4,RandomNumbers!BH383,0),""))</f>
        <v/>
      </c>
      <c r="BI386" t="str">
        <f ca="1">IF(RIGHT(BI$4,LEN(BI$4)-1)*1&gt;NumSamples,"",IF($A386&lt;=SampleSize,OFFSET(Population!$A$4,RandomNumbers!BI383,0),""))</f>
        <v/>
      </c>
      <c r="BJ386" t="str">
        <f ca="1">IF(RIGHT(BJ$4,LEN(BJ$4)-1)*1&gt;NumSamples,"",IF($A386&lt;=SampleSize,OFFSET(Population!$A$4,RandomNumbers!BJ383,0),""))</f>
        <v/>
      </c>
      <c r="BK386" t="str">
        <f ca="1">IF(RIGHT(BK$4,LEN(BK$4)-1)*1&gt;NumSamples,"",IF($A386&lt;=SampleSize,OFFSET(Population!$A$4,RandomNumbers!BK383,0),""))</f>
        <v/>
      </c>
      <c r="BL386" t="str">
        <f ca="1">IF(RIGHT(BL$4,LEN(BL$4)-1)*1&gt;NumSamples,"",IF($A386&lt;=SampleSize,OFFSET(Population!$A$4,RandomNumbers!BL383,0),""))</f>
        <v/>
      </c>
      <c r="BM386" t="str">
        <f ca="1">IF(RIGHT(BM$4,LEN(BM$4)-1)*1&gt;NumSamples,"",IF($A386&lt;=SampleSize,OFFSET(Population!$A$4,RandomNumbers!BM383,0),""))</f>
        <v/>
      </c>
      <c r="BN386" t="str">
        <f ca="1">IF(RIGHT(BN$4,LEN(BN$4)-1)*1&gt;NumSamples,"",IF($A386&lt;=SampleSize,OFFSET(Population!$A$4,RandomNumbers!BN383,0),""))</f>
        <v/>
      </c>
      <c r="BO386" t="str">
        <f ca="1">IF(RIGHT(BO$4,LEN(BO$4)-1)*1&gt;NumSamples,"",IF($A386&lt;=SampleSize,OFFSET(Population!$A$4,RandomNumbers!BO383,0),""))</f>
        <v/>
      </c>
      <c r="BP386" t="str">
        <f ca="1">IF(RIGHT(BP$4,LEN(BP$4)-1)*1&gt;NumSamples,"",IF($A386&lt;=SampleSize,OFFSET(Population!$A$4,RandomNumbers!BP383,0),""))</f>
        <v/>
      </c>
      <c r="BQ386" t="str">
        <f ca="1">IF(RIGHT(BQ$4,LEN(BQ$4)-1)*1&gt;NumSamples,"",IF($A386&lt;=SampleSize,OFFSET(Population!$A$4,RandomNumbers!BQ383,0),""))</f>
        <v/>
      </c>
      <c r="BR386" t="str">
        <f ca="1">IF(RIGHT(BR$4,LEN(BR$4)-1)*1&gt;NumSamples,"",IF($A386&lt;=SampleSize,OFFSET(Population!$A$4,RandomNumbers!BR383,0),""))</f>
        <v/>
      </c>
      <c r="BS386" t="str">
        <f ca="1">IF(RIGHT(BS$4,LEN(BS$4)-1)*1&gt;NumSamples,"",IF($A386&lt;=SampleSize,OFFSET(Population!$A$4,RandomNumbers!BS383,0),""))</f>
        <v/>
      </c>
      <c r="BT386" t="str">
        <f ca="1">IF(RIGHT(BT$4,LEN(BT$4)-1)*1&gt;NumSamples,"",IF($A386&lt;=SampleSize,OFFSET(Population!$A$4,RandomNumbers!BT383,0),""))</f>
        <v/>
      </c>
      <c r="BU386" t="str">
        <f ca="1">IF(RIGHT(BU$4,LEN(BU$4)-1)*1&gt;NumSamples,"",IF($A386&lt;=SampleSize,OFFSET(Population!$A$4,RandomNumbers!BU383,0),""))</f>
        <v/>
      </c>
      <c r="BV386" t="str">
        <f ca="1">IF(RIGHT(BV$4,LEN(BV$4)-1)*1&gt;NumSamples,"",IF($A386&lt;=SampleSize,OFFSET(Population!$A$4,RandomNumbers!BV383,0),""))</f>
        <v/>
      </c>
      <c r="BW386" t="str">
        <f ca="1">IF(RIGHT(BW$4,LEN(BW$4)-1)*1&gt;NumSamples,"",IF($A386&lt;=SampleSize,OFFSET(Population!$A$4,RandomNumbers!BW383,0),""))</f>
        <v/>
      </c>
      <c r="BX386" t="str">
        <f ca="1">IF(RIGHT(BX$4,LEN(BX$4)-1)*1&gt;NumSamples,"",IF($A386&lt;=SampleSize,OFFSET(Population!$A$4,RandomNumbers!BX383,0),""))</f>
        <v/>
      </c>
      <c r="BY386" t="str">
        <f ca="1">IF(RIGHT(BY$4,LEN(BY$4)-1)*1&gt;NumSamples,"",IF($A386&lt;=SampleSize,OFFSET(Population!$A$4,RandomNumbers!BY383,0),""))</f>
        <v/>
      </c>
      <c r="BZ386" t="str">
        <f ca="1">IF(RIGHT(BZ$4,LEN(BZ$4)-1)*1&gt;NumSamples,"",IF($A386&lt;=SampleSize,OFFSET(Population!$A$4,RandomNumbers!BZ383,0),""))</f>
        <v/>
      </c>
      <c r="CA386" t="str">
        <f ca="1">IF(RIGHT(CA$4,LEN(CA$4)-1)*1&gt;NumSamples,"",IF($A386&lt;=SampleSize,OFFSET(Population!$A$4,RandomNumbers!CA383,0),""))</f>
        <v/>
      </c>
      <c r="CB386" t="str">
        <f ca="1">IF(RIGHT(CB$4,LEN(CB$4)-1)*1&gt;NumSamples,"",IF($A386&lt;=SampleSize,OFFSET(Population!$A$4,RandomNumbers!CB383,0),""))</f>
        <v/>
      </c>
      <c r="CC386" t="str">
        <f ca="1">IF(RIGHT(CC$4,LEN(CC$4)-1)*1&gt;NumSamples,"",IF($A386&lt;=SampleSize,OFFSET(Population!$A$4,RandomNumbers!CC383,0),""))</f>
        <v/>
      </c>
      <c r="CD386" t="str">
        <f ca="1">IF(RIGHT(CD$4,LEN(CD$4)-1)*1&gt;NumSamples,"",IF($A386&lt;=SampleSize,OFFSET(Population!$A$4,RandomNumbers!CD383,0),""))</f>
        <v/>
      </c>
      <c r="CE386" t="str">
        <f ca="1">IF(RIGHT(CE$4,LEN(CE$4)-1)*1&gt;NumSamples,"",IF($A386&lt;=SampleSize,OFFSET(Population!$A$4,RandomNumbers!CE383,0),""))</f>
        <v/>
      </c>
      <c r="CF386" t="str">
        <f ca="1">IF(RIGHT(CF$4,LEN(CF$4)-1)*1&gt;NumSamples,"",IF($A386&lt;=SampleSize,OFFSET(Population!$A$4,RandomNumbers!CF383,0),""))</f>
        <v/>
      </c>
      <c r="CG386" t="str">
        <f ca="1">IF(RIGHT(CG$4,LEN(CG$4)-1)*1&gt;NumSamples,"",IF($A386&lt;=SampleSize,OFFSET(Population!$A$4,RandomNumbers!CG383,0),""))</f>
        <v/>
      </c>
      <c r="CH386" t="str">
        <f ca="1">IF(RIGHT(CH$4,LEN(CH$4)-1)*1&gt;NumSamples,"",IF($A386&lt;=SampleSize,OFFSET(Population!$A$4,RandomNumbers!CH383,0),""))</f>
        <v/>
      </c>
      <c r="CI386" t="str">
        <f ca="1">IF(RIGHT(CI$4,LEN(CI$4)-1)*1&gt;NumSamples,"",IF($A386&lt;=SampleSize,OFFSET(Population!$A$4,RandomNumbers!CI383,0),""))</f>
        <v/>
      </c>
      <c r="CJ386" t="str">
        <f ca="1">IF(RIGHT(CJ$4,LEN(CJ$4)-1)*1&gt;NumSamples,"",IF($A386&lt;=SampleSize,OFFSET(Population!$A$4,RandomNumbers!CJ383,0),""))</f>
        <v/>
      </c>
      <c r="CK386" t="str">
        <f ca="1">IF(RIGHT(CK$4,LEN(CK$4)-1)*1&gt;NumSamples,"",IF($A386&lt;=SampleSize,OFFSET(Population!$A$4,RandomNumbers!CK383,0),""))</f>
        <v/>
      </c>
      <c r="CL386" t="str">
        <f ca="1">IF(RIGHT(CL$4,LEN(CL$4)-1)*1&gt;NumSamples,"",IF($A386&lt;=SampleSize,OFFSET(Population!$A$4,RandomNumbers!CL383,0),""))</f>
        <v/>
      </c>
      <c r="CM386" t="str">
        <f ca="1">IF(RIGHT(CM$4,LEN(CM$4)-1)*1&gt;NumSamples,"",IF($A386&lt;=SampleSize,OFFSET(Population!$A$4,RandomNumbers!CM383,0),""))</f>
        <v/>
      </c>
      <c r="CN386" t="str">
        <f ca="1">IF(RIGHT(CN$4,LEN(CN$4)-1)*1&gt;NumSamples,"",IF($A386&lt;=SampleSize,OFFSET(Population!$A$4,RandomNumbers!CN383,0),""))</f>
        <v/>
      </c>
      <c r="CO386" t="str">
        <f ca="1">IF(RIGHT(CO$4,LEN(CO$4)-1)*1&gt;NumSamples,"",IF($A386&lt;=SampleSize,OFFSET(Population!$A$4,RandomNumbers!CO383,0),""))</f>
        <v/>
      </c>
      <c r="CP386" t="str">
        <f ca="1">IF(RIGHT(CP$4,LEN(CP$4)-1)*1&gt;NumSamples,"",IF($A386&lt;=SampleSize,OFFSET(Population!$A$4,RandomNumbers!CP383,0),""))</f>
        <v/>
      </c>
      <c r="CQ386" t="str">
        <f ca="1">IF(RIGHT(CQ$4,LEN(CQ$4)-1)*1&gt;NumSamples,"",IF($A386&lt;=SampleSize,OFFSET(Population!$A$4,RandomNumbers!CQ383,0),""))</f>
        <v/>
      </c>
      <c r="CR386" t="str">
        <f ca="1">IF(RIGHT(CR$4,LEN(CR$4)-1)*1&gt;NumSamples,"",IF($A386&lt;=SampleSize,OFFSET(Population!$A$4,RandomNumbers!CR383,0),""))</f>
        <v/>
      </c>
      <c r="CS386" t="str">
        <f ca="1">IF(RIGHT(CS$4,LEN(CS$4)-1)*1&gt;NumSamples,"",IF($A386&lt;=SampleSize,OFFSET(Population!$A$4,RandomNumbers!CS383,0),""))</f>
        <v/>
      </c>
      <c r="CT386" t="str">
        <f ca="1">IF(RIGHT(CT$4,LEN(CT$4)-1)*1&gt;NumSamples,"",IF($A386&lt;=SampleSize,OFFSET(Population!$A$4,RandomNumbers!CT383,0),""))</f>
        <v/>
      </c>
      <c r="CU386" t="str">
        <f ca="1">IF(RIGHT(CU$4,LEN(CU$4)-1)*1&gt;NumSamples,"",IF($A386&lt;=SampleSize,OFFSET(Population!$A$4,RandomNumbers!CU383,0),""))</f>
        <v/>
      </c>
      <c r="CV386" t="str">
        <f ca="1">IF(RIGHT(CV$4,LEN(CV$4)-1)*1&gt;NumSamples,"",IF($A386&lt;=SampleSize,OFFSET(Population!$A$4,RandomNumbers!CV383,0),""))</f>
        <v/>
      </c>
      <c r="CW386" t="str">
        <f ca="1">IF(RIGHT(CW$4,LEN(CW$4)-1)*1&gt;NumSamples,"",IF($A386&lt;=SampleSize,OFFSET(Population!$A$4,RandomNumbers!CW383,0),""))</f>
        <v/>
      </c>
    </row>
    <row r="387" spans="1:101" x14ac:dyDescent="0.35">
      <c r="A387">
        <v>383</v>
      </c>
      <c r="B387" t="str">
        <f ca="1">IF(RIGHT(B$4,LEN(B$4)-1)*1&gt;NumSamples,"",IF($A387&lt;=SampleSize,OFFSET(Population!$A$4,RandomNumbers!B384,0),""))</f>
        <v/>
      </c>
      <c r="C387" t="str">
        <f ca="1">IF(RIGHT(C$4,LEN(C$4)-1)*1&gt;NumSamples,"",IF($A387&lt;=SampleSize,OFFSET(Population!$A$4,RandomNumbers!C384,0),""))</f>
        <v/>
      </c>
      <c r="D387" t="str">
        <f ca="1">IF(RIGHT(D$4,LEN(D$4)-1)*1&gt;NumSamples,"",IF($A387&lt;=SampleSize,OFFSET(Population!$A$4,RandomNumbers!D384,0),""))</f>
        <v/>
      </c>
      <c r="E387" t="str">
        <f ca="1">IF(RIGHT(E$4,LEN(E$4)-1)*1&gt;NumSamples,"",IF($A387&lt;=SampleSize,OFFSET(Population!$A$4,RandomNumbers!E384,0),""))</f>
        <v/>
      </c>
      <c r="F387" t="str">
        <f ca="1">IF(RIGHT(F$4,LEN(F$4)-1)*1&gt;NumSamples,"",IF($A387&lt;=SampleSize,OFFSET(Population!$A$4,RandomNumbers!F384,0),""))</f>
        <v/>
      </c>
      <c r="G387" t="str">
        <f ca="1">IF(RIGHT(G$4,LEN(G$4)-1)*1&gt;NumSamples,"",IF($A387&lt;=SampleSize,OFFSET(Population!$A$4,RandomNumbers!G384,0),""))</f>
        <v/>
      </c>
      <c r="H387" t="str">
        <f ca="1">IF(RIGHT(H$4,LEN(H$4)-1)*1&gt;NumSamples,"",IF($A387&lt;=SampleSize,OFFSET(Population!$A$4,RandomNumbers!H384,0),""))</f>
        <v/>
      </c>
      <c r="I387" t="str">
        <f ca="1">IF(RIGHT(I$4,LEN(I$4)-1)*1&gt;NumSamples,"",IF($A387&lt;=SampleSize,OFFSET(Population!$A$4,RandomNumbers!I384,0),""))</f>
        <v/>
      </c>
      <c r="J387" t="str">
        <f ca="1">IF(RIGHT(J$4,LEN(J$4)-1)*1&gt;NumSamples,"",IF($A387&lt;=SampleSize,OFFSET(Population!$A$4,RandomNumbers!J384,0),""))</f>
        <v/>
      </c>
      <c r="K387" t="str">
        <f ca="1">IF(RIGHT(K$4,LEN(K$4)-1)*1&gt;NumSamples,"",IF($A387&lt;=SampleSize,OFFSET(Population!$A$4,RandomNumbers!K384,0),""))</f>
        <v/>
      </c>
      <c r="L387" t="str">
        <f ca="1">IF(RIGHT(L$4,LEN(L$4)-1)*1&gt;NumSamples,"",IF($A387&lt;=SampleSize,OFFSET(Population!$A$4,RandomNumbers!L384,0),""))</f>
        <v/>
      </c>
      <c r="M387" t="str">
        <f ca="1">IF(RIGHT(M$4,LEN(M$4)-1)*1&gt;NumSamples,"",IF($A387&lt;=SampleSize,OFFSET(Population!$A$4,RandomNumbers!M384,0),""))</f>
        <v/>
      </c>
      <c r="N387" t="str">
        <f ca="1">IF(RIGHT(N$4,LEN(N$4)-1)*1&gt;NumSamples,"",IF($A387&lt;=SampleSize,OFFSET(Population!$A$4,RandomNumbers!N384,0),""))</f>
        <v/>
      </c>
      <c r="O387" t="str">
        <f ca="1">IF(RIGHT(O$4,LEN(O$4)-1)*1&gt;NumSamples,"",IF($A387&lt;=SampleSize,OFFSET(Population!$A$4,RandomNumbers!O384,0),""))</f>
        <v/>
      </c>
      <c r="P387" t="str">
        <f ca="1">IF(RIGHT(P$4,LEN(P$4)-1)*1&gt;NumSamples,"",IF($A387&lt;=SampleSize,OFFSET(Population!$A$4,RandomNumbers!P384,0),""))</f>
        <v/>
      </c>
      <c r="Q387" t="str">
        <f ca="1">IF(RIGHT(Q$4,LEN(Q$4)-1)*1&gt;NumSamples,"",IF($A387&lt;=SampleSize,OFFSET(Population!$A$4,RandomNumbers!Q384,0),""))</f>
        <v/>
      </c>
      <c r="R387" t="str">
        <f ca="1">IF(RIGHT(R$4,LEN(R$4)-1)*1&gt;NumSamples,"",IF($A387&lt;=SampleSize,OFFSET(Population!$A$4,RandomNumbers!R384,0),""))</f>
        <v/>
      </c>
      <c r="S387" t="str">
        <f ca="1">IF(RIGHT(S$4,LEN(S$4)-1)*1&gt;NumSamples,"",IF($A387&lt;=SampleSize,OFFSET(Population!$A$4,RandomNumbers!S384,0),""))</f>
        <v/>
      </c>
      <c r="T387" t="str">
        <f ca="1">IF(RIGHT(T$4,LEN(T$4)-1)*1&gt;NumSamples,"",IF($A387&lt;=SampleSize,OFFSET(Population!$A$4,RandomNumbers!T384,0),""))</f>
        <v/>
      </c>
      <c r="U387" t="str">
        <f ca="1">IF(RIGHT(U$4,LEN(U$4)-1)*1&gt;NumSamples,"",IF($A387&lt;=SampleSize,OFFSET(Population!$A$4,RandomNumbers!U384,0),""))</f>
        <v/>
      </c>
      <c r="V387" t="str">
        <f ca="1">IF(RIGHT(V$4,LEN(V$4)-1)*1&gt;NumSamples,"",IF($A387&lt;=SampleSize,OFFSET(Population!$A$4,RandomNumbers!V384,0),""))</f>
        <v/>
      </c>
      <c r="W387" t="str">
        <f ca="1">IF(RIGHT(W$4,LEN(W$4)-1)*1&gt;NumSamples,"",IF($A387&lt;=SampleSize,OFFSET(Population!$A$4,RandomNumbers!W384,0),""))</f>
        <v/>
      </c>
      <c r="X387" t="str">
        <f ca="1">IF(RIGHT(X$4,LEN(X$4)-1)*1&gt;NumSamples,"",IF($A387&lt;=SampleSize,OFFSET(Population!$A$4,RandomNumbers!X384,0),""))</f>
        <v/>
      </c>
      <c r="Y387" t="str">
        <f ca="1">IF(RIGHT(Y$4,LEN(Y$4)-1)*1&gt;NumSamples,"",IF($A387&lt;=SampleSize,OFFSET(Population!$A$4,RandomNumbers!Y384,0),""))</f>
        <v/>
      </c>
      <c r="Z387" t="str">
        <f ca="1">IF(RIGHT(Z$4,LEN(Z$4)-1)*1&gt;NumSamples,"",IF($A387&lt;=SampleSize,OFFSET(Population!$A$4,RandomNumbers!Z384,0),""))</f>
        <v/>
      </c>
      <c r="AA387" t="str">
        <f ca="1">IF(RIGHT(AA$4,LEN(AA$4)-1)*1&gt;NumSamples,"",IF($A387&lt;=SampleSize,OFFSET(Population!$A$4,RandomNumbers!AA384,0),""))</f>
        <v/>
      </c>
      <c r="AB387" t="str">
        <f ca="1">IF(RIGHT(AB$4,LEN(AB$4)-1)*1&gt;NumSamples,"",IF($A387&lt;=SampleSize,OFFSET(Population!$A$4,RandomNumbers!AB384,0),""))</f>
        <v/>
      </c>
      <c r="AC387" t="str">
        <f ca="1">IF(RIGHT(AC$4,LEN(AC$4)-1)*1&gt;NumSamples,"",IF($A387&lt;=SampleSize,OFFSET(Population!$A$4,RandomNumbers!AC384,0),""))</f>
        <v/>
      </c>
      <c r="AD387" t="str">
        <f ca="1">IF(RIGHT(AD$4,LEN(AD$4)-1)*1&gt;NumSamples,"",IF($A387&lt;=SampleSize,OFFSET(Population!$A$4,RandomNumbers!AD384,0),""))</f>
        <v/>
      </c>
      <c r="AE387" t="str">
        <f ca="1">IF(RIGHT(AE$4,LEN(AE$4)-1)*1&gt;NumSamples,"",IF($A387&lt;=SampleSize,OFFSET(Population!$A$4,RandomNumbers!AE384,0),""))</f>
        <v/>
      </c>
      <c r="AF387" t="str">
        <f ca="1">IF(RIGHT(AF$4,LEN(AF$4)-1)*1&gt;NumSamples,"",IF($A387&lt;=SampleSize,OFFSET(Population!$A$4,RandomNumbers!AF384,0),""))</f>
        <v/>
      </c>
      <c r="AG387" t="str">
        <f ca="1">IF(RIGHT(AG$4,LEN(AG$4)-1)*1&gt;NumSamples,"",IF($A387&lt;=SampleSize,OFFSET(Population!$A$4,RandomNumbers!AG384,0),""))</f>
        <v/>
      </c>
      <c r="AH387" t="str">
        <f ca="1">IF(RIGHT(AH$4,LEN(AH$4)-1)*1&gt;NumSamples,"",IF($A387&lt;=SampleSize,OFFSET(Population!$A$4,RandomNumbers!AH384,0),""))</f>
        <v/>
      </c>
      <c r="AI387" t="str">
        <f ca="1">IF(RIGHT(AI$4,LEN(AI$4)-1)*1&gt;NumSamples,"",IF($A387&lt;=SampleSize,OFFSET(Population!$A$4,RandomNumbers!AI384,0),""))</f>
        <v/>
      </c>
      <c r="AJ387" t="str">
        <f ca="1">IF(RIGHT(AJ$4,LEN(AJ$4)-1)*1&gt;NumSamples,"",IF($A387&lt;=SampleSize,OFFSET(Population!$A$4,RandomNumbers!AJ384,0),""))</f>
        <v/>
      </c>
      <c r="AK387" t="str">
        <f ca="1">IF(RIGHT(AK$4,LEN(AK$4)-1)*1&gt;NumSamples,"",IF($A387&lt;=SampleSize,OFFSET(Population!$A$4,RandomNumbers!AK384,0),""))</f>
        <v/>
      </c>
      <c r="AL387" t="str">
        <f ca="1">IF(RIGHT(AL$4,LEN(AL$4)-1)*1&gt;NumSamples,"",IF($A387&lt;=SampleSize,OFFSET(Population!$A$4,RandomNumbers!AL384,0),""))</f>
        <v/>
      </c>
      <c r="AM387" t="str">
        <f ca="1">IF(RIGHT(AM$4,LEN(AM$4)-1)*1&gt;NumSamples,"",IF($A387&lt;=SampleSize,OFFSET(Population!$A$4,RandomNumbers!AM384,0),""))</f>
        <v/>
      </c>
      <c r="AN387" t="str">
        <f ca="1">IF(RIGHT(AN$4,LEN(AN$4)-1)*1&gt;NumSamples,"",IF($A387&lt;=SampleSize,OFFSET(Population!$A$4,RandomNumbers!AN384,0),""))</f>
        <v/>
      </c>
      <c r="AO387" t="str">
        <f ca="1">IF(RIGHT(AO$4,LEN(AO$4)-1)*1&gt;NumSamples,"",IF($A387&lt;=SampleSize,OFFSET(Population!$A$4,RandomNumbers!AO384,0),""))</f>
        <v/>
      </c>
      <c r="AP387" t="str">
        <f ca="1">IF(RIGHT(AP$4,LEN(AP$4)-1)*1&gt;NumSamples,"",IF($A387&lt;=SampleSize,OFFSET(Population!$A$4,RandomNumbers!AP384,0),""))</f>
        <v/>
      </c>
      <c r="AQ387" t="str">
        <f ca="1">IF(RIGHT(AQ$4,LEN(AQ$4)-1)*1&gt;NumSamples,"",IF($A387&lt;=SampleSize,OFFSET(Population!$A$4,RandomNumbers!AQ384,0),""))</f>
        <v/>
      </c>
      <c r="AR387" t="str">
        <f ca="1">IF(RIGHT(AR$4,LEN(AR$4)-1)*1&gt;NumSamples,"",IF($A387&lt;=SampleSize,OFFSET(Population!$A$4,RandomNumbers!AR384,0),""))</f>
        <v/>
      </c>
      <c r="AS387" t="str">
        <f ca="1">IF(RIGHT(AS$4,LEN(AS$4)-1)*1&gt;NumSamples,"",IF($A387&lt;=SampleSize,OFFSET(Population!$A$4,RandomNumbers!AS384,0),""))</f>
        <v/>
      </c>
      <c r="AT387" t="str">
        <f ca="1">IF(RIGHT(AT$4,LEN(AT$4)-1)*1&gt;NumSamples,"",IF($A387&lt;=SampleSize,OFFSET(Population!$A$4,RandomNumbers!AT384,0),""))</f>
        <v/>
      </c>
      <c r="AU387" t="str">
        <f ca="1">IF(RIGHT(AU$4,LEN(AU$4)-1)*1&gt;NumSamples,"",IF($A387&lt;=SampleSize,OFFSET(Population!$A$4,RandomNumbers!AU384,0),""))</f>
        <v/>
      </c>
      <c r="AV387" t="str">
        <f ca="1">IF(RIGHT(AV$4,LEN(AV$4)-1)*1&gt;NumSamples,"",IF($A387&lt;=SampleSize,OFFSET(Population!$A$4,RandomNumbers!AV384,0),""))</f>
        <v/>
      </c>
      <c r="AW387" t="str">
        <f ca="1">IF(RIGHT(AW$4,LEN(AW$4)-1)*1&gt;NumSamples,"",IF($A387&lt;=SampleSize,OFFSET(Population!$A$4,RandomNumbers!AW384,0),""))</f>
        <v/>
      </c>
      <c r="AX387" t="str">
        <f ca="1">IF(RIGHT(AX$4,LEN(AX$4)-1)*1&gt;NumSamples,"",IF($A387&lt;=SampleSize,OFFSET(Population!$A$4,RandomNumbers!AX384,0),""))</f>
        <v/>
      </c>
      <c r="AY387" t="str">
        <f ca="1">IF(RIGHT(AY$4,LEN(AY$4)-1)*1&gt;NumSamples,"",IF($A387&lt;=SampleSize,OFFSET(Population!$A$4,RandomNumbers!AY384,0),""))</f>
        <v/>
      </c>
      <c r="AZ387" t="str">
        <f ca="1">IF(RIGHT(AZ$4,LEN(AZ$4)-1)*1&gt;NumSamples,"",IF($A387&lt;=SampleSize,OFFSET(Population!$A$4,RandomNumbers!AZ384,0),""))</f>
        <v/>
      </c>
      <c r="BA387" t="str">
        <f ca="1">IF(RIGHT(BA$4,LEN(BA$4)-1)*1&gt;NumSamples,"",IF($A387&lt;=SampleSize,OFFSET(Population!$A$4,RandomNumbers!BA384,0),""))</f>
        <v/>
      </c>
      <c r="BB387" t="str">
        <f ca="1">IF(RIGHT(BB$4,LEN(BB$4)-1)*1&gt;NumSamples,"",IF($A387&lt;=SampleSize,OFFSET(Population!$A$4,RandomNumbers!BB384,0),""))</f>
        <v/>
      </c>
      <c r="BC387" t="str">
        <f ca="1">IF(RIGHT(BC$4,LEN(BC$4)-1)*1&gt;NumSamples,"",IF($A387&lt;=SampleSize,OFFSET(Population!$A$4,RandomNumbers!BC384,0),""))</f>
        <v/>
      </c>
      <c r="BD387" t="str">
        <f ca="1">IF(RIGHT(BD$4,LEN(BD$4)-1)*1&gt;NumSamples,"",IF($A387&lt;=SampleSize,OFFSET(Population!$A$4,RandomNumbers!BD384,0),""))</f>
        <v/>
      </c>
      <c r="BE387" t="str">
        <f ca="1">IF(RIGHT(BE$4,LEN(BE$4)-1)*1&gt;NumSamples,"",IF($A387&lt;=SampleSize,OFFSET(Population!$A$4,RandomNumbers!BE384,0),""))</f>
        <v/>
      </c>
      <c r="BF387" t="str">
        <f ca="1">IF(RIGHT(BF$4,LEN(BF$4)-1)*1&gt;NumSamples,"",IF($A387&lt;=SampleSize,OFFSET(Population!$A$4,RandomNumbers!BF384,0),""))</f>
        <v/>
      </c>
      <c r="BG387" t="str">
        <f ca="1">IF(RIGHT(BG$4,LEN(BG$4)-1)*1&gt;NumSamples,"",IF($A387&lt;=SampleSize,OFFSET(Population!$A$4,RandomNumbers!BG384,0),""))</f>
        <v/>
      </c>
      <c r="BH387" t="str">
        <f ca="1">IF(RIGHT(BH$4,LEN(BH$4)-1)*1&gt;NumSamples,"",IF($A387&lt;=SampleSize,OFFSET(Population!$A$4,RandomNumbers!BH384,0),""))</f>
        <v/>
      </c>
      <c r="BI387" t="str">
        <f ca="1">IF(RIGHT(BI$4,LEN(BI$4)-1)*1&gt;NumSamples,"",IF($A387&lt;=SampleSize,OFFSET(Population!$A$4,RandomNumbers!BI384,0),""))</f>
        <v/>
      </c>
      <c r="BJ387" t="str">
        <f ca="1">IF(RIGHT(BJ$4,LEN(BJ$4)-1)*1&gt;NumSamples,"",IF($A387&lt;=SampleSize,OFFSET(Population!$A$4,RandomNumbers!BJ384,0),""))</f>
        <v/>
      </c>
      <c r="BK387" t="str">
        <f ca="1">IF(RIGHT(BK$4,LEN(BK$4)-1)*1&gt;NumSamples,"",IF($A387&lt;=SampleSize,OFFSET(Population!$A$4,RandomNumbers!BK384,0),""))</f>
        <v/>
      </c>
      <c r="BL387" t="str">
        <f ca="1">IF(RIGHT(BL$4,LEN(BL$4)-1)*1&gt;NumSamples,"",IF($A387&lt;=SampleSize,OFFSET(Population!$A$4,RandomNumbers!BL384,0),""))</f>
        <v/>
      </c>
      <c r="BM387" t="str">
        <f ca="1">IF(RIGHT(BM$4,LEN(BM$4)-1)*1&gt;NumSamples,"",IF($A387&lt;=SampleSize,OFFSET(Population!$A$4,RandomNumbers!BM384,0),""))</f>
        <v/>
      </c>
      <c r="BN387" t="str">
        <f ca="1">IF(RIGHT(BN$4,LEN(BN$4)-1)*1&gt;NumSamples,"",IF($A387&lt;=SampleSize,OFFSET(Population!$A$4,RandomNumbers!BN384,0),""))</f>
        <v/>
      </c>
      <c r="BO387" t="str">
        <f ca="1">IF(RIGHT(BO$4,LEN(BO$4)-1)*1&gt;NumSamples,"",IF($A387&lt;=SampleSize,OFFSET(Population!$A$4,RandomNumbers!BO384,0),""))</f>
        <v/>
      </c>
      <c r="BP387" t="str">
        <f ca="1">IF(RIGHT(BP$4,LEN(BP$4)-1)*1&gt;NumSamples,"",IF($A387&lt;=SampleSize,OFFSET(Population!$A$4,RandomNumbers!BP384,0),""))</f>
        <v/>
      </c>
      <c r="BQ387" t="str">
        <f ca="1">IF(RIGHT(BQ$4,LEN(BQ$4)-1)*1&gt;NumSamples,"",IF($A387&lt;=SampleSize,OFFSET(Population!$A$4,RandomNumbers!BQ384,0),""))</f>
        <v/>
      </c>
      <c r="BR387" t="str">
        <f ca="1">IF(RIGHT(BR$4,LEN(BR$4)-1)*1&gt;NumSamples,"",IF($A387&lt;=SampleSize,OFFSET(Population!$A$4,RandomNumbers!BR384,0),""))</f>
        <v/>
      </c>
      <c r="BS387" t="str">
        <f ca="1">IF(RIGHT(BS$4,LEN(BS$4)-1)*1&gt;NumSamples,"",IF($A387&lt;=SampleSize,OFFSET(Population!$A$4,RandomNumbers!BS384,0),""))</f>
        <v/>
      </c>
      <c r="BT387" t="str">
        <f ca="1">IF(RIGHT(BT$4,LEN(BT$4)-1)*1&gt;NumSamples,"",IF($A387&lt;=SampleSize,OFFSET(Population!$A$4,RandomNumbers!BT384,0),""))</f>
        <v/>
      </c>
      <c r="BU387" t="str">
        <f ca="1">IF(RIGHT(BU$4,LEN(BU$4)-1)*1&gt;NumSamples,"",IF($A387&lt;=SampleSize,OFFSET(Population!$A$4,RandomNumbers!BU384,0),""))</f>
        <v/>
      </c>
      <c r="BV387" t="str">
        <f ca="1">IF(RIGHT(BV$4,LEN(BV$4)-1)*1&gt;NumSamples,"",IF($A387&lt;=SampleSize,OFFSET(Population!$A$4,RandomNumbers!BV384,0),""))</f>
        <v/>
      </c>
      <c r="BW387" t="str">
        <f ca="1">IF(RIGHT(BW$4,LEN(BW$4)-1)*1&gt;NumSamples,"",IF($A387&lt;=SampleSize,OFFSET(Population!$A$4,RandomNumbers!BW384,0),""))</f>
        <v/>
      </c>
      <c r="BX387" t="str">
        <f ca="1">IF(RIGHT(BX$4,LEN(BX$4)-1)*1&gt;NumSamples,"",IF($A387&lt;=SampleSize,OFFSET(Population!$A$4,RandomNumbers!BX384,0),""))</f>
        <v/>
      </c>
      <c r="BY387" t="str">
        <f ca="1">IF(RIGHT(BY$4,LEN(BY$4)-1)*1&gt;NumSamples,"",IF($A387&lt;=SampleSize,OFFSET(Population!$A$4,RandomNumbers!BY384,0),""))</f>
        <v/>
      </c>
      <c r="BZ387" t="str">
        <f ca="1">IF(RIGHT(BZ$4,LEN(BZ$4)-1)*1&gt;NumSamples,"",IF($A387&lt;=SampleSize,OFFSET(Population!$A$4,RandomNumbers!BZ384,0),""))</f>
        <v/>
      </c>
      <c r="CA387" t="str">
        <f ca="1">IF(RIGHT(CA$4,LEN(CA$4)-1)*1&gt;NumSamples,"",IF($A387&lt;=SampleSize,OFFSET(Population!$A$4,RandomNumbers!CA384,0),""))</f>
        <v/>
      </c>
      <c r="CB387" t="str">
        <f ca="1">IF(RIGHT(CB$4,LEN(CB$4)-1)*1&gt;NumSamples,"",IF($A387&lt;=SampleSize,OFFSET(Population!$A$4,RandomNumbers!CB384,0),""))</f>
        <v/>
      </c>
      <c r="CC387" t="str">
        <f ca="1">IF(RIGHT(CC$4,LEN(CC$4)-1)*1&gt;NumSamples,"",IF($A387&lt;=SampleSize,OFFSET(Population!$A$4,RandomNumbers!CC384,0),""))</f>
        <v/>
      </c>
      <c r="CD387" t="str">
        <f ca="1">IF(RIGHT(CD$4,LEN(CD$4)-1)*1&gt;NumSamples,"",IF($A387&lt;=SampleSize,OFFSET(Population!$A$4,RandomNumbers!CD384,0),""))</f>
        <v/>
      </c>
      <c r="CE387" t="str">
        <f ca="1">IF(RIGHT(CE$4,LEN(CE$4)-1)*1&gt;NumSamples,"",IF($A387&lt;=SampleSize,OFFSET(Population!$A$4,RandomNumbers!CE384,0),""))</f>
        <v/>
      </c>
      <c r="CF387" t="str">
        <f ca="1">IF(RIGHT(CF$4,LEN(CF$4)-1)*1&gt;NumSamples,"",IF($A387&lt;=SampleSize,OFFSET(Population!$A$4,RandomNumbers!CF384,0),""))</f>
        <v/>
      </c>
      <c r="CG387" t="str">
        <f ca="1">IF(RIGHT(CG$4,LEN(CG$4)-1)*1&gt;NumSamples,"",IF($A387&lt;=SampleSize,OFFSET(Population!$A$4,RandomNumbers!CG384,0),""))</f>
        <v/>
      </c>
      <c r="CH387" t="str">
        <f ca="1">IF(RIGHT(CH$4,LEN(CH$4)-1)*1&gt;NumSamples,"",IF($A387&lt;=SampleSize,OFFSET(Population!$A$4,RandomNumbers!CH384,0),""))</f>
        <v/>
      </c>
      <c r="CI387" t="str">
        <f ca="1">IF(RIGHT(CI$4,LEN(CI$4)-1)*1&gt;NumSamples,"",IF($A387&lt;=SampleSize,OFFSET(Population!$A$4,RandomNumbers!CI384,0),""))</f>
        <v/>
      </c>
      <c r="CJ387" t="str">
        <f ca="1">IF(RIGHT(CJ$4,LEN(CJ$4)-1)*1&gt;NumSamples,"",IF($A387&lt;=SampleSize,OFFSET(Population!$A$4,RandomNumbers!CJ384,0),""))</f>
        <v/>
      </c>
      <c r="CK387" t="str">
        <f ca="1">IF(RIGHT(CK$4,LEN(CK$4)-1)*1&gt;NumSamples,"",IF($A387&lt;=SampleSize,OFFSET(Population!$A$4,RandomNumbers!CK384,0),""))</f>
        <v/>
      </c>
      <c r="CL387" t="str">
        <f ca="1">IF(RIGHT(CL$4,LEN(CL$4)-1)*1&gt;NumSamples,"",IF($A387&lt;=SampleSize,OFFSET(Population!$A$4,RandomNumbers!CL384,0),""))</f>
        <v/>
      </c>
      <c r="CM387" t="str">
        <f ca="1">IF(RIGHT(CM$4,LEN(CM$4)-1)*1&gt;NumSamples,"",IF($A387&lt;=SampleSize,OFFSET(Population!$A$4,RandomNumbers!CM384,0),""))</f>
        <v/>
      </c>
      <c r="CN387" t="str">
        <f ca="1">IF(RIGHT(CN$4,LEN(CN$4)-1)*1&gt;NumSamples,"",IF($A387&lt;=SampleSize,OFFSET(Population!$A$4,RandomNumbers!CN384,0),""))</f>
        <v/>
      </c>
      <c r="CO387" t="str">
        <f ca="1">IF(RIGHT(CO$4,LEN(CO$4)-1)*1&gt;NumSamples,"",IF($A387&lt;=SampleSize,OFFSET(Population!$A$4,RandomNumbers!CO384,0),""))</f>
        <v/>
      </c>
      <c r="CP387" t="str">
        <f ca="1">IF(RIGHT(CP$4,LEN(CP$4)-1)*1&gt;NumSamples,"",IF($A387&lt;=SampleSize,OFFSET(Population!$A$4,RandomNumbers!CP384,0),""))</f>
        <v/>
      </c>
      <c r="CQ387" t="str">
        <f ca="1">IF(RIGHT(CQ$4,LEN(CQ$4)-1)*1&gt;NumSamples,"",IF($A387&lt;=SampleSize,OFFSET(Population!$A$4,RandomNumbers!CQ384,0),""))</f>
        <v/>
      </c>
      <c r="CR387" t="str">
        <f ca="1">IF(RIGHT(CR$4,LEN(CR$4)-1)*1&gt;NumSamples,"",IF($A387&lt;=SampleSize,OFFSET(Population!$A$4,RandomNumbers!CR384,0),""))</f>
        <v/>
      </c>
      <c r="CS387" t="str">
        <f ca="1">IF(RIGHT(CS$4,LEN(CS$4)-1)*1&gt;NumSamples,"",IF($A387&lt;=SampleSize,OFFSET(Population!$A$4,RandomNumbers!CS384,0),""))</f>
        <v/>
      </c>
      <c r="CT387" t="str">
        <f ca="1">IF(RIGHT(CT$4,LEN(CT$4)-1)*1&gt;NumSamples,"",IF($A387&lt;=SampleSize,OFFSET(Population!$A$4,RandomNumbers!CT384,0),""))</f>
        <v/>
      </c>
      <c r="CU387" t="str">
        <f ca="1">IF(RIGHT(CU$4,LEN(CU$4)-1)*1&gt;NumSamples,"",IF($A387&lt;=SampleSize,OFFSET(Population!$A$4,RandomNumbers!CU384,0),""))</f>
        <v/>
      </c>
      <c r="CV387" t="str">
        <f ca="1">IF(RIGHT(CV$4,LEN(CV$4)-1)*1&gt;NumSamples,"",IF($A387&lt;=SampleSize,OFFSET(Population!$A$4,RandomNumbers!CV384,0),""))</f>
        <v/>
      </c>
      <c r="CW387" t="str">
        <f ca="1">IF(RIGHT(CW$4,LEN(CW$4)-1)*1&gt;NumSamples,"",IF($A387&lt;=SampleSize,OFFSET(Population!$A$4,RandomNumbers!CW384,0),""))</f>
        <v/>
      </c>
    </row>
    <row r="388" spans="1:101" x14ac:dyDescent="0.35">
      <c r="A388">
        <v>384</v>
      </c>
      <c r="B388" t="str">
        <f ca="1">IF(RIGHT(B$4,LEN(B$4)-1)*1&gt;NumSamples,"",IF($A388&lt;=SampleSize,OFFSET(Population!$A$4,RandomNumbers!B385,0),""))</f>
        <v/>
      </c>
      <c r="C388" t="str">
        <f ca="1">IF(RIGHT(C$4,LEN(C$4)-1)*1&gt;NumSamples,"",IF($A388&lt;=SampleSize,OFFSET(Population!$A$4,RandomNumbers!C385,0),""))</f>
        <v/>
      </c>
      <c r="D388" t="str">
        <f ca="1">IF(RIGHT(D$4,LEN(D$4)-1)*1&gt;NumSamples,"",IF($A388&lt;=SampleSize,OFFSET(Population!$A$4,RandomNumbers!D385,0),""))</f>
        <v/>
      </c>
      <c r="E388" t="str">
        <f ca="1">IF(RIGHT(E$4,LEN(E$4)-1)*1&gt;NumSamples,"",IF($A388&lt;=SampleSize,OFFSET(Population!$A$4,RandomNumbers!E385,0),""))</f>
        <v/>
      </c>
      <c r="F388" t="str">
        <f ca="1">IF(RIGHT(F$4,LEN(F$4)-1)*1&gt;NumSamples,"",IF($A388&lt;=SampleSize,OFFSET(Population!$A$4,RandomNumbers!F385,0),""))</f>
        <v/>
      </c>
      <c r="G388" t="str">
        <f ca="1">IF(RIGHT(G$4,LEN(G$4)-1)*1&gt;NumSamples,"",IF($A388&lt;=SampleSize,OFFSET(Population!$A$4,RandomNumbers!G385,0),""))</f>
        <v/>
      </c>
      <c r="H388" t="str">
        <f ca="1">IF(RIGHT(H$4,LEN(H$4)-1)*1&gt;NumSamples,"",IF($A388&lt;=SampleSize,OFFSET(Population!$A$4,RandomNumbers!H385,0),""))</f>
        <v/>
      </c>
      <c r="I388" t="str">
        <f ca="1">IF(RIGHT(I$4,LEN(I$4)-1)*1&gt;NumSamples,"",IF($A388&lt;=SampleSize,OFFSET(Population!$A$4,RandomNumbers!I385,0),""))</f>
        <v/>
      </c>
      <c r="J388" t="str">
        <f ca="1">IF(RIGHT(J$4,LEN(J$4)-1)*1&gt;NumSamples,"",IF($A388&lt;=SampleSize,OFFSET(Population!$A$4,RandomNumbers!J385,0),""))</f>
        <v/>
      </c>
      <c r="K388" t="str">
        <f ca="1">IF(RIGHT(K$4,LEN(K$4)-1)*1&gt;NumSamples,"",IF($A388&lt;=SampleSize,OFFSET(Population!$A$4,RandomNumbers!K385,0),""))</f>
        <v/>
      </c>
      <c r="L388" t="str">
        <f ca="1">IF(RIGHT(L$4,LEN(L$4)-1)*1&gt;NumSamples,"",IF($A388&lt;=SampleSize,OFFSET(Population!$A$4,RandomNumbers!L385,0),""))</f>
        <v/>
      </c>
      <c r="M388" t="str">
        <f ca="1">IF(RIGHT(M$4,LEN(M$4)-1)*1&gt;NumSamples,"",IF($A388&lt;=SampleSize,OFFSET(Population!$A$4,RandomNumbers!M385,0),""))</f>
        <v/>
      </c>
      <c r="N388" t="str">
        <f ca="1">IF(RIGHT(N$4,LEN(N$4)-1)*1&gt;NumSamples,"",IF($A388&lt;=SampleSize,OFFSET(Population!$A$4,RandomNumbers!N385,0),""))</f>
        <v/>
      </c>
      <c r="O388" t="str">
        <f ca="1">IF(RIGHT(O$4,LEN(O$4)-1)*1&gt;NumSamples,"",IF($A388&lt;=SampleSize,OFFSET(Population!$A$4,RandomNumbers!O385,0),""))</f>
        <v/>
      </c>
      <c r="P388" t="str">
        <f ca="1">IF(RIGHT(P$4,LEN(P$4)-1)*1&gt;NumSamples,"",IF($A388&lt;=SampleSize,OFFSET(Population!$A$4,RandomNumbers!P385,0),""))</f>
        <v/>
      </c>
      <c r="Q388" t="str">
        <f ca="1">IF(RIGHT(Q$4,LEN(Q$4)-1)*1&gt;NumSamples,"",IF($A388&lt;=SampleSize,OFFSET(Population!$A$4,RandomNumbers!Q385,0),""))</f>
        <v/>
      </c>
      <c r="R388" t="str">
        <f ca="1">IF(RIGHT(R$4,LEN(R$4)-1)*1&gt;NumSamples,"",IF($A388&lt;=SampleSize,OFFSET(Population!$A$4,RandomNumbers!R385,0),""))</f>
        <v/>
      </c>
      <c r="S388" t="str">
        <f ca="1">IF(RIGHT(S$4,LEN(S$4)-1)*1&gt;NumSamples,"",IF($A388&lt;=SampleSize,OFFSET(Population!$A$4,RandomNumbers!S385,0),""))</f>
        <v/>
      </c>
      <c r="T388" t="str">
        <f ca="1">IF(RIGHT(T$4,LEN(T$4)-1)*1&gt;NumSamples,"",IF($A388&lt;=SampleSize,OFFSET(Population!$A$4,RandomNumbers!T385,0),""))</f>
        <v/>
      </c>
      <c r="U388" t="str">
        <f ca="1">IF(RIGHT(U$4,LEN(U$4)-1)*1&gt;NumSamples,"",IF($A388&lt;=SampleSize,OFFSET(Population!$A$4,RandomNumbers!U385,0),""))</f>
        <v/>
      </c>
      <c r="V388" t="str">
        <f ca="1">IF(RIGHT(V$4,LEN(V$4)-1)*1&gt;NumSamples,"",IF($A388&lt;=SampleSize,OFFSET(Population!$A$4,RandomNumbers!V385,0),""))</f>
        <v/>
      </c>
      <c r="W388" t="str">
        <f ca="1">IF(RIGHT(W$4,LEN(W$4)-1)*1&gt;NumSamples,"",IF($A388&lt;=SampleSize,OFFSET(Population!$A$4,RandomNumbers!W385,0),""))</f>
        <v/>
      </c>
      <c r="X388" t="str">
        <f ca="1">IF(RIGHT(X$4,LEN(X$4)-1)*1&gt;NumSamples,"",IF($A388&lt;=SampleSize,OFFSET(Population!$A$4,RandomNumbers!X385,0),""))</f>
        <v/>
      </c>
      <c r="Y388" t="str">
        <f ca="1">IF(RIGHT(Y$4,LEN(Y$4)-1)*1&gt;NumSamples,"",IF($A388&lt;=SampleSize,OFFSET(Population!$A$4,RandomNumbers!Y385,0),""))</f>
        <v/>
      </c>
      <c r="Z388" t="str">
        <f ca="1">IF(RIGHT(Z$4,LEN(Z$4)-1)*1&gt;NumSamples,"",IF($A388&lt;=SampleSize,OFFSET(Population!$A$4,RandomNumbers!Z385,0),""))</f>
        <v/>
      </c>
      <c r="AA388" t="str">
        <f ca="1">IF(RIGHT(AA$4,LEN(AA$4)-1)*1&gt;NumSamples,"",IF($A388&lt;=SampleSize,OFFSET(Population!$A$4,RandomNumbers!AA385,0),""))</f>
        <v/>
      </c>
      <c r="AB388" t="str">
        <f ca="1">IF(RIGHT(AB$4,LEN(AB$4)-1)*1&gt;NumSamples,"",IF($A388&lt;=SampleSize,OFFSET(Population!$A$4,RandomNumbers!AB385,0),""))</f>
        <v/>
      </c>
      <c r="AC388" t="str">
        <f ca="1">IF(RIGHT(AC$4,LEN(AC$4)-1)*1&gt;NumSamples,"",IF($A388&lt;=SampleSize,OFFSET(Population!$A$4,RandomNumbers!AC385,0),""))</f>
        <v/>
      </c>
      <c r="AD388" t="str">
        <f ca="1">IF(RIGHT(AD$4,LEN(AD$4)-1)*1&gt;NumSamples,"",IF($A388&lt;=SampleSize,OFFSET(Population!$A$4,RandomNumbers!AD385,0),""))</f>
        <v/>
      </c>
      <c r="AE388" t="str">
        <f ca="1">IF(RIGHT(AE$4,LEN(AE$4)-1)*1&gt;NumSamples,"",IF($A388&lt;=SampleSize,OFFSET(Population!$A$4,RandomNumbers!AE385,0),""))</f>
        <v/>
      </c>
      <c r="AF388" t="str">
        <f ca="1">IF(RIGHT(AF$4,LEN(AF$4)-1)*1&gt;NumSamples,"",IF($A388&lt;=SampleSize,OFFSET(Population!$A$4,RandomNumbers!AF385,0),""))</f>
        <v/>
      </c>
      <c r="AG388" t="str">
        <f ca="1">IF(RIGHT(AG$4,LEN(AG$4)-1)*1&gt;NumSamples,"",IF($A388&lt;=SampleSize,OFFSET(Population!$A$4,RandomNumbers!AG385,0),""))</f>
        <v/>
      </c>
      <c r="AH388" t="str">
        <f ca="1">IF(RIGHT(AH$4,LEN(AH$4)-1)*1&gt;NumSamples,"",IF($A388&lt;=SampleSize,OFFSET(Population!$A$4,RandomNumbers!AH385,0),""))</f>
        <v/>
      </c>
      <c r="AI388" t="str">
        <f ca="1">IF(RIGHT(AI$4,LEN(AI$4)-1)*1&gt;NumSamples,"",IF($A388&lt;=SampleSize,OFFSET(Population!$A$4,RandomNumbers!AI385,0),""))</f>
        <v/>
      </c>
      <c r="AJ388" t="str">
        <f ca="1">IF(RIGHT(AJ$4,LEN(AJ$4)-1)*1&gt;NumSamples,"",IF($A388&lt;=SampleSize,OFFSET(Population!$A$4,RandomNumbers!AJ385,0),""))</f>
        <v/>
      </c>
      <c r="AK388" t="str">
        <f ca="1">IF(RIGHT(AK$4,LEN(AK$4)-1)*1&gt;NumSamples,"",IF($A388&lt;=SampleSize,OFFSET(Population!$A$4,RandomNumbers!AK385,0),""))</f>
        <v/>
      </c>
      <c r="AL388" t="str">
        <f ca="1">IF(RIGHT(AL$4,LEN(AL$4)-1)*1&gt;NumSamples,"",IF($A388&lt;=SampleSize,OFFSET(Population!$A$4,RandomNumbers!AL385,0),""))</f>
        <v/>
      </c>
      <c r="AM388" t="str">
        <f ca="1">IF(RIGHT(AM$4,LEN(AM$4)-1)*1&gt;NumSamples,"",IF($A388&lt;=SampleSize,OFFSET(Population!$A$4,RandomNumbers!AM385,0),""))</f>
        <v/>
      </c>
      <c r="AN388" t="str">
        <f ca="1">IF(RIGHT(AN$4,LEN(AN$4)-1)*1&gt;NumSamples,"",IF($A388&lt;=SampleSize,OFFSET(Population!$A$4,RandomNumbers!AN385,0),""))</f>
        <v/>
      </c>
      <c r="AO388" t="str">
        <f ca="1">IF(RIGHT(AO$4,LEN(AO$4)-1)*1&gt;NumSamples,"",IF($A388&lt;=SampleSize,OFFSET(Population!$A$4,RandomNumbers!AO385,0),""))</f>
        <v/>
      </c>
      <c r="AP388" t="str">
        <f ca="1">IF(RIGHT(AP$4,LEN(AP$4)-1)*1&gt;NumSamples,"",IF($A388&lt;=SampleSize,OFFSET(Population!$A$4,RandomNumbers!AP385,0),""))</f>
        <v/>
      </c>
      <c r="AQ388" t="str">
        <f ca="1">IF(RIGHT(AQ$4,LEN(AQ$4)-1)*1&gt;NumSamples,"",IF($A388&lt;=SampleSize,OFFSET(Population!$A$4,RandomNumbers!AQ385,0),""))</f>
        <v/>
      </c>
      <c r="AR388" t="str">
        <f ca="1">IF(RIGHT(AR$4,LEN(AR$4)-1)*1&gt;NumSamples,"",IF($A388&lt;=SampleSize,OFFSET(Population!$A$4,RandomNumbers!AR385,0),""))</f>
        <v/>
      </c>
      <c r="AS388" t="str">
        <f ca="1">IF(RIGHT(AS$4,LEN(AS$4)-1)*1&gt;NumSamples,"",IF($A388&lt;=SampleSize,OFFSET(Population!$A$4,RandomNumbers!AS385,0),""))</f>
        <v/>
      </c>
      <c r="AT388" t="str">
        <f ca="1">IF(RIGHT(AT$4,LEN(AT$4)-1)*1&gt;NumSamples,"",IF($A388&lt;=SampleSize,OFFSET(Population!$A$4,RandomNumbers!AT385,0),""))</f>
        <v/>
      </c>
      <c r="AU388" t="str">
        <f ca="1">IF(RIGHT(AU$4,LEN(AU$4)-1)*1&gt;NumSamples,"",IF($A388&lt;=SampleSize,OFFSET(Population!$A$4,RandomNumbers!AU385,0),""))</f>
        <v/>
      </c>
      <c r="AV388" t="str">
        <f ca="1">IF(RIGHT(AV$4,LEN(AV$4)-1)*1&gt;NumSamples,"",IF($A388&lt;=SampleSize,OFFSET(Population!$A$4,RandomNumbers!AV385,0),""))</f>
        <v/>
      </c>
      <c r="AW388" t="str">
        <f ca="1">IF(RIGHT(AW$4,LEN(AW$4)-1)*1&gt;NumSamples,"",IF($A388&lt;=SampleSize,OFFSET(Population!$A$4,RandomNumbers!AW385,0),""))</f>
        <v/>
      </c>
      <c r="AX388" t="str">
        <f ca="1">IF(RIGHT(AX$4,LEN(AX$4)-1)*1&gt;NumSamples,"",IF($A388&lt;=SampleSize,OFFSET(Population!$A$4,RandomNumbers!AX385,0),""))</f>
        <v/>
      </c>
      <c r="AY388" t="str">
        <f ca="1">IF(RIGHT(AY$4,LEN(AY$4)-1)*1&gt;NumSamples,"",IF($A388&lt;=SampleSize,OFFSET(Population!$A$4,RandomNumbers!AY385,0),""))</f>
        <v/>
      </c>
      <c r="AZ388" t="str">
        <f ca="1">IF(RIGHT(AZ$4,LEN(AZ$4)-1)*1&gt;NumSamples,"",IF($A388&lt;=SampleSize,OFFSET(Population!$A$4,RandomNumbers!AZ385,0),""))</f>
        <v/>
      </c>
      <c r="BA388" t="str">
        <f ca="1">IF(RIGHT(BA$4,LEN(BA$4)-1)*1&gt;NumSamples,"",IF($A388&lt;=SampleSize,OFFSET(Population!$A$4,RandomNumbers!BA385,0),""))</f>
        <v/>
      </c>
      <c r="BB388" t="str">
        <f ca="1">IF(RIGHT(BB$4,LEN(BB$4)-1)*1&gt;NumSamples,"",IF($A388&lt;=SampleSize,OFFSET(Population!$A$4,RandomNumbers!BB385,0),""))</f>
        <v/>
      </c>
      <c r="BC388" t="str">
        <f ca="1">IF(RIGHT(BC$4,LEN(BC$4)-1)*1&gt;NumSamples,"",IF($A388&lt;=SampleSize,OFFSET(Population!$A$4,RandomNumbers!BC385,0),""))</f>
        <v/>
      </c>
      <c r="BD388" t="str">
        <f ca="1">IF(RIGHT(BD$4,LEN(BD$4)-1)*1&gt;NumSamples,"",IF($A388&lt;=SampleSize,OFFSET(Population!$A$4,RandomNumbers!BD385,0),""))</f>
        <v/>
      </c>
      <c r="BE388" t="str">
        <f ca="1">IF(RIGHT(BE$4,LEN(BE$4)-1)*1&gt;NumSamples,"",IF($A388&lt;=SampleSize,OFFSET(Population!$A$4,RandomNumbers!BE385,0),""))</f>
        <v/>
      </c>
      <c r="BF388" t="str">
        <f ca="1">IF(RIGHT(BF$4,LEN(BF$4)-1)*1&gt;NumSamples,"",IF($A388&lt;=SampleSize,OFFSET(Population!$A$4,RandomNumbers!BF385,0),""))</f>
        <v/>
      </c>
      <c r="BG388" t="str">
        <f ca="1">IF(RIGHT(BG$4,LEN(BG$4)-1)*1&gt;NumSamples,"",IF($A388&lt;=SampleSize,OFFSET(Population!$A$4,RandomNumbers!BG385,0),""))</f>
        <v/>
      </c>
      <c r="BH388" t="str">
        <f ca="1">IF(RIGHT(BH$4,LEN(BH$4)-1)*1&gt;NumSamples,"",IF($A388&lt;=SampleSize,OFFSET(Population!$A$4,RandomNumbers!BH385,0),""))</f>
        <v/>
      </c>
      <c r="BI388" t="str">
        <f ca="1">IF(RIGHT(BI$4,LEN(BI$4)-1)*1&gt;NumSamples,"",IF($A388&lt;=SampleSize,OFFSET(Population!$A$4,RandomNumbers!BI385,0),""))</f>
        <v/>
      </c>
      <c r="BJ388" t="str">
        <f ca="1">IF(RIGHT(BJ$4,LEN(BJ$4)-1)*1&gt;NumSamples,"",IF($A388&lt;=SampleSize,OFFSET(Population!$A$4,RandomNumbers!BJ385,0),""))</f>
        <v/>
      </c>
      <c r="BK388" t="str">
        <f ca="1">IF(RIGHT(BK$4,LEN(BK$4)-1)*1&gt;NumSamples,"",IF($A388&lt;=SampleSize,OFFSET(Population!$A$4,RandomNumbers!BK385,0),""))</f>
        <v/>
      </c>
      <c r="BL388" t="str">
        <f ca="1">IF(RIGHT(BL$4,LEN(BL$4)-1)*1&gt;NumSamples,"",IF($A388&lt;=SampleSize,OFFSET(Population!$A$4,RandomNumbers!BL385,0),""))</f>
        <v/>
      </c>
      <c r="BM388" t="str">
        <f ca="1">IF(RIGHT(BM$4,LEN(BM$4)-1)*1&gt;NumSamples,"",IF($A388&lt;=SampleSize,OFFSET(Population!$A$4,RandomNumbers!BM385,0),""))</f>
        <v/>
      </c>
      <c r="BN388" t="str">
        <f ca="1">IF(RIGHT(BN$4,LEN(BN$4)-1)*1&gt;NumSamples,"",IF($A388&lt;=SampleSize,OFFSET(Population!$A$4,RandomNumbers!BN385,0),""))</f>
        <v/>
      </c>
      <c r="BO388" t="str">
        <f ca="1">IF(RIGHT(BO$4,LEN(BO$4)-1)*1&gt;NumSamples,"",IF($A388&lt;=SampleSize,OFFSET(Population!$A$4,RandomNumbers!BO385,0),""))</f>
        <v/>
      </c>
      <c r="BP388" t="str">
        <f ca="1">IF(RIGHT(BP$4,LEN(BP$4)-1)*1&gt;NumSamples,"",IF($A388&lt;=SampleSize,OFFSET(Population!$A$4,RandomNumbers!BP385,0),""))</f>
        <v/>
      </c>
      <c r="BQ388" t="str">
        <f ca="1">IF(RIGHT(BQ$4,LEN(BQ$4)-1)*1&gt;NumSamples,"",IF($A388&lt;=SampleSize,OFFSET(Population!$A$4,RandomNumbers!BQ385,0),""))</f>
        <v/>
      </c>
      <c r="BR388" t="str">
        <f ca="1">IF(RIGHT(BR$4,LEN(BR$4)-1)*1&gt;NumSamples,"",IF($A388&lt;=SampleSize,OFFSET(Population!$A$4,RandomNumbers!BR385,0),""))</f>
        <v/>
      </c>
      <c r="BS388" t="str">
        <f ca="1">IF(RIGHT(BS$4,LEN(BS$4)-1)*1&gt;NumSamples,"",IF($A388&lt;=SampleSize,OFFSET(Population!$A$4,RandomNumbers!BS385,0),""))</f>
        <v/>
      </c>
      <c r="BT388" t="str">
        <f ca="1">IF(RIGHT(BT$4,LEN(BT$4)-1)*1&gt;NumSamples,"",IF($A388&lt;=SampleSize,OFFSET(Population!$A$4,RandomNumbers!BT385,0),""))</f>
        <v/>
      </c>
      <c r="BU388" t="str">
        <f ca="1">IF(RIGHT(BU$4,LEN(BU$4)-1)*1&gt;NumSamples,"",IF($A388&lt;=SampleSize,OFFSET(Population!$A$4,RandomNumbers!BU385,0),""))</f>
        <v/>
      </c>
      <c r="BV388" t="str">
        <f ca="1">IF(RIGHT(BV$4,LEN(BV$4)-1)*1&gt;NumSamples,"",IF($A388&lt;=SampleSize,OFFSET(Population!$A$4,RandomNumbers!BV385,0),""))</f>
        <v/>
      </c>
      <c r="BW388" t="str">
        <f ca="1">IF(RIGHT(BW$4,LEN(BW$4)-1)*1&gt;NumSamples,"",IF($A388&lt;=SampleSize,OFFSET(Population!$A$4,RandomNumbers!BW385,0),""))</f>
        <v/>
      </c>
      <c r="BX388" t="str">
        <f ca="1">IF(RIGHT(BX$4,LEN(BX$4)-1)*1&gt;NumSamples,"",IF($A388&lt;=SampleSize,OFFSET(Population!$A$4,RandomNumbers!BX385,0),""))</f>
        <v/>
      </c>
      <c r="BY388" t="str">
        <f ca="1">IF(RIGHT(BY$4,LEN(BY$4)-1)*1&gt;NumSamples,"",IF($A388&lt;=SampleSize,OFFSET(Population!$A$4,RandomNumbers!BY385,0),""))</f>
        <v/>
      </c>
      <c r="BZ388" t="str">
        <f ca="1">IF(RIGHT(BZ$4,LEN(BZ$4)-1)*1&gt;NumSamples,"",IF($A388&lt;=SampleSize,OFFSET(Population!$A$4,RandomNumbers!BZ385,0),""))</f>
        <v/>
      </c>
      <c r="CA388" t="str">
        <f ca="1">IF(RIGHT(CA$4,LEN(CA$4)-1)*1&gt;NumSamples,"",IF($A388&lt;=SampleSize,OFFSET(Population!$A$4,RandomNumbers!CA385,0),""))</f>
        <v/>
      </c>
      <c r="CB388" t="str">
        <f ca="1">IF(RIGHT(CB$4,LEN(CB$4)-1)*1&gt;NumSamples,"",IF($A388&lt;=SampleSize,OFFSET(Population!$A$4,RandomNumbers!CB385,0),""))</f>
        <v/>
      </c>
      <c r="CC388" t="str">
        <f ca="1">IF(RIGHT(CC$4,LEN(CC$4)-1)*1&gt;NumSamples,"",IF($A388&lt;=SampleSize,OFFSET(Population!$A$4,RandomNumbers!CC385,0),""))</f>
        <v/>
      </c>
      <c r="CD388" t="str">
        <f ca="1">IF(RIGHT(CD$4,LEN(CD$4)-1)*1&gt;NumSamples,"",IF($A388&lt;=SampleSize,OFFSET(Population!$A$4,RandomNumbers!CD385,0),""))</f>
        <v/>
      </c>
      <c r="CE388" t="str">
        <f ca="1">IF(RIGHT(CE$4,LEN(CE$4)-1)*1&gt;NumSamples,"",IF($A388&lt;=SampleSize,OFFSET(Population!$A$4,RandomNumbers!CE385,0),""))</f>
        <v/>
      </c>
      <c r="CF388" t="str">
        <f ca="1">IF(RIGHT(CF$4,LEN(CF$4)-1)*1&gt;NumSamples,"",IF($A388&lt;=SampleSize,OFFSET(Population!$A$4,RandomNumbers!CF385,0),""))</f>
        <v/>
      </c>
      <c r="CG388" t="str">
        <f ca="1">IF(RIGHT(CG$4,LEN(CG$4)-1)*1&gt;NumSamples,"",IF($A388&lt;=SampleSize,OFFSET(Population!$A$4,RandomNumbers!CG385,0),""))</f>
        <v/>
      </c>
      <c r="CH388" t="str">
        <f ca="1">IF(RIGHT(CH$4,LEN(CH$4)-1)*1&gt;NumSamples,"",IF($A388&lt;=SampleSize,OFFSET(Population!$A$4,RandomNumbers!CH385,0),""))</f>
        <v/>
      </c>
      <c r="CI388" t="str">
        <f ca="1">IF(RIGHT(CI$4,LEN(CI$4)-1)*1&gt;NumSamples,"",IF($A388&lt;=SampleSize,OFFSET(Population!$A$4,RandomNumbers!CI385,0),""))</f>
        <v/>
      </c>
      <c r="CJ388" t="str">
        <f ca="1">IF(RIGHT(CJ$4,LEN(CJ$4)-1)*1&gt;NumSamples,"",IF($A388&lt;=SampleSize,OFFSET(Population!$A$4,RandomNumbers!CJ385,0),""))</f>
        <v/>
      </c>
      <c r="CK388" t="str">
        <f ca="1">IF(RIGHT(CK$4,LEN(CK$4)-1)*1&gt;NumSamples,"",IF($A388&lt;=SampleSize,OFFSET(Population!$A$4,RandomNumbers!CK385,0),""))</f>
        <v/>
      </c>
      <c r="CL388" t="str">
        <f ca="1">IF(RIGHT(CL$4,LEN(CL$4)-1)*1&gt;NumSamples,"",IF($A388&lt;=SampleSize,OFFSET(Population!$A$4,RandomNumbers!CL385,0),""))</f>
        <v/>
      </c>
      <c r="CM388" t="str">
        <f ca="1">IF(RIGHT(CM$4,LEN(CM$4)-1)*1&gt;NumSamples,"",IF($A388&lt;=SampleSize,OFFSET(Population!$A$4,RandomNumbers!CM385,0),""))</f>
        <v/>
      </c>
      <c r="CN388" t="str">
        <f ca="1">IF(RIGHT(CN$4,LEN(CN$4)-1)*1&gt;NumSamples,"",IF($A388&lt;=SampleSize,OFFSET(Population!$A$4,RandomNumbers!CN385,0),""))</f>
        <v/>
      </c>
      <c r="CO388" t="str">
        <f ca="1">IF(RIGHT(CO$4,LEN(CO$4)-1)*1&gt;NumSamples,"",IF($A388&lt;=SampleSize,OFFSET(Population!$A$4,RandomNumbers!CO385,0),""))</f>
        <v/>
      </c>
      <c r="CP388" t="str">
        <f ca="1">IF(RIGHT(CP$4,LEN(CP$4)-1)*1&gt;NumSamples,"",IF($A388&lt;=SampleSize,OFFSET(Population!$A$4,RandomNumbers!CP385,0),""))</f>
        <v/>
      </c>
      <c r="CQ388" t="str">
        <f ca="1">IF(RIGHT(CQ$4,LEN(CQ$4)-1)*1&gt;NumSamples,"",IF($A388&lt;=SampleSize,OFFSET(Population!$A$4,RandomNumbers!CQ385,0),""))</f>
        <v/>
      </c>
      <c r="CR388" t="str">
        <f ca="1">IF(RIGHT(CR$4,LEN(CR$4)-1)*1&gt;NumSamples,"",IF($A388&lt;=SampleSize,OFFSET(Population!$A$4,RandomNumbers!CR385,0),""))</f>
        <v/>
      </c>
      <c r="CS388" t="str">
        <f ca="1">IF(RIGHT(CS$4,LEN(CS$4)-1)*1&gt;NumSamples,"",IF($A388&lt;=SampleSize,OFFSET(Population!$A$4,RandomNumbers!CS385,0),""))</f>
        <v/>
      </c>
      <c r="CT388" t="str">
        <f ca="1">IF(RIGHT(CT$4,LEN(CT$4)-1)*1&gt;NumSamples,"",IF($A388&lt;=SampleSize,OFFSET(Population!$A$4,RandomNumbers!CT385,0),""))</f>
        <v/>
      </c>
      <c r="CU388" t="str">
        <f ca="1">IF(RIGHT(CU$4,LEN(CU$4)-1)*1&gt;NumSamples,"",IF($A388&lt;=SampleSize,OFFSET(Population!$A$4,RandomNumbers!CU385,0),""))</f>
        <v/>
      </c>
      <c r="CV388" t="str">
        <f ca="1">IF(RIGHT(CV$4,LEN(CV$4)-1)*1&gt;NumSamples,"",IF($A388&lt;=SampleSize,OFFSET(Population!$A$4,RandomNumbers!CV385,0),""))</f>
        <v/>
      </c>
      <c r="CW388" t="str">
        <f ca="1">IF(RIGHT(CW$4,LEN(CW$4)-1)*1&gt;NumSamples,"",IF($A388&lt;=SampleSize,OFFSET(Population!$A$4,RandomNumbers!CW385,0),""))</f>
        <v/>
      </c>
    </row>
    <row r="389" spans="1:101" x14ac:dyDescent="0.35">
      <c r="A389">
        <v>385</v>
      </c>
      <c r="B389" t="str">
        <f ca="1">IF(RIGHT(B$4,LEN(B$4)-1)*1&gt;NumSamples,"",IF($A389&lt;=SampleSize,OFFSET(Population!$A$4,RandomNumbers!B386,0),""))</f>
        <v/>
      </c>
      <c r="C389" t="str">
        <f ca="1">IF(RIGHT(C$4,LEN(C$4)-1)*1&gt;NumSamples,"",IF($A389&lt;=SampleSize,OFFSET(Population!$A$4,RandomNumbers!C386,0),""))</f>
        <v/>
      </c>
      <c r="D389" t="str">
        <f ca="1">IF(RIGHT(D$4,LEN(D$4)-1)*1&gt;NumSamples,"",IF($A389&lt;=SampleSize,OFFSET(Population!$A$4,RandomNumbers!D386,0),""))</f>
        <v/>
      </c>
      <c r="E389" t="str">
        <f ca="1">IF(RIGHT(E$4,LEN(E$4)-1)*1&gt;NumSamples,"",IF($A389&lt;=SampleSize,OFFSET(Population!$A$4,RandomNumbers!E386,0),""))</f>
        <v/>
      </c>
      <c r="F389" t="str">
        <f ca="1">IF(RIGHT(F$4,LEN(F$4)-1)*1&gt;NumSamples,"",IF($A389&lt;=SampleSize,OFFSET(Population!$A$4,RandomNumbers!F386,0),""))</f>
        <v/>
      </c>
      <c r="G389" t="str">
        <f ca="1">IF(RIGHT(G$4,LEN(G$4)-1)*1&gt;NumSamples,"",IF($A389&lt;=SampleSize,OFFSET(Population!$A$4,RandomNumbers!G386,0),""))</f>
        <v/>
      </c>
      <c r="H389" t="str">
        <f ca="1">IF(RIGHT(H$4,LEN(H$4)-1)*1&gt;NumSamples,"",IF($A389&lt;=SampleSize,OFFSET(Population!$A$4,RandomNumbers!H386,0),""))</f>
        <v/>
      </c>
      <c r="I389" t="str">
        <f ca="1">IF(RIGHT(I$4,LEN(I$4)-1)*1&gt;NumSamples,"",IF($A389&lt;=SampleSize,OFFSET(Population!$A$4,RandomNumbers!I386,0),""))</f>
        <v/>
      </c>
      <c r="J389" t="str">
        <f ca="1">IF(RIGHT(J$4,LEN(J$4)-1)*1&gt;NumSamples,"",IF($A389&lt;=SampleSize,OFFSET(Population!$A$4,RandomNumbers!J386,0),""))</f>
        <v/>
      </c>
      <c r="K389" t="str">
        <f ca="1">IF(RIGHT(K$4,LEN(K$4)-1)*1&gt;NumSamples,"",IF($A389&lt;=SampleSize,OFFSET(Population!$A$4,RandomNumbers!K386,0),""))</f>
        <v/>
      </c>
      <c r="L389" t="str">
        <f ca="1">IF(RIGHT(L$4,LEN(L$4)-1)*1&gt;NumSamples,"",IF($A389&lt;=SampleSize,OFFSET(Population!$A$4,RandomNumbers!L386,0),""))</f>
        <v/>
      </c>
      <c r="M389" t="str">
        <f ca="1">IF(RIGHT(M$4,LEN(M$4)-1)*1&gt;NumSamples,"",IF($A389&lt;=SampleSize,OFFSET(Population!$A$4,RandomNumbers!M386,0),""))</f>
        <v/>
      </c>
      <c r="N389" t="str">
        <f ca="1">IF(RIGHT(N$4,LEN(N$4)-1)*1&gt;NumSamples,"",IF($A389&lt;=SampleSize,OFFSET(Population!$A$4,RandomNumbers!N386,0),""))</f>
        <v/>
      </c>
      <c r="O389" t="str">
        <f ca="1">IF(RIGHT(O$4,LEN(O$4)-1)*1&gt;NumSamples,"",IF($A389&lt;=SampleSize,OFFSET(Population!$A$4,RandomNumbers!O386,0),""))</f>
        <v/>
      </c>
      <c r="P389" t="str">
        <f ca="1">IF(RIGHT(P$4,LEN(P$4)-1)*1&gt;NumSamples,"",IF($A389&lt;=SampleSize,OFFSET(Population!$A$4,RandomNumbers!P386,0),""))</f>
        <v/>
      </c>
      <c r="Q389" t="str">
        <f ca="1">IF(RIGHT(Q$4,LEN(Q$4)-1)*1&gt;NumSamples,"",IF($A389&lt;=SampleSize,OFFSET(Population!$A$4,RandomNumbers!Q386,0),""))</f>
        <v/>
      </c>
      <c r="R389" t="str">
        <f ca="1">IF(RIGHT(R$4,LEN(R$4)-1)*1&gt;NumSamples,"",IF($A389&lt;=SampleSize,OFFSET(Population!$A$4,RandomNumbers!R386,0),""))</f>
        <v/>
      </c>
      <c r="S389" t="str">
        <f ca="1">IF(RIGHT(S$4,LEN(S$4)-1)*1&gt;NumSamples,"",IF($A389&lt;=SampleSize,OFFSET(Population!$A$4,RandomNumbers!S386,0),""))</f>
        <v/>
      </c>
      <c r="T389" t="str">
        <f ca="1">IF(RIGHT(T$4,LEN(T$4)-1)*1&gt;NumSamples,"",IF($A389&lt;=SampleSize,OFFSET(Population!$A$4,RandomNumbers!T386,0),""))</f>
        <v/>
      </c>
      <c r="U389" t="str">
        <f ca="1">IF(RIGHT(U$4,LEN(U$4)-1)*1&gt;NumSamples,"",IF($A389&lt;=SampleSize,OFFSET(Population!$A$4,RandomNumbers!U386,0),""))</f>
        <v/>
      </c>
      <c r="V389" t="str">
        <f ca="1">IF(RIGHT(V$4,LEN(V$4)-1)*1&gt;NumSamples,"",IF($A389&lt;=SampleSize,OFFSET(Population!$A$4,RandomNumbers!V386,0),""))</f>
        <v/>
      </c>
      <c r="W389" t="str">
        <f ca="1">IF(RIGHT(W$4,LEN(W$4)-1)*1&gt;NumSamples,"",IF($A389&lt;=SampleSize,OFFSET(Population!$A$4,RandomNumbers!W386,0),""))</f>
        <v/>
      </c>
      <c r="X389" t="str">
        <f ca="1">IF(RIGHT(X$4,LEN(X$4)-1)*1&gt;NumSamples,"",IF($A389&lt;=SampleSize,OFFSET(Population!$A$4,RandomNumbers!X386,0),""))</f>
        <v/>
      </c>
      <c r="Y389" t="str">
        <f ca="1">IF(RIGHT(Y$4,LEN(Y$4)-1)*1&gt;NumSamples,"",IF($A389&lt;=SampleSize,OFFSET(Population!$A$4,RandomNumbers!Y386,0),""))</f>
        <v/>
      </c>
      <c r="Z389" t="str">
        <f ca="1">IF(RIGHT(Z$4,LEN(Z$4)-1)*1&gt;NumSamples,"",IF($A389&lt;=SampleSize,OFFSET(Population!$A$4,RandomNumbers!Z386,0),""))</f>
        <v/>
      </c>
      <c r="AA389" t="str">
        <f ca="1">IF(RIGHT(AA$4,LEN(AA$4)-1)*1&gt;NumSamples,"",IF($A389&lt;=SampleSize,OFFSET(Population!$A$4,RandomNumbers!AA386,0),""))</f>
        <v/>
      </c>
      <c r="AB389" t="str">
        <f ca="1">IF(RIGHT(AB$4,LEN(AB$4)-1)*1&gt;NumSamples,"",IF($A389&lt;=SampleSize,OFFSET(Population!$A$4,RandomNumbers!AB386,0),""))</f>
        <v/>
      </c>
      <c r="AC389" t="str">
        <f ca="1">IF(RIGHT(AC$4,LEN(AC$4)-1)*1&gt;NumSamples,"",IF($A389&lt;=SampleSize,OFFSET(Population!$A$4,RandomNumbers!AC386,0),""))</f>
        <v/>
      </c>
      <c r="AD389" t="str">
        <f ca="1">IF(RIGHT(AD$4,LEN(AD$4)-1)*1&gt;NumSamples,"",IF($A389&lt;=SampleSize,OFFSET(Population!$A$4,RandomNumbers!AD386,0),""))</f>
        <v/>
      </c>
      <c r="AE389" t="str">
        <f ca="1">IF(RIGHT(AE$4,LEN(AE$4)-1)*1&gt;NumSamples,"",IF($A389&lt;=SampleSize,OFFSET(Population!$A$4,RandomNumbers!AE386,0),""))</f>
        <v/>
      </c>
      <c r="AF389" t="str">
        <f ca="1">IF(RIGHT(AF$4,LEN(AF$4)-1)*1&gt;NumSamples,"",IF($A389&lt;=SampleSize,OFFSET(Population!$A$4,RandomNumbers!AF386,0),""))</f>
        <v/>
      </c>
      <c r="AG389" t="str">
        <f ca="1">IF(RIGHT(AG$4,LEN(AG$4)-1)*1&gt;NumSamples,"",IF($A389&lt;=SampleSize,OFFSET(Population!$A$4,RandomNumbers!AG386,0),""))</f>
        <v/>
      </c>
      <c r="AH389" t="str">
        <f ca="1">IF(RIGHT(AH$4,LEN(AH$4)-1)*1&gt;NumSamples,"",IF($A389&lt;=SampleSize,OFFSET(Population!$A$4,RandomNumbers!AH386,0),""))</f>
        <v/>
      </c>
      <c r="AI389" t="str">
        <f ca="1">IF(RIGHT(AI$4,LEN(AI$4)-1)*1&gt;NumSamples,"",IF($A389&lt;=SampleSize,OFFSET(Population!$A$4,RandomNumbers!AI386,0),""))</f>
        <v/>
      </c>
      <c r="AJ389" t="str">
        <f ca="1">IF(RIGHT(AJ$4,LEN(AJ$4)-1)*1&gt;NumSamples,"",IF($A389&lt;=SampleSize,OFFSET(Population!$A$4,RandomNumbers!AJ386,0),""))</f>
        <v/>
      </c>
      <c r="AK389" t="str">
        <f ca="1">IF(RIGHT(AK$4,LEN(AK$4)-1)*1&gt;NumSamples,"",IF($A389&lt;=SampleSize,OFFSET(Population!$A$4,RandomNumbers!AK386,0),""))</f>
        <v/>
      </c>
      <c r="AL389" t="str">
        <f ca="1">IF(RIGHT(AL$4,LEN(AL$4)-1)*1&gt;NumSamples,"",IF($A389&lt;=SampleSize,OFFSET(Population!$A$4,RandomNumbers!AL386,0),""))</f>
        <v/>
      </c>
      <c r="AM389" t="str">
        <f ca="1">IF(RIGHT(AM$4,LEN(AM$4)-1)*1&gt;NumSamples,"",IF($A389&lt;=SampleSize,OFFSET(Population!$A$4,RandomNumbers!AM386,0),""))</f>
        <v/>
      </c>
      <c r="AN389" t="str">
        <f ca="1">IF(RIGHT(AN$4,LEN(AN$4)-1)*1&gt;NumSamples,"",IF($A389&lt;=SampleSize,OFFSET(Population!$A$4,RandomNumbers!AN386,0),""))</f>
        <v/>
      </c>
      <c r="AO389" t="str">
        <f ca="1">IF(RIGHT(AO$4,LEN(AO$4)-1)*1&gt;NumSamples,"",IF($A389&lt;=SampleSize,OFFSET(Population!$A$4,RandomNumbers!AO386,0),""))</f>
        <v/>
      </c>
      <c r="AP389" t="str">
        <f ca="1">IF(RIGHT(AP$4,LEN(AP$4)-1)*1&gt;NumSamples,"",IF($A389&lt;=SampleSize,OFFSET(Population!$A$4,RandomNumbers!AP386,0),""))</f>
        <v/>
      </c>
      <c r="AQ389" t="str">
        <f ca="1">IF(RIGHT(AQ$4,LEN(AQ$4)-1)*1&gt;NumSamples,"",IF($A389&lt;=SampleSize,OFFSET(Population!$A$4,RandomNumbers!AQ386,0),""))</f>
        <v/>
      </c>
      <c r="AR389" t="str">
        <f ca="1">IF(RIGHT(AR$4,LEN(AR$4)-1)*1&gt;NumSamples,"",IF($A389&lt;=SampleSize,OFFSET(Population!$A$4,RandomNumbers!AR386,0),""))</f>
        <v/>
      </c>
      <c r="AS389" t="str">
        <f ca="1">IF(RIGHT(AS$4,LEN(AS$4)-1)*1&gt;NumSamples,"",IF($A389&lt;=SampleSize,OFFSET(Population!$A$4,RandomNumbers!AS386,0),""))</f>
        <v/>
      </c>
      <c r="AT389" t="str">
        <f ca="1">IF(RIGHT(AT$4,LEN(AT$4)-1)*1&gt;NumSamples,"",IF($A389&lt;=SampleSize,OFFSET(Population!$A$4,RandomNumbers!AT386,0),""))</f>
        <v/>
      </c>
      <c r="AU389" t="str">
        <f ca="1">IF(RIGHT(AU$4,LEN(AU$4)-1)*1&gt;NumSamples,"",IF($A389&lt;=SampleSize,OFFSET(Population!$A$4,RandomNumbers!AU386,0),""))</f>
        <v/>
      </c>
      <c r="AV389" t="str">
        <f ca="1">IF(RIGHT(AV$4,LEN(AV$4)-1)*1&gt;NumSamples,"",IF($A389&lt;=SampleSize,OFFSET(Population!$A$4,RandomNumbers!AV386,0),""))</f>
        <v/>
      </c>
      <c r="AW389" t="str">
        <f ca="1">IF(RIGHT(AW$4,LEN(AW$4)-1)*1&gt;NumSamples,"",IF($A389&lt;=SampleSize,OFFSET(Population!$A$4,RandomNumbers!AW386,0),""))</f>
        <v/>
      </c>
      <c r="AX389" t="str">
        <f ca="1">IF(RIGHT(AX$4,LEN(AX$4)-1)*1&gt;NumSamples,"",IF($A389&lt;=SampleSize,OFFSET(Population!$A$4,RandomNumbers!AX386,0),""))</f>
        <v/>
      </c>
      <c r="AY389" t="str">
        <f ca="1">IF(RIGHT(AY$4,LEN(AY$4)-1)*1&gt;NumSamples,"",IF($A389&lt;=SampleSize,OFFSET(Population!$A$4,RandomNumbers!AY386,0),""))</f>
        <v/>
      </c>
      <c r="AZ389" t="str">
        <f ca="1">IF(RIGHT(AZ$4,LEN(AZ$4)-1)*1&gt;NumSamples,"",IF($A389&lt;=SampleSize,OFFSET(Population!$A$4,RandomNumbers!AZ386,0),""))</f>
        <v/>
      </c>
      <c r="BA389" t="str">
        <f ca="1">IF(RIGHT(BA$4,LEN(BA$4)-1)*1&gt;NumSamples,"",IF($A389&lt;=SampleSize,OFFSET(Population!$A$4,RandomNumbers!BA386,0),""))</f>
        <v/>
      </c>
      <c r="BB389" t="str">
        <f ca="1">IF(RIGHT(BB$4,LEN(BB$4)-1)*1&gt;NumSamples,"",IF($A389&lt;=SampleSize,OFFSET(Population!$A$4,RandomNumbers!BB386,0),""))</f>
        <v/>
      </c>
      <c r="BC389" t="str">
        <f ca="1">IF(RIGHT(BC$4,LEN(BC$4)-1)*1&gt;NumSamples,"",IF($A389&lt;=SampleSize,OFFSET(Population!$A$4,RandomNumbers!BC386,0),""))</f>
        <v/>
      </c>
      <c r="BD389" t="str">
        <f ca="1">IF(RIGHT(BD$4,LEN(BD$4)-1)*1&gt;NumSamples,"",IF($A389&lt;=SampleSize,OFFSET(Population!$A$4,RandomNumbers!BD386,0),""))</f>
        <v/>
      </c>
      <c r="BE389" t="str">
        <f ca="1">IF(RIGHT(BE$4,LEN(BE$4)-1)*1&gt;NumSamples,"",IF($A389&lt;=SampleSize,OFFSET(Population!$A$4,RandomNumbers!BE386,0),""))</f>
        <v/>
      </c>
      <c r="BF389" t="str">
        <f ca="1">IF(RIGHT(BF$4,LEN(BF$4)-1)*1&gt;NumSamples,"",IF($A389&lt;=SampleSize,OFFSET(Population!$A$4,RandomNumbers!BF386,0),""))</f>
        <v/>
      </c>
      <c r="BG389" t="str">
        <f ca="1">IF(RIGHT(BG$4,LEN(BG$4)-1)*1&gt;NumSamples,"",IF($A389&lt;=SampleSize,OFFSET(Population!$A$4,RandomNumbers!BG386,0),""))</f>
        <v/>
      </c>
      <c r="BH389" t="str">
        <f ca="1">IF(RIGHT(BH$4,LEN(BH$4)-1)*1&gt;NumSamples,"",IF($A389&lt;=SampleSize,OFFSET(Population!$A$4,RandomNumbers!BH386,0),""))</f>
        <v/>
      </c>
      <c r="BI389" t="str">
        <f ca="1">IF(RIGHT(BI$4,LEN(BI$4)-1)*1&gt;NumSamples,"",IF($A389&lt;=SampleSize,OFFSET(Population!$A$4,RandomNumbers!BI386,0),""))</f>
        <v/>
      </c>
      <c r="BJ389" t="str">
        <f ca="1">IF(RIGHT(BJ$4,LEN(BJ$4)-1)*1&gt;NumSamples,"",IF($A389&lt;=SampleSize,OFFSET(Population!$A$4,RandomNumbers!BJ386,0),""))</f>
        <v/>
      </c>
      <c r="BK389" t="str">
        <f ca="1">IF(RIGHT(BK$4,LEN(BK$4)-1)*1&gt;NumSamples,"",IF($A389&lt;=SampleSize,OFFSET(Population!$A$4,RandomNumbers!BK386,0),""))</f>
        <v/>
      </c>
      <c r="BL389" t="str">
        <f ca="1">IF(RIGHT(BL$4,LEN(BL$4)-1)*1&gt;NumSamples,"",IF($A389&lt;=SampleSize,OFFSET(Population!$A$4,RandomNumbers!BL386,0),""))</f>
        <v/>
      </c>
      <c r="BM389" t="str">
        <f ca="1">IF(RIGHT(BM$4,LEN(BM$4)-1)*1&gt;NumSamples,"",IF($A389&lt;=SampleSize,OFFSET(Population!$A$4,RandomNumbers!BM386,0),""))</f>
        <v/>
      </c>
      <c r="BN389" t="str">
        <f ca="1">IF(RIGHT(BN$4,LEN(BN$4)-1)*1&gt;NumSamples,"",IF($A389&lt;=SampleSize,OFFSET(Population!$A$4,RandomNumbers!BN386,0),""))</f>
        <v/>
      </c>
      <c r="BO389" t="str">
        <f ca="1">IF(RIGHT(BO$4,LEN(BO$4)-1)*1&gt;NumSamples,"",IF($A389&lt;=SampleSize,OFFSET(Population!$A$4,RandomNumbers!BO386,0),""))</f>
        <v/>
      </c>
      <c r="BP389" t="str">
        <f ca="1">IF(RIGHT(BP$4,LEN(BP$4)-1)*1&gt;NumSamples,"",IF($A389&lt;=SampleSize,OFFSET(Population!$A$4,RandomNumbers!BP386,0),""))</f>
        <v/>
      </c>
      <c r="BQ389" t="str">
        <f ca="1">IF(RIGHT(BQ$4,LEN(BQ$4)-1)*1&gt;NumSamples,"",IF($A389&lt;=SampleSize,OFFSET(Population!$A$4,RandomNumbers!BQ386,0),""))</f>
        <v/>
      </c>
      <c r="BR389" t="str">
        <f ca="1">IF(RIGHT(BR$4,LEN(BR$4)-1)*1&gt;NumSamples,"",IF($A389&lt;=SampleSize,OFFSET(Population!$A$4,RandomNumbers!BR386,0),""))</f>
        <v/>
      </c>
      <c r="BS389" t="str">
        <f ca="1">IF(RIGHT(BS$4,LEN(BS$4)-1)*1&gt;NumSamples,"",IF($A389&lt;=SampleSize,OFFSET(Population!$A$4,RandomNumbers!BS386,0),""))</f>
        <v/>
      </c>
      <c r="BT389" t="str">
        <f ca="1">IF(RIGHT(BT$4,LEN(BT$4)-1)*1&gt;NumSamples,"",IF($A389&lt;=SampleSize,OFFSET(Population!$A$4,RandomNumbers!BT386,0),""))</f>
        <v/>
      </c>
      <c r="BU389" t="str">
        <f ca="1">IF(RIGHT(BU$4,LEN(BU$4)-1)*1&gt;NumSamples,"",IF($A389&lt;=SampleSize,OFFSET(Population!$A$4,RandomNumbers!BU386,0),""))</f>
        <v/>
      </c>
      <c r="BV389" t="str">
        <f ca="1">IF(RIGHT(BV$4,LEN(BV$4)-1)*1&gt;NumSamples,"",IF($A389&lt;=SampleSize,OFFSET(Population!$A$4,RandomNumbers!BV386,0),""))</f>
        <v/>
      </c>
      <c r="BW389" t="str">
        <f ca="1">IF(RIGHT(BW$4,LEN(BW$4)-1)*1&gt;NumSamples,"",IF($A389&lt;=SampleSize,OFFSET(Population!$A$4,RandomNumbers!BW386,0),""))</f>
        <v/>
      </c>
      <c r="BX389" t="str">
        <f ca="1">IF(RIGHT(BX$4,LEN(BX$4)-1)*1&gt;NumSamples,"",IF($A389&lt;=SampleSize,OFFSET(Population!$A$4,RandomNumbers!BX386,0),""))</f>
        <v/>
      </c>
      <c r="BY389" t="str">
        <f ca="1">IF(RIGHT(BY$4,LEN(BY$4)-1)*1&gt;NumSamples,"",IF($A389&lt;=SampleSize,OFFSET(Population!$A$4,RandomNumbers!BY386,0),""))</f>
        <v/>
      </c>
      <c r="BZ389" t="str">
        <f ca="1">IF(RIGHT(BZ$4,LEN(BZ$4)-1)*1&gt;NumSamples,"",IF($A389&lt;=SampleSize,OFFSET(Population!$A$4,RandomNumbers!BZ386,0),""))</f>
        <v/>
      </c>
      <c r="CA389" t="str">
        <f ca="1">IF(RIGHT(CA$4,LEN(CA$4)-1)*1&gt;NumSamples,"",IF($A389&lt;=SampleSize,OFFSET(Population!$A$4,RandomNumbers!CA386,0),""))</f>
        <v/>
      </c>
      <c r="CB389" t="str">
        <f ca="1">IF(RIGHT(CB$4,LEN(CB$4)-1)*1&gt;NumSamples,"",IF($A389&lt;=SampleSize,OFFSET(Population!$A$4,RandomNumbers!CB386,0),""))</f>
        <v/>
      </c>
      <c r="CC389" t="str">
        <f ca="1">IF(RIGHT(CC$4,LEN(CC$4)-1)*1&gt;NumSamples,"",IF($A389&lt;=SampleSize,OFFSET(Population!$A$4,RandomNumbers!CC386,0),""))</f>
        <v/>
      </c>
      <c r="CD389" t="str">
        <f ca="1">IF(RIGHT(CD$4,LEN(CD$4)-1)*1&gt;NumSamples,"",IF($A389&lt;=SampleSize,OFFSET(Population!$A$4,RandomNumbers!CD386,0),""))</f>
        <v/>
      </c>
      <c r="CE389" t="str">
        <f ca="1">IF(RIGHT(CE$4,LEN(CE$4)-1)*1&gt;NumSamples,"",IF($A389&lt;=SampleSize,OFFSET(Population!$A$4,RandomNumbers!CE386,0),""))</f>
        <v/>
      </c>
      <c r="CF389" t="str">
        <f ca="1">IF(RIGHT(CF$4,LEN(CF$4)-1)*1&gt;NumSamples,"",IF($A389&lt;=SampleSize,OFFSET(Population!$A$4,RandomNumbers!CF386,0),""))</f>
        <v/>
      </c>
      <c r="CG389" t="str">
        <f ca="1">IF(RIGHT(CG$4,LEN(CG$4)-1)*1&gt;NumSamples,"",IF($A389&lt;=SampleSize,OFFSET(Population!$A$4,RandomNumbers!CG386,0),""))</f>
        <v/>
      </c>
      <c r="CH389" t="str">
        <f ca="1">IF(RIGHT(CH$4,LEN(CH$4)-1)*1&gt;NumSamples,"",IF($A389&lt;=SampleSize,OFFSET(Population!$A$4,RandomNumbers!CH386,0),""))</f>
        <v/>
      </c>
      <c r="CI389" t="str">
        <f ca="1">IF(RIGHT(CI$4,LEN(CI$4)-1)*1&gt;NumSamples,"",IF($A389&lt;=SampleSize,OFFSET(Population!$A$4,RandomNumbers!CI386,0),""))</f>
        <v/>
      </c>
      <c r="CJ389" t="str">
        <f ca="1">IF(RIGHT(CJ$4,LEN(CJ$4)-1)*1&gt;NumSamples,"",IF($A389&lt;=SampleSize,OFFSET(Population!$A$4,RandomNumbers!CJ386,0),""))</f>
        <v/>
      </c>
      <c r="CK389" t="str">
        <f ca="1">IF(RIGHT(CK$4,LEN(CK$4)-1)*1&gt;NumSamples,"",IF($A389&lt;=SampleSize,OFFSET(Population!$A$4,RandomNumbers!CK386,0),""))</f>
        <v/>
      </c>
      <c r="CL389" t="str">
        <f ca="1">IF(RIGHT(CL$4,LEN(CL$4)-1)*1&gt;NumSamples,"",IF($A389&lt;=SampleSize,OFFSET(Population!$A$4,RandomNumbers!CL386,0),""))</f>
        <v/>
      </c>
      <c r="CM389" t="str">
        <f ca="1">IF(RIGHT(CM$4,LEN(CM$4)-1)*1&gt;NumSamples,"",IF($A389&lt;=SampleSize,OFFSET(Population!$A$4,RandomNumbers!CM386,0),""))</f>
        <v/>
      </c>
      <c r="CN389" t="str">
        <f ca="1">IF(RIGHT(CN$4,LEN(CN$4)-1)*1&gt;NumSamples,"",IF($A389&lt;=SampleSize,OFFSET(Population!$A$4,RandomNumbers!CN386,0),""))</f>
        <v/>
      </c>
      <c r="CO389" t="str">
        <f ca="1">IF(RIGHT(CO$4,LEN(CO$4)-1)*1&gt;NumSamples,"",IF($A389&lt;=SampleSize,OFFSET(Population!$A$4,RandomNumbers!CO386,0),""))</f>
        <v/>
      </c>
      <c r="CP389" t="str">
        <f ca="1">IF(RIGHT(CP$4,LEN(CP$4)-1)*1&gt;NumSamples,"",IF($A389&lt;=SampleSize,OFFSET(Population!$A$4,RandomNumbers!CP386,0),""))</f>
        <v/>
      </c>
      <c r="CQ389" t="str">
        <f ca="1">IF(RIGHT(CQ$4,LEN(CQ$4)-1)*1&gt;NumSamples,"",IF($A389&lt;=SampleSize,OFFSET(Population!$A$4,RandomNumbers!CQ386,0),""))</f>
        <v/>
      </c>
      <c r="CR389" t="str">
        <f ca="1">IF(RIGHT(CR$4,LEN(CR$4)-1)*1&gt;NumSamples,"",IF($A389&lt;=SampleSize,OFFSET(Population!$A$4,RandomNumbers!CR386,0),""))</f>
        <v/>
      </c>
      <c r="CS389" t="str">
        <f ca="1">IF(RIGHT(CS$4,LEN(CS$4)-1)*1&gt;NumSamples,"",IF($A389&lt;=SampleSize,OFFSET(Population!$A$4,RandomNumbers!CS386,0),""))</f>
        <v/>
      </c>
      <c r="CT389" t="str">
        <f ca="1">IF(RIGHT(CT$4,LEN(CT$4)-1)*1&gt;NumSamples,"",IF($A389&lt;=SampleSize,OFFSET(Population!$A$4,RandomNumbers!CT386,0),""))</f>
        <v/>
      </c>
      <c r="CU389" t="str">
        <f ca="1">IF(RIGHT(CU$4,LEN(CU$4)-1)*1&gt;NumSamples,"",IF($A389&lt;=SampleSize,OFFSET(Population!$A$4,RandomNumbers!CU386,0),""))</f>
        <v/>
      </c>
      <c r="CV389" t="str">
        <f ca="1">IF(RIGHT(CV$4,LEN(CV$4)-1)*1&gt;NumSamples,"",IF($A389&lt;=SampleSize,OFFSET(Population!$A$4,RandomNumbers!CV386,0),""))</f>
        <v/>
      </c>
      <c r="CW389" t="str">
        <f ca="1">IF(RIGHT(CW$4,LEN(CW$4)-1)*1&gt;NumSamples,"",IF($A389&lt;=SampleSize,OFFSET(Population!$A$4,RandomNumbers!CW386,0),""))</f>
        <v/>
      </c>
    </row>
    <row r="390" spans="1:101" x14ac:dyDescent="0.35">
      <c r="A390">
        <v>386</v>
      </c>
      <c r="B390" t="str">
        <f ca="1">IF(RIGHT(B$4,LEN(B$4)-1)*1&gt;NumSamples,"",IF($A390&lt;=SampleSize,OFFSET(Population!$A$4,RandomNumbers!B387,0),""))</f>
        <v/>
      </c>
      <c r="C390" t="str">
        <f ca="1">IF(RIGHT(C$4,LEN(C$4)-1)*1&gt;NumSamples,"",IF($A390&lt;=SampleSize,OFFSET(Population!$A$4,RandomNumbers!C387,0),""))</f>
        <v/>
      </c>
      <c r="D390" t="str">
        <f ca="1">IF(RIGHT(D$4,LEN(D$4)-1)*1&gt;NumSamples,"",IF($A390&lt;=SampleSize,OFFSET(Population!$A$4,RandomNumbers!D387,0),""))</f>
        <v/>
      </c>
      <c r="E390" t="str">
        <f ca="1">IF(RIGHT(E$4,LEN(E$4)-1)*1&gt;NumSamples,"",IF($A390&lt;=SampleSize,OFFSET(Population!$A$4,RandomNumbers!E387,0),""))</f>
        <v/>
      </c>
      <c r="F390" t="str">
        <f ca="1">IF(RIGHT(F$4,LEN(F$4)-1)*1&gt;NumSamples,"",IF($A390&lt;=SampleSize,OFFSET(Population!$A$4,RandomNumbers!F387,0),""))</f>
        <v/>
      </c>
      <c r="G390" t="str">
        <f ca="1">IF(RIGHT(G$4,LEN(G$4)-1)*1&gt;NumSamples,"",IF($A390&lt;=SampleSize,OFFSET(Population!$A$4,RandomNumbers!G387,0),""))</f>
        <v/>
      </c>
      <c r="H390" t="str">
        <f ca="1">IF(RIGHT(H$4,LEN(H$4)-1)*1&gt;NumSamples,"",IF($A390&lt;=SampleSize,OFFSET(Population!$A$4,RandomNumbers!H387,0),""))</f>
        <v/>
      </c>
      <c r="I390" t="str">
        <f ca="1">IF(RIGHT(I$4,LEN(I$4)-1)*1&gt;NumSamples,"",IF($A390&lt;=SampleSize,OFFSET(Population!$A$4,RandomNumbers!I387,0),""))</f>
        <v/>
      </c>
      <c r="J390" t="str">
        <f ca="1">IF(RIGHT(J$4,LEN(J$4)-1)*1&gt;NumSamples,"",IF($A390&lt;=SampleSize,OFFSET(Population!$A$4,RandomNumbers!J387,0),""))</f>
        <v/>
      </c>
      <c r="K390" t="str">
        <f ca="1">IF(RIGHT(K$4,LEN(K$4)-1)*1&gt;NumSamples,"",IF($A390&lt;=SampleSize,OFFSET(Population!$A$4,RandomNumbers!K387,0),""))</f>
        <v/>
      </c>
      <c r="L390" t="str">
        <f ca="1">IF(RIGHT(L$4,LEN(L$4)-1)*1&gt;NumSamples,"",IF($A390&lt;=SampleSize,OFFSET(Population!$A$4,RandomNumbers!L387,0),""))</f>
        <v/>
      </c>
      <c r="M390" t="str">
        <f ca="1">IF(RIGHT(M$4,LEN(M$4)-1)*1&gt;NumSamples,"",IF($A390&lt;=SampleSize,OFFSET(Population!$A$4,RandomNumbers!M387,0),""))</f>
        <v/>
      </c>
      <c r="N390" t="str">
        <f ca="1">IF(RIGHT(N$4,LEN(N$4)-1)*1&gt;NumSamples,"",IF($A390&lt;=SampleSize,OFFSET(Population!$A$4,RandomNumbers!N387,0),""))</f>
        <v/>
      </c>
      <c r="O390" t="str">
        <f ca="1">IF(RIGHT(O$4,LEN(O$4)-1)*1&gt;NumSamples,"",IF($A390&lt;=SampleSize,OFFSET(Population!$A$4,RandomNumbers!O387,0),""))</f>
        <v/>
      </c>
      <c r="P390" t="str">
        <f ca="1">IF(RIGHT(P$4,LEN(P$4)-1)*1&gt;NumSamples,"",IF($A390&lt;=SampleSize,OFFSET(Population!$A$4,RandomNumbers!P387,0),""))</f>
        <v/>
      </c>
      <c r="Q390" t="str">
        <f ca="1">IF(RIGHT(Q$4,LEN(Q$4)-1)*1&gt;NumSamples,"",IF($A390&lt;=SampleSize,OFFSET(Population!$A$4,RandomNumbers!Q387,0),""))</f>
        <v/>
      </c>
      <c r="R390" t="str">
        <f ca="1">IF(RIGHT(R$4,LEN(R$4)-1)*1&gt;NumSamples,"",IF($A390&lt;=SampleSize,OFFSET(Population!$A$4,RandomNumbers!R387,0),""))</f>
        <v/>
      </c>
      <c r="S390" t="str">
        <f ca="1">IF(RIGHT(S$4,LEN(S$4)-1)*1&gt;NumSamples,"",IF($A390&lt;=SampleSize,OFFSET(Population!$A$4,RandomNumbers!S387,0),""))</f>
        <v/>
      </c>
      <c r="T390" t="str">
        <f ca="1">IF(RIGHT(T$4,LEN(T$4)-1)*1&gt;NumSamples,"",IF($A390&lt;=SampleSize,OFFSET(Population!$A$4,RandomNumbers!T387,0),""))</f>
        <v/>
      </c>
      <c r="U390" t="str">
        <f ca="1">IF(RIGHT(U$4,LEN(U$4)-1)*1&gt;NumSamples,"",IF($A390&lt;=SampleSize,OFFSET(Population!$A$4,RandomNumbers!U387,0),""))</f>
        <v/>
      </c>
      <c r="V390" t="str">
        <f ca="1">IF(RIGHT(V$4,LEN(V$4)-1)*1&gt;NumSamples,"",IF($A390&lt;=SampleSize,OFFSET(Population!$A$4,RandomNumbers!V387,0),""))</f>
        <v/>
      </c>
      <c r="W390" t="str">
        <f ca="1">IF(RIGHT(W$4,LEN(W$4)-1)*1&gt;NumSamples,"",IF($A390&lt;=SampleSize,OFFSET(Population!$A$4,RandomNumbers!W387,0),""))</f>
        <v/>
      </c>
      <c r="X390" t="str">
        <f ca="1">IF(RIGHT(X$4,LEN(X$4)-1)*1&gt;NumSamples,"",IF($A390&lt;=SampleSize,OFFSET(Population!$A$4,RandomNumbers!X387,0),""))</f>
        <v/>
      </c>
      <c r="Y390" t="str">
        <f ca="1">IF(RIGHT(Y$4,LEN(Y$4)-1)*1&gt;NumSamples,"",IF($A390&lt;=SampleSize,OFFSET(Population!$A$4,RandomNumbers!Y387,0),""))</f>
        <v/>
      </c>
      <c r="Z390" t="str">
        <f ca="1">IF(RIGHT(Z$4,LEN(Z$4)-1)*1&gt;NumSamples,"",IF($A390&lt;=SampleSize,OFFSET(Population!$A$4,RandomNumbers!Z387,0),""))</f>
        <v/>
      </c>
      <c r="AA390" t="str">
        <f ca="1">IF(RIGHT(AA$4,LEN(AA$4)-1)*1&gt;NumSamples,"",IF($A390&lt;=SampleSize,OFFSET(Population!$A$4,RandomNumbers!AA387,0),""))</f>
        <v/>
      </c>
      <c r="AB390" t="str">
        <f ca="1">IF(RIGHT(AB$4,LEN(AB$4)-1)*1&gt;NumSamples,"",IF($A390&lt;=SampleSize,OFFSET(Population!$A$4,RandomNumbers!AB387,0),""))</f>
        <v/>
      </c>
      <c r="AC390" t="str">
        <f ca="1">IF(RIGHT(AC$4,LEN(AC$4)-1)*1&gt;NumSamples,"",IF($A390&lt;=SampleSize,OFFSET(Population!$A$4,RandomNumbers!AC387,0),""))</f>
        <v/>
      </c>
      <c r="AD390" t="str">
        <f ca="1">IF(RIGHT(AD$4,LEN(AD$4)-1)*1&gt;NumSamples,"",IF($A390&lt;=SampleSize,OFFSET(Population!$A$4,RandomNumbers!AD387,0),""))</f>
        <v/>
      </c>
      <c r="AE390" t="str">
        <f ca="1">IF(RIGHT(AE$4,LEN(AE$4)-1)*1&gt;NumSamples,"",IF($A390&lt;=SampleSize,OFFSET(Population!$A$4,RandomNumbers!AE387,0),""))</f>
        <v/>
      </c>
      <c r="AF390" t="str">
        <f ca="1">IF(RIGHT(AF$4,LEN(AF$4)-1)*1&gt;NumSamples,"",IF($A390&lt;=SampleSize,OFFSET(Population!$A$4,RandomNumbers!AF387,0),""))</f>
        <v/>
      </c>
      <c r="AG390" t="str">
        <f ca="1">IF(RIGHT(AG$4,LEN(AG$4)-1)*1&gt;NumSamples,"",IF($A390&lt;=SampleSize,OFFSET(Population!$A$4,RandomNumbers!AG387,0),""))</f>
        <v/>
      </c>
      <c r="AH390" t="str">
        <f ca="1">IF(RIGHT(AH$4,LEN(AH$4)-1)*1&gt;NumSamples,"",IF($A390&lt;=SampleSize,OFFSET(Population!$A$4,RandomNumbers!AH387,0),""))</f>
        <v/>
      </c>
      <c r="AI390" t="str">
        <f ca="1">IF(RIGHT(AI$4,LEN(AI$4)-1)*1&gt;NumSamples,"",IF($A390&lt;=SampleSize,OFFSET(Population!$A$4,RandomNumbers!AI387,0),""))</f>
        <v/>
      </c>
      <c r="AJ390" t="str">
        <f ca="1">IF(RIGHT(AJ$4,LEN(AJ$4)-1)*1&gt;NumSamples,"",IF($A390&lt;=SampleSize,OFFSET(Population!$A$4,RandomNumbers!AJ387,0),""))</f>
        <v/>
      </c>
      <c r="AK390" t="str">
        <f ca="1">IF(RIGHT(AK$4,LEN(AK$4)-1)*1&gt;NumSamples,"",IF($A390&lt;=SampleSize,OFFSET(Population!$A$4,RandomNumbers!AK387,0),""))</f>
        <v/>
      </c>
      <c r="AL390" t="str">
        <f ca="1">IF(RIGHT(AL$4,LEN(AL$4)-1)*1&gt;NumSamples,"",IF($A390&lt;=SampleSize,OFFSET(Population!$A$4,RandomNumbers!AL387,0),""))</f>
        <v/>
      </c>
      <c r="AM390" t="str">
        <f ca="1">IF(RIGHT(AM$4,LEN(AM$4)-1)*1&gt;NumSamples,"",IF($A390&lt;=SampleSize,OFFSET(Population!$A$4,RandomNumbers!AM387,0),""))</f>
        <v/>
      </c>
      <c r="AN390" t="str">
        <f ca="1">IF(RIGHT(AN$4,LEN(AN$4)-1)*1&gt;NumSamples,"",IF($A390&lt;=SampleSize,OFFSET(Population!$A$4,RandomNumbers!AN387,0),""))</f>
        <v/>
      </c>
      <c r="AO390" t="str">
        <f ca="1">IF(RIGHT(AO$4,LEN(AO$4)-1)*1&gt;NumSamples,"",IF($A390&lt;=SampleSize,OFFSET(Population!$A$4,RandomNumbers!AO387,0),""))</f>
        <v/>
      </c>
      <c r="AP390" t="str">
        <f ca="1">IF(RIGHT(AP$4,LEN(AP$4)-1)*1&gt;NumSamples,"",IF($A390&lt;=SampleSize,OFFSET(Population!$A$4,RandomNumbers!AP387,0),""))</f>
        <v/>
      </c>
      <c r="AQ390" t="str">
        <f ca="1">IF(RIGHT(AQ$4,LEN(AQ$4)-1)*1&gt;NumSamples,"",IF($A390&lt;=SampleSize,OFFSET(Population!$A$4,RandomNumbers!AQ387,0),""))</f>
        <v/>
      </c>
      <c r="AR390" t="str">
        <f ca="1">IF(RIGHT(AR$4,LEN(AR$4)-1)*1&gt;NumSamples,"",IF($A390&lt;=SampleSize,OFFSET(Population!$A$4,RandomNumbers!AR387,0),""))</f>
        <v/>
      </c>
      <c r="AS390" t="str">
        <f ca="1">IF(RIGHT(AS$4,LEN(AS$4)-1)*1&gt;NumSamples,"",IF($A390&lt;=SampleSize,OFFSET(Population!$A$4,RandomNumbers!AS387,0),""))</f>
        <v/>
      </c>
      <c r="AT390" t="str">
        <f ca="1">IF(RIGHT(AT$4,LEN(AT$4)-1)*1&gt;NumSamples,"",IF($A390&lt;=SampleSize,OFFSET(Population!$A$4,RandomNumbers!AT387,0),""))</f>
        <v/>
      </c>
      <c r="AU390" t="str">
        <f ca="1">IF(RIGHT(AU$4,LEN(AU$4)-1)*1&gt;NumSamples,"",IF($A390&lt;=SampleSize,OFFSET(Population!$A$4,RandomNumbers!AU387,0),""))</f>
        <v/>
      </c>
      <c r="AV390" t="str">
        <f ca="1">IF(RIGHT(AV$4,LEN(AV$4)-1)*1&gt;NumSamples,"",IF($A390&lt;=SampleSize,OFFSET(Population!$A$4,RandomNumbers!AV387,0),""))</f>
        <v/>
      </c>
      <c r="AW390" t="str">
        <f ca="1">IF(RIGHT(AW$4,LEN(AW$4)-1)*1&gt;NumSamples,"",IF($A390&lt;=SampleSize,OFFSET(Population!$A$4,RandomNumbers!AW387,0),""))</f>
        <v/>
      </c>
      <c r="AX390" t="str">
        <f ca="1">IF(RIGHT(AX$4,LEN(AX$4)-1)*1&gt;NumSamples,"",IF($A390&lt;=SampleSize,OFFSET(Population!$A$4,RandomNumbers!AX387,0),""))</f>
        <v/>
      </c>
      <c r="AY390" t="str">
        <f ca="1">IF(RIGHT(AY$4,LEN(AY$4)-1)*1&gt;NumSamples,"",IF($A390&lt;=SampleSize,OFFSET(Population!$A$4,RandomNumbers!AY387,0),""))</f>
        <v/>
      </c>
      <c r="AZ390" t="str">
        <f ca="1">IF(RIGHT(AZ$4,LEN(AZ$4)-1)*1&gt;NumSamples,"",IF($A390&lt;=SampleSize,OFFSET(Population!$A$4,RandomNumbers!AZ387,0),""))</f>
        <v/>
      </c>
      <c r="BA390" t="str">
        <f ca="1">IF(RIGHT(BA$4,LEN(BA$4)-1)*1&gt;NumSamples,"",IF($A390&lt;=SampleSize,OFFSET(Population!$A$4,RandomNumbers!BA387,0),""))</f>
        <v/>
      </c>
      <c r="BB390" t="str">
        <f ca="1">IF(RIGHT(BB$4,LEN(BB$4)-1)*1&gt;NumSamples,"",IF($A390&lt;=SampleSize,OFFSET(Population!$A$4,RandomNumbers!BB387,0),""))</f>
        <v/>
      </c>
      <c r="BC390" t="str">
        <f ca="1">IF(RIGHT(BC$4,LEN(BC$4)-1)*1&gt;NumSamples,"",IF($A390&lt;=SampleSize,OFFSET(Population!$A$4,RandomNumbers!BC387,0),""))</f>
        <v/>
      </c>
      <c r="BD390" t="str">
        <f ca="1">IF(RIGHT(BD$4,LEN(BD$4)-1)*1&gt;NumSamples,"",IF($A390&lt;=SampleSize,OFFSET(Population!$A$4,RandomNumbers!BD387,0),""))</f>
        <v/>
      </c>
      <c r="BE390" t="str">
        <f ca="1">IF(RIGHT(BE$4,LEN(BE$4)-1)*1&gt;NumSamples,"",IF($A390&lt;=SampleSize,OFFSET(Population!$A$4,RandomNumbers!BE387,0),""))</f>
        <v/>
      </c>
      <c r="BF390" t="str">
        <f ca="1">IF(RIGHT(BF$4,LEN(BF$4)-1)*1&gt;NumSamples,"",IF($A390&lt;=SampleSize,OFFSET(Population!$A$4,RandomNumbers!BF387,0),""))</f>
        <v/>
      </c>
      <c r="BG390" t="str">
        <f ca="1">IF(RIGHT(BG$4,LEN(BG$4)-1)*1&gt;NumSamples,"",IF($A390&lt;=SampleSize,OFFSET(Population!$A$4,RandomNumbers!BG387,0),""))</f>
        <v/>
      </c>
      <c r="BH390" t="str">
        <f ca="1">IF(RIGHT(BH$4,LEN(BH$4)-1)*1&gt;NumSamples,"",IF($A390&lt;=SampleSize,OFFSET(Population!$A$4,RandomNumbers!BH387,0),""))</f>
        <v/>
      </c>
      <c r="BI390" t="str">
        <f ca="1">IF(RIGHT(BI$4,LEN(BI$4)-1)*1&gt;NumSamples,"",IF($A390&lt;=SampleSize,OFFSET(Population!$A$4,RandomNumbers!BI387,0),""))</f>
        <v/>
      </c>
      <c r="BJ390" t="str">
        <f ca="1">IF(RIGHT(BJ$4,LEN(BJ$4)-1)*1&gt;NumSamples,"",IF($A390&lt;=SampleSize,OFFSET(Population!$A$4,RandomNumbers!BJ387,0),""))</f>
        <v/>
      </c>
      <c r="BK390" t="str">
        <f ca="1">IF(RIGHT(BK$4,LEN(BK$4)-1)*1&gt;NumSamples,"",IF($A390&lt;=SampleSize,OFFSET(Population!$A$4,RandomNumbers!BK387,0),""))</f>
        <v/>
      </c>
      <c r="BL390" t="str">
        <f ca="1">IF(RIGHT(BL$4,LEN(BL$4)-1)*1&gt;NumSamples,"",IF($A390&lt;=SampleSize,OFFSET(Population!$A$4,RandomNumbers!BL387,0),""))</f>
        <v/>
      </c>
      <c r="BM390" t="str">
        <f ca="1">IF(RIGHT(BM$4,LEN(BM$4)-1)*1&gt;NumSamples,"",IF($A390&lt;=SampleSize,OFFSET(Population!$A$4,RandomNumbers!BM387,0),""))</f>
        <v/>
      </c>
      <c r="BN390" t="str">
        <f ca="1">IF(RIGHT(BN$4,LEN(BN$4)-1)*1&gt;NumSamples,"",IF($A390&lt;=SampleSize,OFFSET(Population!$A$4,RandomNumbers!BN387,0),""))</f>
        <v/>
      </c>
      <c r="BO390" t="str">
        <f ca="1">IF(RIGHT(BO$4,LEN(BO$4)-1)*1&gt;NumSamples,"",IF($A390&lt;=SampleSize,OFFSET(Population!$A$4,RandomNumbers!BO387,0),""))</f>
        <v/>
      </c>
      <c r="BP390" t="str">
        <f ca="1">IF(RIGHT(BP$4,LEN(BP$4)-1)*1&gt;NumSamples,"",IF($A390&lt;=SampleSize,OFFSET(Population!$A$4,RandomNumbers!BP387,0),""))</f>
        <v/>
      </c>
      <c r="BQ390" t="str">
        <f ca="1">IF(RIGHT(BQ$4,LEN(BQ$4)-1)*1&gt;NumSamples,"",IF($A390&lt;=SampleSize,OFFSET(Population!$A$4,RandomNumbers!BQ387,0),""))</f>
        <v/>
      </c>
      <c r="BR390" t="str">
        <f ca="1">IF(RIGHT(BR$4,LEN(BR$4)-1)*1&gt;NumSamples,"",IF($A390&lt;=SampleSize,OFFSET(Population!$A$4,RandomNumbers!BR387,0),""))</f>
        <v/>
      </c>
      <c r="BS390" t="str">
        <f ca="1">IF(RIGHT(BS$4,LEN(BS$4)-1)*1&gt;NumSamples,"",IF($A390&lt;=SampleSize,OFFSET(Population!$A$4,RandomNumbers!BS387,0),""))</f>
        <v/>
      </c>
      <c r="BT390" t="str">
        <f ca="1">IF(RIGHT(BT$4,LEN(BT$4)-1)*1&gt;NumSamples,"",IF($A390&lt;=SampleSize,OFFSET(Population!$A$4,RandomNumbers!BT387,0),""))</f>
        <v/>
      </c>
      <c r="BU390" t="str">
        <f ca="1">IF(RIGHT(BU$4,LEN(BU$4)-1)*1&gt;NumSamples,"",IF($A390&lt;=SampleSize,OFFSET(Population!$A$4,RandomNumbers!BU387,0),""))</f>
        <v/>
      </c>
      <c r="BV390" t="str">
        <f ca="1">IF(RIGHT(BV$4,LEN(BV$4)-1)*1&gt;NumSamples,"",IF($A390&lt;=SampleSize,OFFSET(Population!$A$4,RandomNumbers!BV387,0),""))</f>
        <v/>
      </c>
      <c r="BW390" t="str">
        <f ca="1">IF(RIGHT(BW$4,LEN(BW$4)-1)*1&gt;NumSamples,"",IF($A390&lt;=SampleSize,OFFSET(Population!$A$4,RandomNumbers!BW387,0),""))</f>
        <v/>
      </c>
      <c r="BX390" t="str">
        <f ca="1">IF(RIGHT(BX$4,LEN(BX$4)-1)*1&gt;NumSamples,"",IF($A390&lt;=SampleSize,OFFSET(Population!$A$4,RandomNumbers!BX387,0),""))</f>
        <v/>
      </c>
      <c r="BY390" t="str">
        <f ca="1">IF(RIGHT(BY$4,LEN(BY$4)-1)*1&gt;NumSamples,"",IF($A390&lt;=SampleSize,OFFSET(Population!$A$4,RandomNumbers!BY387,0),""))</f>
        <v/>
      </c>
      <c r="BZ390" t="str">
        <f ca="1">IF(RIGHT(BZ$4,LEN(BZ$4)-1)*1&gt;NumSamples,"",IF($A390&lt;=SampleSize,OFFSET(Population!$A$4,RandomNumbers!BZ387,0),""))</f>
        <v/>
      </c>
      <c r="CA390" t="str">
        <f ca="1">IF(RIGHT(CA$4,LEN(CA$4)-1)*1&gt;NumSamples,"",IF($A390&lt;=SampleSize,OFFSET(Population!$A$4,RandomNumbers!CA387,0),""))</f>
        <v/>
      </c>
      <c r="CB390" t="str">
        <f ca="1">IF(RIGHT(CB$4,LEN(CB$4)-1)*1&gt;NumSamples,"",IF($A390&lt;=SampleSize,OFFSET(Population!$A$4,RandomNumbers!CB387,0),""))</f>
        <v/>
      </c>
      <c r="CC390" t="str">
        <f ca="1">IF(RIGHT(CC$4,LEN(CC$4)-1)*1&gt;NumSamples,"",IF($A390&lt;=SampleSize,OFFSET(Population!$A$4,RandomNumbers!CC387,0),""))</f>
        <v/>
      </c>
      <c r="CD390" t="str">
        <f ca="1">IF(RIGHT(CD$4,LEN(CD$4)-1)*1&gt;NumSamples,"",IF($A390&lt;=SampleSize,OFFSET(Population!$A$4,RandomNumbers!CD387,0),""))</f>
        <v/>
      </c>
      <c r="CE390" t="str">
        <f ca="1">IF(RIGHT(CE$4,LEN(CE$4)-1)*1&gt;NumSamples,"",IF($A390&lt;=SampleSize,OFFSET(Population!$A$4,RandomNumbers!CE387,0),""))</f>
        <v/>
      </c>
      <c r="CF390" t="str">
        <f ca="1">IF(RIGHT(CF$4,LEN(CF$4)-1)*1&gt;NumSamples,"",IF($A390&lt;=SampleSize,OFFSET(Population!$A$4,RandomNumbers!CF387,0),""))</f>
        <v/>
      </c>
      <c r="CG390" t="str">
        <f ca="1">IF(RIGHT(CG$4,LEN(CG$4)-1)*1&gt;NumSamples,"",IF($A390&lt;=SampleSize,OFFSET(Population!$A$4,RandomNumbers!CG387,0),""))</f>
        <v/>
      </c>
      <c r="CH390" t="str">
        <f ca="1">IF(RIGHT(CH$4,LEN(CH$4)-1)*1&gt;NumSamples,"",IF($A390&lt;=SampleSize,OFFSET(Population!$A$4,RandomNumbers!CH387,0),""))</f>
        <v/>
      </c>
      <c r="CI390" t="str">
        <f ca="1">IF(RIGHT(CI$4,LEN(CI$4)-1)*1&gt;NumSamples,"",IF($A390&lt;=SampleSize,OFFSET(Population!$A$4,RandomNumbers!CI387,0),""))</f>
        <v/>
      </c>
      <c r="CJ390" t="str">
        <f ca="1">IF(RIGHT(CJ$4,LEN(CJ$4)-1)*1&gt;NumSamples,"",IF($A390&lt;=SampleSize,OFFSET(Population!$A$4,RandomNumbers!CJ387,0),""))</f>
        <v/>
      </c>
      <c r="CK390" t="str">
        <f ca="1">IF(RIGHT(CK$4,LEN(CK$4)-1)*1&gt;NumSamples,"",IF($A390&lt;=SampleSize,OFFSET(Population!$A$4,RandomNumbers!CK387,0),""))</f>
        <v/>
      </c>
      <c r="CL390" t="str">
        <f ca="1">IF(RIGHT(CL$4,LEN(CL$4)-1)*1&gt;NumSamples,"",IF($A390&lt;=SampleSize,OFFSET(Population!$A$4,RandomNumbers!CL387,0),""))</f>
        <v/>
      </c>
      <c r="CM390" t="str">
        <f ca="1">IF(RIGHT(CM$4,LEN(CM$4)-1)*1&gt;NumSamples,"",IF($A390&lt;=SampleSize,OFFSET(Population!$A$4,RandomNumbers!CM387,0),""))</f>
        <v/>
      </c>
      <c r="CN390" t="str">
        <f ca="1">IF(RIGHT(CN$4,LEN(CN$4)-1)*1&gt;NumSamples,"",IF($A390&lt;=SampleSize,OFFSET(Population!$A$4,RandomNumbers!CN387,0),""))</f>
        <v/>
      </c>
      <c r="CO390" t="str">
        <f ca="1">IF(RIGHT(CO$4,LEN(CO$4)-1)*1&gt;NumSamples,"",IF($A390&lt;=SampleSize,OFFSET(Population!$A$4,RandomNumbers!CO387,0),""))</f>
        <v/>
      </c>
      <c r="CP390" t="str">
        <f ca="1">IF(RIGHT(CP$4,LEN(CP$4)-1)*1&gt;NumSamples,"",IF($A390&lt;=SampleSize,OFFSET(Population!$A$4,RandomNumbers!CP387,0),""))</f>
        <v/>
      </c>
      <c r="CQ390" t="str">
        <f ca="1">IF(RIGHT(CQ$4,LEN(CQ$4)-1)*1&gt;NumSamples,"",IF($A390&lt;=SampleSize,OFFSET(Population!$A$4,RandomNumbers!CQ387,0),""))</f>
        <v/>
      </c>
      <c r="CR390" t="str">
        <f ca="1">IF(RIGHT(CR$4,LEN(CR$4)-1)*1&gt;NumSamples,"",IF($A390&lt;=SampleSize,OFFSET(Population!$A$4,RandomNumbers!CR387,0),""))</f>
        <v/>
      </c>
      <c r="CS390" t="str">
        <f ca="1">IF(RIGHT(CS$4,LEN(CS$4)-1)*1&gt;NumSamples,"",IF($A390&lt;=SampleSize,OFFSET(Population!$A$4,RandomNumbers!CS387,0),""))</f>
        <v/>
      </c>
      <c r="CT390" t="str">
        <f ca="1">IF(RIGHT(CT$4,LEN(CT$4)-1)*1&gt;NumSamples,"",IF($A390&lt;=SampleSize,OFFSET(Population!$A$4,RandomNumbers!CT387,0),""))</f>
        <v/>
      </c>
      <c r="CU390" t="str">
        <f ca="1">IF(RIGHT(CU$4,LEN(CU$4)-1)*1&gt;NumSamples,"",IF($A390&lt;=SampleSize,OFFSET(Population!$A$4,RandomNumbers!CU387,0),""))</f>
        <v/>
      </c>
      <c r="CV390" t="str">
        <f ca="1">IF(RIGHT(CV$4,LEN(CV$4)-1)*1&gt;NumSamples,"",IF($A390&lt;=SampleSize,OFFSET(Population!$A$4,RandomNumbers!CV387,0),""))</f>
        <v/>
      </c>
      <c r="CW390" t="str">
        <f ca="1">IF(RIGHT(CW$4,LEN(CW$4)-1)*1&gt;NumSamples,"",IF($A390&lt;=SampleSize,OFFSET(Population!$A$4,RandomNumbers!CW387,0),""))</f>
        <v/>
      </c>
    </row>
    <row r="391" spans="1:101" x14ac:dyDescent="0.35">
      <c r="A391">
        <v>387</v>
      </c>
      <c r="B391" t="str">
        <f ca="1">IF(RIGHT(B$4,LEN(B$4)-1)*1&gt;NumSamples,"",IF($A391&lt;=SampleSize,OFFSET(Population!$A$4,RandomNumbers!B388,0),""))</f>
        <v/>
      </c>
      <c r="C391" t="str">
        <f ca="1">IF(RIGHT(C$4,LEN(C$4)-1)*1&gt;NumSamples,"",IF($A391&lt;=SampleSize,OFFSET(Population!$A$4,RandomNumbers!C388,0),""))</f>
        <v/>
      </c>
      <c r="D391" t="str">
        <f ca="1">IF(RIGHT(D$4,LEN(D$4)-1)*1&gt;NumSamples,"",IF($A391&lt;=SampleSize,OFFSET(Population!$A$4,RandomNumbers!D388,0),""))</f>
        <v/>
      </c>
      <c r="E391" t="str">
        <f ca="1">IF(RIGHT(E$4,LEN(E$4)-1)*1&gt;NumSamples,"",IF($A391&lt;=SampleSize,OFFSET(Population!$A$4,RandomNumbers!E388,0),""))</f>
        <v/>
      </c>
      <c r="F391" t="str">
        <f ca="1">IF(RIGHT(F$4,LEN(F$4)-1)*1&gt;NumSamples,"",IF($A391&lt;=SampleSize,OFFSET(Population!$A$4,RandomNumbers!F388,0),""))</f>
        <v/>
      </c>
      <c r="G391" t="str">
        <f ca="1">IF(RIGHT(G$4,LEN(G$4)-1)*1&gt;NumSamples,"",IF($A391&lt;=SampleSize,OFFSET(Population!$A$4,RandomNumbers!G388,0),""))</f>
        <v/>
      </c>
      <c r="H391" t="str">
        <f ca="1">IF(RIGHT(H$4,LEN(H$4)-1)*1&gt;NumSamples,"",IF($A391&lt;=SampleSize,OFFSET(Population!$A$4,RandomNumbers!H388,0),""))</f>
        <v/>
      </c>
      <c r="I391" t="str">
        <f ca="1">IF(RIGHT(I$4,LEN(I$4)-1)*1&gt;NumSamples,"",IF($A391&lt;=SampleSize,OFFSET(Population!$A$4,RandomNumbers!I388,0),""))</f>
        <v/>
      </c>
      <c r="J391" t="str">
        <f ca="1">IF(RIGHT(J$4,LEN(J$4)-1)*1&gt;NumSamples,"",IF($A391&lt;=SampleSize,OFFSET(Population!$A$4,RandomNumbers!J388,0),""))</f>
        <v/>
      </c>
      <c r="K391" t="str">
        <f ca="1">IF(RIGHT(K$4,LEN(K$4)-1)*1&gt;NumSamples,"",IF($A391&lt;=SampleSize,OFFSET(Population!$A$4,RandomNumbers!K388,0),""))</f>
        <v/>
      </c>
      <c r="L391" t="str">
        <f ca="1">IF(RIGHT(L$4,LEN(L$4)-1)*1&gt;NumSamples,"",IF($A391&lt;=SampleSize,OFFSET(Population!$A$4,RandomNumbers!L388,0),""))</f>
        <v/>
      </c>
      <c r="M391" t="str">
        <f ca="1">IF(RIGHT(M$4,LEN(M$4)-1)*1&gt;NumSamples,"",IF($A391&lt;=SampleSize,OFFSET(Population!$A$4,RandomNumbers!M388,0),""))</f>
        <v/>
      </c>
      <c r="N391" t="str">
        <f ca="1">IF(RIGHT(N$4,LEN(N$4)-1)*1&gt;NumSamples,"",IF($A391&lt;=SampleSize,OFFSET(Population!$A$4,RandomNumbers!N388,0),""))</f>
        <v/>
      </c>
      <c r="O391" t="str">
        <f ca="1">IF(RIGHT(O$4,LEN(O$4)-1)*1&gt;NumSamples,"",IF($A391&lt;=SampleSize,OFFSET(Population!$A$4,RandomNumbers!O388,0),""))</f>
        <v/>
      </c>
      <c r="P391" t="str">
        <f ca="1">IF(RIGHT(P$4,LEN(P$4)-1)*1&gt;NumSamples,"",IF($A391&lt;=SampleSize,OFFSET(Population!$A$4,RandomNumbers!P388,0),""))</f>
        <v/>
      </c>
      <c r="Q391" t="str">
        <f ca="1">IF(RIGHT(Q$4,LEN(Q$4)-1)*1&gt;NumSamples,"",IF($A391&lt;=SampleSize,OFFSET(Population!$A$4,RandomNumbers!Q388,0),""))</f>
        <v/>
      </c>
      <c r="R391" t="str">
        <f ca="1">IF(RIGHT(R$4,LEN(R$4)-1)*1&gt;NumSamples,"",IF($A391&lt;=SampleSize,OFFSET(Population!$A$4,RandomNumbers!R388,0),""))</f>
        <v/>
      </c>
      <c r="S391" t="str">
        <f ca="1">IF(RIGHT(S$4,LEN(S$4)-1)*1&gt;NumSamples,"",IF($A391&lt;=SampleSize,OFFSET(Population!$A$4,RandomNumbers!S388,0),""))</f>
        <v/>
      </c>
      <c r="T391" t="str">
        <f ca="1">IF(RIGHT(T$4,LEN(T$4)-1)*1&gt;NumSamples,"",IF($A391&lt;=SampleSize,OFFSET(Population!$A$4,RandomNumbers!T388,0),""))</f>
        <v/>
      </c>
      <c r="U391" t="str">
        <f ca="1">IF(RIGHT(U$4,LEN(U$4)-1)*1&gt;NumSamples,"",IF($A391&lt;=SampleSize,OFFSET(Population!$A$4,RandomNumbers!U388,0),""))</f>
        <v/>
      </c>
      <c r="V391" t="str">
        <f ca="1">IF(RIGHT(V$4,LEN(V$4)-1)*1&gt;NumSamples,"",IF($A391&lt;=SampleSize,OFFSET(Population!$A$4,RandomNumbers!V388,0),""))</f>
        <v/>
      </c>
      <c r="W391" t="str">
        <f ca="1">IF(RIGHT(W$4,LEN(W$4)-1)*1&gt;NumSamples,"",IF($A391&lt;=SampleSize,OFFSET(Population!$A$4,RandomNumbers!W388,0),""))</f>
        <v/>
      </c>
      <c r="X391" t="str">
        <f ca="1">IF(RIGHT(X$4,LEN(X$4)-1)*1&gt;NumSamples,"",IF($A391&lt;=SampleSize,OFFSET(Population!$A$4,RandomNumbers!X388,0),""))</f>
        <v/>
      </c>
      <c r="Y391" t="str">
        <f ca="1">IF(RIGHT(Y$4,LEN(Y$4)-1)*1&gt;NumSamples,"",IF($A391&lt;=SampleSize,OFFSET(Population!$A$4,RandomNumbers!Y388,0),""))</f>
        <v/>
      </c>
      <c r="Z391" t="str">
        <f ca="1">IF(RIGHT(Z$4,LEN(Z$4)-1)*1&gt;NumSamples,"",IF($A391&lt;=SampleSize,OFFSET(Population!$A$4,RandomNumbers!Z388,0),""))</f>
        <v/>
      </c>
      <c r="AA391" t="str">
        <f ca="1">IF(RIGHT(AA$4,LEN(AA$4)-1)*1&gt;NumSamples,"",IF($A391&lt;=SampleSize,OFFSET(Population!$A$4,RandomNumbers!AA388,0),""))</f>
        <v/>
      </c>
      <c r="AB391" t="str">
        <f ca="1">IF(RIGHT(AB$4,LEN(AB$4)-1)*1&gt;NumSamples,"",IF($A391&lt;=SampleSize,OFFSET(Population!$A$4,RandomNumbers!AB388,0),""))</f>
        <v/>
      </c>
      <c r="AC391" t="str">
        <f ca="1">IF(RIGHT(AC$4,LEN(AC$4)-1)*1&gt;NumSamples,"",IF($A391&lt;=SampleSize,OFFSET(Population!$A$4,RandomNumbers!AC388,0),""))</f>
        <v/>
      </c>
      <c r="AD391" t="str">
        <f ca="1">IF(RIGHT(AD$4,LEN(AD$4)-1)*1&gt;NumSamples,"",IF($A391&lt;=SampleSize,OFFSET(Population!$A$4,RandomNumbers!AD388,0),""))</f>
        <v/>
      </c>
      <c r="AE391" t="str">
        <f ca="1">IF(RIGHT(AE$4,LEN(AE$4)-1)*1&gt;NumSamples,"",IF($A391&lt;=SampleSize,OFFSET(Population!$A$4,RandomNumbers!AE388,0),""))</f>
        <v/>
      </c>
      <c r="AF391" t="str">
        <f ca="1">IF(RIGHT(AF$4,LEN(AF$4)-1)*1&gt;NumSamples,"",IF($A391&lt;=SampleSize,OFFSET(Population!$A$4,RandomNumbers!AF388,0),""))</f>
        <v/>
      </c>
      <c r="AG391" t="str">
        <f ca="1">IF(RIGHT(AG$4,LEN(AG$4)-1)*1&gt;NumSamples,"",IF($A391&lt;=SampleSize,OFFSET(Population!$A$4,RandomNumbers!AG388,0),""))</f>
        <v/>
      </c>
      <c r="AH391" t="str">
        <f ca="1">IF(RIGHT(AH$4,LEN(AH$4)-1)*1&gt;NumSamples,"",IF($A391&lt;=SampleSize,OFFSET(Population!$A$4,RandomNumbers!AH388,0),""))</f>
        <v/>
      </c>
      <c r="AI391" t="str">
        <f ca="1">IF(RIGHT(AI$4,LEN(AI$4)-1)*1&gt;NumSamples,"",IF($A391&lt;=SampleSize,OFFSET(Population!$A$4,RandomNumbers!AI388,0),""))</f>
        <v/>
      </c>
      <c r="AJ391" t="str">
        <f ca="1">IF(RIGHT(AJ$4,LEN(AJ$4)-1)*1&gt;NumSamples,"",IF($A391&lt;=SampleSize,OFFSET(Population!$A$4,RandomNumbers!AJ388,0),""))</f>
        <v/>
      </c>
      <c r="AK391" t="str">
        <f ca="1">IF(RIGHT(AK$4,LEN(AK$4)-1)*1&gt;NumSamples,"",IF($A391&lt;=SampleSize,OFFSET(Population!$A$4,RandomNumbers!AK388,0),""))</f>
        <v/>
      </c>
      <c r="AL391" t="str">
        <f ca="1">IF(RIGHT(AL$4,LEN(AL$4)-1)*1&gt;NumSamples,"",IF($A391&lt;=SampleSize,OFFSET(Population!$A$4,RandomNumbers!AL388,0),""))</f>
        <v/>
      </c>
      <c r="AM391" t="str">
        <f ca="1">IF(RIGHT(AM$4,LEN(AM$4)-1)*1&gt;NumSamples,"",IF($A391&lt;=SampleSize,OFFSET(Population!$A$4,RandomNumbers!AM388,0),""))</f>
        <v/>
      </c>
      <c r="AN391" t="str">
        <f ca="1">IF(RIGHT(AN$4,LEN(AN$4)-1)*1&gt;NumSamples,"",IF($A391&lt;=SampleSize,OFFSET(Population!$A$4,RandomNumbers!AN388,0),""))</f>
        <v/>
      </c>
      <c r="AO391" t="str">
        <f ca="1">IF(RIGHT(AO$4,LEN(AO$4)-1)*1&gt;NumSamples,"",IF($A391&lt;=SampleSize,OFFSET(Population!$A$4,RandomNumbers!AO388,0),""))</f>
        <v/>
      </c>
      <c r="AP391" t="str">
        <f ca="1">IF(RIGHT(AP$4,LEN(AP$4)-1)*1&gt;NumSamples,"",IF($A391&lt;=SampleSize,OFFSET(Population!$A$4,RandomNumbers!AP388,0),""))</f>
        <v/>
      </c>
      <c r="AQ391" t="str">
        <f ca="1">IF(RIGHT(AQ$4,LEN(AQ$4)-1)*1&gt;NumSamples,"",IF($A391&lt;=SampleSize,OFFSET(Population!$A$4,RandomNumbers!AQ388,0),""))</f>
        <v/>
      </c>
      <c r="AR391" t="str">
        <f ca="1">IF(RIGHT(AR$4,LEN(AR$4)-1)*1&gt;NumSamples,"",IF($A391&lt;=SampleSize,OFFSET(Population!$A$4,RandomNumbers!AR388,0),""))</f>
        <v/>
      </c>
      <c r="AS391" t="str">
        <f ca="1">IF(RIGHT(AS$4,LEN(AS$4)-1)*1&gt;NumSamples,"",IF($A391&lt;=SampleSize,OFFSET(Population!$A$4,RandomNumbers!AS388,0),""))</f>
        <v/>
      </c>
      <c r="AT391" t="str">
        <f ca="1">IF(RIGHT(AT$4,LEN(AT$4)-1)*1&gt;NumSamples,"",IF($A391&lt;=SampleSize,OFFSET(Population!$A$4,RandomNumbers!AT388,0),""))</f>
        <v/>
      </c>
      <c r="AU391" t="str">
        <f ca="1">IF(RIGHT(AU$4,LEN(AU$4)-1)*1&gt;NumSamples,"",IF($A391&lt;=SampleSize,OFFSET(Population!$A$4,RandomNumbers!AU388,0),""))</f>
        <v/>
      </c>
      <c r="AV391" t="str">
        <f ca="1">IF(RIGHT(AV$4,LEN(AV$4)-1)*1&gt;NumSamples,"",IF($A391&lt;=SampleSize,OFFSET(Population!$A$4,RandomNumbers!AV388,0),""))</f>
        <v/>
      </c>
      <c r="AW391" t="str">
        <f ca="1">IF(RIGHT(AW$4,LEN(AW$4)-1)*1&gt;NumSamples,"",IF($A391&lt;=SampleSize,OFFSET(Population!$A$4,RandomNumbers!AW388,0),""))</f>
        <v/>
      </c>
      <c r="AX391" t="str">
        <f ca="1">IF(RIGHT(AX$4,LEN(AX$4)-1)*1&gt;NumSamples,"",IF($A391&lt;=SampleSize,OFFSET(Population!$A$4,RandomNumbers!AX388,0),""))</f>
        <v/>
      </c>
      <c r="AY391" t="str">
        <f ca="1">IF(RIGHT(AY$4,LEN(AY$4)-1)*1&gt;NumSamples,"",IF($A391&lt;=SampleSize,OFFSET(Population!$A$4,RandomNumbers!AY388,0),""))</f>
        <v/>
      </c>
      <c r="AZ391" t="str">
        <f ca="1">IF(RIGHT(AZ$4,LEN(AZ$4)-1)*1&gt;NumSamples,"",IF($A391&lt;=SampleSize,OFFSET(Population!$A$4,RandomNumbers!AZ388,0),""))</f>
        <v/>
      </c>
      <c r="BA391" t="str">
        <f ca="1">IF(RIGHT(BA$4,LEN(BA$4)-1)*1&gt;NumSamples,"",IF($A391&lt;=SampleSize,OFFSET(Population!$A$4,RandomNumbers!BA388,0),""))</f>
        <v/>
      </c>
      <c r="BB391" t="str">
        <f ca="1">IF(RIGHT(BB$4,LEN(BB$4)-1)*1&gt;NumSamples,"",IF($A391&lt;=SampleSize,OFFSET(Population!$A$4,RandomNumbers!BB388,0),""))</f>
        <v/>
      </c>
      <c r="BC391" t="str">
        <f ca="1">IF(RIGHT(BC$4,LEN(BC$4)-1)*1&gt;NumSamples,"",IF($A391&lt;=SampleSize,OFFSET(Population!$A$4,RandomNumbers!BC388,0),""))</f>
        <v/>
      </c>
      <c r="BD391" t="str">
        <f ca="1">IF(RIGHT(BD$4,LEN(BD$4)-1)*1&gt;NumSamples,"",IF($A391&lt;=SampleSize,OFFSET(Population!$A$4,RandomNumbers!BD388,0),""))</f>
        <v/>
      </c>
      <c r="BE391" t="str">
        <f ca="1">IF(RIGHT(BE$4,LEN(BE$4)-1)*1&gt;NumSamples,"",IF($A391&lt;=SampleSize,OFFSET(Population!$A$4,RandomNumbers!BE388,0),""))</f>
        <v/>
      </c>
      <c r="BF391" t="str">
        <f ca="1">IF(RIGHT(BF$4,LEN(BF$4)-1)*1&gt;NumSamples,"",IF($A391&lt;=SampleSize,OFFSET(Population!$A$4,RandomNumbers!BF388,0),""))</f>
        <v/>
      </c>
      <c r="BG391" t="str">
        <f ca="1">IF(RIGHT(BG$4,LEN(BG$4)-1)*1&gt;NumSamples,"",IF($A391&lt;=SampleSize,OFFSET(Population!$A$4,RandomNumbers!BG388,0),""))</f>
        <v/>
      </c>
      <c r="BH391" t="str">
        <f ca="1">IF(RIGHT(BH$4,LEN(BH$4)-1)*1&gt;NumSamples,"",IF($A391&lt;=SampleSize,OFFSET(Population!$A$4,RandomNumbers!BH388,0),""))</f>
        <v/>
      </c>
      <c r="BI391" t="str">
        <f ca="1">IF(RIGHT(BI$4,LEN(BI$4)-1)*1&gt;NumSamples,"",IF($A391&lt;=SampleSize,OFFSET(Population!$A$4,RandomNumbers!BI388,0),""))</f>
        <v/>
      </c>
      <c r="BJ391" t="str">
        <f ca="1">IF(RIGHT(BJ$4,LEN(BJ$4)-1)*1&gt;NumSamples,"",IF($A391&lt;=SampleSize,OFFSET(Population!$A$4,RandomNumbers!BJ388,0),""))</f>
        <v/>
      </c>
      <c r="BK391" t="str">
        <f ca="1">IF(RIGHT(BK$4,LEN(BK$4)-1)*1&gt;NumSamples,"",IF($A391&lt;=SampleSize,OFFSET(Population!$A$4,RandomNumbers!BK388,0),""))</f>
        <v/>
      </c>
      <c r="BL391" t="str">
        <f ca="1">IF(RIGHT(BL$4,LEN(BL$4)-1)*1&gt;NumSamples,"",IF($A391&lt;=SampleSize,OFFSET(Population!$A$4,RandomNumbers!BL388,0),""))</f>
        <v/>
      </c>
      <c r="BM391" t="str">
        <f ca="1">IF(RIGHT(BM$4,LEN(BM$4)-1)*1&gt;NumSamples,"",IF($A391&lt;=SampleSize,OFFSET(Population!$A$4,RandomNumbers!BM388,0),""))</f>
        <v/>
      </c>
      <c r="BN391" t="str">
        <f ca="1">IF(RIGHT(BN$4,LEN(BN$4)-1)*1&gt;NumSamples,"",IF($A391&lt;=SampleSize,OFFSET(Population!$A$4,RandomNumbers!BN388,0),""))</f>
        <v/>
      </c>
      <c r="BO391" t="str">
        <f ca="1">IF(RIGHT(BO$4,LEN(BO$4)-1)*1&gt;NumSamples,"",IF($A391&lt;=SampleSize,OFFSET(Population!$A$4,RandomNumbers!BO388,0),""))</f>
        <v/>
      </c>
      <c r="BP391" t="str">
        <f ca="1">IF(RIGHT(BP$4,LEN(BP$4)-1)*1&gt;NumSamples,"",IF($A391&lt;=SampleSize,OFFSET(Population!$A$4,RandomNumbers!BP388,0),""))</f>
        <v/>
      </c>
      <c r="BQ391" t="str">
        <f ca="1">IF(RIGHT(BQ$4,LEN(BQ$4)-1)*1&gt;NumSamples,"",IF($A391&lt;=SampleSize,OFFSET(Population!$A$4,RandomNumbers!BQ388,0),""))</f>
        <v/>
      </c>
      <c r="BR391" t="str">
        <f ca="1">IF(RIGHT(BR$4,LEN(BR$4)-1)*1&gt;NumSamples,"",IF($A391&lt;=SampleSize,OFFSET(Population!$A$4,RandomNumbers!BR388,0),""))</f>
        <v/>
      </c>
      <c r="BS391" t="str">
        <f ca="1">IF(RIGHT(BS$4,LEN(BS$4)-1)*1&gt;NumSamples,"",IF($A391&lt;=SampleSize,OFFSET(Population!$A$4,RandomNumbers!BS388,0),""))</f>
        <v/>
      </c>
      <c r="BT391" t="str">
        <f ca="1">IF(RIGHT(BT$4,LEN(BT$4)-1)*1&gt;NumSamples,"",IF($A391&lt;=SampleSize,OFFSET(Population!$A$4,RandomNumbers!BT388,0),""))</f>
        <v/>
      </c>
      <c r="BU391" t="str">
        <f ca="1">IF(RIGHT(BU$4,LEN(BU$4)-1)*1&gt;NumSamples,"",IF($A391&lt;=SampleSize,OFFSET(Population!$A$4,RandomNumbers!BU388,0),""))</f>
        <v/>
      </c>
      <c r="BV391" t="str">
        <f ca="1">IF(RIGHT(BV$4,LEN(BV$4)-1)*1&gt;NumSamples,"",IF($A391&lt;=SampleSize,OFFSET(Population!$A$4,RandomNumbers!BV388,0),""))</f>
        <v/>
      </c>
      <c r="BW391" t="str">
        <f ca="1">IF(RIGHT(BW$4,LEN(BW$4)-1)*1&gt;NumSamples,"",IF($A391&lt;=SampleSize,OFFSET(Population!$A$4,RandomNumbers!BW388,0),""))</f>
        <v/>
      </c>
      <c r="BX391" t="str">
        <f ca="1">IF(RIGHT(BX$4,LEN(BX$4)-1)*1&gt;NumSamples,"",IF($A391&lt;=SampleSize,OFFSET(Population!$A$4,RandomNumbers!BX388,0),""))</f>
        <v/>
      </c>
      <c r="BY391" t="str">
        <f ca="1">IF(RIGHT(BY$4,LEN(BY$4)-1)*1&gt;NumSamples,"",IF($A391&lt;=SampleSize,OFFSET(Population!$A$4,RandomNumbers!BY388,0),""))</f>
        <v/>
      </c>
      <c r="BZ391" t="str">
        <f ca="1">IF(RIGHT(BZ$4,LEN(BZ$4)-1)*1&gt;NumSamples,"",IF($A391&lt;=SampleSize,OFFSET(Population!$A$4,RandomNumbers!BZ388,0),""))</f>
        <v/>
      </c>
      <c r="CA391" t="str">
        <f ca="1">IF(RIGHT(CA$4,LEN(CA$4)-1)*1&gt;NumSamples,"",IF($A391&lt;=SampleSize,OFFSET(Population!$A$4,RandomNumbers!CA388,0),""))</f>
        <v/>
      </c>
      <c r="CB391" t="str">
        <f ca="1">IF(RIGHT(CB$4,LEN(CB$4)-1)*1&gt;NumSamples,"",IF($A391&lt;=SampleSize,OFFSET(Population!$A$4,RandomNumbers!CB388,0),""))</f>
        <v/>
      </c>
      <c r="CC391" t="str">
        <f ca="1">IF(RIGHT(CC$4,LEN(CC$4)-1)*1&gt;NumSamples,"",IF($A391&lt;=SampleSize,OFFSET(Population!$A$4,RandomNumbers!CC388,0),""))</f>
        <v/>
      </c>
      <c r="CD391" t="str">
        <f ca="1">IF(RIGHT(CD$4,LEN(CD$4)-1)*1&gt;NumSamples,"",IF($A391&lt;=SampleSize,OFFSET(Population!$A$4,RandomNumbers!CD388,0),""))</f>
        <v/>
      </c>
      <c r="CE391" t="str">
        <f ca="1">IF(RIGHT(CE$4,LEN(CE$4)-1)*1&gt;NumSamples,"",IF($A391&lt;=SampleSize,OFFSET(Population!$A$4,RandomNumbers!CE388,0),""))</f>
        <v/>
      </c>
      <c r="CF391" t="str">
        <f ca="1">IF(RIGHT(CF$4,LEN(CF$4)-1)*1&gt;NumSamples,"",IF($A391&lt;=SampleSize,OFFSET(Population!$A$4,RandomNumbers!CF388,0),""))</f>
        <v/>
      </c>
      <c r="CG391" t="str">
        <f ca="1">IF(RIGHT(CG$4,LEN(CG$4)-1)*1&gt;NumSamples,"",IF($A391&lt;=SampleSize,OFFSET(Population!$A$4,RandomNumbers!CG388,0),""))</f>
        <v/>
      </c>
      <c r="CH391" t="str">
        <f ca="1">IF(RIGHT(CH$4,LEN(CH$4)-1)*1&gt;NumSamples,"",IF($A391&lt;=SampleSize,OFFSET(Population!$A$4,RandomNumbers!CH388,0),""))</f>
        <v/>
      </c>
      <c r="CI391" t="str">
        <f ca="1">IF(RIGHT(CI$4,LEN(CI$4)-1)*1&gt;NumSamples,"",IF($A391&lt;=SampleSize,OFFSET(Population!$A$4,RandomNumbers!CI388,0),""))</f>
        <v/>
      </c>
      <c r="CJ391" t="str">
        <f ca="1">IF(RIGHT(CJ$4,LEN(CJ$4)-1)*1&gt;NumSamples,"",IF($A391&lt;=SampleSize,OFFSET(Population!$A$4,RandomNumbers!CJ388,0),""))</f>
        <v/>
      </c>
      <c r="CK391" t="str">
        <f ca="1">IF(RIGHT(CK$4,LEN(CK$4)-1)*1&gt;NumSamples,"",IF($A391&lt;=SampleSize,OFFSET(Population!$A$4,RandomNumbers!CK388,0),""))</f>
        <v/>
      </c>
      <c r="CL391" t="str">
        <f ca="1">IF(RIGHT(CL$4,LEN(CL$4)-1)*1&gt;NumSamples,"",IF($A391&lt;=SampleSize,OFFSET(Population!$A$4,RandomNumbers!CL388,0),""))</f>
        <v/>
      </c>
      <c r="CM391" t="str">
        <f ca="1">IF(RIGHT(CM$4,LEN(CM$4)-1)*1&gt;NumSamples,"",IF($A391&lt;=SampleSize,OFFSET(Population!$A$4,RandomNumbers!CM388,0),""))</f>
        <v/>
      </c>
      <c r="CN391" t="str">
        <f ca="1">IF(RIGHT(CN$4,LEN(CN$4)-1)*1&gt;NumSamples,"",IF($A391&lt;=SampleSize,OFFSET(Population!$A$4,RandomNumbers!CN388,0),""))</f>
        <v/>
      </c>
      <c r="CO391" t="str">
        <f ca="1">IF(RIGHT(CO$4,LEN(CO$4)-1)*1&gt;NumSamples,"",IF($A391&lt;=SampleSize,OFFSET(Population!$A$4,RandomNumbers!CO388,0),""))</f>
        <v/>
      </c>
      <c r="CP391" t="str">
        <f ca="1">IF(RIGHT(CP$4,LEN(CP$4)-1)*1&gt;NumSamples,"",IF($A391&lt;=SampleSize,OFFSET(Population!$A$4,RandomNumbers!CP388,0),""))</f>
        <v/>
      </c>
      <c r="CQ391" t="str">
        <f ca="1">IF(RIGHT(CQ$4,LEN(CQ$4)-1)*1&gt;NumSamples,"",IF($A391&lt;=SampleSize,OFFSET(Population!$A$4,RandomNumbers!CQ388,0),""))</f>
        <v/>
      </c>
      <c r="CR391" t="str">
        <f ca="1">IF(RIGHT(CR$4,LEN(CR$4)-1)*1&gt;NumSamples,"",IF($A391&lt;=SampleSize,OFFSET(Population!$A$4,RandomNumbers!CR388,0),""))</f>
        <v/>
      </c>
      <c r="CS391" t="str">
        <f ca="1">IF(RIGHT(CS$4,LEN(CS$4)-1)*1&gt;NumSamples,"",IF($A391&lt;=SampleSize,OFFSET(Population!$A$4,RandomNumbers!CS388,0),""))</f>
        <v/>
      </c>
      <c r="CT391" t="str">
        <f ca="1">IF(RIGHT(CT$4,LEN(CT$4)-1)*1&gt;NumSamples,"",IF($A391&lt;=SampleSize,OFFSET(Population!$A$4,RandomNumbers!CT388,0),""))</f>
        <v/>
      </c>
      <c r="CU391" t="str">
        <f ca="1">IF(RIGHT(CU$4,LEN(CU$4)-1)*1&gt;NumSamples,"",IF($A391&lt;=SampleSize,OFFSET(Population!$A$4,RandomNumbers!CU388,0),""))</f>
        <v/>
      </c>
      <c r="CV391" t="str">
        <f ca="1">IF(RIGHT(CV$4,LEN(CV$4)-1)*1&gt;NumSamples,"",IF($A391&lt;=SampleSize,OFFSET(Population!$A$4,RandomNumbers!CV388,0),""))</f>
        <v/>
      </c>
      <c r="CW391" t="str">
        <f ca="1">IF(RIGHT(CW$4,LEN(CW$4)-1)*1&gt;NumSamples,"",IF($A391&lt;=SampleSize,OFFSET(Population!$A$4,RandomNumbers!CW388,0),""))</f>
        <v/>
      </c>
    </row>
    <row r="392" spans="1:101" x14ac:dyDescent="0.35">
      <c r="A392">
        <v>388</v>
      </c>
      <c r="B392" t="str">
        <f ca="1">IF(RIGHT(B$4,LEN(B$4)-1)*1&gt;NumSamples,"",IF($A392&lt;=SampleSize,OFFSET(Population!$A$4,RandomNumbers!B389,0),""))</f>
        <v/>
      </c>
      <c r="C392" t="str">
        <f ca="1">IF(RIGHT(C$4,LEN(C$4)-1)*1&gt;NumSamples,"",IF($A392&lt;=SampleSize,OFFSET(Population!$A$4,RandomNumbers!C389,0),""))</f>
        <v/>
      </c>
      <c r="D392" t="str">
        <f ca="1">IF(RIGHT(D$4,LEN(D$4)-1)*1&gt;NumSamples,"",IF($A392&lt;=SampleSize,OFFSET(Population!$A$4,RandomNumbers!D389,0),""))</f>
        <v/>
      </c>
      <c r="E392" t="str">
        <f ca="1">IF(RIGHT(E$4,LEN(E$4)-1)*1&gt;NumSamples,"",IF($A392&lt;=SampleSize,OFFSET(Population!$A$4,RandomNumbers!E389,0),""))</f>
        <v/>
      </c>
      <c r="F392" t="str">
        <f ca="1">IF(RIGHT(F$4,LEN(F$4)-1)*1&gt;NumSamples,"",IF($A392&lt;=SampleSize,OFFSET(Population!$A$4,RandomNumbers!F389,0),""))</f>
        <v/>
      </c>
      <c r="G392" t="str">
        <f ca="1">IF(RIGHT(G$4,LEN(G$4)-1)*1&gt;NumSamples,"",IF($A392&lt;=SampleSize,OFFSET(Population!$A$4,RandomNumbers!G389,0),""))</f>
        <v/>
      </c>
      <c r="H392" t="str">
        <f ca="1">IF(RIGHT(H$4,LEN(H$4)-1)*1&gt;NumSamples,"",IF($A392&lt;=SampleSize,OFFSET(Population!$A$4,RandomNumbers!H389,0),""))</f>
        <v/>
      </c>
      <c r="I392" t="str">
        <f ca="1">IF(RIGHT(I$4,LEN(I$4)-1)*1&gt;NumSamples,"",IF($A392&lt;=SampleSize,OFFSET(Population!$A$4,RandomNumbers!I389,0),""))</f>
        <v/>
      </c>
      <c r="J392" t="str">
        <f ca="1">IF(RIGHT(J$4,LEN(J$4)-1)*1&gt;NumSamples,"",IF($A392&lt;=SampleSize,OFFSET(Population!$A$4,RandomNumbers!J389,0),""))</f>
        <v/>
      </c>
      <c r="K392" t="str">
        <f ca="1">IF(RIGHT(K$4,LEN(K$4)-1)*1&gt;NumSamples,"",IF($A392&lt;=SampleSize,OFFSET(Population!$A$4,RandomNumbers!K389,0),""))</f>
        <v/>
      </c>
      <c r="L392" t="str">
        <f ca="1">IF(RIGHT(L$4,LEN(L$4)-1)*1&gt;NumSamples,"",IF($A392&lt;=SampleSize,OFFSET(Population!$A$4,RandomNumbers!L389,0),""))</f>
        <v/>
      </c>
      <c r="M392" t="str">
        <f ca="1">IF(RIGHT(M$4,LEN(M$4)-1)*1&gt;NumSamples,"",IF($A392&lt;=SampleSize,OFFSET(Population!$A$4,RandomNumbers!M389,0),""))</f>
        <v/>
      </c>
      <c r="N392" t="str">
        <f ca="1">IF(RIGHT(N$4,LEN(N$4)-1)*1&gt;NumSamples,"",IF($A392&lt;=SampleSize,OFFSET(Population!$A$4,RandomNumbers!N389,0),""))</f>
        <v/>
      </c>
      <c r="O392" t="str">
        <f ca="1">IF(RIGHT(O$4,LEN(O$4)-1)*1&gt;NumSamples,"",IF($A392&lt;=SampleSize,OFFSET(Population!$A$4,RandomNumbers!O389,0),""))</f>
        <v/>
      </c>
      <c r="P392" t="str">
        <f ca="1">IF(RIGHT(P$4,LEN(P$4)-1)*1&gt;NumSamples,"",IF($A392&lt;=SampleSize,OFFSET(Population!$A$4,RandomNumbers!P389,0),""))</f>
        <v/>
      </c>
      <c r="Q392" t="str">
        <f ca="1">IF(RIGHT(Q$4,LEN(Q$4)-1)*1&gt;NumSamples,"",IF($A392&lt;=SampleSize,OFFSET(Population!$A$4,RandomNumbers!Q389,0),""))</f>
        <v/>
      </c>
      <c r="R392" t="str">
        <f ca="1">IF(RIGHT(R$4,LEN(R$4)-1)*1&gt;NumSamples,"",IF($A392&lt;=SampleSize,OFFSET(Population!$A$4,RandomNumbers!R389,0),""))</f>
        <v/>
      </c>
      <c r="S392" t="str">
        <f ca="1">IF(RIGHT(S$4,LEN(S$4)-1)*1&gt;NumSamples,"",IF($A392&lt;=SampleSize,OFFSET(Population!$A$4,RandomNumbers!S389,0),""))</f>
        <v/>
      </c>
      <c r="T392" t="str">
        <f ca="1">IF(RIGHT(T$4,LEN(T$4)-1)*1&gt;NumSamples,"",IF($A392&lt;=SampleSize,OFFSET(Population!$A$4,RandomNumbers!T389,0),""))</f>
        <v/>
      </c>
      <c r="U392" t="str">
        <f ca="1">IF(RIGHT(U$4,LEN(U$4)-1)*1&gt;NumSamples,"",IF($A392&lt;=SampleSize,OFFSET(Population!$A$4,RandomNumbers!U389,0),""))</f>
        <v/>
      </c>
      <c r="V392" t="str">
        <f ca="1">IF(RIGHT(V$4,LEN(V$4)-1)*1&gt;NumSamples,"",IF($A392&lt;=SampleSize,OFFSET(Population!$A$4,RandomNumbers!V389,0),""))</f>
        <v/>
      </c>
      <c r="W392" t="str">
        <f ca="1">IF(RIGHT(W$4,LEN(W$4)-1)*1&gt;NumSamples,"",IF($A392&lt;=SampleSize,OFFSET(Population!$A$4,RandomNumbers!W389,0),""))</f>
        <v/>
      </c>
      <c r="X392" t="str">
        <f ca="1">IF(RIGHT(X$4,LEN(X$4)-1)*1&gt;NumSamples,"",IF($A392&lt;=SampleSize,OFFSET(Population!$A$4,RandomNumbers!X389,0),""))</f>
        <v/>
      </c>
      <c r="Y392" t="str">
        <f ca="1">IF(RIGHT(Y$4,LEN(Y$4)-1)*1&gt;NumSamples,"",IF($A392&lt;=SampleSize,OFFSET(Population!$A$4,RandomNumbers!Y389,0),""))</f>
        <v/>
      </c>
      <c r="Z392" t="str">
        <f ca="1">IF(RIGHT(Z$4,LEN(Z$4)-1)*1&gt;NumSamples,"",IF($A392&lt;=SampleSize,OFFSET(Population!$A$4,RandomNumbers!Z389,0),""))</f>
        <v/>
      </c>
      <c r="AA392" t="str">
        <f ca="1">IF(RIGHT(AA$4,LEN(AA$4)-1)*1&gt;NumSamples,"",IF($A392&lt;=SampleSize,OFFSET(Population!$A$4,RandomNumbers!AA389,0),""))</f>
        <v/>
      </c>
      <c r="AB392" t="str">
        <f ca="1">IF(RIGHT(AB$4,LEN(AB$4)-1)*1&gt;NumSamples,"",IF($A392&lt;=SampleSize,OFFSET(Population!$A$4,RandomNumbers!AB389,0),""))</f>
        <v/>
      </c>
      <c r="AC392" t="str">
        <f ca="1">IF(RIGHT(AC$4,LEN(AC$4)-1)*1&gt;NumSamples,"",IF($A392&lt;=SampleSize,OFFSET(Population!$A$4,RandomNumbers!AC389,0),""))</f>
        <v/>
      </c>
      <c r="AD392" t="str">
        <f ca="1">IF(RIGHT(AD$4,LEN(AD$4)-1)*1&gt;NumSamples,"",IF($A392&lt;=SampleSize,OFFSET(Population!$A$4,RandomNumbers!AD389,0),""))</f>
        <v/>
      </c>
      <c r="AE392" t="str">
        <f ca="1">IF(RIGHT(AE$4,LEN(AE$4)-1)*1&gt;NumSamples,"",IF($A392&lt;=SampleSize,OFFSET(Population!$A$4,RandomNumbers!AE389,0),""))</f>
        <v/>
      </c>
      <c r="AF392" t="str">
        <f ca="1">IF(RIGHT(AF$4,LEN(AF$4)-1)*1&gt;NumSamples,"",IF($A392&lt;=SampleSize,OFFSET(Population!$A$4,RandomNumbers!AF389,0),""))</f>
        <v/>
      </c>
      <c r="AG392" t="str">
        <f ca="1">IF(RIGHT(AG$4,LEN(AG$4)-1)*1&gt;NumSamples,"",IF($A392&lt;=SampleSize,OFFSET(Population!$A$4,RandomNumbers!AG389,0),""))</f>
        <v/>
      </c>
      <c r="AH392" t="str">
        <f ca="1">IF(RIGHT(AH$4,LEN(AH$4)-1)*1&gt;NumSamples,"",IF($A392&lt;=SampleSize,OFFSET(Population!$A$4,RandomNumbers!AH389,0),""))</f>
        <v/>
      </c>
      <c r="AI392" t="str">
        <f ca="1">IF(RIGHT(AI$4,LEN(AI$4)-1)*1&gt;NumSamples,"",IF($A392&lt;=SampleSize,OFFSET(Population!$A$4,RandomNumbers!AI389,0),""))</f>
        <v/>
      </c>
      <c r="AJ392" t="str">
        <f ca="1">IF(RIGHT(AJ$4,LEN(AJ$4)-1)*1&gt;NumSamples,"",IF($A392&lt;=SampleSize,OFFSET(Population!$A$4,RandomNumbers!AJ389,0),""))</f>
        <v/>
      </c>
      <c r="AK392" t="str">
        <f ca="1">IF(RIGHT(AK$4,LEN(AK$4)-1)*1&gt;NumSamples,"",IF($A392&lt;=SampleSize,OFFSET(Population!$A$4,RandomNumbers!AK389,0),""))</f>
        <v/>
      </c>
      <c r="AL392" t="str">
        <f ca="1">IF(RIGHT(AL$4,LEN(AL$4)-1)*1&gt;NumSamples,"",IF($A392&lt;=SampleSize,OFFSET(Population!$A$4,RandomNumbers!AL389,0),""))</f>
        <v/>
      </c>
      <c r="AM392" t="str">
        <f ca="1">IF(RIGHT(AM$4,LEN(AM$4)-1)*1&gt;NumSamples,"",IF($A392&lt;=SampleSize,OFFSET(Population!$A$4,RandomNumbers!AM389,0),""))</f>
        <v/>
      </c>
      <c r="AN392" t="str">
        <f ca="1">IF(RIGHT(AN$4,LEN(AN$4)-1)*1&gt;NumSamples,"",IF($A392&lt;=SampleSize,OFFSET(Population!$A$4,RandomNumbers!AN389,0),""))</f>
        <v/>
      </c>
      <c r="AO392" t="str">
        <f ca="1">IF(RIGHT(AO$4,LEN(AO$4)-1)*1&gt;NumSamples,"",IF($A392&lt;=SampleSize,OFFSET(Population!$A$4,RandomNumbers!AO389,0),""))</f>
        <v/>
      </c>
      <c r="AP392" t="str">
        <f ca="1">IF(RIGHT(AP$4,LEN(AP$4)-1)*1&gt;NumSamples,"",IF($A392&lt;=SampleSize,OFFSET(Population!$A$4,RandomNumbers!AP389,0),""))</f>
        <v/>
      </c>
      <c r="AQ392" t="str">
        <f ca="1">IF(RIGHT(AQ$4,LEN(AQ$4)-1)*1&gt;NumSamples,"",IF($A392&lt;=SampleSize,OFFSET(Population!$A$4,RandomNumbers!AQ389,0),""))</f>
        <v/>
      </c>
      <c r="AR392" t="str">
        <f ca="1">IF(RIGHT(AR$4,LEN(AR$4)-1)*1&gt;NumSamples,"",IF($A392&lt;=SampleSize,OFFSET(Population!$A$4,RandomNumbers!AR389,0),""))</f>
        <v/>
      </c>
      <c r="AS392" t="str">
        <f ca="1">IF(RIGHT(AS$4,LEN(AS$4)-1)*1&gt;NumSamples,"",IF($A392&lt;=SampleSize,OFFSET(Population!$A$4,RandomNumbers!AS389,0),""))</f>
        <v/>
      </c>
      <c r="AT392" t="str">
        <f ca="1">IF(RIGHT(AT$4,LEN(AT$4)-1)*1&gt;NumSamples,"",IF($A392&lt;=SampleSize,OFFSET(Population!$A$4,RandomNumbers!AT389,0),""))</f>
        <v/>
      </c>
      <c r="AU392" t="str">
        <f ca="1">IF(RIGHT(AU$4,LEN(AU$4)-1)*1&gt;NumSamples,"",IF($A392&lt;=SampleSize,OFFSET(Population!$A$4,RandomNumbers!AU389,0),""))</f>
        <v/>
      </c>
      <c r="AV392" t="str">
        <f ca="1">IF(RIGHT(AV$4,LEN(AV$4)-1)*1&gt;NumSamples,"",IF($A392&lt;=SampleSize,OFFSET(Population!$A$4,RandomNumbers!AV389,0),""))</f>
        <v/>
      </c>
      <c r="AW392" t="str">
        <f ca="1">IF(RIGHT(AW$4,LEN(AW$4)-1)*1&gt;NumSamples,"",IF($A392&lt;=SampleSize,OFFSET(Population!$A$4,RandomNumbers!AW389,0),""))</f>
        <v/>
      </c>
      <c r="AX392" t="str">
        <f ca="1">IF(RIGHT(AX$4,LEN(AX$4)-1)*1&gt;NumSamples,"",IF($A392&lt;=SampleSize,OFFSET(Population!$A$4,RandomNumbers!AX389,0),""))</f>
        <v/>
      </c>
      <c r="AY392" t="str">
        <f ca="1">IF(RIGHT(AY$4,LEN(AY$4)-1)*1&gt;NumSamples,"",IF($A392&lt;=SampleSize,OFFSET(Population!$A$4,RandomNumbers!AY389,0),""))</f>
        <v/>
      </c>
      <c r="AZ392" t="str">
        <f ca="1">IF(RIGHT(AZ$4,LEN(AZ$4)-1)*1&gt;NumSamples,"",IF($A392&lt;=SampleSize,OFFSET(Population!$A$4,RandomNumbers!AZ389,0),""))</f>
        <v/>
      </c>
      <c r="BA392" t="str">
        <f ca="1">IF(RIGHT(BA$4,LEN(BA$4)-1)*1&gt;NumSamples,"",IF($A392&lt;=SampleSize,OFFSET(Population!$A$4,RandomNumbers!BA389,0),""))</f>
        <v/>
      </c>
      <c r="BB392" t="str">
        <f ca="1">IF(RIGHT(BB$4,LEN(BB$4)-1)*1&gt;NumSamples,"",IF($A392&lt;=SampleSize,OFFSET(Population!$A$4,RandomNumbers!BB389,0),""))</f>
        <v/>
      </c>
      <c r="BC392" t="str">
        <f ca="1">IF(RIGHT(BC$4,LEN(BC$4)-1)*1&gt;NumSamples,"",IF($A392&lt;=SampleSize,OFFSET(Population!$A$4,RandomNumbers!BC389,0),""))</f>
        <v/>
      </c>
      <c r="BD392" t="str">
        <f ca="1">IF(RIGHT(BD$4,LEN(BD$4)-1)*1&gt;NumSamples,"",IF($A392&lt;=SampleSize,OFFSET(Population!$A$4,RandomNumbers!BD389,0),""))</f>
        <v/>
      </c>
      <c r="BE392" t="str">
        <f ca="1">IF(RIGHT(BE$4,LEN(BE$4)-1)*1&gt;NumSamples,"",IF($A392&lt;=SampleSize,OFFSET(Population!$A$4,RandomNumbers!BE389,0),""))</f>
        <v/>
      </c>
      <c r="BF392" t="str">
        <f ca="1">IF(RIGHT(BF$4,LEN(BF$4)-1)*1&gt;NumSamples,"",IF($A392&lt;=SampleSize,OFFSET(Population!$A$4,RandomNumbers!BF389,0),""))</f>
        <v/>
      </c>
      <c r="BG392" t="str">
        <f ca="1">IF(RIGHT(BG$4,LEN(BG$4)-1)*1&gt;NumSamples,"",IF($A392&lt;=SampleSize,OFFSET(Population!$A$4,RandomNumbers!BG389,0),""))</f>
        <v/>
      </c>
      <c r="BH392" t="str">
        <f ca="1">IF(RIGHT(BH$4,LEN(BH$4)-1)*1&gt;NumSamples,"",IF($A392&lt;=SampleSize,OFFSET(Population!$A$4,RandomNumbers!BH389,0),""))</f>
        <v/>
      </c>
      <c r="BI392" t="str">
        <f ca="1">IF(RIGHT(BI$4,LEN(BI$4)-1)*1&gt;NumSamples,"",IF($A392&lt;=SampleSize,OFFSET(Population!$A$4,RandomNumbers!BI389,0),""))</f>
        <v/>
      </c>
      <c r="BJ392" t="str">
        <f ca="1">IF(RIGHT(BJ$4,LEN(BJ$4)-1)*1&gt;NumSamples,"",IF($A392&lt;=SampleSize,OFFSET(Population!$A$4,RandomNumbers!BJ389,0),""))</f>
        <v/>
      </c>
      <c r="BK392" t="str">
        <f ca="1">IF(RIGHT(BK$4,LEN(BK$4)-1)*1&gt;NumSamples,"",IF($A392&lt;=SampleSize,OFFSET(Population!$A$4,RandomNumbers!BK389,0),""))</f>
        <v/>
      </c>
      <c r="BL392" t="str">
        <f ca="1">IF(RIGHT(BL$4,LEN(BL$4)-1)*1&gt;NumSamples,"",IF($A392&lt;=SampleSize,OFFSET(Population!$A$4,RandomNumbers!BL389,0),""))</f>
        <v/>
      </c>
      <c r="BM392" t="str">
        <f ca="1">IF(RIGHT(BM$4,LEN(BM$4)-1)*1&gt;NumSamples,"",IF($A392&lt;=SampleSize,OFFSET(Population!$A$4,RandomNumbers!BM389,0),""))</f>
        <v/>
      </c>
      <c r="BN392" t="str">
        <f ca="1">IF(RIGHT(BN$4,LEN(BN$4)-1)*1&gt;NumSamples,"",IF($A392&lt;=SampleSize,OFFSET(Population!$A$4,RandomNumbers!BN389,0),""))</f>
        <v/>
      </c>
      <c r="BO392" t="str">
        <f ca="1">IF(RIGHT(BO$4,LEN(BO$4)-1)*1&gt;NumSamples,"",IF($A392&lt;=SampleSize,OFFSET(Population!$A$4,RandomNumbers!BO389,0),""))</f>
        <v/>
      </c>
      <c r="BP392" t="str">
        <f ca="1">IF(RIGHT(BP$4,LEN(BP$4)-1)*1&gt;NumSamples,"",IF($A392&lt;=SampleSize,OFFSET(Population!$A$4,RandomNumbers!BP389,0),""))</f>
        <v/>
      </c>
      <c r="BQ392" t="str">
        <f ca="1">IF(RIGHT(BQ$4,LEN(BQ$4)-1)*1&gt;NumSamples,"",IF($A392&lt;=SampleSize,OFFSET(Population!$A$4,RandomNumbers!BQ389,0),""))</f>
        <v/>
      </c>
      <c r="BR392" t="str">
        <f ca="1">IF(RIGHT(BR$4,LEN(BR$4)-1)*1&gt;NumSamples,"",IF($A392&lt;=SampleSize,OFFSET(Population!$A$4,RandomNumbers!BR389,0),""))</f>
        <v/>
      </c>
      <c r="BS392" t="str">
        <f ca="1">IF(RIGHT(BS$4,LEN(BS$4)-1)*1&gt;NumSamples,"",IF($A392&lt;=SampleSize,OFFSET(Population!$A$4,RandomNumbers!BS389,0),""))</f>
        <v/>
      </c>
      <c r="BT392" t="str">
        <f ca="1">IF(RIGHT(BT$4,LEN(BT$4)-1)*1&gt;NumSamples,"",IF($A392&lt;=SampleSize,OFFSET(Population!$A$4,RandomNumbers!BT389,0),""))</f>
        <v/>
      </c>
      <c r="BU392" t="str">
        <f ca="1">IF(RIGHT(BU$4,LEN(BU$4)-1)*1&gt;NumSamples,"",IF($A392&lt;=SampleSize,OFFSET(Population!$A$4,RandomNumbers!BU389,0),""))</f>
        <v/>
      </c>
      <c r="BV392" t="str">
        <f ca="1">IF(RIGHT(BV$4,LEN(BV$4)-1)*1&gt;NumSamples,"",IF($A392&lt;=SampleSize,OFFSET(Population!$A$4,RandomNumbers!BV389,0),""))</f>
        <v/>
      </c>
      <c r="BW392" t="str">
        <f ca="1">IF(RIGHT(BW$4,LEN(BW$4)-1)*1&gt;NumSamples,"",IF($A392&lt;=SampleSize,OFFSET(Population!$A$4,RandomNumbers!BW389,0),""))</f>
        <v/>
      </c>
      <c r="BX392" t="str">
        <f ca="1">IF(RIGHT(BX$4,LEN(BX$4)-1)*1&gt;NumSamples,"",IF($A392&lt;=SampleSize,OFFSET(Population!$A$4,RandomNumbers!BX389,0),""))</f>
        <v/>
      </c>
      <c r="BY392" t="str">
        <f ca="1">IF(RIGHT(BY$4,LEN(BY$4)-1)*1&gt;NumSamples,"",IF($A392&lt;=SampleSize,OFFSET(Population!$A$4,RandomNumbers!BY389,0),""))</f>
        <v/>
      </c>
      <c r="BZ392" t="str">
        <f ca="1">IF(RIGHT(BZ$4,LEN(BZ$4)-1)*1&gt;NumSamples,"",IF($A392&lt;=SampleSize,OFFSET(Population!$A$4,RandomNumbers!BZ389,0),""))</f>
        <v/>
      </c>
      <c r="CA392" t="str">
        <f ca="1">IF(RIGHT(CA$4,LEN(CA$4)-1)*1&gt;NumSamples,"",IF($A392&lt;=SampleSize,OFFSET(Population!$A$4,RandomNumbers!CA389,0),""))</f>
        <v/>
      </c>
      <c r="CB392" t="str">
        <f ca="1">IF(RIGHT(CB$4,LEN(CB$4)-1)*1&gt;NumSamples,"",IF($A392&lt;=SampleSize,OFFSET(Population!$A$4,RandomNumbers!CB389,0),""))</f>
        <v/>
      </c>
      <c r="CC392" t="str">
        <f ca="1">IF(RIGHT(CC$4,LEN(CC$4)-1)*1&gt;NumSamples,"",IF($A392&lt;=SampleSize,OFFSET(Population!$A$4,RandomNumbers!CC389,0),""))</f>
        <v/>
      </c>
      <c r="CD392" t="str">
        <f ca="1">IF(RIGHT(CD$4,LEN(CD$4)-1)*1&gt;NumSamples,"",IF($A392&lt;=SampleSize,OFFSET(Population!$A$4,RandomNumbers!CD389,0),""))</f>
        <v/>
      </c>
      <c r="CE392" t="str">
        <f ca="1">IF(RIGHT(CE$4,LEN(CE$4)-1)*1&gt;NumSamples,"",IF($A392&lt;=SampleSize,OFFSET(Population!$A$4,RandomNumbers!CE389,0),""))</f>
        <v/>
      </c>
      <c r="CF392" t="str">
        <f ca="1">IF(RIGHT(CF$4,LEN(CF$4)-1)*1&gt;NumSamples,"",IF($A392&lt;=SampleSize,OFFSET(Population!$A$4,RandomNumbers!CF389,0),""))</f>
        <v/>
      </c>
      <c r="CG392" t="str">
        <f ca="1">IF(RIGHT(CG$4,LEN(CG$4)-1)*1&gt;NumSamples,"",IF($A392&lt;=SampleSize,OFFSET(Population!$A$4,RandomNumbers!CG389,0),""))</f>
        <v/>
      </c>
      <c r="CH392" t="str">
        <f ca="1">IF(RIGHT(CH$4,LEN(CH$4)-1)*1&gt;NumSamples,"",IF($A392&lt;=SampleSize,OFFSET(Population!$A$4,RandomNumbers!CH389,0),""))</f>
        <v/>
      </c>
      <c r="CI392" t="str">
        <f ca="1">IF(RIGHT(CI$4,LEN(CI$4)-1)*1&gt;NumSamples,"",IF($A392&lt;=SampleSize,OFFSET(Population!$A$4,RandomNumbers!CI389,0),""))</f>
        <v/>
      </c>
      <c r="CJ392" t="str">
        <f ca="1">IF(RIGHT(CJ$4,LEN(CJ$4)-1)*1&gt;NumSamples,"",IF($A392&lt;=SampleSize,OFFSET(Population!$A$4,RandomNumbers!CJ389,0),""))</f>
        <v/>
      </c>
      <c r="CK392" t="str">
        <f ca="1">IF(RIGHT(CK$4,LEN(CK$4)-1)*1&gt;NumSamples,"",IF($A392&lt;=SampleSize,OFFSET(Population!$A$4,RandomNumbers!CK389,0),""))</f>
        <v/>
      </c>
      <c r="CL392" t="str">
        <f ca="1">IF(RIGHT(CL$4,LEN(CL$4)-1)*1&gt;NumSamples,"",IF($A392&lt;=SampleSize,OFFSET(Population!$A$4,RandomNumbers!CL389,0),""))</f>
        <v/>
      </c>
      <c r="CM392" t="str">
        <f ca="1">IF(RIGHT(CM$4,LEN(CM$4)-1)*1&gt;NumSamples,"",IF($A392&lt;=SampleSize,OFFSET(Population!$A$4,RandomNumbers!CM389,0),""))</f>
        <v/>
      </c>
      <c r="CN392" t="str">
        <f ca="1">IF(RIGHT(CN$4,LEN(CN$4)-1)*1&gt;NumSamples,"",IF($A392&lt;=SampleSize,OFFSET(Population!$A$4,RandomNumbers!CN389,0),""))</f>
        <v/>
      </c>
      <c r="CO392" t="str">
        <f ca="1">IF(RIGHT(CO$4,LEN(CO$4)-1)*1&gt;NumSamples,"",IF($A392&lt;=SampleSize,OFFSET(Population!$A$4,RandomNumbers!CO389,0),""))</f>
        <v/>
      </c>
      <c r="CP392" t="str">
        <f ca="1">IF(RIGHT(CP$4,LEN(CP$4)-1)*1&gt;NumSamples,"",IF($A392&lt;=SampleSize,OFFSET(Population!$A$4,RandomNumbers!CP389,0),""))</f>
        <v/>
      </c>
      <c r="CQ392" t="str">
        <f ca="1">IF(RIGHT(CQ$4,LEN(CQ$4)-1)*1&gt;NumSamples,"",IF($A392&lt;=SampleSize,OFFSET(Population!$A$4,RandomNumbers!CQ389,0),""))</f>
        <v/>
      </c>
      <c r="CR392" t="str">
        <f ca="1">IF(RIGHT(CR$4,LEN(CR$4)-1)*1&gt;NumSamples,"",IF($A392&lt;=SampleSize,OFFSET(Population!$A$4,RandomNumbers!CR389,0),""))</f>
        <v/>
      </c>
      <c r="CS392" t="str">
        <f ca="1">IF(RIGHT(CS$4,LEN(CS$4)-1)*1&gt;NumSamples,"",IF($A392&lt;=SampleSize,OFFSET(Population!$A$4,RandomNumbers!CS389,0),""))</f>
        <v/>
      </c>
      <c r="CT392" t="str">
        <f ca="1">IF(RIGHT(CT$4,LEN(CT$4)-1)*1&gt;NumSamples,"",IF($A392&lt;=SampleSize,OFFSET(Population!$A$4,RandomNumbers!CT389,0),""))</f>
        <v/>
      </c>
      <c r="CU392" t="str">
        <f ca="1">IF(RIGHT(CU$4,LEN(CU$4)-1)*1&gt;NumSamples,"",IF($A392&lt;=SampleSize,OFFSET(Population!$A$4,RandomNumbers!CU389,0),""))</f>
        <v/>
      </c>
      <c r="CV392" t="str">
        <f ca="1">IF(RIGHT(CV$4,LEN(CV$4)-1)*1&gt;NumSamples,"",IF($A392&lt;=SampleSize,OFFSET(Population!$A$4,RandomNumbers!CV389,0),""))</f>
        <v/>
      </c>
      <c r="CW392" t="str">
        <f ca="1">IF(RIGHT(CW$4,LEN(CW$4)-1)*1&gt;NumSamples,"",IF($A392&lt;=SampleSize,OFFSET(Population!$A$4,RandomNumbers!CW389,0),""))</f>
        <v/>
      </c>
    </row>
    <row r="393" spans="1:101" x14ac:dyDescent="0.35">
      <c r="A393">
        <v>389</v>
      </c>
      <c r="B393" t="str">
        <f ca="1">IF(RIGHT(B$4,LEN(B$4)-1)*1&gt;NumSamples,"",IF($A393&lt;=SampleSize,OFFSET(Population!$A$4,RandomNumbers!B390,0),""))</f>
        <v/>
      </c>
      <c r="C393" t="str">
        <f ca="1">IF(RIGHT(C$4,LEN(C$4)-1)*1&gt;NumSamples,"",IF($A393&lt;=SampleSize,OFFSET(Population!$A$4,RandomNumbers!C390,0),""))</f>
        <v/>
      </c>
      <c r="D393" t="str">
        <f ca="1">IF(RIGHT(D$4,LEN(D$4)-1)*1&gt;NumSamples,"",IF($A393&lt;=SampleSize,OFFSET(Population!$A$4,RandomNumbers!D390,0),""))</f>
        <v/>
      </c>
      <c r="E393" t="str">
        <f ca="1">IF(RIGHT(E$4,LEN(E$4)-1)*1&gt;NumSamples,"",IF($A393&lt;=SampleSize,OFFSET(Population!$A$4,RandomNumbers!E390,0),""))</f>
        <v/>
      </c>
      <c r="F393" t="str">
        <f ca="1">IF(RIGHT(F$4,LEN(F$4)-1)*1&gt;NumSamples,"",IF($A393&lt;=SampleSize,OFFSET(Population!$A$4,RandomNumbers!F390,0),""))</f>
        <v/>
      </c>
      <c r="G393" t="str">
        <f ca="1">IF(RIGHT(G$4,LEN(G$4)-1)*1&gt;NumSamples,"",IF($A393&lt;=SampleSize,OFFSET(Population!$A$4,RandomNumbers!G390,0),""))</f>
        <v/>
      </c>
      <c r="H393" t="str">
        <f ca="1">IF(RIGHT(H$4,LEN(H$4)-1)*1&gt;NumSamples,"",IF($A393&lt;=SampleSize,OFFSET(Population!$A$4,RandomNumbers!H390,0),""))</f>
        <v/>
      </c>
      <c r="I393" t="str">
        <f ca="1">IF(RIGHT(I$4,LEN(I$4)-1)*1&gt;NumSamples,"",IF($A393&lt;=SampleSize,OFFSET(Population!$A$4,RandomNumbers!I390,0),""))</f>
        <v/>
      </c>
      <c r="J393" t="str">
        <f ca="1">IF(RIGHT(J$4,LEN(J$4)-1)*1&gt;NumSamples,"",IF($A393&lt;=SampleSize,OFFSET(Population!$A$4,RandomNumbers!J390,0),""))</f>
        <v/>
      </c>
      <c r="K393" t="str">
        <f ca="1">IF(RIGHT(K$4,LEN(K$4)-1)*1&gt;NumSamples,"",IF($A393&lt;=SampleSize,OFFSET(Population!$A$4,RandomNumbers!K390,0),""))</f>
        <v/>
      </c>
      <c r="L393" t="str">
        <f ca="1">IF(RIGHT(L$4,LEN(L$4)-1)*1&gt;NumSamples,"",IF($A393&lt;=SampleSize,OFFSET(Population!$A$4,RandomNumbers!L390,0),""))</f>
        <v/>
      </c>
      <c r="M393" t="str">
        <f ca="1">IF(RIGHT(M$4,LEN(M$4)-1)*1&gt;NumSamples,"",IF($A393&lt;=SampleSize,OFFSET(Population!$A$4,RandomNumbers!M390,0),""))</f>
        <v/>
      </c>
      <c r="N393" t="str">
        <f ca="1">IF(RIGHT(N$4,LEN(N$4)-1)*1&gt;NumSamples,"",IF($A393&lt;=SampleSize,OFFSET(Population!$A$4,RandomNumbers!N390,0),""))</f>
        <v/>
      </c>
      <c r="O393" t="str">
        <f ca="1">IF(RIGHT(O$4,LEN(O$4)-1)*1&gt;NumSamples,"",IF($A393&lt;=SampleSize,OFFSET(Population!$A$4,RandomNumbers!O390,0),""))</f>
        <v/>
      </c>
      <c r="P393" t="str">
        <f ca="1">IF(RIGHT(P$4,LEN(P$4)-1)*1&gt;NumSamples,"",IF($A393&lt;=SampleSize,OFFSET(Population!$A$4,RandomNumbers!P390,0),""))</f>
        <v/>
      </c>
      <c r="Q393" t="str">
        <f ca="1">IF(RIGHT(Q$4,LEN(Q$4)-1)*1&gt;NumSamples,"",IF($A393&lt;=SampleSize,OFFSET(Population!$A$4,RandomNumbers!Q390,0),""))</f>
        <v/>
      </c>
      <c r="R393" t="str">
        <f ca="1">IF(RIGHT(R$4,LEN(R$4)-1)*1&gt;NumSamples,"",IF($A393&lt;=SampleSize,OFFSET(Population!$A$4,RandomNumbers!R390,0),""))</f>
        <v/>
      </c>
      <c r="S393" t="str">
        <f ca="1">IF(RIGHT(S$4,LEN(S$4)-1)*1&gt;NumSamples,"",IF($A393&lt;=SampleSize,OFFSET(Population!$A$4,RandomNumbers!S390,0),""))</f>
        <v/>
      </c>
      <c r="T393" t="str">
        <f ca="1">IF(RIGHT(T$4,LEN(T$4)-1)*1&gt;NumSamples,"",IF($A393&lt;=SampleSize,OFFSET(Population!$A$4,RandomNumbers!T390,0),""))</f>
        <v/>
      </c>
      <c r="U393" t="str">
        <f ca="1">IF(RIGHT(U$4,LEN(U$4)-1)*1&gt;NumSamples,"",IF($A393&lt;=SampleSize,OFFSET(Population!$A$4,RandomNumbers!U390,0),""))</f>
        <v/>
      </c>
      <c r="V393" t="str">
        <f ca="1">IF(RIGHT(V$4,LEN(V$4)-1)*1&gt;NumSamples,"",IF($A393&lt;=SampleSize,OFFSET(Population!$A$4,RandomNumbers!V390,0),""))</f>
        <v/>
      </c>
      <c r="W393" t="str">
        <f ca="1">IF(RIGHT(W$4,LEN(W$4)-1)*1&gt;NumSamples,"",IF($A393&lt;=SampleSize,OFFSET(Population!$A$4,RandomNumbers!W390,0),""))</f>
        <v/>
      </c>
      <c r="X393" t="str">
        <f ca="1">IF(RIGHT(X$4,LEN(X$4)-1)*1&gt;NumSamples,"",IF($A393&lt;=SampleSize,OFFSET(Population!$A$4,RandomNumbers!X390,0),""))</f>
        <v/>
      </c>
      <c r="Y393" t="str">
        <f ca="1">IF(RIGHT(Y$4,LEN(Y$4)-1)*1&gt;NumSamples,"",IF($A393&lt;=SampleSize,OFFSET(Population!$A$4,RandomNumbers!Y390,0),""))</f>
        <v/>
      </c>
      <c r="Z393" t="str">
        <f ca="1">IF(RIGHT(Z$4,LEN(Z$4)-1)*1&gt;NumSamples,"",IF($A393&lt;=SampleSize,OFFSET(Population!$A$4,RandomNumbers!Z390,0),""))</f>
        <v/>
      </c>
      <c r="AA393" t="str">
        <f ca="1">IF(RIGHT(AA$4,LEN(AA$4)-1)*1&gt;NumSamples,"",IF($A393&lt;=SampleSize,OFFSET(Population!$A$4,RandomNumbers!AA390,0),""))</f>
        <v/>
      </c>
      <c r="AB393" t="str">
        <f ca="1">IF(RIGHT(AB$4,LEN(AB$4)-1)*1&gt;NumSamples,"",IF($A393&lt;=SampleSize,OFFSET(Population!$A$4,RandomNumbers!AB390,0),""))</f>
        <v/>
      </c>
      <c r="AC393" t="str">
        <f ca="1">IF(RIGHT(AC$4,LEN(AC$4)-1)*1&gt;NumSamples,"",IF($A393&lt;=SampleSize,OFFSET(Population!$A$4,RandomNumbers!AC390,0),""))</f>
        <v/>
      </c>
      <c r="AD393" t="str">
        <f ca="1">IF(RIGHT(AD$4,LEN(AD$4)-1)*1&gt;NumSamples,"",IF($A393&lt;=SampleSize,OFFSET(Population!$A$4,RandomNumbers!AD390,0),""))</f>
        <v/>
      </c>
      <c r="AE393" t="str">
        <f ca="1">IF(RIGHT(AE$4,LEN(AE$4)-1)*1&gt;NumSamples,"",IF($A393&lt;=SampleSize,OFFSET(Population!$A$4,RandomNumbers!AE390,0),""))</f>
        <v/>
      </c>
      <c r="AF393" t="str">
        <f ca="1">IF(RIGHT(AF$4,LEN(AF$4)-1)*1&gt;NumSamples,"",IF($A393&lt;=SampleSize,OFFSET(Population!$A$4,RandomNumbers!AF390,0),""))</f>
        <v/>
      </c>
      <c r="AG393" t="str">
        <f ca="1">IF(RIGHT(AG$4,LEN(AG$4)-1)*1&gt;NumSamples,"",IF($A393&lt;=SampleSize,OFFSET(Population!$A$4,RandomNumbers!AG390,0),""))</f>
        <v/>
      </c>
      <c r="AH393" t="str">
        <f ca="1">IF(RIGHT(AH$4,LEN(AH$4)-1)*1&gt;NumSamples,"",IF($A393&lt;=SampleSize,OFFSET(Population!$A$4,RandomNumbers!AH390,0),""))</f>
        <v/>
      </c>
      <c r="AI393" t="str">
        <f ca="1">IF(RIGHT(AI$4,LEN(AI$4)-1)*1&gt;NumSamples,"",IF($A393&lt;=SampleSize,OFFSET(Population!$A$4,RandomNumbers!AI390,0),""))</f>
        <v/>
      </c>
      <c r="AJ393" t="str">
        <f ca="1">IF(RIGHT(AJ$4,LEN(AJ$4)-1)*1&gt;NumSamples,"",IF($A393&lt;=SampleSize,OFFSET(Population!$A$4,RandomNumbers!AJ390,0),""))</f>
        <v/>
      </c>
      <c r="AK393" t="str">
        <f ca="1">IF(RIGHT(AK$4,LEN(AK$4)-1)*1&gt;NumSamples,"",IF($A393&lt;=SampleSize,OFFSET(Population!$A$4,RandomNumbers!AK390,0),""))</f>
        <v/>
      </c>
      <c r="AL393" t="str">
        <f ca="1">IF(RIGHT(AL$4,LEN(AL$4)-1)*1&gt;NumSamples,"",IF($A393&lt;=SampleSize,OFFSET(Population!$A$4,RandomNumbers!AL390,0),""))</f>
        <v/>
      </c>
      <c r="AM393" t="str">
        <f ca="1">IF(RIGHT(AM$4,LEN(AM$4)-1)*1&gt;NumSamples,"",IF($A393&lt;=SampleSize,OFFSET(Population!$A$4,RandomNumbers!AM390,0),""))</f>
        <v/>
      </c>
      <c r="AN393" t="str">
        <f ca="1">IF(RIGHT(AN$4,LEN(AN$4)-1)*1&gt;NumSamples,"",IF($A393&lt;=SampleSize,OFFSET(Population!$A$4,RandomNumbers!AN390,0),""))</f>
        <v/>
      </c>
      <c r="AO393" t="str">
        <f ca="1">IF(RIGHT(AO$4,LEN(AO$4)-1)*1&gt;NumSamples,"",IF($A393&lt;=SampleSize,OFFSET(Population!$A$4,RandomNumbers!AO390,0),""))</f>
        <v/>
      </c>
      <c r="AP393" t="str">
        <f ca="1">IF(RIGHT(AP$4,LEN(AP$4)-1)*1&gt;NumSamples,"",IF($A393&lt;=SampleSize,OFFSET(Population!$A$4,RandomNumbers!AP390,0),""))</f>
        <v/>
      </c>
      <c r="AQ393" t="str">
        <f ca="1">IF(RIGHT(AQ$4,LEN(AQ$4)-1)*1&gt;NumSamples,"",IF($A393&lt;=SampleSize,OFFSET(Population!$A$4,RandomNumbers!AQ390,0),""))</f>
        <v/>
      </c>
      <c r="AR393" t="str">
        <f ca="1">IF(RIGHT(AR$4,LEN(AR$4)-1)*1&gt;NumSamples,"",IF($A393&lt;=SampleSize,OFFSET(Population!$A$4,RandomNumbers!AR390,0),""))</f>
        <v/>
      </c>
      <c r="AS393" t="str">
        <f ca="1">IF(RIGHT(AS$4,LEN(AS$4)-1)*1&gt;NumSamples,"",IF($A393&lt;=SampleSize,OFFSET(Population!$A$4,RandomNumbers!AS390,0),""))</f>
        <v/>
      </c>
      <c r="AT393" t="str">
        <f ca="1">IF(RIGHT(AT$4,LEN(AT$4)-1)*1&gt;NumSamples,"",IF($A393&lt;=SampleSize,OFFSET(Population!$A$4,RandomNumbers!AT390,0),""))</f>
        <v/>
      </c>
      <c r="AU393" t="str">
        <f ca="1">IF(RIGHT(AU$4,LEN(AU$4)-1)*1&gt;NumSamples,"",IF($A393&lt;=SampleSize,OFFSET(Population!$A$4,RandomNumbers!AU390,0),""))</f>
        <v/>
      </c>
      <c r="AV393" t="str">
        <f ca="1">IF(RIGHT(AV$4,LEN(AV$4)-1)*1&gt;NumSamples,"",IF($A393&lt;=SampleSize,OFFSET(Population!$A$4,RandomNumbers!AV390,0),""))</f>
        <v/>
      </c>
      <c r="AW393" t="str">
        <f ca="1">IF(RIGHT(AW$4,LEN(AW$4)-1)*1&gt;NumSamples,"",IF($A393&lt;=SampleSize,OFFSET(Population!$A$4,RandomNumbers!AW390,0),""))</f>
        <v/>
      </c>
      <c r="AX393" t="str">
        <f ca="1">IF(RIGHT(AX$4,LEN(AX$4)-1)*1&gt;NumSamples,"",IF($A393&lt;=SampleSize,OFFSET(Population!$A$4,RandomNumbers!AX390,0),""))</f>
        <v/>
      </c>
      <c r="AY393" t="str">
        <f ca="1">IF(RIGHT(AY$4,LEN(AY$4)-1)*1&gt;NumSamples,"",IF($A393&lt;=SampleSize,OFFSET(Population!$A$4,RandomNumbers!AY390,0),""))</f>
        <v/>
      </c>
      <c r="AZ393" t="str">
        <f ca="1">IF(RIGHT(AZ$4,LEN(AZ$4)-1)*1&gt;NumSamples,"",IF($A393&lt;=SampleSize,OFFSET(Population!$A$4,RandomNumbers!AZ390,0),""))</f>
        <v/>
      </c>
      <c r="BA393" t="str">
        <f ca="1">IF(RIGHT(BA$4,LEN(BA$4)-1)*1&gt;NumSamples,"",IF($A393&lt;=SampleSize,OFFSET(Population!$A$4,RandomNumbers!BA390,0),""))</f>
        <v/>
      </c>
      <c r="BB393" t="str">
        <f ca="1">IF(RIGHT(BB$4,LEN(BB$4)-1)*1&gt;NumSamples,"",IF($A393&lt;=SampleSize,OFFSET(Population!$A$4,RandomNumbers!BB390,0),""))</f>
        <v/>
      </c>
      <c r="BC393" t="str">
        <f ca="1">IF(RIGHT(BC$4,LEN(BC$4)-1)*1&gt;NumSamples,"",IF($A393&lt;=SampleSize,OFFSET(Population!$A$4,RandomNumbers!BC390,0),""))</f>
        <v/>
      </c>
      <c r="BD393" t="str">
        <f ca="1">IF(RIGHT(BD$4,LEN(BD$4)-1)*1&gt;NumSamples,"",IF($A393&lt;=SampleSize,OFFSET(Population!$A$4,RandomNumbers!BD390,0),""))</f>
        <v/>
      </c>
      <c r="BE393" t="str">
        <f ca="1">IF(RIGHT(BE$4,LEN(BE$4)-1)*1&gt;NumSamples,"",IF($A393&lt;=SampleSize,OFFSET(Population!$A$4,RandomNumbers!BE390,0),""))</f>
        <v/>
      </c>
      <c r="BF393" t="str">
        <f ca="1">IF(RIGHT(BF$4,LEN(BF$4)-1)*1&gt;NumSamples,"",IF($A393&lt;=SampleSize,OFFSET(Population!$A$4,RandomNumbers!BF390,0),""))</f>
        <v/>
      </c>
      <c r="BG393" t="str">
        <f ca="1">IF(RIGHT(BG$4,LEN(BG$4)-1)*1&gt;NumSamples,"",IF($A393&lt;=SampleSize,OFFSET(Population!$A$4,RandomNumbers!BG390,0),""))</f>
        <v/>
      </c>
      <c r="BH393" t="str">
        <f ca="1">IF(RIGHT(BH$4,LEN(BH$4)-1)*1&gt;NumSamples,"",IF($A393&lt;=SampleSize,OFFSET(Population!$A$4,RandomNumbers!BH390,0),""))</f>
        <v/>
      </c>
      <c r="BI393" t="str">
        <f ca="1">IF(RIGHT(BI$4,LEN(BI$4)-1)*1&gt;NumSamples,"",IF($A393&lt;=SampleSize,OFFSET(Population!$A$4,RandomNumbers!BI390,0),""))</f>
        <v/>
      </c>
      <c r="BJ393" t="str">
        <f ca="1">IF(RIGHT(BJ$4,LEN(BJ$4)-1)*1&gt;NumSamples,"",IF($A393&lt;=SampleSize,OFFSET(Population!$A$4,RandomNumbers!BJ390,0),""))</f>
        <v/>
      </c>
      <c r="BK393" t="str">
        <f ca="1">IF(RIGHT(BK$4,LEN(BK$4)-1)*1&gt;NumSamples,"",IF($A393&lt;=SampleSize,OFFSET(Population!$A$4,RandomNumbers!BK390,0),""))</f>
        <v/>
      </c>
      <c r="BL393" t="str">
        <f ca="1">IF(RIGHT(BL$4,LEN(BL$4)-1)*1&gt;NumSamples,"",IF($A393&lt;=SampleSize,OFFSET(Population!$A$4,RandomNumbers!BL390,0),""))</f>
        <v/>
      </c>
      <c r="BM393" t="str">
        <f ca="1">IF(RIGHT(BM$4,LEN(BM$4)-1)*1&gt;NumSamples,"",IF($A393&lt;=SampleSize,OFFSET(Population!$A$4,RandomNumbers!BM390,0),""))</f>
        <v/>
      </c>
      <c r="BN393" t="str">
        <f ca="1">IF(RIGHT(BN$4,LEN(BN$4)-1)*1&gt;NumSamples,"",IF($A393&lt;=SampleSize,OFFSET(Population!$A$4,RandomNumbers!BN390,0),""))</f>
        <v/>
      </c>
      <c r="BO393" t="str">
        <f ca="1">IF(RIGHT(BO$4,LEN(BO$4)-1)*1&gt;NumSamples,"",IF($A393&lt;=SampleSize,OFFSET(Population!$A$4,RandomNumbers!BO390,0),""))</f>
        <v/>
      </c>
      <c r="BP393" t="str">
        <f ca="1">IF(RIGHT(BP$4,LEN(BP$4)-1)*1&gt;NumSamples,"",IF($A393&lt;=SampleSize,OFFSET(Population!$A$4,RandomNumbers!BP390,0),""))</f>
        <v/>
      </c>
      <c r="BQ393" t="str">
        <f ca="1">IF(RIGHT(BQ$4,LEN(BQ$4)-1)*1&gt;NumSamples,"",IF($A393&lt;=SampleSize,OFFSET(Population!$A$4,RandomNumbers!BQ390,0),""))</f>
        <v/>
      </c>
      <c r="BR393" t="str">
        <f ca="1">IF(RIGHT(BR$4,LEN(BR$4)-1)*1&gt;NumSamples,"",IF($A393&lt;=SampleSize,OFFSET(Population!$A$4,RandomNumbers!BR390,0),""))</f>
        <v/>
      </c>
      <c r="BS393" t="str">
        <f ca="1">IF(RIGHT(BS$4,LEN(BS$4)-1)*1&gt;NumSamples,"",IF($A393&lt;=SampleSize,OFFSET(Population!$A$4,RandomNumbers!BS390,0),""))</f>
        <v/>
      </c>
      <c r="BT393" t="str">
        <f ca="1">IF(RIGHT(BT$4,LEN(BT$4)-1)*1&gt;NumSamples,"",IF($A393&lt;=SampleSize,OFFSET(Population!$A$4,RandomNumbers!BT390,0),""))</f>
        <v/>
      </c>
      <c r="BU393" t="str">
        <f ca="1">IF(RIGHT(BU$4,LEN(BU$4)-1)*1&gt;NumSamples,"",IF($A393&lt;=SampleSize,OFFSET(Population!$A$4,RandomNumbers!BU390,0),""))</f>
        <v/>
      </c>
      <c r="BV393" t="str">
        <f ca="1">IF(RIGHT(BV$4,LEN(BV$4)-1)*1&gt;NumSamples,"",IF($A393&lt;=SampleSize,OFFSET(Population!$A$4,RandomNumbers!BV390,0),""))</f>
        <v/>
      </c>
      <c r="BW393" t="str">
        <f ca="1">IF(RIGHT(BW$4,LEN(BW$4)-1)*1&gt;NumSamples,"",IF($A393&lt;=SampleSize,OFFSET(Population!$A$4,RandomNumbers!BW390,0),""))</f>
        <v/>
      </c>
      <c r="BX393" t="str">
        <f ca="1">IF(RIGHT(BX$4,LEN(BX$4)-1)*1&gt;NumSamples,"",IF($A393&lt;=SampleSize,OFFSET(Population!$A$4,RandomNumbers!BX390,0),""))</f>
        <v/>
      </c>
      <c r="BY393" t="str">
        <f ca="1">IF(RIGHT(BY$4,LEN(BY$4)-1)*1&gt;NumSamples,"",IF($A393&lt;=SampleSize,OFFSET(Population!$A$4,RandomNumbers!BY390,0),""))</f>
        <v/>
      </c>
      <c r="BZ393" t="str">
        <f ca="1">IF(RIGHT(BZ$4,LEN(BZ$4)-1)*1&gt;NumSamples,"",IF($A393&lt;=SampleSize,OFFSET(Population!$A$4,RandomNumbers!BZ390,0),""))</f>
        <v/>
      </c>
      <c r="CA393" t="str">
        <f ca="1">IF(RIGHT(CA$4,LEN(CA$4)-1)*1&gt;NumSamples,"",IF($A393&lt;=SampleSize,OFFSET(Population!$A$4,RandomNumbers!CA390,0),""))</f>
        <v/>
      </c>
      <c r="CB393" t="str">
        <f ca="1">IF(RIGHT(CB$4,LEN(CB$4)-1)*1&gt;NumSamples,"",IF($A393&lt;=SampleSize,OFFSET(Population!$A$4,RandomNumbers!CB390,0),""))</f>
        <v/>
      </c>
      <c r="CC393" t="str">
        <f ca="1">IF(RIGHT(CC$4,LEN(CC$4)-1)*1&gt;NumSamples,"",IF($A393&lt;=SampleSize,OFFSET(Population!$A$4,RandomNumbers!CC390,0),""))</f>
        <v/>
      </c>
      <c r="CD393" t="str">
        <f ca="1">IF(RIGHT(CD$4,LEN(CD$4)-1)*1&gt;NumSamples,"",IF($A393&lt;=SampleSize,OFFSET(Population!$A$4,RandomNumbers!CD390,0),""))</f>
        <v/>
      </c>
      <c r="CE393" t="str">
        <f ca="1">IF(RIGHT(CE$4,LEN(CE$4)-1)*1&gt;NumSamples,"",IF($A393&lt;=SampleSize,OFFSET(Population!$A$4,RandomNumbers!CE390,0),""))</f>
        <v/>
      </c>
      <c r="CF393" t="str">
        <f ca="1">IF(RIGHT(CF$4,LEN(CF$4)-1)*1&gt;NumSamples,"",IF($A393&lt;=SampleSize,OFFSET(Population!$A$4,RandomNumbers!CF390,0),""))</f>
        <v/>
      </c>
      <c r="CG393" t="str">
        <f ca="1">IF(RIGHT(CG$4,LEN(CG$4)-1)*1&gt;NumSamples,"",IF($A393&lt;=SampleSize,OFFSET(Population!$A$4,RandomNumbers!CG390,0),""))</f>
        <v/>
      </c>
      <c r="CH393" t="str">
        <f ca="1">IF(RIGHT(CH$4,LEN(CH$4)-1)*1&gt;NumSamples,"",IF($A393&lt;=SampleSize,OFFSET(Population!$A$4,RandomNumbers!CH390,0),""))</f>
        <v/>
      </c>
      <c r="CI393" t="str">
        <f ca="1">IF(RIGHT(CI$4,LEN(CI$4)-1)*1&gt;NumSamples,"",IF($A393&lt;=SampleSize,OFFSET(Population!$A$4,RandomNumbers!CI390,0),""))</f>
        <v/>
      </c>
      <c r="CJ393" t="str">
        <f ca="1">IF(RIGHT(CJ$4,LEN(CJ$4)-1)*1&gt;NumSamples,"",IF($A393&lt;=SampleSize,OFFSET(Population!$A$4,RandomNumbers!CJ390,0),""))</f>
        <v/>
      </c>
      <c r="CK393" t="str">
        <f ca="1">IF(RIGHT(CK$4,LEN(CK$4)-1)*1&gt;NumSamples,"",IF($A393&lt;=SampleSize,OFFSET(Population!$A$4,RandomNumbers!CK390,0),""))</f>
        <v/>
      </c>
      <c r="CL393" t="str">
        <f ca="1">IF(RIGHT(CL$4,LEN(CL$4)-1)*1&gt;NumSamples,"",IF($A393&lt;=SampleSize,OFFSET(Population!$A$4,RandomNumbers!CL390,0),""))</f>
        <v/>
      </c>
      <c r="CM393" t="str">
        <f ca="1">IF(RIGHT(CM$4,LEN(CM$4)-1)*1&gt;NumSamples,"",IF($A393&lt;=SampleSize,OFFSET(Population!$A$4,RandomNumbers!CM390,0),""))</f>
        <v/>
      </c>
      <c r="CN393" t="str">
        <f ca="1">IF(RIGHT(CN$4,LEN(CN$4)-1)*1&gt;NumSamples,"",IF($A393&lt;=SampleSize,OFFSET(Population!$A$4,RandomNumbers!CN390,0),""))</f>
        <v/>
      </c>
      <c r="CO393" t="str">
        <f ca="1">IF(RIGHT(CO$4,LEN(CO$4)-1)*1&gt;NumSamples,"",IF($A393&lt;=SampleSize,OFFSET(Population!$A$4,RandomNumbers!CO390,0),""))</f>
        <v/>
      </c>
      <c r="CP393" t="str">
        <f ca="1">IF(RIGHT(CP$4,LEN(CP$4)-1)*1&gt;NumSamples,"",IF($A393&lt;=SampleSize,OFFSET(Population!$A$4,RandomNumbers!CP390,0),""))</f>
        <v/>
      </c>
      <c r="CQ393" t="str">
        <f ca="1">IF(RIGHT(CQ$4,LEN(CQ$4)-1)*1&gt;NumSamples,"",IF($A393&lt;=SampleSize,OFFSET(Population!$A$4,RandomNumbers!CQ390,0),""))</f>
        <v/>
      </c>
      <c r="CR393" t="str">
        <f ca="1">IF(RIGHT(CR$4,LEN(CR$4)-1)*1&gt;NumSamples,"",IF($A393&lt;=SampleSize,OFFSET(Population!$A$4,RandomNumbers!CR390,0),""))</f>
        <v/>
      </c>
      <c r="CS393" t="str">
        <f ca="1">IF(RIGHT(CS$4,LEN(CS$4)-1)*1&gt;NumSamples,"",IF($A393&lt;=SampleSize,OFFSET(Population!$A$4,RandomNumbers!CS390,0),""))</f>
        <v/>
      </c>
      <c r="CT393" t="str">
        <f ca="1">IF(RIGHT(CT$4,LEN(CT$4)-1)*1&gt;NumSamples,"",IF($A393&lt;=SampleSize,OFFSET(Population!$A$4,RandomNumbers!CT390,0),""))</f>
        <v/>
      </c>
      <c r="CU393" t="str">
        <f ca="1">IF(RIGHT(CU$4,LEN(CU$4)-1)*1&gt;NumSamples,"",IF($A393&lt;=SampleSize,OFFSET(Population!$A$4,RandomNumbers!CU390,0),""))</f>
        <v/>
      </c>
      <c r="CV393" t="str">
        <f ca="1">IF(RIGHT(CV$4,LEN(CV$4)-1)*1&gt;NumSamples,"",IF($A393&lt;=SampleSize,OFFSET(Population!$A$4,RandomNumbers!CV390,0),""))</f>
        <v/>
      </c>
      <c r="CW393" t="str">
        <f ca="1">IF(RIGHT(CW$4,LEN(CW$4)-1)*1&gt;NumSamples,"",IF($A393&lt;=SampleSize,OFFSET(Population!$A$4,RandomNumbers!CW390,0),""))</f>
        <v/>
      </c>
    </row>
    <row r="394" spans="1:101" x14ac:dyDescent="0.35">
      <c r="A394">
        <v>390</v>
      </c>
      <c r="B394" t="str">
        <f ca="1">IF(RIGHT(B$4,LEN(B$4)-1)*1&gt;NumSamples,"",IF($A394&lt;=SampleSize,OFFSET(Population!$A$4,RandomNumbers!B391,0),""))</f>
        <v/>
      </c>
      <c r="C394" t="str">
        <f ca="1">IF(RIGHT(C$4,LEN(C$4)-1)*1&gt;NumSamples,"",IF($A394&lt;=SampleSize,OFFSET(Population!$A$4,RandomNumbers!C391,0),""))</f>
        <v/>
      </c>
      <c r="D394" t="str">
        <f ca="1">IF(RIGHT(D$4,LEN(D$4)-1)*1&gt;NumSamples,"",IF($A394&lt;=SampleSize,OFFSET(Population!$A$4,RandomNumbers!D391,0),""))</f>
        <v/>
      </c>
      <c r="E394" t="str">
        <f ca="1">IF(RIGHT(E$4,LEN(E$4)-1)*1&gt;NumSamples,"",IF($A394&lt;=SampleSize,OFFSET(Population!$A$4,RandomNumbers!E391,0),""))</f>
        <v/>
      </c>
      <c r="F394" t="str">
        <f ca="1">IF(RIGHT(F$4,LEN(F$4)-1)*1&gt;NumSamples,"",IF($A394&lt;=SampleSize,OFFSET(Population!$A$4,RandomNumbers!F391,0),""))</f>
        <v/>
      </c>
      <c r="G394" t="str">
        <f ca="1">IF(RIGHT(G$4,LEN(G$4)-1)*1&gt;NumSamples,"",IF($A394&lt;=SampleSize,OFFSET(Population!$A$4,RandomNumbers!G391,0),""))</f>
        <v/>
      </c>
      <c r="H394" t="str">
        <f ca="1">IF(RIGHT(H$4,LEN(H$4)-1)*1&gt;NumSamples,"",IF($A394&lt;=SampleSize,OFFSET(Population!$A$4,RandomNumbers!H391,0),""))</f>
        <v/>
      </c>
      <c r="I394" t="str">
        <f ca="1">IF(RIGHT(I$4,LEN(I$4)-1)*1&gt;NumSamples,"",IF($A394&lt;=SampleSize,OFFSET(Population!$A$4,RandomNumbers!I391,0),""))</f>
        <v/>
      </c>
      <c r="J394" t="str">
        <f ca="1">IF(RIGHT(J$4,LEN(J$4)-1)*1&gt;NumSamples,"",IF($A394&lt;=SampleSize,OFFSET(Population!$A$4,RandomNumbers!J391,0),""))</f>
        <v/>
      </c>
      <c r="K394" t="str">
        <f ca="1">IF(RIGHT(K$4,LEN(K$4)-1)*1&gt;NumSamples,"",IF($A394&lt;=SampleSize,OFFSET(Population!$A$4,RandomNumbers!K391,0),""))</f>
        <v/>
      </c>
      <c r="L394" t="str">
        <f ca="1">IF(RIGHT(L$4,LEN(L$4)-1)*1&gt;NumSamples,"",IF($A394&lt;=SampleSize,OFFSET(Population!$A$4,RandomNumbers!L391,0),""))</f>
        <v/>
      </c>
      <c r="M394" t="str">
        <f ca="1">IF(RIGHT(M$4,LEN(M$4)-1)*1&gt;NumSamples,"",IF($A394&lt;=SampleSize,OFFSET(Population!$A$4,RandomNumbers!M391,0),""))</f>
        <v/>
      </c>
      <c r="N394" t="str">
        <f ca="1">IF(RIGHT(N$4,LEN(N$4)-1)*1&gt;NumSamples,"",IF($A394&lt;=SampleSize,OFFSET(Population!$A$4,RandomNumbers!N391,0),""))</f>
        <v/>
      </c>
      <c r="O394" t="str">
        <f ca="1">IF(RIGHT(O$4,LEN(O$4)-1)*1&gt;NumSamples,"",IF($A394&lt;=SampleSize,OFFSET(Population!$A$4,RandomNumbers!O391,0),""))</f>
        <v/>
      </c>
      <c r="P394" t="str">
        <f ca="1">IF(RIGHT(P$4,LEN(P$4)-1)*1&gt;NumSamples,"",IF($A394&lt;=SampleSize,OFFSET(Population!$A$4,RandomNumbers!P391,0),""))</f>
        <v/>
      </c>
      <c r="Q394" t="str">
        <f ca="1">IF(RIGHT(Q$4,LEN(Q$4)-1)*1&gt;NumSamples,"",IF($A394&lt;=SampleSize,OFFSET(Population!$A$4,RandomNumbers!Q391,0),""))</f>
        <v/>
      </c>
      <c r="R394" t="str">
        <f ca="1">IF(RIGHT(R$4,LEN(R$4)-1)*1&gt;NumSamples,"",IF($A394&lt;=SampleSize,OFFSET(Population!$A$4,RandomNumbers!R391,0),""))</f>
        <v/>
      </c>
      <c r="S394" t="str">
        <f ca="1">IF(RIGHT(S$4,LEN(S$4)-1)*1&gt;NumSamples,"",IF($A394&lt;=SampleSize,OFFSET(Population!$A$4,RandomNumbers!S391,0),""))</f>
        <v/>
      </c>
      <c r="T394" t="str">
        <f ca="1">IF(RIGHT(T$4,LEN(T$4)-1)*1&gt;NumSamples,"",IF($A394&lt;=SampleSize,OFFSET(Population!$A$4,RandomNumbers!T391,0),""))</f>
        <v/>
      </c>
      <c r="U394" t="str">
        <f ca="1">IF(RIGHT(U$4,LEN(U$4)-1)*1&gt;NumSamples,"",IF($A394&lt;=SampleSize,OFFSET(Population!$A$4,RandomNumbers!U391,0),""))</f>
        <v/>
      </c>
      <c r="V394" t="str">
        <f ca="1">IF(RIGHT(V$4,LEN(V$4)-1)*1&gt;NumSamples,"",IF($A394&lt;=SampleSize,OFFSET(Population!$A$4,RandomNumbers!V391,0),""))</f>
        <v/>
      </c>
      <c r="W394" t="str">
        <f ca="1">IF(RIGHT(W$4,LEN(W$4)-1)*1&gt;NumSamples,"",IF($A394&lt;=SampleSize,OFFSET(Population!$A$4,RandomNumbers!W391,0),""))</f>
        <v/>
      </c>
      <c r="X394" t="str">
        <f ca="1">IF(RIGHT(X$4,LEN(X$4)-1)*1&gt;NumSamples,"",IF($A394&lt;=SampleSize,OFFSET(Population!$A$4,RandomNumbers!X391,0),""))</f>
        <v/>
      </c>
      <c r="Y394" t="str">
        <f ca="1">IF(RIGHT(Y$4,LEN(Y$4)-1)*1&gt;NumSamples,"",IF($A394&lt;=SampleSize,OFFSET(Population!$A$4,RandomNumbers!Y391,0),""))</f>
        <v/>
      </c>
      <c r="Z394" t="str">
        <f ca="1">IF(RIGHT(Z$4,LEN(Z$4)-1)*1&gt;NumSamples,"",IF($A394&lt;=SampleSize,OFFSET(Population!$A$4,RandomNumbers!Z391,0),""))</f>
        <v/>
      </c>
      <c r="AA394" t="str">
        <f ca="1">IF(RIGHT(AA$4,LEN(AA$4)-1)*1&gt;NumSamples,"",IF($A394&lt;=SampleSize,OFFSET(Population!$A$4,RandomNumbers!AA391,0),""))</f>
        <v/>
      </c>
      <c r="AB394" t="str">
        <f ca="1">IF(RIGHT(AB$4,LEN(AB$4)-1)*1&gt;NumSamples,"",IF($A394&lt;=SampleSize,OFFSET(Population!$A$4,RandomNumbers!AB391,0),""))</f>
        <v/>
      </c>
      <c r="AC394" t="str">
        <f ca="1">IF(RIGHT(AC$4,LEN(AC$4)-1)*1&gt;NumSamples,"",IF($A394&lt;=SampleSize,OFFSET(Population!$A$4,RandomNumbers!AC391,0),""))</f>
        <v/>
      </c>
      <c r="AD394" t="str">
        <f ca="1">IF(RIGHT(AD$4,LEN(AD$4)-1)*1&gt;NumSamples,"",IF($A394&lt;=SampleSize,OFFSET(Population!$A$4,RandomNumbers!AD391,0),""))</f>
        <v/>
      </c>
      <c r="AE394" t="str">
        <f ca="1">IF(RIGHT(AE$4,LEN(AE$4)-1)*1&gt;NumSamples,"",IF($A394&lt;=SampleSize,OFFSET(Population!$A$4,RandomNumbers!AE391,0),""))</f>
        <v/>
      </c>
      <c r="AF394" t="str">
        <f ca="1">IF(RIGHT(AF$4,LEN(AF$4)-1)*1&gt;NumSamples,"",IF($A394&lt;=SampleSize,OFFSET(Population!$A$4,RandomNumbers!AF391,0),""))</f>
        <v/>
      </c>
      <c r="AG394" t="str">
        <f ca="1">IF(RIGHT(AG$4,LEN(AG$4)-1)*1&gt;NumSamples,"",IF($A394&lt;=SampleSize,OFFSET(Population!$A$4,RandomNumbers!AG391,0),""))</f>
        <v/>
      </c>
      <c r="AH394" t="str">
        <f ca="1">IF(RIGHT(AH$4,LEN(AH$4)-1)*1&gt;NumSamples,"",IF($A394&lt;=SampleSize,OFFSET(Population!$A$4,RandomNumbers!AH391,0),""))</f>
        <v/>
      </c>
      <c r="AI394" t="str">
        <f ca="1">IF(RIGHT(AI$4,LEN(AI$4)-1)*1&gt;NumSamples,"",IF($A394&lt;=SampleSize,OFFSET(Population!$A$4,RandomNumbers!AI391,0),""))</f>
        <v/>
      </c>
      <c r="AJ394" t="str">
        <f ca="1">IF(RIGHT(AJ$4,LEN(AJ$4)-1)*1&gt;NumSamples,"",IF($A394&lt;=SampleSize,OFFSET(Population!$A$4,RandomNumbers!AJ391,0),""))</f>
        <v/>
      </c>
      <c r="AK394" t="str">
        <f ca="1">IF(RIGHT(AK$4,LEN(AK$4)-1)*1&gt;NumSamples,"",IF($A394&lt;=SampleSize,OFFSET(Population!$A$4,RandomNumbers!AK391,0),""))</f>
        <v/>
      </c>
      <c r="AL394" t="str">
        <f ca="1">IF(RIGHT(AL$4,LEN(AL$4)-1)*1&gt;NumSamples,"",IF($A394&lt;=SampleSize,OFFSET(Population!$A$4,RandomNumbers!AL391,0),""))</f>
        <v/>
      </c>
      <c r="AM394" t="str">
        <f ca="1">IF(RIGHT(AM$4,LEN(AM$4)-1)*1&gt;NumSamples,"",IF($A394&lt;=SampleSize,OFFSET(Population!$A$4,RandomNumbers!AM391,0),""))</f>
        <v/>
      </c>
      <c r="AN394" t="str">
        <f ca="1">IF(RIGHT(AN$4,LEN(AN$4)-1)*1&gt;NumSamples,"",IF($A394&lt;=SampleSize,OFFSET(Population!$A$4,RandomNumbers!AN391,0),""))</f>
        <v/>
      </c>
      <c r="AO394" t="str">
        <f ca="1">IF(RIGHT(AO$4,LEN(AO$4)-1)*1&gt;NumSamples,"",IF($A394&lt;=SampleSize,OFFSET(Population!$A$4,RandomNumbers!AO391,0),""))</f>
        <v/>
      </c>
      <c r="AP394" t="str">
        <f ca="1">IF(RIGHT(AP$4,LEN(AP$4)-1)*1&gt;NumSamples,"",IF($A394&lt;=SampleSize,OFFSET(Population!$A$4,RandomNumbers!AP391,0),""))</f>
        <v/>
      </c>
      <c r="AQ394" t="str">
        <f ca="1">IF(RIGHT(AQ$4,LEN(AQ$4)-1)*1&gt;NumSamples,"",IF($A394&lt;=SampleSize,OFFSET(Population!$A$4,RandomNumbers!AQ391,0),""))</f>
        <v/>
      </c>
      <c r="AR394" t="str">
        <f ca="1">IF(RIGHT(AR$4,LEN(AR$4)-1)*1&gt;NumSamples,"",IF($A394&lt;=SampleSize,OFFSET(Population!$A$4,RandomNumbers!AR391,0),""))</f>
        <v/>
      </c>
      <c r="AS394" t="str">
        <f ca="1">IF(RIGHT(AS$4,LEN(AS$4)-1)*1&gt;NumSamples,"",IF($A394&lt;=SampleSize,OFFSET(Population!$A$4,RandomNumbers!AS391,0),""))</f>
        <v/>
      </c>
      <c r="AT394" t="str">
        <f ca="1">IF(RIGHT(AT$4,LEN(AT$4)-1)*1&gt;NumSamples,"",IF($A394&lt;=SampleSize,OFFSET(Population!$A$4,RandomNumbers!AT391,0),""))</f>
        <v/>
      </c>
      <c r="AU394" t="str">
        <f ca="1">IF(RIGHT(AU$4,LEN(AU$4)-1)*1&gt;NumSamples,"",IF($A394&lt;=SampleSize,OFFSET(Population!$A$4,RandomNumbers!AU391,0),""))</f>
        <v/>
      </c>
      <c r="AV394" t="str">
        <f ca="1">IF(RIGHT(AV$4,LEN(AV$4)-1)*1&gt;NumSamples,"",IF($A394&lt;=SampleSize,OFFSET(Population!$A$4,RandomNumbers!AV391,0),""))</f>
        <v/>
      </c>
      <c r="AW394" t="str">
        <f ca="1">IF(RIGHT(AW$4,LEN(AW$4)-1)*1&gt;NumSamples,"",IF($A394&lt;=SampleSize,OFFSET(Population!$A$4,RandomNumbers!AW391,0),""))</f>
        <v/>
      </c>
      <c r="AX394" t="str">
        <f ca="1">IF(RIGHT(AX$4,LEN(AX$4)-1)*1&gt;NumSamples,"",IF($A394&lt;=SampleSize,OFFSET(Population!$A$4,RandomNumbers!AX391,0),""))</f>
        <v/>
      </c>
      <c r="AY394" t="str">
        <f ca="1">IF(RIGHT(AY$4,LEN(AY$4)-1)*1&gt;NumSamples,"",IF($A394&lt;=SampleSize,OFFSET(Population!$A$4,RandomNumbers!AY391,0),""))</f>
        <v/>
      </c>
      <c r="AZ394" t="str">
        <f ca="1">IF(RIGHT(AZ$4,LEN(AZ$4)-1)*1&gt;NumSamples,"",IF($A394&lt;=SampleSize,OFFSET(Population!$A$4,RandomNumbers!AZ391,0),""))</f>
        <v/>
      </c>
      <c r="BA394" t="str">
        <f ca="1">IF(RIGHT(BA$4,LEN(BA$4)-1)*1&gt;NumSamples,"",IF($A394&lt;=SampleSize,OFFSET(Population!$A$4,RandomNumbers!BA391,0),""))</f>
        <v/>
      </c>
      <c r="BB394" t="str">
        <f ca="1">IF(RIGHT(BB$4,LEN(BB$4)-1)*1&gt;NumSamples,"",IF($A394&lt;=SampleSize,OFFSET(Population!$A$4,RandomNumbers!BB391,0),""))</f>
        <v/>
      </c>
      <c r="BC394" t="str">
        <f ca="1">IF(RIGHT(BC$4,LEN(BC$4)-1)*1&gt;NumSamples,"",IF($A394&lt;=SampleSize,OFFSET(Population!$A$4,RandomNumbers!BC391,0),""))</f>
        <v/>
      </c>
      <c r="BD394" t="str">
        <f ca="1">IF(RIGHT(BD$4,LEN(BD$4)-1)*1&gt;NumSamples,"",IF($A394&lt;=SampleSize,OFFSET(Population!$A$4,RandomNumbers!BD391,0),""))</f>
        <v/>
      </c>
      <c r="BE394" t="str">
        <f ca="1">IF(RIGHT(BE$4,LEN(BE$4)-1)*1&gt;NumSamples,"",IF($A394&lt;=SampleSize,OFFSET(Population!$A$4,RandomNumbers!BE391,0),""))</f>
        <v/>
      </c>
      <c r="BF394" t="str">
        <f ca="1">IF(RIGHT(BF$4,LEN(BF$4)-1)*1&gt;NumSamples,"",IF($A394&lt;=SampleSize,OFFSET(Population!$A$4,RandomNumbers!BF391,0),""))</f>
        <v/>
      </c>
      <c r="BG394" t="str">
        <f ca="1">IF(RIGHT(BG$4,LEN(BG$4)-1)*1&gt;NumSamples,"",IF($A394&lt;=SampleSize,OFFSET(Population!$A$4,RandomNumbers!BG391,0),""))</f>
        <v/>
      </c>
      <c r="BH394" t="str">
        <f ca="1">IF(RIGHT(BH$4,LEN(BH$4)-1)*1&gt;NumSamples,"",IF($A394&lt;=SampleSize,OFFSET(Population!$A$4,RandomNumbers!BH391,0),""))</f>
        <v/>
      </c>
      <c r="BI394" t="str">
        <f ca="1">IF(RIGHT(BI$4,LEN(BI$4)-1)*1&gt;NumSamples,"",IF($A394&lt;=SampleSize,OFFSET(Population!$A$4,RandomNumbers!BI391,0),""))</f>
        <v/>
      </c>
      <c r="BJ394" t="str">
        <f ca="1">IF(RIGHT(BJ$4,LEN(BJ$4)-1)*1&gt;NumSamples,"",IF($A394&lt;=SampleSize,OFFSET(Population!$A$4,RandomNumbers!BJ391,0),""))</f>
        <v/>
      </c>
      <c r="BK394" t="str">
        <f ca="1">IF(RIGHT(BK$4,LEN(BK$4)-1)*1&gt;NumSamples,"",IF($A394&lt;=SampleSize,OFFSET(Population!$A$4,RandomNumbers!BK391,0),""))</f>
        <v/>
      </c>
      <c r="BL394" t="str">
        <f ca="1">IF(RIGHT(BL$4,LEN(BL$4)-1)*1&gt;NumSamples,"",IF($A394&lt;=SampleSize,OFFSET(Population!$A$4,RandomNumbers!BL391,0),""))</f>
        <v/>
      </c>
      <c r="BM394" t="str">
        <f ca="1">IF(RIGHT(BM$4,LEN(BM$4)-1)*1&gt;NumSamples,"",IF($A394&lt;=SampleSize,OFFSET(Population!$A$4,RandomNumbers!BM391,0),""))</f>
        <v/>
      </c>
      <c r="BN394" t="str">
        <f ca="1">IF(RIGHT(BN$4,LEN(BN$4)-1)*1&gt;NumSamples,"",IF($A394&lt;=SampleSize,OFFSET(Population!$A$4,RandomNumbers!BN391,0),""))</f>
        <v/>
      </c>
      <c r="BO394" t="str">
        <f ca="1">IF(RIGHT(BO$4,LEN(BO$4)-1)*1&gt;NumSamples,"",IF($A394&lt;=SampleSize,OFFSET(Population!$A$4,RandomNumbers!BO391,0),""))</f>
        <v/>
      </c>
      <c r="BP394" t="str">
        <f ca="1">IF(RIGHT(BP$4,LEN(BP$4)-1)*1&gt;NumSamples,"",IF($A394&lt;=SampleSize,OFFSET(Population!$A$4,RandomNumbers!BP391,0),""))</f>
        <v/>
      </c>
      <c r="BQ394" t="str">
        <f ca="1">IF(RIGHT(BQ$4,LEN(BQ$4)-1)*1&gt;NumSamples,"",IF($A394&lt;=SampleSize,OFFSET(Population!$A$4,RandomNumbers!BQ391,0),""))</f>
        <v/>
      </c>
      <c r="BR394" t="str">
        <f ca="1">IF(RIGHT(BR$4,LEN(BR$4)-1)*1&gt;NumSamples,"",IF($A394&lt;=SampleSize,OFFSET(Population!$A$4,RandomNumbers!BR391,0),""))</f>
        <v/>
      </c>
      <c r="BS394" t="str">
        <f ca="1">IF(RIGHT(BS$4,LEN(BS$4)-1)*1&gt;NumSamples,"",IF($A394&lt;=SampleSize,OFFSET(Population!$A$4,RandomNumbers!BS391,0),""))</f>
        <v/>
      </c>
      <c r="BT394" t="str">
        <f ca="1">IF(RIGHT(BT$4,LEN(BT$4)-1)*1&gt;NumSamples,"",IF($A394&lt;=SampleSize,OFFSET(Population!$A$4,RandomNumbers!BT391,0),""))</f>
        <v/>
      </c>
      <c r="BU394" t="str">
        <f ca="1">IF(RIGHT(BU$4,LEN(BU$4)-1)*1&gt;NumSamples,"",IF($A394&lt;=SampleSize,OFFSET(Population!$A$4,RandomNumbers!BU391,0),""))</f>
        <v/>
      </c>
      <c r="BV394" t="str">
        <f ca="1">IF(RIGHT(BV$4,LEN(BV$4)-1)*1&gt;NumSamples,"",IF($A394&lt;=SampleSize,OFFSET(Population!$A$4,RandomNumbers!BV391,0),""))</f>
        <v/>
      </c>
      <c r="BW394" t="str">
        <f ca="1">IF(RIGHT(BW$4,LEN(BW$4)-1)*1&gt;NumSamples,"",IF($A394&lt;=SampleSize,OFFSET(Population!$A$4,RandomNumbers!BW391,0),""))</f>
        <v/>
      </c>
      <c r="BX394" t="str">
        <f ca="1">IF(RIGHT(BX$4,LEN(BX$4)-1)*1&gt;NumSamples,"",IF($A394&lt;=SampleSize,OFFSET(Population!$A$4,RandomNumbers!BX391,0),""))</f>
        <v/>
      </c>
      <c r="BY394" t="str">
        <f ca="1">IF(RIGHT(BY$4,LEN(BY$4)-1)*1&gt;NumSamples,"",IF($A394&lt;=SampleSize,OFFSET(Population!$A$4,RandomNumbers!BY391,0),""))</f>
        <v/>
      </c>
      <c r="BZ394" t="str">
        <f ca="1">IF(RIGHT(BZ$4,LEN(BZ$4)-1)*1&gt;NumSamples,"",IF($A394&lt;=SampleSize,OFFSET(Population!$A$4,RandomNumbers!BZ391,0),""))</f>
        <v/>
      </c>
      <c r="CA394" t="str">
        <f ca="1">IF(RIGHT(CA$4,LEN(CA$4)-1)*1&gt;NumSamples,"",IF($A394&lt;=SampleSize,OFFSET(Population!$A$4,RandomNumbers!CA391,0),""))</f>
        <v/>
      </c>
      <c r="CB394" t="str">
        <f ca="1">IF(RIGHT(CB$4,LEN(CB$4)-1)*1&gt;NumSamples,"",IF($A394&lt;=SampleSize,OFFSET(Population!$A$4,RandomNumbers!CB391,0),""))</f>
        <v/>
      </c>
      <c r="CC394" t="str">
        <f ca="1">IF(RIGHT(CC$4,LEN(CC$4)-1)*1&gt;NumSamples,"",IF($A394&lt;=SampleSize,OFFSET(Population!$A$4,RandomNumbers!CC391,0),""))</f>
        <v/>
      </c>
      <c r="CD394" t="str">
        <f ca="1">IF(RIGHT(CD$4,LEN(CD$4)-1)*1&gt;NumSamples,"",IF($A394&lt;=SampleSize,OFFSET(Population!$A$4,RandomNumbers!CD391,0),""))</f>
        <v/>
      </c>
      <c r="CE394" t="str">
        <f ca="1">IF(RIGHT(CE$4,LEN(CE$4)-1)*1&gt;NumSamples,"",IF($A394&lt;=SampleSize,OFFSET(Population!$A$4,RandomNumbers!CE391,0),""))</f>
        <v/>
      </c>
      <c r="CF394" t="str">
        <f ca="1">IF(RIGHT(CF$4,LEN(CF$4)-1)*1&gt;NumSamples,"",IF($A394&lt;=SampleSize,OFFSET(Population!$A$4,RandomNumbers!CF391,0),""))</f>
        <v/>
      </c>
      <c r="CG394" t="str">
        <f ca="1">IF(RIGHT(CG$4,LEN(CG$4)-1)*1&gt;NumSamples,"",IF($A394&lt;=SampleSize,OFFSET(Population!$A$4,RandomNumbers!CG391,0),""))</f>
        <v/>
      </c>
      <c r="CH394" t="str">
        <f ca="1">IF(RIGHT(CH$4,LEN(CH$4)-1)*1&gt;NumSamples,"",IF($A394&lt;=SampleSize,OFFSET(Population!$A$4,RandomNumbers!CH391,0),""))</f>
        <v/>
      </c>
      <c r="CI394" t="str">
        <f ca="1">IF(RIGHT(CI$4,LEN(CI$4)-1)*1&gt;NumSamples,"",IF($A394&lt;=SampleSize,OFFSET(Population!$A$4,RandomNumbers!CI391,0),""))</f>
        <v/>
      </c>
      <c r="CJ394" t="str">
        <f ca="1">IF(RIGHT(CJ$4,LEN(CJ$4)-1)*1&gt;NumSamples,"",IF($A394&lt;=SampleSize,OFFSET(Population!$A$4,RandomNumbers!CJ391,0),""))</f>
        <v/>
      </c>
      <c r="CK394" t="str">
        <f ca="1">IF(RIGHT(CK$4,LEN(CK$4)-1)*1&gt;NumSamples,"",IF($A394&lt;=SampleSize,OFFSET(Population!$A$4,RandomNumbers!CK391,0),""))</f>
        <v/>
      </c>
      <c r="CL394" t="str">
        <f ca="1">IF(RIGHT(CL$4,LEN(CL$4)-1)*1&gt;NumSamples,"",IF($A394&lt;=SampleSize,OFFSET(Population!$A$4,RandomNumbers!CL391,0),""))</f>
        <v/>
      </c>
      <c r="CM394" t="str">
        <f ca="1">IF(RIGHT(CM$4,LEN(CM$4)-1)*1&gt;NumSamples,"",IF($A394&lt;=SampleSize,OFFSET(Population!$A$4,RandomNumbers!CM391,0),""))</f>
        <v/>
      </c>
      <c r="CN394" t="str">
        <f ca="1">IF(RIGHT(CN$4,LEN(CN$4)-1)*1&gt;NumSamples,"",IF($A394&lt;=SampleSize,OFFSET(Population!$A$4,RandomNumbers!CN391,0),""))</f>
        <v/>
      </c>
      <c r="CO394" t="str">
        <f ca="1">IF(RIGHT(CO$4,LEN(CO$4)-1)*1&gt;NumSamples,"",IF($A394&lt;=SampleSize,OFFSET(Population!$A$4,RandomNumbers!CO391,0),""))</f>
        <v/>
      </c>
      <c r="CP394" t="str">
        <f ca="1">IF(RIGHT(CP$4,LEN(CP$4)-1)*1&gt;NumSamples,"",IF($A394&lt;=SampleSize,OFFSET(Population!$A$4,RandomNumbers!CP391,0),""))</f>
        <v/>
      </c>
      <c r="CQ394" t="str">
        <f ca="1">IF(RIGHT(CQ$4,LEN(CQ$4)-1)*1&gt;NumSamples,"",IF($A394&lt;=SampleSize,OFFSET(Population!$A$4,RandomNumbers!CQ391,0),""))</f>
        <v/>
      </c>
      <c r="CR394" t="str">
        <f ca="1">IF(RIGHT(CR$4,LEN(CR$4)-1)*1&gt;NumSamples,"",IF($A394&lt;=SampleSize,OFFSET(Population!$A$4,RandomNumbers!CR391,0),""))</f>
        <v/>
      </c>
      <c r="CS394" t="str">
        <f ca="1">IF(RIGHT(CS$4,LEN(CS$4)-1)*1&gt;NumSamples,"",IF($A394&lt;=SampleSize,OFFSET(Population!$A$4,RandomNumbers!CS391,0),""))</f>
        <v/>
      </c>
      <c r="CT394" t="str">
        <f ca="1">IF(RIGHT(CT$4,LEN(CT$4)-1)*1&gt;NumSamples,"",IF($A394&lt;=SampleSize,OFFSET(Population!$A$4,RandomNumbers!CT391,0),""))</f>
        <v/>
      </c>
      <c r="CU394" t="str">
        <f ca="1">IF(RIGHT(CU$4,LEN(CU$4)-1)*1&gt;NumSamples,"",IF($A394&lt;=SampleSize,OFFSET(Population!$A$4,RandomNumbers!CU391,0),""))</f>
        <v/>
      </c>
      <c r="CV394" t="str">
        <f ca="1">IF(RIGHT(CV$4,LEN(CV$4)-1)*1&gt;NumSamples,"",IF($A394&lt;=SampleSize,OFFSET(Population!$A$4,RandomNumbers!CV391,0),""))</f>
        <v/>
      </c>
      <c r="CW394" t="str">
        <f ca="1">IF(RIGHT(CW$4,LEN(CW$4)-1)*1&gt;NumSamples,"",IF($A394&lt;=SampleSize,OFFSET(Population!$A$4,RandomNumbers!CW391,0),""))</f>
        <v/>
      </c>
    </row>
    <row r="395" spans="1:101" x14ac:dyDescent="0.35">
      <c r="A395">
        <v>391</v>
      </c>
      <c r="B395" t="str">
        <f ca="1">IF(RIGHT(B$4,LEN(B$4)-1)*1&gt;NumSamples,"",IF($A395&lt;=SampleSize,OFFSET(Population!$A$4,RandomNumbers!B392,0),""))</f>
        <v/>
      </c>
      <c r="C395" t="str">
        <f ca="1">IF(RIGHT(C$4,LEN(C$4)-1)*1&gt;NumSamples,"",IF($A395&lt;=SampleSize,OFFSET(Population!$A$4,RandomNumbers!C392,0),""))</f>
        <v/>
      </c>
      <c r="D395" t="str">
        <f ca="1">IF(RIGHT(D$4,LEN(D$4)-1)*1&gt;NumSamples,"",IF($A395&lt;=SampleSize,OFFSET(Population!$A$4,RandomNumbers!D392,0),""))</f>
        <v/>
      </c>
      <c r="E395" t="str">
        <f ca="1">IF(RIGHT(E$4,LEN(E$4)-1)*1&gt;NumSamples,"",IF($A395&lt;=SampleSize,OFFSET(Population!$A$4,RandomNumbers!E392,0),""))</f>
        <v/>
      </c>
      <c r="F395" t="str">
        <f ca="1">IF(RIGHT(F$4,LEN(F$4)-1)*1&gt;NumSamples,"",IF($A395&lt;=SampleSize,OFFSET(Population!$A$4,RandomNumbers!F392,0),""))</f>
        <v/>
      </c>
      <c r="G395" t="str">
        <f ca="1">IF(RIGHT(G$4,LEN(G$4)-1)*1&gt;NumSamples,"",IF($A395&lt;=SampleSize,OFFSET(Population!$A$4,RandomNumbers!G392,0),""))</f>
        <v/>
      </c>
      <c r="H395" t="str">
        <f ca="1">IF(RIGHT(H$4,LEN(H$4)-1)*1&gt;NumSamples,"",IF($A395&lt;=SampleSize,OFFSET(Population!$A$4,RandomNumbers!H392,0),""))</f>
        <v/>
      </c>
      <c r="I395" t="str">
        <f ca="1">IF(RIGHT(I$4,LEN(I$4)-1)*1&gt;NumSamples,"",IF($A395&lt;=SampleSize,OFFSET(Population!$A$4,RandomNumbers!I392,0),""))</f>
        <v/>
      </c>
      <c r="J395" t="str">
        <f ca="1">IF(RIGHT(J$4,LEN(J$4)-1)*1&gt;NumSamples,"",IF($A395&lt;=SampleSize,OFFSET(Population!$A$4,RandomNumbers!J392,0),""))</f>
        <v/>
      </c>
      <c r="K395" t="str">
        <f ca="1">IF(RIGHT(K$4,LEN(K$4)-1)*1&gt;NumSamples,"",IF($A395&lt;=SampleSize,OFFSET(Population!$A$4,RandomNumbers!K392,0),""))</f>
        <v/>
      </c>
      <c r="L395" t="str">
        <f ca="1">IF(RIGHT(L$4,LEN(L$4)-1)*1&gt;NumSamples,"",IF($A395&lt;=SampleSize,OFFSET(Population!$A$4,RandomNumbers!L392,0),""))</f>
        <v/>
      </c>
      <c r="M395" t="str">
        <f ca="1">IF(RIGHT(M$4,LEN(M$4)-1)*1&gt;NumSamples,"",IF($A395&lt;=SampleSize,OFFSET(Population!$A$4,RandomNumbers!M392,0),""))</f>
        <v/>
      </c>
      <c r="N395" t="str">
        <f ca="1">IF(RIGHT(N$4,LEN(N$4)-1)*1&gt;NumSamples,"",IF($A395&lt;=SampleSize,OFFSET(Population!$A$4,RandomNumbers!N392,0),""))</f>
        <v/>
      </c>
      <c r="O395" t="str">
        <f ca="1">IF(RIGHT(O$4,LEN(O$4)-1)*1&gt;NumSamples,"",IF($A395&lt;=SampleSize,OFFSET(Population!$A$4,RandomNumbers!O392,0),""))</f>
        <v/>
      </c>
      <c r="P395" t="str">
        <f ca="1">IF(RIGHT(P$4,LEN(P$4)-1)*1&gt;NumSamples,"",IF($A395&lt;=SampleSize,OFFSET(Population!$A$4,RandomNumbers!P392,0),""))</f>
        <v/>
      </c>
      <c r="Q395" t="str">
        <f ca="1">IF(RIGHT(Q$4,LEN(Q$4)-1)*1&gt;NumSamples,"",IF($A395&lt;=SampleSize,OFFSET(Population!$A$4,RandomNumbers!Q392,0),""))</f>
        <v/>
      </c>
      <c r="R395" t="str">
        <f ca="1">IF(RIGHT(R$4,LEN(R$4)-1)*1&gt;NumSamples,"",IF($A395&lt;=SampleSize,OFFSET(Population!$A$4,RandomNumbers!R392,0),""))</f>
        <v/>
      </c>
      <c r="S395" t="str">
        <f ca="1">IF(RIGHT(S$4,LEN(S$4)-1)*1&gt;NumSamples,"",IF($A395&lt;=SampleSize,OFFSET(Population!$A$4,RandomNumbers!S392,0),""))</f>
        <v/>
      </c>
      <c r="T395" t="str">
        <f ca="1">IF(RIGHT(T$4,LEN(T$4)-1)*1&gt;NumSamples,"",IF($A395&lt;=SampleSize,OFFSET(Population!$A$4,RandomNumbers!T392,0),""))</f>
        <v/>
      </c>
      <c r="U395" t="str">
        <f ca="1">IF(RIGHT(U$4,LEN(U$4)-1)*1&gt;NumSamples,"",IF($A395&lt;=SampleSize,OFFSET(Population!$A$4,RandomNumbers!U392,0),""))</f>
        <v/>
      </c>
      <c r="V395" t="str">
        <f ca="1">IF(RIGHT(V$4,LEN(V$4)-1)*1&gt;NumSamples,"",IF($A395&lt;=SampleSize,OFFSET(Population!$A$4,RandomNumbers!V392,0),""))</f>
        <v/>
      </c>
      <c r="W395" t="str">
        <f ca="1">IF(RIGHT(W$4,LEN(W$4)-1)*1&gt;NumSamples,"",IF($A395&lt;=SampleSize,OFFSET(Population!$A$4,RandomNumbers!W392,0),""))</f>
        <v/>
      </c>
      <c r="X395" t="str">
        <f ca="1">IF(RIGHT(X$4,LEN(X$4)-1)*1&gt;NumSamples,"",IF($A395&lt;=SampleSize,OFFSET(Population!$A$4,RandomNumbers!X392,0),""))</f>
        <v/>
      </c>
      <c r="Y395" t="str">
        <f ca="1">IF(RIGHT(Y$4,LEN(Y$4)-1)*1&gt;NumSamples,"",IF($A395&lt;=SampleSize,OFFSET(Population!$A$4,RandomNumbers!Y392,0),""))</f>
        <v/>
      </c>
      <c r="Z395" t="str">
        <f ca="1">IF(RIGHT(Z$4,LEN(Z$4)-1)*1&gt;NumSamples,"",IF($A395&lt;=SampleSize,OFFSET(Population!$A$4,RandomNumbers!Z392,0),""))</f>
        <v/>
      </c>
      <c r="AA395" t="str">
        <f ca="1">IF(RIGHT(AA$4,LEN(AA$4)-1)*1&gt;NumSamples,"",IF($A395&lt;=SampleSize,OFFSET(Population!$A$4,RandomNumbers!AA392,0),""))</f>
        <v/>
      </c>
      <c r="AB395" t="str">
        <f ca="1">IF(RIGHT(AB$4,LEN(AB$4)-1)*1&gt;NumSamples,"",IF($A395&lt;=SampleSize,OFFSET(Population!$A$4,RandomNumbers!AB392,0),""))</f>
        <v/>
      </c>
      <c r="AC395" t="str">
        <f ca="1">IF(RIGHT(AC$4,LEN(AC$4)-1)*1&gt;NumSamples,"",IF($A395&lt;=SampleSize,OFFSET(Population!$A$4,RandomNumbers!AC392,0),""))</f>
        <v/>
      </c>
      <c r="AD395" t="str">
        <f ca="1">IF(RIGHT(AD$4,LEN(AD$4)-1)*1&gt;NumSamples,"",IF($A395&lt;=SampleSize,OFFSET(Population!$A$4,RandomNumbers!AD392,0),""))</f>
        <v/>
      </c>
      <c r="AE395" t="str">
        <f ca="1">IF(RIGHT(AE$4,LEN(AE$4)-1)*1&gt;NumSamples,"",IF($A395&lt;=SampleSize,OFFSET(Population!$A$4,RandomNumbers!AE392,0),""))</f>
        <v/>
      </c>
      <c r="AF395" t="str">
        <f ca="1">IF(RIGHT(AF$4,LEN(AF$4)-1)*1&gt;NumSamples,"",IF($A395&lt;=SampleSize,OFFSET(Population!$A$4,RandomNumbers!AF392,0),""))</f>
        <v/>
      </c>
      <c r="AG395" t="str">
        <f ca="1">IF(RIGHT(AG$4,LEN(AG$4)-1)*1&gt;NumSamples,"",IF($A395&lt;=SampleSize,OFFSET(Population!$A$4,RandomNumbers!AG392,0),""))</f>
        <v/>
      </c>
      <c r="AH395" t="str">
        <f ca="1">IF(RIGHT(AH$4,LEN(AH$4)-1)*1&gt;NumSamples,"",IF($A395&lt;=SampleSize,OFFSET(Population!$A$4,RandomNumbers!AH392,0),""))</f>
        <v/>
      </c>
      <c r="AI395" t="str">
        <f ca="1">IF(RIGHT(AI$4,LEN(AI$4)-1)*1&gt;NumSamples,"",IF($A395&lt;=SampleSize,OFFSET(Population!$A$4,RandomNumbers!AI392,0),""))</f>
        <v/>
      </c>
      <c r="AJ395" t="str">
        <f ca="1">IF(RIGHT(AJ$4,LEN(AJ$4)-1)*1&gt;NumSamples,"",IF($A395&lt;=SampleSize,OFFSET(Population!$A$4,RandomNumbers!AJ392,0),""))</f>
        <v/>
      </c>
      <c r="AK395" t="str">
        <f ca="1">IF(RIGHT(AK$4,LEN(AK$4)-1)*1&gt;NumSamples,"",IF($A395&lt;=SampleSize,OFFSET(Population!$A$4,RandomNumbers!AK392,0),""))</f>
        <v/>
      </c>
      <c r="AL395" t="str">
        <f ca="1">IF(RIGHT(AL$4,LEN(AL$4)-1)*1&gt;NumSamples,"",IF($A395&lt;=SampleSize,OFFSET(Population!$A$4,RandomNumbers!AL392,0),""))</f>
        <v/>
      </c>
      <c r="AM395" t="str">
        <f ca="1">IF(RIGHT(AM$4,LEN(AM$4)-1)*1&gt;NumSamples,"",IF($A395&lt;=SampleSize,OFFSET(Population!$A$4,RandomNumbers!AM392,0),""))</f>
        <v/>
      </c>
      <c r="AN395" t="str">
        <f ca="1">IF(RIGHT(AN$4,LEN(AN$4)-1)*1&gt;NumSamples,"",IF($A395&lt;=SampleSize,OFFSET(Population!$A$4,RandomNumbers!AN392,0),""))</f>
        <v/>
      </c>
      <c r="AO395" t="str">
        <f ca="1">IF(RIGHT(AO$4,LEN(AO$4)-1)*1&gt;NumSamples,"",IF($A395&lt;=SampleSize,OFFSET(Population!$A$4,RandomNumbers!AO392,0),""))</f>
        <v/>
      </c>
      <c r="AP395" t="str">
        <f ca="1">IF(RIGHT(AP$4,LEN(AP$4)-1)*1&gt;NumSamples,"",IF($A395&lt;=SampleSize,OFFSET(Population!$A$4,RandomNumbers!AP392,0),""))</f>
        <v/>
      </c>
      <c r="AQ395" t="str">
        <f ca="1">IF(RIGHT(AQ$4,LEN(AQ$4)-1)*1&gt;NumSamples,"",IF($A395&lt;=SampleSize,OFFSET(Population!$A$4,RandomNumbers!AQ392,0),""))</f>
        <v/>
      </c>
      <c r="AR395" t="str">
        <f ca="1">IF(RIGHT(AR$4,LEN(AR$4)-1)*1&gt;NumSamples,"",IF($A395&lt;=SampleSize,OFFSET(Population!$A$4,RandomNumbers!AR392,0),""))</f>
        <v/>
      </c>
      <c r="AS395" t="str">
        <f ca="1">IF(RIGHT(AS$4,LEN(AS$4)-1)*1&gt;NumSamples,"",IF($A395&lt;=SampleSize,OFFSET(Population!$A$4,RandomNumbers!AS392,0),""))</f>
        <v/>
      </c>
      <c r="AT395" t="str">
        <f ca="1">IF(RIGHT(AT$4,LEN(AT$4)-1)*1&gt;NumSamples,"",IF($A395&lt;=SampleSize,OFFSET(Population!$A$4,RandomNumbers!AT392,0),""))</f>
        <v/>
      </c>
      <c r="AU395" t="str">
        <f ca="1">IF(RIGHT(AU$4,LEN(AU$4)-1)*1&gt;NumSamples,"",IF($A395&lt;=SampleSize,OFFSET(Population!$A$4,RandomNumbers!AU392,0),""))</f>
        <v/>
      </c>
      <c r="AV395" t="str">
        <f ca="1">IF(RIGHT(AV$4,LEN(AV$4)-1)*1&gt;NumSamples,"",IF($A395&lt;=SampleSize,OFFSET(Population!$A$4,RandomNumbers!AV392,0),""))</f>
        <v/>
      </c>
      <c r="AW395" t="str">
        <f ca="1">IF(RIGHT(AW$4,LEN(AW$4)-1)*1&gt;NumSamples,"",IF($A395&lt;=SampleSize,OFFSET(Population!$A$4,RandomNumbers!AW392,0),""))</f>
        <v/>
      </c>
      <c r="AX395" t="str">
        <f ca="1">IF(RIGHT(AX$4,LEN(AX$4)-1)*1&gt;NumSamples,"",IF($A395&lt;=SampleSize,OFFSET(Population!$A$4,RandomNumbers!AX392,0),""))</f>
        <v/>
      </c>
      <c r="AY395" t="str">
        <f ca="1">IF(RIGHT(AY$4,LEN(AY$4)-1)*1&gt;NumSamples,"",IF($A395&lt;=SampleSize,OFFSET(Population!$A$4,RandomNumbers!AY392,0),""))</f>
        <v/>
      </c>
      <c r="AZ395" t="str">
        <f ca="1">IF(RIGHT(AZ$4,LEN(AZ$4)-1)*1&gt;NumSamples,"",IF($A395&lt;=SampleSize,OFFSET(Population!$A$4,RandomNumbers!AZ392,0),""))</f>
        <v/>
      </c>
      <c r="BA395" t="str">
        <f ca="1">IF(RIGHT(BA$4,LEN(BA$4)-1)*1&gt;NumSamples,"",IF($A395&lt;=SampleSize,OFFSET(Population!$A$4,RandomNumbers!BA392,0),""))</f>
        <v/>
      </c>
      <c r="BB395" t="str">
        <f ca="1">IF(RIGHT(BB$4,LEN(BB$4)-1)*1&gt;NumSamples,"",IF($A395&lt;=SampleSize,OFFSET(Population!$A$4,RandomNumbers!BB392,0),""))</f>
        <v/>
      </c>
      <c r="BC395" t="str">
        <f ca="1">IF(RIGHT(BC$4,LEN(BC$4)-1)*1&gt;NumSamples,"",IF($A395&lt;=SampleSize,OFFSET(Population!$A$4,RandomNumbers!BC392,0),""))</f>
        <v/>
      </c>
      <c r="BD395" t="str">
        <f ca="1">IF(RIGHT(BD$4,LEN(BD$4)-1)*1&gt;NumSamples,"",IF($A395&lt;=SampleSize,OFFSET(Population!$A$4,RandomNumbers!BD392,0),""))</f>
        <v/>
      </c>
      <c r="BE395" t="str">
        <f ca="1">IF(RIGHT(BE$4,LEN(BE$4)-1)*1&gt;NumSamples,"",IF($A395&lt;=SampleSize,OFFSET(Population!$A$4,RandomNumbers!BE392,0),""))</f>
        <v/>
      </c>
      <c r="BF395" t="str">
        <f ca="1">IF(RIGHT(BF$4,LEN(BF$4)-1)*1&gt;NumSamples,"",IF($A395&lt;=SampleSize,OFFSET(Population!$A$4,RandomNumbers!BF392,0),""))</f>
        <v/>
      </c>
      <c r="BG395" t="str">
        <f ca="1">IF(RIGHT(BG$4,LEN(BG$4)-1)*1&gt;NumSamples,"",IF($A395&lt;=SampleSize,OFFSET(Population!$A$4,RandomNumbers!BG392,0),""))</f>
        <v/>
      </c>
      <c r="BH395" t="str">
        <f ca="1">IF(RIGHT(BH$4,LEN(BH$4)-1)*1&gt;NumSamples,"",IF($A395&lt;=SampleSize,OFFSET(Population!$A$4,RandomNumbers!BH392,0),""))</f>
        <v/>
      </c>
      <c r="BI395" t="str">
        <f ca="1">IF(RIGHT(BI$4,LEN(BI$4)-1)*1&gt;NumSamples,"",IF($A395&lt;=SampleSize,OFFSET(Population!$A$4,RandomNumbers!BI392,0),""))</f>
        <v/>
      </c>
      <c r="BJ395" t="str">
        <f ca="1">IF(RIGHT(BJ$4,LEN(BJ$4)-1)*1&gt;NumSamples,"",IF($A395&lt;=SampleSize,OFFSET(Population!$A$4,RandomNumbers!BJ392,0),""))</f>
        <v/>
      </c>
      <c r="BK395" t="str">
        <f ca="1">IF(RIGHT(BK$4,LEN(BK$4)-1)*1&gt;NumSamples,"",IF($A395&lt;=SampleSize,OFFSET(Population!$A$4,RandomNumbers!BK392,0),""))</f>
        <v/>
      </c>
      <c r="BL395" t="str">
        <f ca="1">IF(RIGHT(BL$4,LEN(BL$4)-1)*1&gt;NumSamples,"",IF($A395&lt;=SampleSize,OFFSET(Population!$A$4,RandomNumbers!BL392,0),""))</f>
        <v/>
      </c>
      <c r="BM395" t="str">
        <f ca="1">IF(RIGHT(BM$4,LEN(BM$4)-1)*1&gt;NumSamples,"",IF($A395&lt;=SampleSize,OFFSET(Population!$A$4,RandomNumbers!BM392,0),""))</f>
        <v/>
      </c>
      <c r="BN395" t="str">
        <f ca="1">IF(RIGHT(BN$4,LEN(BN$4)-1)*1&gt;NumSamples,"",IF($A395&lt;=SampleSize,OFFSET(Population!$A$4,RandomNumbers!BN392,0),""))</f>
        <v/>
      </c>
      <c r="BO395" t="str">
        <f ca="1">IF(RIGHT(BO$4,LEN(BO$4)-1)*1&gt;NumSamples,"",IF($A395&lt;=SampleSize,OFFSET(Population!$A$4,RandomNumbers!BO392,0),""))</f>
        <v/>
      </c>
      <c r="BP395" t="str">
        <f ca="1">IF(RIGHT(BP$4,LEN(BP$4)-1)*1&gt;NumSamples,"",IF($A395&lt;=SampleSize,OFFSET(Population!$A$4,RandomNumbers!BP392,0),""))</f>
        <v/>
      </c>
      <c r="BQ395" t="str">
        <f ca="1">IF(RIGHT(BQ$4,LEN(BQ$4)-1)*1&gt;NumSamples,"",IF($A395&lt;=SampleSize,OFFSET(Population!$A$4,RandomNumbers!BQ392,0),""))</f>
        <v/>
      </c>
      <c r="BR395" t="str">
        <f ca="1">IF(RIGHT(BR$4,LEN(BR$4)-1)*1&gt;NumSamples,"",IF($A395&lt;=SampleSize,OFFSET(Population!$A$4,RandomNumbers!BR392,0),""))</f>
        <v/>
      </c>
      <c r="BS395" t="str">
        <f ca="1">IF(RIGHT(BS$4,LEN(BS$4)-1)*1&gt;NumSamples,"",IF($A395&lt;=SampleSize,OFFSET(Population!$A$4,RandomNumbers!BS392,0),""))</f>
        <v/>
      </c>
      <c r="BT395" t="str">
        <f ca="1">IF(RIGHT(BT$4,LEN(BT$4)-1)*1&gt;NumSamples,"",IF($A395&lt;=SampleSize,OFFSET(Population!$A$4,RandomNumbers!BT392,0),""))</f>
        <v/>
      </c>
      <c r="BU395" t="str">
        <f ca="1">IF(RIGHT(BU$4,LEN(BU$4)-1)*1&gt;NumSamples,"",IF($A395&lt;=SampleSize,OFFSET(Population!$A$4,RandomNumbers!BU392,0),""))</f>
        <v/>
      </c>
      <c r="BV395" t="str">
        <f ca="1">IF(RIGHT(BV$4,LEN(BV$4)-1)*1&gt;NumSamples,"",IF($A395&lt;=SampleSize,OFFSET(Population!$A$4,RandomNumbers!BV392,0),""))</f>
        <v/>
      </c>
      <c r="BW395" t="str">
        <f ca="1">IF(RIGHT(BW$4,LEN(BW$4)-1)*1&gt;NumSamples,"",IF($A395&lt;=SampleSize,OFFSET(Population!$A$4,RandomNumbers!BW392,0),""))</f>
        <v/>
      </c>
      <c r="BX395" t="str">
        <f ca="1">IF(RIGHT(BX$4,LEN(BX$4)-1)*1&gt;NumSamples,"",IF($A395&lt;=SampleSize,OFFSET(Population!$A$4,RandomNumbers!BX392,0),""))</f>
        <v/>
      </c>
      <c r="BY395" t="str">
        <f ca="1">IF(RIGHT(BY$4,LEN(BY$4)-1)*1&gt;NumSamples,"",IF($A395&lt;=SampleSize,OFFSET(Population!$A$4,RandomNumbers!BY392,0),""))</f>
        <v/>
      </c>
      <c r="BZ395" t="str">
        <f ca="1">IF(RIGHT(BZ$4,LEN(BZ$4)-1)*1&gt;NumSamples,"",IF($A395&lt;=SampleSize,OFFSET(Population!$A$4,RandomNumbers!BZ392,0),""))</f>
        <v/>
      </c>
      <c r="CA395" t="str">
        <f ca="1">IF(RIGHT(CA$4,LEN(CA$4)-1)*1&gt;NumSamples,"",IF($A395&lt;=SampleSize,OFFSET(Population!$A$4,RandomNumbers!CA392,0),""))</f>
        <v/>
      </c>
      <c r="CB395" t="str">
        <f ca="1">IF(RIGHT(CB$4,LEN(CB$4)-1)*1&gt;NumSamples,"",IF($A395&lt;=SampleSize,OFFSET(Population!$A$4,RandomNumbers!CB392,0),""))</f>
        <v/>
      </c>
      <c r="CC395" t="str">
        <f ca="1">IF(RIGHT(CC$4,LEN(CC$4)-1)*1&gt;NumSamples,"",IF($A395&lt;=SampleSize,OFFSET(Population!$A$4,RandomNumbers!CC392,0),""))</f>
        <v/>
      </c>
      <c r="CD395" t="str">
        <f ca="1">IF(RIGHT(CD$4,LEN(CD$4)-1)*1&gt;NumSamples,"",IF($A395&lt;=SampleSize,OFFSET(Population!$A$4,RandomNumbers!CD392,0),""))</f>
        <v/>
      </c>
      <c r="CE395" t="str">
        <f ca="1">IF(RIGHT(CE$4,LEN(CE$4)-1)*1&gt;NumSamples,"",IF($A395&lt;=SampleSize,OFFSET(Population!$A$4,RandomNumbers!CE392,0),""))</f>
        <v/>
      </c>
      <c r="CF395" t="str">
        <f ca="1">IF(RIGHT(CF$4,LEN(CF$4)-1)*1&gt;NumSamples,"",IF($A395&lt;=SampleSize,OFFSET(Population!$A$4,RandomNumbers!CF392,0),""))</f>
        <v/>
      </c>
      <c r="CG395" t="str">
        <f ca="1">IF(RIGHT(CG$4,LEN(CG$4)-1)*1&gt;NumSamples,"",IF($A395&lt;=SampleSize,OFFSET(Population!$A$4,RandomNumbers!CG392,0),""))</f>
        <v/>
      </c>
      <c r="CH395" t="str">
        <f ca="1">IF(RIGHT(CH$4,LEN(CH$4)-1)*1&gt;NumSamples,"",IF($A395&lt;=SampleSize,OFFSET(Population!$A$4,RandomNumbers!CH392,0),""))</f>
        <v/>
      </c>
      <c r="CI395" t="str">
        <f ca="1">IF(RIGHT(CI$4,LEN(CI$4)-1)*1&gt;NumSamples,"",IF($A395&lt;=SampleSize,OFFSET(Population!$A$4,RandomNumbers!CI392,0),""))</f>
        <v/>
      </c>
      <c r="CJ395" t="str">
        <f ca="1">IF(RIGHT(CJ$4,LEN(CJ$4)-1)*1&gt;NumSamples,"",IF($A395&lt;=SampleSize,OFFSET(Population!$A$4,RandomNumbers!CJ392,0),""))</f>
        <v/>
      </c>
      <c r="CK395" t="str">
        <f ca="1">IF(RIGHT(CK$4,LEN(CK$4)-1)*1&gt;NumSamples,"",IF($A395&lt;=SampleSize,OFFSET(Population!$A$4,RandomNumbers!CK392,0),""))</f>
        <v/>
      </c>
      <c r="CL395" t="str">
        <f ca="1">IF(RIGHT(CL$4,LEN(CL$4)-1)*1&gt;NumSamples,"",IF($A395&lt;=SampleSize,OFFSET(Population!$A$4,RandomNumbers!CL392,0),""))</f>
        <v/>
      </c>
      <c r="CM395" t="str">
        <f ca="1">IF(RIGHT(CM$4,LEN(CM$4)-1)*1&gt;NumSamples,"",IF($A395&lt;=SampleSize,OFFSET(Population!$A$4,RandomNumbers!CM392,0),""))</f>
        <v/>
      </c>
      <c r="CN395" t="str">
        <f ca="1">IF(RIGHT(CN$4,LEN(CN$4)-1)*1&gt;NumSamples,"",IF($A395&lt;=SampleSize,OFFSET(Population!$A$4,RandomNumbers!CN392,0),""))</f>
        <v/>
      </c>
      <c r="CO395" t="str">
        <f ca="1">IF(RIGHT(CO$4,LEN(CO$4)-1)*1&gt;NumSamples,"",IF($A395&lt;=SampleSize,OFFSET(Population!$A$4,RandomNumbers!CO392,0),""))</f>
        <v/>
      </c>
      <c r="CP395" t="str">
        <f ca="1">IF(RIGHT(CP$4,LEN(CP$4)-1)*1&gt;NumSamples,"",IF($A395&lt;=SampleSize,OFFSET(Population!$A$4,RandomNumbers!CP392,0),""))</f>
        <v/>
      </c>
      <c r="CQ395" t="str">
        <f ca="1">IF(RIGHT(CQ$4,LEN(CQ$4)-1)*1&gt;NumSamples,"",IF($A395&lt;=SampleSize,OFFSET(Population!$A$4,RandomNumbers!CQ392,0),""))</f>
        <v/>
      </c>
      <c r="CR395" t="str">
        <f ca="1">IF(RIGHT(CR$4,LEN(CR$4)-1)*1&gt;NumSamples,"",IF($A395&lt;=SampleSize,OFFSET(Population!$A$4,RandomNumbers!CR392,0),""))</f>
        <v/>
      </c>
      <c r="CS395" t="str">
        <f ca="1">IF(RIGHT(CS$4,LEN(CS$4)-1)*1&gt;NumSamples,"",IF($A395&lt;=SampleSize,OFFSET(Population!$A$4,RandomNumbers!CS392,0),""))</f>
        <v/>
      </c>
      <c r="CT395" t="str">
        <f ca="1">IF(RIGHT(CT$4,LEN(CT$4)-1)*1&gt;NumSamples,"",IF($A395&lt;=SampleSize,OFFSET(Population!$A$4,RandomNumbers!CT392,0),""))</f>
        <v/>
      </c>
      <c r="CU395" t="str">
        <f ca="1">IF(RIGHT(CU$4,LEN(CU$4)-1)*1&gt;NumSamples,"",IF($A395&lt;=SampleSize,OFFSET(Population!$A$4,RandomNumbers!CU392,0),""))</f>
        <v/>
      </c>
      <c r="CV395" t="str">
        <f ca="1">IF(RIGHT(CV$4,LEN(CV$4)-1)*1&gt;NumSamples,"",IF($A395&lt;=SampleSize,OFFSET(Population!$A$4,RandomNumbers!CV392,0),""))</f>
        <v/>
      </c>
      <c r="CW395" t="str">
        <f ca="1">IF(RIGHT(CW$4,LEN(CW$4)-1)*1&gt;NumSamples,"",IF($A395&lt;=SampleSize,OFFSET(Population!$A$4,RandomNumbers!CW392,0),""))</f>
        <v/>
      </c>
    </row>
    <row r="396" spans="1:101" x14ac:dyDescent="0.35">
      <c r="A396">
        <v>392</v>
      </c>
      <c r="B396" t="str">
        <f ca="1">IF(RIGHT(B$4,LEN(B$4)-1)*1&gt;NumSamples,"",IF($A396&lt;=SampleSize,OFFSET(Population!$A$4,RandomNumbers!B393,0),""))</f>
        <v/>
      </c>
      <c r="C396" t="str">
        <f ca="1">IF(RIGHT(C$4,LEN(C$4)-1)*1&gt;NumSamples,"",IF($A396&lt;=SampleSize,OFFSET(Population!$A$4,RandomNumbers!C393,0),""))</f>
        <v/>
      </c>
      <c r="D396" t="str">
        <f ca="1">IF(RIGHT(D$4,LEN(D$4)-1)*1&gt;NumSamples,"",IF($A396&lt;=SampleSize,OFFSET(Population!$A$4,RandomNumbers!D393,0),""))</f>
        <v/>
      </c>
      <c r="E396" t="str">
        <f ca="1">IF(RIGHT(E$4,LEN(E$4)-1)*1&gt;NumSamples,"",IF($A396&lt;=SampleSize,OFFSET(Population!$A$4,RandomNumbers!E393,0),""))</f>
        <v/>
      </c>
      <c r="F396" t="str">
        <f ca="1">IF(RIGHT(F$4,LEN(F$4)-1)*1&gt;NumSamples,"",IF($A396&lt;=SampleSize,OFFSET(Population!$A$4,RandomNumbers!F393,0),""))</f>
        <v/>
      </c>
      <c r="G396" t="str">
        <f ca="1">IF(RIGHT(G$4,LEN(G$4)-1)*1&gt;NumSamples,"",IF($A396&lt;=SampleSize,OFFSET(Population!$A$4,RandomNumbers!G393,0),""))</f>
        <v/>
      </c>
      <c r="H396" t="str">
        <f ca="1">IF(RIGHT(H$4,LEN(H$4)-1)*1&gt;NumSamples,"",IF($A396&lt;=SampleSize,OFFSET(Population!$A$4,RandomNumbers!H393,0),""))</f>
        <v/>
      </c>
      <c r="I396" t="str">
        <f ca="1">IF(RIGHT(I$4,LEN(I$4)-1)*1&gt;NumSamples,"",IF($A396&lt;=SampleSize,OFFSET(Population!$A$4,RandomNumbers!I393,0),""))</f>
        <v/>
      </c>
      <c r="J396" t="str">
        <f ca="1">IF(RIGHT(J$4,LEN(J$4)-1)*1&gt;NumSamples,"",IF($A396&lt;=SampleSize,OFFSET(Population!$A$4,RandomNumbers!J393,0),""))</f>
        <v/>
      </c>
      <c r="K396" t="str">
        <f ca="1">IF(RIGHT(K$4,LEN(K$4)-1)*1&gt;NumSamples,"",IF($A396&lt;=SampleSize,OFFSET(Population!$A$4,RandomNumbers!K393,0),""))</f>
        <v/>
      </c>
      <c r="L396" t="str">
        <f ca="1">IF(RIGHT(L$4,LEN(L$4)-1)*1&gt;NumSamples,"",IF($A396&lt;=SampleSize,OFFSET(Population!$A$4,RandomNumbers!L393,0),""))</f>
        <v/>
      </c>
      <c r="M396" t="str">
        <f ca="1">IF(RIGHT(M$4,LEN(M$4)-1)*1&gt;NumSamples,"",IF($A396&lt;=SampleSize,OFFSET(Population!$A$4,RandomNumbers!M393,0),""))</f>
        <v/>
      </c>
      <c r="N396" t="str">
        <f ca="1">IF(RIGHT(N$4,LEN(N$4)-1)*1&gt;NumSamples,"",IF($A396&lt;=SampleSize,OFFSET(Population!$A$4,RandomNumbers!N393,0),""))</f>
        <v/>
      </c>
      <c r="O396" t="str">
        <f ca="1">IF(RIGHT(O$4,LEN(O$4)-1)*1&gt;NumSamples,"",IF($A396&lt;=SampleSize,OFFSET(Population!$A$4,RandomNumbers!O393,0),""))</f>
        <v/>
      </c>
      <c r="P396" t="str">
        <f ca="1">IF(RIGHT(P$4,LEN(P$4)-1)*1&gt;NumSamples,"",IF($A396&lt;=SampleSize,OFFSET(Population!$A$4,RandomNumbers!P393,0),""))</f>
        <v/>
      </c>
      <c r="Q396" t="str">
        <f ca="1">IF(RIGHT(Q$4,LEN(Q$4)-1)*1&gt;NumSamples,"",IF($A396&lt;=SampleSize,OFFSET(Population!$A$4,RandomNumbers!Q393,0),""))</f>
        <v/>
      </c>
      <c r="R396" t="str">
        <f ca="1">IF(RIGHT(R$4,LEN(R$4)-1)*1&gt;NumSamples,"",IF($A396&lt;=SampleSize,OFFSET(Population!$A$4,RandomNumbers!R393,0),""))</f>
        <v/>
      </c>
      <c r="S396" t="str">
        <f ca="1">IF(RIGHT(S$4,LEN(S$4)-1)*1&gt;NumSamples,"",IF($A396&lt;=SampleSize,OFFSET(Population!$A$4,RandomNumbers!S393,0),""))</f>
        <v/>
      </c>
      <c r="T396" t="str">
        <f ca="1">IF(RIGHT(T$4,LEN(T$4)-1)*1&gt;NumSamples,"",IF($A396&lt;=SampleSize,OFFSET(Population!$A$4,RandomNumbers!T393,0),""))</f>
        <v/>
      </c>
      <c r="U396" t="str">
        <f ca="1">IF(RIGHT(U$4,LEN(U$4)-1)*1&gt;NumSamples,"",IF($A396&lt;=SampleSize,OFFSET(Population!$A$4,RandomNumbers!U393,0),""))</f>
        <v/>
      </c>
      <c r="V396" t="str">
        <f ca="1">IF(RIGHT(V$4,LEN(V$4)-1)*1&gt;NumSamples,"",IF($A396&lt;=SampleSize,OFFSET(Population!$A$4,RandomNumbers!V393,0),""))</f>
        <v/>
      </c>
      <c r="W396" t="str">
        <f ca="1">IF(RIGHT(W$4,LEN(W$4)-1)*1&gt;NumSamples,"",IF($A396&lt;=SampleSize,OFFSET(Population!$A$4,RandomNumbers!W393,0),""))</f>
        <v/>
      </c>
      <c r="X396" t="str">
        <f ca="1">IF(RIGHT(X$4,LEN(X$4)-1)*1&gt;NumSamples,"",IF($A396&lt;=SampleSize,OFFSET(Population!$A$4,RandomNumbers!X393,0),""))</f>
        <v/>
      </c>
      <c r="Y396" t="str">
        <f ca="1">IF(RIGHT(Y$4,LEN(Y$4)-1)*1&gt;NumSamples,"",IF($A396&lt;=SampleSize,OFFSET(Population!$A$4,RandomNumbers!Y393,0),""))</f>
        <v/>
      </c>
      <c r="Z396" t="str">
        <f ca="1">IF(RIGHT(Z$4,LEN(Z$4)-1)*1&gt;NumSamples,"",IF($A396&lt;=SampleSize,OFFSET(Population!$A$4,RandomNumbers!Z393,0),""))</f>
        <v/>
      </c>
      <c r="AA396" t="str">
        <f ca="1">IF(RIGHT(AA$4,LEN(AA$4)-1)*1&gt;NumSamples,"",IF($A396&lt;=SampleSize,OFFSET(Population!$A$4,RandomNumbers!AA393,0),""))</f>
        <v/>
      </c>
      <c r="AB396" t="str">
        <f ca="1">IF(RIGHT(AB$4,LEN(AB$4)-1)*1&gt;NumSamples,"",IF($A396&lt;=SampleSize,OFFSET(Population!$A$4,RandomNumbers!AB393,0),""))</f>
        <v/>
      </c>
      <c r="AC396" t="str">
        <f ca="1">IF(RIGHT(AC$4,LEN(AC$4)-1)*1&gt;NumSamples,"",IF($A396&lt;=SampleSize,OFFSET(Population!$A$4,RandomNumbers!AC393,0),""))</f>
        <v/>
      </c>
      <c r="AD396" t="str">
        <f ca="1">IF(RIGHT(AD$4,LEN(AD$4)-1)*1&gt;NumSamples,"",IF($A396&lt;=SampleSize,OFFSET(Population!$A$4,RandomNumbers!AD393,0),""))</f>
        <v/>
      </c>
      <c r="AE396" t="str">
        <f ca="1">IF(RIGHT(AE$4,LEN(AE$4)-1)*1&gt;NumSamples,"",IF($A396&lt;=SampleSize,OFFSET(Population!$A$4,RandomNumbers!AE393,0),""))</f>
        <v/>
      </c>
      <c r="AF396" t="str">
        <f ca="1">IF(RIGHT(AF$4,LEN(AF$4)-1)*1&gt;NumSamples,"",IF($A396&lt;=SampleSize,OFFSET(Population!$A$4,RandomNumbers!AF393,0),""))</f>
        <v/>
      </c>
      <c r="AG396" t="str">
        <f ca="1">IF(RIGHT(AG$4,LEN(AG$4)-1)*1&gt;NumSamples,"",IF($A396&lt;=SampleSize,OFFSET(Population!$A$4,RandomNumbers!AG393,0),""))</f>
        <v/>
      </c>
      <c r="AH396" t="str">
        <f ca="1">IF(RIGHT(AH$4,LEN(AH$4)-1)*1&gt;NumSamples,"",IF($A396&lt;=SampleSize,OFFSET(Population!$A$4,RandomNumbers!AH393,0),""))</f>
        <v/>
      </c>
      <c r="AI396" t="str">
        <f ca="1">IF(RIGHT(AI$4,LEN(AI$4)-1)*1&gt;NumSamples,"",IF($A396&lt;=SampleSize,OFFSET(Population!$A$4,RandomNumbers!AI393,0),""))</f>
        <v/>
      </c>
      <c r="AJ396" t="str">
        <f ca="1">IF(RIGHT(AJ$4,LEN(AJ$4)-1)*1&gt;NumSamples,"",IF($A396&lt;=SampleSize,OFFSET(Population!$A$4,RandomNumbers!AJ393,0),""))</f>
        <v/>
      </c>
      <c r="AK396" t="str">
        <f ca="1">IF(RIGHT(AK$4,LEN(AK$4)-1)*1&gt;NumSamples,"",IF($A396&lt;=SampleSize,OFFSET(Population!$A$4,RandomNumbers!AK393,0),""))</f>
        <v/>
      </c>
      <c r="AL396" t="str">
        <f ca="1">IF(RIGHT(AL$4,LEN(AL$4)-1)*1&gt;NumSamples,"",IF($A396&lt;=SampleSize,OFFSET(Population!$A$4,RandomNumbers!AL393,0),""))</f>
        <v/>
      </c>
      <c r="AM396" t="str">
        <f ca="1">IF(RIGHT(AM$4,LEN(AM$4)-1)*1&gt;NumSamples,"",IF($A396&lt;=SampleSize,OFFSET(Population!$A$4,RandomNumbers!AM393,0),""))</f>
        <v/>
      </c>
      <c r="AN396" t="str">
        <f ca="1">IF(RIGHT(AN$4,LEN(AN$4)-1)*1&gt;NumSamples,"",IF($A396&lt;=SampleSize,OFFSET(Population!$A$4,RandomNumbers!AN393,0),""))</f>
        <v/>
      </c>
      <c r="AO396" t="str">
        <f ca="1">IF(RIGHT(AO$4,LEN(AO$4)-1)*1&gt;NumSamples,"",IF($A396&lt;=SampleSize,OFFSET(Population!$A$4,RandomNumbers!AO393,0),""))</f>
        <v/>
      </c>
      <c r="AP396" t="str">
        <f ca="1">IF(RIGHT(AP$4,LEN(AP$4)-1)*1&gt;NumSamples,"",IF($A396&lt;=SampleSize,OFFSET(Population!$A$4,RandomNumbers!AP393,0),""))</f>
        <v/>
      </c>
      <c r="AQ396" t="str">
        <f ca="1">IF(RIGHT(AQ$4,LEN(AQ$4)-1)*1&gt;NumSamples,"",IF($A396&lt;=SampleSize,OFFSET(Population!$A$4,RandomNumbers!AQ393,0),""))</f>
        <v/>
      </c>
      <c r="AR396" t="str">
        <f ca="1">IF(RIGHT(AR$4,LEN(AR$4)-1)*1&gt;NumSamples,"",IF($A396&lt;=SampleSize,OFFSET(Population!$A$4,RandomNumbers!AR393,0),""))</f>
        <v/>
      </c>
      <c r="AS396" t="str">
        <f ca="1">IF(RIGHT(AS$4,LEN(AS$4)-1)*1&gt;NumSamples,"",IF($A396&lt;=SampleSize,OFFSET(Population!$A$4,RandomNumbers!AS393,0),""))</f>
        <v/>
      </c>
      <c r="AT396" t="str">
        <f ca="1">IF(RIGHT(AT$4,LEN(AT$4)-1)*1&gt;NumSamples,"",IF($A396&lt;=SampleSize,OFFSET(Population!$A$4,RandomNumbers!AT393,0),""))</f>
        <v/>
      </c>
      <c r="AU396" t="str">
        <f ca="1">IF(RIGHT(AU$4,LEN(AU$4)-1)*1&gt;NumSamples,"",IF($A396&lt;=SampleSize,OFFSET(Population!$A$4,RandomNumbers!AU393,0),""))</f>
        <v/>
      </c>
      <c r="AV396" t="str">
        <f ca="1">IF(RIGHT(AV$4,LEN(AV$4)-1)*1&gt;NumSamples,"",IF($A396&lt;=SampleSize,OFFSET(Population!$A$4,RandomNumbers!AV393,0),""))</f>
        <v/>
      </c>
      <c r="AW396" t="str">
        <f ca="1">IF(RIGHT(AW$4,LEN(AW$4)-1)*1&gt;NumSamples,"",IF($A396&lt;=SampleSize,OFFSET(Population!$A$4,RandomNumbers!AW393,0),""))</f>
        <v/>
      </c>
      <c r="AX396" t="str">
        <f ca="1">IF(RIGHT(AX$4,LEN(AX$4)-1)*1&gt;NumSamples,"",IF($A396&lt;=SampleSize,OFFSET(Population!$A$4,RandomNumbers!AX393,0),""))</f>
        <v/>
      </c>
      <c r="AY396" t="str">
        <f ca="1">IF(RIGHT(AY$4,LEN(AY$4)-1)*1&gt;NumSamples,"",IF($A396&lt;=SampleSize,OFFSET(Population!$A$4,RandomNumbers!AY393,0),""))</f>
        <v/>
      </c>
      <c r="AZ396" t="str">
        <f ca="1">IF(RIGHT(AZ$4,LEN(AZ$4)-1)*1&gt;NumSamples,"",IF($A396&lt;=SampleSize,OFFSET(Population!$A$4,RandomNumbers!AZ393,0),""))</f>
        <v/>
      </c>
      <c r="BA396" t="str">
        <f ca="1">IF(RIGHT(BA$4,LEN(BA$4)-1)*1&gt;NumSamples,"",IF($A396&lt;=SampleSize,OFFSET(Population!$A$4,RandomNumbers!BA393,0),""))</f>
        <v/>
      </c>
      <c r="BB396" t="str">
        <f ca="1">IF(RIGHT(BB$4,LEN(BB$4)-1)*1&gt;NumSamples,"",IF($A396&lt;=SampleSize,OFFSET(Population!$A$4,RandomNumbers!BB393,0),""))</f>
        <v/>
      </c>
      <c r="BC396" t="str">
        <f ca="1">IF(RIGHT(BC$4,LEN(BC$4)-1)*1&gt;NumSamples,"",IF($A396&lt;=SampleSize,OFFSET(Population!$A$4,RandomNumbers!BC393,0),""))</f>
        <v/>
      </c>
      <c r="BD396" t="str">
        <f ca="1">IF(RIGHT(BD$4,LEN(BD$4)-1)*1&gt;NumSamples,"",IF($A396&lt;=SampleSize,OFFSET(Population!$A$4,RandomNumbers!BD393,0),""))</f>
        <v/>
      </c>
      <c r="BE396" t="str">
        <f ca="1">IF(RIGHT(BE$4,LEN(BE$4)-1)*1&gt;NumSamples,"",IF($A396&lt;=SampleSize,OFFSET(Population!$A$4,RandomNumbers!BE393,0),""))</f>
        <v/>
      </c>
      <c r="BF396" t="str">
        <f ca="1">IF(RIGHT(BF$4,LEN(BF$4)-1)*1&gt;NumSamples,"",IF($A396&lt;=SampleSize,OFFSET(Population!$A$4,RandomNumbers!BF393,0),""))</f>
        <v/>
      </c>
      <c r="BG396" t="str">
        <f ca="1">IF(RIGHT(BG$4,LEN(BG$4)-1)*1&gt;NumSamples,"",IF($A396&lt;=SampleSize,OFFSET(Population!$A$4,RandomNumbers!BG393,0),""))</f>
        <v/>
      </c>
      <c r="BH396" t="str">
        <f ca="1">IF(RIGHT(BH$4,LEN(BH$4)-1)*1&gt;NumSamples,"",IF($A396&lt;=SampleSize,OFFSET(Population!$A$4,RandomNumbers!BH393,0),""))</f>
        <v/>
      </c>
      <c r="BI396" t="str">
        <f ca="1">IF(RIGHT(BI$4,LEN(BI$4)-1)*1&gt;NumSamples,"",IF($A396&lt;=SampleSize,OFFSET(Population!$A$4,RandomNumbers!BI393,0),""))</f>
        <v/>
      </c>
      <c r="BJ396" t="str">
        <f ca="1">IF(RIGHT(BJ$4,LEN(BJ$4)-1)*1&gt;NumSamples,"",IF($A396&lt;=SampleSize,OFFSET(Population!$A$4,RandomNumbers!BJ393,0),""))</f>
        <v/>
      </c>
      <c r="BK396" t="str">
        <f ca="1">IF(RIGHT(BK$4,LEN(BK$4)-1)*1&gt;NumSamples,"",IF($A396&lt;=SampleSize,OFFSET(Population!$A$4,RandomNumbers!BK393,0),""))</f>
        <v/>
      </c>
      <c r="BL396" t="str">
        <f ca="1">IF(RIGHT(BL$4,LEN(BL$4)-1)*1&gt;NumSamples,"",IF($A396&lt;=SampleSize,OFFSET(Population!$A$4,RandomNumbers!BL393,0),""))</f>
        <v/>
      </c>
      <c r="BM396" t="str">
        <f ca="1">IF(RIGHT(BM$4,LEN(BM$4)-1)*1&gt;NumSamples,"",IF($A396&lt;=SampleSize,OFFSET(Population!$A$4,RandomNumbers!BM393,0),""))</f>
        <v/>
      </c>
      <c r="BN396" t="str">
        <f ca="1">IF(RIGHT(BN$4,LEN(BN$4)-1)*1&gt;NumSamples,"",IF($A396&lt;=SampleSize,OFFSET(Population!$A$4,RandomNumbers!BN393,0),""))</f>
        <v/>
      </c>
      <c r="BO396" t="str">
        <f ca="1">IF(RIGHT(BO$4,LEN(BO$4)-1)*1&gt;NumSamples,"",IF($A396&lt;=SampleSize,OFFSET(Population!$A$4,RandomNumbers!BO393,0),""))</f>
        <v/>
      </c>
      <c r="BP396" t="str">
        <f ca="1">IF(RIGHT(BP$4,LEN(BP$4)-1)*1&gt;NumSamples,"",IF($A396&lt;=SampleSize,OFFSET(Population!$A$4,RandomNumbers!BP393,0),""))</f>
        <v/>
      </c>
      <c r="BQ396" t="str">
        <f ca="1">IF(RIGHT(BQ$4,LEN(BQ$4)-1)*1&gt;NumSamples,"",IF($A396&lt;=SampleSize,OFFSET(Population!$A$4,RandomNumbers!BQ393,0),""))</f>
        <v/>
      </c>
      <c r="BR396" t="str">
        <f ca="1">IF(RIGHT(BR$4,LEN(BR$4)-1)*1&gt;NumSamples,"",IF($A396&lt;=SampleSize,OFFSET(Population!$A$4,RandomNumbers!BR393,0),""))</f>
        <v/>
      </c>
      <c r="BS396" t="str">
        <f ca="1">IF(RIGHT(BS$4,LEN(BS$4)-1)*1&gt;NumSamples,"",IF($A396&lt;=SampleSize,OFFSET(Population!$A$4,RandomNumbers!BS393,0),""))</f>
        <v/>
      </c>
      <c r="BT396" t="str">
        <f ca="1">IF(RIGHT(BT$4,LEN(BT$4)-1)*1&gt;NumSamples,"",IF($A396&lt;=SampleSize,OFFSET(Population!$A$4,RandomNumbers!BT393,0),""))</f>
        <v/>
      </c>
      <c r="BU396" t="str">
        <f ca="1">IF(RIGHT(BU$4,LEN(BU$4)-1)*1&gt;NumSamples,"",IF($A396&lt;=SampleSize,OFFSET(Population!$A$4,RandomNumbers!BU393,0),""))</f>
        <v/>
      </c>
      <c r="BV396" t="str">
        <f ca="1">IF(RIGHT(BV$4,LEN(BV$4)-1)*1&gt;NumSamples,"",IF($A396&lt;=SampleSize,OFFSET(Population!$A$4,RandomNumbers!BV393,0),""))</f>
        <v/>
      </c>
      <c r="BW396" t="str">
        <f ca="1">IF(RIGHT(BW$4,LEN(BW$4)-1)*1&gt;NumSamples,"",IF($A396&lt;=SampleSize,OFFSET(Population!$A$4,RandomNumbers!BW393,0),""))</f>
        <v/>
      </c>
      <c r="BX396" t="str">
        <f ca="1">IF(RIGHT(BX$4,LEN(BX$4)-1)*1&gt;NumSamples,"",IF($A396&lt;=SampleSize,OFFSET(Population!$A$4,RandomNumbers!BX393,0),""))</f>
        <v/>
      </c>
      <c r="BY396" t="str">
        <f ca="1">IF(RIGHT(BY$4,LEN(BY$4)-1)*1&gt;NumSamples,"",IF($A396&lt;=SampleSize,OFFSET(Population!$A$4,RandomNumbers!BY393,0),""))</f>
        <v/>
      </c>
      <c r="BZ396" t="str">
        <f ca="1">IF(RIGHT(BZ$4,LEN(BZ$4)-1)*1&gt;NumSamples,"",IF($A396&lt;=SampleSize,OFFSET(Population!$A$4,RandomNumbers!BZ393,0),""))</f>
        <v/>
      </c>
      <c r="CA396" t="str">
        <f ca="1">IF(RIGHT(CA$4,LEN(CA$4)-1)*1&gt;NumSamples,"",IF($A396&lt;=SampleSize,OFFSET(Population!$A$4,RandomNumbers!CA393,0),""))</f>
        <v/>
      </c>
      <c r="CB396" t="str">
        <f ca="1">IF(RIGHT(CB$4,LEN(CB$4)-1)*1&gt;NumSamples,"",IF($A396&lt;=SampleSize,OFFSET(Population!$A$4,RandomNumbers!CB393,0),""))</f>
        <v/>
      </c>
      <c r="CC396" t="str">
        <f ca="1">IF(RIGHT(CC$4,LEN(CC$4)-1)*1&gt;NumSamples,"",IF($A396&lt;=SampleSize,OFFSET(Population!$A$4,RandomNumbers!CC393,0),""))</f>
        <v/>
      </c>
      <c r="CD396" t="str">
        <f ca="1">IF(RIGHT(CD$4,LEN(CD$4)-1)*1&gt;NumSamples,"",IF($A396&lt;=SampleSize,OFFSET(Population!$A$4,RandomNumbers!CD393,0),""))</f>
        <v/>
      </c>
      <c r="CE396" t="str">
        <f ca="1">IF(RIGHT(CE$4,LEN(CE$4)-1)*1&gt;NumSamples,"",IF($A396&lt;=SampleSize,OFFSET(Population!$A$4,RandomNumbers!CE393,0),""))</f>
        <v/>
      </c>
      <c r="CF396" t="str">
        <f ca="1">IF(RIGHT(CF$4,LEN(CF$4)-1)*1&gt;NumSamples,"",IF($A396&lt;=SampleSize,OFFSET(Population!$A$4,RandomNumbers!CF393,0),""))</f>
        <v/>
      </c>
      <c r="CG396" t="str">
        <f ca="1">IF(RIGHT(CG$4,LEN(CG$4)-1)*1&gt;NumSamples,"",IF($A396&lt;=SampleSize,OFFSET(Population!$A$4,RandomNumbers!CG393,0),""))</f>
        <v/>
      </c>
      <c r="CH396" t="str">
        <f ca="1">IF(RIGHT(CH$4,LEN(CH$4)-1)*1&gt;NumSamples,"",IF($A396&lt;=SampleSize,OFFSET(Population!$A$4,RandomNumbers!CH393,0),""))</f>
        <v/>
      </c>
      <c r="CI396" t="str">
        <f ca="1">IF(RIGHT(CI$4,LEN(CI$4)-1)*1&gt;NumSamples,"",IF($A396&lt;=SampleSize,OFFSET(Population!$A$4,RandomNumbers!CI393,0),""))</f>
        <v/>
      </c>
      <c r="CJ396" t="str">
        <f ca="1">IF(RIGHT(CJ$4,LEN(CJ$4)-1)*1&gt;NumSamples,"",IF($A396&lt;=SampleSize,OFFSET(Population!$A$4,RandomNumbers!CJ393,0),""))</f>
        <v/>
      </c>
      <c r="CK396" t="str">
        <f ca="1">IF(RIGHT(CK$4,LEN(CK$4)-1)*1&gt;NumSamples,"",IF($A396&lt;=SampleSize,OFFSET(Population!$A$4,RandomNumbers!CK393,0),""))</f>
        <v/>
      </c>
      <c r="CL396" t="str">
        <f ca="1">IF(RIGHT(CL$4,LEN(CL$4)-1)*1&gt;NumSamples,"",IF($A396&lt;=SampleSize,OFFSET(Population!$A$4,RandomNumbers!CL393,0),""))</f>
        <v/>
      </c>
      <c r="CM396" t="str">
        <f ca="1">IF(RIGHT(CM$4,LEN(CM$4)-1)*1&gt;NumSamples,"",IF($A396&lt;=SampleSize,OFFSET(Population!$A$4,RandomNumbers!CM393,0),""))</f>
        <v/>
      </c>
      <c r="CN396" t="str">
        <f ca="1">IF(RIGHT(CN$4,LEN(CN$4)-1)*1&gt;NumSamples,"",IF($A396&lt;=SampleSize,OFFSET(Population!$A$4,RandomNumbers!CN393,0),""))</f>
        <v/>
      </c>
      <c r="CO396" t="str">
        <f ca="1">IF(RIGHT(CO$4,LEN(CO$4)-1)*1&gt;NumSamples,"",IF($A396&lt;=SampleSize,OFFSET(Population!$A$4,RandomNumbers!CO393,0),""))</f>
        <v/>
      </c>
      <c r="CP396" t="str">
        <f ca="1">IF(RIGHT(CP$4,LEN(CP$4)-1)*1&gt;NumSamples,"",IF($A396&lt;=SampleSize,OFFSET(Population!$A$4,RandomNumbers!CP393,0),""))</f>
        <v/>
      </c>
      <c r="CQ396" t="str">
        <f ca="1">IF(RIGHT(CQ$4,LEN(CQ$4)-1)*1&gt;NumSamples,"",IF($A396&lt;=SampleSize,OFFSET(Population!$A$4,RandomNumbers!CQ393,0),""))</f>
        <v/>
      </c>
      <c r="CR396" t="str">
        <f ca="1">IF(RIGHT(CR$4,LEN(CR$4)-1)*1&gt;NumSamples,"",IF($A396&lt;=SampleSize,OFFSET(Population!$A$4,RandomNumbers!CR393,0),""))</f>
        <v/>
      </c>
      <c r="CS396" t="str">
        <f ca="1">IF(RIGHT(CS$4,LEN(CS$4)-1)*1&gt;NumSamples,"",IF($A396&lt;=SampleSize,OFFSET(Population!$A$4,RandomNumbers!CS393,0),""))</f>
        <v/>
      </c>
      <c r="CT396" t="str">
        <f ca="1">IF(RIGHT(CT$4,LEN(CT$4)-1)*1&gt;NumSamples,"",IF($A396&lt;=SampleSize,OFFSET(Population!$A$4,RandomNumbers!CT393,0),""))</f>
        <v/>
      </c>
      <c r="CU396" t="str">
        <f ca="1">IF(RIGHT(CU$4,LEN(CU$4)-1)*1&gt;NumSamples,"",IF($A396&lt;=SampleSize,OFFSET(Population!$A$4,RandomNumbers!CU393,0),""))</f>
        <v/>
      </c>
      <c r="CV396" t="str">
        <f ca="1">IF(RIGHT(CV$4,LEN(CV$4)-1)*1&gt;NumSamples,"",IF($A396&lt;=SampleSize,OFFSET(Population!$A$4,RandomNumbers!CV393,0),""))</f>
        <v/>
      </c>
      <c r="CW396" t="str">
        <f ca="1">IF(RIGHT(CW$4,LEN(CW$4)-1)*1&gt;NumSamples,"",IF($A396&lt;=SampleSize,OFFSET(Population!$A$4,RandomNumbers!CW393,0),""))</f>
        <v/>
      </c>
    </row>
    <row r="397" spans="1:101" x14ac:dyDescent="0.35">
      <c r="A397">
        <v>393</v>
      </c>
      <c r="B397" t="str">
        <f ca="1">IF(RIGHT(B$4,LEN(B$4)-1)*1&gt;NumSamples,"",IF($A397&lt;=SampleSize,OFFSET(Population!$A$4,RandomNumbers!B394,0),""))</f>
        <v/>
      </c>
      <c r="C397" t="str">
        <f ca="1">IF(RIGHT(C$4,LEN(C$4)-1)*1&gt;NumSamples,"",IF($A397&lt;=SampleSize,OFFSET(Population!$A$4,RandomNumbers!C394,0),""))</f>
        <v/>
      </c>
      <c r="D397" t="str">
        <f ca="1">IF(RIGHT(D$4,LEN(D$4)-1)*1&gt;NumSamples,"",IF($A397&lt;=SampleSize,OFFSET(Population!$A$4,RandomNumbers!D394,0),""))</f>
        <v/>
      </c>
      <c r="E397" t="str">
        <f ca="1">IF(RIGHT(E$4,LEN(E$4)-1)*1&gt;NumSamples,"",IF($A397&lt;=SampleSize,OFFSET(Population!$A$4,RandomNumbers!E394,0),""))</f>
        <v/>
      </c>
      <c r="F397" t="str">
        <f ca="1">IF(RIGHT(F$4,LEN(F$4)-1)*1&gt;NumSamples,"",IF($A397&lt;=SampleSize,OFFSET(Population!$A$4,RandomNumbers!F394,0),""))</f>
        <v/>
      </c>
      <c r="G397" t="str">
        <f ca="1">IF(RIGHT(G$4,LEN(G$4)-1)*1&gt;NumSamples,"",IF($A397&lt;=SampleSize,OFFSET(Population!$A$4,RandomNumbers!G394,0),""))</f>
        <v/>
      </c>
      <c r="H397" t="str">
        <f ca="1">IF(RIGHT(H$4,LEN(H$4)-1)*1&gt;NumSamples,"",IF($A397&lt;=SampleSize,OFFSET(Population!$A$4,RandomNumbers!H394,0),""))</f>
        <v/>
      </c>
      <c r="I397" t="str">
        <f ca="1">IF(RIGHT(I$4,LEN(I$4)-1)*1&gt;NumSamples,"",IF($A397&lt;=SampleSize,OFFSET(Population!$A$4,RandomNumbers!I394,0),""))</f>
        <v/>
      </c>
      <c r="J397" t="str">
        <f ca="1">IF(RIGHT(J$4,LEN(J$4)-1)*1&gt;NumSamples,"",IF($A397&lt;=SampleSize,OFFSET(Population!$A$4,RandomNumbers!J394,0),""))</f>
        <v/>
      </c>
      <c r="K397" t="str">
        <f ca="1">IF(RIGHT(K$4,LEN(K$4)-1)*1&gt;NumSamples,"",IF($A397&lt;=SampleSize,OFFSET(Population!$A$4,RandomNumbers!K394,0),""))</f>
        <v/>
      </c>
      <c r="L397" t="str">
        <f ca="1">IF(RIGHT(L$4,LEN(L$4)-1)*1&gt;NumSamples,"",IF($A397&lt;=SampleSize,OFFSET(Population!$A$4,RandomNumbers!L394,0),""))</f>
        <v/>
      </c>
      <c r="M397" t="str">
        <f ca="1">IF(RIGHT(M$4,LEN(M$4)-1)*1&gt;NumSamples,"",IF($A397&lt;=SampleSize,OFFSET(Population!$A$4,RandomNumbers!M394,0),""))</f>
        <v/>
      </c>
      <c r="N397" t="str">
        <f ca="1">IF(RIGHT(N$4,LEN(N$4)-1)*1&gt;NumSamples,"",IF($A397&lt;=SampleSize,OFFSET(Population!$A$4,RandomNumbers!N394,0),""))</f>
        <v/>
      </c>
      <c r="O397" t="str">
        <f ca="1">IF(RIGHT(O$4,LEN(O$4)-1)*1&gt;NumSamples,"",IF($A397&lt;=SampleSize,OFFSET(Population!$A$4,RandomNumbers!O394,0),""))</f>
        <v/>
      </c>
      <c r="P397" t="str">
        <f ca="1">IF(RIGHT(P$4,LEN(P$4)-1)*1&gt;NumSamples,"",IF($A397&lt;=SampleSize,OFFSET(Population!$A$4,RandomNumbers!P394,0),""))</f>
        <v/>
      </c>
      <c r="Q397" t="str">
        <f ca="1">IF(RIGHT(Q$4,LEN(Q$4)-1)*1&gt;NumSamples,"",IF($A397&lt;=SampleSize,OFFSET(Population!$A$4,RandomNumbers!Q394,0),""))</f>
        <v/>
      </c>
      <c r="R397" t="str">
        <f ca="1">IF(RIGHT(R$4,LEN(R$4)-1)*1&gt;NumSamples,"",IF($A397&lt;=SampleSize,OFFSET(Population!$A$4,RandomNumbers!R394,0),""))</f>
        <v/>
      </c>
      <c r="S397" t="str">
        <f ca="1">IF(RIGHT(S$4,LEN(S$4)-1)*1&gt;NumSamples,"",IF($A397&lt;=SampleSize,OFFSET(Population!$A$4,RandomNumbers!S394,0),""))</f>
        <v/>
      </c>
      <c r="T397" t="str">
        <f ca="1">IF(RIGHT(T$4,LEN(T$4)-1)*1&gt;NumSamples,"",IF($A397&lt;=SampleSize,OFFSET(Population!$A$4,RandomNumbers!T394,0),""))</f>
        <v/>
      </c>
      <c r="U397" t="str">
        <f ca="1">IF(RIGHT(U$4,LEN(U$4)-1)*1&gt;NumSamples,"",IF($A397&lt;=SampleSize,OFFSET(Population!$A$4,RandomNumbers!U394,0),""))</f>
        <v/>
      </c>
      <c r="V397" t="str">
        <f ca="1">IF(RIGHT(V$4,LEN(V$4)-1)*1&gt;NumSamples,"",IF($A397&lt;=SampleSize,OFFSET(Population!$A$4,RandomNumbers!V394,0),""))</f>
        <v/>
      </c>
      <c r="W397" t="str">
        <f ca="1">IF(RIGHT(W$4,LEN(W$4)-1)*1&gt;NumSamples,"",IF($A397&lt;=SampleSize,OFFSET(Population!$A$4,RandomNumbers!W394,0),""))</f>
        <v/>
      </c>
      <c r="X397" t="str">
        <f ca="1">IF(RIGHT(X$4,LEN(X$4)-1)*1&gt;NumSamples,"",IF($A397&lt;=SampleSize,OFFSET(Population!$A$4,RandomNumbers!X394,0),""))</f>
        <v/>
      </c>
      <c r="Y397" t="str">
        <f ca="1">IF(RIGHT(Y$4,LEN(Y$4)-1)*1&gt;NumSamples,"",IF($A397&lt;=SampleSize,OFFSET(Population!$A$4,RandomNumbers!Y394,0),""))</f>
        <v/>
      </c>
      <c r="Z397" t="str">
        <f ca="1">IF(RIGHT(Z$4,LEN(Z$4)-1)*1&gt;NumSamples,"",IF($A397&lt;=SampleSize,OFFSET(Population!$A$4,RandomNumbers!Z394,0),""))</f>
        <v/>
      </c>
      <c r="AA397" t="str">
        <f ca="1">IF(RIGHT(AA$4,LEN(AA$4)-1)*1&gt;NumSamples,"",IF($A397&lt;=SampleSize,OFFSET(Population!$A$4,RandomNumbers!AA394,0),""))</f>
        <v/>
      </c>
      <c r="AB397" t="str">
        <f ca="1">IF(RIGHT(AB$4,LEN(AB$4)-1)*1&gt;NumSamples,"",IF($A397&lt;=SampleSize,OFFSET(Population!$A$4,RandomNumbers!AB394,0),""))</f>
        <v/>
      </c>
      <c r="AC397" t="str">
        <f ca="1">IF(RIGHT(AC$4,LEN(AC$4)-1)*1&gt;NumSamples,"",IF($A397&lt;=SampleSize,OFFSET(Population!$A$4,RandomNumbers!AC394,0),""))</f>
        <v/>
      </c>
      <c r="AD397" t="str">
        <f ca="1">IF(RIGHT(AD$4,LEN(AD$4)-1)*1&gt;NumSamples,"",IF($A397&lt;=SampleSize,OFFSET(Population!$A$4,RandomNumbers!AD394,0),""))</f>
        <v/>
      </c>
      <c r="AE397" t="str">
        <f ca="1">IF(RIGHT(AE$4,LEN(AE$4)-1)*1&gt;NumSamples,"",IF($A397&lt;=SampleSize,OFFSET(Population!$A$4,RandomNumbers!AE394,0),""))</f>
        <v/>
      </c>
      <c r="AF397" t="str">
        <f ca="1">IF(RIGHT(AF$4,LEN(AF$4)-1)*1&gt;NumSamples,"",IF($A397&lt;=SampleSize,OFFSET(Population!$A$4,RandomNumbers!AF394,0),""))</f>
        <v/>
      </c>
      <c r="AG397" t="str">
        <f ca="1">IF(RIGHT(AG$4,LEN(AG$4)-1)*1&gt;NumSamples,"",IF($A397&lt;=SampleSize,OFFSET(Population!$A$4,RandomNumbers!AG394,0),""))</f>
        <v/>
      </c>
      <c r="AH397" t="str">
        <f ca="1">IF(RIGHT(AH$4,LEN(AH$4)-1)*1&gt;NumSamples,"",IF($A397&lt;=SampleSize,OFFSET(Population!$A$4,RandomNumbers!AH394,0),""))</f>
        <v/>
      </c>
      <c r="AI397" t="str">
        <f ca="1">IF(RIGHT(AI$4,LEN(AI$4)-1)*1&gt;NumSamples,"",IF($A397&lt;=SampleSize,OFFSET(Population!$A$4,RandomNumbers!AI394,0),""))</f>
        <v/>
      </c>
      <c r="AJ397" t="str">
        <f ca="1">IF(RIGHT(AJ$4,LEN(AJ$4)-1)*1&gt;NumSamples,"",IF($A397&lt;=SampleSize,OFFSET(Population!$A$4,RandomNumbers!AJ394,0),""))</f>
        <v/>
      </c>
      <c r="AK397" t="str">
        <f ca="1">IF(RIGHT(AK$4,LEN(AK$4)-1)*1&gt;NumSamples,"",IF($A397&lt;=SampleSize,OFFSET(Population!$A$4,RandomNumbers!AK394,0),""))</f>
        <v/>
      </c>
      <c r="AL397" t="str">
        <f ca="1">IF(RIGHT(AL$4,LEN(AL$4)-1)*1&gt;NumSamples,"",IF($A397&lt;=SampleSize,OFFSET(Population!$A$4,RandomNumbers!AL394,0),""))</f>
        <v/>
      </c>
      <c r="AM397" t="str">
        <f ca="1">IF(RIGHT(AM$4,LEN(AM$4)-1)*1&gt;NumSamples,"",IF($A397&lt;=SampleSize,OFFSET(Population!$A$4,RandomNumbers!AM394,0),""))</f>
        <v/>
      </c>
      <c r="AN397" t="str">
        <f ca="1">IF(RIGHT(AN$4,LEN(AN$4)-1)*1&gt;NumSamples,"",IF($A397&lt;=SampleSize,OFFSET(Population!$A$4,RandomNumbers!AN394,0),""))</f>
        <v/>
      </c>
      <c r="AO397" t="str">
        <f ca="1">IF(RIGHT(AO$4,LEN(AO$4)-1)*1&gt;NumSamples,"",IF($A397&lt;=SampleSize,OFFSET(Population!$A$4,RandomNumbers!AO394,0),""))</f>
        <v/>
      </c>
      <c r="AP397" t="str">
        <f ca="1">IF(RIGHT(AP$4,LEN(AP$4)-1)*1&gt;NumSamples,"",IF($A397&lt;=SampleSize,OFFSET(Population!$A$4,RandomNumbers!AP394,0),""))</f>
        <v/>
      </c>
      <c r="AQ397" t="str">
        <f ca="1">IF(RIGHT(AQ$4,LEN(AQ$4)-1)*1&gt;NumSamples,"",IF($A397&lt;=SampleSize,OFFSET(Population!$A$4,RandomNumbers!AQ394,0),""))</f>
        <v/>
      </c>
      <c r="AR397" t="str">
        <f ca="1">IF(RIGHT(AR$4,LEN(AR$4)-1)*1&gt;NumSamples,"",IF($A397&lt;=SampleSize,OFFSET(Population!$A$4,RandomNumbers!AR394,0),""))</f>
        <v/>
      </c>
      <c r="AS397" t="str">
        <f ca="1">IF(RIGHT(AS$4,LEN(AS$4)-1)*1&gt;NumSamples,"",IF($A397&lt;=SampleSize,OFFSET(Population!$A$4,RandomNumbers!AS394,0),""))</f>
        <v/>
      </c>
      <c r="AT397" t="str">
        <f ca="1">IF(RIGHT(AT$4,LEN(AT$4)-1)*1&gt;NumSamples,"",IF($A397&lt;=SampleSize,OFFSET(Population!$A$4,RandomNumbers!AT394,0),""))</f>
        <v/>
      </c>
      <c r="AU397" t="str">
        <f ca="1">IF(RIGHT(AU$4,LEN(AU$4)-1)*1&gt;NumSamples,"",IF($A397&lt;=SampleSize,OFFSET(Population!$A$4,RandomNumbers!AU394,0),""))</f>
        <v/>
      </c>
      <c r="AV397" t="str">
        <f ca="1">IF(RIGHT(AV$4,LEN(AV$4)-1)*1&gt;NumSamples,"",IF($A397&lt;=SampleSize,OFFSET(Population!$A$4,RandomNumbers!AV394,0),""))</f>
        <v/>
      </c>
      <c r="AW397" t="str">
        <f ca="1">IF(RIGHT(AW$4,LEN(AW$4)-1)*1&gt;NumSamples,"",IF($A397&lt;=SampleSize,OFFSET(Population!$A$4,RandomNumbers!AW394,0),""))</f>
        <v/>
      </c>
      <c r="AX397" t="str">
        <f ca="1">IF(RIGHT(AX$4,LEN(AX$4)-1)*1&gt;NumSamples,"",IF($A397&lt;=SampleSize,OFFSET(Population!$A$4,RandomNumbers!AX394,0),""))</f>
        <v/>
      </c>
      <c r="AY397" t="str">
        <f ca="1">IF(RIGHT(AY$4,LEN(AY$4)-1)*1&gt;NumSamples,"",IF($A397&lt;=SampleSize,OFFSET(Population!$A$4,RandomNumbers!AY394,0),""))</f>
        <v/>
      </c>
      <c r="AZ397" t="str">
        <f ca="1">IF(RIGHT(AZ$4,LEN(AZ$4)-1)*1&gt;NumSamples,"",IF($A397&lt;=SampleSize,OFFSET(Population!$A$4,RandomNumbers!AZ394,0),""))</f>
        <v/>
      </c>
      <c r="BA397" t="str">
        <f ca="1">IF(RIGHT(BA$4,LEN(BA$4)-1)*1&gt;NumSamples,"",IF($A397&lt;=SampleSize,OFFSET(Population!$A$4,RandomNumbers!BA394,0),""))</f>
        <v/>
      </c>
      <c r="BB397" t="str">
        <f ca="1">IF(RIGHT(BB$4,LEN(BB$4)-1)*1&gt;NumSamples,"",IF($A397&lt;=SampleSize,OFFSET(Population!$A$4,RandomNumbers!BB394,0),""))</f>
        <v/>
      </c>
      <c r="BC397" t="str">
        <f ca="1">IF(RIGHT(BC$4,LEN(BC$4)-1)*1&gt;NumSamples,"",IF($A397&lt;=SampleSize,OFFSET(Population!$A$4,RandomNumbers!BC394,0),""))</f>
        <v/>
      </c>
      <c r="BD397" t="str">
        <f ca="1">IF(RIGHT(BD$4,LEN(BD$4)-1)*1&gt;NumSamples,"",IF($A397&lt;=SampleSize,OFFSET(Population!$A$4,RandomNumbers!BD394,0),""))</f>
        <v/>
      </c>
      <c r="BE397" t="str">
        <f ca="1">IF(RIGHT(BE$4,LEN(BE$4)-1)*1&gt;NumSamples,"",IF($A397&lt;=SampleSize,OFFSET(Population!$A$4,RandomNumbers!BE394,0),""))</f>
        <v/>
      </c>
      <c r="BF397" t="str">
        <f ca="1">IF(RIGHT(BF$4,LEN(BF$4)-1)*1&gt;NumSamples,"",IF($A397&lt;=SampleSize,OFFSET(Population!$A$4,RandomNumbers!BF394,0),""))</f>
        <v/>
      </c>
      <c r="BG397" t="str">
        <f ca="1">IF(RIGHT(BG$4,LEN(BG$4)-1)*1&gt;NumSamples,"",IF($A397&lt;=SampleSize,OFFSET(Population!$A$4,RandomNumbers!BG394,0),""))</f>
        <v/>
      </c>
      <c r="BH397" t="str">
        <f ca="1">IF(RIGHT(BH$4,LEN(BH$4)-1)*1&gt;NumSamples,"",IF($A397&lt;=SampleSize,OFFSET(Population!$A$4,RandomNumbers!BH394,0),""))</f>
        <v/>
      </c>
      <c r="BI397" t="str">
        <f ca="1">IF(RIGHT(BI$4,LEN(BI$4)-1)*1&gt;NumSamples,"",IF($A397&lt;=SampleSize,OFFSET(Population!$A$4,RandomNumbers!BI394,0),""))</f>
        <v/>
      </c>
      <c r="BJ397" t="str">
        <f ca="1">IF(RIGHT(BJ$4,LEN(BJ$4)-1)*1&gt;NumSamples,"",IF($A397&lt;=SampleSize,OFFSET(Population!$A$4,RandomNumbers!BJ394,0),""))</f>
        <v/>
      </c>
      <c r="BK397" t="str">
        <f ca="1">IF(RIGHT(BK$4,LEN(BK$4)-1)*1&gt;NumSamples,"",IF($A397&lt;=SampleSize,OFFSET(Population!$A$4,RandomNumbers!BK394,0),""))</f>
        <v/>
      </c>
      <c r="BL397" t="str">
        <f ca="1">IF(RIGHT(BL$4,LEN(BL$4)-1)*1&gt;NumSamples,"",IF($A397&lt;=SampleSize,OFFSET(Population!$A$4,RandomNumbers!BL394,0),""))</f>
        <v/>
      </c>
      <c r="BM397" t="str">
        <f ca="1">IF(RIGHT(BM$4,LEN(BM$4)-1)*1&gt;NumSamples,"",IF($A397&lt;=SampleSize,OFFSET(Population!$A$4,RandomNumbers!BM394,0),""))</f>
        <v/>
      </c>
      <c r="BN397" t="str">
        <f ca="1">IF(RIGHT(BN$4,LEN(BN$4)-1)*1&gt;NumSamples,"",IF($A397&lt;=SampleSize,OFFSET(Population!$A$4,RandomNumbers!BN394,0),""))</f>
        <v/>
      </c>
      <c r="BO397" t="str">
        <f ca="1">IF(RIGHT(BO$4,LEN(BO$4)-1)*1&gt;NumSamples,"",IF($A397&lt;=SampleSize,OFFSET(Population!$A$4,RandomNumbers!BO394,0),""))</f>
        <v/>
      </c>
      <c r="BP397" t="str">
        <f ca="1">IF(RIGHT(BP$4,LEN(BP$4)-1)*1&gt;NumSamples,"",IF($A397&lt;=SampleSize,OFFSET(Population!$A$4,RandomNumbers!BP394,0),""))</f>
        <v/>
      </c>
      <c r="BQ397" t="str">
        <f ca="1">IF(RIGHT(BQ$4,LEN(BQ$4)-1)*1&gt;NumSamples,"",IF($A397&lt;=SampleSize,OFFSET(Population!$A$4,RandomNumbers!BQ394,0),""))</f>
        <v/>
      </c>
      <c r="BR397" t="str">
        <f ca="1">IF(RIGHT(BR$4,LEN(BR$4)-1)*1&gt;NumSamples,"",IF($A397&lt;=SampleSize,OFFSET(Population!$A$4,RandomNumbers!BR394,0),""))</f>
        <v/>
      </c>
      <c r="BS397" t="str">
        <f ca="1">IF(RIGHT(BS$4,LEN(BS$4)-1)*1&gt;NumSamples,"",IF($A397&lt;=SampleSize,OFFSET(Population!$A$4,RandomNumbers!BS394,0),""))</f>
        <v/>
      </c>
      <c r="BT397" t="str">
        <f ca="1">IF(RIGHT(BT$4,LEN(BT$4)-1)*1&gt;NumSamples,"",IF($A397&lt;=SampleSize,OFFSET(Population!$A$4,RandomNumbers!BT394,0),""))</f>
        <v/>
      </c>
      <c r="BU397" t="str">
        <f ca="1">IF(RIGHT(BU$4,LEN(BU$4)-1)*1&gt;NumSamples,"",IF($A397&lt;=SampleSize,OFFSET(Population!$A$4,RandomNumbers!BU394,0),""))</f>
        <v/>
      </c>
      <c r="BV397" t="str">
        <f ca="1">IF(RIGHT(BV$4,LEN(BV$4)-1)*1&gt;NumSamples,"",IF($A397&lt;=SampleSize,OFFSET(Population!$A$4,RandomNumbers!BV394,0),""))</f>
        <v/>
      </c>
      <c r="BW397" t="str">
        <f ca="1">IF(RIGHT(BW$4,LEN(BW$4)-1)*1&gt;NumSamples,"",IF($A397&lt;=SampleSize,OFFSET(Population!$A$4,RandomNumbers!BW394,0),""))</f>
        <v/>
      </c>
      <c r="BX397" t="str">
        <f ca="1">IF(RIGHT(BX$4,LEN(BX$4)-1)*1&gt;NumSamples,"",IF($A397&lt;=SampleSize,OFFSET(Population!$A$4,RandomNumbers!BX394,0),""))</f>
        <v/>
      </c>
      <c r="BY397" t="str">
        <f ca="1">IF(RIGHT(BY$4,LEN(BY$4)-1)*1&gt;NumSamples,"",IF($A397&lt;=SampleSize,OFFSET(Population!$A$4,RandomNumbers!BY394,0),""))</f>
        <v/>
      </c>
      <c r="BZ397" t="str">
        <f ca="1">IF(RIGHT(BZ$4,LEN(BZ$4)-1)*1&gt;NumSamples,"",IF($A397&lt;=SampleSize,OFFSET(Population!$A$4,RandomNumbers!BZ394,0),""))</f>
        <v/>
      </c>
      <c r="CA397" t="str">
        <f ca="1">IF(RIGHT(CA$4,LEN(CA$4)-1)*1&gt;NumSamples,"",IF($A397&lt;=SampleSize,OFFSET(Population!$A$4,RandomNumbers!CA394,0),""))</f>
        <v/>
      </c>
      <c r="CB397" t="str">
        <f ca="1">IF(RIGHT(CB$4,LEN(CB$4)-1)*1&gt;NumSamples,"",IF($A397&lt;=SampleSize,OFFSET(Population!$A$4,RandomNumbers!CB394,0),""))</f>
        <v/>
      </c>
      <c r="CC397" t="str">
        <f ca="1">IF(RIGHT(CC$4,LEN(CC$4)-1)*1&gt;NumSamples,"",IF($A397&lt;=SampleSize,OFFSET(Population!$A$4,RandomNumbers!CC394,0),""))</f>
        <v/>
      </c>
      <c r="CD397" t="str">
        <f ca="1">IF(RIGHT(CD$4,LEN(CD$4)-1)*1&gt;NumSamples,"",IF($A397&lt;=SampleSize,OFFSET(Population!$A$4,RandomNumbers!CD394,0),""))</f>
        <v/>
      </c>
      <c r="CE397" t="str">
        <f ca="1">IF(RIGHT(CE$4,LEN(CE$4)-1)*1&gt;NumSamples,"",IF($A397&lt;=SampleSize,OFFSET(Population!$A$4,RandomNumbers!CE394,0),""))</f>
        <v/>
      </c>
      <c r="CF397" t="str">
        <f ca="1">IF(RIGHT(CF$4,LEN(CF$4)-1)*1&gt;NumSamples,"",IF($A397&lt;=SampleSize,OFFSET(Population!$A$4,RandomNumbers!CF394,0),""))</f>
        <v/>
      </c>
      <c r="CG397" t="str">
        <f ca="1">IF(RIGHT(CG$4,LEN(CG$4)-1)*1&gt;NumSamples,"",IF($A397&lt;=SampleSize,OFFSET(Population!$A$4,RandomNumbers!CG394,0),""))</f>
        <v/>
      </c>
      <c r="CH397" t="str">
        <f ca="1">IF(RIGHT(CH$4,LEN(CH$4)-1)*1&gt;NumSamples,"",IF($A397&lt;=SampleSize,OFFSET(Population!$A$4,RandomNumbers!CH394,0),""))</f>
        <v/>
      </c>
      <c r="CI397" t="str">
        <f ca="1">IF(RIGHT(CI$4,LEN(CI$4)-1)*1&gt;NumSamples,"",IF($A397&lt;=SampleSize,OFFSET(Population!$A$4,RandomNumbers!CI394,0),""))</f>
        <v/>
      </c>
      <c r="CJ397" t="str">
        <f ca="1">IF(RIGHT(CJ$4,LEN(CJ$4)-1)*1&gt;NumSamples,"",IF($A397&lt;=SampleSize,OFFSET(Population!$A$4,RandomNumbers!CJ394,0),""))</f>
        <v/>
      </c>
      <c r="CK397" t="str">
        <f ca="1">IF(RIGHT(CK$4,LEN(CK$4)-1)*1&gt;NumSamples,"",IF($A397&lt;=SampleSize,OFFSET(Population!$A$4,RandomNumbers!CK394,0),""))</f>
        <v/>
      </c>
      <c r="CL397" t="str">
        <f ca="1">IF(RIGHT(CL$4,LEN(CL$4)-1)*1&gt;NumSamples,"",IF($A397&lt;=SampleSize,OFFSET(Population!$A$4,RandomNumbers!CL394,0),""))</f>
        <v/>
      </c>
      <c r="CM397" t="str">
        <f ca="1">IF(RIGHT(CM$4,LEN(CM$4)-1)*1&gt;NumSamples,"",IF($A397&lt;=SampleSize,OFFSET(Population!$A$4,RandomNumbers!CM394,0),""))</f>
        <v/>
      </c>
      <c r="CN397" t="str">
        <f ca="1">IF(RIGHT(CN$4,LEN(CN$4)-1)*1&gt;NumSamples,"",IF($A397&lt;=SampleSize,OFFSET(Population!$A$4,RandomNumbers!CN394,0),""))</f>
        <v/>
      </c>
      <c r="CO397" t="str">
        <f ca="1">IF(RIGHT(CO$4,LEN(CO$4)-1)*1&gt;NumSamples,"",IF($A397&lt;=SampleSize,OFFSET(Population!$A$4,RandomNumbers!CO394,0),""))</f>
        <v/>
      </c>
      <c r="CP397" t="str">
        <f ca="1">IF(RIGHT(CP$4,LEN(CP$4)-1)*1&gt;NumSamples,"",IF($A397&lt;=SampleSize,OFFSET(Population!$A$4,RandomNumbers!CP394,0),""))</f>
        <v/>
      </c>
      <c r="CQ397" t="str">
        <f ca="1">IF(RIGHT(CQ$4,LEN(CQ$4)-1)*1&gt;NumSamples,"",IF($A397&lt;=SampleSize,OFFSET(Population!$A$4,RandomNumbers!CQ394,0),""))</f>
        <v/>
      </c>
      <c r="CR397" t="str">
        <f ca="1">IF(RIGHT(CR$4,LEN(CR$4)-1)*1&gt;NumSamples,"",IF($A397&lt;=SampleSize,OFFSET(Population!$A$4,RandomNumbers!CR394,0),""))</f>
        <v/>
      </c>
      <c r="CS397" t="str">
        <f ca="1">IF(RIGHT(CS$4,LEN(CS$4)-1)*1&gt;NumSamples,"",IF($A397&lt;=SampleSize,OFFSET(Population!$A$4,RandomNumbers!CS394,0),""))</f>
        <v/>
      </c>
      <c r="CT397" t="str">
        <f ca="1">IF(RIGHT(CT$4,LEN(CT$4)-1)*1&gt;NumSamples,"",IF($A397&lt;=SampleSize,OFFSET(Population!$A$4,RandomNumbers!CT394,0),""))</f>
        <v/>
      </c>
      <c r="CU397" t="str">
        <f ca="1">IF(RIGHT(CU$4,LEN(CU$4)-1)*1&gt;NumSamples,"",IF($A397&lt;=SampleSize,OFFSET(Population!$A$4,RandomNumbers!CU394,0),""))</f>
        <v/>
      </c>
      <c r="CV397" t="str">
        <f ca="1">IF(RIGHT(CV$4,LEN(CV$4)-1)*1&gt;NumSamples,"",IF($A397&lt;=SampleSize,OFFSET(Population!$A$4,RandomNumbers!CV394,0),""))</f>
        <v/>
      </c>
      <c r="CW397" t="str">
        <f ca="1">IF(RIGHT(CW$4,LEN(CW$4)-1)*1&gt;NumSamples,"",IF($A397&lt;=SampleSize,OFFSET(Population!$A$4,RandomNumbers!CW394,0),""))</f>
        <v/>
      </c>
    </row>
    <row r="398" spans="1:101" x14ac:dyDescent="0.35">
      <c r="A398">
        <v>394</v>
      </c>
      <c r="B398" t="str">
        <f ca="1">IF(RIGHT(B$4,LEN(B$4)-1)*1&gt;NumSamples,"",IF($A398&lt;=SampleSize,OFFSET(Population!$A$4,RandomNumbers!B395,0),""))</f>
        <v/>
      </c>
      <c r="C398" t="str">
        <f ca="1">IF(RIGHT(C$4,LEN(C$4)-1)*1&gt;NumSamples,"",IF($A398&lt;=SampleSize,OFFSET(Population!$A$4,RandomNumbers!C395,0),""))</f>
        <v/>
      </c>
      <c r="D398" t="str">
        <f ca="1">IF(RIGHT(D$4,LEN(D$4)-1)*1&gt;NumSamples,"",IF($A398&lt;=SampleSize,OFFSET(Population!$A$4,RandomNumbers!D395,0),""))</f>
        <v/>
      </c>
      <c r="E398" t="str">
        <f ca="1">IF(RIGHT(E$4,LEN(E$4)-1)*1&gt;NumSamples,"",IF($A398&lt;=SampleSize,OFFSET(Population!$A$4,RandomNumbers!E395,0),""))</f>
        <v/>
      </c>
      <c r="F398" t="str">
        <f ca="1">IF(RIGHT(F$4,LEN(F$4)-1)*1&gt;NumSamples,"",IF($A398&lt;=SampleSize,OFFSET(Population!$A$4,RandomNumbers!F395,0),""))</f>
        <v/>
      </c>
      <c r="G398" t="str">
        <f ca="1">IF(RIGHT(G$4,LEN(G$4)-1)*1&gt;NumSamples,"",IF($A398&lt;=SampleSize,OFFSET(Population!$A$4,RandomNumbers!G395,0),""))</f>
        <v/>
      </c>
      <c r="H398" t="str">
        <f ca="1">IF(RIGHT(H$4,LEN(H$4)-1)*1&gt;NumSamples,"",IF($A398&lt;=SampleSize,OFFSET(Population!$A$4,RandomNumbers!H395,0),""))</f>
        <v/>
      </c>
      <c r="I398" t="str">
        <f ca="1">IF(RIGHT(I$4,LEN(I$4)-1)*1&gt;NumSamples,"",IF($A398&lt;=SampleSize,OFFSET(Population!$A$4,RandomNumbers!I395,0),""))</f>
        <v/>
      </c>
      <c r="J398" t="str">
        <f ca="1">IF(RIGHT(J$4,LEN(J$4)-1)*1&gt;NumSamples,"",IF($A398&lt;=SampleSize,OFFSET(Population!$A$4,RandomNumbers!J395,0),""))</f>
        <v/>
      </c>
      <c r="K398" t="str">
        <f ca="1">IF(RIGHT(K$4,LEN(K$4)-1)*1&gt;NumSamples,"",IF($A398&lt;=SampleSize,OFFSET(Population!$A$4,RandomNumbers!K395,0),""))</f>
        <v/>
      </c>
      <c r="L398" t="str">
        <f ca="1">IF(RIGHT(L$4,LEN(L$4)-1)*1&gt;NumSamples,"",IF($A398&lt;=SampleSize,OFFSET(Population!$A$4,RandomNumbers!L395,0),""))</f>
        <v/>
      </c>
      <c r="M398" t="str">
        <f ca="1">IF(RIGHT(M$4,LEN(M$4)-1)*1&gt;NumSamples,"",IF($A398&lt;=SampleSize,OFFSET(Population!$A$4,RandomNumbers!M395,0),""))</f>
        <v/>
      </c>
      <c r="N398" t="str">
        <f ca="1">IF(RIGHT(N$4,LEN(N$4)-1)*1&gt;NumSamples,"",IF($A398&lt;=SampleSize,OFFSET(Population!$A$4,RandomNumbers!N395,0),""))</f>
        <v/>
      </c>
      <c r="O398" t="str">
        <f ca="1">IF(RIGHT(O$4,LEN(O$4)-1)*1&gt;NumSamples,"",IF($A398&lt;=SampleSize,OFFSET(Population!$A$4,RandomNumbers!O395,0),""))</f>
        <v/>
      </c>
      <c r="P398" t="str">
        <f ca="1">IF(RIGHT(P$4,LEN(P$4)-1)*1&gt;NumSamples,"",IF($A398&lt;=SampleSize,OFFSET(Population!$A$4,RandomNumbers!P395,0),""))</f>
        <v/>
      </c>
      <c r="Q398" t="str">
        <f ca="1">IF(RIGHT(Q$4,LEN(Q$4)-1)*1&gt;NumSamples,"",IF($A398&lt;=SampleSize,OFFSET(Population!$A$4,RandomNumbers!Q395,0),""))</f>
        <v/>
      </c>
      <c r="R398" t="str">
        <f ca="1">IF(RIGHT(R$4,LEN(R$4)-1)*1&gt;NumSamples,"",IF($A398&lt;=SampleSize,OFFSET(Population!$A$4,RandomNumbers!R395,0),""))</f>
        <v/>
      </c>
      <c r="S398" t="str">
        <f ca="1">IF(RIGHT(S$4,LEN(S$4)-1)*1&gt;NumSamples,"",IF($A398&lt;=SampleSize,OFFSET(Population!$A$4,RandomNumbers!S395,0),""))</f>
        <v/>
      </c>
      <c r="T398" t="str">
        <f ca="1">IF(RIGHT(T$4,LEN(T$4)-1)*1&gt;NumSamples,"",IF($A398&lt;=SampleSize,OFFSET(Population!$A$4,RandomNumbers!T395,0),""))</f>
        <v/>
      </c>
      <c r="U398" t="str">
        <f ca="1">IF(RIGHT(U$4,LEN(U$4)-1)*1&gt;NumSamples,"",IF($A398&lt;=SampleSize,OFFSET(Population!$A$4,RandomNumbers!U395,0),""))</f>
        <v/>
      </c>
      <c r="V398" t="str">
        <f ca="1">IF(RIGHT(V$4,LEN(V$4)-1)*1&gt;NumSamples,"",IF($A398&lt;=SampleSize,OFFSET(Population!$A$4,RandomNumbers!V395,0),""))</f>
        <v/>
      </c>
      <c r="W398" t="str">
        <f ca="1">IF(RIGHT(W$4,LEN(W$4)-1)*1&gt;NumSamples,"",IF($A398&lt;=SampleSize,OFFSET(Population!$A$4,RandomNumbers!W395,0),""))</f>
        <v/>
      </c>
      <c r="X398" t="str">
        <f ca="1">IF(RIGHT(X$4,LEN(X$4)-1)*1&gt;NumSamples,"",IF($A398&lt;=SampleSize,OFFSET(Population!$A$4,RandomNumbers!X395,0),""))</f>
        <v/>
      </c>
      <c r="Y398" t="str">
        <f ca="1">IF(RIGHT(Y$4,LEN(Y$4)-1)*1&gt;NumSamples,"",IF($A398&lt;=SampleSize,OFFSET(Population!$A$4,RandomNumbers!Y395,0),""))</f>
        <v/>
      </c>
      <c r="Z398" t="str">
        <f ca="1">IF(RIGHT(Z$4,LEN(Z$4)-1)*1&gt;NumSamples,"",IF($A398&lt;=SampleSize,OFFSET(Population!$A$4,RandomNumbers!Z395,0),""))</f>
        <v/>
      </c>
      <c r="AA398" t="str">
        <f ca="1">IF(RIGHT(AA$4,LEN(AA$4)-1)*1&gt;NumSamples,"",IF($A398&lt;=SampleSize,OFFSET(Population!$A$4,RandomNumbers!AA395,0),""))</f>
        <v/>
      </c>
      <c r="AB398" t="str">
        <f ca="1">IF(RIGHT(AB$4,LEN(AB$4)-1)*1&gt;NumSamples,"",IF($A398&lt;=SampleSize,OFFSET(Population!$A$4,RandomNumbers!AB395,0),""))</f>
        <v/>
      </c>
      <c r="AC398" t="str">
        <f ca="1">IF(RIGHT(AC$4,LEN(AC$4)-1)*1&gt;NumSamples,"",IF($A398&lt;=SampleSize,OFFSET(Population!$A$4,RandomNumbers!AC395,0),""))</f>
        <v/>
      </c>
      <c r="AD398" t="str">
        <f ca="1">IF(RIGHT(AD$4,LEN(AD$4)-1)*1&gt;NumSamples,"",IF($A398&lt;=SampleSize,OFFSET(Population!$A$4,RandomNumbers!AD395,0),""))</f>
        <v/>
      </c>
      <c r="AE398" t="str">
        <f ca="1">IF(RIGHT(AE$4,LEN(AE$4)-1)*1&gt;NumSamples,"",IF($A398&lt;=SampleSize,OFFSET(Population!$A$4,RandomNumbers!AE395,0),""))</f>
        <v/>
      </c>
      <c r="AF398" t="str">
        <f ca="1">IF(RIGHT(AF$4,LEN(AF$4)-1)*1&gt;NumSamples,"",IF($A398&lt;=SampleSize,OFFSET(Population!$A$4,RandomNumbers!AF395,0),""))</f>
        <v/>
      </c>
      <c r="AG398" t="str">
        <f ca="1">IF(RIGHT(AG$4,LEN(AG$4)-1)*1&gt;NumSamples,"",IF($A398&lt;=SampleSize,OFFSET(Population!$A$4,RandomNumbers!AG395,0),""))</f>
        <v/>
      </c>
      <c r="AH398" t="str">
        <f ca="1">IF(RIGHT(AH$4,LEN(AH$4)-1)*1&gt;NumSamples,"",IF($A398&lt;=SampleSize,OFFSET(Population!$A$4,RandomNumbers!AH395,0),""))</f>
        <v/>
      </c>
      <c r="AI398" t="str">
        <f ca="1">IF(RIGHT(AI$4,LEN(AI$4)-1)*1&gt;NumSamples,"",IF($A398&lt;=SampleSize,OFFSET(Population!$A$4,RandomNumbers!AI395,0),""))</f>
        <v/>
      </c>
      <c r="AJ398" t="str">
        <f ca="1">IF(RIGHT(AJ$4,LEN(AJ$4)-1)*1&gt;NumSamples,"",IF($A398&lt;=SampleSize,OFFSET(Population!$A$4,RandomNumbers!AJ395,0),""))</f>
        <v/>
      </c>
      <c r="AK398" t="str">
        <f ca="1">IF(RIGHT(AK$4,LEN(AK$4)-1)*1&gt;NumSamples,"",IF($A398&lt;=SampleSize,OFFSET(Population!$A$4,RandomNumbers!AK395,0),""))</f>
        <v/>
      </c>
      <c r="AL398" t="str">
        <f ca="1">IF(RIGHT(AL$4,LEN(AL$4)-1)*1&gt;NumSamples,"",IF($A398&lt;=SampleSize,OFFSET(Population!$A$4,RandomNumbers!AL395,0),""))</f>
        <v/>
      </c>
      <c r="AM398" t="str">
        <f ca="1">IF(RIGHT(AM$4,LEN(AM$4)-1)*1&gt;NumSamples,"",IF($A398&lt;=SampleSize,OFFSET(Population!$A$4,RandomNumbers!AM395,0),""))</f>
        <v/>
      </c>
      <c r="AN398" t="str">
        <f ca="1">IF(RIGHT(AN$4,LEN(AN$4)-1)*1&gt;NumSamples,"",IF($A398&lt;=SampleSize,OFFSET(Population!$A$4,RandomNumbers!AN395,0),""))</f>
        <v/>
      </c>
      <c r="AO398" t="str">
        <f ca="1">IF(RIGHT(AO$4,LEN(AO$4)-1)*1&gt;NumSamples,"",IF($A398&lt;=SampleSize,OFFSET(Population!$A$4,RandomNumbers!AO395,0),""))</f>
        <v/>
      </c>
      <c r="AP398" t="str">
        <f ca="1">IF(RIGHT(AP$4,LEN(AP$4)-1)*1&gt;NumSamples,"",IF($A398&lt;=SampleSize,OFFSET(Population!$A$4,RandomNumbers!AP395,0),""))</f>
        <v/>
      </c>
      <c r="AQ398" t="str">
        <f ca="1">IF(RIGHT(AQ$4,LEN(AQ$4)-1)*1&gt;NumSamples,"",IF($A398&lt;=SampleSize,OFFSET(Population!$A$4,RandomNumbers!AQ395,0),""))</f>
        <v/>
      </c>
      <c r="AR398" t="str">
        <f ca="1">IF(RIGHT(AR$4,LEN(AR$4)-1)*1&gt;NumSamples,"",IF($A398&lt;=SampleSize,OFFSET(Population!$A$4,RandomNumbers!AR395,0),""))</f>
        <v/>
      </c>
      <c r="AS398" t="str">
        <f ca="1">IF(RIGHT(AS$4,LEN(AS$4)-1)*1&gt;NumSamples,"",IF($A398&lt;=SampleSize,OFFSET(Population!$A$4,RandomNumbers!AS395,0),""))</f>
        <v/>
      </c>
      <c r="AT398" t="str">
        <f ca="1">IF(RIGHT(AT$4,LEN(AT$4)-1)*1&gt;NumSamples,"",IF($A398&lt;=SampleSize,OFFSET(Population!$A$4,RandomNumbers!AT395,0),""))</f>
        <v/>
      </c>
      <c r="AU398" t="str">
        <f ca="1">IF(RIGHT(AU$4,LEN(AU$4)-1)*1&gt;NumSamples,"",IF($A398&lt;=SampleSize,OFFSET(Population!$A$4,RandomNumbers!AU395,0),""))</f>
        <v/>
      </c>
      <c r="AV398" t="str">
        <f ca="1">IF(RIGHT(AV$4,LEN(AV$4)-1)*1&gt;NumSamples,"",IF($A398&lt;=SampleSize,OFFSET(Population!$A$4,RandomNumbers!AV395,0),""))</f>
        <v/>
      </c>
      <c r="AW398" t="str">
        <f ca="1">IF(RIGHT(AW$4,LEN(AW$4)-1)*1&gt;NumSamples,"",IF($A398&lt;=SampleSize,OFFSET(Population!$A$4,RandomNumbers!AW395,0),""))</f>
        <v/>
      </c>
      <c r="AX398" t="str">
        <f ca="1">IF(RIGHT(AX$4,LEN(AX$4)-1)*1&gt;NumSamples,"",IF($A398&lt;=SampleSize,OFFSET(Population!$A$4,RandomNumbers!AX395,0),""))</f>
        <v/>
      </c>
      <c r="AY398" t="str">
        <f ca="1">IF(RIGHT(AY$4,LEN(AY$4)-1)*1&gt;NumSamples,"",IF($A398&lt;=SampleSize,OFFSET(Population!$A$4,RandomNumbers!AY395,0),""))</f>
        <v/>
      </c>
      <c r="AZ398" t="str">
        <f ca="1">IF(RIGHT(AZ$4,LEN(AZ$4)-1)*1&gt;NumSamples,"",IF($A398&lt;=SampleSize,OFFSET(Population!$A$4,RandomNumbers!AZ395,0),""))</f>
        <v/>
      </c>
      <c r="BA398" t="str">
        <f ca="1">IF(RIGHT(BA$4,LEN(BA$4)-1)*1&gt;NumSamples,"",IF($A398&lt;=SampleSize,OFFSET(Population!$A$4,RandomNumbers!BA395,0),""))</f>
        <v/>
      </c>
      <c r="BB398" t="str">
        <f ca="1">IF(RIGHT(BB$4,LEN(BB$4)-1)*1&gt;NumSamples,"",IF($A398&lt;=SampleSize,OFFSET(Population!$A$4,RandomNumbers!BB395,0),""))</f>
        <v/>
      </c>
      <c r="BC398" t="str">
        <f ca="1">IF(RIGHT(BC$4,LEN(BC$4)-1)*1&gt;NumSamples,"",IF($A398&lt;=SampleSize,OFFSET(Population!$A$4,RandomNumbers!BC395,0),""))</f>
        <v/>
      </c>
      <c r="BD398" t="str">
        <f ca="1">IF(RIGHT(BD$4,LEN(BD$4)-1)*1&gt;NumSamples,"",IF($A398&lt;=SampleSize,OFFSET(Population!$A$4,RandomNumbers!BD395,0),""))</f>
        <v/>
      </c>
      <c r="BE398" t="str">
        <f ca="1">IF(RIGHT(BE$4,LEN(BE$4)-1)*1&gt;NumSamples,"",IF($A398&lt;=SampleSize,OFFSET(Population!$A$4,RandomNumbers!BE395,0),""))</f>
        <v/>
      </c>
      <c r="BF398" t="str">
        <f ca="1">IF(RIGHT(BF$4,LEN(BF$4)-1)*1&gt;NumSamples,"",IF($A398&lt;=SampleSize,OFFSET(Population!$A$4,RandomNumbers!BF395,0),""))</f>
        <v/>
      </c>
      <c r="BG398" t="str">
        <f ca="1">IF(RIGHT(BG$4,LEN(BG$4)-1)*1&gt;NumSamples,"",IF($A398&lt;=SampleSize,OFFSET(Population!$A$4,RandomNumbers!BG395,0),""))</f>
        <v/>
      </c>
      <c r="BH398" t="str">
        <f ca="1">IF(RIGHT(BH$4,LEN(BH$4)-1)*1&gt;NumSamples,"",IF($A398&lt;=SampleSize,OFFSET(Population!$A$4,RandomNumbers!BH395,0),""))</f>
        <v/>
      </c>
      <c r="BI398" t="str">
        <f ca="1">IF(RIGHT(BI$4,LEN(BI$4)-1)*1&gt;NumSamples,"",IF($A398&lt;=SampleSize,OFFSET(Population!$A$4,RandomNumbers!BI395,0),""))</f>
        <v/>
      </c>
      <c r="BJ398" t="str">
        <f ca="1">IF(RIGHT(BJ$4,LEN(BJ$4)-1)*1&gt;NumSamples,"",IF($A398&lt;=SampleSize,OFFSET(Population!$A$4,RandomNumbers!BJ395,0),""))</f>
        <v/>
      </c>
      <c r="BK398" t="str">
        <f ca="1">IF(RIGHT(BK$4,LEN(BK$4)-1)*1&gt;NumSamples,"",IF($A398&lt;=SampleSize,OFFSET(Population!$A$4,RandomNumbers!BK395,0),""))</f>
        <v/>
      </c>
      <c r="BL398" t="str">
        <f ca="1">IF(RIGHT(BL$4,LEN(BL$4)-1)*1&gt;NumSamples,"",IF($A398&lt;=SampleSize,OFFSET(Population!$A$4,RandomNumbers!BL395,0),""))</f>
        <v/>
      </c>
      <c r="BM398" t="str">
        <f ca="1">IF(RIGHT(BM$4,LEN(BM$4)-1)*1&gt;NumSamples,"",IF($A398&lt;=SampleSize,OFFSET(Population!$A$4,RandomNumbers!BM395,0),""))</f>
        <v/>
      </c>
      <c r="BN398" t="str">
        <f ca="1">IF(RIGHT(BN$4,LEN(BN$4)-1)*1&gt;NumSamples,"",IF($A398&lt;=SampleSize,OFFSET(Population!$A$4,RandomNumbers!BN395,0),""))</f>
        <v/>
      </c>
      <c r="BO398" t="str">
        <f ca="1">IF(RIGHT(BO$4,LEN(BO$4)-1)*1&gt;NumSamples,"",IF($A398&lt;=SampleSize,OFFSET(Population!$A$4,RandomNumbers!BO395,0),""))</f>
        <v/>
      </c>
      <c r="BP398" t="str">
        <f ca="1">IF(RIGHT(BP$4,LEN(BP$4)-1)*1&gt;NumSamples,"",IF($A398&lt;=SampleSize,OFFSET(Population!$A$4,RandomNumbers!BP395,0),""))</f>
        <v/>
      </c>
      <c r="BQ398" t="str">
        <f ca="1">IF(RIGHT(BQ$4,LEN(BQ$4)-1)*1&gt;NumSamples,"",IF($A398&lt;=SampleSize,OFFSET(Population!$A$4,RandomNumbers!BQ395,0),""))</f>
        <v/>
      </c>
      <c r="BR398" t="str">
        <f ca="1">IF(RIGHT(BR$4,LEN(BR$4)-1)*1&gt;NumSamples,"",IF($A398&lt;=SampleSize,OFFSET(Population!$A$4,RandomNumbers!BR395,0),""))</f>
        <v/>
      </c>
      <c r="BS398" t="str">
        <f ca="1">IF(RIGHT(BS$4,LEN(BS$4)-1)*1&gt;NumSamples,"",IF($A398&lt;=SampleSize,OFFSET(Population!$A$4,RandomNumbers!BS395,0),""))</f>
        <v/>
      </c>
      <c r="BT398" t="str">
        <f ca="1">IF(RIGHT(BT$4,LEN(BT$4)-1)*1&gt;NumSamples,"",IF($A398&lt;=SampleSize,OFFSET(Population!$A$4,RandomNumbers!BT395,0),""))</f>
        <v/>
      </c>
      <c r="BU398" t="str">
        <f ca="1">IF(RIGHT(BU$4,LEN(BU$4)-1)*1&gt;NumSamples,"",IF($A398&lt;=SampleSize,OFFSET(Population!$A$4,RandomNumbers!BU395,0),""))</f>
        <v/>
      </c>
      <c r="BV398" t="str">
        <f ca="1">IF(RIGHT(BV$4,LEN(BV$4)-1)*1&gt;NumSamples,"",IF($A398&lt;=SampleSize,OFFSET(Population!$A$4,RandomNumbers!BV395,0),""))</f>
        <v/>
      </c>
      <c r="BW398" t="str">
        <f ca="1">IF(RIGHT(BW$4,LEN(BW$4)-1)*1&gt;NumSamples,"",IF($A398&lt;=SampleSize,OFFSET(Population!$A$4,RandomNumbers!BW395,0),""))</f>
        <v/>
      </c>
      <c r="BX398" t="str">
        <f ca="1">IF(RIGHT(BX$4,LEN(BX$4)-1)*1&gt;NumSamples,"",IF($A398&lt;=SampleSize,OFFSET(Population!$A$4,RandomNumbers!BX395,0),""))</f>
        <v/>
      </c>
      <c r="BY398" t="str">
        <f ca="1">IF(RIGHT(BY$4,LEN(BY$4)-1)*1&gt;NumSamples,"",IF($A398&lt;=SampleSize,OFFSET(Population!$A$4,RandomNumbers!BY395,0),""))</f>
        <v/>
      </c>
      <c r="BZ398" t="str">
        <f ca="1">IF(RIGHT(BZ$4,LEN(BZ$4)-1)*1&gt;NumSamples,"",IF($A398&lt;=SampleSize,OFFSET(Population!$A$4,RandomNumbers!BZ395,0),""))</f>
        <v/>
      </c>
      <c r="CA398" t="str">
        <f ca="1">IF(RIGHT(CA$4,LEN(CA$4)-1)*1&gt;NumSamples,"",IF($A398&lt;=SampleSize,OFFSET(Population!$A$4,RandomNumbers!CA395,0),""))</f>
        <v/>
      </c>
      <c r="CB398" t="str">
        <f ca="1">IF(RIGHT(CB$4,LEN(CB$4)-1)*1&gt;NumSamples,"",IF($A398&lt;=SampleSize,OFFSET(Population!$A$4,RandomNumbers!CB395,0),""))</f>
        <v/>
      </c>
      <c r="CC398" t="str">
        <f ca="1">IF(RIGHT(CC$4,LEN(CC$4)-1)*1&gt;NumSamples,"",IF($A398&lt;=SampleSize,OFFSET(Population!$A$4,RandomNumbers!CC395,0),""))</f>
        <v/>
      </c>
      <c r="CD398" t="str">
        <f ca="1">IF(RIGHT(CD$4,LEN(CD$4)-1)*1&gt;NumSamples,"",IF($A398&lt;=SampleSize,OFFSET(Population!$A$4,RandomNumbers!CD395,0),""))</f>
        <v/>
      </c>
      <c r="CE398" t="str">
        <f ca="1">IF(RIGHT(CE$4,LEN(CE$4)-1)*1&gt;NumSamples,"",IF($A398&lt;=SampleSize,OFFSET(Population!$A$4,RandomNumbers!CE395,0),""))</f>
        <v/>
      </c>
      <c r="CF398" t="str">
        <f ca="1">IF(RIGHT(CF$4,LEN(CF$4)-1)*1&gt;NumSamples,"",IF($A398&lt;=SampleSize,OFFSET(Population!$A$4,RandomNumbers!CF395,0),""))</f>
        <v/>
      </c>
      <c r="CG398" t="str">
        <f ca="1">IF(RIGHT(CG$4,LEN(CG$4)-1)*1&gt;NumSamples,"",IF($A398&lt;=SampleSize,OFFSET(Population!$A$4,RandomNumbers!CG395,0),""))</f>
        <v/>
      </c>
      <c r="CH398" t="str">
        <f ca="1">IF(RIGHT(CH$4,LEN(CH$4)-1)*1&gt;NumSamples,"",IF($A398&lt;=SampleSize,OFFSET(Population!$A$4,RandomNumbers!CH395,0),""))</f>
        <v/>
      </c>
      <c r="CI398" t="str">
        <f ca="1">IF(RIGHT(CI$4,LEN(CI$4)-1)*1&gt;NumSamples,"",IF($A398&lt;=SampleSize,OFFSET(Population!$A$4,RandomNumbers!CI395,0),""))</f>
        <v/>
      </c>
      <c r="CJ398" t="str">
        <f ca="1">IF(RIGHT(CJ$4,LEN(CJ$4)-1)*1&gt;NumSamples,"",IF($A398&lt;=SampleSize,OFFSET(Population!$A$4,RandomNumbers!CJ395,0),""))</f>
        <v/>
      </c>
      <c r="CK398" t="str">
        <f ca="1">IF(RIGHT(CK$4,LEN(CK$4)-1)*1&gt;NumSamples,"",IF($A398&lt;=SampleSize,OFFSET(Population!$A$4,RandomNumbers!CK395,0),""))</f>
        <v/>
      </c>
      <c r="CL398" t="str">
        <f ca="1">IF(RIGHT(CL$4,LEN(CL$4)-1)*1&gt;NumSamples,"",IF($A398&lt;=SampleSize,OFFSET(Population!$A$4,RandomNumbers!CL395,0),""))</f>
        <v/>
      </c>
      <c r="CM398" t="str">
        <f ca="1">IF(RIGHT(CM$4,LEN(CM$4)-1)*1&gt;NumSamples,"",IF($A398&lt;=SampleSize,OFFSET(Population!$A$4,RandomNumbers!CM395,0),""))</f>
        <v/>
      </c>
      <c r="CN398" t="str">
        <f ca="1">IF(RIGHT(CN$4,LEN(CN$4)-1)*1&gt;NumSamples,"",IF($A398&lt;=SampleSize,OFFSET(Population!$A$4,RandomNumbers!CN395,0),""))</f>
        <v/>
      </c>
      <c r="CO398" t="str">
        <f ca="1">IF(RIGHT(CO$4,LEN(CO$4)-1)*1&gt;NumSamples,"",IF($A398&lt;=SampleSize,OFFSET(Population!$A$4,RandomNumbers!CO395,0),""))</f>
        <v/>
      </c>
      <c r="CP398" t="str">
        <f ca="1">IF(RIGHT(CP$4,LEN(CP$4)-1)*1&gt;NumSamples,"",IF($A398&lt;=SampleSize,OFFSET(Population!$A$4,RandomNumbers!CP395,0),""))</f>
        <v/>
      </c>
      <c r="CQ398" t="str">
        <f ca="1">IF(RIGHT(CQ$4,LEN(CQ$4)-1)*1&gt;NumSamples,"",IF($A398&lt;=SampleSize,OFFSET(Population!$A$4,RandomNumbers!CQ395,0),""))</f>
        <v/>
      </c>
      <c r="CR398" t="str">
        <f ca="1">IF(RIGHT(CR$4,LEN(CR$4)-1)*1&gt;NumSamples,"",IF($A398&lt;=SampleSize,OFFSET(Population!$A$4,RandomNumbers!CR395,0),""))</f>
        <v/>
      </c>
      <c r="CS398" t="str">
        <f ca="1">IF(RIGHT(CS$4,LEN(CS$4)-1)*1&gt;NumSamples,"",IF($A398&lt;=SampleSize,OFFSET(Population!$A$4,RandomNumbers!CS395,0),""))</f>
        <v/>
      </c>
      <c r="CT398" t="str">
        <f ca="1">IF(RIGHT(CT$4,LEN(CT$4)-1)*1&gt;NumSamples,"",IF($A398&lt;=SampleSize,OFFSET(Population!$A$4,RandomNumbers!CT395,0),""))</f>
        <v/>
      </c>
      <c r="CU398" t="str">
        <f ca="1">IF(RIGHT(CU$4,LEN(CU$4)-1)*1&gt;NumSamples,"",IF($A398&lt;=SampleSize,OFFSET(Population!$A$4,RandomNumbers!CU395,0),""))</f>
        <v/>
      </c>
      <c r="CV398" t="str">
        <f ca="1">IF(RIGHT(CV$4,LEN(CV$4)-1)*1&gt;NumSamples,"",IF($A398&lt;=SampleSize,OFFSET(Population!$A$4,RandomNumbers!CV395,0),""))</f>
        <v/>
      </c>
      <c r="CW398" t="str">
        <f ca="1">IF(RIGHT(CW$4,LEN(CW$4)-1)*1&gt;NumSamples,"",IF($A398&lt;=SampleSize,OFFSET(Population!$A$4,RandomNumbers!CW395,0),""))</f>
        <v/>
      </c>
    </row>
    <row r="399" spans="1:101" x14ac:dyDescent="0.35">
      <c r="A399">
        <v>395</v>
      </c>
      <c r="B399" t="str">
        <f ca="1">IF(RIGHT(B$4,LEN(B$4)-1)*1&gt;NumSamples,"",IF($A399&lt;=SampleSize,OFFSET(Population!$A$4,RandomNumbers!B396,0),""))</f>
        <v/>
      </c>
      <c r="C399" t="str">
        <f ca="1">IF(RIGHT(C$4,LEN(C$4)-1)*1&gt;NumSamples,"",IF($A399&lt;=SampleSize,OFFSET(Population!$A$4,RandomNumbers!C396,0),""))</f>
        <v/>
      </c>
      <c r="D399" t="str">
        <f ca="1">IF(RIGHT(D$4,LEN(D$4)-1)*1&gt;NumSamples,"",IF($A399&lt;=SampleSize,OFFSET(Population!$A$4,RandomNumbers!D396,0),""))</f>
        <v/>
      </c>
      <c r="E399" t="str">
        <f ca="1">IF(RIGHT(E$4,LEN(E$4)-1)*1&gt;NumSamples,"",IF($A399&lt;=SampleSize,OFFSET(Population!$A$4,RandomNumbers!E396,0),""))</f>
        <v/>
      </c>
      <c r="F399" t="str">
        <f ca="1">IF(RIGHT(F$4,LEN(F$4)-1)*1&gt;NumSamples,"",IF($A399&lt;=SampleSize,OFFSET(Population!$A$4,RandomNumbers!F396,0),""))</f>
        <v/>
      </c>
      <c r="G399" t="str">
        <f ca="1">IF(RIGHT(G$4,LEN(G$4)-1)*1&gt;NumSamples,"",IF($A399&lt;=SampleSize,OFFSET(Population!$A$4,RandomNumbers!G396,0),""))</f>
        <v/>
      </c>
      <c r="H399" t="str">
        <f ca="1">IF(RIGHT(H$4,LEN(H$4)-1)*1&gt;NumSamples,"",IF($A399&lt;=SampleSize,OFFSET(Population!$A$4,RandomNumbers!H396,0),""))</f>
        <v/>
      </c>
      <c r="I399" t="str">
        <f ca="1">IF(RIGHT(I$4,LEN(I$4)-1)*1&gt;NumSamples,"",IF($A399&lt;=SampleSize,OFFSET(Population!$A$4,RandomNumbers!I396,0),""))</f>
        <v/>
      </c>
      <c r="J399" t="str">
        <f ca="1">IF(RIGHT(J$4,LEN(J$4)-1)*1&gt;NumSamples,"",IF($A399&lt;=SampleSize,OFFSET(Population!$A$4,RandomNumbers!J396,0),""))</f>
        <v/>
      </c>
      <c r="K399" t="str">
        <f ca="1">IF(RIGHT(K$4,LEN(K$4)-1)*1&gt;NumSamples,"",IF($A399&lt;=SampleSize,OFFSET(Population!$A$4,RandomNumbers!K396,0),""))</f>
        <v/>
      </c>
      <c r="L399" t="str">
        <f ca="1">IF(RIGHT(L$4,LEN(L$4)-1)*1&gt;NumSamples,"",IF($A399&lt;=SampleSize,OFFSET(Population!$A$4,RandomNumbers!L396,0),""))</f>
        <v/>
      </c>
      <c r="M399" t="str">
        <f ca="1">IF(RIGHT(M$4,LEN(M$4)-1)*1&gt;NumSamples,"",IF($A399&lt;=SampleSize,OFFSET(Population!$A$4,RandomNumbers!M396,0),""))</f>
        <v/>
      </c>
      <c r="N399" t="str">
        <f ca="1">IF(RIGHT(N$4,LEN(N$4)-1)*1&gt;NumSamples,"",IF($A399&lt;=SampleSize,OFFSET(Population!$A$4,RandomNumbers!N396,0),""))</f>
        <v/>
      </c>
      <c r="O399" t="str">
        <f ca="1">IF(RIGHT(O$4,LEN(O$4)-1)*1&gt;NumSamples,"",IF($A399&lt;=SampleSize,OFFSET(Population!$A$4,RandomNumbers!O396,0),""))</f>
        <v/>
      </c>
      <c r="P399" t="str">
        <f ca="1">IF(RIGHT(P$4,LEN(P$4)-1)*1&gt;NumSamples,"",IF($A399&lt;=SampleSize,OFFSET(Population!$A$4,RandomNumbers!P396,0),""))</f>
        <v/>
      </c>
      <c r="Q399" t="str">
        <f ca="1">IF(RIGHT(Q$4,LEN(Q$4)-1)*1&gt;NumSamples,"",IF($A399&lt;=SampleSize,OFFSET(Population!$A$4,RandomNumbers!Q396,0),""))</f>
        <v/>
      </c>
      <c r="R399" t="str">
        <f ca="1">IF(RIGHT(R$4,LEN(R$4)-1)*1&gt;NumSamples,"",IF($A399&lt;=SampleSize,OFFSET(Population!$A$4,RandomNumbers!R396,0),""))</f>
        <v/>
      </c>
      <c r="S399" t="str">
        <f ca="1">IF(RIGHT(S$4,LEN(S$4)-1)*1&gt;NumSamples,"",IF($A399&lt;=SampleSize,OFFSET(Population!$A$4,RandomNumbers!S396,0),""))</f>
        <v/>
      </c>
      <c r="T399" t="str">
        <f ca="1">IF(RIGHT(T$4,LEN(T$4)-1)*1&gt;NumSamples,"",IF($A399&lt;=SampleSize,OFFSET(Population!$A$4,RandomNumbers!T396,0),""))</f>
        <v/>
      </c>
      <c r="U399" t="str">
        <f ca="1">IF(RIGHT(U$4,LEN(U$4)-1)*1&gt;NumSamples,"",IF($A399&lt;=SampleSize,OFFSET(Population!$A$4,RandomNumbers!U396,0),""))</f>
        <v/>
      </c>
      <c r="V399" t="str">
        <f ca="1">IF(RIGHT(V$4,LEN(V$4)-1)*1&gt;NumSamples,"",IF($A399&lt;=SampleSize,OFFSET(Population!$A$4,RandomNumbers!V396,0),""))</f>
        <v/>
      </c>
      <c r="W399" t="str">
        <f ca="1">IF(RIGHT(W$4,LEN(W$4)-1)*1&gt;NumSamples,"",IF($A399&lt;=SampleSize,OFFSET(Population!$A$4,RandomNumbers!W396,0),""))</f>
        <v/>
      </c>
      <c r="X399" t="str">
        <f ca="1">IF(RIGHT(X$4,LEN(X$4)-1)*1&gt;NumSamples,"",IF($A399&lt;=SampleSize,OFFSET(Population!$A$4,RandomNumbers!X396,0),""))</f>
        <v/>
      </c>
      <c r="Y399" t="str">
        <f ca="1">IF(RIGHT(Y$4,LEN(Y$4)-1)*1&gt;NumSamples,"",IF($A399&lt;=SampleSize,OFFSET(Population!$A$4,RandomNumbers!Y396,0),""))</f>
        <v/>
      </c>
      <c r="Z399" t="str">
        <f ca="1">IF(RIGHT(Z$4,LEN(Z$4)-1)*1&gt;NumSamples,"",IF($A399&lt;=SampleSize,OFFSET(Population!$A$4,RandomNumbers!Z396,0),""))</f>
        <v/>
      </c>
      <c r="AA399" t="str">
        <f ca="1">IF(RIGHT(AA$4,LEN(AA$4)-1)*1&gt;NumSamples,"",IF($A399&lt;=SampleSize,OFFSET(Population!$A$4,RandomNumbers!AA396,0),""))</f>
        <v/>
      </c>
      <c r="AB399" t="str">
        <f ca="1">IF(RIGHT(AB$4,LEN(AB$4)-1)*1&gt;NumSamples,"",IF($A399&lt;=SampleSize,OFFSET(Population!$A$4,RandomNumbers!AB396,0),""))</f>
        <v/>
      </c>
      <c r="AC399" t="str">
        <f ca="1">IF(RIGHT(AC$4,LEN(AC$4)-1)*1&gt;NumSamples,"",IF($A399&lt;=SampleSize,OFFSET(Population!$A$4,RandomNumbers!AC396,0),""))</f>
        <v/>
      </c>
      <c r="AD399" t="str">
        <f ca="1">IF(RIGHT(AD$4,LEN(AD$4)-1)*1&gt;NumSamples,"",IF($A399&lt;=SampleSize,OFFSET(Population!$A$4,RandomNumbers!AD396,0),""))</f>
        <v/>
      </c>
      <c r="AE399" t="str">
        <f ca="1">IF(RIGHT(AE$4,LEN(AE$4)-1)*1&gt;NumSamples,"",IF($A399&lt;=SampleSize,OFFSET(Population!$A$4,RandomNumbers!AE396,0),""))</f>
        <v/>
      </c>
      <c r="AF399" t="str">
        <f ca="1">IF(RIGHT(AF$4,LEN(AF$4)-1)*1&gt;NumSamples,"",IF($A399&lt;=SampleSize,OFFSET(Population!$A$4,RandomNumbers!AF396,0),""))</f>
        <v/>
      </c>
      <c r="AG399" t="str">
        <f ca="1">IF(RIGHT(AG$4,LEN(AG$4)-1)*1&gt;NumSamples,"",IF($A399&lt;=SampleSize,OFFSET(Population!$A$4,RandomNumbers!AG396,0),""))</f>
        <v/>
      </c>
      <c r="AH399" t="str">
        <f ca="1">IF(RIGHT(AH$4,LEN(AH$4)-1)*1&gt;NumSamples,"",IF($A399&lt;=SampleSize,OFFSET(Population!$A$4,RandomNumbers!AH396,0),""))</f>
        <v/>
      </c>
      <c r="AI399" t="str">
        <f ca="1">IF(RIGHT(AI$4,LEN(AI$4)-1)*1&gt;NumSamples,"",IF($A399&lt;=SampleSize,OFFSET(Population!$A$4,RandomNumbers!AI396,0),""))</f>
        <v/>
      </c>
      <c r="AJ399" t="str">
        <f ca="1">IF(RIGHT(AJ$4,LEN(AJ$4)-1)*1&gt;NumSamples,"",IF($A399&lt;=SampleSize,OFFSET(Population!$A$4,RandomNumbers!AJ396,0),""))</f>
        <v/>
      </c>
      <c r="AK399" t="str">
        <f ca="1">IF(RIGHT(AK$4,LEN(AK$4)-1)*1&gt;NumSamples,"",IF($A399&lt;=SampleSize,OFFSET(Population!$A$4,RandomNumbers!AK396,0),""))</f>
        <v/>
      </c>
      <c r="AL399" t="str">
        <f ca="1">IF(RIGHT(AL$4,LEN(AL$4)-1)*1&gt;NumSamples,"",IF($A399&lt;=SampleSize,OFFSET(Population!$A$4,RandomNumbers!AL396,0),""))</f>
        <v/>
      </c>
      <c r="AM399" t="str">
        <f ca="1">IF(RIGHT(AM$4,LEN(AM$4)-1)*1&gt;NumSamples,"",IF($A399&lt;=SampleSize,OFFSET(Population!$A$4,RandomNumbers!AM396,0),""))</f>
        <v/>
      </c>
      <c r="AN399" t="str">
        <f ca="1">IF(RIGHT(AN$4,LEN(AN$4)-1)*1&gt;NumSamples,"",IF($A399&lt;=SampleSize,OFFSET(Population!$A$4,RandomNumbers!AN396,0),""))</f>
        <v/>
      </c>
      <c r="AO399" t="str">
        <f ca="1">IF(RIGHT(AO$4,LEN(AO$4)-1)*1&gt;NumSamples,"",IF($A399&lt;=SampleSize,OFFSET(Population!$A$4,RandomNumbers!AO396,0),""))</f>
        <v/>
      </c>
      <c r="AP399" t="str">
        <f ca="1">IF(RIGHT(AP$4,LEN(AP$4)-1)*1&gt;NumSamples,"",IF($A399&lt;=SampleSize,OFFSET(Population!$A$4,RandomNumbers!AP396,0),""))</f>
        <v/>
      </c>
      <c r="AQ399" t="str">
        <f ca="1">IF(RIGHT(AQ$4,LEN(AQ$4)-1)*1&gt;NumSamples,"",IF($A399&lt;=SampleSize,OFFSET(Population!$A$4,RandomNumbers!AQ396,0),""))</f>
        <v/>
      </c>
      <c r="AR399" t="str">
        <f ca="1">IF(RIGHT(AR$4,LEN(AR$4)-1)*1&gt;NumSamples,"",IF($A399&lt;=SampleSize,OFFSET(Population!$A$4,RandomNumbers!AR396,0),""))</f>
        <v/>
      </c>
      <c r="AS399" t="str">
        <f ca="1">IF(RIGHT(AS$4,LEN(AS$4)-1)*1&gt;NumSamples,"",IF($A399&lt;=SampleSize,OFFSET(Population!$A$4,RandomNumbers!AS396,0),""))</f>
        <v/>
      </c>
      <c r="AT399" t="str">
        <f ca="1">IF(RIGHT(AT$4,LEN(AT$4)-1)*1&gt;NumSamples,"",IF($A399&lt;=SampleSize,OFFSET(Population!$A$4,RandomNumbers!AT396,0),""))</f>
        <v/>
      </c>
      <c r="AU399" t="str">
        <f ca="1">IF(RIGHT(AU$4,LEN(AU$4)-1)*1&gt;NumSamples,"",IF($A399&lt;=SampleSize,OFFSET(Population!$A$4,RandomNumbers!AU396,0),""))</f>
        <v/>
      </c>
      <c r="AV399" t="str">
        <f ca="1">IF(RIGHT(AV$4,LEN(AV$4)-1)*1&gt;NumSamples,"",IF($A399&lt;=SampleSize,OFFSET(Population!$A$4,RandomNumbers!AV396,0),""))</f>
        <v/>
      </c>
      <c r="AW399" t="str">
        <f ca="1">IF(RIGHT(AW$4,LEN(AW$4)-1)*1&gt;NumSamples,"",IF($A399&lt;=SampleSize,OFFSET(Population!$A$4,RandomNumbers!AW396,0),""))</f>
        <v/>
      </c>
      <c r="AX399" t="str">
        <f ca="1">IF(RIGHT(AX$4,LEN(AX$4)-1)*1&gt;NumSamples,"",IF($A399&lt;=SampleSize,OFFSET(Population!$A$4,RandomNumbers!AX396,0),""))</f>
        <v/>
      </c>
      <c r="AY399" t="str">
        <f ca="1">IF(RIGHT(AY$4,LEN(AY$4)-1)*1&gt;NumSamples,"",IF($A399&lt;=SampleSize,OFFSET(Population!$A$4,RandomNumbers!AY396,0),""))</f>
        <v/>
      </c>
      <c r="AZ399" t="str">
        <f ca="1">IF(RIGHT(AZ$4,LEN(AZ$4)-1)*1&gt;NumSamples,"",IF($A399&lt;=SampleSize,OFFSET(Population!$A$4,RandomNumbers!AZ396,0),""))</f>
        <v/>
      </c>
      <c r="BA399" t="str">
        <f ca="1">IF(RIGHT(BA$4,LEN(BA$4)-1)*1&gt;NumSamples,"",IF($A399&lt;=SampleSize,OFFSET(Population!$A$4,RandomNumbers!BA396,0),""))</f>
        <v/>
      </c>
      <c r="BB399" t="str">
        <f ca="1">IF(RIGHT(BB$4,LEN(BB$4)-1)*1&gt;NumSamples,"",IF($A399&lt;=SampleSize,OFFSET(Population!$A$4,RandomNumbers!BB396,0),""))</f>
        <v/>
      </c>
      <c r="BC399" t="str">
        <f ca="1">IF(RIGHT(BC$4,LEN(BC$4)-1)*1&gt;NumSamples,"",IF($A399&lt;=SampleSize,OFFSET(Population!$A$4,RandomNumbers!BC396,0),""))</f>
        <v/>
      </c>
      <c r="BD399" t="str">
        <f ca="1">IF(RIGHT(BD$4,LEN(BD$4)-1)*1&gt;NumSamples,"",IF($A399&lt;=SampleSize,OFFSET(Population!$A$4,RandomNumbers!BD396,0),""))</f>
        <v/>
      </c>
      <c r="BE399" t="str">
        <f ca="1">IF(RIGHT(BE$4,LEN(BE$4)-1)*1&gt;NumSamples,"",IF($A399&lt;=SampleSize,OFFSET(Population!$A$4,RandomNumbers!BE396,0),""))</f>
        <v/>
      </c>
      <c r="BF399" t="str">
        <f ca="1">IF(RIGHT(BF$4,LEN(BF$4)-1)*1&gt;NumSamples,"",IF($A399&lt;=SampleSize,OFFSET(Population!$A$4,RandomNumbers!BF396,0),""))</f>
        <v/>
      </c>
      <c r="BG399" t="str">
        <f ca="1">IF(RIGHT(BG$4,LEN(BG$4)-1)*1&gt;NumSamples,"",IF($A399&lt;=SampleSize,OFFSET(Population!$A$4,RandomNumbers!BG396,0),""))</f>
        <v/>
      </c>
      <c r="BH399" t="str">
        <f ca="1">IF(RIGHT(BH$4,LEN(BH$4)-1)*1&gt;NumSamples,"",IF($A399&lt;=SampleSize,OFFSET(Population!$A$4,RandomNumbers!BH396,0),""))</f>
        <v/>
      </c>
      <c r="BI399" t="str">
        <f ca="1">IF(RIGHT(BI$4,LEN(BI$4)-1)*1&gt;NumSamples,"",IF($A399&lt;=SampleSize,OFFSET(Population!$A$4,RandomNumbers!BI396,0),""))</f>
        <v/>
      </c>
      <c r="BJ399" t="str">
        <f ca="1">IF(RIGHT(BJ$4,LEN(BJ$4)-1)*1&gt;NumSamples,"",IF($A399&lt;=SampleSize,OFFSET(Population!$A$4,RandomNumbers!BJ396,0),""))</f>
        <v/>
      </c>
      <c r="BK399" t="str">
        <f ca="1">IF(RIGHT(BK$4,LEN(BK$4)-1)*1&gt;NumSamples,"",IF($A399&lt;=SampleSize,OFFSET(Population!$A$4,RandomNumbers!BK396,0),""))</f>
        <v/>
      </c>
      <c r="BL399" t="str">
        <f ca="1">IF(RIGHT(BL$4,LEN(BL$4)-1)*1&gt;NumSamples,"",IF($A399&lt;=SampleSize,OFFSET(Population!$A$4,RandomNumbers!BL396,0),""))</f>
        <v/>
      </c>
      <c r="BM399" t="str">
        <f ca="1">IF(RIGHT(BM$4,LEN(BM$4)-1)*1&gt;NumSamples,"",IF($A399&lt;=SampleSize,OFFSET(Population!$A$4,RandomNumbers!BM396,0),""))</f>
        <v/>
      </c>
      <c r="BN399" t="str">
        <f ca="1">IF(RIGHT(BN$4,LEN(BN$4)-1)*1&gt;NumSamples,"",IF($A399&lt;=SampleSize,OFFSET(Population!$A$4,RandomNumbers!BN396,0),""))</f>
        <v/>
      </c>
      <c r="BO399" t="str">
        <f ca="1">IF(RIGHT(BO$4,LEN(BO$4)-1)*1&gt;NumSamples,"",IF($A399&lt;=SampleSize,OFFSET(Population!$A$4,RandomNumbers!BO396,0),""))</f>
        <v/>
      </c>
      <c r="BP399" t="str">
        <f ca="1">IF(RIGHT(BP$4,LEN(BP$4)-1)*1&gt;NumSamples,"",IF($A399&lt;=SampleSize,OFFSET(Population!$A$4,RandomNumbers!BP396,0),""))</f>
        <v/>
      </c>
      <c r="BQ399" t="str">
        <f ca="1">IF(RIGHT(BQ$4,LEN(BQ$4)-1)*1&gt;NumSamples,"",IF($A399&lt;=SampleSize,OFFSET(Population!$A$4,RandomNumbers!BQ396,0),""))</f>
        <v/>
      </c>
      <c r="BR399" t="str">
        <f ca="1">IF(RIGHT(BR$4,LEN(BR$4)-1)*1&gt;NumSamples,"",IF($A399&lt;=SampleSize,OFFSET(Population!$A$4,RandomNumbers!BR396,0),""))</f>
        <v/>
      </c>
      <c r="BS399" t="str">
        <f ca="1">IF(RIGHT(BS$4,LEN(BS$4)-1)*1&gt;NumSamples,"",IF($A399&lt;=SampleSize,OFFSET(Population!$A$4,RandomNumbers!BS396,0),""))</f>
        <v/>
      </c>
      <c r="BT399" t="str">
        <f ca="1">IF(RIGHT(BT$4,LEN(BT$4)-1)*1&gt;NumSamples,"",IF($A399&lt;=SampleSize,OFFSET(Population!$A$4,RandomNumbers!BT396,0),""))</f>
        <v/>
      </c>
      <c r="BU399" t="str">
        <f ca="1">IF(RIGHT(BU$4,LEN(BU$4)-1)*1&gt;NumSamples,"",IF($A399&lt;=SampleSize,OFFSET(Population!$A$4,RandomNumbers!BU396,0),""))</f>
        <v/>
      </c>
      <c r="BV399" t="str">
        <f ca="1">IF(RIGHT(BV$4,LEN(BV$4)-1)*1&gt;NumSamples,"",IF($A399&lt;=SampleSize,OFFSET(Population!$A$4,RandomNumbers!BV396,0),""))</f>
        <v/>
      </c>
      <c r="BW399" t="str">
        <f ca="1">IF(RIGHT(BW$4,LEN(BW$4)-1)*1&gt;NumSamples,"",IF($A399&lt;=SampleSize,OFFSET(Population!$A$4,RandomNumbers!BW396,0),""))</f>
        <v/>
      </c>
      <c r="BX399" t="str">
        <f ca="1">IF(RIGHT(BX$4,LEN(BX$4)-1)*1&gt;NumSamples,"",IF($A399&lt;=SampleSize,OFFSET(Population!$A$4,RandomNumbers!BX396,0),""))</f>
        <v/>
      </c>
      <c r="BY399" t="str">
        <f ca="1">IF(RIGHT(BY$4,LEN(BY$4)-1)*1&gt;NumSamples,"",IF($A399&lt;=SampleSize,OFFSET(Population!$A$4,RandomNumbers!BY396,0),""))</f>
        <v/>
      </c>
      <c r="BZ399" t="str">
        <f ca="1">IF(RIGHT(BZ$4,LEN(BZ$4)-1)*1&gt;NumSamples,"",IF($A399&lt;=SampleSize,OFFSET(Population!$A$4,RandomNumbers!BZ396,0),""))</f>
        <v/>
      </c>
      <c r="CA399" t="str">
        <f ca="1">IF(RIGHT(CA$4,LEN(CA$4)-1)*1&gt;NumSamples,"",IF($A399&lt;=SampleSize,OFFSET(Population!$A$4,RandomNumbers!CA396,0),""))</f>
        <v/>
      </c>
      <c r="CB399" t="str">
        <f ca="1">IF(RIGHT(CB$4,LEN(CB$4)-1)*1&gt;NumSamples,"",IF($A399&lt;=SampleSize,OFFSET(Population!$A$4,RandomNumbers!CB396,0),""))</f>
        <v/>
      </c>
      <c r="CC399" t="str">
        <f ca="1">IF(RIGHT(CC$4,LEN(CC$4)-1)*1&gt;NumSamples,"",IF($A399&lt;=SampleSize,OFFSET(Population!$A$4,RandomNumbers!CC396,0),""))</f>
        <v/>
      </c>
      <c r="CD399" t="str">
        <f ca="1">IF(RIGHT(CD$4,LEN(CD$4)-1)*1&gt;NumSamples,"",IF($A399&lt;=SampleSize,OFFSET(Population!$A$4,RandomNumbers!CD396,0),""))</f>
        <v/>
      </c>
      <c r="CE399" t="str">
        <f ca="1">IF(RIGHT(CE$4,LEN(CE$4)-1)*1&gt;NumSamples,"",IF($A399&lt;=SampleSize,OFFSET(Population!$A$4,RandomNumbers!CE396,0),""))</f>
        <v/>
      </c>
      <c r="CF399" t="str">
        <f ca="1">IF(RIGHT(CF$4,LEN(CF$4)-1)*1&gt;NumSamples,"",IF($A399&lt;=SampleSize,OFFSET(Population!$A$4,RandomNumbers!CF396,0),""))</f>
        <v/>
      </c>
      <c r="CG399" t="str">
        <f ca="1">IF(RIGHT(CG$4,LEN(CG$4)-1)*1&gt;NumSamples,"",IF($A399&lt;=SampleSize,OFFSET(Population!$A$4,RandomNumbers!CG396,0),""))</f>
        <v/>
      </c>
      <c r="CH399" t="str">
        <f ca="1">IF(RIGHT(CH$4,LEN(CH$4)-1)*1&gt;NumSamples,"",IF($A399&lt;=SampleSize,OFFSET(Population!$A$4,RandomNumbers!CH396,0),""))</f>
        <v/>
      </c>
      <c r="CI399" t="str">
        <f ca="1">IF(RIGHT(CI$4,LEN(CI$4)-1)*1&gt;NumSamples,"",IF($A399&lt;=SampleSize,OFFSET(Population!$A$4,RandomNumbers!CI396,0),""))</f>
        <v/>
      </c>
      <c r="CJ399" t="str">
        <f ca="1">IF(RIGHT(CJ$4,LEN(CJ$4)-1)*1&gt;NumSamples,"",IF($A399&lt;=SampleSize,OFFSET(Population!$A$4,RandomNumbers!CJ396,0),""))</f>
        <v/>
      </c>
      <c r="CK399" t="str">
        <f ca="1">IF(RIGHT(CK$4,LEN(CK$4)-1)*1&gt;NumSamples,"",IF($A399&lt;=SampleSize,OFFSET(Population!$A$4,RandomNumbers!CK396,0),""))</f>
        <v/>
      </c>
      <c r="CL399" t="str">
        <f ca="1">IF(RIGHT(CL$4,LEN(CL$4)-1)*1&gt;NumSamples,"",IF($A399&lt;=SampleSize,OFFSET(Population!$A$4,RandomNumbers!CL396,0),""))</f>
        <v/>
      </c>
      <c r="CM399" t="str">
        <f ca="1">IF(RIGHT(CM$4,LEN(CM$4)-1)*1&gt;NumSamples,"",IF($A399&lt;=SampleSize,OFFSET(Population!$A$4,RandomNumbers!CM396,0),""))</f>
        <v/>
      </c>
      <c r="CN399" t="str">
        <f ca="1">IF(RIGHT(CN$4,LEN(CN$4)-1)*1&gt;NumSamples,"",IF($A399&lt;=SampleSize,OFFSET(Population!$A$4,RandomNumbers!CN396,0),""))</f>
        <v/>
      </c>
      <c r="CO399" t="str">
        <f ca="1">IF(RIGHT(CO$4,LEN(CO$4)-1)*1&gt;NumSamples,"",IF($A399&lt;=SampleSize,OFFSET(Population!$A$4,RandomNumbers!CO396,0),""))</f>
        <v/>
      </c>
      <c r="CP399" t="str">
        <f ca="1">IF(RIGHT(CP$4,LEN(CP$4)-1)*1&gt;NumSamples,"",IF($A399&lt;=SampleSize,OFFSET(Population!$A$4,RandomNumbers!CP396,0),""))</f>
        <v/>
      </c>
      <c r="CQ399" t="str">
        <f ca="1">IF(RIGHT(CQ$4,LEN(CQ$4)-1)*1&gt;NumSamples,"",IF($A399&lt;=SampleSize,OFFSET(Population!$A$4,RandomNumbers!CQ396,0),""))</f>
        <v/>
      </c>
      <c r="CR399" t="str">
        <f ca="1">IF(RIGHT(CR$4,LEN(CR$4)-1)*1&gt;NumSamples,"",IF($A399&lt;=SampleSize,OFFSET(Population!$A$4,RandomNumbers!CR396,0),""))</f>
        <v/>
      </c>
      <c r="CS399" t="str">
        <f ca="1">IF(RIGHT(CS$4,LEN(CS$4)-1)*1&gt;NumSamples,"",IF($A399&lt;=SampleSize,OFFSET(Population!$A$4,RandomNumbers!CS396,0),""))</f>
        <v/>
      </c>
      <c r="CT399" t="str">
        <f ca="1">IF(RIGHT(CT$4,LEN(CT$4)-1)*1&gt;NumSamples,"",IF($A399&lt;=SampleSize,OFFSET(Population!$A$4,RandomNumbers!CT396,0),""))</f>
        <v/>
      </c>
      <c r="CU399" t="str">
        <f ca="1">IF(RIGHT(CU$4,LEN(CU$4)-1)*1&gt;NumSamples,"",IF($A399&lt;=SampleSize,OFFSET(Population!$A$4,RandomNumbers!CU396,0),""))</f>
        <v/>
      </c>
      <c r="CV399" t="str">
        <f ca="1">IF(RIGHT(CV$4,LEN(CV$4)-1)*1&gt;NumSamples,"",IF($A399&lt;=SampleSize,OFFSET(Population!$A$4,RandomNumbers!CV396,0),""))</f>
        <v/>
      </c>
      <c r="CW399" t="str">
        <f ca="1">IF(RIGHT(CW$4,LEN(CW$4)-1)*1&gt;NumSamples,"",IF($A399&lt;=SampleSize,OFFSET(Population!$A$4,RandomNumbers!CW396,0),""))</f>
        <v/>
      </c>
    </row>
    <row r="400" spans="1:101" x14ac:dyDescent="0.35">
      <c r="A400">
        <v>396</v>
      </c>
      <c r="B400" t="str">
        <f ca="1">IF(RIGHT(B$4,LEN(B$4)-1)*1&gt;NumSamples,"",IF($A400&lt;=SampleSize,OFFSET(Population!$A$4,RandomNumbers!B397,0),""))</f>
        <v/>
      </c>
      <c r="C400" t="str">
        <f ca="1">IF(RIGHT(C$4,LEN(C$4)-1)*1&gt;NumSamples,"",IF($A400&lt;=SampleSize,OFFSET(Population!$A$4,RandomNumbers!C397,0),""))</f>
        <v/>
      </c>
      <c r="D400" t="str">
        <f ca="1">IF(RIGHT(D$4,LEN(D$4)-1)*1&gt;NumSamples,"",IF($A400&lt;=SampleSize,OFFSET(Population!$A$4,RandomNumbers!D397,0),""))</f>
        <v/>
      </c>
      <c r="E400" t="str">
        <f ca="1">IF(RIGHT(E$4,LEN(E$4)-1)*1&gt;NumSamples,"",IF($A400&lt;=SampleSize,OFFSET(Population!$A$4,RandomNumbers!E397,0),""))</f>
        <v/>
      </c>
      <c r="F400" t="str">
        <f ca="1">IF(RIGHT(F$4,LEN(F$4)-1)*1&gt;NumSamples,"",IF($A400&lt;=SampleSize,OFFSET(Population!$A$4,RandomNumbers!F397,0),""))</f>
        <v/>
      </c>
      <c r="G400" t="str">
        <f ca="1">IF(RIGHT(G$4,LEN(G$4)-1)*1&gt;NumSamples,"",IF($A400&lt;=SampleSize,OFFSET(Population!$A$4,RandomNumbers!G397,0),""))</f>
        <v/>
      </c>
      <c r="H400" t="str">
        <f ca="1">IF(RIGHT(H$4,LEN(H$4)-1)*1&gt;NumSamples,"",IF($A400&lt;=SampleSize,OFFSET(Population!$A$4,RandomNumbers!H397,0),""))</f>
        <v/>
      </c>
      <c r="I400" t="str">
        <f ca="1">IF(RIGHT(I$4,LEN(I$4)-1)*1&gt;NumSamples,"",IF($A400&lt;=SampleSize,OFFSET(Population!$A$4,RandomNumbers!I397,0),""))</f>
        <v/>
      </c>
      <c r="J400" t="str">
        <f ca="1">IF(RIGHT(J$4,LEN(J$4)-1)*1&gt;NumSamples,"",IF($A400&lt;=SampleSize,OFFSET(Population!$A$4,RandomNumbers!J397,0),""))</f>
        <v/>
      </c>
      <c r="K400" t="str">
        <f ca="1">IF(RIGHT(K$4,LEN(K$4)-1)*1&gt;NumSamples,"",IF($A400&lt;=SampleSize,OFFSET(Population!$A$4,RandomNumbers!K397,0),""))</f>
        <v/>
      </c>
      <c r="L400" t="str">
        <f ca="1">IF(RIGHT(L$4,LEN(L$4)-1)*1&gt;NumSamples,"",IF($A400&lt;=SampleSize,OFFSET(Population!$A$4,RandomNumbers!L397,0),""))</f>
        <v/>
      </c>
      <c r="M400" t="str">
        <f ca="1">IF(RIGHT(M$4,LEN(M$4)-1)*1&gt;NumSamples,"",IF($A400&lt;=SampleSize,OFFSET(Population!$A$4,RandomNumbers!M397,0),""))</f>
        <v/>
      </c>
      <c r="N400" t="str">
        <f ca="1">IF(RIGHT(N$4,LEN(N$4)-1)*1&gt;NumSamples,"",IF($A400&lt;=SampleSize,OFFSET(Population!$A$4,RandomNumbers!N397,0),""))</f>
        <v/>
      </c>
      <c r="O400" t="str">
        <f ca="1">IF(RIGHT(O$4,LEN(O$4)-1)*1&gt;NumSamples,"",IF($A400&lt;=SampleSize,OFFSET(Population!$A$4,RandomNumbers!O397,0),""))</f>
        <v/>
      </c>
      <c r="P400" t="str">
        <f ca="1">IF(RIGHT(P$4,LEN(P$4)-1)*1&gt;NumSamples,"",IF($A400&lt;=SampleSize,OFFSET(Population!$A$4,RandomNumbers!P397,0),""))</f>
        <v/>
      </c>
      <c r="Q400" t="str">
        <f ca="1">IF(RIGHT(Q$4,LEN(Q$4)-1)*1&gt;NumSamples,"",IF($A400&lt;=SampleSize,OFFSET(Population!$A$4,RandomNumbers!Q397,0),""))</f>
        <v/>
      </c>
      <c r="R400" t="str">
        <f ca="1">IF(RIGHT(R$4,LEN(R$4)-1)*1&gt;NumSamples,"",IF($A400&lt;=SampleSize,OFFSET(Population!$A$4,RandomNumbers!R397,0),""))</f>
        <v/>
      </c>
      <c r="S400" t="str">
        <f ca="1">IF(RIGHT(S$4,LEN(S$4)-1)*1&gt;NumSamples,"",IF($A400&lt;=SampleSize,OFFSET(Population!$A$4,RandomNumbers!S397,0),""))</f>
        <v/>
      </c>
      <c r="T400" t="str">
        <f ca="1">IF(RIGHT(T$4,LEN(T$4)-1)*1&gt;NumSamples,"",IF($A400&lt;=SampleSize,OFFSET(Population!$A$4,RandomNumbers!T397,0),""))</f>
        <v/>
      </c>
      <c r="U400" t="str">
        <f ca="1">IF(RIGHT(U$4,LEN(U$4)-1)*1&gt;NumSamples,"",IF($A400&lt;=SampleSize,OFFSET(Population!$A$4,RandomNumbers!U397,0),""))</f>
        <v/>
      </c>
      <c r="V400" t="str">
        <f ca="1">IF(RIGHT(V$4,LEN(V$4)-1)*1&gt;NumSamples,"",IF($A400&lt;=SampleSize,OFFSET(Population!$A$4,RandomNumbers!V397,0),""))</f>
        <v/>
      </c>
      <c r="W400" t="str">
        <f ca="1">IF(RIGHT(W$4,LEN(W$4)-1)*1&gt;NumSamples,"",IF($A400&lt;=SampleSize,OFFSET(Population!$A$4,RandomNumbers!W397,0),""))</f>
        <v/>
      </c>
      <c r="X400" t="str">
        <f ca="1">IF(RIGHT(X$4,LEN(X$4)-1)*1&gt;NumSamples,"",IF($A400&lt;=SampleSize,OFFSET(Population!$A$4,RandomNumbers!X397,0),""))</f>
        <v/>
      </c>
      <c r="Y400" t="str">
        <f ca="1">IF(RIGHT(Y$4,LEN(Y$4)-1)*1&gt;NumSamples,"",IF($A400&lt;=SampleSize,OFFSET(Population!$A$4,RandomNumbers!Y397,0),""))</f>
        <v/>
      </c>
      <c r="Z400" t="str">
        <f ca="1">IF(RIGHT(Z$4,LEN(Z$4)-1)*1&gt;NumSamples,"",IF($A400&lt;=SampleSize,OFFSET(Population!$A$4,RandomNumbers!Z397,0),""))</f>
        <v/>
      </c>
      <c r="AA400" t="str">
        <f ca="1">IF(RIGHT(AA$4,LEN(AA$4)-1)*1&gt;NumSamples,"",IF($A400&lt;=SampleSize,OFFSET(Population!$A$4,RandomNumbers!AA397,0),""))</f>
        <v/>
      </c>
      <c r="AB400" t="str">
        <f ca="1">IF(RIGHT(AB$4,LEN(AB$4)-1)*1&gt;NumSamples,"",IF($A400&lt;=SampleSize,OFFSET(Population!$A$4,RandomNumbers!AB397,0),""))</f>
        <v/>
      </c>
      <c r="AC400" t="str">
        <f ca="1">IF(RIGHT(AC$4,LEN(AC$4)-1)*1&gt;NumSamples,"",IF($A400&lt;=SampleSize,OFFSET(Population!$A$4,RandomNumbers!AC397,0),""))</f>
        <v/>
      </c>
      <c r="AD400" t="str">
        <f ca="1">IF(RIGHT(AD$4,LEN(AD$4)-1)*1&gt;NumSamples,"",IF($A400&lt;=SampleSize,OFFSET(Population!$A$4,RandomNumbers!AD397,0),""))</f>
        <v/>
      </c>
      <c r="AE400" t="str">
        <f ca="1">IF(RIGHT(AE$4,LEN(AE$4)-1)*1&gt;NumSamples,"",IF($A400&lt;=SampleSize,OFFSET(Population!$A$4,RandomNumbers!AE397,0),""))</f>
        <v/>
      </c>
      <c r="AF400" t="str">
        <f ca="1">IF(RIGHT(AF$4,LEN(AF$4)-1)*1&gt;NumSamples,"",IF($A400&lt;=SampleSize,OFFSET(Population!$A$4,RandomNumbers!AF397,0),""))</f>
        <v/>
      </c>
      <c r="AG400" t="str">
        <f ca="1">IF(RIGHT(AG$4,LEN(AG$4)-1)*1&gt;NumSamples,"",IF($A400&lt;=SampleSize,OFFSET(Population!$A$4,RandomNumbers!AG397,0),""))</f>
        <v/>
      </c>
      <c r="AH400" t="str">
        <f ca="1">IF(RIGHT(AH$4,LEN(AH$4)-1)*1&gt;NumSamples,"",IF($A400&lt;=SampleSize,OFFSET(Population!$A$4,RandomNumbers!AH397,0),""))</f>
        <v/>
      </c>
      <c r="AI400" t="str">
        <f ca="1">IF(RIGHT(AI$4,LEN(AI$4)-1)*1&gt;NumSamples,"",IF($A400&lt;=SampleSize,OFFSET(Population!$A$4,RandomNumbers!AI397,0),""))</f>
        <v/>
      </c>
      <c r="AJ400" t="str">
        <f ca="1">IF(RIGHT(AJ$4,LEN(AJ$4)-1)*1&gt;NumSamples,"",IF($A400&lt;=SampleSize,OFFSET(Population!$A$4,RandomNumbers!AJ397,0),""))</f>
        <v/>
      </c>
      <c r="AK400" t="str">
        <f ca="1">IF(RIGHT(AK$4,LEN(AK$4)-1)*1&gt;NumSamples,"",IF($A400&lt;=SampleSize,OFFSET(Population!$A$4,RandomNumbers!AK397,0),""))</f>
        <v/>
      </c>
      <c r="AL400" t="str">
        <f ca="1">IF(RIGHT(AL$4,LEN(AL$4)-1)*1&gt;NumSamples,"",IF($A400&lt;=SampleSize,OFFSET(Population!$A$4,RandomNumbers!AL397,0),""))</f>
        <v/>
      </c>
      <c r="AM400" t="str">
        <f ca="1">IF(RIGHT(AM$4,LEN(AM$4)-1)*1&gt;NumSamples,"",IF($A400&lt;=SampleSize,OFFSET(Population!$A$4,RandomNumbers!AM397,0),""))</f>
        <v/>
      </c>
      <c r="AN400" t="str">
        <f ca="1">IF(RIGHT(AN$4,LEN(AN$4)-1)*1&gt;NumSamples,"",IF($A400&lt;=SampleSize,OFFSET(Population!$A$4,RandomNumbers!AN397,0),""))</f>
        <v/>
      </c>
      <c r="AO400" t="str">
        <f ca="1">IF(RIGHT(AO$4,LEN(AO$4)-1)*1&gt;NumSamples,"",IF($A400&lt;=SampleSize,OFFSET(Population!$A$4,RandomNumbers!AO397,0),""))</f>
        <v/>
      </c>
      <c r="AP400" t="str">
        <f ca="1">IF(RIGHT(AP$4,LEN(AP$4)-1)*1&gt;NumSamples,"",IF($A400&lt;=SampleSize,OFFSET(Population!$A$4,RandomNumbers!AP397,0),""))</f>
        <v/>
      </c>
      <c r="AQ400" t="str">
        <f ca="1">IF(RIGHT(AQ$4,LEN(AQ$4)-1)*1&gt;NumSamples,"",IF($A400&lt;=SampleSize,OFFSET(Population!$A$4,RandomNumbers!AQ397,0),""))</f>
        <v/>
      </c>
      <c r="AR400" t="str">
        <f ca="1">IF(RIGHT(AR$4,LEN(AR$4)-1)*1&gt;NumSamples,"",IF($A400&lt;=SampleSize,OFFSET(Population!$A$4,RandomNumbers!AR397,0),""))</f>
        <v/>
      </c>
      <c r="AS400" t="str">
        <f ca="1">IF(RIGHT(AS$4,LEN(AS$4)-1)*1&gt;NumSamples,"",IF($A400&lt;=SampleSize,OFFSET(Population!$A$4,RandomNumbers!AS397,0),""))</f>
        <v/>
      </c>
      <c r="AT400" t="str">
        <f ca="1">IF(RIGHT(AT$4,LEN(AT$4)-1)*1&gt;NumSamples,"",IF($A400&lt;=SampleSize,OFFSET(Population!$A$4,RandomNumbers!AT397,0),""))</f>
        <v/>
      </c>
      <c r="AU400" t="str">
        <f ca="1">IF(RIGHT(AU$4,LEN(AU$4)-1)*1&gt;NumSamples,"",IF($A400&lt;=SampleSize,OFFSET(Population!$A$4,RandomNumbers!AU397,0),""))</f>
        <v/>
      </c>
      <c r="AV400" t="str">
        <f ca="1">IF(RIGHT(AV$4,LEN(AV$4)-1)*1&gt;NumSamples,"",IF($A400&lt;=SampleSize,OFFSET(Population!$A$4,RandomNumbers!AV397,0),""))</f>
        <v/>
      </c>
      <c r="AW400" t="str">
        <f ca="1">IF(RIGHT(AW$4,LEN(AW$4)-1)*1&gt;NumSamples,"",IF($A400&lt;=SampleSize,OFFSET(Population!$A$4,RandomNumbers!AW397,0),""))</f>
        <v/>
      </c>
      <c r="AX400" t="str">
        <f ca="1">IF(RIGHT(AX$4,LEN(AX$4)-1)*1&gt;NumSamples,"",IF($A400&lt;=SampleSize,OFFSET(Population!$A$4,RandomNumbers!AX397,0),""))</f>
        <v/>
      </c>
      <c r="AY400" t="str">
        <f ca="1">IF(RIGHT(AY$4,LEN(AY$4)-1)*1&gt;NumSamples,"",IF($A400&lt;=SampleSize,OFFSET(Population!$A$4,RandomNumbers!AY397,0),""))</f>
        <v/>
      </c>
      <c r="AZ400" t="str">
        <f ca="1">IF(RIGHT(AZ$4,LEN(AZ$4)-1)*1&gt;NumSamples,"",IF($A400&lt;=SampleSize,OFFSET(Population!$A$4,RandomNumbers!AZ397,0),""))</f>
        <v/>
      </c>
      <c r="BA400" t="str">
        <f ca="1">IF(RIGHT(BA$4,LEN(BA$4)-1)*1&gt;NumSamples,"",IF($A400&lt;=SampleSize,OFFSET(Population!$A$4,RandomNumbers!BA397,0),""))</f>
        <v/>
      </c>
      <c r="BB400" t="str">
        <f ca="1">IF(RIGHT(BB$4,LEN(BB$4)-1)*1&gt;NumSamples,"",IF($A400&lt;=SampleSize,OFFSET(Population!$A$4,RandomNumbers!BB397,0),""))</f>
        <v/>
      </c>
      <c r="BC400" t="str">
        <f ca="1">IF(RIGHT(BC$4,LEN(BC$4)-1)*1&gt;NumSamples,"",IF($A400&lt;=SampleSize,OFFSET(Population!$A$4,RandomNumbers!BC397,0),""))</f>
        <v/>
      </c>
      <c r="BD400" t="str">
        <f ca="1">IF(RIGHT(BD$4,LEN(BD$4)-1)*1&gt;NumSamples,"",IF($A400&lt;=SampleSize,OFFSET(Population!$A$4,RandomNumbers!BD397,0),""))</f>
        <v/>
      </c>
      <c r="BE400" t="str">
        <f ca="1">IF(RIGHT(BE$4,LEN(BE$4)-1)*1&gt;NumSamples,"",IF($A400&lt;=SampleSize,OFFSET(Population!$A$4,RandomNumbers!BE397,0),""))</f>
        <v/>
      </c>
      <c r="BF400" t="str">
        <f ca="1">IF(RIGHT(BF$4,LEN(BF$4)-1)*1&gt;NumSamples,"",IF($A400&lt;=SampleSize,OFFSET(Population!$A$4,RandomNumbers!BF397,0),""))</f>
        <v/>
      </c>
      <c r="BG400" t="str">
        <f ca="1">IF(RIGHT(BG$4,LEN(BG$4)-1)*1&gt;NumSamples,"",IF($A400&lt;=SampleSize,OFFSET(Population!$A$4,RandomNumbers!BG397,0),""))</f>
        <v/>
      </c>
      <c r="BH400" t="str">
        <f ca="1">IF(RIGHT(BH$4,LEN(BH$4)-1)*1&gt;NumSamples,"",IF($A400&lt;=SampleSize,OFFSET(Population!$A$4,RandomNumbers!BH397,0),""))</f>
        <v/>
      </c>
      <c r="BI400" t="str">
        <f ca="1">IF(RIGHT(BI$4,LEN(BI$4)-1)*1&gt;NumSamples,"",IF($A400&lt;=SampleSize,OFFSET(Population!$A$4,RandomNumbers!BI397,0),""))</f>
        <v/>
      </c>
      <c r="BJ400" t="str">
        <f ca="1">IF(RIGHT(BJ$4,LEN(BJ$4)-1)*1&gt;NumSamples,"",IF($A400&lt;=SampleSize,OFFSET(Population!$A$4,RandomNumbers!BJ397,0),""))</f>
        <v/>
      </c>
      <c r="BK400" t="str">
        <f ca="1">IF(RIGHT(BK$4,LEN(BK$4)-1)*1&gt;NumSamples,"",IF($A400&lt;=SampleSize,OFFSET(Population!$A$4,RandomNumbers!BK397,0),""))</f>
        <v/>
      </c>
      <c r="BL400" t="str">
        <f ca="1">IF(RIGHT(BL$4,LEN(BL$4)-1)*1&gt;NumSamples,"",IF($A400&lt;=SampleSize,OFFSET(Population!$A$4,RandomNumbers!BL397,0),""))</f>
        <v/>
      </c>
      <c r="BM400" t="str">
        <f ca="1">IF(RIGHT(BM$4,LEN(BM$4)-1)*1&gt;NumSamples,"",IF($A400&lt;=SampleSize,OFFSET(Population!$A$4,RandomNumbers!BM397,0),""))</f>
        <v/>
      </c>
      <c r="BN400" t="str">
        <f ca="1">IF(RIGHT(BN$4,LEN(BN$4)-1)*1&gt;NumSamples,"",IF($A400&lt;=SampleSize,OFFSET(Population!$A$4,RandomNumbers!BN397,0),""))</f>
        <v/>
      </c>
      <c r="BO400" t="str">
        <f ca="1">IF(RIGHT(BO$4,LEN(BO$4)-1)*1&gt;NumSamples,"",IF($A400&lt;=SampleSize,OFFSET(Population!$A$4,RandomNumbers!BO397,0),""))</f>
        <v/>
      </c>
      <c r="BP400" t="str">
        <f ca="1">IF(RIGHT(BP$4,LEN(BP$4)-1)*1&gt;NumSamples,"",IF($A400&lt;=SampleSize,OFFSET(Population!$A$4,RandomNumbers!BP397,0),""))</f>
        <v/>
      </c>
      <c r="BQ400" t="str">
        <f ca="1">IF(RIGHT(BQ$4,LEN(BQ$4)-1)*1&gt;NumSamples,"",IF($A400&lt;=SampleSize,OFFSET(Population!$A$4,RandomNumbers!BQ397,0),""))</f>
        <v/>
      </c>
      <c r="BR400" t="str">
        <f ca="1">IF(RIGHT(BR$4,LEN(BR$4)-1)*1&gt;NumSamples,"",IF($A400&lt;=SampleSize,OFFSET(Population!$A$4,RandomNumbers!BR397,0),""))</f>
        <v/>
      </c>
      <c r="BS400" t="str">
        <f ca="1">IF(RIGHT(BS$4,LEN(BS$4)-1)*1&gt;NumSamples,"",IF($A400&lt;=SampleSize,OFFSET(Population!$A$4,RandomNumbers!BS397,0),""))</f>
        <v/>
      </c>
      <c r="BT400" t="str">
        <f ca="1">IF(RIGHT(BT$4,LEN(BT$4)-1)*1&gt;NumSamples,"",IF($A400&lt;=SampleSize,OFFSET(Population!$A$4,RandomNumbers!BT397,0),""))</f>
        <v/>
      </c>
      <c r="BU400" t="str">
        <f ca="1">IF(RIGHT(BU$4,LEN(BU$4)-1)*1&gt;NumSamples,"",IF($A400&lt;=SampleSize,OFFSET(Population!$A$4,RandomNumbers!BU397,0),""))</f>
        <v/>
      </c>
      <c r="BV400" t="str">
        <f ca="1">IF(RIGHT(BV$4,LEN(BV$4)-1)*1&gt;NumSamples,"",IF($A400&lt;=SampleSize,OFFSET(Population!$A$4,RandomNumbers!BV397,0),""))</f>
        <v/>
      </c>
      <c r="BW400" t="str">
        <f ca="1">IF(RIGHT(BW$4,LEN(BW$4)-1)*1&gt;NumSamples,"",IF($A400&lt;=SampleSize,OFFSET(Population!$A$4,RandomNumbers!BW397,0),""))</f>
        <v/>
      </c>
      <c r="BX400" t="str">
        <f ca="1">IF(RIGHT(BX$4,LEN(BX$4)-1)*1&gt;NumSamples,"",IF($A400&lt;=SampleSize,OFFSET(Population!$A$4,RandomNumbers!BX397,0),""))</f>
        <v/>
      </c>
      <c r="BY400" t="str">
        <f ca="1">IF(RIGHT(BY$4,LEN(BY$4)-1)*1&gt;NumSamples,"",IF($A400&lt;=SampleSize,OFFSET(Population!$A$4,RandomNumbers!BY397,0),""))</f>
        <v/>
      </c>
      <c r="BZ400" t="str">
        <f ca="1">IF(RIGHT(BZ$4,LEN(BZ$4)-1)*1&gt;NumSamples,"",IF($A400&lt;=SampleSize,OFFSET(Population!$A$4,RandomNumbers!BZ397,0),""))</f>
        <v/>
      </c>
      <c r="CA400" t="str">
        <f ca="1">IF(RIGHT(CA$4,LEN(CA$4)-1)*1&gt;NumSamples,"",IF($A400&lt;=SampleSize,OFFSET(Population!$A$4,RandomNumbers!CA397,0),""))</f>
        <v/>
      </c>
      <c r="CB400" t="str">
        <f ca="1">IF(RIGHT(CB$4,LEN(CB$4)-1)*1&gt;NumSamples,"",IF($A400&lt;=SampleSize,OFFSET(Population!$A$4,RandomNumbers!CB397,0),""))</f>
        <v/>
      </c>
      <c r="CC400" t="str">
        <f ca="1">IF(RIGHT(CC$4,LEN(CC$4)-1)*1&gt;NumSamples,"",IF($A400&lt;=SampleSize,OFFSET(Population!$A$4,RandomNumbers!CC397,0),""))</f>
        <v/>
      </c>
      <c r="CD400" t="str">
        <f ca="1">IF(RIGHT(CD$4,LEN(CD$4)-1)*1&gt;NumSamples,"",IF($A400&lt;=SampleSize,OFFSET(Population!$A$4,RandomNumbers!CD397,0),""))</f>
        <v/>
      </c>
      <c r="CE400" t="str">
        <f ca="1">IF(RIGHT(CE$4,LEN(CE$4)-1)*1&gt;NumSamples,"",IF($A400&lt;=SampleSize,OFFSET(Population!$A$4,RandomNumbers!CE397,0),""))</f>
        <v/>
      </c>
      <c r="CF400" t="str">
        <f ca="1">IF(RIGHT(CF$4,LEN(CF$4)-1)*1&gt;NumSamples,"",IF($A400&lt;=SampleSize,OFFSET(Population!$A$4,RandomNumbers!CF397,0),""))</f>
        <v/>
      </c>
      <c r="CG400" t="str">
        <f ca="1">IF(RIGHT(CG$4,LEN(CG$4)-1)*1&gt;NumSamples,"",IF($A400&lt;=SampleSize,OFFSET(Population!$A$4,RandomNumbers!CG397,0),""))</f>
        <v/>
      </c>
      <c r="CH400" t="str">
        <f ca="1">IF(RIGHT(CH$4,LEN(CH$4)-1)*1&gt;NumSamples,"",IF($A400&lt;=SampleSize,OFFSET(Population!$A$4,RandomNumbers!CH397,0),""))</f>
        <v/>
      </c>
      <c r="CI400" t="str">
        <f ca="1">IF(RIGHT(CI$4,LEN(CI$4)-1)*1&gt;NumSamples,"",IF($A400&lt;=SampleSize,OFFSET(Population!$A$4,RandomNumbers!CI397,0),""))</f>
        <v/>
      </c>
      <c r="CJ400" t="str">
        <f ca="1">IF(RIGHT(CJ$4,LEN(CJ$4)-1)*1&gt;NumSamples,"",IF($A400&lt;=SampleSize,OFFSET(Population!$A$4,RandomNumbers!CJ397,0),""))</f>
        <v/>
      </c>
      <c r="CK400" t="str">
        <f ca="1">IF(RIGHT(CK$4,LEN(CK$4)-1)*1&gt;NumSamples,"",IF($A400&lt;=SampleSize,OFFSET(Population!$A$4,RandomNumbers!CK397,0),""))</f>
        <v/>
      </c>
      <c r="CL400" t="str">
        <f ca="1">IF(RIGHT(CL$4,LEN(CL$4)-1)*1&gt;NumSamples,"",IF($A400&lt;=SampleSize,OFFSET(Population!$A$4,RandomNumbers!CL397,0),""))</f>
        <v/>
      </c>
      <c r="CM400" t="str">
        <f ca="1">IF(RIGHT(CM$4,LEN(CM$4)-1)*1&gt;NumSamples,"",IF($A400&lt;=SampleSize,OFFSET(Population!$A$4,RandomNumbers!CM397,0),""))</f>
        <v/>
      </c>
      <c r="CN400" t="str">
        <f ca="1">IF(RIGHT(CN$4,LEN(CN$4)-1)*1&gt;NumSamples,"",IF($A400&lt;=SampleSize,OFFSET(Population!$A$4,RandomNumbers!CN397,0),""))</f>
        <v/>
      </c>
      <c r="CO400" t="str">
        <f ca="1">IF(RIGHT(CO$4,LEN(CO$4)-1)*1&gt;NumSamples,"",IF($A400&lt;=SampleSize,OFFSET(Population!$A$4,RandomNumbers!CO397,0),""))</f>
        <v/>
      </c>
      <c r="CP400" t="str">
        <f ca="1">IF(RIGHT(CP$4,LEN(CP$4)-1)*1&gt;NumSamples,"",IF($A400&lt;=SampleSize,OFFSET(Population!$A$4,RandomNumbers!CP397,0),""))</f>
        <v/>
      </c>
      <c r="CQ400" t="str">
        <f ca="1">IF(RIGHT(CQ$4,LEN(CQ$4)-1)*1&gt;NumSamples,"",IF($A400&lt;=SampleSize,OFFSET(Population!$A$4,RandomNumbers!CQ397,0),""))</f>
        <v/>
      </c>
      <c r="CR400" t="str">
        <f ca="1">IF(RIGHT(CR$4,LEN(CR$4)-1)*1&gt;NumSamples,"",IF($A400&lt;=SampleSize,OFFSET(Population!$A$4,RandomNumbers!CR397,0),""))</f>
        <v/>
      </c>
      <c r="CS400" t="str">
        <f ca="1">IF(RIGHT(CS$4,LEN(CS$4)-1)*1&gt;NumSamples,"",IF($A400&lt;=SampleSize,OFFSET(Population!$A$4,RandomNumbers!CS397,0),""))</f>
        <v/>
      </c>
      <c r="CT400" t="str">
        <f ca="1">IF(RIGHT(CT$4,LEN(CT$4)-1)*1&gt;NumSamples,"",IF($A400&lt;=SampleSize,OFFSET(Population!$A$4,RandomNumbers!CT397,0),""))</f>
        <v/>
      </c>
      <c r="CU400" t="str">
        <f ca="1">IF(RIGHT(CU$4,LEN(CU$4)-1)*1&gt;NumSamples,"",IF($A400&lt;=SampleSize,OFFSET(Population!$A$4,RandomNumbers!CU397,0),""))</f>
        <v/>
      </c>
      <c r="CV400" t="str">
        <f ca="1">IF(RIGHT(CV$4,LEN(CV$4)-1)*1&gt;NumSamples,"",IF($A400&lt;=SampleSize,OFFSET(Population!$A$4,RandomNumbers!CV397,0),""))</f>
        <v/>
      </c>
      <c r="CW400" t="str">
        <f ca="1">IF(RIGHT(CW$4,LEN(CW$4)-1)*1&gt;NumSamples,"",IF($A400&lt;=SampleSize,OFFSET(Population!$A$4,RandomNumbers!CW397,0),""))</f>
        <v/>
      </c>
    </row>
    <row r="401" spans="1:101" x14ac:dyDescent="0.35">
      <c r="A401">
        <v>397</v>
      </c>
      <c r="B401" t="str">
        <f ca="1">IF(RIGHT(B$4,LEN(B$4)-1)*1&gt;NumSamples,"",IF($A401&lt;=SampleSize,OFFSET(Population!$A$4,RandomNumbers!B398,0),""))</f>
        <v/>
      </c>
      <c r="C401" t="str">
        <f ca="1">IF(RIGHT(C$4,LEN(C$4)-1)*1&gt;NumSamples,"",IF($A401&lt;=SampleSize,OFFSET(Population!$A$4,RandomNumbers!C398,0),""))</f>
        <v/>
      </c>
      <c r="D401" t="str">
        <f ca="1">IF(RIGHT(D$4,LEN(D$4)-1)*1&gt;NumSamples,"",IF($A401&lt;=SampleSize,OFFSET(Population!$A$4,RandomNumbers!D398,0),""))</f>
        <v/>
      </c>
      <c r="E401" t="str">
        <f ca="1">IF(RIGHT(E$4,LEN(E$4)-1)*1&gt;NumSamples,"",IF($A401&lt;=SampleSize,OFFSET(Population!$A$4,RandomNumbers!E398,0),""))</f>
        <v/>
      </c>
      <c r="F401" t="str">
        <f ca="1">IF(RIGHT(F$4,LEN(F$4)-1)*1&gt;NumSamples,"",IF($A401&lt;=SampleSize,OFFSET(Population!$A$4,RandomNumbers!F398,0),""))</f>
        <v/>
      </c>
      <c r="G401" t="str">
        <f ca="1">IF(RIGHT(G$4,LEN(G$4)-1)*1&gt;NumSamples,"",IF($A401&lt;=SampleSize,OFFSET(Population!$A$4,RandomNumbers!G398,0),""))</f>
        <v/>
      </c>
      <c r="H401" t="str">
        <f ca="1">IF(RIGHT(H$4,LEN(H$4)-1)*1&gt;NumSamples,"",IF($A401&lt;=SampleSize,OFFSET(Population!$A$4,RandomNumbers!H398,0),""))</f>
        <v/>
      </c>
      <c r="I401" t="str">
        <f ca="1">IF(RIGHT(I$4,LEN(I$4)-1)*1&gt;NumSamples,"",IF($A401&lt;=SampleSize,OFFSET(Population!$A$4,RandomNumbers!I398,0),""))</f>
        <v/>
      </c>
      <c r="J401" t="str">
        <f ca="1">IF(RIGHT(J$4,LEN(J$4)-1)*1&gt;NumSamples,"",IF($A401&lt;=SampleSize,OFFSET(Population!$A$4,RandomNumbers!J398,0),""))</f>
        <v/>
      </c>
      <c r="K401" t="str">
        <f ca="1">IF(RIGHT(K$4,LEN(K$4)-1)*1&gt;NumSamples,"",IF($A401&lt;=SampleSize,OFFSET(Population!$A$4,RandomNumbers!K398,0),""))</f>
        <v/>
      </c>
      <c r="L401" t="str">
        <f ca="1">IF(RIGHT(L$4,LEN(L$4)-1)*1&gt;NumSamples,"",IF($A401&lt;=SampleSize,OFFSET(Population!$A$4,RandomNumbers!L398,0),""))</f>
        <v/>
      </c>
      <c r="M401" t="str">
        <f ca="1">IF(RIGHT(M$4,LEN(M$4)-1)*1&gt;NumSamples,"",IF($A401&lt;=SampleSize,OFFSET(Population!$A$4,RandomNumbers!M398,0),""))</f>
        <v/>
      </c>
      <c r="N401" t="str">
        <f ca="1">IF(RIGHT(N$4,LEN(N$4)-1)*1&gt;NumSamples,"",IF($A401&lt;=SampleSize,OFFSET(Population!$A$4,RandomNumbers!N398,0),""))</f>
        <v/>
      </c>
      <c r="O401" t="str">
        <f ca="1">IF(RIGHT(O$4,LEN(O$4)-1)*1&gt;NumSamples,"",IF($A401&lt;=SampleSize,OFFSET(Population!$A$4,RandomNumbers!O398,0),""))</f>
        <v/>
      </c>
      <c r="P401" t="str">
        <f ca="1">IF(RIGHT(P$4,LEN(P$4)-1)*1&gt;NumSamples,"",IF($A401&lt;=SampleSize,OFFSET(Population!$A$4,RandomNumbers!P398,0),""))</f>
        <v/>
      </c>
      <c r="Q401" t="str">
        <f ca="1">IF(RIGHT(Q$4,LEN(Q$4)-1)*1&gt;NumSamples,"",IF($A401&lt;=SampleSize,OFFSET(Population!$A$4,RandomNumbers!Q398,0),""))</f>
        <v/>
      </c>
      <c r="R401" t="str">
        <f ca="1">IF(RIGHT(R$4,LEN(R$4)-1)*1&gt;NumSamples,"",IF($A401&lt;=SampleSize,OFFSET(Population!$A$4,RandomNumbers!R398,0),""))</f>
        <v/>
      </c>
      <c r="S401" t="str">
        <f ca="1">IF(RIGHT(S$4,LEN(S$4)-1)*1&gt;NumSamples,"",IF($A401&lt;=SampleSize,OFFSET(Population!$A$4,RandomNumbers!S398,0),""))</f>
        <v/>
      </c>
      <c r="T401" t="str">
        <f ca="1">IF(RIGHT(T$4,LEN(T$4)-1)*1&gt;NumSamples,"",IF($A401&lt;=SampleSize,OFFSET(Population!$A$4,RandomNumbers!T398,0),""))</f>
        <v/>
      </c>
      <c r="U401" t="str">
        <f ca="1">IF(RIGHT(U$4,LEN(U$4)-1)*1&gt;NumSamples,"",IF($A401&lt;=SampleSize,OFFSET(Population!$A$4,RandomNumbers!U398,0),""))</f>
        <v/>
      </c>
      <c r="V401" t="str">
        <f ca="1">IF(RIGHT(V$4,LEN(V$4)-1)*1&gt;NumSamples,"",IF($A401&lt;=SampleSize,OFFSET(Population!$A$4,RandomNumbers!V398,0),""))</f>
        <v/>
      </c>
      <c r="W401" t="str">
        <f ca="1">IF(RIGHT(W$4,LEN(W$4)-1)*1&gt;NumSamples,"",IF($A401&lt;=SampleSize,OFFSET(Population!$A$4,RandomNumbers!W398,0),""))</f>
        <v/>
      </c>
      <c r="X401" t="str">
        <f ca="1">IF(RIGHT(X$4,LEN(X$4)-1)*1&gt;NumSamples,"",IF($A401&lt;=SampleSize,OFFSET(Population!$A$4,RandomNumbers!X398,0),""))</f>
        <v/>
      </c>
      <c r="Y401" t="str">
        <f ca="1">IF(RIGHT(Y$4,LEN(Y$4)-1)*1&gt;NumSamples,"",IF($A401&lt;=SampleSize,OFFSET(Population!$A$4,RandomNumbers!Y398,0),""))</f>
        <v/>
      </c>
      <c r="Z401" t="str">
        <f ca="1">IF(RIGHT(Z$4,LEN(Z$4)-1)*1&gt;NumSamples,"",IF($A401&lt;=SampleSize,OFFSET(Population!$A$4,RandomNumbers!Z398,0),""))</f>
        <v/>
      </c>
      <c r="AA401" t="str">
        <f ca="1">IF(RIGHT(AA$4,LEN(AA$4)-1)*1&gt;NumSamples,"",IF($A401&lt;=SampleSize,OFFSET(Population!$A$4,RandomNumbers!AA398,0),""))</f>
        <v/>
      </c>
      <c r="AB401" t="str">
        <f ca="1">IF(RIGHT(AB$4,LEN(AB$4)-1)*1&gt;NumSamples,"",IF($A401&lt;=SampleSize,OFFSET(Population!$A$4,RandomNumbers!AB398,0),""))</f>
        <v/>
      </c>
      <c r="AC401" t="str">
        <f ca="1">IF(RIGHT(AC$4,LEN(AC$4)-1)*1&gt;NumSamples,"",IF($A401&lt;=SampleSize,OFFSET(Population!$A$4,RandomNumbers!AC398,0),""))</f>
        <v/>
      </c>
      <c r="AD401" t="str">
        <f ca="1">IF(RIGHT(AD$4,LEN(AD$4)-1)*1&gt;NumSamples,"",IF($A401&lt;=SampleSize,OFFSET(Population!$A$4,RandomNumbers!AD398,0),""))</f>
        <v/>
      </c>
      <c r="AE401" t="str">
        <f ca="1">IF(RIGHT(AE$4,LEN(AE$4)-1)*1&gt;NumSamples,"",IF($A401&lt;=SampleSize,OFFSET(Population!$A$4,RandomNumbers!AE398,0),""))</f>
        <v/>
      </c>
      <c r="AF401" t="str">
        <f ca="1">IF(RIGHT(AF$4,LEN(AF$4)-1)*1&gt;NumSamples,"",IF($A401&lt;=SampleSize,OFFSET(Population!$A$4,RandomNumbers!AF398,0),""))</f>
        <v/>
      </c>
      <c r="AG401" t="str">
        <f ca="1">IF(RIGHT(AG$4,LEN(AG$4)-1)*1&gt;NumSamples,"",IF($A401&lt;=SampleSize,OFFSET(Population!$A$4,RandomNumbers!AG398,0),""))</f>
        <v/>
      </c>
      <c r="AH401" t="str">
        <f ca="1">IF(RIGHT(AH$4,LEN(AH$4)-1)*1&gt;NumSamples,"",IF($A401&lt;=SampleSize,OFFSET(Population!$A$4,RandomNumbers!AH398,0),""))</f>
        <v/>
      </c>
      <c r="AI401" t="str">
        <f ca="1">IF(RIGHT(AI$4,LEN(AI$4)-1)*1&gt;NumSamples,"",IF($A401&lt;=SampleSize,OFFSET(Population!$A$4,RandomNumbers!AI398,0),""))</f>
        <v/>
      </c>
      <c r="AJ401" t="str">
        <f ca="1">IF(RIGHT(AJ$4,LEN(AJ$4)-1)*1&gt;NumSamples,"",IF($A401&lt;=SampleSize,OFFSET(Population!$A$4,RandomNumbers!AJ398,0),""))</f>
        <v/>
      </c>
      <c r="AK401" t="str">
        <f ca="1">IF(RIGHT(AK$4,LEN(AK$4)-1)*1&gt;NumSamples,"",IF($A401&lt;=SampleSize,OFFSET(Population!$A$4,RandomNumbers!AK398,0),""))</f>
        <v/>
      </c>
      <c r="AL401" t="str">
        <f ca="1">IF(RIGHT(AL$4,LEN(AL$4)-1)*1&gt;NumSamples,"",IF($A401&lt;=SampleSize,OFFSET(Population!$A$4,RandomNumbers!AL398,0),""))</f>
        <v/>
      </c>
      <c r="AM401" t="str">
        <f ca="1">IF(RIGHT(AM$4,LEN(AM$4)-1)*1&gt;NumSamples,"",IF($A401&lt;=SampleSize,OFFSET(Population!$A$4,RandomNumbers!AM398,0),""))</f>
        <v/>
      </c>
      <c r="AN401" t="str">
        <f ca="1">IF(RIGHT(AN$4,LEN(AN$4)-1)*1&gt;NumSamples,"",IF($A401&lt;=SampleSize,OFFSET(Population!$A$4,RandomNumbers!AN398,0),""))</f>
        <v/>
      </c>
      <c r="AO401" t="str">
        <f ca="1">IF(RIGHT(AO$4,LEN(AO$4)-1)*1&gt;NumSamples,"",IF($A401&lt;=SampleSize,OFFSET(Population!$A$4,RandomNumbers!AO398,0),""))</f>
        <v/>
      </c>
      <c r="AP401" t="str">
        <f ca="1">IF(RIGHT(AP$4,LEN(AP$4)-1)*1&gt;NumSamples,"",IF($A401&lt;=SampleSize,OFFSET(Population!$A$4,RandomNumbers!AP398,0),""))</f>
        <v/>
      </c>
      <c r="AQ401" t="str">
        <f ca="1">IF(RIGHT(AQ$4,LEN(AQ$4)-1)*1&gt;NumSamples,"",IF($A401&lt;=SampleSize,OFFSET(Population!$A$4,RandomNumbers!AQ398,0),""))</f>
        <v/>
      </c>
      <c r="AR401" t="str">
        <f ca="1">IF(RIGHT(AR$4,LEN(AR$4)-1)*1&gt;NumSamples,"",IF($A401&lt;=SampleSize,OFFSET(Population!$A$4,RandomNumbers!AR398,0),""))</f>
        <v/>
      </c>
      <c r="AS401" t="str">
        <f ca="1">IF(RIGHT(AS$4,LEN(AS$4)-1)*1&gt;NumSamples,"",IF($A401&lt;=SampleSize,OFFSET(Population!$A$4,RandomNumbers!AS398,0),""))</f>
        <v/>
      </c>
      <c r="AT401" t="str">
        <f ca="1">IF(RIGHT(AT$4,LEN(AT$4)-1)*1&gt;NumSamples,"",IF($A401&lt;=SampleSize,OFFSET(Population!$A$4,RandomNumbers!AT398,0),""))</f>
        <v/>
      </c>
      <c r="AU401" t="str">
        <f ca="1">IF(RIGHT(AU$4,LEN(AU$4)-1)*1&gt;NumSamples,"",IF($A401&lt;=SampleSize,OFFSET(Population!$A$4,RandomNumbers!AU398,0),""))</f>
        <v/>
      </c>
      <c r="AV401" t="str">
        <f ca="1">IF(RIGHT(AV$4,LEN(AV$4)-1)*1&gt;NumSamples,"",IF($A401&lt;=SampleSize,OFFSET(Population!$A$4,RandomNumbers!AV398,0),""))</f>
        <v/>
      </c>
      <c r="AW401" t="str">
        <f ca="1">IF(RIGHT(AW$4,LEN(AW$4)-1)*1&gt;NumSamples,"",IF($A401&lt;=SampleSize,OFFSET(Population!$A$4,RandomNumbers!AW398,0),""))</f>
        <v/>
      </c>
      <c r="AX401" t="str">
        <f ca="1">IF(RIGHT(AX$4,LEN(AX$4)-1)*1&gt;NumSamples,"",IF($A401&lt;=SampleSize,OFFSET(Population!$A$4,RandomNumbers!AX398,0),""))</f>
        <v/>
      </c>
      <c r="AY401" t="str">
        <f ca="1">IF(RIGHT(AY$4,LEN(AY$4)-1)*1&gt;NumSamples,"",IF($A401&lt;=SampleSize,OFFSET(Population!$A$4,RandomNumbers!AY398,0),""))</f>
        <v/>
      </c>
      <c r="AZ401" t="str">
        <f ca="1">IF(RIGHT(AZ$4,LEN(AZ$4)-1)*1&gt;NumSamples,"",IF($A401&lt;=SampleSize,OFFSET(Population!$A$4,RandomNumbers!AZ398,0),""))</f>
        <v/>
      </c>
      <c r="BA401" t="str">
        <f ca="1">IF(RIGHT(BA$4,LEN(BA$4)-1)*1&gt;NumSamples,"",IF($A401&lt;=SampleSize,OFFSET(Population!$A$4,RandomNumbers!BA398,0),""))</f>
        <v/>
      </c>
      <c r="BB401" t="str">
        <f ca="1">IF(RIGHT(BB$4,LEN(BB$4)-1)*1&gt;NumSamples,"",IF($A401&lt;=SampleSize,OFFSET(Population!$A$4,RandomNumbers!BB398,0),""))</f>
        <v/>
      </c>
      <c r="BC401" t="str">
        <f ca="1">IF(RIGHT(BC$4,LEN(BC$4)-1)*1&gt;NumSamples,"",IF($A401&lt;=SampleSize,OFFSET(Population!$A$4,RandomNumbers!BC398,0),""))</f>
        <v/>
      </c>
      <c r="BD401" t="str">
        <f ca="1">IF(RIGHT(BD$4,LEN(BD$4)-1)*1&gt;NumSamples,"",IF($A401&lt;=SampleSize,OFFSET(Population!$A$4,RandomNumbers!BD398,0),""))</f>
        <v/>
      </c>
      <c r="BE401" t="str">
        <f ca="1">IF(RIGHT(BE$4,LEN(BE$4)-1)*1&gt;NumSamples,"",IF($A401&lt;=SampleSize,OFFSET(Population!$A$4,RandomNumbers!BE398,0),""))</f>
        <v/>
      </c>
      <c r="BF401" t="str">
        <f ca="1">IF(RIGHT(BF$4,LEN(BF$4)-1)*1&gt;NumSamples,"",IF($A401&lt;=SampleSize,OFFSET(Population!$A$4,RandomNumbers!BF398,0),""))</f>
        <v/>
      </c>
      <c r="BG401" t="str">
        <f ca="1">IF(RIGHT(BG$4,LEN(BG$4)-1)*1&gt;NumSamples,"",IF($A401&lt;=SampleSize,OFFSET(Population!$A$4,RandomNumbers!BG398,0),""))</f>
        <v/>
      </c>
      <c r="BH401" t="str">
        <f ca="1">IF(RIGHT(BH$4,LEN(BH$4)-1)*1&gt;NumSamples,"",IF($A401&lt;=SampleSize,OFFSET(Population!$A$4,RandomNumbers!BH398,0),""))</f>
        <v/>
      </c>
      <c r="BI401" t="str">
        <f ca="1">IF(RIGHT(BI$4,LEN(BI$4)-1)*1&gt;NumSamples,"",IF($A401&lt;=SampleSize,OFFSET(Population!$A$4,RandomNumbers!BI398,0),""))</f>
        <v/>
      </c>
      <c r="BJ401" t="str">
        <f ca="1">IF(RIGHT(BJ$4,LEN(BJ$4)-1)*1&gt;NumSamples,"",IF($A401&lt;=SampleSize,OFFSET(Population!$A$4,RandomNumbers!BJ398,0),""))</f>
        <v/>
      </c>
      <c r="BK401" t="str">
        <f ca="1">IF(RIGHT(BK$4,LEN(BK$4)-1)*1&gt;NumSamples,"",IF($A401&lt;=SampleSize,OFFSET(Population!$A$4,RandomNumbers!BK398,0),""))</f>
        <v/>
      </c>
      <c r="BL401" t="str">
        <f ca="1">IF(RIGHT(BL$4,LEN(BL$4)-1)*1&gt;NumSamples,"",IF($A401&lt;=SampleSize,OFFSET(Population!$A$4,RandomNumbers!BL398,0),""))</f>
        <v/>
      </c>
      <c r="BM401" t="str">
        <f ca="1">IF(RIGHT(BM$4,LEN(BM$4)-1)*1&gt;NumSamples,"",IF($A401&lt;=SampleSize,OFFSET(Population!$A$4,RandomNumbers!BM398,0),""))</f>
        <v/>
      </c>
      <c r="BN401" t="str">
        <f ca="1">IF(RIGHT(BN$4,LEN(BN$4)-1)*1&gt;NumSamples,"",IF($A401&lt;=SampleSize,OFFSET(Population!$A$4,RandomNumbers!BN398,0),""))</f>
        <v/>
      </c>
      <c r="BO401" t="str">
        <f ca="1">IF(RIGHT(BO$4,LEN(BO$4)-1)*1&gt;NumSamples,"",IF($A401&lt;=SampleSize,OFFSET(Population!$A$4,RandomNumbers!BO398,0),""))</f>
        <v/>
      </c>
      <c r="BP401" t="str">
        <f ca="1">IF(RIGHT(BP$4,LEN(BP$4)-1)*1&gt;NumSamples,"",IF($A401&lt;=SampleSize,OFFSET(Population!$A$4,RandomNumbers!BP398,0),""))</f>
        <v/>
      </c>
      <c r="BQ401" t="str">
        <f ca="1">IF(RIGHT(BQ$4,LEN(BQ$4)-1)*1&gt;NumSamples,"",IF($A401&lt;=SampleSize,OFFSET(Population!$A$4,RandomNumbers!BQ398,0),""))</f>
        <v/>
      </c>
      <c r="BR401" t="str">
        <f ca="1">IF(RIGHT(BR$4,LEN(BR$4)-1)*1&gt;NumSamples,"",IF($A401&lt;=SampleSize,OFFSET(Population!$A$4,RandomNumbers!BR398,0),""))</f>
        <v/>
      </c>
      <c r="BS401" t="str">
        <f ca="1">IF(RIGHT(BS$4,LEN(BS$4)-1)*1&gt;NumSamples,"",IF($A401&lt;=SampleSize,OFFSET(Population!$A$4,RandomNumbers!BS398,0),""))</f>
        <v/>
      </c>
      <c r="BT401" t="str">
        <f ca="1">IF(RIGHT(BT$4,LEN(BT$4)-1)*1&gt;NumSamples,"",IF($A401&lt;=SampleSize,OFFSET(Population!$A$4,RandomNumbers!BT398,0),""))</f>
        <v/>
      </c>
      <c r="BU401" t="str">
        <f ca="1">IF(RIGHT(BU$4,LEN(BU$4)-1)*1&gt;NumSamples,"",IF($A401&lt;=SampleSize,OFFSET(Population!$A$4,RandomNumbers!BU398,0),""))</f>
        <v/>
      </c>
      <c r="BV401" t="str">
        <f ca="1">IF(RIGHT(BV$4,LEN(BV$4)-1)*1&gt;NumSamples,"",IF($A401&lt;=SampleSize,OFFSET(Population!$A$4,RandomNumbers!BV398,0),""))</f>
        <v/>
      </c>
      <c r="BW401" t="str">
        <f ca="1">IF(RIGHT(BW$4,LEN(BW$4)-1)*1&gt;NumSamples,"",IF($A401&lt;=SampleSize,OFFSET(Population!$A$4,RandomNumbers!BW398,0),""))</f>
        <v/>
      </c>
      <c r="BX401" t="str">
        <f ca="1">IF(RIGHT(BX$4,LEN(BX$4)-1)*1&gt;NumSamples,"",IF($A401&lt;=SampleSize,OFFSET(Population!$A$4,RandomNumbers!BX398,0),""))</f>
        <v/>
      </c>
      <c r="BY401" t="str">
        <f ca="1">IF(RIGHT(BY$4,LEN(BY$4)-1)*1&gt;NumSamples,"",IF($A401&lt;=SampleSize,OFFSET(Population!$A$4,RandomNumbers!BY398,0),""))</f>
        <v/>
      </c>
      <c r="BZ401" t="str">
        <f ca="1">IF(RIGHT(BZ$4,LEN(BZ$4)-1)*1&gt;NumSamples,"",IF($A401&lt;=SampleSize,OFFSET(Population!$A$4,RandomNumbers!BZ398,0),""))</f>
        <v/>
      </c>
      <c r="CA401" t="str">
        <f ca="1">IF(RIGHT(CA$4,LEN(CA$4)-1)*1&gt;NumSamples,"",IF($A401&lt;=SampleSize,OFFSET(Population!$A$4,RandomNumbers!CA398,0),""))</f>
        <v/>
      </c>
      <c r="CB401" t="str">
        <f ca="1">IF(RIGHT(CB$4,LEN(CB$4)-1)*1&gt;NumSamples,"",IF($A401&lt;=SampleSize,OFFSET(Population!$A$4,RandomNumbers!CB398,0),""))</f>
        <v/>
      </c>
      <c r="CC401" t="str">
        <f ca="1">IF(RIGHT(CC$4,LEN(CC$4)-1)*1&gt;NumSamples,"",IF($A401&lt;=SampleSize,OFFSET(Population!$A$4,RandomNumbers!CC398,0),""))</f>
        <v/>
      </c>
      <c r="CD401" t="str">
        <f ca="1">IF(RIGHT(CD$4,LEN(CD$4)-1)*1&gt;NumSamples,"",IF($A401&lt;=SampleSize,OFFSET(Population!$A$4,RandomNumbers!CD398,0),""))</f>
        <v/>
      </c>
      <c r="CE401" t="str">
        <f ca="1">IF(RIGHT(CE$4,LEN(CE$4)-1)*1&gt;NumSamples,"",IF($A401&lt;=SampleSize,OFFSET(Population!$A$4,RandomNumbers!CE398,0),""))</f>
        <v/>
      </c>
      <c r="CF401" t="str">
        <f ca="1">IF(RIGHT(CF$4,LEN(CF$4)-1)*1&gt;NumSamples,"",IF($A401&lt;=SampleSize,OFFSET(Population!$A$4,RandomNumbers!CF398,0),""))</f>
        <v/>
      </c>
      <c r="CG401" t="str">
        <f ca="1">IF(RIGHT(CG$4,LEN(CG$4)-1)*1&gt;NumSamples,"",IF($A401&lt;=SampleSize,OFFSET(Population!$A$4,RandomNumbers!CG398,0),""))</f>
        <v/>
      </c>
      <c r="CH401" t="str">
        <f ca="1">IF(RIGHT(CH$4,LEN(CH$4)-1)*1&gt;NumSamples,"",IF($A401&lt;=SampleSize,OFFSET(Population!$A$4,RandomNumbers!CH398,0),""))</f>
        <v/>
      </c>
      <c r="CI401" t="str">
        <f ca="1">IF(RIGHT(CI$4,LEN(CI$4)-1)*1&gt;NumSamples,"",IF($A401&lt;=SampleSize,OFFSET(Population!$A$4,RandomNumbers!CI398,0),""))</f>
        <v/>
      </c>
      <c r="CJ401" t="str">
        <f ca="1">IF(RIGHT(CJ$4,LEN(CJ$4)-1)*1&gt;NumSamples,"",IF($A401&lt;=SampleSize,OFFSET(Population!$A$4,RandomNumbers!CJ398,0),""))</f>
        <v/>
      </c>
      <c r="CK401" t="str">
        <f ca="1">IF(RIGHT(CK$4,LEN(CK$4)-1)*1&gt;NumSamples,"",IF($A401&lt;=SampleSize,OFFSET(Population!$A$4,RandomNumbers!CK398,0),""))</f>
        <v/>
      </c>
      <c r="CL401" t="str">
        <f ca="1">IF(RIGHT(CL$4,LEN(CL$4)-1)*1&gt;NumSamples,"",IF($A401&lt;=SampleSize,OFFSET(Population!$A$4,RandomNumbers!CL398,0),""))</f>
        <v/>
      </c>
      <c r="CM401" t="str">
        <f ca="1">IF(RIGHT(CM$4,LEN(CM$4)-1)*1&gt;NumSamples,"",IF($A401&lt;=SampleSize,OFFSET(Population!$A$4,RandomNumbers!CM398,0),""))</f>
        <v/>
      </c>
      <c r="CN401" t="str">
        <f ca="1">IF(RIGHT(CN$4,LEN(CN$4)-1)*1&gt;NumSamples,"",IF($A401&lt;=SampleSize,OFFSET(Population!$A$4,RandomNumbers!CN398,0),""))</f>
        <v/>
      </c>
      <c r="CO401" t="str">
        <f ca="1">IF(RIGHT(CO$4,LEN(CO$4)-1)*1&gt;NumSamples,"",IF($A401&lt;=SampleSize,OFFSET(Population!$A$4,RandomNumbers!CO398,0),""))</f>
        <v/>
      </c>
      <c r="CP401" t="str">
        <f ca="1">IF(RIGHT(CP$4,LEN(CP$4)-1)*1&gt;NumSamples,"",IF($A401&lt;=SampleSize,OFFSET(Population!$A$4,RandomNumbers!CP398,0),""))</f>
        <v/>
      </c>
      <c r="CQ401" t="str">
        <f ca="1">IF(RIGHT(CQ$4,LEN(CQ$4)-1)*1&gt;NumSamples,"",IF($A401&lt;=SampleSize,OFFSET(Population!$A$4,RandomNumbers!CQ398,0),""))</f>
        <v/>
      </c>
      <c r="CR401" t="str">
        <f ca="1">IF(RIGHT(CR$4,LEN(CR$4)-1)*1&gt;NumSamples,"",IF($A401&lt;=SampleSize,OFFSET(Population!$A$4,RandomNumbers!CR398,0),""))</f>
        <v/>
      </c>
      <c r="CS401" t="str">
        <f ca="1">IF(RIGHT(CS$4,LEN(CS$4)-1)*1&gt;NumSamples,"",IF($A401&lt;=SampleSize,OFFSET(Population!$A$4,RandomNumbers!CS398,0),""))</f>
        <v/>
      </c>
      <c r="CT401" t="str">
        <f ca="1">IF(RIGHT(CT$4,LEN(CT$4)-1)*1&gt;NumSamples,"",IF($A401&lt;=SampleSize,OFFSET(Population!$A$4,RandomNumbers!CT398,0),""))</f>
        <v/>
      </c>
      <c r="CU401" t="str">
        <f ca="1">IF(RIGHT(CU$4,LEN(CU$4)-1)*1&gt;NumSamples,"",IF($A401&lt;=SampleSize,OFFSET(Population!$A$4,RandomNumbers!CU398,0),""))</f>
        <v/>
      </c>
      <c r="CV401" t="str">
        <f ca="1">IF(RIGHT(CV$4,LEN(CV$4)-1)*1&gt;NumSamples,"",IF($A401&lt;=SampleSize,OFFSET(Population!$A$4,RandomNumbers!CV398,0),""))</f>
        <v/>
      </c>
      <c r="CW401" t="str">
        <f ca="1">IF(RIGHT(CW$4,LEN(CW$4)-1)*1&gt;NumSamples,"",IF($A401&lt;=SampleSize,OFFSET(Population!$A$4,RandomNumbers!CW398,0),""))</f>
        <v/>
      </c>
    </row>
    <row r="402" spans="1:101" x14ac:dyDescent="0.35">
      <c r="A402">
        <v>398</v>
      </c>
      <c r="B402" t="str">
        <f ca="1">IF(RIGHT(B$4,LEN(B$4)-1)*1&gt;NumSamples,"",IF($A402&lt;=SampleSize,OFFSET(Population!$A$4,RandomNumbers!B399,0),""))</f>
        <v/>
      </c>
      <c r="C402" t="str">
        <f ca="1">IF(RIGHT(C$4,LEN(C$4)-1)*1&gt;NumSamples,"",IF($A402&lt;=SampleSize,OFFSET(Population!$A$4,RandomNumbers!C399,0),""))</f>
        <v/>
      </c>
      <c r="D402" t="str">
        <f ca="1">IF(RIGHT(D$4,LEN(D$4)-1)*1&gt;NumSamples,"",IF($A402&lt;=SampleSize,OFFSET(Population!$A$4,RandomNumbers!D399,0),""))</f>
        <v/>
      </c>
      <c r="E402" t="str">
        <f ca="1">IF(RIGHT(E$4,LEN(E$4)-1)*1&gt;NumSamples,"",IF($A402&lt;=SampleSize,OFFSET(Population!$A$4,RandomNumbers!E399,0),""))</f>
        <v/>
      </c>
      <c r="F402" t="str">
        <f ca="1">IF(RIGHT(F$4,LEN(F$4)-1)*1&gt;NumSamples,"",IF($A402&lt;=SampleSize,OFFSET(Population!$A$4,RandomNumbers!F399,0),""))</f>
        <v/>
      </c>
      <c r="G402" t="str">
        <f ca="1">IF(RIGHT(G$4,LEN(G$4)-1)*1&gt;NumSamples,"",IF($A402&lt;=SampleSize,OFFSET(Population!$A$4,RandomNumbers!G399,0),""))</f>
        <v/>
      </c>
      <c r="H402" t="str">
        <f ca="1">IF(RIGHT(H$4,LEN(H$4)-1)*1&gt;NumSamples,"",IF($A402&lt;=SampleSize,OFFSET(Population!$A$4,RandomNumbers!H399,0),""))</f>
        <v/>
      </c>
      <c r="I402" t="str">
        <f ca="1">IF(RIGHT(I$4,LEN(I$4)-1)*1&gt;NumSamples,"",IF($A402&lt;=SampleSize,OFFSET(Population!$A$4,RandomNumbers!I399,0),""))</f>
        <v/>
      </c>
      <c r="J402" t="str">
        <f ca="1">IF(RIGHT(J$4,LEN(J$4)-1)*1&gt;NumSamples,"",IF($A402&lt;=SampleSize,OFFSET(Population!$A$4,RandomNumbers!J399,0),""))</f>
        <v/>
      </c>
      <c r="K402" t="str">
        <f ca="1">IF(RIGHT(K$4,LEN(K$4)-1)*1&gt;NumSamples,"",IF($A402&lt;=SampleSize,OFFSET(Population!$A$4,RandomNumbers!K399,0),""))</f>
        <v/>
      </c>
      <c r="L402" t="str">
        <f ca="1">IF(RIGHT(L$4,LEN(L$4)-1)*1&gt;NumSamples,"",IF($A402&lt;=SampleSize,OFFSET(Population!$A$4,RandomNumbers!L399,0),""))</f>
        <v/>
      </c>
      <c r="M402" t="str">
        <f ca="1">IF(RIGHT(M$4,LEN(M$4)-1)*1&gt;NumSamples,"",IF($A402&lt;=SampleSize,OFFSET(Population!$A$4,RandomNumbers!M399,0),""))</f>
        <v/>
      </c>
      <c r="N402" t="str">
        <f ca="1">IF(RIGHT(N$4,LEN(N$4)-1)*1&gt;NumSamples,"",IF($A402&lt;=SampleSize,OFFSET(Population!$A$4,RandomNumbers!N399,0),""))</f>
        <v/>
      </c>
      <c r="O402" t="str">
        <f ca="1">IF(RIGHT(O$4,LEN(O$4)-1)*1&gt;NumSamples,"",IF($A402&lt;=SampleSize,OFFSET(Population!$A$4,RandomNumbers!O399,0),""))</f>
        <v/>
      </c>
      <c r="P402" t="str">
        <f ca="1">IF(RIGHT(P$4,LEN(P$4)-1)*1&gt;NumSamples,"",IF($A402&lt;=SampleSize,OFFSET(Population!$A$4,RandomNumbers!P399,0),""))</f>
        <v/>
      </c>
      <c r="Q402" t="str">
        <f ca="1">IF(RIGHT(Q$4,LEN(Q$4)-1)*1&gt;NumSamples,"",IF($A402&lt;=SampleSize,OFFSET(Population!$A$4,RandomNumbers!Q399,0),""))</f>
        <v/>
      </c>
      <c r="R402" t="str">
        <f ca="1">IF(RIGHT(R$4,LEN(R$4)-1)*1&gt;NumSamples,"",IF($A402&lt;=SampleSize,OFFSET(Population!$A$4,RandomNumbers!R399,0),""))</f>
        <v/>
      </c>
      <c r="S402" t="str">
        <f ca="1">IF(RIGHT(S$4,LEN(S$4)-1)*1&gt;NumSamples,"",IF($A402&lt;=SampleSize,OFFSET(Population!$A$4,RandomNumbers!S399,0),""))</f>
        <v/>
      </c>
      <c r="T402" t="str">
        <f ca="1">IF(RIGHT(T$4,LEN(T$4)-1)*1&gt;NumSamples,"",IF($A402&lt;=SampleSize,OFFSET(Population!$A$4,RandomNumbers!T399,0),""))</f>
        <v/>
      </c>
      <c r="U402" t="str">
        <f ca="1">IF(RIGHT(U$4,LEN(U$4)-1)*1&gt;NumSamples,"",IF($A402&lt;=SampleSize,OFFSET(Population!$A$4,RandomNumbers!U399,0),""))</f>
        <v/>
      </c>
      <c r="V402" t="str">
        <f ca="1">IF(RIGHT(V$4,LEN(V$4)-1)*1&gt;NumSamples,"",IF($A402&lt;=SampleSize,OFFSET(Population!$A$4,RandomNumbers!V399,0),""))</f>
        <v/>
      </c>
      <c r="W402" t="str">
        <f ca="1">IF(RIGHT(W$4,LEN(W$4)-1)*1&gt;NumSamples,"",IF($A402&lt;=SampleSize,OFFSET(Population!$A$4,RandomNumbers!W399,0),""))</f>
        <v/>
      </c>
      <c r="X402" t="str">
        <f ca="1">IF(RIGHT(X$4,LEN(X$4)-1)*1&gt;NumSamples,"",IF($A402&lt;=SampleSize,OFFSET(Population!$A$4,RandomNumbers!X399,0),""))</f>
        <v/>
      </c>
      <c r="Y402" t="str">
        <f ca="1">IF(RIGHT(Y$4,LEN(Y$4)-1)*1&gt;NumSamples,"",IF($A402&lt;=SampleSize,OFFSET(Population!$A$4,RandomNumbers!Y399,0),""))</f>
        <v/>
      </c>
      <c r="Z402" t="str">
        <f ca="1">IF(RIGHT(Z$4,LEN(Z$4)-1)*1&gt;NumSamples,"",IF($A402&lt;=SampleSize,OFFSET(Population!$A$4,RandomNumbers!Z399,0),""))</f>
        <v/>
      </c>
      <c r="AA402" t="str">
        <f ca="1">IF(RIGHT(AA$4,LEN(AA$4)-1)*1&gt;NumSamples,"",IF($A402&lt;=SampleSize,OFFSET(Population!$A$4,RandomNumbers!AA399,0),""))</f>
        <v/>
      </c>
      <c r="AB402" t="str">
        <f ca="1">IF(RIGHT(AB$4,LEN(AB$4)-1)*1&gt;NumSamples,"",IF($A402&lt;=SampleSize,OFFSET(Population!$A$4,RandomNumbers!AB399,0),""))</f>
        <v/>
      </c>
      <c r="AC402" t="str">
        <f ca="1">IF(RIGHT(AC$4,LEN(AC$4)-1)*1&gt;NumSamples,"",IF($A402&lt;=SampleSize,OFFSET(Population!$A$4,RandomNumbers!AC399,0),""))</f>
        <v/>
      </c>
      <c r="AD402" t="str">
        <f ca="1">IF(RIGHT(AD$4,LEN(AD$4)-1)*1&gt;NumSamples,"",IF($A402&lt;=SampleSize,OFFSET(Population!$A$4,RandomNumbers!AD399,0),""))</f>
        <v/>
      </c>
      <c r="AE402" t="str">
        <f ca="1">IF(RIGHT(AE$4,LEN(AE$4)-1)*1&gt;NumSamples,"",IF($A402&lt;=SampleSize,OFFSET(Population!$A$4,RandomNumbers!AE399,0),""))</f>
        <v/>
      </c>
      <c r="AF402" t="str">
        <f ca="1">IF(RIGHT(AF$4,LEN(AF$4)-1)*1&gt;NumSamples,"",IF($A402&lt;=SampleSize,OFFSET(Population!$A$4,RandomNumbers!AF399,0),""))</f>
        <v/>
      </c>
      <c r="AG402" t="str">
        <f ca="1">IF(RIGHT(AG$4,LEN(AG$4)-1)*1&gt;NumSamples,"",IF($A402&lt;=SampleSize,OFFSET(Population!$A$4,RandomNumbers!AG399,0),""))</f>
        <v/>
      </c>
      <c r="AH402" t="str">
        <f ca="1">IF(RIGHT(AH$4,LEN(AH$4)-1)*1&gt;NumSamples,"",IF($A402&lt;=SampleSize,OFFSET(Population!$A$4,RandomNumbers!AH399,0),""))</f>
        <v/>
      </c>
      <c r="AI402" t="str">
        <f ca="1">IF(RIGHT(AI$4,LEN(AI$4)-1)*1&gt;NumSamples,"",IF($A402&lt;=SampleSize,OFFSET(Population!$A$4,RandomNumbers!AI399,0),""))</f>
        <v/>
      </c>
      <c r="AJ402" t="str">
        <f ca="1">IF(RIGHT(AJ$4,LEN(AJ$4)-1)*1&gt;NumSamples,"",IF($A402&lt;=SampleSize,OFFSET(Population!$A$4,RandomNumbers!AJ399,0),""))</f>
        <v/>
      </c>
      <c r="AK402" t="str">
        <f ca="1">IF(RIGHT(AK$4,LEN(AK$4)-1)*1&gt;NumSamples,"",IF($A402&lt;=SampleSize,OFFSET(Population!$A$4,RandomNumbers!AK399,0),""))</f>
        <v/>
      </c>
      <c r="AL402" t="str">
        <f ca="1">IF(RIGHT(AL$4,LEN(AL$4)-1)*1&gt;NumSamples,"",IF($A402&lt;=SampleSize,OFFSET(Population!$A$4,RandomNumbers!AL399,0),""))</f>
        <v/>
      </c>
      <c r="AM402" t="str">
        <f ca="1">IF(RIGHT(AM$4,LEN(AM$4)-1)*1&gt;NumSamples,"",IF($A402&lt;=SampleSize,OFFSET(Population!$A$4,RandomNumbers!AM399,0),""))</f>
        <v/>
      </c>
      <c r="AN402" t="str">
        <f ca="1">IF(RIGHT(AN$4,LEN(AN$4)-1)*1&gt;NumSamples,"",IF($A402&lt;=SampleSize,OFFSET(Population!$A$4,RandomNumbers!AN399,0),""))</f>
        <v/>
      </c>
      <c r="AO402" t="str">
        <f ca="1">IF(RIGHT(AO$4,LEN(AO$4)-1)*1&gt;NumSamples,"",IF($A402&lt;=SampleSize,OFFSET(Population!$A$4,RandomNumbers!AO399,0),""))</f>
        <v/>
      </c>
      <c r="AP402" t="str">
        <f ca="1">IF(RIGHT(AP$4,LEN(AP$4)-1)*1&gt;NumSamples,"",IF($A402&lt;=SampleSize,OFFSET(Population!$A$4,RandomNumbers!AP399,0),""))</f>
        <v/>
      </c>
      <c r="AQ402" t="str">
        <f ca="1">IF(RIGHT(AQ$4,LEN(AQ$4)-1)*1&gt;NumSamples,"",IF($A402&lt;=SampleSize,OFFSET(Population!$A$4,RandomNumbers!AQ399,0),""))</f>
        <v/>
      </c>
      <c r="AR402" t="str">
        <f ca="1">IF(RIGHT(AR$4,LEN(AR$4)-1)*1&gt;NumSamples,"",IF($A402&lt;=SampleSize,OFFSET(Population!$A$4,RandomNumbers!AR399,0),""))</f>
        <v/>
      </c>
      <c r="AS402" t="str">
        <f ca="1">IF(RIGHT(AS$4,LEN(AS$4)-1)*1&gt;NumSamples,"",IF($A402&lt;=SampleSize,OFFSET(Population!$A$4,RandomNumbers!AS399,0),""))</f>
        <v/>
      </c>
      <c r="AT402" t="str">
        <f ca="1">IF(RIGHT(AT$4,LEN(AT$4)-1)*1&gt;NumSamples,"",IF($A402&lt;=SampleSize,OFFSET(Population!$A$4,RandomNumbers!AT399,0),""))</f>
        <v/>
      </c>
      <c r="AU402" t="str">
        <f ca="1">IF(RIGHT(AU$4,LEN(AU$4)-1)*1&gt;NumSamples,"",IF($A402&lt;=SampleSize,OFFSET(Population!$A$4,RandomNumbers!AU399,0),""))</f>
        <v/>
      </c>
      <c r="AV402" t="str">
        <f ca="1">IF(RIGHT(AV$4,LEN(AV$4)-1)*1&gt;NumSamples,"",IF($A402&lt;=SampleSize,OFFSET(Population!$A$4,RandomNumbers!AV399,0),""))</f>
        <v/>
      </c>
      <c r="AW402" t="str">
        <f ca="1">IF(RIGHT(AW$4,LEN(AW$4)-1)*1&gt;NumSamples,"",IF($A402&lt;=SampleSize,OFFSET(Population!$A$4,RandomNumbers!AW399,0),""))</f>
        <v/>
      </c>
      <c r="AX402" t="str">
        <f ca="1">IF(RIGHT(AX$4,LEN(AX$4)-1)*1&gt;NumSamples,"",IF($A402&lt;=SampleSize,OFFSET(Population!$A$4,RandomNumbers!AX399,0),""))</f>
        <v/>
      </c>
      <c r="AY402" t="str">
        <f ca="1">IF(RIGHT(AY$4,LEN(AY$4)-1)*1&gt;NumSamples,"",IF($A402&lt;=SampleSize,OFFSET(Population!$A$4,RandomNumbers!AY399,0),""))</f>
        <v/>
      </c>
      <c r="AZ402" t="str">
        <f ca="1">IF(RIGHT(AZ$4,LEN(AZ$4)-1)*1&gt;NumSamples,"",IF($A402&lt;=SampleSize,OFFSET(Population!$A$4,RandomNumbers!AZ399,0),""))</f>
        <v/>
      </c>
      <c r="BA402" t="str">
        <f ca="1">IF(RIGHT(BA$4,LEN(BA$4)-1)*1&gt;NumSamples,"",IF($A402&lt;=SampleSize,OFFSET(Population!$A$4,RandomNumbers!BA399,0),""))</f>
        <v/>
      </c>
      <c r="BB402" t="str">
        <f ca="1">IF(RIGHT(BB$4,LEN(BB$4)-1)*1&gt;NumSamples,"",IF($A402&lt;=SampleSize,OFFSET(Population!$A$4,RandomNumbers!BB399,0),""))</f>
        <v/>
      </c>
      <c r="BC402" t="str">
        <f ca="1">IF(RIGHT(BC$4,LEN(BC$4)-1)*1&gt;NumSamples,"",IF($A402&lt;=SampleSize,OFFSET(Population!$A$4,RandomNumbers!BC399,0),""))</f>
        <v/>
      </c>
      <c r="BD402" t="str">
        <f ca="1">IF(RIGHT(BD$4,LEN(BD$4)-1)*1&gt;NumSamples,"",IF($A402&lt;=SampleSize,OFFSET(Population!$A$4,RandomNumbers!BD399,0),""))</f>
        <v/>
      </c>
      <c r="BE402" t="str">
        <f ca="1">IF(RIGHT(BE$4,LEN(BE$4)-1)*1&gt;NumSamples,"",IF($A402&lt;=SampleSize,OFFSET(Population!$A$4,RandomNumbers!BE399,0),""))</f>
        <v/>
      </c>
      <c r="BF402" t="str">
        <f ca="1">IF(RIGHT(BF$4,LEN(BF$4)-1)*1&gt;NumSamples,"",IF($A402&lt;=SampleSize,OFFSET(Population!$A$4,RandomNumbers!BF399,0),""))</f>
        <v/>
      </c>
      <c r="BG402" t="str">
        <f ca="1">IF(RIGHT(BG$4,LEN(BG$4)-1)*1&gt;NumSamples,"",IF($A402&lt;=SampleSize,OFFSET(Population!$A$4,RandomNumbers!BG399,0),""))</f>
        <v/>
      </c>
      <c r="BH402" t="str">
        <f ca="1">IF(RIGHT(BH$4,LEN(BH$4)-1)*1&gt;NumSamples,"",IF($A402&lt;=SampleSize,OFFSET(Population!$A$4,RandomNumbers!BH399,0),""))</f>
        <v/>
      </c>
      <c r="BI402" t="str">
        <f ca="1">IF(RIGHT(BI$4,LEN(BI$4)-1)*1&gt;NumSamples,"",IF($A402&lt;=SampleSize,OFFSET(Population!$A$4,RandomNumbers!BI399,0),""))</f>
        <v/>
      </c>
      <c r="BJ402" t="str">
        <f ca="1">IF(RIGHT(BJ$4,LEN(BJ$4)-1)*1&gt;NumSamples,"",IF($A402&lt;=SampleSize,OFFSET(Population!$A$4,RandomNumbers!BJ399,0),""))</f>
        <v/>
      </c>
      <c r="BK402" t="str">
        <f ca="1">IF(RIGHT(BK$4,LEN(BK$4)-1)*1&gt;NumSamples,"",IF($A402&lt;=SampleSize,OFFSET(Population!$A$4,RandomNumbers!BK399,0),""))</f>
        <v/>
      </c>
      <c r="BL402" t="str">
        <f ca="1">IF(RIGHT(BL$4,LEN(BL$4)-1)*1&gt;NumSamples,"",IF($A402&lt;=SampleSize,OFFSET(Population!$A$4,RandomNumbers!BL399,0),""))</f>
        <v/>
      </c>
      <c r="BM402" t="str">
        <f ca="1">IF(RIGHT(BM$4,LEN(BM$4)-1)*1&gt;NumSamples,"",IF($A402&lt;=SampleSize,OFFSET(Population!$A$4,RandomNumbers!BM399,0),""))</f>
        <v/>
      </c>
      <c r="BN402" t="str">
        <f ca="1">IF(RIGHT(BN$4,LEN(BN$4)-1)*1&gt;NumSamples,"",IF($A402&lt;=SampleSize,OFFSET(Population!$A$4,RandomNumbers!BN399,0),""))</f>
        <v/>
      </c>
      <c r="BO402" t="str">
        <f ca="1">IF(RIGHT(BO$4,LEN(BO$4)-1)*1&gt;NumSamples,"",IF($A402&lt;=SampleSize,OFFSET(Population!$A$4,RandomNumbers!BO399,0),""))</f>
        <v/>
      </c>
      <c r="BP402" t="str">
        <f ca="1">IF(RIGHT(BP$4,LEN(BP$4)-1)*1&gt;NumSamples,"",IF($A402&lt;=SampleSize,OFFSET(Population!$A$4,RandomNumbers!BP399,0),""))</f>
        <v/>
      </c>
      <c r="BQ402" t="str">
        <f ca="1">IF(RIGHT(BQ$4,LEN(BQ$4)-1)*1&gt;NumSamples,"",IF($A402&lt;=SampleSize,OFFSET(Population!$A$4,RandomNumbers!BQ399,0),""))</f>
        <v/>
      </c>
      <c r="BR402" t="str">
        <f ca="1">IF(RIGHT(BR$4,LEN(BR$4)-1)*1&gt;NumSamples,"",IF($A402&lt;=SampleSize,OFFSET(Population!$A$4,RandomNumbers!BR399,0),""))</f>
        <v/>
      </c>
      <c r="BS402" t="str">
        <f ca="1">IF(RIGHT(BS$4,LEN(BS$4)-1)*1&gt;NumSamples,"",IF($A402&lt;=SampleSize,OFFSET(Population!$A$4,RandomNumbers!BS399,0),""))</f>
        <v/>
      </c>
      <c r="BT402" t="str">
        <f ca="1">IF(RIGHT(BT$4,LEN(BT$4)-1)*1&gt;NumSamples,"",IF($A402&lt;=SampleSize,OFFSET(Population!$A$4,RandomNumbers!BT399,0),""))</f>
        <v/>
      </c>
      <c r="BU402" t="str">
        <f ca="1">IF(RIGHT(BU$4,LEN(BU$4)-1)*1&gt;NumSamples,"",IF($A402&lt;=SampleSize,OFFSET(Population!$A$4,RandomNumbers!BU399,0),""))</f>
        <v/>
      </c>
      <c r="BV402" t="str">
        <f ca="1">IF(RIGHT(BV$4,LEN(BV$4)-1)*1&gt;NumSamples,"",IF($A402&lt;=SampleSize,OFFSET(Population!$A$4,RandomNumbers!BV399,0),""))</f>
        <v/>
      </c>
      <c r="BW402" t="str">
        <f ca="1">IF(RIGHT(BW$4,LEN(BW$4)-1)*1&gt;NumSamples,"",IF($A402&lt;=SampleSize,OFFSET(Population!$A$4,RandomNumbers!BW399,0),""))</f>
        <v/>
      </c>
      <c r="BX402" t="str">
        <f ca="1">IF(RIGHT(BX$4,LEN(BX$4)-1)*1&gt;NumSamples,"",IF($A402&lt;=SampleSize,OFFSET(Population!$A$4,RandomNumbers!BX399,0),""))</f>
        <v/>
      </c>
      <c r="BY402" t="str">
        <f ca="1">IF(RIGHT(BY$4,LEN(BY$4)-1)*1&gt;NumSamples,"",IF($A402&lt;=SampleSize,OFFSET(Population!$A$4,RandomNumbers!BY399,0),""))</f>
        <v/>
      </c>
      <c r="BZ402" t="str">
        <f ca="1">IF(RIGHT(BZ$4,LEN(BZ$4)-1)*1&gt;NumSamples,"",IF($A402&lt;=SampleSize,OFFSET(Population!$A$4,RandomNumbers!BZ399,0),""))</f>
        <v/>
      </c>
      <c r="CA402" t="str">
        <f ca="1">IF(RIGHT(CA$4,LEN(CA$4)-1)*1&gt;NumSamples,"",IF($A402&lt;=SampleSize,OFFSET(Population!$A$4,RandomNumbers!CA399,0),""))</f>
        <v/>
      </c>
      <c r="CB402" t="str">
        <f ca="1">IF(RIGHT(CB$4,LEN(CB$4)-1)*1&gt;NumSamples,"",IF($A402&lt;=SampleSize,OFFSET(Population!$A$4,RandomNumbers!CB399,0),""))</f>
        <v/>
      </c>
      <c r="CC402" t="str">
        <f ca="1">IF(RIGHT(CC$4,LEN(CC$4)-1)*1&gt;NumSamples,"",IF($A402&lt;=SampleSize,OFFSET(Population!$A$4,RandomNumbers!CC399,0),""))</f>
        <v/>
      </c>
      <c r="CD402" t="str">
        <f ca="1">IF(RIGHT(CD$4,LEN(CD$4)-1)*1&gt;NumSamples,"",IF($A402&lt;=SampleSize,OFFSET(Population!$A$4,RandomNumbers!CD399,0),""))</f>
        <v/>
      </c>
      <c r="CE402" t="str">
        <f ca="1">IF(RIGHT(CE$4,LEN(CE$4)-1)*1&gt;NumSamples,"",IF($A402&lt;=SampleSize,OFFSET(Population!$A$4,RandomNumbers!CE399,0),""))</f>
        <v/>
      </c>
      <c r="CF402" t="str">
        <f ca="1">IF(RIGHT(CF$4,LEN(CF$4)-1)*1&gt;NumSamples,"",IF($A402&lt;=SampleSize,OFFSET(Population!$A$4,RandomNumbers!CF399,0),""))</f>
        <v/>
      </c>
      <c r="CG402" t="str">
        <f ca="1">IF(RIGHT(CG$4,LEN(CG$4)-1)*1&gt;NumSamples,"",IF($A402&lt;=SampleSize,OFFSET(Population!$A$4,RandomNumbers!CG399,0),""))</f>
        <v/>
      </c>
      <c r="CH402" t="str">
        <f ca="1">IF(RIGHT(CH$4,LEN(CH$4)-1)*1&gt;NumSamples,"",IF($A402&lt;=SampleSize,OFFSET(Population!$A$4,RandomNumbers!CH399,0),""))</f>
        <v/>
      </c>
      <c r="CI402" t="str">
        <f ca="1">IF(RIGHT(CI$4,LEN(CI$4)-1)*1&gt;NumSamples,"",IF($A402&lt;=SampleSize,OFFSET(Population!$A$4,RandomNumbers!CI399,0),""))</f>
        <v/>
      </c>
      <c r="CJ402" t="str">
        <f ca="1">IF(RIGHT(CJ$4,LEN(CJ$4)-1)*1&gt;NumSamples,"",IF($A402&lt;=SampleSize,OFFSET(Population!$A$4,RandomNumbers!CJ399,0),""))</f>
        <v/>
      </c>
      <c r="CK402" t="str">
        <f ca="1">IF(RIGHT(CK$4,LEN(CK$4)-1)*1&gt;NumSamples,"",IF($A402&lt;=SampleSize,OFFSET(Population!$A$4,RandomNumbers!CK399,0),""))</f>
        <v/>
      </c>
      <c r="CL402" t="str">
        <f ca="1">IF(RIGHT(CL$4,LEN(CL$4)-1)*1&gt;NumSamples,"",IF($A402&lt;=SampleSize,OFFSET(Population!$A$4,RandomNumbers!CL399,0),""))</f>
        <v/>
      </c>
      <c r="CM402" t="str">
        <f ca="1">IF(RIGHT(CM$4,LEN(CM$4)-1)*1&gt;NumSamples,"",IF($A402&lt;=SampleSize,OFFSET(Population!$A$4,RandomNumbers!CM399,0),""))</f>
        <v/>
      </c>
      <c r="CN402" t="str">
        <f ca="1">IF(RIGHT(CN$4,LEN(CN$4)-1)*1&gt;NumSamples,"",IF($A402&lt;=SampleSize,OFFSET(Population!$A$4,RandomNumbers!CN399,0),""))</f>
        <v/>
      </c>
      <c r="CO402" t="str">
        <f ca="1">IF(RIGHT(CO$4,LEN(CO$4)-1)*1&gt;NumSamples,"",IF($A402&lt;=SampleSize,OFFSET(Population!$A$4,RandomNumbers!CO399,0),""))</f>
        <v/>
      </c>
      <c r="CP402" t="str">
        <f ca="1">IF(RIGHT(CP$4,LEN(CP$4)-1)*1&gt;NumSamples,"",IF($A402&lt;=SampleSize,OFFSET(Population!$A$4,RandomNumbers!CP399,0),""))</f>
        <v/>
      </c>
      <c r="CQ402" t="str">
        <f ca="1">IF(RIGHT(CQ$4,LEN(CQ$4)-1)*1&gt;NumSamples,"",IF($A402&lt;=SampleSize,OFFSET(Population!$A$4,RandomNumbers!CQ399,0),""))</f>
        <v/>
      </c>
      <c r="CR402" t="str">
        <f ca="1">IF(RIGHT(CR$4,LEN(CR$4)-1)*1&gt;NumSamples,"",IF($A402&lt;=SampleSize,OFFSET(Population!$A$4,RandomNumbers!CR399,0),""))</f>
        <v/>
      </c>
      <c r="CS402" t="str">
        <f ca="1">IF(RIGHT(CS$4,LEN(CS$4)-1)*1&gt;NumSamples,"",IF($A402&lt;=SampleSize,OFFSET(Population!$A$4,RandomNumbers!CS399,0),""))</f>
        <v/>
      </c>
      <c r="CT402" t="str">
        <f ca="1">IF(RIGHT(CT$4,LEN(CT$4)-1)*1&gt;NumSamples,"",IF($A402&lt;=SampleSize,OFFSET(Population!$A$4,RandomNumbers!CT399,0),""))</f>
        <v/>
      </c>
      <c r="CU402" t="str">
        <f ca="1">IF(RIGHT(CU$4,LEN(CU$4)-1)*1&gt;NumSamples,"",IF($A402&lt;=SampleSize,OFFSET(Population!$A$4,RandomNumbers!CU399,0),""))</f>
        <v/>
      </c>
      <c r="CV402" t="str">
        <f ca="1">IF(RIGHT(CV$4,LEN(CV$4)-1)*1&gt;NumSamples,"",IF($A402&lt;=SampleSize,OFFSET(Population!$A$4,RandomNumbers!CV399,0),""))</f>
        <v/>
      </c>
      <c r="CW402" t="str">
        <f ca="1">IF(RIGHT(CW$4,LEN(CW$4)-1)*1&gt;NumSamples,"",IF($A402&lt;=SampleSize,OFFSET(Population!$A$4,RandomNumbers!CW399,0),""))</f>
        <v/>
      </c>
    </row>
    <row r="403" spans="1:101" x14ac:dyDescent="0.35">
      <c r="A403">
        <v>399</v>
      </c>
      <c r="B403" t="str">
        <f ca="1">IF(RIGHT(B$4,LEN(B$4)-1)*1&gt;NumSamples,"",IF($A403&lt;=SampleSize,OFFSET(Population!$A$4,RandomNumbers!B400,0),""))</f>
        <v/>
      </c>
      <c r="C403" t="str">
        <f ca="1">IF(RIGHT(C$4,LEN(C$4)-1)*1&gt;NumSamples,"",IF($A403&lt;=SampleSize,OFFSET(Population!$A$4,RandomNumbers!C400,0),""))</f>
        <v/>
      </c>
      <c r="D403" t="str">
        <f ca="1">IF(RIGHT(D$4,LEN(D$4)-1)*1&gt;NumSamples,"",IF($A403&lt;=SampleSize,OFFSET(Population!$A$4,RandomNumbers!D400,0),""))</f>
        <v/>
      </c>
      <c r="E403" t="str">
        <f ca="1">IF(RIGHT(E$4,LEN(E$4)-1)*1&gt;NumSamples,"",IF($A403&lt;=SampleSize,OFFSET(Population!$A$4,RandomNumbers!E400,0),""))</f>
        <v/>
      </c>
      <c r="F403" t="str">
        <f ca="1">IF(RIGHT(F$4,LEN(F$4)-1)*1&gt;NumSamples,"",IF($A403&lt;=SampleSize,OFFSET(Population!$A$4,RandomNumbers!F400,0),""))</f>
        <v/>
      </c>
      <c r="G403" t="str">
        <f ca="1">IF(RIGHT(G$4,LEN(G$4)-1)*1&gt;NumSamples,"",IF($A403&lt;=SampleSize,OFFSET(Population!$A$4,RandomNumbers!G400,0),""))</f>
        <v/>
      </c>
      <c r="H403" t="str">
        <f ca="1">IF(RIGHT(H$4,LEN(H$4)-1)*1&gt;NumSamples,"",IF($A403&lt;=SampleSize,OFFSET(Population!$A$4,RandomNumbers!H400,0),""))</f>
        <v/>
      </c>
      <c r="I403" t="str">
        <f ca="1">IF(RIGHT(I$4,LEN(I$4)-1)*1&gt;NumSamples,"",IF($A403&lt;=SampleSize,OFFSET(Population!$A$4,RandomNumbers!I400,0),""))</f>
        <v/>
      </c>
      <c r="J403" t="str">
        <f ca="1">IF(RIGHT(J$4,LEN(J$4)-1)*1&gt;NumSamples,"",IF($A403&lt;=SampleSize,OFFSET(Population!$A$4,RandomNumbers!J400,0),""))</f>
        <v/>
      </c>
      <c r="K403" t="str">
        <f ca="1">IF(RIGHT(K$4,LEN(K$4)-1)*1&gt;NumSamples,"",IF($A403&lt;=SampleSize,OFFSET(Population!$A$4,RandomNumbers!K400,0),""))</f>
        <v/>
      </c>
      <c r="L403" t="str">
        <f ca="1">IF(RIGHT(L$4,LEN(L$4)-1)*1&gt;NumSamples,"",IF($A403&lt;=SampleSize,OFFSET(Population!$A$4,RandomNumbers!L400,0),""))</f>
        <v/>
      </c>
      <c r="M403" t="str">
        <f ca="1">IF(RIGHT(M$4,LEN(M$4)-1)*1&gt;NumSamples,"",IF($A403&lt;=SampleSize,OFFSET(Population!$A$4,RandomNumbers!M400,0),""))</f>
        <v/>
      </c>
      <c r="N403" t="str">
        <f ca="1">IF(RIGHT(N$4,LEN(N$4)-1)*1&gt;NumSamples,"",IF($A403&lt;=SampleSize,OFFSET(Population!$A$4,RandomNumbers!N400,0),""))</f>
        <v/>
      </c>
      <c r="O403" t="str">
        <f ca="1">IF(RIGHT(O$4,LEN(O$4)-1)*1&gt;NumSamples,"",IF($A403&lt;=SampleSize,OFFSET(Population!$A$4,RandomNumbers!O400,0),""))</f>
        <v/>
      </c>
      <c r="P403" t="str">
        <f ca="1">IF(RIGHT(P$4,LEN(P$4)-1)*1&gt;NumSamples,"",IF($A403&lt;=SampleSize,OFFSET(Population!$A$4,RandomNumbers!P400,0),""))</f>
        <v/>
      </c>
      <c r="Q403" t="str">
        <f ca="1">IF(RIGHT(Q$4,LEN(Q$4)-1)*1&gt;NumSamples,"",IF($A403&lt;=SampleSize,OFFSET(Population!$A$4,RandomNumbers!Q400,0),""))</f>
        <v/>
      </c>
      <c r="R403" t="str">
        <f ca="1">IF(RIGHT(R$4,LEN(R$4)-1)*1&gt;NumSamples,"",IF($A403&lt;=SampleSize,OFFSET(Population!$A$4,RandomNumbers!R400,0),""))</f>
        <v/>
      </c>
      <c r="S403" t="str">
        <f ca="1">IF(RIGHT(S$4,LEN(S$4)-1)*1&gt;NumSamples,"",IF($A403&lt;=SampleSize,OFFSET(Population!$A$4,RandomNumbers!S400,0),""))</f>
        <v/>
      </c>
      <c r="T403" t="str">
        <f ca="1">IF(RIGHT(T$4,LEN(T$4)-1)*1&gt;NumSamples,"",IF($A403&lt;=SampleSize,OFFSET(Population!$A$4,RandomNumbers!T400,0),""))</f>
        <v/>
      </c>
      <c r="U403" t="str">
        <f ca="1">IF(RIGHT(U$4,LEN(U$4)-1)*1&gt;NumSamples,"",IF($A403&lt;=SampleSize,OFFSET(Population!$A$4,RandomNumbers!U400,0),""))</f>
        <v/>
      </c>
      <c r="V403" t="str">
        <f ca="1">IF(RIGHT(V$4,LEN(V$4)-1)*1&gt;NumSamples,"",IF($A403&lt;=SampleSize,OFFSET(Population!$A$4,RandomNumbers!V400,0),""))</f>
        <v/>
      </c>
      <c r="W403" t="str">
        <f ca="1">IF(RIGHT(W$4,LEN(W$4)-1)*1&gt;NumSamples,"",IF($A403&lt;=SampleSize,OFFSET(Population!$A$4,RandomNumbers!W400,0),""))</f>
        <v/>
      </c>
      <c r="X403" t="str">
        <f ca="1">IF(RIGHT(X$4,LEN(X$4)-1)*1&gt;NumSamples,"",IF($A403&lt;=SampleSize,OFFSET(Population!$A$4,RandomNumbers!X400,0),""))</f>
        <v/>
      </c>
      <c r="Y403" t="str">
        <f ca="1">IF(RIGHT(Y$4,LEN(Y$4)-1)*1&gt;NumSamples,"",IF($A403&lt;=SampleSize,OFFSET(Population!$A$4,RandomNumbers!Y400,0),""))</f>
        <v/>
      </c>
      <c r="Z403" t="str">
        <f ca="1">IF(RIGHT(Z$4,LEN(Z$4)-1)*1&gt;NumSamples,"",IF($A403&lt;=SampleSize,OFFSET(Population!$A$4,RandomNumbers!Z400,0),""))</f>
        <v/>
      </c>
      <c r="AA403" t="str">
        <f ca="1">IF(RIGHT(AA$4,LEN(AA$4)-1)*1&gt;NumSamples,"",IF($A403&lt;=SampleSize,OFFSET(Population!$A$4,RandomNumbers!AA400,0),""))</f>
        <v/>
      </c>
      <c r="AB403" t="str">
        <f ca="1">IF(RIGHT(AB$4,LEN(AB$4)-1)*1&gt;NumSamples,"",IF($A403&lt;=SampleSize,OFFSET(Population!$A$4,RandomNumbers!AB400,0),""))</f>
        <v/>
      </c>
      <c r="AC403" t="str">
        <f ca="1">IF(RIGHT(AC$4,LEN(AC$4)-1)*1&gt;NumSamples,"",IF($A403&lt;=SampleSize,OFFSET(Population!$A$4,RandomNumbers!AC400,0),""))</f>
        <v/>
      </c>
      <c r="AD403" t="str">
        <f ca="1">IF(RIGHT(AD$4,LEN(AD$4)-1)*1&gt;NumSamples,"",IF($A403&lt;=SampleSize,OFFSET(Population!$A$4,RandomNumbers!AD400,0),""))</f>
        <v/>
      </c>
      <c r="AE403" t="str">
        <f ca="1">IF(RIGHT(AE$4,LEN(AE$4)-1)*1&gt;NumSamples,"",IF($A403&lt;=SampleSize,OFFSET(Population!$A$4,RandomNumbers!AE400,0),""))</f>
        <v/>
      </c>
      <c r="AF403" t="str">
        <f ca="1">IF(RIGHT(AF$4,LEN(AF$4)-1)*1&gt;NumSamples,"",IF($A403&lt;=SampleSize,OFFSET(Population!$A$4,RandomNumbers!AF400,0),""))</f>
        <v/>
      </c>
      <c r="AG403" t="str">
        <f ca="1">IF(RIGHT(AG$4,LEN(AG$4)-1)*1&gt;NumSamples,"",IF($A403&lt;=SampleSize,OFFSET(Population!$A$4,RandomNumbers!AG400,0),""))</f>
        <v/>
      </c>
      <c r="AH403" t="str">
        <f ca="1">IF(RIGHT(AH$4,LEN(AH$4)-1)*1&gt;NumSamples,"",IF($A403&lt;=SampleSize,OFFSET(Population!$A$4,RandomNumbers!AH400,0),""))</f>
        <v/>
      </c>
      <c r="AI403" t="str">
        <f ca="1">IF(RIGHT(AI$4,LEN(AI$4)-1)*1&gt;NumSamples,"",IF($A403&lt;=SampleSize,OFFSET(Population!$A$4,RandomNumbers!AI400,0),""))</f>
        <v/>
      </c>
      <c r="AJ403" t="str">
        <f ca="1">IF(RIGHT(AJ$4,LEN(AJ$4)-1)*1&gt;NumSamples,"",IF($A403&lt;=SampleSize,OFFSET(Population!$A$4,RandomNumbers!AJ400,0),""))</f>
        <v/>
      </c>
      <c r="AK403" t="str">
        <f ca="1">IF(RIGHT(AK$4,LEN(AK$4)-1)*1&gt;NumSamples,"",IF($A403&lt;=SampleSize,OFFSET(Population!$A$4,RandomNumbers!AK400,0),""))</f>
        <v/>
      </c>
      <c r="AL403" t="str">
        <f ca="1">IF(RIGHT(AL$4,LEN(AL$4)-1)*1&gt;NumSamples,"",IF($A403&lt;=SampleSize,OFFSET(Population!$A$4,RandomNumbers!AL400,0),""))</f>
        <v/>
      </c>
      <c r="AM403" t="str">
        <f ca="1">IF(RIGHT(AM$4,LEN(AM$4)-1)*1&gt;NumSamples,"",IF($A403&lt;=SampleSize,OFFSET(Population!$A$4,RandomNumbers!AM400,0),""))</f>
        <v/>
      </c>
      <c r="AN403" t="str">
        <f ca="1">IF(RIGHT(AN$4,LEN(AN$4)-1)*1&gt;NumSamples,"",IF($A403&lt;=SampleSize,OFFSET(Population!$A$4,RandomNumbers!AN400,0),""))</f>
        <v/>
      </c>
      <c r="AO403" t="str">
        <f ca="1">IF(RIGHT(AO$4,LEN(AO$4)-1)*1&gt;NumSamples,"",IF($A403&lt;=SampleSize,OFFSET(Population!$A$4,RandomNumbers!AO400,0),""))</f>
        <v/>
      </c>
      <c r="AP403" t="str">
        <f ca="1">IF(RIGHT(AP$4,LEN(AP$4)-1)*1&gt;NumSamples,"",IF($A403&lt;=SampleSize,OFFSET(Population!$A$4,RandomNumbers!AP400,0),""))</f>
        <v/>
      </c>
      <c r="AQ403" t="str">
        <f ca="1">IF(RIGHT(AQ$4,LEN(AQ$4)-1)*1&gt;NumSamples,"",IF($A403&lt;=SampleSize,OFFSET(Population!$A$4,RandomNumbers!AQ400,0),""))</f>
        <v/>
      </c>
      <c r="AR403" t="str">
        <f ca="1">IF(RIGHT(AR$4,LEN(AR$4)-1)*1&gt;NumSamples,"",IF($A403&lt;=SampleSize,OFFSET(Population!$A$4,RandomNumbers!AR400,0),""))</f>
        <v/>
      </c>
      <c r="AS403" t="str">
        <f ca="1">IF(RIGHT(AS$4,LEN(AS$4)-1)*1&gt;NumSamples,"",IF($A403&lt;=SampleSize,OFFSET(Population!$A$4,RandomNumbers!AS400,0),""))</f>
        <v/>
      </c>
      <c r="AT403" t="str">
        <f ca="1">IF(RIGHT(AT$4,LEN(AT$4)-1)*1&gt;NumSamples,"",IF($A403&lt;=SampleSize,OFFSET(Population!$A$4,RandomNumbers!AT400,0),""))</f>
        <v/>
      </c>
      <c r="AU403" t="str">
        <f ca="1">IF(RIGHT(AU$4,LEN(AU$4)-1)*1&gt;NumSamples,"",IF($A403&lt;=SampleSize,OFFSET(Population!$A$4,RandomNumbers!AU400,0),""))</f>
        <v/>
      </c>
      <c r="AV403" t="str">
        <f ca="1">IF(RIGHT(AV$4,LEN(AV$4)-1)*1&gt;NumSamples,"",IF($A403&lt;=SampleSize,OFFSET(Population!$A$4,RandomNumbers!AV400,0),""))</f>
        <v/>
      </c>
      <c r="AW403" t="str">
        <f ca="1">IF(RIGHT(AW$4,LEN(AW$4)-1)*1&gt;NumSamples,"",IF($A403&lt;=SampleSize,OFFSET(Population!$A$4,RandomNumbers!AW400,0),""))</f>
        <v/>
      </c>
      <c r="AX403" t="str">
        <f ca="1">IF(RIGHT(AX$4,LEN(AX$4)-1)*1&gt;NumSamples,"",IF($A403&lt;=SampleSize,OFFSET(Population!$A$4,RandomNumbers!AX400,0),""))</f>
        <v/>
      </c>
      <c r="AY403" t="str">
        <f ca="1">IF(RIGHT(AY$4,LEN(AY$4)-1)*1&gt;NumSamples,"",IF($A403&lt;=SampleSize,OFFSET(Population!$A$4,RandomNumbers!AY400,0),""))</f>
        <v/>
      </c>
      <c r="AZ403" t="str">
        <f ca="1">IF(RIGHT(AZ$4,LEN(AZ$4)-1)*1&gt;NumSamples,"",IF($A403&lt;=SampleSize,OFFSET(Population!$A$4,RandomNumbers!AZ400,0),""))</f>
        <v/>
      </c>
      <c r="BA403" t="str">
        <f ca="1">IF(RIGHT(BA$4,LEN(BA$4)-1)*1&gt;NumSamples,"",IF($A403&lt;=SampleSize,OFFSET(Population!$A$4,RandomNumbers!BA400,0),""))</f>
        <v/>
      </c>
      <c r="BB403" t="str">
        <f ca="1">IF(RIGHT(BB$4,LEN(BB$4)-1)*1&gt;NumSamples,"",IF($A403&lt;=SampleSize,OFFSET(Population!$A$4,RandomNumbers!BB400,0),""))</f>
        <v/>
      </c>
      <c r="BC403" t="str">
        <f ca="1">IF(RIGHT(BC$4,LEN(BC$4)-1)*1&gt;NumSamples,"",IF($A403&lt;=SampleSize,OFFSET(Population!$A$4,RandomNumbers!BC400,0),""))</f>
        <v/>
      </c>
      <c r="BD403" t="str">
        <f ca="1">IF(RIGHT(BD$4,LEN(BD$4)-1)*1&gt;NumSamples,"",IF($A403&lt;=SampleSize,OFFSET(Population!$A$4,RandomNumbers!BD400,0),""))</f>
        <v/>
      </c>
      <c r="BE403" t="str">
        <f ca="1">IF(RIGHT(BE$4,LEN(BE$4)-1)*1&gt;NumSamples,"",IF($A403&lt;=SampleSize,OFFSET(Population!$A$4,RandomNumbers!BE400,0),""))</f>
        <v/>
      </c>
      <c r="BF403" t="str">
        <f ca="1">IF(RIGHT(BF$4,LEN(BF$4)-1)*1&gt;NumSamples,"",IF($A403&lt;=SampleSize,OFFSET(Population!$A$4,RandomNumbers!BF400,0),""))</f>
        <v/>
      </c>
      <c r="BG403" t="str">
        <f ca="1">IF(RIGHT(BG$4,LEN(BG$4)-1)*1&gt;NumSamples,"",IF($A403&lt;=SampleSize,OFFSET(Population!$A$4,RandomNumbers!BG400,0),""))</f>
        <v/>
      </c>
      <c r="BH403" t="str">
        <f ca="1">IF(RIGHT(BH$4,LEN(BH$4)-1)*1&gt;NumSamples,"",IF($A403&lt;=SampleSize,OFFSET(Population!$A$4,RandomNumbers!BH400,0),""))</f>
        <v/>
      </c>
      <c r="BI403" t="str">
        <f ca="1">IF(RIGHT(BI$4,LEN(BI$4)-1)*1&gt;NumSamples,"",IF($A403&lt;=SampleSize,OFFSET(Population!$A$4,RandomNumbers!BI400,0),""))</f>
        <v/>
      </c>
      <c r="BJ403" t="str">
        <f ca="1">IF(RIGHT(BJ$4,LEN(BJ$4)-1)*1&gt;NumSamples,"",IF($A403&lt;=SampleSize,OFFSET(Population!$A$4,RandomNumbers!BJ400,0),""))</f>
        <v/>
      </c>
      <c r="BK403" t="str">
        <f ca="1">IF(RIGHT(BK$4,LEN(BK$4)-1)*1&gt;NumSamples,"",IF($A403&lt;=SampleSize,OFFSET(Population!$A$4,RandomNumbers!BK400,0),""))</f>
        <v/>
      </c>
      <c r="BL403" t="str">
        <f ca="1">IF(RIGHT(BL$4,LEN(BL$4)-1)*1&gt;NumSamples,"",IF($A403&lt;=SampleSize,OFFSET(Population!$A$4,RandomNumbers!BL400,0),""))</f>
        <v/>
      </c>
      <c r="BM403" t="str">
        <f ca="1">IF(RIGHT(BM$4,LEN(BM$4)-1)*1&gt;NumSamples,"",IF($A403&lt;=SampleSize,OFFSET(Population!$A$4,RandomNumbers!BM400,0),""))</f>
        <v/>
      </c>
      <c r="BN403" t="str">
        <f ca="1">IF(RIGHT(BN$4,LEN(BN$4)-1)*1&gt;NumSamples,"",IF($A403&lt;=SampleSize,OFFSET(Population!$A$4,RandomNumbers!BN400,0),""))</f>
        <v/>
      </c>
      <c r="BO403" t="str">
        <f ca="1">IF(RIGHT(BO$4,LEN(BO$4)-1)*1&gt;NumSamples,"",IF($A403&lt;=SampleSize,OFFSET(Population!$A$4,RandomNumbers!BO400,0),""))</f>
        <v/>
      </c>
      <c r="BP403" t="str">
        <f ca="1">IF(RIGHT(BP$4,LEN(BP$4)-1)*1&gt;NumSamples,"",IF($A403&lt;=SampleSize,OFFSET(Population!$A$4,RandomNumbers!BP400,0),""))</f>
        <v/>
      </c>
      <c r="BQ403" t="str">
        <f ca="1">IF(RIGHT(BQ$4,LEN(BQ$4)-1)*1&gt;NumSamples,"",IF($A403&lt;=SampleSize,OFFSET(Population!$A$4,RandomNumbers!BQ400,0),""))</f>
        <v/>
      </c>
      <c r="BR403" t="str">
        <f ca="1">IF(RIGHT(BR$4,LEN(BR$4)-1)*1&gt;NumSamples,"",IF($A403&lt;=SampleSize,OFFSET(Population!$A$4,RandomNumbers!BR400,0),""))</f>
        <v/>
      </c>
      <c r="BS403" t="str">
        <f ca="1">IF(RIGHT(BS$4,LEN(BS$4)-1)*1&gt;NumSamples,"",IF($A403&lt;=SampleSize,OFFSET(Population!$A$4,RandomNumbers!BS400,0),""))</f>
        <v/>
      </c>
      <c r="BT403" t="str">
        <f ca="1">IF(RIGHT(BT$4,LEN(BT$4)-1)*1&gt;NumSamples,"",IF($A403&lt;=SampleSize,OFFSET(Population!$A$4,RandomNumbers!BT400,0),""))</f>
        <v/>
      </c>
      <c r="BU403" t="str">
        <f ca="1">IF(RIGHT(BU$4,LEN(BU$4)-1)*1&gt;NumSamples,"",IF($A403&lt;=SampleSize,OFFSET(Population!$A$4,RandomNumbers!BU400,0),""))</f>
        <v/>
      </c>
      <c r="BV403" t="str">
        <f ca="1">IF(RIGHT(BV$4,LEN(BV$4)-1)*1&gt;NumSamples,"",IF($A403&lt;=SampleSize,OFFSET(Population!$A$4,RandomNumbers!BV400,0),""))</f>
        <v/>
      </c>
      <c r="BW403" t="str">
        <f ca="1">IF(RIGHT(BW$4,LEN(BW$4)-1)*1&gt;NumSamples,"",IF($A403&lt;=SampleSize,OFFSET(Population!$A$4,RandomNumbers!BW400,0),""))</f>
        <v/>
      </c>
      <c r="BX403" t="str">
        <f ca="1">IF(RIGHT(BX$4,LEN(BX$4)-1)*1&gt;NumSamples,"",IF($A403&lt;=SampleSize,OFFSET(Population!$A$4,RandomNumbers!BX400,0),""))</f>
        <v/>
      </c>
      <c r="BY403" t="str">
        <f ca="1">IF(RIGHT(BY$4,LEN(BY$4)-1)*1&gt;NumSamples,"",IF($A403&lt;=SampleSize,OFFSET(Population!$A$4,RandomNumbers!BY400,0),""))</f>
        <v/>
      </c>
      <c r="BZ403" t="str">
        <f ca="1">IF(RIGHT(BZ$4,LEN(BZ$4)-1)*1&gt;NumSamples,"",IF($A403&lt;=SampleSize,OFFSET(Population!$A$4,RandomNumbers!BZ400,0),""))</f>
        <v/>
      </c>
      <c r="CA403" t="str">
        <f ca="1">IF(RIGHT(CA$4,LEN(CA$4)-1)*1&gt;NumSamples,"",IF($A403&lt;=SampleSize,OFFSET(Population!$A$4,RandomNumbers!CA400,0),""))</f>
        <v/>
      </c>
      <c r="CB403" t="str">
        <f ca="1">IF(RIGHT(CB$4,LEN(CB$4)-1)*1&gt;NumSamples,"",IF($A403&lt;=SampleSize,OFFSET(Population!$A$4,RandomNumbers!CB400,0),""))</f>
        <v/>
      </c>
      <c r="CC403" t="str">
        <f ca="1">IF(RIGHT(CC$4,LEN(CC$4)-1)*1&gt;NumSamples,"",IF($A403&lt;=SampleSize,OFFSET(Population!$A$4,RandomNumbers!CC400,0),""))</f>
        <v/>
      </c>
      <c r="CD403" t="str">
        <f ca="1">IF(RIGHT(CD$4,LEN(CD$4)-1)*1&gt;NumSamples,"",IF($A403&lt;=SampleSize,OFFSET(Population!$A$4,RandomNumbers!CD400,0),""))</f>
        <v/>
      </c>
      <c r="CE403" t="str">
        <f ca="1">IF(RIGHT(CE$4,LEN(CE$4)-1)*1&gt;NumSamples,"",IF($A403&lt;=SampleSize,OFFSET(Population!$A$4,RandomNumbers!CE400,0),""))</f>
        <v/>
      </c>
      <c r="CF403" t="str">
        <f ca="1">IF(RIGHT(CF$4,LEN(CF$4)-1)*1&gt;NumSamples,"",IF($A403&lt;=SampleSize,OFFSET(Population!$A$4,RandomNumbers!CF400,0),""))</f>
        <v/>
      </c>
      <c r="CG403" t="str">
        <f ca="1">IF(RIGHT(CG$4,LEN(CG$4)-1)*1&gt;NumSamples,"",IF($A403&lt;=SampleSize,OFFSET(Population!$A$4,RandomNumbers!CG400,0),""))</f>
        <v/>
      </c>
      <c r="CH403" t="str">
        <f ca="1">IF(RIGHT(CH$4,LEN(CH$4)-1)*1&gt;NumSamples,"",IF($A403&lt;=SampleSize,OFFSET(Population!$A$4,RandomNumbers!CH400,0),""))</f>
        <v/>
      </c>
      <c r="CI403" t="str">
        <f ca="1">IF(RIGHT(CI$4,LEN(CI$4)-1)*1&gt;NumSamples,"",IF($A403&lt;=SampleSize,OFFSET(Population!$A$4,RandomNumbers!CI400,0),""))</f>
        <v/>
      </c>
      <c r="CJ403" t="str">
        <f ca="1">IF(RIGHT(CJ$4,LEN(CJ$4)-1)*1&gt;NumSamples,"",IF($A403&lt;=SampleSize,OFFSET(Population!$A$4,RandomNumbers!CJ400,0),""))</f>
        <v/>
      </c>
      <c r="CK403" t="str">
        <f ca="1">IF(RIGHT(CK$4,LEN(CK$4)-1)*1&gt;NumSamples,"",IF($A403&lt;=SampleSize,OFFSET(Population!$A$4,RandomNumbers!CK400,0),""))</f>
        <v/>
      </c>
      <c r="CL403" t="str">
        <f ca="1">IF(RIGHT(CL$4,LEN(CL$4)-1)*1&gt;NumSamples,"",IF($A403&lt;=SampleSize,OFFSET(Population!$A$4,RandomNumbers!CL400,0),""))</f>
        <v/>
      </c>
      <c r="CM403" t="str">
        <f ca="1">IF(RIGHT(CM$4,LEN(CM$4)-1)*1&gt;NumSamples,"",IF($A403&lt;=SampleSize,OFFSET(Population!$A$4,RandomNumbers!CM400,0),""))</f>
        <v/>
      </c>
      <c r="CN403" t="str">
        <f ca="1">IF(RIGHT(CN$4,LEN(CN$4)-1)*1&gt;NumSamples,"",IF($A403&lt;=SampleSize,OFFSET(Population!$A$4,RandomNumbers!CN400,0),""))</f>
        <v/>
      </c>
      <c r="CO403" t="str">
        <f ca="1">IF(RIGHT(CO$4,LEN(CO$4)-1)*1&gt;NumSamples,"",IF($A403&lt;=SampleSize,OFFSET(Population!$A$4,RandomNumbers!CO400,0),""))</f>
        <v/>
      </c>
      <c r="CP403" t="str">
        <f ca="1">IF(RIGHT(CP$4,LEN(CP$4)-1)*1&gt;NumSamples,"",IF($A403&lt;=SampleSize,OFFSET(Population!$A$4,RandomNumbers!CP400,0),""))</f>
        <v/>
      </c>
      <c r="CQ403" t="str">
        <f ca="1">IF(RIGHT(CQ$4,LEN(CQ$4)-1)*1&gt;NumSamples,"",IF($A403&lt;=SampleSize,OFFSET(Population!$A$4,RandomNumbers!CQ400,0),""))</f>
        <v/>
      </c>
      <c r="CR403" t="str">
        <f ca="1">IF(RIGHT(CR$4,LEN(CR$4)-1)*1&gt;NumSamples,"",IF($A403&lt;=SampleSize,OFFSET(Population!$A$4,RandomNumbers!CR400,0),""))</f>
        <v/>
      </c>
      <c r="CS403" t="str">
        <f ca="1">IF(RIGHT(CS$4,LEN(CS$4)-1)*1&gt;NumSamples,"",IF($A403&lt;=SampleSize,OFFSET(Population!$A$4,RandomNumbers!CS400,0),""))</f>
        <v/>
      </c>
      <c r="CT403" t="str">
        <f ca="1">IF(RIGHT(CT$4,LEN(CT$4)-1)*1&gt;NumSamples,"",IF($A403&lt;=SampleSize,OFFSET(Population!$A$4,RandomNumbers!CT400,0),""))</f>
        <v/>
      </c>
      <c r="CU403" t="str">
        <f ca="1">IF(RIGHT(CU$4,LEN(CU$4)-1)*1&gt;NumSamples,"",IF($A403&lt;=SampleSize,OFFSET(Population!$A$4,RandomNumbers!CU400,0),""))</f>
        <v/>
      </c>
      <c r="CV403" t="str">
        <f ca="1">IF(RIGHT(CV$4,LEN(CV$4)-1)*1&gt;NumSamples,"",IF($A403&lt;=SampleSize,OFFSET(Population!$A$4,RandomNumbers!CV400,0),""))</f>
        <v/>
      </c>
      <c r="CW403" t="str">
        <f ca="1">IF(RIGHT(CW$4,LEN(CW$4)-1)*1&gt;NumSamples,"",IF($A403&lt;=SampleSize,OFFSET(Population!$A$4,RandomNumbers!CW400,0),""))</f>
        <v/>
      </c>
    </row>
    <row r="404" spans="1:101" x14ac:dyDescent="0.35">
      <c r="A404">
        <v>400</v>
      </c>
      <c r="B404" t="str">
        <f ca="1">IF(RIGHT(B$4,LEN(B$4)-1)*1&gt;NumSamples,"",IF($A404&lt;=SampleSize,OFFSET(Population!$A$4,RandomNumbers!B401,0),""))</f>
        <v/>
      </c>
      <c r="C404" t="str">
        <f ca="1">IF(RIGHT(C$4,LEN(C$4)-1)*1&gt;NumSamples,"",IF($A404&lt;=SampleSize,OFFSET(Population!$A$4,RandomNumbers!C401,0),""))</f>
        <v/>
      </c>
      <c r="D404" t="str">
        <f ca="1">IF(RIGHT(D$4,LEN(D$4)-1)*1&gt;NumSamples,"",IF($A404&lt;=SampleSize,OFFSET(Population!$A$4,RandomNumbers!D401,0),""))</f>
        <v/>
      </c>
      <c r="E404" t="str">
        <f ca="1">IF(RIGHT(E$4,LEN(E$4)-1)*1&gt;NumSamples,"",IF($A404&lt;=SampleSize,OFFSET(Population!$A$4,RandomNumbers!E401,0),""))</f>
        <v/>
      </c>
      <c r="F404" t="str">
        <f ca="1">IF(RIGHT(F$4,LEN(F$4)-1)*1&gt;NumSamples,"",IF($A404&lt;=SampleSize,OFFSET(Population!$A$4,RandomNumbers!F401,0),""))</f>
        <v/>
      </c>
      <c r="G404" t="str">
        <f ca="1">IF(RIGHT(G$4,LEN(G$4)-1)*1&gt;NumSamples,"",IF($A404&lt;=SampleSize,OFFSET(Population!$A$4,RandomNumbers!G401,0),""))</f>
        <v/>
      </c>
      <c r="H404" t="str">
        <f ca="1">IF(RIGHT(H$4,LEN(H$4)-1)*1&gt;NumSamples,"",IF($A404&lt;=SampleSize,OFFSET(Population!$A$4,RandomNumbers!H401,0),""))</f>
        <v/>
      </c>
      <c r="I404" t="str">
        <f ca="1">IF(RIGHT(I$4,LEN(I$4)-1)*1&gt;NumSamples,"",IF($A404&lt;=SampleSize,OFFSET(Population!$A$4,RandomNumbers!I401,0),""))</f>
        <v/>
      </c>
      <c r="J404" t="str">
        <f ca="1">IF(RIGHT(J$4,LEN(J$4)-1)*1&gt;NumSamples,"",IF($A404&lt;=SampleSize,OFFSET(Population!$A$4,RandomNumbers!J401,0),""))</f>
        <v/>
      </c>
      <c r="K404" t="str">
        <f ca="1">IF(RIGHT(K$4,LEN(K$4)-1)*1&gt;NumSamples,"",IF($A404&lt;=SampleSize,OFFSET(Population!$A$4,RandomNumbers!K401,0),""))</f>
        <v/>
      </c>
      <c r="L404" t="str">
        <f ca="1">IF(RIGHT(L$4,LEN(L$4)-1)*1&gt;NumSamples,"",IF($A404&lt;=SampleSize,OFFSET(Population!$A$4,RandomNumbers!L401,0),""))</f>
        <v/>
      </c>
      <c r="M404" t="str">
        <f ca="1">IF(RIGHT(M$4,LEN(M$4)-1)*1&gt;NumSamples,"",IF($A404&lt;=SampleSize,OFFSET(Population!$A$4,RandomNumbers!M401,0),""))</f>
        <v/>
      </c>
      <c r="N404" t="str">
        <f ca="1">IF(RIGHT(N$4,LEN(N$4)-1)*1&gt;NumSamples,"",IF($A404&lt;=SampleSize,OFFSET(Population!$A$4,RandomNumbers!N401,0),""))</f>
        <v/>
      </c>
      <c r="O404" t="str">
        <f ca="1">IF(RIGHT(O$4,LEN(O$4)-1)*1&gt;NumSamples,"",IF($A404&lt;=SampleSize,OFFSET(Population!$A$4,RandomNumbers!O401,0),""))</f>
        <v/>
      </c>
      <c r="P404" t="str">
        <f ca="1">IF(RIGHT(P$4,LEN(P$4)-1)*1&gt;NumSamples,"",IF($A404&lt;=SampleSize,OFFSET(Population!$A$4,RandomNumbers!P401,0),""))</f>
        <v/>
      </c>
      <c r="Q404" t="str">
        <f ca="1">IF(RIGHT(Q$4,LEN(Q$4)-1)*1&gt;NumSamples,"",IF($A404&lt;=SampleSize,OFFSET(Population!$A$4,RandomNumbers!Q401,0),""))</f>
        <v/>
      </c>
      <c r="R404" t="str">
        <f ca="1">IF(RIGHT(R$4,LEN(R$4)-1)*1&gt;NumSamples,"",IF($A404&lt;=SampleSize,OFFSET(Population!$A$4,RandomNumbers!R401,0),""))</f>
        <v/>
      </c>
      <c r="S404" t="str">
        <f ca="1">IF(RIGHT(S$4,LEN(S$4)-1)*1&gt;NumSamples,"",IF($A404&lt;=SampleSize,OFFSET(Population!$A$4,RandomNumbers!S401,0),""))</f>
        <v/>
      </c>
      <c r="T404" t="str">
        <f ca="1">IF(RIGHT(T$4,LEN(T$4)-1)*1&gt;NumSamples,"",IF($A404&lt;=SampleSize,OFFSET(Population!$A$4,RandomNumbers!T401,0),""))</f>
        <v/>
      </c>
      <c r="U404" t="str">
        <f ca="1">IF(RIGHT(U$4,LEN(U$4)-1)*1&gt;NumSamples,"",IF($A404&lt;=SampleSize,OFFSET(Population!$A$4,RandomNumbers!U401,0),""))</f>
        <v/>
      </c>
      <c r="V404" t="str">
        <f ca="1">IF(RIGHT(V$4,LEN(V$4)-1)*1&gt;NumSamples,"",IF($A404&lt;=SampleSize,OFFSET(Population!$A$4,RandomNumbers!V401,0),""))</f>
        <v/>
      </c>
      <c r="W404" t="str">
        <f ca="1">IF(RIGHT(W$4,LEN(W$4)-1)*1&gt;NumSamples,"",IF($A404&lt;=SampleSize,OFFSET(Population!$A$4,RandomNumbers!W401,0),""))</f>
        <v/>
      </c>
      <c r="X404" t="str">
        <f ca="1">IF(RIGHT(X$4,LEN(X$4)-1)*1&gt;NumSamples,"",IF($A404&lt;=SampleSize,OFFSET(Population!$A$4,RandomNumbers!X401,0),""))</f>
        <v/>
      </c>
      <c r="Y404" t="str">
        <f ca="1">IF(RIGHT(Y$4,LEN(Y$4)-1)*1&gt;NumSamples,"",IF($A404&lt;=SampleSize,OFFSET(Population!$A$4,RandomNumbers!Y401,0),""))</f>
        <v/>
      </c>
      <c r="Z404" t="str">
        <f ca="1">IF(RIGHT(Z$4,LEN(Z$4)-1)*1&gt;NumSamples,"",IF($A404&lt;=SampleSize,OFFSET(Population!$A$4,RandomNumbers!Z401,0),""))</f>
        <v/>
      </c>
      <c r="AA404" t="str">
        <f ca="1">IF(RIGHT(AA$4,LEN(AA$4)-1)*1&gt;NumSamples,"",IF($A404&lt;=SampleSize,OFFSET(Population!$A$4,RandomNumbers!AA401,0),""))</f>
        <v/>
      </c>
      <c r="AB404" t="str">
        <f ca="1">IF(RIGHT(AB$4,LEN(AB$4)-1)*1&gt;NumSamples,"",IF($A404&lt;=SampleSize,OFFSET(Population!$A$4,RandomNumbers!AB401,0),""))</f>
        <v/>
      </c>
      <c r="AC404" t="str">
        <f ca="1">IF(RIGHT(AC$4,LEN(AC$4)-1)*1&gt;NumSamples,"",IF($A404&lt;=SampleSize,OFFSET(Population!$A$4,RandomNumbers!AC401,0),""))</f>
        <v/>
      </c>
      <c r="AD404" t="str">
        <f ca="1">IF(RIGHT(AD$4,LEN(AD$4)-1)*1&gt;NumSamples,"",IF($A404&lt;=SampleSize,OFFSET(Population!$A$4,RandomNumbers!AD401,0),""))</f>
        <v/>
      </c>
      <c r="AE404" t="str">
        <f ca="1">IF(RIGHT(AE$4,LEN(AE$4)-1)*1&gt;NumSamples,"",IF($A404&lt;=SampleSize,OFFSET(Population!$A$4,RandomNumbers!AE401,0),""))</f>
        <v/>
      </c>
      <c r="AF404" t="str">
        <f ca="1">IF(RIGHT(AF$4,LEN(AF$4)-1)*1&gt;NumSamples,"",IF($A404&lt;=SampleSize,OFFSET(Population!$A$4,RandomNumbers!AF401,0),""))</f>
        <v/>
      </c>
      <c r="AG404" t="str">
        <f ca="1">IF(RIGHT(AG$4,LEN(AG$4)-1)*1&gt;NumSamples,"",IF($A404&lt;=SampleSize,OFFSET(Population!$A$4,RandomNumbers!AG401,0),""))</f>
        <v/>
      </c>
      <c r="AH404" t="str">
        <f ca="1">IF(RIGHT(AH$4,LEN(AH$4)-1)*1&gt;NumSamples,"",IF($A404&lt;=SampleSize,OFFSET(Population!$A$4,RandomNumbers!AH401,0),""))</f>
        <v/>
      </c>
      <c r="AI404" t="str">
        <f ca="1">IF(RIGHT(AI$4,LEN(AI$4)-1)*1&gt;NumSamples,"",IF($A404&lt;=SampleSize,OFFSET(Population!$A$4,RandomNumbers!AI401,0),""))</f>
        <v/>
      </c>
      <c r="AJ404" t="str">
        <f ca="1">IF(RIGHT(AJ$4,LEN(AJ$4)-1)*1&gt;NumSamples,"",IF($A404&lt;=SampleSize,OFFSET(Population!$A$4,RandomNumbers!AJ401,0),""))</f>
        <v/>
      </c>
      <c r="AK404" t="str">
        <f ca="1">IF(RIGHT(AK$4,LEN(AK$4)-1)*1&gt;NumSamples,"",IF($A404&lt;=SampleSize,OFFSET(Population!$A$4,RandomNumbers!AK401,0),""))</f>
        <v/>
      </c>
      <c r="AL404" t="str">
        <f ca="1">IF(RIGHT(AL$4,LEN(AL$4)-1)*1&gt;NumSamples,"",IF($A404&lt;=SampleSize,OFFSET(Population!$A$4,RandomNumbers!AL401,0),""))</f>
        <v/>
      </c>
      <c r="AM404" t="str">
        <f ca="1">IF(RIGHT(AM$4,LEN(AM$4)-1)*1&gt;NumSamples,"",IF($A404&lt;=SampleSize,OFFSET(Population!$A$4,RandomNumbers!AM401,0),""))</f>
        <v/>
      </c>
      <c r="AN404" t="str">
        <f ca="1">IF(RIGHT(AN$4,LEN(AN$4)-1)*1&gt;NumSamples,"",IF($A404&lt;=SampleSize,OFFSET(Population!$A$4,RandomNumbers!AN401,0),""))</f>
        <v/>
      </c>
      <c r="AO404" t="str">
        <f ca="1">IF(RIGHT(AO$4,LEN(AO$4)-1)*1&gt;NumSamples,"",IF($A404&lt;=SampleSize,OFFSET(Population!$A$4,RandomNumbers!AO401,0),""))</f>
        <v/>
      </c>
      <c r="AP404" t="str">
        <f ca="1">IF(RIGHT(AP$4,LEN(AP$4)-1)*1&gt;NumSamples,"",IF($A404&lt;=SampleSize,OFFSET(Population!$A$4,RandomNumbers!AP401,0),""))</f>
        <v/>
      </c>
      <c r="AQ404" t="str">
        <f ca="1">IF(RIGHT(AQ$4,LEN(AQ$4)-1)*1&gt;NumSamples,"",IF($A404&lt;=SampleSize,OFFSET(Population!$A$4,RandomNumbers!AQ401,0),""))</f>
        <v/>
      </c>
      <c r="AR404" t="str">
        <f ca="1">IF(RIGHT(AR$4,LEN(AR$4)-1)*1&gt;NumSamples,"",IF($A404&lt;=SampleSize,OFFSET(Population!$A$4,RandomNumbers!AR401,0),""))</f>
        <v/>
      </c>
      <c r="AS404" t="str">
        <f ca="1">IF(RIGHT(AS$4,LEN(AS$4)-1)*1&gt;NumSamples,"",IF($A404&lt;=SampleSize,OFFSET(Population!$A$4,RandomNumbers!AS401,0),""))</f>
        <v/>
      </c>
      <c r="AT404" t="str">
        <f ca="1">IF(RIGHT(AT$4,LEN(AT$4)-1)*1&gt;NumSamples,"",IF($A404&lt;=SampleSize,OFFSET(Population!$A$4,RandomNumbers!AT401,0),""))</f>
        <v/>
      </c>
      <c r="AU404" t="str">
        <f ca="1">IF(RIGHT(AU$4,LEN(AU$4)-1)*1&gt;NumSamples,"",IF($A404&lt;=SampleSize,OFFSET(Population!$A$4,RandomNumbers!AU401,0),""))</f>
        <v/>
      </c>
      <c r="AV404" t="str">
        <f ca="1">IF(RIGHT(AV$4,LEN(AV$4)-1)*1&gt;NumSamples,"",IF($A404&lt;=SampleSize,OFFSET(Population!$A$4,RandomNumbers!AV401,0),""))</f>
        <v/>
      </c>
      <c r="AW404" t="str">
        <f ca="1">IF(RIGHT(AW$4,LEN(AW$4)-1)*1&gt;NumSamples,"",IF($A404&lt;=SampleSize,OFFSET(Population!$A$4,RandomNumbers!AW401,0),""))</f>
        <v/>
      </c>
      <c r="AX404" t="str">
        <f ca="1">IF(RIGHT(AX$4,LEN(AX$4)-1)*1&gt;NumSamples,"",IF($A404&lt;=SampleSize,OFFSET(Population!$A$4,RandomNumbers!AX401,0),""))</f>
        <v/>
      </c>
      <c r="AY404" t="str">
        <f ca="1">IF(RIGHT(AY$4,LEN(AY$4)-1)*1&gt;NumSamples,"",IF($A404&lt;=SampleSize,OFFSET(Population!$A$4,RandomNumbers!AY401,0),""))</f>
        <v/>
      </c>
      <c r="AZ404" t="str">
        <f ca="1">IF(RIGHT(AZ$4,LEN(AZ$4)-1)*1&gt;NumSamples,"",IF($A404&lt;=SampleSize,OFFSET(Population!$A$4,RandomNumbers!AZ401,0),""))</f>
        <v/>
      </c>
      <c r="BA404" t="str">
        <f ca="1">IF(RIGHT(BA$4,LEN(BA$4)-1)*1&gt;NumSamples,"",IF($A404&lt;=SampleSize,OFFSET(Population!$A$4,RandomNumbers!BA401,0),""))</f>
        <v/>
      </c>
      <c r="BB404" t="str">
        <f ca="1">IF(RIGHT(BB$4,LEN(BB$4)-1)*1&gt;NumSamples,"",IF($A404&lt;=SampleSize,OFFSET(Population!$A$4,RandomNumbers!BB401,0),""))</f>
        <v/>
      </c>
      <c r="BC404" t="str">
        <f ca="1">IF(RIGHT(BC$4,LEN(BC$4)-1)*1&gt;NumSamples,"",IF($A404&lt;=SampleSize,OFFSET(Population!$A$4,RandomNumbers!BC401,0),""))</f>
        <v/>
      </c>
      <c r="BD404" t="str">
        <f ca="1">IF(RIGHT(BD$4,LEN(BD$4)-1)*1&gt;NumSamples,"",IF($A404&lt;=SampleSize,OFFSET(Population!$A$4,RandomNumbers!BD401,0),""))</f>
        <v/>
      </c>
      <c r="BE404" t="str">
        <f ca="1">IF(RIGHT(BE$4,LEN(BE$4)-1)*1&gt;NumSamples,"",IF($A404&lt;=SampleSize,OFFSET(Population!$A$4,RandomNumbers!BE401,0),""))</f>
        <v/>
      </c>
      <c r="BF404" t="str">
        <f ca="1">IF(RIGHT(BF$4,LEN(BF$4)-1)*1&gt;NumSamples,"",IF($A404&lt;=SampleSize,OFFSET(Population!$A$4,RandomNumbers!BF401,0),""))</f>
        <v/>
      </c>
      <c r="BG404" t="str">
        <f ca="1">IF(RIGHT(BG$4,LEN(BG$4)-1)*1&gt;NumSamples,"",IF($A404&lt;=SampleSize,OFFSET(Population!$A$4,RandomNumbers!BG401,0),""))</f>
        <v/>
      </c>
      <c r="BH404" t="str">
        <f ca="1">IF(RIGHT(BH$4,LEN(BH$4)-1)*1&gt;NumSamples,"",IF($A404&lt;=SampleSize,OFFSET(Population!$A$4,RandomNumbers!BH401,0),""))</f>
        <v/>
      </c>
      <c r="BI404" t="str">
        <f ca="1">IF(RIGHT(BI$4,LEN(BI$4)-1)*1&gt;NumSamples,"",IF($A404&lt;=SampleSize,OFFSET(Population!$A$4,RandomNumbers!BI401,0),""))</f>
        <v/>
      </c>
      <c r="BJ404" t="str">
        <f ca="1">IF(RIGHT(BJ$4,LEN(BJ$4)-1)*1&gt;NumSamples,"",IF($A404&lt;=SampleSize,OFFSET(Population!$A$4,RandomNumbers!BJ401,0),""))</f>
        <v/>
      </c>
      <c r="BK404" t="str">
        <f ca="1">IF(RIGHT(BK$4,LEN(BK$4)-1)*1&gt;NumSamples,"",IF($A404&lt;=SampleSize,OFFSET(Population!$A$4,RandomNumbers!BK401,0),""))</f>
        <v/>
      </c>
      <c r="BL404" t="str">
        <f ca="1">IF(RIGHT(BL$4,LEN(BL$4)-1)*1&gt;NumSamples,"",IF($A404&lt;=SampleSize,OFFSET(Population!$A$4,RandomNumbers!BL401,0),""))</f>
        <v/>
      </c>
      <c r="BM404" t="str">
        <f ca="1">IF(RIGHT(BM$4,LEN(BM$4)-1)*1&gt;NumSamples,"",IF($A404&lt;=SampleSize,OFFSET(Population!$A$4,RandomNumbers!BM401,0),""))</f>
        <v/>
      </c>
      <c r="BN404" t="str">
        <f ca="1">IF(RIGHT(BN$4,LEN(BN$4)-1)*1&gt;NumSamples,"",IF($A404&lt;=SampleSize,OFFSET(Population!$A$4,RandomNumbers!BN401,0),""))</f>
        <v/>
      </c>
      <c r="BO404" t="str">
        <f ca="1">IF(RIGHT(BO$4,LEN(BO$4)-1)*1&gt;NumSamples,"",IF($A404&lt;=SampleSize,OFFSET(Population!$A$4,RandomNumbers!BO401,0),""))</f>
        <v/>
      </c>
      <c r="BP404" t="str">
        <f ca="1">IF(RIGHT(BP$4,LEN(BP$4)-1)*1&gt;NumSamples,"",IF($A404&lt;=SampleSize,OFFSET(Population!$A$4,RandomNumbers!BP401,0),""))</f>
        <v/>
      </c>
      <c r="BQ404" t="str">
        <f ca="1">IF(RIGHT(BQ$4,LEN(BQ$4)-1)*1&gt;NumSamples,"",IF($A404&lt;=SampleSize,OFFSET(Population!$A$4,RandomNumbers!BQ401,0),""))</f>
        <v/>
      </c>
      <c r="BR404" t="str">
        <f ca="1">IF(RIGHT(BR$4,LEN(BR$4)-1)*1&gt;NumSamples,"",IF($A404&lt;=SampleSize,OFFSET(Population!$A$4,RandomNumbers!BR401,0),""))</f>
        <v/>
      </c>
      <c r="BS404" t="str">
        <f ca="1">IF(RIGHT(BS$4,LEN(BS$4)-1)*1&gt;NumSamples,"",IF($A404&lt;=SampleSize,OFFSET(Population!$A$4,RandomNumbers!BS401,0),""))</f>
        <v/>
      </c>
      <c r="BT404" t="str">
        <f ca="1">IF(RIGHT(BT$4,LEN(BT$4)-1)*1&gt;NumSamples,"",IF($A404&lt;=SampleSize,OFFSET(Population!$A$4,RandomNumbers!BT401,0),""))</f>
        <v/>
      </c>
      <c r="BU404" t="str">
        <f ca="1">IF(RIGHT(BU$4,LEN(BU$4)-1)*1&gt;NumSamples,"",IF($A404&lt;=SampleSize,OFFSET(Population!$A$4,RandomNumbers!BU401,0),""))</f>
        <v/>
      </c>
      <c r="BV404" t="str">
        <f ca="1">IF(RIGHT(BV$4,LEN(BV$4)-1)*1&gt;NumSamples,"",IF($A404&lt;=SampleSize,OFFSET(Population!$A$4,RandomNumbers!BV401,0),""))</f>
        <v/>
      </c>
      <c r="BW404" t="str">
        <f ca="1">IF(RIGHT(BW$4,LEN(BW$4)-1)*1&gt;NumSamples,"",IF($A404&lt;=SampleSize,OFFSET(Population!$A$4,RandomNumbers!BW401,0),""))</f>
        <v/>
      </c>
      <c r="BX404" t="str">
        <f ca="1">IF(RIGHT(BX$4,LEN(BX$4)-1)*1&gt;NumSamples,"",IF($A404&lt;=SampleSize,OFFSET(Population!$A$4,RandomNumbers!BX401,0),""))</f>
        <v/>
      </c>
      <c r="BY404" t="str">
        <f ca="1">IF(RIGHT(BY$4,LEN(BY$4)-1)*1&gt;NumSamples,"",IF($A404&lt;=SampleSize,OFFSET(Population!$A$4,RandomNumbers!BY401,0),""))</f>
        <v/>
      </c>
      <c r="BZ404" t="str">
        <f ca="1">IF(RIGHT(BZ$4,LEN(BZ$4)-1)*1&gt;NumSamples,"",IF($A404&lt;=SampleSize,OFFSET(Population!$A$4,RandomNumbers!BZ401,0),""))</f>
        <v/>
      </c>
      <c r="CA404" t="str">
        <f ca="1">IF(RIGHT(CA$4,LEN(CA$4)-1)*1&gt;NumSamples,"",IF($A404&lt;=SampleSize,OFFSET(Population!$A$4,RandomNumbers!CA401,0),""))</f>
        <v/>
      </c>
      <c r="CB404" t="str">
        <f ca="1">IF(RIGHT(CB$4,LEN(CB$4)-1)*1&gt;NumSamples,"",IF($A404&lt;=SampleSize,OFFSET(Population!$A$4,RandomNumbers!CB401,0),""))</f>
        <v/>
      </c>
      <c r="CC404" t="str">
        <f ca="1">IF(RIGHT(CC$4,LEN(CC$4)-1)*1&gt;NumSamples,"",IF($A404&lt;=SampleSize,OFFSET(Population!$A$4,RandomNumbers!CC401,0),""))</f>
        <v/>
      </c>
      <c r="CD404" t="str">
        <f ca="1">IF(RIGHT(CD$4,LEN(CD$4)-1)*1&gt;NumSamples,"",IF($A404&lt;=SampleSize,OFFSET(Population!$A$4,RandomNumbers!CD401,0),""))</f>
        <v/>
      </c>
      <c r="CE404" t="str">
        <f ca="1">IF(RIGHT(CE$4,LEN(CE$4)-1)*1&gt;NumSamples,"",IF($A404&lt;=SampleSize,OFFSET(Population!$A$4,RandomNumbers!CE401,0),""))</f>
        <v/>
      </c>
      <c r="CF404" t="str">
        <f ca="1">IF(RIGHT(CF$4,LEN(CF$4)-1)*1&gt;NumSamples,"",IF($A404&lt;=SampleSize,OFFSET(Population!$A$4,RandomNumbers!CF401,0),""))</f>
        <v/>
      </c>
      <c r="CG404" t="str">
        <f ca="1">IF(RIGHT(CG$4,LEN(CG$4)-1)*1&gt;NumSamples,"",IF($A404&lt;=SampleSize,OFFSET(Population!$A$4,RandomNumbers!CG401,0),""))</f>
        <v/>
      </c>
      <c r="CH404" t="str">
        <f ca="1">IF(RIGHT(CH$4,LEN(CH$4)-1)*1&gt;NumSamples,"",IF($A404&lt;=SampleSize,OFFSET(Population!$A$4,RandomNumbers!CH401,0),""))</f>
        <v/>
      </c>
      <c r="CI404" t="str">
        <f ca="1">IF(RIGHT(CI$4,LEN(CI$4)-1)*1&gt;NumSamples,"",IF($A404&lt;=SampleSize,OFFSET(Population!$A$4,RandomNumbers!CI401,0),""))</f>
        <v/>
      </c>
      <c r="CJ404" t="str">
        <f ca="1">IF(RIGHT(CJ$4,LEN(CJ$4)-1)*1&gt;NumSamples,"",IF($A404&lt;=SampleSize,OFFSET(Population!$A$4,RandomNumbers!CJ401,0),""))</f>
        <v/>
      </c>
      <c r="CK404" t="str">
        <f ca="1">IF(RIGHT(CK$4,LEN(CK$4)-1)*1&gt;NumSamples,"",IF($A404&lt;=SampleSize,OFFSET(Population!$A$4,RandomNumbers!CK401,0),""))</f>
        <v/>
      </c>
      <c r="CL404" t="str">
        <f ca="1">IF(RIGHT(CL$4,LEN(CL$4)-1)*1&gt;NumSamples,"",IF($A404&lt;=SampleSize,OFFSET(Population!$A$4,RandomNumbers!CL401,0),""))</f>
        <v/>
      </c>
      <c r="CM404" t="str">
        <f ca="1">IF(RIGHT(CM$4,LEN(CM$4)-1)*1&gt;NumSamples,"",IF($A404&lt;=SampleSize,OFFSET(Population!$A$4,RandomNumbers!CM401,0),""))</f>
        <v/>
      </c>
      <c r="CN404" t="str">
        <f ca="1">IF(RIGHT(CN$4,LEN(CN$4)-1)*1&gt;NumSamples,"",IF($A404&lt;=SampleSize,OFFSET(Population!$A$4,RandomNumbers!CN401,0),""))</f>
        <v/>
      </c>
      <c r="CO404" t="str">
        <f ca="1">IF(RIGHT(CO$4,LEN(CO$4)-1)*1&gt;NumSamples,"",IF($A404&lt;=SampleSize,OFFSET(Population!$A$4,RandomNumbers!CO401,0),""))</f>
        <v/>
      </c>
      <c r="CP404" t="str">
        <f ca="1">IF(RIGHT(CP$4,LEN(CP$4)-1)*1&gt;NumSamples,"",IF($A404&lt;=SampleSize,OFFSET(Population!$A$4,RandomNumbers!CP401,0),""))</f>
        <v/>
      </c>
      <c r="CQ404" t="str">
        <f ca="1">IF(RIGHT(CQ$4,LEN(CQ$4)-1)*1&gt;NumSamples,"",IF($A404&lt;=SampleSize,OFFSET(Population!$A$4,RandomNumbers!CQ401,0),""))</f>
        <v/>
      </c>
      <c r="CR404" t="str">
        <f ca="1">IF(RIGHT(CR$4,LEN(CR$4)-1)*1&gt;NumSamples,"",IF($A404&lt;=SampleSize,OFFSET(Population!$A$4,RandomNumbers!CR401,0),""))</f>
        <v/>
      </c>
      <c r="CS404" t="str">
        <f ca="1">IF(RIGHT(CS$4,LEN(CS$4)-1)*1&gt;NumSamples,"",IF($A404&lt;=SampleSize,OFFSET(Population!$A$4,RandomNumbers!CS401,0),""))</f>
        <v/>
      </c>
      <c r="CT404" t="str">
        <f ca="1">IF(RIGHT(CT$4,LEN(CT$4)-1)*1&gt;NumSamples,"",IF($A404&lt;=SampleSize,OFFSET(Population!$A$4,RandomNumbers!CT401,0),""))</f>
        <v/>
      </c>
      <c r="CU404" t="str">
        <f ca="1">IF(RIGHT(CU$4,LEN(CU$4)-1)*1&gt;NumSamples,"",IF($A404&lt;=SampleSize,OFFSET(Population!$A$4,RandomNumbers!CU401,0),""))</f>
        <v/>
      </c>
      <c r="CV404" t="str">
        <f ca="1">IF(RIGHT(CV$4,LEN(CV$4)-1)*1&gt;NumSamples,"",IF($A404&lt;=SampleSize,OFFSET(Population!$A$4,RandomNumbers!CV401,0),""))</f>
        <v/>
      </c>
      <c r="CW404" t="str">
        <f ca="1">IF(RIGHT(CW$4,LEN(CW$4)-1)*1&gt;NumSamples,"",IF($A404&lt;=SampleSize,OFFSET(Population!$A$4,RandomNumbers!CW401,0),""))</f>
        <v/>
      </c>
    </row>
    <row r="405" spans="1:101" x14ac:dyDescent="0.35">
      <c r="A405">
        <v>401</v>
      </c>
      <c r="B405" t="str">
        <f ca="1">IF(RIGHT(B$4,LEN(B$4)-1)*1&gt;NumSamples,"",IF($A405&lt;=SampleSize,OFFSET(Population!$A$4,RandomNumbers!B402,0),""))</f>
        <v/>
      </c>
      <c r="C405" t="str">
        <f ca="1">IF(RIGHT(C$4,LEN(C$4)-1)*1&gt;NumSamples,"",IF($A405&lt;=SampleSize,OFFSET(Population!$A$4,RandomNumbers!C402,0),""))</f>
        <v/>
      </c>
      <c r="D405" t="str">
        <f ca="1">IF(RIGHT(D$4,LEN(D$4)-1)*1&gt;NumSamples,"",IF($A405&lt;=SampleSize,OFFSET(Population!$A$4,RandomNumbers!D402,0),""))</f>
        <v/>
      </c>
      <c r="E405" t="str">
        <f ca="1">IF(RIGHT(E$4,LEN(E$4)-1)*1&gt;NumSamples,"",IF($A405&lt;=SampleSize,OFFSET(Population!$A$4,RandomNumbers!E402,0),""))</f>
        <v/>
      </c>
      <c r="F405" t="str">
        <f ca="1">IF(RIGHT(F$4,LEN(F$4)-1)*1&gt;NumSamples,"",IF($A405&lt;=SampleSize,OFFSET(Population!$A$4,RandomNumbers!F402,0),""))</f>
        <v/>
      </c>
      <c r="G405" t="str">
        <f ca="1">IF(RIGHT(G$4,LEN(G$4)-1)*1&gt;NumSamples,"",IF($A405&lt;=SampleSize,OFFSET(Population!$A$4,RandomNumbers!G402,0),""))</f>
        <v/>
      </c>
      <c r="H405" t="str">
        <f ca="1">IF(RIGHT(H$4,LEN(H$4)-1)*1&gt;NumSamples,"",IF($A405&lt;=SampleSize,OFFSET(Population!$A$4,RandomNumbers!H402,0),""))</f>
        <v/>
      </c>
      <c r="I405" t="str">
        <f ca="1">IF(RIGHT(I$4,LEN(I$4)-1)*1&gt;NumSamples,"",IF($A405&lt;=SampleSize,OFFSET(Population!$A$4,RandomNumbers!I402,0),""))</f>
        <v/>
      </c>
      <c r="J405" t="str">
        <f ca="1">IF(RIGHT(J$4,LEN(J$4)-1)*1&gt;NumSamples,"",IF($A405&lt;=SampleSize,OFFSET(Population!$A$4,RandomNumbers!J402,0),""))</f>
        <v/>
      </c>
      <c r="K405" t="str">
        <f ca="1">IF(RIGHT(K$4,LEN(K$4)-1)*1&gt;NumSamples,"",IF($A405&lt;=SampleSize,OFFSET(Population!$A$4,RandomNumbers!K402,0),""))</f>
        <v/>
      </c>
      <c r="L405" t="str">
        <f ca="1">IF(RIGHT(L$4,LEN(L$4)-1)*1&gt;NumSamples,"",IF($A405&lt;=SampleSize,OFFSET(Population!$A$4,RandomNumbers!L402,0),""))</f>
        <v/>
      </c>
      <c r="M405" t="str">
        <f ca="1">IF(RIGHT(M$4,LEN(M$4)-1)*1&gt;NumSamples,"",IF($A405&lt;=SampleSize,OFFSET(Population!$A$4,RandomNumbers!M402,0),""))</f>
        <v/>
      </c>
      <c r="N405" t="str">
        <f ca="1">IF(RIGHT(N$4,LEN(N$4)-1)*1&gt;NumSamples,"",IF($A405&lt;=SampleSize,OFFSET(Population!$A$4,RandomNumbers!N402,0),""))</f>
        <v/>
      </c>
      <c r="O405" t="str">
        <f ca="1">IF(RIGHT(O$4,LEN(O$4)-1)*1&gt;NumSamples,"",IF($A405&lt;=SampleSize,OFFSET(Population!$A$4,RandomNumbers!O402,0),""))</f>
        <v/>
      </c>
      <c r="P405" t="str">
        <f ca="1">IF(RIGHT(P$4,LEN(P$4)-1)*1&gt;NumSamples,"",IF($A405&lt;=SampleSize,OFFSET(Population!$A$4,RandomNumbers!P402,0),""))</f>
        <v/>
      </c>
      <c r="Q405" t="str">
        <f ca="1">IF(RIGHT(Q$4,LEN(Q$4)-1)*1&gt;NumSamples,"",IF($A405&lt;=SampleSize,OFFSET(Population!$A$4,RandomNumbers!Q402,0),""))</f>
        <v/>
      </c>
      <c r="R405" t="str">
        <f ca="1">IF(RIGHT(R$4,LEN(R$4)-1)*1&gt;NumSamples,"",IF($A405&lt;=SampleSize,OFFSET(Population!$A$4,RandomNumbers!R402,0),""))</f>
        <v/>
      </c>
      <c r="S405" t="str">
        <f ca="1">IF(RIGHT(S$4,LEN(S$4)-1)*1&gt;NumSamples,"",IF($A405&lt;=SampleSize,OFFSET(Population!$A$4,RandomNumbers!S402,0),""))</f>
        <v/>
      </c>
      <c r="T405" t="str">
        <f ca="1">IF(RIGHT(T$4,LEN(T$4)-1)*1&gt;NumSamples,"",IF($A405&lt;=SampleSize,OFFSET(Population!$A$4,RandomNumbers!T402,0),""))</f>
        <v/>
      </c>
      <c r="U405" t="str">
        <f ca="1">IF(RIGHT(U$4,LEN(U$4)-1)*1&gt;NumSamples,"",IF($A405&lt;=SampleSize,OFFSET(Population!$A$4,RandomNumbers!U402,0),""))</f>
        <v/>
      </c>
      <c r="V405" t="str">
        <f ca="1">IF(RIGHT(V$4,LEN(V$4)-1)*1&gt;NumSamples,"",IF($A405&lt;=SampleSize,OFFSET(Population!$A$4,RandomNumbers!V402,0),""))</f>
        <v/>
      </c>
      <c r="W405" t="str">
        <f ca="1">IF(RIGHT(W$4,LEN(W$4)-1)*1&gt;NumSamples,"",IF($A405&lt;=SampleSize,OFFSET(Population!$A$4,RandomNumbers!W402,0),""))</f>
        <v/>
      </c>
      <c r="X405" t="str">
        <f ca="1">IF(RIGHT(X$4,LEN(X$4)-1)*1&gt;NumSamples,"",IF($A405&lt;=SampleSize,OFFSET(Population!$A$4,RandomNumbers!X402,0),""))</f>
        <v/>
      </c>
      <c r="Y405" t="str">
        <f ca="1">IF(RIGHT(Y$4,LEN(Y$4)-1)*1&gt;NumSamples,"",IF($A405&lt;=SampleSize,OFFSET(Population!$A$4,RandomNumbers!Y402,0),""))</f>
        <v/>
      </c>
      <c r="Z405" t="str">
        <f ca="1">IF(RIGHT(Z$4,LEN(Z$4)-1)*1&gt;NumSamples,"",IF($A405&lt;=SampleSize,OFFSET(Population!$A$4,RandomNumbers!Z402,0),""))</f>
        <v/>
      </c>
      <c r="AA405" t="str">
        <f ca="1">IF(RIGHT(AA$4,LEN(AA$4)-1)*1&gt;NumSamples,"",IF($A405&lt;=SampleSize,OFFSET(Population!$A$4,RandomNumbers!AA402,0),""))</f>
        <v/>
      </c>
      <c r="AB405" t="str">
        <f ca="1">IF(RIGHT(AB$4,LEN(AB$4)-1)*1&gt;NumSamples,"",IF($A405&lt;=SampleSize,OFFSET(Population!$A$4,RandomNumbers!AB402,0),""))</f>
        <v/>
      </c>
      <c r="AC405" t="str">
        <f ca="1">IF(RIGHT(AC$4,LEN(AC$4)-1)*1&gt;NumSamples,"",IF($A405&lt;=SampleSize,OFFSET(Population!$A$4,RandomNumbers!AC402,0),""))</f>
        <v/>
      </c>
      <c r="AD405" t="str">
        <f ca="1">IF(RIGHT(AD$4,LEN(AD$4)-1)*1&gt;NumSamples,"",IF($A405&lt;=SampleSize,OFFSET(Population!$A$4,RandomNumbers!AD402,0),""))</f>
        <v/>
      </c>
      <c r="AE405" t="str">
        <f ca="1">IF(RIGHT(AE$4,LEN(AE$4)-1)*1&gt;NumSamples,"",IF($A405&lt;=SampleSize,OFFSET(Population!$A$4,RandomNumbers!AE402,0),""))</f>
        <v/>
      </c>
      <c r="AF405" t="str">
        <f ca="1">IF(RIGHT(AF$4,LEN(AF$4)-1)*1&gt;NumSamples,"",IF($A405&lt;=SampleSize,OFFSET(Population!$A$4,RandomNumbers!AF402,0),""))</f>
        <v/>
      </c>
      <c r="AG405" t="str">
        <f ca="1">IF(RIGHT(AG$4,LEN(AG$4)-1)*1&gt;NumSamples,"",IF($A405&lt;=SampleSize,OFFSET(Population!$A$4,RandomNumbers!AG402,0),""))</f>
        <v/>
      </c>
      <c r="AH405" t="str">
        <f ca="1">IF(RIGHT(AH$4,LEN(AH$4)-1)*1&gt;NumSamples,"",IF($A405&lt;=SampleSize,OFFSET(Population!$A$4,RandomNumbers!AH402,0),""))</f>
        <v/>
      </c>
      <c r="AI405" t="str">
        <f ca="1">IF(RIGHT(AI$4,LEN(AI$4)-1)*1&gt;NumSamples,"",IF($A405&lt;=SampleSize,OFFSET(Population!$A$4,RandomNumbers!AI402,0),""))</f>
        <v/>
      </c>
      <c r="AJ405" t="str">
        <f ca="1">IF(RIGHT(AJ$4,LEN(AJ$4)-1)*1&gt;NumSamples,"",IF($A405&lt;=SampleSize,OFFSET(Population!$A$4,RandomNumbers!AJ402,0),""))</f>
        <v/>
      </c>
      <c r="AK405" t="str">
        <f ca="1">IF(RIGHT(AK$4,LEN(AK$4)-1)*1&gt;NumSamples,"",IF($A405&lt;=SampleSize,OFFSET(Population!$A$4,RandomNumbers!AK402,0),""))</f>
        <v/>
      </c>
      <c r="AL405" t="str">
        <f ca="1">IF(RIGHT(AL$4,LEN(AL$4)-1)*1&gt;NumSamples,"",IF($A405&lt;=SampleSize,OFFSET(Population!$A$4,RandomNumbers!AL402,0),""))</f>
        <v/>
      </c>
      <c r="AM405" t="str">
        <f ca="1">IF(RIGHT(AM$4,LEN(AM$4)-1)*1&gt;NumSamples,"",IF($A405&lt;=SampleSize,OFFSET(Population!$A$4,RandomNumbers!AM402,0),""))</f>
        <v/>
      </c>
      <c r="AN405" t="str">
        <f ca="1">IF(RIGHT(AN$4,LEN(AN$4)-1)*1&gt;NumSamples,"",IF($A405&lt;=SampleSize,OFFSET(Population!$A$4,RandomNumbers!AN402,0),""))</f>
        <v/>
      </c>
      <c r="AO405" t="str">
        <f ca="1">IF(RIGHT(AO$4,LEN(AO$4)-1)*1&gt;NumSamples,"",IF($A405&lt;=SampleSize,OFFSET(Population!$A$4,RandomNumbers!AO402,0),""))</f>
        <v/>
      </c>
      <c r="AP405" t="str">
        <f ca="1">IF(RIGHT(AP$4,LEN(AP$4)-1)*1&gt;NumSamples,"",IF($A405&lt;=SampleSize,OFFSET(Population!$A$4,RandomNumbers!AP402,0),""))</f>
        <v/>
      </c>
      <c r="AQ405" t="str">
        <f ca="1">IF(RIGHT(AQ$4,LEN(AQ$4)-1)*1&gt;NumSamples,"",IF($A405&lt;=SampleSize,OFFSET(Population!$A$4,RandomNumbers!AQ402,0),""))</f>
        <v/>
      </c>
      <c r="AR405" t="str">
        <f ca="1">IF(RIGHT(AR$4,LEN(AR$4)-1)*1&gt;NumSamples,"",IF($A405&lt;=SampleSize,OFFSET(Population!$A$4,RandomNumbers!AR402,0),""))</f>
        <v/>
      </c>
      <c r="AS405" t="str">
        <f ca="1">IF(RIGHT(AS$4,LEN(AS$4)-1)*1&gt;NumSamples,"",IF($A405&lt;=SampleSize,OFFSET(Population!$A$4,RandomNumbers!AS402,0),""))</f>
        <v/>
      </c>
      <c r="AT405" t="str">
        <f ca="1">IF(RIGHT(AT$4,LEN(AT$4)-1)*1&gt;NumSamples,"",IF($A405&lt;=SampleSize,OFFSET(Population!$A$4,RandomNumbers!AT402,0),""))</f>
        <v/>
      </c>
      <c r="AU405" t="str">
        <f ca="1">IF(RIGHT(AU$4,LEN(AU$4)-1)*1&gt;NumSamples,"",IF($A405&lt;=SampleSize,OFFSET(Population!$A$4,RandomNumbers!AU402,0),""))</f>
        <v/>
      </c>
      <c r="AV405" t="str">
        <f ca="1">IF(RIGHT(AV$4,LEN(AV$4)-1)*1&gt;NumSamples,"",IF($A405&lt;=SampleSize,OFFSET(Population!$A$4,RandomNumbers!AV402,0),""))</f>
        <v/>
      </c>
      <c r="AW405" t="str">
        <f ca="1">IF(RIGHT(AW$4,LEN(AW$4)-1)*1&gt;NumSamples,"",IF($A405&lt;=SampleSize,OFFSET(Population!$A$4,RandomNumbers!AW402,0),""))</f>
        <v/>
      </c>
      <c r="AX405" t="str">
        <f ca="1">IF(RIGHT(AX$4,LEN(AX$4)-1)*1&gt;NumSamples,"",IF($A405&lt;=SampleSize,OFFSET(Population!$A$4,RandomNumbers!AX402,0),""))</f>
        <v/>
      </c>
      <c r="AY405" t="str">
        <f ca="1">IF(RIGHT(AY$4,LEN(AY$4)-1)*1&gt;NumSamples,"",IF($A405&lt;=SampleSize,OFFSET(Population!$A$4,RandomNumbers!AY402,0),""))</f>
        <v/>
      </c>
      <c r="AZ405" t="str">
        <f ca="1">IF(RIGHT(AZ$4,LEN(AZ$4)-1)*1&gt;NumSamples,"",IF($A405&lt;=SampleSize,OFFSET(Population!$A$4,RandomNumbers!AZ402,0),""))</f>
        <v/>
      </c>
      <c r="BA405" t="str">
        <f ca="1">IF(RIGHT(BA$4,LEN(BA$4)-1)*1&gt;NumSamples,"",IF($A405&lt;=SampleSize,OFFSET(Population!$A$4,RandomNumbers!BA402,0),""))</f>
        <v/>
      </c>
      <c r="BB405" t="str">
        <f ca="1">IF(RIGHT(BB$4,LEN(BB$4)-1)*1&gt;NumSamples,"",IF($A405&lt;=SampleSize,OFFSET(Population!$A$4,RandomNumbers!BB402,0),""))</f>
        <v/>
      </c>
      <c r="BC405" t="str">
        <f ca="1">IF(RIGHT(BC$4,LEN(BC$4)-1)*1&gt;NumSamples,"",IF($A405&lt;=SampleSize,OFFSET(Population!$A$4,RandomNumbers!BC402,0),""))</f>
        <v/>
      </c>
      <c r="BD405" t="str">
        <f ca="1">IF(RIGHT(BD$4,LEN(BD$4)-1)*1&gt;NumSamples,"",IF($A405&lt;=SampleSize,OFFSET(Population!$A$4,RandomNumbers!BD402,0),""))</f>
        <v/>
      </c>
      <c r="BE405" t="str">
        <f ca="1">IF(RIGHT(BE$4,LEN(BE$4)-1)*1&gt;NumSamples,"",IF($A405&lt;=SampleSize,OFFSET(Population!$A$4,RandomNumbers!BE402,0),""))</f>
        <v/>
      </c>
      <c r="BF405" t="str">
        <f ca="1">IF(RIGHT(BF$4,LEN(BF$4)-1)*1&gt;NumSamples,"",IF($A405&lt;=SampleSize,OFFSET(Population!$A$4,RandomNumbers!BF402,0),""))</f>
        <v/>
      </c>
      <c r="BG405" t="str">
        <f ca="1">IF(RIGHT(BG$4,LEN(BG$4)-1)*1&gt;NumSamples,"",IF($A405&lt;=SampleSize,OFFSET(Population!$A$4,RandomNumbers!BG402,0),""))</f>
        <v/>
      </c>
      <c r="BH405" t="str">
        <f ca="1">IF(RIGHT(BH$4,LEN(BH$4)-1)*1&gt;NumSamples,"",IF($A405&lt;=SampleSize,OFFSET(Population!$A$4,RandomNumbers!BH402,0),""))</f>
        <v/>
      </c>
      <c r="BI405" t="str">
        <f ca="1">IF(RIGHT(BI$4,LEN(BI$4)-1)*1&gt;NumSamples,"",IF($A405&lt;=SampleSize,OFFSET(Population!$A$4,RandomNumbers!BI402,0),""))</f>
        <v/>
      </c>
      <c r="BJ405" t="str">
        <f ca="1">IF(RIGHT(BJ$4,LEN(BJ$4)-1)*1&gt;NumSamples,"",IF($A405&lt;=SampleSize,OFFSET(Population!$A$4,RandomNumbers!BJ402,0),""))</f>
        <v/>
      </c>
      <c r="BK405" t="str">
        <f ca="1">IF(RIGHT(BK$4,LEN(BK$4)-1)*1&gt;NumSamples,"",IF($A405&lt;=SampleSize,OFFSET(Population!$A$4,RandomNumbers!BK402,0),""))</f>
        <v/>
      </c>
      <c r="BL405" t="str">
        <f ca="1">IF(RIGHT(BL$4,LEN(BL$4)-1)*1&gt;NumSamples,"",IF($A405&lt;=SampleSize,OFFSET(Population!$A$4,RandomNumbers!BL402,0),""))</f>
        <v/>
      </c>
      <c r="BM405" t="str">
        <f ca="1">IF(RIGHT(BM$4,LEN(BM$4)-1)*1&gt;NumSamples,"",IF($A405&lt;=SampleSize,OFFSET(Population!$A$4,RandomNumbers!BM402,0),""))</f>
        <v/>
      </c>
      <c r="BN405" t="str">
        <f ca="1">IF(RIGHT(BN$4,LEN(BN$4)-1)*1&gt;NumSamples,"",IF($A405&lt;=SampleSize,OFFSET(Population!$A$4,RandomNumbers!BN402,0),""))</f>
        <v/>
      </c>
      <c r="BO405" t="str">
        <f ca="1">IF(RIGHT(BO$4,LEN(BO$4)-1)*1&gt;NumSamples,"",IF($A405&lt;=SampleSize,OFFSET(Population!$A$4,RandomNumbers!BO402,0),""))</f>
        <v/>
      </c>
      <c r="BP405" t="str">
        <f ca="1">IF(RIGHT(BP$4,LEN(BP$4)-1)*1&gt;NumSamples,"",IF($A405&lt;=SampleSize,OFFSET(Population!$A$4,RandomNumbers!BP402,0),""))</f>
        <v/>
      </c>
      <c r="BQ405" t="str">
        <f ca="1">IF(RIGHT(BQ$4,LEN(BQ$4)-1)*1&gt;NumSamples,"",IF($A405&lt;=SampleSize,OFFSET(Population!$A$4,RandomNumbers!BQ402,0),""))</f>
        <v/>
      </c>
      <c r="BR405" t="str">
        <f ca="1">IF(RIGHT(BR$4,LEN(BR$4)-1)*1&gt;NumSamples,"",IF($A405&lt;=SampleSize,OFFSET(Population!$A$4,RandomNumbers!BR402,0),""))</f>
        <v/>
      </c>
      <c r="BS405" t="str">
        <f ca="1">IF(RIGHT(BS$4,LEN(BS$4)-1)*1&gt;NumSamples,"",IF($A405&lt;=SampleSize,OFFSET(Population!$A$4,RandomNumbers!BS402,0),""))</f>
        <v/>
      </c>
      <c r="BT405" t="str">
        <f ca="1">IF(RIGHT(BT$4,LEN(BT$4)-1)*1&gt;NumSamples,"",IF($A405&lt;=SampleSize,OFFSET(Population!$A$4,RandomNumbers!BT402,0),""))</f>
        <v/>
      </c>
      <c r="BU405" t="str">
        <f ca="1">IF(RIGHT(BU$4,LEN(BU$4)-1)*1&gt;NumSamples,"",IF($A405&lt;=SampleSize,OFFSET(Population!$A$4,RandomNumbers!BU402,0),""))</f>
        <v/>
      </c>
      <c r="BV405" t="str">
        <f ca="1">IF(RIGHT(BV$4,LEN(BV$4)-1)*1&gt;NumSamples,"",IF($A405&lt;=SampleSize,OFFSET(Population!$A$4,RandomNumbers!BV402,0),""))</f>
        <v/>
      </c>
      <c r="BW405" t="str">
        <f ca="1">IF(RIGHT(BW$4,LEN(BW$4)-1)*1&gt;NumSamples,"",IF($A405&lt;=SampleSize,OFFSET(Population!$A$4,RandomNumbers!BW402,0),""))</f>
        <v/>
      </c>
      <c r="BX405" t="str">
        <f ca="1">IF(RIGHT(BX$4,LEN(BX$4)-1)*1&gt;NumSamples,"",IF($A405&lt;=SampleSize,OFFSET(Population!$A$4,RandomNumbers!BX402,0),""))</f>
        <v/>
      </c>
      <c r="BY405" t="str">
        <f ca="1">IF(RIGHT(BY$4,LEN(BY$4)-1)*1&gt;NumSamples,"",IF($A405&lt;=SampleSize,OFFSET(Population!$A$4,RandomNumbers!BY402,0),""))</f>
        <v/>
      </c>
      <c r="BZ405" t="str">
        <f ca="1">IF(RIGHT(BZ$4,LEN(BZ$4)-1)*1&gt;NumSamples,"",IF($A405&lt;=SampleSize,OFFSET(Population!$A$4,RandomNumbers!BZ402,0),""))</f>
        <v/>
      </c>
      <c r="CA405" t="str">
        <f ca="1">IF(RIGHT(CA$4,LEN(CA$4)-1)*1&gt;NumSamples,"",IF($A405&lt;=SampleSize,OFFSET(Population!$A$4,RandomNumbers!CA402,0),""))</f>
        <v/>
      </c>
      <c r="CB405" t="str">
        <f ca="1">IF(RIGHT(CB$4,LEN(CB$4)-1)*1&gt;NumSamples,"",IF($A405&lt;=SampleSize,OFFSET(Population!$A$4,RandomNumbers!CB402,0),""))</f>
        <v/>
      </c>
      <c r="CC405" t="str">
        <f ca="1">IF(RIGHT(CC$4,LEN(CC$4)-1)*1&gt;NumSamples,"",IF($A405&lt;=SampleSize,OFFSET(Population!$A$4,RandomNumbers!CC402,0),""))</f>
        <v/>
      </c>
      <c r="CD405" t="str">
        <f ca="1">IF(RIGHT(CD$4,LEN(CD$4)-1)*1&gt;NumSamples,"",IF($A405&lt;=SampleSize,OFFSET(Population!$A$4,RandomNumbers!CD402,0),""))</f>
        <v/>
      </c>
      <c r="CE405" t="str">
        <f ca="1">IF(RIGHT(CE$4,LEN(CE$4)-1)*1&gt;NumSamples,"",IF($A405&lt;=SampleSize,OFFSET(Population!$A$4,RandomNumbers!CE402,0),""))</f>
        <v/>
      </c>
      <c r="CF405" t="str">
        <f ca="1">IF(RIGHT(CF$4,LEN(CF$4)-1)*1&gt;NumSamples,"",IF($A405&lt;=SampleSize,OFFSET(Population!$A$4,RandomNumbers!CF402,0),""))</f>
        <v/>
      </c>
      <c r="CG405" t="str">
        <f ca="1">IF(RIGHT(CG$4,LEN(CG$4)-1)*1&gt;NumSamples,"",IF($A405&lt;=SampleSize,OFFSET(Population!$A$4,RandomNumbers!CG402,0),""))</f>
        <v/>
      </c>
      <c r="CH405" t="str">
        <f ca="1">IF(RIGHT(CH$4,LEN(CH$4)-1)*1&gt;NumSamples,"",IF($A405&lt;=SampleSize,OFFSET(Population!$A$4,RandomNumbers!CH402,0),""))</f>
        <v/>
      </c>
      <c r="CI405" t="str">
        <f ca="1">IF(RIGHT(CI$4,LEN(CI$4)-1)*1&gt;NumSamples,"",IF($A405&lt;=SampleSize,OFFSET(Population!$A$4,RandomNumbers!CI402,0),""))</f>
        <v/>
      </c>
      <c r="CJ405" t="str">
        <f ca="1">IF(RIGHT(CJ$4,LEN(CJ$4)-1)*1&gt;NumSamples,"",IF($A405&lt;=SampleSize,OFFSET(Population!$A$4,RandomNumbers!CJ402,0),""))</f>
        <v/>
      </c>
      <c r="CK405" t="str">
        <f ca="1">IF(RIGHT(CK$4,LEN(CK$4)-1)*1&gt;NumSamples,"",IF($A405&lt;=SampleSize,OFFSET(Population!$A$4,RandomNumbers!CK402,0),""))</f>
        <v/>
      </c>
      <c r="CL405" t="str">
        <f ca="1">IF(RIGHT(CL$4,LEN(CL$4)-1)*1&gt;NumSamples,"",IF($A405&lt;=SampleSize,OFFSET(Population!$A$4,RandomNumbers!CL402,0),""))</f>
        <v/>
      </c>
      <c r="CM405" t="str">
        <f ca="1">IF(RIGHT(CM$4,LEN(CM$4)-1)*1&gt;NumSamples,"",IF($A405&lt;=SampleSize,OFFSET(Population!$A$4,RandomNumbers!CM402,0),""))</f>
        <v/>
      </c>
      <c r="CN405" t="str">
        <f ca="1">IF(RIGHT(CN$4,LEN(CN$4)-1)*1&gt;NumSamples,"",IF($A405&lt;=SampleSize,OFFSET(Population!$A$4,RandomNumbers!CN402,0),""))</f>
        <v/>
      </c>
      <c r="CO405" t="str">
        <f ca="1">IF(RIGHT(CO$4,LEN(CO$4)-1)*1&gt;NumSamples,"",IF($A405&lt;=SampleSize,OFFSET(Population!$A$4,RandomNumbers!CO402,0),""))</f>
        <v/>
      </c>
      <c r="CP405" t="str">
        <f ca="1">IF(RIGHT(CP$4,LEN(CP$4)-1)*1&gt;NumSamples,"",IF($A405&lt;=SampleSize,OFFSET(Population!$A$4,RandomNumbers!CP402,0),""))</f>
        <v/>
      </c>
      <c r="CQ405" t="str">
        <f ca="1">IF(RIGHT(CQ$4,LEN(CQ$4)-1)*1&gt;NumSamples,"",IF($A405&lt;=SampleSize,OFFSET(Population!$A$4,RandomNumbers!CQ402,0),""))</f>
        <v/>
      </c>
      <c r="CR405" t="str">
        <f ca="1">IF(RIGHT(CR$4,LEN(CR$4)-1)*1&gt;NumSamples,"",IF($A405&lt;=SampleSize,OFFSET(Population!$A$4,RandomNumbers!CR402,0),""))</f>
        <v/>
      </c>
      <c r="CS405" t="str">
        <f ca="1">IF(RIGHT(CS$4,LEN(CS$4)-1)*1&gt;NumSamples,"",IF($A405&lt;=SampleSize,OFFSET(Population!$A$4,RandomNumbers!CS402,0),""))</f>
        <v/>
      </c>
      <c r="CT405" t="str">
        <f ca="1">IF(RIGHT(CT$4,LEN(CT$4)-1)*1&gt;NumSamples,"",IF($A405&lt;=SampleSize,OFFSET(Population!$A$4,RandomNumbers!CT402,0),""))</f>
        <v/>
      </c>
      <c r="CU405" t="str">
        <f ca="1">IF(RIGHT(CU$4,LEN(CU$4)-1)*1&gt;NumSamples,"",IF($A405&lt;=SampleSize,OFFSET(Population!$A$4,RandomNumbers!CU402,0),""))</f>
        <v/>
      </c>
      <c r="CV405" t="str">
        <f ca="1">IF(RIGHT(CV$4,LEN(CV$4)-1)*1&gt;NumSamples,"",IF($A405&lt;=SampleSize,OFFSET(Population!$A$4,RandomNumbers!CV402,0),""))</f>
        <v/>
      </c>
      <c r="CW405" t="str">
        <f ca="1">IF(RIGHT(CW$4,LEN(CW$4)-1)*1&gt;NumSamples,"",IF($A405&lt;=SampleSize,OFFSET(Population!$A$4,RandomNumbers!CW402,0),""))</f>
        <v/>
      </c>
    </row>
    <row r="406" spans="1:101" x14ac:dyDescent="0.35">
      <c r="A406">
        <v>402</v>
      </c>
      <c r="B406" t="str">
        <f ca="1">IF(RIGHT(B$4,LEN(B$4)-1)*1&gt;NumSamples,"",IF($A406&lt;=SampleSize,OFFSET(Population!$A$4,RandomNumbers!B403,0),""))</f>
        <v/>
      </c>
      <c r="C406" t="str">
        <f ca="1">IF(RIGHT(C$4,LEN(C$4)-1)*1&gt;NumSamples,"",IF($A406&lt;=SampleSize,OFFSET(Population!$A$4,RandomNumbers!C403,0),""))</f>
        <v/>
      </c>
      <c r="D406" t="str">
        <f ca="1">IF(RIGHT(D$4,LEN(D$4)-1)*1&gt;NumSamples,"",IF($A406&lt;=SampleSize,OFFSET(Population!$A$4,RandomNumbers!D403,0),""))</f>
        <v/>
      </c>
      <c r="E406" t="str">
        <f ca="1">IF(RIGHT(E$4,LEN(E$4)-1)*1&gt;NumSamples,"",IF($A406&lt;=SampleSize,OFFSET(Population!$A$4,RandomNumbers!E403,0),""))</f>
        <v/>
      </c>
      <c r="F406" t="str">
        <f ca="1">IF(RIGHT(F$4,LEN(F$4)-1)*1&gt;NumSamples,"",IF($A406&lt;=SampleSize,OFFSET(Population!$A$4,RandomNumbers!F403,0),""))</f>
        <v/>
      </c>
      <c r="G406" t="str">
        <f ca="1">IF(RIGHT(G$4,LEN(G$4)-1)*1&gt;NumSamples,"",IF($A406&lt;=SampleSize,OFFSET(Population!$A$4,RandomNumbers!G403,0),""))</f>
        <v/>
      </c>
      <c r="H406" t="str">
        <f ca="1">IF(RIGHT(H$4,LEN(H$4)-1)*1&gt;NumSamples,"",IF($A406&lt;=SampleSize,OFFSET(Population!$A$4,RandomNumbers!H403,0),""))</f>
        <v/>
      </c>
      <c r="I406" t="str">
        <f ca="1">IF(RIGHT(I$4,LEN(I$4)-1)*1&gt;NumSamples,"",IF($A406&lt;=SampleSize,OFFSET(Population!$A$4,RandomNumbers!I403,0),""))</f>
        <v/>
      </c>
      <c r="J406" t="str">
        <f ca="1">IF(RIGHT(J$4,LEN(J$4)-1)*1&gt;NumSamples,"",IF($A406&lt;=SampleSize,OFFSET(Population!$A$4,RandomNumbers!J403,0),""))</f>
        <v/>
      </c>
      <c r="K406" t="str">
        <f ca="1">IF(RIGHT(K$4,LEN(K$4)-1)*1&gt;NumSamples,"",IF($A406&lt;=SampleSize,OFFSET(Population!$A$4,RandomNumbers!K403,0),""))</f>
        <v/>
      </c>
      <c r="L406" t="str">
        <f ca="1">IF(RIGHT(L$4,LEN(L$4)-1)*1&gt;NumSamples,"",IF($A406&lt;=SampleSize,OFFSET(Population!$A$4,RandomNumbers!L403,0),""))</f>
        <v/>
      </c>
      <c r="M406" t="str">
        <f ca="1">IF(RIGHT(M$4,LEN(M$4)-1)*1&gt;NumSamples,"",IF($A406&lt;=SampleSize,OFFSET(Population!$A$4,RandomNumbers!M403,0),""))</f>
        <v/>
      </c>
      <c r="N406" t="str">
        <f ca="1">IF(RIGHT(N$4,LEN(N$4)-1)*1&gt;NumSamples,"",IF($A406&lt;=SampleSize,OFFSET(Population!$A$4,RandomNumbers!N403,0),""))</f>
        <v/>
      </c>
      <c r="O406" t="str">
        <f ca="1">IF(RIGHT(O$4,LEN(O$4)-1)*1&gt;NumSamples,"",IF($A406&lt;=SampleSize,OFFSET(Population!$A$4,RandomNumbers!O403,0),""))</f>
        <v/>
      </c>
      <c r="P406" t="str">
        <f ca="1">IF(RIGHT(P$4,LEN(P$4)-1)*1&gt;NumSamples,"",IF($A406&lt;=SampleSize,OFFSET(Population!$A$4,RandomNumbers!P403,0),""))</f>
        <v/>
      </c>
      <c r="Q406" t="str">
        <f ca="1">IF(RIGHT(Q$4,LEN(Q$4)-1)*1&gt;NumSamples,"",IF($A406&lt;=SampleSize,OFFSET(Population!$A$4,RandomNumbers!Q403,0),""))</f>
        <v/>
      </c>
      <c r="R406" t="str">
        <f ca="1">IF(RIGHT(R$4,LEN(R$4)-1)*1&gt;NumSamples,"",IF($A406&lt;=SampleSize,OFFSET(Population!$A$4,RandomNumbers!R403,0),""))</f>
        <v/>
      </c>
      <c r="S406" t="str">
        <f ca="1">IF(RIGHT(S$4,LEN(S$4)-1)*1&gt;NumSamples,"",IF($A406&lt;=SampleSize,OFFSET(Population!$A$4,RandomNumbers!S403,0),""))</f>
        <v/>
      </c>
      <c r="T406" t="str">
        <f ca="1">IF(RIGHT(T$4,LEN(T$4)-1)*1&gt;NumSamples,"",IF($A406&lt;=SampleSize,OFFSET(Population!$A$4,RandomNumbers!T403,0),""))</f>
        <v/>
      </c>
      <c r="U406" t="str">
        <f ca="1">IF(RIGHT(U$4,LEN(U$4)-1)*1&gt;NumSamples,"",IF($A406&lt;=SampleSize,OFFSET(Population!$A$4,RandomNumbers!U403,0),""))</f>
        <v/>
      </c>
      <c r="V406" t="str">
        <f ca="1">IF(RIGHT(V$4,LEN(V$4)-1)*1&gt;NumSamples,"",IF($A406&lt;=SampleSize,OFFSET(Population!$A$4,RandomNumbers!V403,0),""))</f>
        <v/>
      </c>
      <c r="W406" t="str">
        <f ca="1">IF(RIGHT(W$4,LEN(W$4)-1)*1&gt;NumSamples,"",IF($A406&lt;=SampleSize,OFFSET(Population!$A$4,RandomNumbers!W403,0),""))</f>
        <v/>
      </c>
      <c r="X406" t="str">
        <f ca="1">IF(RIGHT(X$4,LEN(X$4)-1)*1&gt;NumSamples,"",IF($A406&lt;=SampleSize,OFFSET(Population!$A$4,RandomNumbers!X403,0),""))</f>
        <v/>
      </c>
      <c r="Y406" t="str">
        <f ca="1">IF(RIGHT(Y$4,LEN(Y$4)-1)*1&gt;NumSamples,"",IF($A406&lt;=SampleSize,OFFSET(Population!$A$4,RandomNumbers!Y403,0),""))</f>
        <v/>
      </c>
      <c r="Z406" t="str">
        <f ca="1">IF(RIGHT(Z$4,LEN(Z$4)-1)*1&gt;NumSamples,"",IF($A406&lt;=SampleSize,OFFSET(Population!$A$4,RandomNumbers!Z403,0),""))</f>
        <v/>
      </c>
      <c r="AA406" t="str">
        <f ca="1">IF(RIGHT(AA$4,LEN(AA$4)-1)*1&gt;NumSamples,"",IF($A406&lt;=SampleSize,OFFSET(Population!$A$4,RandomNumbers!AA403,0),""))</f>
        <v/>
      </c>
      <c r="AB406" t="str">
        <f ca="1">IF(RIGHT(AB$4,LEN(AB$4)-1)*1&gt;NumSamples,"",IF($A406&lt;=SampleSize,OFFSET(Population!$A$4,RandomNumbers!AB403,0),""))</f>
        <v/>
      </c>
      <c r="AC406" t="str">
        <f ca="1">IF(RIGHT(AC$4,LEN(AC$4)-1)*1&gt;NumSamples,"",IF($A406&lt;=SampleSize,OFFSET(Population!$A$4,RandomNumbers!AC403,0),""))</f>
        <v/>
      </c>
      <c r="AD406" t="str">
        <f ca="1">IF(RIGHT(AD$4,LEN(AD$4)-1)*1&gt;NumSamples,"",IF($A406&lt;=SampleSize,OFFSET(Population!$A$4,RandomNumbers!AD403,0),""))</f>
        <v/>
      </c>
      <c r="AE406" t="str">
        <f ca="1">IF(RIGHT(AE$4,LEN(AE$4)-1)*1&gt;NumSamples,"",IF($A406&lt;=SampleSize,OFFSET(Population!$A$4,RandomNumbers!AE403,0),""))</f>
        <v/>
      </c>
      <c r="AF406" t="str">
        <f ca="1">IF(RIGHT(AF$4,LEN(AF$4)-1)*1&gt;NumSamples,"",IF($A406&lt;=SampleSize,OFFSET(Population!$A$4,RandomNumbers!AF403,0),""))</f>
        <v/>
      </c>
      <c r="AG406" t="str">
        <f ca="1">IF(RIGHT(AG$4,LEN(AG$4)-1)*1&gt;NumSamples,"",IF($A406&lt;=SampleSize,OFFSET(Population!$A$4,RandomNumbers!AG403,0),""))</f>
        <v/>
      </c>
      <c r="AH406" t="str">
        <f ca="1">IF(RIGHT(AH$4,LEN(AH$4)-1)*1&gt;NumSamples,"",IF($A406&lt;=SampleSize,OFFSET(Population!$A$4,RandomNumbers!AH403,0),""))</f>
        <v/>
      </c>
      <c r="AI406" t="str">
        <f ca="1">IF(RIGHT(AI$4,LEN(AI$4)-1)*1&gt;NumSamples,"",IF($A406&lt;=SampleSize,OFFSET(Population!$A$4,RandomNumbers!AI403,0),""))</f>
        <v/>
      </c>
      <c r="AJ406" t="str">
        <f ca="1">IF(RIGHT(AJ$4,LEN(AJ$4)-1)*1&gt;NumSamples,"",IF($A406&lt;=SampleSize,OFFSET(Population!$A$4,RandomNumbers!AJ403,0),""))</f>
        <v/>
      </c>
      <c r="AK406" t="str">
        <f ca="1">IF(RIGHT(AK$4,LEN(AK$4)-1)*1&gt;NumSamples,"",IF($A406&lt;=SampleSize,OFFSET(Population!$A$4,RandomNumbers!AK403,0),""))</f>
        <v/>
      </c>
      <c r="AL406" t="str">
        <f ca="1">IF(RIGHT(AL$4,LEN(AL$4)-1)*1&gt;NumSamples,"",IF($A406&lt;=SampleSize,OFFSET(Population!$A$4,RandomNumbers!AL403,0),""))</f>
        <v/>
      </c>
      <c r="AM406" t="str">
        <f ca="1">IF(RIGHT(AM$4,LEN(AM$4)-1)*1&gt;NumSamples,"",IF($A406&lt;=SampleSize,OFFSET(Population!$A$4,RandomNumbers!AM403,0),""))</f>
        <v/>
      </c>
      <c r="AN406" t="str">
        <f ca="1">IF(RIGHT(AN$4,LEN(AN$4)-1)*1&gt;NumSamples,"",IF($A406&lt;=SampleSize,OFFSET(Population!$A$4,RandomNumbers!AN403,0),""))</f>
        <v/>
      </c>
      <c r="AO406" t="str">
        <f ca="1">IF(RIGHT(AO$4,LEN(AO$4)-1)*1&gt;NumSamples,"",IF($A406&lt;=SampleSize,OFFSET(Population!$A$4,RandomNumbers!AO403,0),""))</f>
        <v/>
      </c>
      <c r="AP406" t="str">
        <f ca="1">IF(RIGHT(AP$4,LEN(AP$4)-1)*1&gt;NumSamples,"",IF($A406&lt;=SampleSize,OFFSET(Population!$A$4,RandomNumbers!AP403,0),""))</f>
        <v/>
      </c>
      <c r="AQ406" t="str">
        <f ca="1">IF(RIGHT(AQ$4,LEN(AQ$4)-1)*1&gt;NumSamples,"",IF($A406&lt;=SampleSize,OFFSET(Population!$A$4,RandomNumbers!AQ403,0),""))</f>
        <v/>
      </c>
      <c r="AR406" t="str">
        <f ca="1">IF(RIGHT(AR$4,LEN(AR$4)-1)*1&gt;NumSamples,"",IF($A406&lt;=SampleSize,OFFSET(Population!$A$4,RandomNumbers!AR403,0),""))</f>
        <v/>
      </c>
      <c r="AS406" t="str">
        <f ca="1">IF(RIGHT(AS$4,LEN(AS$4)-1)*1&gt;NumSamples,"",IF($A406&lt;=SampleSize,OFFSET(Population!$A$4,RandomNumbers!AS403,0),""))</f>
        <v/>
      </c>
      <c r="AT406" t="str">
        <f ca="1">IF(RIGHT(AT$4,LEN(AT$4)-1)*1&gt;NumSamples,"",IF($A406&lt;=SampleSize,OFFSET(Population!$A$4,RandomNumbers!AT403,0),""))</f>
        <v/>
      </c>
      <c r="AU406" t="str">
        <f ca="1">IF(RIGHT(AU$4,LEN(AU$4)-1)*1&gt;NumSamples,"",IF($A406&lt;=SampleSize,OFFSET(Population!$A$4,RandomNumbers!AU403,0),""))</f>
        <v/>
      </c>
      <c r="AV406" t="str">
        <f ca="1">IF(RIGHT(AV$4,LEN(AV$4)-1)*1&gt;NumSamples,"",IF($A406&lt;=SampleSize,OFFSET(Population!$A$4,RandomNumbers!AV403,0),""))</f>
        <v/>
      </c>
      <c r="AW406" t="str">
        <f ca="1">IF(RIGHT(AW$4,LEN(AW$4)-1)*1&gt;NumSamples,"",IF($A406&lt;=SampleSize,OFFSET(Population!$A$4,RandomNumbers!AW403,0),""))</f>
        <v/>
      </c>
      <c r="AX406" t="str">
        <f ca="1">IF(RIGHT(AX$4,LEN(AX$4)-1)*1&gt;NumSamples,"",IF($A406&lt;=SampleSize,OFFSET(Population!$A$4,RandomNumbers!AX403,0),""))</f>
        <v/>
      </c>
      <c r="AY406" t="str">
        <f ca="1">IF(RIGHT(AY$4,LEN(AY$4)-1)*1&gt;NumSamples,"",IF($A406&lt;=SampleSize,OFFSET(Population!$A$4,RandomNumbers!AY403,0),""))</f>
        <v/>
      </c>
      <c r="AZ406" t="str">
        <f ca="1">IF(RIGHT(AZ$4,LEN(AZ$4)-1)*1&gt;NumSamples,"",IF($A406&lt;=SampleSize,OFFSET(Population!$A$4,RandomNumbers!AZ403,0),""))</f>
        <v/>
      </c>
      <c r="BA406" t="str">
        <f ca="1">IF(RIGHT(BA$4,LEN(BA$4)-1)*1&gt;NumSamples,"",IF($A406&lt;=SampleSize,OFFSET(Population!$A$4,RandomNumbers!BA403,0),""))</f>
        <v/>
      </c>
      <c r="BB406" t="str">
        <f ca="1">IF(RIGHT(BB$4,LEN(BB$4)-1)*1&gt;NumSamples,"",IF($A406&lt;=SampleSize,OFFSET(Population!$A$4,RandomNumbers!BB403,0),""))</f>
        <v/>
      </c>
      <c r="BC406" t="str">
        <f ca="1">IF(RIGHT(BC$4,LEN(BC$4)-1)*1&gt;NumSamples,"",IF($A406&lt;=SampleSize,OFFSET(Population!$A$4,RandomNumbers!BC403,0),""))</f>
        <v/>
      </c>
      <c r="BD406" t="str">
        <f ca="1">IF(RIGHT(BD$4,LEN(BD$4)-1)*1&gt;NumSamples,"",IF($A406&lt;=SampleSize,OFFSET(Population!$A$4,RandomNumbers!BD403,0),""))</f>
        <v/>
      </c>
      <c r="BE406" t="str">
        <f ca="1">IF(RIGHT(BE$4,LEN(BE$4)-1)*1&gt;NumSamples,"",IF($A406&lt;=SampleSize,OFFSET(Population!$A$4,RandomNumbers!BE403,0),""))</f>
        <v/>
      </c>
      <c r="BF406" t="str">
        <f ca="1">IF(RIGHT(BF$4,LEN(BF$4)-1)*1&gt;NumSamples,"",IF($A406&lt;=SampleSize,OFFSET(Population!$A$4,RandomNumbers!BF403,0),""))</f>
        <v/>
      </c>
      <c r="BG406" t="str">
        <f ca="1">IF(RIGHT(BG$4,LEN(BG$4)-1)*1&gt;NumSamples,"",IF($A406&lt;=SampleSize,OFFSET(Population!$A$4,RandomNumbers!BG403,0),""))</f>
        <v/>
      </c>
      <c r="BH406" t="str">
        <f ca="1">IF(RIGHT(BH$4,LEN(BH$4)-1)*1&gt;NumSamples,"",IF($A406&lt;=SampleSize,OFFSET(Population!$A$4,RandomNumbers!BH403,0),""))</f>
        <v/>
      </c>
      <c r="BI406" t="str">
        <f ca="1">IF(RIGHT(BI$4,LEN(BI$4)-1)*1&gt;NumSamples,"",IF($A406&lt;=SampleSize,OFFSET(Population!$A$4,RandomNumbers!BI403,0),""))</f>
        <v/>
      </c>
      <c r="BJ406" t="str">
        <f ca="1">IF(RIGHT(BJ$4,LEN(BJ$4)-1)*1&gt;NumSamples,"",IF($A406&lt;=SampleSize,OFFSET(Population!$A$4,RandomNumbers!BJ403,0),""))</f>
        <v/>
      </c>
      <c r="BK406" t="str">
        <f ca="1">IF(RIGHT(BK$4,LEN(BK$4)-1)*1&gt;NumSamples,"",IF($A406&lt;=SampleSize,OFFSET(Population!$A$4,RandomNumbers!BK403,0),""))</f>
        <v/>
      </c>
      <c r="BL406" t="str">
        <f ca="1">IF(RIGHT(BL$4,LEN(BL$4)-1)*1&gt;NumSamples,"",IF($A406&lt;=SampleSize,OFFSET(Population!$A$4,RandomNumbers!BL403,0),""))</f>
        <v/>
      </c>
      <c r="BM406" t="str">
        <f ca="1">IF(RIGHT(BM$4,LEN(BM$4)-1)*1&gt;NumSamples,"",IF($A406&lt;=SampleSize,OFFSET(Population!$A$4,RandomNumbers!BM403,0),""))</f>
        <v/>
      </c>
      <c r="BN406" t="str">
        <f ca="1">IF(RIGHT(BN$4,LEN(BN$4)-1)*1&gt;NumSamples,"",IF($A406&lt;=SampleSize,OFFSET(Population!$A$4,RandomNumbers!BN403,0),""))</f>
        <v/>
      </c>
      <c r="BO406" t="str">
        <f ca="1">IF(RIGHT(BO$4,LEN(BO$4)-1)*1&gt;NumSamples,"",IF($A406&lt;=SampleSize,OFFSET(Population!$A$4,RandomNumbers!BO403,0),""))</f>
        <v/>
      </c>
      <c r="BP406" t="str">
        <f ca="1">IF(RIGHT(BP$4,LEN(BP$4)-1)*1&gt;NumSamples,"",IF($A406&lt;=SampleSize,OFFSET(Population!$A$4,RandomNumbers!BP403,0),""))</f>
        <v/>
      </c>
      <c r="BQ406" t="str">
        <f ca="1">IF(RIGHT(BQ$4,LEN(BQ$4)-1)*1&gt;NumSamples,"",IF($A406&lt;=SampleSize,OFFSET(Population!$A$4,RandomNumbers!BQ403,0),""))</f>
        <v/>
      </c>
      <c r="BR406" t="str">
        <f ca="1">IF(RIGHT(BR$4,LEN(BR$4)-1)*1&gt;NumSamples,"",IF($A406&lt;=SampleSize,OFFSET(Population!$A$4,RandomNumbers!BR403,0),""))</f>
        <v/>
      </c>
      <c r="BS406" t="str">
        <f ca="1">IF(RIGHT(BS$4,LEN(BS$4)-1)*1&gt;NumSamples,"",IF($A406&lt;=SampleSize,OFFSET(Population!$A$4,RandomNumbers!BS403,0),""))</f>
        <v/>
      </c>
      <c r="BT406" t="str">
        <f ca="1">IF(RIGHT(BT$4,LEN(BT$4)-1)*1&gt;NumSamples,"",IF($A406&lt;=SampleSize,OFFSET(Population!$A$4,RandomNumbers!BT403,0),""))</f>
        <v/>
      </c>
      <c r="BU406" t="str">
        <f ca="1">IF(RIGHT(BU$4,LEN(BU$4)-1)*1&gt;NumSamples,"",IF($A406&lt;=SampleSize,OFFSET(Population!$A$4,RandomNumbers!BU403,0),""))</f>
        <v/>
      </c>
      <c r="BV406" t="str">
        <f ca="1">IF(RIGHT(BV$4,LEN(BV$4)-1)*1&gt;NumSamples,"",IF($A406&lt;=SampleSize,OFFSET(Population!$A$4,RandomNumbers!BV403,0),""))</f>
        <v/>
      </c>
      <c r="BW406" t="str">
        <f ca="1">IF(RIGHT(BW$4,LEN(BW$4)-1)*1&gt;NumSamples,"",IF($A406&lt;=SampleSize,OFFSET(Population!$A$4,RandomNumbers!BW403,0),""))</f>
        <v/>
      </c>
      <c r="BX406" t="str">
        <f ca="1">IF(RIGHT(BX$4,LEN(BX$4)-1)*1&gt;NumSamples,"",IF($A406&lt;=SampleSize,OFFSET(Population!$A$4,RandomNumbers!BX403,0),""))</f>
        <v/>
      </c>
      <c r="BY406" t="str">
        <f ca="1">IF(RIGHT(BY$4,LEN(BY$4)-1)*1&gt;NumSamples,"",IF($A406&lt;=SampleSize,OFFSET(Population!$A$4,RandomNumbers!BY403,0),""))</f>
        <v/>
      </c>
      <c r="BZ406" t="str">
        <f ca="1">IF(RIGHT(BZ$4,LEN(BZ$4)-1)*1&gt;NumSamples,"",IF($A406&lt;=SampleSize,OFFSET(Population!$A$4,RandomNumbers!BZ403,0),""))</f>
        <v/>
      </c>
      <c r="CA406" t="str">
        <f ca="1">IF(RIGHT(CA$4,LEN(CA$4)-1)*1&gt;NumSamples,"",IF($A406&lt;=SampleSize,OFFSET(Population!$A$4,RandomNumbers!CA403,0),""))</f>
        <v/>
      </c>
      <c r="CB406" t="str">
        <f ca="1">IF(RIGHT(CB$4,LEN(CB$4)-1)*1&gt;NumSamples,"",IF($A406&lt;=SampleSize,OFFSET(Population!$A$4,RandomNumbers!CB403,0),""))</f>
        <v/>
      </c>
      <c r="CC406" t="str">
        <f ca="1">IF(RIGHT(CC$4,LEN(CC$4)-1)*1&gt;NumSamples,"",IF($A406&lt;=SampleSize,OFFSET(Population!$A$4,RandomNumbers!CC403,0),""))</f>
        <v/>
      </c>
      <c r="CD406" t="str">
        <f ca="1">IF(RIGHT(CD$4,LEN(CD$4)-1)*1&gt;NumSamples,"",IF($A406&lt;=SampleSize,OFFSET(Population!$A$4,RandomNumbers!CD403,0),""))</f>
        <v/>
      </c>
      <c r="CE406" t="str">
        <f ca="1">IF(RIGHT(CE$4,LEN(CE$4)-1)*1&gt;NumSamples,"",IF($A406&lt;=SampleSize,OFFSET(Population!$A$4,RandomNumbers!CE403,0),""))</f>
        <v/>
      </c>
      <c r="CF406" t="str">
        <f ca="1">IF(RIGHT(CF$4,LEN(CF$4)-1)*1&gt;NumSamples,"",IF($A406&lt;=SampleSize,OFFSET(Population!$A$4,RandomNumbers!CF403,0),""))</f>
        <v/>
      </c>
      <c r="CG406" t="str">
        <f ca="1">IF(RIGHT(CG$4,LEN(CG$4)-1)*1&gt;NumSamples,"",IF($A406&lt;=SampleSize,OFFSET(Population!$A$4,RandomNumbers!CG403,0),""))</f>
        <v/>
      </c>
      <c r="CH406" t="str">
        <f ca="1">IF(RIGHT(CH$4,LEN(CH$4)-1)*1&gt;NumSamples,"",IF($A406&lt;=SampleSize,OFFSET(Population!$A$4,RandomNumbers!CH403,0),""))</f>
        <v/>
      </c>
      <c r="CI406" t="str">
        <f ca="1">IF(RIGHT(CI$4,LEN(CI$4)-1)*1&gt;NumSamples,"",IF($A406&lt;=SampleSize,OFFSET(Population!$A$4,RandomNumbers!CI403,0),""))</f>
        <v/>
      </c>
      <c r="CJ406" t="str">
        <f ca="1">IF(RIGHT(CJ$4,LEN(CJ$4)-1)*1&gt;NumSamples,"",IF($A406&lt;=SampleSize,OFFSET(Population!$A$4,RandomNumbers!CJ403,0),""))</f>
        <v/>
      </c>
      <c r="CK406" t="str">
        <f ca="1">IF(RIGHT(CK$4,LEN(CK$4)-1)*1&gt;NumSamples,"",IF($A406&lt;=SampleSize,OFFSET(Population!$A$4,RandomNumbers!CK403,0),""))</f>
        <v/>
      </c>
      <c r="CL406" t="str">
        <f ca="1">IF(RIGHT(CL$4,LEN(CL$4)-1)*1&gt;NumSamples,"",IF($A406&lt;=SampleSize,OFFSET(Population!$A$4,RandomNumbers!CL403,0),""))</f>
        <v/>
      </c>
      <c r="CM406" t="str">
        <f ca="1">IF(RIGHT(CM$4,LEN(CM$4)-1)*1&gt;NumSamples,"",IF($A406&lt;=SampleSize,OFFSET(Population!$A$4,RandomNumbers!CM403,0),""))</f>
        <v/>
      </c>
      <c r="CN406" t="str">
        <f ca="1">IF(RIGHT(CN$4,LEN(CN$4)-1)*1&gt;NumSamples,"",IF($A406&lt;=SampleSize,OFFSET(Population!$A$4,RandomNumbers!CN403,0),""))</f>
        <v/>
      </c>
      <c r="CO406" t="str">
        <f ca="1">IF(RIGHT(CO$4,LEN(CO$4)-1)*1&gt;NumSamples,"",IF($A406&lt;=SampleSize,OFFSET(Population!$A$4,RandomNumbers!CO403,0),""))</f>
        <v/>
      </c>
      <c r="CP406" t="str">
        <f ca="1">IF(RIGHT(CP$4,LEN(CP$4)-1)*1&gt;NumSamples,"",IF($A406&lt;=SampleSize,OFFSET(Population!$A$4,RandomNumbers!CP403,0),""))</f>
        <v/>
      </c>
      <c r="CQ406" t="str">
        <f ca="1">IF(RIGHT(CQ$4,LEN(CQ$4)-1)*1&gt;NumSamples,"",IF($A406&lt;=SampleSize,OFFSET(Population!$A$4,RandomNumbers!CQ403,0),""))</f>
        <v/>
      </c>
      <c r="CR406" t="str">
        <f ca="1">IF(RIGHT(CR$4,LEN(CR$4)-1)*1&gt;NumSamples,"",IF($A406&lt;=SampleSize,OFFSET(Population!$A$4,RandomNumbers!CR403,0),""))</f>
        <v/>
      </c>
      <c r="CS406" t="str">
        <f ca="1">IF(RIGHT(CS$4,LEN(CS$4)-1)*1&gt;NumSamples,"",IF($A406&lt;=SampleSize,OFFSET(Population!$A$4,RandomNumbers!CS403,0),""))</f>
        <v/>
      </c>
      <c r="CT406" t="str">
        <f ca="1">IF(RIGHT(CT$4,LEN(CT$4)-1)*1&gt;NumSamples,"",IF($A406&lt;=SampleSize,OFFSET(Population!$A$4,RandomNumbers!CT403,0),""))</f>
        <v/>
      </c>
      <c r="CU406" t="str">
        <f ca="1">IF(RIGHT(CU$4,LEN(CU$4)-1)*1&gt;NumSamples,"",IF($A406&lt;=SampleSize,OFFSET(Population!$A$4,RandomNumbers!CU403,0),""))</f>
        <v/>
      </c>
      <c r="CV406" t="str">
        <f ca="1">IF(RIGHT(CV$4,LEN(CV$4)-1)*1&gt;NumSamples,"",IF($A406&lt;=SampleSize,OFFSET(Population!$A$4,RandomNumbers!CV403,0),""))</f>
        <v/>
      </c>
      <c r="CW406" t="str">
        <f ca="1">IF(RIGHT(CW$4,LEN(CW$4)-1)*1&gt;NumSamples,"",IF($A406&lt;=SampleSize,OFFSET(Population!$A$4,RandomNumbers!CW403,0),""))</f>
        <v/>
      </c>
    </row>
    <row r="407" spans="1:101" x14ac:dyDescent="0.35">
      <c r="A407">
        <v>403</v>
      </c>
      <c r="B407" t="str">
        <f ca="1">IF(RIGHT(B$4,LEN(B$4)-1)*1&gt;NumSamples,"",IF($A407&lt;=SampleSize,OFFSET(Population!$A$4,RandomNumbers!B404,0),""))</f>
        <v/>
      </c>
      <c r="C407" t="str">
        <f ca="1">IF(RIGHT(C$4,LEN(C$4)-1)*1&gt;NumSamples,"",IF($A407&lt;=SampleSize,OFFSET(Population!$A$4,RandomNumbers!C404,0),""))</f>
        <v/>
      </c>
      <c r="D407" t="str">
        <f ca="1">IF(RIGHT(D$4,LEN(D$4)-1)*1&gt;NumSamples,"",IF($A407&lt;=SampleSize,OFFSET(Population!$A$4,RandomNumbers!D404,0),""))</f>
        <v/>
      </c>
      <c r="E407" t="str">
        <f ca="1">IF(RIGHT(E$4,LEN(E$4)-1)*1&gt;NumSamples,"",IF($A407&lt;=SampleSize,OFFSET(Population!$A$4,RandomNumbers!E404,0),""))</f>
        <v/>
      </c>
      <c r="F407" t="str">
        <f ca="1">IF(RIGHT(F$4,LEN(F$4)-1)*1&gt;NumSamples,"",IF($A407&lt;=SampleSize,OFFSET(Population!$A$4,RandomNumbers!F404,0),""))</f>
        <v/>
      </c>
      <c r="G407" t="str">
        <f ca="1">IF(RIGHT(G$4,LEN(G$4)-1)*1&gt;NumSamples,"",IF($A407&lt;=SampleSize,OFFSET(Population!$A$4,RandomNumbers!G404,0),""))</f>
        <v/>
      </c>
      <c r="H407" t="str">
        <f ca="1">IF(RIGHT(H$4,LEN(H$4)-1)*1&gt;NumSamples,"",IF($A407&lt;=SampleSize,OFFSET(Population!$A$4,RandomNumbers!H404,0),""))</f>
        <v/>
      </c>
      <c r="I407" t="str">
        <f ca="1">IF(RIGHT(I$4,LEN(I$4)-1)*1&gt;NumSamples,"",IF($A407&lt;=SampleSize,OFFSET(Population!$A$4,RandomNumbers!I404,0),""))</f>
        <v/>
      </c>
      <c r="J407" t="str">
        <f ca="1">IF(RIGHT(J$4,LEN(J$4)-1)*1&gt;NumSamples,"",IF($A407&lt;=SampleSize,OFFSET(Population!$A$4,RandomNumbers!J404,0),""))</f>
        <v/>
      </c>
      <c r="K407" t="str">
        <f ca="1">IF(RIGHT(K$4,LEN(K$4)-1)*1&gt;NumSamples,"",IF($A407&lt;=SampleSize,OFFSET(Population!$A$4,RandomNumbers!K404,0),""))</f>
        <v/>
      </c>
      <c r="L407" t="str">
        <f ca="1">IF(RIGHT(L$4,LEN(L$4)-1)*1&gt;NumSamples,"",IF($A407&lt;=SampleSize,OFFSET(Population!$A$4,RandomNumbers!L404,0),""))</f>
        <v/>
      </c>
      <c r="M407" t="str">
        <f ca="1">IF(RIGHT(M$4,LEN(M$4)-1)*1&gt;NumSamples,"",IF($A407&lt;=SampleSize,OFFSET(Population!$A$4,RandomNumbers!M404,0),""))</f>
        <v/>
      </c>
      <c r="N407" t="str">
        <f ca="1">IF(RIGHT(N$4,LEN(N$4)-1)*1&gt;NumSamples,"",IF($A407&lt;=SampleSize,OFFSET(Population!$A$4,RandomNumbers!N404,0),""))</f>
        <v/>
      </c>
      <c r="O407" t="str">
        <f ca="1">IF(RIGHT(O$4,LEN(O$4)-1)*1&gt;NumSamples,"",IF($A407&lt;=SampleSize,OFFSET(Population!$A$4,RandomNumbers!O404,0),""))</f>
        <v/>
      </c>
      <c r="P407" t="str">
        <f ca="1">IF(RIGHT(P$4,LEN(P$4)-1)*1&gt;NumSamples,"",IF($A407&lt;=SampleSize,OFFSET(Population!$A$4,RandomNumbers!P404,0),""))</f>
        <v/>
      </c>
      <c r="Q407" t="str">
        <f ca="1">IF(RIGHT(Q$4,LEN(Q$4)-1)*1&gt;NumSamples,"",IF($A407&lt;=SampleSize,OFFSET(Population!$A$4,RandomNumbers!Q404,0),""))</f>
        <v/>
      </c>
      <c r="R407" t="str">
        <f ca="1">IF(RIGHT(R$4,LEN(R$4)-1)*1&gt;NumSamples,"",IF($A407&lt;=SampleSize,OFFSET(Population!$A$4,RandomNumbers!R404,0),""))</f>
        <v/>
      </c>
      <c r="S407" t="str">
        <f ca="1">IF(RIGHT(S$4,LEN(S$4)-1)*1&gt;NumSamples,"",IF($A407&lt;=SampleSize,OFFSET(Population!$A$4,RandomNumbers!S404,0),""))</f>
        <v/>
      </c>
      <c r="T407" t="str">
        <f ca="1">IF(RIGHT(T$4,LEN(T$4)-1)*1&gt;NumSamples,"",IF($A407&lt;=SampleSize,OFFSET(Population!$A$4,RandomNumbers!T404,0),""))</f>
        <v/>
      </c>
      <c r="U407" t="str">
        <f ca="1">IF(RIGHT(U$4,LEN(U$4)-1)*1&gt;NumSamples,"",IF($A407&lt;=SampleSize,OFFSET(Population!$A$4,RandomNumbers!U404,0),""))</f>
        <v/>
      </c>
      <c r="V407" t="str">
        <f ca="1">IF(RIGHT(V$4,LEN(V$4)-1)*1&gt;NumSamples,"",IF($A407&lt;=SampleSize,OFFSET(Population!$A$4,RandomNumbers!V404,0),""))</f>
        <v/>
      </c>
      <c r="W407" t="str">
        <f ca="1">IF(RIGHT(W$4,LEN(W$4)-1)*1&gt;NumSamples,"",IF($A407&lt;=SampleSize,OFFSET(Population!$A$4,RandomNumbers!W404,0),""))</f>
        <v/>
      </c>
      <c r="X407" t="str">
        <f ca="1">IF(RIGHT(X$4,LEN(X$4)-1)*1&gt;NumSamples,"",IF($A407&lt;=SampleSize,OFFSET(Population!$A$4,RandomNumbers!X404,0),""))</f>
        <v/>
      </c>
      <c r="Y407" t="str">
        <f ca="1">IF(RIGHT(Y$4,LEN(Y$4)-1)*1&gt;NumSamples,"",IF($A407&lt;=SampleSize,OFFSET(Population!$A$4,RandomNumbers!Y404,0),""))</f>
        <v/>
      </c>
      <c r="Z407" t="str">
        <f ca="1">IF(RIGHT(Z$4,LEN(Z$4)-1)*1&gt;NumSamples,"",IF($A407&lt;=SampleSize,OFFSET(Population!$A$4,RandomNumbers!Z404,0),""))</f>
        <v/>
      </c>
      <c r="AA407" t="str">
        <f ca="1">IF(RIGHT(AA$4,LEN(AA$4)-1)*1&gt;NumSamples,"",IF($A407&lt;=SampleSize,OFFSET(Population!$A$4,RandomNumbers!AA404,0),""))</f>
        <v/>
      </c>
      <c r="AB407" t="str">
        <f ca="1">IF(RIGHT(AB$4,LEN(AB$4)-1)*1&gt;NumSamples,"",IF($A407&lt;=SampleSize,OFFSET(Population!$A$4,RandomNumbers!AB404,0),""))</f>
        <v/>
      </c>
      <c r="AC407" t="str">
        <f ca="1">IF(RIGHT(AC$4,LEN(AC$4)-1)*1&gt;NumSamples,"",IF($A407&lt;=SampleSize,OFFSET(Population!$A$4,RandomNumbers!AC404,0),""))</f>
        <v/>
      </c>
      <c r="AD407" t="str">
        <f ca="1">IF(RIGHT(AD$4,LEN(AD$4)-1)*1&gt;NumSamples,"",IF($A407&lt;=SampleSize,OFFSET(Population!$A$4,RandomNumbers!AD404,0),""))</f>
        <v/>
      </c>
      <c r="AE407" t="str">
        <f ca="1">IF(RIGHT(AE$4,LEN(AE$4)-1)*1&gt;NumSamples,"",IF($A407&lt;=SampleSize,OFFSET(Population!$A$4,RandomNumbers!AE404,0),""))</f>
        <v/>
      </c>
      <c r="AF407" t="str">
        <f ca="1">IF(RIGHT(AF$4,LEN(AF$4)-1)*1&gt;NumSamples,"",IF($A407&lt;=SampleSize,OFFSET(Population!$A$4,RandomNumbers!AF404,0),""))</f>
        <v/>
      </c>
      <c r="AG407" t="str">
        <f ca="1">IF(RIGHT(AG$4,LEN(AG$4)-1)*1&gt;NumSamples,"",IF($A407&lt;=SampleSize,OFFSET(Population!$A$4,RandomNumbers!AG404,0),""))</f>
        <v/>
      </c>
      <c r="AH407" t="str">
        <f ca="1">IF(RIGHT(AH$4,LEN(AH$4)-1)*1&gt;NumSamples,"",IF($A407&lt;=SampleSize,OFFSET(Population!$A$4,RandomNumbers!AH404,0),""))</f>
        <v/>
      </c>
      <c r="AI407" t="str">
        <f ca="1">IF(RIGHT(AI$4,LEN(AI$4)-1)*1&gt;NumSamples,"",IF($A407&lt;=SampleSize,OFFSET(Population!$A$4,RandomNumbers!AI404,0),""))</f>
        <v/>
      </c>
      <c r="AJ407" t="str">
        <f ca="1">IF(RIGHT(AJ$4,LEN(AJ$4)-1)*1&gt;NumSamples,"",IF($A407&lt;=SampleSize,OFFSET(Population!$A$4,RandomNumbers!AJ404,0),""))</f>
        <v/>
      </c>
      <c r="AK407" t="str">
        <f ca="1">IF(RIGHT(AK$4,LEN(AK$4)-1)*1&gt;NumSamples,"",IF($A407&lt;=SampleSize,OFFSET(Population!$A$4,RandomNumbers!AK404,0),""))</f>
        <v/>
      </c>
      <c r="AL407" t="str">
        <f ca="1">IF(RIGHT(AL$4,LEN(AL$4)-1)*1&gt;NumSamples,"",IF($A407&lt;=SampleSize,OFFSET(Population!$A$4,RandomNumbers!AL404,0),""))</f>
        <v/>
      </c>
      <c r="AM407" t="str">
        <f ca="1">IF(RIGHT(AM$4,LEN(AM$4)-1)*1&gt;NumSamples,"",IF($A407&lt;=SampleSize,OFFSET(Population!$A$4,RandomNumbers!AM404,0),""))</f>
        <v/>
      </c>
      <c r="AN407" t="str">
        <f ca="1">IF(RIGHT(AN$4,LEN(AN$4)-1)*1&gt;NumSamples,"",IF($A407&lt;=SampleSize,OFFSET(Population!$A$4,RandomNumbers!AN404,0),""))</f>
        <v/>
      </c>
      <c r="AO407" t="str">
        <f ca="1">IF(RIGHT(AO$4,LEN(AO$4)-1)*1&gt;NumSamples,"",IF($A407&lt;=SampleSize,OFFSET(Population!$A$4,RandomNumbers!AO404,0),""))</f>
        <v/>
      </c>
      <c r="AP407" t="str">
        <f ca="1">IF(RIGHT(AP$4,LEN(AP$4)-1)*1&gt;NumSamples,"",IF($A407&lt;=SampleSize,OFFSET(Population!$A$4,RandomNumbers!AP404,0),""))</f>
        <v/>
      </c>
      <c r="AQ407" t="str">
        <f ca="1">IF(RIGHT(AQ$4,LEN(AQ$4)-1)*1&gt;NumSamples,"",IF($A407&lt;=SampleSize,OFFSET(Population!$A$4,RandomNumbers!AQ404,0),""))</f>
        <v/>
      </c>
      <c r="AR407" t="str">
        <f ca="1">IF(RIGHT(AR$4,LEN(AR$4)-1)*1&gt;NumSamples,"",IF($A407&lt;=SampleSize,OFFSET(Population!$A$4,RandomNumbers!AR404,0),""))</f>
        <v/>
      </c>
      <c r="AS407" t="str">
        <f ca="1">IF(RIGHT(AS$4,LEN(AS$4)-1)*1&gt;NumSamples,"",IF($A407&lt;=SampleSize,OFFSET(Population!$A$4,RandomNumbers!AS404,0),""))</f>
        <v/>
      </c>
      <c r="AT407" t="str">
        <f ca="1">IF(RIGHT(AT$4,LEN(AT$4)-1)*1&gt;NumSamples,"",IF($A407&lt;=SampleSize,OFFSET(Population!$A$4,RandomNumbers!AT404,0),""))</f>
        <v/>
      </c>
      <c r="AU407" t="str">
        <f ca="1">IF(RIGHT(AU$4,LEN(AU$4)-1)*1&gt;NumSamples,"",IF($A407&lt;=SampleSize,OFFSET(Population!$A$4,RandomNumbers!AU404,0),""))</f>
        <v/>
      </c>
      <c r="AV407" t="str">
        <f ca="1">IF(RIGHT(AV$4,LEN(AV$4)-1)*1&gt;NumSamples,"",IF($A407&lt;=SampleSize,OFFSET(Population!$A$4,RandomNumbers!AV404,0),""))</f>
        <v/>
      </c>
      <c r="AW407" t="str">
        <f ca="1">IF(RIGHT(AW$4,LEN(AW$4)-1)*1&gt;NumSamples,"",IF($A407&lt;=SampleSize,OFFSET(Population!$A$4,RandomNumbers!AW404,0),""))</f>
        <v/>
      </c>
      <c r="AX407" t="str">
        <f ca="1">IF(RIGHT(AX$4,LEN(AX$4)-1)*1&gt;NumSamples,"",IF($A407&lt;=SampleSize,OFFSET(Population!$A$4,RandomNumbers!AX404,0),""))</f>
        <v/>
      </c>
      <c r="AY407" t="str">
        <f ca="1">IF(RIGHT(AY$4,LEN(AY$4)-1)*1&gt;NumSamples,"",IF($A407&lt;=SampleSize,OFFSET(Population!$A$4,RandomNumbers!AY404,0),""))</f>
        <v/>
      </c>
      <c r="AZ407" t="str">
        <f ca="1">IF(RIGHT(AZ$4,LEN(AZ$4)-1)*1&gt;NumSamples,"",IF($A407&lt;=SampleSize,OFFSET(Population!$A$4,RandomNumbers!AZ404,0),""))</f>
        <v/>
      </c>
      <c r="BA407" t="str">
        <f ca="1">IF(RIGHT(BA$4,LEN(BA$4)-1)*1&gt;NumSamples,"",IF($A407&lt;=SampleSize,OFFSET(Population!$A$4,RandomNumbers!BA404,0),""))</f>
        <v/>
      </c>
      <c r="BB407" t="str">
        <f ca="1">IF(RIGHT(BB$4,LEN(BB$4)-1)*1&gt;NumSamples,"",IF($A407&lt;=SampleSize,OFFSET(Population!$A$4,RandomNumbers!BB404,0),""))</f>
        <v/>
      </c>
      <c r="BC407" t="str">
        <f ca="1">IF(RIGHT(BC$4,LEN(BC$4)-1)*1&gt;NumSamples,"",IF($A407&lt;=SampleSize,OFFSET(Population!$A$4,RandomNumbers!BC404,0),""))</f>
        <v/>
      </c>
      <c r="BD407" t="str">
        <f ca="1">IF(RIGHT(BD$4,LEN(BD$4)-1)*1&gt;NumSamples,"",IF($A407&lt;=SampleSize,OFFSET(Population!$A$4,RandomNumbers!BD404,0),""))</f>
        <v/>
      </c>
      <c r="BE407" t="str">
        <f ca="1">IF(RIGHT(BE$4,LEN(BE$4)-1)*1&gt;NumSamples,"",IF($A407&lt;=SampleSize,OFFSET(Population!$A$4,RandomNumbers!BE404,0),""))</f>
        <v/>
      </c>
      <c r="BF407" t="str">
        <f ca="1">IF(RIGHT(BF$4,LEN(BF$4)-1)*1&gt;NumSamples,"",IF($A407&lt;=SampleSize,OFFSET(Population!$A$4,RandomNumbers!BF404,0),""))</f>
        <v/>
      </c>
      <c r="BG407" t="str">
        <f ca="1">IF(RIGHT(BG$4,LEN(BG$4)-1)*1&gt;NumSamples,"",IF($A407&lt;=SampleSize,OFFSET(Population!$A$4,RandomNumbers!BG404,0),""))</f>
        <v/>
      </c>
      <c r="BH407" t="str">
        <f ca="1">IF(RIGHT(BH$4,LEN(BH$4)-1)*1&gt;NumSamples,"",IF($A407&lt;=SampleSize,OFFSET(Population!$A$4,RandomNumbers!BH404,0),""))</f>
        <v/>
      </c>
      <c r="BI407" t="str">
        <f ca="1">IF(RIGHT(BI$4,LEN(BI$4)-1)*1&gt;NumSamples,"",IF($A407&lt;=SampleSize,OFFSET(Population!$A$4,RandomNumbers!BI404,0),""))</f>
        <v/>
      </c>
      <c r="BJ407" t="str">
        <f ca="1">IF(RIGHT(BJ$4,LEN(BJ$4)-1)*1&gt;NumSamples,"",IF($A407&lt;=SampleSize,OFFSET(Population!$A$4,RandomNumbers!BJ404,0),""))</f>
        <v/>
      </c>
      <c r="BK407" t="str">
        <f ca="1">IF(RIGHT(BK$4,LEN(BK$4)-1)*1&gt;NumSamples,"",IF($A407&lt;=SampleSize,OFFSET(Population!$A$4,RandomNumbers!BK404,0),""))</f>
        <v/>
      </c>
      <c r="BL407" t="str">
        <f ca="1">IF(RIGHT(BL$4,LEN(BL$4)-1)*1&gt;NumSamples,"",IF($A407&lt;=SampleSize,OFFSET(Population!$A$4,RandomNumbers!BL404,0),""))</f>
        <v/>
      </c>
      <c r="BM407" t="str">
        <f ca="1">IF(RIGHT(BM$4,LEN(BM$4)-1)*1&gt;NumSamples,"",IF($A407&lt;=SampleSize,OFFSET(Population!$A$4,RandomNumbers!BM404,0),""))</f>
        <v/>
      </c>
      <c r="BN407" t="str">
        <f ca="1">IF(RIGHT(BN$4,LEN(BN$4)-1)*1&gt;NumSamples,"",IF($A407&lt;=SampleSize,OFFSET(Population!$A$4,RandomNumbers!BN404,0),""))</f>
        <v/>
      </c>
      <c r="BO407" t="str">
        <f ca="1">IF(RIGHT(BO$4,LEN(BO$4)-1)*1&gt;NumSamples,"",IF($A407&lt;=SampleSize,OFFSET(Population!$A$4,RandomNumbers!BO404,0),""))</f>
        <v/>
      </c>
      <c r="BP407" t="str">
        <f ca="1">IF(RIGHT(BP$4,LEN(BP$4)-1)*1&gt;NumSamples,"",IF($A407&lt;=SampleSize,OFFSET(Population!$A$4,RandomNumbers!BP404,0),""))</f>
        <v/>
      </c>
      <c r="BQ407" t="str">
        <f ca="1">IF(RIGHT(BQ$4,LEN(BQ$4)-1)*1&gt;NumSamples,"",IF($A407&lt;=SampleSize,OFFSET(Population!$A$4,RandomNumbers!BQ404,0),""))</f>
        <v/>
      </c>
      <c r="BR407" t="str">
        <f ca="1">IF(RIGHT(BR$4,LEN(BR$4)-1)*1&gt;NumSamples,"",IF($A407&lt;=SampleSize,OFFSET(Population!$A$4,RandomNumbers!BR404,0),""))</f>
        <v/>
      </c>
      <c r="BS407" t="str">
        <f ca="1">IF(RIGHT(BS$4,LEN(BS$4)-1)*1&gt;NumSamples,"",IF($A407&lt;=SampleSize,OFFSET(Population!$A$4,RandomNumbers!BS404,0),""))</f>
        <v/>
      </c>
      <c r="BT407" t="str">
        <f ca="1">IF(RIGHT(BT$4,LEN(BT$4)-1)*1&gt;NumSamples,"",IF($A407&lt;=SampleSize,OFFSET(Population!$A$4,RandomNumbers!BT404,0),""))</f>
        <v/>
      </c>
      <c r="BU407" t="str">
        <f ca="1">IF(RIGHT(BU$4,LEN(BU$4)-1)*1&gt;NumSamples,"",IF($A407&lt;=SampleSize,OFFSET(Population!$A$4,RandomNumbers!BU404,0),""))</f>
        <v/>
      </c>
      <c r="BV407" t="str">
        <f ca="1">IF(RIGHT(BV$4,LEN(BV$4)-1)*1&gt;NumSamples,"",IF($A407&lt;=SampleSize,OFFSET(Population!$A$4,RandomNumbers!BV404,0),""))</f>
        <v/>
      </c>
      <c r="BW407" t="str">
        <f ca="1">IF(RIGHT(BW$4,LEN(BW$4)-1)*1&gt;NumSamples,"",IF($A407&lt;=SampleSize,OFFSET(Population!$A$4,RandomNumbers!BW404,0),""))</f>
        <v/>
      </c>
      <c r="BX407" t="str">
        <f ca="1">IF(RIGHT(BX$4,LEN(BX$4)-1)*1&gt;NumSamples,"",IF($A407&lt;=SampleSize,OFFSET(Population!$A$4,RandomNumbers!BX404,0),""))</f>
        <v/>
      </c>
      <c r="BY407" t="str">
        <f ca="1">IF(RIGHT(BY$4,LEN(BY$4)-1)*1&gt;NumSamples,"",IF($A407&lt;=SampleSize,OFFSET(Population!$A$4,RandomNumbers!BY404,0),""))</f>
        <v/>
      </c>
      <c r="BZ407" t="str">
        <f ca="1">IF(RIGHT(BZ$4,LEN(BZ$4)-1)*1&gt;NumSamples,"",IF($A407&lt;=SampleSize,OFFSET(Population!$A$4,RandomNumbers!BZ404,0),""))</f>
        <v/>
      </c>
      <c r="CA407" t="str">
        <f ca="1">IF(RIGHT(CA$4,LEN(CA$4)-1)*1&gt;NumSamples,"",IF($A407&lt;=SampleSize,OFFSET(Population!$A$4,RandomNumbers!CA404,0),""))</f>
        <v/>
      </c>
      <c r="CB407" t="str">
        <f ca="1">IF(RIGHT(CB$4,LEN(CB$4)-1)*1&gt;NumSamples,"",IF($A407&lt;=SampleSize,OFFSET(Population!$A$4,RandomNumbers!CB404,0),""))</f>
        <v/>
      </c>
      <c r="CC407" t="str">
        <f ca="1">IF(RIGHT(CC$4,LEN(CC$4)-1)*1&gt;NumSamples,"",IF($A407&lt;=SampleSize,OFFSET(Population!$A$4,RandomNumbers!CC404,0),""))</f>
        <v/>
      </c>
      <c r="CD407" t="str">
        <f ca="1">IF(RIGHT(CD$4,LEN(CD$4)-1)*1&gt;NumSamples,"",IF($A407&lt;=SampleSize,OFFSET(Population!$A$4,RandomNumbers!CD404,0),""))</f>
        <v/>
      </c>
      <c r="CE407" t="str">
        <f ca="1">IF(RIGHT(CE$4,LEN(CE$4)-1)*1&gt;NumSamples,"",IF($A407&lt;=SampleSize,OFFSET(Population!$A$4,RandomNumbers!CE404,0),""))</f>
        <v/>
      </c>
      <c r="CF407" t="str">
        <f ca="1">IF(RIGHT(CF$4,LEN(CF$4)-1)*1&gt;NumSamples,"",IF($A407&lt;=SampleSize,OFFSET(Population!$A$4,RandomNumbers!CF404,0),""))</f>
        <v/>
      </c>
      <c r="CG407" t="str">
        <f ca="1">IF(RIGHT(CG$4,LEN(CG$4)-1)*1&gt;NumSamples,"",IF($A407&lt;=SampleSize,OFFSET(Population!$A$4,RandomNumbers!CG404,0),""))</f>
        <v/>
      </c>
      <c r="CH407" t="str">
        <f ca="1">IF(RIGHT(CH$4,LEN(CH$4)-1)*1&gt;NumSamples,"",IF($A407&lt;=SampleSize,OFFSET(Population!$A$4,RandomNumbers!CH404,0),""))</f>
        <v/>
      </c>
      <c r="CI407" t="str">
        <f ca="1">IF(RIGHT(CI$4,LEN(CI$4)-1)*1&gt;NumSamples,"",IF($A407&lt;=SampleSize,OFFSET(Population!$A$4,RandomNumbers!CI404,0),""))</f>
        <v/>
      </c>
      <c r="CJ407" t="str">
        <f ca="1">IF(RIGHT(CJ$4,LEN(CJ$4)-1)*1&gt;NumSamples,"",IF($A407&lt;=SampleSize,OFFSET(Population!$A$4,RandomNumbers!CJ404,0),""))</f>
        <v/>
      </c>
      <c r="CK407" t="str">
        <f ca="1">IF(RIGHT(CK$4,LEN(CK$4)-1)*1&gt;NumSamples,"",IF($A407&lt;=SampleSize,OFFSET(Population!$A$4,RandomNumbers!CK404,0),""))</f>
        <v/>
      </c>
      <c r="CL407" t="str">
        <f ca="1">IF(RIGHT(CL$4,LEN(CL$4)-1)*1&gt;NumSamples,"",IF($A407&lt;=SampleSize,OFFSET(Population!$A$4,RandomNumbers!CL404,0),""))</f>
        <v/>
      </c>
      <c r="CM407" t="str">
        <f ca="1">IF(RIGHT(CM$4,LEN(CM$4)-1)*1&gt;NumSamples,"",IF($A407&lt;=SampleSize,OFFSET(Population!$A$4,RandomNumbers!CM404,0),""))</f>
        <v/>
      </c>
      <c r="CN407" t="str">
        <f ca="1">IF(RIGHT(CN$4,LEN(CN$4)-1)*1&gt;NumSamples,"",IF($A407&lt;=SampleSize,OFFSET(Population!$A$4,RandomNumbers!CN404,0),""))</f>
        <v/>
      </c>
      <c r="CO407" t="str">
        <f ca="1">IF(RIGHT(CO$4,LEN(CO$4)-1)*1&gt;NumSamples,"",IF($A407&lt;=SampleSize,OFFSET(Population!$A$4,RandomNumbers!CO404,0),""))</f>
        <v/>
      </c>
      <c r="CP407" t="str">
        <f ca="1">IF(RIGHT(CP$4,LEN(CP$4)-1)*1&gt;NumSamples,"",IF($A407&lt;=SampleSize,OFFSET(Population!$A$4,RandomNumbers!CP404,0),""))</f>
        <v/>
      </c>
      <c r="CQ407" t="str">
        <f ca="1">IF(RIGHT(CQ$4,LEN(CQ$4)-1)*1&gt;NumSamples,"",IF($A407&lt;=SampleSize,OFFSET(Population!$A$4,RandomNumbers!CQ404,0),""))</f>
        <v/>
      </c>
      <c r="CR407" t="str">
        <f ca="1">IF(RIGHT(CR$4,LEN(CR$4)-1)*1&gt;NumSamples,"",IF($A407&lt;=SampleSize,OFFSET(Population!$A$4,RandomNumbers!CR404,0),""))</f>
        <v/>
      </c>
      <c r="CS407" t="str">
        <f ca="1">IF(RIGHT(CS$4,LEN(CS$4)-1)*1&gt;NumSamples,"",IF($A407&lt;=SampleSize,OFFSET(Population!$A$4,RandomNumbers!CS404,0),""))</f>
        <v/>
      </c>
      <c r="CT407" t="str">
        <f ca="1">IF(RIGHT(CT$4,LEN(CT$4)-1)*1&gt;NumSamples,"",IF($A407&lt;=SampleSize,OFFSET(Population!$A$4,RandomNumbers!CT404,0),""))</f>
        <v/>
      </c>
      <c r="CU407" t="str">
        <f ca="1">IF(RIGHT(CU$4,LEN(CU$4)-1)*1&gt;NumSamples,"",IF($A407&lt;=SampleSize,OFFSET(Population!$A$4,RandomNumbers!CU404,0),""))</f>
        <v/>
      </c>
      <c r="CV407" t="str">
        <f ca="1">IF(RIGHT(CV$4,LEN(CV$4)-1)*1&gt;NumSamples,"",IF($A407&lt;=SampleSize,OFFSET(Population!$A$4,RandomNumbers!CV404,0),""))</f>
        <v/>
      </c>
      <c r="CW407" t="str">
        <f ca="1">IF(RIGHT(CW$4,LEN(CW$4)-1)*1&gt;NumSamples,"",IF($A407&lt;=SampleSize,OFFSET(Population!$A$4,RandomNumbers!CW404,0),""))</f>
        <v/>
      </c>
    </row>
    <row r="408" spans="1:101" x14ac:dyDescent="0.35">
      <c r="A408">
        <v>404</v>
      </c>
      <c r="B408" t="str">
        <f ca="1">IF(RIGHT(B$4,LEN(B$4)-1)*1&gt;NumSamples,"",IF($A408&lt;=SampleSize,OFFSET(Population!$A$4,RandomNumbers!B405,0),""))</f>
        <v/>
      </c>
      <c r="C408" t="str">
        <f ca="1">IF(RIGHT(C$4,LEN(C$4)-1)*1&gt;NumSamples,"",IF($A408&lt;=SampleSize,OFFSET(Population!$A$4,RandomNumbers!C405,0),""))</f>
        <v/>
      </c>
      <c r="D408" t="str">
        <f ca="1">IF(RIGHT(D$4,LEN(D$4)-1)*1&gt;NumSamples,"",IF($A408&lt;=SampleSize,OFFSET(Population!$A$4,RandomNumbers!D405,0),""))</f>
        <v/>
      </c>
      <c r="E408" t="str">
        <f ca="1">IF(RIGHT(E$4,LEN(E$4)-1)*1&gt;NumSamples,"",IF($A408&lt;=SampleSize,OFFSET(Population!$A$4,RandomNumbers!E405,0),""))</f>
        <v/>
      </c>
      <c r="F408" t="str">
        <f ca="1">IF(RIGHT(F$4,LEN(F$4)-1)*1&gt;NumSamples,"",IF($A408&lt;=SampleSize,OFFSET(Population!$A$4,RandomNumbers!F405,0),""))</f>
        <v/>
      </c>
      <c r="G408" t="str">
        <f ca="1">IF(RIGHT(G$4,LEN(G$4)-1)*1&gt;NumSamples,"",IF($A408&lt;=SampleSize,OFFSET(Population!$A$4,RandomNumbers!G405,0),""))</f>
        <v/>
      </c>
      <c r="H408" t="str">
        <f ca="1">IF(RIGHT(H$4,LEN(H$4)-1)*1&gt;NumSamples,"",IF($A408&lt;=SampleSize,OFFSET(Population!$A$4,RandomNumbers!H405,0),""))</f>
        <v/>
      </c>
      <c r="I408" t="str">
        <f ca="1">IF(RIGHT(I$4,LEN(I$4)-1)*1&gt;NumSamples,"",IF($A408&lt;=SampleSize,OFFSET(Population!$A$4,RandomNumbers!I405,0),""))</f>
        <v/>
      </c>
      <c r="J408" t="str">
        <f ca="1">IF(RIGHT(J$4,LEN(J$4)-1)*1&gt;NumSamples,"",IF($A408&lt;=SampleSize,OFFSET(Population!$A$4,RandomNumbers!J405,0),""))</f>
        <v/>
      </c>
      <c r="K408" t="str">
        <f ca="1">IF(RIGHT(K$4,LEN(K$4)-1)*1&gt;NumSamples,"",IF($A408&lt;=SampleSize,OFFSET(Population!$A$4,RandomNumbers!K405,0),""))</f>
        <v/>
      </c>
      <c r="L408" t="str">
        <f ca="1">IF(RIGHT(L$4,LEN(L$4)-1)*1&gt;NumSamples,"",IF($A408&lt;=SampleSize,OFFSET(Population!$A$4,RandomNumbers!L405,0),""))</f>
        <v/>
      </c>
      <c r="M408" t="str">
        <f ca="1">IF(RIGHT(M$4,LEN(M$4)-1)*1&gt;NumSamples,"",IF($A408&lt;=SampleSize,OFFSET(Population!$A$4,RandomNumbers!M405,0),""))</f>
        <v/>
      </c>
      <c r="N408" t="str">
        <f ca="1">IF(RIGHT(N$4,LEN(N$4)-1)*1&gt;NumSamples,"",IF($A408&lt;=SampleSize,OFFSET(Population!$A$4,RandomNumbers!N405,0),""))</f>
        <v/>
      </c>
      <c r="O408" t="str">
        <f ca="1">IF(RIGHT(O$4,LEN(O$4)-1)*1&gt;NumSamples,"",IF($A408&lt;=SampleSize,OFFSET(Population!$A$4,RandomNumbers!O405,0),""))</f>
        <v/>
      </c>
      <c r="P408" t="str">
        <f ca="1">IF(RIGHT(P$4,LEN(P$4)-1)*1&gt;NumSamples,"",IF($A408&lt;=SampleSize,OFFSET(Population!$A$4,RandomNumbers!P405,0),""))</f>
        <v/>
      </c>
      <c r="Q408" t="str">
        <f ca="1">IF(RIGHT(Q$4,LEN(Q$4)-1)*1&gt;NumSamples,"",IF($A408&lt;=SampleSize,OFFSET(Population!$A$4,RandomNumbers!Q405,0),""))</f>
        <v/>
      </c>
      <c r="R408" t="str">
        <f ca="1">IF(RIGHT(R$4,LEN(R$4)-1)*1&gt;NumSamples,"",IF($A408&lt;=SampleSize,OFFSET(Population!$A$4,RandomNumbers!R405,0),""))</f>
        <v/>
      </c>
      <c r="S408" t="str">
        <f ca="1">IF(RIGHT(S$4,LEN(S$4)-1)*1&gt;NumSamples,"",IF($A408&lt;=SampleSize,OFFSET(Population!$A$4,RandomNumbers!S405,0),""))</f>
        <v/>
      </c>
      <c r="T408" t="str">
        <f ca="1">IF(RIGHT(T$4,LEN(T$4)-1)*1&gt;NumSamples,"",IF($A408&lt;=SampleSize,OFFSET(Population!$A$4,RandomNumbers!T405,0),""))</f>
        <v/>
      </c>
      <c r="U408" t="str">
        <f ca="1">IF(RIGHT(U$4,LEN(U$4)-1)*1&gt;NumSamples,"",IF($A408&lt;=SampleSize,OFFSET(Population!$A$4,RandomNumbers!U405,0),""))</f>
        <v/>
      </c>
      <c r="V408" t="str">
        <f ca="1">IF(RIGHT(V$4,LEN(V$4)-1)*1&gt;NumSamples,"",IF($A408&lt;=SampleSize,OFFSET(Population!$A$4,RandomNumbers!V405,0),""))</f>
        <v/>
      </c>
      <c r="W408" t="str">
        <f ca="1">IF(RIGHT(W$4,LEN(W$4)-1)*1&gt;NumSamples,"",IF($A408&lt;=SampleSize,OFFSET(Population!$A$4,RandomNumbers!W405,0),""))</f>
        <v/>
      </c>
      <c r="X408" t="str">
        <f ca="1">IF(RIGHT(X$4,LEN(X$4)-1)*1&gt;NumSamples,"",IF($A408&lt;=SampleSize,OFFSET(Population!$A$4,RandomNumbers!X405,0),""))</f>
        <v/>
      </c>
      <c r="Y408" t="str">
        <f ca="1">IF(RIGHT(Y$4,LEN(Y$4)-1)*1&gt;NumSamples,"",IF($A408&lt;=SampleSize,OFFSET(Population!$A$4,RandomNumbers!Y405,0),""))</f>
        <v/>
      </c>
      <c r="Z408" t="str">
        <f ca="1">IF(RIGHT(Z$4,LEN(Z$4)-1)*1&gt;NumSamples,"",IF($A408&lt;=SampleSize,OFFSET(Population!$A$4,RandomNumbers!Z405,0),""))</f>
        <v/>
      </c>
      <c r="AA408" t="str">
        <f ca="1">IF(RIGHT(AA$4,LEN(AA$4)-1)*1&gt;NumSamples,"",IF($A408&lt;=SampleSize,OFFSET(Population!$A$4,RandomNumbers!AA405,0),""))</f>
        <v/>
      </c>
      <c r="AB408" t="str">
        <f ca="1">IF(RIGHT(AB$4,LEN(AB$4)-1)*1&gt;NumSamples,"",IF($A408&lt;=SampleSize,OFFSET(Population!$A$4,RandomNumbers!AB405,0),""))</f>
        <v/>
      </c>
      <c r="AC408" t="str">
        <f ca="1">IF(RIGHT(AC$4,LEN(AC$4)-1)*1&gt;NumSamples,"",IF($A408&lt;=SampleSize,OFFSET(Population!$A$4,RandomNumbers!AC405,0),""))</f>
        <v/>
      </c>
      <c r="AD408" t="str">
        <f ca="1">IF(RIGHT(AD$4,LEN(AD$4)-1)*1&gt;NumSamples,"",IF($A408&lt;=SampleSize,OFFSET(Population!$A$4,RandomNumbers!AD405,0),""))</f>
        <v/>
      </c>
      <c r="AE408" t="str">
        <f ca="1">IF(RIGHT(AE$4,LEN(AE$4)-1)*1&gt;NumSamples,"",IF($A408&lt;=SampleSize,OFFSET(Population!$A$4,RandomNumbers!AE405,0),""))</f>
        <v/>
      </c>
      <c r="AF408" t="str">
        <f ca="1">IF(RIGHT(AF$4,LEN(AF$4)-1)*1&gt;NumSamples,"",IF($A408&lt;=SampleSize,OFFSET(Population!$A$4,RandomNumbers!AF405,0),""))</f>
        <v/>
      </c>
      <c r="AG408" t="str">
        <f ca="1">IF(RIGHT(AG$4,LEN(AG$4)-1)*1&gt;NumSamples,"",IF($A408&lt;=SampleSize,OFFSET(Population!$A$4,RandomNumbers!AG405,0),""))</f>
        <v/>
      </c>
      <c r="AH408" t="str">
        <f ca="1">IF(RIGHT(AH$4,LEN(AH$4)-1)*1&gt;NumSamples,"",IF($A408&lt;=SampleSize,OFFSET(Population!$A$4,RandomNumbers!AH405,0),""))</f>
        <v/>
      </c>
      <c r="AI408" t="str">
        <f ca="1">IF(RIGHT(AI$4,LEN(AI$4)-1)*1&gt;NumSamples,"",IF($A408&lt;=SampleSize,OFFSET(Population!$A$4,RandomNumbers!AI405,0),""))</f>
        <v/>
      </c>
      <c r="AJ408" t="str">
        <f ca="1">IF(RIGHT(AJ$4,LEN(AJ$4)-1)*1&gt;NumSamples,"",IF($A408&lt;=SampleSize,OFFSET(Population!$A$4,RandomNumbers!AJ405,0),""))</f>
        <v/>
      </c>
      <c r="AK408" t="str">
        <f ca="1">IF(RIGHT(AK$4,LEN(AK$4)-1)*1&gt;NumSamples,"",IF($A408&lt;=SampleSize,OFFSET(Population!$A$4,RandomNumbers!AK405,0),""))</f>
        <v/>
      </c>
      <c r="AL408" t="str">
        <f ca="1">IF(RIGHT(AL$4,LEN(AL$4)-1)*1&gt;NumSamples,"",IF($A408&lt;=SampleSize,OFFSET(Population!$A$4,RandomNumbers!AL405,0),""))</f>
        <v/>
      </c>
      <c r="AM408" t="str">
        <f ca="1">IF(RIGHT(AM$4,LEN(AM$4)-1)*1&gt;NumSamples,"",IF($A408&lt;=SampleSize,OFFSET(Population!$A$4,RandomNumbers!AM405,0),""))</f>
        <v/>
      </c>
      <c r="AN408" t="str">
        <f ca="1">IF(RIGHT(AN$4,LEN(AN$4)-1)*1&gt;NumSamples,"",IF($A408&lt;=SampleSize,OFFSET(Population!$A$4,RandomNumbers!AN405,0),""))</f>
        <v/>
      </c>
      <c r="AO408" t="str">
        <f ca="1">IF(RIGHT(AO$4,LEN(AO$4)-1)*1&gt;NumSamples,"",IF($A408&lt;=SampleSize,OFFSET(Population!$A$4,RandomNumbers!AO405,0),""))</f>
        <v/>
      </c>
      <c r="AP408" t="str">
        <f ca="1">IF(RIGHT(AP$4,LEN(AP$4)-1)*1&gt;NumSamples,"",IF($A408&lt;=SampleSize,OFFSET(Population!$A$4,RandomNumbers!AP405,0),""))</f>
        <v/>
      </c>
      <c r="AQ408" t="str">
        <f ca="1">IF(RIGHT(AQ$4,LEN(AQ$4)-1)*1&gt;NumSamples,"",IF($A408&lt;=SampleSize,OFFSET(Population!$A$4,RandomNumbers!AQ405,0),""))</f>
        <v/>
      </c>
      <c r="AR408" t="str">
        <f ca="1">IF(RIGHT(AR$4,LEN(AR$4)-1)*1&gt;NumSamples,"",IF($A408&lt;=SampleSize,OFFSET(Population!$A$4,RandomNumbers!AR405,0),""))</f>
        <v/>
      </c>
      <c r="AS408" t="str">
        <f ca="1">IF(RIGHT(AS$4,LEN(AS$4)-1)*1&gt;NumSamples,"",IF($A408&lt;=SampleSize,OFFSET(Population!$A$4,RandomNumbers!AS405,0),""))</f>
        <v/>
      </c>
      <c r="AT408" t="str">
        <f ca="1">IF(RIGHT(AT$4,LEN(AT$4)-1)*1&gt;NumSamples,"",IF($A408&lt;=SampleSize,OFFSET(Population!$A$4,RandomNumbers!AT405,0),""))</f>
        <v/>
      </c>
      <c r="AU408" t="str">
        <f ca="1">IF(RIGHT(AU$4,LEN(AU$4)-1)*1&gt;NumSamples,"",IF($A408&lt;=SampleSize,OFFSET(Population!$A$4,RandomNumbers!AU405,0),""))</f>
        <v/>
      </c>
      <c r="AV408" t="str">
        <f ca="1">IF(RIGHT(AV$4,LEN(AV$4)-1)*1&gt;NumSamples,"",IF($A408&lt;=SampleSize,OFFSET(Population!$A$4,RandomNumbers!AV405,0),""))</f>
        <v/>
      </c>
      <c r="AW408" t="str">
        <f ca="1">IF(RIGHT(AW$4,LEN(AW$4)-1)*1&gt;NumSamples,"",IF($A408&lt;=SampleSize,OFFSET(Population!$A$4,RandomNumbers!AW405,0),""))</f>
        <v/>
      </c>
      <c r="AX408" t="str">
        <f ca="1">IF(RIGHT(AX$4,LEN(AX$4)-1)*1&gt;NumSamples,"",IF($A408&lt;=SampleSize,OFFSET(Population!$A$4,RandomNumbers!AX405,0),""))</f>
        <v/>
      </c>
      <c r="AY408" t="str">
        <f ca="1">IF(RIGHT(AY$4,LEN(AY$4)-1)*1&gt;NumSamples,"",IF($A408&lt;=SampleSize,OFFSET(Population!$A$4,RandomNumbers!AY405,0),""))</f>
        <v/>
      </c>
      <c r="AZ408" t="str">
        <f ca="1">IF(RIGHT(AZ$4,LEN(AZ$4)-1)*1&gt;NumSamples,"",IF($A408&lt;=SampleSize,OFFSET(Population!$A$4,RandomNumbers!AZ405,0),""))</f>
        <v/>
      </c>
      <c r="BA408" t="str">
        <f ca="1">IF(RIGHT(BA$4,LEN(BA$4)-1)*1&gt;NumSamples,"",IF($A408&lt;=SampleSize,OFFSET(Population!$A$4,RandomNumbers!BA405,0),""))</f>
        <v/>
      </c>
      <c r="BB408" t="str">
        <f ca="1">IF(RIGHT(BB$4,LEN(BB$4)-1)*1&gt;NumSamples,"",IF($A408&lt;=SampleSize,OFFSET(Population!$A$4,RandomNumbers!BB405,0),""))</f>
        <v/>
      </c>
      <c r="BC408" t="str">
        <f ca="1">IF(RIGHT(BC$4,LEN(BC$4)-1)*1&gt;NumSamples,"",IF($A408&lt;=SampleSize,OFFSET(Population!$A$4,RandomNumbers!BC405,0),""))</f>
        <v/>
      </c>
      <c r="BD408" t="str">
        <f ca="1">IF(RIGHT(BD$4,LEN(BD$4)-1)*1&gt;NumSamples,"",IF($A408&lt;=SampleSize,OFFSET(Population!$A$4,RandomNumbers!BD405,0),""))</f>
        <v/>
      </c>
      <c r="BE408" t="str">
        <f ca="1">IF(RIGHT(BE$4,LEN(BE$4)-1)*1&gt;NumSamples,"",IF($A408&lt;=SampleSize,OFFSET(Population!$A$4,RandomNumbers!BE405,0),""))</f>
        <v/>
      </c>
      <c r="BF408" t="str">
        <f ca="1">IF(RIGHT(BF$4,LEN(BF$4)-1)*1&gt;NumSamples,"",IF($A408&lt;=SampleSize,OFFSET(Population!$A$4,RandomNumbers!BF405,0),""))</f>
        <v/>
      </c>
      <c r="BG408" t="str">
        <f ca="1">IF(RIGHT(BG$4,LEN(BG$4)-1)*1&gt;NumSamples,"",IF($A408&lt;=SampleSize,OFFSET(Population!$A$4,RandomNumbers!BG405,0),""))</f>
        <v/>
      </c>
      <c r="BH408" t="str">
        <f ca="1">IF(RIGHT(BH$4,LEN(BH$4)-1)*1&gt;NumSamples,"",IF($A408&lt;=SampleSize,OFFSET(Population!$A$4,RandomNumbers!BH405,0),""))</f>
        <v/>
      </c>
      <c r="BI408" t="str">
        <f ca="1">IF(RIGHT(BI$4,LEN(BI$4)-1)*1&gt;NumSamples,"",IF($A408&lt;=SampleSize,OFFSET(Population!$A$4,RandomNumbers!BI405,0),""))</f>
        <v/>
      </c>
      <c r="BJ408" t="str">
        <f ca="1">IF(RIGHT(BJ$4,LEN(BJ$4)-1)*1&gt;NumSamples,"",IF($A408&lt;=SampleSize,OFFSET(Population!$A$4,RandomNumbers!BJ405,0),""))</f>
        <v/>
      </c>
      <c r="BK408" t="str">
        <f ca="1">IF(RIGHT(BK$4,LEN(BK$4)-1)*1&gt;NumSamples,"",IF($A408&lt;=SampleSize,OFFSET(Population!$A$4,RandomNumbers!BK405,0),""))</f>
        <v/>
      </c>
      <c r="BL408" t="str">
        <f ca="1">IF(RIGHT(BL$4,LEN(BL$4)-1)*1&gt;NumSamples,"",IF($A408&lt;=SampleSize,OFFSET(Population!$A$4,RandomNumbers!BL405,0),""))</f>
        <v/>
      </c>
      <c r="BM408" t="str">
        <f ca="1">IF(RIGHT(BM$4,LEN(BM$4)-1)*1&gt;NumSamples,"",IF($A408&lt;=SampleSize,OFFSET(Population!$A$4,RandomNumbers!BM405,0),""))</f>
        <v/>
      </c>
      <c r="BN408" t="str">
        <f ca="1">IF(RIGHT(BN$4,LEN(BN$4)-1)*1&gt;NumSamples,"",IF($A408&lt;=SampleSize,OFFSET(Population!$A$4,RandomNumbers!BN405,0),""))</f>
        <v/>
      </c>
      <c r="BO408" t="str">
        <f ca="1">IF(RIGHT(BO$4,LEN(BO$4)-1)*1&gt;NumSamples,"",IF($A408&lt;=SampleSize,OFFSET(Population!$A$4,RandomNumbers!BO405,0),""))</f>
        <v/>
      </c>
      <c r="BP408" t="str">
        <f ca="1">IF(RIGHT(BP$4,LEN(BP$4)-1)*1&gt;NumSamples,"",IF($A408&lt;=SampleSize,OFFSET(Population!$A$4,RandomNumbers!BP405,0),""))</f>
        <v/>
      </c>
      <c r="BQ408" t="str">
        <f ca="1">IF(RIGHT(BQ$4,LEN(BQ$4)-1)*1&gt;NumSamples,"",IF($A408&lt;=SampleSize,OFFSET(Population!$A$4,RandomNumbers!BQ405,0),""))</f>
        <v/>
      </c>
      <c r="BR408" t="str">
        <f ca="1">IF(RIGHT(BR$4,LEN(BR$4)-1)*1&gt;NumSamples,"",IF($A408&lt;=SampleSize,OFFSET(Population!$A$4,RandomNumbers!BR405,0),""))</f>
        <v/>
      </c>
      <c r="BS408" t="str">
        <f ca="1">IF(RIGHT(BS$4,LEN(BS$4)-1)*1&gt;NumSamples,"",IF($A408&lt;=SampleSize,OFFSET(Population!$A$4,RandomNumbers!BS405,0),""))</f>
        <v/>
      </c>
      <c r="BT408" t="str">
        <f ca="1">IF(RIGHT(BT$4,LEN(BT$4)-1)*1&gt;NumSamples,"",IF($A408&lt;=SampleSize,OFFSET(Population!$A$4,RandomNumbers!BT405,0),""))</f>
        <v/>
      </c>
      <c r="BU408" t="str">
        <f ca="1">IF(RIGHT(BU$4,LEN(BU$4)-1)*1&gt;NumSamples,"",IF($A408&lt;=SampleSize,OFFSET(Population!$A$4,RandomNumbers!BU405,0),""))</f>
        <v/>
      </c>
      <c r="BV408" t="str">
        <f ca="1">IF(RIGHT(BV$4,LEN(BV$4)-1)*1&gt;NumSamples,"",IF($A408&lt;=SampleSize,OFFSET(Population!$A$4,RandomNumbers!BV405,0),""))</f>
        <v/>
      </c>
      <c r="BW408" t="str">
        <f ca="1">IF(RIGHT(BW$4,LEN(BW$4)-1)*1&gt;NumSamples,"",IF($A408&lt;=SampleSize,OFFSET(Population!$A$4,RandomNumbers!BW405,0),""))</f>
        <v/>
      </c>
      <c r="BX408" t="str">
        <f ca="1">IF(RIGHT(BX$4,LEN(BX$4)-1)*1&gt;NumSamples,"",IF($A408&lt;=SampleSize,OFFSET(Population!$A$4,RandomNumbers!BX405,0),""))</f>
        <v/>
      </c>
      <c r="BY408" t="str">
        <f ca="1">IF(RIGHT(BY$4,LEN(BY$4)-1)*1&gt;NumSamples,"",IF($A408&lt;=SampleSize,OFFSET(Population!$A$4,RandomNumbers!BY405,0),""))</f>
        <v/>
      </c>
      <c r="BZ408" t="str">
        <f ca="1">IF(RIGHT(BZ$4,LEN(BZ$4)-1)*1&gt;NumSamples,"",IF($A408&lt;=SampleSize,OFFSET(Population!$A$4,RandomNumbers!BZ405,0),""))</f>
        <v/>
      </c>
      <c r="CA408" t="str">
        <f ca="1">IF(RIGHT(CA$4,LEN(CA$4)-1)*1&gt;NumSamples,"",IF($A408&lt;=SampleSize,OFFSET(Population!$A$4,RandomNumbers!CA405,0),""))</f>
        <v/>
      </c>
      <c r="CB408" t="str">
        <f ca="1">IF(RIGHT(CB$4,LEN(CB$4)-1)*1&gt;NumSamples,"",IF($A408&lt;=SampleSize,OFFSET(Population!$A$4,RandomNumbers!CB405,0),""))</f>
        <v/>
      </c>
      <c r="CC408" t="str">
        <f ca="1">IF(RIGHT(CC$4,LEN(CC$4)-1)*1&gt;NumSamples,"",IF($A408&lt;=SampleSize,OFFSET(Population!$A$4,RandomNumbers!CC405,0),""))</f>
        <v/>
      </c>
      <c r="CD408" t="str">
        <f ca="1">IF(RIGHT(CD$4,LEN(CD$4)-1)*1&gt;NumSamples,"",IF($A408&lt;=SampleSize,OFFSET(Population!$A$4,RandomNumbers!CD405,0),""))</f>
        <v/>
      </c>
      <c r="CE408" t="str">
        <f ca="1">IF(RIGHT(CE$4,LEN(CE$4)-1)*1&gt;NumSamples,"",IF($A408&lt;=SampleSize,OFFSET(Population!$A$4,RandomNumbers!CE405,0),""))</f>
        <v/>
      </c>
      <c r="CF408" t="str">
        <f ca="1">IF(RIGHT(CF$4,LEN(CF$4)-1)*1&gt;NumSamples,"",IF($A408&lt;=SampleSize,OFFSET(Population!$A$4,RandomNumbers!CF405,0),""))</f>
        <v/>
      </c>
      <c r="CG408" t="str">
        <f ca="1">IF(RIGHT(CG$4,LEN(CG$4)-1)*1&gt;NumSamples,"",IF($A408&lt;=SampleSize,OFFSET(Population!$A$4,RandomNumbers!CG405,0),""))</f>
        <v/>
      </c>
      <c r="CH408" t="str">
        <f ca="1">IF(RIGHT(CH$4,LEN(CH$4)-1)*1&gt;NumSamples,"",IF($A408&lt;=SampleSize,OFFSET(Population!$A$4,RandomNumbers!CH405,0),""))</f>
        <v/>
      </c>
      <c r="CI408" t="str">
        <f ca="1">IF(RIGHT(CI$4,LEN(CI$4)-1)*1&gt;NumSamples,"",IF($A408&lt;=SampleSize,OFFSET(Population!$A$4,RandomNumbers!CI405,0),""))</f>
        <v/>
      </c>
      <c r="CJ408" t="str">
        <f ca="1">IF(RIGHT(CJ$4,LEN(CJ$4)-1)*1&gt;NumSamples,"",IF($A408&lt;=SampleSize,OFFSET(Population!$A$4,RandomNumbers!CJ405,0),""))</f>
        <v/>
      </c>
      <c r="CK408" t="str">
        <f ca="1">IF(RIGHT(CK$4,LEN(CK$4)-1)*1&gt;NumSamples,"",IF($A408&lt;=SampleSize,OFFSET(Population!$A$4,RandomNumbers!CK405,0),""))</f>
        <v/>
      </c>
      <c r="CL408" t="str">
        <f ca="1">IF(RIGHT(CL$4,LEN(CL$4)-1)*1&gt;NumSamples,"",IF($A408&lt;=SampleSize,OFFSET(Population!$A$4,RandomNumbers!CL405,0),""))</f>
        <v/>
      </c>
      <c r="CM408" t="str">
        <f ca="1">IF(RIGHT(CM$4,LEN(CM$4)-1)*1&gt;NumSamples,"",IF($A408&lt;=SampleSize,OFFSET(Population!$A$4,RandomNumbers!CM405,0),""))</f>
        <v/>
      </c>
      <c r="CN408" t="str">
        <f ca="1">IF(RIGHT(CN$4,LEN(CN$4)-1)*1&gt;NumSamples,"",IF($A408&lt;=SampleSize,OFFSET(Population!$A$4,RandomNumbers!CN405,0),""))</f>
        <v/>
      </c>
      <c r="CO408" t="str">
        <f ca="1">IF(RIGHT(CO$4,LEN(CO$4)-1)*1&gt;NumSamples,"",IF($A408&lt;=SampleSize,OFFSET(Population!$A$4,RandomNumbers!CO405,0),""))</f>
        <v/>
      </c>
      <c r="CP408" t="str">
        <f ca="1">IF(RIGHT(CP$4,LEN(CP$4)-1)*1&gt;NumSamples,"",IF($A408&lt;=SampleSize,OFFSET(Population!$A$4,RandomNumbers!CP405,0),""))</f>
        <v/>
      </c>
      <c r="CQ408" t="str">
        <f ca="1">IF(RIGHT(CQ$4,LEN(CQ$4)-1)*1&gt;NumSamples,"",IF($A408&lt;=SampleSize,OFFSET(Population!$A$4,RandomNumbers!CQ405,0),""))</f>
        <v/>
      </c>
      <c r="CR408" t="str">
        <f ca="1">IF(RIGHT(CR$4,LEN(CR$4)-1)*1&gt;NumSamples,"",IF($A408&lt;=SampleSize,OFFSET(Population!$A$4,RandomNumbers!CR405,0),""))</f>
        <v/>
      </c>
      <c r="CS408" t="str">
        <f ca="1">IF(RIGHT(CS$4,LEN(CS$4)-1)*1&gt;NumSamples,"",IF($A408&lt;=SampleSize,OFFSET(Population!$A$4,RandomNumbers!CS405,0),""))</f>
        <v/>
      </c>
      <c r="CT408" t="str">
        <f ca="1">IF(RIGHT(CT$4,LEN(CT$4)-1)*1&gt;NumSamples,"",IF($A408&lt;=SampleSize,OFFSET(Population!$A$4,RandomNumbers!CT405,0),""))</f>
        <v/>
      </c>
      <c r="CU408" t="str">
        <f ca="1">IF(RIGHT(CU$4,LEN(CU$4)-1)*1&gt;NumSamples,"",IF($A408&lt;=SampleSize,OFFSET(Population!$A$4,RandomNumbers!CU405,0),""))</f>
        <v/>
      </c>
      <c r="CV408" t="str">
        <f ca="1">IF(RIGHT(CV$4,LEN(CV$4)-1)*1&gt;NumSamples,"",IF($A408&lt;=SampleSize,OFFSET(Population!$A$4,RandomNumbers!CV405,0),""))</f>
        <v/>
      </c>
      <c r="CW408" t="str">
        <f ca="1">IF(RIGHT(CW$4,LEN(CW$4)-1)*1&gt;NumSamples,"",IF($A408&lt;=SampleSize,OFFSET(Population!$A$4,RandomNumbers!CW405,0),""))</f>
        <v/>
      </c>
    </row>
    <row r="409" spans="1:101" x14ac:dyDescent="0.35">
      <c r="A409">
        <v>405</v>
      </c>
      <c r="B409" t="str">
        <f ca="1">IF(RIGHT(B$4,LEN(B$4)-1)*1&gt;NumSamples,"",IF($A409&lt;=SampleSize,OFFSET(Population!$A$4,RandomNumbers!B406,0),""))</f>
        <v/>
      </c>
      <c r="C409" t="str">
        <f ca="1">IF(RIGHT(C$4,LEN(C$4)-1)*1&gt;NumSamples,"",IF($A409&lt;=SampleSize,OFFSET(Population!$A$4,RandomNumbers!C406,0),""))</f>
        <v/>
      </c>
      <c r="D409" t="str">
        <f ca="1">IF(RIGHT(D$4,LEN(D$4)-1)*1&gt;NumSamples,"",IF($A409&lt;=SampleSize,OFFSET(Population!$A$4,RandomNumbers!D406,0),""))</f>
        <v/>
      </c>
      <c r="E409" t="str">
        <f ca="1">IF(RIGHT(E$4,LEN(E$4)-1)*1&gt;NumSamples,"",IF($A409&lt;=SampleSize,OFFSET(Population!$A$4,RandomNumbers!E406,0),""))</f>
        <v/>
      </c>
      <c r="F409" t="str">
        <f ca="1">IF(RIGHT(F$4,LEN(F$4)-1)*1&gt;NumSamples,"",IF($A409&lt;=SampleSize,OFFSET(Population!$A$4,RandomNumbers!F406,0),""))</f>
        <v/>
      </c>
      <c r="G409" t="str">
        <f ca="1">IF(RIGHT(G$4,LEN(G$4)-1)*1&gt;NumSamples,"",IF($A409&lt;=SampleSize,OFFSET(Population!$A$4,RandomNumbers!G406,0),""))</f>
        <v/>
      </c>
      <c r="H409" t="str">
        <f ca="1">IF(RIGHT(H$4,LEN(H$4)-1)*1&gt;NumSamples,"",IF($A409&lt;=SampleSize,OFFSET(Population!$A$4,RandomNumbers!H406,0),""))</f>
        <v/>
      </c>
      <c r="I409" t="str">
        <f ca="1">IF(RIGHT(I$4,LEN(I$4)-1)*1&gt;NumSamples,"",IF($A409&lt;=SampleSize,OFFSET(Population!$A$4,RandomNumbers!I406,0),""))</f>
        <v/>
      </c>
      <c r="J409" t="str">
        <f ca="1">IF(RIGHT(J$4,LEN(J$4)-1)*1&gt;NumSamples,"",IF($A409&lt;=SampleSize,OFFSET(Population!$A$4,RandomNumbers!J406,0),""))</f>
        <v/>
      </c>
      <c r="K409" t="str">
        <f ca="1">IF(RIGHT(K$4,LEN(K$4)-1)*1&gt;NumSamples,"",IF($A409&lt;=SampleSize,OFFSET(Population!$A$4,RandomNumbers!K406,0),""))</f>
        <v/>
      </c>
      <c r="L409" t="str">
        <f ca="1">IF(RIGHT(L$4,LEN(L$4)-1)*1&gt;NumSamples,"",IF($A409&lt;=SampleSize,OFFSET(Population!$A$4,RandomNumbers!L406,0),""))</f>
        <v/>
      </c>
      <c r="M409" t="str">
        <f ca="1">IF(RIGHT(M$4,LEN(M$4)-1)*1&gt;NumSamples,"",IF($A409&lt;=SampleSize,OFFSET(Population!$A$4,RandomNumbers!M406,0),""))</f>
        <v/>
      </c>
      <c r="N409" t="str">
        <f ca="1">IF(RIGHT(N$4,LEN(N$4)-1)*1&gt;NumSamples,"",IF($A409&lt;=SampleSize,OFFSET(Population!$A$4,RandomNumbers!N406,0),""))</f>
        <v/>
      </c>
      <c r="O409" t="str">
        <f ca="1">IF(RIGHT(O$4,LEN(O$4)-1)*1&gt;NumSamples,"",IF($A409&lt;=SampleSize,OFFSET(Population!$A$4,RandomNumbers!O406,0),""))</f>
        <v/>
      </c>
      <c r="P409" t="str">
        <f ca="1">IF(RIGHT(P$4,LEN(P$4)-1)*1&gt;NumSamples,"",IF($A409&lt;=SampleSize,OFFSET(Population!$A$4,RandomNumbers!P406,0),""))</f>
        <v/>
      </c>
      <c r="Q409" t="str">
        <f ca="1">IF(RIGHT(Q$4,LEN(Q$4)-1)*1&gt;NumSamples,"",IF($A409&lt;=SampleSize,OFFSET(Population!$A$4,RandomNumbers!Q406,0),""))</f>
        <v/>
      </c>
      <c r="R409" t="str">
        <f ca="1">IF(RIGHT(R$4,LEN(R$4)-1)*1&gt;NumSamples,"",IF($A409&lt;=SampleSize,OFFSET(Population!$A$4,RandomNumbers!R406,0),""))</f>
        <v/>
      </c>
      <c r="S409" t="str">
        <f ca="1">IF(RIGHT(S$4,LEN(S$4)-1)*1&gt;NumSamples,"",IF($A409&lt;=SampleSize,OFFSET(Population!$A$4,RandomNumbers!S406,0),""))</f>
        <v/>
      </c>
      <c r="T409" t="str">
        <f ca="1">IF(RIGHT(T$4,LEN(T$4)-1)*1&gt;NumSamples,"",IF($A409&lt;=SampleSize,OFFSET(Population!$A$4,RandomNumbers!T406,0),""))</f>
        <v/>
      </c>
      <c r="U409" t="str">
        <f ca="1">IF(RIGHT(U$4,LEN(U$4)-1)*1&gt;NumSamples,"",IF($A409&lt;=SampleSize,OFFSET(Population!$A$4,RandomNumbers!U406,0),""))</f>
        <v/>
      </c>
      <c r="V409" t="str">
        <f ca="1">IF(RIGHT(V$4,LEN(V$4)-1)*1&gt;NumSamples,"",IF($A409&lt;=SampleSize,OFFSET(Population!$A$4,RandomNumbers!V406,0),""))</f>
        <v/>
      </c>
      <c r="W409" t="str">
        <f ca="1">IF(RIGHT(W$4,LEN(W$4)-1)*1&gt;NumSamples,"",IF($A409&lt;=SampleSize,OFFSET(Population!$A$4,RandomNumbers!W406,0),""))</f>
        <v/>
      </c>
      <c r="X409" t="str">
        <f ca="1">IF(RIGHT(X$4,LEN(X$4)-1)*1&gt;NumSamples,"",IF($A409&lt;=SampleSize,OFFSET(Population!$A$4,RandomNumbers!X406,0),""))</f>
        <v/>
      </c>
      <c r="Y409" t="str">
        <f ca="1">IF(RIGHT(Y$4,LEN(Y$4)-1)*1&gt;NumSamples,"",IF($A409&lt;=SampleSize,OFFSET(Population!$A$4,RandomNumbers!Y406,0),""))</f>
        <v/>
      </c>
      <c r="Z409" t="str">
        <f ca="1">IF(RIGHT(Z$4,LEN(Z$4)-1)*1&gt;NumSamples,"",IF($A409&lt;=SampleSize,OFFSET(Population!$A$4,RandomNumbers!Z406,0),""))</f>
        <v/>
      </c>
      <c r="AA409" t="str">
        <f ca="1">IF(RIGHT(AA$4,LEN(AA$4)-1)*1&gt;NumSamples,"",IF($A409&lt;=SampleSize,OFFSET(Population!$A$4,RandomNumbers!AA406,0),""))</f>
        <v/>
      </c>
      <c r="AB409" t="str">
        <f ca="1">IF(RIGHT(AB$4,LEN(AB$4)-1)*1&gt;NumSamples,"",IF($A409&lt;=SampleSize,OFFSET(Population!$A$4,RandomNumbers!AB406,0),""))</f>
        <v/>
      </c>
      <c r="AC409" t="str">
        <f ca="1">IF(RIGHT(AC$4,LEN(AC$4)-1)*1&gt;NumSamples,"",IF($A409&lt;=SampleSize,OFFSET(Population!$A$4,RandomNumbers!AC406,0),""))</f>
        <v/>
      </c>
      <c r="AD409" t="str">
        <f ca="1">IF(RIGHT(AD$4,LEN(AD$4)-1)*1&gt;NumSamples,"",IF($A409&lt;=SampleSize,OFFSET(Population!$A$4,RandomNumbers!AD406,0),""))</f>
        <v/>
      </c>
      <c r="AE409" t="str">
        <f ca="1">IF(RIGHT(AE$4,LEN(AE$4)-1)*1&gt;NumSamples,"",IF($A409&lt;=SampleSize,OFFSET(Population!$A$4,RandomNumbers!AE406,0),""))</f>
        <v/>
      </c>
      <c r="AF409" t="str">
        <f ca="1">IF(RIGHT(AF$4,LEN(AF$4)-1)*1&gt;NumSamples,"",IF($A409&lt;=SampleSize,OFFSET(Population!$A$4,RandomNumbers!AF406,0),""))</f>
        <v/>
      </c>
      <c r="AG409" t="str">
        <f ca="1">IF(RIGHT(AG$4,LEN(AG$4)-1)*1&gt;NumSamples,"",IF($A409&lt;=SampleSize,OFFSET(Population!$A$4,RandomNumbers!AG406,0),""))</f>
        <v/>
      </c>
      <c r="AH409" t="str">
        <f ca="1">IF(RIGHT(AH$4,LEN(AH$4)-1)*1&gt;NumSamples,"",IF($A409&lt;=SampleSize,OFFSET(Population!$A$4,RandomNumbers!AH406,0),""))</f>
        <v/>
      </c>
      <c r="AI409" t="str">
        <f ca="1">IF(RIGHT(AI$4,LEN(AI$4)-1)*1&gt;NumSamples,"",IF($A409&lt;=SampleSize,OFFSET(Population!$A$4,RandomNumbers!AI406,0),""))</f>
        <v/>
      </c>
      <c r="AJ409" t="str">
        <f ca="1">IF(RIGHT(AJ$4,LEN(AJ$4)-1)*1&gt;NumSamples,"",IF($A409&lt;=SampleSize,OFFSET(Population!$A$4,RandomNumbers!AJ406,0),""))</f>
        <v/>
      </c>
      <c r="AK409" t="str">
        <f ca="1">IF(RIGHT(AK$4,LEN(AK$4)-1)*1&gt;NumSamples,"",IF($A409&lt;=SampleSize,OFFSET(Population!$A$4,RandomNumbers!AK406,0),""))</f>
        <v/>
      </c>
      <c r="AL409" t="str">
        <f ca="1">IF(RIGHT(AL$4,LEN(AL$4)-1)*1&gt;NumSamples,"",IF($A409&lt;=SampleSize,OFFSET(Population!$A$4,RandomNumbers!AL406,0),""))</f>
        <v/>
      </c>
      <c r="AM409" t="str">
        <f ca="1">IF(RIGHT(AM$4,LEN(AM$4)-1)*1&gt;NumSamples,"",IF($A409&lt;=SampleSize,OFFSET(Population!$A$4,RandomNumbers!AM406,0),""))</f>
        <v/>
      </c>
      <c r="AN409" t="str">
        <f ca="1">IF(RIGHT(AN$4,LEN(AN$4)-1)*1&gt;NumSamples,"",IF($A409&lt;=SampleSize,OFFSET(Population!$A$4,RandomNumbers!AN406,0),""))</f>
        <v/>
      </c>
      <c r="AO409" t="str">
        <f ca="1">IF(RIGHT(AO$4,LEN(AO$4)-1)*1&gt;NumSamples,"",IF($A409&lt;=SampleSize,OFFSET(Population!$A$4,RandomNumbers!AO406,0),""))</f>
        <v/>
      </c>
      <c r="AP409" t="str">
        <f ca="1">IF(RIGHT(AP$4,LEN(AP$4)-1)*1&gt;NumSamples,"",IF($A409&lt;=SampleSize,OFFSET(Population!$A$4,RandomNumbers!AP406,0),""))</f>
        <v/>
      </c>
      <c r="AQ409" t="str">
        <f ca="1">IF(RIGHT(AQ$4,LEN(AQ$4)-1)*1&gt;NumSamples,"",IF($A409&lt;=SampleSize,OFFSET(Population!$A$4,RandomNumbers!AQ406,0),""))</f>
        <v/>
      </c>
      <c r="AR409" t="str">
        <f ca="1">IF(RIGHT(AR$4,LEN(AR$4)-1)*1&gt;NumSamples,"",IF($A409&lt;=SampleSize,OFFSET(Population!$A$4,RandomNumbers!AR406,0),""))</f>
        <v/>
      </c>
      <c r="AS409" t="str">
        <f ca="1">IF(RIGHT(AS$4,LEN(AS$4)-1)*1&gt;NumSamples,"",IF($A409&lt;=SampleSize,OFFSET(Population!$A$4,RandomNumbers!AS406,0),""))</f>
        <v/>
      </c>
      <c r="AT409" t="str">
        <f ca="1">IF(RIGHT(AT$4,LEN(AT$4)-1)*1&gt;NumSamples,"",IF($A409&lt;=SampleSize,OFFSET(Population!$A$4,RandomNumbers!AT406,0),""))</f>
        <v/>
      </c>
      <c r="AU409" t="str">
        <f ca="1">IF(RIGHT(AU$4,LEN(AU$4)-1)*1&gt;NumSamples,"",IF($A409&lt;=SampleSize,OFFSET(Population!$A$4,RandomNumbers!AU406,0),""))</f>
        <v/>
      </c>
      <c r="AV409" t="str">
        <f ca="1">IF(RIGHT(AV$4,LEN(AV$4)-1)*1&gt;NumSamples,"",IF($A409&lt;=SampleSize,OFFSET(Population!$A$4,RandomNumbers!AV406,0),""))</f>
        <v/>
      </c>
      <c r="AW409" t="str">
        <f ca="1">IF(RIGHT(AW$4,LEN(AW$4)-1)*1&gt;NumSamples,"",IF($A409&lt;=SampleSize,OFFSET(Population!$A$4,RandomNumbers!AW406,0),""))</f>
        <v/>
      </c>
      <c r="AX409" t="str">
        <f ca="1">IF(RIGHT(AX$4,LEN(AX$4)-1)*1&gt;NumSamples,"",IF($A409&lt;=SampleSize,OFFSET(Population!$A$4,RandomNumbers!AX406,0),""))</f>
        <v/>
      </c>
      <c r="AY409" t="str">
        <f ca="1">IF(RIGHT(AY$4,LEN(AY$4)-1)*1&gt;NumSamples,"",IF($A409&lt;=SampleSize,OFFSET(Population!$A$4,RandomNumbers!AY406,0),""))</f>
        <v/>
      </c>
      <c r="AZ409" t="str">
        <f ca="1">IF(RIGHT(AZ$4,LEN(AZ$4)-1)*1&gt;NumSamples,"",IF($A409&lt;=SampleSize,OFFSET(Population!$A$4,RandomNumbers!AZ406,0),""))</f>
        <v/>
      </c>
      <c r="BA409" t="str">
        <f ca="1">IF(RIGHT(BA$4,LEN(BA$4)-1)*1&gt;NumSamples,"",IF($A409&lt;=SampleSize,OFFSET(Population!$A$4,RandomNumbers!BA406,0),""))</f>
        <v/>
      </c>
      <c r="BB409" t="str">
        <f ca="1">IF(RIGHT(BB$4,LEN(BB$4)-1)*1&gt;NumSamples,"",IF($A409&lt;=SampleSize,OFFSET(Population!$A$4,RandomNumbers!BB406,0),""))</f>
        <v/>
      </c>
      <c r="BC409" t="str">
        <f ca="1">IF(RIGHT(BC$4,LEN(BC$4)-1)*1&gt;NumSamples,"",IF($A409&lt;=SampleSize,OFFSET(Population!$A$4,RandomNumbers!BC406,0),""))</f>
        <v/>
      </c>
      <c r="BD409" t="str">
        <f ca="1">IF(RIGHT(BD$4,LEN(BD$4)-1)*1&gt;NumSamples,"",IF($A409&lt;=SampleSize,OFFSET(Population!$A$4,RandomNumbers!BD406,0),""))</f>
        <v/>
      </c>
      <c r="BE409" t="str">
        <f ca="1">IF(RIGHT(BE$4,LEN(BE$4)-1)*1&gt;NumSamples,"",IF($A409&lt;=SampleSize,OFFSET(Population!$A$4,RandomNumbers!BE406,0),""))</f>
        <v/>
      </c>
      <c r="BF409" t="str">
        <f ca="1">IF(RIGHT(BF$4,LEN(BF$4)-1)*1&gt;NumSamples,"",IF($A409&lt;=SampleSize,OFFSET(Population!$A$4,RandomNumbers!BF406,0),""))</f>
        <v/>
      </c>
      <c r="BG409" t="str">
        <f ca="1">IF(RIGHT(BG$4,LEN(BG$4)-1)*1&gt;NumSamples,"",IF($A409&lt;=SampleSize,OFFSET(Population!$A$4,RandomNumbers!BG406,0),""))</f>
        <v/>
      </c>
      <c r="BH409" t="str">
        <f ca="1">IF(RIGHT(BH$4,LEN(BH$4)-1)*1&gt;NumSamples,"",IF($A409&lt;=SampleSize,OFFSET(Population!$A$4,RandomNumbers!BH406,0),""))</f>
        <v/>
      </c>
      <c r="BI409" t="str">
        <f ca="1">IF(RIGHT(BI$4,LEN(BI$4)-1)*1&gt;NumSamples,"",IF($A409&lt;=SampleSize,OFFSET(Population!$A$4,RandomNumbers!BI406,0),""))</f>
        <v/>
      </c>
      <c r="BJ409" t="str">
        <f ca="1">IF(RIGHT(BJ$4,LEN(BJ$4)-1)*1&gt;NumSamples,"",IF($A409&lt;=SampleSize,OFFSET(Population!$A$4,RandomNumbers!BJ406,0),""))</f>
        <v/>
      </c>
      <c r="BK409" t="str">
        <f ca="1">IF(RIGHT(BK$4,LEN(BK$4)-1)*1&gt;NumSamples,"",IF($A409&lt;=SampleSize,OFFSET(Population!$A$4,RandomNumbers!BK406,0),""))</f>
        <v/>
      </c>
      <c r="BL409" t="str">
        <f ca="1">IF(RIGHT(BL$4,LEN(BL$4)-1)*1&gt;NumSamples,"",IF($A409&lt;=SampleSize,OFFSET(Population!$A$4,RandomNumbers!BL406,0),""))</f>
        <v/>
      </c>
      <c r="BM409" t="str">
        <f ca="1">IF(RIGHT(BM$4,LEN(BM$4)-1)*1&gt;NumSamples,"",IF($A409&lt;=SampleSize,OFFSET(Population!$A$4,RandomNumbers!BM406,0),""))</f>
        <v/>
      </c>
      <c r="BN409" t="str">
        <f ca="1">IF(RIGHT(BN$4,LEN(BN$4)-1)*1&gt;NumSamples,"",IF($A409&lt;=SampleSize,OFFSET(Population!$A$4,RandomNumbers!BN406,0),""))</f>
        <v/>
      </c>
      <c r="BO409" t="str">
        <f ca="1">IF(RIGHT(BO$4,LEN(BO$4)-1)*1&gt;NumSamples,"",IF($A409&lt;=SampleSize,OFFSET(Population!$A$4,RandomNumbers!BO406,0),""))</f>
        <v/>
      </c>
      <c r="BP409" t="str">
        <f ca="1">IF(RIGHT(BP$4,LEN(BP$4)-1)*1&gt;NumSamples,"",IF($A409&lt;=SampleSize,OFFSET(Population!$A$4,RandomNumbers!BP406,0),""))</f>
        <v/>
      </c>
      <c r="BQ409" t="str">
        <f ca="1">IF(RIGHT(BQ$4,LEN(BQ$4)-1)*1&gt;NumSamples,"",IF($A409&lt;=SampleSize,OFFSET(Population!$A$4,RandomNumbers!BQ406,0),""))</f>
        <v/>
      </c>
      <c r="BR409" t="str">
        <f ca="1">IF(RIGHT(BR$4,LEN(BR$4)-1)*1&gt;NumSamples,"",IF($A409&lt;=SampleSize,OFFSET(Population!$A$4,RandomNumbers!BR406,0),""))</f>
        <v/>
      </c>
      <c r="BS409" t="str">
        <f ca="1">IF(RIGHT(BS$4,LEN(BS$4)-1)*1&gt;NumSamples,"",IF($A409&lt;=SampleSize,OFFSET(Population!$A$4,RandomNumbers!BS406,0),""))</f>
        <v/>
      </c>
      <c r="BT409" t="str">
        <f ca="1">IF(RIGHT(BT$4,LEN(BT$4)-1)*1&gt;NumSamples,"",IF($A409&lt;=SampleSize,OFFSET(Population!$A$4,RandomNumbers!BT406,0),""))</f>
        <v/>
      </c>
      <c r="BU409" t="str">
        <f ca="1">IF(RIGHT(BU$4,LEN(BU$4)-1)*1&gt;NumSamples,"",IF($A409&lt;=SampleSize,OFFSET(Population!$A$4,RandomNumbers!BU406,0),""))</f>
        <v/>
      </c>
      <c r="BV409" t="str">
        <f ca="1">IF(RIGHT(BV$4,LEN(BV$4)-1)*1&gt;NumSamples,"",IF($A409&lt;=SampleSize,OFFSET(Population!$A$4,RandomNumbers!BV406,0),""))</f>
        <v/>
      </c>
      <c r="BW409" t="str">
        <f ca="1">IF(RIGHT(BW$4,LEN(BW$4)-1)*1&gt;NumSamples,"",IF($A409&lt;=SampleSize,OFFSET(Population!$A$4,RandomNumbers!BW406,0),""))</f>
        <v/>
      </c>
      <c r="BX409" t="str">
        <f ca="1">IF(RIGHT(BX$4,LEN(BX$4)-1)*1&gt;NumSamples,"",IF($A409&lt;=SampleSize,OFFSET(Population!$A$4,RandomNumbers!BX406,0),""))</f>
        <v/>
      </c>
      <c r="BY409" t="str">
        <f ca="1">IF(RIGHT(BY$4,LEN(BY$4)-1)*1&gt;NumSamples,"",IF($A409&lt;=SampleSize,OFFSET(Population!$A$4,RandomNumbers!BY406,0),""))</f>
        <v/>
      </c>
      <c r="BZ409" t="str">
        <f ca="1">IF(RIGHT(BZ$4,LEN(BZ$4)-1)*1&gt;NumSamples,"",IF($A409&lt;=SampleSize,OFFSET(Population!$A$4,RandomNumbers!BZ406,0),""))</f>
        <v/>
      </c>
      <c r="CA409" t="str">
        <f ca="1">IF(RIGHT(CA$4,LEN(CA$4)-1)*1&gt;NumSamples,"",IF($A409&lt;=SampleSize,OFFSET(Population!$A$4,RandomNumbers!CA406,0),""))</f>
        <v/>
      </c>
      <c r="CB409" t="str">
        <f ca="1">IF(RIGHT(CB$4,LEN(CB$4)-1)*1&gt;NumSamples,"",IF($A409&lt;=SampleSize,OFFSET(Population!$A$4,RandomNumbers!CB406,0),""))</f>
        <v/>
      </c>
      <c r="CC409" t="str">
        <f ca="1">IF(RIGHT(CC$4,LEN(CC$4)-1)*1&gt;NumSamples,"",IF($A409&lt;=SampleSize,OFFSET(Population!$A$4,RandomNumbers!CC406,0),""))</f>
        <v/>
      </c>
      <c r="CD409" t="str">
        <f ca="1">IF(RIGHT(CD$4,LEN(CD$4)-1)*1&gt;NumSamples,"",IF($A409&lt;=SampleSize,OFFSET(Population!$A$4,RandomNumbers!CD406,0),""))</f>
        <v/>
      </c>
      <c r="CE409" t="str">
        <f ca="1">IF(RIGHT(CE$4,LEN(CE$4)-1)*1&gt;NumSamples,"",IF($A409&lt;=SampleSize,OFFSET(Population!$A$4,RandomNumbers!CE406,0),""))</f>
        <v/>
      </c>
      <c r="CF409" t="str">
        <f ca="1">IF(RIGHT(CF$4,LEN(CF$4)-1)*1&gt;NumSamples,"",IF($A409&lt;=SampleSize,OFFSET(Population!$A$4,RandomNumbers!CF406,0),""))</f>
        <v/>
      </c>
      <c r="CG409" t="str">
        <f ca="1">IF(RIGHT(CG$4,LEN(CG$4)-1)*1&gt;NumSamples,"",IF($A409&lt;=SampleSize,OFFSET(Population!$A$4,RandomNumbers!CG406,0),""))</f>
        <v/>
      </c>
      <c r="CH409" t="str">
        <f ca="1">IF(RIGHT(CH$4,LEN(CH$4)-1)*1&gt;NumSamples,"",IF($A409&lt;=SampleSize,OFFSET(Population!$A$4,RandomNumbers!CH406,0),""))</f>
        <v/>
      </c>
      <c r="CI409" t="str">
        <f ca="1">IF(RIGHT(CI$4,LEN(CI$4)-1)*1&gt;NumSamples,"",IF($A409&lt;=SampleSize,OFFSET(Population!$A$4,RandomNumbers!CI406,0),""))</f>
        <v/>
      </c>
      <c r="CJ409" t="str">
        <f ca="1">IF(RIGHT(CJ$4,LEN(CJ$4)-1)*1&gt;NumSamples,"",IF($A409&lt;=SampleSize,OFFSET(Population!$A$4,RandomNumbers!CJ406,0),""))</f>
        <v/>
      </c>
      <c r="CK409" t="str">
        <f ca="1">IF(RIGHT(CK$4,LEN(CK$4)-1)*1&gt;NumSamples,"",IF($A409&lt;=SampleSize,OFFSET(Population!$A$4,RandomNumbers!CK406,0),""))</f>
        <v/>
      </c>
      <c r="CL409" t="str">
        <f ca="1">IF(RIGHT(CL$4,LEN(CL$4)-1)*1&gt;NumSamples,"",IF($A409&lt;=SampleSize,OFFSET(Population!$A$4,RandomNumbers!CL406,0),""))</f>
        <v/>
      </c>
      <c r="CM409" t="str">
        <f ca="1">IF(RIGHT(CM$4,LEN(CM$4)-1)*1&gt;NumSamples,"",IF($A409&lt;=SampleSize,OFFSET(Population!$A$4,RandomNumbers!CM406,0),""))</f>
        <v/>
      </c>
      <c r="CN409" t="str">
        <f ca="1">IF(RIGHT(CN$4,LEN(CN$4)-1)*1&gt;NumSamples,"",IF($A409&lt;=SampleSize,OFFSET(Population!$A$4,RandomNumbers!CN406,0),""))</f>
        <v/>
      </c>
      <c r="CO409" t="str">
        <f ca="1">IF(RIGHT(CO$4,LEN(CO$4)-1)*1&gt;NumSamples,"",IF($A409&lt;=SampleSize,OFFSET(Population!$A$4,RandomNumbers!CO406,0),""))</f>
        <v/>
      </c>
      <c r="CP409" t="str">
        <f ca="1">IF(RIGHT(CP$4,LEN(CP$4)-1)*1&gt;NumSamples,"",IF($A409&lt;=SampleSize,OFFSET(Population!$A$4,RandomNumbers!CP406,0),""))</f>
        <v/>
      </c>
      <c r="CQ409" t="str">
        <f ca="1">IF(RIGHT(CQ$4,LEN(CQ$4)-1)*1&gt;NumSamples,"",IF($A409&lt;=SampleSize,OFFSET(Population!$A$4,RandomNumbers!CQ406,0),""))</f>
        <v/>
      </c>
      <c r="CR409" t="str">
        <f ca="1">IF(RIGHT(CR$4,LEN(CR$4)-1)*1&gt;NumSamples,"",IF($A409&lt;=SampleSize,OFFSET(Population!$A$4,RandomNumbers!CR406,0),""))</f>
        <v/>
      </c>
      <c r="CS409" t="str">
        <f ca="1">IF(RIGHT(CS$4,LEN(CS$4)-1)*1&gt;NumSamples,"",IF($A409&lt;=SampleSize,OFFSET(Population!$A$4,RandomNumbers!CS406,0),""))</f>
        <v/>
      </c>
      <c r="CT409" t="str">
        <f ca="1">IF(RIGHT(CT$4,LEN(CT$4)-1)*1&gt;NumSamples,"",IF($A409&lt;=SampleSize,OFFSET(Population!$A$4,RandomNumbers!CT406,0),""))</f>
        <v/>
      </c>
      <c r="CU409" t="str">
        <f ca="1">IF(RIGHT(CU$4,LEN(CU$4)-1)*1&gt;NumSamples,"",IF($A409&lt;=SampleSize,OFFSET(Population!$A$4,RandomNumbers!CU406,0),""))</f>
        <v/>
      </c>
      <c r="CV409" t="str">
        <f ca="1">IF(RIGHT(CV$4,LEN(CV$4)-1)*1&gt;NumSamples,"",IF($A409&lt;=SampleSize,OFFSET(Population!$A$4,RandomNumbers!CV406,0),""))</f>
        <v/>
      </c>
      <c r="CW409" t="str">
        <f ca="1">IF(RIGHT(CW$4,LEN(CW$4)-1)*1&gt;NumSamples,"",IF($A409&lt;=SampleSize,OFFSET(Population!$A$4,RandomNumbers!CW406,0),""))</f>
        <v/>
      </c>
    </row>
    <row r="410" spans="1:101" x14ac:dyDescent="0.35">
      <c r="A410">
        <v>406</v>
      </c>
      <c r="B410" t="str">
        <f ca="1">IF(RIGHT(B$4,LEN(B$4)-1)*1&gt;NumSamples,"",IF($A410&lt;=SampleSize,OFFSET(Population!$A$4,RandomNumbers!B407,0),""))</f>
        <v/>
      </c>
      <c r="C410" t="str">
        <f ca="1">IF(RIGHT(C$4,LEN(C$4)-1)*1&gt;NumSamples,"",IF($A410&lt;=SampleSize,OFFSET(Population!$A$4,RandomNumbers!C407,0),""))</f>
        <v/>
      </c>
      <c r="D410" t="str">
        <f ca="1">IF(RIGHT(D$4,LEN(D$4)-1)*1&gt;NumSamples,"",IF($A410&lt;=SampleSize,OFFSET(Population!$A$4,RandomNumbers!D407,0),""))</f>
        <v/>
      </c>
      <c r="E410" t="str">
        <f ca="1">IF(RIGHT(E$4,LEN(E$4)-1)*1&gt;NumSamples,"",IF($A410&lt;=SampleSize,OFFSET(Population!$A$4,RandomNumbers!E407,0),""))</f>
        <v/>
      </c>
      <c r="F410" t="str">
        <f ca="1">IF(RIGHT(F$4,LEN(F$4)-1)*1&gt;NumSamples,"",IF($A410&lt;=SampleSize,OFFSET(Population!$A$4,RandomNumbers!F407,0),""))</f>
        <v/>
      </c>
      <c r="G410" t="str">
        <f ca="1">IF(RIGHT(G$4,LEN(G$4)-1)*1&gt;NumSamples,"",IF($A410&lt;=SampleSize,OFFSET(Population!$A$4,RandomNumbers!G407,0),""))</f>
        <v/>
      </c>
      <c r="H410" t="str">
        <f ca="1">IF(RIGHT(H$4,LEN(H$4)-1)*1&gt;NumSamples,"",IF($A410&lt;=SampleSize,OFFSET(Population!$A$4,RandomNumbers!H407,0),""))</f>
        <v/>
      </c>
      <c r="I410" t="str">
        <f ca="1">IF(RIGHT(I$4,LEN(I$4)-1)*1&gt;NumSamples,"",IF($A410&lt;=SampleSize,OFFSET(Population!$A$4,RandomNumbers!I407,0),""))</f>
        <v/>
      </c>
      <c r="J410" t="str">
        <f ca="1">IF(RIGHT(J$4,LEN(J$4)-1)*1&gt;NumSamples,"",IF($A410&lt;=SampleSize,OFFSET(Population!$A$4,RandomNumbers!J407,0),""))</f>
        <v/>
      </c>
      <c r="K410" t="str">
        <f ca="1">IF(RIGHT(K$4,LEN(K$4)-1)*1&gt;NumSamples,"",IF($A410&lt;=SampleSize,OFFSET(Population!$A$4,RandomNumbers!K407,0),""))</f>
        <v/>
      </c>
      <c r="L410" t="str">
        <f ca="1">IF(RIGHT(L$4,LEN(L$4)-1)*1&gt;NumSamples,"",IF($A410&lt;=SampleSize,OFFSET(Population!$A$4,RandomNumbers!L407,0),""))</f>
        <v/>
      </c>
      <c r="M410" t="str">
        <f ca="1">IF(RIGHT(M$4,LEN(M$4)-1)*1&gt;NumSamples,"",IF($A410&lt;=SampleSize,OFFSET(Population!$A$4,RandomNumbers!M407,0),""))</f>
        <v/>
      </c>
      <c r="N410" t="str">
        <f ca="1">IF(RIGHT(N$4,LEN(N$4)-1)*1&gt;NumSamples,"",IF($A410&lt;=SampleSize,OFFSET(Population!$A$4,RandomNumbers!N407,0),""))</f>
        <v/>
      </c>
      <c r="O410" t="str">
        <f ca="1">IF(RIGHT(O$4,LEN(O$4)-1)*1&gt;NumSamples,"",IF($A410&lt;=SampleSize,OFFSET(Population!$A$4,RandomNumbers!O407,0),""))</f>
        <v/>
      </c>
      <c r="P410" t="str">
        <f ca="1">IF(RIGHT(P$4,LEN(P$4)-1)*1&gt;NumSamples,"",IF($A410&lt;=SampleSize,OFFSET(Population!$A$4,RandomNumbers!P407,0),""))</f>
        <v/>
      </c>
      <c r="Q410" t="str">
        <f ca="1">IF(RIGHT(Q$4,LEN(Q$4)-1)*1&gt;NumSamples,"",IF($A410&lt;=SampleSize,OFFSET(Population!$A$4,RandomNumbers!Q407,0),""))</f>
        <v/>
      </c>
      <c r="R410" t="str">
        <f ca="1">IF(RIGHT(R$4,LEN(R$4)-1)*1&gt;NumSamples,"",IF($A410&lt;=SampleSize,OFFSET(Population!$A$4,RandomNumbers!R407,0),""))</f>
        <v/>
      </c>
      <c r="S410" t="str">
        <f ca="1">IF(RIGHT(S$4,LEN(S$4)-1)*1&gt;NumSamples,"",IF($A410&lt;=SampleSize,OFFSET(Population!$A$4,RandomNumbers!S407,0),""))</f>
        <v/>
      </c>
      <c r="T410" t="str">
        <f ca="1">IF(RIGHT(T$4,LEN(T$4)-1)*1&gt;NumSamples,"",IF($A410&lt;=SampleSize,OFFSET(Population!$A$4,RandomNumbers!T407,0),""))</f>
        <v/>
      </c>
      <c r="U410" t="str">
        <f ca="1">IF(RIGHT(U$4,LEN(U$4)-1)*1&gt;NumSamples,"",IF($A410&lt;=SampleSize,OFFSET(Population!$A$4,RandomNumbers!U407,0),""))</f>
        <v/>
      </c>
      <c r="V410" t="str">
        <f ca="1">IF(RIGHT(V$4,LEN(V$4)-1)*1&gt;NumSamples,"",IF($A410&lt;=SampleSize,OFFSET(Population!$A$4,RandomNumbers!V407,0),""))</f>
        <v/>
      </c>
      <c r="W410" t="str">
        <f ca="1">IF(RIGHT(W$4,LEN(W$4)-1)*1&gt;NumSamples,"",IF($A410&lt;=SampleSize,OFFSET(Population!$A$4,RandomNumbers!W407,0),""))</f>
        <v/>
      </c>
      <c r="X410" t="str">
        <f ca="1">IF(RIGHT(X$4,LEN(X$4)-1)*1&gt;NumSamples,"",IF($A410&lt;=SampleSize,OFFSET(Population!$A$4,RandomNumbers!X407,0),""))</f>
        <v/>
      </c>
      <c r="Y410" t="str">
        <f ca="1">IF(RIGHT(Y$4,LEN(Y$4)-1)*1&gt;NumSamples,"",IF($A410&lt;=SampleSize,OFFSET(Population!$A$4,RandomNumbers!Y407,0),""))</f>
        <v/>
      </c>
      <c r="Z410" t="str">
        <f ca="1">IF(RIGHT(Z$4,LEN(Z$4)-1)*1&gt;NumSamples,"",IF($A410&lt;=SampleSize,OFFSET(Population!$A$4,RandomNumbers!Z407,0),""))</f>
        <v/>
      </c>
      <c r="AA410" t="str">
        <f ca="1">IF(RIGHT(AA$4,LEN(AA$4)-1)*1&gt;NumSamples,"",IF($A410&lt;=SampleSize,OFFSET(Population!$A$4,RandomNumbers!AA407,0),""))</f>
        <v/>
      </c>
      <c r="AB410" t="str">
        <f ca="1">IF(RIGHT(AB$4,LEN(AB$4)-1)*1&gt;NumSamples,"",IF($A410&lt;=SampleSize,OFFSET(Population!$A$4,RandomNumbers!AB407,0),""))</f>
        <v/>
      </c>
      <c r="AC410" t="str">
        <f ca="1">IF(RIGHT(AC$4,LEN(AC$4)-1)*1&gt;NumSamples,"",IF($A410&lt;=SampleSize,OFFSET(Population!$A$4,RandomNumbers!AC407,0),""))</f>
        <v/>
      </c>
      <c r="AD410" t="str">
        <f ca="1">IF(RIGHT(AD$4,LEN(AD$4)-1)*1&gt;NumSamples,"",IF($A410&lt;=SampleSize,OFFSET(Population!$A$4,RandomNumbers!AD407,0),""))</f>
        <v/>
      </c>
      <c r="AE410" t="str">
        <f ca="1">IF(RIGHT(AE$4,LEN(AE$4)-1)*1&gt;NumSamples,"",IF($A410&lt;=SampleSize,OFFSET(Population!$A$4,RandomNumbers!AE407,0),""))</f>
        <v/>
      </c>
      <c r="AF410" t="str">
        <f ca="1">IF(RIGHT(AF$4,LEN(AF$4)-1)*1&gt;NumSamples,"",IF($A410&lt;=SampleSize,OFFSET(Population!$A$4,RandomNumbers!AF407,0),""))</f>
        <v/>
      </c>
      <c r="AG410" t="str">
        <f ca="1">IF(RIGHT(AG$4,LEN(AG$4)-1)*1&gt;NumSamples,"",IF($A410&lt;=SampleSize,OFFSET(Population!$A$4,RandomNumbers!AG407,0),""))</f>
        <v/>
      </c>
      <c r="AH410" t="str">
        <f ca="1">IF(RIGHT(AH$4,LEN(AH$4)-1)*1&gt;NumSamples,"",IF($A410&lt;=SampleSize,OFFSET(Population!$A$4,RandomNumbers!AH407,0),""))</f>
        <v/>
      </c>
      <c r="AI410" t="str">
        <f ca="1">IF(RIGHT(AI$4,LEN(AI$4)-1)*1&gt;NumSamples,"",IF($A410&lt;=SampleSize,OFFSET(Population!$A$4,RandomNumbers!AI407,0),""))</f>
        <v/>
      </c>
      <c r="AJ410" t="str">
        <f ca="1">IF(RIGHT(AJ$4,LEN(AJ$4)-1)*1&gt;NumSamples,"",IF($A410&lt;=SampleSize,OFFSET(Population!$A$4,RandomNumbers!AJ407,0),""))</f>
        <v/>
      </c>
      <c r="AK410" t="str">
        <f ca="1">IF(RIGHT(AK$4,LEN(AK$4)-1)*1&gt;NumSamples,"",IF($A410&lt;=SampleSize,OFFSET(Population!$A$4,RandomNumbers!AK407,0),""))</f>
        <v/>
      </c>
      <c r="AL410" t="str">
        <f ca="1">IF(RIGHT(AL$4,LEN(AL$4)-1)*1&gt;NumSamples,"",IF($A410&lt;=SampleSize,OFFSET(Population!$A$4,RandomNumbers!AL407,0),""))</f>
        <v/>
      </c>
      <c r="AM410" t="str">
        <f ca="1">IF(RIGHT(AM$4,LEN(AM$4)-1)*1&gt;NumSamples,"",IF($A410&lt;=SampleSize,OFFSET(Population!$A$4,RandomNumbers!AM407,0),""))</f>
        <v/>
      </c>
      <c r="AN410" t="str">
        <f ca="1">IF(RIGHT(AN$4,LEN(AN$4)-1)*1&gt;NumSamples,"",IF($A410&lt;=SampleSize,OFFSET(Population!$A$4,RandomNumbers!AN407,0),""))</f>
        <v/>
      </c>
      <c r="AO410" t="str">
        <f ca="1">IF(RIGHT(AO$4,LEN(AO$4)-1)*1&gt;NumSamples,"",IF($A410&lt;=SampleSize,OFFSET(Population!$A$4,RandomNumbers!AO407,0),""))</f>
        <v/>
      </c>
      <c r="AP410" t="str">
        <f ca="1">IF(RIGHT(AP$4,LEN(AP$4)-1)*1&gt;NumSamples,"",IF($A410&lt;=SampleSize,OFFSET(Population!$A$4,RandomNumbers!AP407,0),""))</f>
        <v/>
      </c>
      <c r="AQ410" t="str">
        <f ca="1">IF(RIGHT(AQ$4,LEN(AQ$4)-1)*1&gt;NumSamples,"",IF($A410&lt;=SampleSize,OFFSET(Population!$A$4,RandomNumbers!AQ407,0),""))</f>
        <v/>
      </c>
      <c r="AR410" t="str">
        <f ca="1">IF(RIGHT(AR$4,LEN(AR$4)-1)*1&gt;NumSamples,"",IF($A410&lt;=SampleSize,OFFSET(Population!$A$4,RandomNumbers!AR407,0),""))</f>
        <v/>
      </c>
      <c r="AS410" t="str">
        <f ca="1">IF(RIGHT(AS$4,LEN(AS$4)-1)*1&gt;NumSamples,"",IF($A410&lt;=SampleSize,OFFSET(Population!$A$4,RandomNumbers!AS407,0),""))</f>
        <v/>
      </c>
      <c r="AT410" t="str">
        <f ca="1">IF(RIGHT(AT$4,LEN(AT$4)-1)*1&gt;NumSamples,"",IF($A410&lt;=SampleSize,OFFSET(Population!$A$4,RandomNumbers!AT407,0),""))</f>
        <v/>
      </c>
      <c r="AU410" t="str">
        <f ca="1">IF(RIGHT(AU$4,LEN(AU$4)-1)*1&gt;NumSamples,"",IF($A410&lt;=SampleSize,OFFSET(Population!$A$4,RandomNumbers!AU407,0),""))</f>
        <v/>
      </c>
      <c r="AV410" t="str">
        <f ca="1">IF(RIGHT(AV$4,LEN(AV$4)-1)*1&gt;NumSamples,"",IF($A410&lt;=SampleSize,OFFSET(Population!$A$4,RandomNumbers!AV407,0),""))</f>
        <v/>
      </c>
      <c r="AW410" t="str">
        <f ca="1">IF(RIGHT(AW$4,LEN(AW$4)-1)*1&gt;NumSamples,"",IF($A410&lt;=SampleSize,OFFSET(Population!$A$4,RandomNumbers!AW407,0),""))</f>
        <v/>
      </c>
      <c r="AX410" t="str">
        <f ca="1">IF(RIGHT(AX$4,LEN(AX$4)-1)*1&gt;NumSamples,"",IF($A410&lt;=SampleSize,OFFSET(Population!$A$4,RandomNumbers!AX407,0),""))</f>
        <v/>
      </c>
      <c r="AY410" t="str">
        <f ca="1">IF(RIGHT(AY$4,LEN(AY$4)-1)*1&gt;NumSamples,"",IF($A410&lt;=SampleSize,OFFSET(Population!$A$4,RandomNumbers!AY407,0),""))</f>
        <v/>
      </c>
      <c r="AZ410" t="str">
        <f ca="1">IF(RIGHT(AZ$4,LEN(AZ$4)-1)*1&gt;NumSamples,"",IF($A410&lt;=SampleSize,OFFSET(Population!$A$4,RandomNumbers!AZ407,0),""))</f>
        <v/>
      </c>
      <c r="BA410" t="str">
        <f ca="1">IF(RIGHT(BA$4,LEN(BA$4)-1)*1&gt;NumSamples,"",IF($A410&lt;=SampleSize,OFFSET(Population!$A$4,RandomNumbers!BA407,0),""))</f>
        <v/>
      </c>
      <c r="BB410" t="str">
        <f ca="1">IF(RIGHT(BB$4,LEN(BB$4)-1)*1&gt;NumSamples,"",IF($A410&lt;=SampleSize,OFFSET(Population!$A$4,RandomNumbers!BB407,0),""))</f>
        <v/>
      </c>
      <c r="BC410" t="str">
        <f ca="1">IF(RIGHT(BC$4,LEN(BC$4)-1)*1&gt;NumSamples,"",IF($A410&lt;=SampleSize,OFFSET(Population!$A$4,RandomNumbers!BC407,0),""))</f>
        <v/>
      </c>
      <c r="BD410" t="str">
        <f ca="1">IF(RIGHT(BD$4,LEN(BD$4)-1)*1&gt;NumSamples,"",IF($A410&lt;=SampleSize,OFFSET(Population!$A$4,RandomNumbers!BD407,0),""))</f>
        <v/>
      </c>
      <c r="BE410" t="str">
        <f ca="1">IF(RIGHT(BE$4,LEN(BE$4)-1)*1&gt;NumSamples,"",IF($A410&lt;=SampleSize,OFFSET(Population!$A$4,RandomNumbers!BE407,0),""))</f>
        <v/>
      </c>
      <c r="BF410" t="str">
        <f ca="1">IF(RIGHT(BF$4,LEN(BF$4)-1)*1&gt;NumSamples,"",IF($A410&lt;=SampleSize,OFFSET(Population!$A$4,RandomNumbers!BF407,0),""))</f>
        <v/>
      </c>
      <c r="BG410" t="str">
        <f ca="1">IF(RIGHT(BG$4,LEN(BG$4)-1)*1&gt;NumSamples,"",IF($A410&lt;=SampleSize,OFFSET(Population!$A$4,RandomNumbers!BG407,0),""))</f>
        <v/>
      </c>
      <c r="BH410" t="str">
        <f ca="1">IF(RIGHT(BH$4,LEN(BH$4)-1)*1&gt;NumSamples,"",IF($A410&lt;=SampleSize,OFFSET(Population!$A$4,RandomNumbers!BH407,0),""))</f>
        <v/>
      </c>
      <c r="BI410" t="str">
        <f ca="1">IF(RIGHT(BI$4,LEN(BI$4)-1)*1&gt;NumSamples,"",IF($A410&lt;=SampleSize,OFFSET(Population!$A$4,RandomNumbers!BI407,0),""))</f>
        <v/>
      </c>
      <c r="BJ410" t="str">
        <f ca="1">IF(RIGHT(BJ$4,LEN(BJ$4)-1)*1&gt;NumSamples,"",IF($A410&lt;=SampleSize,OFFSET(Population!$A$4,RandomNumbers!BJ407,0),""))</f>
        <v/>
      </c>
      <c r="BK410" t="str">
        <f ca="1">IF(RIGHT(BK$4,LEN(BK$4)-1)*1&gt;NumSamples,"",IF($A410&lt;=SampleSize,OFFSET(Population!$A$4,RandomNumbers!BK407,0),""))</f>
        <v/>
      </c>
      <c r="BL410" t="str">
        <f ca="1">IF(RIGHT(BL$4,LEN(BL$4)-1)*1&gt;NumSamples,"",IF($A410&lt;=SampleSize,OFFSET(Population!$A$4,RandomNumbers!BL407,0),""))</f>
        <v/>
      </c>
      <c r="BM410" t="str">
        <f ca="1">IF(RIGHT(BM$4,LEN(BM$4)-1)*1&gt;NumSamples,"",IF($A410&lt;=SampleSize,OFFSET(Population!$A$4,RandomNumbers!BM407,0),""))</f>
        <v/>
      </c>
      <c r="BN410" t="str">
        <f ca="1">IF(RIGHT(BN$4,LEN(BN$4)-1)*1&gt;NumSamples,"",IF($A410&lt;=SampleSize,OFFSET(Population!$A$4,RandomNumbers!BN407,0),""))</f>
        <v/>
      </c>
      <c r="BO410" t="str">
        <f ca="1">IF(RIGHT(BO$4,LEN(BO$4)-1)*1&gt;NumSamples,"",IF($A410&lt;=SampleSize,OFFSET(Population!$A$4,RandomNumbers!BO407,0),""))</f>
        <v/>
      </c>
      <c r="BP410" t="str">
        <f ca="1">IF(RIGHT(BP$4,LEN(BP$4)-1)*1&gt;NumSamples,"",IF($A410&lt;=SampleSize,OFFSET(Population!$A$4,RandomNumbers!BP407,0),""))</f>
        <v/>
      </c>
      <c r="BQ410" t="str">
        <f ca="1">IF(RIGHT(BQ$4,LEN(BQ$4)-1)*1&gt;NumSamples,"",IF($A410&lt;=SampleSize,OFFSET(Population!$A$4,RandomNumbers!BQ407,0),""))</f>
        <v/>
      </c>
      <c r="BR410" t="str">
        <f ca="1">IF(RIGHT(BR$4,LEN(BR$4)-1)*1&gt;NumSamples,"",IF($A410&lt;=SampleSize,OFFSET(Population!$A$4,RandomNumbers!BR407,0),""))</f>
        <v/>
      </c>
      <c r="BS410" t="str">
        <f ca="1">IF(RIGHT(BS$4,LEN(BS$4)-1)*1&gt;NumSamples,"",IF($A410&lt;=SampleSize,OFFSET(Population!$A$4,RandomNumbers!BS407,0),""))</f>
        <v/>
      </c>
      <c r="BT410" t="str">
        <f ca="1">IF(RIGHT(BT$4,LEN(BT$4)-1)*1&gt;NumSamples,"",IF($A410&lt;=SampleSize,OFFSET(Population!$A$4,RandomNumbers!BT407,0),""))</f>
        <v/>
      </c>
      <c r="BU410" t="str">
        <f ca="1">IF(RIGHT(BU$4,LEN(BU$4)-1)*1&gt;NumSamples,"",IF($A410&lt;=SampleSize,OFFSET(Population!$A$4,RandomNumbers!BU407,0),""))</f>
        <v/>
      </c>
      <c r="BV410" t="str">
        <f ca="1">IF(RIGHT(BV$4,LEN(BV$4)-1)*1&gt;NumSamples,"",IF($A410&lt;=SampleSize,OFFSET(Population!$A$4,RandomNumbers!BV407,0),""))</f>
        <v/>
      </c>
      <c r="BW410" t="str">
        <f ca="1">IF(RIGHT(BW$4,LEN(BW$4)-1)*1&gt;NumSamples,"",IF($A410&lt;=SampleSize,OFFSET(Population!$A$4,RandomNumbers!BW407,0),""))</f>
        <v/>
      </c>
      <c r="BX410" t="str">
        <f ca="1">IF(RIGHT(BX$4,LEN(BX$4)-1)*1&gt;NumSamples,"",IF($A410&lt;=SampleSize,OFFSET(Population!$A$4,RandomNumbers!BX407,0),""))</f>
        <v/>
      </c>
      <c r="BY410" t="str">
        <f ca="1">IF(RIGHT(BY$4,LEN(BY$4)-1)*1&gt;NumSamples,"",IF($A410&lt;=SampleSize,OFFSET(Population!$A$4,RandomNumbers!BY407,0),""))</f>
        <v/>
      </c>
      <c r="BZ410" t="str">
        <f ca="1">IF(RIGHT(BZ$4,LEN(BZ$4)-1)*1&gt;NumSamples,"",IF($A410&lt;=SampleSize,OFFSET(Population!$A$4,RandomNumbers!BZ407,0),""))</f>
        <v/>
      </c>
      <c r="CA410" t="str">
        <f ca="1">IF(RIGHT(CA$4,LEN(CA$4)-1)*1&gt;NumSamples,"",IF($A410&lt;=SampleSize,OFFSET(Population!$A$4,RandomNumbers!CA407,0),""))</f>
        <v/>
      </c>
      <c r="CB410" t="str">
        <f ca="1">IF(RIGHT(CB$4,LEN(CB$4)-1)*1&gt;NumSamples,"",IF($A410&lt;=SampleSize,OFFSET(Population!$A$4,RandomNumbers!CB407,0),""))</f>
        <v/>
      </c>
      <c r="CC410" t="str">
        <f ca="1">IF(RIGHT(CC$4,LEN(CC$4)-1)*1&gt;NumSamples,"",IF($A410&lt;=SampleSize,OFFSET(Population!$A$4,RandomNumbers!CC407,0),""))</f>
        <v/>
      </c>
      <c r="CD410" t="str">
        <f ca="1">IF(RIGHT(CD$4,LEN(CD$4)-1)*1&gt;NumSamples,"",IF($A410&lt;=SampleSize,OFFSET(Population!$A$4,RandomNumbers!CD407,0),""))</f>
        <v/>
      </c>
      <c r="CE410" t="str">
        <f ca="1">IF(RIGHT(CE$4,LEN(CE$4)-1)*1&gt;NumSamples,"",IF($A410&lt;=SampleSize,OFFSET(Population!$A$4,RandomNumbers!CE407,0),""))</f>
        <v/>
      </c>
      <c r="CF410" t="str">
        <f ca="1">IF(RIGHT(CF$4,LEN(CF$4)-1)*1&gt;NumSamples,"",IF($A410&lt;=SampleSize,OFFSET(Population!$A$4,RandomNumbers!CF407,0),""))</f>
        <v/>
      </c>
      <c r="CG410" t="str">
        <f ca="1">IF(RIGHT(CG$4,LEN(CG$4)-1)*1&gt;NumSamples,"",IF($A410&lt;=SampleSize,OFFSET(Population!$A$4,RandomNumbers!CG407,0),""))</f>
        <v/>
      </c>
      <c r="CH410" t="str">
        <f ca="1">IF(RIGHT(CH$4,LEN(CH$4)-1)*1&gt;NumSamples,"",IF($A410&lt;=SampleSize,OFFSET(Population!$A$4,RandomNumbers!CH407,0),""))</f>
        <v/>
      </c>
      <c r="CI410" t="str">
        <f ca="1">IF(RIGHT(CI$4,LEN(CI$4)-1)*1&gt;NumSamples,"",IF($A410&lt;=SampleSize,OFFSET(Population!$A$4,RandomNumbers!CI407,0),""))</f>
        <v/>
      </c>
      <c r="CJ410" t="str">
        <f ca="1">IF(RIGHT(CJ$4,LEN(CJ$4)-1)*1&gt;NumSamples,"",IF($A410&lt;=SampleSize,OFFSET(Population!$A$4,RandomNumbers!CJ407,0),""))</f>
        <v/>
      </c>
      <c r="CK410" t="str">
        <f ca="1">IF(RIGHT(CK$4,LEN(CK$4)-1)*1&gt;NumSamples,"",IF($A410&lt;=SampleSize,OFFSET(Population!$A$4,RandomNumbers!CK407,0),""))</f>
        <v/>
      </c>
      <c r="CL410" t="str">
        <f ca="1">IF(RIGHT(CL$4,LEN(CL$4)-1)*1&gt;NumSamples,"",IF($A410&lt;=SampleSize,OFFSET(Population!$A$4,RandomNumbers!CL407,0),""))</f>
        <v/>
      </c>
      <c r="CM410" t="str">
        <f ca="1">IF(RIGHT(CM$4,LEN(CM$4)-1)*1&gt;NumSamples,"",IF($A410&lt;=SampleSize,OFFSET(Population!$A$4,RandomNumbers!CM407,0),""))</f>
        <v/>
      </c>
      <c r="CN410" t="str">
        <f ca="1">IF(RIGHT(CN$4,LEN(CN$4)-1)*1&gt;NumSamples,"",IF($A410&lt;=SampleSize,OFFSET(Population!$A$4,RandomNumbers!CN407,0),""))</f>
        <v/>
      </c>
      <c r="CO410" t="str">
        <f ca="1">IF(RIGHT(CO$4,LEN(CO$4)-1)*1&gt;NumSamples,"",IF($A410&lt;=SampleSize,OFFSET(Population!$A$4,RandomNumbers!CO407,0),""))</f>
        <v/>
      </c>
      <c r="CP410" t="str">
        <f ca="1">IF(RIGHT(CP$4,LEN(CP$4)-1)*1&gt;NumSamples,"",IF($A410&lt;=SampleSize,OFFSET(Population!$A$4,RandomNumbers!CP407,0),""))</f>
        <v/>
      </c>
      <c r="CQ410" t="str">
        <f ca="1">IF(RIGHT(CQ$4,LEN(CQ$4)-1)*1&gt;NumSamples,"",IF($A410&lt;=SampleSize,OFFSET(Population!$A$4,RandomNumbers!CQ407,0),""))</f>
        <v/>
      </c>
      <c r="CR410" t="str">
        <f ca="1">IF(RIGHT(CR$4,LEN(CR$4)-1)*1&gt;NumSamples,"",IF($A410&lt;=SampleSize,OFFSET(Population!$A$4,RandomNumbers!CR407,0),""))</f>
        <v/>
      </c>
      <c r="CS410" t="str">
        <f ca="1">IF(RIGHT(CS$4,LEN(CS$4)-1)*1&gt;NumSamples,"",IF($A410&lt;=SampleSize,OFFSET(Population!$A$4,RandomNumbers!CS407,0),""))</f>
        <v/>
      </c>
      <c r="CT410" t="str">
        <f ca="1">IF(RIGHT(CT$4,LEN(CT$4)-1)*1&gt;NumSamples,"",IF($A410&lt;=SampleSize,OFFSET(Population!$A$4,RandomNumbers!CT407,0),""))</f>
        <v/>
      </c>
      <c r="CU410" t="str">
        <f ca="1">IF(RIGHT(CU$4,LEN(CU$4)-1)*1&gt;NumSamples,"",IF($A410&lt;=SampleSize,OFFSET(Population!$A$4,RandomNumbers!CU407,0),""))</f>
        <v/>
      </c>
      <c r="CV410" t="str">
        <f ca="1">IF(RIGHT(CV$4,LEN(CV$4)-1)*1&gt;NumSamples,"",IF($A410&lt;=SampleSize,OFFSET(Population!$A$4,RandomNumbers!CV407,0),""))</f>
        <v/>
      </c>
      <c r="CW410" t="str">
        <f ca="1">IF(RIGHT(CW$4,LEN(CW$4)-1)*1&gt;NumSamples,"",IF($A410&lt;=SampleSize,OFFSET(Population!$A$4,RandomNumbers!CW407,0),""))</f>
        <v/>
      </c>
    </row>
    <row r="411" spans="1:101" x14ac:dyDescent="0.35">
      <c r="A411">
        <v>407</v>
      </c>
      <c r="B411" t="str">
        <f ca="1">IF(RIGHT(B$4,LEN(B$4)-1)*1&gt;NumSamples,"",IF($A411&lt;=SampleSize,OFFSET(Population!$A$4,RandomNumbers!B408,0),""))</f>
        <v/>
      </c>
      <c r="C411" t="str">
        <f ca="1">IF(RIGHT(C$4,LEN(C$4)-1)*1&gt;NumSamples,"",IF($A411&lt;=SampleSize,OFFSET(Population!$A$4,RandomNumbers!C408,0),""))</f>
        <v/>
      </c>
      <c r="D411" t="str">
        <f ca="1">IF(RIGHT(D$4,LEN(D$4)-1)*1&gt;NumSamples,"",IF($A411&lt;=SampleSize,OFFSET(Population!$A$4,RandomNumbers!D408,0),""))</f>
        <v/>
      </c>
      <c r="E411" t="str">
        <f ca="1">IF(RIGHT(E$4,LEN(E$4)-1)*1&gt;NumSamples,"",IF($A411&lt;=SampleSize,OFFSET(Population!$A$4,RandomNumbers!E408,0),""))</f>
        <v/>
      </c>
      <c r="F411" t="str">
        <f ca="1">IF(RIGHT(F$4,LEN(F$4)-1)*1&gt;NumSamples,"",IF($A411&lt;=SampleSize,OFFSET(Population!$A$4,RandomNumbers!F408,0),""))</f>
        <v/>
      </c>
      <c r="G411" t="str">
        <f ca="1">IF(RIGHT(G$4,LEN(G$4)-1)*1&gt;NumSamples,"",IF($A411&lt;=SampleSize,OFFSET(Population!$A$4,RandomNumbers!G408,0),""))</f>
        <v/>
      </c>
      <c r="H411" t="str">
        <f ca="1">IF(RIGHT(H$4,LEN(H$4)-1)*1&gt;NumSamples,"",IF($A411&lt;=SampleSize,OFFSET(Population!$A$4,RandomNumbers!H408,0),""))</f>
        <v/>
      </c>
      <c r="I411" t="str">
        <f ca="1">IF(RIGHT(I$4,LEN(I$4)-1)*1&gt;NumSamples,"",IF($A411&lt;=SampleSize,OFFSET(Population!$A$4,RandomNumbers!I408,0),""))</f>
        <v/>
      </c>
      <c r="J411" t="str">
        <f ca="1">IF(RIGHT(J$4,LEN(J$4)-1)*1&gt;NumSamples,"",IF($A411&lt;=SampleSize,OFFSET(Population!$A$4,RandomNumbers!J408,0),""))</f>
        <v/>
      </c>
      <c r="K411" t="str">
        <f ca="1">IF(RIGHT(K$4,LEN(K$4)-1)*1&gt;NumSamples,"",IF($A411&lt;=SampleSize,OFFSET(Population!$A$4,RandomNumbers!K408,0),""))</f>
        <v/>
      </c>
      <c r="L411" t="str">
        <f ca="1">IF(RIGHT(L$4,LEN(L$4)-1)*1&gt;NumSamples,"",IF($A411&lt;=SampleSize,OFFSET(Population!$A$4,RandomNumbers!L408,0),""))</f>
        <v/>
      </c>
      <c r="M411" t="str">
        <f ca="1">IF(RIGHT(M$4,LEN(M$4)-1)*1&gt;NumSamples,"",IF($A411&lt;=SampleSize,OFFSET(Population!$A$4,RandomNumbers!M408,0),""))</f>
        <v/>
      </c>
      <c r="N411" t="str">
        <f ca="1">IF(RIGHT(N$4,LEN(N$4)-1)*1&gt;NumSamples,"",IF($A411&lt;=SampleSize,OFFSET(Population!$A$4,RandomNumbers!N408,0),""))</f>
        <v/>
      </c>
      <c r="O411" t="str">
        <f ca="1">IF(RIGHT(O$4,LEN(O$4)-1)*1&gt;NumSamples,"",IF($A411&lt;=SampleSize,OFFSET(Population!$A$4,RandomNumbers!O408,0),""))</f>
        <v/>
      </c>
      <c r="P411" t="str">
        <f ca="1">IF(RIGHT(P$4,LEN(P$4)-1)*1&gt;NumSamples,"",IF($A411&lt;=SampleSize,OFFSET(Population!$A$4,RandomNumbers!P408,0),""))</f>
        <v/>
      </c>
      <c r="Q411" t="str">
        <f ca="1">IF(RIGHT(Q$4,LEN(Q$4)-1)*1&gt;NumSamples,"",IF($A411&lt;=SampleSize,OFFSET(Population!$A$4,RandomNumbers!Q408,0),""))</f>
        <v/>
      </c>
      <c r="R411" t="str">
        <f ca="1">IF(RIGHT(R$4,LEN(R$4)-1)*1&gt;NumSamples,"",IF($A411&lt;=SampleSize,OFFSET(Population!$A$4,RandomNumbers!R408,0),""))</f>
        <v/>
      </c>
      <c r="S411" t="str">
        <f ca="1">IF(RIGHT(S$4,LEN(S$4)-1)*1&gt;NumSamples,"",IF($A411&lt;=SampleSize,OFFSET(Population!$A$4,RandomNumbers!S408,0),""))</f>
        <v/>
      </c>
      <c r="T411" t="str">
        <f ca="1">IF(RIGHT(T$4,LEN(T$4)-1)*1&gt;NumSamples,"",IF($A411&lt;=SampleSize,OFFSET(Population!$A$4,RandomNumbers!T408,0),""))</f>
        <v/>
      </c>
      <c r="U411" t="str">
        <f ca="1">IF(RIGHT(U$4,LEN(U$4)-1)*1&gt;NumSamples,"",IF($A411&lt;=SampleSize,OFFSET(Population!$A$4,RandomNumbers!U408,0),""))</f>
        <v/>
      </c>
      <c r="V411" t="str">
        <f ca="1">IF(RIGHT(V$4,LEN(V$4)-1)*1&gt;NumSamples,"",IF($A411&lt;=SampleSize,OFFSET(Population!$A$4,RandomNumbers!V408,0),""))</f>
        <v/>
      </c>
      <c r="W411" t="str">
        <f ca="1">IF(RIGHT(W$4,LEN(W$4)-1)*1&gt;NumSamples,"",IF($A411&lt;=SampleSize,OFFSET(Population!$A$4,RandomNumbers!W408,0),""))</f>
        <v/>
      </c>
      <c r="X411" t="str">
        <f ca="1">IF(RIGHT(X$4,LEN(X$4)-1)*1&gt;NumSamples,"",IF($A411&lt;=SampleSize,OFFSET(Population!$A$4,RandomNumbers!X408,0),""))</f>
        <v/>
      </c>
      <c r="Y411" t="str">
        <f ca="1">IF(RIGHT(Y$4,LEN(Y$4)-1)*1&gt;NumSamples,"",IF($A411&lt;=SampleSize,OFFSET(Population!$A$4,RandomNumbers!Y408,0),""))</f>
        <v/>
      </c>
      <c r="Z411" t="str">
        <f ca="1">IF(RIGHT(Z$4,LEN(Z$4)-1)*1&gt;NumSamples,"",IF($A411&lt;=SampleSize,OFFSET(Population!$A$4,RandomNumbers!Z408,0),""))</f>
        <v/>
      </c>
      <c r="AA411" t="str">
        <f ca="1">IF(RIGHT(AA$4,LEN(AA$4)-1)*1&gt;NumSamples,"",IF($A411&lt;=SampleSize,OFFSET(Population!$A$4,RandomNumbers!AA408,0),""))</f>
        <v/>
      </c>
      <c r="AB411" t="str">
        <f ca="1">IF(RIGHT(AB$4,LEN(AB$4)-1)*1&gt;NumSamples,"",IF($A411&lt;=SampleSize,OFFSET(Population!$A$4,RandomNumbers!AB408,0),""))</f>
        <v/>
      </c>
      <c r="AC411" t="str">
        <f ca="1">IF(RIGHT(AC$4,LEN(AC$4)-1)*1&gt;NumSamples,"",IF($A411&lt;=SampleSize,OFFSET(Population!$A$4,RandomNumbers!AC408,0),""))</f>
        <v/>
      </c>
      <c r="AD411" t="str">
        <f ca="1">IF(RIGHT(AD$4,LEN(AD$4)-1)*1&gt;NumSamples,"",IF($A411&lt;=SampleSize,OFFSET(Population!$A$4,RandomNumbers!AD408,0),""))</f>
        <v/>
      </c>
      <c r="AE411" t="str">
        <f ca="1">IF(RIGHT(AE$4,LEN(AE$4)-1)*1&gt;NumSamples,"",IF($A411&lt;=SampleSize,OFFSET(Population!$A$4,RandomNumbers!AE408,0),""))</f>
        <v/>
      </c>
      <c r="AF411" t="str">
        <f ca="1">IF(RIGHT(AF$4,LEN(AF$4)-1)*1&gt;NumSamples,"",IF($A411&lt;=SampleSize,OFFSET(Population!$A$4,RandomNumbers!AF408,0),""))</f>
        <v/>
      </c>
      <c r="AG411" t="str">
        <f ca="1">IF(RIGHT(AG$4,LEN(AG$4)-1)*1&gt;NumSamples,"",IF($A411&lt;=SampleSize,OFFSET(Population!$A$4,RandomNumbers!AG408,0),""))</f>
        <v/>
      </c>
      <c r="AH411" t="str">
        <f ca="1">IF(RIGHT(AH$4,LEN(AH$4)-1)*1&gt;NumSamples,"",IF($A411&lt;=SampleSize,OFFSET(Population!$A$4,RandomNumbers!AH408,0),""))</f>
        <v/>
      </c>
      <c r="AI411" t="str">
        <f ca="1">IF(RIGHT(AI$4,LEN(AI$4)-1)*1&gt;NumSamples,"",IF($A411&lt;=SampleSize,OFFSET(Population!$A$4,RandomNumbers!AI408,0),""))</f>
        <v/>
      </c>
      <c r="AJ411" t="str">
        <f ca="1">IF(RIGHT(AJ$4,LEN(AJ$4)-1)*1&gt;NumSamples,"",IF($A411&lt;=SampleSize,OFFSET(Population!$A$4,RandomNumbers!AJ408,0),""))</f>
        <v/>
      </c>
      <c r="AK411" t="str">
        <f ca="1">IF(RIGHT(AK$4,LEN(AK$4)-1)*1&gt;NumSamples,"",IF($A411&lt;=SampleSize,OFFSET(Population!$A$4,RandomNumbers!AK408,0),""))</f>
        <v/>
      </c>
      <c r="AL411" t="str">
        <f ca="1">IF(RIGHT(AL$4,LEN(AL$4)-1)*1&gt;NumSamples,"",IF($A411&lt;=SampleSize,OFFSET(Population!$A$4,RandomNumbers!AL408,0),""))</f>
        <v/>
      </c>
      <c r="AM411" t="str">
        <f ca="1">IF(RIGHT(AM$4,LEN(AM$4)-1)*1&gt;NumSamples,"",IF($A411&lt;=SampleSize,OFFSET(Population!$A$4,RandomNumbers!AM408,0),""))</f>
        <v/>
      </c>
      <c r="AN411" t="str">
        <f ca="1">IF(RIGHT(AN$4,LEN(AN$4)-1)*1&gt;NumSamples,"",IF($A411&lt;=SampleSize,OFFSET(Population!$A$4,RandomNumbers!AN408,0),""))</f>
        <v/>
      </c>
      <c r="AO411" t="str">
        <f ca="1">IF(RIGHT(AO$4,LEN(AO$4)-1)*1&gt;NumSamples,"",IF($A411&lt;=SampleSize,OFFSET(Population!$A$4,RandomNumbers!AO408,0),""))</f>
        <v/>
      </c>
      <c r="AP411" t="str">
        <f ca="1">IF(RIGHT(AP$4,LEN(AP$4)-1)*1&gt;NumSamples,"",IF($A411&lt;=SampleSize,OFFSET(Population!$A$4,RandomNumbers!AP408,0),""))</f>
        <v/>
      </c>
      <c r="AQ411" t="str">
        <f ca="1">IF(RIGHT(AQ$4,LEN(AQ$4)-1)*1&gt;NumSamples,"",IF($A411&lt;=SampleSize,OFFSET(Population!$A$4,RandomNumbers!AQ408,0),""))</f>
        <v/>
      </c>
      <c r="AR411" t="str">
        <f ca="1">IF(RIGHT(AR$4,LEN(AR$4)-1)*1&gt;NumSamples,"",IF($A411&lt;=SampleSize,OFFSET(Population!$A$4,RandomNumbers!AR408,0),""))</f>
        <v/>
      </c>
      <c r="AS411" t="str">
        <f ca="1">IF(RIGHT(AS$4,LEN(AS$4)-1)*1&gt;NumSamples,"",IF($A411&lt;=SampleSize,OFFSET(Population!$A$4,RandomNumbers!AS408,0),""))</f>
        <v/>
      </c>
      <c r="AT411" t="str">
        <f ca="1">IF(RIGHT(AT$4,LEN(AT$4)-1)*1&gt;NumSamples,"",IF($A411&lt;=SampleSize,OFFSET(Population!$A$4,RandomNumbers!AT408,0),""))</f>
        <v/>
      </c>
      <c r="AU411" t="str">
        <f ca="1">IF(RIGHT(AU$4,LEN(AU$4)-1)*1&gt;NumSamples,"",IF($A411&lt;=SampleSize,OFFSET(Population!$A$4,RandomNumbers!AU408,0),""))</f>
        <v/>
      </c>
      <c r="AV411" t="str">
        <f ca="1">IF(RIGHT(AV$4,LEN(AV$4)-1)*1&gt;NumSamples,"",IF($A411&lt;=SampleSize,OFFSET(Population!$A$4,RandomNumbers!AV408,0),""))</f>
        <v/>
      </c>
      <c r="AW411" t="str">
        <f ca="1">IF(RIGHT(AW$4,LEN(AW$4)-1)*1&gt;NumSamples,"",IF($A411&lt;=SampleSize,OFFSET(Population!$A$4,RandomNumbers!AW408,0),""))</f>
        <v/>
      </c>
      <c r="AX411" t="str">
        <f ca="1">IF(RIGHT(AX$4,LEN(AX$4)-1)*1&gt;NumSamples,"",IF($A411&lt;=SampleSize,OFFSET(Population!$A$4,RandomNumbers!AX408,0),""))</f>
        <v/>
      </c>
      <c r="AY411" t="str">
        <f ca="1">IF(RIGHT(AY$4,LEN(AY$4)-1)*1&gt;NumSamples,"",IF($A411&lt;=SampleSize,OFFSET(Population!$A$4,RandomNumbers!AY408,0),""))</f>
        <v/>
      </c>
      <c r="AZ411" t="str">
        <f ca="1">IF(RIGHT(AZ$4,LEN(AZ$4)-1)*1&gt;NumSamples,"",IF($A411&lt;=SampleSize,OFFSET(Population!$A$4,RandomNumbers!AZ408,0),""))</f>
        <v/>
      </c>
      <c r="BA411" t="str">
        <f ca="1">IF(RIGHT(BA$4,LEN(BA$4)-1)*1&gt;NumSamples,"",IF($A411&lt;=SampleSize,OFFSET(Population!$A$4,RandomNumbers!BA408,0),""))</f>
        <v/>
      </c>
      <c r="BB411" t="str">
        <f ca="1">IF(RIGHT(BB$4,LEN(BB$4)-1)*1&gt;NumSamples,"",IF($A411&lt;=SampleSize,OFFSET(Population!$A$4,RandomNumbers!BB408,0),""))</f>
        <v/>
      </c>
      <c r="BC411" t="str">
        <f ca="1">IF(RIGHT(BC$4,LEN(BC$4)-1)*1&gt;NumSamples,"",IF($A411&lt;=SampleSize,OFFSET(Population!$A$4,RandomNumbers!BC408,0),""))</f>
        <v/>
      </c>
      <c r="BD411" t="str">
        <f ca="1">IF(RIGHT(BD$4,LEN(BD$4)-1)*1&gt;NumSamples,"",IF($A411&lt;=SampleSize,OFFSET(Population!$A$4,RandomNumbers!BD408,0),""))</f>
        <v/>
      </c>
      <c r="BE411" t="str">
        <f ca="1">IF(RIGHT(BE$4,LEN(BE$4)-1)*1&gt;NumSamples,"",IF($A411&lt;=SampleSize,OFFSET(Population!$A$4,RandomNumbers!BE408,0),""))</f>
        <v/>
      </c>
      <c r="BF411" t="str">
        <f ca="1">IF(RIGHT(BF$4,LEN(BF$4)-1)*1&gt;NumSamples,"",IF($A411&lt;=SampleSize,OFFSET(Population!$A$4,RandomNumbers!BF408,0),""))</f>
        <v/>
      </c>
      <c r="BG411" t="str">
        <f ca="1">IF(RIGHT(BG$4,LEN(BG$4)-1)*1&gt;NumSamples,"",IF($A411&lt;=SampleSize,OFFSET(Population!$A$4,RandomNumbers!BG408,0),""))</f>
        <v/>
      </c>
      <c r="BH411" t="str">
        <f ca="1">IF(RIGHT(BH$4,LEN(BH$4)-1)*1&gt;NumSamples,"",IF($A411&lt;=SampleSize,OFFSET(Population!$A$4,RandomNumbers!BH408,0),""))</f>
        <v/>
      </c>
      <c r="BI411" t="str">
        <f ca="1">IF(RIGHT(BI$4,LEN(BI$4)-1)*1&gt;NumSamples,"",IF($A411&lt;=SampleSize,OFFSET(Population!$A$4,RandomNumbers!BI408,0),""))</f>
        <v/>
      </c>
      <c r="BJ411" t="str">
        <f ca="1">IF(RIGHT(BJ$4,LEN(BJ$4)-1)*1&gt;NumSamples,"",IF($A411&lt;=SampleSize,OFFSET(Population!$A$4,RandomNumbers!BJ408,0),""))</f>
        <v/>
      </c>
      <c r="BK411" t="str">
        <f ca="1">IF(RIGHT(BK$4,LEN(BK$4)-1)*1&gt;NumSamples,"",IF($A411&lt;=SampleSize,OFFSET(Population!$A$4,RandomNumbers!BK408,0),""))</f>
        <v/>
      </c>
      <c r="BL411" t="str">
        <f ca="1">IF(RIGHT(BL$4,LEN(BL$4)-1)*1&gt;NumSamples,"",IF($A411&lt;=SampleSize,OFFSET(Population!$A$4,RandomNumbers!BL408,0),""))</f>
        <v/>
      </c>
      <c r="BM411" t="str">
        <f ca="1">IF(RIGHT(BM$4,LEN(BM$4)-1)*1&gt;NumSamples,"",IF($A411&lt;=SampleSize,OFFSET(Population!$A$4,RandomNumbers!BM408,0),""))</f>
        <v/>
      </c>
      <c r="BN411" t="str">
        <f ca="1">IF(RIGHT(BN$4,LEN(BN$4)-1)*1&gt;NumSamples,"",IF($A411&lt;=SampleSize,OFFSET(Population!$A$4,RandomNumbers!BN408,0),""))</f>
        <v/>
      </c>
      <c r="BO411" t="str">
        <f ca="1">IF(RIGHT(BO$4,LEN(BO$4)-1)*1&gt;NumSamples,"",IF($A411&lt;=SampleSize,OFFSET(Population!$A$4,RandomNumbers!BO408,0),""))</f>
        <v/>
      </c>
      <c r="BP411" t="str">
        <f ca="1">IF(RIGHT(BP$4,LEN(BP$4)-1)*1&gt;NumSamples,"",IF($A411&lt;=SampleSize,OFFSET(Population!$A$4,RandomNumbers!BP408,0),""))</f>
        <v/>
      </c>
      <c r="BQ411" t="str">
        <f ca="1">IF(RIGHT(BQ$4,LEN(BQ$4)-1)*1&gt;NumSamples,"",IF($A411&lt;=SampleSize,OFFSET(Population!$A$4,RandomNumbers!BQ408,0),""))</f>
        <v/>
      </c>
      <c r="BR411" t="str">
        <f ca="1">IF(RIGHT(BR$4,LEN(BR$4)-1)*1&gt;NumSamples,"",IF($A411&lt;=SampleSize,OFFSET(Population!$A$4,RandomNumbers!BR408,0),""))</f>
        <v/>
      </c>
      <c r="BS411" t="str">
        <f ca="1">IF(RIGHT(BS$4,LEN(BS$4)-1)*1&gt;NumSamples,"",IF($A411&lt;=SampleSize,OFFSET(Population!$A$4,RandomNumbers!BS408,0),""))</f>
        <v/>
      </c>
      <c r="BT411" t="str">
        <f ca="1">IF(RIGHT(BT$4,LEN(BT$4)-1)*1&gt;NumSamples,"",IF($A411&lt;=SampleSize,OFFSET(Population!$A$4,RandomNumbers!BT408,0),""))</f>
        <v/>
      </c>
      <c r="BU411" t="str">
        <f ca="1">IF(RIGHT(BU$4,LEN(BU$4)-1)*1&gt;NumSamples,"",IF($A411&lt;=SampleSize,OFFSET(Population!$A$4,RandomNumbers!BU408,0),""))</f>
        <v/>
      </c>
      <c r="BV411" t="str">
        <f ca="1">IF(RIGHT(BV$4,LEN(BV$4)-1)*1&gt;NumSamples,"",IF($A411&lt;=SampleSize,OFFSET(Population!$A$4,RandomNumbers!BV408,0),""))</f>
        <v/>
      </c>
      <c r="BW411" t="str">
        <f ca="1">IF(RIGHT(BW$4,LEN(BW$4)-1)*1&gt;NumSamples,"",IF($A411&lt;=SampleSize,OFFSET(Population!$A$4,RandomNumbers!BW408,0),""))</f>
        <v/>
      </c>
      <c r="BX411" t="str">
        <f ca="1">IF(RIGHT(BX$4,LEN(BX$4)-1)*1&gt;NumSamples,"",IF($A411&lt;=SampleSize,OFFSET(Population!$A$4,RandomNumbers!BX408,0),""))</f>
        <v/>
      </c>
      <c r="BY411" t="str">
        <f ca="1">IF(RIGHT(BY$4,LEN(BY$4)-1)*1&gt;NumSamples,"",IF($A411&lt;=SampleSize,OFFSET(Population!$A$4,RandomNumbers!BY408,0),""))</f>
        <v/>
      </c>
      <c r="BZ411" t="str">
        <f ca="1">IF(RIGHT(BZ$4,LEN(BZ$4)-1)*1&gt;NumSamples,"",IF($A411&lt;=SampleSize,OFFSET(Population!$A$4,RandomNumbers!BZ408,0),""))</f>
        <v/>
      </c>
      <c r="CA411" t="str">
        <f ca="1">IF(RIGHT(CA$4,LEN(CA$4)-1)*1&gt;NumSamples,"",IF($A411&lt;=SampleSize,OFFSET(Population!$A$4,RandomNumbers!CA408,0),""))</f>
        <v/>
      </c>
      <c r="CB411" t="str">
        <f ca="1">IF(RIGHT(CB$4,LEN(CB$4)-1)*1&gt;NumSamples,"",IF($A411&lt;=SampleSize,OFFSET(Population!$A$4,RandomNumbers!CB408,0),""))</f>
        <v/>
      </c>
      <c r="CC411" t="str">
        <f ca="1">IF(RIGHT(CC$4,LEN(CC$4)-1)*1&gt;NumSamples,"",IF($A411&lt;=SampleSize,OFFSET(Population!$A$4,RandomNumbers!CC408,0),""))</f>
        <v/>
      </c>
      <c r="CD411" t="str">
        <f ca="1">IF(RIGHT(CD$4,LEN(CD$4)-1)*1&gt;NumSamples,"",IF($A411&lt;=SampleSize,OFFSET(Population!$A$4,RandomNumbers!CD408,0),""))</f>
        <v/>
      </c>
      <c r="CE411" t="str">
        <f ca="1">IF(RIGHT(CE$4,LEN(CE$4)-1)*1&gt;NumSamples,"",IF($A411&lt;=SampleSize,OFFSET(Population!$A$4,RandomNumbers!CE408,0),""))</f>
        <v/>
      </c>
      <c r="CF411" t="str">
        <f ca="1">IF(RIGHT(CF$4,LEN(CF$4)-1)*1&gt;NumSamples,"",IF($A411&lt;=SampleSize,OFFSET(Population!$A$4,RandomNumbers!CF408,0),""))</f>
        <v/>
      </c>
      <c r="CG411" t="str">
        <f ca="1">IF(RIGHT(CG$4,LEN(CG$4)-1)*1&gt;NumSamples,"",IF($A411&lt;=SampleSize,OFFSET(Population!$A$4,RandomNumbers!CG408,0),""))</f>
        <v/>
      </c>
      <c r="CH411" t="str">
        <f ca="1">IF(RIGHT(CH$4,LEN(CH$4)-1)*1&gt;NumSamples,"",IF($A411&lt;=SampleSize,OFFSET(Population!$A$4,RandomNumbers!CH408,0),""))</f>
        <v/>
      </c>
      <c r="CI411" t="str">
        <f ca="1">IF(RIGHT(CI$4,LEN(CI$4)-1)*1&gt;NumSamples,"",IF($A411&lt;=SampleSize,OFFSET(Population!$A$4,RandomNumbers!CI408,0),""))</f>
        <v/>
      </c>
      <c r="CJ411" t="str">
        <f ca="1">IF(RIGHT(CJ$4,LEN(CJ$4)-1)*1&gt;NumSamples,"",IF($A411&lt;=SampleSize,OFFSET(Population!$A$4,RandomNumbers!CJ408,0),""))</f>
        <v/>
      </c>
      <c r="CK411" t="str">
        <f ca="1">IF(RIGHT(CK$4,LEN(CK$4)-1)*1&gt;NumSamples,"",IF($A411&lt;=SampleSize,OFFSET(Population!$A$4,RandomNumbers!CK408,0),""))</f>
        <v/>
      </c>
      <c r="CL411" t="str">
        <f ca="1">IF(RIGHT(CL$4,LEN(CL$4)-1)*1&gt;NumSamples,"",IF($A411&lt;=SampleSize,OFFSET(Population!$A$4,RandomNumbers!CL408,0),""))</f>
        <v/>
      </c>
      <c r="CM411" t="str">
        <f ca="1">IF(RIGHT(CM$4,LEN(CM$4)-1)*1&gt;NumSamples,"",IF($A411&lt;=SampleSize,OFFSET(Population!$A$4,RandomNumbers!CM408,0),""))</f>
        <v/>
      </c>
      <c r="CN411" t="str">
        <f ca="1">IF(RIGHT(CN$4,LEN(CN$4)-1)*1&gt;NumSamples,"",IF($A411&lt;=SampleSize,OFFSET(Population!$A$4,RandomNumbers!CN408,0),""))</f>
        <v/>
      </c>
      <c r="CO411" t="str">
        <f ca="1">IF(RIGHT(CO$4,LEN(CO$4)-1)*1&gt;NumSamples,"",IF($A411&lt;=SampleSize,OFFSET(Population!$A$4,RandomNumbers!CO408,0),""))</f>
        <v/>
      </c>
      <c r="CP411" t="str">
        <f ca="1">IF(RIGHT(CP$4,LEN(CP$4)-1)*1&gt;NumSamples,"",IF($A411&lt;=SampleSize,OFFSET(Population!$A$4,RandomNumbers!CP408,0),""))</f>
        <v/>
      </c>
      <c r="CQ411" t="str">
        <f ca="1">IF(RIGHT(CQ$4,LEN(CQ$4)-1)*1&gt;NumSamples,"",IF($A411&lt;=SampleSize,OFFSET(Population!$A$4,RandomNumbers!CQ408,0),""))</f>
        <v/>
      </c>
      <c r="CR411" t="str">
        <f ca="1">IF(RIGHT(CR$4,LEN(CR$4)-1)*1&gt;NumSamples,"",IF($A411&lt;=SampleSize,OFFSET(Population!$A$4,RandomNumbers!CR408,0),""))</f>
        <v/>
      </c>
      <c r="CS411" t="str">
        <f ca="1">IF(RIGHT(CS$4,LEN(CS$4)-1)*1&gt;NumSamples,"",IF($A411&lt;=SampleSize,OFFSET(Population!$A$4,RandomNumbers!CS408,0),""))</f>
        <v/>
      </c>
      <c r="CT411" t="str">
        <f ca="1">IF(RIGHT(CT$4,LEN(CT$4)-1)*1&gt;NumSamples,"",IF($A411&lt;=SampleSize,OFFSET(Population!$A$4,RandomNumbers!CT408,0),""))</f>
        <v/>
      </c>
      <c r="CU411" t="str">
        <f ca="1">IF(RIGHT(CU$4,LEN(CU$4)-1)*1&gt;NumSamples,"",IF($A411&lt;=SampleSize,OFFSET(Population!$A$4,RandomNumbers!CU408,0),""))</f>
        <v/>
      </c>
      <c r="CV411" t="str">
        <f ca="1">IF(RIGHT(CV$4,LEN(CV$4)-1)*1&gt;NumSamples,"",IF($A411&lt;=SampleSize,OFFSET(Population!$A$4,RandomNumbers!CV408,0),""))</f>
        <v/>
      </c>
      <c r="CW411" t="str">
        <f ca="1">IF(RIGHT(CW$4,LEN(CW$4)-1)*1&gt;NumSamples,"",IF($A411&lt;=SampleSize,OFFSET(Population!$A$4,RandomNumbers!CW408,0),""))</f>
        <v/>
      </c>
    </row>
    <row r="412" spans="1:101" x14ac:dyDescent="0.35">
      <c r="A412">
        <v>408</v>
      </c>
      <c r="B412" t="str">
        <f ca="1">IF(RIGHT(B$4,LEN(B$4)-1)*1&gt;NumSamples,"",IF($A412&lt;=SampleSize,OFFSET(Population!$A$4,RandomNumbers!B409,0),""))</f>
        <v/>
      </c>
      <c r="C412" t="str">
        <f ca="1">IF(RIGHT(C$4,LEN(C$4)-1)*1&gt;NumSamples,"",IF($A412&lt;=SampleSize,OFFSET(Population!$A$4,RandomNumbers!C409,0),""))</f>
        <v/>
      </c>
      <c r="D412" t="str">
        <f ca="1">IF(RIGHT(D$4,LEN(D$4)-1)*1&gt;NumSamples,"",IF($A412&lt;=SampleSize,OFFSET(Population!$A$4,RandomNumbers!D409,0),""))</f>
        <v/>
      </c>
      <c r="E412" t="str">
        <f ca="1">IF(RIGHT(E$4,LEN(E$4)-1)*1&gt;NumSamples,"",IF($A412&lt;=SampleSize,OFFSET(Population!$A$4,RandomNumbers!E409,0),""))</f>
        <v/>
      </c>
      <c r="F412" t="str">
        <f ca="1">IF(RIGHT(F$4,LEN(F$4)-1)*1&gt;NumSamples,"",IF($A412&lt;=SampleSize,OFFSET(Population!$A$4,RandomNumbers!F409,0),""))</f>
        <v/>
      </c>
      <c r="G412" t="str">
        <f ca="1">IF(RIGHT(G$4,LEN(G$4)-1)*1&gt;NumSamples,"",IF($A412&lt;=SampleSize,OFFSET(Population!$A$4,RandomNumbers!G409,0),""))</f>
        <v/>
      </c>
      <c r="H412" t="str">
        <f ca="1">IF(RIGHT(H$4,LEN(H$4)-1)*1&gt;NumSamples,"",IF($A412&lt;=SampleSize,OFFSET(Population!$A$4,RandomNumbers!H409,0),""))</f>
        <v/>
      </c>
      <c r="I412" t="str">
        <f ca="1">IF(RIGHT(I$4,LEN(I$4)-1)*1&gt;NumSamples,"",IF($A412&lt;=SampleSize,OFFSET(Population!$A$4,RandomNumbers!I409,0),""))</f>
        <v/>
      </c>
      <c r="J412" t="str">
        <f ca="1">IF(RIGHT(J$4,LEN(J$4)-1)*1&gt;NumSamples,"",IF($A412&lt;=SampleSize,OFFSET(Population!$A$4,RandomNumbers!J409,0),""))</f>
        <v/>
      </c>
      <c r="K412" t="str">
        <f ca="1">IF(RIGHT(K$4,LEN(K$4)-1)*1&gt;NumSamples,"",IF($A412&lt;=SampleSize,OFFSET(Population!$A$4,RandomNumbers!K409,0),""))</f>
        <v/>
      </c>
      <c r="L412" t="str">
        <f ca="1">IF(RIGHT(L$4,LEN(L$4)-1)*1&gt;NumSamples,"",IF($A412&lt;=SampleSize,OFFSET(Population!$A$4,RandomNumbers!L409,0),""))</f>
        <v/>
      </c>
      <c r="M412" t="str">
        <f ca="1">IF(RIGHT(M$4,LEN(M$4)-1)*1&gt;NumSamples,"",IF($A412&lt;=SampleSize,OFFSET(Population!$A$4,RandomNumbers!M409,0),""))</f>
        <v/>
      </c>
      <c r="N412" t="str">
        <f ca="1">IF(RIGHT(N$4,LEN(N$4)-1)*1&gt;NumSamples,"",IF($A412&lt;=SampleSize,OFFSET(Population!$A$4,RandomNumbers!N409,0),""))</f>
        <v/>
      </c>
      <c r="O412" t="str">
        <f ca="1">IF(RIGHT(O$4,LEN(O$4)-1)*1&gt;NumSamples,"",IF($A412&lt;=SampleSize,OFFSET(Population!$A$4,RandomNumbers!O409,0),""))</f>
        <v/>
      </c>
      <c r="P412" t="str">
        <f ca="1">IF(RIGHT(P$4,LEN(P$4)-1)*1&gt;NumSamples,"",IF($A412&lt;=SampleSize,OFFSET(Population!$A$4,RandomNumbers!P409,0),""))</f>
        <v/>
      </c>
      <c r="Q412" t="str">
        <f ca="1">IF(RIGHT(Q$4,LEN(Q$4)-1)*1&gt;NumSamples,"",IF($A412&lt;=SampleSize,OFFSET(Population!$A$4,RandomNumbers!Q409,0),""))</f>
        <v/>
      </c>
      <c r="R412" t="str">
        <f ca="1">IF(RIGHT(R$4,LEN(R$4)-1)*1&gt;NumSamples,"",IF($A412&lt;=SampleSize,OFFSET(Population!$A$4,RandomNumbers!R409,0),""))</f>
        <v/>
      </c>
      <c r="S412" t="str">
        <f ca="1">IF(RIGHT(S$4,LEN(S$4)-1)*1&gt;NumSamples,"",IF($A412&lt;=SampleSize,OFFSET(Population!$A$4,RandomNumbers!S409,0),""))</f>
        <v/>
      </c>
      <c r="T412" t="str">
        <f ca="1">IF(RIGHT(T$4,LEN(T$4)-1)*1&gt;NumSamples,"",IF($A412&lt;=SampleSize,OFFSET(Population!$A$4,RandomNumbers!T409,0),""))</f>
        <v/>
      </c>
      <c r="U412" t="str">
        <f ca="1">IF(RIGHT(U$4,LEN(U$4)-1)*1&gt;NumSamples,"",IF($A412&lt;=SampleSize,OFFSET(Population!$A$4,RandomNumbers!U409,0),""))</f>
        <v/>
      </c>
      <c r="V412" t="str">
        <f ca="1">IF(RIGHT(V$4,LEN(V$4)-1)*1&gt;NumSamples,"",IF($A412&lt;=SampleSize,OFFSET(Population!$A$4,RandomNumbers!V409,0),""))</f>
        <v/>
      </c>
      <c r="W412" t="str">
        <f ca="1">IF(RIGHT(W$4,LEN(W$4)-1)*1&gt;NumSamples,"",IF($A412&lt;=SampleSize,OFFSET(Population!$A$4,RandomNumbers!W409,0),""))</f>
        <v/>
      </c>
      <c r="X412" t="str">
        <f ca="1">IF(RIGHT(X$4,LEN(X$4)-1)*1&gt;NumSamples,"",IF($A412&lt;=SampleSize,OFFSET(Population!$A$4,RandomNumbers!X409,0),""))</f>
        <v/>
      </c>
      <c r="Y412" t="str">
        <f ca="1">IF(RIGHT(Y$4,LEN(Y$4)-1)*1&gt;NumSamples,"",IF($A412&lt;=SampleSize,OFFSET(Population!$A$4,RandomNumbers!Y409,0),""))</f>
        <v/>
      </c>
      <c r="Z412" t="str">
        <f ca="1">IF(RIGHT(Z$4,LEN(Z$4)-1)*1&gt;NumSamples,"",IF($A412&lt;=SampleSize,OFFSET(Population!$A$4,RandomNumbers!Z409,0),""))</f>
        <v/>
      </c>
      <c r="AA412" t="str">
        <f ca="1">IF(RIGHT(AA$4,LEN(AA$4)-1)*1&gt;NumSamples,"",IF($A412&lt;=SampleSize,OFFSET(Population!$A$4,RandomNumbers!AA409,0),""))</f>
        <v/>
      </c>
      <c r="AB412" t="str">
        <f ca="1">IF(RIGHT(AB$4,LEN(AB$4)-1)*1&gt;NumSamples,"",IF($A412&lt;=SampleSize,OFFSET(Population!$A$4,RandomNumbers!AB409,0),""))</f>
        <v/>
      </c>
      <c r="AC412" t="str">
        <f ca="1">IF(RIGHT(AC$4,LEN(AC$4)-1)*1&gt;NumSamples,"",IF($A412&lt;=SampleSize,OFFSET(Population!$A$4,RandomNumbers!AC409,0),""))</f>
        <v/>
      </c>
      <c r="AD412" t="str">
        <f ca="1">IF(RIGHT(AD$4,LEN(AD$4)-1)*1&gt;NumSamples,"",IF($A412&lt;=SampleSize,OFFSET(Population!$A$4,RandomNumbers!AD409,0),""))</f>
        <v/>
      </c>
      <c r="AE412" t="str">
        <f ca="1">IF(RIGHT(AE$4,LEN(AE$4)-1)*1&gt;NumSamples,"",IF($A412&lt;=SampleSize,OFFSET(Population!$A$4,RandomNumbers!AE409,0),""))</f>
        <v/>
      </c>
      <c r="AF412" t="str">
        <f ca="1">IF(RIGHT(AF$4,LEN(AF$4)-1)*1&gt;NumSamples,"",IF($A412&lt;=SampleSize,OFFSET(Population!$A$4,RandomNumbers!AF409,0),""))</f>
        <v/>
      </c>
      <c r="AG412" t="str">
        <f ca="1">IF(RIGHT(AG$4,LEN(AG$4)-1)*1&gt;NumSamples,"",IF($A412&lt;=SampleSize,OFFSET(Population!$A$4,RandomNumbers!AG409,0),""))</f>
        <v/>
      </c>
      <c r="AH412" t="str">
        <f ca="1">IF(RIGHT(AH$4,LEN(AH$4)-1)*1&gt;NumSamples,"",IF($A412&lt;=SampleSize,OFFSET(Population!$A$4,RandomNumbers!AH409,0),""))</f>
        <v/>
      </c>
      <c r="AI412" t="str">
        <f ca="1">IF(RIGHT(AI$4,LEN(AI$4)-1)*1&gt;NumSamples,"",IF($A412&lt;=SampleSize,OFFSET(Population!$A$4,RandomNumbers!AI409,0),""))</f>
        <v/>
      </c>
      <c r="AJ412" t="str">
        <f ca="1">IF(RIGHT(AJ$4,LEN(AJ$4)-1)*1&gt;NumSamples,"",IF($A412&lt;=SampleSize,OFFSET(Population!$A$4,RandomNumbers!AJ409,0),""))</f>
        <v/>
      </c>
      <c r="AK412" t="str">
        <f ca="1">IF(RIGHT(AK$4,LEN(AK$4)-1)*1&gt;NumSamples,"",IF($A412&lt;=SampleSize,OFFSET(Population!$A$4,RandomNumbers!AK409,0),""))</f>
        <v/>
      </c>
      <c r="AL412" t="str">
        <f ca="1">IF(RIGHT(AL$4,LEN(AL$4)-1)*1&gt;NumSamples,"",IF($A412&lt;=SampleSize,OFFSET(Population!$A$4,RandomNumbers!AL409,0),""))</f>
        <v/>
      </c>
      <c r="AM412" t="str">
        <f ca="1">IF(RIGHT(AM$4,LEN(AM$4)-1)*1&gt;NumSamples,"",IF($A412&lt;=SampleSize,OFFSET(Population!$A$4,RandomNumbers!AM409,0),""))</f>
        <v/>
      </c>
      <c r="AN412" t="str">
        <f ca="1">IF(RIGHT(AN$4,LEN(AN$4)-1)*1&gt;NumSamples,"",IF($A412&lt;=SampleSize,OFFSET(Population!$A$4,RandomNumbers!AN409,0),""))</f>
        <v/>
      </c>
      <c r="AO412" t="str">
        <f ca="1">IF(RIGHT(AO$4,LEN(AO$4)-1)*1&gt;NumSamples,"",IF($A412&lt;=SampleSize,OFFSET(Population!$A$4,RandomNumbers!AO409,0),""))</f>
        <v/>
      </c>
      <c r="AP412" t="str">
        <f ca="1">IF(RIGHT(AP$4,LEN(AP$4)-1)*1&gt;NumSamples,"",IF($A412&lt;=SampleSize,OFFSET(Population!$A$4,RandomNumbers!AP409,0),""))</f>
        <v/>
      </c>
      <c r="AQ412" t="str">
        <f ca="1">IF(RIGHT(AQ$4,LEN(AQ$4)-1)*1&gt;NumSamples,"",IF($A412&lt;=SampleSize,OFFSET(Population!$A$4,RandomNumbers!AQ409,0),""))</f>
        <v/>
      </c>
      <c r="AR412" t="str">
        <f ca="1">IF(RIGHT(AR$4,LEN(AR$4)-1)*1&gt;NumSamples,"",IF($A412&lt;=SampleSize,OFFSET(Population!$A$4,RandomNumbers!AR409,0),""))</f>
        <v/>
      </c>
      <c r="AS412" t="str">
        <f ca="1">IF(RIGHT(AS$4,LEN(AS$4)-1)*1&gt;NumSamples,"",IF($A412&lt;=SampleSize,OFFSET(Population!$A$4,RandomNumbers!AS409,0),""))</f>
        <v/>
      </c>
      <c r="AT412" t="str">
        <f ca="1">IF(RIGHT(AT$4,LEN(AT$4)-1)*1&gt;NumSamples,"",IF($A412&lt;=SampleSize,OFFSET(Population!$A$4,RandomNumbers!AT409,0),""))</f>
        <v/>
      </c>
      <c r="AU412" t="str">
        <f ca="1">IF(RIGHT(AU$4,LEN(AU$4)-1)*1&gt;NumSamples,"",IF($A412&lt;=SampleSize,OFFSET(Population!$A$4,RandomNumbers!AU409,0),""))</f>
        <v/>
      </c>
      <c r="AV412" t="str">
        <f ca="1">IF(RIGHT(AV$4,LEN(AV$4)-1)*1&gt;NumSamples,"",IF($A412&lt;=SampleSize,OFFSET(Population!$A$4,RandomNumbers!AV409,0),""))</f>
        <v/>
      </c>
      <c r="AW412" t="str">
        <f ca="1">IF(RIGHT(AW$4,LEN(AW$4)-1)*1&gt;NumSamples,"",IF($A412&lt;=SampleSize,OFFSET(Population!$A$4,RandomNumbers!AW409,0),""))</f>
        <v/>
      </c>
      <c r="AX412" t="str">
        <f ca="1">IF(RIGHT(AX$4,LEN(AX$4)-1)*1&gt;NumSamples,"",IF($A412&lt;=SampleSize,OFFSET(Population!$A$4,RandomNumbers!AX409,0),""))</f>
        <v/>
      </c>
      <c r="AY412" t="str">
        <f ca="1">IF(RIGHT(AY$4,LEN(AY$4)-1)*1&gt;NumSamples,"",IF($A412&lt;=SampleSize,OFFSET(Population!$A$4,RandomNumbers!AY409,0),""))</f>
        <v/>
      </c>
      <c r="AZ412" t="str">
        <f ca="1">IF(RIGHT(AZ$4,LEN(AZ$4)-1)*1&gt;NumSamples,"",IF($A412&lt;=SampleSize,OFFSET(Population!$A$4,RandomNumbers!AZ409,0),""))</f>
        <v/>
      </c>
      <c r="BA412" t="str">
        <f ca="1">IF(RIGHT(BA$4,LEN(BA$4)-1)*1&gt;NumSamples,"",IF($A412&lt;=SampleSize,OFFSET(Population!$A$4,RandomNumbers!BA409,0),""))</f>
        <v/>
      </c>
      <c r="BB412" t="str">
        <f ca="1">IF(RIGHT(BB$4,LEN(BB$4)-1)*1&gt;NumSamples,"",IF($A412&lt;=SampleSize,OFFSET(Population!$A$4,RandomNumbers!BB409,0),""))</f>
        <v/>
      </c>
      <c r="BC412" t="str">
        <f ca="1">IF(RIGHT(BC$4,LEN(BC$4)-1)*1&gt;NumSamples,"",IF($A412&lt;=SampleSize,OFFSET(Population!$A$4,RandomNumbers!BC409,0),""))</f>
        <v/>
      </c>
      <c r="BD412" t="str">
        <f ca="1">IF(RIGHT(BD$4,LEN(BD$4)-1)*1&gt;NumSamples,"",IF($A412&lt;=SampleSize,OFFSET(Population!$A$4,RandomNumbers!BD409,0),""))</f>
        <v/>
      </c>
      <c r="BE412" t="str">
        <f ca="1">IF(RIGHT(BE$4,LEN(BE$4)-1)*1&gt;NumSamples,"",IF($A412&lt;=SampleSize,OFFSET(Population!$A$4,RandomNumbers!BE409,0),""))</f>
        <v/>
      </c>
      <c r="BF412" t="str">
        <f ca="1">IF(RIGHT(BF$4,LEN(BF$4)-1)*1&gt;NumSamples,"",IF($A412&lt;=SampleSize,OFFSET(Population!$A$4,RandomNumbers!BF409,0),""))</f>
        <v/>
      </c>
      <c r="BG412" t="str">
        <f ca="1">IF(RIGHT(BG$4,LEN(BG$4)-1)*1&gt;NumSamples,"",IF($A412&lt;=SampleSize,OFFSET(Population!$A$4,RandomNumbers!BG409,0),""))</f>
        <v/>
      </c>
      <c r="BH412" t="str">
        <f ca="1">IF(RIGHT(BH$4,LEN(BH$4)-1)*1&gt;NumSamples,"",IF($A412&lt;=SampleSize,OFFSET(Population!$A$4,RandomNumbers!BH409,0),""))</f>
        <v/>
      </c>
      <c r="BI412" t="str">
        <f ca="1">IF(RIGHT(BI$4,LEN(BI$4)-1)*1&gt;NumSamples,"",IF($A412&lt;=SampleSize,OFFSET(Population!$A$4,RandomNumbers!BI409,0),""))</f>
        <v/>
      </c>
      <c r="BJ412" t="str">
        <f ca="1">IF(RIGHT(BJ$4,LEN(BJ$4)-1)*1&gt;NumSamples,"",IF($A412&lt;=SampleSize,OFFSET(Population!$A$4,RandomNumbers!BJ409,0),""))</f>
        <v/>
      </c>
      <c r="BK412" t="str">
        <f ca="1">IF(RIGHT(BK$4,LEN(BK$4)-1)*1&gt;NumSamples,"",IF($A412&lt;=SampleSize,OFFSET(Population!$A$4,RandomNumbers!BK409,0),""))</f>
        <v/>
      </c>
      <c r="BL412" t="str">
        <f ca="1">IF(RIGHT(BL$4,LEN(BL$4)-1)*1&gt;NumSamples,"",IF($A412&lt;=SampleSize,OFFSET(Population!$A$4,RandomNumbers!BL409,0),""))</f>
        <v/>
      </c>
      <c r="BM412" t="str">
        <f ca="1">IF(RIGHT(BM$4,LEN(BM$4)-1)*1&gt;NumSamples,"",IF($A412&lt;=SampleSize,OFFSET(Population!$A$4,RandomNumbers!BM409,0),""))</f>
        <v/>
      </c>
      <c r="BN412" t="str">
        <f ca="1">IF(RIGHT(BN$4,LEN(BN$4)-1)*1&gt;NumSamples,"",IF($A412&lt;=SampleSize,OFFSET(Population!$A$4,RandomNumbers!BN409,0),""))</f>
        <v/>
      </c>
      <c r="BO412" t="str">
        <f ca="1">IF(RIGHT(BO$4,LEN(BO$4)-1)*1&gt;NumSamples,"",IF($A412&lt;=SampleSize,OFFSET(Population!$A$4,RandomNumbers!BO409,0),""))</f>
        <v/>
      </c>
      <c r="BP412" t="str">
        <f ca="1">IF(RIGHT(BP$4,LEN(BP$4)-1)*1&gt;NumSamples,"",IF($A412&lt;=SampleSize,OFFSET(Population!$A$4,RandomNumbers!BP409,0),""))</f>
        <v/>
      </c>
      <c r="BQ412" t="str">
        <f ca="1">IF(RIGHT(BQ$4,LEN(BQ$4)-1)*1&gt;NumSamples,"",IF($A412&lt;=SampleSize,OFFSET(Population!$A$4,RandomNumbers!BQ409,0),""))</f>
        <v/>
      </c>
      <c r="BR412" t="str">
        <f ca="1">IF(RIGHT(BR$4,LEN(BR$4)-1)*1&gt;NumSamples,"",IF($A412&lt;=SampleSize,OFFSET(Population!$A$4,RandomNumbers!BR409,0),""))</f>
        <v/>
      </c>
      <c r="BS412" t="str">
        <f ca="1">IF(RIGHT(BS$4,LEN(BS$4)-1)*1&gt;NumSamples,"",IF($A412&lt;=SampleSize,OFFSET(Population!$A$4,RandomNumbers!BS409,0),""))</f>
        <v/>
      </c>
      <c r="BT412" t="str">
        <f ca="1">IF(RIGHT(BT$4,LEN(BT$4)-1)*1&gt;NumSamples,"",IF($A412&lt;=SampleSize,OFFSET(Population!$A$4,RandomNumbers!BT409,0),""))</f>
        <v/>
      </c>
      <c r="BU412" t="str">
        <f ca="1">IF(RIGHT(BU$4,LEN(BU$4)-1)*1&gt;NumSamples,"",IF($A412&lt;=SampleSize,OFFSET(Population!$A$4,RandomNumbers!BU409,0),""))</f>
        <v/>
      </c>
      <c r="BV412" t="str">
        <f ca="1">IF(RIGHT(BV$4,LEN(BV$4)-1)*1&gt;NumSamples,"",IF($A412&lt;=SampleSize,OFFSET(Population!$A$4,RandomNumbers!BV409,0),""))</f>
        <v/>
      </c>
      <c r="BW412" t="str">
        <f ca="1">IF(RIGHT(BW$4,LEN(BW$4)-1)*1&gt;NumSamples,"",IF($A412&lt;=SampleSize,OFFSET(Population!$A$4,RandomNumbers!BW409,0),""))</f>
        <v/>
      </c>
      <c r="BX412" t="str">
        <f ca="1">IF(RIGHT(BX$4,LEN(BX$4)-1)*1&gt;NumSamples,"",IF($A412&lt;=SampleSize,OFFSET(Population!$A$4,RandomNumbers!BX409,0),""))</f>
        <v/>
      </c>
      <c r="BY412" t="str">
        <f ca="1">IF(RIGHT(BY$4,LEN(BY$4)-1)*1&gt;NumSamples,"",IF($A412&lt;=SampleSize,OFFSET(Population!$A$4,RandomNumbers!BY409,0),""))</f>
        <v/>
      </c>
      <c r="BZ412" t="str">
        <f ca="1">IF(RIGHT(BZ$4,LEN(BZ$4)-1)*1&gt;NumSamples,"",IF($A412&lt;=SampleSize,OFFSET(Population!$A$4,RandomNumbers!BZ409,0),""))</f>
        <v/>
      </c>
      <c r="CA412" t="str">
        <f ca="1">IF(RIGHT(CA$4,LEN(CA$4)-1)*1&gt;NumSamples,"",IF($A412&lt;=SampleSize,OFFSET(Population!$A$4,RandomNumbers!CA409,0),""))</f>
        <v/>
      </c>
      <c r="CB412" t="str">
        <f ca="1">IF(RIGHT(CB$4,LEN(CB$4)-1)*1&gt;NumSamples,"",IF($A412&lt;=SampleSize,OFFSET(Population!$A$4,RandomNumbers!CB409,0),""))</f>
        <v/>
      </c>
      <c r="CC412" t="str">
        <f ca="1">IF(RIGHT(CC$4,LEN(CC$4)-1)*1&gt;NumSamples,"",IF($A412&lt;=SampleSize,OFFSET(Population!$A$4,RandomNumbers!CC409,0),""))</f>
        <v/>
      </c>
      <c r="CD412" t="str">
        <f ca="1">IF(RIGHT(CD$4,LEN(CD$4)-1)*1&gt;NumSamples,"",IF($A412&lt;=SampleSize,OFFSET(Population!$A$4,RandomNumbers!CD409,0),""))</f>
        <v/>
      </c>
      <c r="CE412" t="str">
        <f ca="1">IF(RIGHT(CE$4,LEN(CE$4)-1)*1&gt;NumSamples,"",IF($A412&lt;=SampleSize,OFFSET(Population!$A$4,RandomNumbers!CE409,0),""))</f>
        <v/>
      </c>
      <c r="CF412" t="str">
        <f ca="1">IF(RIGHT(CF$4,LEN(CF$4)-1)*1&gt;NumSamples,"",IF($A412&lt;=SampleSize,OFFSET(Population!$A$4,RandomNumbers!CF409,0),""))</f>
        <v/>
      </c>
      <c r="CG412" t="str">
        <f ca="1">IF(RIGHT(CG$4,LEN(CG$4)-1)*1&gt;NumSamples,"",IF($A412&lt;=SampleSize,OFFSET(Population!$A$4,RandomNumbers!CG409,0),""))</f>
        <v/>
      </c>
      <c r="CH412" t="str">
        <f ca="1">IF(RIGHT(CH$4,LEN(CH$4)-1)*1&gt;NumSamples,"",IF($A412&lt;=SampleSize,OFFSET(Population!$A$4,RandomNumbers!CH409,0),""))</f>
        <v/>
      </c>
      <c r="CI412" t="str">
        <f ca="1">IF(RIGHT(CI$4,LEN(CI$4)-1)*1&gt;NumSamples,"",IF($A412&lt;=SampleSize,OFFSET(Population!$A$4,RandomNumbers!CI409,0),""))</f>
        <v/>
      </c>
      <c r="CJ412" t="str">
        <f ca="1">IF(RIGHT(CJ$4,LEN(CJ$4)-1)*1&gt;NumSamples,"",IF($A412&lt;=SampleSize,OFFSET(Population!$A$4,RandomNumbers!CJ409,0),""))</f>
        <v/>
      </c>
      <c r="CK412" t="str">
        <f ca="1">IF(RIGHT(CK$4,LEN(CK$4)-1)*1&gt;NumSamples,"",IF($A412&lt;=SampleSize,OFFSET(Population!$A$4,RandomNumbers!CK409,0),""))</f>
        <v/>
      </c>
      <c r="CL412" t="str">
        <f ca="1">IF(RIGHT(CL$4,LEN(CL$4)-1)*1&gt;NumSamples,"",IF($A412&lt;=SampleSize,OFFSET(Population!$A$4,RandomNumbers!CL409,0),""))</f>
        <v/>
      </c>
      <c r="CM412" t="str">
        <f ca="1">IF(RIGHT(CM$4,LEN(CM$4)-1)*1&gt;NumSamples,"",IF($A412&lt;=SampleSize,OFFSET(Population!$A$4,RandomNumbers!CM409,0),""))</f>
        <v/>
      </c>
      <c r="CN412" t="str">
        <f ca="1">IF(RIGHT(CN$4,LEN(CN$4)-1)*1&gt;NumSamples,"",IF($A412&lt;=SampleSize,OFFSET(Population!$A$4,RandomNumbers!CN409,0),""))</f>
        <v/>
      </c>
      <c r="CO412" t="str">
        <f ca="1">IF(RIGHT(CO$4,LEN(CO$4)-1)*1&gt;NumSamples,"",IF($A412&lt;=SampleSize,OFFSET(Population!$A$4,RandomNumbers!CO409,0),""))</f>
        <v/>
      </c>
      <c r="CP412" t="str">
        <f ca="1">IF(RIGHT(CP$4,LEN(CP$4)-1)*1&gt;NumSamples,"",IF($A412&lt;=SampleSize,OFFSET(Population!$A$4,RandomNumbers!CP409,0),""))</f>
        <v/>
      </c>
      <c r="CQ412" t="str">
        <f ca="1">IF(RIGHT(CQ$4,LEN(CQ$4)-1)*1&gt;NumSamples,"",IF($A412&lt;=SampleSize,OFFSET(Population!$A$4,RandomNumbers!CQ409,0),""))</f>
        <v/>
      </c>
      <c r="CR412" t="str">
        <f ca="1">IF(RIGHT(CR$4,LEN(CR$4)-1)*1&gt;NumSamples,"",IF($A412&lt;=SampleSize,OFFSET(Population!$A$4,RandomNumbers!CR409,0),""))</f>
        <v/>
      </c>
      <c r="CS412" t="str">
        <f ca="1">IF(RIGHT(CS$4,LEN(CS$4)-1)*1&gt;NumSamples,"",IF($A412&lt;=SampleSize,OFFSET(Population!$A$4,RandomNumbers!CS409,0),""))</f>
        <v/>
      </c>
      <c r="CT412" t="str">
        <f ca="1">IF(RIGHT(CT$4,LEN(CT$4)-1)*1&gt;NumSamples,"",IF($A412&lt;=SampleSize,OFFSET(Population!$A$4,RandomNumbers!CT409,0),""))</f>
        <v/>
      </c>
      <c r="CU412" t="str">
        <f ca="1">IF(RIGHT(CU$4,LEN(CU$4)-1)*1&gt;NumSamples,"",IF($A412&lt;=SampleSize,OFFSET(Population!$A$4,RandomNumbers!CU409,0),""))</f>
        <v/>
      </c>
      <c r="CV412" t="str">
        <f ca="1">IF(RIGHT(CV$4,LEN(CV$4)-1)*1&gt;NumSamples,"",IF($A412&lt;=SampleSize,OFFSET(Population!$A$4,RandomNumbers!CV409,0),""))</f>
        <v/>
      </c>
      <c r="CW412" t="str">
        <f ca="1">IF(RIGHT(CW$4,LEN(CW$4)-1)*1&gt;NumSamples,"",IF($A412&lt;=SampleSize,OFFSET(Population!$A$4,RandomNumbers!CW409,0),""))</f>
        <v/>
      </c>
    </row>
    <row r="413" spans="1:101" x14ac:dyDescent="0.35">
      <c r="A413">
        <v>409</v>
      </c>
      <c r="B413" t="str">
        <f ca="1">IF(RIGHT(B$4,LEN(B$4)-1)*1&gt;NumSamples,"",IF($A413&lt;=SampleSize,OFFSET(Population!$A$4,RandomNumbers!B410,0),""))</f>
        <v/>
      </c>
      <c r="C413" t="str">
        <f ca="1">IF(RIGHT(C$4,LEN(C$4)-1)*1&gt;NumSamples,"",IF($A413&lt;=SampleSize,OFFSET(Population!$A$4,RandomNumbers!C410,0),""))</f>
        <v/>
      </c>
      <c r="D413" t="str">
        <f ca="1">IF(RIGHT(D$4,LEN(D$4)-1)*1&gt;NumSamples,"",IF($A413&lt;=SampleSize,OFFSET(Population!$A$4,RandomNumbers!D410,0),""))</f>
        <v/>
      </c>
      <c r="E413" t="str">
        <f ca="1">IF(RIGHT(E$4,LEN(E$4)-1)*1&gt;NumSamples,"",IF($A413&lt;=SampleSize,OFFSET(Population!$A$4,RandomNumbers!E410,0),""))</f>
        <v/>
      </c>
      <c r="F413" t="str">
        <f ca="1">IF(RIGHT(F$4,LEN(F$4)-1)*1&gt;NumSamples,"",IF($A413&lt;=SampleSize,OFFSET(Population!$A$4,RandomNumbers!F410,0),""))</f>
        <v/>
      </c>
      <c r="G413" t="str">
        <f ca="1">IF(RIGHT(G$4,LEN(G$4)-1)*1&gt;NumSamples,"",IF($A413&lt;=SampleSize,OFFSET(Population!$A$4,RandomNumbers!G410,0),""))</f>
        <v/>
      </c>
      <c r="H413" t="str">
        <f ca="1">IF(RIGHT(H$4,LEN(H$4)-1)*1&gt;NumSamples,"",IF($A413&lt;=SampleSize,OFFSET(Population!$A$4,RandomNumbers!H410,0),""))</f>
        <v/>
      </c>
      <c r="I413" t="str">
        <f ca="1">IF(RIGHT(I$4,LEN(I$4)-1)*1&gt;NumSamples,"",IF($A413&lt;=SampleSize,OFFSET(Population!$A$4,RandomNumbers!I410,0),""))</f>
        <v/>
      </c>
      <c r="J413" t="str">
        <f ca="1">IF(RIGHT(J$4,LEN(J$4)-1)*1&gt;NumSamples,"",IF($A413&lt;=SampleSize,OFFSET(Population!$A$4,RandomNumbers!J410,0),""))</f>
        <v/>
      </c>
      <c r="K413" t="str">
        <f ca="1">IF(RIGHT(K$4,LEN(K$4)-1)*1&gt;NumSamples,"",IF($A413&lt;=SampleSize,OFFSET(Population!$A$4,RandomNumbers!K410,0),""))</f>
        <v/>
      </c>
      <c r="L413" t="str">
        <f ca="1">IF(RIGHT(L$4,LEN(L$4)-1)*1&gt;NumSamples,"",IF($A413&lt;=SampleSize,OFFSET(Population!$A$4,RandomNumbers!L410,0),""))</f>
        <v/>
      </c>
      <c r="M413" t="str">
        <f ca="1">IF(RIGHT(M$4,LEN(M$4)-1)*1&gt;NumSamples,"",IF($A413&lt;=SampleSize,OFFSET(Population!$A$4,RandomNumbers!M410,0),""))</f>
        <v/>
      </c>
      <c r="N413" t="str">
        <f ca="1">IF(RIGHT(N$4,LEN(N$4)-1)*1&gt;NumSamples,"",IF($A413&lt;=SampleSize,OFFSET(Population!$A$4,RandomNumbers!N410,0),""))</f>
        <v/>
      </c>
      <c r="O413" t="str">
        <f ca="1">IF(RIGHT(O$4,LEN(O$4)-1)*1&gt;NumSamples,"",IF($A413&lt;=SampleSize,OFFSET(Population!$A$4,RandomNumbers!O410,0),""))</f>
        <v/>
      </c>
      <c r="P413" t="str">
        <f ca="1">IF(RIGHT(P$4,LEN(P$4)-1)*1&gt;NumSamples,"",IF($A413&lt;=SampleSize,OFFSET(Population!$A$4,RandomNumbers!P410,0),""))</f>
        <v/>
      </c>
      <c r="Q413" t="str">
        <f ca="1">IF(RIGHT(Q$4,LEN(Q$4)-1)*1&gt;NumSamples,"",IF($A413&lt;=SampleSize,OFFSET(Population!$A$4,RandomNumbers!Q410,0),""))</f>
        <v/>
      </c>
      <c r="R413" t="str">
        <f ca="1">IF(RIGHT(R$4,LEN(R$4)-1)*1&gt;NumSamples,"",IF($A413&lt;=SampleSize,OFFSET(Population!$A$4,RandomNumbers!R410,0),""))</f>
        <v/>
      </c>
      <c r="S413" t="str">
        <f ca="1">IF(RIGHT(S$4,LEN(S$4)-1)*1&gt;NumSamples,"",IF($A413&lt;=SampleSize,OFFSET(Population!$A$4,RandomNumbers!S410,0),""))</f>
        <v/>
      </c>
      <c r="T413" t="str">
        <f ca="1">IF(RIGHT(T$4,LEN(T$4)-1)*1&gt;NumSamples,"",IF($A413&lt;=SampleSize,OFFSET(Population!$A$4,RandomNumbers!T410,0),""))</f>
        <v/>
      </c>
      <c r="U413" t="str">
        <f ca="1">IF(RIGHT(U$4,LEN(U$4)-1)*1&gt;NumSamples,"",IF($A413&lt;=SampleSize,OFFSET(Population!$A$4,RandomNumbers!U410,0),""))</f>
        <v/>
      </c>
      <c r="V413" t="str">
        <f ca="1">IF(RIGHT(V$4,LEN(V$4)-1)*1&gt;NumSamples,"",IF($A413&lt;=SampleSize,OFFSET(Population!$A$4,RandomNumbers!V410,0),""))</f>
        <v/>
      </c>
      <c r="W413" t="str">
        <f ca="1">IF(RIGHT(W$4,LEN(W$4)-1)*1&gt;NumSamples,"",IF($A413&lt;=SampleSize,OFFSET(Population!$A$4,RandomNumbers!W410,0),""))</f>
        <v/>
      </c>
      <c r="X413" t="str">
        <f ca="1">IF(RIGHT(X$4,LEN(X$4)-1)*1&gt;NumSamples,"",IF($A413&lt;=SampleSize,OFFSET(Population!$A$4,RandomNumbers!X410,0),""))</f>
        <v/>
      </c>
      <c r="Y413" t="str">
        <f ca="1">IF(RIGHT(Y$4,LEN(Y$4)-1)*1&gt;NumSamples,"",IF($A413&lt;=SampleSize,OFFSET(Population!$A$4,RandomNumbers!Y410,0),""))</f>
        <v/>
      </c>
      <c r="Z413" t="str">
        <f ca="1">IF(RIGHT(Z$4,LEN(Z$4)-1)*1&gt;NumSamples,"",IF($A413&lt;=SampleSize,OFFSET(Population!$A$4,RandomNumbers!Z410,0),""))</f>
        <v/>
      </c>
      <c r="AA413" t="str">
        <f ca="1">IF(RIGHT(AA$4,LEN(AA$4)-1)*1&gt;NumSamples,"",IF($A413&lt;=SampleSize,OFFSET(Population!$A$4,RandomNumbers!AA410,0),""))</f>
        <v/>
      </c>
      <c r="AB413" t="str">
        <f ca="1">IF(RIGHT(AB$4,LEN(AB$4)-1)*1&gt;NumSamples,"",IF($A413&lt;=SampleSize,OFFSET(Population!$A$4,RandomNumbers!AB410,0),""))</f>
        <v/>
      </c>
      <c r="AC413" t="str">
        <f ca="1">IF(RIGHT(AC$4,LEN(AC$4)-1)*1&gt;NumSamples,"",IF($A413&lt;=SampleSize,OFFSET(Population!$A$4,RandomNumbers!AC410,0),""))</f>
        <v/>
      </c>
      <c r="AD413" t="str">
        <f ca="1">IF(RIGHT(AD$4,LEN(AD$4)-1)*1&gt;NumSamples,"",IF($A413&lt;=SampleSize,OFFSET(Population!$A$4,RandomNumbers!AD410,0),""))</f>
        <v/>
      </c>
      <c r="AE413" t="str">
        <f ca="1">IF(RIGHT(AE$4,LEN(AE$4)-1)*1&gt;NumSamples,"",IF($A413&lt;=SampleSize,OFFSET(Population!$A$4,RandomNumbers!AE410,0),""))</f>
        <v/>
      </c>
      <c r="AF413" t="str">
        <f ca="1">IF(RIGHT(AF$4,LEN(AF$4)-1)*1&gt;NumSamples,"",IF($A413&lt;=SampleSize,OFFSET(Population!$A$4,RandomNumbers!AF410,0),""))</f>
        <v/>
      </c>
      <c r="AG413" t="str">
        <f ca="1">IF(RIGHT(AG$4,LEN(AG$4)-1)*1&gt;NumSamples,"",IF($A413&lt;=SampleSize,OFFSET(Population!$A$4,RandomNumbers!AG410,0),""))</f>
        <v/>
      </c>
      <c r="AH413" t="str">
        <f ca="1">IF(RIGHT(AH$4,LEN(AH$4)-1)*1&gt;NumSamples,"",IF($A413&lt;=SampleSize,OFFSET(Population!$A$4,RandomNumbers!AH410,0),""))</f>
        <v/>
      </c>
      <c r="AI413" t="str">
        <f ca="1">IF(RIGHT(AI$4,LEN(AI$4)-1)*1&gt;NumSamples,"",IF($A413&lt;=SampleSize,OFFSET(Population!$A$4,RandomNumbers!AI410,0),""))</f>
        <v/>
      </c>
      <c r="AJ413" t="str">
        <f ca="1">IF(RIGHT(AJ$4,LEN(AJ$4)-1)*1&gt;NumSamples,"",IF($A413&lt;=SampleSize,OFFSET(Population!$A$4,RandomNumbers!AJ410,0),""))</f>
        <v/>
      </c>
      <c r="AK413" t="str">
        <f ca="1">IF(RIGHT(AK$4,LEN(AK$4)-1)*1&gt;NumSamples,"",IF($A413&lt;=SampleSize,OFFSET(Population!$A$4,RandomNumbers!AK410,0),""))</f>
        <v/>
      </c>
      <c r="AL413" t="str">
        <f ca="1">IF(RIGHT(AL$4,LEN(AL$4)-1)*1&gt;NumSamples,"",IF($A413&lt;=SampleSize,OFFSET(Population!$A$4,RandomNumbers!AL410,0),""))</f>
        <v/>
      </c>
      <c r="AM413" t="str">
        <f ca="1">IF(RIGHT(AM$4,LEN(AM$4)-1)*1&gt;NumSamples,"",IF($A413&lt;=SampleSize,OFFSET(Population!$A$4,RandomNumbers!AM410,0),""))</f>
        <v/>
      </c>
      <c r="AN413" t="str">
        <f ca="1">IF(RIGHT(AN$4,LEN(AN$4)-1)*1&gt;NumSamples,"",IF($A413&lt;=SampleSize,OFFSET(Population!$A$4,RandomNumbers!AN410,0),""))</f>
        <v/>
      </c>
      <c r="AO413" t="str">
        <f ca="1">IF(RIGHT(AO$4,LEN(AO$4)-1)*1&gt;NumSamples,"",IF($A413&lt;=SampleSize,OFFSET(Population!$A$4,RandomNumbers!AO410,0),""))</f>
        <v/>
      </c>
      <c r="AP413" t="str">
        <f ca="1">IF(RIGHT(AP$4,LEN(AP$4)-1)*1&gt;NumSamples,"",IF($A413&lt;=SampleSize,OFFSET(Population!$A$4,RandomNumbers!AP410,0),""))</f>
        <v/>
      </c>
      <c r="AQ413" t="str">
        <f ca="1">IF(RIGHT(AQ$4,LEN(AQ$4)-1)*1&gt;NumSamples,"",IF($A413&lt;=SampleSize,OFFSET(Population!$A$4,RandomNumbers!AQ410,0),""))</f>
        <v/>
      </c>
      <c r="AR413" t="str">
        <f ca="1">IF(RIGHT(AR$4,LEN(AR$4)-1)*1&gt;NumSamples,"",IF($A413&lt;=SampleSize,OFFSET(Population!$A$4,RandomNumbers!AR410,0),""))</f>
        <v/>
      </c>
      <c r="AS413" t="str">
        <f ca="1">IF(RIGHT(AS$4,LEN(AS$4)-1)*1&gt;NumSamples,"",IF($A413&lt;=SampleSize,OFFSET(Population!$A$4,RandomNumbers!AS410,0),""))</f>
        <v/>
      </c>
      <c r="AT413" t="str">
        <f ca="1">IF(RIGHT(AT$4,LEN(AT$4)-1)*1&gt;NumSamples,"",IF($A413&lt;=SampleSize,OFFSET(Population!$A$4,RandomNumbers!AT410,0),""))</f>
        <v/>
      </c>
      <c r="AU413" t="str">
        <f ca="1">IF(RIGHT(AU$4,LEN(AU$4)-1)*1&gt;NumSamples,"",IF($A413&lt;=SampleSize,OFFSET(Population!$A$4,RandomNumbers!AU410,0),""))</f>
        <v/>
      </c>
      <c r="AV413" t="str">
        <f ca="1">IF(RIGHT(AV$4,LEN(AV$4)-1)*1&gt;NumSamples,"",IF($A413&lt;=SampleSize,OFFSET(Population!$A$4,RandomNumbers!AV410,0),""))</f>
        <v/>
      </c>
      <c r="AW413" t="str">
        <f ca="1">IF(RIGHT(AW$4,LEN(AW$4)-1)*1&gt;NumSamples,"",IF($A413&lt;=SampleSize,OFFSET(Population!$A$4,RandomNumbers!AW410,0),""))</f>
        <v/>
      </c>
      <c r="AX413" t="str">
        <f ca="1">IF(RIGHT(AX$4,LEN(AX$4)-1)*1&gt;NumSamples,"",IF($A413&lt;=SampleSize,OFFSET(Population!$A$4,RandomNumbers!AX410,0),""))</f>
        <v/>
      </c>
      <c r="AY413" t="str">
        <f ca="1">IF(RIGHT(AY$4,LEN(AY$4)-1)*1&gt;NumSamples,"",IF($A413&lt;=SampleSize,OFFSET(Population!$A$4,RandomNumbers!AY410,0),""))</f>
        <v/>
      </c>
      <c r="AZ413" t="str">
        <f ca="1">IF(RIGHT(AZ$4,LEN(AZ$4)-1)*1&gt;NumSamples,"",IF($A413&lt;=SampleSize,OFFSET(Population!$A$4,RandomNumbers!AZ410,0),""))</f>
        <v/>
      </c>
      <c r="BA413" t="str">
        <f ca="1">IF(RIGHT(BA$4,LEN(BA$4)-1)*1&gt;NumSamples,"",IF($A413&lt;=SampleSize,OFFSET(Population!$A$4,RandomNumbers!BA410,0),""))</f>
        <v/>
      </c>
      <c r="BB413" t="str">
        <f ca="1">IF(RIGHT(BB$4,LEN(BB$4)-1)*1&gt;NumSamples,"",IF($A413&lt;=SampleSize,OFFSET(Population!$A$4,RandomNumbers!BB410,0),""))</f>
        <v/>
      </c>
      <c r="BC413" t="str">
        <f ca="1">IF(RIGHT(BC$4,LEN(BC$4)-1)*1&gt;NumSamples,"",IF($A413&lt;=SampleSize,OFFSET(Population!$A$4,RandomNumbers!BC410,0),""))</f>
        <v/>
      </c>
      <c r="BD413" t="str">
        <f ca="1">IF(RIGHT(BD$4,LEN(BD$4)-1)*1&gt;NumSamples,"",IF($A413&lt;=SampleSize,OFFSET(Population!$A$4,RandomNumbers!BD410,0),""))</f>
        <v/>
      </c>
      <c r="BE413" t="str">
        <f ca="1">IF(RIGHT(BE$4,LEN(BE$4)-1)*1&gt;NumSamples,"",IF($A413&lt;=SampleSize,OFFSET(Population!$A$4,RandomNumbers!BE410,0),""))</f>
        <v/>
      </c>
      <c r="BF413" t="str">
        <f ca="1">IF(RIGHT(BF$4,LEN(BF$4)-1)*1&gt;NumSamples,"",IF($A413&lt;=SampleSize,OFFSET(Population!$A$4,RandomNumbers!BF410,0),""))</f>
        <v/>
      </c>
      <c r="BG413" t="str">
        <f ca="1">IF(RIGHT(BG$4,LEN(BG$4)-1)*1&gt;NumSamples,"",IF($A413&lt;=SampleSize,OFFSET(Population!$A$4,RandomNumbers!BG410,0),""))</f>
        <v/>
      </c>
      <c r="BH413" t="str">
        <f ca="1">IF(RIGHT(BH$4,LEN(BH$4)-1)*1&gt;NumSamples,"",IF($A413&lt;=SampleSize,OFFSET(Population!$A$4,RandomNumbers!BH410,0),""))</f>
        <v/>
      </c>
      <c r="BI413" t="str">
        <f ca="1">IF(RIGHT(BI$4,LEN(BI$4)-1)*1&gt;NumSamples,"",IF($A413&lt;=SampleSize,OFFSET(Population!$A$4,RandomNumbers!BI410,0),""))</f>
        <v/>
      </c>
      <c r="BJ413" t="str">
        <f ca="1">IF(RIGHT(BJ$4,LEN(BJ$4)-1)*1&gt;NumSamples,"",IF($A413&lt;=SampleSize,OFFSET(Population!$A$4,RandomNumbers!BJ410,0),""))</f>
        <v/>
      </c>
      <c r="BK413" t="str">
        <f ca="1">IF(RIGHT(BK$4,LEN(BK$4)-1)*1&gt;NumSamples,"",IF($A413&lt;=SampleSize,OFFSET(Population!$A$4,RandomNumbers!BK410,0),""))</f>
        <v/>
      </c>
      <c r="BL413" t="str">
        <f ca="1">IF(RIGHT(BL$4,LEN(BL$4)-1)*1&gt;NumSamples,"",IF($A413&lt;=SampleSize,OFFSET(Population!$A$4,RandomNumbers!BL410,0),""))</f>
        <v/>
      </c>
      <c r="BM413" t="str">
        <f ca="1">IF(RIGHT(BM$4,LEN(BM$4)-1)*1&gt;NumSamples,"",IF($A413&lt;=SampleSize,OFFSET(Population!$A$4,RandomNumbers!BM410,0),""))</f>
        <v/>
      </c>
      <c r="BN413" t="str">
        <f ca="1">IF(RIGHT(BN$4,LEN(BN$4)-1)*1&gt;NumSamples,"",IF($A413&lt;=SampleSize,OFFSET(Population!$A$4,RandomNumbers!BN410,0),""))</f>
        <v/>
      </c>
      <c r="BO413" t="str">
        <f ca="1">IF(RIGHT(BO$4,LEN(BO$4)-1)*1&gt;NumSamples,"",IF($A413&lt;=SampleSize,OFFSET(Population!$A$4,RandomNumbers!BO410,0),""))</f>
        <v/>
      </c>
      <c r="BP413" t="str">
        <f ca="1">IF(RIGHT(BP$4,LEN(BP$4)-1)*1&gt;NumSamples,"",IF($A413&lt;=SampleSize,OFFSET(Population!$A$4,RandomNumbers!BP410,0),""))</f>
        <v/>
      </c>
      <c r="BQ413" t="str">
        <f ca="1">IF(RIGHT(BQ$4,LEN(BQ$4)-1)*1&gt;NumSamples,"",IF($A413&lt;=SampleSize,OFFSET(Population!$A$4,RandomNumbers!BQ410,0),""))</f>
        <v/>
      </c>
      <c r="BR413" t="str">
        <f ca="1">IF(RIGHT(BR$4,LEN(BR$4)-1)*1&gt;NumSamples,"",IF($A413&lt;=SampleSize,OFFSET(Population!$A$4,RandomNumbers!BR410,0),""))</f>
        <v/>
      </c>
      <c r="BS413" t="str">
        <f ca="1">IF(RIGHT(BS$4,LEN(BS$4)-1)*1&gt;NumSamples,"",IF($A413&lt;=SampleSize,OFFSET(Population!$A$4,RandomNumbers!BS410,0),""))</f>
        <v/>
      </c>
      <c r="BT413" t="str">
        <f ca="1">IF(RIGHT(BT$4,LEN(BT$4)-1)*1&gt;NumSamples,"",IF($A413&lt;=SampleSize,OFFSET(Population!$A$4,RandomNumbers!BT410,0),""))</f>
        <v/>
      </c>
      <c r="BU413" t="str">
        <f ca="1">IF(RIGHT(BU$4,LEN(BU$4)-1)*1&gt;NumSamples,"",IF($A413&lt;=SampleSize,OFFSET(Population!$A$4,RandomNumbers!BU410,0),""))</f>
        <v/>
      </c>
      <c r="BV413" t="str">
        <f ca="1">IF(RIGHT(BV$4,LEN(BV$4)-1)*1&gt;NumSamples,"",IF($A413&lt;=SampleSize,OFFSET(Population!$A$4,RandomNumbers!BV410,0),""))</f>
        <v/>
      </c>
      <c r="BW413" t="str">
        <f ca="1">IF(RIGHT(BW$4,LEN(BW$4)-1)*1&gt;NumSamples,"",IF($A413&lt;=SampleSize,OFFSET(Population!$A$4,RandomNumbers!BW410,0),""))</f>
        <v/>
      </c>
      <c r="BX413" t="str">
        <f ca="1">IF(RIGHT(BX$4,LEN(BX$4)-1)*1&gt;NumSamples,"",IF($A413&lt;=SampleSize,OFFSET(Population!$A$4,RandomNumbers!BX410,0),""))</f>
        <v/>
      </c>
      <c r="BY413" t="str">
        <f ca="1">IF(RIGHT(BY$4,LEN(BY$4)-1)*1&gt;NumSamples,"",IF($A413&lt;=SampleSize,OFFSET(Population!$A$4,RandomNumbers!BY410,0),""))</f>
        <v/>
      </c>
      <c r="BZ413" t="str">
        <f ca="1">IF(RIGHT(BZ$4,LEN(BZ$4)-1)*1&gt;NumSamples,"",IF($A413&lt;=SampleSize,OFFSET(Population!$A$4,RandomNumbers!BZ410,0),""))</f>
        <v/>
      </c>
      <c r="CA413" t="str">
        <f ca="1">IF(RIGHT(CA$4,LEN(CA$4)-1)*1&gt;NumSamples,"",IF($A413&lt;=SampleSize,OFFSET(Population!$A$4,RandomNumbers!CA410,0),""))</f>
        <v/>
      </c>
      <c r="CB413" t="str">
        <f ca="1">IF(RIGHT(CB$4,LEN(CB$4)-1)*1&gt;NumSamples,"",IF($A413&lt;=SampleSize,OFFSET(Population!$A$4,RandomNumbers!CB410,0),""))</f>
        <v/>
      </c>
      <c r="CC413" t="str">
        <f ca="1">IF(RIGHT(CC$4,LEN(CC$4)-1)*1&gt;NumSamples,"",IF($A413&lt;=SampleSize,OFFSET(Population!$A$4,RandomNumbers!CC410,0),""))</f>
        <v/>
      </c>
      <c r="CD413" t="str">
        <f ca="1">IF(RIGHT(CD$4,LEN(CD$4)-1)*1&gt;NumSamples,"",IF($A413&lt;=SampleSize,OFFSET(Population!$A$4,RandomNumbers!CD410,0),""))</f>
        <v/>
      </c>
      <c r="CE413" t="str">
        <f ca="1">IF(RIGHT(CE$4,LEN(CE$4)-1)*1&gt;NumSamples,"",IF($A413&lt;=SampleSize,OFFSET(Population!$A$4,RandomNumbers!CE410,0),""))</f>
        <v/>
      </c>
      <c r="CF413" t="str">
        <f ca="1">IF(RIGHT(CF$4,LEN(CF$4)-1)*1&gt;NumSamples,"",IF($A413&lt;=SampleSize,OFFSET(Population!$A$4,RandomNumbers!CF410,0),""))</f>
        <v/>
      </c>
      <c r="CG413" t="str">
        <f ca="1">IF(RIGHT(CG$4,LEN(CG$4)-1)*1&gt;NumSamples,"",IF($A413&lt;=SampleSize,OFFSET(Population!$A$4,RandomNumbers!CG410,0),""))</f>
        <v/>
      </c>
      <c r="CH413" t="str">
        <f ca="1">IF(RIGHT(CH$4,LEN(CH$4)-1)*1&gt;NumSamples,"",IF($A413&lt;=SampleSize,OFFSET(Population!$A$4,RandomNumbers!CH410,0),""))</f>
        <v/>
      </c>
      <c r="CI413" t="str">
        <f ca="1">IF(RIGHT(CI$4,LEN(CI$4)-1)*1&gt;NumSamples,"",IF($A413&lt;=SampleSize,OFFSET(Population!$A$4,RandomNumbers!CI410,0),""))</f>
        <v/>
      </c>
      <c r="CJ413" t="str">
        <f ca="1">IF(RIGHT(CJ$4,LEN(CJ$4)-1)*1&gt;NumSamples,"",IF($A413&lt;=SampleSize,OFFSET(Population!$A$4,RandomNumbers!CJ410,0),""))</f>
        <v/>
      </c>
      <c r="CK413" t="str">
        <f ca="1">IF(RIGHT(CK$4,LEN(CK$4)-1)*1&gt;NumSamples,"",IF($A413&lt;=SampleSize,OFFSET(Population!$A$4,RandomNumbers!CK410,0),""))</f>
        <v/>
      </c>
      <c r="CL413" t="str">
        <f ca="1">IF(RIGHT(CL$4,LEN(CL$4)-1)*1&gt;NumSamples,"",IF($A413&lt;=SampleSize,OFFSET(Population!$A$4,RandomNumbers!CL410,0),""))</f>
        <v/>
      </c>
      <c r="CM413" t="str">
        <f ca="1">IF(RIGHT(CM$4,LEN(CM$4)-1)*1&gt;NumSamples,"",IF($A413&lt;=SampleSize,OFFSET(Population!$A$4,RandomNumbers!CM410,0),""))</f>
        <v/>
      </c>
      <c r="CN413" t="str">
        <f ca="1">IF(RIGHT(CN$4,LEN(CN$4)-1)*1&gt;NumSamples,"",IF($A413&lt;=SampleSize,OFFSET(Population!$A$4,RandomNumbers!CN410,0),""))</f>
        <v/>
      </c>
      <c r="CO413" t="str">
        <f ca="1">IF(RIGHT(CO$4,LEN(CO$4)-1)*1&gt;NumSamples,"",IF($A413&lt;=SampleSize,OFFSET(Population!$A$4,RandomNumbers!CO410,0),""))</f>
        <v/>
      </c>
      <c r="CP413" t="str">
        <f ca="1">IF(RIGHT(CP$4,LEN(CP$4)-1)*1&gt;NumSamples,"",IF($A413&lt;=SampleSize,OFFSET(Population!$A$4,RandomNumbers!CP410,0),""))</f>
        <v/>
      </c>
      <c r="CQ413" t="str">
        <f ca="1">IF(RIGHT(CQ$4,LEN(CQ$4)-1)*1&gt;NumSamples,"",IF($A413&lt;=SampleSize,OFFSET(Population!$A$4,RandomNumbers!CQ410,0),""))</f>
        <v/>
      </c>
      <c r="CR413" t="str">
        <f ca="1">IF(RIGHT(CR$4,LEN(CR$4)-1)*1&gt;NumSamples,"",IF($A413&lt;=SampleSize,OFFSET(Population!$A$4,RandomNumbers!CR410,0),""))</f>
        <v/>
      </c>
      <c r="CS413" t="str">
        <f ca="1">IF(RIGHT(CS$4,LEN(CS$4)-1)*1&gt;NumSamples,"",IF($A413&lt;=SampleSize,OFFSET(Population!$A$4,RandomNumbers!CS410,0),""))</f>
        <v/>
      </c>
      <c r="CT413" t="str">
        <f ca="1">IF(RIGHT(CT$4,LEN(CT$4)-1)*1&gt;NumSamples,"",IF($A413&lt;=SampleSize,OFFSET(Population!$A$4,RandomNumbers!CT410,0),""))</f>
        <v/>
      </c>
      <c r="CU413" t="str">
        <f ca="1">IF(RIGHT(CU$4,LEN(CU$4)-1)*1&gt;NumSamples,"",IF($A413&lt;=SampleSize,OFFSET(Population!$A$4,RandomNumbers!CU410,0),""))</f>
        <v/>
      </c>
      <c r="CV413" t="str">
        <f ca="1">IF(RIGHT(CV$4,LEN(CV$4)-1)*1&gt;NumSamples,"",IF($A413&lt;=SampleSize,OFFSET(Population!$A$4,RandomNumbers!CV410,0),""))</f>
        <v/>
      </c>
      <c r="CW413" t="str">
        <f ca="1">IF(RIGHT(CW$4,LEN(CW$4)-1)*1&gt;NumSamples,"",IF($A413&lt;=SampleSize,OFFSET(Population!$A$4,RandomNumbers!CW410,0),""))</f>
        <v/>
      </c>
    </row>
    <row r="414" spans="1:101" x14ac:dyDescent="0.35">
      <c r="A414">
        <v>410</v>
      </c>
      <c r="B414" t="str">
        <f ca="1">IF(RIGHT(B$4,LEN(B$4)-1)*1&gt;NumSamples,"",IF($A414&lt;=SampleSize,OFFSET(Population!$A$4,RandomNumbers!B411,0),""))</f>
        <v/>
      </c>
      <c r="C414" t="str">
        <f ca="1">IF(RIGHT(C$4,LEN(C$4)-1)*1&gt;NumSamples,"",IF($A414&lt;=SampleSize,OFFSET(Population!$A$4,RandomNumbers!C411,0),""))</f>
        <v/>
      </c>
      <c r="D414" t="str">
        <f ca="1">IF(RIGHT(D$4,LEN(D$4)-1)*1&gt;NumSamples,"",IF($A414&lt;=SampleSize,OFFSET(Population!$A$4,RandomNumbers!D411,0),""))</f>
        <v/>
      </c>
      <c r="E414" t="str">
        <f ca="1">IF(RIGHT(E$4,LEN(E$4)-1)*1&gt;NumSamples,"",IF($A414&lt;=SampleSize,OFFSET(Population!$A$4,RandomNumbers!E411,0),""))</f>
        <v/>
      </c>
      <c r="F414" t="str">
        <f ca="1">IF(RIGHT(F$4,LEN(F$4)-1)*1&gt;NumSamples,"",IF($A414&lt;=SampleSize,OFFSET(Population!$A$4,RandomNumbers!F411,0),""))</f>
        <v/>
      </c>
      <c r="G414" t="str">
        <f ca="1">IF(RIGHT(G$4,LEN(G$4)-1)*1&gt;NumSamples,"",IF($A414&lt;=SampleSize,OFFSET(Population!$A$4,RandomNumbers!G411,0),""))</f>
        <v/>
      </c>
      <c r="H414" t="str">
        <f ca="1">IF(RIGHT(H$4,LEN(H$4)-1)*1&gt;NumSamples,"",IF($A414&lt;=SampleSize,OFFSET(Population!$A$4,RandomNumbers!H411,0),""))</f>
        <v/>
      </c>
      <c r="I414" t="str">
        <f ca="1">IF(RIGHT(I$4,LEN(I$4)-1)*1&gt;NumSamples,"",IF($A414&lt;=SampleSize,OFFSET(Population!$A$4,RandomNumbers!I411,0),""))</f>
        <v/>
      </c>
      <c r="J414" t="str">
        <f ca="1">IF(RIGHT(J$4,LEN(J$4)-1)*1&gt;NumSamples,"",IF($A414&lt;=SampleSize,OFFSET(Population!$A$4,RandomNumbers!J411,0),""))</f>
        <v/>
      </c>
      <c r="K414" t="str">
        <f ca="1">IF(RIGHT(K$4,LEN(K$4)-1)*1&gt;NumSamples,"",IF($A414&lt;=SampleSize,OFFSET(Population!$A$4,RandomNumbers!K411,0),""))</f>
        <v/>
      </c>
      <c r="L414" t="str">
        <f ca="1">IF(RIGHT(L$4,LEN(L$4)-1)*1&gt;NumSamples,"",IF($A414&lt;=SampleSize,OFFSET(Population!$A$4,RandomNumbers!L411,0),""))</f>
        <v/>
      </c>
      <c r="M414" t="str">
        <f ca="1">IF(RIGHT(M$4,LEN(M$4)-1)*1&gt;NumSamples,"",IF($A414&lt;=SampleSize,OFFSET(Population!$A$4,RandomNumbers!M411,0),""))</f>
        <v/>
      </c>
      <c r="N414" t="str">
        <f ca="1">IF(RIGHT(N$4,LEN(N$4)-1)*1&gt;NumSamples,"",IF($A414&lt;=SampleSize,OFFSET(Population!$A$4,RandomNumbers!N411,0),""))</f>
        <v/>
      </c>
      <c r="O414" t="str">
        <f ca="1">IF(RIGHT(O$4,LEN(O$4)-1)*1&gt;NumSamples,"",IF($A414&lt;=SampleSize,OFFSET(Population!$A$4,RandomNumbers!O411,0),""))</f>
        <v/>
      </c>
      <c r="P414" t="str">
        <f ca="1">IF(RIGHT(P$4,LEN(P$4)-1)*1&gt;NumSamples,"",IF($A414&lt;=SampleSize,OFFSET(Population!$A$4,RandomNumbers!P411,0),""))</f>
        <v/>
      </c>
      <c r="Q414" t="str">
        <f ca="1">IF(RIGHT(Q$4,LEN(Q$4)-1)*1&gt;NumSamples,"",IF($A414&lt;=SampleSize,OFFSET(Population!$A$4,RandomNumbers!Q411,0),""))</f>
        <v/>
      </c>
      <c r="R414" t="str">
        <f ca="1">IF(RIGHT(R$4,LEN(R$4)-1)*1&gt;NumSamples,"",IF($A414&lt;=SampleSize,OFFSET(Population!$A$4,RandomNumbers!R411,0),""))</f>
        <v/>
      </c>
      <c r="S414" t="str">
        <f ca="1">IF(RIGHT(S$4,LEN(S$4)-1)*1&gt;NumSamples,"",IF($A414&lt;=SampleSize,OFFSET(Population!$A$4,RandomNumbers!S411,0),""))</f>
        <v/>
      </c>
      <c r="T414" t="str">
        <f ca="1">IF(RIGHT(T$4,LEN(T$4)-1)*1&gt;NumSamples,"",IF($A414&lt;=SampleSize,OFFSET(Population!$A$4,RandomNumbers!T411,0),""))</f>
        <v/>
      </c>
      <c r="U414" t="str">
        <f ca="1">IF(RIGHT(U$4,LEN(U$4)-1)*1&gt;NumSamples,"",IF($A414&lt;=SampleSize,OFFSET(Population!$A$4,RandomNumbers!U411,0),""))</f>
        <v/>
      </c>
      <c r="V414" t="str">
        <f ca="1">IF(RIGHT(V$4,LEN(V$4)-1)*1&gt;NumSamples,"",IF($A414&lt;=SampleSize,OFFSET(Population!$A$4,RandomNumbers!V411,0),""))</f>
        <v/>
      </c>
      <c r="W414" t="str">
        <f ca="1">IF(RIGHT(W$4,LEN(W$4)-1)*1&gt;NumSamples,"",IF($A414&lt;=SampleSize,OFFSET(Population!$A$4,RandomNumbers!W411,0),""))</f>
        <v/>
      </c>
      <c r="X414" t="str">
        <f ca="1">IF(RIGHT(X$4,LEN(X$4)-1)*1&gt;NumSamples,"",IF($A414&lt;=SampleSize,OFFSET(Population!$A$4,RandomNumbers!X411,0),""))</f>
        <v/>
      </c>
      <c r="Y414" t="str">
        <f ca="1">IF(RIGHT(Y$4,LEN(Y$4)-1)*1&gt;NumSamples,"",IF($A414&lt;=SampleSize,OFFSET(Population!$A$4,RandomNumbers!Y411,0),""))</f>
        <v/>
      </c>
      <c r="Z414" t="str">
        <f ca="1">IF(RIGHT(Z$4,LEN(Z$4)-1)*1&gt;NumSamples,"",IF($A414&lt;=SampleSize,OFFSET(Population!$A$4,RandomNumbers!Z411,0),""))</f>
        <v/>
      </c>
      <c r="AA414" t="str">
        <f ca="1">IF(RIGHT(AA$4,LEN(AA$4)-1)*1&gt;NumSamples,"",IF($A414&lt;=SampleSize,OFFSET(Population!$A$4,RandomNumbers!AA411,0),""))</f>
        <v/>
      </c>
      <c r="AB414" t="str">
        <f ca="1">IF(RIGHT(AB$4,LEN(AB$4)-1)*1&gt;NumSamples,"",IF($A414&lt;=SampleSize,OFFSET(Population!$A$4,RandomNumbers!AB411,0),""))</f>
        <v/>
      </c>
      <c r="AC414" t="str">
        <f ca="1">IF(RIGHT(AC$4,LEN(AC$4)-1)*1&gt;NumSamples,"",IF($A414&lt;=SampleSize,OFFSET(Population!$A$4,RandomNumbers!AC411,0),""))</f>
        <v/>
      </c>
      <c r="AD414" t="str">
        <f ca="1">IF(RIGHT(AD$4,LEN(AD$4)-1)*1&gt;NumSamples,"",IF($A414&lt;=SampleSize,OFFSET(Population!$A$4,RandomNumbers!AD411,0),""))</f>
        <v/>
      </c>
      <c r="AE414" t="str">
        <f ca="1">IF(RIGHT(AE$4,LEN(AE$4)-1)*1&gt;NumSamples,"",IF($A414&lt;=SampleSize,OFFSET(Population!$A$4,RandomNumbers!AE411,0),""))</f>
        <v/>
      </c>
      <c r="AF414" t="str">
        <f ca="1">IF(RIGHT(AF$4,LEN(AF$4)-1)*1&gt;NumSamples,"",IF($A414&lt;=SampleSize,OFFSET(Population!$A$4,RandomNumbers!AF411,0),""))</f>
        <v/>
      </c>
      <c r="AG414" t="str">
        <f ca="1">IF(RIGHT(AG$4,LEN(AG$4)-1)*1&gt;NumSamples,"",IF($A414&lt;=SampleSize,OFFSET(Population!$A$4,RandomNumbers!AG411,0),""))</f>
        <v/>
      </c>
      <c r="AH414" t="str">
        <f ca="1">IF(RIGHT(AH$4,LEN(AH$4)-1)*1&gt;NumSamples,"",IF($A414&lt;=SampleSize,OFFSET(Population!$A$4,RandomNumbers!AH411,0),""))</f>
        <v/>
      </c>
      <c r="AI414" t="str">
        <f ca="1">IF(RIGHT(AI$4,LEN(AI$4)-1)*1&gt;NumSamples,"",IF($A414&lt;=SampleSize,OFFSET(Population!$A$4,RandomNumbers!AI411,0),""))</f>
        <v/>
      </c>
      <c r="AJ414" t="str">
        <f ca="1">IF(RIGHT(AJ$4,LEN(AJ$4)-1)*1&gt;NumSamples,"",IF($A414&lt;=SampleSize,OFFSET(Population!$A$4,RandomNumbers!AJ411,0),""))</f>
        <v/>
      </c>
      <c r="AK414" t="str">
        <f ca="1">IF(RIGHT(AK$4,LEN(AK$4)-1)*1&gt;NumSamples,"",IF($A414&lt;=SampleSize,OFFSET(Population!$A$4,RandomNumbers!AK411,0),""))</f>
        <v/>
      </c>
      <c r="AL414" t="str">
        <f ca="1">IF(RIGHT(AL$4,LEN(AL$4)-1)*1&gt;NumSamples,"",IF($A414&lt;=SampleSize,OFFSET(Population!$A$4,RandomNumbers!AL411,0),""))</f>
        <v/>
      </c>
      <c r="AM414" t="str">
        <f ca="1">IF(RIGHT(AM$4,LEN(AM$4)-1)*1&gt;NumSamples,"",IF($A414&lt;=SampleSize,OFFSET(Population!$A$4,RandomNumbers!AM411,0),""))</f>
        <v/>
      </c>
      <c r="AN414" t="str">
        <f ca="1">IF(RIGHT(AN$4,LEN(AN$4)-1)*1&gt;NumSamples,"",IF($A414&lt;=SampleSize,OFFSET(Population!$A$4,RandomNumbers!AN411,0),""))</f>
        <v/>
      </c>
      <c r="AO414" t="str">
        <f ca="1">IF(RIGHT(AO$4,LEN(AO$4)-1)*1&gt;NumSamples,"",IF($A414&lt;=SampleSize,OFFSET(Population!$A$4,RandomNumbers!AO411,0),""))</f>
        <v/>
      </c>
      <c r="AP414" t="str">
        <f ca="1">IF(RIGHT(AP$4,LEN(AP$4)-1)*1&gt;NumSamples,"",IF($A414&lt;=SampleSize,OFFSET(Population!$A$4,RandomNumbers!AP411,0),""))</f>
        <v/>
      </c>
      <c r="AQ414" t="str">
        <f ca="1">IF(RIGHT(AQ$4,LEN(AQ$4)-1)*1&gt;NumSamples,"",IF($A414&lt;=SampleSize,OFFSET(Population!$A$4,RandomNumbers!AQ411,0),""))</f>
        <v/>
      </c>
      <c r="AR414" t="str">
        <f ca="1">IF(RIGHT(AR$4,LEN(AR$4)-1)*1&gt;NumSamples,"",IF($A414&lt;=SampleSize,OFFSET(Population!$A$4,RandomNumbers!AR411,0),""))</f>
        <v/>
      </c>
      <c r="AS414" t="str">
        <f ca="1">IF(RIGHT(AS$4,LEN(AS$4)-1)*1&gt;NumSamples,"",IF($A414&lt;=SampleSize,OFFSET(Population!$A$4,RandomNumbers!AS411,0),""))</f>
        <v/>
      </c>
      <c r="AT414" t="str">
        <f ca="1">IF(RIGHT(AT$4,LEN(AT$4)-1)*1&gt;NumSamples,"",IF($A414&lt;=SampleSize,OFFSET(Population!$A$4,RandomNumbers!AT411,0),""))</f>
        <v/>
      </c>
      <c r="AU414" t="str">
        <f ca="1">IF(RIGHT(AU$4,LEN(AU$4)-1)*1&gt;NumSamples,"",IF($A414&lt;=SampleSize,OFFSET(Population!$A$4,RandomNumbers!AU411,0),""))</f>
        <v/>
      </c>
      <c r="AV414" t="str">
        <f ca="1">IF(RIGHT(AV$4,LEN(AV$4)-1)*1&gt;NumSamples,"",IF($A414&lt;=SampleSize,OFFSET(Population!$A$4,RandomNumbers!AV411,0),""))</f>
        <v/>
      </c>
      <c r="AW414" t="str">
        <f ca="1">IF(RIGHT(AW$4,LEN(AW$4)-1)*1&gt;NumSamples,"",IF($A414&lt;=SampleSize,OFFSET(Population!$A$4,RandomNumbers!AW411,0),""))</f>
        <v/>
      </c>
      <c r="AX414" t="str">
        <f ca="1">IF(RIGHT(AX$4,LEN(AX$4)-1)*1&gt;NumSamples,"",IF($A414&lt;=SampleSize,OFFSET(Population!$A$4,RandomNumbers!AX411,0),""))</f>
        <v/>
      </c>
      <c r="AY414" t="str">
        <f ca="1">IF(RIGHT(AY$4,LEN(AY$4)-1)*1&gt;NumSamples,"",IF($A414&lt;=SampleSize,OFFSET(Population!$A$4,RandomNumbers!AY411,0),""))</f>
        <v/>
      </c>
      <c r="AZ414" t="str">
        <f ca="1">IF(RIGHT(AZ$4,LEN(AZ$4)-1)*1&gt;NumSamples,"",IF($A414&lt;=SampleSize,OFFSET(Population!$A$4,RandomNumbers!AZ411,0),""))</f>
        <v/>
      </c>
      <c r="BA414" t="str">
        <f ca="1">IF(RIGHT(BA$4,LEN(BA$4)-1)*1&gt;NumSamples,"",IF($A414&lt;=SampleSize,OFFSET(Population!$A$4,RandomNumbers!BA411,0),""))</f>
        <v/>
      </c>
      <c r="BB414" t="str">
        <f ca="1">IF(RIGHT(BB$4,LEN(BB$4)-1)*1&gt;NumSamples,"",IF($A414&lt;=SampleSize,OFFSET(Population!$A$4,RandomNumbers!BB411,0),""))</f>
        <v/>
      </c>
      <c r="BC414" t="str">
        <f ca="1">IF(RIGHT(BC$4,LEN(BC$4)-1)*1&gt;NumSamples,"",IF($A414&lt;=SampleSize,OFFSET(Population!$A$4,RandomNumbers!BC411,0),""))</f>
        <v/>
      </c>
      <c r="BD414" t="str">
        <f ca="1">IF(RIGHT(BD$4,LEN(BD$4)-1)*1&gt;NumSamples,"",IF($A414&lt;=SampleSize,OFFSET(Population!$A$4,RandomNumbers!BD411,0),""))</f>
        <v/>
      </c>
      <c r="BE414" t="str">
        <f ca="1">IF(RIGHT(BE$4,LEN(BE$4)-1)*1&gt;NumSamples,"",IF($A414&lt;=SampleSize,OFFSET(Population!$A$4,RandomNumbers!BE411,0),""))</f>
        <v/>
      </c>
      <c r="BF414" t="str">
        <f ca="1">IF(RIGHT(BF$4,LEN(BF$4)-1)*1&gt;NumSamples,"",IF($A414&lt;=SampleSize,OFFSET(Population!$A$4,RandomNumbers!BF411,0),""))</f>
        <v/>
      </c>
      <c r="BG414" t="str">
        <f ca="1">IF(RIGHT(BG$4,LEN(BG$4)-1)*1&gt;NumSamples,"",IF($A414&lt;=SampleSize,OFFSET(Population!$A$4,RandomNumbers!BG411,0),""))</f>
        <v/>
      </c>
      <c r="BH414" t="str">
        <f ca="1">IF(RIGHT(BH$4,LEN(BH$4)-1)*1&gt;NumSamples,"",IF($A414&lt;=SampleSize,OFFSET(Population!$A$4,RandomNumbers!BH411,0),""))</f>
        <v/>
      </c>
      <c r="BI414" t="str">
        <f ca="1">IF(RIGHT(BI$4,LEN(BI$4)-1)*1&gt;NumSamples,"",IF($A414&lt;=SampleSize,OFFSET(Population!$A$4,RandomNumbers!BI411,0),""))</f>
        <v/>
      </c>
      <c r="BJ414" t="str">
        <f ca="1">IF(RIGHT(BJ$4,LEN(BJ$4)-1)*1&gt;NumSamples,"",IF($A414&lt;=SampleSize,OFFSET(Population!$A$4,RandomNumbers!BJ411,0),""))</f>
        <v/>
      </c>
      <c r="BK414" t="str">
        <f ca="1">IF(RIGHT(BK$4,LEN(BK$4)-1)*1&gt;NumSamples,"",IF($A414&lt;=SampleSize,OFFSET(Population!$A$4,RandomNumbers!BK411,0),""))</f>
        <v/>
      </c>
      <c r="BL414" t="str">
        <f ca="1">IF(RIGHT(BL$4,LEN(BL$4)-1)*1&gt;NumSamples,"",IF($A414&lt;=SampleSize,OFFSET(Population!$A$4,RandomNumbers!BL411,0),""))</f>
        <v/>
      </c>
      <c r="BM414" t="str">
        <f ca="1">IF(RIGHT(BM$4,LEN(BM$4)-1)*1&gt;NumSamples,"",IF($A414&lt;=SampleSize,OFFSET(Population!$A$4,RandomNumbers!BM411,0),""))</f>
        <v/>
      </c>
      <c r="BN414" t="str">
        <f ca="1">IF(RIGHT(BN$4,LEN(BN$4)-1)*1&gt;NumSamples,"",IF($A414&lt;=SampleSize,OFFSET(Population!$A$4,RandomNumbers!BN411,0),""))</f>
        <v/>
      </c>
      <c r="BO414" t="str">
        <f ca="1">IF(RIGHT(BO$4,LEN(BO$4)-1)*1&gt;NumSamples,"",IF($A414&lt;=SampleSize,OFFSET(Population!$A$4,RandomNumbers!BO411,0),""))</f>
        <v/>
      </c>
      <c r="BP414" t="str">
        <f ca="1">IF(RIGHT(BP$4,LEN(BP$4)-1)*1&gt;NumSamples,"",IF($A414&lt;=SampleSize,OFFSET(Population!$A$4,RandomNumbers!BP411,0),""))</f>
        <v/>
      </c>
      <c r="BQ414" t="str">
        <f ca="1">IF(RIGHT(BQ$4,LEN(BQ$4)-1)*1&gt;NumSamples,"",IF($A414&lt;=SampleSize,OFFSET(Population!$A$4,RandomNumbers!BQ411,0),""))</f>
        <v/>
      </c>
      <c r="BR414" t="str">
        <f ca="1">IF(RIGHT(BR$4,LEN(BR$4)-1)*1&gt;NumSamples,"",IF($A414&lt;=SampleSize,OFFSET(Population!$A$4,RandomNumbers!BR411,0),""))</f>
        <v/>
      </c>
      <c r="BS414" t="str">
        <f ca="1">IF(RIGHT(BS$4,LEN(BS$4)-1)*1&gt;NumSamples,"",IF($A414&lt;=SampleSize,OFFSET(Population!$A$4,RandomNumbers!BS411,0),""))</f>
        <v/>
      </c>
      <c r="BT414" t="str">
        <f ca="1">IF(RIGHT(BT$4,LEN(BT$4)-1)*1&gt;NumSamples,"",IF($A414&lt;=SampleSize,OFFSET(Population!$A$4,RandomNumbers!BT411,0),""))</f>
        <v/>
      </c>
      <c r="BU414" t="str">
        <f ca="1">IF(RIGHT(BU$4,LEN(BU$4)-1)*1&gt;NumSamples,"",IF($A414&lt;=SampleSize,OFFSET(Population!$A$4,RandomNumbers!BU411,0),""))</f>
        <v/>
      </c>
      <c r="BV414" t="str">
        <f ca="1">IF(RIGHT(BV$4,LEN(BV$4)-1)*1&gt;NumSamples,"",IF($A414&lt;=SampleSize,OFFSET(Population!$A$4,RandomNumbers!BV411,0),""))</f>
        <v/>
      </c>
      <c r="BW414" t="str">
        <f ca="1">IF(RIGHT(BW$4,LEN(BW$4)-1)*1&gt;NumSamples,"",IF($A414&lt;=SampleSize,OFFSET(Population!$A$4,RandomNumbers!BW411,0),""))</f>
        <v/>
      </c>
      <c r="BX414" t="str">
        <f ca="1">IF(RIGHT(BX$4,LEN(BX$4)-1)*1&gt;NumSamples,"",IF($A414&lt;=SampleSize,OFFSET(Population!$A$4,RandomNumbers!BX411,0),""))</f>
        <v/>
      </c>
      <c r="BY414" t="str">
        <f ca="1">IF(RIGHT(BY$4,LEN(BY$4)-1)*1&gt;NumSamples,"",IF($A414&lt;=SampleSize,OFFSET(Population!$A$4,RandomNumbers!BY411,0),""))</f>
        <v/>
      </c>
      <c r="BZ414" t="str">
        <f ca="1">IF(RIGHT(BZ$4,LEN(BZ$4)-1)*1&gt;NumSamples,"",IF($A414&lt;=SampleSize,OFFSET(Population!$A$4,RandomNumbers!BZ411,0),""))</f>
        <v/>
      </c>
      <c r="CA414" t="str">
        <f ca="1">IF(RIGHT(CA$4,LEN(CA$4)-1)*1&gt;NumSamples,"",IF($A414&lt;=SampleSize,OFFSET(Population!$A$4,RandomNumbers!CA411,0),""))</f>
        <v/>
      </c>
      <c r="CB414" t="str">
        <f ca="1">IF(RIGHT(CB$4,LEN(CB$4)-1)*1&gt;NumSamples,"",IF($A414&lt;=SampleSize,OFFSET(Population!$A$4,RandomNumbers!CB411,0),""))</f>
        <v/>
      </c>
      <c r="CC414" t="str">
        <f ca="1">IF(RIGHT(CC$4,LEN(CC$4)-1)*1&gt;NumSamples,"",IF($A414&lt;=SampleSize,OFFSET(Population!$A$4,RandomNumbers!CC411,0),""))</f>
        <v/>
      </c>
      <c r="CD414" t="str">
        <f ca="1">IF(RIGHT(CD$4,LEN(CD$4)-1)*1&gt;NumSamples,"",IF($A414&lt;=SampleSize,OFFSET(Population!$A$4,RandomNumbers!CD411,0),""))</f>
        <v/>
      </c>
      <c r="CE414" t="str">
        <f ca="1">IF(RIGHT(CE$4,LEN(CE$4)-1)*1&gt;NumSamples,"",IF($A414&lt;=SampleSize,OFFSET(Population!$A$4,RandomNumbers!CE411,0),""))</f>
        <v/>
      </c>
      <c r="CF414" t="str">
        <f ca="1">IF(RIGHT(CF$4,LEN(CF$4)-1)*1&gt;NumSamples,"",IF($A414&lt;=SampleSize,OFFSET(Population!$A$4,RandomNumbers!CF411,0),""))</f>
        <v/>
      </c>
      <c r="CG414" t="str">
        <f ca="1">IF(RIGHT(CG$4,LEN(CG$4)-1)*1&gt;NumSamples,"",IF($A414&lt;=SampleSize,OFFSET(Population!$A$4,RandomNumbers!CG411,0),""))</f>
        <v/>
      </c>
      <c r="CH414" t="str">
        <f ca="1">IF(RIGHT(CH$4,LEN(CH$4)-1)*1&gt;NumSamples,"",IF($A414&lt;=SampleSize,OFFSET(Population!$A$4,RandomNumbers!CH411,0),""))</f>
        <v/>
      </c>
      <c r="CI414" t="str">
        <f ca="1">IF(RIGHT(CI$4,LEN(CI$4)-1)*1&gt;NumSamples,"",IF($A414&lt;=SampleSize,OFFSET(Population!$A$4,RandomNumbers!CI411,0),""))</f>
        <v/>
      </c>
      <c r="CJ414" t="str">
        <f ca="1">IF(RIGHT(CJ$4,LEN(CJ$4)-1)*1&gt;NumSamples,"",IF($A414&lt;=SampleSize,OFFSET(Population!$A$4,RandomNumbers!CJ411,0),""))</f>
        <v/>
      </c>
      <c r="CK414" t="str">
        <f ca="1">IF(RIGHT(CK$4,LEN(CK$4)-1)*1&gt;NumSamples,"",IF($A414&lt;=SampleSize,OFFSET(Population!$A$4,RandomNumbers!CK411,0),""))</f>
        <v/>
      </c>
      <c r="CL414" t="str">
        <f ca="1">IF(RIGHT(CL$4,LEN(CL$4)-1)*1&gt;NumSamples,"",IF($A414&lt;=SampleSize,OFFSET(Population!$A$4,RandomNumbers!CL411,0),""))</f>
        <v/>
      </c>
      <c r="CM414" t="str">
        <f ca="1">IF(RIGHT(CM$4,LEN(CM$4)-1)*1&gt;NumSamples,"",IF($A414&lt;=SampleSize,OFFSET(Population!$A$4,RandomNumbers!CM411,0),""))</f>
        <v/>
      </c>
      <c r="CN414" t="str">
        <f ca="1">IF(RIGHT(CN$4,LEN(CN$4)-1)*1&gt;NumSamples,"",IF($A414&lt;=SampleSize,OFFSET(Population!$A$4,RandomNumbers!CN411,0),""))</f>
        <v/>
      </c>
      <c r="CO414" t="str">
        <f ca="1">IF(RIGHT(CO$4,LEN(CO$4)-1)*1&gt;NumSamples,"",IF($A414&lt;=SampleSize,OFFSET(Population!$A$4,RandomNumbers!CO411,0),""))</f>
        <v/>
      </c>
      <c r="CP414" t="str">
        <f ca="1">IF(RIGHT(CP$4,LEN(CP$4)-1)*1&gt;NumSamples,"",IF($A414&lt;=SampleSize,OFFSET(Population!$A$4,RandomNumbers!CP411,0),""))</f>
        <v/>
      </c>
      <c r="CQ414" t="str">
        <f ca="1">IF(RIGHT(CQ$4,LEN(CQ$4)-1)*1&gt;NumSamples,"",IF($A414&lt;=SampleSize,OFFSET(Population!$A$4,RandomNumbers!CQ411,0),""))</f>
        <v/>
      </c>
      <c r="CR414" t="str">
        <f ca="1">IF(RIGHT(CR$4,LEN(CR$4)-1)*1&gt;NumSamples,"",IF($A414&lt;=SampleSize,OFFSET(Population!$A$4,RandomNumbers!CR411,0),""))</f>
        <v/>
      </c>
      <c r="CS414" t="str">
        <f ca="1">IF(RIGHT(CS$4,LEN(CS$4)-1)*1&gt;NumSamples,"",IF($A414&lt;=SampleSize,OFFSET(Population!$A$4,RandomNumbers!CS411,0),""))</f>
        <v/>
      </c>
      <c r="CT414" t="str">
        <f ca="1">IF(RIGHT(CT$4,LEN(CT$4)-1)*1&gt;NumSamples,"",IF($A414&lt;=SampleSize,OFFSET(Population!$A$4,RandomNumbers!CT411,0),""))</f>
        <v/>
      </c>
      <c r="CU414" t="str">
        <f ca="1">IF(RIGHT(CU$4,LEN(CU$4)-1)*1&gt;NumSamples,"",IF($A414&lt;=SampleSize,OFFSET(Population!$A$4,RandomNumbers!CU411,0),""))</f>
        <v/>
      </c>
      <c r="CV414" t="str">
        <f ca="1">IF(RIGHT(CV$4,LEN(CV$4)-1)*1&gt;NumSamples,"",IF($A414&lt;=SampleSize,OFFSET(Population!$A$4,RandomNumbers!CV411,0),""))</f>
        <v/>
      </c>
      <c r="CW414" t="str">
        <f ca="1">IF(RIGHT(CW$4,LEN(CW$4)-1)*1&gt;NumSamples,"",IF($A414&lt;=SampleSize,OFFSET(Population!$A$4,RandomNumbers!CW411,0),""))</f>
        <v/>
      </c>
    </row>
    <row r="415" spans="1:101" x14ac:dyDescent="0.35">
      <c r="A415">
        <v>411</v>
      </c>
      <c r="B415" t="str">
        <f ca="1">IF(RIGHT(B$4,LEN(B$4)-1)*1&gt;NumSamples,"",IF($A415&lt;=SampleSize,OFFSET(Population!$A$4,RandomNumbers!B412,0),""))</f>
        <v/>
      </c>
      <c r="C415" t="str">
        <f ca="1">IF(RIGHT(C$4,LEN(C$4)-1)*1&gt;NumSamples,"",IF($A415&lt;=SampleSize,OFFSET(Population!$A$4,RandomNumbers!C412,0),""))</f>
        <v/>
      </c>
      <c r="D415" t="str">
        <f ca="1">IF(RIGHT(D$4,LEN(D$4)-1)*1&gt;NumSamples,"",IF($A415&lt;=SampleSize,OFFSET(Population!$A$4,RandomNumbers!D412,0),""))</f>
        <v/>
      </c>
      <c r="E415" t="str">
        <f ca="1">IF(RIGHT(E$4,LEN(E$4)-1)*1&gt;NumSamples,"",IF($A415&lt;=SampleSize,OFFSET(Population!$A$4,RandomNumbers!E412,0),""))</f>
        <v/>
      </c>
      <c r="F415" t="str">
        <f ca="1">IF(RIGHT(F$4,LEN(F$4)-1)*1&gt;NumSamples,"",IF($A415&lt;=SampleSize,OFFSET(Population!$A$4,RandomNumbers!F412,0),""))</f>
        <v/>
      </c>
      <c r="G415" t="str">
        <f ca="1">IF(RIGHT(G$4,LEN(G$4)-1)*1&gt;NumSamples,"",IF($A415&lt;=SampleSize,OFFSET(Population!$A$4,RandomNumbers!G412,0),""))</f>
        <v/>
      </c>
      <c r="H415" t="str">
        <f ca="1">IF(RIGHT(H$4,LEN(H$4)-1)*1&gt;NumSamples,"",IF($A415&lt;=SampleSize,OFFSET(Population!$A$4,RandomNumbers!H412,0),""))</f>
        <v/>
      </c>
      <c r="I415" t="str">
        <f ca="1">IF(RIGHT(I$4,LEN(I$4)-1)*1&gt;NumSamples,"",IF($A415&lt;=SampleSize,OFFSET(Population!$A$4,RandomNumbers!I412,0),""))</f>
        <v/>
      </c>
      <c r="J415" t="str">
        <f ca="1">IF(RIGHT(J$4,LEN(J$4)-1)*1&gt;NumSamples,"",IF($A415&lt;=SampleSize,OFFSET(Population!$A$4,RandomNumbers!J412,0),""))</f>
        <v/>
      </c>
      <c r="K415" t="str">
        <f ca="1">IF(RIGHT(K$4,LEN(K$4)-1)*1&gt;NumSamples,"",IF($A415&lt;=SampleSize,OFFSET(Population!$A$4,RandomNumbers!K412,0),""))</f>
        <v/>
      </c>
      <c r="L415" t="str">
        <f ca="1">IF(RIGHT(L$4,LEN(L$4)-1)*1&gt;NumSamples,"",IF($A415&lt;=SampleSize,OFFSET(Population!$A$4,RandomNumbers!L412,0),""))</f>
        <v/>
      </c>
      <c r="M415" t="str">
        <f ca="1">IF(RIGHT(M$4,LEN(M$4)-1)*1&gt;NumSamples,"",IF($A415&lt;=SampleSize,OFFSET(Population!$A$4,RandomNumbers!M412,0),""))</f>
        <v/>
      </c>
      <c r="N415" t="str">
        <f ca="1">IF(RIGHT(N$4,LEN(N$4)-1)*1&gt;NumSamples,"",IF($A415&lt;=SampleSize,OFFSET(Population!$A$4,RandomNumbers!N412,0),""))</f>
        <v/>
      </c>
      <c r="O415" t="str">
        <f ca="1">IF(RIGHT(O$4,LEN(O$4)-1)*1&gt;NumSamples,"",IF($A415&lt;=SampleSize,OFFSET(Population!$A$4,RandomNumbers!O412,0),""))</f>
        <v/>
      </c>
      <c r="P415" t="str">
        <f ca="1">IF(RIGHT(P$4,LEN(P$4)-1)*1&gt;NumSamples,"",IF($A415&lt;=SampleSize,OFFSET(Population!$A$4,RandomNumbers!P412,0),""))</f>
        <v/>
      </c>
      <c r="Q415" t="str">
        <f ca="1">IF(RIGHT(Q$4,LEN(Q$4)-1)*1&gt;NumSamples,"",IF($A415&lt;=SampleSize,OFFSET(Population!$A$4,RandomNumbers!Q412,0),""))</f>
        <v/>
      </c>
      <c r="R415" t="str">
        <f ca="1">IF(RIGHT(R$4,LEN(R$4)-1)*1&gt;NumSamples,"",IF($A415&lt;=SampleSize,OFFSET(Population!$A$4,RandomNumbers!R412,0),""))</f>
        <v/>
      </c>
      <c r="S415" t="str">
        <f ca="1">IF(RIGHT(S$4,LEN(S$4)-1)*1&gt;NumSamples,"",IF($A415&lt;=SampleSize,OFFSET(Population!$A$4,RandomNumbers!S412,0),""))</f>
        <v/>
      </c>
      <c r="T415" t="str">
        <f ca="1">IF(RIGHT(T$4,LEN(T$4)-1)*1&gt;NumSamples,"",IF($A415&lt;=SampleSize,OFFSET(Population!$A$4,RandomNumbers!T412,0),""))</f>
        <v/>
      </c>
      <c r="U415" t="str">
        <f ca="1">IF(RIGHT(U$4,LEN(U$4)-1)*1&gt;NumSamples,"",IF($A415&lt;=SampleSize,OFFSET(Population!$A$4,RandomNumbers!U412,0),""))</f>
        <v/>
      </c>
      <c r="V415" t="str">
        <f ca="1">IF(RIGHT(V$4,LEN(V$4)-1)*1&gt;NumSamples,"",IF($A415&lt;=SampleSize,OFFSET(Population!$A$4,RandomNumbers!V412,0),""))</f>
        <v/>
      </c>
      <c r="W415" t="str">
        <f ca="1">IF(RIGHT(W$4,LEN(W$4)-1)*1&gt;NumSamples,"",IF($A415&lt;=SampleSize,OFFSET(Population!$A$4,RandomNumbers!W412,0),""))</f>
        <v/>
      </c>
      <c r="X415" t="str">
        <f ca="1">IF(RIGHT(X$4,LEN(X$4)-1)*1&gt;NumSamples,"",IF($A415&lt;=SampleSize,OFFSET(Population!$A$4,RandomNumbers!X412,0),""))</f>
        <v/>
      </c>
      <c r="Y415" t="str">
        <f ca="1">IF(RIGHT(Y$4,LEN(Y$4)-1)*1&gt;NumSamples,"",IF($A415&lt;=SampleSize,OFFSET(Population!$A$4,RandomNumbers!Y412,0),""))</f>
        <v/>
      </c>
      <c r="Z415" t="str">
        <f ca="1">IF(RIGHT(Z$4,LEN(Z$4)-1)*1&gt;NumSamples,"",IF($A415&lt;=SampleSize,OFFSET(Population!$A$4,RandomNumbers!Z412,0),""))</f>
        <v/>
      </c>
      <c r="AA415" t="str">
        <f ca="1">IF(RIGHT(AA$4,LEN(AA$4)-1)*1&gt;NumSamples,"",IF($A415&lt;=SampleSize,OFFSET(Population!$A$4,RandomNumbers!AA412,0),""))</f>
        <v/>
      </c>
      <c r="AB415" t="str">
        <f ca="1">IF(RIGHT(AB$4,LEN(AB$4)-1)*1&gt;NumSamples,"",IF($A415&lt;=SampleSize,OFFSET(Population!$A$4,RandomNumbers!AB412,0),""))</f>
        <v/>
      </c>
      <c r="AC415" t="str">
        <f ca="1">IF(RIGHT(AC$4,LEN(AC$4)-1)*1&gt;NumSamples,"",IF($A415&lt;=SampleSize,OFFSET(Population!$A$4,RandomNumbers!AC412,0),""))</f>
        <v/>
      </c>
      <c r="AD415" t="str">
        <f ca="1">IF(RIGHT(AD$4,LEN(AD$4)-1)*1&gt;NumSamples,"",IF($A415&lt;=SampleSize,OFFSET(Population!$A$4,RandomNumbers!AD412,0),""))</f>
        <v/>
      </c>
      <c r="AE415" t="str">
        <f ca="1">IF(RIGHT(AE$4,LEN(AE$4)-1)*1&gt;NumSamples,"",IF($A415&lt;=SampleSize,OFFSET(Population!$A$4,RandomNumbers!AE412,0),""))</f>
        <v/>
      </c>
      <c r="AF415" t="str">
        <f ca="1">IF(RIGHT(AF$4,LEN(AF$4)-1)*1&gt;NumSamples,"",IF($A415&lt;=SampleSize,OFFSET(Population!$A$4,RandomNumbers!AF412,0),""))</f>
        <v/>
      </c>
      <c r="AG415" t="str">
        <f ca="1">IF(RIGHT(AG$4,LEN(AG$4)-1)*1&gt;NumSamples,"",IF($A415&lt;=SampleSize,OFFSET(Population!$A$4,RandomNumbers!AG412,0),""))</f>
        <v/>
      </c>
      <c r="AH415" t="str">
        <f ca="1">IF(RIGHT(AH$4,LEN(AH$4)-1)*1&gt;NumSamples,"",IF($A415&lt;=SampleSize,OFFSET(Population!$A$4,RandomNumbers!AH412,0),""))</f>
        <v/>
      </c>
      <c r="AI415" t="str">
        <f ca="1">IF(RIGHT(AI$4,LEN(AI$4)-1)*1&gt;NumSamples,"",IF($A415&lt;=SampleSize,OFFSET(Population!$A$4,RandomNumbers!AI412,0),""))</f>
        <v/>
      </c>
      <c r="AJ415" t="str">
        <f ca="1">IF(RIGHT(AJ$4,LEN(AJ$4)-1)*1&gt;NumSamples,"",IF($A415&lt;=SampleSize,OFFSET(Population!$A$4,RandomNumbers!AJ412,0),""))</f>
        <v/>
      </c>
      <c r="AK415" t="str">
        <f ca="1">IF(RIGHT(AK$4,LEN(AK$4)-1)*1&gt;NumSamples,"",IF($A415&lt;=SampleSize,OFFSET(Population!$A$4,RandomNumbers!AK412,0),""))</f>
        <v/>
      </c>
      <c r="AL415" t="str">
        <f ca="1">IF(RIGHT(AL$4,LEN(AL$4)-1)*1&gt;NumSamples,"",IF($A415&lt;=SampleSize,OFFSET(Population!$A$4,RandomNumbers!AL412,0),""))</f>
        <v/>
      </c>
      <c r="AM415" t="str">
        <f ca="1">IF(RIGHT(AM$4,LEN(AM$4)-1)*1&gt;NumSamples,"",IF($A415&lt;=SampleSize,OFFSET(Population!$A$4,RandomNumbers!AM412,0),""))</f>
        <v/>
      </c>
      <c r="AN415" t="str">
        <f ca="1">IF(RIGHT(AN$4,LEN(AN$4)-1)*1&gt;NumSamples,"",IF($A415&lt;=SampleSize,OFFSET(Population!$A$4,RandomNumbers!AN412,0),""))</f>
        <v/>
      </c>
      <c r="AO415" t="str">
        <f ca="1">IF(RIGHT(AO$4,LEN(AO$4)-1)*1&gt;NumSamples,"",IF($A415&lt;=SampleSize,OFFSET(Population!$A$4,RandomNumbers!AO412,0),""))</f>
        <v/>
      </c>
      <c r="AP415" t="str">
        <f ca="1">IF(RIGHT(AP$4,LEN(AP$4)-1)*1&gt;NumSamples,"",IF($A415&lt;=SampleSize,OFFSET(Population!$A$4,RandomNumbers!AP412,0),""))</f>
        <v/>
      </c>
      <c r="AQ415" t="str">
        <f ca="1">IF(RIGHT(AQ$4,LEN(AQ$4)-1)*1&gt;NumSamples,"",IF($A415&lt;=SampleSize,OFFSET(Population!$A$4,RandomNumbers!AQ412,0),""))</f>
        <v/>
      </c>
      <c r="AR415" t="str">
        <f ca="1">IF(RIGHT(AR$4,LEN(AR$4)-1)*1&gt;NumSamples,"",IF($A415&lt;=SampleSize,OFFSET(Population!$A$4,RandomNumbers!AR412,0),""))</f>
        <v/>
      </c>
      <c r="AS415" t="str">
        <f ca="1">IF(RIGHT(AS$4,LEN(AS$4)-1)*1&gt;NumSamples,"",IF($A415&lt;=SampleSize,OFFSET(Population!$A$4,RandomNumbers!AS412,0),""))</f>
        <v/>
      </c>
      <c r="AT415" t="str">
        <f ca="1">IF(RIGHT(AT$4,LEN(AT$4)-1)*1&gt;NumSamples,"",IF($A415&lt;=SampleSize,OFFSET(Population!$A$4,RandomNumbers!AT412,0),""))</f>
        <v/>
      </c>
      <c r="AU415" t="str">
        <f ca="1">IF(RIGHT(AU$4,LEN(AU$4)-1)*1&gt;NumSamples,"",IF($A415&lt;=SampleSize,OFFSET(Population!$A$4,RandomNumbers!AU412,0),""))</f>
        <v/>
      </c>
      <c r="AV415" t="str">
        <f ca="1">IF(RIGHT(AV$4,LEN(AV$4)-1)*1&gt;NumSamples,"",IF($A415&lt;=SampleSize,OFFSET(Population!$A$4,RandomNumbers!AV412,0),""))</f>
        <v/>
      </c>
      <c r="AW415" t="str">
        <f ca="1">IF(RIGHT(AW$4,LEN(AW$4)-1)*1&gt;NumSamples,"",IF($A415&lt;=SampleSize,OFFSET(Population!$A$4,RandomNumbers!AW412,0),""))</f>
        <v/>
      </c>
      <c r="AX415" t="str">
        <f ca="1">IF(RIGHT(AX$4,LEN(AX$4)-1)*1&gt;NumSamples,"",IF($A415&lt;=SampleSize,OFFSET(Population!$A$4,RandomNumbers!AX412,0),""))</f>
        <v/>
      </c>
      <c r="AY415" t="str">
        <f ca="1">IF(RIGHT(AY$4,LEN(AY$4)-1)*1&gt;NumSamples,"",IF($A415&lt;=SampleSize,OFFSET(Population!$A$4,RandomNumbers!AY412,0),""))</f>
        <v/>
      </c>
      <c r="AZ415" t="str">
        <f ca="1">IF(RIGHT(AZ$4,LEN(AZ$4)-1)*1&gt;NumSamples,"",IF($A415&lt;=SampleSize,OFFSET(Population!$A$4,RandomNumbers!AZ412,0),""))</f>
        <v/>
      </c>
      <c r="BA415" t="str">
        <f ca="1">IF(RIGHT(BA$4,LEN(BA$4)-1)*1&gt;NumSamples,"",IF($A415&lt;=SampleSize,OFFSET(Population!$A$4,RandomNumbers!BA412,0),""))</f>
        <v/>
      </c>
      <c r="BB415" t="str">
        <f ca="1">IF(RIGHT(BB$4,LEN(BB$4)-1)*1&gt;NumSamples,"",IF($A415&lt;=SampleSize,OFFSET(Population!$A$4,RandomNumbers!BB412,0),""))</f>
        <v/>
      </c>
      <c r="BC415" t="str">
        <f ca="1">IF(RIGHT(BC$4,LEN(BC$4)-1)*1&gt;NumSamples,"",IF($A415&lt;=SampleSize,OFFSET(Population!$A$4,RandomNumbers!BC412,0),""))</f>
        <v/>
      </c>
      <c r="BD415" t="str">
        <f ca="1">IF(RIGHT(BD$4,LEN(BD$4)-1)*1&gt;NumSamples,"",IF($A415&lt;=SampleSize,OFFSET(Population!$A$4,RandomNumbers!BD412,0),""))</f>
        <v/>
      </c>
      <c r="BE415" t="str">
        <f ca="1">IF(RIGHT(BE$4,LEN(BE$4)-1)*1&gt;NumSamples,"",IF($A415&lt;=SampleSize,OFFSET(Population!$A$4,RandomNumbers!BE412,0),""))</f>
        <v/>
      </c>
      <c r="BF415" t="str">
        <f ca="1">IF(RIGHT(BF$4,LEN(BF$4)-1)*1&gt;NumSamples,"",IF($A415&lt;=SampleSize,OFFSET(Population!$A$4,RandomNumbers!BF412,0),""))</f>
        <v/>
      </c>
      <c r="BG415" t="str">
        <f ca="1">IF(RIGHT(BG$4,LEN(BG$4)-1)*1&gt;NumSamples,"",IF($A415&lt;=SampleSize,OFFSET(Population!$A$4,RandomNumbers!BG412,0),""))</f>
        <v/>
      </c>
      <c r="BH415" t="str">
        <f ca="1">IF(RIGHT(BH$4,LEN(BH$4)-1)*1&gt;NumSamples,"",IF($A415&lt;=SampleSize,OFFSET(Population!$A$4,RandomNumbers!BH412,0),""))</f>
        <v/>
      </c>
      <c r="BI415" t="str">
        <f ca="1">IF(RIGHT(BI$4,LEN(BI$4)-1)*1&gt;NumSamples,"",IF($A415&lt;=SampleSize,OFFSET(Population!$A$4,RandomNumbers!BI412,0),""))</f>
        <v/>
      </c>
      <c r="BJ415" t="str">
        <f ca="1">IF(RIGHT(BJ$4,LEN(BJ$4)-1)*1&gt;NumSamples,"",IF($A415&lt;=SampleSize,OFFSET(Population!$A$4,RandomNumbers!BJ412,0),""))</f>
        <v/>
      </c>
      <c r="BK415" t="str">
        <f ca="1">IF(RIGHT(BK$4,LEN(BK$4)-1)*1&gt;NumSamples,"",IF($A415&lt;=SampleSize,OFFSET(Population!$A$4,RandomNumbers!BK412,0),""))</f>
        <v/>
      </c>
      <c r="BL415" t="str">
        <f ca="1">IF(RIGHT(BL$4,LEN(BL$4)-1)*1&gt;NumSamples,"",IF($A415&lt;=SampleSize,OFFSET(Population!$A$4,RandomNumbers!BL412,0),""))</f>
        <v/>
      </c>
      <c r="BM415" t="str">
        <f ca="1">IF(RIGHT(BM$4,LEN(BM$4)-1)*1&gt;NumSamples,"",IF($A415&lt;=SampleSize,OFFSET(Population!$A$4,RandomNumbers!BM412,0),""))</f>
        <v/>
      </c>
      <c r="BN415" t="str">
        <f ca="1">IF(RIGHT(BN$4,LEN(BN$4)-1)*1&gt;NumSamples,"",IF($A415&lt;=SampleSize,OFFSET(Population!$A$4,RandomNumbers!BN412,0),""))</f>
        <v/>
      </c>
      <c r="BO415" t="str">
        <f ca="1">IF(RIGHT(BO$4,LEN(BO$4)-1)*1&gt;NumSamples,"",IF($A415&lt;=SampleSize,OFFSET(Population!$A$4,RandomNumbers!BO412,0),""))</f>
        <v/>
      </c>
      <c r="BP415" t="str">
        <f ca="1">IF(RIGHT(BP$4,LEN(BP$4)-1)*1&gt;NumSamples,"",IF($A415&lt;=SampleSize,OFFSET(Population!$A$4,RandomNumbers!BP412,0),""))</f>
        <v/>
      </c>
      <c r="BQ415" t="str">
        <f ca="1">IF(RIGHT(BQ$4,LEN(BQ$4)-1)*1&gt;NumSamples,"",IF($A415&lt;=SampleSize,OFFSET(Population!$A$4,RandomNumbers!BQ412,0),""))</f>
        <v/>
      </c>
      <c r="BR415" t="str">
        <f ca="1">IF(RIGHT(BR$4,LEN(BR$4)-1)*1&gt;NumSamples,"",IF($A415&lt;=SampleSize,OFFSET(Population!$A$4,RandomNumbers!BR412,0),""))</f>
        <v/>
      </c>
      <c r="BS415" t="str">
        <f ca="1">IF(RIGHT(BS$4,LEN(BS$4)-1)*1&gt;NumSamples,"",IF($A415&lt;=SampleSize,OFFSET(Population!$A$4,RandomNumbers!BS412,0),""))</f>
        <v/>
      </c>
      <c r="BT415" t="str">
        <f ca="1">IF(RIGHT(BT$4,LEN(BT$4)-1)*1&gt;NumSamples,"",IF($A415&lt;=SampleSize,OFFSET(Population!$A$4,RandomNumbers!BT412,0),""))</f>
        <v/>
      </c>
      <c r="BU415" t="str">
        <f ca="1">IF(RIGHT(BU$4,LEN(BU$4)-1)*1&gt;NumSamples,"",IF($A415&lt;=SampleSize,OFFSET(Population!$A$4,RandomNumbers!BU412,0),""))</f>
        <v/>
      </c>
      <c r="BV415" t="str">
        <f ca="1">IF(RIGHT(BV$4,LEN(BV$4)-1)*1&gt;NumSamples,"",IF($A415&lt;=SampleSize,OFFSET(Population!$A$4,RandomNumbers!BV412,0),""))</f>
        <v/>
      </c>
      <c r="BW415" t="str">
        <f ca="1">IF(RIGHT(BW$4,LEN(BW$4)-1)*1&gt;NumSamples,"",IF($A415&lt;=SampleSize,OFFSET(Population!$A$4,RandomNumbers!BW412,0),""))</f>
        <v/>
      </c>
      <c r="BX415" t="str">
        <f ca="1">IF(RIGHT(BX$4,LEN(BX$4)-1)*1&gt;NumSamples,"",IF($A415&lt;=SampleSize,OFFSET(Population!$A$4,RandomNumbers!BX412,0),""))</f>
        <v/>
      </c>
      <c r="BY415" t="str">
        <f ca="1">IF(RIGHT(BY$4,LEN(BY$4)-1)*1&gt;NumSamples,"",IF($A415&lt;=SampleSize,OFFSET(Population!$A$4,RandomNumbers!BY412,0),""))</f>
        <v/>
      </c>
      <c r="BZ415" t="str">
        <f ca="1">IF(RIGHT(BZ$4,LEN(BZ$4)-1)*1&gt;NumSamples,"",IF($A415&lt;=SampleSize,OFFSET(Population!$A$4,RandomNumbers!BZ412,0),""))</f>
        <v/>
      </c>
      <c r="CA415" t="str">
        <f ca="1">IF(RIGHT(CA$4,LEN(CA$4)-1)*1&gt;NumSamples,"",IF($A415&lt;=SampleSize,OFFSET(Population!$A$4,RandomNumbers!CA412,0),""))</f>
        <v/>
      </c>
      <c r="CB415" t="str">
        <f ca="1">IF(RIGHT(CB$4,LEN(CB$4)-1)*1&gt;NumSamples,"",IF($A415&lt;=SampleSize,OFFSET(Population!$A$4,RandomNumbers!CB412,0),""))</f>
        <v/>
      </c>
      <c r="CC415" t="str">
        <f ca="1">IF(RIGHT(CC$4,LEN(CC$4)-1)*1&gt;NumSamples,"",IF($A415&lt;=SampleSize,OFFSET(Population!$A$4,RandomNumbers!CC412,0),""))</f>
        <v/>
      </c>
      <c r="CD415" t="str">
        <f ca="1">IF(RIGHT(CD$4,LEN(CD$4)-1)*1&gt;NumSamples,"",IF($A415&lt;=SampleSize,OFFSET(Population!$A$4,RandomNumbers!CD412,0),""))</f>
        <v/>
      </c>
      <c r="CE415" t="str">
        <f ca="1">IF(RIGHT(CE$4,LEN(CE$4)-1)*1&gt;NumSamples,"",IF($A415&lt;=SampleSize,OFFSET(Population!$A$4,RandomNumbers!CE412,0),""))</f>
        <v/>
      </c>
      <c r="CF415" t="str">
        <f ca="1">IF(RIGHT(CF$4,LEN(CF$4)-1)*1&gt;NumSamples,"",IF($A415&lt;=SampleSize,OFFSET(Population!$A$4,RandomNumbers!CF412,0),""))</f>
        <v/>
      </c>
      <c r="CG415" t="str">
        <f ca="1">IF(RIGHT(CG$4,LEN(CG$4)-1)*1&gt;NumSamples,"",IF($A415&lt;=SampleSize,OFFSET(Population!$A$4,RandomNumbers!CG412,0),""))</f>
        <v/>
      </c>
      <c r="CH415" t="str">
        <f ca="1">IF(RIGHT(CH$4,LEN(CH$4)-1)*1&gt;NumSamples,"",IF($A415&lt;=SampleSize,OFFSET(Population!$A$4,RandomNumbers!CH412,0),""))</f>
        <v/>
      </c>
      <c r="CI415" t="str">
        <f ca="1">IF(RIGHT(CI$4,LEN(CI$4)-1)*1&gt;NumSamples,"",IF($A415&lt;=SampleSize,OFFSET(Population!$A$4,RandomNumbers!CI412,0),""))</f>
        <v/>
      </c>
      <c r="CJ415" t="str">
        <f ca="1">IF(RIGHT(CJ$4,LEN(CJ$4)-1)*1&gt;NumSamples,"",IF($A415&lt;=SampleSize,OFFSET(Population!$A$4,RandomNumbers!CJ412,0),""))</f>
        <v/>
      </c>
      <c r="CK415" t="str">
        <f ca="1">IF(RIGHT(CK$4,LEN(CK$4)-1)*1&gt;NumSamples,"",IF($A415&lt;=SampleSize,OFFSET(Population!$A$4,RandomNumbers!CK412,0),""))</f>
        <v/>
      </c>
      <c r="CL415" t="str">
        <f ca="1">IF(RIGHT(CL$4,LEN(CL$4)-1)*1&gt;NumSamples,"",IF($A415&lt;=SampleSize,OFFSET(Population!$A$4,RandomNumbers!CL412,0),""))</f>
        <v/>
      </c>
      <c r="CM415" t="str">
        <f ca="1">IF(RIGHT(CM$4,LEN(CM$4)-1)*1&gt;NumSamples,"",IF($A415&lt;=SampleSize,OFFSET(Population!$A$4,RandomNumbers!CM412,0),""))</f>
        <v/>
      </c>
      <c r="CN415" t="str">
        <f ca="1">IF(RIGHT(CN$4,LEN(CN$4)-1)*1&gt;NumSamples,"",IF($A415&lt;=SampleSize,OFFSET(Population!$A$4,RandomNumbers!CN412,0),""))</f>
        <v/>
      </c>
      <c r="CO415" t="str">
        <f ca="1">IF(RIGHT(CO$4,LEN(CO$4)-1)*1&gt;NumSamples,"",IF($A415&lt;=SampleSize,OFFSET(Population!$A$4,RandomNumbers!CO412,0),""))</f>
        <v/>
      </c>
      <c r="CP415" t="str">
        <f ca="1">IF(RIGHT(CP$4,LEN(CP$4)-1)*1&gt;NumSamples,"",IF($A415&lt;=SampleSize,OFFSET(Population!$A$4,RandomNumbers!CP412,0),""))</f>
        <v/>
      </c>
      <c r="CQ415" t="str">
        <f ca="1">IF(RIGHT(CQ$4,LEN(CQ$4)-1)*1&gt;NumSamples,"",IF($A415&lt;=SampleSize,OFFSET(Population!$A$4,RandomNumbers!CQ412,0),""))</f>
        <v/>
      </c>
      <c r="CR415" t="str">
        <f ca="1">IF(RIGHT(CR$4,LEN(CR$4)-1)*1&gt;NumSamples,"",IF($A415&lt;=SampleSize,OFFSET(Population!$A$4,RandomNumbers!CR412,0),""))</f>
        <v/>
      </c>
      <c r="CS415" t="str">
        <f ca="1">IF(RIGHT(CS$4,LEN(CS$4)-1)*1&gt;NumSamples,"",IF($A415&lt;=SampleSize,OFFSET(Population!$A$4,RandomNumbers!CS412,0),""))</f>
        <v/>
      </c>
      <c r="CT415" t="str">
        <f ca="1">IF(RIGHT(CT$4,LEN(CT$4)-1)*1&gt;NumSamples,"",IF($A415&lt;=SampleSize,OFFSET(Population!$A$4,RandomNumbers!CT412,0),""))</f>
        <v/>
      </c>
      <c r="CU415" t="str">
        <f ca="1">IF(RIGHT(CU$4,LEN(CU$4)-1)*1&gt;NumSamples,"",IF($A415&lt;=SampleSize,OFFSET(Population!$A$4,RandomNumbers!CU412,0),""))</f>
        <v/>
      </c>
      <c r="CV415" t="str">
        <f ca="1">IF(RIGHT(CV$4,LEN(CV$4)-1)*1&gt;NumSamples,"",IF($A415&lt;=SampleSize,OFFSET(Population!$A$4,RandomNumbers!CV412,0),""))</f>
        <v/>
      </c>
      <c r="CW415" t="str">
        <f ca="1">IF(RIGHT(CW$4,LEN(CW$4)-1)*1&gt;NumSamples,"",IF($A415&lt;=SampleSize,OFFSET(Population!$A$4,RandomNumbers!CW412,0),""))</f>
        <v/>
      </c>
    </row>
    <row r="416" spans="1:101" x14ac:dyDescent="0.35">
      <c r="A416">
        <v>412</v>
      </c>
      <c r="B416" t="str">
        <f ca="1">IF(RIGHT(B$4,LEN(B$4)-1)*1&gt;NumSamples,"",IF($A416&lt;=SampleSize,OFFSET(Population!$A$4,RandomNumbers!B413,0),""))</f>
        <v/>
      </c>
      <c r="C416" t="str">
        <f ca="1">IF(RIGHT(C$4,LEN(C$4)-1)*1&gt;NumSamples,"",IF($A416&lt;=SampleSize,OFFSET(Population!$A$4,RandomNumbers!C413,0),""))</f>
        <v/>
      </c>
      <c r="D416" t="str">
        <f ca="1">IF(RIGHT(D$4,LEN(D$4)-1)*1&gt;NumSamples,"",IF($A416&lt;=SampleSize,OFFSET(Population!$A$4,RandomNumbers!D413,0),""))</f>
        <v/>
      </c>
      <c r="E416" t="str">
        <f ca="1">IF(RIGHT(E$4,LEN(E$4)-1)*1&gt;NumSamples,"",IF($A416&lt;=SampleSize,OFFSET(Population!$A$4,RandomNumbers!E413,0),""))</f>
        <v/>
      </c>
      <c r="F416" t="str">
        <f ca="1">IF(RIGHT(F$4,LEN(F$4)-1)*1&gt;NumSamples,"",IF($A416&lt;=SampleSize,OFFSET(Population!$A$4,RandomNumbers!F413,0),""))</f>
        <v/>
      </c>
      <c r="G416" t="str">
        <f ca="1">IF(RIGHT(G$4,LEN(G$4)-1)*1&gt;NumSamples,"",IF($A416&lt;=SampleSize,OFFSET(Population!$A$4,RandomNumbers!G413,0),""))</f>
        <v/>
      </c>
      <c r="H416" t="str">
        <f ca="1">IF(RIGHT(H$4,LEN(H$4)-1)*1&gt;NumSamples,"",IF($A416&lt;=SampleSize,OFFSET(Population!$A$4,RandomNumbers!H413,0),""))</f>
        <v/>
      </c>
      <c r="I416" t="str">
        <f ca="1">IF(RIGHT(I$4,LEN(I$4)-1)*1&gt;NumSamples,"",IF($A416&lt;=SampleSize,OFFSET(Population!$A$4,RandomNumbers!I413,0),""))</f>
        <v/>
      </c>
      <c r="J416" t="str">
        <f ca="1">IF(RIGHT(J$4,LEN(J$4)-1)*1&gt;NumSamples,"",IF($A416&lt;=SampleSize,OFFSET(Population!$A$4,RandomNumbers!J413,0),""))</f>
        <v/>
      </c>
      <c r="K416" t="str">
        <f ca="1">IF(RIGHT(K$4,LEN(K$4)-1)*1&gt;NumSamples,"",IF($A416&lt;=SampleSize,OFFSET(Population!$A$4,RandomNumbers!K413,0),""))</f>
        <v/>
      </c>
      <c r="L416" t="str">
        <f ca="1">IF(RIGHT(L$4,LEN(L$4)-1)*1&gt;NumSamples,"",IF($A416&lt;=SampleSize,OFFSET(Population!$A$4,RandomNumbers!L413,0),""))</f>
        <v/>
      </c>
      <c r="M416" t="str">
        <f ca="1">IF(RIGHT(M$4,LEN(M$4)-1)*1&gt;NumSamples,"",IF($A416&lt;=SampleSize,OFFSET(Population!$A$4,RandomNumbers!M413,0),""))</f>
        <v/>
      </c>
      <c r="N416" t="str">
        <f ca="1">IF(RIGHT(N$4,LEN(N$4)-1)*1&gt;NumSamples,"",IF($A416&lt;=SampleSize,OFFSET(Population!$A$4,RandomNumbers!N413,0),""))</f>
        <v/>
      </c>
      <c r="O416" t="str">
        <f ca="1">IF(RIGHT(O$4,LEN(O$4)-1)*1&gt;NumSamples,"",IF($A416&lt;=SampleSize,OFFSET(Population!$A$4,RandomNumbers!O413,0),""))</f>
        <v/>
      </c>
      <c r="P416" t="str">
        <f ca="1">IF(RIGHT(P$4,LEN(P$4)-1)*1&gt;NumSamples,"",IF($A416&lt;=SampleSize,OFFSET(Population!$A$4,RandomNumbers!P413,0),""))</f>
        <v/>
      </c>
      <c r="Q416" t="str">
        <f ca="1">IF(RIGHT(Q$4,LEN(Q$4)-1)*1&gt;NumSamples,"",IF($A416&lt;=SampleSize,OFFSET(Population!$A$4,RandomNumbers!Q413,0),""))</f>
        <v/>
      </c>
      <c r="R416" t="str">
        <f ca="1">IF(RIGHT(R$4,LEN(R$4)-1)*1&gt;NumSamples,"",IF($A416&lt;=SampleSize,OFFSET(Population!$A$4,RandomNumbers!R413,0),""))</f>
        <v/>
      </c>
      <c r="S416" t="str">
        <f ca="1">IF(RIGHT(S$4,LEN(S$4)-1)*1&gt;NumSamples,"",IF($A416&lt;=SampleSize,OFFSET(Population!$A$4,RandomNumbers!S413,0),""))</f>
        <v/>
      </c>
      <c r="T416" t="str">
        <f ca="1">IF(RIGHT(T$4,LEN(T$4)-1)*1&gt;NumSamples,"",IF($A416&lt;=SampleSize,OFFSET(Population!$A$4,RandomNumbers!T413,0),""))</f>
        <v/>
      </c>
      <c r="U416" t="str">
        <f ca="1">IF(RIGHT(U$4,LEN(U$4)-1)*1&gt;NumSamples,"",IF($A416&lt;=SampleSize,OFFSET(Population!$A$4,RandomNumbers!U413,0),""))</f>
        <v/>
      </c>
      <c r="V416" t="str">
        <f ca="1">IF(RIGHT(V$4,LEN(V$4)-1)*1&gt;NumSamples,"",IF($A416&lt;=SampleSize,OFFSET(Population!$A$4,RandomNumbers!V413,0),""))</f>
        <v/>
      </c>
      <c r="W416" t="str">
        <f ca="1">IF(RIGHT(W$4,LEN(W$4)-1)*1&gt;NumSamples,"",IF($A416&lt;=SampleSize,OFFSET(Population!$A$4,RandomNumbers!W413,0),""))</f>
        <v/>
      </c>
      <c r="X416" t="str">
        <f ca="1">IF(RIGHT(X$4,LEN(X$4)-1)*1&gt;NumSamples,"",IF($A416&lt;=SampleSize,OFFSET(Population!$A$4,RandomNumbers!X413,0),""))</f>
        <v/>
      </c>
      <c r="Y416" t="str">
        <f ca="1">IF(RIGHT(Y$4,LEN(Y$4)-1)*1&gt;NumSamples,"",IF($A416&lt;=SampleSize,OFFSET(Population!$A$4,RandomNumbers!Y413,0),""))</f>
        <v/>
      </c>
      <c r="Z416" t="str">
        <f ca="1">IF(RIGHT(Z$4,LEN(Z$4)-1)*1&gt;NumSamples,"",IF($A416&lt;=SampleSize,OFFSET(Population!$A$4,RandomNumbers!Z413,0),""))</f>
        <v/>
      </c>
      <c r="AA416" t="str">
        <f ca="1">IF(RIGHT(AA$4,LEN(AA$4)-1)*1&gt;NumSamples,"",IF($A416&lt;=SampleSize,OFFSET(Population!$A$4,RandomNumbers!AA413,0),""))</f>
        <v/>
      </c>
      <c r="AB416" t="str">
        <f ca="1">IF(RIGHT(AB$4,LEN(AB$4)-1)*1&gt;NumSamples,"",IF($A416&lt;=SampleSize,OFFSET(Population!$A$4,RandomNumbers!AB413,0),""))</f>
        <v/>
      </c>
      <c r="AC416" t="str">
        <f ca="1">IF(RIGHT(AC$4,LEN(AC$4)-1)*1&gt;NumSamples,"",IF($A416&lt;=SampleSize,OFFSET(Population!$A$4,RandomNumbers!AC413,0),""))</f>
        <v/>
      </c>
      <c r="AD416" t="str">
        <f ca="1">IF(RIGHT(AD$4,LEN(AD$4)-1)*1&gt;NumSamples,"",IF($A416&lt;=SampleSize,OFFSET(Population!$A$4,RandomNumbers!AD413,0),""))</f>
        <v/>
      </c>
      <c r="AE416" t="str">
        <f ca="1">IF(RIGHT(AE$4,LEN(AE$4)-1)*1&gt;NumSamples,"",IF($A416&lt;=SampleSize,OFFSET(Population!$A$4,RandomNumbers!AE413,0),""))</f>
        <v/>
      </c>
      <c r="AF416" t="str">
        <f ca="1">IF(RIGHT(AF$4,LEN(AF$4)-1)*1&gt;NumSamples,"",IF($A416&lt;=SampleSize,OFFSET(Population!$A$4,RandomNumbers!AF413,0),""))</f>
        <v/>
      </c>
      <c r="AG416" t="str">
        <f ca="1">IF(RIGHT(AG$4,LEN(AG$4)-1)*1&gt;NumSamples,"",IF($A416&lt;=SampleSize,OFFSET(Population!$A$4,RandomNumbers!AG413,0),""))</f>
        <v/>
      </c>
      <c r="AH416" t="str">
        <f ca="1">IF(RIGHT(AH$4,LEN(AH$4)-1)*1&gt;NumSamples,"",IF($A416&lt;=SampleSize,OFFSET(Population!$A$4,RandomNumbers!AH413,0),""))</f>
        <v/>
      </c>
      <c r="AI416" t="str">
        <f ca="1">IF(RIGHT(AI$4,LEN(AI$4)-1)*1&gt;NumSamples,"",IF($A416&lt;=SampleSize,OFFSET(Population!$A$4,RandomNumbers!AI413,0),""))</f>
        <v/>
      </c>
      <c r="AJ416" t="str">
        <f ca="1">IF(RIGHT(AJ$4,LEN(AJ$4)-1)*1&gt;NumSamples,"",IF($A416&lt;=SampleSize,OFFSET(Population!$A$4,RandomNumbers!AJ413,0),""))</f>
        <v/>
      </c>
      <c r="AK416" t="str">
        <f ca="1">IF(RIGHT(AK$4,LEN(AK$4)-1)*1&gt;NumSamples,"",IF($A416&lt;=SampleSize,OFFSET(Population!$A$4,RandomNumbers!AK413,0),""))</f>
        <v/>
      </c>
      <c r="AL416" t="str">
        <f ca="1">IF(RIGHT(AL$4,LEN(AL$4)-1)*1&gt;NumSamples,"",IF($A416&lt;=SampleSize,OFFSET(Population!$A$4,RandomNumbers!AL413,0),""))</f>
        <v/>
      </c>
      <c r="AM416" t="str">
        <f ca="1">IF(RIGHT(AM$4,LEN(AM$4)-1)*1&gt;NumSamples,"",IF($A416&lt;=SampleSize,OFFSET(Population!$A$4,RandomNumbers!AM413,0),""))</f>
        <v/>
      </c>
      <c r="AN416" t="str">
        <f ca="1">IF(RIGHT(AN$4,LEN(AN$4)-1)*1&gt;NumSamples,"",IF($A416&lt;=SampleSize,OFFSET(Population!$A$4,RandomNumbers!AN413,0),""))</f>
        <v/>
      </c>
      <c r="AO416" t="str">
        <f ca="1">IF(RIGHT(AO$4,LEN(AO$4)-1)*1&gt;NumSamples,"",IF($A416&lt;=SampleSize,OFFSET(Population!$A$4,RandomNumbers!AO413,0),""))</f>
        <v/>
      </c>
      <c r="AP416" t="str">
        <f ca="1">IF(RIGHT(AP$4,LEN(AP$4)-1)*1&gt;NumSamples,"",IF($A416&lt;=SampleSize,OFFSET(Population!$A$4,RandomNumbers!AP413,0),""))</f>
        <v/>
      </c>
      <c r="AQ416" t="str">
        <f ca="1">IF(RIGHT(AQ$4,LEN(AQ$4)-1)*1&gt;NumSamples,"",IF($A416&lt;=SampleSize,OFFSET(Population!$A$4,RandomNumbers!AQ413,0),""))</f>
        <v/>
      </c>
      <c r="AR416" t="str">
        <f ca="1">IF(RIGHT(AR$4,LEN(AR$4)-1)*1&gt;NumSamples,"",IF($A416&lt;=SampleSize,OFFSET(Population!$A$4,RandomNumbers!AR413,0),""))</f>
        <v/>
      </c>
      <c r="AS416" t="str">
        <f ca="1">IF(RIGHT(AS$4,LEN(AS$4)-1)*1&gt;NumSamples,"",IF($A416&lt;=SampleSize,OFFSET(Population!$A$4,RandomNumbers!AS413,0),""))</f>
        <v/>
      </c>
      <c r="AT416" t="str">
        <f ca="1">IF(RIGHT(AT$4,LEN(AT$4)-1)*1&gt;NumSamples,"",IF($A416&lt;=SampleSize,OFFSET(Population!$A$4,RandomNumbers!AT413,0),""))</f>
        <v/>
      </c>
      <c r="AU416" t="str">
        <f ca="1">IF(RIGHT(AU$4,LEN(AU$4)-1)*1&gt;NumSamples,"",IF($A416&lt;=SampleSize,OFFSET(Population!$A$4,RandomNumbers!AU413,0),""))</f>
        <v/>
      </c>
      <c r="AV416" t="str">
        <f ca="1">IF(RIGHT(AV$4,LEN(AV$4)-1)*1&gt;NumSamples,"",IF($A416&lt;=SampleSize,OFFSET(Population!$A$4,RandomNumbers!AV413,0),""))</f>
        <v/>
      </c>
      <c r="AW416" t="str">
        <f ca="1">IF(RIGHT(AW$4,LEN(AW$4)-1)*1&gt;NumSamples,"",IF($A416&lt;=SampleSize,OFFSET(Population!$A$4,RandomNumbers!AW413,0),""))</f>
        <v/>
      </c>
      <c r="AX416" t="str">
        <f ca="1">IF(RIGHT(AX$4,LEN(AX$4)-1)*1&gt;NumSamples,"",IF($A416&lt;=SampleSize,OFFSET(Population!$A$4,RandomNumbers!AX413,0),""))</f>
        <v/>
      </c>
      <c r="AY416" t="str">
        <f ca="1">IF(RIGHT(AY$4,LEN(AY$4)-1)*1&gt;NumSamples,"",IF($A416&lt;=SampleSize,OFFSET(Population!$A$4,RandomNumbers!AY413,0),""))</f>
        <v/>
      </c>
      <c r="AZ416" t="str">
        <f ca="1">IF(RIGHT(AZ$4,LEN(AZ$4)-1)*1&gt;NumSamples,"",IF($A416&lt;=SampleSize,OFFSET(Population!$A$4,RandomNumbers!AZ413,0),""))</f>
        <v/>
      </c>
      <c r="BA416" t="str">
        <f ca="1">IF(RIGHT(BA$4,LEN(BA$4)-1)*1&gt;NumSamples,"",IF($A416&lt;=SampleSize,OFFSET(Population!$A$4,RandomNumbers!BA413,0),""))</f>
        <v/>
      </c>
      <c r="BB416" t="str">
        <f ca="1">IF(RIGHT(BB$4,LEN(BB$4)-1)*1&gt;NumSamples,"",IF($A416&lt;=SampleSize,OFFSET(Population!$A$4,RandomNumbers!BB413,0),""))</f>
        <v/>
      </c>
      <c r="BC416" t="str">
        <f ca="1">IF(RIGHT(BC$4,LEN(BC$4)-1)*1&gt;NumSamples,"",IF($A416&lt;=SampleSize,OFFSET(Population!$A$4,RandomNumbers!BC413,0),""))</f>
        <v/>
      </c>
      <c r="BD416" t="str">
        <f ca="1">IF(RIGHT(BD$4,LEN(BD$4)-1)*1&gt;NumSamples,"",IF($A416&lt;=SampleSize,OFFSET(Population!$A$4,RandomNumbers!BD413,0),""))</f>
        <v/>
      </c>
      <c r="BE416" t="str">
        <f ca="1">IF(RIGHT(BE$4,LEN(BE$4)-1)*1&gt;NumSamples,"",IF($A416&lt;=SampleSize,OFFSET(Population!$A$4,RandomNumbers!BE413,0),""))</f>
        <v/>
      </c>
      <c r="BF416" t="str">
        <f ca="1">IF(RIGHT(BF$4,LEN(BF$4)-1)*1&gt;NumSamples,"",IF($A416&lt;=SampleSize,OFFSET(Population!$A$4,RandomNumbers!BF413,0),""))</f>
        <v/>
      </c>
      <c r="BG416" t="str">
        <f ca="1">IF(RIGHT(BG$4,LEN(BG$4)-1)*1&gt;NumSamples,"",IF($A416&lt;=SampleSize,OFFSET(Population!$A$4,RandomNumbers!BG413,0),""))</f>
        <v/>
      </c>
      <c r="BH416" t="str">
        <f ca="1">IF(RIGHT(BH$4,LEN(BH$4)-1)*1&gt;NumSamples,"",IF($A416&lt;=SampleSize,OFFSET(Population!$A$4,RandomNumbers!BH413,0),""))</f>
        <v/>
      </c>
      <c r="BI416" t="str">
        <f ca="1">IF(RIGHT(BI$4,LEN(BI$4)-1)*1&gt;NumSamples,"",IF($A416&lt;=SampleSize,OFFSET(Population!$A$4,RandomNumbers!BI413,0),""))</f>
        <v/>
      </c>
      <c r="BJ416" t="str">
        <f ca="1">IF(RIGHT(BJ$4,LEN(BJ$4)-1)*1&gt;NumSamples,"",IF($A416&lt;=SampleSize,OFFSET(Population!$A$4,RandomNumbers!BJ413,0),""))</f>
        <v/>
      </c>
      <c r="BK416" t="str">
        <f ca="1">IF(RIGHT(BK$4,LEN(BK$4)-1)*1&gt;NumSamples,"",IF($A416&lt;=SampleSize,OFFSET(Population!$A$4,RandomNumbers!BK413,0),""))</f>
        <v/>
      </c>
      <c r="BL416" t="str">
        <f ca="1">IF(RIGHT(BL$4,LEN(BL$4)-1)*1&gt;NumSamples,"",IF($A416&lt;=SampleSize,OFFSET(Population!$A$4,RandomNumbers!BL413,0),""))</f>
        <v/>
      </c>
      <c r="BM416" t="str">
        <f ca="1">IF(RIGHT(BM$4,LEN(BM$4)-1)*1&gt;NumSamples,"",IF($A416&lt;=SampleSize,OFFSET(Population!$A$4,RandomNumbers!BM413,0),""))</f>
        <v/>
      </c>
      <c r="BN416" t="str">
        <f ca="1">IF(RIGHT(BN$4,LEN(BN$4)-1)*1&gt;NumSamples,"",IF($A416&lt;=SampleSize,OFFSET(Population!$A$4,RandomNumbers!BN413,0),""))</f>
        <v/>
      </c>
      <c r="BO416" t="str">
        <f ca="1">IF(RIGHT(BO$4,LEN(BO$4)-1)*1&gt;NumSamples,"",IF($A416&lt;=SampleSize,OFFSET(Population!$A$4,RandomNumbers!BO413,0),""))</f>
        <v/>
      </c>
      <c r="BP416" t="str">
        <f ca="1">IF(RIGHT(BP$4,LEN(BP$4)-1)*1&gt;NumSamples,"",IF($A416&lt;=SampleSize,OFFSET(Population!$A$4,RandomNumbers!BP413,0),""))</f>
        <v/>
      </c>
      <c r="BQ416" t="str">
        <f ca="1">IF(RIGHT(BQ$4,LEN(BQ$4)-1)*1&gt;NumSamples,"",IF($A416&lt;=SampleSize,OFFSET(Population!$A$4,RandomNumbers!BQ413,0),""))</f>
        <v/>
      </c>
      <c r="BR416" t="str">
        <f ca="1">IF(RIGHT(BR$4,LEN(BR$4)-1)*1&gt;NumSamples,"",IF($A416&lt;=SampleSize,OFFSET(Population!$A$4,RandomNumbers!BR413,0),""))</f>
        <v/>
      </c>
      <c r="BS416" t="str">
        <f ca="1">IF(RIGHT(BS$4,LEN(BS$4)-1)*1&gt;NumSamples,"",IF($A416&lt;=SampleSize,OFFSET(Population!$A$4,RandomNumbers!BS413,0),""))</f>
        <v/>
      </c>
      <c r="BT416" t="str">
        <f ca="1">IF(RIGHT(BT$4,LEN(BT$4)-1)*1&gt;NumSamples,"",IF($A416&lt;=SampleSize,OFFSET(Population!$A$4,RandomNumbers!BT413,0),""))</f>
        <v/>
      </c>
      <c r="BU416" t="str">
        <f ca="1">IF(RIGHT(BU$4,LEN(BU$4)-1)*1&gt;NumSamples,"",IF($A416&lt;=SampleSize,OFFSET(Population!$A$4,RandomNumbers!BU413,0),""))</f>
        <v/>
      </c>
      <c r="BV416" t="str">
        <f ca="1">IF(RIGHT(BV$4,LEN(BV$4)-1)*1&gt;NumSamples,"",IF($A416&lt;=SampleSize,OFFSET(Population!$A$4,RandomNumbers!BV413,0),""))</f>
        <v/>
      </c>
      <c r="BW416" t="str">
        <f ca="1">IF(RIGHT(BW$4,LEN(BW$4)-1)*1&gt;NumSamples,"",IF($A416&lt;=SampleSize,OFFSET(Population!$A$4,RandomNumbers!BW413,0),""))</f>
        <v/>
      </c>
      <c r="BX416" t="str">
        <f ca="1">IF(RIGHT(BX$4,LEN(BX$4)-1)*1&gt;NumSamples,"",IF($A416&lt;=SampleSize,OFFSET(Population!$A$4,RandomNumbers!BX413,0),""))</f>
        <v/>
      </c>
      <c r="BY416" t="str">
        <f ca="1">IF(RIGHT(BY$4,LEN(BY$4)-1)*1&gt;NumSamples,"",IF($A416&lt;=SampleSize,OFFSET(Population!$A$4,RandomNumbers!BY413,0),""))</f>
        <v/>
      </c>
      <c r="BZ416" t="str">
        <f ca="1">IF(RIGHT(BZ$4,LEN(BZ$4)-1)*1&gt;NumSamples,"",IF($A416&lt;=SampleSize,OFFSET(Population!$A$4,RandomNumbers!BZ413,0),""))</f>
        <v/>
      </c>
      <c r="CA416" t="str">
        <f ca="1">IF(RIGHT(CA$4,LEN(CA$4)-1)*1&gt;NumSamples,"",IF($A416&lt;=SampleSize,OFFSET(Population!$A$4,RandomNumbers!CA413,0),""))</f>
        <v/>
      </c>
      <c r="CB416" t="str">
        <f ca="1">IF(RIGHT(CB$4,LEN(CB$4)-1)*1&gt;NumSamples,"",IF($A416&lt;=SampleSize,OFFSET(Population!$A$4,RandomNumbers!CB413,0),""))</f>
        <v/>
      </c>
      <c r="CC416" t="str">
        <f ca="1">IF(RIGHT(CC$4,LEN(CC$4)-1)*1&gt;NumSamples,"",IF($A416&lt;=SampleSize,OFFSET(Population!$A$4,RandomNumbers!CC413,0),""))</f>
        <v/>
      </c>
      <c r="CD416" t="str">
        <f ca="1">IF(RIGHT(CD$4,LEN(CD$4)-1)*1&gt;NumSamples,"",IF($A416&lt;=SampleSize,OFFSET(Population!$A$4,RandomNumbers!CD413,0),""))</f>
        <v/>
      </c>
      <c r="CE416" t="str">
        <f ca="1">IF(RIGHT(CE$4,LEN(CE$4)-1)*1&gt;NumSamples,"",IF($A416&lt;=SampleSize,OFFSET(Population!$A$4,RandomNumbers!CE413,0),""))</f>
        <v/>
      </c>
      <c r="CF416" t="str">
        <f ca="1">IF(RIGHT(CF$4,LEN(CF$4)-1)*1&gt;NumSamples,"",IF($A416&lt;=SampleSize,OFFSET(Population!$A$4,RandomNumbers!CF413,0),""))</f>
        <v/>
      </c>
      <c r="CG416" t="str">
        <f ca="1">IF(RIGHT(CG$4,LEN(CG$4)-1)*1&gt;NumSamples,"",IF($A416&lt;=SampleSize,OFFSET(Population!$A$4,RandomNumbers!CG413,0),""))</f>
        <v/>
      </c>
      <c r="CH416" t="str">
        <f ca="1">IF(RIGHT(CH$4,LEN(CH$4)-1)*1&gt;NumSamples,"",IF($A416&lt;=SampleSize,OFFSET(Population!$A$4,RandomNumbers!CH413,0),""))</f>
        <v/>
      </c>
      <c r="CI416" t="str">
        <f ca="1">IF(RIGHT(CI$4,LEN(CI$4)-1)*1&gt;NumSamples,"",IF($A416&lt;=SampleSize,OFFSET(Population!$A$4,RandomNumbers!CI413,0),""))</f>
        <v/>
      </c>
      <c r="CJ416" t="str">
        <f ca="1">IF(RIGHT(CJ$4,LEN(CJ$4)-1)*1&gt;NumSamples,"",IF($A416&lt;=SampleSize,OFFSET(Population!$A$4,RandomNumbers!CJ413,0),""))</f>
        <v/>
      </c>
      <c r="CK416" t="str">
        <f ca="1">IF(RIGHT(CK$4,LEN(CK$4)-1)*1&gt;NumSamples,"",IF($A416&lt;=SampleSize,OFFSET(Population!$A$4,RandomNumbers!CK413,0),""))</f>
        <v/>
      </c>
      <c r="CL416" t="str">
        <f ca="1">IF(RIGHT(CL$4,LEN(CL$4)-1)*1&gt;NumSamples,"",IF($A416&lt;=SampleSize,OFFSET(Population!$A$4,RandomNumbers!CL413,0),""))</f>
        <v/>
      </c>
      <c r="CM416" t="str">
        <f ca="1">IF(RIGHT(CM$4,LEN(CM$4)-1)*1&gt;NumSamples,"",IF($A416&lt;=SampleSize,OFFSET(Population!$A$4,RandomNumbers!CM413,0),""))</f>
        <v/>
      </c>
      <c r="CN416" t="str">
        <f ca="1">IF(RIGHT(CN$4,LEN(CN$4)-1)*1&gt;NumSamples,"",IF($A416&lt;=SampleSize,OFFSET(Population!$A$4,RandomNumbers!CN413,0),""))</f>
        <v/>
      </c>
      <c r="CO416" t="str">
        <f ca="1">IF(RIGHT(CO$4,LEN(CO$4)-1)*1&gt;NumSamples,"",IF($A416&lt;=SampleSize,OFFSET(Population!$A$4,RandomNumbers!CO413,0),""))</f>
        <v/>
      </c>
      <c r="CP416" t="str">
        <f ca="1">IF(RIGHT(CP$4,LEN(CP$4)-1)*1&gt;NumSamples,"",IF($A416&lt;=SampleSize,OFFSET(Population!$A$4,RandomNumbers!CP413,0),""))</f>
        <v/>
      </c>
      <c r="CQ416" t="str">
        <f ca="1">IF(RIGHT(CQ$4,LEN(CQ$4)-1)*1&gt;NumSamples,"",IF($A416&lt;=SampleSize,OFFSET(Population!$A$4,RandomNumbers!CQ413,0),""))</f>
        <v/>
      </c>
      <c r="CR416" t="str">
        <f ca="1">IF(RIGHT(CR$4,LEN(CR$4)-1)*1&gt;NumSamples,"",IF($A416&lt;=SampleSize,OFFSET(Population!$A$4,RandomNumbers!CR413,0),""))</f>
        <v/>
      </c>
      <c r="CS416" t="str">
        <f ca="1">IF(RIGHT(CS$4,LEN(CS$4)-1)*1&gt;NumSamples,"",IF($A416&lt;=SampleSize,OFFSET(Population!$A$4,RandomNumbers!CS413,0),""))</f>
        <v/>
      </c>
      <c r="CT416" t="str">
        <f ca="1">IF(RIGHT(CT$4,LEN(CT$4)-1)*1&gt;NumSamples,"",IF($A416&lt;=SampleSize,OFFSET(Population!$A$4,RandomNumbers!CT413,0),""))</f>
        <v/>
      </c>
      <c r="CU416" t="str">
        <f ca="1">IF(RIGHT(CU$4,LEN(CU$4)-1)*1&gt;NumSamples,"",IF($A416&lt;=SampleSize,OFFSET(Population!$A$4,RandomNumbers!CU413,0),""))</f>
        <v/>
      </c>
      <c r="CV416" t="str">
        <f ca="1">IF(RIGHT(CV$4,LEN(CV$4)-1)*1&gt;NumSamples,"",IF($A416&lt;=SampleSize,OFFSET(Population!$A$4,RandomNumbers!CV413,0),""))</f>
        <v/>
      </c>
      <c r="CW416" t="str">
        <f ca="1">IF(RIGHT(CW$4,LEN(CW$4)-1)*1&gt;NumSamples,"",IF($A416&lt;=SampleSize,OFFSET(Population!$A$4,RandomNumbers!CW413,0),""))</f>
        <v/>
      </c>
    </row>
    <row r="417" spans="1:101" x14ac:dyDescent="0.35">
      <c r="A417">
        <v>413</v>
      </c>
      <c r="B417" t="str">
        <f ca="1">IF(RIGHT(B$4,LEN(B$4)-1)*1&gt;NumSamples,"",IF($A417&lt;=SampleSize,OFFSET(Population!$A$4,RandomNumbers!B414,0),""))</f>
        <v/>
      </c>
      <c r="C417" t="str">
        <f ca="1">IF(RIGHT(C$4,LEN(C$4)-1)*1&gt;NumSamples,"",IF($A417&lt;=SampleSize,OFFSET(Population!$A$4,RandomNumbers!C414,0),""))</f>
        <v/>
      </c>
      <c r="D417" t="str">
        <f ca="1">IF(RIGHT(D$4,LEN(D$4)-1)*1&gt;NumSamples,"",IF($A417&lt;=SampleSize,OFFSET(Population!$A$4,RandomNumbers!D414,0),""))</f>
        <v/>
      </c>
      <c r="E417" t="str">
        <f ca="1">IF(RIGHT(E$4,LEN(E$4)-1)*1&gt;NumSamples,"",IF($A417&lt;=SampleSize,OFFSET(Population!$A$4,RandomNumbers!E414,0),""))</f>
        <v/>
      </c>
      <c r="F417" t="str">
        <f ca="1">IF(RIGHT(F$4,LEN(F$4)-1)*1&gt;NumSamples,"",IF($A417&lt;=SampleSize,OFFSET(Population!$A$4,RandomNumbers!F414,0),""))</f>
        <v/>
      </c>
      <c r="G417" t="str">
        <f ca="1">IF(RIGHT(G$4,LEN(G$4)-1)*1&gt;NumSamples,"",IF($A417&lt;=SampleSize,OFFSET(Population!$A$4,RandomNumbers!G414,0),""))</f>
        <v/>
      </c>
      <c r="H417" t="str">
        <f ca="1">IF(RIGHT(H$4,LEN(H$4)-1)*1&gt;NumSamples,"",IF($A417&lt;=SampleSize,OFFSET(Population!$A$4,RandomNumbers!H414,0),""))</f>
        <v/>
      </c>
      <c r="I417" t="str">
        <f ca="1">IF(RIGHT(I$4,LEN(I$4)-1)*1&gt;NumSamples,"",IF($A417&lt;=SampleSize,OFFSET(Population!$A$4,RandomNumbers!I414,0),""))</f>
        <v/>
      </c>
      <c r="J417" t="str">
        <f ca="1">IF(RIGHT(J$4,LEN(J$4)-1)*1&gt;NumSamples,"",IF($A417&lt;=SampleSize,OFFSET(Population!$A$4,RandomNumbers!J414,0),""))</f>
        <v/>
      </c>
      <c r="K417" t="str">
        <f ca="1">IF(RIGHT(K$4,LEN(K$4)-1)*1&gt;NumSamples,"",IF($A417&lt;=SampleSize,OFFSET(Population!$A$4,RandomNumbers!K414,0),""))</f>
        <v/>
      </c>
      <c r="L417" t="str">
        <f ca="1">IF(RIGHT(L$4,LEN(L$4)-1)*1&gt;NumSamples,"",IF($A417&lt;=SampleSize,OFFSET(Population!$A$4,RandomNumbers!L414,0),""))</f>
        <v/>
      </c>
      <c r="M417" t="str">
        <f ca="1">IF(RIGHT(M$4,LEN(M$4)-1)*1&gt;NumSamples,"",IF($A417&lt;=SampleSize,OFFSET(Population!$A$4,RandomNumbers!M414,0),""))</f>
        <v/>
      </c>
      <c r="N417" t="str">
        <f ca="1">IF(RIGHT(N$4,LEN(N$4)-1)*1&gt;NumSamples,"",IF($A417&lt;=SampleSize,OFFSET(Population!$A$4,RandomNumbers!N414,0),""))</f>
        <v/>
      </c>
      <c r="O417" t="str">
        <f ca="1">IF(RIGHT(O$4,LEN(O$4)-1)*1&gt;NumSamples,"",IF($A417&lt;=SampleSize,OFFSET(Population!$A$4,RandomNumbers!O414,0),""))</f>
        <v/>
      </c>
      <c r="P417" t="str">
        <f ca="1">IF(RIGHT(P$4,LEN(P$4)-1)*1&gt;NumSamples,"",IF($A417&lt;=SampleSize,OFFSET(Population!$A$4,RandomNumbers!P414,0),""))</f>
        <v/>
      </c>
      <c r="Q417" t="str">
        <f ca="1">IF(RIGHT(Q$4,LEN(Q$4)-1)*1&gt;NumSamples,"",IF($A417&lt;=SampleSize,OFFSET(Population!$A$4,RandomNumbers!Q414,0),""))</f>
        <v/>
      </c>
      <c r="R417" t="str">
        <f ca="1">IF(RIGHT(R$4,LEN(R$4)-1)*1&gt;NumSamples,"",IF($A417&lt;=SampleSize,OFFSET(Population!$A$4,RandomNumbers!R414,0),""))</f>
        <v/>
      </c>
      <c r="S417" t="str">
        <f ca="1">IF(RIGHT(S$4,LEN(S$4)-1)*1&gt;NumSamples,"",IF($A417&lt;=SampleSize,OFFSET(Population!$A$4,RandomNumbers!S414,0),""))</f>
        <v/>
      </c>
      <c r="T417" t="str">
        <f ca="1">IF(RIGHT(T$4,LEN(T$4)-1)*1&gt;NumSamples,"",IF($A417&lt;=SampleSize,OFFSET(Population!$A$4,RandomNumbers!T414,0),""))</f>
        <v/>
      </c>
      <c r="U417" t="str">
        <f ca="1">IF(RIGHT(U$4,LEN(U$4)-1)*1&gt;NumSamples,"",IF($A417&lt;=SampleSize,OFFSET(Population!$A$4,RandomNumbers!U414,0),""))</f>
        <v/>
      </c>
      <c r="V417" t="str">
        <f ca="1">IF(RIGHT(V$4,LEN(V$4)-1)*1&gt;NumSamples,"",IF($A417&lt;=SampleSize,OFFSET(Population!$A$4,RandomNumbers!V414,0),""))</f>
        <v/>
      </c>
      <c r="W417" t="str">
        <f ca="1">IF(RIGHT(W$4,LEN(W$4)-1)*1&gt;NumSamples,"",IF($A417&lt;=SampleSize,OFFSET(Population!$A$4,RandomNumbers!W414,0),""))</f>
        <v/>
      </c>
      <c r="X417" t="str">
        <f ca="1">IF(RIGHT(X$4,LEN(X$4)-1)*1&gt;NumSamples,"",IF($A417&lt;=SampleSize,OFFSET(Population!$A$4,RandomNumbers!X414,0),""))</f>
        <v/>
      </c>
      <c r="Y417" t="str">
        <f ca="1">IF(RIGHT(Y$4,LEN(Y$4)-1)*1&gt;NumSamples,"",IF($A417&lt;=SampleSize,OFFSET(Population!$A$4,RandomNumbers!Y414,0),""))</f>
        <v/>
      </c>
      <c r="Z417" t="str">
        <f ca="1">IF(RIGHT(Z$4,LEN(Z$4)-1)*1&gt;NumSamples,"",IF($A417&lt;=SampleSize,OFFSET(Population!$A$4,RandomNumbers!Z414,0),""))</f>
        <v/>
      </c>
      <c r="AA417" t="str">
        <f ca="1">IF(RIGHT(AA$4,LEN(AA$4)-1)*1&gt;NumSamples,"",IF($A417&lt;=SampleSize,OFFSET(Population!$A$4,RandomNumbers!AA414,0),""))</f>
        <v/>
      </c>
      <c r="AB417" t="str">
        <f ca="1">IF(RIGHT(AB$4,LEN(AB$4)-1)*1&gt;NumSamples,"",IF($A417&lt;=SampleSize,OFFSET(Population!$A$4,RandomNumbers!AB414,0),""))</f>
        <v/>
      </c>
      <c r="AC417" t="str">
        <f ca="1">IF(RIGHT(AC$4,LEN(AC$4)-1)*1&gt;NumSamples,"",IF($A417&lt;=SampleSize,OFFSET(Population!$A$4,RandomNumbers!AC414,0),""))</f>
        <v/>
      </c>
      <c r="AD417" t="str">
        <f ca="1">IF(RIGHT(AD$4,LEN(AD$4)-1)*1&gt;NumSamples,"",IF($A417&lt;=SampleSize,OFFSET(Population!$A$4,RandomNumbers!AD414,0),""))</f>
        <v/>
      </c>
      <c r="AE417" t="str">
        <f ca="1">IF(RIGHT(AE$4,LEN(AE$4)-1)*1&gt;NumSamples,"",IF($A417&lt;=SampleSize,OFFSET(Population!$A$4,RandomNumbers!AE414,0),""))</f>
        <v/>
      </c>
      <c r="AF417" t="str">
        <f ca="1">IF(RIGHT(AF$4,LEN(AF$4)-1)*1&gt;NumSamples,"",IF($A417&lt;=SampleSize,OFFSET(Population!$A$4,RandomNumbers!AF414,0),""))</f>
        <v/>
      </c>
      <c r="AG417" t="str">
        <f ca="1">IF(RIGHT(AG$4,LEN(AG$4)-1)*1&gt;NumSamples,"",IF($A417&lt;=SampleSize,OFFSET(Population!$A$4,RandomNumbers!AG414,0),""))</f>
        <v/>
      </c>
      <c r="AH417" t="str">
        <f ca="1">IF(RIGHT(AH$4,LEN(AH$4)-1)*1&gt;NumSamples,"",IF($A417&lt;=SampleSize,OFFSET(Population!$A$4,RandomNumbers!AH414,0),""))</f>
        <v/>
      </c>
      <c r="AI417" t="str">
        <f ca="1">IF(RIGHT(AI$4,LEN(AI$4)-1)*1&gt;NumSamples,"",IF($A417&lt;=SampleSize,OFFSET(Population!$A$4,RandomNumbers!AI414,0),""))</f>
        <v/>
      </c>
      <c r="AJ417" t="str">
        <f ca="1">IF(RIGHT(AJ$4,LEN(AJ$4)-1)*1&gt;NumSamples,"",IF($A417&lt;=SampleSize,OFFSET(Population!$A$4,RandomNumbers!AJ414,0),""))</f>
        <v/>
      </c>
      <c r="AK417" t="str">
        <f ca="1">IF(RIGHT(AK$4,LEN(AK$4)-1)*1&gt;NumSamples,"",IF($A417&lt;=SampleSize,OFFSET(Population!$A$4,RandomNumbers!AK414,0),""))</f>
        <v/>
      </c>
      <c r="AL417" t="str">
        <f ca="1">IF(RIGHT(AL$4,LEN(AL$4)-1)*1&gt;NumSamples,"",IF($A417&lt;=SampleSize,OFFSET(Population!$A$4,RandomNumbers!AL414,0),""))</f>
        <v/>
      </c>
      <c r="AM417" t="str">
        <f ca="1">IF(RIGHT(AM$4,LEN(AM$4)-1)*1&gt;NumSamples,"",IF($A417&lt;=SampleSize,OFFSET(Population!$A$4,RandomNumbers!AM414,0),""))</f>
        <v/>
      </c>
      <c r="AN417" t="str">
        <f ca="1">IF(RIGHT(AN$4,LEN(AN$4)-1)*1&gt;NumSamples,"",IF($A417&lt;=SampleSize,OFFSET(Population!$A$4,RandomNumbers!AN414,0),""))</f>
        <v/>
      </c>
      <c r="AO417" t="str">
        <f ca="1">IF(RIGHT(AO$4,LEN(AO$4)-1)*1&gt;NumSamples,"",IF($A417&lt;=SampleSize,OFFSET(Population!$A$4,RandomNumbers!AO414,0),""))</f>
        <v/>
      </c>
      <c r="AP417" t="str">
        <f ca="1">IF(RIGHT(AP$4,LEN(AP$4)-1)*1&gt;NumSamples,"",IF($A417&lt;=SampleSize,OFFSET(Population!$A$4,RandomNumbers!AP414,0),""))</f>
        <v/>
      </c>
      <c r="AQ417" t="str">
        <f ca="1">IF(RIGHT(AQ$4,LEN(AQ$4)-1)*1&gt;NumSamples,"",IF($A417&lt;=SampleSize,OFFSET(Population!$A$4,RandomNumbers!AQ414,0),""))</f>
        <v/>
      </c>
      <c r="AR417" t="str">
        <f ca="1">IF(RIGHT(AR$4,LEN(AR$4)-1)*1&gt;NumSamples,"",IF($A417&lt;=SampleSize,OFFSET(Population!$A$4,RandomNumbers!AR414,0),""))</f>
        <v/>
      </c>
      <c r="AS417" t="str">
        <f ca="1">IF(RIGHT(AS$4,LEN(AS$4)-1)*1&gt;NumSamples,"",IF($A417&lt;=SampleSize,OFFSET(Population!$A$4,RandomNumbers!AS414,0),""))</f>
        <v/>
      </c>
      <c r="AT417" t="str">
        <f ca="1">IF(RIGHT(AT$4,LEN(AT$4)-1)*1&gt;NumSamples,"",IF($A417&lt;=SampleSize,OFFSET(Population!$A$4,RandomNumbers!AT414,0),""))</f>
        <v/>
      </c>
      <c r="AU417" t="str">
        <f ca="1">IF(RIGHT(AU$4,LEN(AU$4)-1)*1&gt;NumSamples,"",IF($A417&lt;=SampleSize,OFFSET(Population!$A$4,RandomNumbers!AU414,0),""))</f>
        <v/>
      </c>
      <c r="AV417" t="str">
        <f ca="1">IF(RIGHT(AV$4,LEN(AV$4)-1)*1&gt;NumSamples,"",IF($A417&lt;=SampleSize,OFFSET(Population!$A$4,RandomNumbers!AV414,0),""))</f>
        <v/>
      </c>
      <c r="AW417" t="str">
        <f ca="1">IF(RIGHT(AW$4,LEN(AW$4)-1)*1&gt;NumSamples,"",IF($A417&lt;=SampleSize,OFFSET(Population!$A$4,RandomNumbers!AW414,0),""))</f>
        <v/>
      </c>
      <c r="AX417" t="str">
        <f ca="1">IF(RIGHT(AX$4,LEN(AX$4)-1)*1&gt;NumSamples,"",IF($A417&lt;=SampleSize,OFFSET(Population!$A$4,RandomNumbers!AX414,0),""))</f>
        <v/>
      </c>
      <c r="AY417" t="str">
        <f ca="1">IF(RIGHT(AY$4,LEN(AY$4)-1)*1&gt;NumSamples,"",IF($A417&lt;=SampleSize,OFFSET(Population!$A$4,RandomNumbers!AY414,0),""))</f>
        <v/>
      </c>
      <c r="AZ417" t="str">
        <f ca="1">IF(RIGHT(AZ$4,LEN(AZ$4)-1)*1&gt;NumSamples,"",IF($A417&lt;=SampleSize,OFFSET(Population!$A$4,RandomNumbers!AZ414,0),""))</f>
        <v/>
      </c>
      <c r="BA417" t="str">
        <f ca="1">IF(RIGHT(BA$4,LEN(BA$4)-1)*1&gt;NumSamples,"",IF($A417&lt;=SampleSize,OFFSET(Population!$A$4,RandomNumbers!BA414,0),""))</f>
        <v/>
      </c>
      <c r="BB417" t="str">
        <f ca="1">IF(RIGHT(BB$4,LEN(BB$4)-1)*1&gt;NumSamples,"",IF($A417&lt;=SampleSize,OFFSET(Population!$A$4,RandomNumbers!BB414,0),""))</f>
        <v/>
      </c>
      <c r="BC417" t="str">
        <f ca="1">IF(RIGHT(BC$4,LEN(BC$4)-1)*1&gt;NumSamples,"",IF($A417&lt;=SampleSize,OFFSET(Population!$A$4,RandomNumbers!BC414,0),""))</f>
        <v/>
      </c>
      <c r="BD417" t="str">
        <f ca="1">IF(RIGHT(BD$4,LEN(BD$4)-1)*1&gt;NumSamples,"",IF($A417&lt;=SampleSize,OFFSET(Population!$A$4,RandomNumbers!BD414,0),""))</f>
        <v/>
      </c>
      <c r="BE417" t="str">
        <f ca="1">IF(RIGHT(BE$4,LEN(BE$4)-1)*1&gt;NumSamples,"",IF($A417&lt;=SampleSize,OFFSET(Population!$A$4,RandomNumbers!BE414,0),""))</f>
        <v/>
      </c>
      <c r="BF417" t="str">
        <f ca="1">IF(RIGHT(BF$4,LEN(BF$4)-1)*1&gt;NumSamples,"",IF($A417&lt;=SampleSize,OFFSET(Population!$A$4,RandomNumbers!BF414,0),""))</f>
        <v/>
      </c>
      <c r="BG417" t="str">
        <f ca="1">IF(RIGHT(BG$4,LEN(BG$4)-1)*1&gt;NumSamples,"",IF($A417&lt;=SampleSize,OFFSET(Population!$A$4,RandomNumbers!BG414,0),""))</f>
        <v/>
      </c>
      <c r="BH417" t="str">
        <f ca="1">IF(RIGHT(BH$4,LEN(BH$4)-1)*1&gt;NumSamples,"",IF($A417&lt;=SampleSize,OFFSET(Population!$A$4,RandomNumbers!BH414,0),""))</f>
        <v/>
      </c>
      <c r="BI417" t="str">
        <f ca="1">IF(RIGHT(BI$4,LEN(BI$4)-1)*1&gt;NumSamples,"",IF($A417&lt;=SampleSize,OFFSET(Population!$A$4,RandomNumbers!BI414,0),""))</f>
        <v/>
      </c>
      <c r="BJ417" t="str">
        <f ca="1">IF(RIGHT(BJ$4,LEN(BJ$4)-1)*1&gt;NumSamples,"",IF($A417&lt;=SampleSize,OFFSET(Population!$A$4,RandomNumbers!BJ414,0),""))</f>
        <v/>
      </c>
      <c r="BK417" t="str">
        <f ca="1">IF(RIGHT(BK$4,LEN(BK$4)-1)*1&gt;NumSamples,"",IF($A417&lt;=SampleSize,OFFSET(Population!$A$4,RandomNumbers!BK414,0),""))</f>
        <v/>
      </c>
      <c r="BL417" t="str">
        <f ca="1">IF(RIGHT(BL$4,LEN(BL$4)-1)*1&gt;NumSamples,"",IF($A417&lt;=SampleSize,OFFSET(Population!$A$4,RandomNumbers!BL414,0),""))</f>
        <v/>
      </c>
      <c r="BM417" t="str">
        <f ca="1">IF(RIGHT(BM$4,LEN(BM$4)-1)*1&gt;NumSamples,"",IF($A417&lt;=SampleSize,OFFSET(Population!$A$4,RandomNumbers!BM414,0),""))</f>
        <v/>
      </c>
      <c r="BN417" t="str">
        <f ca="1">IF(RIGHT(BN$4,LEN(BN$4)-1)*1&gt;NumSamples,"",IF($A417&lt;=SampleSize,OFFSET(Population!$A$4,RandomNumbers!BN414,0),""))</f>
        <v/>
      </c>
      <c r="BO417" t="str">
        <f ca="1">IF(RIGHT(BO$4,LEN(BO$4)-1)*1&gt;NumSamples,"",IF($A417&lt;=SampleSize,OFFSET(Population!$A$4,RandomNumbers!BO414,0),""))</f>
        <v/>
      </c>
      <c r="BP417" t="str">
        <f ca="1">IF(RIGHT(BP$4,LEN(BP$4)-1)*1&gt;NumSamples,"",IF($A417&lt;=SampleSize,OFFSET(Population!$A$4,RandomNumbers!BP414,0),""))</f>
        <v/>
      </c>
      <c r="BQ417" t="str">
        <f ca="1">IF(RIGHT(BQ$4,LEN(BQ$4)-1)*1&gt;NumSamples,"",IF($A417&lt;=SampleSize,OFFSET(Population!$A$4,RandomNumbers!BQ414,0),""))</f>
        <v/>
      </c>
      <c r="BR417" t="str">
        <f ca="1">IF(RIGHT(BR$4,LEN(BR$4)-1)*1&gt;NumSamples,"",IF($A417&lt;=SampleSize,OFFSET(Population!$A$4,RandomNumbers!BR414,0),""))</f>
        <v/>
      </c>
      <c r="BS417" t="str">
        <f ca="1">IF(RIGHT(BS$4,LEN(BS$4)-1)*1&gt;NumSamples,"",IF($A417&lt;=SampleSize,OFFSET(Population!$A$4,RandomNumbers!BS414,0),""))</f>
        <v/>
      </c>
      <c r="BT417" t="str">
        <f ca="1">IF(RIGHT(BT$4,LEN(BT$4)-1)*1&gt;NumSamples,"",IF($A417&lt;=SampleSize,OFFSET(Population!$A$4,RandomNumbers!BT414,0),""))</f>
        <v/>
      </c>
      <c r="BU417" t="str">
        <f ca="1">IF(RIGHT(BU$4,LEN(BU$4)-1)*1&gt;NumSamples,"",IF($A417&lt;=SampleSize,OFFSET(Population!$A$4,RandomNumbers!BU414,0),""))</f>
        <v/>
      </c>
      <c r="BV417" t="str">
        <f ca="1">IF(RIGHT(BV$4,LEN(BV$4)-1)*1&gt;NumSamples,"",IF($A417&lt;=SampleSize,OFFSET(Population!$A$4,RandomNumbers!BV414,0),""))</f>
        <v/>
      </c>
      <c r="BW417" t="str">
        <f ca="1">IF(RIGHT(BW$4,LEN(BW$4)-1)*1&gt;NumSamples,"",IF($A417&lt;=SampleSize,OFFSET(Population!$A$4,RandomNumbers!BW414,0),""))</f>
        <v/>
      </c>
      <c r="BX417" t="str">
        <f ca="1">IF(RIGHT(BX$4,LEN(BX$4)-1)*1&gt;NumSamples,"",IF($A417&lt;=SampleSize,OFFSET(Population!$A$4,RandomNumbers!BX414,0),""))</f>
        <v/>
      </c>
      <c r="BY417" t="str">
        <f ca="1">IF(RIGHT(BY$4,LEN(BY$4)-1)*1&gt;NumSamples,"",IF($A417&lt;=SampleSize,OFFSET(Population!$A$4,RandomNumbers!BY414,0),""))</f>
        <v/>
      </c>
      <c r="BZ417" t="str">
        <f ca="1">IF(RIGHT(BZ$4,LEN(BZ$4)-1)*1&gt;NumSamples,"",IF($A417&lt;=SampleSize,OFFSET(Population!$A$4,RandomNumbers!BZ414,0),""))</f>
        <v/>
      </c>
      <c r="CA417" t="str">
        <f ca="1">IF(RIGHT(CA$4,LEN(CA$4)-1)*1&gt;NumSamples,"",IF($A417&lt;=SampleSize,OFFSET(Population!$A$4,RandomNumbers!CA414,0),""))</f>
        <v/>
      </c>
      <c r="CB417" t="str">
        <f ca="1">IF(RIGHT(CB$4,LEN(CB$4)-1)*1&gt;NumSamples,"",IF($A417&lt;=SampleSize,OFFSET(Population!$A$4,RandomNumbers!CB414,0),""))</f>
        <v/>
      </c>
      <c r="CC417" t="str">
        <f ca="1">IF(RIGHT(CC$4,LEN(CC$4)-1)*1&gt;NumSamples,"",IF($A417&lt;=SampleSize,OFFSET(Population!$A$4,RandomNumbers!CC414,0),""))</f>
        <v/>
      </c>
      <c r="CD417" t="str">
        <f ca="1">IF(RIGHT(CD$4,LEN(CD$4)-1)*1&gt;NumSamples,"",IF($A417&lt;=SampleSize,OFFSET(Population!$A$4,RandomNumbers!CD414,0),""))</f>
        <v/>
      </c>
      <c r="CE417" t="str">
        <f ca="1">IF(RIGHT(CE$4,LEN(CE$4)-1)*1&gt;NumSamples,"",IF($A417&lt;=SampleSize,OFFSET(Population!$A$4,RandomNumbers!CE414,0),""))</f>
        <v/>
      </c>
      <c r="CF417" t="str">
        <f ca="1">IF(RIGHT(CF$4,LEN(CF$4)-1)*1&gt;NumSamples,"",IF($A417&lt;=SampleSize,OFFSET(Population!$A$4,RandomNumbers!CF414,0),""))</f>
        <v/>
      </c>
      <c r="CG417" t="str">
        <f ca="1">IF(RIGHT(CG$4,LEN(CG$4)-1)*1&gt;NumSamples,"",IF($A417&lt;=SampleSize,OFFSET(Population!$A$4,RandomNumbers!CG414,0),""))</f>
        <v/>
      </c>
      <c r="CH417" t="str">
        <f ca="1">IF(RIGHT(CH$4,LEN(CH$4)-1)*1&gt;NumSamples,"",IF($A417&lt;=SampleSize,OFFSET(Population!$A$4,RandomNumbers!CH414,0),""))</f>
        <v/>
      </c>
      <c r="CI417" t="str">
        <f ca="1">IF(RIGHT(CI$4,LEN(CI$4)-1)*1&gt;NumSamples,"",IF($A417&lt;=SampleSize,OFFSET(Population!$A$4,RandomNumbers!CI414,0),""))</f>
        <v/>
      </c>
      <c r="CJ417" t="str">
        <f ca="1">IF(RIGHT(CJ$4,LEN(CJ$4)-1)*1&gt;NumSamples,"",IF($A417&lt;=SampleSize,OFFSET(Population!$A$4,RandomNumbers!CJ414,0),""))</f>
        <v/>
      </c>
      <c r="CK417" t="str">
        <f ca="1">IF(RIGHT(CK$4,LEN(CK$4)-1)*1&gt;NumSamples,"",IF($A417&lt;=SampleSize,OFFSET(Population!$A$4,RandomNumbers!CK414,0),""))</f>
        <v/>
      </c>
      <c r="CL417" t="str">
        <f ca="1">IF(RIGHT(CL$4,LEN(CL$4)-1)*1&gt;NumSamples,"",IF($A417&lt;=SampleSize,OFFSET(Population!$A$4,RandomNumbers!CL414,0),""))</f>
        <v/>
      </c>
      <c r="CM417" t="str">
        <f ca="1">IF(RIGHT(CM$4,LEN(CM$4)-1)*1&gt;NumSamples,"",IF($A417&lt;=SampleSize,OFFSET(Population!$A$4,RandomNumbers!CM414,0),""))</f>
        <v/>
      </c>
      <c r="CN417" t="str">
        <f ca="1">IF(RIGHT(CN$4,LEN(CN$4)-1)*1&gt;NumSamples,"",IF($A417&lt;=SampleSize,OFFSET(Population!$A$4,RandomNumbers!CN414,0),""))</f>
        <v/>
      </c>
      <c r="CO417" t="str">
        <f ca="1">IF(RIGHT(CO$4,LEN(CO$4)-1)*1&gt;NumSamples,"",IF($A417&lt;=SampleSize,OFFSET(Population!$A$4,RandomNumbers!CO414,0),""))</f>
        <v/>
      </c>
      <c r="CP417" t="str">
        <f ca="1">IF(RIGHT(CP$4,LEN(CP$4)-1)*1&gt;NumSamples,"",IF($A417&lt;=SampleSize,OFFSET(Population!$A$4,RandomNumbers!CP414,0),""))</f>
        <v/>
      </c>
      <c r="CQ417" t="str">
        <f ca="1">IF(RIGHT(CQ$4,LEN(CQ$4)-1)*1&gt;NumSamples,"",IF($A417&lt;=SampleSize,OFFSET(Population!$A$4,RandomNumbers!CQ414,0),""))</f>
        <v/>
      </c>
      <c r="CR417" t="str">
        <f ca="1">IF(RIGHT(CR$4,LEN(CR$4)-1)*1&gt;NumSamples,"",IF($A417&lt;=SampleSize,OFFSET(Population!$A$4,RandomNumbers!CR414,0),""))</f>
        <v/>
      </c>
      <c r="CS417" t="str">
        <f ca="1">IF(RIGHT(CS$4,LEN(CS$4)-1)*1&gt;NumSamples,"",IF($A417&lt;=SampleSize,OFFSET(Population!$A$4,RandomNumbers!CS414,0),""))</f>
        <v/>
      </c>
      <c r="CT417" t="str">
        <f ca="1">IF(RIGHT(CT$4,LEN(CT$4)-1)*1&gt;NumSamples,"",IF($A417&lt;=SampleSize,OFFSET(Population!$A$4,RandomNumbers!CT414,0),""))</f>
        <v/>
      </c>
      <c r="CU417" t="str">
        <f ca="1">IF(RIGHT(CU$4,LEN(CU$4)-1)*1&gt;NumSamples,"",IF($A417&lt;=SampleSize,OFFSET(Population!$A$4,RandomNumbers!CU414,0),""))</f>
        <v/>
      </c>
      <c r="CV417" t="str">
        <f ca="1">IF(RIGHT(CV$4,LEN(CV$4)-1)*1&gt;NumSamples,"",IF($A417&lt;=SampleSize,OFFSET(Population!$A$4,RandomNumbers!CV414,0),""))</f>
        <v/>
      </c>
      <c r="CW417" t="str">
        <f ca="1">IF(RIGHT(CW$4,LEN(CW$4)-1)*1&gt;NumSamples,"",IF($A417&lt;=SampleSize,OFFSET(Population!$A$4,RandomNumbers!CW414,0),""))</f>
        <v/>
      </c>
    </row>
    <row r="418" spans="1:101" x14ac:dyDescent="0.35">
      <c r="A418">
        <v>414</v>
      </c>
      <c r="B418" t="str">
        <f ca="1">IF(RIGHT(B$4,LEN(B$4)-1)*1&gt;NumSamples,"",IF($A418&lt;=SampleSize,OFFSET(Population!$A$4,RandomNumbers!B415,0),""))</f>
        <v/>
      </c>
      <c r="C418" t="str">
        <f ca="1">IF(RIGHT(C$4,LEN(C$4)-1)*1&gt;NumSamples,"",IF($A418&lt;=SampleSize,OFFSET(Population!$A$4,RandomNumbers!C415,0),""))</f>
        <v/>
      </c>
      <c r="D418" t="str">
        <f ca="1">IF(RIGHT(D$4,LEN(D$4)-1)*1&gt;NumSamples,"",IF($A418&lt;=SampleSize,OFFSET(Population!$A$4,RandomNumbers!D415,0),""))</f>
        <v/>
      </c>
      <c r="E418" t="str">
        <f ca="1">IF(RIGHT(E$4,LEN(E$4)-1)*1&gt;NumSamples,"",IF($A418&lt;=SampleSize,OFFSET(Population!$A$4,RandomNumbers!E415,0),""))</f>
        <v/>
      </c>
      <c r="F418" t="str">
        <f ca="1">IF(RIGHT(F$4,LEN(F$4)-1)*1&gt;NumSamples,"",IF($A418&lt;=SampleSize,OFFSET(Population!$A$4,RandomNumbers!F415,0),""))</f>
        <v/>
      </c>
      <c r="G418" t="str">
        <f ca="1">IF(RIGHT(G$4,LEN(G$4)-1)*1&gt;NumSamples,"",IF($A418&lt;=SampleSize,OFFSET(Population!$A$4,RandomNumbers!G415,0),""))</f>
        <v/>
      </c>
      <c r="H418" t="str">
        <f ca="1">IF(RIGHT(H$4,LEN(H$4)-1)*1&gt;NumSamples,"",IF($A418&lt;=SampleSize,OFFSET(Population!$A$4,RandomNumbers!H415,0),""))</f>
        <v/>
      </c>
      <c r="I418" t="str">
        <f ca="1">IF(RIGHT(I$4,LEN(I$4)-1)*1&gt;NumSamples,"",IF($A418&lt;=SampleSize,OFFSET(Population!$A$4,RandomNumbers!I415,0),""))</f>
        <v/>
      </c>
      <c r="J418" t="str">
        <f ca="1">IF(RIGHT(J$4,LEN(J$4)-1)*1&gt;NumSamples,"",IF($A418&lt;=SampleSize,OFFSET(Population!$A$4,RandomNumbers!J415,0),""))</f>
        <v/>
      </c>
      <c r="K418" t="str">
        <f ca="1">IF(RIGHT(K$4,LEN(K$4)-1)*1&gt;NumSamples,"",IF($A418&lt;=SampleSize,OFFSET(Population!$A$4,RandomNumbers!K415,0),""))</f>
        <v/>
      </c>
      <c r="L418" t="str">
        <f ca="1">IF(RIGHT(L$4,LEN(L$4)-1)*1&gt;NumSamples,"",IF($A418&lt;=SampleSize,OFFSET(Population!$A$4,RandomNumbers!L415,0),""))</f>
        <v/>
      </c>
      <c r="M418" t="str">
        <f ca="1">IF(RIGHT(M$4,LEN(M$4)-1)*1&gt;NumSamples,"",IF($A418&lt;=SampleSize,OFFSET(Population!$A$4,RandomNumbers!M415,0),""))</f>
        <v/>
      </c>
      <c r="N418" t="str">
        <f ca="1">IF(RIGHT(N$4,LEN(N$4)-1)*1&gt;NumSamples,"",IF($A418&lt;=SampleSize,OFFSET(Population!$A$4,RandomNumbers!N415,0),""))</f>
        <v/>
      </c>
      <c r="O418" t="str">
        <f ca="1">IF(RIGHT(O$4,LEN(O$4)-1)*1&gt;NumSamples,"",IF($A418&lt;=SampleSize,OFFSET(Population!$A$4,RandomNumbers!O415,0),""))</f>
        <v/>
      </c>
      <c r="P418" t="str">
        <f ca="1">IF(RIGHT(P$4,LEN(P$4)-1)*1&gt;NumSamples,"",IF($A418&lt;=SampleSize,OFFSET(Population!$A$4,RandomNumbers!P415,0),""))</f>
        <v/>
      </c>
      <c r="Q418" t="str">
        <f ca="1">IF(RIGHT(Q$4,LEN(Q$4)-1)*1&gt;NumSamples,"",IF($A418&lt;=SampleSize,OFFSET(Population!$A$4,RandomNumbers!Q415,0),""))</f>
        <v/>
      </c>
      <c r="R418" t="str">
        <f ca="1">IF(RIGHT(R$4,LEN(R$4)-1)*1&gt;NumSamples,"",IF($A418&lt;=SampleSize,OFFSET(Population!$A$4,RandomNumbers!R415,0),""))</f>
        <v/>
      </c>
      <c r="S418" t="str">
        <f ca="1">IF(RIGHT(S$4,LEN(S$4)-1)*1&gt;NumSamples,"",IF($A418&lt;=SampleSize,OFFSET(Population!$A$4,RandomNumbers!S415,0),""))</f>
        <v/>
      </c>
      <c r="T418" t="str">
        <f ca="1">IF(RIGHT(T$4,LEN(T$4)-1)*1&gt;NumSamples,"",IF($A418&lt;=SampleSize,OFFSET(Population!$A$4,RandomNumbers!T415,0),""))</f>
        <v/>
      </c>
      <c r="U418" t="str">
        <f ca="1">IF(RIGHT(U$4,LEN(U$4)-1)*1&gt;NumSamples,"",IF($A418&lt;=SampleSize,OFFSET(Population!$A$4,RandomNumbers!U415,0),""))</f>
        <v/>
      </c>
      <c r="V418" t="str">
        <f ca="1">IF(RIGHT(V$4,LEN(V$4)-1)*1&gt;NumSamples,"",IF($A418&lt;=SampleSize,OFFSET(Population!$A$4,RandomNumbers!V415,0),""))</f>
        <v/>
      </c>
      <c r="W418" t="str">
        <f ca="1">IF(RIGHT(W$4,LEN(W$4)-1)*1&gt;NumSamples,"",IF($A418&lt;=SampleSize,OFFSET(Population!$A$4,RandomNumbers!W415,0),""))</f>
        <v/>
      </c>
      <c r="X418" t="str">
        <f ca="1">IF(RIGHT(X$4,LEN(X$4)-1)*1&gt;NumSamples,"",IF($A418&lt;=SampleSize,OFFSET(Population!$A$4,RandomNumbers!X415,0),""))</f>
        <v/>
      </c>
      <c r="Y418" t="str">
        <f ca="1">IF(RIGHT(Y$4,LEN(Y$4)-1)*1&gt;NumSamples,"",IF($A418&lt;=SampleSize,OFFSET(Population!$A$4,RandomNumbers!Y415,0),""))</f>
        <v/>
      </c>
      <c r="Z418" t="str">
        <f ca="1">IF(RIGHT(Z$4,LEN(Z$4)-1)*1&gt;NumSamples,"",IF($A418&lt;=SampleSize,OFFSET(Population!$A$4,RandomNumbers!Z415,0),""))</f>
        <v/>
      </c>
      <c r="AA418" t="str">
        <f ca="1">IF(RIGHT(AA$4,LEN(AA$4)-1)*1&gt;NumSamples,"",IF($A418&lt;=SampleSize,OFFSET(Population!$A$4,RandomNumbers!AA415,0),""))</f>
        <v/>
      </c>
      <c r="AB418" t="str">
        <f ca="1">IF(RIGHT(AB$4,LEN(AB$4)-1)*1&gt;NumSamples,"",IF($A418&lt;=SampleSize,OFFSET(Population!$A$4,RandomNumbers!AB415,0),""))</f>
        <v/>
      </c>
      <c r="AC418" t="str">
        <f ca="1">IF(RIGHT(AC$4,LEN(AC$4)-1)*1&gt;NumSamples,"",IF($A418&lt;=SampleSize,OFFSET(Population!$A$4,RandomNumbers!AC415,0),""))</f>
        <v/>
      </c>
      <c r="AD418" t="str">
        <f ca="1">IF(RIGHT(AD$4,LEN(AD$4)-1)*1&gt;NumSamples,"",IF($A418&lt;=SampleSize,OFFSET(Population!$A$4,RandomNumbers!AD415,0),""))</f>
        <v/>
      </c>
      <c r="AE418" t="str">
        <f ca="1">IF(RIGHT(AE$4,LEN(AE$4)-1)*1&gt;NumSamples,"",IF($A418&lt;=SampleSize,OFFSET(Population!$A$4,RandomNumbers!AE415,0),""))</f>
        <v/>
      </c>
      <c r="AF418" t="str">
        <f ca="1">IF(RIGHT(AF$4,LEN(AF$4)-1)*1&gt;NumSamples,"",IF($A418&lt;=SampleSize,OFFSET(Population!$A$4,RandomNumbers!AF415,0),""))</f>
        <v/>
      </c>
      <c r="AG418" t="str">
        <f ca="1">IF(RIGHT(AG$4,LEN(AG$4)-1)*1&gt;NumSamples,"",IF($A418&lt;=SampleSize,OFFSET(Population!$A$4,RandomNumbers!AG415,0),""))</f>
        <v/>
      </c>
      <c r="AH418" t="str">
        <f ca="1">IF(RIGHT(AH$4,LEN(AH$4)-1)*1&gt;NumSamples,"",IF($A418&lt;=SampleSize,OFFSET(Population!$A$4,RandomNumbers!AH415,0),""))</f>
        <v/>
      </c>
      <c r="AI418" t="str">
        <f ca="1">IF(RIGHT(AI$4,LEN(AI$4)-1)*1&gt;NumSamples,"",IF($A418&lt;=SampleSize,OFFSET(Population!$A$4,RandomNumbers!AI415,0),""))</f>
        <v/>
      </c>
      <c r="AJ418" t="str">
        <f ca="1">IF(RIGHT(AJ$4,LEN(AJ$4)-1)*1&gt;NumSamples,"",IF($A418&lt;=SampleSize,OFFSET(Population!$A$4,RandomNumbers!AJ415,0),""))</f>
        <v/>
      </c>
      <c r="AK418" t="str">
        <f ca="1">IF(RIGHT(AK$4,LEN(AK$4)-1)*1&gt;NumSamples,"",IF($A418&lt;=SampleSize,OFFSET(Population!$A$4,RandomNumbers!AK415,0),""))</f>
        <v/>
      </c>
      <c r="AL418" t="str">
        <f ca="1">IF(RIGHT(AL$4,LEN(AL$4)-1)*1&gt;NumSamples,"",IF($A418&lt;=SampleSize,OFFSET(Population!$A$4,RandomNumbers!AL415,0),""))</f>
        <v/>
      </c>
      <c r="AM418" t="str">
        <f ca="1">IF(RIGHT(AM$4,LEN(AM$4)-1)*1&gt;NumSamples,"",IF($A418&lt;=SampleSize,OFFSET(Population!$A$4,RandomNumbers!AM415,0),""))</f>
        <v/>
      </c>
      <c r="AN418" t="str">
        <f ca="1">IF(RIGHT(AN$4,LEN(AN$4)-1)*1&gt;NumSamples,"",IF($A418&lt;=SampleSize,OFFSET(Population!$A$4,RandomNumbers!AN415,0),""))</f>
        <v/>
      </c>
      <c r="AO418" t="str">
        <f ca="1">IF(RIGHT(AO$4,LEN(AO$4)-1)*1&gt;NumSamples,"",IF($A418&lt;=SampleSize,OFFSET(Population!$A$4,RandomNumbers!AO415,0),""))</f>
        <v/>
      </c>
      <c r="AP418" t="str">
        <f ca="1">IF(RIGHT(AP$4,LEN(AP$4)-1)*1&gt;NumSamples,"",IF($A418&lt;=SampleSize,OFFSET(Population!$A$4,RandomNumbers!AP415,0),""))</f>
        <v/>
      </c>
      <c r="AQ418" t="str">
        <f ca="1">IF(RIGHT(AQ$4,LEN(AQ$4)-1)*1&gt;NumSamples,"",IF($A418&lt;=SampleSize,OFFSET(Population!$A$4,RandomNumbers!AQ415,0),""))</f>
        <v/>
      </c>
      <c r="AR418" t="str">
        <f ca="1">IF(RIGHT(AR$4,LEN(AR$4)-1)*1&gt;NumSamples,"",IF($A418&lt;=SampleSize,OFFSET(Population!$A$4,RandomNumbers!AR415,0),""))</f>
        <v/>
      </c>
      <c r="AS418" t="str">
        <f ca="1">IF(RIGHT(AS$4,LEN(AS$4)-1)*1&gt;NumSamples,"",IF($A418&lt;=SampleSize,OFFSET(Population!$A$4,RandomNumbers!AS415,0),""))</f>
        <v/>
      </c>
      <c r="AT418" t="str">
        <f ca="1">IF(RIGHT(AT$4,LEN(AT$4)-1)*1&gt;NumSamples,"",IF($A418&lt;=SampleSize,OFFSET(Population!$A$4,RandomNumbers!AT415,0),""))</f>
        <v/>
      </c>
      <c r="AU418" t="str">
        <f ca="1">IF(RIGHT(AU$4,LEN(AU$4)-1)*1&gt;NumSamples,"",IF($A418&lt;=SampleSize,OFFSET(Population!$A$4,RandomNumbers!AU415,0),""))</f>
        <v/>
      </c>
      <c r="AV418" t="str">
        <f ca="1">IF(RIGHT(AV$4,LEN(AV$4)-1)*1&gt;NumSamples,"",IF($A418&lt;=SampleSize,OFFSET(Population!$A$4,RandomNumbers!AV415,0),""))</f>
        <v/>
      </c>
      <c r="AW418" t="str">
        <f ca="1">IF(RIGHT(AW$4,LEN(AW$4)-1)*1&gt;NumSamples,"",IF($A418&lt;=SampleSize,OFFSET(Population!$A$4,RandomNumbers!AW415,0),""))</f>
        <v/>
      </c>
      <c r="AX418" t="str">
        <f ca="1">IF(RIGHT(AX$4,LEN(AX$4)-1)*1&gt;NumSamples,"",IF($A418&lt;=SampleSize,OFFSET(Population!$A$4,RandomNumbers!AX415,0),""))</f>
        <v/>
      </c>
      <c r="AY418" t="str">
        <f ca="1">IF(RIGHT(AY$4,LEN(AY$4)-1)*1&gt;NumSamples,"",IF($A418&lt;=SampleSize,OFFSET(Population!$A$4,RandomNumbers!AY415,0),""))</f>
        <v/>
      </c>
      <c r="AZ418" t="str">
        <f ca="1">IF(RIGHT(AZ$4,LEN(AZ$4)-1)*1&gt;NumSamples,"",IF($A418&lt;=SampleSize,OFFSET(Population!$A$4,RandomNumbers!AZ415,0),""))</f>
        <v/>
      </c>
      <c r="BA418" t="str">
        <f ca="1">IF(RIGHT(BA$4,LEN(BA$4)-1)*1&gt;NumSamples,"",IF($A418&lt;=SampleSize,OFFSET(Population!$A$4,RandomNumbers!BA415,0),""))</f>
        <v/>
      </c>
      <c r="BB418" t="str">
        <f ca="1">IF(RIGHT(BB$4,LEN(BB$4)-1)*1&gt;NumSamples,"",IF($A418&lt;=SampleSize,OFFSET(Population!$A$4,RandomNumbers!BB415,0),""))</f>
        <v/>
      </c>
      <c r="BC418" t="str">
        <f ca="1">IF(RIGHT(BC$4,LEN(BC$4)-1)*1&gt;NumSamples,"",IF($A418&lt;=SampleSize,OFFSET(Population!$A$4,RandomNumbers!BC415,0),""))</f>
        <v/>
      </c>
      <c r="BD418" t="str">
        <f ca="1">IF(RIGHT(BD$4,LEN(BD$4)-1)*1&gt;NumSamples,"",IF($A418&lt;=SampleSize,OFFSET(Population!$A$4,RandomNumbers!BD415,0),""))</f>
        <v/>
      </c>
      <c r="BE418" t="str">
        <f ca="1">IF(RIGHT(BE$4,LEN(BE$4)-1)*1&gt;NumSamples,"",IF($A418&lt;=SampleSize,OFFSET(Population!$A$4,RandomNumbers!BE415,0),""))</f>
        <v/>
      </c>
      <c r="BF418" t="str">
        <f ca="1">IF(RIGHT(BF$4,LEN(BF$4)-1)*1&gt;NumSamples,"",IF($A418&lt;=SampleSize,OFFSET(Population!$A$4,RandomNumbers!BF415,0),""))</f>
        <v/>
      </c>
      <c r="BG418" t="str">
        <f ca="1">IF(RIGHT(BG$4,LEN(BG$4)-1)*1&gt;NumSamples,"",IF($A418&lt;=SampleSize,OFFSET(Population!$A$4,RandomNumbers!BG415,0),""))</f>
        <v/>
      </c>
      <c r="BH418" t="str">
        <f ca="1">IF(RIGHT(BH$4,LEN(BH$4)-1)*1&gt;NumSamples,"",IF($A418&lt;=SampleSize,OFFSET(Population!$A$4,RandomNumbers!BH415,0),""))</f>
        <v/>
      </c>
      <c r="BI418" t="str">
        <f ca="1">IF(RIGHT(BI$4,LEN(BI$4)-1)*1&gt;NumSamples,"",IF($A418&lt;=SampleSize,OFFSET(Population!$A$4,RandomNumbers!BI415,0),""))</f>
        <v/>
      </c>
      <c r="BJ418" t="str">
        <f ca="1">IF(RIGHT(BJ$4,LEN(BJ$4)-1)*1&gt;NumSamples,"",IF($A418&lt;=SampleSize,OFFSET(Population!$A$4,RandomNumbers!BJ415,0),""))</f>
        <v/>
      </c>
      <c r="BK418" t="str">
        <f ca="1">IF(RIGHT(BK$4,LEN(BK$4)-1)*1&gt;NumSamples,"",IF($A418&lt;=SampleSize,OFFSET(Population!$A$4,RandomNumbers!BK415,0),""))</f>
        <v/>
      </c>
      <c r="BL418" t="str">
        <f ca="1">IF(RIGHT(BL$4,LEN(BL$4)-1)*1&gt;NumSamples,"",IF($A418&lt;=SampleSize,OFFSET(Population!$A$4,RandomNumbers!BL415,0),""))</f>
        <v/>
      </c>
      <c r="BM418" t="str">
        <f ca="1">IF(RIGHT(BM$4,LEN(BM$4)-1)*1&gt;NumSamples,"",IF($A418&lt;=SampleSize,OFFSET(Population!$A$4,RandomNumbers!BM415,0),""))</f>
        <v/>
      </c>
      <c r="BN418" t="str">
        <f ca="1">IF(RIGHT(BN$4,LEN(BN$4)-1)*1&gt;NumSamples,"",IF($A418&lt;=SampleSize,OFFSET(Population!$A$4,RandomNumbers!BN415,0),""))</f>
        <v/>
      </c>
      <c r="BO418" t="str">
        <f ca="1">IF(RIGHT(BO$4,LEN(BO$4)-1)*1&gt;NumSamples,"",IF($A418&lt;=SampleSize,OFFSET(Population!$A$4,RandomNumbers!BO415,0),""))</f>
        <v/>
      </c>
      <c r="BP418" t="str">
        <f ca="1">IF(RIGHT(BP$4,LEN(BP$4)-1)*1&gt;NumSamples,"",IF($A418&lt;=SampleSize,OFFSET(Population!$A$4,RandomNumbers!BP415,0),""))</f>
        <v/>
      </c>
      <c r="BQ418" t="str">
        <f ca="1">IF(RIGHT(BQ$4,LEN(BQ$4)-1)*1&gt;NumSamples,"",IF($A418&lt;=SampleSize,OFFSET(Population!$A$4,RandomNumbers!BQ415,0),""))</f>
        <v/>
      </c>
      <c r="BR418" t="str">
        <f ca="1">IF(RIGHT(BR$4,LEN(BR$4)-1)*1&gt;NumSamples,"",IF($A418&lt;=SampleSize,OFFSET(Population!$A$4,RandomNumbers!BR415,0),""))</f>
        <v/>
      </c>
      <c r="BS418" t="str">
        <f ca="1">IF(RIGHT(BS$4,LEN(BS$4)-1)*1&gt;NumSamples,"",IF($A418&lt;=SampleSize,OFFSET(Population!$A$4,RandomNumbers!BS415,0),""))</f>
        <v/>
      </c>
      <c r="BT418" t="str">
        <f ca="1">IF(RIGHT(BT$4,LEN(BT$4)-1)*1&gt;NumSamples,"",IF($A418&lt;=SampleSize,OFFSET(Population!$A$4,RandomNumbers!BT415,0),""))</f>
        <v/>
      </c>
      <c r="BU418" t="str">
        <f ca="1">IF(RIGHT(BU$4,LEN(BU$4)-1)*1&gt;NumSamples,"",IF($A418&lt;=SampleSize,OFFSET(Population!$A$4,RandomNumbers!BU415,0),""))</f>
        <v/>
      </c>
      <c r="BV418" t="str">
        <f ca="1">IF(RIGHT(BV$4,LEN(BV$4)-1)*1&gt;NumSamples,"",IF($A418&lt;=SampleSize,OFFSET(Population!$A$4,RandomNumbers!BV415,0),""))</f>
        <v/>
      </c>
      <c r="BW418" t="str">
        <f ca="1">IF(RIGHT(BW$4,LEN(BW$4)-1)*1&gt;NumSamples,"",IF($A418&lt;=SampleSize,OFFSET(Population!$A$4,RandomNumbers!BW415,0),""))</f>
        <v/>
      </c>
      <c r="BX418" t="str">
        <f ca="1">IF(RIGHT(BX$4,LEN(BX$4)-1)*1&gt;NumSamples,"",IF($A418&lt;=SampleSize,OFFSET(Population!$A$4,RandomNumbers!BX415,0),""))</f>
        <v/>
      </c>
      <c r="BY418" t="str">
        <f ca="1">IF(RIGHT(BY$4,LEN(BY$4)-1)*1&gt;NumSamples,"",IF($A418&lt;=SampleSize,OFFSET(Population!$A$4,RandomNumbers!BY415,0),""))</f>
        <v/>
      </c>
      <c r="BZ418" t="str">
        <f ca="1">IF(RIGHT(BZ$4,LEN(BZ$4)-1)*1&gt;NumSamples,"",IF($A418&lt;=SampleSize,OFFSET(Population!$A$4,RandomNumbers!BZ415,0),""))</f>
        <v/>
      </c>
      <c r="CA418" t="str">
        <f ca="1">IF(RIGHT(CA$4,LEN(CA$4)-1)*1&gt;NumSamples,"",IF($A418&lt;=SampleSize,OFFSET(Population!$A$4,RandomNumbers!CA415,0),""))</f>
        <v/>
      </c>
      <c r="CB418" t="str">
        <f ca="1">IF(RIGHT(CB$4,LEN(CB$4)-1)*1&gt;NumSamples,"",IF($A418&lt;=SampleSize,OFFSET(Population!$A$4,RandomNumbers!CB415,0),""))</f>
        <v/>
      </c>
      <c r="CC418" t="str">
        <f ca="1">IF(RIGHT(CC$4,LEN(CC$4)-1)*1&gt;NumSamples,"",IF($A418&lt;=SampleSize,OFFSET(Population!$A$4,RandomNumbers!CC415,0),""))</f>
        <v/>
      </c>
      <c r="CD418" t="str">
        <f ca="1">IF(RIGHT(CD$4,LEN(CD$4)-1)*1&gt;NumSamples,"",IF($A418&lt;=SampleSize,OFFSET(Population!$A$4,RandomNumbers!CD415,0),""))</f>
        <v/>
      </c>
      <c r="CE418" t="str">
        <f ca="1">IF(RIGHT(CE$4,LEN(CE$4)-1)*1&gt;NumSamples,"",IF($A418&lt;=SampleSize,OFFSET(Population!$A$4,RandomNumbers!CE415,0),""))</f>
        <v/>
      </c>
      <c r="CF418" t="str">
        <f ca="1">IF(RIGHT(CF$4,LEN(CF$4)-1)*1&gt;NumSamples,"",IF($A418&lt;=SampleSize,OFFSET(Population!$A$4,RandomNumbers!CF415,0),""))</f>
        <v/>
      </c>
      <c r="CG418" t="str">
        <f ca="1">IF(RIGHT(CG$4,LEN(CG$4)-1)*1&gt;NumSamples,"",IF($A418&lt;=SampleSize,OFFSET(Population!$A$4,RandomNumbers!CG415,0),""))</f>
        <v/>
      </c>
      <c r="CH418" t="str">
        <f ca="1">IF(RIGHT(CH$4,LEN(CH$4)-1)*1&gt;NumSamples,"",IF($A418&lt;=SampleSize,OFFSET(Population!$A$4,RandomNumbers!CH415,0),""))</f>
        <v/>
      </c>
      <c r="CI418" t="str">
        <f ca="1">IF(RIGHT(CI$4,LEN(CI$4)-1)*1&gt;NumSamples,"",IF($A418&lt;=SampleSize,OFFSET(Population!$A$4,RandomNumbers!CI415,0),""))</f>
        <v/>
      </c>
      <c r="CJ418" t="str">
        <f ca="1">IF(RIGHT(CJ$4,LEN(CJ$4)-1)*1&gt;NumSamples,"",IF($A418&lt;=SampleSize,OFFSET(Population!$A$4,RandomNumbers!CJ415,0),""))</f>
        <v/>
      </c>
      <c r="CK418" t="str">
        <f ca="1">IF(RIGHT(CK$4,LEN(CK$4)-1)*1&gt;NumSamples,"",IF($A418&lt;=SampleSize,OFFSET(Population!$A$4,RandomNumbers!CK415,0),""))</f>
        <v/>
      </c>
      <c r="CL418" t="str">
        <f ca="1">IF(RIGHT(CL$4,LEN(CL$4)-1)*1&gt;NumSamples,"",IF($A418&lt;=SampleSize,OFFSET(Population!$A$4,RandomNumbers!CL415,0),""))</f>
        <v/>
      </c>
      <c r="CM418" t="str">
        <f ca="1">IF(RIGHT(CM$4,LEN(CM$4)-1)*1&gt;NumSamples,"",IF($A418&lt;=SampleSize,OFFSET(Population!$A$4,RandomNumbers!CM415,0),""))</f>
        <v/>
      </c>
      <c r="CN418" t="str">
        <f ca="1">IF(RIGHT(CN$4,LEN(CN$4)-1)*1&gt;NumSamples,"",IF($A418&lt;=SampleSize,OFFSET(Population!$A$4,RandomNumbers!CN415,0),""))</f>
        <v/>
      </c>
      <c r="CO418" t="str">
        <f ca="1">IF(RIGHT(CO$4,LEN(CO$4)-1)*1&gt;NumSamples,"",IF($A418&lt;=SampleSize,OFFSET(Population!$A$4,RandomNumbers!CO415,0),""))</f>
        <v/>
      </c>
      <c r="CP418" t="str">
        <f ca="1">IF(RIGHT(CP$4,LEN(CP$4)-1)*1&gt;NumSamples,"",IF($A418&lt;=SampleSize,OFFSET(Population!$A$4,RandomNumbers!CP415,0),""))</f>
        <v/>
      </c>
      <c r="CQ418" t="str">
        <f ca="1">IF(RIGHT(CQ$4,LEN(CQ$4)-1)*1&gt;NumSamples,"",IF($A418&lt;=SampleSize,OFFSET(Population!$A$4,RandomNumbers!CQ415,0),""))</f>
        <v/>
      </c>
      <c r="CR418" t="str">
        <f ca="1">IF(RIGHT(CR$4,LEN(CR$4)-1)*1&gt;NumSamples,"",IF($A418&lt;=SampleSize,OFFSET(Population!$A$4,RandomNumbers!CR415,0),""))</f>
        <v/>
      </c>
      <c r="CS418" t="str">
        <f ca="1">IF(RIGHT(CS$4,LEN(CS$4)-1)*1&gt;NumSamples,"",IF($A418&lt;=SampleSize,OFFSET(Population!$A$4,RandomNumbers!CS415,0),""))</f>
        <v/>
      </c>
      <c r="CT418" t="str">
        <f ca="1">IF(RIGHT(CT$4,LEN(CT$4)-1)*1&gt;NumSamples,"",IF($A418&lt;=SampleSize,OFFSET(Population!$A$4,RandomNumbers!CT415,0),""))</f>
        <v/>
      </c>
      <c r="CU418" t="str">
        <f ca="1">IF(RIGHT(CU$4,LEN(CU$4)-1)*1&gt;NumSamples,"",IF($A418&lt;=SampleSize,OFFSET(Population!$A$4,RandomNumbers!CU415,0),""))</f>
        <v/>
      </c>
      <c r="CV418" t="str">
        <f ca="1">IF(RIGHT(CV$4,LEN(CV$4)-1)*1&gt;NumSamples,"",IF($A418&lt;=SampleSize,OFFSET(Population!$A$4,RandomNumbers!CV415,0),""))</f>
        <v/>
      </c>
      <c r="CW418" t="str">
        <f ca="1">IF(RIGHT(CW$4,LEN(CW$4)-1)*1&gt;NumSamples,"",IF($A418&lt;=SampleSize,OFFSET(Population!$A$4,RandomNumbers!CW415,0),""))</f>
        <v/>
      </c>
    </row>
    <row r="419" spans="1:101" x14ac:dyDescent="0.35">
      <c r="A419">
        <v>415</v>
      </c>
      <c r="B419" t="str">
        <f ca="1">IF(RIGHT(B$4,LEN(B$4)-1)*1&gt;NumSamples,"",IF($A419&lt;=SampleSize,OFFSET(Population!$A$4,RandomNumbers!B416,0),""))</f>
        <v/>
      </c>
      <c r="C419" t="str">
        <f ca="1">IF(RIGHT(C$4,LEN(C$4)-1)*1&gt;NumSamples,"",IF($A419&lt;=SampleSize,OFFSET(Population!$A$4,RandomNumbers!C416,0),""))</f>
        <v/>
      </c>
      <c r="D419" t="str">
        <f ca="1">IF(RIGHT(D$4,LEN(D$4)-1)*1&gt;NumSamples,"",IF($A419&lt;=SampleSize,OFFSET(Population!$A$4,RandomNumbers!D416,0),""))</f>
        <v/>
      </c>
      <c r="E419" t="str">
        <f ca="1">IF(RIGHT(E$4,LEN(E$4)-1)*1&gt;NumSamples,"",IF($A419&lt;=SampleSize,OFFSET(Population!$A$4,RandomNumbers!E416,0),""))</f>
        <v/>
      </c>
      <c r="F419" t="str">
        <f ca="1">IF(RIGHT(F$4,LEN(F$4)-1)*1&gt;NumSamples,"",IF($A419&lt;=SampleSize,OFFSET(Population!$A$4,RandomNumbers!F416,0),""))</f>
        <v/>
      </c>
      <c r="G419" t="str">
        <f ca="1">IF(RIGHT(G$4,LEN(G$4)-1)*1&gt;NumSamples,"",IF($A419&lt;=SampleSize,OFFSET(Population!$A$4,RandomNumbers!G416,0),""))</f>
        <v/>
      </c>
      <c r="H419" t="str">
        <f ca="1">IF(RIGHT(H$4,LEN(H$4)-1)*1&gt;NumSamples,"",IF($A419&lt;=SampleSize,OFFSET(Population!$A$4,RandomNumbers!H416,0),""))</f>
        <v/>
      </c>
      <c r="I419" t="str">
        <f ca="1">IF(RIGHT(I$4,LEN(I$4)-1)*1&gt;NumSamples,"",IF($A419&lt;=SampleSize,OFFSET(Population!$A$4,RandomNumbers!I416,0),""))</f>
        <v/>
      </c>
      <c r="J419" t="str">
        <f ca="1">IF(RIGHT(J$4,LEN(J$4)-1)*1&gt;NumSamples,"",IF($A419&lt;=SampleSize,OFFSET(Population!$A$4,RandomNumbers!J416,0),""))</f>
        <v/>
      </c>
      <c r="K419" t="str">
        <f ca="1">IF(RIGHT(K$4,LEN(K$4)-1)*1&gt;NumSamples,"",IF($A419&lt;=SampleSize,OFFSET(Population!$A$4,RandomNumbers!K416,0),""))</f>
        <v/>
      </c>
      <c r="L419" t="str">
        <f ca="1">IF(RIGHT(L$4,LEN(L$4)-1)*1&gt;NumSamples,"",IF($A419&lt;=SampleSize,OFFSET(Population!$A$4,RandomNumbers!L416,0),""))</f>
        <v/>
      </c>
      <c r="M419" t="str">
        <f ca="1">IF(RIGHT(M$4,LEN(M$4)-1)*1&gt;NumSamples,"",IF($A419&lt;=SampleSize,OFFSET(Population!$A$4,RandomNumbers!M416,0),""))</f>
        <v/>
      </c>
      <c r="N419" t="str">
        <f ca="1">IF(RIGHT(N$4,LEN(N$4)-1)*1&gt;NumSamples,"",IF($A419&lt;=SampleSize,OFFSET(Population!$A$4,RandomNumbers!N416,0),""))</f>
        <v/>
      </c>
      <c r="O419" t="str">
        <f ca="1">IF(RIGHT(O$4,LEN(O$4)-1)*1&gt;NumSamples,"",IF($A419&lt;=SampleSize,OFFSET(Population!$A$4,RandomNumbers!O416,0),""))</f>
        <v/>
      </c>
      <c r="P419" t="str">
        <f ca="1">IF(RIGHT(P$4,LEN(P$4)-1)*1&gt;NumSamples,"",IF($A419&lt;=SampleSize,OFFSET(Population!$A$4,RandomNumbers!P416,0),""))</f>
        <v/>
      </c>
      <c r="Q419" t="str">
        <f ca="1">IF(RIGHT(Q$4,LEN(Q$4)-1)*1&gt;NumSamples,"",IF($A419&lt;=SampleSize,OFFSET(Population!$A$4,RandomNumbers!Q416,0),""))</f>
        <v/>
      </c>
      <c r="R419" t="str">
        <f ca="1">IF(RIGHT(R$4,LEN(R$4)-1)*1&gt;NumSamples,"",IF($A419&lt;=SampleSize,OFFSET(Population!$A$4,RandomNumbers!R416,0),""))</f>
        <v/>
      </c>
      <c r="S419" t="str">
        <f ca="1">IF(RIGHT(S$4,LEN(S$4)-1)*1&gt;NumSamples,"",IF($A419&lt;=SampleSize,OFFSET(Population!$A$4,RandomNumbers!S416,0),""))</f>
        <v/>
      </c>
      <c r="T419" t="str">
        <f ca="1">IF(RIGHT(T$4,LEN(T$4)-1)*1&gt;NumSamples,"",IF($A419&lt;=SampleSize,OFFSET(Population!$A$4,RandomNumbers!T416,0),""))</f>
        <v/>
      </c>
      <c r="U419" t="str">
        <f ca="1">IF(RIGHT(U$4,LEN(U$4)-1)*1&gt;NumSamples,"",IF($A419&lt;=SampleSize,OFFSET(Population!$A$4,RandomNumbers!U416,0),""))</f>
        <v/>
      </c>
      <c r="V419" t="str">
        <f ca="1">IF(RIGHT(V$4,LEN(V$4)-1)*1&gt;NumSamples,"",IF($A419&lt;=SampleSize,OFFSET(Population!$A$4,RandomNumbers!V416,0),""))</f>
        <v/>
      </c>
      <c r="W419" t="str">
        <f ca="1">IF(RIGHT(W$4,LEN(W$4)-1)*1&gt;NumSamples,"",IF($A419&lt;=SampleSize,OFFSET(Population!$A$4,RandomNumbers!W416,0),""))</f>
        <v/>
      </c>
      <c r="X419" t="str">
        <f ca="1">IF(RIGHT(X$4,LEN(X$4)-1)*1&gt;NumSamples,"",IF($A419&lt;=SampleSize,OFFSET(Population!$A$4,RandomNumbers!X416,0),""))</f>
        <v/>
      </c>
      <c r="Y419" t="str">
        <f ca="1">IF(RIGHT(Y$4,LEN(Y$4)-1)*1&gt;NumSamples,"",IF($A419&lt;=SampleSize,OFFSET(Population!$A$4,RandomNumbers!Y416,0),""))</f>
        <v/>
      </c>
      <c r="Z419" t="str">
        <f ca="1">IF(RIGHT(Z$4,LEN(Z$4)-1)*1&gt;NumSamples,"",IF($A419&lt;=SampleSize,OFFSET(Population!$A$4,RandomNumbers!Z416,0),""))</f>
        <v/>
      </c>
      <c r="AA419" t="str">
        <f ca="1">IF(RIGHT(AA$4,LEN(AA$4)-1)*1&gt;NumSamples,"",IF($A419&lt;=SampleSize,OFFSET(Population!$A$4,RandomNumbers!AA416,0),""))</f>
        <v/>
      </c>
      <c r="AB419" t="str">
        <f ca="1">IF(RIGHT(AB$4,LEN(AB$4)-1)*1&gt;NumSamples,"",IF($A419&lt;=SampleSize,OFFSET(Population!$A$4,RandomNumbers!AB416,0),""))</f>
        <v/>
      </c>
      <c r="AC419" t="str">
        <f ca="1">IF(RIGHT(AC$4,LEN(AC$4)-1)*1&gt;NumSamples,"",IF($A419&lt;=SampleSize,OFFSET(Population!$A$4,RandomNumbers!AC416,0),""))</f>
        <v/>
      </c>
      <c r="AD419" t="str">
        <f ca="1">IF(RIGHT(AD$4,LEN(AD$4)-1)*1&gt;NumSamples,"",IF($A419&lt;=SampleSize,OFFSET(Population!$A$4,RandomNumbers!AD416,0),""))</f>
        <v/>
      </c>
      <c r="AE419" t="str">
        <f ca="1">IF(RIGHT(AE$4,LEN(AE$4)-1)*1&gt;NumSamples,"",IF($A419&lt;=SampleSize,OFFSET(Population!$A$4,RandomNumbers!AE416,0),""))</f>
        <v/>
      </c>
      <c r="AF419" t="str">
        <f ca="1">IF(RIGHT(AF$4,LEN(AF$4)-1)*1&gt;NumSamples,"",IF($A419&lt;=SampleSize,OFFSET(Population!$A$4,RandomNumbers!AF416,0),""))</f>
        <v/>
      </c>
      <c r="AG419" t="str">
        <f ca="1">IF(RIGHT(AG$4,LEN(AG$4)-1)*1&gt;NumSamples,"",IF($A419&lt;=SampleSize,OFFSET(Population!$A$4,RandomNumbers!AG416,0),""))</f>
        <v/>
      </c>
      <c r="AH419" t="str">
        <f ca="1">IF(RIGHT(AH$4,LEN(AH$4)-1)*1&gt;NumSamples,"",IF($A419&lt;=SampleSize,OFFSET(Population!$A$4,RandomNumbers!AH416,0),""))</f>
        <v/>
      </c>
      <c r="AI419" t="str">
        <f ca="1">IF(RIGHT(AI$4,LEN(AI$4)-1)*1&gt;NumSamples,"",IF($A419&lt;=SampleSize,OFFSET(Population!$A$4,RandomNumbers!AI416,0),""))</f>
        <v/>
      </c>
      <c r="AJ419" t="str">
        <f ca="1">IF(RIGHT(AJ$4,LEN(AJ$4)-1)*1&gt;NumSamples,"",IF($A419&lt;=SampleSize,OFFSET(Population!$A$4,RandomNumbers!AJ416,0),""))</f>
        <v/>
      </c>
      <c r="AK419" t="str">
        <f ca="1">IF(RIGHT(AK$4,LEN(AK$4)-1)*1&gt;NumSamples,"",IF($A419&lt;=SampleSize,OFFSET(Population!$A$4,RandomNumbers!AK416,0),""))</f>
        <v/>
      </c>
      <c r="AL419" t="str">
        <f ca="1">IF(RIGHT(AL$4,LEN(AL$4)-1)*1&gt;NumSamples,"",IF($A419&lt;=SampleSize,OFFSET(Population!$A$4,RandomNumbers!AL416,0),""))</f>
        <v/>
      </c>
      <c r="AM419" t="str">
        <f ca="1">IF(RIGHT(AM$4,LEN(AM$4)-1)*1&gt;NumSamples,"",IF($A419&lt;=SampleSize,OFFSET(Population!$A$4,RandomNumbers!AM416,0),""))</f>
        <v/>
      </c>
      <c r="AN419" t="str">
        <f ca="1">IF(RIGHT(AN$4,LEN(AN$4)-1)*1&gt;NumSamples,"",IF($A419&lt;=SampleSize,OFFSET(Population!$A$4,RandomNumbers!AN416,0),""))</f>
        <v/>
      </c>
      <c r="AO419" t="str">
        <f ca="1">IF(RIGHT(AO$4,LEN(AO$4)-1)*1&gt;NumSamples,"",IF($A419&lt;=SampleSize,OFFSET(Population!$A$4,RandomNumbers!AO416,0),""))</f>
        <v/>
      </c>
      <c r="AP419" t="str">
        <f ca="1">IF(RIGHT(AP$4,LEN(AP$4)-1)*1&gt;NumSamples,"",IF($A419&lt;=SampleSize,OFFSET(Population!$A$4,RandomNumbers!AP416,0),""))</f>
        <v/>
      </c>
      <c r="AQ419" t="str">
        <f ca="1">IF(RIGHT(AQ$4,LEN(AQ$4)-1)*1&gt;NumSamples,"",IF($A419&lt;=SampleSize,OFFSET(Population!$A$4,RandomNumbers!AQ416,0),""))</f>
        <v/>
      </c>
      <c r="AR419" t="str">
        <f ca="1">IF(RIGHT(AR$4,LEN(AR$4)-1)*1&gt;NumSamples,"",IF($A419&lt;=SampleSize,OFFSET(Population!$A$4,RandomNumbers!AR416,0),""))</f>
        <v/>
      </c>
      <c r="AS419" t="str">
        <f ca="1">IF(RIGHT(AS$4,LEN(AS$4)-1)*1&gt;NumSamples,"",IF($A419&lt;=SampleSize,OFFSET(Population!$A$4,RandomNumbers!AS416,0),""))</f>
        <v/>
      </c>
      <c r="AT419" t="str">
        <f ca="1">IF(RIGHT(AT$4,LEN(AT$4)-1)*1&gt;NumSamples,"",IF($A419&lt;=SampleSize,OFFSET(Population!$A$4,RandomNumbers!AT416,0),""))</f>
        <v/>
      </c>
      <c r="AU419" t="str">
        <f ca="1">IF(RIGHT(AU$4,LEN(AU$4)-1)*1&gt;NumSamples,"",IF($A419&lt;=SampleSize,OFFSET(Population!$A$4,RandomNumbers!AU416,0),""))</f>
        <v/>
      </c>
      <c r="AV419" t="str">
        <f ca="1">IF(RIGHT(AV$4,LEN(AV$4)-1)*1&gt;NumSamples,"",IF($A419&lt;=SampleSize,OFFSET(Population!$A$4,RandomNumbers!AV416,0),""))</f>
        <v/>
      </c>
      <c r="AW419" t="str">
        <f ca="1">IF(RIGHT(AW$4,LEN(AW$4)-1)*1&gt;NumSamples,"",IF($A419&lt;=SampleSize,OFFSET(Population!$A$4,RandomNumbers!AW416,0),""))</f>
        <v/>
      </c>
      <c r="AX419" t="str">
        <f ca="1">IF(RIGHT(AX$4,LEN(AX$4)-1)*1&gt;NumSamples,"",IF($A419&lt;=SampleSize,OFFSET(Population!$A$4,RandomNumbers!AX416,0),""))</f>
        <v/>
      </c>
      <c r="AY419" t="str">
        <f ca="1">IF(RIGHT(AY$4,LEN(AY$4)-1)*1&gt;NumSamples,"",IF($A419&lt;=SampleSize,OFFSET(Population!$A$4,RandomNumbers!AY416,0),""))</f>
        <v/>
      </c>
      <c r="AZ419" t="str">
        <f ca="1">IF(RIGHT(AZ$4,LEN(AZ$4)-1)*1&gt;NumSamples,"",IF($A419&lt;=SampleSize,OFFSET(Population!$A$4,RandomNumbers!AZ416,0),""))</f>
        <v/>
      </c>
      <c r="BA419" t="str">
        <f ca="1">IF(RIGHT(BA$4,LEN(BA$4)-1)*1&gt;NumSamples,"",IF($A419&lt;=SampleSize,OFFSET(Population!$A$4,RandomNumbers!BA416,0),""))</f>
        <v/>
      </c>
      <c r="BB419" t="str">
        <f ca="1">IF(RIGHT(BB$4,LEN(BB$4)-1)*1&gt;NumSamples,"",IF($A419&lt;=SampleSize,OFFSET(Population!$A$4,RandomNumbers!BB416,0),""))</f>
        <v/>
      </c>
      <c r="BC419" t="str">
        <f ca="1">IF(RIGHT(BC$4,LEN(BC$4)-1)*1&gt;NumSamples,"",IF($A419&lt;=SampleSize,OFFSET(Population!$A$4,RandomNumbers!BC416,0),""))</f>
        <v/>
      </c>
      <c r="BD419" t="str">
        <f ca="1">IF(RIGHT(BD$4,LEN(BD$4)-1)*1&gt;NumSamples,"",IF($A419&lt;=SampleSize,OFFSET(Population!$A$4,RandomNumbers!BD416,0),""))</f>
        <v/>
      </c>
      <c r="BE419" t="str">
        <f ca="1">IF(RIGHT(BE$4,LEN(BE$4)-1)*1&gt;NumSamples,"",IF($A419&lt;=SampleSize,OFFSET(Population!$A$4,RandomNumbers!BE416,0),""))</f>
        <v/>
      </c>
      <c r="BF419" t="str">
        <f ca="1">IF(RIGHT(BF$4,LEN(BF$4)-1)*1&gt;NumSamples,"",IF($A419&lt;=SampleSize,OFFSET(Population!$A$4,RandomNumbers!BF416,0),""))</f>
        <v/>
      </c>
      <c r="BG419" t="str">
        <f ca="1">IF(RIGHT(BG$4,LEN(BG$4)-1)*1&gt;NumSamples,"",IF($A419&lt;=SampleSize,OFFSET(Population!$A$4,RandomNumbers!BG416,0),""))</f>
        <v/>
      </c>
      <c r="BH419" t="str">
        <f ca="1">IF(RIGHT(BH$4,LEN(BH$4)-1)*1&gt;NumSamples,"",IF($A419&lt;=SampleSize,OFFSET(Population!$A$4,RandomNumbers!BH416,0),""))</f>
        <v/>
      </c>
      <c r="BI419" t="str">
        <f ca="1">IF(RIGHT(BI$4,LEN(BI$4)-1)*1&gt;NumSamples,"",IF($A419&lt;=SampleSize,OFFSET(Population!$A$4,RandomNumbers!BI416,0),""))</f>
        <v/>
      </c>
      <c r="BJ419" t="str">
        <f ca="1">IF(RIGHT(BJ$4,LEN(BJ$4)-1)*1&gt;NumSamples,"",IF($A419&lt;=SampleSize,OFFSET(Population!$A$4,RandomNumbers!BJ416,0),""))</f>
        <v/>
      </c>
      <c r="BK419" t="str">
        <f ca="1">IF(RIGHT(BK$4,LEN(BK$4)-1)*1&gt;NumSamples,"",IF($A419&lt;=SampleSize,OFFSET(Population!$A$4,RandomNumbers!BK416,0),""))</f>
        <v/>
      </c>
      <c r="BL419" t="str">
        <f ca="1">IF(RIGHT(BL$4,LEN(BL$4)-1)*1&gt;NumSamples,"",IF($A419&lt;=SampleSize,OFFSET(Population!$A$4,RandomNumbers!BL416,0),""))</f>
        <v/>
      </c>
      <c r="BM419" t="str">
        <f ca="1">IF(RIGHT(BM$4,LEN(BM$4)-1)*1&gt;NumSamples,"",IF($A419&lt;=SampleSize,OFFSET(Population!$A$4,RandomNumbers!BM416,0),""))</f>
        <v/>
      </c>
      <c r="BN419" t="str">
        <f ca="1">IF(RIGHT(BN$4,LEN(BN$4)-1)*1&gt;NumSamples,"",IF($A419&lt;=SampleSize,OFFSET(Population!$A$4,RandomNumbers!BN416,0),""))</f>
        <v/>
      </c>
      <c r="BO419" t="str">
        <f ca="1">IF(RIGHT(BO$4,LEN(BO$4)-1)*1&gt;NumSamples,"",IF($A419&lt;=SampleSize,OFFSET(Population!$A$4,RandomNumbers!BO416,0),""))</f>
        <v/>
      </c>
      <c r="BP419" t="str">
        <f ca="1">IF(RIGHT(BP$4,LEN(BP$4)-1)*1&gt;NumSamples,"",IF($A419&lt;=SampleSize,OFFSET(Population!$A$4,RandomNumbers!BP416,0),""))</f>
        <v/>
      </c>
      <c r="BQ419" t="str">
        <f ca="1">IF(RIGHT(BQ$4,LEN(BQ$4)-1)*1&gt;NumSamples,"",IF($A419&lt;=SampleSize,OFFSET(Population!$A$4,RandomNumbers!BQ416,0),""))</f>
        <v/>
      </c>
      <c r="BR419" t="str">
        <f ca="1">IF(RIGHT(BR$4,LEN(BR$4)-1)*1&gt;NumSamples,"",IF($A419&lt;=SampleSize,OFFSET(Population!$A$4,RandomNumbers!BR416,0),""))</f>
        <v/>
      </c>
      <c r="BS419" t="str">
        <f ca="1">IF(RIGHT(BS$4,LEN(BS$4)-1)*1&gt;NumSamples,"",IF($A419&lt;=SampleSize,OFFSET(Population!$A$4,RandomNumbers!BS416,0),""))</f>
        <v/>
      </c>
      <c r="BT419" t="str">
        <f ca="1">IF(RIGHT(BT$4,LEN(BT$4)-1)*1&gt;NumSamples,"",IF($A419&lt;=SampleSize,OFFSET(Population!$A$4,RandomNumbers!BT416,0),""))</f>
        <v/>
      </c>
      <c r="BU419" t="str">
        <f ca="1">IF(RIGHT(BU$4,LEN(BU$4)-1)*1&gt;NumSamples,"",IF($A419&lt;=SampleSize,OFFSET(Population!$A$4,RandomNumbers!BU416,0),""))</f>
        <v/>
      </c>
      <c r="BV419" t="str">
        <f ca="1">IF(RIGHT(BV$4,LEN(BV$4)-1)*1&gt;NumSamples,"",IF($A419&lt;=SampleSize,OFFSET(Population!$A$4,RandomNumbers!BV416,0),""))</f>
        <v/>
      </c>
      <c r="BW419" t="str">
        <f ca="1">IF(RIGHT(BW$4,LEN(BW$4)-1)*1&gt;NumSamples,"",IF($A419&lt;=SampleSize,OFFSET(Population!$A$4,RandomNumbers!BW416,0),""))</f>
        <v/>
      </c>
      <c r="BX419" t="str">
        <f ca="1">IF(RIGHT(BX$4,LEN(BX$4)-1)*1&gt;NumSamples,"",IF($A419&lt;=SampleSize,OFFSET(Population!$A$4,RandomNumbers!BX416,0),""))</f>
        <v/>
      </c>
      <c r="BY419" t="str">
        <f ca="1">IF(RIGHT(BY$4,LEN(BY$4)-1)*1&gt;NumSamples,"",IF($A419&lt;=SampleSize,OFFSET(Population!$A$4,RandomNumbers!BY416,0),""))</f>
        <v/>
      </c>
      <c r="BZ419" t="str">
        <f ca="1">IF(RIGHT(BZ$4,LEN(BZ$4)-1)*1&gt;NumSamples,"",IF($A419&lt;=SampleSize,OFFSET(Population!$A$4,RandomNumbers!BZ416,0),""))</f>
        <v/>
      </c>
      <c r="CA419" t="str">
        <f ca="1">IF(RIGHT(CA$4,LEN(CA$4)-1)*1&gt;NumSamples,"",IF($A419&lt;=SampleSize,OFFSET(Population!$A$4,RandomNumbers!CA416,0),""))</f>
        <v/>
      </c>
      <c r="CB419" t="str">
        <f ca="1">IF(RIGHT(CB$4,LEN(CB$4)-1)*1&gt;NumSamples,"",IF($A419&lt;=SampleSize,OFFSET(Population!$A$4,RandomNumbers!CB416,0),""))</f>
        <v/>
      </c>
      <c r="CC419" t="str">
        <f ca="1">IF(RIGHT(CC$4,LEN(CC$4)-1)*1&gt;NumSamples,"",IF($A419&lt;=SampleSize,OFFSET(Population!$A$4,RandomNumbers!CC416,0),""))</f>
        <v/>
      </c>
      <c r="CD419" t="str">
        <f ca="1">IF(RIGHT(CD$4,LEN(CD$4)-1)*1&gt;NumSamples,"",IF($A419&lt;=SampleSize,OFFSET(Population!$A$4,RandomNumbers!CD416,0),""))</f>
        <v/>
      </c>
      <c r="CE419" t="str">
        <f ca="1">IF(RIGHT(CE$4,LEN(CE$4)-1)*1&gt;NumSamples,"",IF($A419&lt;=SampleSize,OFFSET(Population!$A$4,RandomNumbers!CE416,0),""))</f>
        <v/>
      </c>
      <c r="CF419" t="str">
        <f ca="1">IF(RIGHT(CF$4,LEN(CF$4)-1)*1&gt;NumSamples,"",IF($A419&lt;=SampleSize,OFFSET(Population!$A$4,RandomNumbers!CF416,0),""))</f>
        <v/>
      </c>
      <c r="CG419" t="str">
        <f ca="1">IF(RIGHT(CG$4,LEN(CG$4)-1)*1&gt;NumSamples,"",IF($A419&lt;=SampleSize,OFFSET(Population!$A$4,RandomNumbers!CG416,0),""))</f>
        <v/>
      </c>
      <c r="CH419" t="str">
        <f ca="1">IF(RIGHT(CH$4,LEN(CH$4)-1)*1&gt;NumSamples,"",IF($A419&lt;=SampleSize,OFFSET(Population!$A$4,RandomNumbers!CH416,0),""))</f>
        <v/>
      </c>
      <c r="CI419" t="str">
        <f ca="1">IF(RIGHT(CI$4,LEN(CI$4)-1)*1&gt;NumSamples,"",IF($A419&lt;=SampleSize,OFFSET(Population!$A$4,RandomNumbers!CI416,0),""))</f>
        <v/>
      </c>
      <c r="CJ419" t="str">
        <f ca="1">IF(RIGHT(CJ$4,LEN(CJ$4)-1)*1&gt;NumSamples,"",IF($A419&lt;=SampleSize,OFFSET(Population!$A$4,RandomNumbers!CJ416,0),""))</f>
        <v/>
      </c>
      <c r="CK419" t="str">
        <f ca="1">IF(RIGHT(CK$4,LEN(CK$4)-1)*1&gt;NumSamples,"",IF($A419&lt;=SampleSize,OFFSET(Population!$A$4,RandomNumbers!CK416,0),""))</f>
        <v/>
      </c>
      <c r="CL419" t="str">
        <f ca="1">IF(RIGHT(CL$4,LEN(CL$4)-1)*1&gt;NumSamples,"",IF($A419&lt;=SampleSize,OFFSET(Population!$A$4,RandomNumbers!CL416,0),""))</f>
        <v/>
      </c>
      <c r="CM419" t="str">
        <f ca="1">IF(RIGHT(CM$4,LEN(CM$4)-1)*1&gt;NumSamples,"",IF($A419&lt;=SampleSize,OFFSET(Population!$A$4,RandomNumbers!CM416,0),""))</f>
        <v/>
      </c>
      <c r="CN419" t="str">
        <f ca="1">IF(RIGHT(CN$4,LEN(CN$4)-1)*1&gt;NumSamples,"",IF($A419&lt;=SampleSize,OFFSET(Population!$A$4,RandomNumbers!CN416,0),""))</f>
        <v/>
      </c>
      <c r="CO419" t="str">
        <f ca="1">IF(RIGHT(CO$4,LEN(CO$4)-1)*1&gt;NumSamples,"",IF($A419&lt;=SampleSize,OFFSET(Population!$A$4,RandomNumbers!CO416,0),""))</f>
        <v/>
      </c>
      <c r="CP419" t="str">
        <f ca="1">IF(RIGHT(CP$4,LEN(CP$4)-1)*1&gt;NumSamples,"",IF($A419&lt;=SampleSize,OFFSET(Population!$A$4,RandomNumbers!CP416,0),""))</f>
        <v/>
      </c>
      <c r="CQ419" t="str">
        <f ca="1">IF(RIGHT(CQ$4,LEN(CQ$4)-1)*1&gt;NumSamples,"",IF($A419&lt;=SampleSize,OFFSET(Population!$A$4,RandomNumbers!CQ416,0),""))</f>
        <v/>
      </c>
      <c r="CR419" t="str">
        <f ca="1">IF(RIGHT(CR$4,LEN(CR$4)-1)*1&gt;NumSamples,"",IF($A419&lt;=SampleSize,OFFSET(Population!$A$4,RandomNumbers!CR416,0),""))</f>
        <v/>
      </c>
      <c r="CS419" t="str">
        <f ca="1">IF(RIGHT(CS$4,LEN(CS$4)-1)*1&gt;NumSamples,"",IF($A419&lt;=SampleSize,OFFSET(Population!$A$4,RandomNumbers!CS416,0),""))</f>
        <v/>
      </c>
      <c r="CT419" t="str">
        <f ca="1">IF(RIGHT(CT$4,LEN(CT$4)-1)*1&gt;NumSamples,"",IF($A419&lt;=SampleSize,OFFSET(Population!$A$4,RandomNumbers!CT416,0),""))</f>
        <v/>
      </c>
      <c r="CU419" t="str">
        <f ca="1">IF(RIGHT(CU$4,LEN(CU$4)-1)*1&gt;NumSamples,"",IF($A419&lt;=SampleSize,OFFSET(Population!$A$4,RandomNumbers!CU416,0),""))</f>
        <v/>
      </c>
      <c r="CV419" t="str">
        <f ca="1">IF(RIGHT(CV$4,LEN(CV$4)-1)*1&gt;NumSamples,"",IF($A419&lt;=SampleSize,OFFSET(Population!$A$4,RandomNumbers!CV416,0),""))</f>
        <v/>
      </c>
      <c r="CW419" t="str">
        <f ca="1">IF(RIGHT(CW$4,LEN(CW$4)-1)*1&gt;NumSamples,"",IF($A419&lt;=SampleSize,OFFSET(Population!$A$4,RandomNumbers!CW416,0),""))</f>
        <v/>
      </c>
    </row>
    <row r="420" spans="1:101" x14ac:dyDescent="0.35">
      <c r="A420">
        <v>416</v>
      </c>
      <c r="B420" t="str">
        <f ca="1">IF(RIGHT(B$4,LEN(B$4)-1)*1&gt;NumSamples,"",IF($A420&lt;=SampleSize,OFFSET(Population!$A$4,RandomNumbers!B417,0),""))</f>
        <v/>
      </c>
      <c r="C420" t="str">
        <f ca="1">IF(RIGHT(C$4,LEN(C$4)-1)*1&gt;NumSamples,"",IF($A420&lt;=SampleSize,OFFSET(Population!$A$4,RandomNumbers!C417,0),""))</f>
        <v/>
      </c>
      <c r="D420" t="str">
        <f ca="1">IF(RIGHT(D$4,LEN(D$4)-1)*1&gt;NumSamples,"",IF($A420&lt;=SampleSize,OFFSET(Population!$A$4,RandomNumbers!D417,0),""))</f>
        <v/>
      </c>
      <c r="E420" t="str">
        <f ca="1">IF(RIGHT(E$4,LEN(E$4)-1)*1&gt;NumSamples,"",IF($A420&lt;=SampleSize,OFFSET(Population!$A$4,RandomNumbers!E417,0),""))</f>
        <v/>
      </c>
      <c r="F420" t="str">
        <f ca="1">IF(RIGHT(F$4,LEN(F$4)-1)*1&gt;NumSamples,"",IF($A420&lt;=SampleSize,OFFSET(Population!$A$4,RandomNumbers!F417,0),""))</f>
        <v/>
      </c>
      <c r="G420" t="str">
        <f ca="1">IF(RIGHT(G$4,LEN(G$4)-1)*1&gt;NumSamples,"",IF($A420&lt;=SampleSize,OFFSET(Population!$A$4,RandomNumbers!G417,0),""))</f>
        <v/>
      </c>
      <c r="H420" t="str">
        <f ca="1">IF(RIGHT(H$4,LEN(H$4)-1)*1&gt;NumSamples,"",IF($A420&lt;=SampleSize,OFFSET(Population!$A$4,RandomNumbers!H417,0),""))</f>
        <v/>
      </c>
      <c r="I420" t="str">
        <f ca="1">IF(RIGHT(I$4,LEN(I$4)-1)*1&gt;NumSamples,"",IF($A420&lt;=SampleSize,OFFSET(Population!$A$4,RandomNumbers!I417,0),""))</f>
        <v/>
      </c>
      <c r="J420" t="str">
        <f ca="1">IF(RIGHT(J$4,LEN(J$4)-1)*1&gt;NumSamples,"",IF($A420&lt;=SampleSize,OFFSET(Population!$A$4,RandomNumbers!J417,0),""))</f>
        <v/>
      </c>
      <c r="K420" t="str">
        <f ca="1">IF(RIGHT(K$4,LEN(K$4)-1)*1&gt;NumSamples,"",IF($A420&lt;=SampleSize,OFFSET(Population!$A$4,RandomNumbers!K417,0),""))</f>
        <v/>
      </c>
      <c r="L420" t="str">
        <f ca="1">IF(RIGHT(L$4,LEN(L$4)-1)*1&gt;NumSamples,"",IF($A420&lt;=SampleSize,OFFSET(Population!$A$4,RandomNumbers!L417,0),""))</f>
        <v/>
      </c>
      <c r="M420" t="str">
        <f ca="1">IF(RIGHT(M$4,LEN(M$4)-1)*1&gt;NumSamples,"",IF($A420&lt;=SampleSize,OFFSET(Population!$A$4,RandomNumbers!M417,0),""))</f>
        <v/>
      </c>
      <c r="N420" t="str">
        <f ca="1">IF(RIGHT(N$4,LEN(N$4)-1)*1&gt;NumSamples,"",IF($A420&lt;=SampleSize,OFFSET(Population!$A$4,RandomNumbers!N417,0),""))</f>
        <v/>
      </c>
      <c r="O420" t="str">
        <f ca="1">IF(RIGHT(O$4,LEN(O$4)-1)*1&gt;NumSamples,"",IF($A420&lt;=SampleSize,OFFSET(Population!$A$4,RandomNumbers!O417,0),""))</f>
        <v/>
      </c>
      <c r="P420" t="str">
        <f ca="1">IF(RIGHT(P$4,LEN(P$4)-1)*1&gt;NumSamples,"",IF($A420&lt;=SampleSize,OFFSET(Population!$A$4,RandomNumbers!P417,0),""))</f>
        <v/>
      </c>
      <c r="Q420" t="str">
        <f ca="1">IF(RIGHT(Q$4,LEN(Q$4)-1)*1&gt;NumSamples,"",IF($A420&lt;=SampleSize,OFFSET(Population!$A$4,RandomNumbers!Q417,0),""))</f>
        <v/>
      </c>
      <c r="R420" t="str">
        <f ca="1">IF(RIGHT(R$4,LEN(R$4)-1)*1&gt;NumSamples,"",IF($A420&lt;=SampleSize,OFFSET(Population!$A$4,RandomNumbers!R417,0),""))</f>
        <v/>
      </c>
      <c r="S420" t="str">
        <f ca="1">IF(RIGHT(S$4,LEN(S$4)-1)*1&gt;NumSamples,"",IF($A420&lt;=SampleSize,OFFSET(Population!$A$4,RandomNumbers!S417,0),""))</f>
        <v/>
      </c>
      <c r="T420" t="str">
        <f ca="1">IF(RIGHT(T$4,LEN(T$4)-1)*1&gt;NumSamples,"",IF($A420&lt;=SampleSize,OFFSET(Population!$A$4,RandomNumbers!T417,0),""))</f>
        <v/>
      </c>
      <c r="U420" t="str">
        <f ca="1">IF(RIGHT(U$4,LEN(U$4)-1)*1&gt;NumSamples,"",IF($A420&lt;=SampleSize,OFFSET(Population!$A$4,RandomNumbers!U417,0),""))</f>
        <v/>
      </c>
      <c r="V420" t="str">
        <f ca="1">IF(RIGHT(V$4,LEN(V$4)-1)*1&gt;NumSamples,"",IF($A420&lt;=SampleSize,OFFSET(Population!$A$4,RandomNumbers!V417,0),""))</f>
        <v/>
      </c>
      <c r="W420" t="str">
        <f ca="1">IF(RIGHT(W$4,LEN(W$4)-1)*1&gt;NumSamples,"",IF($A420&lt;=SampleSize,OFFSET(Population!$A$4,RandomNumbers!W417,0),""))</f>
        <v/>
      </c>
      <c r="X420" t="str">
        <f ca="1">IF(RIGHT(X$4,LEN(X$4)-1)*1&gt;NumSamples,"",IF($A420&lt;=SampleSize,OFFSET(Population!$A$4,RandomNumbers!X417,0),""))</f>
        <v/>
      </c>
      <c r="Y420" t="str">
        <f ca="1">IF(RIGHT(Y$4,LEN(Y$4)-1)*1&gt;NumSamples,"",IF($A420&lt;=SampleSize,OFFSET(Population!$A$4,RandomNumbers!Y417,0),""))</f>
        <v/>
      </c>
      <c r="Z420" t="str">
        <f ca="1">IF(RIGHT(Z$4,LEN(Z$4)-1)*1&gt;NumSamples,"",IF($A420&lt;=SampleSize,OFFSET(Population!$A$4,RandomNumbers!Z417,0),""))</f>
        <v/>
      </c>
      <c r="AA420" t="str">
        <f ca="1">IF(RIGHT(AA$4,LEN(AA$4)-1)*1&gt;NumSamples,"",IF($A420&lt;=SampleSize,OFFSET(Population!$A$4,RandomNumbers!AA417,0),""))</f>
        <v/>
      </c>
      <c r="AB420" t="str">
        <f ca="1">IF(RIGHT(AB$4,LEN(AB$4)-1)*1&gt;NumSamples,"",IF($A420&lt;=SampleSize,OFFSET(Population!$A$4,RandomNumbers!AB417,0),""))</f>
        <v/>
      </c>
      <c r="AC420" t="str">
        <f ca="1">IF(RIGHT(AC$4,LEN(AC$4)-1)*1&gt;NumSamples,"",IF($A420&lt;=SampleSize,OFFSET(Population!$A$4,RandomNumbers!AC417,0),""))</f>
        <v/>
      </c>
      <c r="AD420" t="str">
        <f ca="1">IF(RIGHT(AD$4,LEN(AD$4)-1)*1&gt;NumSamples,"",IF($A420&lt;=SampleSize,OFFSET(Population!$A$4,RandomNumbers!AD417,0),""))</f>
        <v/>
      </c>
      <c r="AE420" t="str">
        <f ca="1">IF(RIGHT(AE$4,LEN(AE$4)-1)*1&gt;NumSamples,"",IF($A420&lt;=SampleSize,OFFSET(Population!$A$4,RandomNumbers!AE417,0),""))</f>
        <v/>
      </c>
      <c r="AF420" t="str">
        <f ca="1">IF(RIGHT(AF$4,LEN(AF$4)-1)*1&gt;NumSamples,"",IF($A420&lt;=SampleSize,OFFSET(Population!$A$4,RandomNumbers!AF417,0),""))</f>
        <v/>
      </c>
      <c r="AG420" t="str">
        <f ca="1">IF(RIGHT(AG$4,LEN(AG$4)-1)*1&gt;NumSamples,"",IF($A420&lt;=SampleSize,OFFSET(Population!$A$4,RandomNumbers!AG417,0),""))</f>
        <v/>
      </c>
      <c r="AH420" t="str">
        <f ca="1">IF(RIGHT(AH$4,LEN(AH$4)-1)*1&gt;NumSamples,"",IF($A420&lt;=SampleSize,OFFSET(Population!$A$4,RandomNumbers!AH417,0),""))</f>
        <v/>
      </c>
      <c r="AI420" t="str">
        <f ca="1">IF(RIGHT(AI$4,LEN(AI$4)-1)*1&gt;NumSamples,"",IF($A420&lt;=SampleSize,OFFSET(Population!$A$4,RandomNumbers!AI417,0),""))</f>
        <v/>
      </c>
      <c r="AJ420" t="str">
        <f ca="1">IF(RIGHT(AJ$4,LEN(AJ$4)-1)*1&gt;NumSamples,"",IF($A420&lt;=SampleSize,OFFSET(Population!$A$4,RandomNumbers!AJ417,0),""))</f>
        <v/>
      </c>
      <c r="AK420" t="str">
        <f ca="1">IF(RIGHT(AK$4,LEN(AK$4)-1)*1&gt;NumSamples,"",IF($A420&lt;=SampleSize,OFFSET(Population!$A$4,RandomNumbers!AK417,0),""))</f>
        <v/>
      </c>
      <c r="AL420" t="str">
        <f ca="1">IF(RIGHT(AL$4,LEN(AL$4)-1)*1&gt;NumSamples,"",IF($A420&lt;=SampleSize,OFFSET(Population!$A$4,RandomNumbers!AL417,0),""))</f>
        <v/>
      </c>
      <c r="AM420" t="str">
        <f ca="1">IF(RIGHT(AM$4,LEN(AM$4)-1)*1&gt;NumSamples,"",IF($A420&lt;=SampleSize,OFFSET(Population!$A$4,RandomNumbers!AM417,0),""))</f>
        <v/>
      </c>
      <c r="AN420" t="str">
        <f ca="1">IF(RIGHT(AN$4,LEN(AN$4)-1)*1&gt;NumSamples,"",IF($A420&lt;=SampleSize,OFFSET(Population!$A$4,RandomNumbers!AN417,0),""))</f>
        <v/>
      </c>
      <c r="AO420" t="str">
        <f ca="1">IF(RIGHT(AO$4,LEN(AO$4)-1)*1&gt;NumSamples,"",IF($A420&lt;=SampleSize,OFFSET(Population!$A$4,RandomNumbers!AO417,0),""))</f>
        <v/>
      </c>
      <c r="AP420" t="str">
        <f ca="1">IF(RIGHT(AP$4,LEN(AP$4)-1)*1&gt;NumSamples,"",IF($A420&lt;=SampleSize,OFFSET(Population!$A$4,RandomNumbers!AP417,0),""))</f>
        <v/>
      </c>
      <c r="AQ420" t="str">
        <f ca="1">IF(RIGHT(AQ$4,LEN(AQ$4)-1)*1&gt;NumSamples,"",IF($A420&lt;=SampleSize,OFFSET(Population!$A$4,RandomNumbers!AQ417,0),""))</f>
        <v/>
      </c>
      <c r="AR420" t="str">
        <f ca="1">IF(RIGHT(AR$4,LEN(AR$4)-1)*1&gt;NumSamples,"",IF($A420&lt;=SampleSize,OFFSET(Population!$A$4,RandomNumbers!AR417,0),""))</f>
        <v/>
      </c>
      <c r="AS420" t="str">
        <f ca="1">IF(RIGHT(AS$4,LEN(AS$4)-1)*1&gt;NumSamples,"",IF($A420&lt;=SampleSize,OFFSET(Population!$A$4,RandomNumbers!AS417,0),""))</f>
        <v/>
      </c>
      <c r="AT420" t="str">
        <f ca="1">IF(RIGHT(AT$4,LEN(AT$4)-1)*1&gt;NumSamples,"",IF($A420&lt;=SampleSize,OFFSET(Population!$A$4,RandomNumbers!AT417,0),""))</f>
        <v/>
      </c>
      <c r="AU420" t="str">
        <f ca="1">IF(RIGHT(AU$4,LEN(AU$4)-1)*1&gt;NumSamples,"",IF($A420&lt;=SampleSize,OFFSET(Population!$A$4,RandomNumbers!AU417,0),""))</f>
        <v/>
      </c>
      <c r="AV420" t="str">
        <f ca="1">IF(RIGHT(AV$4,LEN(AV$4)-1)*1&gt;NumSamples,"",IF($A420&lt;=SampleSize,OFFSET(Population!$A$4,RandomNumbers!AV417,0),""))</f>
        <v/>
      </c>
      <c r="AW420" t="str">
        <f ca="1">IF(RIGHT(AW$4,LEN(AW$4)-1)*1&gt;NumSamples,"",IF($A420&lt;=SampleSize,OFFSET(Population!$A$4,RandomNumbers!AW417,0),""))</f>
        <v/>
      </c>
      <c r="AX420" t="str">
        <f ca="1">IF(RIGHT(AX$4,LEN(AX$4)-1)*1&gt;NumSamples,"",IF($A420&lt;=SampleSize,OFFSET(Population!$A$4,RandomNumbers!AX417,0),""))</f>
        <v/>
      </c>
      <c r="AY420" t="str">
        <f ca="1">IF(RIGHT(AY$4,LEN(AY$4)-1)*1&gt;NumSamples,"",IF($A420&lt;=SampleSize,OFFSET(Population!$A$4,RandomNumbers!AY417,0),""))</f>
        <v/>
      </c>
      <c r="AZ420" t="str">
        <f ca="1">IF(RIGHT(AZ$4,LEN(AZ$4)-1)*1&gt;NumSamples,"",IF($A420&lt;=SampleSize,OFFSET(Population!$A$4,RandomNumbers!AZ417,0),""))</f>
        <v/>
      </c>
      <c r="BA420" t="str">
        <f ca="1">IF(RIGHT(BA$4,LEN(BA$4)-1)*1&gt;NumSamples,"",IF($A420&lt;=SampleSize,OFFSET(Population!$A$4,RandomNumbers!BA417,0),""))</f>
        <v/>
      </c>
      <c r="BB420" t="str">
        <f ca="1">IF(RIGHT(BB$4,LEN(BB$4)-1)*1&gt;NumSamples,"",IF($A420&lt;=SampleSize,OFFSET(Population!$A$4,RandomNumbers!BB417,0),""))</f>
        <v/>
      </c>
      <c r="BC420" t="str">
        <f ca="1">IF(RIGHT(BC$4,LEN(BC$4)-1)*1&gt;NumSamples,"",IF($A420&lt;=SampleSize,OFFSET(Population!$A$4,RandomNumbers!BC417,0),""))</f>
        <v/>
      </c>
      <c r="BD420" t="str">
        <f ca="1">IF(RIGHT(BD$4,LEN(BD$4)-1)*1&gt;NumSamples,"",IF($A420&lt;=SampleSize,OFFSET(Population!$A$4,RandomNumbers!BD417,0),""))</f>
        <v/>
      </c>
      <c r="BE420" t="str">
        <f ca="1">IF(RIGHT(BE$4,LEN(BE$4)-1)*1&gt;NumSamples,"",IF($A420&lt;=SampleSize,OFFSET(Population!$A$4,RandomNumbers!BE417,0),""))</f>
        <v/>
      </c>
      <c r="BF420" t="str">
        <f ca="1">IF(RIGHT(BF$4,LEN(BF$4)-1)*1&gt;NumSamples,"",IF($A420&lt;=SampleSize,OFFSET(Population!$A$4,RandomNumbers!BF417,0),""))</f>
        <v/>
      </c>
      <c r="BG420" t="str">
        <f ca="1">IF(RIGHT(BG$4,LEN(BG$4)-1)*1&gt;NumSamples,"",IF($A420&lt;=SampleSize,OFFSET(Population!$A$4,RandomNumbers!BG417,0),""))</f>
        <v/>
      </c>
      <c r="BH420" t="str">
        <f ca="1">IF(RIGHT(BH$4,LEN(BH$4)-1)*1&gt;NumSamples,"",IF($A420&lt;=SampleSize,OFFSET(Population!$A$4,RandomNumbers!BH417,0),""))</f>
        <v/>
      </c>
      <c r="BI420" t="str">
        <f ca="1">IF(RIGHT(BI$4,LEN(BI$4)-1)*1&gt;NumSamples,"",IF($A420&lt;=SampleSize,OFFSET(Population!$A$4,RandomNumbers!BI417,0),""))</f>
        <v/>
      </c>
      <c r="BJ420" t="str">
        <f ca="1">IF(RIGHT(BJ$4,LEN(BJ$4)-1)*1&gt;NumSamples,"",IF($A420&lt;=SampleSize,OFFSET(Population!$A$4,RandomNumbers!BJ417,0),""))</f>
        <v/>
      </c>
      <c r="BK420" t="str">
        <f ca="1">IF(RIGHT(BK$4,LEN(BK$4)-1)*1&gt;NumSamples,"",IF($A420&lt;=SampleSize,OFFSET(Population!$A$4,RandomNumbers!BK417,0),""))</f>
        <v/>
      </c>
      <c r="BL420" t="str">
        <f ca="1">IF(RIGHT(BL$4,LEN(BL$4)-1)*1&gt;NumSamples,"",IF($A420&lt;=SampleSize,OFFSET(Population!$A$4,RandomNumbers!BL417,0),""))</f>
        <v/>
      </c>
      <c r="BM420" t="str">
        <f ca="1">IF(RIGHT(BM$4,LEN(BM$4)-1)*1&gt;NumSamples,"",IF($A420&lt;=SampleSize,OFFSET(Population!$A$4,RandomNumbers!BM417,0),""))</f>
        <v/>
      </c>
      <c r="BN420" t="str">
        <f ca="1">IF(RIGHT(BN$4,LEN(BN$4)-1)*1&gt;NumSamples,"",IF($A420&lt;=SampleSize,OFFSET(Population!$A$4,RandomNumbers!BN417,0),""))</f>
        <v/>
      </c>
      <c r="BO420" t="str">
        <f ca="1">IF(RIGHT(BO$4,LEN(BO$4)-1)*1&gt;NumSamples,"",IF($A420&lt;=SampleSize,OFFSET(Population!$A$4,RandomNumbers!BO417,0),""))</f>
        <v/>
      </c>
      <c r="BP420" t="str">
        <f ca="1">IF(RIGHT(BP$4,LEN(BP$4)-1)*1&gt;NumSamples,"",IF($A420&lt;=SampleSize,OFFSET(Population!$A$4,RandomNumbers!BP417,0),""))</f>
        <v/>
      </c>
      <c r="BQ420" t="str">
        <f ca="1">IF(RIGHT(BQ$4,LEN(BQ$4)-1)*1&gt;NumSamples,"",IF($A420&lt;=SampleSize,OFFSET(Population!$A$4,RandomNumbers!BQ417,0),""))</f>
        <v/>
      </c>
      <c r="BR420" t="str">
        <f ca="1">IF(RIGHT(BR$4,LEN(BR$4)-1)*1&gt;NumSamples,"",IF($A420&lt;=SampleSize,OFFSET(Population!$A$4,RandomNumbers!BR417,0),""))</f>
        <v/>
      </c>
      <c r="BS420" t="str">
        <f ca="1">IF(RIGHT(BS$4,LEN(BS$4)-1)*1&gt;NumSamples,"",IF($A420&lt;=SampleSize,OFFSET(Population!$A$4,RandomNumbers!BS417,0),""))</f>
        <v/>
      </c>
      <c r="BT420" t="str">
        <f ca="1">IF(RIGHT(BT$4,LEN(BT$4)-1)*1&gt;NumSamples,"",IF($A420&lt;=SampleSize,OFFSET(Population!$A$4,RandomNumbers!BT417,0),""))</f>
        <v/>
      </c>
      <c r="BU420" t="str">
        <f ca="1">IF(RIGHT(BU$4,LEN(BU$4)-1)*1&gt;NumSamples,"",IF($A420&lt;=SampleSize,OFFSET(Population!$A$4,RandomNumbers!BU417,0),""))</f>
        <v/>
      </c>
      <c r="BV420" t="str">
        <f ca="1">IF(RIGHT(BV$4,LEN(BV$4)-1)*1&gt;NumSamples,"",IF($A420&lt;=SampleSize,OFFSET(Population!$A$4,RandomNumbers!BV417,0),""))</f>
        <v/>
      </c>
      <c r="BW420" t="str">
        <f ca="1">IF(RIGHT(BW$4,LEN(BW$4)-1)*1&gt;NumSamples,"",IF($A420&lt;=SampleSize,OFFSET(Population!$A$4,RandomNumbers!BW417,0),""))</f>
        <v/>
      </c>
      <c r="BX420" t="str">
        <f ca="1">IF(RIGHT(BX$4,LEN(BX$4)-1)*1&gt;NumSamples,"",IF($A420&lt;=SampleSize,OFFSET(Population!$A$4,RandomNumbers!BX417,0),""))</f>
        <v/>
      </c>
      <c r="BY420" t="str">
        <f ca="1">IF(RIGHT(BY$4,LEN(BY$4)-1)*1&gt;NumSamples,"",IF($A420&lt;=SampleSize,OFFSET(Population!$A$4,RandomNumbers!BY417,0),""))</f>
        <v/>
      </c>
      <c r="BZ420" t="str">
        <f ca="1">IF(RIGHT(BZ$4,LEN(BZ$4)-1)*1&gt;NumSamples,"",IF($A420&lt;=SampleSize,OFFSET(Population!$A$4,RandomNumbers!BZ417,0),""))</f>
        <v/>
      </c>
      <c r="CA420" t="str">
        <f ca="1">IF(RIGHT(CA$4,LEN(CA$4)-1)*1&gt;NumSamples,"",IF($A420&lt;=SampleSize,OFFSET(Population!$A$4,RandomNumbers!CA417,0),""))</f>
        <v/>
      </c>
      <c r="CB420" t="str">
        <f ca="1">IF(RIGHT(CB$4,LEN(CB$4)-1)*1&gt;NumSamples,"",IF($A420&lt;=SampleSize,OFFSET(Population!$A$4,RandomNumbers!CB417,0),""))</f>
        <v/>
      </c>
      <c r="CC420" t="str">
        <f ca="1">IF(RIGHT(CC$4,LEN(CC$4)-1)*1&gt;NumSamples,"",IF($A420&lt;=SampleSize,OFFSET(Population!$A$4,RandomNumbers!CC417,0),""))</f>
        <v/>
      </c>
      <c r="CD420" t="str">
        <f ca="1">IF(RIGHT(CD$4,LEN(CD$4)-1)*1&gt;NumSamples,"",IF($A420&lt;=SampleSize,OFFSET(Population!$A$4,RandomNumbers!CD417,0),""))</f>
        <v/>
      </c>
      <c r="CE420" t="str">
        <f ca="1">IF(RIGHT(CE$4,LEN(CE$4)-1)*1&gt;NumSamples,"",IF($A420&lt;=SampleSize,OFFSET(Population!$A$4,RandomNumbers!CE417,0),""))</f>
        <v/>
      </c>
      <c r="CF420" t="str">
        <f ca="1">IF(RIGHT(CF$4,LEN(CF$4)-1)*1&gt;NumSamples,"",IF($A420&lt;=SampleSize,OFFSET(Population!$A$4,RandomNumbers!CF417,0),""))</f>
        <v/>
      </c>
      <c r="CG420" t="str">
        <f ca="1">IF(RIGHT(CG$4,LEN(CG$4)-1)*1&gt;NumSamples,"",IF($A420&lt;=SampleSize,OFFSET(Population!$A$4,RandomNumbers!CG417,0),""))</f>
        <v/>
      </c>
      <c r="CH420" t="str">
        <f ca="1">IF(RIGHT(CH$4,LEN(CH$4)-1)*1&gt;NumSamples,"",IF($A420&lt;=SampleSize,OFFSET(Population!$A$4,RandomNumbers!CH417,0),""))</f>
        <v/>
      </c>
      <c r="CI420" t="str">
        <f ca="1">IF(RIGHT(CI$4,LEN(CI$4)-1)*1&gt;NumSamples,"",IF($A420&lt;=SampleSize,OFFSET(Population!$A$4,RandomNumbers!CI417,0),""))</f>
        <v/>
      </c>
      <c r="CJ420" t="str">
        <f ca="1">IF(RIGHT(CJ$4,LEN(CJ$4)-1)*1&gt;NumSamples,"",IF($A420&lt;=SampleSize,OFFSET(Population!$A$4,RandomNumbers!CJ417,0),""))</f>
        <v/>
      </c>
      <c r="CK420" t="str">
        <f ca="1">IF(RIGHT(CK$4,LEN(CK$4)-1)*1&gt;NumSamples,"",IF($A420&lt;=SampleSize,OFFSET(Population!$A$4,RandomNumbers!CK417,0),""))</f>
        <v/>
      </c>
      <c r="CL420" t="str">
        <f ca="1">IF(RIGHT(CL$4,LEN(CL$4)-1)*1&gt;NumSamples,"",IF($A420&lt;=SampleSize,OFFSET(Population!$A$4,RandomNumbers!CL417,0),""))</f>
        <v/>
      </c>
      <c r="CM420" t="str">
        <f ca="1">IF(RIGHT(CM$4,LEN(CM$4)-1)*1&gt;NumSamples,"",IF($A420&lt;=SampleSize,OFFSET(Population!$A$4,RandomNumbers!CM417,0),""))</f>
        <v/>
      </c>
      <c r="CN420" t="str">
        <f ca="1">IF(RIGHT(CN$4,LEN(CN$4)-1)*1&gt;NumSamples,"",IF($A420&lt;=SampleSize,OFFSET(Population!$A$4,RandomNumbers!CN417,0),""))</f>
        <v/>
      </c>
      <c r="CO420" t="str">
        <f ca="1">IF(RIGHT(CO$4,LEN(CO$4)-1)*1&gt;NumSamples,"",IF($A420&lt;=SampleSize,OFFSET(Population!$A$4,RandomNumbers!CO417,0),""))</f>
        <v/>
      </c>
      <c r="CP420" t="str">
        <f ca="1">IF(RIGHT(CP$4,LEN(CP$4)-1)*1&gt;NumSamples,"",IF($A420&lt;=SampleSize,OFFSET(Population!$A$4,RandomNumbers!CP417,0),""))</f>
        <v/>
      </c>
      <c r="CQ420" t="str">
        <f ca="1">IF(RIGHT(CQ$4,LEN(CQ$4)-1)*1&gt;NumSamples,"",IF($A420&lt;=SampleSize,OFFSET(Population!$A$4,RandomNumbers!CQ417,0),""))</f>
        <v/>
      </c>
      <c r="CR420" t="str">
        <f ca="1">IF(RIGHT(CR$4,LEN(CR$4)-1)*1&gt;NumSamples,"",IF($A420&lt;=SampleSize,OFFSET(Population!$A$4,RandomNumbers!CR417,0),""))</f>
        <v/>
      </c>
      <c r="CS420" t="str">
        <f ca="1">IF(RIGHT(CS$4,LEN(CS$4)-1)*1&gt;NumSamples,"",IF($A420&lt;=SampleSize,OFFSET(Population!$A$4,RandomNumbers!CS417,0),""))</f>
        <v/>
      </c>
      <c r="CT420" t="str">
        <f ca="1">IF(RIGHT(CT$4,LEN(CT$4)-1)*1&gt;NumSamples,"",IF($A420&lt;=SampleSize,OFFSET(Population!$A$4,RandomNumbers!CT417,0),""))</f>
        <v/>
      </c>
      <c r="CU420" t="str">
        <f ca="1">IF(RIGHT(CU$4,LEN(CU$4)-1)*1&gt;NumSamples,"",IF($A420&lt;=SampleSize,OFFSET(Population!$A$4,RandomNumbers!CU417,0),""))</f>
        <v/>
      </c>
      <c r="CV420" t="str">
        <f ca="1">IF(RIGHT(CV$4,LEN(CV$4)-1)*1&gt;NumSamples,"",IF($A420&lt;=SampleSize,OFFSET(Population!$A$4,RandomNumbers!CV417,0),""))</f>
        <v/>
      </c>
      <c r="CW420" t="str">
        <f ca="1">IF(RIGHT(CW$4,LEN(CW$4)-1)*1&gt;NumSamples,"",IF($A420&lt;=SampleSize,OFFSET(Population!$A$4,RandomNumbers!CW417,0),""))</f>
        <v/>
      </c>
    </row>
    <row r="421" spans="1:101" x14ac:dyDescent="0.35">
      <c r="A421">
        <v>417</v>
      </c>
      <c r="B421" t="str">
        <f ca="1">IF(RIGHT(B$4,LEN(B$4)-1)*1&gt;NumSamples,"",IF($A421&lt;=SampleSize,OFFSET(Population!$A$4,RandomNumbers!B418,0),""))</f>
        <v/>
      </c>
      <c r="C421" t="str">
        <f ca="1">IF(RIGHT(C$4,LEN(C$4)-1)*1&gt;NumSamples,"",IF($A421&lt;=SampleSize,OFFSET(Population!$A$4,RandomNumbers!C418,0),""))</f>
        <v/>
      </c>
      <c r="D421" t="str">
        <f ca="1">IF(RIGHT(D$4,LEN(D$4)-1)*1&gt;NumSamples,"",IF($A421&lt;=SampleSize,OFFSET(Population!$A$4,RandomNumbers!D418,0),""))</f>
        <v/>
      </c>
      <c r="E421" t="str">
        <f ca="1">IF(RIGHT(E$4,LEN(E$4)-1)*1&gt;NumSamples,"",IF($A421&lt;=SampleSize,OFFSET(Population!$A$4,RandomNumbers!E418,0),""))</f>
        <v/>
      </c>
      <c r="F421" t="str">
        <f ca="1">IF(RIGHT(F$4,LEN(F$4)-1)*1&gt;NumSamples,"",IF($A421&lt;=SampleSize,OFFSET(Population!$A$4,RandomNumbers!F418,0),""))</f>
        <v/>
      </c>
      <c r="G421" t="str">
        <f ca="1">IF(RIGHT(G$4,LEN(G$4)-1)*1&gt;NumSamples,"",IF($A421&lt;=SampleSize,OFFSET(Population!$A$4,RandomNumbers!G418,0),""))</f>
        <v/>
      </c>
      <c r="H421" t="str">
        <f ca="1">IF(RIGHT(H$4,LEN(H$4)-1)*1&gt;NumSamples,"",IF($A421&lt;=SampleSize,OFFSET(Population!$A$4,RandomNumbers!H418,0),""))</f>
        <v/>
      </c>
      <c r="I421" t="str">
        <f ca="1">IF(RIGHT(I$4,LEN(I$4)-1)*1&gt;NumSamples,"",IF($A421&lt;=SampleSize,OFFSET(Population!$A$4,RandomNumbers!I418,0),""))</f>
        <v/>
      </c>
      <c r="J421" t="str">
        <f ca="1">IF(RIGHT(J$4,LEN(J$4)-1)*1&gt;NumSamples,"",IF($A421&lt;=SampleSize,OFFSET(Population!$A$4,RandomNumbers!J418,0),""))</f>
        <v/>
      </c>
      <c r="K421" t="str">
        <f ca="1">IF(RIGHT(K$4,LEN(K$4)-1)*1&gt;NumSamples,"",IF($A421&lt;=SampleSize,OFFSET(Population!$A$4,RandomNumbers!K418,0),""))</f>
        <v/>
      </c>
      <c r="L421" t="str">
        <f ca="1">IF(RIGHT(L$4,LEN(L$4)-1)*1&gt;NumSamples,"",IF($A421&lt;=SampleSize,OFFSET(Population!$A$4,RandomNumbers!L418,0),""))</f>
        <v/>
      </c>
      <c r="M421" t="str">
        <f ca="1">IF(RIGHT(M$4,LEN(M$4)-1)*1&gt;NumSamples,"",IF($A421&lt;=SampleSize,OFFSET(Population!$A$4,RandomNumbers!M418,0),""))</f>
        <v/>
      </c>
      <c r="N421" t="str">
        <f ca="1">IF(RIGHT(N$4,LEN(N$4)-1)*1&gt;NumSamples,"",IF($A421&lt;=SampleSize,OFFSET(Population!$A$4,RandomNumbers!N418,0),""))</f>
        <v/>
      </c>
      <c r="O421" t="str">
        <f ca="1">IF(RIGHT(O$4,LEN(O$4)-1)*1&gt;NumSamples,"",IF($A421&lt;=SampleSize,OFFSET(Population!$A$4,RandomNumbers!O418,0),""))</f>
        <v/>
      </c>
      <c r="P421" t="str">
        <f ca="1">IF(RIGHT(P$4,LEN(P$4)-1)*1&gt;NumSamples,"",IF($A421&lt;=SampleSize,OFFSET(Population!$A$4,RandomNumbers!P418,0),""))</f>
        <v/>
      </c>
      <c r="Q421" t="str">
        <f ca="1">IF(RIGHT(Q$4,LEN(Q$4)-1)*1&gt;NumSamples,"",IF($A421&lt;=SampleSize,OFFSET(Population!$A$4,RandomNumbers!Q418,0),""))</f>
        <v/>
      </c>
      <c r="R421" t="str">
        <f ca="1">IF(RIGHT(R$4,LEN(R$4)-1)*1&gt;NumSamples,"",IF($A421&lt;=SampleSize,OFFSET(Population!$A$4,RandomNumbers!R418,0),""))</f>
        <v/>
      </c>
      <c r="S421" t="str">
        <f ca="1">IF(RIGHT(S$4,LEN(S$4)-1)*1&gt;NumSamples,"",IF($A421&lt;=SampleSize,OFFSET(Population!$A$4,RandomNumbers!S418,0),""))</f>
        <v/>
      </c>
      <c r="T421" t="str">
        <f ca="1">IF(RIGHT(T$4,LEN(T$4)-1)*1&gt;NumSamples,"",IF($A421&lt;=SampleSize,OFFSET(Population!$A$4,RandomNumbers!T418,0),""))</f>
        <v/>
      </c>
      <c r="U421" t="str">
        <f ca="1">IF(RIGHT(U$4,LEN(U$4)-1)*1&gt;NumSamples,"",IF($A421&lt;=SampleSize,OFFSET(Population!$A$4,RandomNumbers!U418,0),""))</f>
        <v/>
      </c>
      <c r="V421" t="str">
        <f ca="1">IF(RIGHT(V$4,LEN(V$4)-1)*1&gt;NumSamples,"",IF($A421&lt;=SampleSize,OFFSET(Population!$A$4,RandomNumbers!V418,0),""))</f>
        <v/>
      </c>
      <c r="W421" t="str">
        <f ca="1">IF(RIGHT(W$4,LEN(W$4)-1)*1&gt;NumSamples,"",IF($A421&lt;=SampleSize,OFFSET(Population!$A$4,RandomNumbers!W418,0),""))</f>
        <v/>
      </c>
      <c r="X421" t="str">
        <f ca="1">IF(RIGHT(X$4,LEN(X$4)-1)*1&gt;NumSamples,"",IF($A421&lt;=SampleSize,OFFSET(Population!$A$4,RandomNumbers!X418,0),""))</f>
        <v/>
      </c>
      <c r="Y421" t="str">
        <f ca="1">IF(RIGHT(Y$4,LEN(Y$4)-1)*1&gt;NumSamples,"",IF($A421&lt;=SampleSize,OFFSET(Population!$A$4,RandomNumbers!Y418,0),""))</f>
        <v/>
      </c>
      <c r="Z421" t="str">
        <f ca="1">IF(RIGHT(Z$4,LEN(Z$4)-1)*1&gt;NumSamples,"",IF($A421&lt;=SampleSize,OFFSET(Population!$A$4,RandomNumbers!Z418,0),""))</f>
        <v/>
      </c>
      <c r="AA421" t="str">
        <f ca="1">IF(RIGHT(AA$4,LEN(AA$4)-1)*1&gt;NumSamples,"",IF($A421&lt;=SampleSize,OFFSET(Population!$A$4,RandomNumbers!AA418,0),""))</f>
        <v/>
      </c>
      <c r="AB421" t="str">
        <f ca="1">IF(RIGHT(AB$4,LEN(AB$4)-1)*1&gt;NumSamples,"",IF($A421&lt;=SampleSize,OFFSET(Population!$A$4,RandomNumbers!AB418,0),""))</f>
        <v/>
      </c>
      <c r="AC421" t="str">
        <f ca="1">IF(RIGHT(AC$4,LEN(AC$4)-1)*1&gt;NumSamples,"",IF($A421&lt;=SampleSize,OFFSET(Population!$A$4,RandomNumbers!AC418,0),""))</f>
        <v/>
      </c>
      <c r="AD421" t="str">
        <f ca="1">IF(RIGHT(AD$4,LEN(AD$4)-1)*1&gt;NumSamples,"",IF($A421&lt;=SampleSize,OFFSET(Population!$A$4,RandomNumbers!AD418,0),""))</f>
        <v/>
      </c>
      <c r="AE421" t="str">
        <f ca="1">IF(RIGHT(AE$4,LEN(AE$4)-1)*1&gt;NumSamples,"",IF($A421&lt;=SampleSize,OFFSET(Population!$A$4,RandomNumbers!AE418,0),""))</f>
        <v/>
      </c>
      <c r="AF421" t="str">
        <f ca="1">IF(RIGHT(AF$4,LEN(AF$4)-1)*1&gt;NumSamples,"",IF($A421&lt;=SampleSize,OFFSET(Population!$A$4,RandomNumbers!AF418,0),""))</f>
        <v/>
      </c>
      <c r="AG421" t="str">
        <f ca="1">IF(RIGHT(AG$4,LEN(AG$4)-1)*1&gt;NumSamples,"",IF($A421&lt;=SampleSize,OFFSET(Population!$A$4,RandomNumbers!AG418,0),""))</f>
        <v/>
      </c>
      <c r="AH421" t="str">
        <f ca="1">IF(RIGHT(AH$4,LEN(AH$4)-1)*1&gt;NumSamples,"",IF($A421&lt;=SampleSize,OFFSET(Population!$A$4,RandomNumbers!AH418,0),""))</f>
        <v/>
      </c>
      <c r="AI421" t="str">
        <f ca="1">IF(RIGHT(AI$4,LEN(AI$4)-1)*1&gt;NumSamples,"",IF($A421&lt;=SampleSize,OFFSET(Population!$A$4,RandomNumbers!AI418,0),""))</f>
        <v/>
      </c>
      <c r="AJ421" t="str">
        <f ca="1">IF(RIGHT(AJ$4,LEN(AJ$4)-1)*1&gt;NumSamples,"",IF($A421&lt;=SampleSize,OFFSET(Population!$A$4,RandomNumbers!AJ418,0),""))</f>
        <v/>
      </c>
      <c r="AK421" t="str">
        <f ca="1">IF(RIGHT(AK$4,LEN(AK$4)-1)*1&gt;NumSamples,"",IF($A421&lt;=SampleSize,OFFSET(Population!$A$4,RandomNumbers!AK418,0),""))</f>
        <v/>
      </c>
      <c r="AL421" t="str">
        <f ca="1">IF(RIGHT(AL$4,LEN(AL$4)-1)*1&gt;NumSamples,"",IF($A421&lt;=SampleSize,OFFSET(Population!$A$4,RandomNumbers!AL418,0),""))</f>
        <v/>
      </c>
      <c r="AM421" t="str">
        <f ca="1">IF(RIGHT(AM$4,LEN(AM$4)-1)*1&gt;NumSamples,"",IF($A421&lt;=SampleSize,OFFSET(Population!$A$4,RandomNumbers!AM418,0),""))</f>
        <v/>
      </c>
      <c r="AN421" t="str">
        <f ca="1">IF(RIGHT(AN$4,LEN(AN$4)-1)*1&gt;NumSamples,"",IF($A421&lt;=SampleSize,OFFSET(Population!$A$4,RandomNumbers!AN418,0),""))</f>
        <v/>
      </c>
      <c r="AO421" t="str">
        <f ca="1">IF(RIGHT(AO$4,LEN(AO$4)-1)*1&gt;NumSamples,"",IF($A421&lt;=SampleSize,OFFSET(Population!$A$4,RandomNumbers!AO418,0),""))</f>
        <v/>
      </c>
      <c r="AP421" t="str">
        <f ca="1">IF(RIGHT(AP$4,LEN(AP$4)-1)*1&gt;NumSamples,"",IF($A421&lt;=SampleSize,OFFSET(Population!$A$4,RandomNumbers!AP418,0),""))</f>
        <v/>
      </c>
      <c r="AQ421" t="str">
        <f ca="1">IF(RIGHT(AQ$4,LEN(AQ$4)-1)*1&gt;NumSamples,"",IF($A421&lt;=SampleSize,OFFSET(Population!$A$4,RandomNumbers!AQ418,0),""))</f>
        <v/>
      </c>
      <c r="AR421" t="str">
        <f ca="1">IF(RIGHT(AR$4,LEN(AR$4)-1)*1&gt;NumSamples,"",IF($A421&lt;=SampleSize,OFFSET(Population!$A$4,RandomNumbers!AR418,0),""))</f>
        <v/>
      </c>
      <c r="AS421" t="str">
        <f ca="1">IF(RIGHT(AS$4,LEN(AS$4)-1)*1&gt;NumSamples,"",IF($A421&lt;=SampleSize,OFFSET(Population!$A$4,RandomNumbers!AS418,0),""))</f>
        <v/>
      </c>
      <c r="AT421" t="str">
        <f ca="1">IF(RIGHT(AT$4,LEN(AT$4)-1)*1&gt;NumSamples,"",IF($A421&lt;=SampleSize,OFFSET(Population!$A$4,RandomNumbers!AT418,0),""))</f>
        <v/>
      </c>
      <c r="AU421" t="str">
        <f ca="1">IF(RIGHT(AU$4,LEN(AU$4)-1)*1&gt;NumSamples,"",IF($A421&lt;=SampleSize,OFFSET(Population!$A$4,RandomNumbers!AU418,0),""))</f>
        <v/>
      </c>
      <c r="AV421" t="str">
        <f ca="1">IF(RIGHT(AV$4,LEN(AV$4)-1)*1&gt;NumSamples,"",IF($A421&lt;=SampleSize,OFFSET(Population!$A$4,RandomNumbers!AV418,0),""))</f>
        <v/>
      </c>
      <c r="AW421" t="str">
        <f ca="1">IF(RIGHT(AW$4,LEN(AW$4)-1)*1&gt;NumSamples,"",IF($A421&lt;=SampleSize,OFFSET(Population!$A$4,RandomNumbers!AW418,0),""))</f>
        <v/>
      </c>
      <c r="AX421" t="str">
        <f ca="1">IF(RIGHT(AX$4,LEN(AX$4)-1)*1&gt;NumSamples,"",IF($A421&lt;=SampleSize,OFFSET(Population!$A$4,RandomNumbers!AX418,0),""))</f>
        <v/>
      </c>
      <c r="AY421" t="str">
        <f ca="1">IF(RIGHT(AY$4,LEN(AY$4)-1)*1&gt;NumSamples,"",IF($A421&lt;=SampleSize,OFFSET(Population!$A$4,RandomNumbers!AY418,0),""))</f>
        <v/>
      </c>
      <c r="AZ421" t="str">
        <f ca="1">IF(RIGHT(AZ$4,LEN(AZ$4)-1)*1&gt;NumSamples,"",IF($A421&lt;=SampleSize,OFFSET(Population!$A$4,RandomNumbers!AZ418,0),""))</f>
        <v/>
      </c>
      <c r="BA421" t="str">
        <f ca="1">IF(RIGHT(BA$4,LEN(BA$4)-1)*1&gt;NumSamples,"",IF($A421&lt;=SampleSize,OFFSET(Population!$A$4,RandomNumbers!BA418,0),""))</f>
        <v/>
      </c>
      <c r="BB421" t="str">
        <f ca="1">IF(RIGHT(BB$4,LEN(BB$4)-1)*1&gt;NumSamples,"",IF($A421&lt;=SampleSize,OFFSET(Population!$A$4,RandomNumbers!BB418,0),""))</f>
        <v/>
      </c>
      <c r="BC421" t="str">
        <f ca="1">IF(RIGHT(BC$4,LEN(BC$4)-1)*1&gt;NumSamples,"",IF($A421&lt;=SampleSize,OFFSET(Population!$A$4,RandomNumbers!BC418,0),""))</f>
        <v/>
      </c>
      <c r="BD421" t="str">
        <f ca="1">IF(RIGHT(BD$4,LEN(BD$4)-1)*1&gt;NumSamples,"",IF($A421&lt;=SampleSize,OFFSET(Population!$A$4,RandomNumbers!BD418,0),""))</f>
        <v/>
      </c>
      <c r="BE421" t="str">
        <f ca="1">IF(RIGHT(BE$4,LEN(BE$4)-1)*1&gt;NumSamples,"",IF($A421&lt;=SampleSize,OFFSET(Population!$A$4,RandomNumbers!BE418,0),""))</f>
        <v/>
      </c>
      <c r="BF421" t="str">
        <f ca="1">IF(RIGHT(BF$4,LEN(BF$4)-1)*1&gt;NumSamples,"",IF($A421&lt;=SampleSize,OFFSET(Population!$A$4,RandomNumbers!BF418,0),""))</f>
        <v/>
      </c>
      <c r="BG421" t="str">
        <f ca="1">IF(RIGHT(BG$4,LEN(BG$4)-1)*1&gt;NumSamples,"",IF($A421&lt;=SampleSize,OFFSET(Population!$A$4,RandomNumbers!BG418,0),""))</f>
        <v/>
      </c>
      <c r="BH421" t="str">
        <f ca="1">IF(RIGHT(BH$4,LEN(BH$4)-1)*1&gt;NumSamples,"",IF($A421&lt;=SampleSize,OFFSET(Population!$A$4,RandomNumbers!BH418,0),""))</f>
        <v/>
      </c>
      <c r="BI421" t="str">
        <f ca="1">IF(RIGHT(BI$4,LEN(BI$4)-1)*1&gt;NumSamples,"",IF($A421&lt;=SampleSize,OFFSET(Population!$A$4,RandomNumbers!BI418,0),""))</f>
        <v/>
      </c>
      <c r="BJ421" t="str">
        <f ca="1">IF(RIGHT(BJ$4,LEN(BJ$4)-1)*1&gt;NumSamples,"",IF($A421&lt;=SampleSize,OFFSET(Population!$A$4,RandomNumbers!BJ418,0),""))</f>
        <v/>
      </c>
      <c r="BK421" t="str">
        <f ca="1">IF(RIGHT(BK$4,LEN(BK$4)-1)*1&gt;NumSamples,"",IF($A421&lt;=SampleSize,OFFSET(Population!$A$4,RandomNumbers!BK418,0),""))</f>
        <v/>
      </c>
      <c r="BL421" t="str">
        <f ca="1">IF(RIGHT(BL$4,LEN(BL$4)-1)*1&gt;NumSamples,"",IF($A421&lt;=SampleSize,OFFSET(Population!$A$4,RandomNumbers!BL418,0),""))</f>
        <v/>
      </c>
      <c r="BM421" t="str">
        <f ca="1">IF(RIGHT(BM$4,LEN(BM$4)-1)*1&gt;NumSamples,"",IF($A421&lt;=SampleSize,OFFSET(Population!$A$4,RandomNumbers!BM418,0),""))</f>
        <v/>
      </c>
      <c r="BN421" t="str">
        <f ca="1">IF(RIGHT(BN$4,LEN(BN$4)-1)*1&gt;NumSamples,"",IF($A421&lt;=SampleSize,OFFSET(Population!$A$4,RandomNumbers!BN418,0),""))</f>
        <v/>
      </c>
      <c r="BO421" t="str">
        <f ca="1">IF(RIGHT(BO$4,LEN(BO$4)-1)*1&gt;NumSamples,"",IF($A421&lt;=SampleSize,OFFSET(Population!$A$4,RandomNumbers!BO418,0),""))</f>
        <v/>
      </c>
      <c r="BP421" t="str">
        <f ca="1">IF(RIGHT(BP$4,LEN(BP$4)-1)*1&gt;NumSamples,"",IF($A421&lt;=SampleSize,OFFSET(Population!$A$4,RandomNumbers!BP418,0),""))</f>
        <v/>
      </c>
      <c r="BQ421" t="str">
        <f ca="1">IF(RIGHT(BQ$4,LEN(BQ$4)-1)*1&gt;NumSamples,"",IF($A421&lt;=SampleSize,OFFSET(Population!$A$4,RandomNumbers!BQ418,0),""))</f>
        <v/>
      </c>
      <c r="BR421" t="str">
        <f ca="1">IF(RIGHT(BR$4,LEN(BR$4)-1)*1&gt;NumSamples,"",IF($A421&lt;=SampleSize,OFFSET(Population!$A$4,RandomNumbers!BR418,0),""))</f>
        <v/>
      </c>
      <c r="BS421" t="str">
        <f ca="1">IF(RIGHT(BS$4,LEN(BS$4)-1)*1&gt;NumSamples,"",IF($A421&lt;=SampleSize,OFFSET(Population!$A$4,RandomNumbers!BS418,0),""))</f>
        <v/>
      </c>
      <c r="BT421" t="str">
        <f ca="1">IF(RIGHT(BT$4,LEN(BT$4)-1)*1&gt;NumSamples,"",IF($A421&lt;=SampleSize,OFFSET(Population!$A$4,RandomNumbers!BT418,0),""))</f>
        <v/>
      </c>
      <c r="BU421" t="str">
        <f ca="1">IF(RIGHT(BU$4,LEN(BU$4)-1)*1&gt;NumSamples,"",IF($A421&lt;=SampleSize,OFFSET(Population!$A$4,RandomNumbers!BU418,0),""))</f>
        <v/>
      </c>
      <c r="BV421" t="str">
        <f ca="1">IF(RIGHT(BV$4,LEN(BV$4)-1)*1&gt;NumSamples,"",IF($A421&lt;=SampleSize,OFFSET(Population!$A$4,RandomNumbers!BV418,0),""))</f>
        <v/>
      </c>
      <c r="BW421" t="str">
        <f ca="1">IF(RIGHT(BW$4,LEN(BW$4)-1)*1&gt;NumSamples,"",IF($A421&lt;=SampleSize,OFFSET(Population!$A$4,RandomNumbers!BW418,0),""))</f>
        <v/>
      </c>
      <c r="BX421" t="str">
        <f ca="1">IF(RIGHT(BX$4,LEN(BX$4)-1)*1&gt;NumSamples,"",IF($A421&lt;=SampleSize,OFFSET(Population!$A$4,RandomNumbers!BX418,0),""))</f>
        <v/>
      </c>
      <c r="BY421" t="str">
        <f ca="1">IF(RIGHT(BY$4,LEN(BY$4)-1)*1&gt;NumSamples,"",IF($A421&lt;=SampleSize,OFFSET(Population!$A$4,RandomNumbers!BY418,0),""))</f>
        <v/>
      </c>
      <c r="BZ421" t="str">
        <f ca="1">IF(RIGHT(BZ$4,LEN(BZ$4)-1)*1&gt;NumSamples,"",IF($A421&lt;=SampleSize,OFFSET(Population!$A$4,RandomNumbers!BZ418,0),""))</f>
        <v/>
      </c>
      <c r="CA421" t="str">
        <f ca="1">IF(RIGHT(CA$4,LEN(CA$4)-1)*1&gt;NumSamples,"",IF($A421&lt;=SampleSize,OFFSET(Population!$A$4,RandomNumbers!CA418,0),""))</f>
        <v/>
      </c>
      <c r="CB421" t="str">
        <f ca="1">IF(RIGHT(CB$4,LEN(CB$4)-1)*1&gt;NumSamples,"",IF($A421&lt;=SampleSize,OFFSET(Population!$A$4,RandomNumbers!CB418,0),""))</f>
        <v/>
      </c>
      <c r="CC421" t="str">
        <f ca="1">IF(RIGHT(CC$4,LEN(CC$4)-1)*1&gt;NumSamples,"",IF($A421&lt;=SampleSize,OFFSET(Population!$A$4,RandomNumbers!CC418,0),""))</f>
        <v/>
      </c>
      <c r="CD421" t="str">
        <f ca="1">IF(RIGHT(CD$4,LEN(CD$4)-1)*1&gt;NumSamples,"",IF($A421&lt;=SampleSize,OFFSET(Population!$A$4,RandomNumbers!CD418,0),""))</f>
        <v/>
      </c>
      <c r="CE421" t="str">
        <f ca="1">IF(RIGHT(CE$4,LEN(CE$4)-1)*1&gt;NumSamples,"",IF($A421&lt;=SampleSize,OFFSET(Population!$A$4,RandomNumbers!CE418,0),""))</f>
        <v/>
      </c>
      <c r="CF421" t="str">
        <f ca="1">IF(RIGHT(CF$4,LEN(CF$4)-1)*1&gt;NumSamples,"",IF($A421&lt;=SampleSize,OFFSET(Population!$A$4,RandomNumbers!CF418,0),""))</f>
        <v/>
      </c>
      <c r="CG421" t="str">
        <f ca="1">IF(RIGHT(CG$4,LEN(CG$4)-1)*1&gt;NumSamples,"",IF($A421&lt;=SampleSize,OFFSET(Population!$A$4,RandomNumbers!CG418,0),""))</f>
        <v/>
      </c>
      <c r="CH421" t="str">
        <f ca="1">IF(RIGHT(CH$4,LEN(CH$4)-1)*1&gt;NumSamples,"",IF($A421&lt;=SampleSize,OFFSET(Population!$A$4,RandomNumbers!CH418,0),""))</f>
        <v/>
      </c>
      <c r="CI421" t="str">
        <f ca="1">IF(RIGHT(CI$4,LEN(CI$4)-1)*1&gt;NumSamples,"",IF($A421&lt;=SampleSize,OFFSET(Population!$A$4,RandomNumbers!CI418,0),""))</f>
        <v/>
      </c>
      <c r="CJ421" t="str">
        <f ca="1">IF(RIGHT(CJ$4,LEN(CJ$4)-1)*1&gt;NumSamples,"",IF($A421&lt;=SampleSize,OFFSET(Population!$A$4,RandomNumbers!CJ418,0),""))</f>
        <v/>
      </c>
      <c r="CK421" t="str">
        <f ca="1">IF(RIGHT(CK$4,LEN(CK$4)-1)*1&gt;NumSamples,"",IF($A421&lt;=SampleSize,OFFSET(Population!$A$4,RandomNumbers!CK418,0),""))</f>
        <v/>
      </c>
      <c r="CL421" t="str">
        <f ca="1">IF(RIGHT(CL$4,LEN(CL$4)-1)*1&gt;NumSamples,"",IF($A421&lt;=SampleSize,OFFSET(Population!$A$4,RandomNumbers!CL418,0),""))</f>
        <v/>
      </c>
      <c r="CM421" t="str">
        <f ca="1">IF(RIGHT(CM$4,LEN(CM$4)-1)*1&gt;NumSamples,"",IF($A421&lt;=SampleSize,OFFSET(Population!$A$4,RandomNumbers!CM418,0),""))</f>
        <v/>
      </c>
      <c r="CN421" t="str">
        <f ca="1">IF(RIGHT(CN$4,LEN(CN$4)-1)*1&gt;NumSamples,"",IF($A421&lt;=SampleSize,OFFSET(Population!$A$4,RandomNumbers!CN418,0),""))</f>
        <v/>
      </c>
      <c r="CO421" t="str">
        <f ca="1">IF(RIGHT(CO$4,LEN(CO$4)-1)*1&gt;NumSamples,"",IF($A421&lt;=SampleSize,OFFSET(Population!$A$4,RandomNumbers!CO418,0),""))</f>
        <v/>
      </c>
      <c r="CP421" t="str">
        <f ca="1">IF(RIGHT(CP$4,LEN(CP$4)-1)*1&gt;NumSamples,"",IF($A421&lt;=SampleSize,OFFSET(Population!$A$4,RandomNumbers!CP418,0),""))</f>
        <v/>
      </c>
      <c r="CQ421" t="str">
        <f ca="1">IF(RIGHT(CQ$4,LEN(CQ$4)-1)*1&gt;NumSamples,"",IF($A421&lt;=SampleSize,OFFSET(Population!$A$4,RandomNumbers!CQ418,0),""))</f>
        <v/>
      </c>
      <c r="CR421" t="str">
        <f ca="1">IF(RIGHT(CR$4,LEN(CR$4)-1)*1&gt;NumSamples,"",IF($A421&lt;=SampleSize,OFFSET(Population!$A$4,RandomNumbers!CR418,0),""))</f>
        <v/>
      </c>
      <c r="CS421" t="str">
        <f ca="1">IF(RIGHT(CS$4,LEN(CS$4)-1)*1&gt;NumSamples,"",IF($A421&lt;=SampleSize,OFFSET(Population!$A$4,RandomNumbers!CS418,0),""))</f>
        <v/>
      </c>
      <c r="CT421" t="str">
        <f ca="1">IF(RIGHT(CT$4,LEN(CT$4)-1)*1&gt;NumSamples,"",IF($A421&lt;=SampleSize,OFFSET(Population!$A$4,RandomNumbers!CT418,0),""))</f>
        <v/>
      </c>
      <c r="CU421" t="str">
        <f ca="1">IF(RIGHT(CU$4,LEN(CU$4)-1)*1&gt;NumSamples,"",IF($A421&lt;=SampleSize,OFFSET(Population!$A$4,RandomNumbers!CU418,0),""))</f>
        <v/>
      </c>
      <c r="CV421" t="str">
        <f ca="1">IF(RIGHT(CV$4,LEN(CV$4)-1)*1&gt;NumSamples,"",IF($A421&lt;=SampleSize,OFFSET(Population!$A$4,RandomNumbers!CV418,0),""))</f>
        <v/>
      </c>
      <c r="CW421" t="str">
        <f ca="1">IF(RIGHT(CW$4,LEN(CW$4)-1)*1&gt;NumSamples,"",IF($A421&lt;=SampleSize,OFFSET(Population!$A$4,RandomNumbers!CW418,0),""))</f>
        <v/>
      </c>
    </row>
    <row r="422" spans="1:101" x14ac:dyDescent="0.35">
      <c r="A422">
        <v>418</v>
      </c>
      <c r="B422" t="str">
        <f ca="1">IF(RIGHT(B$4,LEN(B$4)-1)*1&gt;NumSamples,"",IF($A422&lt;=SampleSize,OFFSET(Population!$A$4,RandomNumbers!B419,0),""))</f>
        <v/>
      </c>
      <c r="C422" t="str">
        <f ca="1">IF(RIGHT(C$4,LEN(C$4)-1)*1&gt;NumSamples,"",IF($A422&lt;=SampleSize,OFFSET(Population!$A$4,RandomNumbers!C419,0),""))</f>
        <v/>
      </c>
      <c r="D422" t="str">
        <f ca="1">IF(RIGHT(D$4,LEN(D$4)-1)*1&gt;NumSamples,"",IF($A422&lt;=SampleSize,OFFSET(Population!$A$4,RandomNumbers!D419,0),""))</f>
        <v/>
      </c>
      <c r="E422" t="str">
        <f ca="1">IF(RIGHT(E$4,LEN(E$4)-1)*1&gt;NumSamples,"",IF($A422&lt;=SampleSize,OFFSET(Population!$A$4,RandomNumbers!E419,0),""))</f>
        <v/>
      </c>
      <c r="F422" t="str">
        <f ca="1">IF(RIGHT(F$4,LEN(F$4)-1)*1&gt;NumSamples,"",IF($A422&lt;=SampleSize,OFFSET(Population!$A$4,RandomNumbers!F419,0),""))</f>
        <v/>
      </c>
      <c r="G422" t="str">
        <f ca="1">IF(RIGHT(G$4,LEN(G$4)-1)*1&gt;NumSamples,"",IF($A422&lt;=SampleSize,OFFSET(Population!$A$4,RandomNumbers!G419,0),""))</f>
        <v/>
      </c>
      <c r="H422" t="str">
        <f ca="1">IF(RIGHT(H$4,LEN(H$4)-1)*1&gt;NumSamples,"",IF($A422&lt;=SampleSize,OFFSET(Population!$A$4,RandomNumbers!H419,0),""))</f>
        <v/>
      </c>
      <c r="I422" t="str">
        <f ca="1">IF(RIGHT(I$4,LEN(I$4)-1)*1&gt;NumSamples,"",IF($A422&lt;=SampleSize,OFFSET(Population!$A$4,RandomNumbers!I419,0),""))</f>
        <v/>
      </c>
      <c r="J422" t="str">
        <f ca="1">IF(RIGHT(J$4,LEN(J$4)-1)*1&gt;NumSamples,"",IF($A422&lt;=SampleSize,OFFSET(Population!$A$4,RandomNumbers!J419,0),""))</f>
        <v/>
      </c>
      <c r="K422" t="str">
        <f ca="1">IF(RIGHT(K$4,LEN(K$4)-1)*1&gt;NumSamples,"",IF($A422&lt;=SampleSize,OFFSET(Population!$A$4,RandomNumbers!K419,0),""))</f>
        <v/>
      </c>
      <c r="L422" t="str">
        <f ca="1">IF(RIGHT(L$4,LEN(L$4)-1)*1&gt;NumSamples,"",IF($A422&lt;=SampleSize,OFFSET(Population!$A$4,RandomNumbers!L419,0),""))</f>
        <v/>
      </c>
      <c r="M422" t="str">
        <f ca="1">IF(RIGHT(M$4,LEN(M$4)-1)*1&gt;NumSamples,"",IF($A422&lt;=SampleSize,OFFSET(Population!$A$4,RandomNumbers!M419,0),""))</f>
        <v/>
      </c>
      <c r="N422" t="str">
        <f ca="1">IF(RIGHT(N$4,LEN(N$4)-1)*1&gt;NumSamples,"",IF($A422&lt;=SampleSize,OFFSET(Population!$A$4,RandomNumbers!N419,0),""))</f>
        <v/>
      </c>
      <c r="O422" t="str">
        <f ca="1">IF(RIGHT(O$4,LEN(O$4)-1)*1&gt;NumSamples,"",IF($A422&lt;=SampleSize,OFFSET(Population!$A$4,RandomNumbers!O419,0),""))</f>
        <v/>
      </c>
      <c r="P422" t="str">
        <f ca="1">IF(RIGHT(P$4,LEN(P$4)-1)*1&gt;NumSamples,"",IF($A422&lt;=SampleSize,OFFSET(Population!$A$4,RandomNumbers!P419,0),""))</f>
        <v/>
      </c>
      <c r="Q422" t="str">
        <f ca="1">IF(RIGHT(Q$4,LEN(Q$4)-1)*1&gt;NumSamples,"",IF($A422&lt;=SampleSize,OFFSET(Population!$A$4,RandomNumbers!Q419,0),""))</f>
        <v/>
      </c>
      <c r="R422" t="str">
        <f ca="1">IF(RIGHT(R$4,LEN(R$4)-1)*1&gt;NumSamples,"",IF($A422&lt;=SampleSize,OFFSET(Population!$A$4,RandomNumbers!R419,0),""))</f>
        <v/>
      </c>
      <c r="S422" t="str">
        <f ca="1">IF(RIGHT(S$4,LEN(S$4)-1)*1&gt;NumSamples,"",IF($A422&lt;=SampleSize,OFFSET(Population!$A$4,RandomNumbers!S419,0),""))</f>
        <v/>
      </c>
      <c r="T422" t="str">
        <f ca="1">IF(RIGHT(T$4,LEN(T$4)-1)*1&gt;NumSamples,"",IF($A422&lt;=SampleSize,OFFSET(Population!$A$4,RandomNumbers!T419,0),""))</f>
        <v/>
      </c>
      <c r="U422" t="str">
        <f ca="1">IF(RIGHT(U$4,LEN(U$4)-1)*1&gt;NumSamples,"",IF($A422&lt;=SampleSize,OFFSET(Population!$A$4,RandomNumbers!U419,0),""))</f>
        <v/>
      </c>
      <c r="V422" t="str">
        <f ca="1">IF(RIGHT(V$4,LEN(V$4)-1)*1&gt;NumSamples,"",IF($A422&lt;=SampleSize,OFFSET(Population!$A$4,RandomNumbers!V419,0),""))</f>
        <v/>
      </c>
      <c r="W422" t="str">
        <f ca="1">IF(RIGHT(W$4,LEN(W$4)-1)*1&gt;NumSamples,"",IF($A422&lt;=SampleSize,OFFSET(Population!$A$4,RandomNumbers!W419,0),""))</f>
        <v/>
      </c>
      <c r="X422" t="str">
        <f ca="1">IF(RIGHT(X$4,LEN(X$4)-1)*1&gt;NumSamples,"",IF($A422&lt;=SampleSize,OFFSET(Population!$A$4,RandomNumbers!X419,0),""))</f>
        <v/>
      </c>
      <c r="Y422" t="str">
        <f ca="1">IF(RIGHT(Y$4,LEN(Y$4)-1)*1&gt;NumSamples,"",IF($A422&lt;=SampleSize,OFFSET(Population!$A$4,RandomNumbers!Y419,0),""))</f>
        <v/>
      </c>
      <c r="Z422" t="str">
        <f ca="1">IF(RIGHT(Z$4,LEN(Z$4)-1)*1&gt;NumSamples,"",IF($A422&lt;=SampleSize,OFFSET(Population!$A$4,RandomNumbers!Z419,0),""))</f>
        <v/>
      </c>
      <c r="AA422" t="str">
        <f ca="1">IF(RIGHT(AA$4,LEN(AA$4)-1)*1&gt;NumSamples,"",IF($A422&lt;=SampleSize,OFFSET(Population!$A$4,RandomNumbers!AA419,0),""))</f>
        <v/>
      </c>
      <c r="AB422" t="str">
        <f ca="1">IF(RIGHT(AB$4,LEN(AB$4)-1)*1&gt;NumSamples,"",IF($A422&lt;=SampleSize,OFFSET(Population!$A$4,RandomNumbers!AB419,0),""))</f>
        <v/>
      </c>
      <c r="AC422" t="str">
        <f ca="1">IF(RIGHT(AC$4,LEN(AC$4)-1)*1&gt;NumSamples,"",IF($A422&lt;=SampleSize,OFFSET(Population!$A$4,RandomNumbers!AC419,0),""))</f>
        <v/>
      </c>
      <c r="AD422" t="str">
        <f ca="1">IF(RIGHT(AD$4,LEN(AD$4)-1)*1&gt;NumSamples,"",IF($A422&lt;=SampleSize,OFFSET(Population!$A$4,RandomNumbers!AD419,0),""))</f>
        <v/>
      </c>
      <c r="AE422" t="str">
        <f ca="1">IF(RIGHT(AE$4,LEN(AE$4)-1)*1&gt;NumSamples,"",IF($A422&lt;=SampleSize,OFFSET(Population!$A$4,RandomNumbers!AE419,0),""))</f>
        <v/>
      </c>
      <c r="AF422" t="str">
        <f ca="1">IF(RIGHT(AF$4,LEN(AF$4)-1)*1&gt;NumSamples,"",IF($A422&lt;=SampleSize,OFFSET(Population!$A$4,RandomNumbers!AF419,0),""))</f>
        <v/>
      </c>
      <c r="AG422" t="str">
        <f ca="1">IF(RIGHT(AG$4,LEN(AG$4)-1)*1&gt;NumSamples,"",IF($A422&lt;=SampleSize,OFFSET(Population!$A$4,RandomNumbers!AG419,0),""))</f>
        <v/>
      </c>
      <c r="AH422" t="str">
        <f ca="1">IF(RIGHT(AH$4,LEN(AH$4)-1)*1&gt;NumSamples,"",IF($A422&lt;=SampleSize,OFFSET(Population!$A$4,RandomNumbers!AH419,0),""))</f>
        <v/>
      </c>
      <c r="AI422" t="str">
        <f ca="1">IF(RIGHT(AI$4,LEN(AI$4)-1)*1&gt;NumSamples,"",IF($A422&lt;=SampleSize,OFFSET(Population!$A$4,RandomNumbers!AI419,0),""))</f>
        <v/>
      </c>
      <c r="AJ422" t="str">
        <f ca="1">IF(RIGHT(AJ$4,LEN(AJ$4)-1)*1&gt;NumSamples,"",IF($A422&lt;=SampleSize,OFFSET(Population!$A$4,RandomNumbers!AJ419,0),""))</f>
        <v/>
      </c>
      <c r="AK422" t="str">
        <f ca="1">IF(RIGHT(AK$4,LEN(AK$4)-1)*1&gt;NumSamples,"",IF($A422&lt;=SampleSize,OFFSET(Population!$A$4,RandomNumbers!AK419,0),""))</f>
        <v/>
      </c>
      <c r="AL422" t="str">
        <f ca="1">IF(RIGHT(AL$4,LEN(AL$4)-1)*1&gt;NumSamples,"",IF($A422&lt;=SampleSize,OFFSET(Population!$A$4,RandomNumbers!AL419,0),""))</f>
        <v/>
      </c>
      <c r="AM422" t="str">
        <f ca="1">IF(RIGHT(AM$4,LEN(AM$4)-1)*1&gt;NumSamples,"",IF($A422&lt;=SampleSize,OFFSET(Population!$A$4,RandomNumbers!AM419,0),""))</f>
        <v/>
      </c>
      <c r="AN422" t="str">
        <f ca="1">IF(RIGHT(AN$4,LEN(AN$4)-1)*1&gt;NumSamples,"",IF($A422&lt;=SampleSize,OFFSET(Population!$A$4,RandomNumbers!AN419,0),""))</f>
        <v/>
      </c>
      <c r="AO422" t="str">
        <f ca="1">IF(RIGHT(AO$4,LEN(AO$4)-1)*1&gt;NumSamples,"",IF($A422&lt;=SampleSize,OFFSET(Population!$A$4,RandomNumbers!AO419,0),""))</f>
        <v/>
      </c>
      <c r="AP422" t="str">
        <f ca="1">IF(RIGHT(AP$4,LEN(AP$4)-1)*1&gt;NumSamples,"",IF($A422&lt;=SampleSize,OFFSET(Population!$A$4,RandomNumbers!AP419,0),""))</f>
        <v/>
      </c>
      <c r="AQ422" t="str">
        <f ca="1">IF(RIGHT(AQ$4,LEN(AQ$4)-1)*1&gt;NumSamples,"",IF($A422&lt;=SampleSize,OFFSET(Population!$A$4,RandomNumbers!AQ419,0),""))</f>
        <v/>
      </c>
      <c r="AR422" t="str">
        <f ca="1">IF(RIGHT(AR$4,LEN(AR$4)-1)*1&gt;NumSamples,"",IF($A422&lt;=SampleSize,OFFSET(Population!$A$4,RandomNumbers!AR419,0),""))</f>
        <v/>
      </c>
      <c r="AS422" t="str">
        <f ca="1">IF(RIGHT(AS$4,LEN(AS$4)-1)*1&gt;NumSamples,"",IF($A422&lt;=SampleSize,OFFSET(Population!$A$4,RandomNumbers!AS419,0),""))</f>
        <v/>
      </c>
      <c r="AT422" t="str">
        <f ca="1">IF(RIGHT(AT$4,LEN(AT$4)-1)*1&gt;NumSamples,"",IF($A422&lt;=SampleSize,OFFSET(Population!$A$4,RandomNumbers!AT419,0),""))</f>
        <v/>
      </c>
      <c r="AU422" t="str">
        <f ca="1">IF(RIGHT(AU$4,LEN(AU$4)-1)*1&gt;NumSamples,"",IF($A422&lt;=SampleSize,OFFSET(Population!$A$4,RandomNumbers!AU419,0),""))</f>
        <v/>
      </c>
      <c r="AV422" t="str">
        <f ca="1">IF(RIGHT(AV$4,LEN(AV$4)-1)*1&gt;NumSamples,"",IF($A422&lt;=SampleSize,OFFSET(Population!$A$4,RandomNumbers!AV419,0),""))</f>
        <v/>
      </c>
      <c r="AW422" t="str">
        <f ca="1">IF(RIGHT(AW$4,LEN(AW$4)-1)*1&gt;NumSamples,"",IF($A422&lt;=SampleSize,OFFSET(Population!$A$4,RandomNumbers!AW419,0),""))</f>
        <v/>
      </c>
      <c r="AX422" t="str">
        <f ca="1">IF(RIGHT(AX$4,LEN(AX$4)-1)*1&gt;NumSamples,"",IF($A422&lt;=SampleSize,OFFSET(Population!$A$4,RandomNumbers!AX419,0),""))</f>
        <v/>
      </c>
      <c r="AY422" t="str">
        <f ca="1">IF(RIGHT(AY$4,LEN(AY$4)-1)*1&gt;NumSamples,"",IF($A422&lt;=SampleSize,OFFSET(Population!$A$4,RandomNumbers!AY419,0),""))</f>
        <v/>
      </c>
      <c r="AZ422" t="str">
        <f ca="1">IF(RIGHT(AZ$4,LEN(AZ$4)-1)*1&gt;NumSamples,"",IF($A422&lt;=SampleSize,OFFSET(Population!$A$4,RandomNumbers!AZ419,0),""))</f>
        <v/>
      </c>
      <c r="BA422" t="str">
        <f ca="1">IF(RIGHT(BA$4,LEN(BA$4)-1)*1&gt;NumSamples,"",IF($A422&lt;=SampleSize,OFFSET(Population!$A$4,RandomNumbers!BA419,0),""))</f>
        <v/>
      </c>
      <c r="BB422" t="str">
        <f ca="1">IF(RIGHT(BB$4,LEN(BB$4)-1)*1&gt;NumSamples,"",IF($A422&lt;=SampleSize,OFFSET(Population!$A$4,RandomNumbers!BB419,0),""))</f>
        <v/>
      </c>
      <c r="BC422" t="str">
        <f ca="1">IF(RIGHT(BC$4,LEN(BC$4)-1)*1&gt;NumSamples,"",IF($A422&lt;=SampleSize,OFFSET(Population!$A$4,RandomNumbers!BC419,0),""))</f>
        <v/>
      </c>
      <c r="BD422" t="str">
        <f ca="1">IF(RIGHT(BD$4,LEN(BD$4)-1)*1&gt;NumSamples,"",IF($A422&lt;=SampleSize,OFFSET(Population!$A$4,RandomNumbers!BD419,0),""))</f>
        <v/>
      </c>
      <c r="BE422" t="str">
        <f ca="1">IF(RIGHT(BE$4,LEN(BE$4)-1)*1&gt;NumSamples,"",IF($A422&lt;=SampleSize,OFFSET(Population!$A$4,RandomNumbers!BE419,0),""))</f>
        <v/>
      </c>
      <c r="BF422" t="str">
        <f ca="1">IF(RIGHT(BF$4,LEN(BF$4)-1)*1&gt;NumSamples,"",IF($A422&lt;=SampleSize,OFFSET(Population!$A$4,RandomNumbers!BF419,0),""))</f>
        <v/>
      </c>
      <c r="BG422" t="str">
        <f ca="1">IF(RIGHT(BG$4,LEN(BG$4)-1)*1&gt;NumSamples,"",IF($A422&lt;=SampleSize,OFFSET(Population!$A$4,RandomNumbers!BG419,0),""))</f>
        <v/>
      </c>
      <c r="BH422" t="str">
        <f ca="1">IF(RIGHT(BH$4,LEN(BH$4)-1)*1&gt;NumSamples,"",IF($A422&lt;=SampleSize,OFFSET(Population!$A$4,RandomNumbers!BH419,0),""))</f>
        <v/>
      </c>
      <c r="BI422" t="str">
        <f ca="1">IF(RIGHT(BI$4,LEN(BI$4)-1)*1&gt;NumSamples,"",IF($A422&lt;=SampleSize,OFFSET(Population!$A$4,RandomNumbers!BI419,0),""))</f>
        <v/>
      </c>
      <c r="BJ422" t="str">
        <f ca="1">IF(RIGHT(BJ$4,LEN(BJ$4)-1)*1&gt;NumSamples,"",IF($A422&lt;=SampleSize,OFFSET(Population!$A$4,RandomNumbers!BJ419,0),""))</f>
        <v/>
      </c>
      <c r="BK422" t="str">
        <f ca="1">IF(RIGHT(BK$4,LEN(BK$4)-1)*1&gt;NumSamples,"",IF($A422&lt;=SampleSize,OFFSET(Population!$A$4,RandomNumbers!BK419,0),""))</f>
        <v/>
      </c>
      <c r="BL422" t="str">
        <f ca="1">IF(RIGHT(BL$4,LEN(BL$4)-1)*1&gt;NumSamples,"",IF($A422&lt;=SampleSize,OFFSET(Population!$A$4,RandomNumbers!BL419,0),""))</f>
        <v/>
      </c>
      <c r="BM422" t="str">
        <f ca="1">IF(RIGHT(BM$4,LEN(BM$4)-1)*1&gt;NumSamples,"",IF($A422&lt;=SampleSize,OFFSET(Population!$A$4,RandomNumbers!BM419,0),""))</f>
        <v/>
      </c>
      <c r="BN422" t="str">
        <f ca="1">IF(RIGHT(BN$4,LEN(BN$4)-1)*1&gt;NumSamples,"",IF($A422&lt;=SampleSize,OFFSET(Population!$A$4,RandomNumbers!BN419,0),""))</f>
        <v/>
      </c>
      <c r="BO422" t="str">
        <f ca="1">IF(RIGHT(BO$4,LEN(BO$4)-1)*1&gt;NumSamples,"",IF($A422&lt;=SampleSize,OFFSET(Population!$A$4,RandomNumbers!BO419,0),""))</f>
        <v/>
      </c>
      <c r="BP422" t="str">
        <f ca="1">IF(RIGHT(BP$4,LEN(BP$4)-1)*1&gt;NumSamples,"",IF($A422&lt;=SampleSize,OFFSET(Population!$A$4,RandomNumbers!BP419,0),""))</f>
        <v/>
      </c>
      <c r="BQ422" t="str">
        <f ca="1">IF(RIGHT(BQ$4,LEN(BQ$4)-1)*1&gt;NumSamples,"",IF($A422&lt;=SampleSize,OFFSET(Population!$A$4,RandomNumbers!BQ419,0),""))</f>
        <v/>
      </c>
      <c r="BR422" t="str">
        <f ca="1">IF(RIGHT(BR$4,LEN(BR$4)-1)*1&gt;NumSamples,"",IF($A422&lt;=SampleSize,OFFSET(Population!$A$4,RandomNumbers!BR419,0),""))</f>
        <v/>
      </c>
      <c r="BS422" t="str">
        <f ca="1">IF(RIGHT(BS$4,LEN(BS$4)-1)*1&gt;NumSamples,"",IF($A422&lt;=SampleSize,OFFSET(Population!$A$4,RandomNumbers!BS419,0),""))</f>
        <v/>
      </c>
      <c r="BT422" t="str">
        <f ca="1">IF(RIGHT(BT$4,LEN(BT$4)-1)*1&gt;NumSamples,"",IF($A422&lt;=SampleSize,OFFSET(Population!$A$4,RandomNumbers!BT419,0),""))</f>
        <v/>
      </c>
      <c r="BU422" t="str">
        <f ca="1">IF(RIGHT(BU$4,LEN(BU$4)-1)*1&gt;NumSamples,"",IF($A422&lt;=SampleSize,OFFSET(Population!$A$4,RandomNumbers!BU419,0),""))</f>
        <v/>
      </c>
      <c r="BV422" t="str">
        <f ca="1">IF(RIGHT(BV$4,LEN(BV$4)-1)*1&gt;NumSamples,"",IF($A422&lt;=SampleSize,OFFSET(Population!$A$4,RandomNumbers!BV419,0),""))</f>
        <v/>
      </c>
      <c r="BW422" t="str">
        <f ca="1">IF(RIGHT(BW$4,LEN(BW$4)-1)*1&gt;NumSamples,"",IF($A422&lt;=SampleSize,OFFSET(Population!$A$4,RandomNumbers!BW419,0),""))</f>
        <v/>
      </c>
      <c r="BX422" t="str">
        <f ca="1">IF(RIGHT(BX$4,LEN(BX$4)-1)*1&gt;NumSamples,"",IF($A422&lt;=SampleSize,OFFSET(Population!$A$4,RandomNumbers!BX419,0),""))</f>
        <v/>
      </c>
      <c r="BY422" t="str">
        <f ca="1">IF(RIGHT(BY$4,LEN(BY$4)-1)*1&gt;NumSamples,"",IF($A422&lt;=SampleSize,OFFSET(Population!$A$4,RandomNumbers!BY419,0),""))</f>
        <v/>
      </c>
      <c r="BZ422" t="str">
        <f ca="1">IF(RIGHT(BZ$4,LEN(BZ$4)-1)*1&gt;NumSamples,"",IF($A422&lt;=SampleSize,OFFSET(Population!$A$4,RandomNumbers!BZ419,0),""))</f>
        <v/>
      </c>
      <c r="CA422" t="str">
        <f ca="1">IF(RIGHT(CA$4,LEN(CA$4)-1)*1&gt;NumSamples,"",IF($A422&lt;=SampleSize,OFFSET(Population!$A$4,RandomNumbers!CA419,0),""))</f>
        <v/>
      </c>
      <c r="CB422" t="str">
        <f ca="1">IF(RIGHT(CB$4,LEN(CB$4)-1)*1&gt;NumSamples,"",IF($A422&lt;=SampleSize,OFFSET(Population!$A$4,RandomNumbers!CB419,0),""))</f>
        <v/>
      </c>
      <c r="CC422" t="str">
        <f ca="1">IF(RIGHT(CC$4,LEN(CC$4)-1)*1&gt;NumSamples,"",IF($A422&lt;=SampleSize,OFFSET(Population!$A$4,RandomNumbers!CC419,0),""))</f>
        <v/>
      </c>
      <c r="CD422" t="str">
        <f ca="1">IF(RIGHT(CD$4,LEN(CD$4)-1)*1&gt;NumSamples,"",IF($A422&lt;=SampleSize,OFFSET(Population!$A$4,RandomNumbers!CD419,0),""))</f>
        <v/>
      </c>
      <c r="CE422" t="str">
        <f ca="1">IF(RIGHT(CE$4,LEN(CE$4)-1)*1&gt;NumSamples,"",IF($A422&lt;=SampleSize,OFFSET(Population!$A$4,RandomNumbers!CE419,0),""))</f>
        <v/>
      </c>
      <c r="CF422" t="str">
        <f ca="1">IF(RIGHT(CF$4,LEN(CF$4)-1)*1&gt;NumSamples,"",IF($A422&lt;=SampleSize,OFFSET(Population!$A$4,RandomNumbers!CF419,0),""))</f>
        <v/>
      </c>
      <c r="CG422" t="str">
        <f ca="1">IF(RIGHT(CG$4,LEN(CG$4)-1)*1&gt;NumSamples,"",IF($A422&lt;=SampleSize,OFFSET(Population!$A$4,RandomNumbers!CG419,0),""))</f>
        <v/>
      </c>
      <c r="CH422" t="str">
        <f ca="1">IF(RIGHT(CH$4,LEN(CH$4)-1)*1&gt;NumSamples,"",IF($A422&lt;=SampleSize,OFFSET(Population!$A$4,RandomNumbers!CH419,0),""))</f>
        <v/>
      </c>
      <c r="CI422" t="str">
        <f ca="1">IF(RIGHT(CI$4,LEN(CI$4)-1)*1&gt;NumSamples,"",IF($A422&lt;=SampleSize,OFFSET(Population!$A$4,RandomNumbers!CI419,0),""))</f>
        <v/>
      </c>
      <c r="CJ422" t="str">
        <f ca="1">IF(RIGHT(CJ$4,LEN(CJ$4)-1)*1&gt;NumSamples,"",IF($A422&lt;=SampleSize,OFFSET(Population!$A$4,RandomNumbers!CJ419,0),""))</f>
        <v/>
      </c>
      <c r="CK422" t="str">
        <f ca="1">IF(RIGHT(CK$4,LEN(CK$4)-1)*1&gt;NumSamples,"",IF($A422&lt;=SampleSize,OFFSET(Population!$A$4,RandomNumbers!CK419,0),""))</f>
        <v/>
      </c>
      <c r="CL422" t="str">
        <f ca="1">IF(RIGHT(CL$4,LEN(CL$4)-1)*1&gt;NumSamples,"",IF($A422&lt;=SampleSize,OFFSET(Population!$A$4,RandomNumbers!CL419,0),""))</f>
        <v/>
      </c>
      <c r="CM422" t="str">
        <f ca="1">IF(RIGHT(CM$4,LEN(CM$4)-1)*1&gt;NumSamples,"",IF($A422&lt;=SampleSize,OFFSET(Population!$A$4,RandomNumbers!CM419,0),""))</f>
        <v/>
      </c>
      <c r="CN422" t="str">
        <f ca="1">IF(RIGHT(CN$4,LEN(CN$4)-1)*1&gt;NumSamples,"",IF($A422&lt;=SampleSize,OFFSET(Population!$A$4,RandomNumbers!CN419,0),""))</f>
        <v/>
      </c>
      <c r="CO422" t="str">
        <f ca="1">IF(RIGHT(CO$4,LEN(CO$4)-1)*1&gt;NumSamples,"",IF($A422&lt;=SampleSize,OFFSET(Population!$A$4,RandomNumbers!CO419,0),""))</f>
        <v/>
      </c>
      <c r="CP422" t="str">
        <f ca="1">IF(RIGHT(CP$4,LEN(CP$4)-1)*1&gt;NumSamples,"",IF($A422&lt;=SampleSize,OFFSET(Population!$A$4,RandomNumbers!CP419,0),""))</f>
        <v/>
      </c>
      <c r="CQ422" t="str">
        <f ca="1">IF(RIGHT(CQ$4,LEN(CQ$4)-1)*1&gt;NumSamples,"",IF($A422&lt;=SampleSize,OFFSET(Population!$A$4,RandomNumbers!CQ419,0),""))</f>
        <v/>
      </c>
      <c r="CR422" t="str">
        <f ca="1">IF(RIGHT(CR$4,LEN(CR$4)-1)*1&gt;NumSamples,"",IF($A422&lt;=SampleSize,OFFSET(Population!$A$4,RandomNumbers!CR419,0),""))</f>
        <v/>
      </c>
      <c r="CS422" t="str">
        <f ca="1">IF(RIGHT(CS$4,LEN(CS$4)-1)*1&gt;NumSamples,"",IF($A422&lt;=SampleSize,OFFSET(Population!$A$4,RandomNumbers!CS419,0),""))</f>
        <v/>
      </c>
      <c r="CT422" t="str">
        <f ca="1">IF(RIGHT(CT$4,LEN(CT$4)-1)*1&gt;NumSamples,"",IF($A422&lt;=SampleSize,OFFSET(Population!$A$4,RandomNumbers!CT419,0),""))</f>
        <v/>
      </c>
      <c r="CU422" t="str">
        <f ca="1">IF(RIGHT(CU$4,LEN(CU$4)-1)*1&gt;NumSamples,"",IF($A422&lt;=SampleSize,OFFSET(Population!$A$4,RandomNumbers!CU419,0),""))</f>
        <v/>
      </c>
      <c r="CV422" t="str">
        <f ca="1">IF(RIGHT(CV$4,LEN(CV$4)-1)*1&gt;NumSamples,"",IF($A422&lt;=SampleSize,OFFSET(Population!$A$4,RandomNumbers!CV419,0),""))</f>
        <v/>
      </c>
      <c r="CW422" t="str">
        <f ca="1">IF(RIGHT(CW$4,LEN(CW$4)-1)*1&gt;NumSamples,"",IF($A422&lt;=SampleSize,OFFSET(Population!$A$4,RandomNumbers!CW419,0),""))</f>
        <v/>
      </c>
    </row>
    <row r="423" spans="1:101" x14ac:dyDescent="0.35">
      <c r="A423">
        <v>419</v>
      </c>
      <c r="B423" t="str">
        <f ca="1">IF(RIGHT(B$4,LEN(B$4)-1)*1&gt;NumSamples,"",IF($A423&lt;=SampleSize,OFFSET(Population!$A$4,RandomNumbers!B420,0),""))</f>
        <v/>
      </c>
      <c r="C423" t="str">
        <f ca="1">IF(RIGHT(C$4,LEN(C$4)-1)*1&gt;NumSamples,"",IF($A423&lt;=SampleSize,OFFSET(Population!$A$4,RandomNumbers!C420,0),""))</f>
        <v/>
      </c>
      <c r="D423" t="str">
        <f ca="1">IF(RIGHT(D$4,LEN(D$4)-1)*1&gt;NumSamples,"",IF($A423&lt;=SampleSize,OFFSET(Population!$A$4,RandomNumbers!D420,0),""))</f>
        <v/>
      </c>
      <c r="E423" t="str">
        <f ca="1">IF(RIGHT(E$4,LEN(E$4)-1)*1&gt;NumSamples,"",IF($A423&lt;=SampleSize,OFFSET(Population!$A$4,RandomNumbers!E420,0),""))</f>
        <v/>
      </c>
      <c r="F423" t="str">
        <f ca="1">IF(RIGHT(F$4,LEN(F$4)-1)*1&gt;NumSamples,"",IF($A423&lt;=SampleSize,OFFSET(Population!$A$4,RandomNumbers!F420,0),""))</f>
        <v/>
      </c>
      <c r="G423" t="str">
        <f ca="1">IF(RIGHT(G$4,LEN(G$4)-1)*1&gt;NumSamples,"",IF($A423&lt;=SampleSize,OFFSET(Population!$A$4,RandomNumbers!G420,0),""))</f>
        <v/>
      </c>
      <c r="H423" t="str">
        <f ca="1">IF(RIGHT(H$4,LEN(H$4)-1)*1&gt;NumSamples,"",IF($A423&lt;=SampleSize,OFFSET(Population!$A$4,RandomNumbers!H420,0),""))</f>
        <v/>
      </c>
      <c r="I423" t="str">
        <f ca="1">IF(RIGHT(I$4,LEN(I$4)-1)*1&gt;NumSamples,"",IF($A423&lt;=SampleSize,OFFSET(Population!$A$4,RandomNumbers!I420,0),""))</f>
        <v/>
      </c>
      <c r="J423" t="str">
        <f ca="1">IF(RIGHT(J$4,LEN(J$4)-1)*1&gt;NumSamples,"",IF($A423&lt;=SampleSize,OFFSET(Population!$A$4,RandomNumbers!J420,0),""))</f>
        <v/>
      </c>
      <c r="K423" t="str">
        <f ca="1">IF(RIGHT(K$4,LEN(K$4)-1)*1&gt;NumSamples,"",IF($A423&lt;=SampleSize,OFFSET(Population!$A$4,RandomNumbers!K420,0),""))</f>
        <v/>
      </c>
      <c r="L423" t="str">
        <f ca="1">IF(RIGHT(L$4,LEN(L$4)-1)*1&gt;NumSamples,"",IF($A423&lt;=SampleSize,OFFSET(Population!$A$4,RandomNumbers!L420,0),""))</f>
        <v/>
      </c>
      <c r="M423" t="str">
        <f ca="1">IF(RIGHT(M$4,LEN(M$4)-1)*1&gt;NumSamples,"",IF($A423&lt;=SampleSize,OFFSET(Population!$A$4,RandomNumbers!M420,0),""))</f>
        <v/>
      </c>
      <c r="N423" t="str">
        <f ca="1">IF(RIGHT(N$4,LEN(N$4)-1)*1&gt;NumSamples,"",IF($A423&lt;=SampleSize,OFFSET(Population!$A$4,RandomNumbers!N420,0),""))</f>
        <v/>
      </c>
      <c r="O423" t="str">
        <f ca="1">IF(RIGHT(O$4,LEN(O$4)-1)*1&gt;NumSamples,"",IF($A423&lt;=SampleSize,OFFSET(Population!$A$4,RandomNumbers!O420,0),""))</f>
        <v/>
      </c>
      <c r="P423" t="str">
        <f ca="1">IF(RIGHT(P$4,LEN(P$4)-1)*1&gt;NumSamples,"",IF($A423&lt;=SampleSize,OFFSET(Population!$A$4,RandomNumbers!P420,0),""))</f>
        <v/>
      </c>
      <c r="Q423" t="str">
        <f ca="1">IF(RIGHT(Q$4,LEN(Q$4)-1)*1&gt;NumSamples,"",IF($A423&lt;=SampleSize,OFFSET(Population!$A$4,RandomNumbers!Q420,0),""))</f>
        <v/>
      </c>
      <c r="R423" t="str">
        <f ca="1">IF(RIGHT(R$4,LEN(R$4)-1)*1&gt;NumSamples,"",IF($A423&lt;=SampleSize,OFFSET(Population!$A$4,RandomNumbers!R420,0),""))</f>
        <v/>
      </c>
      <c r="S423" t="str">
        <f ca="1">IF(RIGHT(S$4,LEN(S$4)-1)*1&gt;NumSamples,"",IF($A423&lt;=SampleSize,OFFSET(Population!$A$4,RandomNumbers!S420,0),""))</f>
        <v/>
      </c>
      <c r="T423" t="str">
        <f ca="1">IF(RIGHT(T$4,LEN(T$4)-1)*1&gt;NumSamples,"",IF($A423&lt;=SampleSize,OFFSET(Population!$A$4,RandomNumbers!T420,0),""))</f>
        <v/>
      </c>
      <c r="U423" t="str">
        <f ca="1">IF(RIGHT(U$4,LEN(U$4)-1)*1&gt;NumSamples,"",IF($A423&lt;=SampleSize,OFFSET(Population!$A$4,RandomNumbers!U420,0),""))</f>
        <v/>
      </c>
      <c r="V423" t="str">
        <f ca="1">IF(RIGHT(V$4,LEN(V$4)-1)*1&gt;NumSamples,"",IF($A423&lt;=SampleSize,OFFSET(Population!$A$4,RandomNumbers!V420,0),""))</f>
        <v/>
      </c>
      <c r="W423" t="str">
        <f ca="1">IF(RIGHT(W$4,LEN(W$4)-1)*1&gt;NumSamples,"",IF($A423&lt;=SampleSize,OFFSET(Population!$A$4,RandomNumbers!W420,0),""))</f>
        <v/>
      </c>
      <c r="X423" t="str">
        <f ca="1">IF(RIGHT(X$4,LEN(X$4)-1)*1&gt;NumSamples,"",IF($A423&lt;=SampleSize,OFFSET(Population!$A$4,RandomNumbers!X420,0),""))</f>
        <v/>
      </c>
      <c r="Y423" t="str">
        <f ca="1">IF(RIGHT(Y$4,LEN(Y$4)-1)*1&gt;NumSamples,"",IF($A423&lt;=SampleSize,OFFSET(Population!$A$4,RandomNumbers!Y420,0),""))</f>
        <v/>
      </c>
      <c r="Z423" t="str">
        <f ca="1">IF(RIGHT(Z$4,LEN(Z$4)-1)*1&gt;NumSamples,"",IF($A423&lt;=SampleSize,OFFSET(Population!$A$4,RandomNumbers!Z420,0),""))</f>
        <v/>
      </c>
      <c r="AA423" t="str">
        <f ca="1">IF(RIGHT(AA$4,LEN(AA$4)-1)*1&gt;NumSamples,"",IF($A423&lt;=SampleSize,OFFSET(Population!$A$4,RandomNumbers!AA420,0),""))</f>
        <v/>
      </c>
      <c r="AB423" t="str">
        <f ca="1">IF(RIGHT(AB$4,LEN(AB$4)-1)*1&gt;NumSamples,"",IF($A423&lt;=SampleSize,OFFSET(Population!$A$4,RandomNumbers!AB420,0),""))</f>
        <v/>
      </c>
      <c r="AC423" t="str">
        <f ca="1">IF(RIGHT(AC$4,LEN(AC$4)-1)*1&gt;NumSamples,"",IF($A423&lt;=SampleSize,OFFSET(Population!$A$4,RandomNumbers!AC420,0),""))</f>
        <v/>
      </c>
      <c r="AD423" t="str">
        <f ca="1">IF(RIGHT(AD$4,LEN(AD$4)-1)*1&gt;NumSamples,"",IF($A423&lt;=SampleSize,OFFSET(Population!$A$4,RandomNumbers!AD420,0),""))</f>
        <v/>
      </c>
      <c r="AE423" t="str">
        <f ca="1">IF(RIGHT(AE$4,LEN(AE$4)-1)*1&gt;NumSamples,"",IF($A423&lt;=SampleSize,OFFSET(Population!$A$4,RandomNumbers!AE420,0),""))</f>
        <v/>
      </c>
      <c r="AF423" t="str">
        <f ca="1">IF(RIGHT(AF$4,LEN(AF$4)-1)*1&gt;NumSamples,"",IF($A423&lt;=SampleSize,OFFSET(Population!$A$4,RandomNumbers!AF420,0),""))</f>
        <v/>
      </c>
      <c r="AG423" t="str">
        <f ca="1">IF(RIGHT(AG$4,LEN(AG$4)-1)*1&gt;NumSamples,"",IF($A423&lt;=SampleSize,OFFSET(Population!$A$4,RandomNumbers!AG420,0),""))</f>
        <v/>
      </c>
      <c r="AH423" t="str">
        <f ca="1">IF(RIGHT(AH$4,LEN(AH$4)-1)*1&gt;NumSamples,"",IF($A423&lt;=SampleSize,OFFSET(Population!$A$4,RandomNumbers!AH420,0),""))</f>
        <v/>
      </c>
      <c r="AI423" t="str">
        <f ca="1">IF(RIGHT(AI$4,LEN(AI$4)-1)*1&gt;NumSamples,"",IF($A423&lt;=SampleSize,OFFSET(Population!$A$4,RandomNumbers!AI420,0),""))</f>
        <v/>
      </c>
      <c r="AJ423" t="str">
        <f ca="1">IF(RIGHT(AJ$4,LEN(AJ$4)-1)*1&gt;NumSamples,"",IF($A423&lt;=SampleSize,OFFSET(Population!$A$4,RandomNumbers!AJ420,0),""))</f>
        <v/>
      </c>
      <c r="AK423" t="str">
        <f ca="1">IF(RIGHT(AK$4,LEN(AK$4)-1)*1&gt;NumSamples,"",IF($A423&lt;=SampleSize,OFFSET(Population!$A$4,RandomNumbers!AK420,0),""))</f>
        <v/>
      </c>
      <c r="AL423" t="str">
        <f ca="1">IF(RIGHT(AL$4,LEN(AL$4)-1)*1&gt;NumSamples,"",IF($A423&lt;=SampleSize,OFFSET(Population!$A$4,RandomNumbers!AL420,0),""))</f>
        <v/>
      </c>
      <c r="AM423" t="str">
        <f ca="1">IF(RIGHT(AM$4,LEN(AM$4)-1)*1&gt;NumSamples,"",IF($A423&lt;=SampleSize,OFFSET(Population!$A$4,RandomNumbers!AM420,0),""))</f>
        <v/>
      </c>
      <c r="AN423" t="str">
        <f ca="1">IF(RIGHT(AN$4,LEN(AN$4)-1)*1&gt;NumSamples,"",IF($A423&lt;=SampleSize,OFFSET(Population!$A$4,RandomNumbers!AN420,0),""))</f>
        <v/>
      </c>
      <c r="AO423" t="str">
        <f ca="1">IF(RIGHT(AO$4,LEN(AO$4)-1)*1&gt;NumSamples,"",IF($A423&lt;=SampleSize,OFFSET(Population!$A$4,RandomNumbers!AO420,0),""))</f>
        <v/>
      </c>
      <c r="AP423" t="str">
        <f ca="1">IF(RIGHT(AP$4,LEN(AP$4)-1)*1&gt;NumSamples,"",IF($A423&lt;=SampleSize,OFFSET(Population!$A$4,RandomNumbers!AP420,0),""))</f>
        <v/>
      </c>
      <c r="AQ423" t="str">
        <f ca="1">IF(RIGHT(AQ$4,LEN(AQ$4)-1)*1&gt;NumSamples,"",IF($A423&lt;=SampleSize,OFFSET(Population!$A$4,RandomNumbers!AQ420,0),""))</f>
        <v/>
      </c>
      <c r="AR423" t="str">
        <f ca="1">IF(RIGHT(AR$4,LEN(AR$4)-1)*1&gt;NumSamples,"",IF($A423&lt;=SampleSize,OFFSET(Population!$A$4,RandomNumbers!AR420,0),""))</f>
        <v/>
      </c>
      <c r="AS423" t="str">
        <f ca="1">IF(RIGHT(AS$4,LEN(AS$4)-1)*1&gt;NumSamples,"",IF($A423&lt;=SampleSize,OFFSET(Population!$A$4,RandomNumbers!AS420,0),""))</f>
        <v/>
      </c>
      <c r="AT423" t="str">
        <f ca="1">IF(RIGHT(AT$4,LEN(AT$4)-1)*1&gt;NumSamples,"",IF($A423&lt;=SampleSize,OFFSET(Population!$A$4,RandomNumbers!AT420,0),""))</f>
        <v/>
      </c>
      <c r="AU423" t="str">
        <f ca="1">IF(RIGHT(AU$4,LEN(AU$4)-1)*1&gt;NumSamples,"",IF($A423&lt;=SampleSize,OFFSET(Population!$A$4,RandomNumbers!AU420,0),""))</f>
        <v/>
      </c>
      <c r="AV423" t="str">
        <f ca="1">IF(RIGHT(AV$4,LEN(AV$4)-1)*1&gt;NumSamples,"",IF($A423&lt;=SampleSize,OFFSET(Population!$A$4,RandomNumbers!AV420,0),""))</f>
        <v/>
      </c>
      <c r="AW423" t="str">
        <f ca="1">IF(RIGHT(AW$4,LEN(AW$4)-1)*1&gt;NumSamples,"",IF($A423&lt;=SampleSize,OFFSET(Population!$A$4,RandomNumbers!AW420,0),""))</f>
        <v/>
      </c>
      <c r="AX423" t="str">
        <f ca="1">IF(RIGHT(AX$4,LEN(AX$4)-1)*1&gt;NumSamples,"",IF($A423&lt;=SampleSize,OFFSET(Population!$A$4,RandomNumbers!AX420,0),""))</f>
        <v/>
      </c>
      <c r="AY423" t="str">
        <f ca="1">IF(RIGHT(AY$4,LEN(AY$4)-1)*1&gt;NumSamples,"",IF($A423&lt;=SampleSize,OFFSET(Population!$A$4,RandomNumbers!AY420,0),""))</f>
        <v/>
      </c>
      <c r="AZ423" t="str">
        <f ca="1">IF(RIGHT(AZ$4,LEN(AZ$4)-1)*1&gt;NumSamples,"",IF($A423&lt;=SampleSize,OFFSET(Population!$A$4,RandomNumbers!AZ420,0),""))</f>
        <v/>
      </c>
      <c r="BA423" t="str">
        <f ca="1">IF(RIGHT(BA$4,LEN(BA$4)-1)*1&gt;NumSamples,"",IF($A423&lt;=SampleSize,OFFSET(Population!$A$4,RandomNumbers!BA420,0),""))</f>
        <v/>
      </c>
      <c r="BB423" t="str">
        <f ca="1">IF(RIGHT(BB$4,LEN(BB$4)-1)*1&gt;NumSamples,"",IF($A423&lt;=SampleSize,OFFSET(Population!$A$4,RandomNumbers!BB420,0),""))</f>
        <v/>
      </c>
      <c r="BC423" t="str">
        <f ca="1">IF(RIGHT(BC$4,LEN(BC$4)-1)*1&gt;NumSamples,"",IF($A423&lt;=SampleSize,OFFSET(Population!$A$4,RandomNumbers!BC420,0),""))</f>
        <v/>
      </c>
      <c r="BD423" t="str">
        <f ca="1">IF(RIGHT(BD$4,LEN(BD$4)-1)*1&gt;NumSamples,"",IF($A423&lt;=SampleSize,OFFSET(Population!$A$4,RandomNumbers!BD420,0),""))</f>
        <v/>
      </c>
      <c r="BE423" t="str">
        <f ca="1">IF(RIGHT(BE$4,LEN(BE$4)-1)*1&gt;NumSamples,"",IF($A423&lt;=SampleSize,OFFSET(Population!$A$4,RandomNumbers!BE420,0),""))</f>
        <v/>
      </c>
      <c r="BF423" t="str">
        <f ca="1">IF(RIGHT(BF$4,LEN(BF$4)-1)*1&gt;NumSamples,"",IF($A423&lt;=SampleSize,OFFSET(Population!$A$4,RandomNumbers!BF420,0),""))</f>
        <v/>
      </c>
      <c r="BG423" t="str">
        <f ca="1">IF(RIGHT(BG$4,LEN(BG$4)-1)*1&gt;NumSamples,"",IF($A423&lt;=SampleSize,OFFSET(Population!$A$4,RandomNumbers!BG420,0),""))</f>
        <v/>
      </c>
      <c r="BH423" t="str">
        <f ca="1">IF(RIGHT(BH$4,LEN(BH$4)-1)*1&gt;NumSamples,"",IF($A423&lt;=SampleSize,OFFSET(Population!$A$4,RandomNumbers!BH420,0),""))</f>
        <v/>
      </c>
      <c r="BI423" t="str">
        <f ca="1">IF(RIGHT(BI$4,LEN(BI$4)-1)*1&gt;NumSamples,"",IF($A423&lt;=SampleSize,OFFSET(Population!$A$4,RandomNumbers!BI420,0),""))</f>
        <v/>
      </c>
      <c r="BJ423" t="str">
        <f ca="1">IF(RIGHT(BJ$4,LEN(BJ$4)-1)*1&gt;NumSamples,"",IF($A423&lt;=SampleSize,OFFSET(Population!$A$4,RandomNumbers!BJ420,0),""))</f>
        <v/>
      </c>
      <c r="BK423" t="str">
        <f ca="1">IF(RIGHT(BK$4,LEN(BK$4)-1)*1&gt;NumSamples,"",IF($A423&lt;=SampleSize,OFFSET(Population!$A$4,RandomNumbers!BK420,0),""))</f>
        <v/>
      </c>
      <c r="BL423" t="str">
        <f ca="1">IF(RIGHT(BL$4,LEN(BL$4)-1)*1&gt;NumSamples,"",IF($A423&lt;=SampleSize,OFFSET(Population!$A$4,RandomNumbers!BL420,0),""))</f>
        <v/>
      </c>
      <c r="BM423" t="str">
        <f ca="1">IF(RIGHT(BM$4,LEN(BM$4)-1)*1&gt;NumSamples,"",IF($A423&lt;=SampleSize,OFFSET(Population!$A$4,RandomNumbers!BM420,0),""))</f>
        <v/>
      </c>
      <c r="BN423" t="str">
        <f ca="1">IF(RIGHT(BN$4,LEN(BN$4)-1)*1&gt;NumSamples,"",IF($A423&lt;=SampleSize,OFFSET(Population!$A$4,RandomNumbers!BN420,0),""))</f>
        <v/>
      </c>
      <c r="BO423" t="str">
        <f ca="1">IF(RIGHT(BO$4,LEN(BO$4)-1)*1&gt;NumSamples,"",IF($A423&lt;=SampleSize,OFFSET(Population!$A$4,RandomNumbers!BO420,0),""))</f>
        <v/>
      </c>
      <c r="BP423" t="str">
        <f ca="1">IF(RIGHT(BP$4,LEN(BP$4)-1)*1&gt;NumSamples,"",IF($A423&lt;=SampleSize,OFFSET(Population!$A$4,RandomNumbers!BP420,0),""))</f>
        <v/>
      </c>
      <c r="BQ423" t="str">
        <f ca="1">IF(RIGHT(BQ$4,LEN(BQ$4)-1)*1&gt;NumSamples,"",IF($A423&lt;=SampleSize,OFFSET(Population!$A$4,RandomNumbers!BQ420,0),""))</f>
        <v/>
      </c>
      <c r="BR423" t="str">
        <f ca="1">IF(RIGHT(BR$4,LEN(BR$4)-1)*1&gt;NumSamples,"",IF($A423&lt;=SampleSize,OFFSET(Population!$A$4,RandomNumbers!BR420,0),""))</f>
        <v/>
      </c>
      <c r="BS423" t="str">
        <f ca="1">IF(RIGHT(BS$4,LEN(BS$4)-1)*1&gt;NumSamples,"",IF($A423&lt;=SampleSize,OFFSET(Population!$A$4,RandomNumbers!BS420,0),""))</f>
        <v/>
      </c>
      <c r="BT423" t="str">
        <f ca="1">IF(RIGHT(BT$4,LEN(BT$4)-1)*1&gt;NumSamples,"",IF($A423&lt;=SampleSize,OFFSET(Population!$A$4,RandomNumbers!BT420,0),""))</f>
        <v/>
      </c>
      <c r="BU423" t="str">
        <f ca="1">IF(RIGHT(BU$4,LEN(BU$4)-1)*1&gt;NumSamples,"",IF($A423&lt;=SampleSize,OFFSET(Population!$A$4,RandomNumbers!BU420,0),""))</f>
        <v/>
      </c>
      <c r="BV423" t="str">
        <f ca="1">IF(RIGHT(BV$4,LEN(BV$4)-1)*1&gt;NumSamples,"",IF($A423&lt;=SampleSize,OFFSET(Population!$A$4,RandomNumbers!BV420,0),""))</f>
        <v/>
      </c>
      <c r="BW423" t="str">
        <f ca="1">IF(RIGHT(BW$4,LEN(BW$4)-1)*1&gt;NumSamples,"",IF($A423&lt;=SampleSize,OFFSET(Population!$A$4,RandomNumbers!BW420,0),""))</f>
        <v/>
      </c>
      <c r="BX423" t="str">
        <f ca="1">IF(RIGHT(BX$4,LEN(BX$4)-1)*1&gt;NumSamples,"",IF($A423&lt;=SampleSize,OFFSET(Population!$A$4,RandomNumbers!BX420,0),""))</f>
        <v/>
      </c>
      <c r="BY423" t="str">
        <f ca="1">IF(RIGHT(BY$4,LEN(BY$4)-1)*1&gt;NumSamples,"",IF($A423&lt;=SampleSize,OFFSET(Population!$A$4,RandomNumbers!BY420,0),""))</f>
        <v/>
      </c>
      <c r="BZ423" t="str">
        <f ca="1">IF(RIGHT(BZ$4,LEN(BZ$4)-1)*1&gt;NumSamples,"",IF($A423&lt;=SampleSize,OFFSET(Population!$A$4,RandomNumbers!BZ420,0),""))</f>
        <v/>
      </c>
      <c r="CA423" t="str">
        <f ca="1">IF(RIGHT(CA$4,LEN(CA$4)-1)*1&gt;NumSamples,"",IF($A423&lt;=SampleSize,OFFSET(Population!$A$4,RandomNumbers!CA420,0),""))</f>
        <v/>
      </c>
      <c r="CB423" t="str">
        <f ca="1">IF(RIGHT(CB$4,LEN(CB$4)-1)*1&gt;NumSamples,"",IF($A423&lt;=SampleSize,OFFSET(Population!$A$4,RandomNumbers!CB420,0),""))</f>
        <v/>
      </c>
      <c r="CC423" t="str">
        <f ca="1">IF(RIGHT(CC$4,LEN(CC$4)-1)*1&gt;NumSamples,"",IF($A423&lt;=SampleSize,OFFSET(Population!$A$4,RandomNumbers!CC420,0),""))</f>
        <v/>
      </c>
      <c r="CD423" t="str">
        <f ca="1">IF(RIGHT(CD$4,LEN(CD$4)-1)*1&gt;NumSamples,"",IF($A423&lt;=SampleSize,OFFSET(Population!$A$4,RandomNumbers!CD420,0),""))</f>
        <v/>
      </c>
      <c r="CE423" t="str">
        <f ca="1">IF(RIGHT(CE$4,LEN(CE$4)-1)*1&gt;NumSamples,"",IF($A423&lt;=SampleSize,OFFSET(Population!$A$4,RandomNumbers!CE420,0),""))</f>
        <v/>
      </c>
      <c r="CF423" t="str">
        <f ca="1">IF(RIGHT(CF$4,LEN(CF$4)-1)*1&gt;NumSamples,"",IF($A423&lt;=SampleSize,OFFSET(Population!$A$4,RandomNumbers!CF420,0),""))</f>
        <v/>
      </c>
      <c r="CG423" t="str">
        <f ca="1">IF(RIGHT(CG$4,LEN(CG$4)-1)*1&gt;NumSamples,"",IF($A423&lt;=SampleSize,OFFSET(Population!$A$4,RandomNumbers!CG420,0),""))</f>
        <v/>
      </c>
      <c r="CH423" t="str">
        <f ca="1">IF(RIGHT(CH$4,LEN(CH$4)-1)*1&gt;NumSamples,"",IF($A423&lt;=SampleSize,OFFSET(Population!$A$4,RandomNumbers!CH420,0),""))</f>
        <v/>
      </c>
      <c r="CI423" t="str">
        <f ca="1">IF(RIGHT(CI$4,LEN(CI$4)-1)*1&gt;NumSamples,"",IF($A423&lt;=SampleSize,OFFSET(Population!$A$4,RandomNumbers!CI420,0),""))</f>
        <v/>
      </c>
      <c r="CJ423" t="str">
        <f ca="1">IF(RIGHT(CJ$4,LEN(CJ$4)-1)*1&gt;NumSamples,"",IF($A423&lt;=SampleSize,OFFSET(Population!$A$4,RandomNumbers!CJ420,0),""))</f>
        <v/>
      </c>
      <c r="CK423" t="str">
        <f ca="1">IF(RIGHT(CK$4,LEN(CK$4)-1)*1&gt;NumSamples,"",IF($A423&lt;=SampleSize,OFFSET(Population!$A$4,RandomNumbers!CK420,0),""))</f>
        <v/>
      </c>
      <c r="CL423" t="str">
        <f ca="1">IF(RIGHT(CL$4,LEN(CL$4)-1)*1&gt;NumSamples,"",IF($A423&lt;=SampleSize,OFFSET(Population!$A$4,RandomNumbers!CL420,0),""))</f>
        <v/>
      </c>
      <c r="CM423" t="str">
        <f ca="1">IF(RIGHT(CM$4,LEN(CM$4)-1)*1&gt;NumSamples,"",IF($A423&lt;=SampleSize,OFFSET(Population!$A$4,RandomNumbers!CM420,0),""))</f>
        <v/>
      </c>
      <c r="CN423" t="str">
        <f ca="1">IF(RIGHT(CN$4,LEN(CN$4)-1)*1&gt;NumSamples,"",IF($A423&lt;=SampleSize,OFFSET(Population!$A$4,RandomNumbers!CN420,0),""))</f>
        <v/>
      </c>
      <c r="CO423" t="str">
        <f ca="1">IF(RIGHT(CO$4,LEN(CO$4)-1)*1&gt;NumSamples,"",IF($A423&lt;=SampleSize,OFFSET(Population!$A$4,RandomNumbers!CO420,0),""))</f>
        <v/>
      </c>
      <c r="CP423" t="str">
        <f ca="1">IF(RIGHT(CP$4,LEN(CP$4)-1)*1&gt;NumSamples,"",IF($A423&lt;=SampleSize,OFFSET(Population!$A$4,RandomNumbers!CP420,0),""))</f>
        <v/>
      </c>
      <c r="CQ423" t="str">
        <f ca="1">IF(RIGHT(CQ$4,LEN(CQ$4)-1)*1&gt;NumSamples,"",IF($A423&lt;=SampleSize,OFFSET(Population!$A$4,RandomNumbers!CQ420,0),""))</f>
        <v/>
      </c>
      <c r="CR423" t="str">
        <f ca="1">IF(RIGHT(CR$4,LEN(CR$4)-1)*1&gt;NumSamples,"",IF($A423&lt;=SampleSize,OFFSET(Population!$A$4,RandomNumbers!CR420,0),""))</f>
        <v/>
      </c>
      <c r="CS423" t="str">
        <f ca="1">IF(RIGHT(CS$4,LEN(CS$4)-1)*1&gt;NumSamples,"",IF($A423&lt;=SampleSize,OFFSET(Population!$A$4,RandomNumbers!CS420,0),""))</f>
        <v/>
      </c>
      <c r="CT423" t="str">
        <f ca="1">IF(RIGHT(CT$4,LEN(CT$4)-1)*1&gt;NumSamples,"",IF($A423&lt;=SampleSize,OFFSET(Population!$A$4,RandomNumbers!CT420,0),""))</f>
        <v/>
      </c>
      <c r="CU423" t="str">
        <f ca="1">IF(RIGHT(CU$4,LEN(CU$4)-1)*1&gt;NumSamples,"",IF($A423&lt;=SampleSize,OFFSET(Population!$A$4,RandomNumbers!CU420,0),""))</f>
        <v/>
      </c>
      <c r="CV423" t="str">
        <f ca="1">IF(RIGHT(CV$4,LEN(CV$4)-1)*1&gt;NumSamples,"",IF($A423&lt;=SampleSize,OFFSET(Population!$A$4,RandomNumbers!CV420,0),""))</f>
        <v/>
      </c>
      <c r="CW423" t="str">
        <f ca="1">IF(RIGHT(CW$4,LEN(CW$4)-1)*1&gt;NumSamples,"",IF($A423&lt;=SampleSize,OFFSET(Population!$A$4,RandomNumbers!CW420,0),""))</f>
        <v/>
      </c>
    </row>
    <row r="424" spans="1:101" x14ac:dyDescent="0.35">
      <c r="A424">
        <v>420</v>
      </c>
      <c r="B424" t="str">
        <f ca="1">IF(RIGHT(B$4,LEN(B$4)-1)*1&gt;NumSamples,"",IF($A424&lt;=SampleSize,OFFSET(Population!$A$4,RandomNumbers!B421,0),""))</f>
        <v/>
      </c>
      <c r="C424" t="str">
        <f ca="1">IF(RIGHT(C$4,LEN(C$4)-1)*1&gt;NumSamples,"",IF($A424&lt;=SampleSize,OFFSET(Population!$A$4,RandomNumbers!C421,0),""))</f>
        <v/>
      </c>
      <c r="D424" t="str">
        <f ca="1">IF(RIGHT(D$4,LEN(D$4)-1)*1&gt;NumSamples,"",IF($A424&lt;=SampleSize,OFFSET(Population!$A$4,RandomNumbers!D421,0),""))</f>
        <v/>
      </c>
      <c r="E424" t="str">
        <f ca="1">IF(RIGHT(E$4,LEN(E$4)-1)*1&gt;NumSamples,"",IF($A424&lt;=SampleSize,OFFSET(Population!$A$4,RandomNumbers!E421,0),""))</f>
        <v/>
      </c>
      <c r="F424" t="str">
        <f ca="1">IF(RIGHT(F$4,LEN(F$4)-1)*1&gt;NumSamples,"",IF($A424&lt;=SampleSize,OFFSET(Population!$A$4,RandomNumbers!F421,0),""))</f>
        <v/>
      </c>
      <c r="G424" t="str">
        <f ca="1">IF(RIGHT(G$4,LEN(G$4)-1)*1&gt;NumSamples,"",IF($A424&lt;=SampleSize,OFFSET(Population!$A$4,RandomNumbers!G421,0),""))</f>
        <v/>
      </c>
      <c r="H424" t="str">
        <f ca="1">IF(RIGHT(H$4,LEN(H$4)-1)*1&gt;NumSamples,"",IF($A424&lt;=SampleSize,OFFSET(Population!$A$4,RandomNumbers!H421,0),""))</f>
        <v/>
      </c>
      <c r="I424" t="str">
        <f ca="1">IF(RIGHT(I$4,LEN(I$4)-1)*1&gt;NumSamples,"",IF($A424&lt;=SampleSize,OFFSET(Population!$A$4,RandomNumbers!I421,0),""))</f>
        <v/>
      </c>
      <c r="J424" t="str">
        <f ca="1">IF(RIGHT(J$4,LEN(J$4)-1)*1&gt;NumSamples,"",IF($A424&lt;=SampleSize,OFFSET(Population!$A$4,RandomNumbers!J421,0),""))</f>
        <v/>
      </c>
      <c r="K424" t="str">
        <f ca="1">IF(RIGHT(K$4,LEN(K$4)-1)*1&gt;NumSamples,"",IF($A424&lt;=SampleSize,OFFSET(Population!$A$4,RandomNumbers!K421,0),""))</f>
        <v/>
      </c>
      <c r="L424" t="str">
        <f ca="1">IF(RIGHT(L$4,LEN(L$4)-1)*1&gt;NumSamples,"",IF($A424&lt;=SampleSize,OFFSET(Population!$A$4,RandomNumbers!L421,0),""))</f>
        <v/>
      </c>
      <c r="M424" t="str">
        <f ca="1">IF(RIGHT(M$4,LEN(M$4)-1)*1&gt;NumSamples,"",IF($A424&lt;=SampleSize,OFFSET(Population!$A$4,RandomNumbers!M421,0),""))</f>
        <v/>
      </c>
      <c r="N424" t="str">
        <f ca="1">IF(RIGHT(N$4,LEN(N$4)-1)*1&gt;NumSamples,"",IF($A424&lt;=SampleSize,OFFSET(Population!$A$4,RandomNumbers!N421,0),""))</f>
        <v/>
      </c>
      <c r="O424" t="str">
        <f ca="1">IF(RIGHT(O$4,LEN(O$4)-1)*1&gt;NumSamples,"",IF($A424&lt;=SampleSize,OFFSET(Population!$A$4,RandomNumbers!O421,0),""))</f>
        <v/>
      </c>
      <c r="P424" t="str">
        <f ca="1">IF(RIGHT(P$4,LEN(P$4)-1)*1&gt;NumSamples,"",IF($A424&lt;=SampleSize,OFFSET(Population!$A$4,RandomNumbers!P421,0),""))</f>
        <v/>
      </c>
      <c r="Q424" t="str">
        <f ca="1">IF(RIGHT(Q$4,LEN(Q$4)-1)*1&gt;NumSamples,"",IF($A424&lt;=SampleSize,OFFSET(Population!$A$4,RandomNumbers!Q421,0),""))</f>
        <v/>
      </c>
      <c r="R424" t="str">
        <f ca="1">IF(RIGHT(R$4,LEN(R$4)-1)*1&gt;NumSamples,"",IF($A424&lt;=SampleSize,OFFSET(Population!$A$4,RandomNumbers!R421,0),""))</f>
        <v/>
      </c>
      <c r="S424" t="str">
        <f ca="1">IF(RIGHT(S$4,LEN(S$4)-1)*1&gt;NumSamples,"",IF($A424&lt;=SampleSize,OFFSET(Population!$A$4,RandomNumbers!S421,0),""))</f>
        <v/>
      </c>
      <c r="T424" t="str">
        <f ca="1">IF(RIGHT(T$4,LEN(T$4)-1)*1&gt;NumSamples,"",IF($A424&lt;=SampleSize,OFFSET(Population!$A$4,RandomNumbers!T421,0),""))</f>
        <v/>
      </c>
      <c r="U424" t="str">
        <f ca="1">IF(RIGHT(U$4,LEN(U$4)-1)*1&gt;NumSamples,"",IF($A424&lt;=SampleSize,OFFSET(Population!$A$4,RandomNumbers!U421,0),""))</f>
        <v/>
      </c>
      <c r="V424" t="str">
        <f ca="1">IF(RIGHT(V$4,LEN(V$4)-1)*1&gt;NumSamples,"",IF($A424&lt;=SampleSize,OFFSET(Population!$A$4,RandomNumbers!V421,0),""))</f>
        <v/>
      </c>
      <c r="W424" t="str">
        <f ca="1">IF(RIGHT(W$4,LEN(W$4)-1)*1&gt;NumSamples,"",IF($A424&lt;=SampleSize,OFFSET(Population!$A$4,RandomNumbers!W421,0),""))</f>
        <v/>
      </c>
      <c r="X424" t="str">
        <f ca="1">IF(RIGHT(X$4,LEN(X$4)-1)*1&gt;NumSamples,"",IF($A424&lt;=SampleSize,OFFSET(Population!$A$4,RandomNumbers!X421,0),""))</f>
        <v/>
      </c>
      <c r="Y424" t="str">
        <f ca="1">IF(RIGHT(Y$4,LEN(Y$4)-1)*1&gt;NumSamples,"",IF($A424&lt;=SampleSize,OFFSET(Population!$A$4,RandomNumbers!Y421,0),""))</f>
        <v/>
      </c>
      <c r="Z424" t="str">
        <f ca="1">IF(RIGHT(Z$4,LEN(Z$4)-1)*1&gt;NumSamples,"",IF($A424&lt;=SampleSize,OFFSET(Population!$A$4,RandomNumbers!Z421,0),""))</f>
        <v/>
      </c>
      <c r="AA424" t="str">
        <f ca="1">IF(RIGHT(AA$4,LEN(AA$4)-1)*1&gt;NumSamples,"",IF($A424&lt;=SampleSize,OFFSET(Population!$A$4,RandomNumbers!AA421,0),""))</f>
        <v/>
      </c>
      <c r="AB424" t="str">
        <f ca="1">IF(RIGHT(AB$4,LEN(AB$4)-1)*1&gt;NumSamples,"",IF($A424&lt;=SampleSize,OFFSET(Population!$A$4,RandomNumbers!AB421,0),""))</f>
        <v/>
      </c>
      <c r="AC424" t="str">
        <f ca="1">IF(RIGHT(AC$4,LEN(AC$4)-1)*1&gt;NumSamples,"",IF($A424&lt;=SampleSize,OFFSET(Population!$A$4,RandomNumbers!AC421,0),""))</f>
        <v/>
      </c>
      <c r="AD424" t="str">
        <f ca="1">IF(RIGHT(AD$4,LEN(AD$4)-1)*1&gt;NumSamples,"",IF($A424&lt;=SampleSize,OFFSET(Population!$A$4,RandomNumbers!AD421,0),""))</f>
        <v/>
      </c>
      <c r="AE424" t="str">
        <f ca="1">IF(RIGHT(AE$4,LEN(AE$4)-1)*1&gt;NumSamples,"",IF($A424&lt;=SampleSize,OFFSET(Population!$A$4,RandomNumbers!AE421,0),""))</f>
        <v/>
      </c>
      <c r="AF424" t="str">
        <f ca="1">IF(RIGHT(AF$4,LEN(AF$4)-1)*1&gt;NumSamples,"",IF($A424&lt;=SampleSize,OFFSET(Population!$A$4,RandomNumbers!AF421,0),""))</f>
        <v/>
      </c>
      <c r="AG424" t="str">
        <f ca="1">IF(RIGHT(AG$4,LEN(AG$4)-1)*1&gt;NumSamples,"",IF($A424&lt;=SampleSize,OFFSET(Population!$A$4,RandomNumbers!AG421,0),""))</f>
        <v/>
      </c>
      <c r="AH424" t="str">
        <f ca="1">IF(RIGHT(AH$4,LEN(AH$4)-1)*1&gt;NumSamples,"",IF($A424&lt;=SampleSize,OFFSET(Population!$A$4,RandomNumbers!AH421,0),""))</f>
        <v/>
      </c>
      <c r="AI424" t="str">
        <f ca="1">IF(RIGHT(AI$4,LEN(AI$4)-1)*1&gt;NumSamples,"",IF($A424&lt;=SampleSize,OFFSET(Population!$A$4,RandomNumbers!AI421,0),""))</f>
        <v/>
      </c>
      <c r="AJ424" t="str">
        <f ca="1">IF(RIGHT(AJ$4,LEN(AJ$4)-1)*1&gt;NumSamples,"",IF($A424&lt;=SampleSize,OFFSET(Population!$A$4,RandomNumbers!AJ421,0),""))</f>
        <v/>
      </c>
      <c r="AK424" t="str">
        <f ca="1">IF(RIGHT(AK$4,LEN(AK$4)-1)*1&gt;NumSamples,"",IF($A424&lt;=SampleSize,OFFSET(Population!$A$4,RandomNumbers!AK421,0),""))</f>
        <v/>
      </c>
      <c r="AL424" t="str">
        <f ca="1">IF(RIGHT(AL$4,LEN(AL$4)-1)*1&gt;NumSamples,"",IF($A424&lt;=SampleSize,OFFSET(Population!$A$4,RandomNumbers!AL421,0),""))</f>
        <v/>
      </c>
      <c r="AM424" t="str">
        <f ca="1">IF(RIGHT(AM$4,LEN(AM$4)-1)*1&gt;NumSamples,"",IF($A424&lt;=SampleSize,OFFSET(Population!$A$4,RandomNumbers!AM421,0),""))</f>
        <v/>
      </c>
      <c r="AN424" t="str">
        <f ca="1">IF(RIGHT(AN$4,LEN(AN$4)-1)*1&gt;NumSamples,"",IF($A424&lt;=SampleSize,OFFSET(Population!$A$4,RandomNumbers!AN421,0),""))</f>
        <v/>
      </c>
      <c r="AO424" t="str">
        <f ca="1">IF(RIGHT(AO$4,LEN(AO$4)-1)*1&gt;NumSamples,"",IF($A424&lt;=SampleSize,OFFSET(Population!$A$4,RandomNumbers!AO421,0),""))</f>
        <v/>
      </c>
      <c r="AP424" t="str">
        <f ca="1">IF(RIGHT(AP$4,LEN(AP$4)-1)*1&gt;NumSamples,"",IF($A424&lt;=SampleSize,OFFSET(Population!$A$4,RandomNumbers!AP421,0),""))</f>
        <v/>
      </c>
      <c r="AQ424" t="str">
        <f ca="1">IF(RIGHT(AQ$4,LEN(AQ$4)-1)*1&gt;NumSamples,"",IF($A424&lt;=SampleSize,OFFSET(Population!$A$4,RandomNumbers!AQ421,0),""))</f>
        <v/>
      </c>
      <c r="AR424" t="str">
        <f ca="1">IF(RIGHT(AR$4,LEN(AR$4)-1)*1&gt;NumSamples,"",IF($A424&lt;=SampleSize,OFFSET(Population!$A$4,RandomNumbers!AR421,0),""))</f>
        <v/>
      </c>
      <c r="AS424" t="str">
        <f ca="1">IF(RIGHT(AS$4,LEN(AS$4)-1)*1&gt;NumSamples,"",IF($A424&lt;=SampleSize,OFFSET(Population!$A$4,RandomNumbers!AS421,0),""))</f>
        <v/>
      </c>
      <c r="AT424" t="str">
        <f ca="1">IF(RIGHT(AT$4,LEN(AT$4)-1)*1&gt;NumSamples,"",IF($A424&lt;=SampleSize,OFFSET(Population!$A$4,RandomNumbers!AT421,0),""))</f>
        <v/>
      </c>
      <c r="AU424" t="str">
        <f ca="1">IF(RIGHT(AU$4,LEN(AU$4)-1)*1&gt;NumSamples,"",IF($A424&lt;=SampleSize,OFFSET(Population!$A$4,RandomNumbers!AU421,0),""))</f>
        <v/>
      </c>
      <c r="AV424" t="str">
        <f ca="1">IF(RIGHT(AV$4,LEN(AV$4)-1)*1&gt;NumSamples,"",IF($A424&lt;=SampleSize,OFFSET(Population!$A$4,RandomNumbers!AV421,0),""))</f>
        <v/>
      </c>
      <c r="AW424" t="str">
        <f ca="1">IF(RIGHT(AW$4,LEN(AW$4)-1)*1&gt;NumSamples,"",IF($A424&lt;=SampleSize,OFFSET(Population!$A$4,RandomNumbers!AW421,0),""))</f>
        <v/>
      </c>
      <c r="AX424" t="str">
        <f ca="1">IF(RIGHT(AX$4,LEN(AX$4)-1)*1&gt;NumSamples,"",IF($A424&lt;=SampleSize,OFFSET(Population!$A$4,RandomNumbers!AX421,0),""))</f>
        <v/>
      </c>
      <c r="AY424" t="str">
        <f ca="1">IF(RIGHT(AY$4,LEN(AY$4)-1)*1&gt;NumSamples,"",IF($A424&lt;=SampleSize,OFFSET(Population!$A$4,RandomNumbers!AY421,0),""))</f>
        <v/>
      </c>
      <c r="AZ424" t="str">
        <f ca="1">IF(RIGHT(AZ$4,LEN(AZ$4)-1)*1&gt;NumSamples,"",IF($A424&lt;=SampleSize,OFFSET(Population!$A$4,RandomNumbers!AZ421,0),""))</f>
        <v/>
      </c>
      <c r="BA424" t="str">
        <f ca="1">IF(RIGHT(BA$4,LEN(BA$4)-1)*1&gt;NumSamples,"",IF($A424&lt;=SampleSize,OFFSET(Population!$A$4,RandomNumbers!BA421,0),""))</f>
        <v/>
      </c>
      <c r="BB424" t="str">
        <f ca="1">IF(RIGHT(BB$4,LEN(BB$4)-1)*1&gt;NumSamples,"",IF($A424&lt;=SampleSize,OFFSET(Population!$A$4,RandomNumbers!BB421,0),""))</f>
        <v/>
      </c>
      <c r="BC424" t="str">
        <f ca="1">IF(RIGHT(BC$4,LEN(BC$4)-1)*1&gt;NumSamples,"",IF($A424&lt;=SampleSize,OFFSET(Population!$A$4,RandomNumbers!BC421,0),""))</f>
        <v/>
      </c>
      <c r="BD424" t="str">
        <f ca="1">IF(RIGHT(BD$4,LEN(BD$4)-1)*1&gt;NumSamples,"",IF($A424&lt;=SampleSize,OFFSET(Population!$A$4,RandomNumbers!BD421,0),""))</f>
        <v/>
      </c>
      <c r="BE424" t="str">
        <f ca="1">IF(RIGHT(BE$4,LEN(BE$4)-1)*1&gt;NumSamples,"",IF($A424&lt;=SampleSize,OFFSET(Population!$A$4,RandomNumbers!BE421,0),""))</f>
        <v/>
      </c>
      <c r="BF424" t="str">
        <f ca="1">IF(RIGHT(BF$4,LEN(BF$4)-1)*1&gt;NumSamples,"",IF($A424&lt;=SampleSize,OFFSET(Population!$A$4,RandomNumbers!BF421,0),""))</f>
        <v/>
      </c>
      <c r="BG424" t="str">
        <f ca="1">IF(RIGHT(BG$4,LEN(BG$4)-1)*1&gt;NumSamples,"",IF($A424&lt;=SampleSize,OFFSET(Population!$A$4,RandomNumbers!BG421,0),""))</f>
        <v/>
      </c>
      <c r="BH424" t="str">
        <f ca="1">IF(RIGHT(BH$4,LEN(BH$4)-1)*1&gt;NumSamples,"",IF($A424&lt;=SampleSize,OFFSET(Population!$A$4,RandomNumbers!BH421,0),""))</f>
        <v/>
      </c>
      <c r="BI424" t="str">
        <f ca="1">IF(RIGHT(BI$4,LEN(BI$4)-1)*1&gt;NumSamples,"",IF($A424&lt;=SampleSize,OFFSET(Population!$A$4,RandomNumbers!BI421,0),""))</f>
        <v/>
      </c>
      <c r="BJ424" t="str">
        <f ca="1">IF(RIGHT(BJ$4,LEN(BJ$4)-1)*1&gt;NumSamples,"",IF($A424&lt;=SampleSize,OFFSET(Population!$A$4,RandomNumbers!BJ421,0),""))</f>
        <v/>
      </c>
      <c r="BK424" t="str">
        <f ca="1">IF(RIGHT(BK$4,LEN(BK$4)-1)*1&gt;NumSamples,"",IF($A424&lt;=SampleSize,OFFSET(Population!$A$4,RandomNumbers!BK421,0),""))</f>
        <v/>
      </c>
      <c r="BL424" t="str">
        <f ca="1">IF(RIGHT(BL$4,LEN(BL$4)-1)*1&gt;NumSamples,"",IF($A424&lt;=SampleSize,OFFSET(Population!$A$4,RandomNumbers!BL421,0),""))</f>
        <v/>
      </c>
      <c r="BM424" t="str">
        <f ca="1">IF(RIGHT(BM$4,LEN(BM$4)-1)*1&gt;NumSamples,"",IF($A424&lt;=SampleSize,OFFSET(Population!$A$4,RandomNumbers!BM421,0),""))</f>
        <v/>
      </c>
      <c r="BN424" t="str">
        <f ca="1">IF(RIGHT(BN$4,LEN(BN$4)-1)*1&gt;NumSamples,"",IF($A424&lt;=SampleSize,OFFSET(Population!$A$4,RandomNumbers!BN421,0),""))</f>
        <v/>
      </c>
      <c r="BO424" t="str">
        <f ca="1">IF(RIGHT(BO$4,LEN(BO$4)-1)*1&gt;NumSamples,"",IF($A424&lt;=SampleSize,OFFSET(Population!$A$4,RandomNumbers!BO421,0),""))</f>
        <v/>
      </c>
      <c r="BP424" t="str">
        <f ca="1">IF(RIGHT(BP$4,LEN(BP$4)-1)*1&gt;NumSamples,"",IF($A424&lt;=SampleSize,OFFSET(Population!$A$4,RandomNumbers!BP421,0),""))</f>
        <v/>
      </c>
      <c r="BQ424" t="str">
        <f ca="1">IF(RIGHT(BQ$4,LEN(BQ$4)-1)*1&gt;NumSamples,"",IF($A424&lt;=SampleSize,OFFSET(Population!$A$4,RandomNumbers!BQ421,0),""))</f>
        <v/>
      </c>
      <c r="BR424" t="str">
        <f ca="1">IF(RIGHT(BR$4,LEN(BR$4)-1)*1&gt;NumSamples,"",IF($A424&lt;=SampleSize,OFFSET(Population!$A$4,RandomNumbers!BR421,0),""))</f>
        <v/>
      </c>
      <c r="BS424" t="str">
        <f ca="1">IF(RIGHT(BS$4,LEN(BS$4)-1)*1&gt;NumSamples,"",IF($A424&lt;=SampleSize,OFFSET(Population!$A$4,RandomNumbers!BS421,0),""))</f>
        <v/>
      </c>
      <c r="BT424" t="str">
        <f ca="1">IF(RIGHT(BT$4,LEN(BT$4)-1)*1&gt;NumSamples,"",IF($A424&lt;=SampleSize,OFFSET(Population!$A$4,RandomNumbers!BT421,0),""))</f>
        <v/>
      </c>
      <c r="BU424" t="str">
        <f ca="1">IF(RIGHT(BU$4,LEN(BU$4)-1)*1&gt;NumSamples,"",IF($A424&lt;=SampleSize,OFFSET(Population!$A$4,RandomNumbers!BU421,0),""))</f>
        <v/>
      </c>
      <c r="BV424" t="str">
        <f ca="1">IF(RIGHT(BV$4,LEN(BV$4)-1)*1&gt;NumSamples,"",IF($A424&lt;=SampleSize,OFFSET(Population!$A$4,RandomNumbers!BV421,0),""))</f>
        <v/>
      </c>
      <c r="BW424" t="str">
        <f ca="1">IF(RIGHT(BW$4,LEN(BW$4)-1)*1&gt;NumSamples,"",IF($A424&lt;=SampleSize,OFFSET(Population!$A$4,RandomNumbers!BW421,0),""))</f>
        <v/>
      </c>
      <c r="BX424" t="str">
        <f ca="1">IF(RIGHT(BX$4,LEN(BX$4)-1)*1&gt;NumSamples,"",IF($A424&lt;=SampleSize,OFFSET(Population!$A$4,RandomNumbers!BX421,0),""))</f>
        <v/>
      </c>
      <c r="BY424" t="str">
        <f ca="1">IF(RIGHT(BY$4,LEN(BY$4)-1)*1&gt;NumSamples,"",IF($A424&lt;=SampleSize,OFFSET(Population!$A$4,RandomNumbers!BY421,0),""))</f>
        <v/>
      </c>
      <c r="BZ424" t="str">
        <f ca="1">IF(RIGHT(BZ$4,LEN(BZ$4)-1)*1&gt;NumSamples,"",IF($A424&lt;=SampleSize,OFFSET(Population!$A$4,RandomNumbers!BZ421,0),""))</f>
        <v/>
      </c>
      <c r="CA424" t="str">
        <f ca="1">IF(RIGHT(CA$4,LEN(CA$4)-1)*1&gt;NumSamples,"",IF($A424&lt;=SampleSize,OFFSET(Population!$A$4,RandomNumbers!CA421,0),""))</f>
        <v/>
      </c>
      <c r="CB424" t="str">
        <f ca="1">IF(RIGHT(CB$4,LEN(CB$4)-1)*1&gt;NumSamples,"",IF($A424&lt;=SampleSize,OFFSET(Population!$A$4,RandomNumbers!CB421,0),""))</f>
        <v/>
      </c>
      <c r="CC424" t="str">
        <f ca="1">IF(RIGHT(CC$4,LEN(CC$4)-1)*1&gt;NumSamples,"",IF($A424&lt;=SampleSize,OFFSET(Population!$A$4,RandomNumbers!CC421,0),""))</f>
        <v/>
      </c>
      <c r="CD424" t="str">
        <f ca="1">IF(RIGHT(CD$4,LEN(CD$4)-1)*1&gt;NumSamples,"",IF($A424&lt;=SampleSize,OFFSET(Population!$A$4,RandomNumbers!CD421,0),""))</f>
        <v/>
      </c>
      <c r="CE424" t="str">
        <f ca="1">IF(RIGHT(CE$4,LEN(CE$4)-1)*1&gt;NumSamples,"",IF($A424&lt;=SampleSize,OFFSET(Population!$A$4,RandomNumbers!CE421,0),""))</f>
        <v/>
      </c>
      <c r="CF424" t="str">
        <f ca="1">IF(RIGHT(CF$4,LEN(CF$4)-1)*1&gt;NumSamples,"",IF($A424&lt;=SampleSize,OFFSET(Population!$A$4,RandomNumbers!CF421,0),""))</f>
        <v/>
      </c>
      <c r="CG424" t="str">
        <f ca="1">IF(RIGHT(CG$4,LEN(CG$4)-1)*1&gt;NumSamples,"",IF($A424&lt;=SampleSize,OFFSET(Population!$A$4,RandomNumbers!CG421,0),""))</f>
        <v/>
      </c>
      <c r="CH424" t="str">
        <f ca="1">IF(RIGHT(CH$4,LEN(CH$4)-1)*1&gt;NumSamples,"",IF($A424&lt;=SampleSize,OFFSET(Population!$A$4,RandomNumbers!CH421,0),""))</f>
        <v/>
      </c>
      <c r="CI424" t="str">
        <f ca="1">IF(RIGHT(CI$4,LEN(CI$4)-1)*1&gt;NumSamples,"",IF($A424&lt;=SampleSize,OFFSET(Population!$A$4,RandomNumbers!CI421,0),""))</f>
        <v/>
      </c>
      <c r="CJ424" t="str">
        <f ca="1">IF(RIGHT(CJ$4,LEN(CJ$4)-1)*1&gt;NumSamples,"",IF($A424&lt;=SampleSize,OFFSET(Population!$A$4,RandomNumbers!CJ421,0),""))</f>
        <v/>
      </c>
      <c r="CK424" t="str">
        <f ca="1">IF(RIGHT(CK$4,LEN(CK$4)-1)*1&gt;NumSamples,"",IF($A424&lt;=SampleSize,OFFSET(Population!$A$4,RandomNumbers!CK421,0),""))</f>
        <v/>
      </c>
      <c r="CL424" t="str">
        <f ca="1">IF(RIGHT(CL$4,LEN(CL$4)-1)*1&gt;NumSamples,"",IF($A424&lt;=SampleSize,OFFSET(Population!$A$4,RandomNumbers!CL421,0),""))</f>
        <v/>
      </c>
      <c r="CM424" t="str">
        <f ca="1">IF(RIGHT(CM$4,LEN(CM$4)-1)*1&gt;NumSamples,"",IF($A424&lt;=SampleSize,OFFSET(Population!$A$4,RandomNumbers!CM421,0),""))</f>
        <v/>
      </c>
      <c r="CN424" t="str">
        <f ca="1">IF(RIGHT(CN$4,LEN(CN$4)-1)*1&gt;NumSamples,"",IF($A424&lt;=SampleSize,OFFSET(Population!$A$4,RandomNumbers!CN421,0),""))</f>
        <v/>
      </c>
      <c r="CO424" t="str">
        <f ca="1">IF(RIGHT(CO$4,LEN(CO$4)-1)*1&gt;NumSamples,"",IF($A424&lt;=SampleSize,OFFSET(Population!$A$4,RandomNumbers!CO421,0),""))</f>
        <v/>
      </c>
      <c r="CP424" t="str">
        <f ca="1">IF(RIGHT(CP$4,LEN(CP$4)-1)*1&gt;NumSamples,"",IF($A424&lt;=SampleSize,OFFSET(Population!$A$4,RandomNumbers!CP421,0),""))</f>
        <v/>
      </c>
      <c r="CQ424" t="str">
        <f ca="1">IF(RIGHT(CQ$4,LEN(CQ$4)-1)*1&gt;NumSamples,"",IF($A424&lt;=SampleSize,OFFSET(Population!$A$4,RandomNumbers!CQ421,0),""))</f>
        <v/>
      </c>
      <c r="CR424" t="str">
        <f ca="1">IF(RIGHT(CR$4,LEN(CR$4)-1)*1&gt;NumSamples,"",IF($A424&lt;=SampleSize,OFFSET(Population!$A$4,RandomNumbers!CR421,0),""))</f>
        <v/>
      </c>
      <c r="CS424" t="str">
        <f ca="1">IF(RIGHT(CS$4,LEN(CS$4)-1)*1&gt;NumSamples,"",IF($A424&lt;=SampleSize,OFFSET(Population!$A$4,RandomNumbers!CS421,0),""))</f>
        <v/>
      </c>
      <c r="CT424" t="str">
        <f ca="1">IF(RIGHT(CT$4,LEN(CT$4)-1)*1&gt;NumSamples,"",IF($A424&lt;=SampleSize,OFFSET(Population!$A$4,RandomNumbers!CT421,0),""))</f>
        <v/>
      </c>
      <c r="CU424" t="str">
        <f ca="1">IF(RIGHT(CU$4,LEN(CU$4)-1)*1&gt;NumSamples,"",IF($A424&lt;=SampleSize,OFFSET(Population!$A$4,RandomNumbers!CU421,0),""))</f>
        <v/>
      </c>
      <c r="CV424" t="str">
        <f ca="1">IF(RIGHT(CV$4,LEN(CV$4)-1)*1&gt;NumSamples,"",IF($A424&lt;=SampleSize,OFFSET(Population!$A$4,RandomNumbers!CV421,0),""))</f>
        <v/>
      </c>
      <c r="CW424" t="str">
        <f ca="1">IF(RIGHT(CW$4,LEN(CW$4)-1)*1&gt;NumSamples,"",IF($A424&lt;=SampleSize,OFFSET(Population!$A$4,RandomNumbers!CW421,0),""))</f>
        <v/>
      </c>
    </row>
    <row r="425" spans="1:101" x14ac:dyDescent="0.35">
      <c r="A425">
        <v>421</v>
      </c>
      <c r="B425" t="str">
        <f ca="1">IF(RIGHT(B$4,LEN(B$4)-1)*1&gt;NumSamples,"",IF($A425&lt;=SampleSize,OFFSET(Population!$A$4,RandomNumbers!B422,0),""))</f>
        <v/>
      </c>
      <c r="C425" t="str">
        <f ca="1">IF(RIGHT(C$4,LEN(C$4)-1)*1&gt;NumSamples,"",IF($A425&lt;=SampleSize,OFFSET(Population!$A$4,RandomNumbers!C422,0),""))</f>
        <v/>
      </c>
      <c r="D425" t="str">
        <f ca="1">IF(RIGHT(D$4,LEN(D$4)-1)*1&gt;NumSamples,"",IF($A425&lt;=SampleSize,OFFSET(Population!$A$4,RandomNumbers!D422,0),""))</f>
        <v/>
      </c>
      <c r="E425" t="str">
        <f ca="1">IF(RIGHT(E$4,LEN(E$4)-1)*1&gt;NumSamples,"",IF($A425&lt;=SampleSize,OFFSET(Population!$A$4,RandomNumbers!E422,0),""))</f>
        <v/>
      </c>
      <c r="F425" t="str">
        <f ca="1">IF(RIGHT(F$4,LEN(F$4)-1)*1&gt;NumSamples,"",IF($A425&lt;=SampleSize,OFFSET(Population!$A$4,RandomNumbers!F422,0),""))</f>
        <v/>
      </c>
      <c r="G425" t="str">
        <f ca="1">IF(RIGHT(G$4,LEN(G$4)-1)*1&gt;NumSamples,"",IF($A425&lt;=SampleSize,OFFSET(Population!$A$4,RandomNumbers!G422,0),""))</f>
        <v/>
      </c>
      <c r="H425" t="str">
        <f ca="1">IF(RIGHT(H$4,LEN(H$4)-1)*1&gt;NumSamples,"",IF($A425&lt;=SampleSize,OFFSET(Population!$A$4,RandomNumbers!H422,0),""))</f>
        <v/>
      </c>
      <c r="I425" t="str">
        <f ca="1">IF(RIGHT(I$4,LEN(I$4)-1)*1&gt;NumSamples,"",IF($A425&lt;=SampleSize,OFFSET(Population!$A$4,RandomNumbers!I422,0),""))</f>
        <v/>
      </c>
      <c r="J425" t="str">
        <f ca="1">IF(RIGHT(J$4,LEN(J$4)-1)*1&gt;NumSamples,"",IF($A425&lt;=SampleSize,OFFSET(Population!$A$4,RandomNumbers!J422,0),""))</f>
        <v/>
      </c>
      <c r="K425" t="str">
        <f ca="1">IF(RIGHT(K$4,LEN(K$4)-1)*1&gt;NumSamples,"",IF($A425&lt;=SampleSize,OFFSET(Population!$A$4,RandomNumbers!K422,0),""))</f>
        <v/>
      </c>
      <c r="L425" t="str">
        <f ca="1">IF(RIGHT(L$4,LEN(L$4)-1)*1&gt;NumSamples,"",IF($A425&lt;=SampleSize,OFFSET(Population!$A$4,RandomNumbers!L422,0),""))</f>
        <v/>
      </c>
      <c r="M425" t="str">
        <f ca="1">IF(RIGHT(M$4,LEN(M$4)-1)*1&gt;NumSamples,"",IF($A425&lt;=SampleSize,OFFSET(Population!$A$4,RandomNumbers!M422,0),""))</f>
        <v/>
      </c>
      <c r="N425" t="str">
        <f ca="1">IF(RIGHT(N$4,LEN(N$4)-1)*1&gt;NumSamples,"",IF($A425&lt;=SampleSize,OFFSET(Population!$A$4,RandomNumbers!N422,0),""))</f>
        <v/>
      </c>
      <c r="O425" t="str">
        <f ca="1">IF(RIGHT(O$4,LEN(O$4)-1)*1&gt;NumSamples,"",IF($A425&lt;=SampleSize,OFFSET(Population!$A$4,RandomNumbers!O422,0),""))</f>
        <v/>
      </c>
      <c r="P425" t="str">
        <f ca="1">IF(RIGHT(P$4,LEN(P$4)-1)*1&gt;NumSamples,"",IF($A425&lt;=SampleSize,OFFSET(Population!$A$4,RandomNumbers!P422,0),""))</f>
        <v/>
      </c>
      <c r="Q425" t="str">
        <f ca="1">IF(RIGHT(Q$4,LEN(Q$4)-1)*1&gt;NumSamples,"",IF($A425&lt;=SampleSize,OFFSET(Population!$A$4,RandomNumbers!Q422,0),""))</f>
        <v/>
      </c>
      <c r="R425" t="str">
        <f ca="1">IF(RIGHT(R$4,LEN(R$4)-1)*1&gt;NumSamples,"",IF($A425&lt;=SampleSize,OFFSET(Population!$A$4,RandomNumbers!R422,0),""))</f>
        <v/>
      </c>
      <c r="S425" t="str">
        <f ca="1">IF(RIGHT(S$4,LEN(S$4)-1)*1&gt;NumSamples,"",IF($A425&lt;=SampleSize,OFFSET(Population!$A$4,RandomNumbers!S422,0),""))</f>
        <v/>
      </c>
      <c r="T425" t="str">
        <f ca="1">IF(RIGHT(T$4,LEN(T$4)-1)*1&gt;NumSamples,"",IF($A425&lt;=SampleSize,OFFSET(Population!$A$4,RandomNumbers!T422,0),""))</f>
        <v/>
      </c>
      <c r="U425" t="str">
        <f ca="1">IF(RIGHT(U$4,LEN(U$4)-1)*1&gt;NumSamples,"",IF($A425&lt;=SampleSize,OFFSET(Population!$A$4,RandomNumbers!U422,0),""))</f>
        <v/>
      </c>
      <c r="V425" t="str">
        <f ca="1">IF(RIGHT(V$4,LEN(V$4)-1)*1&gt;NumSamples,"",IF($A425&lt;=SampleSize,OFFSET(Population!$A$4,RandomNumbers!V422,0),""))</f>
        <v/>
      </c>
      <c r="W425" t="str">
        <f ca="1">IF(RIGHT(W$4,LEN(W$4)-1)*1&gt;NumSamples,"",IF($A425&lt;=SampleSize,OFFSET(Population!$A$4,RandomNumbers!W422,0),""))</f>
        <v/>
      </c>
      <c r="X425" t="str">
        <f ca="1">IF(RIGHT(X$4,LEN(X$4)-1)*1&gt;NumSamples,"",IF($A425&lt;=SampleSize,OFFSET(Population!$A$4,RandomNumbers!X422,0),""))</f>
        <v/>
      </c>
      <c r="Y425" t="str">
        <f ca="1">IF(RIGHT(Y$4,LEN(Y$4)-1)*1&gt;NumSamples,"",IF($A425&lt;=SampleSize,OFFSET(Population!$A$4,RandomNumbers!Y422,0),""))</f>
        <v/>
      </c>
      <c r="Z425" t="str">
        <f ca="1">IF(RIGHT(Z$4,LEN(Z$4)-1)*1&gt;NumSamples,"",IF($A425&lt;=SampleSize,OFFSET(Population!$A$4,RandomNumbers!Z422,0),""))</f>
        <v/>
      </c>
      <c r="AA425" t="str">
        <f ca="1">IF(RIGHT(AA$4,LEN(AA$4)-1)*1&gt;NumSamples,"",IF($A425&lt;=SampleSize,OFFSET(Population!$A$4,RandomNumbers!AA422,0),""))</f>
        <v/>
      </c>
      <c r="AB425" t="str">
        <f ca="1">IF(RIGHT(AB$4,LEN(AB$4)-1)*1&gt;NumSamples,"",IF($A425&lt;=SampleSize,OFFSET(Population!$A$4,RandomNumbers!AB422,0),""))</f>
        <v/>
      </c>
      <c r="AC425" t="str">
        <f ca="1">IF(RIGHT(AC$4,LEN(AC$4)-1)*1&gt;NumSamples,"",IF($A425&lt;=SampleSize,OFFSET(Population!$A$4,RandomNumbers!AC422,0),""))</f>
        <v/>
      </c>
      <c r="AD425" t="str">
        <f ca="1">IF(RIGHT(AD$4,LEN(AD$4)-1)*1&gt;NumSamples,"",IF($A425&lt;=SampleSize,OFFSET(Population!$A$4,RandomNumbers!AD422,0),""))</f>
        <v/>
      </c>
      <c r="AE425" t="str">
        <f ca="1">IF(RIGHT(AE$4,LEN(AE$4)-1)*1&gt;NumSamples,"",IF($A425&lt;=SampleSize,OFFSET(Population!$A$4,RandomNumbers!AE422,0),""))</f>
        <v/>
      </c>
      <c r="AF425" t="str">
        <f ca="1">IF(RIGHT(AF$4,LEN(AF$4)-1)*1&gt;NumSamples,"",IF($A425&lt;=SampleSize,OFFSET(Population!$A$4,RandomNumbers!AF422,0),""))</f>
        <v/>
      </c>
      <c r="AG425" t="str">
        <f ca="1">IF(RIGHT(AG$4,LEN(AG$4)-1)*1&gt;NumSamples,"",IF($A425&lt;=SampleSize,OFFSET(Population!$A$4,RandomNumbers!AG422,0),""))</f>
        <v/>
      </c>
      <c r="AH425" t="str">
        <f ca="1">IF(RIGHT(AH$4,LEN(AH$4)-1)*1&gt;NumSamples,"",IF($A425&lt;=SampleSize,OFFSET(Population!$A$4,RandomNumbers!AH422,0),""))</f>
        <v/>
      </c>
      <c r="AI425" t="str">
        <f ca="1">IF(RIGHT(AI$4,LEN(AI$4)-1)*1&gt;NumSamples,"",IF($A425&lt;=SampleSize,OFFSET(Population!$A$4,RandomNumbers!AI422,0),""))</f>
        <v/>
      </c>
      <c r="AJ425" t="str">
        <f ca="1">IF(RIGHT(AJ$4,LEN(AJ$4)-1)*1&gt;NumSamples,"",IF($A425&lt;=SampleSize,OFFSET(Population!$A$4,RandomNumbers!AJ422,0),""))</f>
        <v/>
      </c>
      <c r="AK425" t="str">
        <f ca="1">IF(RIGHT(AK$4,LEN(AK$4)-1)*1&gt;NumSamples,"",IF($A425&lt;=SampleSize,OFFSET(Population!$A$4,RandomNumbers!AK422,0),""))</f>
        <v/>
      </c>
      <c r="AL425" t="str">
        <f ca="1">IF(RIGHT(AL$4,LEN(AL$4)-1)*1&gt;NumSamples,"",IF($A425&lt;=SampleSize,OFFSET(Population!$A$4,RandomNumbers!AL422,0),""))</f>
        <v/>
      </c>
      <c r="AM425" t="str">
        <f ca="1">IF(RIGHT(AM$4,LEN(AM$4)-1)*1&gt;NumSamples,"",IF($A425&lt;=SampleSize,OFFSET(Population!$A$4,RandomNumbers!AM422,0),""))</f>
        <v/>
      </c>
      <c r="AN425" t="str">
        <f ca="1">IF(RIGHT(AN$4,LEN(AN$4)-1)*1&gt;NumSamples,"",IF($A425&lt;=SampleSize,OFFSET(Population!$A$4,RandomNumbers!AN422,0),""))</f>
        <v/>
      </c>
      <c r="AO425" t="str">
        <f ca="1">IF(RIGHT(AO$4,LEN(AO$4)-1)*1&gt;NumSamples,"",IF($A425&lt;=SampleSize,OFFSET(Population!$A$4,RandomNumbers!AO422,0),""))</f>
        <v/>
      </c>
      <c r="AP425" t="str">
        <f ca="1">IF(RIGHT(AP$4,LEN(AP$4)-1)*1&gt;NumSamples,"",IF($A425&lt;=SampleSize,OFFSET(Population!$A$4,RandomNumbers!AP422,0),""))</f>
        <v/>
      </c>
      <c r="AQ425" t="str">
        <f ca="1">IF(RIGHT(AQ$4,LEN(AQ$4)-1)*1&gt;NumSamples,"",IF($A425&lt;=SampleSize,OFFSET(Population!$A$4,RandomNumbers!AQ422,0),""))</f>
        <v/>
      </c>
      <c r="AR425" t="str">
        <f ca="1">IF(RIGHT(AR$4,LEN(AR$4)-1)*1&gt;NumSamples,"",IF($A425&lt;=SampleSize,OFFSET(Population!$A$4,RandomNumbers!AR422,0),""))</f>
        <v/>
      </c>
      <c r="AS425" t="str">
        <f ca="1">IF(RIGHT(AS$4,LEN(AS$4)-1)*1&gt;NumSamples,"",IF($A425&lt;=SampleSize,OFFSET(Population!$A$4,RandomNumbers!AS422,0),""))</f>
        <v/>
      </c>
      <c r="AT425" t="str">
        <f ca="1">IF(RIGHT(AT$4,LEN(AT$4)-1)*1&gt;NumSamples,"",IF($A425&lt;=SampleSize,OFFSET(Population!$A$4,RandomNumbers!AT422,0),""))</f>
        <v/>
      </c>
      <c r="AU425" t="str">
        <f ca="1">IF(RIGHT(AU$4,LEN(AU$4)-1)*1&gt;NumSamples,"",IF($A425&lt;=SampleSize,OFFSET(Population!$A$4,RandomNumbers!AU422,0),""))</f>
        <v/>
      </c>
      <c r="AV425" t="str">
        <f ca="1">IF(RIGHT(AV$4,LEN(AV$4)-1)*1&gt;NumSamples,"",IF($A425&lt;=SampleSize,OFFSET(Population!$A$4,RandomNumbers!AV422,0),""))</f>
        <v/>
      </c>
      <c r="AW425" t="str">
        <f ca="1">IF(RIGHT(AW$4,LEN(AW$4)-1)*1&gt;NumSamples,"",IF($A425&lt;=SampleSize,OFFSET(Population!$A$4,RandomNumbers!AW422,0),""))</f>
        <v/>
      </c>
      <c r="AX425" t="str">
        <f ca="1">IF(RIGHT(AX$4,LEN(AX$4)-1)*1&gt;NumSamples,"",IF($A425&lt;=SampleSize,OFFSET(Population!$A$4,RandomNumbers!AX422,0),""))</f>
        <v/>
      </c>
      <c r="AY425" t="str">
        <f ca="1">IF(RIGHT(AY$4,LEN(AY$4)-1)*1&gt;NumSamples,"",IF($A425&lt;=SampleSize,OFFSET(Population!$A$4,RandomNumbers!AY422,0),""))</f>
        <v/>
      </c>
      <c r="AZ425" t="str">
        <f ca="1">IF(RIGHT(AZ$4,LEN(AZ$4)-1)*1&gt;NumSamples,"",IF($A425&lt;=SampleSize,OFFSET(Population!$A$4,RandomNumbers!AZ422,0),""))</f>
        <v/>
      </c>
      <c r="BA425" t="str">
        <f ca="1">IF(RIGHT(BA$4,LEN(BA$4)-1)*1&gt;NumSamples,"",IF($A425&lt;=SampleSize,OFFSET(Population!$A$4,RandomNumbers!BA422,0),""))</f>
        <v/>
      </c>
      <c r="BB425" t="str">
        <f ca="1">IF(RIGHT(BB$4,LEN(BB$4)-1)*1&gt;NumSamples,"",IF($A425&lt;=SampleSize,OFFSET(Population!$A$4,RandomNumbers!BB422,0),""))</f>
        <v/>
      </c>
      <c r="BC425" t="str">
        <f ca="1">IF(RIGHT(BC$4,LEN(BC$4)-1)*1&gt;NumSamples,"",IF($A425&lt;=SampleSize,OFFSET(Population!$A$4,RandomNumbers!BC422,0),""))</f>
        <v/>
      </c>
      <c r="BD425" t="str">
        <f ca="1">IF(RIGHT(BD$4,LEN(BD$4)-1)*1&gt;NumSamples,"",IF($A425&lt;=SampleSize,OFFSET(Population!$A$4,RandomNumbers!BD422,0),""))</f>
        <v/>
      </c>
      <c r="BE425" t="str">
        <f ca="1">IF(RIGHT(BE$4,LEN(BE$4)-1)*1&gt;NumSamples,"",IF($A425&lt;=SampleSize,OFFSET(Population!$A$4,RandomNumbers!BE422,0),""))</f>
        <v/>
      </c>
      <c r="BF425" t="str">
        <f ca="1">IF(RIGHT(BF$4,LEN(BF$4)-1)*1&gt;NumSamples,"",IF($A425&lt;=SampleSize,OFFSET(Population!$A$4,RandomNumbers!BF422,0),""))</f>
        <v/>
      </c>
      <c r="BG425" t="str">
        <f ca="1">IF(RIGHT(BG$4,LEN(BG$4)-1)*1&gt;NumSamples,"",IF($A425&lt;=SampleSize,OFFSET(Population!$A$4,RandomNumbers!BG422,0),""))</f>
        <v/>
      </c>
      <c r="BH425" t="str">
        <f ca="1">IF(RIGHT(BH$4,LEN(BH$4)-1)*1&gt;NumSamples,"",IF($A425&lt;=SampleSize,OFFSET(Population!$A$4,RandomNumbers!BH422,0),""))</f>
        <v/>
      </c>
      <c r="BI425" t="str">
        <f ca="1">IF(RIGHT(BI$4,LEN(BI$4)-1)*1&gt;NumSamples,"",IF($A425&lt;=SampleSize,OFFSET(Population!$A$4,RandomNumbers!BI422,0),""))</f>
        <v/>
      </c>
      <c r="BJ425" t="str">
        <f ca="1">IF(RIGHT(BJ$4,LEN(BJ$4)-1)*1&gt;NumSamples,"",IF($A425&lt;=SampleSize,OFFSET(Population!$A$4,RandomNumbers!BJ422,0),""))</f>
        <v/>
      </c>
      <c r="BK425" t="str">
        <f ca="1">IF(RIGHT(BK$4,LEN(BK$4)-1)*1&gt;NumSamples,"",IF($A425&lt;=SampleSize,OFFSET(Population!$A$4,RandomNumbers!BK422,0),""))</f>
        <v/>
      </c>
      <c r="BL425" t="str">
        <f ca="1">IF(RIGHT(BL$4,LEN(BL$4)-1)*1&gt;NumSamples,"",IF($A425&lt;=SampleSize,OFFSET(Population!$A$4,RandomNumbers!BL422,0),""))</f>
        <v/>
      </c>
      <c r="BM425" t="str">
        <f ca="1">IF(RIGHT(BM$4,LEN(BM$4)-1)*1&gt;NumSamples,"",IF($A425&lt;=SampleSize,OFFSET(Population!$A$4,RandomNumbers!BM422,0),""))</f>
        <v/>
      </c>
      <c r="BN425" t="str">
        <f ca="1">IF(RIGHT(BN$4,LEN(BN$4)-1)*1&gt;NumSamples,"",IF($A425&lt;=SampleSize,OFFSET(Population!$A$4,RandomNumbers!BN422,0),""))</f>
        <v/>
      </c>
      <c r="BO425" t="str">
        <f ca="1">IF(RIGHT(BO$4,LEN(BO$4)-1)*1&gt;NumSamples,"",IF($A425&lt;=SampleSize,OFFSET(Population!$A$4,RandomNumbers!BO422,0),""))</f>
        <v/>
      </c>
      <c r="BP425" t="str">
        <f ca="1">IF(RIGHT(BP$4,LEN(BP$4)-1)*1&gt;NumSamples,"",IF($A425&lt;=SampleSize,OFFSET(Population!$A$4,RandomNumbers!BP422,0),""))</f>
        <v/>
      </c>
      <c r="BQ425" t="str">
        <f ca="1">IF(RIGHT(BQ$4,LEN(BQ$4)-1)*1&gt;NumSamples,"",IF($A425&lt;=SampleSize,OFFSET(Population!$A$4,RandomNumbers!BQ422,0),""))</f>
        <v/>
      </c>
      <c r="BR425" t="str">
        <f ca="1">IF(RIGHT(BR$4,LEN(BR$4)-1)*1&gt;NumSamples,"",IF($A425&lt;=SampleSize,OFFSET(Population!$A$4,RandomNumbers!BR422,0),""))</f>
        <v/>
      </c>
      <c r="BS425" t="str">
        <f ca="1">IF(RIGHT(BS$4,LEN(BS$4)-1)*1&gt;NumSamples,"",IF($A425&lt;=SampleSize,OFFSET(Population!$A$4,RandomNumbers!BS422,0),""))</f>
        <v/>
      </c>
      <c r="BT425" t="str">
        <f ca="1">IF(RIGHT(BT$4,LEN(BT$4)-1)*1&gt;NumSamples,"",IF($A425&lt;=SampleSize,OFFSET(Population!$A$4,RandomNumbers!BT422,0),""))</f>
        <v/>
      </c>
      <c r="BU425" t="str">
        <f ca="1">IF(RIGHT(BU$4,LEN(BU$4)-1)*1&gt;NumSamples,"",IF($A425&lt;=SampleSize,OFFSET(Population!$A$4,RandomNumbers!BU422,0),""))</f>
        <v/>
      </c>
      <c r="BV425" t="str">
        <f ca="1">IF(RIGHT(BV$4,LEN(BV$4)-1)*1&gt;NumSamples,"",IF($A425&lt;=SampleSize,OFFSET(Population!$A$4,RandomNumbers!BV422,0),""))</f>
        <v/>
      </c>
      <c r="BW425" t="str">
        <f ca="1">IF(RIGHT(BW$4,LEN(BW$4)-1)*1&gt;NumSamples,"",IF($A425&lt;=SampleSize,OFFSET(Population!$A$4,RandomNumbers!BW422,0),""))</f>
        <v/>
      </c>
      <c r="BX425" t="str">
        <f ca="1">IF(RIGHT(BX$4,LEN(BX$4)-1)*1&gt;NumSamples,"",IF($A425&lt;=SampleSize,OFFSET(Population!$A$4,RandomNumbers!BX422,0),""))</f>
        <v/>
      </c>
      <c r="BY425" t="str">
        <f ca="1">IF(RIGHT(BY$4,LEN(BY$4)-1)*1&gt;NumSamples,"",IF($A425&lt;=SampleSize,OFFSET(Population!$A$4,RandomNumbers!BY422,0),""))</f>
        <v/>
      </c>
      <c r="BZ425" t="str">
        <f ca="1">IF(RIGHT(BZ$4,LEN(BZ$4)-1)*1&gt;NumSamples,"",IF($A425&lt;=SampleSize,OFFSET(Population!$A$4,RandomNumbers!BZ422,0),""))</f>
        <v/>
      </c>
      <c r="CA425" t="str">
        <f ca="1">IF(RIGHT(CA$4,LEN(CA$4)-1)*1&gt;NumSamples,"",IF($A425&lt;=SampleSize,OFFSET(Population!$A$4,RandomNumbers!CA422,0),""))</f>
        <v/>
      </c>
      <c r="CB425" t="str">
        <f ca="1">IF(RIGHT(CB$4,LEN(CB$4)-1)*1&gt;NumSamples,"",IF($A425&lt;=SampleSize,OFFSET(Population!$A$4,RandomNumbers!CB422,0),""))</f>
        <v/>
      </c>
      <c r="CC425" t="str">
        <f ca="1">IF(RIGHT(CC$4,LEN(CC$4)-1)*1&gt;NumSamples,"",IF($A425&lt;=SampleSize,OFFSET(Population!$A$4,RandomNumbers!CC422,0),""))</f>
        <v/>
      </c>
      <c r="CD425" t="str">
        <f ca="1">IF(RIGHT(CD$4,LEN(CD$4)-1)*1&gt;NumSamples,"",IF($A425&lt;=SampleSize,OFFSET(Population!$A$4,RandomNumbers!CD422,0),""))</f>
        <v/>
      </c>
      <c r="CE425" t="str">
        <f ca="1">IF(RIGHT(CE$4,LEN(CE$4)-1)*1&gt;NumSamples,"",IF($A425&lt;=SampleSize,OFFSET(Population!$A$4,RandomNumbers!CE422,0),""))</f>
        <v/>
      </c>
      <c r="CF425" t="str">
        <f ca="1">IF(RIGHT(CF$4,LEN(CF$4)-1)*1&gt;NumSamples,"",IF($A425&lt;=SampleSize,OFFSET(Population!$A$4,RandomNumbers!CF422,0),""))</f>
        <v/>
      </c>
      <c r="CG425" t="str">
        <f ca="1">IF(RIGHT(CG$4,LEN(CG$4)-1)*1&gt;NumSamples,"",IF($A425&lt;=SampleSize,OFFSET(Population!$A$4,RandomNumbers!CG422,0),""))</f>
        <v/>
      </c>
      <c r="CH425" t="str">
        <f ca="1">IF(RIGHT(CH$4,LEN(CH$4)-1)*1&gt;NumSamples,"",IF($A425&lt;=SampleSize,OFFSET(Population!$A$4,RandomNumbers!CH422,0),""))</f>
        <v/>
      </c>
      <c r="CI425" t="str">
        <f ca="1">IF(RIGHT(CI$4,LEN(CI$4)-1)*1&gt;NumSamples,"",IF($A425&lt;=SampleSize,OFFSET(Population!$A$4,RandomNumbers!CI422,0),""))</f>
        <v/>
      </c>
      <c r="CJ425" t="str">
        <f ca="1">IF(RIGHT(CJ$4,LEN(CJ$4)-1)*1&gt;NumSamples,"",IF($A425&lt;=SampleSize,OFFSET(Population!$A$4,RandomNumbers!CJ422,0),""))</f>
        <v/>
      </c>
      <c r="CK425" t="str">
        <f ca="1">IF(RIGHT(CK$4,LEN(CK$4)-1)*1&gt;NumSamples,"",IF($A425&lt;=SampleSize,OFFSET(Population!$A$4,RandomNumbers!CK422,0),""))</f>
        <v/>
      </c>
      <c r="CL425" t="str">
        <f ca="1">IF(RIGHT(CL$4,LEN(CL$4)-1)*1&gt;NumSamples,"",IF($A425&lt;=SampleSize,OFFSET(Population!$A$4,RandomNumbers!CL422,0),""))</f>
        <v/>
      </c>
      <c r="CM425" t="str">
        <f ca="1">IF(RIGHT(CM$4,LEN(CM$4)-1)*1&gt;NumSamples,"",IF($A425&lt;=SampleSize,OFFSET(Population!$A$4,RandomNumbers!CM422,0),""))</f>
        <v/>
      </c>
      <c r="CN425" t="str">
        <f ca="1">IF(RIGHT(CN$4,LEN(CN$4)-1)*1&gt;NumSamples,"",IF($A425&lt;=SampleSize,OFFSET(Population!$A$4,RandomNumbers!CN422,0),""))</f>
        <v/>
      </c>
      <c r="CO425" t="str">
        <f ca="1">IF(RIGHT(CO$4,LEN(CO$4)-1)*1&gt;NumSamples,"",IF($A425&lt;=SampleSize,OFFSET(Population!$A$4,RandomNumbers!CO422,0),""))</f>
        <v/>
      </c>
      <c r="CP425" t="str">
        <f ca="1">IF(RIGHT(CP$4,LEN(CP$4)-1)*1&gt;NumSamples,"",IF($A425&lt;=SampleSize,OFFSET(Population!$A$4,RandomNumbers!CP422,0),""))</f>
        <v/>
      </c>
      <c r="CQ425" t="str">
        <f ca="1">IF(RIGHT(CQ$4,LEN(CQ$4)-1)*1&gt;NumSamples,"",IF($A425&lt;=SampleSize,OFFSET(Population!$A$4,RandomNumbers!CQ422,0),""))</f>
        <v/>
      </c>
      <c r="CR425" t="str">
        <f ca="1">IF(RIGHT(CR$4,LEN(CR$4)-1)*1&gt;NumSamples,"",IF($A425&lt;=SampleSize,OFFSET(Population!$A$4,RandomNumbers!CR422,0),""))</f>
        <v/>
      </c>
      <c r="CS425" t="str">
        <f ca="1">IF(RIGHT(CS$4,LEN(CS$4)-1)*1&gt;NumSamples,"",IF($A425&lt;=SampleSize,OFFSET(Population!$A$4,RandomNumbers!CS422,0),""))</f>
        <v/>
      </c>
      <c r="CT425" t="str">
        <f ca="1">IF(RIGHT(CT$4,LEN(CT$4)-1)*1&gt;NumSamples,"",IF($A425&lt;=SampleSize,OFFSET(Population!$A$4,RandomNumbers!CT422,0),""))</f>
        <v/>
      </c>
      <c r="CU425" t="str">
        <f ca="1">IF(RIGHT(CU$4,LEN(CU$4)-1)*1&gt;NumSamples,"",IF($A425&lt;=SampleSize,OFFSET(Population!$A$4,RandomNumbers!CU422,0),""))</f>
        <v/>
      </c>
      <c r="CV425" t="str">
        <f ca="1">IF(RIGHT(CV$4,LEN(CV$4)-1)*1&gt;NumSamples,"",IF($A425&lt;=SampleSize,OFFSET(Population!$A$4,RandomNumbers!CV422,0),""))</f>
        <v/>
      </c>
      <c r="CW425" t="str">
        <f ca="1">IF(RIGHT(CW$4,LEN(CW$4)-1)*1&gt;NumSamples,"",IF($A425&lt;=SampleSize,OFFSET(Population!$A$4,RandomNumbers!CW422,0),""))</f>
        <v/>
      </c>
    </row>
    <row r="426" spans="1:101" x14ac:dyDescent="0.35">
      <c r="A426">
        <v>422</v>
      </c>
      <c r="B426" t="str">
        <f ca="1">IF(RIGHT(B$4,LEN(B$4)-1)*1&gt;NumSamples,"",IF($A426&lt;=SampleSize,OFFSET(Population!$A$4,RandomNumbers!B423,0),""))</f>
        <v/>
      </c>
      <c r="C426" t="str">
        <f ca="1">IF(RIGHT(C$4,LEN(C$4)-1)*1&gt;NumSamples,"",IF($A426&lt;=SampleSize,OFFSET(Population!$A$4,RandomNumbers!C423,0),""))</f>
        <v/>
      </c>
      <c r="D426" t="str">
        <f ca="1">IF(RIGHT(D$4,LEN(D$4)-1)*1&gt;NumSamples,"",IF($A426&lt;=SampleSize,OFFSET(Population!$A$4,RandomNumbers!D423,0),""))</f>
        <v/>
      </c>
      <c r="E426" t="str">
        <f ca="1">IF(RIGHT(E$4,LEN(E$4)-1)*1&gt;NumSamples,"",IF($A426&lt;=SampleSize,OFFSET(Population!$A$4,RandomNumbers!E423,0),""))</f>
        <v/>
      </c>
      <c r="F426" t="str">
        <f ca="1">IF(RIGHT(F$4,LEN(F$4)-1)*1&gt;NumSamples,"",IF($A426&lt;=SampleSize,OFFSET(Population!$A$4,RandomNumbers!F423,0),""))</f>
        <v/>
      </c>
      <c r="G426" t="str">
        <f ca="1">IF(RIGHT(G$4,LEN(G$4)-1)*1&gt;NumSamples,"",IF($A426&lt;=SampleSize,OFFSET(Population!$A$4,RandomNumbers!G423,0),""))</f>
        <v/>
      </c>
      <c r="H426" t="str">
        <f ca="1">IF(RIGHT(H$4,LEN(H$4)-1)*1&gt;NumSamples,"",IF($A426&lt;=SampleSize,OFFSET(Population!$A$4,RandomNumbers!H423,0),""))</f>
        <v/>
      </c>
      <c r="I426" t="str">
        <f ca="1">IF(RIGHT(I$4,LEN(I$4)-1)*1&gt;NumSamples,"",IF($A426&lt;=SampleSize,OFFSET(Population!$A$4,RandomNumbers!I423,0),""))</f>
        <v/>
      </c>
      <c r="J426" t="str">
        <f ca="1">IF(RIGHT(J$4,LEN(J$4)-1)*1&gt;NumSamples,"",IF($A426&lt;=SampleSize,OFFSET(Population!$A$4,RandomNumbers!J423,0),""))</f>
        <v/>
      </c>
      <c r="K426" t="str">
        <f ca="1">IF(RIGHT(K$4,LEN(K$4)-1)*1&gt;NumSamples,"",IF($A426&lt;=SampleSize,OFFSET(Population!$A$4,RandomNumbers!K423,0),""))</f>
        <v/>
      </c>
      <c r="L426" t="str">
        <f ca="1">IF(RIGHT(L$4,LEN(L$4)-1)*1&gt;NumSamples,"",IF($A426&lt;=SampleSize,OFFSET(Population!$A$4,RandomNumbers!L423,0),""))</f>
        <v/>
      </c>
      <c r="M426" t="str">
        <f ca="1">IF(RIGHT(M$4,LEN(M$4)-1)*1&gt;NumSamples,"",IF($A426&lt;=SampleSize,OFFSET(Population!$A$4,RandomNumbers!M423,0),""))</f>
        <v/>
      </c>
      <c r="N426" t="str">
        <f ca="1">IF(RIGHT(N$4,LEN(N$4)-1)*1&gt;NumSamples,"",IF($A426&lt;=SampleSize,OFFSET(Population!$A$4,RandomNumbers!N423,0),""))</f>
        <v/>
      </c>
      <c r="O426" t="str">
        <f ca="1">IF(RIGHT(O$4,LEN(O$4)-1)*1&gt;NumSamples,"",IF($A426&lt;=SampleSize,OFFSET(Population!$A$4,RandomNumbers!O423,0),""))</f>
        <v/>
      </c>
      <c r="P426" t="str">
        <f ca="1">IF(RIGHT(P$4,LEN(P$4)-1)*1&gt;NumSamples,"",IF($A426&lt;=SampleSize,OFFSET(Population!$A$4,RandomNumbers!P423,0),""))</f>
        <v/>
      </c>
      <c r="Q426" t="str">
        <f ca="1">IF(RIGHT(Q$4,LEN(Q$4)-1)*1&gt;NumSamples,"",IF($A426&lt;=SampleSize,OFFSET(Population!$A$4,RandomNumbers!Q423,0),""))</f>
        <v/>
      </c>
      <c r="R426" t="str">
        <f ca="1">IF(RIGHT(R$4,LEN(R$4)-1)*1&gt;NumSamples,"",IF($A426&lt;=SampleSize,OFFSET(Population!$A$4,RandomNumbers!R423,0),""))</f>
        <v/>
      </c>
      <c r="S426" t="str">
        <f ca="1">IF(RIGHT(S$4,LEN(S$4)-1)*1&gt;NumSamples,"",IF($A426&lt;=SampleSize,OFFSET(Population!$A$4,RandomNumbers!S423,0),""))</f>
        <v/>
      </c>
      <c r="T426" t="str">
        <f ca="1">IF(RIGHT(T$4,LEN(T$4)-1)*1&gt;NumSamples,"",IF($A426&lt;=SampleSize,OFFSET(Population!$A$4,RandomNumbers!T423,0),""))</f>
        <v/>
      </c>
      <c r="U426" t="str">
        <f ca="1">IF(RIGHT(U$4,LEN(U$4)-1)*1&gt;NumSamples,"",IF($A426&lt;=SampleSize,OFFSET(Population!$A$4,RandomNumbers!U423,0),""))</f>
        <v/>
      </c>
      <c r="V426" t="str">
        <f ca="1">IF(RIGHT(V$4,LEN(V$4)-1)*1&gt;NumSamples,"",IF($A426&lt;=SampleSize,OFFSET(Population!$A$4,RandomNumbers!V423,0),""))</f>
        <v/>
      </c>
      <c r="W426" t="str">
        <f ca="1">IF(RIGHT(W$4,LEN(W$4)-1)*1&gt;NumSamples,"",IF($A426&lt;=SampleSize,OFFSET(Population!$A$4,RandomNumbers!W423,0),""))</f>
        <v/>
      </c>
      <c r="X426" t="str">
        <f ca="1">IF(RIGHT(X$4,LEN(X$4)-1)*1&gt;NumSamples,"",IF($A426&lt;=SampleSize,OFFSET(Population!$A$4,RandomNumbers!X423,0),""))</f>
        <v/>
      </c>
      <c r="Y426" t="str">
        <f ca="1">IF(RIGHT(Y$4,LEN(Y$4)-1)*1&gt;NumSamples,"",IF($A426&lt;=SampleSize,OFFSET(Population!$A$4,RandomNumbers!Y423,0),""))</f>
        <v/>
      </c>
      <c r="Z426" t="str">
        <f ca="1">IF(RIGHT(Z$4,LEN(Z$4)-1)*1&gt;NumSamples,"",IF($A426&lt;=SampleSize,OFFSET(Population!$A$4,RandomNumbers!Z423,0),""))</f>
        <v/>
      </c>
      <c r="AA426" t="str">
        <f ca="1">IF(RIGHT(AA$4,LEN(AA$4)-1)*1&gt;NumSamples,"",IF($A426&lt;=SampleSize,OFFSET(Population!$A$4,RandomNumbers!AA423,0),""))</f>
        <v/>
      </c>
      <c r="AB426" t="str">
        <f ca="1">IF(RIGHT(AB$4,LEN(AB$4)-1)*1&gt;NumSamples,"",IF($A426&lt;=SampleSize,OFFSET(Population!$A$4,RandomNumbers!AB423,0),""))</f>
        <v/>
      </c>
      <c r="AC426" t="str">
        <f ca="1">IF(RIGHT(AC$4,LEN(AC$4)-1)*1&gt;NumSamples,"",IF($A426&lt;=SampleSize,OFFSET(Population!$A$4,RandomNumbers!AC423,0),""))</f>
        <v/>
      </c>
      <c r="AD426" t="str">
        <f ca="1">IF(RIGHT(AD$4,LEN(AD$4)-1)*1&gt;NumSamples,"",IF($A426&lt;=SampleSize,OFFSET(Population!$A$4,RandomNumbers!AD423,0),""))</f>
        <v/>
      </c>
      <c r="AE426" t="str">
        <f ca="1">IF(RIGHT(AE$4,LEN(AE$4)-1)*1&gt;NumSamples,"",IF($A426&lt;=SampleSize,OFFSET(Population!$A$4,RandomNumbers!AE423,0),""))</f>
        <v/>
      </c>
      <c r="AF426" t="str">
        <f ca="1">IF(RIGHT(AF$4,LEN(AF$4)-1)*1&gt;NumSamples,"",IF($A426&lt;=SampleSize,OFFSET(Population!$A$4,RandomNumbers!AF423,0),""))</f>
        <v/>
      </c>
      <c r="AG426" t="str">
        <f ca="1">IF(RIGHT(AG$4,LEN(AG$4)-1)*1&gt;NumSamples,"",IF($A426&lt;=SampleSize,OFFSET(Population!$A$4,RandomNumbers!AG423,0),""))</f>
        <v/>
      </c>
      <c r="AH426" t="str">
        <f ca="1">IF(RIGHT(AH$4,LEN(AH$4)-1)*1&gt;NumSamples,"",IF($A426&lt;=SampleSize,OFFSET(Population!$A$4,RandomNumbers!AH423,0),""))</f>
        <v/>
      </c>
      <c r="AI426" t="str">
        <f ca="1">IF(RIGHT(AI$4,LEN(AI$4)-1)*1&gt;NumSamples,"",IF($A426&lt;=SampleSize,OFFSET(Population!$A$4,RandomNumbers!AI423,0),""))</f>
        <v/>
      </c>
      <c r="AJ426" t="str">
        <f ca="1">IF(RIGHT(AJ$4,LEN(AJ$4)-1)*1&gt;NumSamples,"",IF($A426&lt;=SampleSize,OFFSET(Population!$A$4,RandomNumbers!AJ423,0),""))</f>
        <v/>
      </c>
      <c r="AK426" t="str">
        <f ca="1">IF(RIGHT(AK$4,LEN(AK$4)-1)*1&gt;NumSamples,"",IF($A426&lt;=SampleSize,OFFSET(Population!$A$4,RandomNumbers!AK423,0),""))</f>
        <v/>
      </c>
      <c r="AL426" t="str">
        <f ca="1">IF(RIGHT(AL$4,LEN(AL$4)-1)*1&gt;NumSamples,"",IF($A426&lt;=SampleSize,OFFSET(Population!$A$4,RandomNumbers!AL423,0),""))</f>
        <v/>
      </c>
      <c r="AM426" t="str">
        <f ca="1">IF(RIGHT(AM$4,LEN(AM$4)-1)*1&gt;NumSamples,"",IF($A426&lt;=SampleSize,OFFSET(Population!$A$4,RandomNumbers!AM423,0),""))</f>
        <v/>
      </c>
      <c r="AN426" t="str">
        <f ca="1">IF(RIGHT(AN$4,LEN(AN$4)-1)*1&gt;NumSamples,"",IF($A426&lt;=SampleSize,OFFSET(Population!$A$4,RandomNumbers!AN423,0),""))</f>
        <v/>
      </c>
      <c r="AO426" t="str">
        <f ca="1">IF(RIGHT(AO$4,LEN(AO$4)-1)*1&gt;NumSamples,"",IF($A426&lt;=SampleSize,OFFSET(Population!$A$4,RandomNumbers!AO423,0),""))</f>
        <v/>
      </c>
      <c r="AP426" t="str">
        <f ca="1">IF(RIGHT(AP$4,LEN(AP$4)-1)*1&gt;NumSamples,"",IF($A426&lt;=SampleSize,OFFSET(Population!$A$4,RandomNumbers!AP423,0),""))</f>
        <v/>
      </c>
      <c r="AQ426" t="str">
        <f ca="1">IF(RIGHT(AQ$4,LEN(AQ$4)-1)*1&gt;NumSamples,"",IF($A426&lt;=SampleSize,OFFSET(Population!$A$4,RandomNumbers!AQ423,0),""))</f>
        <v/>
      </c>
      <c r="AR426" t="str">
        <f ca="1">IF(RIGHT(AR$4,LEN(AR$4)-1)*1&gt;NumSamples,"",IF($A426&lt;=SampleSize,OFFSET(Population!$A$4,RandomNumbers!AR423,0),""))</f>
        <v/>
      </c>
      <c r="AS426" t="str">
        <f ca="1">IF(RIGHT(AS$4,LEN(AS$4)-1)*1&gt;NumSamples,"",IF($A426&lt;=SampleSize,OFFSET(Population!$A$4,RandomNumbers!AS423,0),""))</f>
        <v/>
      </c>
      <c r="AT426" t="str">
        <f ca="1">IF(RIGHT(AT$4,LEN(AT$4)-1)*1&gt;NumSamples,"",IF($A426&lt;=SampleSize,OFFSET(Population!$A$4,RandomNumbers!AT423,0),""))</f>
        <v/>
      </c>
      <c r="AU426" t="str">
        <f ca="1">IF(RIGHT(AU$4,LEN(AU$4)-1)*1&gt;NumSamples,"",IF($A426&lt;=SampleSize,OFFSET(Population!$A$4,RandomNumbers!AU423,0),""))</f>
        <v/>
      </c>
      <c r="AV426" t="str">
        <f ca="1">IF(RIGHT(AV$4,LEN(AV$4)-1)*1&gt;NumSamples,"",IF($A426&lt;=SampleSize,OFFSET(Population!$A$4,RandomNumbers!AV423,0),""))</f>
        <v/>
      </c>
      <c r="AW426" t="str">
        <f ca="1">IF(RIGHT(AW$4,LEN(AW$4)-1)*1&gt;NumSamples,"",IF($A426&lt;=SampleSize,OFFSET(Population!$A$4,RandomNumbers!AW423,0),""))</f>
        <v/>
      </c>
      <c r="AX426" t="str">
        <f ca="1">IF(RIGHT(AX$4,LEN(AX$4)-1)*1&gt;NumSamples,"",IF($A426&lt;=SampleSize,OFFSET(Population!$A$4,RandomNumbers!AX423,0),""))</f>
        <v/>
      </c>
      <c r="AY426" t="str">
        <f ca="1">IF(RIGHT(AY$4,LEN(AY$4)-1)*1&gt;NumSamples,"",IF($A426&lt;=SampleSize,OFFSET(Population!$A$4,RandomNumbers!AY423,0),""))</f>
        <v/>
      </c>
      <c r="AZ426" t="str">
        <f ca="1">IF(RIGHT(AZ$4,LEN(AZ$4)-1)*1&gt;NumSamples,"",IF($A426&lt;=SampleSize,OFFSET(Population!$A$4,RandomNumbers!AZ423,0),""))</f>
        <v/>
      </c>
      <c r="BA426" t="str">
        <f ca="1">IF(RIGHT(BA$4,LEN(BA$4)-1)*1&gt;NumSamples,"",IF($A426&lt;=SampleSize,OFFSET(Population!$A$4,RandomNumbers!BA423,0),""))</f>
        <v/>
      </c>
      <c r="BB426" t="str">
        <f ca="1">IF(RIGHT(BB$4,LEN(BB$4)-1)*1&gt;NumSamples,"",IF($A426&lt;=SampleSize,OFFSET(Population!$A$4,RandomNumbers!BB423,0),""))</f>
        <v/>
      </c>
      <c r="BC426" t="str">
        <f ca="1">IF(RIGHT(BC$4,LEN(BC$4)-1)*1&gt;NumSamples,"",IF($A426&lt;=SampleSize,OFFSET(Population!$A$4,RandomNumbers!BC423,0),""))</f>
        <v/>
      </c>
      <c r="BD426" t="str">
        <f ca="1">IF(RIGHT(BD$4,LEN(BD$4)-1)*1&gt;NumSamples,"",IF($A426&lt;=SampleSize,OFFSET(Population!$A$4,RandomNumbers!BD423,0),""))</f>
        <v/>
      </c>
      <c r="BE426" t="str">
        <f ca="1">IF(RIGHT(BE$4,LEN(BE$4)-1)*1&gt;NumSamples,"",IF($A426&lt;=SampleSize,OFFSET(Population!$A$4,RandomNumbers!BE423,0),""))</f>
        <v/>
      </c>
      <c r="BF426" t="str">
        <f ca="1">IF(RIGHT(BF$4,LEN(BF$4)-1)*1&gt;NumSamples,"",IF($A426&lt;=SampleSize,OFFSET(Population!$A$4,RandomNumbers!BF423,0),""))</f>
        <v/>
      </c>
      <c r="BG426" t="str">
        <f ca="1">IF(RIGHT(BG$4,LEN(BG$4)-1)*1&gt;NumSamples,"",IF($A426&lt;=SampleSize,OFFSET(Population!$A$4,RandomNumbers!BG423,0),""))</f>
        <v/>
      </c>
      <c r="BH426" t="str">
        <f ca="1">IF(RIGHT(BH$4,LEN(BH$4)-1)*1&gt;NumSamples,"",IF($A426&lt;=SampleSize,OFFSET(Population!$A$4,RandomNumbers!BH423,0),""))</f>
        <v/>
      </c>
      <c r="BI426" t="str">
        <f ca="1">IF(RIGHT(BI$4,LEN(BI$4)-1)*1&gt;NumSamples,"",IF($A426&lt;=SampleSize,OFFSET(Population!$A$4,RandomNumbers!BI423,0),""))</f>
        <v/>
      </c>
      <c r="BJ426" t="str">
        <f ca="1">IF(RIGHT(BJ$4,LEN(BJ$4)-1)*1&gt;NumSamples,"",IF($A426&lt;=SampleSize,OFFSET(Population!$A$4,RandomNumbers!BJ423,0),""))</f>
        <v/>
      </c>
      <c r="BK426" t="str">
        <f ca="1">IF(RIGHT(BK$4,LEN(BK$4)-1)*1&gt;NumSamples,"",IF($A426&lt;=SampleSize,OFFSET(Population!$A$4,RandomNumbers!BK423,0),""))</f>
        <v/>
      </c>
      <c r="BL426" t="str">
        <f ca="1">IF(RIGHT(BL$4,LEN(BL$4)-1)*1&gt;NumSamples,"",IF($A426&lt;=SampleSize,OFFSET(Population!$A$4,RandomNumbers!BL423,0),""))</f>
        <v/>
      </c>
      <c r="BM426" t="str">
        <f ca="1">IF(RIGHT(BM$4,LEN(BM$4)-1)*1&gt;NumSamples,"",IF($A426&lt;=SampleSize,OFFSET(Population!$A$4,RandomNumbers!BM423,0),""))</f>
        <v/>
      </c>
      <c r="BN426" t="str">
        <f ca="1">IF(RIGHT(BN$4,LEN(BN$4)-1)*1&gt;NumSamples,"",IF($A426&lt;=SampleSize,OFFSET(Population!$A$4,RandomNumbers!BN423,0),""))</f>
        <v/>
      </c>
      <c r="BO426" t="str">
        <f ca="1">IF(RIGHT(BO$4,LEN(BO$4)-1)*1&gt;NumSamples,"",IF($A426&lt;=SampleSize,OFFSET(Population!$A$4,RandomNumbers!BO423,0),""))</f>
        <v/>
      </c>
      <c r="BP426" t="str">
        <f ca="1">IF(RIGHT(BP$4,LEN(BP$4)-1)*1&gt;NumSamples,"",IF($A426&lt;=SampleSize,OFFSET(Population!$A$4,RandomNumbers!BP423,0),""))</f>
        <v/>
      </c>
      <c r="BQ426" t="str">
        <f ca="1">IF(RIGHT(BQ$4,LEN(BQ$4)-1)*1&gt;NumSamples,"",IF($A426&lt;=SampleSize,OFFSET(Population!$A$4,RandomNumbers!BQ423,0),""))</f>
        <v/>
      </c>
      <c r="BR426" t="str">
        <f ca="1">IF(RIGHT(BR$4,LEN(BR$4)-1)*1&gt;NumSamples,"",IF($A426&lt;=SampleSize,OFFSET(Population!$A$4,RandomNumbers!BR423,0),""))</f>
        <v/>
      </c>
      <c r="BS426" t="str">
        <f ca="1">IF(RIGHT(BS$4,LEN(BS$4)-1)*1&gt;NumSamples,"",IF($A426&lt;=SampleSize,OFFSET(Population!$A$4,RandomNumbers!BS423,0),""))</f>
        <v/>
      </c>
      <c r="BT426" t="str">
        <f ca="1">IF(RIGHT(BT$4,LEN(BT$4)-1)*1&gt;NumSamples,"",IF($A426&lt;=SampleSize,OFFSET(Population!$A$4,RandomNumbers!BT423,0),""))</f>
        <v/>
      </c>
      <c r="BU426" t="str">
        <f ca="1">IF(RIGHT(BU$4,LEN(BU$4)-1)*1&gt;NumSamples,"",IF($A426&lt;=SampleSize,OFFSET(Population!$A$4,RandomNumbers!BU423,0),""))</f>
        <v/>
      </c>
      <c r="BV426" t="str">
        <f ca="1">IF(RIGHT(BV$4,LEN(BV$4)-1)*1&gt;NumSamples,"",IF($A426&lt;=SampleSize,OFFSET(Population!$A$4,RandomNumbers!BV423,0),""))</f>
        <v/>
      </c>
      <c r="BW426" t="str">
        <f ca="1">IF(RIGHT(BW$4,LEN(BW$4)-1)*1&gt;NumSamples,"",IF($A426&lt;=SampleSize,OFFSET(Population!$A$4,RandomNumbers!BW423,0),""))</f>
        <v/>
      </c>
      <c r="BX426" t="str">
        <f ca="1">IF(RIGHT(BX$4,LEN(BX$4)-1)*1&gt;NumSamples,"",IF($A426&lt;=SampleSize,OFFSET(Population!$A$4,RandomNumbers!BX423,0),""))</f>
        <v/>
      </c>
      <c r="BY426" t="str">
        <f ca="1">IF(RIGHT(BY$4,LEN(BY$4)-1)*1&gt;NumSamples,"",IF($A426&lt;=SampleSize,OFFSET(Population!$A$4,RandomNumbers!BY423,0),""))</f>
        <v/>
      </c>
      <c r="BZ426" t="str">
        <f ca="1">IF(RIGHT(BZ$4,LEN(BZ$4)-1)*1&gt;NumSamples,"",IF($A426&lt;=SampleSize,OFFSET(Population!$A$4,RandomNumbers!BZ423,0),""))</f>
        <v/>
      </c>
      <c r="CA426" t="str">
        <f ca="1">IF(RIGHT(CA$4,LEN(CA$4)-1)*1&gt;NumSamples,"",IF($A426&lt;=SampleSize,OFFSET(Population!$A$4,RandomNumbers!CA423,0),""))</f>
        <v/>
      </c>
      <c r="CB426" t="str">
        <f ca="1">IF(RIGHT(CB$4,LEN(CB$4)-1)*1&gt;NumSamples,"",IF($A426&lt;=SampleSize,OFFSET(Population!$A$4,RandomNumbers!CB423,0),""))</f>
        <v/>
      </c>
      <c r="CC426" t="str">
        <f ca="1">IF(RIGHT(CC$4,LEN(CC$4)-1)*1&gt;NumSamples,"",IF($A426&lt;=SampleSize,OFFSET(Population!$A$4,RandomNumbers!CC423,0),""))</f>
        <v/>
      </c>
      <c r="CD426" t="str">
        <f ca="1">IF(RIGHT(CD$4,LEN(CD$4)-1)*1&gt;NumSamples,"",IF($A426&lt;=SampleSize,OFFSET(Population!$A$4,RandomNumbers!CD423,0),""))</f>
        <v/>
      </c>
      <c r="CE426" t="str">
        <f ca="1">IF(RIGHT(CE$4,LEN(CE$4)-1)*1&gt;NumSamples,"",IF($A426&lt;=SampleSize,OFFSET(Population!$A$4,RandomNumbers!CE423,0),""))</f>
        <v/>
      </c>
      <c r="CF426" t="str">
        <f ca="1">IF(RIGHT(CF$4,LEN(CF$4)-1)*1&gt;NumSamples,"",IF($A426&lt;=SampleSize,OFFSET(Population!$A$4,RandomNumbers!CF423,0),""))</f>
        <v/>
      </c>
      <c r="CG426" t="str">
        <f ca="1">IF(RIGHT(CG$4,LEN(CG$4)-1)*1&gt;NumSamples,"",IF($A426&lt;=SampleSize,OFFSET(Population!$A$4,RandomNumbers!CG423,0),""))</f>
        <v/>
      </c>
      <c r="CH426" t="str">
        <f ca="1">IF(RIGHT(CH$4,LEN(CH$4)-1)*1&gt;NumSamples,"",IF($A426&lt;=SampleSize,OFFSET(Population!$A$4,RandomNumbers!CH423,0),""))</f>
        <v/>
      </c>
      <c r="CI426" t="str">
        <f ca="1">IF(RIGHT(CI$4,LEN(CI$4)-1)*1&gt;NumSamples,"",IF($A426&lt;=SampleSize,OFFSET(Population!$A$4,RandomNumbers!CI423,0),""))</f>
        <v/>
      </c>
      <c r="CJ426" t="str">
        <f ca="1">IF(RIGHT(CJ$4,LEN(CJ$4)-1)*1&gt;NumSamples,"",IF($A426&lt;=SampleSize,OFFSET(Population!$A$4,RandomNumbers!CJ423,0),""))</f>
        <v/>
      </c>
      <c r="CK426" t="str">
        <f ca="1">IF(RIGHT(CK$4,LEN(CK$4)-1)*1&gt;NumSamples,"",IF($A426&lt;=SampleSize,OFFSET(Population!$A$4,RandomNumbers!CK423,0),""))</f>
        <v/>
      </c>
      <c r="CL426" t="str">
        <f ca="1">IF(RIGHT(CL$4,LEN(CL$4)-1)*1&gt;NumSamples,"",IF($A426&lt;=SampleSize,OFFSET(Population!$A$4,RandomNumbers!CL423,0),""))</f>
        <v/>
      </c>
      <c r="CM426" t="str">
        <f ca="1">IF(RIGHT(CM$4,LEN(CM$4)-1)*1&gt;NumSamples,"",IF($A426&lt;=SampleSize,OFFSET(Population!$A$4,RandomNumbers!CM423,0),""))</f>
        <v/>
      </c>
      <c r="CN426" t="str">
        <f ca="1">IF(RIGHT(CN$4,LEN(CN$4)-1)*1&gt;NumSamples,"",IF($A426&lt;=SampleSize,OFFSET(Population!$A$4,RandomNumbers!CN423,0),""))</f>
        <v/>
      </c>
      <c r="CO426" t="str">
        <f ca="1">IF(RIGHT(CO$4,LEN(CO$4)-1)*1&gt;NumSamples,"",IF($A426&lt;=SampleSize,OFFSET(Population!$A$4,RandomNumbers!CO423,0),""))</f>
        <v/>
      </c>
      <c r="CP426" t="str">
        <f ca="1">IF(RIGHT(CP$4,LEN(CP$4)-1)*1&gt;NumSamples,"",IF($A426&lt;=SampleSize,OFFSET(Population!$A$4,RandomNumbers!CP423,0),""))</f>
        <v/>
      </c>
      <c r="CQ426" t="str">
        <f ca="1">IF(RIGHT(CQ$4,LEN(CQ$4)-1)*1&gt;NumSamples,"",IF($A426&lt;=SampleSize,OFFSET(Population!$A$4,RandomNumbers!CQ423,0),""))</f>
        <v/>
      </c>
      <c r="CR426" t="str">
        <f ca="1">IF(RIGHT(CR$4,LEN(CR$4)-1)*1&gt;NumSamples,"",IF($A426&lt;=SampleSize,OFFSET(Population!$A$4,RandomNumbers!CR423,0),""))</f>
        <v/>
      </c>
      <c r="CS426" t="str">
        <f ca="1">IF(RIGHT(CS$4,LEN(CS$4)-1)*1&gt;NumSamples,"",IF($A426&lt;=SampleSize,OFFSET(Population!$A$4,RandomNumbers!CS423,0),""))</f>
        <v/>
      </c>
      <c r="CT426" t="str">
        <f ca="1">IF(RIGHT(CT$4,LEN(CT$4)-1)*1&gt;NumSamples,"",IF($A426&lt;=SampleSize,OFFSET(Population!$A$4,RandomNumbers!CT423,0),""))</f>
        <v/>
      </c>
      <c r="CU426" t="str">
        <f ca="1">IF(RIGHT(CU$4,LEN(CU$4)-1)*1&gt;NumSamples,"",IF($A426&lt;=SampleSize,OFFSET(Population!$A$4,RandomNumbers!CU423,0),""))</f>
        <v/>
      </c>
      <c r="CV426" t="str">
        <f ca="1">IF(RIGHT(CV$4,LEN(CV$4)-1)*1&gt;NumSamples,"",IF($A426&lt;=SampleSize,OFFSET(Population!$A$4,RandomNumbers!CV423,0),""))</f>
        <v/>
      </c>
      <c r="CW426" t="str">
        <f ca="1">IF(RIGHT(CW$4,LEN(CW$4)-1)*1&gt;NumSamples,"",IF($A426&lt;=SampleSize,OFFSET(Population!$A$4,RandomNumbers!CW423,0),""))</f>
        <v/>
      </c>
    </row>
    <row r="427" spans="1:101" x14ac:dyDescent="0.35">
      <c r="A427">
        <v>423</v>
      </c>
      <c r="B427" t="str">
        <f ca="1">IF(RIGHT(B$4,LEN(B$4)-1)*1&gt;NumSamples,"",IF($A427&lt;=SampleSize,OFFSET(Population!$A$4,RandomNumbers!B424,0),""))</f>
        <v/>
      </c>
      <c r="C427" t="str">
        <f ca="1">IF(RIGHT(C$4,LEN(C$4)-1)*1&gt;NumSamples,"",IF($A427&lt;=SampleSize,OFFSET(Population!$A$4,RandomNumbers!C424,0),""))</f>
        <v/>
      </c>
      <c r="D427" t="str">
        <f ca="1">IF(RIGHT(D$4,LEN(D$4)-1)*1&gt;NumSamples,"",IF($A427&lt;=SampleSize,OFFSET(Population!$A$4,RandomNumbers!D424,0),""))</f>
        <v/>
      </c>
      <c r="E427" t="str">
        <f ca="1">IF(RIGHT(E$4,LEN(E$4)-1)*1&gt;NumSamples,"",IF($A427&lt;=SampleSize,OFFSET(Population!$A$4,RandomNumbers!E424,0),""))</f>
        <v/>
      </c>
      <c r="F427" t="str">
        <f ca="1">IF(RIGHT(F$4,LEN(F$4)-1)*1&gt;NumSamples,"",IF($A427&lt;=SampleSize,OFFSET(Population!$A$4,RandomNumbers!F424,0),""))</f>
        <v/>
      </c>
      <c r="G427" t="str">
        <f ca="1">IF(RIGHT(G$4,LEN(G$4)-1)*1&gt;NumSamples,"",IF($A427&lt;=SampleSize,OFFSET(Population!$A$4,RandomNumbers!G424,0),""))</f>
        <v/>
      </c>
      <c r="H427" t="str">
        <f ca="1">IF(RIGHT(H$4,LEN(H$4)-1)*1&gt;NumSamples,"",IF($A427&lt;=SampleSize,OFFSET(Population!$A$4,RandomNumbers!H424,0),""))</f>
        <v/>
      </c>
      <c r="I427" t="str">
        <f ca="1">IF(RIGHT(I$4,LEN(I$4)-1)*1&gt;NumSamples,"",IF($A427&lt;=SampleSize,OFFSET(Population!$A$4,RandomNumbers!I424,0),""))</f>
        <v/>
      </c>
      <c r="J427" t="str">
        <f ca="1">IF(RIGHT(J$4,LEN(J$4)-1)*1&gt;NumSamples,"",IF($A427&lt;=SampleSize,OFFSET(Population!$A$4,RandomNumbers!J424,0),""))</f>
        <v/>
      </c>
      <c r="K427" t="str">
        <f ca="1">IF(RIGHT(K$4,LEN(K$4)-1)*1&gt;NumSamples,"",IF($A427&lt;=SampleSize,OFFSET(Population!$A$4,RandomNumbers!K424,0),""))</f>
        <v/>
      </c>
      <c r="L427" t="str">
        <f ca="1">IF(RIGHT(L$4,LEN(L$4)-1)*1&gt;NumSamples,"",IF($A427&lt;=SampleSize,OFFSET(Population!$A$4,RandomNumbers!L424,0),""))</f>
        <v/>
      </c>
      <c r="M427" t="str">
        <f ca="1">IF(RIGHT(M$4,LEN(M$4)-1)*1&gt;NumSamples,"",IF($A427&lt;=SampleSize,OFFSET(Population!$A$4,RandomNumbers!M424,0),""))</f>
        <v/>
      </c>
      <c r="N427" t="str">
        <f ca="1">IF(RIGHT(N$4,LEN(N$4)-1)*1&gt;NumSamples,"",IF($A427&lt;=SampleSize,OFFSET(Population!$A$4,RandomNumbers!N424,0),""))</f>
        <v/>
      </c>
      <c r="O427" t="str">
        <f ca="1">IF(RIGHT(O$4,LEN(O$4)-1)*1&gt;NumSamples,"",IF($A427&lt;=SampleSize,OFFSET(Population!$A$4,RandomNumbers!O424,0),""))</f>
        <v/>
      </c>
      <c r="P427" t="str">
        <f ca="1">IF(RIGHT(P$4,LEN(P$4)-1)*1&gt;NumSamples,"",IF($A427&lt;=SampleSize,OFFSET(Population!$A$4,RandomNumbers!P424,0),""))</f>
        <v/>
      </c>
      <c r="Q427" t="str">
        <f ca="1">IF(RIGHT(Q$4,LEN(Q$4)-1)*1&gt;NumSamples,"",IF($A427&lt;=SampleSize,OFFSET(Population!$A$4,RandomNumbers!Q424,0),""))</f>
        <v/>
      </c>
      <c r="R427" t="str">
        <f ca="1">IF(RIGHT(R$4,LEN(R$4)-1)*1&gt;NumSamples,"",IF($A427&lt;=SampleSize,OFFSET(Population!$A$4,RandomNumbers!R424,0),""))</f>
        <v/>
      </c>
      <c r="S427" t="str">
        <f ca="1">IF(RIGHT(S$4,LEN(S$4)-1)*1&gt;NumSamples,"",IF($A427&lt;=SampleSize,OFFSET(Population!$A$4,RandomNumbers!S424,0),""))</f>
        <v/>
      </c>
      <c r="T427" t="str">
        <f ca="1">IF(RIGHT(T$4,LEN(T$4)-1)*1&gt;NumSamples,"",IF($A427&lt;=SampleSize,OFFSET(Population!$A$4,RandomNumbers!T424,0),""))</f>
        <v/>
      </c>
      <c r="U427" t="str">
        <f ca="1">IF(RIGHT(U$4,LEN(U$4)-1)*1&gt;NumSamples,"",IF($A427&lt;=SampleSize,OFFSET(Population!$A$4,RandomNumbers!U424,0),""))</f>
        <v/>
      </c>
      <c r="V427" t="str">
        <f ca="1">IF(RIGHT(V$4,LEN(V$4)-1)*1&gt;NumSamples,"",IF($A427&lt;=SampleSize,OFFSET(Population!$A$4,RandomNumbers!V424,0),""))</f>
        <v/>
      </c>
      <c r="W427" t="str">
        <f ca="1">IF(RIGHT(W$4,LEN(W$4)-1)*1&gt;NumSamples,"",IF($A427&lt;=SampleSize,OFFSET(Population!$A$4,RandomNumbers!W424,0),""))</f>
        <v/>
      </c>
      <c r="X427" t="str">
        <f ca="1">IF(RIGHT(X$4,LEN(X$4)-1)*1&gt;NumSamples,"",IF($A427&lt;=SampleSize,OFFSET(Population!$A$4,RandomNumbers!X424,0),""))</f>
        <v/>
      </c>
      <c r="Y427" t="str">
        <f ca="1">IF(RIGHT(Y$4,LEN(Y$4)-1)*1&gt;NumSamples,"",IF($A427&lt;=SampleSize,OFFSET(Population!$A$4,RandomNumbers!Y424,0),""))</f>
        <v/>
      </c>
      <c r="Z427" t="str">
        <f ca="1">IF(RIGHT(Z$4,LEN(Z$4)-1)*1&gt;NumSamples,"",IF($A427&lt;=SampleSize,OFFSET(Population!$A$4,RandomNumbers!Z424,0),""))</f>
        <v/>
      </c>
      <c r="AA427" t="str">
        <f ca="1">IF(RIGHT(AA$4,LEN(AA$4)-1)*1&gt;NumSamples,"",IF($A427&lt;=SampleSize,OFFSET(Population!$A$4,RandomNumbers!AA424,0),""))</f>
        <v/>
      </c>
      <c r="AB427" t="str">
        <f ca="1">IF(RIGHT(AB$4,LEN(AB$4)-1)*1&gt;NumSamples,"",IF($A427&lt;=SampleSize,OFFSET(Population!$A$4,RandomNumbers!AB424,0),""))</f>
        <v/>
      </c>
      <c r="AC427" t="str">
        <f ca="1">IF(RIGHT(AC$4,LEN(AC$4)-1)*1&gt;NumSamples,"",IF($A427&lt;=SampleSize,OFFSET(Population!$A$4,RandomNumbers!AC424,0),""))</f>
        <v/>
      </c>
      <c r="AD427" t="str">
        <f ca="1">IF(RIGHT(AD$4,LEN(AD$4)-1)*1&gt;NumSamples,"",IF($A427&lt;=SampleSize,OFFSET(Population!$A$4,RandomNumbers!AD424,0),""))</f>
        <v/>
      </c>
      <c r="AE427" t="str">
        <f ca="1">IF(RIGHT(AE$4,LEN(AE$4)-1)*1&gt;NumSamples,"",IF($A427&lt;=SampleSize,OFFSET(Population!$A$4,RandomNumbers!AE424,0),""))</f>
        <v/>
      </c>
      <c r="AF427" t="str">
        <f ca="1">IF(RIGHT(AF$4,LEN(AF$4)-1)*1&gt;NumSamples,"",IF($A427&lt;=SampleSize,OFFSET(Population!$A$4,RandomNumbers!AF424,0),""))</f>
        <v/>
      </c>
      <c r="AG427" t="str">
        <f ca="1">IF(RIGHT(AG$4,LEN(AG$4)-1)*1&gt;NumSamples,"",IF($A427&lt;=SampleSize,OFFSET(Population!$A$4,RandomNumbers!AG424,0),""))</f>
        <v/>
      </c>
      <c r="AH427" t="str">
        <f ca="1">IF(RIGHT(AH$4,LEN(AH$4)-1)*1&gt;NumSamples,"",IF($A427&lt;=SampleSize,OFFSET(Population!$A$4,RandomNumbers!AH424,0),""))</f>
        <v/>
      </c>
      <c r="AI427" t="str">
        <f ca="1">IF(RIGHT(AI$4,LEN(AI$4)-1)*1&gt;NumSamples,"",IF($A427&lt;=SampleSize,OFFSET(Population!$A$4,RandomNumbers!AI424,0),""))</f>
        <v/>
      </c>
      <c r="AJ427" t="str">
        <f ca="1">IF(RIGHT(AJ$4,LEN(AJ$4)-1)*1&gt;NumSamples,"",IF($A427&lt;=SampleSize,OFFSET(Population!$A$4,RandomNumbers!AJ424,0),""))</f>
        <v/>
      </c>
      <c r="AK427" t="str">
        <f ca="1">IF(RIGHT(AK$4,LEN(AK$4)-1)*1&gt;NumSamples,"",IF($A427&lt;=SampleSize,OFFSET(Population!$A$4,RandomNumbers!AK424,0),""))</f>
        <v/>
      </c>
      <c r="AL427" t="str">
        <f ca="1">IF(RIGHT(AL$4,LEN(AL$4)-1)*1&gt;NumSamples,"",IF($A427&lt;=SampleSize,OFFSET(Population!$A$4,RandomNumbers!AL424,0),""))</f>
        <v/>
      </c>
      <c r="AM427" t="str">
        <f ca="1">IF(RIGHT(AM$4,LEN(AM$4)-1)*1&gt;NumSamples,"",IF($A427&lt;=SampleSize,OFFSET(Population!$A$4,RandomNumbers!AM424,0),""))</f>
        <v/>
      </c>
      <c r="AN427" t="str">
        <f ca="1">IF(RIGHT(AN$4,LEN(AN$4)-1)*1&gt;NumSamples,"",IF($A427&lt;=SampleSize,OFFSET(Population!$A$4,RandomNumbers!AN424,0),""))</f>
        <v/>
      </c>
      <c r="AO427" t="str">
        <f ca="1">IF(RIGHT(AO$4,LEN(AO$4)-1)*1&gt;NumSamples,"",IF($A427&lt;=SampleSize,OFFSET(Population!$A$4,RandomNumbers!AO424,0),""))</f>
        <v/>
      </c>
      <c r="AP427" t="str">
        <f ca="1">IF(RIGHT(AP$4,LEN(AP$4)-1)*1&gt;NumSamples,"",IF($A427&lt;=SampleSize,OFFSET(Population!$A$4,RandomNumbers!AP424,0),""))</f>
        <v/>
      </c>
      <c r="AQ427" t="str">
        <f ca="1">IF(RIGHT(AQ$4,LEN(AQ$4)-1)*1&gt;NumSamples,"",IF($A427&lt;=SampleSize,OFFSET(Population!$A$4,RandomNumbers!AQ424,0),""))</f>
        <v/>
      </c>
      <c r="AR427" t="str">
        <f ca="1">IF(RIGHT(AR$4,LEN(AR$4)-1)*1&gt;NumSamples,"",IF($A427&lt;=SampleSize,OFFSET(Population!$A$4,RandomNumbers!AR424,0),""))</f>
        <v/>
      </c>
      <c r="AS427" t="str">
        <f ca="1">IF(RIGHT(AS$4,LEN(AS$4)-1)*1&gt;NumSamples,"",IF($A427&lt;=SampleSize,OFFSET(Population!$A$4,RandomNumbers!AS424,0),""))</f>
        <v/>
      </c>
      <c r="AT427" t="str">
        <f ca="1">IF(RIGHT(AT$4,LEN(AT$4)-1)*1&gt;NumSamples,"",IF($A427&lt;=SampleSize,OFFSET(Population!$A$4,RandomNumbers!AT424,0),""))</f>
        <v/>
      </c>
      <c r="AU427" t="str">
        <f ca="1">IF(RIGHT(AU$4,LEN(AU$4)-1)*1&gt;NumSamples,"",IF($A427&lt;=SampleSize,OFFSET(Population!$A$4,RandomNumbers!AU424,0),""))</f>
        <v/>
      </c>
      <c r="AV427" t="str">
        <f ca="1">IF(RIGHT(AV$4,LEN(AV$4)-1)*1&gt;NumSamples,"",IF($A427&lt;=SampleSize,OFFSET(Population!$A$4,RandomNumbers!AV424,0),""))</f>
        <v/>
      </c>
      <c r="AW427" t="str">
        <f ca="1">IF(RIGHT(AW$4,LEN(AW$4)-1)*1&gt;NumSamples,"",IF($A427&lt;=SampleSize,OFFSET(Population!$A$4,RandomNumbers!AW424,0),""))</f>
        <v/>
      </c>
      <c r="AX427" t="str">
        <f ca="1">IF(RIGHT(AX$4,LEN(AX$4)-1)*1&gt;NumSamples,"",IF($A427&lt;=SampleSize,OFFSET(Population!$A$4,RandomNumbers!AX424,0),""))</f>
        <v/>
      </c>
      <c r="AY427" t="str">
        <f ca="1">IF(RIGHT(AY$4,LEN(AY$4)-1)*1&gt;NumSamples,"",IF($A427&lt;=SampleSize,OFFSET(Population!$A$4,RandomNumbers!AY424,0),""))</f>
        <v/>
      </c>
      <c r="AZ427" t="str">
        <f ca="1">IF(RIGHT(AZ$4,LEN(AZ$4)-1)*1&gt;NumSamples,"",IF($A427&lt;=SampleSize,OFFSET(Population!$A$4,RandomNumbers!AZ424,0),""))</f>
        <v/>
      </c>
      <c r="BA427" t="str">
        <f ca="1">IF(RIGHT(BA$4,LEN(BA$4)-1)*1&gt;NumSamples,"",IF($A427&lt;=SampleSize,OFFSET(Population!$A$4,RandomNumbers!BA424,0),""))</f>
        <v/>
      </c>
      <c r="BB427" t="str">
        <f ca="1">IF(RIGHT(BB$4,LEN(BB$4)-1)*1&gt;NumSamples,"",IF($A427&lt;=SampleSize,OFFSET(Population!$A$4,RandomNumbers!BB424,0),""))</f>
        <v/>
      </c>
      <c r="BC427" t="str">
        <f ca="1">IF(RIGHT(BC$4,LEN(BC$4)-1)*1&gt;NumSamples,"",IF($A427&lt;=SampleSize,OFFSET(Population!$A$4,RandomNumbers!BC424,0),""))</f>
        <v/>
      </c>
      <c r="BD427" t="str">
        <f ca="1">IF(RIGHT(BD$4,LEN(BD$4)-1)*1&gt;NumSamples,"",IF($A427&lt;=SampleSize,OFFSET(Population!$A$4,RandomNumbers!BD424,0),""))</f>
        <v/>
      </c>
      <c r="BE427" t="str">
        <f ca="1">IF(RIGHT(BE$4,LEN(BE$4)-1)*1&gt;NumSamples,"",IF($A427&lt;=SampleSize,OFFSET(Population!$A$4,RandomNumbers!BE424,0),""))</f>
        <v/>
      </c>
      <c r="BF427" t="str">
        <f ca="1">IF(RIGHT(BF$4,LEN(BF$4)-1)*1&gt;NumSamples,"",IF($A427&lt;=SampleSize,OFFSET(Population!$A$4,RandomNumbers!BF424,0),""))</f>
        <v/>
      </c>
      <c r="BG427" t="str">
        <f ca="1">IF(RIGHT(BG$4,LEN(BG$4)-1)*1&gt;NumSamples,"",IF($A427&lt;=SampleSize,OFFSET(Population!$A$4,RandomNumbers!BG424,0),""))</f>
        <v/>
      </c>
      <c r="BH427" t="str">
        <f ca="1">IF(RIGHT(BH$4,LEN(BH$4)-1)*1&gt;NumSamples,"",IF($A427&lt;=SampleSize,OFFSET(Population!$A$4,RandomNumbers!BH424,0),""))</f>
        <v/>
      </c>
      <c r="BI427" t="str">
        <f ca="1">IF(RIGHT(BI$4,LEN(BI$4)-1)*1&gt;NumSamples,"",IF($A427&lt;=SampleSize,OFFSET(Population!$A$4,RandomNumbers!BI424,0),""))</f>
        <v/>
      </c>
      <c r="BJ427" t="str">
        <f ca="1">IF(RIGHT(BJ$4,LEN(BJ$4)-1)*1&gt;NumSamples,"",IF($A427&lt;=SampleSize,OFFSET(Population!$A$4,RandomNumbers!BJ424,0),""))</f>
        <v/>
      </c>
      <c r="BK427" t="str">
        <f ca="1">IF(RIGHT(BK$4,LEN(BK$4)-1)*1&gt;NumSamples,"",IF($A427&lt;=SampleSize,OFFSET(Population!$A$4,RandomNumbers!BK424,0),""))</f>
        <v/>
      </c>
      <c r="BL427" t="str">
        <f ca="1">IF(RIGHT(BL$4,LEN(BL$4)-1)*1&gt;NumSamples,"",IF($A427&lt;=SampleSize,OFFSET(Population!$A$4,RandomNumbers!BL424,0),""))</f>
        <v/>
      </c>
      <c r="BM427" t="str">
        <f ca="1">IF(RIGHT(BM$4,LEN(BM$4)-1)*1&gt;NumSamples,"",IF($A427&lt;=SampleSize,OFFSET(Population!$A$4,RandomNumbers!BM424,0),""))</f>
        <v/>
      </c>
      <c r="BN427" t="str">
        <f ca="1">IF(RIGHT(BN$4,LEN(BN$4)-1)*1&gt;NumSamples,"",IF($A427&lt;=SampleSize,OFFSET(Population!$A$4,RandomNumbers!BN424,0),""))</f>
        <v/>
      </c>
      <c r="BO427" t="str">
        <f ca="1">IF(RIGHT(BO$4,LEN(BO$4)-1)*1&gt;NumSamples,"",IF($A427&lt;=SampleSize,OFFSET(Population!$A$4,RandomNumbers!BO424,0),""))</f>
        <v/>
      </c>
      <c r="BP427" t="str">
        <f ca="1">IF(RIGHT(BP$4,LEN(BP$4)-1)*1&gt;NumSamples,"",IF($A427&lt;=SampleSize,OFFSET(Population!$A$4,RandomNumbers!BP424,0),""))</f>
        <v/>
      </c>
      <c r="BQ427" t="str">
        <f ca="1">IF(RIGHT(BQ$4,LEN(BQ$4)-1)*1&gt;NumSamples,"",IF($A427&lt;=SampleSize,OFFSET(Population!$A$4,RandomNumbers!BQ424,0),""))</f>
        <v/>
      </c>
      <c r="BR427" t="str">
        <f ca="1">IF(RIGHT(BR$4,LEN(BR$4)-1)*1&gt;NumSamples,"",IF($A427&lt;=SampleSize,OFFSET(Population!$A$4,RandomNumbers!BR424,0),""))</f>
        <v/>
      </c>
      <c r="BS427" t="str">
        <f ca="1">IF(RIGHT(BS$4,LEN(BS$4)-1)*1&gt;NumSamples,"",IF($A427&lt;=SampleSize,OFFSET(Population!$A$4,RandomNumbers!BS424,0),""))</f>
        <v/>
      </c>
      <c r="BT427" t="str">
        <f ca="1">IF(RIGHT(BT$4,LEN(BT$4)-1)*1&gt;NumSamples,"",IF($A427&lt;=SampleSize,OFFSET(Population!$A$4,RandomNumbers!BT424,0),""))</f>
        <v/>
      </c>
      <c r="BU427" t="str">
        <f ca="1">IF(RIGHT(BU$4,LEN(BU$4)-1)*1&gt;NumSamples,"",IF($A427&lt;=SampleSize,OFFSET(Population!$A$4,RandomNumbers!BU424,0),""))</f>
        <v/>
      </c>
      <c r="BV427" t="str">
        <f ca="1">IF(RIGHT(BV$4,LEN(BV$4)-1)*1&gt;NumSamples,"",IF($A427&lt;=SampleSize,OFFSET(Population!$A$4,RandomNumbers!BV424,0),""))</f>
        <v/>
      </c>
      <c r="BW427" t="str">
        <f ca="1">IF(RIGHT(BW$4,LEN(BW$4)-1)*1&gt;NumSamples,"",IF($A427&lt;=SampleSize,OFFSET(Population!$A$4,RandomNumbers!BW424,0),""))</f>
        <v/>
      </c>
      <c r="BX427" t="str">
        <f ca="1">IF(RIGHT(BX$4,LEN(BX$4)-1)*1&gt;NumSamples,"",IF($A427&lt;=SampleSize,OFFSET(Population!$A$4,RandomNumbers!BX424,0),""))</f>
        <v/>
      </c>
      <c r="BY427" t="str">
        <f ca="1">IF(RIGHT(BY$4,LEN(BY$4)-1)*1&gt;NumSamples,"",IF($A427&lt;=SampleSize,OFFSET(Population!$A$4,RandomNumbers!BY424,0),""))</f>
        <v/>
      </c>
      <c r="BZ427" t="str">
        <f ca="1">IF(RIGHT(BZ$4,LEN(BZ$4)-1)*1&gt;NumSamples,"",IF($A427&lt;=SampleSize,OFFSET(Population!$A$4,RandomNumbers!BZ424,0),""))</f>
        <v/>
      </c>
      <c r="CA427" t="str">
        <f ca="1">IF(RIGHT(CA$4,LEN(CA$4)-1)*1&gt;NumSamples,"",IF($A427&lt;=SampleSize,OFFSET(Population!$A$4,RandomNumbers!CA424,0),""))</f>
        <v/>
      </c>
      <c r="CB427" t="str">
        <f ca="1">IF(RIGHT(CB$4,LEN(CB$4)-1)*1&gt;NumSamples,"",IF($A427&lt;=SampleSize,OFFSET(Population!$A$4,RandomNumbers!CB424,0),""))</f>
        <v/>
      </c>
      <c r="CC427" t="str">
        <f ca="1">IF(RIGHT(CC$4,LEN(CC$4)-1)*1&gt;NumSamples,"",IF($A427&lt;=SampleSize,OFFSET(Population!$A$4,RandomNumbers!CC424,0),""))</f>
        <v/>
      </c>
      <c r="CD427" t="str">
        <f ca="1">IF(RIGHT(CD$4,LEN(CD$4)-1)*1&gt;NumSamples,"",IF($A427&lt;=SampleSize,OFFSET(Population!$A$4,RandomNumbers!CD424,0),""))</f>
        <v/>
      </c>
      <c r="CE427" t="str">
        <f ca="1">IF(RIGHT(CE$4,LEN(CE$4)-1)*1&gt;NumSamples,"",IF($A427&lt;=SampleSize,OFFSET(Population!$A$4,RandomNumbers!CE424,0),""))</f>
        <v/>
      </c>
      <c r="CF427" t="str">
        <f ca="1">IF(RIGHT(CF$4,LEN(CF$4)-1)*1&gt;NumSamples,"",IF($A427&lt;=SampleSize,OFFSET(Population!$A$4,RandomNumbers!CF424,0),""))</f>
        <v/>
      </c>
      <c r="CG427" t="str">
        <f ca="1">IF(RIGHT(CG$4,LEN(CG$4)-1)*1&gt;NumSamples,"",IF($A427&lt;=SampleSize,OFFSET(Population!$A$4,RandomNumbers!CG424,0),""))</f>
        <v/>
      </c>
      <c r="CH427" t="str">
        <f ca="1">IF(RIGHT(CH$4,LEN(CH$4)-1)*1&gt;NumSamples,"",IF($A427&lt;=SampleSize,OFFSET(Population!$A$4,RandomNumbers!CH424,0),""))</f>
        <v/>
      </c>
      <c r="CI427" t="str">
        <f ca="1">IF(RIGHT(CI$4,LEN(CI$4)-1)*1&gt;NumSamples,"",IF($A427&lt;=SampleSize,OFFSET(Population!$A$4,RandomNumbers!CI424,0),""))</f>
        <v/>
      </c>
      <c r="CJ427" t="str">
        <f ca="1">IF(RIGHT(CJ$4,LEN(CJ$4)-1)*1&gt;NumSamples,"",IF($A427&lt;=SampleSize,OFFSET(Population!$A$4,RandomNumbers!CJ424,0),""))</f>
        <v/>
      </c>
      <c r="CK427" t="str">
        <f ca="1">IF(RIGHT(CK$4,LEN(CK$4)-1)*1&gt;NumSamples,"",IF($A427&lt;=SampleSize,OFFSET(Population!$A$4,RandomNumbers!CK424,0),""))</f>
        <v/>
      </c>
      <c r="CL427" t="str">
        <f ca="1">IF(RIGHT(CL$4,LEN(CL$4)-1)*1&gt;NumSamples,"",IF($A427&lt;=SampleSize,OFFSET(Population!$A$4,RandomNumbers!CL424,0),""))</f>
        <v/>
      </c>
      <c r="CM427" t="str">
        <f ca="1">IF(RIGHT(CM$4,LEN(CM$4)-1)*1&gt;NumSamples,"",IF($A427&lt;=SampleSize,OFFSET(Population!$A$4,RandomNumbers!CM424,0),""))</f>
        <v/>
      </c>
      <c r="CN427" t="str">
        <f ca="1">IF(RIGHT(CN$4,LEN(CN$4)-1)*1&gt;NumSamples,"",IF($A427&lt;=SampleSize,OFFSET(Population!$A$4,RandomNumbers!CN424,0),""))</f>
        <v/>
      </c>
      <c r="CO427" t="str">
        <f ca="1">IF(RIGHT(CO$4,LEN(CO$4)-1)*1&gt;NumSamples,"",IF($A427&lt;=SampleSize,OFFSET(Population!$A$4,RandomNumbers!CO424,0),""))</f>
        <v/>
      </c>
      <c r="CP427" t="str">
        <f ca="1">IF(RIGHT(CP$4,LEN(CP$4)-1)*1&gt;NumSamples,"",IF($A427&lt;=SampleSize,OFFSET(Population!$A$4,RandomNumbers!CP424,0),""))</f>
        <v/>
      </c>
      <c r="CQ427" t="str">
        <f ca="1">IF(RIGHT(CQ$4,LEN(CQ$4)-1)*1&gt;NumSamples,"",IF($A427&lt;=SampleSize,OFFSET(Population!$A$4,RandomNumbers!CQ424,0),""))</f>
        <v/>
      </c>
      <c r="CR427" t="str">
        <f ca="1">IF(RIGHT(CR$4,LEN(CR$4)-1)*1&gt;NumSamples,"",IF($A427&lt;=SampleSize,OFFSET(Population!$A$4,RandomNumbers!CR424,0),""))</f>
        <v/>
      </c>
      <c r="CS427" t="str">
        <f ca="1">IF(RIGHT(CS$4,LEN(CS$4)-1)*1&gt;NumSamples,"",IF($A427&lt;=SampleSize,OFFSET(Population!$A$4,RandomNumbers!CS424,0),""))</f>
        <v/>
      </c>
      <c r="CT427" t="str">
        <f ca="1">IF(RIGHT(CT$4,LEN(CT$4)-1)*1&gt;NumSamples,"",IF($A427&lt;=SampleSize,OFFSET(Population!$A$4,RandomNumbers!CT424,0),""))</f>
        <v/>
      </c>
      <c r="CU427" t="str">
        <f ca="1">IF(RIGHT(CU$4,LEN(CU$4)-1)*1&gt;NumSamples,"",IF($A427&lt;=SampleSize,OFFSET(Population!$A$4,RandomNumbers!CU424,0),""))</f>
        <v/>
      </c>
      <c r="CV427" t="str">
        <f ca="1">IF(RIGHT(CV$4,LEN(CV$4)-1)*1&gt;NumSamples,"",IF($A427&lt;=SampleSize,OFFSET(Population!$A$4,RandomNumbers!CV424,0),""))</f>
        <v/>
      </c>
      <c r="CW427" t="str">
        <f ca="1">IF(RIGHT(CW$4,LEN(CW$4)-1)*1&gt;NumSamples,"",IF($A427&lt;=SampleSize,OFFSET(Population!$A$4,RandomNumbers!CW424,0),""))</f>
        <v/>
      </c>
    </row>
    <row r="428" spans="1:101" x14ac:dyDescent="0.35">
      <c r="A428">
        <v>424</v>
      </c>
      <c r="B428" t="str">
        <f ca="1">IF(RIGHT(B$4,LEN(B$4)-1)*1&gt;NumSamples,"",IF($A428&lt;=SampleSize,OFFSET(Population!$A$4,RandomNumbers!B425,0),""))</f>
        <v/>
      </c>
      <c r="C428" t="str">
        <f ca="1">IF(RIGHT(C$4,LEN(C$4)-1)*1&gt;NumSamples,"",IF($A428&lt;=SampleSize,OFFSET(Population!$A$4,RandomNumbers!C425,0),""))</f>
        <v/>
      </c>
      <c r="D428" t="str">
        <f ca="1">IF(RIGHT(D$4,LEN(D$4)-1)*1&gt;NumSamples,"",IF($A428&lt;=SampleSize,OFFSET(Population!$A$4,RandomNumbers!D425,0),""))</f>
        <v/>
      </c>
      <c r="E428" t="str">
        <f ca="1">IF(RIGHT(E$4,LEN(E$4)-1)*1&gt;NumSamples,"",IF($A428&lt;=SampleSize,OFFSET(Population!$A$4,RandomNumbers!E425,0),""))</f>
        <v/>
      </c>
      <c r="F428" t="str">
        <f ca="1">IF(RIGHT(F$4,LEN(F$4)-1)*1&gt;NumSamples,"",IF($A428&lt;=SampleSize,OFFSET(Population!$A$4,RandomNumbers!F425,0),""))</f>
        <v/>
      </c>
      <c r="G428" t="str">
        <f ca="1">IF(RIGHT(G$4,LEN(G$4)-1)*1&gt;NumSamples,"",IF($A428&lt;=SampleSize,OFFSET(Population!$A$4,RandomNumbers!G425,0),""))</f>
        <v/>
      </c>
      <c r="H428" t="str">
        <f ca="1">IF(RIGHT(H$4,LEN(H$4)-1)*1&gt;NumSamples,"",IF($A428&lt;=SampleSize,OFFSET(Population!$A$4,RandomNumbers!H425,0),""))</f>
        <v/>
      </c>
      <c r="I428" t="str">
        <f ca="1">IF(RIGHT(I$4,LEN(I$4)-1)*1&gt;NumSamples,"",IF($A428&lt;=SampleSize,OFFSET(Population!$A$4,RandomNumbers!I425,0),""))</f>
        <v/>
      </c>
      <c r="J428" t="str">
        <f ca="1">IF(RIGHT(J$4,LEN(J$4)-1)*1&gt;NumSamples,"",IF($A428&lt;=SampleSize,OFFSET(Population!$A$4,RandomNumbers!J425,0),""))</f>
        <v/>
      </c>
      <c r="K428" t="str">
        <f ca="1">IF(RIGHT(K$4,LEN(K$4)-1)*1&gt;NumSamples,"",IF($A428&lt;=SampleSize,OFFSET(Population!$A$4,RandomNumbers!K425,0),""))</f>
        <v/>
      </c>
      <c r="L428" t="str">
        <f ca="1">IF(RIGHT(L$4,LEN(L$4)-1)*1&gt;NumSamples,"",IF($A428&lt;=SampleSize,OFFSET(Population!$A$4,RandomNumbers!L425,0),""))</f>
        <v/>
      </c>
      <c r="M428" t="str">
        <f ca="1">IF(RIGHT(M$4,LEN(M$4)-1)*1&gt;NumSamples,"",IF($A428&lt;=SampleSize,OFFSET(Population!$A$4,RandomNumbers!M425,0),""))</f>
        <v/>
      </c>
      <c r="N428" t="str">
        <f ca="1">IF(RIGHT(N$4,LEN(N$4)-1)*1&gt;NumSamples,"",IF($A428&lt;=SampleSize,OFFSET(Population!$A$4,RandomNumbers!N425,0),""))</f>
        <v/>
      </c>
      <c r="O428" t="str">
        <f ca="1">IF(RIGHT(O$4,LEN(O$4)-1)*1&gt;NumSamples,"",IF($A428&lt;=SampleSize,OFFSET(Population!$A$4,RandomNumbers!O425,0),""))</f>
        <v/>
      </c>
      <c r="P428" t="str">
        <f ca="1">IF(RIGHT(P$4,LEN(P$4)-1)*1&gt;NumSamples,"",IF($A428&lt;=SampleSize,OFFSET(Population!$A$4,RandomNumbers!P425,0),""))</f>
        <v/>
      </c>
      <c r="Q428" t="str">
        <f ca="1">IF(RIGHT(Q$4,LEN(Q$4)-1)*1&gt;NumSamples,"",IF($A428&lt;=SampleSize,OFFSET(Population!$A$4,RandomNumbers!Q425,0),""))</f>
        <v/>
      </c>
      <c r="R428" t="str">
        <f ca="1">IF(RIGHT(R$4,LEN(R$4)-1)*1&gt;NumSamples,"",IF($A428&lt;=SampleSize,OFFSET(Population!$A$4,RandomNumbers!R425,0),""))</f>
        <v/>
      </c>
      <c r="S428" t="str">
        <f ca="1">IF(RIGHT(S$4,LEN(S$4)-1)*1&gt;NumSamples,"",IF($A428&lt;=SampleSize,OFFSET(Population!$A$4,RandomNumbers!S425,0),""))</f>
        <v/>
      </c>
      <c r="T428" t="str">
        <f ca="1">IF(RIGHT(T$4,LEN(T$4)-1)*1&gt;NumSamples,"",IF($A428&lt;=SampleSize,OFFSET(Population!$A$4,RandomNumbers!T425,0),""))</f>
        <v/>
      </c>
      <c r="U428" t="str">
        <f ca="1">IF(RIGHT(U$4,LEN(U$4)-1)*1&gt;NumSamples,"",IF($A428&lt;=SampleSize,OFFSET(Population!$A$4,RandomNumbers!U425,0),""))</f>
        <v/>
      </c>
      <c r="V428" t="str">
        <f ca="1">IF(RIGHT(V$4,LEN(V$4)-1)*1&gt;NumSamples,"",IF($A428&lt;=SampleSize,OFFSET(Population!$A$4,RandomNumbers!V425,0),""))</f>
        <v/>
      </c>
      <c r="W428" t="str">
        <f ca="1">IF(RIGHT(W$4,LEN(W$4)-1)*1&gt;NumSamples,"",IF($A428&lt;=SampleSize,OFFSET(Population!$A$4,RandomNumbers!W425,0),""))</f>
        <v/>
      </c>
      <c r="X428" t="str">
        <f ca="1">IF(RIGHT(X$4,LEN(X$4)-1)*1&gt;NumSamples,"",IF($A428&lt;=SampleSize,OFFSET(Population!$A$4,RandomNumbers!X425,0),""))</f>
        <v/>
      </c>
      <c r="Y428" t="str">
        <f ca="1">IF(RIGHT(Y$4,LEN(Y$4)-1)*1&gt;NumSamples,"",IF($A428&lt;=SampleSize,OFFSET(Population!$A$4,RandomNumbers!Y425,0),""))</f>
        <v/>
      </c>
      <c r="Z428" t="str">
        <f ca="1">IF(RIGHT(Z$4,LEN(Z$4)-1)*1&gt;NumSamples,"",IF($A428&lt;=SampleSize,OFFSET(Population!$A$4,RandomNumbers!Z425,0),""))</f>
        <v/>
      </c>
      <c r="AA428" t="str">
        <f ca="1">IF(RIGHT(AA$4,LEN(AA$4)-1)*1&gt;NumSamples,"",IF($A428&lt;=SampleSize,OFFSET(Population!$A$4,RandomNumbers!AA425,0),""))</f>
        <v/>
      </c>
      <c r="AB428" t="str">
        <f ca="1">IF(RIGHT(AB$4,LEN(AB$4)-1)*1&gt;NumSamples,"",IF($A428&lt;=SampleSize,OFFSET(Population!$A$4,RandomNumbers!AB425,0),""))</f>
        <v/>
      </c>
      <c r="AC428" t="str">
        <f ca="1">IF(RIGHT(AC$4,LEN(AC$4)-1)*1&gt;NumSamples,"",IF($A428&lt;=SampleSize,OFFSET(Population!$A$4,RandomNumbers!AC425,0),""))</f>
        <v/>
      </c>
      <c r="AD428" t="str">
        <f ca="1">IF(RIGHT(AD$4,LEN(AD$4)-1)*1&gt;NumSamples,"",IF($A428&lt;=SampleSize,OFFSET(Population!$A$4,RandomNumbers!AD425,0),""))</f>
        <v/>
      </c>
      <c r="AE428" t="str">
        <f ca="1">IF(RIGHT(AE$4,LEN(AE$4)-1)*1&gt;NumSamples,"",IF($A428&lt;=SampleSize,OFFSET(Population!$A$4,RandomNumbers!AE425,0),""))</f>
        <v/>
      </c>
      <c r="AF428" t="str">
        <f ca="1">IF(RIGHT(AF$4,LEN(AF$4)-1)*1&gt;NumSamples,"",IF($A428&lt;=SampleSize,OFFSET(Population!$A$4,RandomNumbers!AF425,0),""))</f>
        <v/>
      </c>
      <c r="AG428" t="str">
        <f ca="1">IF(RIGHT(AG$4,LEN(AG$4)-1)*1&gt;NumSamples,"",IF($A428&lt;=SampleSize,OFFSET(Population!$A$4,RandomNumbers!AG425,0),""))</f>
        <v/>
      </c>
      <c r="AH428" t="str">
        <f ca="1">IF(RIGHT(AH$4,LEN(AH$4)-1)*1&gt;NumSamples,"",IF($A428&lt;=SampleSize,OFFSET(Population!$A$4,RandomNumbers!AH425,0),""))</f>
        <v/>
      </c>
      <c r="AI428" t="str">
        <f ca="1">IF(RIGHT(AI$4,LEN(AI$4)-1)*1&gt;NumSamples,"",IF($A428&lt;=SampleSize,OFFSET(Population!$A$4,RandomNumbers!AI425,0),""))</f>
        <v/>
      </c>
      <c r="AJ428" t="str">
        <f ca="1">IF(RIGHT(AJ$4,LEN(AJ$4)-1)*1&gt;NumSamples,"",IF($A428&lt;=SampleSize,OFFSET(Population!$A$4,RandomNumbers!AJ425,0),""))</f>
        <v/>
      </c>
      <c r="AK428" t="str">
        <f ca="1">IF(RIGHT(AK$4,LEN(AK$4)-1)*1&gt;NumSamples,"",IF($A428&lt;=SampleSize,OFFSET(Population!$A$4,RandomNumbers!AK425,0),""))</f>
        <v/>
      </c>
      <c r="AL428" t="str">
        <f ca="1">IF(RIGHT(AL$4,LEN(AL$4)-1)*1&gt;NumSamples,"",IF($A428&lt;=SampleSize,OFFSET(Population!$A$4,RandomNumbers!AL425,0),""))</f>
        <v/>
      </c>
      <c r="AM428" t="str">
        <f ca="1">IF(RIGHT(AM$4,LEN(AM$4)-1)*1&gt;NumSamples,"",IF($A428&lt;=SampleSize,OFFSET(Population!$A$4,RandomNumbers!AM425,0),""))</f>
        <v/>
      </c>
      <c r="AN428" t="str">
        <f ca="1">IF(RIGHT(AN$4,LEN(AN$4)-1)*1&gt;NumSamples,"",IF($A428&lt;=SampleSize,OFFSET(Population!$A$4,RandomNumbers!AN425,0),""))</f>
        <v/>
      </c>
      <c r="AO428" t="str">
        <f ca="1">IF(RIGHT(AO$4,LEN(AO$4)-1)*1&gt;NumSamples,"",IF($A428&lt;=SampleSize,OFFSET(Population!$A$4,RandomNumbers!AO425,0),""))</f>
        <v/>
      </c>
      <c r="AP428" t="str">
        <f ca="1">IF(RIGHT(AP$4,LEN(AP$4)-1)*1&gt;NumSamples,"",IF($A428&lt;=SampleSize,OFFSET(Population!$A$4,RandomNumbers!AP425,0),""))</f>
        <v/>
      </c>
      <c r="AQ428" t="str">
        <f ca="1">IF(RIGHT(AQ$4,LEN(AQ$4)-1)*1&gt;NumSamples,"",IF($A428&lt;=SampleSize,OFFSET(Population!$A$4,RandomNumbers!AQ425,0),""))</f>
        <v/>
      </c>
      <c r="AR428" t="str">
        <f ca="1">IF(RIGHT(AR$4,LEN(AR$4)-1)*1&gt;NumSamples,"",IF($A428&lt;=SampleSize,OFFSET(Population!$A$4,RandomNumbers!AR425,0),""))</f>
        <v/>
      </c>
      <c r="AS428" t="str">
        <f ca="1">IF(RIGHT(AS$4,LEN(AS$4)-1)*1&gt;NumSamples,"",IF($A428&lt;=SampleSize,OFFSET(Population!$A$4,RandomNumbers!AS425,0),""))</f>
        <v/>
      </c>
      <c r="AT428" t="str">
        <f ca="1">IF(RIGHT(AT$4,LEN(AT$4)-1)*1&gt;NumSamples,"",IF($A428&lt;=SampleSize,OFFSET(Population!$A$4,RandomNumbers!AT425,0),""))</f>
        <v/>
      </c>
      <c r="AU428" t="str">
        <f ca="1">IF(RIGHT(AU$4,LEN(AU$4)-1)*1&gt;NumSamples,"",IF($A428&lt;=SampleSize,OFFSET(Population!$A$4,RandomNumbers!AU425,0),""))</f>
        <v/>
      </c>
      <c r="AV428" t="str">
        <f ca="1">IF(RIGHT(AV$4,LEN(AV$4)-1)*1&gt;NumSamples,"",IF($A428&lt;=SampleSize,OFFSET(Population!$A$4,RandomNumbers!AV425,0),""))</f>
        <v/>
      </c>
      <c r="AW428" t="str">
        <f ca="1">IF(RIGHT(AW$4,LEN(AW$4)-1)*1&gt;NumSamples,"",IF($A428&lt;=SampleSize,OFFSET(Population!$A$4,RandomNumbers!AW425,0),""))</f>
        <v/>
      </c>
      <c r="AX428" t="str">
        <f ca="1">IF(RIGHT(AX$4,LEN(AX$4)-1)*1&gt;NumSamples,"",IF($A428&lt;=SampleSize,OFFSET(Population!$A$4,RandomNumbers!AX425,0),""))</f>
        <v/>
      </c>
      <c r="AY428" t="str">
        <f ca="1">IF(RIGHT(AY$4,LEN(AY$4)-1)*1&gt;NumSamples,"",IF($A428&lt;=SampleSize,OFFSET(Population!$A$4,RandomNumbers!AY425,0),""))</f>
        <v/>
      </c>
      <c r="AZ428" t="str">
        <f ca="1">IF(RIGHT(AZ$4,LEN(AZ$4)-1)*1&gt;NumSamples,"",IF($A428&lt;=SampleSize,OFFSET(Population!$A$4,RandomNumbers!AZ425,0),""))</f>
        <v/>
      </c>
      <c r="BA428" t="str">
        <f ca="1">IF(RIGHT(BA$4,LEN(BA$4)-1)*1&gt;NumSamples,"",IF($A428&lt;=SampleSize,OFFSET(Population!$A$4,RandomNumbers!BA425,0),""))</f>
        <v/>
      </c>
      <c r="BB428" t="str">
        <f ca="1">IF(RIGHT(BB$4,LEN(BB$4)-1)*1&gt;NumSamples,"",IF($A428&lt;=SampleSize,OFFSET(Population!$A$4,RandomNumbers!BB425,0),""))</f>
        <v/>
      </c>
      <c r="BC428" t="str">
        <f ca="1">IF(RIGHT(BC$4,LEN(BC$4)-1)*1&gt;NumSamples,"",IF($A428&lt;=SampleSize,OFFSET(Population!$A$4,RandomNumbers!BC425,0),""))</f>
        <v/>
      </c>
      <c r="BD428" t="str">
        <f ca="1">IF(RIGHT(BD$4,LEN(BD$4)-1)*1&gt;NumSamples,"",IF($A428&lt;=SampleSize,OFFSET(Population!$A$4,RandomNumbers!BD425,0),""))</f>
        <v/>
      </c>
      <c r="BE428" t="str">
        <f ca="1">IF(RIGHT(BE$4,LEN(BE$4)-1)*1&gt;NumSamples,"",IF($A428&lt;=SampleSize,OFFSET(Population!$A$4,RandomNumbers!BE425,0),""))</f>
        <v/>
      </c>
      <c r="BF428" t="str">
        <f ca="1">IF(RIGHT(BF$4,LEN(BF$4)-1)*1&gt;NumSamples,"",IF($A428&lt;=SampleSize,OFFSET(Population!$A$4,RandomNumbers!BF425,0),""))</f>
        <v/>
      </c>
      <c r="BG428" t="str">
        <f ca="1">IF(RIGHT(BG$4,LEN(BG$4)-1)*1&gt;NumSamples,"",IF($A428&lt;=SampleSize,OFFSET(Population!$A$4,RandomNumbers!BG425,0),""))</f>
        <v/>
      </c>
      <c r="BH428" t="str">
        <f ca="1">IF(RIGHT(BH$4,LEN(BH$4)-1)*1&gt;NumSamples,"",IF($A428&lt;=SampleSize,OFFSET(Population!$A$4,RandomNumbers!BH425,0),""))</f>
        <v/>
      </c>
      <c r="BI428" t="str">
        <f ca="1">IF(RIGHT(BI$4,LEN(BI$4)-1)*1&gt;NumSamples,"",IF($A428&lt;=SampleSize,OFFSET(Population!$A$4,RandomNumbers!BI425,0),""))</f>
        <v/>
      </c>
      <c r="BJ428" t="str">
        <f ca="1">IF(RIGHT(BJ$4,LEN(BJ$4)-1)*1&gt;NumSamples,"",IF($A428&lt;=SampleSize,OFFSET(Population!$A$4,RandomNumbers!BJ425,0),""))</f>
        <v/>
      </c>
      <c r="BK428" t="str">
        <f ca="1">IF(RIGHT(BK$4,LEN(BK$4)-1)*1&gt;NumSamples,"",IF($A428&lt;=SampleSize,OFFSET(Population!$A$4,RandomNumbers!BK425,0),""))</f>
        <v/>
      </c>
      <c r="BL428" t="str">
        <f ca="1">IF(RIGHT(BL$4,LEN(BL$4)-1)*1&gt;NumSamples,"",IF($A428&lt;=SampleSize,OFFSET(Population!$A$4,RandomNumbers!BL425,0),""))</f>
        <v/>
      </c>
      <c r="BM428" t="str">
        <f ca="1">IF(RIGHT(BM$4,LEN(BM$4)-1)*1&gt;NumSamples,"",IF($A428&lt;=SampleSize,OFFSET(Population!$A$4,RandomNumbers!BM425,0),""))</f>
        <v/>
      </c>
      <c r="BN428" t="str">
        <f ca="1">IF(RIGHT(BN$4,LEN(BN$4)-1)*1&gt;NumSamples,"",IF($A428&lt;=SampleSize,OFFSET(Population!$A$4,RandomNumbers!BN425,0),""))</f>
        <v/>
      </c>
      <c r="BO428" t="str">
        <f ca="1">IF(RIGHT(BO$4,LEN(BO$4)-1)*1&gt;NumSamples,"",IF($A428&lt;=SampleSize,OFFSET(Population!$A$4,RandomNumbers!BO425,0),""))</f>
        <v/>
      </c>
      <c r="BP428" t="str">
        <f ca="1">IF(RIGHT(BP$4,LEN(BP$4)-1)*1&gt;NumSamples,"",IF($A428&lt;=SampleSize,OFFSET(Population!$A$4,RandomNumbers!BP425,0),""))</f>
        <v/>
      </c>
      <c r="BQ428" t="str">
        <f ca="1">IF(RIGHT(BQ$4,LEN(BQ$4)-1)*1&gt;NumSamples,"",IF($A428&lt;=SampleSize,OFFSET(Population!$A$4,RandomNumbers!BQ425,0),""))</f>
        <v/>
      </c>
      <c r="BR428" t="str">
        <f ca="1">IF(RIGHT(BR$4,LEN(BR$4)-1)*1&gt;NumSamples,"",IF($A428&lt;=SampleSize,OFFSET(Population!$A$4,RandomNumbers!BR425,0),""))</f>
        <v/>
      </c>
      <c r="BS428" t="str">
        <f ca="1">IF(RIGHT(BS$4,LEN(BS$4)-1)*1&gt;NumSamples,"",IF($A428&lt;=SampleSize,OFFSET(Population!$A$4,RandomNumbers!BS425,0),""))</f>
        <v/>
      </c>
      <c r="BT428" t="str">
        <f ca="1">IF(RIGHT(BT$4,LEN(BT$4)-1)*1&gt;NumSamples,"",IF($A428&lt;=SampleSize,OFFSET(Population!$A$4,RandomNumbers!BT425,0),""))</f>
        <v/>
      </c>
      <c r="BU428" t="str">
        <f ca="1">IF(RIGHT(BU$4,LEN(BU$4)-1)*1&gt;NumSamples,"",IF($A428&lt;=SampleSize,OFFSET(Population!$A$4,RandomNumbers!BU425,0),""))</f>
        <v/>
      </c>
      <c r="BV428" t="str">
        <f ca="1">IF(RIGHT(BV$4,LEN(BV$4)-1)*1&gt;NumSamples,"",IF($A428&lt;=SampleSize,OFFSET(Population!$A$4,RandomNumbers!BV425,0),""))</f>
        <v/>
      </c>
      <c r="BW428" t="str">
        <f ca="1">IF(RIGHT(BW$4,LEN(BW$4)-1)*1&gt;NumSamples,"",IF($A428&lt;=SampleSize,OFFSET(Population!$A$4,RandomNumbers!BW425,0),""))</f>
        <v/>
      </c>
      <c r="BX428" t="str">
        <f ca="1">IF(RIGHT(BX$4,LEN(BX$4)-1)*1&gt;NumSamples,"",IF($A428&lt;=SampleSize,OFFSET(Population!$A$4,RandomNumbers!BX425,0),""))</f>
        <v/>
      </c>
      <c r="BY428" t="str">
        <f ca="1">IF(RIGHT(BY$4,LEN(BY$4)-1)*1&gt;NumSamples,"",IF($A428&lt;=SampleSize,OFFSET(Population!$A$4,RandomNumbers!BY425,0),""))</f>
        <v/>
      </c>
      <c r="BZ428" t="str">
        <f ca="1">IF(RIGHT(BZ$4,LEN(BZ$4)-1)*1&gt;NumSamples,"",IF($A428&lt;=SampleSize,OFFSET(Population!$A$4,RandomNumbers!BZ425,0),""))</f>
        <v/>
      </c>
      <c r="CA428" t="str">
        <f ca="1">IF(RIGHT(CA$4,LEN(CA$4)-1)*1&gt;NumSamples,"",IF($A428&lt;=SampleSize,OFFSET(Population!$A$4,RandomNumbers!CA425,0),""))</f>
        <v/>
      </c>
      <c r="CB428" t="str">
        <f ca="1">IF(RIGHT(CB$4,LEN(CB$4)-1)*1&gt;NumSamples,"",IF($A428&lt;=SampleSize,OFFSET(Population!$A$4,RandomNumbers!CB425,0),""))</f>
        <v/>
      </c>
      <c r="CC428" t="str">
        <f ca="1">IF(RIGHT(CC$4,LEN(CC$4)-1)*1&gt;NumSamples,"",IF($A428&lt;=SampleSize,OFFSET(Population!$A$4,RandomNumbers!CC425,0),""))</f>
        <v/>
      </c>
      <c r="CD428" t="str">
        <f ca="1">IF(RIGHT(CD$4,LEN(CD$4)-1)*1&gt;NumSamples,"",IF($A428&lt;=SampleSize,OFFSET(Population!$A$4,RandomNumbers!CD425,0),""))</f>
        <v/>
      </c>
      <c r="CE428" t="str">
        <f ca="1">IF(RIGHT(CE$4,LEN(CE$4)-1)*1&gt;NumSamples,"",IF($A428&lt;=SampleSize,OFFSET(Population!$A$4,RandomNumbers!CE425,0),""))</f>
        <v/>
      </c>
      <c r="CF428" t="str">
        <f ca="1">IF(RIGHT(CF$4,LEN(CF$4)-1)*1&gt;NumSamples,"",IF($A428&lt;=SampleSize,OFFSET(Population!$A$4,RandomNumbers!CF425,0),""))</f>
        <v/>
      </c>
      <c r="CG428" t="str">
        <f ca="1">IF(RIGHT(CG$4,LEN(CG$4)-1)*1&gt;NumSamples,"",IF($A428&lt;=SampleSize,OFFSET(Population!$A$4,RandomNumbers!CG425,0),""))</f>
        <v/>
      </c>
      <c r="CH428" t="str">
        <f ca="1">IF(RIGHT(CH$4,LEN(CH$4)-1)*1&gt;NumSamples,"",IF($A428&lt;=SampleSize,OFFSET(Population!$A$4,RandomNumbers!CH425,0),""))</f>
        <v/>
      </c>
      <c r="CI428" t="str">
        <f ca="1">IF(RIGHT(CI$4,LEN(CI$4)-1)*1&gt;NumSamples,"",IF($A428&lt;=SampleSize,OFFSET(Population!$A$4,RandomNumbers!CI425,0),""))</f>
        <v/>
      </c>
      <c r="CJ428" t="str">
        <f ca="1">IF(RIGHT(CJ$4,LEN(CJ$4)-1)*1&gt;NumSamples,"",IF($A428&lt;=SampleSize,OFFSET(Population!$A$4,RandomNumbers!CJ425,0),""))</f>
        <v/>
      </c>
      <c r="CK428" t="str">
        <f ca="1">IF(RIGHT(CK$4,LEN(CK$4)-1)*1&gt;NumSamples,"",IF($A428&lt;=SampleSize,OFFSET(Population!$A$4,RandomNumbers!CK425,0),""))</f>
        <v/>
      </c>
      <c r="CL428" t="str">
        <f ca="1">IF(RIGHT(CL$4,LEN(CL$4)-1)*1&gt;NumSamples,"",IF($A428&lt;=SampleSize,OFFSET(Population!$A$4,RandomNumbers!CL425,0),""))</f>
        <v/>
      </c>
      <c r="CM428" t="str">
        <f ca="1">IF(RIGHT(CM$4,LEN(CM$4)-1)*1&gt;NumSamples,"",IF($A428&lt;=SampleSize,OFFSET(Population!$A$4,RandomNumbers!CM425,0),""))</f>
        <v/>
      </c>
      <c r="CN428" t="str">
        <f ca="1">IF(RIGHT(CN$4,LEN(CN$4)-1)*1&gt;NumSamples,"",IF($A428&lt;=SampleSize,OFFSET(Population!$A$4,RandomNumbers!CN425,0),""))</f>
        <v/>
      </c>
      <c r="CO428" t="str">
        <f ca="1">IF(RIGHT(CO$4,LEN(CO$4)-1)*1&gt;NumSamples,"",IF($A428&lt;=SampleSize,OFFSET(Population!$A$4,RandomNumbers!CO425,0),""))</f>
        <v/>
      </c>
      <c r="CP428" t="str">
        <f ca="1">IF(RIGHT(CP$4,LEN(CP$4)-1)*1&gt;NumSamples,"",IF($A428&lt;=SampleSize,OFFSET(Population!$A$4,RandomNumbers!CP425,0),""))</f>
        <v/>
      </c>
      <c r="CQ428" t="str">
        <f ca="1">IF(RIGHT(CQ$4,LEN(CQ$4)-1)*1&gt;NumSamples,"",IF($A428&lt;=SampleSize,OFFSET(Population!$A$4,RandomNumbers!CQ425,0),""))</f>
        <v/>
      </c>
      <c r="CR428" t="str">
        <f ca="1">IF(RIGHT(CR$4,LEN(CR$4)-1)*1&gt;NumSamples,"",IF($A428&lt;=SampleSize,OFFSET(Population!$A$4,RandomNumbers!CR425,0),""))</f>
        <v/>
      </c>
      <c r="CS428" t="str">
        <f ca="1">IF(RIGHT(CS$4,LEN(CS$4)-1)*1&gt;NumSamples,"",IF($A428&lt;=SampleSize,OFFSET(Population!$A$4,RandomNumbers!CS425,0),""))</f>
        <v/>
      </c>
      <c r="CT428" t="str">
        <f ca="1">IF(RIGHT(CT$4,LEN(CT$4)-1)*1&gt;NumSamples,"",IF($A428&lt;=SampleSize,OFFSET(Population!$A$4,RandomNumbers!CT425,0),""))</f>
        <v/>
      </c>
      <c r="CU428" t="str">
        <f ca="1">IF(RIGHT(CU$4,LEN(CU$4)-1)*1&gt;NumSamples,"",IF($A428&lt;=SampleSize,OFFSET(Population!$A$4,RandomNumbers!CU425,0),""))</f>
        <v/>
      </c>
      <c r="CV428" t="str">
        <f ca="1">IF(RIGHT(CV$4,LEN(CV$4)-1)*1&gt;NumSamples,"",IF($A428&lt;=SampleSize,OFFSET(Population!$A$4,RandomNumbers!CV425,0),""))</f>
        <v/>
      </c>
      <c r="CW428" t="str">
        <f ca="1">IF(RIGHT(CW$4,LEN(CW$4)-1)*1&gt;NumSamples,"",IF($A428&lt;=SampleSize,OFFSET(Population!$A$4,RandomNumbers!CW425,0),""))</f>
        <v/>
      </c>
    </row>
    <row r="429" spans="1:101" x14ac:dyDescent="0.35">
      <c r="A429">
        <v>425</v>
      </c>
      <c r="B429" t="str">
        <f ca="1">IF(RIGHT(B$4,LEN(B$4)-1)*1&gt;NumSamples,"",IF($A429&lt;=SampleSize,OFFSET(Population!$A$4,RandomNumbers!B426,0),""))</f>
        <v/>
      </c>
      <c r="C429" t="str">
        <f ca="1">IF(RIGHT(C$4,LEN(C$4)-1)*1&gt;NumSamples,"",IF($A429&lt;=SampleSize,OFFSET(Population!$A$4,RandomNumbers!C426,0),""))</f>
        <v/>
      </c>
      <c r="D429" t="str">
        <f ca="1">IF(RIGHT(D$4,LEN(D$4)-1)*1&gt;NumSamples,"",IF($A429&lt;=SampleSize,OFFSET(Population!$A$4,RandomNumbers!D426,0),""))</f>
        <v/>
      </c>
      <c r="E429" t="str">
        <f ca="1">IF(RIGHT(E$4,LEN(E$4)-1)*1&gt;NumSamples,"",IF($A429&lt;=SampleSize,OFFSET(Population!$A$4,RandomNumbers!E426,0),""))</f>
        <v/>
      </c>
      <c r="F429" t="str">
        <f ca="1">IF(RIGHT(F$4,LEN(F$4)-1)*1&gt;NumSamples,"",IF($A429&lt;=SampleSize,OFFSET(Population!$A$4,RandomNumbers!F426,0),""))</f>
        <v/>
      </c>
      <c r="G429" t="str">
        <f ca="1">IF(RIGHT(G$4,LEN(G$4)-1)*1&gt;NumSamples,"",IF($A429&lt;=SampleSize,OFFSET(Population!$A$4,RandomNumbers!G426,0),""))</f>
        <v/>
      </c>
      <c r="H429" t="str">
        <f ca="1">IF(RIGHT(H$4,LEN(H$4)-1)*1&gt;NumSamples,"",IF($A429&lt;=SampleSize,OFFSET(Population!$A$4,RandomNumbers!H426,0),""))</f>
        <v/>
      </c>
      <c r="I429" t="str">
        <f ca="1">IF(RIGHT(I$4,LEN(I$4)-1)*1&gt;NumSamples,"",IF($A429&lt;=SampleSize,OFFSET(Population!$A$4,RandomNumbers!I426,0),""))</f>
        <v/>
      </c>
      <c r="J429" t="str">
        <f ca="1">IF(RIGHT(J$4,LEN(J$4)-1)*1&gt;NumSamples,"",IF($A429&lt;=SampleSize,OFFSET(Population!$A$4,RandomNumbers!J426,0),""))</f>
        <v/>
      </c>
      <c r="K429" t="str">
        <f ca="1">IF(RIGHT(K$4,LEN(K$4)-1)*1&gt;NumSamples,"",IF($A429&lt;=SampleSize,OFFSET(Population!$A$4,RandomNumbers!K426,0),""))</f>
        <v/>
      </c>
      <c r="L429" t="str">
        <f ca="1">IF(RIGHT(L$4,LEN(L$4)-1)*1&gt;NumSamples,"",IF($A429&lt;=SampleSize,OFFSET(Population!$A$4,RandomNumbers!L426,0),""))</f>
        <v/>
      </c>
      <c r="M429" t="str">
        <f ca="1">IF(RIGHT(M$4,LEN(M$4)-1)*1&gt;NumSamples,"",IF($A429&lt;=SampleSize,OFFSET(Population!$A$4,RandomNumbers!M426,0),""))</f>
        <v/>
      </c>
      <c r="N429" t="str">
        <f ca="1">IF(RIGHT(N$4,LEN(N$4)-1)*1&gt;NumSamples,"",IF($A429&lt;=SampleSize,OFFSET(Population!$A$4,RandomNumbers!N426,0),""))</f>
        <v/>
      </c>
      <c r="O429" t="str">
        <f ca="1">IF(RIGHT(O$4,LEN(O$4)-1)*1&gt;NumSamples,"",IF($A429&lt;=SampleSize,OFFSET(Population!$A$4,RandomNumbers!O426,0),""))</f>
        <v/>
      </c>
      <c r="P429" t="str">
        <f ca="1">IF(RIGHT(P$4,LEN(P$4)-1)*1&gt;NumSamples,"",IF($A429&lt;=SampleSize,OFFSET(Population!$A$4,RandomNumbers!P426,0),""))</f>
        <v/>
      </c>
      <c r="Q429" t="str">
        <f ca="1">IF(RIGHT(Q$4,LEN(Q$4)-1)*1&gt;NumSamples,"",IF($A429&lt;=SampleSize,OFFSET(Population!$A$4,RandomNumbers!Q426,0),""))</f>
        <v/>
      </c>
      <c r="R429" t="str">
        <f ca="1">IF(RIGHT(R$4,LEN(R$4)-1)*1&gt;NumSamples,"",IF($A429&lt;=SampleSize,OFFSET(Population!$A$4,RandomNumbers!R426,0),""))</f>
        <v/>
      </c>
      <c r="S429" t="str">
        <f ca="1">IF(RIGHT(S$4,LEN(S$4)-1)*1&gt;NumSamples,"",IF($A429&lt;=SampleSize,OFFSET(Population!$A$4,RandomNumbers!S426,0),""))</f>
        <v/>
      </c>
      <c r="T429" t="str">
        <f ca="1">IF(RIGHT(T$4,LEN(T$4)-1)*1&gt;NumSamples,"",IF($A429&lt;=SampleSize,OFFSET(Population!$A$4,RandomNumbers!T426,0),""))</f>
        <v/>
      </c>
      <c r="U429" t="str">
        <f ca="1">IF(RIGHT(U$4,LEN(U$4)-1)*1&gt;NumSamples,"",IF($A429&lt;=SampleSize,OFFSET(Population!$A$4,RandomNumbers!U426,0),""))</f>
        <v/>
      </c>
      <c r="V429" t="str">
        <f ca="1">IF(RIGHT(V$4,LEN(V$4)-1)*1&gt;NumSamples,"",IF($A429&lt;=SampleSize,OFFSET(Population!$A$4,RandomNumbers!V426,0),""))</f>
        <v/>
      </c>
      <c r="W429" t="str">
        <f ca="1">IF(RIGHT(W$4,LEN(W$4)-1)*1&gt;NumSamples,"",IF($A429&lt;=SampleSize,OFFSET(Population!$A$4,RandomNumbers!W426,0),""))</f>
        <v/>
      </c>
      <c r="X429" t="str">
        <f ca="1">IF(RIGHT(X$4,LEN(X$4)-1)*1&gt;NumSamples,"",IF($A429&lt;=SampleSize,OFFSET(Population!$A$4,RandomNumbers!X426,0),""))</f>
        <v/>
      </c>
      <c r="Y429" t="str">
        <f ca="1">IF(RIGHT(Y$4,LEN(Y$4)-1)*1&gt;NumSamples,"",IF($A429&lt;=SampleSize,OFFSET(Population!$A$4,RandomNumbers!Y426,0),""))</f>
        <v/>
      </c>
      <c r="Z429" t="str">
        <f ca="1">IF(RIGHT(Z$4,LEN(Z$4)-1)*1&gt;NumSamples,"",IF($A429&lt;=SampleSize,OFFSET(Population!$A$4,RandomNumbers!Z426,0),""))</f>
        <v/>
      </c>
      <c r="AA429" t="str">
        <f ca="1">IF(RIGHT(AA$4,LEN(AA$4)-1)*1&gt;NumSamples,"",IF($A429&lt;=SampleSize,OFFSET(Population!$A$4,RandomNumbers!AA426,0),""))</f>
        <v/>
      </c>
      <c r="AB429" t="str">
        <f ca="1">IF(RIGHT(AB$4,LEN(AB$4)-1)*1&gt;NumSamples,"",IF($A429&lt;=SampleSize,OFFSET(Population!$A$4,RandomNumbers!AB426,0),""))</f>
        <v/>
      </c>
      <c r="AC429" t="str">
        <f ca="1">IF(RIGHT(AC$4,LEN(AC$4)-1)*1&gt;NumSamples,"",IF($A429&lt;=SampleSize,OFFSET(Population!$A$4,RandomNumbers!AC426,0),""))</f>
        <v/>
      </c>
      <c r="AD429" t="str">
        <f ca="1">IF(RIGHT(AD$4,LEN(AD$4)-1)*1&gt;NumSamples,"",IF($A429&lt;=SampleSize,OFFSET(Population!$A$4,RandomNumbers!AD426,0),""))</f>
        <v/>
      </c>
      <c r="AE429" t="str">
        <f ca="1">IF(RIGHT(AE$4,LEN(AE$4)-1)*1&gt;NumSamples,"",IF($A429&lt;=SampleSize,OFFSET(Population!$A$4,RandomNumbers!AE426,0),""))</f>
        <v/>
      </c>
      <c r="AF429" t="str">
        <f ca="1">IF(RIGHT(AF$4,LEN(AF$4)-1)*1&gt;NumSamples,"",IF($A429&lt;=SampleSize,OFFSET(Population!$A$4,RandomNumbers!AF426,0),""))</f>
        <v/>
      </c>
      <c r="AG429" t="str">
        <f ca="1">IF(RIGHT(AG$4,LEN(AG$4)-1)*1&gt;NumSamples,"",IF($A429&lt;=SampleSize,OFFSET(Population!$A$4,RandomNumbers!AG426,0),""))</f>
        <v/>
      </c>
      <c r="AH429" t="str">
        <f ca="1">IF(RIGHT(AH$4,LEN(AH$4)-1)*1&gt;NumSamples,"",IF($A429&lt;=SampleSize,OFFSET(Population!$A$4,RandomNumbers!AH426,0),""))</f>
        <v/>
      </c>
      <c r="AI429" t="str">
        <f ca="1">IF(RIGHT(AI$4,LEN(AI$4)-1)*1&gt;NumSamples,"",IF($A429&lt;=SampleSize,OFFSET(Population!$A$4,RandomNumbers!AI426,0),""))</f>
        <v/>
      </c>
      <c r="AJ429" t="str">
        <f ca="1">IF(RIGHT(AJ$4,LEN(AJ$4)-1)*1&gt;NumSamples,"",IF($A429&lt;=SampleSize,OFFSET(Population!$A$4,RandomNumbers!AJ426,0),""))</f>
        <v/>
      </c>
      <c r="AK429" t="str">
        <f ca="1">IF(RIGHT(AK$4,LEN(AK$4)-1)*1&gt;NumSamples,"",IF($A429&lt;=SampleSize,OFFSET(Population!$A$4,RandomNumbers!AK426,0),""))</f>
        <v/>
      </c>
      <c r="AL429" t="str">
        <f ca="1">IF(RIGHT(AL$4,LEN(AL$4)-1)*1&gt;NumSamples,"",IF($A429&lt;=SampleSize,OFFSET(Population!$A$4,RandomNumbers!AL426,0),""))</f>
        <v/>
      </c>
      <c r="AM429" t="str">
        <f ca="1">IF(RIGHT(AM$4,LEN(AM$4)-1)*1&gt;NumSamples,"",IF($A429&lt;=SampleSize,OFFSET(Population!$A$4,RandomNumbers!AM426,0),""))</f>
        <v/>
      </c>
      <c r="AN429" t="str">
        <f ca="1">IF(RIGHT(AN$4,LEN(AN$4)-1)*1&gt;NumSamples,"",IF($A429&lt;=SampleSize,OFFSET(Population!$A$4,RandomNumbers!AN426,0),""))</f>
        <v/>
      </c>
      <c r="AO429" t="str">
        <f ca="1">IF(RIGHT(AO$4,LEN(AO$4)-1)*1&gt;NumSamples,"",IF($A429&lt;=SampleSize,OFFSET(Population!$A$4,RandomNumbers!AO426,0),""))</f>
        <v/>
      </c>
      <c r="AP429" t="str">
        <f ca="1">IF(RIGHT(AP$4,LEN(AP$4)-1)*1&gt;NumSamples,"",IF($A429&lt;=SampleSize,OFFSET(Population!$A$4,RandomNumbers!AP426,0),""))</f>
        <v/>
      </c>
      <c r="AQ429" t="str">
        <f ca="1">IF(RIGHT(AQ$4,LEN(AQ$4)-1)*1&gt;NumSamples,"",IF($A429&lt;=SampleSize,OFFSET(Population!$A$4,RandomNumbers!AQ426,0),""))</f>
        <v/>
      </c>
      <c r="AR429" t="str">
        <f ca="1">IF(RIGHT(AR$4,LEN(AR$4)-1)*1&gt;NumSamples,"",IF($A429&lt;=SampleSize,OFFSET(Population!$A$4,RandomNumbers!AR426,0),""))</f>
        <v/>
      </c>
      <c r="AS429" t="str">
        <f ca="1">IF(RIGHT(AS$4,LEN(AS$4)-1)*1&gt;NumSamples,"",IF($A429&lt;=SampleSize,OFFSET(Population!$A$4,RandomNumbers!AS426,0),""))</f>
        <v/>
      </c>
      <c r="AT429" t="str">
        <f ca="1">IF(RIGHT(AT$4,LEN(AT$4)-1)*1&gt;NumSamples,"",IF($A429&lt;=SampleSize,OFFSET(Population!$A$4,RandomNumbers!AT426,0),""))</f>
        <v/>
      </c>
      <c r="AU429" t="str">
        <f ca="1">IF(RIGHT(AU$4,LEN(AU$4)-1)*1&gt;NumSamples,"",IF($A429&lt;=SampleSize,OFFSET(Population!$A$4,RandomNumbers!AU426,0),""))</f>
        <v/>
      </c>
      <c r="AV429" t="str">
        <f ca="1">IF(RIGHT(AV$4,LEN(AV$4)-1)*1&gt;NumSamples,"",IF($A429&lt;=SampleSize,OFFSET(Population!$A$4,RandomNumbers!AV426,0),""))</f>
        <v/>
      </c>
      <c r="AW429" t="str">
        <f ca="1">IF(RIGHT(AW$4,LEN(AW$4)-1)*1&gt;NumSamples,"",IF($A429&lt;=SampleSize,OFFSET(Population!$A$4,RandomNumbers!AW426,0),""))</f>
        <v/>
      </c>
      <c r="AX429" t="str">
        <f ca="1">IF(RIGHT(AX$4,LEN(AX$4)-1)*1&gt;NumSamples,"",IF($A429&lt;=SampleSize,OFFSET(Population!$A$4,RandomNumbers!AX426,0),""))</f>
        <v/>
      </c>
      <c r="AY429" t="str">
        <f ca="1">IF(RIGHT(AY$4,LEN(AY$4)-1)*1&gt;NumSamples,"",IF($A429&lt;=SampleSize,OFFSET(Population!$A$4,RandomNumbers!AY426,0),""))</f>
        <v/>
      </c>
      <c r="AZ429" t="str">
        <f ca="1">IF(RIGHT(AZ$4,LEN(AZ$4)-1)*1&gt;NumSamples,"",IF($A429&lt;=SampleSize,OFFSET(Population!$A$4,RandomNumbers!AZ426,0),""))</f>
        <v/>
      </c>
      <c r="BA429" t="str">
        <f ca="1">IF(RIGHT(BA$4,LEN(BA$4)-1)*1&gt;NumSamples,"",IF($A429&lt;=SampleSize,OFFSET(Population!$A$4,RandomNumbers!BA426,0),""))</f>
        <v/>
      </c>
      <c r="BB429" t="str">
        <f ca="1">IF(RIGHT(BB$4,LEN(BB$4)-1)*1&gt;NumSamples,"",IF($A429&lt;=SampleSize,OFFSET(Population!$A$4,RandomNumbers!BB426,0),""))</f>
        <v/>
      </c>
      <c r="BC429" t="str">
        <f ca="1">IF(RIGHT(BC$4,LEN(BC$4)-1)*1&gt;NumSamples,"",IF($A429&lt;=SampleSize,OFFSET(Population!$A$4,RandomNumbers!BC426,0),""))</f>
        <v/>
      </c>
      <c r="BD429" t="str">
        <f ca="1">IF(RIGHT(BD$4,LEN(BD$4)-1)*1&gt;NumSamples,"",IF($A429&lt;=SampleSize,OFFSET(Population!$A$4,RandomNumbers!BD426,0),""))</f>
        <v/>
      </c>
      <c r="BE429" t="str">
        <f ca="1">IF(RIGHT(BE$4,LEN(BE$4)-1)*1&gt;NumSamples,"",IF($A429&lt;=SampleSize,OFFSET(Population!$A$4,RandomNumbers!BE426,0),""))</f>
        <v/>
      </c>
      <c r="BF429" t="str">
        <f ca="1">IF(RIGHT(BF$4,LEN(BF$4)-1)*1&gt;NumSamples,"",IF($A429&lt;=SampleSize,OFFSET(Population!$A$4,RandomNumbers!BF426,0),""))</f>
        <v/>
      </c>
      <c r="BG429" t="str">
        <f ca="1">IF(RIGHT(BG$4,LEN(BG$4)-1)*1&gt;NumSamples,"",IF($A429&lt;=SampleSize,OFFSET(Population!$A$4,RandomNumbers!BG426,0),""))</f>
        <v/>
      </c>
      <c r="BH429" t="str">
        <f ca="1">IF(RIGHT(BH$4,LEN(BH$4)-1)*1&gt;NumSamples,"",IF($A429&lt;=SampleSize,OFFSET(Population!$A$4,RandomNumbers!BH426,0),""))</f>
        <v/>
      </c>
      <c r="BI429" t="str">
        <f ca="1">IF(RIGHT(BI$4,LEN(BI$4)-1)*1&gt;NumSamples,"",IF($A429&lt;=SampleSize,OFFSET(Population!$A$4,RandomNumbers!BI426,0),""))</f>
        <v/>
      </c>
      <c r="BJ429" t="str">
        <f ca="1">IF(RIGHT(BJ$4,LEN(BJ$4)-1)*1&gt;NumSamples,"",IF($A429&lt;=SampleSize,OFFSET(Population!$A$4,RandomNumbers!BJ426,0),""))</f>
        <v/>
      </c>
      <c r="BK429" t="str">
        <f ca="1">IF(RIGHT(BK$4,LEN(BK$4)-1)*1&gt;NumSamples,"",IF($A429&lt;=SampleSize,OFFSET(Population!$A$4,RandomNumbers!BK426,0),""))</f>
        <v/>
      </c>
      <c r="BL429" t="str">
        <f ca="1">IF(RIGHT(BL$4,LEN(BL$4)-1)*1&gt;NumSamples,"",IF($A429&lt;=SampleSize,OFFSET(Population!$A$4,RandomNumbers!BL426,0),""))</f>
        <v/>
      </c>
      <c r="BM429" t="str">
        <f ca="1">IF(RIGHT(BM$4,LEN(BM$4)-1)*1&gt;NumSamples,"",IF($A429&lt;=SampleSize,OFFSET(Population!$A$4,RandomNumbers!BM426,0),""))</f>
        <v/>
      </c>
      <c r="BN429" t="str">
        <f ca="1">IF(RIGHT(BN$4,LEN(BN$4)-1)*1&gt;NumSamples,"",IF($A429&lt;=SampleSize,OFFSET(Population!$A$4,RandomNumbers!BN426,0),""))</f>
        <v/>
      </c>
      <c r="BO429" t="str">
        <f ca="1">IF(RIGHT(BO$4,LEN(BO$4)-1)*1&gt;NumSamples,"",IF($A429&lt;=SampleSize,OFFSET(Population!$A$4,RandomNumbers!BO426,0),""))</f>
        <v/>
      </c>
      <c r="BP429" t="str">
        <f ca="1">IF(RIGHT(BP$4,LEN(BP$4)-1)*1&gt;NumSamples,"",IF($A429&lt;=SampleSize,OFFSET(Population!$A$4,RandomNumbers!BP426,0),""))</f>
        <v/>
      </c>
      <c r="BQ429" t="str">
        <f ca="1">IF(RIGHT(BQ$4,LEN(BQ$4)-1)*1&gt;NumSamples,"",IF($A429&lt;=SampleSize,OFFSET(Population!$A$4,RandomNumbers!BQ426,0),""))</f>
        <v/>
      </c>
      <c r="BR429" t="str">
        <f ca="1">IF(RIGHT(BR$4,LEN(BR$4)-1)*1&gt;NumSamples,"",IF($A429&lt;=SampleSize,OFFSET(Population!$A$4,RandomNumbers!BR426,0),""))</f>
        <v/>
      </c>
      <c r="BS429" t="str">
        <f ca="1">IF(RIGHT(BS$4,LEN(BS$4)-1)*1&gt;NumSamples,"",IF($A429&lt;=SampleSize,OFFSET(Population!$A$4,RandomNumbers!BS426,0),""))</f>
        <v/>
      </c>
      <c r="BT429" t="str">
        <f ca="1">IF(RIGHT(BT$4,LEN(BT$4)-1)*1&gt;NumSamples,"",IF($A429&lt;=SampleSize,OFFSET(Population!$A$4,RandomNumbers!BT426,0),""))</f>
        <v/>
      </c>
      <c r="BU429" t="str">
        <f ca="1">IF(RIGHT(BU$4,LEN(BU$4)-1)*1&gt;NumSamples,"",IF($A429&lt;=SampleSize,OFFSET(Population!$A$4,RandomNumbers!BU426,0),""))</f>
        <v/>
      </c>
      <c r="BV429" t="str">
        <f ca="1">IF(RIGHT(BV$4,LEN(BV$4)-1)*1&gt;NumSamples,"",IF($A429&lt;=SampleSize,OFFSET(Population!$A$4,RandomNumbers!BV426,0),""))</f>
        <v/>
      </c>
      <c r="BW429" t="str">
        <f ca="1">IF(RIGHT(BW$4,LEN(BW$4)-1)*1&gt;NumSamples,"",IF($A429&lt;=SampleSize,OFFSET(Population!$A$4,RandomNumbers!BW426,0),""))</f>
        <v/>
      </c>
      <c r="BX429" t="str">
        <f ca="1">IF(RIGHT(BX$4,LEN(BX$4)-1)*1&gt;NumSamples,"",IF($A429&lt;=SampleSize,OFFSET(Population!$A$4,RandomNumbers!BX426,0),""))</f>
        <v/>
      </c>
      <c r="BY429" t="str">
        <f ca="1">IF(RIGHT(BY$4,LEN(BY$4)-1)*1&gt;NumSamples,"",IF($A429&lt;=SampleSize,OFFSET(Population!$A$4,RandomNumbers!BY426,0),""))</f>
        <v/>
      </c>
      <c r="BZ429" t="str">
        <f ca="1">IF(RIGHT(BZ$4,LEN(BZ$4)-1)*1&gt;NumSamples,"",IF($A429&lt;=SampleSize,OFFSET(Population!$A$4,RandomNumbers!BZ426,0),""))</f>
        <v/>
      </c>
      <c r="CA429" t="str">
        <f ca="1">IF(RIGHT(CA$4,LEN(CA$4)-1)*1&gt;NumSamples,"",IF($A429&lt;=SampleSize,OFFSET(Population!$A$4,RandomNumbers!CA426,0),""))</f>
        <v/>
      </c>
      <c r="CB429" t="str">
        <f ca="1">IF(RIGHT(CB$4,LEN(CB$4)-1)*1&gt;NumSamples,"",IF($A429&lt;=SampleSize,OFFSET(Population!$A$4,RandomNumbers!CB426,0),""))</f>
        <v/>
      </c>
      <c r="CC429" t="str">
        <f ca="1">IF(RIGHT(CC$4,LEN(CC$4)-1)*1&gt;NumSamples,"",IF($A429&lt;=SampleSize,OFFSET(Population!$A$4,RandomNumbers!CC426,0),""))</f>
        <v/>
      </c>
      <c r="CD429" t="str">
        <f ca="1">IF(RIGHT(CD$4,LEN(CD$4)-1)*1&gt;NumSamples,"",IF($A429&lt;=SampleSize,OFFSET(Population!$A$4,RandomNumbers!CD426,0),""))</f>
        <v/>
      </c>
      <c r="CE429" t="str">
        <f ca="1">IF(RIGHT(CE$4,LEN(CE$4)-1)*1&gt;NumSamples,"",IF($A429&lt;=SampleSize,OFFSET(Population!$A$4,RandomNumbers!CE426,0),""))</f>
        <v/>
      </c>
      <c r="CF429" t="str">
        <f ca="1">IF(RIGHT(CF$4,LEN(CF$4)-1)*1&gt;NumSamples,"",IF($A429&lt;=SampleSize,OFFSET(Population!$A$4,RandomNumbers!CF426,0),""))</f>
        <v/>
      </c>
      <c r="CG429" t="str">
        <f ca="1">IF(RIGHT(CG$4,LEN(CG$4)-1)*1&gt;NumSamples,"",IF($A429&lt;=SampleSize,OFFSET(Population!$A$4,RandomNumbers!CG426,0),""))</f>
        <v/>
      </c>
      <c r="CH429" t="str">
        <f ca="1">IF(RIGHT(CH$4,LEN(CH$4)-1)*1&gt;NumSamples,"",IF($A429&lt;=SampleSize,OFFSET(Population!$A$4,RandomNumbers!CH426,0),""))</f>
        <v/>
      </c>
      <c r="CI429" t="str">
        <f ca="1">IF(RIGHT(CI$4,LEN(CI$4)-1)*1&gt;NumSamples,"",IF($A429&lt;=SampleSize,OFFSET(Population!$A$4,RandomNumbers!CI426,0),""))</f>
        <v/>
      </c>
      <c r="CJ429" t="str">
        <f ca="1">IF(RIGHT(CJ$4,LEN(CJ$4)-1)*1&gt;NumSamples,"",IF($A429&lt;=SampleSize,OFFSET(Population!$A$4,RandomNumbers!CJ426,0),""))</f>
        <v/>
      </c>
      <c r="CK429" t="str">
        <f ca="1">IF(RIGHT(CK$4,LEN(CK$4)-1)*1&gt;NumSamples,"",IF($A429&lt;=SampleSize,OFFSET(Population!$A$4,RandomNumbers!CK426,0),""))</f>
        <v/>
      </c>
      <c r="CL429" t="str">
        <f ca="1">IF(RIGHT(CL$4,LEN(CL$4)-1)*1&gt;NumSamples,"",IF($A429&lt;=SampleSize,OFFSET(Population!$A$4,RandomNumbers!CL426,0),""))</f>
        <v/>
      </c>
      <c r="CM429" t="str">
        <f ca="1">IF(RIGHT(CM$4,LEN(CM$4)-1)*1&gt;NumSamples,"",IF($A429&lt;=SampleSize,OFFSET(Population!$A$4,RandomNumbers!CM426,0),""))</f>
        <v/>
      </c>
      <c r="CN429" t="str">
        <f ca="1">IF(RIGHT(CN$4,LEN(CN$4)-1)*1&gt;NumSamples,"",IF($A429&lt;=SampleSize,OFFSET(Population!$A$4,RandomNumbers!CN426,0),""))</f>
        <v/>
      </c>
      <c r="CO429" t="str">
        <f ca="1">IF(RIGHT(CO$4,LEN(CO$4)-1)*1&gt;NumSamples,"",IF($A429&lt;=SampleSize,OFFSET(Population!$A$4,RandomNumbers!CO426,0),""))</f>
        <v/>
      </c>
      <c r="CP429" t="str">
        <f ca="1">IF(RIGHT(CP$4,LEN(CP$4)-1)*1&gt;NumSamples,"",IF($A429&lt;=SampleSize,OFFSET(Population!$A$4,RandomNumbers!CP426,0),""))</f>
        <v/>
      </c>
      <c r="CQ429" t="str">
        <f ca="1">IF(RIGHT(CQ$4,LEN(CQ$4)-1)*1&gt;NumSamples,"",IF($A429&lt;=SampleSize,OFFSET(Population!$A$4,RandomNumbers!CQ426,0),""))</f>
        <v/>
      </c>
      <c r="CR429" t="str">
        <f ca="1">IF(RIGHT(CR$4,LEN(CR$4)-1)*1&gt;NumSamples,"",IF($A429&lt;=SampleSize,OFFSET(Population!$A$4,RandomNumbers!CR426,0),""))</f>
        <v/>
      </c>
      <c r="CS429" t="str">
        <f ca="1">IF(RIGHT(CS$4,LEN(CS$4)-1)*1&gt;NumSamples,"",IF($A429&lt;=SampleSize,OFFSET(Population!$A$4,RandomNumbers!CS426,0),""))</f>
        <v/>
      </c>
      <c r="CT429" t="str">
        <f ca="1">IF(RIGHT(CT$4,LEN(CT$4)-1)*1&gt;NumSamples,"",IF($A429&lt;=SampleSize,OFFSET(Population!$A$4,RandomNumbers!CT426,0),""))</f>
        <v/>
      </c>
      <c r="CU429" t="str">
        <f ca="1">IF(RIGHT(CU$4,LEN(CU$4)-1)*1&gt;NumSamples,"",IF($A429&lt;=SampleSize,OFFSET(Population!$A$4,RandomNumbers!CU426,0),""))</f>
        <v/>
      </c>
      <c r="CV429" t="str">
        <f ca="1">IF(RIGHT(CV$4,LEN(CV$4)-1)*1&gt;NumSamples,"",IF($A429&lt;=SampleSize,OFFSET(Population!$A$4,RandomNumbers!CV426,0),""))</f>
        <v/>
      </c>
      <c r="CW429" t="str">
        <f ca="1">IF(RIGHT(CW$4,LEN(CW$4)-1)*1&gt;NumSamples,"",IF($A429&lt;=SampleSize,OFFSET(Population!$A$4,RandomNumbers!CW426,0),""))</f>
        <v/>
      </c>
    </row>
    <row r="430" spans="1:101" x14ac:dyDescent="0.35">
      <c r="A430">
        <v>426</v>
      </c>
      <c r="B430" t="str">
        <f ca="1">IF(RIGHT(B$4,LEN(B$4)-1)*1&gt;NumSamples,"",IF($A430&lt;=SampleSize,OFFSET(Population!$A$4,RandomNumbers!B427,0),""))</f>
        <v/>
      </c>
      <c r="C430" t="str">
        <f ca="1">IF(RIGHT(C$4,LEN(C$4)-1)*1&gt;NumSamples,"",IF($A430&lt;=SampleSize,OFFSET(Population!$A$4,RandomNumbers!C427,0),""))</f>
        <v/>
      </c>
      <c r="D430" t="str">
        <f ca="1">IF(RIGHT(D$4,LEN(D$4)-1)*1&gt;NumSamples,"",IF($A430&lt;=SampleSize,OFFSET(Population!$A$4,RandomNumbers!D427,0),""))</f>
        <v/>
      </c>
      <c r="E430" t="str">
        <f ca="1">IF(RIGHT(E$4,LEN(E$4)-1)*1&gt;NumSamples,"",IF($A430&lt;=SampleSize,OFFSET(Population!$A$4,RandomNumbers!E427,0),""))</f>
        <v/>
      </c>
      <c r="F430" t="str">
        <f ca="1">IF(RIGHT(F$4,LEN(F$4)-1)*1&gt;NumSamples,"",IF($A430&lt;=SampleSize,OFFSET(Population!$A$4,RandomNumbers!F427,0),""))</f>
        <v/>
      </c>
      <c r="G430" t="str">
        <f ca="1">IF(RIGHT(G$4,LEN(G$4)-1)*1&gt;NumSamples,"",IF($A430&lt;=SampleSize,OFFSET(Population!$A$4,RandomNumbers!G427,0),""))</f>
        <v/>
      </c>
      <c r="H430" t="str">
        <f ca="1">IF(RIGHT(H$4,LEN(H$4)-1)*1&gt;NumSamples,"",IF($A430&lt;=SampleSize,OFFSET(Population!$A$4,RandomNumbers!H427,0),""))</f>
        <v/>
      </c>
      <c r="I430" t="str">
        <f ca="1">IF(RIGHT(I$4,LEN(I$4)-1)*1&gt;NumSamples,"",IF($A430&lt;=SampleSize,OFFSET(Population!$A$4,RandomNumbers!I427,0),""))</f>
        <v/>
      </c>
      <c r="J430" t="str">
        <f ca="1">IF(RIGHT(J$4,LEN(J$4)-1)*1&gt;NumSamples,"",IF($A430&lt;=SampleSize,OFFSET(Population!$A$4,RandomNumbers!J427,0),""))</f>
        <v/>
      </c>
      <c r="K430" t="str">
        <f ca="1">IF(RIGHT(K$4,LEN(K$4)-1)*1&gt;NumSamples,"",IF($A430&lt;=SampleSize,OFFSET(Population!$A$4,RandomNumbers!K427,0),""))</f>
        <v/>
      </c>
      <c r="L430" t="str">
        <f ca="1">IF(RIGHT(L$4,LEN(L$4)-1)*1&gt;NumSamples,"",IF($A430&lt;=SampleSize,OFFSET(Population!$A$4,RandomNumbers!L427,0),""))</f>
        <v/>
      </c>
      <c r="M430" t="str">
        <f ca="1">IF(RIGHT(M$4,LEN(M$4)-1)*1&gt;NumSamples,"",IF($A430&lt;=SampleSize,OFFSET(Population!$A$4,RandomNumbers!M427,0),""))</f>
        <v/>
      </c>
      <c r="N430" t="str">
        <f ca="1">IF(RIGHT(N$4,LEN(N$4)-1)*1&gt;NumSamples,"",IF($A430&lt;=SampleSize,OFFSET(Population!$A$4,RandomNumbers!N427,0),""))</f>
        <v/>
      </c>
      <c r="O430" t="str">
        <f ca="1">IF(RIGHT(O$4,LEN(O$4)-1)*1&gt;NumSamples,"",IF($A430&lt;=SampleSize,OFFSET(Population!$A$4,RandomNumbers!O427,0),""))</f>
        <v/>
      </c>
      <c r="P430" t="str">
        <f ca="1">IF(RIGHT(P$4,LEN(P$4)-1)*1&gt;NumSamples,"",IF($A430&lt;=SampleSize,OFFSET(Population!$A$4,RandomNumbers!P427,0),""))</f>
        <v/>
      </c>
      <c r="Q430" t="str">
        <f ca="1">IF(RIGHT(Q$4,LEN(Q$4)-1)*1&gt;NumSamples,"",IF($A430&lt;=SampleSize,OFFSET(Population!$A$4,RandomNumbers!Q427,0),""))</f>
        <v/>
      </c>
      <c r="R430" t="str">
        <f ca="1">IF(RIGHT(R$4,LEN(R$4)-1)*1&gt;NumSamples,"",IF($A430&lt;=SampleSize,OFFSET(Population!$A$4,RandomNumbers!R427,0),""))</f>
        <v/>
      </c>
      <c r="S430" t="str">
        <f ca="1">IF(RIGHT(S$4,LEN(S$4)-1)*1&gt;NumSamples,"",IF($A430&lt;=SampleSize,OFFSET(Population!$A$4,RandomNumbers!S427,0),""))</f>
        <v/>
      </c>
      <c r="T430" t="str">
        <f ca="1">IF(RIGHT(T$4,LEN(T$4)-1)*1&gt;NumSamples,"",IF($A430&lt;=SampleSize,OFFSET(Population!$A$4,RandomNumbers!T427,0),""))</f>
        <v/>
      </c>
      <c r="U430" t="str">
        <f ca="1">IF(RIGHT(U$4,LEN(U$4)-1)*1&gt;NumSamples,"",IF($A430&lt;=SampleSize,OFFSET(Population!$A$4,RandomNumbers!U427,0),""))</f>
        <v/>
      </c>
      <c r="V430" t="str">
        <f ca="1">IF(RIGHT(V$4,LEN(V$4)-1)*1&gt;NumSamples,"",IF($A430&lt;=SampleSize,OFFSET(Population!$A$4,RandomNumbers!V427,0),""))</f>
        <v/>
      </c>
      <c r="W430" t="str">
        <f ca="1">IF(RIGHT(W$4,LEN(W$4)-1)*1&gt;NumSamples,"",IF($A430&lt;=SampleSize,OFFSET(Population!$A$4,RandomNumbers!W427,0),""))</f>
        <v/>
      </c>
      <c r="X430" t="str">
        <f ca="1">IF(RIGHT(X$4,LEN(X$4)-1)*1&gt;NumSamples,"",IF($A430&lt;=SampleSize,OFFSET(Population!$A$4,RandomNumbers!X427,0),""))</f>
        <v/>
      </c>
      <c r="Y430" t="str">
        <f ca="1">IF(RIGHT(Y$4,LEN(Y$4)-1)*1&gt;NumSamples,"",IF($A430&lt;=SampleSize,OFFSET(Population!$A$4,RandomNumbers!Y427,0),""))</f>
        <v/>
      </c>
      <c r="Z430" t="str">
        <f ca="1">IF(RIGHT(Z$4,LEN(Z$4)-1)*1&gt;NumSamples,"",IF($A430&lt;=SampleSize,OFFSET(Population!$A$4,RandomNumbers!Z427,0),""))</f>
        <v/>
      </c>
      <c r="AA430" t="str">
        <f ca="1">IF(RIGHT(AA$4,LEN(AA$4)-1)*1&gt;NumSamples,"",IF($A430&lt;=SampleSize,OFFSET(Population!$A$4,RandomNumbers!AA427,0),""))</f>
        <v/>
      </c>
      <c r="AB430" t="str">
        <f ca="1">IF(RIGHT(AB$4,LEN(AB$4)-1)*1&gt;NumSamples,"",IF($A430&lt;=SampleSize,OFFSET(Population!$A$4,RandomNumbers!AB427,0),""))</f>
        <v/>
      </c>
      <c r="AC430" t="str">
        <f ca="1">IF(RIGHT(AC$4,LEN(AC$4)-1)*1&gt;NumSamples,"",IF($A430&lt;=SampleSize,OFFSET(Population!$A$4,RandomNumbers!AC427,0),""))</f>
        <v/>
      </c>
      <c r="AD430" t="str">
        <f ca="1">IF(RIGHT(AD$4,LEN(AD$4)-1)*1&gt;NumSamples,"",IF($A430&lt;=SampleSize,OFFSET(Population!$A$4,RandomNumbers!AD427,0),""))</f>
        <v/>
      </c>
      <c r="AE430" t="str">
        <f ca="1">IF(RIGHT(AE$4,LEN(AE$4)-1)*1&gt;NumSamples,"",IF($A430&lt;=SampleSize,OFFSET(Population!$A$4,RandomNumbers!AE427,0),""))</f>
        <v/>
      </c>
      <c r="AF430" t="str">
        <f ca="1">IF(RIGHT(AF$4,LEN(AF$4)-1)*1&gt;NumSamples,"",IF($A430&lt;=SampleSize,OFFSET(Population!$A$4,RandomNumbers!AF427,0),""))</f>
        <v/>
      </c>
      <c r="AG430" t="str">
        <f ca="1">IF(RIGHT(AG$4,LEN(AG$4)-1)*1&gt;NumSamples,"",IF($A430&lt;=SampleSize,OFFSET(Population!$A$4,RandomNumbers!AG427,0),""))</f>
        <v/>
      </c>
      <c r="AH430" t="str">
        <f ca="1">IF(RIGHT(AH$4,LEN(AH$4)-1)*1&gt;NumSamples,"",IF($A430&lt;=SampleSize,OFFSET(Population!$A$4,RandomNumbers!AH427,0),""))</f>
        <v/>
      </c>
      <c r="AI430" t="str">
        <f ca="1">IF(RIGHT(AI$4,LEN(AI$4)-1)*1&gt;NumSamples,"",IF($A430&lt;=SampleSize,OFFSET(Population!$A$4,RandomNumbers!AI427,0),""))</f>
        <v/>
      </c>
      <c r="AJ430" t="str">
        <f ca="1">IF(RIGHT(AJ$4,LEN(AJ$4)-1)*1&gt;NumSamples,"",IF($A430&lt;=SampleSize,OFFSET(Population!$A$4,RandomNumbers!AJ427,0),""))</f>
        <v/>
      </c>
      <c r="AK430" t="str">
        <f ca="1">IF(RIGHT(AK$4,LEN(AK$4)-1)*1&gt;NumSamples,"",IF($A430&lt;=SampleSize,OFFSET(Population!$A$4,RandomNumbers!AK427,0),""))</f>
        <v/>
      </c>
      <c r="AL430" t="str">
        <f ca="1">IF(RIGHT(AL$4,LEN(AL$4)-1)*1&gt;NumSamples,"",IF($A430&lt;=SampleSize,OFFSET(Population!$A$4,RandomNumbers!AL427,0),""))</f>
        <v/>
      </c>
      <c r="AM430" t="str">
        <f ca="1">IF(RIGHT(AM$4,LEN(AM$4)-1)*1&gt;NumSamples,"",IF($A430&lt;=SampleSize,OFFSET(Population!$A$4,RandomNumbers!AM427,0),""))</f>
        <v/>
      </c>
      <c r="AN430" t="str">
        <f ca="1">IF(RIGHT(AN$4,LEN(AN$4)-1)*1&gt;NumSamples,"",IF($A430&lt;=SampleSize,OFFSET(Population!$A$4,RandomNumbers!AN427,0),""))</f>
        <v/>
      </c>
      <c r="AO430" t="str">
        <f ca="1">IF(RIGHT(AO$4,LEN(AO$4)-1)*1&gt;NumSamples,"",IF($A430&lt;=SampleSize,OFFSET(Population!$A$4,RandomNumbers!AO427,0),""))</f>
        <v/>
      </c>
      <c r="AP430" t="str">
        <f ca="1">IF(RIGHT(AP$4,LEN(AP$4)-1)*1&gt;NumSamples,"",IF($A430&lt;=SampleSize,OFFSET(Population!$A$4,RandomNumbers!AP427,0),""))</f>
        <v/>
      </c>
      <c r="AQ430" t="str">
        <f ca="1">IF(RIGHT(AQ$4,LEN(AQ$4)-1)*1&gt;NumSamples,"",IF($A430&lt;=SampleSize,OFFSET(Population!$A$4,RandomNumbers!AQ427,0),""))</f>
        <v/>
      </c>
      <c r="AR430" t="str">
        <f ca="1">IF(RIGHT(AR$4,LEN(AR$4)-1)*1&gt;NumSamples,"",IF($A430&lt;=SampleSize,OFFSET(Population!$A$4,RandomNumbers!AR427,0),""))</f>
        <v/>
      </c>
      <c r="AS430" t="str">
        <f ca="1">IF(RIGHT(AS$4,LEN(AS$4)-1)*1&gt;NumSamples,"",IF($A430&lt;=SampleSize,OFFSET(Population!$A$4,RandomNumbers!AS427,0),""))</f>
        <v/>
      </c>
      <c r="AT430" t="str">
        <f ca="1">IF(RIGHT(AT$4,LEN(AT$4)-1)*1&gt;NumSamples,"",IF($A430&lt;=SampleSize,OFFSET(Population!$A$4,RandomNumbers!AT427,0),""))</f>
        <v/>
      </c>
      <c r="AU430" t="str">
        <f ca="1">IF(RIGHT(AU$4,LEN(AU$4)-1)*1&gt;NumSamples,"",IF($A430&lt;=SampleSize,OFFSET(Population!$A$4,RandomNumbers!AU427,0),""))</f>
        <v/>
      </c>
      <c r="AV430" t="str">
        <f ca="1">IF(RIGHT(AV$4,LEN(AV$4)-1)*1&gt;NumSamples,"",IF($A430&lt;=SampleSize,OFFSET(Population!$A$4,RandomNumbers!AV427,0),""))</f>
        <v/>
      </c>
      <c r="AW430" t="str">
        <f ca="1">IF(RIGHT(AW$4,LEN(AW$4)-1)*1&gt;NumSamples,"",IF($A430&lt;=SampleSize,OFFSET(Population!$A$4,RandomNumbers!AW427,0),""))</f>
        <v/>
      </c>
      <c r="AX430" t="str">
        <f ca="1">IF(RIGHT(AX$4,LEN(AX$4)-1)*1&gt;NumSamples,"",IF($A430&lt;=SampleSize,OFFSET(Population!$A$4,RandomNumbers!AX427,0),""))</f>
        <v/>
      </c>
      <c r="AY430" t="str">
        <f ca="1">IF(RIGHT(AY$4,LEN(AY$4)-1)*1&gt;NumSamples,"",IF($A430&lt;=SampleSize,OFFSET(Population!$A$4,RandomNumbers!AY427,0),""))</f>
        <v/>
      </c>
      <c r="AZ430" t="str">
        <f ca="1">IF(RIGHT(AZ$4,LEN(AZ$4)-1)*1&gt;NumSamples,"",IF($A430&lt;=SampleSize,OFFSET(Population!$A$4,RandomNumbers!AZ427,0),""))</f>
        <v/>
      </c>
      <c r="BA430" t="str">
        <f ca="1">IF(RIGHT(BA$4,LEN(BA$4)-1)*1&gt;NumSamples,"",IF($A430&lt;=SampleSize,OFFSET(Population!$A$4,RandomNumbers!BA427,0),""))</f>
        <v/>
      </c>
      <c r="BB430" t="str">
        <f ca="1">IF(RIGHT(BB$4,LEN(BB$4)-1)*1&gt;NumSamples,"",IF($A430&lt;=SampleSize,OFFSET(Population!$A$4,RandomNumbers!BB427,0),""))</f>
        <v/>
      </c>
      <c r="BC430" t="str">
        <f ca="1">IF(RIGHT(BC$4,LEN(BC$4)-1)*1&gt;NumSamples,"",IF($A430&lt;=SampleSize,OFFSET(Population!$A$4,RandomNumbers!BC427,0),""))</f>
        <v/>
      </c>
      <c r="BD430" t="str">
        <f ca="1">IF(RIGHT(BD$4,LEN(BD$4)-1)*1&gt;NumSamples,"",IF($A430&lt;=SampleSize,OFFSET(Population!$A$4,RandomNumbers!BD427,0),""))</f>
        <v/>
      </c>
      <c r="BE430" t="str">
        <f ca="1">IF(RIGHT(BE$4,LEN(BE$4)-1)*1&gt;NumSamples,"",IF($A430&lt;=SampleSize,OFFSET(Population!$A$4,RandomNumbers!BE427,0),""))</f>
        <v/>
      </c>
      <c r="BF430" t="str">
        <f ca="1">IF(RIGHT(BF$4,LEN(BF$4)-1)*1&gt;NumSamples,"",IF($A430&lt;=SampleSize,OFFSET(Population!$A$4,RandomNumbers!BF427,0),""))</f>
        <v/>
      </c>
      <c r="BG430" t="str">
        <f ca="1">IF(RIGHT(BG$4,LEN(BG$4)-1)*1&gt;NumSamples,"",IF($A430&lt;=SampleSize,OFFSET(Population!$A$4,RandomNumbers!BG427,0),""))</f>
        <v/>
      </c>
      <c r="BH430" t="str">
        <f ca="1">IF(RIGHT(BH$4,LEN(BH$4)-1)*1&gt;NumSamples,"",IF($A430&lt;=SampleSize,OFFSET(Population!$A$4,RandomNumbers!BH427,0),""))</f>
        <v/>
      </c>
      <c r="BI430" t="str">
        <f ca="1">IF(RIGHT(BI$4,LEN(BI$4)-1)*1&gt;NumSamples,"",IF($A430&lt;=SampleSize,OFFSET(Population!$A$4,RandomNumbers!BI427,0),""))</f>
        <v/>
      </c>
      <c r="BJ430" t="str">
        <f ca="1">IF(RIGHT(BJ$4,LEN(BJ$4)-1)*1&gt;NumSamples,"",IF($A430&lt;=SampleSize,OFFSET(Population!$A$4,RandomNumbers!BJ427,0),""))</f>
        <v/>
      </c>
      <c r="BK430" t="str">
        <f ca="1">IF(RIGHT(BK$4,LEN(BK$4)-1)*1&gt;NumSamples,"",IF($A430&lt;=SampleSize,OFFSET(Population!$A$4,RandomNumbers!BK427,0),""))</f>
        <v/>
      </c>
      <c r="BL430" t="str">
        <f ca="1">IF(RIGHT(BL$4,LEN(BL$4)-1)*1&gt;NumSamples,"",IF($A430&lt;=SampleSize,OFFSET(Population!$A$4,RandomNumbers!BL427,0),""))</f>
        <v/>
      </c>
      <c r="BM430" t="str">
        <f ca="1">IF(RIGHT(BM$4,LEN(BM$4)-1)*1&gt;NumSamples,"",IF($A430&lt;=SampleSize,OFFSET(Population!$A$4,RandomNumbers!BM427,0),""))</f>
        <v/>
      </c>
      <c r="BN430" t="str">
        <f ca="1">IF(RIGHT(BN$4,LEN(BN$4)-1)*1&gt;NumSamples,"",IF($A430&lt;=SampleSize,OFFSET(Population!$A$4,RandomNumbers!BN427,0),""))</f>
        <v/>
      </c>
      <c r="BO430" t="str">
        <f ca="1">IF(RIGHT(BO$4,LEN(BO$4)-1)*1&gt;NumSamples,"",IF($A430&lt;=SampleSize,OFFSET(Population!$A$4,RandomNumbers!BO427,0),""))</f>
        <v/>
      </c>
      <c r="BP430" t="str">
        <f ca="1">IF(RIGHT(BP$4,LEN(BP$4)-1)*1&gt;NumSamples,"",IF($A430&lt;=SampleSize,OFFSET(Population!$A$4,RandomNumbers!BP427,0),""))</f>
        <v/>
      </c>
      <c r="BQ430" t="str">
        <f ca="1">IF(RIGHT(BQ$4,LEN(BQ$4)-1)*1&gt;NumSamples,"",IF($A430&lt;=SampleSize,OFFSET(Population!$A$4,RandomNumbers!BQ427,0),""))</f>
        <v/>
      </c>
      <c r="BR430" t="str">
        <f ca="1">IF(RIGHT(BR$4,LEN(BR$4)-1)*1&gt;NumSamples,"",IF($A430&lt;=SampleSize,OFFSET(Population!$A$4,RandomNumbers!BR427,0),""))</f>
        <v/>
      </c>
      <c r="BS430" t="str">
        <f ca="1">IF(RIGHT(BS$4,LEN(BS$4)-1)*1&gt;NumSamples,"",IF($A430&lt;=SampleSize,OFFSET(Population!$A$4,RandomNumbers!BS427,0),""))</f>
        <v/>
      </c>
      <c r="BT430" t="str">
        <f ca="1">IF(RIGHT(BT$4,LEN(BT$4)-1)*1&gt;NumSamples,"",IF($A430&lt;=SampleSize,OFFSET(Population!$A$4,RandomNumbers!BT427,0),""))</f>
        <v/>
      </c>
      <c r="BU430" t="str">
        <f ca="1">IF(RIGHT(BU$4,LEN(BU$4)-1)*1&gt;NumSamples,"",IF($A430&lt;=SampleSize,OFFSET(Population!$A$4,RandomNumbers!BU427,0),""))</f>
        <v/>
      </c>
      <c r="BV430" t="str">
        <f ca="1">IF(RIGHT(BV$4,LEN(BV$4)-1)*1&gt;NumSamples,"",IF($A430&lt;=SampleSize,OFFSET(Population!$A$4,RandomNumbers!BV427,0),""))</f>
        <v/>
      </c>
      <c r="BW430" t="str">
        <f ca="1">IF(RIGHT(BW$4,LEN(BW$4)-1)*1&gt;NumSamples,"",IF($A430&lt;=SampleSize,OFFSET(Population!$A$4,RandomNumbers!BW427,0),""))</f>
        <v/>
      </c>
      <c r="BX430" t="str">
        <f ca="1">IF(RIGHT(BX$4,LEN(BX$4)-1)*1&gt;NumSamples,"",IF($A430&lt;=SampleSize,OFFSET(Population!$A$4,RandomNumbers!BX427,0),""))</f>
        <v/>
      </c>
      <c r="BY430" t="str">
        <f ca="1">IF(RIGHT(BY$4,LEN(BY$4)-1)*1&gt;NumSamples,"",IF($A430&lt;=SampleSize,OFFSET(Population!$A$4,RandomNumbers!BY427,0),""))</f>
        <v/>
      </c>
      <c r="BZ430" t="str">
        <f ca="1">IF(RIGHT(BZ$4,LEN(BZ$4)-1)*1&gt;NumSamples,"",IF($A430&lt;=SampleSize,OFFSET(Population!$A$4,RandomNumbers!BZ427,0),""))</f>
        <v/>
      </c>
      <c r="CA430" t="str">
        <f ca="1">IF(RIGHT(CA$4,LEN(CA$4)-1)*1&gt;NumSamples,"",IF($A430&lt;=SampleSize,OFFSET(Population!$A$4,RandomNumbers!CA427,0),""))</f>
        <v/>
      </c>
      <c r="CB430" t="str">
        <f ca="1">IF(RIGHT(CB$4,LEN(CB$4)-1)*1&gt;NumSamples,"",IF($A430&lt;=SampleSize,OFFSET(Population!$A$4,RandomNumbers!CB427,0),""))</f>
        <v/>
      </c>
      <c r="CC430" t="str">
        <f ca="1">IF(RIGHT(CC$4,LEN(CC$4)-1)*1&gt;NumSamples,"",IF($A430&lt;=SampleSize,OFFSET(Population!$A$4,RandomNumbers!CC427,0),""))</f>
        <v/>
      </c>
      <c r="CD430" t="str">
        <f ca="1">IF(RIGHT(CD$4,LEN(CD$4)-1)*1&gt;NumSamples,"",IF($A430&lt;=SampleSize,OFFSET(Population!$A$4,RandomNumbers!CD427,0),""))</f>
        <v/>
      </c>
      <c r="CE430" t="str">
        <f ca="1">IF(RIGHT(CE$4,LEN(CE$4)-1)*1&gt;NumSamples,"",IF($A430&lt;=SampleSize,OFFSET(Population!$A$4,RandomNumbers!CE427,0),""))</f>
        <v/>
      </c>
      <c r="CF430" t="str">
        <f ca="1">IF(RIGHT(CF$4,LEN(CF$4)-1)*1&gt;NumSamples,"",IF($A430&lt;=SampleSize,OFFSET(Population!$A$4,RandomNumbers!CF427,0),""))</f>
        <v/>
      </c>
      <c r="CG430" t="str">
        <f ca="1">IF(RIGHT(CG$4,LEN(CG$4)-1)*1&gt;NumSamples,"",IF($A430&lt;=SampleSize,OFFSET(Population!$A$4,RandomNumbers!CG427,0),""))</f>
        <v/>
      </c>
      <c r="CH430" t="str">
        <f ca="1">IF(RIGHT(CH$4,LEN(CH$4)-1)*1&gt;NumSamples,"",IF($A430&lt;=SampleSize,OFFSET(Population!$A$4,RandomNumbers!CH427,0),""))</f>
        <v/>
      </c>
      <c r="CI430" t="str">
        <f ca="1">IF(RIGHT(CI$4,LEN(CI$4)-1)*1&gt;NumSamples,"",IF($A430&lt;=SampleSize,OFFSET(Population!$A$4,RandomNumbers!CI427,0),""))</f>
        <v/>
      </c>
      <c r="CJ430" t="str">
        <f ca="1">IF(RIGHT(CJ$4,LEN(CJ$4)-1)*1&gt;NumSamples,"",IF($A430&lt;=SampleSize,OFFSET(Population!$A$4,RandomNumbers!CJ427,0),""))</f>
        <v/>
      </c>
      <c r="CK430" t="str">
        <f ca="1">IF(RIGHT(CK$4,LEN(CK$4)-1)*1&gt;NumSamples,"",IF($A430&lt;=SampleSize,OFFSET(Population!$A$4,RandomNumbers!CK427,0),""))</f>
        <v/>
      </c>
      <c r="CL430" t="str">
        <f ca="1">IF(RIGHT(CL$4,LEN(CL$4)-1)*1&gt;NumSamples,"",IF($A430&lt;=SampleSize,OFFSET(Population!$A$4,RandomNumbers!CL427,0),""))</f>
        <v/>
      </c>
      <c r="CM430" t="str">
        <f ca="1">IF(RIGHT(CM$4,LEN(CM$4)-1)*1&gt;NumSamples,"",IF($A430&lt;=SampleSize,OFFSET(Population!$A$4,RandomNumbers!CM427,0),""))</f>
        <v/>
      </c>
      <c r="CN430" t="str">
        <f ca="1">IF(RIGHT(CN$4,LEN(CN$4)-1)*1&gt;NumSamples,"",IF($A430&lt;=SampleSize,OFFSET(Population!$A$4,RandomNumbers!CN427,0),""))</f>
        <v/>
      </c>
      <c r="CO430" t="str">
        <f ca="1">IF(RIGHT(CO$4,LEN(CO$4)-1)*1&gt;NumSamples,"",IF($A430&lt;=SampleSize,OFFSET(Population!$A$4,RandomNumbers!CO427,0),""))</f>
        <v/>
      </c>
      <c r="CP430" t="str">
        <f ca="1">IF(RIGHT(CP$4,LEN(CP$4)-1)*1&gt;NumSamples,"",IF($A430&lt;=SampleSize,OFFSET(Population!$A$4,RandomNumbers!CP427,0),""))</f>
        <v/>
      </c>
      <c r="CQ430" t="str">
        <f ca="1">IF(RIGHT(CQ$4,LEN(CQ$4)-1)*1&gt;NumSamples,"",IF($A430&lt;=SampleSize,OFFSET(Population!$A$4,RandomNumbers!CQ427,0),""))</f>
        <v/>
      </c>
      <c r="CR430" t="str">
        <f ca="1">IF(RIGHT(CR$4,LEN(CR$4)-1)*1&gt;NumSamples,"",IF($A430&lt;=SampleSize,OFFSET(Population!$A$4,RandomNumbers!CR427,0),""))</f>
        <v/>
      </c>
      <c r="CS430" t="str">
        <f ca="1">IF(RIGHT(CS$4,LEN(CS$4)-1)*1&gt;NumSamples,"",IF($A430&lt;=SampleSize,OFFSET(Population!$A$4,RandomNumbers!CS427,0),""))</f>
        <v/>
      </c>
      <c r="CT430" t="str">
        <f ca="1">IF(RIGHT(CT$4,LEN(CT$4)-1)*1&gt;NumSamples,"",IF($A430&lt;=SampleSize,OFFSET(Population!$A$4,RandomNumbers!CT427,0),""))</f>
        <v/>
      </c>
      <c r="CU430" t="str">
        <f ca="1">IF(RIGHT(CU$4,LEN(CU$4)-1)*1&gt;NumSamples,"",IF($A430&lt;=SampleSize,OFFSET(Population!$A$4,RandomNumbers!CU427,0),""))</f>
        <v/>
      </c>
      <c r="CV430" t="str">
        <f ca="1">IF(RIGHT(CV$4,LEN(CV$4)-1)*1&gt;NumSamples,"",IF($A430&lt;=SampleSize,OFFSET(Population!$A$4,RandomNumbers!CV427,0),""))</f>
        <v/>
      </c>
      <c r="CW430" t="str">
        <f ca="1">IF(RIGHT(CW$4,LEN(CW$4)-1)*1&gt;NumSamples,"",IF($A430&lt;=SampleSize,OFFSET(Population!$A$4,RandomNumbers!CW427,0),""))</f>
        <v/>
      </c>
    </row>
    <row r="431" spans="1:101" x14ac:dyDescent="0.35">
      <c r="A431">
        <v>427</v>
      </c>
      <c r="B431" t="str">
        <f ca="1">IF(RIGHT(B$4,LEN(B$4)-1)*1&gt;NumSamples,"",IF($A431&lt;=SampleSize,OFFSET(Population!$A$4,RandomNumbers!B428,0),""))</f>
        <v/>
      </c>
      <c r="C431" t="str">
        <f ca="1">IF(RIGHT(C$4,LEN(C$4)-1)*1&gt;NumSamples,"",IF($A431&lt;=SampleSize,OFFSET(Population!$A$4,RandomNumbers!C428,0),""))</f>
        <v/>
      </c>
      <c r="D431" t="str">
        <f ca="1">IF(RIGHT(D$4,LEN(D$4)-1)*1&gt;NumSamples,"",IF($A431&lt;=SampleSize,OFFSET(Population!$A$4,RandomNumbers!D428,0),""))</f>
        <v/>
      </c>
      <c r="E431" t="str">
        <f ca="1">IF(RIGHT(E$4,LEN(E$4)-1)*1&gt;NumSamples,"",IF($A431&lt;=SampleSize,OFFSET(Population!$A$4,RandomNumbers!E428,0),""))</f>
        <v/>
      </c>
      <c r="F431" t="str">
        <f ca="1">IF(RIGHT(F$4,LEN(F$4)-1)*1&gt;NumSamples,"",IF($A431&lt;=SampleSize,OFFSET(Population!$A$4,RandomNumbers!F428,0),""))</f>
        <v/>
      </c>
      <c r="G431" t="str">
        <f ca="1">IF(RIGHT(G$4,LEN(G$4)-1)*1&gt;NumSamples,"",IF($A431&lt;=SampleSize,OFFSET(Population!$A$4,RandomNumbers!G428,0),""))</f>
        <v/>
      </c>
      <c r="H431" t="str">
        <f ca="1">IF(RIGHT(H$4,LEN(H$4)-1)*1&gt;NumSamples,"",IF($A431&lt;=SampleSize,OFFSET(Population!$A$4,RandomNumbers!H428,0),""))</f>
        <v/>
      </c>
      <c r="I431" t="str">
        <f ca="1">IF(RIGHT(I$4,LEN(I$4)-1)*1&gt;NumSamples,"",IF($A431&lt;=SampleSize,OFFSET(Population!$A$4,RandomNumbers!I428,0),""))</f>
        <v/>
      </c>
      <c r="J431" t="str">
        <f ca="1">IF(RIGHT(J$4,LEN(J$4)-1)*1&gt;NumSamples,"",IF($A431&lt;=SampleSize,OFFSET(Population!$A$4,RandomNumbers!J428,0),""))</f>
        <v/>
      </c>
      <c r="K431" t="str">
        <f ca="1">IF(RIGHT(K$4,LEN(K$4)-1)*1&gt;NumSamples,"",IF($A431&lt;=SampleSize,OFFSET(Population!$A$4,RandomNumbers!K428,0),""))</f>
        <v/>
      </c>
      <c r="L431" t="str">
        <f ca="1">IF(RIGHT(L$4,LEN(L$4)-1)*1&gt;NumSamples,"",IF($A431&lt;=SampleSize,OFFSET(Population!$A$4,RandomNumbers!L428,0),""))</f>
        <v/>
      </c>
      <c r="M431" t="str">
        <f ca="1">IF(RIGHT(M$4,LEN(M$4)-1)*1&gt;NumSamples,"",IF($A431&lt;=SampleSize,OFFSET(Population!$A$4,RandomNumbers!M428,0),""))</f>
        <v/>
      </c>
      <c r="N431" t="str">
        <f ca="1">IF(RIGHT(N$4,LEN(N$4)-1)*1&gt;NumSamples,"",IF($A431&lt;=SampleSize,OFFSET(Population!$A$4,RandomNumbers!N428,0),""))</f>
        <v/>
      </c>
      <c r="O431" t="str">
        <f ca="1">IF(RIGHT(O$4,LEN(O$4)-1)*1&gt;NumSamples,"",IF($A431&lt;=SampleSize,OFFSET(Population!$A$4,RandomNumbers!O428,0),""))</f>
        <v/>
      </c>
      <c r="P431" t="str">
        <f ca="1">IF(RIGHT(P$4,LEN(P$4)-1)*1&gt;NumSamples,"",IF($A431&lt;=SampleSize,OFFSET(Population!$A$4,RandomNumbers!P428,0),""))</f>
        <v/>
      </c>
      <c r="Q431" t="str">
        <f ca="1">IF(RIGHT(Q$4,LEN(Q$4)-1)*1&gt;NumSamples,"",IF($A431&lt;=SampleSize,OFFSET(Population!$A$4,RandomNumbers!Q428,0),""))</f>
        <v/>
      </c>
      <c r="R431" t="str">
        <f ca="1">IF(RIGHT(R$4,LEN(R$4)-1)*1&gt;NumSamples,"",IF($A431&lt;=SampleSize,OFFSET(Population!$A$4,RandomNumbers!R428,0),""))</f>
        <v/>
      </c>
      <c r="S431" t="str">
        <f ca="1">IF(RIGHT(S$4,LEN(S$4)-1)*1&gt;NumSamples,"",IF($A431&lt;=SampleSize,OFFSET(Population!$A$4,RandomNumbers!S428,0),""))</f>
        <v/>
      </c>
      <c r="T431" t="str">
        <f ca="1">IF(RIGHT(T$4,LEN(T$4)-1)*1&gt;NumSamples,"",IF($A431&lt;=SampleSize,OFFSET(Population!$A$4,RandomNumbers!T428,0),""))</f>
        <v/>
      </c>
      <c r="U431" t="str">
        <f ca="1">IF(RIGHT(U$4,LEN(U$4)-1)*1&gt;NumSamples,"",IF($A431&lt;=SampleSize,OFFSET(Population!$A$4,RandomNumbers!U428,0),""))</f>
        <v/>
      </c>
      <c r="V431" t="str">
        <f ca="1">IF(RIGHT(V$4,LEN(V$4)-1)*1&gt;NumSamples,"",IF($A431&lt;=SampleSize,OFFSET(Population!$A$4,RandomNumbers!V428,0),""))</f>
        <v/>
      </c>
      <c r="W431" t="str">
        <f ca="1">IF(RIGHT(W$4,LEN(W$4)-1)*1&gt;NumSamples,"",IF($A431&lt;=SampleSize,OFFSET(Population!$A$4,RandomNumbers!W428,0),""))</f>
        <v/>
      </c>
      <c r="X431" t="str">
        <f ca="1">IF(RIGHT(X$4,LEN(X$4)-1)*1&gt;NumSamples,"",IF($A431&lt;=SampleSize,OFFSET(Population!$A$4,RandomNumbers!X428,0),""))</f>
        <v/>
      </c>
      <c r="Y431" t="str">
        <f ca="1">IF(RIGHT(Y$4,LEN(Y$4)-1)*1&gt;NumSamples,"",IF($A431&lt;=SampleSize,OFFSET(Population!$A$4,RandomNumbers!Y428,0),""))</f>
        <v/>
      </c>
      <c r="Z431" t="str">
        <f ca="1">IF(RIGHT(Z$4,LEN(Z$4)-1)*1&gt;NumSamples,"",IF($A431&lt;=SampleSize,OFFSET(Population!$A$4,RandomNumbers!Z428,0),""))</f>
        <v/>
      </c>
      <c r="AA431" t="str">
        <f ca="1">IF(RIGHT(AA$4,LEN(AA$4)-1)*1&gt;NumSamples,"",IF($A431&lt;=SampleSize,OFFSET(Population!$A$4,RandomNumbers!AA428,0),""))</f>
        <v/>
      </c>
      <c r="AB431" t="str">
        <f ca="1">IF(RIGHT(AB$4,LEN(AB$4)-1)*1&gt;NumSamples,"",IF($A431&lt;=SampleSize,OFFSET(Population!$A$4,RandomNumbers!AB428,0),""))</f>
        <v/>
      </c>
      <c r="AC431" t="str">
        <f ca="1">IF(RIGHT(AC$4,LEN(AC$4)-1)*1&gt;NumSamples,"",IF($A431&lt;=SampleSize,OFFSET(Population!$A$4,RandomNumbers!AC428,0),""))</f>
        <v/>
      </c>
      <c r="AD431" t="str">
        <f ca="1">IF(RIGHT(AD$4,LEN(AD$4)-1)*1&gt;NumSamples,"",IF($A431&lt;=SampleSize,OFFSET(Population!$A$4,RandomNumbers!AD428,0),""))</f>
        <v/>
      </c>
      <c r="AE431" t="str">
        <f ca="1">IF(RIGHT(AE$4,LEN(AE$4)-1)*1&gt;NumSamples,"",IF($A431&lt;=SampleSize,OFFSET(Population!$A$4,RandomNumbers!AE428,0),""))</f>
        <v/>
      </c>
      <c r="AF431" t="str">
        <f ca="1">IF(RIGHT(AF$4,LEN(AF$4)-1)*1&gt;NumSamples,"",IF($A431&lt;=SampleSize,OFFSET(Population!$A$4,RandomNumbers!AF428,0),""))</f>
        <v/>
      </c>
      <c r="AG431" t="str">
        <f ca="1">IF(RIGHT(AG$4,LEN(AG$4)-1)*1&gt;NumSamples,"",IF($A431&lt;=SampleSize,OFFSET(Population!$A$4,RandomNumbers!AG428,0),""))</f>
        <v/>
      </c>
      <c r="AH431" t="str">
        <f ca="1">IF(RIGHT(AH$4,LEN(AH$4)-1)*1&gt;NumSamples,"",IF($A431&lt;=SampleSize,OFFSET(Population!$A$4,RandomNumbers!AH428,0),""))</f>
        <v/>
      </c>
      <c r="AI431" t="str">
        <f ca="1">IF(RIGHT(AI$4,LEN(AI$4)-1)*1&gt;NumSamples,"",IF($A431&lt;=SampleSize,OFFSET(Population!$A$4,RandomNumbers!AI428,0),""))</f>
        <v/>
      </c>
      <c r="AJ431" t="str">
        <f ca="1">IF(RIGHT(AJ$4,LEN(AJ$4)-1)*1&gt;NumSamples,"",IF($A431&lt;=SampleSize,OFFSET(Population!$A$4,RandomNumbers!AJ428,0),""))</f>
        <v/>
      </c>
      <c r="AK431" t="str">
        <f ca="1">IF(RIGHT(AK$4,LEN(AK$4)-1)*1&gt;NumSamples,"",IF($A431&lt;=SampleSize,OFFSET(Population!$A$4,RandomNumbers!AK428,0),""))</f>
        <v/>
      </c>
      <c r="AL431" t="str">
        <f ca="1">IF(RIGHT(AL$4,LEN(AL$4)-1)*1&gt;NumSamples,"",IF($A431&lt;=SampleSize,OFFSET(Population!$A$4,RandomNumbers!AL428,0),""))</f>
        <v/>
      </c>
      <c r="AM431" t="str">
        <f ca="1">IF(RIGHT(AM$4,LEN(AM$4)-1)*1&gt;NumSamples,"",IF($A431&lt;=SampleSize,OFFSET(Population!$A$4,RandomNumbers!AM428,0),""))</f>
        <v/>
      </c>
      <c r="AN431" t="str">
        <f ca="1">IF(RIGHT(AN$4,LEN(AN$4)-1)*1&gt;NumSamples,"",IF($A431&lt;=SampleSize,OFFSET(Population!$A$4,RandomNumbers!AN428,0),""))</f>
        <v/>
      </c>
      <c r="AO431" t="str">
        <f ca="1">IF(RIGHT(AO$4,LEN(AO$4)-1)*1&gt;NumSamples,"",IF($A431&lt;=SampleSize,OFFSET(Population!$A$4,RandomNumbers!AO428,0),""))</f>
        <v/>
      </c>
      <c r="AP431" t="str">
        <f ca="1">IF(RIGHT(AP$4,LEN(AP$4)-1)*1&gt;NumSamples,"",IF($A431&lt;=SampleSize,OFFSET(Population!$A$4,RandomNumbers!AP428,0),""))</f>
        <v/>
      </c>
      <c r="AQ431" t="str">
        <f ca="1">IF(RIGHT(AQ$4,LEN(AQ$4)-1)*1&gt;NumSamples,"",IF($A431&lt;=SampleSize,OFFSET(Population!$A$4,RandomNumbers!AQ428,0),""))</f>
        <v/>
      </c>
      <c r="AR431" t="str">
        <f ca="1">IF(RIGHT(AR$4,LEN(AR$4)-1)*1&gt;NumSamples,"",IF($A431&lt;=SampleSize,OFFSET(Population!$A$4,RandomNumbers!AR428,0),""))</f>
        <v/>
      </c>
      <c r="AS431" t="str">
        <f ca="1">IF(RIGHT(AS$4,LEN(AS$4)-1)*1&gt;NumSamples,"",IF($A431&lt;=SampleSize,OFFSET(Population!$A$4,RandomNumbers!AS428,0),""))</f>
        <v/>
      </c>
      <c r="AT431" t="str">
        <f ca="1">IF(RIGHT(AT$4,LEN(AT$4)-1)*1&gt;NumSamples,"",IF($A431&lt;=SampleSize,OFFSET(Population!$A$4,RandomNumbers!AT428,0),""))</f>
        <v/>
      </c>
      <c r="AU431" t="str">
        <f ca="1">IF(RIGHT(AU$4,LEN(AU$4)-1)*1&gt;NumSamples,"",IF($A431&lt;=SampleSize,OFFSET(Population!$A$4,RandomNumbers!AU428,0),""))</f>
        <v/>
      </c>
      <c r="AV431" t="str">
        <f ca="1">IF(RIGHT(AV$4,LEN(AV$4)-1)*1&gt;NumSamples,"",IF($A431&lt;=SampleSize,OFFSET(Population!$A$4,RandomNumbers!AV428,0),""))</f>
        <v/>
      </c>
      <c r="AW431" t="str">
        <f ca="1">IF(RIGHT(AW$4,LEN(AW$4)-1)*1&gt;NumSamples,"",IF($A431&lt;=SampleSize,OFFSET(Population!$A$4,RandomNumbers!AW428,0),""))</f>
        <v/>
      </c>
      <c r="AX431" t="str">
        <f ca="1">IF(RIGHT(AX$4,LEN(AX$4)-1)*1&gt;NumSamples,"",IF($A431&lt;=SampleSize,OFFSET(Population!$A$4,RandomNumbers!AX428,0),""))</f>
        <v/>
      </c>
      <c r="AY431" t="str">
        <f ca="1">IF(RIGHT(AY$4,LEN(AY$4)-1)*1&gt;NumSamples,"",IF($A431&lt;=SampleSize,OFFSET(Population!$A$4,RandomNumbers!AY428,0),""))</f>
        <v/>
      </c>
      <c r="AZ431" t="str">
        <f ca="1">IF(RIGHT(AZ$4,LEN(AZ$4)-1)*1&gt;NumSamples,"",IF($A431&lt;=SampleSize,OFFSET(Population!$A$4,RandomNumbers!AZ428,0),""))</f>
        <v/>
      </c>
      <c r="BA431" t="str">
        <f ca="1">IF(RIGHT(BA$4,LEN(BA$4)-1)*1&gt;NumSamples,"",IF($A431&lt;=SampleSize,OFFSET(Population!$A$4,RandomNumbers!BA428,0),""))</f>
        <v/>
      </c>
      <c r="BB431" t="str">
        <f ca="1">IF(RIGHT(BB$4,LEN(BB$4)-1)*1&gt;NumSamples,"",IF($A431&lt;=SampleSize,OFFSET(Population!$A$4,RandomNumbers!BB428,0),""))</f>
        <v/>
      </c>
      <c r="BC431" t="str">
        <f ca="1">IF(RIGHT(BC$4,LEN(BC$4)-1)*1&gt;NumSamples,"",IF($A431&lt;=SampleSize,OFFSET(Population!$A$4,RandomNumbers!BC428,0),""))</f>
        <v/>
      </c>
      <c r="BD431" t="str">
        <f ca="1">IF(RIGHT(BD$4,LEN(BD$4)-1)*1&gt;NumSamples,"",IF($A431&lt;=SampleSize,OFFSET(Population!$A$4,RandomNumbers!BD428,0),""))</f>
        <v/>
      </c>
      <c r="BE431" t="str">
        <f ca="1">IF(RIGHT(BE$4,LEN(BE$4)-1)*1&gt;NumSamples,"",IF($A431&lt;=SampleSize,OFFSET(Population!$A$4,RandomNumbers!BE428,0),""))</f>
        <v/>
      </c>
      <c r="BF431" t="str">
        <f ca="1">IF(RIGHT(BF$4,LEN(BF$4)-1)*1&gt;NumSamples,"",IF($A431&lt;=SampleSize,OFFSET(Population!$A$4,RandomNumbers!BF428,0),""))</f>
        <v/>
      </c>
      <c r="BG431" t="str">
        <f ca="1">IF(RIGHT(BG$4,LEN(BG$4)-1)*1&gt;NumSamples,"",IF($A431&lt;=SampleSize,OFFSET(Population!$A$4,RandomNumbers!BG428,0),""))</f>
        <v/>
      </c>
      <c r="BH431" t="str">
        <f ca="1">IF(RIGHT(BH$4,LEN(BH$4)-1)*1&gt;NumSamples,"",IF($A431&lt;=SampleSize,OFFSET(Population!$A$4,RandomNumbers!BH428,0),""))</f>
        <v/>
      </c>
      <c r="BI431" t="str">
        <f ca="1">IF(RIGHT(BI$4,LEN(BI$4)-1)*1&gt;NumSamples,"",IF($A431&lt;=SampleSize,OFFSET(Population!$A$4,RandomNumbers!BI428,0),""))</f>
        <v/>
      </c>
      <c r="BJ431" t="str">
        <f ca="1">IF(RIGHT(BJ$4,LEN(BJ$4)-1)*1&gt;NumSamples,"",IF($A431&lt;=SampleSize,OFFSET(Population!$A$4,RandomNumbers!BJ428,0),""))</f>
        <v/>
      </c>
      <c r="BK431" t="str">
        <f ca="1">IF(RIGHT(BK$4,LEN(BK$4)-1)*1&gt;NumSamples,"",IF($A431&lt;=SampleSize,OFFSET(Population!$A$4,RandomNumbers!BK428,0),""))</f>
        <v/>
      </c>
      <c r="BL431" t="str">
        <f ca="1">IF(RIGHT(BL$4,LEN(BL$4)-1)*1&gt;NumSamples,"",IF($A431&lt;=SampleSize,OFFSET(Population!$A$4,RandomNumbers!BL428,0),""))</f>
        <v/>
      </c>
      <c r="BM431" t="str">
        <f ca="1">IF(RIGHT(BM$4,LEN(BM$4)-1)*1&gt;NumSamples,"",IF($A431&lt;=SampleSize,OFFSET(Population!$A$4,RandomNumbers!BM428,0),""))</f>
        <v/>
      </c>
      <c r="BN431" t="str">
        <f ca="1">IF(RIGHT(BN$4,LEN(BN$4)-1)*1&gt;NumSamples,"",IF($A431&lt;=SampleSize,OFFSET(Population!$A$4,RandomNumbers!BN428,0),""))</f>
        <v/>
      </c>
      <c r="BO431" t="str">
        <f ca="1">IF(RIGHT(BO$4,LEN(BO$4)-1)*1&gt;NumSamples,"",IF($A431&lt;=SampleSize,OFFSET(Population!$A$4,RandomNumbers!BO428,0),""))</f>
        <v/>
      </c>
      <c r="BP431" t="str">
        <f ca="1">IF(RIGHT(BP$4,LEN(BP$4)-1)*1&gt;NumSamples,"",IF($A431&lt;=SampleSize,OFFSET(Population!$A$4,RandomNumbers!BP428,0),""))</f>
        <v/>
      </c>
      <c r="BQ431" t="str">
        <f ca="1">IF(RIGHT(BQ$4,LEN(BQ$4)-1)*1&gt;NumSamples,"",IF($A431&lt;=SampleSize,OFFSET(Population!$A$4,RandomNumbers!BQ428,0),""))</f>
        <v/>
      </c>
      <c r="BR431" t="str">
        <f ca="1">IF(RIGHT(BR$4,LEN(BR$4)-1)*1&gt;NumSamples,"",IF($A431&lt;=SampleSize,OFFSET(Population!$A$4,RandomNumbers!BR428,0),""))</f>
        <v/>
      </c>
      <c r="BS431" t="str">
        <f ca="1">IF(RIGHT(BS$4,LEN(BS$4)-1)*1&gt;NumSamples,"",IF($A431&lt;=SampleSize,OFFSET(Population!$A$4,RandomNumbers!BS428,0),""))</f>
        <v/>
      </c>
      <c r="BT431" t="str">
        <f ca="1">IF(RIGHT(BT$4,LEN(BT$4)-1)*1&gt;NumSamples,"",IF($A431&lt;=SampleSize,OFFSET(Population!$A$4,RandomNumbers!BT428,0),""))</f>
        <v/>
      </c>
      <c r="BU431" t="str">
        <f ca="1">IF(RIGHT(BU$4,LEN(BU$4)-1)*1&gt;NumSamples,"",IF($A431&lt;=SampleSize,OFFSET(Population!$A$4,RandomNumbers!BU428,0),""))</f>
        <v/>
      </c>
      <c r="BV431" t="str">
        <f ca="1">IF(RIGHT(BV$4,LEN(BV$4)-1)*1&gt;NumSamples,"",IF($A431&lt;=SampleSize,OFFSET(Population!$A$4,RandomNumbers!BV428,0),""))</f>
        <v/>
      </c>
      <c r="BW431" t="str">
        <f ca="1">IF(RIGHT(BW$4,LEN(BW$4)-1)*1&gt;NumSamples,"",IF($A431&lt;=SampleSize,OFFSET(Population!$A$4,RandomNumbers!BW428,0),""))</f>
        <v/>
      </c>
      <c r="BX431" t="str">
        <f ca="1">IF(RIGHT(BX$4,LEN(BX$4)-1)*1&gt;NumSamples,"",IF($A431&lt;=SampleSize,OFFSET(Population!$A$4,RandomNumbers!BX428,0),""))</f>
        <v/>
      </c>
      <c r="BY431" t="str">
        <f ca="1">IF(RIGHT(BY$4,LEN(BY$4)-1)*1&gt;NumSamples,"",IF($A431&lt;=SampleSize,OFFSET(Population!$A$4,RandomNumbers!BY428,0),""))</f>
        <v/>
      </c>
      <c r="BZ431" t="str">
        <f ca="1">IF(RIGHT(BZ$4,LEN(BZ$4)-1)*1&gt;NumSamples,"",IF($A431&lt;=SampleSize,OFFSET(Population!$A$4,RandomNumbers!BZ428,0),""))</f>
        <v/>
      </c>
      <c r="CA431" t="str">
        <f ca="1">IF(RIGHT(CA$4,LEN(CA$4)-1)*1&gt;NumSamples,"",IF($A431&lt;=SampleSize,OFFSET(Population!$A$4,RandomNumbers!CA428,0),""))</f>
        <v/>
      </c>
      <c r="CB431" t="str">
        <f ca="1">IF(RIGHT(CB$4,LEN(CB$4)-1)*1&gt;NumSamples,"",IF($A431&lt;=SampleSize,OFFSET(Population!$A$4,RandomNumbers!CB428,0),""))</f>
        <v/>
      </c>
      <c r="CC431" t="str">
        <f ca="1">IF(RIGHT(CC$4,LEN(CC$4)-1)*1&gt;NumSamples,"",IF($A431&lt;=SampleSize,OFFSET(Population!$A$4,RandomNumbers!CC428,0),""))</f>
        <v/>
      </c>
      <c r="CD431" t="str">
        <f ca="1">IF(RIGHT(CD$4,LEN(CD$4)-1)*1&gt;NumSamples,"",IF($A431&lt;=SampleSize,OFFSET(Population!$A$4,RandomNumbers!CD428,0),""))</f>
        <v/>
      </c>
      <c r="CE431" t="str">
        <f ca="1">IF(RIGHT(CE$4,LEN(CE$4)-1)*1&gt;NumSamples,"",IF($A431&lt;=SampleSize,OFFSET(Population!$A$4,RandomNumbers!CE428,0),""))</f>
        <v/>
      </c>
      <c r="CF431" t="str">
        <f ca="1">IF(RIGHT(CF$4,LEN(CF$4)-1)*1&gt;NumSamples,"",IF($A431&lt;=SampleSize,OFFSET(Population!$A$4,RandomNumbers!CF428,0),""))</f>
        <v/>
      </c>
      <c r="CG431" t="str">
        <f ca="1">IF(RIGHT(CG$4,LEN(CG$4)-1)*1&gt;NumSamples,"",IF($A431&lt;=SampleSize,OFFSET(Population!$A$4,RandomNumbers!CG428,0),""))</f>
        <v/>
      </c>
      <c r="CH431" t="str">
        <f ca="1">IF(RIGHT(CH$4,LEN(CH$4)-1)*1&gt;NumSamples,"",IF($A431&lt;=SampleSize,OFFSET(Population!$A$4,RandomNumbers!CH428,0),""))</f>
        <v/>
      </c>
      <c r="CI431" t="str">
        <f ca="1">IF(RIGHT(CI$4,LEN(CI$4)-1)*1&gt;NumSamples,"",IF($A431&lt;=SampleSize,OFFSET(Population!$A$4,RandomNumbers!CI428,0),""))</f>
        <v/>
      </c>
      <c r="CJ431" t="str">
        <f ca="1">IF(RIGHT(CJ$4,LEN(CJ$4)-1)*1&gt;NumSamples,"",IF($A431&lt;=SampleSize,OFFSET(Population!$A$4,RandomNumbers!CJ428,0),""))</f>
        <v/>
      </c>
      <c r="CK431" t="str">
        <f ca="1">IF(RIGHT(CK$4,LEN(CK$4)-1)*1&gt;NumSamples,"",IF($A431&lt;=SampleSize,OFFSET(Population!$A$4,RandomNumbers!CK428,0),""))</f>
        <v/>
      </c>
      <c r="CL431" t="str">
        <f ca="1">IF(RIGHT(CL$4,LEN(CL$4)-1)*1&gt;NumSamples,"",IF($A431&lt;=SampleSize,OFFSET(Population!$A$4,RandomNumbers!CL428,0),""))</f>
        <v/>
      </c>
      <c r="CM431" t="str">
        <f ca="1">IF(RIGHT(CM$4,LEN(CM$4)-1)*1&gt;NumSamples,"",IF($A431&lt;=SampleSize,OFFSET(Population!$A$4,RandomNumbers!CM428,0),""))</f>
        <v/>
      </c>
      <c r="CN431" t="str">
        <f ca="1">IF(RIGHT(CN$4,LEN(CN$4)-1)*1&gt;NumSamples,"",IF($A431&lt;=SampleSize,OFFSET(Population!$A$4,RandomNumbers!CN428,0),""))</f>
        <v/>
      </c>
      <c r="CO431" t="str">
        <f ca="1">IF(RIGHT(CO$4,LEN(CO$4)-1)*1&gt;NumSamples,"",IF($A431&lt;=SampleSize,OFFSET(Population!$A$4,RandomNumbers!CO428,0),""))</f>
        <v/>
      </c>
      <c r="CP431" t="str">
        <f ca="1">IF(RIGHT(CP$4,LEN(CP$4)-1)*1&gt;NumSamples,"",IF($A431&lt;=SampleSize,OFFSET(Population!$A$4,RandomNumbers!CP428,0),""))</f>
        <v/>
      </c>
      <c r="CQ431" t="str">
        <f ca="1">IF(RIGHT(CQ$4,LEN(CQ$4)-1)*1&gt;NumSamples,"",IF($A431&lt;=SampleSize,OFFSET(Population!$A$4,RandomNumbers!CQ428,0),""))</f>
        <v/>
      </c>
      <c r="CR431" t="str">
        <f ca="1">IF(RIGHT(CR$4,LEN(CR$4)-1)*1&gt;NumSamples,"",IF($A431&lt;=SampleSize,OFFSET(Population!$A$4,RandomNumbers!CR428,0),""))</f>
        <v/>
      </c>
      <c r="CS431" t="str">
        <f ca="1">IF(RIGHT(CS$4,LEN(CS$4)-1)*1&gt;NumSamples,"",IF($A431&lt;=SampleSize,OFFSET(Population!$A$4,RandomNumbers!CS428,0),""))</f>
        <v/>
      </c>
      <c r="CT431" t="str">
        <f ca="1">IF(RIGHT(CT$4,LEN(CT$4)-1)*1&gt;NumSamples,"",IF($A431&lt;=SampleSize,OFFSET(Population!$A$4,RandomNumbers!CT428,0),""))</f>
        <v/>
      </c>
      <c r="CU431" t="str">
        <f ca="1">IF(RIGHT(CU$4,LEN(CU$4)-1)*1&gt;NumSamples,"",IF($A431&lt;=SampleSize,OFFSET(Population!$A$4,RandomNumbers!CU428,0),""))</f>
        <v/>
      </c>
      <c r="CV431" t="str">
        <f ca="1">IF(RIGHT(CV$4,LEN(CV$4)-1)*1&gt;NumSamples,"",IF($A431&lt;=SampleSize,OFFSET(Population!$A$4,RandomNumbers!CV428,0),""))</f>
        <v/>
      </c>
      <c r="CW431" t="str">
        <f ca="1">IF(RIGHT(CW$4,LEN(CW$4)-1)*1&gt;NumSamples,"",IF($A431&lt;=SampleSize,OFFSET(Population!$A$4,RandomNumbers!CW428,0),""))</f>
        <v/>
      </c>
    </row>
    <row r="432" spans="1:101" x14ac:dyDescent="0.35">
      <c r="A432">
        <v>428</v>
      </c>
      <c r="B432" t="str">
        <f ca="1">IF(RIGHT(B$4,LEN(B$4)-1)*1&gt;NumSamples,"",IF($A432&lt;=SampleSize,OFFSET(Population!$A$4,RandomNumbers!B429,0),""))</f>
        <v/>
      </c>
      <c r="C432" t="str">
        <f ca="1">IF(RIGHT(C$4,LEN(C$4)-1)*1&gt;NumSamples,"",IF($A432&lt;=SampleSize,OFFSET(Population!$A$4,RandomNumbers!C429,0),""))</f>
        <v/>
      </c>
      <c r="D432" t="str">
        <f ca="1">IF(RIGHT(D$4,LEN(D$4)-1)*1&gt;NumSamples,"",IF($A432&lt;=SampleSize,OFFSET(Population!$A$4,RandomNumbers!D429,0),""))</f>
        <v/>
      </c>
      <c r="E432" t="str">
        <f ca="1">IF(RIGHT(E$4,LEN(E$4)-1)*1&gt;NumSamples,"",IF($A432&lt;=SampleSize,OFFSET(Population!$A$4,RandomNumbers!E429,0),""))</f>
        <v/>
      </c>
      <c r="F432" t="str">
        <f ca="1">IF(RIGHT(F$4,LEN(F$4)-1)*1&gt;NumSamples,"",IF($A432&lt;=SampleSize,OFFSET(Population!$A$4,RandomNumbers!F429,0),""))</f>
        <v/>
      </c>
      <c r="G432" t="str">
        <f ca="1">IF(RIGHT(G$4,LEN(G$4)-1)*1&gt;NumSamples,"",IF($A432&lt;=SampleSize,OFFSET(Population!$A$4,RandomNumbers!G429,0),""))</f>
        <v/>
      </c>
      <c r="H432" t="str">
        <f ca="1">IF(RIGHT(H$4,LEN(H$4)-1)*1&gt;NumSamples,"",IF($A432&lt;=SampleSize,OFFSET(Population!$A$4,RandomNumbers!H429,0),""))</f>
        <v/>
      </c>
      <c r="I432" t="str">
        <f ca="1">IF(RIGHT(I$4,LEN(I$4)-1)*1&gt;NumSamples,"",IF($A432&lt;=SampleSize,OFFSET(Population!$A$4,RandomNumbers!I429,0),""))</f>
        <v/>
      </c>
      <c r="J432" t="str">
        <f ca="1">IF(RIGHT(J$4,LEN(J$4)-1)*1&gt;NumSamples,"",IF($A432&lt;=SampleSize,OFFSET(Population!$A$4,RandomNumbers!J429,0),""))</f>
        <v/>
      </c>
      <c r="K432" t="str">
        <f ca="1">IF(RIGHT(K$4,LEN(K$4)-1)*1&gt;NumSamples,"",IF($A432&lt;=SampleSize,OFFSET(Population!$A$4,RandomNumbers!K429,0),""))</f>
        <v/>
      </c>
      <c r="L432" t="str">
        <f ca="1">IF(RIGHT(L$4,LEN(L$4)-1)*1&gt;NumSamples,"",IF($A432&lt;=SampleSize,OFFSET(Population!$A$4,RandomNumbers!L429,0),""))</f>
        <v/>
      </c>
      <c r="M432" t="str">
        <f ca="1">IF(RIGHT(M$4,LEN(M$4)-1)*1&gt;NumSamples,"",IF($A432&lt;=SampleSize,OFFSET(Population!$A$4,RandomNumbers!M429,0),""))</f>
        <v/>
      </c>
      <c r="N432" t="str">
        <f ca="1">IF(RIGHT(N$4,LEN(N$4)-1)*1&gt;NumSamples,"",IF($A432&lt;=SampleSize,OFFSET(Population!$A$4,RandomNumbers!N429,0),""))</f>
        <v/>
      </c>
      <c r="O432" t="str">
        <f ca="1">IF(RIGHT(O$4,LEN(O$4)-1)*1&gt;NumSamples,"",IF($A432&lt;=SampleSize,OFFSET(Population!$A$4,RandomNumbers!O429,0),""))</f>
        <v/>
      </c>
      <c r="P432" t="str">
        <f ca="1">IF(RIGHT(P$4,LEN(P$4)-1)*1&gt;NumSamples,"",IF($A432&lt;=SampleSize,OFFSET(Population!$A$4,RandomNumbers!P429,0),""))</f>
        <v/>
      </c>
      <c r="Q432" t="str">
        <f ca="1">IF(RIGHT(Q$4,LEN(Q$4)-1)*1&gt;NumSamples,"",IF($A432&lt;=SampleSize,OFFSET(Population!$A$4,RandomNumbers!Q429,0),""))</f>
        <v/>
      </c>
      <c r="R432" t="str">
        <f ca="1">IF(RIGHT(R$4,LEN(R$4)-1)*1&gt;NumSamples,"",IF($A432&lt;=SampleSize,OFFSET(Population!$A$4,RandomNumbers!R429,0),""))</f>
        <v/>
      </c>
      <c r="S432" t="str">
        <f ca="1">IF(RIGHT(S$4,LEN(S$4)-1)*1&gt;NumSamples,"",IF($A432&lt;=SampleSize,OFFSET(Population!$A$4,RandomNumbers!S429,0),""))</f>
        <v/>
      </c>
      <c r="T432" t="str">
        <f ca="1">IF(RIGHT(T$4,LEN(T$4)-1)*1&gt;NumSamples,"",IF($A432&lt;=SampleSize,OFFSET(Population!$A$4,RandomNumbers!T429,0),""))</f>
        <v/>
      </c>
      <c r="U432" t="str">
        <f ca="1">IF(RIGHT(U$4,LEN(U$4)-1)*1&gt;NumSamples,"",IF($A432&lt;=SampleSize,OFFSET(Population!$A$4,RandomNumbers!U429,0),""))</f>
        <v/>
      </c>
      <c r="V432" t="str">
        <f ca="1">IF(RIGHT(V$4,LEN(V$4)-1)*1&gt;NumSamples,"",IF($A432&lt;=SampleSize,OFFSET(Population!$A$4,RandomNumbers!V429,0),""))</f>
        <v/>
      </c>
      <c r="W432" t="str">
        <f ca="1">IF(RIGHT(W$4,LEN(W$4)-1)*1&gt;NumSamples,"",IF($A432&lt;=SampleSize,OFFSET(Population!$A$4,RandomNumbers!W429,0),""))</f>
        <v/>
      </c>
      <c r="X432" t="str">
        <f ca="1">IF(RIGHT(X$4,LEN(X$4)-1)*1&gt;NumSamples,"",IF($A432&lt;=SampleSize,OFFSET(Population!$A$4,RandomNumbers!X429,0),""))</f>
        <v/>
      </c>
      <c r="Y432" t="str">
        <f ca="1">IF(RIGHT(Y$4,LEN(Y$4)-1)*1&gt;NumSamples,"",IF($A432&lt;=SampleSize,OFFSET(Population!$A$4,RandomNumbers!Y429,0),""))</f>
        <v/>
      </c>
      <c r="Z432" t="str">
        <f ca="1">IF(RIGHT(Z$4,LEN(Z$4)-1)*1&gt;NumSamples,"",IF($A432&lt;=SampleSize,OFFSET(Population!$A$4,RandomNumbers!Z429,0),""))</f>
        <v/>
      </c>
      <c r="AA432" t="str">
        <f ca="1">IF(RIGHT(AA$4,LEN(AA$4)-1)*1&gt;NumSamples,"",IF($A432&lt;=SampleSize,OFFSET(Population!$A$4,RandomNumbers!AA429,0),""))</f>
        <v/>
      </c>
      <c r="AB432" t="str">
        <f ca="1">IF(RIGHT(AB$4,LEN(AB$4)-1)*1&gt;NumSamples,"",IF($A432&lt;=SampleSize,OFFSET(Population!$A$4,RandomNumbers!AB429,0),""))</f>
        <v/>
      </c>
      <c r="AC432" t="str">
        <f ca="1">IF(RIGHT(AC$4,LEN(AC$4)-1)*1&gt;NumSamples,"",IF($A432&lt;=SampleSize,OFFSET(Population!$A$4,RandomNumbers!AC429,0),""))</f>
        <v/>
      </c>
      <c r="AD432" t="str">
        <f ca="1">IF(RIGHT(AD$4,LEN(AD$4)-1)*1&gt;NumSamples,"",IF($A432&lt;=SampleSize,OFFSET(Population!$A$4,RandomNumbers!AD429,0),""))</f>
        <v/>
      </c>
      <c r="AE432" t="str">
        <f ca="1">IF(RIGHT(AE$4,LEN(AE$4)-1)*1&gt;NumSamples,"",IF($A432&lt;=SampleSize,OFFSET(Population!$A$4,RandomNumbers!AE429,0),""))</f>
        <v/>
      </c>
      <c r="AF432" t="str">
        <f ca="1">IF(RIGHT(AF$4,LEN(AF$4)-1)*1&gt;NumSamples,"",IF($A432&lt;=SampleSize,OFFSET(Population!$A$4,RandomNumbers!AF429,0),""))</f>
        <v/>
      </c>
      <c r="AG432" t="str">
        <f ca="1">IF(RIGHT(AG$4,LEN(AG$4)-1)*1&gt;NumSamples,"",IF($A432&lt;=SampleSize,OFFSET(Population!$A$4,RandomNumbers!AG429,0),""))</f>
        <v/>
      </c>
      <c r="AH432" t="str">
        <f ca="1">IF(RIGHT(AH$4,LEN(AH$4)-1)*1&gt;NumSamples,"",IF($A432&lt;=SampleSize,OFFSET(Population!$A$4,RandomNumbers!AH429,0),""))</f>
        <v/>
      </c>
      <c r="AI432" t="str">
        <f ca="1">IF(RIGHT(AI$4,LEN(AI$4)-1)*1&gt;NumSamples,"",IF($A432&lt;=SampleSize,OFFSET(Population!$A$4,RandomNumbers!AI429,0),""))</f>
        <v/>
      </c>
      <c r="AJ432" t="str">
        <f ca="1">IF(RIGHT(AJ$4,LEN(AJ$4)-1)*1&gt;NumSamples,"",IF($A432&lt;=SampleSize,OFFSET(Population!$A$4,RandomNumbers!AJ429,0),""))</f>
        <v/>
      </c>
      <c r="AK432" t="str">
        <f ca="1">IF(RIGHT(AK$4,LEN(AK$4)-1)*1&gt;NumSamples,"",IF($A432&lt;=SampleSize,OFFSET(Population!$A$4,RandomNumbers!AK429,0),""))</f>
        <v/>
      </c>
      <c r="AL432" t="str">
        <f ca="1">IF(RIGHT(AL$4,LEN(AL$4)-1)*1&gt;NumSamples,"",IF($A432&lt;=SampleSize,OFFSET(Population!$A$4,RandomNumbers!AL429,0),""))</f>
        <v/>
      </c>
      <c r="AM432" t="str">
        <f ca="1">IF(RIGHT(AM$4,LEN(AM$4)-1)*1&gt;NumSamples,"",IF($A432&lt;=SampleSize,OFFSET(Population!$A$4,RandomNumbers!AM429,0),""))</f>
        <v/>
      </c>
      <c r="AN432" t="str">
        <f ca="1">IF(RIGHT(AN$4,LEN(AN$4)-1)*1&gt;NumSamples,"",IF($A432&lt;=SampleSize,OFFSET(Population!$A$4,RandomNumbers!AN429,0),""))</f>
        <v/>
      </c>
      <c r="AO432" t="str">
        <f ca="1">IF(RIGHT(AO$4,LEN(AO$4)-1)*1&gt;NumSamples,"",IF($A432&lt;=SampleSize,OFFSET(Population!$A$4,RandomNumbers!AO429,0),""))</f>
        <v/>
      </c>
      <c r="AP432" t="str">
        <f ca="1">IF(RIGHT(AP$4,LEN(AP$4)-1)*1&gt;NumSamples,"",IF($A432&lt;=SampleSize,OFFSET(Population!$A$4,RandomNumbers!AP429,0),""))</f>
        <v/>
      </c>
      <c r="AQ432" t="str">
        <f ca="1">IF(RIGHT(AQ$4,LEN(AQ$4)-1)*1&gt;NumSamples,"",IF($A432&lt;=SampleSize,OFFSET(Population!$A$4,RandomNumbers!AQ429,0),""))</f>
        <v/>
      </c>
      <c r="AR432" t="str">
        <f ca="1">IF(RIGHT(AR$4,LEN(AR$4)-1)*1&gt;NumSamples,"",IF($A432&lt;=SampleSize,OFFSET(Population!$A$4,RandomNumbers!AR429,0),""))</f>
        <v/>
      </c>
      <c r="AS432" t="str">
        <f ca="1">IF(RIGHT(AS$4,LEN(AS$4)-1)*1&gt;NumSamples,"",IF($A432&lt;=SampleSize,OFFSET(Population!$A$4,RandomNumbers!AS429,0),""))</f>
        <v/>
      </c>
      <c r="AT432" t="str">
        <f ca="1">IF(RIGHT(AT$4,LEN(AT$4)-1)*1&gt;NumSamples,"",IF($A432&lt;=SampleSize,OFFSET(Population!$A$4,RandomNumbers!AT429,0),""))</f>
        <v/>
      </c>
      <c r="AU432" t="str">
        <f ca="1">IF(RIGHT(AU$4,LEN(AU$4)-1)*1&gt;NumSamples,"",IF($A432&lt;=SampleSize,OFFSET(Population!$A$4,RandomNumbers!AU429,0),""))</f>
        <v/>
      </c>
      <c r="AV432" t="str">
        <f ca="1">IF(RIGHT(AV$4,LEN(AV$4)-1)*1&gt;NumSamples,"",IF($A432&lt;=SampleSize,OFFSET(Population!$A$4,RandomNumbers!AV429,0),""))</f>
        <v/>
      </c>
      <c r="AW432" t="str">
        <f ca="1">IF(RIGHT(AW$4,LEN(AW$4)-1)*1&gt;NumSamples,"",IF($A432&lt;=SampleSize,OFFSET(Population!$A$4,RandomNumbers!AW429,0),""))</f>
        <v/>
      </c>
      <c r="AX432" t="str">
        <f ca="1">IF(RIGHT(AX$4,LEN(AX$4)-1)*1&gt;NumSamples,"",IF($A432&lt;=SampleSize,OFFSET(Population!$A$4,RandomNumbers!AX429,0),""))</f>
        <v/>
      </c>
      <c r="AY432" t="str">
        <f ca="1">IF(RIGHT(AY$4,LEN(AY$4)-1)*1&gt;NumSamples,"",IF($A432&lt;=SampleSize,OFFSET(Population!$A$4,RandomNumbers!AY429,0),""))</f>
        <v/>
      </c>
      <c r="AZ432" t="str">
        <f ca="1">IF(RIGHT(AZ$4,LEN(AZ$4)-1)*1&gt;NumSamples,"",IF($A432&lt;=SampleSize,OFFSET(Population!$A$4,RandomNumbers!AZ429,0),""))</f>
        <v/>
      </c>
      <c r="BA432" t="str">
        <f ca="1">IF(RIGHT(BA$4,LEN(BA$4)-1)*1&gt;NumSamples,"",IF($A432&lt;=SampleSize,OFFSET(Population!$A$4,RandomNumbers!BA429,0),""))</f>
        <v/>
      </c>
      <c r="BB432" t="str">
        <f ca="1">IF(RIGHT(BB$4,LEN(BB$4)-1)*1&gt;NumSamples,"",IF($A432&lt;=SampleSize,OFFSET(Population!$A$4,RandomNumbers!BB429,0),""))</f>
        <v/>
      </c>
      <c r="BC432" t="str">
        <f ca="1">IF(RIGHT(BC$4,LEN(BC$4)-1)*1&gt;NumSamples,"",IF($A432&lt;=SampleSize,OFFSET(Population!$A$4,RandomNumbers!BC429,0),""))</f>
        <v/>
      </c>
      <c r="BD432" t="str">
        <f ca="1">IF(RIGHT(BD$4,LEN(BD$4)-1)*1&gt;NumSamples,"",IF($A432&lt;=SampleSize,OFFSET(Population!$A$4,RandomNumbers!BD429,0),""))</f>
        <v/>
      </c>
      <c r="BE432" t="str">
        <f ca="1">IF(RIGHT(BE$4,LEN(BE$4)-1)*1&gt;NumSamples,"",IF($A432&lt;=SampleSize,OFFSET(Population!$A$4,RandomNumbers!BE429,0),""))</f>
        <v/>
      </c>
      <c r="BF432" t="str">
        <f ca="1">IF(RIGHT(BF$4,LEN(BF$4)-1)*1&gt;NumSamples,"",IF($A432&lt;=SampleSize,OFFSET(Population!$A$4,RandomNumbers!BF429,0),""))</f>
        <v/>
      </c>
      <c r="BG432" t="str">
        <f ca="1">IF(RIGHT(BG$4,LEN(BG$4)-1)*1&gt;NumSamples,"",IF($A432&lt;=SampleSize,OFFSET(Population!$A$4,RandomNumbers!BG429,0),""))</f>
        <v/>
      </c>
      <c r="BH432" t="str">
        <f ca="1">IF(RIGHT(BH$4,LEN(BH$4)-1)*1&gt;NumSamples,"",IF($A432&lt;=SampleSize,OFFSET(Population!$A$4,RandomNumbers!BH429,0),""))</f>
        <v/>
      </c>
      <c r="BI432" t="str">
        <f ca="1">IF(RIGHT(BI$4,LEN(BI$4)-1)*1&gt;NumSamples,"",IF($A432&lt;=SampleSize,OFFSET(Population!$A$4,RandomNumbers!BI429,0),""))</f>
        <v/>
      </c>
      <c r="BJ432" t="str">
        <f ca="1">IF(RIGHT(BJ$4,LEN(BJ$4)-1)*1&gt;NumSamples,"",IF($A432&lt;=SampleSize,OFFSET(Population!$A$4,RandomNumbers!BJ429,0),""))</f>
        <v/>
      </c>
      <c r="BK432" t="str">
        <f ca="1">IF(RIGHT(BK$4,LEN(BK$4)-1)*1&gt;NumSamples,"",IF($A432&lt;=SampleSize,OFFSET(Population!$A$4,RandomNumbers!BK429,0),""))</f>
        <v/>
      </c>
      <c r="BL432" t="str">
        <f ca="1">IF(RIGHT(BL$4,LEN(BL$4)-1)*1&gt;NumSamples,"",IF($A432&lt;=SampleSize,OFFSET(Population!$A$4,RandomNumbers!BL429,0),""))</f>
        <v/>
      </c>
      <c r="BM432" t="str">
        <f ca="1">IF(RIGHT(BM$4,LEN(BM$4)-1)*1&gt;NumSamples,"",IF($A432&lt;=SampleSize,OFFSET(Population!$A$4,RandomNumbers!BM429,0),""))</f>
        <v/>
      </c>
      <c r="BN432" t="str">
        <f ca="1">IF(RIGHT(BN$4,LEN(BN$4)-1)*1&gt;NumSamples,"",IF($A432&lt;=SampleSize,OFFSET(Population!$A$4,RandomNumbers!BN429,0),""))</f>
        <v/>
      </c>
      <c r="BO432" t="str">
        <f ca="1">IF(RIGHT(BO$4,LEN(BO$4)-1)*1&gt;NumSamples,"",IF($A432&lt;=SampleSize,OFFSET(Population!$A$4,RandomNumbers!BO429,0),""))</f>
        <v/>
      </c>
      <c r="BP432" t="str">
        <f ca="1">IF(RIGHT(BP$4,LEN(BP$4)-1)*1&gt;NumSamples,"",IF($A432&lt;=SampleSize,OFFSET(Population!$A$4,RandomNumbers!BP429,0),""))</f>
        <v/>
      </c>
      <c r="BQ432" t="str">
        <f ca="1">IF(RIGHT(BQ$4,LEN(BQ$4)-1)*1&gt;NumSamples,"",IF($A432&lt;=SampleSize,OFFSET(Population!$A$4,RandomNumbers!BQ429,0),""))</f>
        <v/>
      </c>
      <c r="BR432" t="str">
        <f ca="1">IF(RIGHT(BR$4,LEN(BR$4)-1)*1&gt;NumSamples,"",IF($A432&lt;=SampleSize,OFFSET(Population!$A$4,RandomNumbers!BR429,0),""))</f>
        <v/>
      </c>
      <c r="BS432" t="str">
        <f ca="1">IF(RIGHT(BS$4,LEN(BS$4)-1)*1&gt;NumSamples,"",IF($A432&lt;=SampleSize,OFFSET(Population!$A$4,RandomNumbers!BS429,0),""))</f>
        <v/>
      </c>
      <c r="BT432" t="str">
        <f ca="1">IF(RIGHT(BT$4,LEN(BT$4)-1)*1&gt;NumSamples,"",IF($A432&lt;=SampleSize,OFFSET(Population!$A$4,RandomNumbers!BT429,0),""))</f>
        <v/>
      </c>
      <c r="BU432" t="str">
        <f ca="1">IF(RIGHT(BU$4,LEN(BU$4)-1)*1&gt;NumSamples,"",IF($A432&lt;=SampleSize,OFFSET(Population!$A$4,RandomNumbers!BU429,0),""))</f>
        <v/>
      </c>
      <c r="BV432" t="str">
        <f ca="1">IF(RIGHT(BV$4,LEN(BV$4)-1)*1&gt;NumSamples,"",IF($A432&lt;=SampleSize,OFFSET(Population!$A$4,RandomNumbers!BV429,0),""))</f>
        <v/>
      </c>
      <c r="BW432" t="str">
        <f ca="1">IF(RIGHT(BW$4,LEN(BW$4)-1)*1&gt;NumSamples,"",IF($A432&lt;=SampleSize,OFFSET(Population!$A$4,RandomNumbers!BW429,0),""))</f>
        <v/>
      </c>
      <c r="BX432" t="str">
        <f ca="1">IF(RIGHT(BX$4,LEN(BX$4)-1)*1&gt;NumSamples,"",IF($A432&lt;=SampleSize,OFFSET(Population!$A$4,RandomNumbers!BX429,0),""))</f>
        <v/>
      </c>
      <c r="BY432" t="str">
        <f ca="1">IF(RIGHT(BY$4,LEN(BY$4)-1)*1&gt;NumSamples,"",IF($A432&lt;=SampleSize,OFFSET(Population!$A$4,RandomNumbers!BY429,0),""))</f>
        <v/>
      </c>
      <c r="BZ432" t="str">
        <f ca="1">IF(RIGHT(BZ$4,LEN(BZ$4)-1)*1&gt;NumSamples,"",IF($A432&lt;=SampleSize,OFFSET(Population!$A$4,RandomNumbers!BZ429,0),""))</f>
        <v/>
      </c>
      <c r="CA432" t="str">
        <f ca="1">IF(RIGHT(CA$4,LEN(CA$4)-1)*1&gt;NumSamples,"",IF($A432&lt;=SampleSize,OFFSET(Population!$A$4,RandomNumbers!CA429,0),""))</f>
        <v/>
      </c>
      <c r="CB432" t="str">
        <f ca="1">IF(RIGHT(CB$4,LEN(CB$4)-1)*1&gt;NumSamples,"",IF($A432&lt;=SampleSize,OFFSET(Population!$A$4,RandomNumbers!CB429,0),""))</f>
        <v/>
      </c>
      <c r="CC432" t="str">
        <f ca="1">IF(RIGHT(CC$4,LEN(CC$4)-1)*1&gt;NumSamples,"",IF($A432&lt;=SampleSize,OFFSET(Population!$A$4,RandomNumbers!CC429,0),""))</f>
        <v/>
      </c>
      <c r="CD432" t="str">
        <f ca="1">IF(RIGHT(CD$4,LEN(CD$4)-1)*1&gt;NumSamples,"",IF($A432&lt;=SampleSize,OFFSET(Population!$A$4,RandomNumbers!CD429,0),""))</f>
        <v/>
      </c>
      <c r="CE432" t="str">
        <f ca="1">IF(RIGHT(CE$4,LEN(CE$4)-1)*1&gt;NumSamples,"",IF($A432&lt;=SampleSize,OFFSET(Population!$A$4,RandomNumbers!CE429,0),""))</f>
        <v/>
      </c>
      <c r="CF432" t="str">
        <f ca="1">IF(RIGHT(CF$4,LEN(CF$4)-1)*1&gt;NumSamples,"",IF($A432&lt;=SampleSize,OFFSET(Population!$A$4,RandomNumbers!CF429,0),""))</f>
        <v/>
      </c>
      <c r="CG432" t="str">
        <f ca="1">IF(RIGHT(CG$4,LEN(CG$4)-1)*1&gt;NumSamples,"",IF($A432&lt;=SampleSize,OFFSET(Population!$A$4,RandomNumbers!CG429,0),""))</f>
        <v/>
      </c>
      <c r="CH432" t="str">
        <f ca="1">IF(RIGHT(CH$4,LEN(CH$4)-1)*1&gt;NumSamples,"",IF($A432&lt;=SampleSize,OFFSET(Population!$A$4,RandomNumbers!CH429,0),""))</f>
        <v/>
      </c>
      <c r="CI432" t="str">
        <f ca="1">IF(RIGHT(CI$4,LEN(CI$4)-1)*1&gt;NumSamples,"",IF($A432&lt;=SampleSize,OFFSET(Population!$A$4,RandomNumbers!CI429,0),""))</f>
        <v/>
      </c>
      <c r="CJ432" t="str">
        <f ca="1">IF(RIGHT(CJ$4,LEN(CJ$4)-1)*1&gt;NumSamples,"",IF($A432&lt;=SampleSize,OFFSET(Population!$A$4,RandomNumbers!CJ429,0),""))</f>
        <v/>
      </c>
      <c r="CK432" t="str">
        <f ca="1">IF(RIGHT(CK$4,LEN(CK$4)-1)*1&gt;NumSamples,"",IF($A432&lt;=SampleSize,OFFSET(Population!$A$4,RandomNumbers!CK429,0),""))</f>
        <v/>
      </c>
      <c r="CL432" t="str">
        <f ca="1">IF(RIGHT(CL$4,LEN(CL$4)-1)*1&gt;NumSamples,"",IF($A432&lt;=SampleSize,OFFSET(Population!$A$4,RandomNumbers!CL429,0),""))</f>
        <v/>
      </c>
      <c r="CM432" t="str">
        <f ca="1">IF(RIGHT(CM$4,LEN(CM$4)-1)*1&gt;NumSamples,"",IF($A432&lt;=SampleSize,OFFSET(Population!$A$4,RandomNumbers!CM429,0),""))</f>
        <v/>
      </c>
      <c r="CN432" t="str">
        <f ca="1">IF(RIGHT(CN$4,LEN(CN$4)-1)*1&gt;NumSamples,"",IF($A432&lt;=SampleSize,OFFSET(Population!$A$4,RandomNumbers!CN429,0),""))</f>
        <v/>
      </c>
      <c r="CO432" t="str">
        <f ca="1">IF(RIGHT(CO$4,LEN(CO$4)-1)*1&gt;NumSamples,"",IF($A432&lt;=SampleSize,OFFSET(Population!$A$4,RandomNumbers!CO429,0),""))</f>
        <v/>
      </c>
      <c r="CP432" t="str">
        <f ca="1">IF(RIGHT(CP$4,LEN(CP$4)-1)*1&gt;NumSamples,"",IF($A432&lt;=SampleSize,OFFSET(Population!$A$4,RandomNumbers!CP429,0),""))</f>
        <v/>
      </c>
      <c r="CQ432" t="str">
        <f ca="1">IF(RIGHT(CQ$4,LEN(CQ$4)-1)*1&gt;NumSamples,"",IF($A432&lt;=SampleSize,OFFSET(Population!$A$4,RandomNumbers!CQ429,0),""))</f>
        <v/>
      </c>
      <c r="CR432" t="str">
        <f ca="1">IF(RIGHT(CR$4,LEN(CR$4)-1)*1&gt;NumSamples,"",IF($A432&lt;=SampleSize,OFFSET(Population!$A$4,RandomNumbers!CR429,0),""))</f>
        <v/>
      </c>
      <c r="CS432" t="str">
        <f ca="1">IF(RIGHT(CS$4,LEN(CS$4)-1)*1&gt;NumSamples,"",IF($A432&lt;=SampleSize,OFFSET(Population!$A$4,RandomNumbers!CS429,0),""))</f>
        <v/>
      </c>
      <c r="CT432" t="str">
        <f ca="1">IF(RIGHT(CT$4,LEN(CT$4)-1)*1&gt;NumSamples,"",IF($A432&lt;=SampleSize,OFFSET(Population!$A$4,RandomNumbers!CT429,0),""))</f>
        <v/>
      </c>
      <c r="CU432" t="str">
        <f ca="1">IF(RIGHT(CU$4,LEN(CU$4)-1)*1&gt;NumSamples,"",IF($A432&lt;=SampleSize,OFFSET(Population!$A$4,RandomNumbers!CU429,0),""))</f>
        <v/>
      </c>
      <c r="CV432" t="str">
        <f ca="1">IF(RIGHT(CV$4,LEN(CV$4)-1)*1&gt;NumSamples,"",IF($A432&lt;=SampleSize,OFFSET(Population!$A$4,RandomNumbers!CV429,0),""))</f>
        <v/>
      </c>
      <c r="CW432" t="str">
        <f ca="1">IF(RIGHT(CW$4,LEN(CW$4)-1)*1&gt;NumSamples,"",IF($A432&lt;=SampleSize,OFFSET(Population!$A$4,RandomNumbers!CW429,0),""))</f>
        <v/>
      </c>
    </row>
    <row r="433" spans="1:101" x14ac:dyDescent="0.35">
      <c r="A433">
        <v>429</v>
      </c>
      <c r="B433" t="str">
        <f ca="1">IF(RIGHT(B$4,LEN(B$4)-1)*1&gt;NumSamples,"",IF($A433&lt;=SampleSize,OFFSET(Population!$A$4,RandomNumbers!B430,0),""))</f>
        <v/>
      </c>
      <c r="C433" t="str">
        <f ca="1">IF(RIGHT(C$4,LEN(C$4)-1)*1&gt;NumSamples,"",IF($A433&lt;=SampleSize,OFFSET(Population!$A$4,RandomNumbers!C430,0),""))</f>
        <v/>
      </c>
      <c r="D433" t="str">
        <f ca="1">IF(RIGHT(D$4,LEN(D$4)-1)*1&gt;NumSamples,"",IF($A433&lt;=SampleSize,OFFSET(Population!$A$4,RandomNumbers!D430,0),""))</f>
        <v/>
      </c>
      <c r="E433" t="str">
        <f ca="1">IF(RIGHT(E$4,LEN(E$4)-1)*1&gt;NumSamples,"",IF($A433&lt;=SampleSize,OFFSET(Population!$A$4,RandomNumbers!E430,0),""))</f>
        <v/>
      </c>
      <c r="F433" t="str">
        <f ca="1">IF(RIGHT(F$4,LEN(F$4)-1)*1&gt;NumSamples,"",IF($A433&lt;=SampleSize,OFFSET(Population!$A$4,RandomNumbers!F430,0),""))</f>
        <v/>
      </c>
      <c r="G433" t="str">
        <f ca="1">IF(RIGHT(G$4,LEN(G$4)-1)*1&gt;NumSamples,"",IF($A433&lt;=SampleSize,OFFSET(Population!$A$4,RandomNumbers!G430,0),""))</f>
        <v/>
      </c>
      <c r="H433" t="str">
        <f ca="1">IF(RIGHT(H$4,LEN(H$4)-1)*1&gt;NumSamples,"",IF($A433&lt;=SampleSize,OFFSET(Population!$A$4,RandomNumbers!H430,0),""))</f>
        <v/>
      </c>
      <c r="I433" t="str">
        <f ca="1">IF(RIGHT(I$4,LEN(I$4)-1)*1&gt;NumSamples,"",IF($A433&lt;=SampleSize,OFFSET(Population!$A$4,RandomNumbers!I430,0),""))</f>
        <v/>
      </c>
      <c r="J433" t="str">
        <f ca="1">IF(RIGHT(J$4,LEN(J$4)-1)*1&gt;NumSamples,"",IF($A433&lt;=SampleSize,OFFSET(Population!$A$4,RandomNumbers!J430,0),""))</f>
        <v/>
      </c>
      <c r="K433" t="str">
        <f ca="1">IF(RIGHT(K$4,LEN(K$4)-1)*1&gt;NumSamples,"",IF($A433&lt;=SampleSize,OFFSET(Population!$A$4,RandomNumbers!K430,0),""))</f>
        <v/>
      </c>
      <c r="L433" t="str">
        <f ca="1">IF(RIGHT(L$4,LEN(L$4)-1)*1&gt;NumSamples,"",IF($A433&lt;=SampleSize,OFFSET(Population!$A$4,RandomNumbers!L430,0),""))</f>
        <v/>
      </c>
      <c r="M433" t="str">
        <f ca="1">IF(RIGHT(M$4,LEN(M$4)-1)*1&gt;NumSamples,"",IF($A433&lt;=SampleSize,OFFSET(Population!$A$4,RandomNumbers!M430,0),""))</f>
        <v/>
      </c>
      <c r="N433" t="str">
        <f ca="1">IF(RIGHT(N$4,LEN(N$4)-1)*1&gt;NumSamples,"",IF($A433&lt;=SampleSize,OFFSET(Population!$A$4,RandomNumbers!N430,0),""))</f>
        <v/>
      </c>
      <c r="O433" t="str">
        <f ca="1">IF(RIGHT(O$4,LEN(O$4)-1)*1&gt;NumSamples,"",IF($A433&lt;=SampleSize,OFFSET(Population!$A$4,RandomNumbers!O430,0),""))</f>
        <v/>
      </c>
      <c r="P433" t="str">
        <f ca="1">IF(RIGHT(P$4,LEN(P$4)-1)*1&gt;NumSamples,"",IF($A433&lt;=SampleSize,OFFSET(Population!$A$4,RandomNumbers!P430,0),""))</f>
        <v/>
      </c>
      <c r="Q433" t="str">
        <f ca="1">IF(RIGHT(Q$4,LEN(Q$4)-1)*1&gt;NumSamples,"",IF($A433&lt;=SampleSize,OFFSET(Population!$A$4,RandomNumbers!Q430,0),""))</f>
        <v/>
      </c>
      <c r="R433" t="str">
        <f ca="1">IF(RIGHT(R$4,LEN(R$4)-1)*1&gt;NumSamples,"",IF($A433&lt;=SampleSize,OFFSET(Population!$A$4,RandomNumbers!R430,0),""))</f>
        <v/>
      </c>
      <c r="S433" t="str">
        <f ca="1">IF(RIGHT(S$4,LEN(S$4)-1)*1&gt;NumSamples,"",IF($A433&lt;=SampleSize,OFFSET(Population!$A$4,RandomNumbers!S430,0),""))</f>
        <v/>
      </c>
      <c r="T433" t="str">
        <f ca="1">IF(RIGHT(T$4,LEN(T$4)-1)*1&gt;NumSamples,"",IF($A433&lt;=SampleSize,OFFSET(Population!$A$4,RandomNumbers!T430,0),""))</f>
        <v/>
      </c>
      <c r="U433" t="str">
        <f ca="1">IF(RIGHT(U$4,LEN(U$4)-1)*1&gt;NumSamples,"",IF($A433&lt;=SampleSize,OFFSET(Population!$A$4,RandomNumbers!U430,0),""))</f>
        <v/>
      </c>
      <c r="V433" t="str">
        <f ca="1">IF(RIGHT(V$4,LEN(V$4)-1)*1&gt;NumSamples,"",IF($A433&lt;=SampleSize,OFFSET(Population!$A$4,RandomNumbers!V430,0),""))</f>
        <v/>
      </c>
      <c r="W433" t="str">
        <f ca="1">IF(RIGHT(W$4,LEN(W$4)-1)*1&gt;NumSamples,"",IF($A433&lt;=SampleSize,OFFSET(Population!$A$4,RandomNumbers!W430,0),""))</f>
        <v/>
      </c>
      <c r="X433" t="str">
        <f ca="1">IF(RIGHT(X$4,LEN(X$4)-1)*1&gt;NumSamples,"",IF($A433&lt;=SampleSize,OFFSET(Population!$A$4,RandomNumbers!X430,0),""))</f>
        <v/>
      </c>
      <c r="Y433" t="str">
        <f ca="1">IF(RIGHT(Y$4,LEN(Y$4)-1)*1&gt;NumSamples,"",IF($A433&lt;=SampleSize,OFFSET(Population!$A$4,RandomNumbers!Y430,0),""))</f>
        <v/>
      </c>
      <c r="Z433" t="str">
        <f ca="1">IF(RIGHT(Z$4,LEN(Z$4)-1)*1&gt;NumSamples,"",IF($A433&lt;=SampleSize,OFFSET(Population!$A$4,RandomNumbers!Z430,0),""))</f>
        <v/>
      </c>
      <c r="AA433" t="str">
        <f ca="1">IF(RIGHT(AA$4,LEN(AA$4)-1)*1&gt;NumSamples,"",IF($A433&lt;=SampleSize,OFFSET(Population!$A$4,RandomNumbers!AA430,0),""))</f>
        <v/>
      </c>
      <c r="AB433" t="str">
        <f ca="1">IF(RIGHT(AB$4,LEN(AB$4)-1)*1&gt;NumSamples,"",IF($A433&lt;=SampleSize,OFFSET(Population!$A$4,RandomNumbers!AB430,0),""))</f>
        <v/>
      </c>
      <c r="AC433" t="str">
        <f ca="1">IF(RIGHT(AC$4,LEN(AC$4)-1)*1&gt;NumSamples,"",IF($A433&lt;=SampleSize,OFFSET(Population!$A$4,RandomNumbers!AC430,0),""))</f>
        <v/>
      </c>
      <c r="AD433" t="str">
        <f ca="1">IF(RIGHT(AD$4,LEN(AD$4)-1)*1&gt;NumSamples,"",IF($A433&lt;=SampleSize,OFFSET(Population!$A$4,RandomNumbers!AD430,0),""))</f>
        <v/>
      </c>
      <c r="AE433" t="str">
        <f ca="1">IF(RIGHT(AE$4,LEN(AE$4)-1)*1&gt;NumSamples,"",IF($A433&lt;=SampleSize,OFFSET(Population!$A$4,RandomNumbers!AE430,0),""))</f>
        <v/>
      </c>
      <c r="AF433" t="str">
        <f ca="1">IF(RIGHT(AF$4,LEN(AF$4)-1)*1&gt;NumSamples,"",IF($A433&lt;=SampleSize,OFFSET(Population!$A$4,RandomNumbers!AF430,0),""))</f>
        <v/>
      </c>
      <c r="AG433" t="str">
        <f ca="1">IF(RIGHT(AG$4,LEN(AG$4)-1)*1&gt;NumSamples,"",IF($A433&lt;=SampleSize,OFFSET(Population!$A$4,RandomNumbers!AG430,0),""))</f>
        <v/>
      </c>
      <c r="AH433" t="str">
        <f ca="1">IF(RIGHT(AH$4,LEN(AH$4)-1)*1&gt;NumSamples,"",IF($A433&lt;=SampleSize,OFFSET(Population!$A$4,RandomNumbers!AH430,0),""))</f>
        <v/>
      </c>
      <c r="AI433" t="str">
        <f ca="1">IF(RIGHT(AI$4,LEN(AI$4)-1)*1&gt;NumSamples,"",IF($A433&lt;=SampleSize,OFFSET(Population!$A$4,RandomNumbers!AI430,0),""))</f>
        <v/>
      </c>
      <c r="AJ433" t="str">
        <f ca="1">IF(RIGHT(AJ$4,LEN(AJ$4)-1)*1&gt;NumSamples,"",IF($A433&lt;=SampleSize,OFFSET(Population!$A$4,RandomNumbers!AJ430,0),""))</f>
        <v/>
      </c>
      <c r="AK433" t="str">
        <f ca="1">IF(RIGHT(AK$4,LEN(AK$4)-1)*1&gt;NumSamples,"",IF($A433&lt;=SampleSize,OFFSET(Population!$A$4,RandomNumbers!AK430,0),""))</f>
        <v/>
      </c>
      <c r="AL433" t="str">
        <f ca="1">IF(RIGHT(AL$4,LEN(AL$4)-1)*1&gt;NumSamples,"",IF($A433&lt;=SampleSize,OFFSET(Population!$A$4,RandomNumbers!AL430,0),""))</f>
        <v/>
      </c>
      <c r="AM433" t="str">
        <f ca="1">IF(RIGHT(AM$4,LEN(AM$4)-1)*1&gt;NumSamples,"",IF($A433&lt;=SampleSize,OFFSET(Population!$A$4,RandomNumbers!AM430,0),""))</f>
        <v/>
      </c>
      <c r="AN433" t="str">
        <f ca="1">IF(RIGHT(AN$4,LEN(AN$4)-1)*1&gt;NumSamples,"",IF($A433&lt;=SampleSize,OFFSET(Population!$A$4,RandomNumbers!AN430,0),""))</f>
        <v/>
      </c>
      <c r="AO433" t="str">
        <f ca="1">IF(RIGHT(AO$4,LEN(AO$4)-1)*1&gt;NumSamples,"",IF($A433&lt;=SampleSize,OFFSET(Population!$A$4,RandomNumbers!AO430,0),""))</f>
        <v/>
      </c>
      <c r="AP433" t="str">
        <f ca="1">IF(RIGHT(AP$4,LEN(AP$4)-1)*1&gt;NumSamples,"",IF($A433&lt;=SampleSize,OFFSET(Population!$A$4,RandomNumbers!AP430,0),""))</f>
        <v/>
      </c>
      <c r="AQ433" t="str">
        <f ca="1">IF(RIGHT(AQ$4,LEN(AQ$4)-1)*1&gt;NumSamples,"",IF($A433&lt;=SampleSize,OFFSET(Population!$A$4,RandomNumbers!AQ430,0),""))</f>
        <v/>
      </c>
      <c r="AR433" t="str">
        <f ca="1">IF(RIGHT(AR$4,LEN(AR$4)-1)*1&gt;NumSamples,"",IF($A433&lt;=SampleSize,OFFSET(Population!$A$4,RandomNumbers!AR430,0),""))</f>
        <v/>
      </c>
      <c r="AS433" t="str">
        <f ca="1">IF(RIGHT(AS$4,LEN(AS$4)-1)*1&gt;NumSamples,"",IF($A433&lt;=SampleSize,OFFSET(Population!$A$4,RandomNumbers!AS430,0),""))</f>
        <v/>
      </c>
      <c r="AT433" t="str">
        <f ca="1">IF(RIGHT(AT$4,LEN(AT$4)-1)*1&gt;NumSamples,"",IF($A433&lt;=SampleSize,OFFSET(Population!$A$4,RandomNumbers!AT430,0),""))</f>
        <v/>
      </c>
      <c r="AU433" t="str">
        <f ca="1">IF(RIGHT(AU$4,LEN(AU$4)-1)*1&gt;NumSamples,"",IF($A433&lt;=SampleSize,OFFSET(Population!$A$4,RandomNumbers!AU430,0),""))</f>
        <v/>
      </c>
      <c r="AV433" t="str">
        <f ca="1">IF(RIGHT(AV$4,LEN(AV$4)-1)*1&gt;NumSamples,"",IF($A433&lt;=SampleSize,OFFSET(Population!$A$4,RandomNumbers!AV430,0),""))</f>
        <v/>
      </c>
      <c r="AW433" t="str">
        <f ca="1">IF(RIGHT(AW$4,LEN(AW$4)-1)*1&gt;NumSamples,"",IF($A433&lt;=SampleSize,OFFSET(Population!$A$4,RandomNumbers!AW430,0),""))</f>
        <v/>
      </c>
      <c r="AX433" t="str">
        <f ca="1">IF(RIGHT(AX$4,LEN(AX$4)-1)*1&gt;NumSamples,"",IF($A433&lt;=SampleSize,OFFSET(Population!$A$4,RandomNumbers!AX430,0),""))</f>
        <v/>
      </c>
      <c r="AY433" t="str">
        <f ca="1">IF(RIGHT(AY$4,LEN(AY$4)-1)*1&gt;NumSamples,"",IF($A433&lt;=SampleSize,OFFSET(Population!$A$4,RandomNumbers!AY430,0),""))</f>
        <v/>
      </c>
      <c r="AZ433" t="str">
        <f ca="1">IF(RIGHT(AZ$4,LEN(AZ$4)-1)*1&gt;NumSamples,"",IF($A433&lt;=SampleSize,OFFSET(Population!$A$4,RandomNumbers!AZ430,0),""))</f>
        <v/>
      </c>
      <c r="BA433" t="str">
        <f ca="1">IF(RIGHT(BA$4,LEN(BA$4)-1)*1&gt;NumSamples,"",IF($A433&lt;=SampleSize,OFFSET(Population!$A$4,RandomNumbers!BA430,0),""))</f>
        <v/>
      </c>
      <c r="BB433" t="str">
        <f ca="1">IF(RIGHT(BB$4,LEN(BB$4)-1)*1&gt;NumSamples,"",IF($A433&lt;=SampleSize,OFFSET(Population!$A$4,RandomNumbers!BB430,0),""))</f>
        <v/>
      </c>
      <c r="BC433" t="str">
        <f ca="1">IF(RIGHT(BC$4,LEN(BC$4)-1)*1&gt;NumSamples,"",IF($A433&lt;=SampleSize,OFFSET(Population!$A$4,RandomNumbers!BC430,0),""))</f>
        <v/>
      </c>
      <c r="BD433" t="str">
        <f ca="1">IF(RIGHT(BD$4,LEN(BD$4)-1)*1&gt;NumSamples,"",IF($A433&lt;=SampleSize,OFFSET(Population!$A$4,RandomNumbers!BD430,0),""))</f>
        <v/>
      </c>
      <c r="BE433" t="str">
        <f ca="1">IF(RIGHT(BE$4,LEN(BE$4)-1)*1&gt;NumSamples,"",IF($A433&lt;=SampleSize,OFFSET(Population!$A$4,RandomNumbers!BE430,0),""))</f>
        <v/>
      </c>
      <c r="BF433" t="str">
        <f ca="1">IF(RIGHT(BF$4,LEN(BF$4)-1)*1&gt;NumSamples,"",IF($A433&lt;=SampleSize,OFFSET(Population!$A$4,RandomNumbers!BF430,0),""))</f>
        <v/>
      </c>
      <c r="BG433" t="str">
        <f ca="1">IF(RIGHT(BG$4,LEN(BG$4)-1)*1&gt;NumSamples,"",IF($A433&lt;=SampleSize,OFFSET(Population!$A$4,RandomNumbers!BG430,0),""))</f>
        <v/>
      </c>
      <c r="BH433" t="str">
        <f ca="1">IF(RIGHT(BH$4,LEN(BH$4)-1)*1&gt;NumSamples,"",IF($A433&lt;=SampleSize,OFFSET(Population!$A$4,RandomNumbers!BH430,0),""))</f>
        <v/>
      </c>
      <c r="BI433" t="str">
        <f ca="1">IF(RIGHT(BI$4,LEN(BI$4)-1)*1&gt;NumSamples,"",IF($A433&lt;=SampleSize,OFFSET(Population!$A$4,RandomNumbers!BI430,0),""))</f>
        <v/>
      </c>
      <c r="BJ433" t="str">
        <f ca="1">IF(RIGHT(BJ$4,LEN(BJ$4)-1)*1&gt;NumSamples,"",IF($A433&lt;=SampleSize,OFFSET(Population!$A$4,RandomNumbers!BJ430,0),""))</f>
        <v/>
      </c>
      <c r="BK433" t="str">
        <f ca="1">IF(RIGHT(BK$4,LEN(BK$4)-1)*1&gt;NumSamples,"",IF($A433&lt;=SampleSize,OFFSET(Population!$A$4,RandomNumbers!BK430,0),""))</f>
        <v/>
      </c>
      <c r="BL433" t="str">
        <f ca="1">IF(RIGHT(BL$4,LEN(BL$4)-1)*1&gt;NumSamples,"",IF($A433&lt;=SampleSize,OFFSET(Population!$A$4,RandomNumbers!BL430,0),""))</f>
        <v/>
      </c>
      <c r="BM433" t="str">
        <f ca="1">IF(RIGHT(BM$4,LEN(BM$4)-1)*1&gt;NumSamples,"",IF($A433&lt;=SampleSize,OFFSET(Population!$A$4,RandomNumbers!BM430,0),""))</f>
        <v/>
      </c>
      <c r="BN433" t="str">
        <f ca="1">IF(RIGHT(BN$4,LEN(BN$4)-1)*1&gt;NumSamples,"",IF($A433&lt;=SampleSize,OFFSET(Population!$A$4,RandomNumbers!BN430,0),""))</f>
        <v/>
      </c>
      <c r="BO433" t="str">
        <f ca="1">IF(RIGHT(BO$4,LEN(BO$4)-1)*1&gt;NumSamples,"",IF($A433&lt;=SampleSize,OFFSET(Population!$A$4,RandomNumbers!BO430,0),""))</f>
        <v/>
      </c>
      <c r="BP433" t="str">
        <f ca="1">IF(RIGHT(BP$4,LEN(BP$4)-1)*1&gt;NumSamples,"",IF($A433&lt;=SampleSize,OFFSET(Population!$A$4,RandomNumbers!BP430,0),""))</f>
        <v/>
      </c>
      <c r="BQ433" t="str">
        <f ca="1">IF(RIGHT(BQ$4,LEN(BQ$4)-1)*1&gt;NumSamples,"",IF($A433&lt;=SampleSize,OFFSET(Population!$A$4,RandomNumbers!BQ430,0),""))</f>
        <v/>
      </c>
      <c r="BR433" t="str">
        <f ca="1">IF(RIGHT(BR$4,LEN(BR$4)-1)*1&gt;NumSamples,"",IF($A433&lt;=SampleSize,OFFSET(Population!$A$4,RandomNumbers!BR430,0),""))</f>
        <v/>
      </c>
      <c r="BS433" t="str">
        <f ca="1">IF(RIGHT(BS$4,LEN(BS$4)-1)*1&gt;NumSamples,"",IF($A433&lt;=SampleSize,OFFSET(Population!$A$4,RandomNumbers!BS430,0),""))</f>
        <v/>
      </c>
      <c r="BT433" t="str">
        <f ca="1">IF(RIGHT(BT$4,LEN(BT$4)-1)*1&gt;NumSamples,"",IF($A433&lt;=SampleSize,OFFSET(Population!$A$4,RandomNumbers!BT430,0),""))</f>
        <v/>
      </c>
      <c r="BU433" t="str">
        <f ca="1">IF(RIGHT(BU$4,LEN(BU$4)-1)*1&gt;NumSamples,"",IF($A433&lt;=SampleSize,OFFSET(Population!$A$4,RandomNumbers!BU430,0),""))</f>
        <v/>
      </c>
      <c r="BV433" t="str">
        <f ca="1">IF(RIGHT(BV$4,LEN(BV$4)-1)*1&gt;NumSamples,"",IF($A433&lt;=SampleSize,OFFSET(Population!$A$4,RandomNumbers!BV430,0),""))</f>
        <v/>
      </c>
      <c r="BW433" t="str">
        <f ca="1">IF(RIGHT(BW$4,LEN(BW$4)-1)*1&gt;NumSamples,"",IF($A433&lt;=SampleSize,OFFSET(Population!$A$4,RandomNumbers!BW430,0),""))</f>
        <v/>
      </c>
      <c r="BX433" t="str">
        <f ca="1">IF(RIGHT(BX$4,LEN(BX$4)-1)*1&gt;NumSamples,"",IF($A433&lt;=SampleSize,OFFSET(Population!$A$4,RandomNumbers!BX430,0),""))</f>
        <v/>
      </c>
      <c r="BY433" t="str">
        <f ca="1">IF(RIGHT(BY$4,LEN(BY$4)-1)*1&gt;NumSamples,"",IF($A433&lt;=SampleSize,OFFSET(Population!$A$4,RandomNumbers!BY430,0),""))</f>
        <v/>
      </c>
      <c r="BZ433" t="str">
        <f ca="1">IF(RIGHT(BZ$4,LEN(BZ$4)-1)*1&gt;NumSamples,"",IF($A433&lt;=SampleSize,OFFSET(Population!$A$4,RandomNumbers!BZ430,0),""))</f>
        <v/>
      </c>
      <c r="CA433" t="str">
        <f ca="1">IF(RIGHT(CA$4,LEN(CA$4)-1)*1&gt;NumSamples,"",IF($A433&lt;=SampleSize,OFFSET(Population!$A$4,RandomNumbers!CA430,0),""))</f>
        <v/>
      </c>
      <c r="CB433" t="str">
        <f ca="1">IF(RIGHT(CB$4,LEN(CB$4)-1)*1&gt;NumSamples,"",IF($A433&lt;=SampleSize,OFFSET(Population!$A$4,RandomNumbers!CB430,0),""))</f>
        <v/>
      </c>
      <c r="CC433" t="str">
        <f ca="1">IF(RIGHT(CC$4,LEN(CC$4)-1)*1&gt;NumSamples,"",IF($A433&lt;=SampleSize,OFFSET(Population!$A$4,RandomNumbers!CC430,0),""))</f>
        <v/>
      </c>
      <c r="CD433" t="str">
        <f ca="1">IF(RIGHT(CD$4,LEN(CD$4)-1)*1&gt;NumSamples,"",IF($A433&lt;=SampleSize,OFFSET(Population!$A$4,RandomNumbers!CD430,0),""))</f>
        <v/>
      </c>
      <c r="CE433" t="str">
        <f ca="1">IF(RIGHT(CE$4,LEN(CE$4)-1)*1&gt;NumSamples,"",IF($A433&lt;=SampleSize,OFFSET(Population!$A$4,RandomNumbers!CE430,0),""))</f>
        <v/>
      </c>
      <c r="CF433" t="str">
        <f ca="1">IF(RIGHT(CF$4,LEN(CF$4)-1)*1&gt;NumSamples,"",IF($A433&lt;=SampleSize,OFFSET(Population!$A$4,RandomNumbers!CF430,0),""))</f>
        <v/>
      </c>
      <c r="CG433" t="str">
        <f ca="1">IF(RIGHT(CG$4,LEN(CG$4)-1)*1&gt;NumSamples,"",IF($A433&lt;=SampleSize,OFFSET(Population!$A$4,RandomNumbers!CG430,0),""))</f>
        <v/>
      </c>
      <c r="CH433" t="str">
        <f ca="1">IF(RIGHT(CH$4,LEN(CH$4)-1)*1&gt;NumSamples,"",IF($A433&lt;=SampleSize,OFFSET(Population!$A$4,RandomNumbers!CH430,0),""))</f>
        <v/>
      </c>
      <c r="CI433" t="str">
        <f ca="1">IF(RIGHT(CI$4,LEN(CI$4)-1)*1&gt;NumSamples,"",IF($A433&lt;=SampleSize,OFFSET(Population!$A$4,RandomNumbers!CI430,0),""))</f>
        <v/>
      </c>
      <c r="CJ433" t="str">
        <f ca="1">IF(RIGHT(CJ$4,LEN(CJ$4)-1)*1&gt;NumSamples,"",IF($A433&lt;=SampleSize,OFFSET(Population!$A$4,RandomNumbers!CJ430,0),""))</f>
        <v/>
      </c>
      <c r="CK433" t="str">
        <f ca="1">IF(RIGHT(CK$4,LEN(CK$4)-1)*1&gt;NumSamples,"",IF($A433&lt;=SampleSize,OFFSET(Population!$A$4,RandomNumbers!CK430,0),""))</f>
        <v/>
      </c>
      <c r="CL433" t="str">
        <f ca="1">IF(RIGHT(CL$4,LEN(CL$4)-1)*1&gt;NumSamples,"",IF($A433&lt;=SampleSize,OFFSET(Population!$A$4,RandomNumbers!CL430,0),""))</f>
        <v/>
      </c>
      <c r="CM433" t="str">
        <f ca="1">IF(RIGHT(CM$4,LEN(CM$4)-1)*1&gt;NumSamples,"",IF($A433&lt;=SampleSize,OFFSET(Population!$A$4,RandomNumbers!CM430,0),""))</f>
        <v/>
      </c>
      <c r="CN433" t="str">
        <f ca="1">IF(RIGHT(CN$4,LEN(CN$4)-1)*1&gt;NumSamples,"",IF($A433&lt;=SampleSize,OFFSET(Population!$A$4,RandomNumbers!CN430,0),""))</f>
        <v/>
      </c>
      <c r="CO433" t="str">
        <f ca="1">IF(RIGHT(CO$4,LEN(CO$4)-1)*1&gt;NumSamples,"",IF($A433&lt;=SampleSize,OFFSET(Population!$A$4,RandomNumbers!CO430,0),""))</f>
        <v/>
      </c>
      <c r="CP433" t="str">
        <f ca="1">IF(RIGHT(CP$4,LEN(CP$4)-1)*1&gt;NumSamples,"",IF($A433&lt;=SampleSize,OFFSET(Population!$A$4,RandomNumbers!CP430,0),""))</f>
        <v/>
      </c>
      <c r="CQ433" t="str">
        <f ca="1">IF(RIGHT(CQ$4,LEN(CQ$4)-1)*1&gt;NumSamples,"",IF($A433&lt;=SampleSize,OFFSET(Population!$A$4,RandomNumbers!CQ430,0),""))</f>
        <v/>
      </c>
      <c r="CR433" t="str">
        <f ca="1">IF(RIGHT(CR$4,LEN(CR$4)-1)*1&gt;NumSamples,"",IF($A433&lt;=SampleSize,OFFSET(Population!$A$4,RandomNumbers!CR430,0),""))</f>
        <v/>
      </c>
      <c r="CS433" t="str">
        <f ca="1">IF(RIGHT(CS$4,LEN(CS$4)-1)*1&gt;NumSamples,"",IF($A433&lt;=SampleSize,OFFSET(Population!$A$4,RandomNumbers!CS430,0),""))</f>
        <v/>
      </c>
      <c r="CT433" t="str">
        <f ca="1">IF(RIGHT(CT$4,LEN(CT$4)-1)*1&gt;NumSamples,"",IF($A433&lt;=SampleSize,OFFSET(Population!$A$4,RandomNumbers!CT430,0),""))</f>
        <v/>
      </c>
      <c r="CU433" t="str">
        <f ca="1">IF(RIGHT(CU$4,LEN(CU$4)-1)*1&gt;NumSamples,"",IF($A433&lt;=SampleSize,OFFSET(Population!$A$4,RandomNumbers!CU430,0),""))</f>
        <v/>
      </c>
      <c r="CV433" t="str">
        <f ca="1">IF(RIGHT(CV$4,LEN(CV$4)-1)*1&gt;NumSamples,"",IF($A433&lt;=SampleSize,OFFSET(Population!$A$4,RandomNumbers!CV430,0),""))</f>
        <v/>
      </c>
      <c r="CW433" t="str">
        <f ca="1">IF(RIGHT(CW$4,LEN(CW$4)-1)*1&gt;NumSamples,"",IF($A433&lt;=SampleSize,OFFSET(Population!$A$4,RandomNumbers!CW430,0),""))</f>
        <v/>
      </c>
    </row>
    <row r="434" spans="1:101" x14ac:dyDescent="0.35">
      <c r="A434">
        <v>430</v>
      </c>
      <c r="B434" t="str">
        <f ca="1">IF(RIGHT(B$4,LEN(B$4)-1)*1&gt;NumSamples,"",IF($A434&lt;=SampleSize,OFFSET(Population!$A$4,RandomNumbers!B431,0),""))</f>
        <v/>
      </c>
      <c r="C434" t="str">
        <f ca="1">IF(RIGHT(C$4,LEN(C$4)-1)*1&gt;NumSamples,"",IF($A434&lt;=SampleSize,OFFSET(Population!$A$4,RandomNumbers!C431,0),""))</f>
        <v/>
      </c>
      <c r="D434" t="str">
        <f ca="1">IF(RIGHT(D$4,LEN(D$4)-1)*1&gt;NumSamples,"",IF($A434&lt;=SampleSize,OFFSET(Population!$A$4,RandomNumbers!D431,0),""))</f>
        <v/>
      </c>
      <c r="E434" t="str">
        <f ca="1">IF(RIGHT(E$4,LEN(E$4)-1)*1&gt;NumSamples,"",IF($A434&lt;=SampleSize,OFFSET(Population!$A$4,RandomNumbers!E431,0),""))</f>
        <v/>
      </c>
      <c r="F434" t="str">
        <f ca="1">IF(RIGHT(F$4,LEN(F$4)-1)*1&gt;NumSamples,"",IF($A434&lt;=SampleSize,OFFSET(Population!$A$4,RandomNumbers!F431,0),""))</f>
        <v/>
      </c>
      <c r="G434" t="str">
        <f ca="1">IF(RIGHT(G$4,LEN(G$4)-1)*1&gt;NumSamples,"",IF($A434&lt;=SampleSize,OFFSET(Population!$A$4,RandomNumbers!G431,0),""))</f>
        <v/>
      </c>
      <c r="H434" t="str">
        <f ca="1">IF(RIGHT(H$4,LEN(H$4)-1)*1&gt;NumSamples,"",IF($A434&lt;=SampleSize,OFFSET(Population!$A$4,RandomNumbers!H431,0),""))</f>
        <v/>
      </c>
      <c r="I434" t="str">
        <f ca="1">IF(RIGHT(I$4,LEN(I$4)-1)*1&gt;NumSamples,"",IF($A434&lt;=SampleSize,OFFSET(Population!$A$4,RandomNumbers!I431,0),""))</f>
        <v/>
      </c>
      <c r="J434" t="str">
        <f ca="1">IF(RIGHT(J$4,LEN(J$4)-1)*1&gt;NumSamples,"",IF($A434&lt;=SampleSize,OFFSET(Population!$A$4,RandomNumbers!J431,0),""))</f>
        <v/>
      </c>
      <c r="K434" t="str">
        <f ca="1">IF(RIGHT(K$4,LEN(K$4)-1)*1&gt;NumSamples,"",IF($A434&lt;=SampleSize,OFFSET(Population!$A$4,RandomNumbers!K431,0),""))</f>
        <v/>
      </c>
      <c r="L434" t="str">
        <f ca="1">IF(RIGHT(L$4,LEN(L$4)-1)*1&gt;NumSamples,"",IF($A434&lt;=SampleSize,OFFSET(Population!$A$4,RandomNumbers!L431,0),""))</f>
        <v/>
      </c>
      <c r="M434" t="str">
        <f ca="1">IF(RIGHT(M$4,LEN(M$4)-1)*1&gt;NumSamples,"",IF($A434&lt;=SampleSize,OFFSET(Population!$A$4,RandomNumbers!M431,0),""))</f>
        <v/>
      </c>
      <c r="N434" t="str">
        <f ca="1">IF(RIGHT(N$4,LEN(N$4)-1)*1&gt;NumSamples,"",IF($A434&lt;=SampleSize,OFFSET(Population!$A$4,RandomNumbers!N431,0),""))</f>
        <v/>
      </c>
      <c r="O434" t="str">
        <f ca="1">IF(RIGHT(O$4,LEN(O$4)-1)*1&gt;NumSamples,"",IF($A434&lt;=SampleSize,OFFSET(Population!$A$4,RandomNumbers!O431,0),""))</f>
        <v/>
      </c>
      <c r="P434" t="str">
        <f ca="1">IF(RIGHT(P$4,LEN(P$4)-1)*1&gt;NumSamples,"",IF($A434&lt;=SampleSize,OFFSET(Population!$A$4,RandomNumbers!P431,0),""))</f>
        <v/>
      </c>
      <c r="Q434" t="str">
        <f ca="1">IF(RIGHT(Q$4,LEN(Q$4)-1)*1&gt;NumSamples,"",IF($A434&lt;=SampleSize,OFFSET(Population!$A$4,RandomNumbers!Q431,0),""))</f>
        <v/>
      </c>
      <c r="R434" t="str">
        <f ca="1">IF(RIGHT(R$4,LEN(R$4)-1)*1&gt;NumSamples,"",IF($A434&lt;=SampleSize,OFFSET(Population!$A$4,RandomNumbers!R431,0),""))</f>
        <v/>
      </c>
      <c r="S434" t="str">
        <f ca="1">IF(RIGHT(S$4,LEN(S$4)-1)*1&gt;NumSamples,"",IF($A434&lt;=SampleSize,OFFSET(Population!$A$4,RandomNumbers!S431,0),""))</f>
        <v/>
      </c>
      <c r="T434" t="str">
        <f ca="1">IF(RIGHT(T$4,LEN(T$4)-1)*1&gt;NumSamples,"",IF($A434&lt;=SampleSize,OFFSET(Population!$A$4,RandomNumbers!T431,0),""))</f>
        <v/>
      </c>
      <c r="U434" t="str">
        <f ca="1">IF(RIGHT(U$4,LEN(U$4)-1)*1&gt;NumSamples,"",IF($A434&lt;=SampleSize,OFFSET(Population!$A$4,RandomNumbers!U431,0),""))</f>
        <v/>
      </c>
      <c r="V434" t="str">
        <f ca="1">IF(RIGHT(V$4,LEN(V$4)-1)*1&gt;NumSamples,"",IF($A434&lt;=SampleSize,OFFSET(Population!$A$4,RandomNumbers!V431,0),""))</f>
        <v/>
      </c>
      <c r="W434" t="str">
        <f ca="1">IF(RIGHT(W$4,LEN(W$4)-1)*1&gt;NumSamples,"",IF($A434&lt;=SampleSize,OFFSET(Population!$A$4,RandomNumbers!W431,0),""))</f>
        <v/>
      </c>
      <c r="X434" t="str">
        <f ca="1">IF(RIGHT(X$4,LEN(X$4)-1)*1&gt;NumSamples,"",IF($A434&lt;=SampleSize,OFFSET(Population!$A$4,RandomNumbers!X431,0),""))</f>
        <v/>
      </c>
      <c r="Y434" t="str">
        <f ca="1">IF(RIGHT(Y$4,LEN(Y$4)-1)*1&gt;NumSamples,"",IF($A434&lt;=SampleSize,OFFSET(Population!$A$4,RandomNumbers!Y431,0),""))</f>
        <v/>
      </c>
      <c r="Z434" t="str">
        <f ca="1">IF(RIGHT(Z$4,LEN(Z$4)-1)*1&gt;NumSamples,"",IF($A434&lt;=SampleSize,OFFSET(Population!$A$4,RandomNumbers!Z431,0),""))</f>
        <v/>
      </c>
      <c r="AA434" t="str">
        <f ca="1">IF(RIGHT(AA$4,LEN(AA$4)-1)*1&gt;NumSamples,"",IF($A434&lt;=SampleSize,OFFSET(Population!$A$4,RandomNumbers!AA431,0),""))</f>
        <v/>
      </c>
      <c r="AB434" t="str">
        <f ca="1">IF(RIGHT(AB$4,LEN(AB$4)-1)*1&gt;NumSamples,"",IF($A434&lt;=SampleSize,OFFSET(Population!$A$4,RandomNumbers!AB431,0),""))</f>
        <v/>
      </c>
      <c r="AC434" t="str">
        <f ca="1">IF(RIGHT(AC$4,LEN(AC$4)-1)*1&gt;NumSamples,"",IF($A434&lt;=SampleSize,OFFSET(Population!$A$4,RandomNumbers!AC431,0),""))</f>
        <v/>
      </c>
      <c r="AD434" t="str">
        <f ca="1">IF(RIGHT(AD$4,LEN(AD$4)-1)*1&gt;NumSamples,"",IF($A434&lt;=SampleSize,OFFSET(Population!$A$4,RandomNumbers!AD431,0),""))</f>
        <v/>
      </c>
      <c r="AE434" t="str">
        <f ca="1">IF(RIGHT(AE$4,LEN(AE$4)-1)*1&gt;NumSamples,"",IF($A434&lt;=SampleSize,OFFSET(Population!$A$4,RandomNumbers!AE431,0),""))</f>
        <v/>
      </c>
      <c r="AF434" t="str">
        <f ca="1">IF(RIGHT(AF$4,LEN(AF$4)-1)*1&gt;NumSamples,"",IF($A434&lt;=SampleSize,OFFSET(Population!$A$4,RandomNumbers!AF431,0),""))</f>
        <v/>
      </c>
      <c r="AG434" t="str">
        <f ca="1">IF(RIGHT(AG$4,LEN(AG$4)-1)*1&gt;NumSamples,"",IF($A434&lt;=SampleSize,OFFSET(Population!$A$4,RandomNumbers!AG431,0),""))</f>
        <v/>
      </c>
      <c r="AH434" t="str">
        <f ca="1">IF(RIGHT(AH$4,LEN(AH$4)-1)*1&gt;NumSamples,"",IF($A434&lt;=SampleSize,OFFSET(Population!$A$4,RandomNumbers!AH431,0),""))</f>
        <v/>
      </c>
      <c r="AI434" t="str">
        <f ca="1">IF(RIGHT(AI$4,LEN(AI$4)-1)*1&gt;NumSamples,"",IF($A434&lt;=SampleSize,OFFSET(Population!$A$4,RandomNumbers!AI431,0),""))</f>
        <v/>
      </c>
      <c r="AJ434" t="str">
        <f ca="1">IF(RIGHT(AJ$4,LEN(AJ$4)-1)*1&gt;NumSamples,"",IF($A434&lt;=SampleSize,OFFSET(Population!$A$4,RandomNumbers!AJ431,0),""))</f>
        <v/>
      </c>
      <c r="AK434" t="str">
        <f ca="1">IF(RIGHT(AK$4,LEN(AK$4)-1)*1&gt;NumSamples,"",IF($A434&lt;=SampleSize,OFFSET(Population!$A$4,RandomNumbers!AK431,0),""))</f>
        <v/>
      </c>
      <c r="AL434" t="str">
        <f ca="1">IF(RIGHT(AL$4,LEN(AL$4)-1)*1&gt;NumSamples,"",IF($A434&lt;=SampleSize,OFFSET(Population!$A$4,RandomNumbers!AL431,0),""))</f>
        <v/>
      </c>
      <c r="AM434" t="str">
        <f ca="1">IF(RIGHT(AM$4,LEN(AM$4)-1)*1&gt;NumSamples,"",IF($A434&lt;=SampleSize,OFFSET(Population!$A$4,RandomNumbers!AM431,0),""))</f>
        <v/>
      </c>
      <c r="AN434" t="str">
        <f ca="1">IF(RIGHT(AN$4,LEN(AN$4)-1)*1&gt;NumSamples,"",IF($A434&lt;=SampleSize,OFFSET(Population!$A$4,RandomNumbers!AN431,0),""))</f>
        <v/>
      </c>
      <c r="AO434" t="str">
        <f ca="1">IF(RIGHT(AO$4,LEN(AO$4)-1)*1&gt;NumSamples,"",IF($A434&lt;=SampleSize,OFFSET(Population!$A$4,RandomNumbers!AO431,0),""))</f>
        <v/>
      </c>
      <c r="AP434" t="str">
        <f ca="1">IF(RIGHT(AP$4,LEN(AP$4)-1)*1&gt;NumSamples,"",IF($A434&lt;=SampleSize,OFFSET(Population!$A$4,RandomNumbers!AP431,0),""))</f>
        <v/>
      </c>
      <c r="AQ434" t="str">
        <f ca="1">IF(RIGHT(AQ$4,LEN(AQ$4)-1)*1&gt;NumSamples,"",IF($A434&lt;=SampleSize,OFFSET(Population!$A$4,RandomNumbers!AQ431,0),""))</f>
        <v/>
      </c>
      <c r="AR434" t="str">
        <f ca="1">IF(RIGHT(AR$4,LEN(AR$4)-1)*1&gt;NumSamples,"",IF($A434&lt;=SampleSize,OFFSET(Population!$A$4,RandomNumbers!AR431,0),""))</f>
        <v/>
      </c>
      <c r="AS434" t="str">
        <f ca="1">IF(RIGHT(AS$4,LEN(AS$4)-1)*1&gt;NumSamples,"",IF($A434&lt;=SampleSize,OFFSET(Population!$A$4,RandomNumbers!AS431,0),""))</f>
        <v/>
      </c>
      <c r="AT434" t="str">
        <f ca="1">IF(RIGHT(AT$4,LEN(AT$4)-1)*1&gt;NumSamples,"",IF($A434&lt;=SampleSize,OFFSET(Population!$A$4,RandomNumbers!AT431,0),""))</f>
        <v/>
      </c>
      <c r="AU434" t="str">
        <f ca="1">IF(RIGHT(AU$4,LEN(AU$4)-1)*1&gt;NumSamples,"",IF($A434&lt;=SampleSize,OFFSET(Population!$A$4,RandomNumbers!AU431,0),""))</f>
        <v/>
      </c>
      <c r="AV434" t="str">
        <f ca="1">IF(RIGHT(AV$4,LEN(AV$4)-1)*1&gt;NumSamples,"",IF($A434&lt;=SampleSize,OFFSET(Population!$A$4,RandomNumbers!AV431,0),""))</f>
        <v/>
      </c>
      <c r="AW434" t="str">
        <f ca="1">IF(RIGHT(AW$4,LEN(AW$4)-1)*1&gt;NumSamples,"",IF($A434&lt;=SampleSize,OFFSET(Population!$A$4,RandomNumbers!AW431,0),""))</f>
        <v/>
      </c>
      <c r="AX434" t="str">
        <f ca="1">IF(RIGHT(AX$4,LEN(AX$4)-1)*1&gt;NumSamples,"",IF($A434&lt;=SampleSize,OFFSET(Population!$A$4,RandomNumbers!AX431,0),""))</f>
        <v/>
      </c>
      <c r="AY434" t="str">
        <f ca="1">IF(RIGHT(AY$4,LEN(AY$4)-1)*1&gt;NumSamples,"",IF($A434&lt;=SampleSize,OFFSET(Population!$A$4,RandomNumbers!AY431,0),""))</f>
        <v/>
      </c>
      <c r="AZ434" t="str">
        <f ca="1">IF(RIGHT(AZ$4,LEN(AZ$4)-1)*1&gt;NumSamples,"",IF($A434&lt;=SampleSize,OFFSET(Population!$A$4,RandomNumbers!AZ431,0),""))</f>
        <v/>
      </c>
      <c r="BA434" t="str">
        <f ca="1">IF(RIGHT(BA$4,LEN(BA$4)-1)*1&gt;NumSamples,"",IF($A434&lt;=SampleSize,OFFSET(Population!$A$4,RandomNumbers!BA431,0),""))</f>
        <v/>
      </c>
      <c r="BB434" t="str">
        <f ca="1">IF(RIGHT(BB$4,LEN(BB$4)-1)*1&gt;NumSamples,"",IF($A434&lt;=SampleSize,OFFSET(Population!$A$4,RandomNumbers!BB431,0),""))</f>
        <v/>
      </c>
      <c r="BC434" t="str">
        <f ca="1">IF(RIGHT(BC$4,LEN(BC$4)-1)*1&gt;NumSamples,"",IF($A434&lt;=SampleSize,OFFSET(Population!$A$4,RandomNumbers!BC431,0),""))</f>
        <v/>
      </c>
      <c r="BD434" t="str">
        <f ca="1">IF(RIGHT(BD$4,LEN(BD$4)-1)*1&gt;NumSamples,"",IF($A434&lt;=SampleSize,OFFSET(Population!$A$4,RandomNumbers!BD431,0),""))</f>
        <v/>
      </c>
      <c r="BE434" t="str">
        <f ca="1">IF(RIGHT(BE$4,LEN(BE$4)-1)*1&gt;NumSamples,"",IF($A434&lt;=SampleSize,OFFSET(Population!$A$4,RandomNumbers!BE431,0),""))</f>
        <v/>
      </c>
      <c r="BF434" t="str">
        <f ca="1">IF(RIGHT(BF$4,LEN(BF$4)-1)*1&gt;NumSamples,"",IF($A434&lt;=SampleSize,OFFSET(Population!$A$4,RandomNumbers!BF431,0),""))</f>
        <v/>
      </c>
      <c r="BG434" t="str">
        <f ca="1">IF(RIGHT(BG$4,LEN(BG$4)-1)*1&gt;NumSamples,"",IF($A434&lt;=SampleSize,OFFSET(Population!$A$4,RandomNumbers!BG431,0),""))</f>
        <v/>
      </c>
      <c r="BH434" t="str">
        <f ca="1">IF(RIGHT(BH$4,LEN(BH$4)-1)*1&gt;NumSamples,"",IF($A434&lt;=SampleSize,OFFSET(Population!$A$4,RandomNumbers!BH431,0),""))</f>
        <v/>
      </c>
      <c r="BI434" t="str">
        <f ca="1">IF(RIGHT(BI$4,LEN(BI$4)-1)*1&gt;NumSamples,"",IF($A434&lt;=SampleSize,OFFSET(Population!$A$4,RandomNumbers!BI431,0),""))</f>
        <v/>
      </c>
      <c r="BJ434" t="str">
        <f ca="1">IF(RIGHT(BJ$4,LEN(BJ$4)-1)*1&gt;NumSamples,"",IF($A434&lt;=SampleSize,OFFSET(Population!$A$4,RandomNumbers!BJ431,0),""))</f>
        <v/>
      </c>
      <c r="BK434" t="str">
        <f ca="1">IF(RIGHT(BK$4,LEN(BK$4)-1)*1&gt;NumSamples,"",IF($A434&lt;=SampleSize,OFFSET(Population!$A$4,RandomNumbers!BK431,0),""))</f>
        <v/>
      </c>
      <c r="BL434" t="str">
        <f ca="1">IF(RIGHT(BL$4,LEN(BL$4)-1)*1&gt;NumSamples,"",IF($A434&lt;=SampleSize,OFFSET(Population!$A$4,RandomNumbers!BL431,0),""))</f>
        <v/>
      </c>
      <c r="BM434" t="str">
        <f ca="1">IF(RIGHT(BM$4,LEN(BM$4)-1)*1&gt;NumSamples,"",IF($A434&lt;=SampleSize,OFFSET(Population!$A$4,RandomNumbers!BM431,0),""))</f>
        <v/>
      </c>
      <c r="BN434" t="str">
        <f ca="1">IF(RIGHT(BN$4,LEN(BN$4)-1)*1&gt;NumSamples,"",IF($A434&lt;=SampleSize,OFFSET(Population!$A$4,RandomNumbers!BN431,0),""))</f>
        <v/>
      </c>
      <c r="BO434" t="str">
        <f ca="1">IF(RIGHT(BO$4,LEN(BO$4)-1)*1&gt;NumSamples,"",IF($A434&lt;=SampleSize,OFFSET(Population!$A$4,RandomNumbers!BO431,0),""))</f>
        <v/>
      </c>
      <c r="BP434" t="str">
        <f ca="1">IF(RIGHT(BP$4,LEN(BP$4)-1)*1&gt;NumSamples,"",IF($A434&lt;=SampleSize,OFFSET(Population!$A$4,RandomNumbers!BP431,0),""))</f>
        <v/>
      </c>
      <c r="BQ434" t="str">
        <f ca="1">IF(RIGHT(BQ$4,LEN(BQ$4)-1)*1&gt;NumSamples,"",IF($A434&lt;=SampleSize,OFFSET(Population!$A$4,RandomNumbers!BQ431,0),""))</f>
        <v/>
      </c>
      <c r="BR434" t="str">
        <f ca="1">IF(RIGHT(BR$4,LEN(BR$4)-1)*1&gt;NumSamples,"",IF($A434&lt;=SampleSize,OFFSET(Population!$A$4,RandomNumbers!BR431,0),""))</f>
        <v/>
      </c>
      <c r="BS434" t="str">
        <f ca="1">IF(RIGHT(BS$4,LEN(BS$4)-1)*1&gt;NumSamples,"",IF($A434&lt;=SampleSize,OFFSET(Population!$A$4,RandomNumbers!BS431,0),""))</f>
        <v/>
      </c>
      <c r="BT434" t="str">
        <f ca="1">IF(RIGHT(BT$4,LEN(BT$4)-1)*1&gt;NumSamples,"",IF($A434&lt;=SampleSize,OFFSET(Population!$A$4,RandomNumbers!BT431,0),""))</f>
        <v/>
      </c>
      <c r="BU434" t="str">
        <f ca="1">IF(RIGHT(BU$4,LEN(BU$4)-1)*1&gt;NumSamples,"",IF($A434&lt;=SampleSize,OFFSET(Population!$A$4,RandomNumbers!BU431,0),""))</f>
        <v/>
      </c>
      <c r="BV434" t="str">
        <f ca="1">IF(RIGHT(BV$4,LEN(BV$4)-1)*1&gt;NumSamples,"",IF($A434&lt;=SampleSize,OFFSET(Population!$A$4,RandomNumbers!BV431,0),""))</f>
        <v/>
      </c>
      <c r="BW434" t="str">
        <f ca="1">IF(RIGHT(BW$4,LEN(BW$4)-1)*1&gt;NumSamples,"",IF($A434&lt;=SampleSize,OFFSET(Population!$A$4,RandomNumbers!BW431,0),""))</f>
        <v/>
      </c>
      <c r="BX434" t="str">
        <f ca="1">IF(RIGHT(BX$4,LEN(BX$4)-1)*1&gt;NumSamples,"",IF($A434&lt;=SampleSize,OFFSET(Population!$A$4,RandomNumbers!BX431,0),""))</f>
        <v/>
      </c>
      <c r="BY434" t="str">
        <f ca="1">IF(RIGHT(BY$4,LEN(BY$4)-1)*1&gt;NumSamples,"",IF($A434&lt;=SampleSize,OFFSET(Population!$A$4,RandomNumbers!BY431,0),""))</f>
        <v/>
      </c>
      <c r="BZ434" t="str">
        <f ca="1">IF(RIGHT(BZ$4,LEN(BZ$4)-1)*1&gt;NumSamples,"",IF($A434&lt;=SampleSize,OFFSET(Population!$A$4,RandomNumbers!BZ431,0),""))</f>
        <v/>
      </c>
      <c r="CA434" t="str">
        <f ca="1">IF(RIGHT(CA$4,LEN(CA$4)-1)*1&gt;NumSamples,"",IF($A434&lt;=SampleSize,OFFSET(Population!$A$4,RandomNumbers!CA431,0),""))</f>
        <v/>
      </c>
      <c r="CB434" t="str">
        <f ca="1">IF(RIGHT(CB$4,LEN(CB$4)-1)*1&gt;NumSamples,"",IF($A434&lt;=SampleSize,OFFSET(Population!$A$4,RandomNumbers!CB431,0),""))</f>
        <v/>
      </c>
      <c r="CC434" t="str">
        <f ca="1">IF(RIGHT(CC$4,LEN(CC$4)-1)*1&gt;NumSamples,"",IF($A434&lt;=SampleSize,OFFSET(Population!$A$4,RandomNumbers!CC431,0),""))</f>
        <v/>
      </c>
      <c r="CD434" t="str">
        <f ca="1">IF(RIGHT(CD$4,LEN(CD$4)-1)*1&gt;NumSamples,"",IF($A434&lt;=SampleSize,OFFSET(Population!$A$4,RandomNumbers!CD431,0),""))</f>
        <v/>
      </c>
      <c r="CE434" t="str">
        <f ca="1">IF(RIGHT(CE$4,LEN(CE$4)-1)*1&gt;NumSamples,"",IF($A434&lt;=SampleSize,OFFSET(Population!$A$4,RandomNumbers!CE431,0),""))</f>
        <v/>
      </c>
      <c r="CF434" t="str">
        <f ca="1">IF(RIGHT(CF$4,LEN(CF$4)-1)*1&gt;NumSamples,"",IF($A434&lt;=SampleSize,OFFSET(Population!$A$4,RandomNumbers!CF431,0),""))</f>
        <v/>
      </c>
      <c r="CG434" t="str">
        <f ca="1">IF(RIGHT(CG$4,LEN(CG$4)-1)*1&gt;NumSamples,"",IF($A434&lt;=SampleSize,OFFSET(Population!$A$4,RandomNumbers!CG431,0),""))</f>
        <v/>
      </c>
      <c r="CH434" t="str">
        <f ca="1">IF(RIGHT(CH$4,LEN(CH$4)-1)*1&gt;NumSamples,"",IF($A434&lt;=SampleSize,OFFSET(Population!$A$4,RandomNumbers!CH431,0),""))</f>
        <v/>
      </c>
      <c r="CI434" t="str">
        <f ca="1">IF(RIGHT(CI$4,LEN(CI$4)-1)*1&gt;NumSamples,"",IF($A434&lt;=SampleSize,OFFSET(Population!$A$4,RandomNumbers!CI431,0),""))</f>
        <v/>
      </c>
      <c r="CJ434" t="str">
        <f ca="1">IF(RIGHT(CJ$4,LEN(CJ$4)-1)*1&gt;NumSamples,"",IF($A434&lt;=SampleSize,OFFSET(Population!$A$4,RandomNumbers!CJ431,0),""))</f>
        <v/>
      </c>
      <c r="CK434" t="str">
        <f ca="1">IF(RIGHT(CK$4,LEN(CK$4)-1)*1&gt;NumSamples,"",IF($A434&lt;=SampleSize,OFFSET(Population!$A$4,RandomNumbers!CK431,0),""))</f>
        <v/>
      </c>
      <c r="CL434" t="str">
        <f ca="1">IF(RIGHT(CL$4,LEN(CL$4)-1)*1&gt;NumSamples,"",IF($A434&lt;=SampleSize,OFFSET(Population!$A$4,RandomNumbers!CL431,0),""))</f>
        <v/>
      </c>
      <c r="CM434" t="str">
        <f ca="1">IF(RIGHT(CM$4,LEN(CM$4)-1)*1&gt;NumSamples,"",IF($A434&lt;=SampleSize,OFFSET(Population!$A$4,RandomNumbers!CM431,0),""))</f>
        <v/>
      </c>
      <c r="CN434" t="str">
        <f ca="1">IF(RIGHT(CN$4,LEN(CN$4)-1)*1&gt;NumSamples,"",IF($A434&lt;=SampleSize,OFFSET(Population!$A$4,RandomNumbers!CN431,0),""))</f>
        <v/>
      </c>
      <c r="CO434" t="str">
        <f ca="1">IF(RIGHT(CO$4,LEN(CO$4)-1)*1&gt;NumSamples,"",IF($A434&lt;=SampleSize,OFFSET(Population!$A$4,RandomNumbers!CO431,0),""))</f>
        <v/>
      </c>
      <c r="CP434" t="str">
        <f ca="1">IF(RIGHT(CP$4,LEN(CP$4)-1)*1&gt;NumSamples,"",IF($A434&lt;=SampleSize,OFFSET(Population!$A$4,RandomNumbers!CP431,0),""))</f>
        <v/>
      </c>
      <c r="CQ434" t="str">
        <f ca="1">IF(RIGHT(CQ$4,LEN(CQ$4)-1)*1&gt;NumSamples,"",IF($A434&lt;=SampleSize,OFFSET(Population!$A$4,RandomNumbers!CQ431,0),""))</f>
        <v/>
      </c>
      <c r="CR434" t="str">
        <f ca="1">IF(RIGHT(CR$4,LEN(CR$4)-1)*1&gt;NumSamples,"",IF($A434&lt;=SampleSize,OFFSET(Population!$A$4,RandomNumbers!CR431,0),""))</f>
        <v/>
      </c>
      <c r="CS434" t="str">
        <f ca="1">IF(RIGHT(CS$4,LEN(CS$4)-1)*1&gt;NumSamples,"",IF($A434&lt;=SampleSize,OFFSET(Population!$A$4,RandomNumbers!CS431,0),""))</f>
        <v/>
      </c>
      <c r="CT434" t="str">
        <f ca="1">IF(RIGHT(CT$4,LEN(CT$4)-1)*1&gt;NumSamples,"",IF($A434&lt;=SampleSize,OFFSET(Population!$A$4,RandomNumbers!CT431,0),""))</f>
        <v/>
      </c>
      <c r="CU434" t="str">
        <f ca="1">IF(RIGHT(CU$4,LEN(CU$4)-1)*1&gt;NumSamples,"",IF($A434&lt;=SampleSize,OFFSET(Population!$A$4,RandomNumbers!CU431,0),""))</f>
        <v/>
      </c>
      <c r="CV434" t="str">
        <f ca="1">IF(RIGHT(CV$4,LEN(CV$4)-1)*1&gt;NumSamples,"",IF($A434&lt;=SampleSize,OFFSET(Population!$A$4,RandomNumbers!CV431,0),""))</f>
        <v/>
      </c>
      <c r="CW434" t="str">
        <f ca="1">IF(RIGHT(CW$4,LEN(CW$4)-1)*1&gt;NumSamples,"",IF($A434&lt;=SampleSize,OFFSET(Population!$A$4,RandomNumbers!CW431,0),""))</f>
        <v/>
      </c>
    </row>
    <row r="435" spans="1:101" x14ac:dyDescent="0.35">
      <c r="A435">
        <v>431</v>
      </c>
      <c r="B435" t="str">
        <f ca="1">IF(RIGHT(B$4,LEN(B$4)-1)*1&gt;NumSamples,"",IF($A435&lt;=SampleSize,OFFSET(Population!$A$4,RandomNumbers!B432,0),""))</f>
        <v/>
      </c>
      <c r="C435" t="str">
        <f ca="1">IF(RIGHT(C$4,LEN(C$4)-1)*1&gt;NumSamples,"",IF($A435&lt;=SampleSize,OFFSET(Population!$A$4,RandomNumbers!C432,0),""))</f>
        <v/>
      </c>
      <c r="D435" t="str">
        <f ca="1">IF(RIGHT(D$4,LEN(D$4)-1)*1&gt;NumSamples,"",IF($A435&lt;=SampleSize,OFFSET(Population!$A$4,RandomNumbers!D432,0),""))</f>
        <v/>
      </c>
      <c r="E435" t="str">
        <f ca="1">IF(RIGHT(E$4,LEN(E$4)-1)*1&gt;NumSamples,"",IF($A435&lt;=SampleSize,OFFSET(Population!$A$4,RandomNumbers!E432,0),""))</f>
        <v/>
      </c>
      <c r="F435" t="str">
        <f ca="1">IF(RIGHT(F$4,LEN(F$4)-1)*1&gt;NumSamples,"",IF($A435&lt;=SampleSize,OFFSET(Population!$A$4,RandomNumbers!F432,0),""))</f>
        <v/>
      </c>
      <c r="G435" t="str">
        <f ca="1">IF(RIGHT(G$4,LEN(G$4)-1)*1&gt;NumSamples,"",IF($A435&lt;=SampleSize,OFFSET(Population!$A$4,RandomNumbers!G432,0),""))</f>
        <v/>
      </c>
      <c r="H435" t="str">
        <f ca="1">IF(RIGHT(H$4,LEN(H$4)-1)*1&gt;NumSamples,"",IF($A435&lt;=SampleSize,OFFSET(Population!$A$4,RandomNumbers!H432,0),""))</f>
        <v/>
      </c>
      <c r="I435" t="str">
        <f ca="1">IF(RIGHT(I$4,LEN(I$4)-1)*1&gt;NumSamples,"",IF($A435&lt;=SampleSize,OFFSET(Population!$A$4,RandomNumbers!I432,0),""))</f>
        <v/>
      </c>
      <c r="J435" t="str">
        <f ca="1">IF(RIGHT(J$4,LEN(J$4)-1)*1&gt;NumSamples,"",IF($A435&lt;=SampleSize,OFFSET(Population!$A$4,RandomNumbers!J432,0),""))</f>
        <v/>
      </c>
      <c r="K435" t="str">
        <f ca="1">IF(RIGHT(K$4,LEN(K$4)-1)*1&gt;NumSamples,"",IF($A435&lt;=SampleSize,OFFSET(Population!$A$4,RandomNumbers!K432,0),""))</f>
        <v/>
      </c>
      <c r="L435" t="str">
        <f ca="1">IF(RIGHT(L$4,LEN(L$4)-1)*1&gt;NumSamples,"",IF($A435&lt;=SampleSize,OFFSET(Population!$A$4,RandomNumbers!L432,0),""))</f>
        <v/>
      </c>
      <c r="M435" t="str">
        <f ca="1">IF(RIGHT(M$4,LEN(M$4)-1)*1&gt;NumSamples,"",IF($A435&lt;=SampleSize,OFFSET(Population!$A$4,RandomNumbers!M432,0),""))</f>
        <v/>
      </c>
      <c r="N435" t="str">
        <f ca="1">IF(RIGHT(N$4,LEN(N$4)-1)*1&gt;NumSamples,"",IF($A435&lt;=SampleSize,OFFSET(Population!$A$4,RandomNumbers!N432,0),""))</f>
        <v/>
      </c>
      <c r="O435" t="str">
        <f ca="1">IF(RIGHT(O$4,LEN(O$4)-1)*1&gt;NumSamples,"",IF($A435&lt;=SampleSize,OFFSET(Population!$A$4,RandomNumbers!O432,0),""))</f>
        <v/>
      </c>
      <c r="P435" t="str">
        <f ca="1">IF(RIGHT(P$4,LEN(P$4)-1)*1&gt;NumSamples,"",IF($A435&lt;=SampleSize,OFFSET(Population!$A$4,RandomNumbers!P432,0),""))</f>
        <v/>
      </c>
      <c r="Q435" t="str">
        <f ca="1">IF(RIGHT(Q$4,LEN(Q$4)-1)*1&gt;NumSamples,"",IF($A435&lt;=SampleSize,OFFSET(Population!$A$4,RandomNumbers!Q432,0),""))</f>
        <v/>
      </c>
      <c r="R435" t="str">
        <f ca="1">IF(RIGHT(R$4,LEN(R$4)-1)*1&gt;NumSamples,"",IF($A435&lt;=SampleSize,OFFSET(Population!$A$4,RandomNumbers!R432,0),""))</f>
        <v/>
      </c>
      <c r="S435" t="str">
        <f ca="1">IF(RIGHT(S$4,LEN(S$4)-1)*1&gt;NumSamples,"",IF($A435&lt;=SampleSize,OFFSET(Population!$A$4,RandomNumbers!S432,0),""))</f>
        <v/>
      </c>
      <c r="T435" t="str">
        <f ca="1">IF(RIGHT(T$4,LEN(T$4)-1)*1&gt;NumSamples,"",IF($A435&lt;=SampleSize,OFFSET(Population!$A$4,RandomNumbers!T432,0),""))</f>
        <v/>
      </c>
      <c r="U435" t="str">
        <f ca="1">IF(RIGHT(U$4,LEN(U$4)-1)*1&gt;NumSamples,"",IF($A435&lt;=SampleSize,OFFSET(Population!$A$4,RandomNumbers!U432,0),""))</f>
        <v/>
      </c>
      <c r="V435" t="str">
        <f ca="1">IF(RIGHT(V$4,LEN(V$4)-1)*1&gt;NumSamples,"",IF($A435&lt;=SampleSize,OFFSET(Population!$A$4,RandomNumbers!V432,0),""))</f>
        <v/>
      </c>
      <c r="W435" t="str">
        <f ca="1">IF(RIGHT(W$4,LEN(W$4)-1)*1&gt;NumSamples,"",IF($A435&lt;=SampleSize,OFFSET(Population!$A$4,RandomNumbers!W432,0),""))</f>
        <v/>
      </c>
      <c r="X435" t="str">
        <f ca="1">IF(RIGHT(X$4,LEN(X$4)-1)*1&gt;NumSamples,"",IF($A435&lt;=SampleSize,OFFSET(Population!$A$4,RandomNumbers!X432,0),""))</f>
        <v/>
      </c>
      <c r="Y435" t="str">
        <f ca="1">IF(RIGHT(Y$4,LEN(Y$4)-1)*1&gt;NumSamples,"",IF($A435&lt;=SampleSize,OFFSET(Population!$A$4,RandomNumbers!Y432,0),""))</f>
        <v/>
      </c>
      <c r="Z435" t="str">
        <f ca="1">IF(RIGHT(Z$4,LEN(Z$4)-1)*1&gt;NumSamples,"",IF($A435&lt;=SampleSize,OFFSET(Population!$A$4,RandomNumbers!Z432,0),""))</f>
        <v/>
      </c>
      <c r="AA435" t="str">
        <f ca="1">IF(RIGHT(AA$4,LEN(AA$4)-1)*1&gt;NumSamples,"",IF($A435&lt;=SampleSize,OFFSET(Population!$A$4,RandomNumbers!AA432,0),""))</f>
        <v/>
      </c>
      <c r="AB435" t="str">
        <f ca="1">IF(RIGHT(AB$4,LEN(AB$4)-1)*1&gt;NumSamples,"",IF($A435&lt;=SampleSize,OFFSET(Population!$A$4,RandomNumbers!AB432,0),""))</f>
        <v/>
      </c>
      <c r="AC435" t="str">
        <f ca="1">IF(RIGHT(AC$4,LEN(AC$4)-1)*1&gt;NumSamples,"",IF($A435&lt;=SampleSize,OFFSET(Population!$A$4,RandomNumbers!AC432,0),""))</f>
        <v/>
      </c>
      <c r="AD435" t="str">
        <f ca="1">IF(RIGHT(AD$4,LEN(AD$4)-1)*1&gt;NumSamples,"",IF($A435&lt;=SampleSize,OFFSET(Population!$A$4,RandomNumbers!AD432,0),""))</f>
        <v/>
      </c>
      <c r="AE435" t="str">
        <f ca="1">IF(RIGHT(AE$4,LEN(AE$4)-1)*1&gt;NumSamples,"",IF($A435&lt;=SampleSize,OFFSET(Population!$A$4,RandomNumbers!AE432,0),""))</f>
        <v/>
      </c>
      <c r="AF435" t="str">
        <f ca="1">IF(RIGHT(AF$4,LEN(AF$4)-1)*1&gt;NumSamples,"",IF($A435&lt;=SampleSize,OFFSET(Population!$A$4,RandomNumbers!AF432,0),""))</f>
        <v/>
      </c>
      <c r="AG435" t="str">
        <f ca="1">IF(RIGHT(AG$4,LEN(AG$4)-1)*1&gt;NumSamples,"",IF($A435&lt;=SampleSize,OFFSET(Population!$A$4,RandomNumbers!AG432,0),""))</f>
        <v/>
      </c>
      <c r="AH435" t="str">
        <f ca="1">IF(RIGHT(AH$4,LEN(AH$4)-1)*1&gt;NumSamples,"",IF($A435&lt;=SampleSize,OFFSET(Population!$A$4,RandomNumbers!AH432,0),""))</f>
        <v/>
      </c>
      <c r="AI435" t="str">
        <f ca="1">IF(RIGHT(AI$4,LEN(AI$4)-1)*1&gt;NumSamples,"",IF($A435&lt;=SampleSize,OFFSET(Population!$A$4,RandomNumbers!AI432,0),""))</f>
        <v/>
      </c>
      <c r="AJ435" t="str">
        <f ca="1">IF(RIGHT(AJ$4,LEN(AJ$4)-1)*1&gt;NumSamples,"",IF($A435&lt;=SampleSize,OFFSET(Population!$A$4,RandomNumbers!AJ432,0),""))</f>
        <v/>
      </c>
      <c r="AK435" t="str">
        <f ca="1">IF(RIGHT(AK$4,LEN(AK$4)-1)*1&gt;NumSamples,"",IF($A435&lt;=SampleSize,OFFSET(Population!$A$4,RandomNumbers!AK432,0),""))</f>
        <v/>
      </c>
      <c r="AL435" t="str">
        <f ca="1">IF(RIGHT(AL$4,LEN(AL$4)-1)*1&gt;NumSamples,"",IF($A435&lt;=SampleSize,OFFSET(Population!$A$4,RandomNumbers!AL432,0),""))</f>
        <v/>
      </c>
      <c r="AM435" t="str">
        <f ca="1">IF(RIGHT(AM$4,LEN(AM$4)-1)*1&gt;NumSamples,"",IF($A435&lt;=SampleSize,OFFSET(Population!$A$4,RandomNumbers!AM432,0),""))</f>
        <v/>
      </c>
      <c r="AN435" t="str">
        <f ca="1">IF(RIGHT(AN$4,LEN(AN$4)-1)*1&gt;NumSamples,"",IF($A435&lt;=SampleSize,OFFSET(Population!$A$4,RandomNumbers!AN432,0),""))</f>
        <v/>
      </c>
      <c r="AO435" t="str">
        <f ca="1">IF(RIGHT(AO$4,LEN(AO$4)-1)*1&gt;NumSamples,"",IF($A435&lt;=SampleSize,OFFSET(Population!$A$4,RandomNumbers!AO432,0),""))</f>
        <v/>
      </c>
      <c r="AP435" t="str">
        <f ca="1">IF(RIGHT(AP$4,LEN(AP$4)-1)*1&gt;NumSamples,"",IF($A435&lt;=SampleSize,OFFSET(Population!$A$4,RandomNumbers!AP432,0),""))</f>
        <v/>
      </c>
      <c r="AQ435" t="str">
        <f ca="1">IF(RIGHT(AQ$4,LEN(AQ$4)-1)*1&gt;NumSamples,"",IF($A435&lt;=SampleSize,OFFSET(Population!$A$4,RandomNumbers!AQ432,0),""))</f>
        <v/>
      </c>
      <c r="AR435" t="str">
        <f ca="1">IF(RIGHT(AR$4,LEN(AR$4)-1)*1&gt;NumSamples,"",IF($A435&lt;=SampleSize,OFFSET(Population!$A$4,RandomNumbers!AR432,0),""))</f>
        <v/>
      </c>
      <c r="AS435" t="str">
        <f ca="1">IF(RIGHT(AS$4,LEN(AS$4)-1)*1&gt;NumSamples,"",IF($A435&lt;=SampleSize,OFFSET(Population!$A$4,RandomNumbers!AS432,0),""))</f>
        <v/>
      </c>
      <c r="AT435" t="str">
        <f ca="1">IF(RIGHT(AT$4,LEN(AT$4)-1)*1&gt;NumSamples,"",IF($A435&lt;=SampleSize,OFFSET(Population!$A$4,RandomNumbers!AT432,0),""))</f>
        <v/>
      </c>
      <c r="AU435" t="str">
        <f ca="1">IF(RIGHT(AU$4,LEN(AU$4)-1)*1&gt;NumSamples,"",IF($A435&lt;=SampleSize,OFFSET(Population!$A$4,RandomNumbers!AU432,0),""))</f>
        <v/>
      </c>
      <c r="AV435" t="str">
        <f ca="1">IF(RIGHT(AV$4,LEN(AV$4)-1)*1&gt;NumSamples,"",IF($A435&lt;=SampleSize,OFFSET(Population!$A$4,RandomNumbers!AV432,0),""))</f>
        <v/>
      </c>
      <c r="AW435" t="str">
        <f ca="1">IF(RIGHT(AW$4,LEN(AW$4)-1)*1&gt;NumSamples,"",IF($A435&lt;=SampleSize,OFFSET(Population!$A$4,RandomNumbers!AW432,0),""))</f>
        <v/>
      </c>
      <c r="AX435" t="str">
        <f ca="1">IF(RIGHT(AX$4,LEN(AX$4)-1)*1&gt;NumSamples,"",IF($A435&lt;=SampleSize,OFFSET(Population!$A$4,RandomNumbers!AX432,0),""))</f>
        <v/>
      </c>
      <c r="AY435" t="str">
        <f ca="1">IF(RIGHT(AY$4,LEN(AY$4)-1)*1&gt;NumSamples,"",IF($A435&lt;=SampleSize,OFFSET(Population!$A$4,RandomNumbers!AY432,0),""))</f>
        <v/>
      </c>
      <c r="AZ435" t="str">
        <f ca="1">IF(RIGHT(AZ$4,LEN(AZ$4)-1)*1&gt;NumSamples,"",IF($A435&lt;=SampleSize,OFFSET(Population!$A$4,RandomNumbers!AZ432,0),""))</f>
        <v/>
      </c>
      <c r="BA435" t="str">
        <f ca="1">IF(RIGHT(BA$4,LEN(BA$4)-1)*1&gt;NumSamples,"",IF($A435&lt;=SampleSize,OFFSET(Population!$A$4,RandomNumbers!BA432,0),""))</f>
        <v/>
      </c>
      <c r="BB435" t="str">
        <f ca="1">IF(RIGHT(BB$4,LEN(BB$4)-1)*1&gt;NumSamples,"",IF($A435&lt;=SampleSize,OFFSET(Population!$A$4,RandomNumbers!BB432,0),""))</f>
        <v/>
      </c>
      <c r="BC435" t="str">
        <f ca="1">IF(RIGHT(BC$4,LEN(BC$4)-1)*1&gt;NumSamples,"",IF($A435&lt;=SampleSize,OFFSET(Population!$A$4,RandomNumbers!BC432,0),""))</f>
        <v/>
      </c>
      <c r="BD435" t="str">
        <f ca="1">IF(RIGHT(BD$4,LEN(BD$4)-1)*1&gt;NumSamples,"",IF($A435&lt;=SampleSize,OFFSET(Population!$A$4,RandomNumbers!BD432,0),""))</f>
        <v/>
      </c>
      <c r="BE435" t="str">
        <f ca="1">IF(RIGHT(BE$4,LEN(BE$4)-1)*1&gt;NumSamples,"",IF($A435&lt;=SampleSize,OFFSET(Population!$A$4,RandomNumbers!BE432,0),""))</f>
        <v/>
      </c>
      <c r="BF435" t="str">
        <f ca="1">IF(RIGHT(BF$4,LEN(BF$4)-1)*1&gt;NumSamples,"",IF($A435&lt;=SampleSize,OFFSET(Population!$A$4,RandomNumbers!BF432,0),""))</f>
        <v/>
      </c>
      <c r="BG435" t="str">
        <f ca="1">IF(RIGHT(BG$4,LEN(BG$4)-1)*1&gt;NumSamples,"",IF($A435&lt;=SampleSize,OFFSET(Population!$A$4,RandomNumbers!BG432,0),""))</f>
        <v/>
      </c>
      <c r="BH435" t="str">
        <f ca="1">IF(RIGHT(BH$4,LEN(BH$4)-1)*1&gt;NumSamples,"",IF($A435&lt;=SampleSize,OFFSET(Population!$A$4,RandomNumbers!BH432,0),""))</f>
        <v/>
      </c>
      <c r="BI435" t="str">
        <f ca="1">IF(RIGHT(BI$4,LEN(BI$4)-1)*1&gt;NumSamples,"",IF($A435&lt;=SampleSize,OFFSET(Population!$A$4,RandomNumbers!BI432,0),""))</f>
        <v/>
      </c>
      <c r="BJ435" t="str">
        <f ca="1">IF(RIGHT(BJ$4,LEN(BJ$4)-1)*1&gt;NumSamples,"",IF($A435&lt;=SampleSize,OFFSET(Population!$A$4,RandomNumbers!BJ432,0),""))</f>
        <v/>
      </c>
      <c r="BK435" t="str">
        <f ca="1">IF(RIGHT(BK$4,LEN(BK$4)-1)*1&gt;NumSamples,"",IF($A435&lt;=SampleSize,OFFSET(Population!$A$4,RandomNumbers!BK432,0),""))</f>
        <v/>
      </c>
      <c r="BL435" t="str">
        <f ca="1">IF(RIGHT(BL$4,LEN(BL$4)-1)*1&gt;NumSamples,"",IF($A435&lt;=SampleSize,OFFSET(Population!$A$4,RandomNumbers!BL432,0),""))</f>
        <v/>
      </c>
      <c r="BM435" t="str">
        <f ca="1">IF(RIGHT(BM$4,LEN(BM$4)-1)*1&gt;NumSamples,"",IF($A435&lt;=SampleSize,OFFSET(Population!$A$4,RandomNumbers!BM432,0),""))</f>
        <v/>
      </c>
      <c r="BN435" t="str">
        <f ca="1">IF(RIGHT(BN$4,LEN(BN$4)-1)*1&gt;NumSamples,"",IF($A435&lt;=SampleSize,OFFSET(Population!$A$4,RandomNumbers!BN432,0),""))</f>
        <v/>
      </c>
      <c r="BO435" t="str">
        <f ca="1">IF(RIGHT(BO$4,LEN(BO$4)-1)*1&gt;NumSamples,"",IF($A435&lt;=SampleSize,OFFSET(Population!$A$4,RandomNumbers!BO432,0),""))</f>
        <v/>
      </c>
      <c r="BP435" t="str">
        <f ca="1">IF(RIGHT(BP$4,LEN(BP$4)-1)*1&gt;NumSamples,"",IF($A435&lt;=SampleSize,OFFSET(Population!$A$4,RandomNumbers!BP432,0),""))</f>
        <v/>
      </c>
      <c r="BQ435" t="str">
        <f ca="1">IF(RIGHT(BQ$4,LEN(BQ$4)-1)*1&gt;NumSamples,"",IF($A435&lt;=SampleSize,OFFSET(Population!$A$4,RandomNumbers!BQ432,0),""))</f>
        <v/>
      </c>
      <c r="BR435" t="str">
        <f ca="1">IF(RIGHT(BR$4,LEN(BR$4)-1)*1&gt;NumSamples,"",IF($A435&lt;=SampleSize,OFFSET(Population!$A$4,RandomNumbers!BR432,0),""))</f>
        <v/>
      </c>
      <c r="BS435" t="str">
        <f ca="1">IF(RIGHT(BS$4,LEN(BS$4)-1)*1&gt;NumSamples,"",IF($A435&lt;=SampleSize,OFFSET(Population!$A$4,RandomNumbers!BS432,0),""))</f>
        <v/>
      </c>
      <c r="BT435" t="str">
        <f ca="1">IF(RIGHT(BT$4,LEN(BT$4)-1)*1&gt;NumSamples,"",IF($A435&lt;=SampleSize,OFFSET(Population!$A$4,RandomNumbers!BT432,0),""))</f>
        <v/>
      </c>
      <c r="BU435" t="str">
        <f ca="1">IF(RIGHT(BU$4,LEN(BU$4)-1)*1&gt;NumSamples,"",IF($A435&lt;=SampleSize,OFFSET(Population!$A$4,RandomNumbers!BU432,0),""))</f>
        <v/>
      </c>
      <c r="BV435" t="str">
        <f ca="1">IF(RIGHT(BV$4,LEN(BV$4)-1)*1&gt;NumSamples,"",IF($A435&lt;=SampleSize,OFFSET(Population!$A$4,RandomNumbers!BV432,0),""))</f>
        <v/>
      </c>
      <c r="BW435" t="str">
        <f ca="1">IF(RIGHT(BW$4,LEN(BW$4)-1)*1&gt;NumSamples,"",IF($A435&lt;=SampleSize,OFFSET(Population!$A$4,RandomNumbers!BW432,0),""))</f>
        <v/>
      </c>
      <c r="BX435" t="str">
        <f ca="1">IF(RIGHT(BX$4,LEN(BX$4)-1)*1&gt;NumSamples,"",IF($A435&lt;=SampleSize,OFFSET(Population!$A$4,RandomNumbers!BX432,0),""))</f>
        <v/>
      </c>
      <c r="BY435" t="str">
        <f ca="1">IF(RIGHT(BY$4,LEN(BY$4)-1)*1&gt;NumSamples,"",IF($A435&lt;=SampleSize,OFFSET(Population!$A$4,RandomNumbers!BY432,0),""))</f>
        <v/>
      </c>
      <c r="BZ435" t="str">
        <f ca="1">IF(RIGHT(BZ$4,LEN(BZ$4)-1)*1&gt;NumSamples,"",IF($A435&lt;=SampleSize,OFFSET(Population!$A$4,RandomNumbers!BZ432,0),""))</f>
        <v/>
      </c>
      <c r="CA435" t="str">
        <f ca="1">IF(RIGHT(CA$4,LEN(CA$4)-1)*1&gt;NumSamples,"",IF($A435&lt;=SampleSize,OFFSET(Population!$A$4,RandomNumbers!CA432,0),""))</f>
        <v/>
      </c>
      <c r="CB435" t="str">
        <f ca="1">IF(RIGHT(CB$4,LEN(CB$4)-1)*1&gt;NumSamples,"",IF($A435&lt;=SampleSize,OFFSET(Population!$A$4,RandomNumbers!CB432,0),""))</f>
        <v/>
      </c>
      <c r="CC435" t="str">
        <f ca="1">IF(RIGHT(CC$4,LEN(CC$4)-1)*1&gt;NumSamples,"",IF($A435&lt;=SampleSize,OFFSET(Population!$A$4,RandomNumbers!CC432,0),""))</f>
        <v/>
      </c>
      <c r="CD435" t="str">
        <f ca="1">IF(RIGHT(CD$4,LEN(CD$4)-1)*1&gt;NumSamples,"",IF($A435&lt;=SampleSize,OFFSET(Population!$A$4,RandomNumbers!CD432,0),""))</f>
        <v/>
      </c>
      <c r="CE435" t="str">
        <f ca="1">IF(RIGHT(CE$4,LEN(CE$4)-1)*1&gt;NumSamples,"",IF($A435&lt;=SampleSize,OFFSET(Population!$A$4,RandomNumbers!CE432,0),""))</f>
        <v/>
      </c>
      <c r="CF435" t="str">
        <f ca="1">IF(RIGHT(CF$4,LEN(CF$4)-1)*1&gt;NumSamples,"",IF($A435&lt;=SampleSize,OFFSET(Population!$A$4,RandomNumbers!CF432,0),""))</f>
        <v/>
      </c>
      <c r="CG435" t="str">
        <f ca="1">IF(RIGHT(CG$4,LEN(CG$4)-1)*1&gt;NumSamples,"",IF($A435&lt;=SampleSize,OFFSET(Population!$A$4,RandomNumbers!CG432,0),""))</f>
        <v/>
      </c>
      <c r="CH435" t="str">
        <f ca="1">IF(RIGHT(CH$4,LEN(CH$4)-1)*1&gt;NumSamples,"",IF($A435&lt;=SampleSize,OFFSET(Population!$A$4,RandomNumbers!CH432,0),""))</f>
        <v/>
      </c>
      <c r="CI435" t="str">
        <f ca="1">IF(RIGHT(CI$4,LEN(CI$4)-1)*1&gt;NumSamples,"",IF($A435&lt;=SampleSize,OFFSET(Population!$A$4,RandomNumbers!CI432,0),""))</f>
        <v/>
      </c>
      <c r="CJ435" t="str">
        <f ca="1">IF(RIGHT(CJ$4,LEN(CJ$4)-1)*1&gt;NumSamples,"",IF($A435&lt;=SampleSize,OFFSET(Population!$A$4,RandomNumbers!CJ432,0),""))</f>
        <v/>
      </c>
      <c r="CK435" t="str">
        <f ca="1">IF(RIGHT(CK$4,LEN(CK$4)-1)*1&gt;NumSamples,"",IF($A435&lt;=SampleSize,OFFSET(Population!$A$4,RandomNumbers!CK432,0),""))</f>
        <v/>
      </c>
      <c r="CL435" t="str">
        <f ca="1">IF(RIGHT(CL$4,LEN(CL$4)-1)*1&gt;NumSamples,"",IF($A435&lt;=SampleSize,OFFSET(Population!$A$4,RandomNumbers!CL432,0),""))</f>
        <v/>
      </c>
      <c r="CM435" t="str">
        <f ca="1">IF(RIGHT(CM$4,LEN(CM$4)-1)*1&gt;NumSamples,"",IF($A435&lt;=SampleSize,OFFSET(Population!$A$4,RandomNumbers!CM432,0),""))</f>
        <v/>
      </c>
      <c r="CN435" t="str">
        <f ca="1">IF(RIGHT(CN$4,LEN(CN$4)-1)*1&gt;NumSamples,"",IF($A435&lt;=SampleSize,OFFSET(Population!$A$4,RandomNumbers!CN432,0),""))</f>
        <v/>
      </c>
      <c r="CO435" t="str">
        <f ca="1">IF(RIGHT(CO$4,LEN(CO$4)-1)*1&gt;NumSamples,"",IF($A435&lt;=SampleSize,OFFSET(Population!$A$4,RandomNumbers!CO432,0),""))</f>
        <v/>
      </c>
      <c r="CP435" t="str">
        <f ca="1">IF(RIGHT(CP$4,LEN(CP$4)-1)*1&gt;NumSamples,"",IF($A435&lt;=SampleSize,OFFSET(Population!$A$4,RandomNumbers!CP432,0),""))</f>
        <v/>
      </c>
      <c r="CQ435" t="str">
        <f ca="1">IF(RIGHT(CQ$4,LEN(CQ$4)-1)*1&gt;NumSamples,"",IF($A435&lt;=SampleSize,OFFSET(Population!$A$4,RandomNumbers!CQ432,0),""))</f>
        <v/>
      </c>
      <c r="CR435" t="str">
        <f ca="1">IF(RIGHT(CR$4,LEN(CR$4)-1)*1&gt;NumSamples,"",IF($A435&lt;=SampleSize,OFFSET(Population!$A$4,RandomNumbers!CR432,0),""))</f>
        <v/>
      </c>
      <c r="CS435" t="str">
        <f ca="1">IF(RIGHT(CS$4,LEN(CS$4)-1)*1&gt;NumSamples,"",IF($A435&lt;=SampleSize,OFFSET(Population!$A$4,RandomNumbers!CS432,0),""))</f>
        <v/>
      </c>
      <c r="CT435" t="str">
        <f ca="1">IF(RIGHT(CT$4,LEN(CT$4)-1)*1&gt;NumSamples,"",IF($A435&lt;=SampleSize,OFFSET(Population!$A$4,RandomNumbers!CT432,0),""))</f>
        <v/>
      </c>
      <c r="CU435" t="str">
        <f ca="1">IF(RIGHT(CU$4,LEN(CU$4)-1)*1&gt;NumSamples,"",IF($A435&lt;=SampleSize,OFFSET(Population!$A$4,RandomNumbers!CU432,0),""))</f>
        <v/>
      </c>
      <c r="CV435" t="str">
        <f ca="1">IF(RIGHT(CV$4,LEN(CV$4)-1)*1&gt;NumSamples,"",IF($A435&lt;=SampleSize,OFFSET(Population!$A$4,RandomNumbers!CV432,0),""))</f>
        <v/>
      </c>
      <c r="CW435" t="str">
        <f ca="1">IF(RIGHT(CW$4,LEN(CW$4)-1)*1&gt;NumSamples,"",IF($A435&lt;=SampleSize,OFFSET(Population!$A$4,RandomNumbers!CW432,0),""))</f>
        <v/>
      </c>
    </row>
    <row r="436" spans="1:101" x14ac:dyDescent="0.35">
      <c r="A436">
        <v>432</v>
      </c>
      <c r="B436" t="str">
        <f ca="1">IF(RIGHT(B$4,LEN(B$4)-1)*1&gt;NumSamples,"",IF($A436&lt;=SampleSize,OFFSET(Population!$A$4,RandomNumbers!B433,0),""))</f>
        <v/>
      </c>
      <c r="C436" t="str">
        <f ca="1">IF(RIGHT(C$4,LEN(C$4)-1)*1&gt;NumSamples,"",IF($A436&lt;=SampleSize,OFFSET(Population!$A$4,RandomNumbers!C433,0),""))</f>
        <v/>
      </c>
      <c r="D436" t="str">
        <f ca="1">IF(RIGHT(D$4,LEN(D$4)-1)*1&gt;NumSamples,"",IF($A436&lt;=SampleSize,OFFSET(Population!$A$4,RandomNumbers!D433,0),""))</f>
        <v/>
      </c>
      <c r="E436" t="str">
        <f ca="1">IF(RIGHT(E$4,LEN(E$4)-1)*1&gt;NumSamples,"",IF($A436&lt;=SampleSize,OFFSET(Population!$A$4,RandomNumbers!E433,0),""))</f>
        <v/>
      </c>
      <c r="F436" t="str">
        <f ca="1">IF(RIGHT(F$4,LEN(F$4)-1)*1&gt;NumSamples,"",IF($A436&lt;=SampleSize,OFFSET(Population!$A$4,RandomNumbers!F433,0),""))</f>
        <v/>
      </c>
      <c r="G436" t="str">
        <f ca="1">IF(RIGHT(G$4,LEN(G$4)-1)*1&gt;NumSamples,"",IF($A436&lt;=SampleSize,OFFSET(Population!$A$4,RandomNumbers!G433,0),""))</f>
        <v/>
      </c>
      <c r="H436" t="str">
        <f ca="1">IF(RIGHT(H$4,LEN(H$4)-1)*1&gt;NumSamples,"",IF($A436&lt;=SampleSize,OFFSET(Population!$A$4,RandomNumbers!H433,0),""))</f>
        <v/>
      </c>
      <c r="I436" t="str">
        <f ca="1">IF(RIGHT(I$4,LEN(I$4)-1)*1&gt;NumSamples,"",IF($A436&lt;=SampleSize,OFFSET(Population!$A$4,RandomNumbers!I433,0),""))</f>
        <v/>
      </c>
      <c r="J436" t="str">
        <f ca="1">IF(RIGHT(J$4,LEN(J$4)-1)*1&gt;NumSamples,"",IF($A436&lt;=SampleSize,OFFSET(Population!$A$4,RandomNumbers!J433,0),""))</f>
        <v/>
      </c>
      <c r="K436" t="str">
        <f ca="1">IF(RIGHT(K$4,LEN(K$4)-1)*1&gt;NumSamples,"",IF($A436&lt;=SampleSize,OFFSET(Population!$A$4,RandomNumbers!K433,0),""))</f>
        <v/>
      </c>
      <c r="L436" t="str">
        <f ca="1">IF(RIGHT(L$4,LEN(L$4)-1)*1&gt;NumSamples,"",IF($A436&lt;=SampleSize,OFFSET(Population!$A$4,RandomNumbers!L433,0),""))</f>
        <v/>
      </c>
      <c r="M436" t="str">
        <f ca="1">IF(RIGHT(M$4,LEN(M$4)-1)*1&gt;NumSamples,"",IF($A436&lt;=SampleSize,OFFSET(Population!$A$4,RandomNumbers!M433,0),""))</f>
        <v/>
      </c>
      <c r="N436" t="str">
        <f ca="1">IF(RIGHT(N$4,LEN(N$4)-1)*1&gt;NumSamples,"",IF($A436&lt;=SampleSize,OFFSET(Population!$A$4,RandomNumbers!N433,0),""))</f>
        <v/>
      </c>
      <c r="O436" t="str">
        <f ca="1">IF(RIGHT(O$4,LEN(O$4)-1)*1&gt;NumSamples,"",IF($A436&lt;=SampleSize,OFFSET(Population!$A$4,RandomNumbers!O433,0),""))</f>
        <v/>
      </c>
      <c r="P436" t="str">
        <f ca="1">IF(RIGHT(P$4,LEN(P$4)-1)*1&gt;NumSamples,"",IF($A436&lt;=SampleSize,OFFSET(Population!$A$4,RandomNumbers!P433,0),""))</f>
        <v/>
      </c>
      <c r="Q436" t="str">
        <f ca="1">IF(RIGHT(Q$4,LEN(Q$4)-1)*1&gt;NumSamples,"",IF($A436&lt;=SampleSize,OFFSET(Population!$A$4,RandomNumbers!Q433,0),""))</f>
        <v/>
      </c>
      <c r="R436" t="str">
        <f ca="1">IF(RIGHT(R$4,LEN(R$4)-1)*1&gt;NumSamples,"",IF($A436&lt;=SampleSize,OFFSET(Population!$A$4,RandomNumbers!R433,0),""))</f>
        <v/>
      </c>
      <c r="S436" t="str">
        <f ca="1">IF(RIGHT(S$4,LEN(S$4)-1)*1&gt;NumSamples,"",IF($A436&lt;=SampleSize,OFFSET(Population!$A$4,RandomNumbers!S433,0),""))</f>
        <v/>
      </c>
      <c r="T436" t="str">
        <f ca="1">IF(RIGHT(T$4,LEN(T$4)-1)*1&gt;NumSamples,"",IF($A436&lt;=SampleSize,OFFSET(Population!$A$4,RandomNumbers!T433,0),""))</f>
        <v/>
      </c>
      <c r="U436" t="str">
        <f ca="1">IF(RIGHT(U$4,LEN(U$4)-1)*1&gt;NumSamples,"",IF($A436&lt;=SampleSize,OFFSET(Population!$A$4,RandomNumbers!U433,0),""))</f>
        <v/>
      </c>
      <c r="V436" t="str">
        <f ca="1">IF(RIGHT(V$4,LEN(V$4)-1)*1&gt;NumSamples,"",IF($A436&lt;=SampleSize,OFFSET(Population!$A$4,RandomNumbers!V433,0),""))</f>
        <v/>
      </c>
      <c r="W436" t="str">
        <f ca="1">IF(RIGHT(W$4,LEN(W$4)-1)*1&gt;NumSamples,"",IF($A436&lt;=SampleSize,OFFSET(Population!$A$4,RandomNumbers!W433,0),""))</f>
        <v/>
      </c>
      <c r="X436" t="str">
        <f ca="1">IF(RIGHT(X$4,LEN(X$4)-1)*1&gt;NumSamples,"",IF($A436&lt;=SampleSize,OFFSET(Population!$A$4,RandomNumbers!X433,0),""))</f>
        <v/>
      </c>
      <c r="Y436" t="str">
        <f ca="1">IF(RIGHT(Y$4,LEN(Y$4)-1)*1&gt;NumSamples,"",IF($A436&lt;=SampleSize,OFFSET(Population!$A$4,RandomNumbers!Y433,0),""))</f>
        <v/>
      </c>
      <c r="Z436" t="str">
        <f ca="1">IF(RIGHT(Z$4,LEN(Z$4)-1)*1&gt;NumSamples,"",IF($A436&lt;=SampleSize,OFFSET(Population!$A$4,RandomNumbers!Z433,0),""))</f>
        <v/>
      </c>
      <c r="AA436" t="str">
        <f ca="1">IF(RIGHT(AA$4,LEN(AA$4)-1)*1&gt;NumSamples,"",IF($A436&lt;=SampleSize,OFFSET(Population!$A$4,RandomNumbers!AA433,0),""))</f>
        <v/>
      </c>
      <c r="AB436" t="str">
        <f ca="1">IF(RIGHT(AB$4,LEN(AB$4)-1)*1&gt;NumSamples,"",IF($A436&lt;=SampleSize,OFFSET(Population!$A$4,RandomNumbers!AB433,0),""))</f>
        <v/>
      </c>
      <c r="AC436" t="str">
        <f ca="1">IF(RIGHT(AC$4,LEN(AC$4)-1)*1&gt;NumSamples,"",IF($A436&lt;=SampleSize,OFFSET(Population!$A$4,RandomNumbers!AC433,0),""))</f>
        <v/>
      </c>
      <c r="AD436" t="str">
        <f ca="1">IF(RIGHT(AD$4,LEN(AD$4)-1)*1&gt;NumSamples,"",IF($A436&lt;=SampleSize,OFFSET(Population!$A$4,RandomNumbers!AD433,0),""))</f>
        <v/>
      </c>
      <c r="AE436" t="str">
        <f ca="1">IF(RIGHT(AE$4,LEN(AE$4)-1)*1&gt;NumSamples,"",IF($A436&lt;=SampleSize,OFFSET(Population!$A$4,RandomNumbers!AE433,0),""))</f>
        <v/>
      </c>
      <c r="AF436" t="str">
        <f ca="1">IF(RIGHT(AF$4,LEN(AF$4)-1)*1&gt;NumSamples,"",IF($A436&lt;=SampleSize,OFFSET(Population!$A$4,RandomNumbers!AF433,0),""))</f>
        <v/>
      </c>
      <c r="AG436" t="str">
        <f ca="1">IF(RIGHT(AG$4,LEN(AG$4)-1)*1&gt;NumSamples,"",IF($A436&lt;=SampleSize,OFFSET(Population!$A$4,RandomNumbers!AG433,0),""))</f>
        <v/>
      </c>
      <c r="AH436" t="str">
        <f ca="1">IF(RIGHT(AH$4,LEN(AH$4)-1)*1&gt;NumSamples,"",IF($A436&lt;=SampleSize,OFFSET(Population!$A$4,RandomNumbers!AH433,0),""))</f>
        <v/>
      </c>
      <c r="AI436" t="str">
        <f ca="1">IF(RIGHT(AI$4,LEN(AI$4)-1)*1&gt;NumSamples,"",IF($A436&lt;=SampleSize,OFFSET(Population!$A$4,RandomNumbers!AI433,0),""))</f>
        <v/>
      </c>
      <c r="AJ436" t="str">
        <f ca="1">IF(RIGHT(AJ$4,LEN(AJ$4)-1)*1&gt;NumSamples,"",IF($A436&lt;=SampleSize,OFFSET(Population!$A$4,RandomNumbers!AJ433,0),""))</f>
        <v/>
      </c>
      <c r="AK436" t="str">
        <f ca="1">IF(RIGHT(AK$4,LEN(AK$4)-1)*1&gt;NumSamples,"",IF($A436&lt;=SampleSize,OFFSET(Population!$A$4,RandomNumbers!AK433,0),""))</f>
        <v/>
      </c>
      <c r="AL436" t="str">
        <f ca="1">IF(RIGHT(AL$4,LEN(AL$4)-1)*1&gt;NumSamples,"",IF($A436&lt;=SampleSize,OFFSET(Population!$A$4,RandomNumbers!AL433,0),""))</f>
        <v/>
      </c>
      <c r="AM436" t="str">
        <f ca="1">IF(RIGHT(AM$4,LEN(AM$4)-1)*1&gt;NumSamples,"",IF($A436&lt;=SampleSize,OFFSET(Population!$A$4,RandomNumbers!AM433,0),""))</f>
        <v/>
      </c>
      <c r="AN436" t="str">
        <f ca="1">IF(RIGHT(AN$4,LEN(AN$4)-1)*1&gt;NumSamples,"",IF($A436&lt;=SampleSize,OFFSET(Population!$A$4,RandomNumbers!AN433,0),""))</f>
        <v/>
      </c>
      <c r="AO436" t="str">
        <f ca="1">IF(RIGHT(AO$4,LEN(AO$4)-1)*1&gt;NumSamples,"",IF($A436&lt;=SampleSize,OFFSET(Population!$A$4,RandomNumbers!AO433,0),""))</f>
        <v/>
      </c>
      <c r="AP436" t="str">
        <f ca="1">IF(RIGHT(AP$4,LEN(AP$4)-1)*1&gt;NumSamples,"",IF($A436&lt;=SampleSize,OFFSET(Population!$A$4,RandomNumbers!AP433,0),""))</f>
        <v/>
      </c>
      <c r="AQ436" t="str">
        <f ca="1">IF(RIGHT(AQ$4,LEN(AQ$4)-1)*1&gt;NumSamples,"",IF($A436&lt;=SampleSize,OFFSET(Population!$A$4,RandomNumbers!AQ433,0),""))</f>
        <v/>
      </c>
      <c r="AR436" t="str">
        <f ca="1">IF(RIGHT(AR$4,LEN(AR$4)-1)*1&gt;NumSamples,"",IF($A436&lt;=SampleSize,OFFSET(Population!$A$4,RandomNumbers!AR433,0),""))</f>
        <v/>
      </c>
      <c r="AS436" t="str">
        <f ca="1">IF(RIGHT(AS$4,LEN(AS$4)-1)*1&gt;NumSamples,"",IF($A436&lt;=SampleSize,OFFSET(Population!$A$4,RandomNumbers!AS433,0),""))</f>
        <v/>
      </c>
      <c r="AT436" t="str">
        <f ca="1">IF(RIGHT(AT$4,LEN(AT$4)-1)*1&gt;NumSamples,"",IF($A436&lt;=SampleSize,OFFSET(Population!$A$4,RandomNumbers!AT433,0),""))</f>
        <v/>
      </c>
      <c r="AU436" t="str">
        <f ca="1">IF(RIGHT(AU$4,LEN(AU$4)-1)*1&gt;NumSamples,"",IF($A436&lt;=SampleSize,OFFSET(Population!$A$4,RandomNumbers!AU433,0),""))</f>
        <v/>
      </c>
      <c r="AV436" t="str">
        <f ca="1">IF(RIGHT(AV$4,LEN(AV$4)-1)*1&gt;NumSamples,"",IF($A436&lt;=SampleSize,OFFSET(Population!$A$4,RandomNumbers!AV433,0),""))</f>
        <v/>
      </c>
      <c r="AW436" t="str">
        <f ca="1">IF(RIGHT(AW$4,LEN(AW$4)-1)*1&gt;NumSamples,"",IF($A436&lt;=SampleSize,OFFSET(Population!$A$4,RandomNumbers!AW433,0),""))</f>
        <v/>
      </c>
      <c r="AX436" t="str">
        <f ca="1">IF(RIGHT(AX$4,LEN(AX$4)-1)*1&gt;NumSamples,"",IF($A436&lt;=SampleSize,OFFSET(Population!$A$4,RandomNumbers!AX433,0),""))</f>
        <v/>
      </c>
      <c r="AY436" t="str">
        <f ca="1">IF(RIGHT(AY$4,LEN(AY$4)-1)*1&gt;NumSamples,"",IF($A436&lt;=SampleSize,OFFSET(Population!$A$4,RandomNumbers!AY433,0),""))</f>
        <v/>
      </c>
      <c r="AZ436" t="str">
        <f ca="1">IF(RIGHT(AZ$4,LEN(AZ$4)-1)*1&gt;NumSamples,"",IF($A436&lt;=SampleSize,OFFSET(Population!$A$4,RandomNumbers!AZ433,0),""))</f>
        <v/>
      </c>
      <c r="BA436" t="str">
        <f ca="1">IF(RIGHT(BA$4,LEN(BA$4)-1)*1&gt;NumSamples,"",IF($A436&lt;=SampleSize,OFFSET(Population!$A$4,RandomNumbers!BA433,0),""))</f>
        <v/>
      </c>
      <c r="BB436" t="str">
        <f ca="1">IF(RIGHT(BB$4,LEN(BB$4)-1)*1&gt;NumSamples,"",IF($A436&lt;=SampleSize,OFFSET(Population!$A$4,RandomNumbers!BB433,0),""))</f>
        <v/>
      </c>
      <c r="BC436" t="str">
        <f ca="1">IF(RIGHT(BC$4,LEN(BC$4)-1)*1&gt;NumSamples,"",IF($A436&lt;=SampleSize,OFFSET(Population!$A$4,RandomNumbers!BC433,0),""))</f>
        <v/>
      </c>
      <c r="BD436" t="str">
        <f ca="1">IF(RIGHT(BD$4,LEN(BD$4)-1)*1&gt;NumSamples,"",IF($A436&lt;=SampleSize,OFFSET(Population!$A$4,RandomNumbers!BD433,0),""))</f>
        <v/>
      </c>
      <c r="BE436" t="str">
        <f ca="1">IF(RIGHT(BE$4,LEN(BE$4)-1)*1&gt;NumSamples,"",IF($A436&lt;=SampleSize,OFFSET(Population!$A$4,RandomNumbers!BE433,0),""))</f>
        <v/>
      </c>
      <c r="BF436" t="str">
        <f ca="1">IF(RIGHT(BF$4,LEN(BF$4)-1)*1&gt;NumSamples,"",IF($A436&lt;=SampleSize,OFFSET(Population!$A$4,RandomNumbers!BF433,0),""))</f>
        <v/>
      </c>
      <c r="BG436" t="str">
        <f ca="1">IF(RIGHT(BG$4,LEN(BG$4)-1)*1&gt;NumSamples,"",IF($A436&lt;=SampleSize,OFFSET(Population!$A$4,RandomNumbers!BG433,0),""))</f>
        <v/>
      </c>
      <c r="BH436" t="str">
        <f ca="1">IF(RIGHT(BH$4,LEN(BH$4)-1)*1&gt;NumSamples,"",IF($A436&lt;=SampleSize,OFFSET(Population!$A$4,RandomNumbers!BH433,0),""))</f>
        <v/>
      </c>
      <c r="BI436" t="str">
        <f ca="1">IF(RIGHT(BI$4,LEN(BI$4)-1)*1&gt;NumSamples,"",IF($A436&lt;=SampleSize,OFFSET(Population!$A$4,RandomNumbers!BI433,0),""))</f>
        <v/>
      </c>
      <c r="BJ436" t="str">
        <f ca="1">IF(RIGHT(BJ$4,LEN(BJ$4)-1)*1&gt;NumSamples,"",IF($A436&lt;=SampleSize,OFFSET(Population!$A$4,RandomNumbers!BJ433,0),""))</f>
        <v/>
      </c>
      <c r="BK436" t="str">
        <f ca="1">IF(RIGHT(BK$4,LEN(BK$4)-1)*1&gt;NumSamples,"",IF($A436&lt;=SampleSize,OFFSET(Population!$A$4,RandomNumbers!BK433,0),""))</f>
        <v/>
      </c>
      <c r="BL436" t="str">
        <f ca="1">IF(RIGHT(BL$4,LEN(BL$4)-1)*1&gt;NumSamples,"",IF($A436&lt;=SampleSize,OFFSET(Population!$A$4,RandomNumbers!BL433,0),""))</f>
        <v/>
      </c>
      <c r="BM436" t="str">
        <f ca="1">IF(RIGHT(BM$4,LEN(BM$4)-1)*1&gt;NumSamples,"",IF($A436&lt;=SampleSize,OFFSET(Population!$A$4,RandomNumbers!BM433,0),""))</f>
        <v/>
      </c>
      <c r="BN436" t="str">
        <f ca="1">IF(RIGHT(BN$4,LEN(BN$4)-1)*1&gt;NumSamples,"",IF($A436&lt;=SampleSize,OFFSET(Population!$A$4,RandomNumbers!BN433,0),""))</f>
        <v/>
      </c>
      <c r="BO436" t="str">
        <f ca="1">IF(RIGHT(BO$4,LEN(BO$4)-1)*1&gt;NumSamples,"",IF($A436&lt;=SampleSize,OFFSET(Population!$A$4,RandomNumbers!BO433,0),""))</f>
        <v/>
      </c>
      <c r="BP436" t="str">
        <f ca="1">IF(RIGHT(BP$4,LEN(BP$4)-1)*1&gt;NumSamples,"",IF($A436&lt;=SampleSize,OFFSET(Population!$A$4,RandomNumbers!BP433,0),""))</f>
        <v/>
      </c>
      <c r="BQ436" t="str">
        <f ca="1">IF(RIGHT(BQ$4,LEN(BQ$4)-1)*1&gt;NumSamples,"",IF($A436&lt;=SampleSize,OFFSET(Population!$A$4,RandomNumbers!BQ433,0),""))</f>
        <v/>
      </c>
      <c r="BR436" t="str">
        <f ca="1">IF(RIGHT(BR$4,LEN(BR$4)-1)*1&gt;NumSamples,"",IF($A436&lt;=SampleSize,OFFSET(Population!$A$4,RandomNumbers!BR433,0),""))</f>
        <v/>
      </c>
      <c r="BS436" t="str">
        <f ca="1">IF(RIGHT(BS$4,LEN(BS$4)-1)*1&gt;NumSamples,"",IF($A436&lt;=SampleSize,OFFSET(Population!$A$4,RandomNumbers!BS433,0),""))</f>
        <v/>
      </c>
      <c r="BT436" t="str">
        <f ca="1">IF(RIGHT(BT$4,LEN(BT$4)-1)*1&gt;NumSamples,"",IF($A436&lt;=SampleSize,OFFSET(Population!$A$4,RandomNumbers!BT433,0),""))</f>
        <v/>
      </c>
      <c r="BU436" t="str">
        <f ca="1">IF(RIGHT(BU$4,LEN(BU$4)-1)*1&gt;NumSamples,"",IF($A436&lt;=SampleSize,OFFSET(Population!$A$4,RandomNumbers!BU433,0),""))</f>
        <v/>
      </c>
      <c r="BV436" t="str">
        <f ca="1">IF(RIGHT(BV$4,LEN(BV$4)-1)*1&gt;NumSamples,"",IF($A436&lt;=SampleSize,OFFSET(Population!$A$4,RandomNumbers!BV433,0),""))</f>
        <v/>
      </c>
      <c r="BW436" t="str">
        <f ca="1">IF(RIGHT(BW$4,LEN(BW$4)-1)*1&gt;NumSamples,"",IF($A436&lt;=SampleSize,OFFSET(Population!$A$4,RandomNumbers!BW433,0),""))</f>
        <v/>
      </c>
      <c r="BX436" t="str">
        <f ca="1">IF(RIGHT(BX$4,LEN(BX$4)-1)*1&gt;NumSamples,"",IF($A436&lt;=SampleSize,OFFSET(Population!$A$4,RandomNumbers!BX433,0),""))</f>
        <v/>
      </c>
      <c r="BY436" t="str">
        <f ca="1">IF(RIGHT(BY$4,LEN(BY$4)-1)*1&gt;NumSamples,"",IF($A436&lt;=SampleSize,OFFSET(Population!$A$4,RandomNumbers!BY433,0),""))</f>
        <v/>
      </c>
      <c r="BZ436" t="str">
        <f ca="1">IF(RIGHT(BZ$4,LEN(BZ$4)-1)*1&gt;NumSamples,"",IF($A436&lt;=SampleSize,OFFSET(Population!$A$4,RandomNumbers!BZ433,0),""))</f>
        <v/>
      </c>
      <c r="CA436" t="str">
        <f ca="1">IF(RIGHT(CA$4,LEN(CA$4)-1)*1&gt;NumSamples,"",IF($A436&lt;=SampleSize,OFFSET(Population!$A$4,RandomNumbers!CA433,0),""))</f>
        <v/>
      </c>
      <c r="CB436" t="str">
        <f ca="1">IF(RIGHT(CB$4,LEN(CB$4)-1)*1&gt;NumSamples,"",IF($A436&lt;=SampleSize,OFFSET(Population!$A$4,RandomNumbers!CB433,0),""))</f>
        <v/>
      </c>
      <c r="CC436" t="str">
        <f ca="1">IF(RIGHT(CC$4,LEN(CC$4)-1)*1&gt;NumSamples,"",IF($A436&lt;=SampleSize,OFFSET(Population!$A$4,RandomNumbers!CC433,0),""))</f>
        <v/>
      </c>
      <c r="CD436" t="str">
        <f ca="1">IF(RIGHT(CD$4,LEN(CD$4)-1)*1&gt;NumSamples,"",IF($A436&lt;=SampleSize,OFFSET(Population!$A$4,RandomNumbers!CD433,0),""))</f>
        <v/>
      </c>
      <c r="CE436" t="str">
        <f ca="1">IF(RIGHT(CE$4,LEN(CE$4)-1)*1&gt;NumSamples,"",IF($A436&lt;=SampleSize,OFFSET(Population!$A$4,RandomNumbers!CE433,0),""))</f>
        <v/>
      </c>
      <c r="CF436" t="str">
        <f ca="1">IF(RIGHT(CF$4,LEN(CF$4)-1)*1&gt;NumSamples,"",IF($A436&lt;=SampleSize,OFFSET(Population!$A$4,RandomNumbers!CF433,0),""))</f>
        <v/>
      </c>
      <c r="CG436" t="str">
        <f ca="1">IF(RIGHT(CG$4,LEN(CG$4)-1)*1&gt;NumSamples,"",IF($A436&lt;=SampleSize,OFFSET(Population!$A$4,RandomNumbers!CG433,0),""))</f>
        <v/>
      </c>
      <c r="CH436" t="str">
        <f ca="1">IF(RIGHT(CH$4,LEN(CH$4)-1)*1&gt;NumSamples,"",IF($A436&lt;=SampleSize,OFFSET(Population!$A$4,RandomNumbers!CH433,0),""))</f>
        <v/>
      </c>
      <c r="CI436" t="str">
        <f ca="1">IF(RIGHT(CI$4,LEN(CI$4)-1)*1&gt;NumSamples,"",IF($A436&lt;=SampleSize,OFFSET(Population!$A$4,RandomNumbers!CI433,0),""))</f>
        <v/>
      </c>
      <c r="CJ436" t="str">
        <f ca="1">IF(RIGHT(CJ$4,LEN(CJ$4)-1)*1&gt;NumSamples,"",IF($A436&lt;=SampleSize,OFFSET(Population!$A$4,RandomNumbers!CJ433,0),""))</f>
        <v/>
      </c>
      <c r="CK436" t="str">
        <f ca="1">IF(RIGHT(CK$4,LEN(CK$4)-1)*1&gt;NumSamples,"",IF($A436&lt;=SampleSize,OFFSET(Population!$A$4,RandomNumbers!CK433,0),""))</f>
        <v/>
      </c>
      <c r="CL436" t="str">
        <f ca="1">IF(RIGHT(CL$4,LEN(CL$4)-1)*1&gt;NumSamples,"",IF($A436&lt;=SampleSize,OFFSET(Population!$A$4,RandomNumbers!CL433,0),""))</f>
        <v/>
      </c>
      <c r="CM436" t="str">
        <f ca="1">IF(RIGHT(CM$4,LEN(CM$4)-1)*1&gt;NumSamples,"",IF($A436&lt;=SampleSize,OFFSET(Population!$A$4,RandomNumbers!CM433,0),""))</f>
        <v/>
      </c>
      <c r="CN436" t="str">
        <f ca="1">IF(RIGHT(CN$4,LEN(CN$4)-1)*1&gt;NumSamples,"",IF($A436&lt;=SampleSize,OFFSET(Population!$A$4,RandomNumbers!CN433,0),""))</f>
        <v/>
      </c>
      <c r="CO436" t="str">
        <f ca="1">IF(RIGHT(CO$4,LEN(CO$4)-1)*1&gt;NumSamples,"",IF($A436&lt;=SampleSize,OFFSET(Population!$A$4,RandomNumbers!CO433,0),""))</f>
        <v/>
      </c>
      <c r="CP436" t="str">
        <f ca="1">IF(RIGHT(CP$4,LEN(CP$4)-1)*1&gt;NumSamples,"",IF($A436&lt;=SampleSize,OFFSET(Population!$A$4,RandomNumbers!CP433,0),""))</f>
        <v/>
      </c>
      <c r="CQ436" t="str">
        <f ca="1">IF(RIGHT(CQ$4,LEN(CQ$4)-1)*1&gt;NumSamples,"",IF($A436&lt;=SampleSize,OFFSET(Population!$A$4,RandomNumbers!CQ433,0),""))</f>
        <v/>
      </c>
      <c r="CR436" t="str">
        <f ca="1">IF(RIGHT(CR$4,LEN(CR$4)-1)*1&gt;NumSamples,"",IF($A436&lt;=SampleSize,OFFSET(Population!$A$4,RandomNumbers!CR433,0),""))</f>
        <v/>
      </c>
      <c r="CS436" t="str">
        <f ca="1">IF(RIGHT(CS$4,LEN(CS$4)-1)*1&gt;NumSamples,"",IF($A436&lt;=SampleSize,OFFSET(Population!$A$4,RandomNumbers!CS433,0),""))</f>
        <v/>
      </c>
      <c r="CT436" t="str">
        <f ca="1">IF(RIGHT(CT$4,LEN(CT$4)-1)*1&gt;NumSamples,"",IF($A436&lt;=SampleSize,OFFSET(Population!$A$4,RandomNumbers!CT433,0),""))</f>
        <v/>
      </c>
      <c r="CU436" t="str">
        <f ca="1">IF(RIGHT(CU$4,LEN(CU$4)-1)*1&gt;NumSamples,"",IF($A436&lt;=SampleSize,OFFSET(Population!$A$4,RandomNumbers!CU433,0),""))</f>
        <v/>
      </c>
      <c r="CV436" t="str">
        <f ca="1">IF(RIGHT(CV$4,LEN(CV$4)-1)*1&gt;NumSamples,"",IF($A436&lt;=SampleSize,OFFSET(Population!$A$4,RandomNumbers!CV433,0),""))</f>
        <v/>
      </c>
      <c r="CW436" t="str">
        <f ca="1">IF(RIGHT(CW$4,LEN(CW$4)-1)*1&gt;NumSamples,"",IF($A436&lt;=SampleSize,OFFSET(Population!$A$4,RandomNumbers!CW433,0),""))</f>
        <v/>
      </c>
    </row>
    <row r="437" spans="1:101" x14ac:dyDescent="0.35">
      <c r="A437">
        <v>433</v>
      </c>
      <c r="B437" t="str">
        <f ca="1">IF(RIGHT(B$4,LEN(B$4)-1)*1&gt;NumSamples,"",IF($A437&lt;=SampleSize,OFFSET(Population!$A$4,RandomNumbers!B434,0),""))</f>
        <v/>
      </c>
      <c r="C437" t="str">
        <f ca="1">IF(RIGHT(C$4,LEN(C$4)-1)*1&gt;NumSamples,"",IF($A437&lt;=SampleSize,OFFSET(Population!$A$4,RandomNumbers!C434,0),""))</f>
        <v/>
      </c>
      <c r="D437" t="str">
        <f ca="1">IF(RIGHT(D$4,LEN(D$4)-1)*1&gt;NumSamples,"",IF($A437&lt;=SampleSize,OFFSET(Population!$A$4,RandomNumbers!D434,0),""))</f>
        <v/>
      </c>
      <c r="E437" t="str">
        <f ca="1">IF(RIGHT(E$4,LEN(E$4)-1)*1&gt;NumSamples,"",IF($A437&lt;=SampleSize,OFFSET(Population!$A$4,RandomNumbers!E434,0),""))</f>
        <v/>
      </c>
      <c r="F437" t="str">
        <f ca="1">IF(RIGHT(F$4,LEN(F$4)-1)*1&gt;NumSamples,"",IF($A437&lt;=SampleSize,OFFSET(Population!$A$4,RandomNumbers!F434,0),""))</f>
        <v/>
      </c>
      <c r="G437" t="str">
        <f ca="1">IF(RIGHT(G$4,LEN(G$4)-1)*1&gt;NumSamples,"",IF($A437&lt;=SampleSize,OFFSET(Population!$A$4,RandomNumbers!G434,0),""))</f>
        <v/>
      </c>
      <c r="H437" t="str">
        <f ca="1">IF(RIGHT(H$4,LEN(H$4)-1)*1&gt;NumSamples,"",IF($A437&lt;=SampleSize,OFFSET(Population!$A$4,RandomNumbers!H434,0),""))</f>
        <v/>
      </c>
      <c r="I437" t="str">
        <f ca="1">IF(RIGHT(I$4,LEN(I$4)-1)*1&gt;NumSamples,"",IF($A437&lt;=SampleSize,OFFSET(Population!$A$4,RandomNumbers!I434,0),""))</f>
        <v/>
      </c>
      <c r="J437" t="str">
        <f ca="1">IF(RIGHT(J$4,LEN(J$4)-1)*1&gt;NumSamples,"",IF($A437&lt;=SampleSize,OFFSET(Population!$A$4,RandomNumbers!J434,0),""))</f>
        <v/>
      </c>
      <c r="K437" t="str">
        <f ca="1">IF(RIGHT(K$4,LEN(K$4)-1)*1&gt;NumSamples,"",IF($A437&lt;=SampleSize,OFFSET(Population!$A$4,RandomNumbers!K434,0),""))</f>
        <v/>
      </c>
      <c r="L437" t="str">
        <f ca="1">IF(RIGHT(L$4,LEN(L$4)-1)*1&gt;NumSamples,"",IF($A437&lt;=SampleSize,OFFSET(Population!$A$4,RandomNumbers!L434,0),""))</f>
        <v/>
      </c>
      <c r="M437" t="str">
        <f ca="1">IF(RIGHT(M$4,LEN(M$4)-1)*1&gt;NumSamples,"",IF($A437&lt;=SampleSize,OFFSET(Population!$A$4,RandomNumbers!M434,0),""))</f>
        <v/>
      </c>
      <c r="N437" t="str">
        <f ca="1">IF(RIGHT(N$4,LEN(N$4)-1)*1&gt;NumSamples,"",IF($A437&lt;=SampleSize,OFFSET(Population!$A$4,RandomNumbers!N434,0),""))</f>
        <v/>
      </c>
      <c r="O437" t="str">
        <f ca="1">IF(RIGHT(O$4,LEN(O$4)-1)*1&gt;NumSamples,"",IF($A437&lt;=SampleSize,OFFSET(Population!$A$4,RandomNumbers!O434,0),""))</f>
        <v/>
      </c>
      <c r="P437" t="str">
        <f ca="1">IF(RIGHT(P$4,LEN(P$4)-1)*1&gt;NumSamples,"",IF($A437&lt;=SampleSize,OFFSET(Population!$A$4,RandomNumbers!P434,0),""))</f>
        <v/>
      </c>
      <c r="Q437" t="str">
        <f ca="1">IF(RIGHT(Q$4,LEN(Q$4)-1)*1&gt;NumSamples,"",IF($A437&lt;=SampleSize,OFFSET(Population!$A$4,RandomNumbers!Q434,0),""))</f>
        <v/>
      </c>
      <c r="R437" t="str">
        <f ca="1">IF(RIGHT(R$4,LEN(R$4)-1)*1&gt;NumSamples,"",IF($A437&lt;=SampleSize,OFFSET(Population!$A$4,RandomNumbers!R434,0),""))</f>
        <v/>
      </c>
      <c r="S437" t="str">
        <f ca="1">IF(RIGHT(S$4,LEN(S$4)-1)*1&gt;NumSamples,"",IF($A437&lt;=SampleSize,OFFSET(Population!$A$4,RandomNumbers!S434,0),""))</f>
        <v/>
      </c>
      <c r="T437" t="str">
        <f ca="1">IF(RIGHT(T$4,LEN(T$4)-1)*1&gt;NumSamples,"",IF($A437&lt;=SampleSize,OFFSET(Population!$A$4,RandomNumbers!T434,0),""))</f>
        <v/>
      </c>
      <c r="U437" t="str">
        <f ca="1">IF(RIGHT(U$4,LEN(U$4)-1)*1&gt;NumSamples,"",IF($A437&lt;=SampleSize,OFFSET(Population!$A$4,RandomNumbers!U434,0),""))</f>
        <v/>
      </c>
      <c r="V437" t="str">
        <f ca="1">IF(RIGHT(V$4,LEN(V$4)-1)*1&gt;NumSamples,"",IF($A437&lt;=SampleSize,OFFSET(Population!$A$4,RandomNumbers!V434,0),""))</f>
        <v/>
      </c>
      <c r="W437" t="str">
        <f ca="1">IF(RIGHT(W$4,LEN(W$4)-1)*1&gt;NumSamples,"",IF($A437&lt;=SampleSize,OFFSET(Population!$A$4,RandomNumbers!W434,0),""))</f>
        <v/>
      </c>
      <c r="X437" t="str">
        <f ca="1">IF(RIGHT(X$4,LEN(X$4)-1)*1&gt;NumSamples,"",IF($A437&lt;=SampleSize,OFFSET(Population!$A$4,RandomNumbers!X434,0),""))</f>
        <v/>
      </c>
      <c r="Y437" t="str">
        <f ca="1">IF(RIGHT(Y$4,LEN(Y$4)-1)*1&gt;NumSamples,"",IF($A437&lt;=SampleSize,OFFSET(Population!$A$4,RandomNumbers!Y434,0),""))</f>
        <v/>
      </c>
      <c r="Z437" t="str">
        <f ca="1">IF(RIGHT(Z$4,LEN(Z$4)-1)*1&gt;NumSamples,"",IF($A437&lt;=SampleSize,OFFSET(Population!$A$4,RandomNumbers!Z434,0),""))</f>
        <v/>
      </c>
      <c r="AA437" t="str">
        <f ca="1">IF(RIGHT(AA$4,LEN(AA$4)-1)*1&gt;NumSamples,"",IF($A437&lt;=SampleSize,OFFSET(Population!$A$4,RandomNumbers!AA434,0),""))</f>
        <v/>
      </c>
      <c r="AB437" t="str">
        <f ca="1">IF(RIGHT(AB$4,LEN(AB$4)-1)*1&gt;NumSamples,"",IF($A437&lt;=SampleSize,OFFSET(Population!$A$4,RandomNumbers!AB434,0),""))</f>
        <v/>
      </c>
      <c r="AC437" t="str">
        <f ca="1">IF(RIGHT(AC$4,LEN(AC$4)-1)*1&gt;NumSamples,"",IF($A437&lt;=SampleSize,OFFSET(Population!$A$4,RandomNumbers!AC434,0),""))</f>
        <v/>
      </c>
      <c r="AD437" t="str">
        <f ca="1">IF(RIGHT(AD$4,LEN(AD$4)-1)*1&gt;NumSamples,"",IF($A437&lt;=SampleSize,OFFSET(Population!$A$4,RandomNumbers!AD434,0),""))</f>
        <v/>
      </c>
      <c r="AE437" t="str">
        <f ca="1">IF(RIGHT(AE$4,LEN(AE$4)-1)*1&gt;NumSamples,"",IF($A437&lt;=SampleSize,OFFSET(Population!$A$4,RandomNumbers!AE434,0),""))</f>
        <v/>
      </c>
      <c r="AF437" t="str">
        <f ca="1">IF(RIGHT(AF$4,LEN(AF$4)-1)*1&gt;NumSamples,"",IF($A437&lt;=SampleSize,OFFSET(Population!$A$4,RandomNumbers!AF434,0),""))</f>
        <v/>
      </c>
      <c r="AG437" t="str">
        <f ca="1">IF(RIGHT(AG$4,LEN(AG$4)-1)*1&gt;NumSamples,"",IF($A437&lt;=SampleSize,OFFSET(Population!$A$4,RandomNumbers!AG434,0),""))</f>
        <v/>
      </c>
      <c r="AH437" t="str">
        <f ca="1">IF(RIGHT(AH$4,LEN(AH$4)-1)*1&gt;NumSamples,"",IF($A437&lt;=SampleSize,OFFSET(Population!$A$4,RandomNumbers!AH434,0),""))</f>
        <v/>
      </c>
      <c r="AI437" t="str">
        <f ca="1">IF(RIGHT(AI$4,LEN(AI$4)-1)*1&gt;NumSamples,"",IF($A437&lt;=SampleSize,OFFSET(Population!$A$4,RandomNumbers!AI434,0),""))</f>
        <v/>
      </c>
      <c r="AJ437" t="str">
        <f ca="1">IF(RIGHT(AJ$4,LEN(AJ$4)-1)*1&gt;NumSamples,"",IF($A437&lt;=SampleSize,OFFSET(Population!$A$4,RandomNumbers!AJ434,0),""))</f>
        <v/>
      </c>
      <c r="AK437" t="str">
        <f ca="1">IF(RIGHT(AK$4,LEN(AK$4)-1)*1&gt;NumSamples,"",IF($A437&lt;=SampleSize,OFFSET(Population!$A$4,RandomNumbers!AK434,0),""))</f>
        <v/>
      </c>
      <c r="AL437" t="str">
        <f ca="1">IF(RIGHT(AL$4,LEN(AL$4)-1)*1&gt;NumSamples,"",IF($A437&lt;=SampleSize,OFFSET(Population!$A$4,RandomNumbers!AL434,0),""))</f>
        <v/>
      </c>
      <c r="AM437" t="str">
        <f ca="1">IF(RIGHT(AM$4,LEN(AM$4)-1)*1&gt;NumSamples,"",IF($A437&lt;=SampleSize,OFFSET(Population!$A$4,RandomNumbers!AM434,0),""))</f>
        <v/>
      </c>
      <c r="AN437" t="str">
        <f ca="1">IF(RIGHT(AN$4,LEN(AN$4)-1)*1&gt;NumSamples,"",IF($A437&lt;=SampleSize,OFFSET(Population!$A$4,RandomNumbers!AN434,0),""))</f>
        <v/>
      </c>
      <c r="AO437" t="str">
        <f ca="1">IF(RIGHT(AO$4,LEN(AO$4)-1)*1&gt;NumSamples,"",IF($A437&lt;=SampleSize,OFFSET(Population!$A$4,RandomNumbers!AO434,0),""))</f>
        <v/>
      </c>
      <c r="AP437" t="str">
        <f ca="1">IF(RIGHT(AP$4,LEN(AP$4)-1)*1&gt;NumSamples,"",IF($A437&lt;=SampleSize,OFFSET(Population!$A$4,RandomNumbers!AP434,0),""))</f>
        <v/>
      </c>
      <c r="AQ437" t="str">
        <f ca="1">IF(RIGHT(AQ$4,LEN(AQ$4)-1)*1&gt;NumSamples,"",IF($A437&lt;=SampleSize,OFFSET(Population!$A$4,RandomNumbers!AQ434,0),""))</f>
        <v/>
      </c>
      <c r="AR437" t="str">
        <f ca="1">IF(RIGHT(AR$4,LEN(AR$4)-1)*1&gt;NumSamples,"",IF($A437&lt;=SampleSize,OFFSET(Population!$A$4,RandomNumbers!AR434,0),""))</f>
        <v/>
      </c>
      <c r="AS437" t="str">
        <f ca="1">IF(RIGHT(AS$4,LEN(AS$4)-1)*1&gt;NumSamples,"",IF($A437&lt;=SampleSize,OFFSET(Population!$A$4,RandomNumbers!AS434,0),""))</f>
        <v/>
      </c>
      <c r="AT437" t="str">
        <f ca="1">IF(RIGHT(AT$4,LEN(AT$4)-1)*1&gt;NumSamples,"",IF($A437&lt;=SampleSize,OFFSET(Population!$A$4,RandomNumbers!AT434,0),""))</f>
        <v/>
      </c>
      <c r="AU437" t="str">
        <f ca="1">IF(RIGHT(AU$4,LEN(AU$4)-1)*1&gt;NumSamples,"",IF($A437&lt;=SampleSize,OFFSET(Population!$A$4,RandomNumbers!AU434,0),""))</f>
        <v/>
      </c>
      <c r="AV437" t="str">
        <f ca="1">IF(RIGHT(AV$4,LEN(AV$4)-1)*1&gt;NumSamples,"",IF($A437&lt;=SampleSize,OFFSET(Population!$A$4,RandomNumbers!AV434,0),""))</f>
        <v/>
      </c>
      <c r="AW437" t="str">
        <f ca="1">IF(RIGHT(AW$4,LEN(AW$4)-1)*1&gt;NumSamples,"",IF($A437&lt;=SampleSize,OFFSET(Population!$A$4,RandomNumbers!AW434,0),""))</f>
        <v/>
      </c>
      <c r="AX437" t="str">
        <f ca="1">IF(RIGHT(AX$4,LEN(AX$4)-1)*1&gt;NumSamples,"",IF($A437&lt;=SampleSize,OFFSET(Population!$A$4,RandomNumbers!AX434,0),""))</f>
        <v/>
      </c>
      <c r="AY437" t="str">
        <f ca="1">IF(RIGHT(AY$4,LEN(AY$4)-1)*1&gt;NumSamples,"",IF($A437&lt;=SampleSize,OFFSET(Population!$A$4,RandomNumbers!AY434,0),""))</f>
        <v/>
      </c>
      <c r="AZ437" t="str">
        <f ca="1">IF(RIGHT(AZ$4,LEN(AZ$4)-1)*1&gt;NumSamples,"",IF($A437&lt;=SampleSize,OFFSET(Population!$A$4,RandomNumbers!AZ434,0),""))</f>
        <v/>
      </c>
      <c r="BA437" t="str">
        <f ca="1">IF(RIGHT(BA$4,LEN(BA$4)-1)*1&gt;NumSamples,"",IF($A437&lt;=SampleSize,OFFSET(Population!$A$4,RandomNumbers!BA434,0),""))</f>
        <v/>
      </c>
      <c r="BB437" t="str">
        <f ca="1">IF(RIGHT(BB$4,LEN(BB$4)-1)*1&gt;NumSamples,"",IF($A437&lt;=SampleSize,OFFSET(Population!$A$4,RandomNumbers!BB434,0),""))</f>
        <v/>
      </c>
      <c r="BC437" t="str">
        <f ca="1">IF(RIGHT(BC$4,LEN(BC$4)-1)*1&gt;NumSamples,"",IF($A437&lt;=SampleSize,OFFSET(Population!$A$4,RandomNumbers!BC434,0),""))</f>
        <v/>
      </c>
      <c r="BD437" t="str">
        <f ca="1">IF(RIGHT(BD$4,LEN(BD$4)-1)*1&gt;NumSamples,"",IF($A437&lt;=SampleSize,OFFSET(Population!$A$4,RandomNumbers!BD434,0),""))</f>
        <v/>
      </c>
      <c r="BE437" t="str">
        <f ca="1">IF(RIGHT(BE$4,LEN(BE$4)-1)*1&gt;NumSamples,"",IF($A437&lt;=SampleSize,OFFSET(Population!$A$4,RandomNumbers!BE434,0),""))</f>
        <v/>
      </c>
      <c r="BF437" t="str">
        <f ca="1">IF(RIGHT(BF$4,LEN(BF$4)-1)*1&gt;NumSamples,"",IF($A437&lt;=SampleSize,OFFSET(Population!$A$4,RandomNumbers!BF434,0),""))</f>
        <v/>
      </c>
      <c r="BG437" t="str">
        <f ca="1">IF(RIGHT(BG$4,LEN(BG$4)-1)*1&gt;NumSamples,"",IF($A437&lt;=SampleSize,OFFSET(Population!$A$4,RandomNumbers!BG434,0),""))</f>
        <v/>
      </c>
      <c r="BH437" t="str">
        <f ca="1">IF(RIGHT(BH$4,LEN(BH$4)-1)*1&gt;NumSamples,"",IF($A437&lt;=SampleSize,OFFSET(Population!$A$4,RandomNumbers!BH434,0),""))</f>
        <v/>
      </c>
      <c r="BI437" t="str">
        <f ca="1">IF(RIGHT(BI$4,LEN(BI$4)-1)*1&gt;NumSamples,"",IF($A437&lt;=SampleSize,OFFSET(Population!$A$4,RandomNumbers!BI434,0),""))</f>
        <v/>
      </c>
      <c r="BJ437" t="str">
        <f ca="1">IF(RIGHT(BJ$4,LEN(BJ$4)-1)*1&gt;NumSamples,"",IF($A437&lt;=SampleSize,OFFSET(Population!$A$4,RandomNumbers!BJ434,0),""))</f>
        <v/>
      </c>
      <c r="BK437" t="str">
        <f ca="1">IF(RIGHT(BK$4,LEN(BK$4)-1)*1&gt;NumSamples,"",IF($A437&lt;=SampleSize,OFFSET(Population!$A$4,RandomNumbers!BK434,0),""))</f>
        <v/>
      </c>
      <c r="BL437" t="str">
        <f ca="1">IF(RIGHT(BL$4,LEN(BL$4)-1)*1&gt;NumSamples,"",IF($A437&lt;=SampleSize,OFFSET(Population!$A$4,RandomNumbers!BL434,0),""))</f>
        <v/>
      </c>
      <c r="BM437" t="str">
        <f ca="1">IF(RIGHT(BM$4,LEN(BM$4)-1)*1&gt;NumSamples,"",IF($A437&lt;=SampleSize,OFFSET(Population!$A$4,RandomNumbers!BM434,0),""))</f>
        <v/>
      </c>
      <c r="BN437" t="str">
        <f ca="1">IF(RIGHT(BN$4,LEN(BN$4)-1)*1&gt;NumSamples,"",IF($A437&lt;=SampleSize,OFFSET(Population!$A$4,RandomNumbers!BN434,0),""))</f>
        <v/>
      </c>
      <c r="BO437" t="str">
        <f ca="1">IF(RIGHT(BO$4,LEN(BO$4)-1)*1&gt;NumSamples,"",IF($A437&lt;=SampleSize,OFFSET(Population!$A$4,RandomNumbers!BO434,0),""))</f>
        <v/>
      </c>
      <c r="BP437" t="str">
        <f ca="1">IF(RIGHT(BP$4,LEN(BP$4)-1)*1&gt;NumSamples,"",IF($A437&lt;=SampleSize,OFFSET(Population!$A$4,RandomNumbers!BP434,0),""))</f>
        <v/>
      </c>
      <c r="BQ437" t="str">
        <f ca="1">IF(RIGHT(BQ$4,LEN(BQ$4)-1)*1&gt;NumSamples,"",IF($A437&lt;=SampleSize,OFFSET(Population!$A$4,RandomNumbers!BQ434,0),""))</f>
        <v/>
      </c>
      <c r="BR437" t="str">
        <f ca="1">IF(RIGHT(BR$4,LEN(BR$4)-1)*1&gt;NumSamples,"",IF($A437&lt;=SampleSize,OFFSET(Population!$A$4,RandomNumbers!BR434,0),""))</f>
        <v/>
      </c>
      <c r="BS437" t="str">
        <f ca="1">IF(RIGHT(BS$4,LEN(BS$4)-1)*1&gt;NumSamples,"",IF($A437&lt;=SampleSize,OFFSET(Population!$A$4,RandomNumbers!BS434,0),""))</f>
        <v/>
      </c>
      <c r="BT437" t="str">
        <f ca="1">IF(RIGHT(BT$4,LEN(BT$4)-1)*1&gt;NumSamples,"",IF($A437&lt;=SampleSize,OFFSET(Population!$A$4,RandomNumbers!BT434,0),""))</f>
        <v/>
      </c>
      <c r="BU437" t="str">
        <f ca="1">IF(RIGHT(BU$4,LEN(BU$4)-1)*1&gt;NumSamples,"",IF($A437&lt;=SampleSize,OFFSET(Population!$A$4,RandomNumbers!BU434,0),""))</f>
        <v/>
      </c>
      <c r="BV437" t="str">
        <f ca="1">IF(RIGHT(BV$4,LEN(BV$4)-1)*1&gt;NumSamples,"",IF($A437&lt;=SampleSize,OFFSET(Population!$A$4,RandomNumbers!BV434,0),""))</f>
        <v/>
      </c>
      <c r="BW437" t="str">
        <f ca="1">IF(RIGHT(BW$4,LEN(BW$4)-1)*1&gt;NumSamples,"",IF($A437&lt;=SampleSize,OFFSET(Population!$A$4,RandomNumbers!BW434,0),""))</f>
        <v/>
      </c>
      <c r="BX437" t="str">
        <f ca="1">IF(RIGHT(BX$4,LEN(BX$4)-1)*1&gt;NumSamples,"",IF($A437&lt;=SampleSize,OFFSET(Population!$A$4,RandomNumbers!BX434,0),""))</f>
        <v/>
      </c>
      <c r="BY437" t="str">
        <f ca="1">IF(RIGHT(BY$4,LEN(BY$4)-1)*1&gt;NumSamples,"",IF($A437&lt;=SampleSize,OFFSET(Population!$A$4,RandomNumbers!BY434,0),""))</f>
        <v/>
      </c>
      <c r="BZ437" t="str">
        <f ca="1">IF(RIGHT(BZ$4,LEN(BZ$4)-1)*1&gt;NumSamples,"",IF($A437&lt;=SampleSize,OFFSET(Population!$A$4,RandomNumbers!BZ434,0),""))</f>
        <v/>
      </c>
      <c r="CA437" t="str">
        <f ca="1">IF(RIGHT(CA$4,LEN(CA$4)-1)*1&gt;NumSamples,"",IF($A437&lt;=SampleSize,OFFSET(Population!$A$4,RandomNumbers!CA434,0),""))</f>
        <v/>
      </c>
      <c r="CB437" t="str">
        <f ca="1">IF(RIGHT(CB$4,LEN(CB$4)-1)*1&gt;NumSamples,"",IF($A437&lt;=SampleSize,OFFSET(Population!$A$4,RandomNumbers!CB434,0),""))</f>
        <v/>
      </c>
      <c r="CC437" t="str">
        <f ca="1">IF(RIGHT(CC$4,LEN(CC$4)-1)*1&gt;NumSamples,"",IF($A437&lt;=SampleSize,OFFSET(Population!$A$4,RandomNumbers!CC434,0),""))</f>
        <v/>
      </c>
      <c r="CD437" t="str">
        <f ca="1">IF(RIGHT(CD$4,LEN(CD$4)-1)*1&gt;NumSamples,"",IF($A437&lt;=SampleSize,OFFSET(Population!$A$4,RandomNumbers!CD434,0),""))</f>
        <v/>
      </c>
      <c r="CE437" t="str">
        <f ca="1">IF(RIGHT(CE$4,LEN(CE$4)-1)*1&gt;NumSamples,"",IF($A437&lt;=SampleSize,OFFSET(Population!$A$4,RandomNumbers!CE434,0),""))</f>
        <v/>
      </c>
      <c r="CF437" t="str">
        <f ca="1">IF(RIGHT(CF$4,LEN(CF$4)-1)*1&gt;NumSamples,"",IF($A437&lt;=SampleSize,OFFSET(Population!$A$4,RandomNumbers!CF434,0),""))</f>
        <v/>
      </c>
      <c r="CG437" t="str">
        <f ca="1">IF(RIGHT(CG$4,LEN(CG$4)-1)*1&gt;NumSamples,"",IF($A437&lt;=SampleSize,OFFSET(Population!$A$4,RandomNumbers!CG434,0),""))</f>
        <v/>
      </c>
      <c r="CH437" t="str">
        <f ca="1">IF(RIGHT(CH$4,LEN(CH$4)-1)*1&gt;NumSamples,"",IF($A437&lt;=SampleSize,OFFSET(Population!$A$4,RandomNumbers!CH434,0),""))</f>
        <v/>
      </c>
      <c r="CI437" t="str">
        <f ca="1">IF(RIGHT(CI$4,LEN(CI$4)-1)*1&gt;NumSamples,"",IF($A437&lt;=SampleSize,OFFSET(Population!$A$4,RandomNumbers!CI434,0),""))</f>
        <v/>
      </c>
      <c r="CJ437" t="str">
        <f ca="1">IF(RIGHT(CJ$4,LEN(CJ$4)-1)*1&gt;NumSamples,"",IF($A437&lt;=SampleSize,OFFSET(Population!$A$4,RandomNumbers!CJ434,0),""))</f>
        <v/>
      </c>
      <c r="CK437" t="str">
        <f ca="1">IF(RIGHT(CK$4,LEN(CK$4)-1)*1&gt;NumSamples,"",IF($A437&lt;=SampleSize,OFFSET(Population!$A$4,RandomNumbers!CK434,0),""))</f>
        <v/>
      </c>
      <c r="CL437" t="str">
        <f ca="1">IF(RIGHT(CL$4,LEN(CL$4)-1)*1&gt;NumSamples,"",IF($A437&lt;=SampleSize,OFFSET(Population!$A$4,RandomNumbers!CL434,0),""))</f>
        <v/>
      </c>
      <c r="CM437" t="str">
        <f ca="1">IF(RIGHT(CM$4,LEN(CM$4)-1)*1&gt;NumSamples,"",IF($A437&lt;=SampleSize,OFFSET(Population!$A$4,RandomNumbers!CM434,0),""))</f>
        <v/>
      </c>
      <c r="CN437" t="str">
        <f ca="1">IF(RIGHT(CN$4,LEN(CN$4)-1)*1&gt;NumSamples,"",IF($A437&lt;=SampleSize,OFFSET(Population!$A$4,RandomNumbers!CN434,0),""))</f>
        <v/>
      </c>
      <c r="CO437" t="str">
        <f ca="1">IF(RIGHT(CO$4,LEN(CO$4)-1)*1&gt;NumSamples,"",IF($A437&lt;=SampleSize,OFFSET(Population!$A$4,RandomNumbers!CO434,0),""))</f>
        <v/>
      </c>
      <c r="CP437" t="str">
        <f ca="1">IF(RIGHT(CP$4,LEN(CP$4)-1)*1&gt;NumSamples,"",IF($A437&lt;=SampleSize,OFFSET(Population!$A$4,RandomNumbers!CP434,0),""))</f>
        <v/>
      </c>
      <c r="CQ437" t="str">
        <f ca="1">IF(RIGHT(CQ$4,LEN(CQ$4)-1)*1&gt;NumSamples,"",IF($A437&lt;=SampleSize,OFFSET(Population!$A$4,RandomNumbers!CQ434,0),""))</f>
        <v/>
      </c>
      <c r="CR437" t="str">
        <f ca="1">IF(RIGHT(CR$4,LEN(CR$4)-1)*1&gt;NumSamples,"",IF($A437&lt;=SampleSize,OFFSET(Population!$A$4,RandomNumbers!CR434,0),""))</f>
        <v/>
      </c>
      <c r="CS437" t="str">
        <f ca="1">IF(RIGHT(CS$4,LEN(CS$4)-1)*1&gt;NumSamples,"",IF($A437&lt;=SampleSize,OFFSET(Population!$A$4,RandomNumbers!CS434,0),""))</f>
        <v/>
      </c>
      <c r="CT437" t="str">
        <f ca="1">IF(RIGHT(CT$4,LEN(CT$4)-1)*1&gt;NumSamples,"",IF($A437&lt;=SampleSize,OFFSET(Population!$A$4,RandomNumbers!CT434,0),""))</f>
        <v/>
      </c>
      <c r="CU437" t="str">
        <f ca="1">IF(RIGHT(CU$4,LEN(CU$4)-1)*1&gt;NumSamples,"",IF($A437&lt;=SampleSize,OFFSET(Population!$A$4,RandomNumbers!CU434,0),""))</f>
        <v/>
      </c>
      <c r="CV437" t="str">
        <f ca="1">IF(RIGHT(CV$4,LEN(CV$4)-1)*1&gt;NumSamples,"",IF($A437&lt;=SampleSize,OFFSET(Population!$A$4,RandomNumbers!CV434,0),""))</f>
        <v/>
      </c>
      <c r="CW437" t="str">
        <f ca="1">IF(RIGHT(CW$4,LEN(CW$4)-1)*1&gt;NumSamples,"",IF($A437&lt;=SampleSize,OFFSET(Population!$A$4,RandomNumbers!CW434,0),""))</f>
        <v/>
      </c>
    </row>
    <row r="438" spans="1:101" x14ac:dyDescent="0.35">
      <c r="A438">
        <v>434</v>
      </c>
      <c r="B438" t="str">
        <f ca="1">IF(RIGHT(B$4,LEN(B$4)-1)*1&gt;NumSamples,"",IF($A438&lt;=SampleSize,OFFSET(Population!$A$4,RandomNumbers!B435,0),""))</f>
        <v/>
      </c>
      <c r="C438" t="str">
        <f ca="1">IF(RIGHT(C$4,LEN(C$4)-1)*1&gt;NumSamples,"",IF($A438&lt;=SampleSize,OFFSET(Population!$A$4,RandomNumbers!C435,0),""))</f>
        <v/>
      </c>
      <c r="D438" t="str">
        <f ca="1">IF(RIGHT(D$4,LEN(D$4)-1)*1&gt;NumSamples,"",IF($A438&lt;=SampleSize,OFFSET(Population!$A$4,RandomNumbers!D435,0),""))</f>
        <v/>
      </c>
      <c r="E438" t="str">
        <f ca="1">IF(RIGHT(E$4,LEN(E$4)-1)*1&gt;NumSamples,"",IF($A438&lt;=SampleSize,OFFSET(Population!$A$4,RandomNumbers!E435,0),""))</f>
        <v/>
      </c>
      <c r="F438" t="str">
        <f ca="1">IF(RIGHT(F$4,LEN(F$4)-1)*1&gt;NumSamples,"",IF($A438&lt;=SampleSize,OFFSET(Population!$A$4,RandomNumbers!F435,0),""))</f>
        <v/>
      </c>
      <c r="G438" t="str">
        <f ca="1">IF(RIGHT(G$4,LEN(G$4)-1)*1&gt;NumSamples,"",IF($A438&lt;=SampleSize,OFFSET(Population!$A$4,RandomNumbers!G435,0),""))</f>
        <v/>
      </c>
      <c r="H438" t="str">
        <f ca="1">IF(RIGHT(H$4,LEN(H$4)-1)*1&gt;NumSamples,"",IF($A438&lt;=SampleSize,OFFSET(Population!$A$4,RandomNumbers!H435,0),""))</f>
        <v/>
      </c>
      <c r="I438" t="str">
        <f ca="1">IF(RIGHT(I$4,LEN(I$4)-1)*1&gt;NumSamples,"",IF($A438&lt;=SampleSize,OFFSET(Population!$A$4,RandomNumbers!I435,0),""))</f>
        <v/>
      </c>
      <c r="J438" t="str">
        <f ca="1">IF(RIGHT(J$4,LEN(J$4)-1)*1&gt;NumSamples,"",IF($A438&lt;=SampleSize,OFFSET(Population!$A$4,RandomNumbers!J435,0),""))</f>
        <v/>
      </c>
      <c r="K438" t="str">
        <f ca="1">IF(RIGHT(K$4,LEN(K$4)-1)*1&gt;NumSamples,"",IF($A438&lt;=SampleSize,OFFSET(Population!$A$4,RandomNumbers!K435,0),""))</f>
        <v/>
      </c>
      <c r="L438" t="str">
        <f ca="1">IF(RIGHT(L$4,LEN(L$4)-1)*1&gt;NumSamples,"",IF($A438&lt;=SampleSize,OFFSET(Population!$A$4,RandomNumbers!L435,0),""))</f>
        <v/>
      </c>
      <c r="M438" t="str">
        <f ca="1">IF(RIGHT(M$4,LEN(M$4)-1)*1&gt;NumSamples,"",IF($A438&lt;=SampleSize,OFFSET(Population!$A$4,RandomNumbers!M435,0),""))</f>
        <v/>
      </c>
      <c r="N438" t="str">
        <f ca="1">IF(RIGHT(N$4,LEN(N$4)-1)*1&gt;NumSamples,"",IF($A438&lt;=SampleSize,OFFSET(Population!$A$4,RandomNumbers!N435,0),""))</f>
        <v/>
      </c>
      <c r="O438" t="str">
        <f ca="1">IF(RIGHT(O$4,LEN(O$4)-1)*1&gt;NumSamples,"",IF($A438&lt;=SampleSize,OFFSET(Population!$A$4,RandomNumbers!O435,0),""))</f>
        <v/>
      </c>
      <c r="P438" t="str">
        <f ca="1">IF(RIGHT(P$4,LEN(P$4)-1)*1&gt;NumSamples,"",IF($A438&lt;=SampleSize,OFFSET(Population!$A$4,RandomNumbers!P435,0),""))</f>
        <v/>
      </c>
      <c r="Q438" t="str">
        <f ca="1">IF(RIGHT(Q$4,LEN(Q$4)-1)*1&gt;NumSamples,"",IF($A438&lt;=SampleSize,OFFSET(Population!$A$4,RandomNumbers!Q435,0),""))</f>
        <v/>
      </c>
      <c r="R438" t="str">
        <f ca="1">IF(RIGHT(R$4,LEN(R$4)-1)*1&gt;NumSamples,"",IF($A438&lt;=SampleSize,OFFSET(Population!$A$4,RandomNumbers!R435,0),""))</f>
        <v/>
      </c>
      <c r="S438" t="str">
        <f ca="1">IF(RIGHT(S$4,LEN(S$4)-1)*1&gt;NumSamples,"",IF($A438&lt;=SampleSize,OFFSET(Population!$A$4,RandomNumbers!S435,0),""))</f>
        <v/>
      </c>
      <c r="T438" t="str">
        <f ca="1">IF(RIGHT(T$4,LEN(T$4)-1)*1&gt;NumSamples,"",IF($A438&lt;=SampleSize,OFFSET(Population!$A$4,RandomNumbers!T435,0),""))</f>
        <v/>
      </c>
      <c r="U438" t="str">
        <f ca="1">IF(RIGHT(U$4,LEN(U$4)-1)*1&gt;NumSamples,"",IF($A438&lt;=SampleSize,OFFSET(Population!$A$4,RandomNumbers!U435,0),""))</f>
        <v/>
      </c>
      <c r="V438" t="str">
        <f ca="1">IF(RIGHT(V$4,LEN(V$4)-1)*1&gt;NumSamples,"",IF($A438&lt;=SampleSize,OFFSET(Population!$A$4,RandomNumbers!V435,0),""))</f>
        <v/>
      </c>
      <c r="W438" t="str">
        <f ca="1">IF(RIGHT(W$4,LEN(W$4)-1)*1&gt;NumSamples,"",IF($A438&lt;=SampleSize,OFFSET(Population!$A$4,RandomNumbers!W435,0),""))</f>
        <v/>
      </c>
      <c r="X438" t="str">
        <f ca="1">IF(RIGHT(X$4,LEN(X$4)-1)*1&gt;NumSamples,"",IF($A438&lt;=SampleSize,OFFSET(Population!$A$4,RandomNumbers!X435,0),""))</f>
        <v/>
      </c>
      <c r="Y438" t="str">
        <f ca="1">IF(RIGHT(Y$4,LEN(Y$4)-1)*1&gt;NumSamples,"",IF($A438&lt;=SampleSize,OFFSET(Population!$A$4,RandomNumbers!Y435,0),""))</f>
        <v/>
      </c>
      <c r="Z438" t="str">
        <f ca="1">IF(RIGHT(Z$4,LEN(Z$4)-1)*1&gt;NumSamples,"",IF($A438&lt;=SampleSize,OFFSET(Population!$A$4,RandomNumbers!Z435,0),""))</f>
        <v/>
      </c>
      <c r="AA438" t="str">
        <f ca="1">IF(RIGHT(AA$4,LEN(AA$4)-1)*1&gt;NumSamples,"",IF($A438&lt;=SampleSize,OFFSET(Population!$A$4,RandomNumbers!AA435,0),""))</f>
        <v/>
      </c>
      <c r="AB438" t="str">
        <f ca="1">IF(RIGHT(AB$4,LEN(AB$4)-1)*1&gt;NumSamples,"",IF($A438&lt;=SampleSize,OFFSET(Population!$A$4,RandomNumbers!AB435,0),""))</f>
        <v/>
      </c>
      <c r="AC438" t="str">
        <f ca="1">IF(RIGHT(AC$4,LEN(AC$4)-1)*1&gt;NumSamples,"",IF($A438&lt;=SampleSize,OFFSET(Population!$A$4,RandomNumbers!AC435,0),""))</f>
        <v/>
      </c>
      <c r="AD438" t="str">
        <f ca="1">IF(RIGHT(AD$4,LEN(AD$4)-1)*1&gt;NumSamples,"",IF($A438&lt;=SampleSize,OFFSET(Population!$A$4,RandomNumbers!AD435,0),""))</f>
        <v/>
      </c>
      <c r="AE438" t="str">
        <f ca="1">IF(RIGHT(AE$4,LEN(AE$4)-1)*1&gt;NumSamples,"",IF($A438&lt;=SampleSize,OFFSET(Population!$A$4,RandomNumbers!AE435,0),""))</f>
        <v/>
      </c>
      <c r="AF438" t="str">
        <f ca="1">IF(RIGHT(AF$4,LEN(AF$4)-1)*1&gt;NumSamples,"",IF($A438&lt;=SampleSize,OFFSET(Population!$A$4,RandomNumbers!AF435,0),""))</f>
        <v/>
      </c>
      <c r="AG438" t="str">
        <f ca="1">IF(RIGHT(AG$4,LEN(AG$4)-1)*1&gt;NumSamples,"",IF($A438&lt;=SampleSize,OFFSET(Population!$A$4,RandomNumbers!AG435,0),""))</f>
        <v/>
      </c>
      <c r="AH438" t="str">
        <f ca="1">IF(RIGHT(AH$4,LEN(AH$4)-1)*1&gt;NumSamples,"",IF($A438&lt;=SampleSize,OFFSET(Population!$A$4,RandomNumbers!AH435,0),""))</f>
        <v/>
      </c>
      <c r="AI438" t="str">
        <f ca="1">IF(RIGHT(AI$4,LEN(AI$4)-1)*1&gt;NumSamples,"",IF($A438&lt;=SampleSize,OFFSET(Population!$A$4,RandomNumbers!AI435,0),""))</f>
        <v/>
      </c>
      <c r="AJ438" t="str">
        <f ca="1">IF(RIGHT(AJ$4,LEN(AJ$4)-1)*1&gt;NumSamples,"",IF($A438&lt;=SampleSize,OFFSET(Population!$A$4,RandomNumbers!AJ435,0),""))</f>
        <v/>
      </c>
      <c r="AK438" t="str">
        <f ca="1">IF(RIGHT(AK$4,LEN(AK$4)-1)*1&gt;NumSamples,"",IF($A438&lt;=SampleSize,OFFSET(Population!$A$4,RandomNumbers!AK435,0),""))</f>
        <v/>
      </c>
      <c r="AL438" t="str">
        <f ca="1">IF(RIGHT(AL$4,LEN(AL$4)-1)*1&gt;NumSamples,"",IF($A438&lt;=SampleSize,OFFSET(Population!$A$4,RandomNumbers!AL435,0),""))</f>
        <v/>
      </c>
      <c r="AM438" t="str">
        <f ca="1">IF(RIGHT(AM$4,LEN(AM$4)-1)*1&gt;NumSamples,"",IF($A438&lt;=SampleSize,OFFSET(Population!$A$4,RandomNumbers!AM435,0),""))</f>
        <v/>
      </c>
      <c r="AN438" t="str">
        <f ca="1">IF(RIGHT(AN$4,LEN(AN$4)-1)*1&gt;NumSamples,"",IF($A438&lt;=SampleSize,OFFSET(Population!$A$4,RandomNumbers!AN435,0),""))</f>
        <v/>
      </c>
      <c r="AO438" t="str">
        <f ca="1">IF(RIGHT(AO$4,LEN(AO$4)-1)*1&gt;NumSamples,"",IF($A438&lt;=SampleSize,OFFSET(Population!$A$4,RandomNumbers!AO435,0),""))</f>
        <v/>
      </c>
      <c r="AP438" t="str">
        <f ca="1">IF(RIGHT(AP$4,LEN(AP$4)-1)*1&gt;NumSamples,"",IF($A438&lt;=SampleSize,OFFSET(Population!$A$4,RandomNumbers!AP435,0),""))</f>
        <v/>
      </c>
      <c r="AQ438" t="str">
        <f ca="1">IF(RIGHT(AQ$4,LEN(AQ$4)-1)*1&gt;NumSamples,"",IF($A438&lt;=SampleSize,OFFSET(Population!$A$4,RandomNumbers!AQ435,0),""))</f>
        <v/>
      </c>
      <c r="AR438" t="str">
        <f ca="1">IF(RIGHT(AR$4,LEN(AR$4)-1)*1&gt;NumSamples,"",IF($A438&lt;=SampleSize,OFFSET(Population!$A$4,RandomNumbers!AR435,0),""))</f>
        <v/>
      </c>
      <c r="AS438" t="str">
        <f ca="1">IF(RIGHT(AS$4,LEN(AS$4)-1)*1&gt;NumSamples,"",IF($A438&lt;=SampleSize,OFFSET(Population!$A$4,RandomNumbers!AS435,0),""))</f>
        <v/>
      </c>
      <c r="AT438" t="str">
        <f ca="1">IF(RIGHT(AT$4,LEN(AT$4)-1)*1&gt;NumSamples,"",IF($A438&lt;=SampleSize,OFFSET(Population!$A$4,RandomNumbers!AT435,0),""))</f>
        <v/>
      </c>
      <c r="AU438" t="str">
        <f ca="1">IF(RIGHT(AU$4,LEN(AU$4)-1)*1&gt;NumSamples,"",IF($A438&lt;=SampleSize,OFFSET(Population!$A$4,RandomNumbers!AU435,0),""))</f>
        <v/>
      </c>
      <c r="AV438" t="str">
        <f ca="1">IF(RIGHT(AV$4,LEN(AV$4)-1)*1&gt;NumSamples,"",IF($A438&lt;=SampleSize,OFFSET(Population!$A$4,RandomNumbers!AV435,0),""))</f>
        <v/>
      </c>
      <c r="AW438" t="str">
        <f ca="1">IF(RIGHT(AW$4,LEN(AW$4)-1)*1&gt;NumSamples,"",IF($A438&lt;=SampleSize,OFFSET(Population!$A$4,RandomNumbers!AW435,0),""))</f>
        <v/>
      </c>
      <c r="AX438" t="str">
        <f ca="1">IF(RIGHT(AX$4,LEN(AX$4)-1)*1&gt;NumSamples,"",IF($A438&lt;=SampleSize,OFFSET(Population!$A$4,RandomNumbers!AX435,0),""))</f>
        <v/>
      </c>
      <c r="AY438" t="str">
        <f ca="1">IF(RIGHT(AY$4,LEN(AY$4)-1)*1&gt;NumSamples,"",IF($A438&lt;=SampleSize,OFFSET(Population!$A$4,RandomNumbers!AY435,0),""))</f>
        <v/>
      </c>
      <c r="AZ438" t="str">
        <f ca="1">IF(RIGHT(AZ$4,LEN(AZ$4)-1)*1&gt;NumSamples,"",IF($A438&lt;=SampleSize,OFFSET(Population!$A$4,RandomNumbers!AZ435,0),""))</f>
        <v/>
      </c>
      <c r="BA438" t="str">
        <f ca="1">IF(RIGHT(BA$4,LEN(BA$4)-1)*1&gt;NumSamples,"",IF($A438&lt;=SampleSize,OFFSET(Population!$A$4,RandomNumbers!BA435,0),""))</f>
        <v/>
      </c>
      <c r="BB438" t="str">
        <f ca="1">IF(RIGHT(BB$4,LEN(BB$4)-1)*1&gt;NumSamples,"",IF($A438&lt;=SampleSize,OFFSET(Population!$A$4,RandomNumbers!BB435,0),""))</f>
        <v/>
      </c>
      <c r="BC438" t="str">
        <f ca="1">IF(RIGHT(BC$4,LEN(BC$4)-1)*1&gt;NumSamples,"",IF($A438&lt;=SampleSize,OFFSET(Population!$A$4,RandomNumbers!BC435,0),""))</f>
        <v/>
      </c>
      <c r="BD438" t="str">
        <f ca="1">IF(RIGHT(BD$4,LEN(BD$4)-1)*1&gt;NumSamples,"",IF($A438&lt;=SampleSize,OFFSET(Population!$A$4,RandomNumbers!BD435,0),""))</f>
        <v/>
      </c>
      <c r="BE438" t="str">
        <f ca="1">IF(RIGHT(BE$4,LEN(BE$4)-1)*1&gt;NumSamples,"",IF($A438&lt;=SampleSize,OFFSET(Population!$A$4,RandomNumbers!BE435,0),""))</f>
        <v/>
      </c>
      <c r="BF438" t="str">
        <f ca="1">IF(RIGHT(BF$4,LEN(BF$4)-1)*1&gt;NumSamples,"",IF($A438&lt;=SampleSize,OFFSET(Population!$A$4,RandomNumbers!BF435,0),""))</f>
        <v/>
      </c>
      <c r="BG438" t="str">
        <f ca="1">IF(RIGHT(BG$4,LEN(BG$4)-1)*1&gt;NumSamples,"",IF($A438&lt;=SampleSize,OFFSET(Population!$A$4,RandomNumbers!BG435,0),""))</f>
        <v/>
      </c>
      <c r="BH438" t="str">
        <f ca="1">IF(RIGHT(BH$4,LEN(BH$4)-1)*1&gt;NumSamples,"",IF($A438&lt;=SampleSize,OFFSET(Population!$A$4,RandomNumbers!BH435,0),""))</f>
        <v/>
      </c>
      <c r="BI438" t="str">
        <f ca="1">IF(RIGHT(BI$4,LEN(BI$4)-1)*1&gt;NumSamples,"",IF($A438&lt;=SampleSize,OFFSET(Population!$A$4,RandomNumbers!BI435,0),""))</f>
        <v/>
      </c>
      <c r="BJ438" t="str">
        <f ca="1">IF(RIGHT(BJ$4,LEN(BJ$4)-1)*1&gt;NumSamples,"",IF($A438&lt;=SampleSize,OFFSET(Population!$A$4,RandomNumbers!BJ435,0),""))</f>
        <v/>
      </c>
      <c r="BK438" t="str">
        <f ca="1">IF(RIGHT(BK$4,LEN(BK$4)-1)*1&gt;NumSamples,"",IF($A438&lt;=SampleSize,OFFSET(Population!$A$4,RandomNumbers!BK435,0),""))</f>
        <v/>
      </c>
      <c r="BL438" t="str">
        <f ca="1">IF(RIGHT(BL$4,LEN(BL$4)-1)*1&gt;NumSamples,"",IF($A438&lt;=SampleSize,OFFSET(Population!$A$4,RandomNumbers!BL435,0),""))</f>
        <v/>
      </c>
      <c r="BM438" t="str">
        <f ca="1">IF(RIGHT(BM$4,LEN(BM$4)-1)*1&gt;NumSamples,"",IF($A438&lt;=SampleSize,OFFSET(Population!$A$4,RandomNumbers!BM435,0),""))</f>
        <v/>
      </c>
      <c r="BN438" t="str">
        <f ca="1">IF(RIGHT(BN$4,LEN(BN$4)-1)*1&gt;NumSamples,"",IF($A438&lt;=SampleSize,OFFSET(Population!$A$4,RandomNumbers!BN435,0),""))</f>
        <v/>
      </c>
      <c r="BO438" t="str">
        <f ca="1">IF(RIGHT(BO$4,LEN(BO$4)-1)*1&gt;NumSamples,"",IF($A438&lt;=SampleSize,OFFSET(Population!$A$4,RandomNumbers!BO435,0),""))</f>
        <v/>
      </c>
      <c r="BP438" t="str">
        <f ca="1">IF(RIGHT(BP$4,LEN(BP$4)-1)*1&gt;NumSamples,"",IF($A438&lt;=SampleSize,OFFSET(Population!$A$4,RandomNumbers!BP435,0),""))</f>
        <v/>
      </c>
      <c r="BQ438" t="str">
        <f ca="1">IF(RIGHT(BQ$4,LEN(BQ$4)-1)*1&gt;NumSamples,"",IF($A438&lt;=SampleSize,OFFSET(Population!$A$4,RandomNumbers!BQ435,0),""))</f>
        <v/>
      </c>
      <c r="BR438" t="str">
        <f ca="1">IF(RIGHT(BR$4,LEN(BR$4)-1)*1&gt;NumSamples,"",IF($A438&lt;=SampleSize,OFFSET(Population!$A$4,RandomNumbers!BR435,0),""))</f>
        <v/>
      </c>
      <c r="BS438" t="str">
        <f ca="1">IF(RIGHT(BS$4,LEN(BS$4)-1)*1&gt;NumSamples,"",IF($A438&lt;=SampleSize,OFFSET(Population!$A$4,RandomNumbers!BS435,0),""))</f>
        <v/>
      </c>
      <c r="BT438" t="str">
        <f ca="1">IF(RIGHT(BT$4,LEN(BT$4)-1)*1&gt;NumSamples,"",IF($A438&lt;=SampleSize,OFFSET(Population!$A$4,RandomNumbers!BT435,0),""))</f>
        <v/>
      </c>
      <c r="BU438" t="str">
        <f ca="1">IF(RIGHT(BU$4,LEN(BU$4)-1)*1&gt;NumSamples,"",IF($A438&lt;=SampleSize,OFFSET(Population!$A$4,RandomNumbers!BU435,0),""))</f>
        <v/>
      </c>
      <c r="BV438" t="str">
        <f ca="1">IF(RIGHT(BV$4,LEN(BV$4)-1)*1&gt;NumSamples,"",IF($A438&lt;=SampleSize,OFFSET(Population!$A$4,RandomNumbers!BV435,0),""))</f>
        <v/>
      </c>
      <c r="BW438" t="str">
        <f ca="1">IF(RIGHT(BW$4,LEN(BW$4)-1)*1&gt;NumSamples,"",IF($A438&lt;=SampleSize,OFFSET(Population!$A$4,RandomNumbers!BW435,0),""))</f>
        <v/>
      </c>
      <c r="BX438" t="str">
        <f ca="1">IF(RIGHT(BX$4,LEN(BX$4)-1)*1&gt;NumSamples,"",IF($A438&lt;=SampleSize,OFFSET(Population!$A$4,RandomNumbers!BX435,0),""))</f>
        <v/>
      </c>
      <c r="BY438" t="str">
        <f ca="1">IF(RIGHT(BY$4,LEN(BY$4)-1)*1&gt;NumSamples,"",IF($A438&lt;=SampleSize,OFFSET(Population!$A$4,RandomNumbers!BY435,0),""))</f>
        <v/>
      </c>
      <c r="BZ438" t="str">
        <f ca="1">IF(RIGHT(BZ$4,LEN(BZ$4)-1)*1&gt;NumSamples,"",IF($A438&lt;=SampleSize,OFFSET(Population!$A$4,RandomNumbers!BZ435,0),""))</f>
        <v/>
      </c>
      <c r="CA438" t="str">
        <f ca="1">IF(RIGHT(CA$4,LEN(CA$4)-1)*1&gt;NumSamples,"",IF($A438&lt;=SampleSize,OFFSET(Population!$A$4,RandomNumbers!CA435,0),""))</f>
        <v/>
      </c>
      <c r="CB438" t="str">
        <f ca="1">IF(RIGHT(CB$4,LEN(CB$4)-1)*1&gt;NumSamples,"",IF($A438&lt;=SampleSize,OFFSET(Population!$A$4,RandomNumbers!CB435,0),""))</f>
        <v/>
      </c>
      <c r="CC438" t="str">
        <f ca="1">IF(RIGHT(CC$4,LEN(CC$4)-1)*1&gt;NumSamples,"",IF($A438&lt;=SampleSize,OFFSET(Population!$A$4,RandomNumbers!CC435,0),""))</f>
        <v/>
      </c>
      <c r="CD438" t="str">
        <f ca="1">IF(RIGHT(CD$4,LEN(CD$4)-1)*1&gt;NumSamples,"",IF($A438&lt;=SampleSize,OFFSET(Population!$A$4,RandomNumbers!CD435,0),""))</f>
        <v/>
      </c>
      <c r="CE438" t="str">
        <f ca="1">IF(RIGHT(CE$4,LEN(CE$4)-1)*1&gt;NumSamples,"",IF($A438&lt;=SampleSize,OFFSET(Population!$A$4,RandomNumbers!CE435,0),""))</f>
        <v/>
      </c>
      <c r="CF438" t="str">
        <f ca="1">IF(RIGHT(CF$4,LEN(CF$4)-1)*1&gt;NumSamples,"",IF($A438&lt;=SampleSize,OFFSET(Population!$A$4,RandomNumbers!CF435,0),""))</f>
        <v/>
      </c>
      <c r="CG438" t="str">
        <f ca="1">IF(RIGHT(CG$4,LEN(CG$4)-1)*1&gt;NumSamples,"",IF($A438&lt;=SampleSize,OFFSET(Population!$A$4,RandomNumbers!CG435,0),""))</f>
        <v/>
      </c>
      <c r="CH438" t="str">
        <f ca="1">IF(RIGHT(CH$4,LEN(CH$4)-1)*1&gt;NumSamples,"",IF($A438&lt;=SampleSize,OFFSET(Population!$A$4,RandomNumbers!CH435,0),""))</f>
        <v/>
      </c>
      <c r="CI438" t="str">
        <f ca="1">IF(RIGHT(CI$4,LEN(CI$4)-1)*1&gt;NumSamples,"",IF($A438&lt;=SampleSize,OFFSET(Population!$A$4,RandomNumbers!CI435,0),""))</f>
        <v/>
      </c>
      <c r="CJ438" t="str">
        <f ca="1">IF(RIGHT(CJ$4,LEN(CJ$4)-1)*1&gt;NumSamples,"",IF($A438&lt;=SampleSize,OFFSET(Population!$A$4,RandomNumbers!CJ435,0),""))</f>
        <v/>
      </c>
      <c r="CK438" t="str">
        <f ca="1">IF(RIGHT(CK$4,LEN(CK$4)-1)*1&gt;NumSamples,"",IF($A438&lt;=SampleSize,OFFSET(Population!$A$4,RandomNumbers!CK435,0),""))</f>
        <v/>
      </c>
      <c r="CL438" t="str">
        <f ca="1">IF(RIGHT(CL$4,LEN(CL$4)-1)*1&gt;NumSamples,"",IF($A438&lt;=SampleSize,OFFSET(Population!$A$4,RandomNumbers!CL435,0),""))</f>
        <v/>
      </c>
      <c r="CM438" t="str">
        <f ca="1">IF(RIGHT(CM$4,LEN(CM$4)-1)*1&gt;NumSamples,"",IF($A438&lt;=SampleSize,OFFSET(Population!$A$4,RandomNumbers!CM435,0),""))</f>
        <v/>
      </c>
      <c r="CN438" t="str">
        <f ca="1">IF(RIGHT(CN$4,LEN(CN$4)-1)*1&gt;NumSamples,"",IF($A438&lt;=SampleSize,OFFSET(Population!$A$4,RandomNumbers!CN435,0),""))</f>
        <v/>
      </c>
      <c r="CO438" t="str">
        <f ca="1">IF(RIGHT(CO$4,LEN(CO$4)-1)*1&gt;NumSamples,"",IF($A438&lt;=SampleSize,OFFSET(Population!$A$4,RandomNumbers!CO435,0),""))</f>
        <v/>
      </c>
      <c r="CP438" t="str">
        <f ca="1">IF(RIGHT(CP$4,LEN(CP$4)-1)*1&gt;NumSamples,"",IF($A438&lt;=SampleSize,OFFSET(Population!$A$4,RandomNumbers!CP435,0),""))</f>
        <v/>
      </c>
      <c r="CQ438" t="str">
        <f ca="1">IF(RIGHT(CQ$4,LEN(CQ$4)-1)*1&gt;NumSamples,"",IF($A438&lt;=SampleSize,OFFSET(Population!$A$4,RandomNumbers!CQ435,0),""))</f>
        <v/>
      </c>
      <c r="CR438" t="str">
        <f ca="1">IF(RIGHT(CR$4,LEN(CR$4)-1)*1&gt;NumSamples,"",IF($A438&lt;=SampleSize,OFFSET(Population!$A$4,RandomNumbers!CR435,0),""))</f>
        <v/>
      </c>
      <c r="CS438" t="str">
        <f ca="1">IF(RIGHT(CS$4,LEN(CS$4)-1)*1&gt;NumSamples,"",IF($A438&lt;=SampleSize,OFFSET(Population!$A$4,RandomNumbers!CS435,0),""))</f>
        <v/>
      </c>
      <c r="CT438" t="str">
        <f ca="1">IF(RIGHT(CT$4,LEN(CT$4)-1)*1&gt;NumSamples,"",IF($A438&lt;=SampleSize,OFFSET(Population!$A$4,RandomNumbers!CT435,0),""))</f>
        <v/>
      </c>
      <c r="CU438" t="str">
        <f ca="1">IF(RIGHT(CU$4,LEN(CU$4)-1)*1&gt;NumSamples,"",IF($A438&lt;=SampleSize,OFFSET(Population!$A$4,RandomNumbers!CU435,0),""))</f>
        <v/>
      </c>
      <c r="CV438" t="str">
        <f ca="1">IF(RIGHT(CV$4,LEN(CV$4)-1)*1&gt;NumSamples,"",IF($A438&lt;=SampleSize,OFFSET(Population!$A$4,RandomNumbers!CV435,0),""))</f>
        <v/>
      </c>
      <c r="CW438" t="str">
        <f ca="1">IF(RIGHT(CW$4,LEN(CW$4)-1)*1&gt;NumSamples,"",IF($A438&lt;=SampleSize,OFFSET(Population!$A$4,RandomNumbers!CW435,0),""))</f>
        <v/>
      </c>
    </row>
    <row r="439" spans="1:101" x14ac:dyDescent="0.35">
      <c r="A439">
        <v>435</v>
      </c>
      <c r="B439" t="str">
        <f ca="1">IF(RIGHT(B$4,LEN(B$4)-1)*1&gt;NumSamples,"",IF($A439&lt;=SampleSize,OFFSET(Population!$A$4,RandomNumbers!B436,0),""))</f>
        <v/>
      </c>
      <c r="C439" t="str">
        <f ca="1">IF(RIGHT(C$4,LEN(C$4)-1)*1&gt;NumSamples,"",IF($A439&lt;=SampleSize,OFFSET(Population!$A$4,RandomNumbers!C436,0),""))</f>
        <v/>
      </c>
      <c r="D439" t="str">
        <f ca="1">IF(RIGHT(D$4,LEN(D$4)-1)*1&gt;NumSamples,"",IF($A439&lt;=SampleSize,OFFSET(Population!$A$4,RandomNumbers!D436,0),""))</f>
        <v/>
      </c>
      <c r="E439" t="str">
        <f ca="1">IF(RIGHT(E$4,LEN(E$4)-1)*1&gt;NumSamples,"",IF($A439&lt;=SampleSize,OFFSET(Population!$A$4,RandomNumbers!E436,0),""))</f>
        <v/>
      </c>
      <c r="F439" t="str">
        <f ca="1">IF(RIGHT(F$4,LEN(F$4)-1)*1&gt;NumSamples,"",IF($A439&lt;=SampleSize,OFFSET(Population!$A$4,RandomNumbers!F436,0),""))</f>
        <v/>
      </c>
      <c r="G439" t="str">
        <f ca="1">IF(RIGHT(G$4,LEN(G$4)-1)*1&gt;NumSamples,"",IF($A439&lt;=SampleSize,OFFSET(Population!$A$4,RandomNumbers!G436,0),""))</f>
        <v/>
      </c>
      <c r="H439" t="str">
        <f ca="1">IF(RIGHT(H$4,LEN(H$4)-1)*1&gt;NumSamples,"",IF($A439&lt;=SampleSize,OFFSET(Population!$A$4,RandomNumbers!H436,0),""))</f>
        <v/>
      </c>
      <c r="I439" t="str">
        <f ca="1">IF(RIGHT(I$4,LEN(I$4)-1)*1&gt;NumSamples,"",IF($A439&lt;=SampleSize,OFFSET(Population!$A$4,RandomNumbers!I436,0),""))</f>
        <v/>
      </c>
      <c r="J439" t="str">
        <f ca="1">IF(RIGHT(J$4,LEN(J$4)-1)*1&gt;NumSamples,"",IF($A439&lt;=SampleSize,OFFSET(Population!$A$4,RandomNumbers!J436,0),""))</f>
        <v/>
      </c>
      <c r="K439" t="str">
        <f ca="1">IF(RIGHT(K$4,LEN(K$4)-1)*1&gt;NumSamples,"",IF($A439&lt;=SampleSize,OFFSET(Population!$A$4,RandomNumbers!K436,0),""))</f>
        <v/>
      </c>
      <c r="L439" t="str">
        <f ca="1">IF(RIGHT(L$4,LEN(L$4)-1)*1&gt;NumSamples,"",IF($A439&lt;=SampleSize,OFFSET(Population!$A$4,RandomNumbers!L436,0),""))</f>
        <v/>
      </c>
      <c r="M439" t="str">
        <f ca="1">IF(RIGHT(M$4,LEN(M$4)-1)*1&gt;NumSamples,"",IF($A439&lt;=SampleSize,OFFSET(Population!$A$4,RandomNumbers!M436,0),""))</f>
        <v/>
      </c>
      <c r="N439" t="str">
        <f ca="1">IF(RIGHT(N$4,LEN(N$4)-1)*1&gt;NumSamples,"",IF($A439&lt;=SampleSize,OFFSET(Population!$A$4,RandomNumbers!N436,0),""))</f>
        <v/>
      </c>
      <c r="O439" t="str">
        <f ca="1">IF(RIGHT(O$4,LEN(O$4)-1)*1&gt;NumSamples,"",IF($A439&lt;=SampleSize,OFFSET(Population!$A$4,RandomNumbers!O436,0),""))</f>
        <v/>
      </c>
      <c r="P439" t="str">
        <f ca="1">IF(RIGHT(P$4,LEN(P$4)-1)*1&gt;NumSamples,"",IF($A439&lt;=SampleSize,OFFSET(Population!$A$4,RandomNumbers!P436,0),""))</f>
        <v/>
      </c>
      <c r="Q439" t="str">
        <f ca="1">IF(RIGHT(Q$4,LEN(Q$4)-1)*1&gt;NumSamples,"",IF($A439&lt;=SampleSize,OFFSET(Population!$A$4,RandomNumbers!Q436,0),""))</f>
        <v/>
      </c>
      <c r="R439" t="str">
        <f ca="1">IF(RIGHT(R$4,LEN(R$4)-1)*1&gt;NumSamples,"",IF($A439&lt;=SampleSize,OFFSET(Population!$A$4,RandomNumbers!R436,0),""))</f>
        <v/>
      </c>
      <c r="S439" t="str">
        <f ca="1">IF(RIGHT(S$4,LEN(S$4)-1)*1&gt;NumSamples,"",IF($A439&lt;=SampleSize,OFFSET(Population!$A$4,RandomNumbers!S436,0),""))</f>
        <v/>
      </c>
      <c r="T439" t="str">
        <f ca="1">IF(RIGHT(T$4,LEN(T$4)-1)*1&gt;NumSamples,"",IF($A439&lt;=SampleSize,OFFSET(Population!$A$4,RandomNumbers!T436,0),""))</f>
        <v/>
      </c>
      <c r="U439" t="str">
        <f ca="1">IF(RIGHT(U$4,LEN(U$4)-1)*1&gt;NumSamples,"",IF($A439&lt;=SampleSize,OFFSET(Population!$A$4,RandomNumbers!U436,0),""))</f>
        <v/>
      </c>
      <c r="V439" t="str">
        <f ca="1">IF(RIGHT(V$4,LEN(V$4)-1)*1&gt;NumSamples,"",IF($A439&lt;=SampleSize,OFFSET(Population!$A$4,RandomNumbers!V436,0),""))</f>
        <v/>
      </c>
      <c r="W439" t="str">
        <f ca="1">IF(RIGHT(W$4,LEN(W$4)-1)*1&gt;NumSamples,"",IF($A439&lt;=SampleSize,OFFSET(Population!$A$4,RandomNumbers!W436,0),""))</f>
        <v/>
      </c>
      <c r="X439" t="str">
        <f ca="1">IF(RIGHT(X$4,LEN(X$4)-1)*1&gt;NumSamples,"",IF($A439&lt;=SampleSize,OFFSET(Population!$A$4,RandomNumbers!X436,0),""))</f>
        <v/>
      </c>
      <c r="Y439" t="str">
        <f ca="1">IF(RIGHT(Y$4,LEN(Y$4)-1)*1&gt;NumSamples,"",IF($A439&lt;=SampleSize,OFFSET(Population!$A$4,RandomNumbers!Y436,0),""))</f>
        <v/>
      </c>
      <c r="Z439" t="str">
        <f ca="1">IF(RIGHT(Z$4,LEN(Z$4)-1)*1&gt;NumSamples,"",IF($A439&lt;=SampleSize,OFFSET(Population!$A$4,RandomNumbers!Z436,0),""))</f>
        <v/>
      </c>
      <c r="AA439" t="str">
        <f ca="1">IF(RIGHT(AA$4,LEN(AA$4)-1)*1&gt;NumSamples,"",IF($A439&lt;=SampleSize,OFFSET(Population!$A$4,RandomNumbers!AA436,0),""))</f>
        <v/>
      </c>
      <c r="AB439" t="str">
        <f ca="1">IF(RIGHT(AB$4,LEN(AB$4)-1)*1&gt;NumSamples,"",IF($A439&lt;=SampleSize,OFFSET(Population!$A$4,RandomNumbers!AB436,0),""))</f>
        <v/>
      </c>
      <c r="AC439" t="str">
        <f ca="1">IF(RIGHT(AC$4,LEN(AC$4)-1)*1&gt;NumSamples,"",IF($A439&lt;=SampleSize,OFFSET(Population!$A$4,RandomNumbers!AC436,0),""))</f>
        <v/>
      </c>
      <c r="AD439" t="str">
        <f ca="1">IF(RIGHT(AD$4,LEN(AD$4)-1)*1&gt;NumSamples,"",IF($A439&lt;=SampleSize,OFFSET(Population!$A$4,RandomNumbers!AD436,0),""))</f>
        <v/>
      </c>
      <c r="AE439" t="str">
        <f ca="1">IF(RIGHT(AE$4,LEN(AE$4)-1)*1&gt;NumSamples,"",IF($A439&lt;=SampleSize,OFFSET(Population!$A$4,RandomNumbers!AE436,0),""))</f>
        <v/>
      </c>
      <c r="AF439" t="str">
        <f ca="1">IF(RIGHT(AF$4,LEN(AF$4)-1)*1&gt;NumSamples,"",IF($A439&lt;=SampleSize,OFFSET(Population!$A$4,RandomNumbers!AF436,0),""))</f>
        <v/>
      </c>
      <c r="AG439" t="str">
        <f ca="1">IF(RIGHT(AG$4,LEN(AG$4)-1)*1&gt;NumSamples,"",IF($A439&lt;=SampleSize,OFFSET(Population!$A$4,RandomNumbers!AG436,0),""))</f>
        <v/>
      </c>
      <c r="AH439" t="str">
        <f ca="1">IF(RIGHT(AH$4,LEN(AH$4)-1)*1&gt;NumSamples,"",IF($A439&lt;=SampleSize,OFFSET(Population!$A$4,RandomNumbers!AH436,0),""))</f>
        <v/>
      </c>
      <c r="AI439" t="str">
        <f ca="1">IF(RIGHT(AI$4,LEN(AI$4)-1)*1&gt;NumSamples,"",IF($A439&lt;=SampleSize,OFFSET(Population!$A$4,RandomNumbers!AI436,0),""))</f>
        <v/>
      </c>
      <c r="AJ439" t="str">
        <f ca="1">IF(RIGHT(AJ$4,LEN(AJ$4)-1)*1&gt;NumSamples,"",IF($A439&lt;=SampleSize,OFFSET(Population!$A$4,RandomNumbers!AJ436,0),""))</f>
        <v/>
      </c>
      <c r="AK439" t="str">
        <f ca="1">IF(RIGHT(AK$4,LEN(AK$4)-1)*1&gt;NumSamples,"",IF($A439&lt;=SampleSize,OFFSET(Population!$A$4,RandomNumbers!AK436,0),""))</f>
        <v/>
      </c>
      <c r="AL439" t="str">
        <f ca="1">IF(RIGHT(AL$4,LEN(AL$4)-1)*1&gt;NumSamples,"",IF($A439&lt;=SampleSize,OFFSET(Population!$A$4,RandomNumbers!AL436,0),""))</f>
        <v/>
      </c>
      <c r="AM439" t="str">
        <f ca="1">IF(RIGHT(AM$4,LEN(AM$4)-1)*1&gt;NumSamples,"",IF($A439&lt;=SampleSize,OFFSET(Population!$A$4,RandomNumbers!AM436,0),""))</f>
        <v/>
      </c>
      <c r="AN439" t="str">
        <f ca="1">IF(RIGHT(AN$4,LEN(AN$4)-1)*1&gt;NumSamples,"",IF($A439&lt;=SampleSize,OFFSET(Population!$A$4,RandomNumbers!AN436,0),""))</f>
        <v/>
      </c>
      <c r="AO439" t="str">
        <f ca="1">IF(RIGHT(AO$4,LEN(AO$4)-1)*1&gt;NumSamples,"",IF($A439&lt;=SampleSize,OFFSET(Population!$A$4,RandomNumbers!AO436,0),""))</f>
        <v/>
      </c>
      <c r="AP439" t="str">
        <f ca="1">IF(RIGHT(AP$4,LEN(AP$4)-1)*1&gt;NumSamples,"",IF($A439&lt;=SampleSize,OFFSET(Population!$A$4,RandomNumbers!AP436,0),""))</f>
        <v/>
      </c>
      <c r="AQ439" t="str">
        <f ca="1">IF(RIGHT(AQ$4,LEN(AQ$4)-1)*1&gt;NumSamples,"",IF($A439&lt;=SampleSize,OFFSET(Population!$A$4,RandomNumbers!AQ436,0),""))</f>
        <v/>
      </c>
      <c r="AR439" t="str">
        <f ca="1">IF(RIGHT(AR$4,LEN(AR$4)-1)*1&gt;NumSamples,"",IF($A439&lt;=SampleSize,OFFSET(Population!$A$4,RandomNumbers!AR436,0),""))</f>
        <v/>
      </c>
      <c r="AS439" t="str">
        <f ca="1">IF(RIGHT(AS$4,LEN(AS$4)-1)*1&gt;NumSamples,"",IF($A439&lt;=SampleSize,OFFSET(Population!$A$4,RandomNumbers!AS436,0),""))</f>
        <v/>
      </c>
      <c r="AT439" t="str">
        <f ca="1">IF(RIGHT(AT$4,LEN(AT$4)-1)*1&gt;NumSamples,"",IF($A439&lt;=SampleSize,OFFSET(Population!$A$4,RandomNumbers!AT436,0),""))</f>
        <v/>
      </c>
      <c r="AU439" t="str">
        <f ca="1">IF(RIGHT(AU$4,LEN(AU$4)-1)*1&gt;NumSamples,"",IF($A439&lt;=SampleSize,OFFSET(Population!$A$4,RandomNumbers!AU436,0),""))</f>
        <v/>
      </c>
      <c r="AV439" t="str">
        <f ca="1">IF(RIGHT(AV$4,LEN(AV$4)-1)*1&gt;NumSamples,"",IF($A439&lt;=SampleSize,OFFSET(Population!$A$4,RandomNumbers!AV436,0),""))</f>
        <v/>
      </c>
      <c r="AW439" t="str">
        <f ca="1">IF(RIGHT(AW$4,LEN(AW$4)-1)*1&gt;NumSamples,"",IF($A439&lt;=SampleSize,OFFSET(Population!$A$4,RandomNumbers!AW436,0),""))</f>
        <v/>
      </c>
      <c r="AX439" t="str">
        <f ca="1">IF(RIGHT(AX$4,LEN(AX$4)-1)*1&gt;NumSamples,"",IF($A439&lt;=SampleSize,OFFSET(Population!$A$4,RandomNumbers!AX436,0),""))</f>
        <v/>
      </c>
      <c r="AY439" t="str">
        <f ca="1">IF(RIGHT(AY$4,LEN(AY$4)-1)*1&gt;NumSamples,"",IF($A439&lt;=SampleSize,OFFSET(Population!$A$4,RandomNumbers!AY436,0),""))</f>
        <v/>
      </c>
      <c r="AZ439" t="str">
        <f ca="1">IF(RIGHT(AZ$4,LEN(AZ$4)-1)*1&gt;NumSamples,"",IF($A439&lt;=SampleSize,OFFSET(Population!$A$4,RandomNumbers!AZ436,0),""))</f>
        <v/>
      </c>
      <c r="BA439" t="str">
        <f ca="1">IF(RIGHT(BA$4,LEN(BA$4)-1)*1&gt;NumSamples,"",IF($A439&lt;=SampleSize,OFFSET(Population!$A$4,RandomNumbers!BA436,0),""))</f>
        <v/>
      </c>
      <c r="BB439" t="str">
        <f ca="1">IF(RIGHT(BB$4,LEN(BB$4)-1)*1&gt;NumSamples,"",IF($A439&lt;=SampleSize,OFFSET(Population!$A$4,RandomNumbers!BB436,0),""))</f>
        <v/>
      </c>
      <c r="BC439" t="str">
        <f ca="1">IF(RIGHT(BC$4,LEN(BC$4)-1)*1&gt;NumSamples,"",IF($A439&lt;=SampleSize,OFFSET(Population!$A$4,RandomNumbers!BC436,0),""))</f>
        <v/>
      </c>
      <c r="BD439" t="str">
        <f ca="1">IF(RIGHT(BD$4,LEN(BD$4)-1)*1&gt;NumSamples,"",IF($A439&lt;=SampleSize,OFFSET(Population!$A$4,RandomNumbers!BD436,0),""))</f>
        <v/>
      </c>
      <c r="BE439" t="str">
        <f ca="1">IF(RIGHT(BE$4,LEN(BE$4)-1)*1&gt;NumSamples,"",IF($A439&lt;=SampleSize,OFFSET(Population!$A$4,RandomNumbers!BE436,0),""))</f>
        <v/>
      </c>
      <c r="BF439" t="str">
        <f ca="1">IF(RIGHT(BF$4,LEN(BF$4)-1)*1&gt;NumSamples,"",IF($A439&lt;=SampleSize,OFFSET(Population!$A$4,RandomNumbers!BF436,0),""))</f>
        <v/>
      </c>
      <c r="BG439" t="str">
        <f ca="1">IF(RIGHT(BG$4,LEN(BG$4)-1)*1&gt;NumSamples,"",IF($A439&lt;=SampleSize,OFFSET(Population!$A$4,RandomNumbers!BG436,0),""))</f>
        <v/>
      </c>
      <c r="BH439" t="str">
        <f ca="1">IF(RIGHT(BH$4,LEN(BH$4)-1)*1&gt;NumSamples,"",IF($A439&lt;=SampleSize,OFFSET(Population!$A$4,RandomNumbers!BH436,0),""))</f>
        <v/>
      </c>
      <c r="BI439" t="str">
        <f ca="1">IF(RIGHT(BI$4,LEN(BI$4)-1)*1&gt;NumSamples,"",IF($A439&lt;=SampleSize,OFFSET(Population!$A$4,RandomNumbers!BI436,0),""))</f>
        <v/>
      </c>
      <c r="BJ439" t="str">
        <f ca="1">IF(RIGHT(BJ$4,LEN(BJ$4)-1)*1&gt;NumSamples,"",IF($A439&lt;=SampleSize,OFFSET(Population!$A$4,RandomNumbers!BJ436,0),""))</f>
        <v/>
      </c>
      <c r="BK439" t="str">
        <f ca="1">IF(RIGHT(BK$4,LEN(BK$4)-1)*1&gt;NumSamples,"",IF($A439&lt;=SampleSize,OFFSET(Population!$A$4,RandomNumbers!BK436,0),""))</f>
        <v/>
      </c>
      <c r="BL439" t="str">
        <f ca="1">IF(RIGHT(BL$4,LEN(BL$4)-1)*1&gt;NumSamples,"",IF($A439&lt;=SampleSize,OFFSET(Population!$A$4,RandomNumbers!BL436,0),""))</f>
        <v/>
      </c>
      <c r="BM439" t="str">
        <f ca="1">IF(RIGHT(BM$4,LEN(BM$4)-1)*1&gt;NumSamples,"",IF($A439&lt;=SampleSize,OFFSET(Population!$A$4,RandomNumbers!BM436,0),""))</f>
        <v/>
      </c>
      <c r="BN439" t="str">
        <f ca="1">IF(RIGHT(BN$4,LEN(BN$4)-1)*1&gt;NumSamples,"",IF($A439&lt;=SampleSize,OFFSET(Population!$A$4,RandomNumbers!BN436,0),""))</f>
        <v/>
      </c>
      <c r="BO439" t="str">
        <f ca="1">IF(RIGHT(BO$4,LEN(BO$4)-1)*1&gt;NumSamples,"",IF($A439&lt;=SampleSize,OFFSET(Population!$A$4,RandomNumbers!BO436,0),""))</f>
        <v/>
      </c>
      <c r="BP439" t="str">
        <f ca="1">IF(RIGHT(BP$4,LEN(BP$4)-1)*1&gt;NumSamples,"",IF($A439&lt;=SampleSize,OFFSET(Population!$A$4,RandomNumbers!BP436,0),""))</f>
        <v/>
      </c>
      <c r="BQ439" t="str">
        <f ca="1">IF(RIGHT(BQ$4,LEN(BQ$4)-1)*1&gt;NumSamples,"",IF($A439&lt;=SampleSize,OFFSET(Population!$A$4,RandomNumbers!BQ436,0),""))</f>
        <v/>
      </c>
      <c r="BR439" t="str">
        <f ca="1">IF(RIGHT(BR$4,LEN(BR$4)-1)*1&gt;NumSamples,"",IF($A439&lt;=SampleSize,OFFSET(Population!$A$4,RandomNumbers!BR436,0),""))</f>
        <v/>
      </c>
      <c r="BS439" t="str">
        <f ca="1">IF(RIGHT(BS$4,LEN(BS$4)-1)*1&gt;NumSamples,"",IF($A439&lt;=SampleSize,OFFSET(Population!$A$4,RandomNumbers!BS436,0),""))</f>
        <v/>
      </c>
      <c r="BT439" t="str">
        <f ca="1">IF(RIGHT(BT$4,LEN(BT$4)-1)*1&gt;NumSamples,"",IF($A439&lt;=SampleSize,OFFSET(Population!$A$4,RandomNumbers!BT436,0),""))</f>
        <v/>
      </c>
      <c r="BU439" t="str">
        <f ca="1">IF(RIGHT(BU$4,LEN(BU$4)-1)*1&gt;NumSamples,"",IF($A439&lt;=SampleSize,OFFSET(Population!$A$4,RandomNumbers!BU436,0),""))</f>
        <v/>
      </c>
      <c r="BV439" t="str">
        <f ca="1">IF(RIGHT(BV$4,LEN(BV$4)-1)*1&gt;NumSamples,"",IF($A439&lt;=SampleSize,OFFSET(Population!$A$4,RandomNumbers!BV436,0),""))</f>
        <v/>
      </c>
      <c r="BW439" t="str">
        <f ca="1">IF(RIGHT(BW$4,LEN(BW$4)-1)*1&gt;NumSamples,"",IF($A439&lt;=SampleSize,OFFSET(Population!$A$4,RandomNumbers!BW436,0),""))</f>
        <v/>
      </c>
      <c r="BX439" t="str">
        <f ca="1">IF(RIGHT(BX$4,LEN(BX$4)-1)*1&gt;NumSamples,"",IF($A439&lt;=SampleSize,OFFSET(Population!$A$4,RandomNumbers!BX436,0),""))</f>
        <v/>
      </c>
      <c r="BY439" t="str">
        <f ca="1">IF(RIGHT(BY$4,LEN(BY$4)-1)*1&gt;NumSamples,"",IF($A439&lt;=SampleSize,OFFSET(Population!$A$4,RandomNumbers!BY436,0),""))</f>
        <v/>
      </c>
      <c r="BZ439" t="str">
        <f ca="1">IF(RIGHT(BZ$4,LEN(BZ$4)-1)*1&gt;NumSamples,"",IF($A439&lt;=SampleSize,OFFSET(Population!$A$4,RandomNumbers!BZ436,0),""))</f>
        <v/>
      </c>
      <c r="CA439" t="str">
        <f ca="1">IF(RIGHT(CA$4,LEN(CA$4)-1)*1&gt;NumSamples,"",IF($A439&lt;=SampleSize,OFFSET(Population!$A$4,RandomNumbers!CA436,0),""))</f>
        <v/>
      </c>
      <c r="CB439" t="str">
        <f ca="1">IF(RIGHT(CB$4,LEN(CB$4)-1)*1&gt;NumSamples,"",IF($A439&lt;=SampleSize,OFFSET(Population!$A$4,RandomNumbers!CB436,0),""))</f>
        <v/>
      </c>
      <c r="CC439" t="str">
        <f ca="1">IF(RIGHT(CC$4,LEN(CC$4)-1)*1&gt;NumSamples,"",IF($A439&lt;=SampleSize,OFFSET(Population!$A$4,RandomNumbers!CC436,0),""))</f>
        <v/>
      </c>
      <c r="CD439" t="str">
        <f ca="1">IF(RIGHT(CD$4,LEN(CD$4)-1)*1&gt;NumSamples,"",IF($A439&lt;=SampleSize,OFFSET(Population!$A$4,RandomNumbers!CD436,0),""))</f>
        <v/>
      </c>
      <c r="CE439" t="str">
        <f ca="1">IF(RIGHT(CE$4,LEN(CE$4)-1)*1&gt;NumSamples,"",IF($A439&lt;=SampleSize,OFFSET(Population!$A$4,RandomNumbers!CE436,0),""))</f>
        <v/>
      </c>
      <c r="CF439" t="str">
        <f ca="1">IF(RIGHT(CF$4,LEN(CF$4)-1)*1&gt;NumSamples,"",IF($A439&lt;=SampleSize,OFFSET(Population!$A$4,RandomNumbers!CF436,0),""))</f>
        <v/>
      </c>
      <c r="CG439" t="str">
        <f ca="1">IF(RIGHT(CG$4,LEN(CG$4)-1)*1&gt;NumSamples,"",IF($A439&lt;=SampleSize,OFFSET(Population!$A$4,RandomNumbers!CG436,0),""))</f>
        <v/>
      </c>
      <c r="CH439" t="str">
        <f ca="1">IF(RIGHT(CH$4,LEN(CH$4)-1)*1&gt;NumSamples,"",IF($A439&lt;=SampleSize,OFFSET(Population!$A$4,RandomNumbers!CH436,0),""))</f>
        <v/>
      </c>
      <c r="CI439" t="str">
        <f ca="1">IF(RIGHT(CI$4,LEN(CI$4)-1)*1&gt;NumSamples,"",IF($A439&lt;=SampleSize,OFFSET(Population!$A$4,RandomNumbers!CI436,0),""))</f>
        <v/>
      </c>
      <c r="CJ439" t="str">
        <f ca="1">IF(RIGHT(CJ$4,LEN(CJ$4)-1)*1&gt;NumSamples,"",IF($A439&lt;=SampleSize,OFFSET(Population!$A$4,RandomNumbers!CJ436,0),""))</f>
        <v/>
      </c>
      <c r="CK439" t="str">
        <f ca="1">IF(RIGHT(CK$4,LEN(CK$4)-1)*1&gt;NumSamples,"",IF($A439&lt;=SampleSize,OFFSET(Population!$A$4,RandomNumbers!CK436,0),""))</f>
        <v/>
      </c>
      <c r="CL439" t="str">
        <f ca="1">IF(RIGHT(CL$4,LEN(CL$4)-1)*1&gt;NumSamples,"",IF($A439&lt;=SampleSize,OFFSET(Population!$A$4,RandomNumbers!CL436,0),""))</f>
        <v/>
      </c>
      <c r="CM439" t="str">
        <f ca="1">IF(RIGHT(CM$4,LEN(CM$4)-1)*1&gt;NumSamples,"",IF($A439&lt;=SampleSize,OFFSET(Population!$A$4,RandomNumbers!CM436,0),""))</f>
        <v/>
      </c>
      <c r="CN439" t="str">
        <f ca="1">IF(RIGHT(CN$4,LEN(CN$4)-1)*1&gt;NumSamples,"",IF($A439&lt;=SampleSize,OFFSET(Population!$A$4,RandomNumbers!CN436,0),""))</f>
        <v/>
      </c>
      <c r="CO439" t="str">
        <f ca="1">IF(RIGHT(CO$4,LEN(CO$4)-1)*1&gt;NumSamples,"",IF($A439&lt;=SampleSize,OFFSET(Population!$A$4,RandomNumbers!CO436,0),""))</f>
        <v/>
      </c>
      <c r="CP439" t="str">
        <f ca="1">IF(RIGHT(CP$4,LEN(CP$4)-1)*1&gt;NumSamples,"",IF($A439&lt;=SampleSize,OFFSET(Population!$A$4,RandomNumbers!CP436,0),""))</f>
        <v/>
      </c>
      <c r="CQ439" t="str">
        <f ca="1">IF(RIGHT(CQ$4,LEN(CQ$4)-1)*1&gt;NumSamples,"",IF($A439&lt;=SampleSize,OFFSET(Population!$A$4,RandomNumbers!CQ436,0),""))</f>
        <v/>
      </c>
      <c r="CR439" t="str">
        <f ca="1">IF(RIGHT(CR$4,LEN(CR$4)-1)*1&gt;NumSamples,"",IF($A439&lt;=SampleSize,OFFSET(Population!$A$4,RandomNumbers!CR436,0),""))</f>
        <v/>
      </c>
      <c r="CS439" t="str">
        <f ca="1">IF(RIGHT(CS$4,LEN(CS$4)-1)*1&gt;NumSamples,"",IF($A439&lt;=SampleSize,OFFSET(Population!$A$4,RandomNumbers!CS436,0),""))</f>
        <v/>
      </c>
      <c r="CT439" t="str">
        <f ca="1">IF(RIGHT(CT$4,LEN(CT$4)-1)*1&gt;NumSamples,"",IF($A439&lt;=SampleSize,OFFSET(Population!$A$4,RandomNumbers!CT436,0),""))</f>
        <v/>
      </c>
      <c r="CU439" t="str">
        <f ca="1">IF(RIGHT(CU$4,LEN(CU$4)-1)*1&gt;NumSamples,"",IF($A439&lt;=SampleSize,OFFSET(Population!$A$4,RandomNumbers!CU436,0),""))</f>
        <v/>
      </c>
      <c r="CV439" t="str">
        <f ca="1">IF(RIGHT(CV$4,LEN(CV$4)-1)*1&gt;NumSamples,"",IF($A439&lt;=SampleSize,OFFSET(Population!$A$4,RandomNumbers!CV436,0),""))</f>
        <v/>
      </c>
      <c r="CW439" t="str">
        <f ca="1">IF(RIGHT(CW$4,LEN(CW$4)-1)*1&gt;NumSamples,"",IF($A439&lt;=SampleSize,OFFSET(Population!$A$4,RandomNumbers!CW436,0),""))</f>
        <v/>
      </c>
    </row>
    <row r="440" spans="1:101" x14ac:dyDescent="0.35">
      <c r="A440">
        <v>436</v>
      </c>
      <c r="B440" t="str">
        <f ca="1">IF(RIGHT(B$4,LEN(B$4)-1)*1&gt;NumSamples,"",IF($A440&lt;=SampleSize,OFFSET(Population!$A$4,RandomNumbers!B437,0),""))</f>
        <v/>
      </c>
      <c r="C440" t="str">
        <f ca="1">IF(RIGHT(C$4,LEN(C$4)-1)*1&gt;NumSamples,"",IF($A440&lt;=SampleSize,OFFSET(Population!$A$4,RandomNumbers!C437,0),""))</f>
        <v/>
      </c>
      <c r="D440" t="str">
        <f ca="1">IF(RIGHT(D$4,LEN(D$4)-1)*1&gt;NumSamples,"",IF($A440&lt;=SampleSize,OFFSET(Population!$A$4,RandomNumbers!D437,0),""))</f>
        <v/>
      </c>
      <c r="E440" t="str">
        <f ca="1">IF(RIGHT(E$4,LEN(E$4)-1)*1&gt;NumSamples,"",IF($A440&lt;=SampleSize,OFFSET(Population!$A$4,RandomNumbers!E437,0),""))</f>
        <v/>
      </c>
      <c r="F440" t="str">
        <f ca="1">IF(RIGHT(F$4,LEN(F$4)-1)*1&gt;NumSamples,"",IF($A440&lt;=SampleSize,OFFSET(Population!$A$4,RandomNumbers!F437,0),""))</f>
        <v/>
      </c>
      <c r="G440" t="str">
        <f ca="1">IF(RIGHT(G$4,LEN(G$4)-1)*1&gt;NumSamples,"",IF($A440&lt;=SampleSize,OFFSET(Population!$A$4,RandomNumbers!G437,0),""))</f>
        <v/>
      </c>
      <c r="H440" t="str">
        <f ca="1">IF(RIGHT(H$4,LEN(H$4)-1)*1&gt;NumSamples,"",IF($A440&lt;=SampleSize,OFFSET(Population!$A$4,RandomNumbers!H437,0),""))</f>
        <v/>
      </c>
      <c r="I440" t="str">
        <f ca="1">IF(RIGHT(I$4,LEN(I$4)-1)*1&gt;NumSamples,"",IF($A440&lt;=SampleSize,OFFSET(Population!$A$4,RandomNumbers!I437,0),""))</f>
        <v/>
      </c>
      <c r="J440" t="str">
        <f ca="1">IF(RIGHT(J$4,LEN(J$4)-1)*1&gt;NumSamples,"",IF($A440&lt;=SampleSize,OFFSET(Population!$A$4,RandomNumbers!J437,0),""))</f>
        <v/>
      </c>
      <c r="K440" t="str">
        <f ca="1">IF(RIGHT(K$4,LEN(K$4)-1)*1&gt;NumSamples,"",IF($A440&lt;=SampleSize,OFFSET(Population!$A$4,RandomNumbers!K437,0),""))</f>
        <v/>
      </c>
      <c r="L440" t="str">
        <f ca="1">IF(RIGHT(L$4,LEN(L$4)-1)*1&gt;NumSamples,"",IF($A440&lt;=SampleSize,OFFSET(Population!$A$4,RandomNumbers!L437,0),""))</f>
        <v/>
      </c>
      <c r="M440" t="str">
        <f ca="1">IF(RIGHT(M$4,LEN(M$4)-1)*1&gt;NumSamples,"",IF($A440&lt;=SampleSize,OFFSET(Population!$A$4,RandomNumbers!M437,0),""))</f>
        <v/>
      </c>
      <c r="N440" t="str">
        <f ca="1">IF(RIGHT(N$4,LEN(N$4)-1)*1&gt;NumSamples,"",IF($A440&lt;=SampleSize,OFFSET(Population!$A$4,RandomNumbers!N437,0),""))</f>
        <v/>
      </c>
      <c r="O440" t="str">
        <f ca="1">IF(RIGHT(O$4,LEN(O$4)-1)*1&gt;NumSamples,"",IF($A440&lt;=SampleSize,OFFSET(Population!$A$4,RandomNumbers!O437,0),""))</f>
        <v/>
      </c>
      <c r="P440" t="str">
        <f ca="1">IF(RIGHT(P$4,LEN(P$4)-1)*1&gt;NumSamples,"",IF($A440&lt;=SampleSize,OFFSET(Population!$A$4,RandomNumbers!P437,0),""))</f>
        <v/>
      </c>
      <c r="Q440" t="str">
        <f ca="1">IF(RIGHT(Q$4,LEN(Q$4)-1)*1&gt;NumSamples,"",IF($A440&lt;=SampleSize,OFFSET(Population!$A$4,RandomNumbers!Q437,0),""))</f>
        <v/>
      </c>
      <c r="R440" t="str">
        <f ca="1">IF(RIGHT(R$4,LEN(R$4)-1)*1&gt;NumSamples,"",IF($A440&lt;=SampleSize,OFFSET(Population!$A$4,RandomNumbers!R437,0),""))</f>
        <v/>
      </c>
      <c r="S440" t="str">
        <f ca="1">IF(RIGHT(S$4,LEN(S$4)-1)*1&gt;NumSamples,"",IF($A440&lt;=SampleSize,OFFSET(Population!$A$4,RandomNumbers!S437,0),""))</f>
        <v/>
      </c>
      <c r="T440" t="str">
        <f ca="1">IF(RIGHT(T$4,LEN(T$4)-1)*1&gt;NumSamples,"",IF($A440&lt;=SampleSize,OFFSET(Population!$A$4,RandomNumbers!T437,0),""))</f>
        <v/>
      </c>
      <c r="U440" t="str">
        <f ca="1">IF(RIGHT(U$4,LEN(U$4)-1)*1&gt;NumSamples,"",IF($A440&lt;=SampleSize,OFFSET(Population!$A$4,RandomNumbers!U437,0),""))</f>
        <v/>
      </c>
      <c r="V440" t="str">
        <f ca="1">IF(RIGHT(V$4,LEN(V$4)-1)*1&gt;NumSamples,"",IF($A440&lt;=SampleSize,OFFSET(Population!$A$4,RandomNumbers!V437,0),""))</f>
        <v/>
      </c>
      <c r="W440" t="str">
        <f ca="1">IF(RIGHT(W$4,LEN(W$4)-1)*1&gt;NumSamples,"",IF($A440&lt;=SampleSize,OFFSET(Population!$A$4,RandomNumbers!W437,0),""))</f>
        <v/>
      </c>
      <c r="X440" t="str">
        <f ca="1">IF(RIGHT(X$4,LEN(X$4)-1)*1&gt;NumSamples,"",IF($A440&lt;=SampleSize,OFFSET(Population!$A$4,RandomNumbers!X437,0),""))</f>
        <v/>
      </c>
      <c r="Y440" t="str">
        <f ca="1">IF(RIGHT(Y$4,LEN(Y$4)-1)*1&gt;NumSamples,"",IF($A440&lt;=SampleSize,OFFSET(Population!$A$4,RandomNumbers!Y437,0),""))</f>
        <v/>
      </c>
      <c r="Z440" t="str">
        <f ca="1">IF(RIGHT(Z$4,LEN(Z$4)-1)*1&gt;NumSamples,"",IF($A440&lt;=SampleSize,OFFSET(Population!$A$4,RandomNumbers!Z437,0),""))</f>
        <v/>
      </c>
      <c r="AA440" t="str">
        <f ca="1">IF(RIGHT(AA$4,LEN(AA$4)-1)*1&gt;NumSamples,"",IF($A440&lt;=SampleSize,OFFSET(Population!$A$4,RandomNumbers!AA437,0),""))</f>
        <v/>
      </c>
      <c r="AB440" t="str">
        <f ca="1">IF(RIGHT(AB$4,LEN(AB$4)-1)*1&gt;NumSamples,"",IF($A440&lt;=SampleSize,OFFSET(Population!$A$4,RandomNumbers!AB437,0),""))</f>
        <v/>
      </c>
      <c r="AC440" t="str">
        <f ca="1">IF(RIGHT(AC$4,LEN(AC$4)-1)*1&gt;NumSamples,"",IF($A440&lt;=SampleSize,OFFSET(Population!$A$4,RandomNumbers!AC437,0),""))</f>
        <v/>
      </c>
      <c r="AD440" t="str">
        <f ca="1">IF(RIGHT(AD$4,LEN(AD$4)-1)*1&gt;NumSamples,"",IF($A440&lt;=SampleSize,OFFSET(Population!$A$4,RandomNumbers!AD437,0),""))</f>
        <v/>
      </c>
      <c r="AE440" t="str">
        <f ca="1">IF(RIGHT(AE$4,LEN(AE$4)-1)*1&gt;NumSamples,"",IF($A440&lt;=SampleSize,OFFSET(Population!$A$4,RandomNumbers!AE437,0),""))</f>
        <v/>
      </c>
      <c r="AF440" t="str">
        <f ca="1">IF(RIGHT(AF$4,LEN(AF$4)-1)*1&gt;NumSamples,"",IF($A440&lt;=SampleSize,OFFSET(Population!$A$4,RandomNumbers!AF437,0),""))</f>
        <v/>
      </c>
      <c r="AG440" t="str">
        <f ca="1">IF(RIGHT(AG$4,LEN(AG$4)-1)*1&gt;NumSamples,"",IF($A440&lt;=SampleSize,OFFSET(Population!$A$4,RandomNumbers!AG437,0),""))</f>
        <v/>
      </c>
      <c r="AH440" t="str">
        <f ca="1">IF(RIGHT(AH$4,LEN(AH$4)-1)*1&gt;NumSamples,"",IF($A440&lt;=SampleSize,OFFSET(Population!$A$4,RandomNumbers!AH437,0),""))</f>
        <v/>
      </c>
      <c r="AI440" t="str">
        <f ca="1">IF(RIGHT(AI$4,LEN(AI$4)-1)*1&gt;NumSamples,"",IF($A440&lt;=SampleSize,OFFSET(Population!$A$4,RandomNumbers!AI437,0),""))</f>
        <v/>
      </c>
      <c r="AJ440" t="str">
        <f ca="1">IF(RIGHT(AJ$4,LEN(AJ$4)-1)*1&gt;NumSamples,"",IF($A440&lt;=SampleSize,OFFSET(Population!$A$4,RandomNumbers!AJ437,0),""))</f>
        <v/>
      </c>
      <c r="AK440" t="str">
        <f ca="1">IF(RIGHT(AK$4,LEN(AK$4)-1)*1&gt;NumSamples,"",IF($A440&lt;=SampleSize,OFFSET(Population!$A$4,RandomNumbers!AK437,0),""))</f>
        <v/>
      </c>
      <c r="AL440" t="str">
        <f ca="1">IF(RIGHT(AL$4,LEN(AL$4)-1)*1&gt;NumSamples,"",IF($A440&lt;=SampleSize,OFFSET(Population!$A$4,RandomNumbers!AL437,0),""))</f>
        <v/>
      </c>
      <c r="AM440" t="str">
        <f ca="1">IF(RIGHT(AM$4,LEN(AM$4)-1)*1&gt;NumSamples,"",IF($A440&lt;=SampleSize,OFFSET(Population!$A$4,RandomNumbers!AM437,0),""))</f>
        <v/>
      </c>
      <c r="AN440" t="str">
        <f ca="1">IF(RIGHT(AN$4,LEN(AN$4)-1)*1&gt;NumSamples,"",IF($A440&lt;=SampleSize,OFFSET(Population!$A$4,RandomNumbers!AN437,0),""))</f>
        <v/>
      </c>
      <c r="AO440" t="str">
        <f ca="1">IF(RIGHT(AO$4,LEN(AO$4)-1)*1&gt;NumSamples,"",IF($A440&lt;=SampleSize,OFFSET(Population!$A$4,RandomNumbers!AO437,0),""))</f>
        <v/>
      </c>
      <c r="AP440" t="str">
        <f ca="1">IF(RIGHT(AP$4,LEN(AP$4)-1)*1&gt;NumSamples,"",IF($A440&lt;=SampleSize,OFFSET(Population!$A$4,RandomNumbers!AP437,0),""))</f>
        <v/>
      </c>
      <c r="AQ440" t="str">
        <f ca="1">IF(RIGHT(AQ$4,LEN(AQ$4)-1)*1&gt;NumSamples,"",IF($A440&lt;=SampleSize,OFFSET(Population!$A$4,RandomNumbers!AQ437,0),""))</f>
        <v/>
      </c>
      <c r="AR440" t="str">
        <f ca="1">IF(RIGHT(AR$4,LEN(AR$4)-1)*1&gt;NumSamples,"",IF($A440&lt;=SampleSize,OFFSET(Population!$A$4,RandomNumbers!AR437,0),""))</f>
        <v/>
      </c>
      <c r="AS440" t="str">
        <f ca="1">IF(RIGHT(AS$4,LEN(AS$4)-1)*1&gt;NumSamples,"",IF($A440&lt;=SampleSize,OFFSET(Population!$A$4,RandomNumbers!AS437,0),""))</f>
        <v/>
      </c>
      <c r="AT440" t="str">
        <f ca="1">IF(RIGHT(AT$4,LEN(AT$4)-1)*1&gt;NumSamples,"",IF($A440&lt;=SampleSize,OFFSET(Population!$A$4,RandomNumbers!AT437,0),""))</f>
        <v/>
      </c>
      <c r="AU440" t="str">
        <f ca="1">IF(RIGHT(AU$4,LEN(AU$4)-1)*1&gt;NumSamples,"",IF($A440&lt;=SampleSize,OFFSET(Population!$A$4,RandomNumbers!AU437,0),""))</f>
        <v/>
      </c>
      <c r="AV440" t="str">
        <f ca="1">IF(RIGHT(AV$4,LEN(AV$4)-1)*1&gt;NumSamples,"",IF($A440&lt;=SampleSize,OFFSET(Population!$A$4,RandomNumbers!AV437,0),""))</f>
        <v/>
      </c>
      <c r="AW440" t="str">
        <f ca="1">IF(RIGHT(AW$4,LEN(AW$4)-1)*1&gt;NumSamples,"",IF($A440&lt;=SampleSize,OFFSET(Population!$A$4,RandomNumbers!AW437,0),""))</f>
        <v/>
      </c>
      <c r="AX440" t="str">
        <f ca="1">IF(RIGHT(AX$4,LEN(AX$4)-1)*1&gt;NumSamples,"",IF($A440&lt;=SampleSize,OFFSET(Population!$A$4,RandomNumbers!AX437,0),""))</f>
        <v/>
      </c>
      <c r="AY440" t="str">
        <f ca="1">IF(RIGHT(AY$4,LEN(AY$4)-1)*1&gt;NumSamples,"",IF($A440&lt;=SampleSize,OFFSET(Population!$A$4,RandomNumbers!AY437,0),""))</f>
        <v/>
      </c>
      <c r="AZ440" t="str">
        <f ca="1">IF(RIGHT(AZ$4,LEN(AZ$4)-1)*1&gt;NumSamples,"",IF($A440&lt;=SampleSize,OFFSET(Population!$A$4,RandomNumbers!AZ437,0),""))</f>
        <v/>
      </c>
      <c r="BA440" t="str">
        <f ca="1">IF(RIGHT(BA$4,LEN(BA$4)-1)*1&gt;NumSamples,"",IF($A440&lt;=SampleSize,OFFSET(Population!$A$4,RandomNumbers!BA437,0),""))</f>
        <v/>
      </c>
      <c r="BB440" t="str">
        <f ca="1">IF(RIGHT(BB$4,LEN(BB$4)-1)*1&gt;NumSamples,"",IF($A440&lt;=SampleSize,OFFSET(Population!$A$4,RandomNumbers!BB437,0),""))</f>
        <v/>
      </c>
      <c r="BC440" t="str">
        <f ca="1">IF(RIGHT(BC$4,LEN(BC$4)-1)*1&gt;NumSamples,"",IF($A440&lt;=SampleSize,OFFSET(Population!$A$4,RandomNumbers!BC437,0),""))</f>
        <v/>
      </c>
      <c r="BD440" t="str">
        <f ca="1">IF(RIGHT(BD$4,LEN(BD$4)-1)*1&gt;NumSamples,"",IF($A440&lt;=SampleSize,OFFSET(Population!$A$4,RandomNumbers!BD437,0),""))</f>
        <v/>
      </c>
      <c r="BE440" t="str">
        <f ca="1">IF(RIGHT(BE$4,LEN(BE$4)-1)*1&gt;NumSamples,"",IF($A440&lt;=SampleSize,OFFSET(Population!$A$4,RandomNumbers!BE437,0),""))</f>
        <v/>
      </c>
      <c r="BF440" t="str">
        <f ca="1">IF(RIGHT(BF$4,LEN(BF$4)-1)*1&gt;NumSamples,"",IF($A440&lt;=SampleSize,OFFSET(Population!$A$4,RandomNumbers!BF437,0),""))</f>
        <v/>
      </c>
      <c r="BG440" t="str">
        <f ca="1">IF(RIGHT(BG$4,LEN(BG$4)-1)*1&gt;NumSamples,"",IF($A440&lt;=SampleSize,OFFSET(Population!$A$4,RandomNumbers!BG437,0),""))</f>
        <v/>
      </c>
      <c r="BH440" t="str">
        <f ca="1">IF(RIGHT(BH$4,LEN(BH$4)-1)*1&gt;NumSamples,"",IF($A440&lt;=SampleSize,OFFSET(Population!$A$4,RandomNumbers!BH437,0),""))</f>
        <v/>
      </c>
      <c r="BI440" t="str">
        <f ca="1">IF(RIGHT(BI$4,LEN(BI$4)-1)*1&gt;NumSamples,"",IF($A440&lt;=SampleSize,OFFSET(Population!$A$4,RandomNumbers!BI437,0),""))</f>
        <v/>
      </c>
      <c r="BJ440" t="str">
        <f ca="1">IF(RIGHT(BJ$4,LEN(BJ$4)-1)*1&gt;NumSamples,"",IF($A440&lt;=SampleSize,OFFSET(Population!$A$4,RandomNumbers!BJ437,0),""))</f>
        <v/>
      </c>
      <c r="BK440" t="str">
        <f ca="1">IF(RIGHT(BK$4,LEN(BK$4)-1)*1&gt;NumSamples,"",IF($A440&lt;=SampleSize,OFFSET(Population!$A$4,RandomNumbers!BK437,0),""))</f>
        <v/>
      </c>
      <c r="BL440" t="str">
        <f ca="1">IF(RIGHT(BL$4,LEN(BL$4)-1)*1&gt;NumSamples,"",IF($A440&lt;=SampleSize,OFFSET(Population!$A$4,RandomNumbers!BL437,0),""))</f>
        <v/>
      </c>
      <c r="BM440" t="str">
        <f ca="1">IF(RIGHT(BM$4,LEN(BM$4)-1)*1&gt;NumSamples,"",IF($A440&lt;=SampleSize,OFFSET(Population!$A$4,RandomNumbers!BM437,0),""))</f>
        <v/>
      </c>
      <c r="BN440" t="str">
        <f ca="1">IF(RIGHT(BN$4,LEN(BN$4)-1)*1&gt;NumSamples,"",IF($A440&lt;=SampleSize,OFFSET(Population!$A$4,RandomNumbers!BN437,0),""))</f>
        <v/>
      </c>
      <c r="BO440" t="str">
        <f ca="1">IF(RIGHT(BO$4,LEN(BO$4)-1)*1&gt;NumSamples,"",IF($A440&lt;=SampleSize,OFFSET(Population!$A$4,RandomNumbers!BO437,0),""))</f>
        <v/>
      </c>
      <c r="BP440" t="str">
        <f ca="1">IF(RIGHT(BP$4,LEN(BP$4)-1)*1&gt;NumSamples,"",IF($A440&lt;=SampleSize,OFFSET(Population!$A$4,RandomNumbers!BP437,0),""))</f>
        <v/>
      </c>
      <c r="BQ440" t="str">
        <f ca="1">IF(RIGHT(BQ$4,LEN(BQ$4)-1)*1&gt;NumSamples,"",IF($A440&lt;=SampleSize,OFFSET(Population!$A$4,RandomNumbers!BQ437,0),""))</f>
        <v/>
      </c>
      <c r="BR440" t="str">
        <f ca="1">IF(RIGHT(BR$4,LEN(BR$4)-1)*1&gt;NumSamples,"",IF($A440&lt;=SampleSize,OFFSET(Population!$A$4,RandomNumbers!BR437,0),""))</f>
        <v/>
      </c>
      <c r="BS440" t="str">
        <f ca="1">IF(RIGHT(BS$4,LEN(BS$4)-1)*1&gt;NumSamples,"",IF($A440&lt;=SampleSize,OFFSET(Population!$A$4,RandomNumbers!BS437,0),""))</f>
        <v/>
      </c>
      <c r="BT440" t="str">
        <f ca="1">IF(RIGHT(BT$4,LEN(BT$4)-1)*1&gt;NumSamples,"",IF($A440&lt;=SampleSize,OFFSET(Population!$A$4,RandomNumbers!BT437,0),""))</f>
        <v/>
      </c>
      <c r="BU440" t="str">
        <f ca="1">IF(RIGHT(BU$4,LEN(BU$4)-1)*1&gt;NumSamples,"",IF($A440&lt;=SampleSize,OFFSET(Population!$A$4,RandomNumbers!BU437,0),""))</f>
        <v/>
      </c>
      <c r="BV440" t="str">
        <f ca="1">IF(RIGHT(BV$4,LEN(BV$4)-1)*1&gt;NumSamples,"",IF($A440&lt;=SampleSize,OFFSET(Population!$A$4,RandomNumbers!BV437,0),""))</f>
        <v/>
      </c>
      <c r="BW440" t="str">
        <f ca="1">IF(RIGHT(BW$4,LEN(BW$4)-1)*1&gt;NumSamples,"",IF($A440&lt;=SampleSize,OFFSET(Population!$A$4,RandomNumbers!BW437,0),""))</f>
        <v/>
      </c>
      <c r="BX440" t="str">
        <f ca="1">IF(RIGHT(BX$4,LEN(BX$4)-1)*1&gt;NumSamples,"",IF($A440&lt;=SampleSize,OFFSET(Population!$A$4,RandomNumbers!BX437,0),""))</f>
        <v/>
      </c>
      <c r="BY440" t="str">
        <f ca="1">IF(RIGHT(BY$4,LEN(BY$4)-1)*1&gt;NumSamples,"",IF($A440&lt;=SampleSize,OFFSET(Population!$A$4,RandomNumbers!BY437,0),""))</f>
        <v/>
      </c>
      <c r="BZ440" t="str">
        <f ca="1">IF(RIGHT(BZ$4,LEN(BZ$4)-1)*1&gt;NumSamples,"",IF($A440&lt;=SampleSize,OFFSET(Population!$A$4,RandomNumbers!BZ437,0),""))</f>
        <v/>
      </c>
      <c r="CA440" t="str">
        <f ca="1">IF(RIGHT(CA$4,LEN(CA$4)-1)*1&gt;NumSamples,"",IF($A440&lt;=SampleSize,OFFSET(Population!$A$4,RandomNumbers!CA437,0),""))</f>
        <v/>
      </c>
      <c r="CB440" t="str">
        <f ca="1">IF(RIGHT(CB$4,LEN(CB$4)-1)*1&gt;NumSamples,"",IF($A440&lt;=SampleSize,OFFSET(Population!$A$4,RandomNumbers!CB437,0),""))</f>
        <v/>
      </c>
      <c r="CC440" t="str">
        <f ca="1">IF(RIGHT(CC$4,LEN(CC$4)-1)*1&gt;NumSamples,"",IF($A440&lt;=SampleSize,OFFSET(Population!$A$4,RandomNumbers!CC437,0),""))</f>
        <v/>
      </c>
      <c r="CD440" t="str">
        <f ca="1">IF(RIGHT(CD$4,LEN(CD$4)-1)*1&gt;NumSamples,"",IF($A440&lt;=SampleSize,OFFSET(Population!$A$4,RandomNumbers!CD437,0),""))</f>
        <v/>
      </c>
      <c r="CE440" t="str">
        <f ca="1">IF(RIGHT(CE$4,LEN(CE$4)-1)*1&gt;NumSamples,"",IF($A440&lt;=SampleSize,OFFSET(Population!$A$4,RandomNumbers!CE437,0),""))</f>
        <v/>
      </c>
      <c r="CF440" t="str">
        <f ca="1">IF(RIGHT(CF$4,LEN(CF$4)-1)*1&gt;NumSamples,"",IF($A440&lt;=SampleSize,OFFSET(Population!$A$4,RandomNumbers!CF437,0),""))</f>
        <v/>
      </c>
      <c r="CG440" t="str">
        <f ca="1">IF(RIGHT(CG$4,LEN(CG$4)-1)*1&gt;NumSamples,"",IF($A440&lt;=SampleSize,OFFSET(Population!$A$4,RandomNumbers!CG437,0),""))</f>
        <v/>
      </c>
      <c r="CH440" t="str">
        <f ca="1">IF(RIGHT(CH$4,LEN(CH$4)-1)*1&gt;NumSamples,"",IF($A440&lt;=SampleSize,OFFSET(Population!$A$4,RandomNumbers!CH437,0),""))</f>
        <v/>
      </c>
      <c r="CI440" t="str">
        <f ca="1">IF(RIGHT(CI$4,LEN(CI$4)-1)*1&gt;NumSamples,"",IF($A440&lt;=SampleSize,OFFSET(Population!$A$4,RandomNumbers!CI437,0),""))</f>
        <v/>
      </c>
      <c r="CJ440" t="str">
        <f ca="1">IF(RIGHT(CJ$4,LEN(CJ$4)-1)*1&gt;NumSamples,"",IF($A440&lt;=SampleSize,OFFSET(Population!$A$4,RandomNumbers!CJ437,0),""))</f>
        <v/>
      </c>
      <c r="CK440" t="str">
        <f ca="1">IF(RIGHT(CK$4,LEN(CK$4)-1)*1&gt;NumSamples,"",IF($A440&lt;=SampleSize,OFFSET(Population!$A$4,RandomNumbers!CK437,0),""))</f>
        <v/>
      </c>
      <c r="CL440" t="str">
        <f ca="1">IF(RIGHT(CL$4,LEN(CL$4)-1)*1&gt;NumSamples,"",IF($A440&lt;=SampleSize,OFFSET(Population!$A$4,RandomNumbers!CL437,0),""))</f>
        <v/>
      </c>
      <c r="CM440" t="str">
        <f ca="1">IF(RIGHT(CM$4,LEN(CM$4)-1)*1&gt;NumSamples,"",IF($A440&lt;=SampleSize,OFFSET(Population!$A$4,RandomNumbers!CM437,0),""))</f>
        <v/>
      </c>
      <c r="CN440" t="str">
        <f ca="1">IF(RIGHT(CN$4,LEN(CN$4)-1)*1&gt;NumSamples,"",IF($A440&lt;=SampleSize,OFFSET(Population!$A$4,RandomNumbers!CN437,0),""))</f>
        <v/>
      </c>
      <c r="CO440" t="str">
        <f ca="1">IF(RIGHT(CO$4,LEN(CO$4)-1)*1&gt;NumSamples,"",IF($A440&lt;=SampleSize,OFFSET(Population!$A$4,RandomNumbers!CO437,0),""))</f>
        <v/>
      </c>
      <c r="CP440" t="str">
        <f ca="1">IF(RIGHT(CP$4,LEN(CP$4)-1)*1&gt;NumSamples,"",IF($A440&lt;=SampleSize,OFFSET(Population!$A$4,RandomNumbers!CP437,0),""))</f>
        <v/>
      </c>
      <c r="CQ440" t="str">
        <f ca="1">IF(RIGHT(CQ$4,LEN(CQ$4)-1)*1&gt;NumSamples,"",IF($A440&lt;=SampleSize,OFFSET(Population!$A$4,RandomNumbers!CQ437,0),""))</f>
        <v/>
      </c>
      <c r="CR440" t="str">
        <f ca="1">IF(RIGHT(CR$4,LEN(CR$4)-1)*1&gt;NumSamples,"",IF($A440&lt;=SampleSize,OFFSET(Population!$A$4,RandomNumbers!CR437,0),""))</f>
        <v/>
      </c>
      <c r="CS440" t="str">
        <f ca="1">IF(RIGHT(CS$4,LEN(CS$4)-1)*1&gt;NumSamples,"",IF($A440&lt;=SampleSize,OFFSET(Population!$A$4,RandomNumbers!CS437,0),""))</f>
        <v/>
      </c>
      <c r="CT440" t="str">
        <f ca="1">IF(RIGHT(CT$4,LEN(CT$4)-1)*1&gt;NumSamples,"",IF($A440&lt;=SampleSize,OFFSET(Population!$A$4,RandomNumbers!CT437,0),""))</f>
        <v/>
      </c>
      <c r="CU440" t="str">
        <f ca="1">IF(RIGHT(CU$4,LEN(CU$4)-1)*1&gt;NumSamples,"",IF($A440&lt;=SampleSize,OFFSET(Population!$A$4,RandomNumbers!CU437,0),""))</f>
        <v/>
      </c>
      <c r="CV440" t="str">
        <f ca="1">IF(RIGHT(CV$4,LEN(CV$4)-1)*1&gt;NumSamples,"",IF($A440&lt;=SampleSize,OFFSET(Population!$A$4,RandomNumbers!CV437,0),""))</f>
        <v/>
      </c>
      <c r="CW440" t="str">
        <f ca="1">IF(RIGHT(CW$4,LEN(CW$4)-1)*1&gt;NumSamples,"",IF($A440&lt;=SampleSize,OFFSET(Population!$A$4,RandomNumbers!CW437,0),""))</f>
        <v/>
      </c>
    </row>
    <row r="441" spans="1:101" x14ac:dyDescent="0.35">
      <c r="A441">
        <v>437</v>
      </c>
      <c r="B441" t="str">
        <f ca="1">IF(RIGHT(B$4,LEN(B$4)-1)*1&gt;NumSamples,"",IF($A441&lt;=SampleSize,OFFSET(Population!$A$4,RandomNumbers!B438,0),""))</f>
        <v/>
      </c>
      <c r="C441" t="str">
        <f ca="1">IF(RIGHT(C$4,LEN(C$4)-1)*1&gt;NumSamples,"",IF($A441&lt;=SampleSize,OFFSET(Population!$A$4,RandomNumbers!C438,0),""))</f>
        <v/>
      </c>
      <c r="D441" t="str">
        <f ca="1">IF(RIGHT(D$4,LEN(D$4)-1)*1&gt;NumSamples,"",IF($A441&lt;=SampleSize,OFFSET(Population!$A$4,RandomNumbers!D438,0),""))</f>
        <v/>
      </c>
      <c r="E441" t="str">
        <f ca="1">IF(RIGHT(E$4,LEN(E$4)-1)*1&gt;NumSamples,"",IF($A441&lt;=SampleSize,OFFSET(Population!$A$4,RandomNumbers!E438,0),""))</f>
        <v/>
      </c>
      <c r="F441" t="str">
        <f ca="1">IF(RIGHT(F$4,LEN(F$4)-1)*1&gt;NumSamples,"",IF($A441&lt;=SampleSize,OFFSET(Population!$A$4,RandomNumbers!F438,0),""))</f>
        <v/>
      </c>
      <c r="G441" t="str">
        <f ca="1">IF(RIGHT(G$4,LEN(G$4)-1)*1&gt;NumSamples,"",IF($A441&lt;=SampleSize,OFFSET(Population!$A$4,RandomNumbers!G438,0),""))</f>
        <v/>
      </c>
      <c r="H441" t="str">
        <f ca="1">IF(RIGHT(H$4,LEN(H$4)-1)*1&gt;NumSamples,"",IF($A441&lt;=SampleSize,OFFSET(Population!$A$4,RandomNumbers!H438,0),""))</f>
        <v/>
      </c>
      <c r="I441" t="str">
        <f ca="1">IF(RIGHT(I$4,LEN(I$4)-1)*1&gt;NumSamples,"",IF($A441&lt;=SampleSize,OFFSET(Population!$A$4,RandomNumbers!I438,0),""))</f>
        <v/>
      </c>
      <c r="J441" t="str">
        <f ca="1">IF(RIGHT(J$4,LEN(J$4)-1)*1&gt;NumSamples,"",IF($A441&lt;=SampleSize,OFFSET(Population!$A$4,RandomNumbers!J438,0),""))</f>
        <v/>
      </c>
      <c r="K441" t="str">
        <f ca="1">IF(RIGHT(K$4,LEN(K$4)-1)*1&gt;NumSamples,"",IF($A441&lt;=SampleSize,OFFSET(Population!$A$4,RandomNumbers!K438,0),""))</f>
        <v/>
      </c>
      <c r="L441" t="str">
        <f ca="1">IF(RIGHT(L$4,LEN(L$4)-1)*1&gt;NumSamples,"",IF($A441&lt;=SampleSize,OFFSET(Population!$A$4,RandomNumbers!L438,0),""))</f>
        <v/>
      </c>
      <c r="M441" t="str">
        <f ca="1">IF(RIGHT(M$4,LEN(M$4)-1)*1&gt;NumSamples,"",IF($A441&lt;=SampleSize,OFFSET(Population!$A$4,RandomNumbers!M438,0),""))</f>
        <v/>
      </c>
      <c r="N441" t="str">
        <f ca="1">IF(RIGHT(N$4,LEN(N$4)-1)*1&gt;NumSamples,"",IF($A441&lt;=SampleSize,OFFSET(Population!$A$4,RandomNumbers!N438,0),""))</f>
        <v/>
      </c>
      <c r="O441" t="str">
        <f ca="1">IF(RIGHT(O$4,LEN(O$4)-1)*1&gt;NumSamples,"",IF($A441&lt;=SampleSize,OFFSET(Population!$A$4,RandomNumbers!O438,0),""))</f>
        <v/>
      </c>
      <c r="P441" t="str">
        <f ca="1">IF(RIGHT(P$4,LEN(P$4)-1)*1&gt;NumSamples,"",IF($A441&lt;=SampleSize,OFFSET(Population!$A$4,RandomNumbers!P438,0),""))</f>
        <v/>
      </c>
      <c r="Q441" t="str">
        <f ca="1">IF(RIGHT(Q$4,LEN(Q$4)-1)*1&gt;NumSamples,"",IF($A441&lt;=SampleSize,OFFSET(Population!$A$4,RandomNumbers!Q438,0),""))</f>
        <v/>
      </c>
      <c r="R441" t="str">
        <f ca="1">IF(RIGHT(R$4,LEN(R$4)-1)*1&gt;NumSamples,"",IF($A441&lt;=SampleSize,OFFSET(Population!$A$4,RandomNumbers!R438,0),""))</f>
        <v/>
      </c>
      <c r="S441" t="str">
        <f ca="1">IF(RIGHT(S$4,LEN(S$4)-1)*1&gt;NumSamples,"",IF($A441&lt;=SampleSize,OFFSET(Population!$A$4,RandomNumbers!S438,0),""))</f>
        <v/>
      </c>
      <c r="T441" t="str">
        <f ca="1">IF(RIGHT(T$4,LEN(T$4)-1)*1&gt;NumSamples,"",IF($A441&lt;=SampleSize,OFFSET(Population!$A$4,RandomNumbers!T438,0),""))</f>
        <v/>
      </c>
      <c r="U441" t="str">
        <f ca="1">IF(RIGHT(U$4,LEN(U$4)-1)*1&gt;NumSamples,"",IF($A441&lt;=SampleSize,OFFSET(Population!$A$4,RandomNumbers!U438,0),""))</f>
        <v/>
      </c>
      <c r="V441" t="str">
        <f ca="1">IF(RIGHT(V$4,LEN(V$4)-1)*1&gt;NumSamples,"",IF($A441&lt;=SampleSize,OFFSET(Population!$A$4,RandomNumbers!V438,0),""))</f>
        <v/>
      </c>
      <c r="W441" t="str">
        <f ca="1">IF(RIGHT(W$4,LEN(W$4)-1)*1&gt;NumSamples,"",IF($A441&lt;=SampleSize,OFFSET(Population!$A$4,RandomNumbers!W438,0),""))</f>
        <v/>
      </c>
      <c r="X441" t="str">
        <f ca="1">IF(RIGHT(X$4,LEN(X$4)-1)*1&gt;NumSamples,"",IF($A441&lt;=SampleSize,OFFSET(Population!$A$4,RandomNumbers!X438,0),""))</f>
        <v/>
      </c>
      <c r="Y441" t="str">
        <f ca="1">IF(RIGHT(Y$4,LEN(Y$4)-1)*1&gt;NumSamples,"",IF($A441&lt;=SampleSize,OFFSET(Population!$A$4,RandomNumbers!Y438,0),""))</f>
        <v/>
      </c>
      <c r="Z441" t="str">
        <f ca="1">IF(RIGHT(Z$4,LEN(Z$4)-1)*1&gt;NumSamples,"",IF($A441&lt;=SampleSize,OFFSET(Population!$A$4,RandomNumbers!Z438,0),""))</f>
        <v/>
      </c>
      <c r="AA441" t="str">
        <f ca="1">IF(RIGHT(AA$4,LEN(AA$4)-1)*1&gt;NumSamples,"",IF($A441&lt;=SampleSize,OFFSET(Population!$A$4,RandomNumbers!AA438,0),""))</f>
        <v/>
      </c>
      <c r="AB441" t="str">
        <f ca="1">IF(RIGHT(AB$4,LEN(AB$4)-1)*1&gt;NumSamples,"",IF($A441&lt;=SampleSize,OFFSET(Population!$A$4,RandomNumbers!AB438,0),""))</f>
        <v/>
      </c>
      <c r="AC441" t="str">
        <f ca="1">IF(RIGHT(AC$4,LEN(AC$4)-1)*1&gt;NumSamples,"",IF($A441&lt;=SampleSize,OFFSET(Population!$A$4,RandomNumbers!AC438,0),""))</f>
        <v/>
      </c>
      <c r="AD441" t="str">
        <f ca="1">IF(RIGHT(AD$4,LEN(AD$4)-1)*1&gt;NumSamples,"",IF($A441&lt;=SampleSize,OFFSET(Population!$A$4,RandomNumbers!AD438,0),""))</f>
        <v/>
      </c>
      <c r="AE441" t="str">
        <f ca="1">IF(RIGHT(AE$4,LEN(AE$4)-1)*1&gt;NumSamples,"",IF($A441&lt;=SampleSize,OFFSET(Population!$A$4,RandomNumbers!AE438,0),""))</f>
        <v/>
      </c>
      <c r="AF441" t="str">
        <f ca="1">IF(RIGHT(AF$4,LEN(AF$4)-1)*1&gt;NumSamples,"",IF($A441&lt;=SampleSize,OFFSET(Population!$A$4,RandomNumbers!AF438,0),""))</f>
        <v/>
      </c>
      <c r="AG441" t="str">
        <f ca="1">IF(RIGHT(AG$4,LEN(AG$4)-1)*1&gt;NumSamples,"",IF($A441&lt;=SampleSize,OFFSET(Population!$A$4,RandomNumbers!AG438,0),""))</f>
        <v/>
      </c>
      <c r="AH441" t="str">
        <f ca="1">IF(RIGHT(AH$4,LEN(AH$4)-1)*1&gt;NumSamples,"",IF($A441&lt;=SampleSize,OFFSET(Population!$A$4,RandomNumbers!AH438,0),""))</f>
        <v/>
      </c>
      <c r="AI441" t="str">
        <f ca="1">IF(RIGHT(AI$4,LEN(AI$4)-1)*1&gt;NumSamples,"",IF($A441&lt;=SampleSize,OFFSET(Population!$A$4,RandomNumbers!AI438,0),""))</f>
        <v/>
      </c>
      <c r="AJ441" t="str">
        <f ca="1">IF(RIGHT(AJ$4,LEN(AJ$4)-1)*1&gt;NumSamples,"",IF($A441&lt;=SampleSize,OFFSET(Population!$A$4,RandomNumbers!AJ438,0),""))</f>
        <v/>
      </c>
      <c r="AK441" t="str">
        <f ca="1">IF(RIGHT(AK$4,LEN(AK$4)-1)*1&gt;NumSamples,"",IF($A441&lt;=SampleSize,OFFSET(Population!$A$4,RandomNumbers!AK438,0),""))</f>
        <v/>
      </c>
      <c r="AL441" t="str">
        <f ca="1">IF(RIGHT(AL$4,LEN(AL$4)-1)*1&gt;NumSamples,"",IF($A441&lt;=SampleSize,OFFSET(Population!$A$4,RandomNumbers!AL438,0),""))</f>
        <v/>
      </c>
      <c r="AM441" t="str">
        <f ca="1">IF(RIGHT(AM$4,LEN(AM$4)-1)*1&gt;NumSamples,"",IF($A441&lt;=SampleSize,OFFSET(Population!$A$4,RandomNumbers!AM438,0),""))</f>
        <v/>
      </c>
      <c r="AN441" t="str">
        <f ca="1">IF(RIGHT(AN$4,LEN(AN$4)-1)*1&gt;NumSamples,"",IF($A441&lt;=SampleSize,OFFSET(Population!$A$4,RandomNumbers!AN438,0),""))</f>
        <v/>
      </c>
      <c r="AO441" t="str">
        <f ca="1">IF(RIGHT(AO$4,LEN(AO$4)-1)*1&gt;NumSamples,"",IF($A441&lt;=SampleSize,OFFSET(Population!$A$4,RandomNumbers!AO438,0),""))</f>
        <v/>
      </c>
      <c r="AP441" t="str">
        <f ca="1">IF(RIGHT(AP$4,LEN(AP$4)-1)*1&gt;NumSamples,"",IF($A441&lt;=SampleSize,OFFSET(Population!$A$4,RandomNumbers!AP438,0),""))</f>
        <v/>
      </c>
      <c r="AQ441" t="str">
        <f ca="1">IF(RIGHT(AQ$4,LEN(AQ$4)-1)*1&gt;NumSamples,"",IF($A441&lt;=SampleSize,OFFSET(Population!$A$4,RandomNumbers!AQ438,0),""))</f>
        <v/>
      </c>
      <c r="AR441" t="str">
        <f ca="1">IF(RIGHT(AR$4,LEN(AR$4)-1)*1&gt;NumSamples,"",IF($A441&lt;=SampleSize,OFFSET(Population!$A$4,RandomNumbers!AR438,0),""))</f>
        <v/>
      </c>
      <c r="AS441" t="str">
        <f ca="1">IF(RIGHT(AS$4,LEN(AS$4)-1)*1&gt;NumSamples,"",IF($A441&lt;=SampleSize,OFFSET(Population!$A$4,RandomNumbers!AS438,0),""))</f>
        <v/>
      </c>
      <c r="AT441" t="str">
        <f ca="1">IF(RIGHT(AT$4,LEN(AT$4)-1)*1&gt;NumSamples,"",IF($A441&lt;=SampleSize,OFFSET(Population!$A$4,RandomNumbers!AT438,0),""))</f>
        <v/>
      </c>
      <c r="AU441" t="str">
        <f ca="1">IF(RIGHT(AU$4,LEN(AU$4)-1)*1&gt;NumSamples,"",IF($A441&lt;=SampleSize,OFFSET(Population!$A$4,RandomNumbers!AU438,0),""))</f>
        <v/>
      </c>
      <c r="AV441" t="str">
        <f ca="1">IF(RIGHT(AV$4,LEN(AV$4)-1)*1&gt;NumSamples,"",IF($A441&lt;=SampleSize,OFFSET(Population!$A$4,RandomNumbers!AV438,0),""))</f>
        <v/>
      </c>
      <c r="AW441" t="str">
        <f ca="1">IF(RIGHT(AW$4,LEN(AW$4)-1)*1&gt;NumSamples,"",IF($A441&lt;=SampleSize,OFFSET(Population!$A$4,RandomNumbers!AW438,0),""))</f>
        <v/>
      </c>
      <c r="AX441" t="str">
        <f ca="1">IF(RIGHT(AX$4,LEN(AX$4)-1)*1&gt;NumSamples,"",IF($A441&lt;=SampleSize,OFFSET(Population!$A$4,RandomNumbers!AX438,0),""))</f>
        <v/>
      </c>
      <c r="AY441" t="str">
        <f ca="1">IF(RIGHT(AY$4,LEN(AY$4)-1)*1&gt;NumSamples,"",IF($A441&lt;=SampleSize,OFFSET(Population!$A$4,RandomNumbers!AY438,0),""))</f>
        <v/>
      </c>
      <c r="AZ441" t="str">
        <f ca="1">IF(RIGHT(AZ$4,LEN(AZ$4)-1)*1&gt;NumSamples,"",IF($A441&lt;=SampleSize,OFFSET(Population!$A$4,RandomNumbers!AZ438,0),""))</f>
        <v/>
      </c>
      <c r="BA441" t="str">
        <f ca="1">IF(RIGHT(BA$4,LEN(BA$4)-1)*1&gt;NumSamples,"",IF($A441&lt;=SampleSize,OFFSET(Population!$A$4,RandomNumbers!BA438,0),""))</f>
        <v/>
      </c>
      <c r="BB441" t="str">
        <f ca="1">IF(RIGHT(BB$4,LEN(BB$4)-1)*1&gt;NumSamples,"",IF($A441&lt;=SampleSize,OFFSET(Population!$A$4,RandomNumbers!BB438,0),""))</f>
        <v/>
      </c>
      <c r="BC441" t="str">
        <f ca="1">IF(RIGHT(BC$4,LEN(BC$4)-1)*1&gt;NumSamples,"",IF($A441&lt;=SampleSize,OFFSET(Population!$A$4,RandomNumbers!BC438,0),""))</f>
        <v/>
      </c>
      <c r="BD441" t="str">
        <f ca="1">IF(RIGHT(BD$4,LEN(BD$4)-1)*1&gt;NumSamples,"",IF($A441&lt;=SampleSize,OFFSET(Population!$A$4,RandomNumbers!BD438,0),""))</f>
        <v/>
      </c>
      <c r="BE441" t="str">
        <f ca="1">IF(RIGHT(BE$4,LEN(BE$4)-1)*1&gt;NumSamples,"",IF($A441&lt;=SampleSize,OFFSET(Population!$A$4,RandomNumbers!BE438,0),""))</f>
        <v/>
      </c>
      <c r="BF441" t="str">
        <f ca="1">IF(RIGHT(BF$4,LEN(BF$4)-1)*1&gt;NumSamples,"",IF($A441&lt;=SampleSize,OFFSET(Population!$A$4,RandomNumbers!BF438,0),""))</f>
        <v/>
      </c>
      <c r="BG441" t="str">
        <f ca="1">IF(RIGHT(BG$4,LEN(BG$4)-1)*1&gt;NumSamples,"",IF($A441&lt;=SampleSize,OFFSET(Population!$A$4,RandomNumbers!BG438,0),""))</f>
        <v/>
      </c>
      <c r="BH441" t="str">
        <f ca="1">IF(RIGHT(BH$4,LEN(BH$4)-1)*1&gt;NumSamples,"",IF($A441&lt;=SampleSize,OFFSET(Population!$A$4,RandomNumbers!BH438,0),""))</f>
        <v/>
      </c>
      <c r="BI441" t="str">
        <f ca="1">IF(RIGHT(BI$4,LEN(BI$4)-1)*1&gt;NumSamples,"",IF($A441&lt;=SampleSize,OFFSET(Population!$A$4,RandomNumbers!BI438,0),""))</f>
        <v/>
      </c>
      <c r="BJ441" t="str">
        <f ca="1">IF(RIGHT(BJ$4,LEN(BJ$4)-1)*1&gt;NumSamples,"",IF($A441&lt;=SampleSize,OFFSET(Population!$A$4,RandomNumbers!BJ438,0),""))</f>
        <v/>
      </c>
      <c r="BK441" t="str">
        <f ca="1">IF(RIGHT(BK$4,LEN(BK$4)-1)*1&gt;NumSamples,"",IF($A441&lt;=SampleSize,OFFSET(Population!$A$4,RandomNumbers!BK438,0),""))</f>
        <v/>
      </c>
      <c r="BL441" t="str">
        <f ca="1">IF(RIGHT(BL$4,LEN(BL$4)-1)*1&gt;NumSamples,"",IF($A441&lt;=SampleSize,OFFSET(Population!$A$4,RandomNumbers!BL438,0),""))</f>
        <v/>
      </c>
      <c r="BM441" t="str">
        <f ca="1">IF(RIGHT(BM$4,LEN(BM$4)-1)*1&gt;NumSamples,"",IF($A441&lt;=SampleSize,OFFSET(Population!$A$4,RandomNumbers!BM438,0),""))</f>
        <v/>
      </c>
      <c r="BN441" t="str">
        <f ca="1">IF(RIGHT(BN$4,LEN(BN$4)-1)*1&gt;NumSamples,"",IF($A441&lt;=SampleSize,OFFSET(Population!$A$4,RandomNumbers!BN438,0),""))</f>
        <v/>
      </c>
      <c r="BO441" t="str">
        <f ca="1">IF(RIGHT(BO$4,LEN(BO$4)-1)*1&gt;NumSamples,"",IF($A441&lt;=SampleSize,OFFSET(Population!$A$4,RandomNumbers!BO438,0),""))</f>
        <v/>
      </c>
      <c r="BP441" t="str">
        <f ca="1">IF(RIGHT(BP$4,LEN(BP$4)-1)*1&gt;NumSamples,"",IF($A441&lt;=SampleSize,OFFSET(Population!$A$4,RandomNumbers!BP438,0),""))</f>
        <v/>
      </c>
      <c r="BQ441" t="str">
        <f ca="1">IF(RIGHT(BQ$4,LEN(BQ$4)-1)*1&gt;NumSamples,"",IF($A441&lt;=SampleSize,OFFSET(Population!$A$4,RandomNumbers!BQ438,0),""))</f>
        <v/>
      </c>
      <c r="BR441" t="str">
        <f ca="1">IF(RIGHT(BR$4,LEN(BR$4)-1)*1&gt;NumSamples,"",IF($A441&lt;=SampleSize,OFFSET(Population!$A$4,RandomNumbers!BR438,0),""))</f>
        <v/>
      </c>
      <c r="BS441" t="str">
        <f ca="1">IF(RIGHT(BS$4,LEN(BS$4)-1)*1&gt;NumSamples,"",IF($A441&lt;=SampleSize,OFFSET(Population!$A$4,RandomNumbers!BS438,0),""))</f>
        <v/>
      </c>
      <c r="BT441" t="str">
        <f ca="1">IF(RIGHT(BT$4,LEN(BT$4)-1)*1&gt;NumSamples,"",IF($A441&lt;=SampleSize,OFFSET(Population!$A$4,RandomNumbers!BT438,0),""))</f>
        <v/>
      </c>
      <c r="BU441" t="str">
        <f ca="1">IF(RIGHT(BU$4,LEN(BU$4)-1)*1&gt;NumSamples,"",IF($A441&lt;=SampleSize,OFFSET(Population!$A$4,RandomNumbers!BU438,0),""))</f>
        <v/>
      </c>
      <c r="BV441" t="str">
        <f ca="1">IF(RIGHT(BV$4,LEN(BV$4)-1)*1&gt;NumSamples,"",IF($A441&lt;=SampleSize,OFFSET(Population!$A$4,RandomNumbers!BV438,0),""))</f>
        <v/>
      </c>
      <c r="BW441" t="str">
        <f ca="1">IF(RIGHT(BW$4,LEN(BW$4)-1)*1&gt;NumSamples,"",IF($A441&lt;=SampleSize,OFFSET(Population!$A$4,RandomNumbers!BW438,0),""))</f>
        <v/>
      </c>
      <c r="BX441" t="str">
        <f ca="1">IF(RIGHT(BX$4,LEN(BX$4)-1)*1&gt;NumSamples,"",IF($A441&lt;=SampleSize,OFFSET(Population!$A$4,RandomNumbers!BX438,0),""))</f>
        <v/>
      </c>
      <c r="BY441" t="str">
        <f ca="1">IF(RIGHT(BY$4,LEN(BY$4)-1)*1&gt;NumSamples,"",IF($A441&lt;=SampleSize,OFFSET(Population!$A$4,RandomNumbers!BY438,0),""))</f>
        <v/>
      </c>
      <c r="BZ441" t="str">
        <f ca="1">IF(RIGHT(BZ$4,LEN(BZ$4)-1)*1&gt;NumSamples,"",IF($A441&lt;=SampleSize,OFFSET(Population!$A$4,RandomNumbers!BZ438,0),""))</f>
        <v/>
      </c>
      <c r="CA441" t="str">
        <f ca="1">IF(RIGHT(CA$4,LEN(CA$4)-1)*1&gt;NumSamples,"",IF($A441&lt;=SampleSize,OFFSET(Population!$A$4,RandomNumbers!CA438,0),""))</f>
        <v/>
      </c>
      <c r="CB441" t="str">
        <f ca="1">IF(RIGHT(CB$4,LEN(CB$4)-1)*1&gt;NumSamples,"",IF($A441&lt;=SampleSize,OFFSET(Population!$A$4,RandomNumbers!CB438,0),""))</f>
        <v/>
      </c>
      <c r="CC441" t="str">
        <f ca="1">IF(RIGHT(CC$4,LEN(CC$4)-1)*1&gt;NumSamples,"",IF($A441&lt;=SampleSize,OFFSET(Population!$A$4,RandomNumbers!CC438,0),""))</f>
        <v/>
      </c>
      <c r="CD441" t="str">
        <f ca="1">IF(RIGHT(CD$4,LEN(CD$4)-1)*1&gt;NumSamples,"",IF($A441&lt;=SampleSize,OFFSET(Population!$A$4,RandomNumbers!CD438,0),""))</f>
        <v/>
      </c>
      <c r="CE441" t="str">
        <f ca="1">IF(RIGHT(CE$4,LEN(CE$4)-1)*1&gt;NumSamples,"",IF($A441&lt;=SampleSize,OFFSET(Population!$A$4,RandomNumbers!CE438,0),""))</f>
        <v/>
      </c>
      <c r="CF441" t="str">
        <f ca="1">IF(RIGHT(CF$4,LEN(CF$4)-1)*1&gt;NumSamples,"",IF($A441&lt;=SampleSize,OFFSET(Population!$A$4,RandomNumbers!CF438,0),""))</f>
        <v/>
      </c>
      <c r="CG441" t="str">
        <f ca="1">IF(RIGHT(CG$4,LEN(CG$4)-1)*1&gt;NumSamples,"",IF($A441&lt;=SampleSize,OFFSET(Population!$A$4,RandomNumbers!CG438,0),""))</f>
        <v/>
      </c>
      <c r="CH441" t="str">
        <f ca="1">IF(RIGHT(CH$4,LEN(CH$4)-1)*1&gt;NumSamples,"",IF($A441&lt;=SampleSize,OFFSET(Population!$A$4,RandomNumbers!CH438,0),""))</f>
        <v/>
      </c>
      <c r="CI441" t="str">
        <f ca="1">IF(RIGHT(CI$4,LEN(CI$4)-1)*1&gt;NumSamples,"",IF($A441&lt;=SampleSize,OFFSET(Population!$A$4,RandomNumbers!CI438,0),""))</f>
        <v/>
      </c>
      <c r="CJ441" t="str">
        <f ca="1">IF(RIGHT(CJ$4,LEN(CJ$4)-1)*1&gt;NumSamples,"",IF($A441&lt;=SampleSize,OFFSET(Population!$A$4,RandomNumbers!CJ438,0),""))</f>
        <v/>
      </c>
      <c r="CK441" t="str">
        <f ca="1">IF(RIGHT(CK$4,LEN(CK$4)-1)*1&gt;NumSamples,"",IF($A441&lt;=SampleSize,OFFSET(Population!$A$4,RandomNumbers!CK438,0),""))</f>
        <v/>
      </c>
      <c r="CL441" t="str">
        <f ca="1">IF(RIGHT(CL$4,LEN(CL$4)-1)*1&gt;NumSamples,"",IF($A441&lt;=SampleSize,OFFSET(Population!$A$4,RandomNumbers!CL438,0),""))</f>
        <v/>
      </c>
      <c r="CM441" t="str">
        <f ca="1">IF(RIGHT(CM$4,LEN(CM$4)-1)*1&gt;NumSamples,"",IF($A441&lt;=SampleSize,OFFSET(Population!$A$4,RandomNumbers!CM438,0),""))</f>
        <v/>
      </c>
      <c r="CN441" t="str">
        <f ca="1">IF(RIGHT(CN$4,LEN(CN$4)-1)*1&gt;NumSamples,"",IF($A441&lt;=SampleSize,OFFSET(Population!$A$4,RandomNumbers!CN438,0),""))</f>
        <v/>
      </c>
      <c r="CO441" t="str">
        <f ca="1">IF(RIGHT(CO$4,LEN(CO$4)-1)*1&gt;NumSamples,"",IF($A441&lt;=SampleSize,OFFSET(Population!$A$4,RandomNumbers!CO438,0),""))</f>
        <v/>
      </c>
      <c r="CP441" t="str">
        <f ca="1">IF(RIGHT(CP$4,LEN(CP$4)-1)*1&gt;NumSamples,"",IF($A441&lt;=SampleSize,OFFSET(Population!$A$4,RandomNumbers!CP438,0),""))</f>
        <v/>
      </c>
      <c r="CQ441" t="str">
        <f ca="1">IF(RIGHT(CQ$4,LEN(CQ$4)-1)*1&gt;NumSamples,"",IF($A441&lt;=SampleSize,OFFSET(Population!$A$4,RandomNumbers!CQ438,0),""))</f>
        <v/>
      </c>
      <c r="CR441" t="str">
        <f ca="1">IF(RIGHT(CR$4,LEN(CR$4)-1)*1&gt;NumSamples,"",IF($A441&lt;=SampleSize,OFFSET(Population!$A$4,RandomNumbers!CR438,0),""))</f>
        <v/>
      </c>
      <c r="CS441" t="str">
        <f ca="1">IF(RIGHT(CS$4,LEN(CS$4)-1)*1&gt;NumSamples,"",IF($A441&lt;=SampleSize,OFFSET(Population!$A$4,RandomNumbers!CS438,0),""))</f>
        <v/>
      </c>
      <c r="CT441" t="str">
        <f ca="1">IF(RIGHT(CT$4,LEN(CT$4)-1)*1&gt;NumSamples,"",IF($A441&lt;=SampleSize,OFFSET(Population!$A$4,RandomNumbers!CT438,0),""))</f>
        <v/>
      </c>
      <c r="CU441" t="str">
        <f ca="1">IF(RIGHT(CU$4,LEN(CU$4)-1)*1&gt;NumSamples,"",IF($A441&lt;=SampleSize,OFFSET(Population!$A$4,RandomNumbers!CU438,0),""))</f>
        <v/>
      </c>
      <c r="CV441" t="str">
        <f ca="1">IF(RIGHT(CV$4,LEN(CV$4)-1)*1&gt;NumSamples,"",IF($A441&lt;=SampleSize,OFFSET(Population!$A$4,RandomNumbers!CV438,0),""))</f>
        <v/>
      </c>
      <c r="CW441" t="str">
        <f ca="1">IF(RIGHT(CW$4,LEN(CW$4)-1)*1&gt;NumSamples,"",IF($A441&lt;=SampleSize,OFFSET(Population!$A$4,RandomNumbers!CW438,0),""))</f>
        <v/>
      </c>
    </row>
    <row r="442" spans="1:101" x14ac:dyDescent="0.35">
      <c r="A442">
        <v>438</v>
      </c>
      <c r="B442" t="str">
        <f ca="1">IF(RIGHT(B$4,LEN(B$4)-1)*1&gt;NumSamples,"",IF($A442&lt;=SampleSize,OFFSET(Population!$A$4,RandomNumbers!B439,0),""))</f>
        <v/>
      </c>
      <c r="C442" t="str">
        <f ca="1">IF(RIGHT(C$4,LEN(C$4)-1)*1&gt;NumSamples,"",IF($A442&lt;=SampleSize,OFFSET(Population!$A$4,RandomNumbers!C439,0),""))</f>
        <v/>
      </c>
      <c r="D442" t="str">
        <f ca="1">IF(RIGHT(D$4,LEN(D$4)-1)*1&gt;NumSamples,"",IF($A442&lt;=SampleSize,OFFSET(Population!$A$4,RandomNumbers!D439,0),""))</f>
        <v/>
      </c>
      <c r="E442" t="str">
        <f ca="1">IF(RIGHT(E$4,LEN(E$4)-1)*1&gt;NumSamples,"",IF($A442&lt;=SampleSize,OFFSET(Population!$A$4,RandomNumbers!E439,0),""))</f>
        <v/>
      </c>
      <c r="F442" t="str">
        <f ca="1">IF(RIGHT(F$4,LEN(F$4)-1)*1&gt;NumSamples,"",IF($A442&lt;=SampleSize,OFFSET(Population!$A$4,RandomNumbers!F439,0),""))</f>
        <v/>
      </c>
      <c r="G442" t="str">
        <f ca="1">IF(RIGHT(G$4,LEN(G$4)-1)*1&gt;NumSamples,"",IF($A442&lt;=SampleSize,OFFSET(Population!$A$4,RandomNumbers!G439,0),""))</f>
        <v/>
      </c>
      <c r="H442" t="str">
        <f ca="1">IF(RIGHT(H$4,LEN(H$4)-1)*1&gt;NumSamples,"",IF($A442&lt;=SampleSize,OFFSET(Population!$A$4,RandomNumbers!H439,0),""))</f>
        <v/>
      </c>
      <c r="I442" t="str">
        <f ca="1">IF(RIGHT(I$4,LEN(I$4)-1)*1&gt;NumSamples,"",IF($A442&lt;=SampleSize,OFFSET(Population!$A$4,RandomNumbers!I439,0),""))</f>
        <v/>
      </c>
      <c r="J442" t="str">
        <f ca="1">IF(RIGHT(J$4,LEN(J$4)-1)*1&gt;NumSamples,"",IF($A442&lt;=SampleSize,OFFSET(Population!$A$4,RandomNumbers!J439,0),""))</f>
        <v/>
      </c>
      <c r="K442" t="str">
        <f ca="1">IF(RIGHT(K$4,LEN(K$4)-1)*1&gt;NumSamples,"",IF($A442&lt;=SampleSize,OFFSET(Population!$A$4,RandomNumbers!K439,0),""))</f>
        <v/>
      </c>
      <c r="L442" t="str">
        <f ca="1">IF(RIGHT(L$4,LEN(L$4)-1)*1&gt;NumSamples,"",IF($A442&lt;=SampleSize,OFFSET(Population!$A$4,RandomNumbers!L439,0),""))</f>
        <v/>
      </c>
      <c r="M442" t="str">
        <f ca="1">IF(RIGHT(M$4,LEN(M$4)-1)*1&gt;NumSamples,"",IF($A442&lt;=SampleSize,OFFSET(Population!$A$4,RandomNumbers!M439,0),""))</f>
        <v/>
      </c>
      <c r="N442" t="str">
        <f ca="1">IF(RIGHT(N$4,LEN(N$4)-1)*1&gt;NumSamples,"",IF($A442&lt;=SampleSize,OFFSET(Population!$A$4,RandomNumbers!N439,0),""))</f>
        <v/>
      </c>
      <c r="O442" t="str">
        <f ca="1">IF(RIGHT(O$4,LEN(O$4)-1)*1&gt;NumSamples,"",IF($A442&lt;=SampleSize,OFFSET(Population!$A$4,RandomNumbers!O439,0),""))</f>
        <v/>
      </c>
      <c r="P442" t="str">
        <f ca="1">IF(RIGHT(P$4,LEN(P$4)-1)*1&gt;NumSamples,"",IF($A442&lt;=SampleSize,OFFSET(Population!$A$4,RandomNumbers!P439,0),""))</f>
        <v/>
      </c>
      <c r="Q442" t="str">
        <f ca="1">IF(RIGHT(Q$4,LEN(Q$4)-1)*1&gt;NumSamples,"",IF($A442&lt;=SampleSize,OFFSET(Population!$A$4,RandomNumbers!Q439,0),""))</f>
        <v/>
      </c>
      <c r="R442" t="str">
        <f ca="1">IF(RIGHT(R$4,LEN(R$4)-1)*1&gt;NumSamples,"",IF($A442&lt;=SampleSize,OFFSET(Population!$A$4,RandomNumbers!R439,0),""))</f>
        <v/>
      </c>
      <c r="S442" t="str">
        <f ca="1">IF(RIGHT(S$4,LEN(S$4)-1)*1&gt;NumSamples,"",IF($A442&lt;=SampleSize,OFFSET(Population!$A$4,RandomNumbers!S439,0),""))</f>
        <v/>
      </c>
      <c r="T442" t="str">
        <f ca="1">IF(RIGHT(T$4,LEN(T$4)-1)*1&gt;NumSamples,"",IF($A442&lt;=SampleSize,OFFSET(Population!$A$4,RandomNumbers!T439,0),""))</f>
        <v/>
      </c>
      <c r="U442" t="str">
        <f ca="1">IF(RIGHT(U$4,LEN(U$4)-1)*1&gt;NumSamples,"",IF($A442&lt;=SampleSize,OFFSET(Population!$A$4,RandomNumbers!U439,0),""))</f>
        <v/>
      </c>
      <c r="V442" t="str">
        <f ca="1">IF(RIGHT(V$4,LEN(V$4)-1)*1&gt;NumSamples,"",IF($A442&lt;=SampleSize,OFFSET(Population!$A$4,RandomNumbers!V439,0),""))</f>
        <v/>
      </c>
      <c r="W442" t="str">
        <f ca="1">IF(RIGHT(W$4,LEN(W$4)-1)*1&gt;NumSamples,"",IF($A442&lt;=SampleSize,OFFSET(Population!$A$4,RandomNumbers!W439,0),""))</f>
        <v/>
      </c>
      <c r="X442" t="str">
        <f ca="1">IF(RIGHT(X$4,LEN(X$4)-1)*1&gt;NumSamples,"",IF($A442&lt;=SampleSize,OFFSET(Population!$A$4,RandomNumbers!X439,0),""))</f>
        <v/>
      </c>
      <c r="Y442" t="str">
        <f ca="1">IF(RIGHT(Y$4,LEN(Y$4)-1)*1&gt;NumSamples,"",IF($A442&lt;=SampleSize,OFFSET(Population!$A$4,RandomNumbers!Y439,0),""))</f>
        <v/>
      </c>
      <c r="Z442" t="str">
        <f ca="1">IF(RIGHT(Z$4,LEN(Z$4)-1)*1&gt;NumSamples,"",IF($A442&lt;=SampleSize,OFFSET(Population!$A$4,RandomNumbers!Z439,0),""))</f>
        <v/>
      </c>
      <c r="AA442" t="str">
        <f ca="1">IF(RIGHT(AA$4,LEN(AA$4)-1)*1&gt;NumSamples,"",IF($A442&lt;=SampleSize,OFFSET(Population!$A$4,RandomNumbers!AA439,0),""))</f>
        <v/>
      </c>
      <c r="AB442" t="str">
        <f ca="1">IF(RIGHT(AB$4,LEN(AB$4)-1)*1&gt;NumSamples,"",IF($A442&lt;=SampleSize,OFFSET(Population!$A$4,RandomNumbers!AB439,0),""))</f>
        <v/>
      </c>
      <c r="AC442" t="str">
        <f ca="1">IF(RIGHT(AC$4,LEN(AC$4)-1)*1&gt;NumSamples,"",IF($A442&lt;=SampleSize,OFFSET(Population!$A$4,RandomNumbers!AC439,0),""))</f>
        <v/>
      </c>
      <c r="AD442" t="str">
        <f ca="1">IF(RIGHT(AD$4,LEN(AD$4)-1)*1&gt;NumSamples,"",IF($A442&lt;=SampleSize,OFFSET(Population!$A$4,RandomNumbers!AD439,0),""))</f>
        <v/>
      </c>
      <c r="AE442" t="str">
        <f ca="1">IF(RIGHT(AE$4,LEN(AE$4)-1)*1&gt;NumSamples,"",IF($A442&lt;=SampleSize,OFFSET(Population!$A$4,RandomNumbers!AE439,0),""))</f>
        <v/>
      </c>
      <c r="AF442" t="str">
        <f ca="1">IF(RIGHT(AF$4,LEN(AF$4)-1)*1&gt;NumSamples,"",IF($A442&lt;=SampleSize,OFFSET(Population!$A$4,RandomNumbers!AF439,0),""))</f>
        <v/>
      </c>
      <c r="AG442" t="str">
        <f ca="1">IF(RIGHT(AG$4,LEN(AG$4)-1)*1&gt;NumSamples,"",IF($A442&lt;=SampleSize,OFFSET(Population!$A$4,RandomNumbers!AG439,0),""))</f>
        <v/>
      </c>
      <c r="AH442" t="str">
        <f ca="1">IF(RIGHT(AH$4,LEN(AH$4)-1)*1&gt;NumSamples,"",IF($A442&lt;=SampleSize,OFFSET(Population!$A$4,RandomNumbers!AH439,0),""))</f>
        <v/>
      </c>
      <c r="AI442" t="str">
        <f ca="1">IF(RIGHT(AI$4,LEN(AI$4)-1)*1&gt;NumSamples,"",IF($A442&lt;=SampleSize,OFFSET(Population!$A$4,RandomNumbers!AI439,0),""))</f>
        <v/>
      </c>
      <c r="AJ442" t="str">
        <f ca="1">IF(RIGHT(AJ$4,LEN(AJ$4)-1)*1&gt;NumSamples,"",IF($A442&lt;=SampleSize,OFFSET(Population!$A$4,RandomNumbers!AJ439,0),""))</f>
        <v/>
      </c>
      <c r="AK442" t="str">
        <f ca="1">IF(RIGHT(AK$4,LEN(AK$4)-1)*1&gt;NumSamples,"",IF($A442&lt;=SampleSize,OFFSET(Population!$A$4,RandomNumbers!AK439,0),""))</f>
        <v/>
      </c>
      <c r="AL442" t="str">
        <f ca="1">IF(RIGHT(AL$4,LEN(AL$4)-1)*1&gt;NumSamples,"",IF($A442&lt;=SampleSize,OFFSET(Population!$A$4,RandomNumbers!AL439,0),""))</f>
        <v/>
      </c>
      <c r="AM442" t="str">
        <f ca="1">IF(RIGHT(AM$4,LEN(AM$4)-1)*1&gt;NumSamples,"",IF($A442&lt;=SampleSize,OFFSET(Population!$A$4,RandomNumbers!AM439,0),""))</f>
        <v/>
      </c>
      <c r="AN442" t="str">
        <f ca="1">IF(RIGHT(AN$4,LEN(AN$4)-1)*1&gt;NumSamples,"",IF($A442&lt;=SampleSize,OFFSET(Population!$A$4,RandomNumbers!AN439,0),""))</f>
        <v/>
      </c>
      <c r="AO442" t="str">
        <f ca="1">IF(RIGHT(AO$4,LEN(AO$4)-1)*1&gt;NumSamples,"",IF($A442&lt;=SampleSize,OFFSET(Population!$A$4,RandomNumbers!AO439,0),""))</f>
        <v/>
      </c>
      <c r="AP442" t="str">
        <f ca="1">IF(RIGHT(AP$4,LEN(AP$4)-1)*1&gt;NumSamples,"",IF($A442&lt;=SampleSize,OFFSET(Population!$A$4,RandomNumbers!AP439,0),""))</f>
        <v/>
      </c>
      <c r="AQ442" t="str">
        <f ca="1">IF(RIGHT(AQ$4,LEN(AQ$4)-1)*1&gt;NumSamples,"",IF($A442&lt;=SampleSize,OFFSET(Population!$A$4,RandomNumbers!AQ439,0),""))</f>
        <v/>
      </c>
      <c r="AR442" t="str">
        <f ca="1">IF(RIGHT(AR$4,LEN(AR$4)-1)*1&gt;NumSamples,"",IF($A442&lt;=SampleSize,OFFSET(Population!$A$4,RandomNumbers!AR439,0),""))</f>
        <v/>
      </c>
      <c r="AS442" t="str">
        <f ca="1">IF(RIGHT(AS$4,LEN(AS$4)-1)*1&gt;NumSamples,"",IF($A442&lt;=SampleSize,OFFSET(Population!$A$4,RandomNumbers!AS439,0),""))</f>
        <v/>
      </c>
      <c r="AT442" t="str">
        <f ca="1">IF(RIGHT(AT$4,LEN(AT$4)-1)*1&gt;NumSamples,"",IF($A442&lt;=SampleSize,OFFSET(Population!$A$4,RandomNumbers!AT439,0),""))</f>
        <v/>
      </c>
      <c r="AU442" t="str">
        <f ca="1">IF(RIGHT(AU$4,LEN(AU$4)-1)*1&gt;NumSamples,"",IF($A442&lt;=SampleSize,OFFSET(Population!$A$4,RandomNumbers!AU439,0),""))</f>
        <v/>
      </c>
      <c r="AV442" t="str">
        <f ca="1">IF(RIGHT(AV$4,LEN(AV$4)-1)*1&gt;NumSamples,"",IF($A442&lt;=SampleSize,OFFSET(Population!$A$4,RandomNumbers!AV439,0),""))</f>
        <v/>
      </c>
      <c r="AW442" t="str">
        <f ca="1">IF(RIGHT(AW$4,LEN(AW$4)-1)*1&gt;NumSamples,"",IF($A442&lt;=SampleSize,OFFSET(Population!$A$4,RandomNumbers!AW439,0),""))</f>
        <v/>
      </c>
      <c r="AX442" t="str">
        <f ca="1">IF(RIGHT(AX$4,LEN(AX$4)-1)*1&gt;NumSamples,"",IF($A442&lt;=SampleSize,OFFSET(Population!$A$4,RandomNumbers!AX439,0),""))</f>
        <v/>
      </c>
      <c r="AY442" t="str">
        <f ca="1">IF(RIGHT(AY$4,LEN(AY$4)-1)*1&gt;NumSamples,"",IF($A442&lt;=SampleSize,OFFSET(Population!$A$4,RandomNumbers!AY439,0),""))</f>
        <v/>
      </c>
      <c r="AZ442" t="str">
        <f ca="1">IF(RIGHT(AZ$4,LEN(AZ$4)-1)*1&gt;NumSamples,"",IF($A442&lt;=SampleSize,OFFSET(Population!$A$4,RandomNumbers!AZ439,0),""))</f>
        <v/>
      </c>
      <c r="BA442" t="str">
        <f ca="1">IF(RIGHT(BA$4,LEN(BA$4)-1)*1&gt;NumSamples,"",IF($A442&lt;=SampleSize,OFFSET(Population!$A$4,RandomNumbers!BA439,0),""))</f>
        <v/>
      </c>
      <c r="BB442" t="str">
        <f ca="1">IF(RIGHT(BB$4,LEN(BB$4)-1)*1&gt;NumSamples,"",IF($A442&lt;=SampleSize,OFFSET(Population!$A$4,RandomNumbers!BB439,0),""))</f>
        <v/>
      </c>
      <c r="BC442" t="str">
        <f ca="1">IF(RIGHT(BC$4,LEN(BC$4)-1)*1&gt;NumSamples,"",IF($A442&lt;=SampleSize,OFFSET(Population!$A$4,RandomNumbers!BC439,0),""))</f>
        <v/>
      </c>
      <c r="BD442" t="str">
        <f ca="1">IF(RIGHT(BD$4,LEN(BD$4)-1)*1&gt;NumSamples,"",IF($A442&lt;=SampleSize,OFFSET(Population!$A$4,RandomNumbers!BD439,0),""))</f>
        <v/>
      </c>
      <c r="BE442" t="str">
        <f ca="1">IF(RIGHT(BE$4,LEN(BE$4)-1)*1&gt;NumSamples,"",IF($A442&lt;=SampleSize,OFFSET(Population!$A$4,RandomNumbers!BE439,0),""))</f>
        <v/>
      </c>
      <c r="BF442" t="str">
        <f ca="1">IF(RIGHT(BF$4,LEN(BF$4)-1)*1&gt;NumSamples,"",IF($A442&lt;=SampleSize,OFFSET(Population!$A$4,RandomNumbers!BF439,0),""))</f>
        <v/>
      </c>
      <c r="BG442" t="str">
        <f ca="1">IF(RIGHT(BG$4,LEN(BG$4)-1)*1&gt;NumSamples,"",IF($A442&lt;=SampleSize,OFFSET(Population!$A$4,RandomNumbers!BG439,0),""))</f>
        <v/>
      </c>
      <c r="BH442" t="str">
        <f ca="1">IF(RIGHT(BH$4,LEN(BH$4)-1)*1&gt;NumSamples,"",IF($A442&lt;=SampleSize,OFFSET(Population!$A$4,RandomNumbers!BH439,0),""))</f>
        <v/>
      </c>
      <c r="BI442" t="str">
        <f ca="1">IF(RIGHT(BI$4,LEN(BI$4)-1)*1&gt;NumSamples,"",IF($A442&lt;=SampleSize,OFFSET(Population!$A$4,RandomNumbers!BI439,0),""))</f>
        <v/>
      </c>
      <c r="BJ442" t="str">
        <f ca="1">IF(RIGHT(BJ$4,LEN(BJ$4)-1)*1&gt;NumSamples,"",IF($A442&lt;=SampleSize,OFFSET(Population!$A$4,RandomNumbers!BJ439,0),""))</f>
        <v/>
      </c>
      <c r="BK442" t="str">
        <f ca="1">IF(RIGHT(BK$4,LEN(BK$4)-1)*1&gt;NumSamples,"",IF($A442&lt;=SampleSize,OFFSET(Population!$A$4,RandomNumbers!BK439,0),""))</f>
        <v/>
      </c>
      <c r="BL442" t="str">
        <f ca="1">IF(RIGHT(BL$4,LEN(BL$4)-1)*1&gt;NumSamples,"",IF($A442&lt;=SampleSize,OFFSET(Population!$A$4,RandomNumbers!BL439,0),""))</f>
        <v/>
      </c>
      <c r="BM442" t="str">
        <f ca="1">IF(RIGHT(BM$4,LEN(BM$4)-1)*1&gt;NumSamples,"",IF($A442&lt;=SampleSize,OFFSET(Population!$A$4,RandomNumbers!BM439,0),""))</f>
        <v/>
      </c>
      <c r="BN442" t="str">
        <f ca="1">IF(RIGHT(BN$4,LEN(BN$4)-1)*1&gt;NumSamples,"",IF($A442&lt;=SampleSize,OFFSET(Population!$A$4,RandomNumbers!BN439,0),""))</f>
        <v/>
      </c>
      <c r="BO442" t="str">
        <f ca="1">IF(RIGHT(BO$4,LEN(BO$4)-1)*1&gt;NumSamples,"",IF($A442&lt;=SampleSize,OFFSET(Population!$A$4,RandomNumbers!BO439,0),""))</f>
        <v/>
      </c>
      <c r="BP442" t="str">
        <f ca="1">IF(RIGHT(BP$4,LEN(BP$4)-1)*1&gt;NumSamples,"",IF($A442&lt;=SampleSize,OFFSET(Population!$A$4,RandomNumbers!BP439,0),""))</f>
        <v/>
      </c>
      <c r="BQ442" t="str">
        <f ca="1">IF(RIGHT(BQ$4,LEN(BQ$4)-1)*1&gt;NumSamples,"",IF($A442&lt;=SampleSize,OFFSET(Population!$A$4,RandomNumbers!BQ439,0),""))</f>
        <v/>
      </c>
      <c r="BR442" t="str">
        <f ca="1">IF(RIGHT(BR$4,LEN(BR$4)-1)*1&gt;NumSamples,"",IF($A442&lt;=SampleSize,OFFSET(Population!$A$4,RandomNumbers!BR439,0),""))</f>
        <v/>
      </c>
      <c r="BS442" t="str">
        <f ca="1">IF(RIGHT(BS$4,LEN(BS$4)-1)*1&gt;NumSamples,"",IF($A442&lt;=SampleSize,OFFSET(Population!$A$4,RandomNumbers!BS439,0),""))</f>
        <v/>
      </c>
      <c r="BT442" t="str">
        <f ca="1">IF(RIGHT(BT$4,LEN(BT$4)-1)*1&gt;NumSamples,"",IF($A442&lt;=SampleSize,OFFSET(Population!$A$4,RandomNumbers!BT439,0),""))</f>
        <v/>
      </c>
      <c r="BU442" t="str">
        <f ca="1">IF(RIGHT(BU$4,LEN(BU$4)-1)*1&gt;NumSamples,"",IF($A442&lt;=SampleSize,OFFSET(Population!$A$4,RandomNumbers!BU439,0),""))</f>
        <v/>
      </c>
      <c r="BV442" t="str">
        <f ca="1">IF(RIGHT(BV$4,LEN(BV$4)-1)*1&gt;NumSamples,"",IF($A442&lt;=SampleSize,OFFSET(Population!$A$4,RandomNumbers!BV439,0),""))</f>
        <v/>
      </c>
      <c r="BW442" t="str">
        <f ca="1">IF(RIGHT(BW$4,LEN(BW$4)-1)*1&gt;NumSamples,"",IF($A442&lt;=SampleSize,OFFSET(Population!$A$4,RandomNumbers!BW439,0),""))</f>
        <v/>
      </c>
      <c r="BX442" t="str">
        <f ca="1">IF(RIGHT(BX$4,LEN(BX$4)-1)*1&gt;NumSamples,"",IF($A442&lt;=SampleSize,OFFSET(Population!$A$4,RandomNumbers!BX439,0),""))</f>
        <v/>
      </c>
      <c r="BY442" t="str">
        <f ca="1">IF(RIGHT(BY$4,LEN(BY$4)-1)*1&gt;NumSamples,"",IF($A442&lt;=SampleSize,OFFSET(Population!$A$4,RandomNumbers!BY439,0),""))</f>
        <v/>
      </c>
      <c r="BZ442" t="str">
        <f ca="1">IF(RIGHT(BZ$4,LEN(BZ$4)-1)*1&gt;NumSamples,"",IF($A442&lt;=SampleSize,OFFSET(Population!$A$4,RandomNumbers!BZ439,0),""))</f>
        <v/>
      </c>
      <c r="CA442" t="str">
        <f ca="1">IF(RIGHT(CA$4,LEN(CA$4)-1)*1&gt;NumSamples,"",IF($A442&lt;=SampleSize,OFFSET(Population!$A$4,RandomNumbers!CA439,0),""))</f>
        <v/>
      </c>
      <c r="CB442" t="str">
        <f ca="1">IF(RIGHT(CB$4,LEN(CB$4)-1)*1&gt;NumSamples,"",IF($A442&lt;=SampleSize,OFFSET(Population!$A$4,RandomNumbers!CB439,0),""))</f>
        <v/>
      </c>
      <c r="CC442" t="str">
        <f ca="1">IF(RIGHT(CC$4,LEN(CC$4)-1)*1&gt;NumSamples,"",IF($A442&lt;=SampleSize,OFFSET(Population!$A$4,RandomNumbers!CC439,0),""))</f>
        <v/>
      </c>
      <c r="CD442" t="str">
        <f ca="1">IF(RIGHT(CD$4,LEN(CD$4)-1)*1&gt;NumSamples,"",IF($A442&lt;=SampleSize,OFFSET(Population!$A$4,RandomNumbers!CD439,0),""))</f>
        <v/>
      </c>
      <c r="CE442" t="str">
        <f ca="1">IF(RIGHT(CE$4,LEN(CE$4)-1)*1&gt;NumSamples,"",IF($A442&lt;=SampleSize,OFFSET(Population!$A$4,RandomNumbers!CE439,0),""))</f>
        <v/>
      </c>
      <c r="CF442" t="str">
        <f ca="1">IF(RIGHT(CF$4,LEN(CF$4)-1)*1&gt;NumSamples,"",IF($A442&lt;=SampleSize,OFFSET(Population!$A$4,RandomNumbers!CF439,0),""))</f>
        <v/>
      </c>
      <c r="CG442" t="str">
        <f ca="1">IF(RIGHT(CG$4,LEN(CG$4)-1)*1&gt;NumSamples,"",IF($A442&lt;=SampleSize,OFFSET(Population!$A$4,RandomNumbers!CG439,0),""))</f>
        <v/>
      </c>
      <c r="CH442" t="str">
        <f ca="1">IF(RIGHT(CH$4,LEN(CH$4)-1)*1&gt;NumSamples,"",IF($A442&lt;=SampleSize,OFFSET(Population!$A$4,RandomNumbers!CH439,0),""))</f>
        <v/>
      </c>
      <c r="CI442" t="str">
        <f ca="1">IF(RIGHT(CI$4,LEN(CI$4)-1)*1&gt;NumSamples,"",IF($A442&lt;=SampleSize,OFFSET(Population!$A$4,RandomNumbers!CI439,0),""))</f>
        <v/>
      </c>
      <c r="CJ442" t="str">
        <f ca="1">IF(RIGHT(CJ$4,LEN(CJ$4)-1)*1&gt;NumSamples,"",IF($A442&lt;=SampleSize,OFFSET(Population!$A$4,RandomNumbers!CJ439,0),""))</f>
        <v/>
      </c>
      <c r="CK442" t="str">
        <f ca="1">IF(RIGHT(CK$4,LEN(CK$4)-1)*1&gt;NumSamples,"",IF($A442&lt;=SampleSize,OFFSET(Population!$A$4,RandomNumbers!CK439,0),""))</f>
        <v/>
      </c>
      <c r="CL442" t="str">
        <f ca="1">IF(RIGHT(CL$4,LEN(CL$4)-1)*1&gt;NumSamples,"",IF($A442&lt;=SampleSize,OFFSET(Population!$A$4,RandomNumbers!CL439,0),""))</f>
        <v/>
      </c>
      <c r="CM442" t="str">
        <f ca="1">IF(RIGHT(CM$4,LEN(CM$4)-1)*1&gt;NumSamples,"",IF($A442&lt;=SampleSize,OFFSET(Population!$A$4,RandomNumbers!CM439,0),""))</f>
        <v/>
      </c>
      <c r="CN442" t="str">
        <f ca="1">IF(RIGHT(CN$4,LEN(CN$4)-1)*1&gt;NumSamples,"",IF($A442&lt;=SampleSize,OFFSET(Population!$A$4,RandomNumbers!CN439,0),""))</f>
        <v/>
      </c>
      <c r="CO442" t="str">
        <f ca="1">IF(RIGHT(CO$4,LEN(CO$4)-1)*1&gt;NumSamples,"",IF($A442&lt;=SampleSize,OFFSET(Population!$A$4,RandomNumbers!CO439,0),""))</f>
        <v/>
      </c>
      <c r="CP442" t="str">
        <f ca="1">IF(RIGHT(CP$4,LEN(CP$4)-1)*1&gt;NumSamples,"",IF($A442&lt;=SampleSize,OFFSET(Population!$A$4,RandomNumbers!CP439,0),""))</f>
        <v/>
      </c>
      <c r="CQ442" t="str">
        <f ca="1">IF(RIGHT(CQ$4,LEN(CQ$4)-1)*1&gt;NumSamples,"",IF($A442&lt;=SampleSize,OFFSET(Population!$A$4,RandomNumbers!CQ439,0),""))</f>
        <v/>
      </c>
      <c r="CR442" t="str">
        <f ca="1">IF(RIGHT(CR$4,LEN(CR$4)-1)*1&gt;NumSamples,"",IF($A442&lt;=SampleSize,OFFSET(Population!$A$4,RandomNumbers!CR439,0),""))</f>
        <v/>
      </c>
      <c r="CS442" t="str">
        <f ca="1">IF(RIGHT(CS$4,LEN(CS$4)-1)*1&gt;NumSamples,"",IF($A442&lt;=SampleSize,OFFSET(Population!$A$4,RandomNumbers!CS439,0),""))</f>
        <v/>
      </c>
      <c r="CT442" t="str">
        <f ca="1">IF(RIGHT(CT$4,LEN(CT$4)-1)*1&gt;NumSamples,"",IF($A442&lt;=SampleSize,OFFSET(Population!$A$4,RandomNumbers!CT439,0),""))</f>
        <v/>
      </c>
      <c r="CU442" t="str">
        <f ca="1">IF(RIGHT(CU$4,LEN(CU$4)-1)*1&gt;NumSamples,"",IF($A442&lt;=SampleSize,OFFSET(Population!$A$4,RandomNumbers!CU439,0),""))</f>
        <v/>
      </c>
      <c r="CV442" t="str">
        <f ca="1">IF(RIGHT(CV$4,LEN(CV$4)-1)*1&gt;NumSamples,"",IF($A442&lt;=SampleSize,OFFSET(Population!$A$4,RandomNumbers!CV439,0),""))</f>
        <v/>
      </c>
      <c r="CW442" t="str">
        <f ca="1">IF(RIGHT(CW$4,LEN(CW$4)-1)*1&gt;NumSamples,"",IF($A442&lt;=SampleSize,OFFSET(Population!$A$4,RandomNumbers!CW439,0),""))</f>
        <v/>
      </c>
    </row>
    <row r="443" spans="1:101" x14ac:dyDescent="0.35">
      <c r="A443">
        <v>439</v>
      </c>
      <c r="B443" t="str">
        <f ca="1">IF(RIGHT(B$4,LEN(B$4)-1)*1&gt;NumSamples,"",IF($A443&lt;=SampleSize,OFFSET(Population!$A$4,RandomNumbers!B440,0),""))</f>
        <v/>
      </c>
      <c r="C443" t="str">
        <f ca="1">IF(RIGHT(C$4,LEN(C$4)-1)*1&gt;NumSamples,"",IF($A443&lt;=SampleSize,OFFSET(Population!$A$4,RandomNumbers!C440,0),""))</f>
        <v/>
      </c>
      <c r="D443" t="str">
        <f ca="1">IF(RIGHT(D$4,LEN(D$4)-1)*1&gt;NumSamples,"",IF($A443&lt;=SampleSize,OFFSET(Population!$A$4,RandomNumbers!D440,0),""))</f>
        <v/>
      </c>
      <c r="E443" t="str">
        <f ca="1">IF(RIGHT(E$4,LEN(E$4)-1)*1&gt;NumSamples,"",IF($A443&lt;=SampleSize,OFFSET(Population!$A$4,RandomNumbers!E440,0),""))</f>
        <v/>
      </c>
      <c r="F443" t="str">
        <f ca="1">IF(RIGHT(F$4,LEN(F$4)-1)*1&gt;NumSamples,"",IF($A443&lt;=SampleSize,OFFSET(Population!$A$4,RandomNumbers!F440,0),""))</f>
        <v/>
      </c>
      <c r="G443" t="str">
        <f ca="1">IF(RIGHT(G$4,LEN(G$4)-1)*1&gt;NumSamples,"",IF($A443&lt;=SampleSize,OFFSET(Population!$A$4,RandomNumbers!G440,0),""))</f>
        <v/>
      </c>
      <c r="H443" t="str">
        <f ca="1">IF(RIGHT(H$4,LEN(H$4)-1)*1&gt;NumSamples,"",IF($A443&lt;=SampleSize,OFFSET(Population!$A$4,RandomNumbers!H440,0),""))</f>
        <v/>
      </c>
      <c r="I443" t="str">
        <f ca="1">IF(RIGHT(I$4,LEN(I$4)-1)*1&gt;NumSamples,"",IF($A443&lt;=SampleSize,OFFSET(Population!$A$4,RandomNumbers!I440,0),""))</f>
        <v/>
      </c>
      <c r="J443" t="str">
        <f ca="1">IF(RIGHT(J$4,LEN(J$4)-1)*1&gt;NumSamples,"",IF($A443&lt;=SampleSize,OFFSET(Population!$A$4,RandomNumbers!J440,0),""))</f>
        <v/>
      </c>
      <c r="K443" t="str">
        <f ca="1">IF(RIGHT(K$4,LEN(K$4)-1)*1&gt;NumSamples,"",IF($A443&lt;=SampleSize,OFFSET(Population!$A$4,RandomNumbers!K440,0),""))</f>
        <v/>
      </c>
      <c r="L443" t="str">
        <f ca="1">IF(RIGHT(L$4,LEN(L$4)-1)*1&gt;NumSamples,"",IF($A443&lt;=SampleSize,OFFSET(Population!$A$4,RandomNumbers!L440,0),""))</f>
        <v/>
      </c>
      <c r="M443" t="str">
        <f ca="1">IF(RIGHT(M$4,LEN(M$4)-1)*1&gt;NumSamples,"",IF($A443&lt;=SampleSize,OFFSET(Population!$A$4,RandomNumbers!M440,0),""))</f>
        <v/>
      </c>
      <c r="N443" t="str">
        <f ca="1">IF(RIGHT(N$4,LEN(N$4)-1)*1&gt;NumSamples,"",IF($A443&lt;=SampleSize,OFFSET(Population!$A$4,RandomNumbers!N440,0),""))</f>
        <v/>
      </c>
      <c r="O443" t="str">
        <f ca="1">IF(RIGHT(O$4,LEN(O$4)-1)*1&gt;NumSamples,"",IF($A443&lt;=SampleSize,OFFSET(Population!$A$4,RandomNumbers!O440,0),""))</f>
        <v/>
      </c>
      <c r="P443" t="str">
        <f ca="1">IF(RIGHT(P$4,LEN(P$4)-1)*1&gt;NumSamples,"",IF($A443&lt;=SampleSize,OFFSET(Population!$A$4,RandomNumbers!P440,0),""))</f>
        <v/>
      </c>
      <c r="Q443" t="str">
        <f ca="1">IF(RIGHT(Q$4,LEN(Q$4)-1)*1&gt;NumSamples,"",IF($A443&lt;=SampleSize,OFFSET(Population!$A$4,RandomNumbers!Q440,0),""))</f>
        <v/>
      </c>
      <c r="R443" t="str">
        <f ca="1">IF(RIGHT(R$4,LEN(R$4)-1)*1&gt;NumSamples,"",IF($A443&lt;=SampleSize,OFFSET(Population!$A$4,RandomNumbers!R440,0),""))</f>
        <v/>
      </c>
      <c r="S443" t="str">
        <f ca="1">IF(RIGHT(S$4,LEN(S$4)-1)*1&gt;NumSamples,"",IF($A443&lt;=SampleSize,OFFSET(Population!$A$4,RandomNumbers!S440,0),""))</f>
        <v/>
      </c>
      <c r="T443" t="str">
        <f ca="1">IF(RIGHT(T$4,LEN(T$4)-1)*1&gt;NumSamples,"",IF($A443&lt;=SampleSize,OFFSET(Population!$A$4,RandomNumbers!T440,0),""))</f>
        <v/>
      </c>
      <c r="U443" t="str">
        <f ca="1">IF(RIGHT(U$4,LEN(U$4)-1)*1&gt;NumSamples,"",IF($A443&lt;=SampleSize,OFFSET(Population!$A$4,RandomNumbers!U440,0),""))</f>
        <v/>
      </c>
      <c r="V443" t="str">
        <f ca="1">IF(RIGHT(V$4,LEN(V$4)-1)*1&gt;NumSamples,"",IF($A443&lt;=SampleSize,OFFSET(Population!$A$4,RandomNumbers!V440,0),""))</f>
        <v/>
      </c>
      <c r="W443" t="str">
        <f ca="1">IF(RIGHT(W$4,LEN(W$4)-1)*1&gt;NumSamples,"",IF($A443&lt;=SampleSize,OFFSET(Population!$A$4,RandomNumbers!W440,0),""))</f>
        <v/>
      </c>
      <c r="X443" t="str">
        <f ca="1">IF(RIGHT(X$4,LEN(X$4)-1)*1&gt;NumSamples,"",IF($A443&lt;=SampleSize,OFFSET(Population!$A$4,RandomNumbers!X440,0),""))</f>
        <v/>
      </c>
      <c r="Y443" t="str">
        <f ca="1">IF(RIGHT(Y$4,LEN(Y$4)-1)*1&gt;NumSamples,"",IF($A443&lt;=SampleSize,OFFSET(Population!$A$4,RandomNumbers!Y440,0),""))</f>
        <v/>
      </c>
      <c r="Z443" t="str">
        <f ca="1">IF(RIGHT(Z$4,LEN(Z$4)-1)*1&gt;NumSamples,"",IF($A443&lt;=SampleSize,OFFSET(Population!$A$4,RandomNumbers!Z440,0),""))</f>
        <v/>
      </c>
      <c r="AA443" t="str">
        <f ca="1">IF(RIGHT(AA$4,LEN(AA$4)-1)*1&gt;NumSamples,"",IF($A443&lt;=SampleSize,OFFSET(Population!$A$4,RandomNumbers!AA440,0),""))</f>
        <v/>
      </c>
      <c r="AB443" t="str">
        <f ca="1">IF(RIGHT(AB$4,LEN(AB$4)-1)*1&gt;NumSamples,"",IF($A443&lt;=SampleSize,OFFSET(Population!$A$4,RandomNumbers!AB440,0),""))</f>
        <v/>
      </c>
      <c r="AC443" t="str">
        <f ca="1">IF(RIGHT(AC$4,LEN(AC$4)-1)*1&gt;NumSamples,"",IF($A443&lt;=SampleSize,OFFSET(Population!$A$4,RandomNumbers!AC440,0),""))</f>
        <v/>
      </c>
      <c r="AD443" t="str">
        <f ca="1">IF(RIGHT(AD$4,LEN(AD$4)-1)*1&gt;NumSamples,"",IF($A443&lt;=SampleSize,OFFSET(Population!$A$4,RandomNumbers!AD440,0),""))</f>
        <v/>
      </c>
      <c r="AE443" t="str">
        <f ca="1">IF(RIGHT(AE$4,LEN(AE$4)-1)*1&gt;NumSamples,"",IF($A443&lt;=SampleSize,OFFSET(Population!$A$4,RandomNumbers!AE440,0),""))</f>
        <v/>
      </c>
      <c r="AF443" t="str">
        <f ca="1">IF(RIGHT(AF$4,LEN(AF$4)-1)*1&gt;NumSamples,"",IF($A443&lt;=SampleSize,OFFSET(Population!$A$4,RandomNumbers!AF440,0),""))</f>
        <v/>
      </c>
      <c r="AG443" t="str">
        <f ca="1">IF(RIGHT(AG$4,LEN(AG$4)-1)*1&gt;NumSamples,"",IF($A443&lt;=SampleSize,OFFSET(Population!$A$4,RandomNumbers!AG440,0),""))</f>
        <v/>
      </c>
      <c r="AH443" t="str">
        <f ca="1">IF(RIGHT(AH$4,LEN(AH$4)-1)*1&gt;NumSamples,"",IF($A443&lt;=SampleSize,OFFSET(Population!$A$4,RandomNumbers!AH440,0),""))</f>
        <v/>
      </c>
      <c r="AI443" t="str">
        <f ca="1">IF(RIGHT(AI$4,LEN(AI$4)-1)*1&gt;NumSamples,"",IF($A443&lt;=SampleSize,OFFSET(Population!$A$4,RandomNumbers!AI440,0),""))</f>
        <v/>
      </c>
      <c r="AJ443" t="str">
        <f ca="1">IF(RIGHT(AJ$4,LEN(AJ$4)-1)*1&gt;NumSamples,"",IF($A443&lt;=SampleSize,OFFSET(Population!$A$4,RandomNumbers!AJ440,0),""))</f>
        <v/>
      </c>
      <c r="AK443" t="str">
        <f ca="1">IF(RIGHT(AK$4,LEN(AK$4)-1)*1&gt;NumSamples,"",IF($A443&lt;=SampleSize,OFFSET(Population!$A$4,RandomNumbers!AK440,0),""))</f>
        <v/>
      </c>
      <c r="AL443" t="str">
        <f ca="1">IF(RIGHT(AL$4,LEN(AL$4)-1)*1&gt;NumSamples,"",IF($A443&lt;=SampleSize,OFFSET(Population!$A$4,RandomNumbers!AL440,0),""))</f>
        <v/>
      </c>
      <c r="AM443" t="str">
        <f ca="1">IF(RIGHT(AM$4,LEN(AM$4)-1)*1&gt;NumSamples,"",IF($A443&lt;=SampleSize,OFFSET(Population!$A$4,RandomNumbers!AM440,0),""))</f>
        <v/>
      </c>
      <c r="AN443" t="str">
        <f ca="1">IF(RIGHT(AN$4,LEN(AN$4)-1)*1&gt;NumSamples,"",IF($A443&lt;=SampleSize,OFFSET(Population!$A$4,RandomNumbers!AN440,0),""))</f>
        <v/>
      </c>
      <c r="AO443" t="str">
        <f ca="1">IF(RIGHT(AO$4,LEN(AO$4)-1)*1&gt;NumSamples,"",IF($A443&lt;=SampleSize,OFFSET(Population!$A$4,RandomNumbers!AO440,0),""))</f>
        <v/>
      </c>
      <c r="AP443" t="str">
        <f ca="1">IF(RIGHT(AP$4,LEN(AP$4)-1)*1&gt;NumSamples,"",IF($A443&lt;=SampleSize,OFFSET(Population!$A$4,RandomNumbers!AP440,0),""))</f>
        <v/>
      </c>
      <c r="AQ443" t="str">
        <f ca="1">IF(RIGHT(AQ$4,LEN(AQ$4)-1)*1&gt;NumSamples,"",IF($A443&lt;=SampleSize,OFFSET(Population!$A$4,RandomNumbers!AQ440,0),""))</f>
        <v/>
      </c>
      <c r="AR443" t="str">
        <f ca="1">IF(RIGHT(AR$4,LEN(AR$4)-1)*1&gt;NumSamples,"",IF($A443&lt;=SampleSize,OFFSET(Population!$A$4,RandomNumbers!AR440,0),""))</f>
        <v/>
      </c>
      <c r="AS443" t="str">
        <f ca="1">IF(RIGHT(AS$4,LEN(AS$4)-1)*1&gt;NumSamples,"",IF($A443&lt;=SampleSize,OFFSET(Population!$A$4,RandomNumbers!AS440,0),""))</f>
        <v/>
      </c>
      <c r="AT443" t="str">
        <f ca="1">IF(RIGHT(AT$4,LEN(AT$4)-1)*1&gt;NumSamples,"",IF($A443&lt;=SampleSize,OFFSET(Population!$A$4,RandomNumbers!AT440,0),""))</f>
        <v/>
      </c>
      <c r="AU443" t="str">
        <f ca="1">IF(RIGHT(AU$4,LEN(AU$4)-1)*1&gt;NumSamples,"",IF($A443&lt;=SampleSize,OFFSET(Population!$A$4,RandomNumbers!AU440,0),""))</f>
        <v/>
      </c>
      <c r="AV443" t="str">
        <f ca="1">IF(RIGHT(AV$4,LEN(AV$4)-1)*1&gt;NumSamples,"",IF($A443&lt;=SampleSize,OFFSET(Population!$A$4,RandomNumbers!AV440,0),""))</f>
        <v/>
      </c>
      <c r="AW443" t="str">
        <f ca="1">IF(RIGHT(AW$4,LEN(AW$4)-1)*1&gt;NumSamples,"",IF($A443&lt;=SampleSize,OFFSET(Population!$A$4,RandomNumbers!AW440,0),""))</f>
        <v/>
      </c>
      <c r="AX443" t="str">
        <f ca="1">IF(RIGHT(AX$4,LEN(AX$4)-1)*1&gt;NumSamples,"",IF($A443&lt;=SampleSize,OFFSET(Population!$A$4,RandomNumbers!AX440,0),""))</f>
        <v/>
      </c>
      <c r="AY443" t="str">
        <f ca="1">IF(RIGHT(AY$4,LEN(AY$4)-1)*1&gt;NumSamples,"",IF($A443&lt;=SampleSize,OFFSET(Population!$A$4,RandomNumbers!AY440,0),""))</f>
        <v/>
      </c>
      <c r="AZ443" t="str">
        <f ca="1">IF(RIGHT(AZ$4,LEN(AZ$4)-1)*1&gt;NumSamples,"",IF($A443&lt;=SampleSize,OFFSET(Population!$A$4,RandomNumbers!AZ440,0),""))</f>
        <v/>
      </c>
      <c r="BA443" t="str">
        <f ca="1">IF(RIGHT(BA$4,LEN(BA$4)-1)*1&gt;NumSamples,"",IF($A443&lt;=SampleSize,OFFSET(Population!$A$4,RandomNumbers!BA440,0),""))</f>
        <v/>
      </c>
      <c r="BB443" t="str">
        <f ca="1">IF(RIGHT(BB$4,LEN(BB$4)-1)*1&gt;NumSamples,"",IF($A443&lt;=SampleSize,OFFSET(Population!$A$4,RandomNumbers!BB440,0),""))</f>
        <v/>
      </c>
      <c r="BC443" t="str">
        <f ca="1">IF(RIGHT(BC$4,LEN(BC$4)-1)*1&gt;NumSamples,"",IF($A443&lt;=SampleSize,OFFSET(Population!$A$4,RandomNumbers!BC440,0),""))</f>
        <v/>
      </c>
      <c r="BD443" t="str">
        <f ca="1">IF(RIGHT(BD$4,LEN(BD$4)-1)*1&gt;NumSamples,"",IF($A443&lt;=SampleSize,OFFSET(Population!$A$4,RandomNumbers!BD440,0),""))</f>
        <v/>
      </c>
      <c r="BE443" t="str">
        <f ca="1">IF(RIGHT(BE$4,LEN(BE$4)-1)*1&gt;NumSamples,"",IF($A443&lt;=SampleSize,OFFSET(Population!$A$4,RandomNumbers!BE440,0),""))</f>
        <v/>
      </c>
      <c r="BF443" t="str">
        <f ca="1">IF(RIGHT(BF$4,LEN(BF$4)-1)*1&gt;NumSamples,"",IF($A443&lt;=SampleSize,OFFSET(Population!$A$4,RandomNumbers!BF440,0),""))</f>
        <v/>
      </c>
      <c r="BG443" t="str">
        <f ca="1">IF(RIGHT(BG$4,LEN(BG$4)-1)*1&gt;NumSamples,"",IF($A443&lt;=SampleSize,OFFSET(Population!$A$4,RandomNumbers!BG440,0),""))</f>
        <v/>
      </c>
      <c r="BH443" t="str">
        <f ca="1">IF(RIGHT(BH$4,LEN(BH$4)-1)*1&gt;NumSamples,"",IF($A443&lt;=SampleSize,OFFSET(Population!$A$4,RandomNumbers!BH440,0),""))</f>
        <v/>
      </c>
      <c r="BI443" t="str">
        <f ca="1">IF(RIGHT(BI$4,LEN(BI$4)-1)*1&gt;NumSamples,"",IF($A443&lt;=SampleSize,OFFSET(Population!$A$4,RandomNumbers!BI440,0),""))</f>
        <v/>
      </c>
      <c r="BJ443" t="str">
        <f ca="1">IF(RIGHT(BJ$4,LEN(BJ$4)-1)*1&gt;NumSamples,"",IF($A443&lt;=SampleSize,OFFSET(Population!$A$4,RandomNumbers!BJ440,0),""))</f>
        <v/>
      </c>
      <c r="BK443" t="str">
        <f ca="1">IF(RIGHT(BK$4,LEN(BK$4)-1)*1&gt;NumSamples,"",IF($A443&lt;=SampleSize,OFFSET(Population!$A$4,RandomNumbers!BK440,0),""))</f>
        <v/>
      </c>
      <c r="BL443" t="str">
        <f ca="1">IF(RIGHT(BL$4,LEN(BL$4)-1)*1&gt;NumSamples,"",IF($A443&lt;=SampleSize,OFFSET(Population!$A$4,RandomNumbers!BL440,0),""))</f>
        <v/>
      </c>
      <c r="BM443" t="str">
        <f ca="1">IF(RIGHT(BM$4,LEN(BM$4)-1)*1&gt;NumSamples,"",IF($A443&lt;=SampleSize,OFFSET(Population!$A$4,RandomNumbers!BM440,0),""))</f>
        <v/>
      </c>
      <c r="BN443" t="str">
        <f ca="1">IF(RIGHT(BN$4,LEN(BN$4)-1)*1&gt;NumSamples,"",IF($A443&lt;=SampleSize,OFFSET(Population!$A$4,RandomNumbers!BN440,0),""))</f>
        <v/>
      </c>
      <c r="BO443" t="str">
        <f ca="1">IF(RIGHT(BO$4,LEN(BO$4)-1)*1&gt;NumSamples,"",IF($A443&lt;=SampleSize,OFFSET(Population!$A$4,RandomNumbers!BO440,0),""))</f>
        <v/>
      </c>
      <c r="BP443" t="str">
        <f ca="1">IF(RIGHT(BP$4,LEN(BP$4)-1)*1&gt;NumSamples,"",IF($A443&lt;=SampleSize,OFFSET(Population!$A$4,RandomNumbers!BP440,0),""))</f>
        <v/>
      </c>
      <c r="BQ443" t="str">
        <f ca="1">IF(RIGHT(BQ$4,LEN(BQ$4)-1)*1&gt;NumSamples,"",IF($A443&lt;=SampleSize,OFFSET(Population!$A$4,RandomNumbers!BQ440,0),""))</f>
        <v/>
      </c>
      <c r="BR443" t="str">
        <f ca="1">IF(RIGHT(BR$4,LEN(BR$4)-1)*1&gt;NumSamples,"",IF($A443&lt;=SampleSize,OFFSET(Population!$A$4,RandomNumbers!BR440,0),""))</f>
        <v/>
      </c>
      <c r="BS443" t="str">
        <f ca="1">IF(RIGHT(BS$4,LEN(BS$4)-1)*1&gt;NumSamples,"",IF($A443&lt;=SampleSize,OFFSET(Population!$A$4,RandomNumbers!BS440,0),""))</f>
        <v/>
      </c>
      <c r="BT443" t="str">
        <f ca="1">IF(RIGHT(BT$4,LEN(BT$4)-1)*1&gt;NumSamples,"",IF($A443&lt;=SampleSize,OFFSET(Population!$A$4,RandomNumbers!BT440,0),""))</f>
        <v/>
      </c>
      <c r="BU443" t="str">
        <f ca="1">IF(RIGHT(BU$4,LEN(BU$4)-1)*1&gt;NumSamples,"",IF($A443&lt;=SampleSize,OFFSET(Population!$A$4,RandomNumbers!BU440,0),""))</f>
        <v/>
      </c>
      <c r="BV443" t="str">
        <f ca="1">IF(RIGHT(BV$4,LEN(BV$4)-1)*1&gt;NumSamples,"",IF($A443&lt;=SampleSize,OFFSET(Population!$A$4,RandomNumbers!BV440,0),""))</f>
        <v/>
      </c>
      <c r="BW443" t="str">
        <f ca="1">IF(RIGHT(BW$4,LEN(BW$4)-1)*1&gt;NumSamples,"",IF($A443&lt;=SampleSize,OFFSET(Population!$A$4,RandomNumbers!BW440,0),""))</f>
        <v/>
      </c>
      <c r="BX443" t="str">
        <f ca="1">IF(RIGHT(BX$4,LEN(BX$4)-1)*1&gt;NumSamples,"",IF($A443&lt;=SampleSize,OFFSET(Population!$A$4,RandomNumbers!BX440,0),""))</f>
        <v/>
      </c>
      <c r="BY443" t="str">
        <f ca="1">IF(RIGHT(BY$4,LEN(BY$4)-1)*1&gt;NumSamples,"",IF($A443&lt;=SampleSize,OFFSET(Population!$A$4,RandomNumbers!BY440,0),""))</f>
        <v/>
      </c>
      <c r="BZ443" t="str">
        <f ca="1">IF(RIGHT(BZ$4,LEN(BZ$4)-1)*1&gt;NumSamples,"",IF($A443&lt;=SampleSize,OFFSET(Population!$A$4,RandomNumbers!BZ440,0),""))</f>
        <v/>
      </c>
      <c r="CA443" t="str">
        <f ca="1">IF(RIGHT(CA$4,LEN(CA$4)-1)*1&gt;NumSamples,"",IF($A443&lt;=SampleSize,OFFSET(Population!$A$4,RandomNumbers!CA440,0),""))</f>
        <v/>
      </c>
      <c r="CB443" t="str">
        <f ca="1">IF(RIGHT(CB$4,LEN(CB$4)-1)*1&gt;NumSamples,"",IF($A443&lt;=SampleSize,OFFSET(Population!$A$4,RandomNumbers!CB440,0),""))</f>
        <v/>
      </c>
      <c r="CC443" t="str">
        <f ca="1">IF(RIGHT(CC$4,LEN(CC$4)-1)*1&gt;NumSamples,"",IF($A443&lt;=SampleSize,OFFSET(Population!$A$4,RandomNumbers!CC440,0),""))</f>
        <v/>
      </c>
      <c r="CD443" t="str">
        <f ca="1">IF(RIGHT(CD$4,LEN(CD$4)-1)*1&gt;NumSamples,"",IF($A443&lt;=SampleSize,OFFSET(Population!$A$4,RandomNumbers!CD440,0),""))</f>
        <v/>
      </c>
      <c r="CE443" t="str">
        <f ca="1">IF(RIGHT(CE$4,LEN(CE$4)-1)*1&gt;NumSamples,"",IF($A443&lt;=SampleSize,OFFSET(Population!$A$4,RandomNumbers!CE440,0),""))</f>
        <v/>
      </c>
      <c r="CF443" t="str">
        <f ca="1">IF(RIGHT(CF$4,LEN(CF$4)-1)*1&gt;NumSamples,"",IF($A443&lt;=SampleSize,OFFSET(Population!$A$4,RandomNumbers!CF440,0),""))</f>
        <v/>
      </c>
      <c r="CG443" t="str">
        <f ca="1">IF(RIGHT(CG$4,LEN(CG$4)-1)*1&gt;NumSamples,"",IF($A443&lt;=SampleSize,OFFSET(Population!$A$4,RandomNumbers!CG440,0),""))</f>
        <v/>
      </c>
      <c r="CH443" t="str">
        <f ca="1">IF(RIGHT(CH$4,LEN(CH$4)-1)*1&gt;NumSamples,"",IF($A443&lt;=SampleSize,OFFSET(Population!$A$4,RandomNumbers!CH440,0),""))</f>
        <v/>
      </c>
      <c r="CI443" t="str">
        <f ca="1">IF(RIGHT(CI$4,LEN(CI$4)-1)*1&gt;NumSamples,"",IF($A443&lt;=SampleSize,OFFSET(Population!$A$4,RandomNumbers!CI440,0),""))</f>
        <v/>
      </c>
      <c r="CJ443" t="str">
        <f ca="1">IF(RIGHT(CJ$4,LEN(CJ$4)-1)*1&gt;NumSamples,"",IF($A443&lt;=SampleSize,OFFSET(Population!$A$4,RandomNumbers!CJ440,0),""))</f>
        <v/>
      </c>
      <c r="CK443" t="str">
        <f ca="1">IF(RIGHT(CK$4,LEN(CK$4)-1)*1&gt;NumSamples,"",IF($A443&lt;=SampleSize,OFFSET(Population!$A$4,RandomNumbers!CK440,0),""))</f>
        <v/>
      </c>
      <c r="CL443" t="str">
        <f ca="1">IF(RIGHT(CL$4,LEN(CL$4)-1)*1&gt;NumSamples,"",IF($A443&lt;=SampleSize,OFFSET(Population!$A$4,RandomNumbers!CL440,0),""))</f>
        <v/>
      </c>
      <c r="CM443" t="str">
        <f ca="1">IF(RIGHT(CM$4,LEN(CM$4)-1)*1&gt;NumSamples,"",IF($A443&lt;=SampleSize,OFFSET(Population!$A$4,RandomNumbers!CM440,0),""))</f>
        <v/>
      </c>
      <c r="CN443" t="str">
        <f ca="1">IF(RIGHT(CN$4,LEN(CN$4)-1)*1&gt;NumSamples,"",IF($A443&lt;=SampleSize,OFFSET(Population!$A$4,RandomNumbers!CN440,0),""))</f>
        <v/>
      </c>
      <c r="CO443" t="str">
        <f ca="1">IF(RIGHT(CO$4,LEN(CO$4)-1)*1&gt;NumSamples,"",IF($A443&lt;=SampleSize,OFFSET(Population!$A$4,RandomNumbers!CO440,0),""))</f>
        <v/>
      </c>
      <c r="CP443" t="str">
        <f ca="1">IF(RIGHT(CP$4,LEN(CP$4)-1)*1&gt;NumSamples,"",IF($A443&lt;=SampleSize,OFFSET(Population!$A$4,RandomNumbers!CP440,0),""))</f>
        <v/>
      </c>
      <c r="CQ443" t="str">
        <f ca="1">IF(RIGHT(CQ$4,LEN(CQ$4)-1)*1&gt;NumSamples,"",IF($A443&lt;=SampleSize,OFFSET(Population!$A$4,RandomNumbers!CQ440,0),""))</f>
        <v/>
      </c>
      <c r="CR443" t="str">
        <f ca="1">IF(RIGHT(CR$4,LEN(CR$4)-1)*1&gt;NumSamples,"",IF($A443&lt;=SampleSize,OFFSET(Population!$A$4,RandomNumbers!CR440,0),""))</f>
        <v/>
      </c>
      <c r="CS443" t="str">
        <f ca="1">IF(RIGHT(CS$4,LEN(CS$4)-1)*1&gt;NumSamples,"",IF($A443&lt;=SampleSize,OFFSET(Population!$A$4,RandomNumbers!CS440,0),""))</f>
        <v/>
      </c>
      <c r="CT443" t="str">
        <f ca="1">IF(RIGHT(CT$4,LEN(CT$4)-1)*1&gt;NumSamples,"",IF($A443&lt;=SampleSize,OFFSET(Population!$A$4,RandomNumbers!CT440,0),""))</f>
        <v/>
      </c>
      <c r="CU443" t="str">
        <f ca="1">IF(RIGHT(CU$4,LEN(CU$4)-1)*1&gt;NumSamples,"",IF($A443&lt;=SampleSize,OFFSET(Population!$A$4,RandomNumbers!CU440,0),""))</f>
        <v/>
      </c>
      <c r="CV443" t="str">
        <f ca="1">IF(RIGHT(CV$4,LEN(CV$4)-1)*1&gt;NumSamples,"",IF($A443&lt;=SampleSize,OFFSET(Population!$A$4,RandomNumbers!CV440,0),""))</f>
        <v/>
      </c>
      <c r="CW443" t="str">
        <f ca="1">IF(RIGHT(CW$4,LEN(CW$4)-1)*1&gt;NumSamples,"",IF($A443&lt;=SampleSize,OFFSET(Population!$A$4,RandomNumbers!CW440,0),""))</f>
        <v/>
      </c>
    </row>
    <row r="444" spans="1:101" x14ac:dyDescent="0.35">
      <c r="A444">
        <v>440</v>
      </c>
      <c r="B444" t="str">
        <f ca="1">IF(RIGHT(B$4,LEN(B$4)-1)*1&gt;NumSamples,"",IF($A444&lt;=SampleSize,OFFSET(Population!$A$4,RandomNumbers!B441,0),""))</f>
        <v/>
      </c>
      <c r="C444" t="str">
        <f ca="1">IF(RIGHT(C$4,LEN(C$4)-1)*1&gt;NumSamples,"",IF($A444&lt;=SampleSize,OFFSET(Population!$A$4,RandomNumbers!C441,0),""))</f>
        <v/>
      </c>
      <c r="D444" t="str">
        <f ca="1">IF(RIGHT(D$4,LEN(D$4)-1)*1&gt;NumSamples,"",IF($A444&lt;=SampleSize,OFFSET(Population!$A$4,RandomNumbers!D441,0),""))</f>
        <v/>
      </c>
      <c r="E444" t="str">
        <f ca="1">IF(RIGHT(E$4,LEN(E$4)-1)*1&gt;NumSamples,"",IF($A444&lt;=SampleSize,OFFSET(Population!$A$4,RandomNumbers!E441,0),""))</f>
        <v/>
      </c>
      <c r="F444" t="str">
        <f ca="1">IF(RIGHT(F$4,LEN(F$4)-1)*1&gt;NumSamples,"",IF($A444&lt;=SampleSize,OFFSET(Population!$A$4,RandomNumbers!F441,0),""))</f>
        <v/>
      </c>
      <c r="G444" t="str">
        <f ca="1">IF(RIGHT(G$4,LEN(G$4)-1)*1&gt;NumSamples,"",IF($A444&lt;=SampleSize,OFFSET(Population!$A$4,RandomNumbers!G441,0),""))</f>
        <v/>
      </c>
      <c r="H444" t="str">
        <f ca="1">IF(RIGHT(H$4,LEN(H$4)-1)*1&gt;NumSamples,"",IF($A444&lt;=SampleSize,OFFSET(Population!$A$4,RandomNumbers!H441,0),""))</f>
        <v/>
      </c>
      <c r="I444" t="str">
        <f ca="1">IF(RIGHT(I$4,LEN(I$4)-1)*1&gt;NumSamples,"",IF($A444&lt;=SampleSize,OFFSET(Population!$A$4,RandomNumbers!I441,0),""))</f>
        <v/>
      </c>
      <c r="J444" t="str">
        <f ca="1">IF(RIGHT(J$4,LEN(J$4)-1)*1&gt;NumSamples,"",IF($A444&lt;=SampleSize,OFFSET(Population!$A$4,RandomNumbers!J441,0),""))</f>
        <v/>
      </c>
      <c r="K444" t="str">
        <f ca="1">IF(RIGHT(K$4,LEN(K$4)-1)*1&gt;NumSamples,"",IF($A444&lt;=SampleSize,OFFSET(Population!$A$4,RandomNumbers!K441,0),""))</f>
        <v/>
      </c>
      <c r="L444" t="str">
        <f ca="1">IF(RIGHT(L$4,LEN(L$4)-1)*1&gt;NumSamples,"",IF($A444&lt;=SampleSize,OFFSET(Population!$A$4,RandomNumbers!L441,0),""))</f>
        <v/>
      </c>
      <c r="M444" t="str">
        <f ca="1">IF(RIGHT(M$4,LEN(M$4)-1)*1&gt;NumSamples,"",IF($A444&lt;=SampleSize,OFFSET(Population!$A$4,RandomNumbers!M441,0),""))</f>
        <v/>
      </c>
      <c r="N444" t="str">
        <f ca="1">IF(RIGHT(N$4,LEN(N$4)-1)*1&gt;NumSamples,"",IF($A444&lt;=SampleSize,OFFSET(Population!$A$4,RandomNumbers!N441,0),""))</f>
        <v/>
      </c>
      <c r="O444" t="str">
        <f ca="1">IF(RIGHT(O$4,LEN(O$4)-1)*1&gt;NumSamples,"",IF($A444&lt;=SampleSize,OFFSET(Population!$A$4,RandomNumbers!O441,0),""))</f>
        <v/>
      </c>
      <c r="P444" t="str">
        <f ca="1">IF(RIGHT(P$4,LEN(P$4)-1)*1&gt;NumSamples,"",IF($A444&lt;=SampleSize,OFFSET(Population!$A$4,RandomNumbers!P441,0),""))</f>
        <v/>
      </c>
      <c r="Q444" t="str">
        <f ca="1">IF(RIGHT(Q$4,LEN(Q$4)-1)*1&gt;NumSamples,"",IF($A444&lt;=SampleSize,OFFSET(Population!$A$4,RandomNumbers!Q441,0),""))</f>
        <v/>
      </c>
      <c r="R444" t="str">
        <f ca="1">IF(RIGHT(R$4,LEN(R$4)-1)*1&gt;NumSamples,"",IF($A444&lt;=SampleSize,OFFSET(Population!$A$4,RandomNumbers!R441,0),""))</f>
        <v/>
      </c>
      <c r="S444" t="str">
        <f ca="1">IF(RIGHT(S$4,LEN(S$4)-1)*1&gt;NumSamples,"",IF($A444&lt;=SampleSize,OFFSET(Population!$A$4,RandomNumbers!S441,0),""))</f>
        <v/>
      </c>
      <c r="T444" t="str">
        <f ca="1">IF(RIGHT(T$4,LEN(T$4)-1)*1&gt;NumSamples,"",IF($A444&lt;=SampleSize,OFFSET(Population!$A$4,RandomNumbers!T441,0),""))</f>
        <v/>
      </c>
      <c r="U444" t="str">
        <f ca="1">IF(RIGHT(U$4,LEN(U$4)-1)*1&gt;NumSamples,"",IF($A444&lt;=SampleSize,OFFSET(Population!$A$4,RandomNumbers!U441,0),""))</f>
        <v/>
      </c>
      <c r="V444" t="str">
        <f ca="1">IF(RIGHT(V$4,LEN(V$4)-1)*1&gt;NumSamples,"",IF($A444&lt;=SampleSize,OFFSET(Population!$A$4,RandomNumbers!V441,0),""))</f>
        <v/>
      </c>
      <c r="W444" t="str">
        <f ca="1">IF(RIGHT(W$4,LEN(W$4)-1)*1&gt;NumSamples,"",IF($A444&lt;=SampleSize,OFFSET(Population!$A$4,RandomNumbers!W441,0),""))</f>
        <v/>
      </c>
      <c r="X444" t="str">
        <f ca="1">IF(RIGHT(X$4,LEN(X$4)-1)*1&gt;NumSamples,"",IF($A444&lt;=SampleSize,OFFSET(Population!$A$4,RandomNumbers!X441,0),""))</f>
        <v/>
      </c>
      <c r="Y444" t="str">
        <f ca="1">IF(RIGHT(Y$4,LEN(Y$4)-1)*1&gt;NumSamples,"",IF($A444&lt;=SampleSize,OFFSET(Population!$A$4,RandomNumbers!Y441,0),""))</f>
        <v/>
      </c>
      <c r="Z444" t="str">
        <f ca="1">IF(RIGHT(Z$4,LEN(Z$4)-1)*1&gt;NumSamples,"",IF($A444&lt;=SampleSize,OFFSET(Population!$A$4,RandomNumbers!Z441,0),""))</f>
        <v/>
      </c>
      <c r="AA444" t="str">
        <f ca="1">IF(RIGHT(AA$4,LEN(AA$4)-1)*1&gt;NumSamples,"",IF($A444&lt;=SampleSize,OFFSET(Population!$A$4,RandomNumbers!AA441,0),""))</f>
        <v/>
      </c>
      <c r="AB444" t="str">
        <f ca="1">IF(RIGHT(AB$4,LEN(AB$4)-1)*1&gt;NumSamples,"",IF($A444&lt;=SampleSize,OFFSET(Population!$A$4,RandomNumbers!AB441,0),""))</f>
        <v/>
      </c>
      <c r="AC444" t="str">
        <f ca="1">IF(RIGHT(AC$4,LEN(AC$4)-1)*1&gt;NumSamples,"",IF($A444&lt;=SampleSize,OFFSET(Population!$A$4,RandomNumbers!AC441,0),""))</f>
        <v/>
      </c>
      <c r="AD444" t="str">
        <f ca="1">IF(RIGHT(AD$4,LEN(AD$4)-1)*1&gt;NumSamples,"",IF($A444&lt;=SampleSize,OFFSET(Population!$A$4,RandomNumbers!AD441,0),""))</f>
        <v/>
      </c>
      <c r="AE444" t="str">
        <f ca="1">IF(RIGHT(AE$4,LEN(AE$4)-1)*1&gt;NumSamples,"",IF($A444&lt;=SampleSize,OFFSET(Population!$A$4,RandomNumbers!AE441,0),""))</f>
        <v/>
      </c>
      <c r="AF444" t="str">
        <f ca="1">IF(RIGHT(AF$4,LEN(AF$4)-1)*1&gt;NumSamples,"",IF($A444&lt;=SampleSize,OFFSET(Population!$A$4,RandomNumbers!AF441,0),""))</f>
        <v/>
      </c>
      <c r="AG444" t="str">
        <f ca="1">IF(RIGHT(AG$4,LEN(AG$4)-1)*1&gt;NumSamples,"",IF($A444&lt;=SampleSize,OFFSET(Population!$A$4,RandomNumbers!AG441,0),""))</f>
        <v/>
      </c>
      <c r="AH444" t="str">
        <f ca="1">IF(RIGHT(AH$4,LEN(AH$4)-1)*1&gt;NumSamples,"",IF($A444&lt;=SampleSize,OFFSET(Population!$A$4,RandomNumbers!AH441,0),""))</f>
        <v/>
      </c>
      <c r="AI444" t="str">
        <f ca="1">IF(RIGHT(AI$4,LEN(AI$4)-1)*1&gt;NumSamples,"",IF($A444&lt;=SampleSize,OFFSET(Population!$A$4,RandomNumbers!AI441,0),""))</f>
        <v/>
      </c>
      <c r="AJ444" t="str">
        <f ca="1">IF(RIGHT(AJ$4,LEN(AJ$4)-1)*1&gt;NumSamples,"",IF($A444&lt;=SampleSize,OFFSET(Population!$A$4,RandomNumbers!AJ441,0),""))</f>
        <v/>
      </c>
      <c r="AK444" t="str">
        <f ca="1">IF(RIGHT(AK$4,LEN(AK$4)-1)*1&gt;NumSamples,"",IF($A444&lt;=SampleSize,OFFSET(Population!$A$4,RandomNumbers!AK441,0),""))</f>
        <v/>
      </c>
      <c r="AL444" t="str">
        <f ca="1">IF(RIGHT(AL$4,LEN(AL$4)-1)*1&gt;NumSamples,"",IF($A444&lt;=SampleSize,OFFSET(Population!$A$4,RandomNumbers!AL441,0),""))</f>
        <v/>
      </c>
      <c r="AM444" t="str">
        <f ca="1">IF(RIGHT(AM$4,LEN(AM$4)-1)*1&gt;NumSamples,"",IF($A444&lt;=SampleSize,OFFSET(Population!$A$4,RandomNumbers!AM441,0),""))</f>
        <v/>
      </c>
      <c r="AN444" t="str">
        <f ca="1">IF(RIGHT(AN$4,LEN(AN$4)-1)*1&gt;NumSamples,"",IF($A444&lt;=SampleSize,OFFSET(Population!$A$4,RandomNumbers!AN441,0),""))</f>
        <v/>
      </c>
      <c r="AO444" t="str">
        <f ca="1">IF(RIGHT(AO$4,LEN(AO$4)-1)*1&gt;NumSamples,"",IF($A444&lt;=SampleSize,OFFSET(Population!$A$4,RandomNumbers!AO441,0),""))</f>
        <v/>
      </c>
      <c r="AP444" t="str">
        <f ca="1">IF(RIGHT(AP$4,LEN(AP$4)-1)*1&gt;NumSamples,"",IF($A444&lt;=SampleSize,OFFSET(Population!$A$4,RandomNumbers!AP441,0),""))</f>
        <v/>
      </c>
      <c r="AQ444" t="str">
        <f ca="1">IF(RIGHT(AQ$4,LEN(AQ$4)-1)*1&gt;NumSamples,"",IF($A444&lt;=SampleSize,OFFSET(Population!$A$4,RandomNumbers!AQ441,0),""))</f>
        <v/>
      </c>
      <c r="AR444" t="str">
        <f ca="1">IF(RIGHT(AR$4,LEN(AR$4)-1)*1&gt;NumSamples,"",IF($A444&lt;=SampleSize,OFFSET(Population!$A$4,RandomNumbers!AR441,0),""))</f>
        <v/>
      </c>
      <c r="AS444" t="str">
        <f ca="1">IF(RIGHT(AS$4,LEN(AS$4)-1)*1&gt;NumSamples,"",IF($A444&lt;=SampleSize,OFFSET(Population!$A$4,RandomNumbers!AS441,0),""))</f>
        <v/>
      </c>
      <c r="AT444" t="str">
        <f ca="1">IF(RIGHT(AT$4,LEN(AT$4)-1)*1&gt;NumSamples,"",IF($A444&lt;=SampleSize,OFFSET(Population!$A$4,RandomNumbers!AT441,0),""))</f>
        <v/>
      </c>
      <c r="AU444" t="str">
        <f ca="1">IF(RIGHT(AU$4,LEN(AU$4)-1)*1&gt;NumSamples,"",IF($A444&lt;=SampleSize,OFFSET(Population!$A$4,RandomNumbers!AU441,0),""))</f>
        <v/>
      </c>
      <c r="AV444" t="str">
        <f ca="1">IF(RIGHT(AV$4,LEN(AV$4)-1)*1&gt;NumSamples,"",IF($A444&lt;=SampleSize,OFFSET(Population!$A$4,RandomNumbers!AV441,0),""))</f>
        <v/>
      </c>
      <c r="AW444" t="str">
        <f ca="1">IF(RIGHT(AW$4,LEN(AW$4)-1)*1&gt;NumSamples,"",IF($A444&lt;=SampleSize,OFFSET(Population!$A$4,RandomNumbers!AW441,0),""))</f>
        <v/>
      </c>
      <c r="AX444" t="str">
        <f ca="1">IF(RIGHT(AX$4,LEN(AX$4)-1)*1&gt;NumSamples,"",IF($A444&lt;=SampleSize,OFFSET(Population!$A$4,RandomNumbers!AX441,0),""))</f>
        <v/>
      </c>
      <c r="AY444" t="str">
        <f ca="1">IF(RIGHT(AY$4,LEN(AY$4)-1)*1&gt;NumSamples,"",IF($A444&lt;=SampleSize,OFFSET(Population!$A$4,RandomNumbers!AY441,0),""))</f>
        <v/>
      </c>
      <c r="AZ444" t="str">
        <f ca="1">IF(RIGHT(AZ$4,LEN(AZ$4)-1)*1&gt;NumSamples,"",IF($A444&lt;=SampleSize,OFFSET(Population!$A$4,RandomNumbers!AZ441,0),""))</f>
        <v/>
      </c>
      <c r="BA444" t="str">
        <f ca="1">IF(RIGHT(BA$4,LEN(BA$4)-1)*1&gt;NumSamples,"",IF($A444&lt;=SampleSize,OFFSET(Population!$A$4,RandomNumbers!BA441,0),""))</f>
        <v/>
      </c>
      <c r="BB444" t="str">
        <f ca="1">IF(RIGHT(BB$4,LEN(BB$4)-1)*1&gt;NumSamples,"",IF($A444&lt;=SampleSize,OFFSET(Population!$A$4,RandomNumbers!BB441,0),""))</f>
        <v/>
      </c>
      <c r="BC444" t="str">
        <f ca="1">IF(RIGHT(BC$4,LEN(BC$4)-1)*1&gt;NumSamples,"",IF($A444&lt;=SampleSize,OFFSET(Population!$A$4,RandomNumbers!BC441,0),""))</f>
        <v/>
      </c>
      <c r="BD444" t="str">
        <f ca="1">IF(RIGHT(BD$4,LEN(BD$4)-1)*1&gt;NumSamples,"",IF($A444&lt;=SampleSize,OFFSET(Population!$A$4,RandomNumbers!BD441,0),""))</f>
        <v/>
      </c>
      <c r="BE444" t="str">
        <f ca="1">IF(RIGHT(BE$4,LEN(BE$4)-1)*1&gt;NumSamples,"",IF($A444&lt;=SampleSize,OFFSET(Population!$A$4,RandomNumbers!BE441,0),""))</f>
        <v/>
      </c>
      <c r="BF444" t="str">
        <f ca="1">IF(RIGHT(BF$4,LEN(BF$4)-1)*1&gt;NumSamples,"",IF($A444&lt;=SampleSize,OFFSET(Population!$A$4,RandomNumbers!BF441,0),""))</f>
        <v/>
      </c>
      <c r="BG444" t="str">
        <f ca="1">IF(RIGHT(BG$4,LEN(BG$4)-1)*1&gt;NumSamples,"",IF($A444&lt;=SampleSize,OFFSET(Population!$A$4,RandomNumbers!BG441,0),""))</f>
        <v/>
      </c>
      <c r="BH444" t="str">
        <f ca="1">IF(RIGHT(BH$4,LEN(BH$4)-1)*1&gt;NumSamples,"",IF($A444&lt;=SampleSize,OFFSET(Population!$A$4,RandomNumbers!BH441,0),""))</f>
        <v/>
      </c>
      <c r="BI444" t="str">
        <f ca="1">IF(RIGHT(BI$4,LEN(BI$4)-1)*1&gt;NumSamples,"",IF($A444&lt;=SampleSize,OFFSET(Population!$A$4,RandomNumbers!BI441,0),""))</f>
        <v/>
      </c>
      <c r="BJ444" t="str">
        <f ca="1">IF(RIGHT(BJ$4,LEN(BJ$4)-1)*1&gt;NumSamples,"",IF($A444&lt;=SampleSize,OFFSET(Population!$A$4,RandomNumbers!BJ441,0),""))</f>
        <v/>
      </c>
      <c r="BK444" t="str">
        <f ca="1">IF(RIGHT(BK$4,LEN(BK$4)-1)*1&gt;NumSamples,"",IF($A444&lt;=SampleSize,OFFSET(Population!$A$4,RandomNumbers!BK441,0),""))</f>
        <v/>
      </c>
      <c r="BL444" t="str">
        <f ca="1">IF(RIGHT(BL$4,LEN(BL$4)-1)*1&gt;NumSamples,"",IF($A444&lt;=SampleSize,OFFSET(Population!$A$4,RandomNumbers!BL441,0),""))</f>
        <v/>
      </c>
      <c r="BM444" t="str">
        <f ca="1">IF(RIGHT(BM$4,LEN(BM$4)-1)*1&gt;NumSamples,"",IF($A444&lt;=SampleSize,OFFSET(Population!$A$4,RandomNumbers!BM441,0),""))</f>
        <v/>
      </c>
      <c r="BN444" t="str">
        <f ca="1">IF(RIGHT(BN$4,LEN(BN$4)-1)*1&gt;NumSamples,"",IF($A444&lt;=SampleSize,OFFSET(Population!$A$4,RandomNumbers!BN441,0),""))</f>
        <v/>
      </c>
      <c r="BO444" t="str">
        <f ca="1">IF(RIGHT(BO$4,LEN(BO$4)-1)*1&gt;NumSamples,"",IF($A444&lt;=SampleSize,OFFSET(Population!$A$4,RandomNumbers!BO441,0),""))</f>
        <v/>
      </c>
      <c r="BP444" t="str">
        <f ca="1">IF(RIGHT(BP$4,LEN(BP$4)-1)*1&gt;NumSamples,"",IF($A444&lt;=SampleSize,OFFSET(Population!$A$4,RandomNumbers!BP441,0),""))</f>
        <v/>
      </c>
      <c r="BQ444" t="str">
        <f ca="1">IF(RIGHT(BQ$4,LEN(BQ$4)-1)*1&gt;NumSamples,"",IF($A444&lt;=SampleSize,OFFSET(Population!$A$4,RandomNumbers!BQ441,0),""))</f>
        <v/>
      </c>
      <c r="BR444" t="str">
        <f ca="1">IF(RIGHT(BR$4,LEN(BR$4)-1)*1&gt;NumSamples,"",IF($A444&lt;=SampleSize,OFFSET(Population!$A$4,RandomNumbers!BR441,0),""))</f>
        <v/>
      </c>
      <c r="BS444" t="str">
        <f ca="1">IF(RIGHT(BS$4,LEN(BS$4)-1)*1&gt;NumSamples,"",IF($A444&lt;=SampleSize,OFFSET(Population!$A$4,RandomNumbers!BS441,0),""))</f>
        <v/>
      </c>
      <c r="BT444" t="str">
        <f ca="1">IF(RIGHT(BT$4,LEN(BT$4)-1)*1&gt;NumSamples,"",IF($A444&lt;=SampleSize,OFFSET(Population!$A$4,RandomNumbers!BT441,0),""))</f>
        <v/>
      </c>
      <c r="BU444" t="str">
        <f ca="1">IF(RIGHT(BU$4,LEN(BU$4)-1)*1&gt;NumSamples,"",IF($A444&lt;=SampleSize,OFFSET(Population!$A$4,RandomNumbers!BU441,0),""))</f>
        <v/>
      </c>
      <c r="BV444" t="str">
        <f ca="1">IF(RIGHT(BV$4,LEN(BV$4)-1)*1&gt;NumSamples,"",IF($A444&lt;=SampleSize,OFFSET(Population!$A$4,RandomNumbers!BV441,0),""))</f>
        <v/>
      </c>
      <c r="BW444" t="str">
        <f ca="1">IF(RIGHT(BW$4,LEN(BW$4)-1)*1&gt;NumSamples,"",IF($A444&lt;=SampleSize,OFFSET(Population!$A$4,RandomNumbers!BW441,0),""))</f>
        <v/>
      </c>
      <c r="BX444" t="str">
        <f ca="1">IF(RIGHT(BX$4,LEN(BX$4)-1)*1&gt;NumSamples,"",IF($A444&lt;=SampleSize,OFFSET(Population!$A$4,RandomNumbers!BX441,0),""))</f>
        <v/>
      </c>
      <c r="BY444" t="str">
        <f ca="1">IF(RIGHT(BY$4,LEN(BY$4)-1)*1&gt;NumSamples,"",IF($A444&lt;=SampleSize,OFFSET(Population!$A$4,RandomNumbers!BY441,0),""))</f>
        <v/>
      </c>
      <c r="BZ444" t="str">
        <f ca="1">IF(RIGHT(BZ$4,LEN(BZ$4)-1)*1&gt;NumSamples,"",IF($A444&lt;=SampleSize,OFFSET(Population!$A$4,RandomNumbers!BZ441,0),""))</f>
        <v/>
      </c>
      <c r="CA444" t="str">
        <f ca="1">IF(RIGHT(CA$4,LEN(CA$4)-1)*1&gt;NumSamples,"",IF($A444&lt;=SampleSize,OFFSET(Population!$A$4,RandomNumbers!CA441,0),""))</f>
        <v/>
      </c>
      <c r="CB444" t="str">
        <f ca="1">IF(RIGHT(CB$4,LEN(CB$4)-1)*1&gt;NumSamples,"",IF($A444&lt;=SampleSize,OFFSET(Population!$A$4,RandomNumbers!CB441,0),""))</f>
        <v/>
      </c>
      <c r="CC444" t="str">
        <f ca="1">IF(RIGHT(CC$4,LEN(CC$4)-1)*1&gt;NumSamples,"",IF($A444&lt;=SampleSize,OFFSET(Population!$A$4,RandomNumbers!CC441,0),""))</f>
        <v/>
      </c>
      <c r="CD444" t="str">
        <f ca="1">IF(RIGHT(CD$4,LEN(CD$4)-1)*1&gt;NumSamples,"",IF($A444&lt;=SampleSize,OFFSET(Population!$A$4,RandomNumbers!CD441,0),""))</f>
        <v/>
      </c>
      <c r="CE444" t="str">
        <f ca="1">IF(RIGHT(CE$4,LEN(CE$4)-1)*1&gt;NumSamples,"",IF($A444&lt;=SampleSize,OFFSET(Population!$A$4,RandomNumbers!CE441,0),""))</f>
        <v/>
      </c>
      <c r="CF444" t="str">
        <f ca="1">IF(RIGHT(CF$4,LEN(CF$4)-1)*1&gt;NumSamples,"",IF($A444&lt;=SampleSize,OFFSET(Population!$A$4,RandomNumbers!CF441,0),""))</f>
        <v/>
      </c>
      <c r="CG444" t="str">
        <f ca="1">IF(RIGHT(CG$4,LEN(CG$4)-1)*1&gt;NumSamples,"",IF($A444&lt;=SampleSize,OFFSET(Population!$A$4,RandomNumbers!CG441,0),""))</f>
        <v/>
      </c>
      <c r="CH444" t="str">
        <f ca="1">IF(RIGHT(CH$4,LEN(CH$4)-1)*1&gt;NumSamples,"",IF($A444&lt;=SampleSize,OFFSET(Population!$A$4,RandomNumbers!CH441,0),""))</f>
        <v/>
      </c>
      <c r="CI444" t="str">
        <f ca="1">IF(RIGHT(CI$4,LEN(CI$4)-1)*1&gt;NumSamples,"",IF($A444&lt;=SampleSize,OFFSET(Population!$A$4,RandomNumbers!CI441,0),""))</f>
        <v/>
      </c>
      <c r="CJ444" t="str">
        <f ca="1">IF(RIGHT(CJ$4,LEN(CJ$4)-1)*1&gt;NumSamples,"",IF($A444&lt;=SampleSize,OFFSET(Population!$A$4,RandomNumbers!CJ441,0),""))</f>
        <v/>
      </c>
      <c r="CK444" t="str">
        <f ca="1">IF(RIGHT(CK$4,LEN(CK$4)-1)*1&gt;NumSamples,"",IF($A444&lt;=SampleSize,OFFSET(Population!$A$4,RandomNumbers!CK441,0),""))</f>
        <v/>
      </c>
      <c r="CL444" t="str">
        <f ca="1">IF(RIGHT(CL$4,LEN(CL$4)-1)*1&gt;NumSamples,"",IF($A444&lt;=SampleSize,OFFSET(Population!$A$4,RandomNumbers!CL441,0),""))</f>
        <v/>
      </c>
      <c r="CM444" t="str">
        <f ca="1">IF(RIGHT(CM$4,LEN(CM$4)-1)*1&gt;NumSamples,"",IF($A444&lt;=SampleSize,OFFSET(Population!$A$4,RandomNumbers!CM441,0),""))</f>
        <v/>
      </c>
      <c r="CN444" t="str">
        <f ca="1">IF(RIGHT(CN$4,LEN(CN$4)-1)*1&gt;NumSamples,"",IF($A444&lt;=SampleSize,OFFSET(Population!$A$4,RandomNumbers!CN441,0),""))</f>
        <v/>
      </c>
      <c r="CO444" t="str">
        <f ca="1">IF(RIGHT(CO$4,LEN(CO$4)-1)*1&gt;NumSamples,"",IF($A444&lt;=SampleSize,OFFSET(Population!$A$4,RandomNumbers!CO441,0),""))</f>
        <v/>
      </c>
      <c r="CP444" t="str">
        <f ca="1">IF(RIGHT(CP$4,LEN(CP$4)-1)*1&gt;NumSamples,"",IF($A444&lt;=SampleSize,OFFSET(Population!$A$4,RandomNumbers!CP441,0),""))</f>
        <v/>
      </c>
      <c r="CQ444" t="str">
        <f ca="1">IF(RIGHT(CQ$4,LEN(CQ$4)-1)*1&gt;NumSamples,"",IF($A444&lt;=SampleSize,OFFSET(Population!$A$4,RandomNumbers!CQ441,0),""))</f>
        <v/>
      </c>
      <c r="CR444" t="str">
        <f ca="1">IF(RIGHT(CR$4,LEN(CR$4)-1)*1&gt;NumSamples,"",IF($A444&lt;=SampleSize,OFFSET(Population!$A$4,RandomNumbers!CR441,0),""))</f>
        <v/>
      </c>
      <c r="CS444" t="str">
        <f ca="1">IF(RIGHT(CS$4,LEN(CS$4)-1)*1&gt;NumSamples,"",IF($A444&lt;=SampleSize,OFFSET(Population!$A$4,RandomNumbers!CS441,0),""))</f>
        <v/>
      </c>
      <c r="CT444" t="str">
        <f ca="1">IF(RIGHT(CT$4,LEN(CT$4)-1)*1&gt;NumSamples,"",IF($A444&lt;=SampleSize,OFFSET(Population!$A$4,RandomNumbers!CT441,0),""))</f>
        <v/>
      </c>
      <c r="CU444" t="str">
        <f ca="1">IF(RIGHT(CU$4,LEN(CU$4)-1)*1&gt;NumSamples,"",IF($A444&lt;=SampleSize,OFFSET(Population!$A$4,RandomNumbers!CU441,0),""))</f>
        <v/>
      </c>
      <c r="CV444" t="str">
        <f ca="1">IF(RIGHT(CV$4,LEN(CV$4)-1)*1&gt;NumSamples,"",IF($A444&lt;=SampleSize,OFFSET(Population!$A$4,RandomNumbers!CV441,0),""))</f>
        <v/>
      </c>
      <c r="CW444" t="str">
        <f ca="1">IF(RIGHT(CW$4,LEN(CW$4)-1)*1&gt;NumSamples,"",IF($A444&lt;=SampleSize,OFFSET(Population!$A$4,RandomNumbers!CW441,0),""))</f>
        <v/>
      </c>
    </row>
    <row r="445" spans="1:101" x14ac:dyDescent="0.35">
      <c r="A445">
        <v>441</v>
      </c>
      <c r="B445" t="str">
        <f ca="1">IF(RIGHT(B$4,LEN(B$4)-1)*1&gt;NumSamples,"",IF($A445&lt;=SampleSize,OFFSET(Population!$A$4,RandomNumbers!B442,0),""))</f>
        <v/>
      </c>
      <c r="C445" t="str">
        <f ca="1">IF(RIGHT(C$4,LEN(C$4)-1)*1&gt;NumSamples,"",IF($A445&lt;=SampleSize,OFFSET(Population!$A$4,RandomNumbers!C442,0),""))</f>
        <v/>
      </c>
      <c r="D445" t="str">
        <f ca="1">IF(RIGHT(D$4,LEN(D$4)-1)*1&gt;NumSamples,"",IF($A445&lt;=SampleSize,OFFSET(Population!$A$4,RandomNumbers!D442,0),""))</f>
        <v/>
      </c>
      <c r="E445" t="str">
        <f ca="1">IF(RIGHT(E$4,LEN(E$4)-1)*1&gt;NumSamples,"",IF($A445&lt;=SampleSize,OFFSET(Population!$A$4,RandomNumbers!E442,0),""))</f>
        <v/>
      </c>
      <c r="F445" t="str">
        <f ca="1">IF(RIGHT(F$4,LEN(F$4)-1)*1&gt;NumSamples,"",IF($A445&lt;=SampleSize,OFFSET(Population!$A$4,RandomNumbers!F442,0),""))</f>
        <v/>
      </c>
      <c r="G445" t="str">
        <f ca="1">IF(RIGHT(G$4,LEN(G$4)-1)*1&gt;NumSamples,"",IF($A445&lt;=SampleSize,OFFSET(Population!$A$4,RandomNumbers!G442,0),""))</f>
        <v/>
      </c>
      <c r="H445" t="str">
        <f ca="1">IF(RIGHT(H$4,LEN(H$4)-1)*1&gt;NumSamples,"",IF($A445&lt;=SampleSize,OFFSET(Population!$A$4,RandomNumbers!H442,0),""))</f>
        <v/>
      </c>
      <c r="I445" t="str">
        <f ca="1">IF(RIGHT(I$4,LEN(I$4)-1)*1&gt;NumSamples,"",IF($A445&lt;=SampleSize,OFFSET(Population!$A$4,RandomNumbers!I442,0),""))</f>
        <v/>
      </c>
      <c r="J445" t="str">
        <f ca="1">IF(RIGHT(J$4,LEN(J$4)-1)*1&gt;NumSamples,"",IF($A445&lt;=SampleSize,OFFSET(Population!$A$4,RandomNumbers!J442,0),""))</f>
        <v/>
      </c>
      <c r="K445" t="str">
        <f ca="1">IF(RIGHT(K$4,LEN(K$4)-1)*1&gt;NumSamples,"",IF($A445&lt;=SampleSize,OFFSET(Population!$A$4,RandomNumbers!K442,0),""))</f>
        <v/>
      </c>
      <c r="L445" t="str">
        <f ca="1">IF(RIGHT(L$4,LEN(L$4)-1)*1&gt;NumSamples,"",IF($A445&lt;=SampleSize,OFFSET(Population!$A$4,RandomNumbers!L442,0),""))</f>
        <v/>
      </c>
      <c r="M445" t="str">
        <f ca="1">IF(RIGHT(M$4,LEN(M$4)-1)*1&gt;NumSamples,"",IF($A445&lt;=SampleSize,OFFSET(Population!$A$4,RandomNumbers!M442,0),""))</f>
        <v/>
      </c>
      <c r="N445" t="str">
        <f ca="1">IF(RIGHT(N$4,LEN(N$4)-1)*1&gt;NumSamples,"",IF($A445&lt;=SampleSize,OFFSET(Population!$A$4,RandomNumbers!N442,0),""))</f>
        <v/>
      </c>
      <c r="O445" t="str">
        <f ca="1">IF(RIGHT(O$4,LEN(O$4)-1)*1&gt;NumSamples,"",IF($A445&lt;=SampleSize,OFFSET(Population!$A$4,RandomNumbers!O442,0),""))</f>
        <v/>
      </c>
      <c r="P445" t="str">
        <f ca="1">IF(RIGHT(P$4,LEN(P$4)-1)*1&gt;NumSamples,"",IF($A445&lt;=SampleSize,OFFSET(Population!$A$4,RandomNumbers!P442,0),""))</f>
        <v/>
      </c>
      <c r="Q445" t="str">
        <f ca="1">IF(RIGHT(Q$4,LEN(Q$4)-1)*1&gt;NumSamples,"",IF($A445&lt;=SampleSize,OFFSET(Population!$A$4,RandomNumbers!Q442,0),""))</f>
        <v/>
      </c>
      <c r="R445" t="str">
        <f ca="1">IF(RIGHT(R$4,LEN(R$4)-1)*1&gt;NumSamples,"",IF($A445&lt;=SampleSize,OFFSET(Population!$A$4,RandomNumbers!R442,0),""))</f>
        <v/>
      </c>
      <c r="S445" t="str">
        <f ca="1">IF(RIGHT(S$4,LEN(S$4)-1)*1&gt;NumSamples,"",IF($A445&lt;=SampleSize,OFFSET(Population!$A$4,RandomNumbers!S442,0),""))</f>
        <v/>
      </c>
      <c r="T445" t="str">
        <f ca="1">IF(RIGHT(T$4,LEN(T$4)-1)*1&gt;NumSamples,"",IF($A445&lt;=SampleSize,OFFSET(Population!$A$4,RandomNumbers!T442,0),""))</f>
        <v/>
      </c>
      <c r="U445" t="str">
        <f ca="1">IF(RIGHT(U$4,LEN(U$4)-1)*1&gt;NumSamples,"",IF($A445&lt;=SampleSize,OFFSET(Population!$A$4,RandomNumbers!U442,0),""))</f>
        <v/>
      </c>
      <c r="V445" t="str">
        <f ca="1">IF(RIGHT(V$4,LEN(V$4)-1)*1&gt;NumSamples,"",IF($A445&lt;=SampleSize,OFFSET(Population!$A$4,RandomNumbers!V442,0),""))</f>
        <v/>
      </c>
      <c r="W445" t="str">
        <f ca="1">IF(RIGHT(W$4,LEN(W$4)-1)*1&gt;NumSamples,"",IF($A445&lt;=SampleSize,OFFSET(Population!$A$4,RandomNumbers!W442,0),""))</f>
        <v/>
      </c>
      <c r="X445" t="str">
        <f ca="1">IF(RIGHT(X$4,LEN(X$4)-1)*1&gt;NumSamples,"",IF($A445&lt;=SampleSize,OFFSET(Population!$A$4,RandomNumbers!X442,0),""))</f>
        <v/>
      </c>
      <c r="Y445" t="str">
        <f ca="1">IF(RIGHT(Y$4,LEN(Y$4)-1)*1&gt;NumSamples,"",IF($A445&lt;=SampleSize,OFFSET(Population!$A$4,RandomNumbers!Y442,0),""))</f>
        <v/>
      </c>
      <c r="Z445" t="str">
        <f ca="1">IF(RIGHT(Z$4,LEN(Z$4)-1)*1&gt;NumSamples,"",IF($A445&lt;=SampleSize,OFFSET(Population!$A$4,RandomNumbers!Z442,0),""))</f>
        <v/>
      </c>
      <c r="AA445" t="str">
        <f ca="1">IF(RIGHT(AA$4,LEN(AA$4)-1)*1&gt;NumSamples,"",IF($A445&lt;=SampleSize,OFFSET(Population!$A$4,RandomNumbers!AA442,0),""))</f>
        <v/>
      </c>
      <c r="AB445" t="str">
        <f ca="1">IF(RIGHT(AB$4,LEN(AB$4)-1)*1&gt;NumSamples,"",IF($A445&lt;=SampleSize,OFFSET(Population!$A$4,RandomNumbers!AB442,0),""))</f>
        <v/>
      </c>
      <c r="AC445" t="str">
        <f ca="1">IF(RIGHT(AC$4,LEN(AC$4)-1)*1&gt;NumSamples,"",IF($A445&lt;=SampleSize,OFFSET(Population!$A$4,RandomNumbers!AC442,0),""))</f>
        <v/>
      </c>
      <c r="AD445" t="str">
        <f ca="1">IF(RIGHT(AD$4,LEN(AD$4)-1)*1&gt;NumSamples,"",IF($A445&lt;=SampleSize,OFFSET(Population!$A$4,RandomNumbers!AD442,0),""))</f>
        <v/>
      </c>
      <c r="AE445" t="str">
        <f ca="1">IF(RIGHT(AE$4,LEN(AE$4)-1)*1&gt;NumSamples,"",IF($A445&lt;=SampleSize,OFFSET(Population!$A$4,RandomNumbers!AE442,0),""))</f>
        <v/>
      </c>
      <c r="AF445" t="str">
        <f ca="1">IF(RIGHT(AF$4,LEN(AF$4)-1)*1&gt;NumSamples,"",IF($A445&lt;=SampleSize,OFFSET(Population!$A$4,RandomNumbers!AF442,0),""))</f>
        <v/>
      </c>
      <c r="AG445" t="str">
        <f ca="1">IF(RIGHT(AG$4,LEN(AG$4)-1)*1&gt;NumSamples,"",IF($A445&lt;=SampleSize,OFFSET(Population!$A$4,RandomNumbers!AG442,0),""))</f>
        <v/>
      </c>
      <c r="AH445" t="str">
        <f ca="1">IF(RIGHT(AH$4,LEN(AH$4)-1)*1&gt;NumSamples,"",IF($A445&lt;=SampleSize,OFFSET(Population!$A$4,RandomNumbers!AH442,0),""))</f>
        <v/>
      </c>
      <c r="AI445" t="str">
        <f ca="1">IF(RIGHT(AI$4,LEN(AI$4)-1)*1&gt;NumSamples,"",IF($A445&lt;=SampleSize,OFFSET(Population!$A$4,RandomNumbers!AI442,0),""))</f>
        <v/>
      </c>
      <c r="AJ445" t="str">
        <f ca="1">IF(RIGHT(AJ$4,LEN(AJ$4)-1)*1&gt;NumSamples,"",IF($A445&lt;=SampleSize,OFFSET(Population!$A$4,RandomNumbers!AJ442,0),""))</f>
        <v/>
      </c>
      <c r="AK445" t="str">
        <f ca="1">IF(RIGHT(AK$4,LEN(AK$4)-1)*1&gt;NumSamples,"",IF($A445&lt;=SampleSize,OFFSET(Population!$A$4,RandomNumbers!AK442,0),""))</f>
        <v/>
      </c>
      <c r="AL445" t="str">
        <f ca="1">IF(RIGHT(AL$4,LEN(AL$4)-1)*1&gt;NumSamples,"",IF($A445&lt;=SampleSize,OFFSET(Population!$A$4,RandomNumbers!AL442,0),""))</f>
        <v/>
      </c>
      <c r="AM445" t="str">
        <f ca="1">IF(RIGHT(AM$4,LEN(AM$4)-1)*1&gt;NumSamples,"",IF($A445&lt;=SampleSize,OFFSET(Population!$A$4,RandomNumbers!AM442,0),""))</f>
        <v/>
      </c>
      <c r="AN445" t="str">
        <f ca="1">IF(RIGHT(AN$4,LEN(AN$4)-1)*1&gt;NumSamples,"",IF($A445&lt;=SampleSize,OFFSET(Population!$A$4,RandomNumbers!AN442,0),""))</f>
        <v/>
      </c>
      <c r="AO445" t="str">
        <f ca="1">IF(RIGHT(AO$4,LEN(AO$4)-1)*1&gt;NumSamples,"",IF($A445&lt;=SampleSize,OFFSET(Population!$A$4,RandomNumbers!AO442,0),""))</f>
        <v/>
      </c>
      <c r="AP445" t="str">
        <f ca="1">IF(RIGHT(AP$4,LEN(AP$4)-1)*1&gt;NumSamples,"",IF($A445&lt;=SampleSize,OFFSET(Population!$A$4,RandomNumbers!AP442,0),""))</f>
        <v/>
      </c>
      <c r="AQ445" t="str">
        <f ca="1">IF(RIGHT(AQ$4,LEN(AQ$4)-1)*1&gt;NumSamples,"",IF($A445&lt;=SampleSize,OFFSET(Population!$A$4,RandomNumbers!AQ442,0),""))</f>
        <v/>
      </c>
      <c r="AR445" t="str">
        <f ca="1">IF(RIGHT(AR$4,LEN(AR$4)-1)*1&gt;NumSamples,"",IF($A445&lt;=SampleSize,OFFSET(Population!$A$4,RandomNumbers!AR442,0),""))</f>
        <v/>
      </c>
      <c r="AS445" t="str">
        <f ca="1">IF(RIGHT(AS$4,LEN(AS$4)-1)*1&gt;NumSamples,"",IF($A445&lt;=SampleSize,OFFSET(Population!$A$4,RandomNumbers!AS442,0),""))</f>
        <v/>
      </c>
      <c r="AT445" t="str">
        <f ca="1">IF(RIGHT(AT$4,LEN(AT$4)-1)*1&gt;NumSamples,"",IF($A445&lt;=SampleSize,OFFSET(Population!$A$4,RandomNumbers!AT442,0),""))</f>
        <v/>
      </c>
      <c r="AU445" t="str">
        <f ca="1">IF(RIGHT(AU$4,LEN(AU$4)-1)*1&gt;NumSamples,"",IF($A445&lt;=SampleSize,OFFSET(Population!$A$4,RandomNumbers!AU442,0),""))</f>
        <v/>
      </c>
      <c r="AV445" t="str">
        <f ca="1">IF(RIGHT(AV$4,LEN(AV$4)-1)*1&gt;NumSamples,"",IF($A445&lt;=SampleSize,OFFSET(Population!$A$4,RandomNumbers!AV442,0),""))</f>
        <v/>
      </c>
      <c r="AW445" t="str">
        <f ca="1">IF(RIGHT(AW$4,LEN(AW$4)-1)*1&gt;NumSamples,"",IF($A445&lt;=SampleSize,OFFSET(Population!$A$4,RandomNumbers!AW442,0),""))</f>
        <v/>
      </c>
      <c r="AX445" t="str">
        <f ca="1">IF(RIGHT(AX$4,LEN(AX$4)-1)*1&gt;NumSamples,"",IF($A445&lt;=SampleSize,OFFSET(Population!$A$4,RandomNumbers!AX442,0),""))</f>
        <v/>
      </c>
      <c r="AY445" t="str">
        <f ca="1">IF(RIGHT(AY$4,LEN(AY$4)-1)*1&gt;NumSamples,"",IF($A445&lt;=SampleSize,OFFSET(Population!$A$4,RandomNumbers!AY442,0),""))</f>
        <v/>
      </c>
      <c r="AZ445" t="str">
        <f ca="1">IF(RIGHT(AZ$4,LEN(AZ$4)-1)*1&gt;NumSamples,"",IF($A445&lt;=SampleSize,OFFSET(Population!$A$4,RandomNumbers!AZ442,0),""))</f>
        <v/>
      </c>
      <c r="BA445" t="str">
        <f ca="1">IF(RIGHT(BA$4,LEN(BA$4)-1)*1&gt;NumSamples,"",IF($A445&lt;=SampleSize,OFFSET(Population!$A$4,RandomNumbers!BA442,0),""))</f>
        <v/>
      </c>
      <c r="BB445" t="str">
        <f ca="1">IF(RIGHT(BB$4,LEN(BB$4)-1)*1&gt;NumSamples,"",IF($A445&lt;=SampleSize,OFFSET(Population!$A$4,RandomNumbers!BB442,0),""))</f>
        <v/>
      </c>
      <c r="BC445" t="str">
        <f ca="1">IF(RIGHT(BC$4,LEN(BC$4)-1)*1&gt;NumSamples,"",IF($A445&lt;=SampleSize,OFFSET(Population!$A$4,RandomNumbers!BC442,0),""))</f>
        <v/>
      </c>
      <c r="BD445" t="str">
        <f ca="1">IF(RIGHT(BD$4,LEN(BD$4)-1)*1&gt;NumSamples,"",IF($A445&lt;=SampleSize,OFFSET(Population!$A$4,RandomNumbers!BD442,0),""))</f>
        <v/>
      </c>
      <c r="BE445" t="str">
        <f ca="1">IF(RIGHT(BE$4,LEN(BE$4)-1)*1&gt;NumSamples,"",IF($A445&lt;=SampleSize,OFFSET(Population!$A$4,RandomNumbers!BE442,0),""))</f>
        <v/>
      </c>
      <c r="BF445" t="str">
        <f ca="1">IF(RIGHT(BF$4,LEN(BF$4)-1)*1&gt;NumSamples,"",IF($A445&lt;=SampleSize,OFFSET(Population!$A$4,RandomNumbers!BF442,0),""))</f>
        <v/>
      </c>
      <c r="BG445" t="str">
        <f ca="1">IF(RIGHT(BG$4,LEN(BG$4)-1)*1&gt;NumSamples,"",IF($A445&lt;=SampleSize,OFFSET(Population!$A$4,RandomNumbers!BG442,0),""))</f>
        <v/>
      </c>
      <c r="BH445" t="str">
        <f ca="1">IF(RIGHT(BH$4,LEN(BH$4)-1)*1&gt;NumSamples,"",IF($A445&lt;=SampleSize,OFFSET(Population!$A$4,RandomNumbers!BH442,0),""))</f>
        <v/>
      </c>
      <c r="BI445" t="str">
        <f ca="1">IF(RIGHT(BI$4,LEN(BI$4)-1)*1&gt;NumSamples,"",IF($A445&lt;=SampleSize,OFFSET(Population!$A$4,RandomNumbers!BI442,0),""))</f>
        <v/>
      </c>
      <c r="BJ445" t="str">
        <f ca="1">IF(RIGHT(BJ$4,LEN(BJ$4)-1)*1&gt;NumSamples,"",IF($A445&lt;=SampleSize,OFFSET(Population!$A$4,RandomNumbers!BJ442,0),""))</f>
        <v/>
      </c>
      <c r="BK445" t="str">
        <f ca="1">IF(RIGHT(BK$4,LEN(BK$4)-1)*1&gt;NumSamples,"",IF($A445&lt;=SampleSize,OFFSET(Population!$A$4,RandomNumbers!BK442,0),""))</f>
        <v/>
      </c>
      <c r="BL445" t="str">
        <f ca="1">IF(RIGHT(BL$4,LEN(BL$4)-1)*1&gt;NumSamples,"",IF($A445&lt;=SampleSize,OFFSET(Population!$A$4,RandomNumbers!BL442,0),""))</f>
        <v/>
      </c>
      <c r="BM445" t="str">
        <f ca="1">IF(RIGHT(BM$4,LEN(BM$4)-1)*1&gt;NumSamples,"",IF($A445&lt;=SampleSize,OFFSET(Population!$A$4,RandomNumbers!BM442,0),""))</f>
        <v/>
      </c>
      <c r="BN445" t="str">
        <f ca="1">IF(RIGHT(BN$4,LEN(BN$4)-1)*1&gt;NumSamples,"",IF($A445&lt;=SampleSize,OFFSET(Population!$A$4,RandomNumbers!BN442,0),""))</f>
        <v/>
      </c>
      <c r="BO445" t="str">
        <f ca="1">IF(RIGHT(BO$4,LEN(BO$4)-1)*1&gt;NumSamples,"",IF($A445&lt;=SampleSize,OFFSET(Population!$A$4,RandomNumbers!BO442,0),""))</f>
        <v/>
      </c>
      <c r="BP445" t="str">
        <f ca="1">IF(RIGHT(BP$4,LEN(BP$4)-1)*1&gt;NumSamples,"",IF($A445&lt;=SampleSize,OFFSET(Population!$A$4,RandomNumbers!BP442,0),""))</f>
        <v/>
      </c>
      <c r="BQ445" t="str">
        <f ca="1">IF(RIGHT(BQ$4,LEN(BQ$4)-1)*1&gt;NumSamples,"",IF($A445&lt;=SampleSize,OFFSET(Population!$A$4,RandomNumbers!BQ442,0),""))</f>
        <v/>
      </c>
      <c r="BR445" t="str">
        <f ca="1">IF(RIGHT(BR$4,LEN(BR$4)-1)*1&gt;NumSamples,"",IF($A445&lt;=SampleSize,OFFSET(Population!$A$4,RandomNumbers!BR442,0),""))</f>
        <v/>
      </c>
      <c r="BS445" t="str">
        <f ca="1">IF(RIGHT(BS$4,LEN(BS$4)-1)*1&gt;NumSamples,"",IF($A445&lt;=SampleSize,OFFSET(Population!$A$4,RandomNumbers!BS442,0),""))</f>
        <v/>
      </c>
      <c r="BT445" t="str">
        <f ca="1">IF(RIGHT(BT$4,LEN(BT$4)-1)*1&gt;NumSamples,"",IF($A445&lt;=SampleSize,OFFSET(Population!$A$4,RandomNumbers!BT442,0),""))</f>
        <v/>
      </c>
      <c r="BU445" t="str">
        <f ca="1">IF(RIGHT(BU$4,LEN(BU$4)-1)*1&gt;NumSamples,"",IF($A445&lt;=SampleSize,OFFSET(Population!$A$4,RandomNumbers!BU442,0),""))</f>
        <v/>
      </c>
      <c r="BV445" t="str">
        <f ca="1">IF(RIGHT(BV$4,LEN(BV$4)-1)*1&gt;NumSamples,"",IF($A445&lt;=SampleSize,OFFSET(Population!$A$4,RandomNumbers!BV442,0),""))</f>
        <v/>
      </c>
      <c r="BW445" t="str">
        <f ca="1">IF(RIGHT(BW$4,LEN(BW$4)-1)*1&gt;NumSamples,"",IF($A445&lt;=SampleSize,OFFSET(Population!$A$4,RandomNumbers!BW442,0),""))</f>
        <v/>
      </c>
      <c r="BX445" t="str">
        <f ca="1">IF(RIGHT(BX$4,LEN(BX$4)-1)*1&gt;NumSamples,"",IF($A445&lt;=SampleSize,OFFSET(Population!$A$4,RandomNumbers!BX442,0),""))</f>
        <v/>
      </c>
      <c r="BY445" t="str">
        <f ca="1">IF(RIGHT(BY$4,LEN(BY$4)-1)*1&gt;NumSamples,"",IF($A445&lt;=SampleSize,OFFSET(Population!$A$4,RandomNumbers!BY442,0),""))</f>
        <v/>
      </c>
      <c r="BZ445" t="str">
        <f ca="1">IF(RIGHT(BZ$4,LEN(BZ$4)-1)*1&gt;NumSamples,"",IF($A445&lt;=SampleSize,OFFSET(Population!$A$4,RandomNumbers!BZ442,0),""))</f>
        <v/>
      </c>
      <c r="CA445" t="str">
        <f ca="1">IF(RIGHT(CA$4,LEN(CA$4)-1)*1&gt;NumSamples,"",IF($A445&lt;=SampleSize,OFFSET(Population!$A$4,RandomNumbers!CA442,0),""))</f>
        <v/>
      </c>
      <c r="CB445" t="str">
        <f ca="1">IF(RIGHT(CB$4,LEN(CB$4)-1)*1&gt;NumSamples,"",IF($A445&lt;=SampleSize,OFFSET(Population!$A$4,RandomNumbers!CB442,0),""))</f>
        <v/>
      </c>
      <c r="CC445" t="str">
        <f ca="1">IF(RIGHT(CC$4,LEN(CC$4)-1)*1&gt;NumSamples,"",IF($A445&lt;=SampleSize,OFFSET(Population!$A$4,RandomNumbers!CC442,0),""))</f>
        <v/>
      </c>
      <c r="CD445" t="str">
        <f ca="1">IF(RIGHT(CD$4,LEN(CD$4)-1)*1&gt;NumSamples,"",IF($A445&lt;=SampleSize,OFFSET(Population!$A$4,RandomNumbers!CD442,0),""))</f>
        <v/>
      </c>
      <c r="CE445" t="str">
        <f ca="1">IF(RIGHT(CE$4,LEN(CE$4)-1)*1&gt;NumSamples,"",IF($A445&lt;=SampleSize,OFFSET(Population!$A$4,RandomNumbers!CE442,0),""))</f>
        <v/>
      </c>
      <c r="CF445" t="str">
        <f ca="1">IF(RIGHT(CF$4,LEN(CF$4)-1)*1&gt;NumSamples,"",IF($A445&lt;=SampleSize,OFFSET(Population!$A$4,RandomNumbers!CF442,0),""))</f>
        <v/>
      </c>
      <c r="CG445" t="str">
        <f ca="1">IF(RIGHT(CG$4,LEN(CG$4)-1)*1&gt;NumSamples,"",IF($A445&lt;=SampleSize,OFFSET(Population!$A$4,RandomNumbers!CG442,0),""))</f>
        <v/>
      </c>
      <c r="CH445" t="str">
        <f ca="1">IF(RIGHT(CH$4,LEN(CH$4)-1)*1&gt;NumSamples,"",IF($A445&lt;=SampleSize,OFFSET(Population!$A$4,RandomNumbers!CH442,0),""))</f>
        <v/>
      </c>
      <c r="CI445" t="str">
        <f ca="1">IF(RIGHT(CI$4,LEN(CI$4)-1)*1&gt;NumSamples,"",IF($A445&lt;=SampleSize,OFFSET(Population!$A$4,RandomNumbers!CI442,0),""))</f>
        <v/>
      </c>
      <c r="CJ445" t="str">
        <f ca="1">IF(RIGHT(CJ$4,LEN(CJ$4)-1)*1&gt;NumSamples,"",IF($A445&lt;=SampleSize,OFFSET(Population!$A$4,RandomNumbers!CJ442,0),""))</f>
        <v/>
      </c>
      <c r="CK445" t="str">
        <f ca="1">IF(RIGHT(CK$4,LEN(CK$4)-1)*1&gt;NumSamples,"",IF($A445&lt;=SampleSize,OFFSET(Population!$A$4,RandomNumbers!CK442,0),""))</f>
        <v/>
      </c>
      <c r="CL445" t="str">
        <f ca="1">IF(RIGHT(CL$4,LEN(CL$4)-1)*1&gt;NumSamples,"",IF($A445&lt;=SampleSize,OFFSET(Population!$A$4,RandomNumbers!CL442,0),""))</f>
        <v/>
      </c>
      <c r="CM445" t="str">
        <f ca="1">IF(RIGHT(CM$4,LEN(CM$4)-1)*1&gt;NumSamples,"",IF($A445&lt;=SampleSize,OFFSET(Population!$A$4,RandomNumbers!CM442,0),""))</f>
        <v/>
      </c>
      <c r="CN445" t="str">
        <f ca="1">IF(RIGHT(CN$4,LEN(CN$4)-1)*1&gt;NumSamples,"",IF($A445&lt;=SampleSize,OFFSET(Population!$A$4,RandomNumbers!CN442,0),""))</f>
        <v/>
      </c>
      <c r="CO445" t="str">
        <f ca="1">IF(RIGHT(CO$4,LEN(CO$4)-1)*1&gt;NumSamples,"",IF($A445&lt;=SampleSize,OFFSET(Population!$A$4,RandomNumbers!CO442,0),""))</f>
        <v/>
      </c>
      <c r="CP445" t="str">
        <f ca="1">IF(RIGHT(CP$4,LEN(CP$4)-1)*1&gt;NumSamples,"",IF($A445&lt;=SampleSize,OFFSET(Population!$A$4,RandomNumbers!CP442,0),""))</f>
        <v/>
      </c>
      <c r="CQ445" t="str">
        <f ca="1">IF(RIGHT(CQ$4,LEN(CQ$4)-1)*1&gt;NumSamples,"",IF($A445&lt;=SampleSize,OFFSET(Population!$A$4,RandomNumbers!CQ442,0),""))</f>
        <v/>
      </c>
      <c r="CR445" t="str">
        <f ca="1">IF(RIGHT(CR$4,LEN(CR$4)-1)*1&gt;NumSamples,"",IF($A445&lt;=SampleSize,OFFSET(Population!$A$4,RandomNumbers!CR442,0),""))</f>
        <v/>
      </c>
      <c r="CS445" t="str">
        <f ca="1">IF(RIGHT(CS$4,LEN(CS$4)-1)*1&gt;NumSamples,"",IF($A445&lt;=SampleSize,OFFSET(Population!$A$4,RandomNumbers!CS442,0),""))</f>
        <v/>
      </c>
      <c r="CT445" t="str">
        <f ca="1">IF(RIGHT(CT$4,LEN(CT$4)-1)*1&gt;NumSamples,"",IF($A445&lt;=SampleSize,OFFSET(Population!$A$4,RandomNumbers!CT442,0),""))</f>
        <v/>
      </c>
      <c r="CU445" t="str">
        <f ca="1">IF(RIGHT(CU$4,LEN(CU$4)-1)*1&gt;NumSamples,"",IF($A445&lt;=SampleSize,OFFSET(Population!$A$4,RandomNumbers!CU442,0),""))</f>
        <v/>
      </c>
      <c r="CV445" t="str">
        <f ca="1">IF(RIGHT(CV$4,LEN(CV$4)-1)*1&gt;NumSamples,"",IF($A445&lt;=SampleSize,OFFSET(Population!$A$4,RandomNumbers!CV442,0),""))</f>
        <v/>
      </c>
      <c r="CW445" t="str">
        <f ca="1">IF(RIGHT(CW$4,LEN(CW$4)-1)*1&gt;NumSamples,"",IF($A445&lt;=SampleSize,OFFSET(Population!$A$4,RandomNumbers!CW442,0),""))</f>
        <v/>
      </c>
    </row>
    <row r="446" spans="1:101" x14ac:dyDescent="0.35">
      <c r="A446">
        <v>442</v>
      </c>
      <c r="B446" t="str">
        <f ca="1">IF(RIGHT(B$4,LEN(B$4)-1)*1&gt;NumSamples,"",IF($A446&lt;=SampleSize,OFFSET(Population!$A$4,RandomNumbers!B443,0),""))</f>
        <v/>
      </c>
      <c r="C446" t="str">
        <f ca="1">IF(RIGHT(C$4,LEN(C$4)-1)*1&gt;NumSamples,"",IF($A446&lt;=SampleSize,OFFSET(Population!$A$4,RandomNumbers!C443,0),""))</f>
        <v/>
      </c>
      <c r="D446" t="str">
        <f ca="1">IF(RIGHT(D$4,LEN(D$4)-1)*1&gt;NumSamples,"",IF($A446&lt;=SampleSize,OFFSET(Population!$A$4,RandomNumbers!D443,0),""))</f>
        <v/>
      </c>
      <c r="E446" t="str">
        <f ca="1">IF(RIGHT(E$4,LEN(E$4)-1)*1&gt;NumSamples,"",IF($A446&lt;=SampleSize,OFFSET(Population!$A$4,RandomNumbers!E443,0),""))</f>
        <v/>
      </c>
      <c r="F446" t="str">
        <f ca="1">IF(RIGHT(F$4,LEN(F$4)-1)*1&gt;NumSamples,"",IF($A446&lt;=SampleSize,OFFSET(Population!$A$4,RandomNumbers!F443,0),""))</f>
        <v/>
      </c>
      <c r="G446" t="str">
        <f ca="1">IF(RIGHT(G$4,LEN(G$4)-1)*1&gt;NumSamples,"",IF($A446&lt;=SampleSize,OFFSET(Population!$A$4,RandomNumbers!G443,0),""))</f>
        <v/>
      </c>
      <c r="H446" t="str">
        <f ca="1">IF(RIGHT(H$4,LEN(H$4)-1)*1&gt;NumSamples,"",IF($A446&lt;=SampleSize,OFFSET(Population!$A$4,RandomNumbers!H443,0),""))</f>
        <v/>
      </c>
      <c r="I446" t="str">
        <f ca="1">IF(RIGHT(I$4,LEN(I$4)-1)*1&gt;NumSamples,"",IF($A446&lt;=SampleSize,OFFSET(Population!$A$4,RandomNumbers!I443,0),""))</f>
        <v/>
      </c>
      <c r="J446" t="str">
        <f ca="1">IF(RIGHT(J$4,LEN(J$4)-1)*1&gt;NumSamples,"",IF($A446&lt;=SampleSize,OFFSET(Population!$A$4,RandomNumbers!J443,0),""))</f>
        <v/>
      </c>
      <c r="K446" t="str">
        <f ca="1">IF(RIGHT(K$4,LEN(K$4)-1)*1&gt;NumSamples,"",IF($A446&lt;=SampleSize,OFFSET(Population!$A$4,RandomNumbers!K443,0),""))</f>
        <v/>
      </c>
      <c r="L446" t="str">
        <f ca="1">IF(RIGHT(L$4,LEN(L$4)-1)*1&gt;NumSamples,"",IF($A446&lt;=SampleSize,OFFSET(Population!$A$4,RandomNumbers!L443,0),""))</f>
        <v/>
      </c>
      <c r="M446" t="str">
        <f ca="1">IF(RIGHT(M$4,LEN(M$4)-1)*1&gt;NumSamples,"",IF($A446&lt;=SampleSize,OFFSET(Population!$A$4,RandomNumbers!M443,0),""))</f>
        <v/>
      </c>
      <c r="N446" t="str">
        <f ca="1">IF(RIGHT(N$4,LEN(N$4)-1)*1&gt;NumSamples,"",IF($A446&lt;=SampleSize,OFFSET(Population!$A$4,RandomNumbers!N443,0),""))</f>
        <v/>
      </c>
      <c r="O446" t="str">
        <f ca="1">IF(RIGHT(O$4,LEN(O$4)-1)*1&gt;NumSamples,"",IF($A446&lt;=SampleSize,OFFSET(Population!$A$4,RandomNumbers!O443,0),""))</f>
        <v/>
      </c>
      <c r="P446" t="str">
        <f ca="1">IF(RIGHT(P$4,LEN(P$4)-1)*1&gt;NumSamples,"",IF($A446&lt;=SampleSize,OFFSET(Population!$A$4,RandomNumbers!P443,0),""))</f>
        <v/>
      </c>
      <c r="Q446" t="str">
        <f ca="1">IF(RIGHT(Q$4,LEN(Q$4)-1)*1&gt;NumSamples,"",IF($A446&lt;=SampleSize,OFFSET(Population!$A$4,RandomNumbers!Q443,0),""))</f>
        <v/>
      </c>
      <c r="R446" t="str">
        <f ca="1">IF(RIGHT(R$4,LEN(R$4)-1)*1&gt;NumSamples,"",IF($A446&lt;=SampleSize,OFFSET(Population!$A$4,RandomNumbers!R443,0),""))</f>
        <v/>
      </c>
      <c r="S446" t="str">
        <f ca="1">IF(RIGHT(S$4,LEN(S$4)-1)*1&gt;NumSamples,"",IF($A446&lt;=SampleSize,OFFSET(Population!$A$4,RandomNumbers!S443,0),""))</f>
        <v/>
      </c>
      <c r="T446" t="str">
        <f ca="1">IF(RIGHT(T$4,LEN(T$4)-1)*1&gt;NumSamples,"",IF($A446&lt;=SampleSize,OFFSET(Population!$A$4,RandomNumbers!T443,0),""))</f>
        <v/>
      </c>
      <c r="U446" t="str">
        <f ca="1">IF(RIGHT(U$4,LEN(U$4)-1)*1&gt;NumSamples,"",IF($A446&lt;=SampleSize,OFFSET(Population!$A$4,RandomNumbers!U443,0),""))</f>
        <v/>
      </c>
      <c r="V446" t="str">
        <f ca="1">IF(RIGHT(V$4,LEN(V$4)-1)*1&gt;NumSamples,"",IF($A446&lt;=SampleSize,OFFSET(Population!$A$4,RandomNumbers!V443,0),""))</f>
        <v/>
      </c>
      <c r="W446" t="str">
        <f ca="1">IF(RIGHT(W$4,LEN(W$4)-1)*1&gt;NumSamples,"",IF($A446&lt;=SampleSize,OFFSET(Population!$A$4,RandomNumbers!W443,0),""))</f>
        <v/>
      </c>
      <c r="X446" t="str">
        <f ca="1">IF(RIGHT(X$4,LEN(X$4)-1)*1&gt;NumSamples,"",IF($A446&lt;=SampleSize,OFFSET(Population!$A$4,RandomNumbers!X443,0),""))</f>
        <v/>
      </c>
      <c r="Y446" t="str">
        <f ca="1">IF(RIGHT(Y$4,LEN(Y$4)-1)*1&gt;NumSamples,"",IF($A446&lt;=SampleSize,OFFSET(Population!$A$4,RandomNumbers!Y443,0),""))</f>
        <v/>
      </c>
      <c r="Z446" t="str">
        <f ca="1">IF(RIGHT(Z$4,LEN(Z$4)-1)*1&gt;NumSamples,"",IF($A446&lt;=SampleSize,OFFSET(Population!$A$4,RandomNumbers!Z443,0),""))</f>
        <v/>
      </c>
      <c r="AA446" t="str">
        <f ca="1">IF(RIGHT(AA$4,LEN(AA$4)-1)*1&gt;NumSamples,"",IF($A446&lt;=SampleSize,OFFSET(Population!$A$4,RandomNumbers!AA443,0),""))</f>
        <v/>
      </c>
      <c r="AB446" t="str">
        <f ca="1">IF(RIGHT(AB$4,LEN(AB$4)-1)*1&gt;NumSamples,"",IF($A446&lt;=SampleSize,OFFSET(Population!$A$4,RandomNumbers!AB443,0),""))</f>
        <v/>
      </c>
      <c r="AC446" t="str">
        <f ca="1">IF(RIGHT(AC$4,LEN(AC$4)-1)*1&gt;NumSamples,"",IF($A446&lt;=SampleSize,OFFSET(Population!$A$4,RandomNumbers!AC443,0),""))</f>
        <v/>
      </c>
      <c r="AD446" t="str">
        <f ca="1">IF(RIGHT(AD$4,LEN(AD$4)-1)*1&gt;NumSamples,"",IF($A446&lt;=SampleSize,OFFSET(Population!$A$4,RandomNumbers!AD443,0),""))</f>
        <v/>
      </c>
      <c r="AE446" t="str">
        <f ca="1">IF(RIGHT(AE$4,LEN(AE$4)-1)*1&gt;NumSamples,"",IF($A446&lt;=SampleSize,OFFSET(Population!$A$4,RandomNumbers!AE443,0),""))</f>
        <v/>
      </c>
      <c r="AF446" t="str">
        <f ca="1">IF(RIGHT(AF$4,LEN(AF$4)-1)*1&gt;NumSamples,"",IF($A446&lt;=SampleSize,OFFSET(Population!$A$4,RandomNumbers!AF443,0),""))</f>
        <v/>
      </c>
      <c r="AG446" t="str">
        <f ca="1">IF(RIGHT(AG$4,LEN(AG$4)-1)*1&gt;NumSamples,"",IF($A446&lt;=SampleSize,OFFSET(Population!$A$4,RandomNumbers!AG443,0),""))</f>
        <v/>
      </c>
      <c r="AH446" t="str">
        <f ca="1">IF(RIGHT(AH$4,LEN(AH$4)-1)*1&gt;NumSamples,"",IF($A446&lt;=SampleSize,OFFSET(Population!$A$4,RandomNumbers!AH443,0),""))</f>
        <v/>
      </c>
      <c r="AI446" t="str">
        <f ca="1">IF(RIGHT(AI$4,LEN(AI$4)-1)*1&gt;NumSamples,"",IF($A446&lt;=SampleSize,OFFSET(Population!$A$4,RandomNumbers!AI443,0),""))</f>
        <v/>
      </c>
      <c r="AJ446" t="str">
        <f ca="1">IF(RIGHT(AJ$4,LEN(AJ$4)-1)*1&gt;NumSamples,"",IF($A446&lt;=SampleSize,OFFSET(Population!$A$4,RandomNumbers!AJ443,0),""))</f>
        <v/>
      </c>
      <c r="AK446" t="str">
        <f ca="1">IF(RIGHT(AK$4,LEN(AK$4)-1)*1&gt;NumSamples,"",IF($A446&lt;=SampleSize,OFFSET(Population!$A$4,RandomNumbers!AK443,0),""))</f>
        <v/>
      </c>
      <c r="AL446" t="str">
        <f ca="1">IF(RIGHT(AL$4,LEN(AL$4)-1)*1&gt;NumSamples,"",IF($A446&lt;=SampleSize,OFFSET(Population!$A$4,RandomNumbers!AL443,0),""))</f>
        <v/>
      </c>
      <c r="AM446" t="str">
        <f ca="1">IF(RIGHT(AM$4,LEN(AM$4)-1)*1&gt;NumSamples,"",IF($A446&lt;=SampleSize,OFFSET(Population!$A$4,RandomNumbers!AM443,0),""))</f>
        <v/>
      </c>
      <c r="AN446" t="str">
        <f ca="1">IF(RIGHT(AN$4,LEN(AN$4)-1)*1&gt;NumSamples,"",IF($A446&lt;=SampleSize,OFFSET(Population!$A$4,RandomNumbers!AN443,0),""))</f>
        <v/>
      </c>
      <c r="AO446" t="str">
        <f ca="1">IF(RIGHT(AO$4,LEN(AO$4)-1)*1&gt;NumSamples,"",IF($A446&lt;=SampleSize,OFFSET(Population!$A$4,RandomNumbers!AO443,0),""))</f>
        <v/>
      </c>
      <c r="AP446" t="str">
        <f ca="1">IF(RIGHT(AP$4,LEN(AP$4)-1)*1&gt;NumSamples,"",IF($A446&lt;=SampleSize,OFFSET(Population!$A$4,RandomNumbers!AP443,0),""))</f>
        <v/>
      </c>
      <c r="AQ446" t="str">
        <f ca="1">IF(RIGHT(AQ$4,LEN(AQ$4)-1)*1&gt;NumSamples,"",IF($A446&lt;=SampleSize,OFFSET(Population!$A$4,RandomNumbers!AQ443,0),""))</f>
        <v/>
      </c>
      <c r="AR446" t="str">
        <f ca="1">IF(RIGHT(AR$4,LEN(AR$4)-1)*1&gt;NumSamples,"",IF($A446&lt;=SampleSize,OFFSET(Population!$A$4,RandomNumbers!AR443,0),""))</f>
        <v/>
      </c>
      <c r="AS446" t="str">
        <f ca="1">IF(RIGHT(AS$4,LEN(AS$4)-1)*1&gt;NumSamples,"",IF($A446&lt;=SampleSize,OFFSET(Population!$A$4,RandomNumbers!AS443,0),""))</f>
        <v/>
      </c>
      <c r="AT446" t="str">
        <f ca="1">IF(RIGHT(AT$4,LEN(AT$4)-1)*1&gt;NumSamples,"",IF($A446&lt;=SampleSize,OFFSET(Population!$A$4,RandomNumbers!AT443,0),""))</f>
        <v/>
      </c>
      <c r="AU446" t="str">
        <f ca="1">IF(RIGHT(AU$4,LEN(AU$4)-1)*1&gt;NumSamples,"",IF($A446&lt;=SampleSize,OFFSET(Population!$A$4,RandomNumbers!AU443,0),""))</f>
        <v/>
      </c>
      <c r="AV446" t="str">
        <f ca="1">IF(RIGHT(AV$4,LEN(AV$4)-1)*1&gt;NumSamples,"",IF($A446&lt;=SampleSize,OFFSET(Population!$A$4,RandomNumbers!AV443,0),""))</f>
        <v/>
      </c>
      <c r="AW446" t="str">
        <f ca="1">IF(RIGHT(AW$4,LEN(AW$4)-1)*1&gt;NumSamples,"",IF($A446&lt;=SampleSize,OFFSET(Population!$A$4,RandomNumbers!AW443,0),""))</f>
        <v/>
      </c>
      <c r="AX446" t="str">
        <f ca="1">IF(RIGHT(AX$4,LEN(AX$4)-1)*1&gt;NumSamples,"",IF($A446&lt;=SampleSize,OFFSET(Population!$A$4,RandomNumbers!AX443,0),""))</f>
        <v/>
      </c>
      <c r="AY446" t="str">
        <f ca="1">IF(RIGHT(AY$4,LEN(AY$4)-1)*1&gt;NumSamples,"",IF($A446&lt;=SampleSize,OFFSET(Population!$A$4,RandomNumbers!AY443,0),""))</f>
        <v/>
      </c>
      <c r="AZ446" t="str">
        <f ca="1">IF(RIGHT(AZ$4,LEN(AZ$4)-1)*1&gt;NumSamples,"",IF($A446&lt;=SampleSize,OFFSET(Population!$A$4,RandomNumbers!AZ443,0),""))</f>
        <v/>
      </c>
      <c r="BA446" t="str">
        <f ca="1">IF(RIGHT(BA$4,LEN(BA$4)-1)*1&gt;NumSamples,"",IF($A446&lt;=SampleSize,OFFSET(Population!$A$4,RandomNumbers!BA443,0),""))</f>
        <v/>
      </c>
      <c r="BB446" t="str">
        <f ca="1">IF(RIGHT(BB$4,LEN(BB$4)-1)*1&gt;NumSamples,"",IF($A446&lt;=SampleSize,OFFSET(Population!$A$4,RandomNumbers!BB443,0),""))</f>
        <v/>
      </c>
      <c r="BC446" t="str">
        <f ca="1">IF(RIGHT(BC$4,LEN(BC$4)-1)*1&gt;NumSamples,"",IF($A446&lt;=SampleSize,OFFSET(Population!$A$4,RandomNumbers!BC443,0),""))</f>
        <v/>
      </c>
      <c r="BD446" t="str">
        <f ca="1">IF(RIGHT(BD$4,LEN(BD$4)-1)*1&gt;NumSamples,"",IF($A446&lt;=SampleSize,OFFSET(Population!$A$4,RandomNumbers!BD443,0),""))</f>
        <v/>
      </c>
      <c r="BE446" t="str">
        <f ca="1">IF(RIGHT(BE$4,LEN(BE$4)-1)*1&gt;NumSamples,"",IF($A446&lt;=SampleSize,OFFSET(Population!$A$4,RandomNumbers!BE443,0),""))</f>
        <v/>
      </c>
      <c r="BF446" t="str">
        <f ca="1">IF(RIGHT(BF$4,LEN(BF$4)-1)*1&gt;NumSamples,"",IF($A446&lt;=SampleSize,OFFSET(Population!$A$4,RandomNumbers!BF443,0),""))</f>
        <v/>
      </c>
      <c r="BG446" t="str">
        <f ca="1">IF(RIGHT(BG$4,LEN(BG$4)-1)*1&gt;NumSamples,"",IF($A446&lt;=SampleSize,OFFSET(Population!$A$4,RandomNumbers!BG443,0),""))</f>
        <v/>
      </c>
      <c r="BH446" t="str">
        <f ca="1">IF(RIGHT(BH$4,LEN(BH$4)-1)*1&gt;NumSamples,"",IF($A446&lt;=SampleSize,OFFSET(Population!$A$4,RandomNumbers!BH443,0),""))</f>
        <v/>
      </c>
      <c r="BI446" t="str">
        <f ca="1">IF(RIGHT(BI$4,LEN(BI$4)-1)*1&gt;NumSamples,"",IF($A446&lt;=SampleSize,OFFSET(Population!$A$4,RandomNumbers!BI443,0),""))</f>
        <v/>
      </c>
      <c r="BJ446" t="str">
        <f ca="1">IF(RIGHT(BJ$4,LEN(BJ$4)-1)*1&gt;NumSamples,"",IF($A446&lt;=SampleSize,OFFSET(Population!$A$4,RandomNumbers!BJ443,0),""))</f>
        <v/>
      </c>
      <c r="BK446" t="str">
        <f ca="1">IF(RIGHT(BK$4,LEN(BK$4)-1)*1&gt;NumSamples,"",IF($A446&lt;=SampleSize,OFFSET(Population!$A$4,RandomNumbers!BK443,0),""))</f>
        <v/>
      </c>
      <c r="BL446" t="str">
        <f ca="1">IF(RIGHT(BL$4,LEN(BL$4)-1)*1&gt;NumSamples,"",IF($A446&lt;=SampleSize,OFFSET(Population!$A$4,RandomNumbers!BL443,0),""))</f>
        <v/>
      </c>
      <c r="BM446" t="str">
        <f ca="1">IF(RIGHT(BM$4,LEN(BM$4)-1)*1&gt;NumSamples,"",IF($A446&lt;=SampleSize,OFFSET(Population!$A$4,RandomNumbers!BM443,0),""))</f>
        <v/>
      </c>
      <c r="BN446" t="str">
        <f ca="1">IF(RIGHT(BN$4,LEN(BN$4)-1)*1&gt;NumSamples,"",IF($A446&lt;=SampleSize,OFFSET(Population!$A$4,RandomNumbers!BN443,0),""))</f>
        <v/>
      </c>
      <c r="BO446" t="str">
        <f ca="1">IF(RIGHT(BO$4,LEN(BO$4)-1)*1&gt;NumSamples,"",IF($A446&lt;=SampleSize,OFFSET(Population!$A$4,RandomNumbers!BO443,0),""))</f>
        <v/>
      </c>
      <c r="BP446" t="str">
        <f ca="1">IF(RIGHT(BP$4,LEN(BP$4)-1)*1&gt;NumSamples,"",IF($A446&lt;=SampleSize,OFFSET(Population!$A$4,RandomNumbers!BP443,0),""))</f>
        <v/>
      </c>
      <c r="BQ446" t="str">
        <f ca="1">IF(RIGHT(BQ$4,LEN(BQ$4)-1)*1&gt;NumSamples,"",IF($A446&lt;=SampleSize,OFFSET(Population!$A$4,RandomNumbers!BQ443,0),""))</f>
        <v/>
      </c>
      <c r="BR446" t="str">
        <f ca="1">IF(RIGHT(BR$4,LEN(BR$4)-1)*1&gt;NumSamples,"",IF($A446&lt;=SampleSize,OFFSET(Population!$A$4,RandomNumbers!BR443,0),""))</f>
        <v/>
      </c>
      <c r="BS446" t="str">
        <f ca="1">IF(RIGHT(BS$4,LEN(BS$4)-1)*1&gt;NumSamples,"",IF($A446&lt;=SampleSize,OFFSET(Population!$A$4,RandomNumbers!BS443,0),""))</f>
        <v/>
      </c>
      <c r="BT446" t="str">
        <f ca="1">IF(RIGHT(BT$4,LEN(BT$4)-1)*1&gt;NumSamples,"",IF($A446&lt;=SampleSize,OFFSET(Population!$A$4,RandomNumbers!BT443,0),""))</f>
        <v/>
      </c>
      <c r="BU446" t="str">
        <f ca="1">IF(RIGHT(BU$4,LEN(BU$4)-1)*1&gt;NumSamples,"",IF($A446&lt;=SampleSize,OFFSET(Population!$A$4,RandomNumbers!BU443,0),""))</f>
        <v/>
      </c>
      <c r="BV446" t="str">
        <f ca="1">IF(RIGHT(BV$4,LEN(BV$4)-1)*1&gt;NumSamples,"",IF($A446&lt;=SampleSize,OFFSET(Population!$A$4,RandomNumbers!BV443,0),""))</f>
        <v/>
      </c>
      <c r="BW446" t="str">
        <f ca="1">IF(RIGHT(BW$4,LEN(BW$4)-1)*1&gt;NumSamples,"",IF($A446&lt;=SampleSize,OFFSET(Population!$A$4,RandomNumbers!BW443,0),""))</f>
        <v/>
      </c>
      <c r="BX446" t="str">
        <f ca="1">IF(RIGHT(BX$4,LEN(BX$4)-1)*1&gt;NumSamples,"",IF($A446&lt;=SampleSize,OFFSET(Population!$A$4,RandomNumbers!BX443,0),""))</f>
        <v/>
      </c>
      <c r="BY446" t="str">
        <f ca="1">IF(RIGHT(BY$4,LEN(BY$4)-1)*1&gt;NumSamples,"",IF($A446&lt;=SampleSize,OFFSET(Population!$A$4,RandomNumbers!BY443,0),""))</f>
        <v/>
      </c>
      <c r="BZ446" t="str">
        <f ca="1">IF(RIGHT(BZ$4,LEN(BZ$4)-1)*1&gt;NumSamples,"",IF($A446&lt;=SampleSize,OFFSET(Population!$A$4,RandomNumbers!BZ443,0),""))</f>
        <v/>
      </c>
      <c r="CA446" t="str">
        <f ca="1">IF(RIGHT(CA$4,LEN(CA$4)-1)*1&gt;NumSamples,"",IF($A446&lt;=SampleSize,OFFSET(Population!$A$4,RandomNumbers!CA443,0),""))</f>
        <v/>
      </c>
      <c r="CB446" t="str">
        <f ca="1">IF(RIGHT(CB$4,LEN(CB$4)-1)*1&gt;NumSamples,"",IF($A446&lt;=SampleSize,OFFSET(Population!$A$4,RandomNumbers!CB443,0),""))</f>
        <v/>
      </c>
      <c r="CC446" t="str">
        <f ca="1">IF(RIGHT(CC$4,LEN(CC$4)-1)*1&gt;NumSamples,"",IF($A446&lt;=SampleSize,OFFSET(Population!$A$4,RandomNumbers!CC443,0),""))</f>
        <v/>
      </c>
      <c r="CD446" t="str">
        <f ca="1">IF(RIGHT(CD$4,LEN(CD$4)-1)*1&gt;NumSamples,"",IF($A446&lt;=SampleSize,OFFSET(Population!$A$4,RandomNumbers!CD443,0),""))</f>
        <v/>
      </c>
      <c r="CE446" t="str">
        <f ca="1">IF(RIGHT(CE$4,LEN(CE$4)-1)*1&gt;NumSamples,"",IF($A446&lt;=SampleSize,OFFSET(Population!$A$4,RandomNumbers!CE443,0),""))</f>
        <v/>
      </c>
      <c r="CF446" t="str">
        <f ca="1">IF(RIGHT(CF$4,LEN(CF$4)-1)*1&gt;NumSamples,"",IF($A446&lt;=SampleSize,OFFSET(Population!$A$4,RandomNumbers!CF443,0),""))</f>
        <v/>
      </c>
      <c r="CG446" t="str">
        <f ca="1">IF(RIGHT(CG$4,LEN(CG$4)-1)*1&gt;NumSamples,"",IF($A446&lt;=SampleSize,OFFSET(Population!$A$4,RandomNumbers!CG443,0),""))</f>
        <v/>
      </c>
      <c r="CH446" t="str">
        <f ca="1">IF(RIGHT(CH$4,LEN(CH$4)-1)*1&gt;NumSamples,"",IF($A446&lt;=SampleSize,OFFSET(Population!$A$4,RandomNumbers!CH443,0),""))</f>
        <v/>
      </c>
      <c r="CI446" t="str">
        <f ca="1">IF(RIGHT(CI$4,LEN(CI$4)-1)*1&gt;NumSamples,"",IF($A446&lt;=SampleSize,OFFSET(Population!$A$4,RandomNumbers!CI443,0),""))</f>
        <v/>
      </c>
      <c r="CJ446" t="str">
        <f ca="1">IF(RIGHT(CJ$4,LEN(CJ$4)-1)*1&gt;NumSamples,"",IF($A446&lt;=SampleSize,OFFSET(Population!$A$4,RandomNumbers!CJ443,0),""))</f>
        <v/>
      </c>
      <c r="CK446" t="str">
        <f ca="1">IF(RIGHT(CK$4,LEN(CK$4)-1)*1&gt;NumSamples,"",IF($A446&lt;=SampleSize,OFFSET(Population!$A$4,RandomNumbers!CK443,0),""))</f>
        <v/>
      </c>
      <c r="CL446" t="str">
        <f ca="1">IF(RIGHT(CL$4,LEN(CL$4)-1)*1&gt;NumSamples,"",IF($A446&lt;=SampleSize,OFFSET(Population!$A$4,RandomNumbers!CL443,0),""))</f>
        <v/>
      </c>
      <c r="CM446" t="str">
        <f ca="1">IF(RIGHT(CM$4,LEN(CM$4)-1)*1&gt;NumSamples,"",IF($A446&lt;=SampleSize,OFFSET(Population!$A$4,RandomNumbers!CM443,0),""))</f>
        <v/>
      </c>
      <c r="CN446" t="str">
        <f ca="1">IF(RIGHT(CN$4,LEN(CN$4)-1)*1&gt;NumSamples,"",IF($A446&lt;=SampleSize,OFFSET(Population!$A$4,RandomNumbers!CN443,0),""))</f>
        <v/>
      </c>
      <c r="CO446" t="str">
        <f ca="1">IF(RIGHT(CO$4,LEN(CO$4)-1)*1&gt;NumSamples,"",IF($A446&lt;=SampleSize,OFFSET(Population!$A$4,RandomNumbers!CO443,0),""))</f>
        <v/>
      </c>
      <c r="CP446" t="str">
        <f ca="1">IF(RIGHT(CP$4,LEN(CP$4)-1)*1&gt;NumSamples,"",IF($A446&lt;=SampleSize,OFFSET(Population!$A$4,RandomNumbers!CP443,0),""))</f>
        <v/>
      </c>
      <c r="CQ446" t="str">
        <f ca="1">IF(RIGHT(CQ$4,LEN(CQ$4)-1)*1&gt;NumSamples,"",IF($A446&lt;=SampleSize,OFFSET(Population!$A$4,RandomNumbers!CQ443,0),""))</f>
        <v/>
      </c>
      <c r="CR446" t="str">
        <f ca="1">IF(RIGHT(CR$4,LEN(CR$4)-1)*1&gt;NumSamples,"",IF($A446&lt;=SampleSize,OFFSET(Population!$A$4,RandomNumbers!CR443,0),""))</f>
        <v/>
      </c>
      <c r="CS446" t="str">
        <f ca="1">IF(RIGHT(CS$4,LEN(CS$4)-1)*1&gt;NumSamples,"",IF($A446&lt;=SampleSize,OFFSET(Population!$A$4,RandomNumbers!CS443,0),""))</f>
        <v/>
      </c>
      <c r="CT446" t="str">
        <f ca="1">IF(RIGHT(CT$4,LEN(CT$4)-1)*1&gt;NumSamples,"",IF($A446&lt;=SampleSize,OFFSET(Population!$A$4,RandomNumbers!CT443,0),""))</f>
        <v/>
      </c>
      <c r="CU446" t="str">
        <f ca="1">IF(RIGHT(CU$4,LEN(CU$4)-1)*1&gt;NumSamples,"",IF($A446&lt;=SampleSize,OFFSET(Population!$A$4,RandomNumbers!CU443,0),""))</f>
        <v/>
      </c>
      <c r="CV446" t="str">
        <f ca="1">IF(RIGHT(CV$4,LEN(CV$4)-1)*1&gt;NumSamples,"",IF($A446&lt;=SampleSize,OFFSET(Population!$A$4,RandomNumbers!CV443,0),""))</f>
        <v/>
      </c>
      <c r="CW446" t="str">
        <f ca="1">IF(RIGHT(CW$4,LEN(CW$4)-1)*1&gt;NumSamples,"",IF($A446&lt;=SampleSize,OFFSET(Population!$A$4,RandomNumbers!CW443,0),""))</f>
        <v/>
      </c>
    </row>
    <row r="447" spans="1:101" x14ac:dyDescent="0.35">
      <c r="A447">
        <v>443</v>
      </c>
      <c r="B447" t="str">
        <f ca="1">IF(RIGHT(B$4,LEN(B$4)-1)*1&gt;NumSamples,"",IF($A447&lt;=SampleSize,OFFSET(Population!$A$4,RandomNumbers!B444,0),""))</f>
        <v/>
      </c>
      <c r="C447" t="str">
        <f ca="1">IF(RIGHT(C$4,LEN(C$4)-1)*1&gt;NumSamples,"",IF($A447&lt;=SampleSize,OFFSET(Population!$A$4,RandomNumbers!C444,0),""))</f>
        <v/>
      </c>
      <c r="D447" t="str">
        <f ca="1">IF(RIGHT(D$4,LEN(D$4)-1)*1&gt;NumSamples,"",IF($A447&lt;=SampleSize,OFFSET(Population!$A$4,RandomNumbers!D444,0),""))</f>
        <v/>
      </c>
      <c r="E447" t="str">
        <f ca="1">IF(RIGHT(E$4,LEN(E$4)-1)*1&gt;NumSamples,"",IF($A447&lt;=SampleSize,OFFSET(Population!$A$4,RandomNumbers!E444,0),""))</f>
        <v/>
      </c>
      <c r="F447" t="str">
        <f ca="1">IF(RIGHT(F$4,LEN(F$4)-1)*1&gt;NumSamples,"",IF($A447&lt;=SampleSize,OFFSET(Population!$A$4,RandomNumbers!F444,0),""))</f>
        <v/>
      </c>
      <c r="G447" t="str">
        <f ca="1">IF(RIGHT(G$4,LEN(G$4)-1)*1&gt;NumSamples,"",IF($A447&lt;=SampleSize,OFFSET(Population!$A$4,RandomNumbers!G444,0),""))</f>
        <v/>
      </c>
      <c r="H447" t="str">
        <f ca="1">IF(RIGHT(H$4,LEN(H$4)-1)*1&gt;NumSamples,"",IF($A447&lt;=SampleSize,OFFSET(Population!$A$4,RandomNumbers!H444,0),""))</f>
        <v/>
      </c>
      <c r="I447" t="str">
        <f ca="1">IF(RIGHT(I$4,LEN(I$4)-1)*1&gt;NumSamples,"",IF($A447&lt;=SampleSize,OFFSET(Population!$A$4,RandomNumbers!I444,0),""))</f>
        <v/>
      </c>
      <c r="J447" t="str">
        <f ca="1">IF(RIGHT(J$4,LEN(J$4)-1)*1&gt;NumSamples,"",IF($A447&lt;=SampleSize,OFFSET(Population!$A$4,RandomNumbers!J444,0),""))</f>
        <v/>
      </c>
      <c r="K447" t="str">
        <f ca="1">IF(RIGHT(K$4,LEN(K$4)-1)*1&gt;NumSamples,"",IF($A447&lt;=SampleSize,OFFSET(Population!$A$4,RandomNumbers!K444,0),""))</f>
        <v/>
      </c>
      <c r="L447" t="str">
        <f ca="1">IF(RIGHT(L$4,LEN(L$4)-1)*1&gt;NumSamples,"",IF($A447&lt;=SampleSize,OFFSET(Population!$A$4,RandomNumbers!L444,0),""))</f>
        <v/>
      </c>
      <c r="M447" t="str">
        <f ca="1">IF(RIGHT(M$4,LEN(M$4)-1)*1&gt;NumSamples,"",IF($A447&lt;=SampleSize,OFFSET(Population!$A$4,RandomNumbers!M444,0),""))</f>
        <v/>
      </c>
      <c r="N447" t="str">
        <f ca="1">IF(RIGHT(N$4,LEN(N$4)-1)*1&gt;NumSamples,"",IF($A447&lt;=SampleSize,OFFSET(Population!$A$4,RandomNumbers!N444,0),""))</f>
        <v/>
      </c>
      <c r="O447" t="str">
        <f ca="1">IF(RIGHT(O$4,LEN(O$4)-1)*1&gt;NumSamples,"",IF($A447&lt;=SampleSize,OFFSET(Population!$A$4,RandomNumbers!O444,0),""))</f>
        <v/>
      </c>
      <c r="P447" t="str">
        <f ca="1">IF(RIGHT(P$4,LEN(P$4)-1)*1&gt;NumSamples,"",IF($A447&lt;=SampleSize,OFFSET(Population!$A$4,RandomNumbers!P444,0),""))</f>
        <v/>
      </c>
      <c r="Q447" t="str">
        <f ca="1">IF(RIGHT(Q$4,LEN(Q$4)-1)*1&gt;NumSamples,"",IF($A447&lt;=SampleSize,OFFSET(Population!$A$4,RandomNumbers!Q444,0),""))</f>
        <v/>
      </c>
      <c r="R447" t="str">
        <f ca="1">IF(RIGHT(R$4,LEN(R$4)-1)*1&gt;NumSamples,"",IF($A447&lt;=SampleSize,OFFSET(Population!$A$4,RandomNumbers!R444,0),""))</f>
        <v/>
      </c>
      <c r="S447" t="str">
        <f ca="1">IF(RIGHT(S$4,LEN(S$4)-1)*1&gt;NumSamples,"",IF($A447&lt;=SampleSize,OFFSET(Population!$A$4,RandomNumbers!S444,0),""))</f>
        <v/>
      </c>
      <c r="T447" t="str">
        <f ca="1">IF(RIGHT(T$4,LEN(T$4)-1)*1&gt;NumSamples,"",IF($A447&lt;=SampleSize,OFFSET(Population!$A$4,RandomNumbers!T444,0),""))</f>
        <v/>
      </c>
      <c r="U447" t="str">
        <f ca="1">IF(RIGHT(U$4,LEN(U$4)-1)*1&gt;NumSamples,"",IF($A447&lt;=SampleSize,OFFSET(Population!$A$4,RandomNumbers!U444,0),""))</f>
        <v/>
      </c>
      <c r="V447" t="str">
        <f ca="1">IF(RIGHT(V$4,LEN(V$4)-1)*1&gt;NumSamples,"",IF($A447&lt;=SampleSize,OFFSET(Population!$A$4,RandomNumbers!V444,0),""))</f>
        <v/>
      </c>
      <c r="W447" t="str">
        <f ca="1">IF(RIGHT(W$4,LEN(W$4)-1)*1&gt;NumSamples,"",IF($A447&lt;=SampleSize,OFFSET(Population!$A$4,RandomNumbers!W444,0),""))</f>
        <v/>
      </c>
      <c r="X447" t="str">
        <f ca="1">IF(RIGHT(X$4,LEN(X$4)-1)*1&gt;NumSamples,"",IF($A447&lt;=SampleSize,OFFSET(Population!$A$4,RandomNumbers!X444,0),""))</f>
        <v/>
      </c>
      <c r="Y447" t="str">
        <f ca="1">IF(RIGHT(Y$4,LEN(Y$4)-1)*1&gt;NumSamples,"",IF($A447&lt;=SampleSize,OFFSET(Population!$A$4,RandomNumbers!Y444,0),""))</f>
        <v/>
      </c>
      <c r="Z447" t="str">
        <f ca="1">IF(RIGHT(Z$4,LEN(Z$4)-1)*1&gt;NumSamples,"",IF($A447&lt;=SampleSize,OFFSET(Population!$A$4,RandomNumbers!Z444,0),""))</f>
        <v/>
      </c>
      <c r="AA447" t="str">
        <f ca="1">IF(RIGHT(AA$4,LEN(AA$4)-1)*1&gt;NumSamples,"",IF($A447&lt;=SampleSize,OFFSET(Population!$A$4,RandomNumbers!AA444,0),""))</f>
        <v/>
      </c>
      <c r="AB447" t="str">
        <f ca="1">IF(RIGHT(AB$4,LEN(AB$4)-1)*1&gt;NumSamples,"",IF($A447&lt;=SampleSize,OFFSET(Population!$A$4,RandomNumbers!AB444,0),""))</f>
        <v/>
      </c>
      <c r="AC447" t="str">
        <f ca="1">IF(RIGHT(AC$4,LEN(AC$4)-1)*1&gt;NumSamples,"",IF($A447&lt;=SampleSize,OFFSET(Population!$A$4,RandomNumbers!AC444,0),""))</f>
        <v/>
      </c>
      <c r="AD447" t="str">
        <f ca="1">IF(RIGHT(AD$4,LEN(AD$4)-1)*1&gt;NumSamples,"",IF($A447&lt;=SampleSize,OFFSET(Population!$A$4,RandomNumbers!AD444,0),""))</f>
        <v/>
      </c>
      <c r="AE447" t="str">
        <f ca="1">IF(RIGHT(AE$4,LEN(AE$4)-1)*1&gt;NumSamples,"",IF($A447&lt;=SampleSize,OFFSET(Population!$A$4,RandomNumbers!AE444,0),""))</f>
        <v/>
      </c>
      <c r="AF447" t="str">
        <f ca="1">IF(RIGHT(AF$4,LEN(AF$4)-1)*1&gt;NumSamples,"",IF($A447&lt;=SampleSize,OFFSET(Population!$A$4,RandomNumbers!AF444,0),""))</f>
        <v/>
      </c>
      <c r="AG447" t="str">
        <f ca="1">IF(RIGHT(AG$4,LEN(AG$4)-1)*1&gt;NumSamples,"",IF($A447&lt;=SampleSize,OFFSET(Population!$A$4,RandomNumbers!AG444,0),""))</f>
        <v/>
      </c>
      <c r="AH447" t="str">
        <f ca="1">IF(RIGHT(AH$4,LEN(AH$4)-1)*1&gt;NumSamples,"",IF($A447&lt;=SampleSize,OFFSET(Population!$A$4,RandomNumbers!AH444,0),""))</f>
        <v/>
      </c>
      <c r="AI447" t="str">
        <f ca="1">IF(RIGHT(AI$4,LEN(AI$4)-1)*1&gt;NumSamples,"",IF($A447&lt;=SampleSize,OFFSET(Population!$A$4,RandomNumbers!AI444,0),""))</f>
        <v/>
      </c>
      <c r="AJ447" t="str">
        <f ca="1">IF(RIGHT(AJ$4,LEN(AJ$4)-1)*1&gt;NumSamples,"",IF($A447&lt;=SampleSize,OFFSET(Population!$A$4,RandomNumbers!AJ444,0),""))</f>
        <v/>
      </c>
      <c r="AK447" t="str">
        <f ca="1">IF(RIGHT(AK$4,LEN(AK$4)-1)*1&gt;NumSamples,"",IF($A447&lt;=SampleSize,OFFSET(Population!$A$4,RandomNumbers!AK444,0),""))</f>
        <v/>
      </c>
      <c r="AL447" t="str">
        <f ca="1">IF(RIGHT(AL$4,LEN(AL$4)-1)*1&gt;NumSamples,"",IF($A447&lt;=SampleSize,OFFSET(Population!$A$4,RandomNumbers!AL444,0),""))</f>
        <v/>
      </c>
      <c r="AM447" t="str">
        <f ca="1">IF(RIGHT(AM$4,LEN(AM$4)-1)*1&gt;NumSamples,"",IF($A447&lt;=SampleSize,OFFSET(Population!$A$4,RandomNumbers!AM444,0),""))</f>
        <v/>
      </c>
      <c r="AN447" t="str">
        <f ca="1">IF(RIGHT(AN$4,LEN(AN$4)-1)*1&gt;NumSamples,"",IF($A447&lt;=SampleSize,OFFSET(Population!$A$4,RandomNumbers!AN444,0),""))</f>
        <v/>
      </c>
      <c r="AO447" t="str">
        <f ca="1">IF(RIGHT(AO$4,LEN(AO$4)-1)*1&gt;NumSamples,"",IF($A447&lt;=SampleSize,OFFSET(Population!$A$4,RandomNumbers!AO444,0),""))</f>
        <v/>
      </c>
      <c r="AP447" t="str">
        <f ca="1">IF(RIGHT(AP$4,LEN(AP$4)-1)*1&gt;NumSamples,"",IF($A447&lt;=SampleSize,OFFSET(Population!$A$4,RandomNumbers!AP444,0),""))</f>
        <v/>
      </c>
      <c r="AQ447" t="str">
        <f ca="1">IF(RIGHT(AQ$4,LEN(AQ$4)-1)*1&gt;NumSamples,"",IF($A447&lt;=SampleSize,OFFSET(Population!$A$4,RandomNumbers!AQ444,0),""))</f>
        <v/>
      </c>
      <c r="AR447" t="str">
        <f ca="1">IF(RIGHT(AR$4,LEN(AR$4)-1)*1&gt;NumSamples,"",IF($A447&lt;=SampleSize,OFFSET(Population!$A$4,RandomNumbers!AR444,0),""))</f>
        <v/>
      </c>
      <c r="AS447" t="str">
        <f ca="1">IF(RIGHT(AS$4,LEN(AS$4)-1)*1&gt;NumSamples,"",IF($A447&lt;=SampleSize,OFFSET(Population!$A$4,RandomNumbers!AS444,0),""))</f>
        <v/>
      </c>
      <c r="AT447" t="str">
        <f ca="1">IF(RIGHT(AT$4,LEN(AT$4)-1)*1&gt;NumSamples,"",IF($A447&lt;=SampleSize,OFFSET(Population!$A$4,RandomNumbers!AT444,0),""))</f>
        <v/>
      </c>
      <c r="AU447" t="str">
        <f ca="1">IF(RIGHT(AU$4,LEN(AU$4)-1)*1&gt;NumSamples,"",IF($A447&lt;=SampleSize,OFFSET(Population!$A$4,RandomNumbers!AU444,0),""))</f>
        <v/>
      </c>
      <c r="AV447" t="str">
        <f ca="1">IF(RIGHT(AV$4,LEN(AV$4)-1)*1&gt;NumSamples,"",IF($A447&lt;=SampleSize,OFFSET(Population!$A$4,RandomNumbers!AV444,0),""))</f>
        <v/>
      </c>
      <c r="AW447" t="str">
        <f ca="1">IF(RIGHT(AW$4,LEN(AW$4)-1)*1&gt;NumSamples,"",IF($A447&lt;=SampleSize,OFFSET(Population!$A$4,RandomNumbers!AW444,0),""))</f>
        <v/>
      </c>
      <c r="AX447" t="str">
        <f ca="1">IF(RIGHT(AX$4,LEN(AX$4)-1)*1&gt;NumSamples,"",IF($A447&lt;=SampleSize,OFFSET(Population!$A$4,RandomNumbers!AX444,0),""))</f>
        <v/>
      </c>
      <c r="AY447" t="str">
        <f ca="1">IF(RIGHT(AY$4,LEN(AY$4)-1)*1&gt;NumSamples,"",IF($A447&lt;=SampleSize,OFFSET(Population!$A$4,RandomNumbers!AY444,0),""))</f>
        <v/>
      </c>
      <c r="AZ447" t="str">
        <f ca="1">IF(RIGHT(AZ$4,LEN(AZ$4)-1)*1&gt;NumSamples,"",IF($A447&lt;=SampleSize,OFFSET(Population!$A$4,RandomNumbers!AZ444,0),""))</f>
        <v/>
      </c>
      <c r="BA447" t="str">
        <f ca="1">IF(RIGHT(BA$4,LEN(BA$4)-1)*1&gt;NumSamples,"",IF($A447&lt;=SampleSize,OFFSET(Population!$A$4,RandomNumbers!BA444,0),""))</f>
        <v/>
      </c>
      <c r="BB447" t="str">
        <f ca="1">IF(RIGHT(BB$4,LEN(BB$4)-1)*1&gt;NumSamples,"",IF($A447&lt;=SampleSize,OFFSET(Population!$A$4,RandomNumbers!BB444,0),""))</f>
        <v/>
      </c>
      <c r="BC447" t="str">
        <f ca="1">IF(RIGHT(BC$4,LEN(BC$4)-1)*1&gt;NumSamples,"",IF($A447&lt;=SampleSize,OFFSET(Population!$A$4,RandomNumbers!BC444,0),""))</f>
        <v/>
      </c>
      <c r="BD447" t="str">
        <f ca="1">IF(RIGHT(BD$4,LEN(BD$4)-1)*1&gt;NumSamples,"",IF($A447&lt;=SampleSize,OFFSET(Population!$A$4,RandomNumbers!BD444,0),""))</f>
        <v/>
      </c>
      <c r="BE447" t="str">
        <f ca="1">IF(RIGHT(BE$4,LEN(BE$4)-1)*1&gt;NumSamples,"",IF($A447&lt;=SampleSize,OFFSET(Population!$A$4,RandomNumbers!BE444,0),""))</f>
        <v/>
      </c>
      <c r="BF447" t="str">
        <f ca="1">IF(RIGHT(BF$4,LEN(BF$4)-1)*1&gt;NumSamples,"",IF($A447&lt;=SampleSize,OFFSET(Population!$A$4,RandomNumbers!BF444,0),""))</f>
        <v/>
      </c>
      <c r="BG447" t="str">
        <f ca="1">IF(RIGHT(BG$4,LEN(BG$4)-1)*1&gt;NumSamples,"",IF($A447&lt;=SampleSize,OFFSET(Population!$A$4,RandomNumbers!BG444,0),""))</f>
        <v/>
      </c>
      <c r="BH447" t="str">
        <f ca="1">IF(RIGHT(BH$4,LEN(BH$4)-1)*1&gt;NumSamples,"",IF($A447&lt;=SampleSize,OFFSET(Population!$A$4,RandomNumbers!BH444,0),""))</f>
        <v/>
      </c>
      <c r="BI447" t="str">
        <f ca="1">IF(RIGHT(BI$4,LEN(BI$4)-1)*1&gt;NumSamples,"",IF($A447&lt;=SampleSize,OFFSET(Population!$A$4,RandomNumbers!BI444,0),""))</f>
        <v/>
      </c>
      <c r="BJ447" t="str">
        <f ca="1">IF(RIGHT(BJ$4,LEN(BJ$4)-1)*1&gt;NumSamples,"",IF($A447&lt;=SampleSize,OFFSET(Population!$A$4,RandomNumbers!BJ444,0),""))</f>
        <v/>
      </c>
      <c r="BK447" t="str">
        <f ca="1">IF(RIGHT(BK$4,LEN(BK$4)-1)*1&gt;NumSamples,"",IF($A447&lt;=SampleSize,OFFSET(Population!$A$4,RandomNumbers!BK444,0),""))</f>
        <v/>
      </c>
      <c r="BL447" t="str">
        <f ca="1">IF(RIGHT(BL$4,LEN(BL$4)-1)*1&gt;NumSamples,"",IF($A447&lt;=SampleSize,OFFSET(Population!$A$4,RandomNumbers!BL444,0),""))</f>
        <v/>
      </c>
      <c r="BM447" t="str">
        <f ca="1">IF(RIGHT(BM$4,LEN(BM$4)-1)*1&gt;NumSamples,"",IF($A447&lt;=SampleSize,OFFSET(Population!$A$4,RandomNumbers!BM444,0),""))</f>
        <v/>
      </c>
      <c r="BN447" t="str">
        <f ca="1">IF(RIGHT(BN$4,LEN(BN$4)-1)*1&gt;NumSamples,"",IF($A447&lt;=SampleSize,OFFSET(Population!$A$4,RandomNumbers!BN444,0),""))</f>
        <v/>
      </c>
      <c r="BO447" t="str">
        <f ca="1">IF(RIGHT(BO$4,LEN(BO$4)-1)*1&gt;NumSamples,"",IF($A447&lt;=SampleSize,OFFSET(Population!$A$4,RandomNumbers!BO444,0),""))</f>
        <v/>
      </c>
      <c r="BP447" t="str">
        <f ca="1">IF(RIGHT(BP$4,LEN(BP$4)-1)*1&gt;NumSamples,"",IF($A447&lt;=SampleSize,OFFSET(Population!$A$4,RandomNumbers!BP444,0),""))</f>
        <v/>
      </c>
      <c r="BQ447" t="str">
        <f ca="1">IF(RIGHT(BQ$4,LEN(BQ$4)-1)*1&gt;NumSamples,"",IF($A447&lt;=SampleSize,OFFSET(Population!$A$4,RandomNumbers!BQ444,0),""))</f>
        <v/>
      </c>
      <c r="BR447" t="str">
        <f ca="1">IF(RIGHT(BR$4,LEN(BR$4)-1)*1&gt;NumSamples,"",IF($A447&lt;=SampleSize,OFFSET(Population!$A$4,RandomNumbers!BR444,0),""))</f>
        <v/>
      </c>
      <c r="BS447" t="str">
        <f ca="1">IF(RIGHT(BS$4,LEN(BS$4)-1)*1&gt;NumSamples,"",IF($A447&lt;=SampleSize,OFFSET(Population!$A$4,RandomNumbers!BS444,0),""))</f>
        <v/>
      </c>
      <c r="BT447" t="str">
        <f ca="1">IF(RIGHT(BT$4,LEN(BT$4)-1)*1&gt;NumSamples,"",IF($A447&lt;=SampleSize,OFFSET(Population!$A$4,RandomNumbers!BT444,0),""))</f>
        <v/>
      </c>
      <c r="BU447" t="str">
        <f ca="1">IF(RIGHT(BU$4,LEN(BU$4)-1)*1&gt;NumSamples,"",IF($A447&lt;=SampleSize,OFFSET(Population!$A$4,RandomNumbers!BU444,0),""))</f>
        <v/>
      </c>
      <c r="BV447" t="str">
        <f ca="1">IF(RIGHT(BV$4,LEN(BV$4)-1)*1&gt;NumSamples,"",IF($A447&lt;=SampleSize,OFFSET(Population!$A$4,RandomNumbers!BV444,0),""))</f>
        <v/>
      </c>
      <c r="BW447" t="str">
        <f ca="1">IF(RIGHT(BW$4,LEN(BW$4)-1)*1&gt;NumSamples,"",IF($A447&lt;=SampleSize,OFFSET(Population!$A$4,RandomNumbers!BW444,0),""))</f>
        <v/>
      </c>
      <c r="BX447" t="str">
        <f ca="1">IF(RIGHT(BX$4,LEN(BX$4)-1)*1&gt;NumSamples,"",IF($A447&lt;=SampleSize,OFFSET(Population!$A$4,RandomNumbers!BX444,0),""))</f>
        <v/>
      </c>
      <c r="BY447" t="str">
        <f ca="1">IF(RIGHT(BY$4,LEN(BY$4)-1)*1&gt;NumSamples,"",IF($A447&lt;=SampleSize,OFFSET(Population!$A$4,RandomNumbers!BY444,0),""))</f>
        <v/>
      </c>
      <c r="BZ447" t="str">
        <f ca="1">IF(RIGHT(BZ$4,LEN(BZ$4)-1)*1&gt;NumSamples,"",IF($A447&lt;=SampleSize,OFFSET(Population!$A$4,RandomNumbers!BZ444,0),""))</f>
        <v/>
      </c>
      <c r="CA447" t="str">
        <f ca="1">IF(RIGHT(CA$4,LEN(CA$4)-1)*1&gt;NumSamples,"",IF($A447&lt;=SampleSize,OFFSET(Population!$A$4,RandomNumbers!CA444,0),""))</f>
        <v/>
      </c>
      <c r="CB447" t="str">
        <f ca="1">IF(RIGHT(CB$4,LEN(CB$4)-1)*1&gt;NumSamples,"",IF($A447&lt;=SampleSize,OFFSET(Population!$A$4,RandomNumbers!CB444,0),""))</f>
        <v/>
      </c>
      <c r="CC447" t="str">
        <f ca="1">IF(RIGHT(CC$4,LEN(CC$4)-1)*1&gt;NumSamples,"",IF($A447&lt;=SampleSize,OFFSET(Population!$A$4,RandomNumbers!CC444,0),""))</f>
        <v/>
      </c>
      <c r="CD447" t="str">
        <f ca="1">IF(RIGHT(CD$4,LEN(CD$4)-1)*1&gt;NumSamples,"",IF($A447&lt;=SampleSize,OFFSET(Population!$A$4,RandomNumbers!CD444,0),""))</f>
        <v/>
      </c>
      <c r="CE447" t="str">
        <f ca="1">IF(RIGHT(CE$4,LEN(CE$4)-1)*1&gt;NumSamples,"",IF($A447&lt;=SampleSize,OFFSET(Population!$A$4,RandomNumbers!CE444,0),""))</f>
        <v/>
      </c>
      <c r="CF447" t="str">
        <f ca="1">IF(RIGHT(CF$4,LEN(CF$4)-1)*1&gt;NumSamples,"",IF($A447&lt;=SampleSize,OFFSET(Population!$A$4,RandomNumbers!CF444,0),""))</f>
        <v/>
      </c>
      <c r="CG447" t="str">
        <f ca="1">IF(RIGHT(CG$4,LEN(CG$4)-1)*1&gt;NumSamples,"",IF($A447&lt;=SampleSize,OFFSET(Population!$A$4,RandomNumbers!CG444,0),""))</f>
        <v/>
      </c>
      <c r="CH447" t="str">
        <f ca="1">IF(RIGHT(CH$4,LEN(CH$4)-1)*1&gt;NumSamples,"",IF($A447&lt;=SampleSize,OFFSET(Population!$A$4,RandomNumbers!CH444,0),""))</f>
        <v/>
      </c>
      <c r="CI447" t="str">
        <f ca="1">IF(RIGHT(CI$4,LEN(CI$4)-1)*1&gt;NumSamples,"",IF($A447&lt;=SampleSize,OFFSET(Population!$A$4,RandomNumbers!CI444,0),""))</f>
        <v/>
      </c>
      <c r="CJ447" t="str">
        <f ca="1">IF(RIGHT(CJ$4,LEN(CJ$4)-1)*1&gt;NumSamples,"",IF($A447&lt;=SampleSize,OFFSET(Population!$A$4,RandomNumbers!CJ444,0),""))</f>
        <v/>
      </c>
      <c r="CK447" t="str">
        <f ca="1">IF(RIGHT(CK$4,LEN(CK$4)-1)*1&gt;NumSamples,"",IF($A447&lt;=SampleSize,OFFSET(Population!$A$4,RandomNumbers!CK444,0),""))</f>
        <v/>
      </c>
      <c r="CL447" t="str">
        <f ca="1">IF(RIGHT(CL$4,LEN(CL$4)-1)*1&gt;NumSamples,"",IF($A447&lt;=SampleSize,OFFSET(Population!$A$4,RandomNumbers!CL444,0),""))</f>
        <v/>
      </c>
      <c r="CM447" t="str">
        <f ca="1">IF(RIGHT(CM$4,LEN(CM$4)-1)*1&gt;NumSamples,"",IF($A447&lt;=SampleSize,OFFSET(Population!$A$4,RandomNumbers!CM444,0),""))</f>
        <v/>
      </c>
      <c r="CN447" t="str">
        <f ca="1">IF(RIGHT(CN$4,LEN(CN$4)-1)*1&gt;NumSamples,"",IF($A447&lt;=SampleSize,OFFSET(Population!$A$4,RandomNumbers!CN444,0),""))</f>
        <v/>
      </c>
      <c r="CO447" t="str">
        <f ca="1">IF(RIGHT(CO$4,LEN(CO$4)-1)*1&gt;NumSamples,"",IF($A447&lt;=SampleSize,OFFSET(Population!$A$4,RandomNumbers!CO444,0),""))</f>
        <v/>
      </c>
      <c r="CP447" t="str">
        <f ca="1">IF(RIGHT(CP$4,LEN(CP$4)-1)*1&gt;NumSamples,"",IF($A447&lt;=SampleSize,OFFSET(Population!$A$4,RandomNumbers!CP444,0),""))</f>
        <v/>
      </c>
      <c r="CQ447" t="str">
        <f ca="1">IF(RIGHT(CQ$4,LEN(CQ$4)-1)*1&gt;NumSamples,"",IF($A447&lt;=SampleSize,OFFSET(Population!$A$4,RandomNumbers!CQ444,0),""))</f>
        <v/>
      </c>
      <c r="CR447" t="str">
        <f ca="1">IF(RIGHT(CR$4,LEN(CR$4)-1)*1&gt;NumSamples,"",IF($A447&lt;=SampleSize,OFFSET(Population!$A$4,RandomNumbers!CR444,0),""))</f>
        <v/>
      </c>
      <c r="CS447" t="str">
        <f ca="1">IF(RIGHT(CS$4,LEN(CS$4)-1)*1&gt;NumSamples,"",IF($A447&lt;=SampleSize,OFFSET(Population!$A$4,RandomNumbers!CS444,0),""))</f>
        <v/>
      </c>
      <c r="CT447" t="str">
        <f ca="1">IF(RIGHT(CT$4,LEN(CT$4)-1)*1&gt;NumSamples,"",IF($A447&lt;=SampleSize,OFFSET(Population!$A$4,RandomNumbers!CT444,0),""))</f>
        <v/>
      </c>
      <c r="CU447" t="str">
        <f ca="1">IF(RIGHT(CU$4,LEN(CU$4)-1)*1&gt;NumSamples,"",IF($A447&lt;=SampleSize,OFFSET(Population!$A$4,RandomNumbers!CU444,0),""))</f>
        <v/>
      </c>
      <c r="CV447" t="str">
        <f ca="1">IF(RIGHT(CV$4,LEN(CV$4)-1)*1&gt;NumSamples,"",IF($A447&lt;=SampleSize,OFFSET(Population!$A$4,RandomNumbers!CV444,0),""))</f>
        <v/>
      </c>
      <c r="CW447" t="str">
        <f ca="1">IF(RIGHT(CW$4,LEN(CW$4)-1)*1&gt;NumSamples,"",IF($A447&lt;=SampleSize,OFFSET(Population!$A$4,RandomNumbers!CW444,0),""))</f>
        <v/>
      </c>
    </row>
    <row r="448" spans="1:101" x14ac:dyDescent="0.35">
      <c r="A448">
        <v>444</v>
      </c>
      <c r="B448" t="str">
        <f ca="1">IF(RIGHT(B$4,LEN(B$4)-1)*1&gt;NumSamples,"",IF($A448&lt;=SampleSize,OFFSET(Population!$A$4,RandomNumbers!B445,0),""))</f>
        <v/>
      </c>
      <c r="C448" t="str">
        <f ca="1">IF(RIGHT(C$4,LEN(C$4)-1)*1&gt;NumSamples,"",IF($A448&lt;=SampleSize,OFFSET(Population!$A$4,RandomNumbers!C445,0),""))</f>
        <v/>
      </c>
      <c r="D448" t="str">
        <f ca="1">IF(RIGHT(D$4,LEN(D$4)-1)*1&gt;NumSamples,"",IF($A448&lt;=SampleSize,OFFSET(Population!$A$4,RandomNumbers!D445,0),""))</f>
        <v/>
      </c>
      <c r="E448" t="str">
        <f ca="1">IF(RIGHT(E$4,LEN(E$4)-1)*1&gt;NumSamples,"",IF($A448&lt;=SampleSize,OFFSET(Population!$A$4,RandomNumbers!E445,0),""))</f>
        <v/>
      </c>
      <c r="F448" t="str">
        <f ca="1">IF(RIGHT(F$4,LEN(F$4)-1)*1&gt;NumSamples,"",IF($A448&lt;=SampleSize,OFFSET(Population!$A$4,RandomNumbers!F445,0),""))</f>
        <v/>
      </c>
      <c r="G448" t="str">
        <f ca="1">IF(RIGHT(G$4,LEN(G$4)-1)*1&gt;NumSamples,"",IF($A448&lt;=SampleSize,OFFSET(Population!$A$4,RandomNumbers!G445,0),""))</f>
        <v/>
      </c>
      <c r="H448" t="str">
        <f ca="1">IF(RIGHT(H$4,LEN(H$4)-1)*1&gt;NumSamples,"",IF($A448&lt;=SampleSize,OFFSET(Population!$A$4,RandomNumbers!H445,0),""))</f>
        <v/>
      </c>
      <c r="I448" t="str">
        <f ca="1">IF(RIGHT(I$4,LEN(I$4)-1)*1&gt;NumSamples,"",IF($A448&lt;=SampleSize,OFFSET(Population!$A$4,RandomNumbers!I445,0),""))</f>
        <v/>
      </c>
      <c r="J448" t="str">
        <f ca="1">IF(RIGHT(J$4,LEN(J$4)-1)*1&gt;NumSamples,"",IF($A448&lt;=SampleSize,OFFSET(Population!$A$4,RandomNumbers!J445,0),""))</f>
        <v/>
      </c>
      <c r="K448" t="str">
        <f ca="1">IF(RIGHT(K$4,LEN(K$4)-1)*1&gt;NumSamples,"",IF($A448&lt;=SampleSize,OFFSET(Population!$A$4,RandomNumbers!K445,0),""))</f>
        <v/>
      </c>
      <c r="L448" t="str">
        <f ca="1">IF(RIGHT(L$4,LEN(L$4)-1)*1&gt;NumSamples,"",IF($A448&lt;=SampleSize,OFFSET(Population!$A$4,RandomNumbers!L445,0),""))</f>
        <v/>
      </c>
      <c r="M448" t="str">
        <f ca="1">IF(RIGHT(M$4,LEN(M$4)-1)*1&gt;NumSamples,"",IF($A448&lt;=SampleSize,OFFSET(Population!$A$4,RandomNumbers!M445,0),""))</f>
        <v/>
      </c>
      <c r="N448" t="str">
        <f ca="1">IF(RIGHT(N$4,LEN(N$4)-1)*1&gt;NumSamples,"",IF($A448&lt;=SampleSize,OFFSET(Population!$A$4,RandomNumbers!N445,0),""))</f>
        <v/>
      </c>
      <c r="O448" t="str">
        <f ca="1">IF(RIGHT(O$4,LEN(O$4)-1)*1&gt;NumSamples,"",IF($A448&lt;=SampleSize,OFFSET(Population!$A$4,RandomNumbers!O445,0),""))</f>
        <v/>
      </c>
      <c r="P448" t="str">
        <f ca="1">IF(RIGHT(P$4,LEN(P$4)-1)*1&gt;NumSamples,"",IF($A448&lt;=SampleSize,OFFSET(Population!$A$4,RandomNumbers!P445,0),""))</f>
        <v/>
      </c>
      <c r="Q448" t="str">
        <f ca="1">IF(RIGHT(Q$4,LEN(Q$4)-1)*1&gt;NumSamples,"",IF($A448&lt;=SampleSize,OFFSET(Population!$A$4,RandomNumbers!Q445,0),""))</f>
        <v/>
      </c>
      <c r="R448" t="str">
        <f ca="1">IF(RIGHT(R$4,LEN(R$4)-1)*1&gt;NumSamples,"",IF($A448&lt;=SampleSize,OFFSET(Population!$A$4,RandomNumbers!R445,0),""))</f>
        <v/>
      </c>
      <c r="S448" t="str">
        <f ca="1">IF(RIGHT(S$4,LEN(S$4)-1)*1&gt;NumSamples,"",IF($A448&lt;=SampleSize,OFFSET(Population!$A$4,RandomNumbers!S445,0),""))</f>
        <v/>
      </c>
      <c r="T448" t="str">
        <f ca="1">IF(RIGHT(T$4,LEN(T$4)-1)*1&gt;NumSamples,"",IF($A448&lt;=SampleSize,OFFSET(Population!$A$4,RandomNumbers!T445,0),""))</f>
        <v/>
      </c>
      <c r="U448" t="str">
        <f ca="1">IF(RIGHT(U$4,LEN(U$4)-1)*1&gt;NumSamples,"",IF($A448&lt;=SampleSize,OFFSET(Population!$A$4,RandomNumbers!U445,0),""))</f>
        <v/>
      </c>
      <c r="V448" t="str">
        <f ca="1">IF(RIGHT(V$4,LEN(V$4)-1)*1&gt;NumSamples,"",IF($A448&lt;=SampleSize,OFFSET(Population!$A$4,RandomNumbers!V445,0),""))</f>
        <v/>
      </c>
      <c r="W448" t="str">
        <f ca="1">IF(RIGHT(W$4,LEN(W$4)-1)*1&gt;NumSamples,"",IF($A448&lt;=SampleSize,OFFSET(Population!$A$4,RandomNumbers!W445,0),""))</f>
        <v/>
      </c>
      <c r="X448" t="str">
        <f ca="1">IF(RIGHT(X$4,LEN(X$4)-1)*1&gt;NumSamples,"",IF($A448&lt;=SampleSize,OFFSET(Population!$A$4,RandomNumbers!X445,0),""))</f>
        <v/>
      </c>
      <c r="Y448" t="str">
        <f ca="1">IF(RIGHT(Y$4,LEN(Y$4)-1)*1&gt;NumSamples,"",IF($A448&lt;=SampleSize,OFFSET(Population!$A$4,RandomNumbers!Y445,0),""))</f>
        <v/>
      </c>
      <c r="Z448" t="str">
        <f ca="1">IF(RIGHT(Z$4,LEN(Z$4)-1)*1&gt;NumSamples,"",IF($A448&lt;=SampleSize,OFFSET(Population!$A$4,RandomNumbers!Z445,0),""))</f>
        <v/>
      </c>
      <c r="AA448" t="str">
        <f ca="1">IF(RIGHT(AA$4,LEN(AA$4)-1)*1&gt;NumSamples,"",IF($A448&lt;=SampleSize,OFFSET(Population!$A$4,RandomNumbers!AA445,0),""))</f>
        <v/>
      </c>
      <c r="AB448" t="str">
        <f ca="1">IF(RIGHT(AB$4,LEN(AB$4)-1)*1&gt;NumSamples,"",IF($A448&lt;=SampleSize,OFFSET(Population!$A$4,RandomNumbers!AB445,0),""))</f>
        <v/>
      </c>
      <c r="AC448" t="str">
        <f ca="1">IF(RIGHT(AC$4,LEN(AC$4)-1)*1&gt;NumSamples,"",IF($A448&lt;=SampleSize,OFFSET(Population!$A$4,RandomNumbers!AC445,0),""))</f>
        <v/>
      </c>
      <c r="AD448" t="str">
        <f ca="1">IF(RIGHT(AD$4,LEN(AD$4)-1)*1&gt;NumSamples,"",IF($A448&lt;=SampleSize,OFFSET(Population!$A$4,RandomNumbers!AD445,0),""))</f>
        <v/>
      </c>
      <c r="AE448" t="str">
        <f ca="1">IF(RIGHT(AE$4,LEN(AE$4)-1)*1&gt;NumSamples,"",IF($A448&lt;=SampleSize,OFFSET(Population!$A$4,RandomNumbers!AE445,0),""))</f>
        <v/>
      </c>
      <c r="AF448" t="str">
        <f ca="1">IF(RIGHT(AF$4,LEN(AF$4)-1)*1&gt;NumSamples,"",IF($A448&lt;=SampleSize,OFFSET(Population!$A$4,RandomNumbers!AF445,0),""))</f>
        <v/>
      </c>
      <c r="AG448" t="str">
        <f ca="1">IF(RIGHT(AG$4,LEN(AG$4)-1)*1&gt;NumSamples,"",IF($A448&lt;=SampleSize,OFFSET(Population!$A$4,RandomNumbers!AG445,0),""))</f>
        <v/>
      </c>
      <c r="AH448" t="str">
        <f ca="1">IF(RIGHT(AH$4,LEN(AH$4)-1)*1&gt;NumSamples,"",IF($A448&lt;=SampleSize,OFFSET(Population!$A$4,RandomNumbers!AH445,0),""))</f>
        <v/>
      </c>
      <c r="AI448" t="str">
        <f ca="1">IF(RIGHT(AI$4,LEN(AI$4)-1)*1&gt;NumSamples,"",IF($A448&lt;=SampleSize,OFFSET(Population!$A$4,RandomNumbers!AI445,0),""))</f>
        <v/>
      </c>
      <c r="AJ448" t="str">
        <f ca="1">IF(RIGHT(AJ$4,LEN(AJ$4)-1)*1&gt;NumSamples,"",IF($A448&lt;=SampleSize,OFFSET(Population!$A$4,RandomNumbers!AJ445,0),""))</f>
        <v/>
      </c>
      <c r="AK448" t="str">
        <f ca="1">IF(RIGHT(AK$4,LEN(AK$4)-1)*1&gt;NumSamples,"",IF($A448&lt;=SampleSize,OFFSET(Population!$A$4,RandomNumbers!AK445,0),""))</f>
        <v/>
      </c>
      <c r="AL448" t="str">
        <f ca="1">IF(RIGHT(AL$4,LEN(AL$4)-1)*1&gt;NumSamples,"",IF($A448&lt;=SampleSize,OFFSET(Population!$A$4,RandomNumbers!AL445,0),""))</f>
        <v/>
      </c>
      <c r="AM448" t="str">
        <f ca="1">IF(RIGHT(AM$4,LEN(AM$4)-1)*1&gt;NumSamples,"",IF($A448&lt;=SampleSize,OFFSET(Population!$A$4,RandomNumbers!AM445,0),""))</f>
        <v/>
      </c>
      <c r="AN448" t="str">
        <f ca="1">IF(RIGHT(AN$4,LEN(AN$4)-1)*1&gt;NumSamples,"",IF($A448&lt;=SampleSize,OFFSET(Population!$A$4,RandomNumbers!AN445,0),""))</f>
        <v/>
      </c>
      <c r="AO448" t="str">
        <f ca="1">IF(RIGHT(AO$4,LEN(AO$4)-1)*1&gt;NumSamples,"",IF($A448&lt;=SampleSize,OFFSET(Population!$A$4,RandomNumbers!AO445,0),""))</f>
        <v/>
      </c>
      <c r="AP448" t="str">
        <f ca="1">IF(RIGHT(AP$4,LEN(AP$4)-1)*1&gt;NumSamples,"",IF($A448&lt;=SampleSize,OFFSET(Population!$A$4,RandomNumbers!AP445,0),""))</f>
        <v/>
      </c>
      <c r="AQ448" t="str">
        <f ca="1">IF(RIGHT(AQ$4,LEN(AQ$4)-1)*1&gt;NumSamples,"",IF($A448&lt;=SampleSize,OFFSET(Population!$A$4,RandomNumbers!AQ445,0),""))</f>
        <v/>
      </c>
      <c r="AR448" t="str">
        <f ca="1">IF(RIGHT(AR$4,LEN(AR$4)-1)*1&gt;NumSamples,"",IF($A448&lt;=SampleSize,OFFSET(Population!$A$4,RandomNumbers!AR445,0),""))</f>
        <v/>
      </c>
      <c r="AS448" t="str">
        <f ca="1">IF(RIGHT(AS$4,LEN(AS$4)-1)*1&gt;NumSamples,"",IF($A448&lt;=SampleSize,OFFSET(Population!$A$4,RandomNumbers!AS445,0),""))</f>
        <v/>
      </c>
      <c r="AT448" t="str">
        <f ca="1">IF(RIGHT(AT$4,LEN(AT$4)-1)*1&gt;NumSamples,"",IF($A448&lt;=SampleSize,OFFSET(Population!$A$4,RandomNumbers!AT445,0),""))</f>
        <v/>
      </c>
      <c r="AU448" t="str">
        <f ca="1">IF(RIGHT(AU$4,LEN(AU$4)-1)*1&gt;NumSamples,"",IF($A448&lt;=SampleSize,OFFSET(Population!$A$4,RandomNumbers!AU445,0),""))</f>
        <v/>
      </c>
      <c r="AV448" t="str">
        <f ca="1">IF(RIGHT(AV$4,LEN(AV$4)-1)*1&gt;NumSamples,"",IF($A448&lt;=SampleSize,OFFSET(Population!$A$4,RandomNumbers!AV445,0),""))</f>
        <v/>
      </c>
      <c r="AW448" t="str">
        <f ca="1">IF(RIGHT(AW$4,LEN(AW$4)-1)*1&gt;NumSamples,"",IF($A448&lt;=SampleSize,OFFSET(Population!$A$4,RandomNumbers!AW445,0),""))</f>
        <v/>
      </c>
      <c r="AX448" t="str">
        <f ca="1">IF(RIGHT(AX$4,LEN(AX$4)-1)*1&gt;NumSamples,"",IF($A448&lt;=SampleSize,OFFSET(Population!$A$4,RandomNumbers!AX445,0),""))</f>
        <v/>
      </c>
      <c r="AY448" t="str">
        <f ca="1">IF(RIGHT(AY$4,LEN(AY$4)-1)*1&gt;NumSamples,"",IF($A448&lt;=SampleSize,OFFSET(Population!$A$4,RandomNumbers!AY445,0),""))</f>
        <v/>
      </c>
      <c r="AZ448" t="str">
        <f ca="1">IF(RIGHT(AZ$4,LEN(AZ$4)-1)*1&gt;NumSamples,"",IF($A448&lt;=SampleSize,OFFSET(Population!$A$4,RandomNumbers!AZ445,0),""))</f>
        <v/>
      </c>
      <c r="BA448" t="str">
        <f ca="1">IF(RIGHT(BA$4,LEN(BA$4)-1)*1&gt;NumSamples,"",IF($A448&lt;=SampleSize,OFFSET(Population!$A$4,RandomNumbers!BA445,0),""))</f>
        <v/>
      </c>
      <c r="BB448" t="str">
        <f ca="1">IF(RIGHT(BB$4,LEN(BB$4)-1)*1&gt;NumSamples,"",IF($A448&lt;=SampleSize,OFFSET(Population!$A$4,RandomNumbers!BB445,0),""))</f>
        <v/>
      </c>
      <c r="BC448" t="str">
        <f ca="1">IF(RIGHT(BC$4,LEN(BC$4)-1)*1&gt;NumSamples,"",IF($A448&lt;=SampleSize,OFFSET(Population!$A$4,RandomNumbers!BC445,0),""))</f>
        <v/>
      </c>
      <c r="BD448" t="str">
        <f ca="1">IF(RIGHT(BD$4,LEN(BD$4)-1)*1&gt;NumSamples,"",IF($A448&lt;=SampleSize,OFFSET(Population!$A$4,RandomNumbers!BD445,0),""))</f>
        <v/>
      </c>
      <c r="BE448" t="str">
        <f ca="1">IF(RIGHT(BE$4,LEN(BE$4)-1)*1&gt;NumSamples,"",IF($A448&lt;=SampleSize,OFFSET(Population!$A$4,RandomNumbers!BE445,0),""))</f>
        <v/>
      </c>
      <c r="BF448" t="str">
        <f ca="1">IF(RIGHT(BF$4,LEN(BF$4)-1)*1&gt;NumSamples,"",IF($A448&lt;=SampleSize,OFFSET(Population!$A$4,RandomNumbers!BF445,0),""))</f>
        <v/>
      </c>
      <c r="BG448" t="str">
        <f ca="1">IF(RIGHT(BG$4,LEN(BG$4)-1)*1&gt;NumSamples,"",IF($A448&lt;=SampleSize,OFFSET(Population!$A$4,RandomNumbers!BG445,0),""))</f>
        <v/>
      </c>
      <c r="BH448" t="str">
        <f ca="1">IF(RIGHT(BH$4,LEN(BH$4)-1)*1&gt;NumSamples,"",IF($A448&lt;=SampleSize,OFFSET(Population!$A$4,RandomNumbers!BH445,0),""))</f>
        <v/>
      </c>
      <c r="BI448" t="str">
        <f ca="1">IF(RIGHT(BI$4,LEN(BI$4)-1)*1&gt;NumSamples,"",IF($A448&lt;=SampleSize,OFFSET(Population!$A$4,RandomNumbers!BI445,0),""))</f>
        <v/>
      </c>
      <c r="BJ448" t="str">
        <f ca="1">IF(RIGHT(BJ$4,LEN(BJ$4)-1)*1&gt;NumSamples,"",IF($A448&lt;=SampleSize,OFFSET(Population!$A$4,RandomNumbers!BJ445,0),""))</f>
        <v/>
      </c>
      <c r="BK448" t="str">
        <f ca="1">IF(RIGHT(BK$4,LEN(BK$4)-1)*1&gt;NumSamples,"",IF($A448&lt;=SampleSize,OFFSET(Population!$A$4,RandomNumbers!BK445,0),""))</f>
        <v/>
      </c>
      <c r="BL448" t="str">
        <f ca="1">IF(RIGHT(BL$4,LEN(BL$4)-1)*1&gt;NumSamples,"",IF($A448&lt;=SampleSize,OFFSET(Population!$A$4,RandomNumbers!BL445,0),""))</f>
        <v/>
      </c>
      <c r="BM448" t="str">
        <f ca="1">IF(RIGHT(BM$4,LEN(BM$4)-1)*1&gt;NumSamples,"",IF($A448&lt;=SampleSize,OFFSET(Population!$A$4,RandomNumbers!BM445,0),""))</f>
        <v/>
      </c>
      <c r="BN448" t="str">
        <f ca="1">IF(RIGHT(BN$4,LEN(BN$4)-1)*1&gt;NumSamples,"",IF($A448&lt;=SampleSize,OFFSET(Population!$A$4,RandomNumbers!BN445,0),""))</f>
        <v/>
      </c>
      <c r="BO448" t="str">
        <f ca="1">IF(RIGHT(BO$4,LEN(BO$4)-1)*1&gt;NumSamples,"",IF($A448&lt;=SampleSize,OFFSET(Population!$A$4,RandomNumbers!BO445,0),""))</f>
        <v/>
      </c>
      <c r="BP448" t="str">
        <f ca="1">IF(RIGHT(BP$4,LEN(BP$4)-1)*1&gt;NumSamples,"",IF($A448&lt;=SampleSize,OFFSET(Population!$A$4,RandomNumbers!BP445,0),""))</f>
        <v/>
      </c>
      <c r="BQ448" t="str">
        <f ca="1">IF(RIGHT(BQ$4,LEN(BQ$4)-1)*1&gt;NumSamples,"",IF($A448&lt;=SampleSize,OFFSET(Population!$A$4,RandomNumbers!BQ445,0),""))</f>
        <v/>
      </c>
      <c r="BR448" t="str">
        <f ca="1">IF(RIGHT(BR$4,LEN(BR$4)-1)*1&gt;NumSamples,"",IF($A448&lt;=SampleSize,OFFSET(Population!$A$4,RandomNumbers!BR445,0),""))</f>
        <v/>
      </c>
      <c r="BS448" t="str">
        <f ca="1">IF(RIGHT(BS$4,LEN(BS$4)-1)*1&gt;NumSamples,"",IF($A448&lt;=SampleSize,OFFSET(Population!$A$4,RandomNumbers!BS445,0),""))</f>
        <v/>
      </c>
      <c r="BT448" t="str">
        <f ca="1">IF(RIGHT(BT$4,LEN(BT$4)-1)*1&gt;NumSamples,"",IF($A448&lt;=SampleSize,OFFSET(Population!$A$4,RandomNumbers!BT445,0),""))</f>
        <v/>
      </c>
      <c r="BU448" t="str">
        <f ca="1">IF(RIGHT(BU$4,LEN(BU$4)-1)*1&gt;NumSamples,"",IF($A448&lt;=SampleSize,OFFSET(Population!$A$4,RandomNumbers!BU445,0),""))</f>
        <v/>
      </c>
      <c r="BV448" t="str">
        <f ca="1">IF(RIGHT(BV$4,LEN(BV$4)-1)*1&gt;NumSamples,"",IF($A448&lt;=SampleSize,OFFSET(Population!$A$4,RandomNumbers!BV445,0),""))</f>
        <v/>
      </c>
      <c r="BW448" t="str">
        <f ca="1">IF(RIGHT(BW$4,LEN(BW$4)-1)*1&gt;NumSamples,"",IF($A448&lt;=SampleSize,OFFSET(Population!$A$4,RandomNumbers!BW445,0),""))</f>
        <v/>
      </c>
      <c r="BX448" t="str">
        <f ca="1">IF(RIGHT(BX$4,LEN(BX$4)-1)*1&gt;NumSamples,"",IF($A448&lt;=SampleSize,OFFSET(Population!$A$4,RandomNumbers!BX445,0),""))</f>
        <v/>
      </c>
      <c r="BY448" t="str">
        <f ca="1">IF(RIGHT(BY$4,LEN(BY$4)-1)*1&gt;NumSamples,"",IF($A448&lt;=SampleSize,OFFSET(Population!$A$4,RandomNumbers!BY445,0),""))</f>
        <v/>
      </c>
      <c r="BZ448" t="str">
        <f ca="1">IF(RIGHT(BZ$4,LEN(BZ$4)-1)*1&gt;NumSamples,"",IF($A448&lt;=SampleSize,OFFSET(Population!$A$4,RandomNumbers!BZ445,0),""))</f>
        <v/>
      </c>
      <c r="CA448" t="str">
        <f ca="1">IF(RIGHT(CA$4,LEN(CA$4)-1)*1&gt;NumSamples,"",IF($A448&lt;=SampleSize,OFFSET(Population!$A$4,RandomNumbers!CA445,0),""))</f>
        <v/>
      </c>
      <c r="CB448" t="str">
        <f ca="1">IF(RIGHT(CB$4,LEN(CB$4)-1)*1&gt;NumSamples,"",IF($A448&lt;=SampleSize,OFFSET(Population!$A$4,RandomNumbers!CB445,0),""))</f>
        <v/>
      </c>
      <c r="CC448" t="str">
        <f ca="1">IF(RIGHT(CC$4,LEN(CC$4)-1)*1&gt;NumSamples,"",IF($A448&lt;=SampleSize,OFFSET(Population!$A$4,RandomNumbers!CC445,0),""))</f>
        <v/>
      </c>
      <c r="CD448" t="str">
        <f ca="1">IF(RIGHT(CD$4,LEN(CD$4)-1)*1&gt;NumSamples,"",IF($A448&lt;=SampleSize,OFFSET(Population!$A$4,RandomNumbers!CD445,0),""))</f>
        <v/>
      </c>
      <c r="CE448" t="str">
        <f ca="1">IF(RIGHT(CE$4,LEN(CE$4)-1)*1&gt;NumSamples,"",IF($A448&lt;=SampleSize,OFFSET(Population!$A$4,RandomNumbers!CE445,0),""))</f>
        <v/>
      </c>
      <c r="CF448" t="str">
        <f ca="1">IF(RIGHT(CF$4,LEN(CF$4)-1)*1&gt;NumSamples,"",IF($A448&lt;=SampleSize,OFFSET(Population!$A$4,RandomNumbers!CF445,0),""))</f>
        <v/>
      </c>
      <c r="CG448" t="str">
        <f ca="1">IF(RIGHT(CG$4,LEN(CG$4)-1)*1&gt;NumSamples,"",IF($A448&lt;=SampleSize,OFFSET(Population!$A$4,RandomNumbers!CG445,0),""))</f>
        <v/>
      </c>
      <c r="CH448" t="str">
        <f ca="1">IF(RIGHT(CH$4,LEN(CH$4)-1)*1&gt;NumSamples,"",IF($A448&lt;=SampleSize,OFFSET(Population!$A$4,RandomNumbers!CH445,0),""))</f>
        <v/>
      </c>
      <c r="CI448" t="str">
        <f ca="1">IF(RIGHT(CI$4,LEN(CI$4)-1)*1&gt;NumSamples,"",IF($A448&lt;=SampleSize,OFFSET(Population!$A$4,RandomNumbers!CI445,0),""))</f>
        <v/>
      </c>
      <c r="CJ448" t="str">
        <f ca="1">IF(RIGHT(CJ$4,LEN(CJ$4)-1)*1&gt;NumSamples,"",IF($A448&lt;=SampleSize,OFFSET(Population!$A$4,RandomNumbers!CJ445,0),""))</f>
        <v/>
      </c>
      <c r="CK448" t="str">
        <f ca="1">IF(RIGHT(CK$4,LEN(CK$4)-1)*1&gt;NumSamples,"",IF($A448&lt;=SampleSize,OFFSET(Population!$A$4,RandomNumbers!CK445,0),""))</f>
        <v/>
      </c>
      <c r="CL448" t="str">
        <f ca="1">IF(RIGHT(CL$4,LEN(CL$4)-1)*1&gt;NumSamples,"",IF($A448&lt;=SampleSize,OFFSET(Population!$A$4,RandomNumbers!CL445,0),""))</f>
        <v/>
      </c>
      <c r="CM448" t="str">
        <f ca="1">IF(RIGHT(CM$4,LEN(CM$4)-1)*1&gt;NumSamples,"",IF($A448&lt;=SampleSize,OFFSET(Population!$A$4,RandomNumbers!CM445,0),""))</f>
        <v/>
      </c>
      <c r="CN448" t="str">
        <f ca="1">IF(RIGHT(CN$4,LEN(CN$4)-1)*1&gt;NumSamples,"",IF($A448&lt;=SampleSize,OFFSET(Population!$A$4,RandomNumbers!CN445,0),""))</f>
        <v/>
      </c>
      <c r="CO448" t="str">
        <f ca="1">IF(RIGHT(CO$4,LEN(CO$4)-1)*1&gt;NumSamples,"",IF($A448&lt;=SampleSize,OFFSET(Population!$A$4,RandomNumbers!CO445,0),""))</f>
        <v/>
      </c>
      <c r="CP448" t="str">
        <f ca="1">IF(RIGHT(CP$4,LEN(CP$4)-1)*1&gt;NumSamples,"",IF($A448&lt;=SampleSize,OFFSET(Population!$A$4,RandomNumbers!CP445,0),""))</f>
        <v/>
      </c>
      <c r="CQ448" t="str">
        <f ca="1">IF(RIGHT(CQ$4,LEN(CQ$4)-1)*1&gt;NumSamples,"",IF($A448&lt;=SampleSize,OFFSET(Population!$A$4,RandomNumbers!CQ445,0),""))</f>
        <v/>
      </c>
      <c r="CR448" t="str">
        <f ca="1">IF(RIGHT(CR$4,LEN(CR$4)-1)*1&gt;NumSamples,"",IF($A448&lt;=SampleSize,OFFSET(Population!$A$4,RandomNumbers!CR445,0),""))</f>
        <v/>
      </c>
      <c r="CS448" t="str">
        <f ca="1">IF(RIGHT(CS$4,LEN(CS$4)-1)*1&gt;NumSamples,"",IF($A448&lt;=SampleSize,OFFSET(Population!$A$4,RandomNumbers!CS445,0),""))</f>
        <v/>
      </c>
      <c r="CT448" t="str">
        <f ca="1">IF(RIGHT(CT$4,LEN(CT$4)-1)*1&gt;NumSamples,"",IF($A448&lt;=SampleSize,OFFSET(Population!$A$4,RandomNumbers!CT445,0),""))</f>
        <v/>
      </c>
      <c r="CU448" t="str">
        <f ca="1">IF(RIGHT(CU$4,LEN(CU$4)-1)*1&gt;NumSamples,"",IF($A448&lt;=SampleSize,OFFSET(Population!$A$4,RandomNumbers!CU445,0),""))</f>
        <v/>
      </c>
      <c r="CV448" t="str">
        <f ca="1">IF(RIGHT(CV$4,LEN(CV$4)-1)*1&gt;NumSamples,"",IF($A448&lt;=SampleSize,OFFSET(Population!$A$4,RandomNumbers!CV445,0),""))</f>
        <v/>
      </c>
      <c r="CW448" t="str">
        <f ca="1">IF(RIGHT(CW$4,LEN(CW$4)-1)*1&gt;NumSamples,"",IF($A448&lt;=SampleSize,OFFSET(Population!$A$4,RandomNumbers!CW445,0),""))</f>
        <v/>
      </c>
    </row>
    <row r="449" spans="1:101" x14ac:dyDescent="0.35">
      <c r="A449">
        <v>445</v>
      </c>
      <c r="B449" t="str">
        <f ca="1">IF(RIGHT(B$4,LEN(B$4)-1)*1&gt;NumSamples,"",IF($A449&lt;=SampleSize,OFFSET(Population!$A$4,RandomNumbers!B446,0),""))</f>
        <v/>
      </c>
      <c r="C449" t="str">
        <f ca="1">IF(RIGHT(C$4,LEN(C$4)-1)*1&gt;NumSamples,"",IF($A449&lt;=SampleSize,OFFSET(Population!$A$4,RandomNumbers!C446,0),""))</f>
        <v/>
      </c>
      <c r="D449" t="str">
        <f ca="1">IF(RIGHT(D$4,LEN(D$4)-1)*1&gt;NumSamples,"",IF($A449&lt;=SampleSize,OFFSET(Population!$A$4,RandomNumbers!D446,0),""))</f>
        <v/>
      </c>
      <c r="E449" t="str">
        <f ca="1">IF(RIGHT(E$4,LEN(E$4)-1)*1&gt;NumSamples,"",IF($A449&lt;=SampleSize,OFFSET(Population!$A$4,RandomNumbers!E446,0),""))</f>
        <v/>
      </c>
      <c r="F449" t="str">
        <f ca="1">IF(RIGHT(F$4,LEN(F$4)-1)*1&gt;NumSamples,"",IF($A449&lt;=SampleSize,OFFSET(Population!$A$4,RandomNumbers!F446,0),""))</f>
        <v/>
      </c>
      <c r="G449" t="str">
        <f ca="1">IF(RIGHT(G$4,LEN(G$4)-1)*1&gt;NumSamples,"",IF($A449&lt;=SampleSize,OFFSET(Population!$A$4,RandomNumbers!G446,0),""))</f>
        <v/>
      </c>
      <c r="H449" t="str">
        <f ca="1">IF(RIGHT(H$4,LEN(H$4)-1)*1&gt;NumSamples,"",IF($A449&lt;=SampleSize,OFFSET(Population!$A$4,RandomNumbers!H446,0),""))</f>
        <v/>
      </c>
      <c r="I449" t="str">
        <f ca="1">IF(RIGHT(I$4,LEN(I$4)-1)*1&gt;NumSamples,"",IF($A449&lt;=SampleSize,OFFSET(Population!$A$4,RandomNumbers!I446,0),""))</f>
        <v/>
      </c>
      <c r="J449" t="str">
        <f ca="1">IF(RIGHT(J$4,LEN(J$4)-1)*1&gt;NumSamples,"",IF($A449&lt;=SampleSize,OFFSET(Population!$A$4,RandomNumbers!J446,0),""))</f>
        <v/>
      </c>
      <c r="K449" t="str">
        <f ca="1">IF(RIGHT(K$4,LEN(K$4)-1)*1&gt;NumSamples,"",IF($A449&lt;=SampleSize,OFFSET(Population!$A$4,RandomNumbers!K446,0),""))</f>
        <v/>
      </c>
      <c r="L449" t="str">
        <f ca="1">IF(RIGHT(L$4,LEN(L$4)-1)*1&gt;NumSamples,"",IF($A449&lt;=SampleSize,OFFSET(Population!$A$4,RandomNumbers!L446,0),""))</f>
        <v/>
      </c>
      <c r="M449" t="str">
        <f ca="1">IF(RIGHT(M$4,LEN(M$4)-1)*1&gt;NumSamples,"",IF($A449&lt;=SampleSize,OFFSET(Population!$A$4,RandomNumbers!M446,0),""))</f>
        <v/>
      </c>
      <c r="N449" t="str">
        <f ca="1">IF(RIGHT(N$4,LEN(N$4)-1)*1&gt;NumSamples,"",IF($A449&lt;=SampleSize,OFFSET(Population!$A$4,RandomNumbers!N446,0),""))</f>
        <v/>
      </c>
      <c r="O449" t="str">
        <f ca="1">IF(RIGHT(O$4,LEN(O$4)-1)*1&gt;NumSamples,"",IF($A449&lt;=SampleSize,OFFSET(Population!$A$4,RandomNumbers!O446,0),""))</f>
        <v/>
      </c>
      <c r="P449" t="str">
        <f ca="1">IF(RIGHT(P$4,LEN(P$4)-1)*1&gt;NumSamples,"",IF($A449&lt;=SampleSize,OFFSET(Population!$A$4,RandomNumbers!P446,0),""))</f>
        <v/>
      </c>
      <c r="Q449" t="str">
        <f ca="1">IF(RIGHT(Q$4,LEN(Q$4)-1)*1&gt;NumSamples,"",IF($A449&lt;=SampleSize,OFFSET(Population!$A$4,RandomNumbers!Q446,0),""))</f>
        <v/>
      </c>
      <c r="R449" t="str">
        <f ca="1">IF(RIGHT(R$4,LEN(R$4)-1)*1&gt;NumSamples,"",IF($A449&lt;=SampleSize,OFFSET(Population!$A$4,RandomNumbers!R446,0),""))</f>
        <v/>
      </c>
      <c r="S449" t="str">
        <f ca="1">IF(RIGHT(S$4,LEN(S$4)-1)*1&gt;NumSamples,"",IF($A449&lt;=SampleSize,OFFSET(Population!$A$4,RandomNumbers!S446,0),""))</f>
        <v/>
      </c>
      <c r="T449" t="str">
        <f ca="1">IF(RIGHT(T$4,LEN(T$4)-1)*1&gt;NumSamples,"",IF($A449&lt;=SampleSize,OFFSET(Population!$A$4,RandomNumbers!T446,0),""))</f>
        <v/>
      </c>
      <c r="U449" t="str">
        <f ca="1">IF(RIGHT(U$4,LEN(U$4)-1)*1&gt;NumSamples,"",IF($A449&lt;=SampleSize,OFFSET(Population!$A$4,RandomNumbers!U446,0),""))</f>
        <v/>
      </c>
      <c r="V449" t="str">
        <f ca="1">IF(RIGHT(V$4,LEN(V$4)-1)*1&gt;NumSamples,"",IF($A449&lt;=SampleSize,OFFSET(Population!$A$4,RandomNumbers!V446,0),""))</f>
        <v/>
      </c>
      <c r="W449" t="str">
        <f ca="1">IF(RIGHT(W$4,LEN(W$4)-1)*1&gt;NumSamples,"",IF($A449&lt;=SampleSize,OFFSET(Population!$A$4,RandomNumbers!W446,0),""))</f>
        <v/>
      </c>
      <c r="X449" t="str">
        <f ca="1">IF(RIGHT(X$4,LEN(X$4)-1)*1&gt;NumSamples,"",IF($A449&lt;=SampleSize,OFFSET(Population!$A$4,RandomNumbers!X446,0),""))</f>
        <v/>
      </c>
      <c r="Y449" t="str">
        <f ca="1">IF(RIGHT(Y$4,LEN(Y$4)-1)*1&gt;NumSamples,"",IF($A449&lt;=SampleSize,OFFSET(Population!$A$4,RandomNumbers!Y446,0),""))</f>
        <v/>
      </c>
      <c r="Z449" t="str">
        <f ca="1">IF(RIGHT(Z$4,LEN(Z$4)-1)*1&gt;NumSamples,"",IF($A449&lt;=SampleSize,OFFSET(Population!$A$4,RandomNumbers!Z446,0),""))</f>
        <v/>
      </c>
      <c r="AA449" t="str">
        <f ca="1">IF(RIGHT(AA$4,LEN(AA$4)-1)*1&gt;NumSamples,"",IF($A449&lt;=SampleSize,OFFSET(Population!$A$4,RandomNumbers!AA446,0),""))</f>
        <v/>
      </c>
      <c r="AB449" t="str">
        <f ca="1">IF(RIGHT(AB$4,LEN(AB$4)-1)*1&gt;NumSamples,"",IF($A449&lt;=SampleSize,OFFSET(Population!$A$4,RandomNumbers!AB446,0),""))</f>
        <v/>
      </c>
      <c r="AC449" t="str">
        <f ca="1">IF(RIGHT(AC$4,LEN(AC$4)-1)*1&gt;NumSamples,"",IF($A449&lt;=SampleSize,OFFSET(Population!$A$4,RandomNumbers!AC446,0),""))</f>
        <v/>
      </c>
      <c r="AD449" t="str">
        <f ca="1">IF(RIGHT(AD$4,LEN(AD$4)-1)*1&gt;NumSamples,"",IF($A449&lt;=SampleSize,OFFSET(Population!$A$4,RandomNumbers!AD446,0),""))</f>
        <v/>
      </c>
      <c r="AE449" t="str">
        <f ca="1">IF(RIGHT(AE$4,LEN(AE$4)-1)*1&gt;NumSamples,"",IF($A449&lt;=SampleSize,OFFSET(Population!$A$4,RandomNumbers!AE446,0),""))</f>
        <v/>
      </c>
      <c r="AF449" t="str">
        <f ca="1">IF(RIGHT(AF$4,LEN(AF$4)-1)*1&gt;NumSamples,"",IF($A449&lt;=SampleSize,OFFSET(Population!$A$4,RandomNumbers!AF446,0),""))</f>
        <v/>
      </c>
      <c r="AG449" t="str">
        <f ca="1">IF(RIGHT(AG$4,LEN(AG$4)-1)*1&gt;NumSamples,"",IF($A449&lt;=SampleSize,OFFSET(Population!$A$4,RandomNumbers!AG446,0),""))</f>
        <v/>
      </c>
      <c r="AH449" t="str">
        <f ca="1">IF(RIGHT(AH$4,LEN(AH$4)-1)*1&gt;NumSamples,"",IF($A449&lt;=SampleSize,OFFSET(Population!$A$4,RandomNumbers!AH446,0),""))</f>
        <v/>
      </c>
      <c r="AI449" t="str">
        <f ca="1">IF(RIGHT(AI$4,LEN(AI$4)-1)*1&gt;NumSamples,"",IF($A449&lt;=SampleSize,OFFSET(Population!$A$4,RandomNumbers!AI446,0),""))</f>
        <v/>
      </c>
      <c r="AJ449" t="str">
        <f ca="1">IF(RIGHT(AJ$4,LEN(AJ$4)-1)*1&gt;NumSamples,"",IF($A449&lt;=SampleSize,OFFSET(Population!$A$4,RandomNumbers!AJ446,0),""))</f>
        <v/>
      </c>
      <c r="AK449" t="str">
        <f ca="1">IF(RIGHT(AK$4,LEN(AK$4)-1)*1&gt;NumSamples,"",IF($A449&lt;=SampleSize,OFFSET(Population!$A$4,RandomNumbers!AK446,0),""))</f>
        <v/>
      </c>
      <c r="AL449" t="str">
        <f ca="1">IF(RIGHT(AL$4,LEN(AL$4)-1)*1&gt;NumSamples,"",IF($A449&lt;=SampleSize,OFFSET(Population!$A$4,RandomNumbers!AL446,0),""))</f>
        <v/>
      </c>
      <c r="AM449" t="str">
        <f ca="1">IF(RIGHT(AM$4,LEN(AM$4)-1)*1&gt;NumSamples,"",IF($A449&lt;=SampleSize,OFFSET(Population!$A$4,RandomNumbers!AM446,0),""))</f>
        <v/>
      </c>
      <c r="AN449" t="str">
        <f ca="1">IF(RIGHT(AN$4,LEN(AN$4)-1)*1&gt;NumSamples,"",IF($A449&lt;=SampleSize,OFFSET(Population!$A$4,RandomNumbers!AN446,0),""))</f>
        <v/>
      </c>
      <c r="AO449" t="str">
        <f ca="1">IF(RIGHT(AO$4,LEN(AO$4)-1)*1&gt;NumSamples,"",IF($A449&lt;=SampleSize,OFFSET(Population!$A$4,RandomNumbers!AO446,0),""))</f>
        <v/>
      </c>
      <c r="AP449" t="str">
        <f ca="1">IF(RIGHT(AP$4,LEN(AP$4)-1)*1&gt;NumSamples,"",IF($A449&lt;=SampleSize,OFFSET(Population!$A$4,RandomNumbers!AP446,0),""))</f>
        <v/>
      </c>
      <c r="AQ449" t="str">
        <f ca="1">IF(RIGHT(AQ$4,LEN(AQ$4)-1)*1&gt;NumSamples,"",IF($A449&lt;=SampleSize,OFFSET(Population!$A$4,RandomNumbers!AQ446,0),""))</f>
        <v/>
      </c>
      <c r="AR449" t="str">
        <f ca="1">IF(RIGHT(AR$4,LEN(AR$4)-1)*1&gt;NumSamples,"",IF($A449&lt;=SampleSize,OFFSET(Population!$A$4,RandomNumbers!AR446,0),""))</f>
        <v/>
      </c>
      <c r="AS449" t="str">
        <f ca="1">IF(RIGHT(AS$4,LEN(AS$4)-1)*1&gt;NumSamples,"",IF($A449&lt;=SampleSize,OFFSET(Population!$A$4,RandomNumbers!AS446,0),""))</f>
        <v/>
      </c>
      <c r="AT449" t="str">
        <f ca="1">IF(RIGHT(AT$4,LEN(AT$4)-1)*1&gt;NumSamples,"",IF($A449&lt;=SampleSize,OFFSET(Population!$A$4,RandomNumbers!AT446,0),""))</f>
        <v/>
      </c>
      <c r="AU449" t="str">
        <f ca="1">IF(RIGHT(AU$4,LEN(AU$4)-1)*1&gt;NumSamples,"",IF($A449&lt;=SampleSize,OFFSET(Population!$A$4,RandomNumbers!AU446,0),""))</f>
        <v/>
      </c>
      <c r="AV449" t="str">
        <f ca="1">IF(RIGHT(AV$4,LEN(AV$4)-1)*1&gt;NumSamples,"",IF($A449&lt;=SampleSize,OFFSET(Population!$A$4,RandomNumbers!AV446,0),""))</f>
        <v/>
      </c>
      <c r="AW449" t="str">
        <f ca="1">IF(RIGHT(AW$4,LEN(AW$4)-1)*1&gt;NumSamples,"",IF($A449&lt;=SampleSize,OFFSET(Population!$A$4,RandomNumbers!AW446,0),""))</f>
        <v/>
      </c>
      <c r="AX449" t="str">
        <f ca="1">IF(RIGHT(AX$4,LEN(AX$4)-1)*1&gt;NumSamples,"",IF($A449&lt;=SampleSize,OFFSET(Population!$A$4,RandomNumbers!AX446,0),""))</f>
        <v/>
      </c>
      <c r="AY449" t="str">
        <f ca="1">IF(RIGHT(AY$4,LEN(AY$4)-1)*1&gt;NumSamples,"",IF($A449&lt;=SampleSize,OFFSET(Population!$A$4,RandomNumbers!AY446,0),""))</f>
        <v/>
      </c>
      <c r="AZ449" t="str">
        <f ca="1">IF(RIGHT(AZ$4,LEN(AZ$4)-1)*1&gt;NumSamples,"",IF($A449&lt;=SampleSize,OFFSET(Population!$A$4,RandomNumbers!AZ446,0),""))</f>
        <v/>
      </c>
      <c r="BA449" t="str">
        <f ca="1">IF(RIGHT(BA$4,LEN(BA$4)-1)*1&gt;NumSamples,"",IF($A449&lt;=SampleSize,OFFSET(Population!$A$4,RandomNumbers!BA446,0),""))</f>
        <v/>
      </c>
      <c r="BB449" t="str">
        <f ca="1">IF(RIGHT(BB$4,LEN(BB$4)-1)*1&gt;NumSamples,"",IF($A449&lt;=SampleSize,OFFSET(Population!$A$4,RandomNumbers!BB446,0),""))</f>
        <v/>
      </c>
      <c r="BC449" t="str">
        <f ca="1">IF(RIGHT(BC$4,LEN(BC$4)-1)*1&gt;NumSamples,"",IF($A449&lt;=SampleSize,OFFSET(Population!$A$4,RandomNumbers!BC446,0),""))</f>
        <v/>
      </c>
      <c r="BD449" t="str">
        <f ca="1">IF(RIGHT(BD$4,LEN(BD$4)-1)*1&gt;NumSamples,"",IF($A449&lt;=SampleSize,OFFSET(Population!$A$4,RandomNumbers!BD446,0),""))</f>
        <v/>
      </c>
      <c r="BE449" t="str">
        <f ca="1">IF(RIGHT(BE$4,LEN(BE$4)-1)*1&gt;NumSamples,"",IF($A449&lt;=SampleSize,OFFSET(Population!$A$4,RandomNumbers!BE446,0),""))</f>
        <v/>
      </c>
      <c r="BF449" t="str">
        <f ca="1">IF(RIGHT(BF$4,LEN(BF$4)-1)*1&gt;NumSamples,"",IF($A449&lt;=SampleSize,OFFSET(Population!$A$4,RandomNumbers!BF446,0),""))</f>
        <v/>
      </c>
      <c r="BG449" t="str">
        <f ca="1">IF(RIGHT(BG$4,LEN(BG$4)-1)*1&gt;NumSamples,"",IF($A449&lt;=SampleSize,OFFSET(Population!$A$4,RandomNumbers!BG446,0),""))</f>
        <v/>
      </c>
      <c r="BH449" t="str">
        <f ca="1">IF(RIGHT(BH$4,LEN(BH$4)-1)*1&gt;NumSamples,"",IF($A449&lt;=SampleSize,OFFSET(Population!$A$4,RandomNumbers!BH446,0),""))</f>
        <v/>
      </c>
      <c r="BI449" t="str">
        <f ca="1">IF(RIGHT(BI$4,LEN(BI$4)-1)*1&gt;NumSamples,"",IF($A449&lt;=SampleSize,OFFSET(Population!$A$4,RandomNumbers!BI446,0),""))</f>
        <v/>
      </c>
      <c r="BJ449" t="str">
        <f ca="1">IF(RIGHT(BJ$4,LEN(BJ$4)-1)*1&gt;NumSamples,"",IF($A449&lt;=SampleSize,OFFSET(Population!$A$4,RandomNumbers!BJ446,0),""))</f>
        <v/>
      </c>
      <c r="BK449" t="str">
        <f ca="1">IF(RIGHT(BK$4,LEN(BK$4)-1)*1&gt;NumSamples,"",IF($A449&lt;=SampleSize,OFFSET(Population!$A$4,RandomNumbers!BK446,0),""))</f>
        <v/>
      </c>
      <c r="BL449" t="str">
        <f ca="1">IF(RIGHT(BL$4,LEN(BL$4)-1)*1&gt;NumSamples,"",IF($A449&lt;=SampleSize,OFFSET(Population!$A$4,RandomNumbers!BL446,0),""))</f>
        <v/>
      </c>
      <c r="BM449" t="str">
        <f ca="1">IF(RIGHT(BM$4,LEN(BM$4)-1)*1&gt;NumSamples,"",IF($A449&lt;=SampleSize,OFFSET(Population!$A$4,RandomNumbers!BM446,0),""))</f>
        <v/>
      </c>
      <c r="BN449" t="str">
        <f ca="1">IF(RIGHT(BN$4,LEN(BN$4)-1)*1&gt;NumSamples,"",IF($A449&lt;=SampleSize,OFFSET(Population!$A$4,RandomNumbers!BN446,0),""))</f>
        <v/>
      </c>
      <c r="BO449" t="str">
        <f ca="1">IF(RIGHT(BO$4,LEN(BO$4)-1)*1&gt;NumSamples,"",IF($A449&lt;=SampleSize,OFFSET(Population!$A$4,RandomNumbers!BO446,0),""))</f>
        <v/>
      </c>
      <c r="BP449" t="str">
        <f ca="1">IF(RIGHT(BP$4,LEN(BP$4)-1)*1&gt;NumSamples,"",IF($A449&lt;=SampleSize,OFFSET(Population!$A$4,RandomNumbers!BP446,0),""))</f>
        <v/>
      </c>
      <c r="BQ449" t="str">
        <f ca="1">IF(RIGHT(BQ$4,LEN(BQ$4)-1)*1&gt;NumSamples,"",IF($A449&lt;=SampleSize,OFFSET(Population!$A$4,RandomNumbers!BQ446,0),""))</f>
        <v/>
      </c>
      <c r="BR449" t="str">
        <f ca="1">IF(RIGHT(BR$4,LEN(BR$4)-1)*1&gt;NumSamples,"",IF($A449&lt;=SampleSize,OFFSET(Population!$A$4,RandomNumbers!BR446,0),""))</f>
        <v/>
      </c>
      <c r="BS449" t="str">
        <f ca="1">IF(RIGHT(BS$4,LEN(BS$4)-1)*1&gt;NumSamples,"",IF($A449&lt;=SampleSize,OFFSET(Population!$A$4,RandomNumbers!BS446,0),""))</f>
        <v/>
      </c>
      <c r="BT449" t="str">
        <f ca="1">IF(RIGHT(BT$4,LEN(BT$4)-1)*1&gt;NumSamples,"",IF($A449&lt;=SampleSize,OFFSET(Population!$A$4,RandomNumbers!BT446,0),""))</f>
        <v/>
      </c>
      <c r="BU449" t="str">
        <f ca="1">IF(RIGHT(BU$4,LEN(BU$4)-1)*1&gt;NumSamples,"",IF($A449&lt;=SampleSize,OFFSET(Population!$A$4,RandomNumbers!BU446,0),""))</f>
        <v/>
      </c>
      <c r="BV449" t="str">
        <f ca="1">IF(RIGHT(BV$4,LEN(BV$4)-1)*1&gt;NumSamples,"",IF($A449&lt;=SampleSize,OFFSET(Population!$A$4,RandomNumbers!BV446,0),""))</f>
        <v/>
      </c>
      <c r="BW449" t="str">
        <f ca="1">IF(RIGHT(BW$4,LEN(BW$4)-1)*1&gt;NumSamples,"",IF($A449&lt;=SampleSize,OFFSET(Population!$A$4,RandomNumbers!BW446,0),""))</f>
        <v/>
      </c>
      <c r="BX449" t="str">
        <f ca="1">IF(RIGHT(BX$4,LEN(BX$4)-1)*1&gt;NumSamples,"",IF($A449&lt;=SampleSize,OFFSET(Population!$A$4,RandomNumbers!BX446,0),""))</f>
        <v/>
      </c>
      <c r="BY449" t="str">
        <f ca="1">IF(RIGHT(BY$4,LEN(BY$4)-1)*1&gt;NumSamples,"",IF($A449&lt;=SampleSize,OFFSET(Population!$A$4,RandomNumbers!BY446,0),""))</f>
        <v/>
      </c>
      <c r="BZ449" t="str">
        <f ca="1">IF(RIGHT(BZ$4,LEN(BZ$4)-1)*1&gt;NumSamples,"",IF($A449&lt;=SampleSize,OFFSET(Population!$A$4,RandomNumbers!BZ446,0),""))</f>
        <v/>
      </c>
      <c r="CA449" t="str">
        <f ca="1">IF(RIGHT(CA$4,LEN(CA$4)-1)*1&gt;NumSamples,"",IF($A449&lt;=SampleSize,OFFSET(Population!$A$4,RandomNumbers!CA446,0),""))</f>
        <v/>
      </c>
      <c r="CB449" t="str">
        <f ca="1">IF(RIGHT(CB$4,LEN(CB$4)-1)*1&gt;NumSamples,"",IF($A449&lt;=SampleSize,OFFSET(Population!$A$4,RandomNumbers!CB446,0),""))</f>
        <v/>
      </c>
      <c r="CC449" t="str">
        <f ca="1">IF(RIGHT(CC$4,LEN(CC$4)-1)*1&gt;NumSamples,"",IF($A449&lt;=SampleSize,OFFSET(Population!$A$4,RandomNumbers!CC446,0),""))</f>
        <v/>
      </c>
      <c r="CD449" t="str">
        <f ca="1">IF(RIGHT(CD$4,LEN(CD$4)-1)*1&gt;NumSamples,"",IF($A449&lt;=SampleSize,OFFSET(Population!$A$4,RandomNumbers!CD446,0),""))</f>
        <v/>
      </c>
      <c r="CE449" t="str">
        <f ca="1">IF(RIGHT(CE$4,LEN(CE$4)-1)*1&gt;NumSamples,"",IF($A449&lt;=SampleSize,OFFSET(Population!$A$4,RandomNumbers!CE446,0),""))</f>
        <v/>
      </c>
      <c r="CF449" t="str">
        <f ca="1">IF(RIGHT(CF$4,LEN(CF$4)-1)*1&gt;NumSamples,"",IF($A449&lt;=SampleSize,OFFSET(Population!$A$4,RandomNumbers!CF446,0),""))</f>
        <v/>
      </c>
      <c r="CG449" t="str">
        <f ca="1">IF(RIGHT(CG$4,LEN(CG$4)-1)*1&gt;NumSamples,"",IF($A449&lt;=SampleSize,OFFSET(Population!$A$4,RandomNumbers!CG446,0),""))</f>
        <v/>
      </c>
      <c r="CH449" t="str">
        <f ca="1">IF(RIGHT(CH$4,LEN(CH$4)-1)*1&gt;NumSamples,"",IF($A449&lt;=SampleSize,OFFSET(Population!$A$4,RandomNumbers!CH446,0),""))</f>
        <v/>
      </c>
      <c r="CI449" t="str">
        <f ca="1">IF(RIGHT(CI$4,LEN(CI$4)-1)*1&gt;NumSamples,"",IF($A449&lt;=SampleSize,OFFSET(Population!$A$4,RandomNumbers!CI446,0),""))</f>
        <v/>
      </c>
      <c r="CJ449" t="str">
        <f ca="1">IF(RIGHT(CJ$4,LEN(CJ$4)-1)*1&gt;NumSamples,"",IF($A449&lt;=SampleSize,OFFSET(Population!$A$4,RandomNumbers!CJ446,0),""))</f>
        <v/>
      </c>
      <c r="CK449" t="str">
        <f ca="1">IF(RIGHT(CK$4,LEN(CK$4)-1)*1&gt;NumSamples,"",IF($A449&lt;=SampleSize,OFFSET(Population!$A$4,RandomNumbers!CK446,0),""))</f>
        <v/>
      </c>
      <c r="CL449" t="str">
        <f ca="1">IF(RIGHT(CL$4,LEN(CL$4)-1)*1&gt;NumSamples,"",IF($A449&lt;=SampleSize,OFFSET(Population!$A$4,RandomNumbers!CL446,0),""))</f>
        <v/>
      </c>
      <c r="CM449" t="str">
        <f ca="1">IF(RIGHT(CM$4,LEN(CM$4)-1)*1&gt;NumSamples,"",IF($A449&lt;=SampleSize,OFFSET(Population!$A$4,RandomNumbers!CM446,0),""))</f>
        <v/>
      </c>
      <c r="CN449" t="str">
        <f ca="1">IF(RIGHT(CN$4,LEN(CN$4)-1)*1&gt;NumSamples,"",IF($A449&lt;=SampleSize,OFFSET(Population!$A$4,RandomNumbers!CN446,0),""))</f>
        <v/>
      </c>
      <c r="CO449" t="str">
        <f ca="1">IF(RIGHT(CO$4,LEN(CO$4)-1)*1&gt;NumSamples,"",IF($A449&lt;=SampleSize,OFFSET(Population!$A$4,RandomNumbers!CO446,0),""))</f>
        <v/>
      </c>
      <c r="CP449" t="str">
        <f ca="1">IF(RIGHT(CP$4,LEN(CP$4)-1)*1&gt;NumSamples,"",IF($A449&lt;=SampleSize,OFFSET(Population!$A$4,RandomNumbers!CP446,0),""))</f>
        <v/>
      </c>
      <c r="CQ449" t="str">
        <f ca="1">IF(RIGHT(CQ$4,LEN(CQ$4)-1)*1&gt;NumSamples,"",IF($A449&lt;=SampleSize,OFFSET(Population!$A$4,RandomNumbers!CQ446,0),""))</f>
        <v/>
      </c>
      <c r="CR449" t="str">
        <f ca="1">IF(RIGHT(CR$4,LEN(CR$4)-1)*1&gt;NumSamples,"",IF($A449&lt;=SampleSize,OFFSET(Population!$A$4,RandomNumbers!CR446,0),""))</f>
        <v/>
      </c>
      <c r="CS449" t="str">
        <f ca="1">IF(RIGHT(CS$4,LEN(CS$4)-1)*1&gt;NumSamples,"",IF($A449&lt;=SampleSize,OFFSET(Population!$A$4,RandomNumbers!CS446,0),""))</f>
        <v/>
      </c>
      <c r="CT449" t="str">
        <f ca="1">IF(RIGHT(CT$4,LEN(CT$4)-1)*1&gt;NumSamples,"",IF($A449&lt;=SampleSize,OFFSET(Population!$A$4,RandomNumbers!CT446,0),""))</f>
        <v/>
      </c>
      <c r="CU449" t="str">
        <f ca="1">IF(RIGHT(CU$4,LEN(CU$4)-1)*1&gt;NumSamples,"",IF($A449&lt;=SampleSize,OFFSET(Population!$A$4,RandomNumbers!CU446,0),""))</f>
        <v/>
      </c>
      <c r="CV449" t="str">
        <f ca="1">IF(RIGHT(CV$4,LEN(CV$4)-1)*1&gt;NumSamples,"",IF($A449&lt;=SampleSize,OFFSET(Population!$A$4,RandomNumbers!CV446,0),""))</f>
        <v/>
      </c>
      <c r="CW449" t="str">
        <f ca="1">IF(RIGHT(CW$4,LEN(CW$4)-1)*1&gt;NumSamples,"",IF($A449&lt;=SampleSize,OFFSET(Population!$A$4,RandomNumbers!CW446,0),""))</f>
        <v/>
      </c>
    </row>
    <row r="450" spans="1:101" x14ac:dyDescent="0.35">
      <c r="A450">
        <v>446</v>
      </c>
      <c r="B450" t="str">
        <f ca="1">IF(RIGHT(B$4,LEN(B$4)-1)*1&gt;NumSamples,"",IF($A450&lt;=SampleSize,OFFSET(Population!$A$4,RandomNumbers!B447,0),""))</f>
        <v/>
      </c>
      <c r="C450" t="str">
        <f ca="1">IF(RIGHT(C$4,LEN(C$4)-1)*1&gt;NumSamples,"",IF($A450&lt;=SampleSize,OFFSET(Population!$A$4,RandomNumbers!C447,0),""))</f>
        <v/>
      </c>
      <c r="D450" t="str">
        <f ca="1">IF(RIGHT(D$4,LEN(D$4)-1)*1&gt;NumSamples,"",IF($A450&lt;=SampleSize,OFFSET(Population!$A$4,RandomNumbers!D447,0),""))</f>
        <v/>
      </c>
      <c r="E450" t="str">
        <f ca="1">IF(RIGHT(E$4,LEN(E$4)-1)*1&gt;NumSamples,"",IF($A450&lt;=SampleSize,OFFSET(Population!$A$4,RandomNumbers!E447,0),""))</f>
        <v/>
      </c>
      <c r="F450" t="str">
        <f ca="1">IF(RIGHT(F$4,LEN(F$4)-1)*1&gt;NumSamples,"",IF($A450&lt;=SampleSize,OFFSET(Population!$A$4,RandomNumbers!F447,0),""))</f>
        <v/>
      </c>
      <c r="G450" t="str">
        <f ca="1">IF(RIGHT(G$4,LEN(G$4)-1)*1&gt;NumSamples,"",IF($A450&lt;=SampleSize,OFFSET(Population!$A$4,RandomNumbers!G447,0),""))</f>
        <v/>
      </c>
      <c r="H450" t="str">
        <f ca="1">IF(RIGHT(H$4,LEN(H$4)-1)*1&gt;NumSamples,"",IF($A450&lt;=SampleSize,OFFSET(Population!$A$4,RandomNumbers!H447,0),""))</f>
        <v/>
      </c>
      <c r="I450" t="str">
        <f ca="1">IF(RIGHT(I$4,LEN(I$4)-1)*1&gt;NumSamples,"",IF($A450&lt;=SampleSize,OFFSET(Population!$A$4,RandomNumbers!I447,0),""))</f>
        <v/>
      </c>
      <c r="J450" t="str">
        <f ca="1">IF(RIGHT(J$4,LEN(J$4)-1)*1&gt;NumSamples,"",IF($A450&lt;=SampleSize,OFFSET(Population!$A$4,RandomNumbers!J447,0),""))</f>
        <v/>
      </c>
      <c r="K450" t="str">
        <f ca="1">IF(RIGHT(K$4,LEN(K$4)-1)*1&gt;NumSamples,"",IF($A450&lt;=SampleSize,OFFSET(Population!$A$4,RandomNumbers!K447,0),""))</f>
        <v/>
      </c>
      <c r="L450" t="str">
        <f ca="1">IF(RIGHT(L$4,LEN(L$4)-1)*1&gt;NumSamples,"",IF($A450&lt;=SampleSize,OFFSET(Population!$A$4,RandomNumbers!L447,0),""))</f>
        <v/>
      </c>
      <c r="M450" t="str">
        <f ca="1">IF(RIGHT(M$4,LEN(M$4)-1)*1&gt;NumSamples,"",IF($A450&lt;=SampleSize,OFFSET(Population!$A$4,RandomNumbers!M447,0),""))</f>
        <v/>
      </c>
      <c r="N450" t="str">
        <f ca="1">IF(RIGHT(N$4,LEN(N$4)-1)*1&gt;NumSamples,"",IF($A450&lt;=SampleSize,OFFSET(Population!$A$4,RandomNumbers!N447,0),""))</f>
        <v/>
      </c>
      <c r="O450" t="str">
        <f ca="1">IF(RIGHT(O$4,LEN(O$4)-1)*1&gt;NumSamples,"",IF($A450&lt;=SampleSize,OFFSET(Population!$A$4,RandomNumbers!O447,0),""))</f>
        <v/>
      </c>
      <c r="P450" t="str">
        <f ca="1">IF(RIGHT(P$4,LEN(P$4)-1)*1&gt;NumSamples,"",IF($A450&lt;=SampleSize,OFFSET(Population!$A$4,RandomNumbers!P447,0),""))</f>
        <v/>
      </c>
      <c r="Q450" t="str">
        <f ca="1">IF(RIGHT(Q$4,LEN(Q$4)-1)*1&gt;NumSamples,"",IF($A450&lt;=SampleSize,OFFSET(Population!$A$4,RandomNumbers!Q447,0),""))</f>
        <v/>
      </c>
      <c r="R450" t="str">
        <f ca="1">IF(RIGHT(R$4,LEN(R$4)-1)*1&gt;NumSamples,"",IF($A450&lt;=SampleSize,OFFSET(Population!$A$4,RandomNumbers!R447,0),""))</f>
        <v/>
      </c>
      <c r="S450" t="str">
        <f ca="1">IF(RIGHT(S$4,LEN(S$4)-1)*1&gt;NumSamples,"",IF($A450&lt;=SampleSize,OFFSET(Population!$A$4,RandomNumbers!S447,0),""))</f>
        <v/>
      </c>
      <c r="T450" t="str">
        <f ca="1">IF(RIGHT(T$4,LEN(T$4)-1)*1&gt;NumSamples,"",IF($A450&lt;=SampleSize,OFFSET(Population!$A$4,RandomNumbers!T447,0),""))</f>
        <v/>
      </c>
      <c r="U450" t="str">
        <f ca="1">IF(RIGHT(U$4,LEN(U$4)-1)*1&gt;NumSamples,"",IF($A450&lt;=SampleSize,OFFSET(Population!$A$4,RandomNumbers!U447,0),""))</f>
        <v/>
      </c>
      <c r="V450" t="str">
        <f ca="1">IF(RIGHT(V$4,LEN(V$4)-1)*1&gt;NumSamples,"",IF($A450&lt;=SampleSize,OFFSET(Population!$A$4,RandomNumbers!V447,0),""))</f>
        <v/>
      </c>
      <c r="W450" t="str">
        <f ca="1">IF(RIGHT(W$4,LEN(W$4)-1)*1&gt;NumSamples,"",IF($A450&lt;=SampleSize,OFFSET(Population!$A$4,RandomNumbers!W447,0),""))</f>
        <v/>
      </c>
      <c r="X450" t="str">
        <f ca="1">IF(RIGHT(X$4,LEN(X$4)-1)*1&gt;NumSamples,"",IF($A450&lt;=SampleSize,OFFSET(Population!$A$4,RandomNumbers!X447,0),""))</f>
        <v/>
      </c>
      <c r="Y450" t="str">
        <f ca="1">IF(RIGHT(Y$4,LEN(Y$4)-1)*1&gt;NumSamples,"",IF($A450&lt;=SampleSize,OFFSET(Population!$A$4,RandomNumbers!Y447,0),""))</f>
        <v/>
      </c>
      <c r="Z450" t="str">
        <f ca="1">IF(RIGHT(Z$4,LEN(Z$4)-1)*1&gt;NumSamples,"",IF($A450&lt;=SampleSize,OFFSET(Population!$A$4,RandomNumbers!Z447,0),""))</f>
        <v/>
      </c>
      <c r="AA450" t="str">
        <f ca="1">IF(RIGHT(AA$4,LEN(AA$4)-1)*1&gt;NumSamples,"",IF($A450&lt;=SampleSize,OFFSET(Population!$A$4,RandomNumbers!AA447,0),""))</f>
        <v/>
      </c>
      <c r="AB450" t="str">
        <f ca="1">IF(RIGHT(AB$4,LEN(AB$4)-1)*1&gt;NumSamples,"",IF($A450&lt;=SampleSize,OFFSET(Population!$A$4,RandomNumbers!AB447,0),""))</f>
        <v/>
      </c>
      <c r="AC450" t="str">
        <f ca="1">IF(RIGHT(AC$4,LEN(AC$4)-1)*1&gt;NumSamples,"",IF($A450&lt;=SampleSize,OFFSET(Population!$A$4,RandomNumbers!AC447,0),""))</f>
        <v/>
      </c>
      <c r="AD450" t="str">
        <f ca="1">IF(RIGHT(AD$4,LEN(AD$4)-1)*1&gt;NumSamples,"",IF($A450&lt;=SampleSize,OFFSET(Population!$A$4,RandomNumbers!AD447,0),""))</f>
        <v/>
      </c>
      <c r="AE450" t="str">
        <f ca="1">IF(RIGHT(AE$4,LEN(AE$4)-1)*1&gt;NumSamples,"",IF($A450&lt;=SampleSize,OFFSET(Population!$A$4,RandomNumbers!AE447,0),""))</f>
        <v/>
      </c>
      <c r="AF450" t="str">
        <f ca="1">IF(RIGHT(AF$4,LEN(AF$4)-1)*1&gt;NumSamples,"",IF($A450&lt;=SampleSize,OFFSET(Population!$A$4,RandomNumbers!AF447,0),""))</f>
        <v/>
      </c>
      <c r="AG450" t="str">
        <f ca="1">IF(RIGHT(AG$4,LEN(AG$4)-1)*1&gt;NumSamples,"",IF($A450&lt;=SampleSize,OFFSET(Population!$A$4,RandomNumbers!AG447,0),""))</f>
        <v/>
      </c>
      <c r="AH450" t="str">
        <f ca="1">IF(RIGHT(AH$4,LEN(AH$4)-1)*1&gt;NumSamples,"",IF($A450&lt;=SampleSize,OFFSET(Population!$A$4,RandomNumbers!AH447,0),""))</f>
        <v/>
      </c>
      <c r="AI450" t="str">
        <f ca="1">IF(RIGHT(AI$4,LEN(AI$4)-1)*1&gt;NumSamples,"",IF($A450&lt;=SampleSize,OFFSET(Population!$A$4,RandomNumbers!AI447,0),""))</f>
        <v/>
      </c>
      <c r="AJ450" t="str">
        <f ca="1">IF(RIGHT(AJ$4,LEN(AJ$4)-1)*1&gt;NumSamples,"",IF($A450&lt;=SampleSize,OFFSET(Population!$A$4,RandomNumbers!AJ447,0),""))</f>
        <v/>
      </c>
      <c r="AK450" t="str">
        <f ca="1">IF(RIGHT(AK$4,LEN(AK$4)-1)*1&gt;NumSamples,"",IF($A450&lt;=SampleSize,OFFSET(Population!$A$4,RandomNumbers!AK447,0),""))</f>
        <v/>
      </c>
      <c r="AL450" t="str">
        <f ca="1">IF(RIGHT(AL$4,LEN(AL$4)-1)*1&gt;NumSamples,"",IF($A450&lt;=SampleSize,OFFSET(Population!$A$4,RandomNumbers!AL447,0),""))</f>
        <v/>
      </c>
      <c r="AM450" t="str">
        <f ca="1">IF(RIGHT(AM$4,LEN(AM$4)-1)*1&gt;NumSamples,"",IF($A450&lt;=SampleSize,OFFSET(Population!$A$4,RandomNumbers!AM447,0),""))</f>
        <v/>
      </c>
      <c r="AN450" t="str">
        <f ca="1">IF(RIGHT(AN$4,LEN(AN$4)-1)*1&gt;NumSamples,"",IF($A450&lt;=SampleSize,OFFSET(Population!$A$4,RandomNumbers!AN447,0),""))</f>
        <v/>
      </c>
      <c r="AO450" t="str">
        <f ca="1">IF(RIGHT(AO$4,LEN(AO$4)-1)*1&gt;NumSamples,"",IF($A450&lt;=SampleSize,OFFSET(Population!$A$4,RandomNumbers!AO447,0),""))</f>
        <v/>
      </c>
      <c r="AP450" t="str">
        <f ca="1">IF(RIGHT(AP$4,LEN(AP$4)-1)*1&gt;NumSamples,"",IF($A450&lt;=SampleSize,OFFSET(Population!$A$4,RandomNumbers!AP447,0),""))</f>
        <v/>
      </c>
      <c r="AQ450" t="str">
        <f ca="1">IF(RIGHT(AQ$4,LEN(AQ$4)-1)*1&gt;NumSamples,"",IF($A450&lt;=SampleSize,OFFSET(Population!$A$4,RandomNumbers!AQ447,0),""))</f>
        <v/>
      </c>
      <c r="AR450" t="str">
        <f ca="1">IF(RIGHT(AR$4,LEN(AR$4)-1)*1&gt;NumSamples,"",IF($A450&lt;=SampleSize,OFFSET(Population!$A$4,RandomNumbers!AR447,0),""))</f>
        <v/>
      </c>
      <c r="AS450" t="str">
        <f ca="1">IF(RIGHT(AS$4,LEN(AS$4)-1)*1&gt;NumSamples,"",IF($A450&lt;=SampleSize,OFFSET(Population!$A$4,RandomNumbers!AS447,0),""))</f>
        <v/>
      </c>
      <c r="AT450" t="str">
        <f ca="1">IF(RIGHT(AT$4,LEN(AT$4)-1)*1&gt;NumSamples,"",IF($A450&lt;=SampleSize,OFFSET(Population!$A$4,RandomNumbers!AT447,0),""))</f>
        <v/>
      </c>
      <c r="AU450" t="str">
        <f ca="1">IF(RIGHT(AU$4,LEN(AU$4)-1)*1&gt;NumSamples,"",IF($A450&lt;=SampleSize,OFFSET(Population!$A$4,RandomNumbers!AU447,0),""))</f>
        <v/>
      </c>
      <c r="AV450" t="str">
        <f ca="1">IF(RIGHT(AV$4,LEN(AV$4)-1)*1&gt;NumSamples,"",IF($A450&lt;=SampleSize,OFFSET(Population!$A$4,RandomNumbers!AV447,0),""))</f>
        <v/>
      </c>
      <c r="AW450" t="str">
        <f ca="1">IF(RIGHT(AW$4,LEN(AW$4)-1)*1&gt;NumSamples,"",IF($A450&lt;=SampleSize,OFFSET(Population!$A$4,RandomNumbers!AW447,0),""))</f>
        <v/>
      </c>
      <c r="AX450" t="str">
        <f ca="1">IF(RIGHT(AX$4,LEN(AX$4)-1)*1&gt;NumSamples,"",IF($A450&lt;=SampleSize,OFFSET(Population!$A$4,RandomNumbers!AX447,0),""))</f>
        <v/>
      </c>
      <c r="AY450" t="str">
        <f ca="1">IF(RIGHT(AY$4,LEN(AY$4)-1)*1&gt;NumSamples,"",IF($A450&lt;=SampleSize,OFFSET(Population!$A$4,RandomNumbers!AY447,0),""))</f>
        <v/>
      </c>
      <c r="AZ450" t="str">
        <f ca="1">IF(RIGHT(AZ$4,LEN(AZ$4)-1)*1&gt;NumSamples,"",IF($A450&lt;=SampleSize,OFFSET(Population!$A$4,RandomNumbers!AZ447,0),""))</f>
        <v/>
      </c>
      <c r="BA450" t="str">
        <f ca="1">IF(RIGHT(BA$4,LEN(BA$4)-1)*1&gt;NumSamples,"",IF($A450&lt;=SampleSize,OFFSET(Population!$A$4,RandomNumbers!BA447,0),""))</f>
        <v/>
      </c>
      <c r="BB450" t="str">
        <f ca="1">IF(RIGHT(BB$4,LEN(BB$4)-1)*1&gt;NumSamples,"",IF($A450&lt;=SampleSize,OFFSET(Population!$A$4,RandomNumbers!BB447,0),""))</f>
        <v/>
      </c>
      <c r="BC450" t="str">
        <f ca="1">IF(RIGHT(BC$4,LEN(BC$4)-1)*1&gt;NumSamples,"",IF($A450&lt;=SampleSize,OFFSET(Population!$A$4,RandomNumbers!BC447,0),""))</f>
        <v/>
      </c>
      <c r="BD450" t="str">
        <f ca="1">IF(RIGHT(BD$4,LEN(BD$4)-1)*1&gt;NumSamples,"",IF($A450&lt;=SampleSize,OFFSET(Population!$A$4,RandomNumbers!BD447,0),""))</f>
        <v/>
      </c>
      <c r="BE450" t="str">
        <f ca="1">IF(RIGHT(BE$4,LEN(BE$4)-1)*1&gt;NumSamples,"",IF($A450&lt;=SampleSize,OFFSET(Population!$A$4,RandomNumbers!BE447,0),""))</f>
        <v/>
      </c>
      <c r="BF450" t="str">
        <f ca="1">IF(RIGHT(BF$4,LEN(BF$4)-1)*1&gt;NumSamples,"",IF($A450&lt;=SampleSize,OFFSET(Population!$A$4,RandomNumbers!BF447,0),""))</f>
        <v/>
      </c>
      <c r="BG450" t="str">
        <f ca="1">IF(RIGHT(BG$4,LEN(BG$4)-1)*1&gt;NumSamples,"",IF($A450&lt;=SampleSize,OFFSET(Population!$A$4,RandomNumbers!BG447,0),""))</f>
        <v/>
      </c>
      <c r="BH450" t="str">
        <f ca="1">IF(RIGHT(BH$4,LEN(BH$4)-1)*1&gt;NumSamples,"",IF($A450&lt;=SampleSize,OFFSET(Population!$A$4,RandomNumbers!BH447,0),""))</f>
        <v/>
      </c>
      <c r="BI450" t="str">
        <f ca="1">IF(RIGHT(BI$4,LEN(BI$4)-1)*1&gt;NumSamples,"",IF($A450&lt;=SampleSize,OFFSET(Population!$A$4,RandomNumbers!BI447,0),""))</f>
        <v/>
      </c>
      <c r="BJ450" t="str">
        <f ca="1">IF(RIGHT(BJ$4,LEN(BJ$4)-1)*1&gt;NumSamples,"",IF($A450&lt;=SampleSize,OFFSET(Population!$A$4,RandomNumbers!BJ447,0),""))</f>
        <v/>
      </c>
      <c r="BK450" t="str">
        <f ca="1">IF(RIGHT(BK$4,LEN(BK$4)-1)*1&gt;NumSamples,"",IF($A450&lt;=SampleSize,OFFSET(Population!$A$4,RandomNumbers!BK447,0),""))</f>
        <v/>
      </c>
      <c r="BL450" t="str">
        <f ca="1">IF(RIGHT(BL$4,LEN(BL$4)-1)*1&gt;NumSamples,"",IF($A450&lt;=SampleSize,OFFSET(Population!$A$4,RandomNumbers!BL447,0),""))</f>
        <v/>
      </c>
      <c r="BM450" t="str">
        <f ca="1">IF(RIGHT(BM$4,LEN(BM$4)-1)*1&gt;NumSamples,"",IF($A450&lt;=SampleSize,OFFSET(Population!$A$4,RandomNumbers!BM447,0),""))</f>
        <v/>
      </c>
      <c r="BN450" t="str">
        <f ca="1">IF(RIGHT(BN$4,LEN(BN$4)-1)*1&gt;NumSamples,"",IF($A450&lt;=SampleSize,OFFSET(Population!$A$4,RandomNumbers!BN447,0),""))</f>
        <v/>
      </c>
      <c r="BO450" t="str">
        <f ca="1">IF(RIGHT(BO$4,LEN(BO$4)-1)*1&gt;NumSamples,"",IF($A450&lt;=SampleSize,OFFSET(Population!$A$4,RandomNumbers!BO447,0),""))</f>
        <v/>
      </c>
      <c r="BP450" t="str">
        <f ca="1">IF(RIGHT(BP$4,LEN(BP$4)-1)*1&gt;NumSamples,"",IF($A450&lt;=SampleSize,OFFSET(Population!$A$4,RandomNumbers!BP447,0),""))</f>
        <v/>
      </c>
      <c r="BQ450" t="str">
        <f ca="1">IF(RIGHT(BQ$4,LEN(BQ$4)-1)*1&gt;NumSamples,"",IF($A450&lt;=SampleSize,OFFSET(Population!$A$4,RandomNumbers!BQ447,0),""))</f>
        <v/>
      </c>
      <c r="BR450" t="str">
        <f ca="1">IF(RIGHT(BR$4,LEN(BR$4)-1)*1&gt;NumSamples,"",IF($A450&lt;=SampleSize,OFFSET(Population!$A$4,RandomNumbers!BR447,0),""))</f>
        <v/>
      </c>
      <c r="BS450" t="str">
        <f ca="1">IF(RIGHT(BS$4,LEN(BS$4)-1)*1&gt;NumSamples,"",IF($A450&lt;=SampleSize,OFFSET(Population!$A$4,RandomNumbers!BS447,0),""))</f>
        <v/>
      </c>
      <c r="BT450" t="str">
        <f ca="1">IF(RIGHT(BT$4,LEN(BT$4)-1)*1&gt;NumSamples,"",IF($A450&lt;=SampleSize,OFFSET(Population!$A$4,RandomNumbers!BT447,0),""))</f>
        <v/>
      </c>
      <c r="BU450" t="str">
        <f ca="1">IF(RIGHT(BU$4,LEN(BU$4)-1)*1&gt;NumSamples,"",IF($A450&lt;=SampleSize,OFFSET(Population!$A$4,RandomNumbers!BU447,0),""))</f>
        <v/>
      </c>
      <c r="BV450" t="str">
        <f ca="1">IF(RIGHT(BV$4,LEN(BV$4)-1)*1&gt;NumSamples,"",IF($A450&lt;=SampleSize,OFFSET(Population!$A$4,RandomNumbers!BV447,0),""))</f>
        <v/>
      </c>
      <c r="BW450" t="str">
        <f ca="1">IF(RIGHT(BW$4,LEN(BW$4)-1)*1&gt;NumSamples,"",IF($A450&lt;=SampleSize,OFFSET(Population!$A$4,RandomNumbers!BW447,0),""))</f>
        <v/>
      </c>
      <c r="BX450" t="str">
        <f ca="1">IF(RIGHT(BX$4,LEN(BX$4)-1)*1&gt;NumSamples,"",IF($A450&lt;=SampleSize,OFFSET(Population!$A$4,RandomNumbers!BX447,0),""))</f>
        <v/>
      </c>
      <c r="BY450" t="str">
        <f ca="1">IF(RIGHT(BY$4,LEN(BY$4)-1)*1&gt;NumSamples,"",IF($A450&lt;=SampleSize,OFFSET(Population!$A$4,RandomNumbers!BY447,0),""))</f>
        <v/>
      </c>
      <c r="BZ450" t="str">
        <f ca="1">IF(RIGHT(BZ$4,LEN(BZ$4)-1)*1&gt;NumSamples,"",IF($A450&lt;=SampleSize,OFFSET(Population!$A$4,RandomNumbers!BZ447,0),""))</f>
        <v/>
      </c>
      <c r="CA450" t="str">
        <f ca="1">IF(RIGHT(CA$4,LEN(CA$4)-1)*1&gt;NumSamples,"",IF($A450&lt;=SampleSize,OFFSET(Population!$A$4,RandomNumbers!CA447,0),""))</f>
        <v/>
      </c>
      <c r="CB450" t="str">
        <f ca="1">IF(RIGHT(CB$4,LEN(CB$4)-1)*1&gt;NumSamples,"",IF($A450&lt;=SampleSize,OFFSET(Population!$A$4,RandomNumbers!CB447,0),""))</f>
        <v/>
      </c>
      <c r="CC450" t="str">
        <f ca="1">IF(RIGHT(CC$4,LEN(CC$4)-1)*1&gt;NumSamples,"",IF($A450&lt;=SampleSize,OFFSET(Population!$A$4,RandomNumbers!CC447,0),""))</f>
        <v/>
      </c>
      <c r="CD450" t="str">
        <f ca="1">IF(RIGHT(CD$4,LEN(CD$4)-1)*1&gt;NumSamples,"",IF($A450&lt;=SampleSize,OFFSET(Population!$A$4,RandomNumbers!CD447,0),""))</f>
        <v/>
      </c>
      <c r="CE450" t="str">
        <f ca="1">IF(RIGHT(CE$4,LEN(CE$4)-1)*1&gt;NumSamples,"",IF($A450&lt;=SampleSize,OFFSET(Population!$A$4,RandomNumbers!CE447,0),""))</f>
        <v/>
      </c>
      <c r="CF450" t="str">
        <f ca="1">IF(RIGHT(CF$4,LEN(CF$4)-1)*1&gt;NumSamples,"",IF($A450&lt;=SampleSize,OFFSET(Population!$A$4,RandomNumbers!CF447,0),""))</f>
        <v/>
      </c>
      <c r="CG450" t="str">
        <f ca="1">IF(RIGHT(CG$4,LEN(CG$4)-1)*1&gt;NumSamples,"",IF($A450&lt;=SampleSize,OFFSET(Population!$A$4,RandomNumbers!CG447,0),""))</f>
        <v/>
      </c>
      <c r="CH450" t="str">
        <f ca="1">IF(RIGHT(CH$4,LEN(CH$4)-1)*1&gt;NumSamples,"",IF($A450&lt;=SampleSize,OFFSET(Population!$A$4,RandomNumbers!CH447,0),""))</f>
        <v/>
      </c>
      <c r="CI450" t="str">
        <f ca="1">IF(RIGHT(CI$4,LEN(CI$4)-1)*1&gt;NumSamples,"",IF($A450&lt;=SampleSize,OFFSET(Population!$A$4,RandomNumbers!CI447,0),""))</f>
        <v/>
      </c>
      <c r="CJ450" t="str">
        <f ca="1">IF(RIGHT(CJ$4,LEN(CJ$4)-1)*1&gt;NumSamples,"",IF($A450&lt;=SampleSize,OFFSET(Population!$A$4,RandomNumbers!CJ447,0),""))</f>
        <v/>
      </c>
      <c r="CK450" t="str">
        <f ca="1">IF(RIGHT(CK$4,LEN(CK$4)-1)*1&gt;NumSamples,"",IF($A450&lt;=SampleSize,OFFSET(Population!$A$4,RandomNumbers!CK447,0),""))</f>
        <v/>
      </c>
      <c r="CL450" t="str">
        <f ca="1">IF(RIGHT(CL$4,LEN(CL$4)-1)*1&gt;NumSamples,"",IF($A450&lt;=SampleSize,OFFSET(Population!$A$4,RandomNumbers!CL447,0),""))</f>
        <v/>
      </c>
      <c r="CM450" t="str">
        <f ca="1">IF(RIGHT(CM$4,LEN(CM$4)-1)*1&gt;NumSamples,"",IF($A450&lt;=SampleSize,OFFSET(Population!$A$4,RandomNumbers!CM447,0),""))</f>
        <v/>
      </c>
      <c r="CN450" t="str">
        <f ca="1">IF(RIGHT(CN$4,LEN(CN$4)-1)*1&gt;NumSamples,"",IF($A450&lt;=SampleSize,OFFSET(Population!$A$4,RandomNumbers!CN447,0),""))</f>
        <v/>
      </c>
      <c r="CO450" t="str">
        <f ca="1">IF(RIGHT(CO$4,LEN(CO$4)-1)*1&gt;NumSamples,"",IF($A450&lt;=SampleSize,OFFSET(Population!$A$4,RandomNumbers!CO447,0),""))</f>
        <v/>
      </c>
      <c r="CP450" t="str">
        <f ca="1">IF(RIGHT(CP$4,LEN(CP$4)-1)*1&gt;NumSamples,"",IF($A450&lt;=SampleSize,OFFSET(Population!$A$4,RandomNumbers!CP447,0),""))</f>
        <v/>
      </c>
      <c r="CQ450" t="str">
        <f ca="1">IF(RIGHT(CQ$4,LEN(CQ$4)-1)*1&gt;NumSamples,"",IF($A450&lt;=SampleSize,OFFSET(Population!$A$4,RandomNumbers!CQ447,0),""))</f>
        <v/>
      </c>
      <c r="CR450" t="str">
        <f ca="1">IF(RIGHT(CR$4,LEN(CR$4)-1)*1&gt;NumSamples,"",IF($A450&lt;=SampleSize,OFFSET(Population!$A$4,RandomNumbers!CR447,0),""))</f>
        <v/>
      </c>
      <c r="CS450" t="str">
        <f ca="1">IF(RIGHT(CS$4,LEN(CS$4)-1)*1&gt;NumSamples,"",IF($A450&lt;=SampleSize,OFFSET(Population!$A$4,RandomNumbers!CS447,0),""))</f>
        <v/>
      </c>
      <c r="CT450" t="str">
        <f ca="1">IF(RIGHT(CT$4,LEN(CT$4)-1)*1&gt;NumSamples,"",IF($A450&lt;=SampleSize,OFFSET(Population!$A$4,RandomNumbers!CT447,0),""))</f>
        <v/>
      </c>
      <c r="CU450" t="str">
        <f ca="1">IF(RIGHT(CU$4,LEN(CU$4)-1)*1&gt;NumSamples,"",IF($A450&lt;=SampleSize,OFFSET(Population!$A$4,RandomNumbers!CU447,0),""))</f>
        <v/>
      </c>
      <c r="CV450" t="str">
        <f ca="1">IF(RIGHT(CV$4,LEN(CV$4)-1)*1&gt;NumSamples,"",IF($A450&lt;=SampleSize,OFFSET(Population!$A$4,RandomNumbers!CV447,0),""))</f>
        <v/>
      </c>
      <c r="CW450" t="str">
        <f ca="1">IF(RIGHT(CW$4,LEN(CW$4)-1)*1&gt;NumSamples,"",IF($A450&lt;=SampleSize,OFFSET(Population!$A$4,RandomNumbers!CW447,0),""))</f>
        <v/>
      </c>
    </row>
    <row r="451" spans="1:101" x14ac:dyDescent="0.35">
      <c r="A451">
        <v>447</v>
      </c>
      <c r="B451" t="str">
        <f ca="1">IF(RIGHT(B$4,LEN(B$4)-1)*1&gt;NumSamples,"",IF($A451&lt;=SampleSize,OFFSET(Population!$A$4,RandomNumbers!B448,0),""))</f>
        <v/>
      </c>
      <c r="C451" t="str">
        <f ca="1">IF(RIGHT(C$4,LEN(C$4)-1)*1&gt;NumSamples,"",IF($A451&lt;=SampleSize,OFFSET(Population!$A$4,RandomNumbers!C448,0),""))</f>
        <v/>
      </c>
      <c r="D451" t="str">
        <f ca="1">IF(RIGHT(D$4,LEN(D$4)-1)*1&gt;NumSamples,"",IF($A451&lt;=SampleSize,OFFSET(Population!$A$4,RandomNumbers!D448,0),""))</f>
        <v/>
      </c>
      <c r="E451" t="str">
        <f ca="1">IF(RIGHT(E$4,LEN(E$4)-1)*1&gt;NumSamples,"",IF($A451&lt;=SampleSize,OFFSET(Population!$A$4,RandomNumbers!E448,0),""))</f>
        <v/>
      </c>
      <c r="F451" t="str">
        <f ca="1">IF(RIGHT(F$4,LEN(F$4)-1)*1&gt;NumSamples,"",IF($A451&lt;=SampleSize,OFFSET(Population!$A$4,RandomNumbers!F448,0),""))</f>
        <v/>
      </c>
      <c r="G451" t="str">
        <f ca="1">IF(RIGHT(G$4,LEN(G$4)-1)*1&gt;NumSamples,"",IF($A451&lt;=SampleSize,OFFSET(Population!$A$4,RandomNumbers!G448,0),""))</f>
        <v/>
      </c>
      <c r="H451" t="str">
        <f ca="1">IF(RIGHT(H$4,LEN(H$4)-1)*1&gt;NumSamples,"",IF($A451&lt;=SampleSize,OFFSET(Population!$A$4,RandomNumbers!H448,0),""))</f>
        <v/>
      </c>
      <c r="I451" t="str">
        <f ca="1">IF(RIGHT(I$4,LEN(I$4)-1)*1&gt;NumSamples,"",IF($A451&lt;=SampleSize,OFFSET(Population!$A$4,RandomNumbers!I448,0),""))</f>
        <v/>
      </c>
      <c r="J451" t="str">
        <f ca="1">IF(RIGHT(J$4,LEN(J$4)-1)*1&gt;NumSamples,"",IF($A451&lt;=SampleSize,OFFSET(Population!$A$4,RandomNumbers!J448,0),""))</f>
        <v/>
      </c>
      <c r="K451" t="str">
        <f ca="1">IF(RIGHT(K$4,LEN(K$4)-1)*1&gt;NumSamples,"",IF($A451&lt;=SampleSize,OFFSET(Population!$A$4,RandomNumbers!K448,0),""))</f>
        <v/>
      </c>
      <c r="L451" t="str">
        <f ca="1">IF(RIGHT(L$4,LEN(L$4)-1)*1&gt;NumSamples,"",IF($A451&lt;=SampleSize,OFFSET(Population!$A$4,RandomNumbers!L448,0),""))</f>
        <v/>
      </c>
      <c r="M451" t="str">
        <f ca="1">IF(RIGHT(M$4,LEN(M$4)-1)*1&gt;NumSamples,"",IF($A451&lt;=SampleSize,OFFSET(Population!$A$4,RandomNumbers!M448,0),""))</f>
        <v/>
      </c>
      <c r="N451" t="str">
        <f ca="1">IF(RIGHT(N$4,LEN(N$4)-1)*1&gt;NumSamples,"",IF($A451&lt;=SampleSize,OFFSET(Population!$A$4,RandomNumbers!N448,0),""))</f>
        <v/>
      </c>
      <c r="O451" t="str">
        <f ca="1">IF(RIGHT(O$4,LEN(O$4)-1)*1&gt;NumSamples,"",IF($A451&lt;=SampleSize,OFFSET(Population!$A$4,RandomNumbers!O448,0),""))</f>
        <v/>
      </c>
      <c r="P451" t="str">
        <f ca="1">IF(RIGHT(P$4,LEN(P$4)-1)*1&gt;NumSamples,"",IF($A451&lt;=SampleSize,OFFSET(Population!$A$4,RandomNumbers!P448,0),""))</f>
        <v/>
      </c>
      <c r="Q451" t="str">
        <f ca="1">IF(RIGHT(Q$4,LEN(Q$4)-1)*1&gt;NumSamples,"",IF($A451&lt;=SampleSize,OFFSET(Population!$A$4,RandomNumbers!Q448,0),""))</f>
        <v/>
      </c>
      <c r="R451" t="str">
        <f ca="1">IF(RIGHT(R$4,LEN(R$4)-1)*1&gt;NumSamples,"",IF($A451&lt;=SampleSize,OFFSET(Population!$A$4,RandomNumbers!R448,0),""))</f>
        <v/>
      </c>
      <c r="S451" t="str">
        <f ca="1">IF(RIGHT(S$4,LEN(S$4)-1)*1&gt;NumSamples,"",IF($A451&lt;=SampleSize,OFFSET(Population!$A$4,RandomNumbers!S448,0),""))</f>
        <v/>
      </c>
      <c r="T451" t="str">
        <f ca="1">IF(RIGHT(T$4,LEN(T$4)-1)*1&gt;NumSamples,"",IF($A451&lt;=SampleSize,OFFSET(Population!$A$4,RandomNumbers!T448,0),""))</f>
        <v/>
      </c>
      <c r="U451" t="str">
        <f ca="1">IF(RIGHT(U$4,LEN(U$4)-1)*1&gt;NumSamples,"",IF($A451&lt;=SampleSize,OFFSET(Population!$A$4,RandomNumbers!U448,0),""))</f>
        <v/>
      </c>
      <c r="V451" t="str">
        <f ca="1">IF(RIGHT(V$4,LEN(V$4)-1)*1&gt;NumSamples,"",IF($A451&lt;=SampleSize,OFFSET(Population!$A$4,RandomNumbers!V448,0),""))</f>
        <v/>
      </c>
      <c r="W451" t="str">
        <f ca="1">IF(RIGHT(W$4,LEN(W$4)-1)*1&gt;NumSamples,"",IF($A451&lt;=SampleSize,OFFSET(Population!$A$4,RandomNumbers!W448,0),""))</f>
        <v/>
      </c>
      <c r="X451" t="str">
        <f ca="1">IF(RIGHT(X$4,LEN(X$4)-1)*1&gt;NumSamples,"",IF($A451&lt;=SampleSize,OFFSET(Population!$A$4,RandomNumbers!X448,0),""))</f>
        <v/>
      </c>
      <c r="Y451" t="str">
        <f ca="1">IF(RIGHT(Y$4,LEN(Y$4)-1)*1&gt;NumSamples,"",IF($A451&lt;=SampleSize,OFFSET(Population!$A$4,RandomNumbers!Y448,0),""))</f>
        <v/>
      </c>
      <c r="Z451" t="str">
        <f ca="1">IF(RIGHT(Z$4,LEN(Z$4)-1)*1&gt;NumSamples,"",IF($A451&lt;=SampleSize,OFFSET(Population!$A$4,RandomNumbers!Z448,0),""))</f>
        <v/>
      </c>
      <c r="AA451" t="str">
        <f ca="1">IF(RIGHT(AA$4,LEN(AA$4)-1)*1&gt;NumSamples,"",IF($A451&lt;=SampleSize,OFFSET(Population!$A$4,RandomNumbers!AA448,0),""))</f>
        <v/>
      </c>
      <c r="AB451" t="str">
        <f ca="1">IF(RIGHT(AB$4,LEN(AB$4)-1)*1&gt;NumSamples,"",IF($A451&lt;=SampleSize,OFFSET(Population!$A$4,RandomNumbers!AB448,0),""))</f>
        <v/>
      </c>
      <c r="AC451" t="str">
        <f ca="1">IF(RIGHT(AC$4,LEN(AC$4)-1)*1&gt;NumSamples,"",IF($A451&lt;=SampleSize,OFFSET(Population!$A$4,RandomNumbers!AC448,0),""))</f>
        <v/>
      </c>
      <c r="AD451" t="str">
        <f ca="1">IF(RIGHT(AD$4,LEN(AD$4)-1)*1&gt;NumSamples,"",IF($A451&lt;=SampleSize,OFFSET(Population!$A$4,RandomNumbers!AD448,0),""))</f>
        <v/>
      </c>
      <c r="AE451" t="str">
        <f ca="1">IF(RIGHT(AE$4,LEN(AE$4)-1)*1&gt;NumSamples,"",IF($A451&lt;=SampleSize,OFFSET(Population!$A$4,RandomNumbers!AE448,0),""))</f>
        <v/>
      </c>
      <c r="AF451" t="str">
        <f ca="1">IF(RIGHT(AF$4,LEN(AF$4)-1)*1&gt;NumSamples,"",IF($A451&lt;=SampleSize,OFFSET(Population!$A$4,RandomNumbers!AF448,0),""))</f>
        <v/>
      </c>
      <c r="AG451" t="str">
        <f ca="1">IF(RIGHT(AG$4,LEN(AG$4)-1)*1&gt;NumSamples,"",IF($A451&lt;=SampleSize,OFFSET(Population!$A$4,RandomNumbers!AG448,0),""))</f>
        <v/>
      </c>
      <c r="AH451" t="str">
        <f ca="1">IF(RIGHT(AH$4,LEN(AH$4)-1)*1&gt;NumSamples,"",IF($A451&lt;=SampleSize,OFFSET(Population!$A$4,RandomNumbers!AH448,0),""))</f>
        <v/>
      </c>
      <c r="AI451" t="str">
        <f ca="1">IF(RIGHT(AI$4,LEN(AI$4)-1)*1&gt;NumSamples,"",IF($A451&lt;=SampleSize,OFFSET(Population!$A$4,RandomNumbers!AI448,0),""))</f>
        <v/>
      </c>
      <c r="AJ451" t="str">
        <f ca="1">IF(RIGHT(AJ$4,LEN(AJ$4)-1)*1&gt;NumSamples,"",IF($A451&lt;=SampleSize,OFFSET(Population!$A$4,RandomNumbers!AJ448,0),""))</f>
        <v/>
      </c>
      <c r="AK451" t="str">
        <f ca="1">IF(RIGHT(AK$4,LEN(AK$4)-1)*1&gt;NumSamples,"",IF($A451&lt;=SampleSize,OFFSET(Population!$A$4,RandomNumbers!AK448,0),""))</f>
        <v/>
      </c>
      <c r="AL451" t="str">
        <f ca="1">IF(RIGHT(AL$4,LEN(AL$4)-1)*1&gt;NumSamples,"",IF($A451&lt;=SampleSize,OFFSET(Population!$A$4,RandomNumbers!AL448,0),""))</f>
        <v/>
      </c>
      <c r="AM451" t="str">
        <f ca="1">IF(RIGHT(AM$4,LEN(AM$4)-1)*1&gt;NumSamples,"",IF($A451&lt;=SampleSize,OFFSET(Population!$A$4,RandomNumbers!AM448,0),""))</f>
        <v/>
      </c>
      <c r="AN451" t="str">
        <f ca="1">IF(RIGHT(AN$4,LEN(AN$4)-1)*1&gt;NumSamples,"",IF($A451&lt;=SampleSize,OFFSET(Population!$A$4,RandomNumbers!AN448,0),""))</f>
        <v/>
      </c>
      <c r="AO451" t="str">
        <f ca="1">IF(RIGHT(AO$4,LEN(AO$4)-1)*1&gt;NumSamples,"",IF($A451&lt;=SampleSize,OFFSET(Population!$A$4,RandomNumbers!AO448,0),""))</f>
        <v/>
      </c>
      <c r="AP451" t="str">
        <f ca="1">IF(RIGHT(AP$4,LEN(AP$4)-1)*1&gt;NumSamples,"",IF($A451&lt;=SampleSize,OFFSET(Population!$A$4,RandomNumbers!AP448,0),""))</f>
        <v/>
      </c>
      <c r="AQ451" t="str">
        <f ca="1">IF(RIGHT(AQ$4,LEN(AQ$4)-1)*1&gt;NumSamples,"",IF($A451&lt;=SampleSize,OFFSET(Population!$A$4,RandomNumbers!AQ448,0),""))</f>
        <v/>
      </c>
      <c r="AR451" t="str">
        <f ca="1">IF(RIGHT(AR$4,LEN(AR$4)-1)*1&gt;NumSamples,"",IF($A451&lt;=SampleSize,OFFSET(Population!$A$4,RandomNumbers!AR448,0),""))</f>
        <v/>
      </c>
      <c r="AS451" t="str">
        <f ca="1">IF(RIGHT(AS$4,LEN(AS$4)-1)*1&gt;NumSamples,"",IF($A451&lt;=SampleSize,OFFSET(Population!$A$4,RandomNumbers!AS448,0),""))</f>
        <v/>
      </c>
      <c r="AT451" t="str">
        <f ca="1">IF(RIGHT(AT$4,LEN(AT$4)-1)*1&gt;NumSamples,"",IF($A451&lt;=SampleSize,OFFSET(Population!$A$4,RandomNumbers!AT448,0),""))</f>
        <v/>
      </c>
      <c r="AU451" t="str">
        <f ca="1">IF(RIGHT(AU$4,LEN(AU$4)-1)*1&gt;NumSamples,"",IF($A451&lt;=SampleSize,OFFSET(Population!$A$4,RandomNumbers!AU448,0),""))</f>
        <v/>
      </c>
      <c r="AV451" t="str">
        <f ca="1">IF(RIGHT(AV$4,LEN(AV$4)-1)*1&gt;NumSamples,"",IF($A451&lt;=SampleSize,OFFSET(Population!$A$4,RandomNumbers!AV448,0),""))</f>
        <v/>
      </c>
      <c r="AW451" t="str">
        <f ca="1">IF(RIGHT(AW$4,LEN(AW$4)-1)*1&gt;NumSamples,"",IF($A451&lt;=SampleSize,OFFSET(Population!$A$4,RandomNumbers!AW448,0),""))</f>
        <v/>
      </c>
      <c r="AX451" t="str">
        <f ca="1">IF(RIGHT(AX$4,LEN(AX$4)-1)*1&gt;NumSamples,"",IF($A451&lt;=SampleSize,OFFSET(Population!$A$4,RandomNumbers!AX448,0),""))</f>
        <v/>
      </c>
      <c r="AY451" t="str">
        <f ca="1">IF(RIGHT(AY$4,LEN(AY$4)-1)*1&gt;NumSamples,"",IF($A451&lt;=SampleSize,OFFSET(Population!$A$4,RandomNumbers!AY448,0),""))</f>
        <v/>
      </c>
      <c r="AZ451" t="str">
        <f ca="1">IF(RIGHT(AZ$4,LEN(AZ$4)-1)*1&gt;NumSamples,"",IF($A451&lt;=SampleSize,OFFSET(Population!$A$4,RandomNumbers!AZ448,0),""))</f>
        <v/>
      </c>
      <c r="BA451" t="str">
        <f ca="1">IF(RIGHT(BA$4,LEN(BA$4)-1)*1&gt;NumSamples,"",IF($A451&lt;=SampleSize,OFFSET(Population!$A$4,RandomNumbers!BA448,0),""))</f>
        <v/>
      </c>
      <c r="BB451" t="str">
        <f ca="1">IF(RIGHT(BB$4,LEN(BB$4)-1)*1&gt;NumSamples,"",IF($A451&lt;=SampleSize,OFFSET(Population!$A$4,RandomNumbers!BB448,0),""))</f>
        <v/>
      </c>
      <c r="BC451" t="str">
        <f ca="1">IF(RIGHT(BC$4,LEN(BC$4)-1)*1&gt;NumSamples,"",IF($A451&lt;=SampleSize,OFFSET(Population!$A$4,RandomNumbers!BC448,0),""))</f>
        <v/>
      </c>
      <c r="BD451" t="str">
        <f ca="1">IF(RIGHT(BD$4,LEN(BD$4)-1)*1&gt;NumSamples,"",IF($A451&lt;=SampleSize,OFFSET(Population!$A$4,RandomNumbers!BD448,0),""))</f>
        <v/>
      </c>
      <c r="BE451" t="str">
        <f ca="1">IF(RIGHT(BE$4,LEN(BE$4)-1)*1&gt;NumSamples,"",IF($A451&lt;=SampleSize,OFFSET(Population!$A$4,RandomNumbers!BE448,0),""))</f>
        <v/>
      </c>
      <c r="BF451" t="str">
        <f ca="1">IF(RIGHT(BF$4,LEN(BF$4)-1)*1&gt;NumSamples,"",IF($A451&lt;=SampleSize,OFFSET(Population!$A$4,RandomNumbers!BF448,0),""))</f>
        <v/>
      </c>
      <c r="BG451" t="str">
        <f ca="1">IF(RIGHT(BG$4,LEN(BG$4)-1)*1&gt;NumSamples,"",IF($A451&lt;=SampleSize,OFFSET(Population!$A$4,RandomNumbers!BG448,0),""))</f>
        <v/>
      </c>
      <c r="BH451" t="str">
        <f ca="1">IF(RIGHT(BH$4,LEN(BH$4)-1)*1&gt;NumSamples,"",IF($A451&lt;=SampleSize,OFFSET(Population!$A$4,RandomNumbers!BH448,0),""))</f>
        <v/>
      </c>
      <c r="BI451" t="str">
        <f ca="1">IF(RIGHT(BI$4,LEN(BI$4)-1)*1&gt;NumSamples,"",IF($A451&lt;=SampleSize,OFFSET(Population!$A$4,RandomNumbers!BI448,0),""))</f>
        <v/>
      </c>
      <c r="BJ451" t="str">
        <f ca="1">IF(RIGHT(BJ$4,LEN(BJ$4)-1)*1&gt;NumSamples,"",IF($A451&lt;=SampleSize,OFFSET(Population!$A$4,RandomNumbers!BJ448,0),""))</f>
        <v/>
      </c>
      <c r="BK451" t="str">
        <f ca="1">IF(RIGHT(BK$4,LEN(BK$4)-1)*1&gt;NumSamples,"",IF($A451&lt;=SampleSize,OFFSET(Population!$A$4,RandomNumbers!BK448,0),""))</f>
        <v/>
      </c>
      <c r="BL451" t="str">
        <f ca="1">IF(RIGHT(BL$4,LEN(BL$4)-1)*1&gt;NumSamples,"",IF($A451&lt;=SampleSize,OFFSET(Population!$A$4,RandomNumbers!BL448,0),""))</f>
        <v/>
      </c>
      <c r="BM451" t="str">
        <f ca="1">IF(RIGHT(BM$4,LEN(BM$4)-1)*1&gt;NumSamples,"",IF($A451&lt;=SampleSize,OFFSET(Population!$A$4,RandomNumbers!BM448,0),""))</f>
        <v/>
      </c>
      <c r="BN451" t="str">
        <f ca="1">IF(RIGHT(BN$4,LEN(BN$4)-1)*1&gt;NumSamples,"",IF($A451&lt;=SampleSize,OFFSET(Population!$A$4,RandomNumbers!BN448,0),""))</f>
        <v/>
      </c>
      <c r="BO451" t="str">
        <f ca="1">IF(RIGHT(BO$4,LEN(BO$4)-1)*1&gt;NumSamples,"",IF($A451&lt;=SampleSize,OFFSET(Population!$A$4,RandomNumbers!BO448,0),""))</f>
        <v/>
      </c>
      <c r="BP451" t="str">
        <f ca="1">IF(RIGHT(BP$4,LEN(BP$4)-1)*1&gt;NumSamples,"",IF($A451&lt;=SampleSize,OFFSET(Population!$A$4,RandomNumbers!BP448,0),""))</f>
        <v/>
      </c>
      <c r="BQ451" t="str">
        <f ca="1">IF(RIGHT(BQ$4,LEN(BQ$4)-1)*1&gt;NumSamples,"",IF($A451&lt;=SampleSize,OFFSET(Population!$A$4,RandomNumbers!BQ448,0),""))</f>
        <v/>
      </c>
      <c r="BR451" t="str">
        <f ca="1">IF(RIGHT(BR$4,LEN(BR$4)-1)*1&gt;NumSamples,"",IF($A451&lt;=SampleSize,OFFSET(Population!$A$4,RandomNumbers!BR448,0),""))</f>
        <v/>
      </c>
      <c r="BS451" t="str">
        <f ca="1">IF(RIGHT(BS$4,LEN(BS$4)-1)*1&gt;NumSamples,"",IF($A451&lt;=SampleSize,OFFSET(Population!$A$4,RandomNumbers!BS448,0),""))</f>
        <v/>
      </c>
      <c r="BT451" t="str">
        <f ca="1">IF(RIGHT(BT$4,LEN(BT$4)-1)*1&gt;NumSamples,"",IF($A451&lt;=SampleSize,OFFSET(Population!$A$4,RandomNumbers!BT448,0),""))</f>
        <v/>
      </c>
      <c r="BU451" t="str">
        <f ca="1">IF(RIGHT(BU$4,LEN(BU$4)-1)*1&gt;NumSamples,"",IF($A451&lt;=SampleSize,OFFSET(Population!$A$4,RandomNumbers!BU448,0),""))</f>
        <v/>
      </c>
      <c r="BV451" t="str">
        <f ca="1">IF(RIGHT(BV$4,LEN(BV$4)-1)*1&gt;NumSamples,"",IF($A451&lt;=SampleSize,OFFSET(Population!$A$4,RandomNumbers!BV448,0),""))</f>
        <v/>
      </c>
      <c r="BW451" t="str">
        <f ca="1">IF(RIGHT(BW$4,LEN(BW$4)-1)*1&gt;NumSamples,"",IF($A451&lt;=SampleSize,OFFSET(Population!$A$4,RandomNumbers!BW448,0),""))</f>
        <v/>
      </c>
      <c r="BX451" t="str">
        <f ca="1">IF(RIGHT(BX$4,LEN(BX$4)-1)*1&gt;NumSamples,"",IF($A451&lt;=SampleSize,OFFSET(Population!$A$4,RandomNumbers!BX448,0),""))</f>
        <v/>
      </c>
      <c r="BY451" t="str">
        <f ca="1">IF(RIGHT(BY$4,LEN(BY$4)-1)*1&gt;NumSamples,"",IF($A451&lt;=SampleSize,OFFSET(Population!$A$4,RandomNumbers!BY448,0),""))</f>
        <v/>
      </c>
      <c r="BZ451" t="str">
        <f ca="1">IF(RIGHT(BZ$4,LEN(BZ$4)-1)*1&gt;NumSamples,"",IF($A451&lt;=SampleSize,OFFSET(Population!$A$4,RandomNumbers!BZ448,0),""))</f>
        <v/>
      </c>
      <c r="CA451" t="str">
        <f ca="1">IF(RIGHT(CA$4,LEN(CA$4)-1)*1&gt;NumSamples,"",IF($A451&lt;=SampleSize,OFFSET(Population!$A$4,RandomNumbers!CA448,0),""))</f>
        <v/>
      </c>
      <c r="CB451" t="str">
        <f ca="1">IF(RIGHT(CB$4,LEN(CB$4)-1)*1&gt;NumSamples,"",IF($A451&lt;=SampleSize,OFFSET(Population!$A$4,RandomNumbers!CB448,0),""))</f>
        <v/>
      </c>
      <c r="CC451" t="str">
        <f ca="1">IF(RIGHT(CC$4,LEN(CC$4)-1)*1&gt;NumSamples,"",IF($A451&lt;=SampleSize,OFFSET(Population!$A$4,RandomNumbers!CC448,0),""))</f>
        <v/>
      </c>
      <c r="CD451" t="str">
        <f ca="1">IF(RIGHT(CD$4,LEN(CD$4)-1)*1&gt;NumSamples,"",IF($A451&lt;=SampleSize,OFFSET(Population!$A$4,RandomNumbers!CD448,0),""))</f>
        <v/>
      </c>
      <c r="CE451" t="str">
        <f ca="1">IF(RIGHT(CE$4,LEN(CE$4)-1)*1&gt;NumSamples,"",IF($A451&lt;=SampleSize,OFFSET(Population!$A$4,RandomNumbers!CE448,0),""))</f>
        <v/>
      </c>
      <c r="CF451" t="str">
        <f ca="1">IF(RIGHT(CF$4,LEN(CF$4)-1)*1&gt;NumSamples,"",IF($A451&lt;=SampleSize,OFFSET(Population!$A$4,RandomNumbers!CF448,0),""))</f>
        <v/>
      </c>
      <c r="CG451" t="str">
        <f ca="1">IF(RIGHT(CG$4,LEN(CG$4)-1)*1&gt;NumSamples,"",IF($A451&lt;=SampleSize,OFFSET(Population!$A$4,RandomNumbers!CG448,0),""))</f>
        <v/>
      </c>
      <c r="CH451" t="str">
        <f ca="1">IF(RIGHT(CH$4,LEN(CH$4)-1)*1&gt;NumSamples,"",IF($A451&lt;=SampleSize,OFFSET(Population!$A$4,RandomNumbers!CH448,0),""))</f>
        <v/>
      </c>
      <c r="CI451" t="str">
        <f ca="1">IF(RIGHT(CI$4,LEN(CI$4)-1)*1&gt;NumSamples,"",IF($A451&lt;=SampleSize,OFFSET(Population!$A$4,RandomNumbers!CI448,0),""))</f>
        <v/>
      </c>
      <c r="CJ451" t="str">
        <f ca="1">IF(RIGHT(CJ$4,LEN(CJ$4)-1)*1&gt;NumSamples,"",IF($A451&lt;=SampleSize,OFFSET(Population!$A$4,RandomNumbers!CJ448,0),""))</f>
        <v/>
      </c>
      <c r="CK451" t="str">
        <f ca="1">IF(RIGHT(CK$4,LEN(CK$4)-1)*1&gt;NumSamples,"",IF($A451&lt;=SampleSize,OFFSET(Population!$A$4,RandomNumbers!CK448,0),""))</f>
        <v/>
      </c>
      <c r="CL451" t="str">
        <f ca="1">IF(RIGHT(CL$4,LEN(CL$4)-1)*1&gt;NumSamples,"",IF($A451&lt;=SampleSize,OFFSET(Population!$A$4,RandomNumbers!CL448,0),""))</f>
        <v/>
      </c>
      <c r="CM451" t="str">
        <f ca="1">IF(RIGHT(CM$4,LEN(CM$4)-1)*1&gt;NumSamples,"",IF($A451&lt;=SampleSize,OFFSET(Population!$A$4,RandomNumbers!CM448,0),""))</f>
        <v/>
      </c>
      <c r="CN451" t="str">
        <f ca="1">IF(RIGHT(CN$4,LEN(CN$4)-1)*1&gt;NumSamples,"",IF($A451&lt;=SampleSize,OFFSET(Population!$A$4,RandomNumbers!CN448,0),""))</f>
        <v/>
      </c>
      <c r="CO451" t="str">
        <f ca="1">IF(RIGHT(CO$4,LEN(CO$4)-1)*1&gt;NumSamples,"",IF($A451&lt;=SampleSize,OFFSET(Population!$A$4,RandomNumbers!CO448,0),""))</f>
        <v/>
      </c>
      <c r="CP451" t="str">
        <f ca="1">IF(RIGHT(CP$4,LEN(CP$4)-1)*1&gt;NumSamples,"",IF($A451&lt;=SampleSize,OFFSET(Population!$A$4,RandomNumbers!CP448,0),""))</f>
        <v/>
      </c>
      <c r="CQ451" t="str">
        <f ca="1">IF(RIGHT(CQ$4,LEN(CQ$4)-1)*1&gt;NumSamples,"",IF($A451&lt;=SampleSize,OFFSET(Population!$A$4,RandomNumbers!CQ448,0),""))</f>
        <v/>
      </c>
      <c r="CR451" t="str">
        <f ca="1">IF(RIGHT(CR$4,LEN(CR$4)-1)*1&gt;NumSamples,"",IF($A451&lt;=SampleSize,OFFSET(Population!$A$4,RandomNumbers!CR448,0),""))</f>
        <v/>
      </c>
      <c r="CS451" t="str">
        <f ca="1">IF(RIGHT(CS$4,LEN(CS$4)-1)*1&gt;NumSamples,"",IF($A451&lt;=SampleSize,OFFSET(Population!$A$4,RandomNumbers!CS448,0),""))</f>
        <v/>
      </c>
      <c r="CT451" t="str">
        <f ca="1">IF(RIGHT(CT$4,LEN(CT$4)-1)*1&gt;NumSamples,"",IF($A451&lt;=SampleSize,OFFSET(Population!$A$4,RandomNumbers!CT448,0),""))</f>
        <v/>
      </c>
      <c r="CU451" t="str">
        <f ca="1">IF(RIGHT(CU$4,LEN(CU$4)-1)*1&gt;NumSamples,"",IF($A451&lt;=SampleSize,OFFSET(Population!$A$4,RandomNumbers!CU448,0),""))</f>
        <v/>
      </c>
      <c r="CV451" t="str">
        <f ca="1">IF(RIGHT(CV$4,LEN(CV$4)-1)*1&gt;NumSamples,"",IF($A451&lt;=SampleSize,OFFSET(Population!$A$4,RandomNumbers!CV448,0),""))</f>
        <v/>
      </c>
      <c r="CW451" t="str">
        <f ca="1">IF(RIGHT(CW$4,LEN(CW$4)-1)*1&gt;NumSamples,"",IF($A451&lt;=SampleSize,OFFSET(Population!$A$4,RandomNumbers!CW448,0),""))</f>
        <v/>
      </c>
    </row>
    <row r="452" spans="1:101" x14ac:dyDescent="0.35">
      <c r="A452">
        <v>448</v>
      </c>
      <c r="B452" t="str">
        <f ca="1">IF(RIGHT(B$4,LEN(B$4)-1)*1&gt;NumSamples,"",IF($A452&lt;=SampleSize,OFFSET(Population!$A$4,RandomNumbers!B449,0),""))</f>
        <v/>
      </c>
      <c r="C452" t="str">
        <f ca="1">IF(RIGHT(C$4,LEN(C$4)-1)*1&gt;NumSamples,"",IF($A452&lt;=SampleSize,OFFSET(Population!$A$4,RandomNumbers!C449,0),""))</f>
        <v/>
      </c>
      <c r="D452" t="str">
        <f ca="1">IF(RIGHT(D$4,LEN(D$4)-1)*1&gt;NumSamples,"",IF($A452&lt;=SampleSize,OFFSET(Population!$A$4,RandomNumbers!D449,0),""))</f>
        <v/>
      </c>
      <c r="E452" t="str">
        <f ca="1">IF(RIGHT(E$4,LEN(E$4)-1)*1&gt;NumSamples,"",IF($A452&lt;=SampleSize,OFFSET(Population!$A$4,RandomNumbers!E449,0),""))</f>
        <v/>
      </c>
      <c r="F452" t="str">
        <f ca="1">IF(RIGHT(F$4,LEN(F$4)-1)*1&gt;NumSamples,"",IF($A452&lt;=SampleSize,OFFSET(Population!$A$4,RandomNumbers!F449,0),""))</f>
        <v/>
      </c>
      <c r="G452" t="str">
        <f ca="1">IF(RIGHT(G$4,LEN(G$4)-1)*1&gt;NumSamples,"",IF($A452&lt;=SampleSize,OFFSET(Population!$A$4,RandomNumbers!G449,0),""))</f>
        <v/>
      </c>
      <c r="H452" t="str">
        <f ca="1">IF(RIGHT(H$4,LEN(H$4)-1)*1&gt;NumSamples,"",IF($A452&lt;=SampleSize,OFFSET(Population!$A$4,RandomNumbers!H449,0),""))</f>
        <v/>
      </c>
      <c r="I452" t="str">
        <f ca="1">IF(RIGHT(I$4,LEN(I$4)-1)*1&gt;NumSamples,"",IF($A452&lt;=SampleSize,OFFSET(Population!$A$4,RandomNumbers!I449,0),""))</f>
        <v/>
      </c>
      <c r="J452" t="str">
        <f ca="1">IF(RIGHT(J$4,LEN(J$4)-1)*1&gt;NumSamples,"",IF($A452&lt;=SampleSize,OFFSET(Population!$A$4,RandomNumbers!J449,0),""))</f>
        <v/>
      </c>
      <c r="K452" t="str">
        <f ca="1">IF(RIGHT(K$4,LEN(K$4)-1)*1&gt;NumSamples,"",IF($A452&lt;=SampleSize,OFFSET(Population!$A$4,RandomNumbers!K449,0),""))</f>
        <v/>
      </c>
      <c r="L452" t="str">
        <f ca="1">IF(RIGHT(L$4,LEN(L$4)-1)*1&gt;NumSamples,"",IF($A452&lt;=SampleSize,OFFSET(Population!$A$4,RandomNumbers!L449,0),""))</f>
        <v/>
      </c>
      <c r="M452" t="str">
        <f ca="1">IF(RIGHT(M$4,LEN(M$4)-1)*1&gt;NumSamples,"",IF($A452&lt;=SampleSize,OFFSET(Population!$A$4,RandomNumbers!M449,0),""))</f>
        <v/>
      </c>
      <c r="N452" t="str">
        <f ca="1">IF(RIGHT(N$4,LEN(N$4)-1)*1&gt;NumSamples,"",IF($A452&lt;=SampleSize,OFFSET(Population!$A$4,RandomNumbers!N449,0),""))</f>
        <v/>
      </c>
      <c r="O452" t="str">
        <f ca="1">IF(RIGHT(O$4,LEN(O$4)-1)*1&gt;NumSamples,"",IF($A452&lt;=SampleSize,OFFSET(Population!$A$4,RandomNumbers!O449,0),""))</f>
        <v/>
      </c>
      <c r="P452" t="str">
        <f ca="1">IF(RIGHT(P$4,LEN(P$4)-1)*1&gt;NumSamples,"",IF($A452&lt;=SampleSize,OFFSET(Population!$A$4,RandomNumbers!P449,0),""))</f>
        <v/>
      </c>
      <c r="Q452" t="str">
        <f ca="1">IF(RIGHT(Q$4,LEN(Q$4)-1)*1&gt;NumSamples,"",IF($A452&lt;=SampleSize,OFFSET(Population!$A$4,RandomNumbers!Q449,0),""))</f>
        <v/>
      </c>
      <c r="R452" t="str">
        <f ca="1">IF(RIGHT(R$4,LEN(R$4)-1)*1&gt;NumSamples,"",IF($A452&lt;=SampleSize,OFFSET(Population!$A$4,RandomNumbers!R449,0),""))</f>
        <v/>
      </c>
      <c r="S452" t="str">
        <f ca="1">IF(RIGHT(S$4,LEN(S$4)-1)*1&gt;NumSamples,"",IF($A452&lt;=SampleSize,OFFSET(Population!$A$4,RandomNumbers!S449,0),""))</f>
        <v/>
      </c>
      <c r="T452" t="str">
        <f ca="1">IF(RIGHT(T$4,LEN(T$4)-1)*1&gt;NumSamples,"",IF($A452&lt;=SampleSize,OFFSET(Population!$A$4,RandomNumbers!T449,0),""))</f>
        <v/>
      </c>
      <c r="U452" t="str">
        <f ca="1">IF(RIGHT(U$4,LEN(U$4)-1)*1&gt;NumSamples,"",IF($A452&lt;=SampleSize,OFFSET(Population!$A$4,RandomNumbers!U449,0),""))</f>
        <v/>
      </c>
      <c r="V452" t="str">
        <f ca="1">IF(RIGHT(V$4,LEN(V$4)-1)*1&gt;NumSamples,"",IF($A452&lt;=SampleSize,OFFSET(Population!$A$4,RandomNumbers!V449,0),""))</f>
        <v/>
      </c>
      <c r="W452" t="str">
        <f ca="1">IF(RIGHT(W$4,LEN(W$4)-1)*1&gt;NumSamples,"",IF($A452&lt;=SampleSize,OFFSET(Population!$A$4,RandomNumbers!W449,0),""))</f>
        <v/>
      </c>
      <c r="X452" t="str">
        <f ca="1">IF(RIGHT(X$4,LEN(X$4)-1)*1&gt;NumSamples,"",IF($A452&lt;=SampleSize,OFFSET(Population!$A$4,RandomNumbers!X449,0),""))</f>
        <v/>
      </c>
      <c r="Y452" t="str">
        <f ca="1">IF(RIGHT(Y$4,LEN(Y$4)-1)*1&gt;NumSamples,"",IF($A452&lt;=SampleSize,OFFSET(Population!$A$4,RandomNumbers!Y449,0),""))</f>
        <v/>
      </c>
      <c r="Z452" t="str">
        <f ca="1">IF(RIGHT(Z$4,LEN(Z$4)-1)*1&gt;NumSamples,"",IF($A452&lt;=SampleSize,OFFSET(Population!$A$4,RandomNumbers!Z449,0),""))</f>
        <v/>
      </c>
      <c r="AA452" t="str">
        <f ca="1">IF(RIGHT(AA$4,LEN(AA$4)-1)*1&gt;NumSamples,"",IF($A452&lt;=SampleSize,OFFSET(Population!$A$4,RandomNumbers!AA449,0),""))</f>
        <v/>
      </c>
      <c r="AB452" t="str">
        <f ca="1">IF(RIGHT(AB$4,LEN(AB$4)-1)*1&gt;NumSamples,"",IF($A452&lt;=SampleSize,OFFSET(Population!$A$4,RandomNumbers!AB449,0),""))</f>
        <v/>
      </c>
      <c r="AC452" t="str">
        <f ca="1">IF(RIGHT(AC$4,LEN(AC$4)-1)*1&gt;NumSamples,"",IF($A452&lt;=SampleSize,OFFSET(Population!$A$4,RandomNumbers!AC449,0),""))</f>
        <v/>
      </c>
      <c r="AD452" t="str">
        <f ca="1">IF(RIGHT(AD$4,LEN(AD$4)-1)*1&gt;NumSamples,"",IF($A452&lt;=SampleSize,OFFSET(Population!$A$4,RandomNumbers!AD449,0),""))</f>
        <v/>
      </c>
      <c r="AE452" t="str">
        <f ca="1">IF(RIGHT(AE$4,LEN(AE$4)-1)*1&gt;NumSamples,"",IF($A452&lt;=SampleSize,OFFSET(Population!$A$4,RandomNumbers!AE449,0),""))</f>
        <v/>
      </c>
      <c r="AF452" t="str">
        <f ca="1">IF(RIGHT(AF$4,LEN(AF$4)-1)*1&gt;NumSamples,"",IF($A452&lt;=SampleSize,OFFSET(Population!$A$4,RandomNumbers!AF449,0),""))</f>
        <v/>
      </c>
      <c r="AG452" t="str">
        <f ca="1">IF(RIGHT(AG$4,LEN(AG$4)-1)*1&gt;NumSamples,"",IF($A452&lt;=SampleSize,OFFSET(Population!$A$4,RandomNumbers!AG449,0),""))</f>
        <v/>
      </c>
      <c r="AH452" t="str">
        <f ca="1">IF(RIGHT(AH$4,LEN(AH$4)-1)*1&gt;NumSamples,"",IF($A452&lt;=SampleSize,OFFSET(Population!$A$4,RandomNumbers!AH449,0),""))</f>
        <v/>
      </c>
      <c r="AI452" t="str">
        <f ca="1">IF(RIGHT(AI$4,LEN(AI$4)-1)*1&gt;NumSamples,"",IF($A452&lt;=SampleSize,OFFSET(Population!$A$4,RandomNumbers!AI449,0),""))</f>
        <v/>
      </c>
      <c r="AJ452" t="str">
        <f ca="1">IF(RIGHT(AJ$4,LEN(AJ$4)-1)*1&gt;NumSamples,"",IF($A452&lt;=SampleSize,OFFSET(Population!$A$4,RandomNumbers!AJ449,0),""))</f>
        <v/>
      </c>
      <c r="AK452" t="str">
        <f ca="1">IF(RIGHT(AK$4,LEN(AK$4)-1)*1&gt;NumSamples,"",IF($A452&lt;=SampleSize,OFFSET(Population!$A$4,RandomNumbers!AK449,0),""))</f>
        <v/>
      </c>
      <c r="AL452" t="str">
        <f ca="1">IF(RIGHT(AL$4,LEN(AL$4)-1)*1&gt;NumSamples,"",IF($A452&lt;=SampleSize,OFFSET(Population!$A$4,RandomNumbers!AL449,0),""))</f>
        <v/>
      </c>
      <c r="AM452" t="str">
        <f ca="1">IF(RIGHT(AM$4,LEN(AM$4)-1)*1&gt;NumSamples,"",IF($A452&lt;=SampleSize,OFFSET(Population!$A$4,RandomNumbers!AM449,0),""))</f>
        <v/>
      </c>
      <c r="AN452" t="str">
        <f ca="1">IF(RIGHT(AN$4,LEN(AN$4)-1)*1&gt;NumSamples,"",IF($A452&lt;=SampleSize,OFFSET(Population!$A$4,RandomNumbers!AN449,0),""))</f>
        <v/>
      </c>
      <c r="AO452" t="str">
        <f ca="1">IF(RIGHT(AO$4,LEN(AO$4)-1)*1&gt;NumSamples,"",IF($A452&lt;=SampleSize,OFFSET(Population!$A$4,RandomNumbers!AO449,0),""))</f>
        <v/>
      </c>
      <c r="AP452" t="str">
        <f ca="1">IF(RIGHT(AP$4,LEN(AP$4)-1)*1&gt;NumSamples,"",IF($A452&lt;=SampleSize,OFFSET(Population!$A$4,RandomNumbers!AP449,0),""))</f>
        <v/>
      </c>
      <c r="AQ452" t="str">
        <f ca="1">IF(RIGHT(AQ$4,LEN(AQ$4)-1)*1&gt;NumSamples,"",IF($A452&lt;=SampleSize,OFFSET(Population!$A$4,RandomNumbers!AQ449,0),""))</f>
        <v/>
      </c>
      <c r="AR452" t="str">
        <f ca="1">IF(RIGHT(AR$4,LEN(AR$4)-1)*1&gt;NumSamples,"",IF($A452&lt;=SampleSize,OFFSET(Population!$A$4,RandomNumbers!AR449,0),""))</f>
        <v/>
      </c>
      <c r="AS452" t="str">
        <f ca="1">IF(RIGHT(AS$4,LEN(AS$4)-1)*1&gt;NumSamples,"",IF($A452&lt;=SampleSize,OFFSET(Population!$A$4,RandomNumbers!AS449,0),""))</f>
        <v/>
      </c>
      <c r="AT452" t="str">
        <f ca="1">IF(RIGHT(AT$4,LEN(AT$4)-1)*1&gt;NumSamples,"",IF($A452&lt;=SampleSize,OFFSET(Population!$A$4,RandomNumbers!AT449,0),""))</f>
        <v/>
      </c>
      <c r="AU452" t="str">
        <f ca="1">IF(RIGHT(AU$4,LEN(AU$4)-1)*1&gt;NumSamples,"",IF($A452&lt;=SampleSize,OFFSET(Population!$A$4,RandomNumbers!AU449,0),""))</f>
        <v/>
      </c>
      <c r="AV452" t="str">
        <f ca="1">IF(RIGHT(AV$4,LEN(AV$4)-1)*1&gt;NumSamples,"",IF($A452&lt;=SampleSize,OFFSET(Population!$A$4,RandomNumbers!AV449,0),""))</f>
        <v/>
      </c>
      <c r="AW452" t="str">
        <f ca="1">IF(RIGHT(AW$4,LEN(AW$4)-1)*1&gt;NumSamples,"",IF($A452&lt;=SampleSize,OFFSET(Population!$A$4,RandomNumbers!AW449,0),""))</f>
        <v/>
      </c>
      <c r="AX452" t="str">
        <f ca="1">IF(RIGHT(AX$4,LEN(AX$4)-1)*1&gt;NumSamples,"",IF($A452&lt;=SampleSize,OFFSET(Population!$A$4,RandomNumbers!AX449,0),""))</f>
        <v/>
      </c>
      <c r="AY452" t="str">
        <f ca="1">IF(RIGHT(AY$4,LEN(AY$4)-1)*1&gt;NumSamples,"",IF($A452&lt;=SampleSize,OFFSET(Population!$A$4,RandomNumbers!AY449,0),""))</f>
        <v/>
      </c>
      <c r="AZ452" t="str">
        <f ca="1">IF(RIGHT(AZ$4,LEN(AZ$4)-1)*1&gt;NumSamples,"",IF($A452&lt;=SampleSize,OFFSET(Population!$A$4,RandomNumbers!AZ449,0),""))</f>
        <v/>
      </c>
      <c r="BA452" t="str">
        <f ca="1">IF(RIGHT(BA$4,LEN(BA$4)-1)*1&gt;NumSamples,"",IF($A452&lt;=SampleSize,OFFSET(Population!$A$4,RandomNumbers!BA449,0),""))</f>
        <v/>
      </c>
      <c r="BB452" t="str">
        <f ca="1">IF(RIGHT(BB$4,LEN(BB$4)-1)*1&gt;NumSamples,"",IF($A452&lt;=SampleSize,OFFSET(Population!$A$4,RandomNumbers!BB449,0),""))</f>
        <v/>
      </c>
      <c r="BC452" t="str">
        <f ca="1">IF(RIGHT(BC$4,LEN(BC$4)-1)*1&gt;NumSamples,"",IF($A452&lt;=SampleSize,OFFSET(Population!$A$4,RandomNumbers!BC449,0),""))</f>
        <v/>
      </c>
      <c r="BD452" t="str">
        <f ca="1">IF(RIGHT(BD$4,LEN(BD$4)-1)*1&gt;NumSamples,"",IF($A452&lt;=SampleSize,OFFSET(Population!$A$4,RandomNumbers!BD449,0),""))</f>
        <v/>
      </c>
      <c r="BE452" t="str">
        <f ca="1">IF(RIGHT(BE$4,LEN(BE$4)-1)*1&gt;NumSamples,"",IF($A452&lt;=SampleSize,OFFSET(Population!$A$4,RandomNumbers!BE449,0),""))</f>
        <v/>
      </c>
      <c r="BF452" t="str">
        <f ca="1">IF(RIGHT(BF$4,LEN(BF$4)-1)*1&gt;NumSamples,"",IF($A452&lt;=SampleSize,OFFSET(Population!$A$4,RandomNumbers!BF449,0),""))</f>
        <v/>
      </c>
      <c r="BG452" t="str">
        <f ca="1">IF(RIGHT(BG$4,LEN(BG$4)-1)*1&gt;NumSamples,"",IF($A452&lt;=SampleSize,OFFSET(Population!$A$4,RandomNumbers!BG449,0),""))</f>
        <v/>
      </c>
      <c r="BH452" t="str">
        <f ca="1">IF(RIGHT(BH$4,LEN(BH$4)-1)*1&gt;NumSamples,"",IF($A452&lt;=SampleSize,OFFSET(Population!$A$4,RandomNumbers!BH449,0),""))</f>
        <v/>
      </c>
      <c r="BI452" t="str">
        <f ca="1">IF(RIGHT(BI$4,LEN(BI$4)-1)*1&gt;NumSamples,"",IF($A452&lt;=SampleSize,OFFSET(Population!$A$4,RandomNumbers!BI449,0),""))</f>
        <v/>
      </c>
      <c r="BJ452" t="str">
        <f ca="1">IF(RIGHT(BJ$4,LEN(BJ$4)-1)*1&gt;NumSamples,"",IF($A452&lt;=SampleSize,OFFSET(Population!$A$4,RandomNumbers!BJ449,0),""))</f>
        <v/>
      </c>
      <c r="BK452" t="str">
        <f ca="1">IF(RIGHT(BK$4,LEN(BK$4)-1)*1&gt;NumSamples,"",IF($A452&lt;=SampleSize,OFFSET(Population!$A$4,RandomNumbers!BK449,0),""))</f>
        <v/>
      </c>
      <c r="BL452" t="str">
        <f ca="1">IF(RIGHT(BL$4,LEN(BL$4)-1)*1&gt;NumSamples,"",IF($A452&lt;=SampleSize,OFFSET(Population!$A$4,RandomNumbers!BL449,0),""))</f>
        <v/>
      </c>
      <c r="BM452" t="str">
        <f ca="1">IF(RIGHT(BM$4,LEN(BM$4)-1)*1&gt;NumSamples,"",IF($A452&lt;=SampleSize,OFFSET(Population!$A$4,RandomNumbers!BM449,0),""))</f>
        <v/>
      </c>
      <c r="BN452" t="str">
        <f ca="1">IF(RIGHT(BN$4,LEN(BN$4)-1)*1&gt;NumSamples,"",IF($A452&lt;=SampleSize,OFFSET(Population!$A$4,RandomNumbers!BN449,0),""))</f>
        <v/>
      </c>
      <c r="BO452" t="str">
        <f ca="1">IF(RIGHT(BO$4,LEN(BO$4)-1)*1&gt;NumSamples,"",IF($A452&lt;=SampleSize,OFFSET(Population!$A$4,RandomNumbers!BO449,0),""))</f>
        <v/>
      </c>
      <c r="BP452" t="str">
        <f ca="1">IF(RIGHT(BP$4,LEN(BP$4)-1)*1&gt;NumSamples,"",IF($A452&lt;=SampleSize,OFFSET(Population!$A$4,RandomNumbers!BP449,0),""))</f>
        <v/>
      </c>
      <c r="BQ452" t="str">
        <f ca="1">IF(RIGHT(BQ$4,LEN(BQ$4)-1)*1&gt;NumSamples,"",IF($A452&lt;=SampleSize,OFFSET(Population!$A$4,RandomNumbers!BQ449,0),""))</f>
        <v/>
      </c>
      <c r="BR452" t="str">
        <f ca="1">IF(RIGHT(BR$4,LEN(BR$4)-1)*1&gt;NumSamples,"",IF($A452&lt;=SampleSize,OFFSET(Population!$A$4,RandomNumbers!BR449,0),""))</f>
        <v/>
      </c>
      <c r="BS452" t="str">
        <f ca="1">IF(RIGHT(BS$4,LEN(BS$4)-1)*1&gt;NumSamples,"",IF($A452&lt;=SampleSize,OFFSET(Population!$A$4,RandomNumbers!BS449,0),""))</f>
        <v/>
      </c>
      <c r="BT452" t="str">
        <f ca="1">IF(RIGHT(BT$4,LEN(BT$4)-1)*1&gt;NumSamples,"",IF($A452&lt;=SampleSize,OFFSET(Population!$A$4,RandomNumbers!BT449,0),""))</f>
        <v/>
      </c>
      <c r="BU452" t="str">
        <f ca="1">IF(RIGHT(BU$4,LEN(BU$4)-1)*1&gt;NumSamples,"",IF($A452&lt;=SampleSize,OFFSET(Population!$A$4,RandomNumbers!BU449,0),""))</f>
        <v/>
      </c>
      <c r="BV452" t="str">
        <f ca="1">IF(RIGHT(BV$4,LEN(BV$4)-1)*1&gt;NumSamples,"",IF($A452&lt;=SampleSize,OFFSET(Population!$A$4,RandomNumbers!BV449,0),""))</f>
        <v/>
      </c>
      <c r="BW452" t="str">
        <f ca="1">IF(RIGHT(BW$4,LEN(BW$4)-1)*1&gt;NumSamples,"",IF($A452&lt;=SampleSize,OFFSET(Population!$A$4,RandomNumbers!BW449,0),""))</f>
        <v/>
      </c>
      <c r="BX452" t="str">
        <f ca="1">IF(RIGHT(BX$4,LEN(BX$4)-1)*1&gt;NumSamples,"",IF($A452&lt;=SampleSize,OFFSET(Population!$A$4,RandomNumbers!BX449,0),""))</f>
        <v/>
      </c>
      <c r="BY452" t="str">
        <f ca="1">IF(RIGHT(BY$4,LEN(BY$4)-1)*1&gt;NumSamples,"",IF($A452&lt;=SampleSize,OFFSET(Population!$A$4,RandomNumbers!BY449,0),""))</f>
        <v/>
      </c>
      <c r="BZ452" t="str">
        <f ca="1">IF(RIGHT(BZ$4,LEN(BZ$4)-1)*1&gt;NumSamples,"",IF($A452&lt;=SampleSize,OFFSET(Population!$A$4,RandomNumbers!BZ449,0),""))</f>
        <v/>
      </c>
      <c r="CA452" t="str">
        <f ca="1">IF(RIGHT(CA$4,LEN(CA$4)-1)*1&gt;NumSamples,"",IF($A452&lt;=SampleSize,OFFSET(Population!$A$4,RandomNumbers!CA449,0),""))</f>
        <v/>
      </c>
      <c r="CB452" t="str">
        <f ca="1">IF(RIGHT(CB$4,LEN(CB$4)-1)*1&gt;NumSamples,"",IF($A452&lt;=SampleSize,OFFSET(Population!$A$4,RandomNumbers!CB449,0),""))</f>
        <v/>
      </c>
      <c r="CC452" t="str">
        <f ca="1">IF(RIGHT(CC$4,LEN(CC$4)-1)*1&gt;NumSamples,"",IF($A452&lt;=SampleSize,OFFSET(Population!$A$4,RandomNumbers!CC449,0),""))</f>
        <v/>
      </c>
      <c r="CD452" t="str">
        <f ca="1">IF(RIGHT(CD$4,LEN(CD$4)-1)*1&gt;NumSamples,"",IF($A452&lt;=SampleSize,OFFSET(Population!$A$4,RandomNumbers!CD449,0),""))</f>
        <v/>
      </c>
      <c r="CE452" t="str">
        <f ca="1">IF(RIGHT(CE$4,LEN(CE$4)-1)*1&gt;NumSamples,"",IF($A452&lt;=SampleSize,OFFSET(Population!$A$4,RandomNumbers!CE449,0),""))</f>
        <v/>
      </c>
      <c r="CF452" t="str">
        <f ca="1">IF(RIGHT(CF$4,LEN(CF$4)-1)*1&gt;NumSamples,"",IF($A452&lt;=SampleSize,OFFSET(Population!$A$4,RandomNumbers!CF449,0),""))</f>
        <v/>
      </c>
      <c r="CG452" t="str">
        <f ca="1">IF(RIGHT(CG$4,LEN(CG$4)-1)*1&gt;NumSamples,"",IF($A452&lt;=SampleSize,OFFSET(Population!$A$4,RandomNumbers!CG449,0),""))</f>
        <v/>
      </c>
      <c r="CH452" t="str">
        <f ca="1">IF(RIGHT(CH$4,LEN(CH$4)-1)*1&gt;NumSamples,"",IF($A452&lt;=SampleSize,OFFSET(Population!$A$4,RandomNumbers!CH449,0),""))</f>
        <v/>
      </c>
      <c r="CI452" t="str">
        <f ca="1">IF(RIGHT(CI$4,LEN(CI$4)-1)*1&gt;NumSamples,"",IF($A452&lt;=SampleSize,OFFSET(Population!$A$4,RandomNumbers!CI449,0),""))</f>
        <v/>
      </c>
      <c r="CJ452" t="str">
        <f ca="1">IF(RIGHT(CJ$4,LEN(CJ$4)-1)*1&gt;NumSamples,"",IF($A452&lt;=SampleSize,OFFSET(Population!$A$4,RandomNumbers!CJ449,0),""))</f>
        <v/>
      </c>
      <c r="CK452" t="str">
        <f ca="1">IF(RIGHT(CK$4,LEN(CK$4)-1)*1&gt;NumSamples,"",IF($A452&lt;=SampleSize,OFFSET(Population!$A$4,RandomNumbers!CK449,0),""))</f>
        <v/>
      </c>
      <c r="CL452" t="str">
        <f ca="1">IF(RIGHT(CL$4,LEN(CL$4)-1)*1&gt;NumSamples,"",IF($A452&lt;=SampleSize,OFFSET(Population!$A$4,RandomNumbers!CL449,0),""))</f>
        <v/>
      </c>
      <c r="CM452" t="str">
        <f ca="1">IF(RIGHT(CM$4,LEN(CM$4)-1)*1&gt;NumSamples,"",IF($A452&lt;=SampleSize,OFFSET(Population!$A$4,RandomNumbers!CM449,0),""))</f>
        <v/>
      </c>
      <c r="CN452" t="str">
        <f ca="1">IF(RIGHT(CN$4,LEN(CN$4)-1)*1&gt;NumSamples,"",IF($A452&lt;=SampleSize,OFFSET(Population!$A$4,RandomNumbers!CN449,0),""))</f>
        <v/>
      </c>
      <c r="CO452" t="str">
        <f ca="1">IF(RIGHT(CO$4,LEN(CO$4)-1)*1&gt;NumSamples,"",IF($A452&lt;=SampleSize,OFFSET(Population!$A$4,RandomNumbers!CO449,0),""))</f>
        <v/>
      </c>
      <c r="CP452" t="str">
        <f ca="1">IF(RIGHT(CP$4,LEN(CP$4)-1)*1&gt;NumSamples,"",IF($A452&lt;=SampleSize,OFFSET(Population!$A$4,RandomNumbers!CP449,0),""))</f>
        <v/>
      </c>
      <c r="CQ452" t="str">
        <f ca="1">IF(RIGHT(CQ$4,LEN(CQ$4)-1)*1&gt;NumSamples,"",IF($A452&lt;=SampleSize,OFFSET(Population!$A$4,RandomNumbers!CQ449,0),""))</f>
        <v/>
      </c>
      <c r="CR452" t="str">
        <f ca="1">IF(RIGHT(CR$4,LEN(CR$4)-1)*1&gt;NumSamples,"",IF($A452&lt;=SampleSize,OFFSET(Population!$A$4,RandomNumbers!CR449,0),""))</f>
        <v/>
      </c>
      <c r="CS452" t="str">
        <f ca="1">IF(RIGHT(CS$4,LEN(CS$4)-1)*1&gt;NumSamples,"",IF($A452&lt;=SampleSize,OFFSET(Population!$A$4,RandomNumbers!CS449,0),""))</f>
        <v/>
      </c>
      <c r="CT452" t="str">
        <f ca="1">IF(RIGHT(CT$4,LEN(CT$4)-1)*1&gt;NumSamples,"",IF($A452&lt;=SampleSize,OFFSET(Population!$A$4,RandomNumbers!CT449,0),""))</f>
        <v/>
      </c>
      <c r="CU452" t="str">
        <f ca="1">IF(RIGHT(CU$4,LEN(CU$4)-1)*1&gt;NumSamples,"",IF($A452&lt;=SampleSize,OFFSET(Population!$A$4,RandomNumbers!CU449,0),""))</f>
        <v/>
      </c>
      <c r="CV452" t="str">
        <f ca="1">IF(RIGHT(CV$4,LEN(CV$4)-1)*1&gt;NumSamples,"",IF($A452&lt;=SampleSize,OFFSET(Population!$A$4,RandomNumbers!CV449,0),""))</f>
        <v/>
      </c>
      <c r="CW452" t="str">
        <f ca="1">IF(RIGHT(CW$4,LEN(CW$4)-1)*1&gt;NumSamples,"",IF($A452&lt;=SampleSize,OFFSET(Population!$A$4,RandomNumbers!CW449,0),""))</f>
        <v/>
      </c>
    </row>
    <row r="453" spans="1:101" x14ac:dyDescent="0.35">
      <c r="A453">
        <v>449</v>
      </c>
      <c r="B453" t="str">
        <f ca="1">IF(RIGHT(B$4,LEN(B$4)-1)*1&gt;NumSamples,"",IF($A453&lt;=SampleSize,OFFSET(Population!$A$4,RandomNumbers!B450,0),""))</f>
        <v/>
      </c>
      <c r="C453" t="str">
        <f ca="1">IF(RIGHT(C$4,LEN(C$4)-1)*1&gt;NumSamples,"",IF($A453&lt;=SampleSize,OFFSET(Population!$A$4,RandomNumbers!C450,0),""))</f>
        <v/>
      </c>
      <c r="D453" t="str">
        <f ca="1">IF(RIGHT(D$4,LEN(D$4)-1)*1&gt;NumSamples,"",IF($A453&lt;=SampleSize,OFFSET(Population!$A$4,RandomNumbers!D450,0),""))</f>
        <v/>
      </c>
      <c r="E453" t="str">
        <f ca="1">IF(RIGHT(E$4,LEN(E$4)-1)*1&gt;NumSamples,"",IF($A453&lt;=SampleSize,OFFSET(Population!$A$4,RandomNumbers!E450,0),""))</f>
        <v/>
      </c>
      <c r="F453" t="str">
        <f ca="1">IF(RIGHT(F$4,LEN(F$4)-1)*1&gt;NumSamples,"",IF($A453&lt;=SampleSize,OFFSET(Population!$A$4,RandomNumbers!F450,0),""))</f>
        <v/>
      </c>
      <c r="G453" t="str">
        <f ca="1">IF(RIGHT(G$4,LEN(G$4)-1)*1&gt;NumSamples,"",IF($A453&lt;=SampleSize,OFFSET(Population!$A$4,RandomNumbers!G450,0),""))</f>
        <v/>
      </c>
      <c r="H453" t="str">
        <f ca="1">IF(RIGHT(H$4,LEN(H$4)-1)*1&gt;NumSamples,"",IF($A453&lt;=SampleSize,OFFSET(Population!$A$4,RandomNumbers!H450,0),""))</f>
        <v/>
      </c>
      <c r="I453" t="str">
        <f ca="1">IF(RIGHT(I$4,LEN(I$4)-1)*1&gt;NumSamples,"",IF($A453&lt;=SampleSize,OFFSET(Population!$A$4,RandomNumbers!I450,0),""))</f>
        <v/>
      </c>
      <c r="J453" t="str">
        <f ca="1">IF(RIGHT(J$4,LEN(J$4)-1)*1&gt;NumSamples,"",IF($A453&lt;=SampleSize,OFFSET(Population!$A$4,RandomNumbers!J450,0),""))</f>
        <v/>
      </c>
      <c r="K453" t="str">
        <f ca="1">IF(RIGHT(K$4,LEN(K$4)-1)*1&gt;NumSamples,"",IF($A453&lt;=SampleSize,OFFSET(Population!$A$4,RandomNumbers!K450,0),""))</f>
        <v/>
      </c>
      <c r="L453" t="str">
        <f ca="1">IF(RIGHT(L$4,LEN(L$4)-1)*1&gt;NumSamples,"",IF($A453&lt;=SampleSize,OFFSET(Population!$A$4,RandomNumbers!L450,0),""))</f>
        <v/>
      </c>
      <c r="M453" t="str">
        <f ca="1">IF(RIGHT(M$4,LEN(M$4)-1)*1&gt;NumSamples,"",IF($A453&lt;=SampleSize,OFFSET(Population!$A$4,RandomNumbers!M450,0),""))</f>
        <v/>
      </c>
      <c r="N453" t="str">
        <f ca="1">IF(RIGHT(N$4,LEN(N$4)-1)*1&gt;NumSamples,"",IF($A453&lt;=SampleSize,OFFSET(Population!$A$4,RandomNumbers!N450,0),""))</f>
        <v/>
      </c>
      <c r="O453" t="str">
        <f ca="1">IF(RIGHT(O$4,LEN(O$4)-1)*1&gt;NumSamples,"",IF($A453&lt;=SampleSize,OFFSET(Population!$A$4,RandomNumbers!O450,0),""))</f>
        <v/>
      </c>
      <c r="P453" t="str">
        <f ca="1">IF(RIGHT(P$4,LEN(P$4)-1)*1&gt;NumSamples,"",IF($A453&lt;=SampleSize,OFFSET(Population!$A$4,RandomNumbers!P450,0),""))</f>
        <v/>
      </c>
      <c r="Q453" t="str">
        <f ca="1">IF(RIGHT(Q$4,LEN(Q$4)-1)*1&gt;NumSamples,"",IF($A453&lt;=SampleSize,OFFSET(Population!$A$4,RandomNumbers!Q450,0),""))</f>
        <v/>
      </c>
      <c r="R453" t="str">
        <f ca="1">IF(RIGHT(R$4,LEN(R$4)-1)*1&gt;NumSamples,"",IF($A453&lt;=SampleSize,OFFSET(Population!$A$4,RandomNumbers!R450,0),""))</f>
        <v/>
      </c>
      <c r="S453" t="str">
        <f ca="1">IF(RIGHT(S$4,LEN(S$4)-1)*1&gt;NumSamples,"",IF($A453&lt;=SampleSize,OFFSET(Population!$A$4,RandomNumbers!S450,0),""))</f>
        <v/>
      </c>
      <c r="T453" t="str">
        <f ca="1">IF(RIGHT(T$4,LEN(T$4)-1)*1&gt;NumSamples,"",IF($A453&lt;=SampleSize,OFFSET(Population!$A$4,RandomNumbers!T450,0),""))</f>
        <v/>
      </c>
      <c r="U453" t="str">
        <f ca="1">IF(RIGHT(U$4,LEN(U$4)-1)*1&gt;NumSamples,"",IF($A453&lt;=SampleSize,OFFSET(Population!$A$4,RandomNumbers!U450,0),""))</f>
        <v/>
      </c>
      <c r="V453" t="str">
        <f ca="1">IF(RIGHT(V$4,LEN(V$4)-1)*1&gt;NumSamples,"",IF($A453&lt;=SampleSize,OFFSET(Population!$A$4,RandomNumbers!V450,0),""))</f>
        <v/>
      </c>
      <c r="W453" t="str">
        <f ca="1">IF(RIGHT(W$4,LEN(W$4)-1)*1&gt;NumSamples,"",IF($A453&lt;=SampleSize,OFFSET(Population!$A$4,RandomNumbers!W450,0),""))</f>
        <v/>
      </c>
      <c r="X453" t="str">
        <f ca="1">IF(RIGHT(X$4,LEN(X$4)-1)*1&gt;NumSamples,"",IF($A453&lt;=SampleSize,OFFSET(Population!$A$4,RandomNumbers!X450,0),""))</f>
        <v/>
      </c>
      <c r="Y453" t="str">
        <f ca="1">IF(RIGHT(Y$4,LEN(Y$4)-1)*1&gt;NumSamples,"",IF($A453&lt;=SampleSize,OFFSET(Population!$A$4,RandomNumbers!Y450,0),""))</f>
        <v/>
      </c>
      <c r="Z453" t="str">
        <f ca="1">IF(RIGHT(Z$4,LEN(Z$4)-1)*1&gt;NumSamples,"",IF($A453&lt;=SampleSize,OFFSET(Population!$A$4,RandomNumbers!Z450,0),""))</f>
        <v/>
      </c>
      <c r="AA453" t="str">
        <f ca="1">IF(RIGHT(AA$4,LEN(AA$4)-1)*1&gt;NumSamples,"",IF($A453&lt;=SampleSize,OFFSET(Population!$A$4,RandomNumbers!AA450,0),""))</f>
        <v/>
      </c>
      <c r="AB453" t="str">
        <f ca="1">IF(RIGHT(AB$4,LEN(AB$4)-1)*1&gt;NumSamples,"",IF($A453&lt;=SampleSize,OFFSET(Population!$A$4,RandomNumbers!AB450,0),""))</f>
        <v/>
      </c>
      <c r="AC453" t="str">
        <f ca="1">IF(RIGHT(AC$4,LEN(AC$4)-1)*1&gt;NumSamples,"",IF($A453&lt;=SampleSize,OFFSET(Population!$A$4,RandomNumbers!AC450,0),""))</f>
        <v/>
      </c>
      <c r="AD453" t="str">
        <f ca="1">IF(RIGHT(AD$4,LEN(AD$4)-1)*1&gt;NumSamples,"",IF($A453&lt;=SampleSize,OFFSET(Population!$A$4,RandomNumbers!AD450,0),""))</f>
        <v/>
      </c>
      <c r="AE453" t="str">
        <f ca="1">IF(RIGHT(AE$4,LEN(AE$4)-1)*1&gt;NumSamples,"",IF($A453&lt;=SampleSize,OFFSET(Population!$A$4,RandomNumbers!AE450,0),""))</f>
        <v/>
      </c>
      <c r="AF453" t="str">
        <f ca="1">IF(RIGHT(AF$4,LEN(AF$4)-1)*1&gt;NumSamples,"",IF($A453&lt;=SampleSize,OFFSET(Population!$A$4,RandomNumbers!AF450,0),""))</f>
        <v/>
      </c>
      <c r="AG453" t="str">
        <f ca="1">IF(RIGHT(AG$4,LEN(AG$4)-1)*1&gt;NumSamples,"",IF($A453&lt;=SampleSize,OFFSET(Population!$A$4,RandomNumbers!AG450,0),""))</f>
        <v/>
      </c>
      <c r="AH453" t="str">
        <f ca="1">IF(RIGHT(AH$4,LEN(AH$4)-1)*1&gt;NumSamples,"",IF($A453&lt;=SampleSize,OFFSET(Population!$A$4,RandomNumbers!AH450,0),""))</f>
        <v/>
      </c>
      <c r="AI453" t="str">
        <f ca="1">IF(RIGHT(AI$4,LEN(AI$4)-1)*1&gt;NumSamples,"",IF($A453&lt;=SampleSize,OFFSET(Population!$A$4,RandomNumbers!AI450,0),""))</f>
        <v/>
      </c>
      <c r="AJ453" t="str">
        <f ca="1">IF(RIGHT(AJ$4,LEN(AJ$4)-1)*1&gt;NumSamples,"",IF($A453&lt;=SampleSize,OFFSET(Population!$A$4,RandomNumbers!AJ450,0),""))</f>
        <v/>
      </c>
      <c r="AK453" t="str">
        <f ca="1">IF(RIGHT(AK$4,LEN(AK$4)-1)*1&gt;NumSamples,"",IF($A453&lt;=SampleSize,OFFSET(Population!$A$4,RandomNumbers!AK450,0),""))</f>
        <v/>
      </c>
      <c r="AL453" t="str">
        <f ca="1">IF(RIGHT(AL$4,LEN(AL$4)-1)*1&gt;NumSamples,"",IF($A453&lt;=SampleSize,OFFSET(Population!$A$4,RandomNumbers!AL450,0),""))</f>
        <v/>
      </c>
      <c r="AM453" t="str">
        <f ca="1">IF(RIGHT(AM$4,LEN(AM$4)-1)*1&gt;NumSamples,"",IF($A453&lt;=SampleSize,OFFSET(Population!$A$4,RandomNumbers!AM450,0),""))</f>
        <v/>
      </c>
      <c r="AN453" t="str">
        <f ca="1">IF(RIGHT(AN$4,LEN(AN$4)-1)*1&gt;NumSamples,"",IF($A453&lt;=SampleSize,OFFSET(Population!$A$4,RandomNumbers!AN450,0),""))</f>
        <v/>
      </c>
      <c r="AO453" t="str">
        <f ca="1">IF(RIGHT(AO$4,LEN(AO$4)-1)*1&gt;NumSamples,"",IF($A453&lt;=SampleSize,OFFSET(Population!$A$4,RandomNumbers!AO450,0),""))</f>
        <v/>
      </c>
      <c r="AP453" t="str">
        <f ca="1">IF(RIGHT(AP$4,LEN(AP$4)-1)*1&gt;NumSamples,"",IF($A453&lt;=SampleSize,OFFSET(Population!$A$4,RandomNumbers!AP450,0),""))</f>
        <v/>
      </c>
      <c r="AQ453" t="str">
        <f ca="1">IF(RIGHT(AQ$4,LEN(AQ$4)-1)*1&gt;NumSamples,"",IF($A453&lt;=SampleSize,OFFSET(Population!$A$4,RandomNumbers!AQ450,0),""))</f>
        <v/>
      </c>
      <c r="AR453" t="str">
        <f ca="1">IF(RIGHT(AR$4,LEN(AR$4)-1)*1&gt;NumSamples,"",IF($A453&lt;=SampleSize,OFFSET(Population!$A$4,RandomNumbers!AR450,0),""))</f>
        <v/>
      </c>
      <c r="AS453" t="str">
        <f ca="1">IF(RIGHT(AS$4,LEN(AS$4)-1)*1&gt;NumSamples,"",IF($A453&lt;=SampleSize,OFFSET(Population!$A$4,RandomNumbers!AS450,0),""))</f>
        <v/>
      </c>
      <c r="AT453" t="str">
        <f ca="1">IF(RIGHT(AT$4,LEN(AT$4)-1)*1&gt;NumSamples,"",IF($A453&lt;=SampleSize,OFFSET(Population!$A$4,RandomNumbers!AT450,0),""))</f>
        <v/>
      </c>
      <c r="AU453" t="str">
        <f ca="1">IF(RIGHT(AU$4,LEN(AU$4)-1)*1&gt;NumSamples,"",IF($A453&lt;=SampleSize,OFFSET(Population!$A$4,RandomNumbers!AU450,0),""))</f>
        <v/>
      </c>
      <c r="AV453" t="str">
        <f ca="1">IF(RIGHT(AV$4,LEN(AV$4)-1)*1&gt;NumSamples,"",IF($A453&lt;=SampleSize,OFFSET(Population!$A$4,RandomNumbers!AV450,0),""))</f>
        <v/>
      </c>
      <c r="AW453" t="str">
        <f ca="1">IF(RIGHT(AW$4,LEN(AW$4)-1)*1&gt;NumSamples,"",IF($A453&lt;=SampleSize,OFFSET(Population!$A$4,RandomNumbers!AW450,0),""))</f>
        <v/>
      </c>
      <c r="AX453" t="str">
        <f ca="1">IF(RIGHT(AX$4,LEN(AX$4)-1)*1&gt;NumSamples,"",IF($A453&lt;=SampleSize,OFFSET(Population!$A$4,RandomNumbers!AX450,0),""))</f>
        <v/>
      </c>
      <c r="AY453" t="str">
        <f ca="1">IF(RIGHT(AY$4,LEN(AY$4)-1)*1&gt;NumSamples,"",IF($A453&lt;=SampleSize,OFFSET(Population!$A$4,RandomNumbers!AY450,0),""))</f>
        <v/>
      </c>
      <c r="AZ453" t="str">
        <f ca="1">IF(RIGHT(AZ$4,LEN(AZ$4)-1)*1&gt;NumSamples,"",IF($A453&lt;=SampleSize,OFFSET(Population!$A$4,RandomNumbers!AZ450,0),""))</f>
        <v/>
      </c>
      <c r="BA453" t="str">
        <f ca="1">IF(RIGHT(BA$4,LEN(BA$4)-1)*1&gt;NumSamples,"",IF($A453&lt;=SampleSize,OFFSET(Population!$A$4,RandomNumbers!BA450,0),""))</f>
        <v/>
      </c>
      <c r="BB453" t="str">
        <f ca="1">IF(RIGHT(BB$4,LEN(BB$4)-1)*1&gt;NumSamples,"",IF($A453&lt;=SampleSize,OFFSET(Population!$A$4,RandomNumbers!BB450,0),""))</f>
        <v/>
      </c>
      <c r="BC453" t="str">
        <f ca="1">IF(RIGHT(BC$4,LEN(BC$4)-1)*1&gt;NumSamples,"",IF($A453&lt;=SampleSize,OFFSET(Population!$A$4,RandomNumbers!BC450,0),""))</f>
        <v/>
      </c>
      <c r="BD453" t="str">
        <f ca="1">IF(RIGHT(BD$4,LEN(BD$4)-1)*1&gt;NumSamples,"",IF($A453&lt;=SampleSize,OFFSET(Population!$A$4,RandomNumbers!BD450,0),""))</f>
        <v/>
      </c>
      <c r="BE453" t="str">
        <f ca="1">IF(RIGHT(BE$4,LEN(BE$4)-1)*1&gt;NumSamples,"",IF($A453&lt;=SampleSize,OFFSET(Population!$A$4,RandomNumbers!BE450,0),""))</f>
        <v/>
      </c>
      <c r="BF453" t="str">
        <f ca="1">IF(RIGHT(BF$4,LEN(BF$4)-1)*1&gt;NumSamples,"",IF($A453&lt;=SampleSize,OFFSET(Population!$A$4,RandomNumbers!BF450,0),""))</f>
        <v/>
      </c>
      <c r="BG453" t="str">
        <f ca="1">IF(RIGHT(BG$4,LEN(BG$4)-1)*1&gt;NumSamples,"",IF($A453&lt;=SampleSize,OFFSET(Population!$A$4,RandomNumbers!BG450,0),""))</f>
        <v/>
      </c>
      <c r="BH453" t="str">
        <f ca="1">IF(RIGHT(BH$4,LEN(BH$4)-1)*1&gt;NumSamples,"",IF($A453&lt;=SampleSize,OFFSET(Population!$A$4,RandomNumbers!BH450,0),""))</f>
        <v/>
      </c>
      <c r="BI453" t="str">
        <f ca="1">IF(RIGHT(BI$4,LEN(BI$4)-1)*1&gt;NumSamples,"",IF($A453&lt;=SampleSize,OFFSET(Population!$A$4,RandomNumbers!BI450,0),""))</f>
        <v/>
      </c>
      <c r="BJ453" t="str">
        <f ca="1">IF(RIGHT(BJ$4,LEN(BJ$4)-1)*1&gt;NumSamples,"",IF($A453&lt;=SampleSize,OFFSET(Population!$A$4,RandomNumbers!BJ450,0),""))</f>
        <v/>
      </c>
      <c r="BK453" t="str">
        <f ca="1">IF(RIGHT(BK$4,LEN(BK$4)-1)*1&gt;NumSamples,"",IF($A453&lt;=SampleSize,OFFSET(Population!$A$4,RandomNumbers!BK450,0),""))</f>
        <v/>
      </c>
      <c r="BL453" t="str">
        <f ca="1">IF(RIGHT(BL$4,LEN(BL$4)-1)*1&gt;NumSamples,"",IF($A453&lt;=SampleSize,OFFSET(Population!$A$4,RandomNumbers!BL450,0),""))</f>
        <v/>
      </c>
      <c r="BM453" t="str">
        <f ca="1">IF(RIGHT(BM$4,LEN(BM$4)-1)*1&gt;NumSamples,"",IF($A453&lt;=SampleSize,OFFSET(Population!$A$4,RandomNumbers!BM450,0),""))</f>
        <v/>
      </c>
      <c r="BN453" t="str">
        <f ca="1">IF(RIGHT(BN$4,LEN(BN$4)-1)*1&gt;NumSamples,"",IF($A453&lt;=SampleSize,OFFSET(Population!$A$4,RandomNumbers!BN450,0),""))</f>
        <v/>
      </c>
      <c r="BO453" t="str">
        <f ca="1">IF(RIGHT(BO$4,LEN(BO$4)-1)*1&gt;NumSamples,"",IF($A453&lt;=SampleSize,OFFSET(Population!$A$4,RandomNumbers!BO450,0),""))</f>
        <v/>
      </c>
      <c r="BP453" t="str">
        <f ca="1">IF(RIGHT(BP$4,LEN(BP$4)-1)*1&gt;NumSamples,"",IF($A453&lt;=SampleSize,OFFSET(Population!$A$4,RandomNumbers!BP450,0),""))</f>
        <v/>
      </c>
      <c r="BQ453" t="str">
        <f ca="1">IF(RIGHT(BQ$4,LEN(BQ$4)-1)*1&gt;NumSamples,"",IF($A453&lt;=SampleSize,OFFSET(Population!$A$4,RandomNumbers!BQ450,0),""))</f>
        <v/>
      </c>
      <c r="BR453" t="str">
        <f ca="1">IF(RIGHT(BR$4,LEN(BR$4)-1)*1&gt;NumSamples,"",IF($A453&lt;=SampleSize,OFFSET(Population!$A$4,RandomNumbers!BR450,0),""))</f>
        <v/>
      </c>
      <c r="BS453" t="str">
        <f ca="1">IF(RIGHT(BS$4,LEN(BS$4)-1)*1&gt;NumSamples,"",IF($A453&lt;=SampleSize,OFFSET(Population!$A$4,RandomNumbers!BS450,0),""))</f>
        <v/>
      </c>
      <c r="BT453" t="str">
        <f ca="1">IF(RIGHT(BT$4,LEN(BT$4)-1)*1&gt;NumSamples,"",IF($A453&lt;=SampleSize,OFFSET(Population!$A$4,RandomNumbers!BT450,0),""))</f>
        <v/>
      </c>
      <c r="BU453" t="str">
        <f ca="1">IF(RIGHT(BU$4,LEN(BU$4)-1)*1&gt;NumSamples,"",IF($A453&lt;=SampleSize,OFFSET(Population!$A$4,RandomNumbers!BU450,0),""))</f>
        <v/>
      </c>
      <c r="BV453" t="str">
        <f ca="1">IF(RIGHT(BV$4,LEN(BV$4)-1)*1&gt;NumSamples,"",IF($A453&lt;=SampleSize,OFFSET(Population!$A$4,RandomNumbers!BV450,0),""))</f>
        <v/>
      </c>
      <c r="BW453" t="str">
        <f ca="1">IF(RIGHT(BW$4,LEN(BW$4)-1)*1&gt;NumSamples,"",IF($A453&lt;=SampleSize,OFFSET(Population!$A$4,RandomNumbers!BW450,0),""))</f>
        <v/>
      </c>
      <c r="BX453" t="str">
        <f ca="1">IF(RIGHT(BX$4,LEN(BX$4)-1)*1&gt;NumSamples,"",IF($A453&lt;=SampleSize,OFFSET(Population!$A$4,RandomNumbers!BX450,0),""))</f>
        <v/>
      </c>
      <c r="BY453" t="str">
        <f ca="1">IF(RIGHT(BY$4,LEN(BY$4)-1)*1&gt;NumSamples,"",IF($A453&lt;=SampleSize,OFFSET(Population!$A$4,RandomNumbers!BY450,0),""))</f>
        <v/>
      </c>
      <c r="BZ453" t="str">
        <f ca="1">IF(RIGHT(BZ$4,LEN(BZ$4)-1)*1&gt;NumSamples,"",IF($A453&lt;=SampleSize,OFFSET(Population!$A$4,RandomNumbers!BZ450,0),""))</f>
        <v/>
      </c>
      <c r="CA453" t="str">
        <f ca="1">IF(RIGHT(CA$4,LEN(CA$4)-1)*1&gt;NumSamples,"",IF($A453&lt;=SampleSize,OFFSET(Population!$A$4,RandomNumbers!CA450,0),""))</f>
        <v/>
      </c>
      <c r="CB453" t="str">
        <f ca="1">IF(RIGHT(CB$4,LEN(CB$4)-1)*1&gt;NumSamples,"",IF($A453&lt;=SampleSize,OFFSET(Population!$A$4,RandomNumbers!CB450,0),""))</f>
        <v/>
      </c>
      <c r="CC453" t="str">
        <f ca="1">IF(RIGHT(CC$4,LEN(CC$4)-1)*1&gt;NumSamples,"",IF($A453&lt;=SampleSize,OFFSET(Population!$A$4,RandomNumbers!CC450,0),""))</f>
        <v/>
      </c>
      <c r="CD453" t="str">
        <f ca="1">IF(RIGHT(CD$4,LEN(CD$4)-1)*1&gt;NumSamples,"",IF($A453&lt;=SampleSize,OFFSET(Population!$A$4,RandomNumbers!CD450,0),""))</f>
        <v/>
      </c>
      <c r="CE453" t="str">
        <f ca="1">IF(RIGHT(CE$4,LEN(CE$4)-1)*1&gt;NumSamples,"",IF($A453&lt;=SampleSize,OFFSET(Population!$A$4,RandomNumbers!CE450,0),""))</f>
        <v/>
      </c>
      <c r="CF453" t="str">
        <f ca="1">IF(RIGHT(CF$4,LEN(CF$4)-1)*1&gt;NumSamples,"",IF($A453&lt;=SampleSize,OFFSET(Population!$A$4,RandomNumbers!CF450,0),""))</f>
        <v/>
      </c>
      <c r="CG453" t="str">
        <f ca="1">IF(RIGHT(CG$4,LEN(CG$4)-1)*1&gt;NumSamples,"",IF($A453&lt;=SampleSize,OFFSET(Population!$A$4,RandomNumbers!CG450,0),""))</f>
        <v/>
      </c>
      <c r="CH453" t="str">
        <f ca="1">IF(RIGHT(CH$4,LEN(CH$4)-1)*1&gt;NumSamples,"",IF($A453&lt;=SampleSize,OFFSET(Population!$A$4,RandomNumbers!CH450,0),""))</f>
        <v/>
      </c>
      <c r="CI453" t="str">
        <f ca="1">IF(RIGHT(CI$4,LEN(CI$4)-1)*1&gt;NumSamples,"",IF($A453&lt;=SampleSize,OFFSET(Population!$A$4,RandomNumbers!CI450,0),""))</f>
        <v/>
      </c>
      <c r="CJ453" t="str">
        <f ca="1">IF(RIGHT(CJ$4,LEN(CJ$4)-1)*1&gt;NumSamples,"",IF($A453&lt;=SampleSize,OFFSET(Population!$A$4,RandomNumbers!CJ450,0),""))</f>
        <v/>
      </c>
      <c r="CK453" t="str">
        <f ca="1">IF(RIGHT(CK$4,LEN(CK$4)-1)*1&gt;NumSamples,"",IF($A453&lt;=SampleSize,OFFSET(Population!$A$4,RandomNumbers!CK450,0),""))</f>
        <v/>
      </c>
      <c r="CL453" t="str">
        <f ca="1">IF(RIGHT(CL$4,LEN(CL$4)-1)*1&gt;NumSamples,"",IF($A453&lt;=SampleSize,OFFSET(Population!$A$4,RandomNumbers!CL450,0),""))</f>
        <v/>
      </c>
      <c r="CM453" t="str">
        <f ca="1">IF(RIGHT(CM$4,LEN(CM$4)-1)*1&gt;NumSamples,"",IF($A453&lt;=SampleSize,OFFSET(Population!$A$4,RandomNumbers!CM450,0),""))</f>
        <v/>
      </c>
      <c r="CN453" t="str">
        <f ca="1">IF(RIGHT(CN$4,LEN(CN$4)-1)*1&gt;NumSamples,"",IF($A453&lt;=SampleSize,OFFSET(Population!$A$4,RandomNumbers!CN450,0),""))</f>
        <v/>
      </c>
      <c r="CO453" t="str">
        <f ca="1">IF(RIGHT(CO$4,LEN(CO$4)-1)*1&gt;NumSamples,"",IF($A453&lt;=SampleSize,OFFSET(Population!$A$4,RandomNumbers!CO450,0),""))</f>
        <v/>
      </c>
      <c r="CP453" t="str">
        <f ca="1">IF(RIGHT(CP$4,LEN(CP$4)-1)*1&gt;NumSamples,"",IF($A453&lt;=SampleSize,OFFSET(Population!$A$4,RandomNumbers!CP450,0),""))</f>
        <v/>
      </c>
      <c r="CQ453" t="str">
        <f ca="1">IF(RIGHT(CQ$4,LEN(CQ$4)-1)*1&gt;NumSamples,"",IF($A453&lt;=SampleSize,OFFSET(Population!$A$4,RandomNumbers!CQ450,0),""))</f>
        <v/>
      </c>
      <c r="CR453" t="str">
        <f ca="1">IF(RIGHT(CR$4,LEN(CR$4)-1)*1&gt;NumSamples,"",IF($A453&lt;=SampleSize,OFFSET(Population!$A$4,RandomNumbers!CR450,0),""))</f>
        <v/>
      </c>
      <c r="CS453" t="str">
        <f ca="1">IF(RIGHT(CS$4,LEN(CS$4)-1)*1&gt;NumSamples,"",IF($A453&lt;=SampleSize,OFFSET(Population!$A$4,RandomNumbers!CS450,0),""))</f>
        <v/>
      </c>
      <c r="CT453" t="str">
        <f ca="1">IF(RIGHT(CT$4,LEN(CT$4)-1)*1&gt;NumSamples,"",IF($A453&lt;=SampleSize,OFFSET(Population!$A$4,RandomNumbers!CT450,0),""))</f>
        <v/>
      </c>
      <c r="CU453" t="str">
        <f ca="1">IF(RIGHT(CU$4,LEN(CU$4)-1)*1&gt;NumSamples,"",IF($A453&lt;=SampleSize,OFFSET(Population!$A$4,RandomNumbers!CU450,0),""))</f>
        <v/>
      </c>
      <c r="CV453" t="str">
        <f ca="1">IF(RIGHT(CV$4,LEN(CV$4)-1)*1&gt;NumSamples,"",IF($A453&lt;=SampleSize,OFFSET(Population!$A$4,RandomNumbers!CV450,0),""))</f>
        <v/>
      </c>
      <c r="CW453" t="str">
        <f ca="1">IF(RIGHT(CW$4,LEN(CW$4)-1)*1&gt;NumSamples,"",IF($A453&lt;=SampleSize,OFFSET(Population!$A$4,RandomNumbers!CW450,0),""))</f>
        <v/>
      </c>
    </row>
    <row r="454" spans="1:101" x14ac:dyDescent="0.35">
      <c r="A454">
        <v>450</v>
      </c>
      <c r="B454" t="str">
        <f ca="1">IF(RIGHT(B$4,LEN(B$4)-1)*1&gt;NumSamples,"",IF($A454&lt;=SampleSize,OFFSET(Population!$A$4,RandomNumbers!B451,0),""))</f>
        <v/>
      </c>
      <c r="C454" t="str">
        <f ca="1">IF(RIGHT(C$4,LEN(C$4)-1)*1&gt;NumSamples,"",IF($A454&lt;=SampleSize,OFFSET(Population!$A$4,RandomNumbers!C451,0),""))</f>
        <v/>
      </c>
      <c r="D454" t="str">
        <f ca="1">IF(RIGHT(D$4,LEN(D$4)-1)*1&gt;NumSamples,"",IF($A454&lt;=SampleSize,OFFSET(Population!$A$4,RandomNumbers!D451,0),""))</f>
        <v/>
      </c>
      <c r="E454" t="str">
        <f ca="1">IF(RIGHT(E$4,LEN(E$4)-1)*1&gt;NumSamples,"",IF($A454&lt;=SampleSize,OFFSET(Population!$A$4,RandomNumbers!E451,0),""))</f>
        <v/>
      </c>
      <c r="F454" t="str">
        <f ca="1">IF(RIGHT(F$4,LEN(F$4)-1)*1&gt;NumSamples,"",IF($A454&lt;=SampleSize,OFFSET(Population!$A$4,RandomNumbers!F451,0),""))</f>
        <v/>
      </c>
      <c r="G454" t="str">
        <f ca="1">IF(RIGHT(G$4,LEN(G$4)-1)*1&gt;NumSamples,"",IF($A454&lt;=SampleSize,OFFSET(Population!$A$4,RandomNumbers!G451,0),""))</f>
        <v/>
      </c>
      <c r="H454" t="str">
        <f ca="1">IF(RIGHT(H$4,LEN(H$4)-1)*1&gt;NumSamples,"",IF($A454&lt;=SampleSize,OFFSET(Population!$A$4,RandomNumbers!H451,0),""))</f>
        <v/>
      </c>
      <c r="I454" t="str">
        <f ca="1">IF(RIGHT(I$4,LEN(I$4)-1)*1&gt;NumSamples,"",IF($A454&lt;=SampleSize,OFFSET(Population!$A$4,RandomNumbers!I451,0),""))</f>
        <v/>
      </c>
      <c r="J454" t="str">
        <f ca="1">IF(RIGHT(J$4,LEN(J$4)-1)*1&gt;NumSamples,"",IF($A454&lt;=SampleSize,OFFSET(Population!$A$4,RandomNumbers!J451,0),""))</f>
        <v/>
      </c>
      <c r="K454" t="str">
        <f ca="1">IF(RIGHT(K$4,LEN(K$4)-1)*1&gt;NumSamples,"",IF($A454&lt;=SampleSize,OFFSET(Population!$A$4,RandomNumbers!K451,0),""))</f>
        <v/>
      </c>
      <c r="L454" t="str">
        <f ca="1">IF(RIGHT(L$4,LEN(L$4)-1)*1&gt;NumSamples,"",IF($A454&lt;=SampleSize,OFFSET(Population!$A$4,RandomNumbers!L451,0),""))</f>
        <v/>
      </c>
      <c r="M454" t="str">
        <f ca="1">IF(RIGHT(M$4,LEN(M$4)-1)*1&gt;NumSamples,"",IF($A454&lt;=SampleSize,OFFSET(Population!$A$4,RandomNumbers!M451,0),""))</f>
        <v/>
      </c>
      <c r="N454" t="str">
        <f ca="1">IF(RIGHT(N$4,LEN(N$4)-1)*1&gt;NumSamples,"",IF($A454&lt;=SampleSize,OFFSET(Population!$A$4,RandomNumbers!N451,0),""))</f>
        <v/>
      </c>
      <c r="O454" t="str">
        <f ca="1">IF(RIGHT(O$4,LEN(O$4)-1)*1&gt;NumSamples,"",IF($A454&lt;=SampleSize,OFFSET(Population!$A$4,RandomNumbers!O451,0),""))</f>
        <v/>
      </c>
      <c r="P454" t="str">
        <f ca="1">IF(RIGHT(P$4,LEN(P$4)-1)*1&gt;NumSamples,"",IF($A454&lt;=SampleSize,OFFSET(Population!$A$4,RandomNumbers!P451,0),""))</f>
        <v/>
      </c>
      <c r="Q454" t="str">
        <f ca="1">IF(RIGHT(Q$4,LEN(Q$4)-1)*1&gt;NumSamples,"",IF($A454&lt;=SampleSize,OFFSET(Population!$A$4,RandomNumbers!Q451,0),""))</f>
        <v/>
      </c>
      <c r="R454" t="str">
        <f ca="1">IF(RIGHT(R$4,LEN(R$4)-1)*1&gt;NumSamples,"",IF($A454&lt;=SampleSize,OFFSET(Population!$A$4,RandomNumbers!R451,0),""))</f>
        <v/>
      </c>
      <c r="S454" t="str">
        <f ca="1">IF(RIGHT(S$4,LEN(S$4)-1)*1&gt;NumSamples,"",IF($A454&lt;=SampleSize,OFFSET(Population!$A$4,RandomNumbers!S451,0),""))</f>
        <v/>
      </c>
      <c r="T454" t="str">
        <f ca="1">IF(RIGHT(T$4,LEN(T$4)-1)*1&gt;NumSamples,"",IF($A454&lt;=SampleSize,OFFSET(Population!$A$4,RandomNumbers!T451,0),""))</f>
        <v/>
      </c>
      <c r="U454" t="str">
        <f ca="1">IF(RIGHT(U$4,LEN(U$4)-1)*1&gt;NumSamples,"",IF($A454&lt;=SampleSize,OFFSET(Population!$A$4,RandomNumbers!U451,0),""))</f>
        <v/>
      </c>
      <c r="V454" t="str">
        <f ca="1">IF(RIGHT(V$4,LEN(V$4)-1)*1&gt;NumSamples,"",IF($A454&lt;=SampleSize,OFFSET(Population!$A$4,RandomNumbers!V451,0),""))</f>
        <v/>
      </c>
      <c r="W454" t="str">
        <f ca="1">IF(RIGHT(W$4,LEN(W$4)-1)*1&gt;NumSamples,"",IF($A454&lt;=SampleSize,OFFSET(Population!$A$4,RandomNumbers!W451,0),""))</f>
        <v/>
      </c>
      <c r="X454" t="str">
        <f ca="1">IF(RIGHT(X$4,LEN(X$4)-1)*1&gt;NumSamples,"",IF($A454&lt;=SampleSize,OFFSET(Population!$A$4,RandomNumbers!X451,0),""))</f>
        <v/>
      </c>
      <c r="Y454" t="str">
        <f ca="1">IF(RIGHT(Y$4,LEN(Y$4)-1)*1&gt;NumSamples,"",IF($A454&lt;=SampleSize,OFFSET(Population!$A$4,RandomNumbers!Y451,0),""))</f>
        <v/>
      </c>
      <c r="Z454" t="str">
        <f ca="1">IF(RIGHT(Z$4,LEN(Z$4)-1)*1&gt;NumSamples,"",IF($A454&lt;=SampleSize,OFFSET(Population!$A$4,RandomNumbers!Z451,0),""))</f>
        <v/>
      </c>
      <c r="AA454" t="str">
        <f ca="1">IF(RIGHT(AA$4,LEN(AA$4)-1)*1&gt;NumSamples,"",IF($A454&lt;=SampleSize,OFFSET(Population!$A$4,RandomNumbers!AA451,0),""))</f>
        <v/>
      </c>
      <c r="AB454" t="str">
        <f ca="1">IF(RIGHT(AB$4,LEN(AB$4)-1)*1&gt;NumSamples,"",IF($A454&lt;=SampleSize,OFFSET(Population!$A$4,RandomNumbers!AB451,0),""))</f>
        <v/>
      </c>
      <c r="AC454" t="str">
        <f ca="1">IF(RIGHT(AC$4,LEN(AC$4)-1)*1&gt;NumSamples,"",IF($A454&lt;=SampleSize,OFFSET(Population!$A$4,RandomNumbers!AC451,0),""))</f>
        <v/>
      </c>
      <c r="AD454" t="str">
        <f ca="1">IF(RIGHT(AD$4,LEN(AD$4)-1)*1&gt;NumSamples,"",IF($A454&lt;=SampleSize,OFFSET(Population!$A$4,RandomNumbers!AD451,0),""))</f>
        <v/>
      </c>
      <c r="AE454" t="str">
        <f ca="1">IF(RIGHT(AE$4,LEN(AE$4)-1)*1&gt;NumSamples,"",IF($A454&lt;=SampleSize,OFFSET(Population!$A$4,RandomNumbers!AE451,0),""))</f>
        <v/>
      </c>
      <c r="AF454" t="str">
        <f ca="1">IF(RIGHT(AF$4,LEN(AF$4)-1)*1&gt;NumSamples,"",IF($A454&lt;=SampleSize,OFFSET(Population!$A$4,RandomNumbers!AF451,0),""))</f>
        <v/>
      </c>
      <c r="AG454" t="str">
        <f ca="1">IF(RIGHT(AG$4,LEN(AG$4)-1)*1&gt;NumSamples,"",IF($A454&lt;=SampleSize,OFFSET(Population!$A$4,RandomNumbers!AG451,0),""))</f>
        <v/>
      </c>
      <c r="AH454" t="str">
        <f ca="1">IF(RIGHT(AH$4,LEN(AH$4)-1)*1&gt;NumSamples,"",IF($A454&lt;=SampleSize,OFFSET(Population!$A$4,RandomNumbers!AH451,0),""))</f>
        <v/>
      </c>
      <c r="AI454" t="str">
        <f ca="1">IF(RIGHT(AI$4,LEN(AI$4)-1)*1&gt;NumSamples,"",IF($A454&lt;=SampleSize,OFFSET(Population!$A$4,RandomNumbers!AI451,0),""))</f>
        <v/>
      </c>
      <c r="AJ454" t="str">
        <f ca="1">IF(RIGHT(AJ$4,LEN(AJ$4)-1)*1&gt;NumSamples,"",IF($A454&lt;=SampleSize,OFFSET(Population!$A$4,RandomNumbers!AJ451,0),""))</f>
        <v/>
      </c>
      <c r="AK454" t="str">
        <f ca="1">IF(RIGHT(AK$4,LEN(AK$4)-1)*1&gt;NumSamples,"",IF($A454&lt;=SampleSize,OFFSET(Population!$A$4,RandomNumbers!AK451,0),""))</f>
        <v/>
      </c>
      <c r="AL454" t="str">
        <f ca="1">IF(RIGHT(AL$4,LEN(AL$4)-1)*1&gt;NumSamples,"",IF($A454&lt;=SampleSize,OFFSET(Population!$A$4,RandomNumbers!AL451,0),""))</f>
        <v/>
      </c>
      <c r="AM454" t="str">
        <f ca="1">IF(RIGHT(AM$4,LEN(AM$4)-1)*1&gt;NumSamples,"",IF($A454&lt;=SampleSize,OFFSET(Population!$A$4,RandomNumbers!AM451,0),""))</f>
        <v/>
      </c>
      <c r="AN454" t="str">
        <f ca="1">IF(RIGHT(AN$4,LEN(AN$4)-1)*1&gt;NumSamples,"",IF($A454&lt;=SampleSize,OFFSET(Population!$A$4,RandomNumbers!AN451,0),""))</f>
        <v/>
      </c>
      <c r="AO454" t="str">
        <f ca="1">IF(RIGHT(AO$4,LEN(AO$4)-1)*1&gt;NumSamples,"",IF($A454&lt;=SampleSize,OFFSET(Population!$A$4,RandomNumbers!AO451,0),""))</f>
        <v/>
      </c>
      <c r="AP454" t="str">
        <f ca="1">IF(RIGHT(AP$4,LEN(AP$4)-1)*1&gt;NumSamples,"",IF($A454&lt;=SampleSize,OFFSET(Population!$A$4,RandomNumbers!AP451,0),""))</f>
        <v/>
      </c>
      <c r="AQ454" t="str">
        <f ca="1">IF(RIGHT(AQ$4,LEN(AQ$4)-1)*1&gt;NumSamples,"",IF($A454&lt;=SampleSize,OFFSET(Population!$A$4,RandomNumbers!AQ451,0),""))</f>
        <v/>
      </c>
      <c r="AR454" t="str">
        <f ca="1">IF(RIGHT(AR$4,LEN(AR$4)-1)*1&gt;NumSamples,"",IF($A454&lt;=SampleSize,OFFSET(Population!$A$4,RandomNumbers!AR451,0),""))</f>
        <v/>
      </c>
      <c r="AS454" t="str">
        <f ca="1">IF(RIGHT(AS$4,LEN(AS$4)-1)*1&gt;NumSamples,"",IF($A454&lt;=SampleSize,OFFSET(Population!$A$4,RandomNumbers!AS451,0),""))</f>
        <v/>
      </c>
      <c r="AT454" t="str">
        <f ca="1">IF(RIGHT(AT$4,LEN(AT$4)-1)*1&gt;NumSamples,"",IF($A454&lt;=SampleSize,OFFSET(Population!$A$4,RandomNumbers!AT451,0),""))</f>
        <v/>
      </c>
      <c r="AU454" t="str">
        <f ca="1">IF(RIGHT(AU$4,LEN(AU$4)-1)*1&gt;NumSamples,"",IF($A454&lt;=SampleSize,OFFSET(Population!$A$4,RandomNumbers!AU451,0),""))</f>
        <v/>
      </c>
      <c r="AV454" t="str">
        <f ca="1">IF(RIGHT(AV$4,LEN(AV$4)-1)*1&gt;NumSamples,"",IF($A454&lt;=SampleSize,OFFSET(Population!$A$4,RandomNumbers!AV451,0),""))</f>
        <v/>
      </c>
      <c r="AW454" t="str">
        <f ca="1">IF(RIGHT(AW$4,LEN(AW$4)-1)*1&gt;NumSamples,"",IF($A454&lt;=SampleSize,OFFSET(Population!$A$4,RandomNumbers!AW451,0),""))</f>
        <v/>
      </c>
      <c r="AX454" t="str">
        <f ca="1">IF(RIGHT(AX$4,LEN(AX$4)-1)*1&gt;NumSamples,"",IF($A454&lt;=SampleSize,OFFSET(Population!$A$4,RandomNumbers!AX451,0),""))</f>
        <v/>
      </c>
      <c r="AY454" t="str">
        <f ca="1">IF(RIGHT(AY$4,LEN(AY$4)-1)*1&gt;NumSamples,"",IF($A454&lt;=SampleSize,OFFSET(Population!$A$4,RandomNumbers!AY451,0),""))</f>
        <v/>
      </c>
      <c r="AZ454" t="str">
        <f ca="1">IF(RIGHT(AZ$4,LEN(AZ$4)-1)*1&gt;NumSamples,"",IF($A454&lt;=SampleSize,OFFSET(Population!$A$4,RandomNumbers!AZ451,0),""))</f>
        <v/>
      </c>
      <c r="BA454" t="str">
        <f ca="1">IF(RIGHT(BA$4,LEN(BA$4)-1)*1&gt;NumSamples,"",IF($A454&lt;=SampleSize,OFFSET(Population!$A$4,RandomNumbers!BA451,0),""))</f>
        <v/>
      </c>
      <c r="BB454" t="str">
        <f ca="1">IF(RIGHT(BB$4,LEN(BB$4)-1)*1&gt;NumSamples,"",IF($A454&lt;=SampleSize,OFFSET(Population!$A$4,RandomNumbers!BB451,0),""))</f>
        <v/>
      </c>
      <c r="BC454" t="str">
        <f ca="1">IF(RIGHT(BC$4,LEN(BC$4)-1)*1&gt;NumSamples,"",IF($A454&lt;=SampleSize,OFFSET(Population!$A$4,RandomNumbers!BC451,0),""))</f>
        <v/>
      </c>
      <c r="BD454" t="str">
        <f ca="1">IF(RIGHT(BD$4,LEN(BD$4)-1)*1&gt;NumSamples,"",IF($A454&lt;=SampleSize,OFFSET(Population!$A$4,RandomNumbers!BD451,0),""))</f>
        <v/>
      </c>
      <c r="BE454" t="str">
        <f ca="1">IF(RIGHT(BE$4,LEN(BE$4)-1)*1&gt;NumSamples,"",IF($A454&lt;=SampleSize,OFFSET(Population!$A$4,RandomNumbers!BE451,0),""))</f>
        <v/>
      </c>
      <c r="BF454" t="str">
        <f ca="1">IF(RIGHT(BF$4,LEN(BF$4)-1)*1&gt;NumSamples,"",IF($A454&lt;=SampleSize,OFFSET(Population!$A$4,RandomNumbers!BF451,0),""))</f>
        <v/>
      </c>
      <c r="BG454" t="str">
        <f ca="1">IF(RIGHT(BG$4,LEN(BG$4)-1)*1&gt;NumSamples,"",IF($A454&lt;=SampleSize,OFFSET(Population!$A$4,RandomNumbers!BG451,0),""))</f>
        <v/>
      </c>
      <c r="BH454" t="str">
        <f ca="1">IF(RIGHT(BH$4,LEN(BH$4)-1)*1&gt;NumSamples,"",IF($A454&lt;=SampleSize,OFFSET(Population!$A$4,RandomNumbers!BH451,0),""))</f>
        <v/>
      </c>
      <c r="BI454" t="str">
        <f ca="1">IF(RIGHT(BI$4,LEN(BI$4)-1)*1&gt;NumSamples,"",IF($A454&lt;=SampleSize,OFFSET(Population!$A$4,RandomNumbers!BI451,0),""))</f>
        <v/>
      </c>
      <c r="BJ454" t="str">
        <f ca="1">IF(RIGHT(BJ$4,LEN(BJ$4)-1)*1&gt;NumSamples,"",IF($A454&lt;=SampleSize,OFFSET(Population!$A$4,RandomNumbers!BJ451,0),""))</f>
        <v/>
      </c>
      <c r="BK454" t="str">
        <f ca="1">IF(RIGHT(BK$4,LEN(BK$4)-1)*1&gt;NumSamples,"",IF($A454&lt;=SampleSize,OFFSET(Population!$A$4,RandomNumbers!BK451,0),""))</f>
        <v/>
      </c>
      <c r="BL454" t="str">
        <f ca="1">IF(RIGHT(BL$4,LEN(BL$4)-1)*1&gt;NumSamples,"",IF($A454&lt;=SampleSize,OFFSET(Population!$A$4,RandomNumbers!BL451,0),""))</f>
        <v/>
      </c>
      <c r="BM454" t="str">
        <f ca="1">IF(RIGHT(BM$4,LEN(BM$4)-1)*1&gt;NumSamples,"",IF($A454&lt;=SampleSize,OFFSET(Population!$A$4,RandomNumbers!BM451,0),""))</f>
        <v/>
      </c>
      <c r="BN454" t="str">
        <f ca="1">IF(RIGHT(BN$4,LEN(BN$4)-1)*1&gt;NumSamples,"",IF($A454&lt;=SampleSize,OFFSET(Population!$A$4,RandomNumbers!BN451,0),""))</f>
        <v/>
      </c>
      <c r="BO454" t="str">
        <f ca="1">IF(RIGHT(BO$4,LEN(BO$4)-1)*1&gt;NumSamples,"",IF($A454&lt;=SampleSize,OFFSET(Population!$A$4,RandomNumbers!BO451,0),""))</f>
        <v/>
      </c>
      <c r="BP454" t="str">
        <f ca="1">IF(RIGHT(BP$4,LEN(BP$4)-1)*1&gt;NumSamples,"",IF($A454&lt;=SampleSize,OFFSET(Population!$A$4,RandomNumbers!BP451,0),""))</f>
        <v/>
      </c>
      <c r="BQ454" t="str">
        <f ca="1">IF(RIGHT(BQ$4,LEN(BQ$4)-1)*1&gt;NumSamples,"",IF($A454&lt;=SampleSize,OFFSET(Population!$A$4,RandomNumbers!BQ451,0),""))</f>
        <v/>
      </c>
      <c r="BR454" t="str">
        <f ca="1">IF(RIGHT(BR$4,LEN(BR$4)-1)*1&gt;NumSamples,"",IF($A454&lt;=SampleSize,OFFSET(Population!$A$4,RandomNumbers!BR451,0),""))</f>
        <v/>
      </c>
      <c r="BS454" t="str">
        <f ca="1">IF(RIGHT(BS$4,LEN(BS$4)-1)*1&gt;NumSamples,"",IF($A454&lt;=SampleSize,OFFSET(Population!$A$4,RandomNumbers!BS451,0),""))</f>
        <v/>
      </c>
      <c r="BT454" t="str">
        <f ca="1">IF(RIGHT(BT$4,LEN(BT$4)-1)*1&gt;NumSamples,"",IF($A454&lt;=SampleSize,OFFSET(Population!$A$4,RandomNumbers!BT451,0),""))</f>
        <v/>
      </c>
      <c r="BU454" t="str">
        <f ca="1">IF(RIGHT(BU$4,LEN(BU$4)-1)*1&gt;NumSamples,"",IF($A454&lt;=SampleSize,OFFSET(Population!$A$4,RandomNumbers!BU451,0),""))</f>
        <v/>
      </c>
      <c r="BV454" t="str">
        <f ca="1">IF(RIGHT(BV$4,LEN(BV$4)-1)*1&gt;NumSamples,"",IF($A454&lt;=SampleSize,OFFSET(Population!$A$4,RandomNumbers!BV451,0),""))</f>
        <v/>
      </c>
      <c r="BW454" t="str">
        <f ca="1">IF(RIGHT(BW$4,LEN(BW$4)-1)*1&gt;NumSamples,"",IF($A454&lt;=SampleSize,OFFSET(Population!$A$4,RandomNumbers!BW451,0),""))</f>
        <v/>
      </c>
      <c r="BX454" t="str">
        <f ca="1">IF(RIGHT(BX$4,LEN(BX$4)-1)*1&gt;NumSamples,"",IF($A454&lt;=SampleSize,OFFSET(Population!$A$4,RandomNumbers!BX451,0),""))</f>
        <v/>
      </c>
      <c r="BY454" t="str">
        <f ca="1">IF(RIGHT(BY$4,LEN(BY$4)-1)*1&gt;NumSamples,"",IF($A454&lt;=SampleSize,OFFSET(Population!$A$4,RandomNumbers!BY451,0),""))</f>
        <v/>
      </c>
      <c r="BZ454" t="str">
        <f ca="1">IF(RIGHT(BZ$4,LEN(BZ$4)-1)*1&gt;NumSamples,"",IF($A454&lt;=SampleSize,OFFSET(Population!$A$4,RandomNumbers!BZ451,0),""))</f>
        <v/>
      </c>
      <c r="CA454" t="str">
        <f ca="1">IF(RIGHT(CA$4,LEN(CA$4)-1)*1&gt;NumSamples,"",IF($A454&lt;=SampleSize,OFFSET(Population!$A$4,RandomNumbers!CA451,0),""))</f>
        <v/>
      </c>
      <c r="CB454" t="str">
        <f ca="1">IF(RIGHT(CB$4,LEN(CB$4)-1)*1&gt;NumSamples,"",IF($A454&lt;=SampleSize,OFFSET(Population!$A$4,RandomNumbers!CB451,0),""))</f>
        <v/>
      </c>
      <c r="CC454" t="str">
        <f ca="1">IF(RIGHT(CC$4,LEN(CC$4)-1)*1&gt;NumSamples,"",IF($A454&lt;=SampleSize,OFFSET(Population!$A$4,RandomNumbers!CC451,0),""))</f>
        <v/>
      </c>
      <c r="CD454" t="str">
        <f ca="1">IF(RIGHT(CD$4,LEN(CD$4)-1)*1&gt;NumSamples,"",IF($A454&lt;=SampleSize,OFFSET(Population!$A$4,RandomNumbers!CD451,0),""))</f>
        <v/>
      </c>
      <c r="CE454" t="str">
        <f ca="1">IF(RIGHT(CE$4,LEN(CE$4)-1)*1&gt;NumSamples,"",IF($A454&lt;=SampleSize,OFFSET(Population!$A$4,RandomNumbers!CE451,0),""))</f>
        <v/>
      </c>
      <c r="CF454" t="str">
        <f ca="1">IF(RIGHT(CF$4,LEN(CF$4)-1)*1&gt;NumSamples,"",IF($A454&lt;=SampleSize,OFFSET(Population!$A$4,RandomNumbers!CF451,0),""))</f>
        <v/>
      </c>
      <c r="CG454" t="str">
        <f ca="1">IF(RIGHT(CG$4,LEN(CG$4)-1)*1&gt;NumSamples,"",IF($A454&lt;=SampleSize,OFFSET(Population!$A$4,RandomNumbers!CG451,0),""))</f>
        <v/>
      </c>
      <c r="CH454" t="str">
        <f ca="1">IF(RIGHT(CH$4,LEN(CH$4)-1)*1&gt;NumSamples,"",IF($A454&lt;=SampleSize,OFFSET(Population!$A$4,RandomNumbers!CH451,0),""))</f>
        <v/>
      </c>
      <c r="CI454" t="str">
        <f ca="1">IF(RIGHT(CI$4,LEN(CI$4)-1)*1&gt;NumSamples,"",IF($A454&lt;=SampleSize,OFFSET(Population!$A$4,RandomNumbers!CI451,0),""))</f>
        <v/>
      </c>
      <c r="CJ454" t="str">
        <f ca="1">IF(RIGHT(CJ$4,LEN(CJ$4)-1)*1&gt;NumSamples,"",IF($A454&lt;=SampleSize,OFFSET(Population!$A$4,RandomNumbers!CJ451,0),""))</f>
        <v/>
      </c>
      <c r="CK454" t="str">
        <f ca="1">IF(RIGHT(CK$4,LEN(CK$4)-1)*1&gt;NumSamples,"",IF($A454&lt;=SampleSize,OFFSET(Population!$A$4,RandomNumbers!CK451,0),""))</f>
        <v/>
      </c>
      <c r="CL454" t="str">
        <f ca="1">IF(RIGHT(CL$4,LEN(CL$4)-1)*1&gt;NumSamples,"",IF($A454&lt;=SampleSize,OFFSET(Population!$A$4,RandomNumbers!CL451,0),""))</f>
        <v/>
      </c>
      <c r="CM454" t="str">
        <f ca="1">IF(RIGHT(CM$4,LEN(CM$4)-1)*1&gt;NumSamples,"",IF($A454&lt;=SampleSize,OFFSET(Population!$A$4,RandomNumbers!CM451,0),""))</f>
        <v/>
      </c>
      <c r="CN454" t="str">
        <f ca="1">IF(RIGHT(CN$4,LEN(CN$4)-1)*1&gt;NumSamples,"",IF($A454&lt;=SampleSize,OFFSET(Population!$A$4,RandomNumbers!CN451,0),""))</f>
        <v/>
      </c>
      <c r="CO454" t="str">
        <f ca="1">IF(RIGHT(CO$4,LEN(CO$4)-1)*1&gt;NumSamples,"",IF($A454&lt;=SampleSize,OFFSET(Population!$A$4,RandomNumbers!CO451,0),""))</f>
        <v/>
      </c>
      <c r="CP454" t="str">
        <f ca="1">IF(RIGHT(CP$4,LEN(CP$4)-1)*1&gt;NumSamples,"",IF($A454&lt;=SampleSize,OFFSET(Population!$A$4,RandomNumbers!CP451,0),""))</f>
        <v/>
      </c>
      <c r="CQ454" t="str">
        <f ca="1">IF(RIGHT(CQ$4,LEN(CQ$4)-1)*1&gt;NumSamples,"",IF($A454&lt;=SampleSize,OFFSET(Population!$A$4,RandomNumbers!CQ451,0),""))</f>
        <v/>
      </c>
      <c r="CR454" t="str">
        <f ca="1">IF(RIGHT(CR$4,LEN(CR$4)-1)*1&gt;NumSamples,"",IF($A454&lt;=SampleSize,OFFSET(Population!$A$4,RandomNumbers!CR451,0),""))</f>
        <v/>
      </c>
      <c r="CS454" t="str">
        <f ca="1">IF(RIGHT(CS$4,LEN(CS$4)-1)*1&gt;NumSamples,"",IF($A454&lt;=SampleSize,OFFSET(Population!$A$4,RandomNumbers!CS451,0),""))</f>
        <v/>
      </c>
      <c r="CT454" t="str">
        <f ca="1">IF(RIGHT(CT$4,LEN(CT$4)-1)*1&gt;NumSamples,"",IF($A454&lt;=SampleSize,OFFSET(Population!$A$4,RandomNumbers!CT451,0),""))</f>
        <v/>
      </c>
      <c r="CU454" t="str">
        <f ca="1">IF(RIGHT(CU$4,LEN(CU$4)-1)*1&gt;NumSamples,"",IF($A454&lt;=SampleSize,OFFSET(Population!$A$4,RandomNumbers!CU451,0),""))</f>
        <v/>
      </c>
      <c r="CV454" t="str">
        <f ca="1">IF(RIGHT(CV$4,LEN(CV$4)-1)*1&gt;NumSamples,"",IF($A454&lt;=SampleSize,OFFSET(Population!$A$4,RandomNumbers!CV451,0),""))</f>
        <v/>
      </c>
      <c r="CW454" t="str">
        <f ca="1">IF(RIGHT(CW$4,LEN(CW$4)-1)*1&gt;NumSamples,"",IF($A454&lt;=SampleSize,OFFSET(Population!$A$4,RandomNumbers!CW451,0),""))</f>
        <v/>
      </c>
    </row>
    <row r="455" spans="1:101" x14ac:dyDescent="0.35">
      <c r="A455">
        <v>451</v>
      </c>
      <c r="B455" t="str">
        <f ca="1">IF(RIGHT(B$4,LEN(B$4)-1)*1&gt;NumSamples,"",IF($A455&lt;=SampleSize,OFFSET(Population!$A$4,RandomNumbers!B452,0),""))</f>
        <v/>
      </c>
      <c r="C455" t="str">
        <f ca="1">IF(RIGHT(C$4,LEN(C$4)-1)*1&gt;NumSamples,"",IF($A455&lt;=SampleSize,OFFSET(Population!$A$4,RandomNumbers!C452,0),""))</f>
        <v/>
      </c>
      <c r="D455" t="str">
        <f ca="1">IF(RIGHT(D$4,LEN(D$4)-1)*1&gt;NumSamples,"",IF($A455&lt;=SampleSize,OFFSET(Population!$A$4,RandomNumbers!D452,0),""))</f>
        <v/>
      </c>
      <c r="E455" t="str">
        <f ca="1">IF(RIGHT(E$4,LEN(E$4)-1)*1&gt;NumSamples,"",IF($A455&lt;=SampleSize,OFFSET(Population!$A$4,RandomNumbers!E452,0),""))</f>
        <v/>
      </c>
      <c r="F455" t="str">
        <f ca="1">IF(RIGHT(F$4,LEN(F$4)-1)*1&gt;NumSamples,"",IF($A455&lt;=SampleSize,OFFSET(Population!$A$4,RandomNumbers!F452,0),""))</f>
        <v/>
      </c>
      <c r="G455" t="str">
        <f ca="1">IF(RIGHT(G$4,LEN(G$4)-1)*1&gt;NumSamples,"",IF($A455&lt;=SampleSize,OFFSET(Population!$A$4,RandomNumbers!G452,0),""))</f>
        <v/>
      </c>
      <c r="H455" t="str">
        <f ca="1">IF(RIGHT(H$4,LEN(H$4)-1)*1&gt;NumSamples,"",IF($A455&lt;=SampleSize,OFFSET(Population!$A$4,RandomNumbers!H452,0),""))</f>
        <v/>
      </c>
      <c r="I455" t="str">
        <f ca="1">IF(RIGHT(I$4,LEN(I$4)-1)*1&gt;NumSamples,"",IF($A455&lt;=SampleSize,OFFSET(Population!$A$4,RandomNumbers!I452,0),""))</f>
        <v/>
      </c>
      <c r="J455" t="str">
        <f ca="1">IF(RIGHT(J$4,LEN(J$4)-1)*1&gt;NumSamples,"",IF($A455&lt;=SampleSize,OFFSET(Population!$A$4,RandomNumbers!J452,0),""))</f>
        <v/>
      </c>
      <c r="K455" t="str">
        <f ca="1">IF(RIGHT(K$4,LEN(K$4)-1)*1&gt;NumSamples,"",IF($A455&lt;=SampleSize,OFFSET(Population!$A$4,RandomNumbers!K452,0),""))</f>
        <v/>
      </c>
      <c r="L455" t="str">
        <f ca="1">IF(RIGHT(L$4,LEN(L$4)-1)*1&gt;NumSamples,"",IF($A455&lt;=SampleSize,OFFSET(Population!$A$4,RandomNumbers!L452,0),""))</f>
        <v/>
      </c>
      <c r="M455" t="str">
        <f ca="1">IF(RIGHT(M$4,LEN(M$4)-1)*1&gt;NumSamples,"",IF($A455&lt;=SampleSize,OFFSET(Population!$A$4,RandomNumbers!M452,0),""))</f>
        <v/>
      </c>
      <c r="N455" t="str">
        <f ca="1">IF(RIGHT(N$4,LEN(N$4)-1)*1&gt;NumSamples,"",IF($A455&lt;=SampleSize,OFFSET(Population!$A$4,RandomNumbers!N452,0),""))</f>
        <v/>
      </c>
      <c r="O455" t="str">
        <f ca="1">IF(RIGHT(O$4,LEN(O$4)-1)*1&gt;NumSamples,"",IF($A455&lt;=SampleSize,OFFSET(Population!$A$4,RandomNumbers!O452,0),""))</f>
        <v/>
      </c>
      <c r="P455" t="str">
        <f ca="1">IF(RIGHT(P$4,LEN(P$4)-1)*1&gt;NumSamples,"",IF($A455&lt;=SampleSize,OFFSET(Population!$A$4,RandomNumbers!P452,0),""))</f>
        <v/>
      </c>
      <c r="Q455" t="str">
        <f ca="1">IF(RIGHT(Q$4,LEN(Q$4)-1)*1&gt;NumSamples,"",IF($A455&lt;=SampleSize,OFFSET(Population!$A$4,RandomNumbers!Q452,0),""))</f>
        <v/>
      </c>
      <c r="R455" t="str">
        <f ca="1">IF(RIGHT(R$4,LEN(R$4)-1)*1&gt;NumSamples,"",IF($A455&lt;=SampleSize,OFFSET(Population!$A$4,RandomNumbers!R452,0),""))</f>
        <v/>
      </c>
      <c r="S455" t="str">
        <f ca="1">IF(RIGHT(S$4,LEN(S$4)-1)*1&gt;NumSamples,"",IF($A455&lt;=SampleSize,OFFSET(Population!$A$4,RandomNumbers!S452,0),""))</f>
        <v/>
      </c>
      <c r="T455" t="str">
        <f ca="1">IF(RIGHT(T$4,LEN(T$4)-1)*1&gt;NumSamples,"",IF($A455&lt;=SampleSize,OFFSET(Population!$A$4,RandomNumbers!T452,0),""))</f>
        <v/>
      </c>
      <c r="U455" t="str">
        <f ca="1">IF(RIGHT(U$4,LEN(U$4)-1)*1&gt;NumSamples,"",IF($A455&lt;=SampleSize,OFFSET(Population!$A$4,RandomNumbers!U452,0),""))</f>
        <v/>
      </c>
      <c r="V455" t="str">
        <f ca="1">IF(RIGHT(V$4,LEN(V$4)-1)*1&gt;NumSamples,"",IF($A455&lt;=SampleSize,OFFSET(Population!$A$4,RandomNumbers!V452,0),""))</f>
        <v/>
      </c>
      <c r="W455" t="str">
        <f ca="1">IF(RIGHT(W$4,LEN(W$4)-1)*1&gt;NumSamples,"",IF($A455&lt;=SampleSize,OFFSET(Population!$A$4,RandomNumbers!W452,0),""))</f>
        <v/>
      </c>
      <c r="X455" t="str">
        <f ca="1">IF(RIGHT(X$4,LEN(X$4)-1)*1&gt;NumSamples,"",IF($A455&lt;=SampleSize,OFFSET(Population!$A$4,RandomNumbers!X452,0),""))</f>
        <v/>
      </c>
      <c r="Y455" t="str">
        <f ca="1">IF(RIGHT(Y$4,LEN(Y$4)-1)*1&gt;NumSamples,"",IF($A455&lt;=SampleSize,OFFSET(Population!$A$4,RandomNumbers!Y452,0),""))</f>
        <v/>
      </c>
      <c r="Z455" t="str">
        <f ca="1">IF(RIGHT(Z$4,LEN(Z$4)-1)*1&gt;NumSamples,"",IF($A455&lt;=SampleSize,OFFSET(Population!$A$4,RandomNumbers!Z452,0),""))</f>
        <v/>
      </c>
      <c r="AA455" t="str">
        <f ca="1">IF(RIGHT(AA$4,LEN(AA$4)-1)*1&gt;NumSamples,"",IF($A455&lt;=SampleSize,OFFSET(Population!$A$4,RandomNumbers!AA452,0),""))</f>
        <v/>
      </c>
      <c r="AB455" t="str">
        <f ca="1">IF(RIGHT(AB$4,LEN(AB$4)-1)*1&gt;NumSamples,"",IF($A455&lt;=SampleSize,OFFSET(Population!$A$4,RandomNumbers!AB452,0),""))</f>
        <v/>
      </c>
      <c r="AC455" t="str">
        <f ca="1">IF(RIGHT(AC$4,LEN(AC$4)-1)*1&gt;NumSamples,"",IF($A455&lt;=SampleSize,OFFSET(Population!$A$4,RandomNumbers!AC452,0),""))</f>
        <v/>
      </c>
      <c r="AD455" t="str">
        <f ca="1">IF(RIGHT(AD$4,LEN(AD$4)-1)*1&gt;NumSamples,"",IF($A455&lt;=SampleSize,OFFSET(Population!$A$4,RandomNumbers!AD452,0),""))</f>
        <v/>
      </c>
      <c r="AE455" t="str">
        <f ca="1">IF(RIGHT(AE$4,LEN(AE$4)-1)*1&gt;NumSamples,"",IF($A455&lt;=SampleSize,OFFSET(Population!$A$4,RandomNumbers!AE452,0),""))</f>
        <v/>
      </c>
      <c r="AF455" t="str">
        <f ca="1">IF(RIGHT(AF$4,LEN(AF$4)-1)*1&gt;NumSamples,"",IF($A455&lt;=SampleSize,OFFSET(Population!$A$4,RandomNumbers!AF452,0),""))</f>
        <v/>
      </c>
      <c r="AG455" t="str">
        <f ca="1">IF(RIGHT(AG$4,LEN(AG$4)-1)*1&gt;NumSamples,"",IF($A455&lt;=SampleSize,OFFSET(Population!$A$4,RandomNumbers!AG452,0),""))</f>
        <v/>
      </c>
      <c r="AH455" t="str">
        <f ca="1">IF(RIGHT(AH$4,LEN(AH$4)-1)*1&gt;NumSamples,"",IF($A455&lt;=SampleSize,OFFSET(Population!$A$4,RandomNumbers!AH452,0),""))</f>
        <v/>
      </c>
      <c r="AI455" t="str">
        <f ca="1">IF(RIGHT(AI$4,LEN(AI$4)-1)*1&gt;NumSamples,"",IF($A455&lt;=SampleSize,OFFSET(Population!$A$4,RandomNumbers!AI452,0),""))</f>
        <v/>
      </c>
      <c r="AJ455" t="str">
        <f ca="1">IF(RIGHT(AJ$4,LEN(AJ$4)-1)*1&gt;NumSamples,"",IF($A455&lt;=SampleSize,OFFSET(Population!$A$4,RandomNumbers!AJ452,0),""))</f>
        <v/>
      </c>
      <c r="AK455" t="str">
        <f ca="1">IF(RIGHT(AK$4,LEN(AK$4)-1)*1&gt;NumSamples,"",IF($A455&lt;=SampleSize,OFFSET(Population!$A$4,RandomNumbers!AK452,0),""))</f>
        <v/>
      </c>
      <c r="AL455" t="str">
        <f ca="1">IF(RIGHT(AL$4,LEN(AL$4)-1)*1&gt;NumSamples,"",IF($A455&lt;=SampleSize,OFFSET(Population!$A$4,RandomNumbers!AL452,0),""))</f>
        <v/>
      </c>
      <c r="AM455" t="str">
        <f ca="1">IF(RIGHT(AM$4,LEN(AM$4)-1)*1&gt;NumSamples,"",IF($A455&lt;=SampleSize,OFFSET(Population!$A$4,RandomNumbers!AM452,0),""))</f>
        <v/>
      </c>
      <c r="AN455" t="str">
        <f ca="1">IF(RIGHT(AN$4,LEN(AN$4)-1)*1&gt;NumSamples,"",IF($A455&lt;=SampleSize,OFFSET(Population!$A$4,RandomNumbers!AN452,0),""))</f>
        <v/>
      </c>
      <c r="AO455" t="str">
        <f ca="1">IF(RIGHT(AO$4,LEN(AO$4)-1)*1&gt;NumSamples,"",IF($A455&lt;=SampleSize,OFFSET(Population!$A$4,RandomNumbers!AO452,0),""))</f>
        <v/>
      </c>
      <c r="AP455" t="str">
        <f ca="1">IF(RIGHT(AP$4,LEN(AP$4)-1)*1&gt;NumSamples,"",IF($A455&lt;=SampleSize,OFFSET(Population!$A$4,RandomNumbers!AP452,0),""))</f>
        <v/>
      </c>
      <c r="AQ455" t="str">
        <f ca="1">IF(RIGHT(AQ$4,LEN(AQ$4)-1)*1&gt;NumSamples,"",IF($A455&lt;=SampleSize,OFFSET(Population!$A$4,RandomNumbers!AQ452,0),""))</f>
        <v/>
      </c>
      <c r="AR455" t="str">
        <f ca="1">IF(RIGHT(AR$4,LEN(AR$4)-1)*1&gt;NumSamples,"",IF($A455&lt;=SampleSize,OFFSET(Population!$A$4,RandomNumbers!AR452,0),""))</f>
        <v/>
      </c>
      <c r="AS455" t="str">
        <f ca="1">IF(RIGHT(AS$4,LEN(AS$4)-1)*1&gt;NumSamples,"",IF($A455&lt;=SampleSize,OFFSET(Population!$A$4,RandomNumbers!AS452,0),""))</f>
        <v/>
      </c>
      <c r="AT455" t="str">
        <f ca="1">IF(RIGHT(AT$4,LEN(AT$4)-1)*1&gt;NumSamples,"",IF($A455&lt;=SampleSize,OFFSET(Population!$A$4,RandomNumbers!AT452,0),""))</f>
        <v/>
      </c>
      <c r="AU455" t="str">
        <f ca="1">IF(RIGHT(AU$4,LEN(AU$4)-1)*1&gt;NumSamples,"",IF($A455&lt;=SampleSize,OFFSET(Population!$A$4,RandomNumbers!AU452,0),""))</f>
        <v/>
      </c>
      <c r="AV455" t="str">
        <f ca="1">IF(RIGHT(AV$4,LEN(AV$4)-1)*1&gt;NumSamples,"",IF($A455&lt;=SampleSize,OFFSET(Population!$A$4,RandomNumbers!AV452,0),""))</f>
        <v/>
      </c>
      <c r="AW455" t="str">
        <f ca="1">IF(RIGHT(AW$4,LEN(AW$4)-1)*1&gt;NumSamples,"",IF($A455&lt;=SampleSize,OFFSET(Population!$A$4,RandomNumbers!AW452,0),""))</f>
        <v/>
      </c>
      <c r="AX455" t="str">
        <f ca="1">IF(RIGHT(AX$4,LEN(AX$4)-1)*1&gt;NumSamples,"",IF($A455&lt;=SampleSize,OFFSET(Population!$A$4,RandomNumbers!AX452,0),""))</f>
        <v/>
      </c>
      <c r="AY455" t="str">
        <f ca="1">IF(RIGHT(AY$4,LEN(AY$4)-1)*1&gt;NumSamples,"",IF($A455&lt;=SampleSize,OFFSET(Population!$A$4,RandomNumbers!AY452,0),""))</f>
        <v/>
      </c>
      <c r="AZ455" t="str">
        <f ca="1">IF(RIGHT(AZ$4,LEN(AZ$4)-1)*1&gt;NumSamples,"",IF($A455&lt;=SampleSize,OFFSET(Population!$A$4,RandomNumbers!AZ452,0),""))</f>
        <v/>
      </c>
      <c r="BA455" t="str">
        <f ca="1">IF(RIGHT(BA$4,LEN(BA$4)-1)*1&gt;NumSamples,"",IF($A455&lt;=SampleSize,OFFSET(Population!$A$4,RandomNumbers!BA452,0),""))</f>
        <v/>
      </c>
      <c r="BB455" t="str">
        <f ca="1">IF(RIGHT(BB$4,LEN(BB$4)-1)*1&gt;NumSamples,"",IF($A455&lt;=SampleSize,OFFSET(Population!$A$4,RandomNumbers!BB452,0),""))</f>
        <v/>
      </c>
      <c r="BC455" t="str">
        <f ca="1">IF(RIGHT(BC$4,LEN(BC$4)-1)*1&gt;NumSamples,"",IF($A455&lt;=SampleSize,OFFSET(Population!$A$4,RandomNumbers!BC452,0),""))</f>
        <v/>
      </c>
      <c r="BD455" t="str">
        <f ca="1">IF(RIGHT(BD$4,LEN(BD$4)-1)*1&gt;NumSamples,"",IF($A455&lt;=SampleSize,OFFSET(Population!$A$4,RandomNumbers!BD452,0),""))</f>
        <v/>
      </c>
      <c r="BE455" t="str">
        <f ca="1">IF(RIGHT(BE$4,LEN(BE$4)-1)*1&gt;NumSamples,"",IF($A455&lt;=SampleSize,OFFSET(Population!$A$4,RandomNumbers!BE452,0),""))</f>
        <v/>
      </c>
      <c r="BF455" t="str">
        <f ca="1">IF(RIGHT(BF$4,LEN(BF$4)-1)*1&gt;NumSamples,"",IF($A455&lt;=SampleSize,OFFSET(Population!$A$4,RandomNumbers!BF452,0),""))</f>
        <v/>
      </c>
      <c r="BG455" t="str">
        <f ca="1">IF(RIGHT(BG$4,LEN(BG$4)-1)*1&gt;NumSamples,"",IF($A455&lt;=SampleSize,OFFSET(Population!$A$4,RandomNumbers!BG452,0),""))</f>
        <v/>
      </c>
      <c r="BH455" t="str">
        <f ca="1">IF(RIGHT(BH$4,LEN(BH$4)-1)*1&gt;NumSamples,"",IF($A455&lt;=SampleSize,OFFSET(Population!$A$4,RandomNumbers!BH452,0),""))</f>
        <v/>
      </c>
      <c r="BI455" t="str">
        <f ca="1">IF(RIGHT(BI$4,LEN(BI$4)-1)*1&gt;NumSamples,"",IF($A455&lt;=SampleSize,OFFSET(Population!$A$4,RandomNumbers!BI452,0),""))</f>
        <v/>
      </c>
      <c r="BJ455" t="str">
        <f ca="1">IF(RIGHT(BJ$4,LEN(BJ$4)-1)*1&gt;NumSamples,"",IF($A455&lt;=SampleSize,OFFSET(Population!$A$4,RandomNumbers!BJ452,0),""))</f>
        <v/>
      </c>
      <c r="BK455" t="str">
        <f ca="1">IF(RIGHT(BK$4,LEN(BK$4)-1)*1&gt;NumSamples,"",IF($A455&lt;=SampleSize,OFFSET(Population!$A$4,RandomNumbers!BK452,0),""))</f>
        <v/>
      </c>
      <c r="BL455" t="str">
        <f ca="1">IF(RIGHT(BL$4,LEN(BL$4)-1)*1&gt;NumSamples,"",IF($A455&lt;=SampleSize,OFFSET(Population!$A$4,RandomNumbers!BL452,0),""))</f>
        <v/>
      </c>
      <c r="BM455" t="str">
        <f ca="1">IF(RIGHT(BM$4,LEN(BM$4)-1)*1&gt;NumSamples,"",IF($A455&lt;=SampleSize,OFFSET(Population!$A$4,RandomNumbers!BM452,0),""))</f>
        <v/>
      </c>
      <c r="BN455" t="str">
        <f ca="1">IF(RIGHT(BN$4,LEN(BN$4)-1)*1&gt;NumSamples,"",IF($A455&lt;=SampleSize,OFFSET(Population!$A$4,RandomNumbers!BN452,0),""))</f>
        <v/>
      </c>
      <c r="BO455" t="str">
        <f ca="1">IF(RIGHT(BO$4,LEN(BO$4)-1)*1&gt;NumSamples,"",IF($A455&lt;=SampleSize,OFFSET(Population!$A$4,RandomNumbers!BO452,0),""))</f>
        <v/>
      </c>
      <c r="BP455" t="str">
        <f ca="1">IF(RIGHT(BP$4,LEN(BP$4)-1)*1&gt;NumSamples,"",IF($A455&lt;=SampleSize,OFFSET(Population!$A$4,RandomNumbers!BP452,0),""))</f>
        <v/>
      </c>
      <c r="BQ455" t="str">
        <f ca="1">IF(RIGHT(BQ$4,LEN(BQ$4)-1)*1&gt;NumSamples,"",IF($A455&lt;=SampleSize,OFFSET(Population!$A$4,RandomNumbers!BQ452,0),""))</f>
        <v/>
      </c>
      <c r="BR455" t="str">
        <f ca="1">IF(RIGHT(BR$4,LEN(BR$4)-1)*1&gt;NumSamples,"",IF($A455&lt;=SampleSize,OFFSET(Population!$A$4,RandomNumbers!BR452,0),""))</f>
        <v/>
      </c>
      <c r="BS455" t="str">
        <f ca="1">IF(RIGHT(BS$4,LEN(BS$4)-1)*1&gt;NumSamples,"",IF($A455&lt;=SampleSize,OFFSET(Population!$A$4,RandomNumbers!BS452,0),""))</f>
        <v/>
      </c>
      <c r="BT455" t="str">
        <f ca="1">IF(RIGHT(BT$4,LEN(BT$4)-1)*1&gt;NumSamples,"",IF($A455&lt;=SampleSize,OFFSET(Population!$A$4,RandomNumbers!BT452,0),""))</f>
        <v/>
      </c>
      <c r="BU455" t="str">
        <f ca="1">IF(RIGHT(BU$4,LEN(BU$4)-1)*1&gt;NumSamples,"",IF($A455&lt;=SampleSize,OFFSET(Population!$A$4,RandomNumbers!BU452,0),""))</f>
        <v/>
      </c>
      <c r="BV455" t="str">
        <f ca="1">IF(RIGHT(BV$4,LEN(BV$4)-1)*1&gt;NumSamples,"",IF($A455&lt;=SampleSize,OFFSET(Population!$A$4,RandomNumbers!BV452,0),""))</f>
        <v/>
      </c>
      <c r="BW455" t="str">
        <f ca="1">IF(RIGHT(BW$4,LEN(BW$4)-1)*1&gt;NumSamples,"",IF($A455&lt;=SampleSize,OFFSET(Population!$A$4,RandomNumbers!BW452,0),""))</f>
        <v/>
      </c>
      <c r="BX455" t="str">
        <f ca="1">IF(RIGHT(BX$4,LEN(BX$4)-1)*1&gt;NumSamples,"",IF($A455&lt;=SampleSize,OFFSET(Population!$A$4,RandomNumbers!BX452,0),""))</f>
        <v/>
      </c>
      <c r="BY455" t="str">
        <f ca="1">IF(RIGHT(BY$4,LEN(BY$4)-1)*1&gt;NumSamples,"",IF($A455&lt;=SampleSize,OFFSET(Population!$A$4,RandomNumbers!BY452,0),""))</f>
        <v/>
      </c>
      <c r="BZ455" t="str">
        <f ca="1">IF(RIGHT(BZ$4,LEN(BZ$4)-1)*1&gt;NumSamples,"",IF($A455&lt;=SampleSize,OFFSET(Population!$A$4,RandomNumbers!BZ452,0),""))</f>
        <v/>
      </c>
      <c r="CA455" t="str">
        <f ca="1">IF(RIGHT(CA$4,LEN(CA$4)-1)*1&gt;NumSamples,"",IF($A455&lt;=SampleSize,OFFSET(Population!$A$4,RandomNumbers!CA452,0),""))</f>
        <v/>
      </c>
      <c r="CB455" t="str">
        <f ca="1">IF(RIGHT(CB$4,LEN(CB$4)-1)*1&gt;NumSamples,"",IF($A455&lt;=SampleSize,OFFSET(Population!$A$4,RandomNumbers!CB452,0),""))</f>
        <v/>
      </c>
      <c r="CC455" t="str">
        <f ca="1">IF(RIGHT(CC$4,LEN(CC$4)-1)*1&gt;NumSamples,"",IF($A455&lt;=SampleSize,OFFSET(Population!$A$4,RandomNumbers!CC452,0),""))</f>
        <v/>
      </c>
      <c r="CD455" t="str">
        <f ca="1">IF(RIGHT(CD$4,LEN(CD$4)-1)*1&gt;NumSamples,"",IF($A455&lt;=SampleSize,OFFSET(Population!$A$4,RandomNumbers!CD452,0),""))</f>
        <v/>
      </c>
      <c r="CE455" t="str">
        <f ca="1">IF(RIGHT(CE$4,LEN(CE$4)-1)*1&gt;NumSamples,"",IF($A455&lt;=SampleSize,OFFSET(Population!$A$4,RandomNumbers!CE452,0),""))</f>
        <v/>
      </c>
      <c r="CF455" t="str">
        <f ca="1">IF(RIGHT(CF$4,LEN(CF$4)-1)*1&gt;NumSamples,"",IF($A455&lt;=SampleSize,OFFSET(Population!$A$4,RandomNumbers!CF452,0),""))</f>
        <v/>
      </c>
      <c r="CG455" t="str">
        <f ca="1">IF(RIGHT(CG$4,LEN(CG$4)-1)*1&gt;NumSamples,"",IF($A455&lt;=SampleSize,OFFSET(Population!$A$4,RandomNumbers!CG452,0),""))</f>
        <v/>
      </c>
      <c r="CH455" t="str">
        <f ca="1">IF(RIGHT(CH$4,LEN(CH$4)-1)*1&gt;NumSamples,"",IF($A455&lt;=SampleSize,OFFSET(Population!$A$4,RandomNumbers!CH452,0),""))</f>
        <v/>
      </c>
      <c r="CI455" t="str">
        <f ca="1">IF(RIGHT(CI$4,LEN(CI$4)-1)*1&gt;NumSamples,"",IF($A455&lt;=SampleSize,OFFSET(Population!$A$4,RandomNumbers!CI452,0),""))</f>
        <v/>
      </c>
      <c r="CJ455" t="str">
        <f ca="1">IF(RIGHT(CJ$4,LEN(CJ$4)-1)*1&gt;NumSamples,"",IF($A455&lt;=SampleSize,OFFSET(Population!$A$4,RandomNumbers!CJ452,0),""))</f>
        <v/>
      </c>
      <c r="CK455" t="str">
        <f ca="1">IF(RIGHT(CK$4,LEN(CK$4)-1)*1&gt;NumSamples,"",IF($A455&lt;=SampleSize,OFFSET(Population!$A$4,RandomNumbers!CK452,0),""))</f>
        <v/>
      </c>
      <c r="CL455" t="str">
        <f ca="1">IF(RIGHT(CL$4,LEN(CL$4)-1)*1&gt;NumSamples,"",IF($A455&lt;=SampleSize,OFFSET(Population!$A$4,RandomNumbers!CL452,0),""))</f>
        <v/>
      </c>
      <c r="CM455" t="str">
        <f ca="1">IF(RIGHT(CM$4,LEN(CM$4)-1)*1&gt;NumSamples,"",IF($A455&lt;=SampleSize,OFFSET(Population!$A$4,RandomNumbers!CM452,0),""))</f>
        <v/>
      </c>
      <c r="CN455" t="str">
        <f ca="1">IF(RIGHT(CN$4,LEN(CN$4)-1)*1&gt;NumSamples,"",IF($A455&lt;=SampleSize,OFFSET(Population!$A$4,RandomNumbers!CN452,0),""))</f>
        <v/>
      </c>
      <c r="CO455" t="str">
        <f ca="1">IF(RIGHT(CO$4,LEN(CO$4)-1)*1&gt;NumSamples,"",IF($A455&lt;=SampleSize,OFFSET(Population!$A$4,RandomNumbers!CO452,0),""))</f>
        <v/>
      </c>
      <c r="CP455" t="str">
        <f ca="1">IF(RIGHT(CP$4,LEN(CP$4)-1)*1&gt;NumSamples,"",IF($A455&lt;=SampleSize,OFFSET(Population!$A$4,RandomNumbers!CP452,0),""))</f>
        <v/>
      </c>
      <c r="CQ455" t="str">
        <f ca="1">IF(RIGHT(CQ$4,LEN(CQ$4)-1)*1&gt;NumSamples,"",IF($A455&lt;=SampleSize,OFFSET(Population!$A$4,RandomNumbers!CQ452,0),""))</f>
        <v/>
      </c>
      <c r="CR455" t="str">
        <f ca="1">IF(RIGHT(CR$4,LEN(CR$4)-1)*1&gt;NumSamples,"",IF($A455&lt;=SampleSize,OFFSET(Population!$A$4,RandomNumbers!CR452,0),""))</f>
        <v/>
      </c>
      <c r="CS455" t="str">
        <f ca="1">IF(RIGHT(CS$4,LEN(CS$4)-1)*1&gt;NumSamples,"",IF($A455&lt;=SampleSize,OFFSET(Population!$A$4,RandomNumbers!CS452,0),""))</f>
        <v/>
      </c>
      <c r="CT455" t="str">
        <f ca="1">IF(RIGHT(CT$4,LEN(CT$4)-1)*1&gt;NumSamples,"",IF($A455&lt;=SampleSize,OFFSET(Population!$A$4,RandomNumbers!CT452,0),""))</f>
        <v/>
      </c>
      <c r="CU455" t="str">
        <f ca="1">IF(RIGHT(CU$4,LEN(CU$4)-1)*1&gt;NumSamples,"",IF($A455&lt;=SampleSize,OFFSET(Population!$A$4,RandomNumbers!CU452,0),""))</f>
        <v/>
      </c>
      <c r="CV455" t="str">
        <f ca="1">IF(RIGHT(CV$4,LEN(CV$4)-1)*1&gt;NumSamples,"",IF($A455&lt;=SampleSize,OFFSET(Population!$A$4,RandomNumbers!CV452,0),""))</f>
        <v/>
      </c>
      <c r="CW455" t="str">
        <f ca="1">IF(RIGHT(CW$4,LEN(CW$4)-1)*1&gt;NumSamples,"",IF($A455&lt;=SampleSize,OFFSET(Population!$A$4,RandomNumbers!CW452,0),""))</f>
        <v/>
      </c>
    </row>
    <row r="456" spans="1:101" x14ac:dyDescent="0.35">
      <c r="A456">
        <v>452</v>
      </c>
      <c r="B456" t="str">
        <f ca="1">IF(RIGHT(B$4,LEN(B$4)-1)*1&gt;NumSamples,"",IF($A456&lt;=SampleSize,OFFSET(Population!$A$4,RandomNumbers!B453,0),""))</f>
        <v/>
      </c>
      <c r="C456" t="str">
        <f ca="1">IF(RIGHT(C$4,LEN(C$4)-1)*1&gt;NumSamples,"",IF($A456&lt;=SampleSize,OFFSET(Population!$A$4,RandomNumbers!C453,0),""))</f>
        <v/>
      </c>
      <c r="D456" t="str">
        <f ca="1">IF(RIGHT(D$4,LEN(D$4)-1)*1&gt;NumSamples,"",IF($A456&lt;=SampleSize,OFFSET(Population!$A$4,RandomNumbers!D453,0),""))</f>
        <v/>
      </c>
      <c r="E456" t="str">
        <f ca="1">IF(RIGHT(E$4,LEN(E$4)-1)*1&gt;NumSamples,"",IF($A456&lt;=SampleSize,OFFSET(Population!$A$4,RandomNumbers!E453,0),""))</f>
        <v/>
      </c>
      <c r="F456" t="str">
        <f ca="1">IF(RIGHT(F$4,LEN(F$4)-1)*1&gt;NumSamples,"",IF($A456&lt;=SampleSize,OFFSET(Population!$A$4,RandomNumbers!F453,0),""))</f>
        <v/>
      </c>
      <c r="G456" t="str">
        <f ca="1">IF(RIGHT(G$4,LEN(G$4)-1)*1&gt;NumSamples,"",IF($A456&lt;=SampleSize,OFFSET(Population!$A$4,RandomNumbers!G453,0),""))</f>
        <v/>
      </c>
      <c r="H456" t="str">
        <f ca="1">IF(RIGHT(H$4,LEN(H$4)-1)*1&gt;NumSamples,"",IF($A456&lt;=SampleSize,OFFSET(Population!$A$4,RandomNumbers!H453,0),""))</f>
        <v/>
      </c>
      <c r="I456" t="str">
        <f ca="1">IF(RIGHT(I$4,LEN(I$4)-1)*1&gt;NumSamples,"",IF($A456&lt;=SampleSize,OFFSET(Population!$A$4,RandomNumbers!I453,0),""))</f>
        <v/>
      </c>
      <c r="J456" t="str">
        <f ca="1">IF(RIGHT(J$4,LEN(J$4)-1)*1&gt;NumSamples,"",IF($A456&lt;=SampleSize,OFFSET(Population!$A$4,RandomNumbers!J453,0),""))</f>
        <v/>
      </c>
      <c r="K456" t="str">
        <f ca="1">IF(RIGHT(K$4,LEN(K$4)-1)*1&gt;NumSamples,"",IF($A456&lt;=SampleSize,OFFSET(Population!$A$4,RandomNumbers!K453,0),""))</f>
        <v/>
      </c>
      <c r="L456" t="str">
        <f ca="1">IF(RIGHT(L$4,LEN(L$4)-1)*1&gt;NumSamples,"",IF($A456&lt;=SampleSize,OFFSET(Population!$A$4,RandomNumbers!L453,0),""))</f>
        <v/>
      </c>
      <c r="M456" t="str">
        <f ca="1">IF(RIGHT(M$4,LEN(M$4)-1)*1&gt;NumSamples,"",IF($A456&lt;=SampleSize,OFFSET(Population!$A$4,RandomNumbers!M453,0),""))</f>
        <v/>
      </c>
      <c r="N456" t="str">
        <f ca="1">IF(RIGHT(N$4,LEN(N$4)-1)*1&gt;NumSamples,"",IF($A456&lt;=SampleSize,OFFSET(Population!$A$4,RandomNumbers!N453,0),""))</f>
        <v/>
      </c>
      <c r="O456" t="str">
        <f ca="1">IF(RIGHT(O$4,LEN(O$4)-1)*1&gt;NumSamples,"",IF($A456&lt;=SampleSize,OFFSET(Population!$A$4,RandomNumbers!O453,0),""))</f>
        <v/>
      </c>
      <c r="P456" t="str">
        <f ca="1">IF(RIGHT(P$4,LEN(P$4)-1)*1&gt;NumSamples,"",IF($A456&lt;=SampleSize,OFFSET(Population!$A$4,RandomNumbers!P453,0),""))</f>
        <v/>
      </c>
      <c r="Q456" t="str">
        <f ca="1">IF(RIGHT(Q$4,LEN(Q$4)-1)*1&gt;NumSamples,"",IF($A456&lt;=SampleSize,OFFSET(Population!$A$4,RandomNumbers!Q453,0),""))</f>
        <v/>
      </c>
      <c r="R456" t="str">
        <f ca="1">IF(RIGHT(R$4,LEN(R$4)-1)*1&gt;NumSamples,"",IF($A456&lt;=SampleSize,OFFSET(Population!$A$4,RandomNumbers!R453,0),""))</f>
        <v/>
      </c>
      <c r="S456" t="str">
        <f ca="1">IF(RIGHT(S$4,LEN(S$4)-1)*1&gt;NumSamples,"",IF($A456&lt;=SampleSize,OFFSET(Population!$A$4,RandomNumbers!S453,0),""))</f>
        <v/>
      </c>
      <c r="T456" t="str">
        <f ca="1">IF(RIGHT(T$4,LEN(T$4)-1)*1&gt;NumSamples,"",IF($A456&lt;=SampleSize,OFFSET(Population!$A$4,RandomNumbers!T453,0),""))</f>
        <v/>
      </c>
      <c r="U456" t="str">
        <f ca="1">IF(RIGHT(U$4,LEN(U$4)-1)*1&gt;NumSamples,"",IF($A456&lt;=SampleSize,OFFSET(Population!$A$4,RandomNumbers!U453,0),""))</f>
        <v/>
      </c>
      <c r="V456" t="str">
        <f ca="1">IF(RIGHT(V$4,LEN(V$4)-1)*1&gt;NumSamples,"",IF($A456&lt;=SampleSize,OFFSET(Population!$A$4,RandomNumbers!V453,0),""))</f>
        <v/>
      </c>
      <c r="W456" t="str">
        <f ca="1">IF(RIGHT(W$4,LEN(W$4)-1)*1&gt;NumSamples,"",IF($A456&lt;=SampleSize,OFFSET(Population!$A$4,RandomNumbers!W453,0),""))</f>
        <v/>
      </c>
      <c r="X456" t="str">
        <f ca="1">IF(RIGHT(X$4,LEN(X$4)-1)*1&gt;NumSamples,"",IF($A456&lt;=SampleSize,OFFSET(Population!$A$4,RandomNumbers!X453,0),""))</f>
        <v/>
      </c>
      <c r="Y456" t="str">
        <f ca="1">IF(RIGHT(Y$4,LEN(Y$4)-1)*1&gt;NumSamples,"",IF($A456&lt;=SampleSize,OFFSET(Population!$A$4,RandomNumbers!Y453,0),""))</f>
        <v/>
      </c>
      <c r="Z456" t="str">
        <f ca="1">IF(RIGHT(Z$4,LEN(Z$4)-1)*1&gt;NumSamples,"",IF($A456&lt;=SampleSize,OFFSET(Population!$A$4,RandomNumbers!Z453,0),""))</f>
        <v/>
      </c>
      <c r="AA456" t="str">
        <f ca="1">IF(RIGHT(AA$4,LEN(AA$4)-1)*1&gt;NumSamples,"",IF($A456&lt;=SampleSize,OFFSET(Population!$A$4,RandomNumbers!AA453,0),""))</f>
        <v/>
      </c>
      <c r="AB456" t="str">
        <f ca="1">IF(RIGHT(AB$4,LEN(AB$4)-1)*1&gt;NumSamples,"",IF($A456&lt;=SampleSize,OFFSET(Population!$A$4,RandomNumbers!AB453,0),""))</f>
        <v/>
      </c>
      <c r="AC456" t="str">
        <f ca="1">IF(RIGHT(AC$4,LEN(AC$4)-1)*1&gt;NumSamples,"",IF($A456&lt;=SampleSize,OFFSET(Population!$A$4,RandomNumbers!AC453,0),""))</f>
        <v/>
      </c>
      <c r="AD456" t="str">
        <f ca="1">IF(RIGHT(AD$4,LEN(AD$4)-1)*1&gt;NumSamples,"",IF($A456&lt;=SampleSize,OFFSET(Population!$A$4,RandomNumbers!AD453,0),""))</f>
        <v/>
      </c>
      <c r="AE456" t="str">
        <f ca="1">IF(RIGHT(AE$4,LEN(AE$4)-1)*1&gt;NumSamples,"",IF($A456&lt;=SampleSize,OFFSET(Population!$A$4,RandomNumbers!AE453,0),""))</f>
        <v/>
      </c>
      <c r="AF456" t="str">
        <f ca="1">IF(RIGHT(AF$4,LEN(AF$4)-1)*1&gt;NumSamples,"",IF($A456&lt;=SampleSize,OFFSET(Population!$A$4,RandomNumbers!AF453,0),""))</f>
        <v/>
      </c>
      <c r="AG456" t="str">
        <f ca="1">IF(RIGHT(AG$4,LEN(AG$4)-1)*1&gt;NumSamples,"",IF($A456&lt;=SampleSize,OFFSET(Population!$A$4,RandomNumbers!AG453,0),""))</f>
        <v/>
      </c>
      <c r="AH456" t="str">
        <f ca="1">IF(RIGHT(AH$4,LEN(AH$4)-1)*1&gt;NumSamples,"",IF($A456&lt;=SampleSize,OFFSET(Population!$A$4,RandomNumbers!AH453,0),""))</f>
        <v/>
      </c>
      <c r="AI456" t="str">
        <f ca="1">IF(RIGHT(AI$4,LEN(AI$4)-1)*1&gt;NumSamples,"",IF($A456&lt;=SampleSize,OFFSET(Population!$A$4,RandomNumbers!AI453,0),""))</f>
        <v/>
      </c>
      <c r="AJ456" t="str">
        <f ca="1">IF(RIGHT(AJ$4,LEN(AJ$4)-1)*1&gt;NumSamples,"",IF($A456&lt;=SampleSize,OFFSET(Population!$A$4,RandomNumbers!AJ453,0),""))</f>
        <v/>
      </c>
      <c r="AK456" t="str">
        <f ca="1">IF(RIGHT(AK$4,LEN(AK$4)-1)*1&gt;NumSamples,"",IF($A456&lt;=SampleSize,OFFSET(Population!$A$4,RandomNumbers!AK453,0),""))</f>
        <v/>
      </c>
      <c r="AL456" t="str">
        <f ca="1">IF(RIGHT(AL$4,LEN(AL$4)-1)*1&gt;NumSamples,"",IF($A456&lt;=SampleSize,OFFSET(Population!$A$4,RandomNumbers!AL453,0),""))</f>
        <v/>
      </c>
      <c r="AM456" t="str">
        <f ca="1">IF(RIGHT(AM$4,LEN(AM$4)-1)*1&gt;NumSamples,"",IF($A456&lt;=SampleSize,OFFSET(Population!$A$4,RandomNumbers!AM453,0),""))</f>
        <v/>
      </c>
      <c r="AN456" t="str">
        <f ca="1">IF(RIGHT(AN$4,LEN(AN$4)-1)*1&gt;NumSamples,"",IF($A456&lt;=SampleSize,OFFSET(Population!$A$4,RandomNumbers!AN453,0),""))</f>
        <v/>
      </c>
      <c r="AO456" t="str">
        <f ca="1">IF(RIGHT(AO$4,LEN(AO$4)-1)*1&gt;NumSamples,"",IF($A456&lt;=SampleSize,OFFSET(Population!$A$4,RandomNumbers!AO453,0),""))</f>
        <v/>
      </c>
      <c r="AP456" t="str">
        <f ca="1">IF(RIGHT(AP$4,LEN(AP$4)-1)*1&gt;NumSamples,"",IF($A456&lt;=SampleSize,OFFSET(Population!$A$4,RandomNumbers!AP453,0),""))</f>
        <v/>
      </c>
      <c r="AQ456" t="str">
        <f ca="1">IF(RIGHT(AQ$4,LEN(AQ$4)-1)*1&gt;NumSamples,"",IF($A456&lt;=SampleSize,OFFSET(Population!$A$4,RandomNumbers!AQ453,0),""))</f>
        <v/>
      </c>
      <c r="AR456" t="str">
        <f ca="1">IF(RIGHT(AR$4,LEN(AR$4)-1)*1&gt;NumSamples,"",IF($A456&lt;=SampleSize,OFFSET(Population!$A$4,RandomNumbers!AR453,0),""))</f>
        <v/>
      </c>
      <c r="AS456" t="str">
        <f ca="1">IF(RIGHT(AS$4,LEN(AS$4)-1)*1&gt;NumSamples,"",IF($A456&lt;=SampleSize,OFFSET(Population!$A$4,RandomNumbers!AS453,0),""))</f>
        <v/>
      </c>
      <c r="AT456" t="str">
        <f ca="1">IF(RIGHT(AT$4,LEN(AT$4)-1)*1&gt;NumSamples,"",IF($A456&lt;=SampleSize,OFFSET(Population!$A$4,RandomNumbers!AT453,0),""))</f>
        <v/>
      </c>
      <c r="AU456" t="str">
        <f ca="1">IF(RIGHT(AU$4,LEN(AU$4)-1)*1&gt;NumSamples,"",IF($A456&lt;=SampleSize,OFFSET(Population!$A$4,RandomNumbers!AU453,0),""))</f>
        <v/>
      </c>
      <c r="AV456" t="str">
        <f ca="1">IF(RIGHT(AV$4,LEN(AV$4)-1)*1&gt;NumSamples,"",IF($A456&lt;=SampleSize,OFFSET(Population!$A$4,RandomNumbers!AV453,0),""))</f>
        <v/>
      </c>
      <c r="AW456" t="str">
        <f ca="1">IF(RIGHT(AW$4,LEN(AW$4)-1)*1&gt;NumSamples,"",IF($A456&lt;=SampleSize,OFFSET(Population!$A$4,RandomNumbers!AW453,0),""))</f>
        <v/>
      </c>
      <c r="AX456" t="str">
        <f ca="1">IF(RIGHT(AX$4,LEN(AX$4)-1)*1&gt;NumSamples,"",IF($A456&lt;=SampleSize,OFFSET(Population!$A$4,RandomNumbers!AX453,0),""))</f>
        <v/>
      </c>
      <c r="AY456" t="str">
        <f ca="1">IF(RIGHT(AY$4,LEN(AY$4)-1)*1&gt;NumSamples,"",IF($A456&lt;=SampleSize,OFFSET(Population!$A$4,RandomNumbers!AY453,0),""))</f>
        <v/>
      </c>
      <c r="AZ456" t="str">
        <f ca="1">IF(RIGHT(AZ$4,LEN(AZ$4)-1)*1&gt;NumSamples,"",IF($A456&lt;=SampleSize,OFFSET(Population!$A$4,RandomNumbers!AZ453,0),""))</f>
        <v/>
      </c>
      <c r="BA456" t="str">
        <f ca="1">IF(RIGHT(BA$4,LEN(BA$4)-1)*1&gt;NumSamples,"",IF($A456&lt;=SampleSize,OFFSET(Population!$A$4,RandomNumbers!BA453,0),""))</f>
        <v/>
      </c>
      <c r="BB456" t="str">
        <f ca="1">IF(RIGHT(BB$4,LEN(BB$4)-1)*1&gt;NumSamples,"",IF($A456&lt;=SampleSize,OFFSET(Population!$A$4,RandomNumbers!BB453,0),""))</f>
        <v/>
      </c>
      <c r="BC456" t="str">
        <f ca="1">IF(RIGHT(BC$4,LEN(BC$4)-1)*1&gt;NumSamples,"",IF($A456&lt;=SampleSize,OFFSET(Population!$A$4,RandomNumbers!BC453,0),""))</f>
        <v/>
      </c>
      <c r="BD456" t="str">
        <f ca="1">IF(RIGHT(BD$4,LEN(BD$4)-1)*1&gt;NumSamples,"",IF($A456&lt;=SampleSize,OFFSET(Population!$A$4,RandomNumbers!BD453,0),""))</f>
        <v/>
      </c>
      <c r="BE456" t="str">
        <f ca="1">IF(RIGHT(BE$4,LEN(BE$4)-1)*1&gt;NumSamples,"",IF($A456&lt;=SampleSize,OFFSET(Population!$A$4,RandomNumbers!BE453,0),""))</f>
        <v/>
      </c>
      <c r="BF456" t="str">
        <f ca="1">IF(RIGHT(BF$4,LEN(BF$4)-1)*1&gt;NumSamples,"",IF($A456&lt;=SampleSize,OFFSET(Population!$A$4,RandomNumbers!BF453,0),""))</f>
        <v/>
      </c>
      <c r="BG456" t="str">
        <f ca="1">IF(RIGHT(BG$4,LEN(BG$4)-1)*1&gt;NumSamples,"",IF($A456&lt;=SampleSize,OFFSET(Population!$A$4,RandomNumbers!BG453,0),""))</f>
        <v/>
      </c>
      <c r="BH456" t="str">
        <f ca="1">IF(RIGHT(BH$4,LEN(BH$4)-1)*1&gt;NumSamples,"",IF($A456&lt;=SampleSize,OFFSET(Population!$A$4,RandomNumbers!BH453,0),""))</f>
        <v/>
      </c>
      <c r="BI456" t="str">
        <f ca="1">IF(RIGHT(BI$4,LEN(BI$4)-1)*1&gt;NumSamples,"",IF($A456&lt;=SampleSize,OFFSET(Population!$A$4,RandomNumbers!BI453,0),""))</f>
        <v/>
      </c>
      <c r="BJ456" t="str">
        <f ca="1">IF(RIGHT(BJ$4,LEN(BJ$4)-1)*1&gt;NumSamples,"",IF($A456&lt;=SampleSize,OFFSET(Population!$A$4,RandomNumbers!BJ453,0),""))</f>
        <v/>
      </c>
      <c r="BK456" t="str">
        <f ca="1">IF(RIGHT(BK$4,LEN(BK$4)-1)*1&gt;NumSamples,"",IF($A456&lt;=SampleSize,OFFSET(Population!$A$4,RandomNumbers!BK453,0),""))</f>
        <v/>
      </c>
      <c r="BL456" t="str">
        <f ca="1">IF(RIGHT(BL$4,LEN(BL$4)-1)*1&gt;NumSamples,"",IF($A456&lt;=SampleSize,OFFSET(Population!$A$4,RandomNumbers!BL453,0),""))</f>
        <v/>
      </c>
      <c r="BM456" t="str">
        <f ca="1">IF(RIGHT(BM$4,LEN(BM$4)-1)*1&gt;NumSamples,"",IF($A456&lt;=SampleSize,OFFSET(Population!$A$4,RandomNumbers!BM453,0),""))</f>
        <v/>
      </c>
      <c r="BN456" t="str">
        <f ca="1">IF(RIGHT(BN$4,LEN(BN$4)-1)*1&gt;NumSamples,"",IF($A456&lt;=SampleSize,OFFSET(Population!$A$4,RandomNumbers!BN453,0),""))</f>
        <v/>
      </c>
      <c r="BO456" t="str">
        <f ca="1">IF(RIGHT(BO$4,LEN(BO$4)-1)*1&gt;NumSamples,"",IF($A456&lt;=SampleSize,OFFSET(Population!$A$4,RandomNumbers!BO453,0),""))</f>
        <v/>
      </c>
      <c r="BP456" t="str">
        <f ca="1">IF(RIGHT(BP$4,LEN(BP$4)-1)*1&gt;NumSamples,"",IF($A456&lt;=SampleSize,OFFSET(Population!$A$4,RandomNumbers!BP453,0),""))</f>
        <v/>
      </c>
      <c r="BQ456" t="str">
        <f ca="1">IF(RIGHT(BQ$4,LEN(BQ$4)-1)*1&gt;NumSamples,"",IF($A456&lt;=SampleSize,OFFSET(Population!$A$4,RandomNumbers!BQ453,0),""))</f>
        <v/>
      </c>
      <c r="BR456" t="str">
        <f ca="1">IF(RIGHT(BR$4,LEN(BR$4)-1)*1&gt;NumSamples,"",IF($A456&lt;=SampleSize,OFFSET(Population!$A$4,RandomNumbers!BR453,0),""))</f>
        <v/>
      </c>
      <c r="BS456" t="str">
        <f ca="1">IF(RIGHT(BS$4,LEN(BS$4)-1)*1&gt;NumSamples,"",IF($A456&lt;=SampleSize,OFFSET(Population!$A$4,RandomNumbers!BS453,0),""))</f>
        <v/>
      </c>
      <c r="BT456" t="str">
        <f ca="1">IF(RIGHT(BT$4,LEN(BT$4)-1)*1&gt;NumSamples,"",IF($A456&lt;=SampleSize,OFFSET(Population!$A$4,RandomNumbers!BT453,0),""))</f>
        <v/>
      </c>
      <c r="BU456" t="str">
        <f ca="1">IF(RIGHT(BU$4,LEN(BU$4)-1)*1&gt;NumSamples,"",IF($A456&lt;=SampleSize,OFFSET(Population!$A$4,RandomNumbers!BU453,0),""))</f>
        <v/>
      </c>
      <c r="BV456" t="str">
        <f ca="1">IF(RIGHT(BV$4,LEN(BV$4)-1)*1&gt;NumSamples,"",IF($A456&lt;=SampleSize,OFFSET(Population!$A$4,RandomNumbers!BV453,0),""))</f>
        <v/>
      </c>
      <c r="BW456" t="str">
        <f ca="1">IF(RIGHT(BW$4,LEN(BW$4)-1)*1&gt;NumSamples,"",IF($A456&lt;=SampleSize,OFFSET(Population!$A$4,RandomNumbers!BW453,0),""))</f>
        <v/>
      </c>
      <c r="BX456" t="str">
        <f ca="1">IF(RIGHT(BX$4,LEN(BX$4)-1)*1&gt;NumSamples,"",IF($A456&lt;=SampleSize,OFFSET(Population!$A$4,RandomNumbers!BX453,0),""))</f>
        <v/>
      </c>
      <c r="BY456" t="str">
        <f ca="1">IF(RIGHT(BY$4,LEN(BY$4)-1)*1&gt;NumSamples,"",IF($A456&lt;=SampleSize,OFFSET(Population!$A$4,RandomNumbers!BY453,0),""))</f>
        <v/>
      </c>
      <c r="BZ456" t="str">
        <f ca="1">IF(RIGHT(BZ$4,LEN(BZ$4)-1)*1&gt;NumSamples,"",IF($A456&lt;=SampleSize,OFFSET(Population!$A$4,RandomNumbers!BZ453,0),""))</f>
        <v/>
      </c>
      <c r="CA456" t="str">
        <f ca="1">IF(RIGHT(CA$4,LEN(CA$4)-1)*1&gt;NumSamples,"",IF($A456&lt;=SampleSize,OFFSET(Population!$A$4,RandomNumbers!CA453,0),""))</f>
        <v/>
      </c>
      <c r="CB456" t="str">
        <f ca="1">IF(RIGHT(CB$4,LEN(CB$4)-1)*1&gt;NumSamples,"",IF($A456&lt;=SampleSize,OFFSET(Population!$A$4,RandomNumbers!CB453,0),""))</f>
        <v/>
      </c>
      <c r="CC456" t="str">
        <f ca="1">IF(RIGHT(CC$4,LEN(CC$4)-1)*1&gt;NumSamples,"",IF($A456&lt;=SampleSize,OFFSET(Population!$A$4,RandomNumbers!CC453,0),""))</f>
        <v/>
      </c>
      <c r="CD456" t="str">
        <f ca="1">IF(RIGHT(CD$4,LEN(CD$4)-1)*1&gt;NumSamples,"",IF($A456&lt;=SampleSize,OFFSET(Population!$A$4,RandomNumbers!CD453,0),""))</f>
        <v/>
      </c>
      <c r="CE456" t="str">
        <f ca="1">IF(RIGHT(CE$4,LEN(CE$4)-1)*1&gt;NumSamples,"",IF($A456&lt;=SampleSize,OFFSET(Population!$A$4,RandomNumbers!CE453,0),""))</f>
        <v/>
      </c>
      <c r="CF456" t="str">
        <f ca="1">IF(RIGHT(CF$4,LEN(CF$4)-1)*1&gt;NumSamples,"",IF($A456&lt;=SampleSize,OFFSET(Population!$A$4,RandomNumbers!CF453,0),""))</f>
        <v/>
      </c>
      <c r="CG456" t="str">
        <f ca="1">IF(RIGHT(CG$4,LEN(CG$4)-1)*1&gt;NumSamples,"",IF($A456&lt;=SampleSize,OFFSET(Population!$A$4,RandomNumbers!CG453,0),""))</f>
        <v/>
      </c>
      <c r="CH456" t="str">
        <f ca="1">IF(RIGHT(CH$4,LEN(CH$4)-1)*1&gt;NumSamples,"",IF($A456&lt;=SampleSize,OFFSET(Population!$A$4,RandomNumbers!CH453,0),""))</f>
        <v/>
      </c>
      <c r="CI456" t="str">
        <f ca="1">IF(RIGHT(CI$4,LEN(CI$4)-1)*1&gt;NumSamples,"",IF($A456&lt;=SampleSize,OFFSET(Population!$A$4,RandomNumbers!CI453,0),""))</f>
        <v/>
      </c>
      <c r="CJ456" t="str">
        <f ca="1">IF(RIGHT(CJ$4,LEN(CJ$4)-1)*1&gt;NumSamples,"",IF($A456&lt;=SampleSize,OFFSET(Population!$A$4,RandomNumbers!CJ453,0),""))</f>
        <v/>
      </c>
      <c r="CK456" t="str">
        <f ca="1">IF(RIGHT(CK$4,LEN(CK$4)-1)*1&gt;NumSamples,"",IF($A456&lt;=SampleSize,OFFSET(Population!$A$4,RandomNumbers!CK453,0),""))</f>
        <v/>
      </c>
      <c r="CL456" t="str">
        <f ca="1">IF(RIGHT(CL$4,LEN(CL$4)-1)*1&gt;NumSamples,"",IF($A456&lt;=SampleSize,OFFSET(Population!$A$4,RandomNumbers!CL453,0),""))</f>
        <v/>
      </c>
      <c r="CM456" t="str">
        <f ca="1">IF(RIGHT(CM$4,LEN(CM$4)-1)*1&gt;NumSamples,"",IF($A456&lt;=SampleSize,OFFSET(Population!$A$4,RandomNumbers!CM453,0),""))</f>
        <v/>
      </c>
      <c r="CN456" t="str">
        <f ca="1">IF(RIGHT(CN$4,LEN(CN$4)-1)*1&gt;NumSamples,"",IF($A456&lt;=SampleSize,OFFSET(Population!$A$4,RandomNumbers!CN453,0),""))</f>
        <v/>
      </c>
      <c r="CO456" t="str">
        <f ca="1">IF(RIGHT(CO$4,LEN(CO$4)-1)*1&gt;NumSamples,"",IF($A456&lt;=SampleSize,OFFSET(Population!$A$4,RandomNumbers!CO453,0),""))</f>
        <v/>
      </c>
      <c r="CP456" t="str">
        <f ca="1">IF(RIGHT(CP$4,LEN(CP$4)-1)*1&gt;NumSamples,"",IF($A456&lt;=SampleSize,OFFSET(Population!$A$4,RandomNumbers!CP453,0),""))</f>
        <v/>
      </c>
      <c r="CQ456" t="str">
        <f ca="1">IF(RIGHT(CQ$4,LEN(CQ$4)-1)*1&gt;NumSamples,"",IF($A456&lt;=SampleSize,OFFSET(Population!$A$4,RandomNumbers!CQ453,0),""))</f>
        <v/>
      </c>
      <c r="CR456" t="str">
        <f ca="1">IF(RIGHT(CR$4,LEN(CR$4)-1)*1&gt;NumSamples,"",IF($A456&lt;=SampleSize,OFFSET(Population!$A$4,RandomNumbers!CR453,0),""))</f>
        <v/>
      </c>
      <c r="CS456" t="str">
        <f ca="1">IF(RIGHT(CS$4,LEN(CS$4)-1)*1&gt;NumSamples,"",IF($A456&lt;=SampleSize,OFFSET(Population!$A$4,RandomNumbers!CS453,0),""))</f>
        <v/>
      </c>
      <c r="CT456" t="str">
        <f ca="1">IF(RIGHT(CT$4,LEN(CT$4)-1)*1&gt;NumSamples,"",IF($A456&lt;=SampleSize,OFFSET(Population!$A$4,RandomNumbers!CT453,0),""))</f>
        <v/>
      </c>
      <c r="CU456" t="str">
        <f ca="1">IF(RIGHT(CU$4,LEN(CU$4)-1)*1&gt;NumSamples,"",IF($A456&lt;=SampleSize,OFFSET(Population!$A$4,RandomNumbers!CU453,0),""))</f>
        <v/>
      </c>
      <c r="CV456" t="str">
        <f ca="1">IF(RIGHT(CV$4,LEN(CV$4)-1)*1&gt;NumSamples,"",IF($A456&lt;=SampleSize,OFFSET(Population!$A$4,RandomNumbers!CV453,0),""))</f>
        <v/>
      </c>
      <c r="CW456" t="str">
        <f ca="1">IF(RIGHT(CW$4,LEN(CW$4)-1)*1&gt;NumSamples,"",IF($A456&lt;=SampleSize,OFFSET(Population!$A$4,RandomNumbers!CW453,0),""))</f>
        <v/>
      </c>
    </row>
    <row r="457" spans="1:101" x14ac:dyDescent="0.35">
      <c r="A457">
        <v>453</v>
      </c>
      <c r="B457" t="str">
        <f ca="1">IF(RIGHT(B$4,LEN(B$4)-1)*1&gt;NumSamples,"",IF($A457&lt;=SampleSize,OFFSET(Population!$A$4,RandomNumbers!B454,0),""))</f>
        <v/>
      </c>
      <c r="C457" t="str">
        <f ca="1">IF(RIGHT(C$4,LEN(C$4)-1)*1&gt;NumSamples,"",IF($A457&lt;=SampleSize,OFFSET(Population!$A$4,RandomNumbers!C454,0),""))</f>
        <v/>
      </c>
      <c r="D457" t="str">
        <f ca="1">IF(RIGHT(D$4,LEN(D$4)-1)*1&gt;NumSamples,"",IF($A457&lt;=SampleSize,OFFSET(Population!$A$4,RandomNumbers!D454,0),""))</f>
        <v/>
      </c>
      <c r="E457" t="str">
        <f ca="1">IF(RIGHT(E$4,LEN(E$4)-1)*1&gt;NumSamples,"",IF($A457&lt;=SampleSize,OFFSET(Population!$A$4,RandomNumbers!E454,0),""))</f>
        <v/>
      </c>
      <c r="F457" t="str">
        <f ca="1">IF(RIGHT(F$4,LEN(F$4)-1)*1&gt;NumSamples,"",IF($A457&lt;=SampleSize,OFFSET(Population!$A$4,RandomNumbers!F454,0),""))</f>
        <v/>
      </c>
      <c r="G457" t="str">
        <f ca="1">IF(RIGHT(G$4,LEN(G$4)-1)*1&gt;NumSamples,"",IF($A457&lt;=SampleSize,OFFSET(Population!$A$4,RandomNumbers!G454,0),""))</f>
        <v/>
      </c>
      <c r="H457" t="str">
        <f ca="1">IF(RIGHT(H$4,LEN(H$4)-1)*1&gt;NumSamples,"",IF($A457&lt;=SampleSize,OFFSET(Population!$A$4,RandomNumbers!H454,0),""))</f>
        <v/>
      </c>
      <c r="I457" t="str">
        <f ca="1">IF(RIGHT(I$4,LEN(I$4)-1)*1&gt;NumSamples,"",IF($A457&lt;=SampleSize,OFFSET(Population!$A$4,RandomNumbers!I454,0),""))</f>
        <v/>
      </c>
      <c r="J457" t="str">
        <f ca="1">IF(RIGHT(J$4,LEN(J$4)-1)*1&gt;NumSamples,"",IF($A457&lt;=SampleSize,OFFSET(Population!$A$4,RandomNumbers!J454,0),""))</f>
        <v/>
      </c>
      <c r="K457" t="str">
        <f ca="1">IF(RIGHT(K$4,LEN(K$4)-1)*1&gt;NumSamples,"",IF($A457&lt;=SampleSize,OFFSET(Population!$A$4,RandomNumbers!K454,0),""))</f>
        <v/>
      </c>
      <c r="L457" t="str">
        <f ca="1">IF(RIGHT(L$4,LEN(L$4)-1)*1&gt;NumSamples,"",IF($A457&lt;=SampleSize,OFFSET(Population!$A$4,RandomNumbers!L454,0),""))</f>
        <v/>
      </c>
      <c r="M457" t="str">
        <f ca="1">IF(RIGHT(M$4,LEN(M$4)-1)*1&gt;NumSamples,"",IF($A457&lt;=SampleSize,OFFSET(Population!$A$4,RandomNumbers!M454,0),""))</f>
        <v/>
      </c>
      <c r="N457" t="str">
        <f ca="1">IF(RIGHT(N$4,LEN(N$4)-1)*1&gt;NumSamples,"",IF($A457&lt;=SampleSize,OFFSET(Population!$A$4,RandomNumbers!N454,0),""))</f>
        <v/>
      </c>
      <c r="O457" t="str">
        <f ca="1">IF(RIGHT(O$4,LEN(O$4)-1)*1&gt;NumSamples,"",IF($A457&lt;=SampleSize,OFFSET(Population!$A$4,RandomNumbers!O454,0),""))</f>
        <v/>
      </c>
      <c r="P457" t="str">
        <f ca="1">IF(RIGHT(P$4,LEN(P$4)-1)*1&gt;NumSamples,"",IF($A457&lt;=SampleSize,OFFSET(Population!$A$4,RandomNumbers!P454,0),""))</f>
        <v/>
      </c>
      <c r="Q457" t="str">
        <f ca="1">IF(RIGHT(Q$4,LEN(Q$4)-1)*1&gt;NumSamples,"",IF($A457&lt;=SampleSize,OFFSET(Population!$A$4,RandomNumbers!Q454,0),""))</f>
        <v/>
      </c>
      <c r="R457" t="str">
        <f ca="1">IF(RIGHT(R$4,LEN(R$4)-1)*1&gt;NumSamples,"",IF($A457&lt;=SampleSize,OFFSET(Population!$A$4,RandomNumbers!R454,0),""))</f>
        <v/>
      </c>
      <c r="S457" t="str">
        <f ca="1">IF(RIGHT(S$4,LEN(S$4)-1)*1&gt;NumSamples,"",IF($A457&lt;=SampleSize,OFFSET(Population!$A$4,RandomNumbers!S454,0),""))</f>
        <v/>
      </c>
      <c r="T457" t="str">
        <f ca="1">IF(RIGHT(T$4,LEN(T$4)-1)*1&gt;NumSamples,"",IF($A457&lt;=SampleSize,OFFSET(Population!$A$4,RandomNumbers!T454,0),""))</f>
        <v/>
      </c>
      <c r="U457" t="str">
        <f ca="1">IF(RIGHT(U$4,LEN(U$4)-1)*1&gt;NumSamples,"",IF($A457&lt;=SampleSize,OFFSET(Population!$A$4,RandomNumbers!U454,0),""))</f>
        <v/>
      </c>
      <c r="V457" t="str">
        <f ca="1">IF(RIGHT(V$4,LEN(V$4)-1)*1&gt;NumSamples,"",IF($A457&lt;=SampleSize,OFFSET(Population!$A$4,RandomNumbers!V454,0),""))</f>
        <v/>
      </c>
      <c r="W457" t="str">
        <f ca="1">IF(RIGHT(W$4,LEN(W$4)-1)*1&gt;NumSamples,"",IF($A457&lt;=SampleSize,OFFSET(Population!$A$4,RandomNumbers!W454,0),""))</f>
        <v/>
      </c>
      <c r="X457" t="str">
        <f ca="1">IF(RIGHT(X$4,LEN(X$4)-1)*1&gt;NumSamples,"",IF($A457&lt;=SampleSize,OFFSET(Population!$A$4,RandomNumbers!X454,0),""))</f>
        <v/>
      </c>
      <c r="Y457" t="str">
        <f ca="1">IF(RIGHT(Y$4,LEN(Y$4)-1)*1&gt;NumSamples,"",IF($A457&lt;=SampleSize,OFFSET(Population!$A$4,RandomNumbers!Y454,0),""))</f>
        <v/>
      </c>
      <c r="Z457" t="str">
        <f ca="1">IF(RIGHT(Z$4,LEN(Z$4)-1)*1&gt;NumSamples,"",IF($A457&lt;=SampleSize,OFFSET(Population!$A$4,RandomNumbers!Z454,0),""))</f>
        <v/>
      </c>
      <c r="AA457" t="str">
        <f ca="1">IF(RIGHT(AA$4,LEN(AA$4)-1)*1&gt;NumSamples,"",IF($A457&lt;=SampleSize,OFFSET(Population!$A$4,RandomNumbers!AA454,0),""))</f>
        <v/>
      </c>
      <c r="AB457" t="str">
        <f ca="1">IF(RIGHT(AB$4,LEN(AB$4)-1)*1&gt;NumSamples,"",IF($A457&lt;=SampleSize,OFFSET(Population!$A$4,RandomNumbers!AB454,0),""))</f>
        <v/>
      </c>
      <c r="AC457" t="str">
        <f ca="1">IF(RIGHT(AC$4,LEN(AC$4)-1)*1&gt;NumSamples,"",IF($A457&lt;=SampleSize,OFFSET(Population!$A$4,RandomNumbers!AC454,0),""))</f>
        <v/>
      </c>
      <c r="AD457" t="str">
        <f ca="1">IF(RIGHT(AD$4,LEN(AD$4)-1)*1&gt;NumSamples,"",IF($A457&lt;=SampleSize,OFFSET(Population!$A$4,RandomNumbers!AD454,0),""))</f>
        <v/>
      </c>
      <c r="AE457" t="str">
        <f ca="1">IF(RIGHT(AE$4,LEN(AE$4)-1)*1&gt;NumSamples,"",IF($A457&lt;=SampleSize,OFFSET(Population!$A$4,RandomNumbers!AE454,0),""))</f>
        <v/>
      </c>
      <c r="AF457" t="str">
        <f ca="1">IF(RIGHT(AF$4,LEN(AF$4)-1)*1&gt;NumSamples,"",IF($A457&lt;=SampleSize,OFFSET(Population!$A$4,RandomNumbers!AF454,0),""))</f>
        <v/>
      </c>
      <c r="AG457" t="str">
        <f ca="1">IF(RIGHT(AG$4,LEN(AG$4)-1)*1&gt;NumSamples,"",IF($A457&lt;=SampleSize,OFFSET(Population!$A$4,RandomNumbers!AG454,0),""))</f>
        <v/>
      </c>
      <c r="AH457" t="str">
        <f ca="1">IF(RIGHT(AH$4,LEN(AH$4)-1)*1&gt;NumSamples,"",IF($A457&lt;=SampleSize,OFFSET(Population!$A$4,RandomNumbers!AH454,0),""))</f>
        <v/>
      </c>
      <c r="AI457" t="str">
        <f ca="1">IF(RIGHT(AI$4,LEN(AI$4)-1)*1&gt;NumSamples,"",IF($A457&lt;=SampleSize,OFFSET(Population!$A$4,RandomNumbers!AI454,0),""))</f>
        <v/>
      </c>
      <c r="AJ457" t="str">
        <f ca="1">IF(RIGHT(AJ$4,LEN(AJ$4)-1)*1&gt;NumSamples,"",IF($A457&lt;=SampleSize,OFFSET(Population!$A$4,RandomNumbers!AJ454,0),""))</f>
        <v/>
      </c>
      <c r="AK457" t="str">
        <f ca="1">IF(RIGHT(AK$4,LEN(AK$4)-1)*1&gt;NumSamples,"",IF($A457&lt;=SampleSize,OFFSET(Population!$A$4,RandomNumbers!AK454,0),""))</f>
        <v/>
      </c>
      <c r="AL457" t="str">
        <f ca="1">IF(RIGHT(AL$4,LEN(AL$4)-1)*1&gt;NumSamples,"",IF($A457&lt;=SampleSize,OFFSET(Population!$A$4,RandomNumbers!AL454,0),""))</f>
        <v/>
      </c>
      <c r="AM457" t="str">
        <f ca="1">IF(RIGHT(AM$4,LEN(AM$4)-1)*1&gt;NumSamples,"",IF($A457&lt;=SampleSize,OFFSET(Population!$A$4,RandomNumbers!AM454,0),""))</f>
        <v/>
      </c>
      <c r="AN457" t="str">
        <f ca="1">IF(RIGHT(AN$4,LEN(AN$4)-1)*1&gt;NumSamples,"",IF($A457&lt;=SampleSize,OFFSET(Population!$A$4,RandomNumbers!AN454,0),""))</f>
        <v/>
      </c>
      <c r="AO457" t="str">
        <f ca="1">IF(RIGHT(AO$4,LEN(AO$4)-1)*1&gt;NumSamples,"",IF($A457&lt;=SampleSize,OFFSET(Population!$A$4,RandomNumbers!AO454,0),""))</f>
        <v/>
      </c>
      <c r="AP457" t="str">
        <f ca="1">IF(RIGHT(AP$4,LEN(AP$4)-1)*1&gt;NumSamples,"",IF($A457&lt;=SampleSize,OFFSET(Population!$A$4,RandomNumbers!AP454,0),""))</f>
        <v/>
      </c>
      <c r="AQ457" t="str">
        <f ca="1">IF(RIGHT(AQ$4,LEN(AQ$4)-1)*1&gt;NumSamples,"",IF($A457&lt;=SampleSize,OFFSET(Population!$A$4,RandomNumbers!AQ454,0),""))</f>
        <v/>
      </c>
      <c r="AR457" t="str">
        <f ca="1">IF(RIGHT(AR$4,LEN(AR$4)-1)*1&gt;NumSamples,"",IF($A457&lt;=SampleSize,OFFSET(Population!$A$4,RandomNumbers!AR454,0),""))</f>
        <v/>
      </c>
      <c r="AS457" t="str">
        <f ca="1">IF(RIGHT(AS$4,LEN(AS$4)-1)*1&gt;NumSamples,"",IF($A457&lt;=SampleSize,OFFSET(Population!$A$4,RandomNumbers!AS454,0),""))</f>
        <v/>
      </c>
      <c r="AT457" t="str">
        <f ca="1">IF(RIGHT(AT$4,LEN(AT$4)-1)*1&gt;NumSamples,"",IF($A457&lt;=SampleSize,OFFSET(Population!$A$4,RandomNumbers!AT454,0),""))</f>
        <v/>
      </c>
      <c r="AU457" t="str">
        <f ca="1">IF(RIGHT(AU$4,LEN(AU$4)-1)*1&gt;NumSamples,"",IF($A457&lt;=SampleSize,OFFSET(Population!$A$4,RandomNumbers!AU454,0),""))</f>
        <v/>
      </c>
      <c r="AV457" t="str">
        <f ca="1">IF(RIGHT(AV$4,LEN(AV$4)-1)*1&gt;NumSamples,"",IF($A457&lt;=SampleSize,OFFSET(Population!$A$4,RandomNumbers!AV454,0),""))</f>
        <v/>
      </c>
      <c r="AW457" t="str">
        <f ca="1">IF(RIGHT(AW$4,LEN(AW$4)-1)*1&gt;NumSamples,"",IF($A457&lt;=SampleSize,OFFSET(Population!$A$4,RandomNumbers!AW454,0),""))</f>
        <v/>
      </c>
      <c r="AX457" t="str">
        <f ca="1">IF(RIGHT(AX$4,LEN(AX$4)-1)*1&gt;NumSamples,"",IF($A457&lt;=SampleSize,OFFSET(Population!$A$4,RandomNumbers!AX454,0),""))</f>
        <v/>
      </c>
      <c r="AY457" t="str">
        <f ca="1">IF(RIGHT(AY$4,LEN(AY$4)-1)*1&gt;NumSamples,"",IF($A457&lt;=SampleSize,OFFSET(Population!$A$4,RandomNumbers!AY454,0),""))</f>
        <v/>
      </c>
      <c r="AZ457" t="str">
        <f ca="1">IF(RIGHT(AZ$4,LEN(AZ$4)-1)*1&gt;NumSamples,"",IF($A457&lt;=SampleSize,OFFSET(Population!$A$4,RandomNumbers!AZ454,0),""))</f>
        <v/>
      </c>
      <c r="BA457" t="str">
        <f ca="1">IF(RIGHT(BA$4,LEN(BA$4)-1)*1&gt;NumSamples,"",IF($A457&lt;=SampleSize,OFFSET(Population!$A$4,RandomNumbers!BA454,0),""))</f>
        <v/>
      </c>
      <c r="BB457" t="str">
        <f ca="1">IF(RIGHT(BB$4,LEN(BB$4)-1)*1&gt;NumSamples,"",IF($A457&lt;=SampleSize,OFFSET(Population!$A$4,RandomNumbers!BB454,0),""))</f>
        <v/>
      </c>
      <c r="BC457" t="str">
        <f ca="1">IF(RIGHT(BC$4,LEN(BC$4)-1)*1&gt;NumSamples,"",IF($A457&lt;=SampleSize,OFFSET(Population!$A$4,RandomNumbers!BC454,0),""))</f>
        <v/>
      </c>
      <c r="BD457" t="str">
        <f ca="1">IF(RIGHT(BD$4,LEN(BD$4)-1)*1&gt;NumSamples,"",IF($A457&lt;=SampleSize,OFFSET(Population!$A$4,RandomNumbers!BD454,0),""))</f>
        <v/>
      </c>
      <c r="BE457" t="str">
        <f ca="1">IF(RIGHT(BE$4,LEN(BE$4)-1)*1&gt;NumSamples,"",IF($A457&lt;=SampleSize,OFFSET(Population!$A$4,RandomNumbers!BE454,0),""))</f>
        <v/>
      </c>
      <c r="BF457" t="str">
        <f ca="1">IF(RIGHT(BF$4,LEN(BF$4)-1)*1&gt;NumSamples,"",IF($A457&lt;=SampleSize,OFFSET(Population!$A$4,RandomNumbers!BF454,0),""))</f>
        <v/>
      </c>
      <c r="BG457" t="str">
        <f ca="1">IF(RIGHT(BG$4,LEN(BG$4)-1)*1&gt;NumSamples,"",IF($A457&lt;=SampleSize,OFFSET(Population!$A$4,RandomNumbers!BG454,0),""))</f>
        <v/>
      </c>
      <c r="BH457" t="str">
        <f ca="1">IF(RIGHT(BH$4,LEN(BH$4)-1)*1&gt;NumSamples,"",IF($A457&lt;=SampleSize,OFFSET(Population!$A$4,RandomNumbers!BH454,0),""))</f>
        <v/>
      </c>
      <c r="BI457" t="str">
        <f ca="1">IF(RIGHT(BI$4,LEN(BI$4)-1)*1&gt;NumSamples,"",IF($A457&lt;=SampleSize,OFFSET(Population!$A$4,RandomNumbers!BI454,0),""))</f>
        <v/>
      </c>
      <c r="BJ457" t="str">
        <f ca="1">IF(RIGHT(BJ$4,LEN(BJ$4)-1)*1&gt;NumSamples,"",IF($A457&lt;=SampleSize,OFFSET(Population!$A$4,RandomNumbers!BJ454,0),""))</f>
        <v/>
      </c>
      <c r="BK457" t="str">
        <f ca="1">IF(RIGHT(BK$4,LEN(BK$4)-1)*1&gt;NumSamples,"",IF($A457&lt;=SampleSize,OFFSET(Population!$A$4,RandomNumbers!BK454,0),""))</f>
        <v/>
      </c>
      <c r="BL457" t="str">
        <f ca="1">IF(RIGHT(BL$4,LEN(BL$4)-1)*1&gt;NumSamples,"",IF($A457&lt;=SampleSize,OFFSET(Population!$A$4,RandomNumbers!BL454,0),""))</f>
        <v/>
      </c>
      <c r="BM457" t="str">
        <f ca="1">IF(RIGHT(BM$4,LEN(BM$4)-1)*1&gt;NumSamples,"",IF($A457&lt;=SampleSize,OFFSET(Population!$A$4,RandomNumbers!BM454,0),""))</f>
        <v/>
      </c>
      <c r="BN457" t="str">
        <f ca="1">IF(RIGHT(BN$4,LEN(BN$4)-1)*1&gt;NumSamples,"",IF($A457&lt;=SampleSize,OFFSET(Population!$A$4,RandomNumbers!BN454,0),""))</f>
        <v/>
      </c>
      <c r="BO457" t="str">
        <f ca="1">IF(RIGHT(BO$4,LEN(BO$4)-1)*1&gt;NumSamples,"",IF($A457&lt;=SampleSize,OFFSET(Population!$A$4,RandomNumbers!BO454,0),""))</f>
        <v/>
      </c>
      <c r="BP457" t="str">
        <f ca="1">IF(RIGHT(BP$4,LEN(BP$4)-1)*1&gt;NumSamples,"",IF($A457&lt;=SampleSize,OFFSET(Population!$A$4,RandomNumbers!BP454,0),""))</f>
        <v/>
      </c>
      <c r="BQ457" t="str">
        <f ca="1">IF(RIGHT(BQ$4,LEN(BQ$4)-1)*1&gt;NumSamples,"",IF($A457&lt;=SampleSize,OFFSET(Population!$A$4,RandomNumbers!BQ454,0),""))</f>
        <v/>
      </c>
      <c r="BR457" t="str">
        <f ca="1">IF(RIGHT(BR$4,LEN(BR$4)-1)*1&gt;NumSamples,"",IF($A457&lt;=SampleSize,OFFSET(Population!$A$4,RandomNumbers!BR454,0),""))</f>
        <v/>
      </c>
      <c r="BS457" t="str">
        <f ca="1">IF(RIGHT(BS$4,LEN(BS$4)-1)*1&gt;NumSamples,"",IF($A457&lt;=SampleSize,OFFSET(Population!$A$4,RandomNumbers!BS454,0),""))</f>
        <v/>
      </c>
      <c r="BT457" t="str">
        <f ca="1">IF(RIGHT(BT$4,LEN(BT$4)-1)*1&gt;NumSamples,"",IF($A457&lt;=SampleSize,OFFSET(Population!$A$4,RandomNumbers!BT454,0),""))</f>
        <v/>
      </c>
      <c r="BU457" t="str">
        <f ca="1">IF(RIGHT(BU$4,LEN(BU$4)-1)*1&gt;NumSamples,"",IF($A457&lt;=SampleSize,OFFSET(Population!$A$4,RandomNumbers!BU454,0),""))</f>
        <v/>
      </c>
      <c r="BV457" t="str">
        <f ca="1">IF(RIGHT(BV$4,LEN(BV$4)-1)*1&gt;NumSamples,"",IF($A457&lt;=SampleSize,OFFSET(Population!$A$4,RandomNumbers!BV454,0),""))</f>
        <v/>
      </c>
      <c r="BW457" t="str">
        <f ca="1">IF(RIGHT(BW$4,LEN(BW$4)-1)*1&gt;NumSamples,"",IF($A457&lt;=SampleSize,OFFSET(Population!$A$4,RandomNumbers!BW454,0),""))</f>
        <v/>
      </c>
      <c r="BX457" t="str">
        <f ca="1">IF(RIGHT(BX$4,LEN(BX$4)-1)*1&gt;NumSamples,"",IF($A457&lt;=SampleSize,OFFSET(Population!$A$4,RandomNumbers!BX454,0),""))</f>
        <v/>
      </c>
      <c r="BY457" t="str">
        <f ca="1">IF(RIGHT(BY$4,LEN(BY$4)-1)*1&gt;NumSamples,"",IF($A457&lt;=SampleSize,OFFSET(Population!$A$4,RandomNumbers!BY454,0),""))</f>
        <v/>
      </c>
      <c r="BZ457" t="str">
        <f ca="1">IF(RIGHT(BZ$4,LEN(BZ$4)-1)*1&gt;NumSamples,"",IF($A457&lt;=SampleSize,OFFSET(Population!$A$4,RandomNumbers!BZ454,0),""))</f>
        <v/>
      </c>
      <c r="CA457" t="str">
        <f ca="1">IF(RIGHT(CA$4,LEN(CA$4)-1)*1&gt;NumSamples,"",IF($A457&lt;=SampleSize,OFFSET(Population!$A$4,RandomNumbers!CA454,0),""))</f>
        <v/>
      </c>
      <c r="CB457" t="str">
        <f ca="1">IF(RIGHT(CB$4,LEN(CB$4)-1)*1&gt;NumSamples,"",IF($A457&lt;=SampleSize,OFFSET(Population!$A$4,RandomNumbers!CB454,0),""))</f>
        <v/>
      </c>
      <c r="CC457" t="str">
        <f ca="1">IF(RIGHT(CC$4,LEN(CC$4)-1)*1&gt;NumSamples,"",IF($A457&lt;=SampleSize,OFFSET(Population!$A$4,RandomNumbers!CC454,0),""))</f>
        <v/>
      </c>
      <c r="CD457" t="str">
        <f ca="1">IF(RIGHT(CD$4,LEN(CD$4)-1)*1&gt;NumSamples,"",IF($A457&lt;=SampleSize,OFFSET(Population!$A$4,RandomNumbers!CD454,0),""))</f>
        <v/>
      </c>
      <c r="CE457" t="str">
        <f ca="1">IF(RIGHT(CE$4,LEN(CE$4)-1)*1&gt;NumSamples,"",IF($A457&lt;=SampleSize,OFFSET(Population!$A$4,RandomNumbers!CE454,0),""))</f>
        <v/>
      </c>
      <c r="CF457" t="str">
        <f ca="1">IF(RIGHT(CF$4,LEN(CF$4)-1)*1&gt;NumSamples,"",IF($A457&lt;=SampleSize,OFFSET(Population!$A$4,RandomNumbers!CF454,0),""))</f>
        <v/>
      </c>
      <c r="CG457" t="str">
        <f ca="1">IF(RIGHT(CG$4,LEN(CG$4)-1)*1&gt;NumSamples,"",IF($A457&lt;=SampleSize,OFFSET(Population!$A$4,RandomNumbers!CG454,0),""))</f>
        <v/>
      </c>
      <c r="CH457" t="str">
        <f ca="1">IF(RIGHT(CH$4,LEN(CH$4)-1)*1&gt;NumSamples,"",IF($A457&lt;=SampleSize,OFFSET(Population!$A$4,RandomNumbers!CH454,0),""))</f>
        <v/>
      </c>
      <c r="CI457" t="str">
        <f ca="1">IF(RIGHT(CI$4,LEN(CI$4)-1)*1&gt;NumSamples,"",IF($A457&lt;=SampleSize,OFFSET(Population!$A$4,RandomNumbers!CI454,0),""))</f>
        <v/>
      </c>
      <c r="CJ457" t="str">
        <f ca="1">IF(RIGHT(CJ$4,LEN(CJ$4)-1)*1&gt;NumSamples,"",IF($A457&lt;=SampleSize,OFFSET(Population!$A$4,RandomNumbers!CJ454,0),""))</f>
        <v/>
      </c>
      <c r="CK457" t="str">
        <f ca="1">IF(RIGHT(CK$4,LEN(CK$4)-1)*1&gt;NumSamples,"",IF($A457&lt;=SampleSize,OFFSET(Population!$A$4,RandomNumbers!CK454,0),""))</f>
        <v/>
      </c>
      <c r="CL457" t="str">
        <f ca="1">IF(RIGHT(CL$4,LEN(CL$4)-1)*1&gt;NumSamples,"",IF($A457&lt;=SampleSize,OFFSET(Population!$A$4,RandomNumbers!CL454,0),""))</f>
        <v/>
      </c>
      <c r="CM457" t="str">
        <f ca="1">IF(RIGHT(CM$4,LEN(CM$4)-1)*1&gt;NumSamples,"",IF($A457&lt;=SampleSize,OFFSET(Population!$A$4,RandomNumbers!CM454,0),""))</f>
        <v/>
      </c>
      <c r="CN457" t="str">
        <f ca="1">IF(RIGHT(CN$4,LEN(CN$4)-1)*1&gt;NumSamples,"",IF($A457&lt;=SampleSize,OFFSET(Population!$A$4,RandomNumbers!CN454,0),""))</f>
        <v/>
      </c>
      <c r="CO457" t="str">
        <f ca="1">IF(RIGHT(CO$4,LEN(CO$4)-1)*1&gt;NumSamples,"",IF($A457&lt;=SampleSize,OFFSET(Population!$A$4,RandomNumbers!CO454,0),""))</f>
        <v/>
      </c>
      <c r="CP457" t="str">
        <f ca="1">IF(RIGHT(CP$4,LEN(CP$4)-1)*1&gt;NumSamples,"",IF($A457&lt;=SampleSize,OFFSET(Population!$A$4,RandomNumbers!CP454,0),""))</f>
        <v/>
      </c>
      <c r="CQ457" t="str">
        <f ca="1">IF(RIGHT(CQ$4,LEN(CQ$4)-1)*1&gt;NumSamples,"",IF($A457&lt;=SampleSize,OFFSET(Population!$A$4,RandomNumbers!CQ454,0),""))</f>
        <v/>
      </c>
      <c r="CR457" t="str">
        <f ca="1">IF(RIGHT(CR$4,LEN(CR$4)-1)*1&gt;NumSamples,"",IF($A457&lt;=SampleSize,OFFSET(Population!$A$4,RandomNumbers!CR454,0),""))</f>
        <v/>
      </c>
      <c r="CS457" t="str">
        <f ca="1">IF(RIGHT(CS$4,LEN(CS$4)-1)*1&gt;NumSamples,"",IF($A457&lt;=SampleSize,OFFSET(Population!$A$4,RandomNumbers!CS454,0),""))</f>
        <v/>
      </c>
      <c r="CT457" t="str">
        <f ca="1">IF(RIGHT(CT$4,LEN(CT$4)-1)*1&gt;NumSamples,"",IF($A457&lt;=SampleSize,OFFSET(Population!$A$4,RandomNumbers!CT454,0),""))</f>
        <v/>
      </c>
      <c r="CU457" t="str">
        <f ca="1">IF(RIGHT(CU$4,LEN(CU$4)-1)*1&gt;NumSamples,"",IF($A457&lt;=SampleSize,OFFSET(Population!$A$4,RandomNumbers!CU454,0),""))</f>
        <v/>
      </c>
      <c r="CV457" t="str">
        <f ca="1">IF(RIGHT(CV$4,LEN(CV$4)-1)*1&gt;NumSamples,"",IF($A457&lt;=SampleSize,OFFSET(Population!$A$4,RandomNumbers!CV454,0),""))</f>
        <v/>
      </c>
      <c r="CW457" t="str">
        <f ca="1">IF(RIGHT(CW$4,LEN(CW$4)-1)*1&gt;NumSamples,"",IF($A457&lt;=SampleSize,OFFSET(Population!$A$4,RandomNumbers!CW454,0),""))</f>
        <v/>
      </c>
    </row>
    <row r="458" spans="1:101" x14ac:dyDescent="0.35">
      <c r="A458">
        <v>454</v>
      </c>
      <c r="B458" t="str">
        <f ca="1">IF(RIGHT(B$4,LEN(B$4)-1)*1&gt;NumSamples,"",IF($A458&lt;=SampleSize,OFFSET(Population!$A$4,RandomNumbers!B455,0),""))</f>
        <v/>
      </c>
      <c r="C458" t="str">
        <f ca="1">IF(RIGHT(C$4,LEN(C$4)-1)*1&gt;NumSamples,"",IF($A458&lt;=SampleSize,OFFSET(Population!$A$4,RandomNumbers!C455,0),""))</f>
        <v/>
      </c>
      <c r="D458" t="str">
        <f ca="1">IF(RIGHT(D$4,LEN(D$4)-1)*1&gt;NumSamples,"",IF($A458&lt;=SampleSize,OFFSET(Population!$A$4,RandomNumbers!D455,0),""))</f>
        <v/>
      </c>
      <c r="E458" t="str">
        <f ca="1">IF(RIGHT(E$4,LEN(E$4)-1)*1&gt;NumSamples,"",IF($A458&lt;=SampleSize,OFFSET(Population!$A$4,RandomNumbers!E455,0),""))</f>
        <v/>
      </c>
      <c r="F458" t="str">
        <f ca="1">IF(RIGHT(F$4,LEN(F$4)-1)*1&gt;NumSamples,"",IF($A458&lt;=SampleSize,OFFSET(Population!$A$4,RandomNumbers!F455,0),""))</f>
        <v/>
      </c>
      <c r="G458" t="str">
        <f ca="1">IF(RIGHT(G$4,LEN(G$4)-1)*1&gt;NumSamples,"",IF($A458&lt;=SampleSize,OFFSET(Population!$A$4,RandomNumbers!G455,0),""))</f>
        <v/>
      </c>
      <c r="H458" t="str">
        <f ca="1">IF(RIGHT(H$4,LEN(H$4)-1)*1&gt;NumSamples,"",IF($A458&lt;=SampleSize,OFFSET(Population!$A$4,RandomNumbers!H455,0),""))</f>
        <v/>
      </c>
      <c r="I458" t="str">
        <f ca="1">IF(RIGHT(I$4,LEN(I$4)-1)*1&gt;NumSamples,"",IF($A458&lt;=SampleSize,OFFSET(Population!$A$4,RandomNumbers!I455,0),""))</f>
        <v/>
      </c>
      <c r="J458" t="str">
        <f ca="1">IF(RIGHT(J$4,LEN(J$4)-1)*1&gt;NumSamples,"",IF($A458&lt;=SampleSize,OFFSET(Population!$A$4,RandomNumbers!J455,0),""))</f>
        <v/>
      </c>
      <c r="K458" t="str">
        <f ca="1">IF(RIGHT(K$4,LEN(K$4)-1)*1&gt;NumSamples,"",IF($A458&lt;=SampleSize,OFFSET(Population!$A$4,RandomNumbers!K455,0),""))</f>
        <v/>
      </c>
      <c r="L458" t="str">
        <f ca="1">IF(RIGHT(L$4,LEN(L$4)-1)*1&gt;NumSamples,"",IF($A458&lt;=SampleSize,OFFSET(Population!$A$4,RandomNumbers!L455,0),""))</f>
        <v/>
      </c>
      <c r="M458" t="str">
        <f ca="1">IF(RIGHT(M$4,LEN(M$4)-1)*1&gt;NumSamples,"",IF($A458&lt;=SampleSize,OFFSET(Population!$A$4,RandomNumbers!M455,0),""))</f>
        <v/>
      </c>
      <c r="N458" t="str">
        <f ca="1">IF(RIGHT(N$4,LEN(N$4)-1)*1&gt;NumSamples,"",IF($A458&lt;=SampleSize,OFFSET(Population!$A$4,RandomNumbers!N455,0),""))</f>
        <v/>
      </c>
      <c r="O458" t="str">
        <f ca="1">IF(RIGHT(O$4,LEN(O$4)-1)*1&gt;NumSamples,"",IF($A458&lt;=SampleSize,OFFSET(Population!$A$4,RandomNumbers!O455,0),""))</f>
        <v/>
      </c>
      <c r="P458" t="str">
        <f ca="1">IF(RIGHT(P$4,LEN(P$4)-1)*1&gt;NumSamples,"",IF($A458&lt;=SampleSize,OFFSET(Population!$A$4,RandomNumbers!P455,0),""))</f>
        <v/>
      </c>
      <c r="Q458" t="str">
        <f ca="1">IF(RIGHT(Q$4,LEN(Q$4)-1)*1&gt;NumSamples,"",IF($A458&lt;=SampleSize,OFFSET(Population!$A$4,RandomNumbers!Q455,0),""))</f>
        <v/>
      </c>
      <c r="R458" t="str">
        <f ca="1">IF(RIGHT(R$4,LEN(R$4)-1)*1&gt;NumSamples,"",IF($A458&lt;=SampleSize,OFFSET(Population!$A$4,RandomNumbers!R455,0),""))</f>
        <v/>
      </c>
      <c r="S458" t="str">
        <f ca="1">IF(RIGHT(S$4,LEN(S$4)-1)*1&gt;NumSamples,"",IF($A458&lt;=SampleSize,OFFSET(Population!$A$4,RandomNumbers!S455,0),""))</f>
        <v/>
      </c>
      <c r="T458" t="str">
        <f ca="1">IF(RIGHT(T$4,LEN(T$4)-1)*1&gt;NumSamples,"",IF($A458&lt;=SampleSize,OFFSET(Population!$A$4,RandomNumbers!T455,0),""))</f>
        <v/>
      </c>
      <c r="U458" t="str">
        <f ca="1">IF(RIGHT(U$4,LEN(U$4)-1)*1&gt;NumSamples,"",IF($A458&lt;=SampleSize,OFFSET(Population!$A$4,RandomNumbers!U455,0),""))</f>
        <v/>
      </c>
      <c r="V458" t="str">
        <f ca="1">IF(RIGHT(V$4,LEN(V$4)-1)*1&gt;NumSamples,"",IF($A458&lt;=SampleSize,OFFSET(Population!$A$4,RandomNumbers!V455,0),""))</f>
        <v/>
      </c>
      <c r="W458" t="str">
        <f ca="1">IF(RIGHT(W$4,LEN(W$4)-1)*1&gt;NumSamples,"",IF($A458&lt;=SampleSize,OFFSET(Population!$A$4,RandomNumbers!W455,0),""))</f>
        <v/>
      </c>
      <c r="X458" t="str">
        <f ca="1">IF(RIGHT(X$4,LEN(X$4)-1)*1&gt;NumSamples,"",IF($A458&lt;=SampleSize,OFFSET(Population!$A$4,RandomNumbers!X455,0),""))</f>
        <v/>
      </c>
      <c r="Y458" t="str">
        <f ca="1">IF(RIGHT(Y$4,LEN(Y$4)-1)*1&gt;NumSamples,"",IF($A458&lt;=SampleSize,OFFSET(Population!$A$4,RandomNumbers!Y455,0),""))</f>
        <v/>
      </c>
      <c r="Z458" t="str">
        <f ca="1">IF(RIGHT(Z$4,LEN(Z$4)-1)*1&gt;NumSamples,"",IF($A458&lt;=SampleSize,OFFSET(Population!$A$4,RandomNumbers!Z455,0),""))</f>
        <v/>
      </c>
      <c r="AA458" t="str">
        <f ca="1">IF(RIGHT(AA$4,LEN(AA$4)-1)*1&gt;NumSamples,"",IF($A458&lt;=SampleSize,OFFSET(Population!$A$4,RandomNumbers!AA455,0),""))</f>
        <v/>
      </c>
      <c r="AB458" t="str">
        <f ca="1">IF(RIGHT(AB$4,LEN(AB$4)-1)*1&gt;NumSamples,"",IF($A458&lt;=SampleSize,OFFSET(Population!$A$4,RandomNumbers!AB455,0),""))</f>
        <v/>
      </c>
      <c r="AC458" t="str">
        <f ca="1">IF(RIGHT(AC$4,LEN(AC$4)-1)*1&gt;NumSamples,"",IF($A458&lt;=SampleSize,OFFSET(Population!$A$4,RandomNumbers!AC455,0),""))</f>
        <v/>
      </c>
      <c r="AD458" t="str">
        <f ca="1">IF(RIGHT(AD$4,LEN(AD$4)-1)*1&gt;NumSamples,"",IF($A458&lt;=SampleSize,OFFSET(Population!$A$4,RandomNumbers!AD455,0),""))</f>
        <v/>
      </c>
      <c r="AE458" t="str">
        <f ca="1">IF(RIGHT(AE$4,LEN(AE$4)-1)*1&gt;NumSamples,"",IF($A458&lt;=SampleSize,OFFSET(Population!$A$4,RandomNumbers!AE455,0),""))</f>
        <v/>
      </c>
      <c r="AF458" t="str">
        <f ca="1">IF(RIGHT(AF$4,LEN(AF$4)-1)*1&gt;NumSamples,"",IF($A458&lt;=SampleSize,OFFSET(Population!$A$4,RandomNumbers!AF455,0),""))</f>
        <v/>
      </c>
      <c r="AG458" t="str">
        <f ca="1">IF(RIGHT(AG$4,LEN(AG$4)-1)*1&gt;NumSamples,"",IF($A458&lt;=SampleSize,OFFSET(Population!$A$4,RandomNumbers!AG455,0),""))</f>
        <v/>
      </c>
      <c r="AH458" t="str">
        <f ca="1">IF(RIGHT(AH$4,LEN(AH$4)-1)*1&gt;NumSamples,"",IF($A458&lt;=SampleSize,OFFSET(Population!$A$4,RandomNumbers!AH455,0),""))</f>
        <v/>
      </c>
      <c r="AI458" t="str">
        <f ca="1">IF(RIGHT(AI$4,LEN(AI$4)-1)*1&gt;NumSamples,"",IF($A458&lt;=SampleSize,OFFSET(Population!$A$4,RandomNumbers!AI455,0),""))</f>
        <v/>
      </c>
      <c r="AJ458" t="str">
        <f ca="1">IF(RIGHT(AJ$4,LEN(AJ$4)-1)*1&gt;NumSamples,"",IF($A458&lt;=SampleSize,OFFSET(Population!$A$4,RandomNumbers!AJ455,0),""))</f>
        <v/>
      </c>
      <c r="AK458" t="str">
        <f ca="1">IF(RIGHT(AK$4,LEN(AK$4)-1)*1&gt;NumSamples,"",IF($A458&lt;=SampleSize,OFFSET(Population!$A$4,RandomNumbers!AK455,0),""))</f>
        <v/>
      </c>
      <c r="AL458" t="str">
        <f ca="1">IF(RIGHT(AL$4,LEN(AL$4)-1)*1&gt;NumSamples,"",IF($A458&lt;=SampleSize,OFFSET(Population!$A$4,RandomNumbers!AL455,0),""))</f>
        <v/>
      </c>
      <c r="AM458" t="str">
        <f ca="1">IF(RIGHT(AM$4,LEN(AM$4)-1)*1&gt;NumSamples,"",IF($A458&lt;=SampleSize,OFFSET(Population!$A$4,RandomNumbers!AM455,0),""))</f>
        <v/>
      </c>
      <c r="AN458" t="str">
        <f ca="1">IF(RIGHT(AN$4,LEN(AN$4)-1)*1&gt;NumSamples,"",IF($A458&lt;=SampleSize,OFFSET(Population!$A$4,RandomNumbers!AN455,0),""))</f>
        <v/>
      </c>
      <c r="AO458" t="str">
        <f ca="1">IF(RIGHT(AO$4,LEN(AO$4)-1)*1&gt;NumSamples,"",IF($A458&lt;=SampleSize,OFFSET(Population!$A$4,RandomNumbers!AO455,0),""))</f>
        <v/>
      </c>
      <c r="AP458" t="str">
        <f ca="1">IF(RIGHT(AP$4,LEN(AP$4)-1)*1&gt;NumSamples,"",IF($A458&lt;=SampleSize,OFFSET(Population!$A$4,RandomNumbers!AP455,0),""))</f>
        <v/>
      </c>
      <c r="AQ458" t="str">
        <f ca="1">IF(RIGHT(AQ$4,LEN(AQ$4)-1)*1&gt;NumSamples,"",IF($A458&lt;=SampleSize,OFFSET(Population!$A$4,RandomNumbers!AQ455,0),""))</f>
        <v/>
      </c>
      <c r="AR458" t="str">
        <f ca="1">IF(RIGHT(AR$4,LEN(AR$4)-1)*1&gt;NumSamples,"",IF($A458&lt;=SampleSize,OFFSET(Population!$A$4,RandomNumbers!AR455,0),""))</f>
        <v/>
      </c>
      <c r="AS458" t="str">
        <f ca="1">IF(RIGHT(AS$4,LEN(AS$4)-1)*1&gt;NumSamples,"",IF($A458&lt;=SampleSize,OFFSET(Population!$A$4,RandomNumbers!AS455,0),""))</f>
        <v/>
      </c>
      <c r="AT458" t="str">
        <f ca="1">IF(RIGHT(AT$4,LEN(AT$4)-1)*1&gt;NumSamples,"",IF($A458&lt;=SampleSize,OFFSET(Population!$A$4,RandomNumbers!AT455,0),""))</f>
        <v/>
      </c>
      <c r="AU458" t="str">
        <f ca="1">IF(RIGHT(AU$4,LEN(AU$4)-1)*1&gt;NumSamples,"",IF($A458&lt;=SampleSize,OFFSET(Population!$A$4,RandomNumbers!AU455,0),""))</f>
        <v/>
      </c>
      <c r="AV458" t="str">
        <f ca="1">IF(RIGHT(AV$4,LEN(AV$4)-1)*1&gt;NumSamples,"",IF($A458&lt;=SampleSize,OFFSET(Population!$A$4,RandomNumbers!AV455,0),""))</f>
        <v/>
      </c>
      <c r="AW458" t="str">
        <f ca="1">IF(RIGHT(AW$4,LEN(AW$4)-1)*1&gt;NumSamples,"",IF($A458&lt;=SampleSize,OFFSET(Population!$A$4,RandomNumbers!AW455,0),""))</f>
        <v/>
      </c>
      <c r="AX458" t="str">
        <f ca="1">IF(RIGHT(AX$4,LEN(AX$4)-1)*1&gt;NumSamples,"",IF($A458&lt;=SampleSize,OFFSET(Population!$A$4,RandomNumbers!AX455,0),""))</f>
        <v/>
      </c>
      <c r="AY458" t="str">
        <f ca="1">IF(RIGHT(AY$4,LEN(AY$4)-1)*1&gt;NumSamples,"",IF($A458&lt;=SampleSize,OFFSET(Population!$A$4,RandomNumbers!AY455,0),""))</f>
        <v/>
      </c>
      <c r="AZ458" t="str">
        <f ca="1">IF(RIGHT(AZ$4,LEN(AZ$4)-1)*1&gt;NumSamples,"",IF($A458&lt;=SampleSize,OFFSET(Population!$A$4,RandomNumbers!AZ455,0),""))</f>
        <v/>
      </c>
      <c r="BA458" t="str">
        <f ca="1">IF(RIGHT(BA$4,LEN(BA$4)-1)*1&gt;NumSamples,"",IF($A458&lt;=SampleSize,OFFSET(Population!$A$4,RandomNumbers!BA455,0),""))</f>
        <v/>
      </c>
      <c r="BB458" t="str">
        <f ca="1">IF(RIGHT(BB$4,LEN(BB$4)-1)*1&gt;NumSamples,"",IF($A458&lt;=SampleSize,OFFSET(Population!$A$4,RandomNumbers!BB455,0),""))</f>
        <v/>
      </c>
      <c r="BC458" t="str">
        <f ca="1">IF(RIGHT(BC$4,LEN(BC$4)-1)*1&gt;NumSamples,"",IF($A458&lt;=SampleSize,OFFSET(Population!$A$4,RandomNumbers!BC455,0),""))</f>
        <v/>
      </c>
      <c r="BD458" t="str">
        <f ca="1">IF(RIGHT(BD$4,LEN(BD$4)-1)*1&gt;NumSamples,"",IF($A458&lt;=SampleSize,OFFSET(Population!$A$4,RandomNumbers!BD455,0),""))</f>
        <v/>
      </c>
      <c r="BE458" t="str">
        <f ca="1">IF(RIGHT(BE$4,LEN(BE$4)-1)*1&gt;NumSamples,"",IF($A458&lt;=SampleSize,OFFSET(Population!$A$4,RandomNumbers!BE455,0),""))</f>
        <v/>
      </c>
      <c r="BF458" t="str">
        <f ca="1">IF(RIGHT(BF$4,LEN(BF$4)-1)*1&gt;NumSamples,"",IF($A458&lt;=SampleSize,OFFSET(Population!$A$4,RandomNumbers!BF455,0),""))</f>
        <v/>
      </c>
      <c r="BG458" t="str">
        <f ca="1">IF(RIGHT(BG$4,LEN(BG$4)-1)*1&gt;NumSamples,"",IF($A458&lt;=SampleSize,OFFSET(Population!$A$4,RandomNumbers!BG455,0),""))</f>
        <v/>
      </c>
      <c r="BH458" t="str">
        <f ca="1">IF(RIGHT(BH$4,LEN(BH$4)-1)*1&gt;NumSamples,"",IF($A458&lt;=SampleSize,OFFSET(Population!$A$4,RandomNumbers!BH455,0),""))</f>
        <v/>
      </c>
      <c r="BI458" t="str">
        <f ca="1">IF(RIGHT(BI$4,LEN(BI$4)-1)*1&gt;NumSamples,"",IF($A458&lt;=SampleSize,OFFSET(Population!$A$4,RandomNumbers!BI455,0),""))</f>
        <v/>
      </c>
      <c r="BJ458" t="str">
        <f ca="1">IF(RIGHT(BJ$4,LEN(BJ$4)-1)*1&gt;NumSamples,"",IF($A458&lt;=SampleSize,OFFSET(Population!$A$4,RandomNumbers!BJ455,0),""))</f>
        <v/>
      </c>
      <c r="BK458" t="str">
        <f ca="1">IF(RIGHT(BK$4,LEN(BK$4)-1)*1&gt;NumSamples,"",IF($A458&lt;=SampleSize,OFFSET(Population!$A$4,RandomNumbers!BK455,0),""))</f>
        <v/>
      </c>
      <c r="BL458" t="str">
        <f ca="1">IF(RIGHT(BL$4,LEN(BL$4)-1)*1&gt;NumSamples,"",IF($A458&lt;=SampleSize,OFFSET(Population!$A$4,RandomNumbers!BL455,0),""))</f>
        <v/>
      </c>
      <c r="BM458" t="str">
        <f ca="1">IF(RIGHT(BM$4,LEN(BM$4)-1)*1&gt;NumSamples,"",IF($A458&lt;=SampleSize,OFFSET(Population!$A$4,RandomNumbers!BM455,0),""))</f>
        <v/>
      </c>
      <c r="BN458" t="str">
        <f ca="1">IF(RIGHT(BN$4,LEN(BN$4)-1)*1&gt;NumSamples,"",IF($A458&lt;=SampleSize,OFFSET(Population!$A$4,RandomNumbers!BN455,0),""))</f>
        <v/>
      </c>
      <c r="BO458" t="str">
        <f ca="1">IF(RIGHT(BO$4,LEN(BO$4)-1)*1&gt;NumSamples,"",IF($A458&lt;=SampleSize,OFFSET(Population!$A$4,RandomNumbers!BO455,0),""))</f>
        <v/>
      </c>
      <c r="BP458" t="str">
        <f ca="1">IF(RIGHT(BP$4,LEN(BP$4)-1)*1&gt;NumSamples,"",IF($A458&lt;=SampleSize,OFFSET(Population!$A$4,RandomNumbers!BP455,0),""))</f>
        <v/>
      </c>
      <c r="BQ458" t="str">
        <f ca="1">IF(RIGHT(BQ$4,LEN(BQ$4)-1)*1&gt;NumSamples,"",IF($A458&lt;=SampleSize,OFFSET(Population!$A$4,RandomNumbers!BQ455,0),""))</f>
        <v/>
      </c>
      <c r="BR458" t="str">
        <f ca="1">IF(RIGHT(BR$4,LEN(BR$4)-1)*1&gt;NumSamples,"",IF($A458&lt;=SampleSize,OFFSET(Population!$A$4,RandomNumbers!BR455,0),""))</f>
        <v/>
      </c>
      <c r="BS458" t="str">
        <f ca="1">IF(RIGHT(BS$4,LEN(BS$4)-1)*1&gt;NumSamples,"",IF($A458&lt;=SampleSize,OFFSET(Population!$A$4,RandomNumbers!BS455,0),""))</f>
        <v/>
      </c>
      <c r="BT458" t="str">
        <f ca="1">IF(RIGHT(BT$4,LEN(BT$4)-1)*1&gt;NumSamples,"",IF($A458&lt;=SampleSize,OFFSET(Population!$A$4,RandomNumbers!BT455,0),""))</f>
        <v/>
      </c>
      <c r="BU458" t="str">
        <f ca="1">IF(RIGHT(BU$4,LEN(BU$4)-1)*1&gt;NumSamples,"",IF($A458&lt;=SampleSize,OFFSET(Population!$A$4,RandomNumbers!BU455,0),""))</f>
        <v/>
      </c>
      <c r="BV458" t="str">
        <f ca="1">IF(RIGHT(BV$4,LEN(BV$4)-1)*1&gt;NumSamples,"",IF($A458&lt;=SampleSize,OFFSET(Population!$A$4,RandomNumbers!BV455,0),""))</f>
        <v/>
      </c>
      <c r="BW458" t="str">
        <f ca="1">IF(RIGHT(BW$4,LEN(BW$4)-1)*1&gt;NumSamples,"",IF($A458&lt;=SampleSize,OFFSET(Population!$A$4,RandomNumbers!BW455,0),""))</f>
        <v/>
      </c>
      <c r="BX458" t="str">
        <f ca="1">IF(RIGHT(BX$4,LEN(BX$4)-1)*1&gt;NumSamples,"",IF($A458&lt;=SampleSize,OFFSET(Population!$A$4,RandomNumbers!BX455,0),""))</f>
        <v/>
      </c>
      <c r="BY458" t="str">
        <f ca="1">IF(RIGHT(BY$4,LEN(BY$4)-1)*1&gt;NumSamples,"",IF($A458&lt;=SampleSize,OFFSET(Population!$A$4,RandomNumbers!BY455,0),""))</f>
        <v/>
      </c>
      <c r="BZ458" t="str">
        <f ca="1">IF(RIGHT(BZ$4,LEN(BZ$4)-1)*1&gt;NumSamples,"",IF($A458&lt;=SampleSize,OFFSET(Population!$A$4,RandomNumbers!BZ455,0),""))</f>
        <v/>
      </c>
      <c r="CA458" t="str">
        <f ca="1">IF(RIGHT(CA$4,LEN(CA$4)-1)*1&gt;NumSamples,"",IF($A458&lt;=SampleSize,OFFSET(Population!$A$4,RandomNumbers!CA455,0),""))</f>
        <v/>
      </c>
      <c r="CB458" t="str">
        <f ca="1">IF(RIGHT(CB$4,LEN(CB$4)-1)*1&gt;NumSamples,"",IF($A458&lt;=SampleSize,OFFSET(Population!$A$4,RandomNumbers!CB455,0),""))</f>
        <v/>
      </c>
      <c r="CC458" t="str">
        <f ca="1">IF(RIGHT(CC$4,LEN(CC$4)-1)*1&gt;NumSamples,"",IF($A458&lt;=SampleSize,OFFSET(Population!$A$4,RandomNumbers!CC455,0),""))</f>
        <v/>
      </c>
      <c r="CD458" t="str">
        <f ca="1">IF(RIGHT(CD$4,LEN(CD$4)-1)*1&gt;NumSamples,"",IF($A458&lt;=SampleSize,OFFSET(Population!$A$4,RandomNumbers!CD455,0),""))</f>
        <v/>
      </c>
      <c r="CE458" t="str">
        <f ca="1">IF(RIGHT(CE$4,LEN(CE$4)-1)*1&gt;NumSamples,"",IF($A458&lt;=SampleSize,OFFSET(Population!$A$4,RandomNumbers!CE455,0),""))</f>
        <v/>
      </c>
      <c r="CF458" t="str">
        <f ca="1">IF(RIGHT(CF$4,LEN(CF$4)-1)*1&gt;NumSamples,"",IF($A458&lt;=SampleSize,OFFSET(Population!$A$4,RandomNumbers!CF455,0),""))</f>
        <v/>
      </c>
      <c r="CG458" t="str">
        <f ca="1">IF(RIGHT(CG$4,LEN(CG$4)-1)*1&gt;NumSamples,"",IF($A458&lt;=SampleSize,OFFSET(Population!$A$4,RandomNumbers!CG455,0),""))</f>
        <v/>
      </c>
      <c r="CH458" t="str">
        <f ca="1">IF(RIGHT(CH$4,LEN(CH$4)-1)*1&gt;NumSamples,"",IF($A458&lt;=SampleSize,OFFSET(Population!$A$4,RandomNumbers!CH455,0),""))</f>
        <v/>
      </c>
      <c r="CI458" t="str">
        <f ca="1">IF(RIGHT(CI$4,LEN(CI$4)-1)*1&gt;NumSamples,"",IF($A458&lt;=SampleSize,OFFSET(Population!$A$4,RandomNumbers!CI455,0),""))</f>
        <v/>
      </c>
      <c r="CJ458" t="str">
        <f ca="1">IF(RIGHT(CJ$4,LEN(CJ$4)-1)*1&gt;NumSamples,"",IF($A458&lt;=SampleSize,OFFSET(Population!$A$4,RandomNumbers!CJ455,0),""))</f>
        <v/>
      </c>
      <c r="CK458" t="str">
        <f ca="1">IF(RIGHT(CK$4,LEN(CK$4)-1)*1&gt;NumSamples,"",IF($A458&lt;=SampleSize,OFFSET(Population!$A$4,RandomNumbers!CK455,0),""))</f>
        <v/>
      </c>
      <c r="CL458" t="str">
        <f ca="1">IF(RIGHT(CL$4,LEN(CL$4)-1)*1&gt;NumSamples,"",IF($A458&lt;=SampleSize,OFFSET(Population!$A$4,RandomNumbers!CL455,0),""))</f>
        <v/>
      </c>
      <c r="CM458" t="str">
        <f ca="1">IF(RIGHT(CM$4,LEN(CM$4)-1)*1&gt;NumSamples,"",IF($A458&lt;=SampleSize,OFFSET(Population!$A$4,RandomNumbers!CM455,0),""))</f>
        <v/>
      </c>
      <c r="CN458" t="str">
        <f ca="1">IF(RIGHT(CN$4,LEN(CN$4)-1)*1&gt;NumSamples,"",IF($A458&lt;=SampleSize,OFFSET(Population!$A$4,RandomNumbers!CN455,0),""))</f>
        <v/>
      </c>
      <c r="CO458" t="str">
        <f ca="1">IF(RIGHT(CO$4,LEN(CO$4)-1)*1&gt;NumSamples,"",IF($A458&lt;=SampleSize,OFFSET(Population!$A$4,RandomNumbers!CO455,0),""))</f>
        <v/>
      </c>
      <c r="CP458" t="str">
        <f ca="1">IF(RIGHT(CP$4,LEN(CP$4)-1)*1&gt;NumSamples,"",IF($A458&lt;=SampleSize,OFFSET(Population!$A$4,RandomNumbers!CP455,0),""))</f>
        <v/>
      </c>
      <c r="CQ458" t="str">
        <f ca="1">IF(RIGHT(CQ$4,LEN(CQ$4)-1)*1&gt;NumSamples,"",IF($A458&lt;=SampleSize,OFFSET(Population!$A$4,RandomNumbers!CQ455,0),""))</f>
        <v/>
      </c>
      <c r="CR458" t="str">
        <f ca="1">IF(RIGHT(CR$4,LEN(CR$4)-1)*1&gt;NumSamples,"",IF($A458&lt;=SampleSize,OFFSET(Population!$A$4,RandomNumbers!CR455,0),""))</f>
        <v/>
      </c>
      <c r="CS458" t="str">
        <f ca="1">IF(RIGHT(CS$4,LEN(CS$4)-1)*1&gt;NumSamples,"",IF($A458&lt;=SampleSize,OFFSET(Population!$A$4,RandomNumbers!CS455,0),""))</f>
        <v/>
      </c>
      <c r="CT458" t="str">
        <f ca="1">IF(RIGHT(CT$4,LEN(CT$4)-1)*1&gt;NumSamples,"",IF($A458&lt;=SampleSize,OFFSET(Population!$A$4,RandomNumbers!CT455,0),""))</f>
        <v/>
      </c>
      <c r="CU458" t="str">
        <f ca="1">IF(RIGHT(CU$4,LEN(CU$4)-1)*1&gt;NumSamples,"",IF($A458&lt;=SampleSize,OFFSET(Population!$A$4,RandomNumbers!CU455,0),""))</f>
        <v/>
      </c>
      <c r="CV458" t="str">
        <f ca="1">IF(RIGHT(CV$4,LEN(CV$4)-1)*1&gt;NumSamples,"",IF($A458&lt;=SampleSize,OFFSET(Population!$A$4,RandomNumbers!CV455,0),""))</f>
        <v/>
      </c>
      <c r="CW458" t="str">
        <f ca="1">IF(RIGHT(CW$4,LEN(CW$4)-1)*1&gt;NumSamples,"",IF($A458&lt;=SampleSize,OFFSET(Population!$A$4,RandomNumbers!CW455,0),""))</f>
        <v/>
      </c>
    </row>
    <row r="459" spans="1:101" x14ac:dyDescent="0.35">
      <c r="A459">
        <v>455</v>
      </c>
      <c r="B459" t="str">
        <f ca="1">IF(RIGHT(B$4,LEN(B$4)-1)*1&gt;NumSamples,"",IF($A459&lt;=SampleSize,OFFSET(Population!$A$4,RandomNumbers!B456,0),""))</f>
        <v/>
      </c>
      <c r="C459" t="str">
        <f ca="1">IF(RIGHT(C$4,LEN(C$4)-1)*1&gt;NumSamples,"",IF($A459&lt;=SampleSize,OFFSET(Population!$A$4,RandomNumbers!C456,0),""))</f>
        <v/>
      </c>
      <c r="D459" t="str">
        <f ca="1">IF(RIGHT(D$4,LEN(D$4)-1)*1&gt;NumSamples,"",IF($A459&lt;=SampleSize,OFFSET(Population!$A$4,RandomNumbers!D456,0),""))</f>
        <v/>
      </c>
      <c r="E459" t="str">
        <f ca="1">IF(RIGHT(E$4,LEN(E$4)-1)*1&gt;NumSamples,"",IF($A459&lt;=SampleSize,OFFSET(Population!$A$4,RandomNumbers!E456,0),""))</f>
        <v/>
      </c>
      <c r="F459" t="str">
        <f ca="1">IF(RIGHT(F$4,LEN(F$4)-1)*1&gt;NumSamples,"",IF($A459&lt;=SampleSize,OFFSET(Population!$A$4,RandomNumbers!F456,0),""))</f>
        <v/>
      </c>
      <c r="G459" t="str">
        <f ca="1">IF(RIGHT(G$4,LEN(G$4)-1)*1&gt;NumSamples,"",IF($A459&lt;=SampleSize,OFFSET(Population!$A$4,RandomNumbers!G456,0),""))</f>
        <v/>
      </c>
      <c r="H459" t="str">
        <f ca="1">IF(RIGHT(H$4,LEN(H$4)-1)*1&gt;NumSamples,"",IF($A459&lt;=SampleSize,OFFSET(Population!$A$4,RandomNumbers!H456,0),""))</f>
        <v/>
      </c>
      <c r="I459" t="str">
        <f ca="1">IF(RIGHT(I$4,LEN(I$4)-1)*1&gt;NumSamples,"",IF($A459&lt;=SampleSize,OFFSET(Population!$A$4,RandomNumbers!I456,0),""))</f>
        <v/>
      </c>
      <c r="J459" t="str">
        <f ca="1">IF(RIGHT(J$4,LEN(J$4)-1)*1&gt;NumSamples,"",IF($A459&lt;=SampleSize,OFFSET(Population!$A$4,RandomNumbers!J456,0),""))</f>
        <v/>
      </c>
      <c r="K459" t="str">
        <f ca="1">IF(RIGHT(K$4,LEN(K$4)-1)*1&gt;NumSamples,"",IF($A459&lt;=SampleSize,OFFSET(Population!$A$4,RandomNumbers!K456,0),""))</f>
        <v/>
      </c>
      <c r="L459" t="str">
        <f ca="1">IF(RIGHT(L$4,LEN(L$4)-1)*1&gt;NumSamples,"",IF($A459&lt;=SampleSize,OFFSET(Population!$A$4,RandomNumbers!L456,0),""))</f>
        <v/>
      </c>
      <c r="M459" t="str">
        <f ca="1">IF(RIGHT(M$4,LEN(M$4)-1)*1&gt;NumSamples,"",IF($A459&lt;=SampleSize,OFFSET(Population!$A$4,RandomNumbers!M456,0),""))</f>
        <v/>
      </c>
      <c r="N459" t="str">
        <f ca="1">IF(RIGHT(N$4,LEN(N$4)-1)*1&gt;NumSamples,"",IF($A459&lt;=SampleSize,OFFSET(Population!$A$4,RandomNumbers!N456,0),""))</f>
        <v/>
      </c>
      <c r="O459" t="str">
        <f ca="1">IF(RIGHT(O$4,LEN(O$4)-1)*1&gt;NumSamples,"",IF($A459&lt;=SampleSize,OFFSET(Population!$A$4,RandomNumbers!O456,0),""))</f>
        <v/>
      </c>
      <c r="P459" t="str">
        <f ca="1">IF(RIGHT(P$4,LEN(P$4)-1)*1&gt;NumSamples,"",IF($A459&lt;=SampleSize,OFFSET(Population!$A$4,RandomNumbers!P456,0),""))</f>
        <v/>
      </c>
      <c r="Q459" t="str">
        <f ca="1">IF(RIGHT(Q$4,LEN(Q$4)-1)*1&gt;NumSamples,"",IF($A459&lt;=SampleSize,OFFSET(Population!$A$4,RandomNumbers!Q456,0),""))</f>
        <v/>
      </c>
      <c r="R459" t="str">
        <f ca="1">IF(RIGHT(R$4,LEN(R$4)-1)*1&gt;NumSamples,"",IF($A459&lt;=SampleSize,OFFSET(Population!$A$4,RandomNumbers!R456,0),""))</f>
        <v/>
      </c>
      <c r="S459" t="str">
        <f ca="1">IF(RIGHT(S$4,LEN(S$4)-1)*1&gt;NumSamples,"",IF($A459&lt;=SampleSize,OFFSET(Population!$A$4,RandomNumbers!S456,0),""))</f>
        <v/>
      </c>
      <c r="T459" t="str">
        <f ca="1">IF(RIGHT(T$4,LEN(T$4)-1)*1&gt;NumSamples,"",IF($A459&lt;=SampleSize,OFFSET(Population!$A$4,RandomNumbers!T456,0),""))</f>
        <v/>
      </c>
      <c r="U459" t="str">
        <f ca="1">IF(RIGHT(U$4,LEN(U$4)-1)*1&gt;NumSamples,"",IF($A459&lt;=SampleSize,OFFSET(Population!$A$4,RandomNumbers!U456,0),""))</f>
        <v/>
      </c>
      <c r="V459" t="str">
        <f ca="1">IF(RIGHT(V$4,LEN(V$4)-1)*1&gt;NumSamples,"",IF($A459&lt;=SampleSize,OFFSET(Population!$A$4,RandomNumbers!V456,0),""))</f>
        <v/>
      </c>
      <c r="W459" t="str">
        <f ca="1">IF(RIGHT(W$4,LEN(W$4)-1)*1&gt;NumSamples,"",IF($A459&lt;=SampleSize,OFFSET(Population!$A$4,RandomNumbers!W456,0),""))</f>
        <v/>
      </c>
      <c r="X459" t="str">
        <f ca="1">IF(RIGHT(X$4,LEN(X$4)-1)*1&gt;NumSamples,"",IF($A459&lt;=SampleSize,OFFSET(Population!$A$4,RandomNumbers!X456,0),""))</f>
        <v/>
      </c>
      <c r="Y459" t="str">
        <f ca="1">IF(RIGHT(Y$4,LEN(Y$4)-1)*1&gt;NumSamples,"",IF($A459&lt;=SampleSize,OFFSET(Population!$A$4,RandomNumbers!Y456,0),""))</f>
        <v/>
      </c>
      <c r="Z459" t="str">
        <f ca="1">IF(RIGHT(Z$4,LEN(Z$4)-1)*1&gt;NumSamples,"",IF($A459&lt;=SampleSize,OFFSET(Population!$A$4,RandomNumbers!Z456,0),""))</f>
        <v/>
      </c>
      <c r="AA459" t="str">
        <f ca="1">IF(RIGHT(AA$4,LEN(AA$4)-1)*1&gt;NumSamples,"",IF($A459&lt;=SampleSize,OFFSET(Population!$A$4,RandomNumbers!AA456,0),""))</f>
        <v/>
      </c>
      <c r="AB459" t="str">
        <f ca="1">IF(RIGHT(AB$4,LEN(AB$4)-1)*1&gt;NumSamples,"",IF($A459&lt;=SampleSize,OFFSET(Population!$A$4,RandomNumbers!AB456,0),""))</f>
        <v/>
      </c>
      <c r="AC459" t="str">
        <f ca="1">IF(RIGHT(AC$4,LEN(AC$4)-1)*1&gt;NumSamples,"",IF($A459&lt;=SampleSize,OFFSET(Population!$A$4,RandomNumbers!AC456,0),""))</f>
        <v/>
      </c>
      <c r="AD459" t="str">
        <f ca="1">IF(RIGHT(AD$4,LEN(AD$4)-1)*1&gt;NumSamples,"",IF($A459&lt;=SampleSize,OFFSET(Population!$A$4,RandomNumbers!AD456,0),""))</f>
        <v/>
      </c>
      <c r="AE459" t="str">
        <f ca="1">IF(RIGHT(AE$4,LEN(AE$4)-1)*1&gt;NumSamples,"",IF($A459&lt;=SampleSize,OFFSET(Population!$A$4,RandomNumbers!AE456,0),""))</f>
        <v/>
      </c>
      <c r="AF459" t="str">
        <f ca="1">IF(RIGHT(AF$4,LEN(AF$4)-1)*1&gt;NumSamples,"",IF($A459&lt;=SampleSize,OFFSET(Population!$A$4,RandomNumbers!AF456,0),""))</f>
        <v/>
      </c>
      <c r="AG459" t="str">
        <f ca="1">IF(RIGHT(AG$4,LEN(AG$4)-1)*1&gt;NumSamples,"",IF($A459&lt;=SampleSize,OFFSET(Population!$A$4,RandomNumbers!AG456,0),""))</f>
        <v/>
      </c>
      <c r="AH459" t="str">
        <f ca="1">IF(RIGHT(AH$4,LEN(AH$4)-1)*1&gt;NumSamples,"",IF($A459&lt;=SampleSize,OFFSET(Population!$A$4,RandomNumbers!AH456,0),""))</f>
        <v/>
      </c>
      <c r="AI459" t="str">
        <f ca="1">IF(RIGHT(AI$4,LEN(AI$4)-1)*1&gt;NumSamples,"",IF($A459&lt;=SampleSize,OFFSET(Population!$A$4,RandomNumbers!AI456,0),""))</f>
        <v/>
      </c>
      <c r="AJ459" t="str">
        <f ca="1">IF(RIGHT(AJ$4,LEN(AJ$4)-1)*1&gt;NumSamples,"",IF($A459&lt;=SampleSize,OFFSET(Population!$A$4,RandomNumbers!AJ456,0),""))</f>
        <v/>
      </c>
      <c r="AK459" t="str">
        <f ca="1">IF(RIGHT(AK$4,LEN(AK$4)-1)*1&gt;NumSamples,"",IF($A459&lt;=SampleSize,OFFSET(Population!$A$4,RandomNumbers!AK456,0),""))</f>
        <v/>
      </c>
      <c r="AL459" t="str">
        <f ca="1">IF(RIGHT(AL$4,LEN(AL$4)-1)*1&gt;NumSamples,"",IF($A459&lt;=SampleSize,OFFSET(Population!$A$4,RandomNumbers!AL456,0),""))</f>
        <v/>
      </c>
      <c r="AM459" t="str">
        <f ca="1">IF(RIGHT(AM$4,LEN(AM$4)-1)*1&gt;NumSamples,"",IF($A459&lt;=SampleSize,OFFSET(Population!$A$4,RandomNumbers!AM456,0),""))</f>
        <v/>
      </c>
      <c r="AN459" t="str">
        <f ca="1">IF(RIGHT(AN$4,LEN(AN$4)-1)*1&gt;NumSamples,"",IF($A459&lt;=SampleSize,OFFSET(Population!$A$4,RandomNumbers!AN456,0),""))</f>
        <v/>
      </c>
      <c r="AO459" t="str">
        <f ca="1">IF(RIGHT(AO$4,LEN(AO$4)-1)*1&gt;NumSamples,"",IF($A459&lt;=SampleSize,OFFSET(Population!$A$4,RandomNumbers!AO456,0),""))</f>
        <v/>
      </c>
      <c r="AP459" t="str">
        <f ca="1">IF(RIGHT(AP$4,LEN(AP$4)-1)*1&gt;NumSamples,"",IF($A459&lt;=SampleSize,OFFSET(Population!$A$4,RandomNumbers!AP456,0),""))</f>
        <v/>
      </c>
      <c r="AQ459" t="str">
        <f ca="1">IF(RIGHT(AQ$4,LEN(AQ$4)-1)*1&gt;NumSamples,"",IF($A459&lt;=SampleSize,OFFSET(Population!$A$4,RandomNumbers!AQ456,0),""))</f>
        <v/>
      </c>
      <c r="AR459" t="str">
        <f ca="1">IF(RIGHT(AR$4,LEN(AR$4)-1)*1&gt;NumSamples,"",IF($A459&lt;=SampleSize,OFFSET(Population!$A$4,RandomNumbers!AR456,0),""))</f>
        <v/>
      </c>
      <c r="AS459" t="str">
        <f ca="1">IF(RIGHT(AS$4,LEN(AS$4)-1)*1&gt;NumSamples,"",IF($A459&lt;=SampleSize,OFFSET(Population!$A$4,RandomNumbers!AS456,0),""))</f>
        <v/>
      </c>
      <c r="AT459" t="str">
        <f ca="1">IF(RIGHT(AT$4,LEN(AT$4)-1)*1&gt;NumSamples,"",IF($A459&lt;=SampleSize,OFFSET(Population!$A$4,RandomNumbers!AT456,0),""))</f>
        <v/>
      </c>
      <c r="AU459" t="str">
        <f ca="1">IF(RIGHT(AU$4,LEN(AU$4)-1)*1&gt;NumSamples,"",IF($A459&lt;=SampleSize,OFFSET(Population!$A$4,RandomNumbers!AU456,0),""))</f>
        <v/>
      </c>
      <c r="AV459" t="str">
        <f ca="1">IF(RIGHT(AV$4,LEN(AV$4)-1)*1&gt;NumSamples,"",IF($A459&lt;=SampleSize,OFFSET(Population!$A$4,RandomNumbers!AV456,0),""))</f>
        <v/>
      </c>
      <c r="AW459" t="str">
        <f ca="1">IF(RIGHT(AW$4,LEN(AW$4)-1)*1&gt;NumSamples,"",IF($A459&lt;=SampleSize,OFFSET(Population!$A$4,RandomNumbers!AW456,0),""))</f>
        <v/>
      </c>
      <c r="AX459" t="str">
        <f ca="1">IF(RIGHT(AX$4,LEN(AX$4)-1)*1&gt;NumSamples,"",IF($A459&lt;=SampleSize,OFFSET(Population!$A$4,RandomNumbers!AX456,0),""))</f>
        <v/>
      </c>
      <c r="AY459" t="str">
        <f ca="1">IF(RIGHT(AY$4,LEN(AY$4)-1)*1&gt;NumSamples,"",IF($A459&lt;=SampleSize,OFFSET(Population!$A$4,RandomNumbers!AY456,0),""))</f>
        <v/>
      </c>
      <c r="AZ459" t="str">
        <f ca="1">IF(RIGHT(AZ$4,LEN(AZ$4)-1)*1&gt;NumSamples,"",IF($A459&lt;=SampleSize,OFFSET(Population!$A$4,RandomNumbers!AZ456,0),""))</f>
        <v/>
      </c>
      <c r="BA459" t="str">
        <f ca="1">IF(RIGHT(BA$4,LEN(BA$4)-1)*1&gt;NumSamples,"",IF($A459&lt;=SampleSize,OFFSET(Population!$A$4,RandomNumbers!BA456,0),""))</f>
        <v/>
      </c>
      <c r="BB459" t="str">
        <f ca="1">IF(RIGHT(BB$4,LEN(BB$4)-1)*1&gt;NumSamples,"",IF($A459&lt;=SampleSize,OFFSET(Population!$A$4,RandomNumbers!BB456,0),""))</f>
        <v/>
      </c>
      <c r="BC459" t="str">
        <f ca="1">IF(RIGHT(BC$4,LEN(BC$4)-1)*1&gt;NumSamples,"",IF($A459&lt;=SampleSize,OFFSET(Population!$A$4,RandomNumbers!BC456,0),""))</f>
        <v/>
      </c>
      <c r="BD459" t="str">
        <f ca="1">IF(RIGHT(BD$4,LEN(BD$4)-1)*1&gt;NumSamples,"",IF($A459&lt;=SampleSize,OFFSET(Population!$A$4,RandomNumbers!BD456,0),""))</f>
        <v/>
      </c>
      <c r="BE459" t="str">
        <f ca="1">IF(RIGHT(BE$4,LEN(BE$4)-1)*1&gt;NumSamples,"",IF($A459&lt;=SampleSize,OFFSET(Population!$A$4,RandomNumbers!BE456,0),""))</f>
        <v/>
      </c>
      <c r="BF459" t="str">
        <f ca="1">IF(RIGHT(BF$4,LEN(BF$4)-1)*1&gt;NumSamples,"",IF($A459&lt;=SampleSize,OFFSET(Population!$A$4,RandomNumbers!BF456,0),""))</f>
        <v/>
      </c>
      <c r="BG459" t="str">
        <f ca="1">IF(RIGHT(BG$4,LEN(BG$4)-1)*1&gt;NumSamples,"",IF($A459&lt;=SampleSize,OFFSET(Population!$A$4,RandomNumbers!BG456,0),""))</f>
        <v/>
      </c>
      <c r="BH459" t="str">
        <f ca="1">IF(RIGHT(BH$4,LEN(BH$4)-1)*1&gt;NumSamples,"",IF($A459&lt;=SampleSize,OFFSET(Population!$A$4,RandomNumbers!BH456,0),""))</f>
        <v/>
      </c>
      <c r="BI459" t="str">
        <f ca="1">IF(RIGHT(BI$4,LEN(BI$4)-1)*1&gt;NumSamples,"",IF($A459&lt;=SampleSize,OFFSET(Population!$A$4,RandomNumbers!BI456,0),""))</f>
        <v/>
      </c>
      <c r="BJ459" t="str">
        <f ca="1">IF(RIGHT(BJ$4,LEN(BJ$4)-1)*1&gt;NumSamples,"",IF($A459&lt;=SampleSize,OFFSET(Population!$A$4,RandomNumbers!BJ456,0),""))</f>
        <v/>
      </c>
      <c r="BK459" t="str">
        <f ca="1">IF(RIGHT(BK$4,LEN(BK$4)-1)*1&gt;NumSamples,"",IF($A459&lt;=SampleSize,OFFSET(Population!$A$4,RandomNumbers!BK456,0),""))</f>
        <v/>
      </c>
      <c r="BL459" t="str">
        <f ca="1">IF(RIGHT(BL$4,LEN(BL$4)-1)*1&gt;NumSamples,"",IF($A459&lt;=SampleSize,OFFSET(Population!$A$4,RandomNumbers!BL456,0),""))</f>
        <v/>
      </c>
      <c r="BM459" t="str">
        <f ca="1">IF(RIGHT(BM$4,LEN(BM$4)-1)*1&gt;NumSamples,"",IF($A459&lt;=SampleSize,OFFSET(Population!$A$4,RandomNumbers!BM456,0),""))</f>
        <v/>
      </c>
      <c r="BN459" t="str">
        <f ca="1">IF(RIGHT(BN$4,LEN(BN$4)-1)*1&gt;NumSamples,"",IF($A459&lt;=SampleSize,OFFSET(Population!$A$4,RandomNumbers!BN456,0),""))</f>
        <v/>
      </c>
      <c r="BO459" t="str">
        <f ca="1">IF(RIGHT(BO$4,LEN(BO$4)-1)*1&gt;NumSamples,"",IF($A459&lt;=SampleSize,OFFSET(Population!$A$4,RandomNumbers!BO456,0),""))</f>
        <v/>
      </c>
      <c r="BP459" t="str">
        <f ca="1">IF(RIGHT(BP$4,LEN(BP$4)-1)*1&gt;NumSamples,"",IF($A459&lt;=SampleSize,OFFSET(Population!$A$4,RandomNumbers!BP456,0),""))</f>
        <v/>
      </c>
      <c r="BQ459" t="str">
        <f ca="1">IF(RIGHT(BQ$4,LEN(BQ$4)-1)*1&gt;NumSamples,"",IF($A459&lt;=SampleSize,OFFSET(Population!$A$4,RandomNumbers!BQ456,0),""))</f>
        <v/>
      </c>
      <c r="BR459" t="str">
        <f ca="1">IF(RIGHT(BR$4,LEN(BR$4)-1)*1&gt;NumSamples,"",IF($A459&lt;=SampleSize,OFFSET(Population!$A$4,RandomNumbers!BR456,0),""))</f>
        <v/>
      </c>
      <c r="BS459" t="str">
        <f ca="1">IF(RIGHT(BS$4,LEN(BS$4)-1)*1&gt;NumSamples,"",IF($A459&lt;=SampleSize,OFFSET(Population!$A$4,RandomNumbers!BS456,0),""))</f>
        <v/>
      </c>
      <c r="BT459" t="str">
        <f ca="1">IF(RIGHT(BT$4,LEN(BT$4)-1)*1&gt;NumSamples,"",IF($A459&lt;=SampleSize,OFFSET(Population!$A$4,RandomNumbers!BT456,0),""))</f>
        <v/>
      </c>
      <c r="BU459" t="str">
        <f ca="1">IF(RIGHT(BU$4,LEN(BU$4)-1)*1&gt;NumSamples,"",IF($A459&lt;=SampleSize,OFFSET(Population!$A$4,RandomNumbers!BU456,0),""))</f>
        <v/>
      </c>
      <c r="BV459" t="str">
        <f ca="1">IF(RIGHT(BV$4,LEN(BV$4)-1)*1&gt;NumSamples,"",IF($A459&lt;=SampleSize,OFFSET(Population!$A$4,RandomNumbers!BV456,0),""))</f>
        <v/>
      </c>
      <c r="BW459" t="str">
        <f ca="1">IF(RIGHT(BW$4,LEN(BW$4)-1)*1&gt;NumSamples,"",IF($A459&lt;=SampleSize,OFFSET(Population!$A$4,RandomNumbers!BW456,0),""))</f>
        <v/>
      </c>
      <c r="BX459" t="str">
        <f ca="1">IF(RIGHT(BX$4,LEN(BX$4)-1)*1&gt;NumSamples,"",IF($A459&lt;=SampleSize,OFFSET(Population!$A$4,RandomNumbers!BX456,0),""))</f>
        <v/>
      </c>
      <c r="BY459" t="str">
        <f ca="1">IF(RIGHT(BY$4,LEN(BY$4)-1)*1&gt;NumSamples,"",IF($A459&lt;=SampleSize,OFFSET(Population!$A$4,RandomNumbers!BY456,0),""))</f>
        <v/>
      </c>
      <c r="BZ459" t="str">
        <f ca="1">IF(RIGHT(BZ$4,LEN(BZ$4)-1)*1&gt;NumSamples,"",IF($A459&lt;=SampleSize,OFFSET(Population!$A$4,RandomNumbers!BZ456,0),""))</f>
        <v/>
      </c>
      <c r="CA459" t="str">
        <f ca="1">IF(RIGHT(CA$4,LEN(CA$4)-1)*1&gt;NumSamples,"",IF($A459&lt;=SampleSize,OFFSET(Population!$A$4,RandomNumbers!CA456,0),""))</f>
        <v/>
      </c>
      <c r="CB459" t="str">
        <f ca="1">IF(RIGHT(CB$4,LEN(CB$4)-1)*1&gt;NumSamples,"",IF($A459&lt;=SampleSize,OFFSET(Population!$A$4,RandomNumbers!CB456,0),""))</f>
        <v/>
      </c>
      <c r="CC459" t="str">
        <f ca="1">IF(RIGHT(CC$4,LEN(CC$4)-1)*1&gt;NumSamples,"",IF($A459&lt;=SampleSize,OFFSET(Population!$A$4,RandomNumbers!CC456,0),""))</f>
        <v/>
      </c>
      <c r="CD459" t="str">
        <f ca="1">IF(RIGHT(CD$4,LEN(CD$4)-1)*1&gt;NumSamples,"",IF($A459&lt;=SampleSize,OFFSET(Population!$A$4,RandomNumbers!CD456,0),""))</f>
        <v/>
      </c>
      <c r="CE459" t="str">
        <f ca="1">IF(RIGHT(CE$4,LEN(CE$4)-1)*1&gt;NumSamples,"",IF($A459&lt;=SampleSize,OFFSET(Population!$A$4,RandomNumbers!CE456,0),""))</f>
        <v/>
      </c>
      <c r="CF459" t="str">
        <f ca="1">IF(RIGHT(CF$4,LEN(CF$4)-1)*1&gt;NumSamples,"",IF($A459&lt;=SampleSize,OFFSET(Population!$A$4,RandomNumbers!CF456,0),""))</f>
        <v/>
      </c>
      <c r="CG459" t="str">
        <f ca="1">IF(RIGHT(CG$4,LEN(CG$4)-1)*1&gt;NumSamples,"",IF($A459&lt;=SampleSize,OFFSET(Population!$A$4,RandomNumbers!CG456,0),""))</f>
        <v/>
      </c>
      <c r="CH459" t="str">
        <f ca="1">IF(RIGHT(CH$4,LEN(CH$4)-1)*1&gt;NumSamples,"",IF($A459&lt;=SampleSize,OFFSET(Population!$A$4,RandomNumbers!CH456,0),""))</f>
        <v/>
      </c>
      <c r="CI459" t="str">
        <f ca="1">IF(RIGHT(CI$4,LEN(CI$4)-1)*1&gt;NumSamples,"",IF($A459&lt;=SampleSize,OFFSET(Population!$A$4,RandomNumbers!CI456,0),""))</f>
        <v/>
      </c>
      <c r="CJ459" t="str">
        <f ca="1">IF(RIGHT(CJ$4,LEN(CJ$4)-1)*1&gt;NumSamples,"",IF($A459&lt;=SampleSize,OFFSET(Population!$A$4,RandomNumbers!CJ456,0),""))</f>
        <v/>
      </c>
      <c r="CK459" t="str">
        <f ca="1">IF(RIGHT(CK$4,LEN(CK$4)-1)*1&gt;NumSamples,"",IF($A459&lt;=SampleSize,OFFSET(Population!$A$4,RandomNumbers!CK456,0),""))</f>
        <v/>
      </c>
      <c r="CL459" t="str">
        <f ca="1">IF(RIGHT(CL$4,LEN(CL$4)-1)*1&gt;NumSamples,"",IF($A459&lt;=SampleSize,OFFSET(Population!$A$4,RandomNumbers!CL456,0),""))</f>
        <v/>
      </c>
      <c r="CM459" t="str">
        <f ca="1">IF(RIGHT(CM$4,LEN(CM$4)-1)*1&gt;NumSamples,"",IF($A459&lt;=SampleSize,OFFSET(Population!$A$4,RandomNumbers!CM456,0),""))</f>
        <v/>
      </c>
      <c r="CN459" t="str">
        <f ca="1">IF(RIGHT(CN$4,LEN(CN$4)-1)*1&gt;NumSamples,"",IF($A459&lt;=SampleSize,OFFSET(Population!$A$4,RandomNumbers!CN456,0),""))</f>
        <v/>
      </c>
      <c r="CO459" t="str">
        <f ca="1">IF(RIGHT(CO$4,LEN(CO$4)-1)*1&gt;NumSamples,"",IF($A459&lt;=SampleSize,OFFSET(Population!$A$4,RandomNumbers!CO456,0),""))</f>
        <v/>
      </c>
      <c r="CP459" t="str">
        <f ca="1">IF(RIGHT(CP$4,LEN(CP$4)-1)*1&gt;NumSamples,"",IF($A459&lt;=SampleSize,OFFSET(Population!$A$4,RandomNumbers!CP456,0),""))</f>
        <v/>
      </c>
      <c r="CQ459" t="str">
        <f ca="1">IF(RIGHT(CQ$4,LEN(CQ$4)-1)*1&gt;NumSamples,"",IF($A459&lt;=SampleSize,OFFSET(Population!$A$4,RandomNumbers!CQ456,0),""))</f>
        <v/>
      </c>
      <c r="CR459" t="str">
        <f ca="1">IF(RIGHT(CR$4,LEN(CR$4)-1)*1&gt;NumSamples,"",IF($A459&lt;=SampleSize,OFFSET(Population!$A$4,RandomNumbers!CR456,0),""))</f>
        <v/>
      </c>
      <c r="CS459" t="str">
        <f ca="1">IF(RIGHT(CS$4,LEN(CS$4)-1)*1&gt;NumSamples,"",IF($A459&lt;=SampleSize,OFFSET(Population!$A$4,RandomNumbers!CS456,0),""))</f>
        <v/>
      </c>
      <c r="CT459" t="str">
        <f ca="1">IF(RIGHT(CT$4,LEN(CT$4)-1)*1&gt;NumSamples,"",IF($A459&lt;=SampleSize,OFFSET(Population!$A$4,RandomNumbers!CT456,0),""))</f>
        <v/>
      </c>
      <c r="CU459" t="str">
        <f ca="1">IF(RIGHT(CU$4,LEN(CU$4)-1)*1&gt;NumSamples,"",IF($A459&lt;=SampleSize,OFFSET(Population!$A$4,RandomNumbers!CU456,0),""))</f>
        <v/>
      </c>
      <c r="CV459" t="str">
        <f ca="1">IF(RIGHT(CV$4,LEN(CV$4)-1)*1&gt;NumSamples,"",IF($A459&lt;=SampleSize,OFFSET(Population!$A$4,RandomNumbers!CV456,0),""))</f>
        <v/>
      </c>
      <c r="CW459" t="str">
        <f ca="1">IF(RIGHT(CW$4,LEN(CW$4)-1)*1&gt;NumSamples,"",IF($A459&lt;=SampleSize,OFFSET(Population!$A$4,RandomNumbers!CW456,0),""))</f>
        <v/>
      </c>
    </row>
    <row r="460" spans="1:101" x14ac:dyDescent="0.35">
      <c r="A460">
        <v>456</v>
      </c>
      <c r="B460" t="str">
        <f ca="1">IF(RIGHT(B$4,LEN(B$4)-1)*1&gt;NumSamples,"",IF($A460&lt;=SampleSize,OFFSET(Population!$A$4,RandomNumbers!B457,0),""))</f>
        <v/>
      </c>
      <c r="C460" t="str">
        <f ca="1">IF(RIGHT(C$4,LEN(C$4)-1)*1&gt;NumSamples,"",IF($A460&lt;=SampleSize,OFFSET(Population!$A$4,RandomNumbers!C457,0),""))</f>
        <v/>
      </c>
      <c r="D460" t="str">
        <f ca="1">IF(RIGHT(D$4,LEN(D$4)-1)*1&gt;NumSamples,"",IF($A460&lt;=SampleSize,OFFSET(Population!$A$4,RandomNumbers!D457,0),""))</f>
        <v/>
      </c>
      <c r="E460" t="str">
        <f ca="1">IF(RIGHT(E$4,LEN(E$4)-1)*1&gt;NumSamples,"",IF($A460&lt;=SampleSize,OFFSET(Population!$A$4,RandomNumbers!E457,0),""))</f>
        <v/>
      </c>
      <c r="F460" t="str">
        <f ca="1">IF(RIGHT(F$4,LEN(F$4)-1)*1&gt;NumSamples,"",IF($A460&lt;=SampleSize,OFFSET(Population!$A$4,RandomNumbers!F457,0),""))</f>
        <v/>
      </c>
      <c r="G460" t="str">
        <f ca="1">IF(RIGHT(G$4,LEN(G$4)-1)*1&gt;NumSamples,"",IF($A460&lt;=SampleSize,OFFSET(Population!$A$4,RandomNumbers!G457,0),""))</f>
        <v/>
      </c>
      <c r="H460" t="str">
        <f ca="1">IF(RIGHT(H$4,LEN(H$4)-1)*1&gt;NumSamples,"",IF($A460&lt;=SampleSize,OFFSET(Population!$A$4,RandomNumbers!H457,0),""))</f>
        <v/>
      </c>
      <c r="I460" t="str">
        <f ca="1">IF(RIGHT(I$4,LEN(I$4)-1)*1&gt;NumSamples,"",IF($A460&lt;=SampleSize,OFFSET(Population!$A$4,RandomNumbers!I457,0),""))</f>
        <v/>
      </c>
      <c r="J460" t="str">
        <f ca="1">IF(RIGHT(J$4,LEN(J$4)-1)*1&gt;NumSamples,"",IF($A460&lt;=SampleSize,OFFSET(Population!$A$4,RandomNumbers!J457,0),""))</f>
        <v/>
      </c>
      <c r="K460" t="str">
        <f ca="1">IF(RIGHT(K$4,LEN(K$4)-1)*1&gt;NumSamples,"",IF($A460&lt;=SampleSize,OFFSET(Population!$A$4,RandomNumbers!K457,0),""))</f>
        <v/>
      </c>
      <c r="L460" t="str">
        <f ca="1">IF(RIGHT(L$4,LEN(L$4)-1)*1&gt;NumSamples,"",IF($A460&lt;=SampleSize,OFFSET(Population!$A$4,RandomNumbers!L457,0),""))</f>
        <v/>
      </c>
      <c r="M460" t="str">
        <f ca="1">IF(RIGHT(M$4,LEN(M$4)-1)*1&gt;NumSamples,"",IF($A460&lt;=SampleSize,OFFSET(Population!$A$4,RandomNumbers!M457,0),""))</f>
        <v/>
      </c>
      <c r="N460" t="str">
        <f ca="1">IF(RIGHT(N$4,LEN(N$4)-1)*1&gt;NumSamples,"",IF($A460&lt;=SampleSize,OFFSET(Population!$A$4,RandomNumbers!N457,0),""))</f>
        <v/>
      </c>
      <c r="O460" t="str">
        <f ca="1">IF(RIGHT(O$4,LEN(O$4)-1)*1&gt;NumSamples,"",IF($A460&lt;=SampleSize,OFFSET(Population!$A$4,RandomNumbers!O457,0),""))</f>
        <v/>
      </c>
      <c r="P460" t="str">
        <f ca="1">IF(RIGHT(P$4,LEN(P$4)-1)*1&gt;NumSamples,"",IF($A460&lt;=SampleSize,OFFSET(Population!$A$4,RandomNumbers!P457,0),""))</f>
        <v/>
      </c>
      <c r="Q460" t="str">
        <f ca="1">IF(RIGHT(Q$4,LEN(Q$4)-1)*1&gt;NumSamples,"",IF($A460&lt;=SampleSize,OFFSET(Population!$A$4,RandomNumbers!Q457,0),""))</f>
        <v/>
      </c>
      <c r="R460" t="str">
        <f ca="1">IF(RIGHT(R$4,LEN(R$4)-1)*1&gt;NumSamples,"",IF($A460&lt;=SampleSize,OFFSET(Population!$A$4,RandomNumbers!R457,0),""))</f>
        <v/>
      </c>
      <c r="S460" t="str">
        <f ca="1">IF(RIGHT(S$4,LEN(S$4)-1)*1&gt;NumSamples,"",IF($A460&lt;=SampleSize,OFFSET(Population!$A$4,RandomNumbers!S457,0),""))</f>
        <v/>
      </c>
      <c r="T460" t="str">
        <f ca="1">IF(RIGHT(T$4,LEN(T$4)-1)*1&gt;NumSamples,"",IF($A460&lt;=SampleSize,OFFSET(Population!$A$4,RandomNumbers!T457,0),""))</f>
        <v/>
      </c>
      <c r="U460" t="str">
        <f ca="1">IF(RIGHT(U$4,LEN(U$4)-1)*1&gt;NumSamples,"",IF($A460&lt;=SampleSize,OFFSET(Population!$A$4,RandomNumbers!U457,0),""))</f>
        <v/>
      </c>
      <c r="V460" t="str">
        <f ca="1">IF(RIGHT(V$4,LEN(V$4)-1)*1&gt;NumSamples,"",IF($A460&lt;=SampleSize,OFFSET(Population!$A$4,RandomNumbers!V457,0),""))</f>
        <v/>
      </c>
      <c r="W460" t="str">
        <f ca="1">IF(RIGHT(W$4,LEN(W$4)-1)*1&gt;NumSamples,"",IF($A460&lt;=SampleSize,OFFSET(Population!$A$4,RandomNumbers!W457,0),""))</f>
        <v/>
      </c>
      <c r="X460" t="str">
        <f ca="1">IF(RIGHT(X$4,LEN(X$4)-1)*1&gt;NumSamples,"",IF($A460&lt;=SampleSize,OFFSET(Population!$A$4,RandomNumbers!X457,0),""))</f>
        <v/>
      </c>
      <c r="Y460" t="str">
        <f ca="1">IF(RIGHT(Y$4,LEN(Y$4)-1)*1&gt;NumSamples,"",IF($A460&lt;=SampleSize,OFFSET(Population!$A$4,RandomNumbers!Y457,0),""))</f>
        <v/>
      </c>
      <c r="Z460" t="str">
        <f ca="1">IF(RIGHT(Z$4,LEN(Z$4)-1)*1&gt;NumSamples,"",IF($A460&lt;=SampleSize,OFFSET(Population!$A$4,RandomNumbers!Z457,0),""))</f>
        <v/>
      </c>
      <c r="AA460" t="str">
        <f ca="1">IF(RIGHT(AA$4,LEN(AA$4)-1)*1&gt;NumSamples,"",IF($A460&lt;=SampleSize,OFFSET(Population!$A$4,RandomNumbers!AA457,0),""))</f>
        <v/>
      </c>
      <c r="AB460" t="str">
        <f ca="1">IF(RIGHT(AB$4,LEN(AB$4)-1)*1&gt;NumSamples,"",IF($A460&lt;=SampleSize,OFFSET(Population!$A$4,RandomNumbers!AB457,0),""))</f>
        <v/>
      </c>
      <c r="AC460" t="str">
        <f ca="1">IF(RIGHT(AC$4,LEN(AC$4)-1)*1&gt;NumSamples,"",IF($A460&lt;=SampleSize,OFFSET(Population!$A$4,RandomNumbers!AC457,0),""))</f>
        <v/>
      </c>
      <c r="AD460" t="str">
        <f ca="1">IF(RIGHT(AD$4,LEN(AD$4)-1)*1&gt;NumSamples,"",IF($A460&lt;=SampleSize,OFFSET(Population!$A$4,RandomNumbers!AD457,0),""))</f>
        <v/>
      </c>
      <c r="AE460" t="str">
        <f ca="1">IF(RIGHT(AE$4,LEN(AE$4)-1)*1&gt;NumSamples,"",IF($A460&lt;=SampleSize,OFFSET(Population!$A$4,RandomNumbers!AE457,0),""))</f>
        <v/>
      </c>
      <c r="AF460" t="str">
        <f ca="1">IF(RIGHT(AF$4,LEN(AF$4)-1)*1&gt;NumSamples,"",IF($A460&lt;=SampleSize,OFFSET(Population!$A$4,RandomNumbers!AF457,0),""))</f>
        <v/>
      </c>
      <c r="AG460" t="str">
        <f ca="1">IF(RIGHT(AG$4,LEN(AG$4)-1)*1&gt;NumSamples,"",IF($A460&lt;=SampleSize,OFFSET(Population!$A$4,RandomNumbers!AG457,0),""))</f>
        <v/>
      </c>
      <c r="AH460" t="str">
        <f ca="1">IF(RIGHT(AH$4,LEN(AH$4)-1)*1&gt;NumSamples,"",IF($A460&lt;=SampleSize,OFFSET(Population!$A$4,RandomNumbers!AH457,0),""))</f>
        <v/>
      </c>
      <c r="AI460" t="str">
        <f ca="1">IF(RIGHT(AI$4,LEN(AI$4)-1)*1&gt;NumSamples,"",IF($A460&lt;=SampleSize,OFFSET(Population!$A$4,RandomNumbers!AI457,0),""))</f>
        <v/>
      </c>
      <c r="AJ460" t="str">
        <f ca="1">IF(RIGHT(AJ$4,LEN(AJ$4)-1)*1&gt;NumSamples,"",IF($A460&lt;=SampleSize,OFFSET(Population!$A$4,RandomNumbers!AJ457,0),""))</f>
        <v/>
      </c>
      <c r="AK460" t="str">
        <f ca="1">IF(RIGHT(AK$4,LEN(AK$4)-1)*1&gt;NumSamples,"",IF($A460&lt;=SampleSize,OFFSET(Population!$A$4,RandomNumbers!AK457,0),""))</f>
        <v/>
      </c>
      <c r="AL460" t="str">
        <f ca="1">IF(RIGHT(AL$4,LEN(AL$4)-1)*1&gt;NumSamples,"",IF($A460&lt;=SampleSize,OFFSET(Population!$A$4,RandomNumbers!AL457,0),""))</f>
        <v/>
      </c>
      <c r="AM460" t="str">
        <f ca="1">IF(RIGHT(AM$4,LEN(AM$4)-1)*1&gt;NumSamples,"",IF($A460&lt;=SampleSize,OFFSET(Population!$A$4,RandomNumbers!AM457,0),""))</f>
        <v/>
      </c>
      <c r="AN460" t="str">
        <f ca="1">IF(RIGHT(AN$4,LEN(AN$4)-1)*1&gt;NumSamples,"",IF($A460&lt;=SampleSize,OFFSET(Population!$A$4,RandomNumbers!AN457,0),""))</f>
        <v/>
      </c>
      <c r="AO460" t="str">
        <f ca="1">IF(RIGHT(AO$4,LEN(AO$4)-1)*1&gt;NumSamples,"",IF($A460&lt;=SampleSize,OFFSET(Population!$A$4,RandomNumbers!AO457,0),""))</f>
        <v/>
      </c>
      <c r="AP460" t="str">
        <f ca="1">IF(RIGHT(AP$4,LEN(AP$4)-1)*1&gt;NumSamples,"",IF($A460&lt;=SampleSize,OFFSET(Population!$A$4,RandomNumbers!AP457,0),""))</f>
        <v/>
      </c>
      <c r="AQ460" t="str">
        <f ca="1">IF(RIGHT(AQ$4,LEN(AQ$4)-1)*1&gt;NumSamples,"",IF($A460&lt;=SampleSize,OFFSET(Population!$A$4,RandomNumbers!AQ457,0),""))</f>
        <v/>
      </c>
      <c r="AR460" t="str">
        <f ca="1">IF(RIGHT(AR$4,LEN(AR$4)-1)*1&gt;NumSamples,"",IF($A460&lt;=SampleSize,OFFSET(Population!$A$4,RandomNumbers!AR457,0),""))</f>
        <v/>
      </c>
      <c r="AS460" t="str">
        <f ca="1">IF(RIGHT(AS$4,LEN(AS$4)-1)*1&gt;NumSamples,"",IF($A460&lt;=SampleSize,OFFSET(Population!$A$4,RandomNumbers!AS457,0),""))</f>
        <v/>
      </c>
      <c r="AT460" t="str">
        <f ca="1">IF(RIGHT(AT$4,LEN(AT$4)-1)*1&gt;NumSamples,"",IF($A460&lt;=SampleSize,OFFSET(Population!$A$4,RandomNumbers!AT457,0),""))</f>
        <v/>
      </c>
      <c r="AU460" t="str">
        <f ca="1">IF(RIGHT(AU$4,LEN(AU$4)-1)*1&gt;NumSamples,"",IF($A460&lt;=SampleSize,OFFSET(Population!$A$4,RandomNumbers!AU457,0),""))</f>
        <v/>
      </c>
      <c r="AV460" t="str">
        <f ca="1">IF(RIGHT(AV$4,LEN(AV$4)-1)*1&gt;NumSamples,"",IF($A460&lt;=SampleSize,OFFSET(Population!$A$4,RandomNumbers!AV457,0),""))</f>
        <v/>
      </c>
      <c r="AW460" t="str">
        <f ca="1">IF(RIGHT(AW$4,LEN(AW$4)-1)*1&gt;NumSamples,"",IF($A460&lt;=SampleSize,OFFSET(Population!$A$4,RandomNumbers!AW457,0),""))</f>
        <v/>
      </c>
      <c r="AX460" t="str">
        <f ca="1">IF(RIGHT(AX$4,LEN(AX$4)-1)*1&gt;NumSamples,"",IF($A460&lt;=SampleSize,OFFSET(Population!$A$4,RandomNumbers!AX457,0),""))</f>
        <v/>
      </c>
      <c r="AY460" t="str">
        <f ca="1">IF(RIGHT(AY$4,LEN(AY$4)-1)*1&gt;NumSamples,"",IF($A460&lt;=SampleSize,OFFSET(Population!$A$4,RandomNumbers!AY457,0),""))</f>
        <v/>
      </c>
      <c r="AZ460" t="str">
        <f ca="1">IF(RIGHT(AZ$4,LEN(AZ$4)-1)*1&gt;NumSamples,"",IF($A460&lt;=SampleSize,OFFSET(Population!$A$4,RandomNumbers!AZ457,0),""))</f>
        <v/>
      </c>
      <c r="BA460" t="str">
        <f ca="1">IF(RIGHT(BA$4,LEN(BA$4)-1)*1&gt;NumSamples,"",IF($A460&lt;=SampleSize,OFFSET(Population!$A$4,RandomNumbers!BA457,0),""))</f>
        <v/>
      </c>
      <c r="BB460" t="str">
        <f ca="1">IF(RIGHT(BB$4,LEN(BB$4)-1)*1&gt;NumSamples,"",IF($A460&lt;=SampleSize,OFFSET(Population!$A$4,RandomNumbers!BB457,0),""))</f>
        <v/>
      </c>
      <c r="BC460" t="str">
        <f ca="1">IF(RIGHT(BC$4,LEN(BC$4)-1)*1&gt;NumSamples,"",IF($A460&lt;=SampleSize,OFFSET(Population!$A$4,RandomNumbers!BC457,0),""))</f>
        <v/>
      </c>
      <c r="BD460" t="str">
        <f ca="1">IF(RIGHT(BD$4,LEN(BD$4)-1)*1&gt;NumSamples,"",IF($A460&lt;=SampleSize,OFFSET(Population!$A$4,RandomNumbers!BD457,0),""))</f>
        <v/>
      </c>
      <c r="BE460" t="str">
        <f ca="1">IF(RIGHT(BE$4,LEN(BE$4)-1)*1&gt;NumSamples,"",IF($A460&lt;=SampleSize,OFFSET(Population!$A$4,RandomNumbers!BE457,0),""))</f>
        <v/>
      </c>
      <c r="BF460" t="str">
        <f ca="1">IF(RIGHT(BF$4,LEN(BF$4)-1)*1&gt;NumSamples,"",IF($A460&lt;=SampleSize,OFFSET(Population!$A$4,RandomNumbers!BF457,0),""))</f>
        <v/>
      </c>
      <c r="BG460" t="str">
        <f ca="1">IF(RIGHT(BG$4,LEN(BG$4)-1)*1&gt;NumSamples,"",IF($A460&lt;=SampleSize,OFFSET(Population!$A$4,RandomNumbers!BG457,0),""))</f>
        <v/>
      </c>
      <c r="BH460" t="str">
        <f ca="1">IF(RIGHT(BH$4,LEN(BH$4)-1)*1&gt;NumSamples,"",IF($A460&lt;=SampleSize,OFFSET(Population!$A$4,RandomNumbers!BH457,0),""))</f>
        <v/>
      </c>
      <c r="BI460" t="str">
        <f ca="1">IF(RIGHT(BI$4,LEN(BI$4)-1)*1&gt;NumSamples,"",IF($A460&lt;=SampleSize,OFFSET(Population!$A$4,RandomNumbers!BI457,0),""))</f>
        <v/>
      </c>
      <c r="BJ460" t="str">
        <f ca="1">IF(RIGHT(BJ$4,LEN(BJ$4)-1)*1&gt;NumSamples,"",IF($A460&lt;=SampleSize,OFFSET(Population!$A$4,RandomNumbers!BJ457,0),""))</f>
        <v/>
      </c>
      <c r="BK460" t="str">
        <f ca="1">IF(RIGHT(BK$4,LEN(BK$4)-1)*1&gt;NumSamples,"",IF($A460&lt;=SampleSize,OFFSET(Population!$A$4,RandomNumbers!BK457,0),""))</f>
        <v/>
      </c>
      <c r="BL460" t="str">
        <f ca="1">IF(RIGHT(BL$4,LEN(BL$4)-1)*1&gt;NumSamples,"",IF($A460&lt;=SampleSize,OFFSET(Population!$A$4,RandomNumbers!BL457,0),""))</f>
        <v/>
      </c>
      <c r="BM460" t="str">
        <f ca="1">IF(RIGHT(BM$4,LEN(BM$4)-1)*1&gt;NumSamples,"",IF($A460&lt;=SampleSize,OFFSET(Population!$A$4,RandomNumbers!BM457,0),""))</f>
        <v/>
      </c>
      <c r="BN460" t="str">
        <f ca="1">IF(RIGHT(BN$4,LEN(BN$4)-1)*1&gt;NumSamples,"",IF($A460&lt;=SampleSize,OFFSET(Population!$A$4,RandomNumbers!BN457,0),""))</f>
        <v/>
      </c>
      <c r="BO460" t="str">
        <f ca="1">IF(RIGHT(BO$4,LEN(BO$4)-1)*1&gt;NumSamples,"",IF($A460&lt;=SampleSize,OFFSET(Population!$A$4,RandomNumbers!BO457,0),""))</f>
        <v/>
      </c>
      <c r="BP460" t="str">
        <f ca="1">IF(RIGHT(BP$4,LEN(BP$4)-1)*1&gt;NumSamples,"",IF($A460&lt;=SampleSize,OFFSET(Population!$A$4,RandomNumbers!BP457,0),""))</f>
        <v/>
      </c>
      <c r="BQ460" t="str">
        <f ca="1">IF(RIGHT(BQ$4,LEN(BQ$4)-1)*1&gt;NumSamples,"",IF($A460&lt;=SampleSize,OFFSET(Population!$A$4,RandomNumbers!BQ457,0),""))</f>
        <v/>
      </c>
      <c r="BR460" t="str">
        <f ca="1">IF(RIGHT(BR$4,LEN(BR$4)-1)*1&gt;NumSamples,"",IF($A460&lt;=SampleSize,OFFSET(Population!$A$4,RandomNumbers!BR457,0),""))</f>
        <v/>
      </c>
      <c r="BS460" t="str">
        <f ca="1">IF(RIGHT(BS$4,LEN(BS$4)-1)*1&gt;NumSamples,"",IF($A460&lt;=SampleSize,OFFSET(Population!$A$4,RandomNumbers!BS457,0),""))</f>
        <v/>
      </c>
      <c r="BT460" t="str">
        <f ca="1">IF(RIGHT(BT$4,LEN(BT$4)-1)*1&gt;NumSamples,"",IF($A460&lt;=SampleSize,OFFSET(Population!$A$4,RandomNumbers!BT457,0),""))</f>
        <v/>
      </c>
      <c r="BU460" t="str">
        <f ca="1">IF(RIGHT(BU$4,LEN(BU$4)-1)*1&gt;NumSamples,"",IF($A460&lt;=SampleSize,OFFSET(Population!$A$4,RandomNumbers!BU457,0),""))</f>
        <v/>
      </c>
      <c r="BV460" t="str">
        <f ca="1">IF(RIGHT(BV$4,LEN(BV$4)-1)*1&gt;NumSamples,"",IF($A460&lt;=SampleSize,OFFSET(Population!$A$4,RandomNumbers!BV457,0),""))</f>
        <v/>
      </c>
      <c r="BW460" t="str">
        <f ca="1">IF(RIGHT(BW$4,LEN(BW$4)-1)*1&gt;NumSamples,"",IF($A460&lt;=SampleSize,OFFSET(Population!$A$4,RandomNumbers!BW457,0),""))</f>
        <v/>
      </c>
      <c r="BX460" t="str">
        <f ca="1">IF(RIGHT(BX$4,LEN(BX$4)-1)*1&gt;NumSamples,"",IF($A460&lt;=SampleSize,OFFSET(Population!$A$4,RandomNumbers!BX457,0),""))</f>
        <v/>
      </c>
      <c r="BY460" t="str">
        <f ca="1">IF(RIGHT(BY$4,LEN(BY$4)-1)*1&gt;NumSamples,"",IF($A460&lt;=SampleSize,OFFSET(Population!$A$4,RandomNumbers!BY457,0),""))</f>
        <v/>
      </c>
      <c r="BZ460" t="str">
        <f ca="1">IF(RIGHT(BZ$4,LEN(BZ$4)-1)*1&gt;NumSamples,"",IF($A460&lt;=SampleSize,OFFSET(Population!$A$4,RandomNumbers!BZ457,0),""))</f>
        <v/>
      </c>
      <c r="CA460" t="str">
        <f ca="1">IF(RIGHT(CA$4,LEN(CA$4)-1)*1&gt;NumSamples,"",IF($A460&lt;=SampleSize,OFFSET(Population!$A$4,RandomNumbers!CA457,0),""))</f>
        <v/>
      </c>
      <c r="CB460" t="str">
        <f ca="1">IF(RIGHT(CB$4,LEN(CB$4)-1)*1&gt;NumSamples,"",IF($A460&lt;=SampleSize,OFFSET(Population!$A$4,RandomNumbers!CB457,0),""))</f>
        <v/>
      </c>
      <c r="CC460" t="str">
        <f ca="1">IF(RIGHT(CC$4,LEN(CC$4)-1)*1&gt;NumSamples,"",IF($A460&lt;=SampleSize,OFFSET(Population!$A$4,RandomNumbers!CC457,0),""))</f>
        <v/>
      </c>
      <c r="CD460" t="str">
        <f ca="1">IF(RIGHT(CD$4,LEN(CD$4)-1)*1&gt;NumSamples,"",IF($A460&lt;=SampleSize,OFFSET(Population!$A$4,RandomNumbers!CD457,0),""))</f>
        <v/>
      </c>
      <c r="CE460" t="str">
        <f ca="1">IF(RIGHT(CE$4,LEN(CE$4)-1)*1&gt;NumSamples,"",IF($A460&lt;=SampleSize,OFFSET(Population!$A$4,RandomNumbers!CE457,0),""))</f>
        <v/>
      </c>
      <c r="CF460" t="str">
        <f ca="1">IF(RIGHT(CF$4,LEN(CF$4)-1)*1&gt;NumSamples,"",IF($A460&lt;=SampleSize,OFFSET(Population!$A$4,RandomNumbers!CF457,0),""))</f>
        <v/>
      </c>
      <c r="CG460" t="str">
        <f ca="1">IF(RIGHT(CG$4,LEN(CG$4)-1)*1&gt;NumSamples,"",IF($A460&lt;=SampleSize,OFFSET(Population!$A$4,RandomNumbers!CG457,0),""))</f>
        <v/>
      </c>
      <c r="CH460" t="str">
        <f ca="1">IF(RIGHT(CH$4,LEN(CH$4)-1)*1&gt;NumSamples,"",IF($A460&lt;=SampleSize,OFFSET(Population!$A$4,RandomNumbers!CH457,0),""))</f>
        <v/>
      </c>
      <c r="CI460" t="str">
        <f ca="1">IF(RIGHT(CI$4,LEN(CI$4)-1)*1&gt;NumSamples,"",IF($A460&lt;=SampleSize,OFFSET(Population!$A$4,RandomNumbers!CI457,0),""))</f>
        <v/>
      </c>
      <c r="CJ460" t="str">
        <f ca="1">IF(RIGHT(CJ$4,LEN(CJ$4)-1)*1&gt;NumSamples,"",IF($A460&lt;=SampleSize,OFFSET(Population!$A$4,RandomNumbers!CJ457,0),""))</f>
        <v/>
      </c>
      <c r="CK460" t="str">
        <f ca="1">IF(RIGHT(CK$4,LEN(CK$4)-1)*1&gt;NumSamples,"",IF($A460&lt;=SampleSize,OFFSET(Population!$A$4,RandomNumbers!CK457,0),""))</f>
        <v/>
      </c>
      <c r="CL460" t="str">
        <f ca="1">IF(RIGHT(CL$4,LEN(CL$4)-1)*1&gt;NumSamples,"",IF($A460&lt;=SampleSize,OFFSET(Population!$A$4,RandomNumbers!CL457,0),""))</f>
        <v/>
      </c>
      <c r="CM460" t="str">
        <f ca="1">IF(RIGHT(CM$4,LEN(CM$4)-1)*1&gt;NumSamples,"",IF($A460&lt;=SampleSize,OFFSET(Population!$A$4,RandomNumbers!CM457,0),""))</f>
        <v/>
      </c>
      <c r="CN460" t="str">
        <f ca="1">IF(RIGHT(CN$4,LEN(CN$4)-1)*1&gt;NumSamples,"",IF($A460&lt;=SampleSize,OFFSET(Population!$A$4,RandomNumbers!CN457,0),""))</f>
        <v/>
      </c>
      <c r="CO460" t="str">
        <f ca="1">IF(RIGHT(CO$4,LEN(CO$4)-1)*1&gt;NumSamples,"",IF($A460&lt;=SampleSize,OFFSET(Population!$A$4,RandomNumbers!CO457,0),""))</f>
        <v/>
      </c>
      <c r="CP460" t="str">
        <f ca="1">IF(RIGHT(CP$4,LEN(CP$4)-1)*1&gt;NumSamples,"",IF($A460&lt;=SampleSize,OFFSET(Population!$A$4,RandomNumbers!CP457,0),""))</f>
        <v/>
      </c>
      <c r="CQ460" t="str">
        <f ca="1">IF(RIGHT(CQ$4,LEN(CQ$4)-1)*1&gt;NumSamples,"",IF($A460&lt;=SampleSize,OFFSET(Population!$A$4,RandomNumbers!CQ457,0),""))</f>
        <v/>
      </c>
      <c r="CR460" t="str">
        <f ca="1">IF(RIGHT(CR$4,LEN(CR$4)-1)*1&gt;NumSamples,"",IF($A460&lt;=SampleSize,OFFSET(Population!$A$4,RandomNumbers!CR457,0),""))</f>
        <v/>
      </c>
      <c r="CS460" t="str">
        <f ca="1">IF(RIGHT(CS$4,LEN(CS$4)-1)*1&gt;NumSamples,"",IF($A460&lt;=SampleSize,OFFSET(Population!$A$4,RandomNumbers!CS457,0),""))</f>
        <v/>
      </c>
      <c r="CT460" t="str">
        <f ca="1">IF(RIGHT(CT$4,LEN(CT$4)-1)*1&gt;NumSamples,"",IF($A460&lt;=SampleSize,OFFSET(Population!$A$4,RandomNumbers!CT457,0),""))</f>
        <v/>
      </c>
      <c r="CU460" t="str">
        <f ca="1">IF(RIGHT(CU$4,LEN(CU$4)-1)*1&gt;NumSamples,"",IF($A460&lt;=SampleSize,OFFSET(Population!$A$4,RandomNumbers!CU457,0),""))</f>
        <v/>
      </c>
      <c r="CV460" t="str">
        <f ca="1">IF(RIGHT(CV$4,LEN(CV$4)-1)*1&gt;NumSamples,"",IF($A460&lt;=SampleSize,OFFSET(Population!$A$4,RandomNumbers!CV457,0),""))</f>
        <v/>
      </c>
      <c r="CW460" t="str">
        <f ca="1">IF(RIGHT(CW$4,LEN(CW$4)-1)*1&gt;NumSamples,"",IF($A460&lt;=SampleSize,OFFSET(Population!$A$4,RandomNumbers!CW457,0),""))</f>
        <v/>
      </c>
    </row>
    <row r="461" spans="1:101" x14ac:dyDescent="0.35">
      <c r="A461">
        <v>457</v>
      </c>
      <c r="B461" t="str">
        <f ca="1">IF(RIGHT(B$4,LEN(B$4)-1)*1&gt;NumSamples,"",IF($A461&lt;=SampleSize,OFFSET(Population!$A$4,RandomNumbers!B458,0),""))</f>
        <v/>
      </c>
      <c r="C461" t="str">
        <f ca="1">IF(RIGHT(C$4,LEN(C$4)-1)*1&gt;NumSamples,"",IF($A461&lt;=SampleSize,OFFSET(Population!$A$4,RandomNumbers!C458,0),""))</f>
        <v/>
      </c>
      <c r="D461" t="str">
        <f ca="1">IF(RIGHT(D$4,LEN(D$4)-1)*1&gt;NumSamples,"",IF($A461&lt;=SampleSize,OFFSET(Population!$A$4,RandomNumbers!D458,0),""))</f>
        <v/>
      </c>
      <c r="E461" t="str">
        <f ca="1">IF(RIGHT(E$4,LEN(E$4)-1)*1&gt;NumSamples,"",IF($A461&lt;=SampleSize,OFFSET(Population!$A$4,RandomNumbers!E458,0),""))</f>
        <v/>
      </c>
      <c r="F461" t="str">
        <f ca="1">IF(RIGHT(F$4,LEN(F$4)-1)*1&gt;NumSamples,"",IF($A461&lt;=SampleSize,OFFSET(Population!$A$4,RandomNumbers!F458,0),""))</f>
        <v/>
      </c>
      <c r="G461" t="str">
        <f ca="1">IF(RIGHT(G$4,LEN(G$4)-1)*1&gt;NumSamples,"",IF($A461&lt;=SampleSize,OFFSET(Population!$A$4,RandomNumbers!G458,0),""))</f>
        <v/>
      </c>
      <c r="H461" t="str">
        <f ca="1">IF(RIGHT(H$4,LEN(H$4)-1)*1&gt;NumSamples,"",IF($A461&lt;=SampleSize,OFFSET(Population!$A$4,RandomNumbers!H458,0),""))</f>
        <v/>
      </c>
      <c r="I461" t="str">
        <f ca="1">IF(RIGHT(I$4,LEN(I$4)-1)*1&gt;NumSamples,"",IF($A461&lt;=SampleSize,OFFSET(Population!$A$4,RandomNumbers!I458,0),""))</f>
        <v/>
      </c>
      <c r="J461" t="str">
        <f ca="1">IF(RIGHT(J$4,LEN(J$4)-1)*1&gt;NumSamples,"",IF($A461&lt;=SampleSize,OFFSET(Population!$A$4,RandomNumbers!J458,0),""))</f>
        <v/>
      </c>
      <c r="K461" t="str">
        <f ca="1">IF(RIGHT(K$4,LEN(K$4)-1)*1&gt;NumSamples,"",IF($A461&lt;=SampleSize,OFFSET(Population!$A$4,RandomNumbers!K458,0),""))</f>
        <v/>
      </c>
      <c r="L461" t="str">
        <f ca="1">IF(RIGHT(L$4,LEN(L$4)-1)*1&gt;NumSamples,"",IF($A461&lt;=SampleSize,OFFSET(Population!$A$4,RandomNumbers!L458,0),""))</f>
        <v/>
      </c>
      <c r="M461" t="str">
        <f ca="1">IF(RIGHT(M$4,LEN(M$4)-1)*1&gt;NumSamples,"",IF($A461&lt;=SampleSize,OFFSET(Population!$A$4,RandomNumbers!M458,0),""))</f>
        <v/>
      </c>
      <c r="N461" t="str">
        <f ca="1">IF(RIGHT(N$4,LEN(N$4)-1)*1&gt;NumSamples,"",IF($A461&lt;=SampleSize,OFFSET(Population!$A$4,RandomNumbers!N458,0),""))</f>
        <v/>
      </c>
      <c r="O461" t="str">
        <f ca="1">IF(RIGHT(O$4,LEN(O$4)-1)*1&gt;NumSamples,"",IF($A461&lt;=SampleSize,OFFSET(Population!$A$4,RandomNumbers!O458,0),""))</f>
        <v/>
      </c>
      <c r="P461" t="str">
        <f ca="1">IF(RIGHT(P$4,LEN(P$4)-1)*1&gt;NumSamples,"",IF($A461&lt;=SampleSize,OFFSET(Population!$A$4,RandomNumbers!P458,0),""))</f>
        <v/>
      </c>
      <c r="Q461" t="str">
        <f ca="1">IF(RIGHT(Q$4,LEN(Q$4)-1)*1&gt;NumSamples,"",IF($A461&lt;=SampleSize,OFFSET(Population!$A$4,RandomNumbers!Q458,0),""))</f>
        <v/>
      </c>
      <c r="R461" t="str">
        <f ca="1">IF(RIGHT(R$4,LEN(R$4)-1)*1&gt;NumSamples,"",IF($A461&lt;=SampleSize,OFFSET(Population!$A$4,RandomNumbers!R458,0),""))</f>
        <v/>
      </c>
      <c r="S461" t="str">
        <f ca="1">IF(RIGHT(S$4,LEN(S$4)-1)*1&gt;NumSamples,"",IF($A461&lt;=SampleSize,OFFSET(Population!$A$4,RandomNumbers!S458,0),""))</f>
        <v/>
      </c>
      <c r="T461" t="str">
        <f ca="1">IF(RIGHT(T$4,LEN(T$4)-1)*1&gt;NumSamples,"",IF($A461&lt;=SampleSize,OFFSET(Population!$A$4,RandomNumbers!T458,0),""))</f>
        <v/>
      </c>
      <c r="U461" t="str">
        <f ca="1">IF(RIGHT(U$4,LEN(U$4)-1)*1&gt;NumSamples,"",IF($A461&lt;=SampleSize,OFFSET(Population!$A$4,RandomNumbers!U458,0),""))</f>
        <v/>
      </c>
      <c r="V461" t="str">
        <f ca="1">IF(RIGHT(V$4,LEN(V$4)-1)*1&gt;NumSamples,"",IF($A461&lt;=SampleSize,OFFSET(Population!$A$4,RandomNumbers!V458,0),""))</f>
        <v/>
      </c>
      <c r="W461" t="str">
        <f ca="1">IF(RIGHT(W$4,LEN(W$4)-1)*1&gt;NumSamples,"",IF($A461&lt;=SampleSize,OFFSET(Population!$A$4,RandomNumbers!W458,0),""))</f>
        <v/>
      </c>
      <c r="X461" t="str">
        <f ca="1">IF(RIGHT(X$4,LEN(X$4)-1)*1&gt;NumSamples,"",IF($A461&lt;=SampleSize,OFFSET(Population!$A$4,RandomNumbers!X458,0),""))</f>
        <v/>
      </c>
      <c r="Y461" t="str">
        <f ca="1">IF(RIGHT(Y$4,LEN(Y$4)-1)*1&gt;NumSamples,"",IF($A461&lt;=SampleSize,OFFSET(Population!$A$4,RandomNumbers!Y458,0),""))</f>
        <v/>
      </c>
      <c r="Z461" t="str">
        <f ca="1">IF(RIGHT(Z$4,LEN(Z$4)-1)*1&gt;NumSamples,"",IF($A461&lt;=SampleSize,OFFSET(Population!$A$4,RandomNumbers!Z458,0),""))</f>
        <v/>
      </c>
      <c r="AA461" t="str">
        <f ca="1">IF(RIGHT(AA$4,LEN(AA$4)-1)*1&gt;NumSamples,"",IF($A461&lt;=SampleSize,OFFSET(Population!$A$4,RandomNumbers!AA458,0),""))</f>
        <v/>
      </c>
      <c r="AB461" t="str">
        <f ca="1">IF(RIGHT(AB$4,LEN(AB$4)-1)*1&gt;NumSamples,"",IF($A461&lt;=SampleSize,OFFSET(Population!$A$4,RandomNumbers!AB458,0),""))</f>
        <v/>
      </c>
      <c r="AC461" t="str">
        <f ca="1">IF(RIGHT(AC$4,LEN(AC$4)-1)*1&gt;NumSamples,"",IF($A461&lt;=SampleSize,OFFSET(Population!$A$4,RandomNumbers!AC458,0),""))</f>
        <v/>
      </c>
      <c r="AD461" t="str">
        <f ca="1">IF(RIGHT(AD$4,LEN(AD$4)-1)*1&gt;NumSamples,"",IF($A461&lt;=SampleSize,OFFSET(Population!$A$4,RandomNumbers!AD458,0),""))</f>
        <v/>
      </c>
      <c r="AE461" t="str">
        <f ca="1">IF(RIGHT(AE$4,LEN(AE$4)-1)*1&gt;NumSamples,"",IF($A461&lt;=SampleSize,OFFSET(Population!$A$4,RandomNumbers!AE458,0),""))</f>
        <v/>
      </c>
      <c r="AF461" t="str">
        <f ca="1">IF(RIGHT(AF$4,LEN(AF$4)-1)*1&gt;NumSamples,"",IF($A461&lt;=SampleSize,OFFSET(Population!$A$4,RandomNumbers!AF458,0),""))</f>
        <v/>
      </c>
      <c r="AG461" t="str">
        <f ca="1">IF(RIGHT(AG$4,LEN(AG$4)-1)*1&gt;NumSamples,"",IF($A461&lt;=SampleSize,OFFSET(Population!$A$4,RandomNumbers!AG458,0),""))</f>
        <v/>
      </c>
      <c r="AH461" t="str">
        <f ca="1">IF(RIGHT(AH$4,LEN(AH$4)-1)*1&gt;NumSamples,"",IF($A461&lt;=SampleSize,OFFSET(Population!$A$4,RandomNumbers!AH458,0),""))</f>
        <v/>
      </c>
      <c r="AI461" t="str">
        <f ca="1">IF(RIGHT(AI$4,LEN(AI$4)-1)*1&gt;NumSamples,"",IF($A461&lt;=SampleSize,OFFSET(Population!$A$4,RandomNumbers!AI458,0),""))</f>
        <v/>
      </c>
      <c r="AJ461" t="str">
        <f ca="1">IF(RIGHT(AJ$4,LEN(AJ$4)-1)*1&gt;NumSamples,"",IF($A461&lt;=SampleSize,OFFSET(Population!$A$4,RandomNumbers!AJ458,0),""))</f>
        <v/>
      </c>
      <c r="AK461" t="str">
        <f ca="1">IF(RIGHT(AK$4,LEN(AK$4)-1)*1&gt;NumSamples,"",IF($A461&lt;=SampleSize,OFFSET(Population!$A$4,RandomNumbers!AK458,0),""))</f>
        <v/>
      </c>
      <c r="AL461" t="str">
        <f ca="1">IF(RIGHT(AL$4,LEN(AL$4)-1)*1&gt;NumSamples,"",IF($A461&lt;=SampleSize,OFFSET(Population!$A$4,RandomNumbers!AL458,0),""))</f>
        <v/>
      </c>
      <c r="AM461" t="str">
        <f ca="1">IF(RIGHT(AM$4,LEN(AM$4)-1)*1&gt;NumSamples,"",IF($A461&lt;=SampleSize,OFFSET(Population!$A$4,RandomNumbers!AM458,0),""))</f>
        <v/>
      </c>
      <c r="AN461" t="str">
        <f ca="1">IF(RIGHT(AN$4,LEN(AN$4)-1)*1&gt;NumSamples,"",IF($A461&lt;=SampleSize,OFFSET(Population!$A$4,RandomNumbers!AN458,0),""))</f>
        <v/>
      </c>
      <c r="AO461" t="str">
        <f ca="1">IF(RIGHT(AO$4,LEN(AO$4)-1)*1&gt;NumSamples,"",IF($A461&lt;=SampleSize,OFFSET(Population!$A$4,RandomNumbers!AO458,0),""))</f>
        <v/>
      </c>
      <c r="AP461" t="str">
        <f ca="1">IF(RIGHT(AP$4,LEN(AP$4)-1)*1&gt;NumSamples,"",IF($A461&lt;=SampleSize,OFFSET(Population!$A$4,RandomNumbers!AP458,0),""))</f>
        <v/>
      </c>
      <c r="AQ461" t="str">
        <f ca="1">IF(RIGHT(AQ$4,LEN(AQ$4)-1)*1&gt;NumSamples,"",IF($A461&lt;=SampleSize,OFFSET(Population!$A$4,RandomNumbers!AQ458,0),""))</f>
        <v/>
      </c>
      <c r="AR461" t="str">
        <f ca="1">IF(RIGHT(AR$4,LEN(AR$4)-1)*1&gt;NumSamples,"",IF($A461&lt;=SampleSize,OFFSET(Population!$A$4,RandomNumbers!AR458,0),""))</f>
        <v/>
      </c>
      <c r="AS461" t="str">
        <f ca="1">IF(RIGHT(AS$4,LEN(AS$4)-1)*1&gt;NumSamples,"",IF($A461&lt;=SampleSize,OFFSET(Population!$A$4,RandomNumbers!AS458,0),""))</f>
        <v/>
      </c>
      <c r="AT461" t="str">
        <f ca="1">IF(RIGHT(AT$4,LEN(AT$4)-1)*1&gt;NumSamples,"",IF($A461&lt;=SampleSize,OFFSET(Population!$A$4,RandomNumbers!AT458,0),""))</f>
        <v/>
      </c>
      <c r="AU461" t="str">
        <f ca="1">IF(RIGHT(AU$4,LEN(AU$4)-1)*1&gt;NumSamples,"",IF($A461&lt;=SampleSize,OFFSET(Population!$A$4,RandomNumbers!AU458,0),""))</f>
        <v/>
      </c>
      <c r="AV461" t="str">
        <f ca="1">IF(RIGHT(AV$4,LEN(AV$4)-1)*1&gt;NumSamples,"",IF($A461&lt;=SampleSize,OFFSET(Population!$A$4,RandomNumbers!AV458,0),""))</f>
        <v/>
      </c>
      <c r="AW461" t="str">
        <f ca="1">IF(RIGHT(AW$4,LEN(AW$4)-1)*1&gt;NumSamples,"",IF($A461&lt;=SampleSize,OFFSET(Population!$A$4,RandomNumbers!AW458,0),""))</f>
        <v/>
      </c>
      <c r="AX461" t="str">
        <f ca="1">IF(RIGHT(AX$4,LEN(AX$4)-1)*1&gt;NumSamples,"",IF($A461&lt;=SampleSize,OFFSET(Population!$A$4,RandomNumbers!AX458,0),""))</f>
        <v/>
      </c>
      <c r="AY461" t="str">
        <f ca="1">IF(RIGHT(AY$4,LEN(AY$4)-1)*1&gt;NumSamples,"",IF($A461&lt;=SampleSize,OFFSET(Population!$A$4,RandomNumbers!AY458,0),""))</f>
        <v/>
      </c>
      <c r="AZ461" t="str">
        <f ca="1">IF(RIGHT(AZ$4,LEN(AZ$4)-1)*1&gt;NumSamples,"",IF($A461&lt;=SampleSize,OFFSET(Population!$A$4,RandomNumbers!AZ458,0),""))</f>
        <v/>
      </c>
      <c r="BA461" t="str">
        <f ca="1">IF(RIGHT(BA$4,LEN(BA$4)-1)*1&gt;NumSamples,"",IF($A461&lt;=SampleSize,OFFSET(Population!$A$4,RandomNumbers!BA458,0),""))</f>
        <v/>
      </c>
      <c r="BB461" t="str">
        <f ca="1">IF(RIGHT(BB$4,LEN(BB$4)-1)*1&gt;NumSamples,"",IF($A461&lt;=SampleSize,OFFSET(Population!$A$4,RandomNumbers!BB458,0),""))</f>
        <v/>
      </c>
      <c r="BC461" t="str">
        <f ca="1">IF(RIGHT(BC$4,LEN(BC$4)-1)*1&gt;NumSamples,"",IF($A461&lt;=SampleSize,OFFSET(Population!$A$4,RandomNumbers!BC458,0),""))</f>
        <v/>
      </c>
      <c r="BD461" t="str">
        <f ca="1">IF(RIGHT(BD$4,LEN(BD$4)-1)*1&gt;NumSamples,"",IF($A461&lt;=SampleSize,OFFSET(Population!$A$4,RandomNumbers!BD458,0),""))</f>
        <v/>
      </c>
      <c r="BE461" t="str">
        <f ca="1">IF(RIGHT(BE$4,LEN(BE$4)-1)*1&gt;NumSamples,"",IF($A461&lt;=SampleSize,OFFSET(Population!$A$4,RandomNumbers!BE458,0),""))</f>
        <v/>
      </c>
      <c r="BF461" t="str">
        <f ca="1">IF(RIGHT(BF$4,LEN(BF$4)-1)*1&gt;NumSamples,"",IF($A461&lt;=SampleSize,OFFSET(Population!$A$4,RandomNumbers!BF458,0),""))</f>
        <v/>
      </c>
      <c r="BG461" t="str">
        <f ca="1">IF(RIGHT(BG$4,LEN(BG$4)-1)*1&gt;NumSamples,"",IF($A461&lt;=SampleSize,OFFSET(Population!$A$4,RandomNumbers!BG458,0),""))</f>
        <v/>
      </c>
      <c r="BH461" t="str">
        <f ca="1">IF(RIGHT(BH$4,LEN(BH$4)-1)*1&gt;NumSamples,"",IF($A461&lt;=SampleSize,OFFSET(Population!$A$4,RandomNumbers!BH458,0),""))</f>
        <v/>
      </c>
      <c r="BI461" t="str">
        <f ca="1">IF(RIGHT(BI$4,LEN(BI$4)-1)*1&gt;NumSamples,"",IF($A461&lt;=SampleSize,OFFSET(Population!$A$4,RandomNumbers!BI458,0),""))</f>
        <v/>
      </c>
      <c r="BJ461" t="str">
        <f ca="1">IF(RIGHT(BJ$4,LEN(BJ$4)-1)*1&gt;NumSamples,"",IF($A461&lt;=SampleSize,OFFSET(Population!$A$4,RandomNumbers!BJ458,0),""))</f>
        <v/>
      </c>
      <c r="BK461" t="str">
        <f ca="1">IF(RIGHT(BK$4,LEN(BK$4)-1)*1&gt;NumSamples,"",IF($A461&lt;=SampleSize,OFFSET(Population!$A$4,RandomNumbers!BK458,0),""))</f>
        <v/>
      </c>
      <c r="BL461" t="str">
        <f ca="1">IF(RIGHT(BL$4,LEN(BL$4)-1)*1&gt;NumSamples,"",IF($A461&lt;=SampleSize,OFFSET(Population!$A$4,RandomNumbers!BL458,0),""))</f>
        <v/>
      </c>
      <c r="BM461" t="str">
        <f ca="1">IF(RIGHT(BM$4,LEN(BM$4)-1)*1&gt;NumSamples,"",IF($A461&lt;=SampleSize,OFFSET(Population!$A$4,RandomNumbers!BM458,0),""))</f>
        <v/>
      </c>
      <c r="BN461" t="str">
        <f ca="1">IF(RIGHT(BN$4,LEN(BN$4)-1)*1&gt;NumSamples,"",IF($A461&lt;=SampleSize,OFFSET(Population!$A$4,RandomNumbers!BN458,0),""))</f>
        <v/>
      </c>
      <c r="BO461" t="str">
        <f ca="1">IF(RIGHT(BO$4,LEN(BO$4)-1)*1&gt;NumSamples,"",IF($A461&lt;=SampleSize,OFFSET(Population!$A$4,RandomNumbers!BO458,0),""))</f>
        <v/>
      </c>
      <c r="BP461" t="str">
        <f ca="1">IF(RIGHT(BP$4,LEN(BP$4)-1)*1&gt;NumSamples,"",IF($A461&lt;=SampleSize,OFFSET(Population!$A$4,RandomNumbers!BP458,0),""))</f>
        <v/>
      </c>
      <c r="BQ461" t="str">
        <f ca="1">IF(RIGHT(BQ$4,LEN(BQ$4)-1)*1&gt;NumSamples,"",IF($A461&lt;=SampleSize,OFFSET(Population!$A$4,RandomNumbers!BQ458,0),""))</f>
        <v/>
      </c>
      <c r="BR461" t="str">
        <f ca="1">IF(RIGHT(BR$4,LEN(BR$4)-1)*1&gt;NumSamples,"",IF($A461&lt;=SampleSize,OFFSET(Population!$A$4,RandomNumbers!BR458,0),""))</f>
        <v/>
      </c>
      <c r="BS461" t="str">
        <f ca="1">IF(RIGHT(BS$4,LEN(BS$4)-1)*1&gt;NumSamples,"",IF($A461&lt;=SampleSize,OFFSET(Population!$A$4,RandomNumbers!BS458,0),""))</f>
        <v/>
      </c>
      <c r="BT461" t="str">
        <f ca="1">IF(RIGHT(BT$4,LEN(BT$4)-1)*1&gt;NumSamples,"",IF($A461&lt;=SampleSize,OFFSET(Population!$A$4,RandomNumbers!BT458,0),""))</f>
        <v/>
      </c>
      <c r="BU461" t="str">
        <f ca="1">IF(RIGHT(BU$4,LEN(BU$4)-1)*1&gt;NumSamples,"",IF($A461&lt;=SampleSize,OFFSET(Population!$A$4,RandomNumbers!BU458,0),""))</f>
        <v/>
      </c>
      <c r="BV461" t="str">
        <f ca="1">IF(RIGHT(BV$4,LEN(BV$4)-1)*1&gt;NumSamples,"",IF($A461&lt;=SampleSize,OFFSET(Population!$A$4,RandomNumbers!BV458,0),""))</f>
        <v/>
      </c>
      <c r="BW461" t="str">
        <f ca="1">IF(RIGHT(BW$4,LEN(BW$4)-1)*1&gt;NumSamples,"",IF($A461&lt;=SampleSize,OFFSET(Population!$A$4,RandomNumbers!BW458,0),""))</f>
        <v/>
      </c>
      <c r="BX461" t="str">
        <f ca="1">IF(RIGHT(BX$4,LEN(BX$4)-1)*1&gt;NumSamples,"",IF($A461&lt;=SampleSize,OFFSET(Population!$A$4,RandomNumbers!BX458,0),""))</f>
        <v/>
      </c>
      <c r="BY461" t="str">
        <f ca="1">IF(RIGHT(BY$4,LEN(BY$4)-1)*1&gt;NumSamples,"",IF($A461&lt;=SampleSize,OFFSET(Population!$A$4,RandomNumbers!BY458,0),""))</f>
        <v/>
      </c>
      <c r="BZ461" t="str">
        <f ca="1">IF(RIGHT(BZ$4,LEN(BZ$4)-1)*1&gt;NumSamples,"",IF($A461&lt;=SampleSize,OFFSET(Population!$A$4,RandomNumbers!BZ458,0),""))</f>
        <v/>
      </c>
      <c r="CA461" t="str">
        <f ca="1">IF(RIGHT(CA$4,LEN(CA$4)-1)*1&gt;NumSamples,"",IF($A461&lt;=SampleSize,OFFSET(Population!$A$4,RandomNumbers!CA458,0),""))</f>
        <v/>
      </c>
      <c r="CB461" t="str">
        <f ca="1">IF(RIGHT(CB$4,LEN(CB$4)-1)*1&gt;NumSamples,"",IF($A461&lt;=SampleSize,OFFSET(Population!$A$4,RandomNumbers!CB458,0),""))</f>
        <v/>
      </c>
      <c r="CC461" t="str">
        <f ca="1">IF(RIGHT(CC$4,LEN(CC$4)-1)*1&gt;NumSamples,"",IF($A461&lt;=SampleSize,OFFSET(Population!$A$4,RandomNumbers!CC458,0),""))</f>
        <v/>
      </c>
      <c r="CD461" t="str">
        <f ca="1">IF(RIGHT(CD$4,LEN(CD$4)-1)*1&gt;NumSamples,"",IF($A461&lt;=SampleSize,OFFSET(Population!$A$4,RandomNumbers!CD458,0),""))</f>
        <v/>
      </c>
      <c r="CE461" t="str">
        <f ca="1">IF(RIGHT(CE$4,LEN(CE$4)-1)*1&gt;NumSamples,"",IF($A461&lt;=SampleSize,OFFSET(Population!$A$4,RandomNumbers!CE458,0),""))</f>
        <v/>
      </c>
      <c r="CF461" t="str">
        <f ca="1">IF(RIGHT(CF$4,LEN(CF$4)-1)*1&gt;NumSamples,"",IF($A461&lt;=SampleSize,OFFSET(Population!$A$4,RandomNumbers!CF458,0),""))</f>
        <v/>
      </c>
      <c r="CG461" t="str">
        <f ca="1">IF(RIGHT(CG$4,LEN(CG$4)-1)*1&gt;NumSamples,"",IF($A461&lt;=SampleSize,OFFSET(Population!$A$4,RandomNumbers!CG458,0),""))</f>
        <v/>
      </c>
      <c r="CH461" t="str">
        <f ca="1">IF(RIGHT(CH$4,LEN(CH$4)-1)*1&gt;NumSamples,"",IF($A461&lt;=SampleSize,OFFSET(Population!$A$4,RandomNumbers!CH458,0),""))</f>
        <v/>
      </c>
      <c r="CI461" t="str">
        <f ca="1">IF(RIGHT(CI$4,LEN(CI$4)-1)*1&gt;NumSamples,"",IF($A461&lt;=SampleSize,OFFSET(Population!$A$4,RandomNumbers!CI458,0),""))</f>
        <v/>
      </c>
      <c r="CJ461" t="str">
        <f ca="1">IF(RIGHT(CJ$4,LEN(CJ$4)-1)*1&gt;NumSamples,"",IF($A461&lt;=SampleSize,OFFSET(Population!$A$4,RandomNumbers!CJ458,0),""))</f>
        <v/>
      </c>
      <c r="CK461" t="str">
        <f ca="1">IF(RIGHT(CK$4,LEN(CK$4)-1)*1&gt;NumSamples,"",IF($A461&lt;=SampleSize,OFFSET(Population!$A$4,RandomNumbers!CK458,0),""))</f>
        <v/>
      </c>
      <c r="CL461" t="str">
        <f ca="1">IF(RIGHT(CL$4,LEN(CL$4)-1)*1&gt;NumSamples,"",IF($A461&lt;=SampleSize,OFFSET(Population!$A$4,RandomNumbers!CL458,0),""))</f>
        <v/>
      </c>
      <c r="CM461" t="str">
        <f ca="1">IF(RIGHT(CM$4,LEN(CM$4)-1)*1&gt;NumSamples,"",IF($A461&lt;=SampleSize,OFFSET(Population!$A$4,RandomNumbers!CM458,0),""))</f>
        <v/>
      </c>
      <c r="CN461" t="str">
        <f ca="1">IF(RIGHT(CN$4,LEN(CN$4)-1)*1&gt;NumSamples,"",IF($A461&lt;=SampleSize,OFFSET(Population!$A$4,RandomNumbers!CN458,0),""))</f>
        <v/>
      </c>
      <c r="CO461" t="str">
        <f ca="1">IF(RIGHT(CO$4,LEN(CO$4)-1)*1&gt;NumSamples,"",IF($A461&lt;=SampleSize,OFFSET(Population!$A$4,RandomNumbers!CO458,0),""))</f>
        <v/>
      </c>
      <c r="CP461" t="str">
        <f ca="1">IF(RIGHT(CP$4,LEN(CP$4)-1)*1&gt;NumSamples,"",IF($A461&lt;=SampleSize,OFFSET(Population!$A$4,RandomNumbers!CP458,0),""))</f>
        <v/>
      </c>
      <c r="CQ461" t="str">
        <f ca="1">IF(RIGHT(CQ$4,LEN(CQ$4)-1)*1&gt;NumSamples,"",IF($A461&lt;=SampleSize,OFFSET(Population!$A$4,RandomNumbers!CQ458,0),""))</f>
        <v/>
      </c>
      <c r="CR461" t="str">
        <f ca="1">IF(RIGHT(CR$4,LEN(CR$4)-1)*1&gt;NumSamples,"",IF($A461&lt;=SampleSize,OFFSET(Population!$A$4,RandomNumbers!CR458,0),""))</f>
        <v/>
      </c>
      <c r="CS461" t="str">
        <f ca="1">IF(RIGHT(CS$4,LEN(CS$4)-1)*1&gt;NumSamples,"",IF($A461&lt;=SampleSize,OFFSET(Population!$A$4,RandomNumbers!CS458,0),""))</f>
        <v/>
      </c>
      <c r="CT461" t="str">
        <f ca="1">IF(RIGHT(CT$4,LEN(CT$4)-1)*1&gt;NumSamples,"",IF($A461&lt;=SampleSize,OFFSET(Population!$A$4,RandomNumbers!CT458,0),""))</f>
        <v/>
      </c>
      <c r="CU461" t="str">
        <f ca="1">IF(RIGHT(CU$4,LEN(CU$4)-1)*1&gt;NumSamples,"",IF($A461&lt;=SampleSize,OFFSET(Population!$A$4,RandomNumbers!CU458,0),""))</f>
        <v/>
      </c>
      <c r="CV461" t="str">
        <f ca="1">IF(RIGHT(CV$4,LEN(CV$4)-1)*1&gt;NumSamples,"",IF($A461&lt;=SampleSize,OFFSET(Population!$A$4,RandomNumbers!CV458,0),""))</f>
        <v/>
      </c>
      <c r="CW461" t="str">
        <f ca="1">IF(RIGHT(CW$4,LEN(CW$4)-1)*1&gt;NumSamples,"",IF($A461&lt;=SampleSize,OFFSET(Population!$A$4,RandomNumbers!CW458,0),""))</f>
        <v/>
      </c>
    </row>
    <row r="462" spans="1:101" x14ac:dyDescent="0.35">
      <c r="A462">
        <v>458</v>
      </c>
      <c r="B462" t="str">
        <f ca="1">IF(RIGHT(B$4,LEN(B$4)-1)*1&gt;NumSamples,"",IF($A462&lt;=SampleSize,OFFSET(Population!$A$4,RandomNumbers!B459,0),""))</f>
        <v/>
      </c>
      <c r="C462" t="str">
        <f ca="1">IF(RIGHT(C$4,LEN(C$4)-1)*1&gt;NumSamples,"",IF($A462&lt;=SampleSize,OFFSET(Population!$A$4,RandomNumbers!C459,0),""))</f>
        <v/>
      </c>
      <c r="D462" t="str">
        <f ca="1">IF(RIGHT(D$4,LEN(D$4)-1)*1&gt;NumSamples,"",IF($A462&lt;=SampleSize,OFFSET(Population!$A$4,RandomNumbers!D459,0),""))</f>
        <v/>
      </c>
      <c r="E462" t="str">
        <f ca="1">IF(RIGHT(E$4,LEN(E$4)-1)*1&gt;NumSamples,"",IF($A462&lt;=SampleSize,OFFSET(Population!$A$4,RandomNumbers!E459,0),""))</f>
        <v/>
      </c>
      <c r="F462" t="str">
        <f ca="1">IF(RIGHT(F$4,LEN(F$4)-1)*1&gt;NumSamples,"",IF($A462&lt;=SampleSize,OFFSET(Population!$A$4,RandomNumbers!F459,0),""))</f>
        <v/>
      </c>
      <c r="G462" t="str">
        <f ca="1">IF(RIGHT(G$4,LEN(G$4)-1)*1&gt;NumSamples,"",IF($A462&lt;=SampleSize,OFFSET(Population!$A$4,RandomNumbers!G459,0),""))</f>
        <v/>
      </c>
      <c r="H462" t="str">
        <f ca="1">IF(RIGHT(H$4,LEN(H$4)-1)*1&gt;NumSamples,"",IF($A462&lt;=SampleSize,OFFSET(Population!$A$4,RandomNumbers!H459,0),""))</f>
        <v/>
      </c>
      <c r="I462" t="str">
        <f ca="1">IF(RIGHT(I$4,LEN(I$4)-1)*1&gt;NumSamples,"",IF($A462&lt;=SampleSize,OFFSET(Population!$A$4,RandomNumbers!I459,0),""))</f>
        <v/>
      </c>
      <c r="J462" t="str">
        <f ca="1">IF(RIGHT(J$4,LEN(J$4)-1)*1&gt;NumSamples,"",IF($A462&lt;=SampleSize,OFFSET(Population!$A$4,RandomNumbers!J459,0),""))</f>
        <v/>
      </c>
      <c r="K462" t="str">
        <f ca="1">IF(RIGHT(K$4,LEN(K$4)-1)*1&gt;NumSamples,"",IF($A462&lt;=SampleSize,OFFSET(Population!$A$4,RandomNumbers!K459,0),""))</f>
        <v/>
      </c>
      <c r="L462" t="str">
        <f ca="1">IF(RIGHT(L$4,LEN(L$4)-1)*1&gt;NumSamples,"",IF($A462&lt;=SampleSize,OFFSET(Population!$A$4,RandomNumbers!L459,0),""))</f>
        <v/>
      </c>
      <c r="M462" t="str">
        <f ca="1">IF(RIGHT(M$4,LEN(M$4)-1)*1&gt;NumSamples,"",IF($A462&lt;=SampleSize,OFFSET(Population!$A$4,RandomNumbers!M459,0),""))</f>
        <v/>
      </c>
      <c r="N462" t="str">
        <f ca="1">IF(RIGHT(N$4,LEN(N$4)-1)*1&gt;NumSamples,"",IF($A462&lt;=SampleSize,OFFSET(Population!$A$4,RandomNumbers!N459,0),""))</f>
        <v/>
      </c>
      <c r="O462" t="str">
        <f ca="1">IF(RIGHT(O$4,LEN(O$4)-1)*1&gt;NumSamples,"",IF($A462&lt;=SampleSize,OFFSET(Population!$A$4,RandomNumbers!O459,0),""))</f>
        <v/>
      </c>
      <c r="P462" t="str">
        <f ca="1">IF(RIGHT(P$4,LEN(P$4)-1)*1&gt;NumSamples,"",IF($A462&lt;=SampleSize,OFFSET(Population!$A$4,RandomNumbers!P459,0),""))</f>
        <v/>
      </c>
      <c r="Q462" t="str">
        <f ca="1">IF(RIGHT(Q$4,LEN(Q$4)-1)*1&gt;NumSamples,"",IF($A462&lt;=SampleSize,OFFSET(Population!$A$4,RandomNumbers!Q459,0),""))</f>
        <v/>
      </c>
      <c r="R462" t="str">
        <f ca="1">IF(RIGHT(R$4,LEN(R$4)-1)*1&gt;NumSamples,"",IF($A462&lt;=SampleSize,OFFSET(Population!$A$4,RandomNumbers!R459,0),""))</f>
        <v/>
      </c>
      <c r="S462" t="str">
        <f ca="1">IF(RIGHT(S$4,LEN(S$4)-1)*1&gt;NumSamples,"",IF($A462&lt;=SampleSize,OFFSET(Population!$A$4,RandomNumbers!S459,0),""))</f>
        <v/>
      </c>
      <c r="T462" t="str">
        <f ca="1">IF(RIGHT(T$4,LEN(T$4)-1)*1&gt;NumSamples,"",IF($A462&lt;=SampleSize,OFFSET(Population!$A$4,RandomNumbers!T459,0),""))</f>
        <v/>
      </c>
      <c r="U462" t="str">
        <f ca="1">IF(RIGHT(U$4,LEN(U$4)-1)*1&gt;NumSamples,"",IF($A462&lt;=SampleSize,OFFSET(Population!$A$4,RandomNumbers!U459,0),""))</f>
        <v/>
      </c>
      <c r="V462" t="str">
        <f ca="1">IF(RIGHT(V$4,LEN(V$4)-1)*1&gt;NumSamples,"",IF($A462&lt;=SampleSize,OFFSET(Population!$A$4,RandomNumbers!V459,0),""))</f>
        <v/>
      </c>
      <c r="W462" t="str">
        <f ca="1">IF(RIGHT(W$4,LEN(W$4)-1)*1&gt;NumSamples,"",IF($A462&lt;=SampleSize,OFFSET(Population!$A$4,RandomNumbers!W459,0),""))</f>
        <v/>
      </c>
      <c r="X462" t="str">
        <f ca="1">IF(RIGHT(X$4,LEN(X$4)-1)*1&gt;NumSamples,"",IF($A462&lt;=SampleSize,OFFSET(Population!$A$4,RandomNumbers!X459,0),""))</f>
        <v/>
      </c>
      <c r="Y462" t="str">
        <f ca="1">IF(RIGHT(Y$4,LEN(Y$4)-1)*1&gt;NumSamples,"",IF($A462&lt;=SampleSize,OFFSET(Population!$A$4,RandomNumbers!Y459,0),""))</f>
        <v/>
      </c>
      <c r="Z462" t="str">
        <f ca="1">IF(RIGHT(Z$4,LEN(Z$4)-1)*1&gt;NumSamples,"",IF($A462&lt;=SampleSize,OFFSET(Population!$A$4,RandomNumbers!Z459,0),""))</f>
        <v/>
      </c>
      <c r="AA462" t="str">
        <f ca="1">IF(RIGHT(AA$4,LEN(AA$4)-1)*1&gt;NumSamples,"",IF($A462&lt;=SampleSize,OFFSET(Population!$A$4,RandomNumbers!AA459,0),""))</f>
        <v/>
      </c>
      <c r="AB462" t="str">
        <f ca="1">IF(RIGHT(AB$4,LEN(AB$4)-1)*1&gt;NumSamples,"",IF($A462&lt;=SampleSize,OFFSET(Population!$A$4,RandomNumbers!AB459,0),""))</f>
        <v/>
      </c>
      <c r="AC462" t="str">
        <f ca="1">IF(RIGHT(AC$4,LEN(AC$4)-1)*1&gt;NumSamples,"",IF($A462&lt;=SampleSize,OFFSET(Population!$A$4,RandomNumbers!AC459,0),""))</f>
        <v/>
      </c>
      <c r="AD462" t="str">
        <f ca="1">IF(RIGHT(AD$4,LEN(AD$4)-1)*1&gt;NumSamples,"",IF($A462&lt;=SampleSize,OFFSET(Population!$A$4,RandomNumbers!AD459,0),""))</f>
        <v/>
      </c>
      <c r="AE462" t="str">
        <f ca="1">IF(RIGHT(AE$4,LEN(AE$4)-1)*1&gt;NumSamples,"",IF($A462&lt;=SampleSize,OFFSET(Population!$A$4,RandomNumbers!AE459,0),""))</f>
        <v/>
      </c>
      <c r="AF462" t="str">
        <f ca="1">IF(RIGHT(AF$4,LEN(AF$4)-1)*1&gt;NumSamples,"",IF($A462&lt;=SampleSize,OFFSET(Population!$A$4,RandomNumbers!AF459,0),""))</f>
        <v/>
      </c>
      <c r="AG462" t="str">
        <f ca="1">IF(RIGHT(AG$4,LEN(AG$4)-1)*1&gt;NumSamples,"",IF($A462&lt;=SampleSize,OFFSET(Population!$A$4,RandomNumbers!AG459,0),""))</f>
        <v/>
      </c>
      <c r="AH462" t="str">
        <f ca="1">IF(RIGHT(AH$4,LEN(AH$4)-1)*1&gt;NumSamples,"",IF($A462&lt;=SampleSize,OFFSET(Population!$A$4,RandomNumbers!AH459,0),""))</f>
        <v/>
      </c>
      <c r="AI462" t="str">
        <f ca="1">IF(RIGHT(AI$4,LEN(AI$4)-1)*1&gt;NumSamples,"",IF($A462&lt;=SampleSize,OFFSET(Population!$A$4,RandomNumbers!AI459,0),""))</f>
        <v/>
      </c>
      <c r="AJ462" t="str">
        <f ca="1">IF(RIGHT(AJ$4,LEN(AJ$4)-1)*1&gt;NumSamples,"",IF($A462&lt;=SampleSize,OFFSET(Population!$A$4,RandomNumbers!AJ459,0),""))</f>
        <v/>
      </c>
      <c r="AK462" t="str">
        <f ca="1">IF(RIGHT(AK$4,LEN(AK$4)-1)*1&gt;NumSamples,"",IF($A462&lt;=SampleSize,OFFSET(Population!$A$4,RandomNumbers!AK459,0),""))</f>
        <v/>
      </c>
      <c r="AL462" t="str">
        <f ca="1">IF(RIGHT(AL$4,LEN(AL$4)-1)*1&gt;NumSamples,"",IF($A462&lt;=SampleSize,OFFSET(Population!$A$4,RandomNumbers!AL459,0),""))</f>
        <v/>
      </c>
      <c r="AM462" t="str">
        <f ca="1">IF(RIGHT(AM$4,LEN(AM$4)-1)*1&gt;NumSamples,"",IF($A462&lt;=SampleSize,OFFSET(Population!$A$4,RandomNumbers!AM459,0),""))</f>
        <v/>
      </c>
      <c r="AN462" t="str">
        <f ca="1">IF(RIGHT(AN$4,LEN(AN$4)-1)*1&gt;NumSamples,"",IF($A462&lt;=SampleSize,OFFSET(Population!$A$4,RandomNumbers!AN459,0),""))</f>
        <v/>
      </c>
      <c r="AO462" t="str">
        <f ca="1">IF(RIGHT(AO$4,LEN(AO$4)-1)*1&gt;NumSamples,"",IF($A462&lt;=SampleSize,OFFSET(Population!$A$4,RandomNumbers!AO459,0),""))</f>
        <v/>
      </c>
      <c r="AP462" t="str">
        <f ca="1">IF(RIGHT(AP$4,LEN(AP$4)-1)*1&gt;NumSamples,"",IF($A462&lt;=SampleSize,OFFSET(Population!$A$4,RandomNumbers!AP459,0),""))</f>
        <v/>
      </c>
      <c r="AQ462" t="str">
        <f ca="1">IF(RIGHT(AQ$4,LEN(AQ$4)-1)*1&gt;NumSamples,"",IF($A462&lt;=SampleSize,OFFSET(Population!$A$4,RandomNumbers!AQ459,0),""))</f>
        <v/>
      </c>
      <c r="AR462" t="str">
        <f ca="1">IF(RIGHT(AR$4,LEN(AR$4)-1)*1&gt;NumSamples,"",IF($A462&lt;=SampleSize,OFFSET(Population!$A$4,RandomNumbers!AR459,0),""))</f>
        <v/>
      </c>
      <c r="AS462" t="str">
        <f ca="1">IF(RIGHT(AS$4,LEN(AS$4)-1)*1&gt;NumSamples,"",IF($A462&lt;=SampleSize,OFFSET(Population!$A$4,RandomNumbers!AS459,0),""))</f>
        <v/>
      </c>
      <c r="AT462" t="str">
        <f ca="1">IF(RIGHT(AT$4,LEN(AT$4)-1)*1&gt;NumSamples,"",IF($A462&lt;=SampleSize,OFFSET(Population!$A$4,RandomNumbers!AT459,0),""))</f>
        <v/>
      </c>
      <c r="AU462" t="str">
        <f ca="1">IF(RIGHT(AU$4,LEN(AU$4)-1)*1&gt;NumSamples,"",IF($A462&lt;=SampleSize,OFFSET(Population!$A$4,RandomNumbers!AU459,0),""))</f>
        <v/>
      </c>
      <c r="AV462" t="str">
        <f ca="1">IF(RIGHT(AV$4,LEN(AV$4)-1)*1&gt;NumSamples,"",IF($A462&lt;=SampleSize,OFFSET(Population!$A$4,RandomNumbers!AV459,0),""))</f>
        <v/>
      </c>
      <c r="AW462" t="str">
        <f ca="1">IF(RIGHT(AW$4,LEN(AW$4)-1)*1&gt;NumSamples,"",IF($A462&lt;=SampleSize,OFFSET(Population!$A$4,RandomNumbers!AW459,0),""))</f>
        <v/>
      </c>
      <c r="AX462" t="str">
        <f ca="1">IF(RIGHT(AX$4,LEN(AX$4)-1)*1&gt;NumSamples,"",IF($A462&lt;=SampleSize,OFFSET(Population!$A$4,RandomNumbers!AX459,0),""))</f>
        <v/>
      </c>
      <c r="AY462" t="str">
        <f ca="1">IF(RIGHT(AY$4,LEN(AY$4)-1)*1&gt;NumSamples,"",IF($A462&lt;=SampleSize,OFFSET(Population!$A$4,RandomNumbers!AY459,0),""))</f>
        <v/>
      </c>
      <c r="AZ462" t="str">
        <f ca="1">IF(RIGHT(AZ$4,LEN(AZ$4)-1)*1&gt;NumSamples,"",IF($A462&lt;=SampleSize,OFFSET(Population!$A$4,RandomNumbers!AZ459,0),""))</f>
        <v/>
      </c>
      <c r="BA462" t="str">
        <f ca="1">IF(RIGHT(BA$4,LEN(BA$4)-1)*1&gt;NumSamples,"",IF($A462&lt;=SampleSize,OFFSET(Population!$A$4,RandomNumbers!BA459,0),""))</f>
        <v/>
      </c>
      <c r="BB462" t="str">
        <f ca="1">IF(RIGHT(BB$4,LEN(BB$4)-1)*1&gt;NumSamples,"",IF($A462&lt;=SampleSize,OFFSET(Population!$A$4,RandomNumbers!BB459,0),""))</f>
        <v/>
      </c>
      <c r="BC462" t="str">
        <f ca="1">IF(RIGHT(BC$4,LEN(BC$4)-1)*1&gt;NumSamples,"",IF($A462&lt;=SampleSize,OFFSET(Population!$A$4,RandomNumbers!BC459,0),""))</f>
        <v/>
      </c>
      <c r="BD462" t="str">
        <f ca="1">IF(RIGHT(BD$4,LEN(BD$4)-1)*1&gt;NumSamples,"",IF($A462&lt;=SampleSize,OFFSET(Population!$A$4,RandomNumbers!BD459,0),""))</f>
        <v/>
      </c>
      <c r="BE462" t="str">
        <f ca="1">IF(RIGHT(BE$4,LEN(BE$4)-1)*1&gt;NumSamples,"",IF($A462&lt;=SampleSize,OFFSET(Population!$A$4,RandomNumbers!BE459,0),""))</f>
        <v/>
      </c>
      <c r="BF462" t="str">
        <f ca="1">IF(RIGHT(BF$4,LEN(BF$4)-1)*1&gt;NumSamples,"",IF($A462&lt;=SampleSize,OFFSET(Population!$A$4,RandomNumbers!BF459,0),""))</f>
        <v/>
      </c>
      <c r="BG462" t="str">
        <f ca="1">IF(RIGHT(BG$4,LEN(BG$4)-1)*1&gt;NumSamples,"",IF($A462&lt;=SampleSize,OFFSET(Population!$A$4,RandomNumbers!BG459,0),""))</f>
        <v/>
      </c>
      <c r="BH462" t="str">
        <f ca="1">IF(RIGHT(BH$4,LEN(BH$4)-1)*1&gt;NumSamples,"",IF($A462&lt;=SampleSize,OFFSET(Population!$A$4,RandomNumbers!BH459,0),""))</f>
        <v/>
      </c>
      <c r="BI462" t="str">
        <f ca="1">IF(RIGHT(BI$4,LEN(BI$4)-1)*1&gt;NumSamples,"",IF($A462&lt;=SampleSize,OFFSET(Population!$A$4,RandomNumbers!BI459,0),""))</f>
        <v/>
      </c>
      <c r="BJ462" t="str">
        <f ca="1">IF(RIGHT(BJ$4,LEN(BJ$4)-1)*1&gt;NumSamples,"",IF($A462&lt;=SampleSize,OFFSET(Population!$A$4,RandomNumbers!BJ459,0),""))</f>
        <v/>
      </c>
      <c r="BK462" t="str">
        <f ca="1">IF(RIGHT(BK$4,LEN(BK$4)-1)*1&gt;NumSamples,"",IF($A462&lt;=SampleSize,OFFSET(Population!$A$4,RandomNumbers!BK459,0),""))</f>
        <v/>
      </c>
      <c r="BL462" t="str">
        <f ca="1">IF(RIGHT(BL$4,LEN(BL$4)-1)*1&gt;NumSamples,"",IF($A462&lt;=SampleSize,OFFSET(Population!$A$4,RandomNumbers!BL459,0),""))</f>
        <v/>
      </c>
      <c r="BM462" t="str">
        <f ca="1">IF(RIGHT(BM$4,LEN(BM$4)-1)*1&gt;NumSamples,"",IF($A462&lt;=SampleSize,OFFSET(Population!$A$4,RandomNumbers!BM459,0),""))</f>
        <v/>
      </c>
      <c r="BN462" t="str">
        <f ca="1">IF(RIGHT(BN$4,LEN(BN$4)-1)*1&gt;NumSamples,"",IF($A462&lt;=SampleSize,OFFSET(Population!$A$4,RandomNumbers!BN459,0),""))</f>
        <v/>
      </c>
      <c r="BO462" t="str">
        <f ca="1">IF(RIGHT(BO$4,LEN(BO$4)-1)*1&gt;NumSamples,"",IF($A462&lt;=SampleSize,OFFSET(Population!$A$4,RandomNumbers!BO459,0),""))</f>
        <v/>
      </c>
      <c r="BP462" t="str">
        <f ca="1">IF(RIGHT(BP$4,LEN(BP$4)-1)*1&gt;NumSamples,"",IF($A462&lt;=SampleSize,OFFSET(Population!$A$4,RandomNumbers!BP459,0),""))</f>
        <v/>
      </c>
      <c r="BQ462" t="str">
        <f ca="1">IF(RIGHT(BQ$4,LEN(BQ$4)-1)*1&gt;NumSamples,"",IF($A462&lt;=SampleSize,OFFSET(Population!$A$4,RandomNumbers!BQ459,0),""))</f>
        <v/>
      </c>
      <c r="BR462" t="str">
        <f ca="1">IF(RIGHT(BR$4,LEN(BR$4)-1)*1&gt;NumSamples,"",IF($A462&lt;=SampleSize,OFFSET(Population!$A$4,RandomNumbers!BR459,0),""))</f>
        <v/>
      </c>
      <c r="BS462" t="str">
        <f ca="1">IF(RIGHT(BS$4,LEN(BS$4)-1)*1&gt;NumSamples,"",IF($A462&lt;=SampleSize,OFFSET(Population!$A$4,RandomNumbers!BS459,0),""))</f>
        <v/>
      </c>
      <c r="BT462" t="str">
        <f ca="1">IF(RIGHT(BT$4,LEN(BT$4)-1)*1&gt;NumSamples,"",IF($A462&lt;=SampleSize,OFFSET(Population!$A$4,RandomNumbers!BT459,0),""))</f>
        <v/>
      </c>
      <c r="BU462" t="str">
        <f ca="1">IF(RIGHT(BU$4,LEN(BU$4)-1)*1&gt;NumSamples,"",IF($A462&lt;=SampleSize,OFFSET(Population!$A$4,RandomNumbers!BU459,0),""))</f>
        <v/>
      </c>
      <c r="BV462" t="str">
        <f ca="1">IF(RIGHT(BV$4,LEN(BV$4)-1)*1&gt;NumSamples,"",IF($A462&lt;=SampleSize,OFFSET(Population!$A$4,RandomNumbers!BV459,0),""))</f>
        <v/>
      </c>
      <c r="BW462" t="str">
        <f ca="1">IF(RIGHT(BW$4,LEN(BW$4)-1)*1&gt;NumSamples,"",IF($A462&lt;=SampleSize,OFFSET(Population!$A$4,RandomNumbers!BW459,0),""))</f>
        <v/>
      </c>
      <c r="BX462" t="str">
        <f ca="1">IF(RIGHT(BX$4,LEN(BX$4)-1)*1&gt;NumSamples,"",IF($A462&lt;=SampleSize,OFFSET(Population!$A$4,RandomNumbers!BX459,0),""))</f>
        <v/>
      </c>
      <c r="BY462" t="str">
        <f ca="1">IF(RIGHT(BY$4,LEN(BY$4)-1)*1&gt;NumSamples,"",IF($A462&lt;=SampleSize,OFFSET(Population!$A$4,RandomNumbers!BY459,0),""))</f>
        <v/>
      </c>
      <c r="BZ462" t="str">
        <f ca="1">IF(RIGHT(BZ$4,LEN(BZ$4)-1)*1&gt;NumSamples,"",IF($A462&lt;=SampleSize,OFFSET(Population!$A$4,RandomNumbers!BZ459,0),""))</f>
        <v/>
      </c>
      <c r="CA462" t="str">
        <f ca="1">IF(RIGHT(CA$4,LEN(CA$4)-1)*1&gt;NumSamples,"",IF($A462&lt;=SampleSize,OFFSET(Population!$A$4,RandomNumbers!CA459,0),""))</f>
        <v/>
      </c>
      <c r="CB462" t="str">
        <f ca="1">IF(RIGHT(CB$4,LEN(CB$4)-1)*1&gt;NumSamples,"",IF($A462&lt;=SampleSize,OFFSET(Population!$A$4,RandomNumbers!CB459,0),""))</f>
        <v/>
      </c>
      <c r="CC462" t="str">
        <f ca="1">IF(RIGHT(CC$4,LEN(CC$4)-1)*1&gt;NumSamples,"",IF($A462&lt;=SampleSize,OFFSET(Population!$A$4,RandomNumbers!CC459,0),""))</f>
        <v/>
      </c>
      <c r="CD462" t="str">
        <f ca="1">IF(RIGHT(CD$4,LEN(CD$4)-1)*1&gt;NumSamples,"",IF($A462&lt;=SampleSize,OFFSET(Population!$A$4,RandomNumbers!CD459,0),""))</f>
        <v/>
      </c>
      <c r="CE462" t="str">
        <f ca="1">IF(RIGHT(CE$4,LEN(CE$4)-1)*1&gt;NumSamples,"",IF($A462&lt;=SampleSize,OFFSET(Population!$A$4,RandomNumbers!CE459,0),""))</f>
        <v/>
      </c>
      <c r="CF462" t="str">
        <f ca="1">IF(RIGHT(CF$4,LEN(CF$4)-1)*1&gt;NumSamples,"",IF($A462&lt;=SampleSize,OFFSET(Population!$A$4,RandomNumbers!CF459,0),""))</f>
        <v/>
      </c>
      <c r="CG462" t="str">
        <f ca="1">IF(RIGHT(CG$4,LEN(CG$4)-1)*1&gt;NumSamples,"",IF($A462&lt;=SampleSize,OFFSET(Population!$A$4,RandomNumbers!CG459,0),""))</f>
        <v/>
      </c>
      <c r="CH462" t="str">
        <f ca="1">IF(RIGHT(CH$4,LEN(CH$4)-1)*1&gt;NumSamples,"",IF($A462&lt;=SampleSize,OFFSET(Population!$A$4,RandomNumbers!CH459,0),""))</f>
        <v/>
      </c>
      <c r="CI462" t="str">
        <f ca="1">IF(RIGHT(CI$4,LEN(CI$4)-1)*1&gt;NumSamples,"",IF($A462&lt;=SampleSize,OFFSET(Population!$A$4,RandomNumbers!CI459,0),""))</f>
        <v/>
      </c>
      <c r="CJ462" t="str">
        <f ca="1">IF(RIGHT(CJ$4,LEN(CJ$4)-1)*1&gt;NumSamples,"",IF($A462&lt;=SampleSize,OFFSET(Population!$A$4,RandomNumbers!CJ459,0),""))</f>
        <v/>
      </c>
      <c r="CK462" t="str">
        <f ca="1">IF(RIGHT(CK$4,LEN(CK$4)-1)*1&gt;NumSamples,"",IF($A462&lt;=SampleSize,OFFSET(Population!$A$4,RandomNumbers!CK459,0),""))</f>
        <v/>
      </c>
      <c r="CL462" t="str">
        <f ca="1">IF(RIGHT(CL$4,LEN(CL$4)-1)*1&gt;NumSamples,"",IF($A462&lt;=SampleSize,OFFSET(Population!$A$4,RandomNumbers!CL459,0),""))</f>
        <v/>
      </c>
      <c r="CM462" t="str">
        <f ca="1">IF(RIGHT(CM$4,LEN(CM$4)-1)*1&gt;NumSamples,"",IF($A462&lt;=SampleSize,OFFSET(Population!$A$4,RandomNumbers!CM459,0),""))</f>
        <v/>
      </c>
      <c r="CN462" t="str">
        <f ca="1">IF(RIGHT(CN$4,LEN(CN$4)-1)*1&gt;NumSamples,"",IF($A462&lt;=SampleSize,OFFSET(Population!$A$4,RandomNumbers!CN459,0),""))</f>
        <v/>
      </c>
      <c r="CO462" t="str">
        <f ca="1">IF(RIGHT(CO$4,LEN(CO$4)-1)*1&gt;NumSamples,"",IF($A462&lt;=SampleSize,OFFSET(Population!$A$4,RandomNumbers!CO459,0),""))</f>
        <v/>
      </c>
      <c r="CP462" t="str">
        <f ca="1">IF(RIGHT(CP$4,LEN(CP$4)-1)*1&gt;NumSamples,"",IF($A462&lt;=SampleSize,OFFSET(Population!$A$4,RandomNumbers!CP459,0),""))</f>
        <v/>
      </c>
      <c r="CQ462" t="str">
        <f ca="1">IF(RIGHT(CQ$4,LEN(CQ$4)-1)*1&gt;NumSamples,"",IF($A462&lt;=SampleSize,OFFSET(Population!$A$4,RandomNumbers!CQ459,0),""))</f>
        <v/>
      </c>
      <c r="CR462" t="str">
        <f ca="1">IF(RIGHT(CR$4,LEN(CR$4)-1)*1&gt;NumSamples,"",IF($A462&lt;=SampleSize,OFFSET(Population!$A$4,RandomNumbers!CR459,0),""))</f>
        <v/>
      </c>
      <c r="CS462" t="str">
        <f ca="1">IF(RIGHT(CS$4,LEN(CS$4)-1)*1&gt;NumSamples,"",IF($A462&lt;=SampleSize,OFFSET(Population!$A$4,RandomNumbers!CS459,0),""))</f>
        <v/>
      </c>
      <c r="CT462" t="str">
        <f ca="1">IF(RIGHT(CT$4,LEN(CT$4)-1)*1&gt;NumSamples,"",IF($A462&lt;=SampleSize,OFFSET(Population!$A$4,RandomNumbers!CT459,0),""))</f>
        <v/>
      </c>
      <c r="CU462" t="str">
        <f ca="1">IF(RIGHT(CU$4,LEN(CU$4)-1)*1&gt;NumSamples,"",IF($A462&lt;=SampleSize,OFFSET(Population!$A$4,RandomNumbers!CU459,0),""))</f>
        <v/>
      </c>
      <c r="CV462" t="str">
        <f ca="1">IF(RIGHT(CV$4,LEN(CV$4)-1)*1&gt;NumSamples,"",IF($A462&lt;=SampleSize,OFFSET(Population!$A$4,RandomNumbers!CV459,0),""))</f>
        <v/>
      </c>
      <c r="CW462" t="str">
        <f ca="1">IF(RIGHT(CW$4,LEN(CW$4)-1)*1&gt;NumSamples,"",IF($A462&lt;=SampleSize,OFFSET(Population!$A$4,RandomNumbers!CW459,0),""))</f>
        <v/>
      </c>
    </row>
    <row r="463" spans="1:101" x14ac:dyDescent="0.35">
      <c r="A463">
        <v>459</v>
      </c>
      <c r="B463" t="str">
        <f ca="1">IF(RIGHT(B$4,LEN(B$4)-1)*1&gt;NumSamples,"",IF($A463&lt;=SampleSize,OFFSET(Population!$A$4,RandomNumbers!B460,0),""))</f>
        <v/>
      </c>
      <c r="C463" t="str">
        <f ca="1">IF(RIGHT(C$4,LEN(C$4)-1)*1&gt;NumSamples,"",IF($A463&lt;=SampleSize,OFFSET(Population!$A$4,RandomNumbers!C460,0),""))</f>
        <v/>
      </c>
      <c r="D463" t="str">
        <f ca="1">IF(RIGHT(D$4,LEN(D$4)-1)*1&gt;NumSamples,"",IF($A463&lt;=SampleSize,OFFSET(Population!$A$4,RandomNumbers!D460,0),""))</f>
        <v/>
      </c>
      <c r="E463" t="str">
        <f ca="1">IF(RIGHT(E$4,LEN(E$4)-1)*1&gt;NumSamples,"",IF($A463&lt;=SampleSize,OFFSET(Population!$A$4,RandomNumbers!E460,0),""))</f>
        <v/>
      </c>
      <c r="F463" t="str">
        <f ca="1">IF(RIGHT(F$4,LEN(F$4)-1)*1&gt;NumSamples,"",IF($A463&lt;=SampleSize,OFFSET(Population!$A$4,RandomNumbers!F460,0),""))</f>
        <v/>
      </c>
      <c r="G463" t="str">
        <f ca="1">IF(RIGHT(G$4,LEN(G$4)-1)*1&gt;NumSamples,"",IF($A463&lt;=SampleSize,OFFSET(Population!$A$4,RandomNumbers!G460,0),""))</f>
        <v/>
      </c>
      <c r="H463" t="str">
        <f ca="1">IF(RIGHT(H$4,LEN(H$4)-1)*1&gt;NumSamples,"",IF($A463&lt;=SampleSize,OFFSET(Population!$A$4,RandomNumbers!H460,0),""))</f>
        <v/>
      </c>
      <c r="I463" t="str">
        <f ca="1">IF(RIGHT(I$4,LEN(I$4)-1)*1&gt;NumSamples,"",IF($A463&lt;=SampleSize,OFFSET(Population!$A$4,RandomNumbers!I460,0),""))</f>
        <v/>
      </c>
      <c r="J463" t="str">
        <f ca="1">IF(RIGHT(J$4,LEN(J$4)-1)*1&gt;NumSamples,"",IF($A463&lt;=SampleSize,OFFSET(Population!$A$4,RandomNumbers!J460,0),""))</f>
        <v/>
      </c>
      <c r="K463" t="str">
        <f ca="1">IF(RIGHT(K$4,LEN(K$4)-1)*1&gt;NumSamples,"",IF($A463&lt;=SampleSize,OFFSET(Population!$A$4,RandomNumbers!K460,0),""))</f>
        <v/>
      </c>
      <c r="L463" t="str">
        <f ca="1">IF(RIGHT(L$4,LEN(L$4)-1)*1&gt;NumSamples,"",IF($A463&lt;=SampleSize,OFFSET(Population!$A$4,RandomNumbers!L460,0),""))</f>
        <v/>
      </c>
      <c r="M463" t="str">
        <f ca="1">IF(RIGHT(M$4,LEN(M$4)-1)*1&gt;NumSamples,"",IF($A463&lt;=SampleSize,OFFSET(Population!$A$4,RandomNumbers!M460,0),""))</f>
        <v/>
      </c>
      <c r="N463" t="str">
        <f ca="1">IF(RIGHT(N$4,LEN(N$4)-1)*1&gt;NumSamples,"",IF($A463&lt;=SampleSize,OFFSET(Population!$A$4,RandomNumbers!N460,0),""))</f>
        <v/>
      </c>
      <c r="O463" t="str">
        <f ca="1">IF(RIGHT(O$4,LEN(O$4)-1)*1&gt;NumSamples,"",IF($A463&lt;=SampleSize,OFFSET(Population!$A$4,RandomNumbers!O460,0),""))</f>
        <v/>
      </c>
      <c r="P463" t="str">
        <f ca="1">IF(RIGHT(P$4,LEN(P$4)-1)*1&gt;NumSamples,"",IF($A463&lt;=SampleSize,OFFSET(Population!$A$4,RandomNumbers!P460,0),""))</f>
        <v/>
      </c>
      <c r="Q463" t="str">
        <f ca="1">IF(RIGHT(Q$4,LEN(Q$4)-1)*1&gt;NumSamples,"",IF($A463&lt;=SampleSize,OFFSET(Population!$A$4,RandomNumbers!Q460,0),""))</f>
        <v/>
      </c>
      <c r="R463" t="str">
        <f ca="1">IF(RIGHT(R$4,LEN(R$4)-1)*1&gt;NumSamples,"",IF($A463&lt;=SampleSize,OFFSET(Population!$A$4,RandomNumbers!R460,0),""))</f>
        <v/>
      </c>
      <c r="S463" t="str">
        <f ca="1">IF(RIGHT(S$4,LEN(S$4)-1)*1&gt;NumSamples,"",IF($A463&lt;=SampleSize,OFFSET(Population!$A$4,RandomNumbers!S460,0),""))</f>
        <v/>
      </c>
      <c r="T463" t="str">
        <f ca="1">IF(RIGHT(T$4,LEN(T$4)-1)*1&gt;NumSamples,"",IF($A463&lt;=SampleSize,OFFSET(Population!$A$4,RandomNumbers!T460,0),""))</f>
        <v/>
      </c>
      <c r="U463" t="str">
        <f ca="1">IF(RIGHT(U$4,LEN(U$4)-1)*1&gt;NumSamples,"",IF($A463&lt;=SampleSize,OFFSET(Population!$A$4,RandomNumbers!U460,0),""))</f>
        <v/>
      </c>
      <c r="V463" t="str">
        <f ca="1">IF(RIGHT(V$4,LEN(V$4)-1)*1&gt;NumSamples,"",IF($A463&lt;=SampleSize,OFFSET(Population!$A$4,RandomNumbers!V460,0),""))</f>
        <v/>
      </c>
      <c r="W463" t="str">
        <f ca="1">IF(RIGHT(W$4,LEN(W$4)-1)*1&gt;NumSamples,"",IF($A463&lt;=SampleSize,OFFSET(Population!$A$4,RandomNumbers!W460,0),""))</f>
        <v/>
      </c>
      <c r="X463" t="str">
        <f ca="1">IF(RIGHT(X$4,LEN(X$4)-1)*1&gt;NumSamples,"",IF($A463&lt;=SampleSize,OFFSET(Population!$A$4,RandomNumbers!X460,0),""))</f>
        <v/>
      </c>
      <c r="Y463" t="str">
        <f ca="1">IF(RIGHT(Y$4,LEN(Y$4)-1)*1&gt;NumSamples,"",IF($A463&lt;=SampleSize,OFFSET(Population!$A$4,RandomNumbers!Y460,0),""))</f>
        <v/>
      </c>
      <c r="Z463" t="str">
        <f ca="1">IF(RIGHT(Z$4,LEN(Z$4)-1)*1&gt;NumSamples,"",IF($A463&lt;=SampleSize,OFFSET(Population!$A$4,RandomNumbers!Z460,0),""))</f>
        <v/>
      </c>
      <c r="AA463" t="str">
        <f ca="1">IF(RIGHT(AA$4,LEN(AA$4)-1)*1&gt;NumSamples,"",IF($A463&lt;=SampleSize,OFFSET(Population!$A$4,RandomNumbers!AA460,0),""))</f>
        <v/>
      </c>
      <c r="AB463" t="str">
        <f ca="1">IF(RIGHT(AB$4,LEN(AB$4)-1)*1&gt;NumSamples,"",IF($A463&lt;=SampleSize,OFFSET(Population!$A$4,RandomNumbers!AB460,0),""))</f>
        <v/>
      </c>
      <c r="AC463" t="str">
        <f ca="1">IF(RIGHT(AC$4,LEN(AC$4)-1)*1&gt;NumSamples,"",IF($A463&lt;=SampleSize,OFFSET(Population!$A$4,RandomNumbers!AC460,0),""))</f>
        <v/>
      </c>
      <c r="AD463" t="str">
        <f ca="1">IF(RIGHT(AD$4,LEN(AD$4)-1)*1&gt;NumSamples,"",IF($A463&lt;=SampleSize,OFFSET(Population!$A$4,RandomNumbers!AD460,0),""))</f>
        <v/>
      </c>
      <c r="AE463" t="str">
        <f ca="1">IF(RIGHT(AE$4,LEN(AE$4)-1)*1&gt;NumSamples,"",IF($A463&lt;=SampleSize,OFFSET(Population!$A$4,RandomNumbers!AE460,0),""))</f>
        <v/>
      </c>
      <c r="AF463" t="str">
        <f ca="1">IF(RIGHT(AF$4,LEN(AF$4)-1)*1&gt;NumSamples,"",IF($A463&lt;=SampleSize,OFFSET(Population!$A$4,RandomNumbers!AF460,0),""))</f>
        <v/>
      </c>
      <c r="AG463" t="str">
        <f ca="1">IF(RIGHT(AG$4,LEN(AG$4)-1)*1&gt;NumSamples,"",IF($A463&lt;=SampleSize,OFFSET(Population!$A$4,RandomNumbers!AG460,0),""))</f>
        <v/>
      </c>
      <c r="AH463" t="str">
        <f ca="1">IF(RIGHT(AH$4,LEN(AH$4)-1)*1&gt;NumSamples,"",IF($A463&lt;=SampleSize,OFFSET(Population!$A$4,RandomNumbers!AH460,0),""))</f>
        <v/>
      </c>
      <c r="AI463" t="str">
        <f ca="1">IF(RIGHT(AI$4,LEN(AI$4)-1)*1&gt;NumSamples,"",IF($A463&lt;=SampleSize,OFFSET(Population!$A$4,RandomNumbers!AI460,0),""))</f>
        <v/>
      </c>
      <c r="AJ463" t="str">
        <f ca="1">IF(RIGHT(AJ$4,LEN(AJ$4)-1)*1&gt;NumSamples,"",IF($A463&lt;=SampleSize,OFFSET(Population!$A$4,RandomNumbers!AJ460,0),""))</f>
        <v/>
      </c>
      <c r="AK463" t="str">
        <f ca="1">IF(RIGHT(AK$4,LEN(AK$4)-1)*1&gt;NumSamples,"",IF($A463&lt;=SampleSize,OFFSET(Population!$A$4,RandomNumbers!AK460,0),""))</f>
        <v/>
      </c>
      <c r="AL463" t="str">
        <f ca="1">IF(RIGHT(AL$4,LEN(AL$4)-1)*1&gt;NumSamples,"",IF($A463&lt;=SampleSize,OFFSET(Population!$A$4,RandomNumbers!AL460,0),""))</f>
        <v/>
      </c>
      <c r="AM463" t="str">
        <f ca="1">IF(RIGHT(AM$4,LEN(AM$4)-1)*1&gt;NumSamples,"",IF($A463&lt;=SampleSize,OFFSET(Population!$A$4,RandomNumbers!AM460,0),""))</f>
        <v/>
      </c>
      <c r="AN463" t="str">
        <f ca="1">IF(RIGHT(AN$4,LEN(AN$4)-1)*1&gt;NumSamples,"",IF($A463&lt;=SampleSize,OFFSET(Population!$A$4,RandomNumbers!AN460,0),""))</f>
        <v/>
      </c>
      <c r="AO463" t="str">
        <f ca="1">IF(RIGHT(AO$4,LEN(AO$4)-1)*1&gt;NumSamples,"",IF($A463&lt;=SampleSize,OFFSET(Population!$A$4,RandomNumbers!AO460,0),""))</f>
        <v/>
      </c>
      <c r="AP463" t="str">
        <f ca="1">IF(RIGHT(AP$4,LEN(AP$4)-1)*1&gt;NumSamples,"",IF($A463&lt;=SampleSize,OFFSET(Population!$A$4,RandomNumbers!AP460,0),""))</f>
        <v/>
      </c>
      <c r="AQ463" t="str">
        <f ca="1">IF(RIGHT(AQ$4,LEN(AQ$4)-1)*1&gt;NumSamples,"",IF($A463&lt;=SampleSize,OFFSET(Population!$A$4,RandomNumbers!AQ460,0),""))</f>
        <v/>
      </c>
      <c r="AR463" t="str">
        <f ca="1">IF(RIGHT(AR$4,LEN(AR$4)-1)*1&gt;NumSamples,"",IF($A463&lt;=SampleSize,OFFSET(Population!$A$4,RandomNumbers!AR460,0),""))</f>
        <v/>
      </c>
      <c r="AS463" t="str">
        <f ca="1">IF(RIGHT(AS$4,LEN(AS$4)-1)*1&gt;NumSamples,"",IF($A463&lt;=SampleSize,OFFSET(Population!$A$4,RandomNumbers!AS460,0),""))</f>
        <v/>
      </c>
      <c r="AT463" t="str">
        <f ca="1">IF(RIGHT(AT$4,LEN(AT$4)-1)*1&gt;NumSamples,"",IF($A463&lt;=SampleSize,OFFSET(Population!$A$4,RandomNumbers!AT460,0),""))</f>
        <v/>
      </c>
      <c r="AU463" t="str">
        <f ca="1">IF(RIGHT(AU$4,LEN(AU$4)-1)*1&gt;NumSamples,"",IF($A463&lt;=SampleSize,OFFSET(Population!$A$4,RandomNumbers!AU460,0),""))</f>
        <v/>
      </c>
      <c r="AV463" t="str">
        <f ca="1">IF(RIGHT(AV$4,LEN(AV$4)-1)*1&gt;NumSamples,"",IF($A463&lt;=SampleSize,OFFSET(Population!$A$4,RandomNumbers!AV460,0),""))</f>
        <v/>
      </c>
      <c r="AW463" t="str">
        <f ca="1">IF(RIGHT(AW$4,LEN(AW$4)-1)*1&gt;NumSamples,"",IF($A463&lt;=SampleSize,OFFSET(Population!$A$4,RandomNumbers!AW460,0),""))</f>
        <v/>
      </c>
      <c r="AX463" t="str">
        <f ca="1">IF(RIGHT(AX$4,LEN(AX$4)-1)*1&gt;NumSamples,"",IF($A463&lt;=SampleSize,OFFSET(Population!$A$4,RandomNumbers!AX460,0),""))</f>
        <v/>
      </c>
      <c r="AY463" t="str">
        <f ca="1">IF(RIGHT(AY$4,LEN(AY$4)-1)*1&gt;NumSamples,"",IF($A463&lt;=SampleSize,OFFSET(Population!$A$4,RandomNumbers!AY460,0),""))</f>
        <v/>
      </c>
      <c r="AZ463" t="str">
        <f ca="1">IF(RIGHT(AZ$4,LEN(AZ$4)-1)*1&gt;NumSamples,"",IF($A463&lt;=SampleSize,OFFSET(Population!$A$4,RandomNumbers!AZ460,0),""))</f>
        <v/>
      </c>
      <c r="BA463" t="str">
        <f ca="1">IF(RIGHT(BA$4,LEN(BA$4)-1)*1&gt;NumSamples,"",IF($A463&lt;=SampleSize,OFFSET(Population!$A$4,RandomNumbers!BA460,0),""))</f>
        <v/>
      </c>
      <c r="BB463" t="str">
        <f ca="1">IF(RIGHT(BB$4,LEN(BB$4)-1)*1&gt;NumSamples,"",IF($A463&lt;=SampleSize,OFFSET(Population!$A$4,RandomNumbers!BB460,0),""))</f>
        <v/>
      </c>
      <c r="BC463" t="str">
        <f ca="1">IF(RIGHT(BC$4,LEN(BC$4)-1)*1&gt;NumSamples,"",IF($A463&lt;=SampleSize,OFFSET(Population!$A$4,RandomNumbers!BC460,0),""))</f>
        <v/>
      </c>
      <c r="BD463" t="str">
        <f ca="1">IF(RIGHT(BD$4,LEN(BD$4)-1)*1&gt;NumSamples,"",IF($A463&lt;=SampleSize,OFFSET(Population!$A$4,RandomNumbers!BD460,0),""))</f>
        <v/>
      </c>
      <c r="BE463" t="str">
        <f ca="1">IF(RIGHT(BE$4,LEN(BE$4)-1)*1&gt;NumSamples,"",IF($A463&lt;=SampleSize,OFFSET(Population!$A$4,RandomNumbers!BE460,0),""))</f>
        <v/>
      </c>
      <c r="BF463" t="str">
        <f ca="1">IF(RIGHT(BF$4,LEN(BF$4)-1)*1&gt;NumSamples,"",IF($A463&lt;=SampleSize,OFFSET(Population!$A$4,RandomNumbers!BF460,0),""))</f>
        <v/>
      </c>
      <c r="BG463" t="str">
        <f ca="1">IF(RIGHT(BG$4,LEN(BG$4)-1)*1&gt;NumSamples,"",IF($A463&lt;=SampleSize,OFFSET(Population!$A$4,RandomNumbers!BG460,0),""))</f>
        <v/>
      </c>
      <c r="BH463" t="str">
        <f ca="1">IF(RIGHT(BH$4,LEN(BH$4)-1)*1&gt;NumSamples,"",IF($A463&lt;=SampleSize,OFFSET(Population!$A$4,RandomNumbers!BH460,0),""))</f>
        <v/>
      </c>
      <c r="BI463" t="str">
        <f ca="1">IF(RIGHT(BI$4,LEN(BI$4)-1)*1&gt;NumSamples,"",IF($A463&lt;=SampleSize,OFFSET(Population!$A$4,RandomNumbers!BI460,0),""))</f>
        <v/>
      </c>
      <c r="BJ463" t="str">
        <f ca="1">IF(RIGHT(BJ$4,LEN(BJ$4)-1)*1&gt;NumSamples,"",IF($A463&lt;=SampleSize,OFFSET(Population!$A$4,RandomNumbers!BJ460,0),""))</f>
        <v/>
      </c>
      <c r="BK463" t="str">
        <f ca="1">IF(RIGHT(BK$4,LEN(BK$4)-1)*1&gt;NumSamples,"",IF($A463&lt;=SampleSize,OFFSET(Population!$A$4,RandomNumbers!BK460,0),""))</f>
        <v/>
      </c>
      <c r="BL463" t="str">
        <f ca="1">IF(RIGHT(BL$4,LEN(BL$4)-1)*1&gt;NumSamples,"",IF($A463&lt;=SampleSize,OFFSET(Population!$A$4,RandomNumbers!BL460,0),""))</f>
        <v/>
      </c>
      <c r="BM463" t="str">
        <f ca="1">IF(RIGHT(BM$4,LEN(BM$4)-1)*1&gt;NumSamples,"",IF($A463&lt;=SampleSize,OFFSET(Population!$A$4,RandomNumbers!BM460,0),""))</f>
        <v/>
      </c>
      <c r="BN463" t="str">
        <f ca="1">IF(RIGHT(BN$4,LEN(BN$4)-1)*1&gt;NumSamples,"",IF($A463&lt;=SampleSize,OFFSET(Population!$A$4,RandomNumbers!BN460,0),""))</f>
        <v/>
      </c>
      <c r="BO463" t="str">
        <f ca="1">IF(RIGHT(BO$4,LEN(BO$4)-1)*1&gt;NumSamples,"",IF($A463&lt;=SampleSize,OFFSET(Population!$A$4,RandomNumbers!BO460,0),""))</f>
        <v/>
      </c>
      <c r="BP463" t="str">
        <f ca="1">IF(RIGHT(BP$4,LEN(BP$4)-1)*1&gt;NumSamples,"",IF($A463&lt;=SampleSize,OFFSET(Population!$A$4,RandomNumbers!BP460,0),""))</f>
        <v/>
      </c>
      <c r="BQ463" t="str">
        <f ca="1">IF(RIGHT(BQ$4,LEN(BQ$4)-1)*1&gt;NumSamples,"",IF($A463&lt;=SampleSize,OFFSET(Population!$A$4,RandomNumbers!BQ460,0),""))</f>
        <v/>
      </c>
      <c r="BR463" t="str">
        <f ca="1">IF(RIGHT(BR$4,LEN(BR$4)-1)*1&gt;NumSamples,"",IF($A463&lt;=SampleSize,OFFSET(Population!$A$4,RandomNumbers!BR460,0),""))</f>
        <v/>
      </c>
      <c r="BS463" t="str">
        <f ca="1">IF(RIGHT(BS$4,LEN(BS$4)-1)*1&gt;NumSamples,"",IF($A463&lt;=SampleSize,OFFSET(Population!$A$4,RandomNumbers!BS460,0),""))</f>
        <v/>
      </c>
      <c r="BT463" t="str">
        <f ca="1">IF(RIGHT(BT$4,LEN(BT$4)-1)*1&gt;NumSamples,"",IF($A463&lt;=SampleSize,OFFSET(Population!$A$4,RandomNumbers!BT460,0),""))</f>
        <v/>
      </c>
      <c r="BU463" t="str">
        <f ca="1">IF(RIGHT(BU$4,LEN(BU$4)-1)*1&gt;NumSamples,"",IF($A463&lt;=SampleSize,OFFSET(Population!$A$4,RandomNumbers!BU460,0),""))</f>
        <v/>
      </c>
      <c r="BV463" t="str">
        <f ca="1">IF(RIGHT(BV$4,LEN(BV$4)-1)*1&gt;NumSamples,"",IF($A463&lt;=SampleSize,OFFSET(Population!$A$4,RandomNumbers!BV460,0),""))</f>
        <v/>
      </c>
      <c r="BW463" t="str">
        <f ca="1">IF(RIGHT(BW$4,LEN(BW$4)-1)*1&gt;NumSamples,"",IF($A463&lt;=SampleSize,OFFSET(Population!$A$4,RandomNumbers!BW460,0),""))</f>
        <v/>
      </c>
      <c r="BX463" t="str">
        <f ca="1">IF(RIGHT(BX$4,LEN(BX$4)-1)*1&gt;NumSamples,"",IF($A463&lt;=SampleSize,OFFSET(Population!$A$4,RandomNumbers!BX460,0),""))</f>
        <v/>
      </c>
      <c r="BY463" t="str">
        <f ca="1">IF(RIGHT(BY$4,LEN(BY$4)-1)*1&gt;NumSamples,"",IF($A463&lt;=SampleSize,OFFSET(Population!$A$4,RandomNumbers!BY460,0),""))</f>
        <v/>
      </c>
      <c r="BZ463" t="str">
        <f ca="1">IF(RIGHT(BZ$4,LEN(BZ$4)-1)*1&gt;NumSamples,"",IF($A463&lt;=SampleSize,OFFSET(Population!$A$4,RandomNumbers!BZ460,0),""))</f>
        <v/>
      </c>
      <c r="CA463" t="str">
        <f ca="1">IF(RIGHT(CA$4,LEN(CA$4)-1)*1&gt;NumSamples,"",IF($A463&lt;=SampleSize,OFFSET(Population!$A$4,RandomNumbers!CA460,0),""))</f>
        <v/>
      </c>
      <c r="CB463" t="str">
        <f ca="1">IF(RIGHT(CB$4,LEN(CB$4)-1)*1&gt;NumSamples,"",IF($A463&lt;=SampleSize,OFFSET(Population!$A$4,RandomNumbers!CB460,0),""))</f>
        <v/>
      </c>
      <c r="CC463" t="str">
        <f ca="1">IF(RIGHT(CC$4,LEN(CC$4)-1)*1&gt;NumSamples,"",IF($A463&lt;=SampleSize,OFFSET(Population!$A$4,RandomNumbers!CC460,0),""))</f>
        <v/>
      </c>
      <c r="CD463" t="str">
        <f ca="1">IF(RIGHT(CD$4,LEN(CD$4)-1)*1&gt;NumSamples,"",IF($A463&lt;=SampleSize,OFFSET(Population!$A$4,RandomNumbers!CD460,0),""))</f>
        <v/>
      </c>
      <c r="CE463" t="str">
        <f ca="1">IF(RIGHT(CE$4,LEN(CE$4)-1)*1&gt;NumSamples,"",IF($A463&lt;=SampleSize,OFFSET(Population!$A$4,RandomNumbers!CE460,0),""))</f>
        <v/>
      </c>
      <c r="CF463" t="str">
        <f ca="1">IF(RIGHT(CF$4,LEN(CF$4)-1)*1&gt;NumSamples,"",IF($A463&lt;=SampleSize,OFFSET(Population!$A$4,RandomNumbers!CF460,0),""))</f>
        <v/>
      </c>
      <c r="CG463" t="str">
        <f ca="1">IF(RIGHT(CG$4,LEN(CG$4)-1)*1&gt;NumSamples,"",IF($A463&lt;=SampleSize,OFFSET(Population!$A$4,RandomNumbers!CG460,0),""))</f>
        <v/>
      </c>
      <c r="CH463" t="str">
        <f ca="1">IF(RIGHT(CH$4,LEN(CH$4)-1)*1&gt;NumSamples,"",IF($A463&lt;=SampleSize,OFFSET(Population!$A$4,RandomNumbers!CH460,0),""))</f>
        <v/>
      </c>
      <c r="CI463" t="str">
        <f ca="1">IF(RIGHT(CI$4,LEN(CI$4)-1)*1&gt;NumSamples,"",IF($A463&lt;=SampleSize,OFFSET(Population!$A$4,RandomNumbers!CI460,0),""))</f>
        <v/>
      </c>
      <c r="CJ463" t="str">
        <f ca="1">IF(RIGHT(CJ$4,LEN(CJ$4)-1)*1&gt;NumSamples,"",IF($A463&lt;=SampleSize,OFFSET(Population!$A$4,RandomNumbers!CJ460,0),""))</f>
        <v/>
      </c>
      <c r="CK463" t="str">
        <f ca="1">IF(RIGHT(CK$4,LEN(CK$4)-1)*1&gt;NumSamples,"",IF($A463&lt;=SampleSize,OFFSET(Population!$A$4,RandomNumbers!CK460,0),""))</f>
        <v/>
      </c>
      <c r="CL463" t="str">
        <f ca="1">IF(RIGHT(CL$4,LEN(CL$4)-1)*1&gt;NumSamples,"",IF($A463&lt;=SampleSize,OFFSET(Population!$A$4,RandomNumbers!CL460,0),""))</f>
        <v/>
      </c>
      <c r="CM463" t="str">
        <f ca="1">IF(RIGHT(CM$4,LEN(CM$4)-1)*1&gt;NumSamples,"",IF($A463&lt;=SampleSize,OFFSET(Population!$A$4,RandomNumbers!CM460,0),""))</f>
        <v/>
      </c>
      <c r="CN463" t="str">
        <f ca="1">IF(RIGHT(CN$4,LEN(CN$4)-1)*1&gt;NumSamples,"",IF($A463&lt;=SampleSize,OFFSET(Population!$A$4,RandomNumbers!CN460,0),""))</f>
        <v/>
      </c>
      <c r="CO463" t="str">
        <f ca="1">IF(RIGHT(CO$4,LEN(CO$4)-1)*1&gt;NumSamples,"",IF($A463&lt;=SampleSize,OFFSET(Population!$A$4,RandomNumbers!CO460,0),""))</f>
        <v/>
      </c>
      <c r="CP463" t="str">
        <f ca="1">IF(RIGHT(CP$4,LEN(CP$4)-1)*1&gt;NumSamples,"",IF($A463&lt;=SampleSize,OFFSET(Population!$A$4,RandomNumbers!CP460,0),""))</f>
        <v/>
      </c>
      <c r="CQ463" t="str">
        <f ca="1">IF(RIGHT(CQ$4,LEN(CQ$4)-1)*1&gt;NumSamples,"",IF($A463&lt;=SampleSize,OFFSET(Population!$A$4,RandomNumbers!CQ460,0),""))</f>
        <v/>
      </c>
      <c r="CR463" t="str">
        <f ca="1">IF(RIGHT(CR$4,LEN(CR$4)-1)*1&gt;NumSamples,"",IF($A463&lt;=SampleSize,OFFSET(Population!$A$4,RandomNumbers!CR460,0),""))</f>
        <v/>
      </c>
      <c r="CS463" t="str">
        <f ca="1">IF(RIGHT(CS$4,LEN(CS$4)-1)*1&gt;NumSamples,"",IF($A463&lt;=SampleSize,OFFSET(Population!$A$4,RandomNumbers!CS460,0),""))</f>
        <v/>
      </c>
      <c r="CT463" t="str">
        <f ca="1">IF(RIGHT(CT$4,LEN(CT$4)-1)*1&gt;NumSamples,"",IF($A463&lt;=SampleSize,OFFSET(Population!$A$4,RandomNumbers!CT460,0),""))</f>
        <v/>
      </c>
      <c r="CU463" t="str">
        <f ca="1">IF(RIGHT(CU$4,LEN(CU$4)-1)*1&gt;NumSamples,"",IF($A463&lt;=SampleSize,OFFSET(Population!$A$4,RandomNumbers!CU460,0),""))</f>
        <v/>
      </c>
      <c r="CV463" t="str">
        <f ca="1">IF(RIGHT(CV$4,LEN(CV$4)-1)*1&gt;NumSamples,"",IF($A463&lt;=SampleSize,OFFSET(Population!$A$4,RandomNumbers!CV460,0),""))</f>
        <v/>
      </c>
      <c r="CW463" t="str">
        <f ca="1">IF(RIGHT(CW$4,LEN(CW$4)-1)*1&gt;NumSamples,"",IF($A463&lt;=SampleSize,OFFSET(Population!$A$4,RandomNumbers!CW460,0),""))</f>
        <v/>
      </c>
    </row>
    <row r="464" spans="1:101" x14ac:dyDescent="0.35">
      <c r="A464">
        <v>460</v>
      </c>
      <c r="B464" t="str">
        <f ca="1">IF(RIGHT(B$4,LEN(B$4)-1)*1&gt;NumSamples,"",IF($A464&lt;=SampleSize,OFFSET(Population!$A$4,RandomNumbers!B461,0),""))</f>
        <v/>
      </c>
      <c r="C464" t="str">
        <f ca="1">IF(RIGHT(C$4,LEN(C$4)-1)*1&gt;NumSamples,"",IF($A464&lt;=SampleSize,OFFSET(Population!$A$4,RandomNumbers!C461,0),""))</f>
        <v/>
      </c>
      <c r="D464" t="str">
        <f ca="1">IF(RIGHT(D$4,LEN(D$4)-1)*1&gt;NumSamples,"",IF($A464&lt;=SampleSize,OFFSET(Population!$A$4,RandomNumbers!D461,0),""))</f>
        <v/>
      </c>
      <c r="E464" t="str">
        <f ca="1">IF(RIGHT(E$4,LEN(E$4)-1)*1&gt;NumSamples,"",IF($A464&lt;=SampleSize,OFFSET(Population!$A$4,RandomNumbers!E461,0),""))</f>
        <v/>
      </c>
      <c r="F464" t="str">
        <f ca="1">IF(RIGHT(F$4,LEN(F$4)-1)*1&gt;NumSamples,"",IF($A464&lt;=SampleSize,OFFSET(Population!$A$4,RandomNumbers!F461,0),""))</f>
        <v/>
      </c>
      <c r="G464" t="str">
        <f ca="1">IF(RIGHT(G$4,LEN(G$4)-1)*1&gt;NumSamples,"",IF($A464&lt;=SampleSize,OFFSET(Population!$A$4,RandomNumbers!G461,0),""))</f>
        <v/>
      </c>
      <c r="H464" t="str">
        <f ca="1">IF(RIGHT(H$4,LEN(H$4)-1)*1&gt;NumSamples,"",IF($A464&lt;=SampleSize,OFFSET(Population!$A$4,RandomNumbers!H461,0),""))</f>
        <v/>
      </c>
      <c r="I464" t="str">
        <f ca="1">IF(RIGHT(I$4,LEN(I$4)-1)*1&gt;NumSamples,"",IF($A464&lt;=SampleSize,OFFSET(Population!$A$4,RandomNumbers!I461,0),""))</f>
        <v/>
      </c>
      <c r="J464" t="str">
        <f ca="1">IF(RIGHT(J$4,LEN(J$4)-1)*1&gt;NumSamples,"",IF($A464&lt;=SampleSize,OFFSET(Population!$A$4,RandomNumbers!J461,0),""))</f>
        <v/>
      </c>
      <c r="K464" t="str">
        <f ca="1">IF(RIGHT(K$4,LEN(K$4)-1)*1&gt;NumSamples,"",IF($A464&lt;=SampleSize,OFFSET(Population!$A$4,RandomNumbers!K461,0),""))</f>
        <v/>
      </c>
      <c r="L464" t="str">
        <f ca="1">IF(RIGHT(L$4,LEN(L$4)-1)*1&gt;NumSamples,"",IF($A464&lt;=SampleSize,OFFSET(Population!$A$4,RandomNumbers!L461,0),""))</f>
        <v/>
      </c>
      <c r="M464" t="str">
        <f ca="1">IF(RIGHT(M$4,LEN(M$4)-1)*1&gt;NumSamples,"",IF($A464&lt;=SampleSize,OFFSET(Population!$A$4,RandomNumbers!M461,0),""))</f>
        <v/>
      </c>
      <c r="N464" t="str">
        <f ca="1">IF(RIGHT(N$4,LEN(N$4)-1)*1&gt;NumSamples,"",IF($A464&lt;=SampleSize,OFFSET(Population!$A$4,RandomNumbers!N461,0),""))</f>
        <v/>
      </c>
      <c r="O464" t="str">
        <f ca="1">IF(RIGHT(O$4,LEN(O$4)-1)*1&gt;NumSamples,"",IF($A464&lt;=SampleSize,OFFSET(Population!$A$4,RandomNumbers!O461,0),""))</f>
        <v/>
      </c>
      <c r="P464" t="str">
        <f ca="1">IF(RIGHT(P$4,LEN(P$4)-1)*1&gt;NumSamples,"",IF($A464&lt;=SampleSize,OFFSET(Population!$A$4,RandomNumbers!P461,0),""))</f>
        <v/>
      </c>
      <c r="Q464" t="str">
        <f ca="1">IF(RIGHT(Q$4,LEN(Q$4)-1)*1&gt;NumSamples,"",IF($A464&lt;=SampleSize,OFFSET(Population!$A$4,RandomNumbers!Q461,0),""))</f>
        <v/>
      </c>
      <c r="R464" t="str">
        <f ca="1">IF(RIGHT(R$4,LEN(R$4)-1)*1&gt;NumSamples,"",IF($A464&lt;=SampleSize,OFFSET(Population!$A$4,RandomNumbers!R461,0),""))</f>
        <v/>
      </c>
      <c r="S464" t="str">
        <f ca="1">IF(RIGHT(S$4,LEN(S$4)-1)*1&gt;NumSamples,"",IF($A464&lt;=SampleSize,OFFSET(Population!$A$4,RandomNumbers!S461,0),""))</f>
        <v/>
      </c>
      <c r="T464" t="str">
        <f ca="1">IF(RIGHT(T$4,LEN(T$4)-1)*1&gt;NumSamples,"",IF($A464&lt;=SampleSize,OFFSET(Population!$A$4,RandomNumbers!T461,0),""))</f>
        <v/>
      </c>
      <c r="U464" t="str">
        <f ca="1">IF(RIGHT(U$4,LEN(U$4)-1)*1&gt;NumSamples,"",IF($A464&lt;=SampleSize,OFFSET(Population!$A$4,RandomNumbers!U461,0),""))</f>
        <v/>
      </c>
      <c r="V464" t="str">
        <f ca="1">IF(RIGHT(V$4,LEN(V$4)-1)*1&gt;NumSamples,"",IF($A464&lt;=SampleSize,OFFSET(Population!$A$4,RandomNumbers!V461,0),""))</f>
        <v/>
      </c>
      <c r="W464" t="str">
        <f ca="1">IF(RIGHT(W$4,LEN(W$4)-1)*1&gt;NumSamples,"",IF($A464&lt;=SampleSize,OFFSET(Population!$A$4,RandomNumbers!W461,0),""))</f>
        <v/>
      </c>
      <c r="X464" t="str">
        <f ca="1">IF(RIGHT(X$4,LEN(X$4)-1)*1&gt;NumSamples,"",IF($A464&lt;=SampleSize,OFFSET(Population!$A$4,RandomNumbers!X461,0),""))</f>
        <v/>
      </c>
      <c r="Y464" t="str">
        <f ca="1">IF(RIGHT(Y$4,LEN(Y$4)-1)*1&gt;NumSamples,"",IF($A464&lt;=SampleSize,OFFSET(Population!$A$4,RandomNumbers!Y461,0),""))</f>
        <v/>
      </c>
      <c r="Z464" t="str">
        <f ca="1">IF(RIGHT(Z$4,LEN(Z$4)-1)*1&gt;NumSamples,"",IF($A464&lt;=SampleSize,OFFSET(Population!$A$4,RandomNumbers!Z461,0),""))</f>
        <v/>
      </c>
      <c r="AA464" t="str">
        <f ca="1">IF(RIGHT(AA$4,LEN(AA$4)-1)*1&gt;NumSamples,"",IF($A464&lt;=SampleSize,OFFSET(Population!$A$4,RandomNumbers!AA461,0),""))</f>
        <v/>
      </c>
      <c r="AB464" t="str">
        <f ca="1">IF(RIGHT(AB$4,LEN(AB$4)-1)*1&gt;NumSamples,"",IF($A464&lt;=SampleSize,OFFSET(Population!$A$4,RandomNumbers!AB461,0),""))</f>
        <v/>
      </c>
      <c r="AC464" t="str">
        <f ca="1">IF(RIGHT(AC$4,LEN(AC$4)-1)*1&gt;NumSamples,"",IF($A464&lt;=SampleSize,OFFSET(Population!$A$4,RandomNumbers!AC461,0),""))</f>
        <v/>
      </c>
      <c r="AD464" t="str">
        <f ca="1">IF(RIGHT(AD$4,LEN(AD$4)-1)*1&gt;NumSamples,"",IF($A464&lt;=SampleSize,OFFSET(Population!$A$4,RandomNumbers!AD461,0),""))</f>
        <v/>
      </c>
      <c r="AE464" t="str">
        <f ca="1">IF(RIGHT(AE$4,LEN(AE$4)-1)*1&gt;NumSamples,"",IF($A464&lt;=SampleSize,OFFSET(Population!$A$4,RandomNumbers!AE461,0),""))</f>
        <v/>
      </c>
      <c r="AF464" t="str">
        <f ca="1">IF(RIGHT(AF$4,LEN(AF$4)-1)*1&gt;NumSamples,"",IF($A464&lt;=SampleSize,OFFSET(Population!$A$4,RandomNumbers!AF461,0),""))</f>
        <v/>
      </c>
      <c r="AG464" t="str">
        <f ca="1">IF(RIGHT(AG$4,LEN(AG$4)-1)*1&gt;NumSamples,"",IF($A464&lt;=SampleSize,OFFSET(Population!$A$4,RandomNumbers!AG461,0),""))</f>
        <v/>
      </c>
      <c r="AH464" t="str">
        <f ca="1">IF(RIGHT(AH$4,LEN(AH$4)-1)*1&gt;NumSamples,"",IF($A464&lt;=SampleSize,OFFSET(Population!$A$4,RandomNumbers!AH461,0),""))</f>
        <v/>
      </c>
      <c r="AI464" t="str">
        <f ca="1">IF(RIGHT(AI$4,LEN(AI$4)-1)*1&gt;NumSamples,"",IF($A464&lt;=SampleSize,OFFSET(Population!$A$4,RandomNumbers!AI461,0),""))</f>
        <v/>
      </c>
      <c r="AJ464" t="str">
        <f ca="1">IF(RIGHT(AJ$4,LEN(AJ$4)-1)*1&gt;NumSamples,"",IF($A464&lt;=SampleSize,OFFSET(Population!$A$4,RandomNumbers!AJ461,0),""))</f>
        <v/>
      </c>
      <c r="AK464" t="str">
        <f ca="1">IF(RIGHT(AK$4,LEN(AK$4)-1)*1&gt;NumSamples,"",IF($A464&lt;=SampleSize,OFFSET(Population!$A$4,RandomNumbers!AK461,0),""))</f>
        <v/>
      </c>
      <c r="AL464" t="str">
        <f ca="1">IF(RIGHT(AL$4,LEN(AL$4)-1)*1&gt;NumSamples,"",IF($A464&lt;=SampleSize,OFFSET(Population!$A$4,RandomNumbers!AL461,0),""))</f>
        <v/>
      </c>
      <c r="AM464" t="str">
        <f ca="1">IF(RIGHT(AM$4,LEN(AM$4)-1)*1&gt;NumSamples,"",IF($A464&lt;=SampleSize,OFFSET(Population!$A$4,RandomNumbers!AM461,0),""))</f>
        <v/>
      </c>
      <c r="AN464" t="str">
        <f ca="1">IF(RIGHT(AN$4,LEN(AN$4)-1)*1&gt;NumSamples,"",IF($A464&lt;=SampleSize,OFFSET(Population!$A$4,RandomNumbers!AN461,0),""))</f>
        <v/>
      </c>
      <c r="AO464" t="str">
        <f ca="1">IF(RIGHT(AO$4,LEN(AO$4)-1)*1&gt;NumSamples,"",IF($A464&lt;=SampleSize,OFFSET(Population!$A$4,RandomNumbers!AO461,0),""))</f>
        <v/>
      </c>
      <c r="AP464" t="str">
        <f ca="1">IF(RIGHT(AP$4,LEN(AP$4)-1)*1&gt;NumSamples,"",IF($A464&lt;=SampleSize,OFFSET(Population!$A$4,RandomNumbers!AP461,0),""))</f>
        <v/>
      </c>
      <c r="AQ464" t="str">
        <f ca="1">IF(RIGHT(AQ$4,LEN(AQ$4)-1)*1&gt;NumSamples,"",IF($A464&lt;=SampleSize,OFFSET(Population!$A$4,RandomNumbers!AQ461,0),""))</f>
        <v/>
      </c>
      <c r="AR464" t="str">
        <f ca="1">IF(RIGHT(AR$4,LEN(AR$4)-1)*1&gt;NumSamples,"",IF($A464&lt;=SampleSize,OFFSET(Population!$A$4,RandomNumbers!AR461,0),""))</f>
        <v/>
      </c>
      <c r="AS464" t="str">
        <f ca="1">IF(RIGHT(AS$4,LEN(AS$4)-1)*1&gt;NumSamples,"",IF($A464&lt;=SampleSize,OFFSET(Population!$A$4,RandomNumbers!AS461,0),""))</f>
        <v/>
      </c>
      <c r="AT464" t="str">
        <f ca="1">IF(RIGHT(AT$4,LEN(AT$4)-1)*1&gt;NumSamples,"",IF($A464&lt;=SampleSize,OFFSET(Population!$A$4,RandomNumbers!AT461,0),""))</f>
        <v/>
      </c>
      <c r="AU464" t="str">
        <f ca="1">IF(RIGHT(AU$4,LEN(AU$4)-1)*1&gt;NumSamples,"",IF($A464&lt;=SampleSize,OFFSET(Population!$A$4,RandomNumbers!AU461,0),""))</f>
        <v/>
      </c>
      <c r="AV464" t="str">
        <f ca="1">IF(RIGHT(AV$4,LEN(AV$4)-1)*1&gt;NumSamples,"",IF($A464&lt;=SampleSize,OFFSET(Population!$A$4,RandomNumbers!AV461,0),""))</f>
        <v/>
      </c>
      <c r="AW464" t="str">
        <f ca="1">IF(RIGHT(AW$4,LEN(AW$4)-1)*1&gt;NumSamples,"",IF($A464&lt;=SampleSize,OFFSET(Population!$A$4,RandomNumbers!AW461,0),""))</f>
        <v/>
      </c>
      <c r="AX464" t="str">
        <f ca="1">IF(RIGHT(AX$4,LEN(AX$4)-1)*1&gt;NumSamples,"",IF($A464&lt;=SampleSize,OFFSET(Population!$A$4,RandomNumbers!AX461,0),""))</f>
        <v/>
      </c>
      <c r="AY464" t="str">
        <f ca="1">IF(RIGHT(AY$4,LEN(AY$4)-1)*1&gt;NumSamples,"",IF($A464&lt;=SampleSize,OFFSET(Population!$A$4,RandomNumbers!AY461,0),""))</f>
        <v/>
      </c>
      <c r="AZ464" t="str">
        <f ca="1">IF(RIGHT(AZ$4,LEN(AZ$4)-1)*1&gt;NumSamples,"",IF($A464&lt;=SampleSize,OFFSET(Population!$A$4,RandomNumbers!AZ461,0),""))</f>
        <v/>
      </c>
      <c r="BA464" t="str">
        <f ca="1">IF(RIGHT(BA$4,LEN(BA$4)-1)*1&gt;NumSamples,"",IF($A464&lt;=SampleSize,OFFSET(Population!$A$4,RandomNumbers!BA461,0),""))</f>
        <v/>
      </c>
      <c r="BB464" t="str">
        <f ca="1">IF(RIGHT(BB$4,LEN(BB$4)-1)*1&gt;NumSamples,"",IF($A464&lt;=SampleSize,OFFSET(Population!$A$4,RandomNumbers!BB461,0),""))</f>
        <v/>
      </c>
      <c r="BC464" t="str">
        <f ca="1">IF(RIGHT(BC$4,LEN(BC$4)-1)*1&gt;NumSamples,"",IF($A464&lt;=SampleSize,OFFSET(Population!$A$4,RandomNumbers!BC461,0),""))</f>
        <v/>
      </c>
      <c r="BD464" t="str">
        <f ca="1">IF(RIGHT(BD$4,LEN(BD$4)-1)*1&gt;NumSamples,"",IF($A464&lt;=SampleSize,OFFSET(Population!$A$4,RandomNumbers!BD461,0),""))</f>
        <v/>
      </c>
      <c r="BE464" t="str">
        <f ca="1">IF(RIGHT(BE$4,LEN(BE$4)-1)*1&gt;NumSamples,"",IF($A464&lt;=SampleSize,OFFSET(Population!$A$4,RandomNumbers!BE461,0),""))</f>
        <v/>
      </c>
      <c r="BF464" t="str">
        <f ca="1">IF(RIGHT(BF$4,LEN(BF$4)-1)*1&gt;NumSamples,"",IF($A464&lt;=SampleSize,OFFSET(Population!$A$4,RandomNumbers!BF461,0),""))</f>
        <v/>
      </c>
      <c r="BG464" t="str">
        <f ca="1">IF(RIGHT(BG$4,LEN(BG$4)-1)*1&gt;NumSamples,"",IF($A464&lt;=SampleSize,OFFSET(Population!$A$4,RandomNumbers!BG461,0),""))</f>
        <v/>
      </c>
      <c r="BH464" t="str">
        <f ca="1">IF(RIGHT(BH$4,LEN(BH$4)-1)*1&gt;NumSamples,"",IF($A464&lt;=SampleSize,OFFSET(Population!$A$4,RandomNumbers!BH461,0),""))</f>
        <v/>
      </c>
      <c r="BI464" t="str">
        <f ca="1">IF(RIGHT(BI$4,LEN(BI$4)-1)*1&gt;NumSamples,"",IF($A464&lt;=SampleSize,OFFSET(Population!$A$4,RandomNumbers!BI461,0),""))</f>
        <v/>
      </c>
      <c r="BJ464" t="str">
        <f ca="1">IF(RIGHT(BJ$4,LEN(BJ$4)-1)*1&gt;NumSamples,"",IF($A464&lt;=SampleSize,OFFSET(Population!$A$4,RandomNumbers!BJ461,0),""))</f>
        <v/>
      </c>
      <c r="BK464" t="str">
        <f ca="1">IF(RIGHT(BK$4,LEN(BK$4)-1)*1&gt;NumSamples,"",IF($A464&lt;=SampleSize,OFFSET(Population!$A$4,RandomNumbers!BK461,0),""))</f>
        <v/>
      </c>
      <c r="BL464" t="str">
        <f ca="1">IF(RIGHT(BL$4,LEN(BL$4)-1)*1&gt;NumSamples,"",IF($A464&lt;=SampleSize,OFFSET(Population!$A$4,RandomNumbers!BL461,0),""))</f>
        <v/>
      </c>
      <c r="BM464" t="str">
        <f ca="1">IF(RIGHT(BM$4,LEN(BM$4)-1)*1&gt;NumSamples,"",IF($A464&lt;=SampleSize,OFFSET(Population!$A$4,RandomNumbers!BM461,0),""))</f>
        <v/>
      </c>
      <c r="BN464" t="str">
        <f ca="1">IF(RIGHT(BN$4,LEN(BN$4)-1)*1&gt;NumSamples,"",IF($A464&lt;=SampleSize,OFFSET(Population!$A$4,RandomNumbers!BN461,0),""))</f>
        <v/>
      </c>
      <c r="BO464" t="str">
        <f ca="1">IF(RIGHT(BO$4,LEN(BO$4)-1)*1&gt;NumSamples,"",IF($A464&lt;=SampleSize,OFFSET(Population!$A$4,RandomNumbers!BO461,0),""))</f>
        <v/>
      </c>
      <c r="BP464" t="str">
        <f ca="1">IF(RIGHT(BP$4,LEN(BP$4)-1)*1&gt;NumSamples,"",IF($A464&lt;=SampleSize,OFFSET(Population!$A$4,RandomNumbers!BP461,0),""))</f>
        <v/>
      </c>
      <c r="BQ464" t="str">
        <f ca="1">IF(RIGHT(BQ$4,LEN(BQ$4)-1)*1&gt;NumSamples,"",IF($A464&lt;=SampleSize,OFFSET(Population!$A$4,RandomNumbers!BQ461,0),""))</f>
        <v/>
      </c>
      <c r="BR464" t="str">
        <f ca="1">IF(RIGHT(BR$4,LEN(BR$4)-1)*1&gt;NumSamples,"",IF($A464&lt;=SampleSize,OFFSET(Population!$A$4,RandomNumbers!BR461,0),""))</f>
        <v/>
      </c>
      <c r="BS464" t="str">
        <f ca="1">IF(RIGHT(BS$4,LEN(BS$4)-1)*1&gt;NumSamples,"",IF($A464&lt;=SampleSize,OFFSET(Population!$A$4,RandomNumbers!BS461,0),""))</f>
        <v/>
      </c>
      <c r="BT464" t="str">
        <f ca="1">IF(RIGHT(BT$4,LEN(BT$4)-1)*1&gt;NumSamples,"",IF($A464&lt;=SampleSize,OFFSET(Population!$A$4,RandomNumbers!BT461,0),""))</f>
        <v/>
      </c>
      <c r="BU464" t="str">
        <f ca="1">IF(RIGHT(BU$4,LEN(BU$4)-1)*1&gt;NumSamples,"",IF($A464&lt;=SampleSize,OFFSET(Population!$A$4,RandomNumbers!BU461,0),""))</f>
        <v/>
      </c>
      <c r="BV464" t="str">
        <f ca="1">IF(RIGHT(BV$4,LEN(BV$4)-1)*1&gt;NumSamples,"",IF($A464&lt;=SampleSize,OFFSET(Population!$A$4,RandomNumbers!BV461,0),""))</f>
        <v/>
      </c>
      <c r="BW464" t="str">
        <f ca="1">IF(RIGHT(BW$4,LEN(BW$4)-1)*1&gt;NumSamples,"",IF($A464&lt;=SampleSize,OFFSET(Population!$A$4,RandomNumbers!BW461,0),""))</f>
        <v/>
      </c>
      <c r="BX464" t="str">
        <f ca="1">IF(RIGHT(BX$4,LEN(BX$4)-1)*1&gt;NumSamples,"",IF($A464&lt;=SampleSize,OFFSET(Population!$A$4,RandomNumbers!BX461,0),""))</f>
        <v/>
      </c>
      <c r="BY464" t="str">
        <f ca="1">IF(RIGHT(BY$4,LEN(BY$4)-1)*1&gt;NumSamples,"",IF($A464&lt;=SampleSize,OFFSET(Population!$A$4,RandomNumbers!BY461,0),""))</f>
        <v/>
      </c>
      <c r="BZ464" t="str">
        <f ca="1">IF(RIGHT(BZ$4,LEN(BZ$4)-1)*1&gt;NumSamples,"",IF($A464&lt;=SampleSize,OFFSET(Population!$A$4,RandomNumbers!BZ461,0),""))</f>
        <v/>
      </c>
      <c r="CA464" t="str">
        <f ca="1">IF(RIGHT(CA$4,LEN(CA$4)-1)*1&gt;NumSamples,"",IF($A464&lt;=SampleSize,OFFSET(Population!$A$4,RandomNumbers!CA461,0),""))</f>
        <v/>
      </c>
      <c r="CB464" t="str">
        <f ca="1">IF(RIGHT(CB$4,LEN(CB$4)-1)*1&gt;NumSamples,"",IF($A464&lt;=SampleSize,OFFSET(Population!$A$4,RandomNumbers!CB461,0),""))</f>
        <v/>
      </c>
      <c r="CC464" t="str">
        <f ca="1">IF(RIGHT(CC$4,LEN(CC$4)-1)*1&gt;NumSamples,"",IF($A464&lt;=SampleSize,OFFSET(Population!$A$4,RandomNumbers!CC461,0),""))</f>
        <v/>
      </c>
      <c r="CD464" t="str">
        <f ca="1">IF(RIGHT(CD$4,LEN(CD$4)-1)*1&gt;NumSamples,"",IF($A464&lt;=SampleSize,OFFSET(Population!$A$4,RandomNumbers!CD461,0),""))</f>
        <v/>
      </c>
      <c r="CE464" t="str">
        <f ca="1">IF(RIGHT(CE$4,LEN(CE$4)-1)*1&gt;NumSamples,"",IF($A464&lt;=SampleSize,OFFSET(Population!$A$4,RandomNumbers!CE461,0),""))</f>
        <v/>
      </c>
      <c r="CF464" t="str">
        <f ca="1">IF(RIGHT(CF$4,LEN(CF$4)-1)*1&gt;NumSamples,"",IF($A464&lt;=SampleSize,OFFSET(Population!$A$4,RandomNumbers!CF461,0),""))</f>
        <v/>
      </c>
      <c r="CG464" t="str">
        <f ca="1">IF(RIGHT(CG$4,LEN(CG$4)-1)*1&gt;NumSamples,"",IF($A464&lt;=SampleSize,OFFSET(Population!$A$4,RandomNumbers!CG461,0),""))</f>
        <v/>
      </c>
      <c r="CH464" t="str">
        <f ca="1">IF(RIGHT(CH$4,LEN(CH$4)-1)*1&gt;NumSamples,"",IF($A464&lt;=SampleSize,OFFSET(Population!$A$4,RandomNumbers!CH461,0),""))</f>
        <v/>
      </c>
      <c r="CI464" t="str">
        <f ca="1">IF(RIGHT(CI$4,LEN(CI$4)-1)*1&gt;NumSamples,"",IF($A464&lt;=SampleSize,OFFSET(Population!$A$4,RandomNumbers!CI461,0),""))</f>
        <v/>
      </c>
      <c r="CJ464" t="str">
        <f ca="1">IF(RIGHT(CJ$4,LEN(CJ$4)-1)*1&gt;NumSamples,"",IF($A464&lt;=SampleSize,OFFSET(Population!$A$4,RandomNumbers!CJ461,0),""))</f>
        <v/>
      </c>
      <c r="CK464" t="str">
        <f ca="1">IF(RIGHT(CK$4,LEN(CK$4)-1)*1&gt;NumSamples,"",IF($A464&lt;=SampleSize,OFFSET(Population!$A$4,RandomNumbers!CK461,0),""))</f>
        <v/>
      </c>
      <c r="CL464" t="str">
        <f ca="1">IF(RIGHT(CL$4,LEN(CL$4)-1)*1&gt;NumSamples,"",IF($A464&lt;=SampleSize,OFFSET(Population!$A$4,RandomNumbers!CL461,0),""))</f>
        <v/>
      </c>
      <c r="CM464" t="str">
        <f ca="1">IF(RIGHT(CM$4,LEN(CM$4)-1)*1&gt;NumSamples,"",IF($A464&lt;=SampleSize,OFFSET(Population!$A$4,RandomNumbers!CM461,0),""))</f>
        <v/>
      </c>
      <c r="CN464" t="str">
        <f ca="1">IF(RIGHT(CN$4,LEN(CN$4)-1)*1&gt;NumSamples,"",IF($A464&lt;=SampleSize,OFFSET(Population!$A$4,RandomNumbers!CN461,0),""))</f>
        <v/>
      </c>
      <c r="CO464" t="str">
        <f ca="1">IF(RIGHT(CO$4,LEN(CO$4)-1)*1&gt;NumSamples,"",IF($A464&lt;=SampleSize,OFFSET(Population!$A$4,RandomNumbers!CO461,0),""))</f>
        <v/>
      </c>
      <c r="CP464" t="str">
        <f ca="1">IF(RIGHT(CP$4,LEN(CP$4)-1)*1&gt;NumSamples,"",IF($A464&lt;=SampleSize,OFFSET(Population!$A$4,RandomNumbers!CP461,0),""))</f>
        <v/>
      </c>
      <c r="CQ464" t="str">
        <f ca="1">IF(RIGHT(CQ$4,LEN(CQ$4)-1)*1&gt;NumSamples,"",IF($A464&lt;=SampleSize,OFFSET(Population!$A$4,RandomNumbers!CQ461,0),""))</f>
        <v/>
      </c>
      <c r="CR464" t="str">
        <f ca="1">IF(RIGHT(CR$4,LEN(CR$4)-1)*1&gt;NumSamples,"",IF($A464&lt;=SampleSize,OFFSET(Population!$A$4,RandomNumbers!CR461,0),""))</f>
        <v/>
      </c>
      <c r="CS464" t="str">
        <f ca="1">IF(RIGHT(CS$4,LEN(CS$4)-1)*1&gt;NumSamples,"",IF($A464&lt;=SampleSize,OFFSET(Population!$A$4,RandomNumbers!CS461,0),""))</f>
        <v/>
      </c>
      <c r="CT464" t="str">
        <f ca="1">IF(RIGHT(CT$4,LEN(CT$4)-1)*1&gt;NumSamples,"",IF($A464&lt;=SampleSize,OFFSET(Population!$A$4,RandomNumbers!CT461,0),""))</f>
        <v/>
      </c>
      <c r="CU464" t="str">
        <f ca="1">IF(RIGHT(CU$4,LEN(CU$4)-1)*1&gt;NumSamples,"",IF($A464&lt;=SampleSize,OFFSET(Population!$A$4,RandomNumbers!CU461,0),""))</f>
        <v/>
      </c>
      <c r="CV464" t="str">
        <f ca="1">IF(RIGHT(CV$4,LEN(CV$4)-1)*1&gt;NumSamples,"",IF($A464&lt;=SampleSize,OFFSET(Population!$A$4,RandomNumbers!CV461,0),""))</f>
        <v/>
      </c>
      <c r="CW464" t="str">
        <f ca="1">IF(RIGHT(CW$4,LEN(CW$4)-1)*1&gt;NumSamples,"",IF($A464&lt;=SampleSize,OFFSET(Population!$A$4,RandomNumbers!CW461,0),""))</f>
        <v/>
      </c>
    </row>
    <row r="465" spans="1:101" x14ac:dyDescent="0.35">
      <c r="A465">
        <v>461</v>
      </c>
      <c r="B465" t="str">
        <f ca="1">IF(RIGHT(B$4,LEN(B$4)-1)*1&gt;NumSamples,"",IF($A465&lt;=SampleSize,OFFSET(Population!$A$4,RandomNumbers!B462,0),""))</f>
        <v/>
      </c>
      <c r="C465" t="str">
        <f ca="1">IF(RIGHT(C$4,LEN(C$4)-1)*1&gt;NumSamples,"",IF($A465&lt;=SampleSize,OFFSET(Population!$A$4,RandomNumbers!C462,0),""))</f>
        <v/>
      </c>
      <c r="D465" t="str">
        <f ca="1">IF(RIGHT(D$4,LEN(D$4)-1)*1&gt;NumSamples,"",IF($A465&lt;=SampleSize,OFFSET(Population!$A$4,RandomNumbers!D462,0),""))</f>
        <v/>
      </c>
      <c r="E465" t="str">
        <f ca="1">IF(RIGHT(E$4,LEN(E$4)-1)*1&gt;NumSamples,"",IF($A465&lt;=SampleSize,OFFSET(Population!$A$4,RandomNumbers!E462,0),""))</f>
        <v/>
      </c>
      <c r="F465" t="str">
        <f ca="1">IF(RIGHT(F$4,LEN(F$4)-1)*1&gt;NumSamples,"",IF($A465&lt;=SampleSize,OFFSET(Population!$A$4,RandomNumbers!F462,0),""))</f>
        <v/>
      </c>
      <c r="G465" t="str">
        <f ca="1">IF(RIGHT(G$4,LEN(G$4)-1)*1&gt;NumSamples,"",IF($A465&lt;=SampleSize,OFFSET(Population!$A$4,RandomNumbers!G462,0),""))</f>
        <v/>
      </c>
      <c r="H465" t="str">
        <f ca="1">IF(RIGHT(H$4,LEN(H$4)-1)*1&gt;NumSamples,"",IF($A465&lt;=SampleSize,OFFSET(Population!$A$4,RandomNumbers!H462,0),""))</f>
        <v/>
      </c>
      <c r="I465" t="str">
        <f ca="1">IF(RIGHT(I$4,LEN(I$4)-1)*1&gt;NumSamples,"",IF($A465&lt;=SampleSize,OFFSET(Population!$A$4,RandomNumbers!I462,0),""))</f>
        <v/>
      </c>
      <c r="J465" t="str">
        <f ca="1">IF(RIGHT(J$4,LEN(J$4)-1)*1&gt;NumSamples,"",IF($A465&lt;=SampleSize,OFFSET(Population!$A$4,RandomNumbers!J462,0),""))</f>
        <v/>
      </c>
      <c r="K465" t="str">
        <f ca="1">IF(RIGHT(K$4,LEN(K$4)-1)*1&gt;NumSamples,"",IF($A465&lt;=SampleSize,OFFSET(Population!$A$4,RandomNumbers!K462,0),""))</f>
        <v/>
      </c>
      <c r="L465" t="str">
        <f ca="1">IF(RIGHT(L$4,LEN(L$4)-1)*1&gt;NumSamples,"",IF($A465&lt;=SampleSize,OFFSET(Population!$A$4,RandomNumbers!L462,0),""))</f>
        <v/>
      </c>
      <c r="M465" t="str">
        <f ca="1">IF(RIGHT(M$4,LEN(M$4)-1)*1&gt;NumSamples,"",IF($A465&lt;=SampleSize,OFFSET(Population!$A$4,RandomNumbers!M462,0),""))</f>
        <v/>
      </c>
      <c r="N465" t="str">
        <f ca="1">IF(RIGHT(N$4,LEN(N$4)-1)*1&gt;NumSamples,"",IF($A465&lt;=SampleSize,OFFSET(Population!$A$4,RandomNumbers!N462,0),""))</f>
        <v/>
      </c>
      <c r="O465" t="str">
        <f ca="1">IF(RIGHT(O$4,LEN(O$4)-1)*1&gt;NumSamples,"",IF($A465&lt;=SampleSize,OFFSET(Population!$A$4,RandomNumbers!O462,0),""))</f>
        <v/>
      </c>
      <c r="P465" t="str">
        <f ca="1">IF(RIGHT(P$4,LEN(P$4)-1)*1&gt;NumSamples,"",IF($A465&lt;=SampleSize,OFFSET(Population!$A$4,RandomNumbers!P462,0),""))</f>
        <v/>
      </c>
      <c r="Q465" t="str">
        <f ca="1">IF(RIGHT(Q$4,LEN(Q$4)-1)*1&gt;NumSamples,"",IF($A465&lt;=SampleSize,OFFSET(Population!$A$4,RandomNumbers!Q462,0),""))</f>
        <v/>
      </c>
      <c r="R465" t="str">
        <f ca="1">IF(RIGHT(R$4,LEN(R$4)-1)*1&gt;NumSamples,"",IF($A465&lt;=SampleSize,OFFSET(Population!$A$4,RandomNumbers!R462,0),""))</f>
        <v/>
      </c>
      <c r="S465" t="str">
        <f ca="1">IF(RIGHT(S$4,LEN(S$4)-1)*1&gt;NumSamples,"",IF($A465&lt;=SampleSize,OFFSET(Population!$A$4,RandomNumbers!S462,0),""))</f>
        <v/>
      </c>
      <c r="T465" t="str">
        <f ca="1">IF(RIGHT(T$4,LEN(T$4)-1)*1&gt;NumSamples,"",IF($A465&lt;=SampleSize,OFFSET(Population!$A$4,RandomNumbers!T462,0),""))</f>
        <v/>
      </c>
      <c r="U465" t="str">
        <f ca="1">IF(RIGHT(U$4,LEN(U$4)-1)*1&gt;NumSamples,"",IF($A465&lt;=SampleSize,OFFSET(Population!$A$4,RandomNumbers!U462,0),""))</f>
        <v/>
      </c>
      <c r="V465" t="str">
        <f ca="1">IF(RIGHT(V$4,LEN(V$4)-1)*1&gt;NumSamples,"",IF($A465&lt;=SampleSize,OFFSET(Population!$A$4,RandomNumbers!V462,0),""))</f>
        <v/>
      </c>
      <c r="W465" t="str">
        <f ca="1">IF(RIGHT(W$4,LEN(W$4)-1)*1&gt;NumSamples,"",IF($A465&lt;=SampleSize,OFFSET(Population!$A$4,RandomNumbers!W462,0),""))</f>
        <v/>
      </c>
      <c r="X465" t="str">
        <f ca="1">IF(RIGHT(X$4,LEN(X$4)-1)*1&gt;NumSamples,"",IF($A465&lt;=SampleSize,OFFSET(Population!$A$4,RandomNumbers!X462,0),""))</f>
        <v/>
      </c>
      <c r="Y465" t="str">
        <f ca="1">IF(RIGHT(Y$4,LEN(Y$4)-1)*1&gt;NumSamples,"",IF($A465&lt;=SampleSize,OFFSET(Population!$A$4,RandomNumbers!Y462,0),""))</f>
        <v/>
      </c>
      <c r="Z465" t="str">
        <f ca="1">IF(RIGHT(Z$4,LEN(Z$4)-1)*1&gt;NumSamples,"",IF($A465&lt;=SampleSize,OFFSET(Population!$A$4,RandomNumbers!Z462,0),""))</f>
        <v/>
      </c>
      <c r="AA465" t="str">
        <f ca="1">IF(RIGHT(AA$4,LEN(AA$4)-1)*1&gt;NumSamples,"",IF($A465&lt;=SampleSize,OFFSET(Population!$A$4,RandomNumbers!AA462,0),""))</f>
        <v/>
      </c>
      <c r="AB465" t="str">
        <f ca="1">IF(RIGHT(AB$4,LEN(AB$4)-1)*1&gt;NumSamples,"",IF($A465&lt;=SampleSize,OFFSET(Population!$A$4,RandomNumbers!AB462,0),""))</f>
        <v/>
      </c>
      <c r="AC465" t="str">
        <f ca="1">IF(RIGHT(AC$4,LEN(AC$4)-1)*1&gt;NumSamples,"",IF($A465&lt;=SampleSize,OFFSET(Population!$A$4,RandomNumbers!AC462,0),""))</f>
        <v/>
      </c>
      <c r="AD465" t="str">
        <f ca="1">IF(RIGHT(AD$4,LEN(AD$4)-1)*1&gt;NumSamples,"",IF($A465&lt;=SampleSize,OFFSET(Population!$A$4,RandomNumbers!AD462,0),""))</f>
        <v/>
      </c>
      <c r="AE465" t="str">
        <f ca="1">IF(RIGHT(AE$4,LEN(AE$4)-1)*1&gt;NumSamples,"",IF($A465&lt;=SampleSize,OFFSET(Population!$A$4,RandomNumbers!AE462,0),""))</f>
        <v/>
      </c>
      <c r="AF465" t="str">
        <f ca="1">IF(RIGHT(AF$4,LEN(AF$4)-1)*1&gt;NumSamples,"",IF($A465&lt;=SampleSize,OFFSET(Population!$A$4,RandomNumbers!AF462,0),""))</f>
        <v/>
      </c>
      <c r="AG465" t="str">
        <f ca="1">IF(RIGHT(AG$4,LEN(AG$4)-1)*1&gt;NumSamples,"",IF($A465&lt;=SampleSize,OFFSET(Population!$A$4,RandomNumbers!AG462,0),""))</f>
        <v/>
      </c>
      <c r="AH465" t="str">
        <f ca="1">IF(RIGHT(AH$4,LEN(AH$4)-1)*1&gt;NumSamples,"",IF($A465&lt;=SampleSize,OFFSET(Population!$A$4,RandomNumbers!AH462,0),""))</f>
        <v/>
      </c>
      <c r="AI465" t="str">
        <f ca="1">IF(RIGHT(AI$4,LEN(AI$4)-1)*1&gt;NumSamples,"",IF($A465&lt;=SampleSize,OFFSET(Population!$A$4,RandomNumbers!AI462,0),""))</f>
        <v/>
      </c>
      <c r="AJ465" t="str">
        <f ca="1">IF(RIGHT(AJ$4,LEN(AJ$4)-1)*1&gt;NumSamples,"",IF($A465&lt;=SampleSize,OFFSET(Population!$A$4,RandomNumbers!AJ462,0),""))</f>
        <v/>
      </c>
      <c r="AK465" t="str">
        <f ca="1">IF(RIGHT(AK$4,LEN(AK$4)-1)*1&gt;NumSamples,"",IF($A465&lt;=SampleSize,OFFSET(Population!$A$4,RandomNumbers!AK462,0),""))</f>
        <v/>
      </c>
      <c r="AL465" t="str">
        <f ca="1">IF(RIGHT(AL$4,LEN(AL$4)-1)*1&gt;NumSamples,"",IF($A465&lt;=SampleSize,OFFSET(Population!$A$4,RandomNumbers!AL462,0),""))</f>
        <v/>
      </c>
      <c r="AM465" t="str">
        <f ca="1">IF(RIGHT(AM$4,LEN(AM$4)-1)*1&gt;NumSamples,"",IF($A465&lt;=SampleSize,OFFSET(Population!$A$4,RandomNumbers!AM462,0),""))</f>
        <v/>
      </c>
      <c r="AN465" t="str">
        <f ca="1">IF(RIGHT(AN$4,LEN(AN$4)-1)*1&gt;NumSamples,"",IF($A465&lt;=SampleSize,OFFSET(Population!$A$4,RandomNumbers!AN462,0),""))</f>
        <v/>
      </c>
      <c r="AO465" t="str">
        <f ca="1">IF(RIGHT(AO$4,LEN(AO$4)-1)*1&gt;NumSamples,"",IF($A465&lt;=SampleSize,OFFSET(Population!$A$4,RandomNumbers!AO462,0),""))</f>
        <v/>
      </c>
      <c r="AP465" t="str">
        <f ca="1">IF(RIGHT(AP$4,LEN(AP$4)-1)*1&gt;NumSamples,"",IF($A465&lt;=SampleSize,OFFSET(Population!$A$4,RandomNumbers!AP462,0),""))</f>
        <v/>
      </c>
      <c r="AQ465" t="str">
        <f ca="1">IF(RIGHT(AQ$4,LEN(AQ$4)-1)*1&gt;NumSamples,"",IF($A465&lt;=SampleSize,OFFSET(Population!$A$4,RandomNumbers!AQ462,0),""))</f>
        <v/>
      </c>
      <c r="AR465" t="str">
        <f ca="1">IF(RIGHT(AR$4,LEN(AR$4)-1)*1&gt;NumSamples,"",IF($A465&lt;=SampleSize,OFFSET(Population!$A$4,RandomNumbers!AR462,0),""))</f>
        <v/>
      </c>
      <c r="AS465" t="str">
        <f ca="1">IF(RIGHT(AS$4,LEN(AS$4)-1)*1&gt;NumSamples,"",IF($A465&lt;=SampleSize,OFFSET(Population!$A$4,RandomNumbers!AS462,0),""))</f>
        <v/>
      </c>
      <c r="AT465" t="str">
        <f ca="1">IF(RIGHT(AT$4,LEN(AT$4)-1)*1&gt;NumSamples,"",IF($A465&lt;=SampleSize,OFFSET(Population!$A$4,RandomNumbers!AT462,0),""))</f>
        <v/>
      </c>
      <c r="AU465" t="str">
        <f ca="1">IF(RIGHT(AU$4,LEN(AU$4)-1)*1&gt;NumSamples,"",IF($A465&lt;=SampleSize,OFFSET(Population!$A$4,RandomNumbers!AU462,0),""))</f>
        <v/>
      </c>
      <c r="AV465" t="str">
        <f ca="1">IF(RIGHT(AV$4,LEN(AV$4)-1)*1&gt;NumSamples,"",IF($A465&lt;=SampleSize,OFFSET(Population!$A$4,RandomNumbers!AV462,0),""))</f>
        <v/>
      </c>
      <c r="AW465" t="str">
        <f ca="1">IF(RIGHT(AW$4,LEN(AW$4)-1)*1&gt;NumSamples,"",IF($A465&lt;=SampleSize,OFFSET(Population!$A$4,RandomNumbers!AW462,0),""))</f>
        <v/>
      </c>
      <c r="AX465" t="str">
        <f ca="1">IF(RIGHT(AX$4,LEN(AX$4)-1)*1&gt;NumSamples,"",IF($A465&lt;=SampleSize,OFFSET(Population!$A$4,RandomNumbers!AX462,0),""))</f>
        <v/>
      </c>
      <c r="AY465" t="str">
        <f ca="1">IF(RIGHT(AY$4,LEN(AY$4)-1)*1&gt;NumSamples,"",IF($A465&lt;=SampleSize,OFFSET(Population!$A$4,RandomNumbers!AY462,0),""))</f>
        <v/>
      </c>
      <c r="AZ465" t="str">
        <f ca="1">IF(RIGHT(AZ$4,LEN(AZ$4)-1)*1&gt;NumSamples,"",IF($A465&lt;=SampleSize,OFFSET(Population!$A$4,RandomNumbers!AZ462,0),""))</f>
        <v/>
      </c>
      <c r="BA465" t="str">
        <f ca="1">IF(RIGHT(BA$4,LEN(BA$4)-1)*1&gt;NumSamples,"",IF($A465&lt;=SampleSize,OFFSET(Population!$A$4,RandomNumbers!BA462,0),""))</f>
        <v/>
      </c>
      <c r="BB465" t="str">
        <f ca="1">IF(RIGHT(BB$4,LEN(BB$4)-1)*1&gt;NumSamples,"",IF($A465&lt;=SampleSize,OFFSET(Population!$A$4,RandomNumbers!BB462,0),""))</f>
        <v/>
      </c>
      <c r="BC465" t="str">
        <f ca="1">IF(RIGHT(BC$4,LEN(BC$4)-1)*1&gt;NumSamples,"",IF($A465&lt;=SampleSize,OFFSET(Population!$A$4,RandomNumbers!BC462,0),""))</f>
        <v/>
      </c>
      <c r="BD465" t="str">
        <f ca="1">IF(RIGHT(BD$4,LEN(BD$4)-1)*1&gt;NumSamples,"",IF($A465&lt;=SampleSize,OFFSET(Population!$A$4,RandomNumbers!BD462,0),""))</f>
        <v/>
      </c>
      <c r="BE465" t="str">
        <f ca="1">IF(RIGHT(BE$4,LEN(BE$4)-1)*1&gt;NumSamples,"",IF($A465&lt;=SampleSize,OFFSET(Population!$A$4,RandomNumbers!BE462,0),""))</f>
        <v/>
      </c>
      <c r="BF465" t="str">
        <f ca="1">IF(RIGHT(BF$4,LEN(BF$4)-1)*1&gt;NumSamples,"",IF($A465&lt;=SampleSize,OFFSET(Population!$A$4,RandomNumbers!BF462,0),""))</f>
        <v/>
      </c>
      <c r="BG465" t="str">
        <f ca="1">IF(RIGHT(BG$4,LEN(BG$4)-1)*1&gt;NumSamples,"",IF($A465&lt;=SampleSize,OFFSET(Population!$A$4,RandomNumbers!BG462,0),""))</f>
        <v/>
      </c>
      <c r="BH465" t="str">
        <f ca="1">IF(RIGHT(BH$4,LEN(BH$4)-1)*1&gt;NumSamples,"",IF($A465&lt;=SampleSize,OFFSET(Population!$A$4,RandomNumbers!BH462,0),""))</f>
        <v/>
      </c>
      <c r="BI465" t="str">
        <f ca="1">IF(RIGHT(BI$4,LEN(BI$4)-1)*1&gt;NumSamples,"",IF($A465&lt;=SampleSize,OFFSET(Population!$A$4,RandomNumbers!BI462,0),""))</f>
        <v/>
      </c>
      <c r="BJ465" t="str">
        <f ca="1">IF(RIGHT(BJ$4,LEN(BJ$4)-1)*1&gt;NumSamples,"",IF($A465&lt;=SampleSize,OFFSET(Population!$A$4,RandomNumbers!BJ462,0),""))</f>
        <v/>
      </c>
      <c r="BK465" t="str">
        <f ca="1">IF(RIGHT(BK$4,LEN(BK$4)-1)*1&gt;NumSamples,"",IF($A465&lt;=SampleSize,OFFSET(Population!$A$4,RandomNumbers!BK462,0),""))</f>
        <v/>
      </c>
      <c r="BL465" t="str">
        <f ca="1">IF(RIGHT(BL$4,LEN(BL$4)-1)*1&gt;NumSamples,"",IF($A465&lt;=SampleSize,OFFSET(Population!$A$4,RandomNumbers!BL462,0),""))</f>
        <v/>
      </c>
      <c r="BM465" t="str">
        <f ca="1">IF(RIGHT(BM$4,LEN(BM$4)-1)*1&gt;NumSamples,"",IF($A465&lt;=SampleSize,OFFSET(Population!$A$4,RandomNumbers!BM462,0),""))</f>
        <v/>
      </c>
      <c r="BN465" t="str">
        <f ca="1">IF(RIGHT(BN$4,LEN(BN$4)-1)*1&gt;NumSamples,"",IF($A465&lt;=SampleSize,OFFSET(Population!$A$4,RandomNumbers!BN462,0),""))</f>
        <v/>
      </c>
      <c r="BO465" t="str">
        <f ca="1">IF(RIGHT(BO$4,LEN(BO$4)-1)*1&gt;NumSamples,"",IF($A465&lt;=SampleSize,OFFSET(Population!$A$4,RandomNumbers!BO462,0),""))</f>
        <v/>
      </c>
      <c r="BP465" t="str">
        <f ca="1">IF(RIGHT(BP$4,LEN(BP$4)-1)*1&gt;NumSamples,"",IF($A465&lt;=SampleSize,OFFSET(Population!$A$4,RandomNumbers!BP462,0),""))</f>
        <v/>
      </c>
      <c r="BQ465" t="str">
        <f ca="1">IF(RIGHT(BQ$4,LEN(BQ$4)-1)*1&gt;NumSamples,"",IF($A465&lt;=SampleSize,OFFSET(Population!$A$4,RandomNumbers!BQ462,0),""))</f>
        <v/>
      </c>
      <c r="BR465" t="str">
        <f ca="1">IF(RIGHT(BR$4,LEN(BR$4)-1)*1&gt;NumSamples,"",IF($A465&lt;=SampleSize,OFFSET(Population!$A$4,RandomNumbers!BR462,0),""))</f>
        <v/>
      </c>
      <c r="BS465" t="str">
        <f ca="1">IF(RIGHT(BS$4,LEN(BS$4)-1)*1&gt;NumSamples,"",IF($A465&lt;=SampleSize,OFFSET(Population!$A$4,RandomNumbers!BS462,0),""))</f>
        <v/>
      </c>
      <c r="BT465" t="str">
        <f ca="1">IF(RIGHT(BT$4,LEN(BT$4)-1)*1&gt;NumSamples,"",IF($A465&lt;=SampleSize,OFFSET(Population!$A$4,RandomNumbers!BT462,0),""))</f>
        <v/>
      </c>
      <c r="BU465" t="str">
        <f ca="1">IF(RIGHT(BU$4,LEN(BU$4)-1)*1&gt;NumSamples,"",IF($A465&lt;=SampleSize,OFFSET(Population!$A$4,RandomNumbers!BU462,0),""))</f>
        <v/>
      </c>
      <c r="BV465" t="str">
        <f ca="1">IF(RIGHT(BV$4,LEN(BV$4)-1)*1&gt;NumSamples,"",IF($A465&lt;=SampleSize,OFFSET(Population!$A$4,RandomNumbers!BV462,0),""))</f>
        <v/>
      </c>
      <c r="BW465" t="str">
        <f ca="1">IF(RIGHT(BW$4,LEN(BW$4)-1)*1&gt;NumSamples,"",IF($A465&lt;=SampleSize,OFFSET(Population!$A$4,RandomNumbers!BW462,0),""))</f>
        <v/>
      </c>
      <c r="BX465" t="str">
        <f ca="1">IF(RIGHT(BX$4,LEN(BX$4)-1)*1&gt;NumSamples,"",IF($A465&lt;=SampleSize,OFFSET(Population!$A$4,RandomNumbers!BX462,0),""))</f>
        <v/>
      </c>
      <c r="BY465" t="str">
        <f ca="1">IF(RIGHT(BY$4,LEN(BY$4)-1)*1&gt;NumSamples,"",IF($A465&lt;=SampleSize,OFFSET(Population!$A$4,RandomNumbers!BY462,0),""))</f>
        <v/>
      </c>
      <c r="BZ465" t="str">
        <f ca="1">IF(RIGHT(BZ$4,LEN(BZ$4)-1)*1&gt;NumSamples,"",IF($A465&lt;=SampleSize,OFFSET(Population!$A$4,RandomNumbers!BZ462,0),""))</f>
        <v/>
      </c>
      <c r="CA465" t="str">
        <f ca="1">IF(RIGHT(CA$4,LEN(CA$4)-1)*1&gt;NumSamples,"",IF($A465&lt;=SampleSize,OFFSET(Population!$A$4,RandomNumbers!CA462,0),""))</f>
        <v/>
      </c>
      <c r="CB465" t="str">
        <f ca="1">IF(RIGHT(CB$4,LEN(CB$4)-1)*1&gt;NumSamples,"",IF($A465&lt;=SampleSize,OFFSET(Population!$A$4,RandomNumbers!CB462,0),""))</f>
        <v/>
      </c>
      <c r="CC465" t="str">
        <f ca="1">IF(RIGHT(CC$4,LEN(CC$4)-1)*1&gt;NumSamples,"",IF($A465&lt;=SampleSize,OFFSET(Population!$A$4,RandomNumbers!CC462,0),""))</f>
        <v/>
      </c>
      <c r="CD465" t="str">
        <f ca="1">IF(RIGHT(CD$4,LEN(CD$4)-1)*1&gt;NumSamples,"",IF($A465&lt;=SampleSize,OFFSET(Population!$A$4,RandomNumbers!CD462,0),""))</f>
        <v/>
      </c>
      <c r="CE465" t="str">
        <f ca="1">IF(RIGHT(CE$4,LEN(CE$4)-1)*1&gt;NumSamples,"",IF($A465&lt;=SampleSize,OFFSET(Population!$A$4,RandomNumbers!CE462,0),""))</f>
        <v/>
      </c>
      <c r="CF465" t="str">
        <f ca="1">IF(RIGHT(CF$4,LEN(CF$4)-1)*1&gt;NumSamples,"",IF($A465&lt;=SampleSize,OFFSET(Population!$A$4,RandomNumbers!CF462,0),""))</f>
        <v/>
      </c>
      <c r="CG465" t="str">
        <f ca="1">IF(RIGHT(CG$4,LEN(CG$4)-1)*1&gt;NumSamples,"",IF($A465&lt;=SampleSize,OFFSET(Population!$A$4,RandomNumbers!CG462,0),""))</f>
        <v/>
      </c>
      <c r="CH465" t="str">
        <f ca="1">IF(RIGHT(CH$4,LEN(CH$4)-1)*1&gt;NumSamples,"",IF($A465&lt;=SampleSize,OFFSET(Population!$A$4,RandomNumbers!CH462,0),""))</f>
        <v/>
      </c>
      <c r="CI465" t="str">
        <f ca="1">IF(RIGHT(CI$4,LEN(CI$4)-1)*1&gt;NumSamples,"",IF($A465&lt;=SampleSize,OFFSET(Population!$A$4,RandomNumbers!CI462,0),""))</f>
        <v/>
      </c>
      <c r="CJ465" t="str">
        <f ca="1">IF(RIGHT(CJ$4,LEN(CJ$4)-1)*1&gt;NumSamples,"",IF($A465&lt;=SampleSize,OFFSET(Population!$A$4,RandomNumbers!CJ462,0),""))</f>
        <v/>
      </c>
      <c r="CK465" t="str">
        <f ca="1">IF(RIGHT(CK$4,LEN(CK$4)-1)*1&gt;NumSamples,"",IF($A465&lt;=SampleSize,OFFSET(Population!$A$4,RandomNumbers!CK462,0),""))</f>
        <v/>
      </c>
      <c r="CL465" t="str">
        <f ca="1">IF(RIGHT(CL$4,LEN(CL$4)-1)*1&gt;NumSamples,"",IF($A465&lt;=SampleSize,OFFSET(Population!$A$4,RandomNumbers!CL462,0),""))</f>
        <v/>
      </c>
      <c r="CM465" t="str">
        <f ca="1">IF(RIGHT(CM$4,LEN(CM$4)-1)*1&gt;NumSamples,"",IF($A465&lt;=SampleSize,OFFSET(Population!$A$4,RandomNumbers!CM462,0),""))</f>
        <v/>
      </c>
      <c r="CN465" t="str">
        <f ca="1">IF(RIGHT(CN$4,LEN(CN$4)-1)*1&gt;NumSamples,"",IF($A465&lt;=SampleSize,OFFSET(Population!$A$4,RandomNumbers!CN462,0),""))</f>
        <v/>
      </c>
      <c r="CO465" t="str">
        <f ca="1">IF(RIGHT(CO$4,LEN(CO$4)-1)*1&gt;NumSamples,"",IF($A465&lt;=SampleSize,OFFSET(Population!$A$4,RandomNumbers!CO462,0),""))</f>
        <v/>
      </c>
      <c r="CP465" t="str">
        <f ca="1">IF(RIGHT(CP$4,LEN(CP$4)-1)*1&gt;NumSamples,"",IF($A465&lt;=SampleSize,OFFSET(Population!$A$4,RandomNumbers!CP462,0),""))</f>
        <v/>
      </c>
      <c r="CQ465" t="str">
        <f ca="1">IF(RIGHT(CQ$4,LEN(CQ$4)-1)*1&gt;NumSamples,"",IF($A465&lt;=SampleSize,OFFSET(Population!$A$4,RandomNumbers!CQ462,0),""))</f>
        <v/>
      </c>
      <c r="CR465" t="str">
        <f ca="1">IF(RIGHT(CR$4,LEN(CR$4)-1)*1&gt;NumSamples,"",IF($A465&lt;=SampleSize,OFFSET(Population!$A$4,RandomNumbers!CR462,0),""))</f>
        <v/>
      </c>
      <c r="CS465" t="str">
        <f ca="1">IF(RIGHT(CS$4,LEN(CS$4)-1)*1&gt;NumSamples,"",IF($A465&lt;=SampleSize,OFFSET(Population!$A$4,RandomNumbers!CS462,0),""))</f>
        <v/>
      </c>
      <c r="CT465" t="str">
        <f ca="1">IF(RIGHT(CT$4,LEN(CT$4)-1)*1&gt;NumSamples,"",IF($A465&lt;=SampleSize,OFFSET(Population!$A$4,RandomNumbers!CT462,0),""))</f>
        <v/>
      </c>
      <c r="CU465" t="str">
        <f ca="1">IF(RIGHT(CU$4,LEN(CU$4)-1)*1&gt;NumSamples,"",IF($A465&lt;=SampleSize,OFFSET(Population!$A$4,RandomNumbers!CU462,0),""))</f>
        <v/>
      </c>
      <c r="CV465" t="str">
        <f ca="1">IF(RIGHT(CV$4,LEN(CV$4)-1)*1&gt;NumSamples,"",IF($A465&lt;=SampleSize,OFFSET(Population!$A$4,RandomNumbers!CV462,0),""))</f>
        <v/>
      </c>
      <c r="CW465" t="str">
        <f ca="1">IF(RIGHT(CW$4,LEN(CW$4)-1)*1&gt;NumSamples,"",IF($A465&lt;=SampleSize,OFFSET(Population!$A$4,RandomNumbers!CW462,0),""))</f>
        <v/>
      </c>
    </row>
    <row r="466" spans="1:101" x14ac:dyDescent="0.35">
      <c r="A466">
        <v>462</v>
      </c>
      <c r="B466" t="str">
        <f ca="1">IF(RIGHT(B$4,LEN(B$4)-1)*1&gt;NumSamples,"",IF($A466&lt;=SampleSize,OFFSET(Population!$A$4,RandomNumbers!B463,0),""))</f>
        <v/>
      </c>
      <c r="C466" t="str">
        <f ca="1">IF(RIGHT(C$4,LEN(C$4)-1)*1&gt;NumSamples,"",IF($A466&lt;=SampleSize,OFFSET(Population!$A$4,RandomNumbers!C463,0),""))</f>
        <v/>
      </c>
      <c r="D466" t="str">
        <f ca="1">IF(RIGHT(D$4,LEN(D$4)-1)*1&gt;NumSamples,"",IF($A466&lt;=SampleSize,OFFSET(Population!$A$4,RandomNumbers!D463,0),""))</f>
        <v/>
      </c>
      <c r="E466" t="str">
        <f ca="1">IF(RIGHT(E$4,LEN(E$4)-1)*1&gt;NumSamples,"",IF($A466&lt;=SampleSize,OFFSET(Population!$A$4,RandomNumbers!E463,0),""))</f>
        <v/>
      </c>
      <c r="F466" t="str">
        <f ca="1">IF(RIGHT(F$4,LEN(F$4)-1)*1&gt;NumSamples,"",IF($A466&lt;=SampleSize,OFFSET(Population!$A$4,RandomNumbers!F463,0),""))</f>
        <v/>
      </c>
      <c r="G466" t="str">
        <f ca="1">IF(RIGHT(G$4,LEN(G$4)-1)*1&gt;NumSamples,"",IF($A466&lt;=SampleSize,OFFSET(Population!$A$4,RandomNumbers!G463,0),""))</f>
        <v/>
      </c>
      <c r="H466" t="str">
        <f ca="1">IF(RIGHT(H$4,LEN(H$4)-1)*1&gt;NumSamples,"",IF($A466&lt;=SampleSize,OFFSET(Population!$A$4,RandomNumbers!H463,0),""))</f>
        <v/>
      </c>
      <c r="I466" t="str">
        <f ca="1">IF(RIGHT(I$4,LEN(I$4)-1)*1&gt;NumSamples,"",IF($A466&lt;=SampleSize,OFFSET(Population!$A$4,RandomNumbers!I463,0),""))</f>
        <v/>
      </c>
      <c r="J466" t="str">
        <f ca="1">IF(RIGHT(J$4,LEN(J$4)-1)*1&gt;NumSamples,"",IF($A466&lt;=SampleSize,OFFSET(Population!$A$4,RandomNumbers!J463,0),""))</f>
        <v/>
      </c>
      <c r="K466" t="str">
        <f ca="1">IF(RIGHT(K$4,LEN(K$4)-1)*1&gt;NumSamples,"",IF($A466&lt;=SampleSize,OFFSET(Population!$A$4,RandomNumbers!K463,0),""))</f>
        <v/>
      </c>
      <c r="L466" t="str">
        <f ca="1">IF(RIGHT(L$4,LEN(L$4)-1)*1&gt;NumSamples,"",IF($A466&lt;=SampleSize,OFFSET(Population!$A$4,RandomNumbers!L463,0),""))</f>
        <v/>
      </c>
      <c r="M466" t="str">
        <f ca="1">IF(RIGHT(M$4,LEN(M$4)-1)*1&gt;NumSamples,"",IF($A466&lt;=SampleSize,OFFSET(Population!$A$4,RandomNumbers!M463,0),""))</f>
        <v/>
      </c>
      <c r="N466" t="str">
        <f ca="1">IF(RIGHT(N$4,LEN(N$4)-1)*1&gt;NumSamples,"",IF($A466&lt;=SampleSize,OFFSET(Population!$A$4,RandomNumbers!N463,0),""))</f>
        <v/>
      </c>
      <c r="O466" t="str">
        <f ca="1">IF(RIGHT(O$4,LEN(O$4)-1)*1&gt;NumSamples,"",IF($A466&lt;=SampleSize,OFFSET(Population!$A$4,RandomNumbers!O463,0),""))</f>
        <v/>
      </c>
      <c r="P466" t="str">
        <f ca="1">IF(RIGHT(P$4,LEN(P$4)-1)*1&gt;NumSamples,"",IF($A466&lt;=SampleSize,OFFSET(Population!$A$4,RandomNumbers!P463,0),""))</f>
        <v/>
      </c>
      <c r="Q466" t="str">
        <f ca="1">IF(RIGHT(Q$4,LEN(Q$4)-1)*1&gt;NumSamples,"",IF($A466&lt;=SampleSize,OFFSET(Population!$A$4,RandomNumbers!Q463,0),""))</f>
        <v/>
      </c>
      <c r="R466" t="str">
        <f ca="1">IF(RIGHT(R$4,LEN(R$4)-1)*1&gt;NumSamples,"",IF($A466&lt;=SampleSize,OFFSET(Population!$A$4,RandomNumbers!R463,0),""))</f>
        <v/>
      </c>
      <c r="S466" t="str">
        <f ca="1">IF(RIGHT(S$4,LEN(S$4)-1)*1&gt;NumSamples,"",IF($A466&lt;=SampleSize,OFFSET(Population!$A$4,RandomNumbers!S463,0),""))</f>
        <v/>
      </c>
      <c r="T466" t="str">
        <f ca="1">IF(RIGHT(T$4,LEN(T$4)-1)*1&gt;NumSamples,"",IF($A466&lt;=SampleSize,OFFSET(Population!$A$4,RandomNumbers!T463,0),""))</f>
        <v/>
      </c>
      <c r="U466" t="str">
        <f ca="1">IF(RIGHT(U$4,LEN(U$4)-1)*1&gt;NumSamples,"",IF($A466&lt;=SampleSize,OFFSET(Population!$A$4,RandomNumbers!U463,0),""))</f>
        <v/>
      </c>
      <c r="V466" t="str">
        <f ca="1">IF(RIGHT(V$4,LEN(V$4)-1)*1&gt;NumSamples,"",IF($A466&lt;=SampleSize,OFFSET(Population!$A$4,RandomNumbers!V463,0),""))</f>
        <v/>
      </c>
      <c r="W466" t="str">
        <f ca="1">IF(RIGHT(W$4,LEN(W$4)-1)*1&gt;NumSamples,"",IF($A466&lt;=SampleSize,OFFSET(Population!$A$4,RandomNumbers!W463,0),""))</f>
        <v/>
      </c>
      <c r="X466" t="str">
        <f ca="1">IF(RIGHT(X$4,LEN(X$4)-1)*1&gt;NumSamples,"",IF($A466&lt;=SampleSize,OFFSET(Population!$A$4,RandomNumbers!X463,0),""))</f>
        <v/>
      </c>
      <c r="Y466" t="str">
        <f ca="1">IF(RIGHT(Y$4,LEN(Y$4)-1)*1&gt;NumSamples,"",IF($A466&lt;=SampleSize,OFFSET(Population!$A$4,RandomNumbers!Y463,0),""))</f>
        <v/>
      </c>
      <c r="Z466" t="str">
        <f ca="1">IF(RIGHT(Z$4,LEN(Z$4)-1)*1&gt;NumSamples,"",IF($A466&lt;=SampleSize,OFFSET(Population!$A$4,RandomNumbers!Z463,0),""))</f>
        <v/>
      </c>
      <c r="AA466" t="str">
        <f ca="1">IF(RIGHT(AA$4,LEN(AA$4)-1)*1&gt;NumSamples,"",IF($A466&lt;=SampleSize,OFFSET(Population!$A$4,RandomNumbers!AA463,0),""))</f>
        <v/>
      </c>
      <c r="AB466" t="str">
        <f ca="1">IF(RIGHT(AB$4,LEN(AB$4)-1)*1&gt;NumSamples,"",IF($A466&lt;=SampleSize,OFFSET(Population!$A$4,RandomNumbers!AB463,0),""))</f>
        <v/>
      </c>
      <c r="AC466" t="str">
        <f ca="1">IF(RIGHT(AC$4,LEN(AC$4)-1)*1&gt;NumSamples,"",IF($A466&lt;=SampleSize,OFFSET(Population!$A$4,RandomNumbers!AC463,0),""))</f>
        <v/>
      </c>
      <c r="AD466" t="str">
        <f ca="1">IF(RIGHT(AD$4,LEN(AD$4)-1)*1&gt;NumSamples,"",IF($A466&lt;=SampleSize,OFFSET(Population!$A$4,RandomNumbers!AD463,0),""))</f>
        <v/>
      </c>
      <c r="AE466" t="str">
        <f ca="1">IF(RIGHT(AE$4,LEN(AE$4)-1)*1&gt;NumSamples,"",IF($A466&lt;=SampleSize,OFFSET(Population!$A$4,RandomNumbers!AE463,0),""))</f>
        <v/>
      </c>
      <c r="AF466" t="str">
        <f ca="1">IF(RIGHT(AF$4,LEN(AF$4)-1)*1&gt;NumSamples,"",IF($A466&lt;=SampleSize,OFFSET(Population!$A$4,RandomNumbers!AF463,0),""))</f>
        <v/>
      </c>
      <c r="AG466" t="str">
        <f ca="1">IF(RIGHT(AG$4,LEN(AG$4)-1)*1&gt;NumSamples,"",IF($A466&lt;=SampleSize,OFFSET(Population!$A$4,RandomNumbers!AG463,0),""))</f>
        <v/>
      </c>
      <c r="AH466" t="str">
        <f ca="1">IF(RIGHT(AH$4,LEN(AH$4)-1)*1&gt;NumSamples,"",IF($A466&lt;=SampleSize,OFFSET(Population!$A$4,RandomNumbers!AH463,0),""))</f>
        <v/>
      </c>
      <c r="AI466" t="str">
        <f ca="1">IF(RIGHT(AI$4,LEN(AI$4)-1)*1&gt;NumSamples,"",IF($A466&lt;=SampleSize,OFFSET(Population!$A$4,RandomNumbers!AI463,0),""))</f>
        <v/>
      </c>
      <c r="AJ466" t="str">
        <f ca="1">IF(RIGHT(AJ$4,LEN(AJ$4)-1)*1&gt;NumSamples,"",IF($A466&lt;=SampleSize,OFFSET(Population!$A$4,RandomNumbers!AJ463,0),""))</f>
        <v/>
      </c>
      <c r="AK466" t="str">
        <f ca="1">IF(RIGHT(AK$4,LEN(AK$4)-1)*1&gt;NumSamples,"",IF($A466&lt;=SampleSize,OFFSET(Population!$A$4,RandomNumbers!AK463,0),""))</f>
        <v/>
      </c>
      <c r="AL466" t="str">
        <f ca="1">IF(RIGHT(AL$4,LEN(AL$4)-1)*1&gt;NumSamples,"",IF($A466&lt;=SampleSize,OFFSET(Population!$A$4,RandomNumbers!AL463,0),""))</f>
        <v/>
      </c>
      <c r="AM466" t="str">
        <f ca="1">IF(RIGHT(AM$4,LEN(AM$4)-1)*1&gt;NumSamples,"",IF($A466&lt;=SampleSize,OFFSET(Population!$A$4,RandomNumbers!AM463,0),""))</f>
        <v/>
      </c>
      <c r="AN466" t="str">
        <f ca="1">IF(RIGHT(AN$4,LEN(AN$4)-1)*1&gt;NumSamples,"",IF($A466&lt;=SampleSize,OFFSET(Population!$A$4,RandomNumbers!AN463,0),""))</f>
        <v/>
      </c>
      <c r="AO466" t="str">
        <f ca="1">IF(RIGHT(AO$4,LEN(AO$4)-1)*1&gt;NumSamples,"",IF($A466&lt;=SampleSize,OFFSET(Population!$A$4,RandomNumbers!AO463,0),""))</f>
        <v/>
      </c>
      <c r="AP466" t="str">
        <f ca="1">IF(RIGHT(AP$4,LEN(AP$4)-1)*1&gt;NumSamples,"",IF($A466&lt;=SampleSize,OFFSET(Population!$A$4,RandomNumbers!AP463,0),""))</f>
        <v/>
      </c>
      <c r="AQ466" t="str">
        <f ca="1">IF(RIGHT(AQ$4,LEN(AQ$4)-1)*1&gt;NumSamples,"",IF($A466&lt;=SampleSize,OFFSET(Population!$A$4,RandomNumbers!AQ463,0),""))</f>
        <v/>
      </c>
      <c r="AR466" t="str">
        <f ca="1">IF(RIGHT(AR$4,LEN(AR$4)-1)*1&gt;NumSamples,"",IF($A466&lt;=SampleSize,OFFSET(Population!$A$4,RandomNumbers!AR463,0),""))</f>
        <v/>
      </c>
      <c r="AS466" t="str">
        <f ca="1">IF(RIGHT(AS$4,LEN(AS$4)-1)*1&gt;NumSamples,"",IF($A466&lt;=SampleSize,OFFSET(Population!$A$4,RandomNumbers!AS463,0),""))</f>
        <v/>
      </c>
      <c r="AT466" t="str">
        <f ca="1">IF(RIGHT(AT$4,LEN(AT$4)-1)*1&gt;NumSamples,"",IF($A466&lt;=SampleSize,OFFSET(Population!$A$4,RandomNumbers!AT463,0),""))</f>
        <v/>
      </c>
      <c r="AU466" t="str">
        <f ca="1">IF(RIGHT(AU$4,LEN(AU$4)-1)*1&gt;NumSamples,"",IF($A466&lt;=SampleSize,OFFSET(Population!$A$4,RandomNumbers!AU463,0),""))</f>
        <v/>
      </c>
      <c r="AV466" t="str">
        <f ca="1">IF(RIGHT(AV$4,LEN(AV$4)-1)*1&gt;NumSamples,"",IF($A466&lt;=SampleSize,OFFSET(Population!$A$4,RandomNumbers!AV463,0),""))</f>
        <v/>
      </c>
      <c r="AW466" t="str">
        <f ca="1">IF(RIGHT(AW$4,LEN(AW$4)-1)*1&gt;NumSamples,"",IF($A466&lt;=SampleSize,OFFSET(Population!$A$4,RandomNumbers!AW463,0),""))</f>
        <v/>
      </c>
      <c r="AX466" t="str">
        <f ca="1">IF(RIGHT(AX$4,LEN(AX$4)-1)*1&gt;NumSamples,"",IF($A466&lt;=SampleSize,OFFSET(Population!$A$4,RandomNumbers!AX463,0),""))</f>
        <v/>
      </c>
      <c r="AY466" t="str">
        <f ca="1">IF(RIGHT(AY$4,LEN(AY$4)-1)*1&gt;NumSamples,"",IF($A466&lt;=SampleSize,OFFSET(Population!$A$4,RandomNumbers!AY463,0),""))</f>
        <v/>
      </c>
      <c r="AZ466" t="str">
        <f ca="1">IF(RIGHT(AZ$4,LEN(AZ$4)-1)*1&gt;NumSamples,"",IF($A466&lt;=SampleSize,OFFSET(Population!$A$4,RandomNumbers!AZ463,0),""))</f>
        <v/>
      </c>
      <c r="BA466" t="str">
        <f ca="1">IF(RIGHT(BA$4,LEN(BA$4)-1)*1&gt;NumSamples,"",IF($A466&lt;=SampleSize,OFFSET(Population!$A$4,RandomNumbers!BA463,0),""))</f>
        <v/>
      </c>
      <c r="BB466" t="str">
        <f ca="1">IF(RIGHT(BB$4,LEN(BB$4)-1)*1&gt;NumSamples,"",IF($A466&lt;=SampleSize,OFFSET(Population!$A$4,RandomNumbers!BB463,0),""))</f>
        <v/>
      </c>
      <c r="BC466" t="str">
        <f ca="1">IF(RIGHT(BC$4,LEN(BC$4)-1)*1&gt;NumSamples,"",IF($A466&lt;=SampleSize,OFFSET(Population!$A$4,RandomNumbers!BC463,0),""))</f>
        <v/>
      </c>
      <c r="BD466" t="str">
        <f ca="1">IF(RIGHT(BD$4,LEN(BD$4)-1)*1&gt;NumSamples,"",IF($A466&lt;=SampleSize,OFFSET(Population!$A$4,RandomNumbers!BD463,0),""))</f>
        <v/>
      </c>
      <c r="BE466" t="str">
        <f ca="1">IF(RIGHT(BE$4,LEN(BE$4)-1)*1&gt;NumSamples,"",IF($A466&lt;=SampleSize,OFFSET(Population!$A$4,RandomNumbers!BE463,0),""))</f>
        <v/>
      </c>
      <c r="BF466" t="str">
        <f ca="1">IF(RIGHT(BF$4,LEN(BF$4)-1)*1&gt;NumSamples,"",IF($A466&lt;=SampleSize,OFFSET(Population!$A$4,RandomNumbers!BF463,0),""))</f>
        <v/>
      </c>
      <c r="BG466" t="str">
        <f ca="1">IF(RIGHT(BG$4,LEN(BG$4)-1)*1&gt;NumSamples,"",IF($A466&lt;=SampleSize,OFFSET(Population!$A$4,RandomNumbers!BG463,0),""))</f>
        <v/>
      </c>
      <c r="BH466" t="str">
        <f ca="1">IF(RIGHT(BH$4,LEN(BH$4)-1)*1&gt;NumSamples,"",IF($A466&lt;=SampleSize,OFFSET(Population!$A$4,RandomNumbers!BH463,0),""))</f>
        <v/>
      </c>
      <c r="BI466" t="str">
        <f ca="1">IF(RIGHT(BI$4,LEN(BI$4)-1)*1&gt;NumSamples,"",IF($A466&lt;=SampleSize,OFFSET(Population!$A$4,RandomNumbers!BI463,0),""))</f>
        <v/>
      </c>
      <c r="BJ466" t="str">
        <f ca="1">IF(RIGHT(BJ$4,LEN(BJ$4)-1)*1&gt;NumSamples,"",IF($A466&lt;=SampleSize,OFFSET(Population!$A$4,RandomNumbers!BJ463,0),""))</f>
        <v/>
      </c>
      <c r="BK466" t="str">
        <f ca="1">IF(RIGHT(BK$4,LEN(BK$4)-1)*1&gt;NumSamples,"",IF($A466&lt;=SampleSize,OFFSET(Population!$A$4,RandomNumbers!BK463,0),""))</f>
        <v/>
      </c>
      <c r="BL466" t="str">
        <f ca="1">IF(RIGHT(BL$4,LEN(BL$4)-1)*1&gt;NumSamples,"",IF($A466&lt;=SampleSize,OFFSET(Population!$A$4,RandomNumbers!BL463,0),""))</f>
        <v/>
      </c>
      <c r="BM466" t="str">
        <f ca="1">IF(RIGHT(BM$4,LEN(BM$4)-1)*1&gt;NumSamples,"",IF($A466&lt;=SampleSize,OFFSET(Population!$A$4,RandomNumbers!BM463,0),""))</f>
        <v/>
      </c>
      <c r="BN466" t="str">
        <f ca="1">IF(RIGHT(BN$4,LEN(BN$4)-1)*1&gt;NumSamples,"",IF($A466&lt;=SampleSize,OFFSET(Population!$A$4,RandomNumbers!BN463,0),""))</f>
        <v/>
      </c>
      <c r="BO466" t="str">
        <f ca="1">IF(RIGHT(BO$4,LEN(BO$4)-1)*1&gt;NumSamples,"",IF($A466&lt;=SampleSize,OFFSET(Population!$A$4,RandomNumbers!BO463,0),""))</f>
        <v/>
      </c>
      <c r="BP466" t="str">
        <f ca="1">IF(RIGHT(BP$4,LEN(BP$4)-1)*1&gt;NumSamples,"",IF($A466&lt;=SampleSize,OFFSET(Population!$A$4,RandomNumbers!BP463,0),""))</f>
        <v/>
      </c>
      <c r="BQ466" t="str">
        <f ca="1">IF(RIGHT(BQ$4,LEN(BQ$4)-1)*1&gt;NumSamples,"",IF($A466&lt;=SampleSize,OFFSET(Population!$A$4,RandomNumbers!BQ463,0),""))</f>
        <v/>
      </c>
      <c r="BR466" t="str">
        <f ca="1">IF(RIGHT(BR$4,LEN(BR$4)-1)*1&gt;NumSamples,"",IF($A466&lt;=SampleSize,OFFSET(Population!$A$4,RandomNumbers!BR463,0),""))</f>
        <v/>
      </c>
      <c r="BS466" t="str">
        <f ca="1">IF(RIGHT(BS$4,LEN(BS$4)-1)*1&gt;NumSamples,"",IF($A466&lt;=SampleSize,OFFSET(Population!$A$4,RandomNumbers!BS463,0),""))</f>
        <v/>
      </c>
      <c r="BT466" t="str">
        <f ca="1">IF(RIGHT(BT$4,LEN(BT$4)-1)*1&gt;NumSamples,"",IF($A466&lt;=SampleSize,OFFSET(Population!$A$4,RandomNumbers!BT463,0),""))</f>
        <v/>
      </c>
      <c r="BU466" t="str">
        <f ca="1">IF(RIGHT(BU$4,LEN(BU$4)-1)*1&gt;NumSamples,"",IF($A466&lt;=SampleSize,OFFSET(Population!$A$4,RandomNumbers!BU463,0),""))</f>
        <v/>
      </c>
      <c r="BV466" t="str">
        <f ca="1">IF(RIGHT(BV$4,LEN(BV$4)-1)*1&gt;NumSamples,"",IF($A466&lt;=SampleSize,OFFSET(Population!$A$4,RandomNumbers!BV463,0),""))</f>
        <v/>
      </c>
      <c r="BW466" t="str">
        <f ca="1">IF(RIGHT(BW$4,LEN(BW$4)-1)*1&gt;NumSamples,"",IF($A466&lt;=SampleSize,OFFSET(Population!$A$4,RandomNumbers!BW463,0),""))</f>
        <v/>
      </c>
      <c r="BX466" t="str">
        <f ca="1">IF(RIGHT(BX$4,LEN(BX$4)-1)*1&gt;NumSamples,"",IF($A466&lt;=SampleSize,OFFSET(Population!$A$4,RandomNumbers!BX463,0),""))</f>
        <v/>
      </c>
      <c r="BY466" t="str">
        <f ca="1">IF(RIGHT(BY$4,LEN(BY$4)-1)*1&gt;NumSamples,"",IF($A466&lt;=SampleSize,OFFSET(Population!$A$4,RandomNumbers!BY463,0),""))</f>
        <v/>
      </c>
      <c r="BZ466" t="str">
        <f ca="1">IF(RIGHT(BZ$4,LEN(BZ$4)-1)*1&gt;NumSamples,"",IF($A466&lt;=SampleSize,OFFSET(Population!$A$4,RandomNumbers!BZ463,0),""))</f>
        <v/>
      </c>
      <c r="CA466" t="str">
        <f ca="1">IF(RIGHT(CA$4,LEN(CA$4)-1)*1&gt;NumSamples,"",IF($A466&lt;=SampleSize,OFFSET(Population!$A$4,RandomNumbers!CA463,0),""))</f>
        <v/>
      </c>
      <c r="CB466" t="str">
        <f ca="1">IF(RIGHT(CB$4,LEN(CB$4)-1)*1&gt;NumSamples,"",IF($A466&lt;=SampleSize,OFFSET(Population!$A$4,RandomNumbers!CB463,0),""))</f>
        <v/>
      </c>
      <c r="CC466" t="str">
        <f ca="1">IF(RIGHT(CC$4,LEN(CC$4)-1)*1&gt;NumSamples,"",IF($A466&lt;=SampleSize,OFFSET(Population!$A$4,RandomNumbers!CC463,0),""))</f>
        <v/>
      </c>
      <c r="CD466" t="str">
        <f ca="1">IF(RIGHT(CD$4,LEN(CD$4)-1)*1&gt;NumSamples,"",IF($A466&lt;=SampleSize,OFFSET(Population!$A$4,RandomNumbers!CD463,0),""))</f>
        <v/>
      </c>
      <c r="CE466" t="str">
        <f ca="1">IF(RIGHT(CE$4,LEN(CE$4)-1)*1&gt;NumSamples,"",IF($A466&lt;=SampleSize,OFFSET(Population!$A$4,RandomNumbers!CE463,0),""))</f>
        <v/>
      </c>
      <c r="CF466" t="str">
        <f ca="1">IF(RIGHT(CF$4,LEN(CF$4)-1)*1&gt;NumSamples,"",IF($A466&lt;=SampleSize,OFFSET(Population!$A$4,RandomNumbers!CF463,0),""))</f>
        <v/>
      </c>
      <c r="CG466" t="str">
        <f ca="1">IF(RIGHT(CG$4,LEN(CG$4)-1)*1&gt;NumSamples,"",IF($A466&lt;=SampleSize,OFFSET(Population!$A$4,RandomNumbers!CG463,0),""))</f>
        <v/>
      </c>
      <c r="CH466" t="str">
        <f ca="1">IF(RIGHT(CH$4,LEN(CH$4)-1)*1&gt;NumSamples,"",IF($A466&lt;=SampleSize,OFFSET(Population!$A$4,RandomNumbers!CH463,0),""))</f>
        <v/>
      </c>
      <c r="CI466" t="str">
        <f ca="1">IF(RIGHT(CI$4,LEN(CI$4)-1)*1&gt;NumSamples,"",IF($A466&lt;=SampleSize,OFFSET(Population!$A$4,RandomNumbers!CI463,0),""))</f>
        <v/>
      </c>
      <c r="CJ466" t="str">
        <f ca="1">IF(RIGHT(CJ$4,LEN(CJ$4)-1)*1&gt;NumSamples,"",IF($A466&lt;=SampleSize,OFFSET(Population!$A$4,RandomNumbers!CJ463,0),""))</f>
        <v/>
      </c>
      <c r="CK466" t="str">
        <f ca="1">IF(RIGHT(CK$4,LEN(CK$4)-1)*1&gt;NumSamples,"",IF($A466&lt;=SampleSize,OFFSET(Population!$A$4,RandomNumbers!CK463,0),""))</f>
        <v/>
      </c>
      <c r="CL466" t="str">
        <f ca="1">IF(RIGHT(CL$4,LEN(CL$4)-1)*1&gt;NumSamples,"",IF($A466&lt;=SampleSize,OFFSET(Population!$A$4,RandomNumbers!CL463,0),""))</f>
        <v/>
      </c>
      <c r="CM466" t="str">
        <f ca="1">IF(RIGHT(CM$4,LEN(CM$4)-1)*1&gt;NumSamples,"",IF($A466&lt;=SampleSize,OFFSET(Population!$A$4,RandomNumbers!CM463,0),""))</f>
        <v/>
      </c>
      <c r="CN466" t="str">
        <f ca="1">IF(RIGHT(CN$4,LEN(CN$4)-1)*1&gt;NumSamples,"",IF($A466&lt;=SampleSize,OFFSET(Population!$A$4,RandomNumbers!CN463,0),""))</f>
        <v/>
      </c>
      <c r="CO466" t="str">
        <f ca="1">IF(RIGHT(CO$4,LEN(CO$4)-1)*1&gt;NumSamples,"",IF($A466&lt;=SampleSize,OFFSET(Population!$A$4,RandomNumbers!CO463,0),""))</f>
        <v/>
      </c>
      <c r="CP466" t="str">
        <f ca="1">IF(RIGHT(CP$4,LEN(CP$4)-1)*1&gt;NumSamples,"",IF($A466&lt;=SampleSize,OFFSET(Population!$A$4,RandomNumbers!CP463,0),""))</f>
        <v/>
      </c>
      <c r="CQ466" t="str">
        <f ca="1">IF(RIGHT(CQ$4,LEN(CQ$4)-1)*1&gt;NumSamples,"",IF($A466&lt;=SampleSize,OFFSET(Population!$A$4,RandomNumbers!CQ463,0),""))</f>
        <v/>
      </c>
      <c r="CR466" t="str">
        <f ca="1">IF(RIGHT(CR$4,LEN(CR$4)-1)*1&gt;NumSamples,"",IF($A466&lt;=SampleSize,OFFSET(Population!$A$4,RandomNumbers!CR463,0),""))</f>
        <v/>
      </c>
      <c r="CS466" t="str">
        <f ca="1">IF(RIGHT(CS$4,LEN(CS$4)-1)*1&gt;NumSamples,"",IF($A466&lt;=SampleSize,OFFSET(Population!$A$4,RandomNumbers!CS463,0),""))</f>
        <v/>
      </c>
      <c r="CT466" t="str">
        <f ca="1">IF(RIGHT(CT$4,LEN(CT$4)-1)*1&gt;NumSamples,"",IF($A466&lt;=SampleSize,OFFSET(Population!$A$4,RandomNumbers!CT463,0),""))</f>
        <v/>
      </c>
      <c r="CU466" t="str">
        <f ca="1">IF(RIGHT(CU$4,LEN(CU$4)-1)*1&gt;NumSamples,"",IF($A466&lt;=SampleSize,OFFSET(Population!$A$4,RandomNumbers!CU463,0),""))</f>
        <v/>
      </c>
      <c r="CV466" t="str">
        <f ca="1">IF(RIGHT(CV$4,LEN(CV$4)-1)*1&gt;NumSamples,"",IF($A466&lt;=SampleSize,OFFSET(Population!$A$4,RandomNumbers!CV463,0),""))</f>
        <v/>
      </c>
      <c r="CW466" t="str">
        <f ca="1">IF(RIGHT(CW$4,LEN(CW$4)-1)*1&gt;NumSamples,"",IF($A466&lt;=SampleSize,OFFSET(Population!$A$4,RandomNumbers!CW463,0),""))</f>
        <v/>
      </c>
    </row>
    <row r="467" spans="1:101" x14ac:dyDescent="0.35">
      <c r="A467">
        <v>463</v>
      </c>
      <c r="B467" t="str">
        <f ca="1">IF(RIGHT(B$4,LEN(B$4)-1)*1&gt;NumSamples,"",IF($A467&lt;=SampleSize,OFFSET(Population!$A$4,RandomNumbers!B464,0),""))</f>
        <v/>
      </c>
      <c r="C467" t="str">
        <f ca="1">IF(RIGHT(C$4,LEN(C$4)-1)*1&gt;NumSamples,"",IF($A467&lt;=SampleSize,OFFSET(Population!$A$4,RandomNumbers!C464,0),""))</f>
        <v/>
      </c>
      <c r="D467" t="str">
        <f ca="1">IF(RIGHT(D$4,LEN(D$4)-1)*1&gt;NumSamples,"",IF($A467&lt;=SampleSize,OFFSET(Population!$A$4,RandomNumbers!D464,0),""))</f>
        <v/>
      </c>
      <c r="E467" t="str">
        <f ca="1">IF(RIGHT(E$4,LEN(E$4)-1)*1&gt;NumSamples,"",IF($A467&lt;=SampleSize,OFFSET(Population!$A$4,RandomNumbers!E464,0),""))</f>
        <v/>
      </c>
      <c r="F467" t="str">
        <f ca="1">IF(RIGHT(F$4,LEN(F$4)-1)*1&gt;NumSamples,"",IF($A467&lt;=SampleSize,OFFSET(Population!$A$4,RandomNumbers!F464,0),""))</f>
        <v/>
      </c>
      <c r="G467" t="str">
        <f ca="1">IF(RIGHT(G$4,LEN(G$4)-1)*1&gt;NumSamples,"",IF($A467&lt;=SampleSize,OFFSET(Population!$A$4,RandomNumbers!G464,0),""))</f>
        <v/>
      </c>
      <c r="H467" t="str">
        <f ca="1">IF(RIGHT(H$4,LEN(H$4)-1)*1&gt;NumSamples,"",IF($A467&lt;=SampleSize,OFFSET(Population!$A$4,RandomNumbers!H464,0),""))</f>
        <v/>
      </c>
      <c r="I467" t="str">
        <f ca="1">IF(RIGHT(I$4,LEN(I$4)-1)*1&gt;NumSamples,"",IF($A467&lt;=SampleSize,OFFSET(Population!$A$4,RandomNumbers!I464,0),""))</f>
        <v/>
      </c>
      <c r="J467" t="str">
        <f ca="1">IF(RIGHT(J$4,LEN(J$4)-1)*1&gt;NumSamples,"",IF($A467&lt;=SampleSize,OFFSET(Population!$A$4,RandomNumbers!J464,0),""))</f>
        <v/>
      </c>
      <c r="K467" t="str">
        <f ca="1">IF(RIGHT(K$4,LEN(K$4)-1)*1&gt;NumSamples,"",IF($A467&lt;=SampleSize,OFFSET(Population!$A$4,RandomNumbers!K464,0),""))</f>
        <v/>
      </c>
      <c r="L467" t="str">
        <f ca="1">IF(RIGHT(L$4,LEN(L$4)-1)*1&gt;NumSamples,"",IF($A467&lt;=SampleSize,OFFSET(Population!$A$4,RandomNumbers!L464,0),""))</f>
        <v/>
      </c>
      <c r="M467" t="str">
        <f ca="1">IF(RIGHT(M$4,LEN(M$4)-1)*1&gt;NumSamples,"",IF($A467&lt;=SampleSize,OFFSET(Population!$A$4,RandomNumbers!M464,0),""))</f>
        <v/>
      </c>
      <c r="N467" t="str">
        <f ca="1">IF(RIGHT(N$4,LEN(N$4)-1)*1&gt;NumSamples,"",IF($A467&lt;=SampleSize,OFFSET(Population!$A$4,RandomNumbers!N464,0),""))</f>
        <v/>
      </c>
      <c r="O467" t="str">
        <f ca="1">IF(RIGHT(O$4,LEN(O$4)-1)*1&gt;NumSamples,"",IF($A467&lt;=SampleSize,OFFSET(Population!$A$4,RandomNumbers!O464,0),""))</f>
        <v/>
      </c>
      <c r="P467" t="str">
        <f ca="1">IF(RIGHT(P$4,LEN(P$4)-1)*1&gt;NumSamples,"",IF($A467&lt;=SampleSize,OFFSET(Population!$A$4,RandomNumbers!P464,0),""))</f>
        <v/>
      </c>
      <c r="Q467" t="str">
        <f ca="1">IF(RIGHT(Q$4,LEN(Q$4)-1)*1&gt;NumSamples,"",IF($A467&lt;=SampleSize,OFFSET(Population!$A$4,RandomNumbers!Q464,0),""))</f>
        <v/>
      </c>
      <c r="R467" t="str">
        <f ca="1">IF(RIGHT(R$4,LEN(R$4)-1)*1&gt;NumSamples,"",IF($A467&lt;=SampleSize,OFFSET(Population!$A$4,RandomNumbers!R464,0),""))</f>
        <v/>
      </c>
      <c r="S467" t="str">
        <f ca="1">IF(RIGHT(S$4,LEN(S$4)-1)*1&gt;NumSamples,"",IF($A467&lt;=SampleSize,OFFSET(Population!$A$4,RandomNumbers!S464,0),""))</f>
        <v/>
      </c>
      <c r="T467" t="str">
        <f ca="1">IF(RIGHT(T$4,LEN(T$4)-1)*1&gt;NumSamples,"",IF($A467&lt;=SampleSize,OFFSET(Population!$A$4,RandomNumbers!T464,0),""))</f>
        <v/>
      </c>
      <c r="U467" t="str">
        <f ca="1">IF(RIGHT(U$4,LEN(U$4)-1)*1&gt;NumSamples,"",IF($A467&lt;=SampleSize,OFFSET(Population!$A$4,RandomNumbers!U464,0),""))</f>
        <v/>
      </c>
      <c r="V467" t="str">
        <f ca="1">IF(RIGHT(V$4,LEN(V$4)-1)*1&gt;NumSamples,"",IF($A467&lt;=SampleSize,OFFSET(Population!$A$4,RandomNumbers!V464,0),""))</f>
        <v/>
      </c>
      <c r="W467" t="str">
        <f ca="1">IF(RIGHT(W$4,LEN(W$4)-1)*1&gt;NumSamples,"",IF($A467&lt;=SampleSize,OFFSET(Population!$A$4,RandomNumbers!W464,0),""))</f>
        <v/>
      </c>
      <c r="X467" t="str">
        <f ca="1">IF(RIGHT(X$4,LEN(X$4)-1)*1&gt;NumSamples,"",IF($A467&lt;=SampleSize,OFFSET(Population!$A$4,RandomNumbers!X464,0),""))</f>
        <v/>
      </c>
      <c r="Y467" t="str">
        <f ca="1">IF(RIGHT(Y$4,LEN(Y$4)-1)*1&gt;NumSamples,"",IF($A467&lt;=SampleSize,OFFSET(Population!$A$4,RandomNumbers!Y464,0),""))</f>
        <v/>
      </c>
      <c r="Z467" t="str">
        <f ca="1">IF(RIGHT(Z$4,LEN(Z$4)-1)*1&gt;NumSamples,"",IF($A467&lt;=SampleSize,OFFSET(Population!$A$4,RandomNumbers!Z464,0),""))</f>
        <v/>
      </c>
      <c r="AA467" t="str">
        <f ca="1">IF(RIGHT(AA$4,LEN(AA$4)-1)*1&gt;NumSamples,"",IF($A467&lt;=SampleSize,OFFSET(Population!$A$4,RandomNumbers!AA464,0),""))</f>
        <v/>
      </c>
      <c r="AB467" t="str">
        <f ca="1">IF(RIGHT(AB$4,LEN(AB$4)-1)*1&gt;NumSamples,"",IF($A467&lt;=SampleSize,OFFSET(Population!$A$4,RandomNumbers!AB464,0),""))</f>
        <v/>
      </c>
      <c r="AC467" t="str">
        <f ca="1">IF(RIGHT(AC$4,LEN(AC$4)-1)*1&gt;NumSamples,"",IF($A467&lt;=SampleSize,OFFSET(Population!$A$4,RandomNumbers!AC464,0),""))</f>
        <v/>
      </c>
      <c r="AD467" t="str">
        <f ca="1">IF(RIGHT(AD$4,LEN(AD$4)-1)*1&gt;NumSamples,"",IF($A467&lt;=SampleSize,OFFSET(Population!$A$4,RandomNumbers!AD464,0),""))</f>
        <v/>
      </c>
      <c r="AE467" t="str">
        <f ca="1">IF(RIGHT(AE$4,LEN(AE$4)-1)*1&gt;NumSamples,"",IF($A467&lt;=SampleSize,OFFSET(Population!$A$4,RandomNumbers!AE464,0),""))</f>
        <v/>
      </c>
      <c r="AF467" t="str">
        <f ca="1">IF(RIGHT(AF$4,LEN(AF$4)-1)*1&gt;NumSamples,"",IF($A467&lt;=SampleSize,OFFSET(Population!$A$4,RandomNumbers!AF464,0),""))</f>
        <v/>
      </c>
      <c r="AG467" t="str">
        <f ca="1">IF(RIGHT(AG$4,LEN(AG$4)-1)*1&gt;NumSamples,"",IF($A467&lt;=SampleSize,OFFSET(Population!$A$4,RandomNumbers!AG464,0),""))</f>
        <v/>
      </c>
      <c r="AH467" t="str">
        <f ca="1">IF(RIGHT(AH$4,LEN(AH$4)-1)*1&gt;NumSamples,"",IF($A467&lt;=SampleSize,OFFSET(Population!$A$4,RandomNumbers!AH464,0),""))</f>
        <v/>
      </c>
      <c r="AI467" t="str">
        <f ca="1">IF(RIGHT(AI$4,LEN(AI$4)-1)*1&gt;NumSamples,"",IF($A467&lt;=SampleSize,OFFSET(Population!$A$4,RandomNumbers!AI464,0),""))</f>
        <v/>
      </c>
      <c r="AJ467" t="str">
        <f ca="1">IF(RIGHT(AJ$4,LEN(AJ$4)-1)*1&gt;NumSamples,"",IF($A467&lt;=SampleSize,OFFSET(Population!$A$4,RandomNumbers!AJ464,0),""))</f>
        <v/>
      </c>
      <c r="AK467" t="str">
        <f ca="1">IF(RIGHT(AK$4,LEN(AK$4)-1)*1&gt;NumSamples,"",IF($A467&lt;=SampleSize,OFFSET(Population!$A$4,RandomNumbers!AK464,0),""))</f>
        <v/>
      </c>
      <c r="AL467" t="str">
        <f ca="1">IF(RIGHT(AL$4,LEN(AL$4)-1)*1&gt;NumSamples,"",IF($A467&lt;=SampleSize,OFFSET(Population!$A$4,RandomNumbers!AL464,0),""))</f>
        <v/>
      </c>
      <c r="AM467" t="str">
        <f ca="1">IF(RIGHT(AM$4,LEN(AM$4)-1)*1&gt;NumSamples,"",IF($A467&lt;=SampleSize,OFFSET(Population!$A$4,RandomNumbers!AM464,0),""))</f>
        <v/>
      </c>
      <c r="AN467" t="str">
        <f ca="1">IF(RIGHT(AN$4,LEN(AN$4)-1)*1&gt;NumSamples,"",IF($A467&lt;=SampleSize,OFFSET(Population!$A$4,RandomNumbers!AN464,0),""))</f>
        <v/>
      </c>
      <c r="AO467" t="str">
        <f ca="1">IF(RIGHT(AO$4,LEN(AO$4)-1)*1&gt;NumSamples,"",IF($A467&lt;=SampleSize,OFFSET(Population!$A$4,RandomNumbers!AO464,0),""))</f>
        <v/>
      </c>
      <c r="AP467" t="str">
        <f ca="1">IF(RIGHT(AP$4,LEN(AP$4)-1)*1&gt;NumSamples,"",IF($A467&lt;=SampleSize,OFFSET(Population!$A$4,RandomNumbers!AP464,0),""))</f>
        <v/>
      </c>
      <c r="AQ467" t="str">
        <f ca="1">IF(RIGHT(AQ$4,LEN(AQ$4)-1)*1&gt;NumSamples,"",IF($A467&lt;=SampleSize,OFFSET(Population!$A$4,RandomNumbers!AQ464,0),""))</f>
        <v/>
      </c>
      <c r="AR467" t="str">
        <f ca="1">IF(RIGHT(AR$4,LEN(AR$4)-1)*1&gt;NumSamples,"",IF($A467&lt;=SampleSize,OFFSET(Population!$A$4,RandomNumbers!AR464,0),""))</f>
        <v/>
      </c>
      <c r="AS467" t="str">
        <f ca="1">IF(RIGHT(AS$4,LEN(AS$4)-1)*1&gt;NumSamples,"",IF($A467&lt;=SampleSize,OFFSET(Population!$A$4,RandomNumbers!AS464,0),""))</f>
        <v/>
      </c>
      <c r="AT467" t="str">
        <f ca="1">IF(RIGHT(AT$4,LEN(AT$4)-1)*1&gt;NumSamples,"",IF($A467&lt;=SampleSize,OFFSET(Population!$A$4,RandomNumbers!AT464,0),""))</f>
        <v/>
      </c>
      <c r="AU467" t="str">
        <f ca="1">IF(RIGHT(AU$4,LEN(AU$4)-1)*1&gt;NumSamples,"",IF($A467&lt;=SampleSize,OFFSET(Population!$A$4,RandomNumbers!AU464,0),""))</f>
        <v/>
      </c>
      <c r="AV467" t="str">
        <f ca="1">IF(RIGHT(AV$4,LEN(AV$4)-1)*1&gt;NumSamples,"",IF($A467&lt;=SampleSize,OFFSET(Population!$A$4,RandomNumbers!AV464,0),""))</f>
        <v/>
      </c>
      <c r="AW467" t="str">
        <f ca="1">IF(RIGHT(AW$4,LEN(AW$4)-1)*1&gt;NumSamples,"",IF($A467&lt;=SampleSize,OFFSET(Population!$A$4,RandomNumbers!AW464,0),""))</f>
        <v/>
      </c>
      <c r="AX467" t="str">
        <f ca="1">IF(RIGHT(AX$4,LEN(AX$4)-1)*1&gt;NumSamples,"",IF($A467&lt;=SampleSize,OFFSET(Population!$A$4,RandomNumbers!AX464,0),""))</f>
        <v/>
      </c>
      <c r="AY467" t="str">
        <f ca="1">IF(RIGHT(AY$4,LEN(AY$4)-1)*1&gt;NumSamples,"",IF($A467&lt;=SampleSize,OFFSET(Population!$A$4,RandomNumbers!AY464,0),""))</f>
        <v/>
      </c>
      <c r="AZ467" t="str">
        <f ca="1">IF(RIGHT(AZ$4,LEN(AZ$4)-1)*1&gt;NumSamples,"",IF($A467&lt;=SampleSize,OFFSET(Population!$A$4,RandomNumbers!AZ464,0),""))</f>
        <v/>
      </c>
      <c r="BA467" t="str">
        <f ca="1">IF(RIGHT(BA$4,LEN(BA$4)-1)*1&gt;NumSamples,"",IF($A467&lt;=SampleSize,OFFSET(Population!$A$4,RandomNumbers!BA464,0),""))</f>
        <v/>
      </c>
      <c r="BB467" t="str">
        <f ca="1">IF(RIGHT(BB$4,LEN(BB$4)-1)*1&gt;NumSamples,"",IF($A467&lt;=SampleSize,OFFSET(Population!$A$4,RandomNumbers!BB464,0),""))</f>
        <v/>
      </c>
      <c r="BC467" t="str">
        <f ca="1">IF(RIGHT(BC$4,LEN(BC$4)-1)*1&gt;NumSamples,"",IF($A467&lt;=SampleSize,OFFSET(Population!$A$4,RandomNumbers!BC464,0),""))</f>
        <v/>
      </c>
      <c r="BD467" t="str">
        <f ca="1">IF(RIGHT(BD$4,LEN(BD$4)-1)*1&gt;NumSamples,"",IF($A467&lt;=SampleSize,OFFSET(Population!$A$4,RandomNumbers!BD464,0),""))</f>
        <v/>
      </c>
      <c r="BE467" t="str">
        <f ca="1">IF(RIGHT(BE$4,LEN(BE$4)-1)*1&gt;NumSamples,"",IF($A467&lt;=SampleSize,OFFSET(Population!$A$4,RandomNumbers!BE464,0),""))</f>
        <v/>
      </c>
      <c r="BF467" t="str">
        <f ca="1">IF(RIGHT(BF$4,LEN(BF$4)-1)*1&gt;NumSamples,"",IF($A467&lt;=SampleSize,OFFSET(Population!$A$4,RandomNumbers!BF464,0),""))</f>
        <v/>
      </c>
      <c r="BG467" t="str">
        <f ca="1">IF(RIGHT(BG$4,LEN(BG$4)-1)*1&gt;NumSamples,"",IF($A467&lt;=SampleSize,OFFSET(Population!$A$4,RandomNumbers!BG464,0),""))</f>
        <v/>
      </c>
      <c r="BH467" t="str">
        <f ca="1">IF(RIGHT(BH$4,LEN(BH$4)-1)*1&gt;NumSamples,"",IF($A467&lt;=SampleSize,OFFSET(Population!$A$4,RandomNumbers!BH464,0),""))</f>
        <v/>
      </c>
      <c r="BI467" t="str">
        <f ca="1">IF(RIGHT(BI$4,LEN(BI$4)-1)*1&gt;NumSamples,"",IF($A467&lt;=SampleSize,OFFSET(Population!$A$4,RandomNumbers!BI464,0),""))</f>
        <v/>
      </c>
      <c r="BJ467" t="str">
        <f ca="1">IF(RIGHT(BJ$4,LEN(BJ$4)-1)*1&gt;NumSamples,"",IF($A467&lt;=SampleSize,OFFSET(Population!$A$4,RandomNumbers!BJ464,0),""))</f>
        <v/>
      </c>
      <c r="BK467" t="str">
        <f ca="1">IF(RIGHT(BK$4,LEN(BK$4)-1)*1&gt;NumSamples,"",IF($A467&lt;=SampleSize,OFFSET(Population!$A$4,RandomNumbers!BK464,0),""))</f>
        <v/>
      </c>
      <c r="BL467" t="str">
        <f ca="1">IF(RIGHT(BL$4,LEN(BL$4)-1)*1&gt;NumSamples,"",IF($A467&lt;=SampleSize,OFFSET(Population!$A$4,RandomNumbers!BL464,0),""))</f>
        <v/>
      </c>
      <c r="BM467" t="str">
        <f ca="1">IF(RIGHT(BM$4,LEN(BM$4)-1)*1&gt;NumSamples,"",IF($A467&lt;=SampleSize,OFFSET(Population!$A$4,RandomNumbers!BM464,0),""))</f>
        <v/>
      </c>
      <c r="BN467" t="str">
        <f ca="1">IF(RIGHT(BN$4,LEN(BN$4)-1)*1&gt;NumSamples,"",IF($A467&lt;=SampleSize,OFFSET(Population!$A$4,RandomNumbers!BN464,0),""))</f>
        <v/>
      </c>
      <c r="BO467" t="str">
        <f ca="1">IF(RIGHT(BO$4,LEN(BO$4)-1)*1&gt;NumSamples,"",IF($A467&lt;=SampleSize,OFFSET(Population!$A$4,RandomNumbers!BO464,0),""))</f>
        <v/>
      </c>
      <c r="BP467" t="str">
        <f ca="1">IF(RIGHT(BP$4,LEN(BP$4)-1)*1&gt;NumSamples,"",IF($A467&lt;=SampleSize,OFFSET(Population!$A$4,RandomNumbers!BP464,0),""))</f>
        <v/>
      </c>
      <c r="BQ467" t="str">
        <f ca="1">IF(RIGHT(BQ$4,LEN(BQ$4)-1)*1&gt;NumSamples,"",IF($A467&lt;=SampleSize,OFFSET(Population!$A$4,RandomNumbers!BQ464,0),""))</f>
        <v/>
      </c>
      <c r="BR467" t="str">
        <f ca="1">IF(RIGHT(BR$4,LEN(BR$4)-1)*1&gt;NumSamples,"",IF($A467&lt;=SampleSize,OFFSET(Population!$A$4,RandomNumbers!BR464,0),""))</f>
        <v/>
      </c>
      <c r="BS467" t="str">
        <f ca="1">IF(RIGHT(BS$4,LEN(BS$4)-1)*1&gt;NumSamples,"",IF($A467&lt;=SampleSize,OFFSET(Population!$A$4,RandomNumbers!BS464,0),""))</f>
        <v/>
      </c>
      <c r="BT467" t="str">
        <f ca="1">IF(RIGHT(BT$4,LEN(BT$4)-1)*1&gt;NumSamples,"",IF($A467&lt;=SampleSize,OFFSET(Population!$A$4,RandomNumbers!BT464,0),""))</f>
        <v/>
      </c>
      <c r="BU467" t="str">
        <f ca="1">IF(RIGHT(BU$4,LEN(BU$4)-1)*1&gt;NumSamples,"",IF($A467&lt;=SampleSize,OFFSET(Population!$A$4,RandomNumbers!BU464,0),""))</f>
        <v/>
      </c>
      <c r="BV467" t="str">
        <f ca="1">IF(RIGHT(BV$4,LEN(BV$4)-1)*1&gt;NumSamples,"",IF($A467&lt;=SampleSize,OFFSET(Population!$A$4,RandomNumbers!BV464,0),""))</f>
        <v/>
      </c>
      <c r="BW467" t="str">
        <f ca="1">IF(RIGHT(BW$4,LEN(BW$4)-1)*1&gt;NumSamples,"",IF($A467&lt;=SampleSize,OFFSET(Population!$A$4,RandomNumbers!BW464,0),""))</f>
        <v/>
      </c>
      <c r="BX467" t="str">
        <f ca="1">IF(RIGHT(BX$4,LEN(BX$4)-1)*1&gt;NumSamples,"",IF($A467&lt;=SampleSize,OFFSET(Population!$A$4,RandomNumbers!BX464,0),""))</f>
        <v/>
      </c>
      <c r="BY467" t="str">
        <f ca="1">IF(RIGHT(BY$4,LEN(BY$4)-1)*1&gt;NumSamples,"",IF($A467&lt;=SampleSize,OFFSET(Population!$A$4,RandomNumbers!BY464,0),""))</f>
        <v/>
      </c>
      <c r="BZ467" t="str">
        <f ca="1">IF(RIGHT(BZ$4,LEN(BZ$4)-1)*1&gt;NumSamples,"",IF($A467&lt;=SampleSize,OFFSET(Population!$A$4,RandomNumbers!BZ464,0),""))</f>
        <v/>
      </c>
      <c r="CA467" t="str">
        <f ca="1">IF(RIGHT(CA$4,LEN(CA$4)-1)*1&gt;NumSamples,"",IF($A467&lt;=SampleSize,OFFSET(Population!$A$4,RandomNumbers!CA464,0),""))</f>
        <v/>
      </c>
      <c r="CB467" t="str">
        <f ca="1">IF(RIGHT(CB$4,LEN(CB$4)-1)*1&gt;NumSamples,"",IF($A467&lt;=SampleSize,OFFSET(Population!$A$4,RandomNumbers!CB464,0),""))</f>
        <v/>
      </c>
      <c r="CC467" t="str">
        <f ca="1">IF(RIGHT(CC$4,LEN(CC$4)-1)*1&gt;NumSamples,"",IF($A467&lt;=SampleSize,OFFSET(Population!$A$4,RandomNumbers!CC464,0),""))</f>
        <v/>
      </c>
      <c r="CD467" t="str">
        <f ca="1">IF(RIGHT(CD$4,LEN(CD$4)-1)*1&gt;NumSamples,"",IF($A467&lt;=SampleSize,OFFSET(Population!$A$4,RandomNumbers!CD464,0),""))</f>
        <v/>
      </c>
      <c r="CE467" t="str">
        <f ca="1">IF(RIGHT(CE$4,LEN(CE$4)-1)*1&gt;NumSamples,"",IF($A467&lt;=SampleSize,OFFSET(Population!$A$4,RandomNumbers!CE464,0),""))</f>
        <v/>
      </c>
      <c r="CF467" t="str">
        <f ca="1">IF(RIGHT(CF$4,LEN(CF$4)-1)*1&gt;NumSamples,"",IF($A467&lt;=SampleSize,OFFSET(Population!$A$4,RandomNumbers!CF464,0),""))</f>
        <v/>
      </c>
      <c r="CG467" t="str">
        <f ca="1">IF(RIGHT(CG$4,LEN(CG$4)-1)*1&gt;NumSamples,"",IF($A467&lt;=SampleSize,OFFSET(Population!$A$4,RandomNumbers!CG464,0),""))</f>
        <v/>
      </c>
      <c r="CH467" t="str">
        <f ca="1">IF(RIGHT(CH$4,LEN(CH$4)-1)*1&gt;NumSamples,"",IF($A467&lt;=SampleSize,OFFSET(Population!$A$4,RandomNumbers!CH464,0),""))</f>
        <v/>
      </c>
      <c r="CI467" t="str">
        <f ca="1">IF(RIGHT(CI$4,LEN(CI$4)-1)*1&gt;NumSamples,"",IF($A467&lt;=SampleSize,OFFSET(Population!$A$4,RandomNumbers!CI464,0),""))</f>
        <v/>
      </c>
      <c r="CJ467" t="str">
        <f ca="1">IF(RIGHT(CJ$4,LEN(CJ$4)-1)*1&gt;NumSamples,"",IF($A467&lt;=SampleSize,OFFSET(Population!$A$4,RandomNumbers!CJ464,0),""))</f>
        <v/>
      </c>
      <c r="CK467" t="str">
        <f ca="1">IF(RIGHT(CK$4,LEN(CK$4)-1)*1&gt;NumSamples,"",IF($A467&lt;=SampleSize,OFFSET(Population!$A$4,RandomNumbers!CK464,0),""))</f>
        <v/>
      </c>
      <c r="CL467" t="str">
        <f ca="1">IF(RIGHT(CL$4,LEN(CL$4)-1)*1&gt;NumSamples,"",IF($A467&lt;=SampleSize,OFFSET(Population!$A$4,RandomNumbers!CL464,0),""))</f>
        <v/>
      </c>
      <c r="CM467" t="str">
        <f ca="1">IF(RIGHT(CM$4,LEN(CM$4)-1)*1&gt;NumSamples,"",IF($A467&lt;=SampleSize,OFFSET(Population!$A$4,RandomNumbers!CM464,0),""))</f>
        <v/>
      </c>
      <c r="CN467" t="str">
        <f ca="1">IF(RIGHT(CN$4,LEN(CN$4)-1)*1&gt;NumSamples,"",IF($A467&lt;=SampleSize,OFFSET(Population!$A$4,RandomNumbers!CN464,0),""))</f>
        <v/>
      </c>
      <c r="CO467" t="str">
        <f ca="1">IF(RIGHT(CO$4,LEN(CO$4)-1)*1&gt;NumSamples,"",IF($A467&lt;=SampleSize,OFFSET(Population!$A$4,RandomNumbers!CO464,0),""))</f>
        <v/>
      </c>
      <c r="CP467" t="str">
        <f ca="1">IF(RIGHT(CP$4,LEN(CP$4)-1)*1&gt;NumSamples,"",IF($A467&lt;=SampleSize,OFFSET(Population!$A$4,RandomNumbers!CP464,0),""))</f>
        <v/>
      </c>
      <c r="CQ467" t="str">
        <f ca="1">IF(RIGHT(CQ$4,LEN(CQ$4)-1)*1&gt;NumSamples,"",IF($A467&lt;=SampleSize,OFFSET(Population!$A$4,RandomNumbers!CQ464,0),""))</f>
        <v/>
      </c>
      <c r="CR467" t="str">
        <f ca="1">IF(RIGHT(CR$4,LEN(CR$4)-1)*1&gt;NumSamples,"",IF($A467&lt;=SampleSize,OFFSET(Population!$A$4,RandomNumbers!CR464,0),""))</f>
        <v/>
      </c>
      <c r="CS467" t="str">
        <f ca="1">IF(RIGHT(CS$4,LEN(CS$4)-1)*1&gt;NumSamples,"",IF($A467&lt;=SampleSize,OFFSET(Population!$A$4,RandomNumbers!CS464,0),""))</f>
        <v/>
      </c>
      <c r="CT467" t="str">
        <f ca="1">IF(RIGHT(CT$4,LEN(CT$4)-1)*1&gt;NumSamples,"",IF($A467&lt;=SampleSize,OFFSET(Population!$A$4,RandomNumbers!CT464,0),""))</f>
        <v/>
      </c>
      <c r="CU467" t="str">
        <f ca="1">IF(RIGHT(CU$4,LEN(CU$4)-1)*1&gt;NumSamples,"",IF($A467&lt;=SampleSize,OFFSET(Population!$A$4,RandomNumbers!CU464,0),""))</f>
        <v/>
      </c>
      <c r="CV467" t="str">
        <f ca="1">IF(RIGHT(CV$4,LEN(CV$4)-1)*1&gt;NumSamples,"",IF($A467&lt;=SampleSize,OFFSET(Population!$A$4,RandomNumbers!CV464,0),""))</f>
        <v/>
      </c>
      <c r="CW467" t="str">
        <f ca="1">IF(RIGHT(CW$4,LEN(CW$4)-1)*1&gt;NumSamples,"",IF($A467&lt;=SampleSize,OFFSET(Population!$A$4,RandomNumbers!CW464,0),""))</f>
        <v/>
      </c>
    </row>
    <row r="468" spans="1:101" x14ac:dyDescent="0.35">
      <c r="A468">
        <v>464</v>
      </c>
      <c r="B468" t="str">
        <f ca="1">IF(RIGHT(B$4,LEN(B$4)-1)*1&gt;NumSamples,"",IF($A468&lt;=SampleSize,OFFSET(Population!$A$4,RandomNumbers!B465,0),""))</f>
        <v/>
      </c>
      <c r="C468" t="str">
        <f ca="1">IF(RIGHT(C$4,LEN(C$4)-1)*1&gt;NumSamples,"",IF($A468&lt;=SampleSize,OFFSET(Population!$A$4,RandomNumbers!C465,0),""))</f>
        <v/>
      </c>
      <c r="D468" t="str">
        <f ca="1">IF(RIGHT(D$4,LEN(D$4)-1)*1&gt;NumSamples,"",IF($A468&lt;=SampleSize,OFFSET(Population!$A$4,RandomNumbers!D465,0),""))</f>
        <v/>
      </c>
      <c r="E468" t="str">
        <f ca="1">IF(RIGHT(E$4,LEN(E$4)-1)*1&gt;NumSamples,"",IF($A468&lt;=SampleSize,OFFSET(Population!$A$4,RandomNumbers!E465,0),""))</f>
        <v/>
      </c>
      <c r="F468" t="str">
        <f ca="1">IF(RIGHT(F$4,LEN(F$4)-1)*1&gt;NumSamples,"",IF($A468&lt;=SampleSize,OFFSET(Population!$A$4,RandomNumbers!F465,0),""))</f>
        <v/>
      </c>
      <c r="G468" t="str">
        <f ca="1">IF(RIGHT(G$4,LEN(G$4)-1)*1&gt;NumSamples,"",IF($A468&lt;=SampleSize,OFFSET(Population!$A$4,RandomNumbers!G465,0),""))</f>
        <v/>
      </c>
      <c r="H468" t="str">
        <f ca="1">IF(RIGHT(H$4,LEN(H$4)-1)*1&gt;NumSamples,"",IF($A468&lt;=SampleSize,OFFSET(Population!$A$4,RandomNumbers!H465,0),""))</f>
        <v/>
      </c>
      <c r="I468" t="str">
        <f ca="1">IF(RIGHT(I$4,LEN(I$4)-1)*1&gt;NumSamples,"",IF($A468&lt;=SampleSize,OFFSET(Population!$A$4,RandomNumbers!I465,0),""))</f>
        <v/>
      </c>
      <c r="J468" t="str">
        <f ca="1">IF(RIGHT(J$4,LEN(J$4)-1)*1&gt;NumSamples,"",IF($A468&lt;=SampleSize,OFFSET(Population!$A$4,RandomNumbers!J465,0),""))</f>
        <v/>
      </c>
      <c r="K468" t="str">
        <f ca="1">IF(RIGHT(K$4,LEN(K$4)-1)*1&gt;NumSamples,"",IF($A468&lt;=SampleSize,OFFSET(Population!$A$4,RandomNumbers!K465,0),""))</f>
        <v/>
      </c>
      <c r="L468" t="str">
        <f ca="1">IF(RIGHT(L$4,LEN(L$4)-1)*1&gt;NumSamples,"",IF($A468&lt;=SampleSize,OFFSET(Population!$A$4,RandomNumbers!L465,0),""))</f>
        <v/>
      </c>
      <c r="M468" t="str">
        <f ca="1">IF(RIGHT(M$4,LEN(M$4)-1)*1&gt;NumSamples,"",IF($A468&lt;=SampleSize,OFFSET(Population!$A$4,RandomNumbers!M465,0),""))</f>
        <v/>
      </c>
      <c r="N468" t="str">
        <f ca="1">IF(RIGHT(N$4,LEN(N$4)-1)*1&gt;NumSamples,"",IF($A468&lt;=SampleSize,OFFSET(Population!$A$4,RandomNumbers!N465,0),""))</f>
        <v/>
      </c>
      <c r="O468" t="str">
        <f ca="1">IF(RIGHT(O$4,LEN(O$4)-1)*1&gt;NumSamples,"",IF($A468&lt;=SampleSize,OFFSET(Population!$A$4,RandomNumbers!O465,0),""))</f>
        <v/>
      </c>
      <c r="P468" t="str">
        <f ca="1">IF(RIGHT(P$4,LEN(P$4)-1)*1&gt;NumSamples,"",IF($A468&lt;=SampleSize,OFFSET(Population!$A$4,RandomNumbers!P465,0),""))</f>
        <v/>
      </c>
      <c r="Q468" t="str">
        <f ca="1">IF(RIGHT(Q$4,LEN(Q$4)-1)*1&gt;NumSamples,"",IF($A468&lt;=SampleSize,OFFSET(Population!$A$4,RandomNumbers!Q465,0),""))</f>
        <v/>
      </c>
      <c r="R468" t="str">
        <f ca="1">IF(RIGHT(R$4,LEN(R$4)-1)*1&gt;NumSamples,"",IF($A468&lt;=SampleSize,OFFSET(Population!$A$4,RandomNumbers!R465,0),""))</f>
        <v/>
      </c>
      <c r="S468" t="str">
        <f ca="1">IF(RIGHT(S$4,LEN(S$4)-1)*1&gt;NumSamples,"",IF($A468&lt;=SampleSize,OFFSET(Population!$A$4,RandomNumbers!S465,0),""))</f>
        <v/>
      </c>
      <c r="T468" t="str">
        <f ca="1">IF(RIGHT(T$4,LEN(T$4)-1)*1&gt;NumSamples,"",IF($A468&lt;=SampleSize,OFFSET(Population!$A$4,RandomNumbers!T465,0),""))</f>
        <v/>
      </c>
      <c r="U468" t="str">
        <f ca="1">IF(RIGHT(U$4,LEN(U$4)-1)*1&gt;NumSamples,"",IF($A468&lt;=SampleSize,OFFSET(Population!$A$4,RandomNumbers!U465,0),""))</f>
        <v/>
      </c>
      <c r="V468" t="str">
        <f ca="1">IF(RIGHT(V$4,LEN(V$4)-1)*1&gt;NumSamples,"",IF($A468&lt;=SampleSize,OFFSET(Population!$A$4,RandomNumbers!V465,0),""))</f>
        <v/>
      </c>
      <c r="W468" t="str">
        <f ca="1">IF(RIGHT(W$4,LEN(W$4)-1)*1&gt;NumSamples,"",IF($A468&lt;=SampleSize,OFFSET(Population!$A$4,RandomNumbers!W465,0),""))</f>
        <v/>
      </c>
      <c r="X468" t="str">
        <f ca="1">IF(RIGHT(X$4,LEN(X$4)-1)*1&gt;NumSamples,"",IF($A468&lt;=SampleSize,OFFSET(Population!$A$4,RandomNumbers!X465,0),""))</f>
        <v/>
      </c>
      <c r="Y468" t="str">
        <f ca="1">IF(RIGHT(Y$4,LEN(Y$4)-1)*1&gt;NumSamples,"",IF($A468&lt;=SampleSize,OFFSET(Population!$A$4,RandomNumbers!Y465,0),""))</f>
        <v/>
      </c>
      <c r="Z468" t="str">
        <f ca="1">IF(RIGHT(Z$4,LEN(Z$4)-1)*1&gt;NumSamples,"",IF($A468&lt;=SampleSize,OFFSET(Population!$A$4,RandomNumbers!Z465,0),""))</f>
        <v/>
      </c>
      <c r="AA468" t="str">
        <f ca="1">IF(RIGHT(AA$4,LEN(AA$4)-1)*1&gt;NumSamples,"",IF($A468&lt;=SampleSize,OFFSET(Population!$A$4,RandomNumbers!AA465,0),""))</f>
        <v/>
      </c>
      <c r="AB468" t="str">
        <f ca="1">IF(RIGHT(AB$4,LEN(AB$4)-1)*1&gt;NumSamples,"",IF($A468&lt;=SampleSize,OFFSET(Population!$A$4,RandomNumbers!AB465,0),""))</f>
        <v/>
      </c>
      <c r="AC468" t="str">
        <f ca="1">IF(RIGHT(AC$4,LEN(AC$4)-1)*1&gt;NumSamples,"",IF($A468&lt;=SampleSize,OFFSET(Population!$A$4,RandomNumbers!AC465,0),""))</f>
        <v/>
      </c>
      <c r="AD468" t="str">
        <f ca="1">IF(RIGHT(AD$4,LEN(AD$4)-1)*1&gt;NumSamples,"",IF($A468&lt;=SampleSize,OFFSET(Population!$A$4,RandomNumbers!AD465,0),""))</f>
        <v/>
      </c>
      <c r="AE468" t="str">
        <f ca="1">IF(RIGHT(AE$4,LEN(AE$4)-1)*1&gt;NumSamples,"",IF($A468&lt;=SampleSize,OFFSET(Population!$A$4,RandomNumbers!AE465,0),""))</f>
        <v/>
      </c>
      <c r="AF468" t="str">
        <f ca="1">IF(RIGHT(AF$4,LEN(AF$4)-1)*1&gt;NumSamples,"",IF($A468&lt;=SampleSize,OFFSET(Population!$A$4,RandomNumbers!AF465,0),""))</f>
        <v/>
      </c>
      <c r="AG468" t="str">
        <f ca="1">IF(RIGHT(AG$4,LEN(AG$4)-1)*1&gt;NumSamples,"",IF($A468&lt;=SampleSize,OFFSET(Population!$A$4,RandomNumbers!AG465,0),""))</f>
        <v/>
      </c>
      <c r="AH468" t="str">
        <f ca="1">IF(RIGHT(AH$4,LEN(AH$4)-1)*1&gt;NumSamples,"",IF($A468&lt;=SampleSize,OFFSET(Population!$A$4,RandomNumbers!AH465,0),""))</f>
        <v/>
      </c>
      <c r="AI468" t="str">
        <f ca="1">IF(RIGHT(AI$4,LEN(AI$4)-1)*1&gt;NumSamples,"",IF($A468&lt;=SampleSize,OFFSET(Population!$A$4,RandomNumbers!AI465,0),""))</f>
        <v/>
      </c>
      <c r="AJ468" t="str">
        <f ca="1">IF(RIGHT(AJ$4,LEN(AJ$4)-1)*1&gt;NumSamples,"",IF($A468&lt;=SampleSize,OFFSET(Population!$A$4,RandomNumbers!AJ465,0),""))</f>
        <v/>
      </c>
      <c r="AK468" t="str">
        <f ca="1">IF(RIGHT(AK$4,LEN(AK$4)-1)*1&gt;NumSamples,"",IF($A468&lt;=SampleSize,OFFSET(Population!$A$4,RandomNumbers!AK465,0),""))</f>
        <v/>
      </c>
      <c r="AL468" t="str">
        <f ca="1">IF(RIGHT(AL$4,LEN(AL$4)-1)*1&gt;NumSamples,"",IF($A468&lt;=SampleSize,OFFSET(Population!$A$4,RandomNumbers!AL465,0),""))</f>
        <v/>
      </c>
      <c r="AM468" t="str">
        <f ca="1">IF(RIGHT(AM$4,LEN(AM$4)-1)*1&gt;NumSamples,"",IF($A468&lt;=SampleSize,OFFSET(Population!$A$4,RandomNumbers!AM465,0),""))</f>
        <v/>
      </c>
      <c r="AN468" t="str">
        <f ca="1">IF(RIGHT(AN$4,LEN(AN$4)-1)*1&gt;NumSamples,"",IF($A468&lt;=SampleSize,OFFSET(Population!$A$4,RandomNumbers!AN465,0),""))</f>
        <v/>
      </c>
      <c r="AO468" t="str">
        <f ca="1">IF(RIGHT(AO$4,LEN(AO$4)-1)*1&gt;NumSamples,"",IF($A468&lt;=SampleSize,OFFSET(Population!$A$4,RandomNumbers!AO465,0),""))</f>
        <v/>
      </c>
      <c r="AP468" t="str">
        <f ca="1">IF(RIGHT(AP$4,LEN(AP$4)-1)*1&gt;NumSamples,"",IF($A468&lt;=SampleSize,OFFSET(Population!$A$4,RandomNumbers!AP465,0),""))</f>
        <v/>
      </c>
      <c r="AQ468" t="str">
        <f ca="1">IF(RIGHT(AQ$4,LEN(AQ$4)-1)*1&gt;NumSamples,"",IF($A468&lt;=SampleSize,OFFSET(Population!$A$4,RandomNumbers!AQ465,0),""))</f>
        <v/>
      </c>
      <c r="AR468" t="str">
        <f ca="1">IF(RIGHT(AR$4,LEN(AR$4)-1)*1&gt;NumSamples,"",IF($A468&lt;=SampleSize,OFFSET(Population!$A$4,RandomNumbers!AR465,0),""))</f>
        <v/>
      </c>
      <c r="AS468" t="str">
        <f ca="1">IF(RIGHT(AS$4,LEN(AS$4)-1)*1&gt;NumSamples,"",IF($A468&lt;=SampleSize,OFFSET(Population!$A$4,RandomNumbers!AS465,0),""))</f>
        <v/>
      </c>
      <c r="AT468" t="str">
        <f ca="1">IF(RIGHT(AT$4,LEN(AT$4)-1)*1&gt;NumSamples,"",IF($A468&lt;=SampleSize,OFFSET(Population!$A$4,RandomNumbers!AT465,0),""))</f>
        <v/>
      </c>
      <c r="AU468" t="str">
        <f ca="1">IF(RIGHT(AU$4,LEN(AU$4)-1)*1&gt;NumSamples,"",IF($A468&lt;=SampleSize,OFFSET(Population!$A$4,RandomNumbers!AU465,0),""))</f>
        <v/>
      </c>
      <c r="AV468" t="str">
        <f ca="1">IF(RIGHT(AV$4,LEN(AV$4)-1)*1&gt;NumSamples,"",IF($A468&lt;=SampleSize,OFFSET(Population!$A$4,RandomNumbers!AV465,0),""))</f>
        <v/>
      </c>
      <c r="AW468" t="str">
        <f ca="1">IF(RIGHT(AW$4,LEN(AW$4)-1)*1&gt;NumSamples,"",IF($A468&lt;=SampleSize,OFFSET(Population!$A$4,RandomNumbers!AW465,0),""))</f>
        <v/>
      </c>
      <c r="AX468" t="str">
        <f ca="1">IF(RIGHT(AX$4,LEN(AX$4)-1)*1&gt;NumSamples,"",IF($A468&lt;=SampleSize,OFFSET(Population!$A$4,RandomNumbers!AX465,0),""))</f>
        <v/>
      </c>
      <c r="AY468" t="str">
        <f ca="1">IF(RIGHT(AY$4,LEN(AY$4)-1)*1&gt;NumSamples,"",IF($A468&lt;=SampleSize,OFFSET(Population!$A$4,RandomNumbers!AY465,0),""))</f>
        <v/>
      </c>
      <c r="AZ468" t="str">
        <f ca="1">IF(RIGHT(AZ$4,LEN(AZ$4)-1)*1&gt;NumSamples,"",IF($A468&lt;=SampleSize,OFFSET(Population!$A$4,RandomNumbers!AZ465,0),""))</f>
        <v/>
      </c>
      <c r="BA468" t="str">
        <f ca="1">IF(RIGHT(BA$4,LEN(BA$4)-1)*1&gt;NumSamples,"",IF($A468&lt;=SampleSize,OFFSET(Population!$A$4,RandomNumbers!BA465,0),""))</f>
        <v/>
      </c>
      <c r="BB468" t="str">
        <f ca="1">IF(RIGHT(BB$4,LEN(BB$4)-1)*1&gt;NumSamples,"",IF($A468&lt;=SampleSize,OFFSET(Population!$A$4,RandomNumbers!BB465,0),""))</f>
        <v/>
      </c>
      <c r="BC468" t="str">
        <f ca="1">IF(RIGHT(BC$4,LEN(BC$4)-1)*1&gt;NumSamples,"",IF($A468&lt;=SampleSize,OFFSET(Population!$A$4,RandomNumbers!BC465,0),""))</f>
        <v/>
      </c>
      <c r="BD468" t="str">
        <f ca="1">IF(RIGHT(BD$4,LEN(BD$4)-1)*1&gt;NumSamples,"",IF($A468&lt;=SampleSize,OFFSET(Population!$A$4,RandomNumbers!BD465,0),""))</f>
        <v/>
      </c>
      <c r="BE468" t="str">
        <f ca="1">IF(RIGHT(BE$4,LEN(BE$4)-1)*1&gt;NumSamples,"",IF($A468&lt;=SampleSize,OFFSET(Population!$A$4,RandomNumbers!BE465,0),""))</f>
        <v/>
      </c>
      <c r="BF468" t="str">
        <f ca="1">IF(RIGHT(BF$4,LEN(BF$4)-1)*1&gt;NumSamples,"",IF($A468&lt;=SampleSize,OFFSET(Population!$A$4,RandomNumbers!BF465,0),""))</f>
        <v/>
      </c>
      <c r="BG468" t="str">
        <f ca="1">IF(RIGHT(BG$4,LEN(BG$4)-1)*1&gt;NumSamples,"",IF($A468&lt;=SampleSize,OFFSET(Population!$A$4,RandomNumbers!BG465,0),""))</f>
        <v/>
      </c>
      <c r="BH468" t="str">
        <f ca="1">IF(RIGHT(BH$4,LEN(BH$4)-1)*1&gt;NumSamples,"",IF($A468&lt;=SampleSize,OFFSET(Population!$A$4,RandomNumbers!BH465,0),""))</f>
        <v/>
      </c>
      <c r="BI468" t="str">
        <f ca="1">IF(RIGHT(BI$4,LEN(BI$4)-1)*1&gt;NumSamples,"",IF($A468&lt;=SampleSize,OFFSET(Population!$A$4,RandomNumbers!BI465,0),""))</f>
        <v/>
      </c>
      <c r="BJ468" t="str">
        <f ca="1">IF(RIGHT(BJ$4,LEN(BJ$4)-1)*1&gt;NumSamples,"",IF($A468&lt;=SampleSize,OFFSET(Population!$A$4,RandomNumbers!BJ465,0),""))</f>
        <v/>
      </c>
      <c r="BK468" t="str">
        <f ca="1">IF(RIGHT(BK$4,LEN(BK$4)-1)*1&gt;NumSamples,"",IF($A468&lt;=SampleSize,OFFSET(Population!$A$4,RandomNumbers!BK465,0),""))</f>
        <v/>
      </c>
      <c r="BL468" t="str">
        <f ca="1">IF(RIGHT(BL$4,LEN(BL$4)-1)*1&gt;NumSamples,"",IF($A468&lt;=SampleSize,OFFSET(Population!$A$4,RandomNumbers!BL465,0),""))</f>
        <v/>
      </c>
      <c r="BM468" t="str">
        <f ca="1">IF(RIGHT(BM$4,LEN(BM$4)-1)*1&gt;NumSamples,"",IF($A468&lt;=SampleSize,OFFSET(Population!$A$4,RandomNumbers!BM465,0),""))</f>
        <v/>
      </c>
      <c r="BN468" t="str">
        <f ca="1">IF(RIGHT(BN$4,LEN(BN$4)-1)*1&gt;NumSamples,"",IF($A468&lt;=SampleSize,OFFSET(Population!$A$4,RandomNumbers!BN465,0),""))</f>
        <v/>
      </c>
      <c r="BO468" t="str">
        <f ca="1">IF(RIGHT(BO$4,LEN(BO$4)-1)*1&gt;NumSamples,"",IF($A468&lt;=SampleSize,OFFSET(Population!$A$4,RandomNumbers!BO465,0),""))</f>
        <v/>
      </c>
      <c r="BP468" t="str">
        <f ca="1">IF(RIGHT(BP$4,LEN(BP$4)-1)*1&gt;NumSamples,"",IF($A468&lt;=SampleSize,OFFSET(Population!$A$4,RandomNumbers!BP465,0),""))</f>
        <v/>
      </c>
      <c r="BQ468" t="str">
        <f ca="1">IF(RIGHT(BQ$4,LEN(BQ$4)-1)*1&gt;NumSamples,"",IF($A468&lt;=SampleSize,OFFSET(Population!$A$4,RandomNumbers!BQ465,0),""))</f>
        <v/>
      </c>
      <c r="BR468" t="str">
        <f ca="1">IF(RIGHT(BR$4,LEN(BR$4)-1)*1&gt;NumSamples,"",IF($A468&lt;=SampleSize,OFFSET(Population!$A$4,RandomNumbers!BR465,0),""))</f>
        <v/>
      </c>
      <c r="BS468" t="str">
        <f ca="1">IF(RIGHT(BS$4,LEN(BS$4)-1)*1&gt;NumSamples,"",IF($A468&lt;=SampleSize,OFFSET(Population!$A$4,RandomNumbers!BS465,0),""))</f>
        <v/>
      </c>
      <c r="BT468" t="str">
        <f ca="1">IF(RIGHT(BT$4,LEN(BT$4)-1)*1&gt;NumSamples,"",IF($A468&lt;=SampleSize,OFFSET(Population!$A$4,RandomNumbers!BT465,0),""))</f>
        <v/>
      </c>
      <c r="BU468" t="str">
        <f ca="1">IF(RIGHT(BU$4,LEN(BU$4)-1)*1&gt;NumSamples,"",IF($A468&lt;=SampleSize,OFFSET(Population!$A$4,RandomNumbers!BU465,0),""))</f>
        <v/>
      </c>
      <c r="BV468" t="str">
        <f ca="1">IF(RIGHT(BV$4,LEN(BV$4)-1)*1&gt;NumSamples,"",IF($A468&lt;=SampleSize,OFFSET(Population!$A$4,RandomNumbers!BV465,0),""))</f>
        <v/>
      </c>
      <c r="BW468" t="str">
        <f ca="1">IF(RIGHT(BW$4,LEN(BW$4)-1)*1&gt;NumSamples,"",IF($A468&lt;=SampleSize,OFFSET(Population!$A$4,RandomNumbers!BW465,0),""))</f>
        <v/>
      </c>
      <c r="BX468" t="str">
        <f ca="1">IF(RIGHT(BX$4,LEN(BX$4)-1)*1&gt;NumSamples,"",IF($A468&lt;=SampleSize,OFFSET(Population!$A$4,RandomNumbers!BX465,0),""))</f>
        <v/>
      </c>
      <c r="BY468" t="str">
        <f ca="1">IF(RIGHT(BY$4,LEN(BY$4)-1)*1&gt;NumSamples,"",IF($A468&lt;=SampleSize,OFFSET(Population!$A$4,RandomNumbers!BY465,0),""))</f>
        <v/>
      </c>
      <c r="BZ468" t="str">
        <f ca="1">IF(RIGHT(BZ$4,LEN(BZ$4)-1)*1&gt;NumSamples,"",IF($A468&lt;=SampleSize,OFFSET(Population!$A$4,RandomNumbers!BZ465,0),""))</f>
        <v/>
      </c>
      <c r="CA468" t="str">
        <f ca="1">IF(RIGHT(CA$4,LEN(CA$4)-1)*1&gt;NumSamples,"",IF($A468&lt;=SampleSize,OFFSET(Population!$A$4,RandomNumbers!CA465,0),""))</f>
        <v/>
      </c>
      <c r="CB468" t="str">
        <f ca="1">IF(RIGHT(CB$4,LEN(CB$4)-1)*1&gt;NumSamples,"",IF($A468&lt;=SampleSize,OFFSET(Population!$A$4,RandomNumbers!CB465,0),""))</f>
        <v/>
      </c>
      <c r="CC468" t="str">
        <f ca="1">IF(RIGHT(CC$4,LEN(CC$4)-1)*1&gt;NumSamples,"",IF($A468&lt;=SampleSize,OFFSET(Population!$A$4,RandomNumbers!CC465,0),""))</f>
        <v/>
      </c>
      <c r="CD468" t="str">
        <f ca="1">IF(RIGHT(CD$4,LEN(CD$4)-1)*1&gt;NumSamples,"",IF($A468&lt;=SampleSize,OFFSET(Population!$A$4,RandomNumbers!CD465,0),""))</f>
        <v/>
      </c>
      <c r="CE468" t="str">
        <f ca="1">IF(RIGHT(CE$4,LEN(CE$4)-1)*1&gt;NumSamples,"",IF($A468&lt;=SampleSize,OFFSET(Population!$A$4,RandomNumbers!CE465,0),""))</f>
        <v/>
      </c>
      <c r="CF468" t="str">
        <f ca="1">IF(RIGHT(CF$4,LEN(CF$4)-1)*1&gt;NumSamples,"",IF($A468&lt;=SampleSize,OFFSET(Population!$A$4,RandomNumbers!CF465,0),""))</f>
        <v/>
      </c>
      <c r="CG468" t="str">
        <f ca="1">IF(RIGHT(CG$4,LEN(CG$4)-1)*1&gt;NumSamples,"",IF($A468&lt;=SampleSize,OFFSET(Population!$A$4,RandomNumbers!CG465,0),""))</f>
        <v/>
      </c>
      <c r="CH468" t="str">
        <f ca="1">IF(RIGHT(CH$4,LEN(CH$4)-1)*1&gt;NumSamples,"",IF($A468&lt;=SampleSize,OFFSET(Population!$A$4,RandomNumbers!CH465,0),""))</f>
        <v/>
      </c>
      <c r="CI468" t="str">
        <f ca="1">IF(RIGHT(CI$4,LEN(CI$4)-1)*1&gt;NumSamples,"",IF($A468&lt;=SampleSize,OFFSET(Population!$A$4,RandomNumbers!CI465,0),""))</f>
        <v/>
      </c>
      <c r="CJ468" t="str">
        <f ca="1">IF(RIGHT(CJ$4,LEN(CJ$4)-1)*1&gt;NumSamples,"",IF($A468&lt;=SampleSize,OFFSET(Population!$A$4,RandomNumbers!CJ465,0),""))</f>
        <v/>
      </c>
      <c r="CK468" t="str">
        <f ca="1">IF(RIGHT(CK$4,LEN(CK$4)-1)*1&gt;NumSamples,"",IF($A468&lt;=SampleSize,OFFSET(Population!$A$4,RandomNumbers!CK465,0),""))</f>
        <v/>
      </c>
      <c r="CL468" t="str">
        <f ca="1">IF(RIGHT(CL$4,LEN(CL$4)-1)*1&gt;NumSamples,"",IF($A468&lt;=SampleSize,OFFSET(Population!$A$4,RandomNumbers!CL465,0),""))</f>
        <v/>
      </c>
      <c r="CM468" t="str">
        <f ca="1">IF(RIGHT(CM$4,LEN(CM$4)-1)*1&gt;NumSamples,"",IF($A468&lt;=SampleSize,OFFSET(Population!$A$4,RandomNumbers!CM465,0),""))</f>
        <v/>
      </c>
      <c r="CN468" t="str">
        <f ca="1">IF(RIGHT(CN$4,LEN(CN$4)-1)*1&gt;NumSamples,"",IF($A468&lt;=SampleSize,OFFSET(Population!$A$4,RandomNumbers!CN465,0),""))</f>
        <v/>
      </c>
      <c r="CO468" t="str">
        <f ca="1">IF(RIGHT(CO$4,LEN(CO$4)-1)*1&gt;NumSamples,"",IF($A468&lt;=SampleSize,OFFSET(Population!$A$4,RandomNumbers!CO465,0),""))</f>
        <v/>
      </c>
      <c r="CP468" t="str">
        <f ca="1">IF(RIGHT(CP$4,LEN(CP$4)-1)*1&gt;NumSamples,"",IF($A468&lt;=SampleSize,OFFSET(Population!$A$4,RandomNumbers!CP465,0),""))</f>
        <v/>
      </c>
      <c r="CQ468" t="str">
        <f ca="1">IF(RIGHT(CQ$4,LEN(CQ$4)-1)*1&gt;NumSamples,"",IF($A468&lt;=SampleSize,OFFSET(Population!$A$4,RandomNumbers!CQ465,0),""))</f>
        <v/>
      </c>
      <c r="CR468" t="str">
        <f ca="1">IF(RIGHT(CR$4,LEN(CR$4)-1)*1&gt;NumSamples,"",IF($A468&lt;=SampleSize,OFFSET(Population!$A$4,RandomNumbers!CR465,0),""))</f>
        <v/>
      </c>
      <c r="CS468" t="str">
        <f ca="1">IF(RIGHT(CS$4,LEN(CS$4)-1)*1&gt;NumSamples,"",IF($A468&lt;=SampleSize,OFFSET(Population!$A$4,RandomNumbers!CS465,0),""))</f>
        <v/>
      </c>
      <c r="CT468" t="str">
        <f ca="1">IF(RIGHT(CT$4,LEN(CT$4)-1)*1&gt;NumSamples,"",IF($A468&lt;=SampleSize,OFFSET(Population!$A$4,RandomNumbers!CT465,0),""))</f>
        <v/>
      </c>
      <c r="CU468" t="str">
        <f ca="1">IF(RIGHT(CU$4,LEN(CU$4)-1)*1&gt;NumSamples,"",IF($A468&lt;=SampleSize,OFFSET(Population!$A$4,RandomNumbers!CU465,0),""))</f>
        <v/>
      </c>
      <c r="CV468" t="str">
        <f ca="1">IF(RIGHT(CV$4,LEN(CV$4)-1)*1&gt;NumSamples,"",IF($A468&lt;=SampleSize,OFFSET(Population!$A$4,RandomNumbers!CV465,0),""))</f>
        <v/>
      </c>
      <c r="CW468" t="str">
        <f ca="1">IF(RIGHT(CW$4,LEN(CW$4)-1)*1&gt;NumSamples,"",IF($A468&lt;=SampleSize,OFFSET(Population!$A$4,RandomNumbers!CW465,0),""))</f>
        <v/>
      </c>
    </row>
    <row r="469" spans="1:101" x14ac:dyDescent="0.35">
      <c r="A469">
        <v>465</v>
      </c>
      <c r="B469" t="str">
        <f ca="1">IF(RIGHT(B$4,LEN(B$4)-1)*1&gt;NumSamples,"",IF($A469&lt;=SampleSize,OFFSET(Population!$A$4,RandomNumbers!B466,0),""))</f>
        <v/>
      </c>
      <c r="C469" t="str">
        <f ca="1">IF(RIGHT(C$4,LEN(C$4)-1)*1&gt;NumSamples,"",IF($A469&lt;=SampleSize,OFFSET(Population!$A$4,RandomNumbers!C466,0),""))</f>
        <v/>
      </c>
      <c r="D469" t="str">
        <f ca="1">IF(RIGHT(D$4,LEN(D$4)-1)*1&gt;NumSamples,"",IF($A469&lt;=SampleSize,OFFSET(Population!$A$4,RandomNumbers!D466,0),""))</f>
        <v/>
      </c>
      <c r="E469" t="str">
        <f ca="1">IF(RIGHT(E$4,LEN(E$4)-1)*1&gt;NumSamples,"",IF($A469&lt;=SampleSize,OFFSET(Population!$A$4,RandomNumbers!E466,0),""))</f>
        <v/>
      </c>
      <c r="F469" t="str">
        <f ca="1">IF(RIGHT(F$4,LEN(F$4)-1)*1&gt;NumSamples,"",IF($A469&lt;=SampleSize,OFFSET(Population!$A$4,RandomNumbers!F466,0),""))</f>
        <v/>
      </c>
      <c r="G469" t="str">
        <f ca="1">IF(RIGHT(G$4,LEN(G$4)-1)*1&gt;NumSamples,"",IF($A469&lt;=SampleSize,OFFSET(Population!$A$4,RandomNumbers!G466,0),""))</f>
        <v/>
      </c>
      <c r="H469" t="str">
        <f ca="1">IF(RIGHT(H$4,LEN(H$4)-1)*1&gt;NumSamples,"",IF($A469&lt;=SampleSize,OFFSET(Population!$A$4,RandomNumbers!H466,0),""))</f>
        <v/>
      </c>
      <c r="I469" t="str">
        <f ca="1">IF(RIGHT(I$4,LEN(I$4)-1)*1&gt;NumSamples,"",IF($A469&lt;=SampleSize,OFFSET(Population!$A$4,RandomNumbers!I466,0),""))</f>
        <v/>
      </c>
      <c r="J469" t="str">
        <f ca="1">IF(RIGHT(J$4,LEN(J$4)-1)*1&gt;NumSamples,"",IF($A469&lt;=SampleSize,OFFSET(Population!$A$4,RandomNumbers!J466,0),""))</f>
        <v/>
      </c>
      <c r="K469" t="str">
        <f ca="1">IF(RIGHT(K$4,LEN(K$4)-1)*1&gt;NumSamples,"",IF($A469&lt;=SampleSize,OFFSET(Population!$A$4,RandomNumbers!K466,0),""))</f>
        <v/>
      </c>
      <c r="L469" t="str">
        <f ca="1">IF(RIGHT(L$4,LEN(L$4)-1)*1&gt;NumSamples,"",IF($A469&lt;=SampleSize,OFFSET(Population!$A$4,RandomNumbers!L466,0),""))</f>
        <v/>
      </c>
      <c r="M469" t="str">
        <f ca="1">IF(RIGHT(M$4,LEN(M$4)-1)*1&gt;NumSamples,"",IF($A469&lt;=SampleSize,OFFSET(Population!$A$4,RandomNumbers!M466,0),""))</f>
        <v/>
      </c>
      <c r="N469" t="str">
        <f ca="1">IF(RIGHT(N$4,LEN(N$4)-1)*1&gt;NumSamples,"",IF($A469&lt;=SampleSize,OFFSET(Population!$A$4,RandomNumbers!N466,0),""))</f>
        <v/>
      </c>
      <c r="O469" t="str">
        <f ca="1">IF(RIGHT(O$4,LEN(O$4)-1)*1&gt;NumSamples,"",IF($A469&lt;=SampleSize,OFFSET(Population!$A$4,RandomNumbers!O466,0),""))</f>
        <v/>
      </c>
      <c r="P469" t="str">
        <f ca="1">IF(RIGHT(P$4,LEN(P$4)-1)*1&gt;NumSamples,"",IF($A469&lt;=SampleSize,OFFSET(Population!$A$4,RandomNumbers!P466,0),""))</f>
        <v/>
      </c>
      <c r="Q469" t="str">
        <f ca="1">IF(RIGHT(Q$4,LEN(Q$4)-1)*1&gt;NumSamples,"",IF($A469&lt;=SampleSize,OFFSET(Population!$A$4,RandomNumbers!Q466,0),""))</f>
        <v/>
      </c>
      <c r="R469" t="str">
        <f ca="1">IF(RIGHT(R$4,LEN(R$4)-1)*1&gt;NumSamples,"",IF($A469&lt;=SampleSize,OFFSET(Population!$A$4,RandomNumbers!R466,0),""))</f>
        <v/>
      </c>
      <c r="S469" t="str">
        <f ca="1">IF(RIGHT(S$4,LEN(S$4)-1)*1&gt;NumSamples,"",IF($A469&lt;=SampleSize,OFFSET(Population!$A$4,RandomNumbers!S466,0),""))</f>
        <v/>
      </c>
      <c r="T469" t="str">
        <f ca="1">IF(RIGHT(T$4,LEN(T$4)-1)*1&gt;NumSamples,"",IF($A469&lt;=SampleSize,OFFSET(Population!$A$4,RandomNumbers!T466,0),""))</f>
        <v/>
      </c>
      <c r="U469" t="str">
        <f ca="1">IF(RIGHT(U$4,LEN(U$4)-1)*1&gt;NumSamples,"",IF($A469&lt;=SampleSize,OFFSET(Population!$A$4,RandomNumbers!U466,0),""))</f>
        <v/>
      </c>
      <c r="V469" t="str">
        <f ca="1">IF(RIGHT(V$4,LEN(V$4)-1)*1&gt;NumSamples,"",IF($A469&lt;=SampleSize,OFFSET(Population!$A$4,RandomNumbers!V466,0),""))</f>
        <v/>
      </c>
      <c r="W469" t="str">
        <f ca="1">IF(RIGHT(W$4,LEN(W$4)-1)*1&gt;NumSamples,"",IF($A469&lt;=SampleSize,OFFSET(Population!$A$4,RandomNumbers!W466,0),""))</f>
        <v/>
      </c>
      <c r="X469" t="str">
        <f ca="1">IF(RIGHT(X$4,LEN(X$4)-1)*1&gt;NumSamples,"",IF($A469&lt;=SampleSize,OFFSET(Population!$A$4,RandomNumbers!X466,0),""))</f>
        <v/>
      </c>
      <c r="Y469" t="str">
        <f ca="1">IF(RIGHT(Y$4,LEN(Y$4)-1)*1&gt;NumSamples,"",IF($A469&lt;=SampleSize,OFFSET(Population!$A$4,RandomNumbers!Y466,0),""))</f>
        <v/>
      </c>
      <c r="Z469" t="str">
        <f ca="1">IF(RIGHT(Z$4,LEN(Z$4)-1)*1&gt;NumSamples,"",IF($A469&lt;=SampleSize,OFFSET(Population!$A$4,RandomNumbers!Z466,0),""))</f>
        <v/>
      </c>
      <c r="AA469" t="str">
        <f ca="1">IF(RIGHT(AA$4,LEN(AA$4)-1)*1&gt;NumSamples,"",IF($A469&lt;=SampleSize,OFFSET(Population!$A$4,RandomNumbers!AA466,0),""))</f>
        <v/>
      </c>
      <c r="AB469" t="str">
        <f ca="1">IF(RIGHT(AB$4,LEN(AB$4)-1)*1&gt;NumSamples,"",IF($A469&lt;=SampleSize,OFFSET(Population!$A$4,RandomNumbers!AB466,0),""))</f>
        <v/>
      </c>
      <c r="AC469" t="str">
        <f ca="1">IF(RIGHT(AC$4,LEN(AC$4)-1)*1&gt;NumSamples,"",IF($A469&lt;=SampleSize,OFFSET(Population!$A$4,RandomNumbers!AC466,0),""))</f>
        <v/>
      </c>
      <c r="AD469" t="str">
        <f ca="1">IF(RIGHT(AD$4,LEN(AD$4)-1)*1&gt;NumSamples,"",IF($A469&lt;=SampleSize,OFFSET(Population!$A$4,RandomNumbers!AD466,0),""))</f>
        <v/>
      </c>
      <c r="AE469" t="str">
        <f ca="1">IF(RIGHT(AE$4,LEN(AE$4)-1)*1&gt;NumSamples,"",IF($A469&lt;=SampleSize,OFFSET(Population!$A$4,RandomNumbers!AE466,0),""))</f>
        <v/>
      </c>
      <c r="AF469" t="str">
        <f ca="1">IF(RIGHT(AF$4,LEN(AF$4)-1)*1&gt;NumSamples,"",IF($A469&lt;=SampleSize,OFFSET(Population!$A$4,RandomNumbers!AF466,0),""))</f>
        <v/>
      </c>
      <c r="AG469" t="str">
        <f ca="1">IF(RIGHT(AG$4,LEN(AG$4)-1)*1&gt;NumSamples,"",IF($A469&lt;=SampleSize,OFFSET(Population!$A$4,RandomNumbers!AG466,0),""))</f>
        <v/>
      </c>
      <c r="AH469" t="str">
        <f ca="1">IF(RIGHT(AH$4,LEN(AH$4)-1)*1&gt;NumSamples,"",IF($A469&lt;=SampleSize,OFFSET(Population!$A$4,RandomNumbers!AH466,0),""))</f>
        <v/>
      </c>
      <c r="AI469" t="str">
        <f ca="1">IF(RIGHT(AI$4,LEN(AI$4)-1)*1&gt;NumSamples,"",IF($A469&lt;=SampleSize,OFFSET(Population!$A$4,RandomNumbers!AI466,0),""))</f>
        <v/>
      </c>
      <c r="AJ469" t="str">
        <f ca="1">IF(RIGHT(AJ$4,LEN(AJ$4)-1)*1&gt;NumSamples,"",IF($A469&lt;=SampleSize,OFFSET(Population!$A$4,RandomNumbers!AJ466,0),""))</f>
        <v/>
      </c>
      <c r="AK469" t="str">
        <f ca="1">IF(RIGHT(AK$4,LEN(AK$4)-1)*1&gt;NumSamples,"",IF($A469&lt;=SampleSize,OFFSET(Population!$A$4,RandomNumbers!AK466,0),""))</f>
        <v/>
      </c>
      <c r="AL469" t="str">
        <f ca="1">IF(RIGHT(AL$4,LEN(AL$4)-1)*1&gt;NumSamples,"",IF($A469&lt;=SampleSize,OFFSET(Population!$A$4,RandomNumbers!AL466,0),""))</f>
        <v/>
      </c>
      <c r="AM469" t="str">
        <f ca="1">IF(RIGHT(AM$4,LEN(AM$4)-1)*1&gt;NumSamples,"",IF($A469&lt;=SampleSize,OFFSET(Population!$A$4,RandomNumbers!AM466,0),""))</f>
        <v/>
      </c>
      <c r="AN469" t="str">
        <f ca="1">IF(RIGHT(AN$4,LEN(AN$4)-1)*1&gt;NumSamples,"",IF($A469&lt;=SampleSize,OFFSET(Population!$A$4,RandomNumbers!AN466,0),""))</f>
        <v/>
      </c>
      <c r="AO469" t="str">
        <f ca="1">IF(RIGHT(AO$4,LEN(AO$4)-1)*1&gt;NumSamples,"",IF($A469&lt;=SampleSize,OFFSET(Population!$A$4,RandomNumbers!AO466,0),""))</f>
        <v/>
      </c>
      <c r="AP469" t="str">
        <f ca="1">IF(RIGHT(AP$4,LEN(AP$4)-1)*1&gt;NumSamples,"",IF($A469&lt;=SampleSize,OFFSET(Population!$A$4,RandomNumbers!AP466,0),""))</f>
        <v/>
      </c>
      <c r="AQ469" t="str">
        <f ca="1">IF(RIGHT(AQ$4,LEN(AQ$4)-1)*1&gt;NumSamples,"",IF($A469&lt;=SampleSize,OFFSET(Population!$A$4,RandomNumbers!AQ466,0),""))</f>
        <v/>
      </c>
      <c r="AR469" t="str">
        <f ca="1">IF(RIGHT(AR$4,LEN(AR$4)-1)*1&gt;NumSamples,"",IF($A469&lt;=SampleSize,OFFSET(Population!$A$4,RandomNumbers!AR466,0),""))</f>
        <v/>
      </c>
      <c r="AS469" t="str">
        <f ca="1">IF(RIGHT(AS$4,LEN(AS$4)-1)*1&gt;NumSamples,"",IF($A469&lt;=SampleSize,OFFSET(Population!$A$4,RandomNumbers!AS466,0),""))</f>
        <v/>
      </c>
      <c r="AT469" t="str">
        <f ca="1">IF(RIGHT(AT$4,LEN(AT$4)-1)*1&gt;NumSamples,"",IF($A469&lt;=SampleSize,OFFSET(Population!$A$4,RandomNumbers!AT466,0),""))</f>
        <v/>
      </c>
      <c r="AU469" t="str">
        <f ca="1">IF(RIGHT(AU$4,LEN(AU$4)-1)*1&gt;NumSamples,"",IF($A469&lt;=SampleSize,OFFSET(Population!$A$4,RandomNumbers!AU466,0),""))</f>
        <v/>
      </c>
      <c r="AV469" t="str">
        <f ca="1">IF(RIGHT(AV$4,LEN(AV$4)-1)*1&gt;NumSamples,"",IF($A469&lt;=SampleSize,OFFSET(Population!$A$4,RandomNumbers!AV466,0),""))</f>
        <v/>
      </c>
      <c r="AW469" t="str">
        <f ca="1">IF(RIGHT(AW$4,LEN(AW$4)-1)*1&gt;NumSamples,"",IF($A469&lt;=SampleSize,OFFSET(Population!$A$4,RandomNumbers!AW466,0),""))</f>
        <v/>
      </c>
      <c r="AX469" t="str">
        <f ca="1">IF(RIGHT(AX$4,LEN(AX$4)-1)*1&gt;NumSamples,"",IF($A469&lt;=SampleSize,OFFSET(Population!$A$4,RandomNumbers!AX466,0),""))</f>
        <v/>
      </c>
      <c r="AY469" t="str">
        <f ca="1">IF(RIGHT(AY$4,LEN(AY$4)-1)*1&gt;NumSamples,"",IF($A469&lt;=SampleSize,OFFSET(Population!$A$4,RandomNumbers!AY466,0),""))</f>
        <v/>
      </c>
      <c r="AZ469" t="str">
        <f ca="1">IF(RIGHT(AZ$4,LEN(AZ$4)-1)*1&gt;NumSamples,"",IF($A469&lt;=SampleSize,OFFSET(Population!$A$4,RandomNumbers!AZ466,0),""))</f>
        <v/>
      </c>
      <c r="BA469" t="str">
        <f ca="1">IF(RIGHT(BA$4,LEN(BA$4)-1)*1&gt;NumSamples,"",IF($A469&lt;=SampleSize,OFFSET(Population!$A$4,RandomNumbers!BA466,0),""))</f>
        <v/>
      </c>
      <c r="BB469" t="str">
        <f ca="1">IF(RIGHT(BB$4,LEN(BB$4)-1)*1&gt;NumSamples,"",IF($A469&lt;=SampleSize,OFFSET(Population!$A$4,RandomNumbers!BB466,0),""))</f>
        <v/>
      </c>
      <c r="BC469" t="str">
        <f ca="1">IF(RIGHT(BC$4,LEN(BC$4)-1)*1&gt;NumSamples,"",IF($A469&lt;=SampleSize,OFFSET(Population!$A$4,RandomNumbers!BC466,0),""))</f>
        <v/>
      </c>
      <c r="BD469" t="str">
        <f ca="1">IF(RIGHT(BD$4,LEN(BD$4)-1)*1&gt;NumSamples,"",IF($A469&lt;=SampleSize,OFFSET(Population!$A$4,RandomNumbers!BD466,0),""))</f>
        <v/>
      </c>
      <c r="BE469" t="str">
        <f ca="1">IF(RIGHT(BE$4,LEN(BE$4)-1)*1&gt;NumSamples,"",IF($A469&lt;=SampleSize,OFFSET(Population!$A$4,RandomNumbers!BE466,0),""))</f>
        <v/>
      </c>
      <c r="BF469" t="str">
        <f ca="1">IF(RIGHT(BF$4,LEN(BF$4)-1)*1&gt;NumSamples,"",IF($A469&lt;=SampleSize,OFFSET(Population!$A$4,RandomNumbers!BF466,0),""))</f>
        <v/>
      </c>
      <c r="BG469" t="str">
        <f ca="1">IF(RIGHT(BG$4,LEN(BG$4)-1)*1&gt;NumSamples,"",IF($A469&lt;=SampleSize,OFFSET(Population!$A$4,RandomNumbers!BG466,0),""))</f>
        <v/>
      </c>
      <c r="BH469" t="str">
        <f ca="1">IF(RIGHT(BH$4,LEN(BH$4)-1)*1&gt;NumSamples,"",IF($A469&lt;=SampleSize,OFFSET(Population!$A$4,RandomNumbers!BH466,0),""))</f>
        <v/>
      </c>
      <c r="BI469" t="str">
        <f ca="1">IF(RIGHT(BI$4,LEN(BI$4)-1)*1&gt;NumSamples,"",IF($A469&lt;=SampleSize,OFFSET(Population!$A$4,RandomNumbers!BI466,0),""))</f>
        <v/>
      </c>
      <c r="BJ469" t="str">
        <f ca="1">IF(RIGHT(BJ$4,LEN(BJ$4)-1)*1&gt;NumSamples,"",IF($A469&lt;=SampleSize,OFFSET(Population!$A$4,RandomNumbers!BJ466,0),""))</f>
        <v/>
      </c>
      <c r="BK469" t="str">
        <f ca="1">IF(RIGHT(BK$4,LEN(BK$4)-1)*1&gt;NumSamples,"",IF($A469&lt;=SampleSize,OFFSET(Population!$A$4,RandomNumbers!BK466,0),""))</f>
        <v/>
      </c>
      <c r="BL469" t="str">
        <f ca="1">IF(RIGHT(BL$4,LEN(BL$4)-1)*1&gt;NumSamples,"",IF($A469&lt;=SampleSize,OFFSET(Population!$A$4,RandomNumbers!BL466,0),""))</f>
        <v/>
      </c>
      <c r="BM469" t="str">
        <f ca="1">IF(RIGHT(BM$4,LEN(BM$4)-1)*1&gt;NumSamples,"",IF($A469&lt;=SampleSize,OFFSET(Population!$A$4,RandomNumbers!BM466,0),""))</f>
        <v/>
      </c>
      <c r="BN469" t="str">
        <f ca="1">IF(RIGHT(BN$4,LEN(BN$4)-1)*1&gt;NumSamples,"",IF($A469&lt;=SampleSize,OFFSET(Population!$A$4,RandomNumbers!BN466,0),""))</f>
        <v/>
      </c>
      <c r="BO469" t="str">
        <f ca="1">IF(RIGHT(BO$4,LEN(BO$4)-1)*1&gt;NumSamples,"",IF($A469&lt;=SampleSize,OFFSET(Population!$A$4,RandomNumbers!BO466,0),""))</f>
        <v/>
      </c>
      <c r="BP469" t="str">
        <f ca="1">IF(RIGHT(BP$4,LEN(BP$4)-1)*1&gt;NumSamples,"",IF($A469&lt;=SampleSize,OFFSET(Population!$A$4,RandomNumbers!BP466,0),""))</f>
        <v/>
      </c>
      <c r="BQ469" t="str">
        <f ca="1">IF(RIGHT(BQ$4,LEN(BQ$4)-1)*1&gt;NumSamples,"",IF($A469&lt;=SampleSize,OFFSET(Population!$A$4,RandomNumbers!BQ466,0),""))</f>
        <v/>
      </c>
      <c r="BR469" t="str">
        <f ca="1">IF(RIGHT(BR$4,LEN(BR$4)-1)*1&gt;NumSamples,"",IF($A469&lt;=SampleSize,OFFSET(Population!$A$4,RandomNumbers!BR466,0),""))</f>
        <v/>
      </c>
      <c r="BS469" t="str">
        <f ca="1">IF(RIGHT(BS$4,LEN(BS$4)-1)*1&gt;NumSamples,"",IF($A469&lt;=SampleSize,OFFSET(Population!$A$4,RandomNumbers!BS466,0),""))</f>
        <v/>
      </c>
      <c r="BT469" t="str">
        <f ca="1">IF(RIGHT(BT$4,LEN(BT$4)-1)*1&gt;NumSamples,"",IF($A469&lt;=SampleSize,OFFSET(Population!$A$4,RandomNumbers!BT466,0),""))</f>
        <v/>
      </c>
      <c r="BU469" t="str">
        <f ca="1">IF(RIGHT(BU$4,LEN(BU$4)-1)*1&gt;NumSamples,"",IF($A469&lt;=SampleSize,OFFSET(Population!$A$4,RandomNumbers!BU466,0),""))</f>
        <v/>
      </c>
      <c r="BV469" t="str">
        <f ca="1">IF(RIGHT(BV$4,LEN(BV$4)-1)*1&gt;NumSamples,"",IF($A469&lt;=SampleSize,OFFSET(Population!$A$4,RandomNumbers!BV466,0),""))</f>
        <v/>
      </c>
      <c r="BW469" t="str">
        <f ca="1">IF(RIGHT(BW$4,LEN(BW$4)-1)*1&gt;NumSamples,"",IF($A469&lt;=SampleSize,OFFSET(Population!$A$4,RandomNumbers!BW466,0),""))</f>
        <v/>
      </c>
      <c r="BX469" t="str">
        <f ca="1">IF(RIGHT(BX$4,LEN(BX$4)-1)*1&gt;NumSamples,"",IF($A469&lt;=SampleSize,OFFSET(Population!$A$4,RandomNumbers!BX466,0),""))</f>
        <v/>
      </c>
      <c r="BY469" t="str">
        <f ca="1">IF(RIGHT(BY$4,LEN(BY$4)-1)*1&gt;NumSamples,"",IF($A469&lt;=SampleSize,OFFSET(Population!$A$4,RandomNumbers!BY466,0),""))</f>
        <v/>
      </c>
      <c r="BZ469" t="str">
        <f ca="1">IF(RIGHT(BZ$4,LEN(BZ$4)-1)*1&gt;NumSamples,"",IF($A469&lt;=SampleSize,OFFSET(Population!$A$4,RandomNumbers!BZ466,0),""))</f>
        <v/>
      </c>
      <c r="CA469" t="str">
        <f ca="1">IF(RIGHT(CA$4,LEN(CA$4)-1)*1&gt;NumSamples,"",IF($A469&lt;=SampleSize,OFFSET(Population!$A$4,RandomNumbers!CA466,0),""))</f>
        <v/>
      </c>
      <c r="CB469" t="str">
        <f ca="1">IF(RIGHT(CB$4,LEN(CB$4)-1)*1&gt;NumSamples,"",IF($A469&lt;=SampleSize,OFFSET(Population!$A$4,RandomNumbers!CB466,0),""))</f>
        <v/>
      </c>
      <c r="CC469" t="str">
        <f ca="1">IF(RIGHT(CC$4,LEN(CC$4)-1)*1&gt;NumSamples,"",IF($A469&lt;=SampleSize,OFFSET(Population!$A$4,RandomNumbers!CC466,0),""))</f>
        <v/>
      </c>
      <c r="CD469" t="str">
        <f ca="1">IF(RIGHT(CD$4,LEN(CD$4)-1)*1&gt;NumSamples,"",IF($A469&lt;=SampleSize,OFFSET(Population!$A$4,RandomNumbers!CD466,0),""))</f>
        <v/>
      </c>
      <c r="CE469" t="str">
        <f ca="1">IF(RIGHT(CE$4,LEN(CE$4)-1)*1&gt;NumSamples,"",IF($A469&lt;=SampleSize,OFFSET(Population!$A$4,RandomNumbers!CE466,0),""))</f>
        <v/>
      </c>
      <c r="CF469" t="str">
        <f ca="1">IF(RIGHT(CF$4,LEN(CF$4)-1)*1&gt;NumSamples,"",IF($A469&lt;=SampleSize,OFFSET(Population!$A$4,RandomNumbers!CF466,0),""))</f>
        <v/>
      </c>
      <c r="CG469" t="str">
        <f ca="1">IF(RIGHT(CG$4,LEN(CG$4)-1)*1&gt;NumSamples,"",IF($A469&lt;=SampleSize,OFFSET(Population!$A$4,RandomNumbers!CG466,0),""))</f>
        <v/>
      </c>
      <c r="CH469" t="str">
        <f ca="1">IF(RIGHT(CH$4,LEN(CH$4)-1)*1&gt;NumSamples,"",IF($A469&lt;=SampleSize,OFFSET(Population!$A$4,RandomNumbers!CH466,0),""))</f>
        <v/>
      </c>
      <c r="CI469" t="str">
        <f ca="1">IF(RIGHT(CI$4,LEN(CI$4)-1)*1&gt;NumSamples,"",IF($A469&lt;=SampleSize,OFFSET(Population!$A$4,RandomNumbers!CI466,0),""))</f>
        <v/>
      </c>
      <c r="CJ469" t="str">
        <f ca="1">IF(RIGHT(CJ$4,LEN(CJ$4)-1)*1&gt;NumSamples,"",IF($A469&lt;=SampleSize,OFFSET(Population!$A$4,RandomNumbers!CJ466,0),""))</f>
        <v/>
      </c>
      <c r="CK469" t="str">
        <f ca="1">IF(RIGHT(CK$4,LEN(CK$4)-1)*1&gt;NumSamples,"",IF($A469&lt;=SampleSize,OFFSET(Population!$A$4,RandomNumbers!CK466,0),""))</f>
        <v/>
      </c>
      <c r="CL469" t="str">
        <f ca="1">IF(RIGHT(CL$4,LEN(CL$4)-1)*1&gt;NumSamples,"",IF($A469&lt;=SampleSize,OFFSET(Population!$A$4,RandomNumbers!CL466,0),""))</f>
        <v/>
      </c>
      <c r="CM469" t="str">
        <f ca="1">IF(RIGHT(CM$4,LEN(CM$4)-1)*1&gt;NumSamples,"",IF($A469&lt;=SampleSize,OFFSET(Population!$A$4,RandomNumbers!CM466,0),""))</f>
        <v/>
      </c>
      <c r="CN469" t="str">
        <f ca="1">IF(RIGHT(CN$4,LEN(CN$4)-1)*1&gt;NumSamples,"",IF($A469&lt;=SampleSize,OFFSET(Population!$A$4,RandomNumbers!CN466,0),""))</f>
        <v/>
      </c>
      <c r="CO469" t="str">
        <f ca="1">IF(RIGHT(CO$4,LEN(CO$4)-1)*1&gt;NumSamples,"",IF($A469&lt;=SampleSize,OFFSET(Population!$A$4,RandomNumbers!CO466,0),""))</f>
        <v/>
      </c>
      <c r="CP469" t="str">
        <f ca="1">IF(RIGHT(CP$4,LEN(CP$4)-1)*1&gt;NumSamples,"",IF($A469&lt;=SampleSize,OFFSET(Population!$A$4,RandomNumbers!CP466,0),""))</f>
        <v/>
      </c>
      <c r="CQ469" t="str">
        <f ca="1">IF(RIGHT(CQ$4,LEN(CQ$4)-1)*1&gt;NumSamples,"",IF($A469&lt;=SampleSize,OFFSET(Population!$A$4,RandomNumbers!CQ466,0),""))</f>
        <v/>
      </c>
      <c r="CR469" t="str">
        <f ca="1">IF(RIGHT(CR$4,LEN(CR$4)-1)*1&gt;NumSamples,"",IF($A469&lt;=SampleSize,OFFSET(Population!$A$4,RandomNumbers!CR466,0),""))</f>
        <v/>
      </c>
      <c r="CS469" t="str">
        <f ca="1">IF(RIGHT(CS$4,LEN(CS$4)-1)*1&gt;NumSamples,"",IF($A469&lt;=SampleSize,OFFSET(Population!$A$4,RandomNumbers!CS466,0),""))</f>
        <v/>
      </c>
      <c r="CT469" t="str">
        <f ca="1">IF(RIGHT(CT$4,LEN(CT$4)-1)*1&gt;NumSamples,"",IF($A469&lt;=SampleSize,OFFSET(Population!$A$4,RandomNumbers!CT466,0),""))</f>
        <v/>
      </c>
      <c r="CU469" t="str">
        <f ca="1">IF(RIGHT(CU$4,LEN(CU$4)-1)*1&gt;NumSamples,"",IF($A469&lt;=SampleSize,OFFSET(Population!$A$4,RandomNumbers!CU466,0),""))</f>
        <v/>
      </c>
      <c r="CV469" t="str">
        <f ca="1">IF(RIGHT(CV$4,LEN(CV$4)-1)*1&gt;NumSamples,"",IF($A469&lt;=SampleSize,OFFSET(Population!$A$4,RandomNumbers!CV466,0),""))</f>
        <v/>
      </c>
      <c r="CW469" t="str">
        <f ca="1">IF(RIGHT(CW$4,LEN(CW$4)-1)*1&gt;NumSamples,"",IF($A469&lt;=SampleSize,OFFSET(Population!$A$4,RandomNumbers!CW466,0),""))</f>
        <v/>
      </c>
    </row>
    <row r="470" spans="1:101" x14ac:dyDescent="0.35">
      <c r="A470">
        <v>466</v>
      </c>
      <c r="B470" t="str">
        <f ca="1">IF(RIGHT(B$4,LEN(B$4)-1)*1&gt;NumSamples,"",IF($A470&lt;=SampleSize,OFFSET(Population!$A$4,RandomNumbers!B467,0),""))</f>
        <v/>
      </c>
      <c r="C470" t="str">
        <f ca="1">IF(RIGHT(C$4,LEN(C$4)-1)*1&gt;NumSamples,"",IF($A470&lt;=SampleSize,OFFSET(Population!$A$4,RandomNumbers!C467,0),""))</f>
        <v/>
      </c>
      <c r="D470" t="str">
        <f ca="1">IF(RIGHT(D$4,LEN(D$4)-1)*1&gt;NumSamples,"",IF($A470&lt;=SampleSize,OFFSET(Population!$A$4,RandomNumbers!D467,0),""))</f>
        <v/>
      </c>
      <c r="E470" t="str">
        <f ca="1">IF(RIGHT(E$4,LEN(E$4)-1)*1&gt;NumSamples,"",IF($A470&lt;=SampleSize,OFFSET(Population!$A$4,RandomNumbers!E467,0),""))</f>
        <v/>
      </c>
      <c r="F470" t="str">
        <f ca="1">IF(RIGHT(F$4,LEN(F$4)-1)*1&gt;NumSamples,"",IF($A470&lt;=SampleSize,OFFSET(Population!$A$4,RandomNumbers!F467,0),""))</f>
        <v/>
      </c>
      <c r="G470" t="str">
        <f ca="1">IF(RIGHT(G$4,LEN(G$4)-1)*1&gt;NumSamples,"",IF($A470&lt;=SampleSize,OFFSET(Population!$A$4,RandomNumbers!G467,0),""))</f>
        <v/>
      </c>
      <c r="H470" t="str">
        <f ca="1">IF(RIGHT(H$4,LEN(H$4)-1)*1&gt;NumSamples,"",IF($A470&lt;=SampleSize,OFFSET(Population!$A$4,RandomNumbers!H467,0),""))</f>
        <v/>
      </c>
      <c r="I470" t="str">
        <f ca="1">IF(RIGHT(I$4,LEN(I$4)-1)*1&gt;NumSamples,"",IF($A470&lt;=SampleSize,OFFSET(Population!$A$4,RandomNumbers!I467,0),""))</f>
        <v/>
      </c>
      <c r="J470" t="str">
        <f ca="1">IF(RIGHT(J$4,LEN(J$4)-1)*1&gt;NumSamples,"",IF($A470&lt;=SampleSize,OFFSET(Population!$A$4,RandomNumbers!J467,0),""))</f>
        <v/>
      </c>
      <c r="K470" t="str">
        <f ca="1">IF(RIGHT(K$4,LEN(K$4)-1)*1&gt;NumSamples,"",IF($A470&lt;=SampleSize,OFFSET(Population!$A$4,RandomNumbers!K467,0),""))</f>
        <v/>
      </c>
      <c r="L470" t="str">
        <f ca="1">IF(RIGHT(L$4,LEN(L$4)-1)*1&gt;NumSamples,"",IF($A470&lt;=SampleSize,OFFSET(Population!$A$4,RandomNumbers!L467,0),""))</f>
        <v/>
      </c>
      <c r="M470" t="str">
        <f ca="1">IF(RIGHT(M$4,LEN(M$4)-1)*1&gt;NumSamples,"",IF($A470&lt;=SampleSize,OFFSET(Population!$A$4,RandomNumbers!M467,0),""))</f>
        <v/>
      </c>
      <c r="N470" t="str">
        <f ca="1">IF(RIGHT(N$4,LEN(N$4)-1)*1&gt;NumSamples,"",IF($A470&lt;=SampleSize,OFFSET(Population!$A$4,RandomNumbers!N467,0),""))</f>
        <v/>
      </c>
      <c r="O470" t="str">
        <f ca="1">IF(RIGHT(O$4,LEN(O$4)-1)*1&gt;NumSamples,"",IF($A470&lt;=SampleSize,OFFSET(Population!$A$4,RandomNumbers!O467,0),""))</f>
        <v/>
      </c>
      <c r="P470" t="str">
        <f ca="1">IF(RIGHT(P$4,LEN(P$4)-1)*1&gt;NumSamples,"",IF($A470&lt;=SampleSize,OFFSET(Population!$A$4,RandomNumbers!P467,0),""))</f>
        <v/>
      </c>
      <c r="Q470" t="str">
        <f ca="1">IF(RIGHT(Q$4,LEN(Q$4)-1)*1&gt;NumSamples,"",IF($A470&lt;=SampleSize,OFFSET(Population!$A$4,RandomNumbers!Q467,0),""))</f>
        <v/>
      </c>
      <c r="R470" t="str">
        <f ca="1">IF(RIGHT(R$4,LEN(R$4)-1)*1&gt;NumSamples,"",IF($A470&lt;=SampleSize,OFFSET(Population!$A$4,RandomNumbers!R467,0),""))</f>
        <v/>
      </c>
      <c r="S470" t="str">
        <f ca="1">IF(RIGHT(S$4,LEN(S$4)-1)*1&gt;NumSamples,"",IF($A470&lt;=SampleSize,OFFSET(Population!$A$4,RandomNumbers!S467,0),""))</f>
        <v/>
      </c>
      <c r="T470" t="str">
        <f ca="1">IF(RIGHT(T$4,LEN(T$4)-1)*1&gt;NumSamples,"",IF($A470&lt;=SampleSize,OFFSET(Population!$A$4,RandomNumbers!T467,0),""))</f>
        <v/>
      </c>
      <c r="U470" t="str">
        <f ca="1">IF(RIGHT(U$4,LEN(U$4)-1)*1&gt;NumSamples,"",IF($A470&lt;=SampleSize,OFFSET(Population!$A$4,RandomNumbers!U467,0),""))</f>
        <v/>
      </c>
      <c r="V470" t="str">
        <f ca="1">IF(RIGHT(V$4,LEN(V$4)-1)*1&gt;NumSamples,"",IF($A470&lt;=SampleSize,OFFSET(Population!$A$4,RandomNumbers!V467,0),""))</f>
        <v/>
      </c>
      <c r="W470" t="str">
        <f ca="1">IF(RIGHT(W$4,LEN(W$4)-1)*1&gt;NumSamples,"",IF($A470&lt;=SampleSize,OFFSET(Population!$A$4,RandomNumbers!W467,0),""))</f>
        <v/>
      </c>
      <c r="X470" t="str">
        <f ca="1">IF(RIGHT(X$4,LEN(X$4)-1)*1&gt;NumSamples,"",IF($A470&lt;=SampleSize,OFFSET(Population!$A$4,RandomNumbers!X467,0),""))</f>
        <v/>
      </c>
      <c r="Y470" t="str">
        <f ca="1">IF(RIGHT(Y$4,LEN(Y$4)-1)*1&gt;NumSamples,"",IF($A470&lt;=SampleSize,OFFSET(Population!$A$4,RandomNumbers!Y467,0),""))</f>
        <v/>
      </c>
      <c r="Z470" t="str">
        <f ca="1">IF(RIGHT(Z$4,LEN(Z$4)-1)*1&gt;NumSamples,"",IF($A470&lt;=SampleSize,OFFSET(Population!$A$4,RandomNumbers!Z467,0),""))</f>
        <v/>
      </c>
      <c r="AA470" t="str">
        <f ca="1">IF(RIGHT(AA$4,LEN(AA$4)-1)*1&gt;NumSamples,"",IF($A470&lt;=SampleSize,OFFSET(Population!$A$4,RandomNumbers!AA467,0),""))</f>
        <v/>
      </c>
      <c r="AB470" t="str">
        <f ca="1">IF(RIGHT(AB$4,LEN(AB$4)-1)*1&gt;NumSamples,"",IF($A470&lt;=SampleSize,OFFSET(Population!$A$4,RandomNumbers!AB467,0),""))</f>
        <v/>
      </c>
      <c r="AC470" t="str">
        <f ca="1">IF(RIGHT(AC$4,LEN(AC$4)-1)*1&gt;NumSamples,"",IF($A470&lt;=SampleSize,OFFSET(Population!$A$4,RandomNumbers!AC467,0),""))</f>
        <v/>
      </c>
      <c r="AD470" t="str">
        <f ca="1">IF(RIGHT(AD$4,LEN(AD$4)-1)*1&gt;NumSamples,"",IF($A470&lt;=SampleSize,OFFSET(Population!$A$4,RandomNumbers!AD467,0),""))</f>
        <v/>
      </c>
      <c r="AE470" t="str">
        <f ca="1">IF(RIGHT(AE$4,LEN(AE$4)-1)*1&gt;NumSamples,"",IF($A470&lt;=SampleSize,OFFSET(Population!$A$4,RandomNumbers!AE467,0),""))</f>
        <v/>
      </c>
      <c r="AF470" t="str">
        <f ca="1">IF(RIGHT(AF$4,LEN(AF$4)-1)*1&gt;NumSamples,"",IF($A470&lt;=SampleSize,OFFSET(Population!$A$4,RandomNumbers!AF467,0),""))</f>
        <v/>
      </c>
      <c r="AG470" t="str">
        <f ca="1">IF(RIGHT(AG$4,LEN(AG$4)-1)*1&gt;NumSamples,"",IF($A470&lt;=SampleSize,OFFSET(Population!$A$4,RandomNumbers!AG467,0),""))</f>
        <v/>
      </c>
      <c r="AH470" t="str">
        <f ca="1">IF(RIGHT(AH$4,LEN(AH$4)-1)*1&gt;NumSamples,"",IF($A470&lt;=SampleSize,OFFSET(Population!$A$4,RandomNumbers!AH467,0),""))</f>
        <v/>
      </c>
      <c r="AI470" t="str">
        <f ca="1">IF(RIGHT(AI$4,LEN(AI$4)-1)*1&gt;NumSamples,"",IF($A470&lt;=SampleSize,OFFSET(Population!$A$4,RandomNumbers!AI467,0),""))</f>
        <v/>
      </c>
      <c r="AJ470" t="str">
        <f ca="1">IF(RIGHT(AJ$4,LEN(AJ$4)-1)*1&gt;NumSamples,"",IF($A470&lt;=SampleSize,OFFSET(Population!$A$4,RandomNumbers!AJ467,0),""))</f>
        <v/>
      </c>
      <c r="AK470" t="str">
        <f ca="1">IF(RIGHT(AK$4,LEN(AK$4)-1)*1&gt;NumSamples,"",IF($A470&lt;=SampleSize,OFFSET(Population!$A$4,RandomNumbers!AK467,0),""))</f>
        <v/>
      </c>
      <c r="AL470" t="str">
        <f ca="1">IF(RIGHT(AL$4,LEN(AL$4)-1)*1&gt;NumSamples,"",IF($A470&lt;=SampleSize,OFFSET(Population!$A$4,RandomNumbers!AL467,0),""))</f>
        <v/>
      </c>
      <c r="AM470" t="str">
        <f ca="1">IF(RIGHT(AM$4,LEN(AM$4)-1)*1&gt;NumSamples,"",IF($A470&lt;=SampleSize,OFFSET(Population!$A$4,RandomNumbers!AM467,0),""))</f>
        <v/>
      </c>
      <c r="AN470" t="str">
        <f ca="1">IF(RIGHT(AN$4,LEN(AN$4)-1)*1&gt;NumSamples,"",IF($A470&lt;=SampleSize,OFFSET(Population!$A$4,RandomNumbers!AN467,0),""))</f>
        <v/>
      </c>
      <c r="AO470" t="str">
        <f ca="1">IF(RIGHT(AO$4,LEN(AO$4)-1)*1&gt;NumSamples,"",IF($A470&lt;=SampleSize,OFFSET(Population!$A$4,RandomNumbers!AO467,0),""))</f>
        <v/>
      </c>
      <c r="AP470" t="str">
        <f ca="1">IF(RIGHT(AP$4,LEN(AP$4)-1)*1&gt;NumSamples,"",IF($A470&lt;=SampleSize,OFFSET(Population!$A$4,RandomNumbers!AP467,0),""))</f>
        <v/>
      </c>
      <c r="AQ470" t="str">
        <f ca="1">IF(RIGHT(AQ$4,LEN(AQ$4)-1)*1&gt;NumSamples,"",IF($A470&lt;=SampleSize,OFFSET(Population!$A$4,RandomNumbers!AQ467,0),""))</f>
        <v/>
      </c>
      <c r="AR470" t="str">
        <f ca="1">IF(RIGHT(AR$4,LEN(AR$4)-1)*1&gt;NumSamples,"",IF($A470&lt;=SampleSize,OFFSET(Population!$A$4,RandomNumbers!AR467,0),""))</f>
        <v/>
      </c>
      <c r="AS470" t="str">
        <f ca="1">IF(RIGHT(AS$4,LEN(AS$4)-1)*1&gt;NumSamples,"",IF($A470&lt;=SampleSize,OFFSET(Population!$A$4,RandomNumbers!AS467,0),""))</f>
        <v/>
      </c>
      <c r="AT470" t="str">
        <f ca="1">IF(RIGHT(AT$4,LEN(AT$4)-1)*1&gt;NumSamples,"",IF($A470&lt;=SampleSize,OFFSET(Population!$A$4,RandomNumbers!AT467,0),""))</f>
        <v/>
      </c>
      <c r="AU470" t="str">
        <f ca="1">IF(RIGHT(AU$4,LEN(AU$4)-1)*1&gt;NumSamples,"",IF($A470&lt;=SampleSize,OFFSET(Population!$A$4,RandomNumbers!AU467,0),""))</f>
        <v/>
      </c>
      <c r="AV470" t="str">
        <f ca="1">IF(RIGHT(AV$4,LEN(AV$4)-1)*1&gt;NumSamples,"",IF($A470&lt;=SampleSize,OFFSET(Population!$A$4,RandomNumbers!AV467,0),""))</f>
        <v/>
      </c>
      <c r="AW470" t="str">
        <f ca="1">IF(RIGHT(AW$4,LEN(AW$4)-1)*1&gt;NumSamples,"",IF($A470&lt;=SampleSize,OFFSET(Population!$A$4,RandomNumbers!AW467,0),""))</f>
        <v/>
      </c>
      <c r="AX470" t="str">
        <f ca="1">IF(RIGHT(AX$4,LEN(AX$4)-1)*1&gt;NumSamples,"",IF($A470&lt;=SampleSize,OFFSET(Population!$A$4,RandomNumbers!AX467,0),""))</f>
        <v/>
      </c>
      <c r="AY470" t="str">
        <f ca="1">IF(RIGHT(AY$4,LEN(AY$4)-1)*1&gt;NumSamples,"",IF($A470&lt;=SampleSize,OFFSET(Population!$A$4,RandomNumbers!AY467,0),""))</f>
        <v/>
      </c>
      <c r="AZ470" t="str">
        <f ca="1">IF(RIGHT(AZ$4,LEN(AZ$4)-1)*1&gt;NumSamples,"",IF($A470&lt;=SampleSize,OFFSET(Population!$A$4,RandomNumbers!AZ467,0),""))</f>
        <v/>
      </c>
      <c r="BA470" t="str">
        <f ca="1">IF(RIGHT(BA$4,LEN(BA$4)-1)*1&gt;NumSamples,"",IF($A470&lt;=SampleSize,OFFSET(Population!$A$4,RandomNumbers!BA467,0),""))</f>
        <v/>
      </c>
      <c r="BB470" t="str">
        <f ca="1">IF(RIGHT(BB$4,LEN(BB$4)-1)*1&gt;NumSamples,"",IF($A470&lt;=SampleSize,OFFSET(Population!$A$4,RandomNumbers!BB467,0),""))</f>
        <v/>
      </c>
      <c r="BC470" t="str">
        <f ca="1">IF(RIGHT(BC$4,LEN(BC$4)-1)*1&gt;NumSamples,"",IF($A470&lt;=SampleSize,OFFSET(Population!$A$4,RandomNumbers!BC467,0),""))</f>
        <v/>
      </c>
      <c r="BD470" t="str">
        <f ca="1">IF(RIGHT(BD$4,LEN(BD$4)-1)*1&gt;NumSamples,"",IF($A470&lt;=SampleSize,OFFSET(Population!$A$4,RandomNumbers!BD467,0),""))</f>
        <v/>
      </c>
      <c r="BE470" t="str">
        <f ca="1">IF(RIGHT(BE$4,LEN(BE$4)-1)*1&gt;NumSamples,"",IF($A470&lt;=SampleSize,OFFSET(Population!$A$4,RandomNumbers!BE467,0),""))</f>
        <v/>
      </c>
      <c r="BF470" t="str">
        <f ca="1">IF(RIGHT(BF$4,LEN(BF$4)-1)*1&gt;NumSamples,"",IF($A470&lt;=SampleSize,OFFSET(Population!$A$4,RandomNumbers!BF467,0),""))</f>
        <v/>
      </c>
      <c r="BG470" t="str">
        <f ca="1">IF(RIGHT(BG$4,LEN(BG$4)-1)*1&gt;NumSamples,"",IF($A470&lt;=SampleSize,OFFSET(Population!$A$4,RandomNumbers!BG467,0),""))</f>
        <v/>
      </c>
      <c r="BH470" t="str">
        <f ca="1">IF(RIGHT(BH$4,LEN(BH$4)-1)*1&gt;NumSamples,"",IF($A470&lt;=SampleSize,OFFSET(Population!$A$4,RandomNumbers!BH467,0),""))</f>
        <v/>
      </c>
      <c r="BI470" t="str">
        <f ca="1">IF(RIGHT(BI$4,LEN(BI$4)-1)*1&gt;NumSamples,"",IF($A470&lt;=SampleSize,OFFSET(Population!$A$4,RandomNumbers!BI467,0),""))</f>
        <v/>
      </c>
      <c r="BJ470" t="str">
        <f ca="1">IF(RIGHT(BJ$4,LEN(BJ$4)-1)*1&gt;NumSamples,"",IF($A470&lt;=SampleSize,OFFSET(Population!$A$4,RandomNumbers!BJ467,0),""))</f>
        <v/>
      </c>
      <c r="BK470" t="str">
        <f ca="1">IF(RIGHT(BK$4,LEN(BK$4)-1)*1&gt;NumSamples,"",IF($A470&lt;=SampleSize,OFFSET(Population!$A$4,RandomNumbers!BK467,0),""))</f>
        <v/>
      </c>
      <c r="BL470" t="str">
        <f ca="1">IF(RIGHT(BL$4,LEN(BL$4)-1)*1&gt;NumSamples,"",IF($A470&lt;=SampleSize,OFFSET(Population!$A$4,RandomNumbers!BL467,0),""))</f>
        <v/>
      </c>
      <c r="BM470" t="str">
        <f ca="1">IF(RIGHT(BM$4,LEN(BM$4)-1)*1&gt;NumSamples,"",IF($A470&lt;=SampleSize,OFFSET(Population!$A$4,RandomNumbers!BM467,0),""))</f>
        <v/>
      </c>
      <c r="BN470" t="str">
        <f ca="1">IF(RIGHT(BN$4,LEN(BN$4)-1)*1&gt;NumSamples,"",IF($A470&lt;=SampleSize,OFFSET(Population!$A$4,RandomNumbers!BN467,0),""))</f>
        <v/>
      </c>
      <c r="BO470" t="str">
        <f ca="1">IF(RIGHT(BO$4,LEN(BO$4)-1)*1&gt;NumSamples,"",IF($A470&lt;=SampleSize,OFFSET(Population!$A$4,RandomNumbers!BO467,0),""))</f>
        <v/>
      </c>
      <c r="BP470" t="str">
        <f ca="1">IF(RIGHT(BP$4,LEN(BP$4)-1)*1&gt;NumSamples,"",IF($A470&lt;=SampleSize,OFFSET(Population!$A$4,RandomNumbers!BP467,0),""))</f>
        <v/>
      </c>
      <c r="BQ470" t="str">
        <f ca="1">IF(RIGHT(BQ$4,LEN(BQ$4)-1)*1&gt;NumSamples,"",IF($A470&lt;=SampleSize,OFFSET(Population!$A$4,RandomNumbers!BQ467,0),""))</f>
        <v/>
      </c>
      <c r="BR470" t="str">
        <f ca="1">IF(RIGHT(BR$4,LEN(BR$4)-1)*1&gt;NumSamples,"",IF($A470&lt;=SampleSize,OFFSET(Population!$A$4,RandomNumbers!BR467,0),""))</f>
        <v/>
      </c>
      <c r="BS470" t="str">
        <f ca="1">IF(RIGHT(BS$4,LEN(BS$4)-1)*1&gt;NumSamples,"",IF($A470&lt;=SampleSize,OFFSET(Population!$A$4,RandomNumbers!BS467,0),""))</f>
        <v/>
      </c>
      <c r="BT470" t="str">
        <f ca="1">IF(RIGHT(BT$4,LEN(BT$4)-1)*1&gt;NumSamples,"",IF($A470&lt;=SampleSize,OFFSET(Population!$A$4,RandomNumbers!BT467,0),""))</f>
        <v/>
      </c>
      <c r="BU470" t="str">
        <f ca="1">IF(RIGHT(BU$4,LEN(BU$4)-1)*1&gt;NumSamples,"",IF($A470&lt;=SampleSize,OFFSET(Population!$A$4,RandomNumbers!BU467,0),""))</f>
        <v/>
      </c>
      <c r="BV470" t="str">
        <f ca="1">IF(RIGHT(BV$4,LEN(BV$4)-1)*1&gt;NumSamples,"",IF($A470&lt;=SampleSize,OFFSET(Population!$A$4,RandomNumbers!BV467,0),""))</f>
        <v/>
      </c>
      <c r="BW470" t="str">
        <f ca="1">IF(RIGHT(BW$4,LEN(BW$4)-1)*1&gt;NumSamples,"",IF($A470&lt;=SampleSize,OFFSET(Population!$A$4,RandomNumbers!BW467,0),""))</f>
        <v/>
      </c>
      <c r="BX470" t="str">
        <f ca="1">IF(RIGHT(BX$4,LEN(BX$4)-1)*1&gt;NumSamples,"",IF($A470&lt;=SampleSize,OFFSET(Population!$A$4,RandomNumbers!BX467,0),""))</f>
        <v/>
      </c>
      <c r="BY470" t="str">
        <f ca="1">IF(RIGHT(BY$4,LEN(BY$4)-1)*1&gt;NumSamples,"",IF($A470&lt;=SampleSize,OFFSET(Population!$A$4,RandomNumbers!BY467,0),""))</f>
        <v/>
      </c>
      <c r="BZ470" t="str">
        <f ca="1">IF(RIGHT(BZ$4,LEN(BZ$4)-1)*1&gt;NumSamples,"",IF($A470&lt;=SampleSize,OFFSET(Population!$A$4,RandomNumbers!BZ467,0),""))</f>
        <v/>
      </c>
      <c r="CA470" t="str">
        <f ca="1">IF(RIGHT(CA$4,LEN(CA$4)-1)*1&gt;NumSamples,"",IF($A470&lt;=SampleSize,OFFSET(Population!$A$4,RandomNumbers!CA467,0),""))</f>
        <v/>
      </c>
      <c r="CB470" t="str">
        <f ca="1">IF(RIGHT(CB$4,LEN(CB$4)-1)*1&gt;NumSamples,"",IF($A470&lt;=SampleSize,OFFSET(Population!$A$4,RandomNumbers!CB467,0),""))</f>
        <v/>
      </c>
      <c r="CC470" t="str">
        <f ca="1">IF(RIGHT(CC$4,LEN(CC$4)-1)*1&gt;NumSamples,"",IF($A470&lt;=SampleSize,OFFSET(Population!$A$4,RandomNumbers!CC467,0),""))</f>
        <v/>
      </c>
      <c r="CD470" t="str">
        <f ca="1">IF(RIGHT(CD$4,LEN(CD$4)-1)*1&gt;NumSamples,"",IF($A470&lt;=SampleSize,OFFSET(Population!$A$4,RandomNumbers!CD467,0),""))</f>
        <v/>
      </c>
      <c r="CE470" t="str">
        <f ca="1">IF(RIGHT(CE$4,LEN(CE$4)-1)*1&gt;NumSamples,"",IF($A470&lt;=SampleSize,OFFSET(Population!$A$4,RandomNumbers!CE467,0),""))</f>
        <v/>
      </c>
      <c r="CF470" t="str">
        <f ca="1">IF(RIGHT(CF$4,LEN(CF$4)-1)*1&gt;NumSamples,"",IF($A470&lt;=SampleSize,OFFSET(Population!$A$4,RandomNumbers!CF467,0),""))</f>
        <v/>
      </c>
      <c r="CG470" t="str">
        <f ca="1">IF(RIGHT(CG$4,LEN(CG$4)-1)*1&gt;NumSamples,"",IF($A470&lt;=SampleSize,OFFSET(Population!$A$4,RandomNumbers!CG467,0),""))</f>
        <v/>
      </c>
      <c r="CH470" t="str">
        <f ca="1">IF(RIGHT(CH$4,LEN(CH$4)-1)*1&gt;NumSamples,"",IF($A470&lt;=SampleSize,OFFSET(Population!$A$4,RandomNumbers!CH467,0),""))</f>
        <v/>
      </c>
      <c r="CI470" t="str">
        <f ca="1">IF(RIGHT(CI$4,LEN(CI$4)-1)*1&gt;NumSamples,"",IF($A470&lt;=SampleSize,OFFSET(Population!$A$4,RandomNumbers!CI467,0),""))</f>
        <v/>
      </c>
      <c r="CJ470" t="str">
        <f ca="1">IF(RIGHT(CJ$4,LEN(CJ$4)-1)*1&gt;NumSamples,"",IF($A470&lt;=SampleSize,OFFSET(Population!$A$4,RandomNumbers!CJ467,0),""))</f>
        <v/>
      </c>
      <c r="CK470" t="str">
        <f ca="1">IF(RIGHT(CK$4,LEN(CK$4)-1)*1&gt;NumSamples,"",IF($A470&lt;=SampleSize,OFFSET(Population!$A$4,RandomNumbers!CK467,0),""))</f>
        <v/>
      </c>
      <c r="CL470" t="str">
        <f ca="1">IF(RIGHT(CL$4,LEN(CL$4)-1)*1&gt;NumSamples,"",IF($A470&lt;=SampleSize,OFFSET(Population!$A$4,RandomNumbers!CL467,0),""))</f>
        <v/>
      </c>
      <c r="CM470" t="str">
        <f ca="1">IF(RIGHT(CM$4,LEN(CM$4)-1)*1&gt;NumSamples,"",IF($A470&lt;=SampleSize,OFFSET(Population!$A$4,RandomNumbers!CM467,0),""))</f>
        <v/>
      </c>
      <c r="CN470" t="str">
        <f ca="1">IF(RIGHT(CN$4,LEN(CN$4)-1)*1&gt;NumSamples,"",IF($A470&lt;=SampleSize,OFFSET(Population!$A$4,RandomNumbers!CN467,0),""))</f>
        <v/>
      </c>
      <c r="CO470" t="str">
        <f ca="1">IF(RIGHT(CO$4,LEN(CO$4)-1)*1&gt;NumSamples,"",IF($A470&lt;=SampleSize,OFFSET(Population!$A$4,RandomNumbers!CO467,0),""))</f>
        <v/>
      </c>
      <c r="CP470" t="str">
        <f ca="1">IF(RIGHT(CP$4,LEN(CP$4)-1)*1&gt;NumSamples,"",IF($A470&lt;=SampleSize,OFFSET(Population!$A$4,RandomNumbers!CP467,0),""))</f>
        <v/>
      </c>
      <c r="CQ470" t="str">
        <f ca="1">IF(RIGHT(CQ$4,LEN(CQ$4)-1)*1&gt;NumSamples,"",IF($A470&lt;=SampleSize,OFFSET(Population!$A$4,RandomNumbers!CQ467,0),""))</f>
        <v/>
      </c>
      <c r="CR470" t="str">
        <f ca="1">IF(RIGHT(CR$4,LEN(CR$4)-1)*1&gt;NumSamples,"",IF($A470&lt;=SampleSize,OFFSET(Population!$A$4,RandomNumbers!CR467,0),""))</f>
        <v/>
      </c>
      <c r="CS470" t="str">
        <f ca="1">IF(RIGHT(CS$4,LEN(CS$4)-1)*1&gt;NumSamples,"",IF($A470&lt;=SampleSize,OFFSET(Population!$A$4,RandomNumbers!CS467,0),""))</f>
        <v/>
      </c>
      <c r="CT470" t="str">
        <f ca="1">IF(RIGHT(CT$4,LEN(CT$4)-1)*1&gt;NumSamples,"",IF($A470&lt;=SampleSize,OFFSET(Population!$A$4,RandomNumbers!CT467,0),""))</f>
        <v/>
      </c>
      <c r="CU470" t="str">
        <f ca="1">IF(RIGHT(CU$4,LEN(CU$4)-1)*1&gt;NumSamples,"",IF($A470&lt;=SampleSize,OFFSET(Population!$A$4,RandomNumbers!CU467,0),""))</f>
        <v/>
      </c>
      <c r="CV470" t="str">
        <f ca="1">IF(RIGHT(CV$4,LEN(CV$4)-1)*1&gt;NumSamples,"",IF($A470&lt;=SampleSize,OFFSET(Population!$A$4,RandomNumbers!CV467,0),""))</f>
        <v/>
      </c>
      <c r="CW470" t="str">
        <f ca="1">IF(RIGHT(CW$4,LEN(CW$4)-1)*1&gt;NumSamples,"",IF($A470&lt;=SampleSize,OFFSET(Population!$A$4,RandomNumbers!CW467,0),""))</f>
        <v/>
      </c>
    </row>
    <row r="471" spans="1:101" x14ac:dyDescent="0.35">
      <c r="A471">
        <v>467</v>
      </c>
      <c r="B471" t="str">
        <f ca="1">IF(RIGHT(B$4,LEN(B$4)-1)*1&gt;NumSamples,"",IF($A471&lt;=SampleSize,OFFSET(Population!$A$4,RandomNumbers!B468,0),""))</f>
        <v/>
      </c>
      <c r="C471" t="str">
        <f ca="1">IF(RIGHT(C$4,LEN(C$4)-1)*1&gt;NumSamples,"",IF($A471&lt;=SampleSize,OFFSET(Population!$A$4,RandomNumbers!C468,0),""))</f>
        <v/>
      </c>
      <c r="D471" t="str">
        <f ca="1">IF(RIGHT(D$4,LEN(D$4)-1)*1&gt;NumSamples,"",IF($A471&lt;=SampleSize,OFFSET(Population!$A$4,RandomNumbers!D468,0),""))</f>
        <v/>
      </c>
      <c r="E471" t="str">
        <f ca="1">IF(RIGHT(E$4,LEN(E$4)-1)*1&gt;NumSamples,"",IF($A471&lt;=SampleSize,OFFSET(Population!$A$4,RandomNumbers!E468,0),""))</f>
        <v/>
      </c>
      <c r="F471" t="str">
        <f ca="1">IF(RIGHT(F$4,LEN(F$4)-1)*1&gt;NumSamples,"",IF($A471&lt;=SampleSize,OFFSET(Population!$A$4,RandomNumbers!F468,0),""))</f>
        <v/>
      </c>
      <c r="G471" t="str">
        <f ca="1">IF(RIGHT(G$4,LEN(G$4)-1)*1&gt;NumSamples,"",IF($A471&lt;=SampleSize,OFFSET(Population!$A$4,RandomNumbers!G468,0),""))</f>
        <v/>
      </c>
      <c r="H471" t="str">
        <f ca="1">IF(RIGHT(H$4,LEN(H$4)-1)*1&gt;NumSamples,"",IF($A471&lt;=SampleSize,OFFSET(Population!$A$4,RandomNumbers!H468,0),""))</f>
        <v/>
      </c>
      <c r="I471" t="str">
        <f ca="1">IF(RIGHT(I$4,LEN(I$4)-1)*1&gt;NumSamples,"",IF($A471&lt;=SampleSize,OFFSET(Population!$A$4,RandomNumbers!I468,0),""))</f>
        <v/>
      </c>
      <c r="J471" t="str">
        <f ca="1">IF(RIGHT(J$4,LEN(J$4)-1)*1&gt;NumSamples,"",IF($A471&lt;=SampleSize,OFFSET(Population!$A$4,RandomNumbers!J468,0),""))</f>
        <v/>
      </c>
      <c r="K471" t="str">
        <f ca="1">IF(RIGHT(K$4,LEN(K$4)-1)*1&gt;NumSamples,"",IF($A471&lt;=SampleSize,OFFSET(Population!$A$4,RandomNumbers!K468,0),""))</f>
        <v/>
      </c>
      <c r="L471" t="str">
        <f ca="1">IF(RIGHT(L$4,LEN(L$4)-1)*1&gt;NumSamples,"",IF($A471&lt;=SampleSize,OFFSET(Population!$A$4,RandomNumbers!L468,0),""))</f>
        <v/>
      </c>
      <c r="M471" t="str">
        <f ca="1">IF(RIGHT(M$4,LEN(M$4)-1)*1&gt;NumSamples,"",IF($A471&lt;=SampleSize,OFFSET(Population!$A$4,RandomNumbers!M468,0),""))</f>
        <v/>
      </c>
      <c r="N471" t="str">
        <f ca="1">IF(RIGHT(N$4,LEN(N$4)-1)*1&gt;NumSamples,"",IF($A471&lt;=SampleSize,OFFSET(Population!$A$4,RandomNumbers!N468,0),""))</f>
        <v/>
      </c>
      <c r="O471" t="str">
        <f ca="1">IF(RIGHT(O$4,LEN(O$4)-1)*1&gt;NumSamples,"",IF($A471&lt;=SampleSize,OFFSET(Population!$A$4,RandomNumbers!O468,0),""))</f>
        <v/>
      </c>
      <c r="P471" t="str">
        <f ca="1">IF(RIGHT(P$4,LEN(P$4)-1)*1&gt;NumSamples,"",IF($A471&lt;=SampleSize,OFFSET(Population!$A$4,RandomNumbers!P468,0),""))</f>
        <v/>
      </c>
      <c r="Q471" t="str">
        <f ca="1">IF(RIGHT(Q$4,LEN(Q$4)-1)*1&gt;NumSamples,"",IF($A471&lt;=SampleSize,OFFSET(Population!$A$4,RandomNumbers!Q468,0),""))</f>
        <v/>
      </c>
      <c r="R471" t="str">
        <f ca="1">IF(RIGHT(R$4,LEN(R$4)-1)*1&gt;NumSamples,"",IF($A471&lt;=SampleSize,OFFSET(Population!$A$4,RandomNumbers!R468,0),""))</f>
        <v/>
      </c>
      <c r="S471" t="str">
        <f ca="1">IF(RIGHT(S$4,LEN(S$4)-1)*1&gt;NumSamples,"",IF($A471&lt;=SampleSize,OFFSET(Population!$A$4,RandomNumbers!S468,0),""))</f>
        <v/>
      </c>
      <c r="T471" t="str">
        <f ca="1">IF(RIGHT(T$4,LEN(T$4)-1)*1&gt;NumSamples,"",IF($A471&lt;=SampleSize,OFFSET(Population!$A$4,RandomNumbers!T468,0),""))</f>
        <v/>
      </c>
      <c r="U471" t="str">
        <f ca="1">IF(RIGHT(U$4,LEN(U$4)-1)*1&gt;NumSamples,"",IF($A471&lt;=SampleSize,OFFSET(Population!$A$4,RandomNumbers!U468,0),""))</f>
        <v/>
      </c>
      <c r="V471" t="str">
        <f ca="1">IF(RIGHT(V$4,LEN(V$4)-1)*1&gt;NumSamples,"",IF($A471&lt;=SampleSize,OFFSET(Population!$A$4,RandomNumbers!V468,0),""))</f>
        <v/>
      </c>
      <c r="W471" t="str">
        <f ca="1">IF(RIGHT(W$4,LEN(W$4)-1)*1&gt;NumSamples,"",IF($A471&lt;=SampleSize,OFFSET(Population!$A$4,RandomNumbers!W468,0),""))</f>
        <v/>
      </c>
      <c r="X471" t="str">
        <f ca="1">IF(RIGHT(X$4,LEN(X$4)-1)*1&gt;NumSamples,"",IF($A471&lt;=SampleSize,OFFSET(Population!$A$4,RandomNumbers!X468,0),""))</f>
        <v/>
      </c>
      <c r="Y471" t="str">
        <f ca="1">IF(RIGHT(Y$4,LEN(Y$4)-1)*1&gt;NumSamples,"",IF($A471&lt;=SampleSize,OFFSET(Population!$A$4,RandomNumbers!Y468,0),""))</f>
        <v/>
      </c>
      <c r="Z471" t="str">
        <f ca="1">IF(RIGHT(Z$4,LEN(Z$4)-1)*1&gt;NumSamples,"",IF($A471&lt;=SampleSize,OFFSET(Population!$A$4,RandomNumbers!Z468,0),""))</f>
        <v/>
      </c>
      <c r="AA471" t="str">
        <f ca="1">IF(RIGHT(AA$4,LEN(AA$4)-1)*1&gt;NumSamples,"",IF($A471&lt;=SampleSize,OFFSET(Population!$A$4,RandomNumbers!AA468,0),""))</f>
        <v/>
      </c>
      <c r="AB471" t="str">
        <f ca="1">IF(RIGHT(AB$4,LEN(AB$4)-1)*1&gt;NumSamples,"",IF($A471&lt;=SampleSize,OFFSET(Population!$A$4,RandomNumbers!AB468,0),""))</f>
        <v/>
      </c>
      <c r="AC471" t="str">
        <f ca="1">IF(RIGHT(AC$4,LEN(AC$4)-1)*1&gt;NumSamples,"",IF($A471&lt;=SampleSize,OFFSET(Population!$A$4,RandomNumbers!AC468,0),""))</f>
        <v/>
      </c>
      <c r="AD471" t="str">
        <f ca="1">IF(RIGHT(AD$4,LEN(AD$4)-1)*1&gt;NumSamples,"",IF($A471&lt;=SampleSize,OFFSET(Population!$A$4,RandomNumbers!AD468,0),""))</f>
        <v/>
      </c>
      <c r="AE471" t="str">
        <f ca="1">IF(RIGHT(AE$4,LEN(AE$4)-1)*1&gt;NumSamples,"",IF($A471&lt;=SampleSize,OFFSET(Population!$A$4,RandomNumbers!AE468,0),""))</f>
        <v/>
      </c>
      <c r="AF471" t="str">
        <f ca="1">IF(RIGHT(AF$4,LEN(AF$4)-1)*1&gt;NumSamples,"",IF($A471&lt;=SampleSize,OFFSET(Population!$A$4,RandomNumbers!AF468,0),""))</f>
        <v/>
      </c>
      <c r="AG471" t="str">
        <f ca="1">IF(RIGHT(AG$4,LEN(AG$4)-1)*1&gt;NumSamples,"",IF($A471&lt;=SampleSize,OFFSET(Population!$A$4,RandomNumbers!AG468,0),""))</f>
        <v/>
      </c>
      <c r="AH471" t="str">
        <f ca="1">IF(RIGHT(AH$4,LEN(AH$4)-1)*1&gt;NumSamples,"",IF($A471&lt;=SampleSize,OFFSET(Population!$A$4,RandomNumbers!AH468,0),""))</f>
        <v/>
      </c>
      <c r="AI471" t="str">
        <f ca="1">IF(RIGHT(AI$4,LEN(AI$4)-1)*1&gt;NumSamples,"",IF($A471&lt;=SampleSize,OFFSET(Population!$A$4,RandomNumbers!AI468,0),""))</f>
        <v/>
      </c>
      <c r="AJ471" t="str">
        <f ca="1">IF(RIGHT(AJ$4,LEN(AJ$4)-1)*1&gt;NumSamples,"",IF($A471&lt;=SampleSize,OFFSET(Population!$A$4,RandomNumbers!AJ468,0),""))</f>
        <v/>
      </c>
      <c r="AK471" t="str">
        <f ca="1">IF(RIGHT(AK$4,LEN(AK$4)-1)*1&gt;NumSamples,"",IF($A471&lt;=SampleSize,OFFSET(Population!$A$4,RandomNumbers!AK468,0),""))</f>
        <v/>
      </c>
      <c r="AL471" t="str">
        <f ca="1">IF(RIGHT(AL$4,LEN(AL$4)-1)*1&gt;NumSamples,"",IF($A471&lt;=SampleSize,OFFSET(Population!$A$4,RandomNumbers!AL468,0),""))</f>
        <v/>
      </c>
      <c r="AM471" t="str">
        <f ca="1">IF(RIGHT(AM$4,LEN(AM$4)-1)*1&gt;NumSamples,"",IF($A471&lt;=SampleSize,OFFSET(Population!$A$4,RandomNumbers!AM468,0),""))</f>
        <v/>
      </c>
      <c r="AN471" t="str">
        <f ca="1">IF(RIGHT(AN$4,LEN(AN$4)-1)*1&gt;NumSamples,"",IF($A471&lt;=SampleSize,OFFSET(Population!$A$4,RandomNumbers!AN468,0),""))</f>
        <v/>
      </c>
      <c r="AO471" t="str">
        <f ca="1">IF(RIGHT(AO$4,LEN(AO$4)-1)*1&gt;NumSamples,"",IF($A471&lt;=SampleSize,OFFSET(Population!$A$4,RandomNumbers!AO468,0),""))</f>
        <v/>
      </c>
      <c r="AP471" t="str">
        <f ca="1">IF(RIGHT(AP$4,LEN(AP$4)-1)*1&gt;NumSamples,"",IF($A471&lt;=SampleSize,OFFSET(Population!$A$4,RandomNumbers!AP468,0),""))</f>
        <v/>
      </c>
      <c r="AQ471" t="str">
        <f ca="1">IF(RIGHT(AQ$4,LEN(AQ$4)-1)*1&gt;NumSamples,"",IF($A471&lt;=SampleSize,OFFSET(Population!$A$4,RandomNumbers!AQ468,0),""))</f>
        <v/>
      </c>
      <c r="AR471" t="str">
        <f ca="1">IF(RIGHT(AR$4,LEN(AR$4)-1)*1&gt;NumSamples,"",IF($A471&lt;=SampleSize,OFFSET(Population!$A$4,RandomNumbers!AR468,0),""))</f>
        <v/>
      </c>
      <c r="AS471" t="str">
        <f ca="1">IF(RIGHT(AS$4,LEN(AS$4)-1)*1&gt;NumSamples,"",IF($A471&lt;=SampleSize,OFFSET(Population!$A$4,RandomNumbers!AS468,0),""))</f>
        <v/>
      </c>
      <c r="AT471" t="str">
        <f ca="1">IF(RIGHT(AT$4,LEN(AT$4)-1)*1&gt;NumSamples,"",IF($A471&lt;=SampleSize,OFFSET(Population!$A$4,RandomNumbers!AT468,0),""))</f>
        <v/>
      </c>
      <c r="AU471" t="str">
        <f ca="1">IF(RIGHT(AU$4,LEN(AU$4)-1)*1&gt;NumSamples,"",IF($A471&lt;=SampleSize,OFFSET(Population!$A$4,RandomNumbers!AU468,0),""))</f>
        <v/>
      </c>
      <c r="AV471" t="str">
        <f ca="1">IF(RIGHT(AV$4,LEN(AV$4)-1)*1&gt;NumSamples,"",IF($A471&lt;=SampleSize,OFFSET(Population!$A$4,RandomNumbers!AV468,0),""))</f>
        <v/>
      </c>
      <c r="AW471" t="str">
        <f ca="1">IF(RIGHT(AW$4,LEN(AW$4)-1)*1&gt;NumSamples,"",IF($A471&lt;=SampleSize,OFFSET(Population!$A$4,RandomNumbers!AW468,0),""))</f>
        <v/>
      </c>
      <c r="AX471" t="str">
        <f ca="1">IF(RIGHT(AX$4,LEN(AX$4)-1)*1&gt;NumSamples,"",IF($A471&lt;=SampleSize,OFFSET(Population!$A$4,RandomNumbers!AX468,0),""))</f>
        <v/>
      </c>
      <c r="AY471" t="str">
        <f ca="1">IF(RIGHT(AY$4,LEN(AY$4)-1)*1&gt;NumSamples,"",IF($A471&lt;=SampleSize,OFFSET(Population!$A$4,RandomNumbers!AY468,0),""))</f>
        <v/>
      </c>
      <c r="AZ471" t="str">
        <f ca="1">IF(RIGHT(AZ$4,LEN(AZ$4)-1)*1&gt;NumSamples,"",IF($A471&lt;=SampleSize,OFFSET(Population!$A$4,RandomNumbers!AZ468,0),""))</f>
        <v/>
      </c>
      <c r="BA471" t="str">
        <f ca="1">IF(RIGHT(BA$4,LEN(BA$4)-1)*1&gt;NumSamples,"",IF($A471&lt;=SampleSize,OFFSET(Population!$A$4,RandomNumbers!BA468,0),""))</f>
        <v/>
      </c>
      <c r="BB471" t="str">
        <f ca="1">IF(RIGHT(BB$4,LEN(BB$4)-1)*1&gt;NumSamples,"",IF($A471&lt;=SampleSize,OFFSET(Population!$A$4,RandomNumbers!BB468,0),""))</f>
        <v/>
      </c>
      <c r="BC471" t="str">
        <f ca="1">IF(RIGHT(BC$4,LEN(BC$4)-1)*1&gt;NumSamples,"",IF($A471&lt;=SampleSize,OFFSET(Population!$A$4,RandomNumbers!BC468,0),""))</f>
        <v/>
      </c>
      <c r="BD471" t="str">
        <f ca="1">IF(RIGHT(BD$4,LEN(BD$4)-1)*1&gt;NumSamples,"",IF($A471&lt;=SampleSize,OFFSET(Population!$A$4,RandomNumbers!BD468,0),""))</f>
        <v/>
      </c>
      <c r="BE471" t="str">
        <f ca="1">IF(RIGHT(BE$4,LEN(BE$4)-1)*1&gt;NumSamples,"",IF($A471&lt;=SampleSize,OFFSET(Population!$A$4,RandomNumbers!BE468,0),""))</f>
        <v/>
      </c>
      <c r="BF471" t="str">
        <f ca="1">IF(RIGHT(BF$4,LEN(BF$4)-1)*1&gt;NumSamples,"",IF($A471&lt;=SampleSize,OFFSET(Population!$A$4,RandomNumbers!BF468,0),""))</f>
        <v/>
      </c>
      <c r="BG471" t="str">
        <f ca="1">IF(RIGHT(BG$4,LEN(BG$4)-1)*1&gt;NumSamples,"",IF($A471&lt;=SampleSize,OFFSET(Population!$A$4,RandomNumbers!BG468,0),""))</f>
        <v/>
      </c>
      <c r="BH471" t="str">
        <f ca="1">IF(RIGHT(BH$4,LEN(BH$4)-1)*1&gt;NumSamples,"",IF($A471&lt;=SampleSize,OFFSET(Population!$A$4,RandomNumbers!BH468,0),""))</f>
        <v/>
      </c>
      <c r="BI471" t="str">
        <f ca="1">IF(RIGHT(BI$4,LEN(BI$4)-1)*1&gt;NumSamples,"",IF($A471&lt;=SampleSize,OFFSET(Population!$A$4,RandomNumbers!BI468,0),""))</f>
        <v/>
      </c>
      <c r="BJ471" t="str">
        <f ca="1">IF(RIGHT(BJ$4,LEN(BJ$4)-1)*1&gt;NumSamples,"",IF($A471&lt;=SampleSize,OFFSET(Population!$A$4,RandomNumbers!BJ468,0),""))</f>
        <v/>
      </c>
      <c r="BK471" t="str">
        <f ca="1">IF(RIGHT(BK$4,LEN(BK$4)-1)*1&gt;NumSamples,"",IF($A471&lt;=SampleSize,OFFSET(Population!$A$4,RandomNumbers!BK468,0),""))</f>
        <v/>
      </c>
      <c r="BL471" t="str">
        <f ca="1">IF(RIGHT(BL$4,LEN(BL$4)-1)*1&gt;NumSamples,"",IF($A471&lt;=SampleSize,OFFSET(Population!$A$4,RandomNumbers!BL468,0),""))</f>
        <v/>
      </c>
      <c r="BM471" t="str">
        <f ca="1">IF(RIGHT(BM$4,LEN(BM$4)-1)*1&gt;NumSamples,"",IF($A471&lt;=SampleSize,OFFSET(Population!$A$4,RandomNumbers!BM468,0),""))</f>
        <v/>
      </c>
      <c r="BN471" t="str">
        <f ca="1">IF(RIGHT(BN$4,LEN(BN$4)-1)*1&gt;NumSamples,"",IF($A471&lt;=SampleSize,OFFSET(Population!$A$4,RandomNumbers!BN468,0),""))</f>
        <v/>
      </c>
      <c r="BO471" t="str">
        <f ca="1">IF(RIGHT(BO$4,LEN(BO$4)-1)*1&gt;NumSamples,"",IF($A471&lt;=SampleSize,OFFSET(Population!$A$4,RandomNumbers!BO468,0),""))</f>
        <v/>
      </c>
      <c r="BP471" t="str">
        <f ca="1">IF(RIGHT(BP$4,LEN(BP$4)-1)*1&gt;NumSamples,"",IF($A471&lt;=SampleSize,OFFSET(Population!$A$4,RandomNumbers!BP468,0),""))</f>
        <v/>
      </c>
      <c r="BQ471" t="str">
        <f ca="1">IF(RIGHT(BQ$4,LEN(BQ$4)-1)*1&gt;NumSamples,"",IF($A471&lt;=SampleSize,OFFSET(Population!$A$4,RandomNumbers!BQ468,0),""))</f>
        <v/>
      </c>
      <c r="BR471" t="str">
        <f ca="1">IF(RIGHT(BR$4,LEN(BR$4)-1)*1&gt;NumSamples,"",IF($A471&lt;=SampleSize,OFFSET(Population!$A$4,RandomNumbers!BR468,0),""))</f>
        <v/>
      </c>
      <c r="BS471" t="str">
        <f ca="1">IF(RIGHT(BS$4,LEN(BS$4)-1)*1&gt;NumSamples,"",IF($A471&lt;=SampleSize,OFFSET(Population!$A$4,RandomNumbers!BS468,0),""))</f>
        <v/>
      </c>
      <c r="BT471" t="str">
        <f ca="1">IF(RIGHT(BT$4,LEN(BT$4)-1)*1&gt;NumSamples,"",IF($A471&lt;=SampleSize,OFFSET(Population!$A$4,RandomNumbers!BT468,0),""))</f>
        <v/>
      </c>
      <c r="BU471" t="str">
        <f ca="1">IF(RIGHT(BU$4,LEN(BU$4)-1)*1&gt;NumSamples,"",IF($A471&lt;=SampleSize,OFFSET(Population!$A$4,RandomNumbers!BU468,0),""))</f>
        <v/>
      </c>
      <c r="BV471" t="str">
        <f ca="1">IF(RIGHT(BV$4,LEN(BV$4)-1)*1&gt;NumSamples,"",IF($A471&lt;=SampleSize,OFFSET(Population!$A$4,RandomNumbers!BV468,0),""))</f>
        <v/>
      </c>
      <c r="BW471" t="str">
        <f ca="1">IF(RIGHT(BW$4,LEN(BW$4)-1)*1&gt;NumSamples,"",IF($A471&lt;=SampleSize,OFFSET(Population!$A$4,RandomNumbers!BW468,0),""))</f>
        <v/>
      </c>
      <c r="BX471" t="str">
        <f ca="1">IF(RIGHT(BX$4,LEN(BX$4)-1)*1&gt;NumSamples,"",IF($A471&lt;=SampleSize,OFFSET(Population!$A$4,RandomNumbers!BX468,0),""))</f>
        <v/>
      </c>
      <c r="BY471" t="str">
        <f ca="1">IF(RIGHT(BY$4,LEN(BY$4)-1)*1&gt;NumSamples,"",IF($A471&lt;=SampleSize,OFFSET(Population!$A$4,RandomNumbers!BY468,0),""))</f>
        <v/>
      </c>
      <c r="BZ471" t="str">
        <f ca="1">IF(RIGHT(BZ$4,LEN(BZ$4)-1)*1&gt;NumSamples,"",IF($A471&lt;=SampleSize,OFFSET(Population!$A$4,RandomNumbers!BZ468,0),""))</f>
        <v/>
      </c>
      <c r="CA471" t="str">
        <f ca="1">IF(RIGHT(CA$4,LEN(CA$4)-1)*1&gt;NumSamples,"",IF($A471&lt;=SampleSize,OFFSET(Population!$A$4,RandomNumbers!CA468,0),""))</f>
        <v/>
      </c>
      <c r="CB471" t="str">
        <f ca="1">IF(RIGHT(CB$4,LEN(CB$4)-1)*1&gt;NumSamples,"",IF($A471&lt;=SampleSize,OFFSET(Population!$A$4,RandomNumbers!CB468,0),""))</f>
        <v/>
      </c>
      <c r="CC471" t="str">
        <f ca="1">IF(RIGHT(CC$4,LEN(CC$4)-1)*1&gt;NumSamples,"",IF($A471&lt;=SampleSize,OFFSET(Population!$A$4,RandomNumbers!CC468,0),""))</f>
        <v/>
      </c>
      <c r="CD471" t="str">
        <f ca="1">IF(RIGHT(CD$4,LEN(CD$4)-1)*1&gt;NumSamples,"",IF($A471&lt;=SampleSize,OFFSET(Population!$A$4,RandomNumbers!CD468,0),""))</f>
        <v/>
      </c>
      <c r="CE471" t="str">
        <f ca="1">IF(RIGHT(CE$4,LEN(CE$4)-1)*1&gt;NumSamples,"",IF($A471&lt;=SampleSize,OFFSET(Population!$A$4,RandomNumbers!CE468,0),""))</f>
        <v/>
      </c>
      <c r="CF471" t="str">
        <f ca="1">IF(RIGHT(CF$4,LEN(CF$4)-1)*1&gt;NumSamples,"",IF($A471&lt;=SampleSize,OFFSET(Population!$A$4,RandomNumbers!CF468,0),""))</f>
        <v/>
      </c>
      <c r="CG471" t="str">
        <f ca="1">IF(RIGHT(CG$4,LEN(CG$4)-1)*1&gt;NumSamples,"",IF($A471&lt;=SampleSize,OFFSET(Population!$A$4,RandomNumbers!CG468,0),""))</f>
        <v/>
      </c>
      <c r="CH471" t="str">
        <f ca="1">IF(RIGHT(CH$4,LEN(CH$4)-1)*1&gt;NumSamples,"",IF($A471&lt;=SampleSize,OFFSET(Population!$A$4,RandomNumbers!CH468,0),""))</f>
        <v/>
      </c>
      <c r="CI471" t="str">
        <f ca="1">IF(RIGHT(CI$4,LEN(CI$4)-1)*1&gt;NumSamples,"",IF($A471&lt;=SampleSize,OFFSET(Population!$A$4,RandomNumbers!CI468,0),""))</f>
        <v/>
      </c>
      <c r="CJ471" t="str">
        <f ca="1">IF(RIGHT(CJ$4,LEN(CJ$4)-1)*1&gt;NumSamples,"",IF($A471&lt;=SampleSize,OFFSET(Population!$A$4,RandomNumbers!CJ468,0),""))</f>
        <v/>
      </c>
      <c r="CK471" t="str">
        <f ca="1">IF(RIGHT(CK$4,LEN(CK$4)-1)*1&gt;NumSamples,"",IF($A471&lt;=SampleSize,OFFSET(Population!$A$4,RandomNumbers!CK468,0),""))</f>
        <v/>
      </c>
      <c r="CL471" t="str">
        <f ca="1">IF(RIGHT(CL$4,LEN(CL$4)-1)*1&gt;NumSamples,"",IF($A471&lt;=SampleSize,OFFSET(Population!$A$4,RandomNumbers!CL468,0),""))</f>
        <v/>
      </c>
      <c r="CM471" t="str">
        <f ca="1">IF(RIGHT(CM$4,LEN(CM$4)-1)*1&gt;NumSamples,"",IF($A471&lt;=SampleSize,OFFSET(Population!$A$4,RandomNumbers!CM468,0),""))</f>
        <v/>
      </c>
      <c r="CN471" t="str">
        <f ca="1">IF(RIGHT(CN$4,LEN(CN$4)-1)*1&gt;NumSamples,"",IF($A471&lt;=SampleSize,OFFSET(Population!$A$4,RandomNumbers!CN468,0),""))</f>
        <v/>
      </c>
      <c r="CO471" t="str">
        <f ca="1">IF(RIGHT(CO$4,LEN(CO$4)-1)*1&gt;NumSamples,"",IF($A471&lt;=SampleSize,OFFSET(Population!$A$4,RandomNumbers!CO468,0),""))</f>
        <v/>
      </c>
      <c r="CP471" t="str">
        <f ca="1">IF(RIGHT(CP$4,LEN(CP$4)-1)*1&gt;NumSamples,"",IF($A471&lt;=SampleSize,OFFSET(Population!$A$4,RandomNumbers!CP468,0),""))</f>
        <v/>
      </c>
      <c r="CQ471" t="str">
        <f ca="1">IF(RIGHT(CQ$4,LEN(CQ$4)-1)*1&gt;NumSamples,"",IF($A471&lt;=SampleSize,OFFSET(Population!$A$4,RandomNumbers!CQ468,0),""))</f>
        <v/>
      </c>
      <c r="CR471" t="str">
        <f ca="1">IF(RIGHT(CR$4,LEN(CR$4)-1)*1&gt;NumSamples,"",IF($A471&lt;=SampleSize,OFFSET(Population!$A$4,RandomNumbers!CR468,0),""))</f>
        <v/>
      </c>
      <c r="CS471" t="str">
        <f ca="1">IF(RIGHT(CS$4,LEN(CS$4)-1)*1&gt;NumSamples,"",IF($A471&lt;=SampleSize,OFFSET(Population!$A$4,RandomNumbers!CS468,0),""))</f>
        <v/>
      </c>
      <c r="CT471" t="str">
        <f ca="1">IF(RIGHT(CT$4,LEN(CT$4)-1)*1&gt;NumSamples,"",IF($A471&lt;=SampleSize,OFFSET(Population!$A$4,RandomNumbers!CT468,0),""))</f>
        <v/>
      </c>
      <c r="CU471" t="str">
        <f ca="1">IF(RIGHT(CU$4,LEN(CU$4)-1)*1&gt;NumSamples,"",IF($A471&lt;=SampleSize,OFFSET(Population!$A$4,RandomNumbers!CU468,0),""))</f>
        <v/>
      </c>
      <c r="CV471" t="str">
        <f ca="1">IF(RIGHT(CV$4,LEN(CV$4)-1)*1&gt;NumSamples,"",IF($A471&lt;=SampleSize,OFFSET(Population!$A$4,RandomNumbers!CV468,0),""))</f>
        <v/>
      </c>
      <c r="CW471" t="str">
        <f ca="1">IF(RIGHT(CW$4,LEN(CW$4)-1)*1&gt;NumSamples,"",IF($A471&lt;=SampleSize,OFFSET(Population!$A$4,RandomNumbers!CW468,0),""))</f>
        <v/>
      </c>
    </row>
    <row r="472" spans="1:101" x14ac:dyDescent="0.35">
      <c r="A472">
        <v>468</v>
      </c>
      <c r="B472" t="str">
        <f ca="1">IF(RIGHT(B$4,LEN(B$4)-1)*1&gt;NumSamples,"",IF($A472&lt;=SampleSize,OFFSET(Population!$A$4,RandomNumbers!B469,0),""))</f>
        <v/>
      </c>
      <c r="C472" t="str">
        <f ca="1">IF(RIGHT(C$4,LEN(C$4)-1)*1&gt;NumSamples,"",IF($A472&lt;=SampleSize,OFFSET(Population!$A$4,RandomNumbers!C469,0),""))</f>
        <v/>
      </c>
      <c r="D472" t="str">
        <f ca="1">IF(RIGHT(D$4,LEN(D$4)-1)*1&gt;NumSamples,"",IF($A472&lt;=SampleSize,OFFSET(Population!$A$4,RandomNumbers!D469,0),""))</f>
        <v/>
      </c>
      <c r="E472" t="str">
        <f ca="1">IF(RIGHT(E$4,LEN(E$4)-1)*1&gt;NumSamples,"",IF($A472&lt;=SampleSize,OFFSET(Population!$A$4,RandomNumbers!E469,0),""))</f>
        <v/>
      </c>
      <c r="F472" t="str">
        <f ca="1">IF(RIGHT(F$4,LEN(F$4)-1)*1&gt;NumSamples,"",IF($A472&lt;=SampleSize,OFFSET(Population!$A$4,RandomNumbers!F469,0),""))</f>
        <v/>
      </c>
      <c r="G472" t="str">
        <f ca="1">IF(RIGHT(G$4,LEN(G$4)-1)*1&gt;NumSamples,"",IF($A472&lt;=SampleSize,OFFSET(Population!$A$4,RandomNumbers!G469,0),""))</f>
        <v/>
      </c>
      <c r="H472" t="str">
        <f ca="1">IF(RIGHT(H$4,LEN(H$4)-1)*1&gt;NumSamples,"",IF($A472&lt;=SampleSize,OFFSET(Population!$A$4,RandomNumbers!H469,0),""))</f>
        <v/>
      </c>
      <c r="I472" t="str">
        <f ca="1">IF(RIGHT(I$4,LEN(I$4)-1)*1&gt;NumSamples,"",IF($A472&lt;=SampleSize,OFFSET(Population!$A$4,RandomNumbers!I469,0),""))</f>
        <v/>
      </c>
      <c r="J472" t="str">
        <f ca="1">IF(RIGHT(J$4,LEN(J$4)-1)*1&gt;NumSamples,"",IF($A472&lt;=SampleSize,OFFSET(Population!$A$4,RandomNumbers!J469,0),""))</f>
        <v/>
      </c>
      <c r="K472" t="str">
        <f ca="1">IF(RIGHT(K$4,LEN(K$4)-1)*1&gt;NumSamples,"",IF($A472&lt;=SampleSize,OFFSET(Population!$A$4,RandomNumbers!K469,0),""))</f>
        <v/>
      </c>
      <c r="L472" t="str">
        <f ca="1">IF(RIGHT(L$4,LEN(L$4)-1)*1&gt;NumSamples,"",IF($A472&lt;=SampleSize,OFFSET(Population!$A$4,RandomNumbers!L469,0),""))</f>
        <v/>
      </c>
      <c r="M472" t="str">
        <f ca="1">IF(RIGHT(M$4,LEN(M$4)-1)*1&gt;NumSamples,"",IF($A472&lt;=SampleSize,OFFSET(Population!$A$4,RandomNumbers!M469,0),""))</f>
        <v/>
      </c>
      <c r="N472" t="str">
        <f ca="1">IF(RIGHT(N$4,LEN(N$4)-1)*1&gt;NumSamples,"",IF($A472&lt;=SampleSize,OFFSET(Population!$A$4,RandomNumbers!N469,0),""))</f>
        <v/>
      </c>
      <c r="O472" t="str">
        <f ca="1">IF(RIGHT(O$4,LEN(O$4)-1)*1&gt;NumSamples,"",IF($A472&lt;=SampleSize,OFFSET(Population!$A$4,RandomNumbers!O469,0),""))</f>
        <v/>
      </c>
      <c r="P472" t="str">
        <f ca="1">IF(RIGHT(P$4,LEN(P$4)-1)*1&gt;NumSamples,"",IF($A472&lt;=SampleSize,OFFSET(Population!$A$4,RandomNumbers!P469,0),""))</f>
        <v/>
      </c>
      <c r="Q472" t="str">
        <f ca="1">IF(RIGHT(Q$4,LEN(Q$4)-1)*1&gt;NumSamples,"",IF($A472&lt;=SampleSize,OFFSET(Population!$A$4,RandomNumbers!Q469,0),""))</f>
        <v/>
      </c>
      <c r="R472" t="str">
        <f ca="1">IF(RIGHT(R$4,LEN(R$4)-1)*1&gt;NumSamples,"",IF($A472&lt;=SampleSize,OFFSET(Population!$A$4,RandomNumbers!R469,0),""))</f>
        <v/>
      </c>
      <c r="S472" t="str">
        <f ca="1">IF(RIGHT(S$4,LEN(S$4)-1)*1&gt;NumSamples,"",IF($A472&lt;=SampleSize,OFFSET(Population!$A$4,RandomNumbers!S469,0),""))</f>
        <v/>
      </c>
      <c r="T472" t="str">
        <f ca="1">IF(RIGHT(T$4,LEN(T$4)-1)*1&gt;NumSamples,"",IF($A472&lt;=SampleSize,OFFSET(Population!$A$4,RandomNumbers!T469,0),""))</f>
        <v/>
      </c>
      <c r="U472" t="str">
        <f ca="1">IF(RIGHT(U$4,LEN(U$4)-1)*1&gt;NumSamples,"",IF($A472&lt;=SampleSize,OFFSET(Population!$A$4,RandomNumbers!U469,0),""))</f>
        <v/>
      </c>
      <c r="V472" t="str">
        <f ca="1">IF(RIGHT(V$4,LEN(V$4)-1)*1&gt;NumSamples,"",IF($A472&lt;=SampleSize,OFFSET(Population!$A$4,RandomNumbers!V469,0),""))</f>
        <v/>
      </c>
      <c r="W472" t="str">
        <f ca="1">IF(RIGHT(W$4,LEN(W$4)-1)*1&gt;NumSamples,"",IF($A472&lt;=SampleSize,OFFSET(Population!$A$4,RandomNumbers!W469,0),""))</f>
        <v/>
      </c>
      <c r="X472" t="str">
        <f ca="1">IF(RIGHT(X$4,LEN(X$4)-1)*1&gt;NumSamples,"",IF($A472&lt;=SampleSize,OFFSET(Population!$A$4,RandomNumbers!X469,0),""))</f>
        <v/>
      </c>
      <c r="Y472" t="str">
        <f ca="1">IF(RIGHT(Y$4,LEN(Y$4)-1)*1&gt;NumSamples,"",IF($A472&lt;=SampleSize,OFFSET(Population!$A$4,RandomNumbers!Y469,0),""))</f>
        <v/>
      </c>
      <c r="Z472" t="str">
        <f ca="1">IF(RIGHT(Z$4,LEN(Z$4)-1)*1&gt;NumSamples,"",IF($A472&lt;=SampleSize,OFFSET(Population!$A$4,RandomNumbers!Z469,0),""))</f>
        <v/>
      </c>
      <c r="AA472" t="str">
        <f ca="1">IF(RIGHT(AA$4,LEN(AA$4)-1)*1&gt;NumSamples,"",IF($A472&lt;=SampleSize,OFFSET(Population!$A$4,RandomNumbers!AA469,0),""))</f>
        <v/>
      </c>
      <c r="AB472" t="str">
        <f ca="1">IF(RIGHT(AB$4,LEN(AB$4)-1)*1&gt;NumSamples,"",IF($A472&lt;=SampleSize,OFFSET(Population!$A$4,RandomNumbers!AB469,0),""))</f>
        <v/>
      </c>
      <c r="AC472" t="str">
        <f ca="1">IF(RIGHT(AC$4,LEN(AC$4)-1)*1&gt;NumSamples,"",IF($A472&lt;=SampleSize,OFFSET(Population!$A$4,RandomNumbers!AC469,0),""))</f>
        <v/>
      </c>
      <c r="AD472" t="str">
        <f ca="1">IF(RIGHT(AD$4,LEN(AD$4)-1)*1&gt;NumSamples,"",IF($A472&lt;=SampleSize,OFFSET(Population!$A$4,RandomNumbers!AD469,0),""))</f>
        <v/>
      </c>
      <c r="AE472" t="str">
        <f ca="1">IF(RIGHT(AE$4,LEN(AE$4)-1)*1&gt;NumSamples,"",IF($A472&lt;=SampleSize,OFFSET(Population!$A$4,RandomNumbers!AE469,0),""))</f>
        <v/>
      </c>
      <c r="AF472" t="str">
        <f ca="1">IF(RIGHT(AF$4,LEN(AF$4)-1)*1&gt;NumSamples,"",IF($A472&lt;=SampleSize,OFFSET(Population!$A$4,RandomNumbers!AF469,0),""))</f>
        <v/>
      </c>
      <c r="AG472" t="str">
        <f ca="1">IF(RIGHT(AG$4,LEN(AG$4)-1)*1&gt;NumSamples,"",IF($A472&lt;=SampleSize,OFFSET(Population!$A$4,RandomNumbers!AG469,0),""))</f>
        <v/>
      </c>
      <c r="AH472" t="str">
        <f ca="1">IF(RIGHT(AH$4,LEN(AH$4)-1)*1&gt;NumSamples,"",IF($A472&lt;=SampleSize,OFFSET(Population!$A$4,RandomNumbers!AH469,0),""))</f>
        <v/>
      </c>
      <c r="AI472" t="str">
        <f ca="1">IF(RIGHT(AI$4,LEN(AI$4)-1)*1&gt;NumSamples,"",IF($A472&lt;=SampleSize,OFFSET(Population!$A$4,RandomNumbers!AI469,0),""))</f>
        <v/>
      </c>
      <c r="AJ472" t="str">
        <f ca="1">IF(RIGHT(AJ$4,LEN(AJ$4)-1)*1&gt;NumSamples,"",IF($A472&lt;=SampleSize,OFFSET(Population!$A$4,RandomNumbers!AJ469,0),""))</f>
        <v/>
      </c>
      <c r="AK472" t="str">
        <f ca="1">IF(RIGHT(AK$4,LEN(AK$4)-1)*1&gt;NumSamples,"",IF($A472&lt;=SampleSize,OFFSET(Population!$A$4,RandomNumbers!AK469,0),""))</f>
        <v/>
      </c>
      <c r="AL472" t="str">
        <f ca="1">IF(RIGHT(AL$4,LEN(AL$4)-1)*1&gt;NumSamples,"",IF($A472&lt;=SampleSize,OFFSET(Population!$A$4,RandomNumbers!AL469,0),""))</f>
        <v/>
      </c>
      <c r="AM472" t="str">
        <f ca="1">IF(RIGHT(AM$4,LEN(AM$4)-1)*1&gt;NumSamples,"",IF($A472&lt;=SampleSize,OFFSET(Population!$A$4,RandomNumbers!AM469,0),""))</f>
        <v/>
      </c>
      <c r="AN472" t="str">
        <f ca="1">IF(RIGHT(AN$4,LEN(AN$4)-1)*1&gt;NumSamples,"",IF($A472&lt;=SampleSize,OFFSET(Population!$A$4,RandomNumbers!AN469,0),""))</f>
        <v/>
      </c>
      <c r="AO472" t="str">
        <f ca="1">IF(RIGHT(AO$4,LEN(AO$4)-1)*1&gt;NumSamples,"",IF($A472&lt;=SampleSize,OFFSET(Population!$A$4,RandomNumbers!AO469,0),""))</f>
        <v/>
      </c>
      <c r="AP472" t="str">
        <f ca="1">IF(RIGHT(AP$4,LEN(AP$4)-1)*1&gt;NumSamples,"",IF($A472&lt;=SampleSize,OFFSET(Population!$A$4,RandomNumbers!AP469,0),""))</f>
        <v/>
      </c>
      <c r="AQ472" t="str">
        <f ca="1">IF(RIGHT(AQ$4,LEN(AQ$4)-1)*1&gt;NumSamples,"",IF($A472&lt;=SampleSize,OFFSET(Population!$A$4,RandomNumbers!AQ469,0),""))</f>
        <v/>
      </c>
      <c r="AR472" t="str">
        <f ca="1">IF(RIGHT(AR$4,LEN(AR$4)-1)*1&gt;NumSamples,"",IF($A472&lt;=SampleSize,OFFSET(Population!$A$4,RandomNumbers!AR469,0),""))</f>
        <v/>
      </c>
      <c r="AS472" t="str">
        <f ca="1">IF(RIGHT(AS$4,LEN(AS$4)-1)*1&gt;NumSamples,"",IF($A472&lt;=SampleSize,OFFSET(Population!$A$4,RandomNumbers!AS469,0),""))</f>
        <v/>
      </c>
      <c r="AT472" t="str">
        <f ca="1">IF(RIGHT(AT$4,LEN(AT$4)-1)*1&gt;NumSamples,"",IF($A472&lt;=SampleSize,OFFSET(Population!$A$4,RandomNumbers!AT469,0),""))</f>
        <v/>
      </c>
      <c r="AU472" t="str">
        <f ca="1">IF(RIGHT(AU$4,LEN(AU$4)-1)*1&gt;NumSamples,"",IF($A472&lt;=SampleSize,OFFSET(Population!$A$4,RandomNumbers!AU469,0),""))</f>
        <v/>
      </c>
      <c r="AV472" t="str">
        <f ca="1">IF(RIGHT(AV$4,LEN(AV$4)-1)*1&gt;NumSamples,"",IF($A472&lt;=SampleSize,OFFSET(Population!$A$4,RandomNumbers!AV469,0),""))</f>
        <v/>
      </c>
      <c r="AW472" t="str">
        <f ca="1">IF(RIGHT(AW$4,LEN(AW$4)-1)*1&gt;NumSamples,"",IF($A472&lt;=SampleSize,OFFSET(Population!$A$4,RandomNumbers!AW469,0),""))</f>
        <v/>
      </c>
      <c r="AX472" t="str">
        <f ca="1">IF(RIGHT(AX$4,LEN(AX$4)-1)*1&gt;NumSamples,"",IF($A472&lt;=SampleSize,OFFSET(Population!$A$4,RandomNumbers!AX469,0),""))</f>
        <v/>
      </c>
      <c r="AY472" t="str">
        <f ca="1">IF(RIGHT(AY$4,LEN(AY$4)-1)*1&gt;NumSamples,"",IF($A472&lt;=SampleSize,OFFSET(Population!$A$4,RandomNumbers!AY469,0),""))</f>
        <v/>
      </c>
      <c r="AZ472" t="str">
        <f ca="1">IF(RIGHT(AZ$4,LEN(AZ$4)-1)*1&gt;NumSamples,"",IF($A472&lt;=SampleSize,OFFSET(Population!$A$4,RandomNumbers!AZ469,0),""))</f>
        <v/>
      </c>
      <c r="BA472" t="str">
        <f ca="1">IF(RIGHT(BA$4,LEN(BA$4)-1)*1&gt;NumSamples,"",IF($A472&lt;=SampleSize,OFFSET(Population!$A$4,RandomNumbers!BA469,0),""))</f>
        <v/>
      </c>
      <c r="BB472" t="str">
        <f ca="1">IF(RIGHT(BB$4,LEN(BB$4)-1)*1&gt;NumSamples,"",IF($A472&lt;=SampleSize,OFFSET(Population!$A$4,RandomNumbers!BB469,0),""))</f>
        <v/>
      </c>
      <c r="BC472" t="str">
        <f ca="1">IF(RIGHT(BC$4,LEN(BC$4)-1)*1&gt;NumSamples,"",IF($A472&lt;=SampleSize,OFFSET(Population!$A$4,RandomNumbers!BC469,0),""))</f>
        <v/>
      </c>
      <c r="BD472" t="str">
        <f ca="1">IF(RIGHT(BD$4,LEN(BD$4)-1)*1&gt;NumSamples,"",IF($A472&lt;=SampleSize,OFFSET(Population!$A$4,RandomNumbers!BD469,0),""))</f>
        <v/>
      </c>
      <c r="BE472" t="str">
        <f ca="1">IF(RIGHT(BE$4,LEN(BE$4)-1)*1&gt;NumSamples,"",IF($A472&lt;=SampleSize,OFFSET(Population!$A$4,RandomNumbers!BE469,0),""))</f>
        <v/>
      </c>
      <c r="BF472" t="str">
        <f ca="1">IF(RIGHT(BF$4,LEN(BF$4)-1)*1&gt;NumSamples,"",IF($A472&lt;=SampleSize,OFFSET(Population!$A$4,RandomNumbers!BF469,0),""))</f>
        <v/>
      </c>
      <c r="BG472" t="str">
        <f ca="1">IF(RIGHT(BG$4,LEN(BG$4)-1)*1&gt;NumSamples,"",IF($A472&lt;=SampleSize,OFFSET(Population!$A$4,RandomNumbers!BG469,0),""))</f>
        <v/>
      </c>
      <c r="BH472" t="str">
        <f ca="1">IF(RIGHT(BH$4,LEN(BH$4)-1)*1&gt;NumSamples,"",IF($A472&lt;=SampleSize,OFFSET(Population!$A$4,RandomNumbers!BH469,0),""))</f>
        <v/>
      </c>
      <c r="BI472" t="str">
        <f ca="1">IF(RIGHT(BI$4,LEN(BI$4)-1)*1&gt;NumSamples,"",IF($A472&lt;=SampleSize,OFFSET(Population!$A$4,RandomNumbers!BI469,0),""))</f>
        <v/>
      </c>
      <c r="BJ472" t="str">
        <f ca="1">IF(RIGHT(BJ$4,LEN(BJ$4)-1)*1&gt;NumSamples,"",IF($A472&lt;=SampleSize,OFFSET(Population!$A$4,RandomNumbers!BJ469,0),""))</f>
        <v/>
      </c>
      <c r="BK472" t="str">
        <f ca="1">IF(RIGHT(BK$4,LEN(BK$4)-1)*1&gt;NumSamples,"",IF($A472&lt;=SampleSize,OFFSET(Population!$A$4,RandomNumbers!BK469,0),""))</f>
        <v/>
      </c>
      <c r="BL472" t="str">
        <f ca="1">IF(RIGHT(BL$4,LEN(BL$4)-1)*1&gt;NumSamples,"",IF($A472&lt;=SampleSize,OFFSET(Population!$A$4,RandomNumbers!BL469,0),""))</f>
        <v/>
      </c>
      <c r="BM472" t="str">
        <f ca="1">IF(RIGHT(BM$4,LEN(BM$4)-1)*1&gt;NumSamples,"",IF($A472&lt;=SampleSize,OFFSET(Population!$A$4,RandomNumbers!BM469,0),""))</f>
        <v/>
      </c>
      <c r="BN472" t="str">
        <f ca="1">IF(RIGHT(BN$4,LEN(BN$4)-1)*1&gt;NumSamples,"",IF($A472&lt;=SampleSize,OFFSET(Population!$A$4,RandomNumbers!BN469,0),""))</f>
        <v/>
      </c>
      <c r="BO472" t="str">
        <f ca="1">IF(RIGHT(BO$4,LEN(BO$4)-1)*1&gt;NumSamples,"",IF($A472&lt;=SampleSize,OFFSET(Population!$A$4,RandomNumbers!BO469,0),""))</f>
        <v/>
      </c>
      <c r="BP472" t="str">
        <f ca="1">IF(RIGHT(BP$4,LEN(BP$4)-1)*1&gt;NumSamples,"",IF($A472&lt;=SampleSize,OFFSET(Population!$A$4,RandomNumbers!BP469,0),""))</f>
        <v/>
      </c>
      <c r="BQ472" t="str">
        <f ca="1">IF(RIGHT(BQ$4,LEN(BQ$4)-1)*1&gt;NumSamples,"",IF($A472&lt;=SampleSize,OFFSET(Population!$A$4,RandomNumbers!BQ469,0),""))</f>
        <v/>
      </c>
      <c r="BR472" t="str">
        <f ca="1">IF(RIGHT(BR$4,LEN(BR$4)-1)*1&gt;NumSamples,"",IF($A472&lt;=SampleSize,OFFSET(Population!$A$4,RandomNumbers!BR469,0),""))</f>
        <v/>
      </c>
      <c r="BS472" t="str">
        <f ca="1">IF(RIGHT(BS$4,LEN(BS$4)-1)*1&gt;NumSamples,"",IF($A472&lt;=SampleSize,OFFSET(Population!$A$4,RandomNumbers!BS469,0),""))</f>
        <v/>
      </c>
      <c r="BT472" t="str">
        <f ca="1">IF(RIGHT(BT$4,LEN(BT$4)-1)*1&gt;NumSamples,"",IF($A472&lt;=SampleSize,OFFSET(Population!$A$4,RandomNumbers!BT469,0),""))</f>
        <v/>
      </c>
      <c r="BU472" t="str">
        <f ca="1">IF(RIGHT(BU$4,LEN(BU$4)-1)*1&gt;NumSamples,"",IF($A472&lt;=SampleSize,OFFSET(Population!$A$4,RandomNumbers!BU469,0),""))</f>
        <v/>
      </c>
      <c r="BV472" t="str">
        <f ca="1">IF(RIGHT(BV$4,LEN(BV$4)-1)*1&gt;NumSamples,"",IF($A472&lt;=SampleSize,OFFSET(Population!$A$4,RandomNumbers!BV469,0),""))</f>
        <v/>
      </c>
      <c r="BW472" t="str">
        <f ca="1">IF(RIGHT(BW$4,LEN(BW$4)-1)*1&gt;NumSamples,"",IF($A472&lt;=SampleSize,OFFSET(Population!$A$4,RandomNumbers!BW469,0),""))</f>
        <v/>
      </c>
      <c r="BX472" t="str">
        <f ca="1">IF(RIGHT(BX$4,LEN(BX$4)-1)*1&gt;NumSamples,"",IF($A472&lt;=SampleSize,OFFSET(Population!$A$4,RandomNumbers!BX469,0),""))</f>
        <v/>
      </c>
      <c r="BY472" t="str">
        <f ca="1">IF(RIGHT(BY$4,LEN(BY$4)-1)*1&gt;NumSamples,"",IF($A472&lt;=SampleSize,OFFSET(Population!$A$4,RandomNumbers!BY469,0),""))</f>
        <v/>
      </c>
      <c r="BZ472" t="str">
        <f ca="1">IF(RIGHT(BZ$4,LEN(BZ$4)-1)*1&gt;NumSamples,"",IF($A472&lt;=SampleSize,OFFSET(Population!$A$4,RandomNumbers!BZ469,0),""))</f>
        <v/>
      </c>
      <c r="CA472" t="str">
        <f ca="1">IF(RIGHT(CA$4,LEN(CA$4)-1)*1&gt;NumSamples,"",IF($A472&lt;=SampleSize,OFFSET(Population!$A$4,RandomNumbers!CA469,0),""))</f>
        <v/>
      </c>
      <c r="CB472" t="str">
        <f ca="1">IF(RIGHT(CB$4,LEN(CB$4)-1)*1&gt;NumSamples,"",IF($A472&lt;=SampleSize,OFFSET(Population!$A$4,RandomNumbers!CB469,0),""))</f>
        <v/>
      </c>
      <c r="CC472" t="str">
        <f ca="1">IF(RIGHT(CC$4,LEN(CC$4)-1)*1&gt;NumSamples,"",IF($A472&lt;=SampleSize,OFFSET(Population!$A$4,RandomNumbers!CC469,0),""))</f>
        <v/>
      </c>
      <c r="CD472" t="str">
        <f ca="1">IF(RIGHT(CD$4,LEN(CD$4)-1)*1&gt;NumSamples,"",IF($A472&lt;=SampleSize,OFFSET(Population!$A$4,RandomNumbers!CD469,0),""))</f>
        <v/>
      </c>
      <c r="CE472" t="str">
        <f ca="1">IF(RIGHT(CE$4,LEN(CE$4)-1)*1&gt;NumSamples,"",IF($A472&lt;=SampleSize,OFFSET(Population!$A$4,RandomNumbers!CE469,0),""))</f>
        <v/>
      </c>
      <c r="CF472" t="str">
        <f ca="1">IF(RIGHT(CF$4,LEN(CF$4)-1)*1&gt;NumSamples,"",IF($A472&lt;=SampleSize,OFFSET(Population!$A$4,RandomNumbers!CF469,0),""))</f>
        <v/>
      </c>
      <c r="CG472" t="str">
        <f ca="1">IF(RIGHT(CG$4,LEN(CG$4)-1)*1&gt;NumSamples,"",IF($A472&lt;=SampleSize,OFFSET(Population!$A$4,RandomNumbers!CG469,0),""))</f>
        <v/>
      </c>
      <c r="CH472" t="str">
        <f ca="1">IF(RIGHT(CH$4,LEN(CH$4)-1)*1&gt;NumSamples,"",IF($A472&lt;=SampleSize,OFFSET(Population!$A$4,RandomNumbers!CH469,0),""))</f>
        <v/>
      </c>
      <c r="CI472" t="str">
        <f ca="1">IF(RIGHT(CI$4,LEN(CI$4)-1)*1&gt;NumSamples,"",IF($A472&lt;=SampleSize,OFFSET(Population!$A$4,RandomNumbers!CI469,0),""))</f>
        <v/>
      </c>
      <c r="CJ472" t="str">
        <f ca="1">IF(RIGHT(CJ$4,LEN(CJ$4)-1)*1&gt;NumSamples,"",IF($A472&lt;=SampleSize,OFFSET(Population!$A$4,RandomNumbers!CJ469,0),""))</f>
        <v/>
      </c>
      <c r="CK472" t="str">
        <f ca="1">IF(RIGHT(CK$4,LEN(CK$4)-1)*1&gt;NumSamples,"",IF($A472&lt;=SampleSize,OFFSET(Population!$A$4,RandomNumbers!CK469,0),""))</f>
        <v/>
      </c>
      <c r="CL472" t="str">
        <f ca="1">IF(RIGHT(CL$4,LEN(CL$4)-1)*1&gt;NumSamples,"",IF($A472&lt;=SampleSize,OFFSET(Population!$A$4,RandomNumbers!CL469,0),""))</f>
        <v/>
      </c>
      <c r="CM472" t="str">
        <f ca="1">IF(RIGHT(CM$4,LEN(CM$4)-1)*1&gt;NumSamples,"",IF($A472&lt;=SampleSize,OFFSET(Population!$A$4,RandomNumbers!CM469,0),""))</f>
        <v/>
      </c>
      <c r="CN472" t="str">
        <f ca="1">IF(RIGHT(CN$4,LEN(CN$4)-1)*1&gt;NumSamples,"",IF($A472&lt;=SampleSize,OFFSET(Population!$A$4,RandomNumbers!CN469,0),""))</f>
        <v/>
      </c>
      <c r="CO472" t="str">
        <f ca="1">IF(RIGHT(CO$4,LEN(CO$4)-1)*1&gt;NumSamples,"",IF($A472&lt;=SampleSize,OFFSET(Population!$A$4,RandomNumbers!CO469,0),""))</f>
        <v/>
      </c>
      <c r="CP472" t="str">
        <f ca="1">IF(RIGHT(CP$4,LEN(CP$4)-1)*1&gt;NumSamples,"",IF($A472&lt;=SampleSize,OFFSET(Population!$A$4,RandomNumbers!CP469,0),""))</f>
        <v/>
      </c>
      <c r="CQ472" t="str">
        <f ca="1">IF(RIGHT(CQ$4,LEN(CQ$4)-1)*1&gt;NumSamples,"",IF($A472&lt;=SampleSize,OFFSET(Population!$A$4,RandomNumbers!CQ469,0),""))</f>
        <v/>
      </c>
      <c r="CR472" t="str">
        <f ca="1">IF(RIGHT(CR$4,LEN(CR$4)-1)*1&gt;NumSamples,"",IF($A472&lt;=SampleSize,OFFSET(Population!$A$4,RandomNumbers!CR469,0),""))</f>
        <v/>
      </c>
      <c r="CS472" t="str">
        <f ca="1">IF(RIGHT(CS$4,LEN(CS$4)-1)*1&gt;NumSamples,"",IF($A472&lt;=SampleSize,OFFSET(Population!$A$4,RandomNumbers!CS469,0),""))</f>
        <v/>
      </c>
      <c r="CT472" t="str">
        <f ca="1">IF(RIGHT(CT$4,LEN(CT$4)-1)*1&gt;NumSamples,"",IF($A472&lt;=SampleSize,OFFSET(Population!$A$4,RandomNumbers!CT469,0),""))</f>
        <v/>
      </c>
      <c r="CU472" t="str">
        <f ca="1">IF(RIGHT(CU$4,LEN(CU$4)-1)*1&gt;NumSamples,"",IF($A472&lt;=SampleSize,OFFSET(Population!$A$4,RandomNumbers!CU469,0),""))</f>
        <v/>
      </c>
      <c r="CV472" t="str">
        <f ca="1">IF(RIGHT(CV$4,LEN(CV$4)-1)*1&gt;NumSamples,"",IF($A472&lt;=SampleSize,OFFSET(Population!$A$4,RandomNumbers!CV469,0),""))</f>
        <v/>
      </c>
      <c r="CW472" t="str">
        <f ca="1">IF(RIGHT(CW$4,LEN(CW$4)-1)*1&gt;NumSamples,"",IF($A472&lt;=SampleSize,OFFSET(Population!$A$4,RandomNumbers!CW469,0),""))</f>
        <v/>
      </c>
    </row>
    <row r="473" spans="1:101" x14ac:dyDescent="0.35">
      <c r="A473">
        <v>469</v>
      </c>
      <c r="B473" t="str">
        <f ca="1">IF(RIGHT(B$4,LEN(B$4)-1)*1&gt;NumSamples,"",IF($A473&lt;=SampleSize,OFFSET(Population!$A$4,RandomNumbers!B470,0),""))</f>
        <v/>
      </c>
      <c r="C473" t="str">
        <f ca="1">IF(RIGHT(C$4,LEN(C$4)-1)*1&gt;NumSamples,"",IF($A473&lt;=SampleSize,OFFSET(Population!$A$4,RandomNumbers!C470,0),""))</f>
        <v/>
      </c>
      <c r="D473" t="str">
        <f ca="1">IF(RIGHT(D$4,LEN(D$4)-1)*1&gt;NumSamples,"",IF($A473&lt;=SampleSize,OFFSET(Population!$A$4,RandomNumbers!D470,0),""))</f>
        <v/>
      </c>
      <c r="E473" t="str">
        <f ca="1">IF(RIGHT(E$4,LEN(E$4)-1)*1&gt;NumSamples,"",IF($A473&lt;=SampleSize,OFFSET(Population!$A$4,RandomNumbers!E470,0),""))</f>
        <v/>
      </c>
      <c r="F473" t="str">
        <f ca="1">IF(RIGHT(F$4,LEN(F$4)-1)*1&gt;NumSamples,"",IF($A473&lt;=SampleSize,OFFSET(Population!$A$4,RandomNumbers!F470,0),""))</f>
        <v/>
      </c>
      <c r="G473" t="str">
        <f ca="1">IF(RIGHT(G$4,LEN(G$4)-1)*1&gt;NumSamples,"",IF($A473&lt;=SampleSize,OFFSET(Population!$A$4,RandomNumbers!G470,0),""))</f>
        <v/>
      </c>
      <c r="H473" t="str">
        <f ca="1">IF(RIGHT(H$4,LEN(H$4)-1)*1&gt;NumSamples,"",IF($A473&lt;=SampleSize,OFFSET(Population!$A$4,RandomNumbers!H470,0),""))</f>
        <v/>
      </c>
      <c r="I473" t="str">
        <f ca="1">IF(RIGHT(I$4,LEN(I$4)-1)*1&gt;NumSamples,"",IF($A473&lt;=SampleSize,OFFSET(Population!$A$4,RandomNumbers!I470,0),""))</f>
        <v/>
      </c>
      <c r="J473" t="str">
        <f ca="1">IF(RIGHT(J$4,LEN(J$4)-1)*1&gt;NumSamples,"",IF($A473&lt;=SampleSize,OFFSET(Population!$A$4,RandomNumbers!J470,0),""))</f>
        <v/>
      </c>
      <c r="K473" t="str">
        <f ca="1">IF(RIGHT(K$4,LEN(K$4)-1)*1&gt;NumSamples,"",IF($A473&lt;=SampleSize,OFFSET(Population!$A$4,RandomNumbers!K470,0),""))</f>
        <v/>
      </c>
      <c r="L473" t="str">
        <f ca="1">IF(RIGHT(L$4,LEN(L$4)-1)*1&gt;NumSamples,"",IF($A473&lt;=SampleSize,OFFSET(Population!$A$4,RandomNumbers!L470,0),""))</f>
        <v/>
      </c>
      <c r="M473" t="str">
        <f ca="1">IF(RIGHT(M$4,LEN(M$4)-1)*1&gt;NumSamples,"",IF($A473&lt;=SampleSize,OFFSET(Population!$A$4,RandomNumbers!M470,0),""))</f>
        <v/>
      </c>
      <c r="N473" t="str">
        <f ca="1">IF(RIGHT(N$4,LEN(N$4)-1)*1&gt;NumSamples,"",IF($A473&lt;=SampleSize,OFFSET(Population!$A$4,RandomNumbers!N470,0),""))</f>
        <v/>
      </c>
      <c r="O473" t="str">
        <f ca="1">IF(RIGHT(O$4,LEN(O$4)-1)*1&gt;NumSamples,"",IF($A473&lt;=SampleSize,OFFSET(Population!$A$4,RandomNumbers!O470,0),""))</f>
        <v/>
      </c>
      <c r="P473" t="str">
        <f ca="1">IF(RIGHT(P$4,LEN(P$4)-1)*1&gt;NumSamples,"",IF($A473&lt;=SampleSize,OFFSET(Population!$A$4,RandomNumbers!P470,0),""))</f>
        <v/>
      </c>
      <c r="Q473" t="str">
        <f ca="1">IF(RIGHT(Q$4,LEN(Q$4)-1)*1&gt;NumSamples,"",IF($A473&lt;=SampleSize,OFFSET(Population!$A$4,RandomNumbers!Q470,0),""))</f>
        <v/>
      </c>
      <c r="R473" t="str">
        <f ca="1">IF(RIGHT(R$4,LEN(R$4)-1)*1&gt;NumSamples,"",IF($A473&lt;=SampleSize,OFFSET(Population!$A$4,RandomNumbers!R470,0),""))</f>
        <v/>
      </c>
      <c r="S473" t="str">
        <f ca="1">IF(RIGHT(S$4,LEN(S$4)-1)*1&gt;NumSamples,"",IF($A473&lt;=SampleSize,OFFSET(Population!$A$4,RandomNumbers!S470,0),""))</f>
        <v/>
      </c>
      <c r="T473" t="str">
        <f ca="1">IF(RIGHT(T$4,LEN(T$4)-1)*1&gt;NumSamples,"",IF($A473&lt;=SampleSize,OFFSET(Population!$A$4,RandomNumbers!T470,0),""))</f>
        <v/>
      </c>
      <c r="U473" t="str">
        <f ca="1">IF(RIGHT(U$4,LEN(U$4)-1)*1&gt;NumSamples,"",IF($A473&lt;=SampleSize,OFFSET(Population!$A$4,RandomNumbers!U470,0),""))</f>
        <v/>
      </c>
      <c r="V473" t="str">
        <f ca="1">IF(RIGHT(V$4,LEN(V$4)-1)*1&gt;NumSamples,"",IF($A473&lt;=SampleSize,OFFSET(Population!$A$4,RandomNumbers!V470,0),""))</f>
        <v/>
      </c>
      <c r="W473" t="str">
        <f ca="1">IF(RIGHT(W$4,LEN(W$4)-1)*1&gt;NumSamples,"",IF($A473&lt;=SampleSize,OFFSET(Population!$A$4,RandomNumbers!W470,0),""))</f>
        <v/>
      </c>
      <c r="X473" t="str">
        <f ca="1">IF(RIGHT(X$4,LEN(X$4)-1)*1&gt;NumSamples,"",IF($A473&lt;=SampleSize,OFFSET(Population!$A$4,RandomNumbers!X470,0),""))</f>
        <v/>
      </c>
      <c r="Y473" t="str">
        <f ca="1">IF(RIGHT(Y$4,LEN(Y$4)-1)*1&gt;NumSamples,"",IF($A473&lt;=SampleSize,OFFSET(Population!$A$4,RandomNumbers!Y470,0),""))</f>
        <v/>
      </c>
      <c r="Z473" t="str">
        <f ca="1">IF(RIGHT(Z$4,LEN(Z$4)-1)*1&gt;NumSamples,"",IF($A473&lt;=SampleSize,OFFSET(Population!$A$4,RandomNumbers!Z470,0),""))</f>
        <v/>
      </c>
      <c r="AA473" t="str">
        <f ca="1">IF(RIGHT(AA$4,LEN(AA$4)-1)*1&gt;NumSamples,"",IF($A473&lt;=SampleSize,OFFSET(Population!$A$4,RandomNumbers!AA470,0),""))</f>
        <v/>
      </c>
      <c r="AB473" t="str">
        <f ca="1">IF(RIGHT(AB$4,LEN(AB$4)-1)*1&gt;NumSamples,"",IF($A473&lt;=SampleSize,OFFSET(Population!$A$4,RandomNumbers!AB470,0),""))</f>
        <v/>
      </c>
      <c r="AC473" t="str">
        <f ca="1">IF(RIGHT(AC$4,LEN(AC$4)-1)*1&gt;NumSamples,"",IF($A473&lt;=SampleSize,OFFSET(Population!$A$4,RandomNumbers!AC470,0),""))</f>
        <v/>
      </c>
      <c r="AD473" t="str">
        <f ca="1">IF(RIGHT(AD$4,LEN(AD$4)-1)*1&gt;NumSamples,"",IF($A473&lt;=SampleSize,OFFSET(Population!$A$4,RandomNumbers!AD470,0),""))</f>
        <v/>
      </c>
      <c r="AE473" t="str">
        <f ca="1">IF(RIGHT(AE$4,LEN(AE$4)-1)*1&gt;NumSamples,"",IF($A473&lt;=SampleSize,OFFSET(Population!$A$4,RandomNumbers!AE470,0),""))</f>
        <v/>
      </c>
      <c r="AF473" t="str">
        <f ca="1">IF(RIGHT(AF$4,LEN(AF$4)-1)*1&gt;NumSamples,"",IF($A473&lt;=SampleSize,OFFSET(Population!$A$4,RandomNumbers!AF470,0),""))</f>
        <v/>
      </c>
      <c r="AG473" t="str">
        <f ca="1">IF(RIGHT(AG$4,LEN(AG$4)-1)*1&gt;NumSamples,"",IF($A473&lt;=SampleSize,OFFSET(Population!$A$4,RandomNumbers!AG470,0),""))</f>
        <v/>
      </c>
      <c r="AH473" t="str">
        <f ca="1">IF(RIGHT(AH$4,LEN(AH$4)-1)*1&gt;NumSamples,"",IF($A473&lt;=SampleSize,OFFSET(Population!$A$4,RandomNumbers!AH470,0),""))</f>
        <v/>
      </c>
      <c r="AI473" t="str">
        <f ca="1">IF(RIGHT(AI$4,LEN(AI$4)-1)*1&gt;NumSamples,"",IF($A473&lt;=SampleSize,OFFSET(Population!$A$4,RandomNumbers!AI470,0),""))</f>
        <v/>
      </c>
      <c r="AJ473" t="str">
        <f ca="1">IF(RIGHT(AJ$4,LEN(AJ$4)-1)*1&gt;NumSamples,"",IF($A473&lt;=SampleSize,OFFSET(Population!$A$4,RandomNumbers!AJ470,0),""))</f>
        <v/>
      </c>
      <c r="AK473" t="str">
        <f ca="1">IF(RIGHT(AK$4,LEN(AK$4)-1)*1&gt;NumSamples,"",IF($A473&lt;=SampleSize,OFFSET(Population!$A$4,RandomNumbers!AK470,0),""))</f>
        <v/>
      </c>
      <c r="AL473" t="str">
        <f ca="1">IF(RIGHT(AL$4,LEN(AL$4)-1)*1&gt;NumSamples,"",IF($A473&lt;=SampleSize,OFFSET(Population!$A$4,RandomNumbers!AL470,0),""))</f>
        <v/>
      </c>
      <c r="AM473" t="str">
        <f ca="1">IF(RIGHT(AM$4,LEN(AM$4)-1)*1&gt;NumSamples,"",IF($A473&lt;=SampleSize,OFFSET(Population!$A$4,RandomNumbers!AM470,0),""))</f>
        <v/>
      </c>
      <c r="AN473" t="str">
        <f ca="1">IF(RIGHT(AN$4,LEN(AN$4)-1)*1&gt;NumSamples,"",IF($A473&lt;=SampleSize,OFFSET(Population!$A$4,RandomNumbers!AN470,0),""))</f>
        <v/>
      </c>
      <c r="AO473" t="str">
        <f ca="1">IF(RIGHT(AO$4,LEN(AO$4)-1)*1&gt;NumSamples,"",IF($A473&lt;=SampleSize,OFFSET(Population!$A$4,RandomNumbers!AO470,0),""))</f>
        <v/>
      </c>
      <c r="AP473" t="str">
        <f ca="1">IF(RIGHT(AP$4,LEN(AP$4)-1)*1&gt;NumSamples,"",IF($A473&lt;=SampleSize,OFFSET(Population!$A$4,RandomNumbers!AP470,0),""))</f>
        <v/>
      </c>
      <c r="AQ473" t="str">
        <f ca="1">IF(RIGHT(AQ$4,LEN(AQ$4)-1)*1&gt;NumSamples,"",IF($A473&lt;=SampleSize,OFFSET(Population!$A$4,RandomNumbers!AQ470,0),""))</f>
        <v/>
      </c>
      <c r="AR473" t="str">
        <f ca="1">IF(RIGHT(AR$4,LEN(AR$4)-1)*1&gt;NumSamples,"",IF($A473&lt;=SampleSize,OFFSET(Population!$A$4,RandomNumbers!AR470,0),""))</f>
        <v/>
      </c>
      <c r="AS473" t="str">
        <f ca="1">IF(RIGHT(AS$4,LEN(AS$4)-1)*1&gt;NumSamples,"",IF($A473&lt;=SampleSize,OFFSET(Population!$A$4,RandomNumbers!AS470,0),""))</f>
        <v/>
      </c>
      <c r="AT473" t="str">
        <f ca="1">IF(RIGHT(AT$4,LEN(AT$4)-1)*1&gt;NumSamples,"",IF($A473&lt;=SampleSize,OFFSET(Population!$A$4,RandomNumbers!AT470,0),""))</f>
        <v/>
      </c>
      <c r="AU473" t="str">
        <f ca="1">IF(RIGHT(AU$4,LEN(AU$4)-1)*1&gt;NumSamples,"",IF($A473&lt;=SampleSize,OFFSET(Population!$A$4,RandomNumbers!AU470,0),""))</f>
        <v/>
      </c>
      <c r="AV473" t="str">
        <f ca="1">IF(RIGHT(AV$4,LEN(AV$4)-1)*1&gt;NumSamples,"",IF($A473&lt;=SampleSize,OFFSET(Population!$A$4,RandomNumbers!AV470,0),""))</f>
        <v/>
      </c>
      <c r="AW473" t="str">
        <f ca="1">IF(RIGHT(AW$4,LEN(AW$4)-1)*1&gt;NumSamples,"",IF($A473&lt;=SampleSize,OFFSET(Population!$A$4,RandomNumbers!AW470,0),""))</f>
        <v/>
      </c>
      <c r="AX473" t="str">
        <f ca="1">IF(RIGHT(AX$4,LEN(AX$4)-1)*1&gt;NumSamples,"",IF($A473&lt;=SampleSize,OFFSET(Population!$A$4,RandomNumbers!AX470,0),""))</f>
        <v/>
      </c>
      <c r="AY473" t="str">
        <f ca="1">IF(RIGHT(AY$4,LEN(AY$4)-1)*1&gt;NumSamples,"",IF($A473&lt;=SampleSize,OFFSET(Population!$A$4,RandomNumbers!AY470,0),""))</f>
        <v/>
      </c>
      <c r="AZ473" t="str">
        <f ca="1">IF(RIGHT(AZ$4,LEN(AZ$4)-1)*1&gt;NumSamples,"",IF($A473&lt;=SampleSize,OFFSET(Population!$A$4,RandomNumbers!AZ470,0),""))</f>
        <v/>
      </c>
      <c r="BA473" t="str">
        <f ca="1">IF(RIGHT(BA$4,LEN(BA$4)-1)*1&gt;NumSamples,"",IF($A473&lt;=SampleSize,OFFSET(Population!$A$4,RandomNumbers!BA470,0),""))</f>
        <v/>
      </c>
      <c r="BB473" t="str">
        <f ca="1">IF(RIGHT(BB$4,LEN(BB$4)-1)*1&gt;NumSamples,"",IF($A473&lt;=SampleSize,OFFSET(Population!$A$4,RandomNumbers!BB470,0),""))</f>
        <v/>
      </c>
      <c r="BC473" t="str">
        <f ca="1">IF(RIGHT(BC$4,LEN(BC$4)-1)*1&gt;NumSamples,"",IF($A473&lt;=SampleSize,OFFSET(Population!$A$4,RandomNumbers!BC470,0),""))</f>
        <v/>
      </c>
      <c r="BD473" t="str">
        <f ca="1">IF(RIGHT(BD$4,LEN(BD$4)-1)*1&gt;NumSamples,"",IF($A473&lt;=SampleSize,OFFSET(Population!$A$4,RandomNumbers!BD470,0),""))</f>
        <v/>
      </c>
      <c r="BE473" t="str">
        <f ca="1">IF(RIGHT(BE$4,LEN(BE$4)-1)*1&gt;NumSamples,"",IF($A473&lt;=SampleSize,OFFSET(Population!$A$4,RandomNumbers!BE470,0),""))</f>
        <v/>
      </c>
      <c r="BF473" t="str">
        <f ca="1">IF(RIGHT(BF$4,LEN(BF$4)-1)*1&gt;NumSamples,"",IF($A473&lt;=SampleSize,OFFSET(Population!$A$4,RandomNumbers!BF470,0),""))</f>
        <v/>
      </c>
      <c r="BG473" t="str">
        <f ca="1">IF(RIGHT(BG$4,LEN(BG$4)-1)*1&gt;NumSamples,"",IF($A473&lt;=SampleSize,OFFSET(Population!$A$4,RandomNumbers!BG470,0),""))</f>
        <v/>
      </c>
      <c r="BH473" t="str">
        <f ca="1">IF(RIGHT(BH$4,LEN(BH$4)-1)*1&gt;NumSamples,"",IF($A473&lt;=SampleSize,OFFSET(Population!$A$4,RandomNumbers!BH470,0),""))</f>
        <v/>
      </c>
      <c r="BI473" t="str">
        <f ca="1">IF(RIGHT(BI$4,LEN(BI$4)-1)*1&gt;NumSamples,"",IF($A473&lt;=SampleSize,OFFSET(Population!$A$4,RandomNumbers!BI470,0),""))</f>
        <v/>
      </c>
      <c r="BJ473" t="str">
        <f ca="1">IF(RIGHT(BJ$4,LEN(BJ$4)-1)*1&gt;NumSamples,"",IF($A473&lt;=SampleSize,OFFSET(Population!$A$4,RandomNumbers!BJ470,0),""))</f>
        <v/>
      </c>
      <c r="BK473" t="str">
        <f ca="1">IF(RIGHT(BK$4,LEN(BK$4)-1)*1&gt;NumSamples,"",IF($A473&lt;=SampleSize,OFFSET(Population!$A$4,RandomNumbers!BK470,0),""))</f>
        <v/>
      </c>
      <c r="BL473" t="str">
        <f ca="1">IF(RIGHT(BL$4,LEN(BL$4)-1)*1&gt;NumSamples,"",IF($A473&lt;=SampleSize,OFFSET(Population!$A$4,RandomNumbers!BL470,0),""))</f>
        <v/>
      </c>
      <c r="BM473" t="str">
        <f ca="1">IF(RIGHT(BM$4,LEN(BM$4)-1)*1&gt;NumSamples,"",IF($A473&lt;=SampleSize,OFFSET(Population!$A$4,RandomNumbers!BM470,0),""))</f>
        <v/>
      </c>
      <c r="BN473" t="str">
        <f ca="1">IF(RIGHT(BN$4,LEN(BN$4)-1)*1&gt;NumSamples,"",IF($A473&lt;=SampleSize,OFFSET(Population!$A$4,RandomNumbers!BN470,0),""))</f>
        <v/>
      </c>
      <c r="BO473" t="str">
        <f ca="1">IF(RIGHT(BO$4,LEN(BO$4)-1)*1&gt;NumSamples,"",IF($A473&lt;=SampleSize,OFFSET(Population!$A$4,RandomNumbers!BO470,0),""))</f>
        <v/>
      </c>
      <c r="BP473" t="str">
        <f ca="1">IF(RIGHT(BP$4,LEN(BP$4)-1)*1&gt;NumSamples,"",IF($A473&lt;=SampleSize,OFFSET(Population!$A$4,RandomNumbers!BP470,0),""))</f>
        <v/>
      </c>
      <c r="BQ473" t="str">
        <f ca="1">IF(RIGHT(BQ$4,LEN(BQ$4)-1)*1&gt;NumSamples,"",IF($A473&lt;=SampleSize,OFFSET(Population!$A$4,RandomNumbers!BQ470,0),""))</f>
        <v/>
      </c>
      <c r="BR473" t="str">
        <f ca="1">IF(RIGHT(BR$4,LEN(BR$4)-1)*1&gt;NumSamples,"",IF($A473&lt;=SampleSize,OFFSET(Population!$A$4,RandomNumbers!BR470,0),""))</f>
        <v/>
      </c>
      <c r="BS473" t="str">
        <f ca="1">IF(RIGHT(BS$4,LEN(BS$4)-1)*1&gt;NumSamples,"",IF($A473&lt;=SampleSize,OFFSET(Population!$A$4,RandomNumbers!BS470,0),""))</f>
        <v/>
      </c>
      <c r="BT473" t="str">
        <f ca="1">IF(RIGHT(BT$4,LEN(BT$4)-1)*1&gt;NumSamples,"",IF($A473&lt;=SampleSize,OFFSET(Population!$A$4,RandomNumbers!BT470,0),""))</f>
        <v/>
      </c>
      <c r="BU473" t="str">
        <f ca="1">IF(RIGHT(BU$4,LEN(BU$4)-1)*1&gt;NumSamples,"",IF($A473&lt;=SampleSize,OFFSET(Population!$A$4,RandomNumbers!BU470,0),""))</f>
        <v/>
      </c>
      <c r="BV473" t="str">
        <f ca="1">IF(RIGHT(BV$4,LEN(BV$4)-1)*1&gt;NumSamples,"",IF($A473&lt;=SampleSize,OFFSET(Population!$A$4,RandomNumbers!BV470,0),""))</f>
        <v/>
      </c>
      <c r="BW473" t="str">
        <f ca="1">IF(RIGHT(BW$4,LEN(BW$4)-1)*1&gt;NumSamples,"",IF($A473&lt;=SampleSize,OFFSET(Population!$A$4,RandomNumbers!BW470,0),""))</f>
        <v/>
      </c>
      <c r="BX473" t="str">
        <f ca="1">IF(RIGHT(BX$4,LEN(BX$4)-1)*1&gt;NumSamples,"",IF($A473&lt;=SampleSize,OFFSET(Population!$A$4,RandomNumbers!BX470,0),""))</f>
        <v/>
      </c>
      <c r="BY473" t="str">
        <f ca="1">IF(RIGHT(BY$4,LEN(BY$4)-1)*1&gt;NumSamples,"",IF($A473&lt;=SampleSize,OFFSET(Population!$A$4,RandomNumbers!BY470,0),""))</f>
        <v/>
      </c>
      <c r="BZ473" t="str">
        <f ca="1">IF(RIGHT(BZ$4,LEN(BZ$4)-1)*1&gt;NumSamples,"",IF($A473&lt;=SampleSize,OFFSET(Population!$A$4,RandomNumbers!BZ470,0),""))</f>
        <v/>
      </c>
      <c r="CA473" t="str">
        <f ca="1">IF(RIGHT(CA$4,LEN(CA$4)-1)*1&gt;NumSamples,"",IF($A473&lt;=SampleSize,OFFSET(Population!$A$4,RandomNumbers!CA470,0),""))</f>
        <v/>
      </c>
      <c r="CB473" t="str">
        <f ca="1">IF(RIGHT(CB$4,LEN(CB$4)-1)*1&gt;NumSamples,"",IF($A473&lt;=SampleSize,OFFSET(Population!$A$4,RandomNumbers!CB470,0),""))</f>
        <v/>
      </c>
      <c r="CC473" t="str">
        <f ca="1">IF(RIGHT(CC$4,LEN(CC$4)-1)*1&gt;NumSamples,"",IF($A473&lt;=SampleSize,OFFSET(Population!$A$4,RandomNumbers!CC470,0),""))</f>
        <v/>
      </c>
      <c r="CD473" t="str">
        <f ca="1">IF(RIGHT(CD$4,LEN(CD$4)-1)*1&gt;NumSamples,"",IF($A473&lt;=SampleSize,OFFSET(Population!$A$4,RandomNumbers!CD470,0),""))</f>
        <v/>
      </c>
      <c r="CE473" t="str">
        <f ca="1">IF(RIGHT(CE$4,LEN(CE$4)-1)*1&gt;NumSamples,"",IF($A473&lt;=SampleSize,OFFSET(Population!$A$4,RandomNumbers!CE470,0),""))</f>
        <v/>
      </c>
      <c r="CF473" t="str">
        <f ca="1">IF(RIGHT(CF$4,LEN(CF$4)-1)*1&gt;NumSamples,"",IF($A473&lt;=SampleSize,OFFSET(Population!$A$4,RandomNumbers!CF470,0),""))</f>
        <v/>
      </c>
      <c r="CG473" t="str">
        <f ca="1">IF(RIGHT(CG$4,LEN(CG$4)-1)*1&gt;NumSamples,"",IF($A473&lt;=SampleSize,OFFSET(Population!$A$4,RandomNumbers!CG470,0),""))</f>
        <v/>
      </c>
      <c r="CH473" t="str">
        <f ca="1">IF(RIGHT(CH$4,LEN(CH$4)-1)*1&gt;NumSamples,"",IF($A473&lt;=SampleSize,OFFSET(Population!$A$4,RandomNumbers!CH470,0),""))</f>
        <v/>
      </c>
      <c r="CI473" t="str">
        <f ca="1">IF(RIGHT(CI$4,LEN(CI$4)-1)*1&gt;NumSamples,"",IF($A473&lt;=SampleSize,OFFSET(Population!$A$4,RandomNumbers!CI470,0),""))</f>
        <v/>
      </c>
      <c r="CJ473" t="str">
        <f ca="1">IF(RIGHT(CJ$4,LEN(CJ$4)-1)*1&gt;NumSamples,"",IF($A473&lt;=SampleSize,OFFSET(Population!$A$4,RandomNumbers!CJ470,0),""))</f>
        <v/>
      </c>
      <c r="CK473" t="str">
        <f ca="1">IF(RIGHT(CK$4,LEN(CK$4)-1)*1&gt;NumSamples,"",IF($A473&lt;=SampleSize,OFFSET(Population!$A$4,RandomNumbers!CK470,0),""))</f>
        <v/>
      </c>
      <c r="CL473" t="str">
        <f ca="1">IF(RIGHT(CL$4,LEN(CL$4)-1)*1&gt;NumSamples,"",IF($A473&lt;=SampleSize,OFFSET(Population!$A$4,RandomNumbers!CL470,0),""))</f>
        <v/>
      </c>
      <c r="CM473" t="str">
        <f ca="1">IF(RIGHT(CM$4,LEN(CM$4)-1)*1&gt;NumSamples,"",IF($A473&lt;=SampleSize,OFFSET(Population!$A$4,RandomNumbers!CM470,0),""))</f>
        <v/>
      </c>
      <c r="CN473" t="str">
        <f ca="1">IF(RIGHT(CN$4,LEN(CN$4)-1)*1&gt;NumSamples,"",IF($A473&lt;=SampleSize,OFFSET(Population!$A$4,RandomNumbers!CN470,0),""))</f>
        <v/>
      </c>
      <c r="CO473" t="str">
        <f ca="1">IF(RIGHT(CO$4,LEN(CO$4)-1)*1&gt;NumSamples,"",IF($A473&lt;=SampleSize,OFFSET(Population!$A$4,RandomNumbers!CO470,0),""))</f>
        <v/>
      </c>
      <c r="CP473" t="str">
        <f ca="1">IF(RIGHT(CP$4,LEN(CP$4)-1)*1&gt;NumSamples,"",IF($A473&lt;=SampleSize,OFFSET(Population!$A$4,RandomNumbers!CP470,0),""))</f>
        <v/>
      </c>
      <c r="CQ473" t="str">
        <f ca="1">IF(RIGHT(CQ$4,LEN(CQ$4)-1)*1&gt;NumSamples,"",IF($A473&lt;=SampleSize,OFFSET(Population!$A$4,RandomNumbers!CQ470,0),""))</f>
        <v/>
      </c>
      <c r="CR473" t="str">
        <f ca="1">IF(RIGHT(CR$4,LEN(CR$4)-1)*1&gt;NumSamples,"",IF($A473&lt;=SampleSize,OFFSET(Population!$A$4,RandomNumbers!CR470,0),""))</f>
        <v/>
      </c>
      <c r="CS473" t="str">
        <f ca="1">IF(RIGHT(CS$4,LEN(CS$4)-1)*1&gt;NumSamples,"",IF($A473&lt;=SampleSize,OFFSET(Population!$A$4,RandomNumbers!CS470,0),""))</f>
        <v/>
      </c>
      <c r="CT473" t="str">
        <f ca="1">IF(RIGHT(CT$4,LEN(CT$4)-1)*1&gt;NumSamples,"",IF($A473&lt;=SampleSize,OFFSET(Population!$A$4,RandomNumbers!CT470,0),""))</f>
        <v/>
      </c>
      <c r="CU473" t="str">
        <f ca="1">IF(RIGHT(CU$4,LEN(CU$4)-1)*1&gt;NumSamples,"",IF($A473&lt;=SampleSize,OFFSET(Population!$A$4,RandomNumbers!CU470,0),""))</f>
        <v/>
      </c>
      <c r="CV473" t="str">
        <f ca="1">IF(RIGHT(CV$4,LEN(CV$4)-1)*1&gt;NumSamples,"",IF($A473&lt;=SampleSize,OFFSET(Population!$A$4,RandomNumbers!CV470,0),""))</f>
        <v/>
      </c>
      <c r="CW473" t="str">
        <f ca="1">IF(RIGHT(CW$4,LEN(CW$4)-1)*1&gt;NumSamples,"",IF($A473&lt;=SampleSize,OFFSET(Population!$A$4,RandomNumbers!CW470,0),""))</f>
        <v/>
      </c>
    </row>
    <row r="474" spans="1:101" x14ac:dyDescent="0.35">
      <c r="A474">
        <v>470</v>
      </c>
      <c r="B474" t="str">
        <f ca="1">IF(RIGHT(B$4,LEN(B$4)-1)*1&gt;NumSamples,"",IF($A474&lt;=SampleSize,OFFSET(Population!$A$4,RandomNumbers!B471,0),""))</f>
        <v/>
      </c>
      <c r="C474" t="str">
        <f ca="1">IF(RIGHT(C$4,LEN(C$4)-1)*1&gt;NumSamples,"",IF($A474&lt;=SampleSize,OFFSET(Population!$A$4,RandomNumbers!C471,0),""))</f>
        <v/>
      </c>
      <c r="D474" t="str">
        <f ca="1">IF(RIGHT(D$4,LEN(D$4)-1)*1&gt;NumSamples,"",IF($A474&lt;=SampleSize,OFFSET(Population!$A$4,RandomNumbers!D471,0),""))</f>
        <v/>
      </c>
      <c r="E474" t="str">
        <f ca="1">IF(RIGHT(E$4,LEN(E$4)-1)*1&gt;NumSamples,"",IF($A474&lt;=SampleSize,OFFSET(Population!$A$4,RandomNumbers!E471,0),""))</f>
        <v/>
      </c>
      <c r="F474" t="str">
        <f ca="1">IF(RIGHT(F$4,LEN(F$4)-1)*1&gt;NumSamples,"",IF($A474&lt;=SampleSize,OFFSET(Population!$A$4,RandomNumbers!F471,0),""))</f>
        <v/>
      </c>
      <c r="G474" t="str">
        <f ca="1">IF(RIGHT(G$4,LEN(G$4)-1)*1&gt;NumSamples,"",IF($A474&lt;=SampleSize,OFFSET(Population!$A$4,RandomNumbers!G471,0),""))</f>
        <v/>
      </c>
      <c r="H474" t="str">
        <f ca="1">IF(RIGHT(H$4,LEN(H$4)-1)*1&gt;NumSamples,"",IF($A474&lt;=SampleSize,OFFSET(Population!$A$4,RandomNumbers!H471,0),""))</f>
        <v/>
      </c>
      <c r="I474" t="str">
        <f ca="1">IF(RIGHT(I$4,LEN(I$4)-1)*1&gt;NumSamples,"",IF($A474&lt;=SampleSize,OFFSET(Population!$A$4,RandomNumbers!I471,0),""))</f>
        <v/>
      </c>
      <c r="J474" t="str">
        <f ca="1">IF(RIGHT(J$4,LEN(J$4)-1)*1&gt;NumSamples,"",IF($A474&lt;=SampleSize,OFFSET(Population!$A$4,RandomNumbers!J471,0),""))</f>
        <v/>
      </c>
      <c r="K474" t="str">
        <f ca="1">IF(RIGHT(K$4,LEN(K$4)-1)*1&gt;NumSamples,"",IF($A474&lt;=SampleSize,OFFSET(Population!$A$4,RandomNumbers!K471,0),""))</f>
        <v/>
      </c>
      <c r="L474" t="str">
        <f ca="1">IF(RIGHT(L$4,LEN(L$4)-1)*1&gt;NumSamples,"",IF($A474&lt;=SampleSize,OFFSET(Population!$A$4,RandomNumbers!L471,0),""))</f>
        <v/>
      </c>
      <c r="M474" t="str">
        <f ca="1">IF(RIGHT(M$4,LEN(M$4)-1)*1&gt;NumSamples,"",IF($A474&lt;=SampleSize,OFFSET(Population!$A$4,RandomNumbers!M471,0),""))</f>
        <v/>
      </c>
      <c r="N474" t="str">
        <f ca="1">IF(RIGHT(N$4,LEN(N$4)-1)*1&gt;NumSamples,"",IF($A474&lt;=SampleSize,OFFSET(Population!$A$4,RandomNumbers!N471,0),""))</f>
        <v/>
      </c>
      <c r="O474" t="str">
        <f ca="1">IF(RIGHT(O$4,LEN(O$4)-1)*1&gt;NumSamples,"",IF($A474&lt;=SampleSize,OFFSET(Population!$A$4,RandomNumbers!O471,0),""))</f>
        <v/>
      </c>
      <c r="P474" t="str">
        <f ca="1">IF(RIGHT(P$4,LEN(P$4)-1)*1&gt;NumSamples,"",IF($A474&lt;=SampleSize,OFFSET(Population!$A$4,RandomNumbers!P471,0),""))</f>
        <v/>
      </c>
      <c r="Q474" t="str">
        <f ca="1">IF(RIGHT(Q$4,LEN(Q$4)-1)*1&gt;NumSamples,"",IF($A474&lt;=SampleSize,OFFSET(Population!$A$4,RandomNumbers!Q471,0),""))</f>
        <v/>
      </c>
      <c r="R474" t="str">
        <f ca="1">IF(RIGHT(R$4,LEN(R$4)-1)*1&gt;NumSamples,"",IF($A474&lt;=SampleSize,OFFSET(Population!$A$4,RandomNumbers!R471,0),""))</f>
        <v/>
      </c>
      <c r="S474" t="str">
        <f ca="1">IF(RIGHT(S$4,LEN(S$4)-1)*1&gt;NumSamples,"",IF($A474&lt;=SampleSize,OFFSET(Population!$A$4,RandomNumbers!S471,0),""))</f>
        <v/>
      </c>
      <c r="T474" t="str">
        <f ca="1">IF(RIGHT(T$4,LEN(T$4)-1)*1&gt;NumSamples,"",IF($A474&lt;=SampleSize,OFFSET(Population!$A$4,RandomNumbers!T471,0),""))</f>
        <v/>
      </c>
      <c r="U474" t="str">
        <f ca="1">IF(RIGHT(U$4,LEN(U$4)-1)*1&gt;NumSamples,"",IF($A474&lt;=SampleSize,OFFSET(Population!$A$4,RandomNumbers!U471,0),""))</f>
        <v/>
      </c>
      <c r="V474" t="str">
        <f ca="1">IF(RIGHT(V$4,LEN(V$4)-1)*1&gt;NumSamples,"",IF($A474&lt;=SampleSize,OFFSET(Population!$A$4,RandomNumbers!V471,0),""))</f>
        <v/>
      </c>
      <c r="W474" t="str">
        <f ca="1">IF(RIGHT(W$4,LEN(W$4)-1)*1&gt;NumSamples,"",IF($A474&lt;=SampleSize,OFFSET(Population!$A$4,RandomNumbers!W471,0),""))</f>
        <v/>
      </c>
      <c r="X474" t="str">
        <f ca="1">IF(RIGHT(X$4,LEN(X$4)-1)*1&gt;NumSamples,"",IF($A474&lt;=SampleSize,OFFSET(Population!$A$4,RandomNumbers!X471,0),""))</f>
        <v/>
      </c>
      <c r="Y474" t="str">
        <f ca="1">IF(RIGHT(Y$4,LEN(Y$4)-1)*1&gt;NumSamples,"",IF($A474&lt;=SampleSize,OFFSET(Population!$A$4,RandomNumbers!Y471,0),""))</f>
        <v/>
      </c>
      <c r="Z474" t="str">
        <f ca="1">IF(RIGHT(Z$4,LEN(Z$4)-1)*1&gt;NumSamples,"",IF($A474&lt;=SampleSize,OFFSET(Population!$A$4,RandomNumbers!Z471,0),""))</f>
        <v/>
      </c>
      <c r="AA474" t="str">
        <f ca="1">IF(RIGHT(AA$4,LEN(AA$4)-1)*1&gt;NumSamples,"",IF($A474&lt;=SampleSize,OFFSET(Population!$A$4,RandomNumbers!AA471,0),""))</f>
        <v/>
      </c>
      <c r="AB474" t="str">
        <f ca="1">IF(RIGHT(AB$4,LEN(AB$4)-1)*1&gt;NumSamples,"",IF($A474&lt;=SampleSize,OFFSET(Population!$A$4,RandomNumbers!AB471,0),""))</f>
        <v/>
      </c>
      <c r="AC474" t="str">
        <f ca="1">IF(RIGHT(AC$4,LEN(AC$4)-1)*1&gt;NumSamples,"",IF($A474&lt;=SampleSize,OFFSET(Population!$A$4,RandomNumbers!AC471,0),""))</f>
        <v/>
      </c>
      <c r="AD474" t="str">
        <f ca="1">IF(RIGHT(AD$4,LEN(AD$4)-1)*1&gt;NumSamples,"",IF($A474&lt;=SampleSize,OFFSET(Population!$A$4,RandomNumbers!AD471,0),""))</f>
        <v/>
      </c>
      <c r="AE474" t="str">
        <f ca="1">IF(RIGHT(AE$4,LEN(AE$4)-1)*1&gt;NumSamples,"",IF($A474&lt;=SampleSize,OFFSET(Population!$A$4,RandomNumbers!AE471,0),""))</f>
        <v/>
      </c>
      <c r="AF474" t="str">
        <f ca="1">IF(RIGHT(AF$4,LEN(AF$4)-1)*1&gt;NumSamples,"",IF($A474&lt;=SampleSize,OFFSET(Population!$A$4,RandomNumbers!AF471,0),""))</f>
        <v/>
      </c>
      <c r="AG474" t="str">
        <f ca="1">IF(RIGHT(AG$4,LEN(AG$4)-1)*1&gt;NumSamples,"",IF($A474&lt;=SampleSize,OFFSET(Population!$A$4,RandomNumbers!AG471,0),""))</f>
        <v/>
      </c>
      <c r="AH474" t="str">
        <f ca="1">IF(RIGHT(AH$4,LEN(AH$4)-1)*1&gt;NumSamples,"",IF($A474&lt;=SampleSize,OFFSET(Population!$A$4,RandomNumbers!AH471,0),""))</f>
        <v/>
      </c>
      <c r="AI474" t="str">
        <f ca="1">IF(RIGHT(AI$4,LEN(AI$4)-1)*1&gt;NumSamples,"",IF($A474&lt;=SampleSize,OFFSET(Population!$A$4,RandomNumbers!AI471,0),""))</f>
        <v/>
      </c>
      <c r="AJ474" t="str">
        <f ca="1">IF(RIGHT(AJ$4,LEN(AJ$4)-1)*1&gt;NumSamples,"",IF($A474&lt;=SampleSize,OFFSET(Population!$A$4,RandomNumbers!AJ471,0),""))</f>
        <v/>
      </c>
      <c r="AK474" t="str">
        <f ca="1">IF(RIGHT(AK$4,LEN(AK$4)-1)*1&gt;NumSamples,"",IF($A474&lt;=SampleSize,OFFSET(Population!$A$4,RandomNumbers!AK471,0),""))</f>
        <v/>
      </c>
      <c r="AL474" t="str">
        <f ca="1">IF(RIGHT(AL$4,LEN(AL$4)-1)*1&gt;NumSamples,"",IF($A474&lt;=SampleSize,OFFSET(Population!$A$4,RandomNumbers!AL471,0),""))</f>
        <v/>
      </c>
      <c r="AM474" t="str">
        <f ca="1">IF(RIGHT(AM$4,LEN(AM$4)-1)*1&gt;NumSamples,"",IF($A474&lt;=SampleSize,OFFSET(Population!$A$4,RandomNumbers!AM471,0),""))</f>
        <v/>
      </c>
      <c r="AN474" t="str">
        <f ca="1">IF(RIGHT(AN$4,LEN(AN$4)-1)*1&gt;NumSamples,"",IF($A474&lt;=SampleSize,OFFSET(Population!$A$4,RandomNumbers!AN471,0),""))</f>
        <v/>
      </c>
      <c r="AO474" t="str">
        <f ca="1">IF(RIGHT(AO$4,LEN(AO$4)-1)*1&gt;NumSamples,"",IF($A474&lt;=SampleSize,OFFSET(Population!$A$4,RandomNumbers!AO471,0),""))</f>
        <v/>
      </c>
      <c r="AP474" t="str">
        <f ca="1">IF(RIGHT(AP$4,LEN(AP$4)-1)*1&gt;NumSamples,"",IF($A474&lt;=SampleSize,OFFSET(Population!$A$4,RandomNumbers!AP471,0),""))</f>
        <v/>
      </c>
      <c r="AQ474" t="str">
        <f ca="1">IF(RIGHT(AQ$4,LEN(AQ$4)-1)*1&gt;NumSamples,"",IF($A474&lt;=SampleSize,OFFSET(Population!$A$4,RandomNumbers!AQ471,0),""))</f>
        <v/>
      </c>
      <c r="AR474" t="str">
        <f ca="1">IF(RIGHT(AR$4,LEN(AR$4)-1)*1&gt;NumSamples,"",IF($A474&lt;=SampleSize,OFFSET(Population!$A$4,RandomNumbers!AR471,0),""))</f>
        <v/>
      </c>
      <c r="AS474" t="str">
        <f ca="1">IF(RIGHT(AS$4,LEN(AS$4)-1)*1&gt;NumSamples,"",IF($A474&lt;=SampleSize,OFFSET(Population!$A$4,RandomNumbers!AS471,0),""))</f>
        <v/>
      </c>
      <c r="AT474" t="str">
        <f ca="1">IF(RIGHT(AT$4,LEN(AT$4)-1)*1&gt;NumSamples,"",IF($A474&lt;=SampleSize,OFFSET(Population!$A$4,RandomNumbers!AT471,0),""))</f>
        <v/>
      </c>
      <c r="AU474" t="str">
        <f ca="1">IF(RIGHT(AU$4,LEN(AU$4)-1)*1&gt;NumSamples,"",IF($A474&lt;=SampleSize,OFFSET(Population!$A$4,RandomNumbers!AU471,0),""))</f>
        <v/>
      </c>
      <c r="AV474" t="str">
        <f ca="1">IF(RIGHT(AV$4,LEN(AV$4)-1)*1&gt;NumSamples,"",IF($A474&lt;=SampleSize,OFFSET(Population!$A$4,RandomNumbers!AV471,0),""))</f>
        <v/>
      </c>
      <c r="AW474" t="str">
        <f ca="1">IF(RIGHT(AW$4,LEN(AW$4)-1)*1&gt;NumSamples,"",IF($A474&lt;=SampleSize,OFFSET(Population!$A$4,RandomNumbers!AW471,0),""))</f>
        <v/>
      </c>
      <c r="AX474" t="str">
        <f ca="1">IF(RIGHT(AX$4,LEN(AX$4)-1)*1&gt;NumSamples,"",IF($A474&lt;=SampleSize,OFFSET(Population!$A$4,RandomNumbers!AX471,0),""))</f>
        <v/>
      </c>
      <c r="AY474" t="str">
        <f ca="1">IF(RIGHT(AY$4,LEN(AY$4)-1)*1&gt;NumSamples,"",IF($A474&lt;=SampleSize,OFFSET(Population!$A$4,RandomNumbers!AY471,0),""))</f>
        <v/>
      </c>
      <c r="AZ474" t="str">
        <f ca="1">IF(RIGHT(AZ$4,LEN(AZ$4)-1)*1&gt;NumSamples,"",IF($A474&lt;=SampleSize,OFFSET(Population!$A$4,RandomNumbers!AZ471,0),""))</f>
        <v/>
      </c>
      <c r="BA474" t="str">
        <f ca="1">IF(RIGHT(BA$4,LEN(BA$4)-1)*1&gt;NumSamples,"",IF($A474&lt;=SampleSize,OFFSET(Population!$A$4,RandomNumbers!BA471,0),""))</f>
        <v/>
      </c>
      <c r="BB474" t="str">
        <f ca="1">IF(RIGHT(BB$4,LEN(BB$4)-1)*1&gt;NumSamples,"",IF($A474&lt;=SampleSize,OFFSET(Population!$A$4,RandomNumbers!BB471,0),""))</f>
        <v/>
      </c>
      <c r="BC474" t="str">
        <f ca="1">IF(RIGHT(BC$4,LEN(BC$4)-1)*1&gt;NumSamples,"",IF($A474&lt;=SampleSize,OFFSET(Population!$A$4,RandomNumbers!BC471,0),""))</f>
        <v/>
      </c>
      <c r="BD474" t="str">
        <f ca="1">IF(RIGHT(BD$4,LEN(BD$4)-1)*1&gt;NumSamples,"",IF($A474&lt;=SampleSize,OFFSET(Population!$A$4,RandomNumbers!BD471,0),""))</f>
        <v/>
      </c>
      <c r="BE474" t="str">
        <f ca="1">IF(RIGHT(BE$4,LEN(BE$4)-1)*1&gt;NumSamples,"",IF($A474&lt;=SampleSize,OFFSET(Population!$A$4,RandomNumbers!BE471,0),""))</f>
        <v/>
      </c>
      <c r="BF474" t="str">
        <f ca="1">IF(RIGHT(BF$4,LEN(BF$4)-1)*1&gt;NumSamples,"",IF($A474&lt;=SampleSize,OFFSET(Population!$A$4,RandomNumbers!BF471,0),""))</f>
        <v/>
      </c>
      <c r="BG474" t="str">
        <f ca="1">IF(RIGHT(BG$4,LEN(BG$4)-1)*1&gt;NumSamples,"",IF($A474&lt;=SampleSize,OFFSET(Population!$A$4,RandomNumbers!BG471,0),""))</f>
        <v/>
      </c>
      <c r="BH474" t="str">
        <f ca="1">IF(RIGHT(BH$4,LEN(BH$4)-1)*1&gt;NumSamples,"",IF($A474&lt;=SampleSize,OFFSET(Population!$A$4,RandomNumbers!BH471,0),""))</f>
        <v/>
      </c>
      <c r="BI474" t="str">
        <f ca="1">IF(RIGHT(BI$4,LEN(BI$4)-1)*1&gt;NumSamples,"",IF($A474&lt;=SampleSize,OFFSET(Population!$A$4,RandomNumbers!BI471,0),""))</f>
        <v/>
      </c>
      <c r="BJ474" t="str">
        <f ca="1">IF(RIGHT(BJ$4,LEN(BJ$4)-1)*1&gt;NumSamples,"",IF($A474&lt;=SampleSize,OFFSET(Population!$A$4,RandomNumbers!BJ471,0),""))</f>
        <v/>
      </c>
      <c r="BK474" t="str">
        <f ca="1">IF(RIGHT(BK$4,LEN(BK$4)-1)*1&gt;NumSamples,"",IF($A474&lt;=SampleSize,OFFSET(Population!$A$4,RandomNumbers!BK471,0),""))</f>
        <v/>
      </c>
      <c r="BL474" t="str">
        <f ca="1">IF(RIGHT(BL$4,LEN(BL$4)-1)*1&gt;NumSamples,"",IF($A474&lt;=SampleSize,OFFSET(Population!$A$4,RandomNumbers!BL471,0),""))</f>
        <v/>
      </c>
      <c r="BM474" t="str">
        <f ca="1">IF(RIGHT(BM$4,LEN(BM$4)-1)*1&gt;NumSamples,"",IF($A474&lt;=SampleSize,OFFSET(Population!$A$4,RandomNumbers!BM471,0),""))</f>
        <v/>
      </c>
      <c r="BN474" t="str">
        <f ca="1">IF(RIGHT(BN$4,LEN(BN$4)-1)*1&gt;NumSamples,"",IF($A474&lt;=SampleSize,OFFSET(Population!$A$4,RandomNumbers!BN471,0),""))</f>
        <v/>
      </c>
      <c r="BO474" t="str">
        <f ca="1">IF(RIGHT(BO$4,LEN(BO$4)-1)*1&gt;NumSamples,"",IF($A474&lt;=SampleSize,OFFSET(Population!$A$4,RandomNumbers!BO471,0),""))</f>
        <v/>
      </c>
      <c r="BP474" t="str">
        <f ca="1">IF(RIGHT(BP$4,LEN(BP$4)-1)*1&gt;NumSamples,"",IF($A474&lt;=SampleSize,OFFSET(Population!$A$4,RandomNumbers!BP471,0),""))</f>
        <v/>
      </c>
      <c r="BQ474" t="str">
        <f ca="1">IF(RIGHT(BQ$4,LEN(BQ$4)-1)*1&gt;NumSamples,"",IF($A474&lt;=SampleSize,OFFSET(Population!$A$4,RandomNumbers!BQ471,0),""))</f>
        <v/>
      </c>
      <c r="BR474" t="str">
        <f ca="1">IF(RIGHT(BR$4,LEN(BR$4)-1)*1&gt;NumSamples,"",IF($A474&lt;=SampleSize,OFFSET(Population!$A$4,RandomNumbers!BR471,0),""))</f>
        <v/>
      </c>
      <c r="BS474" t="str">
        <f ca="1">IF(RIGHT(BS$4,LEN(BS$4)-1)*1&gt;NumSamples,"",IF($A474&lt;=SampleSize,OFFSET(Population!$A$4,RandomNumbers!BS471,0),""))</f>
        <v/>
      </c>
      <c r="BT474" t="str">
        <f ca="1">IF(RIGHT(BT$4,LEN(BT$4)-1)*1&gt;NumSamples,"",IF($A474&lt;=SampleSize,OFFSET(Population!$A$4,RandomNumbers!BT471,0),""))</f>
        <v/>
      </c>
      <c r="BU474" t="str">
        <f ca="1">IF(RIGHT(BU$4,LEN(BU$4)-1)*1&gt;NumSamples,"",IF($A474&lt;=SampleSize,OFFSET(Population!$A$4,RandomNumbers!BU471,0),""))</f>
        <v/>
      </c>
      <c r="BV474" t="str">
        <f ca="1">IF(RIGHT(BV$4,LEN(BV$4)-1)*1&gt;NumSamples,"",IF($A474&lt;=SampleSize,OFFSET(Population!$A$4,RandomNumbers!BV471,0),""))</f>
        <v/>
      </c>
      <c r="BW474" t="str">
        <f ca="1">IF(RIGHT(BW$4,LEN(BW$4)-1)*1&gt;NumSamples,"",IF($A474&lt;=SampleSize,OFFSET(Population!$A$4,RandomNumbers!BW471,0),""))</f>
        <v/>
      </c>
      <c r="BX474" t="str">
        <f ca="1">IF(RIGHT(BX$4,LEN(BX$4)-1)*1&gt;NumSamples,"",IF($A474&lt;=SampleSize,OFFSET(Population!$A$4,RandomNumbers!BX471,0),""))</f>
        <v/>
      </c>
      <c r="BY474" t="str">
        <f ca="1">IF(RIGHT(BY$4,LEN(BY$4)-1)*1&gt;NumSamples,"",IF($A474&lt;=SampleSize,OFFSET(Population!$A$4,RandomNumbers!BY471,0),""))</f>
        <v/>
      </c>
      <c r="BZ474" t="str">
        <f ca="1">IF(RIGHT(BZ$4,LEN(BZ$4)-1)*1&gt;NumSamples,"",IF($A474&lt;=SampleSize,OFFSET(Population!$A$4,RandomNumbers!BZ471,0),""))</f>
        <v/>
      </c>
      <c r="CA474" t="str">
        <f ca="1">IF(RIGHT(CA$4,LEN(CA$4)-1)*1&gt;NumSamples,"",IF($A474&lt;=SampleSize,OFFSET(Population!$A$4,RandomNumbers!CA471,0),""))</f>
        <v/>
      </c>
      <c r="CB474" t="str">
        <f ca="1">IF(RIGHT(CB$4,LEN(CB$4)-1)*1&gt;NumSamples,"",IF($A474&lt;=SampleSize,OFFSET(Population!$A$4,RandomNumbers!CB471,0),""))</f>
        <v/>
      </c>
      <c r="CC474" t="str">
        <f ca="1">IF(RIGHT(CC$4,LEN(CC$4)-1)*1&gt;NumSamples,"",IF($A474&lt;=SampleSize,OFFSET(Population!$A$4,RandomNumbers!CC471,0),""))</f>
        <v/>
      </c>
      <c r="CD474" t="str">
        <f ca="1">IF(RIGHT(CD$4,LEN(CD$4)-1)*1&gt;NumSamples,"",IF($A474&lt;=SampleSize,OFFSET(Population!$A$4,RandomNumbers!CD471,0),""))</f>
        <v/>
      </c>
      <c r="CE474" t="str">
        <f ca="1">IF(RIGHT(CE$4,LEN(CE$4)-1)*1&gt;NumSamples,"",IF($A474&lt;=SampleSize,OFFSET(Population!$A$4,RandomNumbers!CE471,0),""))</f>
        <v/>
      </c>
      <c r="CF474" t="str">
        <f ca="1">IF(RIGHT(CF$4,LEN(CF$4)-1)*1&gt;NumSamples,"",IF($A474&lt;=SampleSize,OFFSET(Population!$A$4,RandomNumbers!CF471,0),""))</f>
        <v/>
      </c>
      <c r="CG474" t="str">
        <f ca="1">IF(RIGHT(CG$4,LEN(CG$4)-1)*1&gt;NumSamples,"",IF($A474&lt;=SampleSize,OFFSET(Population!$A$4,RandomNumbers!CG471,0),""))</f>
        <v/>
      </c>
      <c r="CH474" t="str">
        <f ca="1">IF(RIGHT(CH$4,LEN(CH$4)-1)*1&gt;NumSamples,"",IF($A474&lt;=SampleSize,OFFSET(Population!$A$4,RandomNumbers!CH471,0),""))</f>
        <v/>
      </c>
      <c r="CI474" t="str">
        <f ca="1">IF(RIGHT(CI$4,LEN(CI$4)-1)*1&gt;NumSamples,"",IF($A474&lt;=SampleSize,OFFSET(Population!$A$4,RandomNumbers!CI471,0),""))</f>
        <v/>
      </c>
      <c r="CJ474" t="str">
        <f ca="1">IF(RIGHT(CJ$4,LEN(CJ$4)-1)*1&gt;NumSamples,"",IF($A474&lt;=SampleSize,OFFSET(Population!$A$4,RandomNumbers!CJ471,0),""))</f>
        <v/>
      </c>
      <c r="CK474" t="str">
        <f ca="1">IF(RIGHT(CK$4,LEN(CK$4)-1)*1&gt;NumSamples,"",IF($A474&lt;=SampleSize,OFFSET(Population!$A$4,RandomNumbers!CK471,0),""))</f>
        <v/>
      </c>
      <c r="CL474" t="str">
        <f ca="1">IF(RIGHT(CL$4,LEN(CL$4)-1)*1&gt;NumSamples,"",IF($A474&lt;=SampleSize,OFFSET(Population!$A$4,RandomNumbers!CL471,0),""))</f>
        <v/>
      </c>
      <c r="CM474" t="str">
        <f ca="1">IF(RIGHT(CM$4,LEN(CM$4)-1)*1&gt;NumSamples,"",IF($A474&lt;=SampleSize,OFFSET(Population!$A$4,RandomNumbers!CM471,0),""))</f>
        <v/>
      </c>
      <c r="CN474" t="str">
        <f ca="1">IF(RIGHT(CN$4,LEN(CN$4)-1)*1&gt;NumSamples,"",IF($A474&lt;=SampleSize,OFFSET(Population!$A$4,RandomNumbers!CN471,0),""))</f>
        <v/>
      </c>
      <c r="CO474" t="str">
        <f ca="1">IF(RIGHT(CO$4,LEN(CO$4)-1)*1&gt;NumSamples,"",IF($A474&lt;=SampleSize,OFFSET(Population!$A$4,RandomNumbers!CO471,0),""))</f>
        <v/>
      </c>
      <c r="CP474" t="str">
        <f ca="1">IF(RIGHT(CP$4,LEN(CP$4)-1)*1&gt;NumSamples,"",IF($A474&lt;=SampleSize,OFFSET(Population!$A$4,RandomNumbers!CP471,0),""))</f>
        <v/>
      </c>
      <c r="CQ474" t="str">
        <f ca="1">IF(RIGHT(CQ$4,LEN(CQ$4)-1)*1&gt;NumSamples,"",IF($A474&lt;=SampleSize,OFFSET(Population!$A$4,RandomNumbers!CQ471,0),""))</f>
        <v/>
      </c>
      <c r="CR474" t="str">
        <f ca="1">IF(RIGHT(CR$4,LEN(CR$4)-1)*1&gt;NumSamples,"",IF($A474&lt;=SampleSize,OFFSET(Population!$A$4,RandomNumbers!CR471,0),""))</f>
        <v/>
      </c>
      <c r="CS474" t="str">
        <f ca="1">IF(RIGHT(CS$4,LEN(CS$4)-1)*1&gt;NumSamples,"",IF($A474&lt;=SampleSize,OFFSET(Population!$A$4,RandomNumbers!CS471,0),""))</f>
        <v/>
      </c>
      <c r="CT474" t="str">
        <f ca="1">IF(RIGHT(CT$4,LEN(CT$4)-1)*1&gt;NumSamples,"",IF($A474&lt;=SampleSize,OFFSET(Population!$A$4,RandomNumbers!CT471,0),""))</f>
        <v/>
      </c>
      <c r="CU474" t="str">
        <f ca="1">IF(RIGHT(CU$4,LEN(CU$4)-1)*1&gt;NumSamples,"",IF($A474&lt;=SampleSize,OFFSET(Population!$A$4,RandomNumbers!CU471,0),""))</f>
        <v/>
      </c>
      <c r="CV474" t="str">
        <f ca="1">IF(RIGHT(CV$4,LEN(CV$4)-1)*1&gt;NumSamples,"",IF($A474&lt;=SampleSize,OFFSET(Population!$A$4,RandomNumbers!CV471,0),""))</f>
        <v/>
      </c>
      <c r="CW474" t="str">
        <f ca="1">IF(RIGHT(CW$4,LEN(CW$4)-1)*1&gt;NumSamples,"",IF($A474&lt;=SampleSize,OFFSET(Population!$A$4,RandomNumbers!CW471,0),""))</f>
        <v/>
      </c>
    </row>
    <row r="475" spans="1:101" x14ac:dyDescent="0.35">
      <c r="A475">
        <v>471</v>
      </c>
      <c r="B475" t="str">
        <f ca="1">IF(RIGHT(B$4,LEN(B$4)-1)*1&gt;NumSamples,"",IF($A475&lt;=SampleSize,OFFSET(Population!$A$4,RandomNumbers!B472,0),""))</f>
        <v/>
      </c>
      <c r="C475" t="str">
        <f ca="1">IF(RIGHT(C$4,LEN(C$4)-1)*1&gt;NumSamples,"",IF($A475&lt;=SampleSize,OFFSET(Population!$A$4,RandomNumbers!C472,0),""))</f>
        <v/>
      </c>
      <c r="D475" t="str">
        <f ca="1">IF(RIGHT(D$4,LEN(D$4)-1)*1&gt;NumSamples,"",IF($A475&lt;=SampleSize,OFFSET(Population!$A$4,RandomNumbers!D472,0),""))</f>
        <v/>
      </c>
      <c r="E475" t="str">
        <f ca="1">IF(RIGHT(E$4,LEN(E$4)-1)*1&gt;NumSamples,"",IF($A475&lt;=SampleSize,OFFSET(Population!$A$4,RandomNumbers!E472,0),""))</f>
        <v/>
      </c>
      <c r="F475" t="str">
        <f ca="1">IF(RIGHT(F$4,LEN(F$4)-1)*1&gt;NumSamples,"",IF($A475&lt;=SampleSize,OFFSET(Population!$A$4,RandomNumbers!F472,0),""))</f>
        <v/>
      </c>
      <c r="G475" t="str">
        <f ca="1">IF(RIGHT(G$4,LEN(G$4)-1)*1&gt;NumSamples,"",IF($A475&lt;=SampleSize,OFFSET(Population!$A$4,RandomNumbers!G472,0),""))</f>
        <v/>
      </c>
      <c r="H475" t="str">
        <f ca="1">IF(RIGHT(H$4,LEN(H$4)-1)*1&gt;NumSamples,"",IF($A475&lt;=SampleSize,OFFSET(Population!$A$4,RandomNumbers!H472,0),""))</f>
        <v/>
      </c>
      <c r="I475" t="str">
        <f ca="1">IF(RIGHT(I$4,LEN(I$4)-1)*1&gt;NumSamples,"",IF($A475&lt;=SampleSize,OFFSET(Population!$A$4,RandomNumbers!I472,0),""))</f>
        <v/>
      </c>
      <c r="J475" t="str">
        <f ca="1">IF(RIGHT(J$4,LEN(J$4)-1)*1&gt;NumSamples,"",IF($A475&lt;=SampleSize,OFFSET(Population!$A$4,RandomNumbers!J472,0),""))</f>
        <v/>
      </c>
      <c r="K475" t="str">
        <f ca="1">IF(RIGHT(K$4,LEN(K$4)-1)*1&gt;NumSamples,"",IF($A475&lt;=SampleSize,OFFSET(Population!$A$4,RandomNumbers!K472,0),""))</f>
        <v/>
      </c>
      <c r="L475" t="str">
        <f ca="1">IF(RIGHT(L$4,LEN(L$4)-1)*1&gt;NumSamples,"",IF($A475&lt;=SampleSize,OFFSET(Population!$A$4,RandomNumbers!L472,0),""))</f>
        <v/>
      </c>
      <c r="M475" t="str">
        <f ca="1">IF(RIGHT(M$4,LEN(M$4)-1)*1&gt;NumSamples,"",IF($A475&lt;=SampleSize,OFFSET(Population!$A$4,RandomNumbers!M472,0),""))</f>
        <v/>
      </c>
      <c r="N475" t="str">
        <f ca="1">IF(RIGHT(N$4,LEN(N$4)-1)*1&gt;NumSamples,"",IF($A475&lt;=SampleSize,OFFSET(Population!$A$4,RandomNumbers!N472,0),""))</f>
        <v/>
      </c>
      <c r="O475" t="str">
        <f ca="1">IF(RIGHT(O$4,LEN(O$4)-1)*1&gt;NumSamples,"",IF($A475&lt;=SampleSize,OFFSET(Population!$A$4,RandomNumbers!O472,0),""))</f>
        <v/>
      </c>
      <c r="P475" t="str">
        <f ca="1">IF(RIGHT(P$4,LEN(P$4)-1)*1&gt;NumSamples,"",IF($A475&lt;=SampleSize,OFFSET(Population!$A$4,RandomNumbers!P472,0),""))</f>
        <v/>
      </c>
      <c r="Q475" t="str">
        <f ca="1">IF(RIGHT(Q$4,LEN(Q$4)-1)*1&gt;NumSamples,"",IF($A475&lt;=SampleSize,OFFSET(Population!$A$4,RandomNumbers!Q472,0),""))</f>
        <v/>
      </c>
      <c r="R475" t="str">
        <f ca="1">IF(RIGHT(R$4,LEN(R$4)-1)*1&gt;NumSamples,"",IF($A475&lt;=SampleSize,OFFSET(Population!$A$4,RandomNumbers!R472,0),""))</f>
        <v/>
      </c>
      <c r="S475" t="str">
        <f ca="1">IF(RIGHT(S$4,LEN(S$4)-1)*1&gt;NumSamples,"",IF($A475&lt;=SampleSize,OFFSET(Population!$A$4,RandomNumbers!S472,0),""))</f>
        <v/>
      </c>
      <c r="T475" t="str">
        <f ca="1">IF(RIGHT(T$4,LEN(T$4)-1)*1&gt;NumSamples,"",IF($A475&lt;=SampleSize,OFFSET(Population!$A$4,RandomNumbers!T472,0),""))</f>
        <v/>
      </c>
      <c r="U475" t="str">
        <f ca="1">IF(RIGHT(U$4,LEN(U$4)-1)*1&gt;NumSamples,"",IF($A475&lt;=SampleSize,OFFSET(Population!$A$4,RandomNumbers!U472,0),""))</f>
        <v/>
      </c>
      <c r="V475" t="str">
        <f ca="1">IF(RIGHT(V$4,LEN(V$4)-1)*1&gt;NumSamples,"",IF($A475&lt;=SampleSize,OFFSET(Population!$A$4,RandomNumbers!V472,0),""))</f>
        <v/>
      </c>
      <c r="W475" t="str">
        <f ca="1">IF(RIGHT(W$4,LEN(W$4)-1)*1&gt;NumSamples,"",IF($A475&lt;=SampleSize,OFFSET(Population!$A$4,RandomNumbers!W472,0),""))</f>
        <v/>
      </c>
      <c r="X475" t="str">
        <f ca="1">IF(RIGHT(X$4,LEN(X$4)-1)*1&gt;NumSamples,"",IF($A475&lt;=SampleSize,OFFSET(Population!$A$4,RandomNumbers!X472,0),""))</f>
        <v/>
      </c>
      <c r="Y475" t="str">
        <f ca="1">IF(RIGHT(Y$4,LEN(Y$4)-1)*1&gt;NumSamples,"",IF($A475&lt;=SampleSize,OFFSET(Population!$A$4,RandomNumbers!Y472,0),""))</f>
        <v/>
      </c>
      <c r="Z475" t="str">
        <f ca="1">IF(RIGHT(Z$4,LEN(Z$4)-1)*1&gt;NumSamples,"",IF($A475&lt;=SampleSize,OFFSET(Population!$A$4,RandomNumbers!Z472,0),""))</f>
        <v/>
      </c>
      <c r="AA475" t="str">
        <f ca="1">IF(RIGHT(AA$4,LEN(AA$4)-1)*1&gt;NumSamples,"",IF($A475&lt;=SampleSize,OFFSET(Population!$A$4,RandomNumbers!AA472,0),""))</f>
        <v/>
      </c>
      <c r="AB475" t="str">
        <f ca="1">IF(RIGHT(AB$4,LEN(AB$4)-1)*1&gt;NumSamples,"",IF($A475&lt;=SampleSize,OFFSET(Population!$A$4,RandomNumbers!AB472,0),""))</f>
        <v/>
      </c>
      <c r="AC475" t="str">
        <f ca="1">IF(RIGHT(AC$4,LEN(AC$4)-1)*1&gt;NumSamples,"",IF($A475&lt;=SampleSize,OFFSET(Population!$A$4,RandomNumbers!AC472,0),""))</f>
        <v/>
      </c>
      <c r="AD475" t="str">
        <f ca="1">IF(RIGHT(AD$4,LEN(AD$4)-1)*1&gt;NumSamples,"",IF($A475&lt;=SampleSize,OFFSET(Population!$A$4,RandomNumbers!AD472,0),""))</f>
        <v/>
      </c>
      <c r="AE475" t="str">
        <f ca="1">IF(RIGHT(AE$4,LEN(AE$4)-1)*1&gt;NumSamples,"",IF($A475&lt;=SampleSize,OFFSET(Population!$A$4,RandomNumbers!AE472,0),""))</f>
        <v/>
      </c>
      <c r="AF475" t="str">
        <f ca="1">IF(RIGHT(AF$4,LEN(AF$4)-1)*1&gt;NumSamples,"",IF($A475&lt;=SampleSize,OFFSET(Population!$A$4,RandomNumbers!AF472,0),""))</f>
        <v/>
      </c>
      <c r="AG475" t="str">
        <f ca="1">IF(RIGHT(AG$4,LEN(AG$4)-1)*1&gt;NumSamples,"",IF($A475&lt;=SampleSize,OFFSET(Population!$A$4,RandomNumbers!AG472,0),""))</f>
        <v/>
      </c>
      <c r="AH475" t="str">
        <f ca="1">IF(RIGHT(AH$4,LEN(AH$4)-1)*1&gt;NumSamples,"",IF($A475&lt;=SampleSize,OFFSET(Population!$A$4,RandomNumbers!AH472,0),""))</f>
        <v/>
      </c>
      <c r="AI475" t="str">
        <f ca="1">IF(RIGHT(AI$4,LEN(AI$4)-1)*1&gt;NumSamples,"",IF($A475&lt;=SampleSize,OFFSET(Population!$A$4,RandomNumbers!AI472,0),""))</f>
        <v/>
      </c>
      <c r="AJ475" t="str">
        <f ca="1">IF(RIGHT(AJ$4,LEN(AJ$4)-1)*1&gt;NumSamples,"",IF($A475&lt;=SampleSize,OFFSET(Population!$A$4,RandomNumbers!AJ472,0),""))</f>
        <v/>
      </c>
      <c r="AK475" t="str">
        <f ca="1">IF(RIGHT(AK$4,LEN(AK$4)-1)*1&gt;NumSamples,"",IF($A475&lt;=SampleSize,OFFSET(Population!$A$4,RandomNumbers!AK472,0),""))</f>
        <v/>
      </c>
      <c r="AL475" t="str">
        <f ca="1">IF(RIGHT(AL$4,LEN(AL$4)-1)*1&gt;NumSamples,"",IF($A475&lt;=SampleSize,OFFSET(Population!$A$4,RandomNumbers!AL472,0),""))</f>
        <v/>
      </c>
      <c r="AM475" t="str">
        <f ca="1">IF(RIGHT(AM$4,LEN(AM$4)-1)*1&gt;NumSamples,"",IF($A475&lt;=SampleSize,OFFSET(Population!$A$4,RandomNumbers!AM472,0),""))</f>
        <v/>
      </c>
      <c r="AN475" t="str">
        <f ca="1">IF(RIGHT(AN$4,LEN(AN$4)-1)*1&gt;NumSamples,"",IF($A475&lt;=SampleSize,OFFSET(Population!$A$4,RandomNumbers!AN472,0),""))</f>
        <v/>
      </c>
      <c r="AO475" t="str">
        <f ca="1">IF(RIGHT(AO$4,LEN(AO$4)-1)*1&gt;NumSamples,"",IF($A475&lt;=SampleSize,OFFSET(Population!$A$4,RandomNumbers!AO472,0),""))</f>
        <v/>
      </c>
      <c r="AP475" t="str">
        <f ca="1">IF(RIGHT(AP$4,LEN(AP$4)-1)*1&gt;NumSamples,"",IF($A475&lt;=SampleSize,OFFSET(Population!$A$4,RandomNumbers!AP472,0),""))</f>
        <v/>
      </c>
      <c r="AQ475" t="str">
        <f ca="1">IF(RIGHT(AQ$4,LEN(AQ$4)-1)*1&gt;NumSamples,"",IF($A475&lt;=SampleSize,OFFSET(Population!$A$4,RandomNumbers!AQ472,0),""))</f>
        <v/>
      </c>
      <c r="AR475" t="str">
        <f ca="1">IF(RIGHT(AR$4,LEN(AR$4)-1)*1&gt;NumSamples,"",IF($A475&lt;=SampleSize,OFFSET(Population!$A$4,RandomNumbers!AR472,0),""))</f>
        <v/>
      </c>
      <c r="AS475" t="str">
        <f ca="1">IF(RIGHT(AS$4,LEN(AS$4)-1)*1&gt;NumSamples,"",IF($A475&lt;=SampleSize,OFFSET(Population!$A$4,RandomNumbers!AS472,0),""))</f>
        <v/>
      </c>
      <c r="AT475" t="str">
        <f ca="1">IF(RIGHT(AT$4,LEN(AT$4)-1)*1&gt;NumSamples,"",IF($A475&lt;=SampleSize,OFFSET(Population!$A$4,RandomNumbers!AT472,0),""))</f>
        <v/>
      </c>
      <c r="AU475" t="str">
        <f ca="1">IF(RIGHT(AU$4,LEN(AU$4)-1)*1&gt;NumSamples,"",IF($A475&lt;=SampleSize,OFFSET(Population!$A$4,RandomNumbers!AU472,0),""))</f>
        <v/>
      </c>
      <c r="AV475" t="str">
        <f ca="1">IF(RIGHT(AV$4,LEN(AV$4)-1)*1&gt;NumSamples,"",IF($A475&lt;=SampleSize,OFFSET(Population!$A$4,RandomNumbers!AV472,0),""))</f>
        <v/>
      </c>
      <c r="AW475" t="str">
        <f ca="1">IF(RIGHT(AW$4,LEN(AW$4)-1)*1&gt;NumSamples,"",IF($A475&lt;=SampleSize,OFFSET(Population!$A$4,RandomNumbers!AW472,0),""))</f>
        <v/>
      </c>
      <c r="AX475" t="str">
        <f ca="1">IF(RIGHT(AX$4,LEN(AX$4)-1)*1&gt;NumSamples,"",IF($A475&lt;=SampleSize,OFFSET(Population!$A$4,RandomNumbers!AX472,0),""))</f>
        <v/>
      </c>
      <c r="AY475" t="str">
        <f ca="1">IF(RIGHT(AY$4,LEN(AY$4)-1)*1&gt;NumSamples,"",IF($A475&lt;=SampleSize,OFFSET(Population!$A$4,RandomNumbers!AY472,0),""))</f>
        <v/>
      </c>
      <c r="AZ475" t="str">
        <f ca="1">IF(RIGHT(AZ$4,LEN(AZ$4)-1)*1&gt;NumSamples,"",IF($A475&lt;=SampleSize,OFFSET(Population!$A$4,RandomNumbers!AZ472,0),""))</f>
        <v/>
      </c>
      <c r="BA475" t="str">
        <f ca="1">IF(RIGHT(BA$4,LEN(BA$4)-1)*1&gt;NumSamples,"",IF($A475&lt;=SampleSize,OFFSET(Population!$A$4,RandomNumbers!BA472,0),""))</f>
        <v/>
      </c>
      <c r="BB475" t="str">
        <f ca="1">IF(RIGHT(BB$4,LEN(BB$4)-1)*1&gt;NumSamples,"",IF($A475&lt;=SampleSize,OFFSET(Population!$A$4,RandomNumbers!BB472,0),""))</f>
        <v/>
      </c>
      <c r="BC475" t="str">
        <f ca="1">IF(RIGHT(BC$4,LEN(BC$4)-1)*1&gt;NumSamples,"",IF($A475&lt;=SampleSize,OFFSET(Population!$A$4,RandomNumbers!BC472,0),""))</f>
        <v/>
      </c>
      <c r="BD475" t="str">
        <f ca="1">IF(RIGHT(BD$4,LEN(BD$4)-1)*1&gt;NumSamples,"",IF($A475&lt;=SampleSize,OFFSET(Population!$A$4,RandomNumbers!BD472,0),""))</f>
        <v/>
      </c>
      <c r="BE475" t="str">
        <f ca="1">IF(RIGHT(BE$4,LEN(BE$4)-1)*1&gt;NumSamples,"",IF($A475&lt;=SampleSize,OFFSET(Population!$A$4,RandomNumbers!BE472,0),""))</f>
        <v/>
      </c>
      <c r="BF475" t="str">
        <f ca="1">IF(RIGHT(BF$4,LEN(BF$4)-1)*1&gt;NumSamples,"",IF($A475&lt;=SampleSize,OFFSET(Population!$A$4,RandomNumbers!BF472,0),""))</f>
        <v/>
      </c>
      <c r="BG475" t="str">
        <f ca="1">IF(RIGHT(BG$4,LEN(BG$4)-1)*1&gt;NumSamples,"",IF($A475&lt;=SampleSize,OFFSET(Population!$A$4,RandomNumbers!BG472,0),""))</f>
        <v/>
      </c>
      <c r="BH475" t="str">
        <f ca="1">IF(RIGHT(BH$4,LEN(BH$4)-1)*1&gt;NumSamples,"",IF($A475&lt;=SampleSize,OFFSET(Population!$A$4,RandomNumbers!BH472,0),""))</f>
        <v/>
      </c>
      <c r="BI475" t="str">
        <f ca="1">IF(RIGHT(BI$4,LEN(BI$4)-1)*1&gt;NumSamples,"",IF($A475&lt;=SampleSize,OFFSET(Population!$A$4,RandomNumbers!BI472,0),""))</f>
        <v/>
      </c>
      <c r="BJ475" t="str">
        <f ca="1">IF(RIGHT(BJ$4,LEN(BJ$4)-1)*1&gt;NumSamples,"",IF($A475&lt;=SampleSize,OFFSET(Population!$A$4,RandomNumbers!BJ472,0),""))</f>
        <v/>
      </c>
      <c r="BK475" t="str">
        <f ca="1">IF(RIGHT(BK$4,LEN(BK$4)-1)*1&gt;NumSamples,"",IF($A475&lt;=SampleSize,OFFSET(Population!$A$4,RandomNumbers!BK472,0),""))</f>
        <v/>
      </c>
      <c r="BL475" t="str">
        <f ca="1">IF(RIGHT(BL$4,LEN(BL$4)-1)*1&gt;NumSamples,"",IF($A475&lt;=SampleSize,OFFSET(Population!$A$4,RandomNumbers!BL472,0),""))</f>
        <v/>
      </c>
      <c r="BM475" t="str">
        <f ca="1">IF(RIGHT(BM$4,LEN(BM$4)-1)*1&gt;NumSamples,"",IF($A475&lt;=SampleSize,OFFSET(Population!$A$4,RandomNumbers!BM472,0),""))</f>
        <v/>
      </c>
      <c r="BN475" t="str">
        <f ca="1">IF(RIGHT(BN$4,LEN(BN$4)-1)*1&gt;NumSamples,"",IF($A475&lt;=SampleSize,OFFSET(Population!$A$4,RandomNumbers!BN472,0),""))</f>
        <v/>
      </c>
      <c r="BO475" t="str">
        <f ca="1">IF(RIGHT(BO$4,LEN(BO$4)-1)*1&gt;NumSamples,"",IF($A475&lt;=SampleSize,OFFSET(Population!$A$4,RandomNumbers!BO472,0),""))</f>
        <v/>
      </c>
      <c r="BP475" t="str">
        <f ca="1">IF(RIGHT(BP$4,LEN(BP$4)-1)*1&gt;NumSamples,"",IF($A475&lt;=SampleSize,OFFSET(Population!$A$4,RandomNumbers!BP472,0),""))</f>
        <v/>
      </c>
      <c r="BQ475" t="str">
        <f ca="1">IF(RIGHT(BQ$4,LEN(BQ$4)-1)*1&gt;NumSamples,"",IF($A475&lt;=SampleSize,OFFSET(Population!$A$4,RandomNumbers!BQ472,0),""))</f>
        <v/>
      </c>
      <c r="BR475" t="str">
        <f ca="1">IF(RIGHT(BR$4,LEN(BR$4)-1)*1&gt;NumSamples,"",IF($A475&lt;=SampleSize,OFFSET(Population!$A$4,RandomNumbers!BR472,0),""))</f>
        <v/>
      </c>
      <c r="BS475" t="str">
        <f ca="1">IF(RIGHT(BS$4,LEN(BS$4)-1)*1&gt;NumSamples,"",IF($A475&lt;=SampleSize,OFFSET(Population!$A$4,RandomNumbers!BS472,0),""))</f>
        <v/>
      </c>
      <c r="BT475" t="str">
        <f ca="1">IF(RIGHT(BT$4,LEN(BT$4)-1)*1&gt;NumSamples,"",IF($A475&lt;=SampleSize,OFFSET(Population!$A$4,RandomNumbers!BT472,0),""))</f>
        <v/>
      </c>
      <c r="BU475" t="str">
        <f ca="1">IF(RIGHT(BU$4,LEN(BU$4)-1)*1&gt;NumSamples,"",IF($A475&lt;=SampleSize,OFFSET(Population!$A$4,RandomNumbers!BU472,0),""))</f>
        <v/>
      </c>
      <c r="BV475" t="str">
        <f ca="1">IF(RIGHT(BV$4,LEN(BV$4)-1)*1&gt;NumSamples,"",IF($A475&lt;=SampleSize,OFFSET(Population!$A$4,RandomNumbers!BV472,0),""))</f>
        <v/>
      </c>
      <c r="BW475" t="str">
        <f ca="1">IF(RIGHT(BW$4,LEN(BW$4)-1)*1&gt;NumSamples,"",IF($A475&lt;=SampleSize,OFFSET(Population!$A$4,RandomNumbers!BW472,0),""))</f>
        <v/>
      </c>
      <c r="BX475" t="str">
        <f ca="1">IF(RIGHT(BX$4,LEN(BX$4)-1)*1&gt;NumSamples,"",IF($A475&lt;=SampleSize,OFFSET(Population!$A$4,RandomNumbers!BX472,0),""))</f>
        <v/>
      </c>
      <c r="BY475" t="str">
        <f ca="1">IF(RIGHT(BY$4,LEN(BY$4)-1)*1&gt;NumSamples,"",IF($A475&lt;=SampleSize,OFFSET(Population!$A$4,RandomNumbers!BY472,0),""))</f>
        <v/>
      </c>
      <c r="BZ475" t="str">
        <f ca="1">IF(RIGHT(BZ$4,LEN(BZ$4)-1)*1&gt;NumSamples,"",IF($A475&lt;=SampleSize,OFFSET(Population!$A$4,RandomNumbers!BZ472,0),""))</f>
        <v/>
      </c>
      <c r="CA475" t="str">
        <f ca="1">IF(RIGHT(CA$4,LEN(CA$4)-1)*1&gt;NumSamples,"",IF($A475&lt;=SampleSize,OFFSET(Population!$A$4,RandomNumbers!CA472,0),""))</f>
        <v/>
      </c>
      <c r="CB475" t="str">
        <f ca="1">IF(RIGHT(CB$4,LEN(CB$4)-1)*1&gt;NumSamples,"",IF($A475&lt;=SampleSize,OFFSET(Population!$A$4,RandomNumbers!CB472,0),""))</f>
        <v/>
      </c>
      <c r="CC475" t="str">
        <f ca="1">IF(RIGHT(CC$4,LEN(CC$4)-1)*1&gt;NumSamples,"",IF($A475&lt;=SampleSize,OFFSET(Population!$A$4,RandomNumbers!CC472,0),""))</f>
        <v/>
      </c>
      <c r="CD475" t="str">
        <f ca="1">IF(RIGHT(CD$4,LEN(CD$4)-1)*1&gt;NumSamples,"",IF($A475&lt;=SampleSize,OFFSET(Population!$A$4,RandomNumbers!CD472,0),""))</f>
        <v/>
      </c>
      <c r="CE475" t="str">
        <f ca="1">IF(RIGHT(CE$4,LEN(CE$4)-1)*1&gt;NumSamples,"",IF($A475&lt;=SampleSize,OFFSET(Population!$A$4,RandomNumbers!CE472,0),""))</f>
        <v/>
      </c>
      <c r="CF475" t="str">
        <f ca="1">IF(RIGHT(CF$4,LEN(CF$4)-1)*1&gt;NumSamples,"",IF($A475&lt;=SampleSize,OFFSET(Population!$A$4,RandomNumbers!CF472,0),""))</f>
        <v/>
      </c>
      <c r="CG475" t="str">
        <f ca="1">IF(RIGHT(CG$4,LEN(CG$4)-1)*1&gt;NumSamples,"",IF($A475&lt;=SampleSize,OFFSET(Population!$A$4,RandomNumbers!CG472,0),""))</f>
        <v/>
      </c>
      <c r="CH475" t="str">
        <f ca="1">IF(RIGHT(CH$4,LEN(CH$4)-1)*1&gt;NumSamples,"",IF($A475&lt;=SampleSize,OFFSET(Population!$A$4,RandomNumbers!CH472,0),""))</f>
        <v/>
      </c>
      <c r="CI475" t="str">
        <f ca="1">IF(RIGHT(CI$4,LEN(CI$4)-1)*1&gt;NumSamples,"",IF($A475&lt;=SampleSize,OFFSET(Population!$A$4,RandomNumbers!CI472,0),""))</f>
        <v/>
      </c>
      <c r="CJ475" t="str">
        <f ca="1">IF(RIGHT(CJ$4,LEN(CJ$4)-1)*1&gt;NumSamples,"",IF($A475&lt;=SampleSize,OFFSET(Population!$A$4,RandomNumbers!CJ472,0),""))</f>
        <v/>
      </c>
      <c r="CK475" t="str">
        <f ca="1">IF(RIGHT(CK$4,LEN(CK$4)-1)*1&gt;NumSamples,"",IF($A475&lt;=SampleSize,OFFSET(Population!$A$4,RandomNumbers!CK472,0),""))</f>
        <v/>
      </c>
      <c r="CL475" t="str">
        <f ca="1">IF(RIGHT(CL$4,LEN(CL$4)-1)*1&gt;NumSamples,"",IF($A475&lt;=SampleSize,OFFSET(Population!$A$4,RandomNumbers!CL472,0),""))</f>
        <v/>
      </c>
      <c r="CM475" t="str">
        <f ca="1">IF(RIGHT(CM$4,LEN(CM$4)-1)*1&gt;NumSamples,"",IF($A475&lt;=SampleSize,OFFSET(Population!$A$4,RandomNumbers!CM472,0),""))</f>
        <v/>
      </c>
      <c r="CN475" t="str">
        <f ca="1">IF(RIGHT(CN$4,LEN(CN$4)-1)*1&gt;NumSamples,"",IF($A475&lt;=SampleSize,OFFSET(Population!$A$4,RandomNumbers!CN472,0),""))</f>
        <v/>
      </c>
      <c r="CO475" t="str">
        <f ca="1">IF(RIGHT(CO$4,LEN(CO$4)-1)*1&gt;NumSamples,"",IF($A475&lt;=SampleSize,OFFSET(Population!$A$4,RandomNumbers!CO472,0),""))</f>
        <v/>
      </c>
      <c r="CP475" t="str">
        <f ca="1">IF(RIGHT(CP$4,LEN(CP$4)-1)*1&gt;NumSamples,"",IF($A475&lt;=SampleSize,OFFSET(Population!$A$4,RandomNumbers!CP472,0),""))</f>
        <v/>
      </c>
      <c r="CQ475" t="str">
        <f ca="1">IF(RIGHT(CQ$4,LEN(CQ$4)-1)*1&gt;NumSamples,"",IF($A475&lt;=SampleSize,OFFSET(Population!$A$4,RandomNumbers!CQ472,0),""))</f>
        <v/>
      </c>
      <c r="CR475" t="str">
        <f ca="1">IF(RIGHT(CR$4,LEN(CR$4)-1)*1&gt;NumSamples,"",IF($A475&lt;=SampleSize,OFFSET(Population!$A$4,RandomNumbers!CR472,0),""))</f>
        <v/>
      </c>
      <c r="CS475" t="str">
        <f ca="1">IF(RIGHT(CS$4,LEN(CS$4)-1)*1&gt;NumSamples,"",IF($A475&lt;=SampleSize,OFFSET(Population!$A$4,RandomNumbers!CS472,0),""))</f>
        <v/>
      </c>
      <c r="CT475" t="str">
        <f ca="1">IF(RIGHT(CT$4,LEN(CT$4)-1)*1&gt;NumSamples,"",IF($A475&lt;=SampleSize,OFFSET(Population!$A$4,RandomNumbers!CT472,0),""))</f>
        <v/>
      </c>
      <c r="CU475" t="str">
        <f ca="1">IF(RIGHT(CU$4,LEN(CU$4)-1)*1&gt;NumSamples,"",IF($A475&lt;=SampleSize,OFFSET(Population!$A$4,RandomNumbers!CU472,0),""))</f>
        <v/>
      </c>
      <c r="CV475" t="str">
        <f ca="1">IF(RIGHT(CV$4,LEN(CV$4)-1)*1&gt;NumSamples,"",IF($A475&lt;=SampleSize,OFFSET(Population!$A$4,RandomNumbers!CV472,0),""))</f>
        <v/>
      </c>
      <c r="CW475" t="str">
        <f ca="1">IF(RIGHT(CW$4,LEN(CW$4)-1)*1&gt;NumSamples,"",IF($A475&lt;=SampleSize,OFFSET(Population!$A$4,RandomNumbers!CW472,0),""))</f>
        <v/>
      </c>
    </row>
    <row r="476" spans="1:101" x14ac:dyDescent="0.35">
      <c r="A476">
        <v>472</v>
      </c>
      <c r="B476" t="str">
        <f ca="1">IF(RIGHT(B$4,LEN(B$4)-1)*1&gt;NumSamples,"",IF($A476&lt;=SampleSize,OFFSET(Population!$A$4,RandomNumbers!B473,0),""))</f>
        <v/>
      </c>
      <c r="C476" t="str">
        <f ca="1">IF(RIGHT(C$4,LEN(C$4)-1)*1&gt;NumSamples,"",IF($A476&lt;=SampleSize,OFFSET(Population!$A$4,RandomNumbers!C473,0),""))</f>
        <v/>
      </c>
      <c r="D476" t="str">
        <f ca="1">IF(RIGHT(D$4,LEN(D$4)-1)*1&gt;NumSamples,"",IF($A476&lt;=SampleSize,OFFSET(Population!$A$4,RandomNumbers!D473,0),""))</f>
        <v/>
      </c>
      <c r="E476" t="str">
        <f ca="1">IF(RIGHT(E$4,LEN(E$4)-1)*1&gt;NumSamples,"",IF($A476&lt;=SampleSize,OFFSET(Population!$A$4,RandomNumbers!E473,0),""))</f>
        <v/>
      </c>
      <c r="F476" t="str">
        <f ca="1">IF(RIGHT(F$4,LEN(F$4)-1)*1&gt;NumSamples,"",IF($A476&lt;=SampleSize,OFFSET(Population!$A$4,RandomNumbers!F473,0),""))</f>
        <v/>
      </c>
      <c r="G476" t="str">
        <f ca="1">IF(RIGHT(G$4,LEN(G$4)-1)*1&gt;NumSamples,"",IF($A476&lt;=SampleSize,OFFSET(Population!$A$4,RandomNumbers!G473,0),""))</f>
        <v/>
      </c>
      <c r="H476" t="str">
        <f ca="1">IF(RIGHT(H$4,LEN(H$4)-1)*1&gt;NumSamples,"",IF($A476&lt;=SampleSize,OFFSET(Population!$A$4,RandomNumbers!H473,0),""))</f>
        <v/>
      </c>
      <c r="I476" t="str">
        <f ca="1">IF(RIGHT(I$4,LEN(I$4)-1)*1&gt;NumSamples,"",IF($A476&lt;=SampleSize,OFFSET(Population!$A$4,RandomNumbers!I473,0),""))</f>
        <v/>
      </c>
      <c r="J476" t="str">
        <f ca="1">IF(RIGHT(J$4,LEN(J$4)-1)*1&gt;NumSamples,"",IF($A476&lt;=SampleSize,OFFSET(Population!$A$4,RandomNumbers!J473,0),""))</f>
        <v/>
      </c>
      <c r="K476" t="str">
        <f ca="1">IF(RIGHT(K$4,LEN(K$4)-1)*1&gt;NumSamples,"",IF($A476&lt;=SampleSize,OFFSET(Population!$A$4,RandomNumbers!K473,0),""))</f>
        <v/>
      </c>
      <c r="L476" t="str">
        <f ca="1">IF(RIGHT(L$4,LEN(L$4)-1)*1&gt;NumSamples,"",IF($A476&lt;=SampleSize,OFFSET(Population!$A$4,RandomNumbers!L473,0),""))</f>
        <v/>
      </c>
      <c r="M476" t="str">
        <f ca="1">IF(RIGHT(M$4,LEN(M$4)-1)*1&gt;NumSamples,"",IF($A476&lt;=SampleSize,OFFSET(Population!$A$4,RandomNumbers!M473,0),""))</f>
        <v/>
      </c>
      <c r="N476" t="str">
        <f ca="1">IF(RIGHT(N$4,LEN(N$4)-1)*1&gt;NumSamples,"",IF($A476&lt;=SampleSize,OFFSET(Population!$A$4,RandomNumbers!N473,0),""))</f>
        <v/>
      </c>
      <c r="O476" t="str">
        <f ca="1">IF(RIGHT(O$4,LEN(O$4)-1)*1&gt;NumSamples,"",IF($A476&lt;=SampleSize,OFFSET(Population!$A$4,RandomNumbers!O473,0),""))</f>
        <v/>
      </c>
      <c r="P476" t="str">
        <f ca="1">IF(RIGHT(P$4,LEN(P$4)-1)*1&gt;NumSamples,"",IF($A476&lt;=SampleSize,OFFSET(Population!$A$4,RandomNumbers!P473,0),""))</f>
        <v/>
      </c>
      <c r="Q476" t="str">
        <f ca="1">IF(RIGHT(Q$4,LEN(Q$4)-1)*1&gt;NumSamples,"",IF($A476&lt;=SampleSize,OFFSET(Population!$A$4,RandomNumbers!Q473,0),""))</f>
        <v/>
      </c>
      <c r="R476" t="str">
        <f ca="1">IF(RIGHT(R$4,LEN(R$4)-1)*1&gt;NumSamples,"",IF($A476&lt;=SampleSize,OFFSET(Population!$A$4,RandomNumbers!R473,0),""))</f>
        <v/>
      </c>
      <c r="S476" t="str">
        <f ca="1">IF(RIGHT(S$4,LEN(S$4)-1)*1&gt;NumSamples,"",IF($A476&lt;=SampleSize,OFFSET(Population!$A$4,RandomNumbers!S473,0),""))</f>
        <v/>
      </c>
      <c r="T476" t="str">
        <f ca="1">IF(RIGHT(T$4,LEN(T$4)-1)*1&gt;NumSamples,"",IF($A476&lt;=SampleSize,OFFSET(Population!$A$4,RandomNumbers!T473,0),""))</f>
        <v/>
      </c>
      <c r="U476" t="str">
        <f ca="1">IF(RIGHT(U$4,LEN(U$4)-1)*1&gt;NumSamples,"",IF($A476&lt;=SampleSize,OFFSET(Population!$A$4,RandomNumbers!U473,0),""))</f>
        <v/>
      </c>
      <c r="V476" t="str">
        <f ca="1">IF(RIGHT(V$4,LEN(V$4)-1)*1&gt;NumSamples,"",IF($A476&lt;=SampleSize,OFFSET(Population!$A$4,RandomNumbers!V473,0),""))</f>
        <v/>
      </c>
      <c r="W476" t="str">
        <f ca="1">IF(RIGHT(W$4,LEN(W$4)-1)*1&gt;NumSamples,"",IF($A476&lt;=SampleSize,OFFSET(Population!$A$4,RandomNumbers!W473,0),""))</f>
        <v/>
      </c>
      <c r="X476" t="str">
        <f ca="1">IF(RIGHT(X$4,LEN(X$4)-1)*1&gt;NumSamples,"",IF($A476&lt;=SampleSize,OFFSET(Population!$A$4,RandomNumbers!X473,0),""))</f>
        <v/>
      </c>
      <c r="Y476" t="str">
        <f ca="1">IF(RIGHT(Y$4,LEN(Y$4)-1)*1&gt;NumSamples,"",IF($A476&lt;=SampleSize,OFFSET(Population!$A$4,RandomNumbers!Y473,0),""))</f>
        <v/>
      </c>
      <c r="Z476" t="str">
        <f ca="1">IF(RIGHT(Z$4,LEN(Z$4)-1)*1&gt;NumSamples,"",IF($A476&lt;=SampleSize,OFFSET(Population!$A$4,RandomNumbers!Z473,0),""))</f>
        <v/>
      </c>
      <c r="AA476" t="str">
        <f ca="1">IF(RIGHT(AA$4,LEN(AA$4)-1)*1&gt;NumSamples,"",IF($A476&lt;=SampleSize,OFFSET(Population!$A$4,RandomNumbers!AA473,0),""))</f>
        <v/>
      </c>
      <c r="AB476" t="str">
        <f ca="1">IF(RIGHT(AB$4,LEN(AB$4)-1)*1&gt;NumSamples,"",IF($A476&lt;=SampleSize,OFFSET(Population!$A$4,RandomNumbers!AB473,0),""))</f>
        <v/>
      </c>
      <c r="AC476" t="str">
        <f ca="1">IF(RIGHT(AC$4,LEN(AC$4)-1)*1&gt;NumSamples,"",IF($A476&lt;=SampleSize,OFFSET(Population!$A$4,RandomNumbers!AC473,0),""))</f>
        <v/>
      </c>
      <c r="AD476" t="str">
        <f ca="1">IF(RIGHT(AD$4,LEN(AD$4)-1)*1&gt;NumSamples,"",IF($A476&lt;=SampleSize,OFFSET(Population!$A$4,RandomNumbers!AD473,0),""))</f>
        <v/>
      </c>
      <c r="AE476" t="str">
        <f ca="1">IF(RIGHT(AE$4,LEN(AE$4)-1)*1&gt;NumSamples,"",IF($A476&lt;=SampleSize,OFFSET(Population!$A$4,RandomNumbers!AE473,0),""))</f>
        <v/>
      </c>
      <c r="AF476" t="str">
        <f ca="1">IF(RIGHT(AF$4,LEN(AF$4)-1)*1&gt;NumSamples,"",IF($A476&lt;=SampleSize,OFFSET(Population!$A$4,RandomNumbers!AF473,0),""))</f>
        <v/>
      </c>
      <c r="AG476" t="str">
        <f ca="1">IF(RIGHT(AG$4,LEN(AG$4)-1)*1&gt;NumSamples,"",IF($A476&lt;=SampleSize,OFFSET(Population!$A$4,RandomNumbers!AG473,0),""))</f>
        <v/>
      </c>
      <c r="AH476" t="str">
        <f ca="1">IF(RIGHT(AH$4,LEN(AH$4)-1)*1&gt;NumSamples,"",IF($A476&lt;=SampleSize,OFFSET(Population!$A$4,RandomNumbers!AH473,0),""))</f>
        <v/>
      </c>
      <c r="AI476" t="str">
        <f ca="1">IF(RIGHT(AI$4,LEN(AI$4)-1)*1&gt;NumSamples,"",IF($A476&lt;=SampleSize,OFFSET(Population!$A$4,RandomNumbers!AI473,0),""))</f>
        <v/>
      </c>
      <c r="AJ476" t="str">
        <f ca="1">IF(RIGHT(AJ$4,LEN(AJ$4)-1)*1&gt;NumSamples,"",IF($A476&lt;=SampleSize,OFFSET(Population!$A$4,RandomNumbers!AJ473,0),""))</f>
        <v/>
      </c>
      <c r="AK476" t="str">
        <f ca="1">IF(RIGHT(AK$4,LEN(AK$4)-1)*1&gt;NumSamples,"",IF($A476&lt;=SampleSize,OFFSET(Population!$A$4,RandomNumbers!AK473,0),""))</f>
        <v/>
      </c>
      <c r="AL476" t="str">
        <f ca="1">IF(RIGHT(AL$4,LEN(AL$4)-1)*1&gt;NumSamples,"",IF($A476&lt;=SampleSize,OFFSET(Population!$A$4,RandomNumbers!AL473,0),""))</f>
        <v/>
      </c>
      <c r="AM476" t="str">
        <f ca="1">IF(RIGHT(AM$4,LEN(AM$4)-1)*1&gt;NumSamples,"",IF($A476&lt;=SampleSize,OFFSET(Population!$A$4,RandomNumbers!AM473,0),""))</f>
        <v/>
      </c>
      <c r="AN476" t="str">
        <f ca="1">IF(RIGHT(AN$4,LEN(AN$4)-1)*1&gt;NumSamples,"",IF($A476&lt;=SampleSize,OFFSET(Population!$A$4,RandomNumbers!AN473,0),""))</f>
        <v/>
      </c>
      <c r="AO476" t="str">
        <f ca="1">IF(RIGHT(AO$4,LEN(AO$4)-1)*1&gt;NumSamples,"",IF($A476&lt;=SampleSize,OFFSET(Population!$A$4,RandomNumbers!AO473,0),""))</f>
        <v/>
      </c>
      <c r="AP476" t="str">
        <f ca="1">IF(RIGHT(AP$4,LEN(AP$4)-1)*1&gt;NumSamples,"",IF($A476&lt;=SampleSize,OFFSET(Population!$A$4,RandomNumbers!AP473,0),""))</f>
        <v/>
      </c>
      <c r="AQ476" t="str">
        <f ca="1">IF(RIGHT(AQ$4,LEN(AQ$4)-1)*1&gt;NumSamples,"",IF($A476&lt;=SampleSize,OFFSET(Population!$A$4,RandomNumbers!AQ473,0),""))</f>
        <v/>
      </c>
      <c r="AR476" t="str">
        <f ca="1">IF(RIGHT(AR$4,LEN(AR$4)-1)*1&gt;NumSamples,"",IF($A476&lt;=SampleSize,OFFSET(Population!$A$4,RandomNumbers!AR473,0),""))</f>
        <v/>
      </c>
      <c r="AS476" t="str">
        <f ca="1">IF(RIGHT(AS$4,LEN(AS$4)-1)*1&gt;NumSamples,"",IF($A476&lt;=SampleSize,OFFSET(Population!$A$4,RandomNumbers!AS473,0),""))</f>
        <v/>
      </c>
      <c r="AT476" t="str">
        <f ca="1">IF(RIGHT(AT$4,LEN(AT$4)-1)*1&gt;NumSamples,"",IF($A476&lt;=SampleSize,OFFSET(Population!$A$4,RandomNumbers!AT473,0),""))</f>
        <v/>
      </c>
      <c r="AU476" t="str">
        <f ca="1">IF(RIGHT(AU$4,LEN(AU$4)-1)*1&gt;NumSamples,"",IF($A476&lt;=SampleSize,OFFSET(Population!$A$4,RandomNumbers!AU473,0),""))</f>
        <v/>
      </c>
      <c r="AV476" t="str">
        <f ca="1">IF(RIGHT(AV$4,LEN(AV$4)-1)*1&gt;NumSamples,"",IF($A476&lt;=SampleSize,OFFSET(Population!$A$4,RandomNumbers!AV473,0),""))</f>
        <v/>
      </c>
      <c r="AW476" t="str">
        <f ca="1">IF(RIGHT(AW$4,LEN(AW$4)-1)*1&gt;NumSamples,"",IF($A476&lt;=SampleSize,OFFSET(Population!$A$4,RandomNumbers!AW473,0),""))</f>
        <v/>
      </c>
      <c r="AX476" t="str">
        <f ca="1">IF(RIGHT(AX$4,LEN(AX$4)-1)*1&gt;NumSamples,"",IF($A476&lt;=SampleSize,OFFSET(Population!$A$4,RandomNumbers!AX473,0),""))</f>
        <v/>
      </c>
      <c r="AY476" t="str">
        <f ca="1">IF(RIGHT(AY$4,LEN(AY$4)-1)*1&gt;NumSamples,"",IF($A476&lt;=SampleSize,OFFSET(Population!$A$4,RandomNumbers!AY473,0),""))</f>
        <v/>
      </c>
      <c r="AZ476" t="str">
        <f ca="1">IF(RIGHT(AZ$4,LEN(AZ$4)-1)*1&gt;NumSamples,"",IF($A476&lt;=SampleSize,OFFSET(Population!$A$4,RandomNumbers!AZ473,0),""))</f>
        <v/>
      </c>
      <c r="BA476" t="str">
        <f ca="1">IF(RIGHT(BA$4,LEN(BA$4)-1)*1&gt;NumSamples,"",IF($A476&lt;=SampleSize,OFFSET(Population!$A$4,RandomNumbers!BA473,0),""))</f>
        <v/>
      </c>
      <c r="BB476" t="str">
        <f ca="1">IF(RIGHT(BB$4,LEN(BB$4)-1)*1&gt;NumSamples,"",IF($A476&lt;=SampleSize,OFFSET(Population!$A$4,RandomNumbers!BB473,0),""))</f>
        <v/>
      </c>
      <c r="BC476" t="str">
        <f ca="1">IF(RIGHT(BC$4,LEN(BC$4)-1)*1&gt;NumSamples,"",IF($A476&lt;=SampleSize,OFFSET(Population!$A$4,RandomNumbers!BC473,0),""))</f>
        <v/>
      </c>
      <c r="BD476" t="str">
        <f ca="1">IF(RIGHT(BD$4,LEN(BD$4)-1)*1&gt;NumSamples,"",IF($A476&lt;=SampleSize,OFFSET(Population!$A$4,RandomNumbers!BD473,0),""))</f>
        <v/>
      </c>
      <c r="BE476" t="str">
        <f ca="1">IF(RIGHT(BE$4,LEN(BE$4)-1)*1&gt;NumSamples,"",IF($A476&lt;=SampleSize,OFFSET(Population!$A$4,RandomNumbers!BE473,0),""))</f>
        <v/>
      </c>
      <c r="BF476" t="str">
        <f ca="1">IF(RIGHT(BF$4,LEN(BF$4)-1)*1&gt;NumSamples,"",IF($A476&lt;=SampleSize,OFFSET(Population!$A$4,RandomNumbers!BF473,0),""))</f>
        <v/>
      </c>
      <c r="BG476" t="str">
        <f ca="1">IF(RIGHT(BG$4,LEN(BG$4)-1)*1&gt;NumSamples,"",IF($A476&lt;=SampleSize,OFFSET(Population!$A$4,RandomNumbers!BG473,0),""))</f>
        <v/>
      </c>
      <c r="BH476" t="str">
        <f ca="1">IF(RIGHT(BH$4,LEN(BH$4)-1)*1&gt;NumSamples,"",IF($A476&lt;=SampleSize,OFFSET(Population!$A$4,RandomNumbers!BH473,0),""))</f>
        <v/>
      </c>
      <c r="BI476" t="str">
        <f ca="1">IF(RIGHT(BI$4,LEN(BI$4)-1)*1&gt;NumSamples,"",IF($A476&lt;=SampleSize,OFFSET(Population!$A$4,RandomNumbers!BI473,0),""))</f>
        <v/>
      </c>
      <c r="BJ476" t="str">
        <f ca="1">IF(RIGHT(BJ$4,LEN(BJ$4)-1)*1&gt;NumSamples,"",IF($A476&lt;=SampleSize,OFFSET(Population!$A$4,RandomNumbers!BJ473,0),""))</f>
        <v/>
      </c>
      <c r="BK476" t="str">
        <f ca="1">IF(RIGHT(BK$4,LEN(BK$4)-1)*1&gt;NumSamples,"",IF($A476&lt;=SampleSize,OFFSET(Population!$A$4,RandomNumbers!BK473,0),""))</f>
        <v/>
      </c>
      <c r="BL476" t="str">
        <f ca="1">IF(RIGHT(BL$4,LEN(BL$4)-1)*1&gt;NumSamples,"",IF($A476&lt;=SampleSize,OFFSET(Population!$A$4,RandomNumbers!BL473,0),""))</f>
        <v/>
      </c>
      <c r="BM476" t="str">
        <f ca="1">IF(RIGHT(BM$4,LEN(BM$4)-1)*1&gt;NumSamples,"",IF($A476&lt;=SampleSize,OFFSET(Population!$A$4,RandomNumbers!BM473,0),""))</f>
        <v/>
      </c>
      <c r="BN476" t="str">
        <f ca="1">IF(RIGHT(BN$4,LEN(BN$4)-1)*1&gt;NumSamples,"",IF($A476&lt;=SampleSize,OFFSET(Population!$A$4,RandomNumbers!BN473,0),""))</f>
        <v/>
      </c>
      <c r="BO476" t="str">
        <f ca="1">IF(RIGHT(BO$4,LEN(BO$4)-1)*1&gt;NumSamples,"",IF($A476&lt;=SampleSize,OFFSET(Population!$A$4,RandomNumbers!BO473,0),""))</f>
        <v/>
      </c>
      <c r="BP476" t="str">
        <f ca="1">IF(RIGHT(BP$4,LEN(BP$4)-1)*1&gt;NumSamples,"",IF($A476&lt;=SampleSize,OFFSET(Population!$A$4,RandomNumbers!BP473,0),""))</f>
        <v/>
      </c>
      <c r="BQ476" t="str">
        <f ca="1">IF(RIGHT(BQ$4,LEN(BQ$4)-1)*1&gt;NumSamples,"",IF($A476&lt;=SampleSize,OFFSET(Population!$A$4,RandomNumbers!BQ473,0),""))</f>
        <v/>
      </c>
      <c r="BR476" t="str">
        <f ca="1">IF(RIGHT(BR$4,LEN(BR$4)-1)*1&gt;NumSamples,"",IF($A476&lt;=SampleSize,OFFSET(Population!$A$4,RandomNumbers!BR473,0),""))</f>
        <v/>
      </c>
      <c r="BS476" t="str">
        <f ca="1">IF(RIGHT(BS$4,LEN(BS$4)-1)*1&gt;NumSamples,"",IF($A476&lt;=SampleSize,OFFSET(Population!$A$4,RandomNumbers!BS473,0),""))</f>
        <v/>
      </c>
      <c r="BT476" t="str">
        <f ca="1">IF(RIGHT(BT$4,LEN(BT$4)-1)*1&gt;NumSamples,"",IF($A476&lt;=SampleSize,OFFSET(Population!$A$4,RandomNumbers!BT473,0),""))</f>
        <v/>
      </c>
      <c r="BU476" t="str">
        <f ca="1">IF(RIGHT(BU$4,LEN(BU$4)-1)*1&gt;NumSamples,"",IF($A476&lt;=SampleSize,OFFSET(Population!$A$4,RandomNumbers!BU473,0),""))</f>
        <v/>
      </c>
      <c r="BV476" t="str">
        <f ca="1">IF(RIGHT(BV$4,LEN(BV$4)-1)*1&gt;NumSamples,"",IF($A476&lt;=SampleSize,OFFSET(Population!$A$4,RandomNumbers!BV473,0),""))</f>
        <v/>
      </c>
      <c r="BW476" t="str">
        <f ca="1">IF(RIGHT(BW$4,LEN(BW$4)-1)*1&gt;NumSamples,"",IF($A476&lt;=SampleSize,OFFSET(Population!$A$4,RandomNumbers!BW473,0),""))</f>
        <v/>
      </c>
      <c r="BX476" t="str">
        <f ca="1">IF(RIGHT(BX$4,LEN(BX$4)-1)*1&gt;NumSamples,"",IF($A476&lt;=SampleSize,OFFSET(Population!$A$4,RandomNumbers!BX473,0),""))</f>
        <v/>
      </c>
      <c r="BY476" t="str">
        <f ca="1">IF(RIGHT(BY$4,LEN(BY$4)-1)*1&gt;NumSamples,"",IF($A476&lt;=SampleSize,OFFSET(Population!$A$4,RandomNumbers!BY473,0),""))</f>
        <v/>
      </c>
      <c r="BZ476" t="str">
        <f ca="1">IF(RIGHT(BZ$4,LEN(BZ$4)-1)*1&gt;NumSamples,"",IF($A476&lt;=SampleSize,OFFSET(Population!$A$4,RandomNumbers!BZ473,0),""))</f>
        <v/>
      </c>
      <c r="CA476" t="str">
        <f ca="1">IF(RIGHT(CA$4,LEN(CA$4)-1)*1&gt;NumSamples,"",IF($A476&lt;=SampleSize,OFFSET(Population!$A$4,RandomNumbers!CA473,0),""))</f>
        <v/>
      </c>
      <c r="CB476" t="str">
        <f ca="1">IF(RIGHT(CB$4,LEN(CB$4)-1)*1&gt;NumSamples,"",IF($A476&lt;=SampleSize,OFFSET(Population!$A$4,RandomNumbers!CB473,0),""))</f>
        <v/>
      </c>
      <c r="CC476" t="str">
        <f ca="1">IF(RIGHT(CC$4,LEN(CC$4)-1)*1&gt;NumSamples,"",IF($A476&lt;=SampleSize,OFFSET(Population!$A$4,RandomNumbers!CC473,0),""))</f>
        <v/>
      </c>
      <c r="CD476" t="str">
        <f ca="1">IF(RIGHT(CD$4,LEN(CD$4)-1)*1&gt;NumSamples,"",IF($A476&lt;=SampleSize,OFFSET(Population!$A$4,RandomNumbers!CD473,0),""))</f>
        <v/>
      </c>
      <c r="CE476" t="str">
        <f ca="1">IF(RIGHT(CE$4,LEN(CE$4)-1)*1&gt;NumSamples,"",IF($A476&lt;=SampleSize,OFFSET(Population!$A$4,RandomNumbers!CE473,0),""))</f>
        <v/>
      </c>
      <c r="CF476" t="str">
        <f ca="1">IF(RIGHT(CF$4,LEN(CF$4)-1)*1&gt;NumSamples,"",IF($A476&lt;=SampleSize,OFFSET(Population!$A$4,RandomNumbers!CF473,0),""))</f>
        <v/>
      </c>
      <c r="CG476" t="str">
        <f ca="1">IF(RIGHT(CG$4,LEN(CG$4)-1)*1&gt;NumSamples,"",IF($A476&lt;=SampleSize,OFFSET(Population!$A$4,RandomNumbers!CG473,0),""))</f>
        <v/>
      </c>
      <c r="CH476" t="str">
        <f ca="1">IF(RIGHT(CH$4,LEN(CH$4)-1)*1&gt;NumSamples,"",IF($A476&lt;=SampleSize,OFFSET(Population!$A$4,RandomNumbers!CH473,0),""))</f>
        <v/>
      </c>
      <c r="CI476" t="str">
        <f ca="1">IF(RIGHT(CI$4,LEN(CI$4)-1)*1&gt;NumSamples,"",IF($A476&lt;=SampleSize,OFFSET(Population!$A$4,RandomNumbers!CI473,0),""))</f>
        <v/>
      </c>
      <c r="CJ476" t="str">
        <f ca="1">IF(RIGHT(CJ$4,LEN(CJ$4)-1)*1&gt;NumSamples,"",IF($A476&lt;=SampleSize,OFFSET(Population!$A$4,RandomNumbers!CJ473,0),""))</f>
        <v/>
      </c>
      <c r="CK476" t="str">
        <f ca="1">IF(RIGHT(CK$4,LEN(CK$4)-1)*1&gt;NumSamples,"",IF($A476&lt;=SampleSize,OFFSET(Population!$A$4,RandomNumbers!CK473,0),""))</f>
        <v/>
      </c>
      <c r="CL476" t="str">
        <f ca="1">IF(RIGHT(CL$4,LEN(CL$4)-1)*1&gt;NumSamples,"",IF($A476&lt;=SampleSize,OFFSET(Population!$A$4,RandomNumbers!CL473,0),""))</f>
        <v/>
      </c>
      <c r="CM476" t="str">
        <f ca="1">IF(RIGHT(CM$4,LEN(CM$4)-1)*1&gt;NumSamples,"",IF($A476&lt;=SampleSize,OFFSET(Population!$A$4,RandomNumbers!CM473,0),""))</f>
        <v/>
      </c>
      <c r="CN476" t="str">
        <f ca="1">IF(RIGHT(CN$4,LEN(CN$4)-1)*1&gt;NumSamples,"",IF($A476&lt;=SampleSize,OFFSET(Population!$A$4,RandomNumbers!CN473,0),""))</f>
        <v/>
      </c>
      <c r="CO476" t="str">
        <f ca="1">IF(RIGHT(CO$4,LEN(CO$4)-1)*1&gt;NumSamples,"",IF($A476&lt;=SampleSize,OFFSET(Population!$A$4,RandomNumbers!CO473,0),""))</f>
        <v/>
      </c>
      <c r="CP476" t="str">
        <f ca="1">IF(RIGHT(CP$4,LEN(CP$4)-1)*1&gt;NumSamples,"",IF($A476&lt;=SampleSize,OFFSET(Population!$A$4,RandomNumbers!CP473,0),""))</f>
        <v/>
      </c>
      <c r="CQ476" t="str">
        <f ca="1">IF(RIGHT(CQ$4,LEN(CQ$4)-1)*1&gt;NumSamples,"",IF($A476&lt;=SampleSize,OFFSET(Population!$A$4,RandomNumbers!CQ473,0),""))</f>
        <v/>
      </c>
      <c r="CR476" t="str">
        <f ca="1">IF(RIGHT(CR$4,LEN(CR$4)-1)*1&gt;NumSamples,"",IF($A476&lt;=SampleSize,OFFSET(Population!$A$4,RandomNumbers!CR473,0),""))</f>
        <v/>
      </c>
      <c r="CS476" t="str">
        <f ca="1">IF(RIGHT(CS$4,LEN(CS$4)-1)*1&gt;NumSamples,"",IF($A476&lt;=SampleSize,OFFSET(Population!$A$4,RandomNumbers!CS473,0),""))</f>
        <v/>
      </c>
      <c r="CT476" t="str">
        <f ca="1">IF(RIGHT(CT$4,LEN(CT$4)-1)*1&gt;NumSamples,"",IF($A476&lt;=SampleSize,OFFSET(Population!$A$4,RandomNumbers!CT473,0),""))</f>
        <v/>
      </c>
      <c r="CU476" t="str">
        <f ca="1">IF(RIGHT(CU$4,LEN(CU$4)-1)*1&gt;NumSamples,"",IF($A476&lt;=SampleSize,OFFSET(Population!$A$4,RandomNumbers!CU473,0),""))</f>
        <v/>
      </c>
      <c r="CV476" t="str">
        <f ca="1">IF(RIGHT(CV$4,LEN(CV$4)-1)*1&gt;NumSamples,"",IF($A476&lt;=SampleSize,OFFSET(Population!$A$4,RandomNumbers!CV473,0),""))</f>
        <v/>
      </c>
      <c r="CW476" t="str">
        <f ca="1">IF(RIGHT(CW$4,LEN(CW$4)-1)*1&gt;NumSamples,"",IF($A476&lt;=SampleSize,OFFSET(Population!$A$4,RandomNumbers!CW473,0),""))</f>
        <v/>
      </c>
    </row>
    <row r="477" spans="1:101" x14ac:dyDescent="0.35">
      <c r="A477">
        <v>473</v>
      </c>
      <c r="B477" t="str">
        <f ca="1">IF(RIGHT(B$4,LEN(B$4)-1)*1&gt;NumSamples,"",IF($A477&lt;=SampleSize,OFFSET(Population!$A$4,RandomNumbers!B474,0),""))</f>
        <v/>
      </c>
      <c r="C477" t="str">
        <f ca="1">IF(RIGHT(C$4,LEN(C$4)-1)*1&gt;NumSamples,"",IF($A477&lt;=SampleSize,OFFSET(Population!$A$4,RandomNumbers!C474,0),""))</f>
        <v/>
      </c>
      <c r="D477" t="str">
        <f ca="1">IF(RIGHT(D$4,LEN(D$4)-1)*1&gt;NumSamples,"",IF($A477&lt;=SampleSize,OFFSET(Population!$A$4,RandomNumbers!D474,0),""))</f>
        <v/>
      </c>
      <c r="E477" t="str">
        <f ca="1">IF(RIGHT(E$4,LEN(E$4)-1)*1&gt;NumSamples,"",IF($A477&lt;=SampleSize,OFFSET(Population!$A$4,RandomNumbers!E474,0),""))</f>
        <v/>
      </c>
      <c r="F477" t="str">
        <f ca="1">IF(RIGHT(F$4,LEN(F$4)-1)*1&gt;NumSamples,"",IF($A477&lt;=SampleSize,OFFSET(Population!$A$4,RandomNumbers!F474,0),""))</f>
        <v/>
      </c>
      <c r="G477" t="str">
        <f ca="1">IF(RIGHT(G$4,LEN(G$4)-1)*1&gt;NumSamples,"",IF($A477&lt;=SampleSize,OFFSET(Population!$A$4,RandomNumbers!G474,0),""))</f>
        <v/>
      </c>
      <c r="H477" t="str">
        <f ca="1">IF(RIGHT(H$4,LEN(H$4)-1)*1&gt;NumSamples,"",IF($A477&lt;=SampleSize,OFFSET(Population!$A$4,RandomNumbers!H474,0),""))</f>
        <v/>
      </c>
      <c r="I477" t="str">
        <f ca="1">IF(RIGHT(I$4,LEN(I$4)-1)*1&gt;NumSamples,"",IF($A477&lt;=SampleSize,OFFSET(Population!$A$4,RandomNumbers!I474,0),""))</f>
        <v/>
      </c>
      <c r="J477" t="str">
        <f ca="1">IF(RIGHT(J$4,LEN(J$4)-1)*1&gt;NumSamples,"",IF($A477&lt;=SampleSize,OFFSET(Population!$A$4,RandomNumbers!J474,0),""))</f>
        <v/>
      </c>
      <c r="K477" t="str">
        <f ca="1">IF(RIGHT(K$4,LEN(K$4)-1)*1&gt;NumSamples,"",IF($A477&lt;=SampleSize,OFFSET(Population!$A$4,RandomNumbers!K474,0),""))</f>
        <v/>
      </c>
      <c r="L477" t="str">
        <f ca="1">IF(RIGHT(L$4,LEN(L$4)-1)*1&gt;NumSamples,"",IF($A477&lt;=SampleSize,OFFSET(Population!$A$4,RandomNumbers!L474,0),""))</f>
        <v/>
      </c>
      <c r="M477" t="str">
        <f ca="1">IF(RIGHT(M$4,LEN(M$4)-1)*1&gt;NumSamples,"",IF($A477&lt;=SampleSize,OFFSET(Population!$A$4,RandomNumbers!M474,0),""))</f>
        <v/>
      </c>
      <c r="N477" t="str">
        <f ca="1">IF(RIGHT(N$4,LEN(N$4)-1)*1&gt;NumSamples,"",IF($A477&lt;=SampleSize,OFFSET(Population!$A$4,RandomNumbers!N474,0),""))</f>
        <v/>
      </c>
      <c r="O477" t="str">
        <f ca="1">IF(RIGHT(O$4,LEN(O$4)-1)*1&gt;NumSamples,"",IF($A477&lt;=SampleSize,OFFSET(Population!$A$4,RandomNumbers!O474,0),""))</f>
        <v/>
      </c>
      <c r="P477" t="str">
        <f ca="1">IF(RIGHT(P$4,LEN(P$4)-1)*1&gt;NumSamples,"",IF($A477&lt;=SampleSize,OFFSET(Population!$A$4,RandomNumbers!P474,0),""))</f>
        <v/>
      </c>
      <c r="Q477" t="str">
        <f ca="1">IF(RIGHT(Q$4,LEN(Q$4)-1)*1&gt;NumSamples,"",IF($A477&lt;=SampleSize,OFFSET(Population!$A$4,RandomNumbers!Q474,0),""))</f>
        <v/>
      </c>
      <c r="R477" t="str">
        <f ca="1">IF(RIGHT(R$4,LEN(R$4)-1)*1&gt;NumSamples,"",IF($A477&lt;=SampleSize,OFFSET(Population!$A$4,RandomNumbers!R474,0),""))</f>
        <v/>
      </c>
      <c r="S477" t="str">
        <f ca="1">IF(RIGHT(S$4,LEN(S$4)-1)*1&gt;NumSamples,"",IF($A477&lt;=SampleSize,OFFSET(Population!$A$4,RandomNumbers!S474,0),""))</f>
        <v/>
      </c>
      <c r="T477" t="str">
        <f ca="1">IF(RIGHT(T$4,LEN(T$4)-1)*1&gt;NumSamples,"",IF($A477&lt;=SampleSize,OFFSET(Population!$A$4,RandomNumbers!T474,0),""))</f>
        <v/>
      </c>
      <c r="U477" t="str">
        <f ca="1">IF(RIGHT(U$4,LEN(U$4)-1)*1&gt;NumSamples,"",IF($A477&lt;=SampleSize,OFFSET(Population!$A$4,RandomNumbers!U474,0),""))</f>
        <v/>
      </c>
      <c r="V477" t="str">
        <f ca="1">IF(RIGHT(V$4,LEN(V$4)-1)*1&gt;NumSamples,"",IF($A477&lt;=SampleSize,OFFSET(Population!$A$4,RandomNumbers!V474,0),""))</f>
        <v/>
      </c>
      <c r="W477" t="str">
        <f ca="1">IF(RIGHT(W$4,LEN(W$4)-1)*1&gt;NumSamples,"",IF($A477&lt;=SampleSize,OFFSET(Population!$A$4,RandomNumbers!W474,0),""))</f>
        <v/>
      </c>
      <c r="X477" t="str">
        <f ca="1">IF(RIGHT(X$4,LEN(X$4)-1)*1&gt;NumSamples,"",IF($A477&lt;=SampleSize,OFFSET(Population!$A$4,RandomNumbers!X474,0),""))</f>
        <v/>
      </c>
      <c r="Y477" t="str">
        <f ca="1">IF(RIGHT(Y$4,LEN(Y$4)-1)*1&gt;NumSamples,"",IF($A477&lt;=SampleSize,OFFSET(Population!$A$4,RandomNumbers!Y474,0),""))</f>
        <v/>
      </c>
      <c r="Z477" t="str">
        <f ca="1">IF(RIGHT(Z$4,LEN(Z$4)-1)*1&gt;NumSamples,"",IF($A477&lt;=SampleSize,OFFSET(Population!$A$4,RandomNumbers!Z474,0),""))</f>
        <v/>
      </c>
      <c r="AA477" t="str">
        <f ca="1">IF(RIGHT(AA$4,LEN(AA$4)-1)*1&gt;NumSamples,"",IF($A477&lt;=SampleSize,OFFSET(Population!$A$4,RandomNumbers!AA474,0),""))</f>
        <v/>
      </c>
      <c r="AB477" t="str">
        <f ca="1">IF(RIGHT(AB$4,LEN(AB$4)-1)*1&gt;NumSamples,"",IF($A477&lt;=SampleSize,OFFSET(Population!$A$4,RandomNumbers!AB474,0),""))</f>
        <v/>
      </c>
      <c r="AC477" t="str">
        <f ca="1">IF(RIGHT(AC$4,LEN(AC$4)-1)*1&gt;NumSamples,"",IF($A477&lt;=SampleSize,OFFSET(Population!$A$4,RandomNumbers!AC474,0),""))</f>
        <v/>
      </c>
      <c r="AD477" t="str">
        <f ca="1">IF(RIGHT(AD$4,LEN(AD$4)-1)*1&gt;NumSamples,"",IF($A477&lt;=SampleSize,OFFSET(Population!$A$4,RandomNumbers!AD474,0),""))</f>
        <v/>
      </c>
      <c r="AE477" t="str">
        <f ca="1">IF(RIGHT(AE$4,LEN(AE$4)-1)*1&gt;NumSamples,"",IF($A477&lt;=SampleSize,OFFSET(Population!$A$4,RandomNumbers!AE474,0),""))</f>
        <v/>
      </c>
      <c r="AF477" t="str">
        <f ca="1">IF(RIGHT(AF$4,LEN(AF$4)-1)*1&gt;NumSamples,"",IF($A477&lt;=SampleSize,OFFSET(Population!$A$4,RandomNumbers!AF474,0),""))</f>
        <v/>
      </c>
      <c r="AG477" t="str">
        <f ca="1">IF(RIGHT(AG$4,LEN(AG$4)-1)*1&gt;NumSamples,"",IF($A477&lt;=SampleSize,OFFSET(Population!$A$4,RandomNumbers!AG474,0),""))</f>
        <v/>
      </c>
      <c r="AH477" t="str">
        <f ca="1">IF(RIGHT(AH$4,LEN(AH$4)-1)*1&gt;NumSamples,"",IF($A477&lt;=SampleSize,OFFSET(Population!$A$4,RandomNumbers!AH474,0),""))</f>
        <v/>
      </c>
      <c r="AI477" t="str">
        <f ca="1">IF(RIGHT(AI$4,LEN(AI$4)-1)*1&gt;NumSamples,"",IF($A477&lt;=SampleSize,OFFSET(Population!$A$4,RandomNumbers!AI474,0),""))</f>
        <v/>
      </c>
      <c r="AJ477" t="str">
        <f ca="1">IF(RIGHT(AJ$4,LEN(AJ$4)-1)*1&gt;NumSamples,"",IF($A477&lt;=SampleSize,OFFSET(Population!$A$4,RandomNumbers!AJ474,0),""))</f>
        <v/>
      </c>
      <c r="AK477" t="str">
        <f ca="1">IF(RIGHT(AK$4,LEN(AK$4)-1)*1&gt;NumSamples,"",IF($A477&lt;=SampleSize,OFFSET(Population!$A$4,RandomNumbers!AK474,0),""))</f>
        <v/>
      </c>
      <c r="AL477" t="str">
        <f ca="1">IF(RIGHT(AL$4,LEN(AL$4)-1)*1&gt;NumSamples,"",IF($A477&lt;=SampleSize,OFFSET(Population!$A$4,RandomNumbers!AL474,0),""))</f>
        <v/>
      </c>
      <c r="AM477" t="str">
        <f ca="1">IF(RIGHT(AM$4,LEN(AM$4)-1)*1&gt;NumSamples,"",IF($A477&lt;=SampleSize,OFFSET(Population!$A$4,RandomNumbers!AM474,0),""))</f>
        <v/>
      </c>
      <c r="AN477" t="str">
        <f ca="1">IF(RIGHT(AN$4,LEN(AN$4)-1)*1&gt;NumSamples,"",IF($A477&lt;=SampleSize,OFFSET(Population!$A$4,RandomNumbers!AN474,0),""))</f>
        <v/>
      </c>
      <c r="AO477" t="str">
        <f ca="1">IF(RIGHT(AO$4,LEN(AO$4)-1)*1&gt;NumSamples,"",IF($A477&lt;=SampleSize,OFFSET(Population!$A$4,RandomNumbers!AO474,0),""))</f>
        <v/>
      </c>
      <c r="AP477" t="str">
        <f ca="1">IF(RIGHT(AP$4,LEN(AP$4)-1)*1&gt;NumSamples,"",IF($A477&lt;=SampleSize,OFFSET(Population!$A$4,RandomNumbers!AP474,0),""))</f>
        <v/>
      </c>
      <c r="AQ477" t="str">
        <f ca="1">IF(RIGHT(AQ$4,LEN(AQ$4)-1)*1&gt;NumSamples,"",IF($A477&lt;=SampleSize,OFFSET(Population!$A$4,RandomNumbers!AQ474,0),""))</f>
        <v/>
      </c>
      <c r="AR477" t="str">
        <f ca="1">IF(RIGHT(AR$4,LEN(AR$4)-1)*1&gt;NumSamples,"",IF($A477&lt;=SampleSize,OFFSET(Population!$A$4,RandomNumbers!AR474,0),""))</f>
        <v/>
      </c>
      <c r="AS477" t="str">
        <f ca="1">IF(RIGHT(AS$4,LEN(AS$4)-1)*1&gt;NumSamples,"",IF($A477&lt;=SampleSize,OFFSET(Population!$A$4,RandomNumbers!AS474,0),""))</f>
        <v/>
      </c>
      <c r="AT477" t="str">
        <f ca="1">IF(RIGHT(AT$4,LEN(AT$4)-1)*1&gt;NumSamples,"",IF($A477&lt;=SampleSize,OFFSET(Population!$A$4,RandomNumbers!AT474,0),""))</f>
        <v/>
      </c>
      <c r="AU477" t="str">
        <f ca="1">IF(RIGHT(AU$4,LEN(AU$4)-1)*1&gt;NumSamples,"",IF($A477&lt;=SampleSize,OFFSET(Population!$A$4,RandomNumbers!AU474,0),""))</f>
        <v/>
      </c>
      <c r="AV477" t="str">
        <f ca="1">IF(RIGHT(AV$4,LEN(AV$4)-1)*1&gt;NumSamples,"",IF($A477&lt;=SampleSize,OFFSET(Population!$A$4,RandomNumbers!AV474,0),""))</f>
        <v/>
      </c>
      <c r="AW477" t="str">
        <f ca="1">IF(RIGHT(AW$4,LEN(AW$4)-1)*1&gt;NumSamples,"",IF($A477&lt;=SampleSize,OFFSET(Population!$A$4,RandomNumbers!AW474,0),""))</f>
        <v/>
      </c>
      <c r="AX477" t="str">
        <f ca="1">IF(RIGHT(AX$4,LEN(AX$4)-1)*1&gt;NumSamples,"",IF($A477&lt;=SampleSize,OFFSET(Population!$A$4,RandomNumbers!AX474,0),""))</f>
        <v/>
      </c>
      <c r="AY477" t="str">
        <f ca="1">IF(RIGHT(AY$4,LEN(AY$4)-1)*1&gt;NumSamples,"",IF($A477&lt;=SampleSize,OFFSET(Population!$A$4,RandomNumbers!AY474,0),""))</f>
        <v/>
      </c>
      <c r="AZ477" t="str">
        <f ca="1">IF(RIGHT(AZ$4,LEN(AZ$4)-1)*1&gt;NumSamples,"",IF($A477&lt;=SampleSize,OFFSET(Population!$A$4,RandomNumbers!AZ474,0),""))</f>
        <v/>
      </c>
      <c r="BA477" t="str">
        <f ca="1">IF(RIGHT(BA$4,LEN(BA$4)-1)*1&gt;NumSamples,"",IF($A477&lt;=SampleSize,OFFSET(Population!$A$4,RandomNumbers!BA474,0),""))</f>
        <v/>
      </c>
      <c r="BB477" t="str">
        <f ca="1">IF(RIGHT(BB$4,LEN(BB$4)-1)*1&gt;NumSamples,"",IF($A477&lt;=SampleSize,OFFSET(Population!$A$4,RandomNumbers!BB474,0),""))</f>
        <v/>
      </c>
      <c r="BC477" t="str">
        <f ca="1">IF(RIGHT(BC$4,LEN(BC$4)-1)*1&gt;NumSamples,"",IF($A477&lt;=SampleSize,OFFSET(Population!$A$4,RandomNumbers!BC474,0),""))</f>
        <v/>
      </c>
      <c r="BD477" t="str">
        <f ca="1">IF(RIGHT(BD$4,LEN(BD$4)-1)*1&gt;NumSamples,"",IF($A477&lt;=SampleSize,OFFSET(Population!$A$4,RandomNumbers!BD474,0),""))</f>
        <v/>
      </c>
      <c r="BE477" t="str">
        <f ca="1">IF(RIGHT(BE$4,LEN(BE$4)-1)*1&gt;NumSamples,"",IF($A477&lt;=SampleSize,OFFSET(Population!$A$4,RandomNumbers!BE474,0),""))</f>
        <v/>
      </c>
      <c r="BF477" t="str">
        <f ca="1">IF(RIGHT(BF$4,LEN(BF$4)-1)*1&gt;NumSamples,"",IF($A477&lt;=SampleSize,OFFSET(Population!$A$4,RandomNumbers!BF474,0),""))</f>
        <v/>
      </c>
      <c r="BG477" t="str">
        <f ca="1">IF(RIGHT(BG$4,LEN(BG$4)-1)*1&gt;NumSamples,"",IF($A477&lt;=SampleSize,OFFSET(Population!$A$4,RandomNumbers!BG474,0),""))</f>
        <v/>
      </c>
      <c r="BH477" t="str">
        <f ca="1">IF(RIGHT(BH$4,LEN(BH$4)-1)*1&gt;NumSamples,"",IF($A477&lt;=SampleSize,OFFSET(Population!$A$4,RandomNumbers!BH474,0),""))</f>
        <v/>
      </c>
      <c r="BI477" t="str">
        <f ca="1">IF(RIGHT(BI$4,LEN(BI$4)-1)*1&gt;NumSamples,"",IF($A477&lt;=SampleSize,OFFSET(Population!$A$4,RandomNumbers!BI474,0),""))</f>
        <v/>
      </c>
      <c r="BJ477" t="str">
        <f ca="1">IF(RIGHT(BJ$4,LEN(BJ$4)-1)*1&gt;NumSamples,"",IF($A477&lt;=SampleSize,OFFSET(Population!$A$4,RandomNumbers!BJ474,0),""))</f>
        <v/>
      </c>
      <c r="BK477" t="str">
        <f ca="1">IF(RIGHT(BK$4,LEN(BK$4)-1)*1&gt;NumSamples,"",IF($A477&lt;=SampleSize,OFFSET(Population!$A$4,RandomNumbers!BK474,0),""))</f>
        <v/>
      </c>
      <c r="BL477" t="str">
        <f ca="1">IF(RIGHT(BL$4,LEN(BL$4)-1)*1&gt;NumSamples,"",IF($A477&lt;=SampleSize,OFFSET(Population!$A$4,RandomNumbers!BL474,0),""))</f>
        <v/>
      </c>
      <c r="BM477" t="str">
        <f ca="1">IF(RIGHT(BM$4,LEN(BM$4)-1)*1&gt;NumSamples,"",IF($A477&lt;=SampleSize,OFFSET(Population!$A$4,RandomNumbers!BM474,0),""))</f>
        <v/>
      </c>
      <c r="BN477" t="str">
        <f ca="1">IF(RIGHT(BN$4,LEN(BN$4)-1)*1&gt;NumSamples,"",IF($A477&lt;=SampleSize,OFFSET(Population!$A$4,RandomNumbers!BN474,0),""))</f>
        <v/>
      </c>
      <c r="BO477" t="str">
        <f ca="1">IF(RIGHT(BO$4,LEN(BO$4)-1)*1&gt;NumSamples,"",IF($A477&lt;=SampleSize,OFFSET(Population!$A$4,RandomNumbers!BO474,0),""))</f>
        <v/>
      </c>
      <c r="BP477" t="str">
        <f ca="1">IF(RIGHT(BP$4,LEN(BP$4)-1)*1&gt;NumSamples,"",IF($A477&lt;=SampleSize,OFFSET(Population!$A$4,RandomNumbers!BP474,0),""))</f>
        <v/>
      </c>
      <c r="BQ477" t="str">
        <f ca="1">IF(RIGHT(BQ$4,LEN(BQ$4)-1)*1&gt;NumSamples,"",IF($A477&lt;=SampleSize,OFFSET(Population!$A$4,RandomNumbers!BQ474,0),""))</f>
        <v/>
      </c>
      <c r="BR477" t="str">
        <f ca="1">IF(RIGHT(BR$4,LEN(BR$4)-1)*1&gt;NumSamples,"",IF($A477&lt;=SampleSize,OFFSET(Population!$A$4,RandomNumbers!BR474,0),""))</f>
        <v/>
      </c>
      <c r="BS477" t="str">
        <f ca="1">IF(RIGHT(BS$4,LEN(BS$4)-1)*1&gt;NumSamples,"",IF($A477&lt;=SampleSize,OFFSET(Population!$A$4,RandomNumbers!BS474,0),""))</f>
        <v/>
      </c>
      <c r="BT477" t="str">
        <f ca="1">IF(RIGHT(BT$4,LEN(BT$4)-1)*1&gt;NumSamples,"",IF($A477&lt;=SampleSize,OFFSET(Population!$A$4,RandomNumbers!BT474,0),""))</f>
        <v/>
      </c>
      <c r="BU477" t="str">
        <f ca="1">IF(RIGHT(BU$4,LEN(BU$4)-1)*1&gt;NumSamples,"",IF($A477&lt;=SampleSize,OFFSET(Population!$A$4,RandomNumbers!BU474,0),""))</f>
        <v/>
      </c>
      <c r="BV477" t="str">
        <f ca="1">IF(RIGHT(BV$4,LEN(BV$4)-1)*1&gt;NumSamples,"",IF($A477&lt;=SampleSize,OFFSET(Population!$A$4,RandomNumbers!BV474,0),""))</f>
        <v/>
      </c>
      <c r="BW477" t="str">
        <f ca="1">IF(RIGHT(BW$4,LEN(BW$4)-1)*1&gt;NumSamples,"",IF($A477&lt;=SampleSize,OFFSET(Population!$A$4,RandomNumbers!BW474,0),""))</f>
        <v/>
      </c>
      <c r="BX477" t="str">
        <f ca="1">IF(RIGHT(BX$4,LEN(BX$4)-1)*1&gt;NumSamples,"",IF($A477&lt;=SampleSize,OFFSET(Population!$A$4,RandomNumbers!BX474,0),""))</f>
        <v/>
      </c>
      <c r="BY477" t="str">
        <f ca="1">IF(RIGHT(BY$4,LEN(BY$4)-1)*1&gt;NumSamples,"",IF($A477&lt;=SampleSize,OFFSET(Population!$A$4,RandomNumbers!BY474,0),""))</f>
        <v/>
      </c>
      <c r="BZ477" t="str">
        <f ca="1">IF(RIGHT(BZ$4,LEN(BZ$4)-1)*1&gt;NumSamples,"",IF($A477&lt;=SampleSize,OFFSET(Population!$A$4,RandomNumbers!BZ474,0),""))</f>
        <v/>
      </c>
      <c r="CA477" t="str">
        <f ca="1">IF(RIGHT(CA$4,LEN(CA$4)-1)*1&gt;NumSamples,"",IF($A477&lt;=SampleSize,OFFSET(Population!$A$4,RandomNumbers!CA474,0),""))</f>
        <v/>
      </c>
      <c r="CB477" t="str">
        <f ca="1">IF(RIGHT(CB$4,LEN(CB$4)-1)*1&gt;NumSamples,"",IF($A477&lt;=SampleSize,OFFSET(Population!$A$4,RandomNumbers!CB474,0),""))</f>
        <v/>
      </c>
      <c r="CC477" t="str">
        <f ca="1">IF(RIGHT(CC$4,LEN(CC$4)-1)*1&gt;NumSamples,"",IF($A477&lt;=SampleSize,OFFSET(Population!$A$4,RandomNumbers!CC474,0),""))</f>
        <v/>
      </c>
      <c r="CD477" t="str">
        <f ca="1">IF(RIGHT(CD$4,LEN(CD$4)-1)*1&gt;NumSamples,"",IF($A477&lt;=SampleSize,OFFSET(Population!$A$4,RandomNumbers!CD474,0),""))</f>
        <v/>
      </c>
      <c r="CE477" t="str">
        <f ca="1">IF(RIGHT(CE$4,LEN(CE$4)-1)*1&gt;NumSamples,"",IF($A477&lt;=SampleSize,OFFSET(Population!$A$4,RandomNumbers!CE474,0),""))</f>
        <v/>
      </c>
      <c r="CF477" t="str">
        <f ca="1">IF(RIGHT(CF$4,LEN(CF$4)-1)*1&gt;NumSamples,"",IF($A477&lt;=SampleSize,OFFSET(Population!$A$4,RandomNumbers!CF474,0),""))</f>
        <v/>
      </c>
      <c r="CG477" t="str">
        <f ca="1">IF(RIGHT(CG$4,LEN(CG$4)-1)*1&gt;NumSamples,"",IF($A477&lt;=SampleSize,OFFSET(Population!$A$4,RandomNumbers!CG474,0),""))</f>
        <v/>
      </c>
      <c r="CH477" t="str">
        <f ca="1">IF(RIGHT(CH$4,LEN(CH$4)-1)*1&gt;NumSamples,"",IF($A477&lt;=SampleSize,OFFSET(Population!$A$4,RandomNumbers!CH474,0),""))</f>
        <v/>
      </c>
      <c r="CI477" t="str">
        <f ca="1">IF(RIGHT(CI$4,LEN(CI$4)-1)*1&gt;NumSamples,"",IF($A477&lt;=SampleSize,OFFSET(Population!$A$4,RandomNumbers!CI474,0),""))</f>
        <v/>
      </c>
      <c r="CJ477" t="str">
        <f ca="1">IF(RIGHT(CJ$4,LEN(CJ$4)-1)*1&gt;NumSamples,"",IF($A477&lt;=SampleSize,OFFSET(Population!$A$4,RandomNumbers!CJ474,0),""))</f>
        <v/>
      </c>
      <c r="CK477" t="str">
        <f ca="1">IF(RIGHT(CK$4,LEN(CK$4)-1)*1&gt;NumSamples,"",IF($A477&lt;=SampleSize,OFFSET(Population!$A$4,RandomNumbers!CK474,0),""))</f>
        <v/>
      </c>
      <c r="CL477" t="str">
        <f ca="1">IF(RIGHT(CL$4,LEN(CL$4)-1)*1&gt;NumSamples,"",IF($A477&lt;=SampleSize,OFFSET(Population!$A$4,RandomNumbers!CL474,0),""))</f>
        <v/>
      </c>
      <c r="CM477" t="str">
        <f ca="1">IF(RIGHT(CM$4,LEN(CM$4)-1)*1&gt;NumSamples,"",IF($A477&lt;=SampleSize,OFFSET(Population!$A$4,RandomNumbers!CM474,0),""))</f>
        <v/>
      </c>
      <c r="CN477" t="str">
        <f ca="1">IF(RIGHT(CN$4,LEN(CN$4)-1)*1&gt;NumSamples,"",IF($A477&lt;=SampleSize,OFFSET(Population!$A$4,RandomNumbers!CN474,0),""))</f>
        <v/>
      </c>
      <c r="CO477" t="str">
        <f ca="1">IF(RIGHT(CO$4,LEN(CO$4)-1)*1&gt;NumSamples,"",IF($A477&lt;=SampleSize,OFFSET(Population!$A$4,RandomNumbers!CO474,0),""))</f>
        <v/>
      </c>
      <c r="CP477" t="str">
        <f ca="1">IF(RIGHT(CP$4,LEN(CP$4)-1)*1&gt;NumSamples,"",IF($A477&lt;=SampleSize,OFFSET(Population!$A$4,RandomNumbers!CP474,0),""))</f>
        <v/>
      </c>
      <c r="CQ477" t="str">
        <f ca="1">IF(RIGHT(CQ$4,LEN(CQ$4)-1)*1&gt;NumSamples,"",IF($A477&lt;=SampleSize,OFFSET(Population!$A$4,RandomNumbers!CQ474,0),""))</f>
        <v/>
      </c>
      <c r="CR477" t="str">
        <f ca="1">IF(RIGHT(CR$4,LEN(CR$4)-1)*1&gt;NumSamples,"",IF($A477&lt;=SampleSize,OFFSET(Population!$A$4,RandomNumbers!CR474,0),""))</f>
        <v/>
      </c>
      <c r="CS477" t="str">
        <f ca="1">IF(RIGHT(CS$4,LEN(CS$4)-1)*1&gt;NumSamples,"",IF($A477&lt;=SampleSize,OFFSET(Population!$A$4,RandomNumbers!CS474,0),""))</f>
        <v/>
      </c>
      <c r="CT477" t="str">
        <f ca="1">IF(RIGHT(CT$4,LEN(CT$4)-1)*1&gt;NumSamples,"",IF($A477&lt;=SampleSize,OFFSET(Population!$A$4,RandomNumbers!CT474,0),""))</f>
        <v/>
      </c>
      <c r="CU477" t="str">
        <f ca="1">IF(RIGHT(CU$4,LEN(CU$4)-1)*1&gt;NumSamples,"",IF($A477&lt;=SampleSize,OFFSET(Population!$A$4,RandomNumbers!CU474,0),""))</f>
        <v/>
      </c>
      <c r="CV477" t="str">
        <f ca="1">IF(RIGHT(CV$4,LEN(CV$4)-1)*1&gt;NumSamples,"",IF($A477&lt;=SampleSize,OFFSET(Population!$A$4,RandomNumbers!CV474,0),""))</f>
        <v/>
      </c>
      <c r="CW477" t="str">
        <f ca="1">IF(RIGHT(CW$4,LEN(CW$4)-1)*1&gt;NumSamples,"",IF($A477&lt;=SampleSize,OFFSET(Population!$A$4,RandomNumbers!CW474,0),""))</f>
        <v/>
      </c>
    </row>
    <row r="478" spans="1:101" x14ac:dyDescent="0.35">
      <c r="A478">
        <v>474</v>
      </c>
      <c r="B478" t="str">
        <f ca="1">IF(RIGHT(B$4,LEN(B$4)-1)*1&gt;NumSamples,"",IF($A478&lt;=SampleSize,OFFSET(Population!$A$4,RandomNumbers!B475,0),""))</f>
        <v/>
      </c>
      <c r="C478" t="str">
        <f ca="1">IF(RIGHT(C$4,LEN(C$4)-1)*1&gt;NumSamples,"",IF($A478&lt;=SampleSize,OFFSET(Population!$A$4,RandomNumbers!C475,0),""))</f>
        <v/>
      </c>
      <c r="D478" t="str">
        <f ca="1">IF(RIGHT(D$4,LEN(D$4)-1)*1&gt;NumSamples,"",IF($A478&lt;=SampleSize,OFFSET(Population!$A$4,RandomNumbers!D475,0),""))</f>
        <v/>
      </c>
      <c r="E478" t="str">
        <f ca="1">IF(RIGHT(E$4,LEN(E$4)-1)*1&gt;NumSamples,"",IF($A478&lt;=SampleSize,OFFSET(Population!$A$4,RandomNumbers!E475,0),""))</f>
        <v/>
      </c>
      <c r="F478" t="str">
        <f ca="1">IF(RIGHT(F$4,LEN(F$4)-1)*1&gt;NumSamples,"",IF($A478&lt;=SampleSize,OFFSET(Population!$A$4,RandomNumbers!F475,0),""))</f>
        <v/>
      </c>
      <c r="G478" t="str">
        <f ca="1">IF(RIGHT(G$4,LEN(G$4)-1)*1&gt;NumSamples,"",IF($A478&lt;=SampleSize,OFFSET(Population!$A$4,RandomNumbers!G475,0),""))</f>
        <v/>
      </c>
      <c r="H478" t="str">
        <f ca="1">IF(RIGHT(H$4,LEN(H$4)-1)*1&gt;NumSamples,"",IF($A478&lt;=SampleSize,OFFSET(Population!$A$4,RandomNumbers!H475,0),""))</f>
        <v/>
      </c>
      <c r="I478" t="str">
        <f ca="1">IF(RIGHT(I$4,LEN(I$4)-1)*1&gt;NumSamples,"",IF($A478&lt;=SampleSize,OFFSET(Population!$A$4,RandomNumbers!I475,0),""))</f>
        <v/>
      </c>
      <c r="J478" t="str">
        <f ca="1">IF(RIGHT(J$4,LEN(J$4)-1)*1&gt;NumSamples,"",IF($A478&lt;=SampleSize,OFFSET(Population!$A$4,RandomNumbers!J475,0),""))</f>
        <v/>
      </c>
      <c r="K478" t="str">
        <f ca="1">IF(RIGHT(K$4,LEN(K$4)-1)*1&gt;NumSamples,"",IF($A478&lt;=SampleSize,OFFSET(Population!$A$4,RandomNumbers!K475,0),""))</f>
        <v/>
      </c>
      <c r="L478" t="str">
        <f ca="1">IF(RIGHT(L$4,LEN(L$4)-1)*1&gt;NumSamples,"",IF($A478&lt;=SampleSize,OFFSET(Population!$A$4,RandomNumbers!L475,0),""))</f>
        <v/>
      </c>
      <c r="M478" t="str">
        <f ca="1">IF(RIGHT(M$4,LEN(M$4)-1)*1&gt;NumSamples,"",IF($A478&lt;=SampleSize,OFFSET(Population!$A$4,RandomNumbers!M475,0),""))</f>
        <v/>
      </c>
      <c r="N478" t="str">
        <f ca="1">IF(RIGHT(N$4,LEN(N$4)-1)*1&gt;NumSamples,"",IF($A478&lt;=SampleSize,OFFSET(Population!$A$4,RandomNumbers!N475,0),""))</f>
        <v/>
      </c>
      <c r="O478" t="str">
        <f ca="1">IF(RIGHT(O$4,LEN(O$4)-1)*1&gt;NumSamples,"",IF($A478&lt;=SampleSize,OFFSET(Population!$A$4,RandomNumbers!O475,0),""))</f>
        <v/>
      </c>
      <c r="P478" t="str">
        <f ca="1">IF(RIGHT(P$4,LEN(P$4)-1)*1&gt;NumSamples,"",IF($A478&lt;=SampleSize,OFFSET(Population!$A$4,RandomNumbers!P475,0),""))</f>
        <v/>
      </c>
      <c r="Q478" t="str">
        <f ca="1">IF(RIGHT(Q$4,LEN(Q$4)-1)*1&gt;NumSamples,"",IF($A478&lt;=SampleSize,OFFSET(Population!$A$4,RandomNumbers!Q475,0),""))</f>
        <v/>
      </c>
      <c r="R478" t="str">
        <f ca="1">IF(RIGHT(R$4,LEN(R$4)-1)*1&gt;NumSamples,"",IF($A478&lt;=SampleSize,OFFSET(Population!$A$4,RandomNumbers!R475,0),""))</f>
        <v/>
      </c>
      <c r="S478" t="str">
        <f ca="1">IF(RIGHT(S$4,LEN(S$4)-1)*1&gt;NumSamples,"",IF($A478&lt;=SampleSize,OFFSET(Population!$A$4,RandomNumbers!S475,0),""))</f>
        <v/>
      </c>
      <c r="T478" t="str">
        <f ca="1">IF(RIGHT(T$4,LEN(T$4)-1)*1&gt;NumSamples,"",IF($A478&lt;=SampleSize,OFFSET(Population!$A$4,RandomNumbers!T475,0),""))</f>
        <v/>
      </c>
      <c r="U478" t="str">
        <f ca="1">IF(RIGHT(U$4,LEN(U$4)-1)*1&gt;NumSamples,"",IF($A478&lt;=SampleSize,OFFSET(Population!$A$4,RandomNumbers!U475,0),""))</f>
        <v/>
      </c>
      <c r="V478" t="str">
        <f ca="1">IF(RIGHT(V$4,LEN(V$4)-1)*1&gt;NumSamples,"",IF($A478&lt;=SampleSize,OFFSET(Population!$A$4,RandomNumbers!V475,0),""))</f>
        <v/>
      </c>
      <c r="W478" t="str">
        <f ca="1">IF(RIGHT(W$4,LEN(W$4)-1)*1&gt;NumSamples,"",IF($A478&lt;=SampleSize,OFFSET(Population!$A$4,RandomNumbers!W475,0),""))</f>
        <v/>
      </c>
      <c r="X478" t="str">
        <f ca="1">IF(RIGHT(X$4,LEN(X$4)-1)*1&gt;NumSamples,"",IF($A478&lt;=SampleSize,OFFSET(Population!$A$4,RandomNumbers!X475,0),""))</f>
        <v/>
      </c>
      <c r="Y478" t="str">
        <f ca="1">IF(RIGHT(Y$4,LEN(Y$4)-1)*1&gt;NumSamples,"",IF($A478&lt;=SampleSize,OFFSET(Population!$A$4,RandomNumbers!Y475,0),""))</f>
        <v/>
      </c>
      <c r="Z478" t="str">
        <f ca="1">IF(RIGHT(Z$4,LEN(Z$4)-1)*1&gt;NumSamples,"",IF($A478&lt;=SampleSize,OFFSET(Population!$A$4,RandomNumbers!Z475,0),""))</f>
        <v/>
      </c>
      <c r="AA478" t="str">
        <f ca="1">IF(RIGHT(AA$4,LEN(AA$4)-1)*1&gt;NumSamples,"",IF($A478&lt;=SampleSize,OFFSET(Population!$A$4,RandomNumbers!AA475,0),""))</f>
        <v/>
      </c>
      <c r="AB478" t="str">
        <f ca="1">IF(RIGHT(AB$4,LEN(AB$4)-1)*1&gt;NumSamples,"",IF($A478&lt;=SampleSize,OFFSET(Population!$A$4,RandomNumbers!AB475,0),""))</f>
        <v/>
      </c>
      <c r="AC478" t="str">
        <f ca="1">IF(RIGHT(AC$4,LEN(AC$4)-1)*1&gt;NumSamples,"",IF($A478&lt;=SampleSize,OFFSET(Population!$A$4,RandomNumbers!AC475,0),""))</f>
        <v/>
      </c>
      <c r="AD478" t="str">
        <f ca="1">IF(RIGHT(AD$4,LEN(AD$4)-1)*1&gt;NumSamples,"",IF($A478&lt;=SampleSize,OFFSET(Population!$A$4,RandomNumbers!AD475,0),""))</f>
        <v/>
      </c>
      <c r="AE478" t="str">
        <f ca="1">IF(RIGHT(AE$4,LEN(AE$4)-1)*1&gt;NumSamples,"",IF($A478&lt;=SampleSize,OFFSET(Population!$A$4,RandomNumbers!AE475,0),""))</f>
        <v/>
      </c>
      <c r="AF478" t="str">
        <f ca="1">IF(RIGHT(AF$4,LEN(AF$4)-1)*1&gt;NumSamples,"",IF($A478&lt;=SampleSize,OFFSET(Population!$A$4,RandomNumbers!AF475,0),""))</f>
        <v/>
      </c>
      <c r="AG478" t="str">
        <f ca="1">IF(RIGHT(AG$4,LEN(AG$4)-1)*1&gt;NumSamples,"",IF($A478&lt;=SampleSize,OFFSET(Population!$A$4,RandomNumbers!AG475,0),""))</f>
        <v/>
      </c>
      <c r="AH478" t="str">
        <f ca="1">IF(RIGHT(AH$4,LEN(AH$4)-1)*1&gt;NumSamples,"",IF($A478&lt;=SampleSize,OFFSET(Population!$A$4,RandomNumbers!AH475,0),""))</f>
        <v/>
      </c>
      <c r="AI478" t="str">
        <f ca="1">IF(RIGHT(AI$4,LEN(AI$4)-1)*1&gt;NumSamples,"",IF($A478&lt;=SampleSize,OFFSET(Population!$A$4,RandomNumbers!AI475,0),""))</f>
        <v/>
      </c>
      <c r="AJ478" t="str">
        <f ca="1">IF(RIGHT(AJ$4,LEN(AJ$4)-1)*1&gt;NumSamples,"",IF($A478&lt;=SampleSize,OFFSET(Population!$A$4,RandomNumbers!AJ475,0),""))</f>
        <v/>
      </c>
      <c r="AK478" t="str">
        <f ca="1">IF(RIGHT(AK$4,LEN(AK$4)-1)*1&gt;NumSamples,"",IF($A478&lt;=SampleSize,OFFSET(Population!$A$4,RandomNumbers!AK475,0),""))</f>
        <v/>
      </c>
      <c r="AL478" t="str">
        <f ca="1">IF(RIGHT(AL$4,LEN(AL$4)-1)*1&gt;NumSamples,"",IF($A478&lt;=SampleSize,OFFSET(Population!$A$4,RandomNumbers!AL475,0),""))</f>
        <v/>
      </c>
      <c r="AM478" t="str">
        <f ca="1">IF(RIGHT(AM$4,LEN(AM$4)-1)*1&gt;NumSamples,"",IF($A478&lt;=SampleSize,OFFSET(Population!$A$4,RandomNumbers!AM475,0),""))</f>
        <v/>
      </c>
      <c r="AN478" t="str">
        <f ca="1">IF(RIGHT(AN$4,LEN(AN$4)-1)*1&gt;NumSamples,"",IF($A478&lt;=SampleSize,OFFSET(Population!$A$4,RandomNumbers!AN475,0),""))</f>
        <v/>
      </c>
      <c r="AO478" t="str">
        <f ca="1">IF(RIGHT(AO$4,LEN(AO$4)-1)*1&gt;NumSamples,"",IF($A478&lt;=SampleSize,OFFSET(Population!$A$4,RandomNumbers!AO475,0),""))</f>
        <v/>
      </c>
      <c r="AP478" t="str">
        <f ca="1">IF(RIGHT(AP$4,LEN(AP$4)-1)*1&gt;NumSamples,"",IF($A478&lt;=SampleSize,OFFSET(Population!$A$4,RandomNumbers!AP475,0),""))</f>
        <v/>
      </c>
      <c r="AQ478" t="str">
        <f ca="1">IF(RIGHT(AQ$4,LEN(AQ$4)-1)*1&gt;NumSamples,"",IF($A478&lt;=SampleSize,OFFSET(Population!$A$4,RandomNumbers!AQ475,0),""))</f>
        <v/>
      </c>
      <c r="AR478" t="str">
        <f ca="1">IF(RIGHT(AR$4,LEN(AR$4)-1)*1&gt;NumSamples,"",IF($A478&lt;=SampleSize,OFFSET(Population!$A$4,RandomNumbers!AR475,0),""))</f>
        <v/>
      </c>
      <c r="AS478" t="str">
        <f ca="1">IF(RIGHT(AS$4,LEN(AS$4)-1)*1&gt;NumSamples,"",IF($A478&lt;=SampleSize,OFFSET(Population!$A$4,RandomNumbers!AS475,0),""))</f>
        <v/>
      </c>
      <c r="AT478" t="str">
        <f ca="1">IF(RIGHT(AT$4,LEN(AT$4)-1)*1&gt;NumSamples,"",IF($A478&lt;=SampleSize,OFFSET(Population!$A$4,RandomNumbers!AT475,0),""))</f>
        <v/>
      </c>
      <c r="AU478" t="str">
        <f ca="1">IF(RIGHT(AU$4,LEN(AU$4)-1)*1&gt;NumSamples,"",IF($A478&lt;=SampleSize,OFFSET(Population!$A$4,RandomNumbers!AU475,0),""))</f>
        <v/>
      </c>
      <c r="AV478" t="str">
        <f ca="1">IF(RIGHT(AV$4,LEN(AV$4)-1)*1&gt;NumSamples,"",IF($A478&lt;=SampleSize,OFFSET(Population!$A$4,RandomNumbers!AV475,0),""))</f>
        <v/>
      </c>
      <c r="AW478" t="str">
        <f ca="1">IF(RIGHT(AW$4,LEN(AW$4)-1)*1&gt;NumSamples,"",IF($A478&lt;=SampleSize,OFFSET(Population!$A$4,RandomNumbers!AW475,0),""))</f>
        <v/>
      </c>
      <c r="AX478" t="str">
        <f ca="1">IF(RIGHT(AX$4,LEN(AX$4)-1)*1&gt;NumSamples,"",IF($A478&lt;=SampleSize,OFFSET(Population!$A$4,RandomNumbers!AX475,0),""))</f>
        <v/>
      </c>
      <c r="AY478" t="str">
        <f ca="1">IF(RIGHT(AY$4,LEN(AY$4)-1)*1&gt;NumSamples,"",IF($A478&lt;=SampleSize,OFFSET(Population!$A$4,RandomNumbers!AY475,0),""))</f>
        <v/>
      </c>
      <c r="AZ478" t="str">
        <f ca="1">IF(RIGHT(AZ$4,LEN(AZ$4)-1)*1&gt;NumSamples,"",IF($A478&lt;=SampleSize,OFFSET(Population!$A$4,RandomNumbers!AZ475,0),""))</f>
        <v/>
      </c>
      <c r="BA478" t="str">
        <f ca="1">IF(RIGHT(BA$4,LEN(BA$4)-1)*1&gt;NumSamples,"",IF($A478&lt;=SampleSize,OFFSET(Population!$A$4,RandomNumbers!BA475,0),""))</f>
        <v/>
      </c>
      <c r="BB478" t="str">
        <f ca="1">IF(RIGHT(BB$4,LEN(BB$4)-1)*1&gt;NumSamples,"",IF($A478&lt;=SampleSize,OFFSET(Population!$A$4,RandomNumbers!BB475,0),""))</f>
        <v/>
      </c>
      <c r="BC478" t="str">
        <f ca="1">IF(RIGHT(BC$4,LEN(BC$4)-1)*1&gt;NumSamples,"",IF($A478&lt;=SampleSize,OFFSET(Population!$A$4,RandomNumbers!BC475,0),""))</f>
        <v/>
      </c>
      <c r="BD478" t="str">
        <f ca="1">IF(RIGHT(BD$4,LEN(BD$4)-1)*1&gt;NumSamples,"",IF($A478&lt;=SampleSize,OFFSET(Population!$A$4,RandomNumbers!BD475,0),""))</f>
        <v/>
      </c>
      <c r="BE478" t="str">
        <f ca="1">IF(RIGHT(BE$4,LEN(BE$4)-1)*1&gt;NumSamples,"",IF($A478&lt;=SampleSize,OFFSET(Population!$A$4,RandomNumbers!BE475,0),""))</f>
        <v/>
      </c>
      <c r="BF478" t="str">
        <f ca="1">IF(RIGHT(BF$4,LEN(BF$4)-1)*1&gt;NumSamples,"",IF($A478&lt;=SampleSize,OFFSET(Population!$A$4,RandomNumbers!BF475,0),""))</f>
        <v/>
      </c>
      <c r="BG478" t="str">
        <f ca="1">IF(RIGHT(BG$4,LEN(BG$4)-1)*1&gt;NumSamples,"",IF($A478&lt;=SampleSize,OFFSET(Population!$A$4,RandomNumbers!BG475,0),""))</f>
        <v/>
      </c>
      <c r="BH478" t="str">
        <f ca="1">IF(RIGHT(BH$4,LEN(BH$4)-1)*1&gt;NumSamples,"",IF($A478&lt;=SampleSize,OFFSET(Population!$A$4,RandomNumbers!BH475,0),""))</f>
        <v/>
      </c>
      <c r="BI478" t="str">
        <f ca="1">IF(RIGHT(BI$4,LEN(BI$4)-1)*1&gt;NumSamples,"",IF($A478&lt;=SampleSize,OFFSET(Population!$A$4,RandomNumbers!BI475,0),""))</f>
        <v/>
      </c>
      <c r="BJ478" t="str">
        <f ca="1">IF(RIGHT(BJ$4,LEN(BJ$4)-1)*1&gt;NumSamples,"",IF($A478&lt;=SampleSize,OFFSET(Population!$A$4,RandomNumbers!BJ475,0),""))</f>
        <v/>
      </c>
      <c r="BK478" t="str">
        <f ca="1">IF(RIGHT(BK$4,LEN(BK$4)-1)*1&gt;NumSamples,"",IF($A478&lt;=SampleSize,OFFSET(Population!$A$4,RandomNumbers!BK475,0),""))</f>
        <v/>
      </c>
      <c r="BL478" t="str">
        <f ca="1">IF(RIGHT(BL$4,LEN(BL$4)-1)*1&gt;NumSamples,"",IF($A478&lt;=SampleSize,OFFSET(Population!$A$4,RandomNumbers!BL475,0),""))</f>
        <v/>
      </c>
      <c r="BM478" t="str">
        <f ca="1">IF(RIGHT(BM$4,LEN(BM$4)-1)*1&gt;NumSamples,"",IF($A478&lt;=SampleSize,OFFSET(Population!$A$4,RandomNumbers!BM475,0),""))</f>
        <v/>
      </c>
      <c r="BN478" t="str">
        <f ca="1">IF(RIGHT(BN$4,LEN(BN$4)-1)*1&gt;NumSamples,"",IF($A478&lt;=SampleSize,OFFSET(Population!$A$4,RandomNumbers!BN475,0),""))</f>
        <v/>
      </c>
      <c r="BO478" t="str">
        <f ca="1">IF(RIGHT(BO$4,LEN(BO$4)-1)*1&gt;NumSamples,"",IF($A478&lt;=SampleSize,OFFSET(Population!$A$4,RandomNumbers!BO475,0),""))</f>
        <v/>
      </c>
      <c r="BP478" t="str">
        <f ca="1">IF(RIGHT(BP$4,LEN(BP$4)-1)*1&gt;NumSamples,"",IF($A478&lt;=SampleSize,OFFSET(Population!$A$4,RandomNumbers!BP475,0),""))</f>
        <v/>
      </c>
      <c r="BQ478" t="str">
        <f ca="1">IF(RIGHT(BQ$4,LEN(BQ$4)-1)*1&gt;NumSamples,"",IF($A478&lt;=SampleSize,OFFSET(Population!$A$4,RandomNumbers!BQ475,0),""))</f>
        <v/>
      </c>
      <c r="BR478" t="str">
        <f ca="1">IF(RIGHT(BR$4,LEN(BR$4)-1)*1&gt;NumSamples,"",IF($A478&lt;=SampleSize,OFFSET(Population!$A$4,RandomNumbers!BR475,0),""))</f>
        <v/>
      </c>
      <c r="BS478" t="str">
        <f ca="1">IF(RIGHT(BS$4,LEN(BS$4)-1)*1&gt;NumSamples,"",IF($A478&lt;=SampleSize,OFFSET(Population!$A$4,RandomNumbers!BS475,0),""))</f>
        <v/>
      </c>
      <c r="BT478" t="str">
        <f ca="1">IF(RIGHT(BT$4,LEN(BT$4)-1)*1&gt;NumSamples,"",IF($A478&lt;=SampleSize,OFFSET(Population!$A$4,RandomNumbers!BT475,0),""))</f>
        <v/>
      </c>
      <c r="BU478" t="str">
        <f ca="1">IF(RIGHT(BU$4,LEN(BU$4)-1)*1&gt;NumSamples,"",IF($A478&lt;=SampleSize,OFFSET(Population!$A$4,RandomNumbers!BU475,0),""))</f>
        <v/>
      </c>
      <c r="BV478" t="str">
        <f ca="1">IF(RIGHT(BV$4,LEN(BV$4)-1)*1&gt;NumSamples,"",IF($A478&lt;=SampleSize,OFFSET(Population!$A$4,RandomNumbers!BV475,0),""))</f>
        <v/>
      </c>
      <c r="BW478" t="str">
        <f ca="1">IF(RIGHT(BW$4,LEN(BW$4)-1)*1&gt;NumSamples,"",IF($A478&lt;=SampleSize,OFFSET(Population!$A$4,RandomNumbers!BW475,0),""))</f>
        <v/>
      </c>
      <c r="BX478" t="str">
        <f ca="1">IF(RIGHT(BX$4,LEN(BX$4)-1)*1&gt;NumSamples,"",IF($A478&lt;=SampleSize,OFFSET(Population!$A$4,RandomNumbers!BX475,0),""))</f>
        <v/>
      </c>
      <c r="BY478" t="str">
        <f ca="1">IF(RIGHT(BY$4,LEN(BY$4)-1)*1&gt;NumSamples,"",IF($A478&lt;=SampleSize,OFFSET(Population!$A$4,RandomNumbers!BY475,0),""))</f>
        <v/>
      </c>
      <c r="BZ478" t="str">
        <f ca="1">IF(RIGHT(BZ$4,LEN(BZ$4)-1)*1&gt;NumSamples,"",IF($A478&lt;=SampleSize,OFFSET(Population!$A$4,RandomNumbers!BZ475,0),""))</f>
        <v/>
      </c>
      <c r="CA478" t="str">
        <f ca="1">IF(RIGHT(CA$4,LEN(CA$4)-1)*1&gt;NumSamples,"",IF($A478&lt;=SampleSize,OFFSET(Population!$A$4,RandomNumbers!CA475,0),""))</f>
        <v/>
      </c>
      <c r="CB478" t="str">
        <f ca="1">IF(RIGHT(CB$4,LEN(CB$4)-1)*1&gt;NumSamples,"",IF($A478&lt;=SampleSize,OFFSET(Population!$A$4,RandomNumbers!CB475,0),""))</f>
        <v/>
      </c>
      <c r="CC478" t="str">
        <f ca="1">IF(RIGHT(CC$4,LEN(CC$4)-1)*1&gt;NumSamples,"",IF($A478&lt;=SampleSize,OFFSET(Population!$A$4,RandomNumbers!CC475,0),""))</f>
        <v/>
      </c>
      <c r="CD478" t="str">
        <f ca="1">IF(RIGHT(CD$4,LEN(CD$4)-1)*1&gt;NumSamples,"",IF($A478&lt;=SampleSize,OFFSET(Population!$A$4,RandomNumbers!CD475,0),""))</f>
        <v/>
      </c>
      <c r="CE478" t="str">
        <f ca="1">IF(RIGHT(CE$4,LEN(CE$4)-1)*1&gt;NumSamples,"",IF($A478&lt;=SampleSize,OFFSET(Population!$A$4,RandomNumbers!CE475,0),""))</f>
        <v/>
      </c>
      <c r="CF478" t="str">
        <f ca="1">IF(RIGHT(CF$4,LEN(CF$4)-1)*1&gt;NumSamples,"",IF($A478&lt;=SampleSize,OFFSET(Population!$A$4,RandomNumbers!CF475,0),""))</f>
        <v/>
      </c>
      <c r="CG478" t="str">
        <f ca="1">IF(RIGHT(CG$4,LEN(CG$4)-1)*1&gt;NumSamples,"",IF($A478&lt;=SampleSize,OFFSET(Population!$A$4,RandomNumbers!CG475,0),""))</f>
        <v/>
      </c>
      <c r="CH478" t="str">
        <f ca="1">IF(RIGHT(CH$4,LEN(CH$4)-1)*1&gt;NumSamples,"",IF($A478&lt;=SampleSize,OFFSET(Population!$A$4,RandomNumbers!CH475,0),""))</f>
        <v/>
      </c>
      <c r="CI478" t="str">
        <f ca="1">IF(RIGHT(CI$4,LEN(CI$4)-1)*1&gt;NumSamples,"",IF($A478&lt;=SampleSize,OFFSET(Population!$A$4,RandomNumbers!CI475,0),""))</f>
        <v/>
      </c>
      <c r="CJ478" t="str">
        <f ca="1">IF(RIGHT(CJ$4,LEN(CJ$4)-1)*1&gt;NumSamples,"",IF($A478&lt;=SampleSize,OFFSET(Population!$A$4,RandomNumbers!CJ475,0),""))</f>
        <v/>
      </c>
      <c r="CK478" t="str">
        <f ca="1">IF(RIGHT(CK$4,LEN(CK$4)-1)*1&gt;NumSamples,"",IF($A478&lt;=SampleSize,OFFSET(Population!$A$4,RandomNumbers!CK475,0),""))</f>
        <v/>
      </c>
      <c r="CL478" t="str">
        <f ca="1">IF(RIGHT(CL$4,LEN(CL$4)-1)*1&gt;NumSamples,"",IF($A478&lt;=SampleSize,OFFSET(Population!$A$4,RandomNumbers!CL475,0),""))</f>
        <v/>
      </c>
      <c r="CM478" t="str">
        <f ca="1">IF(RIGHT(CM$4,LEN(CM$4)-1)*1&gt;NumSamples,"",IF($A478&lt;=SampleSize,OFFSET(Population!$A$4,RandomNumbers!CM475,0),""))</f>
        <v/>
      </c>
      <c r="CN478" t="str">
        <f ca="1">IF(RIGHT(CN$4,LEN(CN$4)-1)*1&gt;NumSamples,"",IF($A478&lt;=SampleSize,OFFSET(Population!$A$4,RandomNumbers!CN475,0),""))</f>
        <v/>
      </c>
      <c r="CO478" t="str">
        <f ca="1">IF(RIGHT(CO$4,LEN(CO$4)-1)*1&gt;NumSamples,"",IF($A478&lt;=SampleSize,OFFSET(Population!$A$4,RandomNumbers!CO475,0),""))</f>
        <v/>
      </c>
      <c r="CP478" t="str">
        <f ca="1">IF(RIGHT(CP$4,LEN(CP$4)-1)*1&gt;NumSamples,"",IF($A478&lt;=SampleSize,OFFSET(Population!$A$4,RandomNumbers!CP475,0),""))</f>
        <v/>
      </c>
      <c r="CQ478" t="str">
        <f ca="1">IF(RIGHT(CQ$4,LEN(CQ$4)-1)*1&gt;NumSamples,"",IF($A478&lt;=SampleSize,OFFSET(Population!$A$4,RandomNumbers!CQ475,0),""))</f>
        <v/>
      </c>
      <c r="CR478" t="str">
        <f ca="1">IF(RIGHT(CR$4,LEN(CR$4)-1)*1&gt;NumSamples,"",IF($A478&lt;=SampleSize,OFFSET(Population!$A$4,RandomNumbers!CR475,0),""))</f>
        <v/>
      </c>
      <c r="CS478" t="str">
        <f ca="1">IF(RIGHT(CS$4,LEN(CS$4)-1)*1&gt;NumSamples,"",IF($A478&lt;=SampleSize,OFFSET(Population!$A$4,RandomNumbers!CS475,0),""))</f>
        <v/>
      </c>
      <c r="CT478" t="str">
        <f ca="1">IF(RIGHT(CT$4,LEN(CT$4)-1)*1&gt;NumSamples,"",IF($A478&lt;=SampleSize,OFFSET(Population!$A$4,RandomNumbers!CT475,0),""))</f>
        <v/>
      </c>
      <c r="CU478" t="str">
        <f ca="1">IF(RIGHT(CU$4,LEN(CU$4)-1)*1&gt;NumSamples,"",IF($A478&lt;=SampleSize,OFFSET(Population!$A$4,RandomNumbers!CU475,0),""))</f>
        <v/>
      </c>
      <c r="CV478" t="str">
        <f ca="1">IF(RIGHT(CV$4,LEN(CV$4)-1)*1&gt;NumSamples,"",IF($A478&lt;=SampleSize,OFFSET(Population!$A$4,RandomNumbers!CV475,0),""))</f>
        <v/>
      </c>
      <c r="CW478" t="str">
        <f ca="1">IF(RIGHT(CW$4,LEN(CW$4)-1)*1&gt;NumSamples,"",IF($A478&lt;=SampleSize,OFFSET(Population!$A$4,RandomNumbers!CW475,0),""))</f>
        <v/>
      </c>
    </row>
    <row r="479" spans="1:101" x14ac:dyDescent="0.35">
      <c r="A479">
        <v>475</v>
      </c>
      <c r="B479" t="str">
        <f ca="1">IF(RIGHT(B$4,LEN(B$4)-1)*1&gt;NumSamples,"",IF($A479&lt;=SampleSize,OFFSET(Population!$A$4,RandomNumbers!B476,0),""))</f>
        <v/>
      </c>
      <c r="C479" t="str">
        <f ca="1">IF(RIGHT(C$4,LEN(C$4)-1)*1&gt;NumSamples,"",IF($A479&lt;=SampleSize,OFFSET(Population!$A$4,RandomNumbers!C476,0),""))</f>
        <v/>
      </c>
      <c r="D479" t="str">
        <f ca="1">IF(RIGHT(D$4,LEN(D$4)-1)*1&gt;NumSamples,"",IF($A479&lt;=SampleSize,OFFSET(Population!$A$4,RandomNumbers!D476,0),""))</f>
        <v/>
      </c>
      <c r="E479" t="str">
        <f ca="1">IF(RIGHT(E$4,LEN(E$4)-1)*1&gt;NumSamples,"",IF($A479&lt;=SampleSize,OFFSET(Population!$A$4,RandomNumbers!E476,0),""))</f>
        <v/>
      </c>
      <c r="F479" t="str">
        <f ca="1">IF(RIGHT(F$4,LEN(F$4)-1)*1&gt;NumSamples,"",IF($A479&lt;=SampleSize,OFFSET(Population!$A$4,RandomNumbers!F476,0),""))</f>
        <v/>
      </c>
      <c r="G479" t="str">
        <f ca="1">IF(RIGHT(G$4,LEN(G$4)-1)*1&gt;NumSamples,"",IF($A479&lt;=SampleSize,OFFSET(Population!$A$4,RandomNumbers!G476,0),""))</f>
        <v/>
      </c>
      <c r="H479" t="str">
        <f ca="1">IF(RIGHT(H$4,LEN(H$4)-1)*1&gt;NumSamples,"",IF($A479&lt;=SampleSize,OFFSET(Population!$A$4,RandomNumbers!H476,0),""))</f>
        <v/>
      </c>
      <c r="I479" t="str">
        <f ca="1">IF(RIGHT(I$4,LEN(I$4)-1)*1&gt;NumSamples,"",IF($A479&lt;=SampleSize,OFFSET(Population!$A$4,RandomNumbers!I476,0),""))</f>
        <v/>
      </c>
      <c r="J479" t="str">
        <f ca="1">IF(RIGHT(J$4,LEN(J$4)-1)*1&gt;NumSamples,"",IF($A479&lt;=SampleSize,OFFSET(Population!$A$4,RandomNumbers!J476,0),""))</f>
        <v/>
      </c>
      <c r="K479" t="str">
        <f ca="1">IF(RIGHT(K$4,LEN(K$4)-1)*1&gt;NumSamples,"",IF($A479&lt;=SampleSize,OFFSET(Population!$A$4,RandomNumbers!K476,0),""))</f>
        <v/>
      </c>
      <c r="L479" t="str">
        <f ca="1">IF(RIGHT(L$4,LEN(L$4)-1)*1&gt;NumSamples,"",IF($A479&lt;=SampleSize,OFFSET(Population!$A$4,RandomNumbers!L476,0),""))</f>
        <v/>
      </c>
      <c r="M479" t="str">
        <f ca="1">IF(RIGHT(M$4,LEN(M$4)-1)*1&gt;NumSamples,"",IF($A479&lt;=SampleSize,OFFSET(Population!$A$4,RandomNumbers!M476,0),""))</f>
        <v/>
      </c>
      <c r="N479" t="str">
        <f ca="1">IF(RIGHT(N$4,LEN(N$4)-1)*1&gt;NumSamples,"",IF($A479&lt;=SampleSize,OFFSET(Population!$A$4,RandomNumbers!N476,0),""))</f>
        <v/>
      </c>
      <c r="O479" t="str">
        <f ca="1">IF(RIGHT(O$4,LEN(O$4)-1)*1&gt;NumSamples,"",IF($A479&lt;=SampleSize,OFFSET(Population!$A$4,RandomNumbers!O476,0),""))</f>
        <v/>
      </c>
      <c r="P479" t="str">
        <f ca="1">IF(RIGHT(P$4,LEN(P$4)-1)*1&gt;NumSamples,"",IF($A479&lt;=SampleSize,OFFSET(Population!$A$4,RandomNumbers!P476,0),""))</f>
        <v/>
      </c>
      <c r="Q479" t="str">
        <f ca="1">IF(RIGHT(Q$4,LEN(Q$4)-1)*1&gt;NumSamples,"",IF($A479&lt;=SampleSize,OFFSET(Population!$A$4,RandomNumbers!Q476,0),""))</f>
        <v/>
      </c>
      <c r="R479" t="str">
        <f ca="1">IF(RIGHT(R$4,LEN(R$4)-1)*1&gt;NumSamples,"",IF($A479&lt;=SampleSize,OFFSET(Population!$A$4,RandomNumbers!R476,0),""))</f>
        <v/>
      </c>
      <c r="S479" t="str">
        <f ca="1">IF(RIGHT(S$4,LEN(S$4)-1)*1&gt;NumSamples,"",IF($A479&lt;=SampleSize,OFFSET(Population!$A$4,RandomNumbers!S476,0),""))</f>
        <v/>
      </c>
      <c r="T479" t="str">
        <f ca="1">IF(RIGHT(T$4,LEN(T$4)-1)*1&gt;NumSamples,"",IF($A479&lt;=SampleSize,OFFSET(Population!$A$4,RandomNumbers!T476,0),""))</f>
        <v/>
      </c>
      <c r="U479" t="str">
        <f ca="1">IF(RIGHT(U$4,LEN(U$4)-1)*1&gt;NumSamples,"",IF($A479&lt;=SampleSize,OFFSET(Population!$A$4,RandomNumbers!U476,0),""))</f>
        <v/>
      </c>
      <c r="V479" t="str">
        <f ca="1">IF(RIGHT(V$4,LEN(V$4)-1)*1&gt;NumSamples,"",IF($A479&lt;=SampleSize,OFFSET(Population!$A$4,RandomNumbers!V476,0),""))</f>
        <v/>
      </c>
      <c r="W479" t="str">
        <f ca="1">IF(RIGHT(W$4,LEN(W$4)-1)*1&gt;NumSamples,"",IF($A479&lt;=SampleSize,OFFSET(Population!$A$4,RandomNumbers!W476,0),""))</f>
        <v/>
      </c>
      <c r="X479" t="str">
        <f ca="1">IF(RIGHT(X$4,LEN(X$4)-1)*1&gt;NumSamples,"",IF($A479&lt;=SampleSize,OFFSET(Population!$A$4,RandomNumbers!X476,0),""))</f>
        <v/>
      </c>
      <c r="Y479" t="str">
        <f ca="1">IF(RIGHT(Y$4,LEN(Y$4)-1)*1&gt;NumSamples,"",IF($A479&lt;=SampleSize,OFFSET(Population!$A$4,RandomNumbers!Y476,0),""))</f>
        <v/>
      </c>
      <c r="Z479" t="str">
        <f ca="1">IF(RIGHT(Z$4,LEN(Z$4)-1)*1&gt;NumSamples,"",IF($A479&lt;=SampleSize,OFFSET(Population!$A$4,RandomNumbers!Z476,0),""))</f>
        <v/>
      </c>
      <c r="AA479" t="str">
        <f ca="1">IF(RIGHT(AA$4,LEN(AA$4)-1)*1&gt;NumSamples,"",IF($A479&lt;=SampleSize,OFFSET(Population!$A$4,RandomNumbers!AA476,0),""))</f>
        <v/>
      </c>
      <c r="AB479" t="str">
        <f ca="1">IF(RIGHT(AB$4,LEN(AB$4)-1)*1&gt;NumSamples,"",IF($A479&lt;=SampleSize,OFFSET(Population!$A$4,RandomNumbers!AB476,0),""))</f>
        <v/>
      </c>
      <c r="AC479" t="str">
        <f ca="1">IF(RIGHT(AC$4,LEN(AC$4)-1)*1&gt;NumSamples,"",IF($A479&lt;=SampleSize,OFFSET(Population!$A$4,RandomNumbers!AC476,0),""))</f>
        <v/>
      </c>
      <c r="AD479" t="str">
        <f ca="1">IF(RIGHT(AD$4,LEN(AD$4)-1)*1&gt;NumSamples,"",IF($A479&lt;=SampleSize,OFFSET(Population!$A$4,RandomNumbers!AD476,0),""))</f>
        <v/>
      </c>
      <c r="AE479" t="str">
        <f ca="1">IF(RIGHT(AE$4,LEN(AE$4)-1)*1&gt;NumSamples,"",IF($A479&lt;=SampleSize,OFFSET(Population!$A$4,RandomNumbers!AE476,0),""))</f>
        <v/>
      </c>
      <c r="AF479" t="str">
        <f ca="1">IF(RIGHT(AF$4,LEN(AF$4)-1)*1&gt;NumSamples,"",IF($A479&lt;=SampleSize,OFFSET(Population!$A$4,RandomNumbers!AF476,0),""))</f>
        <v/>
      </c>
      <c r="AG479" t="str">
        <f ca="1">IF(RIGHT(AG$4,LEN(AG$4)-1)*1&gt;NumSamples,"",IF($A479&lt;=SampleSize,OFFSET(Population!$A$4,RandomNumbers!AG476,0),""))</f>
        <v/>
      </c>
      <c r="AH479" t="str">
        <f ca="1">IF(RIGHT(AH$4,LEN(AH$4)-1)*1&gt;NumSamples,"",IF($A479&lt;=SampleSize,OFFSET(Population!$A$4,RandomNumbers!AH476,0),""))</f>
        <v/>
      </c>
      <c r="AI479" t="str">
        <f ca="1">IF(RIGHT(AI$4,LEN(AI$4)-1)*1&gt;NumSamples,"",IF($A479&lt;=SampleSize,OFFSET(Population!$A$4,RandomNumbers!AI476,0),""))</f>
        <v/>
      </c>
      <c r="AJ479" t="str">
        <f ca="1">IF(RIGHT(AJ$4,LEN(AJ$4)-1)*1&gt;NumSamples,"",IF($A479&lt;=SampleSize,OFFSET(Population!$A$4,RandomNumbers!AJ476,0),""))</f>
        <v/>
      </c>
      <c r="AK479" t="str">
        <f ca="1">IF(RIGHT(AK$4,LEN(AK$4)-1)*1&gt;NumSamples,"",IF($A479&lt;=SampleSize,OFFSET(Population!$A$4,RandomNumbers!AK476,0),""))</f>
        <v/>
      </c>
      <c r="AL479" t="str">
        <f ca="1">IF(RIGHT(AL$4,LEN(AL$4)-1)*1&gt;NumSamples,"",IF($A479&lt;=SampleSize,OFFSET(Population!$A$4,RandomNumbers!AL476,0),""))</f>
        <v/>
      </c>
      <c r="AM479" t="str">
        <f ca="1">IF(RIGHT(AM$4,LEN(AM$4)-1)*1&gt;NumSamples,"",IF($A479&lt;=SampleSize,OFFSET(Population!$A$4,RandomNumbers!AM476,0),""))</f>
        <v/>
      </c>
      <c r="AN479" t="str">
        <f ca="1">IF(RIGHT(AN$4,LEN(AN$4)-1)*1&gt;NumSamples,"",IF($A479&lt;=SampleSize,OFFSET(Population!$A$4,RandomNumbers!AN476,0),""))</f>
        <v/>
      </c>
      <c r="AO479" t="str">
        <f ca="1">IF(RIGHT(AO$4,LEN(AO$4)-1)*1&gt;NumSamples,"",IF($A479&lt;=SampleSize,OFFSET(Population!$A$4,RandomNumbers!AO476,0),""))</f>
        <v/>
      </c>
      <c r="AP479" t="str">
        <f ca="1">IF(RIGHT(AP$4,LEN(AP$4)-1)*1&gt;NumSamples,"",IF($A479&lt;=SampleSize,OFFSET(Population!$A$4,RandomNumbers!AP476,0),""))</f>
        <v/>
      </c>
      <c r="AQ479" t="str">
        <f ca="1">IF(RIGHT(AQ$4,LEN(AQ$4)-1)*1&gt;NumSamples,"",IF($A479&lt;=SampleSize,OFFSET(Population!$A$4,RandomNumbers!AQ476,0),""))</f>
        <v/>
      </c>
      <c r="AR479" t="str">
        <f ca="1">IF(RIGHT(AR$4,LEN(AR$4)-1)*1&gt;NumSamples,"",IF($A479&lt;=SampleSize,OFFSET(Population!$A$4,RandomNumbers!AR476,0),""))</f>
        <v/>
      </c>
      <c r="AS479" t="str">
        <f ca="1">IF(RIGHT(AS$4,LEN(AS$4)-1)*1&gt;NumSamples,"",IF($A479&lt;=SampleSize,OFFSET(Population!$A$4,RandomNumbers!AS476,0),""))</f>
        <v/>
      </c>
      <c r="AT479" t="str">
        <f ca="1">IF(RIGHT(AT$4,LEN(AT$4)-1)*1&gt;NumSamples,"",IF($A479&lt;=SampleSize,OFFSET(Population!$A$4,RandomNumbers!AT476,0),""))</f>
        <v/>
      </c>
      <c r="AU479" t="str">
        <f ca="1">IF(RIGHT(AU$4,LEN(AU$4)-1)*1&gt;NumSamples,"",IF($A479&lt;=SampleSize,OFFSET(Population!$A$4,RandomNumbers!AU476,0),""))</f>
        <v/>
      </c>
      <c r="AV479" t="str">
        <f ca="1">IF(RIGHT(AV$4,LEN(AV$4)-1)*1&gt;NumSamples,"",IF($A479&lt;=SampleSize,OFFSET(Population!$A$4,RandomNumbers!AV476,0),""))</f>
        <v/>
      </c>
      <c r="AW479" t="str">
        <f ca="1">IF(RIGHT(AW$4,LEN(AW$4)-1)*1&gt;NumSamples,"",IF($A479&lt;=SampleSize,OFFSET(Population!$A$4,RandomNumbers!AW476,0),""))</f>
        <v/>
      </c>
      <c r="AX479" t="str">
        <f ca="1">IF(RIGHT(AX$4,LEN(AX$4)-1)*1&gt;NumSamples,"",IF($A479&lt;=SampleSize,OFFSET(Population!$A$4,RandomNumbers!AX476,0),""))</f>
        <v/>
      </c>
      <c r="AY479" t="str">
        <f ca="1">IF(RIGHT(AY$4,LEN(AY$4)-1)*1&gt;NumSamples,"",IF($A479&lt;=SampleSize,OFFSET(Population!$A$4,RandomNumbers!AY476,0),""))</f>
        <v/>
      </c>
      <c r="AZ479" t="str">
        <f ca="1">IF(RIGHT(AZ$4,LEN(AZ$4)-1)*1&gt;NumSamples,"",IF($A479&lt;=SampleSize,OFFSET(Population!$A$4,RandomNumbers!AZ476,0),""))</f>
        <v/>
      </c>
      <c r="BA479" t="str">
        <f ca="1">IF(RIGHT(BA$4,LEN(BA$4)-1)*1&gt;NumSamples,"",IF($A479&lt;=SampleSize,OFFSET(Population!$A$4,RandomNumbers!BA476,0),""))</f>
        <v/>
      </c>
      <c r="BB479" t="str">
        <f ca="1">IF(RIGHT(BB$4,LEN(BB$4)-1)*1&gt;NumSamples,"",IF($A479&lt;=SampleSize,OFFSET(Population!$A$4,RandomNumbers!BB476,0),""))</f>
        <v/>
      </c>
      <c r="BC479" t="str">
        <f ca="1">IF(RIGHT(BC$4,LEN(BC$4)-1)*1&gt;NumSamples,"",IF($A479&lt;=SampleSize,OFFSET(Population!$A$4,RandomNumbers!BC476,0),""))</f>
        <v/>
      </c>
      <c r="BD479" t="str">
        <f ca="1">IF(RIGHT(BD$4,LEN(BD$4)-1)*1&gt;NumSamples,"",IF($A479&lt;=SampleSize,OFFSET(Population!$A$4,RandomNumbers!BD476,0),""))</f>
        <v/>
      </c>
      <c r="BE479" t="str">
        <f ca="1">IF(RIGHT(BE$4,LEN(BE$4)-1)*1&gt;NumSamples,"",IF($A479&lt;=SampleSize,OFFSET(Population!$A$4,RandomNumbers!BE476,0),""))</f>
        <v/>
      </c>
      <c r="BF479" t="str">
        <f ca="1">IF(RIGHT(BF$4,LEN(BF$4)-1)*1&gt;NumSamples,"",IF($A479&lt;=SampleSize,OFFSET(Population!$A$4,RandomNumbers!BF476,0),""))</f>
        <v/>
      </c>
      <c r="BG479" t="str">
        <f ca="1">IF(RIGHT(BG$4,LEN(BG$4)-1)*1&gt;NumSamples,"",IF($A479&lt;=SampleSize,OFFSET(Population!$A$4,RandomNumbers!BG476,0),""))</f>
        <v/>
      </c>
      <c r="BH479" t="str">
        <f ca="1">IF(RIGHT(BH$4,LEN(BH$4)-1)*1&gt;NumSamples,"",IF($A479&lt;=SampleSize,OFFSET(Population!$A$4,RandomNumbers!BH476,0),""))</f>
        <v/>
      </c>
      <c r="BI479" t="str">
        <f ca="1">IF(RIGHT(BI$4,LEN(BI$4)-1)*1&gt;NumSamples,"",IF($A479&lt;=SampleSize,OFFSET(Population!$A$4,RandomNumbers!BI476,0),""))</f>
        <v/>
      </c>
      <c r="BJ479" t="str">
        <f ca="1">IF(RIGHT(BJ$4,LEN(BJ$4)-1)*1&gt;NumSamples,"",IF($A479&lt;=SampleSize,OFFSET(Population!$A$4,RandomNumbers!BJ476,0),""))</f>
        <v/>
      </c>
      <c r="BK479" t="str">
        <f ca="1">IF(RIGHT(BK$4,LEN(BK$4)-1)*1&gt;NumSamples,"",IF($A479&lt;=SampleSize,OFFSET(Population!$A$4,RandomNumbers!BK476,0),""))</f>
        <v/>
      </c>
      <c r="BL479" t="str">
        <f ca="1">IF(RIGHT(BL$4,LEN(BL$4)-1)*1&gt;NumSamples,"",IF($A479&lt;=SampleSize,OFFSET(Population!$A$4,RandomNumbers!BL476,0),""))</f>
        <v/>
      </c>
      <c r="BM479" t="str">
        <f ca="1">IF(RIGHT(BM$4,LEN(BM$4)-1)*1&gt;NumSamples,"",IF($A479&lt;=SampleSize,OFFSET(Population!$A$4,RandomNumbers!BM476,0),""))</f>
        <v/>
      </c>
      <c r="BN479" t="str">
        <f ca="1">IF(RIGHT(BN$4,LEN(BN$4)-1)*1&gt;NumSamples,"",IF($A479&lt;=SampleSize,OFFSET(Population!$A$4,RandomNumbers!BN476,0),""))</f>
        <v/>
      </c>
      <c r="BO479" t="str">
        <f ca="1">IF(RIGHT(BO$4,LEN(BO$4)-1)*1&gt;NumSamples,"",IF($A479&lt;=SampleSize,OFFSET(Population!$A$4,RandomNumbers!BO476,0),""))</f>
        <v/>
      </c>
      <c r="BP479" t="str">
        <f ca="1">IF(RIGHT(BP$4,LEN(BP$4)-1)*1&gt;NumSamples,"",IF($A479&lt;=SampleSize,OFFSET(Population!$A$4,RandomNumbers!BP476,0),""))</f>
        <v/>
      </c>
      <c r="BQ479" t="str">
        <f ca="1">IF(RIGHT(BQ$4,LEN(BQ$4)-1)*1&gt;NumSamples,"",IF($A479&lt;=SampleSize,OFFSET(Population!$A$4,RandomNumbers!BQ476,0),""))</f>
        <v/>
      </c>
      <c r="BR479" t="str">
        <f ca="1">IF(RIGHT(BR$4,LEN(BR$4)-1)*1&gt;NumSamples,"",IF($A479&lt;=SampleSize,OFFSET(Population!$A$4,RandomNumbers!BR476,0),""))</f>
        <v/>
      </c>
      <c r="BS479" t="str">
        <f ca="1">IF(RIGHT(BS$4,LEN(BS$4)-1)*1&gt;NumSamples,"",IF($A479&lt;=SampleSize,OFFSET(Population!$A$4,RandomNumbers!BS476,0),""))</f>
        <v/>
      </c>
      <c r="BT479" t="str">
        <f ca="1">IF(RIGHT(BT$4,LEN(BT$4)-1)*1&gt;NumSamples,"",IF($A479&lt;=SampleSize,OFFSET(Population!$A$4,RandomNumbers!BT476,0),""))</f>
        <v/>
      </c>
      <c r="BU479" t="str">
        <f ca="1">IF(RIGHT(BU$4,LEN(BU$4)-1)*1&gt;NumSamples,"",IF($A479&lt;=SampleSize,OFFSET(Population!$A$4,RandomNumbers!BU476,0),""))</f>
        <v/>
      </c>
      <c r="BV479" t="str">
        <f ca="1">IF(RIGHT(BV$4,LEN(BV$4)-1)*1&gt;NumSamples,"",IF($A479&lt;=SampleSize,OFFSET(Population!$A$4,RandomNumbers!BV476,0),""))</f>
        <v/>
      </c>
      <c r="BW479" t="str">
        <f ca="1">IF(RIGHT(BW$4,LEN(BW$4)-1)*1&gt;NumSamples,"",IF($A479&lt;=SampleSize,OFFSET(Population!$A$4,RandomNumbers!BW476,0),""))</f>
        <v/>
      </c>
      <c r="BX479" t="str">
        <f ca="1">IF(RIGHT(BX$4,LEN(BX$4)-1)*1&gt;NumSamples,"",IF($A479&lt;=SampleSize,OFFSET(Population!$A$4,RandomNumbers!BX476,0),""))</f>
        <v/>
      </c>
      <c r="BY479" t="str">
        <f ca="1">IF(RIGHT(BY$4,LEN(BY$4)-1)*1&gt;NumSamples,"",IF($A479&lt;=SampleSize,OFFSET(Population!$A$4,RandomNumbers!BY476,0),""))</f>
        <v/>
      </c>
      <c r="BZ479" t="str">
        <f ca="1">IF(RIGHT(BZ$4,LEN(BZ$4)-1)*1&gt;NumSamples,"",IF($A479&lt;=SampleSize,OFFSET(Population!$A$4,RandomNumbers!BZ476,0),""))</f>
        <v/>
      </c>
      <c r="CA479" t="str">
        <f ca="1">IF(RIGHT(CA$4,LEN(CA$4)-1)*1&gt;NumSamples,"",IF($A479&lt;=SampleSize,OFFSET(Population!$A$4,RandomNumbers!CA476,0),""))</f>
        <v/>
      </c>
      <c r="CB479" t="str">
        <f ca="1">IF(RIGHT(CB$4,LEN(CB$4)-1)*1&gt;NumSamples,"",IF($A479&lt;=SampleSize,OFFSET(Population!$A$4,RandomNumbers!CB476,0),""))</f>
        <v/>
      </c>
      <c r="CC479" t="str">
        <f ca="1">IF(RIGHT(CC$4,LEN(CC$4)-1)*1&gt;NumSamples,"",IF($A479&lt;=SampleSize,OFFSET(Population!$A$4,RandomNumbers!CC476,0),""))</f>
        <v/>
      </c>
      <c r="CD479" t="str">
        <f ca="1">IF(RIGHT(CD$4,LEN(CD$4)-1)*1&gt;NumSamples,"",IF($A479&lt;=SampleSize,OFFSET(Population!$A$4,RandomNumbers!CD476,0),""))</f>
        <v/>
      </c>
      <c r="CE479" t="str">
        <f ca="1">IF(RIGHT(CE$4,LEN(CE$4)-1)*1&gt;NumSamples,"",IF($A479&lt;=SampleSize,OFFSET(Population!$A$4,RandomNumbers!CE476,0),""))</f>
        <v/>
      </c>
      <c r="CF479" t="str">
        <f ca="1">IF(RIGHT(CF$4,LEN(CF$4)-1)*1&gt;NumSamples,"",IF($A479&lt;=SampleSize,OFFSET(Population!$A$4,RandomNumbers!CF476,0),""))</f>
        <v/>
      </c>
      <c r="CG479" t="str">
        <f ca="1">IF(RIGHT(CG$4,LEN(CG$4)-1)*1&gt;NumSamples,"",IF($A479&lt;=SampleSize,OFFSET(Population!$A$4,RandomNumbers!CG476,0),""))</f>
        <v/>
      </c>
      <c r="CH479" t="str">
        <f ca="1">IF(RIGHT(CH$4,LEN(CH$4)-1)*1&gt;NumSamples,"",IF($A479&lt;=SampleSize,OFFSET(Population!$A$4,RandomNumbers!CH476,0),""))</f>
        <v/>
      </c>
      <c r="CI479" t="str">
        <f ca="1">IF(RIGHT(CI$4,LEN(CI$4)-1)*1&gt;NumSamples,"",IF($A479&lt;=SampleSize,OFFSET(Population!$A$4,RandomNumbers!CI476,0),""))</f>
        <v/>
      </c>
      <c r="CJ479" t="str">
        <f ca="1">IF(RIGHT(CJ$4,LEN(CJ$4)-1)*1&gt;NumSamples,"",IF($A479&lt;=SampleSize,OFFSET(Population!$A$4,RandomNumbers!CJ476,0),""))</f>
        <v/>
      </c>
      <c r="CK479" t="str">
        <f ca="1">IF(RIGHT(CK$4,LEN(CK$4)-1)*1&gt;NumSamples,"",IF($A479&lt;=SampleSize,OFFSET(Population!$A$4,RandomNumbers!CK476,0),""))</f>
        <v/>
      </c>
      <c r="CL479" t="str">
        <f ca="1">IF(RIGHT(CL$4,LEN(CL$4)-1)*1&gt;NumSamples,"",IF($A479&lt;=SampleSize,OFFSET(Population!$A$4,RandomNumbers!CL476,0),""))</f>
        <v/>
      </c>
      <c r="CM479" t="str">
        <f ca="1">IF(RIGHT(CM$4,LEN(CM$4)-1)*1&gt;NumSamples,"",IF($A479&lt;=SampleSize,OFFSET(Population!$A$4,RandomNumbers!CM476,0),""))</f>
        <v/>
      </c>
      <c r="CN479" t="str">
        <f ca="1">IF(RIGHT(CN$4,LEN(CN$4)-1)*1&gt;NumSamples,"",IF($A479&lt;=SampleSize,OFFSET(Population!$A$4,RandomNumbers!CN476,0),""))</f>
        <v/>
      </c>
      <c r="CO479" t="str">
        <f ca="1">IF(RIGHT(CO$4,LEN(CO$4)-1)*1&gt;NumSamples,"",IF($A479&lt;=SampleSize,OFFSET(Population!$A$4,RandomNumbers!CO476,0),""))</f>
        <v/>
      </c>
      <c r="CP479" t="str">
        <f ca="1">IF(RIGHT(CP$4,LEN(CP$4)-1)*1&gt;NumSamples,"",IF($A479&lt;=SampleSize,OFFSET(Population!$A$4,RandomNumbers!CP476,0),""))</f>
        <v/>
      </c>
      <c r="CQ479" t="str">
        <f ca="1">IF(RIGHT(CQ$4,LEN(CQ$4)-1)*1&gt;NumSamples,"",IF($A479&lt;=SampleSize,OFFSET(Population!$A$4,RandomNumbers!CQ476,0),""))</f>
        <v/>
      </c>
      <c r="CR479" t="str">
        <f ca="1">IF(RIGHT(CR$4,LEN(CR$4)-1)*1&gt;NumSamples,"",IF($A479&lt;=SampleSize,OFFSET(Population!$A$4,RandomNumbers!CR476,0),""))</f>
        <v/>
      </c>
      <c r="CS479" t="str">
        <f ca="1">IF(RIGHT(CS$4,LEN(CS$4)-1)*1&gt;NumSamples,"",IF($A479&lt;=SampleSize,OFFSET(Population!$A$4,RandomNumbers!CS476,0),""))</f>
        <v/>
      </c>
      <c r="CT479" t="str">
        <f ca="1">IF(RIGHT(CT$4,LEN(CT$4)-1)*1&gt;NumSamples,"",IF($A479&lt;=SampleSize,OFFSET(Population!$A$4,RandomNumbers!CT476,0),""))</f>
        <v/>
      </c>
      <c r="CU479" t="str">
        <f ca="1">IF(RIGHT(CU$4,LEN(CU$4)-1)*1&gt;NumSamples,"",IF($A479&lt;=SampleSize,OFFSET(Population!$A$4,RandomNumbers!CU476,0),""))</f>
        <v/>
      </c>
      <c r="CV479" t="str">
        <f ca="1">IF(RIGHT(CV$4,LEN(CV$4)-1)*1&gt;NumSamples,"",IF($A479&lt;=SampleSize,OFFSET(Population!$A$4,RandomNumbers!CV476,0),""))</f>
        <v/>
      </c>
      <c r="CW479" t="str">
        <f ca="1">IF(RIGHT(CW$4,LEN(CW$4)-1)*1&gt;NumSamples,"",IF($A479&lt;=SampleSize,OFFSET(Population!$A$4,RandomNumbers!CW476,0),""))</f>
        <v/>
      </c>
    </row>
    <row r="480" spans="1:101" x14ac:dyDescent="0.35">
      <c r="A480">
        <v>476</v>
      </c>
      <c r="B480" t="str">
        <f ca="1">IF(RIGHT(B$4,LEN(B$4)-1)*1&gt;NumSamples,"",IF($A480&lt;=SampleSize,OFFSET(Population!$A$4,RandomNumbers!B477,0),""))</f>
        <v/>
      </c>
      <c r="C480" t="str">
        <f ca="1">IF(RIGHT(C$4,LEN(C$4)-1)*1&gt;NumSamples,"",IF($A480&lt;=SampleSize,OFFSET(Population!$A$4,RandomNumbers!C477,0),""))</f>
        <v/>
      </c>
      <c r="D480" t="str">
        <f ca="1">IF(RIGHT(D$4,LEN(D$4)-1)*1&gt;NumSamples,"",IF($A480&lt;=SampleSize,OFFSET(Population!$A$4,RandomNumbers!D477,0),""))</f>
        <v/>
      </c>
      <c r="E480" t="str">
        <f ca="1">IF(RIGHT(E$4,LEN(E$4)-1)*1&gt;NumSamples,"",IF($A480&lt;=SampleSize,OFFSET(Population!$A$4,RandomNumbers!E477,0),""))</f>
        <v/>
      </c>
      <c r="F480" t="str">
        <f ca="1">IF(RIGHT(F$4,LEN(F$4)-1)*1&gt;NumSamples,"",IF($A480&lt;=SampleSize,OFFSET(Population!$A$4,RandomNumbers!F477,0),""))</f>
        <v/>
      </c>
      <c r="G480" t="str">
        <f ca="1">IF(RIGHT(G$4,LEN(G$4)-1)*1&gt;NumSamples,"",IF($A480&lt;=SampleSize,OFFSET(Population!$A$4,RandomNumbers!G477,0),""))</f>
        <v/>
      </c>
      <c r="H480" t="str">
        <f ca="1">IF(RIGHT(H$4,LEN(H$4)-1)*1&gt;NumSamples,"",IF($A480&lt;=SampleSize,OFFSET(Population!$A$4,RandomNumbers!H477,0),""))</f>
        <v/>
      </c>
      <c r="I480" t="str">
        <f ca="1">IF(RIGHT(I$4,LEN(I$4)-1)*1&gt;NumSamples,"",IF($A480&lt;=SampleSize,OFFSET(Population!$A$4,RandomNumbers!I477,0),""))</f>
        <v/>
      </c>
      <c r="J480" t="str">
        <f ca="1">IF(RIGHT(J$4,LEN(J$4)-1)*1&gt;NumSamples,"",IF($A480&lt;=SampleSize,OFFSET(Population!$A$4,RandomNumbers!J477,0),""))</f>
        <v/>
      </c>
      <c r="K480" t="str">
        <f ca="1">IF(RIGHT(K$4,LEN(K$4)-1)*1&gt;NumSamples,"",IF($A480&lt;=SampleSize,OFFSET(Population!$A$4,RandomNumbers!K477,0),""))</f>
        <v/>
      </c>
      <c r="L480" t="str">
        <f ca="1">IF(RIGHT(L$4,LEN(L$4)-1)*1&gt;NumSamples,"",IF($A480&lt;=SampleSize,OFFSET(Population!$A$4,RandomNumbers!L477,0),""))</f>
        <v/>
      </c>
      <c r="M480" t="str">
        <f ca="1">IF(RIGHT(M$4,LEN(M$4)-1)*1&gt;NumSamples,"",IF($A480&lt;=SampleSize,OFFSET(Population!$A$4,RandomNumbers!M477,0),""))</f>
        <v/>
      </c>
      <c r="N480" t="str">
        <f ca="1">IF(RIGHT(N$4,LEN(N$4)-1)*1&gt;NumSamples,"",IF($A480&lt;=SampleSize,OFFSET(Population!$A$4,RandomNumbers!N477,0),""))</f>
        <v/>
      </c>
      <c r="O480" t="str">
        <f ca="1">IF(RIGHT(O$4,LEN(O$4)-1)*1&gt;NumSamples,"",IF($A480&lt;=SampleSize,OFFSET(Population!$A$4,RandomNumbers!O477,0),""))</f>
        <v/>
      </c>
      <c r="P480" t="str">
        <f ca="1">IF(RIGHT(P$4,LEN(P$4)-1)*1&gt;NumSamples,"",IF($A480&lt;=SampleSize,OFFSET(Population!$A$4,RandomNumbers!P477,0),""))</f>
        <v/>
      </c>
      <c r="Q480" t="str">
        <f ca="1">IF(RIGHT(Q$4,LEN(Q$4)-1)*1&gt;NumSamples,"",IF($A480&lt;=SampleSize,OFFSET(Population!$A$4,RandomNumbers!Q477,0),""))</f>
        <v/>
      </c>
      <c r="R480" t="str">
        <f ca="1">IF(RIGHT(R$4,LEN(R$4)-1)*1&gt;NumSamples,"",IF($A480&lt;=SampleSize,OFFSET(Population!$A$4,RandomNumbers!R477,0),""))</f>
        <v/>
      </c>
      <c r="S480" t="str">
        <f ca="1">IF(RIGHT(S$4,LEN(S$4)-1)*1&gt;NumSamples,"",IF($A480&lt;=SampleSize,OFFSET(Population!$A$4,RandomNumbers!S477,0),""))</f>
        <v/>
      </c>
      <c r="T480" t="str">
        <f ca="1">IF(RIGHT(T$4,LEN(T$4)-1)*1&gt;NumSamples,"",IF($A480&lt;=SampleSize,OFFSET(Population!$A$4,RandomNumbers!T477,0),""))</f>
        <v/>
      </c>
      <c r="U480" t="str">
        <f ca="1">IF(RIGHT(U$4,LEN(U$4)-1)*1&gt;NumSamples,"",IF($A480&lt;=SampleSize,OFFSET(Population!$A$4,RandomNumbers!U477,0),""))</f>
        <v/>
      </c>
      <c r="V480" t="str">
        <f ca="1">IF(RIGHT(V$4,LEN(V$4)-1)*1&gt;NumSamples,"",IF($A480&lt;=SampleSize,OFFSET(Population!$A$4,RandomNumbers!V477,0),""))</f>
        <v/>
      </c>
      <c r="W480" t="str">
        <f ca="1">IF(RIGHT(W$4,LEN(W$4)-1)*1&gt;NumSamples,"",IF($A480&lt;=SampleSize,OFFSET(Population!$A$4,RandomNumbers!W477,0),""))</f>
        <v/>
      </c>
      <c r="X480" t="str">
        <f ca="1">IF(RIGHT(X$4,LEN(X$4)-1)*1&gt;NumSamples,"",IF($A480&lt;=SampleSize,OFFSET(Population!$A$4,RandomNumbers!X477,0),""))</f>
        <v/>
      </c>
      <c r="Y480" t="str">
        <f ca="1">IF(RIGHT(Y$4,LEN(Y$4)-1)*1&gt;NumSamples,"",IF($A480&lt;=SampleSize,OFFSET(Population!$A$4,RandomNumbers!Y477,0),""))</f>
        <v/>
      </c>
      <c r="Z480" t="str">
        <f ca="1">IF(RIGHT(Z$4,LEN(Z$4)-1)*1&gt;NumSamples,"",IF($A480&lt;=SampleSize,OFFSET(Population!$A$4,RandomNumbers!Z477,0),""))</f>
        <v/>
      </c>
      <c r="AA480" t="str">
        <f ca="1">IF(RIGHT(AA$4,LEN(AA$4)-1)*1&gt;NumSamples,"",IF($A480&lt;=SampleSize,OFFSET(Population!$A$4,RandomNumbers!AA477,0),""))</f>
        <v/>
      </c>
      <c r="AB480" t="str">
        <f ca="1">IF(RIGHT(AB$4,LEN(AB$4)-1)*1&gt;NumSamples,"",IF($A480&lt;=SampleSize,OFFSET(Population!$A$4,RandomNumbers!AB477,0),""))</f>
        <v/>
      </c>
      <c r="AC480" t="str">
        <f ca="1">IF(RIGHT(AC$4,LEN(AC$4)-1)*1&gt;NumSamples,"",IF($A480&lt;=SampleSize,OFFSET(Population!$A$4,RandomNumbers!AC477,0),""))</f>
        <v/>
      </c>
      <c r="AD480" t="str">
        <f ca="1">IF(RIGHT(AD$4,LEN(AD$4)-1)*1&gt;NumSamples,"",IF($A480&lt;=SampleSize,OFFSET(Population!$A$4,RandomNumbers!AD477,0),""))</f>
        <v/>
      </c>
      <c r="AE480" t="str">
        <f ca="1">IF(RIGHT(AE$4,LEN(AE$4)-1)*1&gt;NumSamples,"",IF($A480&lt;=SampleSize,OFFSET(Population!$A$4,RandomNumbers!AE477,0),""))</f>
        <v/>
      </c>
      <c r="AF480" t="str">
        <f ca="1">IF(RIGHT(AF$4,LEN(AF$4)-1)*1&gt;NumSamples,"",IF($A480&lt;=SampleSize,OFFSET(Population!$A$4,RandomNumbers!AF477,0),""))</f>
        <v/>
      </c>
      <c r="AG480" t="str">
        <f ca="1">IF(RIGHT(AG$4,LEN(AG$4)-1)*1&gt;NumSamples,"",IF($A480&lt;=SampleSize,OFFSET(Population!$A$4,RandomNumbers!AG477,0),""))</f>
        <v/>
      </c>
      <c r="AH480" t="str">
        <f ca="1">IF(RIGHT(AH$4,LEN(AH$4)-1)*1&gt;NumSamples,"",IF($A480&lt;=SampleSize,OFFSET(Population!$A$4,RandomNumbers!AH477,0),""))</f>
        <v/>
      </c>
      <c r="AI480" t="str">
        <f ca="1">IF(RIGHT(AI$4,LEN(AI$4)-1)*1&gt;NumSamples,"",IF($A480&lt;=SampleSize,OFFSET(Population!$A$4,RandomNumbers!AI477,0),""))</f>
        <v/>
      </c>
      <c r="AJ480" t="str">
        <f ca="1">IF(RIGHT(AJ$4,LEN(AJ$4)-1)*1&gt;NumSamples,"",IF($A480&lt;=SampleSize,OFFSET(Population!$A$4,RandomNumbers!AJ477,0),""))</f>
        <v/>
      </c>
      <c r="AK480" t="str">
        <f ca="1">IF(RIGHT(AK$4,LEN(AK$4)-1)*1&gt;NumSamples,"",IF($A480&lt;=SampleSize,OFFSET(Population!$A$4,RandomNumbers!AK477,0),""))</f>
        <v/>
      </c>
      <c r="AL480" t="str">
        <f ca="1">IF(RIGHT(AL$4,LEN(AL$4)-1)*1&gt;NumSamples,"",IF($A480&lt;=SampleSize,OFFSET(Population!$A$4,RandomNumbers!AL477,0),""))</f>
        <v/>
      </c>
      <c r="AM480" t="str">
        <f ca="1">IF(RIGHT(AM$4,LEN(AM$4)-1)*1&gt;NumSamples,"",IF($A480&lt;=SampleSize,OFFSET(Population!$A$4,RandomNumbers!AM477,0),""))</f>
        <v/>
      </c>
      <c r="AN480" t="str">
        <f ca="1">IF(RIGHT(AN$4,LEN(AN$4)-1)*1&gt;NumSamples,"",IF($A480&lt;=SampleSize,OFFSET(Population!$A$4,RandomNumbers!AN477,0),""))</f>
        <v/>
      </c>
      <c r="AO480" t="str">
        <f ca="1">IF(RIGHT(AO$4,LEN(AO$4)-1)*1&gt;NumSamples,"",IF($A480&lt;=SampleSize,OFFSET(Population!$A$4,RandomNumbers!AO477,0),""))</f>
        <v/>
      </c>
      <c r="AP480" t="str">
        <f ca="1">IF(RIGHT(AP$4,LEN(AP$4)-1)*1&gt;NumSamples,"",IF($A480&lt;=SampleSize,OFFSET(Population!$A$4,RandomNumbers!AP477,0),""))</f>
        <v/>
      </c>
      <c r="AQ480" t="str">
        <f ca="1">IF(RIGHT(AQ$4,LEN(AQ$4)-1)*1&gt;NumSamples,"",IF($A480&lt;=SampleSize,OFFSET(Population!$A$4,RandomNumbers!AQ477,0),""))</f>
        <v/>
      </c>
      <c r="AR480" t="str">
        <f ca="1">IF(RIGHT(AR$4,LEN(AR$4)-1)*1&gt;NumSamples,"",IF($A480&lt;=SampleSize,OFFSET(Population!$A$4,RandomNumbers!AR477,0),""))</f>
        <v/>
      </c>
      <c r="AS480" t="str">
        <f ca="1">IF(RIGHT(AS$4,LEN(AS$4)-1)*1&gt;NumSamples,"",IF($A480&lt;=SampleSize,OFFSET(Population!$A$4,RandomNumbers!AS477,0),""))</f>
        <v/>
      </c>
      <c r="AT480" t="str">
        <f ca="1">IF(RIGHT(AT$4,LEN(AT$4)-1)*1&gt;NumSamples,"",IF($A480&lt;=SampleSize,OFFSET(Population!$A$4,RandomNumbers!AT477,0),""))</f>
        <v/>
      </c>
      <c r="AU480" t="str">
        <f ca="1">IF(RIGHT(AU$4,LEN(AU$4)-1)*1&gt;NumSamples,"",IF($A480&lt;=SampleSize,OFFSET(Population!$A$4,RandomNumbers!AU477,0),""))</f>
        <v/>
      </c>
      <c r="AV480" t="str">
        <f ca="1">IF(RIGHT(AV$4,LEN(AV$4)-1)*1&gt;NumSamples,"",IF($A480&lt;=SampleSize,OFFSET(Population!$A$4,RandomNumbers!AV477,0),""))</f>
        <v/>
      </c>
      <c r="AW480" t="str">
        <f ca="1">IF(RIGHT(AW$4,LEN(AW$4)-1)*1&gt;NumSamples,"",IF($A480&lt;=SampleSize,OFFSET(Population!$A$4,RandomNumbers!AW477,0),""))</f>
        <v/>
      </c>
      <c r="AX480" t="str">
        <f ca="1">IF(RIGHT(AX$4,LEN(AX$4)-1)*1&gt;NumSamples,"",IF($A480&lt;=SampleSize,OFFSET(Population!$A$4,RandomNumbers!AX477,0),""))</f>
        <v/>
      </c>
      <c r="AY480" t="str">
        <f ca="1">IF(RIGHT(AY$4,LEN(AY$4)-1)*1&gt;NumSamples,"",IF($A480&lt;=SampleSize,OFFSET(Population!$A$4,RandomNumbers!AY477,0),""))</f>
        <v/>
      </c>
      <c r="AZ480" t="str">
        <f ca="1">IF(RIGHT(AZ$4,LEN(AZ$4)-1)*1&gt;NumSamples,"",IF($A480&lt;=SampleSize,OFFSET(Population!$A$4,RandomNumbers!AZ477,0),""))</f>
        <v/>
      </c>
      <c r="BA480" t="str">
        <f ca="1">IF(RIGHT(BA$4,LEN(BA$4)-1)*1&gt;NumSamples,"",IF($A480&lt;=SampleSize,OFFSET(Population!$A$4,RandomNumbers!BA477,0),""))</f>
        <v/>
      </c>
      <c r="BB480" t="str">
        <f ca="1">IF(RIGHT(BB$4,LEN(BB$4)-1)*1&gt;NumSamples,"",IF($A480&lt;=SampleSize,OFFSET(Population!$A$4,RandomNumbers!BB477,0),""))</f>
        <v/>
      </c>
      <c r="BC480" t="str">
        <f ca="1">IF(RIGHT(BC$4,LEN(BC$4)-1)*1&gt;NumSamples,"",IF($A480&lt;=SampleSize,OFFSET(Population!$A$4,RandomNumbers!BC477,0),""))</f>
        <v/>
      </c>
      <c r="BD480" t="str">
        <f ca="1">IF(RIGHT(BD$4,LEN(BD$4)-1)*1&gt;NumSamples,"",IF($A480&lt;=SampleSize,OFFSET(Population!$A$4,RandomNumbers!BD477,0),""))</f>
        <v/>
      </c>
      <c r="BE480" t="str">
        <f ca="1">IF(RIGHT(BE$4,LEN(BE$4)-1)*1&gt;NumSamples,"",IF($A480&lt;=SampleSize,OFFSET(Population!$A$4,RandomNumbers!BE477,0),""))</f>
        <v/>
      </c>
      <c r="BF480" t="str">
        <f ca="1">IF(RIGHT(BF$4,LEN(BF$4)-1)*1&gt;NumSamples,"",IF($A480&lt;=SampleSize,OFFSET(Population!$A$4,RandomNumbers!BF477,0),""))</f>
        <v/>
      </c>
      <c r="BG480" t="str">
        <f ca="1">IF(RIGHT(BG$4,LEN(BG$4)-1)*1&gt;NumSamples,"",IF($A480&lt;=SampleSize,OFFSET(Population!$A$4,RandomNumbers!BG477,0),""))</f>
        <v/>
      </c>
      <c r="BH480" t="str">
        <f ca="1">IF(RIGHT(BH$4,LEN(BH$4)-1)*1&gt;NumSamples,"",IF($A480&lt;=SampleSize,OFFSET(Population!$A$4,RandomNumbers!BH477,0),""))</f>
        <v/>
      </c>
      <c r="BI480" t="str">
        <f ca="1">IF(RIGHT(BI$4,LEN(BI$4)-1)*1&gt;NumSamples,"",IF($A480&lt;=SampleSize,OFFSET(Population!$A$4,RandomNumbers!BI477,0),""))</f>
        <v/>
      </c>
      <c r="BJ480" t="str">
        <f ca="1">IF(RIGHT(BJ$4,LEN(BJ$4)-1)*1&gt;NumSamples,"",IF($A480&lt;=SampleSize,OFFSET(Population!$A$4,RandomNumbers!BJ477,0),""))</f>
        <v/>
      </c>
      <c r="BK480" t="str">
        <f ca="1">IF(RIGHT(BK$4,LEN(BK$4)-1)*1&gt;NumSamples,"",IF($A480&lt;=SampleSize,OFFSET(Population!$A$4,RandomNumbers!BK477,0),""))</f>
        <v/>
      </c>
      <c r="BL480" t="str">
        <f ca="1">IF(RIGHT(BL$4,LEN(BL$4)-1)*1&gt;NumSamples,"",IF($A480&lt;=SampleSize,OFFSET(Population!$A$4,RandomNumbers!BL477,0),""))</f>
        <v/>
      </c>
      <c r="BM480" t="str">
        <f ca="1">IF(RIGHT(BM$4,LEN(BM$4)-1)*1&gt;NumSamples,"",IF($A480&lt;=SampleSize,OFFSET(Population!$A$4,RandomNumbers!BM477,0),""))</f>
        <v/>
      </c>
      <c r="BN480" t="str">
        <f ca="1">IF(RIGHT(BN$4,LEN(BN$4)-1)*1&gt;NumSamples,"",IF($A480&lt;=SampleSize,OFFSET(Population!$A$4,RandomNumbers!BN477,0),""))</f>
        <v/>
      </c>
      <c r="BO480" t="str">
        <f ca="1">IF(RIGHT(BO$4,LEN(BO$4)-1)*1&gt;NumSamples,"",IF($A480&lt;=SampleSize,OFFSET(Population!$A$4,RandomNumbers!BO477,0),""))</f>
        <v/>
      </c>
      <c r="BP480" t="str">
        <f ca="1">IF(RIGHT(BP$4,LEN(BP$4)-1)*1&gt;NumSamples,"",IF($A480&lt;=SampleSize,OFFSET(Population!$A$4,RandomNumbers!BP477,0),""))</f>
        <v/>
      </c>
      <c r="BQ480" t="str">
        <f ca="1">IF(RIGHT(BQ$4,LEN(BQ$4)-1)*1&gt;NumSamples,"",IF($A480&lt;=SampleSize,OFFSET(Population!$A$4,RandomNumbers!BQ477,0),""))</f>
        <v/>
      </c>
      <c r="BR480" t="str">
        <f ca="1">IF(RIGHT(BR$4,LEN(BR$4)-1)*1&gt;NumSamples,"",IF($A480&lt;=SampleSize,OFFSET(Population!$A$4,RandomNumbers!BR477,0),""))</f>
        <v/>
      </c>
      <c r="BS480" t="str">
        <f ca="1">IF(RIGHT(BS$4,LEN(BS$4)-1)*1&gt;NumSamples,"",IF($A480&lt;=SampleSize,OFFSET(Population!$A$4,RandomNumbers!BS477,0),""))</f>
        <v/>
      </c>
      <c r="BT480" t="str">
        <f ca="1">IF(RIGHT(BT$4,LEN(BT$4)-1)*1&gt;NumSamples,"",IF($A480&lt;=SampleSize,OFFSET(Population!$A$4,RandomNumbers!BT477,0),""))</f>
        <v/>
      </c>
      <c r="BU480" t="str">
        <f ca="1">IF(RIGHT(BU$4,LEN(BU$4)-1)*1&gt;NumSamples,"",IF($A480&lt;=SampleSize,OFFSET(Population!$A$4,RandomNumbers!BU477,0),""))</f>
        <v/>
      </c>
      <c r="BV480" t="str">
        <f ca="1">IF(RIGHT(BV$4,LEN(BV$4)-1)*1&gt;NumSamples,"",IF($A480&lt;=SampleSize,OFFSET(Population!$A$4,RandomNumbers!BV477,0),""))</f>
        <v/>
      </c>
      <c r="BW480" t="str">
        <f ca="1">IF(RIGHT(BW$4,LEN(BW$4)-1)*1&gt;NumSamples,"",IF($A480&lt;=SampleSize,OFFSET(Population!$A$4,RandomNumbers!BW477,0),""))</f>
        <v/>
      </c>
      <c r="BX480" t="str">
        <f ca="1">IF(RIGHT(BX$4,LEN(BX$4)-1)*1&gt;NumSamples,"",IF($A480&lt;=SampleSize,OFFSET(Population!$A$4,RandomNumbers!BX477,0),""))</f>
        <v/>
      </c>
      <c r="BY480" t="str">
        <f ca="1">IF(RIGHT(BY$4,LEN(BY$4)-1)*1&gt;NumSamples,"",IF($A480&lt;=SampleSize,OFFSET(Population!$A$4,RandomNumbers!BY477,0),""))</f>
        <v/>
      </c>
      <c r="BZ480" t="str">
        <f ca="1">IF(RIGHT(BZ$4,LEN(BZ$4)-1)*1&gt;NumSamples,"",IF($A480&lt;=SampleSize,OFFSET(Population!$A$4,RandomNumbers!BZ477,0),""))</f>
        <v/>
      </c>
      <c r="CA480" t="str">
        <f ca="1">IF(RIGHT(CA$4,LEN(CA$4)-1)*1&gt;NumSamples,"",IF($A480&lt;=SampleSize,OFFSET(Population!$A$4,RandomNumbers!CA477,0),""))</f>
        <v/>
      </c>
      <c r="CB480" t="str">
        <f ca="1">IF(RIGHT(CB$4,LEN(CB$4)-1)*1&gt;NumSamples,"",IF($A480&lt;=SampleSize,OFFSET(Population!$A$4,RandomNumbers!CB477,0),""))</f>
        <v/>
      </c>
      <c r="CC480" t="str">
        <f ca="1">IF(RIGHT(CC$4,LEN(CC$4)-1)*1&gt;NumSamples,"",IF($A480&lt;=SampleSize,OFFSET(Population!$A$4,RandomNumbers!CC477,0),""))</f>
        <v/>
      </c>
      <c r="CD480" t="str">
        <f ca="1">IF(RIGHT(CD$4,LEN(CD$4)-1)*1&gt;NumSamples,"",IF($A480&lt;=SampleSize,OFFSET(Population!$A$4,RandomNumbers!CD477,0),""))</f>
        <v/>
      </c>
      <c r="CE480" t="str">
        <f ca="1">IF(RIGHT(CE$4,LEN(CE$4)-1)*1&gt;NumSamples,"",IF($A480&lt;=SampleSize,OFFSET(Population!$A$4,RandomNumbers!CE477,0),""))</f>
        <v/>
      </c>
      <c r="CF480" t="str">
        <f ca="1">IF(RIGHT(CF$4,LEN(CF$4)-1)*1&gt;NumSamples,"",IF($A480&lt;=SampleSize,OFFSET(Population!$A$4,RandomNumbers!CF477,0),""))</f>
        <v/>
      </c>
      <c r="CG480" t="str">
        <f ca="1">IF(RIGHT(CG$4,LEN(CG$4)-1)*1&gt;NumSamples,"",IF($A480&lt;=SampleSize,OFFSET(Population!$A$4,RandomNumbers!CG477,0),""))</f>
        <v/>
      </c>
      <c r="CH480" t="str">
        <f ca="1">IF(RIGHT(CH$4,LEN(CH$4)-1)*1&gt;NumSamples,"",IF($A480&lt;=SampleSize,OFFSET(Population!$A$4,RandomNumbers!CH477,0),""))</f>
        <v/>
      </c>
      <c r="CI480" t="str">
        <f ca="1">IF(RIGHT(CI$4,LEN(CI$4)-1)*1&gt;NumSamples,"",IF($A480&lt;=SampleSize,OFFSET(Population!$A$4,RandomNumbers!CI477,0),""))</f>
        <v/>
      </c>
      <c r="CJ480" t="str">
        <f ca="1">IF(RIGHT(CJ$4,LEN(CJ$4)-1)*1&gt;NumSamples,"",IF($A480&lt;=SampleSize,OFFSET(Population!$A$4,RandomNumbers!CJ477,0),""))</f>
        <v/>
      </c>
      <c r="CK480" t="str">
        <f ca="1">IF(RIGHT(CK$4,LEN(CK$4)-1)*1&gt;NumSamples,"",IF($A480&lt;=SampleSize,OFFSET(Population!$A$4,RandomNumbers!CK477,0),""))</f>
        <v/>
      </c>
      <c r="CL480" t="str">
        <f ca="1">IF(RIGHT(CL$4,LEN(CL$4)-1)*1&gt;NumSamples,"",IF($A480&lt;=SampleSize,OFFSET(Population!$A$4,RandomNumbers!CL477,0),""))</f>
        <v/>
      </c>
      <c r="CM480" t="str">
        <f ca="1">IF(RIGHT(CM$4,LEN(CM$4)-1)*1&gt;NumSamples,"",IF($A480&lt;=SampleSize,OFFSET(Population!$A$4,RandomNumbers!CM477,0),""))</f>
        <v/>
      </c>
      <c r="CN480" t="str">
        <f ca="1">IF(RIGHT(CN$4,LEN(CN$4)-1)*1&gt;NumSamples,"",IF($A480&lt;=SampleSize,OFFSET(Population!$A$4,RandomNumbers!CN477,0),""))</f>
        <v/>
      </c>
      <c r="CO480" t="str">
        <f ca="1">IF(RIGHT(CO$4,LEN(CO$4)-1)*1&gt;NumSamples,"",IF($A480&lt;=SampleSize,OFFSET(Population!$A$4,RandomNumbers!CO477,0),""))</f>
        <v/>
      </c>
      <c r="CP480" t="str">
        <f ca="1">IF(RIGHT(CP$4,LEN(CP$4)-1)*1&gt;NumSamples,"",IF($A480&lt;=SampleSize,OFFSET(Population!$A$4,RandomNumbers!CP477,0),""))</f>
        <v/>
      </c>
      <c r="CQ480" t="str">
        <f ca="1">IF(RIGHT(CQ$4,LEN(CQ$4)-1)*1&gt;NumSamples,"",IF($A480&lt;=SampleSize,OFFSET(Population!$A$4,RandomNumbers!CQ477,0),""))</f>
        <v/>
      </c>
      <c r="CR480" t="str">
        <f ca="1">IF(RIGHT(CR$4,LEN(CR$4)-1)*1&gt;NumSamples,"",IF($A480&lt;=SampleSize,OFFSET(Population!$A$4,RandomNumbers!CR477,0),""))</f>
        <v/>
      </c>
      <c r="CS480" t="str">
        <f ca="1">IF(RIGHT(CS$4,LEN(CS$4)-1)*1&gt;NumSamples,"",IF($A480&lt;=SampleSize,OFFSET(Population!$A$4,RandomNumbers!CS477,0),""))</f>
        <v/>
      </c>
      <c r="CT480" t="str">
        <f ca="1">IF(RIGHT(CT$4,LEN(CT$4)-1)*1&gt;NumSamples,"",IF($A480&lt;=SampleSize,OFFSET(Population!$A$4,RandomNumbers!CT477,0),""))</f>
        <v/>
      </c>
      <c r="CU480" t="str">
        <f ca="1">IF(RIGHT(CU$4,LEN(CU$4)-1)*1&gt;NumSamples,"",IF($A480&lt;=SampleSize,OFFSET(Population!$A$4,RandomNumbers!CU477,0),""))</f>
        <v/>
      </c>
      <c r="CV480" t="str">
        <f ca="1">IF(RIGHT(CV$4,LEN(CV$4)-1)*1&gt;NumSamples,"",IF($A480&lt;=SampleSize,OFFSET(Population!$A$4,RandomNumbers!CV477,0),""))</f>
        <v/>
      </c>
      <c r="CW480" t="str">
        <f ca="1">IF(RIGHT(CW$4,LEN(CW$4)-1)*1&gt;NumSamples,"",IF($A480&lt;=SampleSize,OFFSET(Population!$A$4,RandomNumbers!CW477,0),""))</f>
        <v/>
      </c>
    </row>
    <row r="481" spans="1:101" x14ac:dyDescent="0.35">
      <c r="A481">
        <v>477</v>
      </c>
      <c r="B481" t="str">
        <f ca="1">IF(RIGHT(B$4,LEN(B$4)-1)*1&gt;NumSamples,"",IF($A481&lt;=SampleSize,OFFSET(Population!$A$4,RandomNumbers!B478,0),""))</f>
        <v/>
      </c>
      <c r="C481" t="str">
        <f ca="1">IF(RIGHT(C$4,LEN(C$4)-1)*1&gt;NumSamples,"",IF($A481&lt;=SampleSize,OFFSET(Population!$A$4,RandomNumbers!C478,0),""))</f>
        <v/>
      </c>
      <c r="D481" t="str">
        <f ca="1">IF(RIGHT(D$4,LEN(D$4)-1)*1&gt;NumSamples,"",IF($A481&lt;=SampleSize,OFFSET(Population!$A$4,RandomNumbers!D478,0),""))</f>
        <v/>
      </c>
      <c r="E481" t="str">
        <f ca="1">IF(RIGHT(E$4,LEN(E$4)-1)*1&gt;NumSamples,"",IF($A481&lt;=SampleSize,OFFSET(Population!$A$4,RandomNumbers!E478,0),""))</f>
        <v/>
      </c>
      <c r="F481" t="str">
        <f ca="1">IF(RIGHT(F$4,LEN(F$4)-1)*1&gt;NumSamples,"",IF($A481&lt;=SampleSize,OFFSET(Population!$A$4,RandomNumbers!F478,0),""))</f>
        <v/>
      </c>
      <c r="G481" t="str">
        <f ca="1">IF(RIGHT(G$4,LEN(G$4)-1)*1&gt;NumSamples,"",IF($A481&lt;=SampleSize,OFFSET(Population!$A$4,RandomNumbers!G478,0),""))</f>
        <v/>
      </c>
      <c r="H481" t="str">
        <f ca="1">IF(RIGHT(H$4,LEN(H$4)-1)*1&gt;NumSamples,"",IF($A481&lt;=SampleSize,OFFSET(Population!$A$4,RandomNumbers!H478,0),""))</f>
        <v/>
      </c>
      <c r="I481" t="str">
        <f ca="1">IF(RIGHT(I$4,LEN(I$4)-1)*1&gt;NumSamples,"",IF($A481&lt;=SampleSize,OFFSET(Population!$A$4,RandomNumbers!I478,0),""))</f>
        <v/>
      </c>
      <c r="J481" t="str">
        <f ca="1">IF(RIGHT(J$4,LEN(J$4)-1)*1&gt;NumSamples,"",IF($A481&lt;=SampleSize,OFFSET(Population!$A$4,RandomNumbers!J478,0),""))</f>
        <v/>
      </c>
      <c r="K481" t="str">
        <f ca="1">IF(RIGHT(K$4,LEN(K$4)-1)*1&gt;NumSamples,"",IF($A481&lt;=SampleSize,OFFSET(Population!$A$4,RandomNumbers!K478,0),""))</f>
        <v/>
      </c>
      <c r="L481" t="str">
        <f ca="1">IF(RIGHT(L$4,LEN(L$4)-1)*1&gt;NumSamples,"",IF($A481&lt;=SampleSize,OFFSET(Population!$A$4,RandomNumbers!L478,0),""))</f>
        <v/>
      </c>
      <c r="M481" t="str">
        <f ca="1">IF(RIGHT(M$4,LEN(M$4)-1)*1&gt;NumSamples,"",IF($A481&lt;=SampleSize,OFFSET(Population!$A$4,RandomNumbers!M478,0),""))</f>
        <v/>
      </c>
      <c r="N481" t="str">
        <f ca="1">IF(RIGHT(N$4,LEN(N$4)-1)*1&gt;NumSamples,"",IF($A481&lt;=SampleSize,OFFSET(Population!$A$4,RandomNumbers!N478,0),""))</f>
        <v/>
      </c>
      <c r="O481" t="str">
        <f ca="1">IF(RIGHT(O$4,LEN(O$4)-1)*1&gt;NumSamples,"",IF($A481&lt;=SampleSize,OFFSET(Population!$A$4,RandomNumbers!O478,0),""))</f>
        <v/>
      </c>
      <c r="P481" t="str">
        <f ca="1">IF(RIGHT(P$4,LEN(P$4)-1)*1&gt;NumSamples,"",IF($A481&lt;=SampleSize,OFFSET(Population!$A$4,RandomNumbers!P478,0),""))</f>
        <v/>
      </c>
      <c r="Q481" t="str">
        <f ca="1">IF(RIGHT(Q$4,LEN(Q$4)-1)*1&gt;NumSamples,"",IF($A481&lt;=SampleSize,OFFSET(Population!$A$4,RandomNumbers!Q478,0),""))</f>
        <v/>
      </c>
      <c r="R481" t="str">
        <f ca="1">IF(RIGHT(R$4,LEN(R$4)-1)*1&gt;NumSamples,"",IF($A481&lt;=SampleSize,OFFSET(Population!$A$4,RandomNumbers!R478,0),""))</f>
        <v/>
      </c>
      <c r="S481" t="str">
        <f ca="1">IF(RIGHT(S$4,LEN(S$4)-1)*1&gt;NumSamples,"",IF($A481&lt;=SampleSize,OFFSET(Population!$A$4,RandomNumbers!S478,0),""))</f>
        <v/>
      </c>
      <c r="T481" t="str">
        <f ca="1">IF(RIGHT(T$4,LEN(T$4)-1)*1&gt;NumSamples,"",IF($A481&lt;=SampleSize,OFFSET(Population!$A$4,RandomNumbers!T478,0),""))</f>
        <v/>
      </c>
      <c r="U481" t="str">
        <f ca="1">IF(RIGHT(U$4,LEN(U$4)-1)*1&gt;NumSamples,"",IF($A481&lt;=SampleSize,OFFSET(Population!$A$4,RandomNumbers!U478,0),""))</f>
        <v/>
      </c>
      <c r="V481" t="str">
        <f ca="1">IF(RIGHT(V$4,LEN(V$4)-1)*1&gt;NumSamples,"",IF($A481&lt;=SampleSize,OFFSET(Population!$A$4,RandomNumbers!V478,0),""))</f>
        <v/>
      </c>
      <c r="W481" t="str">
        <f ca="1">IF(RIGHT(W$4,LEN(W$4)-1)*1&gt;NumSamples,"",IF($A481&lt;=SampleSize,OFFSET(Population!$A$4,RandomNumbers!W478,0),""))</f>
        <v/>
      </c>
      <c r="X481" t="str">
        <f ca="1">IF(RIGHT(X$4,LEN(X$4)-1)*1&gt;NumSamples,"",IF($A481&lt;=SampleSize,OFFSET(Population!$A$4,RandomNumbers!X478,0),""))</f>
        <v/>
      </c>
      <c r="Y481" t="str">
        <f ca="1">IF(RIGHT(Y$4,LEN(Y$4)-1)*1&gt;NumSamples,"",IF($A481&lt;=SampleSize,OFFSET(Population!$A$4,RandomNumbers!Y478,0),""))</f>
        <v/>
      </c>
      <c r="Z481" t="str">
        <f ca="1">IF(RIGHT(Z$4,LEN(Z$4)-1)*1&gt;NumSamples,"",IF($A481&lt;=SampleSize,OFFSET(Population!$A$4,RandomNumbers!Z478,0),""))</f>
        <v/>
      </c>
      <c r="AA481" t="str">
        <f ca="1">IF(RIGHT(AA$4,LEN(AA$4)-1)*1&gt;NumSamples,"",IF($A481&lt;=SampleSize,OFFSET(Population!$A$4,RandomNumbers!AA478,0),""))</f>
        <v/>
      </c>
      <c r="AB481" t="str">
        <f ca="1">IF(RIGHT(AB$4,LEN(AB$4)-1)*1&gt;NumSamples,"",IF($A481&lt;=SampleSize,OFFSET(Population!$A$4,RandomNumbers!AB478,0),""))</f>
        <v/>
      </c>
      <c r="AC481" t="str">
        <f ca="1">IF(RIGHT(AC$4,LEN(AC$4)-1)*1&gt;NumSamples,"",IF($A481&lt;=SampleSize,OFFSET(Population!$A$4,RandomNumbers!AC478,0),""))</f>
        <v/>
      </c>
      <c r="AD481" t="str">
        <f ca="1">IF(RIGHT(AD$4,LEN(AD$4)-1)*1&gt;NumSamples,"",IF($A481&lt;=SampleSize,OFFSET(Population!$A$4,RandomNumbers!AD478,0),""))</f>
        <v/>
      </c>
      <c r="AE481" t="str">
        <f ca="1">IF(RIGHT(AE$4,LEN(AE$4)-1)*1&gt;NumSamples,"",IF($A481&lt;=SampleSize,OFFSET(Population!$A$4,RandomNumbers!AE478,0),""))</f>
        <v/>
      </c>
      <c r="AF481" t="str">
        <f ca="1">IF(RIGHT(AF$4,LEN(AF$4)-1)*1&gt;NumSamples,"",IF($A481&lt;=SampleSize,OFFSET(Population!$A$4,RandomNumbers!AF478,0),""))</f>
        <v/>
      </c>
      <c r="AG481" t="str">
        <f ca="1">IF(RIGHT(AG$4,LEN(AG$4)-1)*1&gt;NumSamples,"",IF($A481&lt;=SampleSize,OFFSET(Population!$A$4,RandomNumbers!AG478,0),""))</f>
        <v/>
      </c>
      <c r="AH481" t="str">
        <f ca="1">IF(RIGHT(AH$4,LEN(AH$4)-1)*1&gt;NumSamples,"",IF($A481&lt;=SampleSize,OFFSET(Population!$A$4,RandomNumbers!AH478,0),""))</f>
        <v/>
      </c>
      <c r="AI481" t="str">
        <f ca="1">IF(RIGHT(AI$4,LEN(AI$4)-1)*1&gt;NumSamples,"",IF($A481&lt;=SampleSize,OFFSET(Population!$A$4,RandomNumbers!AI478,0),""))</f>
        <v/>
      </c>
      <c r="AJ481" t="str">
        <f ca="1">IF(RIGHT(AJ$4,LEN(AJ$4)-1)*1&gt;NumSamples,"",IF($A481&lt;=SampleSize,OFFSET(Population!$A$4,RandomNumbers!AJ478,0),""))</f>
        <v/>
      </c>
      <c r="AK481" t="str">
        <f ca="1">IF(RIGHT(AK$4,LEN(AK$4)-1)*1&gt;NumSamples,"",IF($A481&lt;=SampleSize,OFFSET(Population!$A$4,RandomNumbers!AK478,0),""))</f>
        <v/>
      </c>
      <c r="AL481" t="str">
        <f ca="1">IF(RIGHT(AL$4,LEN(AL$4)-1)*1&gt;NumSamples,"",IF($A481&lt;=SampleSize,OFFSET(Population!$A$4,RandomNumbers!AL478,0),""))</f>
        <v/>
      </c>
      <c r="AM481" t="str">
        <f ca="1">IF(RIGHT(AM$4,LEN(AM$4)-1)*1&gt;NumSamples,"",IF($A481&lt;=SampleSize,OFFSET(Population!$A$4,RandomNumbers!AM478,0),""))</f>
        <v/>
      </c>
      <c r="AN481" t="str">
        <f ca="1">IF(RIGHT(AN$4,LEN(AN$4)-1)*1&gt;NumSamples,"",IF($A481&lt;=SampleSize,OFFSET(Population!$A$4,RandomNumbers!AN478,0),""))</f>
        <v/>
      </c>
      <c r="AO481" t="str">
        <f ca="1">IF(RIGHT(AO$4,LEN(AO$4)-1)*1&gt;NumSamples,"",IF($A481&lt;=SampleSize,OFFSET(Population!$A$4,RandomNumbers!AO478,0),""))</f>
        <v/>
      </c>
      <c r="AP481" t="str">
        <f ca="1">IF(RIGHT(AP$4,LEN(AP$4)-1)*1&gt;NumSamples,"",IF($A481&lt;=SampleSize,OFFSET(Population!$A$4,RandomNumbers!AP478,0),""))</f>
        <v/>
      </c>
      <c r="AQ481" t="str">
        <f ca="1">IF(RIGHT(AQ$4,LEN(AQ$4)-1)*1&gt;NumSamples,"",IF($A481&lt;=SampleSize,OFFSET(Population!$A$4,RandomNumbers!AQ478,0),""))</f>
        <v/>
      </c>
      <c r="AR481" t="str">
        <f ca="1">IF(RIGHT(AR$4,LEN(AR$4)-1)*1&gt;NumSamples,"",IF($A481&lt;=SampleSize,OFFSET(Population!$A$4,RandomNumbers!AR478,0),""))</f>
        <v/>
      </c>
      <c r="AS481" t="str">
        <f ca="1">IF(RIGHT(AS$4,LEN(AS$4)-1)*1&gt;NumSamples,"",IF($A481&lt;=SampleSize,OFFSET(Population!$A$4,RandomNumbers!AS478,0),""))</f>
        <v/>
      </c>
      <c r="AT481" t="str">
        <f ca="1">IF(RIGHT(AT$4,LEN(AT$4)-1)*1&gt;NumSamples,"",IF($A481&lt;=SampleSize,OFFSET(Population!$A$4,RandomNumbers!AT478,0),""))</f>
        <v/>
      </c>
      <c r="AU481" t="str">
        <f ca="1">IF(RIGHT(AU$4,LEN(AU$4)-1)*1&gt;NumSamples,"",IF($A481&lt;=SampleSize,OFFSET(Population!$A$4,RandomNumbers!AU478,0),""))</f>
        <v/>
      </c>
      <c r="AV481" t="str">
        <f ca="1">IF(RIGHT(AV$4,LEN(AV$4)-1)*1&gt;NumSamples,"",IF($A481&lt;=SampleSize,OFFSET(Population!$A$4,RandomNumbers!AV478,0),""))</f>
        <v/>
      </c>
      <c r="AW481" t="str">
        <f ca="1">IF(RIGHT(AW$4,LEN(AW$4)-1)*1&gt;NumSamples,"",IF($A481&lt;=SampleSize,OFFSET(Population!$A$4,RandomNumbers!AW478,0),""))</f>
        <v/>
      </c>
      <c r="AX481" t="str">
        <f ca="1">IF(RIGHT(AX$4,LEN(AX$4)-1)*1&gt;NumSamples,"",IF($A481&lt;=SampleSize,OFFSET(Population!$A$4,RandomNumbers!AX478,0),""))</f>
        <v/>
      </c>
      <c r="AY481" t="str">
        <f ca="1">IF(RIGHT(AY$4,LEN(AY$4)-1)*1&gt;NumSamples,"",IF($A481&lt;=SampleSize,OFFSET(Population!$A$4,RandomNumbers!AY478,0),""))</f>
        <v/>
      </c>
      <c r="AZ481" t="str">
        <f ca="1">IF(RIGHT(AZ$4,LEN(AZ$4)-1)*1&gt;NumSamples,"",IF($A481&lt;=SampleSize,OFFSET(Population!$A$4,RandomNumbers!AZ478,0),""))</f>
        <v/>
      </c>
      <c r="BA481" t="str">
        <f ca="1">IF(RIGHT(BA$4,LEN(BA$4)-1)*1&gt;NumSamples,"",IF($A481&lt;=SampleSize,OFFSET(Population!$A$4,RandomNumbers!BA478,0),""))</f>
        <v/>
      </c>
      <c r="BB481" t="str">
        <f ca="1">IF(RIGHT(BB$4,LEN(BB$4)-1)*1&gt;NumSamples,"",IF($A481&lt;=SampleSize,OFFSET(Population!$A$4,RandomNumbers!BB478,0),""))</f>
        <v/>
      </c>
      <c r="BC481" t="str">
        <f ca="1">IF(RIGHT(BC$4,LEN(BC$4)-1)*1&gt;NumSamples,"",IF($A481&lt;=SampleSize,OFFSET(Population!$A$4,RandomNumbers!BC478,0),""))</f>
        <v/>
      </c>
      <c r="BD481" t="str">
        <f ca="1">IF(RIGHT(BD$4,LEN(BD$4)-1)*1&gt;NumSamples,"",IF($A481&lt;=SampleSize,OFFSET(Population!$A$4,RandomNumbers!BD478,0),""))</f>
        <v/>
      </c>
      <c r="BE481" t="str">
        <f ca="1">IF(RIGHT(BE$4,LEN(BE$4)-1)*1&gt;NumSamples,"",IF($A481&lt;=SampleSize,OFFSET(Population!$A$4,RandomNumbers!BE478,0),""))</f>
        <v/>
      </c>
      <c r="BF481" t="str">
        <f ca="1">IF(RIGHT(BF$4,LEN(BF$4)-1)*1&gt;NumSamples,"",IF($A481&lt;=SampleSize,OFFSET(Population!$A$4,RandomNumbers!BF478,0),""))</f>
        <v/>
      </c>
      <c r="BG481" t="str">
        <f ca="1">IF(RIGHT(BG$4,LEN(BG$4)-1)*1&gt;NumSamples,"",IF($A481&lt;=SampleSize,OFFSET(Population!$A$4,RandomNumbers!BG478,0),""))</f>
        <v/>
      </c>
      <c r="BH481" t="str">
        <f ca="1">IF(RIGHT(BH$4,LEN(BH$4)-1)*1&gt;NumSamples,"",IF($A481&lt;=SampleSize,OFFSET(Population!$A$4,RandomNumbers!BH478,0),""))</f>
        <v/>
      </c>
      <c r="BI481" t="str">
        <f ca="1">IF(RIGHT(BI$4,LEN(BI$4)-1)*1&gt;NumSamples,"",IF($A481&lt;=SampleSize,OFFSET(Population!$A$4,RandomNumbers!BI478,0),""))</f>
        <v/>
      </c>
      <c r="BJ481" t="str">
        <f ca="1">IF(RIGHT(BJ$4,LEN(BJ$4)-1)*1&gt;NumSamples,"",IF($A481&lt;=SampleSize,OFFSET(Population!$A$4,RandomNumbers!BJ478,0),""))</f>
        <v/>
      </c>
      <c r="BK481" t="str">
        <f ca="1">IF(RIGHT(BK$4,LEN(BK$4)-1)*1&gt;NumSamples,"",IF($A481&lt;=SampleSize,OFFSET(Population!$A$4,RandomNumbers!BK478,0),""))</f>
        <v/>
      </c>
      <c r="BL481" t="str">
        <f ca="1">IF(RIGHT(BL$4,LEN(BL$4)-1)*1&gt;NumSamples,"",IF($A481&lt;=SampleSize,OFFSET(Population!$A$4,RandomNumbers!BL478,0),""))</f>
        <v/>
      </c>
      <c r="BM481" t="str">
        <f ca="1">IF(RIGHT(BM$4,LEN(BM$4)-1)*1&gt;NumSamples,"",IF($A481&lt;=SampleSize,OFFSET(Population!$A$4,RandomNumbers!BM478,0),""))</f>
        <v/>
      </c>
      <c r="BN481" t="str">
        <f ca="1">IF(RIGHT(BN$4,LEN(BN$4)-1)*1&gt;NumSamples,"",IF($A481&lt;=SampleSize,OFFSET(Population!$A$4,RandomNumbers!BN478,0),""))</f>
        <v/>
      </c>
      <c r="BO481" t="str">
        <f ca="1">IF(RIGHT(BO$4,LEN(BO$4)-1)*1&gt;NumSamples,"",IF($A481&lt;=SampleSize,OFFSET(Population!$A$4,RandomNumbers!BO478,0),""))</f>
        <v/>
      </c>
      <c r="BP481" t="str">
        <f ca="1">IF(RIGHT(BP$4,LEN(BP$4)-1)*1&gt;NumSamples,"",IF($A481&lt;=SampleSize,OFFSET(Population!$A$4,RandomNumbers!BP478,0),""))</f>
        <v/>
      </c>
      <c r="BQ481" t="str">
        <f ca="1">IF(RIGHT(BQ$4,LEN(BQ$4)-1)*1&gt;NumSamples,"",IF($A481&lt;=SampleSize,OFFSET(Population!$A$4,RandomNumbers!BQ478,0),""))</f>
        <v/>
      </c>
      <c r="BR481" t="str">
        <f ca="1">IF(RIGHT(BR$4,LEN(BR$4)-1)*1&gt;NumSamples,"",IF($A481&lt;=SampleSize,OFFSET(Population!$A$4,RandomNumbers!BR478,0),""))</f>
        <v/>
      </c>
      <c r="BS481" t="str">
        <f ca="1">IF(RIGHT(BS$4,LEN(BS$4)-1)*1&gt;NumSamples,"",IF($A481&lt;=SampleSize,OFFSET(Population!$A$4,RandomNumbers!BS478,0),""))</f>
        <v/>
      </c>
      <c r="BT481" t="str">
        <f ca="1">IF(RIGHT(BT$4,LEN(BT$4)-1)*1&gt;NumSamples,"",IF($A481&lt;=SampleSize,OFFSET(Population!$A$4,RandomNumbers!BT478,0),""))</f>
        <v/>
      </c>
      <c r="BU481" t="str">
        <f ca="1">IF(RIGHT(BU$4,LEN(BU$4)-1)*1&gt;NumSamples,"",IF($A481&lt;=SampleSize,OFFSET(Population!$A$4,RandomNumbers!BU478,0),""))</f>
        <v/>
      </c>
      <c r="BV481" t="str">
        <f ca="1">IF(RIGHT(BV$4,LEN(BV$4)-1)*1&gt;NumSamples,"",IF($A481&lt;=SampleSize,OFFSET(Population!$A$4,RandomNumbers!BV478,0),""))</f>
        <v/>
      </c>
      <c r="BW481" t="str">
        <f ca="1">IF(RIGHT(BW$4,LEN(BW$4)-1)*1&gt;NumSamples,"",IF($A481&lt;=SampleSize,OFFSET(Population!$A$4,RandomNumbers!BW478,0),""))</f>
        <v/>
      </c>
      <c r="BX481" t="str">
        <f ca="1">IF(RIGHT(BX$4,LEN(BX$4)-1)*1&gt;NumSamples,"",IF($A481&lt;=SampleSize,OFFSET(Population!$A$4,RandomNumbers!BX478,0),""))</f>
        <v/>
      </c>
      <c r="BY481" t="str">
        <f ca="1">IF(RIGHT(BY$4,LEN(BY$4)-1)*1&gt;NumSamples,"",IF($A481&lt;=SampleSize,OFFSET(Population!$A$4,RandomNumbers!BY478,0),""))</f>
        <v/>
      </c>
      <c r="BZ481" t="str">
        <f ca="1">IF(RIGHT(BZ$4,LEN(BZ$4)-1)*1&gt;NumSamples,"",IF($A481&lt;=SampleSize,OFFSET(Population!$A$4,RandomNumbers!BZ478,0),""))</f>
        <v/>
      </c>
      <c r="CA481" t="str">
        <f ca="1">IF(RIGHT(CA$4,LEN(CA$4)-1)*1&gt;NumSamples,"",IF($A481&lt;=SampleSize,OFFSET(Population!$A$4,RandomNumbers!CA478,0),""))</f>
        <v/>
      </c>
      <c r="CB481" t="str">
        <f ca="1">IF(RIGHT(CB$4,LEN(CB$4)-1)*1&gt;NumSamples,"",IF($A481&lt;=SampleSize,OFFSET(Population!$A$4,RandomNumbers!CB478,0),""))</f>
        <v/>
      </c>
      <c r="CC481" t="str">
        <f ca="1">IF(RIGHT(CC$4,LEN(CC$4)-1)*1&gt;NumSamples,"",IF($A481&lt;=SampleSize,OFFSET(Population!$A$4,RandomNumbers!CC478,0),""))</f>
        <v/>
      </c>
      <c r="CD481" t="str">
        <f ca="1">IF(RIGHT(CD$4,LEN(CD$4)-1)*1&gt;NumSamples,"",IF($A481&lt;=SampleSize,OFFSET(Population!$A$4,RandomNumbers!CD478,0),""))</f>
        <v/>
      </c>
      <c r="CE481" t="str">
        <f ca="1">IF(RIGHT(CE$4,LEN(CE$4)-1)*1&gt;NumSamples,"",IF($A481&lt;=SampleSize,OFFSET(Population!$A$4,RandomNumbers!CE478,0),""))</f>
        <v/>
      </c>
      <c r="CF481" t="str">
        <f ca="1">IF(RIGHT(CF$4,LEN(CF$4)-1)*1&gt;NumSamples,"",IF($A481&lt;=SampleSize,OFFSET(Population!$A$4,RandomNumbers!CF478,0),""))</f>
        <v/>
      </c>
      <c r="CG481" t="str">
        <f ca="1">IF(RIGHT(CG$4,LEN(CG$4)-1)*1&gt;NumSamples,"",IF($A481&lt;=SampleSize,OFFSET(Population!$A$4,RandomNumbers!CG478,0),""))</f>
        <v/>
      </c>
      <c r="CH481" t="str">
        <f ca="1">IF(RIGHT(CH$4,LEN(CH$4)-1)*1&gt;NumSamples,"",IF($A481&lt;=SampleSize,OFFSET(Population!$A$4,RandomNumbers!CH478,0),""))</f>
        <v/>
      </c>
      <c r="CI481" t="str">
        <f ca="1">IF(RIGHT(CI$4,LEN(CI$4)-1)*1&gt;NumSamples,"",IF($A481&lt;=SampleSize,OFFSET(Population!$A$4,RandomNumbers!CI478,0),""))</f>
        <v/>
      </c>
      <c r="CJ481" t="str">
        <f ca="1">IF(RIGHT(CJ$4,LEN(CJ$4)-1)*1&gt;NumSamples,"",IF($A481&lt;=SampleSize,OFFSET(Population!$A$4,RandomNumbers!CJ478,0),""))</f>
        <v/>
      </c>
      <c r="CK481" t="str">
        <f ca="1">IF(RIGHT(CK$4,LEN(CK$4)-1)*1&gt;NumSamples,"",IF($A481&lt;=SampleSize,OFFSET(Population!$A$4,RandomNumbers!CK478,0),""))</f>
        <v/>
      </c>
      <c r="CL481" t="str">
        <f ca="1">IF(RIGHT(CL$4,LEN(CL$4)-1)*1&gt;NumSamples,"",IF($A481&lt;=SampleSize,OFFSET(Population!$A$4,RandomNumbers!CL478,0),""))</f>
        <v/>
      </c>
      <c r="CM481" t="str">
        <f ca="1">IF(RIGHT(CM$4,LEN(CM$4)-1)*1&gt;NumSamples,"",IF($A481&lt;=SampleSize,OFFSET(Population!$A$4,RandomNumbers!CM478,0),""))</f>
        <v/>
      </c>
      <c r="CN481" t="str">
        <f ca="1">IF(RIGHT(CN$4,LEN(CN$4)-1)*1&gt;NumSamples,"",IF($A481&lt;=SampleSize,OFFSET(Population!$A$4,RandomNumbers!CN478,0),""))</f>
        <v/>
      </c>
      <c r="CO481" t="str">
        <f ca="1">IF(RIGHT(CO$4,LEN(CO$4)-1)*1&gt;NumSamples,"",IF($A481&lt;=SampleSize,OFFSET(Population!$A$4,RandomNumbers!CO478,0),""))</f>
        <v/>
      </c>
      <c r="CP481" t="str">
        <f ca="1">IF(RIGHT(CP$4,LEN(CP$4)-1)*1&gt;NumSamples,"",IF($A481&lt;=SampleSize,OFFSET(Population!$A$4,RandomNumbers!CP478,0),""))</f>
        <v/>
      </c>
      <c r="CQ481" t="str">
        <f ca="1">IF(RIGHT(CQ$4,LEN(CQ$4)-1)*1&gt;NumSamples,"",IF($A481&lt;=SampleSize,OFFSET(Population!$A$4,RandomNumbers!CQ478,0),""))</f>
        <v/>
      </c>
      <c r="CR481" t="str">
        <f ca="1">IF(RIGHT(CR$4,LEN(CR$4)-1)*1&gt;NumSamples,"",IF($A481&lt;=SampleSize,OFFSET(Population!$A$4,RandomNumbers!CR478,0),""))</f>
        <v/>
      </c>
      <c r="CS481" t="str">
        <f ca="1">IF(RIGHT(CS$4,LEN(CS$4)-1)*1&gt;NumSamples,"",IF($A481&lt;=SampleSize,OFFSET(Population!$A$4,RandomNumbers!CS478,0),""))</f>
        <v/>
      </c>
      <c r="CT481" t="str">
        <f ca="1">IF(RIGHT(CT$4,LEN(CT$4)-1)*1&gt;NumSamples,"",IF($A481&lt;=SampleSize,OFFSET(Population!$A$4,RandomNumbers!CT478,0),""))</f>
        <v/>
      </c>
      <c r="CU481" t="str">
        <f ca="1">IF(RIGHT(CU$4,LEN(CU$4)-1)*1&gt;NumSamples,"",IF($A481&lt;=SampleSize,OFFSET(Population!$A$4,RandomNumbers!CU478,0),""))</f>
        <v/>
      </c>
      <c r="CV481" t="str">
        <f ca="1">IF(RIGHT(CV$4,LEN(CV$4)-1)*1&gt;NumSamples,"",IF($A481&lt;=SampleSize,OFFSET(Population!$A$4,RandomNumbers!CV478,0),""))</f>
        <v/>
      </c>
      <c r="CW481" t="str">
        <f ca="1">IF(RIGHT(CW$4,LEN(CW$4)-1)*1&gt;NumSamples,"",IF($A481&lt;=SampleSize,OFFSET(Population!$A$4,RandomNumbers!CW478,0),""))</f>
        <v/>
      </c>
    </row>
    <row r="482" spans="1:101" x14ac:dyDescent="0.35">
      <c r="A482">
        <v>478</v>
      </c>
      <c r="B482" t="str">
        <f ca="1">IF(RIGHT(B$4,LEN(B$4)-1)*1&gt;NumSamples,"",IF($A482&lt;=SampleSize,OFFSET(Population!$A$4,RandomNumbers!B479,0),""))</f>
        <v/>
      </c>
      <c r="C482" t="str">
        <f ca="1">IF(RIGHT(C$4,LEN(C$4)-1)*1&gt;NumSamples,"",IF($A482&lt;=SampleSize,OFFSET(Population!$A$4,RandomNumbers!C479,0),""))</f>
        <v/>
      </c>
      <c r="D482" t="str">
        <f ca="1">IF(RIGHT(D$4,LEN(D$4)-1)*1&gt;NumSamples,"",IF($A482&lt;=SampleSize,OFFSET(Population!$A$4,RandomNumbers!D479,0),""))</f>
        <v/>
      </c>
      <c r="E482" t="str">
        <f ca="1">IF(RIGHT(E$4,LEN(E$4)-1)*1&gt;NumSamples,"",IF($A482&lt;=SampleSize,OFFSET(Population!$A$4,RandomNumbers!E479,0),""))</f>
        <v/>
      </c>
      <c r="F482" t="str">
        <f ca="1">IF(RIGHT(F$4,LEN(F$4)-1)*1&gt;NumSamples,"",IF($A482&lt;=SampleSize,OFFSET(Population!$A$4,RandomNumbers!F479,0),""))</f>
        <v/>
      </c>
      <c r="G482" t="str">
        <f ca="1">IF(RIGHT(G$4,LEN(G$4)-1)*1&gt;NumSamples,"",IF($A482&lt;=SampleSize,OFFSET(Population!$A$4,RandomNumbers!G479,0),""))</f>
        <v/>
      </c>
      <c r="H482" t="str">
        <f ca="1">IF(RIGHT(H$4,LEN(H$4)-1)*1&gt;NumSamples,"",IF($A482&lt;=SampleSize,OFFSET(Population!$A$4,RandomNumbers!H479,0),""))</f>
        <v/>
      </c>
      <c r="I482" t="str">
        <f ca="1">IF(RIGHT(I$4,LEN(I$4)-1)*1&gt;NumSamples,"",IF($A482&lt;=SampleSize,OFFSET(Population!$A$4,RandomNumbers!I479,0),""))</f>
        <v/>
      </c>
      <c r="J482" t="str">
        <f ca="1">IF(RIGHT(J$4,LEN(J$4)-1)*1&gt;NumSamples,"",IF($A482&lt;=SampleSize,OFFSET(Population!$A$4,RandomNumbers!J479,0),""))</f>
        <v/>
      </c>
      <c r="K482" t="str">
        <f ca="1">IF(RIGHT(K$4,LEN(K$4)-1)*1&gt;NumSamples,"",IF($A482&lt;=SampleSize,OFFSET(Population!$A$4,RandomNumbers!K479,0),""))</f>
        <v/>
      </c>
      <c r="L482" t="str">
        <f ca="1">IF(RIGHT(L$4,LEN(L$4)-1)*1&gt;NumSamples,"",IF($A482&lt;=SampleSize,OFFSET(Population!$A$4,RandomNumbers!L479,0),""))</f>
        <v/>
      </c>
      <c r="M482" t="str">
        <f ca="1">IF(RIGHT(M$4,LEN(M$4)-1)*1&gt;NumSamples,"",IF($A482&lt;=SampleSize,OFFSET(Population!$A$4,RandomNumbers!M479,0),""))</f>
        <v/>
      </c>
      <c r="N482" t="str">
        <f ca="1">IF(RIGHT(N$4,LEN(N$4)-1)*1&gt;NumSamples,"",IF($A482&lt;=SampleSize,OFFSET(Population!$A$4,RandomNumbers!N479,0),""))</f>
        <v/>
      </c>
      <c r="O482" t="str">
        <f ca="1">IF(RIGHT(O$4,LEN(O$4)-1)*1&gt;NumSamples,"",IF($A482&lt;=SampleSize,OFFSET(Population!$A$4,RandomNumbers!O479,0),""))</f>
        <v/>
      </c>
      <c r="P482" t="str">
        <f ca="1">IF(RIGHT(P$4,LEN(P$4)-1)*1&gt;NumSamples,"",IF($A482&lt;=SampleSize,OFFSET(Population!$A$4,RandomNumbers!P479,0),""))</f>
        <v/>
      </c>
      <c r="Q482" t="str">
        <f ca="1">IF(RIGHT(Q$4,LEN(Q$4)-1)*1&gt;NumSamples,"",IF($A482&lt;=SampleSize,OFFSET(Population!$A$4,RandomNumbers!Q479,0),""))</f>
        <v/>
      </c>
      <c r="R482" t="str">
        <f ca="1">IF(RIGHT(R$4,LEN(R$4)-1)*1&gt;NumSamples,"",IF($A482&lt;=SampleSize,OFFSET(Population!$A$4,RandomNumbers!R479,0),""))</f>
        <v/>
      </c>
      <c r="S482" t="str">
        <f ca="1">IF(RIGHT(S$4,LEN(S$4)-1)*1&gt;NumSamples,"",IF($A482&lt;=SampleSize,OFFSET(Population!$A$4,RandomNumbers!S479,0),""))</f>
        <v/>
      </c>
      <c r="T482" t="str">
        <f ca="1">IF(RIGHT(T$4,LEN(T$4)-1)*1&gt;NumSamples,"",IF($A482&lt;=SampleSize,OFFSET(Population!$A$4,RandomNumbers!T479,0),""))</f>
        <v/>
      </c>
      <c r="U482" t="str">
        <f ca="1">IF(RIGHT(U$4,LEN(U$4)-1)*1&gt;NumSamples,"",IF($A482&lt;=SampleSize,OFFSET(Population!$A$4,RandomNumbers!U479,0),""))</f>
        <v/>
      </c>
      <c r="V482" t="str">
        <f ca="1">IF(RIGHT(V$4,LEN(V$4)-1)*1&gt;NumSamples,"",IF($A482&lt;=SampleSize,OFFSET(Population!$A$4,RandomNumbers!V479,0),""))</f>
        <v/>
      </c>
      <c r="W482" t="str">
        <f ca="1">IF(RIGHT(W$4,LEN(W$4)-1)*1&gt;NumSamples,"",IF($A482&lt;=SampleSize,OFFSET(Population!$A$4,RandomNumbers!W479,0),""))</f>
        <v/>
      </c>
      <c r="X482" t="str">
        <f ca="1">IF(RIGHT(X$4,LEN(X$4)-1)*1&gt;NumSamples,"",IF($A482&lt;=SampleSize,OFFSET(Population!$A$4,RandomNumbers!X479,0),""))</f>
        <v/>
      </c>
      <c r="Y482" t="str">
        <f ca="1">IF(RIGHT(Y$4,LEN(Y$4)-1)*1&gt;NumSamples,"",IF($A482&lt;=SampleSize,OFFSET(Population!$A$4,RandomNumbers!Y479,0),""))</f>
        <v/>
      </c>
      <c r="Z482" t="str">
        <f ca="1">IF(RIGHT(Z$4,LEN(Z$4)-1)*1&gt;NumSamples,"",IF($A482&lt;=SampleSize,OFFSET(Population!$A$4,RandomNumbers!Z479,0),""))</f>
        <v/>
      </c>
      <c r="AA482" t="str">
        <f ca="1">IF(RIGHT(AA$4,LEN(AA$4)-1)*1&gt;NumSamples,"",IF($A482&lt;=SampleSize,OFFSET(Population!$A$4,RandomNumbers!AA479,0),""))</f>
        <v/>
      </c>
      <c r="AB482" t="str">
        <f ca="1">IF(RIGHT(AB$4,LEN(AB$4)-1)*1&gt;NumSamples,"",IF($A482&lt;=SampleSize,OFFSET(Population!$A$4,RandomNumbers!AB479,0),""))</f>
        <v/>
      </c>
      <c r="AC482" t="str">
        <f ca="1">IF(RIGHT(AC$4,LEN(AC$4)-1)*1&gt;NumSamples,"",IF($A482&lt;=SampleSize,OFFSET(Population!$A$4,RandomNumbers!AC479,0),""))</f>
        <v/>
      </c>
      <c r="AD482" t="str">
        <f ca="1">IF(RIGHT(AD$4,LEN(AD$4)-1)*1&gt;NumSamples,"",IF($A482&lt;=SampleSize,OFFSET(Population!$A$4,RandomNumbers!AD479,0),""))</f>
        <v/>
      </c>
      <c r="AE482" t="str">
        <f ca="1">IF(RIGHT(AE$4,LEN(AE$4)-1)*1&gt;NumSamples,"",IF($A482&lt;=SampleSize,OFFSET(Population!$A$4,RandomNumbers!AE479,0),""))</f>
        <v/>
      </c>
      <c r="AF482" t="str">
        <f ca="1">IF(RIGHT(AF$4,LEN(AF$4)-1)*1&gt;NumSamples,"",IF($A482&lt;=SampleSize,OFFSET(Population!$A$4,RandomNumbers!AF479,0),""))</f>
        <v/>
      </c>
      <c r="AG482" t="str">
        <f ca="1">IF(RIGHT(AG$4,LEN(AG$4)-1)*1&gt;NumSamples,"",IF($A482&lt;=SampleSize,OFFSET(Population!$A$4,RandomNumbers!AG479,0),""))</f>
        <v/>
      </c>
      <c r="AH482" t="str">
        <f ca="1">IF(RIGHT(AH$4,LEN(AH$4)-1)*1&gt;NumSamples,"",IF($A482&lt;=SampleSize,OFFSET(Population!$A$4,RandomNumbers!AH479,0),""))</f>
        <v/>
      </c>
      <c r="AI482" t="str">
        <f ca="1">IF(RIGHT(AI$4,LEN(AI$4)-1)*1&gt;NumSamples,"",IF($A482&lt;=SampleSize,OFFSET(Population!$A$4,RandomNumbers!AI479,0),""))</f>
        <v/>
      </c>
      <c r="AJ482" t="str">
        <f ca="1">IF(RIGHT(AJ$4,LEN(AJ$4)-1)*1&gt;NumSamples,"",IF($A482&lt;=SampleSize,OFFSET(Population!$A$4,RandomNumbers!AJ479,0),""))</f>
        <v/>
      </c>
      <c r="AK482" t="str">
        <f ca="1">IF(RIGHT(AK$4,LEN(AK$4)-1)*1&gt;NumSamples,"",IF($A482&lt;=SampleSize,OFFSET(Population!$A$4,RandomNumbers!AK479,0),""))</f>
        <v/>
      </c>
      <c r="AL482" t="str">
        <f ca="1">IF(RIGHT(AL$4,LEN(AL$4)-1)*1&gt;NumSamples,"",IF($A482&lt;=SampleSize,OFFSET(Population!$A$4,RandomNumbers!AL479,0),""))</f>
        <v/>
      </c>
      <c r="AM482" t="str">
        <f ca="1">IF(RIGHT(AM$4,LEN(AM$4)-1)*1&gt;NumSamples,"",IF($A482&lt;=SampleSize,OFFSET(Population!$A$4,RandomNumbers!AM479,0),""))</f>
        <v/>
      </c>
      <c r="AN482" t="str">
        <f ca="1">IF(RIGHT(AN$4,LEN(AN$4)-1)*1&gt;NumSamples,"",IF($A482&lt;=SampleSize,OFFSET(Population!$A$4,RandomNumbers!AN479,0),""))</f>
        <v/>
      </c>
      <c r="AO482" t="str">
        <f ca="1">IF(RIGHT(AO$4,LEN(AO$4)-1)*1&gt;NumSamples,"",IF($A482&lt;=SampleSize,OFFSET(Population!$A$4,RandomNumbers!AO479,0),""))</f>
        <v/>
      </c>
      <c r="AP482" t="str">
        <f ca="1">IF(RIGHT(AP$4,LEN(AP$4)-1)*1&gt;NumSamples,"",IF($A482&lt;=SampleSize,OFFSET(Population!$A$4,RandomNumbers!AP479,0),""))</f>
        <v/>
      </c>
      <c r="AQ482" t="str">
        <f ca="1">IF(RIGHT(AQ$4,LEN(AQ$4)-1)*1&gt;NumSamples,"",IF($A482&lt;=SampleSize,OFFSET(Population!$A$4,RandomNumbers!AQ479,0),""))</f>
        <v/>
      </c>
      <c r="AR482" t="str">
        <f ca="1">IF(RIGHT(AR$4,LEN(AR$4)-1)*1&gt;NumSamples,"",IF($A482&lt;=SampleSize,OFFSET(Population!$A$4,RandomNumbers!AR479,0),""))</f>
        <v/>
      </c>
      <c r="AS482" t="str">
        <f ca="1">IF(RIGHT(AS$4,LEN(AS$4)-1)*1&gt;NumSamples,"",IF($A482&lt;=SampleSize,OFFSET(Population!$A$4,RandomNumbers!AS479,0),""))</f>
        <v/>
      </c>
      <c r="AT482" t="str">
        <f ca="1">IF(RIGHT(AT$4,LEN(AT$4)-1)*1&gt;NumSamples,"",IF($A482&lt;=SampleSize,OFFSET(Population!$A$4,RandomNumbers!AT479,0),""))</f>
        <v/>
      </c>
      <c r="AU482" t="str">
        <f ca="1">IF(RIGHT(AU$4,LEN(AU$4)-1)*1&gt;NumSamples,"",IF($A482&lt;=SampleSize,OFFSET(Population!$A$4,RandomNumbers!AU479,0),""))</f>
        <v/>
      </c>
      <c r="AV482" t="str">
        <f ca="1">IF(RIGHT(AV$4,LEN(AV$4)-1)*1&gt;NumSamples,"",IF($A482&lt;=SampleSize,OFFSET(Population!$A$4,RandomNumbers!AV479,0),""))</f>
        <v/>
      </c>
      <c r="AW482" t="str">
        <f ca="1">IF(RIGHT(AW$4,LEN(AW$4)-1)*1&gt;NumSamples,"",IF($A482&lt;=SampleSize,OFFSET(Population!$A$4,RandomNumbers!AW479,0),""))</f>
        <v/>
      </c>
      <c r="AX482" t="str">
        <f ca="1">IF(RIGHT(AX$4,LEN(AX$4)-1)*1&gt;NumSamples,"",IF($A482&lt;=SampleSize,OFFSET(Population!$A$4,RandomNumbers!AX479,0),""))</f>
        <v/>
      </c>
      <c r="AY482" t="str">
        <f ca="1">IF(RIGHT(AY$4,LEN(AY$4)-1)*1&gt;NumSamples,"",IF($A482&lt;=SampleSize,OFFSET(Population!$A$4,RandomNumbers!AY479,0),""))</f>
        <v/>
      </c>
      <c r="AZ482" t="str">
        <f ca="1">IF(RIGHT(AZ$4,LEN(AZ$4)-1)*1&gt;NumSamples,"",IF($A482&lt;=SampleSize,OFFSET(Population!$A$4,RandomNumbers!AZ479,0),""))</f>
        <v/>
      </c>
      <c r="BA482" t="str">
        <f ca="1">IF(RIGHT(BA$4,LEN(BA$4)-1)*1&gt;NumSamples,"",IF($A482&lt;=SampleSize,OFFSET(Population!$A$4,RandomNumbers!BA479,0),""))</f>
        <v/>
      </c>
      <c r="BB482" t="str">
        <f ca="1">IF(RIGHT(BB$4,LEN(BB$4)-1)*1&gt;NumSamples,"",IF($A482&lt;=SampleSize,OFFSET(Population!$A$4,RandomNumbers!BB479,0),""))</f>
        <v/>
      </c>
      <c r="BC482" t="str">
        <f ca="1">IF(RIGHT(BC$4,LEN(BC$4)-1)*1&gt;NumSamples,"",IF($A482&lt;=SampleSize,OFFSET(Population!$A$4,RandomNumbers!BC479,0),""))</f>
        <v/>
      </c>
      <c r="BD482" t="str">
        <f ca="1">IF(RIGHT(BD$4,LEN(BD$4)-1)*1&gt;NumSamples,"",IF($A482&lt;=SampleSize,OFFSET(Population!$A$4,RandomNumbers!BD479,0),""))</f>
        <v/>
      </c>
      <c r="BE482" t="str">
        <f ca="1">IF(RIGHT(BE$4,LEN(BE$4)-1)*1&gt;NumSamples,"",IF($A482&lt;=SampleSize,OFFSET(Population!$A$4,RandomNumbers!BE479,0),""))</f>
        <v/>
      </c>
      <c r="BF482" t="str">
        <f ca="1">IF(RIGHT(BF$4,LEN(BF$4)-1)*1&gt;NumSamples,"",IF($A482&lt;=SampleSize,OFFSET(Population!$A$4,RandomNumbers!BF479,0),""))</f>
        <v/>
      </c>
      <c r="BG482" t="str">
        <f ca="1">IF(RIGHT(BG$4,LEN(BG$4)-1)*1&gt;NumSamples,"",IF($A482&lt;=SampleSize,OFFSET(Population!$A$4,RandomNumbers!BG479,0),""))</f>
        <v/>
      </c>
      <c r="BH482" t="str">
        <f ca="1">IF(RIGHT(BH$4,LEN(BH$4)-1)*1&gt;NumSamples,"",IF($A482&lt;=SampleSize,OFFSET(Population!$A$4,RandomNumbers!BH479,0),""))</f>
        <v/>
      </c>
      <c r="BI482" t="str">
        <f ca="1">IF(RIGHT(BI$4,LEN(BI$4)-1)*1&gt;NumSamples,"",IF($A482&lt;=SampleSize,OFFSET(Population!$A$4,RandomNumbers!BI479,0),""))</f>
        <v/>
      </c>
      <c r="BJ482" t="str">
        <f ca="1">IF(RIGHT(BJ$4,LEN(BJ$4)-1)*1&gt;NumSamples,"",IF($A482&lt;=SampleSize,OFFSET(Population!$A$4,RandomNumbers!BJ479,0),""))</f>
        <v/>
      </c>
      <c r="BK482" t="str">
        <f ca="1">IF(RIGHT(BK$4,LEN(BK$4)-1)*1&gt;NumSamples,"",IF($A482&lt;=SampleSize,OFFSET(Population!$A$4,RandomNumbers!BK479,0),""))</f>
        <v/>
      </c>
      <c r="BL482" t="str">
        <f ca="1">IF(RIGHT(BL$4,LEN(BL$4)-1)*1&gt;NumSamples,"",IF($A482&lt;=SampleSize,OFFSET(Population!$A$4,RandomNumbers!BL479,0),""))</f>
        <v/>
      </c>
      <c r="BM482" t="str">
        <f ca="1">IF(RIGHT(BM$4,LEN(BM$4)-1)*1&gt;NumSamples,"",IF($A482&lt;=SampleSize,OFFSET(Population!$A$4,RandomNumbers!BM479,0),""))</f>
        <v/>
      </c>
      <c r="BN482" t="str">
        <f ca="1">IF(RIGHT(BN$4,LEN(BN$4)-1)*1&gt;NumSamples,"",IF($A482&lt;=SampleSize,OFFSET(Population!$A$4,RandomNumbers!BN479,0),""))</f>
        <v/>
      </c>
      <c r="BO482" t="str">
        <f ca="1">IF(RIGHT(BO$4,LEN(BO$4)-1)*1&gt;NumSamples,"",IF($A482&lt;=SampleSize,OFFSET(Population!$A$4,RandomNumbers!BO479,0),""))</f>
        <v/>
      </c>
      <c r="BP482" t="str">
        <f ca="1">IF(RIGHT(BP$4,LEN(BP$4)-1)*1&gt;NumSamples,"",IF($A482&lt;=SampleSize,OFFSET(Population!$A$4,RandomNumbers!BP479,0),""))</f>
        <v/>
      </c>
      <c r="BQ482" t="str">
        <f ca="1">IF(RIGHT(BQ$4,LEN(BQ$4)-1)*1&gt;NumSamples,"",IF($A482&lt;=SampleSize,OFFSET(Population!$A$4,RandomNumbers!BQ479,0),""))</f>
        <v/>
      </c>
      <c r="BR482" t="str">
        <f ca="1">IF(RIGHT(BR$4,LEN(BR$4)-1)*1&gt;NumSamples,"",IF($A482&lt;=SampleSize,OFFSET(Population!$A$4,RandomNumbers!BR479,0),""))</f>
        <v/>
      </c>
      <c r="BS482" t="str">
        <f ca="1">IF(RIGHT(BS$4,LEN(BS$4)-1)*1&gt;NumSamples,"",IF($A482&lt;=SampleSize,OFFSET(Population!$A$4,RandomNumbers!BS479,0),""))</f>
        <v/>
      </c>
      <c r="BT482" t="str">
        <f ca="1">IF(RIGHT(BT$4,LEN(BT$4)-1)*1&gt;NumSamples,"",IF($A482&lt;=SampleSize,OFFSET(Population!$A$4,RandomNumbers!BT479,0),""))</f>
        <v/>
      </c>
      <c r="BU482" t="str">
        <f ca="1">IF(RIGHT(BU$4,LEN(BU$4)-1)*1&gt;NumSamples,"",IF($A482&lt;=SampleSize,OFFSET(Population!$A$4,RandomNumbers!BU479,0),""))</f>
        <v/>
      </c>
      <c r="BV482" t="str">
        <f ca="1">IF(RIGHT(BV$4,LEN(BV$4)-1)*1&gt;NumSamples,"",IF($A482&lt;=SampleSize,OFFSET(Population!$A$4,RandomNumbers!BV479,0),""))</f>
        <v/>
      </c>
      <c r="BW482" t="str">
        <f ca="1">IF(RIGHT(BW$4,LEN(BW$4)-1)*1&gt;NumSamples,"",IF($A482&lt;=SampleSize,OFFSET(Population!$A$4,RandomNumbers!BW479,0),""))</f>
        <v/>
      </c>
      <c r="BX482" t="str">
        <f ca="1">IF(RIGHT(BX$4,LEN(BX$4)-1)*1&gt;NumSamples,"",IF($A482&lt;=SampleSize,OFFSET(Population!$A$4,RandomNumbers!BX479,0),""))</f>
        <v/>
      </c>
      <c r="BY482" t="str">
        <f ca="1">IF(RIGHT(BY$4,LEN(BY$4)-1)*1&gt;NumSamples,"",IF($A482&lt;=SampleSize,OFFSET(Population!$A$4,RandomNumbers!BY479,0),""))</f>
        <v/>
      </c>
      <c r="BZ482" t="str">
        <f ca="1">IF(RIGHT(BZ$4,LEN(BZ$4)-1)*1&gt;NumSamples,"",IF($A482&lt;=SampleSize,OFFSET(Population!$A$4,RandomNumbers!BZ479,0),""))</f>
        <v/>
      </c>
      <c r="CA482" t="str">
        <f ca="1">IF(RIGHT(CA$4,LEN(CA$4)-1)*1&gt;NumSamples,"",IF($A482&lt;=SampleSize,OFFSET(Population!$A$4,RandomNumbers!CA479,0),""))</f>
        <v/>
      </c>
      <c r="CB482" t="str">
        <f ca="1">IF(RIGHT(CB$4,LEN(CB$4)-1)*1&gt;NumSamples,"",IF($A482&lt;=SampleSize,OFFSET(Population!$A$4,RandomNumbers!CB479,0),""))</f>
        <v/>
      </c>
      <c r="CC482" t="str">
        <f ca="1">IF(RIGHT(CC$4,LEN(CC$4)-1)*1&gt;NumSamples,"",IF($A482&lt;=SampleSize,OFFSET(Population!$A$4,RandomNumbers!CC479,0),""))</f>
        <v/>
      </c>
      <c r="CD482" t="str">
        <f ca="1">IF(RIGHT(CD$4,LEN(CD$4)-1)*1&gt;NumSamples,"",IF($A482&lt;=SampleSize,OFFSET(Population!$A$4,RandomNumbers!CD479,0),""))</f>
        <v/>
      </c>
      <c r="CE482" t="str">
        <f ca="1">IF(RIGHT(CE$4,LEN(CE$4)-1)*1&gt;NumSamples,"",IF($A482&lt;=SampleSize,OFFSET(Population!$A$4,RandomNumbers!CE479,0),""))</f>
        <v/>
      </c>
      <c r="CF482" t="str">
        <f ca="1">IF(RIGHT(CF$4,LEN(CF$4)-1)*1&gt;NumSamples,"",IF($A482&lt;=SampleSize,OFFSET(Population!$A$4,RandomNumbers!CF479,0),""))</f>
        <v/>
      </c>
      <c r="CG482" t="str">
        <f ca="1">IF(RIGHT(CG$4,LEN(CG$4)-1)*1&gt;NumSamples,"",IF($A482&lt;=SampleSize,OFFSET(Population!$A$4,RandomNumbers!CG479,0),""))</f>
        <v/>
      </c>
      <c r="CH482" t="str">
        <f ca="1">IF(RIGHT(CH$4,LEN(CH$4)-1)*1&gt;NumSamples,"",IF($A482&lt;=SampleSize,OFFSET(Population!$A$4,RandomNumbers!CH479,0),""))</f>
        <v/>
      </c>
      <c r="CI482" t="str">
        <f ca="1">IF(RIGHT(CI$4,LEN(CI$4)-1)*1&gt;NumSamples,"",IF($A482&lt;=SampleSize,OFFSET(Population!$A$4,RandomNumbers!CI479,0),""))</f>
        <v/>
      </c>
      <c r="CJ482" t="str">
        <f ca="1">IF(RIGHT(CJ$4,LEN(CJ$4)-1)*1&gt;NumSamples,"",IF($A482&lt;=SampleSize,OFFSET(Population!$A$4,RandomNumbers!CJ479,0),""))</f>
        <v/>
      </c>
      <c r="CK482" t="str">
        <f ca="1">IF(RIGHT(CK$4,LEN(CK$4)-1)*1&gt;NumSamples,"",IF($A482&lt;=SampleSize,OFFSET(Population!$A$4,RandomNumbers!CK479,0),""))</f>
        <v/>
      </c>
      <c r="CL482" t="str">
        <f ca="1">IF(RIGHT(CL$4,LEN(CL$4)-1)*1&gt;NumSamples,"",IF($A482&lt;=SampleSize,OFFSET(Population!$A$4,RandomNumbers!CL479,0),""))</f>
        <v/>
      </c>
      <c r="CM482" t="str">
        <f ca="1">IF(RIGHT(CM$4,LEN(CM$4)-1)*1&gt;NumSamples,"",IF($A482&lt;=SampleSize,OFFSET(Population!$A$4,RandomNumbers!CM479,0),""))</f>
        <v/>
      </c>
      <c r="CN482" t="str">
        <f ca="1">IF(RIGHT(CN$4,LEN(CN$4)-1)*1&gt;NumSamples,"",IF($A482&lt;=SampleSize,OFFSET(Population!$A$4,RandomNumbers!CN479,0),""))</f>
        <v/>
      </c>
      <c r="CO482" t="str">
        <f ca="1">IF(RIGHT(CO$4,LEN(CO$4)-1)*1&gt;NumSamples,"",IF($A482&lt;=SampleSize,OFFSET(Population!$A$4,RandomNumbers!CO479,0),""))</f>
        <v/>
      </c>
      <c r="CP482" t="str">
        <f ca="1">IF(RIGHT(CP$4,LEN(CP$4)-1)*1&gt;NumSamples,"",IF($A482&lt;=SampleSize,OFFSET(Population!$A$4,RandomNumbers!CP479,0),""))</f>
        <v/>
      </c>
      <c r="CQ482" t="str">
        <f ca="1">IF(RIGHT(CQ$4,LEN(CQ$4)-1)*1&gt;NumSamples,"",IF($A482&lt;=SampleSize,OFFSET(Population!$A$4,RandomNumbers!CQ479,0),""))</f>
        <v/>
      </c>
      <c r="CR482" t="str">
        <f ca="1">IF(RIGHT(CR$4,LEN(CR$4)-1)*1&gt;NumSamples,"",IF($A482&lt;=SampleSize,OFFSET(Population!$A$4,RandomNumbers!CR479,0),""))</f>
        <v/>
      </c>
      <c r="CS482" t="str">
        <f ca="1">IF(RIGHT(CS$4,LEN(CS$4)-1)*1&gt;NumSamples,"",IF($A482&lt;=SampleSize,OFFSET(Population!$A$4,RandomNumbers!CS479,0),""))</f>
        <v/>
      </c>
      <c r="CT482" t="str">
        <f ca="1">IF(RIGHT(CT$4,LEN(CT$4)-1)*1&gt;NumSamples,"",IF($A482&lt;=SampleSize,OFFSET(Population!$A$4,RandomNumbers!CT479,0),""))</f>
        <v/>
      </c>
      <c r="CU482" t="str">
        <f ca="1">IF(RIGHT(CU$4,LEN(CU$4)-1)*1&gt;NumSamples,"",IF($A482&lt;=SampleSize,OFFSET(Population!$A$4,RandomNumbers!CU479,0),""))</f>
        <v/>
      </c>
      <c r="CV482" t="str">
        <f ca="1">IF(RIGHT(CV$4,LEN(CV$4)-1)*1&gt;NumSamples,"",IF($A482&lt;=SampleSize,OFFSET(Population!$A$4,RandomNumbers!CV479,0),""))</f>
        <v/>
      </c>
      <c r="CW482" t="str">
        <f ca="1">IF(RIGHT(CW$4,LEN(CW$4)-1)*1&gt;NumSamples,"",IF($A482&lt;=SampleSize,OFFSET(Population!$A$4,RandomNumbers!CW479,0),""))</f>
        <v/>
      </c>
    </row>
    <row r="483" spans="1:101" x14ac:dyDescent="0.35">
      <c r="A483">
        <v>479</v>
      </c>
      <c r="B483" t="str">
        <f ca="1">IF(RIGHT(B$4,LEN(B$4)-1)*1&gt;NumSamples,"",IF($A483&lt;=SampleSize,OFFSET(Population!$A$4,RandomNumbers!B480,0),""))</f>
        <v/>
      </c>
      <c r="C483" t="str">
        <f ca="1">IF(RIGHT(C$4,LEN(C$4)-1)*1&gt;NumSamples,"",IF($A483&lt;=SampleSize,OFFSET(Population!$A$4,RandomNumbers!C480,0),""))</f>
        <v/>
      </c>
      <c r="D483" t="str">
        <f ca="1">IF(RIGHT(D$4,LEN(D$4)-1)*1&gt;NumSamples,"",IF($A483&lt;=SampleSize,OFFSET(Population!$A$4,RandomNumbers!D480,0),""))</f>
        <v/>
      </c>
      <c r="E483" t="str">
        <f ca="1">IF(RIGHT(E$4,LEN(E$4)-1)*1&gt;NumSamples,"",IF($A483&lt;=SampleSize,OFFSET(Population!$A$4,RandomNumbers!E480,0),""))</f>
        <v/>
      </c>
      <c r="F483" t="str">
        <f ca="1">IF(RIGHT(F$4,LEN(F$4)-1)*1&gt;NumSamples,"",IF($A483&lt;=SampleSize,OFFSET(Population!$A$4,RandomNumbers!F480,0),""))</f>
        <v/>
      </c>
      <c r="G483" t="str">
        <f ca="1">IF(RIGHT(G$4,LEN(G$4)-1)*1&gt;NumSamples,"",IF($A483&lt;=SampleSize,OFFSET(Population!$A$4,RandomNumbers!G480,0),""))</f>
        <v/>
      </c>
      <c r="H483" t="str">
        <f ca="1">IF(RIGHT(H$4,LEN(H$4)-1)*1&gt;NumSamples,"",IF($A483&lt;=SampleSize,OFFSET(Population!$A$4,RandomNumbers!H480,0),""))</f>
        <v/>
      </c>
      <c r="I483" t="str">
        <f ca="1">IF(RIGHT(I$4,LEN(I$4)-1)*1&gt;NumSamples,"",IF($A483&lt;=SampleSize,OFFSET(Population!$A$4,RandomNumbers!I480,0),""))</f>
        <v/>
      </c>
      <c r="J483" t="str">
        <f ca="1">IF(RIGHT(J$4,LEN(J$4)-1)*1&gt;NumSamples,"",IF($A483&lt;=SampleSize,OFFSET(Population!$A$4,RandomNumbers!J480,0),""))</f>
        <v/>
      </c>
      <c r="K483" t="str">
        <f ca="1">IF(RIGHT(K$4,LEN(K$4)-1)*1&gt;NumSamples,"",IF($A483&lt;=SampleSize,OFFSET(Population!$A$4,RandomNumbers!K480,0),""))</f>
        <v/>
      </c>
      <c r="L483" t="str">
        <f ca="1">IF(RIGHT(L$4,LEN(L$4)-1)*1&gt;NumSamples,"",IF($A483&lt;=SampleSize,OFFSET(Population!$A$4,RandomNumbers!L480,0),""))</f>
        <v/>
      </c>
      <c r="M483" t="str">
        <f ca="1">IF(RIGHT(M$4,LEN(M$4)-1)*1&gt;NumSamples,"",IF($A483&lt;=SampleSize,OFFSET(Population!$A$4,RandomNumbers!M480,0),""))</f>
        <v/>
      </c>
      <c r="N483" t="str">
        <f ca="1">IF(RIGHT(N$4,LEN(N$4)-1)*1&gt;NumSamples,"",IF($A483&lt;=SampleSize,OFFSET(Population!$A$4,RandomNumbers!N480,0),""))</f>
        <v/>
      </c>
      <c r="O483" t="str">
        <f ca="1">IF(RIGHT(O$4,LEN(O$4)-1)*1&gt;NumSamples,"",IF($A483&lt;=SampleSize,OFFSET(Population!$A$4,RandomNumbers!O480,0),""))</f>
        <v/>
      </c>
      <c r="P483" t="str">
        <f ca="1">IF(RIGHT(P$4,LEN(P$4)-1)*1&gt;NumSamples,"",IF($A483&lt;=SampleSize,OFFSET(Population!$A$4,RandomNumbers!P480,0),""))</f>
        <v/>
      </c>
      <c r="Q483" t="str">
        <f ca="1">IF(RIGHT(Q$4,LEN(Q$4)-1)*1&gt;NumSamples,"",IF($A483&lt;=SampleSize,OFFSET(Population!$A$4,RandomNumbers!Q480,0),""))</f>
        <v/>
      </c>
      <c r="R483" t="str">
        <f ca="1">IF(RIGHT(R$4,LEN(R$4)-1)*1&gt;NumSamples,"",IF($A483&lt;=SampleSize,OFFSET(Population!$A$4,RandomNumbers!R480,0),""))</f>
        <v/>
      </c>
      <c r="S483" t="str">
        <f ca="1">IF(RIGHT(S$4,LEN(S$4)-1)*1&gt;NumSamples,"",IF($A483&lt;=SampleSize,OFFSET(Population!$A$4,RandomNumbers!S480,0),""))</f>
        <v/>
      </c>
      <c r="T483" t="str">
        <f ca="1">IF(RIGHT(T$4,LEN(T$4)-1)*1&gt;NumSamples,"",IF($A483&lt;=SampleSize,OFFSET(Population!$A$4,RandomNumbers!T480,0),""))</f>
        <v/>
      </c>
      <c r="U483" t="str">
        <f ca="1">IF(RIGHT(U$4,LEN(U$4)-1)*1&gt;NumSamples,"",IF($A483&lt;=SampleSize,OFFSET(Population!$A$4,RandomNumbers!U480,0),""))</f>
        <v/>
      </c>
      <c r="V483" t="str">
        <f ca="1">IF(RIGHT(V$4,LEN(V$4)-1)*1&gt;NumSamples,"",IF($A483&lt;=SampleSize,OFFSET(Population!$A$4,RandomNumbers!V480,0),""))</f>
        <v/>
      </c>
      <c r="W483" t="str">
        <f ca="1">IF(RIGHT(W$4,LEN(W$4)-1)*1&gt;NumSamples,"",IF($A483&lt;=SampleSize,OFFSET(Population!$A$4,RandomNumbers!W480,0),""))</f>
        <v/>
      </c>
      <c r="X483" t="str">
        <f ca="1">IF(RIGHT(X$4,LEN(X$4)-1)*1&gt;NumSamples,"",IF($A483&lt;=SampleSize,OFFSET(Population!$A$4,RandomNumbers!X480,0),""))</f>
        <v/>
      </c>
      <c r="Y483" t="str">
        <f ca="1">IF(RIGHT(Y$4,LEN(Y$4)-1)*1&gt;NumSamples,"",IF($A483&lt;=SampleSize,OFFSET(Population!$A$4,RandomNumbers!Y480,0),""))</f>
        <v/>
      </c>
      <c r="Z483" t="str">
        <f ca="1">IF(RIGHT(Z$4,LEN(Z$4)-1)*1&gt;NumSamples,"",IF($A483&lt;=SampleSize,OFFSET(Population!$A$4,RandomNumbers!Z480,0),""))</f>
        <v/>
      </c>
      <c r="AA483" t="str">
        <f ca="1">IF(RIGHT(AA$4,LEN(AA$4)-1)*1&gt;NumSamples,"",IF($A483&lt;=SampleSize,OFFSET(Population!$A$4,RandomNumbers!AA480,0),""))</f>
        <v/>
      </c>
      <c r="AB483" t="str">
        <f ca="1">IF(RIGHT(AB$4,LEN(AB$4)-1)*1&gt;NumSamples,"",IF($A483&lt;=SampleSize,OFFSET(Population!$A$4,RandomNumbers!AB480,0),""))</f>
        <v/>
      </c>
      <c r="AC483" t="str">
        <f ca="1">IF(RIGHT(AC$4,LEN(AC$4)-1)*1&gt;NumSamples,"",IF($A483&lt;=SampleSize,OFFSET(Population!$A$4,RandomNumbers!AC480,0),""))</f>
        <v/>
      </c>
      <c r="AD483" t="str">
        <f ca="1">IF(RIGHT(AD$4,LEN(AD$4)-1)*1&gt;NumSamples,"",IF($A483&lt;=SampleSize,OFFSET(Population!$A$4,RandomNumbers!AD480,0),""))</f>
        <v/>
      </c>
      <c r="AE483" t="str">
        <f ca="1">IF(RIGHT(AE$4,LEN(AE$4)-1)*1&gt;NumSamples,"",IF($A483&lt;=SampleSize,OFFSET(Population!$A$4,RandomNumbers!AE480,0),""))</f>
        <v/>
      </c>
      <c r="AF483" t="str">
        <f ca="1">IF(RIGHT(AF$4,LEN(AF$4)-1)*1&gt;NumSamples,"",IF($A483&lt;=SampleSize,OFFSET(Population!$A$4,RandomNumbers!AF480,0),""))</f>
        <v/>
      </c>
      <c r="AG483" t="str">
        <f ca="1">IF(RIGHT(AG$4,LEN(AG$4)-1)*1&gt;NumSamples,"",IF($A483&lt;=SampleSize,OFFSET(Population!$A$4,RandomNumbers!AG480,0),""))</f>
        <v/>
      </c>
      <c r="AH483" t="str">
        <f ca="1">IF(RIGHT(AH$4,LEN(AH$4)-1)*1&gt;NumSamples,"",IF($A483&lt;=SampleSize,OFFSET(Population!$A$4,RandomNumbers!AH480,0),""))</f>
        <v/>
      </c>
      <c r="AI483" t="str">
        <f ca="1">IF(RIGHT(AI$4,LEN(AI$4)-1)*1&gt;NumSamples,"",IF($A483&lt;=SampleSize,OFFSET(Population!$A$4,RandomNumbers!AI480,0),""))</f>
        <v/>
      </c>
      <c r="AJ483" t="str">
        <f ca="1">IF(RIGHT(AJ$4,LEN(AJ$4)-1)*1&gt;NumSamples,"",IF($A483&lt;=SampleSize,OFFSET(Population!$A$4,RandomNumbers!AJ480,0),""))</f>
        <v/>
      </c>
      <c r="AK483" t="str">
        <f ca="1">IF(RIGHT(AK$4,LEN(AK$4)-1)*1&gt;NumSamples,"",IF($A483&lt;=SampleSize,OFFSET(Population!$A$4,RandomNumbers!AK480,0),""))</f>
        <v/>
      </c>
      <c r="AL483" t="str">
        <f ca="1">IF(RIGHT(AL$4,LEN(AL$4)-1)*1&gt;NumSamples,"",IF($A483&lt;=SampleSize,OFFSET(Population!$A$4,RandomNumbers!AL480,0),""))</f>
        <v/>
      </c>
      <c r="AM483" t="str">
        <f ca="1">IF(RIGHT(AM$4,LEN(AM$4)-1)*1&gt;NumSamples,"",IF($A483&lt;=SampleSize,OFFSET(Population!$A$4,RandomNumbers!AM480,0),""))</f>
        <v/>
      </c>
      <c r="AN483" t="str">
        <f ca="1">IF(RIGHT(AN$4,LEN(AN$4)-1)*1&gt;NumSamples,"",IF($A483&lt;=SampleSize,OFFSET(Population!$A$4,RandomNumbers!AN480,0),""))</f>
        <v/>
      </c>
      <c r="AO483" t="str">
        <f ca="1">IF(RIGHT(AO$4,LEN(AO$4)-1)*1&gt;NumSamples,"",IF($A483&lt;=SampleSize,OFFSET(Population!$A$4,RandomNumbers!AO480,0),""))</f>
        <v/>
      </c>
      <c r="AP483" t="str">
        <f ca="1">IF(RIGHT(AP$4,LEN(AP$4)-1)*1&gt;NumSamples,"",IF($A483&lt;=SampleSize,OFFSET(Population!$A$4,RandomNumbers!AP480,0),""))</f>
        <v/>
      </c>
      <c r="AQ483" t="str">
        <f ca="1">IF(RIGHT(AQ$4,LEN(AQ$4)-1)*1&gt;NumSamples,"",IF($A483&lt;=SampleSize,OFFSET(Population!$A$4,RandomNumbers!AQ480,0),""))</f>
        <v/>
      </c>
      <c r="AR483" t="str">
        <f ca="1">IF(RIGHT(AR$4,LEN(AR$4)-1)*1&gt;NumSamples,"",IF($A483&lt;=SampleSize,OFFSET(Population!$A$4,RandomNumbers!AR480,0),""))</f>
        <v/>
      </c>
      <c r="AS483" t="str">
        <f ca="1">IF(RIGHT(AS$4,LEN(AS$4)-1)*1&gt;NumSamples,"",IF($A483&lt;=SampleSize,OFFSET(Population!$A$4,RandomNumbers!AS480,0),""))</f>
        <v/>
      </c>
      <c r="AT483" t="str">
        <f ca="1">IF(RIGHT(AT$4,LEN(AT$4)-1)*1&gt;NumSamples,"",IF($A483&lt;=SampleSize,OFFSET(Population!$A$4,RandomNumbers!AT480,0),""))</f>
        <v/>
      </c>
      <c r="AU483" t="str">
        <f ca="1">IF(RIGHT(AU$4,LEN(AU$4)-1)*1&gt;NumSamples,"",IF($A483&lt;=SampleSize,OFFSET(Population!$A$4,RandomNumbers!AU480,0),""))</f>
        <v/>
      </c>
      <c r="AV483" t="str">
        <f ca="1">IF(RIGHT(AV$4,LEN(AV$4)-1)*1&gt;NumSamples,"",IF($A483&lt;=SampleSize,OFFSET(Population!$A$4,RandomNumbers!AV480,0),""))</f>
        <v/>
      </c>
      <c r="AW483" t="str">
        <f ca="1">IF(RIGHT(AW$4,LEN(AW$4)-1)*1&gt;NumSamples,"",IF($A483&lt;=SampleSize,OFFSET(Population!$A$4,RandomNumbers!AW480,0),""))</f>
        <v/>
      </c>
      <c r="AX483" t="str">
        <f ca="1">IF(RIGHT(AX$4,LEN(AX$4)-1)*1&gt;NumSamples,"",IF($A483&lt;=SampleSize,OFFSET(Population!$A$4,RandomNumbers!AX480,0),""))</f>
        <v/>
      </c>
      <c r="AY483" t="str">
        <f ca="1">IF(RIGHT(AY$4,LEN(AY$4)-1)*1&gt;NumSamples,"",IF($A483&lt;=SampleSize,OFFSET(Population!$A$4,RandomNumbers!AY480,0),""))</f>
        <v/>
      </c>
      <c r="AZ483" t="str">
        <f ca="1">IF(RIGHT(AZ$4,LEN(AZ$4)-1)*1&gt;NumSamples,"",IF($A483&lt;=SampleSize,OFFSET(Population!$A$4,RandomNumbers!AZ480,0),""))</f>
        <v/>
      </c>
      <c r="BA483" t="str">
        <f ca="1">IF(RIGHT(BA$4,LEN(BA$4)-1)*1&gt;NumSamples,"",IF($A483&lt;=SampleSize,OFFSET(Population!$A$4,RandomNumbers!BA480,0),""))</f>
        <v/>
      </c>
      <c r="BB483" t="str">
        <f ca="1">IF(RIGHT(BB$4,LEN(BB$4)-1)*1&gt;NumSamples,"",IF($A483&lt;=SampleSize,OFFSET(Population!$A$4,RandomNumbers!BB480,0),""))</f>
        <v/>
      </c>
      <c r="BC483" t="str">
        <f ca="1">IF(RIGHT(BC$4,LEN(BC$4)-1)*1&gt;NumSamples,"",IF($A483&lt;=SampleSize,OFFSET(Population!$A$4,RandomNumbers!BC480,0),""))</f>
        <v/>
      </c>
      <c r="BD483" t="str">
        <f ca="1">IF(RIGHT(BD$4,LEN(BD$4)-1)*1&gt;NumSamples,"",IF($A483&lt;=SampleSize,OFFSET(Population!$A$4,RandomNumbers!BD480,0),""))</f>
        <v/>
      </c>
      <c r="BE483" t="str">
        <f ca="1">IF(RIGHT(BE$4,LEN(BE$4)-1)*1&gt;NumSamples,"",IF($A483&lt;=SampleSize,OFFSET(Population!$A$4,RandomNumbers!BE480,0),""))</f>
        <v/>
      </c>
      <c r="BF483" t="str">
        <f ca="1">IF(RIGHT(BF$4,LEN(BF$4)-1)*1&gt;NumSamples,"",IF($A483&lt;=SampleSize,OFFSET(Population!$A$4,RandomNumbers!BF480,0),""))</f>
        <v/>
      </c>
      <c r="BG483" t="str">
        <f ca="1">IF(RIGHT(BG$4,LEN(BG$4)-1)*1&gt;NumSamples,"",IF($A483&lt;=SampleSize,OFFSET(Population!$A$4,RandomNumbers!BG480,0),""))</f>
        <v/>
      </c>
      <c r="BH483" t="str">
        <f ca="1">IF(RIGHT(BH$4,LEN(BH$4)-1)*1&gt;NumSamples,"",IF($A483&lt;=SampleSize,OFFSET(Population!$A$4,RandomNumbers!BH480,0),""))</f>
        <v/>
      </c>
      <c r="BI483" t="str">
        <f ca="1">IF(RIGHT(BI$4,LEN(BI$4)-1)*1&gt;NumSamples,"",IF($A483&lt;=SampleSize,OFFSET(Population!$A$4,RandomNumbers!BI480,0),""))</f>
        <v/>
      </c>
      <c r="BJ483" t="str">
        <f ca="1">IF(RIGHT(BJ$4,LEN(BJ$4)-1)*1&gt;NumSamples,"",IF($A483&lt;=SampleSize,OFFSET(Population!$A$4,RandomNumbers!BJ480,0),""))</f>
        <v/>
      </c>
      <c r="BK483" t="str">
        <f ca="1">IF(RIGHT(BK$4,LEN(BK$4)-1)*1&gt;NumSamples,"",IF($A483&lt;=SampleSize,OFFSET(Population!$A$4,RandomNumbers!BK480,0),""))</f>
        <v/>
      </c>
      <c r="BL483" t="str">
        <f ca="1">IF(RIGHT(BL$4,LEN(BL$4)-1)*1&gt;NumSamples,"",IF($A483&lt;=SampleSize,OFFSET(Population!$A$4,RandomNumbers!BL480,0),""))</f>
        <v/>
      </c>
      <c r="BM483" t="str">
        <f ca="1">IF(RIGHT(BM$4,LEN(BM$4)-1)*1&gt;NumSamples,"",IF($A483&lt;=SampleSize,OFFSET(Population!$A$4,RandomNumbers!BM480,0),""))</f>
        <v/>
      </c>
      <c r="BN483" t="str">
        <f ca="1">IF(RIGHT(BN$4,LEN(BN$4)-1)*1&gt;NumSamples,"",IF($A483&lt;=SampleSize,OFFSET(Population!$A$4,RandomNumbers!BN480,0),""))</f>
        <v/>
      </c>
      <c r="BO483" t="str">
        <f ca="1">IF(RIGHT(BO$4,LEN(BO$4)-1)*1&gt;NumSamples,"",IF($A483&lt;=SampleSize,OFFSET(Population!$A$4,RandomNumbers!BO480,0),""))</f>
        <v/>
      </c>
      <c r="BP483" t="str">
        <f ca="1">IF(RIGHT(BP$4,LEN(BP$4)-1)*1&gt;NumSamples,"",IF($A483&lt;=SampleSize,OFFSET(Population!$A$4,RandomNumbers!BP480,0),""))</f>
        <v/>
      </c>
      <c r="BQ483" t="str">
        <f ca="1">IF(RIGHT(BQ$4,LEN(BQ$4)-1)*1&gt;NumSamples,"",IF($A483&lt;=SampleSize,OFFSET(Population!$A$4,RandomNumbers!BQ480,0),""))</f>
        <v/>
      </c>
      <c r="BR483" t="str">
        <f ca="1">IF(RIGHT(BR$4,LEN(BR$4)-1)*1&gt;NumSamples,"",IF($A483&lt;=SampleSize,OFFSET(Population!$A$4,RandomNumbers!BR480,0),""))</f>
        <v/>
      </c>
      <c r="BS483" t="str">
        <f ca="1">IF(RIGHT(BS$4,LEN(BS$4)-1)*1&gt;NumSamples,"",IF($A483&lt;=SampleSize,OFFSET(Population!$A$4,RandomNumbers!BS480,0),""))</f>
        <v/>
      </c>
      <c r="BT483" t="str">
        <f ca="1">IF(RIGHT(BT$4,LEN(BT$4)-1)*1&gt;NumSamples,"",IF($A483&lt;=SampleSize,OFFSET(Population!$A$4,RandomNumbers!BT480,0),""))</f>
        <v/>
      </c>
      <c r="BU483" t="str">
        <f ca="1">IF(RIGHT(BU$4,LEN(BU$4)-1)*1&gt;NumSamples,"",IF($A483&lt;=SampleSize,OFFSET(Population!$A$4,RandomNumbers!BU480,0),""))</f>
        <v/>
      </c>
      <c r="BV483" t="str">
        <f ca="1">IF(RIGHT(BV$4,LEN(BV$4)-1)*1&gt;NumSamples,"",IF($A483&lt;=SampleSize,OFFSET(Population!$A$4,RandomNumbers!BV480,0),""))</f>
        <v/>
      </c>
      <c r="BW483" t="str">
        <f ca="1">IF(RIGHT(BW$4,LEN(BW$4)-1)*1&gt;NumSamples,"",IF($A483&lt;=SampleSize,OFFSET(Population!$A$4,RandomNumbers!BW480,0),""))</f>
        <v/>
      </c>
      <c r="BX483" t="str">
        <f ca="1">IF(RIGHT(BX$4,LEN(BX$4)-1)*1&gt;NumSamples,"",IF($A483&lt;=SampleSize,OFFSET(Population!$A$4,RandomNumbers!BX480,0),""))</f>
        <v/>
      </c>
      <c r="BY483" t="str">
        <f ca="1">IF(RIGHT(BY$4,LEN(BY$4)-1)*1&gt;NumSamples,"",IF($A483&lt;=SampleSize,OFFSET(Population!$A$4,RandomNumbers!BY480,0),""))</f>
        <v/>
      </c>
      <c r="BZ483" t="str">
        <f ca="1">IF(RIGHT(BZ$4,LEN(BZ$4)-1)*1&gt;NumSamples,"",IF($A483&lt;=SampleSize,OFFSET(Population!$A$4,RandomNumbers!BZ480,0),""))</f>
        <v/>
      </c>
      <c r="CA483" t="str">
        <f ca="1">IF(RIGHT(CA$4,LEN(CA$4)-1)*1&gt;NumSamples,"",IF($A483&lt;=SampleSize,OFFSET(Population!$A$4,RandomNumbers!CA480,0),""))</f>
        <v/>
      </c>
      <c r="CB483" t="str">
        <f ca="1">IF(RIGHT(CB$4,LEN(CB$4)-1)*1&gt;NumSamples,"",IF($A483&lt;=SampleSize,OFFSET(Population!$A$4,RandomNumbers!CB480,0),""))</f>
        <v/>
      </c>
      <c r="CC483" t="str">
        <f ca="1">IF(RIGHT(CC$4,LEN(CC$4)-1)*1&gt;NumSamples,"",IF($A483&lt;=SampleSize,OFFSET(Population!$A$4,RandomNumbers!CC480,0),""))</f>
        <v/>
      </c>
      <c r="CD483" t="str">
        <f ca="1">IF(RIGHT(CD$4,LEN(CD$4)-1)*1&gt;NumSamples,"",IF($A483&lt;=SampleSize,OFFSET(Population!$A$4,RandomNumbers!CD480,0),""))</f>
        <v/>
      </c>
      <c r="CE483" t="str">
        <f ca="1">IF(RIGHT(CE$4,LEN(CE$4)-1)*1&gt;NumSamples,"",IF($A483&lt;=SampleSize,OFFSET(Population!$A$4,RandomNumbers!CE480,0),""))</f>
        <v/>
      </c>
      <c r="CF483" t="str">
        <f ca="1">IF(RIGHT(CF$4,LEN(CF$4)-1)*1&gt;NumSamples,"",IF($A483&lt;=SampleSize,OFFSET(Population!$A$4,RandomNumbers!CF480,0),""))</f>
        <v/>
      </c>
      <c r="CG483" t="str">
        <f ca="1">IF(RIGHT(CG$4,LEN(CG$4)-1)*1&gt;NumSamples,"",IF($A483&lt;=SampleSize,OFFSET(Population!$A$4,RandomNumbers!CG480,0),""))</f>
        <v/>
      </c>
      <c r="CH483" t="str">
        <f ca="1">IF(RIGHT(CH$4,LEN(CH$4)-1)*1&gt;NumSamples,"",IF($A483&lt;=SampleSize,OFFSET(Population!$A$4,RandomNumbers!CH480,0),""))</f>
        <v/>
      </c>
      <c r="CI483" t="str">
        <f ca="1">IF(RIGHT(CI$4,LEN(CI$4)-1)*1&gt;NumSamples,"",IF($A483&lt;=SampleSize,OFFSET(Population!$A$4,RandomNumbers!CI480,0),""))</f>
        <v/>
      </c>
      <c r="CJ483" t="str">
        <f ca="1">IF(RIGHT(CJ$4,LEN(CJ$4)-1)*1&gt;NumSamples,"",IF($A483&lt;=SampleSize,OFFSET(Population!$A$4,RandomNumbers!CJ480,0),""))</f>
        <v/>
      </c>
      <c r="CK483" t="str">
        <f ca="1">IF(RIGHT(CK$4,LEN(CK$4)-1)*1&gt;NumSamples,"",IF($A483&lt;=SampleSize,OFFSET(Population!$A$4,RandomNumbers!CK480,0),""))</f>
        <v/>
      </c>
      <c r="CL483" t="str">
        <f ca="1">IF(RIGHT(CL$4,LEN(CL$4)-1)*1&gt;NumSamples,"",IF($A483&lt;=SampleSize,OFFSET(Population!$A$4,RandomNumbers!CL480,0),""))</f>
        <v/>
      </c>
      <c r="CM483" t="str">
        <f ca="1">IF(RIGHT(CM$4,LEN(CM$4)-1)*1&gt;NumSamples,"",IF($A483&lt;=SampleSize,OFFSET(Population!$A$4,RandomNumbers!CM480,0),""))</f>
        <v/>
      </c>
      <c r="CN483" t="str">
        <f ca="1">IF(RIGHT(CN$4,LEN(CN$4)-1)*1&gt;NumSamples,"",IF($A483&lt;=SampleSize,OFFSET(Population!$A$4,RandomNumbers!CN480,0),""))</f>
        <v/>
      </c>
      <c r="CO483" t="str">
        <f ca="1">IF(RIGHT(CO$4,LEN(CO$4)-1)*1&gt;NumSamples,"",IF($A483&lt;=SampleSize,OFFSET(Population!$A$4,RandomNumbers!CO480,0),""))</f>
        <v/>
      </c>
      <c r="CP483" t="str">
        <f ca="1">IF(RIGHT(CP$4,LEN(CP$4)-1)*1&gt;NumSamples,"",IF($A483&lt;=SampleSize,OFFSET(Population!$A$4,RandomNumbers!CP480,0),""))</f>
        <v/>
      </c>
      <c r="CQ483" t="str">
        <f ca="1">IF(RIGHT(CQ$4,LEN(CQ$4)-1)*1&gt;NumSamples,"",IF($A483&lt;=SampleSize,OFFSET(Population!$A$4,RandomNumbers!CQ480,0),""))</f>
        <v/>
      </c>
      <c r="CR483" t="str">
        <f ca="1">IF(RIGHT(CR$4,LEN(CR$4)-1)*1&gt;NumSamples,"",IF($A483&lt;=SampleSize,OFFSET(Population!$A$4,RandomNumbers!CR480,0),""))</f>
        <v/>
      </c>
      <c r="CS483" t="str">
        <f ca="1">IF(RIGHT(CS$4,LEN(CS$4)-1)*1&gt;NumSamples,"",IF($A483&lt;=SampleSize,OFFSET(Population!$A$4,RandomNumbers!CS480,0),""))</f>
        <v/>
      </c>
      <c r="CT483" t="str">
        <f ca="1">IF(RIGHT(CT$4,LEN(CT$4)-1)*1&gt;NumSamples,"",IF($A483&lt;=SampleSize,OFFSET(Population!$A$4,RandomNumbers!CT480,0),""))</f>
        <v/>
      </c>
      <c r="CU483" t="str">
        <f ca="1">IF(RIGHT(CU$4,LEN(CU$4)-1)*1&gt;NumSamples,"",IF($A483&lt;=SampleSize,OFFSET(Population!$A$4,RandomNumbers!CU480,0),""))</f>
        <v/>
      </c>
      <c r="CV483" t="str">
        <f ca="1">IF(RIGHT(CV$4,LEN(CV$4)-1)*1&gt;NumSamples,"",IF($A483&lt;=SampleSize,OFFSET(Population!$A$4,RandomNumbers!CV480,0),""))</f>
        <v/>
      </c>
      <c r="CW483" t="str">
        <f ca="1">IF(RIGHT(CW$4,LEN(CW$4)-1)*1&gt;NumSamples,"",IF($A483&lt;=SampleSize,OFFSET(Population!$A$4,RandomNumbers!CW480,0),""))</f>
        <v/>
      </c>
    </row>
    <row r="484" spans="1:101" x14ac:dyDescent="0.35">
      <c r="A484">
        <v>480</v>
      </c>
      <c r="B484" t="str">
        <f ca="1">IF(RIGHT(B$4,LEN(B$4)-1)*1&gt;NumSamples,"",IF($A484&lt;=SampleSize,OFFSET(Population!$A$4,RandomNumbers!B481,0),""))</f>
        <v/>
      </c>
      <c r="C484" t="str">
        <f ca="1">IF(RIGHT(C$4,LEN(C$4)-1)*1&gt;NumSamples,"",IF($A484&lt;=SampleSize,OFFSET(Population!$A$4,RandomNumbers!C481,0),""))</f>
        <v/>
      </c>
      <c r="D484" t="str">
        <f ca="1">IF(RIGHT(D$4,LEN(D$4)-1)*1&gt;NumSamples,"",IF($A484&lt;=SampleSize,OFFSET(Population!$A$4,RandomNumbers!D481,0),""))</f>
        <v/>
      </c>
      <c r="E484" t="str">
        <f ca="1">IF(RIGHT(E$4,LEN(E$4)-1)*1&gt;NumSamples,"",IF($A484&lt;=SampleSize,OFFSET(Population!$A$4,RandomNumbers!E481,0),""))</f>
        <v/>
      </c>
      <c r="F484" t="str">
        <f ca="1">IF(RIGHT(F$4,LEN(F$4)-1)*1&gt;NumSamples,"",IF($A484&lt;=SampleSize,OFFSET(Population!$A$4,RandomNumbers!F481,0),""))</f>
        <v/>
      </c>
      <c r="G484" t="str">
        <f ca="1">IF(RIGHT(G$4,LEN(G$4)-1)*1&gt;NumSamples,"",IF($A484&lt;=SampleSize,OFFSET(Population!$A$4,RandomNumbers!G481,0),""))</f>
        <v/>
      </c>
      <c r="H484" t="str">
        <f ca="1">IF(RIGHT(H$4,LEN(H$4)-1)*1&gt;NumSamples,"",IF($A484&lt;=SampleSize,OFFSET(Population!$A$4,RandomNumbers!H481,0),""))</f>
        <v/>
      </c>
      <c r="I484" t="str">
        <f ca="1">IF(RIGHT(I$4,LEN(I$4)-1)*1&gt;NumSamples,"",IF($A484&lt;=SampleSize,OFFSET(Population!$A$4,RandomNumbers!I481,0),""))</f>
        <v/>
      </c>
      <c r="J484" t="str">
        <f ca="1">IF(RIGHT(J$4,LEN(J$4)-1)*1&gt;NumSamples,"",IF($A484&lt;=SampleSize,OFFSET(Population!$A$4,RandomNumbers!J481,0),""))</f>
        <v/>
      </c>
      <c r="K484" t="str">
        <f ca="1">IF(RIGHT(K$4,LEN(K$4)-1)*1&gt;NumSamples,"",IF($A484&lt;=SampleSize,OFFSET(Population!$A$4,RandomNumbers!K481,0),""))</f>
        <v/>
      </c>
      <c r="L484" t="str">
        <f ca="1">IF(RIGHT(L$4,LEN(L$4)-1)*1&gt;NumSamples,"",IF($A484&lt;=SampleSize,OFFSET(Population!$A$4,RandomNumbers!L481,0),""))</f>
        <v/>
      </c>
      <c r="M484" t="str">
        <f ca="1">IF(RIGHT(M$4,LEN(M$4)-1)*1&gt;NumSamples,"",IF($A484&lt;=SampleSize,OFFSET(Population!$A$4,RandomNumbers!M481,0),""))</f>
        <v/>
      </c>
      <c r="N484" t="str">
        <f ca="1">IF(RIGHT(N$4,LEN(N$4)-1)*1&gt;NumSamples,"",IF($A484&lt;=SampleSize,OFFSET(Population!$A$4,RandomNumbers!N481,0),""))</f>
        <v/>
      </c>
      <c r="O484" t="str">
        <f ca="1">IF(RIGHT(O$4,LEN(O$4)-1)*1&gt;NumSamples,"",IF($A484&lt;=SampleSize,OFFSET(Population!$A$4,RandomNumbers!O481,0),""))</f>
        <v/>
      </c>
      <c r="P484" t="str">
        <f ca="1">IF(RIGHT(P$4,LEN(P$4)-1)*1&gt;NumSamples,"",IF($A484&lt;=SampleSize,OFFSET(Population!$A$4,RandomNumbers!P481,0),""))</f>
        <v/>
      </c>
      <c r="Q484" t="str">
        <f ca="1">IF(RIGHT(Q$4,LEN(Q$4)-1)*1&gt;NumSamples,"",IF($A484&lt;=SampleSize,OFFSET(Population!$A$4,RandomNumbers!Q481,0),""))</f>
        <v/>
      </c>
      <c r="R484" t="str">
        <f ca="1">IF(RIGHT(R$4,LEN(R$4)-1)*1&gt;NumSamples,"",IF($A484&lt;=SampleSize,OFFSET(Population!$A$4,RandomNumbers!R481,0),""))</f>
        <v/>
      </c>
      <c r="S484" t="str">
        <f ca="1">IF(RIGHT(S$4,LEN(S$4)-1)*1&gt;NumSamples,"",IF($A484&lt;=SampleSize,OFFSET(Population!$A$4,RandomNumbers!S481,0),""))</f>
        <v/>
      </c>
      <c r="T484" t="str">
        <f ca="1">IF(RIGHT(T$4,LEN(T$4)-1)*1&gt;NumSamples,"",IF($A484&lt;=SampleSize,OFFSET(Population!$A$4,RandomNumbers!T481,0),""))</f>
        <v/>
      </c>
      <c r="U484" t="str">
        <f ca="1">IF(RIGHT(U$4,LEN(U$4)-1)*1&gt;NumSamples,"",IF($A484&lt;=SampleSize,OFFSET(Population!$A$4,RandomNumbers!U481,0),""))</f>
        <v/>
      </c>
      <c r="V484" t="str">
        <f ca="1">IF(RIGHT(V$4,LEN(V$4)-1)*1&gt;NumSamples,"",IF($A484&lt;=SampleSize,OFFSET(Population!$A$4,RandomNumbers!V481,0),""))</f>
        <v/>
      </c>
      <c r="W484" t="str">
        <f ca="1">IF(RIGHT(W$4,LEN(W$4)-1)*1&gt;NumSamples,"",IF($A484&lt;=SampleSize,OFFSET(Population!$A$4,RandomNumbers!W481,0),""))</f>
        <v/>
      </c>
      <c r="X484" t="str">
        <f ca="1">IF(RIGHT(X$4,LEN(X$4)-1)*1&gt;NumSamples,"",IF($A484&lt;=SampleSize,OFFSET(Population!$A$4,RandomNumbers!X481,0),""))</f>
        <v/>
      </c>
      <c r="Y484" t="str">
        <f ca="1">IF(RIGHT(Y$4,LEN(Y$4)-1)*1&gt;NumSamples,"",IF($A484&lt;=SampleSize,OFFSET(Population!$A$4,RandomNumbers!Y481,0),""))</f>
        <v/>
      </c>
      <c r="Z484" t="str">
        <f ca="1">IF(RIGHT(Z$4,LEN(Z$4)-1)*1&gt;NumSamples,"",IF($A484&lt;=SampleSize,OFFSET(Population!$A$4,RandomNumbers!Z481,0),""))</f>
        <v/>
      </c>
      <c r="AA484" t="str">
        <f ca="1">IF(RIGHT(AA$4,LEN(AA$4)-1)*1&gt;NumSamples,"",IF($A484&lt;=SampleSize,OFFSET(Population!$A$4,RandomNumbers!AA481,0),""))</f>
        <v/>
      </c>
      <c r="AB484" t="str">
        <f ca="1">IF(RIGHT(AB$4,LEN(AB$4)-1)*1&gt;NumSamples,"",IF($A484&lt;=SampleSize,OFFSET(Population!$A$4,RandomNumbers!AB481,0),""))</f>
        <v/>
      </c>
      <c r="AC484" t="str">
        <f ca="1">IF(RIGHT(AC$4,LEN(AC$4)-1)*1&gt;NumSamples,"",IF($A484&lt;=SampleSize,OFFSET(Population!$A$4,RandomNumbers!AC481,0),""))</f>
        <v/>
      </c>
      <c r="AD484" t="str">
        <f ca="1">IF(RIGHT(AD$4,LEN(AD$4)-1)*1&gt;NumSamples,"",IF($A484&lt;=SampleSize,OFFSET(Population!$A$4,RandomNumbers!AD481,0),""))</f>
        <v/>
      </c>
      <c r="AE484" t="str">
        <f ca="1">IF(RIGHT(AE$4,LEN(AE$4)-1)*1&gt;NumSamples,"",IF($A484&lt;=SampleSize,OFFSET(Population!$A$4,RandomNumbers!AE481,0),""))</f>
        <v/>
      </c>
      <c r="AF484" t="str">
        <f ca="1">IF(RIGHT(AF$4,LEN(AF$4)-1)*1&gt;NumSamples,"",IF($A484&lt;=SampleSize,OFFSET(Population!$A$4,RandomNumbers!AF481,0),""))</f>
        <v/>
      </c>
      <c r="AG484" t="str">
        <f ca="1">IF(RIGHT(AG$4,LEN(AG$4)-1)*1&gt;NumSamples,"",IF($A484&lt;=SampleSize,OFFSET(Population!$A$4,RandomNumbers!AG481,0),""))</f>
        <v/>
      </c>
      <c r="AH484" t="str">
        <f ca="1">IF(RIGHT(AH$4,LEN(AH$4)-1)*1&gt;NumSamples,"",IF($A484&lt;=SampleSize,OFFSET(Population!$A$4,RandomNumbers!AH481,0),""))</f>
        <v/>
      </c>
      <c r="AI484" t="str">
        <f ca="1">IF(RIGHT(AI$4,LEN(AI$4)-1)*1&gt;NumSamples,"",IF($A484&lt;=SampleSize,OFFSET(Population!$A$4,RandomNumbers!AI481,0),""))</f>
        <v/>
      </c>
      <c r="AJ484" t="str">
        <f ca="1">IF(RIGHT(AJ$4,LEN(AJ$4)-1)*1&gt;NumSamples,"",IF($A484&lt;=SampleSize,OFFSET(Population!$A$4,RandomNumbers!AJ481,0),""))</f>
        <v/>
      </c>
      <c r="AK484" t="str">
        <f ca="1">IF(RIGHT(AK$4,LEN(AK$4)-1)*1&gt;NumSamples,"",IF($A484&lt;=SampleSize,OFFSET(Population!$A$4,RandomNumbers!AK481,0),""))</f>
        <v/>
      </c>
      <c r="AL484" t="str">
        <f ca="1">IF(RIGHT(AL$4,LEN(AL$4)-1)*1&gt;NumSamples,"",IF($A484&lt;=SampleSize,OFFSET(Population!$A$4,RandomNumbers!AL481,0),""))</f>
        <v/>
      </c>
      <c r="AM484" t="str">
        <f ca="1">IF(RIGHT(AM$4,LEN(AM$4)-1)*1&gt;NumSamples,"",IF($A484&lt;=SampleSize,OFFSET(Population!$A$4,RandomNumbers!AM481,0),""))</f>
        <v/>
      </c>
      <c r="AN484" t="str">
        <f ca="1">IF(RIGHT(AN$4,LEN(AN$4)-1)*1&gt;NumSamples,"",IF($A484&lt;=SampleSize,OFFSET(Population!$A$4,RandomNumbers!AN481,0),""))</f>
        <v/>
      </c>
      <c r="AO484" t="str">
        <f ca="1">IF(RIGHT(AO$4,LEN(AO$4)-1)*1&gt;NumSamples,"",IF($A484&lt;=SampleSize,OFFSET(Population!$A$4,RandomNumbers!AO481,0),""))</f>
        <v/>
      </c>
      <c r="AP484" t="str">
        <f ca="1">IF(RIGHT(AP$4,LEN(AP$4)-1)*1&gt;NumSamples,"",IF($A484&lt;=SampleSize,OFFSET(Population!$A$4,RandomNumbers!AP481,0),""))</f>
        <v/>
      </c>
      <c r="AQ484" t="str">
        <f ca="1">IF(RIGHT(AQ$4,LEN(AQ$4)-1)*1&gt;NumSamples,"",IF($A484&lt;=SampleSize,OFFSET(Population!$A$4,RandomNumbers!AQ481,0),""))</f>
        <v/>
      </c>
      <c r="AR484" t="str">
        <f ca="1">IF(RIGHT(AR$4,LEN(AR$4)-1)*1&gt;NumSamples,"",IF($A484&lt;=SampleSize,OFFSET(Population!$A$4,RandomNumbers!AR481,0),""))</f>
        <v/>
      </c>
      <c r="AS484" t="str">
        <f ca="1">IF(RIGHT(AS$4,LEN(AS$4)-1)*1&gt;NumSamples,"",IF($A484&lt;=SampleSize,OFFSET(Population!$A$4,RandomNumbers!AS481,0),""))</f>
        <v/>
      </c>
      <c r="AT484" t="str">
        <f ca="1">IF(RIGHT(AT$4,LEN(AT$4)-1)*1&gt;NumSamples,"",IF($A484&lt;=SampleSize,OFFSET(Population!$A$4,RandomNumbers!AT481,0),""))</f>
        <v/>
      </c>
      <c r="AU484" t="str">
        <f ca="1">IF(RIGHT(AU$4,LEN(AU$4)-1)*1&gt;NumSamples,"",IF($A484&lt;=SampleSize,OFFSET(Population!$A$4,RandomNumbers!AU481,0),""))</f>
        <v/>
      </c>
      <c r="AV484" t="str">
        <f ca="1">IF(RIGHT(AV$4,LEN(AV$4)-1)*1&gt;NumSamples,"",IF($A484&lt;=SampleSize,OFFSET(Population!$A$4,RandomNumbers!AV481,0),""))</f>
        <v/>
      </c>
      <c r="AW484" t="str">
        <f ca="1">IF(RIGHT(AW$4,LEN(AW$4)-1)*1&gt;NumSamples,"",IF($A484&lt;=SampleSize,OFFSET(Population!$A$4,RandomNumbers!AW481,0),""))</f>
        <v/>
      </c>
      <c r="AX484" t="str">
        <f ca="1">IF(RIGHT(AX$4,LEN(AX$4)-1)*1&gt;NumSamples,"",IF($A484&lt;=SampleSize,OFFSET(Population!$A$4,RandomNumbers!AX481,0),""))</f>
        <v/>
      </c>
      <c r="AY484" t="str">
        <f ca="1">IF(RIGHT(AY$4,LEN(AY$4)-1)*1&gt;NumSamples,"",IF($A484&lt;=SampleSize,OFFSET(Population!$A$4,RandomNumbers!AY481,0),""))</f>
        <v/>
      </c>
      <c r="AZ484" t="str">
        <f ca="1">IF(RIGHT(AZ$4,LEN(AZ$4)-1)*1&gt;NumSamples,"",IF($A484&lt;=SampleSize,OFFSET(Population!$A$4,RandomNumbers!AZ481,0),""))</f>
        <v/>
      </c>
      <c r="BA484" t="str">
        <f ca="1">IF(RIGHT(BA$4,LEN(BA$4)-1)*1&gt;NumSamples,"",IF($A484&lt;=SampleSize,OFFSET(Population!$A$4,RandomNumbers!BA481,0),""))</f>
        <v/>
      </c>
      <c r="BB484" t="str">
        <f ca="1">IF(RIGHT(BB$4,LEN(BB$4)-1)*1&gt;NumSamples,"",IF($A484&lt;=SampleSize,OFFSET(Population!$A$4,RandomNumbers!BB481,0),""))</f>
        <v/>
      </c>
      <c r="BC484" t="str">
        <f ca="1">IF(RIGHT(BC$4,LEN(BC$4)-1)*1&gt;NumSamples,"",IF($A484&lt;=SampleSize,OFFSET(Population!$A$4,RandomNumbers!BC481,0),""))</f>
        <v/>
      </c>
      <c r="BD484" t="str">
        <f ca="1">IF(RIGHT(BD$4,LEN(BD$4)-1)*1&gt;NumSamples,"",IF($A484&lt;=SampleSize,OFFSET(Population!$A$4,RandomNumbers!BD481,0),""))</f>
        <v/>
      </c>
      <c r="BE484" t="str">
        <f ca="1">IF(RIGHT(BE$4,LEN(BE$4)-1)*1&gt;NumSamples,"",IF($A484&lt;=SampleSize,OFFSET(Population!$A$4,RandomNumbers!BE481,0),""))</f>
        <v/>
      </c>
      <c r="BF484" t="str">
        <f ca="1">IF(RIGHT(BF$4,LEN(BF$4)-1)*1&gt;NumSamples,"",IF($A484&lt;=SampleSize,OFFSET(Population!$A$4,RandomNumbers!BF481,0),""))</f>
        <v/>
      </c>
      <c r="BG484" t="str">
        <f ca="1">IF(RIGHT(BG$4,LEN(BG$4)-1)*1&gt;NumSamples,"",IF($A484&lt;=SampleSize,OFFSET(Population!$A$4,RandomNumbers!BG481,0),""))</f>
        <v/>
      </c>
      <c r="BH484" t="str">
        <f ca="1">IF(RIGHT(BH$4,LEN(BH$4)-1)*1&gt;NumSamples,"",IF($A484&lt;=SampleSize,OFFSET(Population!$A$4,RandomNumbers!BH481,0),""))</f>
        <v/>
      </c>
      <c r="BI484" t="str">
        <f ca="1">IF(RIGHT(BI$4,LEN(BI$4)-1)*1&gt;NumSamples,"",IF($A484&lt;=SampleSize,OFFSET(Population!$A$4,RandomNumbers!BI481,0),""))</f>
        <v/>
      </c>
      <c r="BJ484" t="str">
        <f ca="1">IF(RIGHT(BJ$4,LEN(BJ$4)-1)*1&gt;NumSamples,"",IF($A484&lt;=SampleSize,OFFSET(Population!$A$4,RandomNumbers!BJ481,0),""))</f>
        <v/>
      </c>
      <c r="BK484" t="str">
        <f ca="1">IF(RIGHT(BK$4,LEN(BK$4)-1)*1&gt;NumSamples,"",IF($A484&lt;=SampleSize,OFFSET(Population!$A$4,RandomNumbers!BK481,0),""))</f>
        <v/>
      </c>
      <c r="BL484" t="str">
        <f ca="1">IF(RIGHT(BL$4,LEN(BL$4)-1)*1&gt;NumSamples,"",IF($A484&lt;=SampleSize,OFFSET(Population!$A$4,RandomNumbers!BL481,0),""))</f>
        <v/>
      </c>
      <c r="BM484" t="str">
        <f ca="1">IF(RIGHT(BM$4,LEN(BM$4)-1)*1&gt;NumSamples,"",IF($A484&lt;=SampleSize,OFFSET(Population!$A$4,RandomNumbers!BM481,0),""))</f>
        <v/>
      </c>
      <c r="BN484" t="str">
        <f ca="1">IF(RIGHT(BN$4,LEN(BN$4)-1)*1&gt;NumSamples,"",IF($A484&lt;=SampleSize,OFFSET(Population!$A$4,RandomNumbers!BN481,0),""))</f>
        <v/>
      </c>
      <c r="BO484" t="str">
        <f ca="1">IF(RIGHT(BO$4,LEN(BO$4)-1)*1&gt;NumSamples,"",IF($A484&lt;=SampleSize,OFFSET(Population!$A$4,RandomNumbers!BO481,0),""))</f>
        <v/>
      </c>
      <c r="BP484" t="str">
        <f ca="1">IF(RIGHT(BP$4,LEN(BP$4)-1)*1&gt;NumSamples,"",IF($A484&lt;=SampleSize,OFFSET(Population!$A$4,RandomNumbers!BP481,0),""))</f>
        <v/>
      </c>
      <c r="BQ484" t="str">
        <f ca="1">IF(RIGHT(BQ$4,LEN(BQ$4)-1)*1&gt;NumSamples,"",IF($A484&lt;=SampleSize,OFFSET(Population!$A$4,RandomNumbers!BQ481,0),""))</f>
        <v/>
      </c>
      <c r="BR484" t="str">
        <f ca="1">IF(RIGHT(BR$4,LEN(BR$4)-1)*1&gt;NumSamples,"",IF($A484&lt;=SampleSize,OFFSET(Population!$A$4,RandomNumbers!BR481,0),""))</f>
        <v/>
      </c>
      <c r="BS484" t="str">
        <f ca="1">IF(RIGHT(BS$4,LEN(BS$4)-1)*1&gt;NumSamples,"",IF($A484&lt;=SampleSize,OFFSET(Population!$A$4,RandomNumbers!BS481,0),""))</f>
        <v/>
      </c>
      <c r="BT484" t="str">
        <f ca="1">IF(RIGHT(BT$4,LEN(BT$4)-1)*1&gt;NumSamples,"",IF($A484&lt;=SampleSize,OFFSET(Population!$A$4,RandomNumbers!BT481,0),""))</f>
        <v/>
      </c>
      <c r="BU484" t="str">
        <f ca="1">IF(RIGHT(BU$4,LEN(BU$4)-1)*1&gt;NumSamples,"",IF($A484&lt;=SampleSize,OFFSET(Population!$A$4,RandomNumbers!BU481,0),""))</f>
        <v/>
      </c>
      <c r="BV484" t="str">
        <f ca="1">IF(RIGHT(BV$4,LEN(BV$4)-1)*1&gt;NumSamples,"",IF($A484&lt;=SampleSize,OFFSET(Population!$A$4,RandomNumbers!BV481,0),""))</f>
        <v/>
      </c>
      <c r="BW484" t="str">
        <f ca="1">IF(RIGHT(BW$4,LEN(BW$4)-1)*1&gt;NumSamples,"",IF($A484&lt;=SampleSize,OFFSET(Population!$A$4,RandomNumbers!BW481,0),""))</f>
        <v/>
      </c>
      <c r="BX484" t="str">
        <f ca="1">IF(RIGHT(BX$4,LEN(BX$4)-1)*1&gt;NumSamples,"",IF($A484&lt;=SampleSize,OFFSET(Population!$A$4,RandomNumbers!BX481,0),""))</f>
        <v/>
      </c>
      <c r="BY484" t="str">
        <f ca="1">IF(RIGHT(BY$4,LEN(BY$4)-1)*1&gt;NumSamples,"",IF($A484&lt;=SampleSize,OFFSET(Population!$A$4,RandomNumbers!BY481,0),""))</f>
        <v/>
      </c>
      <c r="BZ484" t="str">
        <f ca="1">IF(RIGHT(BZ$4,LEN(BZ$4)-1)*1&gt;NumSamples,"",IF($A484&lt;=SampleSize,OFFSET(Population!$A$4,RandomNumbers!BZ481,0),""))</f>
        <v/>
      </c>
      <c r="CA484" t="str">
        <f ca="1">IF(RIGHT(CA$4,LEN(CA$4)-1)*1&gt;NumSamples,"",IF($A484&lt;=SampleSize,OFFSET(Population!$A$4,RandomNumbers!CA481,0),""))</f>
        <v/>
      </c>
      <c r="CB484" t="str">
        <f ca="1">IF(RIGHT(CB$4,LEN(CB$4)-1)*1&gt;NumSamples,"",IF($A484&lt;=SampleSize,OFFSET(Population!$A$4,RandomNumbers!CB481,0),""))</f>
        <v/>
      </c>
      <c r="CC484" t="str">
        <f ca="1">IF(RIGHT(CC$4,LEN(CC$4)-1)*1&gt;NumSamples,"",IF($A484&lt;=SampleSize,OFFSET(Population!$A$4,RandomNumbers!CC481,0),""))</f>
        <v/>
      </c>
      <c r="CD484" t="str">
        <f ca="1">IF(RIGHT(CD$4,LEN(CD$4)-1)*1&gt;NumSamples,"",IF($A484&lt;=SampleSize,OFFSET(Population!$A$4,RandomNumbers!CD481,0),""))</f>
        <v/>
      </c>
      <c r="CE484" t="str">
        <f ca="1">IF(RIGHT(CE$4,LEN(CE$4)-1)*1&gt;NumSamples,"",IF($A484&lt;=SampleSize,OFFSET(Population!$A$4,RandomNumbers!CE481,0),""))</f>
        <v/>
      </c>
      <c r="CF484" t="str">
        <f ca="1">IF(RIGHT(CF$4,LEN(CF$4)-1)*1&gt;NumSamples,"",IF($A484&lt;=SampleSize,OFFSET(Population!$A$4,RandomNumbers!CF481,0),""))</f>
        <v/>
      </c>
      <c r="CG484" t="str">
        <f ca="1">IF(RIGHT(CG$4,LEN(CG$4)-1)*1&gt;NumSamples,"",IF($A484&lt;=SampleSize,OFFSET(Population!$A$4,RandomNumbers!CG481,0),""))</f>
        <v/>
      </c>
      <c r="CH484" t="str">
        <f ca="1">IF(RIGHT(CH$4,LEN(CH$4)-1)*1&gt;NumSamples,"",IF($A484&lt;=SampleSize,OFFSET(Population!$A$4,RandomNumbers!CH481,0),""))</f>
        <v/>
      </c>
      <c r="CI484" t="str">
        <f ca="1">IF(RIGHT(CI$4,LEN(CI$4)-1)*1&gt;NumSamples,"",IF($A484&lt;=SampleSize,OFFSET(Population!$A$4,RandomNumbers!CI481,0),""))</f>
        <v/>
      </c>
      <c r="CJ484" t="str">
        <f ca="1">IF(RIGHT(CJ$4,LEN(CJ$4)-1)*1&gt;NumSamples,"",IF($A484&lt;=SampleSize,OFFSET(Population!$A$4,RandomNumbers!CJ481,0),""))</f>
        <v/>
      </c>
      <c r="CK484" t="str">
        <f ca="1">IF(RIGHT(CK$4,LEN(CK$4)-1)*1&gt;NumSamples,"",IF($A484&lt;=SampleSize,OFFSET(Population!$A$4,RandomNumbers!CK481,0),""))</f>
        <v/>
      </c>
      <c r="CL484" t="str">
        <f ca="1">IF(RIGHT(CL$4,LEN(CL$4)-1)*1&gt;NumSamples,"",IF($A484&lt;=SampleSize,OFFSET(Population!$A$4,RandomNumbers!CL481,0),""))</f>
        <v/>
      </c>
      <c r="CM484" t="str">
        <f ca="1">IF(RIGHT(CM$4,LEN(CM$4)-1)*1&gt;NumSamples,"",IF($A484&lt;=SampleSize,OFFSET(Population!$A$4,RandomNumbers!CM481,0),""))</f>
        <v/>
      </c>
      <c r="CN484" t="str">
        <f ca="1">IF(RIGHT(CN$4,LEN(CN$4)-1)*1&gt;NumSamples,"",IF($A484&lt;=SampleSize,OFFSET(Population!$A$4,RandomNumbers!CN481,0),""))</f>
        <v/>
      </c>
      <c r="CO484" t="str">
        <f ca="1">IF(RIGHT(CO$4,LEN(CO$4)-1)*1&gt;NumSamples,"",IF($A484&lt;=SampleSize,OFFSET(Population!$A$4,RandomNumbers!CO481,0),""))</f>
        <v/>
      </c>
      <c r="CP484" t="str">
        <f ca="1">IF(RIGHT(CP$4,LEN(CP$4)-1)*1&gt;NumSamples,"",IF($A484&lt;=SampleSize,OFFSET(Population!$A$4,RandomNumbers!CP481,0),""))</f>
        <v/>
      </c>
      <c r="CQ484" t="str">
        <f ca="1">IF(RIGHT(CQ$4,LEN(CQ$4)-1)*1&gt;NumSamples,"",IF($A484&lt;=SampleSize,OFFSET(Population!$A$4,RandomNumbers!CQ481,0),""))</f>
        <v/>
      </c>
      <c r="CR484" t="str">
        <f ca="1">IF(RIGHT(CR$4,LEN(CR$4)-1)*1&gt;NumSamples,"",IF($A484&lt;=SampleSize,OFFSET(Population!$A$4,RandomNumbers!CR481,0),""))</f>
        <v/>
      </c>
      <c r="CS484" t="str">
        <f ca="1">IF(RIGHT(CS$4,LEN(CS$4)-1)*1&gt;NumSamples,"",IF($A484&lt;=SampleSize,OFFSET(Population!$A$4,RandomNumbers!CS481,0),""))</f>
        <v/>
      </c>
      <c r="CT484" t="str">
        <f ca="1">IF(RIGHT(CT$4,LEN(CT$4)-1)*1&gt;NumSamples,"",IF($A484&lt;=SampleSize,OFFSET(Population!$A$4,RandomNumbers!CT481,0),""))</f>
        <v/>
      </c>
      <c r="CU484" t="str">
        <f ca="1">IF(RIGHT(CU$4,LEN(CU$4)-1)*1&gt;NumSamples,"",IF($A484&lt;=SampleSize,OFFSET(Population!$A$4,RandomNumbers!CU481,0),""))</f>
        <v/>
      </c>
      <c r="CV484" t="str">
        <f ca="1">IF(RIGHT(CV$4,LEN(CV$4)-1)*1&gt;NumSamples,"",IF($A484&lt;=SampleSize,OFFSET(Population!$A$4,RandomNumbers!CV481,0),""))</f>
        <v/>
      </c>
      <c r="CW484" t="str">
        <f ca="1">IF(RIGHT(CW$4,LEN(CW$4)-1)*1&gt;NumSamples,"",IF($A484&lt;=SampleSize,OFFSET(Population!$A$4,RandomNumbers!CW481,0),""))</f>
        <v/>
      </c>
    </row>
    <row r="485" spans="1:101" x14ac:dyDescent="0.35">
      <c r="A485">
        <v>481</v>
      </c>
      <c r="B485" t="str">
        <f ca="1">IF(RIGHT(B$4,LEN(B$4)-1)*1&gt;NumSamples,"",IF($A485&lt;=SampleSize,OFFSET(Population!$A$4,RandomNumbers!B482,0),""))</f>
        <v/>
      </c>
      <c r="C485" t="str">
        <f ca="1">IF(RIGHT(C$4,LEN(C$4)-1)*1&gt;NumSamples,"",IF($A485&lt;=SampleSize,OFFSET(Population!$A$4,RandomNumbers!C482,0),""))</f>
        <v/>
      </c>
      <c r="D485" t="str">
        <f ca="1">IF(RIGHT(D$4,LEN(D$4)-1)*1&gt;NumSamples,"",IF($A485&lt;=SampleSize,OFFSET(Population!$A$4,RandomNumbers!D482,0),""))</f>
        <v/>
      </c>
      <c r="E485" t="str">
        <f ca="1">IF(RIGHT(E$4,LEN(E$4)-1)*1&gt;NumSamples,"",IF($A485&lt;=SampleSize,OFFSET(Population!$A$4,RandomNumbers!E482,0),""))</f>
        <v/>
      </c>
      <c r="F485" t="str">
        <f ca="1">IF(RIGHT(F$4,LEN(F$4)-1)*1&gt;NumSamples,"",IF($A485&lt;=SampleSize,OFFSET(Population!$A$4,RandomNumbers!F482,0),""))</f>
        <v/>
      </c>
      <c r="G485" t="str">
        <f ca="1">IF(RIGHT(G$4,LEN(G$4)-1)*1&gt;NumSamples,"",IF($A485&lt;=SampleSize,OFFSET(Population!$A$4,RandomNumbers!G482,0),""))</f>
        <v/>
      </c>
      <c r="H485" t="str">
        <f ca="1">IF(RIGHT(H$4,LEN(H$4)-1)*1&gt;NumSamples,"",IF($A485&lt;=SampleSize,OFFSET(Population!$A$4,RandomNumbers!H482,0),""))</f>
        <v/>
      </c>
      <c r="I485" t="str">
        <f ca="1">IF(RIGHT(I$4,LEN(I$4)-1)*1&gt;NumSamples,"",IF($A485&lt;=SampleSize,OFFSET(Population!$A$4,RandomNumbers!I482,0),""))</f>
        <v/>
      </c>
      <c r="J485" t="str">
        <f ca="1">IF(RIGHT(J$4,LEN(J$4)-1)*1&gt;NumSamples,"",IF($A485&lt;=SampleSize,OFFSET(Population!$A$4,RandomNumbers!J482,0),""))</f>
        <v/>
      </c>
      <c r="K485" t="str">
        <f ca="1">IF(RIGHT(K$4,LEN(K$4)-1)*1&gt;NumSamples,"",IF($A485&lt;=SampleSize,OFFSET(Population!$A$4,RandomNumbers!K482,0),""))</f>
        <v/>
      </c>
      <c r="L485" t="str">
        <f ca="1">IF(RIGHT(L$4,LEN(L$4)-1)*1&gt;NumSamples,"",IF($A485&lt;=SampleSize,OFFSET(Population!$A$4,RandomNumbers!L482,0),""))</f>
        <v/>
      </c>
      <c r="M485" t="str">
        <f ca="1">IF(RIGHT(M$4,LEN(M$4)-1)*1&gt;NumSamples,"",IF($A485&lt;=SampleSize,OFFSET(Population!$A$4,RandomNumbers!M482,0),""))</f>
        <v/>
      </c>
      <c r="N485" t="str">
        <f ca="1">IF(RIGHT(N$4,LEN(N$4)-1)*1&gt;NumSamples,"",IF($A485&lt;=SampleSize,OFFSET(Population!$A$4,RandomNumbers!N482,0),""))</f>
        <v/>
      </c>
      <c r="O485" t="str">
        <f ca="1">IF(RIGHT(O$4,LEN(O$4)-1)*1&gt;NumSamples,"",IF($A485&lt;=SampleSize,OFFSET(Population!$A$4,RandomNumbers!O482,0),""))</f>
        <v/>
      </c>
      <c r="P485" t="str">
        <f ca="1">IF(RIGHT(P$4,LEN(P$4)-1)*1&gt;NumSamples,"",IF($A485&lt;=SampleSize,OFFSET(Population!$A$4,RandomNumbers!P482,0),""))</f>
        <v/>
      </c>
      <c r="Q485" t="str">
        <f ca="1">IF(RIGHT(Q$4,LEN(Q$4)-1)*1&gt;NumSamples,"",IF($A485&lt;=SampleSize,OFFSET(Population!$A$4,RandomNumbers!Q482,0),""))</f>
        <v/>
      </c>
      <c r="R485" t="str">
        <f ca="1">IF(RIGHT(R$4,LEN(R$4)-1)*1&gt;NumSamples,"",IF($A485&lt;=SampleSize,OFFSET(Population!$A$4,RandomNumbers!R482,0),""))</f>
        <v/>
      </c>
      <c r="S485" t="str">
        <f ca="1">IF(RIGHT(S$4,LEN(S$4)-1)*1&gt;NumSamples,"",IF($A485&lt;=SampleSize,OFFSET(Population!$A$4,RandomNumbers!S482,0),""))</f>
        <v/>
      </c>
      <c r="T485" t="str">
        <f ca="1">IF(RIGHT(T$4,LEN(T$4)-1)*1&gt;NumSamples,"",IF($A485&lt;=SampleSize,OFFSET(Population!$A$4,RandomNumbers!T482,0),""))</f>
        <v/>
      </c>
      <c r="U485" t="str">
        <f ca="1">IF(RIGHT(U$4,LEN(U$4)-1)*1&gt;NumSamples,"",IF($A485&lt;=SampleSize,OFFSET(Population!$A$4,RandomNumbers!U482,0),""))</f>
        <v/>
      </c>
      <c r="V485" t="str">
        <f ca="1">IF(RIGHT(V$4,LEN(V$4)-1)*1&gt;NumSamples,"",IF($A485&lt;=SampleSize,OFFSET(Population!$A$4,RandomNumbers!V482,0),""))</f>
        <v/>
      </c>
      <c r="W485" t="str">
        <f ca="1">IF(RIGHT(W$4,LEN(W$4)-1)*1&gt;NumSamples,"",IF($A485&lt;=SampleSize,OFFSET(Population!$A$4,RandomNumbers!W482,0),""))</f>
        <v/>
      </c>
      <c r="X485" t="str">
        <f ca="1">IF(RIGHT(X$4,LEN(X$4)-1)*1&gt;NumSamples,"",IF($A485&lt;=SampleSize,OFFSET(Population!$A$4,RandomNumbers!X482,0),""))</f>
        <v/>
      </c>
      <c r="Y485" t="str">
        <f ca="1">IF(RIGHT(Y$4,LEN(Y$4)-1)*1&gt;NumSamples,"",IF($A485&lt;=SampleSize,OFFSET(Population!$A$4,RandomNumbers!Y482,0),""))</f>
        <v/>
      </c>
      <c r="Z485" t="str">
        <f ca="1">IF(RIGHT(Z$4,LEN(Z$4)-1)*1&gt;NumSamples,"",IF($A485&lt;=SampleSize,OFFSET(Population!$A$4,RandomNumbers!Z482,0),""))</f>
        <v/>
      </c>
      <c r="AA485" t="str">
        <f ca="1">IF(RIGHT(AA$4,LEN(AA$4)-1)*1&gt;NumSamples,"",IF($A485&lt;=SampleSize,OFFSET(Population!$A$4,RandomNumbers!AA482,0),""))</f>
        <v/>
      </c>
      <c r="AB485" t="str">
        <f ca="1">IF(RIGHT(AB$4,LEN(AB$4)-1)*1&gt;NumSamples,"",IF($A485&lt;=SampleSize,OFFSET(Population!$A$4,RandomNumbers!AB482,0),""))</f>
        <v/>
      </c>
      <c r="AC485" t="str">
        <f ca="1">IF(RIGHT(AC$4,LEN(AC$4)-1)*1&gt;NumSamples,"",IF($A485&lt;=SampleSize,OFFSET(Population!$A$4,RandomNumbers!AC482,0),""))</f>
        <v/>
      </c>
      <c r="AD485" t="str">
        <f ca="1">IF(RIGHT(AD$4,LEN(AD$4)-1)*1&gt;NumSamples,"",IF($A485&lt;=SampleSize,OFFSET(Population!$A$4,RandomNumbers!AD482,0),""))</f>
        <v/>
      </c>
      <c r="AE485" t="str">
        <f ca="1">IF(RIGHT(AE$4,LEN(AE$4)-1)*1&gt;NumSamples,"",IF($A485&lt;=SampleSize,OFFSET(Population!$A$4,RandomNumbers!AE482,0),""))</f>
        <v/>
      </c>
      <c r="AF485" t="str">
        <f ca="1">IF(RIGHT(AF$4,LEN(AF$4)-1)*1&gt;NumSamples,"",IF($A485&lt;=SampleSize,OFFSET(Population!$A$4,RandomNumbers!AF482,0),""))</f>
        <v/>
      </c>
      <c r="AG485" t="str">
        <f ca="1">IF(RIGHT(AG$4,LEN(AG$4)-1)*1&gt;NumSamples,"",IF($A485&lt;=SampleSize,OFFSET(Population!$A$4,RandomNumbers!AG482,0),""))</f>
        <v/>
      </c>
      <c r="AH485" t="str">
        <f ca="1">IF(RIGHT(AH$4,LEN(AH$4)-1)*1&gt;NumSamples,"",IF($A485&lt;=SampleSize,OFFSET(Population!$A$4,RandomNumbers!AH482,0),""))</f>
        <v/>
      </c>
      <c r="AI485" t="str">
        <f ca="1">IF(RIGHT(AI$4,LEN(AI$4)-1)*1&gt;NumSamples,"",IF($A485&lt;=SampleSize,OFFSET(Population!$A$4,RandomNumbers!AI482,0),""))</f>
        <v/>
      </c>
      <c r="AJ485" t="str">
        <f ca="1">IF(RIGHT(AJ$4,LEN(AJ$4)-1)*1&gt;NumSamples,"",IF($A485&lt;=SampleSize,OFFSET(Population!$A$4,RandomNumbers!AJ482,0),""))</f>
        <v/>
      </c>
      <c r="AK485" t="str">
        <f ca="1">IF(RIGHT(AK$4,LEN(AK$4)-1)*1&gt;NumSamples,"",IF($A485&lt;=SampleSize,OFFSET(Population!$A$4,RandomNumbers!AK482,0),""))</f>
        <v/>
      </c>
      <c r="AL485" t="str">
        <f ca="1">IF(RIGHT(AL$4,LEN(AL$4)-1)*1&gt;NumSamples,"",IF($A485&lt;=SampleSize,OFFSET(Population!$A$4,RandomNumbers!AL482,0),""))</f>
        <v/>
      </c>
      <c r="AM485" t="str">
        <f ca="1">IF(RIGHT(AM$4,LEN(AM$4)-1)*1&gt;NumSamples,"",IF($A485&lt;=SampleSize,OFFSET(Population!$A$4,RandomNumbers!AM482,0),""))</f>
        <v/>
      </c>
      <c r="AN485" t="str">
        <f ca="1">IF(RIGHT(AN$4,LEN(AN$4)-1)*1&gt;NumSamples,"",IF($A485&lt;=SampleSize,OFFSET(Population!$A$4,RandomNumbers!AN482,0),""))</f>
        <v/>
      </c>
      <c r="AO485" t="str">
        <f ca="1">IF(RIGHT(AO$4,LEN(AO$4)-1)*1&gt;NumSamples,"",IF($A485&lt;=SampleSize,OFFSET(Population!$A$4,RandomNumbers!AO482,0),""))</f>
        <v/>
      </c>
      <c r="AP485" t="str">
        <f ca="1">IF(RIGHT(AP$4,LEN(AP$4)-1)*1&gt;NumSamples,"",IF($A485&lt;=SampleSize,OFFSET(Population!$A$4,RandomNumbers!AP482,0),""))</f>
        <v/>
      </c>
      <c r="AQ485" t="str">
        <f ca="1">IF(RIGHT(AQ$4,LEN(AQ$4)-1)*1&gt;NumSamples,"",IF($A485&lt;=SampleSize,OFFSET(Population!$A$4,RandomNumbers!AQ482,0),""))</f>
        <v/>
      </c>
      <c r="AR485" t="str">
        <f ca="1">IF(RIGHT(AR$4,LEN(AR$4)-1)*1&gt;NumSamples,"",IF($A485&lt;=SampleSize,OFFSET(Population!$A$4,RandomNumbers!AR482,0),""))</f>
        <v/>
      </c>
      <c r="AS485" t="str">
        <f ca="1">IF(RIGHT(AS$4,LEN(AS$4)-1)*1&gt;NumSamples,"",IF($A485&lt;=SampleSize,OFFSET(Population!$A$4,RandomNumbers!AS482,0),""))</f>
        <v/>
      </c>
      <c r="AT485" t="str">
        <f ca="1">IF(RIGHT(AT$4,LEN(AT$4)-1)*1&gt;NumSamples,"",IF($A485&lt;=SampleSize,OFFSET(Population!$A$4,RandomNumbers!AT482,0),""))</f>
        <v/>
      </c>
      <c r="AU485" t="str">
        <f ca="1">IF(RIGHT(AU$4,LEN(AU$4)-1)*1&gt;NumSamples,"",IF($A485&lt;=SampleSize,OFFSET(Population!$A$4,RandomNumbers!AU482,0),""))</f>
        <v/>
      </c>
      <c r="AV485" t="str">
        <f ca="1">IF(RIGHT(AV$4,LEN(AV$4)-1)*1&gt;NumSamples,"",IF($A485&lt;=SampleSize,OFFSET(Population!$A$4,RandomNumbers!AV482,0),""))</f>
        <v/>
      </c>
      <c r="AW485" t="str">
        <f ca="1">IF(RIGHT(AW$4,LEN(AW$4)-1)*1&gt;NumSamples,"",IF($A485&lt;=SampleSize,OFFSET(Population!$A$4,RandomNumbers!AW482,0),""))</f>
        <v/>
      </c>
      <c r="AX485" t="str">
        <f ca="1">IF(RIGHT(AX$4,LEN(AX$4)-1)*1&gt;NumSamples,"",IF($A485&lt;=SampleSize,OFFSET(Population!$A$4,RandomNumbers!AX482,0),""))</f>
        <v/>
      </c>
      <c r="AY485" t="str">
        <f ca="1">IF(RIGHT(AY$4,LEN(AY$4)-1)*1&gt;NumSamples,"",IF($A485&lt;=SampleSize,OFFSET(Population!$A$4,RandomNumbers!AY482,0),""))</f>
        <v/>
      </c>
      <c r="AZ485" t="str">
        <f ca="1">IF(RIGHT(AZ$4,LEN(AZ$4)-1)*1&gt;NumSamples,"",IF($A485&lt;=SampleSize,OFFSET(Population!$A$4,RandomNumbers!AZ482,0),""))</f>
        <v/>
      </c>
      <c r="BA485" t="str">
        <f ca="1">IF(RIGHT(BA$4,LEN(BA$4)-1)*1&gt;NumSamples,"",IF($A485&lt;=SampleSize,OFFSET(Population!$A$4,RandomNumbers!BA482,0),""))</f>
        <v/>
      </c>
      <c r="BB485" t="str">
        <f ca="1">IF(RIGHT(BB$4,LEN(BB$4)-1)*1&gt;NumSamples,"",IF($A485&lt;=SampleSize,OFFSET(Population!$A$4,RandomNumbers!BB482,0),""))</f>
        <v/>
      </c>
      <c r="BC485" t="str">
        <f ca="1">IF(RIGHT(BC$4,LEN(BC$4)-1)*1&gt;NumSamples,"",IF($A485&lt;=SampleSize,OFFSET(Population!$A$4,RandomNumbers!BC482,0),""))</f>
        <v/>
      </c>
      <c r="BD485" t="str">
        <f ca="1">IF(RIGHT(BD$4,LEN(BD$4)-1)*1&gt;NumSamples,"",IF($A485&lt;=SampleSize,OFFSET(Population!$A$4,RandomNumbers!BD482,0),""))</f>
        <v/>
      </c>
      <c r="BE485" t="str">
        <f ca="1">IF(RIGHT(BE$4,LEN(BE$4)-1)*1&gt;NumSamples,"",IF($A485&lt;=SampleSize,OFFSET(Population!$A$4,RandomNumbers!BE482,0),""))</f>
        <v/>
      </c>
      <c r="BF485" t="str">
        <f ca="1">IF(RIGHT(BF$4,LEN(BF$4)-1)*1&gt;NumSamples,"",IF($A485&lt;=SampleSize,OFFSET(Population!$A$4,RandomNumbers!BF482,0),""))</f>
        <v/>
      </c>
      <c r="BG485" t="str">
        <f ca="1">IF(RIGHT(BG$4,LEN(BG$4)-1)*1&gt;NumSamples,"",IF($A485&lt;=SampleSize,OFFSET(Population!$A$4,RandomNumbers!BG482,0),""))</f>
        <v/>
      </c>
      <c r="BH485" t="str">
        <f ca="1">IF(RIGHT(BH$4,LEN(BH$4)-1)*1&gt;NumSamples,"",IF($A485&lt;=SampleSize,OFFSET(Population!$A$4,RandomNumbers!BH482,0),""))</f>
        <v/>
      </c>
      <c r="BI485" t="str">
        <f ca="1">IF(RIGHT(BI$4,LEN(BI$4)-1)*1&gt;NumSamples,"",IF($A485&lt;=SampleSize,OFFSET(Population!$A$4,RandomNumbers!BI482,0),""))</f>
        <v/>
      </c>
      <c r="BJ485" t="str">
        <f ca="1">IF(RIGHT(BJ$4,LEN(BJ$4)-1)*1&gt;NumSamples,"",IF($A485&lt;=SampleSize,OFFSET(Population!$A$4,RandomNumbers!BJ482,0),""))</f>
        <v/>
      </c>
      <c r="BK485" t="str">
        <f ca="1">IF(RIGHT(BK$4,LEN(BK$4)-1)*1&gt;NumSamples,"",IF($A485&lt;=SampleSize,OFFSET(Population!$A$4,RandomNumbers!BK482,0),""))</f>
        <v/>
      </c>
      <c r="BL485" t="str">
        <f ca="1">IF(RIGHT(BL$4,LEN(BL$4)-1)*1&gt;NumSamples,"",IF($A485&lt;=SampleSize,OFFSET(Population!$A$4,RandomNumbers!BL482,0),""))</f>
        <v/>
      </c>
      <c r="BM485" t="str">
        <f ca="1">IF(RIGHT(BM$4,LEN(BM$4)-1)*1&gt;NumSamples,"",IF($A485&lt;=SampleSize,OFFSET(Population!$A$4,RandomNumbers!BM482,0),""))</f>
        <v/>
      </c>
      <c r="BN485" t="str">
        <f ca="1">IF(RIGHT(BN$4,LEN(BN$4)-1)*1&gt;NumSamples,"",IF($A485&lt;=SampleSize,OFFSET(Population!$A$4,RandomNumbers!BN482,0),""))</f>
        <v/>
      </c>
      <c r="BO485" t="str">
        <f ca="1">IF(RIGHT(BO$4,LEN(BO$4)-1)*1&gt;NumSamples,"",IF($A485&lt;=SampleSize,OFFSET(Population!$A$4,RandomNumbers!BO482,0),""))</f>
        <v/>
      </c>
      <c r="BP485" t="str">
        <f ca="1">IF(RIGHT(BP$4,LEN(BP$4)-1)*1&gt;NumSamples,"",IF($A485&lt;=SampleSize,OFFSET(Population!$A$4,RandomNumbers!BP482,0),""))</f>
        <v/>
      </c>
      <c r="BQ485" t="str">
        <f ca="1">IF(RIGHT(BQ$4,LEN(BQ$4)-1)*1&gt;NumSamples,"",IF($A485&lt;=SampleSize,OFFSET(Population!$A$4,RandomNumbers!BQ482,0),""))</f>
        <v/>
      </c>
      <c r="BR485" t="str">
        <f ca="1">IF(RIGHT(BR$4,LEN(BR$4)-1)*1&gt;NumSamples,"",IF($A485&lt;=SampleSize,OFFSET(Population!$A$4,RandomNumbers!BR482,0),""))</f>
        <v/>
      </c>
      <c r="BS485" t="str">
        <f ca="1">IF(RIGHT(BS$4,LEN(BS$4)-1)*1&gt;NumSamples,"",IF($A485&lt;=SampleSize,OFFSET(Population!$A$4,RandomNumbers!BS482,0),""))</f>
        <v/>
      </c>
      <c r="BT485" t="str">
        <f ca="1">IF(RIGHT(BT$4,LEN(BT$4)-1)*1&gt;NumSamples,"",IF($A485&lt;=SampleSize,OFFSET(Population!$A$4,RandomNumbers!BT482,0),""))</f>
        <v/>
      </c>
      <c r="BU485" t="str">
        <f ca="1">IF(RIGHT(BU$4,LEN(BU$4)-1)*1&gt;NumSamples,"",IF($A485&lt;=SampleSize,OFFSET(Population!$A$4,RandomNumbers!BU482,0),""))</f>
        <v/>
      </c>
      <c r="BV485" t="str">
        <f ca="1">IF(RIGHT(BV$4,LEN(BV$4)-1)*1&gt;NumSamples,"",IF($A485&lt;=SampleSize,OFFSET(Population!$A$4,RandomNumbers!BV482,0),""))</f>
        <v/>
      </c>
      <c r="BW485" t="str">
        <f ca="1">IF(RIGHT(BW$4,LEN(BW$4)-1)*1&gt;NumSamples,"",IF($A485&lt;=SampleSize,OFFSET(Population!$A$4,RandomNumbers!BW482,0),""))</f>
        <v/>
      </c>
      <c r="BX485" t="str">
        <f ca="1">IF(RIGHT(BX$4,LEN(BX$4)-1)*1&gt;NumSamples,"",IF($A485&lt;=SampleSize,OFFSET(Population!$A$4,RandomNumbers!BX482,0),""))</f>
        <v/>
      </c>
      <c r="BY485" t="str">
        <f ca="1">IF(RIGHT(BY$4,LEN(BY$4)-1)*1&gt;NumSamples,"",IF($A485&lt;=SampleSize,OFFSET(Population!$A$4,RandomNumbers!BY482,0),""))</f>
        <v/>
      </c>
      <c r="BZ485" t="str">
        <f ca="1">IF(RIGHT(BZ$4,LEN(BZ$4)-1)*1&gt;NumSamples,"",IF($A485&lt;=SampleSize,OFFSET(Population!$A$4,RandomNumbers!BZ482,0),""))</f>
        <v/>
      </c>
      <c r="CA485" t="str">
        <f ca="1">IF(RIGHT(CA$4,LEN(CA$4)-1)*1&gt;NumSamples,"",IF($A485&lt;=SampleSize,OFFSET(Population!$A$4,RandomNumbers!CA482,0),""))</f>
        <v/>
      </c>
      <c r="CB485" t="str">
        <f ca="1">IF(RIGHT(CB$4,LEN(CB$4)-1)*1&gt;NumSamples,"",IF($A485&lt;=SampleSize,OFFSET(Population!$A$4,RandomNumbers!CB482,0),""))</f>
        <v/>
      </c>
      <c r="CC485" t="str">
        <f ca="1">IF(RIGHT(CC$4,LEN(CC$4)-1)*1&gt;NumSamples,"",IF($A485&lt;=SampleSize,OFFSET(Population!$A$4,RandomNumbers!CC482,0),""))</f>
        <v/>
      </c>
      <c r="CD485" t="str">
        <f ca="1">IF(RIGHT(CD$4,LEN(CD$4)-1)*1&gt;NumSamples,"",IF($A485&lt;=SampleSize,OFFSET(Population!$A$4,RandomNumbers!CD482,0),""))</f>
        <v/>
      </c>
      <c r="CE485" t="str">
        <f ca="1">IF(RIGHT(CE$4,LEN(CE$4)-1)*1&gt;NumSamples,"",IF($A485&lt;=SampleSize,OFFSET(Population!$A$4,RandomNumbers!CE482,0),""))</f>
        <v/>
      </c>
      <c r="CF485" t="str">
        <f ca="1">IF(RIGHT(CF$4,LEN(CF$4)-1)*1&gt;NumSamples,"",IF($A485&lt;=SampleSize,OFFSET(Population!$A$4,RandomNumbers!CF482,0),""))</f>
        <v/>
      </c>
      <c r="CG485" t="str">
        <f ca="1">IF(RIGHT(CG$4,LEN(CG$4)-1)*1&gt;NumSamples,"",IF($A485&lt;=SampleSize,OFFSET(Population!$A$4,RandomNumbers!CG482,0),""))</f>
        <v/>
      </c>
      <c r="CH485" t="str">
        <f ca="1">IF(RIGHT(CH$4,LEN(CH$4)-1)*1&gt;NumSamples,"",IF($A485&lt;=SampleSize,OFFSET(Population!$A$4,RandomNumbers!CH482,0),""))</f>
        <v/>
      </c>
      <c r="CI485" t="str">
        <f ca="1">IF(RIGHT(CI$4,LEN(CI$4)-1)*1&gt;NumSamples,"",IF($A485&lt;=SampleSize,OFFSET(Population!$A$4,RandomNumbers!CI482,0),""))</f>
        <v/>
      </c>
      <c r="CJ485" t="str">
        <f ca="1">IF(RIGHT(CJ$4,LEN(CJ$4)-1)*1&gt;NumSamples,"",IF($A485&lt;=SampleSize,OFFSET(Population!$A$4,RandomNumbers!CJ482,0),""))</f>
        <v/>
      </c>
      <c r="CK485" t="str">
        <f ca="1">IF(RIGHT(CK$4,LEN(CK$4)-1)*1&gt;NumSamples,"",IF($A485&lt;=SampleSize,OFFSET(Population!$A$4,RandomNumbers!CK482,0),""))</f>
        <v/>
      </c>
      <c r="CL485" t="str">
        <f ca="1">IF(RIGHT(CL$4,LEN(CL$4)-1)*1&gt;NumSamples,"",IF($A485&lt;=SampleSize,OFFSET(Population!$A$4,RandomNumbers!CL482,0),""))</f>
        <v/>
      </c>
      <c r="CM485" t="str">
        <f ca="1">IF(RIGHT(CM$4,LEN(CM$4)-1)*1&gt;NumSamples,"",IF($A485&lt;=SampleSize,OFFSET(Population!$A$4,RandomNumbers!CM482,0),""))</f>
        <v/>
      </c>
      <c r="CN485" t="str">
        <f ca="1">IF(RIGHT(CN$4,LEN(CN$4)-1)*1&gt;NumSamples,"",IF($A485&lt;=SampleSize,OFFSET(Population!$A$4,RandomNumbers!CN482,0),""))</f>
        <v/>
      </c>
      <c r="CO485" t="str">
        <f ca="1">IF(RIGHT(CO$4,LEN(CO$4)-1)*1&gt;NumSamples,"",IF($A485&lt;=SampleSize,OFFSET(Population!$A$4,RandomNumbers!CO482,0),""))</f>
        <v/>
      </c>
      <c r="CP485" t="str">
        <f ca="1">IF(RIGHT(CP$4,LEN(CP$4)-1)*1&gt;NumSamples,"",IF($A485&lt;=SampleSize,OFFSET(Population!$A$4,RandomNumbers!CP482,0),""))</f>
        <v/>
      </c>
      <c r="CQ485" t="str">
        <f ca="1">IF(RIGHT(CQ$4,LEN(CQ$4)-1)*1&gt;NumSamples,"",IF($A485&lt;=SampleSize,OFFSET(Population!$A$4,RandomNumbers!CQ482,0),""))</f>
        <v/>
      </c>
      <c r="CR485" t="str">
        <f ca="1">IF(RIGHT(CR$4,LEN(CR$4)-1)*1&gt;NumSamples,"",IF($A485&lt;=SampleSize,OFFSET(Population!$A$4,RandomNumbers!CR482,0),""))</f>
        <v/>
      </c>
      <c r="CS485" t="str">
        <f ca="1">IF(RIGHT(CS$4,LEN(CS$4)-1)*1&gt;NumSamples,"",IF($A485&lt;=SampleSize,OFFSET(Population!$A$4,RandomNumbers!CS482,0),""))</f>
        <v/>
      </c>
      <c r="CT485" t="str">
        <f ca="1">IF(RIGHT(CT$4,LEN(CT$4)-1)*1&gt;NumSamples,"",IF($A485&lt;=SampleSize,OFFSET(Population!$A$4,RandomNumbers!CT482,0),""))</f>
        <v/>
      </c>
      <c r="CU485" t="str">
        <f ca="1">IF(RIGHT(CU$4,LEN(CU$4)-1)*1&gt;NumSamples,"",IF($A485&lt;=SampleSize,OFFSET(Population!$A$4,RandomNumbers!CU482,0),""))</f>
        <v/>
      </c>
      <c r="CV485" t="str">
        <f ca="1">IF(RIGHT(CV$4,LEN(CV$4)-1)*1&gt;NumSamples,"",IF($A485&lt;=SampleSize,OFFSET(Population!$A$4,RandomNumbers!CV482,0),""))</f>
        <v/>
      </c>
      <c r="CW485" t="str">
        <f ca="1">IF(RIGHT(CW$4,LEN(CW$4)-1)*1&gt;NumSamples,"",IF($A485&lt;=SampleSize,OFFSET(Population!$A$4,RandomNumbers!CW482,0),""))</f>
        <v/>
      </c>
    </row>
    <row r="486" spans="1:101" x14ac:dyDescent="0.35">
      <c r="A486">
        <v>482</v>
      </c>
      <c r="B486" t="str">
        <f ca="1">IF(RIGHT(B$4,LEN(B$4)-1)*1&gt;NumSamples,"",IF($A486&lt;=SampleSize,OFFSET(Population!$A$4,RandomNumbers!B483,0),""))</f>
        <v/>
      </c>
      <c r="C486" t="str">
        <f ca="1">IF(RIGHT(C$4,LEN(C$4)-1)*1&gt;NumSamples,"",IF($A486&lt;=SampleSize,OFFSET(Population!$A$4,RandomNumbers!C483,0),""))</f>
        <v/>
      </c>
      <c r="D486" t="str">
        <f ca="1">IF(RIGHT(D$4,LEN(D$4)-1)*1&gt;NumSamples,"",IF($A486&lt;=SampleSize,OFFSET(Population!$A$4,RandomNumbers!D483,0),""))</f>
        <v/>
      </c>
      <c r="E486" t="str">
        <f ca="1">IF(RIGHT(E$4,LEN(E$4)-1)*1&gt;NumSamples,"",IF($A486&lt;=SampleSize,OFFSET(Population!$A$4,RandomNumbers!E483,0),""))</f>
        <v/>
      </c>
      <c r="F486" t="str">
        <f ca="1">IF(RIGHT(F$4,LEN(F$4)-1)*1&gt;NumSamples,"",IF($A486&lt;=SampleSize,OFFSET(Population!$A$4,RandomNumbers!F483,0),""))</f>
        <v/>
      </c>
      <c r="G486" t="str">
        <f ca="1">IF(RIGHT(G$4,LEN(G$4)-1)*1&gt;NumSamples,"",IF($A486&lt;=SampleSize,OFFSET(Population!$A$4,RandomNumbers!G483,0),""))</f>
        <v/>
      </c>
      <c r="H486" t="str">
        <f ca="1">IF(RIGHT(H$4,LEN(H$4)-1)*1&gt;NumSamples,"",IF($A486&lt;=SampleSize,OFFSET(Population!$A$4,RandomNumbers!H483,0),""))</f>
        <v/>
      </c>
      <c r="I486" t="str">
        <f ca="1">IF(RIGHT(I$4,LEN(I$4)-1)*1&gt;NumSamples,"",IF($A486&lt;=SampleSize,OFFSET(Population!$A$4,RandomNumbers!I483,0),""))</f>
        <v/>
      </c>
      <c r="J486" t="str">
        <f ca="1">IF(RIGHT(J$4,LEN(J$4)-1)*1&gt;NumSamples,"",IF($A486&lt;=SampleSize,OFFSET(Population!$A$4,RandomNumbers!J483,0),""))</f>
        <v/>
      </c>
      <c r="K486" t="str">
        <f ca="1">IF(RIGHT(K$4,LEN(K$4)-1)*1&gt;NumSamples,"",IF($A486&lt;=SampleSize,OFFSET(Population!$A$4,RandomNumbers!K483,0),""))</f>
        <v/>
      </c>
      <c r="L486" t="str">
        <f ca="1">IF(RIGHT(L$4,LEN(L$4)-1)*1&gt;NumSamples,"",IF($A486&lt;=SampleSize,OFFSET(Population!$A$4,RandomNumbers!L483,0),""))</f>
        <v/>
      </c>
      <c r="M486" t="str">
        <f ca="1">IF(RIGHT(M$4,LEN(M$4)-1)*1&gt;NumSamples,"",IF($A486&lt;=SampleSize,OFFSET(Population!$A$4,RandomNumbers!M483,0),""))</f>
        <v/>
      </c>
      <c r="N486" t="str">
        <f ca="1">IF(RIGHT(N$4,LEN(N$4)-1)*1&gt;NumSamples,"",IF($A486&lt;=SampleSize,OFFSET(Population!$A$4,RandomNumbers!N483,0),""))</f>
        <v/>
      </c>
      <c r="O486" t="str">
        <f ca="1">IF(RIGHT(O$4,LEN(O$4)-1)*1&gt;NumSamples,"",IF($A486&lt;=SampleSize,OFFSET(Population!$A$4,RandomNumbers!O483,0),""))</f>
        <v/>
      </c>
      <c r="P486" t="str">
        <f ca="1">IF(RIGHT(P$4,LEN(P$4)-1)*1&gt;NumSamples,"",IF($A486&lt;=SampleSize,OFFSET(Population!$A$4,RandomNumbers!P483,0),""))</f>
        <v/>
      </c>
      <c r="Q486" t="str">
        <f ca="1">IF(RIGHT(Q$4,LEN(Q$4)-1)*1&gt;NumSamples,"",IF($A486&lt;=SampleSize,OFFSET(Population!$A$4,RandomNumbers!Q483,0),""))</f>
        <v/>
      </c>
      <c r="R486" t="str">
        <f ca="1">IF(RIGHT(R$4,LEN(R$4)-1)*1&gt;NumSamples,"",IF($A486&lt;=SampleSize,OFFSET(Population!$A$4,RandomNumbers!R483,0),""))</f>
        <v/>
      </c>
      <c r="S486" t="str">
        <f ca="1">IF(RIGHT(S$4,LEN(S$4)-1)*1&gt;NumSamples,"",IF($A486&lt;=SampleSize,OFFSET(Population!$A$4,RandomNumbers!S483,0),""))</f>
        <v/>
      </c>
      <c r="T486" t="str">
        <f ca="1">IF(RIGHT(T$4,LEN(T$4)-1)*1&gt;NumSamples,"",IF($A486&lt;=SampleSize,OFFSET(Population!$A$4,RandomNumbers!T483,0),""))</f>
        <v/>
      </c>
      <c r="U486" t="str">
        <f ca="1">IF(RIGHT(U$4,LEN(U$4)-1)*1&gt;NumSamples,"",IF($A486&lt;=SampleSize,OFFSET(Population!$A$4,RandomNumbers!U483,0),""))</f>
        <v/>
      </c>
      <c r="V486" t="str">
        <f ca="1">IF(RIGHT(V$4,LEN(V$4)-1)*1&gt;NumSamples,"",IF($A486&lt;=SampleSize,OFFSET(Population!$A$4,RandomNumbers!V483,0),""))</f>
        <v/>
      </c>
      <c r="W486" t="str">
        <f ca="1">IF(RIGHT(W$4,LEN(W$4)-1)*1&gt;NumSamples,"",IF($A486&lt;=SampleSize,OFFSET(Population!$A$4,RandomNumbers!W483,0),""))</f>
        <v/>
      </c>
      <c r="X486" t="str">
        <f ca="1">IF(RIGHT(X$4,LEN(X$4)-1)*1&gt;NumSamples,"",IF($A486&lt;=SampleSize,OFFSET(Population!$A$4,RandomNumbers!X483,0),""))</f>
        <v/>
      </c>
      <c r="Y486" t="str">
        <f ca="1">IF(RIGHT(Y$4,LEN(Y$4)-1)*1&gt;NumSamples,"",IF($A486&lt;=SampleSize,OFFSET(Population!$A$4,RandomNumbers!Y483,0),""))</f>
        <v/>
      </c>
      <c r="Z486" t="str">
        <f ca="1">IF(RIGHT(Z$4,LEN(Z$4)-1)*1&gt;NumSamples,"",IF($A486&lt;=SampleSize,OFFSET(Population!$A$4,RandomNumbers!Z483,0),""))</f>
        <v/>
      </c>
      <c r="AA486" t="str">
        <f ca="1">IF(RIGHT(AA$4,LEN(AA$4)-1)*1&gt;NumSamples,"",IF($A486&lt;=SampleSize,OFFSET(Population!$A$4,RandomNumbers!AA483,0),""))</f>
        <v/>
      </c>
      <c r="AB486" t="str">
        <f ca="1">IF(RIGHT(AB$4,LEN(AB$4)-1)*1&gt;NumSamples,"",IF($A486&lt;=SampleSize,OFFSET(Population!$A$4,RandomNumbers!AB483,0),""))</f>
        <v/>
      </c>
      <c r="AC486" t="str">
        <f ca="1">IF(RIGHT(AC$4,LEN(AC$4)-1)*1&gt;NumSamples,"",IF($A486&lt;=SampleSize,OFFSET(Population!$A$4,RandomNumbers!AC483,0),""))</f>
        <v/>
      </c>
      <c r="AD486" t="str">
        <f ca="1">IF(RIGHT(AD$4,LEN(AD$4)-1)*1&gt;NumSamples,"",IF($A486&lt;=SampleSize,OFFSET(Population!$A$4,RandomNumbers!AD483,0),""))</f>
        <v/>
      </c>
      <c r="AE486" t="str">
        <f ca="1">IF(RIGHT(AE$4,LEN(AE$4)-1)*1&gt;NumSamples,"",IF($A486&lt;=SampleSize,OFFSET(Population!$A$4,RandomNumbers!AE483,0),""))</f>
        <v/>
      </c>
      <c r="AF486" t="str">
        <f ca="1">IF(RIGHT(AF$4,LEN(AF$4)-1)*1&gt;NumSamples,"",IF($A486&lt;=SampleSize,OFFSET(Population!$A$4,RandomNumbers!AF483,0),""))</f>
        <v/>
      </c>
      <c r="AG486" t="str">
        <f ca="1">IF(RIGHT(AG$4,LEN(AG$4)-1)*1&gt;NumSamples,"",IF($A486&lt;=SampleSize,OFFSET(Population!$A$4,RandomNumbers!AG483,0),""))</f>
        <v/>
      </c>
      <c r="AH486" t="str">
        <f ca="1">IF(RIGHT(AH$4,LEN(AH$4)-1)*1&gt;NumSamples,"",IF($A486&lt;=SampleSize,OFFSET(Population!$A$4,RandomNumbers!AH483,0),""))</f>
        <v/>
      </c>
      <c r="AI486" t="str">
        <f ca="1">IF(RIGHT(AI$4,LEN(AI$4)-1)*1&gt;NumSamples,"",IF($A486&lt;=SampleSize,OFFSET(Population!$A$4,RandomNumbers!AI483,0),""))</f>
        <v/>
      </c>
      <c r="AJ486" t="str">
        <f ca="1">IF(RIGHT(AJ$4,LEN(AJ$4)-1)*1&gt;NumSamples,"",IF($A486&lt;=SampleSize,OFFSET(Population!$A$4,RandomNumbers!AJ483,0),""))</f>
        <v/>
      </c>
      <c r="AK486" t="str">
        <f ca="1">IF(RIGHT(AK$4,LEN(AK$4)-1)*1&gt;NumSamples,"",IF($A486&lt;=SampleSize,OFFSET(Population!$A$4,RandomNumbers!AK483,0),""))</f>
        <v/>
      </c>
      <c r="AL486" t="str">
        <f ca="1">IF(RIGHT(AL$4,LEN(AL$4)-1)*1&gt;NumSamples,"",IF($A486&lt;=SampleSize,OFFSET(Population!$A$4,RandomNumbers!AL483,0),""))</f>
        <v/>
      </c>
      <c r="AM486" t="str">
        <f ca="1">IF(RIGHT(AM$4,LEN(AM$4)-1)*1&gt;NumSamples,"",IF($A486&lt;=SampleSize,OFFSET(Population!$A$4,RandomNumbers!AM483,0),""))</f>
        <v/>
      </c>
      <c r="AN486" t="str">
        <f ca="1">IF(RIGHT(AN$4,LEN(AN$4)-1)*1&gt;NumSamples,"",IF($A486&lt;=SampleSize,OFFSET(Population!$A$4,RandomNumbers!AN483,0),""))</f>
        <v/>
      </c>
      <c r="AO486" t="str">
        <f ca="1">IF(RIGHT(AO$4,LEN(AO$4)-1)*1&gt;NumSamples,"",IF($A486&lt;=SampleSize,OFFSET(Population!$A$4,RandomNumbers!AO483,0),""))</f>
        <v/>
      </c>
      <c r="AP486" t="str">
        <f ca="1">IF(RIGHT(AP$4,LEN(AP$4)-1)*1&gt;NumSamples,"",IF($A486&lt;=SampleSize,OFFSET(Population!$A$4,RandomNumbers!AP483,0),""))</f>
        <v/>
      </c>
      <c r="AQ486" t="str">
        <f ca="1">IF(RIGHT(AQ$4,LEN(AQ$4)-1)*1&gt;NumSamples,"",IF($A486&lt;=SampleSize,OFFSET(Population!$A$4,RandomNumbers!AQ483,0),""))</f>
        <v/>
      </c>
      <c r="AR486" t="str">
        <f ca="1">IF(RIGHT(AR$4,LEN(AR$4)-1)*1&gt;NumSamples,"",IF($A486&lt;=SampleSize,OFFSET(Population!$A$4,RandomNumbers!AR483,0),""))</f>
        <v/>
      </c>
      <c r="AS486" t="str">
        <f ca="1">IF(RIGHT(AS$4,LEN(AS$4)-1)*1&gt;NumSamples,"",IF($A486&lt;=SampleSize,OFFSET(Population!$A$4,RandomNumbers!AS483,0),""))</f>
        <v/>
      </c>
      <c r="AT486" t="str">
        <f ca="1">IF(RIGHT(AT$4,LEN(AT$4)-1)*1&gt;NumSamples,"",IF($A486&lt;=SampleSize,OFFSET(Population!$A$4,RandomNumbers!AT483,0),""))</f>
        <v/>
      </c>
      <c r="AU486" t="str">
        <f ca="1">IF(RIGHT(AU$4,LEN(AU$4)-1)*1&gt;NumSamples,"",IF($A486&lt;=SampleSize,OFFSET(Population!$A$4,RandomNumbers!AU483,0),""))</f>
        <v/>
      </c>
      <c r="AV486" t="str">
        <f ca="1">IF(RIGHT(AV$4,LEN(AV$4)-1)*1&gt;NumSamples,"",IF($A486&lt;=SampleSize,OFFSET(Population!$A$4,RandomNumbers!AV483,0),""))</f>
        <v/>
      </c>
      <c r="AW486" t="str">
        <f ca="1">IF(RIGHT(AW$4,LEN(AW$4)-1)*1&gt;NumSamples,"",IF($A486&lt;=SampleSize,OFFSET(Population!$A$4,RandomNumbers!AW483,0),""))</f>
        <v/>
      </c>
      <c r="AX486" t="str">
        <f ca="1">IF(RIGHT(AX$4,LEN(AX$4)-1)*1&gt;NumSamples,"",IF($A486&lt;=SampleSize,OFFSET(Population!$A$4,RandomNumbers!AX483,0),""))</f>
        <v/>
      </c>
      <c r="AY486" t="str">
        <f ca="1">IF(RIGHT(AY$4,LEN(AY$4)-1)*1&gt;NumSamples,"",IF($A486&lt;=SampleSize,OFFSET(Population!$A$4,RandomNumbers!AY483,0),""))</f>
        <v/>
      </c>
      <c r="AZ486" t="str">
        <f ca="1">IF(RIGHT(AZ$4,LEN(AZ$4)-1)*1&gt;NumSamples,"",IF($A486&lt;=SampleSize,OFFSET(Population!$A$4,RandomNumbers!AZ483,0),""))</f>
        <v/>
      </c>
      <c r="BA486" t="str">
        <f ca="1">IF(RIGHT(BA$4,LEN(BA$4)-1)*1&gt;NumSamples,"",IF($A486&lt;=SampleSize,OFFSET(Population!$A$4,RandomNumbers!BA483,0),""))</f>
        <v/>
      </c>
      <c r="BB486" t="str">
        <f ca="1">IF(RIGHT(BB$4,LEN(BB$4)-1)*1&gt;NumSamples,"",IF($A486&lt;=SampleSize,OFFSET(Population!$A$4,RandomNumbers!BB483,0),""))</f>
        <v/>
      </c>
      <c r="BC486" t="str">
        <f ca="1">IF(RIGHT(BC$4,LEN(BC$4)-1)*1&gt;NumSamples,"",IF($A486&lt;=SampleSize,OFFSET(Population!$A$4,RandomNumbers!BC483,0),""))</f>
        <v/>
      </c>
      <c r="BD486" t="str">
        <f ca="1">IF(RIGHT(BD$4,LEN(BD$4)-1)*1&gt;NumSamples,"",IF($A486&lt;=SampleSize,OFFSET(Population!$A$4,RandomNumbers!BD483,0),""))</f>
        <v/>
      </c>
      <c r="BE486" t="str">
        <f ca="1">IF(RIGHT(BE$4,LEN(BE$4)-1)*1&gt;NumSamples,"",IF($A486&lt;=SampleSize,OFFSET(Population!$A$4,RandomNumbers!BE483,0),""))</f>
        <v/>
      </c>
      <c r="BF486" t="str">
        <f ca="1">IF(RIGHT(BF$4,LEN(BF$4)-1)*1&gt;NumSamples,"",IF($A486&lt;=SampleSize,OFFSET(Population!$A$4,RandomNumbers!BF483,0),""))</f>
        <v/>
      </c>
      <c r="BG486" t="str">
        <f ca="1">IF(RIGHT(BG$4,LEN(BG$4)-1)*1&gt;NumSamples,"",IF($A486&lt;=SampleSize,OFFSET(Population!$A$4,RandomNumbers!BG483,0),""))</f>
        <v/>
      </c>
      <c r="BH486" t="str">
        <f ca="1">IF(RIGHT(BH$4,LEN(BH$4)-1)*1&gt;NumSamples,"",IF($A486&lt;=SampleSize,OFFSET(Population!$A$4,RandomNumbers!BH483,0),""))</f>
        <v/>
      </c>
      <c r="BI486" t="str">
        <f ca="1">IF(RIGHT(BI$4,LEN(BI$4)-1)*1&gt;NumSamples,"",IF($A486&lt;=SampleSize,OFFSET(Population!$A$4,RandomNumbers!BI483,0),""))</f>
        <v/>
      </c>
      <c r="BJ486" t="str">
        <f ca="1">IF(RIGHT(BJ$4,LEN(BJ$4)-1)*1&gt;NumSamples,"",IF($A486&lt;=SampleSize,OFFSET(Population!$A$4,RandomNumbers!BJ483,0),""))</f>
        <v/>
      </c>
      <c r="BK486" t="str">
        <f ca="1">IF(RIGHT(BK$4,LEN(BK$4)-1)*1&gt;NumSamples,"",IF($A486&lt;=SampleSize,OFFSET(Population!$A$4,RandomNumbers!BK483,0),""))</f>
        <v/>
      </c>
      <c r="BL486" t="str">
        <f ca="1">IF(RIGHT(BL$4,LEN(BL$4)-1)*1&gt;NumSamples,"",IF($A486&lt;=SampleSize,OFFSET(Population!$A$4,RandomNumbers!BL483,0),""))</f>
        <v/>
      </c>
      <c r="BM486" t="str">
        <f ca="1">IF(RIGHT(BM$4,LEN(BM$4)-1)*1&gt;NumSamples,"",IF($A486&lt;=SampleSize,OFFSET(Population!$A$4,RandomNumbers!BM483,0),""))</f>
        <v/>
      </c>
      <c r="BN486" t="str">
        <f ca="1">IF(RIGHT(BN$4,LEN(BN$4)-1)*1&gt;NumSamples,"",IF($A486&lt;=SampleSize,OFFSET(Population!$A$4,RandomNumbers!BN483,0),""))</f>
        <v/>
      </c>
      <c r="BO486" t="str">
        <f ca="1">IF(RIGHT(BO$4,LEN(BO$4)-1)*1&gt;NumSamples,"",IF($A486&lt;=SampleSize,OFFSET(Population!$A$4,RandomNumbers!BO483,0),""))</f>
        <v/>
      </c>
      <c r="BP486" t="str">
        <f ca="1">IF(RIGHT(BP$4,LEN(BP$4)-1)*1&gt;NumSamples,"",IF($A486&lt;=SampleSize,OFFSET(Population!$A$4,RandomNumbers!BP483,0),""))</f>
        <v/>
      </c>
      <c r="BQ486" t="str">
        <f ca="1">IF(RIGHT(BQ$4,LEN(BQ$4)-1)*1&gt;NumSamples,"",IF($A486&lt;=SampleSize,OFFSET(Population!$A$4,RandomNumbers!BQ483,0),""))</f>
        <v/>
      </c>
      <c r="BR486" t="str">
        <f ca="1">IF(RIGHT(BR$4,LEN(BR$4)-1)*1&gt;NumSamples,"",IF($A486&lt;=SampleSize,OFFSET(Population!$A$4,RandomNumbers!BR483,0),""))</f>
        <v/>
      </c>
      <c r="BS486" t="str">
        <f ca="1">IF(RIGHT(BS$4,LEN(BS$4)-1)*1&gt;NumSamples,"",IF($A486&lt;=SampleSize,OFFSET(Population!$A$4,RandomNumbers!BS483,0),""))</f>
        <v/>
      </c>
      <c r="BT486" t="str">
        <f ca="1">IF(RIGHT(BT$4,LEN(BT$4)-1)*1&gt;NumSamples,"",IF($A486&lt;=SampleSize,OFFSET(Population!$A$4,RandomNumbers!BT483,0),""))</f>
        <v/>
      </c>
      <c r="BU486" t="str">
        <f ca="1">IF(RIGHT(BU$4,LEN(BU$4)-1)*1&gt;NumSamples,"",IF($A486&lt;=SampleSize,OFFSET(Population!$A$4,RandomNumbers!BU483,0),""))</f>
        <v/>
      </c>
      <c r="BV486" t="str">
        <f ca="1">IF(RIGHT(BV$4,LEN(BV$4)-1)*1&gt;NumSamples,"",IF($A486&lt;=SampleSize,OFFSET(Population!$A$4,RandomNumbers!BV483,0),""))</f>
        <v/>
      </c>
      <c r="BW486" t="str">
        <f ca="1">IF(RIGHT(BW$4,LEN(BW$4)-1)*1&gt;NumSamples,"",IF($A486&lt;=SampleSize,OFFSET(Population!$A$4,RandomNumbers!BW483,0),""))</f>
        <v/>
      </c>
      <c r="BX486" t="str">
        <f ca="1">IF(RIGHT(BX$4,LEN(BX$4)-1)*1&gt;NumSamples,"",IF($A486&lt;=SampleSize,OFFSET(Population!$A$4,RandomNumbers!BX483,0),""))</f>
        <v/>
      </c>
      <c r="BY486" t="str">
        <f ca="1">IF(RIGHT(BY$4,LEN(BY$4)-1)*1&gt;NumSamples,"",IF($A486&lt;=SampleSize,OFFSET(Population!$A$4,RandomNumbers!BY483,0),""))</f>
        <v/>
      </c>
      <c r="BZ486" t="str">
        <f ca="1">IF(RIGHT(BZ$4,LEN(BZ$4)-1)*1&gt;NumSamples,"",IF($A486&lt;=SampleSize,OFFSET(Population!$A$4,RandomNumbers!BZ483,0),""))</f>
        <v/>
      </c>
      <c r="CA486" t="str">
        <f ca="1">IF(RIGHT(CA$4,LEN(CA$4)-1)*1&gt;NumSamples,"",IF($A486&lt;=SampleSize,OFFSET(Population!$A$4,RandomNumbers!CA483,0),""))</f>
        <v/>
      </c>
      <c r="CB486" t="str">
        <f ca="1">IF(RIGHT(CB$4,LEN(CB$4)-1)*1&gt;NumSamples,"",IF($A486&lt;=SampleSize,OFFSET(Population!$A$4,RandomNumbers!CB483,0),""))</f>
        <v/>
      </c>
      <c r="CC486" t="str">
        <f ca="1">IF(RIGHT(CC$4,LEN(CC$4)-1)*1&gt;NumSamples,"",IF($A486&lt;=SampleSize,OFFSET(Population!$A$4,RandomNumbers!CC483,0),""))</f>
        <v/>
      </c>
      <c r="CD486" t="str">
        <f ca="1">IF(RIGHT(CD$4,LEN(CD$4)-1)*1&gt;NumSamples,"",IF($A486&lt;=SampleSize,OFFSET(Population!$A$4,RandomNumbers!CD483,0),""))</f>
        <v/>
      </c>
      <c r="CE486" t="str">
        <f ca="1">IF(RIGHT(CE$4,LEN(CE$4)-1)*1&gt;NumSamples,"",IF($A486&lt;=SampleSize,OFFSET(Population!$A$4,RandomNumbers!CE483,0),""))</f>
        <v/>
      </c>
      <c r="CF486" t="str">
        <f ca="1">IF(RIGHT(CF$4,LEN(CF$4)-1)*1&gt;NumSamples,"",IF($A486&lt;=SampleSize,OFFSET(Population!$A$4,RandomNumbers!CF483,0),""))</f>
        <v/>
      </c>
      <c r="CG486" t="str">
        <f ca="1">IF(RIGHT(CG$4,LEN(CG$4)-1)*1&gt;NumSamples,"",IF($A486&lt;=SampleSize,OFFSET(Population!$A$4,RandomNumbers!CG483,0),""))</f>
        <v/>
      </c>
      <c r="CH486" t="str">
        <f ca="1">IF(RIGHT(CH$4,LEN(CH$4)-1)*1&gt;NumSamples,"",IF($A486&lt;=SampleSize,OFFSET(Population!$A$4,RandomNumbers!CH483,0),""))</f>
        <v/>
      </c>
      <c r="CI486" t="str">
        <f ca="1">IF(RIGHT(CI$4,LEN(CI$4)-1)*1&gt;NumSamples,"",IF($A486&lt;=SampleSize,OFFSET(Population!$A$4,RandomNumbers!CI483,0),""))</f>
        <v/>
      </c>
      <c r="CJ486" t="str">
        <f ca="1">IF(RIGHT(CJ$4,LEN(CJ$4)-1)*1&gt;NumSamples,"",IF($A486&lt;=SampleSize,OFFSET(Population!$A$4,RandomNumbers!CJ483,0),""))</f>
        <v/>
      </c>
      <c r="CK486" t="str">
        <f ca="1">IF(RIGHT(CK$4,LEN(CK$4)-1)*1&gt;NumSamples,"",IF($A486&lt;=SampleSize,OFFSET(Population!$A$4,RandomNumbers!CK483,0),""))</f>
        <v/>
      </c>
      <c r="CL486" t="str">
        <f ca="1">IF(RIGHT(CL$4,LEN(CL$4)-1)*1&gt;NumSamples,"",IF($A486&lt;=SampleSize,OFFSET(Population!$A$4,RandomNumbers!CL483,0),""))</f>
        <v/>
      </c>
      <c r="CM486" t="str">
        <f ca="1">IF(RIGHT(CM$4,LEN(CM$4)-1)*1&gt;NumSamples,"",IF($A486&lt;=SampleSize,OFFSET(Population!$A$4,RandomNumbers!CM483,0),""))</f>
        <v/>
      </c>
      <c r="CN486" t="str">
        <f ca="1">IF(RIGHT(CN$4,LEN(CN$4)-1)*1&gt;NumSamples,"",IF($A486&lt;=SampleSize,OFFSET(Population!$A$4,RandomNumbers!CN483,0),""))</f>
        <v/>
      </c>
      <c r="CO486" t="str">
        <f ca="1">IF(RIGHT(CO$4,LEN(CO$4)-1)*1&gt;NumSamples,"",IF($A486&lt;=SampleSize,OFFSET(Population!$A$4,RandomNumbers!CO483,0),""))</f>
        <v/>
      </c>
      <c r="CP486" t="str">
        <f ca="1">IF(RIGHT(CP$4,LEN(CP$4)-1)*1&gt;NumSamples,"",IF($A486&lt;=SampleSize,OFFSET(Population!$A$4,RandomNumbers!CP483,0),""))</f>
        <v/>
      </c>
      <c r="CQ486" t="str">
        <f ca="1">IF(RIGHT(CQ$4,LEN(CQ$4)-1)*1&gt;NumSamples,"",IF($A486&lt;=SampleSize,OFFSET(Population!$A$4,RandomNumbers!CQ483,0),""))</f>
        <v/>
      </c>
      <c r="CR486" t="str">
        <f ca="1">IF(RIGHT(CR$4,LEN(CR$4)-1)*1&gt;NumSamples,"",IF($A486&lt;=SampleSize,OFFSET(Population!$A$4,RandomNumbers!CR483,0),""))</f>
        <v/>
      </c>
      <c r="CS486" t="str">
        <f ca="1">IF(RIGHT(CS$4,LEN(CS$4)-1)*1&gt;NumSamples,"",IF($A486&lt;=SampleSize,OFFSET(Population!$A$4,RandomNumbers!CS483,0),""))</f>
        <v/>
      </c>
      <c r="CT486" t="str">
        <f ca="1">IF(RIGHT(CT$4,LEN(CT$4)-1)*1&gt;NumSamples,"",IF($A486&lt;=SampleSize,OFFSET(Population!$A$4,RandomNumbers!CT483,0),""))</f>
        <v/>
      </c>
      <c r="CU486" t="str">
        <f ca="1">IF(RIGHT(CU$4,LEN(CU$4)-1)*1&gt;NumSamples,"",IF($A486&lt;=SampleSize,OFFSET(Population!$A$4,RandomNumbers!CU483,0),""))</f>
        <v/>
      </c>
      <c r="CV486" t="str">
        <f ca="1">IF(RIGHT(CV$4,LEN(CV$4)-1)*1&gt;NumSamples,"",IF($A486&lt;=SampleSize,OFFSET(Population!$A$4,RandomNumbers!CV483,0),""))</f>
        <v/>
      </c>
      <c r="CW486" t="str">
        <f ca="1">IF(RIGHT(CW$4,LEN(CW$4)-1)*1&gt;NumSamples,"",IF($A486&lt;=SampleSize,OFFSET(Population!$A$4,RandomNumbers!CW483,0),""))</f>
        <v/>
      </c>
    </row>
    <row r="487" spans="1:101" x14ac:dyDescent="0.35">
      <c r="A487">
        <v>483</v>
      </c>
      <c r="B487" t="str">
        <f ca="1">IF(RIGHT(B$4,LEN(B$4)-1)*1&gt;NumSamples,"",IF($A487&lt;=SampleSize,OFFSET(Population!$A$4,RandomNumbers!B484,0),""))</f>
        <v/>
      </c>
      <c r="C487" t="str">
        <f ca="1">IF(RIGHT(C$4,LEN(C$4)-1)*1&gt;NumSamples,"",IF($A487&lt;=SampleSize,OFFSET(Population!$A$4,RandomNumbers!C484,0),""))</f>
        <v/>
      </c>
      <c r="D487" t="str">
        <f ca="1">IF(RIGHT(D$4,LEN(D$4)-1)*1&gt;NumSamples,"",IF($A487&lt;=SampleSize,OFFSET(Population!$A$4,RandomNumbers!D484,0),""))</f>
        <v/>
      </c>
      <c r="E487" t="str">
        <f ca="1">IF(RIGHT(E$4,LEN(E$4)-1)*1&gt;NumSamples,"",IF($A487&lt;=SampleSize,OFFSET(Population!$A$4,RandomNumbers!E484,0),""))</f>
        <v/>
      </c>
      <c r="F487" t="str">
        <f ca="1">IF(RIGHT(F$4,LEN(F$4)-1)*1&gt;NumSamples,"",IF($A487&lt;=SampleSize,OFFSET(Population!$A$4,RandomNumbers!F484,0),""))</f>
        <v/>
      </c>
      <c r="G487" t="str">
        <f ca="1">IF(RIGHT(G$4,LEN(G$4)-1)*1&gt;NumSamples,"",IF($A487&lt;=SampleSize,OFFSET(Population!$A$4,RandomNumbers!G484,0),""))</f>
        <v/>
      </c>
      <c r="H487" t="str">
        <f ca="1">IF(RIGHT(H$4,LEN(H$4)-1)*1&gt;NumSamples,"",IF($A487&lt;=SampleSize,OFFSET(Population!$A$4,RandomNumbers!H484,0),""))</f>
        <v/>
      </c>
      <c r="I487" t="str">
        <f ca="1">IF(RIGHT(I$4,LEN(I$4)-1)*1&gt;NumSamples,"",IF($A487&lt;=SampleSize,OFFSET(Population!$A$4,RandomNumbers!I484,0),""))</f>
        <v/>
      </c>
      <c r="J487" t="str">
        <f ca="1">IF(RIGHT(J$4,LEN(J$4)-1)*1&gt;NumSamples,"",IF($A487&lt;=SampleSize,OFFSET(Population!$A$4,RandomNumbers!J484,0),""))</f>
        <v/>
      </c>
      <c r="K487" t="str">
        <f ca="1">IF(RIGHT(K$4,LEN(K$4)-1)*1&gt;NumSamples,"",IF($A487&lt;=SampleSize,OFFSET(Population!$A$4,RandomNumbers!K484,0),""))</f>
        <v/>
      </c>
      <c r="L487" t="str">
        <f ca="1">IF(RIGHT(L$4,LEN(L$4)-1)*1&gt;NumSamples,"",IF($A487&lt;=SampleSize,OFFSET(Population!$A$4,RandomNumbers!L484,0),""))</f>
        <v/>
      </c>
      <c r="M487" t="str">
        <f ca="1">IF(RIGHT(M$4,LEN(M$4)-1)*1&gt;NumSamples,"",IF($A487&lt;=SampleSize,OFFSET(Population!$A$4,RandomNumbers!M484,0),""))</f>
        <v/>
      </c>
      <c r="N487" t="str">
        <f ca="1">IF(RIGHT(N$4,LEN(N$4)-1)*1&gt;NumSamples,"",IF($A487&lt;=SampleSize,OFFSET(Population!$A$4,RandomNumbers!N484,0),""))</f>
        <v/>
      </c>
      <c r="O487" t="str">
        <f ca="1">IF(RIGHT(O$4,LEN(O$4)-1)*1&gt;NumSamples,"",IF($A487&lt;=SampleSize,OFFSET(Population!$A$4,RandomNumbers!O484,0),""))</f>
        <v/>
      </c>
      <c r="P487" t="str">
        <f ca="1">IF(RIGHT(P$4,LEN(P$4)-1)*1&gt;NumSamples,"",IF($A487&lt;=SampleSize,OFFSET(Population!$A$4,RandomNumbers!P484,0),""))</f>
        <v/>
      </c>
      <c r="Q487" t="str">
        <f ca="1">IF(RIGHT(Q$4,LEN(Q$4)-1)*1&gt;NumSamples,"",IF($A487&lt;=SampleSize,OFFSET(Population!$A$4,RandomNumbers!Q484,0),""))</f>
        <v/>
      </c>
      <c r="R487" t="str">
        <f ca="1">IF(RIGHT(R$4,LEN(R$4)-1)*1&gt;NumSamples,"",IF($A487&lt;=SampleSize,OFFSET(Population!$A$4,RandomNumbers!R484,0),""))</f>
        <v/>
      </c>
      <c r="S487" t="str">
        <f ca="1">IF(RIGHT(S$4,LEN(S$4)-1)*1&gt;NumSamples,"",IF($A487&lt;=SampleSize,OFFSET(Population!$A$4,RandomNumbers!S484,0),""))</f>
        <v/>
      </c>
      <c r="T487" t="str">
        <f ca="1">IF(RIGHT(T$4,LEN(T$4)-1)*1&gt;NumSamples,"",IF($A487&lt;=SampleSize,OFFSET(Population!$A$4,RandomNumbers!T484,0),""))</f>
        <v/>
      </c>
      <c r="U487" t="str">
        <f ca="1">IF(RIGHT(U$4,LEN(U$4)-1)*1&gt;NumSamples,"",IF($A487&lt;=SampleSize,OFFSET(Population!$A$4,RandomNumbers!U484,0),""))</f>
        <v/>
      </c>
      <c r="V487" t="str">
        <f ca="1">IF(RIGHT(V$4,LEN(V$4)-1)*1&gt;NumSamples,"",IF($A487&lt;=SampleSize,OFFSET(Population!$A$4,RandomNumbers!V484,0),""))</f>
        <v/>
      </c>
      <c r="W487" t="str">
        <f ca="1">IF(RIGHT(W$4,LEN(W$4)-1)*1&gt;NumSamples,"",IF($A487&lt;=SampleSize,OFFSET(Population!$A$4,RandomNumbers!W484,0),""))</f>
        <v/>
      </c>
      <c r="X487" t="str">
        <f ca="1">IF(RIGHT(X$4,LEN(X$4)-1)*1&gt;NumSamples,"",IF($A487&lt;=SampleSize,OFFSET(Population!$A$4,RandomNumbers!X484,0),""))</f>
        <v/>
      </c>
      <c r="Y487" t="str">
        <f ca="1">IF(RIGHT(Y$4,LEN(Y$4)-1)*1&gt;NumSamples,"",IF($A487&lt;=SampleSize,OFFSET(Population!$A$4,RandomNumbers!Y484,0),""))</f>
        <v/>
      </c>
      <c r="Z487" t="str">
        <f ca="1">IF(RIGHT(Z$4,LEN(Z$4)-1)*1&gt;NumSamples,"",IF($A487&lt;=SampleSize,OFFSET(Population!$A$4,RandomNumbers!Z484,0),""))</f>
        <v/>
      </c>
      <c r="AA487" t="str">
        <f ca="1">IF(RIGHT(AA$4,LEN(AA$4)-1)*1&gt;NumSamples,"",IF($A487&lt;=SampleSize,OFFSET(Population!$A$4,RandomNumbers!AA484,0),""))</f>
        <v/>
      </c>
      <c r="AB487" t="str">
        <f ca="1">IF(RIGHT(AB$4,LEN(AB$4)-1)*1&gt;NumSamples,"",IF($A487&lt;=SampleSize,OFFSET(Population!$A$4,RandomNumbers!AB484,0),""))</f>
        <v/>
      </c>
      <c r="AC487" t="str">
        <f ca="1">IF(RIGHT(AC$4,LEN(AC$4)-1)*1&gt;NumSamples,"",IF($A487&lt;=SampleSize,OFFSET(Population!$A$4,RandomNumbers!AC484,0),""))</f>
        <v/>
      </c>
      <c r="AD487" t="str">
        <f ca="1">IF(RIGHT(AD$4,LEN(AD$4)-1)*1&gt;NumSamples,"",IF($A487&lt;=SampleSize,OFFSET(Population!$A$4,RandomNumbers!AD484,0),""))</f>
        <v/>
      </c>
      <c r="AE487" t="str">
        <f ca="1">IF(RIGHT(AE$4,LEN(AE$4)-1)*1&gt;NumSamples,"",IF($A487&lt;=SampleSize,OFFSET(Population!$A$4,RandomNumbers!AE484,0),""))</f>
        <v/>
      </c>
      <c r="AF487" t="str">
        <f ca="1">IF(RIGHT(AF$4,LEN(AF$4)-1)*1&gt;NumSamples,"",IF($A487&lt;=SampleSize,OFFSET(Population!$A$4,RandomNumbers!AF484,0),""))</f>
        <v/>
      </c>
      <c r="AG487" t="str">
        <f ca="1">IF(RIGHT(AG$4,LEN(AG$4)-1)*1&gt;NumSamples,"",IF($A487&lt;=SampleSize,OFFSET(Population!$A$4,RandomNumbers!AG484,0),""))</f>
        <v/>
      </c>
      <c r="AH487" t="str">
        <f ca="1">IF(RIGHT(AH$4,LEN(AH$4)-1)*1&gt;NumSamples,"",IF($A487&lt;=SampleSize,OFFSET(Population!$A$4,RandomNumbers!AH484,0),""))</f>
        <v/>
      </c>
      <c r="AI487" t="str">
        <f ca="1">IF(RIGHT(AI$4,LEN(AI$4)-1)*1&gt;NumSamples,"",IF($A487&lt;=SampleSize,OFFSET(Population!$A$4,RandomNumbers!AI484,0),""))</f>
        <v/>
      </c>
      <c r="AJ487" t="str">
        <f ca="1">IF(RIGHT(AJ$4,LEN(AJ$4)-1)*1&gt;NumSamples,"",IF($A487&lt;=SampleSize,OFFSET(Population!$A$4,RandomNumbers!AJ484,0),""))</f>
        <v/>
      </c>
      <c r="AK487" t="str">
        <f ca="1">IF(RIGHT(AK$4,LEN(AK$4)-1)*1&gt;NumSamples,"",IF($A487&lt;=SampleSize,OFFSET(Population!$A$4,RandomNumbers!AK484,0),""))</f>
        <v/>
      </c>
      <c r="AL487" t="str">
        <f ca="1">IF(RIGHT(AL$4,LEN(AL$4)-1)*1&gt;NumSamples,"",IF($A487&lt;=SampleSize,OFFSET(Population!$A$4,RandomNumbers!AL484,0),""))</f>
        <v/>
      </c>
      <c r="AM487" t="str">
        <f ca="1">IF(RIGHT(AM$4,LEN(AM$4)-1)*1&gt;NumSamples,"",IF($A487&lt;=SampleSize,OFFSET(Population!$A$4,RandomNumbers!AM484,0),""))</f>
        <v/>
      </c>
      <c r="AN487" t="str">
        <f ca="1">IF(RIGHT(AN$4,LEN(AN$4)-1)*1&gt;NumSamples,"",IF($A487&lt;=SampleSize,OFFSET(Population!$A$4,RandomNumbers!AN484,0),""))</f>
        <v/>
      </c>
      <c r="AO487" t="str">
        <f ca="1">IF(RIGHT(AO$4,LEN(AO$4)-1)*1&gt;NumSamples,"",IF($A487&lt;=SampleSize,OFFSET(Population!$A$4,RandomNumbers!AO484,0),""))</f>
        <v/>
      </c>
      <c r="AP487" t="str">
        <f ca="1">IF(RIGHT(AP$4,LEN(AP$4)-1)*1&gt;NumSamples,"",IF($A487&lt;=SampleSize,OFFSET(Population!$A$4,RandomNumbers!AP484,0),""))</f>
        <v/>
      </c>
      <c r="AQ487" t="str">
        <f ca="1">IF(RIGHT(AQ$4,LEN(AQ$4)-1)*1&gt;NumSamples,"",IF($A487&lt;=SampleSize,OFFSET(Population!$A$4,RandomNumbers!AQ484,0),""))</f>
        <v/>
      </c>
      <c r="AR487" t="str">
        <f ca="1">IF(RIGHT(AR$4,LEN(AR$4)-1)*1&gt;NumSamples,"",IF($A487&lt;=SampleSize,OFFSET(Population!$A$4,RandomNumbers!AR484,0),""))</f>
        <v/>
      </c>
      <c r="AS487" t="str">
        <f ca="1">IF(RIGHT(AS$4,LEN(AS$4)-1)*1&gt;NumSamples,"",IF($A487&lt;=SampleSize,OFFSET(Population!$A$4,RandomNumbers!AS484,0),""))</f>
        <v/>
      </c>
      <c r="AT487" t="str">
        <f ca="1">IF(RIGHT(AT$4,LEN(AT$4)-1)*1&gt;NumSamples,"",IF($A487&lt;=SampleSize,OFFSET(Population!$A$4,RandomNumbers!AT484,0),""))</f>
        <v/>
      </c>
      <c r="AU487" t="str">
        <f ca="1">IF(RIGHT(AU$4,LEN(AU$4)-1)*1&gt;NumSamples,"",IF($A487&lt;=SampleSize,OFFSET(Population!$A$4,RandomNumbers!AU484,0),""))</f>
        <v/>
      </c>
      <c r="AV487" t="str">
        <f ca="1">IF(RIGHT(AV$4,LEN(AV$4)-1)*1&gt;NumSamples,"",IF($A487&lt;=SampleSize,OFFSET(Population!$A$4,RandomNumbers!AV484,0),""))</f>
        <v/>
      </c>
      <c r="AW487" t="str">
        <f ca="1">IF(RIGHT(AW$4,LEN(AW$4)-1)*1&gt;NumSamples,"",IF($A487&lt;=SampleSize,OFFSET(Population!$A$4,RandomNumbers!AW484,0),""))</f>
        <v/>
      </c>
      <c r="AX487" t="str">
        <f ca="1">IF(RIGHT(AX$4,LEN(AX$4)-1)*1&gt;NumSamples,"",IF($A487&lt;=SampleSize,OFFSET(Population!$A$4,RandomNumbers!AX484,0),""))</f>
        <v/>
      </c>
      <c r="AY487" t="str">
        <f ca="1">IF(RIGHT(AY$4,LEN(AY$4)-1)*1&gt;NumSamples,"",IF($A487&lt;=SampleSize,OFFSET(Population!$A$4,RandomNumbers!AY484,0),""))</f>
        <v/>
      </c>
      <c r="AZ487" t="str">
        <f ca="1">IF(RIGHT(AZ$4,LEN(AZ$4)-1)*1&gt;NumSamples,"",IF($A487&lt;=SampleSize,OFFSET(Population!$A$4,RandomNumbers!AZ484,0),""))</f>
        <v/>
      </c>
      <c r="BA487" t="str">
        <f ca="1">IF(RIGHT(BA$4,LEN(BA$4)-1)*1&gt;NumSamples,"",IF($A487&lt;=SampleSize,OFFSET(Population!$A$4,RandomNumbers!BA484,0),""))</f>
        <v/>
      </c>
      <c r="BB487" t="str">
        <f ca="1">IF(RIGHT(BB$4,LEN(BB$4)-1)*1&gt;NumSamples,"",IF($A487&lt;=SampleSize,OFFSET(Population!$A$4,RandomNumbers!BB484,0),""))</f>
        <v/>
      </c>
      <c r="BC487" t="str">
        <f ca="1">IF(RIGHT(BC$4,LEN(BC$4)-1)*1&gt;NumSamples,"",IF($A487&lt;=SampleSize,OFFSET(Population!$A$4,RandomNumbers!BC484,0),""))</f>
        <v/>
      </c>
      <c r="BD487" t="str">
        <f ca="1">IF(RIGHT(BD$4,LEN(BD$4)-1)*1&gt;NumSamples,"",IF($A487&lt;=SampleSize,OFFSET(Population!$A$4,RandomNumbers!BD484,0),""))</f>
        <v/>
      </c>
      <c r="BE487" t="str">
        <f ca="1">IF(RIGHT(BE$4,LEN(BE$4)-1)*1&gt;NumSamples,"",IF($A487&lt;=SampleSize,OFFSET(Population!$A$4,RandomNumbers!BE484,0),""))</f>
        <v/>
      </c>
      <c r="BF487" t="str">
        <f ca="1">IF(RIGHT(BF$4,LEN(BF$4)-1)*1&gt;NumSamples,"",IF($A487&lt;=SampleSize,OFFSET(Population!$A$4,RandomNumbers!BF484,0),""))</f>
        <v/>
      </c>
      <c r="BG487" t="str">
        <f ca="1">IF(RIGHT(BG$4,LEN(BG$4)-1)*1&gt;NumSamples,"",IF($A487&lt;=SampleSize,OFFSET(Population!$A$4,RandomNumbers!BG484,0),""))</f>
        <v/>
      </c>
      <c r="BH487" t="str">
        <f ca="1">IF(RIGHT(BH$4,LEN(BH$4)-1)*1&gt;NumSamples,"",IF($A487&lt;=SampleSize,OFFSET(Population!$A$4,RandomNumbers!BH484,0),""))</f>
        <v/>
      </c>
      <c r="BI487" t="str">
        <f ca="1">IF(RIGHT(BI$4,LEN(BI$4)-1)*1&gt;NumSamples,"",IF($A487&lt;=SampleSize,OFFSET(Population!$A$4,RandomNumbers!BI484,0),""))</f>
        <v/>
      </c>
      <c r="BJ487" t="str">
        <f ca="1">IF(RIGHT(BJ$4,LEN(BJ$4)-1)*1&gt;NumSamples,"",IF($A487&lt;=SampleSize,OFFSET(Population!$A$4,RandomNumbers!BJ484,0),""))</f>
        <v/>
      </c>
      <c r="BK487" t="str">
        <f ca="1">IF(RIGHT(BK$4,LEN(BK$4)-1)*1&gt;NumSamples,"",IF($A487&lt;=SampleSize,OFFSET(Population!$A$4,RandomNumbers!BK484,0),""))</f>
        <v/>
      </c>
      <c r="BL487" t="str">
        <f ca="1">IF(RIGHT(BL$4,LEN(BL$4)-1)*1&gt;NumSamples,"",IF($A487&lt;=SampleSize,OFFSET(Population!$A$4,RandomNumbers!BL484,0),""))</f>
        <v/>
      </c>
      <c r="BM487" t="str">
        <f ca="1">IF(RIGHT(BM$4,LEN(BM$4)-1)*1&gt;NumSamples,"",IF($A487&lt;=SampleSize,OFFSET(Population!$A$4,RandomNumbers!BM484,0),""))</f>
        <v/>
      </c>
      <c r="BN487" t="str">
        <f ca="1">IF(RIGHT(BN$4,LEN(BN$4)-1)*1&gt;NumSamples,"",IF($A487&lt;=SampleSize,OFFSET(Population!$A$4,RandomNumbers!BN484,0),""))</f>
        <v/>
      </c>
      <c r="BO487" t="str">
        <f ca="1">IF(RIGHT(BO$4,LEN(BO$4)-1)*1&gt;NumSamples,"",IF($A487&lt;=SampleSize,OFFSET(Population!$A$4,RandomNumbers!BO484,0),""))</f>
        <v/>
      </c>
      <c r="BP487" t="str">
        <f ca="1">IF(RIGHT(BP$4,LEN(BP$4)-1)*1&gt;NumSamples,"",IF($A487&lt;=SampleSize,OFFSET(Population!$A$4,RandomNumbers!BP484,0),""))</f>
        <v/>
      </c>
      <c r="BQ487" t="str">
        <f ca="1">IF(RIGHT(BQ$4,LEN(BQ$4)-1)*1&gt;NumSamples,"",IF($A487&lt;=SampleSize,OFFSET(Population!$A$4,RandomNumbers!BQ484,0),""))</f>
        <v/>
      </c>
      <c r="BR487" t="str">
        <f ca="1">IF(RIGHT(BR$4,LEN(BR$4)-1)*1&gt;NumSamples,"",IF($A487&lt;=SampleSize,OFFSET(Population!$A$4,RandomNumbers!BR484,0),""))</f>
        <v/>
      </c>
      <c r="BS487" t="str">
        <f ca="1">IF(RIGHT(BS$4,LEN(BS$4)-1)*1&gt;NumSamples,"",IF($A487&lt;=SampleSize,OFFSET(Population!$A$4,RandomNumbers!BS484,0),""))</f>
        <v/>
      </c>
      <c r="BT487" t="str">
        <f ca="1">IF(RIGHT(BT$4,LEN(BT$4)-1)*1&gt;NumSamples,"",IF($A487&lt;=SampleSize,OFFSET(Population!$A$4,RandomNumbers!BT484,0),""))</f>
        <v/>
      </c>
      <c r="BU487" t="str">
        <f ca="1">IF(RIGHT(BU$4,LEN(BU$4)-1)*1&gt;NumSamples,"",IF($A487&lt;=SampleSize,OFFSET(Population!$A$4,RandomNumbers!BU484,0),""))</f>
        <v/>
      </c>
      <c r="BV487" t="str">
        <f ca="1">IF(RIGHT(BV$4,LEN(BV$4)-1)*1&gt;NumSamples,"",IF($A487&lt;=SampleSize,OFFSET(Population!$A$4,RandomNumbers!BV484,0),""))</f>
        <v/>
      </c>
      <c r="BW487" t="str">
        <f ca="1">IF(RIGHT(BW$4,LEN(BW$4)-1)*1&gt;NumSamples,"",IF($A487&lt;=SampleSize,OFFSET(Population!$A$4,RandomNumbers!BW484,0),""))</f>
        <v/>
      </c>
      <c r="BX487" t="str">
        <f ca="1">IF(RIGHT(BX$4,LEN(BX$4)-1)*1&gt;NumSamples,"",IF($A487&lt;=SampleSize,OFFSET(Population!$A$4,RandomNumbers!BX484,0),""))</f>
        <v/>
      </c>
      <c r="BY487" t="str">
        <f ca="1">IF(RIGHT(BY$4,LEN(BY$4)-1)*1&gt;NumSamples,"",IF($A487&lt;=SampleSize,OFFSET(Population!$A$4,RandomNumbers!BY484,0),""))</f>
        <v/>
      </c>
      <c r="BZ487" t="str">
        <f ca="1">IF(RIGHT(BZ$4,LEN(BZ$4)-1)*1&gt;NumSamples,"",IF($A487&lt;=SampleSize,OFFSET(Population!$A$4,RandomNumbers!BZ484,0),""))</f>
        <v/>
      </c>
      <c r="CA487" t="str">
        <f ca="1">IF(RIGHT(CA$4,LEN(CA$4)-1)*1&gt;NumSamples,"",IF($A487&lt;=SampleSize,OFFSET(Population!$A$4,RandomNumbers!CA484,0),""))</f>
        <v/>
      </c>
      <c r="CB487" t="str">
        <f ca="1">IF(RIGHT(CB$4,LEN(CB$4)-1)*1&gt;NumSamples,"",IF($A487&lt;=SampleSize,OFFSET(Population!$A$4,RandomNumbers!CB484,0),""))</f>
        <v/>
      </c>
      <c r="CC487" t="str">
        <f ca="1">IF(RIGHT(CC$4,LEN(CC$4)-1)*1&gt;NumSamples,"",IF($A487&lt;=SampleSize,OFFSET(Population!$A$4,RandomNumbers!CC484,0),""))</f>
        <v/>
      </c>
      <c r="CD487" t="str">
        <f ca="1">IF(RIGHT(CD$4,LEN(CD$4)-1)*1&gt;NumSamples,"",IF($A487&lt;=SampleSize,OFFSET(Population!$A$4,RandomNumbers!CD484,0),""))</f>
        <v/>
      </c>
      <c r="CE487" t="str">
        <f ca="1">IF(RIGHT(CE$4,LEN(CE$4)-1)*1&gt;NumSamples,"",IF($A487&lt;=SampleSize,OFFSET(Population!$A$4,RandomNumbers!CE484,0),""))</f>
        <v/>
      </c>
      <c r="CF487" t="str">
        <f ca="1">IF(RIGHT(CF$4,LEN(CF$4)-1)*1&gt;NumSamples,"",IF($A487&lt;=SampleSize,OFFSET(Population!$A$4,RandomNumbers!CF484,0),""))</f>
        <v/>
      </c>
      <c r="CG487" t="str">
        <f ca="1">IF(RIGHT(CG$4,LEN(CG$4)-1)*1&gt;NumSamples,"",IF($A487&lt;=SampleSize,OFFSET(Population!$A$4,RandomNumbers!CG484,0),""))</f>
        <v/>
      </c>
      <c r="CH487" t="str">
        <f ca="1">IF(RIGHT(CH$4,LEN(CH$4)-1)*1&gt;NumSamples,"",IF($A487&lt;=SampleSize,OFFSET(Population!$A$4,RandomNumbers!CH484,0),""))</f>
        <v/>
      </c>
      <c r="CI487" t="str">
        <f ca="1">IF(RIGHT(CI$4,LEN(CI$4)-1)*1&gt;NumSamples,"",IF($A487&lt;=SampleSize,OFFSET(Population!$A$4,RandomNumbers!CI484,0),""))</f>
        <v/>
      </c>
      <c r="CJ487" t="str">
        <f ca="1">IF(RIGHT(CJ$4,LEN(CJ$4)-1)*1&gt;NumSamples,"",IF($A487&lt;=SampleSize,OFFSET(Population!$A$4,RandomNumbers!CJ484,0),""))</f>
        <v/>
      </c>
      <c r="CK487" t="str">
        <f ca="1">IF(RIGHT(CK$4,LEN(CK$4)-1)*1&gt;NumSamples,"",IF($A487&lt;=SampleSize,OFFSET(Population!$A$4,RandomNumbers!CK484,0),""))</f>
        <v/>
      </c>
      <c r="CL487" t="str">
        <f ca="1">IF(RIGHT(CL$4,LEN(CL$4)-1)*1&gt;NumSamples,"",IF($A487&lt;=SampleSize,OFFSET(Population!$A$4,RandomNumbers!CL484,0),""))</f>
        <v/>
      </c>
      <c r="CM487" t="str">
        <f ca="1">IF(RIGHT(CM$4,LEN(CM$4)-1)*1&gt;NumSamples,"",IF($A487&lt;=SampleSize,OFFSET(Population!$A$4,RandomNumbers!CM484,0),""))</f>
        <v/>
      </c>
      <c r="CN487" t="str">
        <f ca="1">IF(RIGHT(CN$4,LEN(CN$4)-1)*1&gt;NumSamples,"",IF($A487&lt;=SampleSize,OFFSET(Population!$A$4,RandomNumbers!CN484,0),""))</f>
        <v/>
      </c>
      <c r="CO487" t="str">
        <f ca="1">IF(RIGHT(CO$4,LEN(CO$4)-1)*1&gt;NumSamples,"",IF($A487&lt;=SampleSize,OFFSET(Population!$A$4,RandomNumbers!CO484,0),""))</f>
        <v/>
      </c>
      <c r="CP487" t="str">
        <f ca="1">IF(RIGHT(CP$4,LEN(CP$4)-1)*1&gt;NumSamples,"",IF($A487&lt;=SampleSize,OFFSET(Population!$A$4,RandomNumbers!CP484,0),""))</f>
        <v/>
      </c>
      <c r="CQ487" t="str">
        <f ca="1">IF(RIGHT(CQ$4,LEN(CQ$4)-1)*1&gt;NumSamples,"",IF($A487&lt;=SampleSize,OFFSET(Population!$A$4,RandomNumbers!CQ484,0),""))</f>
        <v/>
      </c>
      <c r="CR487" t="str">
        <f ca="1">IF(RIGHT(CR$4,LEN(CR$4)-1)*1&gt;NumSamples,"",IF($A487&lt;=SampleSize,OFFSET(Population!$A$4,RandomNumbers!CR484,0),""))</f>
        <v/>
      </c>
      <c r="CS487" t="str">
        <f ca="1">IF(RIGHT(CS$4,LEN(CS$4)-1)*1&gt;NumSamples,"",IF($A487&lt;=SampleSize,OFFSET(Population!$A$4,RandomNumbers!CS484,0),""))</f>
        <v/>
      </c>
      <c r="CT487" t="str">
        <f ca="1">IF(RIGHT(CT$4,LEN(CT$4)-1)*1&gt;NumSamples,"",IF($A487&lt;=SampleSize,OFFSET(Population!$A$4,RandomNumbers!CT484,0),""))</f>
        <v/>
      </c>
      <c r="CU487" t="str">
        <f ca="1">IF(RIGHT(CU$4,LEN(CU$4)-1)*1&gt;NumSamples,"",IF($A487&lt;=SampleSize,OFFSET(Population!$A$4,RandomNumbers!CU484,0),""))</f>
        <v/>
      </c>
      <c r="CV487" t="str">
        <f ca="1">IF(RIGHT(CV$4,LEN(CV$4)-1)*1&gt;NumSamples,"",IF($A487&lt;=SampleSize,OFFSET(Population!$A$4,RandomNumbers!CV484,0),""))</f>
        <v/>
      </c>
      <c r="CW487" t="str">
        <f ca="1">IF(RIGHT(CW$4,LEN(CW$4)-1)*1&gt;NumSamples,"",IF($A487&lt;=SampleSize,OFFSET(Population!$A$4,RandomNumbers!CW484,0),""))</f>
        <v/>
      </c>
    </row>
    <row r="488" spans="1:101" x14ac:dyDescent="0.35">
      <c r="A488">
        <v>484</v>
      </c>
      <c r="B488" t="str">
        <f ca="1">IF(RIGHT(B$4,LEN(B$4)-1)*1&gt;NumSamples,"",IF($A488&lt;=SampleSize,OFFSET(Population!$A$4,RandomNumbers!B485,0),""))</f>
        <v/>
      </c>
      <c r="C488" t="str">
        <f ca="1">IF(RIGHT(C$4,LEN(C$4)-1)*1&gt;NumSamples,"",IF($A488&lt;=SampleSize,OFFSET(Population!$A$4,RandomNumbers!C485,0),""))</f>
        <v/>
      </c>
      <c r="D488" t="str">
        <f ca="1">IF(RIGHT(D$4,LEN(D$4)-1)*1&gt;NumSamples,"",IF($A488&lt;=SampleSize,OFFSET(Population!$A$4,RandomNumbers!D485,0),""))</f>
        <v/>
      </c>
      <c r="E488" t="str">
        <f ca="1">IF(RIGHT(E$4,LEN(E$4)-1)*1&gt;NumSamples,"",IF($A488&lt;=SampleSize,OFFSET(Population!$A$4,RandomNumbers!E485,0),""))</f>
        <v/>
      </c>
      <c r="F488" t="str">
        <f ca="1">IF(RIGHT(F$4,LEN(F$4)-1)*1&gt;NumSamples,"",IF($A488&lt;=SampleSize,OFFSET(Population!$A$4,RandomNumbers!F485,0),""))</f>
        <v/>
      </c>
      <c r="G488" t="str">
        <f ca="1">IF(RIGHT(G$4,LEN(G$4)-1)*1&gt;NumSamples,"",IF($A488&lt;=SampleSize,OFFSET(Population!$A$4,RandomNumbers!G485,0),""))</f>
        <v/>
      </c>
      <c r="H488" t="str">
        <f ca="1">IF(RIGHT(H$4,LEN(H$4)-1)*1&gt;NumSamples,"",IF($A488&lt;=SampleSize,OFFSET(Population!$A$4,RandomNumbers!H485,0),""))</f>
        <v/>
      </c>
      <c r="I488" t="str">
        <f ca="1">IF(RIGHT(I$4,LEN(I$4)-1)*1&gt;NumSamples,"",IF($A488&lt;=SampleSize,OFFSET(Population!$A$4,RandomNumbers!I485,0),""))</f>
        <v/>
      </c>
      <c r="J488" t="str">
        <f ca="1">IF(RIGHT(J$4,LEN(J$4)-1)*1&gt;NumSamples,"",IF($A488&lt;=SampleSize,OFFSET(Population!$A$4,RandomNumbers!J485,0),""))</f>
        <v/>
      </c>
      <c r="K488" t="str">
        <f ca="1">IF(RIGHT(K$4,LEN(K$4)-1)*1&gt;NumSamples,"",IF($A488&lt;=SampleSize,OFFSET(Population!$A$4,RandomNumbers!K485,0),""))</f>
        <v/>
      </c>
      <c r="L488" t="str">
        <f ca="1">IF(RIGHT(L$4,LEN(L$4)-1)*1&gt;NumSamples,"",IF($A488&lt;=SampleSize,OFFSET(Population!$A$4,RandomNumbers!L485,0),""))</f>
        <v/>
      </c>
      <c r="M488" t="str">
        <f ca="1">IF(RIGHT(M$4,LEN(M$4)-1)*1&gt;NumSamples,"",IF($A488&lt;=SampleSize,OFFSET(Population!$A$4,RandomNumbers!M485,0),""))</f>
        <v/>
      </c>
      <c r="N488" t="str">
        <f ca="1">IF(RIGHT(N$4,LEN(N$4)-1)*1&gt;NumSamples,"",IF($A488&lt;=SampleSize,OFFSET(Population!$A$4,RandomNumbers!N485,0),""))</f>
        <v/>
      </c>
      <c r="O488" t="str">
        <f ca="1">IF(RIGHT(O$4,LEN(O$4)-1)*1&gt;NumSamples,"",IF($A488&lt;=SampleSize,OFFSET(Population!$A$4,RandomNumbers!O485,0),""))</f>
        <v/>
      </c>
      <c r="P488" t="str">
        <f ca="1">IF(RIGHT(P$4,LEN(P$4)-1)*1&gt;NumSamples,"",IF($A488&lt;=SampleSize,OFFSET(Population!$A$4,RandomNumbers!P485,0),""))</f>
        <v/>
      </c>
      <c r="Q488" t="str">
        <f ca="1">IF(RIGHT(Q$4,LEN(Q$4)-1)*1&gt;NumSamples,"",IF($A488&lt;=SampleSize,OFFSET(Population!$A$4,RandomNumbers!Q485,0),""))</f>
        <v/>
      </c>
      <c r="R488" t="str">
        <f ca="1">IF(RIGHT(R$4,LEN(R$4)-1)*1&gt;NumSamples,"",IF($A488&lt;=SampleSize,OFFSET(Population!$A$4,RandomNumbers!R485,0),""))</f>
        <v/>
      </c>
      <c r="S488" t="str">
        <f ca="1">IF(RIGHT(S$4,LEN(S$4)-1)*1&gt;NumSamples,"",IF($A488&lt;=SampleSize,OFFSET(Population!$A$4,RandomNumbers!S485,0),""))</f>
        <v/>
      </c>
      <c r="T488" t="str">
        <f ca="1">IF(RIGHT(T$4,LEN(T$4)-1)*1&gt;NumSamples,"",IF($A488&lt;=SampleSize,OFFSET(Population!$A$4,RandomNumbers!T485,0),""))</f>
        <v/>
      </c>
      <c r="U488" t="str">
        <f ca="1">IF(RIGHT(U$4,LEN(U$4)-1)*1&gt;NumSamples,"",IF($A488&lt;=SampleSize,OFFSET(Population!$A$4,RandomNumbers!U485,0),""))</f>
        <v/>
      </c>
      <c r="V488" t="str">
        <f ca="1">IF(RIGHT(V$4,LEN(V$4)-1)*1&gt;NumSamples,"",IF($A488&lt;=SampleSize,OFFSET(Population!$A$4,RandomNumbers!V485,0),""))</f>
        <v/>
      </c>
      <c r="W488" t="str">
        <f ca="1">IF(RIGHT(W$4,LEN(W$4)-1)*1&gt;NumSamples,"",IF($A488&lt;=SampleSize,OFFSET(Population!$A$4,RandomNumbers!W485,0),""))</f>
        <v/>
      </c>
      <c r="X488" t="str">
        <f ca="1">IF(RIGHT(X$4,LEN(X$4)-1)*1&gt;NumSamples,"",IF($A488&lt;=SampleSize,OFFSET(Population!$A$4,RandomNumbers!X485,0),""))</f>
        <v/>
      </c>
      <c r="Y488" t="str">
        <f ca="1">IF(RIGHT(Y$4,LEN(Y$4)-1)*1&gt;NumSamples,"",IF($A488&lt;=SampleSize,OFFSET(Population!$A$4,RandomNumbers!Y485,0),""))</f>
        <v/>
      </c>
      <c r="Z488" t="str">
        <f ca="1">IF(RIGHT(Z$4,LEN(Z$4)-1)*1&gt;NumSamples,"",IF($A488&lt;=SampleSize,OFFSET(Population!$A$4,RandomNumbers!Z485,0),""))</f>
        <v/>
      </c>
      <c r="AA488" t="str">
        <f ca="1">IF(RIGHT(AA$4,LEN(AA$4)-1)*1&gt;NumSamples,"",IF($A488&lt;=SampleSize,OFFSET(Population!$A$4,RandomNumbers!AA485,0),""))</f>
        <v/>
      </c>
      <c r="AB488" t="str">
        <f ca="1">IF(RIGHT(AB$4,LEN(AB$4)-1)*1&gt;NumSamples,"",IF($A488&lt;=SampleSize,OFFSET(Population!$A$4,RandomNumbers!AB485,0),""))</f>
        <v/>
      </c>
      <c r="AC488" t="str">
        <f ca="1">IF(RIGHT(AC$4,LEN(AC$4)-1)*1&gt;NumSamples,"",IF($A488&lt;=SampleSize,OFFSET(Population!$A$4,RandomNumbers!AC485,0),""))</f>
        <v/>
      </c>
      <c r="AD488" t="str">
        <f ca="1">IF(RIGHT(AD$4,LEN(AD$4)-1)*1&gt;NumSamples,"",IF($A488&lt;=SampleSize,OFFSET(Population!$A$4,RandomNumbers!AD485,0),""))</f>
        <v/>
      </c>
      <c r="AE488" t="str">
        <f ca="1">IF(RIGHT(AE$4,LEN(AE$4)-1)*1&gt;NumSamples,"",IF($A488&lt;=SampleSize,OFFSET(Population!$A$4,RandomNumbers!AE485,0),""))</f>
        <v/>
      </c>
      <c r="AF488" t="str">
        <f ca="1">IF(RIGHT(AF$4,LEN(AF$4)-1)*1&gt;NumSamples,"",IF($A488&lt;=SampleSize,OFFSET(Population!$A$4,RandomNumbers!AF485,0),""))</f>
        <v/>
      </c>
      <c r="AG488" t="str">
        <f ca="1">IF(RIGHT(AG$4,LEN(AG$4)-1)*1&gt;NumSamples,"",IF($A488&lt;=SampleSize,OFFSET(Population!$A$4,RandomNumbers!AG485,0),""))</f>
        <v/>
      </c>
      <c r="AH488" t="str">
        <f ca="1">IF(RIGHT(AH$4,LEN(AH$4)-1)*1&gt;NumSamples,"",IF($A488&lt;=SampleSize,OFFSET(Population!$A$4,RandomNumbers!AH485,0),""))</f>
        <v/>
      </c>
      <c r="AI488" t="str">
        <f ca="1">IF(RIGHT(AI$4,LEN(AI$4)-1)*1&gt;NumSamples,"",IF($A488&lt;=SampleSize,OFFSET(Population!$A$4,RandomNumbers!AI485,0),""))</f>
        <v/>
      </c>
      <c r="AJ488" t="str">
        <f ca="1">IF(RIGHT(AJ$4,LEN(AJ$4)-1)*1&gt;NumSamples,"",IF($A488&lt;=SampleSize,OFFSET(Population!$A$4,RandomNumbers!AJ485,0),""))</f>
        <v/>
      </c>
      <c r="AK488" t="str">
        <f ca="1">IF(RIGHT(AK$4,LEN(AK$4)-1)*1&gt;NumSamples,"",IF($A488&lt;=SampleSize,OFFSET(Population!$A$4,RandomNumbers!AK485,0),""))</f>
        <v/>
      </c>
      <c r="AL488" t="str">
        <f ca="1">IF(RIGHT(AL$4,LEN(AL$4)-1)*1&gt;NumSamples,"",IF($A488&lt;=SampleSize,OFFSET(Population!$A$4,RandomNumbers!AL485,0),""))</f>
        <v/>
      </c>
      <c r="AM488" t="str">
        <f ca="1">IF(RIGHT(AM$4,LEN(AM$4)-1)*1&gt;NumSamples,"",IF($A488&lt;=SampleSize,OFFSET(Population!$A$4,RandomNumbers!AM485,0),""))</f>
        <v/>
      </c>
      <c r="AN488" t="str">
        <f ca="1">IF(RIGHT(AN$4,LEN(AN$4)-1)*1&gt;NumSamples,"",IF($A488&lt;=SampleSize,OFFSET(Population!$A$4,RandomNumbers!AN485,0),""))</f>
        <v/>
      </c>
      <c r="AO488" t="str">
        <f ca="1">IF(RIGHT(AO$4,LEN(AO$4)-1)*1&gt;NumSamples,"",IF($A488&lt;=SampleSize,OFFSET(Population!$A$4,RandomNumbers!AO485,0),""))</f>
        <v/>
      </c>
      <c r="AP488" t="str">
        <f ca="1">IF(RIGHT(AP$4,LEN(AP$4)-1)*1&gt;NumSamples,"",IF($A488&lt;=SampleSize,OFFSET(Population!$A$4,RandomNumbers!AP485,0),""))</f>
        <v/>
      </c>
      <c r="AQ488" t="str">
        <f ca="1">IF(RIGHT(AQ$4,LEN(AQ$4)-1)*1&gt;NumSamples,"",IF($A488&lt;=SampleSize,OFFSET(Population!$A$4,RandomNumbers!AQ485,0),""))</f>
        <v/>
      </c>
      <c r="AR488" t="str">
        <f ca="1">IF(RIGHT(AR$4,LEN(AR$4)-1)*1&gt;NumSamples,"",IF($A488&lt;=SampleSize,OFFSET(Population!$A$4,RandomNumbers!AR485,0),""))</f>
        <v/>
      </c>
      <c r="AS488" t="str">
        <f ca="1">IF(RIGHT(AS$4,LEN(AS$4)-1)*1&gt;NumSamples,"",IF($A488&lt;=SampleSize,OFFSET(Population!$A$4,RandomNumbers!AS485,0),""))</f>
        <v/>
      </c>
      <c r="AT488" t="str">
        <f ca="1">IF(RIGHT(AT$4,LEN(AT$4)-1)*1&gt;NumSamples,"",IF($A488&lt;=SampleSize,OFFSET(Population!$A$4,RandomNumbers!AT485,0),""))</f>
        <v/>
      </c>
      <c r="AU488" t="str">
        <f ca="1">IF(RIGHT(AU$4,LEN(AU$4)-1)*1&gt;NumSamples,"",IF($A488&lt;=SampleSize,OFFSET(Population!$A$4,RandomNumbers!AU485,0),""))</f>
        <v/>
      </c>
      <c r="AV488" t="str">
        <f ca="1">IF(RIGHT(AV$4,LEN(AV$4)-1)*1&gt;NumSamples,"",IF($A488&lt;=SampleSize,OFFSET(Population!$A$4,RandomNumbers!AV485,0),""))</f>
        <v/>
      </c>
      <c r="AW488" t="str">
        <f ca="1">IF(RIGHT(AW$4,LEN(AW$4)-1)*1&gt;NumSamples,"",IF($A488&lt;=SampleSize,OFFSET(Population!$A$4,RandomNumbers!AW485,0),""))</f>
        <v/>
      </c>
      <c r="AX488" t="str">
        <f ca="1">IF(RIGHT(AX$4,LEN(AX$4)-1)*1&gt;NumSamples,"",IF($A488&lt;=SampleSize,OFFSET(Population!$A$4,RandomNumbers!AX485,0),""))</f>
        <v/>
      </c>
      <c r="AY488" t="str">
        <f ca="1">IF(RIGHT(AY$4,LEN(AY$4)-1)*1&gt;NumSamples,"",IF($A488&lt;=SampleSize,OFFSET(Population!$A$4,RandomNumbers!AY485,0),""))</f>
        <v/>
      </c>
      <c r="AZ488" t="str">
        <f ca="1">IF(RIGHT(AZ$4,LEN(AZ$4)-1)*1&gt;NumSamples,"",IF($A488&lt;=SampleSize,OFFSET(Population!$A$4,RandomNumbers!AZ485,0),""))</f>
        <v/>
      </c>
      <c r="BA488" t="str">
        <f ca="1">IF(RIGHT(BA$4,LEN(BA$4)-1)*1&gt;NumSamples,"",IF($A488&lt;=SampleSize,OFFSET(Population!$A$4,RandomNumbers!BA485,0),""))</f>
        <v/>
      </c>
      <c r="BB488" t="str">
        <f ca="1">IF(RIGHT(BB$4,LEN(BB$4)-1)*1&gt;NumSamples,"",IF($A488&lt;=SampleSize,OFFSET(Population!$A$4,RandomNumbers!BB485,0),""))</f>
        <v/>
      </c>
      <c r="BC488" t="str">
        <f ca="1">IF(RIGHT(BC$4,LEN(BC$4)-1)*1&gt;NumSamples,"",IF($A488&lt;=SampleSize,OFFSET(Population!$A$4,RandomNumbers!BC485,0),""))</f>
        <v/>
      </c>
      <c r="BD488" t="str">
        <f ca="1">IF(RIGHT(BD$4,LEN(BD$4)-1)*1&gt;NumSamples,"",IF($A488&lt;=SampleSize,OFFSET(Population!$A$4,RandomNumbers!BD485,0),""))</f>
        <v/>
      </c>
      <c r="BE488" t="str">
        <f ca="1">IF(RIGHT(BE$4,LEN(BE$4)-1)*1&gt;NumSamples,"",IF($A488&lt;=SampleSize,OFFSET(Population!$A$4,RandomNumbers!BE485,0),""))</f>
        <v/>
      </c>
      <c r="BF488" t="str">
        <f ca="1">IF(RIGHT(BF$4,LEN(BF$4)-1)*1&gt;NumSamples,"",IF($A488&lt;=SampleSize,OFFSET(Population!$A$4,RandomNumbers!BF485,0),""))</f>
        <v/>
      </c>
      <c r="BG488" t="str">
        <f ca="1">IF(RIGHT(BG$4,LEN(BG$4)-1)*1&gt;NumSamples,"",IF($A488&lt;=SampleSize,OFFSET(Population!$A$4,RandomNumbers!BG485,0),""))</f>
        <v/>
      </c>
      <c r="BH488" t="str">
        <f ca="1">IF(RIGHT(BH$4,LEN(BH$4)-1)*1&gt;NumSamples,"",IF($A488&lt;=SampleSize,OFFSET(Population!$A$4,RandomNumbers!BH485,0),""))</f>
        <v/>
      </c>
      <c r="BI488" t="str">
        <f ca="1">IF(RIGHT(BI$4,LEN(BI$4)-1)*1&gt;NumSamples,"",IF($A488&lt;=SampleSize,OFFSET(Population!$A$4,RandomNumbers!BI485,0),""))</f>
        <v/>
      </c>
      <c r="BJ488" t="str">
        <f ca="1">IF(RIGHT(BJ$4,LEN(BJ$4)-1)*1&gt;NumSamples,"",IF($A488&lt;=SampleSize,OFFSET(Population!$A$4,RandomNumbers!BJ485,0),""))</f>
        <v/>
      </c>
      <c r="BK488" t="str">
        <f ca="1">IF(RIGHT(BK$4,LEN(BK$4)-1)*1&gt;NumSamples,"",IF($A488&lt;=SampleSize,OFFSET(Population!$A$4,RandomNumbers!BK485,0),""))</f>
        <v/>
      </c>
      <c r="BL488" t="str">
        <f ca="1">IF(RIGHT(BL$4,LEN(BL$4)-1)*1&gt;NumSamples,"",IF($A488&lt;=SampleSize,OFFSET(Population!$A$4,RandomNumbers!BL485,0),""))</f>
        <v/>
      </c>
      <c r="BM488" t="str">
        <f ca="1">IF(RIGHT(BM$4,LEN(BM$4)-1)*1&gt;NumSamples,"",IF($A488&lt;=SampleSize,OFFSET(Population!$A$4,RandomNumbers!BM485,0),""))</f>
        <v/>
      </c>
      <c r="BN488" t="str">
        <f ca="1">IF(RIGHT(BN$4,LEN(BN$4)-1)*1&gt;NumSamples,"",IF($A488&lt;=SampleSize,OFFSET(Population!$A$4,RandomNumbers!BN485,0),""))</f>
        <v/>
      </c>
      <c r="BO488" t="str">
        <f ca="1">IF(RIGHT(BO$4,LEN(BO$4)-1)*1&gt;NumSamples,"",IF($A488&lt;=SampleSize,OFFSET(Population!$A$4,RandomNumbers!BO485,0),""))</f>
        <v/>
      </c>
      <c r="BP488" t="str">
        <f ca="1">IF(RIGHT(BP$4,LEN(BP$4)-1)*1&gt;NumSamples,"",IF($A488&lt;=SampleSize,OFFSET(Population!$A$4,RandomNumbers!BP485,0),""))</f>
        <v/>
      </c>
      <c r="BQ488" t="str">
        <f ca="1">IF(RIGHT(BQ$4,LEN(BQ$4)-1)*1&gt;NumSamples,"",IF($A488&lt;=SampleSize,OFFSET(Population!$A$4,RandomNumbers!BQ485,0),""))</f>
        <v/>
      </c>
      <c r="BR488" t="str">
        <f ca="1">IF(RIGHT(BR$4,LEN(BR$4)-1)*1&gt;NumSamples,"",IF($A488&lt;=SampleSize,OFFSET(Population!$A$4,RandomNumbers!BR485,0),""))</f>
        <v/>
      </c>
      <c r="BS488" t="str">
        <f ca="1">IF(RIGHT(BS$4,LEN(BS$4)-1)*1&gt;NumSamples,"",IF($A488&lt;=SampleSize,OFFSET(Population!$A$4,RandomNumbers!BS485,0),""))</f>
        <v/>
      </c>
      <c r="BT488" t="str">
        <f ca="1">IF(RIGHT(BT$4,LEN(BT$4)-1)*1&gt;NumSamples,"",IF($A488&lt;=SampleSize,OFFSET(Population!$A$4,RandomNumbers!BT485,0),""))</f>
        <v/>
      </c>
      <c r="BU488" t="str">
        <f ca="1">IF(RIGHT(BU$4,LEN(BU$4)-1)*1&gt;NumSamples,"",IF($A488&lt;=SampleSize,OFFSET(Population!$A$4,RandomNumbers!BU485,0),""))</f>
        <v/>
      </c>
      <c r="BV488" t="str">
        <f ca="1">IF(RIGHT(BV$4,LEN(BV$4)-1)*1&gt;NumSamples,"",IF($A488&lt;=SampleSize,OFFSET(Population!$A$4,RandomNumbers!BV485,0),""))</f>
        <v/>
      </c>
      <c r="BW488" t="str">
        <f ca="1">IF(RIGHT(BW$4,LEN(BW$4)-1)*1&gt;NumSamples,"",IF($A488&lt;=SampleSize,OFFSET(Population!$A$4,RandomNumbers!BW485,0),""))</f>
        <v/>
      </c>
      <c r="BX488" t="str">
        <f ca="1">IF(RIGHT(BX$4,LEN(BX$4)-1)*1&gt;NumSamples,"",IF($A488&lt;=SampleSize,OFFSET(Population!$A$4,RandomNumbers!BX485,0),""))</f>
        <v/>
      </c>
      <c r="BY488" t="str">
        <f ca="1">IF(RIGHT(BY$4,LEN(BY$4)-1)*1&gt;NumSamples,"",IF($A488&lt;=SampleSize,OFFSET(Population!$A$4,RandomNumbers!BY485,0),""))</f>
        <v/>
      </c>
      <c r="BZ488" t="str">
        <f ca="1">IF(RIGHT(BZ$4,LEN(BZ$4)-1)*1&gt;NumSamples,"",IF($A488&lt;=SampleSize,OFFSET(Population!$A$4,RandomNumbers!BZ485,0),""))</f>
        <v/>
      </c>
      <c r="CA488" t="str">
        <f ca="1">IF(RIGHT(CA$4,LEN(CA$4)-1)*1&gt;NumSamples,"",IF($A488&lt;=SampleSize,OFFSET(Population!$A$4,RandomNumbers!CA485,0),""))</f>
        <v/>
      </c>
      <c r="CB488" t="str">
        <f ca="1">IF(RIGHT(CB$4,LEN(CB$4)-1)*1&gt;NumSamples,"",IF($A488&lt;=SampleSize,OFFSET(Population!$A$4,RandomNumbers!CB485,0),""))</f>
        <v/>
      </c>
      <c r="CC488" t="str">
        <f ca="1">IF(RIGHT(CC$4,LEN(CC$4)-1)*1&gt;NumSamples,"",IF($A488&lt;=SampleSize,OFFSET(Population!$A$4,RandomNumbers!CC485,0),""))</f>
        <v/>
      </c>
      <c r="CD488" t="str">
        <f ca="1">IF(RIGHT(CD$4,LEN(CD$4)-1)*1&gt;NumSamples,"",IF($A488&lt;=SampleSize,OFFSET(Population!$A$4,RandomNumbers!CD485,0),""))</f>
        <v/>
      </c>
      <c r="CE488" t="str">
        <f ca="1">IF(RIGHT(CE$4,LEN(CE$4)-1)*1&gt;NumSamples,"",IF($A488&lt;=SampleSize,OFFSET(Population!$A$4,RandomNumbers!CE485,0),""))</f>
        <v/>
      </c>
      <c r="CF488" t="str">
        <f ca="1">IF(RIGHT(CF$4,LEN(CF$4)-1)*1&gt;NumSamples,"",IF($A488&lt;=SampleSize,OFFSET(Population!$A$4,RandomNumbers!CF485,0),""))</f>
        <v/>
      </c>
      <c r="CG488" t="str">
        <f ca="1">IF(RIGHT(CG$4,LEN(CG$4)-1)*1&gt;NumSamples,"",IF($A488&lt;=SampleSize,OFFSET(Population!$A$4,RandomNumbers!CG485,0),""))</f>
        <v/>
      </c>
      <c r="CH488" t="str">
        <f ca="1">IF(RIGHT(CH$4,LEN(CH$4)-1)*1&gt;NumSamples,"",IF($A488&lt;=SampleSize,OFFSET(Population!$A$4,RandomNumbers!CH485,0),""))</f>
        <v/>
      </c>
      <c r="CI488" t="str">
        <f ca="1">IF(RIGHT(CI$4,LEN(CI$4)-1)*1&gt;NumSamples,"",IF($A488&lt;=SampleSize,OFFSET(Population!$A$4,RandomNumbers!CI485,0),""))</f>
        <v/>
      </c>
      <c r="CJ488" t="str">
        <f ca="1">IF(RIGHT(CJ$4,LEN(CJ$4)-1)*1&gt;NumSamples,"",IF($A488&lt;=SampleSize,OFFSET(Population!$A$4,RandomNumbers!CJ485,0),""))</f>
        <v/>
      </c>
      <c r="CK488" t="str">
        <f ca="1">IF(RIGHT(CK$4,LEN(CK$4)-1)*1&gt;NumSamples,"",IF($A488&lt;=SampleSize,OFFSET(Population!$A$4,RandomNumbers!CK485,0),""))</f>
        <v/>
      </c>
      <c r="CL488" t="str">
        <f ca="1">IF(RIGHT(CL$4,LEN(CL$4)-1)*1&gt;NumSamples,"",IF($A488&lt;=SampleSize,OFFSET(Population!$A$4,RandomNumbers!CL485,0),""))</f>
        <v/>
      </c>
      <c r="CM488" t="str">
        <f ca="1">IF(RIGHT(CM$4,LEN(CM$4)-1)*1&gt;NumSamples,"",IF($A488&lt;=SampleSize,OFFSET(Population!$A$4,RandomNumbers!CM485,0),""))</f>
        <v/>
      </c>
      <c r="CN488" t="str">
        <f ca="1">IF(RIGHT(CN$4,LEN(CN$4)-1)*1&gt;NumSamples,"",IF($A488&lt;=SampleSize,OFFSET(Population!$A$4,RandomNumbers!CN485,0),""))</f>
        <v/>
      </c>
      <c r="CO488" t="str">
        <f ca="1">IF(RIGHT(CO$4,LEN(CO$4)-1)*1&gt;NumSamples,"",IF($A488&lt;=SampleSize,OFFSET(Population!$A$4,RandomNumbers!CO485,0),""))</f>
        <v/>
      </c>
      <c r="CP488" t="str">
        <f ca="1">IF(RIGHT(CP$4,LEN(CP$4)-1)*1&gt;NumSamples,"",IF($A488&lt;=SampleSize,OFFSET(Population!$A$4,RandomNumbers!CP485,0),""))</f>
        <v/>
      </c>
      <c r="CQ488" t="str">
        <f ca="1">IF(RIGHT(CQ$4,LEN(CQ$4)-1)*1&gt;NumSamples,"",IF($A488&lt;=SampleSize,OFFSET(Population!$A$4,RandomNumbers!CQ485,0),""))</f>
        <v/>
      </c>
      <c r="CR488" t="str">
        <f ca="1">IF(RIGHT(CR$4,LEN(CR$4)-1)*1&gt;NumSamples,"",IF($A488&lt;=SampleSize,OFFSET(Population!$A$4,RandomNumbers!CR485,0),""))</f>
        <v/>
      </c>
      <c r="CS488" t="str">
        <f ca="1">IF(RIGHT(CS$4,LEN(CS$4)-1)*1&gt;NumSamples,"",IF($A488&lt;=SampleSize,OFFSET(Population!$A$4,RandomNumbers!CS485,0),""))</f>
        <v/>
      </c>
      <c r="CT488" t="str">
        <f ca="1">IF(RIGHT(CT$4,LEN(CT$4)-1)*1&gt;NumSamples,"",IF($A488&lt;=SampleSize,OFFSET(Population!$A$4,RandomNumbers!CT485,0),""))</f>
        <v/>
      </c>
      <c r="CU488" t="str">
        <f ca="1">IF(RIGHT(CU$4,LEN(CU$4)-1)*1&gt;NumSamples,"",IF($A488&lt;=SampleSize,OFFSET(Population!$A$4,RandomNumbers!CU485,0),""))</f>
        <v/>
      </c>
      <c r="CV488" t="str">
        <f ca="1">IF(RIGHT(CV$4,LEN(CV$4)-1)*1&gt;NumSamples,"",IF($A488&lt;=SampleSize,OFFSET(Population!$A$4,RandomNumbers!CV485,0),""))</f>
        <v/>
      </c>
      <c r="CW488" t="str">
        <f ca="1">IF(RIGHT(CW$4,LEN(CW$4)-1)*1&gt;NumSamples,"",IF($A488&lt;=SampleSize,OFFSET(Population!$A$4,RandomNumbers!CW485,0),""))</f>
        <v/>
      </c>
    </row>
    <row r="489" spans="1:101" x14ac:dyDescent="0.35">
      <c r="A489">
        <v>485</v>
      </c>
      <c r="B489" t="str">
        <f ca="1">IF(RIGHT(B$4,LEN(B$4)-1)*1&gt;NumSamples,"",IF($A489&lt;=SampleSize,OFFSET(Population!$A$4,RandomNumbers!B486,0),""))</f>
        <v/>
      </c>
      <c r="C489" t="str">
        <f ca="1">IF(RIGHT(C$4,LEN(C$4)-1)*1&gt;NumSamples,"",IF($A489&lt;=SampleSize,OFFSET(Population!$A$4,RandomNumbers!C486,0),""))</f>
        <v/>
      </c>
      <c r="D489" t="str">
        <f ca="1">IF(RIGHT(D$4,LEN(D$4)-1)*1&gt;NumSamples,"",IF($A489&lt;=SampleSize,OFFSET(Population!$A$4,RandomNumbers!D486,0),""))</f>
        <v/>
      </c>
      <c r="E489" t="str">
        <f ca="1">IF(RIGHT(E$4,LEN(E$4)-1)*1&gt;NumSamples,"",IF($A489&lt;=SampleSize,OFFSET(Population!$A$4,RandomNumbers!E486,0),""))</f>
        <v/>
      </c>
      <c r="F489" t="str">
        <f ca="1">IF(RIGHT(F$4,LEN(F$4)-1)*1&gt;NumSamples,"",IF($A489&lt;=SampleSize,OFFSET(Population!$A$4,RandomNumbers!F486,0),""))</f>
        <v/>
      </c>
      <c r="G489" t="str">
        <f ca="1">IF(RIGHT(G$4,LEN(G$4)-1)*1&gt;NumSamples,"",IF($A489&lt;=SampleSize,OFFSET(Population!$A$4,RandomNumbers!G486,0),""))</f>
        <v/>
      </c>
      <c r="H489" t="str">
        <f ca="1">IF(RIGHT(H$4,LEN(H$4)-1)*1&gt;NumSamples,"",IF($A489&lt;=SampleSize,OFFSET(Population!$A$4,RandomNumbers!H486,0),""))</f>
        <v/>
      </c>
      <c r="I489" t="str">
        <f ca="1">IF(RIGHT(I$4,LEN(I$4)-1)*1&gt;NumSamples,"",IF($A489&lt;=SampleSize,OFFSET(Population!$A$4,RandomNumbers!I486,0),""))</f>
        <v/>
      </c>
      <c r="J489" t="str">
        <f ca="1">IF(RIGHT(J$4,LEN(J$4)-1)*1&gt;NumSamples,"",IF($A489&lt;=SampleSize,OFFSET(Population!$A$4,RandomNumbers!J486,0),""))</f>
        <v/>
      </c>
      <c r="K489" t="str">
        <f ca="1">IF(RIGHT(K$4,LEN(K$4)-1)*1&gt;NumSamples,"",IF($A489&lt;=SampleSize,OFFSET(Population!$A$4,RandomNumbers!K486,0),""))</f>
        <v/>
      </c>
      <c r="L489" t="str">
        <f ca="1">IF(RIGHT(L$4,LEN(L$4)-1)*1&gt;NumSamples,"",IF($A489&lt;=SampleSize,OFFSET(Population!$A$4,RandomNumbers!L486,0),""))</f>
        <v/>
      </c>
      <c r="M489" t="str">
        <f ca="1">IF(RIGHT(M$4,LEN(M$4)-1)*1&gt;NumSamples,"",IF($A489&lt;=SampleSize,OFFSET(Population!$A$4,RandomNumbers!M486,0),""))</f>
        <v/>
      </c>
      <c r="N489" t="str">
        <f ca="1">IF(RIGHT(N$4,LEN(N$4)-1)*1&gt;NumSamples,"",IF($A489&lt;=SampleSize,OFFSET(Population!$A$4,RandomNumbers!N486,0),""))</f>
        <v/>
      </c>
      <c r="O489" t="str">
        <f ca="1">IF(RIGHT(O$4,LEN(O$4)-1)*1&gt;NumSamples,"",IF($A489&lt;=SampleSize,OFFSET(Population!$A$4,RandomNumbers!O486,0),""))</f>
        <v/>
      </c>
      <c r="P489" t="str">
        <f ca="1">IF(RIGHT(P$4,LEN(P$4)-1)*1&gt;NumSamples,"",IF($A489&lt;=SampleSize,OFFSET(Population!$A$4,RandomNumbers!P486,0),""))</f>
        <v/>
      </c>
      <c r="Q489" t="str">
        <f ca="1">IF(RIGHT(Q$4,LEN(Q$4)-1)*1&gt;NumSamples,"",IF($A489&lt;=SampleSize,OFFSET(Population!$A$4,RandomNumbers!Q486,0),""))</f>
        <v/>
      </c>
      <c r="R489" t="str">
        <f ca="1">IF(RIGHT(R$4,LEN(R$4)-1)*1&gt;NumSamples,"",IF($A489&lt;=SampleSize,OFFSET(Population!$A$4,RandomNumbers!R486,0),""))</f>
        <v/>
      </c>
      <c r="S489" t="str">
        <f ca="1">IF(RIGHT(S$4,LEN(S$4)-1)*1&gt;NumSamples,"",IF($A489&lt;=SampleSize,OFFSET(Population!$A$4,RandomNumbers!S486,0),""))</f>
        <v/>
      </c>
      <c r="T489" t="str">
        <f ca="1">IF(RIGHT(T$4,LEN(T$4)-1)*1&gt;NumSamples,"",IF($A489&lt;=SampleSize,OFFSET(Population!$A$4,RandomNumbers!T486,0),""))</f>
        <v/>
      </c>
      <c r="U489" t="str">
        <f ca="1">IF(RIGHT(U$4,LEN(U$4)-1)*1&gt;NumSamples,"",IF($A489&lt;=SampleSize,OFFSET(Population!$A$4,RandomNumbers!U486,0),""))</f>
        <v/>
      </c>
      <c r="V489" t="str">
        <f ca="1">IF(RIGHT(V$4,LEN(V$4)-1)*1&gt;NumSamples,"",IF($A489&lt;=SampleSize,OFFSET(Population!$A$4,RandomNumbers!V486,0),""))</f>
        <v/>
      </c>
      <c r="W489" t="str">
        <f ca="1">IF(RIGHT(W$4,LEN(W$4)-1)*1&gt;NumSamples,"",IF($A489&lt;=SampleSize,OFFSET(Population!$A$4,RandomNumbers!W486,0),""))</f>
        <v/>
      </c>
      <c r="X489" t="str">
        <f ca="1">IF(RIGHT(X$4,LEN(X$4)-1)*1&gt;NumSamples,"",IF($A489&lt;=SampleSize,OFFSET(Population!$A$4,RandomNumbers!X486,0),""))</f>
        <v/>
      </c>
      <c r="Y489" t="str">
        <f ca="1">IF(RIGHT(Y$4,LEN(Y$4)-1)*1&gt;NumSamples,"",IF($A489&lt;=SampleSize,OFFSET(Population!$A$4,RandomNumbers!Y486,0),""))</f>
        <v/>
      </c>
      <c r="Z489" t="str">
        <f ca="1">IF(RIGHT(Z$4,LEN(Z$4)-1)*1&gt;NumSamples,"",IF($A489&lt;=SampleSize,OFFSET(Population!$A$4,RandomNumbers!Z486,0),""))</f>
        <v/>
      </c>
      <c r="AA489" t="str">
        <f ca="1">IF(RIGHT(AA$4,LEN(AA$4)-1)*1&gt;NumSamples,"",IF($A489&lt;=SampleSize,OFFSET(Population!$A$4,RandomNumbers!AA486,0),""))</f>
        <v/>
      </c>
      <c r="AB489" t="str">
        <f ca="1">IF(RIGHT(AB$4,LEN(AB$4)-1)*1&gt;NumSamples,"",IF($A489&lt;=SampleSize,OFFSET(Population!$A$4,RandomNumbers!AB486,0),""))</f>
        <v/>
      </c>
      <c r="AC489" t="str">
        <f ca="1">IF(RIGHT(AC$4,LEN(AC$4)-1)*1&gt;NumSamples,"",IF($A489&lt;=SampleSize,OFFSET(Population!$A$4,RandomNumbers!AC486,0),""))</f>
        <v/>
      </c>
      <c r="AD489" t="str">
        <f ca="1">IF(RIGHT(AD$4,LEN(AD$4)-1)*1&gt;NumSamples,"",IF($A489&lt;=SampleSize,OFFSET(Population!$A$4,RandomNumbers!AD486,0),""))</f>
        <v/>
      </c>
      <c r="AE489" t="str">
        <f ca="1">IF(RIGHT(AE$4,LEN(AE$4)-1)*1&gt;NumSamples,"",IF($A489&lt;=SampleSize,OFFSET(Population!$A$4,RandomNumbers!AE486,0),""))</f>
        <v/>
      </c>
      <c r="AF489" t="str">
        <f ca="1">IF(RIGHT(AF$4,LEN(AF$4)-1)*1&gt;NumSamples,"",IF($A489&lt;=SampleSize,OFFSET(Population!$A$4,RandomNumbers!AF486,0),""))</f>
        <v/>
      </c>
      <c r="AG489" t="str">
        <f ca="1">IF(RIGHT(AG$4,LEN(AG$4)-1)*1&gt;NumSamples,"",IF($A489&lt;=SampleSize,OFFSET(Population!$A$4,RandomNumbers!AG486,0),""))</f>
        <v/>
      </c>
      <c r="AH489" t="str">
        <f ca="1">IF(RIGHT(AH$4,LEN(AH$4)-1)*1&gt;NumSamples,"",IF($A489&lt;=SampleSize,OFFSET(Population!$A$4,RandomNumbers!AH486,0),""))</f>
        <v/>
      </c>
      <c r="AI489" t="str">
        <f ca="1">IF(RIGHT(AI$4,LEN(AI$4)-1)*1&gt;NumSamples,"",IF($A489&lt;=SampleSize,OFFSET(Population!$A$4,RandomNumbers!AI486,0),""))</f>
        <v/>
      </c>
      <c r="AJ489" t="str">
        <f ca="1">IF(RIGHT(AJ$4,LEN(AJ$4)-1)*1&gt;NumSamples,"",IF($A489&lt;=SampleSize,OFFSET(Population!$A$4,RandomNumbers!AJ486,0),""))</f>
        <v/>
      </c>
      <c r="AK489" t="str">
        <f ca="1">IF(RIGHT(AK$4,LEN(AK$4)-1)*1&gt;NumSamples,"",IF($A489&lt;=SampleSize,OFFSET(Population!$A$4,RandomNumbers!AK486,0),""))</f>
        <v/>
      </c>
      <c r="AL489" t="str">
        <f ca="1">IF(RIGHT(AL$4,LEN(AL$4)-1)*1&gt;NumSamples,"",IF($A489&lt;=SampleSize,OFFSET(Population!$A$4,RandomNumbers!AL486,0),""))</f>
        <v/>
      </c>
      <c r="AM489" t="str">
        <f ca="1">IF(RIGHT(AM$4,LEN(AM$4)-1)*1&gt;NumSamples,"",IF($A489&lt;=SampleSize,OFFSET(Population!$A$4,RandomNumbers!AM486,0),""))</f>
        <v/>
      </c>
      <c r="AN489" t="str">
        <f ca="1">IF(RIGHT(AN$4,LEN(AN$4)-1)*1&gt;NumSamples,"",IF($A489&lt;=SampleSize,OFFSET(Population!$A$4,RandomNumbers!AN486,0),""))</f>
        <v/>
      </c>
      <c r="AO489" t="str">
        <f ca="1">IF(RIGHT(AO$4,LEN(AO$4)-1)*1&gt;NumSamples,"",IF($A489&lt;=SampleSize,OFFSET(Population!$A$4,RandomNumbers!AO486,0),""))</f>
        <v/>
      </c>
      <c r="AP489" t="str">
        <f ca="1">IF(RIGHT(AP$4,LEN(AP$4)-1)*1&gt;NumSamples,"",IF($A489&lt;=SampleSize,OFFSET(Population!$A$4,RandomNumbers!AP486,0),""))</f>
        <v/>
      </c>
      <c r="AQ489" t="str">
        <f ca="1">IF(RIGHT(AQ$4,LEN(AQ$4)-1)*1&gt;NumSamples,"",IF($A489&lt;=SampleSize,OFFSET(Population!$A$4,RandomNumbers!AQ486,0),""))</f>
        <v/>
      </c>
      <c r="AR489" t="str">
        <f ca="1">IF(RIGHT(AR$4,LEN(AR$4)-1)*1&gt;NumSamples,"",IF($A489&lt;=SampleSize,OFFSET(Population!$A$4,RandomNumbers!AR486,0),""))</f>
        <v/>
      </c>
      <c r="AS489" t="str">
        <f ca="1">IF(RIGHT(AS$4,LEN(AS$4)-1)*1&gt;NumSamples,"",IF($A489&lt;=SampleSize,OFFSET(Population!$A$4,RandomNumbers!AS486,0),""))</f>
        <v/>
      </c>
      <c r="AT489" t="str">
        <f ca="1">IF(RIGHT(AT$4,LEN(AT$4)-1)*1&gt;NumSamples,"",IF($A489&lt;=SampleSize,OFFSET(Population!$A$4,RandomNumbers!AT486,0),""))</f>
        <v/>
      </c>
      <c r="AU489" t="str">
        <f ca="1">IF(RIGHT(AU$4,LEN(AU$4)-1)*1&gt;NumSamples,"",IF($A489&lt;=SampleSize,OFFSET(Population!$A$4,RandomNumbers!AU486,0),""))</f>
        <v/>
      </c>
      <c r="AV489" t="str">
        <f ca="1">IF(RIGHT(AV$4,LEN(AV$4)-1)*1&gt;NumSamples,"",IF($A489&lt;=SampleSize,OFFSET(Population!$A$4,RandomNumbers!AV486,0),""))</f>
        <v/>
      </c>
      <c r="AW489" t="str">
        <f ca="1">IF(RIGHT(AW$4,LEN(AW$4)-1)*1&gt;NumSamples,"",IF($A489&lt;=SampleSize,OFFSET(Population!$A$4,RandomNumbers!AW486,0),""))</f>
        <v/>
      </c>
      <c r="AX489" t="str">
        <f ca="1">IF(RIGHT(AX$4,LEN(AX$4)-1)*1&gt;NumSamples,"",IF($A489&lt;=SampleSize,OFFSET(Population!$A$4,RandomNumbers!AX486,0),""))</f>
        <v/>
      </c>
      <c r="AY489" t="str">
        <f ca="1">IF(RIGHT(AY$4,LEN(AY$4)-1)*1&gt;NumSamples,"",IF($A489&lt;=SampleSize,OFFSET(Population!$A$4,RandomNumbers!AY486,0),""))</f>
        <v/>
      </c>
      <c r="AZ489" t="str">
        <f ca="1">IF(RIGHT(AZ$4,LEN(AZ$4)-1)*1&gt;NumSamples,"",IF($A489&lt;=SampleSize,OFFSET(Population!$A$4,RandomNumbers!AZ486,0),""))</f>
        <v/>
      </c>
      <c r="BA489" t="str">
        <f ca="1">IF(RIGHT(BA$4,LEN(BA$4)-1)*1&gt;NumSamples,"",IF($A489&lt;=SampleSize,OFFSET(Population!$A$4,RandomNumbers!BA486,0),""))</f>
        <v/>
      </c>
      <c r="BB489" t="str">
        <f ca="1">IF(RIGHT(BB$4,LEN(BB$4)-1)*1&gt;NumSamples,"",IF($A489&lt;=SampleSize,OFFSET(Population!$A$4,RandomNumbers!BB486,0),""))</f>
        <v/>
      </c>
      <c r="BC489" t="str">
        <f ca="1">IF(RIGHT(BC$4,LEN(BC$4)-1)*1&gt;NumSamples,"",IF($A489&lt;=SampleSize,OFFSET(Population!$A$4,RandomNumbers!BC486,0),""))</f>
        <v/>
      </c>
      <c r="BD489" t="str">
        <f ca="1">IF(RIGHT(BD$4,LEN(BD$4)-1)*1&gt;NumSamples,"",IF($A489&lt;=SampleSize,OFFSET(Population!$A$4,RandomNumbers!BD486,0),""))</f>
        <v/>
      </c>
      <c r="BE489" t="str">
        <f ca="1">IF(RIGHT(BE$4,LEN(BE$4)-1)*1&gt;NumSamples,"",IF($A489&lt;=SampleSize,OFFSET(Population!$A$4,RandomNumbers!BE486,0),""))</f>
        <v/>
      </c>
      <c r="BF489" t="str">
        <f ca="1">IF(RIGHT(BF$4,LEN(BF$4)-1)*1&gt;NumSamples,"",IF($A489&lt;=SampleSize,OFFSET(Population!$A$4,RandomNumbers!BF486,0),""))</f>
        <v/>
      </c>
      <c r="BG489" t="str">
        <f ca="1">IF(RIGHT(BG$4,LEN(BG$4)-1)*1&gt;NumSamples,"",IF($A489&lt;=SampleSize,OFFSET(Population!$A$4,RandomNumbers!BG486,0),""))</f>
        <v/>
      </c>
      <c r="BH489" t="str">
        <f ca="1">IF(RIGHT(BH$4,LEN(BH$4)-1)*1&gt;NumSamples,"",IF($A489&lt;=SampleSize,OFFSET(Population!$A$4,RandomNumbers!BH486,0),""))</f>
        <v/>
      </c>
      <c r="BI489" t="str">
        <f ca="1">IF(RIGHT(BI$4,LEN(BI$4)-1)*1&gt;NumSamples,"",IF($A489&lt;=SampleSize,OFFSET(Population!$A$4,RandomNumbers!BI486,0),""))</f>
        <v/>
      </c>
      <c r="BJ489" t="str">
        <f ca="1">IF(RIGHT(BJ$4,LEN(BJ$4)-1)*1&gt;NumSamples,"",IF($A489&lt;=SampleSize,OFFSET(Population!$A$4,RandomNumbers!BJ486,0),""))</f>
        <v/>
      </c>
      <c r="BK489" t="str">
        <f ca="1">IF(RIGHT(BK$4,LEN(BK$4)-1)*1&gt;NumSamples,"",IF($A489&lt;=SampleSize,OFFSET(Population!$A$4,RandomNumbers!BK486,0),""))</f>
        <v/>
      </c>
      <c r="BL489" t="str">
        <f ca="1">IF(RIGHT(BL$4,LEN(BL$4)-1)*1&gt;NumSamples,"",IF($A489&lt;=SampleSize,OFFSET(Population!$A$4,RandomNumbers!BL486,0),""))</f>
        <v/>
      </c>
      <c r="BM489" t="str">
        <f ca="1">IF(RIGHT(BM$4,LEN(BM$4)-1)*1&gt;NumSamples,"",IF($A489&lt;=SampleSize,OFFSET(Population!$A$4,RandomNumbers!BM486,0),""))</f>
        <v/>
      </c>
      <c r="BN489" t="str">
        <f ca="1">IF(RIGHT(BN$4,LEN(BN$4)-1)*1&gt;NumSamples,"",IF($A489&lt;=SampleSize,OFFSET(Population!$A$4,RandomNumbers!BN486,0),""))</f>
        <v/>
      </c>
      <c r="BO489" t="str">
        <f ca="1">IF(RIGHT(BO$4,LEN(BO$4)-1)*1&gt;NumSamples,"",IF($A489&lt;=SampleSize,OFFSET(Population!$A$4,RandomNumbers!BO486,0),""))</f>
        <v/>
      </c>
      <c r="BP489" t="str">
        <f ca="1">IF(RIGHT(BP$4,LEN(BP$4)-1)*1&gt;NumSamples,"",IF($A489&lt;=SampleSize,OFFSET(Population!$A$4,RandomNumbers!BP486,0),""))</f>
        <v/>
      </c>
      <c r="BQ489" t="str">
        <f ca="1">IF(RIGHT(BQ$4,LEN(BQ$4)-1)*1&gt;NumSamples,"",IF($A489&lt;=SampleSize,OFFSET(Population!$A$4,RandomNumbers!BQ486,0),""))</f>
        <v/>
      </c>
      <c r="BR489" t="str">
        <f ca="1">IF(RIGHT(BR$4,LEN(BR$4)-1)*1&gt;NumSamples,"",IF($A489&lt;=SampleSize,OFFSET(Population!$A$4,RandomNumbers!BR486,0),""))</f>
        <v/>
      </c>
      <c r="BS489" t="str">
        <f ca="1">IF(RIGHT(BS$4,LEN(BS$4)-1)*1&gt;NumSamples,"",IF($A489&lt;=SampleSize,OFFSET(Population!$A$4,RandomNumbers!BS486,0),""))</f>
        <v/>
      </c>
      <c r="BT489" t="str">
        <f ca="1">IF(RIGHT(BT$4,LEN(BT$4)-1)*1&gt;NumSamples,"",IF($A489&lt;=SampleSize,OFFSET(Population!$A$4,RandomNumbers!BT486,0),""))</f>
        <v/>
      </c>
      <c r="BU489" t="str">
        <f ca="1">IF(RIGHT(BU$4,LEN(BU$4)-1)*1&gt;NumSamples,"",IF($A489&lt;=SampleSize,OFFSET(Population!$A$4,RandomNumbers!BU486,0),""))</f>
        <v/>
      </c>
      <c r="BV489" t="str">
        <f ca="1">IF(RIGHT(BV$4,LEN(BV$4)-1)*1&gt;NumSamples,"",IF($A489&lt;=SampleSize,OFFSET(Population!$A$4,RandomNumbers!BV486,0),""))</f>
        <v/>
      </c>
      <c r="BW489" t="str">
        <f ca="1">IF(RIGHT(BW$4,LEN(BW$4)-1)*1&gt;NumSamples,"",IF($A489&lt;=SampleSize,OFFSET(Population!$A$4,RandomNumbers!BW486,0),""))</f>
        <v/>
      </c>
      <c r="BX489" t="str">
        <f ca="1">IF(RIGHT(BX$4,LEN(BX$4)-1)*1&gt;NumSamples,"",IF($A489&lt;=SampleSize,OFFSET(Population!$A$4,RandomNumbers!BX486,0),""))</f>
        <v/>
      </c>
      <c r="BY489" t="str">
        <f ca="1">IF(RIGHT(BY$4,LEN(BY$4)-1)*1&gt;NumSamples,"",IF($A489&lt;=SampleSize,OFFSET(Population!$A$4,RandomNumbers!BY486,0),""))</f>
        <v/>
      </c>
      <c r="BZ489" t="str">
        <f ca="1">IF(RIGHT(BZ$4,LEN(BZ$4)-1)*1&gt;NumSamples,"",IF($A489&lt;=SampleSize,OFFSET(Population!$A$4,RandomNumbers!BZ486,0),""))</f>
        <v/>
      </c>
      <c r="CA489" t="str">
        <f ca="1">IF(RIGHT(CA$4,LEN(CA$4)-1)*1&gt;NumSamples,"",IF($A489&lt;=SampleSize,OFFSET(Population!$A$4,RandomNumbers!CA486,0),""))</f>
        <v/>
      </c>
      <c r="CB489" t="str">
        <f ca="1">IF(RIGHT(CB$4,LEN(CB$4)-1)*1&gt;NumSamples,"",IF($A489&lt;=SampleSize,OFFSET(Population!$A$4,RandomNumbers!CB486,0),""))</f>
        <v/>
      </c>
      <c r="CC489" t="str">
        <f ca="1">IF(RIGHT(CC$4,LEN(CC$4)-1)*1&gt;NumSamples,"",IF($A489&lt;=SampleSize,OFFSET(Population!$A$4,RandomNumbers!CC486,0),""))</f>
        <v/>
      </c>
      <c r="CD489" t="str">
        <f ca="1">IF(RIGHT(CD$4,LEN(CD$4)-1)*1&gt;NumSamples,"",IF($A489&lt;=SampleSize,OFFSET(Population!$A$4,RandomNumbers!CD486,0),""))</f>
        <v/>
      </c>
      <c r="CE489" t="str">
        <f ca="1">IF(RIGHT(CE$4,LEN(CE$4)-1)*1&gt;NumSamples,"",IF($A489&lt;=SampleSize,OFFSET(Population!$A$4,RandomNumbers!CE486,0),""))</f>
        <v/>
      </c>
      <c r="CF489" t="str">
        <f ca="1">IF(RIGHT(CF$4,LEN(CF$4)-1)*1&gt;NumSamples,"",IF($A489&lt;=SampleSize,OFFSET(Population!$A$4,RandomNumbers!CF486,0),""))</f>
        <v/>
      </c>
      <c r="CG489" t="str">
        <f ca="1">IF(RIGHT(CG$4,LEN(CG$4)-1)*1&gt;NumSamples,"",IF($A489&lt;=SampleSize,OFFSET(Population!$A$4,RandomNumbers!CG486,0),""))</f>
        <v/>
      </c>
      <c r="CH489" t="str">
        <f ca="1">IF(RIGHT(CH$4,LEN(CH$4)-1)*1&gt;NumSamples,"",IF($A489&lt;=SampleSize,OFFSET(Population!$A$4,RandomNumbers!CH486,0),""))</f>
        <v/>
      </c>
      <c r="CI489" t="str">
        <f ca="1">IF(RIGHT(CI$4,LEN(CI$4)-1)*1&gt;NumSamples,"",IF($A489&lt;=SampleSize,OFFSET(Population!$A$4,RandomNumbers!CI486,0),""))</f>
        <v/>
      </c>
      <c r="CJ489" t="str">
        <f ca="1">IF(RIGHT(CJ$4,LEN(CJ$4)-1)*1&gt;NumSamples,"",IF($A489&lt;=SampleSize,OFFSET(Population!$A$4,RandomNumbers!CJ486,0),""))</f>
        <v/>
      </c>
      <c r="CK489" t="str">
        <f ca="1">IF(RIGHT(CK$4,LEN(CK$4)-1)*1&gt;NumSamples,"",IF($A489&lt;=SampleSize,OFFSET(Population!$A$4,RandomNumbers!CK486,0),""))</f>
        <v/>
      </c>
      <c r="CL489" t="str">
        <f ca="1">IF(RIGHT(CL$4,LEN(CL$4)-1)*1&gt;NumSamples,"",IF($A489&lt;=SampleSize,OFFSET(Population!$A$4,RandomNumbers!CL486,0),""))</f>
        <v/>
      </c>
      <c r="CM489" t="str">
        <f ca="1">IF(RIGHT(CM$4,LEN(CM$4)-1)*1&gt;NumSamples,"",IF($A489&lt;=SampleSize,OFFSET(Population!$A$4,RandomNumbers!CM486,0),""))</f>
        <v/>
      </c>
      <c r="CN489" t="str">
        <f ca="1">IF(RIGHT(CN$4,LEN(CN$4)-1)*1&gt;NumSamples,"",IF($A489&lt;=SampleSize,OFFSET(Population!$A$4,RandomNumbers!CN486,0),""))</f>
        <v/>
      </c>
      <c r="CO489" t="str">
        <f ca="1">IF(RIGHT(CO$4,LEN(CO$4)-1)*1&gt;NumSamples,"",IF($A489&lt;=SampleSize,OFFSET(Population!$A$4,RandomNumbers!CO486,0),""))</f>
        <v/>
      </c>
      <c r="CP489" t="str">
        <f ca="1">IF(RIGHT(CP$4,LEN(CP$4)-1)*1&gt;NumSamples,"",IF($A489&lt;=SampleSize,OFFSET(Population!$A$4,RandomNumbers!CP486,0),""))</f>
        <v/>
      </c>
      <c r="CQ489" t="str">
        <f ca="1">IF(RIGHT(CQ$4,LEN(CQ$4)-1)*1&gt;NumSamples,"",IF($A489&lt;=SampleSize,OFFSET(Population!$A$4,RandomNumbers!CQ486,0),""))</f>
        <v/>
      </c>
      <c r="CR489" t="str">
        <f ca="1">IF(RIGHT(CR$4,LEN(CR$4)-1)*1&gt;NumSamples,"",IF($A489&lt;=SampleSize,OFFSET(Population!$A$4,RandomNumbers!CR486,0),""))</f>
        <v/>
      </c>
      <c r="CS489" t="str">
        <f ca="1">IF(RIGHT(CS$4,LEN(CS$4)-1)*1&gt;NumSamples,"",IF($A489&lt;=SampleSize,OFFSET(Population!$A$4,RandomNumbers!CS486,0),""))</f>
        <v/>
      </c>
      <c r="CT489" t="str">
        <f ca="1">IF(RIGHT(CT$4,LEN(CT$4)-1)*1&gt;NumSamples,"",IF($A489&lt;=SampleSize,OFFSET(Population!$A$4,RandomNumbers!CT486,0),""))</f>
        <v/>
      </c>
      <c r="CU489" t="str">
        <f ca="1">IF(RIGHT(CU$4,LEN(CU$4)-1)*1&gt;NumSamples,"",IF($A489&lt;=SampleSize,OFFSET(Population!$A$4,RandomNumbers!CU486,0),""))</f>
        <v/>
      </c>
      <c r="CV489" t="str">
        <f ca="1">IF(RIGHT(CV$4,LEN(CV$4)-1)*1&gt;NumSamples,"",IF($A489&lt;=SampleSize,OFFSET(Population!$A$4,RandomNumbers!CV486,0),""))</f>
        <v/>
      </c>
      <c r="CW489" t="str">
        <f ca="1">IF(RIGHT(CW$4,LEN(CW$4)-1)*1&gt;NumSamples,"",IF($A489&lt;=SampleSize,OFFSET(Population!$A$4,RandomNumbers!CW486,0),""))</f>
        <v/>
      </c>
    </row>
    <row r="490" spans="1:101" x14ac:dyDescent="0.35">
      <c r="A490">
        <v>486</v>
      </c>
      <c r="B490" t="str">
        <f ca="1">IF(RIGHT(B$4,LEN(B$4)-1)*1&gt;NumSamples,"",IF($A490&lt;=SampleSize,OFFSET(Population!$A$4,RandomNumbers!B487,0),""))</f>
        <v/>
      </c>
      <c r="C490" t="str">
        <f ca="1">IF(RIGHT(C$4,LEN(C$4)-1)*1&gt;NumSamples,"",IF($A490&lt;=SampleSize,OFFSET(Population!$A$4,RandomNumbers!C487,0),""))</f>
        <v/>
      </c>
      <c r="D490" t="str">
        <f ca="1">IF(RIGHT(D$4,LEN(D$4)-1)*1&gt;NumSamples,"",IF($A490&lt;=SampleSize,OFFSET(Population!$A$4,RandomNumbers!D487,0),""))</f>
        <v/>
      </c>
      <c r="E490" t="str">
        <f ca="1">IF(RIGHT(E$4,LEN(E$4)-1)*1&gt;NumSamples,"",IF($A490&lt;=SampleSize,OFFSET(Population!$A$4,RandomNumbers!E487,0),""))</f>
        <v/>
      </c>
      <c r="F490" t="str">
        <f ca="1">IF(RIGHT(F$4,LEN(F$4)-1)*1&gt;NumSamples,"",IF($A490&lt;=SampleSize,OFFSET(Population!$A$4,RandomNumbers!F487,0),""))</f>
        <v/>
      </c>
      <c r="G490" t="str">
        <f ca="1">IF(RIGHT(G$4,LEN(G$4)-1)*1&gt;NumSamples,"",IF($A490&lt;=SampleSize,OFFSET(Population!$A$4,RandomNumbers!G487,0),""))</f>
        <v/>
      </c>
      <c r="H490" t="str">
        <f ca="1">IF(RIGHT(H$4,LEN(H$4)-1)*1&gt;NumSamples,"",IF($A490&lt;=SampleSize,OFFSET(Population!$A$4,RandomNumbers!H487,0),""))</f>
        <v/>
      </c>
      <c r="I490" t="str">
        <f ca="1">IF(RIGHT(I$4,LEN(I$4)-1)*1&gt;NumSamples,"",IF($A490&lt;=SampleSize,OFFSET(Population!$A$4,RandomNumbers!I487,0),""))</f>
        <v/>
      </c>
      <c r="J490" t="str">
        <f ca="1">IF(RIGHT(J$4,LEN(J$4)-1)*1&gt;NumSamples,"",IF($A490&lt;=SampleSize,OFFSET(Population!$A$4,RandomNumbers!J487,0),""))</f>
        <v/>
      </c>
      <c r="K490" t="str">
        <f ca="1">IF(RIGHT(K$4,LEN(K$4)-1)*1&gt;NumSamples,"",IF($A490&lt;=SampleSize,OFFSET(Population!$A$4,RandomNumbers!K487,0),""))</f>
        <v/>
      </c>
      <c r="L490" t="str">
        <f ca="1">IF(RIGHT(L$4,LEN(L$4)-1)*1&gt;NumSamples,"",IF($A490&lt;=SampleSize,OFFSET(Population!$A$4,RandomNumbers!L487,0),""))</f>
        <v/>
      </c>
      <c r="M490" t="str">
        <f ca="1">IF(RIGHT(M$4,LEN(M$4)-1)*1&gt;NumSamples,"",IF($A490&lt;=SampleSize,OFFSET(Population!$A$4,RandomNumbers!M487,0),""))</f>
        <v/>
      </c>
      <c r="N490" t="str">
        <f ca="1">IF(RIGHT(N$4,LEN(N$4)-1)*1&gt;NumSamples,"",IF($A490&lt;=SampleSize,OFFSET(Population!$A$4,RandomNumbers!N487,0),""))</f>
        <v/>
      </c>
      <c r="O490" t="str">
        <f ca="1">IF(RIGHT(O$4,LEN(O$4)-1)*1&gt;NumSamples,"",IF($A490&lt;=SampleSize,OFFSET(Population!$A$4,RandomNumbers!O487,0),""))</f>
        <v/>
      </c>
      <c r="P490" t="str">
        <f ca="1">IF(RIGHT(P$4,LEN(P$4)-1)*1&gt;NumSamples,"",IF($A490&lt;=SampleSize,OFFSET(Population!$A$4,RandomNumbers!P487,0),""))</f>
        <v/>
      </c>
      <c r="Q490" t="str">
        <f ca="1">IF(RIGHT(Q$4,LEN(Q$4)-1)*1&gt;NumSamples,"",IF($A490&lt;=SampleSize,OFFSET(Population!$A$4,RandomNumbers!Q487,0),""))</f>
        <v/>
      </c>
      <c r="R490" t="str">
        <f ca="1">IF(RIGHT(R$4,LEN(R$4)-1)*1&gt;NumSamples,"",IF($A490&lt;=SampleSize,OFFSET(Population!$A$4,RandomNumbers!R487,0),""))</f>
        <v/>
      </c>
      <c r="S490" t="str">
        <f ca="1">IF(RIGHT(S$4,LEN(S$4)-1)*1&gt;NumSamples,"",IF($A490&lt;=SampleSize,OFFSET(Population!$A$4,RandomNumbers!S487,0),""))</f>
        <v/>
      </c>
      <c r="T490" t="str">
        <f ca="1">IF(RIGHT(T$4,LEN(T$4)-1)*1&gt;NumSamples,"",IF($A490&lt;=SampleSize,OFFSET(Population!$A$4,RandomNumbers!T487,0),""))</f>
        <v/>
      </c>
      <c r="U490" t="str">
        <f ca="1">IF(RIGHT(U$4,LEN(U$4)-1)*1&gt;NumSamples,"",IF($A490&lt;=SampleSize,OFFSET(Population!$A$4,RandomNumbers!U487,0),""))</f>
        <v/>
      </c>
      <c r="V490" t="str">
        <f ca="1">IF(RIGHT(V$4,LEN(V$4)-1)*1&gt;NumSamples,"",IF($A490&lt;=SampleSize,OFFSET(Population!$A$4,RandomNumbers!V487,0),""))</f>
        <v/>
      </c>
      <c r="W490" t="str">
        <f ca="1">IF(RIGHT(W$4,LEN(W$4)-1)*1&gt;NumSamples,"",IF($A490&lt;=SampleSize,OFFSET(Population!$A$4,RandomNumbers!W487,0),""))</f>
        <v/>
      </c>
      <c r="X490" t="str">
        <f ca="1">IF(RIGHT(X$4,LEN(X$4)-1)*1&gt;NumSamples,"",IF($A490&lt;=SampleSize,OFFSET(Population!$A$4,RandomNumbers!X487,0),""))</f>
        <v/>
      </c>
      <c r="Y490" t="str">
        <f ca="1">IF(RIGHT(Y$4,LEN(Y$4)-1)*1&gt;NumSamples,"",IF($A490&lt;=SampleSize,OFFSET(Population!$A$4,RandomNumbers!Y487,0),""))</f>
        <v/>
      </c>
      <c r="Z490" t="str">
        <f ca="1">IF(RIGHT(Z$4,LEN(Z$4)-1)*1&gt;NumSamples,"",IF($A490&lt;=SampleSize,OFFSET(Population!$A$4,RandomNumbers!Z487,0),""))</f>
        <v/>
      </c>
      <c r="AA490" t="str">
        <f ca="1">IF(RIGHT(AA$4,LEN(AA$4)-1)*1&gt;NumSamples,"",IF($A490&lt;=SampleSize,OFFSET(Population!$A$4,RandomNumbers!AA487,0),""))</f>
        <v/>
      </c>
      <c r="AB490" t="str">
        <f ca="1">IF(RIGHT(AB$4,LEN(AB$4)-1)*1&gt;NumSamples,"",IF($A490&lt;=SampleSize,OFFSET(Population!$A$4,RandomNumbers!AB487,0),""))</f>
        <v/>
      </c>
      <c r="AC490" t="str">
        <f ca="1">IF(RIGHT(AC$4,LEN(AC$4)-1)*1&gt;NumSamples,"",IF($A490&lt;=SampleSize,OFFSET(Population!$A$4,RandomNumbers!AC487,0),""))</f>
        <v/>
      </c>
      <c r="AD490" t="str">
        <f ca="1">IF(RIGHT(AD$4,LEN(AD$4)-1)*1&gt;NumSamples,"",IF($A490&lt;=SampleSize,OFFSET(Population!$A$4,RandomNumbers!AD487,0),""))</f>
        <v/>
      </c>
      <c r="AE490" t="str">
        <f ca="1">IF(RIGHT(AE$4,LEN(AE$4)-1)*1&gt;NumSamples,"",IF($A490&lt;=SampleSize,OFFSET(Population!$A$4,RandomNumbers!AE487,0),""))</f>
        <v/>
      </c>
      <c r="AF490" t="str">
        <f ca="1">IF(RIGHT(AF$4,LEN(AF$4)-1)*1&gt;NumSamples,"",IF($A490&lt;=SampleSize,OFFSET(Population!$A$4,RandomNumbers!AF487,0),""))</f>
        <v/>
      </c>
      <c r="AG490" t="str">
        <f ca="1">IF(RIGHT(AG$4,LEN(AG$4)-1)*1&gt;NumSamples,"",IF($A490&lt;=SampleSize,OFFSET(Population!$A$4,RandomNumbers!AG487,0),""))</f>
        <v/>
      </c>
      <c r="AH490" t="str">
        <f ca="1">IF(RIGHT(AH$4,LEN(AH$4)-1)*1&gt;NumSamples,"",IF($A490&lt;=SampleSize,OFFSET(Population!$A$4,RandomNumbers!AH487,0),""))</f>
        <v/>
      </c>
      <c r="AI490" t="str">
        <f ca="1">IF(RIGHT(AI$4,LEN(AI$4)-1)*1&gt;NumSamples,"",IF($A490&lt;=SampleSize,OFFSET(Population!$A$4,RandomNumbers!AI487,0),""))</f>
        <v/>
      </c>
      <c r="AJ490" t="str">
        <f ca="1">IF(RIGHT(AJ$4,LEN(AJ$4)-1)*1&gt;NumSamples,"",IF($A490&lt;=SampleSize,OFFSET(Population!$A$4,RandomNumbers!AJ487,0),""))</f>
        <v/>
      </c>
      <c r="AK490" t="str">
        <f ca="1">IF(RIGHT(AK$4,LEN(AK$4)-1)*1&gt;NumSamples,"",IF($A490&lt;=SampleSize,OFFSET(Population!$A$4,RandomNumbers!AK487,0),""))</f>
        <v/>
      </c>
      <c r="AL490" t="str">
        <f ca="1">IF(RIGHT(AL$4,LEN(AL$4)-1)*1&gt;NumSamples,"",IF($A490&lt;=SampleSize,OFFSET(Population!$A$4,RandomNumbers!AL487,0),""))</f>
        <v/>
      </c>
      <c r="AM490" t="str">
        <f ca="1">IF(RIGHT(AM$4,LEN(AM$4)-1)*1&gt;NumSamples,"",IF($A490&lt;=SampleSize,OFFSET(Population!$A$4,RandomNumbers!AM487,0),""))</f>
        <v/>
      </c>
      <c r="AN490" t="str">
        <f ca="1">IF(RIGHT(AN$4,LEN(AN$4)-1)*1&gt;NumSamples,"",IF($A490&lt;=SampleSize,OFFSET(Population!$A$4,RandomNumbers!AN487,0),""))</f>
        <v/>
      </c>
      <c r="AO490" t="str">
        <f ca="1">IF(RIGHT(AO$4,LEN(AO$4)-1)*1&gt;NumSamples,"",IF($A490&lt;=SampleSize,OFFSET(Population!$A$4,RandomNumbers!AO487,0),""))</f>
        <v/>
      </c>
      <c r="AP490" t="str">
        <f ca="1">IF(RIGHT(AP$4,LEN(AP$4)-1)*1&gt;NumSamples,"",IF($A490&lt;=SampleSize,OFFSET(Population!$A$4,RandomNumbers!AP487,0),""))</f>
        <v/>
      </c>
      <c r="AQ490" t="str">
        <f ca="1">IF(RIGHT(AQ$4,LEN(AQ$4)-1)*1&gt;NumSamples,"",IF($A490&lt;=SampleSize,OFFSET(Population!$A$4,RandomNumbers!AQ487,0),""))</f>
        <v/>
      </c>
      <c r="AR490" t="str">
        <f ca="1">IF(RIGHT(AR$4,LEN(AR$4)-1)*1&gt;NumSamples,"",IF($A490&lt;=SampleSize,OFFSET(Population!$A$4,RandomNumbers!AR487,0),""))</f>
        <v/>
      </c>
      <c r="AS490" t="str">
        <f ca="1">IF(RIGHT(AS$4,LEN(AS$4)-1)*1&gt;NumSamples,"",IF($A490&lt;=SampleSize,OFFSET(Population!$A$4,RandomNumbers!AS487,0),""))</f>
        <v/>
      </c>
      <c r="AT490" t="str">
        <f ca="1">IF(RIGHT(AT$4,LEN(AT$4)-1)*1&gt;NumSamples,"",IF($A490&lt;=SampleSize,OFFSET(Population!$A$4,RandomNumbers!AT487,0),""))</f>
        <v/>
      </c>
      <c r="AU490" t="str">
        <f ca="1">IF(RIGHT(AU$4,LEN(AU$4)-1)*1&gt;NumSamples,"",IF($A490&lt;=SampleSize,OFFSET(Population!$A$4,RandomNumbers!AU487,0),""))</f>
        <v/>
      </c>
      <c r="AV490" t="str">
        <f ca="1">IF(RIGHT(AV$4,LEN(AV$4)-1)*1&gt;NumSamples,"",IF($A490&lt;=SampleSize,OFFSET(Population!$A$4,RandomNumbers!AV487,0),""))</f>
        <v/>
      </c>
      <c r="AW490" t="str">
        <f ca="1">IF(RIGHT(AW$4,LEN(AW$4)-1)*1&gt;NumSamples,"",IF($A490&lt;=SampleSize,OFFSET(Population!$A$4,RandomNumbers!AW487,0),""))</f>
        <v/>
      </c>
      <c r="AX490" t="str">
        <f ca="1">IF(RIGHT(AX$4,LEN(AX$4)-1)*1&gt;NumSamples,"",IF($A490&lt;=SampleSize,OFFSET(Population!$A$4,RandomNumbers!AX487,0),""))</f>
        <v/>
      </c>
      <c r="AY490" t="str">
        <f ca="1">IF(RIGHT(AY$4,LEN(AY$4)-1)*1&gt;NumSamples,"",IF($A490&lt;=SampleSize,OFFSET(Population!$A$4,RandomNumbers!AY487,0),""))</f>
        <v/>
      </c>
      <c r="AZ490" t="str">
        <f ca="1">IF(RIGHT(AZ$4,LEN(AZ$4)-1)*1&gt;NumSamples,"",IF($A490&lt;=SampleSize,OFFSET(Population!$A$4,RandomNumbers!AZ487,0),""))</f>
        <v/>
      </c>
      <c r="BA490" t="str">
        <f ca="1">IF(RIGHT(BA$4,LEN(BA$4)-1)*1&gt;NumSamples,"",IF($A490&lt;=SampleSize,OFFSET(Population!$A$4,RandomNumbers!BA487,0),""))</f>
        <v/>
      </c>
      <c r="BB490" t="str">
        <f ca="1">IF(RIGHT(BB$4,LEN(BB$4)-1)*1&gt;NumSamples,"",IF($A490&lt;=SampleSize,OFFSET(Population!$A$4,RandomNumbers!BB487,0),""))</f>
        <v/>
      </c>
      <c r="BC490" t="str">
        <f ca="1">IF(RIGHT(BC$4,LEN(BC$4)-1)*1&gt;NumSamples,"",IF($A490&lt;=SampleSize,OFFSET(Population!$A$4,RandomNumbers!BC487,0),""))</f>
        <v/>
      </c>
      <c r="BD490" t="str">
        <f ca="1">IF(RIGHT(BD$4,LEN(BD$4)-1)*1&gt;NumSamples,"",IF($A490&lt;=SampleSize,OFFSET(Population!$A$4,RandomNumbers!BD487,0),""))</f>
        <v/>
      </c>
      <c r="BE490" t="str">
        <f ca="1">IF(RIGHT(BE$4,LEN(BE$4)-1)*1&gt;NumSamples,"",IF($A490&lt;=SampleSize,OFFSET(Population!$A$4,RandomNumbers!BE487,0),""))</f>
        <v/>
      </c>
      <c r="BF490" t="str">
        <f ca="1">IF(RIGHT(BF$4,LEN(BF$4)-1)*1&gt;NumSamples,"",IF($A490&lt;=SampleSize,OFFSET(Population!$A$4,RandomNumbers!BF487,0),""))</f>
        <v/>
      </c>
      <c r="BG490" t="str">
        <f ca="1">IF(RIGHT(BG$4,LEN(BG$4)-1)*1&gt;NumSamples,"",IF($A490&lt;=SampleSize,OFFSET(Population!$A$4,RandomNumbers!BG487,0),""))</f>
        <v/>
      </c>
      <c r="BH490" t="str">
        <f ca="1">IF(RIGHT(BH$4,LEN(BH$4)-1)*1&gt;NumSamples,"",IF($A490&lt;=SampleSize,OFFSET(Population!$A$4,RandomNumbers!BH487,0),""))</f>
        <v/>
      </c>
      <c r="BI490" t="str">
        <f ca="1">IF(RIGHT(BI$4,LEN(BI$4)-1)*1&gt;NumSamples,"",IF($A490&lt;=SampleSize,OFFSET(Population!$A$4,RandomNumbers!BI487,0),""))</f>
        <v/>
      </c>
      <c r="BJ490" t="str">
        <f ca="1">IF(RIGHT(BJ$4,LEN(BJ$4)-1)*1&gt;NumSamples,"",IF($A490&lt;=SampleSize,OFFSET(Population!$A$4,RandomNumbers!BJ487,0),""))</f>
        <v/>
      </c>
      <c r="BK490" t="str">
        <f ca="1">IF(RIGHT(BK$4,LEN(BK$4)-1)*1&gt;NumSamples,"",IF($A490&lt;=SampleSize,OFFSET(Population!$A$4,RandomNumbers!BK487,0),""))</f>
        <v/>
      </c>
      <c r="BL490" t="str">
        <f ca="1">IF(RIGHT(BL$4,LEN(BL$4)-1)*1&gt;NumSamples,"",IF($A490&lt;=SampleSize,OFFSET(Population!$A$4,RandomNumbers!BL487,0),""))</f>
        <v/>
      </c>
      <c r="BM490" t="str">
        <f ca="1">IF(RIGHT(BM$4,LEN(BM$4)-1)*1&gt;NumSamples,"",IF($A490&lt;=SampleSize,OFFSET(Population!$A$4,RandomNumbers!BM487,0),""))</f>
        <v/>
      </c>
      <c r="BN490" t="str">
        <f ca="1">IF(RIGHT(BN$4,LEN(BN$4)-1)*1&gt;NumSamples,"",IF($A490&lt;=SampleSize,OFFSET(Population!$A$4,RandomNumbers!BN487,0),""))</f>
        <v/>
      </c>
      <c r="BO490" t="str">
        <f ca="1">IF(RIGHT(BO$4,LEN(BO$4)-1)*1&gt;NumSamples,"",IF($A490&lt;=SampleSize,OFFSET(Population!$A$4,RandomNumbers!BO487,0),""))</f>
        <v/>
      </c>
      <c r="BP490" t="str">
        <f ca="1">IF(RIGHT(BP$4,LEN(BP$4)-1)*1&gt;NumSamples,"",IF($A490&lt;=SampleSize,OFFSET(Population!$A$4,RandomNumbers!BP487,0),""))</f>
        <v/>
      </c>
      <c r="BQ490" t="str">
        <f ca="1">IF(RIGHT(BQ$4,LEN(BQ$4)-1)*1&gt;NumSamples,"",IF($A490&lt;=SampleSize,OFFSET(Population!$A$4,RandomNumbers!BQ487,0),""))</f>
        <v/>
      </c>
      <c r="BR490" t="str">
        <f ca="1">IF(RIGHT(BR$4,LEN(BR$4)-1)*1&gt;NumSamples,"",IF($A490&lt;=SampleSize,OFFSET(Population!$A$4,RandomNumbers!BR487,0),""))</f>
        <v/>
      </c>
      <c r="BS490" t="str">
        <f ca="1">IF(RIGHT(BS$4,LEN(BS$4)-1)*1&gt;NumSamples,"",IF($A490&lt;=SampleSize,OFFSET(Population!$A$4,RandomNumbers!BS487,0),""))</f>
        <v/>
      </c>
      <c r="BT490" t="str">
        <f ca="1">IF(RIGHT(BT$4,LEN(BT$4)-1)*1&gt;NumSamples,"",IF($A490&lt;=SampleSize,OFFSET(Population!$A$4,RandomNumbers!BT487,0),""))</f>
        <v/>
      </c>
      <c r="BU490" t="str">
        <f ca="1">IF(RIGHT(BU$4,LEN(BU$4)-1)*1&gt;NumSamples,"",IF($A490&lt;=SampleSize,OFFSET(Population!$A$4,RandomNumbers!BU487,0),""))</f>
        <v/>
      </c>
      <c r="BV490" t="str">
        <f ca="1">IF(RIGHT(BV$4,LEN(BV$4)-1)*1&gt;NumSamples,"",IF($A490&lt;=SampleSize,OFFSET(Population!$A$4,RandomNumbers!BV487,0),""))</f>
        <v/>
      </c>
      <c r="BW490" t="str">
        <f ca="1">IF(RIGHT(BW$4,LEN(BW$4)-1)*1&gt;NumSamples,"",IF($A490&lt;=SampleSize,OFFSET(Population!$A$4,RandomNumbers!BW487,0),""))</f>
        <v/>
      </c>
      <c r="BX490" t="str">
        <f ca="1">IF(RIGHT(BX$4,LEN(BX$4)-1)*1&gt;NumSamples,"",IF($A490&lt;=SampleSize,OFFSET(Population!$A$4,RandomNumbers!BX487,0),""))</f>
        <v/>
      </c>
      <c r="BY490" t="str">
        <f ca="1">IF(RIGHT(BY$4,LEN(BY$4)-1)*1&gt;NumSamples,"",IF($A490&lt;=SampleSize,OFFSET(Population!$A$4,RandomNumbers!BY487,0),""))</f>
        <v/>
      </c>
      <c r="BZ490" t="str">
        <f ca="1">IF(RIGHT(BZ$4,LEN(BZ$4)-1)*1&gt;NumSamples,"",IF($A490&lt;=SampleSize,OFFSET(Population!$A$4,RandomNumbers!BZ487,0),""))</f>
        <v/>
      </c>
      <c r="CA490" t="str">
        <f ca="1">IF(RIGHT(CA$4,LEN(CA$4)-1)*1&gt;NumSamples,"",IF($A490&lt;=SampleSize,OFFSET(Population!$A$4,RandomNumbers!CA487,0),""))</f>
        <v/>
      </c>
      <c r="CB490" t="str">
        <f ca="1">IF(RIGHT(CB$4,LEN(CB$4)-1)*1&gt;NumSamples,"",IF($A490&lt;=SampleSize,OFFSET(Population!$A$4,RandomNumbers!CB487,0),""))</f>
        <v/>
      </c>
      <c r="CC490" t="str">
        <f ca="1">IF(RIGHT(CC$4,LEN(CC$4)-1)*1&gt;NumSamples,"",IF($A490&lt;=SampleSize,OFFSET(Population!$A$4,RandomNumbers!CC487,0),""))</f>
        <v/>
      </c>
      <c r="CD490" t="str">
        <f ca="1">IF(RIGHT(CD$4,LEN(CD$4)-1)*1&gt;NumSamples,"",IF($A490&lt;=SampleSize,OFFSET(Population!$A$4,RandomNumbers!CD487,0),""))</f>
        <v/>
      </c>
      <c r="CE490" t="str">
        <f ca="1">IF(RIGHT(CE$4,LEN(CE$4)-1)*1&gt;NumSamples,"",IF($A490&lt;=SampleSize,OFFSET(Population!$A$4,RandomNumbers!CE487,0),""))</f>
        <v/>
      </c>
      <c r="CF490" t="str">
        <f ca="1">IF(RIGHT(CF$4,LEN(CF$4)-1)*1&gt;NumSamples,"",IF($A490&lt;=SampleSize,OFFSET(Population!$A$4,RandomNumbers!CF487,0),""))</f>
        <v/>
      </c>
      <c r="CG490" t="str">
        <f ca="1">IF(RIGHT(CG$4,LEN(CG$4)-1)*1&gt;NumSamples,"",IF($A490&lt;=SampleSize,OFFSET(Population!$A$4,RandomNumbers!CG487,0),""))</f>
        <v/>
      </c>
      <c r="CH490" t="str">
        <f ca="1">IF(RIGHT(CH$4,LEN(CH$4)-1)*1&gt;NumSamples,"",IF($A490&lt;=SampleSize,OFFSET(Population!$A$4,RandomNumbers!CH487,0),""))</f>
        <v/>
      </c>
      <c r="CI490" t="str">
        <f ca="1">IF(RIGHT(CI$4,LEN(CI$4)-1)*1&gt;NumSamples,"",IF($A490&lt;=SampleSize,OFFSET(Population!$A$4,RandomNumbers!CI487,0),""))</f>
        <v/>
      </c>
      <c r="CJ490" t="str">
        <f ca="1">IF(RIGHT(CJ$4,LEN(CJ$4)-1)*1&gt;NumSamples,"",IF($A490&lt;=SampleSize,OFFSET(Population!$A$4,RandomNumbers!CJ487,0),""))</f>
        <v/>
      </c>
      <c r="CK490" t="str">
        <f ca="1">IF(RIGHT(CK$4,LEN(CK$4)-1)*1&gt;NumSamples,"",IF($A490&lt;=SampleSize,OFFSET(Population!$A$4,RandomNumbers!CK487,0),""))</f>
        <v/>
      </c>
      <c r="CL490" t="str">
        <f ca="1">IF(RIGHT(CL$4,LEN(CL$4)-1)*1&gt;NumSamples,"",IF($A490&lt;=SampleSize,OFFSET(Population!$A$4,RandomNumbers!CL487,0),""))</f>
        <v/>
      </c>
      <c r="CM490" t="str">
        <f ca="1">IF(RIGHT(CM$4,LEN(CM$4)-1)*1&gt;NumSamples,"",IF($A490&lt;=SampleSize,OFFSET(Population!$A$4,RandomNumbers!CM487,0),""))</f>
        <v/>
      </c>
      <c r="CN490" t="str">
        <f ca="1">IF(RIGHT(CN$4,LEN(CN$4)-1)*1&gt;NumSamples,"",IF($A490&lt;=SampleSize,OFFSET(Population!$A$4,RandomNumbers!CN487,0),""))</f>
        <v/>
      </c>
      <c r="CO490" t="str">
        <f ca="1">IF(RIGHT(CO$4,LEN(CO$4)-1)*1&gt;NumSamples,"",IF($A490&lt;=SampleSize,OFFSET(Population!$A$4,RandomNumbers!CO487,0),""))</f>
        <v/>
      </c>
      <c r="CP490" t="str">
        <f ca="1">IF(RIGHT(CP$4,LEN(CP$4)-1)*1&gt;NumSamples,"",IF($A490&lt;=SampleSize,OFFSET(Population!$A$4,RandomNumbers!CP487,0),""))</f>
        <v/>
      </c>
      <c r="CQ490" t="str">
        <f ca="1">IF(RIGHT(CQ$4,LEN(CQ$4)-1)*1&gt;NumSamples,"",IF($A490&lt;=SampleSize,OFFSET(Population!$A$4,RandomNumbers!CQ487,0),""))</f>
        <v/>
      </c>
      <c r="CR490" t="str">
        <f ca="1">IF(RIGHT(CR$4,LEN(CR$4)-1)*1&gt;NumSamples,"",IF($A490&lt;=SampleSize,OFFSET(Population!$A$4,RandomNumbers!CR487,0),""))</f>
        <v/>
      </c>
      <c r="CS490" t="str">
        <f ca="1">IF(RIGHT(CS$4,LEN(CS$4)-1)*1&gt;NumSamples,"",IF($A490&lt;=SampleSize,OFFSET(Population!$A$4,RandomNumbers!CS487,0),""))</f>
        <v/>
      </c>
      <c r="CT490" t="str">
        <f ca="1">IF(RIGHT(CT$4,LEN(CT$4)-1)*1&gt;NumSamples,"",IF($A490&lt;=SampleSize,OFFSET(Population!$A$4,RandomNumbers!CT487,0),""))</f>
        <v/>
      </c>
      <c r="CU490" t="str">
        <f ca="1">IF(RIGHT(CU$4,LEN(CU$4)-1)*1&gt;NumSamples,"",IF($A490&lt;=SampleSize,OFFSET(Population!$A$4,RandomNumbers!CU487,0),""))</f>
        <v/>
      </c>
      <c r="CV490" t="str">
        <f ca="1">IF(RIGHT(CV$4,LEN(CV$4)-1)*1&gt;NumSamples,"",IF($A490&lt;=SampleSize,OFFSET(Population!$A$4,RandomNumbers!CV487,0),""))</f>
        <v/>
      </c>
      <c r="CW490" t="str">
        <f ca="1">IF(RIGHT(CW$4,LEN(CW$4)-1)*1&gt;NumSamples,"",IF($A490&lt;=SampleSize,OFFSET(Population!$A$4,RandomNumbers!CW487,0),""))</f>
        <v/>
      </c>
    </row>
    <row r="491" spans="1:101" x14ac:dyDescent="0.35">
      <c r="A491">
        <v>487</v>
      </c>
      <c r="B491" t="str">
        <f ca="1">IF(RIGHT(B$4,LEN(B$4)-1)*1&gt;NumSamples,"",IF($A491&lt;=SampleSize,OFFSET(Population!$A$4,RandomNumbers!B488,0),""))</f>
        <v/>
      </c>
      <c r="C491" t="str">
        <f ca="1">IF(RIGHT(C$4,LEN(C$4)-1)*1&gt;NumSamples,"",IF($A491&lt;=SampleSize,OFFSET(Population!$A$4,RandomNumbers!C488,0),""))</f>
        <v/>
      </c>
      <c r="D491" t="str">
        <f ca="1">IF(RIGHT(D$4,LEN(D$4)-1)*1&gt;NumSamples,"",IF($A491&lt;=SampleSize,OFFSET(Population!$A$4,RandomNumbers!D488,0),""))</f>
        <v/>
      </c>
      <c r="E491" t="str">
        <f ca="1">IF(RIGHT(E$4,LEN(E$4)-1)*1&gt;NumSamples,"",IF($A491&lt;=SampleSize,OFFSET(Population!$A$4,RandomNumbers!E488,0),""))</f>
        <v/>
      </c>
      <c r="F491" t="str">
        <f ca="1">IF(RIGHT(F$4,LEN(F$4)-1)*1&gt;NumSamples,"",IF($A491&lt;=SampleSize,OFFSET(Population!$A$4,RandomNumbers!F488,0),""))</f>
        <v/>
      </c>
      <c r="G491" t="str">
        <f ca="1">IF(RIGHT(G$4,LEN(G$4)-1)*1&gt;NumSamples,"",IF($A491&lt;=SampleSize,OFFSET(Population!$A$4,RandomNumbers!G488,0),""))</f>
        <v/>
      </c>
      <c r="H491" t="str">
        <f ca="1">IF(RIGHT(H$4,LEN(H$4)-1)*1&gt;NumSamples,"",IF($A491&lt;=SampleSize,OFFSET(Population!$A$4,RandomNumbers!H488,0),""))</f>
        <v/>
      </c>
      <c r="I491" t="str">
        <f ca="1">IF(RIGHT(I$4,LEN(I$4)-1)*1&gt;NumSamples,"",IF($A491&lt;=SampleSize,OFFSET(Population!$A$4,RandomNumbers!I488,0),""))</f>
        <v/>
      </c>
      <c r="J491" t="str">
        <f ca="1">IF(RIGHT(J$4,LEN(J$4)-1)*1&gt;NumSamples,"",IF($A491&lt;=SampleSize,OFFSET(Population!$A$4,RandomNumbers!J488,0),""))</f>
        <v/>
      </c>
      <c r="K491" t="str">
        <f ca="1">IF(RIGHT(K$4,LEN(K$4)-1)*1&gt;NumSamples,"",IF($A491&lt;=SampleSize,OFFSET(Population!$A$4,RandomNumbers!K488,0),""))</f>
        <v/>
      </c>
      <c r="L491" t="str">
        <f ca="1">IF(RIGHT(L$4,LEN(L$4)-1)*1&gt;NumSamples,"",IF($A491&lt;=SampleSize,OFFSET(Population!$A$4,RandomNumbers!L488,0),""))</f>
        <v/>
      </c>
      <c r="M491" t="str">
        <f ca="1">IF(RIGHT(M$4,LEN(M$4)-1)*1&gt;NumSamples,"",IF($A491&lt;=SampleSize,OFFSET(Population!$A$4,RandomNumbers!M488,0),""))</f>
        <v/>
      </c>
      <c r="N491" t="str">
        <f ca="1">IF(RIGHT(N$4,LEN(N$4)-1)*1&gt;NumSamples,"",IF($A491&lt;=SampleSize,OFFSET(Population!$A$4,RandomNumbers!N488,0),""))</f>
        <v/>
      </c>
      <c r="O491" t="str">
        <f ca="1">IF(RIGHT(O$4,LEN(O$4)-1)*1&gt;NumSamples,"",IF($A491&lt;=SampleSize,OFFSET(Population!$A$4,RandomNumbers!O488,0),""))</f>
        <v/>
      </c>
      <c r="P491" t="str">
        <f ca="1">IF(RIGHT(P$4,LEN(P$4)-1)*1&gt;NumSamples,"",IF($A491&lt;=SampleSize,OFFSET(Population!$A$4,RandomNumbers!P488,0),""))</f>
        <v/>
      </c>
      <c r="Q491" t="str">
        <f ca="1">IF(RIGHT(Q$4,LEN(Q$4)-1)*1&gt;NumSamples,"",IF($A491&lt;=SampleSize,OFFSET(Population!$A$4,RandomNumbers!Q488,0),""))</f>
        <v/>
      </c>
      <c r="R491" t="str">
        <f ca="1">IF(RIGHT(R$4,LEN(R$4)-1)*1&gt;NumSamples,"",IF($A491&lt;=SampleSize,OFFSET(Population!$A$4,RandomNumbers!R488,0),""))</f>
        <v/>
      </c>
      <c r="S491" t="str">
        <f ca="1">IF(RIGHT(S$4,LEN(S$4)-1)*1&gt;NumSamples,"",IF($A491&lt;=SampleSize,OFFSET(Population!$A$4,RandomNumbers!S488,0),""))</f>
        <v/>
      </c>
      <c r="T491" t="str">
        <f ca="1">IF(RIGHT(T$4,LEN(T$4)-1)*1&gt;NumSamples,"",IF($A491&lt;=SampleSize,OFFSET(Population!$A$4,RandomNumbers!T488,0),""))</f>
        <v/>
      </c>
      <c r="U491" t="str">
        <f ca="1">IF(RIGHT(U$4,LEN(U$4)-1)*1&gt;NumSamples,"",IF($A491&lt;=SampleSize,OFFSET(Population!$A$4,RandomNumbers!U488,0),""))</f>
        <v/>
      </c>
      <c r="V491" t="str">
        <f ca="1">IF(RIGHT(V$4,LEN(V$4)-1)*1&gt;NumSamples,"",IF($A491&lt;=SampleSize,OFFSET(Population!$A$4,RandomNumbers!V488,0),""))</f>
        <v/>
      </c>
      <c r="W491" t="str">
        <f ca="1">IF(RIGHT(W$4,LEN(W$4)-1)*1&gt;NumSamples,"",IF($A491&lt;=SampleSize,OFFSET(Population!$A$4,RandomNumbers!W488,0),""))</f>
        <v/>
      </c>
      <c r="X491" t="str">
        <f ca="1">IF(RIGHT(X$4,LEN(X$4)-1)*1&gt;NumSamples,"",IF($A491&lt;=SampleSize,OFFSET(Population!$A$4,RandomNumbers!X488,0),""))</f>
        <v/>
      </c>
      <c r="Y491" t="str">
        <f ca="1">IF(RIGHT(Y$4,LEN(Y$4)-1)*1&gt;NumSamples,"",IF($A491&lt;=SampleSize,OFFSET(Population!$A$4,RandomNumbers!Y488,0),""))</f>
        <v/>
      </c>
      <c r="Z491" t="str">
        <f ca="1">IF(RIGHT(Z$4,LEN(Z$4)-1)*1&gt;NumSamples,"",IF($A491&lt;=SampleSize,OFFSET(Population!$A$4,RandomNumbers!Z488,0),""))</f>
        <v/>
      </c>
      <c r="AA491" t="str">
        <f ca="1">IF(RIGHT(AA$4,LEN(AA$4)-1)*1&gt;NumSamples,"",IF($A491&lt;=SampleSize,OFFSET(Population!$A$4,RandomNumbers!AA488,0),""))</f>
        <v/>
      </c>
      <c r="AB491" t="str">
        <f ca="1">IF(RIGHT(AB$4,LEN(AB$4)-1)*1&gt;NumSamples,"",IF($A491&lt;=SampleSize,OFFSET(Population!$A$4,RandomNumbers!AB488,0),""))</f>
        <v/>
      </c>
      <c r="AC491" t="str">
        <f ca="1">IF(RIGHT(AC$4,LEN(AC$4)-1)*1&gt;NumSamples,"",IF($A491&lt;=SampleSize,OFFSET(Population!$A$4,RandomNumbers!AC488,0),""))</f>
        <v/>
      </c>
      <c r="AD491" t="str">
        <f ca="1">IF(RIGHT(AD$4,LEN(AD$4)-1)*1&gt;NumSamples,"",IF($A491&lt;=SampleSize,OFFSET(Population!$A$4,RandomNumbers!AD488,0),""))</f>
        <v/>
      </c>
      <c r="AE491" t="str">
        <f ca="1">IF(RIGHT(AE$4,LEN(AE$4)-1)*1&gt;NumSamples,"",IF($A491&lt;=SampleSize,OFFSET(Population!$A$4,RandomNumbers!AE488,0),""))</f>
        <v/>
      </c>
      <c r="AF491" t="str">
        <f ca="1">IF(RIGHT(AF$4,LEN(AF$4)-1)*1&gt;NumSamples,"",IF($A491&lt;=SampleSize,OFFSET(Population!$A$4,RandomNumbers!AF488,0),""))</f>
        <v/>
      </c>
      <c r="AG491" t="str">
        <f ca="1">IF(RIGHT(AG$4,LEN(AG$4)-1)*1&gt;NumSamples,"",IF($A491&lt;=SampleSize,OFFSET(Population!$A$4,RandomNumbers!AG488,0),""))</f>
        <v/>
      </c>
      <c r="AH491" t="str">
        <f ca="1">IF(RIGHT(AH$4,LEN(AH$4)-1)*1&gt;NumSamples,"",IF($A491&lt;=SampleSize,OFFSET(Population!$A$4,RandomNumbers!AH488,0),""))</f>
        <v/>
      </c>
      <c r="AI491" t="str">
        <f ca="1">IF(RIGHT(AI$4,LEN(AI$4)-1)*1&gt;NumSamples,"",IF($A491&lt;=SampleSize,OFFSET(Population!$A$4,RandomNumbers!AI488,0),""))</f>
        <v/>
      </c>
      <c r="AJ491" t="str">
        <f ca="1">IF(RIGHT(AJ$4,LEN(AJ$4)-1)*1&gt;NumSamples,"",IF($A491&lt;=SampleSize,OFFSET(Population!$A$4,RandomNumbers!AJ488,0),""))</f>
        <v/>
      </c>
      <c r="AK491" t="str">
        <f ca="1">IF(RIGHT(AK$4,LEN(AK$4)-1)*1&gt;NumSamples,"",IF($A491&lt;=SampleSize,OFFSET(Population!$A$4,RandomNumbers!AK488,0),""))</f>
        <v/>
      </c>
      <c r="AL491" t="str">
        <f ca="1">IF(RIGHT(AL$4,LEN(AL$4)-1)*1&gt;NumSamples,"",IF($A491&lt;=SampleSize,OFFSET(Population!$A$4,RandomNumbers!AL488,0),""))</f>
        <v/>
      </c>
      <c r="AM491" t="str">
        <f ca="1">IF(RIGHT(AM$4,LEN(AM$4)-1)*1&gt;NumSamples,"",IF($A491&lt;=SampleSize,OFFSET(Population!$A$4,RandomNumbers!AM488,0),""))</f>
        <v/>
      </c>
      <c r="AN491" t="str">
        <f ca="1">IF(RIGHT(AN$4,LEN(AN$4)-1)*1&gt;NumSamples,"",IF($A491&lt;=SampleSize,OFFSET(Population!$A$4,RandomNumbers!AN488,0),""))</f>
        <v/>
      </c>
      <c r="AO491" t="str">
        <f ca="1">IF(RIGHT(AO$4,LEN(AO$4)-1)*1&gt;NumSamples,"",IF($A491&lt;=SampleSize,OFFSET(Population!$A$4,RandomNumbers!AO488,0),""))</f>
        <v/>
      </c>
      <c r="AP491" t="str">
        <f ca="1">IF(RIGHT(AP$4,LEN(AP$4)-1)*1&gt;NumSamples,"",IF($A491&lt;=SampleSize,OFFSET(Population!$A$4,RandomNumbers!AP488,0),""))</f>
        <v/>
      </c>
      <c r="AQ491" t="str">
        <f ca="1">IF(RIGHT(AQ$4,LEN(AQ$4)-1)*1&gt;NumSamples,"",IF($A491&lt;=SampleSize,OFFSET(Population!$A$4,RandomNumbers!AQ488,0),""))</f>
        <v/>
      </c>
      <c r="AR491" t="str">
        <f ca="1">IF(RIGHT(AR$4,LEN(AR$4)-1)*1&gt;NumSamples,"",IF($A491&lt;=SampleSize,OFFSET(Population!$A$4,RandomNumbers!AR488,0),""))</f>
        <v/>
      </c>
      <c r="AS491" t="str">
        <f ca="1">IF(RIGHT(AS$4,LEN(AS$4)-1)*1&gt;NumSamples,"",IF($A491&lt;=SampleSize,OFFSET(Population!$A$4,RandomNumbers!AS488,0),""))</f>
        <v/>
      </c>
      <c r="AT491" t="str">
        <f ca="1">IF(RIGHT(AT$4,LEN(AT$4)-1)*1&gt;NumSamples,"",IF($A491&lt;=SampleSize,OFFSET(Population!$A$4,RandomNumbers!AT488,0),""))</f>
        <v/>
      </c>
      <c r="AU491" t="str">
        <f ca="1">IF(RIGHT(AU$4,LEN(AU$4)-1)*1&gt;NumSamples,"",IF($A491&lt;=SampleSize,OFFSET(Population!$A$4,RandomNumbers!AU488,0),""))</f>
        <v/>
      </c>
      <c r="AV491" t="str">
        <f ca="1">IF(RIGHT(AV$4,LEN(AV$4)-1)*1&gt;NumSamples,"",IF($A491&lt;=SampleSize,OFFSET(Population!$A$4,RandomNumbers!AV488,0),""))</f>
        <v/>
      </c>
      <c r="AW491" t="str">
        <f ca="1">IF(RIGHT(AW$4,LEN(AW$4)-1)*1&gt;NumSamples,"",IF($A491&lt;=SampleSize,OFFSET(Population!$A$4,RandomNumbers!AW488,0),""))</f>
        <v/>
      </c>
      <c r="AX491" t="str">
        <f ca="1">IF(RIGHT(AX$4,LEN(AX$4)-1)*1&gt;NumSamples,"",IF($A491&lt;=SampleSize,OFFSET(Population!$A$4,RandomNumbers!AX488,0),""))</f>
        <v/>
      </c>
      <c r="AY491" t="str">
        <f ca="1">IF(RIGHT(AY$4,LEN(AY$4)-1)*1&gt;NumSamples,"",IF($A491&lt;=SampleSize,OFFSET(Population!$A$4,RandomNumbers!AY488,0),""))</f>
        <v/>
      </c>
      <c r="AZ491" t="str">
        <f ca="1">IF(RIGHT(AZ$4,LEN(AZ$4)-1)*1&gt;NumSamples,"",IF($A491&lt;=SampleSize,OFFSET(Population!$A$4,RandomNumbers!AZ488,0),""))</f>
        <v/>
      </c>
      <c r="BA491" t="str">
        <f ca="1">IF(RIGHT(BA$4,LEN(BA$4)-1)*1&gt;NumSamples,"",IF($A491&lt;=SampleSize,OFFSET(Population!$A$4,RandomNumbers!BA488,0),""))</f>
        <v/>
      </c>
      <c r="BB491" t="str">
        <f ca="1">IF(RIGHT(BB$4,LEN(BB$4)-1)*1&gt;NumSamples,"",IF($A491&lt;=SampleSize,OFFSET(Population!$A$4,RandomNumbers!BB488,0),""))</f>
        <v/>
      </c>
      <c r="BC491" t="str">
        <f ca="1">IF(RIGHT(BC$4,LEN(BC$4)-1)*1&gt;NumSamples,"",IF($A491&lt;=SampleSize,OFFSET(Population!$A$4,RandomNumbers!BC488,0),""))</f>
        <v/>
      </c>
      <c r="BD491" t="str">
        <f ca="1">IF(RIGHT(BD$4,LEN(BD$4)-1)*1&gt;NumSamples,"",IF($A491&lt;=SampleSize,OFFSET(Population!$A$4,RandomNumbers!BD488,0),""))</f>
        <v/>
      </c>
      <c r="BE491" t="str">
        <f ca="1">IF(RIGHT(BE$4,LEN(BE$4)-1)*1&gt;NumSamples,"",IF($A491&lt;=SampleSize,OFFSET(Population!$A$4,RandomNumbers!BE488,0),""))</f>
        <v/>
      </c>
      <c r="BF491" t="str">
        <f ca="1">IF(RIGHT(BF$4,LEN(BF$4)-1)*1&gt;NumSamples,"",IF($A491&lt;=SampleSize,OFFSET(Population!$A$4,RandomNumbers!BF488,0),""))</f>
        <v/>
      </c>
      <c r="BG491" t="str">
        <f ca="1">IF(RIGHT(BG$4,LEN(BG$4)-1)*1&gt;NumSamples,"",IF($A491&lt;=SampleSize,OFFSET(Population!$A$4,RandomNumbers!BG488,0),""))</f>
        <v/>
      </c>
      <c r="BH491" t="str">
        <f ca="1">IF(RIGHT(BH$4,LEN(BH$4)-1)*1&gt;NumSamples,"",IF($A491&lt;=SampleSize,OFFSET(Population!$A$4,RandomNumbers!BH488,0),""))</f>
        <v/>
      </c>
      <c r="BI491" t="str">
        <f ca="1">IF(RIGHT(BI$4,LEN(BI$4)-1)*1&gt;NumSamples,"",IF($A491&lt;=SampleSize,OFFSET(Population!$A$4,RandomNumbers!BI488,0),""))</f>
        <v/>
      </c>
      <c r="BJ491" t="str">
        <f ca="1">IF(RIGHT(BJ$4,LEN(BJ$4)-1)*1&gt;NumSamples,"",IF($A491&lt;=SampleSize,OFFSET(Population!$A$4,RandomNumbers!BJ488,0),""))</f>
        <v/>
      </c>
      <c r="BK491" t="str">
        <f ca="1">IF(RIGHT(BK$4,LEN(BK$4)-1)*1&gt;NumSamples,"",IF($A491&lt;=SampleSize,OFFSET(Population!$A$4,RandomNumbers!BK488,0),""))</f>
        <v/>
      </c>
      <c r="BL491" t="str">
        <f ca="1">IF(RIGHT(BL$4,LEN(BL$4)-1)*1&gt;NumSamples,"",IF($A491&lt;=SampleSize,OFFSET(Population!$A$4,RandomNumbers!BL488,0),""))</f>
        <v/>
      </c>
      <c r="BM491" t="str">
        <f ca="1">IF(RIGHT(BM$4,LEN(BM$4)-1)*1&gt;NumSamples,"",IF($A491&lt;=SampleSize,OFFSET(Population!$A$4,RandomNumbers!BM488,0),""))</f>
        <v/>
      </c>
      <c r="BN491" t="str">
        <f ca="1">IF(RIGHT(BN$4,LEN(BN$4)-1)*1&gt;NumSamples,"",IF($A491&lt;=SampleSize,OFFSET(Population!$A$4,RandomNumbers!BN488,0),""))</f>
        <v/>
      </c>
      <c r="BO491" t="str">
        <f ca="1">IF(RIGHT(BO$4,LEN(BO$4)-1)*1&gt;NumSamples,"",IF($A491&lt;=SampleSize,OFFSET(Population!$A$4,RandomNumbers!BO488,0),""))</f>
        <v/>
      </c>
      <c r="BP491" t="str">
        <f ca="1">IF(RIGHT(BP$4,LEN(BP$4)-1)*1&gt;NumSamples,"",IF($A491&lt;=SampleSize,OFFSET(Population!$A$4,RandomNumbers!BP488,0),""))</f>
        <v/>
      </c>
      <c r="BQ491" t="str">
        <f ca="1">IF(RIGHT(BQ$4,LEN(BQ$4)-1)*1&gt;NumSamples,"",IF($A491&lt;=SampleSize,OFFSET(Population!$A$4,RandomNumbers!BQ488,0),""))</f>
        <v/>
      </c>
      <c r="BR491" t="str">
        <f ca="1">IF(RIGHT(BR$4,LEN(BR$4)-1)*1&gt;NumSamples,"",IF($A491&lt;=SampleSize,OFFSET(Population!$A$4,RandomNumbers!BR488,0),""))</f>
        <v/>
      </c>
      <c r="BS491" t="str">
        <f ca="1">IF(RIGHT(BS$4,LEN(BS$4)-1)*1&gt;NumSamples,"",IF($A491&lt;=SampleSize,OFFSET(Population!$A$4,RandomNumbers!BS488,0),""))</f>
        <v/>
      </c>
      <c r="BT491" t="str">
        <f ca="1">IF(RIGHT(BT$4,LEN(BT$4)-1)*1&gt;NumSamples,"",IF($A491&lt;=SampleSize,OFFSET(Population!$A$4,RandomNumbers!BT488,0),""))</f>
        <v/>
      </c>
      <c r="BU491" t="str">
        <f ca="1">IF(RIGHT(BU$4,LEN(BU$4)-1)*1&gt;NumSamples,"",IF($A491&lt;=SampleSize,OFFSET(Population!$A$4,RandomNumbers!BU488,0),""))</f>
        <v/>
      </c>
      <c r="BV491" t="str">
        <f ca="1">IF(RIGHT(BV$4,LEN(BV$4)-1)*1&gt;NumSamples,"",IF($A491&lt;=SampleSize,OFFSET(Population!$A$4,RandomNumbers!BV488,0),""))</f>
        <v/>
      </c>
      <c r="BW491" t="str">
        <f ca="1">IF(RIGHT(BW$4,LEN(BW$4)-1)*1&gt;NumSamples,"",IF($A491&lt;=SampleSize,OFFSET(Population!$A$4,RandomNumbers!BW488,0),""))</f>
        <v/>
      </c>
      <c r="BX491" t="str">
        <f ca="1">IF(RIGHT(BX$4,LEN(BX$4)-1)*1&gt;NumSamples,"",IF($A491&lt;=SampleSize,OFFSET(Population!$A$4,RandomNumbers!BX488,0),""))</f>
        <v/>
      </c>
      <c r="BY491" t="str">
        <f ca="1">IF(RIGHT(BY$4,LEN(BY$4)-1)*1&gt;NumSamples,"",IF($A491&lt;=SampleSize,OFFSET(Population!$A$4,RandomNumbers!BY488,0),""))</f>
        <v/>
      </c>
      <c r="BZ491" t="str">
        <f ca="1">IF(RIGHT(BZ$4,LEN(BZ$4)-1)*1&gt;NumSamples,"",IF($A491&lt;=SampleSize,OFFSET(Population!$A$4,RandomNumbers!BZ488,0),""))</f>
        <v/>
      </c>
      <c r="CA491" t="str">
        <f ca="1">IF(RIGHT(CA$4,LEN(CA$4)-1)*1&gt;NumSamples,"",IF($A491&lt;=SampleSize,OFFSET(Population!$A$4,RandomNumbers!CA488,0),""))</f>
        <v/>
      </c>
      <c r="CB491" t="str">
        <f ca="1">IF(RIGHT(CB$4,LEN(CB$4)-1)*1&gt;NumSamples,"",IF($A491&lt;=SampleSize,OFFSET(Population!$A$4,RandomNumbers!CB488,0),""))</f>
        <v/>
      </c>
      <c r="CC491" t="str">
        <f ca="1">IF(RIGHT(CC$4,LEN(CC$4)-1)*1&gt;NumSamples,"",IF($A491&lt;=SampleSize,OFFSET(Population!$A$4,RandomNumbers!CC488,0),""))</f>
        <v/>
      </c>
      <c r="CD491" t="str">
        <f ca="1">IF(RIGHT(CD$4,LEN(CD$4)-1)*1&gt;NumSamples,"",IF($A491&lt;=SampleSize,OFFSET(Population!$A$4,RandomNumbers!CD488,0),""))</f>
        <v/>
      </c>
      <c r="CE491" t="str">
        <f ca="1">IF(RIGHT(CE$4,LEN(CE$4)-1)*1&gt;NumSamples,"",IF($A491&lt;=SampleSize,OFFSET(Population!$A$4,RandomNumbers!CE488,0),""))</f>
        <v/>
      </c>
      <c r="CF491" t="str">
        <f ca="1">IF(RIGHT(CF$4,LEN(CF$4)-1)*1&gt;NumSamples,"",IF($A491&lt;=SampleSize,OFFSET(Population!$A$4,RandomNumbers!CF488,0),""))</f>
        <v/>
      </c>
      <c r="CG491" t="str">
        <f ca="1">IF(RIGHT(CG$4,LEN(CG$4)-1)*1&gt;NumSamples,"",IF($A491&lt;=SampleSize,OFFSET(Population!$A$4,RandomNumbers!CG488,0),""))</f>
        <v/>
      </c>
      <c r="CH491" t="str">
        <f ca="1">IF(RIGHT(CH$4,LEN(CH$4)-1)*1&gt;NumSamples,"",IF($A491&lt;=SampleSize,OFFSET(Population!$A$4,RandomNumbers!CH488,0),""))</f>
        <v/>
      </c>
      <c r="CI491" t="str">
        <f ca="1">IF(RIGHT(CI$4,LEN(CI$4)-1)*1&gt;NumSamples,"",IF($A491&lt;=SampleSize,OFFSET(Population!$A$4,RandomNumbers!CI488,0),""))</f>
        <v/>
      </c>
      <c r="CJ491" t="str">
        <f ca="1">IF(RIGHT(CJ$4,LEN(CJ$4)-1)*1&gt;NumSamples,"",IF($A491&lt;=SampleSize,OFFSET(Population!$A$4,RandomNumbers!CJ488,0),""))</f>
        <v/>
      </c>
      <c r="CK491" t="str">
        <f ca="1">IF(RIGHT(CK$4,LEN(CK$4)-1)*1&gt;NumSamples,"",IF($A491&lt;=SampleSize,OFFSET(Population!$A$4,RandomNumbers!CK488,0),""))</f>
        <v/>
      </c>
      <c r="CL491" t="str">
        <f ca="1">IF(RIGHT(CL$4,LEN(CL$4)-1)*1&gt;NumSamples,"",IF($A491&lt;=SampleSize,OFFSET(Population!$A$4,RandomNumbers!CL488,0),""))</f>
        <v/>
      </c>
      <c r="CM491" t="str">
        <f ca="1">IF(RIGHT(CM$4,LEN(CM$4)-1)*1&gt;NumSamples,"",IF($A491&lt;=SampleSize,OFFSET(Population!$A$4,RandomNumbers!CM488,0),""))</f>
        <v/>
      </c>
      <c r="CN491" t="str">
        <f ca="1">IF(RIGHT(CN$4,LEN(CN$4)-1)*1&gt;NumSamples,"",IF($A491&lt;=SampleSize,OFFSET(Population!$A$4,RandomNumbers!CN488,0),""))</f>
        <v/>
      </c>
      <c r="CO491" t="str">
        <f ca="1">IF(RIGHT(CO$4,LEN(CO$4)-1)*1&gt;NumSamples,"",IF($A491&lt;=SampleSize,OFFSET(Population!$A$4,RandomNumbers!CO488,0),""))</f>
        <v/>
      </c>
      <c r="CP491" t="str">
        <f ca="1">IF(RIGHT(CP$4,LEN(CP$4)-1)*1&gt;NumSamples,"",IF($A491&lt;=SampleSize,OFFSET(Population!$A$4,RandomNumbers!CP488,0),""))</f>
        <v/>
      </c>
      <c r="CQ491" t="str">
        <f ca="1">IF(RIGHT(CQ$4,LEN(CQ$4)-1)*1&gt;NumSamples,"",IF($A491&lt;=SampleSize,OFFSET(Population!$A$4,RandomNumbers!CQ488,0),""))</f>
        <v/>
      </c>
      <c r="CR491" t="str">
        <f ca="1">IF(RIGHT(CR$4,LEN(CR$4)-1)*1&gt;NumSamples,"",IF($A491&lt;=SampleSize,OFFSET(Population!$A$4,RandomNumbers!CR488,0),""))</f>
        <v/>
      </c>
      <c r="CS491" t="str">
        <f ca="1">IF(RIGHT(CS$4,LEN(CS$4)-1)*1&gt;NumSamples,"",IF($A491&lt;=SampleSize,OFFSET(Population!$A$4,RandomNumbers!CS488,0),""))</f>
        <v/>
      </c>
      <c r="CT491" t="str">
        <f ca="1">IF(RIGHT(CT$4,LEN(CT$4)-1)*1&gt;NumSamples,"",IF($A491&lt;=SampleSize,OFFSET(Population!$A$4,RandomNumbers!CT488,0),""))</f>
        <v/>
      </c>
      <c r="CU491" t="str">
        <f ca="1">IF(RIGHT(CU$4,LEN(CU$4)-1)*1&gt;NumSamples,"",IF($A491&lt;=SampleSize,OFFSET(Population!$A$4,RandomNumbers!CU488,0),""))</f>
        <v/>
      </c>
      <c r="CV491" t="str">
        <f ca="1">IF(RIGHT(CV$4,LEN(CV$4)-1)*1&gt;NumSamples,"",IF($A491&lt;=SampleSize,OFFSET(Population!$A$4,RandomNumbers!CV488,0),""))</f>
        <v/>
      </c>
      <c r="CW491" t="str">
        <f ca="1">IF(RIGHT(CW$4,LEN(CW$4)-1)*1&gt;NumSamples,"",IF($A491&lt;=SampleSize,OFFSET(Population!$A$4,RandomNumbers!CW488,0),""))</f>
        <v/>
      </c>
    </row>
    <row r="492" spans="1:101" x14ac:dyDescent="0.35">
      <c r="A492">
        <v>488</v>
      </c>
      <c r="B492" t="str">
        <f ca="1">IF(RIGHT(B$4,LEN(B$4)-1)*1&gt;NumSamples,"",IF($A492&lt;=SampleSize,OFFSET(Population!$A$4,RandomNumbers!B489,0),""))</f>
        <v/>
      </c>
      <c r="C492" t="str">
        <f ca="1">IF(RIGHT(C$4,LEN(C$4)-1)*1&gt;NumSamples,"",IF($A492&lt;=SampleSize,OFFSET(Population!$A$4,RandomNumbers!C489,0),""))</f>
        <v/>
      </c>
      <c r="D492" t="str">
        <f ca="1">IF(RIGHT(D$4,LEN(D$4)-1)*1&gt;NumSamples,"",IF($A492&lt;=SampleSize,OFFSET(Population!$A$4,RandomNumbers!D489,0),""))</f>
        <v/>
      </c>
      <c r="E492" t="str">
        <f ca="1">IF(RIGHT(E$4,LEN(E$4)-1)*1&gt;NumSamples,"",IF($A492&lt;=SampleSize,OFFSET(Population!$A$4,RandomNumbers!E489,0),""))</f>
        <v/>
      </c>
      <c r="F492" t="str">
        <f ca="1">IF(RIGHT(F$4,LEN(F$4)-1)*1&gt;NumSamples,"",IF($A492&lt;=SampleSize,OFFSET(Population!$A$4,RandomNumbers!F489,0),""))</f>
        <v/>
      </c>
      <c r="G492" t="str">
        <f ca="1">IF(RIGHT(G$4,LEN(G$4)-1)*1&gt;NumSamples,"",IF($A492&lt;=SampleSize,OFFSET(Population!$A$4,RandomNumbers!G489,0),""))</f>
        <v/>
      </c>
      <c r="H492" t="str">
        <f ca="1">IF(RIGHT(H$4,LEN(H$4)-1)*1&gt;NumSamples,"",IF($A492&lt;=SampleSize,OFFSET(Population!$A$4,RandomNumbers!H489,0),""))</f>
        <v/>
      </c>
      <c r="I492" t="str">
        <f ca="1">IF(RIGHT(I$4,LEN(I$4)-1)*1&gt;NumSamples,"",IF($A492&lt;=SampleSize,OFFSET(Population!$A$4,RandomNumbers!I489,0),""))</f>
        <v/>
      </c>
      <c r="J492" t="str">
        <f ca="1">IF(RIGHT(J$4,LEN(J$4)-1)*1&gt;NumSamples,"",IF($A492&lt;=SampleSize,OFFSET(Population!$A$4,RandomNumbers!J489,0),""))</f>
        <v/>
      </c>
      <c r="K492" t="str">
        <f ca="1">IF(RIGHT(K$4,LEN(K$4)-1)*1&gt;NumSamples,"",IF($A492&lt;=SampleSize,OFFSET(Population!$A$4,RandomNumbers!K489,0),""))</f>
        <v/>
      </c>
      <c r="L492" t="str">
        <f ca="1">IF(RIGHT(L$4,LEN(L$4)-1)*1&gt;NumSamples,"",IF($A492&lt;=SampleSize,OFFSET(Population!$A$4,RandomNumbers!L489,0),""))</f>
        <v/>
      </c>
      <c r="M492" t="str">
        <f ca="1">IF(RIGHT(M$4,LEN(M$4)-1)*1&gt;NumSamples,"",IF($A492&lt;=SampleSize,OFFSET(Population!$A$4,RandomNumbers!M489,0),""))</f>
        <v/>
      </c>
      <c r="N492" t="str">
        <f ca="1">IF(RIGHT(N$4,LEN(N$4)-1)*1&gt;NumSamples,"",IF($A492&lt;=SampleSize,OFFSET(Population!$A$4,RandomNumbers!N489,0),""))</f>
        <v/>
      </c>
      <c r="O492" t="str">
        <f ca="1">IF(RIGHT(O$4,LEN(O$4)-1)*1&gt;NumSamples,"",IF($A492&lt;=SampleSize,OFFSET(Population!$A$4,RandomNumbers!O489,0),""))</f>
        <v/>
      </c>
      <c r="P492" t="str">
        <f ca="1">IF(RIGHT(P$4,LEN(P$4)-1)*1&gt;NumSamples,"",IF($A492&lt;=SampleSize,OFFSET(Population!$A$4,RandomNumbers!P489,0),""))</f>
        <v/>
      </c>
      <c r="Q492" t="str">
        <f ca="1">IF(RIGHT(Q$4,LEN(Q$4)-1)*1&gt;NumSamples,"",IF($A492&lt;=SampleSize,OFFSET(Population!$A$4,RandomNumbers!Q489,0),""))</f>
        <v/>
      </c>
      <c r="R492" t="str">
        <f ca="1">IF(RIGHT(R$4,LEN(R$4)-1)*1&gt;NumSamples,"",IF($A492&lt;=SampleSize,OFFSET(Population!$A$4,RandomNumbers!R489,0),""))</f>
        <v/>
      </c>
      <c r="S492" t="str">
        <f ca="1">IF(RIGHT(S$4,LEN(S$4)-1)*1&gt;NumSamples,"",IF($A492&lt;=SampleSize,OFFSET(Population!$A$4,RandomNumbers!S489,0),""))</f>
        <v/>
      </c>
      <c r="T492" t="str">
        <f ca="1">IF(RIGHT(T$4,LEN(T$4)-1)*1&gt;NumSamples,"",IF($A492&lt;=SampleSize,OFFSET(Population!$A$4,RandomNumbers!T489,0),""))</f>
        <v/>
      </c>
      <c r="U492" t="str">
        <f ca="1">IF(RIGHT(U$4,LEN(U$4)-1)*1&gt;NumSamples,"",IF($A492&lt;=SampleSize,OFFSET(Population!$A$4,RandomNumbers!U489,0),""))</f>
        <v/>
      </c>
      <c r="V492" t="str">
        <f ca="1">IF(RIGHT(V$4,LEN(V$4)-1)*1&gt;NumSamples,"",IF($A492&lt;=SampleSize,OFFSET(Population!$A$4,RandomNumbers!V489,0),""))</f>
        <v/>
      </c>
      <c r="W492" t="str">
        <f ca="1">IF(RIGHT(W$4,LEN(W$4)-1)*1&gt;NumSamples,"",IF($A492&lt;=SampleSize,OFFSET(Population!$A$4,RandomNumbers!W489,0),""))</f>
        <v/>
      </c>
      <c r="X492" t="str">
        <f ca="1">IF(RIGHT(X$4,LEN(X$4)-1)*1&gt;NumSamples,"",IF($A492&lt;=SampleSize,OFFSET(Population!$A$4,RandomNumbers!X489,0),""))</f>
        <v/>
      </c>
      <c r="Y492" t="str">
        <f ca="1">IF(RIGHT(Y$4,LEN(Y$4)-1)*1&gt;NumSamples,"",IF($A492&lt;=SampleSize,OFFSET(Population!$A$4,RandomNumbers!Y489,0),""))</f>
        <v/>
      </c>
      <c r="Z492" t="str">
        <f ca="1">IF(RIGHT(Z$4,LEN(Z$4)-1)*1&gt;NumSamples,"",IF($A492&lt;=SampleSize,OFFSET(Population!$A$4,RandomNumbers!Z489,0),""))</f>
        <v/>
      </c>
      <c r="AA492" t="str">
        <f ca="1">IF(RIGHT(AA$4,LEN(AA$4)-1)*1&gt;NumSamples,"",IF($A492&lt;=SampleSize,OFFSET(Population!$A$4,RandomNumbers!AA489,0),""))</f>
        <v/>
      </c>
      <c r="AB492" t="str">
        <f ca="1">IF(RIGHT(AB$4,LEN(AB$4)-1)*1&gt;NumSamples,"",IF($A492&lt;=SampleSize,OFFSET(Population!$A$4,RandomNumbers!AB489,0),""))</f>
        <v/>
      </c>
      <c r="AC492" t="str">
        <f ca="1">IF(RIGHT(AC$4,LEN(AC$4)-1)*1&gt;NumSamples,"",IF($A492&lt;=SampleSize,OFFSET(Population!$A$4,RandomNumbers!AC489,0),""))</f>
        <v/>
      </c>
      <c r="AD492" t="str">
        <f ca="1">IF(RIGHT(AD$4,LEN(AD$4)-1)*1&gt;NumSamples,"",IF($A492&lt;=SampleSize,OFFSET(Population!$A$4,RandomNumbers!AD489,0),""))</f>
        <v/>
      </c>
      <c r="AE492" t="str">
        <f ca="1">IF(RIGHT(AE$4,LEN(AE$4)-1)*1&gt;NumSamples,"",IF($A492&lt;=SampleSize,OFFSET(Population!$A$4,RandomNumbers!AE489,0),""))</f>
        <v/>
      </c>
      <c r="AF492" t="str">
        <f ca="1">IF(RIGHT(AF$4,LEN(AF$4)-1)*1&gt;NumSamples,"",IF($A492&lt;=SampleSize,OFFSET(Population!$A$4,RandomNumbers!AF489,0),""))</f>
        <v/>
      </c>
      <c r="AG492" t="str">
        <f ca="1">IF(RIGHT(AG$4,LEN(AG$4)-1)*1&gt;NumSamples,"",IF($A492&lt;=SampleSize,OFFSET(Population!$A$4,RandomNumbers!AG489,0),""))</f>
        <v/>
      </c>
      <c r="AH492" t="str">
        <f ca="1">IF(RIGHT(AH$4,LEN(AH$4)-1)*1&gt;NumSamples,"",IF($A492&lt;=SampleSize,OFFSET(Population!$A$4,RandomNumbers!AH489,0),""))</f>
        <v/>
      </c>
      <c r="AI492" t="str">
        <f ca="1">IF(RIGHT(AI$4,LEN(AI$4)-1)*1&gt;NumSamples,"",IF($A492&lt;=SampleSize,OFFSET(Population!$A$4,RandomNumbers!AI489,0),""))</f>
        <v/>
      </c>
      <c r="AJ492" t="str">
        <f ca="1">IF(RIGHT(AJ$4,LEN(AJ$4)-1)*1&gt;NumSamples,"",IF($A492&lt;=SampleSize,OFFSET(Population!$A$4,RandomNumbers!AJ489,0),""))</f>
        <v/>
      </c>
      <c r="AK492" t="str">
        <f ca="1">IF(RIGHT(AK$4,LEN(AK$4)-1)*1&gt;NumSamples,"",IF($A492&lt;=SampleSize,OFFSET(Population!$A$4,RandomNumbers!AK489,0),""))</f>
        <v/>
      </c>
      <c r="AL492" t="str">
        <f ca="1">IF(RIGHT(AL$4,LEN(AL$4)-1)*1&gt;NumSamples,"",IF($A492&lt;=SampleSize,OFFSET(Population!$A$4,RandomNumbers!AL489,0),""))</f>
        <v/>
      </c>
      <c r="AM492" t="str">
        <f ca="1">IF(RIGHT(AM$4,LEN(AM$4)-1)*1&gt;NumSamples,"",IF($A492&lt;=SampleSize,OFFSET(Population!$A$4,RandomNumbers!AM489,0),""))</f>
        <v/>
      </c>
      <c r="AN492" t="str">
        <f ca="1">IF(RIGHT(AN$4,LEN(AN$4)-1)*1&gt;NumSamples,"",IF($A492&lt;=SampleSize,OFFSET(Population!$A$4,RandomNumbers!AN489,0),""))</f>
        <v/>
      </c>
      <c r="AO492" t="str">
        <f ca="1">IF(RIGHT(AO$4,LEN(AO$4)-1)*1&gt;NumSamples,"",IF($A492&lt;=SampleSize,OFFSET(Population!$A$4,RandomNumbers!AO489,0),""))</f>
        <v/>
      </c>
      <c r="AP492" t="str">
        <f ca="1">IF(RIGHT(AP$4,LEN(AP$4)-1)*1&gt;NumSamples,"",IF($A492&lt;=SampleSize,OFFSET(Population!$A$4,RandomNumbers!AP489,0),""))</f>
        <v/>
      </c>
      <c r="AQ492" t="str">
        <f ca="1">IF(RIGHT(AQ$4,LEN(AQ$4)-1)*1&gt;NumSamples,"",IF($A492&lt;=SampleSize,OFFSET(Population!$A$4,RandomNumbers!AQ489,0),""))</f>
        <v/>
      </c>
      <c r="AR492" t="str">
        <f ca="1">IF(RIGHT(AR$4,LEN(AR$4)-1)*1&gt;NumSamples,"",IF($A492&lt;=SampleSize,OFFSET(Population!$A$4,RandomNumbers!AR489,0),""))</f>
        <v/>
      </c>
      <c r="AS492" t="str">
        <f ca="1">IF(RIGHT(AS$4,LEN(AS$4)-1)*1&gt;NumSamples,"",IF($A492&lt;=SampleSize,OFFSET(Population!$A$4,RandomNumbers!AS489,0),""))</f>
        <v/>
      </c>
      <c r="AT492" t="str">
        <f ca="1">IF(RIGHT(AT$4,LEN(AT$4)-1)*1&gt;NumSamples,"",IF($A492&lt;=SampleSize,OFFSET(Population!$A$4,RandomNumbers!AT489,0),""))</f>
        <v/>
      </c>
      <c r="AU492" t="str">
        <f ca="1">IF(RIGHT(AU$4,LEN(AU$4)-1)*1&gt;NumSamples,"",IF($A492&lt;=SampleSize,OFFSET(Population!$A$4,RandomNumbers!AU489,0),""))</f>
        <v/>
      </c>
      <c r="AV492" t="str">
        <f ca="1">IF(RIGHT(AV$4,LEN(AV$4)-1)*1&gt;NumSamples,"",IF($A492&lt;=SampleSize,OFFSET(Population!$A$4,RandomNumbers!AV489,0),""))</f>
        <v/>
      </c>
      <c r="AW492" t="str">
        <f ca="1">IF(RIGHT(AW$4,LEN(AW$4)-1)*1&gt;NumSamples,"",IF($A492&lt;=SampleSize,OFFSET(Population!$A$4,RandomNumbers!AW489,0),""))</f>
        <v/>
      </c>
      <c r="AX492" t="str">
        <f ca="1">IF(RIGHT(AX$4,LEN(AX$4)-1)*1&gt;NumSamples,"",IF($A492&lt;=SampleSize,OFFSET(Population!$A$4,RandomNumbers!AX489,0),""))</f>
        <v/>
      </c>
      <c r="AY492" t="str">
        <f ca="1">IF(RIGHT(AY$4,LEN(AY$4)-1)*1&gt;NumSamples,"",IF($A492&lt;=SampleSize,OFFSET(Population!$A$4,RandomNumbers!AY489,0),""))</f>
        <v/>
      </c>
      <c r="AZ492" t="str">
        <f ca="1">IF(RIGHT(AZ$4,LEN(AZ$4)-1)*1&gt;NumSamples,"",IF($A492&lt;=SampleSize,OFFSET(Population!$A$4,RandomNumbers!AZ489,0),""))</f>
        <v/>
      </c>
      <c r="BA492" t="str">
        <f ca="1">IF(RIGHT(BA$4,LEN(BA$4)-1)*1&gt;NumSamples,"",IF($A492&lt;=SampleSize,OFFSET(Population!$A$4,RandomNumbers!BA489,0),""))</f>
        <v/>
      </c>
      <c r="BB492" t="str">
        <f ca="1">IF(RIGHT(BB$4,LEN(BB$4)-1)*1&gt;NumSamples,"",IF($A492&lt;=SampleSize,OFFSET(Population!$A$4,RandomNumbers!BB489,0),""))</f>
        <v/>
      </c>
      <c r="BC492" t="str">
        <f ca="1">IF(RIGHT(BC$4,LEN(BC$4)-1)*1&gt;NumSamples,"",IF($A492&lt;=SampleSize,OFFSET(Population!$A$4,RandomNumbers!BC489,0),""))</f>
        <v/>
      </c>
      <c r="BD492" t="str">
        <f ca="1">IF(RIGHT(BD$4,LEN(BD$4)-1)*1&gt;NumSamples,"",IF($A492&lt;=SampleSize,OFFSET(Population!$A$4,RandomNumbers!BD489,0),""))</f>
        <v/>
      </c>
      <c r="BE492" t="str">
        <f ca="1">IF(RIGHT(BE$4,LEN(BE$4)-1)*1&gt;NumSamples,"",IF($A492&lt;=SampleSize,OFFSET(Population!$A$4,RandomNumbers!BE489,0),""))</f>
        <v/>
      </c>
      <c r="BF492" t="str">
        <f ca="1">IF(RIGHT(BF$4,LEN(BF$4)-1)*1&gt;NumSamples,"",IF($A492&lt;=SampleSize,OFFSET(Population!$A$4,RandomNumbers!BF489,0),""))</f>
        <v/>
      </c>
      <c r="BG492" t="str">
        <f ca="1">IF(RIGHT(BG$4,LEN(BG$4)-1)*1&gt;NumSamples,"",IF($A492&lt;=SampleSize,OFFSET(Population!$A$4,RandomNumbers!BG489,0),""))</f>
        <v/>
      </c>
      <c r="BH492" t="str">
        <f ca="1">IF(RIGHT(BH$4,LEN(BH$4)-1)*1&gt;NumSamples,"",IF($A492&lt;=SampleSize,OFFSET(Population!$A$4,RandomNumbers!BH489,0),""))</f>
        <v/>
      </c>
      <c r="BI492" t="str">
        <f ca="1">IF(RIGHT(BI$4,LEN(BI$4)-1)*1&gt;NumSamples,"",IF($A492&lt;=SampleSize,OFFSET(Population!$A$4,RandomNumbers!BI489,0),""))</f>
        <v/>
      </c>
      <c r="BJ492" t="str">
        <f ca="1">IF(RIGHT(BJ$4,LEN(BJ$4)-1)*1&gt;NumSamples,"",IF($A492&lt;=SampleSize,OFFSET(Population!$A$4,RandomNumbers!BJ489,0),""))</f>
        <v/>
      </c>
      <c r="BK492" t="str">
        <f ca="1">IF(RIGHT(BK$4,LEN(BK$4)-1)*1&gt;NumSamples,"",IF($A492&lt;=SampleSize,OFFSET(Population!$A$4,RandomNumbers!BK489,0),""))</f>
        <v/>
      </c>
      <c r="BL492" t="str">
        <f ca="1">IF(RIGHT(BL$4,LEN(BL$4)-1)*1&gt;NumSamples,"",IF($A492&lt;=SampleSize,OFFSET(Population!$A$4,RandomNumbers!BL489,0),""))</f>
        <v/>
      </c>
      <c r="BM492" t="str">
        <f ca="1">IF(RIGHT(BM$4,LEN(BM$4)-1)*1&gt;NumSamples,"",IF($A492&lt;=SampleSize,OFFSET(Population!$A$4,RandomNumbers!BM489,0),""))</f>
        <v/>
      </c>
      <c r="BN492" t="str">
        <f ca="1">IF(RIGHT(BN$4,LEN(BN$4)-1)*1&gt;NumSamples,"",IF($A492&lt;=SampleSize,OFFSET(Population!$A$4,RandomNumbers!BN489,0),""))</f>
        <v/>
      </c>
      <c r="BO492" t="str">
        <f ca="1">IF(RIGHT(BO$4,LEN(BO$4)-1)*1&gt;NumSamples,"",IF($A492&lt;=SampleSize,OFFSET(Population!$A$4,RandomNumbers!BO489,0),""))</f>
        <v/>
      </c>
      <c r="BP492" t="str">
        <f ca="1">IF(RIGHT(BP$4,LEN(BP$4)-1)*1&gt;NumSamples,"",IF($A492&lt;=SampleSize,OFFSET(Population!$A$4,RandomNumbers!BP489,0),""))</f>
        <v/>
      </c>
      <c r="BQ492" t="str">
        <f ca="1">IF(RIGHT(BQ$4,LEN(BQ$4)-1)*1&gt;NumSamples,"",IF($A492&lt;=SampleSize,OFFSET(Population!$A$4,RandomNumbers!BQ489,0),""))</f>
        <v/>
      </c>
      <c r="BR492" t="str">
        <f ca="1">IF(RIGHT(BR$4,LEN(BR$4)-1)*1&gt;NumSamples,"",IF($A492&lt;=SampleSize,OFFSET(Population!$A$4,RandomNumbers!BR489,0),""))</f>
        <v/>
      </c>
      <c r="BS492" t="str">
        <f ca="1">IF(RIGHT(BS$4,LEN(BS$4)-1)*1&gt;NumSamples,"",IF($A492&lt;=SampleSize,OFFSET(Population!$A$4,RandomNumbers!BS489,0),""))</f>
        <v/>
      </c>
      <c r="BT492" t="str">
        <f ca="1">IF(RIGHT(BT$4,LEN(BT$4)-1)*1&gt;NumSamples,"",IF($A492&lt;=SampleSize,OFFSET(Population!$A$4,RandomNumbers!BT489,0),""))</f>
        <v/>
      </c>
      <c r="BU492" t="str">
        <f ca="1">IF(RIGHT(BU$4,LEN(BU$4)-1)*1&gt;NumSamples,"",IF($A492&lt;=SampleSize,OFFSET(Population!$A$4,RandomNumbers!BU489,0),""))</f>
        <v/>
      </c>
      <c r="BV492" t="str">
        <f ca="1">IF(RIGHT(BV$4,LEN(BV$4)-1)*1&gt;NumSamples,"",IF($A492&lt;=SampleSize,OFFSET(Population!$A$4,RandomNumbers!BV489,0),""))</f>
        <v/>
      </c>
      <c r="BW492" t="str">
        <f ca="1">IF(RIGHT(BW$4,LEN(BW$4)-1)*1&gt;NumSamples,"",IF($A492&lt;=SampleSize,OFFSET(Population!$A$4,RandomNumbers!BW489,0),""))</f>
        <v/>
      </c>
      <c r="BX492" t="str">
        <f ca="1">IF(RIGHT(BX$4,LEN(BX$4)-1)*1&gt;NumSamples,"",IF($A492&lt;=SampleSize,OFFSET(Population!$A$4,RandomNumbers!BX489,0),""))</f>
        <v/>
      </c>
      <c r="BY492" t="str">
        <f ca="1">IF(RIGHT(BY$4,LEN(BY$4)-1)*1&gt;NumSamples,"",IF($A492&lt;=SampleSize,OFFSET(Population!$A$4,RandomNumbers!BY489,0),""))</f>
        <v/>
      </c>
      <c r="BZ492" t="str">
        <f ca="1">IF(RIGHT(BZ$4,LEN(BZ$4)-1)*1&gt;NumSamples,"",IF($A492&lt;=SampleSize,OFFSET(Population!$A$4,RandomNumbers!BZ489,0),""))</f>
        <v/>
      </c>
      <c r="CA492" t="str">
        <f ca="1">IF(RIGHT(CA$4,LEN(CA$4)-1)*1&gt;NumSamples,"",IF($A492&lt;=SampleSize,OFFSET(Population!$A$4,RandomNumbers!CA489,0),""))</f>
        <v/>
      </c>
      <c r="CB492" t="str">
        <f ca="1">IF(RIGHT(CB$4,LEN(CB$4)-1)*1&gt;NumSamples,"",IF($A492&lt;=SampleSize,OFFSET(Population!$A$4,RandomNumbers!CB489,0),""))</f>
        <v/>
      </c>
      <c r="CC492" t="str">
        <f ca="1">IF(RIGHT(CC$4,LEN(CC$4)-1)*1&gt;NumSamples,"",IF($A492&lt;=SampleSize,OFFSET(Population!$A$4,RandomNumbers!CC489,0),""))</f>
        <v/>
      </c>
      <c r="CD492" t="str">
        <f ca="1">IF(RIGHT(CD$4,LEN(CD$4)-1)*1&gt;NumSamples,"",IF($A492&lt;=SampleSize,OFFSET(Population!$A$4,RandomNumbers!CD489,0),""))</f>
        <v/>
      </c>
      <c r="CE492" t="str">
        <f ca="1">IF(RIGHT(CE$4,LEN(CE$4)-1)*1&gt;NumSamples,"",IF($A492&lt;=SampleSize,OFFSET(Population!$A$4,RandomNumbers!CE489,0),""))</f>
        <v/>
      </c>
      <c r="CF492" t="str">
        <f ca="1">IF(RIGHT(CF$4,LEN(CF$4)-1)*1&gt;NumSamples,"",IF($A492&lt;=SampleSize,OFFSET(Population!$A$4,RandomNumbers!CF489,0),""))</f>
        <v/>
      </c>
      <c r="CG492" t="str">
        <f ca="1">IF(RIGHT(CG$4,LEN(CG$4)-1)*1&gt;NumSamples,"",IF($A492&lt;=SampleSize,OFFSET(Population!$A$4,RandomNumbers!CG489,0),""))</f>
        <v/>
      </c>
      <c r="CH492" t="str">
        <f ca="1">IF(RIGHT(CH$4,LEN(CH$4)-1)*1&gt;NumSamples,"",IF($A492&lt;=SampleSize,OFFSET(Population!$A$4,RandomNumbers!CH489,0),""))</f>
        <v/>
      </c>
      <c r="CI492" t="str">
        <f ca="1">IF(RIGHT(CI$4,LEN(CI$4)-1)*1&gt;NumSamples,"",IF($A492&lt;=SampleSize,OFFSET(Population!$A$4,RandomNumbers!CI489,0),""))</f>
        <v/>
      </c>
      <c r="CJ492" t="str">
        <f ca="1">IF(RIGHT(CJ$4,LEN(CJ$4)-1)*1&gt;NumSamples,"",IF($A492&lt;=SampleSize,OFFSET(Population!$A$4,RandomNumbers!CJ489,0),""))</f>
        <v/>
      </c>
      <c r="CK492" t="str">
        <f ca="1">IF(RIGHT(CK$4,LEN(CK$4)-1)*1&gt;NumSamples,"",IF($A492&lt;=SampleSize,OFFSET(Population!$A$4,RandomNumbers!CK489,0),""))</f>
        <v/>
      </c>
      <c r="CL492" t="str">
        <f ca="1">IF(RIGHT(CL$4,LEN(CL$4)-1)*1&gt;NumSamples,"",IF($A492&lt;=SampleSize,OFFSET(Population!$A$4,RandomNumbers!CL489,0),""))</f>
        <v/>
      </c>
      <c r="CM492" t="str">
        <f ca="1">IF(RIGHT(CM$4,LEN(CM$4)-1)*1&gt;NumSamples,"",IF($A492&lt;=SampleSize,OFFSET(Population!$A$4,RandomNumbers!CM489,0),""))</f>
        <v/>
      </c>
      <c r="CN492" t="str">
        <f ca="1">IF(RIGHT(CN$4,LEN(CN$4)-1)*1&gt;NumSamples,"",IF($A492&lt;=SampleSize,OFFSET(Population!$A$4,RandomNumbers!CN489,0),""))</f>
        <v/>
      </c>
      <c r="CO492" t="str">
        <f ca="1">IF(RIGHT(CO$4,LEN(CO$4)-1)*1&gt;NumSamples,"",IF($A492&lt;=SampleSize,OFFSET(Population!$A$4,RandomNumbers!CO489,0),""))</f>
        <v/>
      </c>
      <c r="CP492" t="str">
        <f ca="1">IF(RIGHT(CP$4,LEN(CP$4)-1)*1&gt;NumSamples,"",IF($A492&lt;=SampleSize,OFFSET(Population!$A$4,RandomNumbers!CP489,0),""))</f>
        <v/>
      </c>
      <c r="CQ492" t="str">
        <f ca="1">IF(RIGHT(CQ$4,LEN(CQ$4)-1)*1&gt;NumSamples,"",IF($A492&lt;=SampleSize,OFFSET(Population!$A$4,RandomNumbers!CQ489,0),""))</f>
        <v/>
      </c>
      <c r="CR492" t="str">
        <f ca="1">IF(RIGHT(CR$4,LEN(CR$4)-1)*1&gt;NumSamples,"",IF($A492&lt;=SampleSize,OFFSET(Population!$A$4,RandomNumbers!CR489,0),""))</f>
        <v/>
      </c>
      <c r="CS492" t="str">
        <f ca="1">IF(RIGHT(CS$4,LEN(CS$4)-1)*1&gt;NumSamples,"",IF($A492&lt;=SampleSize,OFFSET(Population!$A$4,RandomNumbers!CS489,0),""))</f>
        <v/>
      </c>
      <c r="CT492" t="str">
        <f ca="1">IF(RIGHT(CT$4,LEN(CT$4)-1)*1&gt;NumSamples,"",IF($A492&lt;=SampleSize,OFFSET(Population!$A$4,RandomNumbers!CT489,0),""))</f>
        <v/>
      </c>
      <c r="CU492" t="str">
        <f ca="1">IF(RIGHT(CU$4,LEN(CU$4)-1)*1&gt;NumSamples,"",IF($A492&lt;=SampleSize,OFFSET(Population!$A$4,RandomNumbers!CU489,0),""))</f>
        <v/>
      </c>
      <c r="CV492" t="str">
        <f ca="1">IF(RIGHT(CV$4,LEN(CV$4)-1)*1&gt;NumSamples,"",IF($A492&lt;=SampleSize,OFFSET(Population!$A$4,RandomNumbers!CV489,0),""))</f>
        <v/>
      </c>
      <c r="CW492" t="str">
        <f ca="1">IF(RIGHT(CW$4,LEN(CW$4)-1)*1&gt;NumSamples,"",IF($A492&lt;=SampleSize,OFFSET(Population!$A$4,RandomNumbers!CW489,0),""))</f>
        <v/>
      </c>
    </row>
    <row r="493" spans="1:101" x14ac:dyDescent="0.35">
      <c r="A493">
        <v>489</v>
      </c>
      <c r="B493" t="str">
        <f ca="1">IF(RIGHT(B$4,LEN(B$4)-1)*1&gt;NumSamples,"",IF($A493&lt;=SampleSize,OFFSET(Population!$A$4,RandomNumbers!B490,0),""))</f>
        <v/>
      </c>
      <c r="C493" t="str">
        <f ca="1">IF(RIGHT(C$4,LEN(C$4)-1)*1&gt;NumSamples,"",IF($A493&lt;=SampleSize,OFFSET(Population!$A$4,RandomNumbers!C490,0),""))</f>
        <v/>
      </c>
      <c r="D493" t="str">
        <f ca="1">IF(RIGHT(D$4,LEN(D$4)-1)*1&gt;NumSamples,"",IF($A493&lt;=SampleSize,OFFSET(Population!$A$4,RandomNumbers!D490,0),""))</f>
        <v/>
      </c>
      <c r="E493" t="str">
        <f ca="1">IF(RIGHT(E$4,LEN(E$4)-1)*1&gt;NumSamples,"",IF($A493&lt;=SampleSize,OFFSET(Population!$A$4,RandomNumbers!E490,0),""))</f>
        <v/>
      </c>
      <c r="F493" t="str">
        <f ca="1">IF(RIGHT(F$4,LEN(F$4)-1)*1&gt;NumSamples,"",IF($A493&lt;=SampleSize,OFFSET(Population!$A$4,RandomNumbers!F490,0),""))</f>
        <v/>
      </c>
      <c r="G493" t="str">
        <f ca="1">IF(RIGHT(G$4,LEN(G$4)-1)*1&gt;NumSamples,"",IF($A493&lt;=SampleSize,OFFSET(Population!$A$4,RandomNumbers!G490,0),""))</f>
        <v/>
      </c>
      <c r="H493" t="str">
        <f ca="1">IF(RIGHT(H$4,LEN(H$4)-1)*1&gt;NumSamples,"",IF($A493&lt;=SampleSize,OFFSET(Population!$A$4,RandomNumbers!H490,0),""))</f>
        <v/>
      </c>
      <c r="I493" t="str">
        <f ca="1">IF(RIGHT(I$4,LEN(I$4)-1)*1&gt;NumSamples,"",IF($A493&lt;=SampleSize,OFFSET(Population!$A$4,RandomNumbers!I490,0),""))</f>
        <v/>
      </c>
      <c r="J493" t="str">
        <f ca="1">IF(RIGHT(J$4,LEN(J$4)-1)*1&gt;NumSamples,"",IF($A493&lt;=SampleSize,OFFSET(Population!$A$4,RandomNumbers!J490,0),""))</f>
        <v/>
      </c>
      <c r="K493" t="str">
        <f ca="1">IF(RIGHT(K$4,LEN(K$4)-1)*1&gt;NumSamples,"",IF($A493&lt;=SampleSize,OFFSET(Population!$A$4,RandomNumbers!K490,0),""))</f>
        <v/>
      </c>
      <c r="L493" t="str">
        <f ca="1">IF(RIGHT(L$4,LEN(L$4)-1)*1&gt;NumSamples,"",IF($A493&lt;=SampleSize,OFFSET(Population!$A$4,RandomNumbers!L490,0),""))</f>
        <v/>
      </c>
      <c r="M493" t="str">
        <f ca="1">IF(RIGHT(M$4,LEN(M$4)-1)*1&gt;NumSamples,"",IF($A493&lt;=SampleSize,OFFSET(Population!$A$4,RandomNumbers!M490,0),""))</f>
        <v/>
      </c>
      <c r="N493" t="str">
        <f ca="1">IF(RIGHT(N$4,LEN(N$4)-1)*1&gt;NumSamples,"",IF($A493&lt;=SampleSize,OFFSET(Population!$A$4,RandomNumbers!N490,0),""))</f>
        <v/>
      </c>
      <c r="O493" t="str">
        <f ca="1">IF(RIGHT(O$4,LEN(O$4)-1)*1&gt;NumSamples,"",IF($A493&lt;=SampleSize,OFFSET(Population!$A$4,RandomNumbers!O490,0),""))</f>
        <v/>
      </c>
      <c r="P493" t="str">
        <f ca="1">IF(RIGHT(P$4,LEN(P$4)-1)*1&gt;NumSamples,"",IF($A493&lt;=SampleSize,OFFSET(Population!$A$4,RandomNumbers!P490,0),""))</f>
        <v/>
      </c>
      <c r="Q493" t="str">
        <f ca="1">IF(RIGHT(Q$4,LEN(Q$4)-1)*1&gt;NumSamples,"",IF($A493&lt;=SampleSize,OFFSET(Population!$A$4,RandomNumbers!Q490,0),""))</f>
        <v/>
      </c>
      <c r="R493" t="str">
        <f ca="1">IF(RIGHT(R$4,LEN(R$4)-1)*1&gt;NumSamples,"",IF($A493&lt;=SampleSize,OFFSET(Population!$A$4,RandomNumbers!R490,0),""))</f>
        <v/>
      </c>
      <c r="S493" t="str">
        <f ca="1">IF(RIGHT(S$4,LEN(S$4)-1)*1&gt;NumSamples,"",IF($A493&lt;=SampleSize,OFFSET(Population!$A$4,RandomNumbers!S490,0),""))</f>
        <v/>
      </c>
      <c r="T493" t="str">
        <f ca="1">IF(RIGHT(T$4,LEN(T$4)-1)*1&gt;NumSamples,"",IF($A493&lt;=SampleSize,OFFSET(Population!$A$4,RandomNumbers!T490,0),""))</f>
        <v/>
      </c>
      <c r="U493" t="str">
        <f ca="1">IF(RIGHT(U$4,LEN(U$4)-1)*1&gt;NumSamples,"",IF($A493&lt;=SampleSize,OFFSET(Population!$A$4,RandomNumbers!U490,0),""))</f>
        <v/>
      </c>
      <c r="V493" t="str">
        <f ca="1">IF(RIGHT(V$4,LEN(V$4)-1)*1&gt;NumSamples,"",IF($A493&lt;=SampleSize,OFFSET(Population!$A$4,RandomNumbers!V490,0),""))</f>
        <v/>
      </c>
      <c r="W493" t="str">
        <f ca="1">IF(RIGHT(W$4,LEN(W$4)-1)*1&gt;NumSamples,"",IF($A493&lt;=SampleSize,OFFSET(Population!$A$4,RandomNumbers!W490,0),""))</f>
        <v/>
      </c>
      <c r="X493" t="str">
        <f ca="1">IF(RIGHT(X$4,LEN(X$4)-1)*1&gt;NumSamples,"",IF($A493&lt;=SampleSize,OFFSET(Population!$A$4,RandomNumbers!X490,0),""))</f>
        <v/>
      </c>
      <c r="Y493" t="str">
        <f ca="1">IF(RIGHT(Y$4,LEN(Y$4)-1)*1&gt;NumSamples,"",IF($A493&lt;=SampleSize,OFFSET(Population!$A$4,RandomNumbers!Y490,0),""))</f>
        <v/>
      </c>
      <c r="Z493" t="str">
        <f ca="1">IF(RIGHT(Z$4,LEN(Z$4)-1)*1&gt;NumSamples,"",IF($A493&lt;=SampleSize,OFFSET(Population!$A$4,RandomNumbers!Z490,0),""))</f>
        <v/>
      </c>
      <c r="AA493" t="str">
        <f ca="1">IF(RIGHT(AA$4,LEN(AA$4)-1)*1&gt;NumSamples,"",IF($A493&lt;=SampleSize,OFFSET(Population!$A$4,RandomNumbers!AA490,0),""))</f>
        <v/>
      </c>
      <c r="AB493" t="str">
        <f ca="1">IF(RIGHT(AB$4,LEN(AB$4)-1)*1&gt;NumSamples,"",IF($A493&lt;=SampleSize,OFFSET(Population!$A$4,RandomNumbers!AB490,0),""))</f>
        <v/>
      </c>
      <c r="AC493" t="str">
        <f ca="1">IF(RIGHT(AC$4,LEN(AC$4)-1)*1&gt;NumSamples,"",IF($A493&lt;=SampleSize,OFFSET(Population!$A$4,RandomNumbers!AC490,0),""))</f>
        <v/>
      </c>
      <c r="AD493" t="str">
        <f ca="1">IF(RIGHT(AD$4,LEN(AD$4)-1)*1&gt;NumSamples,"",IF($A493&lt;=SampleSize,OFFSET(Population!$A$4,RandomNumbers!AD490,0),""))</f>
        <v/>
      </c>
      <c r="AE493" t="str">
        <f ca="1">IF(RIGHT(AE$4,LEN(AE$4)-1)*1&gt;NumSamples,"",IF($A493&lt;=SampleSize,OFFSET(Population!$A$4,RandomNumbers!AE490,0),""))</f>
        <v/>
      </c>
      <c r="AF493" t="str">
        <f ca="1">IF(RIGHT(AF$4,LEN(AF$4)-1)*1&gt;NumSamples,"",IF($A493&lt;=SampleSize,OFFSET(Population!$A$4,RandomNumbers!AF490,0),""))</f>
        <v/>
      </c>
      <c r="AG493" t="str">
        <f ca="1">IF(RIGHT(AG$4,LEN(AG$4)-1)*1&gt;NumSamples,"",IF($A493&lt;=SampleSize,OFFSET(Population!$A$4,RandomNumbers!AG490,0),""))</f>
        <v/>
      </c>
      <c r="AH493" t="str">
        <f ca="1">IF(RIGHT(AH$4,LEN(AH$4)-1)*1&gt;NumSamples,"",IF($A493&lt;=SampleSize,OFFSET(Population!$A$4,RandomNumbers!AH490,0),""))</f>
        <v/>
      </c>
      <c r="AI493" t="str">
        <f ca="1">IF(RIGHT(AI$4,LEN(AI$4)-1)*1&gt;NumSamples,"",IF($A493&lt;=SampleSize,OFFSET(Population!$A$4,RandomNumbers!AI490,0),""))</f>
        <v/>
      </c>
      <c r="AJ493" t="str">
        <f ca="1">IF(RIGHT(AJ$4,LEN(AJ$4)-1)*1&gt;NumSamples,"",IF($A493&lt;=SampleSize,OFFSET(Population!$A$4,RandomNumbers!AJ490,0),""))</f>
        <v/>
      </c>
      <c r="AK493" t="str">
        <f ca="1">IF(RIGHT(AK$4,LEN(AK$4)-1)*1&gt;NumSamples,"",IF($A493&lt;=SampleSize,OFFSET(Population!$A$4,RandomNumbers!AK490,0),""))</f>
        <v/>
      </c>
      <c r="AL493" t="str">
        <f ca="1">IF(RIGHT(AL$4,LEN(AL$4)-1)*1&gt;NumSamples,"",IF($A493&lt;=SampleSize,OFFSET(Population!$A$4,RandomNumbers!AL490,0),""))</f>
        <v/>
      </c>
      <c r="AM493" t="str">
        <f ca="1">IF(RIGHT(AM$4,LEN(AM$4)-1)*1&gt;NumSamples,"",IF($A493&lt;=SampleSize,OFFSET(Population!$A$4,RandomNumbers!AM490,0),""))</f>
        <v/>
      </c>
      <c r="AN493" t="str">
        <f ca="1">IF(RIGHT(AN$4,LEN(AN$4)-1)*1&gt;NumSamples,"",IF($A493&lt;=SampleSize,OFFSET(Population!$A$4,RandomNumbers!AN490,0),""))</f>
        <v/>
      </c>
      <c r="AO493" t="str">
        <f ca="1">IF(RIGHT(AO$4,LEN(AO$4)-1)*1&gt;NumSamples,"",IF($A493&lt;=SampleSize,OFFSET(Population!$A$4,RandomNumbers!AO490,0),""))</f>
        <v/>
      </c>
      <c r="AP493" t="str">
        <f ca="1">IF(RIGHT(AP$4,LEN(AP$4)-1)*1&gt;NumSamples,"",IF($A493&lt;=SampleSize,OFFSET(Population!$A$4,RandomNumbers!AP490,0),""))</f>
        <v/>
      </c>
      <c r="AQ493" t="str">
        <f ca="1">IF(RIGHT(AQ$4,LEN(AQ$4)-1)*1&gt;NumSamples,"",IF($A493&lt;=SampleSize,OFFSET(Population!$A$4,RandomNumbers!AQ490,0),""))</f>
        <v/>
      </c>
      <c r="AR493" t="str">
        <f ca="1">IF(RIGHT(AR$4,LEN(AR$4)-1)*1&gt;NumSamples,"",IF($A493&lt;=SampleSize,OFFSET(Population!$A$4,RandomNumbers!AR490,0),""))</f>
        <v/>
      </c>
      <c r="AS493" t="str">
        <f ca="1">IF(RIGHT(AS$4,LEN(AS$4)-1)*1&gt;NumSamples,"",IF($A493&lt;=SampleSize,OFFSET(Population!$A$4,RandomNumbers!AS490,0),""))</f>
        <v/>
      </c>
      <c r="AT493" t="str">
        <f ca="1">IF(RIGHT(AT$4,LEN(AT$4)-1)*1&gt;NumSamples,"",IF($A493&lt;=SampleSize,OFFSET(Population!$A$4,RandomNumbers!AT490,0),""))</f>
        <v/>
      </c>
      <c r="AU493" t="str">
        <f ca="1">IF(RIGHT(AU$4,LEN(AU$4)-1)*1&gt;NumSamples,"",IF($A493&lt;=SampleSize,OFFSET(Population!$A$4,RandomNumbers!AU490,0),""))</f>
        <v/>
      </c>
      <c r="AV493" t="str">
        <f ca="1">IF(RIGHT(AV$4,LEN(AV$4)-1)*1&gt;NumSamples,"",IF($A493&lt;=SampleSize,OFFSET(Population!$A$4,RandomNumbers!AV490,0),""))</f>
        <v/>
      </c>
      <c r="AW493" t="str">
        <f ca="1">IF(RIGHT(AW$4,LEN(AW$4)-1)*1&gt;NumSamples,"",IF($A493&lt;=SampleSize,OFFSET(Population!$A$4,RandomNumbers!AW490,0),""))</f>
        <v/>
      </c>
      <c r="AX493" t="str">
        <f ca="1">IF(RIGHT(AX$4,LEN(AX$4)-1)*1&gt;NumSamples,"",IF($A493&lt;=SampleSize,OFFSET(Population!$A$4,RandomNumbers!AX490,0),""))</f>
        <v/>
      </c>
      <c r="AY493" t="str">
        <f ca="1">IF(RIGHT(AY$4,LEN(AY$4)-1)*1&gt;NumSamples,"",IF($A493&lt;=SampleSize,OFFSET(Population!$A$4,RandomNumbers!AY490,0),""))</f>
        <v/>
      </c>
      <c r="AZ493" t="str">
        <f ca="1">IF(RIGHT(AZ$4,LEN(AZ$4)-1)*1&gt;NumSamples,"",IF($A493&lt;=SampleSize,OFFSET(Population!$A$4,RandomNumbers!AZ490,0),""))</f>
        <v/>
      </c>
      <c r="BA493" t="str">
        <f ca="1">IF(RIGHT(BA$4,LEN(BA$4)-1)*1&gt;NumSamples,"",IF($A493&lt;=SampleSize,OFFSET(Population!$A$4,RandomNumbers!BA490,0),""))</f>
        <v/>
      </c>
      <c r="BB493" t="str">
        <f ca="1">IF(RIGHT(BB$4,LEN(BB$4)-1)*1&gt;NumSamples,"",IF($A493&lt;=SampleSize,OFFSET(Population!$A$4,RandomNumbers!BB490,0),""))</f>
        <v/>
      </c>
      <c r="BC493" t="str">
        <f ca="1">IF(RIGHT(BC$4,LEN(BC$4)-1)*1&gt;NumSamples,"",IF($A493&lt;=SampleSize,OFFSET(Population!$A$4,RandomNumbers!BC490,0),""))</f>
        <v/>
      </c>
      <c r="BD493" t="str">
        <f ca="1">IF(RIGHT(BD$4,LEN(BD$4)-1)*1&gt;NumSamples,"",IF($A493&lt;=SampleSize,OFFSET(Population!$A$4,RandomNumbers!BD490,0),""))</f>
        <v/>
      </c>
      <c r="BE493" t="str">
        <f ca="1">IF(RIGHT(BE$4,LEN(BE$4)-1)*1&gt;NumSamples,"",IF($A493&lt;=SampleSize,OFFSET(Population!$A$4,RandomNumbers!BE490,0),""))</f>
        <v/>
      </c>
      <c r="BF493" t="str">
        <f ca="1">IF(RIGHT(BF$4,LEN(BF$4)-1)*1&gt;NumSamples,"",IF($A493&lt;=SampleSize,OFFSET(Population!$A$4,RandomNumbers!BF490,0),""))</f>
        <v/>
      </c>
      <c r="BG493" t="str">
        <f ca="1">IF(RIGHT(BG$4,LEN(BG$4)-1)*1&gt;NumSamples,"",IF($A493&lt;=SampleSize,OFFSET(Population!$A$4,RandomNumbers!BG490,0),""))</f>
        <v/>
      </c>
      <c r="BH493" t="str">
        <f ca="1">IF(RIGHT(BH$4,LEN(BH$4)-1)*1&gt;NumSamples,"",IF($A493&lt;=SampleSize,OFFSET(Population!$A$4,RandomNumbers!BH490,0),""))</f>
        <v/>
      </c>
      <c r="BI493" t="str">
        <f ca="1">IF(RIGHT(BI$4,LEN(BI$4)-1)*1&gt;NumSamples,"",IF($A493&lt;=SampleSize,OFFSET(Population!$A$4,RandomNumbers!BI490,0),""))</f>
        <v/>
      </c>
      <c r="BJ493" t="str">
        <f ca="1">IF(RIGHT(BJ$4,LEN(BJ$4)-1)*1&gt;NumSamples,"",IF($A493&lt;=SampleSize,OFFSET(Population!$A$4,RandomNumbers!BJ490,0),""))</f>
        <v/>
      </c>
      <c r="BK493" t="str">
        <f ca="1">IF(RIGHT(BK$4,LEN(BK$4)-1)*1&gt;NumSamples,"",IF($A493&lt;=SampleSize,OFFSET(Population!$A$4,RandomNumbers!BK490,0),""))</f>
        <v/>
      </c>
      <c r="BL493" t="str">
        <f ca="1">IF(RIGHT(BL$4,LEN(BL$4)-1)*1&gt;NumSamples,"",IF($A493&lt;=SampleSize,OFFSET(Population!$A$4,RandomNumbers!BL490,0),""))</f>
        <v/>
      </c>
      <c r="BM493" t="str">
        <f ca="1">IF(RIGHT(BM$4,LEN(BM$4)-1)*1&gt;NumSamples,"",IF($A493&lt;=SampleSize,OFFSET(Population!$A$4,RandomNumbers!BM490,0),""))</f>
        <v/>
      </c>
      <c r="BN493" t="str">
        <f ca="1">IF(RIGHT(BN$4,LEN(BN$4)-1)*1&gt;NumSamples,"",IF($A493&lt;=SampleSize,OFFSET(Population!$A$4,RandomNumbers!BN490,0),""))</f>
        <v/>
      </c>
      <c r="BO493" t="str">
        <f ca="1">IF(RIGHT(BO$4,LEN(BO$4)-1)*1&gt;NumSamples,"",IF($A493&lt;=SampleSize,OFFSET(Population!$A$4,RandomNumbers!BO490,0),""))</f>
        <v/>
      </c>
      <c r="BP493" t="str">
        <f ca="1">IF(RIGHT(BP$4,LEN(BP$4)-1)*1&gt;NumSamples,"",IF($A493&lt;=SampleSize,OFFSET(Population!$A$4,RandomNumbers!BP490,0),""))</f>
        <v/>
      </c>
      <c r="BQ493" t="str">
        <f ca="1">IF(RIGHT(BQ$4,LEN(BQ$4)-1)*1&gt;NumSamples,"",IF($A493&lt;=SampleSize,OFFSET(Population!$A$4,RandomNumbers!BQ490,0),""))</f>
        <v/>
      </c>
      <c r="BR493" t="str">
        <f ca="1">IF(RIGHT(BR$4,LEN(BR$4)-1)*1&gt;NumSamples,"",IF($A493&lt;=SampleSize,OFFSET(Population!$A$4,RandomNumbers!BR490,0),""))</f>
        <v/>
      </c>
      <c r="BS493" t="str">
        <f ca="1">IF(RIGHT(BS$4,LEN(BS$4)-1)*1&gt;NumSamples,"",IF($A493&lt;=SampleSize,OFFSET(Population!$A$4,RandomNumbers!BS490,0),""))</f>
        <v/>
      </c>
      <c r="BT493" t="str">
        <f ca="1">IF(RIGHT(BT$4,LEN(BT$4)-1)*1&gt;NumSamples,"",IF($A493&lt;=SampleSize,OFFSET(Population!$A$4,RandomNumbers!BT490,0),""))</f>
        <v/>
      </c>
      <c r="BU493" t="str">
        <f ca="1">IF(RIGHT(BU$4,LEN(BU$4)-1)*1&gt;NumSamples,"",IF($A493&lt;=SampleSize,OFFSET(Population!$A$4,RandomNumbers!BU490,0),""))</f>
        <v/>
      </c>
      <c r="BV493" t="str">
        <f ca="1">IF(RIGHT(BV$4,LEN(BV$4)-1)*1&gt;NumSamples,"",IF($A493&lt;=SampleSize,OFFSET(Population!$A$4,RandomNumbers!BV490,0),""))</f>
        <v/>
      </c>
      <c r="BW493" t="str">
        <f ca="1">IF(RIGHT(BW$4,LEN(BW$4)-1)*1&gt;NumSamples,"",IF($A493&lt;=SampleSize,OFFSET(Population!$A$4,RandomNumbers!BW490,0),""))</f>
        <v/>
      </c>
      <c r="BX493" t="str">
        <f ca="1">IF(RIGHT(BX$4,LEN(BX$4)-1)*1&gt;NumSamples,"",IF($A493&lt;=SampleSize,OFFSET(Population!$A$4,RandomNumbers!BX490,0),""))</f>
        <v/>
      </c>
      <c r="BY493" t="str">
        <f ca="1">IF(RIGHT(BY$4,LEN(BY$4)-1)*1&gt;NumSamples,"",IF($A493&lt;=SampleSize,OFFSET(Population!$A$4,RandomNumbers!BY490,0),""))</f>
        <v/>
      </c>
      <c r="BZ493" t="str">
        <f ca="1">IF(RIGHT(BZ$4,LEN(BZ$4)-1)*1&gt;NumSamples,"",IF($A493&lt;=SampleSize,OFFSET(Population!$A$4,RandomNumbers!BZ490,0),""))</f>
        <v/>
      </c>
      <c r="CA493" t="str">
        <f ca="1">IF(RIGHT(CA$4,LEN(CA$4)-1)*1&gt;NumSamples,"",IF($A493&lt;=SampleSize,OFFSET(Population!$A$4,RandomNumbers!CA490,0),""))</f>
        <v/>
      </c>
      <c r="CB493" t="str">
        <f ca="1">IF(RIGHT(CB$4,LEN(CB$4)-1)*1&gt;NumSamples,"",IF($A493&lt;=SampleSize,OFFSET(Population!$A$4,RandomNumbers!CB490,0),""))</f>
        <v/>
      </c>
      <c r="CC493" t="str">
        <f ca="1">IF(RIGHT(CC$4,LEN(CC$4)-1)*1&gt;NumSamples,"",IF($A493&lt;=SampleSize,OFFSET(Population!$A$4,RandomNumbers!CC490,0),""))</f>
        <v/>
      </c>
      <c r="CD493" t="str">
        <f ca="1">IF(RIGHT(CD$4,LEN(CD$4)-1)*1&gt;NumSamples,"",IF($A493&lt;=SampleSize,OFFSET(Population!$A$4,RandomNumbers!CD490,0),""))</f>
        <v/>
      </c>
      <c r="CE493" t="str">
        <f ca="1">IF(RIGHT(CE$4,LEN(CE$4)-1)*1&gt;NumSamples,"",IF($A493&lt;=SampleSize,OFFSET(Population!$A$4,RandomNumbers!CE490,0),""))</f>
        <v/>
      </c>
      <c r="CF493" t="str">
        <f ca="1">IF(RIGHT(CF$4,LEN(CF$4)-1)*1&gt;NumSamples,"",IF($A493&lt;=SampleSize,OFFSET(Population!$A$4,RandomNumbers!CF490,0),""))</f>
        <v/>
      </c>
      <c r="CG493" t="str">
        <f ca="1">IF(RIGHT(CG$4,LEN(CG$4)-1)*1&gt;NumSamples,"",IF($A493&lt;=SampleSize,OFFSET(Population!$A$4,RandomNumbers!CG490,0),""))</f>
        <v/>
      </c>
      <c r="CH493" t="str">
        <f ca="1">IF(RIGHT(CH$4,LEN(CH$4)-1)*1&gt;NumSamples,"",IF($A493&lt;=SampleSize,OFFSET(Population!$A$4,RandomNumbers!CH490,0),""))</f>
        <v/>
      </c>
      <c r="CI493" t="str">
        <f ca="1">IF(RIGHT(CI$4,LEN(CI$4)-1)*1&gt;NumSamples,"",IF($A493&lt;=SampleSize,OFFSET(Population!$A$4,RandomNumbers!CI490,0),""))</f>
        <v/>
      </c>
      <c r="CJ493" t="str">
        <f ca="1">IF(RIGHT(CJ$4,LEN(CJ$4)-1)*1&gt;NumSamples,"",IF($A493&lt;=SampleSize,OFFSET(Population!$A$4,RandomNumbers!CJ490,0),""))</f>
        <v/>
      </c>
      <c r="CK493" t="str">
        <f ca="1">IF(RIGHT(CK$4,LEN(CK$4)-1)*1&gt;NumSamples,"",IF($A493&lt;=SampleSize,OFFSET(Population!$A$4,RandomNumbers!CK490,0),""))</f>
        <v/>
      </c>
      <c r="CL493" t="str">
        <f ca="1">IF(RIGHT(CL$4,LEN(CL$4)-1)*1&gt;NumSamples,"",IF($A493&lt;=SampleSize,OFFSET(Population!$A$4,RandomNumbers!CL490,0),""))</f>
        <v/>
      </c>
      <c r="CM493" t="str">
        <f ca="1">IF(RIGHT(CM$4,LEN(CM$4)-1)*1&gt;NumSamples,"",IF($A493&lt;=SampleSize,OFFSET(Population!$A$4,RandomNumbers!CM490,0),""))</f>
        <v/>
      </c>
      <c r="CN493" t="str">
        <f ca="1">IF(RIGHT(CN$4,LEN(CN$4)-1)*1&gt;NumSamples,"",IF($A493&lt;=SampleSize,OFFSET(Population!$A$4,RandomNumbers!CN490,0),""))</f>
        <v/>
      </c>
      <c r="CO493" t="str">
        <f ca="1">IF(RIGHT(CO$4,LEN(CO$4)-1)*1&gt;NumSamples,"",IF($A493&lt;=SampleSize,OFFSET(Population!$A$4,RandomNumbers!CO490,0),""))</f>
        <v/>
      </c>
      <c r="CP493" t="str">
        <f ca="1">IF(RIGHT(CP$4,LEN(CP$4)-1)*1&gt;NumSamples,"",IF($A493&lt;=SampleSize,OFFSET(Population!$A$4,RandomNumbers!CP490,0),""))</f>
        <v/>
      </c>
      <c r="CQ493" t="str">
        <f ca="1">IF(RIGHT(CQ$4,LEN(CQ$4)-1)*1&gt;NumSamples,"",IF($A493&lt;=SampleSize,OFFSET(Population!$A$4,RandomNumbers!CQ490,0),""))</f>
        <v/>
      </c>
      <c r="CR493" t="str">
        <f ca="1">IF(RIGHT(CR$4,LEN(CR$4)-1)*1&gt;NumSamples,"",IF($A493&lt;=SampleSize,OFFSET(Population!$A$4,RandomNumbers!CR490,0),""))</f>
        <v/>
      </c>
      <c r="CS493" t="str">
        <f ca="1">IF(RIGHT(CS$4,LEN(CS$4)-1)*1&gt;NumSamples,"",IF($A493&lt;=SampleSize,OFFSET(Population!$A$4,RandomNumbers!CS490,0),""))</f>
        <v/>
      </c>
      <c r="CT493" t="str">
        <f ca="1">IF(RIGHT(CT$4,LEN(CT$4)-1)*1&gt;NumSamples,"",IF($A493&lt;=SampleSize,OFFSET(Population!$A$4,RandomNumbers!CT490,0),""))</f>
        <v/>
      </c>
      <c r="CU493" t="str">
        <f ca="1">IF(RIGHT(CU$4,LEN(CU$4)-1)*1&gt;NumSamples,"",IF($A493&lt;=SampleSize,OFFSET(Population!$A$4,RandomNumbers!CU490,0),""))</f>
        <v/>
      </c>
      <c r="CV493" t="str">
        <f ca="1">IF(RIGHT(CV$4,LEN(CV$4)-1)*1&gt;NumSamples,"",IF($A493&lt;=SampleSize,OFFSET(Population!$A$4,RandomNumbers!CV490,0),""))</f>
        <v/>
      </c>
      <c r="CW493" t="str">
        <f ca="1">IF(RIGHT(CW$4,LEN(CW$4)-1)*1&gt;NumSamples,"",IF($A493&lt;=SampleSize,OFFSET(Population!$A$4,RandomNumbers!CW490,0),""))</f>
        <v/>
      </c>
    </row>
    <row r="494" spans="1:101" x14ac:dyDescent="0.35">
      <c r="A494">
        <v>490</v>
      </c>
      <c r="B494" t="str">
        <f ca="1">IF(RIGHT(B$4,LEN(B$4)-1)*1&gt;NumSamples,"",IF($A494&lt;=SampleSize,OFFSET(Population!$A$4,RandomNumbers!B491,0),""))</f>
        <v/>
      </c>
      <c r="C494" t="str">
        <f ca="1">IF(RIGHT(C$4,LEN(C$4)-1)*1&gt;NumSamples,"",IF($A494&lt;=SampleSize,OFFSET(Population!$A$4,RandomNumbers!C491,0),""))</f>
        <v/>
      </c>
      <c r="D494" t="str">
        <f ca="1">IF(RIGHT(D$4,LEN(D$4)-1)*1&gt;NumSamples,"",IF($A494&lt;=SampleSize,OFFSET(Population!$A$4,RandomNumbers!D491,0),""))</f>
        <v/>
      </c>
      <c r="E494" t="str">
        <f ca="1">IF(RIGHT(E$4,LEN(E$4)-1)*1&gt;NumSamples,"",IF($A494&lt;=SampleSize,OFFSET(Population!$A$4,RandomNumbers!E491,0),""))</f>
        <v/>
      </c>
      <c r="F494" t="str">
        <f ca="1">IF(RIGHT(F$4,LEN(F$4)-1)*1&gt;NumSamples,"",IF($A494&lt;=SampleSize,OFFSET(Population!$A$4,RandomNumbers!F491,0),""))</f>
        <v/>
      </c>
      <c r="G494" t="str">
        <f ca="1">IF(RIGHT(G$4,LEN(G$4)-1)*1&gt;NumSamples,"",IF($A494&lt;=SampleSize,OFFSET(Population!$A$4,RandomNumbers!G491,0),""))</f>
        <v/>
      </c>
      <c r="H494" t="str">
        <f ca="1">IF(RIGHT(H$4,LEN(H$4)-1)*1&gt;NumSamples,"",IF($A494&lt;=SampleSize,OFFSET(Population!$A$4,RandomNumbers!H491,0),""))</f>
        <v/>
      </c>
      <c r="I494" t="str">
        <f ca="1">IF(RIGHT(I$4,LEN(I$4)-1)*1&gt;NumSamples,"",IF($A494&lt;=SampleSize,OFFSET(Population!$A$4,RandomNumbers!I491,0),""))</f>
        <v/>
      </c>
      <c r="J494" t="str">
        <f ca="1">IF(RIGHT(J$4,LEN(J$4)-1)*1&gt;NumSamples,"",IF($A494&lt;=SampleSize,OFFSET(Population!$A$4,RandomNumbers!J491,0),""))</f>
        <v/>
      </c>
      <c r="K494" t="str">
        <f ca="1">IF(RIGHT(K$4,LEN(K$4)-1)*1&gt;NumSamples,"",IF($A494&lt;=SampleSize,OFFSET(Population!$A$4,RandomNumbers!K491,0),""))</f>
        <v/>
      </c>
      <c r="L494" t="str">
        <f ca="1">IF(RIGHT(L$4,LEN(L$4)-1)*1&gt;NumSamples,"",IF($A494&lt;=SampleSize,OFFSET(Population!$A$4,RandomNumbers!L491,0),""))</f>
        <v/>
      </c>
      <c r="M494" t="str">
        <f ca="1">IF(RIGHT(M$4,LEN(M$4)-1)*1&gt;NumSamples,"",IF($A494&lt;=SampleSize,OFFSET(Population!$A$4,RandomNumbers!M491,0),""))</f>
        <v/>
      </c>
      <c r="N494" t="str">
        <f ca="1">IF(RIGHT(N$4,LEN(N$4)-1)*1&gt;NumSamples,"",IF($A494&lt;=SampleSize,OFFSET(Population!$A$4,RandomNumbers!N491,0),""))</f>
        <v/>
      </c>
      <c r="O494" t="str">
        <f ca="1">IF(RIGHT(O$4,LEN(O$4)-1)*1&gt;NumSamples,"",IF($A494&lt;=SampleSize,OFFSET(Population!$A$4,RandomNumbers!O491,0),""))</f>
        <v/>
      </c>
      <c r="P494" t="str">
        <f ca="1">IF(RIGHT(P$4,LEN(P$4)-1)*1&gt;NumSamples,"",IF($A494&lt;=SampleSize,OFFSET(Population!$A$4,RandomNumbers!P491,0),""))</f>
        <v/>
      </c>
      <c r="Q494" t="str">
        <f ca="1">IF(RIGHT(Q$4,LEN(Q$4)-1)*1&gt;NumSamples,"",IF($A494&lt;=SampleSize,OFFSET(Population!$A$4,RandomNumbers!Q491,0),""))</f>
        <v/>
      </c>
      <c r="R494" t="str">
        <f ca="1">IF(RIGHT(R$4,LEN(R$4)-1)*1&gt;NumSamples,"",IF($A494&lt;=SampleSize,OFFSET(Population!$A$4,RandomNumbers!R491,0),""))</f>
        <v/>
      </c>
      <c r="S494" t="str">
        <f ca="1">IF(RIGHT(S$4,LEN(S$4)-1)*1&gt;NumSamples,"",IF($A494&lt;=SampleSize,OFFSET(Population!$A$4,RandomNumbers!S491,0),""))</f>
        <v/>
      </c>
      <c r="T494" t="str">
        <f ca="1">IF(RIGHT(T$4,LEN(T$4)-1)*1&gt;NumSamples,"",IF($A494&lt;=SampleSize,OFFSET(Population!$A$4,RandomNumbers!T491,0),""))</f>
        <v/>
      </c>
      <c r="U494" t="str">
        <f ca="1">IF(RIGHT(U$4,LEN(U$4)-1)*1&gt;NumSamples,"",IF($A494&lt;=SampleSize,OFFSET(Population!$A$4,RandomNumbers!U491,0),""))</f>
        <v/>
      </c>
      <c r="V494" t="str">
        <f ca="1">IF(RIGHT(V$4,LEN(V$4)-1)*1&gt;NumSamples,"",IF($A494&lt;=SampleSize,OFFSET(Population!$A$4,RandomNumbers!V491,0),""))</f>
        <v/>
      </c>
      <c r="W494" t="str">
        <f ca="1">IF(RIGHT(W$4,LEN(W$4)-1)*1&gt;NumSamples,"",IF($A494&lt;=SampleSize,OFFSET(Population!$A$4,RandomNumbers!W491,0),""))</f>
        <v/>
      </c>
      <c r="X494" t="str">
        <f ca="1">IF(RIGHT(X$4,LEN(X$4)-1)*1&gt;NumSamples,"",IF($A494&lt;=SampleSize,OFFSET(Population!$A$4,RandomNumbers!X491,0),""))</f>
        <v/>
      </c>
      <c r="Y494" t="str">
        <f ca="1">IF(RIGHT(Y$4,LEN(Y$4)-1)*1&gt;NumSamples,"",IF($A494&lt;=SampleSize,OFFSET(Population!$A$4,RandomNumbers!Y491,0),""))</f>
        <v/>
      </c>
      <c r="Z494" t="str">
        <f ca="1">IF(RIGHT(Z$4,LEN(Z$4)-1)*1&gt;NumSamples,"",IF($A494&lt;=SampleSize,OFFSET(Population!$A$4,RandomNumbers!Z491,0),""))</f>
        <v/>
      </c>
      <c r="AA494" t="str">
        <f ca="1">IF(RIGHT(AA$4,LEN(AA$4)-1)*1&gt;NumSamples,"",IF($A494&lt;=SampleSize,OFFSET(Population!$A$4,RandomNumbers!AA491,0),""))</f>
        <v/>
      </c>
      <c r="AB494" t="str">
        <f ca="1">IF(RIGHT(AB$4,LEN(AB$4)-1)*1&gt;NumSamples,"",IF($A494&lt;=SampleSize,OFFSET(Population!$A$4,RandomNumbers!AB491,0),""))</f>
        <v/>
      </c>
      <c r="AC494" t="str">
        <f ca="1">IF(RIGHT(AC$4,LEN(AC$4)-1)*1&gt;NumSamples,"",IF($A494&lt;=SampleSize,OFFSET(Population!$A$4,RandomNumbers!AC491,0),""))</f>
        <v/>
      </c>
      <c r="AD494" t="str">
        <f ca="1">IF(RIGHT(AD$4,LEN(AD$4)-1)*1&gt;NumSamples,"",IF($A494&lt;=SampleSize,OFFSET(Population!$A$4,RandomNumbers!AD491,0),""))</f>
        <v/>
      </c>
      <c r="AE494" t="str">
        <f ca="1">IF(RIGHT(AE$4,LEN(AE$4)-1)*1&gt;NumSamples,"",IF($A494&lt;=SampleSize,OFFSET(Population!$A$4,RandomNumbers!AE491,0),""))</f>
        <v/>
      </c>
      <c r="AF494" t="str">
        <f ca="1">IF(RIGHT(AF$4,LEN(AF$4)-1)*1&gt;NumSamples,"",IF($A494&lt;=SampleSize,OFFSET(Population!$A$4,RandomNumbers!AF491,0),""))</f>
        <v/>
      </c>
      <c r="AG494" t="str">
        <f ca="1">IF(RIGHT(AG$4,LEN(AG$4)-1)*1&gt;NumSamples,"",IF($A494&lt;=SampleSize,OFFSET(Population!$A$4,RandomNumbers!AG491,0),""))</f>
        <v/>
      </c>
      <c r="AH494" t="str">
        <f ca="1">IF(RIGHT(AH$4,LEN(AH$4)-1)*1&gt;NumSamples,"",IF($A494&lt;=SampleSize,OFFSET(Population!$A$4,RandomNumbers!AH491,0),""))</f>
        <v/>
      </c>
      <c r="AI494" t="str">
        <f ca="1">IF(RIGHT(AI$4,LEN(AI$4)-1)*1&gt;NumSamples,"",IF($A494&lt;=SampleSize,OFFSET(Population!$A$4,RandomNumbers!AI491,0),""))</f>
        <v/>
      </c>
      <c r="AJ494" t="str">
        <f ca="1">IF(RIGHT(AJ$4,LEN(AJ$4)-1)*1&gt;NumSamples,"",IF($A494&lt;=SampleSize,OFFSET(Population!$A$4,RandomNumbers!AJ491,0),""))</f>
        <v/>
      </c>
      <c r="AK494" t="str">
        <f ca="1">IF(RIGHT(AK$4,LEN(AK$4)-1)*1&gt;NumSamples,"",IF($A494&lt;=SampleSize,OFFSET(Population!$A$4,RandomNumbers!AK491,0),""))</f>
        <v/>
      </c>
      <c r="AL494" t="str">
        <f ca="1">IF(RIGHT(AL$4,LEN(AL$4)-1)*1&gt;NumSamples,"",IF($A494&lt;=SampleSize,OFFSET(Population!$A$4,RandomNumbers!AL491,0),""))</f>
        <v/>
      </c>
      <c r="AM494" t="str">
        <f ca="1">IF(RIGHT(AM$4,LEN(AM$4)-1)*1&gt;NumSamples,"",IF($A494&lt;=SampleSize,OFFSET(Population!$A$4,RandomNumbers!AM491,0),""))</f>
        <v/>
      </c>
      <c r="AN494" t="str">
        <f ca="1">IF(RIGHT(AN$4,LEN(AN$4)-1)*1&gt;NumSamples,"",IF($A494&lt;=SampleSize,OFFSET(Population!$A$4,RandomNumbers!AN491,0),""))</f>
        <v/>
      </c>
      <c r="AO494" t="str">
        <f ca="1">IF(RIGHT(AO$4,LEN(AO$4)-1)*1&gt;NumSamples,"",IF($A494&lt;=SampleSize,OFFSET(Population!$A$4,RandomNumbers!AO491,0),""))</f>
        <v/>
      </c>
      <c r="AP494" t="str">
        <f ca="1">IF(RIGHT(AP$4,LEN(AP$4)-1)*1&gt;NumSamples,"",IF($A494&lt;=SampleSize,OFFSET(Population!$A$4,RandomNumbers!AP491,0),""))</f>
        <v/>
      </c>
      <c r="AQ494" t="str">
        <f ca="1">IF(RIGHT(AQ$4,LEN(AQ$4)-1)*1&gt;NumSamples,"",IF($A494&lt;=SampleSize,OFFSET(Population!$A$4,RandomNumbers!AQ491,0),""))</f>
        <v/>
      </c>
      <c r="AR494" t="str">
        <f ca="1">IF(RIGHT(AR$4,LEN(AR$4)-1)*1&gt;NumSamples,"",IF($A494&lt;=SampleSize,OFFSET(Population!$A$4,RandomNumbers!AR491,0),""))</f>
        <v/>
      </c>
      <c r="AS494" t="str">
        <f ca="1">IF(RIGHT(AS$4,LEN(AS$4)-1)*1&gt;NumSamples,"",IF($A494&lt;=SampleSize,OFFSET(Population!$A$4,RandomNumbers!AS491,0),""))</f>
        <v/>
      </c>
      <c r="AT494" t="str">
        <f ca="1">IF(RIGHT(AT$4,LEN(AT$4)-1)*1&gt;NumSamples,"",IF($A494&lt;=SampleSize,OFFSET(Population!$A$4,RandomNumbers!AT491,0),""))</f>
        <v/>
      </c>
      <c r="AU494" t="str">
        <f ca="1">IF(RIGHT(AU$4,LEN(AU$4)-1)*1&gt;NumSamples,"",IF($A494&lt;=SampleSize,OFFSET(Population!$A$4,RandomNumbers!AU491,0),""))</f>
        <v/>
      </c>
      <c r="AV494" t="str">
        <f ca="1">IF(RIGHT(AV$4,LEN(AV$4)-1)*1&gt;NumSamples,"",IF($A494&lt;=SampleSize,OFFSET(Population!$A$4,RandomNumbers!AV491,0),""))</f>
        <v/>
      </c>
      <c r="AW494" t="str">
        <f ca="1">IF(RIGHT(AW$4,LEN(AW$4)-1)*1&gt;NumSamples,"",IF($A494&lt;=SampleSize,OFFSET(Population!$A$4,RandomNumbers!AW491,0),""))</f>
        <v/>
      </c>
      <c r="AX494" t="str">
        <f ca="1">IF(RIGHT(AX$4,LEN(AX$4)-1)*1&gt;NumSamples,"",IF($A494&lt;=SampleSize,OFFSET(Population!$A$4,RandomNumbers!AX491,0),""))</f>
        <v/>
      </c>
      <c r="AY494" t="str">
        <f ca="1">IF(RIGHT(AY$4,LEN(AY$4)-1)*1&gt;NumSamples,"",IF($A494&lt;=SampleSize,OFFSET(Population!$A$4,RandomNumbers!AY491,0),""))</f>
        <v/>
      </c>
      <c r="AZ494" t="str">
        <f ca="1">IF(RIGHT(AZ$4,LEN(AZ$4)-1)*1&gt;NumSamples,"",IF($A494&lt;=SampleSize,OFFSET(Population!$A$4,RandomNumbers!AZ491,0),""))</f>
        <v/>
      </c>
      <c r="BA494" t="str">
        <f ca="1">IF(RIGHT(BA$4,LEN(BA$4)-1)*1&gt;NumSamples,"",IF($A494&lt;=SampleSize,OFFSET(Population!$A$4,RandomNumbers!BA491,0),""))</f>
        <v/>
      </c>
      <c r="BB494" t="str">
        <f ca="1">IF(RIGHT(BB$4,LEN(BB$4)-1)*1&gt;NumSamples,"",IF($A494&lt;=SampleSize,OFFSET(Population!$A$4,RandomNumbers!BB491,0),""))</f>
        <v/>
      </c>
      <c r="BC494" t="str">
        <f ca="1">IF(RIGHT(BC$4,LEN(BC$4)-1)*1&gt;NumSamples,"",IF($A494&lt;=SampleSize,OFFSET(Population!$A$4,RandomNumbers!BC491,0),""))</f>
        <v/>
      </c>
      <c r="BD494" t="str">
        <f ca="1">IF(RIGHT(BD$4,LEN(BD$4)-1)*1&gt;NumSamples,"",IF($A494&lt;=SampleSize,OFFSET(Population!$A$4,RandomNumbers!BD491,0),""))</f>
        <v/>
      </c>
      <c r="BE494" t="str">
        <f ca="1">IF(RIGHT(BE$4,LEN(BE$4)-1)*1&gt;NumSamples,"",IF($A494&lt;=SampleSize,OFFSET(Population!$A$4,RandomNumbers!BE491,0),""))</f>
        <v/>
      </c>
      <c r="BF494" t="str">
        <f ca="1">IF(RIGHT(BF$4,LEN(BF$4)-1)*1&gt;NumSamples,"",IF($A494&lt;=SampleSize,OFFSET(Population!$A$4,RandomNumbers!BF491,0),""))</f>
        <v/>
      </c>
      <c r="BG494" t="str">
        <f ca="1">IF(RIGHT(BG$4,LEN(BG$4)-1)*1&gt;NumSamples,"",IF($A494&lt;=SampleSize,OFFSET(Population!$A$4,RandomNumbers!BG491,0),""))</f>
        <v/>
      </c>
      <c r="BH494" t="str">
        <f ca="1">IF(RIGHT(BH$4,LEN(BH$4)-1)*1&gt;NumSamples,"",IF($A494&lt;=SampleSize,OFFSET(Population!$A$4,RandomNumbers!BH491,0),""))</f>
        <v/>
      </c>
      <c r="BI494" t="str">
        <f ca="1">IF(RIGHT(BI$4,LEN(BI$4)-1)*1&gt;NumSamples,"",IF($A494&lt;=SampleSize,OFFSET(Population!$A$4,RandomNumbers!BI491,0),""))</f>
        <v/>
      </c>
      <c r="BJ494" t="str">
        <f ca="1">IF(RIGHT(BJ$4,LEN(BJ$4)-1)*1&gt;NumSamples,"",IF($A494&lt;=SampleSize,OFFSET(Population!$A$4,RandomNumbers!BJ491,0),""))</f>
        <v/>
      </c>
      <c r="BK494" t="str">
        <f ca="1">IF(RIGHT(BK$4,LEN(BK$4)-1)*1&gt;NumSamples,"",IF($A494&lt;=SampleSize,OFFSET(Population!$A$4,RandomNumbers!BK491,0),""))</f>
        <v/>
      </c>
      <c r="BL494" t="str">
        <f ca="1">IF(RIGHT(BL$4,LEN(BL$4)-1)*1&gt;NumSamples,"",IF($A494&lt;=SampleSize,OFFSET(Population!$A$4,RandomNumbers!BL491,0),""))</f>
        <v/>
      </c>
      <c r="BM494" t="str">
        <f ca="1">IF(RIGHT(BM$4,LEN(BM$4)-1)*1&gt;NumSamples,"",IF($A494&lt;=SampleSize,OFFSET(Population!$A$4,RandomNumbers!BM491,0),""))</f>
        <v/>
      </c>
      <c r="BN494" t="str">
        <f ca="1">IF(RIGHT(BN$4,LEN(BN$4)-1)*1&gt;NumSamples,"",IF($A494&lt;=SampleSize,OFFSET(Population!$A$4,RandomNumbers!BN491,0),""))</f>
        <v/>
      </c>
      <c r="BO494" t="str">
        <f ca="1">IF(RIGHT(BO$4,LEN(BO$4)-1)*1&gt;NumSamples,"",IF($A494&lt;=SampleSize,OFFSET(Population!$A$4,RandomNumbers!BO491,0),""))</f>
        <v/>
      </c>
      <c r="BP494" t="str">
        <f ca="1">IF(RIGHT(BP$4,LEN(BP$4)-1)*1&gt;NumSamples,"",IF($A494&lt;=SampleSize,OFFSET(Population!$A$4,RandomNumbers!BP491,0),""))</f>
        <v/>
      </c>
      <c r="BQ494" t="str">
        <f ca="1">IF(RIGHT(BQ$4,LEN(BQ$4)-1)*1&gt;NumSamples,"",IF($A494&lt;=SampleSize,OFFSET(Population!$A$4,RandomNumbers!BQ491,0),""))</f>
        <v/>
      </c>
      <c r="BR494" t="str">
        <f ca="1">IF(RIGHT(BR$4,LEN(BR$4)-1)*1&gt;NumSamples,"",IF($A494&lt;=SampleSize,OFFSET(Population!$A$4,RandomNumbers!BR491,0),""))</f>
        <v/>
      </c>
      <c r="BS494" t="str">
        <f ca="1">IF(RIGHT(BS$4,LEN(BS$4)-1)*1&gt;NumSamples,"",IF($A494&lt;=SampleSize,OFFSET(Population!$A$4,RandomNumbers!BS491,0),""))</f>
        <v/>
      </c>
      <c r="BT494" t="str">
        <f ca="1">IF(RIGHT(BT$4,LEN(BT$4)-1)*1&gt;NumSamples,"",IF($A494&lt;=SampleSize,OFFSET(Population!$A$4,RandomNumbers!BT491,0),""))</f>
        <v/>
      </c>
      <c r="BU494" t="str">
        <f ca="1">IF(RIGHT(BU$4,LEN(BU$4)-1)*1&gt;NumSamples,"",IF($A494&lt;=SampleSize,OFFSET(Population!$A$4,RandomNumbers!BU491,0),""))</f>
        <v/>
      </c>
      <c r="BV494" t="str">
        <f ca="1">IF(RIGHT(BV$4,LEN(BV$4)-1)*1&gt;NumSamples,"",IF($A494&lt;=SampleSize,OFFSET(Population!$A$4,RandomNumbers!BV491,0),""))</f>
        <v/>
      </c>
      <c r="BW494" t="str">
        <f ca="1">IF(RIGHT(BW$4,LEN(BW$4)-1)*1&gt;NumSamples,"",IF($A494&lt;=SampleSize,OFFSET(Population!$A$4,RandomNumbers!BW491,0),""))</f>
        <v/>
      </c>
      <c r="BX494" t="str">
        <f ca="1">IF(RIGHT(BX$4,LEN(BX$4)-1)*1&gt;NumSamples,"",IF($A494&lt;=SampleSize,OFFSET(Population!$A$4,RandomNumbers!BX491,0),""))</f>
        <v/>
      </c>
      <c r="BY494" t="str">
        <f ca="1">IF(RIGHT(BY$4,LEN(BY$4)-1)*1&gt;NumSamples,"",IF($A494&lt;=SampleSize,OFFSET(Population!$A$4,RandomNumbers!BY491,0),""))</f>
        <v/>
      </c>
      <c r="BZ494" t="str">
        <f ca="1">IF(RIGHT(BZ$4,LEN(BZ$4)-1)*1&gt;NumSamples,"",IF($A494&lt;=SampleSize,OFFSET(Population!$A$4,RandomNumbers!BZ491,0),""))</f>
        <v/>
      </c>
      <c r="CA494" t="str">
        <f ca="1">IF(RIGHT(CA$4,LEN(CA$4)-1)*1&gt;NumSamples,"",IF($A494&lt;=SampleSize,OFFSET(Population!$A$4,RandomNumbers!CA491,0),""))</f>
        <v/>
      </c>
      <c r="CB494" t="str">
        <f ca="1">IF(RIGHT(CB$4,LEN(CB$4)-1)*1&gt;NumSamples,"",IF($A494&lt;=SampleSize,OFFSET(Population!$A$4,RandomNumbers!CB491,0),""))</f>
        <v/>
      </c>
      <c r="CC494" t="str">
        <f ca="1">IF(RIGHT(CC$4,LEN(CC$4)-1)*1&gt;NumSamples,"",IF($A494&lt;=SampleSize,OFFSET(Population!$A$4,RandomNumbers!CC491,0),""))</f>
        <v/>
      </c>
      <c r="CD494" t="str">
        <f ca="1">IF(RIGHT(CD$4,LEN(CD$4)-1)*1&gt;NumSamples,"",IF($A494&lt;=SampleSize,OFFSET(Population!$A$4,RandomNumbers!CD491,0),""))</f>
        <v/>
      </c>
      <c r="CE494" t="str">
        <f ca="1">IF(RIGHT(CE$4,LEN(CE$4)-1)*1&gt;NumSamples,"",IF($A494&lt;=SampleSize,OFFSET(Population!$A$4,RandomNumbers!CE491,0),""))</f>
        <v/>
      </c>
      <c r="CF494" t="str">
        <f ca="1">IF(RIGHT(CF$4,LEN(CF$4)-1)*1&gt;NumSamples,"",IF($A494&lt;=SampleSize,OFFSET(Population!$A$4,RandomNumbers!CF491,0),""))</f>
        <v/>
      </c>
      <c r="CG494" t="str">
        <f ca="1">IF(RIGHT(CG$4,LEN(CG$4)-1)*1&gt;NumSamples,"",IF($A494&lt;=SampleSize,OFFSET(Population!$A$4,RandomNumbers!CG491,0),""))</f>
        <v/>
      </c>
      <c r="CH494" t="str">
        <f ca="1">IF(RIGHT(CH$4,LEN(CH$4)-1)*1&gt;NumSamples,"",IF($A494&lt;=SampleSize,OFFSET(Population!$A$4,RandomNumbers!CH491,0),""))</f>
        <v/>
      </c>
      <c r="CI494" t="str">
        <f ca="1">IF(RIGHT(CI$4,LEN(CI$4)-1)*1&gt;NumSamples,"",IF($A494&lt;=SampleSize,OFFSET(Population!$A$4,RandomNumbers!CI491,0),""))</f>
        <v/>
      </c>
      <c r="CJ494" t="str">
        <f ca="1">IF(RIGHT(CJ$4,LEN(CJ$4)-1)*1&gt;NumSamples,"",IF($A494&lt;=SampleSize,OFFSET(Population!$A$4,RandomNumbers!CJ491,0),""))</f>
        <v/>
      </c>
      <c r="CK494" t="str">
        <f ca="1">IF(RIGHT(CK$4,LEN(CK$4)-1)*1&gt;NumSamples,"",IF($A494&lt;=SampleSize,OFFSET(Population!$A$4,RandomNumbers!CK491,0),""))</f>
        <v/>
      </c>
      <c r="CL494" t="str">
        <f ca="1">IF(RIGHT(CL$4,LEN(CL$4)-1)*1&gt;NumSamples,"",IF($A494&lt;=SampleSize,OFFSET(Population!$A$4,RandomNumbers!CL491,0),""))</f>
        <v/>
      </c>
      <c r="CM494" t="str">
        <f ca="1">IF(RIGHT(CM$4,LEN(CM$4)-1)*1&gt;NumSamples,"",IF($A494&lt;=SampleSize,OFFSET(Population!$A$4,RandomNumbers!CM491,0),""))</f>
        <v/>
      </c>
      <c r="CN494" t="str">
        <f ca="1">IF(RIGHT(CN$4,LEN(CN$4)-1)*1&gt;NumSamples,"",IF($A494&lt;=SampleSize,OFFSET(Population!$A$4,RandomNumbers!CN491,0),""))</f>
        <v/>
      </c>
      <c r="CO494" t="str">
        <f ca="1">IF(RIGHT(CO$4,LEN(CO$4)-1)*1&gt;NumSamples,"",IF($A494&lt;=SampleSize,OFFSET(Population!$A$4,RandomNumbers!CO491,0),""))</f>
        <v/>
      </c>
      <c r="CP494" t="str">
        <f ca="1">IF(RIGHT(CP$4,LEN(CP$4)-1)*1&gt;NumSamples,"",IF($A494&lt;=SampleSize,OFFSET(Population!$A$4,RandomNumbers!CP491,0),""))</f>
        <v/>
      </c>
      <c r="CQ494" t="str">
        <f ca="1">IF(RIGHT(CQ$4,LEN(CQ$4)-1)*1&gt;NumSamples,"",IF($A494&lt;=SampleSize,OFFSET(Population!$A$4,RandomNumbers!CQ491,0),""))</f>
        <v/>
      </c>
      <c r="CR494" t="str">
        <f ca="1">IF(RIGHT(CR$4,LEN(CR$4)-1)*1&gt;NumSamples,"",IF($A494&lt;=SampleSize,OFFSET(Population!$A$4,RandomNumbers!CR491,0),""))</f>
        <v/>
      </c>
      <c r="CS494" t="str">
        <f ca="1">IF(RIGHT(CS$4,LEN(CS$4)-1)*1&gt;NumSamples,"",IF($A494&lt;=SampleSize,OFFSET(Population!$A$4,RandomNumbers!CS491,0),""))</f>
        <v/>
      </c>
      <c r="CT494" t="str">
        <f ca="1">IF(RIGHT(CT$4,LEN(CT$4)-1)*1&gt;NumSamples,"",IF($A494&lt;=SampleSize,OFFSET(Population!$A$4,RandomNumbers!CT491,0),""))</f>
        <v/>
      </c>
      <c r="CU494" t="str">
        <f ca="1">IF(RIGHT(CU$4,LEN(CU$4)-1)*1&gt;NumSamples,"",IF($A494&lt;=SampleSize,OFFSET(Population!$A$4,RandomNumbers!CU491,0),""))</f>
        <v/>
      </c>
      <c r="CV494" t="str">
        <f ca="1">IF(RIGHT(CV$4,LEN(CV$4)-1)*1&gt;NumSamples,"",IF($A494&lt;=SampleSize,OFFSET(Population!$A$4,RandomNumbers!CV491,0),""))</f>
        <v/>
      </c>
      <c r="CW494" t="str">
        <f ca="1">IF(RIGHT(CW$4,LEN(CW$4)-1)*1&gt;NumSamples,"",IF($A494&lt;=SampleSize,OFFSET(Population!$A$4,RandomNumbers!CW491,0),""))</f>
        <v/>
      </c>
    </row>
    <row r="495" spans="1:101" x14ac:dyDescent="0.35">
      <c r="A495">
        <v>491</v>
      </c>
      <c r="B495" t="str">
        <f ca="1">IF(RIGHT(B$4,LEN(B$4)-1)*1&gt;NumSamples,"",IF($A495&lt;=SampleSize,OFFSET(Population!$A$4,RandomNumbers!B492,0),""))</f>
        <v/>
      </c>
      <c r="C495" t="str">
        <f ca="1">IF(RIGHT(C$4,LEN(C$4)-1)*1&gt;NumSamples,"",IF($A495&lt;=SampleSize,OFFSET(Population!$A$4,RandomNumbers!C492,0),""))</f>
        <v/>
      </c>
      <c r="D495" t="str">
        <f ca="1">IF(RIGHT(D$4,LEN(D$4)-1)*1&gt;NumSamples,"",IF($A495&lt;=SampleSize,OFFSET(Population!$A$4,RandomNumbers!D492,0),""))</f>
        <v/>
      </c>
      <c r="E495" t="str">
        <f ca="1">IF(RIGHT(E$4,LEN(E$4)-1)*1&gt;NumSamples,"",IF($A495&lt;=SampleSize,OFFSET(Population!$A$4,RandomNumbers!E492,0),""))</f>
        <v/>
      </c>
      <c r="F495" t="str">
        <f ca="1">IF(RIGHT(F$4,LEN(F$4)-1)*1&gt;NumSamples,"",IF($A495&lt;=SampleSize,OFFSET(Population!$A$4,RandomNumbers!F492,0),""))</f>
        <v/>
      </c>
      <c r="G495" t="str">
        <f ca="1">IF(RIGHT(G$4,LEN(G$4)-1)*1&gt;NumSamples,"",IF($A495&lt;=SampleSize,OFFSET(Population!$A$4,RandomNumbers!G492,0),""))</f>
        <v/>
      </c>
      <c r="H495" t="str">
        <f ca="1">IF(RIGHT(H$4,LEN(H$4)-1)*1&gt;NumSamples,"",IF($A495&lt;=SampleSize,OFFSET(Population!$A$4,RandomNumbers!H492,0),""))</f>
        <v/>
      </c>
      <c r="I495" t="str">
        <f ca="1">IF(RIGHT(I$4,LEN(I$4)-1)*1&gt;NumSamples,"",IF($A495&lt;=SampleSize,OFFSET(Population!$A$4,RandomNumbers!I492,0),""))</f>
        <v/>
      </c>
      <c r="J495" t="str">
        <f ca="1">IF(RIGHT(J$4,LEN(J$4)-1)*1&gt;NumSamples,"",IF($A495&lt;=SampleSize,OFFSET(Population!$A$4,RandomNumbers!J492,0),""))</f>
        <v/>
      </c>
      <c r="K495" t="str">
        <f ca="1">IF(RIGHT(K$4,LEN(K$4)-1)*1&gt;NumSamples,"",IF($A495&lt;=SampleSize,OFFSET(Population!$A$4,RandomNumbers!K492,0),""))</f>
        <v/>
      </c>
      <c r="L495" t="str">
        <f ca="1">IF(RIGHT(L$4,LEN(L$4)-1)*1&gt;NumSamples,"",IF($A495&lt;=SampleSize,OFFSET(Population!$A$4,RandomNumbers!L492,0),""))</f>
        <v/>
      </c>
      <c r="M495" t="str">
        <f ca="1">IF(RIGHT(M$4,LEN(M$4)-1)*1&gt;NumSamples,"",IF($A495&lt;=SampleSize,OFFSET(Population!$A$4,RandomNumbers!M492,0),""))</f>
        <v/>
      </c>
      <c r="N495" t="str">
        <f ca="1">IF(RIGHT(N$4,LEN(N$4)-1)*1&gt;NumSamples,"",IF($A495&lt;=SampleSize,OFFSET(Population!$A$4,RandomNumbers!N492,0),""))</f>
        <v/>
      </c>
      <c r="O495" t="str">
        <f ca="1">IF(RIGHT(O$4,LEN(O$4)-1)*1&gt;NumSamples,"",IF($A495&lt;=SampleSize,OFFSET(Population!$A$4,RandomNumbers!O492,0),""))</f>
        <v/>
      </c>
      <c r="P495" t="str">
        <f ca="1">IF(RIGHT(P$4,LEN(P$4)-1)*1&gt;NumSamples,"",IF($A495&lt;=SampleSize,OFFSET(Population!$A$4,RandomNumbers!P492,0),""))</f>
        <v/>
      </c>
      <c r="Q495" t="str">
        <f ca="1">IF(RIGHT(Q$4,LEN(Q$4)-1)*1&gt;NumSamples,"",IF($A495&lt;=SampleSize,OFFSET(Population!$A$4,RandomNumbers!Q492,0),""))</f>
        <v/>
      </c>
      <c r="R495" t="str">
        <f ca="1">IF(RIGHT(R$4,LEN(R$4)-1)*1&gt;NumSamples,"",IF($A495&lt;=SampleSize,OFFSET(Population!$A$4,RandomNumbers!R492,0),""))</f>
        <v/>
      </c>
      <c r="S495" t="str">
        <f ca="1">IF(RIGHT(S$4,LEN(S$4)-1)*1&gt;NumSamples,"",IF($A495&lt;=SampleSize,OFFSET(Population!$A$4,RandomNumbers!S492,0),""))</f>
        <v/>
      </c>
      <c r="T495" t="str">
        <f ca="1">IF(RIGHT(T$4,LEN(T$4)-1)*1&gt;NumSamples,"",IF($A495&lt;=SampleSize,OFFSET(Population!$A$4,RandomNumbers!T492,0),""))</f>
        <v/>
      </c>
      <c r="U495" t="str">
        <f ca="1">IF(RIGHT(U$4,LEN(U$4)-1)*1&gt;NumSamples,"",IF($A495&lt;=SampleSize,OFFSET(Population!$A$4,RandomNumbers!U492,0),""))</f>
        <v/>
      </c>
      <c r="V495" t="str">
        <f ca="1">IF(RIGHT(V$4,LEN(V$4)-1)*1&gt;NumSamples,"",IF($A495&lt;=SampleSize,OFFSET(Population!$A$4,RandomNumbers!V492,0),""))</f>
        <v/>
      </c>
      <c r="W495" t="str">
        <f ca="1">IF(RIGHT(W$4,LEN(W$4)-1)*1&gt;NumSamples,"",IF($A495&lt;=SampleSize,OFFSET(Population!$A$4,RandomNumbers!W492,0),""))</f>
        <v/>
      </c>
      <c r="X495" t="str">
        <f ca="1">IF(RIGHT(X$4,LEN(X$4)-1)*1&gt;NumSamples,"",IF($A495&lt;=SampleSize,OFFSET(Population!$A$4,RandomNumbers!X492,0),""))</f>
        <v/>
      </c>
      <c r="Y495" t="str">
        <f ca="1">IF(RIGHT(Y$4,LEN(Y$4)-1)*1&gt;NumSamples,"",IF($A495&lt;=SampleSize,OFFSET(Population!$A$4,RandomNumbers!Y492,0),""))</f>
        <v/>
      </c>
      <c r="Z495" t="str">
        <f ca="1">IF(RIGHT(Z$4,LEN(Z$4)-1)*1&gt;NumSamples,"",IF($A495&lt;=SampleSize,OFFSET(Population!$A$4,RandomNumbers!Z492,0),""))</f>
        <v/>
      </c>
      <c r="AA495" t="str">
        <f ca="1">IF(RIGHT(AA$4,LEN(AA$4)-1)*1&gt;NumSamples,"",IF($A495&lt;=SampleSize,OFFSET(Population!$A$4,RandomNumbers!AA492,0),""))</f>
        <v/>
      </c>
      <c r="AB495" t="str">
        <f ca="1">IF(RIGHT(AB$4,LEN(AB$4)-1)*1&gt;NumSamples,"",IF($A495&lt;=SampleSize,OFFSET(Population!$A$4,RandomNumbers!AB492,0),""))</f>
        <v/>
      </c>
      <c r="AC495" t="str">
        <f ca="1">IF(RIGHT(AC$4,LEN(AC$4)-1)*1&gt;NumSamples,"",IF($A495&lt;=SampleSize,OFFSET(Population!$A$4,RandomNumbers!AC492,0),""))</f>
        <v/>
      </c>
      <c r="AD495" t="str">
        <f ca="1">IF(RIGHT(AD$4,LEN(AD$4)-1)*1&gt;NumSamples,"",IF($A495&lt;=SampleSize,OFFSET(Population!$A$4,RandomNumbers!AD492,0),""))</f>
        <v/>
      </c>
      <c r="AE495" t="str">
        <f ca="1">IF(RIGHT(AE$4,LEN(AE$4)-1)*1&gt;NumSamples,"",IF($A495&lt;=SampleSize,OFFSET(Population!$A$4,RandomNumbers!AE492,0),""))</f>
        <v/>
      </c>
      <c r="AF495" t="str">
        <f ca="1">IF(RIGHT(AF$4,LEN(AF$4)-1)*1&gt;NumSamples,"",IF($A495&lt;=SampleSize,OFFSET(Population!$A$4,RandomNumbers!AF492,0),""))</f>
        <v/>
      </c>
      <c r="AG495" t="str">
        <f ca="1">IF(RIGHT(AG$4,LEN(AG$4)-1)*1&gt;NumSamples,"",IF($A495&lt;=SampleSize,OFFSET(Population!$A$4,RandomNumbers!AG492,0),""))</f>
        <v/>
      </c>
      <c r="AH495" t="str">
        <f ca="1">IF(RIGHT(AH$4,LEN(AH$4)-1)*1&gt;NumSamples,"",IF($A495&lt;=SampleSize,OFFSET(Population!$A$4,RandomNumbers!AH492,0),""))</f>
        <v/>
      </c>
      <c r="AI495" t="str">
        <f ca="1">IF(RIGHT(AI$4,LEN(AI$4)-1)*1&gt;NumSamples,"",IF($A495&lt;=SampleSize,OFFSET(Population!$A$4,RandomNumbers!AI492,0),""))</f>
        <v/>
      </c>
      <c r="AJ495" t="str">
        <f ca="1">IF(RIGHT(AJ$4,LEN(AJ$4)-1)*1&gt;NumSamples,"",IF($A495&lt;=SampleSize,OFFSET(Population!$A$4,RandomNumbers!AJ492,0),""))</f>
        <v/>
      </c>
      <c r="AK495" t="str">
        <f ca="1">IF(RIGHT(AK$4,LEN(AK$4)-1)*1&gt;NumSamples,"",IF($A495&lt;=SampleSize,OFFSET(Population!$A$4,RandomNumbers!AK492,0),""))</f>
        <v/>
      </c>
      <c r="AL495" t="str">
        <f ca="1">IF(RIGHT(AL$4,LEN(AL$4)-1)*1&gt;NumSamples,"",IF($A495&lt;=SampleSize,OFFSET(Population!$A$4,RandomNumbers!AL492,0),""))</f>
        <v/>
      </c>
      <c r="AM495" t="str">
        <f ca="1">IF(RIGHT(AM$4,LEN(AM$4)-1)*1&gt;NumSamples,"",IF($A495&lt;=SampleSize,OFFSET(Population!$A$4,RandomNumbers!AM492,0),""))</f>
        <v/>
      </c>
      <c r="AN495" t="str">
        <f ca="1">IF(RIGHT(AN$4,LEN(AN$4)-1)*1&gt;NumSamples,"",IF($A495&lt;=SampleSize,OFFSET(Population!$A$4,RandomNumbers!AN492,0),""))</f>
        <v/>
      </c>
      <c r="AO495" t="str">
        <f ca="1">IF(RIGHT(AO$4,LEN(AO$4)-1)*1&gt;NumSamples,"",IF($A495&lt;=SampleSize,OFFSET(Population!$A$4,RandomNumbers!AO492,0),""))</f>
        <v/>
      </c>
      <c r="AP495" t="str">
        <f ca="1">IF(RIGHT(AP$4,LEN(AP$4)-1)*1&gt;NumSamples,"",IF($A495&lt;=SampleSize,OFFSET(Population!$A$4,RandomNumbers!AP492,0),""))</f>
        <v/>
      </c>
      <c r="AQ495" t="str">
        <f ca="1">IF(RIGHT(AQ$4,LEN(AQ$4)-1)*1&gt;NumSamples,"",IF($A495&lt;=SampleSize,OFFSET(Population!$A$4,RandomNumbers!AQ492,0),""))</f>
        <v/>
      </c>
      <c r="AR495" t="str">
        <f ca="1">IF(RIGHT(AR$4,LEN(AR$4)-1)*1&gt;NumSamples,"",IF($A495&lt;=SampleSize,OFFSET(Population!$A$4,RandomNumbers!AR492,0),""))</f>
        <v/>
      </c>
      <c r="AS495" t="str">
        <f ca="1">IF(RIGHT(AS$4,LEN(AS$4)-1)*1&gt;NumSamples,"",IF($A495&lt;=SampleSize,OFFSET(Population!$A$4,RandomNumbers!AS492,0),""))</f>
        <v/>
      </c>
      <c r="AT495" t="str">
        <f ca="1">IF(RIGHT(AT$4,LEN(AT$4)-1)*1&gt;NumSamples,"",IF($A495&lt;=SampleSize,OFFSET(Population!$A$4,RandomNumbers!AT492,0),""))</f>
        <v/>
      </c>
      <c r="AU495" t="str">
        <f ca="1">IF(RIGHT(AU$4,LEN(AU$4)-1)*1&gt;NumSamples,"",IF($A495&lt;=SampleSize,OFFSET(Population!$A$4,RandomNumbers!AU492,0),""))</f>
        <v/>
      </c>
      <c r="AV495" t="str">
        <f ca="1">IF(RIGHT(AV$4,LEN(AV$4)-1)*1&gt;NumSamples,"",IF($A495&lt;=SampleSize,OFFSET(Population!$A$4,RandomNumbers!AV492,0),""))</f>
        <v/>
      </c>
      <c r="AW495" t="str">
        <f ca="1">IF(RIGHT(AW$4,LEN(AW$4)-1)*1&gt;NumSamples,"",IF($A495&lt;=SampleSize,OFFSET(Population!$A$4,RandomNumbers!AW492,0),""))</f>
        <v/>
      </c>
      <c r="AX495" t="str">
        <f ca="1">IF(RIGHT(AX$4,LEN(AX$4)-1)*1&gt;NumSamples,"",IF($A495&lt;=SampleSize,OFFSET(Population!$A$4,RandomNumbers!AX492,0),""))</f>
        <v/>
      </c>
      <c r="AY495" t="str">
        <f ca="1">IF(RIGHT(AY$4,LEN(AY$4)-1)*1&gt;NumSamples,"",IF($A495&lt;=SampleSize,OFFSET(Population!$A$4,RandomNumbers!AY492,0),""))</f>
        <v/>
      </c>
      <c r="AZ495" t="str">
        <f ca="1">IF(RIGHT(AZ$4,LEN(AZ$4)-1)*1&gt;NumSamples,"",IF($A495&lt;=SampleSize,OFFSET(Population!$A$4,RandomNumbers!AZ492,0),""))</f>
        <v/>
      </c>
      <c r="BA495" t="str">
        <f ca="1">IF(RIGHT(BA$4,LEN(BA$4)-1)*1&gt;NumSamples,"",IF($A495&lt;=SampleSize,OFFSET(Population!$A$4,RandomNumbers!BA492,0),""))</f>
        <v/>
      </c>
      <c r="BB495" t="str">
        <f ca="1">IF(RIGHT(BB$4,LEN(BB$4)-1)*1&gt;NumSamples,"",IF($A495&lt;=SampleSize,OFFSET(Population!$A$4,RandomNumbers!BB492,0),""))</f>
        <v/>
      </c>
      <c r="BC495" t="str">
        <f ca="1">IF(RIGHT(BC$4,LEN(BC$4)-1)*1&gt;NumSamples,"",IF($A495&lt;=SampleSize,OFFSET(Population!$A$4,RandomNumbers!BC492,0),""))</f>
        <v/>
      </c>
      <c r="BD495" t="str">
        <f ca="1">IF(RIGHT(BD$4,LEN(BD$4)-1)*1&gt;NumSamples,"",IF($A495&lt;=SampleSize,OFFSET(Population!$A$4,RandomNumbers!BD492,0),""))</f>
        <v/>
      </c>
      <c r="BE495" t="str">
        <f ca="1">IF(RIGHT(BE$4,LEN(BE$4)-1)*1&gt;NumSamples,"",IF($A495&lt;=SampleSize,OFFSET(Population!$A$4,RandomNumbers!BE492,0),""))</f>
        <v/>
      </c>
      <c r="BF495" t="str">
        <f ca="1">IF(RIGHT(BF$4,LEN(BF$4)-1)*1&gt;NumSamples,"",IF($A495&lt;=SampleSize,OFFSET(Population!$A$4,RandomNumbers!BF492,0),""))</f>
        <v/>
      </c>
      <c r="BG495" t="str">
        <f ca="1">IF(RIGHT(BG$4,LEN(BG$4)-1)*1&gt;NumSamples,"",IF($A495&lt;=SampleSize,OFFSET(Population!$A$4,RandomNumbers!BG492,0),""))</f>
        <v/>
      </c>
      <c r="BH495" t="str">
        <f ca="1">IF(RIGHT(BH$4,LEN(BH$4)-1)*1&gt;NumSamples,"",IF($A495&lt;=SampleSize,OFFSET(Population!$A$4,RandomNumbers!BH492,0),""))</f>
        <v/>
      </c>
      <c r="BI495" t="str">
        <f ca="1">IF(RIGHT(BI$4,LEN(BI$4)-1)*1&gt;NumSamples,"",IF($A495&lt;=SampleSize,OFFSET(Population!$A$4,RandomNumbers!BI492,0),""))</f>
        <v/>
      </c>
      <c r="BJ495" t="str">
        <f ca="1">IF(RIGHT(BJ$4,LEN(BJ$4)-1)*1&gt;NumSamples,"",IF($A495&lt;=SampleSize,OFFSET(Population!$A$4,RandomNumbers!BJ492,0),""))</f>
        <v/>
      </c>
      <c r="BK495" t="str">
        <f ca="1">IF(RIGHT(BK$4,LEN(BK$4)-1)*1&gt;NumSamples,"",IF($A495&lt;=SampleSize,OFFSET(Population!$A$4,RandomNumbers!BK492,0),""))</f>
        <v/>
      </c>
      <c r="BL495" t="str">
        <f ca="1">IF(RIGHT(BL$4,LEN(BL$4)-1)*1&gt;NumSamples,"",IF($A495&lt;=SampleSize,OFFSET(Population!$A$4,RandomNumbers!BL492,0),""))</f>
        <v/>
      </c>
      <c r="BM495" t="str">
        <f ca="1">IF(RIGHT(BM$4,LEN(BM$4)-1)*1&gt;NumSamples,"",IF($A495&lt;=SampleSize,OFFSET(Population!$A$4,RandomNumbers!BM492,0),""))</f>
        <v/>
      </c>
      <c r="BN495" t="str">
        <f ca="1">IF(RIGHT(BN$4,LEN(BN$4)-1)*1&gt;NumSamples,"",IF($A495&lt;=SampleSize,OFFSET(Population!$A$4,RandomNumbers!BN492,0),""))</f>
        <v/>
      </c>
      <c r="BO495" t="str">
        <f ca="1">IF(RIGHT(BO$4,LEN(BO$4)-1)*1&gt;NumSamples,"",IF($A495&lt;=SampleSize,OFFSET(Population!$A$4,RandomNumbers!BO492,0),""))</f>
        <v/>
      </c>
      <c r="BP495" t="str">
        <f ca="1">IF(RIGHT(BP$4,LEN(BP$4)-1)*1&gt;NumSamples,"",IF($A495&lt;=SampleSize,OFFSET(Population!$A$4,RandomNumbers!BP492,0),""))</f>
        <v/>
      </c>
      <c r="BQ495" t="str">
        <f ca="1">IF(RIGHT(BQ$4,LEN(BQ$4)-1)*1&gt;NumSamples,"",IF($A495&lt;=SampleSize,OFFSET(Population!$A$4,RandomNumbers!BQ492,0),""))</f>
        <v/>
      </c>
      <c r="BR495" t="str">
        <f ca="1">IF(RIGHT(BR$4,LEN(BR$4)-1)*1&gt;NumSamples,"",IF($A495&lt;=SampleSize,OFFSET(Population!$A$4,RandomNumbers!BR492,0),""))</f>
        <v/>
      </c>
      <c r="BS495" t="str">
        <f ca="1">IF(RIGHT(BS$4,LEN(BS$4)-1)*1&gt;NumSamples,"",IF($A495&lt;=SampleSize,OFFSET(Population!$A$4,RandomNumbers!BS492,0),""))</f>
        <v/>
      </c>
      <c r="BT495" t="str">
        <f ca="1">IF(RIGHT(BT$4,LEN(BT$4)-1)*1&gt;NumSamples,"",IF($A495&lt;=SampleSize,OFFSET(Population!$A$4,RandomNumbers!BT492,0),""))</f>
        <v/>
      </c>
      <c r="BU495" t="str">
        <f ca="1">IF(RIGHT(BU$4,LEN(BU$4)-1)*1&gt;NumSamples,"",IF($A495&lt;=SampleSize,OFFSET(Population!$A$4,RandomNumbers!BU492,0),""))</f>
        <v/>
      </c>
      <c r="BV495" t="str">
        <f ca="1">IF(RIGHT(BV$4,LEN(BV$4)-1)*1&gt;NumSamples,"",IF($A495&lt;=SampleSize,OFFSET(Population!$A$4,RandomNumbers!BV492,0),""))</f>
        <v/>
      </c>
      <c r="BW495" t="str">
        <f ca="1">IF(RIGHT(BW$4,LEN(BW$4)-1)*1&gt;NumSamples,"",IF($A495&lt;=SampleSize,OFFSET(Population!$A$4,RandomNumbers!BW492,0),""))</f>
        <v/>
      </c>
      <c r="BX495" t="str">
        <f ca="1">IF(RIGHT(BX$4,LEN(BX$4)-1)*1&gt;NumSamples,"",IF($A495&lt;=SampleSize,OFFSET(Population!$A$4,RandomNumbers!BX492,0),""))</f>
        <v/>
      </c>
      <c r="BY495" t="str">
        <f ca="1">IF(RIGHT(BY$4,LEN(BY$4)-1)*1&gt;NumSamples,"",IF($A495&lt;=SampleSize,OFFSET(Population!$A$4,RandomNumbers!BY492,0),""))</f>
        <v/>
      </c>
      <c r="BZ495" t="str">
        <f ca="1">IF(RIGHT(BZ$4,LEN(BZ$4)-1)*1&gt;NumSamples,"",IF($A495&lt;=SampleSize,OFFSET(Population!$A$4,RandomNumbers!BZ492,0),""))</f>
        <v/>
      </c>
      <c r="CA495" t="str">
        <f ca="1">IF(RIGHT(CA$4,LEN(CA$4)-1)*1&gt;NumSamples,"",IF($A495&lt;=SampleSize,OFFSET(Population!$A$4,RandomNumbers!CA492,0),""))</f>
        <v/>
      </c>
      <c r="CB495" t="str">
        <f ca="1">IF(RIGHT(CB$4,LEN(CB$4)-1)*1&gt;NumSamples,"",IF($A495&lt;=SampleSize,OFFSET(Population!$A$4,RandomNumbers!CB492,0),""))</f>
        <v/>
      </c>
      <c r="CC495" t="str">
        <f ca="1">IF(RIGHT(CC$4,LEN(CC$4)-1)*1&gt;NumSamples,"",IF($A495&lt;=SampleSize,OFFSET(Population!$A$4,RandomNumbers!CC492,0),""))</f>
        <v/>
      </c>
      <c r="CD495" t="str">
        <f ca="1">IF(RIGHT(CD$4,LEN(CD$4)-1)*1&gt;NumSamples,"",IF($A495&lt;=SampleSize,OFFSET(Population!$A$4,RandomNumbers!CD492,0),""))</f>
        <v/>
      </c>
      <c r="CE495" t="str">
        <f ca="1">IF(RIGHT(CE$4,LEN(CE$4)-1)*1&gt;NumSamples,"",IF($A495&lt;=SampleSize,OFFSET(Population!$A$4,RandomNumbers!CE492,0),""))</f>
        <v/>
      </c>
      <c r="CF495" t="str">
        <f ca="1">IF(RIGHT(CF$4,LEN(CF$4)-1)*1&gt;NumSamples,"",IF($A495&lt;=SampleSize,OFFSET(Population!$A$4,RandomNumbers!CF492,0),""))</f>
        <v/>
      </c>
      <c r="CG495" t="str">
        <f ca="1">IF(RIGHT(CG$4,LEN(CG$4)-1)*1&gt;NumSamples,"",IF($A495&lt;=SampleSize,OFFSET(Population!$A$4,RandomNumbers!CG492,0),""))</f>
        <v/>
      </c>
      <c r="CH495" t="str">
        <f ca="1">IF(RIGHT(CH$4,LEN(CH$4)-1)*1&gt;NumSamples,"",IF($A495&lt;=SampleSize,OFFSET(Population!$A$4,RandomNumbers!CH492,0),""))</f>
        <v/>
      </c>
      <c r="CI495" t="str">
        <f ca="1">IF(RIGHT(CI$4,LEN(CI$4)-1)*1&gt;NumSamples,"",IF($A495&lt;=SampleSize,OFFSET(Population!$A$4,RandomNumbers!CI492,0),""))</f>
        <v/>
      </c>
      <c r="CJ495" t="str">
        <f ca="1">IF(RIGHT(CJ$4,LEN(CJ$4)-1)*1&gt;NumSamples,"",IF($A495&lt;=SampleSize,OFFSET(Population!$A$4,RandomNumbers!CJ492,0),""))</f>
        <v/>
      </c>
      <c r="CK495" t="str">
        <f ca="1">IF(RIGHT(CK$4,LEN(CK$4)-1)*1&gt;NumSamples,"",IF($A495&lt;=SampleSize,OFFSET(Population!$A$4,RandomNumbers!CK492,0),""))</f>
        <v/>
      </c>
      <c r="CL495" t="str">
        <f ca="1">IF(RIGHT(CL$4,LEN(CL$4)-1)*1&gt;NumSamples,"",IF($A495&lt;=SampleSize,OFFSET(Population!$A$4,RandomNumbers!CL492,0),""))</f>
        <v/>
      </c>
      <c r="CM495" t="str">
        <f ca="1">IF(RIGHT(CM$4,LEN(CM$4)-1)*1&gt;NumSamples,"",IF($A495&lt;=SampleSize,OFFSET(Population!$A$4,RandomNumbers!CM492,0),""))</f>
        <v/>
      </c>
      <c r="CN495" t="str">
        <f ca="1">IF(RIGHT(CN$4,LEN(CN$4)-1)*1&gt;NumSamples,"",IF($A495&lt;=SampleSize,OFFSET(Population!$A$4,RandomNumbers!CN492,0),""))</f>
        <v/>
      </c>
      <c r="CO495" t="str">
        <f ca="1">IF(RIGHT(CO$4,LEN(CO$4)-1)*1&gt;NumSamples,"",IF($A495&lt;=SampleSize,OFFSET(Population!$A$4,RandomNumbers!CO492,0),""))</f>
        <v/>
      </c>
      <c r="CP495" t="str">
        <f ca="1">IF(RIGHT(CP$4,LEN(CP$4)-1)*1&gt;NumSamples,"",IF($A495&lt;=SampleSize,OFFSET(Population!$A$4,RandomNumbers!CP492,0),""))</f>
        <v/>
      </c>
      <c r="CQ495" t="str">
        <f ca="1">IF(RIGHT(CQ$4,LEN(CQ$4)-1)*1&gt;NumSamples,"",IF($A495&lt;=SampleSize,OFFSET(Population!$A$4,RandomNumbers!CQ492,0),""))</f>
        <v/>
      </c>
      <c r="CR495" t="str">
        <f ca="1">IF(RIGHT(CR$4,LEN(CR$4)-1)*1&gt;NumSamples,"",IF($A495&lt;=SampleSize,OFFSET(Population!$A$4,RandomNumbers!CR492,0),""))</f>
        <v/>
      </c>
      <c r="CS495" t="str">
        <f ca="1">IF(RIGHT(CS$4,LEN(CS$4)-1)*1&gt;NumSamples,"",IF($A495&lt;=SampleSize,OFFSET(Population!$A$4,RandomNumbers!CS492,0),""))</f>
        <v/>
      </c>
      <c r="CT495" t="str">
        <f ca="1">IF(RIGHT(CT$4,LEN(CT$4)-1)*1&gt;NumSamples,"",IF($A495&lt;=SampleSize,OFFSET(Population!$A$4,RandomNumbers!CT492,0),""))</f>
        <v/>
      </c>
      <c r="CU495" t="str">
        <f ca="1">IF(RIGHT(CU$4,LEN(CU$4)-1)*1&gt;NumSamples,"",IF($A495&lt;=SampleSize,OFFSET(Population!$A$4,RandomNumbers!CU492,0),""))</f>
        <v/>
      </c>
      <c r="CV495" t="str">
        <f ca="1">IF(RIGHT(CV$4,LEN(CV$4)-1)*1&gt;NumSamples,"",IF($A495&lt;=SampleSize,OFFSET(Population!$A$4,RandomNumbers!CV492,0),""))</f>
        <v/>
      </c>
      <c r="CW495" t="str">
        <f ca="1">IF(RIGHT(CW$4,LEN(CW$4)-1)*1&gt;NumSamples,"",IF($A495&lt;=SampleSize,OFFSET(Population!$A$4,RandomNumbers!CW492,0),""))</f>
        <v/>
      </c>
    </row>
    <row r="496" spans="1:101" x14ac:dyDescent="0.35">
      <c r="A496">
        <v>492</v>
      </c>
      <c r="B496" t="str">
        <f ca="1">IF(RIGHT(B$4,LEN(B$4)-1)*1&gt;NumSamples,"",IF($A496&lt;=SampleSize,OFFSET(Population!$A$4,RandomNumbers!B493,0),""))</f>
        <v/>
      </c>
      <c r="C496" t="str">
        <f ca="1">IF(RIGHT(C$4,LEN(C$4)-1)*1&gt;NumSamples,"",IF($A496&lt;=SampleSize,OFFSET(Population!$A$4,RandomNumbers!C493,0),""))</f>
        <v/>
      </c>
      <c r="D496" t="str">
        <f ca="1">IF(RIGHT(D$4,LEN(D$4)-1)*1&gt;NumSamples,"",IF($A496&lt;=SampleSize,OFFSET(Population!$A$4,RandomNumbers!D493,0),""))</f>
        <v/>
      </c>
      <c r="E496" t="str">
        <f ca="1">IF(RIGHT(E$4,LEN(E$4)-1)*1&gt;NumSamples,"",IF($A496&lt;=SampleSize,OFFSET(Population!$A$4,RandomNumbers!E493,0),""))</f>
        <v/>
      </c>
      <c r="F496" t="str">
        <f ca="1">IF(RIGHT(F$4,LEN(F$4)-1)*1&gt;NumSamples,"",IF($A496&lt;=SampleSize,OFFSET(Population!$A$4,RandomNumbers!F493,0),""))</f>
        <v/>
      </c>
      <c r="G496" t="str">
        <f ca="1">IF(RIGHT(G$4,LEN(G$4)-1)*1&gt;NumSamples,"",IF($A496&lt;=SampleSize,OFFSET(Population!$A$4,RandomNumbers!G493,0),""))</f>
        <v/>
      </c>
      <c r="H496" t="str">
        <f ca="1">IF(RIGHT(H$4,LEN(H$4)-1)*1&gt;NumSamples,"",IF($A496&lt;=SampleSize,OFFSET(Population!$A$4,RandomNumbers!H493,0),""))</f>
        <v/>
      </c>
      <c r="I496" t="str">
        <f ca="1">IF(RIGHT(I$4,LEN(I$4)-1)*1&gt;NumSamples,"",IF($A496&lt;=SampleSize,OFFSET(Population!$A$4,RandomNumbers!I493,0),""))</f>
        <v/>
      </c>
      <c r="J496" t="str">
        <f ca="1">IF(RIGHT(J$4,LEN(J$4)-1)*1&gt;NumSamples,"",IF($A496&lt;=SampleSize,OFFSET(Population!$A$4,RandomNumbers!J493,0),""))</f>
        <v/>
      </c>
      <c r="K496" t="str">
        <f ca="1">IF(RIGHT(K$4,LEN(K$4)-1)*1&gt;NumSamples,"",IF($A496&lt;=SampleSize,OFFSET(Population!$A$4,RandomNumbers!K493,0),""))</f>
        <v/>
      </c>
      <c r="L496" t="str">
        <f ca="1">IF(RIGHT(L$4,LEN(L$4)-1)*1&gt;NumSamples,"",IF($A496&lt;=SampleSize,OFFSET(Population!$A$4,RandomNumbers!L493,0),""))</f>
        <v/>
      </c>
      <c r="M496" t="str">
        <f ca="1">IF(RIGHT(M$4,LEN(M$4)-1)*1&gt;NumSamples,"",IF($A496&lt;=SampleSize,OFFSET(Population!$A$4,RandomNumbers!M493,0),""))</f>
        <v/>
      </c>
      <c r="N496" t="str">
        <f ca="1">IF(RIGHT(N$4,LEN(N$4)-1)*1&gt;NumSamples,"",IF($A496&lt;=SampleSize,OFFSET(Population!$A$4,RandomNumbers!N493,0),""))</f>
        <v/>
      </c>
      <c r="O496" t="str">
        <f ca="1">IF(RIGHT(O$4,LEN(O$4)-1)*1&gt;NumSamples,"",IF($A496&lt;=SampleSize,OFFSET(Population!$A$4,RandomNumbers!O493,0),""))</f>
        <v/>
      </c>
      <c r="P496" t="str">
        <f ca="1">IF(RIGHT(P$4,LEN(P$4)-1)*1&gt;NumSamples,"",IF($A496&lt;=SampleSize,OFFSET(Population!$A$4,RandomNumbers!P493,0),""))</f>
        <v/>
      </c>
      <c r="Q496" t="str">
        <f ca="1">IF(RIGHT(Q$4,LEN(Q$4)-1)*1&gt;NumSamples,"",IF($A496&lt;=SampleSize,OFFSET(Population!$A$4,RandomNumbers!Q493,0),""))</f>
        <v/>
      </c>
      <c r="R496" t="str">
        <f ca="1">IF(RIGHT(R$4,LEN(R$4)-1)*1&gt;NumSamples,"",IF($A496&lt;=SampleSize,OFFSET(Population!$A$4,RandomNumbers!R493,0),""))</f>
        <v/>
      </c>
      <c r="S496" t="str">
        <f ca="1">IF(RIGHT(S$4,LEN(S$4)-1)*1&gt;NumSamples,"",IF($A496&lt;=SampleSize,OFFSET(Population!$A$4,RandomNumbers!S493,0),""))</f>
        <v/>
      </c>
      <c r="T496" t="str">
        <f ca="1">IF(RIGHT(T$4,LEN(T$4)-1)*1&gt;NumSamples,"",IF($A496&lt;=SampleSize,OFFSET(Population!$A$4,RandomNumbers!T493,0),""))</f>
        <v/>
      </c>
      <c r="U496" t="str">
        <f ca="1">IF(RIGHT(U$4,LEN(U$4)-1)*1&gt;NumSamples,"",IF($A496&lt;=SampleSize,OFFSET(Population!$A$4,RandomNumbers!U493,0),""))</f>
        <v/>
      </c>
      <c r="V496" t="str">
        <f ca="1">IF(RIGHT(V$4,LEN(V$4)-1)*1&gt;NumSamples,"",IF($A496&lt;=SampleSize,OFFSET(Population!$A$4,RandomNumbers!V493,0),""))</f>
        <v/>
      </c>
      <c r="W496" t="str">
        <f ca="1">IF(RIGHT(W$4,LEN(W$4)-1)*1&gt;NumSamples,"",IF($A496&lt;=SampleSize,OFFSET(Population!$A$4,RandomNumbers!W493,0),""))</f>
        <v/>
      </c>
      <c r="X496" t="str">
        <f ca="1">IF(RIGHT(X$4,LEN(X$4)-1)*1&gt;NumSamples,"",IF($A496&lt;=SampleSize,OFFSET(Population!$A$4,RandomNumbers!X493,0),""))</f>
        <v/>
      </c>
      <c r="Y496" t="str">
        <f ca="1">IF(RIGHT(Y$4,LEN(Y$4)-1)*1&gt;NumSamples,"",IF($A496&lt;=SampleSize,OFFSET(Population!$A$4,RandomNumbers!Y493,0),""))</f>
        <v/>
      </c>
      <c r="Z496" t="str">
        <f ca="1">IF(RIGHT(Z$4,LEN(Z$4)-1)*1&gt;NumSamples,"",IF($A496&lt;=SampleSize,OFFSET(Population!$A$4,RandomNumbers!Z493,0),""))</f>
        <v/>
      </c>
      <c r="AA496" t="str">
        <f ca="1">IF(RIGHT(AA$4,LEN(AA$4)-1)*1&gt;NumSamples,"",IF($A496&lt;=SampleSize,OFFSET(Population!$A$4,RandomNumbers!AA493,0),""))</f>
        <v/>
      </c>
      <c r="AB496" t="str">
        <f ca="1">IF(RIGHT(AB$4,LEN(AB$4)-1)*1&gt;NumSamples,"",IF($A496&lt;=SampleSize,OFFSET(Population!$A$4,RandomNumbers!AB493,0),""))</f>
        <v/>
      </c>
      <c r="AC496" t="str">
        <f ca="1">IF(RIGHT(AC$4,LEN(AC$4)-1)*1&gt;NumSamples,"",IF($A496&lt;=SampleSize,OFFSET(Population!$A$4,RandomNumbers!AC493,0),""))</f>
        <v/>
      </c>
      <c r="AD496" t="str">
        <f ca="1">IF(RIGHT(AD$4,LEN(AD$4)-1)*1&gt;NumSamples,"",IF($A496&lt;=SampleSize,OFFSET(Population!$A$4,RandomNumbers!AD493,0),""))</f>
        <v/>
      </c>
      <c r="AE496" t="str">
        <f ca="1">IF(RIGHT(AE$4,LEN(AE$4)-1)*1&gt;NumSamples,"",IF($A496&lt;=SampleSize,OFFSET(Population!$A$4,RandomNumbers!AE493,0),""))</f>
        <v/>
      </c>
      <c r="AF496" t="str">
        <f ca="1">IF(RIGHT(AF$4,LEN(AF$4)-1)*1&gt;NumSamples,"",IF($A496&lt;=SampleSize,OFFSET(Population!$A$4,RandomNumbers!AF493,0),""))</f>
        <v/>
      </c>
      <c r="AG496" t="str">
        <f ca="1">IF(RIGHT(AG$4,LEN(AG$4)-1)*1&gt;NumSamples,"",IF($A496&lt;=SampleSize,OFFSET(Population!$A$4,RandomNumbers!AG493,0),""))</f>
        <v/>
      </c>
      <c r="AH496" t="str">
        <f ca="1">IF(RIGHT(AH$4,LEN(AH$4)-1)*1&gt;NumSamples,"",IF($A496&lt;=SampleSize,OFFSET(Population!$A$4,RandomNumbers!AH493,0),""))</f>
        <v/>
      </c>
      <c r="AI496" t="str">
        <f ca="1">IF(RIGHT(AI$4,LEN(AI$4)-1)*1&gt;NumSamples,"",IF($A496&lt;=SampleSize,OFFSET(Population!$A$4,RandomNumbers!AI493,0),""))</f>
        <v/>
      </c>
      <c r="AJ496" t="str">
        <f ca="1">IF(RIGHT(AJ$4,LEN(AJ$4)-1)*1&gt;NumSamples,"",IF($A496&lt;=SampleSize,OFFSET(Population!$A$4,RandomNumbers!AJ493,0),""))</f>
        <v/>
      </c>
      <c r="AK496" t="str">
        <f ca="1">IF(RIGHT(AK$4,LEN(AK$4)-1)*1&gt;NumSamples,"",IF($A496&lt;=SampleSize,OFFSET(Population!$A$4,RandomNumbers!AK493,0),""))</f>
        <v/>
      </c>
      <c r="AL496" t="str">
        <f ca="1">IF(RIGHT(AL$4,LEN(AL$4)-1)*1&gt;NumSamples,"",IF($A496&lt;=SampleSize,OFFSET(Population!$A$4,RandomNumbers!AL493,0),""))</f>
        <v/>
      </c>
      <c r="AM496" t="str">
        <f ca="1">IF(RIGHT(AM$4,LEN(AM$4)-1)*1&gt;NumSamples,"",IF($A496&lt;=SampleSize,OFFSET(Population!$A$4,RandomNumbers!AM493,0),""))</f>
        <v/>
      </c>
      <c r="AN496" t="str">
        <f ca="1">IF(RIGHT(AN$4,LEN(AN$4)-1)*1&gt;NumSamples,"",IF($A496&lt;=SampleSize,OFFSET(Population!$A$4,RandomNumbers!AN493,0),""))</f>
        <v/>
      </c>
      <c r="AO496" t="str">
        <f ca="1">IF(RIGHT(AO$4,LEN(AO$4)-1)*1&gt;NumSamples,"",IF($A496&lt;=SampleSize,OFFSET(Population!$A$4,RandomNumbers!AO493,0),""))</f>
        <v/>
      </c>
      <c r="AP496" t="str">
        <f ca="1">IF(RIGHT(AP$4,LEN(AP$4)-1)*1&gt;NumSamples,"",IF($A496&lt;=SampleSize,OFFSET(Population!$A$4,RandomNumbers!AP493,0),""))</f>
        <v/>
      </c>
      <c r="AQ496" t="str">
        <f ca="1">IF(RIGHT(AQ$4,LEN(AQ$4)-1)*1&gt;NumSamples,"",IF($A496&lt;=SampleSize,OFFSET(Population!$A$4,RandomNumbers!AQ493,0),""))</f>
        <v/>
      </c>
      <c r="AR496" t="str">
        <f ca="1">IF(RIGHT(AR$4,LEN(AR$4)-1)*1&gt;NumSamples,"",IF($A496&lt;=SampleSize,OFFSET(Population!$A$4,RandomNumbers!AR493,0),""))</f>
        <v/>
      </c>
      <c r="AS496" t="str">
        <f ca="1">IF(RIGHT(AS$4,LEN(AS$4)-1)*1&gt;NumSamples,"",IF($A496&lt;=SampleSize,OFFSET(Population!$A$4,RandomNumbers!AS493,0),""))</f>
        <v/>
      </c>
      <c r="AT496" t="str">
        <f ca="1">IF(RIGHT(AT$4,LEN(AT$4)-1)*1&gt;NumSamples,"",IF($A496&lt;=SampleSize,OFFSET(Population!$A$4,RandomNumbers!AT493,0),""))</f>
        <v/>
      </c>
      <c r="AU496" t="str">
        <f ca="1">IF(RIGHT(AU$4,LEN(AU$4)-1)*1&gt;NumSamples,"",IF($A496&lt;=SampleSize,OFFSET(Population!$A$4,RandomNumbers!AU493,0),""))</f>
        <v/>
      </c>
      <c r="AV496" t="str">
        <f ca="1">IF(RIGHT(AV$4,LEN(AV$4)-1)*1&gt;NumSamples,"",IF($A496&lt;=SampleSize,OFFSET(Population!$A$4,RandomNumbers!AV493,0),""))</f>
        <v/>
      </c>
      <c r="AW496" t="str">
        <f ca="1">IF(RIGHT(AW$4,LEN(AW$4)-1)*1&gt;NumSamples,"",IF($A496&lt;=SampleSize,OFFSET(Population!$A$4,RandomNumbers!AW493,0),""))</f>
        <v/>
      </c>
      <c r="AX496" t="str">
        <f ca="1">IF(RIGHT(AX$4,LEN(AX$4)-1)*1&gt;NumSamples,"",IF($A496&lt;=SampleSize,OFFSET(Population!$A$4,RandomNumbers!AX493,0),""))</f>
        <v/>
      </c>
      <c r="AY496" t="str">
        <f ca="1">IF(RIGHT(AY$4,LEN(AY$4)-1)*1&gt;NumSamples,"",IF($A496&lt;=SampleSize,OFFSET(Population!$A$4,RandomNumbers!AY493,0),""))</f>
        <v/>
      </c>
      <c r="AZ496" t="str">
        <f ca="1">IF(RIGHT(AZ$4,LEN(AZ$4)-1)*1&gt;NumSamples,"",IF($A496&lt;=SampleSize,OFFSET(Population!$A$4,RandomNumbers!AZ493,0),""))</f>
        <v/>
      </c>
      <c r="BA496" t="str">
        <f ca="1">IF(RIGHT(BA$4,LEN(BA$4)-1)*1&gt;NumSamples,"",IF($A496&lt;=SampleSize,OFFSET(Population!$A$4,RandomNumbers!BA493,0),""))</f>
        <v/>
      </c>
      <c r="BB496" t="str">
        <f ca="1">IF(RIGHT(BB$4,LEN(BB$4)-1)*1&gt;NumSamples,"",IF($A496&lt;=SampleSize,OFFSET(Population!$A$4,RandomNumbers!BB493,0),""))</f>
        <v/>
      </c>
      <c r="BC496" t="str">
        <f ca="1">IF(RIGHT(BC$4,LEN(BC$4)-1)*1&gt;NumSamples,"",IF($A496&lt;=SampleSize,OFFSET(Population!$A$4,RandomNumbers!BC493,0),""))</f>
        <v/>
      </c>
      <c r="BD496" t="str">
        <f ca="1">IF(RIGHT(BD$4,LEN(BD$4)-1)*1&gt;NumSamples,"",IF($A496&lt;=SampleSize,OFFSET(Population!$A$4,RandomNumbers!BD493,0),""))</f>
        <v/>
      </c>
      <c r="BE496" t="str">
        <f ca="1">IF(RIGHT(BE$4,LEN(BE$4)-1)*1&gt;NumSamples,"",IF($A496&lt;=SampleSize,OFFSET(Population!$A$4,RandomNumbers!BE493,0),""))</f>
        <v/>
      </c>
      <c r="BF496" t="str">
        <f ca="1">IF(RIGHT(BF$4,LEN(BF$4)-1)*1&gt;NumSamples,"",IF($A496&lt;=SampleSize,OFFSET(Population!$A$4,RandomNumbers!BF493,0),""))</f>
        <v/>
      </c>
      <c r="BG496" t="str">
        <f ca="1">IF(RIGHT(BG$4,LEN(BG$4)-1)*1&gt;NumSamples,"",IF($A496&lt;=SampleSize,OFFSET(Population!$A$4,RandomNumbers!BG493,0),""))</f>
        <v/>
      </c>
      <c r="BH496" t="str">
        <f ca="1">IF(RIGHT(BH$4,LEN(BH$4)-1)*1&gt;NumSamples,"",IF($A496&lt;=SampleSize,OFFSET(Population!$A$4,RandomNumbers!BH493,0),""))</f>
        <v/>
      </c>
      <c r="BI496" t="str">
        <f ca="1">IF(RIGHT(BI$4,LEN(BI$4)-1)*1&gt;NumSamples,"",IF($A496&lt;=SampleSize,OFFSET(Population!$A$4,RandomNumbers!BI493,0),""))</f>
        <v/>
      </c>
      <c r="BJ496" t="str">
        <f ca="1">IF(RIGHT(BJ$4,LEN(BJ$4)-1)*1&gt;NumSamples,"",IF($A496&lt;=SampleSize,OFFSET(Population!$A$4,RandomNumbers!BJ493,0),""))</f>
        <v/>
      </c>
      <c r="BK496" t="str">
        <f ca="1">IF(RIGHT(BK$4,LEN(BK$4)-1)*1&gt;NumSamples,"",IF($A496&lt;=SampleSize,OFFSET(Population!$A$4,RandomNumbers!BK493,0),""))</f>
        <v/>
      </c>
      <c r="BL496" t="str">
        <f ca="1">IF(RIGHT(BL$4,LEN(BL$4)-1)*1&gt;NumSamples,"",IF($A496&lt;=SampleSize,OFFSET(Population!$A$4,RandomNumbers!BL493,0),""))</f>
        <v/>
      </c>
      <c r="BM496" t="str">
        <f ca="1">IF(RIGHT(BM$4,LEN(BM$4)-1)*1&gt;NumSamples,"",IF($A496&lt;=SampleSize,OFFSET(Population!$A$4,RandomNumbers!BM493,0),""))</f>
        <v/>
      </c>
      <c r="BN496" t="str">
        <f ca="1">IF(RIGHT(BN$4,LEN(BN$4)-1)*1&gt;NumSamples,"",IF($A496&lt;=SampleSize,OFFSET(Population!$A$4,RandomNumbers!BN493,0),""))</f>
        <v/>
      </c>
      <c r="BO496" t="str">
        <f ca="1">IF(RIGHT(BO$4,LEN(BO$4)-1)*1&gt;NumSamples,"",IF($A496&lt;=SampleSize,OFFSET(Population!$A$4,RandomNumbers!BO493,0),""))</f>
        <v/>
      </c>
      <c r="BP496" t="str">
        <f ca="1">IF(RIGHT(BP$4,LEN(BP$4)-1)*1&gt;NumSamples,"",IF($A496&lt;=SampleSize,OFFSET(Population!$A$4,RandomNumbers!BP493,0),""))</f>
        <v/>
      </c>
      <c r="BQ496" t="str">
        <f ca="1">IF(RIGHT(BQ$4,LEN(BQ$4)-1)*1&gt;NumSamples,"",IF($A496&lt;=SampleSize,OFFSET(Population!$A$4,RandomNumbers!BQ493,0),""))</f>
        <v/>
      </c>
      <c r="BR496" t="str">
        <f ca="1">IF(RIGHT(BR$4,LEN(BR$4)-1)*1&gt;NumSamples,"",IF($A496&lt;=SampleSize,OFFSET(Population!$A$4,RandomNumbers!BR493,0),""))</f>
        <v/>
      </c>
      <c r="BS496" t="str">
        <f ca="1">IF(RIGHT(BS$4,LEN(BS$4)-1)*1&gt;NumSamples,"",IF($A496&lt;=SampleSize,OFFSET(Population!$A$4,RandomNumbers!BS493,0),""))</f>
        <v/>
      </c>
      <c r="BT496" t="str">
        <f ca="1">IF(RIGHT(BT$4,LEN(BT$4)-1)*1&gt;NumSamples,"",IF($A496&lt;=SampleSize,OFFSET(Population!$A$4,RandomNumbers!BT493,0),""))</f>
        <v/>
      </c>
      <c r="BU496" t="str">
        <f ca="1">IF(RIGHT(BU$4,LEN(BU$4)-1)*1&gt;NumSamples,"",IF($A496&lt;=SampleSize,OFFSET(Population!$A$4,RandomNumbers!BU493,0),""))</f>
        <v/>
      </c>
      <c r="BV496" t="str">
        <f ca="1">IF(RIGHT(BV$4,LEN(BV$4)-1)*1&gt;NumSamples,"",IF($A496&lt;=SampleSize,OFFSET(Population!$A$4,RandomNumbers!BV493,0),""))</f>
        <v/>
      </c>
      <c r="BW496" t="str">
        <f ca="1">IF(RIGHT(BW$4,LEN(BW$4)-1)*1&gt;NumSamples,"",IF($A496&lt;=SampleSize,OFFSET(Population!$A$4,RandomNumbers!BW493,0),""))</f>
        <v/>
      </c>
      <c r="BX496" t="str">
        <f ca="1">IF(RIGHT(BX$4,LEN(BX$4)-1)*1&gt;NumSamples,"",IF($A496&lt;=SampleSize,OFFSET(Population!$A$4,RandomNumbers!BX493,0),""))</f>
        <v/>
      </c>
      <c r="BY496" t="str">
        <f ca="1">IF(RIGHT(BY$4,LEN(BY$4)-1)*1&gt;NumSamples,"",IF($A496&lt;=SampleSize,OFFSET(Population!$A$4,RandomNumbers!BY493,0),""))</f>
        <v/>
      </c>
      <c r="BZ496" t="str">
        <f ca="1">IF(RIGHT(BZ$4,LEN(BZ$4)-1)*1&gt;NumSamples,"",IF($A496&lt;=SampleSize,OFFSET(Population!$A$4,RandomNumbers!BZ493,0),""))</f>
        <v/>
      </c>
      <c r="CA496" t="str">
        <f ca="1">IF(RIGHT(CA$4,LEN(CA$4)-1)*1&gt;NumSamples,"",IF($A496&lt;=SampleSize,OFFSET(Population!$A$4,RandomNumbers!CA493,0),""))</f>
        <v/>
      </c>
      <c r="CB496" t="str">
        <f ca="1">IF(RIGHT(CB$4,LEN(CB$4)-1)*1&gt;NumSamples,"",IF($A496&lt;=SampleSize,OFFSET(Population!$A$4,RandomNumbers!CB493,0),""))</f>
        <v/>
      </c>
      <c r="CC496" t="str">
        <f ca="1">IF(RIGHT(CC$4,LEN(CC$4)-1)*1&gt;NumSamples,"",IF($A496&lt;=SampleSize,OFFSET(Population!$A$4,RandomNumbers!CC493,0),""))</f>
        <v/>
      </c>
      <c r="CD496" t="str">
        <f ca="1">IF(RIGHT(CD$4,LEN(CD$4)-1)*1&gt;NumSamples,"",IF($A496&lt;=SampleSize,OFFSET(Population!$A$4,RandomNumbers!CD493,0),""))</f>
        <v/>
      </c>
      <c r="CE496" t="str">
        <f ca="1">IF(RIGHT(CE$4,LEN(CE$4)-1)*1&gt;NumSamples,"",IF($A496&lt;=SampleSize,OFFSET(Population!$A$4,RandomNumbers!CE493,0),""))</f>
        <v/>
      </c>
      <c r="CF496" t="str">
        <f ca="1">IF(RIGHT(CF$4,LEN(CF$4)-1)*1&gt;NumSamples,"",IF($A496&lt;=SampleSize,OFFSET(Population!$A$4,RandomNumbers!CF493,0),""))</f>
        <v/>
      </c>
      <c r="CG496" t="str">
        <f ca="1">IF(RIGHT(CG$4,LEN(CG$4)-1)*1&gt;NumSamples,"",IF($A496&lt;=SampleSize,OFFSET(Population!$A$4,RandomNumbers!CG493,0),""))</f>
        <v/>
      </c>
      <c r="CH496" t="str">
        <f ca="1">IF(RIGHT(CH$4,LEN(CH$4)-1)*1&gt;NumSamples,"",IF($A496&lt;=SampleSize,OFFSET(Population!$A$4,RandomNumbers!CH493,0),""))</f>
        <v/>
      </c>
      <c r="CI496" t="str">
        <f ca="1">IF(RIGHT(CI$4,LEN(CI$4)-1)*1&gt;NumSamples,"",IF($A496&lt;=SampleSize,OFFSET(Population!$A$4,RandomNumbers!CI493,0),""))</f>
        <v/>
      </c>
      <c r="CJ496" t="str">
        <f ca="1">IF(RIGHT(CJ$4,LEN(CJ$4)-1)*1&gt;NumSamples,"",IF($A496&lt;=SampleSize,OFFSET(Population!$A$4,RandomNumbers!CJ493,0),""))</f>
        <v/>
      </c>
      <c r="CK496" t="str">
        <f ca="1">IF(RIGHT(CK$4,LEN(CK$4)-1)*1&gt;NumSamples,"",IF($A496&lt;=SampleSize,OFFSET(Population!$A$4,RandomNumbers!CK493,0),""))</f>
        <v/>
      </c>
      <c r="CL496" t="str">
        <f ca="1">IF(RIGHT(CL$4,LEN(CL$4)-1)*1&gt;NumSamples,"",IF($A496&lt;=SampleSize,OFFSET(Population!$A$4,RandomNumbers!CL493,0),""))</f>
        <v/>
      </c>
      <c r="CM496" t="str">
        <f ca="1">IF(RIGHT(CM$4,LEN(CM$4)-1)*1&gt;NumSamples,"",IF($A496&lt;=SampleSize,OFFSET(Population!$A$4,RandomNumbers!CM493,0),""))</f>
        <v/>
      </c>
      <c r="CN496" t="str">
        <f ca="1">IF(RIGHT(CN$4,LEN(CN$4)-1)*1&gt;NumSamples,"",IF($A496&lt;=SampleSize,OFFSET(Population!$A$4,RandomNumbers!CN493,0),""))</f>
        <v/>
      </c>
      <c r="CO496" t="str">
        <f ca="1">IF(RIGHT(CO$4,LEN(CO$4)-1)*1&gt;NumSamples,"",IF($A496&lt;=SampleSize,OFFSET(Population!$A$4,RandomNumbers!CO493,0),""))</f>
        <v/>
      </c>
      <c r="CP496" t="str">
        <f ca="1">IF(RIGHT(CP$4,LEN(CP$4)-1)*1&gt;NumSamples,"",IF($A496&lt;=SampleSize,OFFSET(Population!$A$4,RandomNumbers!CP493,0),""))</f>
        <v/>
      </c>
      <c r="CQ496" t="str">
        <f ca="1">IF(RIGHT(CQ$4,LEN(CQ$4)-1)*1&gt;NumSamples,"",IF($A496&lt;=SampleSize,OFFSET(Population!$A$4,RandomNumbers!CQ493,0),""))</f>
        <v/>
      </c>
      <c r="CR496" t="str">
        <f ca="1">IF(RIGHT(CR$4,LEN(CR$4)-1)*1&gt;NumSamples,"",IF($A496&lt;=SampleSize,OFFSET(Population!$A$4,RandomNumbers!CR493,0),""))</f>
        <v/>
      </c>
      <c r="CS496" t="str">
        <f ca="1">IF(RIGHT(CS$4,LEN(CS$4)-1)*1&gt;NumSamples,"",IF($A496&lt;=SampleSize,OFFSET(Population!$A$4,RandomNumbers!CS493,0),""))</f>
        <v/>
      </c>
      <c r="CT496" t="str">
        <f ca="1">IF(RIGHT(CT$4,LEN(CT$4)-1)*1&gt;NumSamples,"",IF($A496&lt;=SampleSize,OFFSET(Population!$A$4,RandomNumbers!CT493,0),""))</f>
        <v/>
      </c>
      <c r="CU496" t="str">
        <f ca="1">IF(RIGHT(CU$4,LEN(CU$4)-1)*1&gt;NumSamples,"",IF($A496&lt;=SampleSize,OFFSET(Population!$A$4,RandomNumbers!CU493,0),""))</f>
        <v/>
      </c>
      <c r="CV496" t="str">
        <f ca="1">IF(RIGHT(CV$4,LEN(CV$4)-1)*1&gt;NumSamples,"",IF($A496&lt;=SampleSize,OFFSET(Population!$A$4,RandomNumbers!CV493,0),""))</f>
        <v/>
      </c>
      <c r="CW496" t="str">
        <f ca="1">IF(RIGHT(CW$4,LEN(CW$4)-1)*1&gt;NumSamples,"",IF($A496&lt;=SampleSize,OFFSET(Population!$A$4,RandomNumbers!CW493,0),""))</f>
        <v/>
      </c>
    </row>
    <row r="497" spans="1:101" x14ac:dyDescent="0.35">
      <c r="A497">
        <v>493</v>
      </c>
      <c r="B497" t="str">
        <f ca="1">IF(RIGHT(B$4,LEN(B$4)-1)*1&gt;NumSamples,"",IF($A497&lt;=SampleSize,OFFSET(Population!$A$4,RandomNumbers!B494,0),""))</f>
        <v/>
      </c>
      <c r="C497" t="str">
        <f ca="1">IF(RIGHT(C$4,LEN(C$4)-1)*1&gt;NumSamples,"",IF($A497&lt;=SampleSize,OFFSET(Population!$A$4,RandomNumbers!C494,0),""))</f>
        <v/>
      </c>
      <c r="D497" t="str">
        <f ca="1">IF(RIGHT(D$4,LEN(D$4)-1)*1&gt;NumSamples,"",IF($A497&lt;=SampleSize,OFFSET(Population!$A$4,RandomNumbers!D494,0),""))</f>
        <v/>
      </c>
      <c r="E497" t="str">
        <f ca="1">IF(RIGHT(E$4,LEN(E$4)-1)*1&gt;NumSamples,"",IF($A497&lt;=SampleSize,OFFSET(Population!$A$4,RandomNumbers!E494,0),""))</f>
        <v/>
      </c>
      <c r="F497" t="str">
        <f ca="1">IF(RIGHT(F$4,LEN(F$4)-1)*1&gt;NumSamples,"",IF($A497&lt;=SampleSize,OFFSET(Population!$A$4,RandomNumbers!F494,0),""))</f>
        <v/>
      </c>
      <c r="G497" t="str">
        <f ca="1">IF(RIGHT(G$4,LEN(G$4)-1)*1&gt;NumSamples,"",IF($A497&lt;=SampleSize,OFFSET(Population!$A$4,RandomNumbers!G494,0),""))</f>
        <v/>
      </c>
      <c r="H497" t="str">
        <f ca="1">IF(RIGHT(H$4,LEN(H$4)-1)*1&gt;NumSamples,"",IF($A497&lt;=SampleSize,OFFSET(Population!$A$4,RandomNumbers!H494,0),""))</f>
        <v/>
      </c>
      <c r="I497" t="str">
        <f ca="1">IF(RIGHT(I$4,LEN(I$4)-1)*1&gt;NumSamples,"",IF($A497&lt;=SampleSize,OFFSET(Population!$A$4,RandomNumbers!I494,0),""))</f>
        <v/>
      </c>
      <c r="J497" t="str">
        <f ca="1">IF(RIGHT(J$4,LEN(J$4)-1)*1&gt;NumSamples,"",IF($A497&lt;=SampleSize,OFFSET(Population!$A$4,RandomNumbers!J494,0),""))</f>
        <v/>
      </c>
      <c r="K497" t="str">
        <f ca="1">IF(RIGHT(K$4,LEN(K$4)-1)*1&gt;NumSamples,"",IF($A497&lt;=SampleSize,OFFSET(Population!$A$4,RandomNumbers!K494,0),""))</f>
        <v/>
      </c>
      <c r="L497" t="str">
        <f ca="1">IF(RIGHT(L$4,LEN(L$4)-1)*1&gt;NumSamples,"",IF($A497&lt;=SampleSize,OFFSET(Population!$A$4,RandomNumbers!L494,0),""))</f>
        <v/>
      </c>
      <c r="M497" t="str">
        <f ca="1">IF(RIGHT(M$4,LEN(M$4)-1)*1&gt;NumSamples,"",IF($A497&lt;=SampleSize,OFFSET(Population!$A$4,RandomNumbers!M494,0),""))</f>
        <v/>
      </c>
      <c r="N497" t="str">
        <f ca="1">IF(RIGHT(N$4,LEN(N$4)-1)*1&gt;NumSamples,"",IF($A497&lt;=SampleSize,OFFSET(Population!$A$4,RandomNumbers!N494,0),""))</f>
        <v/>
      </c>
      <c r="O497" t="str">
        <f ca="1">IF(RIGHT(O$4,LEN(O$4)-1)*1&gt;NumSamples,"",IF($A497&lt;=SampleSize,OFFSET(Population!$A$4,RandomNumbers!O494,0),""))</f>
        <v/>
      </c>
      <c r="P497" t="str">
        <f ca="1">IF(RIGHT(P$4,LEN(P$4)-1)*1&gt;NumSamples,"",IF($A497&lt;=SampleSize,OFFSET(Population!$A$4,RandomNumbers!P494,0),""))</f>
        <v/>
      </c>
      <c r="Q497" t="str">
        <f ca="1">IF(RIGHT(Q$4,LEN(Q$4)-1)*1&gt;NumSamples,"",IF($A497&lt;=SampleSize,OFFSET(Population!$A$4,RandomNumbers!Q494,0),""))</f>
        <v/>
      </c>
      <c r="R497" t="str">
        <f ca="1">IF(RIGHT(R$4,LEN(R$4)-1)*1&gt;NumSamples,"",IF($A497&lt;=SampleSize,OFFSET(Population!$A$4,RandomNumbers!R494,0),""))</f>
        <v/>
      </c>
      <c r="S497" t="str">
        <f ca="1">IF(RIGHT(S$4,LEN(S$4)-1)*1&gt;NumSamples,"",IF($A497&lt;=SampleSize,OFFSET(Population!$A$4,RandomNumbers!S494,0),""))</f>
        <v/>
      </c>
      <c r="T497" t="str">
        <f ca="1">IF(RIGHT(T$4,LEN(T$4)-1)*1&gt;NumSamples,"",IF($A497&lt;=SampleSize,OFFSET(Population!$A$4,RandomNumbers!T494,0),""))</f>
        <v/>
      </c>
      <c r="U497" t="str">
        <f ca="1">IF(RIGHT(U$4,LEN(U$4)-1)*1&gt;NumSamples,"",IF($A497&lt;=SampleSize,OFFSET(Population!$A$4,RandomNumbers!U494,0),""))</f>
        <v/>
      </c>
      <c r="V497" t="str">
        <f ca="1">IF(RIGHT(V$4,LEN(V$4)-1)*1&gt;NumSamples,"",IF($A497&lt;=SampleSize,OFFSET(Population!$A$4,RandomNumbers!V494,0),""))</f>
        <v/>
      </c>
      <c r="W497" t="str">
        <f ca="1">IF(RIGHT(W$4,LEN(W$4)-1)*1&gt;NumSamples,"",IF($A497&lt;=SampleSize,OFFSET(Population!$A$4,RandomNumbers!W494,0),""))</f>
        <v/>
      </c>
      <c r="X497" t="str">
        <f ca="1">IF(RIGHT(X$4,LEN(X$4)-1)*1&gt;NumSamples,"",IF($A497&lt;=SampleSize,OFFSET(Population!$A$4,RandomNumbers!X494,0),""))</f>
        <v/>
      </c>
      <c r="Y497" t="str">
        <f ca="1">IF(RIGHT(Y$4,LEN(Y$4)-1)*1&gt;NumSamples,"",IF($A497&lt;=SampleSize,OFFSET(Population!$A$4,RandomNumbers!Y494,0),""))</f>
        <v/>
      </c>
      <c r="Z497" t="str">
        <f ca="1">IF(RIGHT(Z$4,LEN(Z$4)-1)*1&gt;NumSamples,"",IF($A497&lt;=SampleSize,OFFSET(Population!$A$4,RandomNumbers!Z494,0),""))</f>
        <v/>
      </c>
      <c r="AA497" t="str">
        <f ca="1">IF(RIGHT(AA$4,LEN(AA$4)-1)*1&gt;NumSamples,"",IF($A497&lt;=SampleSize,OFFSET(Population!$A$4,RandomNumbers!AA494,0),""))</f>
        <v/>
      </c>
      <c r="AB497" t="str">
        <f ca="1">IF(RIGHT(AB$4,LEN(AB$4)-1)*1&gt;NumSamples,"",IF($A497&lt;=SampleSize,OFFSET(Population!$A$4,RandomNumbers!AB494,0),""))</f>
        <v/>
      </c>
      <c r="AC497" t="str">
        <f ca="1">IF(RIGHT(AC$4,LEN(AC$4)-1)*1&gt;NumSamples,"",IF($A497&lt;=SampleSize,OFFSET(Population!$A$4,RandomNumbers!AC494,0),""))</f>
        <v/>
      </c>
      <c r="AD497" t="str">
        <f ca="1">IF(RIGHT(AD$4,LEN(AD$4)-1)*1&gt;NumSamples,"",IF($A497&lt;=SampleSize,OFFSET(Population!$A$4,RandomNumbers!AD494,0),""))</f>
        <v/>
      </c>
      <c r="AE497" t="str">
        <f ca="1">IF(RIGHT(AE$4,LEN(AE$4)-1)*1&gt;NumSamples,"",IF($A497&lt;=SampleSize,OFFSET(Population!$A$4,RandomNumbers!AE494,0),""))</f>
        <v/>
      </c>
      <c r="AF497" t="str">
        <f ca="1">IF(RIGHT(AF$4,LEN(AF$4)-1)*1&gt;NumSamples,"",IF($A497&lt;=SampleSize,OFFSET(Population!$A$4,RandomNumbers!AF494,0),""))</f>
        <v/>
      </c>
      <c r="AG497" t="str">
        <f ca="1">IF(RIGHT(AG$4,LEN(AG$4)-1)*1&gt;NumSamples,"",IF($A497&lt;=SampleSize,OFFSET(Population!$A$4,RandomNumbers!AG494,0),""))</f>
        <v/>
      </c>
      <c r="AH497" t="str">
        <f ca="1">IF(RIGHT(AH$4,LEN(AH$4)-1)*1&gt;NumSamples,"",IF($A497&lt;=SampleSize,OFFSET(Population!$A$4,RandomNumbers!AH494,0),""))</f>
        <v/>
      </c>
      <c r="AI497" t="str">
        <f ca="1">IF(RIGHT(AI$4,LEN(AI$4)-1)*1&gt;NumSamples,"",IF($A497&lt;=SampleSize,OFFSET(Population!$A$4,RandomNumbers!AI494,0),""))</f>
        <v/>
      </c>
      <c r="AJ497" t="str">
        <f ca="1">IF(RIGHT(AJ$4,LEN(AJ$4)-1)*1&gt;NumSamples,"",IF($A497&lt;=SampleSize,OFFSET(Population!$A$4,RandomNumbers!AJ494,0),""))</f>
        <v/>
      </c>
      <c r="AK497" t="str">
        <f ca="1">IF(RIGHT(AK$4,LEN(AK$4)-1)*1&gt;NumSamples,"",IF($A497&lt;=SampleSize,OFFSET(Population!$A$4,RandomNumbers!AK494,0),""))</f>
        <v/>
      </c>
      <c r="AL497" t="str">
        <f ca="1">IF(RIGHT(AL$4,LEN(AL$4)-1)*1&gt;NumSamples,"",IF($A497&lt;=SampleSize,OFFSET(Population!$A$4,RandomNumbers!AL494,0),""))</f>
        <v/>
      </c>
      <c r="AM497" t="str">
        <f ca="1">IF(RIGHT(AM$4,LEN(AM$4)-1)*1&gt;NumSamples,"",IF($A497&lt;=SampleSize,OFFSET(Population!$A$4,RandomNumbers!AM494,0),""))</f>
        <v/>
      </c>
      <c r="AN497" t="str">
        <f ca="1">IF(RIGHT(AN$4,LEN(AN$4)-1)*1&gt;NumSamples,"",IF($A497&lt;=SampleSize,OFFSET(Population!$A$4,RandomNumbers!AN494,0),""))</f>
        <v/>
      </c>
      <c r="AO497" t="str">
        <f ca="1">IF(RIGHT(AO$4,LEN(AO$4)-1)*1&gt;NumSamples,"",IF($A497&lt;=SampleSize,OFFSET(Population!$A$4,RandomNumbers!AO494,0),""))</f>
        <v/>
      </c>
      <c r="AP497" t="str">
        <f ca="1">IF(RIGHT(AP$4,LEN(AP$4)-1)*1&gt;NumSamples,"",IF($A497&lt;=SampleSize,OFFSET(Population!$A$4,RandomNumbers!AP494,0),""))</f>
        <v/>
      </c>
      <c r="AQ497" t="str">
        <f ca="1">IF(RIGHT(AQ$4,LEN(AQ$4)-1)*1&gt;NumSamples,"",IF($A497&lt;=SampleSize,OFFSET(Population!$A$4,RandomNumbers!AQ494,0),""))</f>
        <v/>
      </c>
      <c r="AR497" t="str">
        <f ca="1">IF(RIGHT(AR$4,LEN(AR$4)-1)*1&gt;NumSamples,"",IF($A497&lt;=SampleSize,OFFSET(Population!$A$4,RandomNumbers!AR494,0),""))</f>
        <v/>
      </c>
      <c r="AS497" t="str">
        <f ca="1">IF(RIGHT(AS$4,LEN(AS$4)-1)*1&gt;NumSamples,"",IF($A497&lt;=SampleSize,OFFSET(Population!$A$4,RandomNumbers!AS494,0),""))</f>
        <v/>
      </c>
      <c r="AT497" t="str">
        <f ca="1">IF(RIGHT(AT$4,LEN(AT$4)-1)*1&gt;NumSamples,"",IF($A497&lt;=SampleSize,OFFSET(Population!$A$4,RandomNumbers!AT494,0),""))</f>
        <v/>
      </c>
      <c r="AU497" t="str">
        <f ca="1">IF(RIGHT(AU$4,LEN(AU$4)-1)*1&gt;NumSamples,"",IF($A497&lt;=SampleSize,OFFSET(Population!$A$4,RandomNumbers!AU494,0),""))</f>
        <v/>
      </c>
      <c r="AV497" t="str">
        <f ca="1">IF(RIGHT(AV$4,LEN(AV$4)-1)*1&gt;NumSamples,"",IF($A497&lt;=SampleSize,OFFSET(Population!$A$4,RandomNumbers!AV494,0),""))</f>
        <v/>
      </c>
      <c r="AW497" t="str">
        <f ca="1">IF(RIGHT(AW$4,LEN(AW$4)-1)*1&gt;NumSamples,"",IF($A497&lt;=SampleSize,OFFSET(Population!$A$4,RandomNumbers!AW494,0),""))</f>
        <v/>
      </c>
      <c r="AX497" t="str">
        <f ca="1">IF(RIGHT(AX$4,LEN(AX$4)-1)*1&gt;NumSamples,"",IF($A497&lt;=SampleSize,OFFSET(Population!$A$4,RandomNumbers!AX494,0),""))</f>
        <v/>
      </c>
      <c r="AY497" t="str">
        <f ca="1">IF(RIGHT(AY$4,LEN(AY$4)-1)*1&gt;NumSamples,"",IF($A497&lt;=SampleSize,OFFSET(Population!$A$4,RandomNumbers!AY494,0),""))</f>
        <v/>
      </c>
      <c r="AZ497" t="str">
        <f ca="1">IF(RIGHT(AZ$4,LEN(AZ$4)-1)*1&gt;NumSamples,"",IF($A497&lt;=SampleSize,OFFSET(Population!$A$4,RandomNumbers!AZ494,0),""))</f>
        <v/>
      </c>
      <c r="BA497" t="str">
        <f ca="1">IF(RIGHT(BA$4,LEN(BA$4)-1)*1&gt;NumSamples,"",IF($A497&lt;=SampleSize,OFFSET(Population!$A$4,RandomNumbers!BA494,0),""))</f>
        <v/>
      </c>
      <c r="BB497" t="str">
        <f ca="1">IF(RIGHT(BB$4,LEN(BB$4)-1)*1&gt;NumSamples,"",IF($A497&lt;=SampleSize,OFFSET(Population!$A$4,RandomNumbers!BB494,0),""))</f>
        <v/>
      </c>
      <c r="BC497" t="str">
        <f ca="1">IF(RIGHT(BC$4,LEN(BC$4)-1)*1&gt;NumSamples,"",IF($A497&lt;=SampleSize,OFFSET(Population!$A$4,RandomNumbers!BC494,0),""))</f>
        <v/>
      </c>
      <c r="BD497" t="str">
        <f ca="1">IF(RIGHT(BD$4,LEN(BD$4)-1)*1&gt;NumSamples,"",IF($A497&lt;=SampleSize,OFFSET(Population!$A$4,RandomNumbers!BD494,0),""))</f>
        <v/>
      </c>
      <c r="BE497" t="str">
        <f ca="1">IF(RIGHT(BE$4,LEN(BE$4)-1)*1&gt;NumSamples,"",IF($A497&lt;=SampleSize,OFFSET(Population!$A$4,RandomNumbers!BE494,0),""))</f>
        <v/>
      </c>
      <c r="BF497" t="str">
        <f ca="1">IF(RIGHT(BF$4,LEN(BF$4)-1)*1&gt;NumSamples,"",IF($A497&lt;=SampleSize,OFFSET(Population!$A$4,RandomNumbers!BF494,0),""))</f>
        <v/>
      </c>
      <c r="BG497" t="str">
        <f ca="1">IF(RIGHT(BG$4,LEN(BG$4)-1)*1&gt;NumSamples,"",IF($A497&lt;=SampleSize,OFFSET(Population!$A$4,RandomNumbers!BG494,0),""))</f>
        <v/>
      </c>
      <c r="BH497" t="str">
        <f ca="1">IF(RIGHT(BH$4,LEN(BH$4)-1)*1&gt;NumSamples,"",IF($A497&lt;=SampleSize,OFFSET(Population!$A$4,RandomNumbers!BH494,0),""))</f>
        <v/>
      </c>
      <c r="BI497" t="str">
        <f ca="1">IF(RIGHT(BI$4,LEN(BI$4)-1)*1&gt;NumSamples,"",IF($A497&lt;=SampleSize,OFFSET(Population!$A$4,RandomNumbers!BI494,0),""))</f>
        <v/>
      </c>
      <c r="BJ497" t="str">
        <f ca="1">IF(RIGHT(BJ$4,LEN(BJ$4)-1)*1&gt;NumSamples,"",IF($A497&lt;=SampleSize,OFFSET(Population!$A$4,RandomNumbers!BJ494,0),""))</f>
        <v/>
      </c>
      <c r="BK497" t="str">
        <f ca="1">IF(RIGHT(BK$4,LEN(BK$4)-1)*1&gt;NumSamples,"",IF($A497&lt;=SampleSize,OFFSET(Population!$A$4,RandomNumbers!BK494,0),""))</f>
        <v/>
      </c>
      <c r="BL497" t="str">
        <f ca="1">IF(RIGHT(BL$4,LEN(BL$4)-1)*1&gt;NumSamples,"",IF($A497&lt;=SampleSize,OFFSET(Population!$A$4,RandomNumbers!BL494,0),""))</f>
        <v/>
      </c>
      <c r="BM497" t="str">
        <f ca="1">IF(RIGHT(BM$4,LEN(BM$4)-1)*1&gt;NumSamples,"",IF($A497&lt;=SampleSize,OFFSET(Population!$A$4,RandomNumbers!BM494,0),""))</f>
        <v/>
      </c>
      <c r="BN497" t="str">
        <f ca="1">IF(RIGHT(BN$4,LEN(BN$4)-1)*1&gt;NumSamples,"",IF($A497&lt;=SampleSize,OFFSET(Population!$A$4,RandomNumbers!BN494,0),""))</f>
        <v/>
      </c>
      <c r="BO497" t="str">
        <f ca="1">IF(RIGHT(BO$4,LEN(BO$4)-1)*1&gt;NumSamples,"",IF($A497&lt;=SampleSize,OFFSET(Population!$A$4,RandomNumbers!BO494,0),""))</f>
        <v/>
      </c>
      <c r="BP497" t="str">
        <f ca="1">IF(RIGHT(BP$4,LEN(BP$4)-1)*1&gt;NumSamples,"",IF($A497&lt;=SampleSize,OFFSET(Population!$A$4,RandomNumbers!BP494,0),""))</f>
        <v/>
      </c>
      <c r="BQ497" t="str">
        <f ca="1">IF(RIGHT(BQ$4,LEN(BQ$4)-1)*1&gt;NumSamples,"",IF($A497&lt;=SampleSize,OFFSET(Population!$A$4,RandomNumbers!BQ494,0),""))</f>
        <v/>
      </c>
      <c r="BR497" t="str">
        <f ca="1">IF(RIGHT(BR$4,LEN(BR$4)-1)*1&gt;NumSamples,"",IF($A497&lt;=SampleSize,OFFSET(Population!$A$4,RandomNumbers!BR494,0),""))</f>
        <v/>
      </c>
      <c r="BS497" t="str">
        <f ca="1">IF(RIGHT(BS$4,LEN(BS$4)-1)*1&gt;NumSamples,"",IF($A497&lt;=SampleSize,OFFSET(Population!$A$4,RandomNumbers!BS494,0),""))</f>
        <v/>
      </c>
      <c r="BT497" t="str">
        <f ca="1">IF(RIGHT(BT$4,LEN(BT$4)-1)*1&gt;NumSamples,"",IF($A497&lt;=SampleSize,OFFSET(Population!$A$4,RandomNumbers!BT494,0),""))</f>
        <v/>
      </c>
      <c r="BU497" t="str">
        <f ca="1">IF(RIGHT(BU$4,LEN(BU$4)-1)*1&gt;NumSamples,"",IF($A497&lt;=SampleSize,OFFSET(Population!$A$4,RandomNumbers!BU494,0),""))</f>
        <v/>
      </c>
      <c r="BV497" t="str">
        <f ca="1">IF(RIGHT(BV$4,LEN(BV$4)-1)*1&gt;NumSamples,"",IF($A497&lt;=SampleSize,OFFSET(Population!$A$4,RandomNumbers!BV494,0),""))</f>
        <v/>
      </c>
      <c r="BW497" t="str">
        <f ca="1">IF(RIGHT(BW$4,LEN(BW$4)-1)*1&gt;NumSamples,"",IF($A497&lt;=SampleSize,OFFSET(Population!$A$4,RandomNumbers!BW494,0),""))</f>
        <v/>
      </c>
      <c r="BX497" t="str">
        <f ca="1">IF(RIGHT(BX$4,LEN(BX$4)-1)*1&gt;NumSamples,"",IF($A497&lt;=SampleSize,OFFSET(Population!$A$4,RandomNumbers!BX494,0),""))</f>
        <v/>
      </c>
      <c r="BY497" t="str">
        <f ca="1">IF(RIGHT(BY$4,LEN(BY$4)-1)*1&gt;NumSamples,"",IF($A497&lt;=SampleSize,OFFSET(Population!$A$4,RandomNumbers!BY494,0),""))</f>
        <v/>
      </c>
      <c r="BZ497" t="str">
        <f ca="1">IF(RIGHT(BZ$4,LEN(BZ$4)-1)*1&gt;NumSamples,"",IF($A497&lt;=SampleSize,OFFSET(Population!$A$4,RandomNumbers!BZ494,0),""))</f>
        <v/>
      </c>
      <c r="CA497" t="str">
        <f ca="1">IF(RIGHT(CA$4,LEN(CA$4)-1)*1&gt;NumSamples,"",IF($A497&lt;=SampleSize,OFFSET(Population!$A$4,RandomNumbers!CA494,0),""))</f>
        <v/>
      </c>
      <c r="CB497" t="str">
        <f ca="1">IF(RIGHT(CB$4,LEN(CB$4)-1)*1&gt;NumSamples,"",IF($A497&lt;=SampleSize,OFFSET(Population!$A$4,RandomNumbers!CB494,0),""))</f>
        <v/>
      </c>
      <c r="CC497" t="str">
        <f ca="1">IF(RIGHT(CC$4,LEN(CC$4)-1)*1&gt;NumSamples,"",IF($A497&lt;=SampleSize,OFFSET(Population!$A$4,RandomNumbers!CC494,0),""))</f>
        <v/>
      </c>
      <c r="CD497" t="str">
        <f ca="1">IF(RIGHT(CD$4,LEN(CD$4)-1)*1&gt;NumSamples,"",IF($A497&lt;=SampleSize,OFFSET(Population!$A$4,RandomNumbers!CD494,0),""))</f>
        <v/>
      </c>
      <c r="CE497" t="str">
        <f ca="1">IF(RIGHT(CE$4,LEN(CE$4)-1)*1&gt;NumSamples,"",IF($A497&lt;=SampleSize,OFFSET(Population!$A$4,RandomNumbers!CE494,0),""))</f>
        <v/>
      </c>
      <c r="CF497" t="str">
        <f ca="1">IF(RIGHT(CF$4,LEN(CF$4)-1)*1&gt;NumSamples,"",IF($A497&lt;=SampleSize,OFFSET(Population!$A$4,RandomNumbers!CF494,0),""))</f>
        <v/>
      </c>
      <c r="CG497" t="str">
        <f ca="1">IF(RIGHT(CG$4,LEN(CG$4)-1)*1&gt;NumSamples,"",IF($A497&lt;=SampleSize,OFFSET(Population!$A$4,RandomNumbers!CG494,0),""))</f>
        <v/>
      </c>
      <c r="CH497" t="str">
        <f ca="1">IF(RIGHT(CH$4,LEN(CH$4)-1)*1&gt;NumSamples,"",IF($A497&lt;=SampleSize,OFFSET(Population!$A$4,RandomNumbers!CH494,0),""))</f>
        <v/>
      </c>
      <c r="CI497" t="str">
        <f ca="1">IF(RIGHT(CI$4,LEN(CI$4)-1)*1&gt;NumSamples,"",IF($A497&lt;=SampleSize,OFFSET(Population!$A$4,RandomNumbers!CI494,0),""))</f>
        <v/>
      </c>
      <c r="CJ497" t="str">
        <f ca="1">IF(RIGHT(CJ$4,LEN(CJ$4)-1)*1&gt;NumSamples,"",IF($A497&lt;=SampleSize,OFFSET(Population!$A$4,RandomNumbers!CJ494,0),""))</f>
        <v/>
      </c>
      <c r="CK497" t="str">
        <f ca="1">IF(RIGHT(CK$4,LEN(CK$4)-1)*1&gt;NumSamples,"",IF($A497&lt;=SampleSize,OFFSET(Population!$A$4,RandomNumbers!CK494,0),""))</f>
        <v/>
      </c>
      <c r="CL497" t="str">
        <f ca="1">IF(RIGHT(CL$4,LEN(CL$4)-1)*1&gt;NumSamples,"",IF($A497&lt;=SampleSize,OFFSET(Population!$A$4,RandomNumbers!CL494,0),""))</f>
        <v/>
      </c>
      <c r="CM497" t="str">
        <f ca="1">IF(RIGHT(CM$4,LEN(CM$4)-1)*1&gt;NumSamples,"",IF($A497&lt;=SampleSize,OFFSET(Population!$A$4,RandomNumbers!CM494,0),""))</f>
        <v/>
      </c>
      <c r="CN497" t="str">
        <f ca="1">IF(RIGHT(CN$4,LEN(CN$4)-1)*1&gt;NumSamples,"",IF($A497&lt;=SampleSize,OFFSET(Population!$A$4,RandomNumbers!CN494,0),""))</f>
        <v/>
      </c>
      <c r="CO497" t="str">
        <f ca="1">IF(RIGHT(CO$4,LEN(CO$4)-1)*1&gt;NumSamples,"",IF($A497&lt;=SampleSize,OFFSET(Population!$A$4,RandomNumbers!CO494,0),""))</f>
        <v/>
      </c>
      <c r="CP497" t="str">
        <f ca="1">IF(RIGHT(CP$4,LEN(CP$4)-1)*1&gt;NumSamples,"",IF($A497&lt;=SampleSize,OFFSET(Population!$A$4,RandomNumbers!CP494,0),""))</f>
        <v/>
      </c>
      <c r="CQ497" t="str">
        <f ca="1">IF(RIGHT(CQ$4,LEN(CQ$4)-1)*1&gt;NumSamples,"",IF($A497&lt;=SampleSize,OFFSET(Population!$A$4,RandomNumbers!CQ494,0),""))</f>
        <v/>
      </c>
      <c r="CR497" t="str">
        <f ca="1">IF(RIGHT(CR$4,LEN(CR$4)-1)*1&gt;NumSamples,"",IF($A497&lt;=SampleSize,OFFSET(Population!$A$4,RandomNumbers!CR494,0),""))</f>
        <v/>
      </c>
      <c r="CS497" t="str">
        <f ca="1">IF(RIGHT(CS$4,LEN(CS$4)-1)*1&gt;NumSamples,"",IF($A497&lt;=SampleSize,OFFSET(Population!$A$4,RandomNumbers!CS494,0),""))</f>
        <v/>
      </c>
      <c r="CT497" t="str">
        <f ca="1">IF(RIGHT(CT$4,LEN(CT$4)-1)*1&gt;NumSamples,"",IF($A497&lt;=SampleSize,OFFSET(Population!$A$4,RandomNumbers!CT494,0),""))</f>
        <v/>
      </c>
      <c r="CU497" t="str">
        <f ca="1">IF(RIGHT(CU$4,LEN(CU$4)-1)*1&gt;NumSamples,"",IF($A497&lt;=SampleSize,OFFSET(Population!$A$4,RandomNumbers!CU494,0),""))</f>
        <v/>
      </c>
      <c r="CV497" t="str">
        <f ca="1">IF(RIGHT(CV$4,LEN(CV$4)-1)*1&gt;NumSamples,"",IF($A497&lt;=SampleSize,OFFSET(Population!$A$4,RandomNumbers!CV494,0),""))</f>
        <v/>
      </c>
      <c r="CW497" t="str">
        <f ca="1">IF(RIGHT(CW$4,LEN(CW$4)-1)*1&gt;NumSamples,"",IF($A497&lt;=SampleSize,OFFSET(Population!$A$4,RandomNumbers!CW494,0),""))</f>
        <v/>
      </c>
    </row>
    <row r="498" spans="1:101" x14ac:dyDescent="0.35">
      <c r="A498">
        <v>494</v>
      </c>
      <c r="B498" t="str">
        <f ca="1">IF(RIGHT(B$4,LEN(B$4)-1)*1&gt;NumSamples,"",IF($A498&lt;=SampleSize,OFFSET(Population!$A$4,RandomNumbers!B495,0),""))</f>
        <v/>
      </c>
      <c r="C498" t="str">
        <f ca="1">IF(RIGHT(C$4,LEN(C$4)-1)*1&gt;NumSamples,"",IF($A498&lt;=SampleSize,OFFSET(Population!$A$4,RandomNumbers!C495,0),""))</f>
        <v/>
      </c>
      <c r="D498" t="str">
        <f ca="1">IF(RIGHT(D$4,LEN(D$4)-1)*1&gt;NumSamples,"",IF($A498&lt;=SampleSize,OFFSET(Population!$A$4,RandomNumbers!D495,0),""))</f>
        <v/>
      </c>
      <c r="E498" t="str">
        <f ca="1">IF(RIGHT(E$4,LEN(E$4)-1)*1&gt;NumSamples,"",IF($A498&lt;=SampleSize,OFFSET(Population!$A$4,RandomNumbers!E495,0),""))</f>
        <v/>
      </c>
      <c r="F498" t="str">
        <f ca="1">IF(RIGHT(F$4,LEN(F$4)-1)*1&gt;NumSamples,"",IF($A498&lt;=SampleSize,OFFSET(Population!$A$4,RandomNumbers!F495,0),""))</f>
        <v/>
      </c>
      <c r="G498" t="str">
        <f ca="1">IF(RIGHT(G$4,LEN(G$4)-1)*1&gt;NumSamples,"",IF($A498&lt;=SampleSize,OFFSET(Population!$A$4,RandomNumbers!G495,0),""))</f>
        <v/>
      </c>
      <c r="H498" t="str">
        <f ca="1">IF(RIGHT(H$4,LEN(H$4)-1)*1&gt;NumSamples,"",IF($A498&lt;=SampleSize,OFFSET(Population!$A$4,RandomNumbers!H495,0),""))</f>
        <v/>
      </c>
      <c r="I498" t="str">
        <f ca="1">IF(RIGHT(I$4,LEN(I$4)-1)*1&gt;NumSamples,"",IF($A498&lt;=SampleSize,OFFSET(Population!$A$4,RandomNumbers!I495,0),""))</f>
        <v/>
      </c>
      <c r="J498" t="str">
        <f ca="1">IF(RIGHT(J$4,LEN(J$4)-1)*1&gt;NumSamples,"",IF($A498&lt;=SampleSize,OFFSET(Population!$A$4,RandomNumbers!J495,0),""))</f>
        <v/>
      </c>
      <c r="K498" t="str">
        <f ca="1">IF(RIGHT(K$4,LEN(K$4)-1)*1&gt;NumSamples,"",IF($A498&lt;=SampleSize,OFFSET(Population!$A$4,RandomNumbers!K495,0),""))</f>
        <v/>
      </c>
      <c r="L498" t="str">
        <f ca="1">IF(RIGHT(L$4,LEN(L$4)-1)*1&gt;NumSamples,"",IF($A498&lt;=SampleSize,OFFSET(Population!$A$4,RandomNumbers!L495,0),""))</f>
        <v/>
      </c>
      <c r="M498" t="str">
        <f ca="1">IF(RIGHT(M$4,LEN(M$4)-1)*1&gt;NumSamples,"",IF($A498&lt;=SampleSize,OFFSET(Population!$A$4,RandomNumbers!M495,0),""))</f>
        <v/>
      </c>
      <c r="N498" t="str">
        <f ca="1">IF(RIGHT(N$4,LEN(N$4)-1)*1&gt;NumSamples,"",IF($A498&lt;=SampleSize,OFFSET(Population!$A$4,RandomNumbers!N495,0),""))</f>
        <v/>
      </c>
      <c r="O498" t="str">
        <f ca="1">IF(RIGHT(O$4,LEN(O$4)-1)*1&gt;NumSamples,"",IF($A498&lt;=SampleSize,OFFSET(Population!$A$4,RandomNumbers!O495,0),""))</f>
        <v/>
      </c>
      <c r="P498" t="str">
        <f ca="1">IF(RIGHT(P$4,LEN(P$4)-1)*1&gt;NumSamples,"",IF($A498&lt;=SampleSize,OFFSET(Population!$A$4,RandomNumbers!P495,0),""))</f>
        <v/>
      </c>
      <c r="Q498" t="str">
        <f ca="1">IF(RIGHT(Q$4,LEN(Q$4)-1)*1&gt;NumSamples,"",IF($A498&lt;=SampleSize,OFFSET(Population!$A$4,RandomNumbers!Q495,0),""))</f>
        <v/>
      </c>
      <c r="R498" t="str">
        <f ca="1">IF(RIGHT(R$4,LEN(R$4)-1)*1&gt;NumSamples,"",IF($A498&lt;=SampleSize,OFFSET(Population!$A$4,RandomNumbers!R495,0),""))</f>
        <v/>
      </c>
      <c r="S498" t="str">
        <f ca="1">IF(RIGHT(S$4,LEN(S$4)-1)*1&gt;NumSamples,"",IF($A498&lt;=SampleSize,OFFSET(Population!$A$4,RandomNumbers!S495,0),""))</f>
        <v/>
      </c>
      <c r="T498" t="str">
        <f ca="1">IF(RIGHT(T$4,LEN(T$4)-1)*1&gt;NumSamples,"",IF($A498&lt;=SampleSize,OFFSET(Population!$A$4,RandomNumbers!T495,0),""))</f>
        <v/>
      </c>
      <c r="U498" t="str">
        <f ca="1">IF(RIGHT(U$4,LEN(U$4)-1)*1&gt;NumSamples,"",IF($A498&lt;=SampleSize,OFFSET(Population!$A$4,RandomNumbers!U495,0),""))</f>
        <v/>
      </c>
      <c r="V498" t="str">
        <f ca="1">IF(RIGHT(V$4,LEN(V$4)-1)*1&gt;NumSamples,"",IF($A498&lt;=SampleSize,OFFSET(Population!$A$4,RandomNumbers!V495,0),""))</f>
        <v/>
      </c>
      <c r="W498" t="str">
        <f ca="1">IF(RIGHT(W$4,LEN(W$4)-1)*1&gt;NumSamples,"",IF($A498&lt;=SampleSize,OFFSET(Population!$A$4,RandomNumbers!W495,0),""))</f>
        <v/>
      </c>
      <c r="X498" t="str">
        <f ca="1">IF(RIGHT(X$4,LEN(X$4)-1)*1&gt;NumSamples,"",IF($A498&lt;=SampleSize,OFFSET(Population!$A$4,RandomNumbers!X495,0),""))</f>
        <v/>
      </c>
      <c r="Y498" t="str">
        <f ca="1">IF(RIGHT(Y$4,LEN(Y$4)-1)*1&gt;NumSamples,"",IF($A498&lt;=SampleSize,OFFSET(Population!$A$4,RandomNumbers!Y495,0),""))</f>
        <v/>
      </c>
      <c r="Z498" t="str">
        <f ca="1">IF(RIGHT(Z$4,LEN(Z$4)-1)*1&gt;NumSamples,"",IF($A498&lt;=SampleSize,OFFSET(Population!$A$4,RandomNumbers!Z495,0),""))</f>
        <v/>
      </c>
      <c r="AA498" t="str">
        <f ca="1">IF(RIGHT(AA$4,LEN(AA$4)-1)*1&gt;NumSamples,"",IF($A498&lt;=SampleSize,OFFSET(Population!$A$4,RandomNumbers!AA495,0),""))</f>
        <v/>
      </c>
      <c r="AB498" t="str">
        <f ca="1">IF(RIGHT(AB$4,LEN(AB$4)-1)*1&gt;NumSamples,"",IF($A498&lt;=SampleSize,OFFSET(Population!$A$4,RandomNumbers!AB495,0),""))</f>
        <v/>
      </c>
      <c r="AC498" t="str">
        <f ca="1">IF(RIGHT(AC$4,LEN(AC$4)-1)*1&gt;NumSamples,"",IF($A498&lt;=SampleSize,OFFSET(Population!$A$4,RandomNumbers!AC495,0),""))</f>
        <v/>
      </c>
      <c r="AD498" t="str">
        <f ca="1">IF(RIGHT(AD$4,LEN(AD$4)-1)*1&gt;NumSamples,"",IF($A498&lt;=SampleSize,OFFSET(Population!$A$4,RandomNumbers!AD495,0),""))</f>
        <v/>
      </c>
      <c r="AE498" t="str">
        <f ca="1">IF(RIGHT(AE$4,LEN(AE$4)-1)*1&gt;NumSamples,"",IF($A498&lt;=SampleSize,OFFSET(Population!$A$4,RandomNumbers!AE495,0),""))</f>
        <v/>
      </c>
      <c r="AF498" t="str">
        <f ca="1">IF(RIGHT(AF$4,LEN(AF$4)-1)*1&gt;NumSamples,"",IF($A498&lt;=SampleSize,OFFSET(Population!$A$4,RandomNumbers!AF495,0),""))</f>
        <v/>
      </c>
      <c r="AG498" t="str">
        <f ca="1">IF(RIGHT(AG$4,LEN(AG$4)-1)*1&gt;NumSamples,"",IF($A498&lt;=SampleSize,OFFSET(Population!$A$4,RandomNumbers!AG495,0),""))</f>
        <v/>
      </c>
      <c r="AH498" t="str">
        <f ca="1">IF(RIGHT(AH$4,LEN(AH$4)-1)*1&gt;NumSamples,"",IF($A498&lt;=SampleSize,OFFSET(Population!$A$4,RandomNumbers!AH495,0),""))</f>
        <v/>
      </c>
      <c r="AI498" t="str">
        <f ca="1">IF(RIGHT(AI$4,LEN(AI$4)-1)*1&gt;NumSamples,"",IF($A498&lt;=SampleSize,OFFSET(Population!$A$4,RandomNumbers!AI495,0),""))</f>
        <v/>
      </c>
      <c r="AJ498" t="str">
        <f ca="1">IF(RIGHT(AJ$4,LEN(AJ$4)-1)*1&gt;NumSamples,"",IF($A498&lt;=SampleSize,OFFSET(Population!$A$4,RandomNumbers!AJ495,0),""))</f>
        <v/>
      </c>
      <c r="AK498" t="str">
        <f ca="1">IF(RIGHT(AK$4,LEN(AK$4)-1)*1&gt;NumSamples,"",IF($A498&lt;=SampleSize,OFFSET(Population!$A$4,RandomNumbers!AK495,0),""))</f>
        <v/>
      </c>
      <c r="AL498" t="str">
        <f ca="1">IF(RIGHT(AL$4,LEN(AL$4)-1)*1&gt;NumSamples,"",IF($A498&lt;=SampleSize,OFFSET(Population!$A$4,RandomNumbers!AL495,0),""))</f>
        <v/>
      </c>
      <c r="AM498" t="str">
        <f ca="1">IF(RIGHT(AM$4,LEN(AM$4)-1)*1&gt;NumSamples,"",IF($A498&lt;=SampleSize,OFFSET(Population!$A$4,RandomNumbers!AM495,0),""))</f>
        <v/>
      </c>
      <c r="AN498" t="str">
        <f ca="1">IF(RIGHT(AN$4,LEN(AN$4)-1)*1&gt;NumSamples,"",IF($A498&lt;=SampleSize,OFFSET(Population!$A$4,RandomNumbers!AN495,0),""))</f>
        <v/>
      </c>
      <c r="AO498" t="str">
        <f ca="1">IF(RIGHT(AO$4,LEN(AO$4)-1)*1&gt;NumSamples,"",IF($A498&lt;=SampleSize,OFFSET(Population!$A$4,RandomNumbers!AO495,0),""))</f>
        <v/>
      </c>
      <c r="AP498" t="str">
        <f ca="1">IF(RIGHT(AP$4,LEN(AP$4)-1)*1&gt;NumSamples,"",IF($A498&lt;=SampleSize,OFFSET(Population!$A$4,RandomNumbers!AP495,0),""))</f>
        <v/>
      </c>
      <c r="AQ498" t="str">
        <f ca="1">IF(RIGHT(AQ$4,LEN(AQ$4)-1)*1&gt;NumSamples,"",IF($A498&lt;=SampleSize,OFFSET(Population!$A$4,RandomNumbers!AQ495,0),""))</f>
        <v/>
      </c>
      <c r="AR498" t="str">
        <f ca="1">IF(RIGHT(AR$4,LEN(AR$4)-1)*1&gt;NumSamples,"",IF($A498&lt;=SampleSize,OFFSET(Population!$A$4,RandomNumbers!AR495,0),""))</f>
        <v/>
      </c>
      <c r="AS498" t="str">
        <f ca="1">IF(RIGHT(AS$4,LEN(AS$4)-1)*1&gt;NumSamples,"",IF($A498&lt;=SampleSize,OFFSET(Population!$A$4,RandomNumbers!AS495,0),""))</f>
        <v/>
      </c>
      <c r="AT498" t="str">
        <f ca="1">IF(RIGHT(AT$4,LEN(AT$4)-1)*1&gt;NumSamples,"",IF($A498&lt;=SampleSize,OFFSET(Population!$A$4,RandomNumbers!AT495,0),""))</f>
        <v/>
      </c>
      <c r="AU498" t="str">
        <f ca="1">IF(RIGHT(AU$4,LEN(AU$4)-1)*1&gt;NumSamples,"",IF($A498&lt;=SampleSize,OFFSET(Population!$A$4,RandomNumbers!AU495,0),""))</f>
        <v/>
      </c>
      <c r="AV498" t="str">
        <f ca="1">IF(RIGHT(AV$4,LEN(AV$4)-1)*1&gt;NumSamples,"",IF($A498&lt;=SampleSize,OFFSET(Population!$A$4,RandomNumbers!AV495,0),""))</f>
        <v/>
      </c>
      <c r="AW498" t="str">
        <f ca="1">IF(RIGHT(AW$4,LEN(AW$4)-1)*1&gt;NumSamples,"",IF($A498&lt;=SampleSize,OFFSET(Population!$A$4,RandomNumbers!AW495,0),""))</f>
        <v/>
      </c>
      <c r="AX498" t="str">
        <f ca="1">IF(RIGHT(AX$4,LEN(AX$4)-1)*1&gt;NumSamples,"",IF($A498&lt;=SampleSize,OFFSET(Population!$A$4,RandomNumbers!AX495,0),""))</f>
        <v/>
      </c>
      <c r="AY498" t="str">
        <f ca="1">IF(RIGHT(AY$4,LEN(AY$4)-1)*1&gt;NumSamples,"",IF($A498&lt;=SampleSize,OFFSET(Population!$A$4,RandomNumbers!AY495,0),""))</f>
        <v/>
      </c>
      <c r="AZ498" t="str">
        <f ca="1">IF(RIGHT(AZ$4,LEN(AZ$4)-1)*1&gt;NumSamples,"",IF($A498&lt;=SampleSize,OFFSET(Population!$A$4,RandomNumbers!AZ495,0),""))</f>
        <v/>
      </c>
      <c r="BA498" t="str">
        <f ca="1">IF(RIGHT(BA$4,LEN(BA$4)-1)*1&gt;NumSamples,"",IF($A498&lt;=SampleSize,OFFSET(Population!$A$4,RandomNumbers!BA495,0),""))</f>
        <v/>
      </c>
      <c r="BB498" t="str">
        <f ca="1">IF(RIGHT(BB$4,LEN(BB$4)-1)*1&gt;NumSamples,"",IF($A498&lt;=SampleSize,OFFSET(Population!$A$4,RandomNumbers!BB495,0),""))</f>
        <v/>
      </c>
      <c r="BC498" t="str">
        <f ca="1">IF(RIGHT(BC$4,LEN(BC$4)-1)*1&gt;NumSamples,"",IF($A498&lt;=SampleSize,OFFSET(Population!$A$4,RandomNumbers!BC495,0),""))</f>
        <v/>
      </c>
      <c r="BD498" t="str">
        <f ca="1">IF(RIGHT(BD$4,LEN(BD$4)-1)*1&gt;NumSamples,"",IF($A498&lt;=SampleSize,OFFSET(Population!$A$4,RandomNumbers!BD495,0),""))</f>
        <v/>
      </c>
      <c r="BE498" t="str">
        <f ca="1">IF(RIGHT(BE$4,LEN(BE$4)-1)*1&gt;NumSamples,"",IF($A498&lt;=SampleSize,OFFSET(Population!$A$4,RandomNumbers!BE495,0),""))</f>
        <v/>
      </c>
      <c r="BF498" t="str">
        <f ca="1">IF(RIGHT(BF$4,LEN(BF$4)-1)*1&gt;NumSamples,"",IF($A498&lt;=SampleSize,OFFSET(Population!$A$4,RandomNumbers!BF495,0),""))</f>
        <v/>
      </c>
      <c r="BG498" t="str">
        <f ca="1">IF(RIGHT(BG$4,LEN(BG$4)-1)*1&gt;NumSamples,"",IF($A498&lt;=SampleSize,OFFSET(Population!$A$4,RandomNumbers!BG495,0),""))</f>
        <v/>
      </c>
      <c r="BH498" t="str">
        <f ca="1">IF(RIGHT(BH$4,LEN(BH$4)-1)*1&gt;NumSamples,"",IF($A498&lt;=SampleSize,OFFSET(Population!$A$4,RandomNumbers!BH495,0),""))</f>
        <v/>
      </c>
      <c r="BI498" t="str">
        <f ca="1">IF(RIGHT(BI$4,LEN(BI$4)-1)*1&gt;NumSamples,"",IF($A498&lt;=SampleSize,OFFSET(Population!$A$4,RandomNumbers!BI495,0),""))</f>
        <v/>
      </c>
      <c r="BJ498" t="str">
        <f ca="1">IF(RIGHT(BJ$4,LEN(BJ$4)-1)*1&gt;NumSamples,"",IF($A498&lt;=SampleSize,OFFSET(Population!$A$4,RandomNumbers!BJ495,0),""))</f>
        <v/>
      </c>
      <c r="BK498" t="str">
        <f ca="1">IF(RIGHT(BK$4,LEN(BK$4)-1)*1&gt;NumSamples,"",IF($A498&lt;=SampleSize,OFFSET(Population!$A$4,RandomNumbers!BK495,0),""))</f>
        <v/>
      </c>
      <c r="BL498" t="str">
        <f ca="1">IF(RIGHT(BL$4,LEN(BL$4)-1)*1&gt;NumSamples,"",IF($A498&lt;=SampleSize,OFFSET(Population!$A$4,RandomNumbers!BL495,0),""))</f>
        <v/>
      </c>
      <c r="BM498" t="str">
        <f ca="1">IF(RIGHT(BM$4,LEN(BM$4)-1)*1&gt;NumSamples,"",IF($A498&lt;=SampleSize,OFFSET(Population!$A$4,RandomNumbers!BM495,0),""))</f>
        <v/>
      </c>
      <c r="BN498" t="str">
        <f ca="1">IF(RIGHT(BN$4,LEN(BN$4)-1)*1&gt;NumSamples,"",IF($A498&lt;=SampleSize,OFFSET(Population!$A$4,RandomNumbers!BN495,0),""))</f>
        <v/>
      </c>
      <c r="BO498" t="str">
        <f ca="1">IF(RIGHT(BO$4,LEN(BO$4)-1)*1&gt;NumSamples,"",IF($A498&lt;=SampleSize,OFFSET(Population!$A$4,RandomNumbers!BO495,0),""))</f>
        <v/>
      </c>
      <c r="BP498" t="str">
        <f ca="1">IF(RIGHT(BP$4,LEN(BP$4)-1)*1&gt;NumSamples,"",IF($A498&lt;=SampleSize,OFFSET(Population!$A$4,RandomNumbers!BP495,0),""))</f>
        <v/>
      </c>
      <c r="BQ498" t="str">
        <f ca="1">IF(RIGHT(BQ$4,LEN(BQ$4)-1)*1&gt;NumSamples,"",IF($A498&lt;=SampleSize,OFFSET(Population!$A$4,RandomNumbers!BQ495,0),""))</f>
        <v/>
      </c>
      <c r="BR498" t="str">
        <f ca="1">IF(RIGHT(BR$4,LEN(BR$4)-1)*1&gt;NumSamples,"",IF($A498&lt;=SampleSize,OFFSET(Population!$A$4,RandomNumbers!BR495,0),""))</f>
        <v/>
      </c>
      <c r="BS498" t="str">
        <f ca="1">IF(RIGHT(BS$4,LEN(BS$4)-1)*1&gt;NumSamples,"",IF($A498&lt;=SampleSize,OFFSET(Population!$A$4,RandomNumbers!BS495,0),""))</f>
        <v/>
      </c>
      <c r="BT498" t="str">
        <f ca="1">IF(RIGHT(BT$4,LEN(BT$4)-1)*1&gt;NumSamples,"",IF($A498&lt;=SampleSize,OFFSET(Population!$A$4,RandomNumbers!BT495,0),""))</f>
        <v/>
      </c>
      <c r="BU498" t="str">
        <f ca="1">IF(RIGHT(BU$4,LEN(BU$4)-1)*1&gt;NumSamples,"",IF($A498&lt;=SampleSize,OFFSET(Population!$A$4,RandomNumbers!BU495,0),""))</f>
        <v/>
      </c>
      <c r="BV498" t="str">
        <f ca="1">IF(RIGHT(BV$4,LEN(BV$4)-1)*1&gt;NumSamples,"",IF($A498&lt;=SampleSize,OFFSET(Population!$A$4,RandomNumbers!BV495,0),""))</f>
        <v/>
      </c>
      <c r="BW498" t="str">
        <f ca="1">IF(RIGHT(BW$4,LEN(BW$4)-1)*1&gt;NumSamples,"",IF($A498&lt;=SampleSize,OFFSET(Population!$A$4,RandomNumbers!BW495,0),""))</f>
        <v/>
      </c>
      <c r="BX498" t="str">
        <f ca="1">IF(RIGHT(BX$4,LEN(BX$4)-1)*1&gt;NumSamples,"",IF($A498&lt;=SampleSize,OFFSET(Population!$A$4,RandomNumbers!BX495,0),""))</f>
        <v/>
      </c>
      <c r="BY498" t="str">
        <f ca="1">IF(RIGHT(BY$4,LEN(BY$4)-1)*1&gt;NumSamples,"",IF($A498&lt;=SampleSize,OFFSET(Population!$A$4,RandomNumbers!BY495,0),""))</f>
        <v/>
      </c>
      <c r="BZ498" t="str">
        <f ca="1">IF(RIGHT(BZ$4,LEN(BZ$4)-1)*1&gt;NumSamples,"",IF($A498&lt;=SampleSize,OFFSET(Population!$A$4,RandomNumbers!BZ495,0),""))</f>
        <v/>
      </c>
      <c r="CA498" t="str">
        <f ca="1">IF(RIGHT(CA$4,LEN(CA$4)-1)*1&gt;NumSamples,"",IF($A498&lt;=SampleSize,OFFSET(Population!$A$4,RandomNumbers!CA495,0),""))</f>
        <v/>
      </c>
      <c r="CB498" t="str">
        <f ca="1">IF(RIGHT(CB$4,LEN(CB$4)-1)*1&gt;NumSamples,"",IF($A498&lt;=SampleSize,OFFSET(Population!$A$4,RandomNumbers!CB495,0),""))</f>
        <v/>
      </c>
      <c r="CC498" t="str">
        <f ca="1">IF(RIGHT(CC$4,LEN(CC$4)-1)*1&gt;NumSamples,"",IF($A498&lt;=SampleSize,OFFSET(Population!$A$4,RandomNumbers!CC495,0),""))</f>
        <v/>
      </c>
      <c r="CD498" t="str">
        <f ca="1">IF(RIGHT(CD$4,LEN(CD$4)-1)*1&gt;NumSamples,"",IF($A498&lt;=SampleSize,OFFSET(Population!$A$4,RandomNumbers!CD495,0),""))</f>
        <v/>
      </c>
      <c r="CE498" t="str">
        <f ca="1">IF(RIGHT(CE$4,LEN(CE$4)-1)*1&gt;NumSamples,"",IF($A498&lt;=SampleSize,OFFSET(Population!$A$4,RandomNumbers!CE495,0),""))</f>
        <v/>
      </c>
      <c r="CF498" t="str">
        <f ca="1">IF(RIGHT(CF$4,LEN(CF$4)-1)*1&gt;NumSamples,"",IF($A498&lt;=SampleSize,OFFSET(Population!$A$4,RandomNumbers!CF495,0),""))</f>
        <v/>
      </c>
      <c r="CG498" t="str">
        <f ca="1">IF(RIGHT(CG$4,LEN(CG$4)-1)*1&gt;NumSamples,"",IF($A498&lt;=SampleSize,OFFSET(Population!$A$4,RandomNumbers!CG495,0),""))</f>
        <v/>
      </c>
      <c r="CH498" t="str">
        <f ca="1">IF(RIGHT(CH$4,LEN(CH$4)-1)*1&gt;NumSamples,"",IF($A498&lt;=SampleSize,OFFSET(Population!$A$4,RandomNumbers!CH495,0),""))</f>
        <v/>
      </c>
      <c r="CI498" t="str">
        <f ca="1">IF(RIGHT(CI$4,LEN(CI$4)-1)*1&gt;NumSamples,"",IF($A498&lt;=SampleSize,OFFSET(Population!$A$4,RandomNumbers!CI495,0),""))</f>
        <v/>
      </c>
      <c r="CJ498" t="str">
        <f ca="1">IF(RIGHT(CJ$4,LEN(CJ$4)-1)*1&gt;NumSamples,"",IF($A498&lt;=SampleSize,OFFSET(Population!$A$4,RandomNumbers!CJ495,0),""))</f>
        <v/>
      </c>
      <c r="CK498" t="str">
        <f ca="1">IF(RIGHT(CK$4,LEN(CK$4)-1)*1&gt;NumSamples,"",IF($A498&lt;=SampleSize,OFFSET(Population!$A$4,RandomNumbers!CK495,0),""))</f>
        <v/>
      </c>
      <c r="CL498" t="str">
        <f ca="1">IF(RIGHT(CL$4,LEN(CL$4)-1)*1&gt;NumSamples,"",IF($A498&lt;=SampleSize,OFFSET(Population!$A$4,RandomNumbers!CL495,0),""))</f>
        <v/>
      </c>
      <c r="CM498" t="str">
        <f ca="1">IF(RIGHT(CM$4,LEN(CM$4)-1)*1&gt;NumSamples,"",IF($A498&lt;=SampleSize,OFFSET(Population!$A$4,RandomNumbers!CM495,0),""))</f>
        <v/>
      </c>
      <c r="CN498" t="str">
        <f ca="1">IF(RIGHT(CN$4,LEN(CN$4)-1)*1&gt;NumSamples,"",IF($A498&lt;=SampleSize,OFFSET(Population!$A$4,RandomNumbers!CN495,0),""))</f>
        <v/>
      </c>
      <c r="CO498" t="str">
        <f ca="1">IF(RIGHT(CO$4,LEN(CO$4)-1)*1&gt;NumSamples,"",IF($A498&lt;=SampleSize,OFFSET(Population!$A$4,RandomNumbers!CO495,0),""))</f>
        <v/>
      </c>
      <c r="CP498" t="str">
        <f ca="1">IF(RIGHT(CP$4,LEN(CP$4)-1)*1&gt;NumSamples,"",IF($A498&lt;=SampleSize,OFFSET(Population!$A$4,RandomNumbers!CP495,0),""))</f>
        <v/>
      </c>
      <c r="CQ498" t="str">
        <f ca="1">IF(RIGHT(CQ$4,LEN(CQ$4)-1)*1&gt;NumSamples,"",IF($A498&lt;=SampleSize,OFFSET(Population!$A$4,RandomNumbers!CQ495,0),""))</f>
        <v/>
      </c>
      <c r="CR498" t="str">
        <f ca="1">IF(RIGHT(CR$4,LEN(CR$4)-1)*1&gt;NumSamples,"",IF($A498&lt;=SampleSize,OFFSET(Population!$A$4,RandomNumbers!CR495,0),""))</f>
        <v/>
      </c>
      <c r="CS498" t="str">
        <f ca="1">IF(RIGHT(CS$4,LEN(CS$4)-1)*1&gt;NumSamples,"",IF($A498&lt;=SampleSize,OFFSET(Population!$A$4,RandomNumbers!CS495,0),""))</f>
        <v/>
      </c>
      <c r="CT498" t="str">
        <f ca="1">IF(RIGHT(CT$4,LEN(CT$4)-1)*1&gt;NumSamples,"",IF($A498&lt;=SampleSize,OFFSET(Population!$A$4,RandomNumbers!CT495,0),""))</f>
        <v/>
      </c>
      <c r="CU498" t="str">
        <f ca="1">IF(RIGHT(CU$4,LEN(CU$4)-1)*1&gt;NumSamples,"",IF($A498&lt;=SampleSize,OFFSET(Population!$A$4,RandomNumbers!CU495,0),""))</f>
        <v/>
      </c>
      <c r="CV498" t="str">
        <f ca="1">IF(RIGHT(CV$4,LEN(CV$4)-1)*1&gt;NumSamples,"",IF($A498&lt;=SampleSize,OFFSET(Population!$A$4,RandomNumbers!CV495,0),""))</f>
        <v/>
      </c>
      <c r="CW498" t="str">
        <f ca="1">IF(RIGHT(CW$4,LEN(CW$4)-1)*1&gt;NumSamples,"",IF($A498&lt;=SampleSize,OFFSET(Population!$A$4,RandomNumbers!CW495,0),""))</f>
        <v/>
      </c>
    </row>
    <row r="499" spans="1:101" x14ac:dyDescent="0.35">
      <c r="A499">
        <v>495</v>
      </c>
      <c r="B499" t="str">
        <f ca="1">IF(RIGHT(B$4,LEN(B$4)-1)*1&gt;NumSamples,"",IF($A499&lt;=SampleSize,OFFSET(Population!$A$4,RandomNumbers!B496,0),""))</f>
        <v/>
      </c>
      <c r="C499" t="str">
        <f ca="1">IF(RIGHT(C$4,LEN(C$4)-1)*1&gt;NumSamples,"",IF($A499&lt;=SampleSize,OFFSET(Population!$A$4,RandomNumbers!C496,0),""))</f>
        <v/>
      </c>
      <c r="D499" t="str">
        <f ca="1">IF(RIGHT(D$4,LEN(D$4)-1)*1&gt;NumSamples,"",IF($A499&lt;=SampleSize,OFFSET(Population!$A$4,RandomNumbers!D496,0),""))</f>
        <v/>
      </c>
      <c r="E499" t="str">
        <f ca="1">IF(RIGHT(E$4,LEN(E$4)-1)*1&gt;NumSamples,"",IF($A499&lt;=SampleSize,OFFSET(Population!$A$4,RandomNumbers!E496,0),""))</f>
        <v/>
      </c>
      <c r="F499" t="str">
        <f ca="1">IF(RIGHT(F$4,LEN(F$4)-1)*1&gt;NumSamples,"",IF($A499&lt;=SampleSize,OFFSET(Population!$A$4,RandomNumbers!F496,0),""))</f>
        <v/>
      </c>
      <c r="G499" t="str">
        <f ca="1">IF(RIGHT(G$4,LEN(G$4)-1)*1&gt;NumSamples,"",IF($A499&lt;=SampleSize,OFFSET(Population!$A$4,RandomNumbers!G496,0),""))</f>
        <v/>
      </c>
      <c r="H499" t="str">
        <f ca="1">IF(RIGHT(H$4,LEN(H$4)-1)*1&gt;NumSamples,"",IF($A499&lt;=SampleSize,OFFSET(Population!$A$4,RandomNumbers!H496,0),""))</f>
        <v/>
      </c>
      <c r="I499" t="str">
        <f ca="1">IF(RIGHT(I$4,LEN(I$4)-1)*1&gt;NumSamples,"",IF($A499&lt;=SampleSize,OFFSET(Population!$A$4,RandomNumbers!I496,0),""))</f>
        <v/>
      </c>
      <c r="J499" t="str">
        <f ca="1">IF(RIGHT(J$4,LEN(J$4)-1)*1&gt;NumSamples,"",IF($A499&lt;=SampleSize,OFFSET(Population!$A$4,RandomNumbers!J496,0),""))</f>
        <v/>
      </c>
      <c r="K499" t="str">
        <f ca="1">IF(RIGHT(K$4,LEN(K$4)-1)*1&gt;NumSamples,"",IF($A499&lt;=SampleSize,OFFSET(Population!$A$4,RandomNumbers!K496,0),""))</f>
        <v/>
      </c>
      <c r="L499" t="str">
        <f ca="1">IF(RIGHT(L$4,LEN(L$4)-1)*1&gt;NumSamples,"",IF($A499&lt;=SampleSize,OFFSET(Population!$A$4,RandomNumbers!L496,0),""))</f>
        <v/>
      </c>
      <c r="M499" t="str">
        <f ca="1">IF(RIGHT(M$4,LEN(M$4)-1)*1&gt;NumSamples,"",IF($A499&lt;=SampleSize,OFFSET(Population!$A$4,RandomNumbers!M496,0),""))</f>
        <v/>
      </c>
      <c r="N499" t="str">
        <f ca="1">IF(RIGHT(N$4,LEN(N$4)-1)*1&gt;NumSamples,"",IF($A499&lt;=SampleSize,OFFSET(Population!$A$4,RandomNumbers!N496,0),""))</f>
        <v/>
      </c>
      <c r="O499" t="str">
        <f ca="1">IF(RIGHT(O$4,LEN(O$4)-1)*1&gt;NumSamples,"",IF($A499&lt;=SampleSize,OFFSET(Population!$A$4,RandomNumbers!O496,0),""))</f>
        <v/>
      </c>
      <c r="P499" t="str">
        <f ca="1">IF(RIGHT(P$4,LEN(P$4)-1)*1&gt;NumSamples,"",IF($A499&lt;=SampleSize,OFFSET(Population!$A$4,RandomNumbers!P496,0),""))</f>
        <v/>
      </c>
      <c r="Q499" t="str">
        <f ca="1">IF(RIGHT(Q$4,LEN(Q$4)-1)*1&gt;NumSamples,"",IF($A499&lt;=SampleSize,OFFSET(Population!$A$4,RandomNumbers!Q496,0),""))</f>
        <v/>
      </c>
      <c r="R499" t="str">
        <f ca="1">IF(RIGHT(R$4,LEN(R$4)-1)*1&gt;NumSamples,"",IF($A499&lt;=SampleSize,OFFSET(Population!$A$4,RandomNumbers!R496,0),""))</f>
        <v/>
      </c>
      <c r="S499" t="str">
        <f ca="1">IF(RIGHT(S$4,LEN(S$4)-1)*1&gt;NumSamples,"",IF($A499&lt;=SampleSize,OFFSET(Population!$A$4,RandomNumbers!S496,0),""))</f>
        <v/>
      </c>
      <c r="T499" t="str">
        <f ca="1">IF(RIGHT(T$4,LEN(T$4)-1)*1&gt;NumSamples,"",IF($A499&lt;=SampleSize,OFFSET(Population!$A$4,RandomNumbers!T496,0),""))</f>
        <v/>
      </c>
      <c r="U499" t="str">
        <f ca="1">IF(RIGHT(U$4,LEN(U$4)-1)*1&gt;NumSamples,"",IF($A499&lt;=SampleSize,OFFSET(Population!$A$4,RandomNumbers!U496,0),""))</f>
        <v/>
      </c>
      <c r="V499" t="str">
        <f ca="1">IF(RIGHT(V$4,LEN(V$4)-1)*1&gt;NumSamples,"",IF($A499&lt;=SampleSize,OFFSET(Population!$A$4,RandomNumbers!V496,0),""))</f>
        <v/>
      </c>
      <c r="W499" t="str">
        <f ca="1">IF(RIGHT(W$4,LEN(W$4)-1)*1&gt;NumSamples,"",IF($A499&lt;=SampleSize,OFFSET(Population!$A$4,RandomNumbers!W496,0),""))</f>
        <v/>
      </c>
      <c r="X499" t="str">
        <f ca="1">IF(RIGHT(X$4,LEN(X$4)-1)*1&gt;NumSamples,"",IF($A499&lt;=SampleSize,OFFSET(Population!$A$4,RandomNumbers!X496,0),""))</f>
        <v/>
      </c>
      <c r="Y499" t="str">
        <f ca="1">IF(RIGHT(Y$4,LEN(Y$4)-1)*1&gt;NumSamples,"",IF($A499&lt;=SampleSize,OFFSET(Population!$A$4,RandomNumbers!Y496,0),""))</f>
        <v/>
      </c>
      <c r="Z499" t="str">
        <f ca="1">IF(RIGHT(Z$4,LEN(Z$4)-1)*1&gt;NumSamples,"",IF($A499&lt;=SampleSize,OFFSET(Population!$A$4,RandomNumbers!Z496,0),""))</f>
        <v/>
      </c>
      <c r="AA499" t="str">
        <f ca="1">IF(RIGHT(AA$4,LEN(AA$4)-1)*1&gt;NumSamples,"",IF($A499&lt;=SampleSize,OFFSET(Population!$A$4,RandomNumbers!AA496,0),""))</f>
        <v/>
      </c>
      <c r="AB499" t="str">
        <f ca="1">IF(RIGHT(AB$4,LEN(AB$4)-1)*1&gt;NumSamples,"",IF($A499&lt;=SampleSize,OFFSET(Population!$A$4,RandomNumbers!AB496,0),""))</f>
        <v/>
      </c>
      <c r="AC499" t="str">
        <f ca="1">IF(RIGHT(AC$4,LEN(AC$4)-1)*1&gt;NumSamples,"",IF($A499&lt;=SampleSize,OFFSET(Population!$A$4,RandomNumbers!AC496,0),""))</f>
        <v/>
      </c>
      <c r="AD499" t="str">
        <f ca="1">IF(RIGHT(AD$4,LEN(AD$4)-1)*1&gt;NumSamples,"",IF($A499&lt;=SampleSize,OFFSET(Population!$A$4,RandomNumbers!AD496,0),""))</f>
        <v/>
      </c>
      <c r="AE499" t="str">
        <f ca="1">IF(RIGHT(AE$4,LEN(AE$4)-1)*1&gt;NumSamples,"",IF($A499&lt;=SampleSize,OFFSET(Population!$A$4,RandomNumbers!AE496,0),""))</f>
        <v/>
      </c>
      <c r="AF499" t="str">
        <f ca="1">IF(RIGHT(AF$4,LEN(AF$4)-1)*1&gt;NumSamples,"",IF($A499&lt;=SampleSize,OFFSET(Population!$A$4,RandomNumbers!AF496,0),""))</f>
        <v/>
      </c>
      <c r="AG499" t="str">
        <f ca="1">IF(RIGHT(AG$4,LEN(AG$4)-1)*1&gt;NumSamples,"",IF($A499&lt;=SampleSize,OFFSET(Population!$A$4,RandomNumbers!AG496,0),""))</f>
        <v/>
      </c>
      <c r="AH499" t="str">
        <f ca="1">IF(RIGHT(AH$4,LEN(AH$4)-1)*1&gt;NumSamples,"",IF($A499&lt;=SampleSize,OFFSET(Population!$A$4,RandomNumbers!AH496,0),""))</f>
        <v/>
      </c>
      <c r="AI499" t="str">
        <f ca="1">IF(RIGHT(AI$4,LEN(AI$4)-1)*1&gt;NumSamples,"",IF($A499&lt;=SampleSize,OFFSET(Population!$A$4,RandomNumbers!AI496,0),""))</f>
        <v/>
      </c>
      <c r="AJ499" t="str">
        <f ca="1">IF(RIGHT(AJ$4,LEN(AJ$4)-1)*1&gt;NumSamples,"",IF($A499&lt;=SampleSize,OFFSET(Population!$A$4,RandomNumbers!AJ496,0),""))</f>
        <v/>
      </c>
      <c r="AK499" t="str">
        <f ca="1">IF(RIGHT(AK$4,LEN(AK$4)-1)*1&gt;NumSamples,"",IF($A499&lt;=SampleSize,OFFSET(Population!$A$4,RandomNumbers!AK496,0),""))</f>
        <v/>
      </c>
      <c r="AL499" t="str">
        <f ca="1">IF(RIGHT(AL$4,LEN(AL$4)-1)*1&gt;NumSamples,"",IF($A499&lt;=SampleSize,OFFSET(Population!$A$4,RandomNumbers!AL496,0),""))</f>
        <v/>
      </c>
      <c r="AM499" t="str">
        <f ca="1">IF(RIGHT(AM$4,LEN(AM$4)-1)*1&gt;NumSamples,"",IF($A499&lt;=SampleSize,OFFSET(Population!$A$4,RandomNumbers!AM496,0),""))</f>
        <v/>
      </c>
      <c r="AN499" t="str">
        <f ca="1">IF(RIGHT(AN$4,LEN(AN$4)-1)*1&gt;NumSamples,"",IF($A499&lt;=SampleSize,OFFSET(Population!$A$4,RandomNumbers!AN496,0),""))</f>
        <v/>
      </c>
      <c r="AO499" t="str">
        <f ca="1">IF(RIGHT(AO$4,LEN(AO$4)-1)*1&gt;NumSamples,"",IF($A499&lt;=SampleSize,OFFSET(Population!$A$4,RandomNumbers!AO496,0),""))</f>
        <v/>
      </c>
      <c r="AP499" t="str">
        <f ca="1">IF(RIGHT(AP$4,LEN(AP$4)-1)*1&gt;NumSamples,"",IF($A499&lt;=SampleSize,OFFSET(Population!$A$4,RandomNumbers!AP496,0),""))</f>
        <v/>
      </c>
      <c r="AQ499" t="str">
        <f ca="1">IF(RIGHT(AQ$4,LEN(AQ$4)-1)*1&gt;NumSamples,"",IF($A499&lt;=SampleSize,OFFSET(Population!$A$4,RandomNumbers!AQ496,0),""))</f>
        <v/>
      </c>
      <c r="AR499" t="str">
        <f ca="1">IF(RIGHT(AR$4,LEN(AR$4)-1)*1&gt;NumSamples,"",IF($A499&lt;=SampleSize,OFFSET(Population!$A$4,RandomNumbers!AR496,0),""))</f>
        <v/>
      </c>
      <c r="AS499" t="str">
        <f ca="1">IF(RIGHT(AS$4,LEN(AS$4)-1)*1&gt;NumSamples,"",IF($A499&lt;=SampleSize,OFFSET(Population!$A$4,RandomNumbers!AS496,0),""))</f>
        <v/>
      </c>
      <c r="AT499" t="str">
        <f ca="1">IF(RIGHT(AT$4,LEN(AT$4)-1)*1&gt;NumSamples,"",IF($A499&lt;=SampleSize,OFFSET(Population!$A$4,RandomNumbers!AT496,0),""))</f>
        <v/>
      </c>
      <c r="AU499" t="str">
        <f ca="1">IF(RIGHT(AU$4,LEN(AU$4)-1)*1&gt;NumSamples,"",IF($A499&lt;=SampleSize,OFFSET(Population!$A$4,RandomNumbers!AU496,0),""))</f>
        <v/>
      </c>
      <c r="AV499" t="str">
        <f ca="1">IF(RIGHT(AV$4,LEN(AV$4)-1)*1&gt;NumSamples,"",IF($A499&lt;=SampleSize,OFFSET(Population!$A$4,RandomNumbers!AV496,0),""))</f>
        <v/>
      </c>
      <c r="AW499" t="str">
        <f ca="1">IF(RIGHT(AW$4,LEN(AW$4)-1)*1&gt;NumSamples,"",IF($A499&lt;=SampleSize,OFFSET(Population!$A$4,RandomNumbers!AW496,0),""))</f>
        <v/>
      </c>
      <c r="AX499" t="str">
        <f ca="1">IF(RIGHT(AX$4,LEN(AX$4)-1)*1&gt;NumSamples,"",IF($A499&lt;=SampleSize,OFFSET(Population!$A$4,RandomNumbers!AX496,0),""))</f>
        <v/>
      </c>
      <c r="AY499" t="str">
        <f ca="1">IF(RIGHT(AY$4,LEN(AY$4)-1)*1&gt;NumSamples,"",IF($A499&lt;=SampleSize,OFFSET(Population!$A$4,RandomNumbers!AY496,0),""))</f>
        <v/>
      </c>
      <c r="AZ499" t="str">
        <f ca="1">IF(RIGHT(AZ$4,LEN(AZ$4)-1)*1&gt;NumSamples,"",IF($A499&lt;=SampleSize,OFFSET(Population!$A$4,RandomNumbers!AZ496,0),""))</f>
        <v/>
      </c>
      <c r="BA499" t="str">
        <f ca="1">IF(RIGHT(BA$4,LEN(BA$4)-1)*1&gt;NumSamples,"",IF($A499&lt;=SampleSize,OFFSET(Population!$A$4,RandomNumbers!BA496,0),""))</f>
        <v/>
      </c>
      <c r="BB499" t="str">
        <f ca="1">IF(RIGHT(BB$4,LEN(BB$4)-1)*1&gt;NumSamples,"",IF($A499&lt;=SampleSize,OFFSET(Population!$A$4,RandomNumbers!BB496,0),""))</f>
        <v/>
      </c>
      <c r="BC499" t="str">
        <f ca="1">IF(RIGHT(BC$4,LEN(BC$4)-1)*1&gt;NumSamples,"",IF($A499&lt;=SampleSize,OFFSET(Population!$A$4,RandomNumbers!BC496,0),""))</f>
        <v/>
      </c>
      <c r="BD499" t="str">
        <f ca="1">IF(RIGHT(BD$4,LEN(BD$4)-1)*1&gt;NumSamples,"",IF($A499&lt;=SampleSize,OFFSET(Population!$A$4,RandomNumbers!BD496,0),""))</f>
        <v/>
      </c>
      <c r="BE499" t="str">
        <f ca="1">IF(RIGHT(BE$4,LEN(BE$4)-1)*1&gt;NumSamples,"",IF($A499&lt;=SampleSize,OFFSET(Population!$A$4,RandomNumbers!BE496,0),""))</f>
        <v/>
      </c>
      <c r="BF499" t="str">
        <f ca="1">IF(RIGHT(BF$4,LEN(BF$4)-1)*1&gt;NumSamples,"",IF($A499&lt;=SampleSize,OFFSET(Population!$A$4,RandomNumbers!BF496,0),""))</f>
        <v/>
      </c>
      <c r="BG499" t="str">
        <f ca="1">IF(RIGHT(BG$4,LEN(BG$4)-1)*1&gt;NumSamples,"",IF($A499&lt;=SampleSize,OFFSET(Population!$A$4,RandomNumbers!BG496,0),""))</f>
        <v/>
      </c>
      <c r="BH499" t="str">
        <f ca="1">IF(RIGHT(BH$4,LEN(BH$4)-1)*1&gt;NumSamples,"",IF($A499&lt;=SampleSize,OFFSET(Population!$A$4,RandomNumbers!BH496,0),""))</f>
        <v/>
      </c>
      <c r="BI499" t="str">
        <f ca="1">IF(RIGHT(BI$4,LEN(BI$4)-1)*1&gt;NumSamples,"",IF($A499&lt;=SampleSize,OFFSET(Population!$A$4,RandomNumbers!BI496,0),""))</f>
        <v/>
      </c>
      <c r="BJ499" t="str">
        <f ca="1">IF(RIGHT(BJ$4,LEN(BJ$4)-1)*1&gt;NumSamples,"",IF($A499&lt;=SampleSize,OFFSET(Population!$A$4,RandomNumbers!BJ496,0),""))</f>
        <v/>
      </c>
      <c r="BK499" t="str">
        <f ca="1">IF(RIGHT(BK$4,LEN(BK$4)-1)*1&gt;NumSamples,"",IF($A499&lt;=SampleSize,OFFSET(Population!$A$4,RandomNumbers!BK496,0),""))</f>
        <v/>
      </c>
      <c r="BL499" t="str">
        <f ca="1">IF(RIGHT(BL$4,LEN(BL$4)-1)*1&gt;NumSamples,"",IF($A499&lt;=SampleSize,OFFSET(Population!$A$4,RandomNumbers!BL496,0),""))</f>
        <v/>
      </c>
      <c r="BM499" t="str">
        <f ca="1">IF(RIGHT(BM$4,LEN(BM$4)-1)*1&gt;NumSamples,"",IF($A499&lt;=SampleSize,OFFSET(Population!$A$4,RandomNumbers!BM496,0),""))</f>
        <v/>
      </c>
      <c r="BN499" t="str">
        <f ca="1">IF(RIGHT(BN$4,LEN(BN$4)-1)*1&gt;NumSamples,"",IF($A499&lt;=SampleSize,OFFSET(Population!$A$4,RandomNumbers!BN496,0),""))</f>
        <v/>
      </c>
      <c r="BO499" t="str">
        <f ca="1">IF(RIGHT(BO$4,LEN(BO$4)-1)*1&gt;NumSamples,"",IF($A499&lt;=SampleSize,OFFSET(Population!$A$4,RandomNumbers!BO496,0),""))</f>
        <v/>
      </c>
      <c r="BP499" t="str">
        <f ca="1">IF(RIGHT(BP$4,LEN(BP$4)-1)*1&gt;NumSamples,"",IF($A499&lt;=SampleSize,OFFSET(Population!$A$4,RandomNumbers!BP496,0),""))</f>
        <v/>
      </c>
      <c r="BQ499" t="str">
        <f ca="1">IF(RIGHT(BQ$4,LEN(BQ$4)-1)*1&gt;NumSamples,"",IF($A499&lt;=SampleSize,OFFSET(Population!$A$4,RandomNumbers!BQ496,0),""))</f>
        <v/>
      </c>
      <c r="BR499" t="str">
        <f ca="1">IF(RIGHT(BR$4,LEN(BR$4)-1)*1&gt;NumSamples,"",IF($A499&lt;=SampleSize,OFFSET(Population!$A$4,RandomNumbers!BR496,0),""))</f>
        <v/>
      </c>
      <c r="BS499" t="str">
        <f ca="1">IF(RIGHT(BS$4,LEN(BS$4)-1)*1&gt;NumSamples,"",IF($A499&lt;=SampleSize,OFFSET(Population!$A$4,RandomNumbers!BS496,0),""))</f>
        <v/>
      </c>
      <c r="BT499" t="str">
        <f ca="1">IF(RIGHT(BT$4,LEN(BT$4)-1)*1&gt;NumSamples,"",IF($A499&lt;=SampleSize,OFFSET(Population!$A$4,RandomNumbers!BT496,0),""))</f>
        <v/>
      </c>
      <c r="BU499" t="str">
        <f ca="1">IF(RIGHT(BU$4,LEN(BU$4)-1)*1&gt;NumSamples,"",IF($A499&lt;=SampleSize,OFFSET(Population!$A$4,RandomNumbers!BU496,0),""))</f>
        <v/>
      </c>
      <c r="BV499" t="str">
        <f ca="1">IF(RIGHT(BV$4,LEN(BV$4)-1)*1&gt;NumSamples,"",IF($A499&lt;=SampleSize,OFFSET(Population!$A$4,RandomNumbers!BV496,0),""))</f>
        <v/>
      </c>
      <c r="BW499" t="str">
        <f ca="1">IF(RIGHT(BW$4,LEN(BW$4)-1)*1&gt;NumSamples,"",IF($A499&lt;=SampleSize,OFFSET(Population!$A$4,RandomNumbers!BW496,0),""))</f>
        <v/>
      </c>
      <c r="BX499" t="str">
        <f ca="1">IF(RIGHT(BX$4,LEN(BX$4)-1)*1&gt;NumSamples,"",IF($A499&lt;=SampleSize,OFFSET(Population!$A$4,RandomNumbers!BX496,0),""))</f>
        <v/>
      </c>
      <c r="BY499" t="str">
        <f ca="1">IF(RIGHT(BY$4,LEN(BY$4)-1)*1&gt;NumSamples,"",IF($A499&lt;=SampleSize,OFFSET(Population!$A$4,RandomNumbers!BY496,0),""))</f>
        <v/>
      </c>
      <c r="BZ499" t="str">
        <f ca="1">IF(RIGHT(BZ$4,LEN(BZ$4)-1)*1&gt;NumSamples,"",IF($A499&lt;=SampleSize,OFFSET(Population!$A$4,RandomNumbers!BZ496,0),""))</f>
        <v/>
      </c>
      <c r="CA499" t="str">
        <f ca="1">IF(RIGHT(CA$4,LEN(CA$4)-1)*1&gt;NumSamples,"",IF($A499&lt;=SampleSize,OFFSET(Population!$A$4,RandomNumbers!CA496,0),""))</f>
        <v/>
      </c>
      <c r="CB499" t="str">
        <f ca="1">IF(RIGHT(CB$4,LEN(CB$4)-1)*1&gt;NumSamples,"",IF($A499&lt;=SampleSize,OFFSET(Population!$A$4,RandomNumbers!CB496,0),""))</f>
        <v/>
      </c>
      <c r="CC499" t="str">
        <f ca="1">IF(RIGHT(CC$4,LEN(CC$4)-1)*1&gt;NumSamples,"",IF($A499&lt;=SampleSize,OFFSET(Population!$A$4,RandomNumbers!CC496,0),""))</f>
        <v/>
      </c>
      <c r="CD499" t="str">
        <f ca="1">IF(RIGHT(CD$4,LEN(CD$4)-1)*1&gt;NumSamples,"",IF($A499&lt;=SampleSize,OFFSET(Population!$A$4,RandomNumbers!CD496,0),""))</f>
        <v/>
      </c>
      <c r="CE499" t="str">
        <f ca="1">IF(RIGHT(CE$4,LEN(CE$4)-1)*1&gt;NumSamples,"",IF($A499&lt;=SampleSize,OFFSET(Population!$A$4,RandomNumbers!CE496,0),""))</f>
        <v/>
      </c>
      <c r="CF499" t="str">
        <f ca="1">IF(RIGHT(CF$4,LEN(CF$4)-1)*1&gt;NumSamples,"",IF($A499&lt;=SampleSize,OFFSET(Population!$A$4,RandomNumbers!CF496,0),""))</f>
        <v/>
      </c>
      <c r="CG499" t="str">
        <f ca="1">IF(RIGHT(CG$4,LEN(CG$4)-1)*1&gt;NumSamples,"",IF($A499&lt;=SampleSize,OFFSET(Population!$A$4,RandomNumbers!CG496,0),""))</f>
        <v/>
      </c>
      <c r="CH499" t="str">
        <f ca="1">IF(RIGHT(CH$4,LEN(CH$4)-1)*1&gt;NumSamples,"",IF($A499&lt;=SampleSize,OFFSET(Population!$A$4,RandomNumbers!CH496,0),""))</f>
        <v/>
      </c>
      <c r="CI499" t="str">
        <f ca="1">IF(RIGHT(CI$4,LEN(CI$4)-1)*1&gt;NumSamples,"",IF($A499&lt;=SampleSize,OFFSET(Population!$A$4,RandomNumbers!CI496,0),""))</f>
        <v/>
      </c>
      <c r="CJ499" t="str">
        <f ca="1">IF(RIGHT(CJ$4,LEN(CJ$4)-1)*1&gt;NumSamples,"",IF($A499&lt;=SampleSize,OFFSET(Population!$A$4,RandomNumbers!CJ496,0),""))</f>
        <v/>
      </c>
      <c r="CK499" t="str">
        <f ca="1">IF(RIGHT(CK$4,LEN(CK$4)-1)*1&gt;NumSamples,"",IF($A499&lt;=SampleSize,OFFSET(Population!$A$4,RandomNumbers!CK496,0),""))</f>
        <v/>
      </c>
      <c r="CL499" t="str">
        <f ca="1">IF(RIGHT(CL$4,LEN(CL$4)-1)*1&gt;NumSamples,"",IF($A499&lt;=SampleSize,OFFSET(Population!$A$4,RandomNumbers!CL496,0),""))</f>
        <v/>
      </c>
      <c r="CM499" t="str">
        <f ca="1">IF(RIGHT(CM$4,LEN(CM$4)-1)*1&gt;NumSamples,"",IF($A499&lt;=SampleSize,OFFSET(Population!$A$4,RandomNumbers!CM496,0),""))</f>
        <v/>
      </c>
      <c r="CN499" t="str">
        <f ca="1">IF(RIGHT(CN$4,LEN(CN$4)-1)*1&gt;NumSamples,"",IF($A499&lt;=SampleSize,OFFSET(Population!$A$4,RandomNumbers!CN496,0),""))</f>
        <v/>
      </c>
      <c r="CO499" t="str">
        <f ca="1">IF(RIGHT(CO$4,LEN(CO$4)-1)*1&gt;NumSamples,"",IF($A499&lt;=SampleSize,OFFSET(Population!$A$4,RandomNumbers!CO496,0),""))</f>
        <v/>
      </c>
      <c r="CP499" t="str">
        <f ca="1">IF(RIGHT(CP$4,LEN(CP$4)-1)*1&gt;NumSamples,"",IF($A499&lt;=SampleSize,OFFSET(Population!$A$4,RandomNumbers!CP496,0),""))</f>
        <v/>
      </c>
      <c r="CQ499" t="str">
        <f ca="1">IF(RIGHT(CQ$4,LEN(CQ$4)-1)*1&gt;NumSamples,"",IF($A499&lt;=SampleSize,OFFSET(Population!$A$4,RandomNumbers!CQ496,0),""))</f>
        <v/>
      </c>
      <c r="CR499" t="str">
        <f ca="1">IF(RIGHT(CR$4,LEN(CR$4)-1)*1&gt;NumSamples,"",IF($A499&lt;=SampleSize,OFFSET(Population!$A$4,RandomNumbers!CR496,0),""))</f>
        <v/>
      </c>
      <c r="CS499" t="str">
        <f ca="1">IF(RIGHT(CS$4,LEN(CS$4)-1)*1&gt;NumSamples,"",IF($A499&lt;=SampleSize,OFFSET(Population!$A$4,RandomNumbers!CS496,0),""))</f>
        <v/>
      </c>
      <c r="CT499" t="str">
        <f ca="1">IF(RIGHT(CT$4,LEN(CT$4)-1)*1&gt;NumSamples,"",IF($A499&lt;=SampleSize,OFFSET(Population!$A$4,RandomNumbers!CT496,0),""))</f>
        <v/>
      </c>
      <c r="CU499" t="str">
        <f ca="1">IF(RIGHT(CU$4,LEN(CU$4)-1)*1&gt;NumSamples,"",IF($A499&lt;=SampleSize,OFFSET(Population!$A$4,RandomNumbers!CU496,0),""))</f>
        <v/>
      </c>
      <c r="CV499" t="str">
        <f ca="1">IF(RIGHT(CV$4,LEN(CV$4)-1)*1&gt;NumSamples,"",IF($A499&lt;=SampleSize,OFFSET(Population!$A$4,RandomNumbers!CV496,0),""))</f>
        <v/>
      </c>
      <c r="CW499" t="str">
        <f ca="1">IF(RIGHT(CW$4,LEN(CW$4)-1)*1&gt;NumSamples,"",IF($A499&lt;=SampleSize,OFFSET(Population!$A$4,RandomNumbers!CW496,0),""))</f>
        <v/>
      </c>
    </row>
    <row r="500" spans="1:101" x14ac:dyDescent="0.35">
      <c r="A500">
        <v>496</v>
      </c>
      <c r="B500" t="str">
        <f ca="1">IF(RIGHT(B$4,LEN(B$4)-1)*1&gt;NumSamples,"",IF($A500&lt;=SampleSize,OFFSET(Population!$A$4,RandomNumbers!B497,0),""))</f>
        <v/>
      </c>
      <c r="C500" t="str">
        <f ca="1">IF(RIGHT(C$4,LEN(C$4)-1)*1&gt;NumSamples,"",IF($A500&lt;=SampleSize,OFFSET(Population!$A$4,RandomNumbers!C497,0),""))</f>
        <v/>
      </c>
      <c r="D500" t="str">
        <f ca="1">IF(RIGHT(D$4,LEN(D$4)-1)*1&gt;NumSamples,"",IF($A500&lt;=SampleSize,OFFSET(Population!$A$4,RandomNumbers!D497,0),""))</f>
        <v/>
      </c>
      <c r="E500" t="str">
        <f ca="1">IF(RIGHT(E$4,LEN(E$4)-1)*1&gt;NumSamples,"",IF($A500&lt;=SampleSize,OFFSET(Population!$A$4,RandomNumbers!E497,0),""))</f>
        <v/>
      </c>
      <c r="F500" t="str">
        <f ca="1">IF(RIGHT(F$4,LEN(F$4)-1)*1&gt;NumSamples,"",IF($A500&lt;=SampleSize,OFFSET(Population!$A$4,RandomNumbers!F497,0),""))</f>
        <v/>
      </c>
      <c r="G500" t="str">
        <f ca="1">IF(RIGHT(G$4,LEN(G$4)-1)*1&gt;NumSamples,"",IF($A500&lt;=SampleSize,OFFSET(Population!$A$4,RandomNumbers!G497,0),""))</f>
        <v/>
      </c>
      <c r="H500" t="str">
        <f ca="1">IF(RIGHT(H$4,LEN(H$4)-1)*1&gt;NumSamples,"",IF($A500&lt;=SampleSize,OFFSET(Population!$A$4,RandomNumbers!H497,0),""))</f>
        <v/>
      </c>
      <c r="I500" t="str">
        <f ca="1">IF(RIGHT(I$4,LEN(I$4)-1)*1&gt;NumSamples,"",IF($A500&lt;=SampleSize,OFFSET(Population!$A$4,RandomNumbers!I497,0),""))</f>
        <v/>
      </c>
      <c r="J500" t="str">
        <f ca="1">IF(RIGHT(J$4,LEN(J$4)-1)*1&gt;NumSamples,"",IF($A500&lt;=SampleSize,OFFSET(Population!$A$4,RandomNumbers!J497,0),""))</f>
        <v/>
      </c>
      <c r="K500" t="str">
        <f ca="1">IF(RIGHT(K$4,LEN(K$4)-1)*1&gt;NumSamples,"",IF($A500&lt;=SampleSize,OFFSET(Population!$A$4,RandomNumbers!K497,0),""))</f>
        <v/>
      </c>
      <c r="L500" t="str">
        <f ca="1">IF(RIGHT(L$4,LEN(L$4)-1)*1&gt;NumSamples,"",IF($A500&lt;=SampleSize,OFFSET(Population!$A$4,RandomNumbers!L497,0),""))</f>
        <v/>
      </c>
      <c r="M500" t="str">
        <f ca="1">IF(RIGHT(M$4,LEN(M$4)-1)*1&gt;NumSamples,"",IF($A500&lt;=SampleSize,OFFSET(Population!$A$4,RandomNumbers!M497,0),""))</f>
        <v/>
      </c>
      <c r="N500" t="str">
        <f ca="1">IF(RIGHT(N$4,LEN(N$4)-1)*1&gt;NumSamples,"",IF($A500&lt;=SampleSize,OFFSET(Population!$A$4,RandomNumbers!N497,0),""))</f>
        <v/>
      </c>
      <c r="O500" t="str">
        <f ca="1">IF(RIGHT(O$4,LEN(O$4)-1)*1&gt;NumSamples,"",IF($A500&lt;=SampleSize,OFFSET(Population!$A$4,RandomNumbers!O497,0),""))</f>
        <v/>
      </c>
      <c r="P500" t="str">
        <f ca="1">IF(RIGHT(P$4,LEN(P$4)-1)*1&gt;NumSamples,"",IF($A500&lt;=SampleSize,OFFSET(Population!$A$4,RandomNumbers!P497,0),""))</f>
        <v/>
      </c>
      <c r="Q500" t="str">
        <f ca="1">IF(RIGHT(Q$4,LEN(Q$4)-1)*1&gt;NumSamples,"",IF($A500&lt;=SampleSize,OFFSET(Population!$A$4,RandomNumbers!Q497,0),""))</f>
        <v/>
      </c>
      <c r="R500" t="str">
        <f ca="1">IF(RIGHT(R$4,LEN(R$4)-1)*1&gt;NumSamples,"",IF($A500&lt;=SampleSize,OFFSET(Population!$A$4,RandomNumbers!R497,0),""))</f>
        <v/>
      </c>
      <c r="S500" t="str">
        <f ca="1">IF(RIGHT(S$4,LEN(S$4)-1)*1&gt;NumSamples,"",IF($A500&lt;=SampleSize,OFFSET(Population!$A$4,RandomNumbers!S497,0),""))</f>
        <v/>
      </c>
      <c r="T500" t="str">
        <f ca="1">IF(RIGHT(T$4,LEN(T$4)-1)*1&gt;NumSamples,"",IF($A500&lt;=SampleSize,OFFSET(Population!$A$4,RandomNumbers!T497,0),""))</f>
        <v/>
      </c>
      <c r="U500" t="str">
        <f ca="1">IF(RIGHT(U$4,LEN(U$4)-1)*1&gt;NumSamples,"",IF($A500&lt;=SampleSize,OFFSET(Population!$A$4,RandomNumbers!U497,0),""))</f>
        <v/>
      </c>
      <c r="V500" t="str">
        <f ca="1">IF(RIGHT(V$4,LEN(V$4)-1)*1&gt;NumSamples,"",IF($A500&lt;=SampleSize,OFFSET(Population!$A$4,RandomNumbers!V497,0),""))</f>
        <v/>
      </c>
      <c r="W500" t="str">
        <f ca="1">IF(RIGHT(W$4,LEN(W$4)-1)*1&gt;NumSamples,"",IF($A500&lt;=SampleSize,OFFSET(Population!$A$4,RandomNumbers!W497,0),""))</f>
        <v/>
      </c>
      <c r="X500" t="str">
        <f ca="1">IF(RIGHT(X$4,LEN(X$4)-1)*1&gt;NumSamples,"",IF($A500&lt;=SampleSize,OFFSET(Population!$A$4,RandomNumbers!X497,0),""))</f>
        <v/>
      </c>
      <c r="Y500" t="str">
        <f ca="1">IF(RIGHT(Y$4,LEN(Y$4)-1)*1&gt;NumSamples,"",IF($A500&lt;=SampleSize,OFFSET(Population!$A$4,RandomNumbers!Y497,0),""))</f>
        <v/>
      </c>
      <c r="Z500" t="str">
        <f ca="1">IF(RIGHT(Z$4,LEN(Z$4)-1)*1&gt;NumSamples,"",IF($A500&lt;=SampleSize,OFFSET(Population!$A$4,RandomNumbers!Z497,0),""))</f>
        <v/>
      </c>
      <c r="AA500" t="str">
        <f ca="1">IF(RIGHT(AA$4,LEN(AA$4)-1)*1&gt;NumSamples,"",IF($A500&lt;=SampleSize,OFFSET(Population!$A$4,RandomNumbers!AA497,0),""))</f>
        <v/>
      </c>
      <c r="AB500" t="str">
        <f ca="1">IF(RIGHT(AB$4,LEN(AB$4)-1)*1&gt;NumSamples,"",IF($A500&lt;=SampleSize,OFFSET(Population!$A$4,RandomNumbers!AB497,0),""))</f>
        <v/>
      </c>
      <c r="AC500" t="str">
        <f ca="1">IF(RIGHT(AC$4,LEN(AC$4)-1)*1&gt;NumSamples,"",IF($A500&lt;=SampleSize,OFFSET(Population!$A$4,RandomNumbers!AC497,0),""))</f>
        <v/>
      </c>
      <c r="AD500" t="str">
        <f ca="1">IF(RIGHT(AD$4,LEN(AD$4)-1)*1&gt;NumSamples,"",IF($A500&lt;=SampleSize,OFFSET(Population!$A$4,RandomNumbers!AD497,0),""))</f>
        <v/>
      </c>
      <c r="AE500" t="str">
        <f ca="1">IF(RIGHT(AE$4,LEN(AE$4)-1)*1&gt;NumSamples,"",IF($A500&lt;=SampleSize,OFFSET(Population!$A$4,RandomNumbers!AE497,0),""))</f>
        <v/>
      </c>
      <c r="AF500" t="str">
        <f ca="1">IF(RIGHT(AF$4,LEN(AF$4)-1)*1&gt;NumSamples,"",IF($A500&lt;=SampleSize,OFFSET(Population!$A$4,RandomNumbers!AF497,0),""))</f>
        <v/>
      </c>
      <c r="AG500" t="str">
        <f ca="1">IF(RIGHT(AG$4,LEN(AG$4)-1)*1&gt;NumSamples,"",IF($A500&lt;=SampleSize,OFFSET(Population!$A$4,RandomNumbers!AG497,0),""))</f>
        <v/>
      </c>
      <c r="AH500" t="str">
        <f ca="1">IF(RIGHT(AH$4,LEN(AH$4)-1)*1&gt;NumSamples,"",IF($A500&lt;=SampleSize,OFFSET(Population!$A$4,RandomNumbers!AH497,0),""))</f>
        <v/>
      </c>
      <c r="AI500" t="str">
        <f ca="1">IF(RIGHT(AI$4,LEN(AI$4)-1)*1&gt;NumSamples,"",IF($A500&lt;=SampleSize,OFFSET(Population!$A$4,RandomNumbers!AI497,0),""))</f>
        <v/>
      </c>
      <c r="AJ500" t="str">
        <f ca="1">IF(RIGHT(AJ$4,LEN(AJ$4)-1)*1&gt;NumSamples,"",IF($A500&lt;=SampleSize,OFFSET(Population!$A$4,RandomNumbers!AJ497,0),""))</f>
        <v/>
      </c>
      <c r="AK500" t="str">
        <f ca="1">IF(RIGHT(AK$4,LEN(AK$4)-1)*1&gt;NumSamples,"",IF($A500&lt;=SampleSize,OFFSET(Population!$A$4,RandomNumbers!AK497,0),""))</f>
        <v/>
      </c>
      <c r="AL500" t="str">
        <f ca="1">IF(RIGHT(AL$4,LEN(AL$4)-1)*1&gt;NumSamples,"",IF($A500&lt;=SampleSize,OFFSET(Population!$A$4,RandomNumbers!AL497,0),""))</f>
        <v/>
      </c>
      <c r="AM500" t="str">
        <f ca="1">IF(RIGHT(AM$4,LEN(AM$4)-1)*1&gt;NumSamples,"",IF($A500&lt;=SampleSize,OFFSET(Population!$A$4,RandomNumbers!AM497,0),""))</f>
        <v/>
      </c>
      <c r="AN500" t="str">
        <f ca="1">IF(RIGHT(AN$4,LEN(AN$4)-1)*1&gt;NumSamples,"",IF($A500&lt;=SampleSize,OFFSET(Population!$A$4,RandomNumbers!AN497,0),""))</f>
        <v/>
      </c>
      <c r="AO500" t="str">
        <f ca="1">IF(RIGHT(AO$4,LEN(AO$4)-1)*1&gt;NumSamples,"",IF($A500&lt;=SampleSize,OFFSET(Population!$A$4,RandomNumbers!AO497,0),""))</f>
        <v/>
      </c>
      <c r="AP500" t="str">
        <f ca="1">IF(RIGHT(AP$4,LEN(AP$4)-1)*1&gt;NumSamples,"",IF($A500&lt;=SampleSize,OFFSET(Population!$A$4,RandomNumbers!AP497,0),""))</f>
        <v/>
      </c>
      <c r="AQ500" t="str">
        <f ca="1">IF(RIGHT(AQ$4,LEN(AQ$4)-1)*1&gt;NumSamples,"",IF($A500&lt;=SampleSize,OFFSET(Population!$A$4,RandomNumbers!AQ497,0),""))</f>
        <v/>
      </c>
      <c r="AR500" t="str">
        <f ca="1">IF(RIGHT(AR$4,LEN(AR$4)-1)*1&gt;NumSamples,"",IF($A500&lt;=SampleSize,OFFSET(Population!$A$4,RandomNumbers!AR497,0),""))</f>
        <v/>
      </c>
      <c r="AS500" t="str">
        <f ca="1">IF(RIGHT(AS$4,LEN(AS$4)-1)*1&gt;NumSamples,"",IF($A500&lt;=SampleSize,OFFSET(Population!$A$4,RandomNumbers!AS497,0),""))</f>
        <v/>
      </c>
      <c r="AT500" t="str">
        <f ca="1">IF(RIGHT(AT$4,LEN(AT$4)-1)*1&gt;NumSamples,"",IF($A500&lt;=SampleSize,OFFSET(Population!$A$4,RandomNumbers!AT497,0),""))</f>
        <v/>
      </c>
      <c r="AU500" t="str">
        <f ca="1">IF(RIGHT(AU$4,LEN(AU$4)-1)*1&gt;NumSamples,"",IF($A500&lt;=SampleSize,OFFSET(Population!$A$4,RandomNumbers!AU497,0),""))</f>
        <v/>
      </c>
      <c r="AV500" t="str">
        <f ca="1">IF(RIGHT(AV$4,LEN(AV$4)-1)*1&gt;NumSamples,"",IF($A500&lt;=SampleSize,OFFSET(Population!$A$4,RandomNumbers!AV497,0),""))</f>
        <v/>
      </c>
      <c r="AW500" t="str">
        <f ca="1">IF(RIGHT(AW$4,LEN(AW$4)-1)*1&gt;NumSamples,"",IF($A500&lt;=SampleSize,OFFSET(Population!$A$4,RandomNumbers!AW497,0),""))</f>
        <v/>
      </c>
      <c r="AX500" t="str">
        <f ca="1">IF(RIGHT(AX$4,LEN(AX$4)-1)*1&gt;NumSamples,"",IF($A500&lt;=SampleSize,OFFSET(Population!$A$4,RandomNumbers!AX497,0),""))</f>
        <v/>
      </c>
      <c r="AY500" t="str">
        <f ca="1">IF(RIGHT(AY$4,LEN(AY$4)-1)*1&gt;NumSamples,"",IF($A500&lt;=SampleSize,OFFSET(Population!$A$4,RandomNumbers!AY497,0),""))</f>
        <v/>
      </c>
      <c r="AZ500" t="str">
        <f ca="1">IF(RIGHT(AZ$4,LEN(AZ$4)-1)*1&gt;NumSamples,"",IF($A500&lt;=SampleSize,OFFSET(Population!$A$4,RandomNumbers!AZ497,0),""))</f>
        <v/>
      </c>
      <c r="BA500" t="str">
        <f ca="1">IF(RIGHT(BA$4,LEN(BA$4)-1)*1&gt;NumSamples,"",IF($A500&lt;=SampleSize,OFFSET(Population!$A$4,RandomNumbers!BA497,0),""))</f>
        <v/>
      </c>
      <c r="BB500" t="str">
        <f ca="1">IF(RIGHT(BB$4,LEN(BB$4)-1)*1&gt;NumSamples,"",IF($A500&lt;=SampleSize,OFFSET(Population!$A$4,RandomNumbers!BB497,0),""))</f>
        <v/>
      </c>
      <c r="BC500" t="str">
        <f ca="1">IF(RIGHT(BC$4,LEN(BC$4)-1)*1&gt;NumSamples,"",IF($A500&lt;=SampleSize,OFFSET(Population!$A$4,RandomNumbers!BC497,0),""))</f>
        <v/>
      </c>
      <c r="BD500" t="str">
        <f ca="1">IF(RIGHT(BD$4,LEN(BD$4)-1)*1&gt;NumSamples,"",IF($A500&lt;=SampleSize,OFFSET(Population!$A$4,RandomNumbers!BD497,0),""))</f>
        <v/>
      </c>
      <c r="BE500" t="str">
        <f ca="1">IF(RIGHT(BE$4,LEN(BE$4)-1)*1&gt;NumSamples,"",IF($A500&lt;=SampleSize,OFFSET(Population!$A$4,RandomNumbers!BE497,0),""))</f>
        <v/>
      </c>
      <c r="BF500" t="str">
        <f ca="1">IF(RIGHT(BF$4,LEN(BF$4)-1)*1&gt;NumSamples,"",IF($A500&lt;=SampleSize,OFFSET(Population!$A$4,RandomNumbers!BF497,0),""))</f>
        <v/>
      </c>
      <c r="BG500" t="str">
        <f ca="1">IF(RIGHT(BG$4,LEN(BG$4)-1)*1&gt;NumSamples,"",IF($A500&lt;=SampleSize,OFFSET(Population!$A$4,RandomNumbers!BG497,0),""))</f>
        <v/>
      </c>
      <c r="BH500" t="str">
        <f ca="1">IF(RIGHT(BH$4,LEN(BH$4)-1)*1&gt;NumSamples,"",IF($A500&lt;=SampleSize,OFFSET(Population!$A$4,RandomNumbers!BH497,0),""))</f>
        <v/>
      </c>
      <c r="BI500" t="str">
        <f ca="1">IF(RIGHT(BI$4,LEN(BI$4)-1)*1&gt;NumSamples,"",IF($A500&lt;=SampleSize,OFFSET(Population!$A$4,RandomNumbers!BI497,0),""))</f>
        <v/>
      </c>
      <c r="BJ500" t="str">
        <f ca="1">IF(RIGHT(BJ$4,LEN(BJ$4)-1)*1&gt;NumSamples,"",IF($A500&lt;=SampleSize,OFFSET(Population!$A$4,RandomNumbers!BJ497,0),""))</f>
        <v/>
      </c>
      <c r="BK500" t="str">
        <f ca="1">IF(RIGHT(BK$4,LEN(BK$4)-1)*1&gt;NumSamples,"",IF($A500&lt;=SampleSize,OFFSET(Population!$A$4,RandomNumbers!BK497,0),""))</f>
        <v/>
      </c>
      <c r="BL500" t="str">
        <f ca="1">IF(RIGHT(BL$4,LEN(BL$4)-1)*1&gt;NumSamples,"",IF($A500&lt;=SampleSize,OFFSET(Population!$A$4,RandomNumbers!BL497,0),""))</f>
        <v/>
      </c>
      <c r="BM500" t="str">
        <f ca="1">IF(RIGHT(BM$4,LEN(BM$4)-1)*1&gt;NumSamples,"",IF($A500&lt;=SampleSize,OFFSET(Population!$A$4,RandomNumbers!BM497,0),""))</f>
        <v/>
      </c>
      <c r="BN500" t="str">
        <f ca="1">IF(RIGHT(BN$4,LEN(BN$4)-1)*1&gt;NumSamples,"",IF($A500&lt;=SampleSize,OFFSET(Population!$A$4,RandomNumbers!BN497,0),""))</f>
        <v/>
      </c>
      <c r="BO500" t="str">
        <f ca="1">IF(RIGHT(BO$4,LEN(BO$4)-1)*1&gt;NumSamples,"",IF($A500&lt;=SampleSize,OFFSET(Population!$A$4,RandomNumbers!BO497,0),""))</f>
        <v/>
      </c>
      <c r="BP500" t="str">
        <f ca="1">IF(RIGHT(BP$4,LEN(BP$4)-1)*1&gt;NumSamples,"",IF($A500&lt;=SampleSize,OFFSET(Population!$A$4,RandomNumbers!BP497,0),""))</f>
        <v/>
      </c>
      <c r="BQ500" t="str">
        <f ca="1">IF(RIGHT(BQ$4,LEN(BQ$4)-1)*1&gt;NumSamples,"",IF($A500&lt;=SampleSize,OFFSET(Population!$A$4,RandomNumbers!BQ497,0),""))</f>
        <v/>
      </c>
      <c r="BR500" t="str">
        <f ca="1">IF(RIGHT(BR$4,LEN(BR$4)-1)*1&gt;NumSamples,"",IF($A500&lt;=SampleSize,OFFSET(Population!$A$4,RandomNumbers!BR497,0),""))</f>
        <v/>
      </c>
      <c r="BS500" t="str">
        <f ca="1">IF(RIGHT(BS$4,LEN(BS$4)-1)*1&gt;NumSamples,"",IF($A500&lt;=SampleSize,OFFSET(Population!$A$4,RandomNumbers!BS497,0),""))</f>
        <v/>
      </c>
      <c r="BT500" t="str">
        <f ca="1">IF(RIGHT(BT$4,LEN(BT$4)-1)*1&gt;NumSamples,"",IF($A500&lt;=SampleSize,OFFSET(Population!$A$4,RandomNumbers!BT497,0),""))</f>
        <v/>
      </c>
      <c r="BU500" t="str">
        <f ca="1">IF(RIGHT(BU$4,LEN(BU$4)-1)*1&gt;NumSamples,"",IF($A500&lt;=SampleSize,OFFSET(Population!$A$4,RandomNumbers!BU497,0),""))</f>
        <v/>
      </c>
      <c r="BV500" t="str">
        <f ca="1">IF(RIGHT(BV$4,LEN(BV$4)-1)*1&gt;NumSamples,"",IF($A500&lt;=SampleSize,OFFSET(Population!$A$4,RandomNumbers!BV497,0),""))</f>
        <v/>
      </c>
      <c r="BW500" t="str">
        <f ca="1">IF(RIGHT(BW$4,LEN(BW$4)-1)*1&gt;NumSamples,"",IF($A500&lt;=SampleSize,OFFSET(Population!$A$4,RandomNumbers!BW497,0),""))</f>
        <v/>
      </c>
      <c r="BX500" t="str">
        <f ca="1">IF(RIGHT(BX$4,LEN(BX$4)-1)*1&gt;NumSamples,"",IF($A500&lt;=SampleSize,OFFSET(Population!$A$4,RandomNumbers!BX497,0),""))</f>
        <v/>
      </c>
      <c r="BY500" t="str">
        <f ca="1">IF(RIGHT(BY$4,LEN(BY$4)-1)*1&gt;NumSamples,"",IF($A500&lt;=SampleSize,OFFSET(Population!$A$4,RandomNumbers!BY497,0),""))</f>
        <v/>
      </c>
      <c r="BZ500" t="str">
        <f ca="1">IF(RIGHT(BZ$4,LEN(BZ$4)-1)*1&gt;NumSamples,"",IF($A500&lt;=SampleSize,OFFSET(Population!$A$4,RandomNumbers!BZ497,0),""))</f>
        <v/>
      </c>
      <c r="CA500" t="str">
        <f ca="1">IF(RIGHT(CA$4,LEN(CA$4)-1)*1&gt;NumSamples,"",IF($A500&lt;=SampleSize,OFFSET(Population!$A$4,RandomNumbers!CA497,0),""))</f>
        <v/>
      </c>
      <c r="CB500" t="str">
        <f ca="1">IF(RIGHT(CB$4,LEN(CB$4)-1)*1&gt;NumSamples,"",IF($A500&lt;=SampleSize,OFFSET(Population!$A$4,RandomNumbers!CB497,0),""))</f>
        <v/>
      </c>
      <c r="CC500" t="str">
        <f ca="1">IF(RIGHT(CC$4,LEN(CC$4)-1)*1&gt;NumSamples,"",IF($A500&lt;=SampleSize,OFFSET(Population!$A$4,RandomNumbers!CC497,0),""))</f>
        <v/>
      </c>
      <c r="CD500" t="str">
        <f ca="1">IF(RIGHT(CD$4,LEN(CD$4)-1)*1&gt;NumSamples,"",IF($A500&lt;=SampleSize,OFFSET(Population!$A$4,RandomNumbers!CD497,0),""))</f>
        <v/>
      </c>
      <c r="CE500" t="str">
        <f ca="1">IF(RIGHT(CE$4,LEN(CE$4)-1)*1&gt;NumSamples,"",IF($A500&lt;=SampleSize,OFFSET(Population!$A$4,RandomNumbers!CE497,0),""))</f>
        <v/>
      </c>
      <c r="CF500" t="str">
        <f ca="1">IF(RIGHT(CF$4,LEN(CF$4)-1)*1&gt;NumSamples,"",IF($A500&lt;=SampleSize,OFFSET(Population!$A$4,RandomNumbers!CF497,0),""))</f>
        <v/>
      </c>
      <c r="CG500" t="str">
        <f ca="1">IF(RIGHT(CG$4,LEN(CG$4)-1)*1&gt;NumSamples,"",IF($A500&lt;=SampleSize,OFFSET(Population!$A$4,RandomNumbers!CG497,0),""))</f>
        <v/>
      </c>
      <c r="CH500" t="str">
        <f ca="1">IF(RIGHT(CH$4,LEN(CH$4)-1)*1&gt;NumSamples,"",IF($A500&lt;=SampleSize,OFFSET(Population!$A$4,RandomNumbers!CH497,0),""))</f>
        <v/>
      </c>
      <c r="CI500" t="str">
        <f ca="1">IF(RIGHT(CI$4,LEN(CI$4)-1)*1&gt;NumSamples,"",IF($A500&lt;=SampleSize,OFFSET(Population!$A$4,RandomNumbers!CI497,0),""))</f>
        <v/>
      </c>
      <c r="CJ500" t="str">
        <f ca="1">IF(RIGHT(CJ$4,LEN(CJ$4)-1)*1&gt;NumSamples,"",IF($A500&lt;=SampleSize,OFFSET(Population!$A$4,RandomNumbers!CJ497,0),""))</f>
        <v/>
      </c>
      <c r="CK500" t="str">
        <f ca="1">IF(RIGHT(CK$4,LEN(CK$4)-1)*1&gt;NumSamples,"",IF($A500&lt;=SampleSize,OFFSET(Population!$A$4,RandomNumbers!CK497,0),""))</f>
        <v/>
      </c>
      <c r="CL500" t="str">
        <f ca="1">IF(RIGHT(CL$4,LEN(CL$4)-1)*1&gt;NumSamples,"",IF($A500&lt;=SampleSize,OFFSET(Population!$A$4,RandomNumbers!CL497,0),""))</f>
        <v/>
      </c>
      <c r="CM500" t="str">
        <f ca="1">IF(RIGHT(CM$4,LEN(CM$4)-1)*1&gt;NumSamples,"",IF($A500&lt;=SampleSize,OFFSET(Population!$A$4,RandomNumbers!CM497,0),""))</f>
        <v/>
      </c>
      <c r="CN500" t="str">
        <f ca="1">IF(RIGHT(CN$4,LEN(CN$4)-1)*1&gt;NumSamples,"",IF($A500&lt;=SampleSize,OFFSET(Population!$A$4,RandomNumbers!CN497,0),""))</f>
        <v/>
      </c>
      <c r="CO500" t="str">
        <f ca="1">IF(RIGHT(CO$4,LEN(CO$4)-1)*1&gt;NumSamples,"",IF($A500&lt;=SampleSize,OFFSET(Population!$A$4,RandomNumbers!CO497,0),""))</f>
        <v/>
      </c>
      <c r="CP500" t="str">
        <f ca="1">IF(RIGHT(CP$4,LEN(CP$4)-1)*1&gt;NumSamples,"",IF($A500&lt;=SampleSize,OFFSET(Population!$A$4,RandomNumbers!CP497,0),""))</f>
        <v/>
      </c>
      <c r="CQ500" t="str">
        <f ca="1">IF(RIGHT(CQ$4,LEN(CQ$4)-1)*1&gt;NumSamples,"",IF($A500&lt;=SampleSize,OFFSET(Population!$A$4,RandomNumbers!CQ497,0),""))</f>
        <v/>
      </c>
      <c r="CR500" t="str">
        <f ca="1">IF(RIGHT(CR$4,LEN(CR$4)-1)*1&gt;NumSamples,"",IF($A500&lt;=SampleSize,OFFSET(Population!$A$4,RandomNumbers!CR497,0),""))</f>
        <v/>
      </c>
      <c r="CS500" t="str">
        <f ca="1">IF(RIGHT(CS$4,LEN(CS$4)-1)*1&gt;NumSamples,"",IF($A500&lt;=SampleSize,OFFSET(Population!$A$4,RandomNumbers!CS497,0),""))</f>
        <v/>
      </c>
      <c r="CT500" t="str">
        <f ca="1">IF(RIGHT(CT$4,LEN(CT$4)-1)*1&gt;NumSamples,"",IF($A500&lt;=SampleSize,OFFSET(Population!$A$4,RandomNumbers!CT497,0),""))</f>
        <v/>
      </c>
      <c r="CU500" t="str">
        <f ca="1">IF(RIGHT(CU$4,LEN(CU$4)-1)*1&gt;NumSamples,"",IF($A500&lt;=SampleSize,OFFSET(Population!$A$4,RandomNumbers!CU497,0),""))</f>
        <v/>
      </c>
      <c r="CV500" t="str">
        <f ca="1">IF(RIGHT(CV$4,LEN(CV$4)-1)*1&gt;NumSamples,"",IF($A500&lt;=SampleSize,OFFSET(Population!$A$4,RandomNumbers!CV497,0),""))</f>
        <v/>
      </c>
      <c r="CW500" t="str">
        <f ca="1">IF(RIGHT(CW$4,LEN(CW$4)-1)*1&gt;NumSamples,"",IF($A500&lt;=SampleSize,OFFSET(Population!$A$4,RandomNumbers!CW497,0),""))</f>
        <v/>
      </c>
    </row>
    <row r="501" spans="1:101" x14ac:dyDescent="0.35">
      <c r="A501">
        <v>497</v>
      </c>
      <c r="B501" t="str">
        <f ca="1">IF(RIGHT(B$4,LEN(B$4)-1)*1&gt;NumSamples,"",IF($A501&lt;=SampleSize,OFFSET(Population!$A$4,RandomNumbers!B498,0),""))</f>
        <v/>
      </c>
      <c r="C501" t="str">
        <f ca="1">IF(RIGHT(C$4,LEN(C$4)-1)*1&gt;NumSamples,"",IF($A501&lt;=SampleSize,OFFSET(Population!$A$4,RandomNumbers!C498,0),""))</f>
        <v/>
      </c>
      <c r="D501" t="str">
        <f ca="1">IF(RIGHT(D$4,LEN(D$4)-1)*1&gt;NumSamples,"",IF($A501&lt;=SampleSize,OFFSET(Population!$A$4,RandomNumbers!D498,0),""))</f>
        <v/>
      </c>
      <c r="E501" t="str">
        <f ca="1">IF(RIGHT(E$4,LEN(E$4)-1)*1&gt;NumSamples,"",IF($A501&lt;=SampleSize,OFFSET(Population!$A$4,RandomNumbers!E498,0),""))</f>
        <v/>
      </c>
      <c r="F501" t="str">
        <f ca="1">IF(RIGHT(F$4,LEN(F$4)-1)*1&gt;NumSamples,"",IF($A501&lt;=SampleSize,OFFSET(Population!$A$4,RandomNumbers!F498,0),""))</f>
        <v/>
      </c>
      <c r="G501" t="str">
        <f ca="1">IF(RIGHT(G$4,LEN(G$4)-1)*1&gt;NumSamples,"",IF($A501&lt;=SampleSize,OFFSET(Population!$A$4,RandomNumbers!G498,0),""))</f>
        <v/>
      </c>
      <c r="H501" t="str">
        <f ca="1">IF(RIGHT(H$4,LEN(H$4)-1)*1&gt;NumSamples,"",IF($A501&lt;=SampleSize,OFFSET(Population!$A$4,RandomNumbers!H498,0),""))</f>
        <v/>
      </c>
      <c r="I501" t="str">
        <f ca="1">IF(RIGHT(I$4,LEN(I$4)-1)*1&gt;NumSamples,"",IF($A501&lt;=SampleSize,OFFSET(Population!$A$4,RandomNumbers!I498,0),""))</f>
        <v/>
      </c>
      <c r="J501" t="str">
        <f ca="1">IF(RIGHT(J$4,LEN(J$4)-1)*1&gt;NumSamples,"",IF($A501&lt;=SampleSize,OFFSET(Population!$A$4,RandomNumbers!J498,0),""))</f>
        <v/>
      </c>
      <c r="K501" t="str">
        <f ca="1">IF(RIGHT(K$4,LEN(K$4)-1)*1&gt;NumSamples,"",IF($A501&lt;=SampleSize,OFFSET(Population!$A$4,RandomNumbers!K498,0),""))</f>
        <v/>
      </c>
      <c r="L501" t="str">
        <f ca="1">IF(RIGHT(L$4,LEN(L$4)-1)*1&gt;NumSamples,"",IF($A501&lt;=SampleSize,OFFSET(Population!$A$4,RandomNumbers!L498,0),""))</f>
        <v/>
      </c>
      <c r="M501" t="str">
        <f ca="1">IF(RIGHT(M$4,LEN(M$4)-1)*1&gt;NumSamples,"",IF($A501&lt;=SampleSize,OFFSET(Population!$A$4,RandomNumbers!M498,0),""))</f>
        <v/>
      </c>
      <c r="N501" t="str">
        <f ca="1">IF(RIGHT(N$4,LEN(N$4)-1)*1&gt;NumSamples,"",IF($A501&lt;=SampleSize,OFFSET(Population!$A$4,RandomNumbers!N498,0),""))</f>
        <v/>
      </c>
      <c r="O501" t="str">
        <f ca="1">IF(RIGHT(O$4,LEN(O$4)-1)*1&gt;NumSamples,"",IF($A501&lt;=SampleSize,OFFSET(Population!$A$4,RandomNumbers!O498,0),""))</f>
        <v/>
      </c>
      <c r="P501" t="str">
        <f ca="1">IF(RIGHT(P$4,LEN(P$4)-1)*1&gt;NumSamples,"",IF($A501&lt;=SampleSize,OFFSET(Population!$A$4,RandomNumbers!P498,0),""))</f>
        <v/>
      </c>
      <c r="Q501" t="str">
        <f ca="1">IF(RIGHT(Q$4,LEN(Q$4)-1)*1&gt;NumSamples,"",IF($A501&lt;=SampleSize,OFFSET(Population!$A$4,RandomNumbers!Q498,0),""))</f>
        <v/>
      </c>
      <c r="R501" t="str">
        <f ca="1">IF(RIGHT(R$4,LEN(R$4)-1)*1&gt;NumSamples,"",IF($A501&lt;=SampleSize,OFFSET(Population!$A$4,RandomNumbers!R498,0),""))</f>
        <v/>
      </c>
      <c r="S501" t="str">
        <f ca="1">IF(RIGHT(S$4,LEN(S$4)-1)*1&gt;NumSamples,"",IF($A501&lt;=SampleSize,OFFSET(Population!$A$4,RandomNumbers!S498,0),""))</f>
        <v/>
      </c>
      <c r="T501" t="str">
        <f ca="1">IF(RIGHT(T$4,LEN(T$4)-1)*1&gt;NumSamples,"",IF($A501&lt;=SampleSize,OFFSET(Population!$A$4,RandomNumbers!T498,0),""))</f>
        <v/>
      </c>
      <c r="U501" t="str">
        <f ca="1">IF(RIGHT(U$4,LEN(U$4)-1)*1&gt;NumSamples,"",IF($A501&lt;=SampleSize,OFFSET(Population!$A$4,RandomNumbers!U498,0),""))</f>
        <v/>
      </c>
      <c r="V501" t="str">
        <f ca="1">IF(RIGHT(V$4,LEN(V$4)-1)*1&gt;NumSamples,"",IF($A501&lt;=SampleSize,OFFSET(Population!$A$4,RandomNumbers!V498,0),""))</f>
        <v/>
      </c>
      <c r="W501" t="str">
        <f ca="1">IF(RIGHT(W$4,LEN(W$4)-1)*1&gt;NumSamples,"",IF($A501&lt;=SampleSize,OFFSET(Population!$A$4,RandomNumbers!W498,0),""))</f>
        <v/>
      </c>
      <c r="X501" t="str">
        <f ca="1">IF(RIGHT(X$4,LEN(X$4)-1)*1&gt;NumSamples,"",IF($A501&lt;=SampleSize,OFFSET(Population!$A$4,RandomNumbers!X498,0),""))</f>
        <v/>
      </c>
      <c r="Y501" t="str">
        <f ca="1">IF(RIGHT(Y$4,LEN(Y$4)-1)*1&gt;NumSamples,"",IF($A501&lt;=SampleSize,OFFSET(Population!$A$4,RandomNumbers!Y498,0),""))</f>
        <v/>
      </c>
      <c r="Z501" t="str">
        <f ca="1">IF(RIGHT(Z$4,LEN(Z$4)-1)*1&gt;NumSamples,"",IF($A501&lt;=SampleSize,OFFSET(Population!$A$4,RandomNumbers!Z498,0),""))</f>
        <v/>
      </c>
      <c r="AA501" t="str">
        <f ca="1">IF(RIGHT(AA$4,LEN(AA$4)-1)*1&gt;NumSamples,"",IF($A501&lt;=SampleSize,OFFSET(Population!$A$4,RandomNumbers!AA498,0),""))</f>
        <v/>
      </c>
      <c r="AB501" t="str">
        <f ca="1">IF(RIGHT(AB$4,LEN(AB$4)-1)*1&gt;NumSamples,"",IF($A501&lt;=SampleSize,OFFSET(Population!$A$4,RandomNumbers!AB498,0),""))</f>
        <v/>
      </c>
      <c r="AC501" t="str">
        <f ca="1">IF(RIGHT(AC$4,LEN(AC$4)-1)*1&gt;NumSamples,"",IF($A501&lt;=SampleSize,OFFSET(Population!$A$4,RandomNumbers!AC498,0),""))</f>
        <v/>
      </c>
      <c r="AD501" t="str">
        <f ca="1">IF(RIGHT(AD$4,LEN(AD$4)-1)*1&gt;NumSamples,"",IF($A501&lt;=SampleSize,OFFSET(Population!$A$4,RandomNumbers!AD498,0),""))</f>
        <v/>
      </c>
      <c r="AE501" t="str">
        <f ca="1">IF(RIGHT(AE$4,LEN(AE$4)-1)*1&gt;NumSamples,"",IF($A501&lt;=SampleSize,OFFSET(Population!$A$4,RandomNumbers!AE498,0),""))</f>
        <v/>
      </c>
      <c r="AF501" t="str">
        <f ca="1">IF(RIGHT(AF$4,LEN(AF$4)-1)*1&gt;NumSamples,"",IF($A501&lt;=SampleSize,OFFSET(Population!$A$4,RandomNumbers!AF498,0),""))</f>
        <v/>
      </c>
      <c r="AG501" t="str">
        <f ca="1">IF(RIGHT(AG$4,LEN(AG$4)-1)*1&gt;NumSamples,"",IF($A501&lt;=SampleSize,OFFSET(Population!$A$4,RandomNumbers!AG498,0),""))</f>
        <v/>
      </c>
      <c r="AH501" t="str">
        <f ca="1">IF(RIGHT(AH$4,LEN(AH$4)-1)*1&gt;NumSamples,"",IF($A501&lt;=SampleSize,OFFSET(Population!$A$4,RandomNumbers!AH498,0),""))</f>
        <v/>
      </c>
      <c r="AI501" t="str">
        <f ca="1">IF(RIGHT(AI$4,LEN(AI$4)-1)*1&gt;NumSamples,"",IF($A501&lt;=SampleSize,OFFSET(Population!$A$4,RandomNumbers!AI498,0),""))</f>
        <v/>
      </c>
      <c r="AJ501" t="str">
        <f ca="1">IF(RIGHT(AJ$4,LEN(AJ$4)-1)*1&gt;NumSamples,"",IF($A501&lt;=SampleSize,OFFSET(Population!$A$4,RandomNumbers!AJ498,0),""))</f>
        <v/>
      </c>
      <c r="AK501" t="str">
        <f ca="1">IF(RIGHT(AK$4,LEN(AK$4)-1)*1&gt;NumSamples,"",IF($A501&lt;=SampleSize,OFFSET(Population!$A$4,RandomNumbers!AK498,0),""))</f>
        <v/>
      </c>
      <c r="AL501" t="str">
        <f ca="1">IF(RIGHT(AL$4,LEN(AL$4)-1)*1&gt;NumSamples,"",IF($A501&lt;=SampleSize,OFFSET(Population!$A$4,RandomNumbers!AL498,0),""))</f>
        <v/>
      </c>
      <c r="AM501" t="str">
        <f ca="1">IF(RIGHT(AM$4,LEN(AM$4)-1)*1&gt;NumSamples,"",IF($A501&lt;=SampleSize,OFFSET(Population!$A$4,RandomNumbers!AM498,0),""))</f>
        <v/>
      </c>
      <c r="AN501" t="str">
        <f ca="1">IF(RIGHT(AN$4,LEN(AN$4)-1)*1&gt;NumSamples,"",IF($A501&lt;=SampleSize,OFFSET(Population!$A$4,RandomNumbers!AN498,0),""))</f>
        <v/>
      </c>
      <c r="AO501" t="str">
        <f ca="1">IF(RIGHT(AO$4,LEN(AO$4)-1)*1&gt;NumSamples,"",IF($A501&lt;=SampleSize,OFFSET(Population!$A$4,RandomNumbers!AO498,0),""))</f>
        <v/>
      </c>
      <c r="AP501" t="str">
        <f ca="1">IF(RIGHT(AP$4,LEN(AP$4)-1)*1&gt;NumSamples,"",IF($A501&lt;=SampleSize,OFFSET(Population!$A$4,RandomNumbers!AP498,0),""))</f>
        <v/>
      </c>
      <c r="AQ501" t="str">
        <f ca="1">IF(RIGHT(AQ$4,LEN(AQ$4)-1)*1&gt;NumSamples,"",IF($A501&lt;=SampleSize,OFFSET(Population!$A$4,RandomNumbers!AQ498,0),""))</f>
        <v/>
      </c>
      <c r="AR501" t="str">
        <f ca="1">IF(RIGHT(AR$4,LEN(AR$4)-1)*1&gt;NumSamples,"",IF($A501&lt;=SampleSize,OFFSET(Population!$A$4,RandomNumbers!AR498,0),""))</f>
        <v/>
      </c>
      <c r="AS501" t="str">
        <f ca="1">IF(RIGHT(AS$4,LEN(AS$4)-1)*1&gt;NumSamples,"",IF($A501&lt;=SampleSize,OFFSET(Population!$A$4,RandomNumbers!AS498,0),""))</f>
        <v/>
      </c>
      <c r="AT501" t="str">
        <f ca="1">IF(RIGHT(AT$4,LEN(AT$4)-1)*1&gt;NumSamples,"",IF($A501&lt;=SampleSize,OFFSET(Population!$A$4,RandomNumbers!AT498,0),""))</f>
        <v/>
      </c>
      <c r="AU501" t="str">
        <f ca="1">IF(RIGHT(AU$4,LEN(AU$4)-1)*1&gt;NumSamples,"",IF($A501&lt;=SampleSize,OFFSET(Population!$A$4,RandomNumbers!AU498,0),""))</f>
        <v/>
      </c>
      <c r="AV501" t="str">
        <f ca="1">IF(RIGHT(AV$4,LEN(AV$4)-1)*1&gt;NumSamples,"",IF($A501&lt;=SampleSize,OFFSET(Population!$A$4,RandomNumbers!AV498,0),""))</f>
        <v/>
      </c>
      <c r="AW501" t="str">
        <f ca="1">IF(RIGHT(AW$4,LEN(AW$4)-1)*1&gt;NumSamples,"",IF($A501&lt;=SampleSize,OFFSET(Population!$A$4,RandomNumbers!AW498,0),""))</f>
        <v/>
      </c>
      <c r="AX501" t="str">
        <f ca="1">IF(RIGHT(AX$4,LEN(AX$4)-1)*1&gt;NumSamples,"",IF($A501&lt;=SampleSize,OFFSET(Population!$A$4,RandomNumbers!AX498,0),""))</f>
        <v/>
      </c>
      <c r="AY501" t="str">
        <f ca="1">IF(RIGHT(AY$4,LEN(AY$4)-1)*1&gt;NumSamples,"",IF($A501&lt;=SampleSize,OFFSET(Population!$A$4,RandomNumbers!AY498,0),""))</f>
        <v/>
      </c>
      <c r="AZ501" t="str">
        <f ca="1">IF(RIGHT(AZ$4,LEN(AZ$4)-1)*1&gt;NumSamples,"",IF($A501&lt;=SampleSize,OFFSET(Population!$A$4,RandomNumbers!AZ498,0),""))</f>
        <v/>
      </c>
      <c r="BA501" t="str">
        <f ca="1">IF(RIGHT(BA$4,LEN(BA$4)-1)*1&gt;NumSamples,"",IF($A501&lt;=SampleSize,OFFSET(Population!$A$4,RandomNumbers!BA498,0),""))</f>
        <v/>
      </c>
      <c r="BB501" t="str">
        <f ca="1">IF(RIGHT(BB$4,LEN(BB$4)-1)*1&gt;NumSamples,"",IF($A501&lt;=SampleSize,OFFSET(Population!$A$4,RandomNumbers!BB498,0),""))</f>
        <v/>
      </c>
      <c r="BC501" t="str">
        <f ca="1">IF(RIGHT(BC$4,LEN(BC$4)-1)*1&gt;NumSamples,"",IF($A501&lt;=SampleSize,OFFSET(Population!$A$4,RandomNumbers!BC498,0),""))</f>
        <v/>
      </c>
      <c r="BD501" t="str">
        <f ca="1">IF(RIGHT(BD$4,LEN(BD$4)-1)*1&gt;NumSamples,"",IF($A501&lt;=SampleSize,OFFSET(Population!$A$4,RandomNumbers!BD498,0),""))</f>
        <v/>
      </c>
      <c r="BE501" t="str">
        <f ca="1">IF(RIGHT(BE$4,LEN(BE$4)-1)*1&gt;NumSamples,"",IF($A501&lt;=SampleSize,OFFSET(Population!$A$4,RandomNumbers!BE498,0),""))</f>
        <v/>
      </c>
      <c r="BF501" t="str">
        <f ca="1">IF(RIGHT(BF$4,LEN(BF$4)-1)*1&gt;NumSamples,"",IF($A501&lt;=SampleSize,OFFSET(Population!$A$4,RandomNumbers!BF498,0),""))</f>
        <v/>
      </c>
      <c r="BG501" t="str">
        <f ca="1">IF(RIGHT(BG$4,LEN(BG$4)-1)*1&gt;NumSamples,"",IF($A501&lt;=SampleSize,OFFSET(Population!$A$4,RandomNumbers!BG498,0),""))</f>
        <v/>
      </c>
      <c r="BH501" t="str">
        <f ca="1">IF(RIGHT(BH$4,LEN(BH$4)-1)*1&gt;NumSamples,"",IF($A501&lt;=SampleSize,OFFSET(Population!$A$4,RandomNumbers!BH498,0),""))</f>
        <v/>
      </c>
      <c r="BI501" t="str">
        <f ca="1">IF(RIGHT(BI$4,LEN(BI$4)-1)*1&gt;NumSamples,"",IF($A501&lt;=SampleSize,OFFSET(Population!$A$4,RandomNumbers!BI498,0),""))</f>
        <v/>
      </c>
      <c r="BJ501" t="str">
        <f ca="1">IF(RIGHT(BJ$4,LEN(BJ$4)-1)*1&gt;NumSamples,"",IF($A501&lt;=SampleSize,OFFSET(Population!$A$4,RandomNumbers!BJ498,0),""))</f>
        <v/>
      </c>
      <c r="BK501" t="str">
        <f ca="1">IF(RIGHT(BK$4,LEN(BK$4)-1)*1&gt;NumSamples,"",IF($A501&lt;=SampleSize,OFFSET(Population!$A$4,RandomNumbers!BK498,0),""))</f>
        <v/>
      </c>
      <c r="BL501" t="str">
        <f ca="1">IF(RIGHT(BL$4,LEN(BL$4)-1)*1&gt;NumSamples,"",IF($A501&lt;=SampleSize,OFFSET(Population!$A$4,RandomNumbers!BL498,0),""))</f>
        <v/>
      </c>
      <c r="BM501" t="str">
        <f ca="1">IF(RIGHT(BM$4,LEN(BM$4)-1)*1&gt;NumSamples,"",IF($A501&lt;=SampleSize,OFFSET(Population!$A$4,RandomNumbers!BM498,0),""))</f>
        <v/>
      </c>
      <c r="BN501" t="str">
        <f ca="1">IF(RIGHT(BN$4,LEN(BN$4)-1)*1&gt;NumSamples,"",IF($A501&lt;=SampleSize,OFFSET(Population!$A$4,RandomNumbers!BN498,0),""))</f>
        <v/>
      </c>
      <c r="BO501" t="str">
        <f ca="1">IF(RIGHT(BO$4,LEN(BO$4)-1)*1&gt;NumSamples,"",IF($A501&lt;=SampleSize,OFFSET(Population!$A$4,RandomNumbers!BO498,0),""))</f>
        <v/>
      </c>
      <c r="BP501" t="str">
        <f ca="1">IF(RIGHT(BP$4,LEN(BP$4)-1)*1&gt;NumSamples,"",IF($A501&lt;=SampleSize,OFFSET(Population!$A$4,RandomNumbers!BP498,0),""))</f>
        <v/>
      </c>
      <c r="BQ501" t="str">
        <f ca="1">IF(RIGHT(BQ$4,LEN(BQ$4)-1)*1&gt;NumSamples,"",IF($A501&lt;=SampleSize,OFFSET(Population!$A$4,RandomNumbers!BQ498,0),""))</f>
        <v/>
      </c>
      <c r="BR501" t="str">
        <f ca="1">IF(RIGHT(BR$4,LEN(BR$4)-1)*1&gt;NumSamples,"",IF($A501&lt;=SampleSize,OFFSET(Population!$A$4,RandomNumbers!BR498,0),""))</f>
        <v/>
      </c>
      <c r="BS501" t="str">
        <f ca="1">IF(RIGHT(BS$4,LEN(BS$4)-1)*1&gt;NumSamples,"",IF($A501&lt;=SampleSize,OFFSET(Population!$A$4,RandomNumbers!BS498,0),""))</f>
        <v/>
      </c>
      <c r="BT501" t="str">
        <f ca="1">IF(RIGHT(BT$4,LEN(BT$4)-1)*1&gt;NumSamples,"",IF($A501&lt;=SampleSize,OFFSET(Population!$A$4,RandomNumbers!BT498,0),""))</f>
        <v/>
      </c>
      <c r="BU501" t="str">
        <f ca="1">IF(RIGHT(BU$4,LEN(BU$4)-1)*1&gt;NumSamples,"",IF($A501&lt;=SampleSize,OFFSET(Population!$A$4,RandomNumbers!BU498,0),""))</f>
        <v/>
      </c>
      <c r="BV501" t="str">
        <f ca="1">IF(RIGHT(BV$4,LEN(BV$4)-1)*1&gt;NumSamples,"",IF($A501&lt;=SampleSize,OFFSET(Population!$A$4,RandomNumbers!BV498,0),""))</f>
        <v/>
      </c>
      <c r="BW501" t="str">
        <f ca="1">IF(RIGHT(BW$4,LEN(BW$4)-1)*1&gt;NumSamples,"",IF($A501&lt;=SampleSize,OFFSET(Population!$A$4,RandomNumbers!BW498,0),""))</f>
        <v/>
      </c>
      <c r="BX501" t="str">
        <f ca="1">IF(RIGHT(BX$4,LEN(BX$4)-1)*1&gt;NumSamples,"",IF($A501&lt;=SampleSize,OFFSET(Population!$A$4,RandomNumbers!BX498,0),""))</f>
        <v/>
      </c>
      <c r="BY501" t="str">
        <f ca="1">IF(RIGHT(BY$4,LEN(BY$4)-1)*1&gt;NumSamples,"",IF($A501&lt;=SampleSize,OFFSET(Population!$A$4,RandomNumbers!BY498,0),""))</f>
        <v/>
      </c>
      <c r="BZ501" t="str">
        <f ca="1">IF(RIGHT(BZ$4,LEN(BZ$4)-1)*1&gt;NumSamples,"",IF($A501&lt;=SampleSize,OFFSET(Population!$A$4,RandomNumbers!BZ498,0),""))</f>
        <v/>
      </c>
      <c r="CA501" t="str">
        <f ca="1">IF(RIGHT(CA$4,LEN(CA$4)-1)*1&gt;NumSamples,"",IF($A501&lt;=SampleSize,OFFSET(Population!$A$4,RandomNumbers!CA498,0),""))</f>
        <v/>
      </c>
      <c r="CB501" t="str">
        <f ca="1">IF(RIGHT(CB$4,LEN(CB$4)-1)*1&gt;NumSamples,"",IF($A501&lt;=SampleSize,OFFSET(Population!$A$4,RandomNumbers!CB498,0),""))</f>
        <v/>
      </c>
      <c r="CC501" t="str">
        <f ca="1">IF(RIGHT(CC$4,LEN(CC$4)-1)*1&gt;NumSamples,"",IF($A501&lt;=SampleSize,OFFSET(Population!$A$4,RandomNumbers!CC498,0),""))</f>
        <v/>
      </c>
      <c r="CD501" t="str">
        <f ca="1">IF(RIGHT(CD$4,LEN(CD$4)-1)*1&gt;NumSamples,"",IF($A501&lt;=SampleSize,OFFSET(Population!$A$4,RandomNumbers!CD498,0),""))</f>
        <v/>
      </c>
      <c r="CE501" t="str">
        <f ca="1">IF(RIGHT(CE$4,LEN(CE$4)-1)*1&gt;NumSamples,"",IF($A501&lt;=SampleSize,OFFSET(Population!$A$4,RandomNumbers!CE498,0),""))</f>
        <v/>
      </c>
      <c r="CF501" t="str">
        <f ca="1">IF(RIGHT(CF$4,LEN(CF$4)-1)*1&gt;NumSamples,"",IF($A501&lt;=SampleSize,OFFSET(Population!$A$4,RandomNumbers!CF498,0),""))</f>
        <v/>
      </c>
      <c r="CG501" t="str">
        <f ca="1">IF(RIGHT(CG$4,LEN(CG$4)-1)*1&gt;NumSamples,"",IF($A501&lt;=SampleSize,OFFSET(Population!$A$4,RandomNumbers!CG498,0),""))</f>
        <v/>
      </c>
      <c r="CH501" t="str">
        <f ca="1">IF(RIGHT(CH$4,LEN(CH$4)-1)*1&gt;NumSamples,"",IF($A501&lt;=SampleSize,OFFSET(Population!$A$4,RandomNumbers!CH498,0),""))</f>
        <v/>
      </c>
      <c r="CI501" t="str">
        <f ca="1">IF(RIGHT(CI$4,LEN(CI$4)-1)*1&gt;NumSamples,"",IF($A501&lt;=SampleSize,OFFSET(Population!$A$4,RandomNumbers!CI498,0),""))</f>
        <v/>
      </c>
      <c r="CJ501" t="str">
        <f ca="1">IF(RIGHT(CJ$4,LEN(CJ$4)-1)*1&gt;NumSamples,"",IF($A501&lt;=SampleSize,OFFSET(Population!$A$4,RandomNumbers!CJ498,0),""))</f>
        <v/>
      </c>
      <c r="CK501" t="str">
        <f ca="1">IF(RIGHT(CK$4,LEN(CK$4)-1)*1&gt;NumSamples,"",IF($A501&lt;=SampleSize,OFFSET(Population!$A$4,RandomNumbers!CK498,0),""))</f>
        <v/>
      </c>
      <c r="CL501" t="str">
        <f ca="1">IF(RIGHT(CL$4,LEN(CL$4)-1)*1&gt;NumSamples,"",IF($A501&lt;=SampleSize,OFFSET(Population!$A$4,RandomNumbers!CL498,0),""))</f>
        <v/>
      </c>
      <c r="CM501" t="str">
        <f ca="1">IF(RIGHT(CM$4,LEN(CM$4)-1)*1&gt;NumSamples,"",IF($A501&lt;=SampleSize,OFFSET(Population!$A$4,RandomNumbers!CM498,0),""))</f>
        <v/>
      </c>
      <c r="CN501" t="str">
        <f ca="1">IF(RIGHT(CN$4,LEN(CN$4)-1)*1&gt;NumSamples,"",IF($A501&lt;=SampleSize,OFFSET(Population!$A$4,RandomNumbers!CN498,0),""))</f>
        <v/>
      </c>
      <c r="CO501" t="str">
        <f ca="1">IF(RIGHT(CO$4,LEN(CO$4)-1)*1&gt;NumSamples,"",IF($A501&lt;=SampleSize,OFFSET(Population!$A$4,RandomNumbers!CO498,0),""))</f>
        <v/>
      </c>
      <c r="CP501" t="str">
        <f ca="1">IF(RIGHT(CP$4,LEN(CP$4)-1)*1&gt;NumSamples,"",IF($A501&lt;=SampleSize,OFFSET(Population!$A$4,RandomNumbers!CP498,0),""))</f>
        <v/>
      </c>
      <c r="CQ501" t="str">
        <f ca="1">IF(RIGHT(CQ$4,LEN(CQ$4)-1)*1&gt;NumSamples,"",IF($A501&lt;=SampleSize,OFFSET(Population!$A$4,RandomNumbers!CQ498,0),""))</f>
        <v/>
      </c>
      <c r="CR501" t="str">
        <f ca="1">IF(RIGHT(CR$4,LEN(CR$4)-1)*1&gt;NumSamples,"",IF($A501&lt;=SampleSize,OFFSET(Population!$A$4,RandomNumbers!CR498,0),""))</f>
        <v/>
      </c>
      <c r="CS501" t="str">
        <f ca="1">IF(RIGHT(CS$4,LEN(CS$4)-1)*1&gt;NumSamples,"",IF($A501&lt;=SampleSize,OFFSET(Population!$A$4,RandomNumbers!CS498,0),""))</f>
        <v/>
      </c>
      <c r="CT501" t="str">
        <f ca="1">IF(RIGHT(CT$4,LEN(CT$4)-1)*1&gt;NumSamples,"",IF($A501&lt;=SampleSize,OFFSET(Population!$A$4,RandomNumbers!CT498,0),""))</f>
        <v/>
      </c>
      <c r="CU501" t="str">
        <f ca="1">IF(RIGHT(CU$4,LEN(CU$4)-1)*1&gt;NumSamples,"",IF($A501&lt;=SampleSize,OFFSET(Population!$A$4,RandomNumbers!CU498,0),""))</f>
        <v/>
      </c>
      <c r="CV501" t="str">
        <f ca="1">IF(RIGHT(CV$4,LEN(CV$4)-1)*1&gt;NumSamples,"",IF($A501&lt;=SampleSize,OFFSET(Population!$A$4,RandomNumbers!CV498,0),""))</f>
        <v/>
      </c>
      <c r="CW501" t="str">
        <f ca="1">IF(RIGHT(CW$4,LEN(CW$4)-1)*1&gt;NumSamples,"",IF($A501&lt;=SampleSize,OFFSET(Population!$A$4,RandomNumbers!CW498,0),""))</f>
        <v/>
      </c>
    </row>
    <row r="502" spans="1:101" x14ac:dyDescent="0.35">
      <c r="A502">
        <v>498</v>
      </c>
      <c r="B502" t="str">
        <f ca="1">IF(RIGHT(B$4,LEN(B$4)-1)*1&gt;NumSamples,"",IF($A502&lt;=SampleSize,OFFSET(Population!$A$4,RandomNumbers!B499,0),""))</f>
        <v/>
      </c>
      <c r="C502" t="str">
        <f ca="1">IF(RIGHT(C$4,LEN(C$4)-1)*1&gt;NumSamples,"",IF($A502&lt;=SampleSize,OFFSET(Population!$A$4,RandomNumbers!C499,0),""))</f>
        <v/>
      </c>
      <c r="D502" t="str">
        <f ca="1">IF(RIGHT(D$4,LEN(D$4)-1)*1&gt;NumSamples,"",IF($A502&lt;=SampleSize,OFFSET(Population!$A$4,RandomNumbers!D499,0),""))</f>
        <v/>
      </c>
      <c r="E502" t="str">
        <f ca="1">IF(RIGHT(E$4,LEN(E$4)-1)*1&gt;NumSamples,"",IF($A502&lt;=SampleSize,OFFSET(Population!$A$4,RandomNumbers!E499,0),""))</f>
        <v/>
      </c>
      <c r="F502" t="str">
        <f ca="1">IF(RIGHT(F$4,LEN(F$4)-1)*1&gt;NumSamples,"",IF($A502&lt;=SampleSize,OFFSET(Population!$A$4,RandomNumbers!F499,0),""))</f>
        <v/>
      </c>
      <c r="G502" t="str">
        <f ca="1">IF(RIGHT(G$4,LEN(G$4)-1)*1&gt;NumSamples,"",IF($A502&lt;=SampleSize,OFFSET(Population!$A$4,RandomNumbers!G499,0),""))</f>
        <v/>
      </c>
      <c r="H502" t="str">
        <f ca="1">IF(RIGHT(H$4,LEN(H$4)-1)*1&gt;NumSamples,"",IF($A502&lt;=SampleSize,OFFSET(Population!$A$4,RandomNumbers!H499,0),""))</f>
        <v/>
      </c>
      <c r="I502" t="str">
        <f ca="1">IF(RIGHT(I$4,LEN(I$4)-1)*1&gt;NumSamples,"",IF($A502&lt;=SampleSize,OFFSET(Population!$A$4,RandomNumbers!I499,0),""))</f>
        <v/>
      </c>
      <c r="J502" t="str">
        <f ca="1">IF(RIGHT(J$4,LEN(J$4)-1)*1&gt;NumSamples,"",IF($A502&lt;=SampleSize,OFFSET(Population!$A$4,RandomNumbers!J499,0),""))</f>
        <v/>
      </c>
      <c r="K502" t="str">
        <f ca="1">IF(RIGHT(K$4,LEN(K$4)-1)*1&gt;NumSamples,"",IF($A502&lt;=SampleSize,OFFSET(Population!$A$4,RandomNumbers!K499,0),""))</f>
        <v/>
      </c>
      <c r="L502" t="str">
        <f ca="1">IF(RIGHT(L$4,LEN(L$4)-1)*1&gt;NumSamples,"",IF($A502&lt;=SampleSize,OFFSET(Population!$A$4,RandomNumbers!L499,0),""))</f>
        <v/>
      </c>
      <c r="M502" t="str">
        <f ca="1">IF(RIGHT(M$4,LEN(M$4)-1)*1&gt;NumSamples,"",IF($A502&lt;=SampleSize,OFFSET(Population!$A$4,RandomNumbers!M499,0),""))</f>
        <v/>
      </c>
      <c r="N502" t="str">
        <f ca="1">IF(RIGHT(N$4,LEN(N$4)-1)*1&gt;NumSamples,"",IF($A502&lt;=SampleSize,OFFSET(Population!$A$4,RandomNumbers!N499,0),""))</f>
        <v/>
      </c>
      <c r="O502" t="str">
        <f ca="1">IF(RIGHT(O$4,LEN(O$4)-1)*1&gt;NumSamples,"",IF($A502&lt;=SampleSize,OFFSET(Population!$A$4,RandomNumbers!O499,0),""))</f>
        <v/>
      </c>
      <c r="P502" t="str">
        <f ca="1">IF(RIGHT(P$4,LEN(P$4)-1)*1&gt;NumSamples,"",IF($A502&lt;=SampleSize,OFFSET(Population!$A$4,RandomNumbers!P499,0),""))</f>
        <v/>
      </c>
      <c r="Q502" t="str">
        <f ca="1">IF(RIGHT(Q$4,LEN(Q$4)-1)*1&gt;NumSamples,"",IF($A502&lt;=SampleSize,OFFSET(Population!$A$4,RandomNumbers!Q499,0),""))</f>
        <v/>
      </c>
      <c r="R502" t="str">
        <f ca="1">IF(RIGHT(R$4,LEN(R$4)-1)*1&gt;NumSamples,"",IF($A502&lt;=SampleSize,OFFSET(Population!$A$4,RandomNumbers!R499,0),""))</f>
        <v/>
      </c>
      <c r="S502" t="str">
        <f ca="1">IF(RIGHT(S$4,LEN(S$4)-1)*1&gt;NumSamples,"",IF($A502&lt;=SampleSize,OFFSET(Population!$A$4,RandomNumbers!S499,0),""))</f>
        <v/>
      </c>
      <c r="T502" t="str">
        <f ca="1">IF(RIGHT(T$4,LEN(T$4)-1)*1&gt;NumSamples,"",IF($A502&lt;=SampleSize,OFFSET(Population!$A$4,RandomNumbers!T499,0),""))</f>
        <v/>
      </c>
      <c r="U502" t="str">
        <f ca="1">IF(RIGHT(U$4,LEN(U$4)-1)*1&gt;NumSamples,"",IF($A502&lt;=SampleSize,OFFSET(Population!$A$4,RandomNumbers!U499,0),""))</f>
        <v/>
      </c>
      <c r="V502" t="str">
        <f ca="1">IF(RIGHT(V$4,LEN(V$4)-1)*1&gt;NumSamples,"",IF($A502&lt;=SampleSize,OFFSET(Population!$A$4,RandomNumbers!V499,0),""))</f>
        <v/>
      </c>
      <c r="W502" t="str">
        <f ca="1">IF(RIGHT(W$4,LEN(W$4)-1)*1&gt;NumSamples,"",IF($A502&lt;=SampleSize,OFFSET(Population!$A$4,RandomNumbers!W499,0),""))</f>
        <v/>
      </c>
      <c r="X502" t="str">
        <f ca="1">IF(RIGHT(X$4,LEN(X$4)-1)*1&gt;NumSamples,"",IF($A502&lt;=SampleSize,OFFSET(Population!$A$4,RandomNumbers!X499,0),""))</f>
        <v/>
      </c>
      <c r="Y502" t="str">
        <f ca="1">IF(RIGHT(Y$4,LEN(Y$4)-1)*1&gt;NumSamples,"",IF($A502&lt;=SampleSize,OFFSET(Population!$A$4,RandomNumbers!Y499,0),""))</f>
        <v/>
      </c>
      <c r="Z502" t="str">
        <f ca="1">IF(RIGHT(Z$4,LEN(Z$4)-1)*1&gt;NumSamples,"",IF($A502&lt;=SampleSize,OFFSET(Population!$A$4,RandomNumbers!Z499,0),""))</f>
        <v/>
      </c>
      <c r="AA502" t="str">
        <f ca="1">IF(RIGHT(AA$4,LEN(AA$4)-1)*1&gt;NumSamples,"",IF($A502&lt;=SampleSize,OFFSET(Population!$A$4,RandomNumbers!AA499,0),""))</f>
        <v/>
      </c>
      <c r="AB502" t="str">
        <f ca="1">IF(RIGHT(AB$4,LEN(AB$4)-1)*1&gt;NumSamples,"",IF($A502&lt;=SampleSize,OFFSET(Population!$A$4,RandomNumbers!AB499,0),""))</f>
        <v/>
      </c>
      <c r="AC502" t="str">
        <f ca="1">IF(RIGHT(AC$4,LEN(AC$4)-1)*1&gt;NumSamples,"",IF($A502&lt;=SampleSize,OFFSET(Population!$A$4,RandomNumbers!AC499,0),""))</f>
        <v/>
      </c>
      <c r="AD502" t="str">
        <f ca="1">IF(RIGHT(AD$4,LEN(AD$4)-1)*1&gt;NumSamples,"",IF($A502&lt;=SampleSize,OFFSET(Population!$A$4,RandomNumbers!AD499,0),""))</f>
        <v/>
      </c>
      <c r="AE502" t="str">
        <f ca="1">IF(RIGHT(AE$4,LEN(AE$4)-1)*1&gt;NumSamples,"",IF($A502&lt;=SampleSize,OFFSET(Population!$A$4,RandomNumbers!AE499,0),""))</f>
        <v/>
      </c>
      <c r="AF502" t="str">
        <f ca="1">IF(RIGHT(AF$4,LEN(AF$4)-1)*1&gt;NumSamples,"",IF($A502&lt;=SampleSize,OFFSET(Population!$A$4,RandomNumbers!AF499,0),""))</f>
        <v/>
      </c>
      <c r="AG502" t="str">
        <f ca="1">IF(RIGHT(AG$4,LEN(AG$4)-1)*1&gt;NumSamples,"",IF($A502&lt;=SampleSize,OFFSET(Population!$A$4,RandomNumbers!AG499,0),""))</f>
        <v/>
      </c>
      <c r="AH502" t="str">
        <f ca="1">IF(RIGHT(AH$4,LEN(AH$4)-1)*1&gt;NumSamples,"",IF($A502&lt;=SampleSize,OFFSET(Population!$A$4,RandomNumbers!AH499,0),""))</f>
        <v/>
      </c>
      <c r="AI502" t="str">
        <f ca="1">IF(RIGHT(AI$4,LEN(AI$4)-1)*1&gt;NumSamples,"",IF($A502&lt;=SampleSize,OFFSET(Population!$A$4,RandomNumbers!AI499,0),""))</f>
        <v/>
      </c>
      <c r="AJ502" t="str">
        <f ca="1">IF(RIGHT(AJ$4,LEN(AJ$4)-1)*1&gt;NumSamples,"",IF($A502&lt;=SampleSize,OFFSET(Population!$A$4,RandomNumbers!AJ499,0),""))</f>
        <v/>
      </c>
      <c r="AK502" t="str">
        <f ca="1">IF(RIGHT(AK$4,LEN(AK$4)-1)*1&gt;NumSamples,"",IF($A502&lt;=SampleSize,OFFSET(Population!$A$4,RandomNumbers!AK499,0),""))</f>
        <v/>
      </c>
      <c r="AL502" t="str">
        <f ca="1">IF(RIGHT(AL$4,LEN(AL$4)-1)*1&gt;NumSamples,"",IF($A502&lt;=SampleSize,OFFSET(Population!$A$4,RandomNumbers!AL499,0),""))</f>
        <v/>
      </c>
      <c r="AM502" t="str">
        <f ca="1">IF(RIGHT(AM$4,LEN(AM$4)-1)*1&gt;NumSamples,"",IF($A502&lt;=SampleSize,OFFSET(Population!$A$4,RandomNumbers!AM499,0),""))</f>
        <v/>
      </c>
      <c r="AN502" t="str">
        <f ca="1">IF(RIGHT(AN$4,LEN(AN$4)-1)*1&gt;NumSamples,"",IF($A502&lt;=SampleSize,OFFSET(Population!$A$4,RandomNumbers!AN499,0),""))</f>
        <v/>
      </c>
      <c r="AO502" t="str">
        <f ca="1">IF(RIGHT(AO$4,LEN(AO$4)-1)*1&gt;NumSamples,"",IF($A502&lt;=SampleSize,OFFSET(Population!$A$4,RandomNumbers!AO499,0),""))</f>
        <v/>
      </c>
      <c r="AP502" t="str">
        <f ca="1">IF(RIGHT(AP$4,LEN(AP$4)-1)*1&gt;NumSamples,"",IF($A502&lt;=SampleSize,OFFSET(Population!$A$4,RandomNumbers!AP499,0),""))</f>
        <v/>
      </c>
      <c r="AQ502" t="str">
        <f ca="1">IF(RIGHT(AQ$4,LEN(AQ$4)-1)*1&gt;NumSamples,"",IF($A502&lt;=SampleSize,OFFSET(Population!$A$4,RandomNumbers!AQ499,0),""))</f>
        <v/>
      </c>
      <c r="AR502" t="str">
        <f ca="1">IF(RIGHT(AR$4,LEN(AR$4)-1)*1&gt;NumSamples,"",IF($A502&lt;=SampleSize,OFFSET(Population!$A$4,RandomNumbers!AR499,0),""))</f>
        <v/>
      </c>
      <c r="AS502" t="str">
        <f ca="1">IF(RIGHT(AS$4,LEN(AS$4)-1)*1&gt;NumSamples,"",IF($A502&lt;=SampleSize,OFFSET(Population!$A$4,RandomNumbers!AS499,0),""))</f>
        <v/>
      </c>
      <c r="AT502" t="str">
        <f ca="1">IF(RIGHT(AT$4,LEN(AT$4)-1)*1&gt;NumSamples,"",IF($A502&lt;=SampleSize,OFFSET(Population!$A$4,RandomNumbers!AT499,0),""))</f>
        <v/>
      </c>
      <c r="AU502" t="str">
        <f ca="1">IF(RIGHT(AU$4,LEN(AU$4)-1)*1&gt;NumSamples,"",IF($A502&lt;=SampleSize,OFFSET(Population!$A$4,RandomNumbers!AU499,0),""))</f>
        <v/>
      </c>
      <c r="AV502" t="str">
        <f ca="1">IF(RIGHT(AV$4,LEN(AV$4)-1)*1&gt;NumSamples,"",IF($A502&lt;=SampleSize,OFFSET(Population!$A$4,RandomNumbers!AV499,0),""))</f>
        <v/>
      </c>
      <c r="AW502" t="str">
        <f ca="1">IF(RIGHT(AW$4,LEN(AW$4)-1)*1&gt;NumSamples,"",IF($A502&lt;=SampleSize,OFFSET(Population!$A$4,RandomNumbers!AW499,0),""))</f>
        <v/>
      </c>
      <c r="AX502" t="str">
        <f ca="1">IF(RIGHT(AX$4,LEN(AX$4)-1)*1&gt;NumSamples,"",IF($A502&lt;=SampleSize,OFFSET(Population!$A$4,RandomNumbers!AX499,0),""))</f>
        <v/>
      </c>
      <c r="AY502" t="str">
        <f ca="1">IF(RIGHT(AY$4,LEN(AY$4)-1)*1&gt;NumSamples,"",IF($A502&lt;=SampleSize,OFFSET(Population!$A$4,RandomNumbers!AY499,0),""))</f>
        <v/>
      </c>
      <c r="AZ502" t="str">
        <f ca="1">IF(RIGHT(AZ$4,LEN(AZ$4)-1)*1&gt;NumSamples,"",IF($A502&lt;=SampleSize,OFFSET(Population!$A$4,RandomNumbers!AZ499,0),""))</f>
        <v/>
      </c>
      <c r="BA502" t="str">
        <f ca="1">IF(RIGHT(BA$4,LEN(BA$4)-1)*1&gt;NumSamples,"",IF($A502&lt;=SampleSize,OFFSET(Population!$A$4,RandomNumbers!BA499,0),""))</f>
        <v/>
      </c>
      <c r="BB502" t="str">
        <f ca="1">IF(RIGHT(BB$4,LEN(BB$4)-1)*1&gt;NumSamples,"",IF($A502&lt;=SampleSize,OFFSET(Population!$A$4,RandomNumbers!BB499,0),""))</f>
        <v/>
      </c>
      <c r="BC502" t="str">
        <f ca="1">IF(RIGHT(BC$4,LEN(BC$4)-1)*1&gt;NumSamples,"",IF($A502&lt;=SampleSize,OFFSET(Population!$A$4,RandomNumbers!BC499,0),""))</f>
        <v/>
      </c>
      <c r="BD502" t="str">
        <f ca="1">IF(RIGHT(BD$4,LEN(BD$4)-1)*1&gt;NumSamples,"",IF($A502&lt;=SampleSize,OFFSET(Population!$A$4,RandomNumbers!BD499,0),""))</f>
        <v/>
      </c>
      <c r="BE502" t="str">
        <f ca="1">IF(RIGHT(BE$4,LEN(BE$4)-1)*1&gt;NumSamples,"",IF($A502&lt;=SampleSize,OFFSET(Population!$A$4,RandomNumbers!BE499,0),""))</f>
        <v/>
      </c>
      <c r="BF502" t="str">
        <f ca="1">IF(RIGHT(BF$4,LEN(BF$4)-1)*1&gt;NumSamples,"",IF($A502&lt;=SampleSize,OFFSET(Population!$A$4,RandomNumbers!BF499,0),""))</f>
        <v/>
      </c>
      <c r="BG502" t="str">
        <f ca="1">IF(RIGHT(BG$4,LEN(BG$4)-1)*1&gt;NumSamples,"",IF($A502&lt;=SampleSize,OFFSET(Population!$A$4,RandomNumbers!BG499,0),""))</f>
        <v/>
      </c>
      <c r="BH502" t="str">
        <f ca="1">IF(RIGHT(BH$4,LEN(BH$4)-1)*1&gt;NumSamples,"",IF($A502&lt;=SampleSize,OFFSET(Population!$A$4,RandomNumbers!BH499,0),""))</f>
        <v/>
      </c>
      <c r="BI502" t="str">
        <f ca="1">IF(RIGHT(BI$4,LEN(BI$4)-1)*1&gt;NumSamples,"",IF($A502&lt;=SampleSize,OFFSET(Population!$A$4,RandomNumbers!BI499,0),""))</f>
        <v/>
      </c>
      <c r="BJ502" t="str">
        <f ca="1">IF(RIGHT(BJ$4,LEN(BJ$4)-1)*1&gt;NumSamples,"",IF($A502&lt;=SampleSize,OFFSET(Population!$A$4,RandomNumbers!BJ499,0),""))</f>
        <v/>
      </c>
      <c r="BK502" t="str">
        <f ca="1">IF(RIGHT(BK$4,LEN(BK$4)-1)*1&gt;NumSamples,"",IF($A502&lt;=SampleSize,OFFSET(Population!$A$4,RandomNumbers!BK499,0),""))</f>
        <v/>
      </c>
      <c r="BL502" t="str">
        <f ca="1">IF(RIGHT(BL$4,LEN(BL$4)-1)*1&gt;NumSamples,"",IF($A502&lt;=SampleSize,OFFSET(Population!$A$4,RandomNumbers!BL499,0),""))</f>
        <v/>
      </c>
      <c r="BM502" t="str">
        <f ca="1">IF(RIGHT(BM$4,LEN(BM$4)-1)*1&gt;NumSamples,"",IF($A502&lt;=SampleSize,OFFSET(Population!$A$4,RandomNumbers!BM499,0),""))</f>
        <v/>
      </c>
      <c r="BN502" t="str">
        <f ca="1">IF(RIGHT(BN$4,LEN(BN$4)-1)*1&gt;NumSamples,"",IF($A502&lt;=SampleSize,OFFSET(Population!$A$4,RandomNumbers!BN499,0),""))</f>
        <v/>
      </c>
      <c r="BO502" t="str">
        <f ca="1">IF(RIGHT(BO$4,LEN(BO$4)-1)*1&gt;NumSamples,"",IF($A502&lt;=SampleSize,OFFSET(Population!$A$4,RandomNumbers!BO499,0),""))</f>
        <v/>
      </c>
      <c r="BP502" t="str">
        <f ca="1">IF(RIGHT(BP$4,LEN(BP$4)-1)*1&gt;NumSamples,"",IF($A502&lt;=SampleSize,OFFSET(Population!$A$4,RandomNumbers!BP499,0),""))</f>
        <v/>
      </c>
      <c r="BQ502" t="str">
        <f ca="1">IF(RIGHT(BQ$4,LEN(BQ$4)-1)*1&gt;NumSamples,"",IF($A502&lt;=SampleSize,OFFSET(Population!$A$4,RandomNumbers!BQ499,0),""))</f>
        <v/>
      </c>
      <c r="BR502" t="str">
        <f ca="1">IF(RIGHT(BR$4,LEN(BR$4)-1)*1&gt;NumSamples,"",IF($A502&lt;=SampleSize,OFFSET(Population!$A$4,RandomNumbers!BR499,0),""))</f>
        <v/>
      </c>
      <c r="BS502" t="str">
        <f ca="1">IF(RIGHT(BS$4,LEN(BS$4)-1)*1&gt;NumSamples,"",IF($A502&lt;=SampleSize,OFFSET(Population!$A$4,RandomNumbers!BS499,0),""))</f>
        <v/>
      </c>
      <c r="BT502" t="str">
        <f ca="1">IF(RIGHT(BT$4,LEN(BT$4)-1)*1&gt;NumSamples,"",IF($A502&lt;=SampleSize,OFFSET(Population!$A$4,RandomNumbers!BT499,0),""))</f>
        <v/>
      </c>
      <c r="BU502" t="str">
        <f ca="1">IF(RIGHT(BU$4,LEN(BU$4)-1)*1&gt;NumSamples,"",IF($A502&lt;=SampleSize,OFFSET(Population!$A$4,RandomNumbers!BU499,0),""))</f>
        <v/>
      </c>
      <c r="BV502" t="str">
        <f ca="1">IF(RIGHT(BV$4,LEN(BV$4)-1)*1&gt;NumSamples,"",IF($A502&lt;=SampleSize,OFFSET(Population!$A$4,RandomNumbers!BV499,0),""))</f>
        <v/>
      </c>
      <c r="BW502" t="str">
        <f ca="1">IF(RIGHT(BW$4,LEN(BW$4)-1)*1&gt;NumSamples,"",IF($A502&lt;=SampleSize,OFFSET(Population!$A$4,RandomNumbers!BW499,0),""))</f>
        <v/>
      </c>
      <c r="BX502" t="str">
        <f ca="1">IF(RIGHT(BX$4,LEN(BX$4)-1)*1&gt;NumSamples,"",IF($A502&lt;=SampleSize,OFFSET(Population!$A$4,RandomNumbers!BX499,0),""))</f>
        <v/>
      </c>
      <c r="BY502" t="str">
        <f ca="1">IF(RIGHT(BY$4,LEN(BY$4)-1)*1&gt;NumSamples,"",IF($A502&lt;=SampleSize,OFFSET(Population!$A$4,RandomNumbers!BY499,0),""))</f>
        <v/>
      </c>
      <c r="BZ502" t="str">
        <f ca="1">IF(RIGHT(BZ$4,LEN(BZ$4)-1)*1&gt;NumSamples,"",IF($A502&lt;=SampleSize,OFFSET(Population!$A$4,RandomNumbers!BZ499,0),""))</f>
        <v/>
      </c>
      <c r="CA502" t="str">
        <f ca="1">IF(RIGHT(CA$4,LEN(CA$4)-1)*1&gt;NumSamples,"",IF($A502&lt;=SampleSize,OFFSET(Population!$A$4,RandomNumbers!CA499,0),""))</f>
        <v/>
      </c>
      <c r="CB502" t="str">
        <f ca="1">IF(RIGHT(CB$4,LEN(CB$4)-1)*1&gt;NumSamples,"",IF($A502&lt;=SampleSize,OFFSET(Population!$A$4,RandomNumbers!CB499,0),""))</f>
        <v/>
      </c>
      <c r="CC502" t="str">
        <f ca="1">IF(RIGHT(CC$4,LEN(CC$4)-1)*1&gt;NumSamples,"",IF($A502&lt;=SampleSize,OFFSET(Population!$A$4,RandomNumbers!CC499,0),""))</f>
        <v/>
      </c>
      <c r="CD502" t="str">
        <f ca="1">IF(RIGHT(CD$4,LEN(CD$4)-1)*1&gt;NumSamples,"",IF($A502&lt;=SampleSize,OFFSET(Population!$A$4,RandomNumbers!CD499,0),""))</f>
        <v/>
      </c>
      <c r="CE502" t="str">
        <f ca="1">IF(RIGHT(CE$4,LEN(CE$4)-1)*1&gt;NumSamples,"",IF($A502&lt;=SampleSize,OFFSET(Population!$A$4,RandomNumbers!CE499,0),""))</f>
        <v/>
      </c>
      <c r="CF502" t="str">
        <f ca="1">IF(RIGHT(CF$4,LEN(CF$4)-1)*1&gt;NumSamples,"",IF($A502&lt;=SampleSize,OFFSET(Population!$A$4,RandomNumbers!CF499,0),""))</f>
        <v/>
      </c>
      <c r="CG502" t="str">
        <f ca="1">IF(RIGHT(CG$4,LEN(CG$4)-1)*1&gt;NumSamples,"",IF($A502&lt;=SampleSize,OFFSET(Population!$A$4,RandomNumbers!CG499,0),""))</f>
        <v/>
      </c>
      <c r="CH502" t="str">
        <f ca="1">IF(RIGHT(CH$4,LEN(CH$4)-1)*1&gt;NumSamples,"",IF($A502&lt;=SampleSize,OFFSET(Population!$A$4,RandomNumbers!CH499,0),""))</f>
        <v/>
      </c>
      <c r="CI502" t="str">
        <f ca="1">IF(RIGHT(CI$4,LEN(CI$4)-1)*1&gt;NumSamples,"",IF($A502&lt;=SampleSize,OFFSET(Population!$A$4,RandomNumbers!CI499,0),""))</f>
        <v/>
      </c>
      <c r="CJ502" t="str">
        <f ca="1">IF(RIGHT(CJ$4,LEN(CJ$4)-1)*1&gt;NumSamples,"",IF($A502&lt;=SampleSize,OFFSET(Population!$A$4,RandomNumbers!CJ499,0),""))</f>
        <v/>
      </c>
      <c r="CK502" t="str">
        <f ca="1">IF(RIGHT(CK$4,LEN(CK$4)-1)*1&gt;NumSamples,"",IF($A502&lt;=SampleSize,OFFSET(Population!$A$4,RandomNumbers!CK499,0),""))</f>
        <v/>
      </c>
      <c r="CL502" t="str">
        <f ca="1">IF(RIGHT(CL$4,LEN(CL$4)-1)*1&gt;NumSamples,"",IF($A502&lt;=SampleSize,OFFSET(Population!$A$4,RandomNumbers!CL499,0),""))</f>
        <v/>
      </c>
      <c r="CM502" t="str">
        <f ca="1">IF(RIGHT(CM$4,LEN(CM$4)-1)*1&gt;NumSamples,"",IF($A502&lt;=SampleSize,OFFSET(Population!$A$4,RandomNumbers!CM499,0),""))</f>
        <v/>
      </c>
      <c r="CN502" t="str">
        <f ca="1">IF(RIGHT(CN$4,LEN(CN$4)-1)*1&gt;NumSamples,"",IF($A502&lt;=SampleSize,OFFSET(Population!$A$4,RandomNumbers!CN499,0),""))</f>
        <v/>
      </c>
      <c r="CO502" t="str">
        <f ca="1">IF(RIGHT(CO$4,LEN(CO$4)-1)*1&gt;NumSamples,"",IF($A502&lt;=SampleSize,OFFSET(Population!$A$4,RandomNumbers!CO499,0),""))</f>
        <v/>
      </c>
      <c r="CP502" t="str">
        <f ca="1">IF(RIGHT(CP$4,LEN(CP$4)-1)*1&gt;NumSamples,"",IF($A502&lt;=SampleSize,OFFSET(Population!$A$4,RandomNumbers!CP499,0),""))</f>
        <v/>
      </c>
      <c r="CQ502" t="str">
        <f ca="1">IF(RIGHT(CQ$4,LEN(CQ$4)-1)*1&gt;NumSamples,"",IF($A502&lt;=SampleSize,OFFSET(Population!$A$4,RandomNumbers!CQ499,0),""))</f>
        <v/>
      </c>
      <c r="CR502" t="str">
        <f ca="1">IF(RIGHT(CR$4,LEN(CR$4)-1)*1&gt;NumSamples,"",IF($A502&lt;=SampleSize,OFFSET(Population!$A$4,RandomNumbers!CR499,0),""))</f>
        <v/>
      </c>
      <c r="CS502" t="str">
        <f ca="1">IF(RIGHT(CS$4,LEN(CS$4)-1)*1&gt;NumSamples,"",IF($A502&lt;=SampleSize,OFFSET(Population!$A$4,RandomNumbers!CS499,0),""))</f>
        <v/>
      </c>
      <c r="CT502" t="str">
        <f ca="1">IF(RIGHT(CT$4,LEN(CT$4)-1)*1&gt;NumSamples,"",IF($A502&lt;=SampleSize,OFFSET(Population!$A$4,RandomNumbers!CT499,0),""))</f>
        <v/>
      </c>
      <c r="CU502" t="str">
        <f ca="1">IF(RIGHT(CU$4,LEN(CU$4)-1)*1&gt;NumSamples,"",IF($A502&lt;=SampleSize,OFFSET(Population!$A$4,RandomNumbers!CU499,0),""))</f>
        <v/>
      </c>
      <c r="CV502" t="str">
        <f ca="1">IF(RIGHT(CV$4,LEN(CV$4)-1)*1&gt;NumSamples,"",IF($A502&lt;=SampleSize,OFFSET(Population!$A$4,RandomNumbers!CV499,0),""))</f>
        <v/>
      </c>
      <c r="CW502" t="str">
        <f ca="1">IF(RIGHT(CW$4,LEN(CW$4)-1)*1&gt;NumSamples,"",IF($A502&lt;=SampleSize,OFFSET(Population!$A$4,RandomNumbers!CW499,0),""))</f>
        <v/>
      </c>
    </row>
    <row r="503" spans="1:101" x14ac:dyDescent="0.35">
      <c r="A503">
        <v>499</v>
      </c>
      <c r="B503" t="str">
        <f ca="1">IF(RIGHT(B$4,LEN(B$4)-1)*1&gt;NumSamples,"",IF($A503&lt;=SampleSize,OFFSET(Population!$A$4,RandomNumbers!B500,0),""))</f>
        <v/>
      </c>
      <c r="C503" t="str">
        <f ca="1">IF(RIGHT(C$4,LEN(C$4)-1)*1&gt;NumSamples,"",IF($A503&lt;=SampleSize,OFFSET(Population!$A$4,RandomNumbers!C500,0),""))</f>
        <v/>
      </c>
      <c r="D503" t="str">
        <f ca="1">IF(RIGHT(D$4,LEN(D$4)-1)*1&gt;NumSamples,"",IF($A503&lt;=SampleSize,OFFSET(Population!$A$4,RandomNumbers!D500,0),""))</f>
        <v/>
      </c>
      <c r="E503" t="str">
        <f ca="1">IF(RIGHT(E$4,LEN(E$4)-1)*1&gt;NumSamples,"",IF($A503&lt;=SampleSize,OFFSET(Population!$A$4,RandomNumbers!E500,0),""))</f>
        <v/>
      </c>
      <c r="F503" t="str">
        <f ca="1">IF(RIGHT(F$4,LEN(F$4)-1)*1&gt;NumSamples,"",IF($A503&lt;=SampleSize,OFFSET(Population!$A$4,RandomNumbers!F500,0),""))</f>
        <v/>
      </c>
      <c r="G503" t="str">
        <f ca="1">IF(RIGHT(G$4,LEN(G$4)-1)*1&gt;NumSamples,"",IF($A503&lt;=SampleSize,OFFSET(Population!$A$4,RandomNumbers!G500,0),""))</f>
        <v/>
      </c>
      <c r="H503" t="str">
        <f ca="1">IF(RIGHT(H$4,LEN(H$4)-1)*1&gt;NumSamples,"",IF($A503&lt;=SampleSize,OFFSET(Population!$A$4,RandomNumbers!H500,0),""))</f>
        <v/>
      </c>
      <c r="I503" t="str">
        <f ca="1">IF(RIGHT(I$4,LEN(I$4)-1)*1&gt;NumSamples,"",IF($A503&lt;=SampleSize,OFFSET(Population!$A$4,RandomNumbers!I500,0),""))</f>
        <v/>
      </c>
      <c r="J503" t="str">
        <f ca="1">IF(RIGHT(J$4,LEN(J$4)-1)*1&gt;NumSamples,"",IF($A503&lt;=SampleSize,OFFSET(Population!$A$4,RandomNumbers!J500,0),""))</f>
        <v/>
      </c>
      <c r="K503" t="str">
        <f ca="1">IF(RIGHT(K$4,LEN(K$4)-1)*1&gt;NumSamples,"",IF($A503&lt;=SampleSize,OFFSET(Population!$A$4,RandomNumbers!K500,0),""))</f>
        <v/>
      </c>
      <c r="L503" t="str">
        <f ca="1">IF(RIGHT(L$4,LEN(L$4)-1)*1&gt;NumSamples,"",IF($A503&lt;=SampleSize,OFFSET(Population!$A$4,RandomNumbers!L500,0),""))</f>
        <v/>
      </c>
      <c r="M503" t="str">
        <f ca="1">IF(RIGHT(M$4,LEN(M$4)-1)*1&gt;NumSamples,"",IF($A503&lt;=SampleSize,OFFSET(Population!$A$4,RandomNumbers!M500,0),""))</f>
        <v/>
      </c>
      <c r="N503" t="str">
        <f ca="1">IF(RIGHT(N$4,LEN(N$4)-1)*1&gt;NumSamples,"",IF($A503&lt;=SampleSize,OFFSET(Population!$A$4,RandomNumbers!N500,0),""))</f>
        <v/>
      </c>
      <c r="O503" t="str">
        <f ca="1">IF(RIGHT(O$4,LEN(O$4)-1)*1&gt;NumSamples,"",IF($A503&lt;=SampleSize,OFFSET(Population!$A$4,RandomNumbers!O500,0),""))</f>
        <v/>
      </c>
      <c r="P503" t="str">
        <f ca="1">IF(RIGHT(P$4,LEN(P$4)-1)*1&gt;NumSamples,"",IF($A503&lt;=SampleSize,OFFSET(Population!$A$4,RandomNumbers!P500,0),""))</f>
        <v/>
      </c>
      <c r="Q503" t="str">
        <f ca="1">IF(RIGHT(Q$4,LEN(Q$4)-1)*1&gt;NumSamples,"",IF($A503&lt;=SampleSize,OFFSET(Population!$A$4,RandomNumbers!Q500,0),""))</f>
        <v/>
      </c>
      <c r="R503" t="str">
        <f ca="1">IF(RIGHT(R$4,LEN(R$4)-1)*1&gt;NumSamples,"",IF($A503&lt;=SampleSize,OFFSET(Population!$A$4,RandomNumbers!R500,0),""))</f>
        <v/>
      </c>
      <c r="S503" t="str">
        <f ca="1">IF(RIGHT(S$4,LEN(S$4)-1)*1&gt;NumSamples,"",IF($A503&lt;=SampleSize,OFFSET(Population!$A$4,RandomNumbers!S500,0),""))</f>
        <v/>
      </c>
      <c r="T503" t="str">
        <f ca="1">IF(RIGHT(T$4,LEN(T$4)-1)*1&gt;NumSamples,"",IF($A503&lt;=SampleSize,OFFSET(Population!$A$4,RandomNumbers!T500,0),""))</f>
        <v/>
      </c>
      <c r="U503" t="str">
        <f ca="1">IF(RIGHT(U$4,LEN(U$4)-1)*1&gt;NumSamples,"",IF($A503&lt;=SampleSize,OFFSET(Population!$A$4,RandomNumbers!U500,0),""))</f>
        <v/>
      </c>
      <c r="V503" t="str">
        <f ca="1">IF(RIGHT(V$4,LEN(V$4)-1)*1&gt;NumSamples,"",IF($A503&lt;=SampleSize,OFFSET(Population!$A$4,RandomNumbers!V500,0),""))</f>
        <v/>
      </c>
      <c r="W503" t="str">
        <f ca="1">IF(RIGHT(W$4,LEN(W$4)-1)*1&gt;NumSamples,"",IF($A503&lt;=SampleSize,OFFSET(Population!$A$4,RandomNumbers!W500,0),""))</f>
        <v/>
      </c>
      <c r="X503" t="str">
        <f ca="1">IF(RIGHT(X$4,LEN(X$4)-1)*1&gt;NumSamples,"",IF($A503&lt;=SampleSize,OFFSET(Population!$A$4,RandomNumbers!X500,0),""))</f>
        <v/>
      </c>
      <c r="Y503" t="str">
        <f ca="1">IF(RIGHT(Y$4,LEN(Y$4)-1)*1&gt;NumSamples,"",IF($A503&lt;=SampleSize,OFFSET(Population!$A$4,RandomNumbers!Y500,0),""))</f>
        <v/>
      </c>
      <c r="Z503" t="str">
        <f ca="1">IF(RIGHT(Z$4,LEN(Z$4)-1)*1&gt;NumSamples,"",IF($A503&lt;=SampleSize,OFFSET(Population!$A$4,RandomNumbers!Z500,0),""))</f>
        <v/>
      </c>
      <c r="AA503" t="str">
        <f ca="1">IF(RIGHT(AA$4,LEN(AA$4)-1)*1&gt;NumSamples,"",IF($A503&lt;=SampleSize,OFFSET(Population!$A$4,RandomNumbers!AA500,0),""))</f>
        <v/>
      </c>
      <c r="AB503" t="str">
        <f ca="1">IF(RIGHT(AB$4,LEN(AB$4)-1)*1&gt;NumSamples,"",IF($A503&lt;=SampleSize,OFFSET(Population!$A$4,RandomNumbers!AB500,0),""))</f>
        <v/>
      </c>
      <c r="AC503" t="str">
        <f ca="1">IF(RIGHT(AC$4,LEN(AC$4)-1)*1&gt;NumSamples,"",IF($A503&lt;=SampleSize,OFFSET(Population!$A$4,RandomNumbers!AC500,0),""))</f>
        <v/>
      </c>
      <c r="AD503" t="str">
        <f ca="1">IF(RIGHT(AD$4,LEN(AD$4)-1)*1&gt;NumSamples,"",IF($A503&lt;=SampleSize,OFFSET(Population!$A$4,RandomNumbers!AD500,0),""))</f>
        <v/>
      </c>
      <c r="AE503" t="str">
        <f ca="1">IF(RIGHT(AE$4,LEN(AE$4)-1)*1&gt;NumSamples,"",IF($A503&lt;=SampleSize,OFFSET(Population!$A$4,RandomNumbers!AE500,0),""))</f>
        <v/>
      </c>
      <c r="AF503" t="str">
        <f ca="1">IF(RIGHT(AF$4,LEN(AF$4)-1)*1&gt;NumSamples,"",IF($A503&lt;=SampleSize,OFFSET(Population!$A$4,RandomNumbers!AF500,0),""))</f>
        <v/>
      </c>
      <c r="AG503" t="str">
        <f ca="1">IF(RIGHT(AG$4,LEN(AG$4)-1)*1&gt;NumSamples,"",IF($A503&lt;=SampleSize,OFFSET(Population!$A$4,RandomNumbers!AG500,0),""))</f>
        <v/>
      </c>
      <c r="AH503" t="str">
        <f ca="1">IF(RIGHT(AH$4,LEN(AH$4)-1)*1&gt;NumSamples,"",IF($A503&lt;=SampleSize,OFFSET(Population!$A$4,RandomNumbers!AH500,0),""))</f>
        <v/>
      </c>
      <c r="AI503" t="str">
        <f ca="1">IF(RIGHT(AI$4,LEN(AI$4)-1)*1&gt;NumSamples,"",IF($A503&lt;=SampleSize,OFFSET(Population!$A$4,RandomNumbers!AI500,0),""))</f>
        <v/>
      </c>
      <c r="AJ503" t="str">
        <f ca="1">IF(RIGHT(AJ$4,LEN(AJ$4)-1)*1&gt;NumSamples,"",IF($A503&lt;=SampleSize,OFFSET(Population!$A$4,RandomNumbers!AJ500,0),""))</f>
        <v/>
      </c>
      <c r="AK503" t="str">
        <f ca="1">IF(RIGHT(AK$4,LEN(AK$4)-1)*1&gt;NumSamples,"",IF($A503&lt;=SampleSize,OFFSET(Population!$A$4,RandomNumbers!AK500,0),""))</f>
        <v/>
      </c>
      <c r="AL503" t="str">
        <f ca="1">IF(RIGHT(AL$4,LEN(AL$4)-1)*1&gt;NumSamples,"",IF($A503&lt;=SampleSize,OFFSET(Population!$A$4,RandomNumbers!AL500,0),""))</f>
        <v/>
      </c>
      <c r="AM503" t="str">
        <f ca="1">IF(RIGHT(AM$4,LEN(AM$4)-1)*1&gt;NumSamples,"",IF($A503&lt;=SampleSize,OFFSET(Population!$A$4,RandomNumbers!AM500,0),""))</f>
        <v/>
      </c>
      <c r="AN503" t="str">
        <f ca="1">IF(RIGHT(AN$4,LEN(AN$4)-1)*1&gt;NumSamples,"",IF($A503&lt;=SampleSize,OFFSET(Population!$A$4,RandomNumbers!AN500,0),""))</f>
        <v/>
      </c>
      <c r="AO503" t="str">
        <f ca="1">IF(RIGHT(AO$4,LEN(AO$4)-1)*1&gt;NumSamples,"",IF($A503&lt;=SampleSize,OFFSET(Population!$A$4,RandomNumbers!AO500,0),""))</f>
        <v/>
      </c>
      <c r="AP503" t="str">
        <f ca="1">IF(RIGHT(AP$4,LEN(AP$4)-1)*1&gt;NumSamples,"",IF($A503&lt;=SampleSize,OFFSET(Population!$A$4,RandomNumbers!AP500,0),""))</f>
        <v/>
      </c>
      <c r="AQ503" t="str">
        <f ca="1">IF(RIGHT(AQ$4,LEN(AQ$4)-1)*1&gt;NumSamples,"",IF($A503&lt;=SampleSize,OFFSET(Population!$A$4,RandomNumbers!AQ500,0),""))</f>
        <v/>
      </c>
      <c r="AR503" t="str">
        <f ca="1">IF(RIGHT(AR$4,LEN(AR$4)-1)*1&gt;NumSamples,"",IF($A503&lt;=SampleSize,OFFSET(Population!$A$4,RandomNumbers!AR500,0),""))</f>
        <v/>
      </c>
      <c r="AS503" t="str">
        <f ca="1">IF(RIGHT(AS$4,LEN(AS$4)-1)*1&gt;NumSamples,"",IF($A503&lt;=SampleSize,OFFSET(Population!$A$4,RandomNumbers!AS500,0),""))</f>
        <v/>
      </c>
      <c r="AT503" t="str">
        <f ca="1">IF(RIGHT(AT$4,LEN(AT$4)-1)*1&gt;NumSamples,"",IF($A503&lt;=SampleSize,OFFSET(Population!$A$4,RandomNumbers!AT500,0),""))</f>
        <v/>
      </c>
      <c r="AU503" t="str">
        <f ca="1">IF(RIGHT(AU$4,LEN(AU$4)-1)*1&gt;NumSamples,"",IF($A503&lt;=SampleSize,OFFSET(Population!$A$4,RandomNumbers!AU500,0),""))</f>
        <v/>
      </c>
      <c r="AV503" t="str">
        <f ca="1">IF(RIGHT(AV$4,LEN(AV$4)-1)*1&gt;NumSamples,"",IF($A503&lt;=SampleSize,OFFSET(Population!$A$4,RandomNumbers!AV500,0),""))</f>
        <v/>
      </c>
      <c r="AW503" t="str">
        <f ca="1">IF(RIGHT(AW$4,LEN(AW$4)-1)*1&gt;NumSamples,"",IF($A503&lt;=SampleSize,OFFSET(Population!$A$4,RandomNumbers!AW500,0),""))</f>
        <v/>
      </c>
      <c r="AX503" t="str">
        <f ca="1">IF(RIGHT(AX$4,LEN(AX$4)-1)*1&gt;NumSamples,"",IF($A503&lt;=SampleSize,OFFSET(Population!$A$4,RandomNumbers!AX500,0),""))</f>
        <v/>
      </c>
      <c r="AY503" t="str">
        <f ca="1">IF(RIGHT(AY$4,LEN(AY$4)-1)*1&gt;NumSamples,"",IF($A503&lt;=SampleSize,OFFSET(Population!$A$4,RandomNumbers!AY500,0),""))</f>
        <v/>
      </c>
      <c r="AZ503" t="str">
        <f ca="1">IF(RIGHT(AZ$4,LEN(AZ$4)-1)*1&gt;NumSamples,"",IF($A503&lt;=SampleSize,OFFSET(Population!$A$4,RandomNumbers!AZ500,0),""))</f>
        <v/>
      </c>
      <c r="BA503" t="str">
        <f ca="1">IF(RIGHT(BA$4,LEN(BA$4)-1)*1&gt;NumSamples,"",IF($A503&lt;=SampleSize,OFFSET(Population!$A$4,RandomNumbers!BA500,0),""))</f>
        <v/>
      </c>
      <c r="BB503" t="str">
        <f ca="1">IF(RIGHT(BB$4,LEN(BB$4)-1)*1&gt;NumSamples,"",IF($A503&lt;=SampleSize,OFFSET(Population!$A$4,RandomNumbers!BB500,0),""))</f>
        <v/>
      </c>
      <c r="BC503" t="str">
        <f ca="1">IF(RIGHT(BC$4,LEN(BC$4)-1)*1&gt;NumSamples,"",IF($A503&lt;=SampleSize,OFFSET(Population!$A$4,RandomNumbers!BC500,0),""))</f>
        <v/>
      </c>
      <c r="BD503" t="str">
        <f ca="1">IF(RIGHT(BD$4,LEN(BD$4)-1)*1&gt;NumSamples,"",IF($A503&lt;=SampleSize,OFFSET(Population!$A$4,RandomNumbers!BD500,0),""))</f>
        <v/>
      </c>
      <c r="BE503" t="str">
        <f ca="1">IF(RIGHT(BE$4,LEN(BE$4)-1)*1&gt;NumSamples,"",IF($A503&lt;=SampleSize,OFFSET(Population!$A$4,RandomNumbers!BE500,0),""))</f>
        <v/>
      </c>
      <c r="BF503" t="str">
        <f ca="1">IF(RIGHT(BF$4,LEN(BF$4)-1)*1&gt;NumSamples,"",IF($A503&lt;=SampleSize,OFFSET(Population!$A$4,RandomNumbers!BF500,0),""))</f>
        <v/>
      </c>
      <c r="BG503" t="str">
        <f ca="1">IF(RIGHT(BG$4,LEN(BG$4)-1)*1&gt;NumSamples,"",IF($A503&lt;=SampleSize,OFFSET(Population!$A$4,RandomNumbers!BG500,0),""))</f>
        <v/>
      </c>
      <c r="BH503" t="str">
        <f ca="1">IF(RIGHT(BH$4,LEN(BH$4)-1)*1&gt;NumSamples,"",IF($A503&lt;=SampleSize,OFFSET(Population!$A$4,RandomNumbers!BH500,0),""))</f>
        <v/>
      </c>
      <c r="BI503" t="str">
        <f ca="1">IF(RIGHT(BI$4,LEN(BI$4)-1)*1&gt;NumSamples,"",IF($A503&lt;=SampleSize,OFFSET(Population!$A$4,RandomNumbers!BI500,0),""))</f>
        <v/>
      </c>
      <c r="BJ503" t="str">
        <f ca="1">IF(RIGHT(BJ$4,LEN(BJ$4)-1)*1&gt;NumSamples,"",IF($A503&lt;=SampleSize,OFFSET(Population!$A$4,RandomNumbers!BJ500,0),""))</f>
        <v/>
      </c>
      <c r="BK503" t="str">
        <f ca="1">IF(RIGHT(BK$4,LEN(BK$4)-1)*1&gt;NumSamples,"",IF($A503&lt;=SampleSize,OFFSET(Population!$A$4,RandomNumbers!BK500,0),""))</f>
        <v/>
      </c>
      <c r="BL503" t="str">
        <f ca="1">IF(RIGHT(BL$4,LEN(BL$4)-1)*1&gt;NumSamples,"",IF($A503&lt;=SampleSize,OFFSET(Population!$A$4,RandomNumbers!BL500,0),""))</f>
        <v/>
      </c>
      <c r="BM503" t="str">
        <f ca="1">IF(RIGHT(BM$4,LEN(BM$4)-1)*1&gt;NumSamples,"",IF($A503&lt;=SampleSize,OFFSET(Population!$A$4,RandomNumbers!BM500,0),""))</f>
        <v/>
      </c>
      <c r="BN503" t="str">
        <f ca="1">IF(RIGHT(BN$4,LEN(BN$4)-1)*1&gt;NumSamples,"",IF($A503&lt;=SampleSize,OFFSET(Population!$A$4,RandomNumbers!BN500,0),""))</f>
        <v/>
      </c>
      <c r="BO503" t="str">
        <f ca="1">IF(RIGHT(BO$4,LEN(BO$4)-1)*1&gt;NumSamples,"",IF($A503&lt;=SampleSize,OFFSET(Population!$A$4,RandomNumbers!BO500,0),""))</f>
        <v/>
      </c>
      <c r="BP503" t="str">
        <f ca="1">IF(RIGHT(BP$4,LEN(BP$4)-1)*1&gt;NumSamples,"",IF($A503&lt;=SampleSize,OFFSET(Population!$A$4,RandomNumbers!BP500,0),""))</f>
        <v/>
      </c>
      <c r="BQ503" t="str">
        <f ca="1">IF(RIGHT(BQ$4,LEN(BQ$4)-1)*1&gt;NumSamples,"",IF($A503&lt;=SampleSize,OFFSET(Population!$A$4,RandomNumbers!BQ500,0),""))</f>
        <v/>
      </c>
      <c r="BR503" t="str">
        <f ca="1">IF(RIGHT(BR$4,LEN(BR$4)-1)*1&gt;NumSamples,"",IF($A503&lt;=SampleSize,OFFSET(Population!$A$4,RandomNumbers!BR500,0),""))</f>
        <v/>
      </c>
      <c r="BS503" t="str">
        <f ca="1">IF(RIGHT(BS$4,LEN(BS$4)-1)*1&gt;NumSamples,"",IF($A503&lt;=SampleSize,OFFSET(Population!$A$4,RandomNumbers!BS500,0),""))</f>
        <v/>
      </c>
      <c r="BT503" t="str">
        <f ca="1">IF(RIGHT(BT$4,LEN(BT$4)-1)*1&gt;NumSamples,"",IF($A503&lt;=SampleSize,OFFSET(Population!$A$4,RandomNumbers!BT500,0),""))</f>
        <v/>
      </c>
      <c r="BU503" t="str">
        <f ca="1">IF(RIGHT(BU$4,LEN(BU$4)-1)*1&gt;NumSamples,"",IF($A503&lt;=SampleSize,OFFSET(Population!$A$4,RandomNumbers!BU500,0),""))</f>
        <v/>
      </c>
      <c r="BV503" t="str">
        <f ca="1">IF(RIGHT(BV$4,LEN(BV$4)-1)*1&gt;NumSamples,"",IF($A503&lt;=SampleSize,OFFSET(Population!$A$4,RandomNumbers!BV500,0),""))</f>
        <v/>
      </c>
      <c r="BW503" t="str">
        <f ca="1">IF(RIGHT(BW$4,LEN(BW$4)-1)*1&gt;NumSamples,"",IF($A503&lt;=SampleSize,OFFSET(Population!$A$4,RandomNumbers!BW500,0),""))</f>
        <v/>
      </c>
      <c r="BX503" t="str">
        <f ca="1">IF(RIGHT(BX$4,LEN(BX$4)-1)*1&gt;NumSamples,"",IF($A503&lt;=SampleSize,OFFSET(Population!$A$4,RandomNumbers!BX500,0),""))</f>
        <v/>
      </c>
      <c r="BY503" t="str">
        <f ca="1">IF(RIGHT(BY$4,LEN(BY$4)-1)*1&gt;NumSamples,"",IF($A503&lt;=SampleSize,OFFSET(Population!$A$4,RandomNumbers!BY500,0),""))</f>
        <v/>
      </c>
      <c r="BZ503" t="str">
        <f ca="1">IF(RIGHT(BZ$4,LEN(BZ$4)-1)*1&gt;NumSamples,"",IF($A503&lt;=SampleSize,OFFSET(Population!$A$4,RandomNumbers!BZ500,0),""))</f>
        <v/>
      </c>
      <c r="CA503" t="str">
        <f ca="1">IF(RIGHT(CA$4,LEN(CA$4)-1)*1&gt;NumSamples,"",IF($A503&lt;=SampleSize,OFFSET(Population!$A$4,RandomNumbers!CA500,0),""))</f>
        <v/>
      </c>
      <c r="CB503" t="str">
        <f ca="1">IF(RIGHT(CB$4,LEN(CB$4)-1)*1&gt;NumSamples,"",IF($A503&lt;=SampleSize,OFFSET(Population!$A$4,RandomNumbers!CB500,0),""))</f>
        <v/>
      </c>
      <c r="CC503" t="str">
        <f ca="1">IF(RIGHT(CC$4,LEN(CC$4)-1)*1&gt;NumSamples,"",IF($A503&lt;=SampleSize,OFFSET(Population!$A$4,RandomNumbers!CC500,0),""))</f>
        <v/>
      </c>
      <c r="CD503" t="str">
        <f ca="1">IF(RIGHT(CD$4,LEN(CD$4)-1)*1&gt;NumSamples,"",IF($A503&lt;=SampleSize,OFFSET(Population!$A$4,RandomNumbers!CD500,0),""))</f>
        <v/>
      </c>
      <c r="CE503" t="str">
        <f ca="1">IF(RIGHT(CE$4,LEN(CE$4)-1)*1&gt;NumSamples,"",IF($A503&lt;=SampleSize,OFFSET(Population!$A$4,RandomNumbers!CE500,0),""))</f>
        <v/>
      </c>
      <c r="CF503" t="str">
        <f ca="1">IF(RIGHT(CF$4,LEN(CF$4)-1)*1&gt;NumSamples,"",IF($A503&lt;=SampleSize,OFFSET(Population!$A$4,RandomNumbers!CF500,0),""))</f>
        <v/>
      </c>
      <c r="CG503" t="str">
        <f ca="1">IF(RIGHT(CG$4,LEN(CG$4)-1)*1&gt;NumSamples,"",IF($A503&lt;=SampleSize,OFFSET(Population!$A$4,RandomNumbers!CG500,0),""))</f>
        <v/>
      </c>
      <c r="CH503" t="str">
        <f ca="1">IF(RIGHT(CH$4,LEN(CH$4)-1)*1&gt;NumSamples,"",IF($A503&lt;=SampleSize,OFFSET(Population!$A$4,RandomNumbers!CH500,0),""))</f>
        <v/>
      </c>
      <c r="CI503" t="str">
        <f ca="1">IF(RIGHT(CI$4,LEN(CI$4)-1)*1&gt;NumSamples,"",IF($A503&lt;=SampleSize,OFFSET(Population!$A$4,RandomNumbers!CI500,0),""))</f>
        <v/>
      </c>
      <c r="CJ503" t="str">
        <f ca="1">IF(RIGHT(CJ$4,LEN(CJ$4)-1)*1&gt;NumSamples,"",IF($A503&lt;=SampleSize,OFFSET(Population!$A$4,RandomNumbers!CJ500,0),""))</f>
        <v/>
      </c>
      <c r="CK503" t="str">
        <f ca="1">IF(RIGHT(CK$4,LEN(CK$4)-1)*1&gt;NumSamples,"",IF($A503&lt;=SampleSize,OFFSET(Population!$A$4,RandomNumbers!CK500,0),""))</f>
        <v/>
      </c>
      <c r="CL503" t="str">
        <f ca="1">IF(RIGHT(CL$4,LEN(CL$4)-1)*1&gt;NumSamples,"",IF($A503&lt;=SampleSize,OFFSET(Population!$A$4,RandomNumbers!CL500,0),""))</f>
        <v/>
      </c>
      <c r="CM503" t="str">
        <f ca="1">IF(RIGHT(CM$4,LEN(CM$4)-1)*1&gt;NumSamples,"",IF($A503&lt;=SampleSize,OFFSET(Population!$A$4,RandomNumbers!CM500,0),""))</f>
        <v/>
      </c>
      <c r="CN503" t="str">
        <f ca="1">IF(RIGHT(CN$4,LEN(CN$4)-1)*1&gt;NumSamples,"",IF($A503&lt;=SampleSize,OFFSET(Population!$A$4,RandomNumbers!CN500,0),""))</f>
        <v/>
      </c>
      <c r="CO503" t="str">
        <f ca="1">IF(RIGHT(CO$4,LEN(CO$4)-1)*1&gt;NumSamples,"",IF($A503&lt;=SampleSize,OFFSET(Population!$A$4,RandomNumbers!CO500,0),""))</f>
        <v/>
      </c>
      <c r="CP503" t="str">
        <f ca="1">IF(RIGHT(CP$4,LEN(CP$4)-1)*1&gt;NumSamples,"",IF($A503&lt;=SampleSize,OFFSET(Population!$A$4,RandomNumbers!CP500,0),""))</f>
        <v/>
      </c>
      <c r="CQ503" t="str">
        <f ca="1">IF(RIGHT(CQ$4,LEN(CQ$4)-1)*1&gt;NumSamples,"",IF($A503&lt;=SampleSize,OFFSET(Population!$A$4,RandomNumbers!CQ500,0),""))</f>
        <v/>
      </c>
      <c r="CR503" t="str">
        <f ca="1">IF(RIGHT(CR$4,LEN(CR$4)-1)*1&gt;NumSamples,"",IF($A503&lt;=SampleSize,OFFSET(Population!$A$4,RandomNumbers!CR500,0),""))</f>
        <v/>
      </c>
      <c r="CS503" t="str">
        <f ca="1">IF(RIGHT(CS$4,LEN(CS$4)-1)*1&gt;NumSamples,"",IF($A503&lt;=SampleSize,OFFSET(Population!$A$4,RandomNumbers!CS500,0),""))</f>
        <v/>
      </c>
      <c r="CT503" t="str">
        <f ca="1">IF(RIGHT(CT$4,LEN(CT$4)-1)*1&gt;NumSamples,"",IF($A503&lt;=SampleSize,OFFSET(Population!$A$4,RandomNumbers!CT500,0),""))</f>
        <v/>
      </c>
      <c r="CU503" t="str">
        <f ca="1">IF(RIGHT(CU$4,LEN(CU$4)-1)*1&gt;NumSamples,"",IF($A503&lt;=SampleSize,OFFSET(Population!$A$4,RandomNumbers!CU500,0),""))</f>
        <v/>
      </c>
      <c r="CV503" t="str">
        <f ca="1">IF(RIGHT(CV$4,LEN(CV$4)-1)*1&gt;NumSamples,"",IF($A503&lt;=SampleSize,OFFSET(Population!$A$4,RandomNumbers!CV500,0),""))</f>
        <v/>
      </c>
      <c r="CW503" t="str">
        <f ca="1">IF(RIGHT(CW$4,LEN(CW$4)-1)*1&gt;NumSamples,"",IF($A503&lt;=SampleSize,OFFSET(Population!$A$4,RandomNumbers!CW500,0),""))</f>
        <v/>
      </c>
    </row>
    <row r="504" spans="1:101" x14ac:dyDescent="0.35">
      <c r="A504">
        <v>500</v>
      </c>
      <c r="B504" t="str">
        <f ca="1">IF(RIGHT(B$4,LEN(B$4)-1)*1&gt;NumSamples,"",IF($A504&lt;=SampleSize,OFFSET(Population!$A$4,RandomNumbers!B501,0),""))</f>
        <v/>
      </c>
      <c r="C504" t="str">
        <f ca="1">IF(RIGHT(C$4,LEN(C$4)-1)*1&gt;NumSamples,"",IF($A504&lt;=SampleSize,OFFSET(Population!$A$4,RandomNumbers!C501,0),""))</f>
        <v/>
      </c>
      <c r="D504" t="str">
        <f ca="1">IF(RIGHT(D$4,LEN(D$4)-1)*1&gt;NumSamples,"",IF($A504&lt;=SampleSize,OFFSET(Population!$A$4,RandomNumbers!D501,0),""))</f>
        <v/>
      </c>
      <c r="E504" t="str">
        <f ca="1">IF(RIGHT(E$4,LEN(E$4)-1)*1&gt;NumSamples,"",IF($A504&lt;=SampleSize,OFFSET(Population!$A$4,RandomNumbers!E501,0),""))</f>
        <v/>
      </c>
      <c r="F504" t="str">
        <f ca="1">IF(RIGHT(F$4,LEN(F$4)-1)*1&gt;NumSamples,"",IF($A504&lt;=SampleSize,OFFSET(Population!$A$4,RandomNumbers!F501,0),""))</f>
        <v/>
      </c>
      <c r="G504" t="str">
        <f ca="1">IF(RIGHT(G$4,LEN(G$4)-1)*1&gt;NumSamples,"",IF($A504&lt;=SampleSize,OFFSET(Population!$A$4,RandomNumbers!G501,0),""))</f>
        <v/>
      </c>
      <c r="H504" t="str">
        <f ca="1">IF(RIGHT(H$4,LEN(H$4)-1)*1&gt;NumSamples,"",IF($A504&lt;=SampleSize,OFFSET(Population!$A$4,RandomNumbers!H501,0),""))</f>
        <v/>
      </c>
      <c r="I504" t="str">
        <f ca="1">IF(RIGHT(I$4,LEN(I$4)-1)*1&gt;NumSamples,"",IF($A504&lt;=SampleSize,OFFSET(Population!$A$4,RandomNumbers!I501,0),""))</f>
        <v/>
      </c>
      <c r="J504" t="str">
        <f ca="1">IF(RIGHT(J$4,LEN(J$4)-1)*1&gt;NumSamples,"",IF($A504&lt;=SampleSize,OFFSET(Population!$A$4,RandomNumbers!J501,0),""))</f>
        <v/>
      </c>
      <c r="K504" t="str">
        <f ca="1">IF(RIGHT(K$4,LEN(K$4)-1)*1&gt;NumSamples,"",IF($A504&lt;=SampleSize,OFFSET(Population!$A$4,RandomNumbers!K501,0),""))</f>
        <v/>
      </c>
      <c r="L504" t="str">
        <f ca="1">IF(RIGHT(L$4,LEN(L$4)-1)*1&gt;NumSamples,"",IF($A504&lt;=SampleSize,OFFSET(Population!$A$4,RandomNumbers!L501,0),""))</f>
        <v/>
      </c>
      <c r="M504" t="str">
        <f ca="1">IF(RIGHT(M$4,LEN(M$4)-1)*1&gt;NumSamples,"",IF($A504&lt;=SampleSize,OFFSET(Population!$A$4,RandomNumbers!M501,0),""))</f>
        <v/>
      </c>
      <c r="N504" t="str">
        <f ca="1">IF(RIGHT(N$4,LEN(N$4)-1)*1&gt;NumSamples,"",IF($A504&lt;=SampleSize,OFFSET(Population!$A$4,RandomNumbers!N501,0),""))</f>
        <v/>
      </c>
      <c r="O504" t="str">
        <f ca="1">IF(RIGHT(O$4,LEN(O$4)-1)*1&gt;NumSamples,"",IF($A504&lt;=SampleSize,OFFSET(Population!$A$4,RandomNumbers!O501,0),""))</f>
        <v/>
      </c>
      <c r="P504" t="str">
        <f ca="1">IF(RIGHT(P$4,LEN(P$4)-1)*1&gt;NumSamples,"",IF($A504&lt;=SampleSize,OFFSET(Population!$A$4,RandomNumbers!P501,0),""))</f>
        <v/>
      </c>
      <c r="Q504" t="str">
        <f ca="1">IF(RIGHT(Q$4,LEN(Q$4)-1)*1&gt;NumSamples,"",IF($A504&lt;=SampleSize,OFFSET(Population!$A$4,RandomNumbers!Q501,0),""))</f>
        <v/>
      </c>
      <c r="R504" t="str">
        <f ca="1">IF(RIGHT(R$4,LEN(R$4)-1)*1&gt;NumSamples,"",IF($A504&lt;=SampleSize,OFFSET(Population!$A$4,RandomNumbers!R501,0),""))</f>
        <v/>
      </c>
      <c r="S504" t="str">
        <f ca="1">IF(RIGHT(S$4,LEN(S$4)-1)*1&gt;NumSamples,"",IF($A504&lt;=SampleSize,OFFSET(Population!$A$4,RandomNumbers!S501,0),""))</f>
        <v/>
      </c>
      <c r="T504" t="str">
        <f ca="1">IF(RIGHT(T$4,LEN(T$4)-1)*1&gt;NumSamples,"",IF($A504&lt;=SampleSize,OFFSET(Population!$A$4,RandomNumbers!T501,0),""))</f>
        <v/>
      </c>
      <c r="U504" t="str">
        <f ca="1">IF(RIGHT(U$4,LEN(U$4)-1)*1&gt;NumSamples,"",IF($A504&lt;=SampleSize,OFFSET(Population!$A$4,RandomNumbers!U501,0),""))</f>
        <v/>
      </c>
      <c r="V504" t="str">
        <f ca="1">IF(RIGHT(V$4,LEN(V$4)-1)*1&gt;NumSamples,"",IF($A504&lt;=SampleSize,OFFSET(Population!$A$4,RandomNumbers!V501,0),""))</f>
        <v/>
      </c>
      <c r="W504" t="str">
        <f ca="1">IF(RIGHT(W$4,LEN(W$4)-1)*1&gt;NumSamples,"",IF($A504&lt;=SampleSize,OFFSET(Population!$A$4,RandomNumbers!W501,0),""))</f>
        <v/>
      </c>
      <c r="X504" t="str">
        <f ca="1">IF(RIGHT(X$4,LEN(X$4)-1)*1&gt;NumSamples,"",IF($A504&lt;=SampleSize,OFFSET(Population!$A$4,RandomNumbers!X501,0),""))</f>
        <v/>
      </c>
      <c r="Y504" t="str">
        <f ca="1">IF(RIGHT(Y$4,LEN(Y$4)-1)*1&gt;NumSamples,"",IF($A504&lt;=SampleSize,OFFSET(Population!$A$4,RandomNumbers!Y501,0),""))</f>
        <v/>
      </c>
      <c r="Z504" t="str">
        <f ca="1">IF(RIGHT(Z$4,LEN(Z$4)-1)*1&gt;NumSamples,"",IF($A504&lt;=SampleSize,OFFSET(Population!$A$4,RandomNumbers!Z501,0),""))</f>
        <v/>
      </c>
      <c r="AA504" t="str">
        <f ca="1">IF(RIGHT(AA$4,LEN(AA$4)-1)*1&gt;NumSamples,"",IF($A504&lt;=SampleSize,OFFSET(Population!$A$4,RandomNumbers!AA501,0),""))</f>
        <v/>
      </c>
      <c r="AB504" t="str">
        <f ca="1">IF(RIGHT(AB$4,LEN(AB$4)-1)*1&gt;NumSamples,"",IF($A504&lt;=SampleSize,OFFSET(Population!$A$4,RandomNumbers!AB501,0),""))</f>
        <v/>
      </c>
      <c r="AC504" t="str">
        <f ca="1">IF(RIGHT(AC$4,LEN(AC$4)-1)*1&gt;NumSamples,"",IF($A504&lt;=SampleSize,OFFSET(Population!$A$4,RandomNumbers!AC501,0),""))</f>
        <v/>
      </c>
      <c r="AD504" t="str">
        <f ca="1">IF(RIGHT(AD$4,LEN(AD$4)-1)*1&gt;NumSamples,"",IF($A504&lt;=SampleSize,OFFSET(Population!$A$4,RandomNumbers!AD501,0),""))</f>
        <v/>
      </c>
      <c r="AE504" t="str">
        <f ca="1">IF(RIGHT(AE$4,LEN(AE$4)-1)*1&gt;NumSamples,"",IF($A504&lt;=SampleSize,OFFSET(Population!$A$4,RandomNumbers!AE501,0),""))</f>
        <v/>
      </c>
      <c r="AF504" t="str">
        <f ca="1">IF(RIGHT(AF$4,LEN(AF$4)-1)*1&gt;NumSamples,"",IF($A504&lt;=SampleSize,OFFSET(Population!$A$4,RandomNumbers!AF501,0),""))</f>
        <v/>
      </c>
      <c r="AG504" t="str">
        <f ca="1">IF(RIGHT(AG$4,LEN(AG$4)-1)*1&gt;NumSamples,"",IF($A504&lt;=SampleSize,OFFSET(Population!$A$4,RandomNumbers!AG501,0),""))</f>
        <v/>
      </c>
      <c r="AH504" t="str">
        <f ca="1">IF(RIGHT(AH$4,LEN(AH$4)-1)*1&gt;NumSamples,"",IF($A504&lt;=SampleSize,OFFSET(Population!$A$4,RandomNumbers!AH501,0),""))</f>
        <v/>
      </c>
      <c r="AI504" t="str">
        <f ca="1">IF(RIGHT(AI$4,LEN(AI$4)-1)*1&gt;NumSamples,"",IF($A504&lt;=SampleSize,OFFSET(Population!$A$4,RandomNumbers!AI501,0),""))</f>
        <v/>
      </c>
      <c r="AJ504" t="str">
        <f ca="1">IF(RIGHT(AJ$4,LEN(AJ$4)-1)*1&gt;NumSamples,"",IF($A504&lt;=SampleSize,OFFSET(Population!$A$4,RandomNumbers!AJ501,0),""))</f>
        <v/>
      </c>
      <c r="AK504" t="str">
        <f ca="1">IF(RIGHT(AK$4,LEN(AK$4)-1)*1&gt;NumSamples,"",IF($A504&lt;=SampleSize,OFFSET(Population!$A$4,RandomNumbers!AK501,0),""))</f>
        <v/>
      </c>
      <c r="AL504" t="str">
        <f ca="1">IF(RIGHT(AL$4,LEN(AL$4)-1)*1&gt;NumSamples,"",IF($A504&lt;=SampleSize,OFFSET(Population!$A$4,RandomNumbers!AL501,0),""))</f>
        <v/>
      </c>
      <c r="AM504" t="str">
        <f ca="1">IF(RIGHT(AM$4,LEN(AM$4)-1)*1&gt;NumSamples,"",IF($A504&lt;=SampleSize,OFFSET(Population!$A$4,RandomNumbers!AM501,0),""))</f>
        <v/>
      </c>
      <c r="AN504" t="str">
        <f ca="1">IF(RIGHT(AN$4,LEN(AN$4)-1)*1&gt;NumSamples,"",IF($A504&lt;=SampleSize,OFFSET(Population!$A$4,RandomNumbers!AN501,0),""))</f>
        <v/>
      </c>
      <c r="AO504" t="str">
        <f ca="1">IF(RIGHT(AO$4,LEN(AO$4)-1)*1&gt;NumSamples,"",IF($A504&lt;=SampleSize,OFFSET(Population!$A$4,RandomNumbers!AO501,0),""))</f>
        <v/>
      </c>
      <c r="AP504" t="str">
        <f ca="1">IF(RIGHT(AP$4,LEN(AP$4)-1)*1&gt;NumSamples,"",IF($A504&lt;=SampleSize,OFFSET(Population!$A$4,RandomNumbers!AP501,0),""))</f>
        <v/>
      </c>
      <c r="AQ504" t="str">
        <f ca="1">IF(RIGHT(AQ$4,LEN(AQ$4)-1)*1&gt;NumSamples,"",IF($A504&lt;=SampleSize,OFFSET(Population!$A$4,RandomNumbers!AQ501,0),""))</f>
        <v/>
      </c>
      <c r="AR504" t="str">
        <f ca="1">IF(RIGHT(AR$4,LEN(AR$4)-1)*1&gt;NumSamples,"",IF($A504&lt;=SampleSize,OFFSET(Population!$A$4,RandomNumbers!AR501,0),""))</f>
        <v/>
      </c>
      <c r="AS504" t="str">
        <f ca="1">IF(RIGHT(AS$4,LEN(AS$4)-1)*1&gt;NumSamples,"",IF($A504&lt;=SampleSize,OFFSET(Population!$A$4,RandomNumbers!AS501,0),""))</f>
        <v/>
      </c>
      <c r="AT504" t="str">
        <f ca="1">IF(RIGHT(AT$4,LEN(AT$4)-1)*1&gt;NumSamples,"",IF($A504&lt;=SampleSize,OFFSET(Population!$A$4,RandomNumbers!AT501,0),""))</f>
        <v/>
      </c>
      <c r="AU504" t="str">
        <f ca="1">IF(RIGHT(AU$4,LEN(AU$4)-1)*1&gt;NumSamples,"",IF($A504&lt;=SampleSize,OFFSET(Population!$A$4,RandomNumbers!AU501,0),""))</f>
        <v/>
      </c>
      <c r="AV504" t="str">
        <f ca="1">IF(RIGHT(AV$4,LEN(AV$4)-1)*1&gt;NumSamples,"",IF($A504&lt;=SampleSize,OFFSET(Population!$A$4,RandomNumbers!AV501,0),""))</f>
        <v/>
      </c>
      <c r="AW504" t="str">
        <f ca="1">IF(RIGHT(AW$4,LEN(AW$4)-1)*1&gt;NumSamples,"",IF($A504&lt;=SampleSize,OFFSET(Population!$A$4,RandomNumbers!AW501,0),""))</f>
        <v/>
      </c>
      <c r="AX504" t="str">
        <f ca="1">IF(RIGHT(AX$4,LEN(AX$4)-1)*1&gt;NumSamples,"",IF($A504&lt;=SampleSize,OFFSET(Population!$A$4,RandomNumbers!AX501,0),""))</f>
        <v/>
      </c>
      <c r="AY504" t="str">
        <f ca="1">IF(RIGHT(AY$4,LEN(AY$4)-1)*1&gt;NumSamples,"",IF($A504&lt;=SampleSize,OFFSET(Population!$A$4,RandomNumbers!AY501,0),""))</f>
        <v/>
      </c>
      <c r="AZ504" t="str">
        <f ca="1">IF(RIGHT(AZ$4,LEN(AZ$4)-1)*1&gt;NumSamples,"",IF($A504&lt;=SampleSize,OFFSET(Population!$A$4,RandomNumbers!AZ501,0),""))</f>
        <v/>
      </c>
      <c r="BA504" t="str">
        <f ca="1">IF(RIGHT(BA$4,LEN(BA$4)-1)*1&gt;NumSamples,"",IF($A504&lt;=SampleSize,OFFSET(Population!$A$4,RandomNumbers!BA501,0),""))</f>
        <v/>
      </c>
      <c r="BB504" t="str">
        <f ca="1">IF(RIGHT(BB$4,LEN(BB$4)-1)*1&gt;NumSamples,"",IF($A504&lt;=SampleSize,OFFSET(Population!$A$4,RandomNumbers!BB501,0),""))</f>
        <v/>
      </c>
      <c r="BC504" t="str">
        <f ca="1">IF(RIGHT(BC$4,LEN(BC$4)-1)*1&gt;NumSamples,"",IF($A504&lt;=SampleSize,OFFSET(Population!$A$4,RandomNumbers!BC501,0),""))</f>
        <v/>
      </c>
      <c r="BD504" t="str">
        <f ca="1">IF(RIGHT(BD$4,LEN(BD$4)-1)*1&gt;NumSamples,"",IF($A504&lt;=SampleSize,OFFSET(Population!$A$4,RandomNumbers!BD501,0),""))</f>
        <v/>
      </c>
      <c r="BE504" t="str">
        <f ca="1">IF(RIGHT(BE$4,LEN(BE$4)-1)*1&gt;NumSamples,"",IF($A504&lt;=SampleSize,OFFSET(Population!$A$4,RandomNumbers!BE501,0),""))</f>
        <v/>
      </c>
      <c r="BF504" t="str">
        <f ca="1">IF(RIGHT(BF$4,LEN(BF$4)-1)*1&gt;NumSamples,"",IF($A504&lt;=SampleSize,OFFSET(Population!$A$4,RandomNumbers!BF501,0),""))</f>
        <v/>
      </c>
      <c r="BG504" t="str">
        <f ca="1">IF(RIGHT(BG$4,LEN(BG$4)-1)*1&gt;NumSamples,"",IF($A504&lt;=SampleSize,OFFSET(Population!$A$4,RandomNumbers!BG501,0),""))</f>
        <v/>
      </c>
      <c r="BH504" t="str">
        <f ca="1">IF(RIGHT(BH$4,LEN(BH$4)-1)*1&gt;NumSamples,"",IF($A504&lt;=SampleSize,OFFSET(Population!$A$4,RandomNumbers!BH501,0),""))</f>
        <v/>
      </c>
      <c r="BI504" t="str">
        <f ca="1">IF(RIGHT(BI$4,LEN(BI$4)-1)*1&gt;NumSamples,"",IF($A504&lt;=SampleSize,OFFSET(Population!$A$4,RandomNumbers!BI501,0),""))</f>
        <v/>
      </c>
      <c r="BJ504" t="str">
        <f ca="1">IF(RIGHT(BJ$4,LEN(BJ$4)-1)*1&gt;NumSamples,"",IF($A504&lt;=SampleSize,OFFSET(Population!$A$4,RandomNumbers!BJ501,0),""))</f>
        <v/>
      </c>
      <c r="BK504" t="str">
        <f ca="1">IF(RIGHT(BK$4,LEN(BK$4)-1)*1&gt;NumSamples,"",IF($A504&lt;=SampleSize,OFFSET(Population!$A$4,RandomNumbers!BK501,0),""))</f>
        <v/>
      </c>
      <c r="BL504" t="str">
        <f ca="1">IF(RIGHT(BL$4,LEN(BL$4)-1)*1&gt;NumSamples,"",IF($A504&lt;=SampleSize,OFFSET(Population!$A$4,RandomNumbers!BL501,0),""))</f>
        <v/>
      </c>
      <c r="BM504" t="str">
        <f ca="1">IF(RIGHT(BM$4,LEN(BM$4)-1)*1&gt;NumSamples,"",IF($A504&lt;=SampleSize,OFFSET(Population!$A$4,RandomNumbers!BM501,0),""))</f>
        <v/>
      </c>
      <c r="BN504" t="str">
        <f ca="1">IF(RIGHT(BN$4,LEN(BN$4)-1)*1&gt;NumSamples,"",IF($A504&lt;=SampleSize,OFFSET(Population!$A$4,RandomNumbers!BN501,0),""))</f>
        <v/>
      </c>
      <c r="BO504" t="str">
        <f ca="1">IF(RIGHT(BO$4,LEN(BO$4)-1)*1&gt;NumSamples,"",IF($A504&lt;=SampleSize,OFFSET(Population!$A$4,RandomNumbers!BO501,0),""))</f>
        <v/>
      </c>
      <c r="BP504" t="str">
        <f ca="1">IF(RIGHT(BP$4,LEN(BP$4)-1)*1&gt;NumSamples,"",IF($A504&lt;=SampleSize,OFFSET(Population!$A$4,RandomNumbers!BP501,0),""))</f>
        <v/>
      </c>
      <c r="BQ504" t="str">
        <f ca="1">IF(RIGHT(BQ$4,LEN(BQ$4)-1)*1&gt;NumSamples,"",IF($A504&lt;=SampleSize,OFFSET(Population!$A$4,RandomNumbers!BQ501,0),""))</f>
        <v/>
      </c>
      <c r="BR504" t="str">
        <f ca="1">IF(RIGHT(BR$4,LEN(BR$4)-1)*1&gt;NumSamples,"",IF($A504&lt;=SampleSize,OFFSET(Population!$A$4,RandomNumbers!BR501,0),""))</f>
        <v/>
      </c>
      <c r="BS504" t="str">
        <f ca="1">IF(RIGHT(BS$4,LEN(BS$4)-1)*1&gt;NumSamples,"",IF($A504&lt;=SampleSize,OFFSET(Population!$A$4,RandomNumbers!BS501,0),""))</f>
        <v/>
      </c>
      <c r="BT504" t="str">
        <f ca="1">IF(RIGHT(BT$4,LEN(BT$4)-1)*1&gt;NumSamples,"",IF($A504&lt;=SampleSize,OFFSET(Population!$A$4,RandomNumbers!BT501,0),""))</f>
        <v/>
      </c>
      <c r="BU504" t="str">
        <f ca="1">IF(RIGHT(BU$4,LEN(BU$4)-1)*1&gt;NumSamples,"",IF($A504&lt;=SampleSize,OFFSET(Population!$A$4,RandomNumbers!BU501,0),""))</f>
        <v/>
      </c>
      <c r="BV504" t="str">
        <f ca="1">IF(RIGHT(BV$4,LEN(BV$4)-1)*1&gt;NumSamples,"",IF($A504&lt;=SampleSize,OFFSET(Population!$A$4,RandomNumbers!BV501,0),""))</f>
        <v/>
      </c>
      <c r="BW504" t="str">
        <f ca="1">IF(RIGHT(BW$4,LEN(BW$4)-1)*1&gt;NumSamples,"",IF($A504&lt;=SampleSize,OFFSET(Population!$A$4,RandomNumbers!BW501,0),""))</f>
        <v/>
      </c>
      <c r="BX504" t="str">
        <f ca="1">IF(RIGHT(BX$4,LEN(BX$4)-1)*1&gt;NumSamples,"",IF($A504&lt;=SampleSize,OFFSET(Population!$A$4,RandomNumbers!BX501,0),""))</f>
        <v/>
      </c>
      <c r="BY504" t="str">
        <f ca="1">IF(RIGHT(BY$4,LEN(BY$4)-1)*1&gt;NumSamples,"",IF($A504&lt;=SampleSize,OFFSET(Population!$A$4,RandomNumbers!BY501,0),""))</f>
        <v/>
      </c>
      <c r="BZ504" t="str">
        <f ca="1">IF(RIGHT(BZ$4,LEN(BZ$4)-1)*1&gt;NumSamples,"",IF($A504&lt;=SampleSize,OFFSET(Population!$A$4,RandomNumbers!BZ501,0),""))</f>
        <v/>
      </c>
      <c r="CA504" t="str">
        <f ca="1">IF(RIGHT(CA$4,LEN(CA$4)-1)*1&gt;NumSamples,"",IF($A504&lt;=SampleSize,OFFSET(Population!$A$4,RandomNumbers!CA501,0),""))</f>
        <v/>
      </c>
      <c r="CB504" t="str">
        <f ca="1">IF(RIGHT(CB$4,LEN(CB$4)-1)*1&gt;NumSamples,"",IF($A504&lt;=SampleSize,OFFSET(Population!$A$4,RandomNumbers!CB501,0),""))</f>
        <v/>
      </c>
      <c r="CC504" t="str">
        <f ca="1">IF(RIGHT(CC$4,LEN(CC$4)-1)*1&gt;NumSamples,"",IF($A504&lt;=SampleSize,OFFSET(Population!$A$4,RandomNumbers!CC501,0),""))</f>
        <v/>
      </c>
      <c r="CD504" t="str">
        <f ca="1">IF(RIGHT(CD$4,LEN(CD$4)-1)*1&gt;NumSamples,"",IF($A504&lt;=SampleSize,OFFSET(Population!$A$4,RandomNumbers!CD501,0),""))</f>
        <v/>
      </c>
      <c r="CE504" t="str">
        <f ca="1">IF(RIGHT(CE$4,LEN(CE$4)-1)*1&gt;NumSamples,"",IF($A504&lt;=SampleSize,OFFSET(Population!$A$4,RandomNumbers!CE501,0),""))</f>
        <v/>
      </c>
      <c r="CF504" t="str">
        <f ca="1">IF(RIGHT(CF$4,LEN(CF$4)-1)*1&gt;NumSamples,"",IF($A504&lt;=SampleSize,OFFSET(Population!$A$4,RandomNumbers!CF501,0),""))</f>
        <v/>
      </c>
      <c r="CG504" t="str">
        <f ca="1">IF(RIGHT(CG$4,LEN(CG$4)-1)*1&gt;NumSamples,"",IF($A504&lt;=SampleSize,OFFSET(Population!$A$4,RandomNumbers!CG501,0),""))</f>
        <v/>
      </c>
      <c r="CH504" t="str">
        <f ca="1">IF(RIGHT(CH$4,LEN(CH$4)-1)*1&gt;NumSamples,"",IF($A504&lt;=SampleSize,OFFSET(Population!$A$4,RandomNumbers!CH501,0),""))</f>
        <v/>
      </c>
      <c r="CI504" t="str">
        <f ca="1">IF(RIGHT(CI$4,LEN(CI$4)-1)*1&gt;NumSamples,"",IF($A504&lt;=SampleSize,OFFSET(Population!$A$4,RandomNumbers!CI501,0),""))</f>
        <v/>
      </c>
      <c r="CJ504" t="str">
        <f ca="1">IF(RIGHT(CJ$4,LEN(CJ$4)-1)*1&gt;NumSamples,"",IF($A504&lt;=SampleSize,OFFSET(Population!$A$4,RandomNumbers!CJ501,0),""))</f>
        <v/>
      </c>
      <c r="CK504" t="str">
        <f ca="1">IF(RIGHT(CK$4,LEN(CK$4)-1)*1&gt;NumSamples,"",IF($A504&lt;=SampleSize,OFFSET(Population!$A$4,RandomNumbers!CK501,0),""))</f>
        <v/>
      </c>
      <c r="CL504" t="str">
        <f ca="1">IF(RIGHT(CL$4,LEN(CL$4)-1)*1&gt;NumSamples,"",IF($A504&lt;=SampleSize,OFFSET(Population!$A$4,RandomNumbers!CL501,0),""))</f>
        <v/>
      </c>
      <c r="CM504" t="str">
        <f ca="1">IF(RIGHT(CM$4,LEN(CM$4)-1)*1&gt;NumSamples,"",IF($A504&lt;=SampleSize,OFFSET(Population!$A$4,RandomNumbers!CM501,0),""))</f>
        <v/>
      </c>
      <c r="CN504" t="str">
        <f ca="1">IF(RIGHT(CN$4,LEN(CN$4)-1)*1&gt;NumSamples,"",IF($A504&lt;=SampleSize,OFFSET(Population!$A$4,RandomNumbers!CN501,0),""))</f>
        <v/>
      </c>
      <c r="CO504" t="str">
        <f ca="1">IF(RIGHT(CO$4,LEN(CO$4)-1)*1&gt;NumSamples,"",IF($A504&lt;=SampleSize,OFFSET(Population!$A$4,RandomNumbers!CO501,0),""))</f>
        <v/>
      </c>
      <c r="CP504" t="str">
        <f ca="1">IF(RIGHT(CP$4,LEN(CP$4)-1)*1&gt;NumSamples,"",IF($A504&lt;=SampleSize,OFFSET(Population!$A$4,RandomNumbers!CP501,0),""))</f>
        <v/>
      </c>
      <c r="CQ504" t="str">
        <f ca="1">IF(RIGHT(CQ$4,LEN(CQ$4)-1)*1&gt;NumSamples,"",IF($A504&lt;=SampleSize,OFFSET(Population!$A$4,RandomNumbers!CQ501,0),""))</f>
        <v/>
      </c>
      <c r="CR504" t="str">
        <f ca="1">IF(RIGHT(CR$4,LEN(CR$4)-1)*1&gt;NumSamples,"",IF($A504&lt;=SampleSize,OFFSET(Population!$A$4,RandomNumbers!CR501,0),""))</f>
        <v/>
      </c>
      <c r="CS504" t="str">
        <f ca="1">IF(RIGHT(CS$4,LEN(CS$4)-1)*1&gt;NumSamples,"",IF($A504&lt;=SampleSize,OFFSET(Population!$A$4,RandomNumbers!CS501,0),""))</f>
        <v/>
      </c>
      <c r="CT504" t="str">
        <f ca="1">IF(RIGHT(CT$4,LEN(CT$4)-1)*1&gt;NumSamples,"",IF($A504&lt;=SampleSize,OFFSET(Population!$A$4,RandomNumbers!CT501,0),""))</f>
        <v/>
      </c>
      <c r="CU504" t="str">
        <f ca="1">IF(RIGHT(CU$4,LEN(CU$4)-1)*1&gt;NumSamples,"",IF($A504&lt;=SampleSize,OFFSET(Population!$A$4,RandomNumbers!CU501,0),""))</f>
        <v/>
      </c>
      <c r="CV504" t="str">
        <f ca="1">IF(RIGHT(CV$4,LEN(CV$4)-1)*1&gt;NumSamples,"",IF($A504&lt;=SampleSize,OFFSET(Population!$A$4,RandomNumbers!CV501,0),""))</f>
        <v/>
      </c>
      <c r="CW504" t="str">
        <f ca="1">IF(RIGHT(CW$4,LEN(CW$4)-1)*1&gt;NumSamples,"",IF($A504&lt;=SampleSize,OFFSET(Population!$A$4,RandomNumbers!CW501,0),""))</f>
        <v/>
      </c>
    </row>
    <row r="505" spans="1:101" x14ac:dyDescent="0.35">
      <c r="A505">
        <v>501</v>
      </c>
      <c r="B505" t="str">
        <f ca="1">IF(RIGHT(B$4,LEN(B$4)-1)*1&gt;NumSamples,"",IF($A505&lt;=SampleSize,OFFSET(Population!$A$4,RandomNumbers!B502,0),""))</f>
        <v/>
      </c>
      <c r="C505" t="str">
        <f ca="1">IF(RIGHT(C$4,LEN(C$4)-1)*1&gt;NumSamples,"",IF($A505&lt;=SampleSize,OFFSET(Population!$A$4,RandomNumbers!C502,0),""))</f>
        <v/>
      </c>
      <c r="D505" t="str">
        <f ca="1">IF(RIGHT(D$4,LEN(D$4)-1)*1&gt;NumSamples,"",IF($A505&lt;=SampleSize,OFFSET(Population!$A$4,RandomNumbers!D502,0),""))</f>
        <v/>
      </c>
      <c r="E505" t="str">
        <f ca="1">IF(RIGHT(E$4,LEN(E$4)-1)*1&gt;NumSamples,"",IF($A505&lt;=SampleSize,OFFSET(Population!$A$4,RandomNumbers!E502,0),""))</f>
        <v/>
      </c>
      <c r="F505" t="str">
        <f ca="1">IF(RIGHT(F$4,LEN(F$4)-1)*1&gt;NumSamples,"",IF($A505&lt;=SampleSize,OFFSET(Population!$A$4,RandomNumbers!F502,0),""))</f>
        <v/>
      </c>
      <c r="G505" t="str">
        <f ca="1">IF(RIGHT(G$4,LEN(G$4)-1)*1&gt;NumSamples,"",IF($A505&lt;=SampleSize,OFFSET(Population!$A$4,RandomNumbers!G502,0),""))</f>
        <v/>
      </c>
      <c r="H505" t="str">
        <f ca="1">IF(RIGHT(H$4,LEN(H$4)-1)*1&gt;NumSamples,"",IF($A505&lt;=SampleSize,OFFSET(Population!$A$4,RandomNumbers!H502,0),""))</f>
        <v/>
      </c>
      <c r="I505" t="str">
        <f ca="1">IF(RIGHT(I$4,LEN(I$4)-1)*1&gt;NumSamples,"",IF($A505&lt;=SampleSize,OFFSET(Population!$A$4,RandomNumbers!I502,0),""))</f>
        <v/>
      </c>
      <c r="J505" t="str">
        <f ca="1">IF(RIGHT(J$4,LEN(J$4)-1)*1&gt;NumSamples,"",IF($A505&lt;=SampleSize,OFFSET(Population!$A$4,RandomNumbers!J502,0),""))</f>
        <v/>
      </c>
      <c r="K505" t="str">
        <f ca="1">IF(RIGHT(K$4,LEN(K$4)-1)*1&gt;NumSamples,"",IF($A505&lt;=SampleSize,OFFSET(Population!$A$4,RandomNumbers!K502,0),""))</f>
        <v/>
      </c>
      <c r="L505" t="str">
        <f ca="1">IF(RIGHT(L$4,LEN(L$4)-1)*1&gt;NumSamples,"",IF($A505&lt;=SampleSize,OFFSET(Population!$A$4,RandomNumbers!L502,0),""))</f>
        <v/>
      </c>
      <c r="M505" t="str">
        <f ca="1">IF(RIGHT(M$4,LEN(M$4)-1)*1&gt;NumSamples,"",IF($A505&lt;=SampleSize,OFFSET(Population!$A$4,RandomNumbers!M502,0),""))</f>
        <v/>
      </c>
      <c r="N505" t="str">
        <f ca="1">IF(RIGHT(N$4,LEN(N$4)-1)*1&gt;NumSamples,"",IF($A505&lt;=SampleSize,OFFSET(Population!$A$4,RandomNumbers!N502,0),""))</f>
        <v/>
      </c>
      <c r="O505" t="str">
        <f ca="1">IF(RIGHT(O$4,LEN(O$4)-1)*1&gt;NumSamples,"",IF($A505&lt;=SampleSize,OFFSET(Population!$A$4,RandomNumbers!O502,0),""))</f>
        <v/>
      </c>
      <c r="P505" t="str">
        <f ca="1">IF(RIGHT(P$4,LEN(P$4)-1)*1&gt;NumSamples,"",IF($A505&lt;=SampleSize,OFFSET(Population!$A$4,RandomNumbers!P502,0),""))</f>
        <v/>
      </c>
      <c r="Q505" t="str">
        <f ca="1">IF(RIGHT(Q$4,LEN(Q$4)-1)*1&gt;NumSamples,"",IF($A505&lt;=SampleSize,OFFSET(Population!$A$4,RandomNumbers!Q502,0),""))</f>
        <v/>
      </c>
      <c r="R505" t="str">
        <f ca="1">IF(RIGHT(R$4,LEN(R$4)-1)*1&gt;NumSamples,"",IF($A505&lt;=SampleSize,OFFSET(Population!$A$4,RandomNumbers!R502,0),""))</f>
        <v/>
      </c>
      <c r="S505" t="str">
        <f ca="1">IF(RIGHT(S$4,LEN(S$4)-1)*1&gt;NumSamples,"",IF($A505&lt;=SampleSize,OFFSET(Population!$A$4,RandomNumbers!S502,0),""))</f>
        <v/>
      </c>
      <c r="T505" t="str">
        <f ca="1">IF(RIGHT(T$4,LEN(T$4)-1)*1&gt;NumSamples,"",IF($A505&lt;=SampleSize,OFFSET(Population!$A$4,RandomNumbers!T502,0),""))</f>
        <v/>
      </c>
      <c r="U505" t="str">
        <f ca="1">IF(RIGHT(U$4,LEN(U$4)-1)*1&gt;NumSamples,"",IF($A505&lt;=SampleSize,OFFSET(Population!$A$4,RandomNumbers!U502,0),""))</f>
        <v/>
      </c>
      <c r="V505" t="str">
        <f ca="1">IF(RIGHT(V$4,LEN(V$4)-1)*1&gt;NumSamples,"",IF($A505&lt;=SampleSize,OFFSET(Population!$A$4,RandomNumbers!V502,0),""))</f>
        <v/>
      </c>
      <c r="W505" t="str">
        <f ca="1">IF(RIGHT(W$4,LEN(W$4)-1)*1&gt;NumSamples,"",IF($A505&lt;=SampleSize,OFFSET(Population!$A$4,RandomNumbers!W502,0),""))</f>
        <v/>
      </c>
      <c r="X505" t="str">
        <f ca="1">IF(RIGHT(X$4,LEN(X$4)-1)*1&gt;NumSamples,"",IF($A505&lt;=SampleSize,OFFSET(Population!$A$4,RandomNumbers!X502,0),""))</f>
        <v/>
      </c>
      <c r="Y505" t="str">
        <f ca="1">IF(RIGHT(Y$4,LEN(Y$4)-1)*1&gt;NumSamples,"",IF($A505&lt;=SampleSize,OFFSET(Population!$A$4,RandomNumbers!Y502,0),""))</f>
        <v/>
      </c>
      <c r="Z505" t="str">
        <f ca="1">IF(RIGHT(Z$4,LEN(Z$4)-1)*1&gt;NumSamples,"",IF($A505&lt;=SampleSize,OFFSET(Population!$A$4,RandomNumbers!Z502,0),""))</f>
        <v/>
      </c>
      <c r="AA505" t="str">
        <f ca="1">IF(RIGHT(AA$4,LEN(AA$4)-1)*1&gt;NumSamples,"",IF($A505&lt;=SampleSize,OFFSET(Population!$A$4,RandomNumbers!AA502,0),""))</f>
        <v/>
      </c>
      <c r="AB505" t="str">
        <f ca="1">IF(RIGHT(AB$4,LEN(AB$4)-1)*1&gt;NumSamples,"",IF($A505&lt;=SampleSize,OFFSET(Population!$A$4,RandomNumbers!AB502,0),""))</f>
        <v/>
      </c>
      <c r="AC505" t="str">
        <f ca="1">IF(RIGHT(AC$4,LEN(AC$4)-1)*1&gt;NumSamples,"",IF($A505&lt;=SampleSize,OFFSET(Population!$A$4,RandomNumbers!AC502,0),""))</f>
        <v/>
      </c>
      <c r="AD505" t="str">
        <f ca="1">IF(RIGHT(AD$4,LEN(AD$4)-1)*1&gt;NumSamples,"",IF($A505&lt;=SampleSize,OFFSET(Population!$A$4,RandomNumbers!AD502,0),""))</f>
        <v/>
      </c>
      <c r="AE505" t="str">
        <f ca="1">IF(RIGHT(AE$4,LEN(AE$4)-1)*1&gt;NumSamples,"",IF($A505&lt;=SampleSize,OFFSET(Population!$A$4,RandomNumbers!AE502,0),""))</f>
        <v/>
      </c>
      <c r="AF505" t="str">
        <f ca="1">IF(RIGHT(AF$4,LEN(AF$4)-1)*1&gt;NumSamples,"",IF($A505&lt;=SampleSize,OFFSET(Population!$A$4,RandomNumbers!AF502,0),""))</f>
        <v/>
      </c>
      <c r="AG505" t="str">
        <f ca="1">IF(RIGHT(AG$4,LEN(AG$4)-1)*1&gt;NumSamples,"",IF($A505&lt;=SampleSize,OFFSET(Population!$A$4,RandomNumbers!AG502,0),""))</f>
        <v/>
      </c>
      <c r="AH505" t="str">
        <f ca="1">IF(RIGHT(AH$4,LEN(AH$4)-1)*1&gt;NumSamples,"",IF($A505&lt;=SampleSize,OFFSET(Population!$A$4,RandomNumbers!AH502,0),""))</f>
        <v/>
      </c>
      <c r="AI505" t="str">
        <f ca="1">IF(RIGHT(AI$4,LEN(AI$4)-1)*1&gt;NumSamples,"",IF($A505&lt;=SampleSize,OFFSET(Population!$A$4,RandomNumbers!AI502,0),""))</f>
        <v/>
      </c>
      <c r="AJ505" t="str">
        <f ca="1">IF(RIGHT(AJ$4,LEN(AJ$4)-1)*1&gt;NumSamples,"",IF($A505&lt;=SampleSize,OFFSET(Population!$A$4,RandomNumbers!AJ502,0),""))</f>
        <v/>
      </c>
      <c r="AK505" t="str">
        <f ca="1">IF(RIGHT(AK$4,LEN(AK$4)-1)*1&gt;NumSamples,"",IF($A505&lt;=SampleSize,OFFSET(Population!$A$4,RandomNumbers!AK502,0),""))</f>
        <v/>
      </c>
      <c r="AL505" t="str">
        <f ca="1">IF(RIGHT(AL$4,LEN(AL$4)-1)*1&gt;NumSamples,"",IF($A505&lt;=SampleSize,OFFSET(Population!$A$4,RandomNumbers!AL502,0),""))</f>
        <v/>
      </c>
      <c r="AM505" t="str">
        <f ca="1">IF(RIGHT(AM$4,LEN(AM$4)-1)*1&gt;NumSamples,"",IF($A505&lt;=SampleSize,OFFSET(Population!$A$4,RandomNumbers!AM502,0),""))</f>
        <v/>
      </c>
      <c r="AN505" t="str">
        <f ca="1">IF(RIGHT(AN$4,LEN(AN$4)-1)*1&gt;NumSamples,"",IF($A505&lt;=SampleSize,OFFSET(Population!$A$4,RandomNumbers!AN502,0),""))</f>
        <v/>
      </c>
      <c r="AO505" t="str">
        <f ca="1">IF(RIGHT(AO$4,LEN(AO$4)-1)*1&gt;NumSamples,"",IF($A505&lt;=SampleSize,OFFSET(Population!$A$4,RandomNumbers!AO502,0),""))</f>
        <v/>
      </c>
      <c r="AP505" t="str">
        <f ca="1">IF(RIGHT(AP$4,LEN(AP$4)-1)*1&gt;NumSamples,"",IF($A505&lt;=SampleSize,OFFSET(Population!$A$4,RandomNumbers!AP502,0),""))</f>
        <v/>
      </c>
      <c r="AQ505" t="str">
        <f ca="1">IF(RIGHT(AQ$4,LEN(AQ$4)-1)*1&gt;NumSamples,"",IF($A505&lt;=SampleSize,OFFSET(Population!$A$4,RandomNumbers!AQ502,0),""))</f>
        <v/>
      </c>
      <c r="AR505" t="str">
        <f ca="1">IF(RIGHT(AR$4,LEN(AR$4)-1)*1&gt;NumSamples,"",IF($A505&lt;=SampleSize,OFFSET(Population!$A$4,RandomNumbers!AR502,0),""))</f>
        <v/>
      </c>
      <c r="AS505" t="str">
        <f ca="1">IF(RIGHT(AS$4,LEN(AS$4)-1)*1&gt;NumSamples,"",IF($A505&lt;=SampleSize,OFFSET(Population!$A$4,RandomNumbers!AS502,0),""))</f>
        <v/>
      </c>
      <c r="AT505" t="str">
        <f ca="1">IF(RIGHT(AT$4,LEN(AT$4)-1)*1&gt;NumSamples,"",IF($A505&lt;=SampleSize,OFFSET(Population!$A$4,RandomNumbers!AT502,0),""))</f>
        <v/>
      </c>
      <c r="AU505" t="str">
        <f ca="1">IF(RIGHT(AU$4,LEN(AU$4)-1)*1&gt;NumSamples,"",IF($A505&lt;=SampleSize,OFFSET(Population!$A$4,RandomNumbers!AU502,0),""))</f>
        <v/>
      </c>
      <c r="AV505" t="str">
        <f ca="1">IF(RIGHT(AV$4,LEN(AV$4)-1)*1&gt;NumSamples,"",IF($A505&lt;=SampleSize,OFFSET(Population!$A$4,RandomNumbers!AV502,0),""))</f>
        <v/>
      </c>
      <c r="AW505" t="str">
        <f ca="1">IF(RIGHT(AW$4,LEN(AW$4)-1)*1&gt;NumSamples,"",IF($A505&lt;=SampleSize,OFFSET(Population!$A$4,RandomNumbers!AW502,0),""))</f>
        <v/>
      </c>
      <c r="AX505" t="str">
        <f ca="1">IF(RIGHT(AX$4,LEN(AX$4)-1)*1&gt;NumSamples,"",IF($A505&lt;=SampleSize,OFFSET(Population!$A$4,RandomNumbers!AX502,0),""))</f>
        <v/>
      </c>
      <c r="AY505" t="str">
        <f ca="1">IF(RIGHT(AY$4,LEN(AY$4)-1)*1&gt;NumSamples,"",IF($A505&lt;=SampleSize,OFFSET(Population!$A$4,RandomNumbers!AY502,0),""))</f>
        <v/>
      </c>
      <c r="AZ505" t="str">
        <f ca="1">IF(RIGHT(AZ$4,LEN(AZ$4)-1)*1&gt;NumSamples,"",IF($A505&lt;=SampleSize,OFFSET(Population!$A$4,RandomNumbers!AZ502,0),""))</f>
        <v/>
      </c>
      <c r="BA505" t="str">
        <f ca="1">IF(RIGHT(BA$4,LEN(BA$4)-1)*1&gt;NumSamples,"",IF($A505&lt;=SampleSize,OFFSET(Population!$A$4,RandomNumbers!BA502,0),""))</f>
        <v/>
      </c>
      <c r="BB505" t="str">
        <f ca="1">IF(RIGHT(BB$4,LEN(BB$4)-1)*1&gt;NumSamples,"",IF($A505&lt;=SampleSize,OFFSET(Population!$A$4,RandomNumbers!BB502,0),""))</f>
        <v/>
      </c>
      <c r="BC505" t="str">
        <f ca="1">IF(RIGHT(BC$4,LEN(BC$4)-1)*1&gt;NumSamples,"",IF($A505&lt;=SampleSize,OFFSET(Population!$A$4,RandomNumbers!BC502,0),""))</f>
        <v/>
      </c>
      <c r="BD505" t="str">
        <f ca="1">IF(RIGHT(BD$4,LEN(BD$4)-1)*1&gt;NumSamples,"",IF($A505&lt;=SampleSize,OFFSET(Population!$A$4,RandomNumbers!BD502,0),""))</f>
        <v/>
      </c>
      <c r="BE505" t="str">
        <f ca="1">IF(RIGHT(BE$4,LEN(BE$4)-1)*1&gt;NumSamples,"",IF($A505&lt;=SampleSize,OFFSET(Population!$A$4,RandomNumbers!BE502,0),""))</f>
        <v/>
      </c>
      <c r="BF505" t="str">
        <f ca="1">IF(RIGHT(BF$4,LEN(BF$4)-1)*1&gt;NumSamples,"",IF($A505&lt;=SampleSize,OFFSET(Population!$A$4,RandomNumbers!BF502,0),""))</f>
        <v/>
      </c>
      <c r="BG505" t="str">
        <f ca="1">IF(RIGHT(BG$4,LEN(BG$4)-1)*1&gt;NumSamples,"",IF($A505&lt;=SampleSize,OFFSET(Population!$A$4,RandomNumbers!BG502,0),""))</f>
        <v/>
      </c>
      <c r="BH505" t="str">
        <f ca="1">IF(RIGHT(BH$4,LEN(BH$4)-1)*1&gt;NumSamples,"",IF($A505&lt;=SampleSize,OFFSET(Population!$A$4,RandomNumbers!BH502,0),""))</f>
        <v/>
      </c>
      <c r="BI505" t="str">
        <f ca="1">IF(RIGHT(BI$4,LEN(BI$4)-1)*1&gt;NumSamples,"",IF($A505&lt;=SampleSize,OFFSET(Population!$A$4,RandomNumbers!BI502,0),""))</f>
        <v/>
      </c>
      <c r="BJ505" t="str">
        <f ca="1">IF(RIGHT(BJ$4,LEN(BJ$4)-1)*1&gt;NumSamples,"",IF($A505&lt;=SampleSize,OFFSET(Population!$A$4,RandomNumbers!BJ502,0),""))</f>
        <v/>
      </c>
      <c r="BK505" t="str">
        <f ca="1">IF(RIGHT(BK$4,LEN(BK$4)-1)*1&gt;NumSamples,"",IF($A505&lt;=SampleSize,OFFSET(Population!$A$4,RandomNumbers!BK502,0),""))</f>
        <v/>
      </c>
      <c r="BL505" t="str">
        <f ca="1">IF(RIGHT(BL$4,LEN(BL$4)-1)*1&gt;NumSamples,"",IF($A505&lt;=SampleSize,OFFSET(Population!$A$4,RandomNumbers!BL502,0),""))</f>
        <v/>
      </c>
      <c r="BM505" t="str">
        <f ca="1">IF(RIGHT(BM$4,LEN(BM$4)-1)*1&gt;NumSamples,"",IF($A505&lt;=SampleSize,OFFSET(Population!$A$4,RandomNumbers!BM502,0),""))</f>
        <v/>
      </c>
      <c r="BN505" t="str">
        <f ca="1">IF(RIGHT(BN$4,LEN(BN$4)-1)*1&gt;NumSamples,"",IF($A505&lt;=SampleSize,OFFSET(Population!$A$4,RandomNumbers!BN502,0),""))</f>
        <v/>
      </c>
      <c r="BO505" t="str">
        <f ca="1">IF(RIGHT(BO$4,LEN(BO$4)-1)*1&gt;NumSamples,"",IF($A505&lt;=SampleSize,OFFSET(Population!$A$4,RandomNumbers!BO502,0),""))</f>
        <v/>
      </c>
      <c r="BP505" t="str">
        <f ca="1">IF(RIGHT(BP$4,LEN(BP$4)-1)*1&gt;NumSamples,"",IF($A505&lt;=SampleSize,OFFSET(Population!$A$4,RandomNumbers!BP502,0),""))</f>
        <v/>
      </c>
      <c r="BQ505" t="str">
        <f ca="1">IF(RIGHT(BQ$4,LEN(BQ$4)-1)*1&gt;NumSamples,"",IF($A505&lt;=SampleSize,OFFSET(Population!$A$4,RandomNumbers!BQ502,0),""))</f>
        <v/>
      </c>
      <c r="BR505" t="str">
        <f ca="1">IF(RIGHT(BR$4,LEN(BR$4)-1)*1&gt;NumSamples,"",IF($A505&lt;=SampleSize,OFFSET(Population!$A$4,RandomNumbers!BR502,0),""))</f>
        <v/>
      </c>
      <c r="BS505" t="str">
        <f ca="1">IF(RIGHT(BS$4,LEN(BS$4)-1)*1&gt;NumSamples,"",IF($A505&lt;=SampleSize,OFFSET(Population!$A$4,RandomNumbers!BS502,0),""))</f>
        <v/>
      </c>
      <c r="BT505" t="str">
        <f ca="1">IF(RIGHT(BT$4,LEN(BT$4)-1)*1&gt;NumSamples,"",IF($A505&lt;=SampleSize,OFFSET(Population!$A$4,RandomNumbers!BT502,0),""))</f>
        <v/>
      </c>
      <c r="BU505" t="str">
        <f ca="1">IF(RIGHT(BU$4,LEN(BU$4)-1)*1&gt;NumSamples,"",IF($A505&lt;=SampleSize,OFFSET(Population!$A$4,RandomNumbers!BU502,0),""))</f>
        <v/>
      </c>
      <c r="BV505" t="str">
        <f ca="1">IF(RIGHT(BV$4,LEN(BV$4)-1)*1&gt;NumSamples,"",IF($A505&lt;=SampleSize,OFFSET(Population!$A$4,RandomNumbers!BV502,0),""))</f>
        <v/>
      </c>
      <c r="BW505" t="str">
        <f ca="1">IF(RIGHT(BW$4,LEN(BW$4)-1)*1&gt;NumSamples,"",IF($A505&lt;=SampleSize,OFFSET(Population!$A$4,RandomNumbers!BW502,0),""))</f>
        <v/>
      </c>
      <c r="BX505" t="str">
        <f ca="1">IF(RIGHT(BX$4,LEN(BX$4)-1)*1&gt;NumSamples,"",IF($A505&lt;=SampleSize,OFFSET(Population!$A$4,RandomNumbers!BX502,0),""))</f>
        <v/>
      </c>
      <c r="BY505" t="str">
        <f ca="1">IF(RIGHT(BY$4,LEN(BY$4)-1)*1&gt;NumSamples,"",IF($A505&lt;=SampleSize,OFFSET(Population!$A$4,RandomNumbers!BY502,0),""))</f>
        <v/>
      </c>
      <c r="BZ505" t="str">
        <f ca="1">IF(RIGHT(BZ$4,LEN(BZ$4)-1)*1&gt;NumSamples,"",IF($A505&lt;=SampleSize,OFFSET(Population!$A$4,RandomNumbers!BZ502,0),""))</f>
        <v/>
      </c>
      <c r="CA505" t="str">
        <f ca="1">IF(RIGHT(CA$4,LEN(CA$4)-1)*1&gt;NumSamples,"",IF($A505&lt;=SampleSize,OFFSET(Population!$A$4,RandomNumbers!CA502,0),""))</f>
        <v/>
      </c>
      <c r="CB505" t="str">
        <f ca="1">IF(RIGHT(CB$4,LEN(CB$4)-1)*1&gt;NumSamples,"",IF($A505&lt;=SampleSize,OFFSET(Population!$A$4,RandomNumbers!CB502,0),""))</f>
        <v/>
      </c>
      <c r="CC505" t="str">
        <f ca="1">IF(RIGHT(CC$4,LEN(CC$4)-1)*1&gt;NumSamples,"",IF($A505&lt;=SampleSize,OFFSET(Population!$A$4,RandomNumbers!CC502,0),""))</f>
        <v/>
      </c>
      <c r="CD505" t="str">
        <f ca="1">IF(RIGHT(CD$4,LEN(CD$4)-1)*1&gt;NumSamples,"",IF($A505&lt;=SampleSize,OFFSET(Population!$A$4,RandomNumbers!CD502,0),""))</f>
        <v/>
      </c>
      <c r="CE505" t="str">
        <f ca="1">IF(RIGHT(CE$4,LEN(CE$4)-1)*1&gt;NumSamples,"",IF($A505&lt;=SampleSize,OFFSET(Population!$A$4,RandomNumbers!CE502,0),""))</f>
        <v/>
      </c>
      <c r="CF505" t="str">
        <f ca="1">IF(RIGHT(CF$4,LEN(CF$4)-1)*1&gt;NumSamples,"",IF($A505&lt;=SampleSize,OFFSET(Population!$A$4,RandomNumbers!CF502,0),""))</f>
        <v/>
      </c>
      <c r="CG505" t="str">
        <f ca="1">IF(RIGHT(CG$4,LEN(CG$4)-1)*1&gt;NumSamples,"",IF($A505&lt;=SampleSize,OFFSET(Population!$A$4,RandomNumbers!CG502,0),""))</f>
        <v/>
      </c>
      <c r="CH505" t="str">
        <f ca="1">IF(RIGHT(CH$4,LEN(CH$4)-1)*1&gt;NumSamples,"",IF($A505&lt;=SampleSize,OFFSET(Population!$A$4,RandomNumbers!CH502,0),""))</f>
        <v/>
      </c>
      <c r="CI505" t="str">
        <f ca="1">IF(RIGHT(CI$4,LEN(CI$4)-1)*1&gt;NumSamples,"",IF($A505&lt;=SampleSize,OFFSET(Population!$A$4,RandomNumbers!CI502,0),""))</f>
        <v/>
      </c>
      <c r="CJ505" t="str">
        <f ca="1">IF(RIGHT(CJ$4,LEN(CJ$4)-1)*1&gt;NumSamples,"",IF($A505&lt;=SampleSize,OFFSET(Population!$A$4,RandomNumbers!CJ502,0),""))</f>
        <v/>
      </c>
      <c r="CK505" t="str">
        <f ca="1">IF(RIGHT(CK$4,LEN(CK$4)-1)*1&gt;NumSamples,"",IF($A505&lt;=SampleSize,OFFSET(Population!$A$4,RandomNumbers!CK502,0),""))</f>
        <v/>
      </c>
      <c r="CL505" t="str">
        <f ca="1">IF(RIGHT(CL$4,LEN(CL$4)-1)*1&gt;NumSamples,"",IF($A505&lt;=SampleSize,OFFSET(Population!$A$4,RandomNumbers!CL502,0),""))</f>
        <v/>
      </c>
      <c r="CM505" t="str">
        <f ca="1">IF(RIGHT(CM$4,LEN(CM$4)-1)*1&gt;NumSamples,"",IF($A505&lt;=SampleSize,OFFSET(Population!$A$4,RandomNumbers!CM502,0),""))</f>
        <v/>
      </c>
      <c r="CN505" t="str">
        <f ca="1">IF(RIGHT(CN$4,LEN(CN$4)-1)*1&gt;NumSamples,"",IF($A505&lt;=SampleSize,OFFSET(Population!$A$4,RandomNumbers!CN502,0),""))</f>
        <v/>
      </c>
      <c r="CO505" t="str">
        <f ca="1">IF(RIGHT(CO$4,LEN(CO$4)-1)*1&gt;NumSamples,"",IF($A505&lt;=SampleSize,OFFSET(Population!$A$4,RandomNumbers!CO502,0),""))</f>
        <v/>
      </c>
      <c r="CP505" t="str">
        <f ca="1">IF(RIGHT(CP$4,LEN(CP$4)-1)*1&gt;NumSamples,"",IF($A505&lt;=SampleSize,OFFSET(Population!$A$4,RandomNumbers!CP502,0),""))</f>
        <v/>
      </c>
      <c r="CQ505" t="str">
        <f ca="1">IF(RIGHT(CQ$4,LEN(CQ$4)-1)*1&gt;NumSamples,"",IF($A505&lt;=SampleSize,OFFSET(Population!$A$4,RandomNumbers!CQ502,0),""))</f>
        <v/>
      </c>
      <c r="CR505" t="str">
        <f ca="1">IF(RIGHT(CR$4,LEN(CR$4)-1)*1&gt;NumSamples,"",IF($A505&lt;=SampleSize,OFFSET(Population!$A$4,RandomNumbers!CR502,0),""))</f>
        <v/>
      </c>
      <c r="CS505" t="str">
        <f ca="1">IF(RIGHT(CS$4,LEN(CS$4)-1)*1&gt;NumSamples,"",IF($A505&lt;=SampleSize,OFFSET(Population!$A$4,RandomNumbers!CS502,0),""))</f>
        <v/>
      </c>
      <c r="CT505" t="str">
        <f ca="1">IF(RIGHT(CT$4,LEN(CT$4)-1)*1&gt;NumSamples,"",IF($A505&lt;=SampleSize,OFFSET(Population!$A$4,RandomNumbers!CT502,0),""))</f>
        <v/>
      </c>
      <c r="CU505" t="str">
        <f ca="1">IF(RIGHT(CU$4,LEN(CU$4)-1)*1&gt;NumSamples,"",IF($A505&lt;=SampleSize,OFFSET(Population!$A$4,RandomNumbers!CU502,0),""))</f>
        <v/>
      </c>
      <c r="CV505" t="str">
        <f ca="1">IF(RIGHT(CV$4,LEN(CV$4)-1)*1&gt;NumSamples,"",IF($A505&lt;=SampleSize,OFFSET(Population!$A$4,RandomNumbers!CV502,0),""))</f>
        <v/>
      </c>
      <c r="CW505" t="str">
        <f ca="1">IF(RIGHT(CW$4,LEN(CW$4)-1)*1&gt;NumSamples,"",IF($A505&lt;=SampleSize,OFFSET(Population!$A$4,RandomNumbers!CW502,0),""))</f>
        <v/>
      </c>
    </row>
    <row r="506" spans="1:101" x14ac:dyDescent="0.35">
      <c r="A506">
        <v>502</v>
      </c>
      <c r="B506" t="str">
        <f ca="1">IF(RIGHT(B$4,LEN(B$4)-1)*1&gt;NumSamples,"",IF($A506&lt;=SampleSize,OFFSET(Population!$A$4,RandomNumbers!B503,0),""))</f>
        <v/>
      </c>
      <c r="C506" t="str">
        <f ca="1">IF(RIGHT(C$4,LEN(C$4)-1)*1&gt;NumSamples,"",IF($A506&lt;=SampleSize,OFFSET(Population!$A$4,RandomNumbers!C503,0),""))</f>
        <v/>
      </c>
      <c r="D506" t="str">
        <f ca="1">IF(RIGHT(D$4,LEN(D$4)-1)*1&gt;NumSamples,"",IF($A506&lt;=SampleSize,OFFSET(Population!$A$4,RandomNumbers!D503,0),""))</f>
        <v/>
      </c>
      <c r="E506" t="str">
        <f ca="1">IF(RIGHT(E$4,LEN(E$4)-1)*1&gt;NumSamples,"",IF($A506&lt;=SampleSize,OFFSET(Population!$A$4,RandomNumbers!E503,0),""))</f>
        <v/>
      </c>
      <c r="F506" t="str">
        <f ca="1">IF(RIGHT(F$4,LEN(F$4)-1)*1&gt;NumSamples,"",IF($A506&lt;=SampleSize,OFFSET(Population!$A$4,RandomNumbers!F503,0),""))</f>
        <v/>
      </c>
      <c r="G506" t="str">
        <f ca="1">IF(RIGHT(G$4,LEN(G$4)-1)*1&gt;NumSamples,"",IF($A506&lt;=SampleSize,OFFSET(Population!$A$4,RandomNumbers!G503,0),""))</f>
        <v/>
      </c>
      <c r="H506" t="str">
        <f ca="1">IF(RIGHT(H$4,LEN(H$4)-1)*1&gt;NumSamples,"",IF($A506&lt;=SampleSize,OFFSET(Population!$A$4,RandomNumbers!H503,0),""))</f>
        <v/>
      </c>
      <c r="I506" t="str">
        <f ca="1">IF(RIGHT(I$4,LEN(I$4)-1)*1&gt;NumSamples,"",IF($A506&lt;=SampleSize,OFFSET(Population!$A$4,RandomNumbers!I503,0),""))</f>
        <v/>
      </c>
      <c r="J506" t="str">
        <f ca="1">IF(RIGHT(J$4,LEN(J$4)-1)*1&gt;NumSamples,"",IF($A506&lt;=SampleSize,OFFSET(Population!$A$4,RandomNumbers!J503,0),""))</f>
        <v/>
      </c>
      <c r="K506" t="str">
        <f ca="1">IF(RIGHT(K$4,LEN(K$4)-1)*1&gt;NumSamples,"",IF($A506&lt;=SampleSize,OFFSET(Population!$A$4,RandomNumbers!K503,0),""))</f>
        <v/>
      </c>
      <c r="L506" t="str">
        <f ca="1">IF(RIGHT(L$4,LEN(L$4)-1)*1&gt;NumSamples,"",IF($A506&lt;=SampleSize,OFFSET(Population!$A$4,RandomNumbers!L503,0),""))</f>
        <v/>
      </c>
      <c r="M506" t="str">
        <f ca="1">IF(RIGHT(M$4,LEN(M$4)-1)*1&gt;NumSamples,"",IF($A506&lt;=SampleSize,OFFSET(Population!$A$4,RandomNumbers!M503,0),""))</f>
        <v/>
      </c>
      <c r="N506" t="str">
        <f ca="1">IF(RIGHT(N$4,LEN(N$4)-1)*1&gt;NumSamples,"",IF($A506&lt;=SampleSize,OFFSET(Population!$A$4,RandomNumbers!N503,0),""))</f>
        <v/>
      </c>
      <c r="O506" t="str">
        <f ca="1">IF(RIGHT(O$4,LEN(O$4)-1)*1&gt;NumSamples,"",IF($A506&lt;=SampleSize,OFFSET(Population!$A$4,RandomNumbers!O503,0),""))</f>
        <v/>
      </c>
      <c r="P506" t="str">
        <f ca="1">IF(RIGHT(P$4,LEN(P$4)-1)*1&gt;NumSamples,"",IF($A506&lt;=SampleSize,OFFSET(Population!$A$4,RandomNumbers!P503,0),""))</f>
        <v/>
      </c>
      <c r="Q506" t="str">
        <f ca="1">IF(RIGHT(Q$4,LEN(Q$4)-1)*1&gt;NumSamples,"",IF($A506&lt;=SampleSize,OFFSET(Population!$A$4,RandomNumbers!Q503,0),""))</f>
        <v/>
      </c>
      <c r="R506" t="str">
        <f ca="1">IF(RIGHT(R$4,LEN(R$4)-1)*1&gt;NumSamples,"",IF($A506&lt;=SampleSize,OFFSET(Population!$A$4,RandomNumbers!R503,0),""))</f>
        <v/>
      </c>
      <c r="S506" t="str">
        <f ca="1">IF(RIGHT(S$4,LEN(S$4)-1)*1&gt;NumSamples,"",IF($A506&lt;=SampleSize,OFFSET(Population!$A$4,RandomNumbers!S503,0),""))</f>
        <v/>
      </c>
      <c r="T506" t="str">
        <f ca="1">IF(RIGHT(T$4,LEN(T$4)-1)*1&gt;NumSamples,"",IF($A506&lt;=SampleSize,OFFSET(Population!$A$4,RandomNumbers!T503,0),""))</f>
        <v/>
      </c>
      <c r="U506" t="str">
        <f ca="1">IF(RIGHT(U$4,LEN(U$4)-1)*1&gt;NumSamples,"",IF($A506&lt;=SampleSize,OFFSET(Population!$A$4,RandomNumbers!U503,0),""))</f>
        <v/>
      </c>
      <c r="V506" t="str">
        <f ca="1">IF(RIGHT(V$4,LEN(V$4)-1)*1&gt;NumSamples,"",IF($A506&lt;=SampleSize,OFFSET(Population!$A$4,RandomNumbers!V503,0),""))</f>
        <v/>
      </c>
      <c r="W506" t="str">
        <f ca="1">IF(RIGHT(W$4,LEN(W$4)-1)*1&gt;NumSamples,"",IF($A506&lt;=SampleSize,OFFSET(Population!$A$4,RandomNumbers!W503,0),""))</f>
        <v/>
      </c>
      <c r="X506" t="str">
        <f ca="1">IF(RIGHT(X$4,LEN(X$4)-1)*1&gt;NumSamples,"",IF($A506&lt;=SampleSize,OFFSET(Population!$A$4,RandomNumbers!X503,0),""))</f>
        <v/>
      </c>
      <c r="Y506" t="str">
        <f ca="1">IF(RIGHT(Y$4,LEN(Y$4)-1)*1&gt;NumSamples,"",IF($A506&lt;=SampleSize,OFFSET(Population!$A$4,RandomNumbers!Y503,0),""))</f>
        <v/>
      </c>
      <c r="Z506" t="str">
        <f ca="1">IF(RIGHT(Z$4,LEN(Z$4)-1)*1&gt;NumSamples,"",IF($A506&lt;=SampleSize,OFFSET(Population!$A$4,RandomNumbers!Z503,0),""))</f>
        <v/>
      </c>
      <c r="AA506" t="str">
        <f ca="1">IF(RIGHT(AA$4,LEN(AA$4)-1)*1&gt;NumSamples,"",IF($A506&lt;=SampleSize,OFFSET(Population!$A$4,RandomNumbers!AA503,0),""))</f>
        <v/>
      </c>
      <c r="AB506" t="str">
        <f ca="1">IF(RIGHT(AB$4,LEN(AB$4)-1)*1&gt;NumSamples,"",IF($A506&lt;=SampleSize,OFFSET(Population!$A$4,RandomNumbers!AB503,0),""))</f>
        <v/>
      </c>
      <c r="AC506" t="str">
        <f ca="1">IF(RIGHT(AC$4,LEN(AC$4)-1)*1&gt;NumSamples,"",IF($A506&lt;=SampleSize,OFFSET(Population!$A$4,RandomNumbers!AC503,0),""))</f>
        <v/>
      </c>
      <c r="AD506" t="str">
        <f ca="1">IF(RIGHT(AD$4,LEN(AD$4)-1)*1&gt;NumSamples,"",IF($A506&lt;=SampleSize,OFFSET(Population!$A$4,RandomNumbers!AD503,0),""))</f>
        <v/>
      </c>
      <c r="AE506" t="str">
        <f ca="1">IF(RIGHT(AE$4,LEN(AE$4)-1)*1&gt;NumSamples,"",IF($A506&lt;=SampleSize,OFFSET(Population!$A$4,RandomNumbers!AE503,0),""))</f>
        <v/>
      </c>
      <c r="AF506" t="str">
        <f ca="1">IF(RIGHT(AF$4,LEN(AF$4)-1)*1&gt;NumSamples,"",IF($A506&lt;=SampleSize,OFFSET(Population!$A$4,RandomNumbers!AF503,0),""))</f>
        <v/>
      </c>
      <c r="AG506" t="str">
        <f ca="1">IF(RIGHT(AG$4,LEN(AG$4)-1)*1&gt;NumSamples,"",IF($A506&lt;=SampleSize,OFFSET(Population!$A$4,RandomNumbers!AG503,0),""))</f>
        <v/>
      </c>
      <c r="AH506" t="str">
        <f ca="1">IF(RIGHT(AH$4,LEN(AH$4)-1)*1&gt;NumSamples,"",IF($A506&lt;=SampleSize,OFFSET(Population!$A$4,RandomNumbers!AH503,0),""))</f>
        <v/>
      </c>
      <c r="AI506" t="str">
        <f ca="1">IF(RIGHT(AI$4,LEN(AI$4)-1)*1&gt;NumSamples,"",IF($A506&lt;=SampleSize,OFFSET(Population!$A$4,RandomNumbers!AI503,0),""))</f>
        <v/>
      </c>
      <c r="AJ506" t="str">
        <f ca="1">IF(RIGHT(AJ$4,LEN(AJ$4)-1)*1&gt;NumSamples,"",IF($A506&lt;=SampleSize,OFFSET(Population!$A$4,RandomNumbers!AJ503,0),""))</f>
        <v/>
      </c>
      <c r="AK506" t="str">
        <f ca="1">IF(RIGHT(AK$4,LEN(AK$4)-1)*1&gt;NumSamples,"",IF($A506&lt;=SampleSize,OFFSET(Population!$A$4,RandomNumbers!AK503,0),""))</f>
        <v/>
      </c>
      <c r="AL506" t="str">
        <f ca="1">IF(RIGHT(AL$4,LEN(AL$4)-1)*1&gt;NumSamples,"",IF($A506&lt;=SampleSize,OFFSET(Population!$A$4,RandomNumbers!AL503,0),""))</f>
        <v/>
      </c>
      <c r="AM506" t="str">
        <f ca="1">IF(RIGHT(AM$4,LEN(AM$4)-1)*1&gt;NumSamples,"",IF($A506&lt;=SampleSize,OFFSET(Population!$A$4,RandomNumbers!AM503,0),""))</f>
        <v/>
      </c>
      <c r="AN506" t="str">
        <f ca="1">IF(RIGHT(AN$4,LEN(AN$4)-1)*1&gt;NumSamples,"",IF($A506&lt;=SampleSize,OFFSET(Population!$A$4,RandomNumbers!AN503,0),""))</f>
        <v/>
      </c>
      <c r="AO506" t="str">
        <f ca="1">IF(RIGHT(AO$4,LEN(AO$4)-1)*1&gt;NumSamples,"",IF($A506&lt;=SampleSize,OFFSET(Population!$A$4,RandomNumbers!AO503,0),""))</f>
        <v/>
      </c>
      <c r="AP506" t="str">
        <f ca="1">IF(RIGHT(AP$4,LEN(AP$4)-1)*1&gt;NumSamples,"",IF($A506&lt;=SampleSize,OFFSET(Population!$A$4,RandomNumbers!AP503,0),""))</f>
        <v/>
      </c>
      <c r="AQ506" t="str">
        <f ca="1">IF(RIGHT(AQ$4,LEN(AQ$4)-1)*1&gt;NumSamples,"",IF($A506&lt;=SampleSize,OFFSET(Population!$A$4,RandomNumbers!AQ503,0),""))</f>
        <v/>
      </c>
      <c r="AR506" t="str">
        <f ca="1">IF(RIGHT(AR$4,LEN(AR$4)-1)*1&gt;NumSamples,"",IF($A506&lt;=SampleSize,OFFSET(Population!$A$4,RandomNumbers!AR503,0),""))</f>
        <v/>
      </c>
      <c r="AS506" t="str">
        <f ca="1">IF(RIGHT(AS$4,LEN(AS$4)-1)*1&gt;NumSamples,"",IF($A506&lt;=SampleSize,OFFSET(Population!$A$4,RandomNumbers!AS503,0),""))</f>
        <v/>
      </c>
      <c r="AT506" t="str">
        <f ca="1">IF(RIGHT(AT$4,LEN(AT$4)-1)*1&gt;NumSamples,"",IF($A506&lt;=SampleSize,OFFSET(Population!$A$4,RandomNumbers!AT503,0),""))</f>
        <v/>
      </c>
      <c r="AU506" t="str">
        <f ca="1">IF(RIGHT(AU$4,LEN(AU$4)-1)*1&gt;NumSamples,"",IF($A506&lt;=SampleSize,OFFSET(Population!$A$4,RandomNumbers!AU503,0),""))</f>
        <v/>
      </c>
      <c r="AV506" t="str">
        <f ca="1">IF(RIGHT(AV$4,LEN(AV$4)-1)*1&gt;NumSamples,"",IF($A506&lt;=SampleSize,OFFSET(Population!$A$4,RandomNumbers!AV503,0),""))</f>
        <v/>
      </c>
      <c r="AW506" t="str">
        <f ca="1">IF(RIGHT(AW$4,LEN(AW$4)-1)*1&gt;NumSamples,"",IF($A506&lt;=SampleSize,OFFSET(Population!$A$4,RandomNumbers!AW503,0),""))</f>
        <v/>
      </c>
      <c r="AX506" t="str">
        <f ca="1">IF(RIGHT(AX$4,LEN(AX$4)-1)*1&gt;NumSamples,"",IF($A506&lt;=SampleSize,OFFSET(Population!$A$4,RandomNumbers!AX503,0),""))</f>
        <v/>
      </c>
      <c r="AY506" t="str">
        <f ca="1">IF(RIGHT(AY$4,LEN(AY$4)-1)*1&gt;NumSamples,"",IF($A506&lt;=SampleSize,OFFSET(Population!$A$4,RandomNumbers!AY503,0),""))</f>
        <v/>
      </c>
      <c r="AZ506" t="str">
        <f ca="1">IF(RIGHT(AZ$4,LEN(AZ$4)-1)*1&gt;NumSamples,"",IF($A506&lt;=SampleSize,OFFSET(Population!$A$4,RandomNumbers!AZ503,0),""))</f>
        <v/>
      </c>
      <c r="BA506" t="str">
        <f ca="1">IF(RIGHT(BA$4,LEN(BA$4)-1)*1&gt;NumSamples,"",IF($A506&lt;=SampleSize,OFFSET(Population!$A$4,RandomNumbers!BA503,0),""))</f>
        <v/>
      </c>
      <c r="BB506" t="str">
        <f ca="1">IF(RIGHT(BB$4,LEN(BB$4)-1)*1&gt;NumSamples,"",IF($A506&lt;=SampleSize,OFFSET(Population!$A$4,RandomNumbers!BB503,0),""))</f>
        <v/>
      </c>
      <c r="BC506" t="str">
        <f ca="1">IF(RIGHT(BC$4,LEN(BC$4)-1)*1&gt;NumSamples,"",IF($A506&lt;=SampleSize,OFFSET(Population!$A$4,RandomNumbers!BC503,0),""))</f>
        <v/>
      </c>
      <c r="BD506" t="str">
        <f ca="1">IF(RIGHT(BD$4,LEN(BD$4)-1)*1&gt;NumSamples,"",IF($A506&lt;=SampleSize,OFFSET(Population!$A$4,RandomNumbers!BD503,0),""))</f>
        <v/>
      </c>
      <c r="BE506" t="str">
        <f ca="1">IF(RIGHT(BE$4,LEN(BE$4)-1)*1&gt;NumSamples,"",IF($A506&lt;=SampleSize,OFFSET(Population!$A$4,RandomNumbers!BE503,0),""))</f>
        <v/>
      </c>
      <c r="BF506" t="str">
        <f ca="1">IF(RIGHT(BF$4,LEN(BF$4)-1)*1&gt;NumSamples,"",IF($A506&lt;=SampleSize,OFFSET(Population!$A$4,RandomNumbers!BF503,0),""))</f>
        <v/>
      </c>
      <c r="BG506" t="str">
        <f ca="1">IF(RIGHT(BG$4,LEN(BG$4)-1)*1&gt;NumSamples,"",IF($A506&lt;=SampleSize,OFFSET(Population!$A$4,RandomNumbers!BG503,0),""))</f>
        <v/>
      </c>
      <c r="BH506" t="str">
        <f ca="1">IF(RIGHT(BH$4,LEN(BH$4)-1)*1&gt;NumSamples,"",IF($A506&lt;=SampleSize,OFFSET(Population!$A$4,RandomNumbers!BH503,0),""))</f>
        <v/>
      </c>
      <c r="BI506" t="str">
        <f ca="1">IF(RIGHT(BI$4,LEN(BI$4)-1)*1&gt;NumSamples,"",IF($A506&lt;=SampleSize,OFFSET(Population!$A$4,RandomNumbers!BI503,0),""))</f>
        <v/>
      </c>
      <c r="BJ506" t="str">
        <f ca="1">IF(RIGHT(BJ$4,LEN(BJ$4)-1)*1&gt;NumSamples,"",IF($A506&lt;=SampleSize,OFFSET(Population!$A$4,RandomNumbers!BJ503,0),""))</f>
        <v/>
      </c>
      <c r="BK506" t="str">
        <f ca="1">IF(RIGHT(BK$4,LEN(BK$4)-1)*1&gt;NumSamples,"",IF($A506&lt;=SampleSize,OFFSET(Population!$A$4,RandomNumbers!BK503,0),""))</f>
        <v/>
      </c>
      <c r="BL506" t="str">
        <f ca="1">IF(RIGHT(BL$4,LEN(BL$4)-1)*1&gt;NumSamples,"",IF($A506&lt;=SampleSize,OFFSET(Population!$A$4,RandomNumbers!BL503,0),""))</f>
        <v/>
      </c>
      <c r="BM506" t="str">
        <f ca="1">IF(RIGHT(BM$4,LEN(BM$4)-1)*1&gt;NumSamples,"",IF($A506&lt;=SampleSize,OFFSET(Population!$A$4,RandomNumbers!BM503,0),""))</f>
        <v/>
      </c>
      <c r="BN506" t="str">
        <f ca="1">IF(RIGHT(BN$4,LEN(BN$4)-1)*1&gt;NumSamples,"",IF($A506&lt;=SampleSize,OFFSET(Population!$A$4,RandomNumbers!BN503,0),""))</f>
        <v/>
      </c>
      <c r="BO506" t="str">
        <f ca="1">IF(RIGHT(BO$4,LEN(BO$4)-1)*1&gt;NumSamples,"",IF($A506&lt;=SampleSize,OFFSET(Population!$A$4,RandomNumbers!BO503,0),""))</f>
        <v/>
      </c>
      <c r="BP506" t="str">
        <f ca="1">IF(RIGHT(BP$4,LEN(BP$4)-1)*1&gt;NumSamples,"",IF($A506&lt;=SampleSize,OFFSET(Population!$A$4,RandomNumbers!BP503,0),""))</f>
        <v/>
      </c>
      <c r="BQ506" t="str">
        <f ca="1">IF(RIGHT(BQ$4,LEN(BQ$4)-1)*1&gt;NumSamples,"",IF($A506&lt;=SampleSize,OFFSET(Population!$A$4,RandomNumbers!BQ503,0),""))</f>
        <v/>
      </c>
      <c r="BR506" t="str">
        <f ca="1">IF(RIGHT(BR$4,LEN(BR$4)-1)*1&gt;NumSamples,"",IF($A506&lt;=SampleSize,OFFSET(Population!$A$4,RandomNumbers!BR503,0),""))</f>
        <v/>
      </c>
      <c r="BS506" t="str">
        <f ca="1">IF(RIGHT(BS$4,LEN(BS$4)-1)*1&gt;NumSamples,"",IF($A506&lt;=SampleSize,OFFSET(Population!$A$4,RandomNumbers!BS503,0),""))</f>
        <v/>
      </c>
      <c r="BT506" t="str">
        <f ca="1">IF(RIGHT(BT$4,LEN(BT$4)-1)*1&gt;NumSamples,"",IF($A506&lt;=SampleSize,OFFSET(Population!$A$4,RandomNumbers!BT503,0),""))</f>
        <v/>
      </c>
      <c r="BU506" t="str">
        <f ca="1">IF(RIGHT(BU$4,LEN(BU$4)-1)*1&gt;NumSamples,"",IF($A506&lt;=SampleSize,OFFSET(Population!$A$4,RandomNumbers!BU503,0),""))</f>
        <v/>
      </c>
      <c r="BV506" t="str">
        <f ca="1">IF(RIGHT(BV$4,LEN(BV$4)-1)*1&gt;NumSamples,"",IF($A506&lt;=SampleSize,OFFSET(Population!$A$4,RandomNumbers!BV503,0),""))</f>
        <v/>
      </c>
      <c r="BW506" t="str">
        <f ca="1">IF(RIGHT(BW$4,LEN(BW$4)-1)*1&gt;NumSamples,"",IF($A506&lt;=SampleSize,OFFSET(Population!$A$4,RandomNumbers!BW503,0),""))</f>
        <v/>
      </c>
      <c r="BX506" t="str">
        <f ca="1">IF(RIGHT(BX$4,LEN(BX$4)-1)*1&gt;NumSamples,"",IF($A506&lt;=SampleSize,OFFSET(Population!$A$4,RandomNumbers!BX503,0),""))</f>
        <v/>
      </c>
      <c r="BY506" t="str">
        <f ca="1">IF(RIGHT(BY$4,LEN(BY$4)-1)*1&gt;NumSamples,"",IF($A506&lt;=SampleSize,OFFSET(Population!$A$4,RandomNumbers!BY503,0),""))</f>
        <v/>
      </c>
      <c r="BZ506" t="str">
        <f ca="1">IF(RIGHT(BZ$4,LEN(BZ$4)-1)*1&gt;NumSamples,"",IF($A506&lt;=SampleSize,OFFSET(Population!$A$4,RandomNumbers!BZ503,0),""))</f>
        <v/>
      </c>
      <c r="CA506" t="str">
        <f ca="1">IF(RIGHT(CA$4,LEN(CA$4)-1)*1&gt;NumSamples,"",IF($A506&lt;=SampleSize,OFFSET(Population!$A$4,RandomNumbers!CA503,0),""))</f>
        <v/>
      </c>
      <c r="CB506" t="str">
        <f ca="1">IF(RIGHT(CB$4,LEN(CB$4)-1)*1&gt;NumSamples,"",IF($A506&lt;=SampleSize,OFFSET(Population!$A$4,RandomNumbers!CB503,0),""))</f>
        <v/>
      </c>
      <c r="CC506" t="str">
        <f ca="1">IF(RIGHT(CC$4,LEN(CC$4)-1)*1&gt;NumSamples,"",IF($A506&lt;=SampleSize,OFFSET(Population!$A$4,RandomNumbers!CC503,0),""))</f>
        <v/>
      </c>
      <c r="CD506" t="str">
        <f ca="1">IF(RIGHT(CD$4,LEN(CD$4)-1)*1&gt;NumSamples,"",IF($A506&lt;=SampleSize,OFFSET(Population!$A$4,RandomNumbers!CD503,0),""))</f>
        <v/>
      </c>
      <c r="CE506" t="str">
        <f ca="1">IF(RIGHT(CE$4,LEN(CE$4)-1)*1&gt;NumSamples,"",IF($A506&lt;=SampleSize,OFFSET(Population!$A$4,RandomNumbers!CE503,0),""))</f>
        <v/>
      </c>
      <c r="CF506" t="str">
        <f ca="1">IF(RIGHT(CF$4,LEN(CF$4)-1)*1&gt;NumSamples,"",IF($A506&lt;=SampleSize,OFFSET(Population!$A$4,RandomNumbers!CF503,0),""))</f>
        <v/>
      </c>
      <c r="CG506" t="str">
        <f ca="1">IF(RIGHT(CG$4,LEN(CG$4)-1)*1&gt;NumSamples,"",IF($A506&lt;=SampleSize,OFFSET(Population!$A$4,RandomNumbers!CG503,0),""))</f>
        <v/>
      </c>
      <c r="CH506" t="str">
        <f ca="1">IF(RIGHT(CH$4,LEN(CH$4)-1)*1&gt;NumSamples,"",IF($A506&lt;=SampleSize,OFFSET(Population!$A$4,RandomNumbers!CH503,0),""))</f>
        <v/>
      </c>
      <c r="CI506" t="str">
        <f ca="1">IF(RIGHT(CI$4,LEN(CI$4)-1)*1&gt;NumSamples,"",IF($A506&lt;=SampleSize,OFFSET(Population!$A$4,RandomNumbers!CI503,0),""))</f>
        <v/>
      </c>
      <c r="CJ506" t="str">
        <f ca="1">IF(RIGHT(CJ$4,LEN(CJ$4)-1)*1&gt;NumSamples,"",IF($A506&lt;=SampleSize,OFFSET(Population!$A$4,RandomNumbers!CJ503,0),""))</f>
        <v/>
      </c>
      <c r="CK506" t="str">
        <f ca="1">IF(RIGHT(CK$4,LEN(CK$4)-1)*1&gt;NumSamples,"",IF($A506&lt;=SampleSize,OFFSET(Population!$A$4,RandomNumbers!CK503,0),""))</f>
        <v/>
      </c>
      <c r="CL506" t="str">
        <f ca="1">IF(RIGHT(CL$4,LEN(CL$4)-1)*1&gt;NumSamples,"",IF($A506&lt;=SampleSize,OFFSET(Population!$A$4,RandomNumbers!CL503,0),""))</f>
        <v/>
      </c>
      <c r="CM506" t="str">
        <f ca="1">IF(RIGHT(CM$4,LEN(CM$4)-1)*1&gt;NumSamples,"",IF($A506&lt;=SampleSize,OFFSET(Population!$A$4,RandomNumbers!CM503,0),""))</f>
        <v/>
      </c>
      <c r="CN506" t="str">
        <f ca="1">IF(RIGHT(CN$4,LEN(CN$4)-1)*1&gt;NumSamples,"",IF($A506&lt;=SampleSize,OFFSET(Population!$A$4,RandomNumbers!CN503,0),""))</f>
        <v/>
      </c>
      <c r="CO506" t="str">
        <f ca="1">IF(RIGHT(CO$4,LEN(CO$4)-1)*1&gt;NumSamples,"",IF($A506&lt;=SampleSize,OFFSET(Population!$A$4,RandomNumbers!CO503,0),""))</f>
        <v/>
      </c>
      <c r="CP506" t="str">
        <f ca="1">IF(RIGHT(CP$4,LEN(CP$4)-1)*1&gt;NumSamples,"",IF($A506&lt;=SampleSize,OFFSET(Population!$A$4,RandomNumbers!CP503,0),""))</f>
        <v/>
      </c>
      <c r="CQ506" t="str">
        <f ca="1">IF(RIGHT(CQ$4,LEN(CQ$4)-1)*1&gt;NumSamples,"",IF($A506&lt;=SampleSize,OFFSET(Population!$A$4,RandomNumbers!CQ503,0),""))</f>
        <v/>
      </c>
      <c r="CR506" t="str">
        <f ca="1">IF(RIGHT(CR$4,LEN(CR$4)-1)*1&gt;NumSamples,"",IF($A506&lt;=SampleSize,OFFSET(Population!$A$4,RandomNumbers!CR503,0),""))</f>
        <v/>
      </c>
      <c r="CS506" t="str">
        <f ca="1">IF(RIGHT(CS$4,LEN(CS$4)-1)*1&gt;NumSamples,"",IF($A506&lt;=SampleSize,OFFSET(Population!$A$4,RandomNumbers!CS503,0),""))</f>
        <v/>
      </c>
      <c r="CT506" t="str">
        <f ca="1">IF(RIGHT(CT$4,LEN(CT$4)-1)*1&gt;NumSamples,"",IF($A506&lt;=SampleSize,OFFSET(Population!$A$4,RandomNumbers!CT503,0),""))</f>
        <v/>
      </c>
      <c r="CU506" t="str">
        <f ca="1">IF(RIGHT(CU$4,LEN(CU$4)-1)*1&gt;NumSamples,"",IF($A506&lt;=SampleSize,OFFSET(Population!$A$4,RandomNumbers!CU503,0),""))</f>
        <v/>
      </c>
      <c r="CV506" t="str">
        <f ca="1">IF(RIGHT(CV$4,LEN(CV$4)-1)*1&gt;NumSamples,"",IF($A506&lt;=SampleSize,OFFSET(Population!$A$4,RandomNumbers!CV503,0),""))</f>
        <v/>
      </c>
      <c r="CW506" t="str">
        <f ca="1">IF(RIGHT(CW$4,LEN(CW$4)-1)*1&gt;NumSamples,"",IF($A506&lt;=SampleSize,OFFSET(Population!$A$4,RandomNumbers!CW503,0),""))</f>
        <v/>
      </c>
    </row>
    <row r="507" spans="1:101" x14ac:dyDescent="0.35">
      <c r="A507">
        <v>503</v>
      </c>
      <c r="B507" t="str">
        <f ca="1">IF(RIGHT(B$4,LEN(B$4)-1)*1&gt;NumSamples,"",IF($A507&lt;=SampleSize,OFFSET(Population!$A$4,RandomNumbers!B504,0),""))</f>
        <v/>
      </c>
      <c r="C507" t="str">
        <f ca="1">IF(RIGHT(C$4,LEN(C$4)-1)*1&gt;NumSamples,"",IF($A507&lt;=SampleSize,OFFSET(Population!$A$4,RandomNumbers!C504,0),""))</f>
        <v/>
      </c>
      <c r="D507" t="str">
        <f ca="1">IF(RIGHT(D$4,LEN(D$4)-1)*1&gt;NumSamples,"",IF($A507&lt;=SampleSize,OFFSET(Population!$A$4,RandomNumbers!D504,0),""))</f>
        <v/>
      </c>
      <c r="E507" t="str">
        <f ca="1">IF(RIGHT(E$4,LEN(E$4)-1)*1&gt;NumSamples,"",IF($A507&lt;=SampleSize,OFFSET(Population!$A$4,RandomNumbers!E504,0),""))</f>
        <v/>
      </c>
      <c r="F507" t="str">
        <f ca="1">IF(RIGHT(F$4,LEN(F$4)-1)*1&gt;NumSamples,"",IF($A507&lt;=SampleSize,OFFSET(Population!$A$4,RandomNumbers!F504,0),""))</f>
        <v/>
      </c>
      <c r="G507" t="str">
        <f ca="1">IF(RIGHT(G$4,LEN(G$4)-1)*1&gt;NumSamples,"",IF($A507&lt;=SampleSize,OFFSET(Population!$A$4,RandomNumbers!G504,0),""))</f>
        <v/>
      </c>
      <c r="H507" t="str">
        <f ca="1">IF(RIGHT(H$4,LEN(H$4)-1)*1&gt;NumSamples,"",IF($A507&lt;=SampleSize,OFFSET(Population!$A$4,RandomNumbers!H504,0),""))</f>
        <v/>
      </c>
      <c r="I507" t="str">
        <f ca="1">IF(RIGHT(I$4,LEN(I$4)-1)*1&gt;NumSamples,"",IF($A507&lt;=SampleSize,OFFSET(Population!$A$4,RandomNumbers!I504,0),""))</f>
        <v/>
      </c>
      <c r="J507" t="str">
        <f ca="1">IF(RIGHT(J$4,LEN(J$4)-1)*1&gt;NumSamples,"",IF($A507&lt;=SampleSize,OFFSET(Population!$A$4,RandomNumbers!J504,0),""))</f>
        <v/>
      </c>
      <c r="K507" t="str">
        <f ca="1">IF(RIGHT(K$4,LEN(K$4)-1)*1&gt;NumSamples,"",IF($A507&lt;=SampleSize,OFFSET(Population!$A$4,RandomNumbers!K504,0),""))</f>
        <v/>
      </c>
      <c r="L507" t="str">
        <f ca="1">IF(RIGHT(L$4,LEN(L$4)-1)*1&gt;NumSamples,"",IF($A507&lt;=SampleSize,OFFSET(Population!$A$4,RandomNumbers!L504,0),""))</f>
        <v/>
      </c>
      <c r="M507" t="str">
        <f ca="1">IF(RIGHT(M$4,LEN(M$4)-1)*1&gt;NumSamples,"",IF($A507&lt;=SampleSize,OFFSET(Population!$A$4,RandomNumbers!M504,0),""))</f>
        <v/>
      </c>
      <c r="N507" t="str">
        <f ca="1">IF(RIGHT(N$4,LEN(N$4)-1)*1&gt;NumSamples,"",IF($A507&lt;=SampleSize,OFFSET(Population!$A$4,RandomNumbers!N504,0),""))</f>
        <v/>
      </c>
      <c r="O507" t="str">
        <f ca="1">IF(RIGHT(O$4,LEN(O$4)-1)*1&gt;NumSamples,"",IF($A507&lt;=SampleSize,OFFSET(Population!$A$4,RandomNumbers!O504,0),""))</f>
        <v/>
      </c>
      <c r="P507" t="str">
        <f ca="1">IF(RIGHT(P$4,LEN(P$4)-1)*1&gt;NumSamples,"",IF($A507&lt;=SampleSize,OFFSET(Population!$A$4,RandomNumbers!P504,0),""))</f>
        <v/>
      </c>
      <c r="Q507" t="str">
        <f ca="1">IF(RIGHT(Q$4,LEN(Q$4)-1)*1&gt;NumSamples,"",IF($A507&lt;=SampleSize,OFFSET(Population!$A$4,RandomNumbers!Q504,0),""))</f>
        <v/>
      </c>
      <c r="R507" t="str">
        <f ca="1">IF(RIGHT(R$4,LEN(R$4)-1)*1&gt;NumSamples,"",IF($A507&lt;=SampleSize,OFFSET(Population!$A$4,RandomNumbers!R504,0),""))</f>
        <v/>
      </c>
      <c r="S507" t="str">
        <f ca="1">IF(RIGHT(S$4,LEN(S$4)-1)*1&gt;NumSamples,"",IF($A507&lt;=SampleSize,OFFSET(Population!$A$4,RandomNumbers!S504,0),""))</f>
        <v/>
      </c>
      <c r="T507" t="str">
        <f ca="1">IF(RIGHT(T$4,LEN(T$4)-1)*1&gt;NumSamples,"",IF($A507&lt;=SampleSize,OFFSET(Population!$A$4,RandomNumbers!T504,0),""))</f>
        <v/>
      </c>
      <c r="U507" t="str">
        <f ca="1">IF(RIGHT(U$4,LEN(U$4)-1)*1&gt;NumSamples,"",IF($A507&lt;=SampleSize,OFFSET(Population!$A$4,RandomNumbers!U504,0),""))</f>
        <v/>
      </c>
      <c r="V507" t="str">
        <f ca="1">IF(RIGHT(V$4,LEN(V$4)-1)*1&gt;NumSamples,"",IF($A507&lt;=SampleSize,OFFSET(Population!$A$4,RandomNumbers!V504,0),""))</f>
        <v/>
      </c>
      <c r="W507" t="str">
        <f ca="1">IF(RIGHT(W$4,LEN(W$4)-1)*1&gt;NumSamples,"",IF($A507&lt;=SampleSize,OFFSET(Population!$A$4,RandomNumbers!W504,0),""))</f>
        <v/>
      </c>
      <c r="X507" t="str">
        <f ca="1">IF(RIGHT(X$4,LEN(X$4)-1)*1&gt;NumSamples,"",IF($A507&lt;=SampleSize,OFFSET(Population!$A$4,RandomNumbers!X504,0),""))</f>
        <v/>
      </c>
      <c r="Y507" t="str">
        <f ca="1">IF(RIGHT(Y$4,LEN(Y$4)-1)*1&gt;NumSamples,"",IF($A507&lt;=SampleSize,OFFSET(Population!$A$4,RandomNumbers!Y504,0),""))</f>
        <v/>
      </c>
      <c r="Z507" t="str">
        <f ca="1">IF(RIGHT(Z$4,LEN(Z$4)-1)*1&gt;NumSamples,"",IF($A507&lt;=SampleSize,OFFSET(Population!$A$4,RandomNumbers!Z504,0),""))</f>
        <v/>
      </c>
      <c r="AA507" t="str">
        <f ca="1">IF(RIGHT(AA$4,LEN(AA$4)-1)*1&gt;NumSamples,"",IF($A507&lt;=SampleSize,OFFSET(Population!$A$4,RandomNumbers!AA504,0),""))</f>
        <v/>
      </c>
      <c r="AB507" t="str">
        <f ca="1">IF(RIGHT(AB$4,LEN(AB$4)-1)*1&gt;NumSamples,"",IF($A507&lt;=SampleSize,OFFSET(Population!$A$4,RandomNumbers!AB504,0),""))</f>
        <v/>
      </c>
      <c r="AC507" t="str">
        <f ca="1">IF(RIGHT(AC$4,LEN(AC$4)-1)*1&gt;NumSamples,"",IF($A507&lt;=SampleSize,OFFSET(Population!$A$4,RandomNumbers!AC504,0),""))</f>
        <v/>
      </c>
      <c r="AD507" t="str">
        <f ca="1">IF(RIGHT(AD$4,LEN(AD$4)-1)*1&gt;NumSamples,"",IF($A507&lt;=SampleSize,OFFSET(Population!$A$4,RandomNumbers!AD504,0),""))</f>
        <v/>
      </c>
      <c r="AE507" t="str">
        <f ca="1">IF(RIGHT(AE$4,LEN(AE$4)-1)*1&gt;NumSamples,"",IF($A507&lt;=SampleSize,OFFSET(Population!$A$4,RandomNumbers!AE504,0),""))</f>
        <v/>
      </c>
      <c r="AF507" t="str">
        <f ca="1">IF(RIGHT(AF$4,LEN(AF$4)-1)*1&gt;NumSamples,"",IF($A507&lt;=SampleSize,OFFSET(Population!$A$4,RandomNumbers!AF504,0),""))</f>
        <v/>
      </c>
      <c r="AG507" t="str">
        <f ca="1">IF(RIGHT(AG$4,LEN(AG$4)-1)*1&gt;NumSamples,"",IF($A507&lt;=SampleSize,OFFSET(Population!$A$4,RandomNumbers!AG504,0),""))</f>
        <v/>
      </c>
      <c r="AH507" t="str">
        <f ca="1">IF(RIGHT(AH$4,LEN(AH$4)-1)*1&gt;NumSamples,"",IF($A507&lt;=SampleSize,OFFSET(Population!$A$4,RandomNumbers!AH504,0),""))</f>
        <v/>
      </c>
      <c r="AI507" t="str">
        <f ca="1">IF(RIGHT(AI$4,LEN(AI$4)-1)*1&gt;NumSamples,"",IF($A507&lt;=SampleSize,OFFSET(Population!$A$4,RandomNumbers!AI504,0),""))</f>
        <v/>
      </c>
      <c r="AJ507" t="str">
        <f ca="1">IF(RIGHT(AJ$4,LEN(AJ$4)-1)*1&gt;NumSamples,"",IF($A507&lt;=SampleSize,OFFSET(Population!$A$4,RandomNumbers!AJ504,0),""))</f>
        <v/>
      </c>
      <c r="AK507" t="str">
        <f ca="1">IF(RIGHT(AK$4,LEN(AK$4)-1)*1&gt;NumSamples,"",IF($A507&lt;=SampleSize,OFFSET(Population!$A$4,RandomNumbers!AK504,0),""))</f>
        <v/>
      </c>
      <c r="AL507" t="str">
        <f ca="1">IF(RIGHT(AL$4,LEN(AL$4)-1)*1&gt;NumSamples,"",IF($A507&lt;=SampleSize,OFFSET(Population!$A$4,RandomNumbers!AL504,0),""))</f>
        <v/>
      </c>
      <c r="AM507" t="str">
        <f ca="1">IF(RIGHT(AM$4,LEN(AM$4)-1)*1&gt;NumSamples,"",IF($A507&lt;=SampleSize,OFFSET(Population!$A$4,RandomNumbers!AM504,0),""))</f>
        <v/>
      </c>
      <c r="AN507" t="str">
        <f ca="1">IF(RIGHT(AN$4,LEN(AN$4)-1)*1&gt;NumSamples,"",IF($A507&lt;=SampleSize,OFFSET(Population!$A$4,RandomNumbers!AN504,0),""))</f>
        <v/>
      </c>
      <c r="AO507" t="str">
        <f ca="1">IF(RIGHT(AO$4,LEN(AO$4)-1)*1&gt;NumSamples,"",IF($A507&lt;=SampleSize,OFFSET(Population!$A$4,RandomNumbers!AO504,0),""))</f>
        <v/>
      </c>
      <c r="AP507" t="str">
        <f ca="1">IF(RIGHT(AP$4,LEN(AP$4)-1)*1&gt;NumSamples,"",IF($A507&lt;=SampleSize,OFFSET(Population!$A$4,RandomNumbers!AP504,0),""))</f>
        <v/>
      </c>
      <c r="AQ507" t="str">
        <f ca="1">IF(RIGHT(AQ$4,LEN(AQ$4)-1)*1&gt;NumSamples,"",IF($A507&lt;=SampleSize,OFFSET(Population!$A$4,RandomNumbers!AQ504,0),""))</f>
        <v/>
      </c>
      <c r="AR507" t="str">
        <f ca="1">IF(RIGHT(AR$4,LEN(AR$4)-1)*1&gt;NumSamples,"",IF($A507&lt;=SampleSize,OFFSET(Population!$A$4,RandomNumbers!AR504,0),""))</f>
        <v/>
      </c>
      <c r="AS507" t="str">
        <f ca="1">IF(RIGHT(AS$4,LEN(AS$4)-1)*1&gt;NumSamples,"",IF($A507&lt;=SampleSize,OFFSET(Population!$A$4,RandomNumbers!AS504,0),""))</f>
        <v/>
      </c>
      <c r="AT507" t="str">
        <f ca="1">IF(RIGHT(AT$4,LEN(AT$4)-1)*1&gt;NumSamples,"",IF($A507&lt;=SampleSize,OFFSET(Population!$A$4,RandomNumbers!AT504,0),""))</f>
        <v/>
      </c>
      <c r="AU507" t="str">
        <f ca="1">IF(RIGHT(AU$4,LEN(AU$4)-1)*1&gt;NumSamples,"",IF($A507&lt;=SampleSize,OFFSET(Population!$A$4,RandomNumbers!AU504,0),""))</f>
        <v/>
      </c>
      <c r="AV507" t="str">
        <f ca="1">IF(RIGHT(AV$4,LEN(AV$4)-1)*1&gt;NumSamples,"",IF($A507&lt;=SampleSize,OFFSET(Population!$A$4,RandomNumbers!AV504,0),""))</f>
        <v/>
      </c>
      <c r="AW507" t="str">
        <f ca="1">IF(RIGHT(AW$4,LEN(AW$4)-1)*1&gt;NumSamples,"",IF($A507&lt;=SampleSize,OFFSET(Population!$A$4,RandomNumbers!AW504,0),""))</f>
        <v/>
      </c>
      <c r="AX507" t="str">
        <f ca="1">IF(RIGHT(AX$4,LEN(AX$4)-1)*1&gt;NumSamples,"",IF($A507&lt;=SampleSize,OFFSET(Population!$A$4,RandomNumbers!AX504,0),""))</f>
        <v/>
      </c>
      <c r="AY507" t="str">
        <f ca="1">IF(RIGHT(AY$4,LEN(AY$4)-1)*1&gt;NumSamples,"",IF($A507&lt;=SampleSize,OFFSET(Population!$A$4,RandomNumbers!AY504,0),""))</f>
        <v/>
      </c>
      <c r="AZ507" t="str">
        <f ca="1">IF(RIGHT(AZ$4,LEN(AZ$4)-1)*1&gt;NumSamples,"",IF($A507&lt;=SampleSize,OFFSET(Population!$A$4,RandomNumbers!AZ504,0),""))</f>
        <v/>
      </c>
      <c r="BA507" t="str">
        <f ca="1">IF(RIGHT(BA$4,LEN(BA$4)-1)*1&gt;NumSamples,"",IF($A507&lt;=SampleSize,OFFSET(Population!$A$4,RandomNumbers!BA504,0),""))</f>
        <v/>
      </c>
      <c r="BB507" t="str">
        <f ca="1">IF(RIGHT(BB$4,LEN(BB$4)-1)*1&gt;NumSamples,"",IF($A507&lt;=SampleSize,OFFSET(Population!$A$4,RandomNumbers!BB504,0),""))</f>
        <v/>
      </c>
      <c r="BC507" t="str">
        <f ca="1">IF(RIGHT(BC$4,LEN(BC$4)-1)*1&gt;NumSamples,"",IF($A507&lt;=SampleSize,OFFSET(Population!$A$4,RandomNumbers!BC504,0),""))</f>
        <v/>
      </c>
      <c r="BD507" t="str">
        <f ca="1">IF(RIGHT(BD$4,LEN(BD$4)-1)*1&gt;NumSamples,"",IF($A507&lt;=SampleSize,OFFSET(Population!$A$4,RandomNumbers!BD504,0),""))</f>
        <v/>
      </c>
      <c r="BE507" t="str">
        <f ca="1">IF(RIGHT(BE$4,LEN(BE$4)-1)*1&gt;NumSamples,"",IF($A507&lt;=SampleSize,OFFSET(Population!$A$4,RandomNumbers!BE504,0),""))</f>
        <v/>
      </c>
      <c r="BF507" t="str">
        <f ca="1">IF(RIGHT(BF$4,LEN(BF$4)-1)*1&gt;NumSamples,"",IF($A507&lt;=SampleSize,OFFSET(Population!$A$4,RandomNumbers!BF504,0),""))</f>
        <v/>
      </c>
      <c r="BG507" t="str">
        <f ca="1">IF(RIGHT(BG$4,LEN(BG$4)-1)*1&gt;NumSamples,"",IF($A507&lt;=SampleSize,OFFSET(Population!$A$4,RandomNumbers!BG504,0),""))</f>
        <v/>
      </c>
      <c r="BH507" t="str">
        <f ca="1">IF(RIGHT(BH$4,LEN(BH$4)-1)*1&gt;NumSamples,"",IF($A507&lt;=SampleSize,OFFSET(Population!$A$4,RandomNumbers!BH504,0),""))</f>
        <v/>
      </c>
      <c r="BI507" t="str">
        <f ca="1">IF(RIGHT(BI$4,LEN(BI$4)-1)*1&gt;NumSamples,"",IF($A507&lt;=SampleSize,OFFSET(Population!$A$4,RandomNumbers!BI504,0),""))</f>
        <v/>
      </c>
      <c r="BJ507" t="str">
        <f ca="1">IF(RIGHT(BJ$4,LEN(BJ$4)-1)*1&gt;NumSamples,"",IF($A507&lt;=SampleSize,OFFSET(Population!$A$4,RandomNumbers!BJ504,0),""))</f>
        <v/>
      </c>
      <c r="BK507" t="str">
        <f ca="1">IF(RIGHT(BK$4,LEN(BK$4)-1)*1&gt;NumSamples,"",IF($A507&lt;=SampleSize,OFFSET(Population!$A$4,RandomNumbers!BK504,0),""))</f>
        <v/>
      </c>
      <c r="BL507" t="str">
        <f ca="1">IF(RIGHT(BL$4,LEN(BL$4)-1)*1&gt;NumSamples,"",IF($A507&lt;=SampleSize,OFFSET(Population!$A$4,RandomNumbers!BL504,0),""))</f>
        <v/>
      </c>
      <c r="BM507" t="str">
        <f ca="1">IF(RIGHT(BM$4,LEN(BM$4)-1)*1&gt;NumSamples,"",IF($A507&lt;=SampleSize,OFFSET(Population!$A$4,RandomNumbers!BM504,0),""))</f>
        <v/>
      </c>
      <c r="BN507" t="str">
        <f ca="1">IF(RIGHT(BN$4,LEN(BN$4)-1)*1&gt;NumSamples,"",IF($A507&lt;=SampleSize,OFFSET(Population!$A$4,RandomNumbers!BN504,0),""))</f>
        <v/>
      </c>
      <c r="BO507" t="str">
        <f ca="1">IF(RIGHT(BO$4,LEN(BO$4)-1)*1&gt;NumSamples,"",IF($A507&lt;=SampleSize,OFFSET(Population!$A$4,RandomNumbers!BO504,0),""))</f>
        <v/>
      </c>
      <c r="BP507" t="str">
        <f ca="1">IF(RIGHT(BP$4,LEN(BP$4)-1)*1&gt;NumSamples,"",IF($A507&lt;=SampleSize,OFFSET(Population!$A$4,RandomNumbers!BP504,0),""))</f>
        <v/>
      </c>
      <c r="BQ507" t="str">
        <f ca="1">IF(RIGHT(BQ$4,LEN(BQ$4)-1)*1&gt;NumSamples,"",IF($A507&lt;=SampleSize,OFFSET(Population!$A$4,RandomNumbers!BQ504,0),""))</f>
        <v/>
      </c>
      <c r="BR507" t="str">
        <f ca="1">IF(RIGHT(BR$4,LEN(BR$4)-1)*1&gt;NumSamples,"",IF($A507&lt;=SampleSize,OFFSET(Population!$A$4,RandomNumbers!BR504,0),""))</f>
        <v/>
      </c>
      <c r="BS507" t="str">
        <f ca="1">IF(RIGHT(BS$4,LEN(BS$4)-1)*1&gt;NumSamples,"",IF($A507&lt;=SampleSize,OFFSET(Population!$A$4,RandomNumbers!BS504,0),""))</f>
        <v/>
      </c>
      <c r="BT507" t="str">
        <f ca="1">IF(RIGHT(BT$4,LEN(BT$4)-1)*1&gt;NumSamples,"",IF($A507&lt;=SampleSize,OFFSET(Population!$A$4,RandomNumbers!BT504,0),""))</f>
        <v/>
      </c>
      <c r="BU507" t="str">
        <f ca="1">IF(RIGHT(BU$4,LEN(BU$4)-1)*1&gt;NumSamples,"",IF($A507&lt;=SampleSize,OFFSET(Population!$A$4,RandomNumbers!BU504,0),""))</f>
        <v/>
      </c>
      <c r="BV507" t="str">
        <f ca="1">IF(RIGHT(BV$4,LEN(BV$4)-1)*1&gt;NumSamples,"",IF($A507&lt;=SampleSize,OFFSET(Population!$A$4,RandomNumbers!BV504,0),""))</f>
        <v/>
      </c>
      <c r="BW507" t="str">
        <f ca="1">IF(RIGHT(BW$4,LEN(BW$4)-1)*1&gt;NumSamples,"",IF($A507&lt;=SampleSize,OFFSET(Population!$A$4,RandomNumbers!BW504,0),""))</f>
        <v/>
      </c>
      <c r="BX507" t="str">
        <f ca="1">IF(RIGHT(BX$4,LEN(BX$4)-1)*1&gt;NumSamples,"",IF($A507&lt;=SampleSize,OFFSET(Population!$A$4,RandomNumbers!BX504,0),""))</f>
        <v/>
      </c>
      <c r="BY507" t="str">
        <f ca="1">IF(RIGHT(BY$4,LEN(BY$4)-1)*1&gt;NumSamples,"",IF($A507&lt;=SampleSize,OFFSET(Population!$A$4,RandomNumbers!BY504,0),""))</f>
        <v/>
      </c>
      <c r="BZ507" t="str">
        <f ca="1">IF(RIGHT(BZ$4,LEN(BZ$4)-1)*1&gt;NumSamples,"",IF($A507&lt;=SampleSize,OFFSET(Population!$A$4,RandomNumbers!BZ504,0),""))</f>
        <v/>
      </c>
      <c r="CA507" t="str">
        <f ca="1">IF(RIGHT(CA$4,LEN(CA$4)-1)*1&gt;NumSamples,"",IF($A507&lt;=SampleSize,OFFSET(Population!$A$4,RandomNumbers!CA504,0),""))</f>
        <v/>
      </c>
      <c r="CB507" t="str">
        <f ca="1">IF(RIGHT(CB$4,LEN(CB$4)-1)*1&gt;NumSamples,"",IF($A507&lt;=SampleSize,OFFSET(Population!$A$4,RandomNumbers!CB504,0),""))</f>
        <v/>
      </c>
      <c r="CC507" t="str">
        <f ca="1">IF(RIGHT(CC$4,LEN(CC$4)-1)*1&gt;NumSamples,"",IF($A507&lt;=SampleSize,OFFSET(Population!$A$4,RandomNumbers!CC504,0),""))</f>
        <v/>
      </c>
      <c r="CD507" t="str">
        <f ca="1">IF(RIGHT(CD$4,LEN(CD$4)-1)*1&gt;NumSamples,"",IF($A507&lt;=SampleSize,OFFSET(Population!$A$4,RandomNumbers!CD504,0),""))</f>
        <v/>
      </c>
      <c r="CE507" t="str">
        <f ca="1">IF(RIGHT(CE$4,LEN(CE$4)-1)*1&gt;NumSamples,"",IF($A507&lt;=SampleSize,OFFSET(Population!$A$4,RandomNumbers!CE504,0),""))</f>
        <v/>
      </c>
      <c r="CF507" t="str">
        <f ca="1">IF(RIGHT(CF$4,LEN(CF$4)-1)*1&gt;NumSamples,"",IF($A507&lt;=SampleSize,OFFSET(Population!$A$4,RandomNumbers!CF504,0),""))</f>
        <v/>
      </c>
      <c r="CG507" t="str">
        <f ca="1">IF(RIGHT(CG$4,LEN(CG$4)-1)*1&gt;NumSamples,"",IF($A507&lt;=SampleSize,OFFSET(Population!$A$4,RandomNumbers!CG504,0),""))</f>
        <v/>
      </c>
      <c r="CH507" t="str">
        <f ca="1">IF(RIGHT(CH$4,LEN(CH$4)-1)*1&gt;NumSamples,"",IF($A507&lt;=SampleSize,OFFSET(Population!$A$4,RandomNumbers!CH504,0),""))</f>
        <v/>
      </c>
      <c r="CI507" t="str">
        <f ca="1">IF(RIGHT(CI$4,LEN(CI$4)-1)*1&gt;NumSamples,"",IF($A507&lt;=SampleSize,OFFSET(Population!$A$4,RandomNumbers!CI504,0),""))</f>
        <v/>
      </c>
      <c r="CJ507" t="str">
        <f ca="1">IF(RIGHT(CJ$4,LEN(CJ$4)-1)*1&gt;NumSamples,"",IF($A507&lt;=SampleSize,OFFSET(Population!$A$4,RandomNumbers!CJ504,0),""))</f>
        <v/>
      </c>
      <c r="CK507" t="str">
        <f ca="1">IF(RIGHT(CK$4,LEN(CK$4)-1)*1&gt;NumSamples,"",IF($A507&lt;=SampleSize,OFFSET(Population!$A$4,RandomNumbers!CK504,0),""))</f>
        <v/>
      </c>
      <c r="CL507" t="str">
        <f ca="1">IF(RIGHT(CL$4,LEN(CL$4)-1)*1&gt;NumSamples,"",IF($A507&lt;=SampleSize,OFFSET(Population!$A$4,RandomNumbers!CL504,0),""))</f>
        <v/>
      </c>
      <c r="CM507" t="str">
        <f ca="1">IF(RIGHT(CM$4,LEN(CM$4)-1)*1&gt;NumSamples,"",IF($A507&lt;=SampleSize,OFFSET(Population!$A$4,RandomNumbers!CM504,0),""))</f>
        <v/>
      </c>
      <c r="CN507" t="str">
        <f ca="1">IF(RIGHT(CN$4,LEN(CN$4)-1)*1&gt;NumSamples,"",IF($A507&lt;=SampleSize,OFFSET(Population!$A$4,RandomNumbers!CN504,0),""))</f>
        <v/>
      </c>
      <c r="CO507" t="str">
        <f ca="1">IF(RIGHT(CO$4,LEN(CO$4)-1)*1&gt;NumSamples,"",IF($A507&lt;=SampleSize,OFFSET(Population!$A$4,RandomNumbers!CO504,0),""))</f>
        <v/>
      </c>
      <c r="CP507" t="str">
        <f ca="1">IF(RIGHT(CP$4,LEN(CP$4)-1)*1&gt;NumSamples,"",IF($A507&lt;=SampleSize,OFFSET(Population!$A$4,RandomNumbers!CP504,0),""))</f>
        <v/>
      </c>
      <c r="CQ507" t="str">
        <f ca="1">IF(RIGHT(CQ$4,LEN(CQ$4)-1)*1&gt;NumSamples,"",IF($A507&lt;=SampleSize,OFFSET(Population!$A$4,RandomNumbers!CQ504,0),""))</f>
        <v/>
      </c>
      <c r="CR507" t="str">
        <f ca="1">IF(RIGHT(CR$4,LEN(CR$4)-1)*1&gt;NumSamples,"",IF($A507&lt;=SampleSize,OFFSET(Population!$A$4,RandomNumbers!CR504,0),""))</f>
        <v/>
      </c>
      <c r="CS507" t="str">
        <f ca="1">IF(RIGHT(CS$4,LEN(CS$4)-1)*1&gt;NumSamples,"",IF($A507&lt;=SampleSize,OFFSET(Population!$A$4,RandomNumbers!CS504,0),""))</f>
        <v/>
      </c>
      <c r="CT507" t="str">
        <f ca="1">IF(RIGHT(CT$4,LEN(CT$4)-1)*1&gt;NumSamples,"",IF($A507&lt;=SampleSize,OFFSET(Population!$A$4,RandomNumbers!CT504,0),""))</f>
        <v/>
      </c>
      <c r="CU507" t="str">
        <f ca="1">IF(RIGHT(CU$4,LEN(CU$4)-1)*1&gt;NumSamples,"",IF($A507&lt;=SampleSize,OFFSET(Population!$A$4,RandomNumbers!CU504,0),""))</f>
        <v/>
      </c>
      <c r="CV507" t="str">
        <f ca="1">IF(RIGHT(CV$4,LEN(CV$4)-1)*1&gt;NumSamples,"",IF($A507&lt;=SampleSize,OFFSET(Population!$A$4,RandomNumbers!CV504,0),""))</f>
        <v/>
      </c>
      <c r="CW507" t="str">
        <f ca="1">IF(RIGHT(CW$4,LEN(CW$4)-1)*1&gt;NumSamples,"",IF($A507&lt;=SampleSize,OFFSET(Population!$A$4,RandomNumbers!CW504,0),""))</f>
        <v/>
      </c>
    </row>
    <row r="508" spans="1:101" x14ac:dyDescent="0.35">
      <c r="A508">
        <v>504</v>
      </c>
      <c r="B508" t="str">
        <f ca="1">IF(RIGHT(B$4,LEN(B$4)-1)*1&gt;NumSamples,"",IF($A508&lt;=SampleSize,OFFSET(Population!$A$4,RandomNumbers!B505,0),""))</f>
        <v/>
      </c>
      <c r="C508" t="str">
        <f ca="1">IF(RIGHT(C$4,LEN(C$4)-1)*1&gt;NumSamples,"",IF($A508&lt;=SampleSize,OFFSET(Population!$A$4,RandomNumbers!C505,0),""))</f>
        <v/>
      </c>
      <c r="D508" t="str">
        <f ca="1">IF(RIGHT(D$4,LEN(D$4)-1)*1&gt;NumSamples,"",IF($A508&lt;=SampleSize,OFFSET(Population!$A$4,RandomNumbers!D505,0),""))</f>
        <v/>
      </c>
      <c r="E508" t="str">
        <f ca="1">IF(RIGHT(E$4,LEN(E$4)-1)*1&gt;NumSamples,"",IF($A508&lt;=SampleSize,OFFSET(Population!$A$4,RandomNumbers!E505,0),""))</f>
        <v/>
      </c>
      <c r="F508" t="str">
        <f ca="1">IF(RIGHT(F$4,LEN(F$4)-1)*1&gt;NumSamples,"",IF($A508&lt;=SampleSize,OFFSET(Population!$A$4,RandomNumbers!F505,0),""))</f>
        <v/>
      </c>
      <c r="G508" t="str">
        <f ca="1">IF(RIGHT(G$4,LEN(G$4)-1)*1&gt;NumSamples,"",IF($A508&lt;=SampleSize,OFFSET(Population!$A$4,RandomNumbers!G505,0),""))</f>
        <v/>
      </c>
      <c r="H508" t="str">
        <f ca="1">IF(RIGHT(H$4,LEN(H$4)-1)*1&gt;NumSamples,"",IF($A508&lt;=SampleSize,OFFSET(Population!$A$4,RandomNumbers!H505,0),""))</f>
        <v/>
      </c>
      <c r="I508" t="str">
        <f ca="1">IF(RIGHT(I$4,LEN(I$4)-1)*1&gt;NumSamples,"",IF($A508&lt;=SampleSize,OFFSET(Population!$A$4,RandomNumbers!I505,0),""))</f>
        <v/>
      </c>
      <c r="J508" t="str">
        <f ca="1">IF(RIGHT(J$4,LEN(J$4)-1)*1&gt;NumSamples,"",IF($A508&lt;=SampleSize,OFFSET(Population!$A$4,RandomNumbers!J505,0),""))</f>
        <v/>
      </c>
      <c r="K508" t="str">
        <f ca="1">IF(RIGHT(K$4,LEN(K$4)-1)*1&gt;NumSamples,"",IF($A508&lt;=SampleSize,OFFSET(Population!$A$4,RandomNumbers!K505,0),""))</f>
        <v/>
      </c>
      <c r="L508" t="str">
        <f ca="1">IF(RIGHT(L$4,LEN(L$4)-1)*1&gt;NumSamples,"",IF($A508&lt;=SampleSize,OFFSET(Population!$A$4,RandomNumbers!L505,0),""))</f>
        <v/>
      </c>
      <c r="M508" t="str">
        <f ca="1">IF(RIGHT(M$4,LEN(M$4)-1)*1&gt;NumSamples,"",IF($A508&lt;=SampleSize,OFFSET(Population!$A$4,RandomNumbers!M505,0),""))</f>
        <v/>
      </c>
      <c r="N508" t="str">
        <f ca="1">IF(RIGHT(N$4,LEN(N$4)-1)*1&gt;NumSamples,"",IF($A508&lt;=SampleSize,OFFSET(Population!$A$4,RandomNumbers!N505,0),""))</f>
        <v/>
      </c>
      <c r="O508" t="str">
        <f ca="1">IF(RIGHT(O$4,LEN(O$4)-1)*1&gt;NumSamples,"",IF($A508&lt;=SampleSize,OFFSET(Population!$A$4,RandomNumbers!O505,0),""))</f>
        <v/>
      </c>
      <c r="P508" t="str">
        <f ca="1">IF(RIGHT(P$4,LEN(P$4)-1)*1&gt;NumSamples,"",IF($A508&lt;=SampleSize,OFFSET(Population!$A$4,RandomNumbers!P505,0),""))</f>
        <v/>
      </c>
      <c r="Q508" t="str">
        <f ca="1">IF(RIGHT(Q$4,LEN(Q$4)-1)*1&gt;NumSamples,"",IF($A508&lt;=SampleSize,OFFSET(Population!$A$4,RandomNumbers!Q505,0),""))</f>
        <v/>
      </c>
      <c r="R508" t="str">
        <f ca="1">IF(RIGHT(R$4,LEN(R$4)-1)*1&gt;NumSamples,"",IF($A508&lt;=SampleSize,OFFSET(Population!$A$4,RandomNumbers!R505,0),""))</f>
        <v/>
      </c>
      <c r="S508" t="str">
        <f ca="1">IF(RIGHT(S$4,LEN(S$4)-1)*1&gt;NumSamples,"",IF($A508&lt;=SampleSize,OFFSET(Population!$A$4,RandomNumbers!S505,0),""))</f>
        <v/>
      </c>
      <c r="T508" t="str">
        <f ca="1">IF(RIGHT(T$4,LEN(T$4)-1)*1&gt;NumSamples,"",IF($A508&lt;=SampleSize,OFFSET(Population!$A$4,RandomNumbers!T505,0),""))</f>
        <v/>
      </c>
      <c r="U508" t="str">
        <f ca="1">IF(RIGHT(U$4,LEN(U$4)-1)*1&gt;NumSamples,"",IF($A508&lt;=SampleSize,OFFSET(Population!$A$4,RandomNumbers!U505,0),""))</f>
        <v/>
      </c>
      <c r="V508" t="str">
        <f ca="1">IF(RIGHT(V$4,LEN(V$4)-1)*1&gt;NumSamples,"",IF($A508&lt;=SampleSize,OFFSET(Population!$A$4,RandomNumbers!V505,0),""))</f>
        <v/>
      </c>
      <c r="W508" t="str">
        <f ca="1">IF(RIGHT(W$4,LEN(W$4)-1)*1&gt;NumSamples,"",IF($A508&lt;=SampleSize,OFFSET(Population!$A$4,RandomNumbers!W505,0),""))</f>
        <v/>
      </c>
      <c r="X508" t="str">
        <f ca="1">IF(RIGHT(X$4,LEN(X$4)-1)*1&gt;NumSamples,"",IF($A508&lt;=SampleSize,OFFSET(Population!$A$4,RandomNumbers!X505,0),""))</f>
        <v/>
      </c>
      <c r="Y508" t="str">
        <f ca="1">IF(RIGHT(Y$4,LEN(Y$4)-1)*1&gt;NumSamples,"",IF($A508&lt;=SampleSize,OFFSET(Population!$A$4,RandomNumbers!Y505,0),""))</f>
        <v/>
      </c>
      <c r="Z508" t="str">
        <f ca="1">IF(RIGHT(Z$4,LEN(Z$4)-1)*1&gt;NumSamples,"",IF($A508&lt;=SampleSize,OFFSET(Population!$A$4,RandomNumbers!Z505,0),""))</f>
        <v/>
      </c>
      <c r="AA508" t="str">
        <f ca="1">IF(RIGHT(AA$4,LEN(AA$4)-1)*1&gt;NumSamples,"",IF($A508&lt;=SampleSize,OFFSET(Population!$A$4,RandomNumbers!AA505,0),""))</f>
        <v/>
      </c>
      <c r="AB508" t="str">
        <f ca="1">IF(RIGHT(AB$4,LEN(AB$4)-1)*1&gt;NumSamples,"",IF($A508&lt;=SampleSize,OFFSET(Population!$A$4,RandomNumbers!AB505,0),""))</f>
        <v/>
      </c>
      <c r="AC508" t="str">
        <f ca="1">IF(RIGHT(AC$4,LEN(AC$4)-1)*1&gt;NumSamples,"",IF($A508&lt;=SampleSize,OFFSET(Population!$A$4,RandomNumbers!AC505,0),""))</f>
        <v/>
      </c>
      <c r="AD508" t="str">
        <f ca="1">IF(RIGHT(AD$4,LEN(AD$4)-1)*1&gt;NumSamples,"",IF($A508&lt;=SampleSize,OFFSET(Population!$A$4,RandomNumbers!AD505,0),""))</f>
        <v/>
      </c>
      <c r="AE508" t="str">
        <f ca="1">IF(RIGHT(AE$4,LEN(AE$4)-1)*1&gt;NumSamples,"",IF($A508&lt;=SampleSize,OFFSET(Population!$A$4,RandomNumbers!AE505,0),""))</f>
        <v/>
      </c>
      <c r="AF508" t="str">
        <f ca="1">IF(RIGHT(AF$4,LEN(AF$4)-1)*1&gt;NumSamples,"",IF($A508&lt;=SampleSize,OFFSET(Population!$A$4,RandomNumbers!AF505,0),""))</f>
        <v/>
      </c>
      <c r="AG508" t="str">
        <f ca="1">IF(RIGHT(AG$4,LEN(AG$4)-1)*1&gt;NumSamples,"",IF($A508&lt;=SampleSize,OFFSET(Population!$A$4,RandomNumbers!AG505,0),""))</f>
        <v/>
      </c>
      <c r="AH508" t="str">
        <f ca="1">IF(RIGHT(AH$4,LEN(AH$4)-1)*1&gt;NumSamples,"",IF($A508&lt;=SampleSize,OFFSET(Population!$A$4,RandomNumbers!AH505,0),""))</f>
        <v/>
      </c>
      <c r="AI508" t="str">
        <f ca="1">IF(RIGHT(AI$4,LEN(AI$4)-1)*1&gt;NumSamples,"",IF($A508&lt;=SampleSize,OFFSET(Population!$A$4,RandomNumbers!AI505,0),""))</f>
        <v/>
      </c>
      <c r="AJ508" t="str">
        <f ca="1">IF(RIGHT(AJ$4,LEN(AJ$4)-1)*1&gt;NumSamples,"",IF($A508&lt;=SampleSize,OFFSET(Population!$A$4,RandomNumbers!AJ505,0),""))</f>
        <v/>
      </c>
      <c r="AK508" t="str">
        <f ca="1">IF(RIGHT(AK$4,LEN(AK$4)-1)*1&gt;NumSamples,"",IF($A508&lt;=SampleSize,OFFSET(Population!$A$4,RandomNumbers!AK505,0),""))</f>
        <v/>
      </c>
      <c r="AL508" t="str">
        <f ca="1">IF(RIGHT(AL$4,LEN(AL$4)-1)*1&gt;NumSamples,"",IF($A508&lt;=SampleSize,OFFSET(Population!$A$4,RandomNumbers!AL505,0),""))</f>
        <v/>
      </c>
      <c r="AM508" t="str">
        <f ca="1">IF(RIGHT(AM$4,LEN(AM$4)-1)*1&gt;NumSamples,"",IF($A508&lt;=SampleSize,OFFSET(Population!$A$4,RandomNumbers!AM505,0),""))</f>
        <v/>
      </c>
      <c r="AN508" t="str">
        <f ca="1">IF(RIGHT(AN$4,LEN(AN$4)-1)*1&gt;NumSamples,"",IF($A508&lt;=SampleSize,OFFSET(Population!$A$4,RandomNumbers!AN505,0),""))</f>
        <v/>
      </c>
      <c r="AO508" t="str">
        <f ca="1">IF(RIGHT(AO$4,LEN(AO$4)-1)*1&gt;NumSamples,"",IF($A508&lt;=SampleSize,OFFSET(Population!$A$4,RandomNumbers!AO505,0),""))</f>
        <v/>
      </c>
      <c r="AP508" t="str">
        <f ca="1">IF(RIGHT(AP$4,LEN(AP$4)-1)*1&gt;NumSamples,"",IF($A508&lt;=SampleSize,OFFSET(Population!$A$4,RandomNumbers!AP505,0),""))</f>
        <v/>
      </c>
      <c r="AQ508" t="str">
        <f ca="1">IF(RIGHT(AQ$4,LEN(AQ$4)-1)*1&gt;NumSamples,"",IF($A508&lt;=SampleSize,OFFSET(Population!$A$4,RandomNumbers!AQ505,0),""))</f>
        <v/>
      </c>
      <c r="AR508" t="str">
        <f ca="1">IF(RIGHT(AR$4,LEN(AR$4)-1)*1&gt;NumSamples,"",IF($A508&lt;=SampleSize,OFFSET(Population!$A$4,RandomNumbers!AR505,0),""))</f>
        <v/>
      </c>
      <c r="AS508" t="str">
        <f ca="1">IF(RIGHT(AS$4,LEN(AS$4)-1)*1&gt;NumSamples,"",IF($A508&lt;=SampleSize,OFFSET(Population!$A$4,RandomNumbers!AS505,0),""))</f>
        <v/>
      </c>
      <c r="AT508" t="str">
        <f ca="1">IF(RIGHT(AT$4,LEN(AT$4)-1)*1&gt;NumSamples,"",IF($A508&lt;=SampleSize,OFFSET(Population!$A$4,RandomNumbers!AT505,0),""))</f>
        <v/>
      </c>
      <c r="AU508" t="str">
        <f ca="1">IF(RIGHT(AU$4,LEN(AU$4)-1)*1&gt;NumSamples,"",IF($A508&lt;=SampleSize,OFFSET(Population!$A$4,RandomNumbers!AU505,0),""))</f>
        <v/>
      </c>
      <c r="AV508" t="str">
        <f ca="1">IF(RIGHT(AV$4,LEN(AV$4)-1)*1&gt;NumSamples,"",IF($A508&lt;=SampleSize,OFFSET(Population!$A$4,RandomNumbers!AV505,0),""))</f>
        <v/>
      </c>
      <c r="AW508" t="str">
        <f ca="1">IF(RIGHT(AW$4,LEN(AW$4)-1)*1&gt;NumSamples,"",IF($A508&lt;=SampleSize,OFFSET(Population!$A$4,RandomNumbers!AW505,0),""))</f>
        <v/>
      </c>
      <c r="AX508" t="str">
        <f ca="1">IF(RIGHT(AX$4,LEN(AX$4)-1)*1&gt;NumSamples,"",IF($A508&lt;=SampleSize,OFFSET(Population!$A$4,RandomNumbers!AX505,0),""))</f>
        <v/>
      </c>
      <c r="AY508" t="str">
        <f ca="1">IF(RIGHT(AY$4,LEN(AY$4)-1)*1&gt;NumSamples,"",IF($A508&lt;=SampleSize,OFFSET(Population!$A$4,RandomNumbers!AY505,0),""))</f>
        <v/>
      </c>
      <c r="AZ508" t="str">
        <f ca="1">IF(RIGHT(AZ$4,LEN(AZ$4)-1)*1&gt;NumSamples,"",IF($A508&lt;=SampleSize,OFFSET(Population!$A$4,RandomNumbers!AZ505,0),""))</f>
        <v/>
      </c>
      <c r="BA508" t="str">
        <f ca="1">IF(RIGHT(BA$4,LEN(BA$4)-1)*1&gt;NumSamples,"",IF($A508&lt;=SampleSize,OFFSET(Population!$A$4,RandomNumbers!BA505,0),""))</f>
        <v/>
      </c>
      <c r="BB508" t="str">
        <f ca="1">IF(RIGHT(BB$4,LEN(BB$4)-1)*1&gt;NumSamples,"",IF($A508&lt;=SampleSize,OFFSET(Population!$A$4,RandomNumbers!BB505,0),""))</f>
        <v/>
      </c>
      <c r="BC508" t="str">
        <f ca="1">IF(RIGHT(BC$4,LEN(BC$4)-1)*1&gt;NumSamples,"",IF($A508&lt;=SampleSize,OFFSET(Population!$A$4,RandomNumbers!BC505,0),""))</f>
        <v/>
      </c>
      <c r="BD508" t="str">
        <f ca="1">IF(RIGHT(BD$4,LEN(BD$4)-1)*1&gt;NumSamples,"",IF($A508&lt;=SampleSize,OFFSET(Population!$A$4,RandomNumbers!BD505,0),""))</f>
        <v/>
      </c>
      <c r="BE508" t="str">
        <f ca="1">IF(RIGHT(BE$4,LEN(BE$4)-1)*1&gt;NumSamples,"",IF($A508&lt;=SampleSize,OFFSET(Population!$A$4,RandomNumbers!BE505,0),""))</f>
        <v/>
      </c>
      <c r="BF508" t="str">
        <f ca="1">IF(RIGHT(BF$4,LEN(BF$4)-1)*1&gt;NumSamples,"",IF($A508&lt;=SampleSize,OFFSET(Population!$A$4,RandomNumbers!BF505,0),""))</f>
        <v/>
      </c>
      <c r="BG508" t="str">
        <f ca="1">IF(RIGHT(BG$4,LEN(BG$4)-1)*1&gt;NumSamples,"",IF($A508&lt;=SampleSize,OFFSET(Population!$A$4,RandomNumbers!BG505,0),""))</f>
        <v/>
      </c>
      <c r="BH508" t="str">
        <f ca="1">IF(RIGHT(BH$4,LEN(BH$4)-1)*1&gt;NumSamples,"",IF($A508&lt;=SampleSize,OFFSET(Population!$A$4,RandomNumbers!BH505,0),""))</f>
        <v/>
      </c>
      <c r="BI508" t="str">
        <f ca="1">IF(RIGHT(BI$4,LEN(BI$4)-1)*1&gt;NumSamples,"",IF($A508&lt;=SampleSize,OFFSET(Population!$A$4,RandomNumbers!BI505,0),""))</f>
        <v/>
      </c>
      <c r="BJ508" t="str">
        <f ca="1">IF(RIGHT(BJ$4,LEN(BJ$4)-1)*1&gt;NumSamples,"",IF($A508&lt;=SampleSize,OFFSET(Population!$A$4,RandomNumbers!BJ505,0),""))</f>
        <v/>
      </c>
      <c r="BK508" t="str">
        <f ca="1">IF(RIGHT(BK$4,LEN(BK$4)-1)*1&gt;NumSamples,"",IF($A508&lt;=SampleSize,OFFSET(Population!$A$4,RandomNumbers!BK505,0),""))</f>
        <v/>
      </c>
      <c r="BL508" t="str">
        <f ca="1">IF(RIGHT(BL$4,LEN(BL$4)-1)*1&gt;NumSamples,"",IF($A508&lt;=SampleSize,OFFSET(Population!$A$4,RandomNumbers!BL505,0),""))</f>
        <v/>
      </c>
      <c r="BM508" t="str">
        <f ca="1">IF(RIGHT(BM$4,LEN(BM$4)-1)*1&gt;NumSamples,"",IF($A508&lt;=SampleSize,OFFSET(Population!$A$4,RandomNumbers!BM505,0),""))</f>
        <v/>
      </c>
      <c r="BN508" t="str">
        <f ca="1">IF(RIGHT(BN$4,LEN(BN$4)-1)*1&gt;NumSamples,"",IF($A508&lt;=SampleSize,OFFSET(Population!$A$4,RandomNumbers!BN505,0),""))</f>
        <v/>
      </c>
      <c r="BO508" t="str">
        <f ca="1">IF(RIGHT(BO$4,LEN(BO$4)-1)*1&gt;NumSamples,"",IF($A508&lt;=SampleSize,OFFSET(Population!$A$4,RandomNumbers!BO505,0),""))</f>
        <v/>
      </c>
      <c r="BP508" t="str">
        <f ca="1">IF(RIGHT(BP$4,LEN(BP$4)-1)*1&gt;NumSamples,"",IF($A508&lt;=SampleSize,OFFSET(Population!$A$4,RandomNumbers!BP505,0),""))</f>
        <v/>
      </c>
      <c r="BQ508" t="str">
        <f ca="1">IF(RIGHT(BQ$4,LEN(BQ$4)-1)*1&gt;NumSamples,"",IF($A508&lt;=SampleSize,OFFSET(Population!$A$4,RandomNumbers!BQ505,0),""))</f>
        <v/>
      </c>
      <c r="BR508" t="str">
        <f ca="1">IF(RIGHT(BR$4,LEN(BR$4)-1)*1&gt;NumSamples,"",IF($A508&lt;=SampleSize,OFFSET(Population!$A$4,RandomNumbers!BR505,0),""))</f>
        <v/>
      </c>
      <c r="BS508" t="str">
        <f ca="1">IF(RIGHT(BS$4,LEN(BS$4)-1)*1&gt;NumSamples,"",IF($A508&lt;=SampleSize,OFFSET(Population!$A$4,RandomNumbers!BS505,0),""))</f>
        <v/>
      </c>
      <c r="BT508" t="str">
        <f ca="1">IF(RIGHT(BT$4,LEN(BT$4)-1)*1&gt;NumSamples,"",IF($A508&lt;=SampleSize,OFFSET(Population!$A$4,RandomNumbers!BT505,0),""))</f>
        <v/>
      </c>
      <c r="BU508" t="str">
        <f ca="1">IF(RIGHT(BU$4,LEN(BU$4)-1)*1&gt;NumSamples,"",IF($A508&lt;=SampleSize,OFFSET(Population!$A$4,RandomNumbers!BU505,0),""))</f>
        <v/>
      </c>
      <c r="BV508" t="str">
        <f ca="1">IF(RIGHT(BV$4,LEN(BV$4)-1)*1&gt;NumSamples,"",IF($A508&lt;=SampleSize,OFFSET(Population!$A$4,RandomNumbers!BV505,0),""))</f>
        <v/>
      </c>
      <c r="BW508" t="str">
        <f ca="1">IF(RIGHT(BW$4,LEN(BW$4)-1)*1&gt;NumSamples,"",IF($A508&lt;=SampleSize,OFFSET(Population!$A$4,RandomNumbers!BW505,0),""))</f>
        <v/>
      </c>
      <c r="BX508" t="str">
        <f ca="1">IF(RIGHT(BX$4,LEN(BX$4)-1)*1&gt;NumSamples,"",IF($A508&lt;=SampleSize,OFFSET(Population!$A$4,RandomNumbers!BX505,0),""))</f>
        <v/>
      </c>
      <c r="BY508" t="str">
        <f ca="1">IF(RIGHT(BY$4,LEN(BY$4)-1)*1&gt;NumSamples,"",IF($A508&lt;=SampleSize,OFFSET(Population!$A$4,RandomNumbers!BY505,0),""))</f>
        <v/>
      </c>
      <c r="BZ508" t="str">
        <f ca="1">IF(RIGHT(BZ$4,LEN(BZ$4)-1)*1&gt;NumSamples,"",IF($A508&lt;=SampleSize,OFFSET(Population!$A$4,RandomNumbers!BZ505,0),""))</f>
        <v/>
      </c>
      <c r="CA508" t="str">
        <f ca="1">IF(RIGHT(CA$4,LEN(CA$4)-1)*1&gt;NumSamples,"",IF($A508&lt;=SampleSize,OFFSET(Population!$A$4,RandomNumbers!CA505,0),""))</f>
        <v/>
      </c>
      <c r="CB508" t="str">
        <f ca="1">IF(RIGHT(CB$4,LEN(CB$4)-1)*1&gt;NumSamples,"",IF($A508&lt;=SampleSize,OFFSET(Population!$A$4,RandomNumbers!CB505,0),""))</f>
        <v/>
      </c>
      <c r="CC508" t="str">
        <f ca="1">IF(RIGHT(CC$4,LEN(CC$4)-1)*1&gt;NumSamples,"",IF($A508&lt;=SampleSize,OFFSET(Population!$A$4,RandomNumbers!CC505,0),""))</f>
        <v/>
      </c>
      <c r="CD508" t="str">
        <f ca="1">IF(RIGHT(CD$4,LEN(CD$4)-1)*1&gt;NumSamples,"",IF($A508&lt;=SampleSize,OFFSET(Population!$A$4,RandomNumbers!CD505,0),""))</f>
        <v/>
      </c>
      <c r="CE508" t="str">
        <f ca="1">IF(RIGHT(CE$4,LEN(CE$4)-1)*1&gt;NumSamples,"",IF($A508&lt;=SampleSize,OFFSET(Population!$A$4,RandomNumbers!CE505,0),""))</f>
        <v/>
      </c>
      <c r="CF508" t="str">
        <f ca="1">IF(RIGHT(CF$4,LEN(CF$4)-1)*1&gt;NumSamples,"",IF($A508&lt;=SampleSize,OFFSET(Population!$A$4,RandomNumbers!CF505,0),""))</f>
        <v/>
      </c>
      <c r="CG508" t="str">
        <f ca="1">IF(RIGHT(CG$4,LEN(CG$4)-1)*1&gt;NumSamples,"",IF($A508&lt;=SampleSize,OFFSET(Population!$A$4,RandomNumbers!CG505,0),""))</f>
        <v/>
      </c>
      <c r="CH508" t="str">
        <f ca="1">IF(RIGHT(CH$4,LEN(CH$4)-1)*1&gt;NumSamples,"",IF($A508&lt;=SampleSize,OFFSET(Population!$A$4,RandomNumbers!CH505,0),""))</f>
        <v/>
      </c>
      <c r="CI508" t="str">
        <f ca="1">IF(RIGHT(CI$4,LEN(CI$4)-1)*1&gt;NumSamples,"",IF($A508&lt;=SampleSize,OFFSET(Population!$A$4,RandomNumbers!CI505,0),""))</f>
        <v/>
      </c>
      <c r="CJ508" t="str">
        <f ca="1">IF(RIGHT(CJ$4,LEN(CJ$4)-1)*1&gt;NumSamples,"",IF($A508&lt;=SampleSize,OFFSET(Population!$A$4,RandomNumbers!CJ505,0),""))</f>
        <v/>
      </c>
      <c r="CK508" t="str">
        <f ca="1">IF(RIGHT(CK$4,LEN(CK$4)-1)*1&gt;NumSamples,"",IF($A508&lt;=SampleSize,OFFSET(Population!$A$4,RandomNumbers!CK505,0),""))</f>
        <v/>
      </c>
      <c r="CL508" t="str">
        <f ca="1">IF(RIGHT(CL$4,LEN(CL$4)-1)*1&gt;NumSamples,"",IF($A508&lt;=SampleSize,OFFSET(Population!$A$4,RandomNumbers!CL505,0),""))</f>
        <v/>
      </c>
      <c r="CM508" t="str">
        <f ca="1">IF(RIGHT(CM$4,LEN(CM$4)-1)*1&gt;NumSamples,"",IF($A508&lt;=SampleSize,OFFSET(Population!$A$4,RandomNumbers!CM505,0),""))</f>
        <v/>
      </c>
      <c r="CN508" t="str">
        <f ca="1">IF(RIGHT(CN$4,LEN(CN$4)-1)*1&gt;NumSamples,"",IF($A508&lt;=SampleSize,OFFSET(Population!$A$4,RandomNumbers!CN505,0),""))</f>
        <v/>
      </c>
      <c r="CO508" t="str">
        <f ca="1">IF(RIGHT(CO$4,LEN(CO$4)-1)*1&gt;NumSamples,"",IF($A508&lt;=SampleSize,OFFSET(Population!$A$4,RandomNumbers!CO505,0),""))</f>
        <v/>
      </c>
      <c r="CP508" t="str">
        <f ca="1">IF(RIGHT(CP$4,LEN(CP$4)-1)*1&gt;NumSamples,"",IF($A508&lt;=SampleSize,OFFSET(Population!$A$4,RandomNumbers!CP505,0),""))</f>
        <v/>
      </c>
      <c r="CQ508" t="str">
        <f ca="1">IF(RIGHT(CQ$4,LEN(CQ$4)-1)*1&gt;NumSamples,"",IF($A508&lt;=SampleSize,OFFSET(Population!$A$4,RandomNumbers!CQ505,0),""))</f>
        <v/>
      </c>
      <c r="CR508" t="str">
        <f ca="1">IF(RIGHT(CR$4,LEN(CR$4)-1)*1&gt;NumSamples,"",IF($A508&lt;=SampleSize,OFFSET(Population!$A$4,RandomNumbers!CR505,0),""))</f>
        <v/>
      </c>
      <c r="CS508" t="str">
        <f ca="1">IF(RIGHT(CS$4,LEN(CS$4)-1)*1&gt;NumSamples,"",IF($A508&lt;=SampleSize,OFFSET(Population!$A$4,RandomNumbers!CS505,0),""))</f>
        <v/>
      </c>
      <c r="CT508" t="str">
        <f ca="1">IF(RIGHT(CT$4,LEN(CT$4)-1)*1&gt;NumSamples,"",IF($A508&lt;=SampleSize,OFFSET(Population!$A$4,RandomNumbers!CT505,0),""))</f>
        <v/>
      </c>
      <c r="CU508" t="str">
        <f ca="1">IF(RIGHT(CU$4,LEN(CU$4)-1)*1&gt;NumSamples,"",IF($A508&lt;=SampleSize,OFFSET(Population!$A$4,RandomNumbers!CU505,0),""))</f>
        <v/>
      </c>
      <c r="CV508" t="str">
        <f ca="1">IF(RIGHT(CV$4,LEN(CV$4)-1)*1&gt;NumSamples,"",IF($A508&lt;=SampleSize,OFFSET(Population!$A$4,RandomNumbers!CV505,0),""))</f>
        <v/>
      </c>
      <c r="CW508" t="str">
        <f ca="1">IF(RIGHT(CW$4,LEN(CW$4)-1)*1&gt;NumSamples,"",IF($A508&lt;=SampleSize,OFFSET(Population!$A$4,RandomNumbers!CW505,0),""))</f>
        <v/>
      </c>
    </row>
    <row r="509" spans="1:101" x14ac:dyDescent="0.35">
      <c r="A509">
        <v>505</v>
      </c>
      <c r="B509" t="str">
        <f ca="1">IF(RIGHT(B$4,LEN(B$4)-1)*1&gt;NumSamples,"",IF($A509&lt;=SampleSize,OFFSET(Population!$A$4,RandomNumbers!B506,0),""))</f>
        <v/>
      </c>
      <c r="C509" t="str">
        <f ca="1">IF(RIGHT(C$4,LEN(C$4)-1)*1&gt;NumSamples,"",IF($A509&lt;=SampleSize,OFFSET(Population!$A$4,RandomNumbers!C506,0),""))</f>
        <v/>
      </c>
      <c r="D509" t="str">
        <f ca="1">IF(RIGHT(D$4,LEN(D$4)-1)*1&gt;NumSamples,"",IF($A509&lt;=SampleSize,OFFSET(Population!$A$4,RandomNumbers!D506,0),""))</f>
        <v/>
      </c>
      <c r="E509" t="str">
        <f ca="1">IF(RIGHT(E$4,LEN(E$4)-1)*1&gt;NumSamples,"",IF($A509&lt;=SampleSize,OFFSET(Population!$A$4,RandomNumbers!E506,0),""))</f>
        <v/>
      </c>
      <c r="F509" t="str">
        <f ca="1">IF(RIGHT(F$4,LEN(F$4)-1)*1&gt;NumSamples,"",IF($A509&lt;=SampleSize,OFFSET(Population!$A$4,RandomNumbers!F506,0),""))</f>
        <v/>
      </c>
      <c r="G509" t="str">
        <f ca="1">IF(RIGHT(G$4,LEN(G$4)-1)*1&gt;NumSamples,"",IF($A509&lt;=SampleSize,OFFSET(Population!$A$4,RandomNumbers!G506,0),""))</f>
        <v/>
      </c>
      <c r="H509" t="str">
        <f ca="1">IF(RIGHT(H$4,LEN(H$4)-1)*1&gt;NumSamples,"",IF($A509&lt;=SampleSize,OFFSET(Population!$A$4,RandomNumbers!H506,0),""))</f>
        <v/>
      </c>
      <c r="I509" t="str">
        <f ca="1">IF(RIGHT(I$4,LEN(I$4)-1)*1&gt;NumSamples,"",IF($A509&lt;=SampleSize,OFFSET(Population!$A$4,RandomNumbers!I506,0),""))</f>
        <v/>
      </c>
      <c r="J509" t="str">
        <f ca="1">IF(RIGHT(J$4,LEN(J$4)-1)*1&gt;NumSamples,"",IF($A509&lt;=SampleSize,OFFSET(Population!$A$4,RandomNumbers!J506,0),""))</f>
        <v/>
      </c>
      <c r="K509" t="str">
        <f ca="1">IF(RIGHT(K$4,LEN(K$4)-1)*1&gt;NumSamples,"",IF($A509&lt;=SampleSize,OFFSET(Population!$A$4,RandomNumbers!K506,0),""))</f>
        <v/>
      </c>
      <c r="L509" t="str">
        <f ca="1">IF(RIGHT(L$4,LEN(L$4)-1)*1&gt;NumSamples,"",IF($A509&lt;=SampleSize,OFFSET(Population!$A$4,RandomNumbers!L506,0),""))</f>
        <v/>
      </c>
      <c r="M509" t="str">
        <f ca="1">IF(RIGHT(M$4,LEN(M$4)-1)*1&gt;NumSamples,"",IF($A509&lt;=SampleSize,OFFSET(Population!$A$4,RandomNumbers!M506,0),""))</f>
        <v/>
      </c>
      <c r="N509" t="str">
        <f ca="1">IF(RIGHT(N$4,LEN(N$4)-1)*1&gt;NumSamples,"",IF($A509&lt;=SampleSize,OFFSET(Population!$A$4,RandomNumbers!N506,0),""))</f>
        <v/>
      </c>
      <c r="O509" t="str">
        <f ca="1">IF(RIGHT(O$4,LEN(O$4)-1)*1&gt;NumSamples,"",IF($A509&lt;=SampleSize,OFFSET(Population!$A$4,RandomNumbers!O506,0),""))</f>
        <v/>
      </c>
      <c r="P509" t="str">
        <f ca="1">IF(RIGHT(P$4,LEN(P$4)-1)*1&gt;NumSamples,"",IF($A509&lt;=SampleSize,OFFSET(Population!$A$4,RandomNumbers!P506,0),""))</f>
        <v/>
      </c>
      <c r="Q509" t="str">
        <f ca="1">IF(RIGHT(Q$4,LEN(Q$4)-1)*1&gt;NumSamples,"",IF($A509&lt;=SampleSize,OFFSET(Population!$A$4,RandomNumbers!Q506,0),""))</f>
        <v/>
      </c>
      <c r="R509" t="str">
        <f ca="1">IF(RIGHT(R$4,LEN(R$4)-1)*1&gt;NumSamples,"",IF($A509&lt;=SampleSize,OFFSET(Population!$A$4,RandomNumbers!R506,0),""))</f>
        <v/>
      </c>
      <c r="S509" t="str">
        <f ca="1">IF(RIGHT(S$4,LEN(S$4)-1)*1&gt;NumSamples,"",IF($A509&lt;=SampleSize,OFFSET(Population!$A$4,RandomNumbers!S506,0),""))</f>
        <v/>
      </c>
      <c r="T509" t="str">
        <f ca="1">IF(RIGHT(T$4,LEN(T$4)-1)*1&gt;NumSamples,"",IF($A509&lt;=SampleSize,OFFSET(Population!$A$4,RandomNumbers!T506,0),""))</f>
        <v/>
      </c>
      <c r="U509" t="str">
        <f ca="1">IF(RIGHT(U$4,LEN(U$4)-1)*1&gt;NumSamples,"",IF($A509&lt;=SampleSize,OFFSET(Population!$A$4,RandomNumbers!U506,0),""))</f>
        <v/>
      </c>
      <c r="V509" t="str">
        <f ca="1">IF(RIGHT(V$4,LEN(V$4)-1)*1&gt;NumSamples,"",IF($A509&lt;=SampleSize,OFFSET(Population!$A$4,RandomNumbers!V506,0),""))</f>
        <v/>
      </c>
      <c r="W509" t="str">
        <f ca="1">IF(RIGHT(W$4,LEN(W$4)-1)*1&gt;NumSamples,"",IF($A509&lt;=SampleSize,OFFSET(Population!$A$4,RandomNumbers!W506,0),""))</f>
        <v/>
      </c>
      <c r="X509" t="str">
        <f ca="1">IF(RIGHT(X$4,LEN(X$4)-1)*1&gt;NumSamples,"",IF($A509&lt;=SampleSize,OFFSET(Population!$A$4,RandomNumbers!X506,0),""))</f>
        <v/>
      </c>
      <c r="Y509" t="str">
        <f ca="1">IF(RIGHT(Y$4,LEN(Y$4)-1)*1&gt;NumSamples,"",IF($A509&lt;=SampleSize,OFFSET(Population!$A$4,RandomNumbers!Y506,0),""))</f>
        <v/>
      </c>
      <c r="Z509" t="str">
        <f ca="1">IF(RIGHT(Z$4,LEN(Z$4)-1)*1&gt;NumSamples,"",IF($A509&lt;=SampleSize,OFFSET(Population!$A$4,RandomNumbers!Z506,0),""))</f>
        <v/>
      </c>
      <c r="AA509" t="str">
        <f ca="1">IF(RIGHT(AA$4,LEN(AA$4)-1)*1&gt;NumSamples,"",IF($A509&lt;=SampleSize,OFFSET(Population!$A$4,RandomNumbers!AA506,0),""))</f>
        <v/>
      </c>
      <c r="AB509" t="str">
        <f ca="1">IF(RIGHT(AB$4,LEN(AB$4)-1)*1&gt;NumSamples,"",IF($A509&lt;=SampleSize,OFFSET(Population!$A$4,RandomNumbers!AB506,0),""))</f>
        <v/>
      </c>
      <c r="AC509" t="str">
        <f ca="1">IF(RIGHT(AC$4,LEN(AC$4)-1)*1&gt;NumSamples,"",IF($A509&lt;=SampleSize,OFFSET(Population!$A$4,RandomNumbers!AC506,0),""))</f>
        <v/>
      </c>
      <c r="AD509" t="str">
        <f ca="1">IF(RIGHT(AD$4,LEN(AD$4)-1)*1&gt;NumSamples,"",IF($A509&lt;=SampleSize,OFFSET(Population!$A$4,RandomNumbers!AD506,0),""))</f>
        <v/>
      </c>
      <c r="AE509" t="str">
        <f ca="1">IF(RIGHT(AE$4,LEN(AE$4)-1)*1&gt;NumSamples,"",IF($A509&lt;=SampleSize,OFFSET(Population!$A$4,RandomNumbers!AE506,0),""))</f>
        <v/>
      </c>
      <c r="AF509" t="str">
        <f ca="1">IF(RIGHT(AF$4,LEN(AF$4)-1)*1&gt;NumSamples,"",IF($A509&lt;=SampleSize,OFFSET(Population!$A$4,RandomNumbers!AF506,0),""))</f>
        <v/>
      </c>
      <c r="AG509" t="str">
        <f ca="1">IF(RIGHT(AG$4,LEN(AG$4)-1)*1&gt;NumSamples,"",IF($A509&lt;=SampleSize,OFFSET(Population!$A$4,RandomNumbers!AG506,0),""))</f>
        <v/>
      </c>
      <c r="AH509" t="str">
        <f ca="1">IF(RIGHT(AH$4,LEN(AH$4)-1)*1&gt;NumSamples,"",IF($A509&lt;=SampleSize,OFFSET(Population!$A$4,RandomNumbers!AH506,0),""))</f>
        <v/>
      </c>
      <c r="AI509" t="str">
        <f ca="1">IF(RIGHT(AI$4,LEN(AI$4)-1)*1&gt;NumSamples,"",IF($A509&lt;=SampleSize,OFFSET(Population!$A$4,RandomNumbers!AI506,0),""))</f>
        <v/>
      </c>
      <c r="AJ509" t="str">
        <f ca="1">IF(RIGHT(AJ$4,LEN(AJ$4)-1)*1&gt;NumSamples,"",IF($A509&lt;=SampleSize,OFFSET(Population!$A$4,RandomNumbers!AJ506,0),""))</f>
        <v/>
      </c>
      <c r="AK509" t="str">
        <f ca="1">IF(RIGHT(AK$4,LEN(AK$4)-1)*1&gt;NumSamples,"",IF($A509&lt;=SampleSize,OFFSET(Population!$A$4,RandomNumbers!AK506,0),""))</f>
        <v/>
      </c>
      <c r="AL509" t="str">
        <f ca="1">IF(RIGHT(AL$4,LEN(AL$4)-1)*1&gt;NumSamples,"",IF($A509&lt;=SampleSize,OFFSET(Population!$A$4,RandomNumbers!AL506,0),""))</f>
        <v/>
      </c>
      <c r="AM509" t="str">
        <f ca="1">IF(RIGHT(AM$4,LEN(AM$4)-1)*1&gt;NumSamples,"",IF($A509&lt;=SampleSize,OFFSET(Population!$A$4,RandomNumbers!AM506,0),""))</f>
        <v/>
      </c>
      <c r="AN509" t="str">
        <f ca="1">IF(RIGHT(AN$4,LEN(AN$4)-1)*1&gt;NumSamples,"",IF($A509&lt;=SampleSize,OFFSET(Population!$A$4,RandomNumbers!AN506,0),""))</f>
        <v/>
      </c>
      <c r="AO509" t="str">
        <f ca="1">IF(RIGHT(AO$4,LEN(AO$4)-1)*1&gt;NumSamples,"",IF($A509&lt;=SampleSize,OFFSET(Population!$A$4,RandomNumbers!AO506,0),""))</f>
        <v/>
      </c>
      <c r="AP509" t="str">
        <f ca="1">IF(RIGHT(AP$4,LEN(AP$4)-1)*1&gt;NumSamples,"",IF($A509&lt;=SampleSize,OFFSET(Population!$A$4,RandomNumbers!AP506,0),""))</f>
        <v/>
      </c>
      <c r="AQ509" t="str">
        <f ca="1">IF(RIGHT(AQ$4,LEN(AQ$4)-1)*1&gt;NumSamples,"",IF($A509&lt;=SampleSize,OFFSET(Population!$A$4,RandomNumbers!AQ506,0),""))</f>
        <v/>
      </c>
      <c r="AR509" t="str">
        <f ca="1">IF(RIGHT(AR$4,LEN(AR$4)-1)*1&gt;NumSamples,"",IF($A509&lt;=SampleSize,OFFSET(Population!$A$4,RandomNumbers!AR506,0),""))</f>
        <v/>
      </c>
      <c r="AS509" t="str">
        <f ca="1">IF(RIGHT(AS$4,LEN(AS$4)-1)*1&gt;NumSamples,"",IF($A509&lt;=SampleSize,OFFSET(Population!$A$4,RandomNumbers!AS506,0),""))</f>
        <v/>
      </c>
      <c r="AT509" t="str">
        <f ca="1">IF(RIGHT(AT$4,LEN(AT$4)-1)*1&gt;NumSamples,"",IF($A509&lt;=SampleSize,OFFSET(Population!$A$4,RandomNumbers!AT506,0),""))</f>
        <v/>
      </c>
      <c r="AU509" t="str">
        <f ca="1">IF(RIGHT(AU$4,LEN(AU$4)-1)*1&gt;NumSamples,"",IF($A509&lt;=SampleSize,OFFSET(Population!$A$4,RandomNumbers!AU506,0),""))</f>
        <v/>
      </c>
      <c r="AV509" t="str">
        <f ca="1">IF(RIGHT(AV$4,LEN(AV$4)-1)*1&gt;NumSamples,"",IF($A509&lt;=SampleSize,OFFSET(Population!$A$4,RandomNumbers!AV506,0),""))</f>
        <v/>
      </c>
      <c r="AW509" t="str">
        <f ca="1">IF(RIGHT(AW$4,LEN(AW$4)-1)*1&gt;NumSamples,"",IF($A509&lt;=SampleSize,OFFSET(Population!$A$4,RandomNumbers!AW506,0),""))</f>
        <v/>
      </c>
      <c r="AX509" t="str">
        <f ca="1">IF(RIGHT(AX$4,LEN(AX$4)-1)*1&gt;NumSamples,"",IF($A509&lt;=SampleSize,OFFSET(Population!$A$4,RandomNumbers!AX506,0),""))</f>
        <v/>
      </c>
      <c r="AY509" t="str">
        <f ca="1">IF(RIGHT(AY$4,LEN(AY$4)-1)*1&gt;NumSamples,"",IF($A509&lt;=SampleSize,OFFSET(Population!$A$4,RandomNumbers!AY506,0),""))</f>
        <v/>
      </c>
      <c r="AZ509" t="str">
        <f ca="1">IF(RIGHT(AZ$4,LEN(AZ$4)-1)*1&gt;NumSamples,"",IF($A509&lt;=SampleSize,OFFSET(Population!$A$4,RandomNumbers!AZ506,0),""))</f>
        <v/>
      </c>
      <c r="BA509" t="str">
        <f ca="1">IF(RIGHT(BA$4,LEN(BA$4)-1)*1&gt;NumSamples,"",IF($A509&lt;=SampleSize,OFFSET(Population!$A$4,RandomNumbers!BA506,0),""))</f>
        <v/>
      </c>
      <c r="BB509" t="str">
        <f ca="1">IF(RIGHT(BB$4,LEN(BB$4)-1)*1&gt;NumSamples,"",IF($A509&lt;=SampleSize,OFFSET(Population!$A$4,RandomNumbers!BB506,0),""))</f>
        <v/>
      </c>
      <c r="BC509" t="str">
        <f ca="1">IF(RIGHT(BC$4,LEN(BC$4)-1)*1&gt;NumSamples,"",IF($A509&lt;=SampleSize,OFFSET(Population!$A$4,RandomNumbers!BC506,0),""))</f>
        <v/>
      </c>
      <c r="BD509" t="str">
        <f ca="1">IF(RIGHT(BD$4,LEN(BD$4)-1)*1&gt;NumSamples,"",IF($A509&lt;=SampleSize,OFFSET(Population!$A$4,RandomNumbers!BD506,0),""))</f>
        <v/>
      </c>
      <c r="BE509" t="str">
        <f ca="1">IF(RIGHT(BE$4,LEN(BE$4)-1)*1&gt;NumSamples,"",IF($A509&lt;=SampleSize,OFFSET(Population!$A$4,RandomNumbers!BE506,0),""))</f>
        <v/>
      </c>
      <c r="BF509" t="str">
        <f ca="1">IF(RIGHT(BF$4,LEN(BF$4)-1)*1&gt;NumSamples,"",IF($A509&lt;=SampleSize,OFFSET(Population!$A$4,RandomNumbers!BF506,0),""))</f>
        <v/>
      </c>
      <c r="BG509" t="str">
        <f ca="1">IF(RIGHT(BG$4,LEN(BG$4)-1)*1&gt;NumSamples,"",IF($A509&lt;=SampleSize,OFFSET(Population!$A$4,RandomNumbers!BG506,0),""))</f>
        <v/>
      </c>
      <c r="BH509" t="str">
        <f ca="1">IF(RIGHT(BH$4,LEN(BH$4)-1)*1&gt;NumSamples,"",IF($A509&lt;=SampleSize,OFFSET(Population!$A$4,RandomNumbers!BH506,0),""))</f>
        <v/>
      </c>
      <c r="BI509" t="str">
        <f ca="1">IF(RIGHT(BI$4,LEN(BI$4)-1)*1&gt;NumSamples,"",IF($A509&lt;=SampleSize,OFFSET(Population!$A$4,RandomNumbers!BI506,0),""))</f>
        <v/>
      </c>
      <c r="BJ509" t="str">
        <f ca="1">IF(RIGHT(BJ$4,LEN(BJ$4)-1)*1&gt;NumSamples,"",IF($A509&lt;=SampleSize,OFFSET(Population!$A$4,RandomNumbers!BJ506,0),""))</f>
        <v/>
      </c>
      <c r="BK509" t="str">
        <f ca="1">IF(RIGHT(BK$4,LEN(BK$4)-1)*1&gt;NumSamples,"",IF($A509&lt;=SampleSize,OFFSET(Population!$A$4,RandomNumbers!BK506,0),""))</f>
        <v/>
      </c>
      <c r="BL509" t="str">
        <f ca="1">IF(RIGHT(BL$4,LEN(BL$4)-1)*1&gt;NumSamples,"",IF($A509&lt;=SampleSize,OFFSET(Population!$A$4,RandomNumbers!BL506,0),""))</f>
        <v/>
      </c>
      <c r="BM509" t="str">
        <f ca="1">IF(RIGHT(BM$4,LEN(BM$4)-1)*1&gt;NumSamples,"",IF($A509&lt;=SampleSize,OFFSET(Population!$A$4,RandomNumbers!BM506,0),""))</f>
        <v/>
      </c>
      <c r="BN509" t="str">
        <f ca="1">IF(RIGHT(BN$4,LEN(BN$4)-1)*1&gt;NumSamples,"",IF($A509&lt;=SampleSize,OFFSET(Population!$A$4,RandomNumbers!BN506,0),""))</f>
        <v/>
      </c>
      <c r="BO509" t="str">
        <f ca="1">IF(RIGHT(BO$4,LEN(BO$4)-1)*1&gt;NumSamples,"",IF($A509&lt;=SampleSize,OFFSET(Population!$A$4,RandomNumbers!BO506,0),""))</f>
        <v/>
      </c>
      <c r="BP509" t="str">
        <f ca="1">IF(RIGHT(BP$4,LEN(BP$4)-1)*1&gt;NumSamples,"",IF($A509&lt;=SampleSize,OFFSET(Population!$A$4,RandomNumbers!BP506,0),""))</f>
        <v/>
      </c>
      <c r="BQ509" t="str">
        <f ca="1">IF(RIGHT(BQ$4,LEN(BQ$4)-1)*1&gt;NumSamples,"",IF($A509&lt;=SampleSize,OFFSET(Population!$A$4,RandomNumbers!BQ506,0),""))</f>
        <v/>
      </c>
      <c r="BR509" t="str">
        <f ca="1">IF(RIGHT(BR$4,LEN(BR$4)-1)*1&gt;NumSamples,"",IF($A509&lt;=SampleSize,OFFSET(Population!$A$4,RandomNumbers!BR506,0),""))</f>
        <v/>
      </c>
      <c r="BS509" t="str">
        <f ca="1">IF(RIGHT(BS$4,LEN(BS$4)-1)*1&gt;NumSamples,"",IF($A509&lt;=SampleSize,OFFSET(Population!$A$4,RandomNumbers!BS506,0),""))</f>
        <v/>
      </c>
      <c r="BT509" t="str">
        <f ca="1">IF(RIGHT(BT$4,LEN(BT$4)-1)*1&gt;NumSamples,"",IF($A509&lt;=SampleSize,OFFSET(Population!$A$4,RandomNumbers!BT506,0),""))</f>
        <v/>
      </c>
      <c r="BU509" t="str">
        <f ca="1">IF(RIGHT(BU$4,LEN(BU$4)-1)*1&gt;NumSamples,"",IF($A509&lt;=SampleSize,OFFSET(Population!$A$4,RandomNumbers!BU506,0),""))</f>
        <v/>
      </c>
      <c r="BV509" t="str">
        <f ca="1">IF(RIGHT(BV$4,LEN(BV$4)-1)*1&gt;NumSamples,"",IF($A509&lt;=SampleSize,OFFSET(Population!$A$4,RandomNumbers!BV506,0),""))</f>
        <v/>
      </c>
      <c r="BW509" t="str">
        <f ca="1">IF(RIGHT(BW$4,LEN(BW$4)-1)*1&gt;NumSamples,"",IF($A509&lt;=SampleSize,OFFSET(Population!$A$4,RandomNumbers!BW506,0),""))</f>
        <v/>
      </c>
      <c r="BX509" t="str">
        <f ca="1">IF(RIGHT(BX$4,LEN(BX$4)-1)*1&gt;NumSamples,"",IF($A509&lt;=SampleSize,OFFSET(Population!$A$4,RandomNumbers!BX506,0),""))</f>
        <v/>
      </c>
      <c r="BY509" t="str">
        <f ca="1">IF(RIGHT(BY$4,LEN(BY$4)-1)*1&gt;NumSamples,"",IF($A509&lt;=SampleSize,OFFSET(Population!$A$4,RandomNumbers!BY506,0),""))</f>
        <v/>
      </c>
      <c r="BZ509" t="str">
        <f ca="1">IF(RIGHT(BZ$4,LEN(BZ$4)-1)*1&gt;NumSamples,"",IF($A509&lt;=SampleSize,OFFSET(Population!$A$4,RandomNumbers!BZ506,0),""))</f>
        <v/>
      </c>
      <c r="CA509" t="str">
        <f ca="1">IF(RIGHT(CA$4,LEN(CA$4)-1)*1&gt;NumSamples,"",IF($A509&lt;=SampleSize,OFFSET(Population!$A$4,RandomNumbers!CA506,0),""))</f>
        <v/>
      </c>
      <c r="CB509" t="str">
        <f ca="1">IF(RIGHT(CB$4,LEN(CB$4)-1)*1&gt;NumSamples,"",IF($A509&lt;=SampleSize,OFFSET(Population!$A$4,RandomNumbers!CB506,0),""))</f>
        <v/>
      </c>
      <c r="CC509" t="str">
        <f ca="1">IF(RIGHT(CC$4,LEN(CC$4)-1)*1&gt;NumSamples,"",IF($A509&lt;=SampleSize,OFFSET(Population!$A$4,RandomNumbers!CC506,0),""))</f>
        <v/>
      </c>
      <c r="CD509" t="str">
        <f ca="1">IF(RIGHT(CD$4,LEN(CD$4)-1)*1&gt;NumSamples,"",IF($A509&lt;=SampleSize,OFFSET(Population!$A$4,RandomNumbers!CD506,0),""))</f>
        <v/>
      </c>
      <c r="CE509" t="str">
        <f ca="1">IF(RIGHT(CE$4,LEN(CE$4)-1)*1&gt;NumSamples,"",IF($A509&lt;=SampleSize,OFFSET(Population!$A$4,RandomNumbers!CE506,0),""))</f>
        <v/>
      </c>
      <c r="CF509" t="str">
        <f ca="1">IF(RIGHT(CF$4,LEN(CF$4)-1)*1&gt;NumSamples,"",IF($A509&lt;=SampleSize,OFFSET(Population!$A$4,RandomNumbers!CF506,0),""))</f>
        <v/>
      </c>
      <c r="CG509" t="str">
        <f ca="1">IF(RIGHT(CG$4,LEN(CG$4)-1)*1&gt;NumSamples,"",IF($A509&lt;=SampleSize,OFFSET(Population!$A$4,RandomNumbers!CG506,0),""))</f>
        <v/>
      </c>
      <c r="CH509" t="str">
        <f ca="1">IF(RIGHT(CH$4,LEN(CH$4)-1)*1&gt;NumSamples,"",IF($A509&lt;=SampleSize,OFFSET(Population!$A$4,RandomNumbers!CH506,0),""))</f>
        <v/>
      </c>
      <c r="CI509" t="str">
        <f ca="1">IF(RIGHT(CI$4,LEN(CI$4)-1)*1&gt;NumSamples,"",IF($A509&lt;=SampleSize,OFFSET(Population!$A$4,RandomNumbers!CI506,0),""))</f>
        <v/>
      </c>
      <c r="CJ509" t="str">
        <f ca="1">IF(RIGHT(CJ$4,LEN(CJ$4)-1)*1&gt;NumSamples,"",IF($A509&lt;=SampleSize,OFFSET(Population!$A$4,RandomNumbers!CJ506,0),""))</f>
        <v/>
      </c>
      <c r="CK509" t="str">
        <f ca="1">IF(RIGHT(CK$4,LEN(CK$4)-1)*1&gt;NumSamples,"",IF($A509&lt;=SampleSize,OFFSET(Population!$A$4,RandomNumbers!CK506,0),""))</f>
        <v/>
      </c>
      <c r="CL509" t="str">
        <f ca="1">IF(RIGHT(CL$4,LEN(CL$4)-1)*1&gt;NumSamples,"",IF($A509&lt;=SampleSize,OFFSET(Population!$A$4,RandomNumbers!CL506,0),""))</f>
        <v/>
      </c>
      <c r="CM509" t="str">
        <f ca="1">IF(RIGHT(CM$4,LEN(CM$4)-1)*1&gt;NumSamples,"",IF($A509&lt;=SampleSize,OFFSET(Population!$A$4,RandomNumbers!CM506,0),""))</f>
        <v/>
      </c>
      <c r="CN509" t="str">
        <f ca="1">IF(RIGHT(CN$4,LEN(CN$4)-1)*1&gt;NumSamples,"",IF($A509&lt;=SampleSize,OFFSET(Population!$A$4,RandomNumbers!CN506,0),""))</f>
        <v/>
      </c>
      <c r="CO509" t="str">
        <f ca="1">IF(RIGHT(CO$4,LEN(CO$4)-1)*1&gt;NumSamples,"",IF($A509&lt;=SampleSize,OFFSET(Population!$A$4,RandomNumbers!CO506,0),""))</f>
        <v/>
      </c>
      <c r="CP509" t="str">
        <f ca="1">IF(RIGHT(CP$4,LEN(CP$4)-1)*1&gt;NumSamples,"",IF($A509&lt;=SampleSize,OFFSET(Population!$A$4,RandomNumbers!CP506,0),""))</f>
        <v/>
      </c>
      <c r="CQ509" t="str">
        <f ca="1">IF(RIGHT(CQ$4,LEN(CQ$4)-1)*1&gt;NumSamples,"",IF($A509&lt;=SampleSize,OFFSET(Population!$A$4,RandomNumbers!CQ506,0),""))</f>
        <v/>
      </c>
      <c r="CR509" t="str">
        <f ca="1">IF(RIGHT(CR$4,LEN(CR$4)-1)*1&gt;NumSamples,"",IF($A509&lt;=SampleSize,OFFSET(Population!$A$4,RandomNumbers!CR506,0),""))</f>
        <v/>
      </c>
      <c r="CS509" t="str">
        <f ca="1">IF(RIGHT(CS$4,LEN(CS$4)-1)*1&gt;NumSamples,"",IF($A509&lt;=SampleSize,OFFSET(Population!$A$4,RandomNumbers!CS506,0),""))</f>
        <v/>
      </c>
      <c r="CT509" t="str">
        <f ca="1">IF(RIGHT(CT$4,LEN(CT$4)-1)*1&gt;NumSamples,"",IF($A509&lt;=SampleSize,OFFSET(Population!$A$4,RandomNumbers!CT506,0),""))</f>
        <v/>
      </c>
      <c r="CU509" t="str">
        <f ca="1">IF(RIGHT(CU$4,LEN(CU$4)-1)*1&gt;NumSamples,"",IF($A509&lt;=SampleSize,OFFSET(Population!$A$4,RandomNumbers!CU506,0),""))</f>
        <v/>
      </c>
      <c r="CV509" t="str">
        <f ca="1">IF(RIGHT(CV$4,LEN(CV$4)-1)*1&gt;NumSamples,"",IF($A509&lt;=SampleSize,OFFSET(Population!$A$4,RandomNumbers!CV506,0),""))</f>
        <v/>
      </c>
      <c r="CW509" t="str">
        <f ca="1">IF(RIGHT(CW$4,LEN(CW$4)-1)*1&gt;NumSamples,"",IF($A509&lt;=SampleSize,OFFSET(Population!$A$4,RandomNumbers!CW506,0),""))</f>
        <v/>
      </c>
    </row>
    <row r="510" spans="1:101" x14ac:dyDescent="0.35">
      <c r="A510">
        <v>506</v>
      </c>
      <c r="B510" t="str">
        <f ca="1">IF(RIGHT(B$4,LEN(B$4)-1)*1&gt;NumSamples,"",IF($A510&lt;=SampleSize,OFFSET(Population!$A$4,RandomNumbers!B507,0),""))</f>
        <v/>
      </c>
      <c r="C510" t="str">
        <f ca="1">IF(RIGHT(C$4,LEN(C$4)-1)*1&gt;NumSamples,"",IF($A510&lt;=SampleSize,OFFSET(Population!$A$4,RandomNumbers!C507,0),""))</f>
        <v/>
      </c>
      <c r="D510" t="str">
        <f ca="1">IF(RIGHT(D$4,LEN(D$4)-1)*1&gt;NumSamples,"",IF($A510&lt;=SampleSize,OFFSET(Population!$A$4,RandomNumbers!D507,0),""))</f>
        <v/>
      </c>
      <c r="E510" t="str">
        <f ca="1">IF(RIGHT(E$4,LEN(E$4)-1)*1&gt;NumSamples,"",IF($A510&lt;=SampleSize,OFFSET(Population!$A$4,RandomNumbers!E507,0),""))</f>
        <v/>
      </c>
      <c r="F510" t="str">
        <f ca="1">IF(RIGHT(F$4,LEN(F$4)-1)*1&gt;NumSamples,"",IF($A510&lt;=SampleSize,OFFSET(Population!$A$4,RandomNumbers!F507,0),""))</f>
        <v/>
      </c>
      <c r="G510" t="str">
        <f ca="1">IF(RIGHT(G$4,LEN(G$4)-1)*1&gt;NumSamples,"",IF($A510&lt;=SampleSize,OFFSET(Population!$A$4,RandomNumbers!G507,0),""))</f>
        <v/>
      </c>
      <c r="H510" t="str">
        <f ca="1">IF(RIGHT(H$4,LEN(H$4)-1)*1&gt;NumSamples,"",IF($A510&lt;=SampleSize,OFFSET(Population!$A$4,RandomNumbers!H507,0),""))</f>
        <v/>
      </c>
      <c r="I510" t="str">
        <f ca="1">IF(RIGHT(I$4,LEN(I$4)-1)*1&gt;NumSamples,"",IF($A510&lt;=SampleSize,OFFSET(Population!$A$4,RandomNumbers!I507,0),""))</f>
        <v/>
      </c>
      <c r="J510" t="str">
        <f ca="1">IF(RIGHT(J$4,LEN(J$4)-1)*1&gt;NumSamples,"",IF($A510&lt;=SampleSize,OFFSET(Population!$A$4,RandomNumbers!J507,0),""))</f>
        <v/>
      </c>
      <c r="K510" t="str">
        <f ca="1">IF(RIGHT(K$4,LEN(K$4)-1)*1&gt;NumSamples,"",IF($A510&lt;=SampleSize,OFFSET(Population!$A$4,RandomNumbers!K507,0),""))</f>
        <v/>
      </c>
      <c r="L510" t="str">
        <f ca="1">IF(RIGHT(L$4,LEN(L$4)-1)*1&gt;NumSamples,"",IF($A510&lt;=SampleSize,OFFSET(Population!$A$4,RandomNumbers!L507,0),""))</f>
        <v/>
      </c>
      <c r="M510" t="str">
        <f ca="1">IF(RIGHT(M$4,LEN(M$4)-1)*1&gt;NumSamples,"",IF($A510&lt;=SampleSize,OFFSET(Population!$A$4,RandomNumbers!M507,0),""))</f>
        <v/>
      </c>
      <c r="N510" t="str">
        <f ca="1">IF(RIGHT(N$4,LEN(N$4)-1)*1&gt;NumSamples,"",IF($A510&lt;=SampleSize,OFFSET(Population!$A$4,RandomNumbers!N507,0),""))</f>
        <v/>
      </c>
      <c r="O510" t="str">
        <f ca="1">IF(RIGHT(O$4,LEN(O$4)-1)*1&gt;NumSamples,"",IF($A510&lt;=SampleSize,OFFSET(Population!$A$4,RandomNumbers!O507,0),""))</f>
        <v/>
      </c>
      <c r="P510" t="str">
        <f ca="1">IF(RIGHT(P$4,LEN(P$4)-1)*1&gt;NumSamples,"",IF($A510&lt;=SampleSize,OFFSET(Population!$A$4,RandomNumbers!P507,0),""))</f>
        <v/>
      </c>
      <c r="Q510" t="str">
        <f ca="1">IF(RIGHT(Q$4,LEN(Q$4)-1)*1&gt;NumSamples,"",IF($A510&lt;=SampleSize,OFFSET(Population!$A$4,RandomNumbers!Q507,0),""))</f>
        <v/>
      </c>
      <c r="R510" t="str">
        <f ca="1">IF(RIGHT(R$4,LEN(R$4)-1)*1&gt;NumSamples,"",IF($A510&lt;=SampleSize,OFFSET(Population!$A$4,RandomNumbers!R507,0),""))</f>
        <v/>
      </c>
      <c r="S510" t="str">
        <f ca="1">IF(RIGHT(S$4,LEN(S$4)-1)*1&gt;NumSamples,"",IF($A510&lt;=SampleSize,OFFSET(Population!$A$4,RandomNumbers!S507,0),""))</f>
        <v/>
      </c>
      <c r="T510" t="str">
        <f ca="1">IF(RIGHT(T$4,LEN(T$4)-1)*1&gt;NumSamples,"",IF($A510&lt;=SampleSize,OFFSET(Population!$A$4,RandomNumbers!T507,0),""))</f>
        <v/>
      </c>
      <c r="U510" t="str">
        <f ca="1">IF(RIGHT(U$4,LEN(U$4)-1)*1&gt;NumSamples,"",IF($A510&lt;=SampleSize,OFFSET(Population!$A$4,RandomNumbers!U507,0),""))</f>
        <v/>
      </c>
      <c r="V510" t="str">
        <f ca="1">IF(RIGHT(V$4,LEN(V$4)-1)*1&gt;NumSamples,"",IF($A510&lt;=SampleSize,OFFSET(Population!$A$4,RandomNumbers!V507,0),""))</f>
        <v/>
      </c>
      <c r="W510" t="str">
        <f ca="1">IF(RIGHT(W$4,LEN(W$4)-1)*1&gt;NumSamples,"",IF($A510&lt;=SampleSize,OFFSET(Population!$A$4,RandomNumbers!W507,0),""))</f>
        <v/>
      </c>
      <c r="X510" t="str">
        <f ca="1">IF(RIGHT(X$4,LEN(X$4)-1)*1&gt;NumSamples,"",IF($A510&lt;=SampleSize,OFFSET(Population!$A$4,RandomNumbers!X507,0),""))</f>
        <v/>
      </c>
      <c r="Y510" t="str">
        <f ca="1">IF(RIGHT(Y$4,LEN(Y$4)-1)*1&gt;NumSamples,"",IF($A510&lt;=SampleSize,OFFSET(Population!$A$4,RandomNumbers!Y507,0),""))</f>
        <v/>
      </c>
      <c r="Z510" t="str">
        <f ca="1">IF(RIGHT(Z$4,LEN(Z$4)-1)*1&gt;NumSamples,"",IF($A510&lt;=SampleSize,OFFSET(Population!$A$4,RandomNumbers!Z507,0),""))</f>
        <v/>
      </c>
      <c r="AA510" t="str">
        <f ca="1">IF(RIGHT(AA$4,LEN(AA$4)-1)*1&gt;NumSamples,"",IF($A510&lt;=SampleSize,OFFSET(Population!$A$4,RandomNumbers!AA507,0),""))</f>
        <v/>
      </c>
      <c r="AB510" t="str">
        <f ca="1">IF(RIGHT(AB$4,LEN(AB$4)-1)*1&gt;NumSamples,"",IF($A510&lt;=SampleSize,OFFSET(Population!$A$4,RandomNumbers!AB507,0),""))</f>
        <v/>
      </c>
      <c r="AC510" t="str">
        <f ca="1">IF(RIGHT(AC$4,LEN(AC$4)-1)*1&gt;NumSamples,"",IF($A510&lt;=SampleSize,OFFSET(Population!$A$4,RandomNumbers!AC507,0),""))</f>
        <v/>
      </c>
      <c r="AD510" t="str">
        <f ca="1">IF(RIGHT(AD$4,LEN(AD$4)-1)*1&gt;NumSamples,"",IF($A510&lt;=SampleSize,OFFSET(Population!$A$4,RandomNumbers!AD507,0),""))</f>
        <v/>
      </c>
      <c r="AE510" t="str">
        <f ca="1">IF(RIGHT(AE$4,LEN(AE$4)-1)*1&gt;NumSamples,"",IF($A510&lt;=SampleSize,OFFSET(Population!$A$4,RandomNumbers!AE507,0),""))</f>
        <v/>
      </c>
      <c r="AF510" t="str">
        <f ca="1">IF(RIGHT(AF$4,LEN(AF$4)-1)*1&gt;NumSamples,"",IF($A510&lt;=SampleSize,OFFSET(Population!$A$4,RandomNumbers!AF507,0),""))</f>
        <v/>
      </c>
      <c r="AG510" t="str">
        <f ca="1">IF(RIGHT(AG$4,LEN(AG$4)-1)*1&gt;NumSamples,"",IF($A510&lt;=SampleSize,OFFSET(Population!$A$4,RandomNumbers!AG507,0),""))</f>
        <v/>
      </c>
      <c r="AH510" t="str">
        <f ca="1">IF(RIGHT(AH$4,LEN(AH$4)-1)*1&gt;NumSamples,"",IF($A510&lt;=SampleSize,OFFSET(Population!$A$4,RandomNumbers!AH507,0),""))</f>
        <v/>
      </c>
      <c r="AI510" t="str">
        <f ca="1">IF(RIGHT(AI$4,LEN(AI$4)-1)*1&gt;NumSamples,"",IF($A510&lt;=SampleSize,OFFSET(Population!$A$4,RandomNumbers!AI507,0),""))</f>
        <v/>
      </c>
      <c r="AJ510" t="str">
        <f ca="1">IF(RIGHT(AJ$4,LEN(AJ$4)-1)*1&gt;NumSamples,"",IF($A510&lt;=SampleSize,OFFSET(Population!$A$4,RandomNumbers!AJ507,0),""))</f>
        <v/>
      </c>
      <c r="AK510" t="str">
        <f ca="1">IF(RIGHT(AK$4,LEN(AK$4)-1)*1&gt;NumSamples,"",IF($A510&lt;=SampleSize,OFFSET(Population!$A$4,RandomNumbers!AK507,0),""))</f>
        <v/>
      </c>
      <c r="AL510" t="str">
        <f ca="1">IF(RIGHT(AL$4,LEN(AL$4)-1)*1&gt;NumSamples,"",IF($A510&lt;=SampleSize,OFFSET(Population!$A$4,RandomNumbers!AL507,0),""))</f>
        <v/>
      </c>
      <c r="AM510" t="str">
        <f ca="1">IF(RIGHT(AM$4,LEN(AM$4)-1)*1&gt;NumSamples,"",IF($A510&lt;=SampleSize,OFFSET(Population!$A$4,RandomNumbers!AM507,0),""))</f>
        <v/>
      </c>
      <c r="AN510" t="str">
        <f ca="1">IF(RIGHT(AN$4,LEN(AN$4)-1)*1&gt;NumSamples,"",IF($A510&lt;=SampleSize,OFFSET(Population!$A$4,RandomNumbers!AN507,0),""))</f>
        <v/>
      </c>
      <c r="AO510" t="str">
        <f ca="1">IF(RIGHT(AO$4,LEN(AO$4)-1)*1&gt;NumSamples,"",IF($A510&lt;=SampleSize,OFFSET(Population!$A$4,RandomNumbers!AO507,0),""))</f>
        <v/>
      </c>
      <c r="AP510" t="str">
        <f ca="1">IF(RIGHT(AP$4,LEN(AP$4)-1)*1&gt;NumSamples,"",IF($A510&lt;=SampleSize,OFFSET(Population!$A$4,RandomNumbers!AP507,0),""))</f>
        <v/>
      </c>
      <c r="AQ510" t="str">
        <f ca="1">IF(RIGHT(AQ$4,LEN(AQ$4)-1)*1&gt;NumSamples,"",IF($A510&lt;=SampleSize,OFFSET(Population!$A$4,RandomNumbers!AQ507,0),""))</f>
        <v/>
      </c>
      <c r="AR510" t="str">
        <f ca="1">IF(RIGHT(AR$4,LEN(AR$4)-1)*1&gt;NumSamples,"",IF($A510&lt;=SampleSize,OFFSET(Population!$A$4,RandomNumbers!AR507,0),""))</f>
        <v/>
      </c>
      <c r="AS510" t="str">
        <f ca="1">IF(RIGHT(AS$4,LEN(AS$4)-1)*1&gt;NumSamples,"",IF($A510&lt;=SampleSize,OFFSET(Population!$A$4,RandomNumbers!AS507,0),""))</f>
        <v/>
      </c>
      <c r="AT510" t="str">
        <f ca="1">IF(RIGHT(AT$4,LEN(AT$4)-1)*1&gt;NumSamples,"",IF($A510&lt;=SampleSize,OFFSET(Population!$A$4,RandomNumbers!AT507,0),""))</f>
        <v/>
      </c>
      <c r="AU510" t="str">
        <f ca="1">IF(RIGHT(AU$4,LEN(AU$4)-1)*1&gt;NumSamples,"",IF($A510&lt;=SampleSize,OFFSET(Population!$A$4,RandomNumbers!AU507,0),""))</f>
        <v/>
      </c>
      <c r="AV510" t="str">
        <f ca="1">IF(RIGHT(AV$4,LEN(AV$4)-1)*1&gt;NumSamples,"",IF($A510&lt;=SampleSize,OFFSET(Population!$A$4,RandomNumbers!AV507,0),""))</f>
        <v/>
      </c>
      <c r="AW510" t="str">
        <f ca="1">IF(RIGHT(AW$4,LEN(AW$4)-1)*1&gt;NumSamples,"",IF($A510&lt;=SampleSize,OFFSET(Population!$A$4,RandomNumbers!AW507,0),""))</f>
        <v/>
      </c>
      <c r="AX510" t="str">
        <f ca="1">IF(RIGHT(AX$4,LEN(AX$4)-1)*1&gt;NumSamples,"",IF($A510&lt;=SampleSize,OFFSET(Population!$A$4,RandomNumbers!AX507,0),""))</f>
        <v/>
      </c>
      <c r="AY510" t="str">
        <f ca="1">IF(RIGHT(AY$4,LEN(AY$4)-1)*1&gt;NumSamples,"",IF($A510&lt;=SampleSize,OFFSET(Population!$A$4,RandomNumbers!AY507,0),""))</f>
        <v/>
      </c>
      <c r="AZ510" t="str">
        <f ca="1">IF(RIGHT(AZ$4,LEN(AZ$4)-1)*1&gt;NumSamples,"",IF($A510&lt;=SampleSize,OFFSET(Population!$A$4,RandomNumbers!AZ507,0),""))</f>
        <v/>
      </c>
      <c r="BA510" t="str">
        <f ca="1">IF(RIGHT(BA$4,LEN(BA$4)-1)*1&gt;NumSamples,"",IF($A510&lt;=SampleSize,OFFSET(Population!$A$4,RandomNumbers!BA507,0),""))</f>
        <v/>
      </c>
      <c r="BB510" t="str">
        <f ca="1">IF(RIGHT(BB$4,LEN(BB$4)-1)*1&gt;NumSamples,"",IF($A510&lt;=SampleSize,OFFSET(Population!$A$4,RandomNumbers!BB507,0),""))</f>
        <v/>
      </c>
      <c r="BC510" t="str">
        <f ca="1">IF(RIGHT(BC$4,LEN(BC$4)-1)*1&gt;NumSamples,"",IF($A510&lt;=SampleSize,OFFSET(Population!$A$4,RandomNumbers!BC507,0),""))</f>
        <v/>
      </c>
      <c r="BD510" t="str">
        <f ca="1">IF(RIGHT(BD$4,LEN(BD$4)-1)*1&gt;NumSamples,"",IF($A510&lt;=SampleSize,OFFSET(Population!$A$4,RandomNumbers!BD507,0),""))</f>
        <v/>
      </c>
      <c r="BE510" t="str">
        <f ca="1">IF(RIGHT(BE$4,LEN(BE$4)-1)*1&gt;NumSamples,"",IF($A510&lt;=SampleSize,OFFSET(Population!$A$4,RandomNumbers!BE507,0),""))</f>
        <v/>
      </c>
      <c r="BF510" t="str">
        <f ca="1">IF(RIGHT(BF$4,LEN(BF$4)-1)*1&gt;NumSamples,"",IF($A510&lt;=SampleSize,OFFSET(Population!$A$4,RandomNumbers!BF507,0),""))</f>
        <v/>
      </c>
      <c r="BG510" t="str">
        <f ca="1">IF(RIGHT(BG$4,LEN(BG$4)-1)*1&gt;NumSamples,"",IF($A510&lt;=SampleSize,OFFSET(Population!$A$4,RandomNumbers!BG507,0),""))</f>
        <v/>
      </c>
      <c r="BH510" t="str">
        <f ca="1">IF(RIGHT(BH$4,LEN(BH$4)-1)*1&gt;NumSamples,"",IF($A510&lt;=SampleSize,OFFSET(Population!$A$4,RandomNumbers!BH507,0),""))</f>
        <v/>
      </c>
      <c r="BI510" t="str">
        <f ca="1">IF(RIGHT(BI$4,LEN(BI$4)-1)*1&gt;NumSamples,"",IF($A510&lt;=SampleSize,OFFSET(Population!$A$4,RandomNumbers!BI507,0),""))</f>
        <v/>
      </c>
      <c r="BJ510" t="str">
        <f ca="1">IF(RIGHT(BJ$4,LEN(BJ$4)-1)*1&gt;NumSamples,"",IF($A510&lt;=SampleSize,OFFSET(Population!$A$4,RandomNumbers!BJ507,0),""))</f>
        <v/>
      </c>
      <c r="BK510" t="str">
        <f ca="1">IF(RIGHT(BK$4,LEN(BK$4)-1)*1&gt;NumSamples,"",IF($A510&lt;=SampleSize,OFFSET(Population!$A$4,RandomNumbers!BK507,0),""))</f>
        <v/>
      </c>
      <c r="BL510" t="str">
        <f ca="1">IF(RIGHT(BL$4,LEN(BL$4)-1)*1&gt;NumSamples,"",IF($A510&lt;=SampleSize,OFFSET(Population!$A$4,RandomNumbers!BL507,0),""))</f>
        <v/>
      </c>
      <c r="BM510" t="str">
        <f ca="1">IF(RIGHT(BM$4,LEN(BM$4)-1)*1&gt;NumSamples,"",IF($A510&lt;=SampleSize,OFFSET(Population!$A$4,RandomNumbers!BM507,0),""))</f>
        <v/>
      </c>
      <c r="BN510" t="str">
        <f ca="1">IF(RIGHT(BN$4,LEN(BN$4)-1)*1&gt;NumSamples,"",IF($A510&lt;=SampleSize,OFFSET(Population!$A$4,RandomNumbers!BN507,0),""))</f>
        <v/>
      </c>
      <c r="BO510" t="str">
        <f ca="1">IF(RIGHT(BO$4,LEN(BO$4)-1)*1&gt;NumSamples,"",IF($A510&lt;=SampleSize,OFFSET(Population!$A$4,RandomNumbers!BO507,0),""))</f>
        <v/>
      </c>
      <c r="BP510" t="str">
        <f ca="1">IF(RIGHT(BP$4,LEN(BP$4)-1)*1&gt;NumSamples,"",IF($A510&lt;=SampleSize,OFFSET(Population!$A$4,RandomNumbers!BP507,0),""))</f>
        <v/>
      </c>
      <c r="BQ510" t="str">
        <f ca="1">IF(RIGHT(BQ$4,LEN(BQ$4)-1)*1&gt;NumSamples,"",IF($A510&lt;=SampleSize,OFFSET(Population!$A$4,RandomNumbers!BQ507,0),""))</f>
        <v/>
      </c>
      <c r="BR510" t="str">
        <f ca="1">IF(RIGHT(BR$4,LEN(BR$4)-1)*1&gt;NumSamples,"",IF($A510&lt;=SampleSize,OFFSET(Population!$A$4,RandomNumbers!BR507,0),""))</f>
        <v/>
      </c>
      <c r="BS510" t="str">
        <f ca="1">IF(RIGHT(BS$4,LEN(BS$4)-1)*1&gt;NumSamples,"",IF($A510&lt;=SampleSize,OFFSET(Population!$A$4,RandomNumbers!BS507,0),""))</f>
        <v/>
      </c>
      <c r="BT510" t="str">
        <f ca="1">IF(RIGHT(BT$4,LEN(BT$4)-1)*1&gt;NumSamples,"",IF($A510&lt;=SampleSize,OFFSET(Population!$A$4,RandomNumbers!BT507,0),""))</f>
        <v/>
      </c>
      <c r="BU510" t="str">
        <f ca="1">IF(RIGHT(BU$4,LEN(BU$4)-1)*1&gt;NumSamples,"",IF($A510&lt;=SampleSize,OFFSET(Population!$A$4,RandomNumbers!BU507,0),""))</f>
        <v/>
      </c>
      <c r="BV510" t="str">
        <f ca="1">IF(RIGHT(BV$4,LEN(BV$4)-1)*1&gt;NumSamples,"",IF($A510&lt;=SampleSize,OFFSET(Population!$A$4,RandomNumbers!BV507,0),""))</f>
        <v/>
      </c>
      <c r="BW510" t="str">
        <f ca="1">IF(RIGHT(BW$4,LEN(BW$4)-1)*1&gt;NumSamples,"",IF($A510&lt;=SampleSize,OFFSET(Population!$A$4,RandomNumbers!BW507,0),""))</f>
        <v/>
      </c>
      <c r="BX510" t="str">
        <f ca="1">IF(RIGHT(BX$4,LEN(BX$4)-1)*1&gt;NumSamples,"",IF($A510&lt;=SampleSize,OFFSET(Population!$A$4,RandomNumbers!BX507,0),""))</f>
        <v/>
      </c>
      <c r="BY510" t="str">
        <f ca="1">IF(RIGHT(BY$4,LEN(BY$4)-1)*1&gt;NumSamples,"",IF($A510&lt;=SampleSize,OFFSET(Population!$A$4,RandomNumbers!BY507,0),""))</f>
        <v/>
      </c>
      <c r="BZ510" t="str">
        <f ca="1">IF(RIGHT(BZ$4,LEN(BZ$4)-1)*1&gt;NumSamples,"",IF($A510&lt;=SampleSize,OFFSET(Population!$A$4,RandomNumbers!BZ507,0),""))</f>
        <v/>
      </c>
      <c r="CA510" t="str">
        <f ca="1">IF(RIGHT(CA$4,LEN(CA$4)-1)*1&gt;NumSamples,"",IF($A510&lt;=SampleSize,OFFSET(Population!$A$4,RandomNumbers!CA507,0),""))</f>
        <v/>
      </c>
      <c r="CB510" t="str">
        <f ca="1">IF(RIGHT(CB$4,LEN(CB$4)-1)*1&gt;NumSamples,"",IF($A510&lt;=SampleSize,OFFSET(Population!$A$4,RandomNumbers!CB507,0),""))</f>
        <v/>
      </c>
      <c r="CC510" t="str">
        <f ca="1">IF(RIGHT(CC$4,LEN(CC$4)-1)*1&gt;NumSamples,"",IF($A510&lt;=SampleSize,OFFSET(Population!$A$4,RandomNumbers!CC507,0),""))</f>
        <v/>
      </c>
      <c r="CD510" t="str">
        <f ca="1">IF(RIGHT(CD$4,LEN(CD$4)-1)*1&gt;NumSamples,"",IF($A510&lt;=SampleSize,OFFSET(Population!$A$4,RandomNumbers!CD507,0),""))</f>
        <v/>
      </c>
      <c r="CE510" t="str">
        <f ca="1">IF(RIGHT(CE$4,LEN(CE$4)-1)*1&gt;NumSamples,"",IF($A510&lt;=SampleSize,OFFSET(Population!$A$4,RandomNumbers!CE507,0),""))</f>
        <v/>
      </c>
      <c r="CF510" t="str">
        <f ca="1">IF(RIGHT(CF$4,LEN(CF$4)-1)*1&gt;NumSamples,"",IF($A510&lt;=SampleSize,OFFSET(Population!$A$4,RandomNumbers!CF507,0),""))</f>
        <v/>
      </c>
      <c r="CG510" t="str">
        <f ca="1">IF(RIGHT(CG$4,LEN(CG$4)-1)*1&gt;NumSamples,"",IF($A510&lt;=SampleSize,OFFSET(Population!$A$4,RandomNumbers!CG507,0),""))</f>
        <v/>
      </c>
      <c r="CH510" t="str">
        <f ca="1">IF(RIGHT(CH$4,LEN(CH$4)-1)*1&gt;NumSamples,"",IF($A510&lt;=SampleSize,OFFSET(Population!$A$4,RandomNumbers!CH507,0),""))</f>
        <v/>
      </c>
      <c r="CI510" t="str">
        <f ca="1">IF(RIGHT(CI$4,LEN(CI$4)-1)*1&gt;NumSamples,"",IF($A510&lt;=SampleSize,OFFSET(Population!$A$4,RandomNumbers!CI507,0),""))</f>
        <v/>
      </c>
      <c r="CJ510" t="str">
        <f ca="1">IF(RIGHT(CJ$4,LEN(CJ$4)-1)*1&gt;NumSamples,"",IF($A510&lt;=SampleSize,OFFSET(Population!$A$4,RandomNumbers!CJ507,0),""))</f>
        <v/>
      </c>
      <c r="CK510" t="str">
        <f ca="1">IF(RIGHT(CK$4,LEN(CK$4)-1)*1&gt;NumSamples,"",IF($A510&lt;=SampleSize,OFFSET(Population!$A$4,RandomNumbers!CK507,0),""))</f>
        <v/>
      </c>
      <c r="CL510" t="str">
        <f ca="1">IF(RIGHT(CL$4,LEN(CL$4)-1)*1&gt;NumSamples,"",IF($A510&lt;=SampleSize,OFFSET(Population!$A$4,RandomNumbers!CL507,0),""))</f>
        <v/>
      </c>
      <c r="CM510" t="str">
        <f ca="1">IF(RIGHT(CM$4,LEN(CM$4)-1)*1&gt;NumSamples,"",IF($A510&lt;=SampleSize,OFFSET(Population!$A$4,RandomNumbers!CM507,0),""))</f>
        <v/>
      </c>
      <c r="CN510" t="str">
        <f ca="1">IF(RIGHT(CN$4,LEN(CN$4)-1)*1&gt;NumSamples,"",IF($A510&lt;=SampleSize,OFFSET(Population!$A$4,RandomNumbers!CN507,0),""))</f>
        <v/>
      </c>
      <c r="CO510" t="str">
        <f ca="1">IF(RIGHT(CO$4,LEN(CO$4)-1)*1&gt;NumSamples,"",IF($A510&lt;=SampleSize,OFFSET(Population!$A$4,RandomNumbers!CO507,0),""))</f>
        <v/>
      </c>
      <c r="CP510" t="str">
        <f ca="1">IF(RIGHT(CP$4,LEN(CP$4)-1)*1&gt;NumSamples,"",IF($A510&lt;=SampleSize,OFFSET(Population!$A$4,RandomNumbers!CP507,0),""))</f>
        <v/>
      </c>
      <c r="CQ510" t="str">
        <f ca="1">IF(RIGHT(CQ$4,LEN(CQ$4)-1)*1&gt;NumSamples,"",IF($A510&lt;=SampleSize,OFFSET(Population!$A$4,RandomNumbers!CQ507,0),""))</f>
        <v/>
      </c>
      <c r="CR510" t="str">
        <f ca="1">IF(RIGHT(CR$4,LEN(CR$4)-1)*1&gt;NumSamples,"",IF($A510&lt;=SampleSize,OFFSET(Population!$A$4,RandomNumbers!CR507,0),""))</f>
        <v/>
      </c>
      <c r="CS510" t="str">
        <f ca="1">IF(RIGHT(CS$4,LEN(CS$4)-1)*1&gt;NumSamples,"",IF($A510&lt;=SampleSize,OFFSET(Population!$A$4,RandomNumbers!CS507,0),""))</f>
        <v/>
      </c>
      <c r="CT510" t="str">
        <f ca="1">IF(RIGHT(CT$4,LEN(CT$4)-1)*1&gt;NumSamples,"",IF($A510&lt;=SampleSize,OFFSET(Population!$A$4,RandomNumbers!CT507,0),""))</f>
        <v/>
      </c>
      <c r="CU510" t="str">
        <f ca="1">IF(RIGHT(CU$4,LEN(CU$4)-1)*1&gt;NumSamples,"",IF($A510&lt;=SampleSize,OFFSET(Population!$A$4,RandomNumbers!CU507,0),""))</f>
        <v/>
      </c>
      <c r="CV510" t="str">
        <f ca="1">IF(RIGHT(CV$4,LEN(CV$4)-1)*1&gt;NumSamples,"",IF($A510&lt;=SampleSize,OFFSET(Population!$A$4,RandomNumbers!CV507,0),""))</f>
        <v/>
      </c>
      <c r="CW510" t="str">
        <f ca="1">IF(RIGHT(CW$4,LEN(CW$4)-1)*1&gt;NumSamples,"",IF($A510&lt;=SampleSize,OFFSET(Population!$A$4,RandomNumbers!CW507,0),""))</f>
        <v/>
      </c>
    </row>
    <row r="511" spans="1:101" x14ac:dyDescent="0.35">
      <c r="A511">
        <v>507</v>
      </c>
      <c r="B511" t="str">
        <f ca="1">IF(RIGHT(B$4,LEN(B$4)-1)*1&gt;NumSamples,"",IF($A511&lt;=SampleSize,OFFSET(Population!$A$4,RandomNumbers!B508,0),""))</f>
        <v/>
      </c>
      <c r="C511" t="str">
        <f ca="1">IF(RIGHT(C$4,LEN(C$4)-1)*1&gt;NumSamples,"",IF($A511&lt;=SampleSize,OFFSET(Population!$A$4,RandomNumbers!C508,0),""))</f>
        <v/>
      </c>
      <c r="D511" t="str">
        <f ca="1">IF(RIGHT(D$4,LEN(D$4)-1)*1&gt;NumSamples,"",IF($A511&lt;=SampleSize,OFFSET(Population!$A$4,RandomNumbers!D508,0),""))</f>
        <v/>
      </c>
      <c r="E511" t="str">
        <f ca="1">IF(RIGHT(E$4,LEN(E$4)-1)*1&gt;NumSamples,"",IF($A511&lt;=SampleSize,OFFSET(Population!$A$4,RandomNumbers!E508,0),""))</f>
        <v/>
      </c>
      <c r="F511" t="str">
        <f ca="1">IF(RIGHT(F$4,LEN(F$4)-1)*1&gt;NumSamples,"",IF($A511&lt;=SampleSize,OFFSET(Population!$A$4,RandomNumbers!F508,0),""))</f>
        <v/>
      </c>
      <c r="G511" t="str">
        <f ca="1">IF(RIGHT(G$4,LEN(G$4)-1)*1&gt;NumSamples,"",IF($A511&lt;=SampleSize,OFFSET(Population!$A$4,RandomNumbers!G508,0),""))</f>
        <v/>
      </c>
      <c r="H511" t="str">
        <f ca="1">IF(RIGHT(H$4,LEN(H$4)-1)*1&gt;NumSamples,"",IF($A511&lt;=SampleSize,OFFSET(Population!$A$4,RandomNumbers!H508,0),""))</f>
        <v/>
      </c>
      <c r="I511" t="str">
        <f ca="1">IF(RIGHT(I$4,LEN(I$4)-1)*1&gt;NumSamples,"",IF($A511&lt;=SampleSize,OFFSET(Population!$A$4,RandomNumbers!I508,0),""))</f>
        <v/>
      </c>
      <c r="J511" t="str">
        <f ca="1">IF(RIGHT(J$4,LEN(J$4)-1)*1&gt;NumSamples,"",IF($A511&lt;=SampleSize,OFFSET(Population!$A$4,RandomNumbers!J508,0),""))</f>
        <v/>
      </c>
      <c r="K511" t="str">
        <f ca="1">IF(RIGHT(K$4,LEN(K$4)-1)*1&gt;NumSamples,"",IF($A511&lt;=SampleSize,OFFSET(Population!$A$4,RandomNumbers!K508,0),""))</f>
        <v/>
      </c>
      <c r="L511" t="str">
        <f ca="1">IF(RIGHT(L$4,LEN(L$4)-1)*1&gt;NumSamples,"",IF($A511&lt;=SampleSize,OFFSET(Population!$A$4,RandomNumbers!L508,0),""))</f>
        <v/>
      </c>
      <c r="M511" t="str">
        <f ca="1">IF(RIGHT(M$4,LEN(M$4)-1)*1&gt;NumSamples,"",IF($A511&lt;=SampleSize,OFFSET(Population!$A$4,RandomNumbers!M508,0),""))</f>
        <v/>
      </c>
      <c r="N511" t="str">
        <f ca="1">IF(RIGHT(N$4,LEN(N$4)-1)*1&gt;NumSamples,"",IF($A511&lt;=SampleSize,OFFSET(Population!$A$4,RandomNumbers!N508,0),""))</f>
        <v/>
      </c>
      <c r="O511" t="str">
        <f ca="1">IF(RIGHT(O$4,LEN(O$4)-1)*1&gt;NumSamples,"",IF($A511&lt;=SampleSize,OFFSET(Population!$A$4,RandomNumbers!O508,0),""))</f>
        <v/>
      </c>
      <c r="P511" t="str">
        <f ca="1">IF(RIGHT(P$4,LEN(P$4)-1)*1&gt;NumSamples,"",IF($A511&lt;=SampleSize,OFFSET(Population!$A$4,RandomNumbers!P508,0),""))</f>
        <v/>
      </c>
      <c r="Q511" t="str">
        <f ca="1">IF(RIGHT(Q$4,LEN(Q$4)-1)*1&gt;NumSamples,"",IF($A511&lt;=SampleSize,OFFSET(Population!$A$4,RandomNumbers!Q508,0),""))</f>
        <v/>
      </c>
      <c r="R511" t="str">
        <f ca="1">IF(RIGHT(R$4,LEN(R$4)-1)*1&gt;NumSamples,"",IF($A511&lt;=SampleSize,OFFSET(Population!$A$4,RandomNumbers!R508,0),""))</f>
        <v/>
      </c>
      <c r="S511" t="str">
        <f ca="1">IF(RIGHT(S$4,LEN(S$4)-1)*1&gt;NumSamples,"",IF($A511&lt;=SampleSize,OFFSET(Population!$A$4,RandomNumbers!S508,0),""))</f>
        <v/>
      </c>
      <c r="T511" t="str">
        <f ca="1">IF(RIGHT(T$4,LEN(T$4)-1)*1&gt;NumSamples,"",IF($A511&lt;=SampleSize,OFFSET(Population!$A$4,RandomNumbers!T508,0),""))</f>
        <v/>
      </c>
      <c r="U511" t="str">
        <f ca="1">IF(RIGHT(U$4,LEN(U$4)-1)*1&gt;NumSamples,"",IF($A511&lt;=SampleSize,OFFSET(Population!$A$4,RandomNumbers!U508,0),""))</f>
        <v/>
      </c>
      <c r="V511" t="str">
        <f ca="1">IF(RIGHT(V$4,LEN(V$4)-1)*1&gt;NumSamples,"",IF($A511&lt;=SampleSize,OFFSET(Population!$A$4,RandomNumbers!V508,0),""))</f>
        <v/>
      </c>
      <c r="W511" t="str">
        <f ca="1">IF(RIGHT(W$4,LEN(W$4)-1)*1&gt;NumSamples,"",IF($A511&lt;=SampleSize,OFFSET(Population!$A$4,RandomNumbers!W508,0),""))</f>
        <v/>
      </c>
      <c r="X511" t="str">
        <f ca="1">IF(RIGHT(X$4,LEN(X$4)-1)*1&gt;NumSamples,"",IF($A511&lt;=SampleSize,OFFSET(Population!$A$4,RandomNumbers!X508,0),""))</f>
        <v/>
      </c>
      <c r="Y511" t="str">
        <f ca="1">IF(RIGHT(Y$4,LEN(Y$4)-1)*1&gt;NumSamples,"",IF($A511&lt;=SampleSize,OFFSET(Population!$A$4,RandomNumbers!Y508,0),""))</f>
        <v/>
      </c>
      <c r="Z511" t="str">
        <f ca="1">IF(RIGHT(Z$4,LEN(Z$4)-1)*1&gt;NumSamples,"",IF($A511&lt;=SampleSize,OFFSET(Population!$A$4,RandomNumbers!Z508,0),""))</f>
        <v/>
      </c>
      <c r="AA511" t="str">
        <f ca="1">IF(RIGHT(AA$4,LEN(AA$4)-1)*1&gt;NumSamples,"",IF($A511&lt;=SampleSize,OFFSET(Population!$A$4,RandomNumbers!AA508,0),""))</f>
        <v/>
      </c>
      <c r="AB511" t="str">
        <f ca="1">IF(RIGHT(AB$4,LEN(AB$4)-1)*1&gt;NumSamples,"",IF($A511&lt;=SampleSize,OFFSET(Population!$A$4,RandomNumbers!AB508,0),""))</f>
        <v/>
      </c>
      <c r="AC511" t="str">
        <f ca="1">IF(RIGHT(AC$4,LEN(AC$4)-1)*1&gt;NumSamples,"",IF($A511&lt;=SampleSize,OFFSET(Population!$A$4,RandomNumbers!AC508,0),""))</f>
        <v/>
      </c>
      <c r="AD511" t="str">
        <f ca="1">IF(RIGHT(AD$4,LEN(AD$4)-1)*1&gt;NumSamples,"",IF($A511&lt;=SampleSize,OFFSET(Population!$A$4,RandomNumbers!AD508,0),""))</f>
        <v/>
      </c>
      <c r="AE511" t="str">
        <f ca="1">IF(RIGHT(AE$4,LEN(AE$4)-1)*1&gt;NumSamples,"",IF($A511&lt;=SampleSize,OFFSET(Population!$A$4,RandomNumbers!AE508,0),""))</f>
        <v/>
      </c>
      <c r="AF511" t="str">
        <f ca="1">IF(RIGHT(AF$4,LEN(AF$4)-1)*1&gt;NumSamples,"",IF($A511&lt;=SampleSize,OFFSET(Population!$A$4,RandomNumbers!AF508,0),""))</f>
        <v/>
      </c>
      <c r="AG511" t="str">
        <f ca="1">IF(RIGHT(AG$4,LEN(AG$4)-1)*1&gt;NumSamples,"",IF($A511&lt;=SampleSize,OFFSET(Population!$A$4,RandomNumbers!AG508,0),""))</f>
        <v/>
      </c>
      <c r="AH511" t="str">
        <f ca="1">IF(RIGHT(AH$4,LEN(AH$4)-1)*1&gt;NumSamples,"",IF($A511&lt;=SampleSize,OFFSET(Population!$A$4,RandomNumbers!AH508,0),""))</f>
        <v/>
      </c>
      <c r="AI511" t="str">
        <f ca="1">IF(RIGHT(AI$4,LEN(AI$4)-1)*1&gt;NumSamples,"",IF($A511&lt;=SampleSize,OFFSET(Population!$A$4,RandomNumbers!AI508,0),""))</f>
        <v/>
      </c>
      <c r="AJ511" t="str">
        <f ca="1">IF(RIGHT(AJ$4,LEN(AJ$4)-1)*1&gt;NumSamples,"",IF($A511&lt;=SampleSize,OFFSET(Population!$A$4,RandomNumbers!AJ508,0),""))</f>
        <v/>
      </c>
      <c r="AK511" t="str">
        <f ca="1">IF(RIGHT(AK$4,LEN(AK$4)-1)*1&gt;NumSamples,"",IF($A511&lt;=SampleSize,OFFSET(Population!$A$4,RandomNumbers!AK508,0),""))</f>
        <v/>
      </c>
      <c r="AL511" t="str">
        <f ca="1">IF(RIGHT(AL$4,LEN(AL$4)-1)*1&gt;NumSamples,"",IF($A511&lt;=SampleSize,OFFSET(Population!$A$4,RandomNumbers!AL508,0),""))</f>
        <v/>
      </c>
      <c r="AM511" t="str">
        <f ca="1">IF(RIGHT(AM$4,LEN(AM$4)-1)*1&gt;NumSamples,"",IF($A511&lt;=SampleSize,OFFSET(Population!$A$4,RandomNumbers!AM508,0),""))</f>
        <v/>
      </c>
      <c r="AN511" t="str">
        <f ca="1">IF(RIGHT(AN$4,LEN(AN$4)-1)*1&gt;NumSamples,"",IF($A511&lt;=SampleSize,OFFSET(Population!$A$4,RandomNumbers!AN508,0),""))</f>
        <v/>
      </c>
      <c r="AO511" t="str">
        <f ca="1">IF(RIGHT(AO$4,LEN(AO$4)-1)*1&gt;NumSamples,"",IF($A511&lt;=SampleSize,OFFSET(Population!$A$4,RandomNumbers!AO508,0),""))</f>
        <v/>
      </c>
      <c r="AP511" t="str">
        <f ca="1">IF(RIGHT(AP$4,LEN(AP$4)-1)*1&gt;NumSamples,"",IF($A511&lt;=SampleSize,OFFSET(Population!$A$4,RandomNumbers!AP508,0),""))</f>
        <v/>
      </c>
      <c r="AQ511" t="str">
        <f ca="1">IF(RIGHT(AQ$4,LEN(AQ$4)-1)*1&gt;NumSamples,"",IF($A511&lt;=SampleSize,OFFSET(Population!$A$4,RandomNumbers!AQ508,0),""))</f>
        <v/>
      </c>
      <c r="AR511" t="str">
        <f ca="1">IF(RIGHT(AR$4,LEN(AR$4)-1)*1&gt;NumSamples,"",IF($A511&lt;=SampleSize,OFFSET(Population!$A$4,RandomNumbers!AR508,0),""))</f>
        <v/>
      </c>
      <c r="AS511" t="str">
        <f ca="1">IF(RIGHT(AS$4,LEN(AS$4)-1)*1&gt;NumSamples,"",IF($A511&lt;=SampleSize,OFFSET(Population!$A$4,RandomNumbers!AS508,0),""))</f>
        <v/>
      </c>
      <c r="AT511" t="str">
        <f ca="1">IF(RIGHT(AT$4,LEN(AT$4)-1)*1&gt;NumSamples,"",IF($A511&lt;=SampleSize,OFFSET(Population!$A$4,RandomNumbers!AT508,0),""))</f>
        <v/>
      </c>
      <c r="AU511" t="str">
        <f ca="1">IF(RIGHT(AU$4,LEN(AU$4)-1)*1&gt;NumSamples,"",IF($A511&lt;=SampleSize,OFFSET(Population!$A$4,RandomNumbers!AU508,0),""))</f>
        <v/>
      </c>
      <c r="AV511" t="str">
        <f ca="1">IF(RIGHT(AV$4,LEN(AV$4)-1)*1&gt;NumSamples,"",IF($A511&lt;=SampleSize,OFFSET(Population!$A$4,RandomNumbers!AV508,0),""))</f>
        <v/>
      </c>
      <c r="AW511" t="str">
        <f ca="1">IF(RIGHT(AW$4,LEN(AW$4)-1)*1&gt;NumSamples,"",IF($A511&lt;=SampleSize,OFFSET(Population!$A$4,RandomNumbers!AW508,0),""))</f>
        <v/>
      </c>
      <c r="AX511" t="str">
        <f ca="1">IF(RIGHT(AX$4,LEN(AX$4)-1)*1&gt;NumSamples,"",IF($A511&lt;=SampleSize,OFFSET(Population!$A$4,RandomNumbers!AX508,0),""))</f>
        <v/>
      </c>
      <c r="AY511" t="str">
        <f ca="1">IF(RIGHT(AY$4,LEN(AY$4)-1)*1&gt;NumSamples,"",IF($A511&lt;=SampleSize,OFFSET(Population!$A$4,RandomNumbers!AY508,0),""))</f>
        <v/>
      </c>
      <c r="AZ511" t="str">
        <f ca="1">IF(RIGHT(AZ$4,LEN(AZ$4)-1)*1&gt;NumSamples,"",IF($A511&lt;=SampleSize,OFFSET(Population!$A$4,RandomNumbers!AZ508,0),""))</f>
        <v/>
      </c>
      <c r="BA511" t="str">
        <f ca="1">IF(RIGHT(BA$4,LEN(BA$4)-1)*1&gt;NumSamples,"",IF($A511&lt;=SampleSize,OFFSET(Population!$A$4,RandomNumbers!BA508,0),""))</f>
        <v/>
      </c>
      <c r="BB511" t="str">
        <f ca="1">IF(RIGHT(BB$4,LEN(BB$4)-1)*1&gt;NumSamples,"",IF($A511&lt;=SampleSize,OFFSET(Population!$A$4,RandomNumbers!BB508,0),""))</f>
        <v/>
      </c>
      <c r="BC511" t="str">
        <f ca="1">IF(RIGHT(BC$4,LEN(BC$4)-1)*1&gt;NumSamples,"",IF($A511&lt;=SampleSize,OFFSET(Population!$A$4,RandomNumbers!BC508,0),""))</f>
        <v/>
      </c>
      <c r="BD511" t="str">
        <f ca="1">IF(RIGHT(BD$4,LEN(BD$4)-1)*1&gt;NumSamples,"",IF($A511&lt;=SampleSize,OFFSET(Population!$A$4,RandomNumbers!BD508,0),""))</f>
        <v/>
      </c>
      <c r="BE511" t="str">
        <f ca="1">IF(RIGHT(BE$4,LEN(BE$4)-1)*1&gt;NumSamples,"",IF($A511&lt;=SampleSize,OFFSET(Population!$A$4,RandomNumbers!BE508,0),""))</f>
        <v/>
      </c>
      <c r="BF511" t="str">
        <f ca="1">IF(RIGHT(BF$4,LEN(BF$4)-1)*1&gt;NumSamples,"",IF($A511&lt;=SampleSize,OFFSET(Population!$A$4,RandomNumbers!BF508,0),""))</f>
        <v/>
      </c>
      <c r="BG511" t="str">
        <f ca="1">IF(RIGHT(BG$4,LEN(BG$4)-1)*1&gt;NumSamples,"",IF($A511&lt;=SampleSize,OFFSET(Population!$A$4,RandomNumbers!BG508,0),""))</f>
        <v/>
      </c>
      <c r="BH511" t="str">
        <f ca="1">IF(RIGHT(BH$4,LEN(BH$4)-1)*1&gt;NumSamples,"",IF($A511&lt;=SampleSize,OFFSET(Population!$A$4,RandomNumbers!BH508,0),""))</f>
        <v/>
      </c>
      <c r="BI511" t="str">
        <f ca="1">IF(RIGHT(BI$4,LEN(BI$4)-1)*1&gt;NumSamples,"",IF($A511&lt;=SampleSize,OFFSET(Population!$A$4,RandomNumbers!BI508,0),""))</f>
        <v/>
      </c>
      <c r="BJ511" t="str">
        <f ca="1">IF(RIGHT(BJ$4,LEN(BJ$4)-1)*1&gt;NumSamples,"",IF($A511&lt;=SampleSize,OFFSET(Population!$A$4,RandomNumbers!BJ508,0),""))</f>
        <v/>
      </c>
      <c r="BK511" t="str">
        <f ca="1">IF(RIGHT(BK$4,LEN(BK$4)-1)*1&gt;NumSamples,"",IF($A511&lt;=SampleSize,OFFSET(Population!$A$4,RandomNumbers!BK508,0),""))</f>
        <v/>
      </c>
      <c r="BL511" t="str">
        <f ca="1">IF(RIGHT(BL$4,LEN(BL$4)-1)*1&gt;NumSamples,"",IF($A511&lt;=SampleSize,OFFSET(Population!$A$4,RandomNumbers!BL508,0),""))</f>
        <v/>
      </c>
      <c r="BM511" t="str">
        <f ca="1">IF(RIGHT(BM$4,LEN(BM$4)-1)*1&gt;NumSamples,"",IF($A511&lt;=SampleSize,OFFSET(Population!$A$4,RandomNumbers!BM508,0),""))</f>
        <v/>
      </c>
      <c r="BN511" t="str">
        <f ca="1">IF(RIGHT(BN$4,LEN(BN$4)-1)*1&gt;NumSamples,"",IF($A511&lt;=SampleSize,OFFSET(Population!$A$4,RandomNumbers!BN508,0),""))</f>
        <v/>
      </c>
      <c r="BO511" t="str">
        <f ca="1">IF(RIGHT(BO$4,LEN(BO$4)-1)*1&gt;NumSamples,"",IF($A511&lt;=SampleSize,OFFSET(Population!$A$4,RandomNumbers!BO508,0),""))</f>
        <v/>
      </c>
      <c r="BP511" t="str">
        <f ca="1">IF(RIGHT(BP$4,LEN(BP$4)-1)*1&gt;NumSamples,"",IF($A511&lt;=SampleSize,OFFSET(Population!$A$4,RandomNumbers!BP508,0),""))</f>
        <v/>
      </c>
      <c r="BQ511" t="str">
        <f ca="1">IF(RIGHT(BQ$4,LEN(BQ$4)-1)*1&gt;NumSamples,"",IF($A511&lt;=SampleSize,OFFSET(Population!$A$4,RandomNumbers!BQ508,0),""))</f>
        <v/>
      </c>
      <c r="BR511" t="str">
        <f ca="1">IF(RIGHT(BR$4,LEN(BR$4)-1)*1&gt;NumSamples,"",IF($A511&lt;=SampleSize,OFFSET(Population!$A$4,RandomNumbers!BR508,0),""))</f>
        <v/>
      </c>
      <c r="BS511" t="str">
        <f ca="1">IF(RIGHT(BS$4,LEN(BS$4)-1)*1&gt;NumSamples,"",IF($A511&lt;=SampleSize,OFFSET(Population!$A$4,RandomNumbers!BS508,0),""))</f>
        <v/>
      </c>
      <c r="BT511" t="str">
        <f ca="1">IF(RIGHT(BT$4,LEN(BT$4)-1)*1&gt;NumSamples,"",IF($A511&lt;=SampleSize,OFFSET(Population!$A$4,RandomNumbers!BT508,0),""))</f>
        <v/>
      </c>
      <c r="BU511" t="str">
        <f ca="1">IF(RIGHT(BU$4,LEN(BU$4)-1)*1&gt;NumSamples,"",IF($A511&lt;=SampleSize,OFFSET(Population!$A$4,RandomNumbers!BU508,0),""))</f>
        <v/>
      </c>
      <c r="BV511" t="str">
        <f ca="1">IF(RIGHT(BV$4,LEN(BV$4)-1)*1&gt;NumSamples,"",IF($A511&lt;=SampleSize,OFFSET(Population!$A$4,RandomNumbers!BV508,0),""))</f>
        <v/>
      </c>
      <c r="BW511" t="str">
        <f ca="1">IF(RIGHT(BW$4,LEN(BW$4)-1)*1&gt;NumSamples,"",IF($A511&lt;=SampleSize,OFFSET(Population!$A$4,RandomNumbers!BW508,0),""))</f>
        <v/>
      </c>
      <c r="BX511" t="str">
        <f ca="1">IF(RIGHT(BX$4,LEN(BX$4)-1)*1&gt;NumSamples,"",IF($A511&lt;=SampleSize,OFFSET(Population!$A$4,RandomNumbers!BX508,0),""))</f>
        <v/>
      </c>
      <c r="BY511" t="str">
        <f ca="1">IF(RIGHT(BY$4,LEN(BY$4)-1)*1&gt;NumSamples,"",IF($A511&lt;=SampleSize,OFFSET(Population!$A$4,RandomNumbers!BY508,0),""))</f>
        <v/>
      </c>
      <c r="BZ511" t="str">
        <f ca="1">IF(RIGHT(BZ$4,LEN(BZ$4)-1)*1&gt;NumSamples,"",IF($A511&lt;=SampleSize,OFFSET(Population!$A$4,RandomNumbers!BZ508,0),""))</f>
        <v/>
      </c>
      <c r="CA511" t="str">
        <f ca="1">IF(RIGHT(CA$4,LEN(CA$4)-1)*1&gt;NumSamples,"",IF($A511&lt;=SampleSize,OFFSET(Population!$A$4,RandomNumbers!CA508,0),""))</f>
        <v/>
      </c>
      <c r="CB511" t="str">
        <f ca="1">IF(RIGHT(CB$4,LEN(CB$4)-1)*1&gt;NumSamples,"",IF($A511&lt;=SampleSize,OFFSET(Population!$A$4,RandomNumbers!CB508,0),""))</f>
        <v/>
      </c>
      <c r="CC511" t="str">
        <f ca="1">IF(RIGHT(CC$4,LEN(CC$4)-1)*1&gt;NumSamples,"",IF($A511&lt;=SampleSize,OFFSET(Population!$A$4,RandomNumbers!CC508,0),""))</f>
        <v/>
      </c>
      <c r="CD511" t="str">
        <f ca="1">IF(RIGHT(CD$4,LEN(CD$4)-1)*1&gt;NumSamples,"",IF($A511&lt;=SampleSize,OFFSET(Population!$A$4,RandomNumbers!CD508,0),""))</f>
        <v/>
      </c>
      <c r="CE511" t="str">
        <f ca="1">IF(RIGHT(CE$4,LEN(CE$4)-1)*1&gt;NumSamples,"",IF($A511&lt;=SampleSize,OFFSET(Population!$A$4,RandomNumbers!CE508,0),""))</f>
        <v/>
      </c>
      <c r="CF511" t="str">
        <f ca="1">IF(RIGHT(CF$4,LEN(CF$4)-1)*1&gt;NumSamples,"",IF($A511&lt;=SampleSize,OFFSET(Population!$A$4,RandomNumbers!CF508,0),""))</f>
        <v/>
      </c>
      <c r="CG511" t="str">
        <f ca="1">IF(RIGHT(CG$4,LEN(CG$4)-1)*1&gt;NumSamples,"",IF($A511&lt;=SampleSize,OFFSET(Population!$A$4,RandomNumbers!CG508,0),""))</f>
        <v/>
      </c>
      <c r="CH511" t="str">
        <f ca="1">IF(RIGHT(CH$4,LEN(CH$4)-1)*1&gt;NumSamples,"",IF($A511&lt;=SampleSize,OFFSET(Population!$A$4,RandomNumbers!CH508,0),""))</f>
        <v/>
      </c>
      <c r="CI511" t="str">
        <f ca="1">IF(RIGHT(CI$4,LEN(CI$4)-1)*1&gt;NumSamples,"",IF($A511&lt;=SampleSize,OFFSET(Population!$A$4,RandomNumbers!CI508,0),""))</f>
        <v/>
      </c>
      <c r="CJ511" t="str">
        <f ca="1">IF(RIGHT(CJ$4,LEN(CJ$4)-1)*1&gt;NumSamples,"",IF($A511&lt;=SampleSize,OFFSET(Population!$A$4,RandomNumbers!CJ508,0),""))</f>
        <v/>
      </c>
      <c r="CK511" t="str">
        <f ca="1">IF(RIGHT(CK$4,LEN(CK$4)-1)*1&gt;NumSamples,"",IF($A511&lt;=SampleSize,OFFSET(Population!$A$4,RandomNumbers!CK508,0),""))</f>
        <v/>
      </c>
      <c r="CL511" t="str">
        <f ca="1">IF(RIGHT(CL$4,LEN(CL$4)-1)*1&gt;NumSamples,"",IF($A511&lt;=SampleSize,OFFSET(Population!$A$4,RandomNumbers!CL508,0),""))</f>
        <v/>
      </c>
      <c r="CM511" t="str">
        <f ca="1">IF(RIGHT(CM$4,LEN(CM$4)-1)*1&gt;NumSamples,"",IF($A511&lt;=SampleSize,OFFSET(Population!$A$4,RandomNumbers!CM508,0),""))</f>
        <v/>
      </c>
      <c r="CN511" t="str">
        <f ca="1">IF(RIGHT(CN$4,LEN(CN$4)-1)*1&gt;NumSamples,"",IF($A511&lt;=SampleSize,OFFSET(Population!$A$4,RandomNumbers!CN508,0),""))</f>
        <v/>
      </c>
      <c r="CO511" t="str">
        <f ca="1">IF(RIGHT(CO$4,LEN(CO$4)-1)*1&gt;NumSamples,"",IF($A511&lt;=SampleSize,OFFSET(Population!$A$4,RandomNumbers!CO508,0),""))</f>
        <v/>
      </c>
      <c r="CP511" t="str">
        <f ca="1">IF(RIGHT(CP$4,LEN(CP$4)-1)*1&gt;NumSamples,"",IF($A511&lt;=SampleSize,OFFSET(Population!$A$4,RandomNumbers!CP508,0),""))</f>
        <v/>
      </c>
      <c r="CQ511" t="str">
        <f ca="1">IF(RIGHT(CQ$4,LEN(CQ$4)-1)*1&gt;NumSamples,"",IF($A511&lt;=SampleSize,OFFSET(Population!$A$4,RandomNumbers!CQ508,0),""))</f>
        <v/>
      </c>
      <c r="CR511" t="str">
        <f ca="1">IF(RIGHT(CR$4,LEN(CR$4)-1)*1&gt;NumSamples,"",IF($A511&lt;=SampleSize,OFFSET(Population!$A$4,RandomNumbers!CR508,0),""))</f>
        <v/>
      </c>
      <c r="CS511" t="str">
        <f ca="1">IF(RIGHT(CS$4,LEN(CS$4)-1)*1&gt;NumSamples,"",IF($A511&lt;=SampleSize,OFFSET(Population!$A$4,RandomNumbers!CS508,0),""))</f>
        <v/>
      </c>
      <c r="CT511" t="str">
        <f ca="1">IF(RIGHT(CT$4,LEN(CT$4)-1)*1&gt;NumSamples,"",IF($A511&lt;=SampleSize,OFFSET(Population!$A$4,RandomNumbers!CT508,0),""))</f>
        <v/>
      </c>
      <c r="CU511" t="str">
        <f ca="1">IF(RIGHT(CU$4,LEN(CU$4)-1)*1&gt;NumSamples,"",IF($A511&lt;=SampleSize,OFFSET(Population!$A$4,RandomNumbers!CU508,0),""))</f>
        <v/>
      </c>
      <c r="CV511" t="str">
        <f ca="1">IF(RIGHT(CV$4,LEN(CV$4)-1)*1&gt;NumSamples,"",IF($A511&lt;=SampleSize,OFFSET(Population!$A$4,RandomNumbers!CV508,0),""))</f>
        <v/>
      </c>
      <c r="CW511" t="str">
        <f ca="1">IF(RIGHT(CW$4,LEN(CW$4)-1)*1&gt;NumSamples,"",IF($A511&lt;=SampleSize,OFFSET(Population!$A$4,RandomNumbers!CW508,0),""))</f>
        <v/>
      </c>
    </row>
    <row r="512" spans="1:101" x14ac:dyDescent="0.35">
      <c r="A512">
        <v>508</v>
      </c>
      <c r="B512" t="str">
        <f ca="1">IF(RIGHT(B$4,LEN(B$4)-1)*1&gt;NumSamples,"",IF($A512&lt;=SampleSize,OFFSET(Population!$A$4,RandomNumbers!B509,0),""))</f>
        <v/>
      </c>
      <c r="C512" t="str">
        <f ca="1">IF(RIGHT(C$4,LEN(C$4)-1)*1&gt;NumSamples,"",IF($A512&lt;=SampleSize,OFFSET(Population!$A$4,RandomNumbers!C509,0),""))</f>
        <v/>
      </c>
      <c r="D512" t="str">
        <f ca="1">IF(RIGHT(D$4,LEN(D$4)-1)*1&gt;NumSamples,"",IF($A512&lt;=SampleSize,OFFSET(Population!$A$4,RandomNumbers!D509,0),""))</f>
        <v/>
      </c>
      <c r="E512" t="str">
        <f ca="1">IF(RIGHT(E$4,LEN(E$4)-1)*1&gt;NumSamples,"",IF($A512&lt;=SampleSize,OFFSET(Population!$A$4,RandomNumbers!E509,0),""))</f>
        <v/>
      </c>
      <c r="F512" t="str">
        <f ca="1">IF(RIGHT(F$4,LEN(F$4)-1)*1&gt;NumSamples,"",IF($A512&lt;=SampleSize,OFFSET(Population!$A$4,RandomNumbers!F509,0),""))</f>
        <v/>
      </c>
      <c r="G512" t="str">
        <f ca="1">IF(RIGHT(G$4,LEN(G$4)-1)*1&gt;NumSamples,"",IF($A512&lt;=SampleSize,OFFSET(Population!$A$4,RandomNumbers!G509,0),""))</f>
        <v/>
      </c>
      <c r="H512" t="str">
        <f ca="1">IF(RIGHT(H$4,LEN(H$4)-1)*1&gt;NumSamples,"",IF($A512&lt;=SampleSize,OFFSET(Population!$A$4,RandomNumbers!H509,0),""))</f>
        <v/>
      </c>
      <c r="I512" t="str">
        <f ca="1">IF(RIGHT(I$4,LEN(I$4)-1)*1&gt;NumSamples,"",IF($A512&lt;=SampleSize,OFFSET(Population!$A$4,RandomNumbers!I509,0),""))</f>
        <v/>
      </c>
      <c r="J512" t="str">
        <f ca="1">IF(RIGHT(J$4,LEN(J$4)-1)*1&gt;NumSamples,"",IF($A512&lt;=SampleSize,OFFSET(Population!$A$4,RandomNumbers!J509,0),""))</f>
        <v/>
      </c>
      <c r="K512" t="str">
        <f ca="1">IF(RIGHT(K$4,LEN(K$4)-1)*1&gt;NumSamples,"",IF($A512&lt;=SampleSize,OFFSET(Population!$A$4,RandomNumbers!K509,0),""))</f>
        <v/>
      </c>
      <c r="L512" t="str">
        <f ca="1">IF(RIGHT(L$4,LEN(L$4)-1)*1&gt;NumSamples,"",IF($A512&lt;=SampleSize,OFFSET(Population!$A$4,RandomNumbers!L509,0),""))</f>
        <v/>
      </c>
      <c r="M512" t="str">
        <f ca="1">IF(RIGHT(M$4,LEN(M$4)-1)*1&gt;NumSamples,"",IF($A512&lt;=SampleSize,OFFSET(Population!$A$4,RandomNumbers!M509,0),""))</f>
        <v/>
      </c>
      <c r="N512" t="str">
        <f ca="1">IF(RIGHT(N$4,LEN(N$4)-1)*1&gt;NumSamples,"",IF($A512&lt;=SampleSize,OFFSET(Population!$A$4,RandomNumbers!N509,0),""))</f>
        <v/>
      </c>
      <c r="O512" t="str">
        <f ca="1">IF(RIGHT(O$4,LEN(O$4)-1)*1&gt;NumSamples,"",IF($A512&lt;=SampleSize,OFFSET(Population!$A$4,RandomNumbers!O509,0),""))</f>
        <v/>
      </c>
      <c r="P512" t="str">
        <f ca="1">IF(RIGHT(P$4,LEN(P$4)-1)*1&gt;NumSamples,"",IF($A512&lt;=SampleSize,OFFSET(Population!$A$4,RandomNumbers!P509,0),""))</f>
        <v/>
      </c>
      <c r="Q512" t="str">
        <f ca="1">IF(RIGHT(Q$4,LEN(Q$4)-1)*1&gt;NumSamples,"",IF($A512&lt;=SampleSize,OFFSET(Population!$A$4,RandomNumbers!Q509,0),""))</f>
        <v/>
      </c>
      <c r="R512" t="str">
        <f ca="1">IF(RIGHT(R$4,LEN(R$4)-1)*1&gt;NumSamples,"",IF($A512&lt;=SampleSize,OFFSET(Population!$A$4,RandomNumbers!R509,0),""))</f>
        <v/>
      </c>
      <c r="S512" t="str">
        <f ca="1">IF(RIGHT(S$4,LEN(S$4)-1)*1&gt;NumSamples,"",IF($A512&lt;=SampleSize,OFFSET(Population!$A$4,RandomNumbers!S509,0),""))</f>
        <v/>
      </c>
      <c r="T512" t="str">
        <f ca="1">IF(RIGHT(T$4,LEN(T$4)-1)*1&gt;NumSamples,"",IF($A512&lt;=SampleSize,OFFSET(Population!$A$4,RandomNumbers!T509,0),""))</f>
        <v/>
      </c>
      <c r="U512" t="str">
        <f ca="1">IF(RIGHT(U$4,LEN(U$4)-1)*1&gt;NumSamples,"",IF($A512&lt;=SampleSize,OFFSET(Population!$A$4,RandomNumbers!U509,0),""))</f>
        <v/>
      </c>
      <c r="V512" t="str">
        <f ca="1">IF(RIGHT(V$4,LEN(V$4)-1)*1&gt;NumSamples,"",IF($A512&lt;=SampleSize,OFFSET(Population!$A$4,RandomNumbers!V509,0),""))</f>
        <v/>
      </c>
      <c r="W512" t="str">
        <f ca="1">IF(RIGHT(W$4,LEN(W$4)-1)*1&gt;NumSamples,"",IF($A512&lt;=SampleSize,OFFSET(Population!$A$4,RandomNumbers!W509,0),""))</f>
        <v/>
      </c>
      <c r="X512" t="str">
        <f ca="1">IF(RIGHT(X$4,LEN(X$4)-1)*1&gt;NumSamples,"",IF($A512&lt;=SampleSize,OFFSET(Population!$A$4,RandomNumbers!X509,0),""))</f>
        <v/>
      </c>
      <c r="Y512" t="str">
        <f ca="1">IF(RIGHT(Y$4,LEN(Y$4)-1)*1&gt;NumSamples,"",IF($A512&lt;=SampleSize,OFFSET(Population!$A$4,RandomNumbers!Y509,0),""))</f>
        <v/>
      </c>
      <c r="Z512" t="str">
        <f ca="1">IF(RIGHT(Z$4,LEN(Z$4)-1)*1&gt;NumSamples,"",IF($A512&lt;=SampleSize,OFFSET(Population!$A$4,RandomNumbers!Z509,0),""))</f>
        <v/>
      </c>
      <c r="AA512" t="str">
        <f ca="1">IF(RIGHT(AA$4,LEN(AA$4)-1)*1&gt;NumSamples,"",IF($A512&lt;=SampleSize,OFFSET(Population!$A$4,RandomNumbers!AA509,0),""))</f>
        <v/>
      </c>
      <c r="AB512" t="str">
        <f ca="1">IF(RIGHT(AB$4,LEN(AB$4)-1)*1&gt;NumSamples,"",IF($A512&lt;=SampleSize,OFFSET(Population!$A$4,RandomNumbers!AB509,0),""))</f>
        <v/>
      </c>
      <c r="AC512" t="str">
        <f ca="1">IF(RIGHT(AC$4,LEN(AC$4)-1)*1&gt;NumSamples,"",IF($A512&lt;=SampleSize,OFFSET(Population!$A$4,RandomNumbers!AC509,0),""))</f>
        <v/>
      </c>
      <c r="AD512" t="str">
        <f ca="1">IF(RIGHT(AD$4,LEN(AD$4)-1)*1&gt;NumSamples,"",IF($A512&lt;=SampleSize,OFFSET(Population!$A$4,RandomNumbers!AD509,0),""))</f>
        <v/>
      </c>
      <c r="AE512" t="str">
        <f ca="1">IF(RIGHT(AE$4,LEN(AE$4)-1)*1&gt;NumSamples,"",IF($A512&lt;=SampleSize,OFFSET(Population!$A$4,RandomNumbers!AE509,0),""))</f>
        <v/>
      </c>
      <c r="AF512" t="str">
        <f ca="1">IF(RIGHT(AF$4,LEN(AF$4)-1)*1&gt;NumSamples,"",IF($A512&lt;=SampleSize,OFFSET(Population!$A$4,RandomNumbers!AF509,0),""))</f>
        <v/>
      </c>
      <c r="AG512" t="str">
        <f ca="1">IF(RIGHT(AG$4,LEN(AG$4)-1)*1&gt;NumSamples,"",IF($A512&lt;=SampleSize,OFFSET(Population!$A$4,RandomNumbers!AG509,0),""))</f>
        <v/>
      </c>
      <c r="AH512" t="str">
        <f ca="1">IF(RIGHT(AH$4,LEN(AH$4)-1)*1&gt;NumSamples,"",IF($A512&lt;=SampleSize,OFFSET(Population!$A$4,RandomNumbers!AH509,0),""))</f>
        <v/>
      </c>
      <c r="AI512" t="str">
        <f ca="1">IF(RIGHT(AI$4,LEN(AI$4)-1)*1&gt;NumSamples,"",IF($A512&lt;=SampleSize,OFFSET(Population!$A$4,RandomNumbers!AI509,0),""))</f>
        <v/>
      </c>
      <c r="AJ512" t="str">
        <f ca="1">IF(RIGHT(AJ$4,LEN(AJ$4)-1)*1&gt;NumSamples,"",IF($A512&lt;=SampleSize,OFFSET(Population!$A$4,RandomNumbers!AJ509,0),""))</f>
        <v/>
      </c>
      <c r="AK512" t="str">
        <f ca="1">IF(RIGHT(AK$4,LEN(AK$4)-1)*1&gt;NumSamples,"",IF($A512&lt;=SampleSize,OFFSET(Population!$A$4,RandomNumbers!AK509,0),""))</f>
        <v/>
      </c>
      <c r="AL512" t="str">
        <f ca="1">IF(RIGHT(AL$4,LEN(AL$4)-1)*1&gt;NumSamples,"",IF($A512&lt;=SampleSize,OFFSET(Population!$A$4,RandomNumbers!AL509,0),""))</f>
        <v/>
      </c>
      <c r="AM512" t="str">
        <f ca="1">IF(RIGHT(AM$4,LEN(AM$4)-1)*1&gt;NumSamples,"",IF($A512&lt;=SampleSize,OFFSET(Population!$A$4,RandomNumbers!AM509,0),""))</f>
        <v/>
      </c>
      <c r="AN512" t="str">
        <f ca="1">IF(RIGHT(AN$4,LEN(AN$4)-1)*1&gt;NumSamples,"",IF($A512&lt;=SampleSize,OFFSET(Population!$A$4,RandomNumbers!AN509,0),""))</f>
        <v/>
      </c>
      <c r="AO512" t="str">
        <f ca="1">IF(RIGHT(AO$4,LEN(AO$4)-1)*1&gt;NumSamples,"",IF($A512&lt;=SampleSize,OFFSET(Population!$A$4,RandomNumbers!AO509,0),""))</f>
        <v/>
      </c>
      <c r="AP512" t="str">
        <f ca="1">IF(RIGHT(AP$4,LEN(AP$4)-1)*1&gt;NumSamples,"",IF($A512&lt;=SampleSize,OFFSET(Population!$A$4,RandomNumbers!AP509,0),""))</f>
        <v/>
      </c>
      <c r="AQ512" t="str">
        <f ca="1">IF(RIGHT(AQ$4,LEN(AQ$4)-1)*1&gt;NumSamples,"",IF($A512&lt;=SampleSize,OFFSET(Population!$A$4,RandomNumbers!AQ509,0),""))</f>
        <v/>
      </c>
      <c r="AR512" t="str">
        <f ca="1">IF(RIGHT(AR$4,LEN(AR$4)-1)*1&gt;NumSamples,"",IF($A512&lt;=SampleSize,OFFSET(Population!$A$4,RandomNumbers!AR509,0),""))</f>
        <v/>
      </c>
      <c r="AS512" t="str">
        <f ca="1">IF(RIGHT(AS$4,LEN(AS$4)-1)*1&gt;NumSamples,"",IF($A512&lt;=SampleSize,OFFSET(Population!$A$4,RandomNumbers!AS509,0),""))</f>
        <v/>
      </c>
      <c r="AT512" t="str">
        <f ca="1">IF(RIGHT(AT$4,LEN(AT$4)-1)*1&gt;NumSamples,"",IF($A512&lt;=SampleSize,OFFSET(Population!$A$4,RandomNumbers!AT509,0),""))</f>
        <v/>
      </c>
      <c r="AU512" t="str">
        <f ca="1">IF(RIGHT(AU$4,LEN(AU$4)-1)*1&gt;NumSamples,"",IF($A512&lt;=SampleSize,OFFSET(Population!$A$4,RandomNumbers!AU509,0),""))</f>
        <v/>
      </c>
      <c r="AV512" t="str">
        <f ca="1">IF(RIGHT(AV$4,LEN(AV$4)-1)*1&gt;NumSamples,"",IF($A512&lt;=SampleSize,OFFSET(Population!$A$4,RandomNumbers!AV509,0),""))</f>
        <v/>
      </c>
      <c r="AW512" t="str">
        <f ca="1">IF(RIGHT(AW$4,LEN(AW$4)-1)*1&gt;NumSamples,"",IF($A512&lt;=SampleSize,OFFSET(Population!$A$4,RandomNumbers!AW509,0),""))</f>
        <v/>
      </c>
      <c r="AX512" t="str">
        <f ca="1">IF(RIGHT(AX$4,LEN(AX$4)-1)*1&gt;NumSamples,"",IF($A512&lt;=SampleSize,OFFSET(Population!$A$4,RandomNumbers!AX509,0),""))</f>
        <v/>
      </c>
      <c r="AY512" t="str">
        <f ca="1">IF(RIGHT(AY$4,LEN(AY$4)-1)*1&gt;NumSamples,"",IF($A512&lt;=SampleSize,OFFSET(Population!$A$4,RandomNumbers!AY509,0),""))</f>
        <v/>
      </c>
      <c r="AZ512" t="str">
        <f ca="1">IF(RIGHT(AZ$4,LEN(AZ$4)-1)*1&gt;NumSamples,"",IF($A512&lt;=SampleSize,OFFSET(Population!$A$4,RandomNumbers!AZ509,0),""))</f>
        <v/>
      </c>
      <c r="BA512" t="str">
        <f ca="1">IF(RIGHT(BA$4,LEN(BA$4)-1)*1&gt;NumSamples,"",IF($A512&lt;=SampleSize,OFFSET(Population!$A$4,RandomNumbers!BA509,0),""))</f>
        <v/>
      </c>
      <c r="BB512" t="str">
        <f ca="1">IF(RIGHT(BB$4,LEN(BB$4)-1)*1&gt;NumSamples,"",IF($A512&lt;=SampleSize,OFFSET(Population!$A$4,RandomNumbers!BB509,0),""))</f>
        <v/>
      </c>
      <c r="BC512" t="str">
        <f ca="1">IF(RIGHT(BC$4,LEN(BC$4)-1)*1&gt;NumSamples,"",IF($A512&lt;=SampleSize,OFFSET(Population!$A$4,RandomNumbers!BC509,0),""))</f>
        <v/>
      </c>
      <c r="BD512" t="str">
        <f ca="1">IF(RIGHT(BD$4,LEN(BD$4)-1)*1&gt;NumSamples,"",IF($A512&lt;=SampleSize,OFFSET(Population!$A$4,RandomNumbers!BD509,0),""))</f>
        <v/>
      </c>
      <c r="BE512" t="str">
        <f ca="1">IF(RIGHT(BE$4,LEN(BE$4)-1)*1&gt;NumSamples,"",IF($A512&lt;=SampleSize,OFFSET(Population!$A$4,RandomNumbers!BE509,0),""))</f>
        <v/>
      </c>
      <c r="BF512" t="str">
        <f ca="1">IF(RIGHT(BF$4,LEN(BF$4)-1)*1&gt;NumSamples,"",IF($A512&lt;=SampleSize,OFFSET(Population!$A$4,RandomNumbers!BF509,0),""))</f>
        <v/>
      </c>
      <c r="BG512" t="str">
        <f ca="1">IF(RIGHT(BG$4,LEN(BG$4)-1)*1&gt;NumSamples,"",IF($A512&lt;=SampleSize,OFFSET(Population!$A$4,RandomNumbers!BG509,0),""))</f>
        <v/>
      </c>
      <c r="BH512" t="str">
        <f ca="1">IF(RIGHT(BH$4,LEN(BH$4)-1)*1&gt;NumSamples,"",IF($A512&lt;=SampleSize,OFFSET(Population!$A$4,RandomNumbers!BH509,0),""))</f>
        <v/>
      </c>
      <c r="BI512" t="str">
        <f ca="1">IF(RIGHT(BI$4,LEN(BI$4)-1)*1&gt;NumSamples,"",IF($A512&lt;=SampleSize,OFFSET(Population!$A$4,RandomNumbers!BI509,0),""))</f>
        <v/>
      </c>
      <c r="BJ512" t="str">
        <f ca="1">IF(RIGHT(BJ$4,LEN(BJ$4)-1)*1&gt;NumSamples,"",IF($A512&lt;=SampleSize,OFFSET(Population!$A$4,RandomNumbers!BJ509,0),""))</f>
        <v/>
      </c>
      <c r="BK512" t="str">
        <f ca="1">IF(RIGHT(BK$4,LEN(BK$4)-1)*1&gt;NumSamples,"",IF($A512&lt;=SampleSize,OFFSET(Population!$A$4,RandomNumbers!BK509,0),""))</f>
        <v/>
      </c>
      <c r="BL512" t="str">
        <f ca="1">IF(RIGHT(BL$4,LEN(BL$4)-1)*1&gt;NumSamples,"",IF($A512&lt;=SampleSize,OFFSET(Population!$A$4,RandomNumbers!BL509,0),""))</f>
        <v/>
      </c>
      <c r="BM512" t="str">
        <f ca="1">IF(RIGHT(BM$4,LEN(BM$4)-1)*1&gt;NumSamples,"",IF($A512&lt;=SampleSize,OFFSET(Population!$A$4,RandomNumbers!BM509,0),""))</f>
        <v/>
      </c>
      <c r="BN512" t="str">
        <f ca="1">IF(RIGHT(BN$4,LEN(BN$4)-1)*1&gt;NumSamples,"",IF($A512&lt;=SampleSize,OFFSET(Population!$A$4,RandomNumbers!BN509,0),""))</f>
        <v/>
      </c>
      <c r="BO512" t="str">
        <f ca="1">IF(RIGHT(BO$4,LEN(BO$4)-1)*1&gt;NumSamples,"",IF($A512&lt;=SampleSize,OFFSET(Population!$A$4,RandomNumbers!BO509,0),""))</f>
        <v/>
      </c>
      <c r="BP512" t="str">
        <f ca="1">IF(RIGHT(BP$4,LEN(BP$4)-1)*1&gt;NumSamples,"",IF($A512&lt;=SampleSize,OFFSET(Population!$A$4,RandomNumbers!BP509,0),""))</f>
        <v/>
      </c>
      <c r="BQ512" t="str">
        <f ca="1">IF(RIGHT(BQ$4,LEN(BQ$4)-1)*1&gt;NumSamples,"",IF($A512&lt;=SampleSize,OFFSET(Population!$A$4,RandomNumbers!BQ509,0),""))</f>
        <v/>
      </c>
      <c r="BR512" t="str">
        <f ca="1">IF(RIGHT(BR$4,LEN(BR$4)-1)*1&gt;NumSamples,"",IF($A512&lt;=SampleSize,OFFSET(Population!$A$4,RandomNumbers!BR509,0),""))</f>
        <v/>
      </c>
      <c r="BS512" t="str">
        <f ca="1">IF(RIGHT(BS$4,LEN(BS$4)-1)*1&gt;NumSamples,"",IF($A512&lt;=SampleSize,OFFSET(Population!$A$4,RandomNumbers!BS509,0),""))</f>
        <v/>
      </c>
      <c r="BT512" t="str">
        <f ca="1">IF(RIGHT(BT$4,LEN(BT$4)-1)*1&gt;NumSamples,"",IF($A512&lt;=SampleSize,OFFSET(Population!$A$4,RandomNumbers!BT509,0),""))</f>
        <v/>
      </c>
      <c r="BU512" t="str">
        <f ca="1">IF(RIGHT(BU$4,LEN(BU$4)-1)*1&gt;NumSamples,"",IF($A512&lt;=SampleSize,OFFSET(Population!$A$4,RandomNumbers!BU509,0),""))</f>
        <v/>
      </c>
      <c r="BV512" t="str">
        <f ca="1">IF(RIGHT(BV$4,LEN(BV$4)-1)*1&gt;NumSamples,"",IF($A512&lt;=SampleSize,OFFSET(Population!$A$4,RandomNumbers!BV509,0),""))</f>
        <v/>
      </c>
      <c r="BW512" t="str">
        <f ca="1">IF(RIGHT(BW$4,LEN(BW$4)-1)*1&gt;NumSamples,"",IF($A512&lt;=SampleSize,OFFSET(Population!$A$4,RandomNumbers!BW509,0),""))</f>
        <v/>
      </c>
      <c r="BX512" t="str">
        <f ca="1">IF(RIGHT(BX$4,LEN(BX$4)-1)*1&gt;NumSamples,"",IF($A512&lt;=SampleSize,OFFSET(Population!$A$4,RandomNumbers!BX509,0),""))</f>
        <v/>
      </c>
      <c r="BY512" t="str">
        <f ca="1">IF(RIGHT(BY$4,LEN(BY$4)-1)*1&gt;NumSamples,"",IF($A512&lt;=SampleSize,OFFSET(Population!$A$4,RandomNumbers!BY509,0),""))</f>
        <v/>
      </c>
      <c r="BZ512" t="str">
        <f ca="1">IF(RIGHT(BZ$4,LEN(BZ$4)-1)*1&gt;NumSamples,"",IF($A512&lt;=SampleSize,OFFSET(Population!$A$4,RandomNumbers!BZ509,0),""))</f>
        <v/>
      </c>
      <c r="CA512" t="str">
        <f ca="1">IF(RIGHT(CA$4,LEN(CA$4)-1)*1&gt;NumSamples,"",IF($A512&lt;=SampleSize,OFFSET(Population!$A$4,RandomNumbers!CA509,0),""))</f>
        <v/>
      </c>
      <c r="CB512" t="str">
        <f ca="1">IF(RIGHT(CB$4,LEN(CB$4)-1)*1&gt;NumSamples,"",IF($A512&lt;=SampleSize,OFFSET(Population!$A$4,RandomNumbers!CB509,0),""))</f>
        <v/>
      </c>
      <c r="CC512" t="str">
        <f ca="1">IF(RIGHT(CC$4,LEN(CC$4)-1)*1&gt;NumSamples,"",IF($A512&lt;=SampleSize,OFFSET(Population!$A$4,RandomNumbers!CC509,0),""))</f>
        <v/>
      </c>
      <c r="CD512" t="str">
        <f ca="1">IF(RIGHT(CD$4,LEN(CD$4)-1)*1&gt;NumSamples,"",IF($A512&lt;=SampleSize,OFFSET(Population!$A$4,RandomNumbers!CD509,0),""))</f>
        <v/>
      </c>
      <c r="CE512" t="str">
        <f ca="1">IF(RIGHT(CE$4,LEN(CE$4)-1)*1&gt;NumSamples,"",IF($A512&lt;=SampleSize,OFFSET(Population!$A$4,RandomNumbers!CE509,0),""))</f>
        <v/>
      </c>
      <c r="CF512" t="str">
        <f ca="1">IF(RIGHT(CF$4,LEN(CF$4)-1)*1&gt;NumSamples,"",IF($A512&lt;=SampleSize,OFFSET(Population!$A$4,RandomNumbers!CF509,0),""))</f>
        <v/>
      </c>
      <c r="CG512" t="str">
        <f ca="1">IF(RIGHT(CG$4,LEN(CG$4)-1)*1&gt;NumSamples,"",IF($A512&lt;=SampleSize,OFFSET(Population!$A$4,RandomNumbers!CG509,0),""))</f>
        <v/>
      </c>
      <c r="CH512" t="str">
        <f ca="1">IF(RIGHT(CH$4,LEN(CH$4)-1)*1&gt;NumSamples,"",IF($A512&lt;=SampleSize,OFFSET(Population!$A$4,RandomNumbers!CH509,0),""))</f>
        <v/>
      </c>
      <c r="CI512" t="str">
        <f ca="1">IF(RIGHT(CI$4,LEN(CI$4)-1)*1&gt;NumSamples,"",IF($A512&lt;=SampleSize,OFFSET(Population!$A$4,RandomNumbers!CI509,0),""))</f>
        <v/>
      </c>
      <c r="CJ512" t="str">
        <f ca="1">IF(RIGHT(CJ$4,LEN(CJ$4)-1)*1&gt;NumSamples,"",IF($A512&lt;=SampleSize,OFFSET(Population!$A$4,RandomNumbers!CJ509,0),""))</f>
        <v/>
      </c>
      <c r="CK512" t="str">
        <f ca="1">IF(RIGHT(CK$4,LEN(CK$4)-1)*1&gt;NumSamples,"",IF($A512&lt;=SampleSize,OFFSET(Population!$A$4,RandomNumbers!CK509,0),""))</f>
        <v/>
      </c>
      <c r="CL512" t="str">
        <f ca="1">IF(RIGHT(CL$4,LEN(CL$4)-1)*1&gt;NumSamples,"",IF($A512&lt;=SampleSize,OFFSET(Population!$A$4,RandomNumbers!CL509,0),""))</f>
        <v/>
      </c>
      <c r="CM512" t="str">
        <f ca="1">IF(RIGHT(CM$4,LEN(CM$4)-1)*1&gt;NumSamples,"",IF($A512&lt;=SampleSize,OFFSET(Population!$A$4,RandomNumbers!CM509,0),""))</f>
        <v/>
      </c>
      <c r="CN512" t="str">
        <f ca="1">IF(RIGHT(CN$4,LEN(CN$4)-1)*1&gt;NumSamples,"",IF($A512&lt;=SampleSize,OFFSET(Population!$A$4,RandomNumbers!CN509,0),""))</f>
        <v/>
      </c>
      <c r="CO512" t="str">
        <f ca="1">IF(RIGHT(CO$4,LEN(CO$4)-1)*1&gt;NumSamples,"",IF($A512&lt;=SampleSize,OFFSET(Population!$A$4,RandomNumbers!CO509,0),""))</f>
        <v/>
      </c>
      <c r="CP512" t="str">
        <f ca="1">IF(RIGHT(CP$4,LEN(CP$4)-1)*1&gt;NumSamples,"",IF($A512&lt;=SampleSize,OFFSET(Population!$A$4,RandomNumbers!CP509,0),""))</f>
        <v/>
      </c>
      <c r="CQ512" t="str">
        <f ca="1">IF(RIGHT(CQ$4,LEN(CQ$4)-1)*1&gt;NumSamples,"",IF($A512&lt;=SampleSize,OFFSET(Population!$A$4,RandomNumbers!CQ509,0),""))</f>
        <v/>
      </c>
      <c r="CR512" t="str">
        <f ca="1">IF(RIGHT(CR$4,LEN(CR$4)-1)*1&gt;NumSamples,"",IF($A512&lt;=SampleSize,OFFSET(Population!$A$4,RandomNumbers!CR509,0),""))</f>
        <v/>
      </c>
      <c r="CS512" t="str">
        <f ca="1">IF(RIGHT(CS$4,LEN(CS$4)-1)*1&gt;NumSamples,"",IF($A512&lt;=SampleSize,OFFSET(Population!$A$4,RandomNumbers!CS509,0),""))</f>
        <v/>
      </c>
      <c r="CT512" t="str">
        <f ca="1">IF(RIGHT(CT$4,LEN(CT$4)-1)*1&gt;NumSamples,"",IF($A512&lt;=SampleSize,OFFSET(Population!$A$4,RandomNumbers!CT509,0),""))</f>
        <v/>
      </c>
      <c r="CU512" t="str">
        <f ca="1">IF(RIGHT(CU$4,LEN(CU$4)-1)*1&gt;NumSamples,"",IF($A512&lt;=SampleSize,OFFSET(Population!$A$4,RandomNumbers!CU509,0),""))</f>
        <v/>
      </c>
      <c r="CV512" t="str">
        <f ca="1">IF(RIGHT(CV$4,LEN(CV$4)-1)*1&gt;NumSamples,"",IF($A512&lt;=SampleSize,OFFSET(Population!$A$4,RandomNumbers!CV509,0),""))</f>
        <v/>
      </c>
      <c r="CW512" t="str">
        <f ca="1">IF(RIGHT(CW$4,LEN(CW$4)-1)*1&gt;NumSamples,"",IF($A512&lt;=SampleSize,OFFSET(Population!$A$4,RandomNumbers!CW509,0),""))</f>
        <v/>
      </c>
    </row>
    <row r="513" spans="1:101" x14ac:dyDescent="0.35">
      <c r="A513">
        <v>509</v>
      </c>
      <c r="B513" t="str">
        <f ca="1">IF(RIGHT(B$4,LEN(B$4)-1)*1&gt;NumSamples,"",IF($A513&lt;=SampleSize,OFFSET(Population!$A$4,RandomNumbers!B510,0),""))</f>
        <v/>
      </c>
      <c r="C513" t="str">
        <f ca="1">IF(RIGHT(C$4,LEN(C$4)-1)*1&gt;NumSamples,"",IF($A513&lt;=SampleSize,OFFSET(Population!$A$4,RandomNumbers!C510,0),""))</f>
        <v/>
      </c>
      <c r="D513" t="str">
        <f ca="1">IF(RIGHT(D$4,LEN(D$4)-1)*1&gt;NumSamples,"",IF($A513&lt;=SampleSize,OFFSET(Population!$A$4,RandomNumbers!D510,0),""))</f>
        <v/>
      </c>
      <c r="E513" t="str">
        <f ca="1">IF(RIGHT(E$4,LEN(E$4)-1)*1&gt;NumSamples,"",IF($A513&lt;=SampleSize,OFFSET(Population!$A$4,RandomNumbers!E510,0),""))</f>
        <v/>
      </c>
      <c r="F513" t="str">
        <f ca="1">IF(RIGHT(F$4,LEN(F$4)-1)*1&gt;NumSamples,"",IF($A513&lt;=SampleSize,OFFSET(Population!$A$4,RandomNumbers!F510,0),""))</f>
        <v/>
      </c>
      <c r="G513" t="str">
        <f ca="1">IF(RIGHT(G$4,LEN(G$4)-1)*1&gt;NumSamples,"",IF($A513&lt;=SampleSize,OFFSET(Population!$A$4,RandomNumbers!G510,0),""))</f>
        <v/>
      </c>
      <c r="H513" t="str">
        <f ca="1">IF(RIGHT(H$4,LEN(H$4)-1)*1&gt;NumSamples,"",IF($A513&lt;=SampleSize,OFFSET(Population!$A$4,RandomNumbers!H510,0),""))</f>
        <v/>
      </c>
      <c r="I513" t="str">
        <f ca="1">IF(RIGHT(I$4,LEN(I$4)-1)*1&gt;NumSamples,"",IF($A513&lt;=SampleSize,OFFSET(Population!$A$4,RandomNumbers!I510,0),""))</f>
        <v/>
      </c>
      <c r="J513" t="str">
        <f ca="1">IF(RIGHT(J$4,LEN(J$4)-1)*1&gt;NumSamples,"",IF($A513&lt;=SampleSize,OFFSET(Population!$A$4,RandomNumbers!J510,0),""))</f>
        <v/>
      </c>
      <c r="K513" t="str">
        <f ca="1">IF(RIGHT(K$4,LEN(K$4)-1)*1&gt;NumSamples,"",IF($A513&lt;=SampleSize,OFFSET(Population!$A$4,RandomNumbers!K510,0),""))</f>
        <v/>
      </c>
      <c r="L513" t="str">
        <f ca="1">IF(RIGHT(L$4,LEN(L$4)-1)*1&gt;NumSamples,"",IF($A513&lt;=SampleSize,OFFSET(Population!$A$4,RandomNumbers!L510,0),""))</f>
        <v/>
      </c>
      <c r="M513" t="str">
        <f ca="1">IF(RIGHT(M$4,LEN(M$4)-1)*1&gt;NumSamples,"",IF($A513&lt;=SampleSize,OFFSET(Population!$A$4,RandomNumbers!M510,0),""))</f>
        <v/>
      </c>
      <c r="N513" t="str">
        <f ca="1">IF(RIGHT(N$4,LEN(N$4)-1)*1&gt;NumSamples,"",IF($A513&lt;=SampleSize,OFFSET(Population!$A$4,RandomNumbers!N510,0),""))</f>
        <v/>
      </c>
      <c r="O513" t="str">
        <f ca="1">IF(RIGHT(O$4,LEN(O$4)-1)*1&gt;NumSamples,"",IF($A513&lt;=SampleSize,OFFSET(Population!$A$4,RandomNumbers!O510,0),""))</f>
        <v/>
      </c>
      <c r="P513" t="str">
        <f ca="1">IF(RIGHT(P$4,LEN(P$4)-1)*1&gt;NumSamples,"",IF($A513&lt;=SampleSize,OFFSET(Population!$A$4,RandomNumbers!P510,0),""))</f>
        <v/>
      </c>
      <c r="Q513" t="str">
        <f ca="1">IF(RIGHT(Q$4,LEN(Q$4)-1)*1&gt;NumSamples,"",IF($A513&lt;=SampleSize,OFFSET(Population!$A$4,RandomNumbers!Q510,0),""))</f>
        <v/>
      </c>
      <c r="R513" t="str">
        <f ca="1">IF(RIGHT(R$4,LEN(R$4)-1)*1&gt;NumSamples,"",IF($A513&lt;=SampleSize,OFFSET(Population!$A$4,RandomNumbers!R510,0),""))</f>
        <v/>
      </c>
      <c r="S513" t="str">
        <f ca="1">IF(RIGHT(S$4,LEN(S$4)-1)*1&gt;NumSamples,"",IF($A513&lt;=SampleSize,OFFSET(Population!$A$4,RandomNumbers!S510,0),""))</f>
        <v/>
      </c>
      <c r="T513" t="str">
        <f ca="1">IF(RIGHT(T$4,LEN(T$4)-1)*1&gt;NumSamples,"",IF($A513&lt;=SampleSize,OFFSET(Population!$A$4,RandomNumbers!T510,0),""))</f>
        <v/>
      </c>
      <c r="U513" t="str">
        <f ca="1">IF(RIGHT(U$4,LEN(U$4)-1)*1&gt;NumSamples,"",IF($A513&lt;=SampleSize,OFFSET(Population!$A$4,RandomNumbers!U510,0),""))</f>
        <v/>
      </c>
      <c r="V513" t="str">
        <f ca="1">IF(RIGHT(V$4,LEN(V$4)-1)*1&gt;NumSamples,"",IF($A513&lt;=SampleSize,OFFSET(Population!$A$4,RandomNumbers!V510,0),""))</f>
        <v/>
      </c>
      <c r="W513" t="str">
        <f ca="1">IF(RIGHT(W$4,LEN(W$4)-1)*1&gt;NumSamples,"",IF($A513&lt;=SampleSize,OFFSET(Population!$A$4,RandomNumbers!W510,0),""))</f>
        <v/>
      </c>
      <c r="X513" t="str">
        <f ca="1">IF(RIGHT(X$4,LEN(X$4)-1)*1&gt;NumSamples,"",IF($A513&lt;=SampleSize,OFFSET(Population!$A$4,RandomNumbers!X510,0),""))</f>
        <v/>
      </c>
      <c r="Y513" t="str">
        <f ca="1">IF(RIGHT(Y$4,LEN(Y$4)-1)*1&gt;NumSamples,"",IF($A513&lt;=SampleSize,OFFSET(Population!$A$4,RandomNumbers!Y510,0),""))</f>
        <v/>
      </c>
      <c r="Z513" t="str">
        <f ca="1">IF(RIGHT(Z$4,LEN(Z$4)-1)*1&gt;NumSamples,"",IF($A513&lt;=SampleSize,OFFSET(Population!$A$4,RandomNumbers!Z510,0),""))</f>
        <v/>
      </c>
      <c r="AA513" t="str">
        <f ca="1">IF(RIGHT(AA$4,LEN(AA$4)-1)*1&gt;NumSamples,"",IF($A513&lt;=SampleSize,OFFSET(Population!$A$4,RandomNumbers!AA510,0),""))</f>
        <v/>
      </c>
      <c r="AB513" t="str">
        <f ca="1">IF(RIGHT(AB$4,LEN(AB$4)-1)*1&gt;NumSamples,"",IF($A513&lt;=SampleSize,OFFSET(Population!$A$4,RandomNumbers!AB510,0),""))</f>
        <v/>
      </c>
      <c r="AC513" t="str">
        <f ca="1">IF(RIGHT(AC$4,LEN(AC$4)-1)*1&gt;NumSamples,"",IF($A513&lt;=SampleSize,OFFSET(Population!$A$4,RandomNumbers!AC510,0),""))</f>
        <v/>
      </c>
      <c r="AD513" t="str">
        <f ca="1">IF(RIGHT(AD$4,LEN(AD$4)-1)*1&gt;NumSamples,"",IF($A513&lt;=SampleSize,OFFSET(Population!$A$4,RandomNumbers!AD510,0),""))</f>
        <v/>
      </c>
      <c r="AE513" t="str">
        <f ca="1">IF(RIGHT(AE$4,LEN(AE$4)-1)*1&gt;NumSamples,"",IF($A513&lt;=SampleSize,OFFSET(Population!$A$4,RandomNumbers!AE510,0),""))</f>
        <v/>
      </c>
      <c r="AF513" t="str">
        <f ca="1">IF(RIGHT(AF$4,LEN(AF$4)-1)*1&gt;NumSamples,"",IF($A513&lt;=SampleSize,OFFSET(Population!$A$4,RandomNumbers!AF510,0),""))</f>
        <v/>
      </c>
      <c r="AG513" t="str">
        <f ca="1">IF(RIGHT(AG$4,LEN(AG$4)-1)*1&gt;NumSamples,"",IF($A513&lt;=SampleSize,OFFSET(Population!$A$4,RandomNumbers!AG510,0),""))</f>
        <v/>
      </c>
      <c r="AH513" t="str">
        <f ca="1">IF(RIGHT(AH$4,LEN(AH$4)-1)*1&gt;NumSamples,"",IF($A513&lt;=SampleSize,OFFSET(Population!$A$4,RandomNumbers!AH510,0),""))</f>
        <v/>
      </c>
      <c r="AI513" t="str">
        <f ca="1">IF(RIGHT(AI$4,LEN(AI$4)-1)*1&gt;NumSamples,"",IF($A513&lt;=SampleSize,OFFSET(Population!$A$4,RandomNumbers!AI510,0),""))</f>
        <v/>
      </c>
      <c r="AJ513" t="str">
        <f ca="1">IF(RIGHT(AJ$4,LEN(AJ$4)-1)*1&gt;NumSamples,"",IF($A513&lt;=SampleSize,OFFSET(Population!$A$4,RandomNumbers!AJ510,0),""))</f>
        <v/>
      </c>
      <c r="AK513" t="str">
        <f ca="1">IF(RIGHT(AK$4,LEN(AK$4)-1)*1&gt;NumSamples,"",IF($A513&lt;=SampleSize,OFFSET(Population!$A$4,RandomNumbers!AK510,0),""))</f>
        <v/>
      </c>
      <c r="AL513" t="str">
        <f ca="1">IF(RIGHT(AL$4,LEN(AL$4)-1)*1&gt;NumSamples,"",IF($A513&lt;=SampleSize,OFFSET(Population!$A$4,RandomNumbers!AL510,0),""))</f>
        <v/>
      </c>
      <c r="AM513" t="str">
        <f ca="1">IF(RIGHT(AM$4,LEN(AM$4)-1)*1&gt;NumSamples,"",IF($A513&lt;=SampleSize,OFFSET(Population!$A$4,RandomNumbers!AM510,0),""))</f>
        <v/>
      </c>
      <c r="AN513" t="str">
        <f ca="1">IF(RIGHT(AN$4,LEN(AN$4)-1)*1&gt;NumSamples,"",IF($A513&lt;=SampleSize,OFFSET(Population!$A$4,RandomNumbers!AN510,0),""))</f>
        <v/>
      </c>
      <c r="AO513" t="str">
        <f ca="1">IF(RIGHT(AO$4,LEN(AO$4)-1)*1&gt;NumSamples,"",IF($A513&lt;=SampleSize,OFFSET(Population!$A$4,RandomNumbers!AO510,0),""))</f>
        <v/>
      </c>
      <c r="AP513" t="str">
        <f ca="1">IF(RIGHT(AP$4,LEN(AP$4)-1)*1&gt;NumSamples,"",IF($A513&lt;=SampleSize,OFFSET(Population!$A$4,RandomNumbers!AP510,0),""))</f>
        <v/>
      </c>
      <c r="AQ513" t="str">
        <f ca="1">IF(RIGHT(AQ$4,LEN(AQ$4)-1)*1&gt;NumSamples,"",IF($A513&lt;=SampleSize,OFFSET(Population!$A$4,RandomNumbers!AQ510,0),""))</f>
        <v/>
      </c>
      <c r="AR513" t="str">
        <f ca="1">IF(RIGHT(AR$4,LEN(AR$4)-1)*1&gt;NumSamples,"",IF($A513&lt;=SampleSize,OFFSET(Population!$A$4,RandomNumbers!AR510,0),""))</f>
        <v/>
      </c>
      <c r="AS513" t="str">
        <f ca="1">IF(RIGHT(AS$4,LEN(AS$4)-1)*1&gt;NumSamples,"",IF($A513&lt;=SampleSize,OFFSET(Population!$A$4,RandomNumbers!AS510,0),""))</f>
        <v/>
      </c>
      <c r="AT513" t="str">
        <f ca="1">IF(RIGHT(AT$4,LEN(AT$4)-1)*1&gt;NumSamples,"",IF($A513&lt;=SampleSize,OFFSET(Population!$A$4,RandomNumbers!AT510,0),""))</f>
        <v/>
      </c>
      <c r="AU513" t="str">
        <f ca="1">IF(RIGHT(AU$4,LEN(AU$4)-1)*1&gt;NumSamples,"",IF($A513&lt;=SampleSize,OFFSET(Population!$A$4,RandomNumbers!AU510,0),""))</f>
        <v/>
      </c>
      <c r="AV513" t="str">
        <f ca="1">IF(RIGHT(AV$4,LEN(AV$4)-1)*1&gt;NumSamples,"",IF($A513&lt;=SampleSize,OFFSET(Population!$A$4,RandomNumbers!AV510,0),""))</f>
        <v/>
      </c>
      <c r="AW513" t="str">
        <f ca="1">IF(RIGHT(AW$4,LEN(AW$4)-1)*1&gt;NumSamples,"",IF($A513&lt;=SampleSize,OFFSET(Population!$A$4,RandomNumbers!AW510,0),""))</f>
        <v/>
      </c>
      <c r="AX513" t="str">
        <f ca="1">IF(RIGHT(AX$4,LEN(AX$4)-1)*1&gt;NumSamples,"",IF($A513&lt;=SampleSize,OFFSET(Population!$A$4,RandomNumbers!AX510,0),""))</f>
        <v/>
      </c>
      <c r="AY513" t="str">
        <f ca="1">IF(RIGHT(AY$4,LEN(AY$4)-1)*1&gt;NumSamples,"",IF($A513&lt;=SampleSize,OFFSET(Population!$A$4,RandomNumbers!AY510,0),""))</f>
        <v/>
      </c>
      <c r="AZ513" t="str">
        <f ca="1">IF(RIGHT(AZ$4,LEN(AZ$4)-1)*1&gt;NumSamples,"",IF($A513&lt;=SampleSize,OFFSET(Population!$A$4,RandomNumbers!AZ510,0),""))</f>
        <v/>
      </c>
      <c r="BA513" t="str">
        <f ca="1">IF(RIGHT(BA$4,LEN(BA$4)-1)*1&gt;NumSamples,"",IF($A513&lt;=SampleSize,OFFSET(Population!$A$4,RandomNumbers!BA510,0),""))</f>
        <v/>
      </c>
      <c r="BB513" t="str">
        <f ca="1">IF(RIGHT(BB$4,LEN(BB$4)-1)*1&gt;NumSamples,"",IF($A513&lt;=SampleSize,OFFSET(Population!$A$4,RandomNumbers!BB510,0),""))</f>
        <v/>
      </c>
      <c r="BC513" t="str">
        <f ca="1">IF(RIGHT(BC$4,LEN(BC$4)-1)*1&gt;NumSamples,"",IF($A513&lt;=SampleSize,OFFSET(Population!$A$4,RandomNumbers!BC510,0),""))</f>
        <v/>
      </c>
      <c r="BD513" t="str">
        <f ca="1">IF(RIGHT(BD$4,LEN(BD$4)-1)*1&gt;NumSamples,"",IF($A513&lt;=SampleSize,OFFSET(Population!$A$4,RandomNumbers!BD510,0),""))</f>
        <v/>
      </c>
      <c r="BE513" t="str">
        <f ca="1">IF(RIGHT(BE$4,LEN(BE$4)-1)*1&gt;NumSamples,"",IF($A513&lt;=SampleSize,OFFSET(Population!$A$4,RandomNumbers!BE510,0),""))</f>
        <v/>
      </c>
      <c r="BF513" t="str">
        <f ca="1">IF(RIGHT(BF$4,LEN(BF$4)-1)*1&gt;NumSamples,"",IF($A513&lt;=SampleSize,OFFSET(Population!$A$4,RandomNumbers!BF510,0),""))</f>
        <v/>
      </c>
      <c r="BG513" t="str">
        <f ca="1">IF(RIGHT(BG$4,LEN(BG$4)-1)*1&gt;NumSamples,"",IF($A513&lt;=SampleSize,OFFSET(Population!$A$4,RandomNumbers!BG510,0),""))</f>
        <v/>
      </c>
      <c r="BH513" t="str">
        <f ca="1">IF(RIGHT(BH$4,LEN(BH$4)-1)*1&gt;NumSamples,"",IF($A513&lt;=SampleSize,OFFSET(Population!$A$4,RandomNumbers!BH510,0),""))</f>
        <v/>
      </c>
      <c r="BI513" t="str">
        <f ca="1">IF(RIGHT(BI$4,LEN(BI$4)-1)*1&gt;NumSamples,"",IF($A513&lt;=SampleSize,OFFSET(Population!$A$4,RandomNumbers!BI510,0),""))</f>
        <v/>
      </c>
      <c r="BJ513" t="str">
        <f ca="1">IF(RIGHT(BJ$4,LEN(BJ$4)-1)*1&gt;NumSamples,"",IF($A513&lt;=SampleSize,OFFSET(Population!$A$4,RandomNumbers!BJ510,0),""))</f>
        <v/>
      </c>
      <c r="BK513" t="str">
        <f ca="1">IF(RIGHT(BK$4,LEN(BK$4)-1)*1&gt;NumSamples,"",IF($A513&lt;=SampleSize,OFFSET(Population!$A$4,RandomNumbers!BK510,0),""))</f>
        <v/>
      </c>
      <c r="BL513" t="str">
        <f ca="1">IF(RIGHT(BL$4,LEN(BL$4)-1)*1&gt;NumSamples,"",IF($A513&lt;=SampleSize,OFFSET(Population!$A$4,RandomNumbers!BL510,0),""))</f>
        <v/>
      </c>
      <c r="BM513" t="str">
        <f ca="1">IF(RIGHT(BM$4,LEN(BM$4)-1)*1&gt;NumSamples,"",IF($A513&lt;=SampleSize,OFFSET(Population!$A$4,RandomNumbers!BM510,0),""))</f>
        <v/>
      </c>
      <c r="BN513" t="str">
        <f ca="1">IF(RIGHT(BN$4,LEN(BN$4)-1)*1&gt;NumSamples,"",IF($A513&lt;=SampleSize,OFFSET(Population!$A$4,RandomNumbers!BN510,0),""))</f>
        <v/>
      </c>
      <c r="BO513" t="str">
        <f ca="1">IF(RIGHT(BO$4,LEN(BO$4)-1)*1&gt;NumSamples,"",IF($A513&lt;=SampleSize,OFFSET(Population!$A$4,RandomNumbers!BO510,0),""))</f>
        <v/>
      </c>
      <c r="BP513" t="str">
        <f ca="1">IF(RIGHT(BP$4,LEN(BP$4)-1)*1&gt;NumSamples,"",IF($A513&lt;=SampleSize,OFFSET(Population!$A$4,RandomNumbers!BP510,0),""))</f>
        <v/>
      </c>
      <c r="BQ513" t="str">
        <f ca="1">IF(RIGHT(BQ$4,LEN(BQ$4)-1)*1&gt;NumSamples,"",IF($A513&lt;=SampleSize,OFFSET(Population!$A$4,RandomNumbers!BQ510,0),""))</f>
        <v/>
      </c>
      <c r="BR513" t="str">
        <f ca="1">IF(RIGHT(BR$4,LEN(BR$4)-1)*1&gt;NumSamples,"",IF($A513&lt;=SampleSize,OFFSET(Population!$A$4,RandomNumbers!BR510,0),""))</f>
        <v/>
      </c>
      <c r="BS513" t="str">
        <f ca="1">IF(RIGHT(BS$4,LEN(BS$4)-1)*1&gt;NumSamples,"",IF($A513&lt;=SampleSize,OFFSET(Population!$A$4,RandomNumbers!BS510,0),""))</f>
        <v/>
      </c>
      <c r="BT513" t="str">
        <f ca="1">IF(RIGHT(BT$4,LEN(BT$4)-1)*1&gt;NumSamples,"",IF($A513&lt;=SampleSize,OFFSET(Population!$A$4,RandomNumbers!BT510,0),""))</f>
        <v/>
      </c>
      <c r="BU513" t="str">
        <f ca="1">IF(RIGHT(BU$4,LEN(BU$4)-1)*1&gt;NumSamples,"",IF($A513&lt;=SampleSize,OFFSET(Population!$A$4,RandomNumbers!BU510,0),""))</f>
        <v/>
      </c>
      <c r="BV513" t="str">
        <f ca="1">IF(RIGHT(BV$4,LEN(BV$4)-1)*1&gt;NumSamples,"",IF($A513&lt;=SampleSize,OFFSET(Population!$A$4,RandomNumbers!BV510,0),""))</f>
        <v/>
      </c>
      <c r="BW513" t="str">
        <f ca="1">IF(RIGHT(BW$4,LEN(BW$4)-1)*1&gt;NumSamples,"",IF($A513&lt;=SampleSize,OFFSET(Population!$A$4,RandomNumbers!BW510,0),""))</f>
        <v/>
      </c>
      <c r="BX513" t="str">
        <f ca="1">IF(RIGHT(BX$4,LEN(BX$4)-1)*1&gt;NumSamples,"",IF($A513&lt;=SampleSize,OFFSET(Population!$A$4,RandomNumbers!BX510,0),""))</f>
        <v/>
      </c>
      <c r="BY513" t="str">
        <f ca="1">IF(RIGHT(BY$4,LEN(BY$4)-1)*1&gt;NumSamples,"",IF($A513&lt;=SampleSize,OFFSET(Population!$A$4,RandomNumbers!BY510,0),""))</f>
        <v/>
      </c>
      <c r="BZ513" t="str">
        <f ca="1">IF(RIGHT(BZ$4,LEN(BZ$4)-1)*1&gt;NumSamples,"",IF($A513&lt;=SampleSize,OFFSET(Population!$A$4,RandomNumbers!BZ510,0),""))</f>
        <v/>
      </c>
      <c r="CA513" t="str">
        <f ca="1">IF(RIGHT(CA$4,LEN(CA$4)-1)*1&gt;NumSamples,"",IF($A513&lt;=SampleSize,OFFSET(Population!$A$4,RandomNumbers!CA510,0),""))</f>
        <v/>
      </c>
      <c r="CB513" t="str">
        <f ca="1">IF(RIGHT(CB$4,LEN(CB$4)-1)*1&gt;NumSamples,"",IF($A513&lt;=SampleSize,OFFSET(Population!$A$4,RandomNumbers!CB510,0),""))</f>
        <v/>
      </c>
      <c r="CC513" t="str">
        <f ca="1">IF(RIGHT(CC$4,LEN(CC$4)-1)*1&gt;NumSamples,"",IF($A513&lt;=SampleSize,OFFSET(Population!$A$4,RandomNumbers!CC510,0),""))</f>
        <v/>
      </c>
      <c r="CD513" t="str">
        <f ca="1">IF(RIGHT(CD$4,LEN(CD$4)-1)*1&gt;NumSamples,"",IF($A513&lt;=SampleSize,OFFSET(Population!$A$4,RandomNumbers!CD510,0),""))</f>
        <v/>
      </c>
      <c r="CE513" t="str">
        <f ca="1">IF(RIGHT(CE$4,LEN(CE$4)-1)*1&gt;NumSamples,"",IF($A513&lt;=SampleSize,OFFSET(Population!$A$4,RandomNumbers!CE510,0),""))</f>
        <v/>
      </c>
      <c r="CF513" t="str">
        <f ca="1">IF(RIGHT(CF$4,LEN(CF$4)-1)*1&gt;NumSamples,"",IF($A513&lt;=SampleSize,OFFSET(Population!$A$4,RandomNumbers!CF510,0),""))</f>
        <v/>
      </c>
      <c r="CG513" t="str">
        <f ca="1">IF(RIGHT(CG$4,LEN(CG$4)-1)*1&gt;NumSamples,"",IF($A513&lt;=SampleSize,OFFSET(Population!$A$4,RandomNumbers!CG510,0),""))</f>
        <v/>
      </c>
      <c r="CH513" t="str">
        <f ca="1">IF(RIGHT(CH$4,LEN(CH$4)-1)*1&gt;NumSamples,"",IF($A513&lt;=SampleSize,OFFSET(Population!$A$4,RandomNumbers!CH510,0),""))</f>
        <v/>
      </c>
      <c r="CI513" t="str">
        <f ca="1">IF(RIGHT(CI$4,LEN(CI$4)-1)*1&gt;NumSamples,"",IF($A513&lt;=SampleSize,OFFSET(Population!$A$4,RandomNumbers!CI510,0),""))</f>
        <v/>
      </c>
      <c r="CJ513" t="str">
        <f ca="1">IF(RIGHT(CJ$4,LEN(CJ$4)-1)*1&gt;NumSamples,"",IF($A513&lt;=SampleSize,OFFSET(Population!$A$4,RandomNumbers!CJ510,0),""))</f>
        <v/>
      </c>
      <c r="CK513" t="str">
        <f ca="1">IF(RIGHT(CK$4,LEN(CK$4)-1)*1&gt;NumSamples,"",IF($A513&lt;=SampleSize,OFFSET(Population!$A$4,RandomNumbers!CK510,0),""))</f>
        <v/>
      </c>
      <c r="CL513" t="str">
        <f ca="1">IF(RIGHT(CL$4,LEN(CL$4)-1)*1&gt;NumSamples,"",IF($A513&lt;=SampleSize,OFFSET(Population!$A$4,RandomNumbers!CL510,0),""))</f>
        <v/>
      </c>
      <c r="CM513" t="str">
        <f ca="1">IF(RIGHT(CM$4,LEN(CM$4)-1)*1&gt;NumSamples,"",IF($A513&lt;=SampleSize,OFFSET(Population!$A$4,RandomNumbers!CM510,0),""))</f>
        <v/>
      </c>
      <c r="CN513" t="str">
        <f ca="1">IF(RIGHT(CN$4,LEN(CN$4)-1)*1&gt;NumSamples,"",IF($A513&lt;=SampleSize,OFFSET(Population!$A$4,RandomNumbers!CN510,0),""))</f>
        <v/>
      </c>
      <c r="CO513" t="str">
        <f ca="1">IF(RIGHT(CO$4,LEN(CO$4)-1)*1&gt;NumSamples,"",IF($A513&lt;=SampleSize,OFFSET(Population!$A$4,RandomNumbers!CO510,0),""))</f>
        <v/>
      </c>
      <c r="CP513" t="str">
        <f ca="1">IF(RIGHT(CP$4,LEN(CP$4)-1)*1&gt;NumSamples,"",IF($A513&lt;=SampleSize,OFFSET(Population!$A$4,RandomNumbers!CP510,0),""))</f>
        <v/>
      </c>
      <c r="CQ513" t="str">
        <f ca="1">IF(RIGHT(CQ$4,LEN(CQ$4)-1)*1&gt;NumSamples,"",IF($A513&lt;=SampleSize,OFFSET(Population!$A$4,RandomNumbers!CQ510,0),""))</f>
        <v/>
      </c>
      <c r="CR513" t="str">
        <f ca="1">IF(RIGHT(CR$4,LEN(CR$4)-1)*1&gt;NumSamples,"",IF($A513&lt;=SampleSize,OFFSET(Population!$A$4,RandomNumbers!CR510,0),""))</f>
        <v/>
      </c>
      <c r="CS513" t="str">
        <f ca="1">IF(RIGHT(CS$4,LEN(CS$4)-1)*1&gt;NumSamples,"",IF($A513&lt;=SampleSize,OFFSET(Population!$A$4,RandomNumbers!CS510,0),""))</f>
        <v/>
      </c>
      <c r="CT513" t="str">
        <f ca="1">IF(RIGHT(CT$4,LEN(CT$4)-1)*1&gt;NumSamples,"",IF($A513&lt;=SampleSize,OFFSET(Population!$A$4,RandomNumbers!CT510,0),""))</f>
        <v/>
      </c>
      <c r="CU513" t="str">
        <f ca="1">IF(RIGHT(CU$4,LEN(CU$4)-1)*1&gt;NumSamples,"",IF($A513&lt;=SampleSize,OFFSET(Population!$A$4,RandomNumbers!CU510,0),""))</f>
        <v/>
      </c>
      <c r="CV513" t="str">
        <f ca="1">IF(RIGHT(CV$4,LEN(CV$4)-1)*1&gt;NumSamples,"",IF($A513&lt;=SampleSize,OFFSET(Population!$A$4,RandomNumbers!CV510,0),""))</f>
        <v/>
      </c>
      <c r="CW513" t="str">
        <f ca="1">IF(RIGHT(CW$4,LEN(CW$4)-1)*1&gt;NumSamples,"",IF($A513&lt;=SampleSize,OFFSET(Population!$A$4,RandomNumbers!CW510,0),""))</f>
        <v/>
      </c>
    </row>
    <row r="514" spans="1:101" x14ac:dyDescent="0.35">
      <c r="A514">
        <v>510</v>
      </c>
      <c r="B514" t="str">
        <f ca="1">IF(RIGHT(B$4,LEN(B$4)-1)*1&gt;NumSamples,"",IF($A514&lt;=SampleSize,OFFSET(Population!$A$4,RandomNumbers!B511,0),""))</f>
        <v/>
      </c>
      <c r="C514" t="str">
        <f ca="1">IF(RIGHT(C$4,LEN(C$4)-1)*1&gt;NumSamples,"",IF($A514&lt;=SampleSize,OFFSET(Population!$A$4,RandomNumbers!C511,0),""))</f>
        <v/>
      </c>
      <c r="D514" t="str">
        <f ca="1">IF(RIGHT(D$4,LEN(D$4)-1)*1&gt;NumSamples,"",IF($A514&lt;=SampleSize,OFFSET(Population!$A$4,RandomNumbers!D511,0),""))</f>
        <v/>
      </c>
      <c r="E514" t="str">
        <f ca="1">IF(RIGHT(E$4,LEN(E$4)-1)*1&gt;NumSamples,"",IF($A514&lt;=SampleSize,OFFSET(Population!$A$4,RandomNumbers!E511,0),""))</f>
        <v/>
      </c>
      <c r="F514" t="str">
        <f ca="1">IF(RIGHT(F$4,LEN(F$4)-1)*1&gt;NumSamples,"",IF($A514&lt;=SampleSize,OFFSET(Population!$A$4,RandomNumbers!F511,0),""))</f>
        <v/>
      </c>
      <c r="G514" t="str">
        <f ca="1">IF(RIGHT(G$4,LEN(G$4)-1)*1&gt;NumSamples,"",IF($A514&lt;=SampleSize,OFFSET(Population!$A$4,RandomNumbers!G511,0),""))</f>
        <v/>
      </c>
      <c r="H514" t="str">
        <f ca="1">IF(RIGHT(H$4,LEN(H$4)-1)*1&gt;NumSamples,"",IF($A514&lt;=SampleSize,OFFSET(Population!$A$4,RandomNumbers!H511,0),""))</f>
        <v/>
      </c>
      <c r="I514" t="str">
        <f ca="1">IF(RIGHT(I$4,LEN(I$4)-1)*1&gt;NumSamples,"",IF($A514&lt;=SampleSize,OFFSET(Population!$A$4,RandomNumbers!I511,0),""))</f>
        <v/>
      </c>
      <c r="J514" t="str">
        <f ca="1">IF(RIGHT(J$4,LEN(J$4)-1)*1&gt;NumSamples,"",IF($A514&lt;=SampleSize,OFFSET(Population!$A$4,RandomNumbers!J511,0),""))</f>
        <v/>
      </c>
      <c r="K514" t="str">
        <f ca="1">IF(RIGHT(K$4,LEN(K$4)-1)*1&gt;NumSamples,"",IF($A514&lt;=SampleSize,OFFSET(Population!$A$4,RandomNumbers!K511,0),""))</f>
        <v/>
      </c>
      <c r="L514" t="str">
        <f ca="1">IF(RIGHT(L$4,LEN(L$4)-1)*1&gt;NumSamples,"",IF($A514&lt;=SampleSize,OFFSET(Population!$A$4,RandomNumbers!L511,0),""))</f>
        <v/>
      </c>
      <c r="M514" t="str">
        <f ca="1">IF(RIGHT(M$4,LEN(M$4)-1)*1&gt;NumSamples,"",IF($A514&lt;=SampleSize,OFFSET(Population!$A$4,RandomNumbers!M511,0),""))</f>
        <v/>
      </c>
      <c r="N514" t="str">
        <f ca="1">IF(RIGHT(N$4,LEN(N$4)-1)*1&gt;NumSamples,"",IF($A514&lt;=SampleSize,OFFSET(Population!$A$4,RandomNumbers!N511,0),""))</f>
        <v/>
      </c>
      <c r="O514" t="str">
        <f ca="1">IF(RIGHT(O$4,LEN(O$4)-1)*1&gt;NumSamples,"",IF($A514&lt;=SampleSize,OFFSET(Population!$A$4,RandomNumbers!O511,0),""))</f>
        <v/>
      </c>
      <c r="P514" t="str">
        <f ca="1">IF(RIGHT(P$4,LEN(P$4)-1)*1&gt;NumSamples,"",IF($A514&lt;=SampleSize,OFFSET(Population!$A$4,RandomNumbers!P511,0),""))</f>
        <v/>
      </c>
      <c r="Q514" t="str">
        <f ca="1">IF(RIGHT(Q$4,LEN(Q$4)-1)*1&gt;NumSamples,"",IF($A514&lt;=SampleSize,OFFSET(Population!$A$4,RandomNumbers!Q511,0),""))</f>
        <v/>
      </c>
      <c r="R514" t="str">
        <f ca="1">IF(RIGHT(R$4,LEN(R$4)-1)*1&gt;NumSamples,"",IF($A514&lt;=SampleSize,OFFSET(Population!$A$4,RandomNumbers!R511,0),""))</f>
        <v/>
      </c>
      <c r="S514" t="str">
        <f ca="1">IF(RIGHT(S$4,LEN(S$4)-1)*1&gt;NumSamples,"",IF($A514&lt;=SampleSize,OFFSET(Population!$A$4,RandomNumbers!S511,0),""))</f>
        <v/>
      </c>
      <c r="T514" t="str">
        <f ca="1">IF(RIGHT(T$4,LEN(T$4)-1)*1&gt;NumSamples,"",IF($A514&lt;=SampleSize,OFFSET(Population!$A$4,RandomNumbers!T511,0),""))</f>
        <v/>
      </c>
      <c r="U514" t="str">
        <f ca="1">IF(RIGHT(U$4,LEN(U$4)-1)*1&gt;NumSamples,"",IF($A514&lt;=SampleSize,OFFSET(Population!$A$4,RandomNumbers!U511,0),""))</f>
        <v/>
      </c>
      <c r="V514" t="str">
        <f ca="1">IF(RIGHT(V$4,LEN(V$4)-1)*1&gt;NumSamples,"",IF($A514&lt;=SampleSize,OFFSET(Population!$A$4,RandomNumbers!V511,0),""))</f>
        <v/>
      </c>
      <c r="W514" t="str">
        <f ca="1">IF(RIGHT(W$4,LEN(W$4)-1)*1&gt;NumSamples,"",IF($A514&lt;=SampleSize,OFFSET(Population!$A$4,RandomNumbers!W511,0),""))</f>
        <v/>
      </c>
      <c r="X514" t="str">
        <f ca="1">IF(RIGHT(X$4,LEN(X$4)-1)*1&gt;NumSamples,"",IF($A514&lt;=SampleSize,OFFSET(Population!$A$4,RandomNumbers!X511,0),""))</f>
        <v/>
      </c>
      <c r="Y514" t="str">
        <f ca="1">IF(RIGHT(Y$4,LEN(Y$4)-1)*1&gt;NumSamples,"",IF($A514&lt;=SampleSize,OFFSET(Population!$A$4,RandomNumbers!Y511,0),""))</f>
        <v/>
      </c>
      <c r="Z514" t="str">
        <f ca="1">IF(RIGHT(Z$4,LEN(Z$4)-1)*1&gt;NumSamples,"",IF($A514&lt;=SampleSize,OFFSET(Population!$A$4,RandomNumbers!Z511,0),""))</f>
        <v/>
      </c>
      <c r="AA514" t="str">
        <f ca="1">IF(RIGHT(AA$4,LEN(AA$4)-1)*1&gt;NumSamples,"",IF($A514&lt;=SampleSize,OFFSET(Population!$A$4,RandomNumbers!AA511,0),""))</f>
        <v/>
      </c>
      <c r="AB514" t="str">
        <f ca="1">IF(RIGHT(AB$4,LEN(AB$4)-1)*1&gt;NumSamples,"",IF($A514&lt;=SampleSize,OFFSET(Population!$A$4,RandomNumbers!AB511,0),""))</f>
        <v/>
      </c>
      <c r="AC514" t="str">
        <f ca="1">IF(RIGHT(AC$4,LEN(AC$4)-1)*1&gt;NumSamples,"",IF($A514&lt;=SampleSize,OFFSET(Population!$A$4,RandomNumbers!AC511,0),""))</f>
        <v/>
      </c>
      <c r="AD514" t="str">
        <f ca="1">IF(RIGHT(AD$4,LEN(AD$4)-1)*1&gt;NumSamples,"",IF($A514&lt;=SampleSize,OFFSET(Population!$A$4,RandomNumbers!AD511,0),""))</f>
        <v/>
      </c>
      <c r="AE514" t="str">
        <f ca="1">IF(RIGHT(AE$4,LEN(AE$4)-1)*1&gt;NumSamples,"",IF($A514&lt;=SampleSize,OFFSET(Population!$A$4,RandomNumbers!AE511,0),""))</f>
        <v/>
      </c>
      <c r="AF514" t="str">
        <f ca="1">IF(RIGHT(AF$4,LEN(AF$4)-1)*1&gt;NumSamples,"",IF($A514&lt;=SampleSize,OFFSET(Population!$A$4,RandomNumbers!AF511,0),""))</f>
        <v/>
      </c>
      <c r="AG514" t="str">
        <f ca="1">IF(RIGHT(AG$4,LEN(AG$4)-1)*1&gt;NumSamples,"",IF($A514&lt;=SampleSize,OFFSET(Population!$A$4,RandomNumbers!AG511,0),""))</f>
        <v/>
      </c>
      <c r="AH514" t="str">
        <f ca="1">IF(RIGHT(AH$4,LEN(AH$4)-1)*1&gt;NumSamples,"",IF($A514&lt;=SampleSize,OFFSET(Population!$A$4,RandomNumbers!AH511,0),""))</f>
        <v/>
      </c>
      <c r="AI514" t="str">
        <f ca="1">IF(RIGHT(AI$4,LEN(AI$4)-1)*1&gt;NumSamples,"",IF($A514&lt;=SampleSize,OFFSET(Population!$A$4,RandomNumbers!AI511,0),""))</f>
        <v/>
      </c>
      <c r="AJ514" t="str">
        <f ca="1">IF(RIGHT(AJ$4,LEN(AJ$4)-1)*1&gt;NumSamples,"",IF($A514&lt;=SampleSize,OFFSET(Population!$A$4,RandomNumbers!AJ511,0),""))</f>
        <v/>
      </c>
      <c r="AK514" t="str">
        <f ca="1">IF(RIGHT(AK$4,LEN(AK$4)-1)*1&gt;NumSamples,"",IF($A514&lt;=SampleSize,OFFSET(Population!$A$4,RandomNumbers!AK511,0),""))</f>
        <v/>
      </c>
      <c r="AL514" t="str">
        <f ca="1">IF(RIGHT(AL$4,LEN(AL$4)-1)*1&gt;NumSamples,"",IF($A514&lt;=SampleSize,OFFSET(Population!$A$4,RandomNumbers!AL511,0),""))</f>
        <v/>
      </c>
      <c r="AM514" t="str">
        <f ca="1">IF(RIGHT(AM$4,LEN(AM$4)-1)*1&gt;NumSamples,"",IF($A514&lt;=SampleSize,OFFSET(Population!$A$4,RandomNumbers!AM511,0),""))</f>
        <v/>
      </c>
      <c r="AN514" t="str">
        <f ca="1">IF(RIGHT(AN$4,LEN(AN$4)-1)*1&gt;NumSamples,"",IF($A514&lt;=SampleSize,OFFSET(Population!$A$4,RandomNumbers!AN511,0),""))</f>
        <v/>
      </c>
      <c r="AO514" t="str">
        <f ca="1">IF(RIGHT(AO$4,LEN(AO$4)-1)*1&gt;NumSamples,"",IF($A514&lt;=SampleSize,OFFSET(Population!$A$4,RandomNumbers!AO511,0),""))</f>
        <v/>
      </c>
      <c r="AP514" t="str">
        <f ca="1">IF(RIGHT(AP$4,LEN(AP$4)-1)*1&gt;NumSamples,"",IF($A514&lt;=SampleSize,OFFSET(Population!$A$4,RandomNumbers!AP511,0),""))</f>
        <v/>
      </c>
      <c r="AQ514" t="str">
        <f ca="1">IF(RIGHT(AQ$4,LEN(AQ$4)-1)*1&gt;NumSamples,"",IF($A514&lt;=SampleSize,OFFSET(Population!$A$4,RandomNumbers!AQ511,0),""))</f>
        <v/>
      </c>
      <c r="AR514" t="str">
        <f ca="1">IF(RIGHT(AR$4,LEN(AR$4)-1)*1&gt;NumSamples,"",IF($A514&lt;=SampleSize,OFFSET(Population!$A$4,RandomNumbers!AR511,0),""))</f>
        <v/>
      </c>
      <c r="AS514" t="str">
        <f ca="1">IF(RIGHT(AS$4,LEN(AS$4)-1)*1&gt;NumSamples,"",IF($A514&lt;=SampleSize,OFFSET(Population!$A$4,RandomNumbers!AS511,0),""))</f>
        <v/>
      </c>
      <c r="AT514" t="str">
        <f ca="1">IF(RIGHT(AT$4,LEN(AT$4)-1)*1&gt;NumSamples,"",IF($A514&lt;=SampleSize,OFFSET(Population!$A$4,RandomNumbers!AT511,0),""))</f>
        <v/>
      </c>
      <c r="AU514" t="str">
        <f ca="1">IF(RIGHT(AU$4,LEN(AU$4)-1)*1&gt;NumSamples,"",IF($A514&lt;=SampleSize,OFFSET(Population!$A$4,RandomNumbers!AU511,0),""))</f>
        <v/>
      </c>
      <c r="AV514" t="str">
        <f ca="1">IF(RIGHT(AV$4,LEN(AV$4)-1)*1&gt;NumSamples,"",IF($A514&lt;=SampleSize,OFFSET(Population!$A$4,RandomNumbers!AV511,0),""))</f>
        <v/>
      </c>
      <c r="AW514" t="str">
        <f ca="1">IF(RIGHT(AW$4,LEN(AW$4)-1)*1&gt;NumSamples,"",IF($A514&lt;=SampleSize,OFFSET(Population!$A$4,RandomNumbers!AW511,0),""))</f>
        <v/>
      </c>
      <c r="AX514" t="str">
        <f ca="1">IF(RIGHT(AX$4,LEN(AX$4)-1)*1&gt;NumSamples,"",IF($A514&lt;=SampleSize,OFFSET(Population!$A$4,RandomNumbers!AX511,0),""))</f>
        <v/>
      </c>
      <c r="AY514" t="str">
        <f ca="1">IF(RIGHT(AY$4,LEN(AY$4)-1)*1&gt;NumSamples,"",IF($A514&lt;=SampleSize,OFFSET(Population!$A$4,RandomNumbers!AY511,0),""))</f>
        <v/>
      </c>
      <c r="AZ514" t="str">
        <f ca="1">IF(RIGHT(AZ$4,LEN(AZ$4)-1)*1&gt;NumSamples,"",IF($A514&lt;=SampleSize,OFFSET(Population!$A$4,RandomNumbers!AZ511,0),""))</f>
        <v/>
      </c>
      <c r="BA514" t="str">
        <f ca="1">IF(RIGHT(BA$4,LEN(BA$4)-1)*1&gt;NumSamples,"",IF($A514&lt;=SampleSize,OFFSET(Population!$A$4,RandomNumbers!BA511,0),""))</f>
        <v/>
      </c>
      <c r="BB514" t="str">
        <f ca="1">IF(RIGHT(BB$4,LEN(BB$4)-1)*1&gt;NumSamples,"",IF($A514&lt;=SampleSize,OFFSET(Population!$A$4,RandomNumbers!BB511,0),""))</f>
        <v/>
      </c>
      <c r="BC514" t="str">
        <f ca="1">IF(RIGHT(BC$4,LEN(BC$4)-1)*1&gt;NumSamples,"",IF($A514&lt;=SampleSize,OFFSET(Population!$A$4,RandomNumbers!BC511,0),""))</f>
        <v/>
      </c>
      <c r="BD514" t="str">
        <f ca="1">IF(RIGHT(BD$4,LEN(BD$4)-1)*1&gt;NumSamples,"",IF($A514&lt;=SampleSize,OFFSET(Population!$A$4,RandomNumbers!BD511,0),""))</f>
        <v/>
      </c>
      <c r="BE514" t="str">
        <f ca="1">IF(RIGHT(BE$4,LEN(BE$4)-1)*1&gt;NumSamples,"",IF($A514&lt;=SampleSize,OFFSET(Population!$A$4,RandomNumbers!BE511,0),""))</f>
        <v/>
      </c>
      <c r="BF514" t="str">
        <f ca="1">IF(RIGHT(BF$4,LEN(BF$4)-1)*1&gt;NumSamples,"",IF($A514&lt;=SampleSize,OFFSET(Population!$A$4,RandomNumbers!BF511,0),""))</f>
        <v/>
      </c>
      <c r="BG514" t="str">
        <f ca="1">IF(RIGHT(BG$4,LEN(BG$4)-1)*1&gt;NumSamples,"",IF($A514&lt;=SampleSize,OFFSET(Population!$A$4,RandomNumbers!BG511,0),""))</f>
        <v/>
      </c>
      <c r="BH514" t="str">
        <f ca="1">IF(RIGHT(BH$4,LEN(BH$4)-1)*1&gt;NumSamples,"",IF($A514&lt;=SampleSize,OFFSET(Population!$A$4,RandomNumbers!BH511,0),""))</f>
        <v/>
      </c>
      <c r="BI514" t="str">
        <f ca="1">IF(RIGHT(BI$4,LEN(BI$4)-1)*1&gt;NumSamples,"",IF($A514&lt;=SampleSize,OFFSET(Population!$A$4,RandomNumbers!BI511,0),""))</f>
        <v/>
      </c>
      <c r="BJ514" t="str">
        <f ca="1">IF(RIGHT(BJ$4,LEN(BJ$4)-1)*1&gt;NumSamples,"",IF($A514&lt;=SampleSize,OFFSET(Population!$A$4,RandomNumbers!BJ511,0),""))</f>
        <v/>
      </c>
      <c r="BK514" t="str">
        <f ca="1">IF(RIGHT(BK$4,LEN(BK$4)-1)*1&gt;NumSamples,"",IF($A514&lt;=SampleSize,OFFSET(Population!$A$4,RandomNumbers!BK511,0),""))</f>
        <v/>
      </c>
      <c r="BL514" t="str">
        <f ca="1">IF(RIGHT(BL$4,LEN(BL$4)-1)*1&gt;NumSamples,"",IF($A514&lt;=SampleSize,OFFSET(Population!$A$4,RandomNumbers!BL511,0),""))</f>
        <v/>
      </c>
      <c r="BM514" t="str">
        <f ca="1">IF(RIGHT(BM$4,LEN(BM$4)-1)*1&gt;NumSamples,"",IF($A514&lt;=SampleSize,OFFSET(Population!$A$4,RandomNumbers!BM511,0),""))</f>
        <v/>
      </c>
      <c r="BN514" t="str">
        <f ca="1">IF(RIGHT(BN$4,LEN(BN$4)-1)*1&gt;NumSamples,"",IF($A514&lt;=SampleSize,OFFSET(Population!$A$4,RandomNumbers!BN511,0),""))</f>
        <v/>
      </c>
      <c r="BO514" t="str">
        <f ca="1">IF(RIGHT(BO$4,LEN(BO$4)-1)*1&gt;NumSamples,"",IF($A514&lt;=SampleSize,OFFSET(Population!$A$4,RandomNumbers!BO511,0),""))</f>
        <v/>
      </c>
      <c r="BP514" t="str">
        <f ca="1">IF(RIGHT(BP$4,LEN(BP$4)-1)*1&gt;NumSamples,"",IF($A514&lt;=SampleSize,OFFSET(Population!$A$4,RandomNumbers!BP511,0),""))</f>
        <v/>
      </c>
      <c r="BQ514" t="str">
        <f ca="1">IF(RIGHT(BQ$4,LEN(BQ$4)-1)*1&gt;NumSamples,"",IF($A514&lt;=SampleSize,OFFSET(Population!$A$4,RandomNumbers!BQ511,0),""))</f>
        <v/>
      </c>
      <c r="BR514" t="str">
        <f ca="1">IF(RIGHT(BR$4,LEN(BR$4)-1)*1&gt;NumSamples,"",IF($A514&lt;=SampleSize,OFFSET(Population!$A$4,RandomNumbers!BR511,0),""))</f>
        <v/>
      </c>
      <c r="BS514" t="str">
        <f ca="1">IF(RIGHT(BS$4,LEN(BS$4)-1)*1&gt;NumSamples,"",IF($A514&lt;=SampleSize,OFFSET(Population!$A$4,RandomNumbers!BS511,0),""))</f>
        <v/>
      </c>
      <c r="BT514" t="str">
        <f ca="1">IF(RIGHT(BT$4,LEN(BT$4)-1)*1&gt;NumSamples,"",IF($A514&lt;=SampleSize,OFFSET(Population!$A$4,RandomNumbers!BT511,0),""))</f>
        <v/>
      </c>
      <c r="BU514" t="str">
        <f ca="1">IF(RIGHT(BU$4,LEN(BU$4)-1)*1&gt;NumSamples,"",IF($A514&lt;=SampleSize,OFFSET(Population!$A$4,RandomNumbers!BU511,0),""))</f>
        <v/>
      </c>
      <c r="BV514" t="str">
        <f ca="1">IF(RIGHT(BV$4,LEN(BV$4)-1)*1&gt;NumSamples,"",IF($A514&lt;=SampleSize,OFFSET(Population!$A$4,RandomNumbers!BV511,0),""))</f>
        <v/>
      </c>
      <c r="BW514" t="str">
        <f ca="1">IF(RIGHT(BW$4,LEN(BW$4)-1)*1&gt;NumSamples,"",IF($A514&lt;=SampleSize,OFFSET(Population!$A$4,RandomNumbers!BW511,0),""))</f>
        <v/>
      </c>
      <c r="BX514" t="str">
        <f ca="1">IF(RIGHT(BX$4,LEN(BX$4)-1)*1&gt;NumSamples,"",IF($A514&lt;=SampleSize,OFFSET(Population!$A$4,RandomNumbers!BX511,0),""))</f>
        <v/>
      </c>
      <c r="BY514" t="str">
        <f ca="1">IF(RIGHT(BY$4,LEN(BY$4)-1)*1&gt;NumSamples,"",IF($A514&lt;=SampleSize,OFFSET(Population!$A$4,RandomNumbers!BY511,0),""))</f>
        <v/>
      </c>
      <c r="BZ514" t="str">
        <f ca="1">IF(RIGHT(BZ$4,LEN(BZ$4)-1)*1&gt;NumSamples,"",IF($A514&lt;=SampleSize,OFFSET(Population!$A$4,RandomNumbers!BZ511,0),""))</f>
        <v/>
      </c>
      <c r="CA514" t="str">
        <f ca="1">IF(RIGHT(CA$4,LEN(CA$4)-1)*1&gt;NumSamples,"",IF($A514&lt;=SampleSize,OFFSET(Population!$A$4,RandomNumbers!CA511,0),""))</f>
        <v/>
      </c>
      <c r="CB514" t="str">
        <f ca="1">IF(RIGHT(CB$4,LEN(CB$4)-1)*1&gt;NumSamples,"",IF($A514&lt;=SampleSize,OFFSET(Population!$A$4,RandomNumbers!CB511,0),""))</f>
        <v/>
      </c>
      <c r="CC514" t="str">
        <f ca="1">IF(RIGHT(CC$4,LEN(CC$4)-1)*1&gt;NumSamples,"",IF($A514&lt;=SampleSize,OFFSET(Population!$A$4,RandomNumbers!CC511,0),""))</f>
        <v/>
      </c>
      <c r="CD514" t="str">
        <f ca="1">IF(RIGHT(CD$4,LEN(CD$4)-1)*1&gt;NumSamples,"",IF($A514&lt;=SampleSize,OFFSET(Population!$A$4,RandomNumbers!CD511,0),""))</f>
        <v/>
      </c>
      <c r="CE514" t="str">
        <f ca="1">IF(RIGHT(CE$4,LEN(CE$4)-1)*1&gt;NumSamples,"",IF($A514&lt;=SampleSize,OFFSET(Population!$A$4,RandomNumbers!CE511,0),""))</f>
        <v/>
      </c>
      <c r="CF514" t="str">
        <f ca="1">IF(RIGHT(CF$4,LEN(CF$4)-1)*1&gt;NumSamples,"",IF($A514&lt;=SampleSize,OFFSET(Population!$A$4,RandomNumbers!CF511,0),""))</f>
        <v/>
      </c>
      <c r="CG514" t="str">
        <f ca="1">IF(RIGHT(CG$4,LEN(CG$4)-1)*1&gt;NumSamples,"",IF($A514&lt;=SampleSize,OFFSET(Population!$A$4,RandomNumbers!CG511,0),""))</f>
        <v/>
      </c>
      <c r="CH514" t="str">
        <f ca="1">IF(RIGHT(CH$4,LEN(CH$4)-1)*1&gt;NumSamples,"",IF($A514&lt;=SampleSize,OFFSET(Population!$A$4,RandomNumbers!CH511,0),""))</f>
        <v/>
      </c>
      <c r="CI514" t="str">
        <f ca="1">IF(RIGHT(CI$4,LEN(CI$4)-1)*1&gt;NumSamples,"",IF($A514&lt;=SampleSize,OFFSET(Population!$A$4,RandomNumbers!CI511,0),""))</f>
        <v/>
      </c>
      <c r="CJ514" t="str">
        <f ca="1">IF(RIGHT(CJ$4,LEN(CJ$4)-1)*1&gt;NumSamples,"",IF($A514&lt;=SampleSize,OFFSET(Population!$A$4,RandomNumbers!CJ511,0),""))</f>
        <v/>
      </c>
      <c r="CK514" t="str">
        <f ca="1">IF(RIGHT(CK$4,LEN(CK$4)-1)*1&gt;NumSamples,"",IF($A514&lt;=SampleSize,OFFSET(Population!$A$4,RandomNumbers!CK511,0),""))</f>
        <v/>
      </c>
      <c r="CL514" t="str">
        <f ca="1">IF(RIGHT(CL$4,LEN(CL$4)-1)*1&gt;NumSamples,"",IF($A514&lt;=SampleSize,OFFSET(Population!$A$4,RandomNumbers!CL511,0),""))</f>
        <v/>
      </c>
      <c r="CM514" t="str">
        <f ca="1">IF(RIGHT(CM$4,LEN(CM$4)-1)*1&gt;NumSamples,"",IF($A514&lt;=SampleSize,OFFSET(Population!$A$4,RandomNumbers!CM511,0),""))</f>
        <v/>
      </c>
      <c r="CN514" t="str">
        <f ca="1">IF(RIGHT(CN$4,LEN(CN$4)-1)*1&gt;NumSamples,"",IF($A514&lt;=SampleSize,OFFSET(Population!$A$4,RandomNumbers!CN511,0),""))</f>
        <v/>
      </c>
      <c r="CO514" t="str">
        <f ca="1">IF(RIGHT(CO$4,LEN(CO$4)-1)*1&gt;NumSamples,"",IF($A514&lt;=SampleSize,OFFSET(Population!$A$4,RandomNumbers!CO511,0),""))</f>
        <v/>
      </c>
      <c r="CP514" t="str">
        <f ca="1">IF(RIGHT(CP$4,LEN(CP$4)-1)*1&gt;NumSamples,"",IF($A514&lt;=SampleSize,OFFSET(Population!$A$4,RandomNumbers!CP511,0),""))</f>
        <v/>
      </c>
      <c r="CQ514" t="str">
        <f ca="1">IF(RIGHT(CQ$4,LEN(CQ$4)-1)*1&gt;NumSamples,"",IF($A514&lt;=SampleSize,OFFSET(Population!$A$4,RandomNumbers!CQ511,0),""))</f>
        <v/>
      </c>
      <c r="CR514" t="str">
        <f ca="1">IF(RIGHT(CR$4,LEN(CR$4)-1)*1&gt;NumSamples,"",IF($A514&lt;=SampleSize,OFFSET(Population!$A$4,RandomNumbers!CR511,0),""))</f>
        <v/>
      </c>
      <c r="CS514" t="str">
        <f ca="1">IF(RIGHT(CS$4,LEN(CS$4)-1)*1&gt;NumSamples,"",IF($A514&lt;=SampleSize,OFFSET(Population!$A$4,RandomNumbers!CS511,0),""))</f>
        <v/>
      </c>
      <c r="CT514" t="str">
        <f ca="1">IF(RIGHT(CT$4,LEN(CT$4)-1)*1&gt;NumSamples,"",IF($A514&lt;=SampleSize,OFFSET(Population!$A$4,RandomNumbers!CT511,0),""))</f>
        <v/>
      </c>
      <c r="CU514" t="str">
        <f ca="1">IF(RIGHT(CU$4,LEN(CU$4)-1)*1&gt;NumSamples,"",IF($A514&lt;=SampleSize,OFFSET(Population!$A$4,RandomNumbers!CU511,0),""))</f>
        <v/>
      </c>
      <c r="CV514" t="str">
        <f ca="1">IF(RIGHT(CV$4,LEN(CV$4)-1)*1&gt;NumSamples,"",IF($A514&lt;=SampleSize,OFFSET(Population!$A$4,RandomNumbers!CV511,0),""))</f>
        <v/>
      </c>
      <c r="CW514" t="str">
        <f ca="1">IF(RIGHT(CW$4,LEN(CW$4)-1)*1&gt;NumSamples,"",IF($A514&lt;=SampleSize,OFFSET(Population!$A$4,RandomNumbers!CW511,0),""))</f>
        <v/>
      </c>
    </row>
    <row r="515" spans="1:101" x14ac:dyDescent="0.35">
      <c r="A515">
        <v>511</v>
      </c>
      <c r="B515" t="str">
        <f ca="1">IF(RIGHT(B$4,LEN(B$4)-1)*1&gt;NumSamples,"",IF($A515&lt;=SampleSize,OFFSET(Population!$A$4,RandomNumbers!B512,0),""))</f>
        <v/>
      </c>
      <c r="C515" t="str">
        <f ca="1">IF(RIGHT(C$4,LEN(C$4)-1)*1&gt;NumSamples,"",IF($A515&lt;=SampleSize,OFFSET(Population!$A$4,RandomNumbers!C512,0),""))</f>
        <v/>
      </c>
      <c r="D515" t="str">
        <f ca="1">IF(RIGHT(D$4,LEN(D$4)-1)*1&gt;NumSamples,"",IF($A515&lt;=SampleSize,OFFSET(Population!$A$4,RandomNumbers!D512,0),""))</f>
        <v/>
      </c>
      <c r="E515" t="str">
        <f ca="1">IF(RIGHT(E$4,LEN(E$4)-1)*1&gt;NumSamples,"",IF($A515&lt;=SampleSize,OFFSET(Population!$A$4,RandomNumbers!E512,0),""))</f>
        <v/>
      </c>
      <c r="F515" t="str">
        <f ca="1">IF(RIGHT(F$4,LEN(F$4)-1)*1&gt;NumSamples,"",IF($A515&lt;=SampleSize,OFFSET(Population!$A$4,RandomNumbers!F512,0),""))</f>
        <v/>
      </c>
      <c r="G515" t="str">
        <f ca="1">IF(RIGHT(G$4,LEN(G$4)-1)*1&gt;NumSamples,"",IF($A515&lt;=SampleSize,OFFSET(Population!$A$4,RandomNumbers!G512,0),""))</f>
        <v/>
      </c>
      <c r="H515" t="str">
        <f ca="1">IF(RIGHT(H$4,LEN(H$4)-1)*1&gt;NumSamples,"",IF($A515&lt;=SampleSize,OFFSET(Population!$A$4,RandomNumbers!H512,0),""))</f>
        <v/>
      </c>
      <c r="I515" t="str">
        <f ca="1">IF(RIGHT(I$4,LEN(I$4)-1)*1&gt;NumSamples,"",IF($A515&lt;=SampleSize,OFFSET(Population!$A$4,RandomNumbers!I512,0),""))</f>
        <v/>
      </c>
      <c r="J515" t="str">
        <f ca="1">IF(RIGHT(J$4,LEN(J$4)-1)*1&gt;NumSamples,"",IF($A515&lt;=SampleSize,OFFSET(Population!$A$4,RandomNumbers!J512,0),""))</f>
        <v/>
      </c>
      <c r="K515" t="str">
        <f ca="1">IF(RIGHT(K$4,LEN(K$4)-1)*1&gt;NumSamples,"",IF($A515&lt;=SampleSize,OFFSET(Population!$A$4,RandomNumbers!K512,0),""))</f>
        <v/>
      </c>
      <c r="L515" t="str">
        <f ca="1">IF(RIGHT(L$4,LEN(L$4)-1)*1&gt;NumSamples,"",IF($A515&lt;=SampleSize,OFFSET(Population!$A$4,RandomNumbers!L512,0),""))</f>
        <v/>
      </c>
      <c r="M515" t="str">
        <f ca="1">IF(RIGHT(M$4,LEN(M$4)-1)*1&gt;NumSamples,"",IF($A515&lt;=SampleSize,OFFSET(Population!$A$4,RandomNumbers!M512,0),""))</f>
        <v/>
      </c>
      <c r="N515" t="str">
        <f ca="1">IF(RIGHT(N$4,LEN(N$4)-1)*1&gt;NumSamples,"",IF($A515&lt;=SampleSize,OFFSET(Population!$A$4,RandomNumbers!N512,0),""))</f>
        <v/>
      </c>
      <c r="O515" t="str">
        <f ca="1">IF(RIGHT(O$4,LEN(O$4)-1)*1&gt;NumSamples,"",IF($A515&lt;=SampleSize,OFFSET(Population!$A$4,RandomNumbers!O512,0),""))</f>
        <v/>
      </c>
      <c r="P515" t="str">
        <f ca="1">IF(RIGHT(P$4,LEN(P$4)-1)*1&gt;NumSamples,"",IF($A515&lt;=SampleSize,OFFSET(Population!$A$4,RandomNumbers!P512,0),""))</f>
        <v/>
      </c>
      <c r="Q515" t="str">
        <f ca="1">IF(RIGHT(Q$4,LEN(Q$4)-1)*1&gt;NumSamples,"",IF($A515&lt;=SampleSize,OFFSET(Population!$A$4,RandomNumbers!Q512,0),""))</f>
        <v/>
      </c>
      <c r="R515" t="str">
        <f ca="1">IF(RIGHT(R$4,LEN(R$4)-1)*1&gt;NumSamples,"",IF($A515&lt;=SampleSize,OFFSET(Population!$A$4,RandomNumbers!R512,0),""))</f>
        <v/>
      </c>
      <c r="S515" t="str">
        <f ca="1">IF(RIGHT(S$4,LEN(S$4)-1)*1&gt;NumSamples,"",IF($A515&lt;=SampleSize,OFFSET(Population!$A$4,RandomNumbers!S512,0),""))</f>
        <v/>
      </c>
      <c r="T515" t="str">
        <f ca="1">IF(RIGHT(T$4,LEN(T$4)-1)*1&gt;NumSamples,"",IF($A515&lt;=SampleSize,OFFSET(Population!$A$4,RandomNumbers!T512,0),""))</f>
        <v/>
      </c>
      <c r="U515" t="str">
        <f ca="1">IF(RIGHT(U$4,LEN(U$4)-1)*1&gt;NumSamples,"",IF($A515&lt;=SampleSize,OFFSET(Population!$A$4,RandomNumbers!U512,0),""))</f>
        <v/>
      </c>
      <c r="V515" t="str">
        <f ca="1">IF(RIGHT(V$4,LEN(V$4)-1)*1&gt;NumSamples,"",IF($A515&lt;=SampleSize,OFFSET(Population!$A$4,RandomNumbers!V512,0),""))</f>
        <v/>
      </c>
      <c r="W515" t="str">
        <f ca="1">IF(RIGHT(W$4,LEN(W$4)-1)*1&gt;NumSamples,"",IF($A515&lt;=SampleSize,OFFSET(Population!$A$4,RandomNumbers!W512,0),""))</f>
        <v/>
      </c>
      <c r="X515" t="str">
        <f ca="1">IF(RIGHT(X$4,LEN(X$4)-1)*1&gt;NumSamples,"",IF($A515&lt;=SampleSize,OFFSET(Population!$A$4,RandomNumbers!X512,0),""))</f>
        <v/>
      </c>
      <c r="Y515" t="str">
        <f ca="1">IF(RIGHT(Y$4,LEN(Y$4)-1)*1&gt;NumSamples,"",IF($A515&lt;=SampleSize,OFFSET(Population!$A$4,RandomNumbers!Y512,0),""))</f>
        <v/>
      </c>
      <c r="Z515" t="str">
        <f ca="1">IF(RIGHT(Z$4,LEN(Z$4)-1)*1&gt;NumSamples,"",IF($A515&lt;=SampleSize,OFFSET(Population!$A$4,RandomNumbers!Z512,0),""))</f>
        <v/>
      </c>
      <c r="AA515" t="str">
        <f ca="1">IF(RIGHT(AA$4,LEN(AA$4)-1)*1&gt;NumSamples,"",IF($A515&lt;=SampleSize,OFFSET(Population!$A$4,RandomNumbers!AA512,0),""))</f>
        <v/>
      </c>
      <c r="AB515" t="str">
        <f ca="1">IF(RIGHT(AB$4,LEN(AB$4)-1)*1&gt;NumSamples,"",IF($A515&lt;=SampleSize,OFFSET(Population!$A$4,RandomNumbers!AB512,0),""))</f>
        <v/>
      </c>
      <c r="AC515" t="str">
        <f ca="1">IF(RIGHT(AC$4,LEN(AC$4)-1)*1&gt;NumSamples,"",IF($A515&lt;=SampleSize,OFFSET(Population!$A$4,RandomNumbers!AC512,0),""))</f>
        <v/>
      </c>
      <c r="AD515" t="str">
        <f ca="1">IF(RIGHT(AD$4,LEN(AD$4)-1)*1&gt;NumSamples,"",IF($A515&lt;=SampleSize,OFFSET(Population!$A$4,RandomNumbers!AD512,0),""))</f>
        <v/>
      </c>
      <c r="AE515" t="str">
        <f ca="1">IF(RIGHT(AE$4,LEN(AE$4)-1)*1&gt;NumSamples,"",IF($A515&lt;=SampleSize,OFFSET(Population!$A$4,RandomNumbers!AE512,0),""))</f>
        <v/>
      </c>
      <c r="AF515" t="str">
        <f ca="1">IF(RIGHT(AF$4,LEN(AF$4)-1)*1&gt;NumSamples,"",IF($A515&lt;=SampleSize,OFFSET(Population!$A$4,RandomNumbers!AF512,0),""))</f>
        <v/>
      </c>
      <c r="AG515" t="str">
        <f ca="1">IF(RIGHT(AG$4,LEN(AG$4)-1)*1&gt;NumSamples,"",IF($A515&lt;=SampleSize,OFFSET(Population!$A$4,RandomNumbers!AG512,0),""))</f>
        <v/>
      </c>
      <c r="AH515" t="str">
        <f ca="1">IF(RIGHT(AH$4,LEN(AH$4)-1)*1&gt;NumSamples,"",IF($A515&lt;=SampleSize,OFFSET(Population!$A$4,RandomNumbers!AH512,0),""))</f>
        <v/>
      </c>
      <c r="AI515" t="str">
        <f ca="1">IF(RIGHT(AI$4,LEN(AI$4)-1)*1&gt;NumSamples,"",IF($A515&lt;=SampleSize,OFFSET(Population!$A$4,RandomNumbers!AI512,0),""))</f>
        <v/>
      </c>
      <c r="AJ515" t="str">
        <f ca="1">IF(RIGHT(AJ$4,LEN(AJ$4)-1)*1&gt;NumSamples,"",IF($A515&lt;=SampleSize,OFFSET(Population!$A$4,RandomNumbers!AJ512,0),""))</f>
        <v/>
      </c>
      <c r="AK515" t="str">
        <f ca="1">IF(RIGHT(AK$4,LEN(AK$4)-1)*1&gt;NumSamples,"",IF($A515&lt;=SampleSize,OFFSET(Population!$A$4,RandomNumbers!AK512,0),""))</f>
        <v/>
      </c>
      <c r="AL515" t="str">
        <f ca="1">IF(RIGHT(AL$4,LEN(AL$4)-1)*1&gt;NumSamples,"",IF($A515&lt;=SampleSize,OFFSET(Population!$A$4,RandomNumbers!AL512,0),""))</f>
        <v/>
      </c>
      <c r="AM515" t="str">
        <f ca="1">IF(RIGHT(AM$4,LEN(AM$4)-1)*1&gt;NumSamples,"",IF($A515&lt;=SampleSize,OFFSET(Population!$A$4,RandomNumbers!AM512,0),""))</f>
        <v/>
      </c>
      <c r="AN515" t="str">
        <f ca="1">IF(RIGHT(AN$4,LEN(AN$4)-1)*1&gt;NumSamples,"",IF($A515&lt;=SampleSize,OFFSET(Population!$A$4,RandomNumbers!AN512,0),""))</f>
        <v/>
      </c>
      <c r="AO515" t="str">
        <f ca="1">IF(RIGHT(AO$4,LEN(AO$4)-1)*1&gt;NumSamples,"",IF($A515&lt;=SampleSize,OFFSET(Population!$A$4,RandomNumbers!AO512,0),""))</f>
        <v/>
      </c>
      <c r="AP515" t="str">
        <f ca="1">IF(RIGHT(AP$4,LEN(AP$4)-1)*1&gt;NumSamples,"",IF($A515&lt;=SampleSize,OFFSET(Population!$A$4,RandomNumbers!AP512,0),""))</f>
        <v/>
      </c>
      <c r="AQ515" t="str">
        <f ca="1">IF(RIGHT(AQ$4,LEN(AQ$4)-1)*1&gt;NumSamples,"",IF($A515&lt;=SampleSize,OFFSET(Population!$A$4,RandomNumbers!AQ512,0),""))</f>
        <v/>
      </c>
      <c r="AR515" t="str">
        <f ca="1">IF(RIGHT(AR$4,LEN(AR$4)-1)*1&gt;NumSamples,"",IF($A515&lt;=SampleSize,OFFSET(Population!$A$4,RandomNumbers!AR512,0),""))</f>
        <v/>
      </c>
      <c r="AS515" t="str">
        <f ca="1">IF(RIGHT(AS$4,LEN(AS$4)-1)*1&gt;NumSamples,"",IF($A515&lt;=SampleSize,OFFSET(Population!$A$4,RandomNumbers!AS512,0),""))</f>
        <v/>
      </c>
      <c r="AT515" t="str">
        <f ca="1">IF(RIGHT(AT$4,LEN(AT$4)-1)*1&gt;NumSamples,"",IF($A515&lt;=SampleSize,OFFSET(Population!$A$4,RandomNumbers!AT512,0),""))</f>
        <v/>
      </c>
      <c r="AU515" t="str">
        <f ca="1">IF(RIGHT(AU$4,LEN(AU$4)-1)*1&gt;NumSamples,"",IF($A515&lt;=SampleSize,OFFSET(Population!$A$4,RandomNumbers!AU512,0),""))</f>
        <v/>
      </c>
      <c r="AV515" t="str">
        <f ca="1">IF(RIGHT(AV$4,LEN(AV$4)-1)*1&gt;NumSamples,"",IF($A515&lt;=SampleSize,OFFSET(Population!$A$4,RandomNumbers!AV512,0),""))</f>
        <v/>
      </c>
      <c r="AW515" t="str">
        <f ca="1">IF(RIGHT(AW$4,LEN(AW$4)-1)*1&gt;NumSamples,"",IF($A515&lt;=SampleSize,OFFSET(Population!$A$4,RandomNumbers!AW512,0),""))</f>
        <v/>
      </c>
      <c r="AX515" t="str">
        <f ca="1">IF(RIGHT(AX$4,LEN(AX$4)-1)*1&gt;NumSamples,"",IF($A515&lt;=SampleSize,OFFSET(Population!$A$4,RandomNumbers!AX512,0),""))</f>
        <v/>
      </c>
      <c r="AY515" t="str">
        <f ca="1">IF(RIGHT(AY$4,LEN(AY$4)-1)*1&gt;NumSamples,"",IF($A515&lt;=SampleSize,OFFSET(Population!$A$4,RandomNumbers!AY512,0),""))</f>
        <v/>
      </c>
      <c r="AZ515" t="str">
        <f ca="1">IF(RIGHT(AZ$4,LEN(AZ$4)-1)*1&gt;NumSamples,"",IF($A515&lt;=SampleSize,OFFSET(Population!$A$4,RandomNumbers!AZ512,0),""))</f>
        <v/>
      </c>
      <c r="BA515" t="str">
        <f ca="1">IF(RIGHT(BA$4,LEN(BA$4)-1)*1&gt;NumSamples,"",IF($A515&lt;=SampleSize,OFFSET(Population!$A$4,RandomNumbers!BA512,0),""))</f>
        <v/>
      </c>
      <c r="BB515" t="str">
        <f ca="1">IF(RIGHT(BB$4,LEN(BB$4)-1)*1&gt;NumSamples,"",IF($A515&lt;=SampleSize,OFFSET(Population!$A$4,RandomNumbers!BB512,0),""))</f>
        <v/>
      </c>
      <c r="BC515" t="str">
        <f ca="1">IF(RIGHT(BC$4,LEN(BC$4)-1)*1&gt;NumSamples,"",IF($A515&lt;=SampleSize,OFFSET(Population!$A$4,RandomNumbers!BC512,0),""))</f>
        <v/>
      </c>
      <c r="BD515" t="str">
        <f ca="1">IF(RIGHT(BD$4,LEN(BD$4)-1)*1&gt;NumSamples,"",IF($A515&lt;=SampleSize,OFFSET(Population!$A$4,RandomNumbers!BD512,0),""))</f>
        <v/>
      </c>
      <c r="BE515" t="str">
        <f ca="1">IF(RIGHT(BE$4,LEN(BE$4)-1)*1&gt;NumSamples,"",IF($A515&lt;=SampleSize,OFFSET(Population!$A$4,RandomNumbers!BE512,0),""))</f>
        <v/>
      </c>
      <c r="BF515" t="str">
        <f ca="1">IF(RIGHT(BF$4,LEN(BF$4)-1)*1&gt;NumSamples,"",IF($A515&lt;=SampleSize,OFFSET(Population!$A$4,RandomNumbers!BF512,0),""))</f>
        <v/>
      </c>
      <c r="BG515" t="str">
        <f ca="1">IF(RIGHT(BG$4,LEN(BG$4)-1)*1&gt;NumSamples,"",IF($A515&lt;=SampleSize,OFFSET(Population!$A$4,RandomNumbers!BG512,0),""))</f>
        <v/>
      </c>
      <c r="BH515" t="str">
        <f ca="1">IF(RIGHT(BH$4,LEN(BH$4)-1)*1&gt;NumSamples,"",IF($A515&lt;=SampleSize,OFFSET(Population!$A$4,RandomNumbers!BH512,0),""))</f>
        <v/>
      </c>
      <c r="BI515" t="str">
        <f ca="1">IF(RIGHT(BI$4,LEN(BI$4)-1)*1&gt;NumSamples,"",IF($A515&lt;=SampleSize,OFFSET(Population!$A$4,RandomNumbers!BI512,0),""))</f>
        <v/>
      </c>
      <c r="BJ515" t="str">
        <f ca="1">IF(RIGHT(BJ$4,LEN(BJ$4)-1)*1&gt;NumSamples,"",IF($A515&lt;=SampleSize,OFFSET(Population!$A$4,RandomNumbers!BJ512,0),""))</f>
        <v/>
      </c>
      <c r="BK515" t="str">
        <f ca="1">IF(RIGHT(BK$4,LEN(BK$4)-1)*1&gt;NumSamples,"",IF($A515&lt;=SampleSize,OFFSET(Population!$A$4,RandomNumbers!BK512,0),""))</f>
        <v/>
      </c>
      <c r="BL515" t="str">
        <f ca="1">IF(RIGHT(BL$4,LEN(BL$4)-1)*1&gt;NumSamples,"",IF($A515&lt;=SampleSize,OFFSET(Population!$A$4,RandomNumbers!BL512,0),""))</f>
        <v/>
      </c>
      <c r="BM515" t="str">
        <f ca="1">IF(RIGHT(BM$4,LEN(BM$4)-1)*1&gt;NumSamples,"",IF($A515&lt;=SampleSize,OFFSET(Population!$A$4,RandomNumbers!BM512,0),""))</f>
        <v/>
      </c>
      <c r="BN515" t="str">
        <f ca="1">IF(RIGHT(BN$4,LEN(BN$4)-1)*1&gt;NumSamples,"",IF($A515&lt;=SampleSize,OFFSET(Population!$A$4,RandomNumbers!BN512,0),""))</f>
        <v/>
      </c>
      <c r="BO515" t="str">
        <f ca="1">IF(RIGHT(BO$4,LEN(BO$4)-1)*1&gt;NumSamples,"",IF($A515&lt;=SampleSize,OFFSET(Population!$A$4,RandomNumbers!BO512,0),""))</f>
        <v/>
      </c>
      <c r="BP515" t="str">
        <f ca="1">IF(RIGHT(BP$4,LEN(BP$4)-1)*1&gt;NumSamples,"",IF($A515&lt;=SampleSize,OFFSET(Population!$A$4,RandomNumbers!BP512,0),""))</f>
        <v/>
      </c>
      <c r="BQ515" t="str">
        <f ca="1">IF(RIGHT(BQ$4,LEN(BQ$4)-1)*1&gt;NumSamples,"",IF($A515&lt;=SampleSize,OFFSET(Population!$A$4,RandomNumbers!BQ512,0),""))</f>
        <v/>
      </c>
      <c r="BR515" t="str">
        <f ca="1">IF(RIGHT(BR$4,LEN(BR$4)-1)*1&gt;NumSamples,"",IF($A515&lt;=SampleSize,OFFSET(Population!$A$4,RandomNumbers!BR512,0),""))</f>
        <v/>
      </c>
      <c r="BS515" t="str">
        <f ca="1">IF(RIGHT(BS$4,LEN(BS$4)-1)*1&gt;NumSamples,"",IF($A515&lt;=SampleSize,OFFSET(Population!$A$4,RandomNumbers!BS512,0),""))</f>
        <v/>
      </c>
      <c r="BT515" t="str">
        <f ca="1">IF(RIGHT(BT$4,LEN(BT$4)-1)*1&gt;NumSamples,"",IF($A515&lt;=SampleSize,OFFSET(Population!$A$4,RandomNumbers!BT512,0),""))</f>
        <v/>
      </c>
      <c r="BU515" t="str">
        <f ca="1">IF(RIGHT(BU$4,LEN(BU$4)-1)*1&gt;NumSamples,"",IF($A515&lt;=SampleSize,OFFSET(Population!$A$4,RandomNumbers!BU512,0),""))</f>
        <v/>
      </c>
      <c r="BV515" t="str">
        <f ca="1">IF(RIGHT(BV$4,LEN(BV$4)-1)*1&gt;NumSamples,"",IF($A515&lt;=SampleSize,OFFSET(Population!$A$4,RandomNumbers!BV512,0),""))</f>
        <v/>
      </c>
      <c r="BW515" t="str">
        <f ca="1">IF(RIGHT(BW$4,LEN(BW$4)-1)*1&gt;NumSamples,"",IF($A515&lt;=SampleSize,OFFSET(Population!$A$4,RandomNumbers!BW512,0),""))</f>
        <v/>
      </c>
      <c r="BX515" t="str">
        <f ca="1">IF(RIGHT(BX$4,LEN(BX$4)-1)*1&gt;NumSamples,"",IF($A515&lt;=SampleSize,OFFSET(Population!$A$4,RandomNumbers!BX512,0),""))</f>
        <v/>
      </c>
      <c r="BY515" t="str">
        <f ca="1">IF(RIGHT(BY$4,LEN(BY$4)-1)*1&gt;NumSamples,"",IF($A515&lt;=SampleSize,OFFSET(Population!$A$4,RandomNumbers!BY512,0),""))</f>
        <v/>
      </c>
      <c r="BZ515" t="str">
        <f ca="1">IF(RIGHT(BZ$4,LEN(BZ$4)-1)*1&gt;NumSamples,"",IF($A515&lt;=SampleSize,OFFSET(Population!$A$4,RandomNumbers!BZ512,0),""))</f>
        <v/>
      </c>
      <c r="CA515" t="str">
        <f ca="1">IF(RIGHT(CA$4,LEN(CA$4)-1)*1&gt;NumSamples,"",IF($A515&lt;=SampleSize,OFFSET(Population!$A$4,RandomNumbers!CA512,0),""))</f>
        <v/>
      </c>
      <c r="CB515" t="str">
        <f ca="1">IF(RIGHT(CB$4,LEN(CB$4)-1)*1&gt;NumSamples,"",IF($A515&lt;=SampleSize,OFFSET(Population!$A$4,RandomNumbers!CB512,0),""))</f>
        <v/>
      </c>
      <c r="CC515" t="str">
        <f ca="1">IF(RIGHT(CC$4,LEN(CC$4)-1)*1&gt;NumSamples,"",IF($A515&lt;=SampleSize,OFFSET(Population!$A$4,RandomNumbers!CC512,0),""))</f>
        <v/>
      </c>
      <c r="CD515" t="str">
        <f ca="1">IF(RIGHT(CD$4,LEN(CD$4)-1)*1&gt;NumSamples,"",IF($A515&lt;=SampleSize,OFFSET(Population!$A$4,RandomNumbers!CD512,0),""))</f>
        <v/>
      </c>
      <c r="CE515" t="str">
        <f ca="1">IF(RIGHT(CE$4,LEN(CE$4)-1)*1&gt;NumSamples,"",IF($A515&lt;=SampleSize,OFFSET(Population!$A$4,RandomNumbers!CE512,0),""))</f>
        <v/>
      </c>
      <c r="CF515" t="str">
        <f ca="1">IF(RIGHT(CF$4,LEN(CF$4)-1)*1&gt;NumSamples,"",IF($A515&lt;=SampleSize,OFFSET(Population!$A$4,RandomNumbers!CF512,0),""))</f>
        <v/>
      </c>
      <c r="CG515" t="str">
        <f ca="1">IF(RIGHT(CG$4,LEN(CG$4)-1)*1&gt;NumSamples,"",IF($A515&lt;=SampleSize,OFFSET(Population!$A$4,RandomNumbers!CG512,0),""))</f>
        <v/>
      </c>
      <c r="CH515" t="str">
        <f ca="1">IF(RIGHT(CH$4,LEN(CH$4)-1)*1&gt;NumSamples,"",IF($A515&lt;=SampleSize,OFFSET(Population!$A$4,RandomNumbers!CH512,0),""))</f>
        <v/>
      </c>
      <c r="CI515" t="str">
        <f ca="1">IF(RIGHT(CI$4,LEN(CI$4)-1)*1&gt;NumSamples,"",IF($A515&lt;=SampleSize,OFFSET(Population!$A$4,RandomNumbers!CI512,0),""))</f>
        <v/>
      </c>
      <c r="CJ515" t="str">
        <f ca="1">IF(RIGHT(CJ$4,LEN(CJ$4)-1)*1&gt;NumSamples,"",IF($A515&lt;=SampleSize,OFFSET(Population!$A$4,RandomNumbers!CJ512,0),""))</f>
        <v/>
      </c>
      <c r="CK515" t="str">
        <f ca="1">IF(RIGHT(CK$4,LEN(CK$4)-1)*1&gt;NumSamples,"",IF($A515&lt;=SampleSize,OFFSET(Population!$A$4,RandomNumbers!CK512,0),""))</f>
        <v/>
      </c>
      <c r="CL515" t="str">
        <f ca="1">IF(RIGHT(CL$4,LEN(CL$4)-1)*1&gt;NumSamples,"",IF($A515&lt;=SampleSize,OFFSET(Population!$A$4,RandomNumbers!CL512,0),""))</f>
        <v/>
      </c>
      <c r="CM515" t="str">
        <f ca="1">IF(RIGHT(CM$4,LEN(CM$4)-1)*1&gt;NumSamples,"",IF($A515&lt;=SampleSize,OFFSET(Population!$A$4,RandomNumbers!CM512,0),""))</f>
        <v/>
      </c>
      <c r="CN515" t="str">
        <f ca="1">IF(RIGHT(CN$4,LEN(CN$4)-1)*1&gt;NumSamples,"",IF($A515&lt;=SampleSize,OFFSET(Population!$A$4,RandomNumbers!CN512,0),""))</f>
        <v/>
      </c>
      <c r="CO515" t="str">
        <f ca="1">IF(RIGHT(CO$4,LEN(CO$4)-1)*1&gt;NumSamples,"",IF($A515&lt;=SampleSize,OFFSET(Population!$A$4,RandomNumbers!CO512,0),""))</f>
        <v/>
      </c>
      <c r="CP515" t="str">
        <f ca="1">IF(RIGHT(CP$4,LEN(CP$4)-1)*1&gt;NumSamples,"",IF($A515&lt;=SampleSize,OFFSET(Population!$A$4,RandomNumbers!CP512,0),""))</f>
        <v/>
      </c>
      <c r="CQ515" t="str">
        <f ca="1">IF(RIGHT(CQ$4,LEN(CQ$4)-1)*1&gt;NumSamples,"",IF($A515&lt;=SampleSize,OFFSET(Population!$A$4,RandomNumbers!CQ512,0),""))</f>
        <v/>
      </c>
      <c r="CR515" t="str">
        <f ca="1">IF(RIGHT(CR$4,LEN(CR$4)-1)*1&gt;NumSamples,"",IF($A515&lt;=SampleSize,OFFSET(Population!$A$4,RandomNumbers!CR512,0),""))</f>
        <v/>
      </c>
      <c r="CS515" t="str">
        <f ca="1">IF(RIGHT(CS$4,LEN(CS$4)-1)*1&gt;NumSamples,"",IF($A515&lt;=SampleSize,OFFSET(Population!$A$4,RandomNumbers!CS512,0),""))</f>
        <v/>
      </c>
      <c r="CT515" t="str">
        <f ca="1">IF(RIGHT(CT$4,LEN(CT$4)-1)*1&gt;NumSamples,"",IF($A515&lt;=SampleSize,OFFSET(Population!$A$4,RandomNumbers!CT512,0),""))</f>
        <v/>
      </c>
      <c r="CU515" t="str">
        <f ca="1">IF(RIGHT(CU$4,LEN(CU$4)-1)*1&gt;NumSamples,"",IF($A515&lt;=SampleSize,OFFSET(Population!$A$4,RandomNumbers!CU512,0),""))</f>
        <v/>
      </c>
      <c r="CV515" t="str">
        <f ca="1">IF(RIGHT(CV$4,LEN(CV$4)-1)*1&gt;NumSamples,"",IF($A515&lt;=SampleSize,OFFSET(Population!$A$4,RandomNumbers!CV512,0),""))</f>
        <v/>
      </c>
      <c r="CW515" t="str">
        <f ca="1">IF(RIGHT(CW$4,LEN(CW$4)-1)*1&gt;NumSamples,"",IF($A515&lt;=SampleSize,OFFSET(Population!$A$4,RandomNumbers!CW512,0),""))</f>
        <v/>
      </c>
    </row>
    <row r="516" spans="1:101" x14ac:dyDescent="0.35">
      <c r="A516">
        <v>512</v>
      </c>
      <c r="B516" t="str">
        <f ca="1">IF(RIGHT(B$4,LEN(B$4)-1)*1&gt;NumSamples,"",IF($A516&lt;=SampleSize,OFFSET(Population!$A$4,RandomNumbers!B513,0),""))</f>
        <v/>
      </c>
      <c r="C516" t="str">
        <f ca="1">IF(RIGHT(C$4,LEN(C$4)-1)*1&gt;NumSamples,"",IF($A516&lt;=SampleSize,OFFSET(Population!$A$4,RandomNumbers!C513,0),""))</f>
        <v/>
      </c>
      <c r="D516" t="str">
        <f ca="1">IF(RIGHT(D$4,LEN(D$4)-1)*1&gt;NumSamples,"",IF($A516&lt;=SampleSize,OFFSET(Population!$A$4,RandomNumbers!D513,0),""))</f>
        <v/>
      </c>
      <c r="E516" t="str">
        <f ca="1">IF(RIGHT(E$4,LEN(E$4)-1)*1&gt;NumSamples,"",IF($A516&lt;=SampleSize,OFFSET(Population!$A$4,RandomNumbers!E513,0),""))</f>
        <v/>
      </c>
      <c r="F516" t="str">
        <f ca="1">IF(RIGHT(F$4,LEN(F$4)-1)*1&gt;NumSamples,"",IF($A516&lt;=SampleSize,OFFSET(Population!$A$4,RandomNumbers!F513,0),""))</f>
        <v/>
      </c>
      <c r="G516" t="str">
        <f ca="1">IF(RIGHT(G$4,LEN(G$4)-1)*1&gt;NumSamples,"",IF($A516&lt;=SampleSize,OFFSET(Population!$A$4,RandomNumbers!G513,0),""))</f>
        <v/>
      </c>
      <c r="H516" t="str">
        <f ca="1">IF(RIGHT(H$4,LEN(H$4)-1)*1&gt;NumSamples,"",IF($A516&lt;=SampleSize,OFFSET(Population!$A$4,RandomNumbers!H513,0),""))</f>
        <v/>
      </c>
      <c r="I516" t="str">
        <f ca="1">IF(RIGHT(I$4,LEN(I$4)-1)*1&gt;NumSamples,"",IF($A516&lt;=SampleSize,OFFSET(Population!$A$4,RandomNumbers!I513,0),""))</f>
        <v/>
      </c>
      <c r="J516" t="str">
        <f ca="1">IF(RIGHT(J$4,LEN(J$4)-1)*1&gt;NumSamples,"",IF($A516&lt;=SampleSize,OFFSET(Population!$A$4,RandomNumbers!J513,0),""))</f>
        <v/>
      </c>
      <c r="K516" t="str">
        <f ca="1">IF(RIGHT(K$4,LEN(K$4)-1)*1&gt;NumSamples,"",IF($A516&lt;=SampleSize,OFFSET(Population!$A$4,RandomNumbers!K513,0),""))</f>
        <v/>
      </c>
      <c r="L516" t="str">
        <f ca="1">IF(RIGHT(L$4,LEN(L$4)-1)*1&gt;NumSamples,"",IF($A516&lt;=SampleSize,OFFSET(Population!$A$4,RandomNumbers!L513,0),""))</f>
        <v/>
      </c>
      <c r="M516" t="str">
        <f ca="1">IF(RIGHT(M$4,LEN(M$4)-1)*1&gt;NumSamples,"",IF($A516&lt;=SampleSize,OFFSET(Population!$A$4,RandomNumbers!M513,0),""))</f>
        <v/>
      </c>
      <c r="N516" t="str">
        <f ca="1">IF(RIGHT(N$4,LEN(N$4)-1)*1&gt;NumSamples,"",IF($A516&lt;=SampleSize,OFFSET(Population!$A$4,RandomNumbers!N513,0),""))</f>
        <v/>
      </c>
      <c r="O516" t="str">
        <f ca="1">IF(RIGHT(O$4,LEN(O$4)-1)*1&gt;NumSamples,"",IF($A516&lt;=SampleSize,OFFSET(Population!$A$4,RandomNumbers!O513,0),""))</f>
        <v/>
      </c>
      <c r="P516" t="str">
        <f ca="1">IF(RIGHT(P$4,LEN(P$4)-1)*1&gt;NumSamples,"",IF($A516&lt;=SampleSize,OFFSET(Population!$A$4,RandomNumbers!P513,0),""))</f>
        <v/>
      </c>
      <c r="Q516" t="str">
        <f ca="1">IF(RIGHT(Q$4,LEN(Q$4)-1)*1&gt;NumSamples,"",IF($A516&lt;=SampleSize,OFFSET(Population!$A$4,RandomNumbers!Q513,0),""))</f>
        <v/>
      </c>
      <c r="R516" t="str">
        <f ca="1">IF(RIGHT(R$4,LEN(R$4)-1)*1&gt;NumSamples,"",IF($A516&lt;=SampleSize,OFFSET(Population!$A$4,RandomNumbers!R513,0),""))</f>
        <v/>
      </c>
      <c r="S516" t="str">
        <f ca="1">IF(RIGHT(S$4,LEN(S$4)-1)*1&gt;NumSamples,"",IF($A516&lt;=SampleSize,OFFSET(Population!$A$4,RandomNumbers!S513,0),""))</f>
        <v/>
      </c>
      <c r="T516" t="str">
        <f ca="1">IF(RIGHT(T$4,LEN(T$4)-1)*1&gt;NumSamples,"",IF($A516&lt;=SampleSize,OFFSET(Population!$A$4,RandomNumbers!T513,0),""))</f>
        <v/>
      </c>
      <c r="U516" t="str">
        <f ca="1">IF(RIGHT(U$4,LEN(U$4)-1)*1&gt;NumSamples,"",IF($A516&lt;=SampleSize,OFFSET(Population!$A$4,RandomNumbers!U513,0),""))</f>
        <v/>
      </c>
      <c r="V516" t="str">
        <f ca="1">IF(RIGHT(V$4,LEN(V$4)-1)*1&gt;NumSamples,"",IF($A516&lt;=SampleSize,OFFSET(Population!$A$4,RandomNumbers!V513,0),""))</f>
        <v/>
      </c>
      <c r="W516" t="str">
        <f ca="1">IF(RIGHT(W$4,LEN(W$4)-1)*1&gt;NumSamples,"",IF($A516&lt;=SampleSize,OFFSET(Population!$A$4,RandomNumbers!W513,0),""))</f>
        <v/>
      </c>
      <c r="X516" t="str">
        <f ca="1">IF(RIGHT(X$4,LEN(X$4)-1)*1&gt;NumSamples,"",IF($A516&lt;=SampleSize,OFFSET(Population!$A$4,RandomNumbers!X513,0),""))</f>
        <v/>
      </c>
      <c r="Y516" t="str">
        <f ca="1">IF(RIGHT(Y$4,LEN(Y$4)-1)*1&gt;NumSamples,"",IF($A516&lt;=SampleSize,OFFSET(Population!$A$4,RandomNumbers!Y513,0),""))</f>
        <v/>
      </c>
      <c r="Z516" t="str">
        <f ca="1">IF(RIGHT(Z$4,LEN(Z$4)-1)*1&gt;NumSamples,"",IF($A516&lt;=SampleSize,OFFSET(Population!$A$4,RandomNumbers!Z513,0),""))</f>
        <v/>
      </c>
      <c r="AA516" t="str">
        <f ca="1">IF(RIGHT(AA$4,LEN(AA$4)-1)*1&gt;NumSamples,"",IF($A516&lt;=SampleSize,OFFSET(Population!$A$4,RandomNumbers!AA513,0),""))</f>
        <v/>
      </c>
      <c r="AB516" t="str">
        <f ca="1">IF(RIGHT(AB$4,LEN(AB$4)-1)*1&gt;NumSamples,"",IF($A516&lt;=SampleSize,OFFSET(Population!$A$4,RandomNumbers!AB513,0),""))</f>
        <v/>
      </c>
      <c r="AC516" t="str">
        <f ca="1">IF(RIGHT(AC$4,LEN(AC$4)-1)*1&gt;NumSamples,"",IF($A516&lt;=SampleSize,OFFSET(Population!$A$4,RandomNumbers!AC513,0),""))</f>
        <v/>
      </c>
      <c r="AD516" t="str">
        <f ca="1">IF(RIGHT(AD$4,LEN(AD$4)-1)*1&gt;NumSamples,"",IF($A516&lt;=SampleSize,OFFSET(Population!$A$4,RandomNumbers!AD513,0),""))</f>
        <v/>
      </c>
      <c r="AE516" t="str">
        <f ca="1">IF(RIGHT(AE$4,LEN(AE$4)-1)*1&gt;NumSamples,"",IF($A516&lt;=SampleSize,OFFSET(Population!$A$4,RandomNumbers!AE513,0),""))</f>
        <v/>
      </c>
      <c r="AF516" t="str">
        <f ca="1">IF(RIGHT(AF$4,LEN(AF$4)-1)*1&gt;NumSamples,"",IF($A516&lt;=SampleSize,OFFSET(Population!$A$4,RandomNumbers!AF513,0),""))</f>
        <v/>
      </c>
      <c r="AG516" t="str">
        <f ca="1">IF(RIGHT(AG$4,LEN(AG$4)-1)*1&gt;NumSamples,"",IF($A516&lt;=SampleSize,OFFSET(Population!$A$4,RandomNumbers!AG513,0),""))</f>
        <v/>
      </c>
      <c r="AH516" t="str">
        <f ca="1">IF(RIGHT(AH$4,LEN(AH$4)-1)*1&gt;NumSamples,"",IF($A516&lt;=SampleSize,OFFSET(Population!$A$4,RandomNumbers!AH513,0),""))</f>
        <v/>
      </c>
      <c r="AI516" t="str">
        <f ca="1">IF(RIGHT(AI$4,LEN(AI$4)-1)*1&gt;NumSamples,"",IF($A516&lt;=SampleSize,OFFSET(Population!$A$4,RandomNumbers!AI513,0),""))</f>
        <v/>
      </c>
      <c r="AJ516" t="str">
        <f ca="1">IF(RIGHT(AJ$4,LEN(AJ$4)-1)*1&gt;NumSamples,"",IF($A516&lt;=SampleSize,OFFSET(Population!$A$4,RandomNumbers!AJ513,0),""))</f>
        <v/>
      </c>
      <c r="AK516" t="str">
        <f ca="1">IF(RIGHT(AK$4,LEN(AK$4)-1)*1&gt;NumSamples,"",IF($A516&lt;=SampleSize,OFFSET(Population!$A$4,RandomNumbers!AK513,0),""))</f>
        <v/>
      </c>
      <c r="AL516" t="str">
        <f ca="1">IF(RIGHT(AL$4,LEN(AL$4)-1)*1&gt;NumSamples,"",IF($A516&lt;=SampleSize,OFFSET(Population!$A$4,RandomNumbers!AL513,0),""))</f>
        <v/>
      </c>
      <c r="AM516" t="str">
        <f ca="1">IF(RIGHT(AM$4,LEN(AM$4)-1)*1&gt;NumSamples,"",IF($A516&lt;=SampleSize,OFFSET(Population!$A$4,RandomNumbers!AM513,0),""))</f>
        <v/>
      </c>
      <c r="AN516" t="str">
        <f ca="1">IF(RIGHT(AN$4,LEN(AN$4)-1)*1&gt;NumSamples,"",IF($A516&lt;=SampleSize,OFFSET(Population!$A$4,RandomNumbers!AN513,0),""))</f>
        <v/>
      </c>
      <c r="AO516" t="str">
        <f ca="1">IF(RIGHT(AO$4,LEN(AO$4)-1)*1&gt;NumSamples,"",IF($A516&lt;=SampleSize,OFFSET(Population!$A$4,RandomNumbers!AO513,0),""))</f>
        <v/>
      </c>
      <c r="AP516" t="str">
        <f ca="1">IF(RIGHT(AP$4,LEN(AP$4)-1)*1&gt;NumSamples,"",IF($A516&lt;=SampleSize,OFFSET(Population!$A$4,RandomNumbers!AP513,0),""))</f>
        <v/>
      </c>
      <c r="AQ516" t="str">
        <f ca="1">IF(RIGHT(AQ$4,LEN(AQ$4)-1)*1&gt;NumSamples,"",IF($A516&lt;=SampleSize,OFFSET(Population!$A$4,RandomNumbers!AQ513,0),""))</f>
        <v/>
      </c>
      <c r="AR516" t="str">
        <f ca="1">IF(RIGHT(AR$4,LEN(AR$4)-1)*1&gt;NumSamples,"",IF($A516&lt;=SampleSize,OFFSET(Population!$A$4,RandomNumbers!AR513,0),""))</f>
        <v/>
      </c>
      <c r="AS516" t="str">
        <f ca="1">IF(RIGHT(AS$4,LEN(AS$4)-1)*1&gt;NumSamples,"",IF($A516&lt;=SampleSize,OFFSET(Population!$A$4,RandomNumbers!AS513,0),""))</f>
        <v/>
      </c>
      <c r="AT516" t="str">
        <f ca="1">IF(RIGHT(AT$4,LEN(AT$4)-1)*1&gt;NumSamples,"",IF($A516&lt;=SampleSize,OFFSET(Population!$A$4,RandomNumbers!AT513,0),""))</f>
        <v/>
      </c>
      <c r="AU516" t="str">
        <f ca="1">IF(RIGHT(AU$4,LEN(AU$4)-1)*1&gt;NumSamples,"",IF($A516&lt;=SampleSize,OFFSET(Population!$A$4,RandomNumbers!AU513,0),""))</f>
        <v/>
      </c>
      <c r="AV516" t="str">
        <f ca="1">IF(RIGHT(AV$4,LEN(AV$4)-1)*1&gt;NumSamples,"",IF($A516&lt;=SampleSize,OFFSET(Population!$A$4,RandomNumbers!AV513,0),""))</f>
        <v/>
      </c>
      <c r="AW516" t="str">
        <f ca="1">IF(RIGHT(AW$4,LEN(AW$4)-1)*1&gt;NumSamples,"",IF($A516&lt;=SampleSize,OFFSET(Population!$A$4,RandomNumbers!AW513,0),""))</f>
        <v/>
      </c>
      <c r="AX516" t="str">
        <f ca="1">IF(RIGHT(AX$4,LEN(AX$4)-1)*1&gt;NumSamples,"",IF($A516&lt;=SampleSize,OFFSET(Population!$A$4,RandomNumbers!AX513,0),""))</f>
        <v/>
      </c>
      <c r="AY516" t="str">
        <f ca="1">IF(RIGHT(AY$4,LEN(AY$4)-1)*1&gt;NumSamples,"",IF($A516&lt;=SampleSize,OFFSET(Population!$A$4,RandomNumbers!AY513,0),""))</f>
        <v/>
      </c>
      <c r="AZ516" t="str">
        <f ca="1">IF(RIGHT(AZ$4,LEN(AZ$4)-1)*1&gt;NumSamples,"",IF($A516&lt;=SampleSize,OFFSET(Population!$A$4,RandomNumbers!AZ513,0),""))</f>
        <v/>
      </c>
      <c r="BA516" t="str">
        <f ca="1">IF(RIGHT(BA$4,LEN(BA$4)-1)*1&gt;NumSamples,"",IF($A516&lt;=SampleSize,OFFSET(Population!$A$4,RandomNumbers!BA513,0),""))</f>
        <v/>
      </c>
      <c r="BB516" t="str">
        <f ca="1">IF(RIGHT(BB$4,LEN(BB$4)-1)*1&gt;NumSamples,"",IF($A516&lt;=SampleSize,OFFSET(Population!$A$4,RandomNumbers!BB513,0),""))</f>
        <v/>
      </c>
      <c r="BC516" t="str">
        <f ca="1">IF(RIGHT(BC$4,LEN(BC$4)-1)*1&gt;NumSamples,"",IF($A516&lt;=SampleSize,OFFSET(Population!$A$4,RandomNumbers!BC513,0),""))</f>
        <v/>
      </c>
      <c r="BD516" t="str">
        <f ca="1">IF(RIGHT(BD$4,LEN(BD$4)-1)*1&gt;NumSamples,"",IF($A516&lt;=SampleSize,OFFSET(Population!$A$4,RandomNumbers!BD513,0),""))</f>
        <v/>
      </c>
      <c r="BE516" t="str">
        <f ca="1">IF(RIGHT(BE$4,LEN(BE$4)-1)*1&gt;NumSamples,"",IF($A516&lt;=SampleSize,OFFSET(Population!$A$4,RandomNumbers!BE513,0),""))</f>
        <v/>
      </c>
      <c r="BF516" t="str">
        <f ca="1">IF(RIGHT(BF$4,LEN(BF$4)-1)*1&gt;NumSamples,"",IF($A516&lt;=SampleSize,OFFSET(Population!$A$4,RandomNumbers!BF513,0),""))</f>
        <v/>
      </c>
      <c r="BG516" t="str">
        <f ca="1">IF(RIGHT(BG$4,LEN(BG$4)-1)*1&gt;NumSamples,"",IF($A516&lt;=SampleSize,OFFSET(Population!$A$4,RandomNumbers!BG513,0),""))</f>
        <v/>
      </c>
      <c r="BH516" t="str">
        <f ca="1">IF(RIGHT(BH$4,LEN(BH$4)-1)*1&gt;NumSamples,"",IF($A516&lt;=SampleSize,OFFSET(Population!$A$4,RandomNumbers!BH513,0),""))</f>
        <v/>
      </c>
      <c r="BI516" t="str">
        <f ca="1">IF(RIGHT(BI$4,LEN(BI$4)-1)*1&gt;NumSamples,"",IF($A516&lt;=SampleSize,OFFSET(Population!$A$4,RandomNumbers!BI513,0),""))</f>
        <v/>
      </c>
      <c r="BJ516" t="str">
        <f ca="1">IF(RIGHT(BJ$4,LEN(BJ$4)-1)*1&gt;NumSamples,"",IF($A516&lt;=SampleSize,OFFSET(Population!$A$4,RandomNumbers!BJ513,0),""))</f>
        <v/>
      </c>
      <c r="BK516" t="str">
        <f ca="1">IF(RIGHT(BK$4,LEN(BK$4)-1)*1&gt;NumSamples,"",IF($A516&lt;=SampleSize,OFFSET(Population!$A$4,RandomNumbers!BK513,0),""))</f>
        <v/>
      </c>
      <c r="BL516" t="str">
        <f ca="1">IF(RIGHT(BL$4,LEN(BL$4)-1)*1&gt;NumSamples,"",IF($A516&lt;=SampleSize,OFFSET(Population!$A$4,RandomNumbers!BL513,0),""))</f>
        <v/>
      </c>
      <c r="BM516" t="str">
        <f ca="1">IF(RIGHT(BM$4,LEN(BM$4)-1)*1&gt;NumSamples,"",IF($A516&lt;=SampleSize,OFFSET(Population!$A$4,RandomNumbers!BM513,0),""))</f>
        <v/>
      </c>
      <c r="BN516" t="str">
        <f ca="1">IF(RIGHT(BN$4,LEN(BN$4)-1)*1&gt;NumSamples,"",IF($A516&lt;=SampleSize,OFFSET(Population!$A$4,RandomNumbers!BN513,0),""))</f>
        <v/>
      </c>
      <c r="BO516" t="str">
        <f ca="1">IF(RIGHT(BO$4,LEN(BO$4)-1)*1&gt;NumSamples,"",IF($A516&lt;=SampleSize,OFFSET(Population!$A$4,RandomNumbers!BO513,0),""))</f>
        <v/>
      </c>
      <c r="BP516" t="str">
        <f ca="1">IF(RIGHT(BP$4,LEN(BP$4)-1)*1&gt;NumSamples,"",IF($A516&lt;=SampleSize,OFFSET(Population!$A$4,RandomNumbers!BP513,0),""))</f>
        <v/>
      </c>
      <c r="BQ516" t="str">
        <f ca="1">IF(RIGHT(BQ$4,LEN(BQ$4)-1)*1&gt;NumSamples,"",IF($A516&lt;=SampleSize,OFFSET(Population!$A$4,RandomNumbers!BQ513,0),""))</f>
        <v/>
      </c>
      <c r="BR516" t="str">
        <f ca="1">IF(RIGHT(BR$4,LEN(BR$4)-1)*1&gt;NumSamples,"",IF($A516&lt;=SampleSize,OFFSET(Population!$A$4,RandomNumbers!BR513,0),""))</f>
        <v/>
      </c>
      <c r="BS516" t="str">
        <f ca="1">IF(RIGHT(BS$4,LEN(BS$4)-1)*1&gt;NumSamples,"",IF($A516&lt;=SampleSize,OFFSET(Population!$A$4,RandomNumbers!BS513,0),""))</f>
        <v/>
      </c>
      <c r="BT516" t="str">
        <f ca="1">IF(RIGHT(BT$4,LEN(BT$4)-1)*1&gt;NumSamples,"",IF($A516&lt;=SampleSize,OFFSET(Population!$A$4,RandomNumbers!BT513,0),""))</f>
        <v/>
      </c>
      <c r="BU516" t="str">
        <f ca="1">IF(RIGHT(BU$4,LEN(BU$4)-1)*1&gt;NumSamples,"",IF($A516&lt;=SampleSize,OFFSET(Population!$A$4,RandomNumbers!BU513,0),""))</f>
        <v/>
      </c>
      <c r="BV516" t="str">
        <f ca="1">IF(RIGHT(BV$4,LEN(BV$4)-1)*1&gt;NumSamples,"",IF($A516&lt;=SampleSize,OFFSET(Population!$A$4,RandomNumbers!BV513,0),""))</f>
        <v/>
      </c>
      <c r="BW516" t="str">
        <f ca="1">IF(RIGHT(BW$4,LEN(BW$4)-1)*1&gt;NumSamples,"",IF($A516&lt;=SampleSize,OFFSET(Population!$A$4,RandomNumbers!BW513,0),""))</f>
        <v/>
      </c>
      <c r="BX516" t="str">
        <f ca="1">IF(RIGHT(BX$4,LEN(BX$4)-1)*1&gt;NumSamples,"",IF($A516&lt;=SampleSize,OFFSET(Population!$A$4,RandomNumbers!BX513,0),""))</f>
        <v/>
      </c>
      <c r="BY516" t="str">
        <f ca="1">IF(RIGHT(BY$4,LEN(BY$4)-1)*1&gt;NumSamples,"",IF($A516&lt;=SampleSize,OFFSET(Population!$A$4,RandomNumbers!BY513,0),""))</f>
        <v/>
      </c>
      <c r="BZ516" t="str">
        <f ca="1">IF(RIGHT(BZ$4,LEN(BZ$4)-1)*1&gt;NumSamples,"",IF($A516&lt;=SampleSize,OFFSET(Population!$A$4,RandomNumbers!BZ513,0),""))</f>
        <v/>
      </c>
      <c r="CA516" t="str">
        <f ca="1">IF(RIGHT(CA$4,LEN(CA$4)-1)*1&gt;NumSamples,"",IF($A516&lt;=SampleSize,OFFSET(Population!$A$4,RandomNumbers!CA513,0),""))</f>
        <v/>
      </c>
      <c r="CB516" t="str">
        <f ca="1">IF(RIGHT(CB$4,LEN(CB$4)-1)*1&gt;NumSamples,"",IF($A516&lt;=SampleSize,OFFSET(Population!$A$4,RandomNumbers!CB513,0),""))</f>
        <v/>
      </c>
      <c r="CC516" t="str">
        <f ca="1">IF(RIGHT(CC$4,LEN(CC$4)-1)*1&gt;NumSamples,"",IF($A516&lt;=SampleSize,OFFSET(Population!$A$4,RandomNumbers!CC513,0),""))</f>
        <v/>
      </c>
      <c r="CD516" t="str">
        <f ca="1">IF(RIGHT(CD$4,LEN(CD$4)-1)*1&gt;NumSamples,"",IF($A516&lt;=SampleSize,OFFSET(Population!$A$4,RandomNumbers!CD513,0),""))</f>
        <v/>
      </c>
      <c r="CE516" t="str">
        <f ca="1">IF(RIGHT(CE$4,LEN(CE$4)-1)*1&gt;NumSamples,"",IF($A516&lt;=SampleSize,OFFSET(Population!$A$4,RandomNumbers!CE513,0),""))</f>
        <v/>
      </c>
      <c r="CF516" t="str">
        <f ca="1">IF(RIGHT(CF$4,LEN(CF$4)-1)*1&gt;NumSamples,"",IF($A516&lt;=SampleSize,OFFSET(Population!$A$4,RandomNumbers!CF513,0),""))</f>
        <v/>
      </c>
      <c r="CG516" t="str">
        <f ca="1">IF(RIGHT(CG$4,LEN(CG$4)-1)*1&gt;NumSamples,"",IF($A516&lt;=SampleSize,OFFSET(Population!$A$4,RandomNumbers!CG513,0),""))</f>
        <v/>
      </c>
      <c r="CH516" t="str">
        <f ca="1">IF(RIGHT(CH$4,LEN(CH$4)-1)*1&gt;NumSamples,"",IF($A516&lt;=SampleSize,OFFSET(Population!$A$4,RandomNumbers!CH513,0),""))</f>
        <v/>
      </c>
      <c r="CI516" t="str">
        <f ca="1">IF(RIGHT(CI$4,LEN(CI$4)-1)*1&gt;NumSamples,"",IF($A516&lt;=SampleSize,OFFSET(Population!$A$4,RandomNumbers!CI513,0),""))</f>
        <v/>
      </c>
      <c r="CJ516" t="str">
        <f ca="1">IF(RIGHT(CJ$4,LEN(CJ$4)-1)*1&gt;NumSamples,"",IF($A516&lt;=SampleSize,OFFSET(Population!$A$4,RandomNumbers!CJ513,0),""))</f>
        <v/>
      </c>
      <c r="CK516" t="str">
        <f ca="1">IF(RIGHT(CK$4,LEN(CK$4)-1)*1&gt;NumSamples,"",IF($A516&lt;=SampleSize,OFFSET(Population!$A$4,RandomNumbers!CK513,0),""))</f>
        <v/>
      </c>
      <c r="CL516" t="str">
        <f ca="1">IF(RIGHT(CL$4,LEN(CL$4)-1)*1&gt;NumSamples,"",IF($A516&lt;=SampleSize,OFFSET(Population!$A$4,RandomNumbers!CL513,0),""))</f>
        <v/>
      </c>
      <c r="CM516" t="str">
        <f ca="1">IF(RIGHT(CM$4,LEN(CM$4)-1)*1&gt;NumSamples,"",IF($A516&lt;=SampleSize,OFFSET(Population!$A$4,RandomNumbers!CM513,0),""))</f>
        <v/>
      </c>
      <c r="CN516" t="str">
        <f ca="1">IF(RIGHT(CN$4,LEN(CN$4)-1)*1&gt;NumSamples,"",IF($A516&lt;=SampleSize,OFFSET(Population!$A$4,RandomNumbers!CN513,0),""))</f>
        <v/>
      </c>
      <c r="CO516" t="str">
        <f ca="1">IF(RIGHT(CO$4,LEN(CO$4)-1)*1&gt;NumSamples,"",IF($A516&lt;=SampleSize,OFFSET(Population!$A$4,RandomNumbers!CO513,0),""))</f>
        <v/>
      </c>
      <c r="CP516" t="str">
        <f ca="1">IF(RIGHT(CP$4,LEN(CP$4)-1)*1&gt;NumSamples,"",IF($A516&lt;=SampleSize,OFFSET(Population!$A$4,RandomNumbers!CP513,0),""))</f>
        <v/>
      </c>
      <c r="CQ516" t="str">
        <f ca="1">IF(RIGHT(CQ$4,LEN(CQ$4)-1)*1&gt;NumSamples,"",IF($A516&lt;=SampleSize,OFFSET(Population!$A$4,RandomNumbers!CQ513,0),""))</f>
        <v/>
      </c>
      <c r="CR516" t="str">
        <f ca="1">IF(RIGHT(CR$4,LEN(CR$4)-1)*1&gt;NumSamples,"",IF($A516&lt;=SampleSize,OFFSET(Population!$A$4,RandomNumbers!CR513,0),""))</f>
        <v/>
      </c>
      <c r="CS516" t="str">
        <f ca="1">IF(RIGHT(CS$4,LEN(CS$4)-1)*1&gt;NumSamples,"",IF($A516&lt;=SampleSize,OFFSET(Population!$A$4,RandomNumbers!CS513,0),""))</f>
        <v/>
      </c>
      <c r="CT516" t="str">
        <f ca="1">IF(RIGHT(CT$4,LEN(CT$4)-1)*1&gt;NumSamples,"",IF($A516&lt;=SampleSize,OFFSET(Population!$A$4,RandomNumbers!CT513,0),""))</f>
        <v/>
      </c>
      <c r="CU516" t="str">
        <f ca="1">IF(RIGHT(CU$4,LEN(CU$4)-1)*1&gt;NumSamples,"",IF($A516&lt;=SampleSize,OFFSET(Population!$A$4,RandomNumbers!CU513,0),""))</f>
        <v/>
      </c>
      <c r="CV516" t="str">
        <f ca="1">IF(RIGHT(CV$4,LEN(CV$4)-1)*1&gt;NumSamples,"",IF($A516&lt;=SampleSize,OFFSET(Population!$A$4,RandomNumbers!CV513,0),""))</f>
        <v/>
      </c>
      <c r="CW516" t="str">
        <f ca="1">IF(RIGHT(CW$4,LEN(CW$4)-1)*1&gt;NumSamples,"",IF($A516&lt;=SampleSize,OFFSET(Population!$A$4,RandomNumbers!CW513,0),""))</f>
        <v/>
      </c>
    </row>
    <row r="517" spans="1:101" x14ac:dyDescent="0.35">
      <c r="A517">
        <v>513</v>
      </c>
      <c r="B517" t="str">
        <f ca="1">IF(RIGHT(B$4,LEN(B$4)-1)*1&gt;NumSamples,"",IF($A517&lt;=SampleSize,OFFSET(Population!$A$4,RandomNumbers!B514,0),""))</f>
        <v/>
      </c>
      <c r="C517" t="str">
        <f ca="1">IF(RIGHT(C$4,LEN(C$4)-1)*1&gt;NumSamples,"",IF($A517&lt;=SampleSize,OFFSET(Population!$A$4,RandomNumbers!C514,0),""))</f>
        <v/>
      </c>
      <c r="D517" t="str">
        <f ca="1">IF(RIGHT(D$4,LEN(D$4)-1)*1&gt;NumSamples,"",IF($A517&lt;=SampleSize,OFFSET(Population!$A$4,RandomNumbers!D514,0),""))</f>
        <v/>
      </c>
      <c r="E517" t="str">
        <f ca="1">IF(RIGHT(E$4,LEN(E$4)-1)*1&gt;NumSamples,"",IF($A517&lt;=SampleSize,OFFSET(Population!$A$4,RandomNumbers!E514,0),""))</f>
        <v/>
      </c>
      <c r="F517" t="str">
        <f ca="1">IF(RIGHT(F$4,LEN(F$4)-1)*1&gt;NumSamples,"",IF($A517&lt;=SampleSize,OFFSET(Population!$A$4,RandomNumbers!F514,0),""))</f>
        <v/>
      </c>
      <c r="G517" t="str">
        <f ca="1">IF(RIGHT(G$4,LEN(G$4)-1)*1&gt;NumSamples,"",IF($A517&lt;=SampleSize,OFFSET(Population!$A$4,RandomNumbers!G514,0),""))</f>
        <v/>
      </c>
      <c r="H517" t="str">
        <f ca="1">IF(RIGHT(H$4,LEN(H$4)-1)*1&gt;NumSamples,"",IF($A517&lt;=SampleSize,OFFSET(Population!$A$4,RandomNumbers!H514,0),""))</f>
        <v/>
      </c>
      <c r="I517" t="str">
        <f ca="1">IF(RIGHT(I$4,LEN(I$4)-1)*1&gt;NumSamples,"",IF($A517&lt;=SampleSize,OFFSET(Population!$A$4,RandomNumbers!I514,0),""))</f>
        <v/>
      </c>
      <c r="J517" t="str">
        <f ca="1">IF(RIGHT(J$4,LEN(J$4)-1)*1&gt;NumSamples,"",IF($A517&lt;=SampleSize,OFFSET(Population!$A$4,RandomNumbers!J514,0),""))</f>
        <v/>
      </c>
      <c r="K517" t="str">
        <f ca="1">IF(RIGHT(K$4,LEN(K$4)-1)*1&gt;NumSamples,"",IF($A517&lt;=SampleSize,OFFSET(Population!$A$4,RandomNumbers!K514,0),""))</f>
        <v/>
      </c>
      <c r="L517" t="str">
        <f ca="1">IF(RIGHT(L$4,LEN(L$4)-1)*1&gt;NumSamples,"",IF($A517&lt;=SampleSize,OFFSET(Population!$A$4,RandomNumbers!L514,0),""))</f>
        <v/>
      </c>
      <c r="M517" t="str">
        <f ca="1">IF(RIGHT(M$4,LEN(M$4)-1)*1&gt;NumSamples,"",IF($A517&lt;=SampleSize,OFFSET(Population!$A$4,RandomNumbers!M514,0),""))</f>
        <v/>
      </c>
      <c r="N517" t="str">
        <f ca="1">IF(RIGHT(N$4,LEN(N$4)-1)*1&gt;NumSamples,"",IF($A517&lt;=SampleSize,OFFSET(Population!$A$4,RandomNumbers!N514,0),""))</f>
        <v/>
      </c>
      <c r="O517" t="str">
        <f ca="1">IF(RIGHT(O$4,LEN(O$4)-1)*1&gt;NumSamples,"",IF($A517&lt;=SampleSize,OFFSET(Population!$A$4,RandomNumbers!O514,0),""))</f>
        <v/>
      </c>
      <c r="P517" t="str">
        <f ca="1">IF(RIGHT(P$4,LEN(P$4)-1)*1&gt;NumSamples,"",IF($A517&lt;=SampleSize,OFFSET(Population!$A$4,RandomNumbers!P514,0),""))</f>
        <v/>
      </c>
      <c r="Q517" t="str">
        <f ca="1">IF(RIGHT(Q$4,LEN(Q$4)-1)*1&gt;NumSamples,"",IF($A517&lt;=SampleSize,OFFSET(Population!$A$4,RandomNumbers!Q514,0),""))</f>
        <v/>
      </c>
      <c r="R517" t="str">
        <f ca="1">IF(RIGHT(R$4,LEN(R$4)-1)*1&gt;NumSamples,"",IF($A517&lt;=SampleSize,OFFSET(Population!$A$4,RandomNumbers!R514,0),""))</f>
        <v/>
      </c>
      <c r="S517" t="str">
        <f ca="1">IF(RIGHT(S$4,LEN(S$4)-1)*1&gt;NumSamples,"",IF($A517&lt;=SampleSize,OFFSET(Population!$A$4,RandomNumbers!S514,0),""))</f>
        <v/>
      </c>
      <c r="T517" t="str">
        <f ca="1">IF(RIGHT(T$4,LEN(T$4)-1)*1&gt;NumSamples,"",IF($A517&lt;=SampleSize,OFFSET(Population!$A$4,RandomNumbers!T514,0),""))</f>
        <v/>
      </c>
      <c r="U517" t="str">
        <f ca="1">IF(RIGHT(U$4,LEN(U$4)-1)*1&gt;NumSamples,"",IF($A517&lt;=SampleSize,OFFSET(Population!$A$4,RandomNumbers!U514,0),""))</f>
        <v/>
      </c>
      <c r="V517" t="str">
        <f ca="1">IF(RIGHT(V$4,LEN(V$4)-1)*1&gt;NumSamples,"",IF($A517&lt;=SampleSize,OFFSET(Population!$A$4,RandomNumbers!V514,0),""))</f>
        <v/>
      </c>
      <c r="W517" t="str">
        <f ca="1">IF(RIGHT(W$4,LEN(W$4)-1)*1&gt;NumSamples,"",IF($A517&lt;=SampleSize,OFFSET(Population!$A$4,RandomNumbers!W514,0),""))</f>
        <v/>
      </c>
      <c r="X517" t="str">
        <f ca="1">IF(RIGHT(X$4,LEN(X$4)-1)*1&gt;NumSamples,"",IF($A517&lt;=SampleSize,OFFSET(Population!$A$4,RandomNumbers!X514,0),""))</f>
        <v/>
      </c>
      <c r="Y517" t="str">
        <f ca="1">IF(RIGHT(Y$4,LEN(Y$4)-1)*1&gt;NumSamples,"",IF($A517&lt;=SampleSize,OFFSET(Population!$A$4,RandomNumbers!Y514,0),""))</f>
        <v/>
      </c>
      <c r="Z517" t="str">
        <f ca="1">IF(RIGHT(Z$4,LEN(Z$4)-1)*1&gt;NumSamples,"",IF($A517&lt;=SampleSize,OFFSET(Population!$A$4,RandomNumbers!Z514,0),""))</f>
        <v/>
      </c>
      <c r="AA517" t="str">
        <f ca="1">IF(RIGHT(AA$4,LEN(AA$4)-1)*1&gt;NumSamples,"",IF($A517&lt;=SampleSize,OFFSET(Population!$A$4,RandomNumbers!AA514,0),""))</f>
        <v/>
      </c>
      <c r="AB517" t="str">
        <f ca="1">IF(RIGHT(AB$4,LEN(AB$4)-1)*1&gt;NumSamples,"",IF($A517&lt;=SampleSize,OFFSET(Population!$A$4,RandomNumbers!AB514,0),""))</f>
        <v/>
      </c>
      <c r="AC517" t="str">
        <f ca="1">IF(RIGHT(AC$4,LEN(AC$4)-1)*1&gt;NumSamples,"",IF($A517&lt;=SampleSize,OFFSET(Population!$A$4,RandomNumbers!AC514,0),""))</f>
        <v/>
      </c>
      <c r="AD517" t="str">
        <f ca="1">IF(RIGHT(AD$4,LEN(AD$4)-1)*1&gt;NumSamples,"",IF($A517&lt;=SampleSize,OFFSET(Population!$A$4,RandomNumbers!AD514,0),""))</f>
        <v/>
      </c>
      <c r="AE517" t="str">
        <f ca="1">IF(RIGHT(AE$4,LEN(AE$4)-1)*1&gt;NumSamples,"",IF($A517&lt;=SampleSize,OFFSET(Population!$A$4,RandomNumbers!AE514,0),""))</f>
        <v/>
      </c>
      <c r="AF517" t="str">
        <f ca="1">IF(RIGHT(AF$4,LEN(AF$4)-1)*1&gt;NumSamples,"",IF($A517&lt;=SampleSize,OFFSET(Population!$A$4,RandomNumbers!AF514,0),""))</f>
        <v/>
      </c>
      <c r="AG517" t="str">
        <f ca="1">IF(RIGHT(AG$4,LEN(AG$4)-1)*1&gt;NumSamples,"",IF($A517&lt;=SampleSize,OFFSET(Population!$A$4,RandomNumbers!AG514,0),""))</f>
        <v/>
      </c>
      <c r="AH517" t="str">
        <f ca="1">IF(RIGHT(AH$4,LEN(AH$4)-1)*1&gt;NumSamples,"",IF($A517&lt;=SampleSize,OFFSET(Population!$A$4,RandomNumbers!AH514,0),""))</f>
        <v/>
      </c>
      <c r="AI517" t="str">
        <f ca="1">IF(RIGHT(AI$4,LEN(AI$4)-1)*1&gt;NumSamples,"",IF($A517&lt;=SampleSize,OFFSET(Population!$A$4,RandomNumbers!AI514,0),""))</f>
        <v/>
      </c>
      <c r="AJ517" t="str">
        <f ca="1">IF(RIGHT(AJ$4,LEN(AJ$4)-1)*1&gt;NumSamples,"",IF($A517&lt;=SampleSize,OFFSET(Population!$A$4,RandomNumbers!AJ514,0),""))</f>
        <v/>
      </c>
      <c r="AK517" t="str">
        <f ca="1">IF(RIGHT(AK$4,LEN(AK$4)-1)*1&gt;NumSamples,"",IF($A517&lt;=SampleSize,OFFSET(Population!$A$4,RandomNumbers!AK514,0),""))</f>
        <v/>
      </c>
      <c r="AL517" t="str">
        <f ca="1">IF(RIGHT(AL$4,LEN(AL$4)-1)*1&gt;NumSamples,"",IF($A517&lt;=SampleSize,OFFSET(Population!$A$4,RandomNumbers!AL514,0),""))</f>
        <v/>
      </c>
      <c r="AM517" t="str">
        <f ca="1">IF(RIGHT(AM$4,LEN(AM$4)-1)*1&gt;NumSamples,"",IF($A517&lt;=SampleSize,OFFSET(Population!$A$4,RandomNumbers!AM514,0),""))</f>
        <v/>
      </c>
      <c r="AN517" t="str">
        <f ca="1">IF(RIGHT(AN$4,LEN(AN$4)-1)*1&gt;NumSamples,"",IF($A517&lt;=SampleSize,OFFSET(Population!$A$4,RandomNumbers!AN514,0),""))</f>
        <v/>
      </c>
      <c r="AO517" t="str">
        <f ca="1">IF(RIGHT(AO$4,LEN(AO$4)-1)*1&gt;NumSamples,"",IF($A517&lt;=SampleSize,OFFSET(Population!$A$4,RandomNumbers!AO514,0),""))</f>
        <v/>
      </c>
      <c r="AP517" t="str">
        <f ca="1">IF(RIGHT(AP$4,LEN(AP$4)-1)*1&gt;NumSamples,"",IF($A517&lt;=SampleSize,OFFSET(Population!$A$4,RandomNumbers!AP514,0),""))</f>
        <v/>
      </c>
      <c r="AQ517" t="str">
        <f ca="1">IF(RIGHT(AQ$4,LEN(AQ$4)-1)*1&gt;NumSamples,"",IF($A517&lt;=SampleSize,OFFSET(Population!$A$4,RandomNumbers!AQ514,0),""))</f>
        <v/>
      </c>
      <c r="AR517" t="str">
        <f ca="1">IF(RIGHT(AR$4,LEN(AR$4)-1)*1&gt;NumSamples,"",IF($A517&lt;=SampleSize,OFFSET(Population!$A$4,RandomNumbers!AR514,0),""))</f>
        <v/>
      </c>
      <c r="AS517" t="str">
        <f ca="1">IF(RIGHT(AS$4,LEN(AS$4)-1)*1&gt;NumSamples,"",IF($A517&lt;=SampleSize,OFFSET(Population!$A$4,RandomNumbers!AS514,0),""))</f>
        <v/>
      </c>
      <c r="AT517" t="str">
        <f ca="1">IF(RIGHT(AT$4,LEN(AT$4)-1)*1&gt;NumSamples,"",IF($A517&lt;=SampleSize,OFFSET(Population!$A$4,RandomNumbers!AT514,0),""))</f>
        <v/>
      </c>
      <c r="AU517" t="str">
        <f ca="1">IF(RIGHT(AU$4,LEN(AU$4)-1)*1&gt;NumSamples,"",IF($A517&lt;=SampleSize,OFFSET(Population!$A$4,RandomNumbers!AU514,0),""))</f>
        <v/>
      </c>
      <c r="AV517" t="str">
        <f ca="1">IF(RIGHT(AV$4,LEN(AV$4)-1)*1&gt;NumSamples,"",IF($A517&lt;=SampleSize,OFFSET(Population!$A$4,RandomNumbers!AV514,0),""))</f>
        <v/>
      </c>
      <c r="AW517" t="str">
        <f ca="1">IF(RIGHT(AW$4,LEN(AW$4)-1)*1&gt;NumSamples,"",IF($A517&lt;=SampleSize,OFFSET(Population!$A$4,RandomNumbers!AW514,0),""))</f>
        <v/>
      </c>
      <c r="AX517" t="str">
        <f ca="1">IF(RIGHT(AX$4,LEN(AX$4)-1)*1&gt;NumSamples,"",IF($A517&lt;=SampleSize,OFFSET(Population!$A$4,RandomNumbers!AX514,0),""))</f>
        <v/>
      </c>
      <c r="AY517" t="str">
        <f ca="1">IF(RIGHT(AY$4,LEN(AY$4)-1)*1&gt;NumSamples,"",IF($A517&lt;=SampleSize,OFFSET(Population!$A$4,RandomNumbers!AY514,0),""))</f>
        <v/>
      </c>
      <c r="AZ517" t="str">
        <f ca="1">IF(RIGHT(AZ$4,LEN(AZ$4)-1)*1&gt;NumSamples,"",IF($A517&lt;=SampleSize,OFFSET(Population!$A$4,RandomNumbers!AZ514,0),""))</f>
        <v/>
      </c>
      <c r="BA517" t="str">
        <f ca="1">IF(RIGHT(BA$4,LEN(BA$4)-1)*1&gt;NumSamples,"",IF($A517&lt;=SampleSize,OFFSET(Population!$A$4,RandomNumbers!BA514,0),""))</f>
        <v/>
      </c>
      <c r="BB517" t="str">
        <f ca="1">IF(RIGHT(BB$4,LEN(BB$4)-1)*1&gt;NumSamples,"",IF($A517&lt;=SampleSize,OFFSET(Population!$A$4,RandomNumbers!BB514,0),""))</f>
        <v/>
      </c>
      <c r="BC517" t="str">
        <f ca="1">IF(RIGHT(BC$4,LEN(BC$4)-1)*1&gt;NumSamples,"",IF($A517&lt;=SampleSize,OFFSET(Population!$A$4,RandomNumbers!BC514,0),""))</f>
        <v/>
      </c>
      <c r="BD517" t="str">
        <f ca="1">IF(RIGHT(BD$4,LEN(BD$4)-1)*1&gt;NumSamples,"",IF($A517&lt;=SampleSize,OFFSET(Population!$A$4,RandomNumbers!BD514,0),""))</f>
        <v/>
      </c>
      <c r="BE517" t="str">
        <f ca="1">IF(RIGHT(BE$4,LEN(BE$4)-1)*1&gt;NumSamples,"",IF($A517&lt;=SampleSize,OFFSET(Population!$A$4,RandomNumbers!BE514,0),""))</f>
        <v/>
      </c>
      <c r="BF517" t="str">
        <f ca="1">IF(RIGHT(BF$4,LEN(BF$4)-1)*1&gt;NumSamples,"",IF($A517&lt;=SampleSize,OFFSET(Population!$A$4,RandomNumbers!BF514,0),""))</f>
        <v/>
      </c>
      <c r="BG517" t="str">
        <f ca="1">IF(RIGHT(BG$4,LEN(BG$4)-1)*1&gt;NumSamples,"",IF($A517&lt;=SampleSize,OFFSET(Population!$A$4,RandomNumbers!BG514,0),""))</f>
        <v/>
      </c>
      <c r="BH517" t="str">
        <f ca="1">IF(RIGHT(BH$4,LEN(BH$4)-1)*1&gt;NumSamples,"",IF($A517&lt;=SampleSize,OFFSET(Population!$A$4,RandomNumbers!BH514,0),""))</f>
        <v/>
      </c>
      <c r="BI517" t="str">
        <f ca="1">IF(RIGHT(BI$4,LEN(BI$4)-1)*1&gt;NumSamples,"",IF($A517&lt;=SampleSize,OFFSET(Population!$A$4,RandomNumbers!BI514,0),""))</f>
        <v/>
      </c>
      <c r="BJ517" t="str">
        <f ca="1">IF(RIGHT(BJ$4,LEN(BJ$4)-1)*1&gt;NumSamples,"",IF($A517&lt;=SampleSize,OFFSET(Population!$A$4,RandomNumbers!BJ514,0),""))</f>
        <v/>
      </c>
      <c r="BK517" t="str">
        <f ca="1">IF(RIGHT(BK$4,LEN(BK$4)-1)*1&gt;NumSamples,"",IF($A517&lt;=SampleSize,OFFSET(Population!$A$4,RandomNumbers!BK514,0),""))</f>
        <v/>
      </c>
      <c r="BL517" t="str">
        <f ca="1">IF(RIGHT(BL$4,LEN(BL$4)-1)*1&gt;NumSamples,"",IF($A517&lt;=SampleSize,OFFSET(Population!$A$4,RandomNumbers!BL514,0),""))</f>
        <v/>
      </c>
      <c r="BM517" t="str">
        <f ca="1">IF(RIGHT(BM$4,LEN(BM$4)-1)*1&gt;NumSamples,"",IF($A517&lt;=SampleSize,OFFSET(Population!$A$4,RandomNumbers!BM514,0),""))</f>
        <v/>
      </c>
      <c r="BN517" t="str">
        <f ca="1">IF(RIGHT(BN$4,LEN(BN$4)-1)*1&gt;NumSamples,"",IF($A517&lt;=SampleSize,OFFSET(Population!$A$4,RandomNumbers!BN514,0),""))</f>
        <v/>
      </c>
      <c r="BO517" t="str">
        <f ca="1">IF(RIGHT(BO$4,LEN(BO$4)-1)*1&gt;NumSamples,"",IF($A517&lt;=SampleSize,OFFSET(Population!$A$4,RandomNumbers!BO514,0),""))</f>
        <v/>
      </c>
      <c r="BP517" t="str">
        <f ca="1">IF(RIGHT(BP$4,LEN(BP$4)-1)*1&gt;NumSamples,"",IF($A517&lt;=SampleSize,OFFSET(Population!$A$4,RandomNumbers!BP514,0),""))</f>
        <v/>
      </c>
      <c r="BQ517" t="str">
        <f ca="1">IF(RIGHT(BQ$4,LEN(BQ$4)-1)*1&gt;NumSamples,"",IF($A517&lt;=SampleSize,OFFSET(Population!$A$4,RandomNumbers!BQ514,0),""))</f>
        <v/>
      </c>
      <c r="BR517" t="str">
        <f ca="1">IF(RIGHT(BR$4,LEN(BR$4)-1)*1&gt;NumSamples,"",IF($A517&lt;=SampleSize,OFFSET(Population!$A$4,RandomNumbers!BR514,0),""))</f>
        <v/>
      </c>
      <c r="BS517" t="str">
        <f ca="1">IF(RIGHT(BS$4,LEN(BS$4)-1)*1&gt;NumSamples,"",IF($A517&lt;=SampleSize,OFFSET(Population!$A$4,RandomNumbers!BS514,0),""))</f>
        <v/>
      </c>
      <c r="BT517" t="str">
        <f ca="1">IF(RIGHT(BT$4,LEN(BT$4)-1)*1&gt;NumSamples,"",IF($A517&lt;=SampleSize,OFFSET(Population!$A$4,RandomNumbers!BT514,0),""))</f>
        <v/>
      </c>
      <c r="BU517" t="str">
        <f ca="1">IF(RIGHT(BU$4,LEN(BU$4)-1)*1&gt;NumSamples,"",IF($A517&lt;=SampleSize,OFFSET(Population!$A$4,RandomNumbers!BU514,0),""))</f>
        <v/>
      </c>
      <c r="BV517" t="str">
        <f ca="1">IF(RIGHT(BV$4,LEN(BV$4)-1)*1&gt;NumSamples,"",IF($A517&lt;=SampleSize,OFFSET(Population!$A$4,RandomNumbers!BV514,0),""))</f>
        <v/>
      </c>
      <c r="BW517" t="str">
        <f ca="1">IF(RIGHT(BW$4,LEN(BW$4)-1)*1&gt;NumSamples,"",IF($A517&lt;=SampleSize,OFFSET(Population!$A$4,RandomNumbers!BW514,0),""))</f>
        <v/>
      </c>
      <c r="BX517" t="str">
        <f ca="1">IF(RIGHT(BX$4,LEN(BX$4)-1)*1&gt;NumSamples,"",IF($A517&lt;=SampleSize,OFFSET(Population!$A$4,RandomNumbers!BX514,0),""))</f>
        <v/>
      </c>
      <c r="BY517" t="str">
        <f ca="1">IF(RIGHT(BY$4,LEN(BY$4)-1)*1&gt;NumSamples,"",IF($A517&lt;=SampleSize,OFFSET(Population!$A$4,RandomNumbers!BY514,0),""))</f>
        <v/>
      </c>
      <c r="BZ517" t="str">
        <f ca="1">IF(RIGHT(BZ$4,LEN(BZ$4)-1)*1&gt;NumSamples,"",IF($A517&lt;=SampleSize,OFFSET(Population!$A$4,RandomNumbers!BZ514,0),""))</f>
        <v/>
      </c>
      <c r="CA517" t="str">
        <f ca="1">IF(RIGHT(CA$4,LEN(CA$4)-1)*1&gt;NumSamples,"",IF($A517&lt;=SampleSize,OFFSET(Population!$A$4,RandomNumbers!CA514,0),""))</f>
        <v/>
      </c>
      <c r="CB517" t="str">
        <f ca="1">IF(RIGHT(CB$4,LEN(CB$4)-1)*1&gt;NumSamples,"",IF($A517&lt;=SampleSize,OFFSET(Population!$A$4,RandomNumbers!CB514,0),""))</f>
        <v/>
      </c>
      <c r="CC517" t="str">
        <f ca="1">IF(RIGHT(CC$4,LEN(CC$4)-1)*1&gt;NumSamples,"",IF($A517&lt;=SampleSize,OFFSET(Population!$A$4,RandomNumbers!CC514,0),""))</f>
        <v/>
      </c>
      <c r="CD517" t="str">
        <f ca="1">IF(RIGHT(CD$4,LEN(CD$4)-1)*1&gt;NumSamples,"",IF($A517&lt;=SampleSize,OFFSET(Population!$A$4,RandomNumbers!CD514,0),""))</f>
        <v/>
      </c>
      <c r="CE517" t="str">
        <f ca="1">IF(RIGHT(CE$4,LEN(CE$4)-1)*1&gt;NumSamples,"",IF($A517&lt;=SampleSize,OFFSET(Population!$A$4,RandomNumbers!CE514,0),""))</f>
        <v/>
      </c>
      <c r="CF517" t="str">
        <f ca="1">IF(RIGHT(CF$4,LEN(CF$4)-1)*1&gt;NumSamples,"",IF($A517&lt;=SampleSize,OFFSET(Population!$A$4,RandomNumbers!CF514,0),""))</f>
        <v/>
      </c>
      <c r="CG517" t="str">
        <f ca="1">IF(RIGHT(CG$4,LEN(CG$4)-1)*1&gt;NumSamples,"",IF($A517&lt;=SampleSize,OFFSET(Population!$A$4,RandomNumbers!CG514,0),""))</f>
        <v/>
      </c>
      <c r="CH517" t="str">
        <f ca="1">IF(RIGHT(CH$4,LEN(CH$4)-1)*1&gt;NumSamples,"",IF($A517&lt;=SampleSize,OFFSET(Population!$A$4,RandomNumbers!CH514,0),""))</f>
        <v/>
      </c>
      <c r="CI517" t="str">
        <f ca="1">IF(RIGHT(CI$4,LEN(CI$4)-1)*1&gt;NumSamples,"",IF($A517&lt;=SampleSize,OFFSET(Population!$A$4,RandomNumbers!CI514,0),""))</f>
        <v/>
      </c>
      <c r="CJ517" t="str">
        <f ca="1">IF(RIGHT(CJ$4,LEN(CJ$4)-1)*1&gt;NumSamples,"",IF($A517&lt;=SampleSize,OFFSET(Population!$A$4,RandomNumbers!CJ514,0),""))</f>
        <v/>
      </c>
      <c r="CK517" t="str">
        <f ca="1">IF(RIGHT(CK$4,LEN(CK$4)-1)*1&gt;NumSamples,"",IF($A517&lt;=SampleSize,OFFSET(Population!$A$4,RandomNumbers!CK514,0),""))</f>
        <v/>
      </c>
      <c r="CL517" t="str">
        <f ca="1">IF(RIGHT(CL$4,LEN(CL$4)-1)*1&gt;NumSamples,"",IF($A517&lt;=SampleSize,OFFSET(Population!$A$4,RandomNumbers!CL514,0),""))</f>
        <v/>
      </c>
      <c r="CM517" t="str">
        <f ca="1">IF(RIGHT(CM$4,LEN(CM$4)-1)*1&gt;NumSamples,"",IF($A517&lt;=SampleSize,OFFSET(Population!$A$4,RandomNumbers!CM514,0),""))</f>
        <v/>
      </c>
      <c r="CN517" t="str">
        <f ca="1">IF(RIGHT(CN$4,LEN(CN$4)-1)*1&gt;NumSamples,"",IF($A517&lt;=SampleSize,OFFSET(Population!$A$4,RandomNumbers!CN514,0),""))</f>
        <v/>
      </c>
      <c r="CO517" t="str">
        <f ca="1">IF(RIGHT(CO$4,LEN(CO$4)-1)*1&gt;NumSamples,"",IF($A517&lt;=SampleSize,OFFSET(Population!$A$4,RandomNumbers!CO514,0),""))</f>
        <v/>
      </c>
      <c r="CP517" t="str">
        <f ca="1">IF(RIGHT(CP$4,LEN(CP$4)-1)*1&gt;NumSamples,"",IF($A517&lt;=SampleSize,OFFSET(Population!$A$4,RandomNumbers!CP514,0),""))</f>
        <v/>
      </c>
      <c r="CQ517" t="str">
        <f ca="1">IF(RIGHT(CQ$4,LEN(CQ$4)-1)*1&gt;NumSamples,"",IF($A517&lt;=SampleSize,OFFSET(Population!$A$4,RandomNumbers!CQ514,0),""))</f>
        <v/>
      </c>
      <c r="CR517" t="str">
        <f ca="1">IF(RIGHT(CR$4,LEN(CR$4)-1)*1&gt;NumSamples,"",IF($A517&lt;=SampleSize,OFFSET(Population!$A$4,RandomNumbers!CR514,0),""))</f>
        <v/>
      </c>
      <c r="CS517" t="str">
        <f ca="1">IF(RIGHT(CS$4,LEN(CS$4)-1)*1&gt;NumSamples,"",IF($A517&lt;=SampleSize,OFFSET(Population!$A$4,RandomNumbers!CS514,0),""))</f>
        <v/>
      </c>
      <c r="CT517" t="str">
        <f ca="1">IF(RIGHT(CT$4,LEN(CT$4)-1)*1&gt;NumSamples,"",IF($A517&lt;=SampleSize,OFFSET(Population!$A$4,RandomNumbers!CT514,0),""))</f>
        <v/>
      </c>
      <c r="CU517" t="str">
        <f ca="1">IF(RIGHT(CU$4,LEN(CU$4)-1)*1&gt;NumSamples,"",IF($A517&lt;=SampleSize,OFFSET(Population!$A$4,RandomNumbers!CU514,0),""))</f>
        <v/>
      </c>
      <c r="CV517" t="str">
        <f ca="1">IF(RIGHT(CV$4,LEN(CV$4)-1)*1&gt;NumSamples,"",IF($A517&lt;=SampleSize,OFFSET(Population!$A$4,RandomNumbers!CV514,0),""))</f>
        <v/>
      </c>
      <c r="CW517" t="str">
        <f ca="1">IF(RIGHT(CW$4,LEN(CW$4)-1)*1&gt;NumSamples,"",IF($A517&lt;=SampleSize,OFFSET(Population!$A$4,RandomNumbers!CW514,0),""))</f>
        <v/>
      </c>
    </row>
    <row r="518" spans="1:101" x14ac:dyDescent="0.35">
      <c r="A518">
        <v>514</v>
      </c>
      <c r="B518" t="str">
        <f ca="1">IF(RIGHT(B$4,LEN(B$4)-1)*1&gt;NumSamples,"",IF($A518&lt;=SampleSize,OFFSET(Population!$A$4,RandomNumbers!B515,0),""))</f>
        <v/>
      </c>
      <c r="C518" t="str">
        <f ca="1">IF(RIGHT(C$4,LEN(C$4)-1)*1&gt;NumSamples,"",IF($A518&lt;=SampleSize,OFFSET(Population!$A$4,RandomNumbers!C515,0),""))</f>
        <v/>
      </c>
      <c r="D518" t="str">
        <f ca="1">IF(RIGHT(D$4,LEN(D$4)-1)*1&gt;NumSamples,"",IF($A518&lt;=SampleSize,OFFSET(Population!$A$4,RandomNumbers!D515,0),""))</f>
        <v/>
      </c>
      <c r="E518" t="str">
        <f ca="1">IF(RIGHT(E$4,LEN(E$4)-1)*1&gt;NumSamples,"",IF($A518&lt;=SampleSize,OFFSET(Population!$A$4,RandomNumbers!E515,0),""))</f>
        <v/>
      </c>
      <c r="F518" t="str">
        <f ca="1">IF(RIGHT(F$4,LEN(F$4)-1)*1&gt;NumSamples,"",IF($A518&lt;=SampleSize,OFFSET(Population!$A$4,RandomNumbers!F515,0),""))</f>
        <v/>
      </c>
      <c r="G518" t="str">
        <f ca="1">IF(RIGHT(G$4,LEN(G$4)-1)*1&gt;NumSamples,"",IF($A518&lt;=SampleSize,OFFSET(Population!$A$4,RandomNumbers!G515,0),""))</f>
        <v/>
      </c>
      <c r="H518" t="str">
        <f ca="1">IF(RIGHT(H$4,LEN(H$4)-1)*1&gt;NumSamples,"",IF($A518&lt;=SampleSize,OFFSET(Population!$A$4,RandomNumbers!H515,0),""))</f>
        <v/>
      </c>
      <c r="I518" t="str">
        <f ca="1">IF(RIGHT(I$4,LEN(I$4)-1)*1&gt;NumSamples,"",IF($A518&lt;=SampleSize,OFFSET(Population!$A$4,RandomNumbers!I515,0),""))</f>
        <v/>
      </c>
      <c r="J518" t="str">
        <f ca="1">IF(RIGHT(J$4,LEN(J$4)-1)*1&gt;NumSamples,"",IF($A518&lt;=SampleSize,OFFSET(Population!$A$4,RandomNumbers!J515,0),""))</f>
        <v/>
      </c>
      <c r="K518" t="str">
        <f ca="1">IF(RIGHT(K$4,LEN(K$4)-1)*1&gt;NumSamples,"",IF($A518&lt;=SampleSize,OFFSET(Population!$A$4,RandomNumbers!K515,0),""))</f>
        <v/>
      </c>
      <c r="L518" t="str">
        <f ca="1">IF(RIGHT(L$4,LEN(L$4)-1)*1&gt;NumSamples,"",IF($A518&lt;=SampleSize,OFFSET(Population!$A$4,RandomNumbers!L515,0),""))</f>
        <v/>
      </c>
      <c r="M518" t="str">
        <f ca="1">IF(RIGHT(M$4,LEN(M$4)-1)*1&gt;NumSamples,"",IF($A518&lt;=SampleSize,OFFSET(Population!$A$4,RandomNumbers!M515,0),""))</f>
        <v/>
      </c>
      <c r="N518" t="str">
        <f ca="1">IF(RIGHT(N$4,LEN(N$4)-1)*1&gt;NumSamples,"",IF($A518&lt;=SampleSize,OFFSET(Population!$A$4,RandomNumbers!N515,0),""))</f>
        <v/>
      </c>
      <c r="O518" t="str">
        <f ca="1">IF(RIGHT(O$4,LEN(O$4)-1)*1&gt;NumSamples,"",IF($A518&lt;=SampleSize,OFFSET(Population!$A$4,RandomNumbers!O515,0),""))</f>
        <v/>
      </c>
      <c r="P518" t="str">
        <f ca="1">IF(RIGHT(P$4,LEN(P$4)-1)*1&gt;NumSamples,"",IF($A518&lt;=SampleSize,OFFSET(Population!$A$4,RandomNumbers!P515,0),""))</f>
        <v/>
      </c>
      <c r="Q518" t="str">
        <f ca="1">IF(RIGHT(Q$4,LEN(Q$4)-1)*1&gt;NumSamples,"",IF($A518&lt;=SampleSize,OFFSET(Population!$A$4,RandomNumbers!Q515,0),""))</f>
        <v/>
      </c>
      <c r="R518" t="str">
        <f ca="1">IF(RIGHT(R$4,LEN(R$4)-1)*1&gt;NumSamples,"",IF($A518&lt;=SampleSize,OFFSET(Population!$A$4,RandomNumbers!R515,0),""))</f>
        <v/>
      </c>
      <c r="S518" t="str">
        <f ca="1">IF(RIGHT(S$4,LEN(S$4)-1)*1&gt;NumSamples,"",IF($A518&lt;=SampleSize,OFFSET(Population!$A$4,RandomNumbers!S515,0),""))</f>
        <v/>
      </c>
      <c r="T518" t="str">
        <f ca="1">IF(RIGHT(T$4,LEN(T$4)-1)*1&gt;NumSamples,"",IF($A518&lt;=SampleSize,OFFSET(Population!$A$4,RandomNumbers!T515,0),""))</f>
        <v/>
      </c>
      <c r="U518" t="str">
        <f ca="1">IF(RIGHT(U$4,LEN(U$4)-1)*1&gt;NumSamples,"",IF($A518&lt;=SampleSize,OFFSET(Population!$A$4,RandomNumbers!U515,0),""))</f>
        <v/>
      </c>
      <c r="V518" t="str">
        <f ca="1">IF(RIGHT(V$4,LEN(V$4)-1)*1&gt;NumSamples,"",IF($A518&lt;=SampleSize,OFFSET(Population!$A$4,RandomNumbers!V515,0),""))</f>
        <v/>
      </c>
      <c r="W518" t="str">
        <f ca="1">IF(RIGHT(W$4,LEN(W$4)-1)*1&gt;NumSamples,"",IF($A518&lt;=SampleSize,OFFSET(Population!$A$4,RandomNumbers!W515,0),""))</f>
        <v/>
      </c>
      <c r="X518" t="str">
        <f ca="1">IF(RIGHT(X$4,LEN(X$4)-1)*1&gt;NumSamples,"",IF($A518&lt;=SampleSize,OFFSET(Population!$A$4,RandomNumbers!X515,0),""))</f>
        <v/>
      </c>
      <c r="Y518" t="str">
        <f ca="1">IF(RIGHT(Y$4,LEN(Y$4)-1)*1&gt;NumSamples,"",IF($A518&lt;=SampleSize,OFFSET(Population!$A$4,RandomNumbers!Y515,0),""))</f>
        <v/>
      </c>
      <c r="Z518" t="str">
        <f ca="1">IF(RIGHT(Z$4,LEN(Z$4)-1)*1&gt;NumSamples,"",IF($A518&lt;=SampleSize,OFFSET(Population!$A$4,RandomNumbers!Z515,0),""))</f>
        <v/>
      </c>
      <c r="AA518" t="str">
        <f ca="1">IF(RIGHT(AA$4,LEN(AA$4)-1)*1&gt;NumSamples,"",IF($A518&lt;=SampleSize,OFFSET(Population!$A$4,RandomNumbers!AA515,0),""))</f>
        <v/>
      </c>
      <c r="AB518" t="str">
        <f ca="1">IF(RIGHT(AB$4,LEN(AB$4)-1)*1&gt;NumSamples,"",IF($A518&lt;=SampleSize,OFFSET(Population!$A$4,RandomNumbers!AB515,0),""))</f>
        <v/>
      </c>
      <c r="AC518" t="str">
        <f ca="1">IF(RIGHT(AC$4,LEN(AC$4)-1)*1&gt;NumSamples,"",IF($A518&lt;=SampleSize,OFFSET(Population!$A$4,RandomNumbers!AC515,0),""))</f>
        <v/>
      </c>
      <c r="AD518" t="str">
        <f ca="1">IF(RIGHT(AD$4,LEN(AD$4)-1)*1&gt;NumSamples,"",IF($A518&lt;=SampleSize,OFFSET(Population!$A$4,RandomNumbers!AD515,0),""))</f>
        <v/>
      </c>
      <c r="AE518" t="str">
        <f ca="1">IF(RIGHT(AE$4,LEN(AE$4)-1)*1&gt;NumSamples,"",IF($A518&lt;=SampleSize,OFFSET(Population!$A$4,RandomNumbers!AE515,0),""))</f>
        <v/>
      </c>
      <c r="AF518" t="str">
        <f ca="1">IF(RIGHT(AF$4,LEN(AF$4)-1)*1&gt;NumSamples,"",IF($A518&lt;=SampleSize,OFFSET(Population!$A$4,RandomNumbers!AF515,0),""))</f>
        <v/>
      </c>
      <c r="AG518" t="str">
        <f ca="1">IF(RIGHT(AG$4,LEN(AG$4)-1)*1&gt;NumSamples,"",IF($A518&lt;=SampleSize,OFFSET(Population!$A$4,RandomNumbers!AG515,0),""))</f>
        <v/>
      </c>
      <c r="AH518" t="str">
        <f ca="1">IF(RIGHT(AH$4,LEN(AH$4)-1)*1&gt;NumSamples,"",IF($A518&lt;=SampleSize,OFFSET(Population!$A$4,RandomNumbers!AH515,0),""))</f>
        <v/>
      </c>
      <c r="AI518" t="str">
        <f ca="1">IF(RIGHT(AI$4,LEN(AI$4)-1)*1&gt;NumSamples,"",IF($A518&lt;=SampleSize,OFFSET(Population!$A$4,RandomNumbers!AI515,0),""))</f>
        <v/>
      </c>
      <c r="AJ518" t="str">
        <f ca="1">IF(RIGHT(AJ$4,LEN(AJ$4)-1)*1&gt;NumSamples,"",IF($A518&lt;=SampleSize,OFFSET(Population!$A$4,RandomNumbers!AJ515,0),""))</f>
        <v/>
      </c>
      <c r="AK518" t="str">
        <f ca="1">IF(RIGHT(AK$4,LEN(AK$4)-1)*1&gt;NumSamples,"",IF($A518&lt;=SampleSize,OFFSET(Population!$A$4,RandomNumbers!AK515,0),""))</f>
        <v/>
      </c>
      <c r="AL518" t="str">
        <f ca="1">IF(RIGHT(AL$4,LEN(AL$4)-1)*1&gt;NumSamples,"",IF($A518&lt;=SampleSize,OFFSET(Population!$A$4,RandomNumbers!AL515,0),""))</f>
        <v/>
      </c>
      <c r="AM518" t="str">
        <f ca="1">IF(RIGHT(AM$4,LEN(AM$4)-1)*1&gt;NumSamples,"",IF($A518&lt;=SampleSize,OFFSET(Population!$A$4,RandomNumbers!AM515,0),""))</f>
        <v/>
      </c>
      <c r="AN518" t="str">
        <f ca="1">IF(RIGHT(AN$4,LEN(AN$4)-1)*1&gt;NumSamples,"",IF($A518&lt;=SampleSize,OFFSET(Population!$A$4,RandomNumbers!AN515,0),""))</f>
        <v/>
      </c>
      <c r="AO518" t="str">
        <f ca="1">IF(RIGHT(AO$4,LEN(AO$4)-1)*1&gt;NumSamples,"",IF($A518&lt;=SampleSize,OFFSET(Population!$A$4,RandomNumbers!AO515,0),""))</f>
        <v/>
      </c>
      <c r="AP518" t="str">
        <f ca="1">IF(RIGHT(AP$4,LEN(AP$4)-1)*1&gt;NumSamples,"",IF($A518&lt;=SampleSize,OFFSET(Population!$A$4,RandomNumbers!AP515,0),""))</f>
        <v/>
      </c>
      <c r="AQ518" t="str">
        <f ca="1">IF(RIGHT(AQ$4,LEN(AQ$4)-1)*1&gt;NumSamples,"",IF($A518&lt;=SampleSize,OFFSET(Population!$A$4,RandomNumbers!AQ515,0),""))</f>
        <v/>
      </c>
      <c r="AR518" t="str">
        <f ca="1">IF(RIGHT(AR$4,LEN(AR$4)-1)*1&gt;NumSamples,"",IF($A518&lt;=SampleSize,OFFSET(Population!$A$4,RandomNumbers!AR515,0),""))</f>
        <v/>
      </c>
      <c r="AS518" t="str">
        <f ca="1">IF(RIGHT(AS$4,LEN(AS$4)-1)*1&gt;NumSamples,"",IF($A518&lt;=SampleSize,OFFSET(Population!$A$4,RandomNumbers!AS515,0),""))</f>
        <v/>
      </c>
      <c r="AT518" t="str">
        <f ca="1">IF(RIGHT(AT$4,LEN(AT$4)-1)*1&gt;NumSamples,"",IF($A518&lt;=SampleSize,OFFSET(Population!$A$4,RandomNumbers!AT515,0),""))</f>
        <v/>
      </c>
      <c r="AU518" t="str">
        <f ca="1">IF(RIGHT(AU$4,LEN(AU$4)-1)*1&gt;NumSamples,"",IF($A518&lt;=SampleSize,OFFSET(Population!$A$4,RandomNumbers!AU515,0),""))</f>
        <v/>
      </c>
      <c r="AV518" t="str">
        <f ca="1">IF(RIGHT(AV$4,LEN(AV$4)-1)*1&gt;NumSamples,"",IF($A518&lt;=SampleSize,OFFSET(Population!$A$4,RandomNumbers!AV515,0),""))</f>
        <v/>
      </c>
      <c r="AW518" t="str">
        <f ca="1">IF(RIGHT(AW$4,LEN(AW$4)-1)*1&gt;NumSamples,"",IF($A518&lt;=SampleSize,OFFSET(Population!$A$4,RandomNumbers!AW515,0),""))</f>
        <v/>
      </c>
      <c r="AX518" t="str">
        <f ca="1">IF(RIGHT(AX$4,LEN(AX$4)-1)*1&gt;NumSamples,"",IF($A518&lt;=SampleSize,OFFSET(Population!$A$4,RandomNumbers!AX515,0),""))</f>
        <v/>
      </c>
      <c r="AY518" t="str">
        <f ca="1">IF(RIGHT(AY$4,LEN(AY$4)-1)*1&gt;NumSamples,"",IF($A518&lt;=SampleSize,OFFSET(Population!$A$4,RandomNumbers!AY515,0),""))</f>
        <v/>
      </c>
      <c r="AZ518" t="str">
        <f ca="1">IF(RIGHT(AZ$4,LEN(AZ$4)-1)*1&gt;NumSamples,"",IF($A518&lt;=SampleSize,OFFSET(Population!$A$4,RandomNumbers!AZ515,0),""))</f>
        <v/>
      </c>
      <c r="BA518" t="str">
        <f ca="1">IF(RIGHT(BA$4,LEN(BA$4)-1)*1&gt;NumSamples,"",IF($A518&lt;=SampleSize,OFFSET(Population!$A$4,RandomNumbers!BA515,0),""))</f>
        <v/>
      </c>
      <c r="BB518" t="str">
        <f ca="1">IF(RIGHT(BB$4,LEN(BB$4)-1)*1&gt;NumSamples,"",IF($A518&lt;=SampleSize,OFFSET(Population!$A$4,RandomNumbers!BB515,0),""))</f>
        <v/>
      </c>
      <c r="BC518" t="str">
        <f ca="1">IF(RIGHT(BC$4,LEN(BC$4)-1)*1&gt;NumSamples,"",IF($A518&lt;=SampleSize,OFFSET(Population!$A$4,RandomNumbers!BC515,0),""))</f>
        <v/>
      </c>
      <c r="BD518" t="str">
        <f ca="1">IF(RIGHT(BD$4,LEN(BD$4)-1)*1&gt;NumSamples,"",IF($A518&lt;=SampleSize,OFFSET(Population!$A$4,RandomNumbers!BD515,0),""))</f>
        <v/>
      </c>
      <c r="BE518" t="str">
        <f ca="1">IF(RIGHT(BE$4,LEN(BE$4)-1)*1&gt;NumSamples,"",IF($A518&lt;=SampleSize,OFFSET(Population!$A$4,RandomNumbers!BE515,0),""))</f>
        <v/>
      </c>
      <c r="BF518" t="str">
        <f ca="1">IF(RIGHT(BF$4,LEN(BF$4)-1)*1&gt;NumSamples,"",IF($A518&lt;=SampleSize,OFFSET(Population!$A$4,RandomNumbers!BF515,0),""))</f>
        <v/>
      </c>
      <c r="BG518" t="str">
        <f ca="1">IF(RIGHT(BG$4,LEN(BG$4)-1)*1&gt;NumSamples,"",IF($A518&lt;=SampleSize,OFFSET(Population!$A$4,RandomNumbers!BG515,0),""))</f>
        <v/>
      </c>
      <c r="BH518" t="str">
        <f ca="1">IF(RIGHT(BH$4,LEN(BH$4)-1)*1&gt;NumSamples,"",IF($A518&lt;=SampleSize,OFFSET(Population!$A$4,RandomNumbers!BH515,0),""))</f>
        <v/>
      </c>
      <c r="BI518" t="str">
        <f ca="1">IF(RIGHT(BI$4,LEN(BI$4)-1)*1&gt;NumSamples,"",IF($A518&lt;=SampleSize,OFFSET(Population!$A$4,RandomNumbers!BI515,0),""))</f>
        <v/>
      </c>
      <c r="BJ518" t="str">
        <f ca="1">IF(RIGHT(BJ$4,LEN(BJ$4)-1)*1&gt;NumSamples,"",IF($A518&lt;=SampleSize,OFFSET(Population!$A$4,RandomNumbers!BJ515,0),""))</f>
        <v/>
      </c>
      <c r="BK518" t="str">
        <f ca="1">IF(RIGHT(BK$4,LEN(BK$4)-1)*1&gt;NumSamples,"",IF($A518&lt;=SampleSize,OFFSET(Population!$A$4,RandomNumbers!BK515,0),""))</f>
        <v/>
      </c>
      <c r="BL518" t="str">
        <f ca="1">IF(RIGHT(BL$4,LEN(BL$4)-1)*1&gt;NumSamples,"",IF($A518&lt;=SampleSize,OFFSET(Population!$A$4,RandomNumbers!BL515,0),""))</f>
        <v/>
      </c>
      <c r="BM518" t="str">
        <f ca="1">IF(RIGHT(BM$4,LEN(BM$4)-1)*1&gt;NumSamples,"",IF($A518&lt;=SampleSize,OFFSET(Population!$A$4,RandomNumbers!BM515,0),""))</f>
        <v/>
      </c>
      <c r="BN518" t="str">
        <f ca="1">IF(RIGHT(BN$4,LEN(BN$4)-1)*1&gt;NumSamples,"",IF($A518&lt;=SampleSize,OFFSET(Population!$A$4,RandomNumbers!BN515,0),""))</f>
        <v/>
      </c>
      <c r="BO518" t="str">
        <f ca="1">IF(RIGHT(BO$4,LEN(BO$4)-1)*1&gt;NumSamples,"",IF($A518&lt;=SampleSize,OFFSET(Population!$A$4,RandomNumbers!BO515,0),""))</f>
        <v/>
      </c>
      <c r="BP518" t="str">
        <f ca="1">IF(RIGHT(BP$4,LEN(BP$4)-1)*1&gt;NumSamples,"",IF($A518&lt;=SampleSize,OFFSET(Population!$A$4,RandomNumbers!BP515,0),""))</f>
        <v/>
      </c>
      <c r="BQ518" t="str">
        <f ca="1">IF(RIGHT(BQ$4,LEN(BQ$4)-1)*1&gt;NumSamples,"",IF($A518&lt;=SampleSize,OFFSET(Population!$A$4,RandomNumbers!BQ515,0),""))</f>
        <v/>
      </c>
      <c r="BR518" t="str">
        <f ca="1">IF(RIGHT(BR$4,LEN(BR$4)-1)*1&gt;NumSamples,"",IF($A518&lt;=SampleSize,OFFSET(Population!$A$4,RandomNumbers!BR515,0),""))</f>
        <v/>
      </c>
      <c r="BS518" t="str">
        <f ca="1">IF(RIGHT(BS$4,LEN(BS$4)-1)*1&gt;NumSamples,"",IF($A518&lt;=SampleSize,OFFSET(Population!$A$4,RandomNumbers!BS515,0),""))</f>
        <v/>
      </c>
      <c r="BT518" t="str">
        <f ca="1">IF(RIGHT(BT$4,LEN(BT$4)-1)*1&gt;NumSamples,"",IF($A518&lt;=SampleSize,OFFSET(Population!$A$4,RandomNumbers!BT515,0),""))</f>
        <v/>
      </c>
      <c r="BU518" t="str">
        <f ca="1">IF(RIGHT(BU$4,LEN(BU$4)-1)*1&gt;NumSamples,"",IF($A518&lt;=SampleSize,OFFSET(Population!$A$4,RandomNumbers!BU515,0),""))</f>
        <v/>
      </c>
      <c r="BV518" t="str">
        <f ca="1">IF(RIGHT(BV$4,LEN(BV$4)-1)*1&gt;NumSamples,"",IF($A518&lt;=SampleSize,OFFSET(Population!$A$4,RandomNumbers!BV515,0),""))</f>
        <v/>
      </c>
      <c r="BW518" t="str">
        <f ca="1">IF(RIGHT(BW$4,LEN(BW$4)-1)*1&gt;NumSamples,"",IF($A518&lt;=SampleSize,OFFSET(Population!$A$4,RandomNumbers!BW515,0),""))</f>
        <v/>
      </c>
      <c r="BX518" t="str">
        <f ca="1">IF(RIGHT(BX$4,LEN(BX$4)-1)*1&gt;NumSamples,"",IF($A518&lt;=SampleSize,OFFSET(Population!$A$4,RandomNumbers!BX515,0),""))</f>
        <v/>
      </c>
      <c r="BY518" t="str">
        <f ca="1">IF(RIGHT(BY$4,LEN(BY$4)-1)*1&gt;NumSamples,"",IF($A518&lt;=SampleSize,OFFSET(Population!$A$4,RandomNumbers!BY515,0),""))</f>
        <v/>
      </c>
      <c r="BZ518" t="str">
        <f ca="1">IF(RIGHT(BZ$4,LEN(BZ$4)-1)*1&gt;NumSamples,"",IF($A518&lt;=SampleSize,OFFSET(Population!$A$4,RandomNumbers!BZ515,0),""))</f>
        <v/>
      </c>
      <c r="CA518" t="str">
        <f ca="1">IF(RIGHT(CA$4,LEN(CA$4)-1)*1&gt;NumSamples,"",IF($A518&lt;=SampleSize,OFFSET(Population!$A$4,RandomNumbers!CA515,0),""))</f>
        <v/>
      </c>
      <c r="CB518" t="str">
        <f ca="1">IF(RIGHT(CB$4,LEN(CB$4)-1)*1&gt;NumSamples,"",IF($A518&lt;=SampleSize,OFFSET(Population!$A$4,RandomNumbers!CB515,0),""))</f>
        <v/>
      </c>
      <c r="CC518" t="str">
        <f ca="1">IF(RIGHT(CC$4,LEN(CC$4)-1)*1&gt;NumSamples,"",IF($A518&lt;=SampleSize,OFFSET(Population!$A$4,RandomNumbers!CC515,0),""))</f>
        <v/>
      </c>
      <c r="CD518" t="str">
        <f ca="1">IF(RIGHT(CD$4,LEN(CD$4)-1)*1&gt;NumSamples,"",IF($A518&lt;=SampleSize,OFFSET(Population!$A$4,RandomNumbers!CD515,0),""))</f>
        <v/>
      </c>
      <c r="CE518" t="str">
        <f ca="1">IF(RIGHT(CE$4,LEN(CE$4)-1)*1&gt;NumSamples,"",IF($A518&lt;=SampleSize,OFFSET(Population!$A$4,RandomNumbers!CE515,0),""))</f>
        <v/>
      </c>
      <c r="CF518" t="str">
        <f ca="1">IF(RIGHT(CF$4,LEN(CF$4)-1)*1&gt;NumSamples,"",IF($A518&lt;=SampleSize,OFFSET(Population!$A$4,RandomNumbers!CF515,0),""))</f>
        <v/>
      </c>
      <c r="CG518" t="str">
        <f ca="1">IF(RIGHT(CG$4,LEN(CG$4)-1)*1&gt;NumSamples,"",IF($A518&lt;=SampleSize,OFFSET(Population!$A$4,RandomNumbers!CG515,0),""))</f>
        <v/>
      </c>
      <c r="CH518" t="str">
        <f ca="1">IF(RIGHT(CH$4,LEN(CH$4)-1)*1&gt;NumSamples,"",IF($A518&lt;=SampleSize,OFFSET(Population!$A$4,RandomNumbers!CH515,0),""))</f>
        <v/>
      </c>
      <c r="CI518" t="str">
        <f ca="1">IF(RIGHT(CI$4,LEN(CI$4)-1)*1&gt;NumSamples,"",IF($A518&lt;=SampleSize,OFFSET(Population!$A$4,RandomNumbers!CI515,0),""))</f>
        <v/>
      </c>
      <c r="CJ518" t="str">
        <f ca="1">IF(RIGHT(CJ$4,LEN(CJ$4)-1)*1&gt;NumSamples,"",IF($A518&lt;=SampleSize,OFFSET(Population!$A$4,RandomNumbers!CJ515,0),""))</f>
        <v/>
      </c>
      <c r="CK518" t="str">
        <f ca="1">IF(RIGHT(CK$4,LEN(CK$4)-1)*1&gt;NumSamples,"",IF($A518&lt;=SampleSize,OFFSET(Population!$A$4,RandomNumbers!CK515,0),""))</f>
        <v/>
      </c>
      <c r="CL518" t="str">
        <f ca="1">IF(RIGHT(CL$4,LEN(CL$4)-1)*1&gt;NumSamples,"",IF($A518&lt;=SampleSize,OFFSET(Population!$A$4,RandomNumbers!CL515,0),""))</f>
        <v/>
      </c>
      <c r="CM518" t="str">
        <f ca="1">IF(RIGHT(CM$4,LEN(CM$4)-1)*1&gt;NumSamples,"",IF($A518&lt;=SampleSize,OFFSET(Population!$A$4,RandomNumbers!CM515,0),""))</f>
        <v/>
      </c>
      <c r="CN518" t="str">
        <f ca="1">IF(RIGHT(CN$4,LEN(CN$4)-1)*1&gt;NumSamples,"",IF($A518&lt;=SampleSize,OFFSET(Population!$A$4,RandomNumbers!CN515,0),""))</f>
        <v/>
      </c>
      <c r="CO518" t="str">
        <f ca="1">IF(RIGHT(CO$4,LEN(CO$4)-1)*1&gt;NumSamples,"",IF($A518&lt;=SampleSize,OFFSET(Population!$A$4,RandomNumbers!CO515,0),""))</f>
        <v/>
      </c>
      <c r="CP518" t="str">
        <f ca="1">IF(RIGHT(CP$4,LEN(CP$4)-1)*1&gt;NumSamples,"",IF($A518&lt;=SampleSize,OFFSET(Population!$A$4,RandomNumbers!CP515,0),""))</f>
        <v/>
      </c>
      <c r="CQ518" t="str">
        <f ca="1">IF(RIGHT(CQ$4,LEN(CQ$4)-1)*1&gt;NumSamples,"",IF($A518&lt;=SampleSize,OFFSET(Population!$A$4,RandomNumbers!CQ515,0),""))</f>
        <v/>
      </c>
      <c r="CR518" t="str">
        <f ca="1">IF(RIGHT(CR$4,LEN(CR$4)-1)*1&gt;NumSamples,"",IF($A518&lt;=SampleSize,OFFSET(Population!$A$4,RandomNumbers!CR515,0),""))</f>
        <v/>
      </c>
      <c r="CS518" t="str">
        <f ca="1">IF(RIGHT(CS$4,LEN(CS$4)-1)*1&gt;NumSamples,"",IF($A518&lt;=SampleSize,OFFSET(Population!$A$4,RandomNumbers!CS515,0),""))</f>
        <v/>
      </c>
      <c r="CT518" t="str">
        <f ca="1">IF(RIGHT(CT$4,LEN(CT$4)-1)*1&gt;NumSamples,"",IF($A518&lt;=SampleSize,OFFSET(Population!$A$4,RandomNumbers!CT515,0),""))</f>
        <v/>
      </c>
      <c r="CU518" t="str">
        <f ca="1">IF(RIGHT(CU$4,LEN(CU$4)-1)*1&gt;NumSamples,"",IF($A518&lt;=SampleSize,OFFSET(Population!$A$4,RandomNumbers!CU515,0),""))</f>
        <v/>
      </c>
      <c r="CV518" t="str">
        <f ca="1">IF(RIGHT(CV$4,LEN(CV$4)-1)*1&gt;NumSamples,"",IF($A518&lt;=SampleSize,OFFSET(Population!$A$4,RandomNumbers!CV515,0),""))</f>
        <v/>
      </c>
      <c r="CW518" t="str">
        <f ca="1">IF(RIGHT(CW$4,LEN(CW$4)-1)*1&gt;NumSamples,"",IF($A518&lt;=SampleSize,OFFSET(Population!$A$4,RandomNumbers!CW515,0),""))</f>
        <v/>
      </c>
    </row>
    <row r="519" spans="1:101" x14ac:dyDescent="0.35">
      <c r="A519">
        <v>515</v>
      </c>
      <c r="B519" t="str">
        <f ca="1">IF(RIGHT(B$4,LEN(B$4)-1)*1&gt;NumSamples,"",IF($A519&lt;=SampleSize,OFFSET(Population!$A$4,RandomNumbers!B516,0),""))</f>
        <v/>
      </c>
      <c r="C519" t="str">
        <f ca="1">IF(RIGHT(C$4,LEN(C$4)-1)*1&gt;NumSamples,"",IF($A519&lt;=SampleSize,OFFSET(Population!$A$4,RandomNumbers!C516,0),""))</f>
        <v/>
      </c>
      <c r="D519" t="str">
        <f ca="1">IF(RIGHT(D$4,LEN(D$4)-1)*1&gt;NumSamples,"",IF($A519&lt;=SampleSize,OFFSET(Population!$A$4,RandomNumbers!D516,0),""))</f>
        <v/>
      </c>
      <c r="E519" t="str">
        <f ca="1">IF(RIGHT(E$4,LEN(E$4)-1)*1&gt;NumSamples,"",IF($A519&lt;=SampleSize,OFFSET(Population!$A$4,RandomNumbers!E516,0),""))</f>
        <v/>
      </c>
      <c r="F519" t="str">
        <f ca="1">IF(RIGHT(F$4,LEN(F$4)-1)*1&gt;NumSamples,"",IF($A519&lt;=SampleSize,OFFSET(Population!$A$4,RandomNumbers!F516,0),""))</f>
        <v/>
      </c>
      <c r="G519" t="str">
        <f ca="1">IF(RIGHT(G$4,LEN(G$4)-1)*1&gt;NumSamples,"",IF($A519&lt;=SampleSize,OFFSET(Population!$A$4,RandomNumbers!G516,0),""))</f>
        <v/>
      </c>
      <c r="H519" t="str">
        <f ca="1">IF(RIGHT(H$4,LEN(H$4)-1)*1&gt;NumSamples,"",IF($A519&lt;=SampleSize,OFFSET(Population!$A$4,RandomNumbers!H516,0),""))</f>
        <v/>
      </c>
      <c r="I519" t="str">
        <f ca="1">IF(RIGHT(I$4,LEN(I$4)-1)*1&gt;NumSamples,"",IF($A519&lt;=SampleSize,OFFSET(Population!$A$4,RandomNumbers!I516,0),""))</f>
        <v/>
      </c>
      <c r="J519" t="str">
        <f ca="1">IF(RIGHT(J$4,LEN(J$4)-1)*1&gt;NumSamples,"",IF($A519&lt;=SampleSize,OFFSET(Population!$A$4,RandomNumbers!J516,0),""))</f>
        <v/>
      </c>
      <c r="K519" t="str">
        <f ca="1">IF(RIGHT(K$4,LEN(K$4)-1)*1&gt;NumSamples,"",IF($A519&lt;=SampleSize,OFFSET(Population!$A$4,RandomNumbers!K516,0),""))</f>
        <v/>
      </c>
      <c r="L519" t="str">
        <f ca="1">IF(RIGHT(L$4,LEN(L$4)-1)*1&gt;NumSamples,"",IF($A519&lt;=SampleSize,OFFSET(Population!$A$4,RandomNumbers!L516,0),""))</f>
        <v/>
      </c>
      <c r="M519" t="str">
        <f ca="1">IF(RIGHT(M$4,LEN(M$4)-1)*1&gt;NumSamples,"",IF($A519&lt;=SampleSize,OFFSET(Population!$A$4,RandomNumbers!M516,0),""))</f>
        <v/>
      </c>
      <c r="N519" t="str">
        <f ca="1">IF(RIGHT(N$4,LEN(N$4)-1)*1&gt;NumSamples,"",IF($A519&lt;=SampleSize,OFFSET(Population!$A$4,RandomNumbers!N516,0),""))</f>
        <v/>
      </c>
      <c r="O519" t="str">
        <f ca="1">IF(RIGHT(O$4,LEN(O$4)-1)*1&gt;NumSamples,"",IF($A519&lt;=SampleSize,OFFSET(Population!$A$4,RandomNumbers!O516,0),""))</f>
        <v/>
      </c>
      <c r="P519" t="str">
        <f ca="1">IF(RIGHT(P$4,LEN(P$4)-1)*1&gt;NumSamples,"",IF($A519&lt;=SampleSize,OFFSET(Population!$A$4,RandomNumbers!P516,0),""))</f>
        <v/>
      </c>
      <c r="Q519" t="str">
        <f ca="1">IF(RIGHT(Q$4,LEN(Q$4)-1)*1&gt;NumSamples,"",IF($A519&lt;=SampleSize,OFFSET(Population!$A$4,RandomNumbers!Q516,0),""))</f>
        <v/>
      </c>
      <c r="R519" t="str">
        <f ca="1">IF(RIGHT(R$4,LEN(R$4)-1)*1&gt;NumSamples,"",IF($A519&lt;=SampleSize,OFFSET(Population!$A$4,RandomNumbers!R516,0),""))</f>
        <v/>
      </c>
      <c r="S519" t="str">
        <f ca="1">IF(RIGHT(S$4,LEN(S$4)-1)*1&gt;NumSamples,"",IF($A519&lt;=SampleSize,OFFSET(Population!$A$4,RandomNumbers!S516,0),""))</f>
        <v/>
      </c>
      <c r="T519" t="str">
        <f ca="1">IF(RIGHT(T$4,LEN(T$4)-1)*1&gt;NumSamples,"",IF($A519&lt;=SampleSize,OFFSET(Population!$A$4,RandomNumbers!T516,0),""))</f>
        <v/>
      </c>
      <c r="U519" t="str">
        <f ca="1">IF(RIGHT(U$4,LEN(U$4)-1)*1&gt;NumSamples,"",IF($A519&lt;=SampleSize,OFFSET(Population!$A$4,RandomNumbers!U516,0),""))</f>
        <v/>
      </c>
      <c r="V519" t="str">
        <f ca="1">IF(RIGHT(V$4,LEN(V$4)-1)*1&gt;NumSamples,"",IF($A519&lt;=SampleSize,OFFSET(Population!$A$4,RandomNumbers!V516,0),""))</f>
        <v/>
      </c>
      <c r="W519" t="str">
        <f ca="1">IF(RIGHT(W$4,LEN(W$4)-1)*1&gt;NumSamples,"",IF($A519&lt;=SampleSize,OFFSET(Population!$A$4,RandomNumbers!W516,0),""))</f>
        <v/>
      </c>
      <c r="X519" t="str">
        <f ca="1">IF(RIGHT(X$4,LEN(X$4)-1)*1&gt;NumSamples,"",IF($A519&lt;=SampleSize,OFFSET(Population!$A$4,RandomNumbers!X516,0),""))</f>
        <v/>
      </c>
      <c r="Y519" t="str">
        <f ca="1">IF(RIGHT(Y$4,LEN(Y$4)-1)*1&gt;NumSamples,"",IF($A519&lt;=SampleSize,OFFSET(Population!$A$4,RandomNumbers!Y516,0),""))</f>
        <v/>
      </c>
      <c r="Z519" t="str">
        <f ca="1">IF(RIGHT(Z$4,LEN(Z$4)-1)*1&gt;NumSamples,"",IF($A519&lt;=SampleSize,OFFSET(Population!$A$4,RandomNumbers!Z516,0),""))</f>
        <v/>
      </c>
      <c r="AA519" t="str">
        <f ca="1">IF(RIGHT(AA$4,LEN(AA$4)-1)*1&gt;NumSamples,"",IF($A519&lt;=SampleSize,OFFSET(Population!$A$4,RandomNumbers!AA516,0),""))</f>
        <v/>
      </c>
      <c r="AB519" t="str">
        <f ca="1">IF(RIGHT(AB$4,LEN(AB$4)-1)*1&gt;NumSamples,"",IF($A519&lt;=SampleSize,OFFSET(Population!$A$4,RandomNumbers!AB516,0),""))</f>
        <v/>
      </c>
      <c r="AC519" t="str">
        <f ca="1">IF(RIGHT(AC$4,LEN(AC$4)-1)*1&gt;NumSamples,"",IF($A519&lt;=SampleSize,OFFSET(Population!$A$4,RandomNumbers!AC516,0),""))</f>
        <v/>
      </c>
      <c r="AD519" t="str">
        <f ca="1">IF(RIGHT(AD$4,LEN(AD$4)-1)*1&gt;NumSamples,"",IF($A519&lt;=SampleSize,OFFSET(Population!$A$4,RandomNumbers!AD516,0),""))</f>
        <v/>
      </c>
      <c r="AE519" t="str">
        <f ca="1">IF(RIGHT(AE$4,LEN(AE$4)-1)*1&gt;NumSamples,"",IF($A519&lt;=SampleSize,OFFSET(Population!$A$4,RandomNumbers!AE516,0),""))</f>
        <v/>
      </c>
      <c r="AF519" t="str">
        <f ca="1">IF(RIGHT(AF$4,LEN(AF$4)-1)*1&gt;NumSamples,"",IF($A519&lt;=SampleSize,OFFSET(Population!$A$4,RandomNumbers!AF516,0),""))</f>
        <v/>
      </c>
      <c r="AG519" t="str">
        <f ca="1">IF(RIGHT(AG$4,LEN(AG$4)-1)*1&gt;NumSamples,"",IF($A519&lt;=SampleSize,OFFSET(Population!$A$4,RandomNumbers!AG516,0),""))</f>
        <v/>
      </c>
      <c r="AH519" t="str">
        <f ca="1">IF(RIGHT(AH$4,LEN(AH$4)-1)*1&gt;NumSamples,"",IF($A519&lt;=SampleSize,OFFSET(Population!$A$4,RandomNumbers!AH516,0),""))</f>
        <v/>
      </c>
      <c r="AI519" t="str">
        <f ca="1">IF(RIGHT(AI$4,LEN(AI$4)-1)*1&gt;NumSamples,"",IF($A519&lt;=SampleSize,OFFSET(Population!$A$4,RandomNumbers!AI516,0),""))</f>
        <v/>
      </c>
      <c r="AJ519" t="str">
        <f ca="1">IF(RIGHT(AJ$4,LEN(AJ$4)-1)*1&gt;NumSamples,"",IF($A519&lt;=SampleSize,OFFSET(Population!$A$4,RandomNumbers!AJ516,0),""))</f>
        <v/>
      </c>
      <c r="AK519" t="str">
        <f ca="1">IF(RIGHT(AK$4,LEN(AK$4)-1)*1&gt;NumSamples,"",IF($A519&lt;=SampleSize,OFFSET(Population!$A$4,RandomNumbers!AK516,0),""))</f>
        <v/>
      </c>
      <c r="AL519" t="str">
        <f ca="1">IF(RIGHT(AL$4,LEN(AL$4)-1)*1&gt;NumSamples,"",IF($A519&lt;=SampleSize,OFFSET(Population!$A$4,RandomNumbers!AL516,0),""))</f>
        <v/>
      </c>
      <c r="AM519" t="str">
        <f ca="1">IF(RIGHT(AM$4,LEN(AM$4)-1)*1&gt;NumSamples,"",IF($A519&lt;=SampleSize,OFFSET(Population!$A$4,RandomNumbers!AM516,0),""))</f>
        <v/>
      </c>
      <c r="AN519" t="str">
        <f ca="1">IF(RIGHT(AN$4,LEN(AN$4)-1)*1&gt;NumSamples,"",IF($A519&lt;=SampleSize,OFFSET(Population!$A$4,RandomNumbers!AN516,0),""))</f>
        <v/>
      </c>
      <c r="AO519" t="str">
        <f ca="1">IF(RIGHT(AO$4,LEN(AO$4)-1)*1&gt;NumSamples,"",IF($A519&lt;=SampleSize,OFFSET(Population!$A$4,RandomNumbers!AO516,0),""))</f>
        <v/>
      </c>
      <c r="AP519" t="str">
        <f ca="1">IF(RIGHT(AP$4,LEN(AP$4)-1)*1&gt;NumSamples,"",IF($A519&lt;=SampleSize,OFFSET(Population!$A$4,RandomNumbers!AP516,0),""))</f>
        <v/>
      </c>
      <c r="AQ519" t="str">
        <f ca="1">IF(RIGHT(AQ$4,LEN(AQ$4)-1)*1&gt;NumSamples,"",IF($A519&lt;=SampleSize,OFFSET(Population!$A$4,RandomNumbers!AQ516,0),""))</f>
        <v/>
      </c>
      <c r="AR519" t="str">
        <f ca="1">IF(RIGHT(AR$4,LEN(AR$4)-1)*1&gt;NumSamples,"",IF($A519&lt;=SampleSize,OFFSET(Population!$A$4,RandomNumbers!AR516,0),""))</f>
        <v/>
      </c>
      <c r="AS519" t="str">
        <f ca="1">IF(RIGHT(AS$4,LEN(AS$4)-1)*1&gt;NumSamples,"",IF($A519&lt;=SampleSize,OFFSET(Population!$A$4,RandomNumbers!AS516,0),""))</f>
        <v/>
      </c>
      <c r="AT519" t="str">
        <f ca="1">IF(RIGHT(AT$4,LEN(AT$4)-1)*1&gt;NumSamples,"",IF($A519&lt;=SampleSize,OFFSET(Population!$A$4,RandomNumbers!AT516,0),""))</f>
        <v/>
      </c>
      <c r="AU519" t="str">
        <f ca="1">IF(RIGHT(AU$4,LEN(AU$4)-1)*1&gt;NumSamples,"",IF($A519&lt;=SampleSize,OFFSET(Population!$A$4,RandomNumbers!AU516,0),""))</f>
        <v/>
      </c>
      <c r="AV519" t="str">
        <f ca="1">IF(RIGHT(AV$4,LEN(AV$4)-1)*1&gt;NumSamples,"",IF($A519&lt;=SampleSize,OFFSET(Population!$A$4,RandomNumbers!AV516,0),""))</f>
        <v/>
      </c>
      <c r="AW519" t="str">
        <f ca="1">IF(RIGHT(AW$4,LEN(AW$4)-1)*1&gt;NumSamples,"",IF($A519&lt;=SampleSize,OFFSET(Population!$A$4,RandomNumbers!AW516,0),""))</f>
        <v/>
      </c>
      <c r="AX519" t="str">
        <f ca="1">IF(RIGHT(AX$4,LEN(AX$4)-1)*1&gt;NumSamples,"",IF($A519&lt;=SampleSize,OFFSET(Population!$A$4,RandomNumbers!AX516,0),""))</f>
        <v/>
      </c>
      <c r="AY519" t="str">
        <f ca="1">IF(RIGHT(AY$4,LEN(AY$4)-1)*1&gt;NumSamples,"",IF($A519&lt;=SampleSize,OFFSET(Population!$A$4,RandomNumbers!AY516,0),""))</f>
        <v/>
      </c>
      <c r="AZ519" t="str">
        <f ca="1">IF(RIGHT(AZ$4,LEN(AZ$4)-1)*1&gt;NumSamples,"",IF($A519&lt;=SampleSize,OFFSET(Population!$A$4,RandomNumbers!AZ516,0),""))</f>
        <v/>
      </c>
      <c r="BA519" t="str">
        <f ca="1">IF(RIGHT(BA$4,LEN(BA$4)-1)*1&gt;NumSamples,"",IF($A519&lt;=SampleSize,OFFSET(Population!$A$4,RandomNumbers!BA516,0),""))</f>
        <v/>
      </c>
      <c r="BB519" t="str">
        <f ca="1">IF(RIGHT(BB$4,LEN(BB$4)-1)*1&gt;NumSamples,"",IF($A519&lt;=SampleSize,OFFSET(Population!$A$4,RandomNumbers!BB516,0),""))</f>
        <v/>
      </c>
      <c r="BC519" t="str">
        <f ca="1">IF(RIGHT(BC$4,LEN(BC$4)-1)*1&gt;NumSamples,"",IF($A519&lt;=SampleSize,OFFSET(Population!$A$4,RandomNumbers!BC516,0),""))</f>
        <v/>
      </c>
      <c r="BD519" t="str">
        <f ca="1">IF(RIGHT(BD$4,LEN(BD$4)-1)*1&gt;NumSamples,"",IF($A519&lt;=SampleSize,OFFSET(Population!$A$4,RandomNumbers!BD516,0),""))</f>
        <v/>
      </c>
      <c r="BE519" t="str">
        <f ca="1">IF(RIGHT(BE$4,LEN(BE$4)-1)*1&gt;NumSamples,"",IF($A519&lt;=SampleSize,OFFSET(Population!$A$4,RandomNumbers!BE516,0),""))</f>
        <v/>
      </c>
      <c r="BF519" t="str">
        <f ca="1">IF(RIGHT(BF$4,LEN(BF$4)-1)*1&gt;NumSamples,"",IF($A519&lt;=SampleSize,OFFSET(Population!$A$4,RandomNumbers!BF516,0),""))</f>
        <v/>
      </c>
      <c r="BG519" t="str">
        <f ca="1">IF(RIGHT(BG$4,LEN(BG$4)-1)*1&gt;NumSamples,"",IF($A519&lt;=SampleSize,OFFSET(Population!$A$4,RandomNumbers!BG516,0),""))</f>
        <v/>
      </c>
      <c r="BH519" t="str">
        <f ca="1">IF(RIGHT(BH$4,LEN(BH$4)-1)*1&gt;NumSamples,"",IF($A519&lt;=SampleSize,OFFSET(Population!$A$4,RandomNumbers!BH516,0),""))</f>
        <v/>
      </c>
      <c r="BI519" t="str">
        <f ca="1">IF(RIGHT(BI$4,LEN(BI$4)-1)*1&gt;NumSamples,"",IF($A519&lt;=SampleSize,OFFSET(Population!$A$4,RandomNumbers!BI516,0),""))</f>
        <v/>
      </c>
      <c r="BJ519" t="str">
        <f ca="1">IF(RIGHT(BJ$4,LEN(BJ$4)-1)*1&gt;NumSamples,"",IF($A519&lt;=SampleSize,OFFSET(Population!$A$4,RandomNumbers!BJ516,0),""))</f>
        <v/>
      </c>
      <c r="BK519" t="str">
        <f ca="1">IF(RIGHT(BK$4,LEN(BK$4)-1)*1&gt;NumSamples,"",IF($A519&lt;=SampleSize,OFFSET(Population!$A$4,RandomNumbers!BK516,0),""))</f>
        <v/>
      </c>
      <c r="BL519" t="str">
        <f ca="1">IF(RIGHT(BL$4,LEN(BL$4)-1)*1&gt;NumSamples,"",IF($A519&lt;=SampleSize,OFFSET(Population!$A$4,RandomNumbers!BL516,0),""))</f>
        <v/>
      </c>
      <c r="BM519" t="str">
        <f ca="1">IF(RIGHT(BM$4,LEN(BM$4)-1)*1&gt;NumSamples,"",IF($A519&lt;=SampleSize,OFFSET(Population!$A$4,RandomNumbers!BM516,0),""))</f>
        <v/>
      </c>
      <c r="BN519" t="str">
        <f ca="1">IF(RIGHT(BN$4,LEN(BN$4)-1)*1&gt;NumSamples,"",IF($A519&lt;=SampleSize,OFFSET(Population!$A$4,RandomNumbers!BN516,0),""))</f>
        <v/>
      </c>
      <c r="BO519" t="str">
        <f ca="1">IF(RIGHT(BO$4,LEN(BO$4)-1)*1&gt;NumSamples,"",IF($A519&lt;=SampleSize,OFFSET(Population!$A$4,RandomNumbers!BO516,0),""))</f>
        <v/>
      </c>
      <c r="BP519" t="str">
        <f ca="1">IF(RIGHT(BP$4,LEN(BP$4)-1)*1&gt;NumSamples,"",IF($A519&lt;=SampleSize,OFFSET(Population!$A$4,RandomNumbers!BP516,0),""))</f>
        <v/>
      </c>
      <c r="BQ519" t="str">
        <f ca="1">IF(RIGHT(BQ$4,LEN(BQ$4)-1)*1&gt;NumSamples,"",IF($A519&lt;=SampleSize,OFFSET(Population!$A$4,RandomNumbers!BQ516,0),""))</f>
        <v/>
      </c>
      <c r="BR519" t="str">
        <f ca="1">IF(RIGHT(BR$4,LEN(BR$4)-1)*1&gt;NumSamples,"",IF($A519&lt;=SampleSize,OFFSET(Population!$A$4,RandomNumbers!BR516,0),""))</f>
        <v/>
      </c>
      <c r="BS519" t="str">
        <f ca="1">IF(RIGHT(BS$4,LEN(BS$4)-1)*1&gt;NumSamples,"",IF($A519&lt;=SampleSize,OFFSET(Population!$A$4,RandomNumbers!BS516,0),""))</f>
        <v/>
      </c>
      <c r="BT519" t="str">
        <f ca="1">IF(RIGHT(BT$4,LEN(BT$4)-1)*1&gt;NumSamples,"",IF($A519&lt;=SampleSize,OFFSET(Population!$A$4,RandomNumbers!BT516,0),""))</f>
        <v/>
      </c>
      <c r="BU519" t="str">
        <f ca="1">IF(RIGHT(BU$4,LEN(BU$4)-1)*1&gt;NumSamples,"",IF($A519&lt;=SampleSize,OFFSET(Population!$A$4,RandomNumbers!BU516,0),""))</f>
        <v/>
      </c>
      <c r="BV519" t="str">
        <f ca="1">IF(RIGHT(BV$4,LEN(BV$4)-1)*1&gt;NumSamples,"",IF($A519&lt;=SampleSize,OFFSET(Population!$A$4,RandomNumbers!BV516,0),""))</f>
        <v/>
      </c>
      <c r="BW519" t="str">
        <f ca="1">IF(RIGHT(BW$4,LEN(BW$4)-1)*1&gt;NumSamples,"",IF($A519&lt;=SampleSize,OFFSET(Population!$A$4,RandomNumbers!BW516,0),""))</f>
        <v/>
      </c>
      <c r="BX519" t="str">
        <f ca="1">IF(RIGHT(BX$4,LEN(BX$4)-1)*1&gt;NumSamples,"",IF($A519&lt;=SampleSize,OFFSET(Population!$A$4,RandomNumbers!BX516,0),""))</f>
        <v/>
      </c>
      <c r="BY519" t="str">
        <f ca="1">IF(RIGHT(BY$4,LEN(BY$4)-1)*1&gt;NumSamples,"",IF($A519&lt;=SampleSize,OFFSET(Population!$A$4,RandomNumbers!BY516,0),""))</f>
        <v/>
      </c>
      <c r="BZ519" t="str">
        <f ca="1">IF(RIGHT(BZ$4,LEN(BZ$4)-1)*1&gt;NumSamples,"",IF($A519&lt;=SampleSize,OFFSET(Population!$A$4,RandomNumbers!BZ516,0),""))</f>
        <v/>
      </c>
      <c r="CA519" t="str">
        <f ca="1">IF(RIGHT(CA$4,LEN(CA$4)-1)*1&gt;NumSamples,"",IF($A519&lt;=SampleSize,OFFSET(Population!$A$4,RandomNumbers!CA516,0),""))</f>
        <v/>
      </c>
      <c r="CB519" t="str">
        <f ca="1">IF(RIGHT(CB$4,LEN(CB$4)-1)*1&gt;NumSamples,"",IF($A519&lt;=SampleSize,OFFSET(Population!$A$4,RandomNumbers!CB516,0),""))</f>
        <v/>
      </c>
      <c r="CC519" t="str">
        <f ca="1">IF(RIGHT(CC$4,LEN(CC$4)-1)*1&gt;NumSamples,"",IF($A519&lt;=SampleSize,OFFSET(Population!$A$4,RandomNumbers!CC516,0),""))</f>
        <v/>
      </c>
      <c r="CD519" t="str">
        <f ca="1">IF(RIGHT(CD$4,LEN(CD$4)-1)*1&gt;NumSamples,"",IF($A519&lt;=SampleSize,OFFSET(Population!$A$4,RandomNumbers!CD516,0),""))</f>
        <v/>
      </c>
      <c r="CE519" t="str">
        <f ca="1">IF(RIGHT(CE$4,LEN(CE$4)-1)*1&gt;NumSamples,"",IF($A519&lt;=SampleSize,OFFSET(Population!$A$4,RandomNumbers!CE516,0),""))</f>
        <v/>
      </c>
      <c r="CF519" t="str">
        <f ca="1">IF(RIGHT(CF$4,LEN(CF$4)-1)*1&gt;NumSamples,"",IF($A519&lt;=SampleSize,OFFSET(Population!$A$4,RandomNumbers!CF516,0),""))</f>
        <v/>
      </c>
      <c r="CG519" t="str">
        <f ca="1">IF(RIGHT(CG$4,LEN(CG$4)-1)*1&gt;NumSamples,"",IF($A519&lt;=SampleSize,OFFSET(Population!$A$4,RandomNumbers!CG516,0),""))</f>
        <v/>
      </c>
      <c r="CH519" t="str">
        <f ca="1">IF(RIGHT(CH$4,LEN(CH$4)-1)*1&gt;NumSamples,"",IF($A519&lt;=SampleSize,OFFSET(Population!$A$4,RandomNumbers!CH516,0),""))</f>
        <v/>
      </c>
      <c r="CI519" t="str">
        <f ca="1">IF(RIGHT(CI$4,LEN(CI$4)-1)*1&gt;NumSamples,"",IF($A519&lt;=SampleSize,OFFSET(Population!$A$4,RandomNumbers!CI516,0),""))</f>
        <v/>
      </c>
      <c r="CJ519" t="str">
        <f ca="1">IF(RIGHT(CJ$4,LEN(CJ$4)-1)*1&gt;NumSamples,"",IF($A519&lt;=SampleSize,OFFSET(Population!$A$4,RandomNumbers!CJ516,0),""))</f>
        <v/>
      </c>
      <c r="CK519" t="str">
        <f ca="1">IF(RIGHT(CK$4,LEN(CK$4)-1)*1&gt;NumSamples,"",IF($A519&lt;=SampleSize,OFFSET(Population!$A$4,RandomNumbers!CK516,0),""))</f>
        <v/>
      </c>
      <c r="CL519" t="str">
        <f ca="1">IF(RIGHT(CL$4,LEN(CL$4)-1)*1&gt;NumSamples,"",IF($A519&lt;=SampleSize,OFFSET(Population!$A$4,RandomNumbers!CL516,0),""))</f>
        <v/>
      </c>
      <c r="CM519" t="str">
        <f ca="1">IF(RIGHT(CM$4,LEN(CM$4)-1)*1&gt;NumSamples,"",IF($A519&lt;=SampleSize,OFFSET(Population!$A$4,RandomNumbers!CM516,0),""))</f>
        <v/>
      </c>
      <c r="CN519" t="str">
        <f ca="1">IF(RIGHT(CN$4,LEN(CN$4)-1)*1&gt;NumSamples,"",IF($A519&lt;=SampleSize,OFFSET(Population!$A$4,RandomNumbers!CN516,0),""))</f>
        <v/>
      </c>
      <c r="CO519" t="str">
        <f ca="1">IF(RIGHT(CO$4,LEN(CO$4)-1)*1&gt;NumSamples,"",IF($A519&lt;=SampleSize,OFFSET(Population!$A$4,RandomNumbers!CO516,0),""))</f>
        <v/>
      </c>
      <c r="CP519" t="str">
        <f ca="1">IF(RIGHT(CP$4,LEN(CP$4)-1)*1&gt;NumSamples,"",IF($A519&lt;=SampleSize,OFFSET(Population!$A$4,RandomNumbers!CP516,0),""))</f>
        <v/>
      </c>
      <c r="CQ519" t="str">
        <f ca="1">IF(RIGHT(CQ$4,LEN(CQ$4)-1)*1&gt;NumSamples,"",IF($A519&lt;=SampleSize,OFFSET(Population!$A$4,RandomNumbers!CQ516,0),""))</f>
        <v/>
      </c>
      <c r="CR519" t="str">
        <f ca="1">IF(RIGHT(CR$4,LEN(CR$4)-1)*1&gt;NumSamples,"",IF($A519&lt;=SampleSize,OFFSET(Population!$A$4,RandomNumbers!CR516,0),""))</f>
        <v/>
      </c>
      <c r="CS519" t="str">
        <f ca="1">IF(RIGHT(CS$4,LEN(CS$4)-1)*1&gt;NumSamples,"",IF($A519&lt;=SampleSize,OFFSET(Population!$A$4,RandomNumbers!CS516,0),""))</f>
        <v/>
      </c>
      <c r="CT519" t="str">
        <f ca="1">IF(RIGHT(CT$4,LEN(CT$4)-1)*1&gt;NumSamples,"",IF($A519&lt;=SampleSize,OFFSET(Population!$A$4,RandomNumbers!CT516,0),""))</f>
        <v/>
      </c>
      <c r="CU519" t="str">
        <f ca="1">IF(RIGHT(CU$4,LEN(CU$4)-1)*1&gt;NumSamples,"",IF($A519&lt;=SampleSize,OFFSET(Population!$A$4,RandomNumbers!CU516,0),""))</f>
        <v/>
      </c>
      <c r="CV519" t="str">
        <f ca="1">IF(RIGHT(CV$4,LEN(CV$4)-1)*1&gt;NumSamples,"",IF($A519&lt;=SampleSize,OFFSET(Population!$A$4,RandomNumbers!CV516,0),""))</f>
        <v/>
      </c>
      <c r="CW519" t="str">
        <f ca="1">IF(RIGHT(CW$4,LEN(CW$4)-1)*1&gt;NumSamples,"",IF($A519&lt;=SampleSize,OFFSET(Population!$A$4,RandomNumbers!CW516,0),""))</f>
        <v/>
      </c>
    </row>
    <row r="520" spans="1:101" x14ac:dyDescent="0.35">
      <c r="A520">
        <v>516</v>
      </c>
      <c r="B520" t="str">
        <f ca="1">IF(RIGHT(B$4,LEN(B$4)-1)*1&gt;NumSamples,"",IF($A520&lt;=SampleSize,OFFSET(Population!$A$4,RandomNumbers!B517,0),""))</f>
        <v/>
      </c>
      <c r="C520" t="str">
        <f ca="1">IF(RIGHT(C$4,LEN(C$4)-1)*1&gt;NumSamples,"",IF($A520&lt;=SampleSize,OFFSET(Population!$A$4,RandomNumbers!C517,0),""))</f>
        <v/>
      </c>
      <c r="D520" t="str">
        <f ca="1">IF(RIGHT(D$4,LEN(D$4)-1)*1&gt;NumSamples,"",IF($A520&lt;=SampleSize,OFFSET(Population!$A$4,RandomNumbers!D517,0),""))</f>
        <v/>
      </c>
      <c r="E520" t="str">
        <f ca="1">IF(RIGHT(E$4,LEN(E$4)-1)*1&gt;NumSamples,"",IF($A520&lt;=SampleSize,OFFSET(Population!$A$4,RandomNumbers!E517,0),""))</f>
        <v/>
      </c>
      <c r="F520" t="str">
        <f ca="1">IF(RIGHT(F$4,LEN(F$4)-1)*1&gt;NumSamples,"",IF($A520&lt;=SampleSize,OFFSET(Population!$A$4,RandomNumbers!F517,0),""))</f>
        <v/>
      </c>
      <c r="G520" t="str">
        <f ca="1">IF(RIGHT(G$4,LEN(G$4)-1)*1&gt;NumSamples,"",IF($A520&lt;=SampleSize,OFFSET(Population!$A$4,RandomNumbers!G517,0),""))</f>
        <v/>
      </c>
      <c r="H520" t="str">
        <f ca="1">IF(RIGHT(H$4,LEN(H$4)-1)*1&gt;NumSamples,"",IF($A520&lt;=SampleSize,OFFSET(Population!$A$4,RandomNumbers!H517,0),""))</f>
        <v/>
      </c>
      <c r="I520" t="str">
        <f ca="1">IF(RIGHT(I$4,LEN(I$4)-1)*1&gt;NumSamples,"",IF($A520&lt;=SampleSize,OFFSET(Population!$A$4,RandomNumbers!I517,0),""))</f>
        <v/>
      </c>
      <c r="J520" t="str">
        <f ca="1">IF(RIGHT(J$4,LEN(J$4)-1)*1&gt;NumSamples,"",IF($A520&lt;=SampleSize,OFFSET(Population!$A$4,RandomNumbers!J517,0),""))</f>
        <v/>
      </c>
      <c r="K520" t="str">
        <f ca="1">IF(RIGHT(K$4,LEN(K$4)-1)*1&gt;NumSamples,"",IF($A520&lt;=SampleSize,OFFSET(Population!$A$4,RandomNumbers!K517,0),""))</f>
        <v/>
      </c>
      <c r="L520" t="str">
        <f ca="1">IF(RIGHT(L$4,LEN(L$4)-1)*1&gt;NumSamples,"",IF($A520&lt;=SampleSize,OFFSET(Population!$A$4,RandomNumbers!L517,0),""))</f>
        <v/>
      </c>
      <c r="M520" t="str">
        <f ca="1">IF(RIGHT(M$4,LEN(M$4)-1)*1&gt;NumSamples,"",IF($A520&lt;=SampleSize,OFFSET(Population!$A$4,RandomNumbers!M517,0),""))</f>
        <v/>
      </c>
      <c r="N520" t="str">
        <f ca="1">IF(RIGHT(N$4,LEN(N$4)-1)*1&gt;NumSamples,"",IF($A520&lt;=SampleSize,OFFSET(Population!$A$4,RandomNumbers!N517,0),""))</f>
        <v/>
      </c>
      <c r="O520" t="str">
        <f ca="1">IF(RIGHT(O$4,LEN(O$4)-1)*1&gt;NumSamples,"",IF($A520&lt;=SampleSize,OFFSET(Population!$A$4,RandomNumbers!O517,0),""))</f>
        <v/>
      </c>
      <c r="P520" t="str">
        <f ca="1">IF(RIGHT(P$4,LEN(P$4)-1)*1&gt;NumSamples,"",IF($A520&lt;=SampleSize,OFFSET(Population!$A$4,RandomNumbers!P517,0),""))</f>
        <v/>
      </c>
      <c r="Q520" t="str">
        <f ca="1">IF(RIGHT(Q$4,LEN(Q$4)-1)*1&gt;NumSamples,"",IF($A520&lt;=SampleSize,OFFSET(Population!$A$4,RandomNumbers!Q517,0),""))</f>
        <v/>
      </c>
      <c r="R520" t="str">
        <f ca="1">IF(RIGHT(R$4,LEN(R$4)-1)*1&gt;NumSamples,"",IF($A520&lt;=SampleSize,OFFSET(Population!$A$4,RandomNumbers!R517,0),""))</f>
        <v/>
      </c>
      <c r="S520" t="str">
        <f ca="1">IF(RIGHT(S$4,LEN(S$4)-1)*1&gt;NumSamples,"",IF($A520&lt;=SampleSize,OFFSET(Population!$A$4,RandomNumbers!S517,0),""))</f>
        <v/>
      </c>
      <c r="T520" t="str">
        <f ca="1">IF(RIGHT(T$4,LEN(T$4)-1)*1&gt;NumSamples,"",IF($A520&lt;=SampleSize,OFFSET(Population!$A$4,RandomNumbers!T517,0),""))</f>
        <v/>
      </c>
      <c r="U520" t="str">
        <f ca="1">IF(RIGHT(U$4,LEN(U$4)-1)*1&gt;NumSamples,"",IF($A520&lt;=SampleSize,OFFSET(Population!$A$4,RandomNumbers!U517,0),""))</f>
        <v/>
      </c>
      <c r="V520" t="str">
        <f ca="1">IF(RIGHT(V$4,LEN(V$4)-1)*1&gt;NumSamples,"",IF($A520&lt;=SampleSize,OFFSET(Population!$A$4,RandomNumbers!V517,0),""))</f>
        <v/>
      </c>
      <c r="W520" t="str">
        <f ca="1">IF(RIGHT(W$4,LEN(W$4)-1)*1&gt;NumSamples,"",IF($A520&lt;=SampleSize,OFFSET(Population!$A$4,RandomNumbers!W517,0),""))</f>
        <v/>
      </c>
      <c r="X520" t="str">
        <f ca="1">IF(RIGHT(X$4,LEN(X$4)-1)*1&gt;NumSamples,"",IF($A520&lt;=SampleSize,OFFSET(Population!$A$4,RandomNumbers!X517,0),""))</f>
        <v/>
      </c>
      <c r="Y520" t="str">
        <f ca="1">IF(RIGHT(Y$4,LEN(Y$4)-1)*1&gt;NumSamples,"",IF($A520&lt;=SampleSize,OFFSET(Population!$A$4,RandomNumbers!Y517,0),""))</f>
        <v/>
      </c>
      <c r="Z520" t="str">
        <f ca="1">IF(RIGHT(Z$4,LEN(Z$4)-1)*1&gt;NumSamples,"",IF($A520&lt;=SampleSize,OFFSET(Population!$A$4,RandomNumbers!Z517,0),""))</f>
        <v/>
      </c>
      <c r="AA520" t="str">
        <f ca="1">IF(RIGHT(AA$4,LEN(AA$4)-1)*1&gt;NumSamples,"",IF($A520&lt;=SampleSize,OFFSET(Population!$A$4,RandomNumbers!AA517,0),""))</f>
        <v/>
      </c>
      <c r="AB520" t="str">
        <f ca="1">IF(RIGHT(AB$4,LEN(AB$4)-1)*1&gt;NumSamples,"",IF($A520&lt;=SampleSize,OFFSET(Population!$A$4,RandomNumbers!AB517,0),""))</f>
        <v/>
      </c>
      <c r="AC520" t="str">
        <f ca="1">IF(RIGHT(AC$4,LEN(AC$4)-1)*1&gt;NumSamples,"",IF($A520&lt;=SampleSize,OFFSET(Population!$A$4,RandomNumbers!AC517,0),""))</f>
        <v/>
      </c>
      <c r="AD520" t="str">
        <f ca="1">IF(RIGHT(AD$4,LEN(AD$4)-1)*1&gt;NumSamples,"",IF($A520&lt;=SampleSize,OFFSET(Population!$A$4,RandomNumbers!AD517,0),""))</f>
        <v/>
      </c>
      <c r="AE520" t="str">
        <f ca="1">IF(RIGHT(AE$4,LEN(AE$4)-1)*1&gt;NumSamples,"",IF($A520&lt;=SampleSize,OFFSET(Population!$A$4,RandomNumbers!AE517,0),""))</f>
        <v/>
      </c>
      <c r="AF520" t="str">
        <f ca="1">IF(RIGHT(AF$4,LEN(AF$4)-1)*1&gt;NumSamples,"",IF($A520&lt;=SampleSize,OFFSET(Population!$A$4,RandomNumbers!AF517,0),""))</f>
        <v/>
      </c>
      <c r="AG520" t="str">
        <f ca="1">IF(RIGHT(AG$4,LEN(AG$4)-1)*1&gt;NumSamples,"",IF($A520&lt;=SampleSize,OFFSET(Population!$A$4,RandomNumbers!AG517,0),""))</f>
        <v/>
      </c>
      <c r="AH520" t="str">
        <f ca="1">IF(RIGHT(AH$4,LEN(AH$4)-1)*1&gt;NumSamples,"",IF($A520&lt;=SampleSize,OFFSET(Population!$A$4,RandomNumbers!AH517,0),""))</f>
        <v/>
      </c>
      <c r="AI520" t="str">
        <f ca="1">IF(RIGHT(AI$4,LEN(AI$4)-1)*1&gt;NumSamples,"",IF($A520&lt;=SampleSize,OFFSET(Population!$A$4,RandomNumbers!AI517,0),""))</f>
        <v/>
      </c>
      <c r="AJ520" t="str">
        <f ca="1">IF(RIGHT(AJ$4,LEN(AJ$4)-1)*1&gt;NumSamples,"",IF($A520&lt;=SampleSize,OFFSET(Population!$A$4,RandomNumbers!AJ517,0),""))</f>
        <v/>
      </c>
      <c r="AK520" t="str">
        <f ca="1">IF(RIGHT(AK$4,LEN(AK$4)-1)*1&gt;NumSamples,"",IF($A520&lt;=SampleSize,OFFSET(Population!$A$4,RandomNumbers!AK517,0),""))</f>
        <v/>
      </c>
      <c r="AL520" t="str">
        <f ca="1">IF(RIGHT(AL$4,LEN(AL$4)-1)*1&gt;NumSamples,"",IF($A520&lt;=SampleSize,OFFSET(Population!$A$4,RandomNumbers!AL517,0),""))</f>
        <v/>
      </c>
      <c r="AM520" t="str">
        <f ca="1">IF(RIGHT(AM$4,LEN(AM$4)-1)*1&gt;NumSamples,"",IF($A520&lt;=SampleSize,OFFSET(Population!$A$4,RandomNumbers!AM517,0),""))</f>
        <v/>
      </c>
      <c r="AN520" t="str">
        <f ca="1">IF(RIGHT(AN$4,LEN(AN$4)-1)*1&gt;NumSamples,"",IF($A520&lt;=SampleSize,OFFSET(Population!$A$4,RandomNumbers!AN517,0),""))</f>
        <v/>
      </c>
      <c r="AO520" t="str">
        <f ca="1">IF(RIGHT(AO$4,LEN(AO$4)-1)*1&gt;NumSamples,"",IF($A520&lt;=SampleSize,OFFSET(Population!$A$4,RandomNumbers!AO517,0),""))</f>
        <v/>
      </c>
      <c r="AP520" t="str">
        <f ca="1">IF(RIGHT(AP$4,LEN(AP$4)-1)*1&gt;NumSamples,"",IF($A520&lt;=SampleSize,OFFSET(Population!$A$4,RandomNumbers!AP517,0),""))</f>
        <v/>
      </c>
      <c r="AQ520" t="str">
        <f ca="1">IF(RIGHT(AQ$4,LEN(AQ$4)-1)*1&gt;NumSamples,"",IF($A520&lt;=SampleSize,OFFSET(Population!$A$4,RandomNumbers!AQ517,0),""))</f>
        <v/>
      </c>
      <c r="AR520" t="str">
        <f ca="1">IF(RIGHT(AR$4,LEN(AR$4)-1)*1&gt;NumSamples,"",IF($A520&lt;=SampleSize,OFFSET(Population!$A$4,RandomNumbers!AR517,0),""))</f>
        <v/>
      </c>
      <c r="AS520" t="str">
        <f ca="1">IF(RIGHT(AS$4,LEN(AS$4)-1)*1&gt;NumSamples,"",IF($A520&lt;=SampleSize,OFFSET(Population!$A$4,RandomNumbers!AS517,0),""))</f>
        <v/>
      </c>
      <c r="AT520" t="str">
        <f ca="1">IF(RIGHT(AT$4,LEN(AT$4)-1)*1&gt;NumSamples,"",IF($A520&lt;=SampleSize,OFFSET(Population!$A$4,RandomNumbers!AT517,0),""))</f>
        <v/>
      </c>
      <c r="AU520" t="str">
        <f ca="1">IF(RIGHT(AU$4,LEN(AU$4)-1)*1&gt;NumSamples,"",IF($A520&lt;=SampleSize,OFFSET(Population!$A$4,RandomNumbers!AU517,0),""))</f>
        <v/>
      </c>
      <c r="AV520" t="str">
        <f ca="1">IF(RIGHT(AV$4,LEN(AV$4)-1)*1&gt;NumSamples,"",IF($A520&lt;=SampleSize,OFFSET(Population!$A$4,RandomNumbers!AV517,0),""))</f>
        <v/>
      </c>
      <c r="AW520" t="str">
        <f ca="1">IF(RIGHT(AW$4,LEN(AW$4)-1)*1&gt;NumSamples,"",IF($A520&lt;=SampleSize,OFFSET(Population!$A$4,RandomNumbers!AW517,0),""))</f>
        <v/>
      </c>
      <c r="AX520" t="str">
        <f ca="1">IF(RIGHT(AX$4,LEN(AX$4)-1)*1&gt;NumSamples,"",IF($A520&lt;=SampleSize,OFFSET(Population!$A$4,RandomNumbers!AX517,0),""))</f>
        <v/>
      </c>
      <c r="AY520" t="str">
        <f ca="1">IF(RIGHT(AY$4,LEN(AY$4)-1)*1&gt;NumSamples,"",IF($A520&lt;=SampleSize,OFFSET(Population!$A$4,RandomNumbers!AY517,0),""))</f>
        <v/>
      </c>
      <c r="AZ520" t="str">
        <f ca="1">IF(RIGHT(AZ$4,LEN(AZ$4)-1)*1&gt;NumSamples,"",IF($A520&lt;=SampleSize,OFFSET(Population!$A$4,RandomNumbers!AZ517,0),""))</f>
        <v/>
      </c>
      <c r="BA520" t="str">
        <f ca="1">IF(RIGHT(BA$4,LEN(BA$4)-1)*1&gt;NumSamples,"",IF($A520&lt;=SampleSize,OFFSET(Population!$A$4,RandomNumbers!BA517,0),""))</f>
        <v/>
      </c>
      <c r="BB520" t="str">
        <f ca="1">IF(RIGHT(BB$4,LEN(BB$4)-1)*1&gt;NumSamples,"",IF($A520&lt;=SampleSize,OFFSET(Population!$A$4,RandomNumbers!BB517,0),""))</f>
        <v/>
      </c>
      <c r="BC520" t="str">
        <f ca="1">IF(RIGHT(BC$4,LEN(BC$4)-1)*1&gt;NumSamples,"",IF($A520&lt;=SampleSize,OFFSET(Population!$A$4,RandomNumbers!BC517,0),""))</f>
        <v/>
      </c>
      <c r="BD520" t="str">
        <f ca="1">IF(RIGHT(BD$4,LEN(BD$4)-1)*1&gt;NumSamples,"",IF($A520&lt;=SampleSize,OFFSET(Population!$A$4,RandomNumbers!BD517,0),""))</f>
        <v/>
      </c>
      <c r="BE520" t="str">
        <f ca="1">IF(RIGHT(BE$4,LEN(BE$4)-1)*1&gt;NumSamples,"",IF($A520&lt;=SampleSize,OFFSET(Population!$A$4,RandomNumbers!BE517,0),""))</f>
        <v/>
      </c>
      <c r="BF520" t="str">
        <f ca="1">IF(RIGHT(BF$4,LEN(BF$4)-1)*1&gt;NumSamples,"",IF($A520&lt;=SampleSize,OFFSET(Population!$A$4,RandomNumbers!BF517,0),""))</f>
        <v/>
      </c>
      <c r="BG520" t="str">
        <f ca="1">IF(RIGHT(BG$4,LEN(BG$4)-1)*1&gt;NumSamples,"",IF($A520&lt;=SampleSize,OFFSET(Population!$A$4,RandomNumbers!BG517,0),""))</f>
        <v/>
      </c>
      <c r="BH520" t="str">
        <f ca="1">IF(RIGHT(BH$4,LEN(BH$4)-1)*1&gt;NumSamples,"",IF($A520&lt;=SampleSize,OFFSET(Population!$A$4,RandomNumbers!BH517,0),""))</f>
        <v/>
      </c>
      <c r="BI520" t="str">
        <f ca="1">IF(RIGHT(BI$4,LEN(BI$4)-1)*1&gt;NumSamples,"",IF($A520&lt;=SampleSize,OFFSET(Population!$A$4,RandomNumbers!BI517,0),""))</f>
        <v/>
      </c>
      <c r="BJ520" t="str">
        <f ca="1">IF(RIGHT(BJ$4,LEN(BJ$4)-1)*1&gt;NumSamples,"",IF($A520&lt;=SampleSize,OFFSET(Population!$A$4,RandomNumbers!BJ517,0),""))</f>
        <v/>
      </c>
      <c r="BK520" t="str">
        <f ca="1">IF(RIGHT(BK$4,LEN(BK$4)-1)*1&gt;NumSamples,"",IF($A520&lt;=SampleSize,OFFSET(Population!$A$4,RandomNumbers!BK517,0),""))</f>
        <v/>
      </c>
      <c r="BL520" t="str">
        <f ca="1">IF(RIGHT(BL$4,LEN(BL$4)-1)*1&gt;NumSamples,"",IF($A520&lt;=SampleSize,OFFSET(Population!$A$4,RandomNumbers!BL517,0),""))</f>
        <v/>
      </c>
      <c r="BM520" t="str">
        <f ca="1">IF(RIGHT(BM$4,LEN(BM$4)-1)*1&gt;NumSamples,"",IF($A520&lt;=SampleSize,OFFSET(Population!$A$4,RandomNumbers!BM517,0),""))</f>
        <v/>
      </c>
      <c r="BN520" t="str">
        <f ca="1">IF(RIGHT(BN$4,LEN(BN$4)-1)*1&gt;NumSamples,"",IF($A520&lt;=SampleSize,OFFSET(Population!$A$4,RandomNumbers!BN517,0),""))</f>
        <v/>
      </c>
      <c r="BO520" t="str">
        <f ca="1">IF(RIGHT(BO$4,LEN(BO$4)-1)*1&gt;NumSamples,"",IF($A520&lt;=SampleSize,OFFSET(Population!$A$4,RandomNumbers!BO517,0),""))</f>
        <v/>
      </c>
      <c r="BP520" t="str">
        <f ca="1">IF(RIGHT(BP$4,LEN(BP$4)-1)*1&gt;NumSamples,"",IF($A520&lt;=SampleSize,OFFSET(Population!$A$4,RandomNumbers!BP517,0),""))</f>
        <v/>
      </c>
      <c r="BQ520" t="str">
        <f ca="1">IF(RIGHT(BQ$4,LEN(BQ$4)-1)*1&gt;NumSamples,"",IF($A520&lt;=SampleSize,OFFSET(Population!$A$4,RandomNumbers!BQ517,0),""))</f>
        <v/>
      </c>
      <c r="BR520" t="str">
        <f ca="1">IF(RIGHT(BR$4,LEN(BR$4)-1)*1&gt;NumSamples,"",IF($A520&lt;=SampleSize,OFFSET(Population!$A$4,RandomNumbers!BR517,0),""))</f>
        <v/>
      </c>
      <c r="BS520" t="str">
        <f ca="1">IF(RIGHT(BS$4,LEN(BS$4)-1)*1&gt;NumSamples,"",IF($A520&lt;=SampleSize,OFFSET(Population!$A$4,RandomNumbers!BS517,0),""))</f>
        <v/>
      </c>
      <c r="BT520" t="str">
        <f ca="1">IF(RIGHT(BT$4,LEN(BT$4)-1)*1&gt;NumSamples,"",IF($A520&lt;=SampleSize,OFFSET(Population!$A$4,RandomNumbers!BT517,0),""))</f>
        <v/>
      </c>
      <c r="BU520" t="str">
        <f ca="1">IF(RIGHT(BU$4,LEN(BU$4)-1)*1&gt;NumSamples,"",IF($A520&lt;=SampleSize,OFFSET(Population!$A$4,RandomNumbers!BU517,0),""))</f>
        <v/>
      </c>
      <c r="BV520" t="str">
        <f ca="1">IF(RIGHT(BV$4,LEN(BV$4)-1)*1&gt;NumSamples,"",IF($A520&lt;=SampleSize,OFFSET(Population!$A$4,RandomNumbers!BV517,0),""))</f>
        <v/>
      </c>
      <c r="BW520" t="str">
        <f ca="1">IF(RIGHT(BW$4,LEN(BW$4)-1)*1&gt;NumSamples,"",IF($A520&lt;=SampleSize,OFFSET(Population!$A$4,RandomNumbers!BW517,0),""))</f>
        <v/>
      </c>
      <c r="BX520" t="str">
        <f ca="1">IF(RIGHT(BX$4,LEN(BX$4)-1)*1&gt;NumSamples,"",IF($A520&lt;=SampleSize,OFFSET(Population!$A$4,RandomNumbers!BX517,0),""))</f>
        <v/>
      </c>
      <c r="BY520" t="str">
        <f ca="1">IF(RIGHT(BY$4,LEN(BY$4)-1)*1&gt;NumSamples,"",IF($A520&lt;=SampleSize,OFFSET(Population!$A$4,RandomNumbers!BY517,0),""))</f>
        <v/>
      </c>
      <c r="BZ520" t="str">
        <f ca="1">IF(RIGHT(BZ$4,LEN(BZ$4)-1)*1&gt;NumSamples,"",IF($A520&lt;=SampleSize,OFFSET(Population!$A$4,RandomNumbers!BZ517,0),""))</f>
        <v/>
      </c>
      <c r="CA520" t="str">
        <f ca="1">IF(RIGHT(CA$4,LEN(CA$4)-1)*1&gt;NumSamples,"",IF($A520&lt;=SampleSize,OFFSET(Population!$A$4,RandomNumbers!CA517,0),""))</f>
        <v/>
      </c>
      <c r="CB520" t="str">
        <f ca="1">IF(RIGHT(CB$4,LEN(CB$4)-1)*1&gt;NumSamples,"",IF($A520&lt;=SampleSize,OFFSET(Population!$A$4,RandomNumbers!CB517,0),""))</f>
        <v/>
      </c>
      <c r="CC520" t="str">
        <f ca="1">IF(RIGHT(CC$4,LEN(CC$4)-1)*1&gt;NumSamples,"",IF($A520&lt;=SampleSize,OFFSET(Population!$A$4,RandomNumbers!CC517,0),""))</f>
        <v/>
      </c>
      <c r="CD520" t="str">
        <f ca="1">IF(RIGHT(CD$4,LEN(CD$4)-1)*1&gt;NumSamples,"",IF($A520&lt;=SampleSize,OFFSET(Population!$A$4,RandomNumbers!CD517,0),""))</f>
        <v/>
      </c>
      <c r="CE520" t="str">
        <f ca="1">IF(RIGHT(CE$4,LEN(CE$4)-1)*1&gt;NumSamples,"",IF($A520&lt;=SampleSize,OFFSET(Population!$A$4,RandomNumbers!CE517,0),""))</f>
        <v/>
      </c>
      <c r="CF520" t="str">
        <f ca="1">IF(RIGHT(CF$4,LEN(CF$4)-1)*1&gt;NumSamples,"",IF($A520&lt;=SampleSize,OFFSET(Population!$A$4,RandomNumbers!CF517,0),""))</f>
        <v/>
      </c>
      <c r="CG520" t="str">
        <f ca="1">IF(RIGHT(CG$4,LEN(CG$4)-1)*1&gt;NumSamples,"",IF($A520&lt;=SampleSize,OFFSET(Population!$A$4,RandomNumbers!CG517,0),""))</f>
        <v/>
      </c>
      <c r="CH520" t="str">
        <f ca="1">IF(RIGHT(CH$4,LEN(CH$4)-1)*1&gt;NumSamples,"",IF($A520&lt;=SampleSize,OFFSET(Population!$A$4,RandomNumbers!CH517,0),""))</f>
        <v/>
      </c>
      <c r="CI520" t="str">
        <f ca="1">IF(RIGHT(CI$4,LEN(CI$4)-1)*1&gt;NumSamples,"",IF($A520&lt;=SampleSize,OFFSET(Population!$A$4,RandomNumbers!CI517,0),""))</f>
        <v/>
      </c>
      <c r="CJ520" t="str">
        <f ca="1">IF(RIGHT(CJ$4,LEN(CJ$4)-1)*1&gt;NumSamples,"",IF($A520&lt;=SampleSize,OFFSET(Population!$A$4,RandomNumbers!CJ517,0),""))</f>
        <v/>
      </c>
      <c r="CK520" t="str">
        <f ca="1">IF(RIGHT(CK$4,LEN(CK$4)-1)*1&gt;NumSamples,"",IF($A520&lt;=SampleSize,OFFSET(Population!$A$4,RandomNumbers!CK517,0),""))</f>
        <v/>
      </c>
      <c r="CL520" t="str">
        <f ca="1">IF(RIGHT(CL$4,LEN(CL$4)-1)*1&gt;NumSamples,"",IF($A520&lt;=SampleSize,OFFSET(Population!$A$4,RandomNumbers!CL517,0),""))</f>
        <v/>
      </c>
      <c r="CM520" t="str">
        <f ca="1">IF(RIGHT(CM$4,LEN(CM$4)-1)*1&gt;NumSamples,"",IF($A520&lt;=SampleSize,OFFSET(Population!$A$4,RandomNumbers!CM517,0),""))</f>
        <v/>
      </c>
      <c r="CN520" t="str">
        <f ca="1">IF(RIGHT(CN$4,LEN(CN$4)-1)*1&gt;NumSamples,"",IF($A520&lt;=SampleSize,OFFSET(Population!$A$4,RandomNumbers!CN517,0),""))</f>
        <v/>
      </c>
      <c r="CO520" t="str">
        <f ca="1">IF(RIGHT(CO$4,LEN(CO$4)-1)*1&gt;NumSamples,"",IF($A520&lt;=SampleSize,OFFSET(Population!$A$4,RandomNumbers!CO517,0),""))</f>
        <v/>
      </c>
      <c r="CP520" t="str">
        <f ca="1">IF(RIGHT(CP$4,LEN(CP$4)-1)*1&gt;NumSamples,"",IF($A520&lt;=SampleSize,OFFSET(Population!$A$4,RandomNumbers!CP517,0),""))</f>
        <v/>
      </c>
      <c r="CQ520" t="str">
        <f ca="1">IF(RIGHT(CQ$4,LEN(CQ$4)-1)*1&gt;NumSamples,"",IF($A520&lt;=SampleSize,OFFSET(Population!$A$4,RandomNumbers!CQ517,0),""))</f>
        <v/>
      </c>
      <c r="CR520" t="str">
        <f ca="1">IF(RIGHT(CR$4,LEN(CR$4)-1)*1&gt;NumSamples,"",IF($A520&lt;=SampleSize,OFFSET(Population!$A$4,RandomNumbers!CR517,0),""))</f>
        <v/>
      </c>
      <c r="CS520" t="str">
        <f ca="1">IF(RIGHT(CS$4,LEN(CS$4)-1)*1&gt;NumSamples,"",IF($A520&lt;=SampleSize,OFFSET(Population!$A$4,RandomNumbers!CS517,0),""))</f>
        <v/>
      </c>
      <c r="CT520" t="str">
        <f ca="1">IF(RIGHT(CT$4,LEN(CT$4)-1)*1&gt;NumSamples,"",IF($A520&lt;=SampleSize,OFFSET(Population!$A$4,RandomNumbers!CT517,0),""))</f>
        <v/>
      </c>
      <c r="CU520" t="str">
        <f ca="1">IF(RIGHT(CU$4,LEN(CU$4)-1)*1&gt;NumSamples,"",IF($A520&lt;=SampleSize,OFFSET(Population!$A$4,RandomNumbers!CU517,0),""))</f>
        <v/>
      </c>
      <c r="CV520" t="str">
        <f ca="1">IF(RIGHT(CV$4,LEN(CV$4)-1)*1&gt;NumSamples,"",IF($A520&lt;=SampleSize,OFFSET(Population!$A$4,RandomNumbers!CV517,0),""))</f>
        <v/>
      </c>
      <c r="CW520" t="str">
        <f ca="1">IF(RIGHT(CW$4,LEN(CW$4)-1)*1&gt;NumSamples,"",IF($A520&lt;=SampleSize,OFFSET(Population!$A$4,RandomNumbers!CW517,0),""))</f>
        <v/>
      </c>
    </row>
    <row r="521" spans="1:101" x14ac:dyDescent="0.35">
      <c r="A521">
        <v>517</v>
      </c>
      <c r="B521" t="str">
        <f ca="1">IF(RIGHT(B$4,LEN(B$4)-1)*1&gt;NumSamples,"",IF($A521&lt;=SampleSize,OFFSET(Population!$A$4,RandomNumbers!B518,0),""))</f>
        <v/>
      </c>
      <c r="C521" t="str">
        <f ca="1">IF(RIGHT(C$4,LEN(C$4)-1)*1&gt;NumSamples,"",IF($A521&lt;=SampleSize,OFFSET(Population!$A$4,RandomNumbers!C518,0),""))</f>
        <v/>
      </c>
      <c r="D521" t="str">
        <f ca="1">IF(RIGHT(D$4,LEN(D$4)-1)*1&gt;NumSamples,"",IF($A521&lt;=SampleSize,OFFSET(Population!$A$4,RandomNumbers!D518,0),""))</f>
        <v/>
      </c>
      <c r="E521" t="str">
        <f ca="1">IF(RIGHT(E$4,LEN(E$4)-1)*1&gt;NumSamples,"",IF($A521&lt;=SampleSize,OFFSET(Population!$A$4,RandomNumbers!E518,0),""))</f>
        <v/>
      </c>
      <c r="F521" t="str">
        <f ca="1">IF(RIGHT(F$4,LEN(F$4)-1)*1&gt;NumSamples,"",IF($A521&lt;=SampleSize,OFFSET(Population!$A$4,RandomNumbers!F518,0),""))</f>
        <v/>
      </c>
      <c r="G521" t="str">
        <f ca="1">IF(RIGHT(G$4,LEN(G$4)-1)*1&gt;NumSamples,"",IF($A521&lt;=SampleSize,OFFSET(Population!$A$4,RandomNumbers!G518,0),""))</f>
        <v/>
      </c>
      <c r="H521" t="str">
        <f ca="1">IF(RIGHT(H$4,LEN(H$4)-1)*1&gt;NumSamples,"",IF($A521&lt;=SampleSize,OFFSET(Population!$A$4,RandomNumbers!H518,0),""))</f>
        <v/>
      </c>
      <c r="I521" t="str">
        <f ca="1">IF(RIGHT(I$4,LEN(I$4)-1)*1&gt;NumSamples,"",IF($A521&lt;=SampleSize,OFFSET(Population!$A$4,RandomNumbers!I518,0),""))</f>
        <v/>
      </c>
      <c r="J521" t="str">
        <f ca="1">IF(RIGHT(J$4,LEN(J$4)-1)*1&gt;NumSamples,"",IF($A521&lt;=SampleSize,OFFSET(Population!$A$4,RandomNumbers!J518,0),""))</f>
        <v/>
      </c>
      <c r="K521" t="str">
        <f ca="1">IF(RIGHT(K$4,LEN(K$4)-1)*1&gt;NumSamples,"",IF($A521&lt;=SampleSize,OFFSET(Population!$A$4,RandomNumbers!K518,0),""))</f>
        <v/>
      </c>
      <c r="L521" t="str">
        <f ca="1">IF(RIGHT(L$4,LEN(L$4)-1)*1&gt;NumSamples,"",IF($A521&lt;=SampleSize,OFFSET(Population!$A$4,RandomNumbers!L518,0),""))</f>
        <v/>
      </c>
      <c r="M521" t="str">
        <f ca="1">IF(RIGHT(M$4,LEN(M$4)-1)*1&gt;NumSamples,"",IF($A521&lt;=SampleSize,OFFSET(Population!$A$4,RandomNumbers!M518,0),""))</f>
        <v/>
      </c>
      <c r="N521" t="str">
        <f ca="1">IF(RIGHT(N$4,LEN(N$4)-1)*1&gt;NumSamples,"",IF($A521&lt;=SampleSize,OFFSET(Population!$A$4,RandomNumbers!N518,0),""))</f>
        <v/>
      </c>
      <c r="O521" t="str">
        <f ca="1">IF(RIGHT(O$4,LEN(O$4)-1)*1&gt;NumSamples,"",IF($A521&lt;=SampleSize,OFFSET(Population!$A$4,RandomNumbers!O518,0),""))</f>
        <v/>
      </c>
      <c r="P521" t="str">
        <f ca="1">IF(RIGHT(P$4,LEN(P$4)-1)*1&gt;NumSamples,"",IF($A521&lt;=SampleSize,OFFSET(Population!$A$4,RandomNumbers!P518,0),""))</f>
        <v/>
      </c>
      <c r="Q521" t="str">
        <f ca="1">IF(RIGHT(Q$4,LEN(Q$4)-1)*1&gt;NumSamples,"",IF($A521&lt;=SampleSize,OFFSET(Population!$A$4,RandomNumbers!Q518,0),""))</f>
        <v/>
      </c>
      <c r="R521" t="str">
        <f ca="1">IF(RIGHT(R$4,LEN(R$4)-1)*1&gt;NumSamples,"",IF($A521&lt;=SampleSize,OFFSET(Population!$A$4,RandomNumbers!R518,0),""))</f>
        <v/>
      </c>
      <c r="S521" t="str">
        <f ca="1">IF(RIGHT(S$4,LEN(S$4)-1)*1&gt;NumSamples,"",IF($A521&lt;=SampleSize,OFFSET(Population!$A$4,RandomNumbers!S518,0),""))</f>
        <v/>
      </c>
      <c r="T521" t="str">
        <f ca="1">IF(RIGHT(T$4,LEN(T$4)-1)*1&gt;NumSamples,"",IF($A521&lt;=SampleSize,OFFSET(Population!$A$4,RandomNumbers!T518,0),""))</f>
        <v/>
      </c>
      <c r="U521" t="str">
        <f ca="1">IF(RIGHT(U$4,LEN(U$4)-1)*1&gt;NumSamples,"",IF($A521&lt;=SampleSize,OFFSET(Population!$A$4,RandomNumbers!U518,0),""))</f>
        <v/>
      </c>
      <c r="V521" t="str">
        <f ca="1">IF(RIGHT(V$4,LEN(V$4)-1)*1&gt;NumSamples,"",IF($A521&lt;=SampleSize,OFFSET(Population!$A$4,RandomNumbers!V518,0),""))</f>
        <v/>
      </c>
      <c r="W521" t="str">
        <f ca="1">IF(RIGHT(W$4,LEN(W$4)-1)*1&gt;NumSamples,"",IF($A521&lt;=SampleSize,OFFSET(Population!$A$4,RandomNumbers!W518,0),""))</f>
        <v/>
      </c>
      <c r="X521" t="str">
        <f ca="1">IF(RIGHT(X$4,LEN(X$4)-1)*1&gt;NumSamples,"",IF($A521&lt;=SampleSize,OFFSET(Population!$A$4,RandomNumbers!X518,0),""))</f>
        <v/>
      </c>
      <c r="Y521" t="str">
        <f ca="1">IF(RIGHT(Y$4,LEN(Y$4)-1)*1&gt;NumSamples,"",IF($A521&lt;=SampleSize,OFFSET(Population!$A$4,RandomNumbers!Y518,0),""))</f>
        <v/>
      </c>
      <c r="Z521" t="str">
        <f ca="1">IF(RIGHT(Z$4,LEN(Z$4)-1)*1&gt;NumSamples,"",IF($A521&lt;=SampleSize,OFFSET(Population!$A$4,RandomNumbers!Z518,0),""))</f>
        <v/>
      </c>
      <c r="AA521" t="str">
        <f ca="1">IF(RIGHT(AA$4,LEN(AA$4)-1)*1&gt;NumSamples,"",IF($A521&lt;=SampleSize,OFFSET(Population!$A$4,RandomNumbers!AA518,0),""))</f>
        <v/>
      </c>
      <c r="AB521" t="str">
        <f ca="1">IF(RIGHT(AB$4,LEN(AB$4)-1)*1&gt;NumSamples,"",IF($A521&lt;=SampleSize,OFFSET(Population!$A$4,RandomNumbers!AB518,0),""))</f>
        <v/>
      </c>
      <c r="AC521" t="str">
        <f ca="1">IF(RIGHT(AC$4,LEN(AC$4)-1)*1&gt;NumSamples,"",IF($A521&lt;=SampleSize,OFFSET(Population!$A$4,RandomNumbers!AC518,0),""))</f>
        <v/>
      </c>
      <c r="AD521" t="str">
        <f ca="1">IF(RIGHT(AD$4,LEN(AD$4)-1)*1&gt;NumSamples,"",IF($A521&lt;=SampleSize,OFFSET(Population!$A$4,RandomNumbers!AD518,0),""))</f>
        <v/>
      </c>
      <c r="AE521" t="str">
        <f ca="1">IF(RIGHT(AE$4,LEN(AE$4)-1)*1&gt;NumSamples,"",IF($A521&lt;=SampleSize,OFFSET(Population!$A$4,RandomNumbers!AE518,0),""))</f>
        <v/>
      </c>
      <c r="AF521" t="str">
        <f ca="1">IF(RIGHT(AF$4,LEN(AF$4)-1)*1&gt;NumSamples,"",IF($A521&lt;=SampleSize,OFFSET(Population!$A$4,RandomNumbers!AF518,0),""))</f>
        <v/>
      </c>
      <c r="AG521" t="str">
        <f ca="1">IF(RIGHT(AG$4,LEN(AG$4)-1)*1&gt;NumSamples,"",IF($A521&lt;=SampleSize,OFFSET(Population!$A$4,RandomNumbers!AG518,0),""))</f>
        <v/>
      </c>
      <c r="AH521" t="str">
        <f ca="1">IF(RIGHT(AH$4,LEN(AH$4)-1)*1&gt;NumSamples,"",IF($A521&lt;=SampleSize,OFFSET(Population!$A$4,RandomNumbers!AH518,0),""))</f>
        <v/>
      </c>
      <c r="AI521" t="str">
        <f ca="1">IF(RIGHT(AI$4,LEN(AI$4)-1)*1&gt;NumSamples,"",IF($A521&lt;=SampleSize,OFFSET(Population!$A$4,RandomNumbers!AI518,0),""))</f>
        <v/>
      </c>
      <c r="AJ521" t="str">
        <f ca="1">IF(RIGHT(AJ$4,LEN(AJ$4)-1)*1&gt;NumSamples,"",IF($A521&lt;=SampleSize,OFFSET(Population!$A$4,RandomNumbers!AJ518,0),""))</f>
        <v/>
      </c>
      <c r="AK521" t="str">
        <f ca="1">IF(RIGHT(AK$4,LEN(AK$4)-1)*1&gt;NumSamples,"",IF($A521&lt;=SampleSize,OFFSET(Population!$A$4,RandomNumbers!AK518,0),""))</f>
        <v/>
      </c>
      <c r="AL521" t="str">
        <f ca="1">IF(RIGHT(AL$4,LEN(AL$4)-1)*1&gt;NumSamples,"",IF($A521&lt;=SampleSize,OFFSET(Population!$A$4,RandomNumbers!AL518,0),""))</f>
        <v/>
      </c>
      <c r="AM521" t="str">
        <f ca="1">IF(RIGHT(AM$4,LEN(AM$4)-1)*1&gt;NumSamples,"",IF($A521&lt;=SampleSize,OFFSET(Population!$A$4,RandomNumbers!AM518,0),""))</f>
        <v/>
      </c>
      <c r="AN521" t="str">
        <f ca="1">IF(RIGHT(AN$4,LEN(AN$4)-1)*1&gt;NumSamples,"",IF($A521&lt;=SampleSize,OFFSET(Population!$A$4,RandomNumbers!AN518,0),""))</f>
        <v/>
      </c>
      <c r="AO521" t="str">
        <f ca="1">IF(RIGHT(AO$4,LEN(AO$4)-1)*1&gt;NumSamples,"",IF($A521&lt;=SampleSize,OFFSET(Population!$A$4,RandomNumbers!AO518,0),""))</f>
        <v/>
      </c>
      <c r="AP521" t="str">
        <f ca="1">IF(RIGHT(AP$4,LEN(AP$4)-1)*1&gt;NumSamples,"",IF($A521&lt;=SampleSize,OFFSET(Population!$A$4,RandomNumbers!AP518,0),""))</f>
        <v/>
      </c>
      <c r="AQ521" t="str">
        <f ca="1">IF(RIGHT(AQ$4,LEN(AQ$4)-1)*1&gt;NumSamples,"",IF($A521&lt;=SampleSize,OFFSET(Population!$A$4,RandomNumbers!AQ518,0),""))</f>
        <v/>
      </c>
      <c r="AR521" t="str">
        <f ca="1">IF(RIGHT(AR$4,LEN(AR$4)-1)*1&gt;NumSamples,"",IF($A521&lt;=SampleSize,OFFSET(Population!$A$4,RandomNumbers!AR518,0),""))</f>
        <v/>
      </c>
      <c r="AS521" t="str">
        <f ca="1">IF(RIGHT(AS$4,LEN(AS$4)-1)*1&gt;NumSamples,"",IF($A521&lt;=SampleSize,OFFSET(Population!$A$4,RandomNumbers!AS518,0),""))</f>
        <v/>
      </c>
      <c r="AT521" t="str">
        <f ca="1">IF(RIGHT(AT$4,LEN(AT$4)-1)*1&gt;NumSamples,"",IF($A521&lt;=SampleSize,OFFSET(Population!$A$4,RandomNumbers!AT518,0),""))</f>
        <v/>
      </c>
      <c r="AU521" t="str">
        <f ca="1">IF(RIGHT(AU$4,LEN(AU$4)-1)*1&gt;NumSamples,"",IF($A521&lt;=SampleSize,OFFSET(Population!$A$4,RandomNumbers!AU518,0),""))</f>
        <v/>
      </c>
      <c r="AV521" t="str">
        <f ca="1">IF(RIGHT(AV$4,LEN(AV$4)-1)*1&gt;NumSamples,"",IF($A521&lt;=SampleSize,OFFSET(Population!$A$4,RandomNumbers!AV518,0),""))</f>
        <v/>
      </c>
      <c r="AW521" t="str">
        <f ca="1">IF(RIGHT(AW$4,LEN(AW$4)-1)*1&gt;NumSamples,"",IF($A521&lt;=SampleSize,OFFSET(Population!$A$4,RandomNumbers!AW518,0),""))</f>
        <v/>
      </c>
      <c r="AX521" t="str">
        <f ca="1">IF(RIGHT(AX$4,LEN(AX$4)-1)*1&gt;NumSamples,"",IF($A521&lt;=SampleSize,OFFSET(Population!$A$4,RandomNumbers!AX518,0),""))</f>
        <v/>
      </c>
      <c r="AY521" t="str">
        <f ca="1">IF(RIGHT(AY$4,LEN(AY$4)-1)*1&gt;NumSamples,"",IF($A521&lt;=SampleSize,OFFSET(Population!$A$4,RandomNumbers!AY518,0),""))</f>
        <v/>
      </c>
      <c r="AZ521" t="str">
        <f ca="1">IF(RIGHT(AZ$4,LEN(AZ$4)-1)*1&gt;NumSamples,"",IF($A521&lt;=SampleSize,OFFSET(Population!$A$4,RandomNumbers!AZ518,0),""))</f>
        <v/>
      </c>
      <c r="BA521" t="str">
        <f ca="1">IF(RIGHT(BA$4,LEN(BA$4)-1)*1&gt;NumSamples,"",IF($A521&lt;=SampleSize,OFFSET(Population!$A$4,RandomNumbers!BA518,0),""))</f>
        <v/>
      </c>
      <c r="BB521" t="str">
        <f ca="1">IF(RIGHT(BB$4,LEN(BB$4)-1)*1&gt;NumSamples,"",IF($A521&lt;=SampleSize,OFFSET(Population!$A$4,RandomNumbers!BB518,0),""))</f>
        <v/>
      </c>
      <c r="BC521" t="str">
        <f ca="1">IF(RIGHT(BC$4,LEN(BC$4)-1)*1&gt;NumSamples,"",IF($A521&lt;=SampleSize,OFFSET(Population!$A$4,RandomNumbers!BC518,0),""))</f>
        <v/>
      </c>
      <c r="BD521" t="str">
        <f ca="1">IF(RIGHT(BD$4,LEN(BD$4)-1)*1&gt;NumSamples,"",IF($A521&lt;=SampleSize,OFFSET(Population!$A$4,RandomNumbers!BD518,0),""))</f>
        <v/>
      </c>
      <c r="BE521" t="str">
        <f ca="1">IF(RIGHT(BE$4,LEN(BE$4)-1)*1&gt;NumSamples,"",IF($A521&lt;=SampleSize,OFFSET(Population!$A$4,RandomNumbers!BE518,0),""))</f>
        <v/>
      </c>
      <c r="BF521" t="str">
        <f ca="1">IF(RIGHT(BF$4,LEN(BF$4)-1)*1&gt;NumSamples,"",IF($A521&lt;=SampleSize,OFFSET(Population!$A$4,RandomNumbers!BF518,0),""))</f>
        <v/>
      </c>
      <c r="BG521" t="str">
        <f ca="1">IF(RIGHT(BG$4,LEN(BG$4)-1)*1&gt;NumSamples,"",IF($A521&lt;=SampleSize,OFFSET(Population!$A$4,RandomNumbers!BG518,0),""))</f>
        <v/>
      </c>
      <c r="BH521" t="str">
        <f ca="1">IF(RIGHT(BH$4,LEN(BH$4)-1)*1&gt;NumSamples,"",IF($A521&lt;=SampleSize,OFFSET(Population!$A$4,RandomNumbers!BH518,0),""))</f>
        <v/>
      </c>
      <c r="BI521" t="str">
        <f ca="1">IF(RIGHT(BI$4,LEN(BI$4)-1)*1&gt;NumSamples,"",IF($A521&lt;=SampleSize,OFFSET(Population!$A$4,RandomNumbers!BI518,0),""))</f>
        <v/>
      </c>
      <c r="BJ521" t="str">
        <f ca="1">IF(RIGHT(BJ$4,LEN(BJ$4)-1)*1&gt;NumSamples,"",IF($A521&lt;=SampleSize,OFFSET(Population!$A$4,RandomNumbers!BJ518,0),""))</f>
        <v/>
      </c>
      <c r="BK521" t="str">
        <f ca="1">IF(RIGHT(BK$4,LEN(BK$4)-1)*1&gt;NumSamples,"",IF($A521&lt;=SampleSize,OFFSET(Population!$A$4,RandomNumbers!BK518,0),""))</f>
        <v/>
      </c>
      <c r="BL521" t="str">
        <f ca="1">IF(RIGHT(BL$4,LEN(BL$4)-1)*1&gt;NumSamples,"",IF($A521&lt;=SampleSize,OFFSET(Population!$A$4,RandomNumbers!BL518,0),""))</f>
        <v/>
      </c>
      <c r="BM521" t="str">
        <f ca="1">IF(RIGHT(BM$4,LEN(BM$4)-1)*1&gt;NumSamples,"",IF($A521&lt;=SampleSize,OFFSET(Population!$A$4,RandomNumbers!BM518,0),""))</f>
        <v/>
      </c>
      <c r="BN521" t="str">
        <f ca="1">IF(RIGHT(BN$4,LEN(BN$4)-1)*1&gt;NumSamples,"",IF($A521&lt;=SampleSize,OFFSET(Population!$A$4,RandomNumbers!BN518,0),""))</f>
        <v/>
      </c>
      <c r="BO521" t="str">
        <f ca="1">IF(RIGHT(BO$4,LEN(BO$4)-1)*1&gt;NumSamples,"",IF($A521&lt;=SampleSize,OFFSET(Population!$A$4,RandomNumbers!BO518,0),""))</f>
        <v/>
      </c>
      <c r="BP521" t="str">
        <f ca="1">IF(RIGHT(BP$4,LEN(BP$4)-1)*1&gt;NumSamples,"",IF($A521&lt;=SampleSize,OFFSET(Population!$A$4,RandomNumbers!BP518,0),""))</f>
        <v/>
      </c>
      <c r="BQ521" t="str">
        <f ca="1">IF(RIGHT(BQ$4,LEN(BQ$4)-1)*1&gt;NumSamples,"",IF($A521&lt;=SampleSize,OFFSET(Population!$A$4,RandomNumbers!BQ518,0),""))</f>
        <v/>
      </c>
      <c r="BR521" t="str">
        <f ca="1">IF(RIGHT(BR$4,LEN(BR$4)-1)*1&gt;NumSamples,"",IF($A521&lt;=SampleSize,OFFSET(Population!$A$4,RandomNumbers!BR518,0),""))</f>
        <v/>
      </c>
      <c r="BS521" t="str">
        <f ca="1">IF(RIGHT(BS$4,LEN(BS$4)-1)*1&gt;NumSamples,"",IF($A521&lt;=SampleSize,OFFSET(Population!$A$4,RandomNumbers!BS518,0),""))</f>
        <v/>
      </c>
      <c r="BT521" t="str">
        <f ca="1">IF(RIGHT(BT$4,LEN(BT$4)-1)*1&gt;NumSamples,"",IF($A521&lt;=SampleSize,OFFSET(Population!$A$4,RandomNumbers!BT518,0),""))</f>
        <v/>
      </c>
      <c r="BU521" t="str">
        <f ca="1">IF(RIGHT(BU$4,LEN(BU$4)-1)*1&gt;NumSamples,"",IF($A521&lt;=SampleSize,OFFSET(Population!$A$4,RandomNumbers!BU518,0),""))</f>
        <v/>
      </c>
      <c r="BV521" t="str">
        <f ca="1">IF(RIGHT(BV$4,LEN(BV$4)-1)*1&gt;NumSamples,"",IF($A521&lt;=SampleSize,OFFSET(Population!$A$4,RandomNumbers!BV518,0),""))</f>
        <v/>
      </c>
      <c r="BW521" t="str">
        <f ca="1">IF(RIGHT(BW$4,LEN(BW$4)-1)*1&gt;NumSamples,"",IF($A521&lt;=SampleSize,OFFSET(Population!$A$4,RandomNumbers!BW518,0),""))</f>
        <v/>
      </c>
      <c r="BX521" t="str">
        <f ca="1">IF(RIGHT(BX$4,LEN(BX$4)-1)*1&gt;NumSamples,"",IF($A521&lt;=SampleSize,OFFSET(Population!$A$4,RandomNumbers!BX518,0),""))</f>
        <v/>
      </c>
      <c r="BY521" t="str">
        <f ca="1">IF(RIGHT(BY$4,LEN(BY$4)-1)*1&gt;NumSamples,"",IF($A521&lt;=SampleSize,OFFSET(Population!$A$4,RandomNumbers!BY518,0),""))</f>
        <v/>
      </c>
      <c r="BZ521" t="str">
        <f ca="1">IF(RIGHT(BZ$4,LEN(BZ$4)-1)*1&gt;NumSamples,"",IF($A521&lt;=SampleSize,OFFSET(Population!$A$4,RandomNumbers!BZ518,0),""))</f>
        <v/>
      </c>
      <c r="CA521" t="str">
        <f ca="1">IF(RIGHT(CA$4,LEN(CA$4)-1)*1&gt;NumSamples,"",IF($A521&lt;=SampleSize,OFFSET(Population!$A$4,RandomNumbers!CA518,0),""))</f>
        <v/>
      </c>
      <c r="CB521" t="str">
        <f ca="1">IF(RIGHT(CB$4,LEN(CB$4)-1)*1&gt;NumSamples,"",IF($A521&lt;=SampleSize,OFFSET(Population!$A$4,RandomNumbers!CB518,0),""))</f>
        <v/>
      </c>
      <c r="CC521" t="str">
        <f ca="1">IF(RIGHT(CC$4,LEN(CC$4)-1)*1&gt;NumSamples,"",IF($A521&lt;=SampleSize,OFFSET(Population!$A$4,RandomNumbers!CC518,0),""))</f>
        <v/>
      </c>
      <c r="CD521" t="str">
        <f ca="1">IF(RIGHT(CD$4,LEN(CD$4)-1)*1&gt;NumSamples,"",IF($A521&lt;=SampleSize,OFFSET(Population!$A$4,RandomNumbers!CD518,0),""))</f>
        <v/>
      </c>
      <c r="CE521" t="str">
        <f ca="1">IF(RIGHT(CE$4,LEN(CE$4)-1)*1&gt;NumSamples,"",IF($A521&lt;=SampleSize,OFFSET(Population!$A$4,RandomNumbers!CE518,0),""))</f>
        <v/>
      </c>
      <c r="CF521" t="str">
        <f ca="1">IF(RIGHT(CF$4,LEN(CF$4)-1)*1&gt;NumSamples,"",IF($A521&lt;=SampleSize,OFFSET(Population!$A$4,RandomNumbers!CF518,0),""))</f>
        <v/>
      </c>
      <c r="CG521" t="str">
        <f ca="1">IF(RIGHT(CG$4,LEN(CG$4)-1)*1&gt;NumSamples,"",IF($A521&lt;=SampleSize,OFFSET(Population!$A$4,RandomNumbers!CG518,0),""))</f>
        <v/>
      </c>
      <c r="CH521" t="str">
        <f ca="1">IF(RIGHT(CH$4,LEN(CH$4)-1)*1&gt;NumSamples,"",IF($A521&lt;=SampleSize,OFFSET(Population!$A$4,RandomNumbers!CH518,0),""))</f>
        <v/>
      </c>
      <c r="CI521" t="str">
        <f ca="1">IF(RIGHT(CI$4,LEN(CI$4)-1)*1&gt;NumSamples,"",IF($A521&lt;=SampleSize,OFFSET(Population!$A$4,RandomNumbers!CI518,0),""))</f>
        <v/>
      </c>
      <c r="CJ521" t="str">
        <f ca="1">IF(RIGHT(CJ$4,LEN(CJ$4)-1)*1&gt;NumSamples,"",IF($A521&lt;=SampleSize,OFFSET(Population!$A$4,RandomNumbers!CJ518,0),""))</f>
        <v/>
      </c>
      <c r="CK521" t="str">
        <f ca="1">IF(RIGHT(CK$4,LEN(CK$4)-1)*1&gt;NumSamples,"",IF($A521&lt;=SampleSize,OFFSET(Population!$A$4,RandomNumbers!CK518,0),""))</f>
        <v/>
      </c>
      <c r="CL521" t="str">
        <f ca="1">IF(RIGHT(CL$4,LEN(CL$4)-1)*1&gt;NumSamples,"",IF($A521&lt;=SampleSize,OFFSET(Population!$A$4,RandomNumbers!CL518,0),""))</f>
        <v/>
      </c>
      <c r="CM521" t="str">
        <f ca="1">IF(RIGHT(CM$4,LEN(CM$4)-1)*1&gt;NumSamples,"",IF($A521&lt;=SampleSize,OFFSET(Population!$A$4,RandomNumbers!CM518,0),""))</f>
        <v/>
      </c>
      <c r="CN521" t="str">
        <f ca="1">IF(RIGHT(CN$4,LEN(CN$4)-1)*1&gt;NumSamples,"",IF($A521&lt;=SampleSize,OFFSET(Population!$A$4,RandomNumbers!CN518,0),""))</f>
        <v/>
      </c>
      <c r="CO521" t="str">
        <f ca="1">IF(RIGHT(CO$4,LEN(CO$4)-1)*1&gt;NumSamples,"",IF($A521&lt;=SampleSize,OFFSET(Population!$A$4,RandomNumbers!CO518,0),""))</f>
        <v/>
      </c>
      <c r="CP521" t="str">
        <f ca="1">IF(RIGHT(CP$4,LEN(CP$4)-1)*1&gt;NumSamples,"",IF($A521&lt;=SampleSize,OFFSET(Population!$A$4,RandomNumbers!CP518,0),""))</f>
        <v/>
      </c>
      <c r="CQ521" t="str">
        <f ca="1">IF(RIGHT(CQ$4,LEN(CQ$4)-1)*1&gt;NumSamples,"",IF($A521&lt;=SampleSize,OFFSET(Population!$A$4,RandomNumbers!CQ518,0),""))</f>
        <v/>
      </c>
      <c r="CR521" t="str">
        <f ca="1">IF(RIGHT(CR$4,LEN(CR$4)-1)*1&gt;NumSamples,"",IF($A521&lt;=SampleSize,OFFSET(Population!$A$4,RandomNumbers!CR518,0),""))</f>
        <v/>
      </c>
      <c r="CS521" t="str">
        <f ca="1">IF(RIGHT(CS$4,LEN(CS$4)-1)*1&gt;NumSamples,"",IF($A521&lt;=SampleSize,OFFSET(Population!$A$4,RandomNumbers!CS518,0),""))</f>
        <v/>
      </c>
      <c r="CT521" t="str">
        <f ca="1">IF(RIGHT(CT$4,LEN(CT$4)-1)*1&gt;NumSamples,"",IF($A521&lt;=SampleSize,OFFSET(Population!$A$4,RandomNumbers!CT518,0),""))</f>
        <v/>
      </c>
      <c r="CU521" t="str">
        <f ca="1">IF(RIGHT(CU$4,LEN(CU$4)-1)*1&gt;NumSamples,"",IF($A521&lt;=SampleSize,OFFSET(Population!$A$4,RandomNumbers!CU518,0),""))</f>
        <v/>
      </c>
      <c r="CV521" t="str">
        <f ca="1">IF(RIGHT(CV$4,LEN(CV$4)-1)*1&gt;NumSamples,"",IF($A521&lt;=SampleSize,OFFSET(Population!$A$4,RandomNumbers!CV518,0),""))</f>
        <v/>
      </c>
      <c r="CW521" t="str">
        <f ca="1">IF(RIGHT(CW$4,LEN(CW$4)-1)*1&gt;NumSamples,"",IF($A521&lt;=SampleSize,OFFSET(Population!$A$4,RandomNumbers!CW518,0),""))</f>
        <v/>
      </c>
    </row>
    <row r="522" spans="1:101" x14ac:dyDescent="0.35">
      <c r="A522">
        <v>518</v>
      </c>
      <c r="B522" t="str">
        <f ca="1">IF(RIGHT(B$4,LEN(B$4)-1)*1&gt;NumSamples,"",IF($A522&lt;=SampleSize,OFFSET(Population!$A$4,RandomNumbers!B519,0),""))</f>
        <v/>
      </c>
      <c r="C522" t="str">
        <f ca="1">IF(RIGHT(C$4,LEN(C$4)-1)*1&gt;NumSamples,"",IF($A522&lt;=SampleSize,OFFSET(Population!$A$4,RandomNumbers!C519,0),""))</f>
        <v/>
      </c>
      <c r="D522" t="str">
        <f ca="1">IF(RIGHT(D$4,LEN(D$4)-1)*1&gt;NumSamples,"",IF($A522&lt;=SampleSize,OFFSET(Population!$A$4,RandomNumbers!D519,0),""))</f>
        <v/>
      </c>
      <c r="E522" t="str">
        <f ca="1">IF(RIGHT(E$4,LEN(E$4)-1)*1&gt;NumSamples,"",IF($A522&lt;=SampleSize,OFFSET(Population!$A$4,RandomNumbers!E519,0),""))</f>
        <v/>
      </c>
      <c r="F522" t="str">
        <f ca="1">IF(RIGHT(F$4,LEN(F$4)-1)*1&gt;NumSamples,"",IF($A522&lt;=SampleSize,OFFSET(Population!$A$4,RandomNumbers!F519,0),""))</f>
        <v/>
      </c>
      <c r="G522" t="str">
        <f ca="1">IF(RIGHT(G$4,LEN(G$4)-1)*1&gt;NumSamples,"",IF($A522&lt;=SampleSize,OFFSET(Population!$A$4,RandomNumbers!G519,0),""))</f>
        <v/>
      </c>
      <c r="H522" t="str">
        <f ca="1">IF(RIGHT(H$4,LEN(H$4)-1)*1&gt;NumSamples,"",IF($A522&lt;=SampleSize,OFFSET(Population!$A$4,RandomNumbers!H519,0),""))</f>
        <v/>
      </c>
      <c r="I522" t="str">
        <f ca="1">IF(RIGHT(I$4,LEN(I$4)-1)*1&gt;NumSamples,"",IF($A522&lt;=SampleSize,OFFSET(Population!$A$4,RandomNumbers!I519,0),""))</f>
        <v/>
      </c>
      <c r="J522" t="str">
        <f ca="1">IF(RIGHT(J$4,LEN(J$4)-1)*1&gt;NumSamples,"",IF($A522&lt;=SampleSize,OFFSET(Population!$A$4,RandomNumbers!J519,0),""))</f>
        <v/>
      </c>
      <c r="K522" t="str">
        <f ca="1">IF(RIGHT(K$4,LEN(K$4)-1)*1&gt;NumSamples,"",IF($A522&lt;=SampleSize,OFFSET(Population!$A$4,RandomNumbers!K519,0),""))</f>
        <v/>
      </c>
      <c r="L522" t="str">
        <f ca="1">IF(RIGHT(L$4,LEN(L$4)-1)*1&gt;NumSamples,"",IF($A522&lt;=SampleSize,OFFSET(Population!$A$4,RandomNumbers!L519,0),""))</f>
        <v/>
      </c>
      <c r="M522" t="str">
        <f ca="1">IF(RIGHT(M$4,LEN(M$4)-1)*1&gt;NumSamples,"",IF($A522&lt;=SampleSize,OFFSET(Population!$A$4,RandomNumbers!M519,0),""))</f>
        <v/>
      </c>
      <c r="N522" t="str">
        <f ca="1">IF(RIGHT(N$4,LEN(N$4)-1)*1&gt;NumSamples,"",IF($A522&lt;=SampleSize,OFFSET(Population!$A$4,RandomNumbers!N519,0),""))</f>
        <v/>
      </c>
      <c r="O522" t="str">
        <f ca="1">IF(RIGHT(O$4,LEN(O$4)-1)*1&gt;NumSamples,"",IF($A522&lt;=SampleSize,OFFSET(Population!$A$4,RandomNumbers!O519,0),""))</f>
        <v/>
      </c>
      <c r="P522" t="str">
        <f ca="1">IF(RIGHT(P$4,LEN(P$4)-1)*1&gt;NumSamples,"",IF($A522&lt;=SampleSize,OFFSET(Population!$A$4,RandomNumbers!P519,0),""))</f>
        <v/>
      </c>
      <c r="Q522" t="str">
        <f ca="1">IF(RIGHT(Q$4,LEN(Q$4)-1)*1&gt;NumSamples,"",IF($A522&lt;=SampleSize,OFFSET(Population!$A$4,RandomNumbers!Q519,0),""))</f>
        <v/>
      </c>
      <c r="R522" t="str">
        <f ca="1">IF(RIGHT(R$4,LEN(R$4)-1)*1&gt;NumSamples,"",IF($A522&lt;=SampleSize,OFFSET(Population!$A$4,RandomNumbers!R519,0),""))</f>
        <v/>
      </c>
      <c r="S522" t="str">
        <f ca="1">IF(RIGHT(S$4,LEN(S$4)-1)*1&gt;NumSamples,"",IF($A522&lt;=SampleSize,OFFSET(Population!$A$4,RandomNumbers!S519,0),""))</f>
        <v/>
      </c>
      <c r="T522" t="str">
        <f ca="1">IF(RIGHT(T$4,LEN(T$4)-1)*1&gt;NumSamples,"",IF($A522&lt;=SampleSize,OFFSET(Population!$A$4,RandomNumbers!T519,0),""))</f>
        <v/>
      </c>
      <c r="U522" t="str">
        <f ca="1">IF(RIGHT(U$4,LEN(U$4)-1)*1&gt;NumSamples,"",IF($A522&lt;=SampleSize,OFFSET(Population!$A$4,RandomNumbers!U519,0),""))</f>
        <v/>
      </c>
      <c r="V522" t="str">
        <f ca="1">IF(RIGHT(V$4,LEN(V$4)-1)*1&gt;NumSamples,"",IF($A522&lt;=SampleSize,OFFSET(Population!$A$4,RandomNumbers!V519,0),""))</f>
        <v/>
      </c>
      <c r="W522" t="str">
        <f ca="1">IF(RIGHT(W$4,LEN(W$4)-1)*1&gt;NumSamples,"",IF($A522&lt;=SampleSize,OFFSET(Population!$A$4,RandomNumbers!W519,0),""))</f>
        <v/>
      </c>
      <c r="X522" t="str">
        <f ca="1">IF(RIGHT(X$4,LEN(X$4)-1)*1&gt;NumSamples,"",IF($A522&lt;=SampleSize,OFFSET(Population!$A$4,RandomNumbers!X519,0),""))</f>
        <v/>
      </c>
      <c r="Y522" t="str">
        <f ca="1">IF(RIGHT(Y$4,LEN(Y$4)-1)*1&gt;NumSamples,"",IF($A522&lt;=SampleSize,OFFSET(Population!$A$4,RandomNumbers!Y519,0),""))</f>
        <v/>
      </c>
      <c r="Z522" t="str">
        <f ca="1">IF(RIGHT(Z$4,LEN(Z$4)-1)*1&gt;NumSamples,"",IF($A522&lt;=SampleSize,OFFSET(Population!$A$4,RandomNumbers!Z519,0),""))</f>
        <v/>
      </c>
      <c r="AA522" t="str">
        <f ca="1">IF(RIGHT(AA$4,LEN(AA$4)-1)*1&gt;NumSamples,"",IF($A522&lt;=SampleSize,OFFSET(Population!$A$4,RandomNumbers!AA519,0),""))</f>
        <v/>
      </c>
      <c r="AB522" t="str">
        <f ca="1">IF(RIGHT(AB$4,LEN(AB$4)-1)*1&gt;NumSamples,"",IF($A522&lt;=SampleSize,OFFSET(Population!$A$4,RandomNumbers!AB519,0),""))</f>
        <v/>
      </c>
      <c r="AC522" t="str">
        <f ca="1">IF(RIGHT(AC$4,LEN(AC$4)-1)*1&gt;NumSamples,"",IF($A522&lt;=SampleSize,OFFSET(Population!$A$4,RandomNumbers!AC519,0),""))</f>
        <v/>
      </c>
      <c r="AD522" t="str">
        <f ca="1">IF(RIGHT(AD$4,LEN(AD$4)-1)*1&gt;NumSamples,"",IF($A522&lt;=SampleSize,OFFSET(Population!$A$4,RandomNumbers!AD519,0),""))</f>
        <v/>
      </c>
      <c r="AE522" t="str">
        <f ca="1">IF(RIGHT(AE$4,LEN(AE$4)-1)*1&gt;NumSamples,"",IF($A522&lt;=SampleSize,OFFSET(Population!$A$4,RandomNumbers!AE519,0),""))</f>
        <v/>
      </c>
      <c r="AF522" t="str">
        <f ca="1">IF(RIGHT(AF$4,LEN(AF$4)-1)*1&gt;NumSamples,"",IF($A522&lt;=SampleSize,OFFSET(Population!$A$4,RandomNumbers!AF519,0),""))</f>
        <v/>
      </c>
      <c r="AG522" t="str">
        <f ca="1">IF(RIGHT(AG$4,LEN(AG$4)-1)*1&gt;NumSamples,"",IF($A522&lt;=SampleSize,OFFSET(Population!$A$4,RandomNumbers!AG519,0),""))</f>
        <v/>
      </c>
      <c r="AH522" t="str">
        <f ca="1">IF(RIGHT(AH$4,LEN(AH$4)-1)*1&gt;NumSamples,"",IF($A522&lt;=SampleSize,OFFSET(Population!$A$4,RandomNumbers!AH519,0),""))</f>
        <v/>
      </c>
      <c r="AI522" t="str">
        <f ca="1">IF(RIGHT(AI$4,LEN(AI$4)-1)*1&gt;NumSamples,"",IF($A522&lt;=SampleSize,OFFSET(Population!$A$4,RandomNumbers!AI519,0),""))</f>
        <v/>
      </c>
      <c r="AJ522" t="str">
        <f ca="1">IF(RIGHT(AJ$4,LEN(AJ$4)-1)*1&gt;NumSamples,"",IF($A522&lt;=SampleSize,OFFSET(Population!$A$4,RandomNumbers!AJ519,0),""))</f>
        <v/>
      </c>
      <c r="AK522" t="str">
        <f ca="1">IF(RIGHT(AK$4,LEN(AK$4)-1)*1&gt;NumSamples,"",IF($A522&lt;=SampleSize,OFFSET(Population!$A$4,RandomNumbers!AK519,0),""))</f>
        <v/>
      </c>
      <c r="AL522" t="str">
        <f ca="1">IF(RIGHT(AL$4,LEN(AL$4)-1)*1&gt;NumSamples,"",IF($A522&lt;=SampleSize,OFFSET(Population!$A$4,RandomNumbers!AL519,0),""))</f>
        <v/>
      </c>
      <c r="AM522" t="str">
        <f ca="1">IF(RIGHT(AM$4,LEN(AM$4)-1)*1&gt;NumSamples,"",IF($A522&lt;=SampleSize,OFFSET(Population!$A$4,RandomNumbers!AM519,0),""))</f>
        <v/>
      </c>
      <c r="AN522" t="str">
        <f ca="1">IF(RIGHT(AN$4,LEN(AN$4)-1)*1&gt;NumSamples,"",IF($A522&lt;=SampleSize,OFFSET(Population!$A$4,RandomNumbers!AN519,0),""))</f>
        <v/>
      </c>
      <c r="AO522" t="str">
        <f ca="1">IF(RIGHT(AO$4,LEN(AO$4)-1)*1&gt;NumSamples,"",IF($A522&lt;=SampleSize,OFFSET(Population!$A$4,RandomNumbers!AO519,0),""))</f>
        <v/>
      </c>
      <c r="AP522" t="str">
        <f ca="1">IF(RIGHT(AP$4,LEN(AP$4)-1)*1&gt;NumSamples,"",IF($A522&lt;=SampleSize,OFFSET(Population!$A$4,RandomNumbers!AP519,0),""))</f>
        <v/>
      </c>
      <c r="AQ522" t="str">
        <f ca="1">IF(RIGHT(AQ$4,LEN(AQ$4)-1)*1&gt;NumSamples,"",IF($A522&lt;=SampleSize,OFFSET(Population!$A$4,RandomNumbers!AQ519,0),""))</f>
        <v/>
      </c>
      <c r="AR522" t="str">
        <f ca="1">IF(RIGHT(AR$4,LEN(AR$4)-1)*1&gt;NumSamples,"",IF($A522&lt;=SampleSize,OFFSET(Population!$A$4,RandomNumbers!AR519,0),""))</f>
        <v/>
      </c>
      <c r="AS522" t="str">
        <f ca="1">IF(RIGHT(AS$4,LEN(AS$4)-1)*1&gt;NumSamples,"",IF($A522&lt;=SampleSize,OFFSET(Population!$A$4,RandomNumbers!AS519,0),""))</f>
        <v/>
      </c>
      <c r="AT522" t="str">
        <f ca="1">IF(RIGHT(AT$4,LEN(AT$4)-1)*1&gt;NumSamples,"",IF($A522&lt;=SampleSize,OFFSET(Population!$A$4,RandomNumbers!AT519,0),""))</f>
        <v/>
      </c>
      <c r="AU522" t="str">
        <f ca="1">IF(RIGHT(AU$4,LEN(AU$4)-1)*1&gt;NumSamples,"",IF($A522&lt;=SampleSize,OFFSET(Population!$A$4,RandomNumbers!AU519,0),""))</f>
        <v/>
      </c>
      <c r="AV522" t="str">
        <f ca="1">IF(RIGHT(AV$4,LEN(AV$4)-1)*1&gt;NumSamples,"",IF($A522&lt;=SampleSize,OFFSET(Population!$A$4,RandomNumbers!AV519,0),""))</f>
        <v/>
      </c>
      <c r="AW522" t="str">
        <f ca="1">IF(RIGHT(AW$4,LEN(AW$4)-1)*1&gt;NumSamples,"",IF($A522&lt;=SampleSize,OFFSET(Population!$A$4,RandomNumbers!AW519,0),""))</f>
        <v/>
      </c>
      <c r="AX522" t="str">
        <f ca="1">IF(RIGHT(AX$4,LEN(AX$4)-1)*1&gt;NumSamples,"",IF($A522&lt;=SampleSize,OFFSET(Population!$A$4,RandomNumbers!AX519,0),""))</f>
        <v/>
      </c>
      <c r="AY522" t="str">
        <f ca="1">IF(RIGHT(AY$4,LEN(AY$4)-1)*1&gt;NumSamples,"",IF($A522&lt;=SampleSize,OFFSET(Population!$A$4,RandomNumbers!AY519,0),""))</f>
        <v/>
      </c>
      <c r="AZ522" t="str">
        <f ca="1">IF(RIGHT(AZ$4,LEN(AZ$4)-1)*1&gt;NumSamples,"",IF($A522&lt;=SampleSize,OFFSET(Population!$A$4,RandomNumbers!AZ519,0),""))</f>
        <v/>
      </c>
      <c r="BA522" t="str">
        <f ca="1">IF(RIGHT(BA$4,LEN(BA$4)-1)*1&gt;NumSamples,"",IF($A522&lt;=SampleSize,OFFSET(Population!$A$4,RandomNumbers!BA519,0),""))</f>
        <v/>
      </c>
      <c r="BB522" t="str">
        <f ca="1">IF(RIGHT(BB$4,LEN(BB$4)-1)*1&gt;NumSamples,"",IF($A522&lt;=SampleSize,OFFSET(Population!$A$4,RandomNumbers!BB519,0),""))</f>
        <v/>
      </c>
      <c r="BC522" t="str">
        <f ca="1">IF(RIGHT(BC$4,LEN(BC$4)-1)*1&gt;NumSamples,"",IF($A522&lt;=SampleSize,OFFSET(Population!$A$4,RandomNumbers!BC519,0),""))</f>
        <v/>
      </c>
      <c r="BD522" t="str">
        <f ca="1">IF(RIGHT(BD$4,LEN(BD$4)-1)*1&gt;NumSamples,"",IF($A522&lt;=SampleSize,OFFSET(Population!$A$4,RandomNumbers!BD519,0),""))</f>
        <v/>
      </c>
      <c r="BE522" t="str">
        <f ca="1">IF(RIGHT(BE$4,LEN(BE$4)-1)*1&gt;NumSamples,"",IF($A522&lt;=SampleSize,OFFSET(Population!$A$4,RandomNumbers!BE519,0),""))</f>
        <v/>
      </c>
      <c r="BF522" t="str">
        <f ca="1">IF(RIGHT(BF$4,LEN(BF$4)-1)*1&gt;NumSamples,"",IF($A522&lt;=SampleSize,OFFSET(Population!$A$4,RandomNumbers!BF519,0),""))</f>
        <v/>
      </c>
      <c r="BG522" t="str">
        <f ca="1">IF(RIGHT(BG$4,LEN(BG$4)-1)*1&gt;NumSamples,"",IF($A522&lt;=SampleSize,OFFSET(Population!$A$4,RandomNumbers!BG519,0),""))</f>
        <v/>
      </c>
      <c r="BH522" t="str">
        <f ca="1">IF(RIGHT(BH$4,LEN(BH$4)-1)*1&gt;NumSamples,"",IF($A522&lt;=SampleSize,OFFSET(Population!$A$4,RandomNumbers!BH519,0),""))</f>
        <v/>
      </c>
      <c r="BI522" t="str">
        <f ca="1">IF(RIGHT(BI$4,LEN(BI$4)-1)*1&gt;NumSamples,"",IF($A522&lt;=SampleSize,OFFSET(Population!$A$4,RandomNumbers!BI519,0),""))</f>
        <v/>
      </c>
      <c r="BJ522" t="str">
        <f ca="1">IF(RIGHT(BJ$4,LEN(BJ$4)-1)*1&gt;NumSamples,"",IF($A522&lt;=SampleSize,OFFSET(Population!$A$4,RandomNumbers!BJ519,0),""))</f>
        <v/>
      </c>
      <c r="BK522" t="str">
        <f ca="1">IF(RIGHT(BK$4,LEN(BK$4)-1)*1&gt;NumSamples,"",IF($A522&lt;=SampleSize,OFFSET(Population!$A$4,RandomNumbers!BK519,0),""))</f>
        <v/>
      </c>
      <c r="BL522" t="str">
        <f ca="1">IF(RIGHT(BL$4,LEN(BL$4)-1)*1&gt;NumSamples,"",IF($A522&lt;=SampleSize,OFFSET(Population!$A$4,RandomNumbers!BL519,0),""))</f>
        <v/>
      </c>
      <c r="BM522" t="str">
        <f ca="1">IF(RIGHT(BM$4,LEN(BM$4)-1)*1&gt;NumSamples,"",IF($A522&lt;=SampleSize,OFFSET(Population!$A$4,RandomNumbers!BM519,0),""))</f>
        <v/>
      </c>
      <c r="BN522" t="str">
        <f ca="1">IF(RIGHT(BN$4,LEN(BN$4)-1)*1&gt;NumSamples,"",IF($A522&lt;=SampleSize,OFFSET(Population!$A$4,RandomNumbers!BN519,0),""))</f>
        <v/>
      </c>
      <c r="BO522" t="str">
        <f ca="1">IF(RIGHT(BO$4,LEN(BO$4)-1)*1&gt;NumSamples,"",IF($A522&lt;=SampleSize,OFFSET(Population!$A$4,RandomNumbers!BO519,0),""))</f>
        <v/>
      </c>
      <c r="BP522" t="str">
        <f ca="1">IF(RIGHT(BP$4,LEN(BP$4)-1)*1&gt;NumSamples,"",IF($A522&lt;=SampleSize,OFFSET(Population!$A$4,RandomNumbers!BP519,0),""))</f>
        <v/>
      </c>
      <c r="BQ522" t="str">
        <f ca="1">IF(RIGHT(BQ$4,LEN(BQ$4)-1)*1&gt;NumSamples,"",IF($A522&lt;=SampleSize,OFFSET(Population!$A$4,RandomNumbers!BQ519,0),""))</f>
        <v/>
      </c>
      <c r="BR522" t="str">
        <f ca="1">IF(RIGHT(BR$4,LEN(BR$4)-1)*1&gt;NumSamples,"",IF($A522&lt;=SampleSize,OFFSET(Population!$A$4,RandomNumbers!BR519,0),""))</f>
        <v/>
      </c>
      <c r="BS522" t="str">
        <f ca="1">IF(RIGHT(BS$4,LEN(BS$4)-1)*1&gt;NumSamples,"",IF($A522&lt;=SampleSize,OFFSET(Population!$A$4,RandomNumbers!BS519,0),""))</f>
        <v/>
      </c>
      <c r="BT522" t="str">
        <f ca="1">IF(RIGHT(BT$4,LEN(BT$4)-1)*1&gt;NumSamples,"",IF($A522&lt;=SampleSize,OFFSET(Population!$A$4,RandomNumbers!BT519,0),""))</f>
        <v/>
      </c>
      <c r="BU522" t="str">
        <f ca="1">IF(RIGHT(BU$4,LEN(BU$4)-1)*1&gt;NumSamples,"",IF($A522&lt;=SampleSize,OFFSET(Population!$A$4,RandomNumbers!BU519,0),""))</f>
        <v/>
      </c>
      <c r="BV522" t="str">
        <f ca="1">IF(RIGHT(BV$4,LEN(BV$4)-1)*1&gt;NumSamples,"",IF($A522&lt;=SampleSize,OFFSET(Population!$A$4,RandomNumbers!BV519,0),""))</f>
        <v/>
      </c>
      <c r="BW522" t="str">
        <f ca="1">IF(RIGHT(BW$4,LEN(BW$4)-1)*1&gt;NumSamples,"",IF($A522&lt;=SampleSize,OFFSET(Population!$A$4,RandomNumbers!BW519,0),""))</f>
        <v/>
      </c>
      <c r="BX522" t="str">
        <f ca="1">IF(RIGHT(BX$4,LEN(BX$4)-1)*1&gt;NumSamples,"",IF($A522&lt;=SampleSize,OFFSET(Population!$A$4,RandomNumbers!BX519,0),""))</f>
        <v/>
      </c>
      <c r="BY522" t="str">
        <f ca="1">IF(RIGHT(BY$4,LEN(BY$4)-1)*1&gt;NumSamples,"",IF($A522&lt;=SampleSize,OFFSET(Population!$A$4,RandomNumbers!BY519,0),""))</f>
        <v/>
      </c>
      <c r="BZ522" t="str">
        <f ca="1">IF(RIGHT(BZ$4,LEN(BZ$4)-1)*1&gt;NumSamples,"",IF($A522&lt;=SampleSize,OFFSET(Population!$A$4,RandomNumbers!BZ519,0),""))</f>
        <v/>
      </c>
      <c r="CA522" t="str">
        <f ca="1">IF(RIGHT(CA$4,LEN(CA$4)-1)*1&gt;NumSamples,"",IF($A522&lt;=SampleSize,OFFSET(Population!$A$4,RandomNumbers!CA519,0),""))</f>
        <v/>
      </c>
      <c r="CB522" t="str">
        <f ca="1">IF(RIGHT(CB$4,LEN(CB$4)-1)*1&gt;NumSamples,"",IF($A522&lt;=SampleSize,OFFSET(Population!$A$4,RandomNumbers!CB519,0),""))</f>
        <v/>
      </c>
      <c r="CC522" t="str">
        <f ca="1">IF(RIGHT(CC$4,LEN(CC$4)-1)*1&gt;NumSamples,"",IF($A522&lt;=SampleSize,OFFSET(Population!$A$4,RandomNumbers!CC519,0),""))</f>
        <v/>
      </c>
      <c r="CD522" t="str">
        <f ca="1">IF(RIGHT(CD$4,LEN(CD$4)-1)*1&gt;NumSamples,"",IF($A522&lt;=SampleSize,OFFSET(Population!$A$4,RandomNumbers!CD519,0),""))</f>
        <v/>
      </c>
      <c r="CE522" t="str">
        <f ca="1">IF(RIGHT(CE$4,LEN(CE$4)-1)*1&gt;NumSamples,"",IF($A522&lt;=SampleSize,OFFSET(Population!$A$4,RandomNumbers!CE519,0),""))</f>
        <v/>
      </c>
      <c r="CF522" t="str">
        <f ca="1">IF(RIGHT(CF$4,LEN(CF$4)-1)*1&gt;NumSamples,"",IF($A522&lt;=SampleSize,OFFSET(Population!$A$4,RandomNumbers!CF519,0),""))</f>
        <v/>
      </c>
      <c r="CG522" t="str">
        <f ca="1">IF(RIGHT(CG$4,LEN(CG$4)-1)*1&gt;NumSamples,"",IF($A522&lt;=SampleSize,OFFSET(Population!$A$4,RandomNumbers!CG519,0),""))</f>
        <v/>
      </c>
      <c r="CH522" t="str">
        <f ca="1">IF(RIGHT(CH$4,LEN(CH$4)-1)*1&gt;NumSamples,"",IF($A522&lt;=SampleSize,OFFSET(Population!$A$4,RandomNumbers!CH519,0),""))</f>
        <v/>
      </c>
      <c r="CI522" t="str">
        <f ca="1">IF(RIGHT(CI$4,LEN(CI$4)-1)*1&gt;NumSamples,"",IF($A522&lt;=SampleSize,OFFSET(Population!$A$4,RandomNumbers!CI519,0),""))</f>
        <v/>
      </c>
      <c r="CJ522" t="str">
        <f ca="1">IF(RIGHT(CJ$4,LEN(CJ$4)-1)*1&gt;NumSamples,"",IF($A522&lt;=SampleSize,OFFSET(Population!$A$4,RandomNumbers!CJ519,0),""))</f>
        <v/>
      </c>
      <c r="CK522" t="str">
        <f ca="1">IF(RIGHT(CK$4,LEN(CK$4)-1)*1&gt;NumSamples,"",IF($A522&lt;=SampleSize,OFFSET(Population!$A$4,RandomNumbers!CK519,0),""))</f>
        <v/>
      </c>
      <c r="CL522" t="str">
        <f ca="1">IF(RIGHT(CL$4,LEN(CL$4)-1)*1&gt;NumSamples,"",IF($A522&lt;=SampleSize,OFFSET(Population!$A$4,RandomNumbers!CL519,0),""))</f>
        <v/>
      </c>
      <c r="CM522" t="str">
        <f ca="1">IF(RIGHT(CM$4,LEN(CM$4)-1)*1&gt;NumSamples,"",IF($A522&lt;=SampleSize,OFFSET(Population!$A$4,RandomNumbers!CM519,0),""))</f>
        <v/>
      </c>
      <c r="CN522" t="str">
        <f ca="1">IF(RIGHT(CN$4,LEN(CN$4)-1)*1&gt;NumSamples,"",IF($A522&lt;=SampleSize,OFFSET(Population!$A$4,RandomNumbers!CN519,0),""))</f>
        <v/>
      </c>
      <c r="CO522" t="str">
        <f ca="1">IF(RIGHT(CO$4,LEN(CO$4)-1)*1&gt;NumSamples,"",IF($A522&lt;=SampleSize,OFFSET(Population!$A$4,RandomNumbers!CO519,0),""))</f>
        <v/>
      </c>
      <c r="CP522" t="str">
        <f ca="1">IF(RIGHT(CP$4,LEN(CP$4)-1)*1&gt;NumSamples,"",IF($A522&lt;=SampleSize,OFFSET(Population!$A$4,RandomNumbers!CP519,0),""))</f>
        <v/>
      </c>
      <c r="CQ522" t="str">
        <f ca="1">IF(RIGHT(CQ$4,LEN(CQ$4)-1)*1&gt;NumSamples,"",IF($A522&lt;=SampleSize,OFFSET(Population!$A$4,RandomNumbers!CQ519,0),""))</f>
        <v/>
      </c>
      <c r="CR522" t="str">
        <f ca="1">IF(RIGHT(CR$4,LEN(CR$4)-1)*1&gt;NumSamples,"",IF($A522&lt;=SampleSize,OFFSET(Population!$A$4,RandomNumbers!CR519,0),""))</f>
        <v/>
      </c>
      <c r="CS522" t="str">
        <f ca="1">IF(RIGHT(CS$4,LEN(CS$4)-1)*1&gt;NumSamples,"",IF($A522&lt;=SampleSize,OFFSET(Population!$A$4,RandomNumbers!CS519,0),""))</f>
        <v/>
      </c>
      <c r="CT522" t="str">
        <f ca="1">IF(RIGHT(CT$4,LEN(CT$4)-1)*1&gt;NumSamples,"",IF($A522&lt;=SampleSize,OFFSET(Population!$A$4,RandomNumbers!CT519,0),""))</f>
        <v/>
      </c>
      <c r="CU522" t="str">
        <f ca="1">IF(RIGHT(CU$4,LEN(CU$4)-1)*1&gt;NumSamples,"",IF($A522&lt;=SampleSize,OFFSET(Population!$A$4,RandomNumbers!CU519,0),""))</f>
        <v/>
      </c>
      <c r="CV522" t="str">
        <f ca="1">IF(RIGHT(CV$4,LEN(CV$4)-1)*1&gt;NumSamples,"",IF($A522&lt;=SampleSize,OFFSET(Population!$A$4,RandomNumbers!CV519,0),""))</f>
        <v/>
      </c>
      <c r="CW522" t="str">
        <f ca="1">IF(RIGHT(CW$4,LEN(CW$4)-1)*1&gt;NumSamples,"",IF($A522&lt;=SampleSize,OFFSET(Population!$A$4,RandomNumbers!CW519,0),""))</f>
        <v/>
      </c>
    </row>
    <row r="523" spans="1:101" x14ac:dyDescent="0.35">
      <c r="A523">
        <v>519</v>
      </c>
      <c r="B523" t="str">
        <f ca="1">IF(RIGHT(B$4,LEN(B$4)-1)*1&gt;NumSamples,"",IF($A523&lt;=SampleSize,OFFSET(Population!$A$4,RandomNumbers!B520,0),""))</f>
        <v/>
      </c>
      <c r="C523" t="str">
        <f ca="1">IF(RIGHT(C$4,LEN(C$4)-1)*1&gt;NumSamples,"",IF($A523&lt;=SampleSize,OFFSET(Population!$A$4,RandomNumbers!C520,0),""))</f>
        <v/>
      </c>
      <c r="D523" t="str">
        <f ca="1">IF(RIGHT(D$4,LEN(D$4)-1)*1&gt;NumSamples,"",IF($A523&lt;=SampleSize,OFFSET(Population!$A$4,RandomNumbers!D520,0),""))</f>
        <v/>
      </c>
      <c r="E523" t="str">
        <f ca="1">IF(RIGHT(E$4,LEN(E$4)-1)*1&gt;NumSamples,"",IF($A523&lt;=SampleSize,OFFSET(Population!$A$4,RandomNumbers!E520,0),""))</f>
        <v/>
      </c>
      <c r="F523" t="str">
        <f ca="1">IF(RIGHT(F$4,LEN(F$4)-1)*1&gt;NumSamples,"",IF($A523&lt;=SampleSize,OFFSET(Population!$A$4,RandomNumbers!F520,0),""))</f>
        <v/>
      </c>
      <c r="G523" t="str">
        <f ca="1">IF(RIGHT(G$4,LEN(G$4)-1)*1&gt;NumSamples,"",IF($A523&lt;=SampleSize,OFFSET(Population!$A$4,RandomNumbers!G520,0),""))</f>
        <v/>
      </c>
      <c r="H523" t="str">
        <f ca="1">IF(RIGHT(H$4,LEN(H$4)-1)*1&gt;NumSamples,"",IF($A523&lt;=SampleSize,OFFSET(Population!$A$4,RandomNumbers!H520,0),""))</f>
        <v/>
      </c>
      <c r="I523" t="str">
        <f ca="1">IF(RIGHT(I$4,LEN(I$4)-1)*1&gt;NumSamples,"",IF($A523&lt;=SampleSize,OFFSET(Population!$A$4,RandomNumbers!I520,0),""))</f>
        <v/>
      </c>
      <c r="J523" t="str">
        <f ca="1">IF(RIGHT(J$4,LEN(J$4)-1)*1&gt;NumSamples,"",IF($A523&lt;=SampleSize,OFFSET(Population!$A$4,RandomNumbers!J520,0),""))</f>
        <v/>
      </c>
      <c r="K523" t="str">
        <f ca="1">IF(RIGHT(K$4,LEN(K$4)-1)*1&gt;NumSamples,"",IF($A523&lt;=SampleSize,OFFSET(Population!$A$4,RandomNumbers!K520,0),""))</f>
        <v/>
      </c>
      <c r="L523" t="str">
        <f ca="1">IF(RIGHT(L$4,LEN(L$4)-1)*1&gt;NumSamples,"",IF($A523&lt;=SampleSize,OFFSET(Population!$A$4,RandomNumbers!L520,0),""))</f>
        <v/>
      </c>
      <c r="M523" t="str">
        <f ca="1">IF(RIGHT(M$4,LEN(M$4)-1)*1&gt;NumSamples,"",IF($A523&lt;=SampleSize,OFFSET(Population!$A$4,RandomNumbers!M520,0),""))</f>
        <v/>
      </c>
      <c r="N523" t="str">
        <f ca="1">IF(RIGHT(N$4,LEN(N$4)-1)*1&gt;NumSamples,"",IF($A523&lt;=SampleSize,OFFSET(Population!$A$4,RandomNumbers!N520,0),""))</f>
        <v/>
      </c>
      <c r="O523" t="str">
        <f ca="1">IF(RIGHT(O$4,LEN(O$4)-1)*1&gt;NumSamples,"",IF($A523&lt;=SampleSize,OFFSET(Population!$A$4,RandomNumbers!O520,0),""))</f>
        <v/>
      </c>
      <c r="P523" t="str">
        <f ca="1">IF(RIGHT(P$4,LEN(P$4)-1)*1&gt;NumSamples,"",IF($A523&lt;=SampleSize,OFFSET(Population!$A$4,RandomNumbers!P520,0),""))</f>
        <v/>
      </c>
      <c r="Q523" t="str">
        <f ca="1">IF(RIGHT(Q$4,LEN(Q$4)-1)*1&gt;NumSamples,"",IF($A523&lt;=SampleSize,OFFSET(Population!$A$4,RandomNumbers!Q520,0),""))</f>
        <v/>
      </c>
      <c r="R523" t="str">
        <f ca="1">IF(RIGHT(R$4,LEN(R$4)-1)*1&gt;NumSamples,"",IF($A523&lt;=SampleSize,OFFSET(Population!$A$4,RandomNumbers!R520,0),""))</f>
        <v/>
      </c>
      <c r="S523" t="str">
        <f ca="1">IF(RIGHT(S$4,LEN(S$4)-1)*1&gt;NumSamples,"",IF($A523&lt;=SampleSize,OFFSET(Population!$A$4,RandomNumbers!S520,0),""))</f>
        <v/>
      </c>
      <c r="T523" t="str">
        <f ca="1">IF(RIGHT(T$4,LEN(T$4)-1)*1&gt;NumSamples,"",IF($A523&lt;=SampleSize,OFFSET(Population!$A$4,RandomNumbers!T520,0),""))</f>
        <v/>
      </c>
      <c r="U523" t="str">
        <f ca="1">IF(RIGHT(U$4,LEN(U$4)-1)*1&gt;NumSamples,"",IF($A523&lt;=SampleSize,OFFSET(Population!$A$4,RandomNumbers!U520,0),""))</f>
        <v/>
      </c>
      <c r="V523" t="str">
        <f ca="1">IF(RIGHT(V$4,LEN(V$4)-1)*1&gt;NumSamples,"",IF($A523&lt;=SampleSize,OFFSET(Population!$A$4,RandomNumbers!V520,0),""))</f>
        <v/>
      </c>
      <c r="W523" t="str">
        <f ca="1">IF(RIGHT(W$4,LEN(W$4)-1)*1&gt;NumSamples,"",IF($A523&lt;=SampleSize,OFFSET(Population!$A$4,RandomNumbers!W520,0),""))</f>
        <v/>
      </c>
      <c r="X523" t="str">
        <f ca="1">IF(RIGHT(X$4,LEN(X$4)-1)*1&gt;NumSamples,"",IF($A523&lt;=SampleSize,OFFSET(Population!$A$4,RandomNumbers!X520,0),""))</f>
        <v/>
      </c>
      <c r="Y523" t="str">
        <f ca="1">IF(RIGHT(Y$4,LEN(Y$4)-1)*1&gt;NumSamples,"",IF($A523&lt;=SampleSize,OFFSET(Population!$A$4,RandomNumbers!Y520,0),""))</f>
        <v/>
      </c>
      <c r="Z523" t="str">
        <f ca="1">IF(RIGHT(Z$4,LEN(Z$4)-1)*1&gt;NumSamples,"",IF($A523&lt;=SampleSize,OFFSET(Population!$A$4,RandomNumbers!Z520,0),""))</f>
        <v/>
      </c>
      <c r="AA523" t="str">
        <f ca="1">IF(RIGHT(AA$4,LEN(AA$4)-1)*1&gt;NumSamples,"",IF($A523&lt;=SampleSize,OFFSET(Population!$A$4,RandomNumbers!AA520,0),""))</f>
        <v/>
      </c>
      <c r="AB523" t="str">
        <f ca="1">IF(RIGHT(AB$4,LEN(AB$4)-1)*1&gt;NumSamples,"",IF($A523&lt;=SampleSize,OFFSET(Population!$A$4,RandomNumbers!AB520,0),""))</f>
        <v/>
      </c>
      <c r="AC523" t="str">
        <f ca="1">IF(RIGHT(AC$4,LEN(AC$4)-1)*1&gt;NumSamples,"",IF($A523&lt;=SampleSize,OFFSET(Population!$A$4,RandomNumbers!AC520,0),""))</f>
        <v/>
      </c>
      <c r="AD523" t="str">
        <f ca="1">IF(RIGHT(AD$4,LEN(AD$4)-1)*1&gt;NumSamples,"",IF($A523&lt;=SampleSize,OFFSET(Population!$A$4,RandomNumbers!AD520,0),""))</f>
        <v/>
      </c>
      <c r="AE523" t="str">
        <f ca="1">IF(RIGHT(AE$4,LEN(AE$4)-1)*1&gt;NumSamples,"",IF($A523&lt;=SampleSize,OFFSET(Population!$A$4,RandomNumbers!AE520,0),""))</f>
        <v/>
      </c>
      <c r="AF523" t="str">
        <f ca="1">IF(RIGHT(AF$4,LEN(AF$4)-1)*1&gt;NumSamples,"",IF($A523&lt;=SampleSize,OFFSET(Population!$A$4,RandomNumbers!AF520,0),""))</f>
        <v/>
      </c>
      <c r="AG523" t="str">
        <f ca="1">IF(RIGHT(AG$4,LEN(AG$4)-1)*1&gt;NumSamples,"",IF($A523&lt;=SampleSize,OFFSET(Population!$A$4,RandomNumbers!AG520,0),""))</f>
        <v/>
      </c>
      <c r="AH523" t="str">
        <f ca="1">IF(RIGHT(AH$4,LEN(AH$4)-1)*1&gt;NumSamples,"",IF($A523&lt;=SampleSize,OFFSET(Population!$A$4,RandomNumbers!AH520,0),""))</f>
        <v/>
      </c>
      <c r="AI523" t="str">
        <f ca="1">IF(RIGHT(AI$4,LEN(AI$4)-1)*1&gt;NumSamples,"",IF($A523&lt;=SampleSize,OFFSET(Population!$A$4,RandomNumbers!AI520,0),""))</f>
        <v/>
      </c>
      <c r="AJ523" t="str">
        <f ca="1">IF(RIGHT(AJ$4,LEN(AJ$4)-1)*1&gt;NumSamples,"",IF($A523&lt;=SampleSize,OFFSET(Population!$A$4,RandomNumbers!AJ520,0),""))</f>
        <v/>
      </c>
      <c r="AK523" t="str">
        <f ca="1">IF(RIGHT(AK$4,LEN(AK$4)-1)*1&gt;NumSamples,"",IF($A523&lt;=SampleSize,OFFSET(Population!$A$4,RandomNumbers!AK520,0),""))</f>
        <v/>
      </c>
      <c r="AL523" t="str">
        <f ca="1">IF(RIGHT(AL$4,LEN(AL$4)-1)*1&gt;NumSamples,"",IF($A523&lt;=SampleSize,OFFSET(Population!$A$4,RandomNumbers!AL520,0),""))</f>
        <v/>
      </c>
      <c r="AM523" t="str">
        <f ca="1">IF(RIGHT(AM$4,LEN(AM$4)-1)*1&gt;NumSamples,"",IF($A523&lt;=SampleSize,OFFSET(Population!$A$4,RandomNumbers!AM520,0),""))</f>
        <v/>
      </c>
      <c r="AN523" t="str">
        <f ca="1">IF(RIGHT(AN$4,LEN(AN$4)-1)*1&gt;NumSamples,"",IF($A523&lt;=SampleSize,OFFSET(Population!$A$4,RandomNumbers!AN520,0),""))</f>
        <v/>
      </c>
      <c r="AO523" t="str">
        <f ca="1">IF(RIGHT(AO$4,LEN(AO$4)-1)*1&gt;NumSamples,"",IF($A523&lt;=SampleSize,OFFSET(Population!$A$4,RandomNumbers!AO520,0),""))</f>
        <v/>
      </c>
      <c r="AP523" t="str">
        <f ca="1">IF(RIGHT(AP$4,LEN(AP$4)-1)*1&gt;NumSamples,"",IF($A523&lt;=SampleSize,OFFSET(Population!$A$4,RandomNumbers!AP520,0),""))</f>
        <v/>
      </c>
      <c r="AQ523" t="str">
        <f ca="1">IF(RIGHT(AQ$4,LEN(AQ$4)-1)*1&gt;NumSamples,"",IF($A523&lt;=SampleSize,OFFSET(Population!$A$4,RandomNumbers!AQ520,0),""))</f>
        <v/>
      </c>
      <c r="AR523" t="str">
        <f ca="1">IF(RIGHT(AR$4,LEN(AR$4)-1)*1&gt;NumSamples,"",IF($A523&lt;=SampleSize,OFFSET(Population!$A$4,RandomNumbers!AR520,0),""))</f>
        <v/>
      </c>
      <c r="AS523" t="str">
        <f ca="1">IF(RIGHT(AS$4,LEN(AS$4)-1)*1&gt;NumSamples,"",IF($A523&lt;=SampleSize,OFFSET(Population!$A$4,RandomNumbers!AS520,0),""))</f>
        <v/>
      </c>
      <c r="AT523" t="str">
        <f ca="1">IF(RIGHT(AT$4,LEN(AT$4)-1)*1&gt;NumSamples,"",IF($A523&lt;=SampleSize,OFFSET(Population!$A$4,RandomNumbers!AT520,0),""))</f>
        <v/>
      </c>
      <c r="AU523" t="str">
        <f ca="1">IF(RIGHT(AU$4,LEN(AU$4)-1)*1&gt;NumSamples,"",IF($A523&lt;=SampleSize,OFFSET(Population!$A$4,RandomNumbers!AU520,0),""))</f>
        <v/>
      </c>
      <c r="AV523" t="str">
        <f ca="1">IF(RIGHT(AV$4,LEN(AV$4)-1)*1&gt;NumSamples,"",IF($A523&lt;=SampleSize,OFFSET(Population!$A$4,RandomNumbers!AV520,0),""))</f>
        <v/>
      </c>
      <c r="AW523" t="str">
        <f ca="1">IF(RIGHT(AW$4,LEN(AW$4)-1)*1&gt;NumSamples,"",IF($A523&lt;=SampleSize,OFFSET(Population!$A$4,RandomNumbers!AW520,0),""))</f>
        <v/>
      </c>
      <c r="AX523" t="str">
        <f ca="1">IF(RIGHT(AX$4,LEN(AX$4)-1)*1&gt;NumSamples,"",IF($A523&lt;=SampleSize,OFFSET(Population!$A$4,RandomNumbers!AX520,0),""))</f>
        <v/>
      </c>
      <c r="AY523" t="str">
        <f ca="1">IF(RIGHT(AY$4,LEN(AY$4)-1)*1&gt;NumSamples,"",IF($A523&lt;=SampleSize,OFFSET(Population!$A$4,RandomNumbers!AY520,0),""))</f>
        <v/>
      </c>
      <c r="AZ523" t="str">
        <f ca="1">IF(RIGHT(AZ$4,LEN(AZ$4)-1)*1&gt;NumSamples,"",IF($A523&lt;=SampleSize,OFFSET(Population!$A$4,RandomNumbers!AZ520,0),""))</f>
        <v/>
      </c>
      <c r="BA523" t="str">
        <f ca="1">IF(RIGHT(BA$4,LEN(BA$4)-1)*1&gt;NumSamples,"",IF($A523&lt;=SampleSize,OFFSET(Population!$A$4,RandomNumbers!BA520,0),""))</f>
        <v/>
      </c>
      <c r="BB523" t="str">
        <f ca="1">IF(RIGHT(BB$4,LEN(BB$4)-1)*1&gt;NumSamples,"",IF($A523&lt;=SampleSize,OFFSET(Population!$A$4,RandomNumbers!BB520,0),""))</f>
        <v/>
      </c>
      <c r="BC523" t="str">
        <f ca="1">IF(RIGHT(BC$4,LEN(BC$4)-1)*1&gt;NumSamples,"",IF($A523&lt;=SampleSize,OFFSET(Population!$A$4,RandomNumbers!BC520,0),""))</f>
        <v/>
      </c>
      <c r="BD523" t="str">
        <f ca="1">IF(RIGHT(BD$4,LEN(BD$4)-1)*1&gt;NumSamples,"",IF($A523&lt;=SampleSize,OFFSET(Population!$A$4,RandomNumbers!BD520,0),""))</f>
        <v/>
      </c>
      <c r="BE523" t="str">
        <f ca="1">IF(RIGHT(BE$4,LEN(BE$4)-1)*1&gt;NumSamples,"",IF($A523&lt;=SampleSize,OFFSET(Population!$A$4,RandomNumbers!BE520,0),""))</f>
        <v/>
      </c>
      <c r="BF523" t="str">
        <f ca="1">IF(RIGHT(BF$4,LEN(BF$4)-1)*1&gt;NumSamples,"",IF($A523&lt;=SampleSize,OFFSET(Population!$A$4,RandomNumbers!BF520,0),""))</f>
        <v/>
      </c>
      <c r="BG523" t="str">
        <f ca="1">IF(RIGHT(BG$4,LEN(BG$4)-1)*1&gt;NumSamples,"",IF($A523&lt;=SampleSize,OFFSET(Population!$A$4,RandomNumbers!BG520,0),""))</f>
        <v/>
      </c>
      <c r="BH523" t="str">
        <f ca="1">IF(RIGHT(BH$4,LEN(BH$4)-1)*1&gt;NumSamples,"",IF($A523&lt;=SampleSize,OFFSET(Population!$A$4,RandomNumbers!BH520,0),""))</f>
        <v/>
      </c>
      <c r="BI523" t="str">
        <f ca="1">IF(RIGHT(BI$4,LEN(BI$4)-1)*1&gt;NumSamples,"",IF($A523&lt;=SampleSize,OFFSET(Population!$A$4,RandomNumbers!BI520,0),""))</f>
        <v/>
      </c>
      <c r="BJ523" t="str">
        <f ca="1">IF(RIGHT(BJ$4,LEN(BJ$4)-1)*1&gt;NumSamples,"",IF($A523&lt;=SampleSize,OFFSET(Population!$A$4,RandomNumbers!BJ520,0),""))</f>
        <v/>
      </c>
      <c r="BK523" t="str">
        <f ca="1">IF(RIGHT(BK$4,LEN(BK$4)-1)*1&gt;NumSamples,"",IF($A523&lt;=SampleSize,OFFSET(Population!$A$4,RandomNumbers!BK520,0),""))</f>
        <v/>
      </c>
      <c r="BL523" t="str">
        <f ca="1">IF(RIGHT(BL$4,LEN(BL$4)-1)*1&gt;NumSamples,"",IF($A523&lt;=SampleSize,OFFSET(Population!$A$4,RandomNumbers!BL520,0),""))</f>
        <v/>
      </c>
      <c r="BM523" t="str">
        <f ca="1">IF(RIGHT(BM$4,LEN(BM$4)-1)*1&gt;NumSamples,"",IF($A523&lt;=SampleSize,OFFSET(Population!$A$4,RandomNumbers!BM520,0),""))</f>
        <v/>
      </c>
      <c r="BN523" t="str">
        <f ca="1">IF(RIGHT(BN$4,LEN(BN$4)-1)*1&gt;NumSamples,"",IF($A523&lt;=SampleSize,OFFSET(Population!$A$4,RandomNumbers!BN520,0),""))</f>
        <v/>
      </c>
      <c r="BO523" t="str">
        <f ca="1">IF(RIGHT(BO$4,LEN(BO$4)-1)*1&gt;NumSamples,"",IF($A523&lt;=SampleSize,OFFSET(Population!$A$4,RandomNumbers!BO520,0),""))</f>
        <v/>
      </c>
      <c r="BP523" t="str">
        <f ca="1">IF(RIGHT(BP$4,LEN(BP$4)-1)*1&gt;NumSamples,"",IF($A523&lt;=SampleSize,OFFSET(Population!$A$4,RandomNumbers!BP520,0),""))</f>
        <v/>
      </c>
      <c r="BQ523" t="str">
        <f ca="1">IF(RIGHT(BQ$4,LEN(BQ$4)-1)*1&gt;NumSamples,"",IF($A523&lt;=SampleSize,OFFSET(Population!$A$4,RandomNumbers!BQ520,0),""))</f>
        <v/>
      </c>
      <c r="BR523" t="str">
        <f ca="1">IF(RIGHT(BR$4,LEN(BR$4)-1)*1&gt;NumSamples,"",IF($A523&lt;=SampleSize,OFFSET(Population!$A$4,RandomNumbers!BR520,0),""))</f>
        <v/>
      </c>
      <c r="BS523" t="str">
        <f ca="1">IF(RIGHT(BS$4,LEN(BS$4)-1)*1&gt;NumSamples,"",IF($A523&lt;=SampleSize,OFFSET(Population!$A$4,RandomNumbers!BS520,0),""))</f>
        <v/>
      </c>
      <c r="BT523" t="str">
        <f ca="1">IF(RIGHT(BT$4,LEN(BT$4)-1)*1&gt;NumSamples,"",IF($A523&lt;=SampleSize,OFFSET(Population!$A$4,RandomNumbers!BT520,0),""))</f>
        <v/>
      </c>
      <c r="BU523" t="str">
        <f ca="1">IF(RIGHT(BU$4,LEN(BU$4)-1)*1&gt;NumSamples,"",IF($A523&lt;=SampleSize,OFFSET(Population!$A$4,RandomNumbers!BU520,0),""))</f>
        <v/>
      </c>
      <c r="BV523" t="str">
        <f ca="1">IF(RIGHT(BV$4,LEN(BV$4)-1)*1&gt;NumSamples,"",IF($A523&lt;=SampleSize,OFFSET(Population!$A$4,RandomNumbers!BV520,0),""))</f>
        <v/>
      </c>
      <c r="BW523" t="str">
        <f ca="1">IF(RIGHT(BW$4,LEN(BW$4)-1)*1&gt;NumSamples,"",IF($A523&lt;=SampleSize,OFFSET(Population!$A$4,RandomNumbers!BW520,0),""))</f>
        <v/>
      </c>
      <c r="BX523" t="str">
        <f ca="1">IF(RIGHT(BX$4,LEN(BX$4)-1)*1&gt;NumSamples,"",IF($A523&lt;=SampleSize,OFFSET(Population!$A$4,RandomNumbers!BX520,0),""))</f>
        <v/>
      </c>
      <c r="BY523" t="str">
        <f ca="1">IF(RIGHT(BY$4,LEN(BY$4)-1)*1&gt;NumSamples,"",IF($A523&lt;=SampleSize,OFFSET(Population!$A$4,RandomNumbers!BY520,0),""))</f>
        <v/>
      </c>
      <c r="BZ523" t="str">
        <f ca="1">IF(RIGHT(BZ$4,LEN(BZ$4)-1)*1&gt;NumSamples,"",IF($A523&lt;=SampleSize,OFFSET(Population!$A$4,RandomNumbers!BZ520,0),""))</f>
        <v/>
      </c>
      <c r="CA523" t="str">
        <f ca="1">IF(RIGHT(CA$4,LEN(CA$4)-1)*1&gt;NumSamples,"",IF($A523&lt;=SampleSize,OFFSET(Population!$A$4,RandomNumbers!CA520,0),""))</f>
        <v/>
      </c>
      <c r="CB523" t="str">
        <f ca="1">IF(RIGHT(CB$4,LEN(CB$4)-1)*1&gt;NumSamples,"",IF($A523&lt;=SampleSize,OFFSET(Population!$A$4,RandomNumbers!CB520,0),""))</f>
        <v/>
      </c>
      <c r="CC523" t="str">
        <f ca="1">IF(RIGHT(CC$4,LEN(CC$4)-1)*1&gt;NumSamples,"",IF($A523&lt;=SampleSize,OFFSET(Population!$A$4,RandomNumbers!CC520,0),""))</f>
        <v/>
      </c>
      <c r="CD523" t="str">
        <f ca="1">IF(RIGHT(CD$4,LEN(CD$4)-1)*1&gt;NumSamples,"",IF($A523&lt;=SampleSize,OFFSET(Population!$A$4,RandomNumbers!CD520,0),""))</f>
        <v/>
      </c>
      <c r="CE523" t="str">
        <f ca="1">IF(RIGHT(CE$4,LEN(CE$4)-1)*1&gt;NumSamples,"",IF($A523&lt;=SampleSize,OFFSET(Population!$A$4,RandomNumbers!CE520,0),""))</f>
        <v/>
      </c>
      <c r="CF523" t="str">
        <f ca="1">IF(RIGHT(CF$4,LEN(CF$4)-1)*1&gt;NumSamples,"",IF($A523&lt;=SampleSize,OFFSET(Population!$A$4,RandomNumbers!CF520,0),""))</f>
        <v/>
      </c>
      <c r="CG523" t="str">
        <f ca="1">IF(RIGHT(CG$4,LEN(CG$4)-1)*1&gt;NumSamples,"",IF($A523&lt;=SampleSize,OFFSET(Population!$A$4,RandomNumbers!CG520,0),""))</f>
        <v/>
      </c>
      <c r="CH523" t="str">
        <f ca="1">IF(RIGHT(CH$4,LEN(CH$4)-1)*1&gt;NumSamples,"",IF($A523&lt;=SampleSize,OFFSET(Population!$A$4,RandomNumbers!CH520,0),""))</f>
        <v/>
      </c>
      <c r="CI523" t="str">
        <f ca="1">IF(RIGHT(CI$4,LEN(CI$4)-1)*1&gt;NumSamples,"",IF($A523&lt;=SampleSize,OFFSET(Population!$A$4,RandomNumbers!CI520,0),""))</f>
        <v/>
      </c>
      <c r="CJ523" t="str">
        <f ca="1">IF(RIGHT(CJ$4,LEN(CJ$4)-1)*1&gt;NumSamples,"",IF($A523&lt;=SampleSize,OFFSET(Population!$A$4,RandomNumbers!CJ520,0),""))</f>
        <v/>
      </c>
      <c r="CK523" t="str">
        <f ca="1">IF(RIGHT(CK$4,LEN(CK$4)-1)*1&gt;NumSamples,"",IF($A523&lt;=SampleSize,OFFSET(Population!$A$4,RandomNumbers!CK520,0),""))</f>
        <v/>
      </c>
      <c r="CL523" t="str">
        <f ca="1">IF(RIGHT(CL$4,LEN(CL$4)-1)*1&gt;NumSamples,"",IF($A523&lt;=SampleSize,OFFSET(Population!$A$4,RandomNumbers!CL520,0),""))</f>
        <v/>
      </c>
      <c r="CM523" t="str">
        <f ca="1">IF(RIGHT(CM$4,LEN(CM$4)-1)*1&gt;NumSamples,"",IF($A523&lt;=SampleSize,OFFSET(Population!$A$4,RandomNumbers!CM520,0),""))</f>
        <v/>
      </c>
      <c r="CN523" t="str">
        <f ca="1">IF(RIGHT(CN$4,LEN(CN$4)-1)*1&gt;NumSamples,"",IF($A523&lt;=SampleSize,OFFSET(Population!$A$4,RandomNumbers!CN520,0),""))</f>
        <v/>
      </c>
      <c r="CO523" t="str">
        <f ca="1">IF(RIGHT(CO$4,LEN(CO$4)-1)*1&gt;NumSamples,"",IF($A523&lt;=SampleSize,OFFSET(Population!$A$4,RandomNumbers!CO520,0),""))</f>
        <v/>
      </c>
      <c r="CP523" t="str">
        <f ca="1">IF(RIGHT(CP$4,LEN(CP$4)-1)*1&gt;NumSamples,"",IF($A523&lt;=SampleSize,OFFSET(Population!$A$4,RandomNumbers!CP520,0),""))</f>
        <v/>
      </c>
      <c r="CQ523" t="str">
        <f ca="1">IF(RIGHT(CQ$4,LEN(CQ$4)-1)*1&gt;NumSamples,"",IF($A523&lt;=SampleSize,OFFSET(Population!$A$4,RandomNumbers!CQ520,0),""))</f>
        <v/>
      </c>
      <c r="CR523" t="str">
        <f ca="1">IF(RIGHT(CR$4,LEN(CR$4)-1)*1&gt;NumSamples,"",IF($A523&lt;=SampleSize,OFFSET(Population!$A$4,RandomNumbers!CR520,0),""))</f>
        <v/>
      </c>
      <c r="CS523" t="str">
        <f ca="1">IF(RIGHT(CS$4,LEN(CS$4)-1)*1&gt;NumSamples,"",IF($A523&lt;=SampleSize,OFFSET(Population!$A$4,RandomNumbers!CS520,0),""))</f>
        <v/>
      </c>
      <c r="CT523" t="str">
        <f ca="1">IF(RIGHT(CT$4,LEN(CT$4)-1)*1&gt;NumSamples,"",IF($A523&lt;=SampleSize,OFFSET(Population!$A$4,RandomNumbers!CT520,0),""))</f>
        <v/>
      </c>
      <c r="CU523" t="str">
        <f ca="1">IF(RIGHT(CU$4,LEN(CU$4)-1)*1&gt;NumSamples,"",IF($A523&lt;=SampleSize,OFFSET(Population!$A$4,RandomNumbers!CU520,0),""))</f>
        <v/>
      </c>
      <c r="CV523" t="str">
        <f ca="1">IF(RIGHT(CV$4,LEN(CV$4)-1)*1&gt;NumSamples,"",IF($A523&lt;=SampleSize,OFFSET(Population!$A$4,RandomNumbers!CV520,0),""))</f>
        <v/>
      </c>
      <c r="CW523" t="str">
        <f ca="1">IF(RIGHT(CW$4,LEN(CW$4)-1)*1&gt;NumSamples,"",IF($A523&lt;=SampleSize,OFFSET(Population!$A$4,RandomNumbers!CW520,0),""))</f>
        <v/>
      </c>
    </row>
    <row r="524" spans="1:101" x14ac:dyDescent="0.35">
      <c r="A524">
        <v>520</v>
      </c>
      <c r="B524" t="str">
        <f ca="1">IF(RIGHT(B$4,LEN(B$4)-1)*1&gt;NumSamples,"",IF($A524&lt;=SampleSize,OFFSET(Population!$A$4,RandomNumbers!B521,0),""))</f>
        <v/>
      </c>
      <c r="C524" t="str">
        <f ca="1">IF(RIGHT(C$4,LEN(C$4)-1)*1&gt;NumSamples,"",IF($A524&lt;=SampleSize,OFFSET(Population!$A$4,RandomNumbers!C521,0),""))</f>
        <v/>
      </c>
      <c r="D524" t="str">
        <f ca="1">IF(RIGHT(D$4,LEN(D$4)-1)*1&gt;NumSamples,"",IF($A524&lt;=SampleSize,OFFSET(Population!$A$4,RandomNumbers!D521,0),""))</f>
        <v/>
      </c>
      <c r="E524" t="str">
        <f ca="1">IF(RIGHT(E$4,LEN(E$4)-1)*1&gt;NumSamples,"",IF($A524&lt;=SampleSize,OFFSET(Population!$A$4,RandomNumbers!E521,0),""))</f>
        <v/>
      </c>
      <c r="F524" t="str">
        <f ca="1">IF(RIGHT(F$4,LEN(F$4)-1)*1&gt;NumSamples,"",IF($A524&lt;=SampleSize,OFFSET(Population!$A$4,RandomNumbers!F521,0),""))</f>
        <v/>
      </c>
      <c r="G524" t="str">
        <f ca="1">IF(RIGHT(G$4,LEN(G$4)-1)*1&gt;NumSamples,"",IF($A524&lt;=SampleSize,OFFSET(Population!$A$4,RandomNumbers!G521,0),""))</f>
        <v/>
      </c>
      <c r="H524" t="str">
        <f ca="1">IF(RIGHT(H$4,LEN(H$4)-1)*1&gt;NumSamples,"",IF($A524&lt;=SampleSize,OFFSET(Population!$A$4,RandomNumbers!H521,0),""))</f>
        <v/>
      </c>
      <c r="I524" t="str">
        <f ca="1">IF(RIGHT(I$4,LEN(I$4)-1)*1&gt;NumSamples,"",IF($A524&lt;=SampleSize,OFFSET(Population!$A$4,RandomNumbers!I521,0),""))</f>
        <v/>
      </c>
      <c r="J524" t="str">
        <f ca="1">IF(RIGHT(J$4,LEN(J$4)-1)*1&gt;NumSamples,"",IF($A524&lt;=SampleSize,OFFSET(Population!$A$4,RandomNumbers!J521,0),""))</f>
        <v/>
      </c>
      <c r="K524" t="str">
        <f ca="1">IF(RIGHT(K$4,LEN(K$4)-1)*1&gt;NumSamples,"",IF($A524&lt;=SampleSize,OFFSET(Population!$A$4,RandomNumbers!K521,0),""))</f>
        <v/>
      </c>
      <c r="L524" t="str">
        <f ca="1">IF(RIGHT(L$4,LEN(L$4)-1)*1&gt;NumSamples,"",IF($A524&lt;=SampleSize,OFFSET(Population!$A$4,RandomNumbers!L521,0),""))</f>
        <v/>
      </c>
      <c r="M524" t="str">
        <f ca="1">IF(RIGHT(M$4,LEN(M$4)-1)*1&gt;NumSamples,"",IF($A524&lt;=SampleSize,OFFSET(Population!$A$4,RandomNumbers!M521,0),""))</f>
        <v/>
      </c>
      <c r="N524" t="str">
        <f ca="1">IF(RIGHT(N$4,LEN(N$4)-1)*1&gt;NumSamples,"",IF($A524&lt;=SampleSize,OFFSET(Population!$A$4,RandomNumbers!N521,0),""))</f>
        <v/>
      </c>
      <c r="O524" t="str">
        <f ca="1">IF(RIGHT(O$4,LEN(O$4)-1)*1&gt;NumSamples,"",IF($A524&lt;=SampleSize,OFFSET(Population!$A$4,RandomNumbers!O521,0),""))</f>
        <v/>
      </c>
      <c r="P524" t="str">
        <f ca="1">IF(RIGHT(P$4,LEN(P$4)-1)*1&gt;NumSamples,"",IF($A524&lt;=SampleSize,OFFSET(Population!$A$4,RandomNumbers!P521,0),""))</f>
        <v/>
      </c>
      <c r="Q524" t="str">
        <f ca="1">IF(RIGHT(Q$4,LEN(Q$4)-1)*1&gt;NumSamples,"",IF($A524&lt;=SampleSize,OFFSET(Population!$A$4,RandomNumbers!Q521,0),""))</f>
        <v/>
      </c>
      <c r="R524" t="str">
        <f ca="1">IF(RIGHT(R$4,LEN(R$4)-1)*1&gt;NumSamples,"",IF($A524&lt;=SampleSize,OFFSET(Population!$A$4,RandomNumbers!R521,0),""))</f>
        <v/>
      </c>
      <c r="S524" t="str">
        <f ca="1">IF(RIGHT(S$4,LEN(S$4)-1)*1&gt;NumSamples,"",IF($A524&lt;=SampleSize,OFFSET(Population!$A$4,RandomNumbers!S521,0),""))</f>
        <v/>
      </c>
      <c r="T524" t="str">
        <f ca="1">IF(RIGHT(T$4,LEN(T$4)-1)*1&gt;NumSamples,"",IF($A524&lt;=SampleSize,OFFSET(Population!$A$4,RandomNumbers!T521,0),""))</f>
        <v/>
      </c>
      <c r="U524" t="str">
        <f ca="1">IF(RIGHT(U$4,LEN(U$4)-1)*1&gt;NumSamples,"",IF($A524&lt;=SampleSize,OFFSET(Population!$A$4,RandomNumbers!U521,0),""))</f>
        <v/>
      </c>
      <c r="V524" t="str">
        <f ca="1">IF(RIGHT(V$4,LEN(V$4)-1)*1&gt;NumSamples,"",IF($A524&lt;=SampleSize,OFFSET(Population!$A$4,RandomNumbers!V521,0),""))</f>
        <v/>
      </c>
      <c r="W524" t="str">
        <f ca="1">IF(RIGHT(W$4,LEN(W$4)-1)*1&gt;NumSamples,"",IF($A524&lt;=SampleSize,OFFSET(Population!$A$4,RandomNumbers!W521,0),""))</f>
        <v/>
      </c>
      <c r="X524" t="str">
        <f ca="1">IF(RIGHT(X$4,LEN(X$4)-1)*1&gt;NumSamples,"",IF($A524&lt;=SampleSize,OFFSET(Population!$A$4,RandomNumbers!X521,0),""))</f>
        <v/>
      </c>
      <c r="Y524" t="str">
        <f ca="1">IF(RIGHT(Y$4,LEN(Y$4)-1)*1&gt;NumSamples,"",IF($A524&lt;=SampleSize,OFFSET(Population!$A$4,RandomNumbers!Y521,0),""))</f>
        <v/>
      </c>
      <c r="Z524" t="str">
        <f ca="1">IF(RIGHT(Z$4,LEN(Z$4)-1)*1&gt;NumSamples,"",IF($A524&lt;=SampleSize,OFFSET(Population!$A$4,RandomNumbers!Z521,0),""))</f>
        <v/>
      </c>
      <c r="AA524" t="str">
        <f ca="1">IF(RIGHT(AA$4,LEN(AA$4)-1)*1&gt;NumSamples,"",IF($A524&lt;=SampleSize,OFFSET(Population!$A$4,RandomNumbers!AA521,0),""))</f>
        <v/>
      </c>
      <c r="AB524" t="str">
        <f ca="1">IF(RIGHT(AB$4,LEN(AB$4)-1)*1&gt;NumSamples,"",IF($A524&lt;=SampleSize,OFFSET(Population!$A$4,RandomNumbers!AB521,0),""))</f>
        <v/>
      </c>
      <c r="AC524" t="str">
        <f ca="1">IF(RIGHT(AC$4,LEN(AC$4)-1)*1&gt;NumSamples,"",IF($A524&lt;=SampleSize,OFFSET(Population!$A$4,RandomNumbers!AC521,0),""))</f>
        <v/>
      </c>
      <c r="AD524" t="str">
        <f ca="1">IF(RIGHT(AD$4,LEN(AD$4)-1)*1&gt;NumSamples,"",IF($A524&lt;=SampleSize,OFFSET(Population!$A$4,RandomNumbers!AD521,0),""))</f>
        <v/>
      </c>
      <c r="AE524" t="str">
        <f ca="1">IF(RIGHT(AE$4,LEN(AE$4)-1)*1&gt;NumSamples,"",IF($A524&lt;=SampleSize,OFFSET(Population!$A$4,RandomNumbers!AE521,0),""))</f>
        <v/>
      </c>
      <c r="AF524" t="str">
        <f ca="1">IF(RIGHT(AF$4,LEN(AF$4)-1)*1&gt;NumSamples,"",IF($A524&lt;=SampleSize,OFFSET(Population!$A$4,RandomNumbers!AF521,0),""))</f>
        <v/>
      </c>
      <c r="AG524" t="str">
        <f ca="1">IF(RIGHT(AG$4,LEN(AG$4)-1)*1&gt;NumSamples,"",IF($A524&lt;=SampleSize,OFFSET(Population!$A$4,RandomNumbers!AG521,0),""))</f>
        <v/>
      </c>
      <c r="AH524" t="str">
        <f ca="1">IF(RIGHT(AH$4,LEN(AH$4)-1)*1&gt;NumSamples,"",IF($A524&lt;=SampleSize,OFFSET(Population!$A$4,RandomNumbers!AH521,0),""))</f>
        <v/>
      </c>
      <c r="AI524" t="str">
        <f ca="1">IF(RIGHT(AI$4,LEN(AI$4)-1)*1&gt;NumSamples,"",IF($A524&lt;=SampleSize,OFFSET(Population!$A$4,RandomNumbers!AI521,0),""))</f>
        <v/>
      </c>
      <c r="AJ524" t="str">
        <f ca="1">IF(RIGHT(AJ$4,LEN(AJ$4)-1)*1&gt;NumSamples,"",IF($A524&lt;=SampleSize,OFFSET(Population!$A$4,RandomNumbers!AJ521,0),""))</f>
        <v/>
      </c>
      <c r="AK524" t="str">
        <f ca="1">IF(RIGHT(AK$4,LEN(AK$4)-1)*1&gt;NumSamples,"",IF($A524&lt;=SampleSize,OFFSET(Population!$A$4,RandomNumbers!AK521,0),""))</f>
        <v/>
      </c>
      <c r="AL524" t="str">
        <f ca="1">IF(RIGHT(AL$4,LEN(AL$4)-1)*1&gt;NumSamples,"",IF($A524&lt;=SampleSize,OFFSET(Population!$A$4,RandomNumbers!AL521,0),""))</f>
        <v/>
      </c>
      <c r="AM524" t="str">
        <f ca="1">IF(RIGHT(AM$4,LEN(AM$4)-1)*1&gt;NumSamples,"",IF($A524&lt;=SampleSize,OFFSET(Population!$A$4,RandomNumbers!AM521,0),""))</f>
        <v/>
      </c>
      <c r="AN524" t="str">
        <f ca="1">IF(RIGHT(AN$4,LEN(AN$4)-1)*1&gt;NumSamples,"",IF($A524&lt;=SampleSize,OFFSET(Population!$A$4,RandomNumbers!AN521,0),""))</f>
        <v/>
      </c>
      <c r="AO524" t="str">
        <f ca="1">IF(RIGHT(AO$4,LEN(AO$4)-1)*1&gt;NumSamples,"",IF($A524&lt;=SampleSize,OFFSET(Population!$A$4,RandomNumbers!AO521,0),""))</f>
        <v/>
      </c>
      <c r="AP524" t="str">
        <f ca="1">IF(RIGHT(AP$4,LEN(AP$4)-1)*1&gt;NumSamples,"",IF($A524&lt;=SampleSize,OFFSET(Population!$A$4,RandomNumbers!AP521,0),""))</f>
        <v/>
      </c>
      <c r="AQ524" t="str">
        <f ca="1">IF(RIGHT(AQ$4,LEN(AQ$4)-1)*1&gt;NumSamples,"",IF($A524&lt;=SampleSize,OFFSET(Population!$A$4,RandomNumbers!AQ521,0),""))</f>
        <v/>
      </c>
      <c r="AR524" t="str">
        <f ca="1">IF(RIGHT(AR$4,LEN(AR$4)-1)*1&gt;NumSamples,"",IF($A524&lt;=SampleSize,OFFSET(Population!$A$4,RandomNumbers!AR521,0),""))</f>
        <v/>
      </c>
      <c r="AS524" t="str">
        <f ca="1">IF(RIGHT(AS$4,LEN(AS$4)-1)*1&gt;NumSamples,"",IF($A524&lt;=SampleSize,OFFSET(Population!$A$4,RandomNumbers!AS521,0),""))</f>
        <v/>
      </c>
      <c r="AT524" t="str">
        <f ca="1">IF(RIGHT(AT$4,LEN(AT$4)-1)*1&gt;NumSamples,"",IF($A524&lt;=SampleSize,OFFSET(Population!$A$4,RandomNumbers!AT521,0),""))</f>
        <v/>
      </c>
      <c r="AU524" t="str">
        <f ca="1">IF(RIGHT(AU$4,LEN(AU$4)-1)*1&gt;NumSamples,"",IF($A524&lt;=SampleSize,OFFSET(Population!$A$4,RandomNumbers!AU521,0),""))</f>
        <v/>
      </c>
      <c r="AV524" t="str">
        <f ca="1">IF(RIGHT(AV$4,LEN(AV$4)-1)*1&gt;NumSamples,"",IF($A524&lt;=SampleSize,OFFSET(Population!$A$4,RandomNumbers!AV521,0),""))</f>
        <v/>
      </c>
      <c r="AW524" t="str">
        <f ca="1">IF(RIGHT(AW$4,LEN(AW$4)-1)*1&gt;NumSamples,"",IF($A524&lt;=SampleSize,OFFSET(Population!$A$4,RandomNumbers!AW521,0),""))</f>
        <v/>
      </c>
      <c r="AX524" t="str">
        <f ca="1">IF(RIGHT(AX$4,LEN(AX$4)-1)*1&gt;NumSamples,"",IF($A524&lt;=SampleSize,OFFSET(Population!$A$4,RandomNumbers!AX521,0),""))</f>
        <v/>
      </c>
      <c r="AY524" t="str">
        <f ca="1">IF(RIGHT(AY$4,LEN(AY$4)-1)*1&gt;NumSamples,"",IF($A524&lt;=SampleSize,OFFSET(Population!$A$4,RandomNumbers!AY521,0),""))</f>
        <v/>
      </c>
      <c r="AZ524" t="str">
        <f ca="1">IF(RIGHT(AZ$4,LEN(AZ$4)-1)*1&gt;NumSamples,"",IF($A524&lt;=SampleSize,OFFSET(Population!$A$4,RandomNumbers!AZ521,0),""))</f>
        <v/>
      </c>
      <c r="BA524" t="str">
        <f ca="1">IF(RIGHT(BA$4,LEN(BA$4)-1)*1&gt;NumSamples,"",IF($A524&lt;=SampleSize,OFFSET(Population!$A$4,RandomNumbers!BA521,0),""))</f>
        <v/>
      </c>
      <c r="BB524" t="str">
        <f ca="1">IF(RIGHT(BB$4,LEN(BB$4)-1)*1&gt;NumSamples,"",IF($A524&lt;=SampleSize,OFFSET(Population!$A$4,RandomNumbers!BB521,0),""))</f>
        <v/>
      </c>
      <c r="BC524" t="str">
        <f ca="1">IF(RIGHT(BC$4,LEN(BC$4)-1)*1&gt;NumSamples,"",IF($A524&lt;=SampleSize,OFFSET(Population!$A$4,RandomNumbers!BC521,0),""))</f>
        <v/>
      </c>
      <c r="BD524" t="str">
        <f ca="1">IF(RIGHT(BD$4,LEN(BD$4)-1)*1&gt;NumSamples,"",IF($A524&lt;=SampleSize,OFFSET(Population!$A$4,RandomNumbers!BD521,0),""))</f>
        <v/>
      </c>
      <c r="BE524" t="str">
        <f ca="1">IF(RIGHT(BE$4,LEN(BE$4)-1)*1&gt;NumSamples,"",IF($A524&lt;=SampleSize,OFFSET(Population!$A$4,RandomNumbers!BE521,0),""))</f>
        <v/>
      </c>
      <c r="BF524" t="str">
        <f ca="1">IF(RIGHT(BF$4,LEN(BF$4)-1)*1&gt;NumSamples,"",IF($A524&lt;=SampleSize,OFFSET(Population!$A$4,RandomNumbers!BF521,0),""))</f>
        <v/>
      </c>
      <c r="BG524" t="str">
        <f ca="1">IF(RIGHT(BG$4,LEN(BG$4)-1)*1&gt;NumSamples,"",IF($A524&lt;=SampleSize,OFFSET(Population!$A$4,RandomNumbers!BG521,0),""))</f>
        <v/>
      </c>
      <c r="BH524" t="str">
        <f ca="1">IF(RIGHT(BH$4,LEN(BH$4)-1)*1&gt;NumSamples,"",IF($A524&lt;=SampleSize,OFFSET(Population!$A$4,RandomNumbers!BH521,0),""))</f>
        <v/>
      </c>
      <c r="BI524" t="str">
        <f ca="1">IF(RIGHT(BI$4,LEN(BI$4)-1)*1&gt;NumSamples,"",IF($A524&lt;=SampleSize,OFFSET(Population!$A$4,RandomNumbers!BI521,0),""))</f>
        <v/>
      </c>
      <c r="BJ524" t="str">
        <f ca="1">IF(RIGHT(BJ$4,LEN(BJ$4)-1)*1&gt;NumSamples,"",IF($A524&lt;=SampleSize,OFFSET(Population!$A$4,RandomNumbers!BJ521,0),""))</f>
        <v/>
      </c>
      <c r="BK524" t="str">
        <f ca="1">IF(RIGHT(BK$4,LEN(BK$4)-1)*1&gt;NumSamples,"",IF($A524&lt;=SampleSize,OFFSET(Population!$A$4,RandomNumbers!BK521,0),""))</f>
        <v/>
      </c>
      <c r="BL524" t="str">
        <f ca="1">IF(RIGHT(BL$4,LEN(BL$4)-1)*1&gt;NumSamples,"",IF($A524&lt;=SampleSize,OFFSET(Population!$A$4,RandomNumbers!BL521,0),""))</f>
        <v/>
      </c>
      <c r="BM524" t="str">
        <f ca="1">IF(RIGHT(BM$4,LEN(BM$4)-1)*1&gt;NumSamples,"",IF($A524&lt;=SampleSize,OFFSET(Population!$A$4,RandomNumbers!BM521,0),""))</f>
        <v/>
      </c>
      <c r="BN524" t="str">
        <f ca="1">IF(RIGHT(BN$4,LEN(BN$4)-1)*1&gt;NumSamples,"",IF($A524&lt;=SampleSize,OFFSET(Population!$A$4,RandomNumbers!BN521,0),""))</f>
        <v/>
      </c>
      <c r="BO524" t="str">
        <f ca="1">IF(RIGHT(BO$4,LEN(BO$4)-1)*1&gt;NumSamples,"",IF($A524&lt;=SampleSize,OFFSET(Population!$A$4,RandomNumbers!BO521,0),""))</f>
        <v/>
      </c>
      <c r="BP524" t="str">
        <f ca="1">IF(RIGHT(BP$4,LEN(BP$4)-1)*1&gt;NumSamples,"",IF($A524&lt;=SampleSize,OFFSET(Population!$A$4,RandomNumbers!BP521,0),""))</f>
        <v/>
      </c>
      <c r="BQ524" t="str">
        <f ca="1">IF(RIGHT(BQ$4,LEN(BQ$4)-1)*1&gt;NumSamples,"",IF($A524&lt;=SampleSize,OFFSET(Population!$A$4,RandomNumbers!BQ521,0),""))</f>
        <v/>
      </c>
      <c r="BR524" t="str">
        <f ca="1">IF(RIGHT(BR$4,LEN(BR$4)-1)*1&gt;NumSamples,"",IF($A524&lt;=SampleSize,OFFSET(Population!$A$4,RandomNumbers!BR521,0),""))</f>
        <v/>
      </c>
      <c r="BS524" t="str">
        <f ca="1">IF(RIGHT(BS$4,LEN(BS$4)-1)*1&gt;NumSamples,"",IF($A524&lt;=SampleSize,OFFSET(Population!$A$4,RandomNumbers!BS521,0),""))</f>
        <v/>
      </c>
      <c r="BT524" t="str">
        <f ca="1">IF(RIGHT(BT$4,LEN(BT$4)-1)*1&gt;NumSamples,"",IF($A524&lt;=SampleSize,OFFSET(Population!$A$4,RandomNumbers!BT521,0),""))</f>
        <v/>
      </c>
      <c r="BU524" t="str">
        <f ca="1">IF(RIGHT(BU$4,LEN(BU$4)-1)*1&gt;NumSamples,"",IF($A524&lt;=SampleSize,OFFSET(Population!$A$4,RandomNumbers!BU521,0),""))</f>
        <v/>
      </c>
      <c r="BV524" t="str">
        <f ca="1">IF(RIGHT(BV$4,LEN(BV$4)-1)*1&gt;NumSamples,"",IF($A524&lt;=SampleSize,OFFSET(Population!$A$4,RandomNumbers!BV521,0),""))</f>
        <v/>
      </c>
      <c r="BW524" t="str">
        <f ca="1">IF(RIGHT(BW$4,LEN(BW$4)-1)*1&gt;NumSamples,"",IF($A524&lt;=SampleSize,OFFSET(Population!$A$4,RandomNumbers!BW521,0),""))</f>
        <v/>
      </c>
      <c r="BX524" t="str">
        <f ca="1">IF(RIGHT(BX$4,LEN(BX$4)-1)*1&gt;NumSamples,"",IF($A524&lt;=SampleSize,OFFSET(Population!$A$4,RandomNumbers!BX521,0),""))</f>
        <v/>
      </c>
      <c r="BY524" t="str">
        <f ca="1">IF(RIGHT(BY$4,LEN(BY$4)-1)*1&gt;NumSamples,"",IF($A524&lt;=SampleSize,OFFSET(Population!$A$4,RandomNumbers!BY521,0),""))</f>
        <v/>
      </c>
      <c r="BZ524" t="str">
        <f ca="1">IF(RIGHT(BZ$4,LEN(BZ$4)-1)*1&gt;NumSamples,"",IF($A524&lt;=SampleSize,OFFSET(Population!$A$4,RandomNumbers!BZ521,0),""))</f>
        <v/>
      </c>
      <c r="CA524" t="str">
        <f ca="1">IF(RIGHT(CA$4,LEN(CA$4)-1)*1&gt;NumSamples,"",IF($A524&lt;=SampleSize,OFFSET(Population!$A$4,RandomNumbers!CA521,0),""))</f>
        <v/>
      </c>
      <c r="CB524" t="str">
        <f ca="1">IF(RIGHT(CB$4,LEN(CB$4)-1)*1&gt;NumSamples,"",IF($A524&lt;=SampleSize,OFFSET(Population!$A$4,RandomNumbers!CB521,0),""))</f>
        <v/>
      </c>
      <c r="CC524" t="str">
        <f ca="1">IF(RIGHT(CC$4,LEN(CC$4)-1)*1&gt;NumSamples,"",IF($A524&lt;=SampleSize,OFFSET(Population!$A$4,RandomNumbers!CC521,0),""))</f>
        <v/>
      </c>
      <c r="CD524" t="str">
        <f ca="1">IF(RIGHT(CD$4,LEN(CD$4)-1)*1&gt;NumSamples,"",IF($A524&lt;=SampleSize,OFFSET(Population!$A$4,RandomNumbers!CD521,0),""))</f>
        <v/>
      </c>
      <c r="CE524" t="str">
        <f ca="1">IF(RIGHT(CE$4,LEN(CE$4)-1)*1&gt;NumSamples,"",IF($A524&lt;=SampleSize,OFFSET(Population!$A$4,RandomNumbers!CE521,0),""))</f>
        <v/>
      </c>
      <c r="CF524" t="str">
        <f ca="1">IF(RIGHT(CF$4,LEN(CF$4)-1)*1&gt;NumSamples,"",IF($A524&lt;=SampleSize,OFFSET(Population!$A$4,RandomNumbers!CF521,0),""))</f>
        <v/>
      </c>
      <c r="CG524" t="str">
        <f ca="1">IF(RIGHT(CG$4,LEN(CG$4)-1)*1&gt;NumSamples,"",IF($A524&lt;=SampleSize,OFFSET(Population!$A$4,RandomNumbers!CG521,0),""))</f>
        <v/>
      </c>
      <c r="CH524" t="str">
        <f ca="1">IF(RIGHT(CH$4,LEN(CH$4)-1)*1&gt;NumSamples,"",IF($A524&lt;=SampleSize,OFFSET(Population!$A$4,RandomNumbers!CH521,0),""))</f>
        <v/>
      </c>
      <c r="CI524" t="str">
        <f ca="1">IF(RIGHT(CI$4,LEN(CI$4)-1)*1&gt;NumSamples,"",IF($A524&lt;=SampleSize,OFFSET(Population!$A$4,RandomNumbers!CI521,0),""))</f>
        <v/>
      </c>
      <c r="CJ524" t="str">
        <f ca="1">IF(RIGHT(CJ$4,LEN(CJ$4)-1)*1&gt;NumSamples,"",IF($A524&lt;=SampleSize,OFFSET(Population!$A$4,RandomNumbers!CJ521,0),""))</f>
        <v/>
      </c>
      <c r="CK524" t="str">
        <f ca="1">IF(RIGHT(CK$4,LEN(CK$4)-1)*1&gt;NumSamples,"",IF($A524&lt;=SampleSize,OFFSET(Population!$A$4,RandomNumbers!CK521,0),""))</f>
        <v/>
      </c>
      <c r="CL524" t="str">
        <f ca="1">IF(RIGHT(CL$4,LEN(CL$4)-1)*1&gt;NumSamples,"",IF($A524&lt;=SampleSize,OFFSET(Population!$A$4,RandomNumbers!CL521,0),""))</f>
        <v/>
      </c>
      <c r="CM524" t="str">
        <f ca="1">IF(RIGHT(CM$4,LEN(CM$4)-1)*1&gt;NumSamples,"",IF($A524&lt;=SampleSize,OFFSET(Population!$A$4,RandomNumbers!CM521,0),""))</f>
        <v/>
      </c>
      <c r="CN524" t="str">
        <f ca="1">IF(RIGHT(CN$4,LEN(CN$4)-1)*1&gt;NumSamples,"",IF($A524&lt;=SampleSize,OFFSET(Population!$A$4,RandomNumbers!CN521,0),""))</f>
        <v/>
      </c>
      <c r="CO524" t="str">
        <f ca="1">IF(RIGHT(CO$4,LEN(CO$4)-1)*1&gt;NumSamples,"",IF($A524&lt;=SampleSize,OFFSET(Population!$A$4,RandomNumbers!CO521,0),""))</f>
        <v/>
      </c>
      <c r="CP524" t="str">
        <f ca="1">IF(RIGHT(CP$4,LEN(CP$4)-1)*1&gt;NumSamples,"",IF($A524&lt;=SampleSize,OFFSET(Population!$A$4,RandomNumbers!CP521,0),""))</f>
        <v/>
      </c>
      <c r="CQ524" t="str">
        <f ca="1">IF(RIGHT(CQ$4,LEN(CQ$4)-1)*1&gt;NumSamples,"",IF($A524&lt;=SampleSize,OFFSET(Population!$A$4,RandomNumbers!CQ521,0),""))</f>
        <v/>
      </c>
      <c r="CR524" t="str">
        <f ca="1">IF(RIGHT(CR$4,LEN(CR$4)-1)*1&gt;NumSamples,"",IF($A524&lt;=SampleSize,OFFSET(Population!$A$4,RandomNumbers!CR521,0),""))</f>
        <v/>
      </c>
      <c r="CS524" t="str">
        <f ca="1">IF(RIGHT(CS$4,LEN(CS$4)-1)*1&gt;NumSamples,"",IF($A524&lt;=SampleSize,OFFSET(Population!$A$4,RandomNumbers!CS521,0),""))</f>
        <v/>
      </c>
      <c r="CT524" t="str">
        <f ca="1">IF(RIGHT(CT$4,LEN(CT$4)-1)*1&gt;NumSamples,"",IF($A524&lt;=SampleSize,OFFSET(Population!$A$4,RandomNumbers!CT521,0),""))</f>
        <v/>
      </c>
      <c r="CU524" t="str">
        <f ca="1">IF(RIGHT(CU$4,LEN(CU$4)-1)*1&gt;NumSamples,"",IF($A524&lt;=SampleSize,OFFSET(Population!$A$4,RandomNumbers!CU521,0),""))</f>
        <v/>
      </c>
      <c r="CV524" t="str">
        <f ca="1">IF(RIGHT(CV$4,LEN(CV$4)-1)*1&gt;NumSamples,"",IF($A524&lt;=SampleSize,OFFSET(Population!$A$4,RandomNumbers!CV521,0),""))</f>
        <v/>
      </c>
      <c r="CW524" t="str">
        <f ca="1">IF(RIGHT(CW$4,LEN(CW$4)-1)*1&gt;NumSamples,"",IF($A524&lt;=SampleSize,OFFSET(Population!$A$4,RandomNumbers!CW521,0),""))</f>
        <v/>
      </c>
    </row>
    <row r="525" spans="1:101" x14ac:dyDescent="0.35">
      <c r="A525">
        <v>521</v>
      </c>
      <c r="B525" t="str">
        <f ca="1">IF(RIGHT(B$4,LEN(B$4)-1)*1&gt;NumSamples,"",IF($A525&lt;=SampleSize,OFFSET(Population!$A$4,RandomNumbers!B522,0),""))</f>
        <v/>
      </c>
      <c r="C525" t="str">
        <f ca="1">IF(RIGHT(C$4,LEN(C$4)-1)*1&gt;NumSamples,"",IF($A525&lt;=SampleSize,OFFSET(Population!$A$4,RandomNumbers!C522,0),""))</f>
        <v/>
      </c>
      <c r="D525" t="str">
        <f ca="1">IF(RIGHT(D$4,LEN(D$4)-1)*1&gt;NumSamples,"",IF($A525&lt;=SampleSize,OFFSET(Population!$A$4,RandomNumbers!D522,0),""))</f>
        <v/>
      </c>
      <c r="E525" t="str">
        <f ca="1">IF(RIGHT(E$4,LEN(E$4)-1)*1&gt;NumSamples,"",IF($A525&lt;=SampleSize,OFFSET(Population!$A$4,RandomNumbers!E522,0),""))</f>
        <v/>
      </c>
      <c r="F525" t="str">
        <f ca="1">IF(RIGHT(F$4,LEN(F$4)-1)*1&gt;NumSamples,"",IF($A525&lt;=SampleSize,OFFSET(Population!$A$4,RandomNumbers!F522,0),""))</f>
        <v/>
      </c>
      <c r="G525" t="str">
        <f ca="1">IF(RIGHT(G$4,LEN(G$4)-1)*1&gt;NumSamples,"",IF($A525&lt;=SampleSize,OFFSET(Population!$A$4,RandomNumbers!G522,0),""))</f>
        <v/>
      </c>
      <c r="H525" t="str">
        <f ca="1">IF(RIGHT(H$4,LEN(H$4)-1)*1&gt;NumSamples,"",IF($A525&lt;=SampleSize,OFFSET(Population!$A$4,RandomNumbers!H522,0),""))</f>
        <v/>
      </c>
      <c r="I525" t="str">
        <f ca="1">IF(RIGHT(I$4,LEN(I$4)-1)*1&gt;NumSamples,"",IF($A525&lt;=SampleSize,OFFSET(Population!$A$4,RandomNumbers!I522,0),""))</f>
        <v/>
      </c>
      <c r="J525" t="str">
        <f ca="1">IF(RIGHT(J$4,LEN(J$4)-1)*1&gt;NumSamples,"",IF($A525&lt;=SampleSize,OFFSET(Population!$A$4,RandomNumbers!J522,0),""))</f>
        <v/>
      </c>
      <c r="K525" t="str">
        <f ca="1">IF(RIGHT(K$4,LEN(K$4)-1)*1&gt;NumSamples,"",IF($A525&lt;=SampleSize,OFFSET(Population!$A$4,RandomNumbers!K522,0),""))</f>
        <v/>
      </c>
      <c r="L525" t="str">
        <f ca="1">IF(RIGHT(L$4,LEN(L$4)-1)*1&gt;NumSamples,"",IF($A525&lt;=SampleSize,OFFSET(Population!$A$4,RandomNumbers!L522,0),""))</f>
        <v/>
      </c>
      <c r="M525" t="str">
        <f ca="1">IF(RIGHT(M$4,LEN(M$4)-1)*1&gt;NumSamples,"",IF($A525&lt;=SampleSize,OFFSET(Population!$A$4,RandomNumbers!M522,0),""))</f>
        <v/>
      </c>
      <c r="N525" t="str">
        <f ca="1">IF(RIGHT(N$4,LEN(N$4)-1)*1&gt;NumSamples,"",IF($A525&lt;=SampleSize,OFFSET(Population!$A$4,RandomNumbers!N522,0),""))</f>
        <v/>
      </c>
      <c r="O525" t="str">
        <f ca="1">IF(RIGHT(O$4,LEN(O$4)-1)*1&gt;NumSamples,"",IF($A525&lt;=SampleSize,OFFSET(Population!$A$4,RandomNumbers!O522,0),""))</f>
        <v/>
      </c>
      <c r="P525" t="str">
        <f ca="1">IF(RIGHT(P$4,LEN(P$4)-1)*1&gt;NumSamples,"",IF($A525&lt;=SampleSize,OFFSET(Population!$A$4,RandomNumbers!P522,0),""))</f>
        <v/>
      </c>
      <c r="Q525" t="str">
        <f ca="1">IF(RIGHT(Q$4,LEN(Q$4)-1)*1&gt;NumSamples,"",IF($A525&lt;=SampleSize,OFFSET(Population!$A$4,RandomNumbers!Q522,0),""))</f>
        <v/>
      </c>
      <c r="R525" t="str">
        <f ca="1">IF(RIGHT(R$4,LEN(R$4)-1)*1&gt;NumSamples,"",IF($A525&lt;=SampleSize,OFFSET(Population!$A$4,RandomNumbers!R522,0),""))</f>
        <v/>
      </c>
      <c r="S525" t="str">
        <f ca="1">IF(RIGHT(S$4,LEN(S$4)-1)*1&gt;NumSamples,"",IF($A525&lt;=SampleSize,OFFSET(Population!$A$4,RandomNumbers!S522,0),""))</f>
        <v/>
      </c>
      <c r="T525" t="str">
        <f ca="1">IF(RIGHT(T$4,LEN(T$4)-1)*1&gt;NumSamples,"",IF($A525&lt;=SampleSize,OFFSET(Population!$A$4,RandomNumbers!T522,0),""))</f>
        <v/>
      </c>
      <c r="U525" t="str">
        <f ca="1">IF(RIGHT(U$4,LEN(U$4)-1)*1&gt;NumSamples,"",IF($A525&lt;=SampleSize,OFFSET(Population!$A$4,RandomNumbers!U522,0),""))</f>
        <v/>
      </c>
      <c r="V525" t="str">
        <f ca="1">IF(RIGHT(V$4,LEN(V$4)-1)*1&gt;NumSamples,"",IF($A525&lt;=SampleSize,OFFSET(Population!$A$4,RandomNumbers!V522,0),""))</f>
        <v/>
      </c>
      <c r="W525" t="str">
        <f ca="1">IF(RIGHT(W$4,LEN(W$4)-1)*1&gt;NumSamples,"",IF($A525&lt;=SampleSize,OFFSET(Population!$A$4,RandomNumbers!W522,0),""))</f>
        <v/>
      </c>
      <c r="X525" t="str">
        <f ca="1">IF(RIGHT(X$4,LEN(X$4)-1)*1&gt;NumSamples,"",IF($A525&lt;=SampleSize,OFFSET(Population!$A$4,RandomNumbers!X522,0),""))</f>
        <v/>
      </c>
      <c r="Y525" t="str">
        <f ca="1">IF(RIGHT(Y$4,LEN(Y$4)-1)*1&gt;NumSamples,"",IF($A525&lt;=SampleSize,OFFSET(Population!$A$4,RandomNumbers!Y522,0),""))</f>
        <v/>
      </c>
      <c r="Z525" t="str">
        <f ca="1">IF(RIGHT(Z$4,LEN(Z$4)-1)*1&gt;NumSamples,"",IF($A525&lt;=SampleSize,OFFSET(Population!$A$4,RandomNumbers!Z522,0),""))</f>
        <v/>
      </c>
      <c r="AA525" t="str">
        <f ca="1">IF(RIGHT(AA$4,LEN(AA$4)-1)*1&gt;NumSamples,"",IF($A525&lt;=SampleSize,OFFSET(Population!$A$4,RandomNumbers!AA522,0),""))</f>
        <v/>
      </c>
      <c r="AB525" t="str">
        <f ca="1">IF(RIGHT(AB$4,LEN(AB$4)-1)*1&gt;NumSamples,"",IF($A525&lt;=SampleSize,OFFSET(Population!$A$4,RandomNumbers!AB522,0),""))</f>
        <v/>
      </c>
      <c r="AC525" t="str">
        <f ca="1">IF(RIGHT(AC$4,LEN(AC$4)-1)*1&gt;NumSamples,"",IF($A525&lt;=SampleSize,OFFSET(Population!$A$4,RandomNumbers!AC522,0),""))</f>
        <v/>
      </c>
      <c r="AD525" t="str">
        <f ca="1">IF(RIGHT(AD$4,LEN(AD$4)-1)*1&gt;NumSamples,"",IF($A525&lt;=SampleSize,OFFSET(Population!$A$4,RandomNumbers!AD522,0),""))</f>
        <v/>
      </c>
      <c r="AE525" t="str">
        <f ca="1">IF(RIGHT(AE$4,LEN(AE$4)-1)*1&gt;NumSamples,"",IF($A525&lt;=SampleSize,OFFSET(Population!$A$4,RandomNumbers!AE522,0),""))</f>
        <v/>
      </c>
      <c r="AF525" t="str">
        <f ca="1">IF(RIGHT(AF$4,LEN(AF$4)-1)*1&gt;NumSamples,"",IF($A525&lt;=SampleSize,OFFSET(Population!$A$4,RandomNumbers!AF522,0),""))</f>
        <v/>
      </c>
      <c r="AG525" t="str">
        <f ca="1">IF(RIGHT(AG$4,LEN(AG$4)-1)*1&gt;NumSamples,"",IF($A525&lt;=SampleSize,OFFSET(Population!$A$4,RandomNumbers!AG522,0),""))</f>
        <v/>
      </c>
      <c r="AH525" t="str">
        <f ca="1">IF(RIGHT(AH$4,LEN(AH$4)-1)*1&gt;NumSamples,"",IF($A525&lt;=SampleSize,OFFSET(Population!$A$4,RandomNumbers!AH522,0),""))</f>
        <v/>
      </c>
      <c r="AI525" t="str">
        <f ca="1">IF(RIGHT(AI$4,LEN(AI$4)-1)*1&gt;NumSamples,"",IF($A525&lt;=SampleSize,OFFSET(Population!$A$4,RandomNumbers!AI522,0),""))</f>
        <v/>
      </c>
      <c r="AJ525" t="str">
        <f ca="1">IF(RIGHT(AJ$4,LEN(AJ$4)-1)*1&gt;NumSamples,"",IF($A525&lt;=SampleSize,OFFSET(Population!$A$4,RandomNumbers!AJ522,0),""))</f>
        <v/>
      </c>
      <c r="AK525" t="str">
        <f ca="1">IF(RIGHT(AK$4,LEN(AK$4)-1)*1&gt;NumSamples,"",IF($A525&lt;=SampleSize,OFFSET(Population!$A$4,RandomNumbers!AK522,0),""))</f>
        <v/>
      </c>
      <c r="AL525" t="str">
        <f ca="1">IF(RIGHT(AL$4,LEN(AL$4)-1)*1&gt;NumSamples,"",IF($A525&lt;=SampleSize,OFFSET(Population!$A$4,RandomNumbers!AL522,0),""))</f>
        <v/>
      </c>
      <c r="AM525" t="str">
        <f ca="1">IF(RIGHT(AM$4,LEN(AM$4)-1)*1&gt;NumSamples,"",IF($A525&lt;=SampleSize,OFFSET(Population!$A$4,RandomNumbers!AM522,0),""))</f>
        <v/>
      </c>
      <c r="AN525" t="str">
        <f ca="1">IF(RIGHT(AN$4,LEN(AN$4)-1)*1&gt;NumSamples,"",IF($A525&lt;=SampleSize,OFFSET(Population!$A$4,RandomNumbers!AN522,0),""))</f>
        <v/>
      </c>
      <c r="AO525" t="str">
        <f ca="1">IF(RIGHT(AO$4,LEN(AO$4)-1)*1&gt;NumSamples,"",IF($A525&lt;=SampleSize,OFFSET(Population!$A$4,RandomNumbers!AO522,0),""))</f>
        <v/>
      </c>
      <c r="AP525" t="str">
        <f ca="1">IF(RIGHT(AP$4,LEN(AP$4)-1)*1&gt;NumSamples,"",IF($A525&lt;=SampleSize,OFFSET(Population!$A$4,RandomNumbers!AP522,0),""))</f>
        <v/>
      </c>
      <c r="AQ525" t="str">
        <f ca="1">IF(RIGHT(AQ$4,LEN(AQ$4)-1)*1&gt;NumSamples,"",IF($A525&lt;=SampleSize,OFFSET(Population!$A$4,RandomNumbers!AQ522,0),""))</f>
        <v/>
      </c>
      <c r="AR525" t="str">
        <f ca="1">IF(RIGHT(AR$4,LEN(AR$4)-1)*1&gt;NumSamples,"",IF($A525&lt;=SampleSize,OFFSET(Population!$A$4,RandomNumbers!AR522,0),""))</f>
        <v/>
      </c>
      <c r="AS525" t="str">
        <f ca="1">IF(RIGHT(AS$4,LEN(AS$4)-1)*1&gt;NumSamples,"",IF($A525&lt;=SampleSize,OFFSET(Population!$A$4,RandomNumbers!AS522,0),""))</f>
        <v/>
      </c>
      <c r="AT525" t="str">
        <f ca="1">IF(RIGHT(AT$4,LEN(AT$4)-1)*1&gt;NumSamples,"",IF($A525&lt;=SampleSize,OFFSET(Population!$A$4,RandomNumbers!AT522,0),""))</f>
        <v/>
      </c>
      <c r="AU525" t="str">
        <f ca="1">IF(RIGHT(AU$4,LEN(AU$4)-1)*1&gt;NumSamples,"",IF($A525&lt;=SampleSize,OFFSET(Population!$A$4,RandomNumbers!AU522,0),""))</f>
        <v/>
      </c>
      <c r="AV525" t="str">
        <f ca="1">IF(RIGHT(AV$4,LEN(AV$4)-1)*1&gt;NumSamples,"",IF($A525&lt;=SampleSize,OFFSET(Population!$A$4,RandomNumbers!AV522,0),""))</f>
        <v/>
      </c>
      <c r="AW525" t="str">
        <f ca="1">IF(RIGHT(AW$4,LEN(AW$4)-1)*1&gt;NumSamples,"",IF($A525&lt;=SampleSize,OFFSET(Population!$A$4,RandomNumbers!AW522,0),""))</f>
        <v/>
      </c>
      <c r="AX525" t="str">
        <f ca="1">IF(RIGHT(AX$4,LEN(AX$4)-1)*1&gt;NumSamples,"",IF($A525&lt;=SampleSize,OFFSET(Population!$A$4,RandomNumbers!AX522,0),""))</f>
        <v/>
      </c>
      <c r="AY525" t="str">
        <f ca="1">IF(RIGHT(AY$4,LEN(AY$4)-1)*1&gt;NumSamples,"",IF($A525&lt;=SampleSize,OFFSET(Population!$A$4,RandomNumbers!AY522,0),""))</f>
        <v/>
      </c>
      <c r="AZ525" t="str">
        <f ca="1">IF(RIGHT(AZ$4,LEN(AZ$4)-1)*1&gt;NumSamples,"",IF($A525&lt;=SampleSize,OFFSET(Population!$A$4,RandomNumbers!AZ522,0),""))</f>
        <v/>
      </c>
      <c r="BA525" t="str">
        <f ca="1">IF(RIGHT(BA$4,LEN(BA$4)-1)*1&gt;NumSamples,"",IF($A525&lt;=SampleSize,OFFSET(Population!$A$4,RandomNumbers!BA522,0),""))</f>
        <v/>
      </c>
      <c r="BB525" t="str">
        <f ca="1">IF(RIGHT(BB$4,LEN(BB$4)-1)*1&gt;NumSamples,"",IF($A525&lt;=SampleSize,OFFSET(Population!$A$4,RandomNumbers!BB522,0),""))</f>
        <v/>
      </c>
      <c r="BC525" t="str">
        <f ca="1">IF(RIGHT(BC$4,LEN(BC$4)-1)*1&gt;NumSamples,"",IF($A525&lt;=SampleSize,OFFSET(Population!$A$4,RandomNumbers!BC522,0),""))</f>
        <v/>
      </c>
      <c r="BD525" t="str">
        <f ca="1">IF(RIGHT(BD$4,LEN(BD$4)-1)*1&gt;NumSamples,"",IF($A525&lt;=SampleSize,OFFSET(Population!$A$4,RandomNumbers!BD522,0),""))</f>
        <v/>
      </c>
      <c r="BE525" t="str">
        <f ca="1">IF(RIGHT(BE$4,LEN(BE$4)-1)*1&gt;NumSamples,"",IF($A525&lt;=SampleSize,OFFSET(Population!$A$4,RandomNumbers!BE522,0),""))</f>
        <v/>
      </c>
      <c r="BF525" t="str">
        <f ca="1">IF(RIGHT(BF$4,LEN(BF$4)-1)*1&gt;NumSamples,"",IF($A525&lt;=SampleSize,OFFSET(Population!$A$4,RandomNumbers!BF522,0),""))</f>
        <v/>
      </c>
      <c r="BG525" t="str">
        <f ca="1">IF(RIGHT(BG$4,LEN(BG$4)-1)*1&gt;NumSamples,"",IF($A525&lt;=SampleSize,OFFSET(Population!$A$4,RandomNumbers!BG522,0),""))</f>
        <v/>
      </c>
      <c r="BH525" t="str">
        <f ca="1">IF(RIGHT(BH$4,LEN(BH$4)-1)*1&gt;NumSamples,"",IF($A525&lt;=SampleSize,OFFSET(Population!$A$4,RandomNumbers!BH522,0),""))</f>
        <v/>
      </c>
      <c r="BI525" t="str">
        <f ca="1">IF(RIGHT(BI$4,LEN(BI$4)-1)*1&gt;NumSamples,"",IF($A525&lt;=SampleSize,OFFSET(Population!$A$4,RandomNumbers!BI522,0),""))</f>
        <v/>
      </c>
      <c r="BJ525" t="str">
        <f ca="1">IF(RIGHT(BJ$4,LEN(BJ$4)-1)*1&gt;NumSamples,"",IF($A525&lt;=SampleSize,OFFSET(Population!$A$4,RandomNumbers!BJ522,0),""))</f>
        <v/>
      </c>
      <c r="BK525" t="str">
        <f ca="1">IF(RIGHT(BK$4,LEN(BK$4)-1)*1&gt;NumSamples,"",IF($A525&lt;=SampleSize,OFFSET(Population!$A$4,RandomNumbers!BK522,0),""))</f>
        <v/>
      </c>
      <c r="BL525" t="str">
        <f ca="1">IF(RIGHT(BL$4,LEN(BL$4)-1)*1&gt;NumSamples,"",IF($A525&lt;=SampleSize,OFFSET(Population!$A$4,RandomNumbers!BL522,0),""))</f>
        <v/>
      </c>
      <c r="BM525" t="str">
        <f ca="1">IF(RIGHT(BM$4,LEN(BM$4)-1)*1&gt;NumSamples,"",IF($A525&lt;=SampleSize,OFFSET(Population!$A$4,RandomNumbers!BM522,0),""))</f>
        <v/>
      </c>
      <c r="BN525" t="str">
        <f ca="1">IF(RIGHT(BN$4,LEN(BN$4)-1)*1&gt;NumSamples,"",IF($A525&lt;=SampleSize,OFFSET(Population!$A$4,RandomNumbers!BN522,0),""))</f>
        <v/>
      </c>
      <c r="BO525" t="str">
        <f ca="1">IF(RIGHT(BO$4,LEN(BO$4)-1)*1&gt;NumSamples,"",IF($A525&lt;=SampleSize,OFFSET(Population!$A$4,RandomNumbers!BO522,0),""))</f>
        <v/>
      </c>
      <c r="BP525" t="str">
        <f ca="1">IF(RIGHT(BP$4,LEN(BP$4)-1)*1&gt;NumSamples,"",IF($A525&lt;=SampleSize,OFFSET(Population!$A$4,RandomNumbers!BP522,0),""))</f>
        <v/>
      </c>
      <c r="BQ525" t="str">
        <f ca="1">IF(RIGHT(BQ$4,LEN(BQ$4)-1)*1&gt;NumSamples,"",IF($A525&lt;=SampleSize,OFFSET(Population!$A$4,RandomNumbers!BQ522,0),""))</f>
        <v/>
      </c>
      <c r="BR525" t="str">
        <f ca="1">IF(RIGHT(BR$4,LEN(BR$4)-1)*1&gt;NumSamples,"",IF($A525&lt;=SampleSize,OFFSET(Population!$A$4,RandomNumbers!BR522,0),""))</f>
        <v/>
      </c>
      <c r="BS525" t="str">
        <f ca="1">IF(RIGHT(BS$4,LEN(BS$4)-1)*1&gt;NumSamples,"",IF($A525&lt;=SampleSize,OFFSET(Population!$A$4,RandomNumbers!BS522,0),""))</f>
        <v/>
      </c>
      <c r="BT525" t="str">
        <f ca="1">IF(RIGHT(BT$4,LEN(BT$4)-1)*1&gt;NumSamples,"",IF($A525&lt;=SampleSize,OFFSET(Population!$A$4,RandomNumbers!BT522,0),""))</f>
        <v/>
      </c>
      <c r="BU525" t="str">
        <f ca="1">IF(RIGHT(BU$4,LEN(BU$4)-1)*1&gt;NumSamples,"",IF($A525&lt;=SampleSize,OFFSET(Population!$A$4,RandomNumbers!BU522,0),""))</f>
        <v/>
      </c>
      <c r="BV525" t="str">
        <f ca="1">IF(RIGHT(BV$4,LEN(BV$4)-1)*1&gt;NumSamples,"",IF($A525&lt;=SampleSize,OFFSET(Population!$A$4,RandomNumbers!BV522,0),""))</f>
        <v/>
      </c>
      <c r="BW525" t="str">
        <f ca="1">IF(RIGHT(BW$4,LEN(BW$4)-1)*1&gt;NumSamples,"",IF($A525&lt;=SampleSize,OFFSET(Population!$A$4,RandomNumbers!BW522,0),""))</f>
        <v/>
      </c>
      <c r="BX525" t="str">
        <f ca="1">IF(RIGHT(BX$4,LEN(BX$4)-1)*1&gt;NumSamples,"",IF($A525&lt;=SampleSize,OFFSET(Population!$A$4,RandomNumbers!BX522,0),""))</f>
        <v/>
      </c>
      <c r="BY525" t="str">
        <f ca="1">IF(RIGHT(BY$4,LEN(BY$4)-1)*1&gt;NumSamples,"",IF($A525&lt;=SampleSize,OFFSET(Population!$A$4,RandomNumbers!BY522,0),""))</f>
        <v/>
      </c>
      <c r="BZ525" t="str">
        <f ca="1">IF(RIGHT(BZ$4,LEN(BZ$4)-1)*1&gt;NumSamples,"",IF($A525&lt;=SampleSize,OFFSET(Population!$A$4,RandomNumbers!BZ522,0),""))</f>
        <v/>
      </c>
      <c r="CA525" t="str">
        <f ca="1">IF(RIGHT(CA$4,LEN(CA$4)-1)*1&gt;NumSamples,"",IF($A525&lt;=SampleSize,OFFSET(Population!$A$4,RandomNumbers!CA522,0),""))</f>
        <v/>
      </c>
      <c r="CB525" t="str">
        <f ca="1">IF(RIGHT(CB$4,LEN(CB$4)-1)*1&gt;NumSamples,"",IF($A525&lt;=SampleSize,OFFSET(Population!$A$4,RandomNumbers!CB522,0),""))</f>
        <v/>
      </c>
      <c r="CC525" t="str">
        <f ca="1">IF(RIGHT(CC$4,LEN(CC$4)-1)*1&gt;NumSamples,"",IF($A525&lt;=SampleSize,OFFSET(Population!$A$4,RandomNumbers!CC522,0),""))</f>
        <v/>
      </c>
      <c r="CD525" t="str">
        <f ca="1">IF(RIGHT(CD$4,LEN(CD$4)-1)*1&gt;NumSamples,"",IF($A525&lt;=SampleSize,OFFSET(Population!$A$4,RandomNumbers!CD522,0),""))</f>
        <v/>
      </c>
      <c r="CE525" t="str">
        <f ca="1">IF(RIGHT(CE$4,LEN(CE$4)-1)*1&gt;NumSamples,"",IF($A525&lt;=SampleSize,OFFSET(Population!$A$4,RandomNumbers!CE522,0),""))</f>
        <v/>
      </c>
      <c r="CF525" t="str">
        <f ca="1">IF(RIGHT(CF$4,LEN(CF$4)-1)*1&gt;NumSamples,"",IF($A525&lt;=SampleSize,OFFSET(Population!$A$4,RandomNumbers!CF522,0),""))</f>
        <v/>
      </c>
      <c r="CG525" t="str">
        <f ca="1">IF(RIGHT(CG$4,LEN(CG$4)-1)*1&gt;NumSamples,"",IF($A525&lt;=SampleSize,OFFSET(Population!$A$4,RandomNumbers!CG522,0),""))</f>
        <v/>
      </c>
      <c r="CH525" t="str">
        <f ca="1">IF(RIGHT(CH$4,LEN(CH$4)-1)*1&gt;NumSamples,"",IF($A525&lt;=SampleSize,OFFSET(Population!$A$4,RandomNumbers!CH522,0),""))</f>
        <v/>
      </c>
      <c r="CI525" t="str">
        <f ca="1">IF(RIGHT(CI$4,LEN(CI$4)-1)*1&gt;NumSamples,"",IF($A525&lt;=SampleSize,OFFSET(Population!$A$4,RandomNumbers!CI522,0),""))</f>
        <v/>
      </c>
      <c r="CJ525" t="str">
        <f ca="1">IF(RIGHT(CJ$4,LEN(CJ$4)-1)*1&gt;NumSamples,"",IF($A525&lt;=SampleSize,OFFSET(Population!$A$4,RandomNumbers!CJ522,0),""))</f>
        <v/>
      </c>
      <c r="CK525" t="str">
        <f ca="1">IF(RIGHT(CK$4,LEN(CK$4)-1)*1&gt;NumSamples,"",IF($A525&lt;=SampleSize,OFFSET(Population!$A$4,RandomNumbers!CK522,0),""))</f>
        <v/>
      </c>
      <c r="CL525" t="str">
        <f ca="1">IF(RIGHT(CL$4,LEN(CL$4)-1)*1&gt;NumSamples,"",IF($A525&lt;=SampleSize,OFFSET(Population!$A$4,RandomNumbers!CL522,0),""))</f>
        <v/>
      </c>
      <c r="CM525" t="str">
        <f ca="1">IF(RIGHT(CM$4,LEN(CM$4)-1)*1&gt;NumSamples,"",IF($A525&lt;=SampleSize,OFFSET(Population!$A$4,RandomNumbers!CM522,0),""))</f>
        <v/>
      </c>
      <c r="CN525" t="str">
        <f ca="1">IF(RIGHT(CN$4,LEN(CN$4)-1)*1&gt;NumSamples,"",IF($A525&lt;=SampleSize,OFFSET(Population!$A$4,RandomNumbers!CN522,0),""))</f>
        <v/>
      </c>
      <c r="CO525" t="str">
        <f ca="1">IF(RIGHT(CO$4,LEN(CO$4)-1)*1&gt;NumSamples,"",IF($A525&lt;=SampleSize,OFFSET(Population!$A$4,RandomNumbers!CO522,0),""))</f>
        <v/>
      </c>
      <c r="CP525" t="str">
        <f ca="1">IF(RIGHT(CP$4,LEN(CP$4)-1)*1&gt;NumSamples,"",IF($A525&lt;=SampleSize,OFFSET(Population!$A$4,RandomNumbers!CP522,0),""))</f>
        <v/>
      </c>
      <c r="CQ525" t="str">
        <f ca="1">IF(RIGHT(CQ$4,LEN(CQ$4)-1)*1&gt;NumSamples,"",IF($A525&lt;=SampleSize,OFFSET(Population!$A$4,RandomNumbers!CQ522,0),""))</f>
        <v/>
      </c>
      <c r="CR525" t="str">
        <f ca="1">IF(RIGHT(CR$4,LEN(CR$4)-1)*1&gt;NumSamples,"",IF($A525&lt;=SampleSize,OFFSET(Population!$A$4,RandomNumbers!CR522,0),""))</f>
        <v/>
      </c>
      <c r="CS525" t="str">
        <f ca="1">IF(RIGHT(CS$4,LEN(CS$4)-1)*1&gt;NumSamples,"",IF($A525&lt;=SampleSize,OFFSET(Population!$A$4,RandomNumbers!CS522,0),""))</f>
        <v/>
      </c>
      <c r="CT525" t="str">
        <f ca="1">IF(RIGHT(CT$4,LEN(CT$4)-1)*1&gt;NumSamples,"",IF($A525&lt;=SampleSize,OFFSET(Population!$A$4,RandomNumbers!CT522,0),""))</f>
        <v/>
      </c>
      <c r="CU525" t="str">
        <f ca="1">IF(RIGHT(CU$4,LEN(CU$4)-1)*1&gt;NumSamples,"",IF($A525&lt;=SampleSize,OFFSET(Population!$A$4,RandomNumbers!CU522,0),""))</f>
        <v/>
      </c>
      <c r="CV525" t="str">
        <f ca="1">IF(RIGHT(CV$4,LEN(CV$4)-1)*1&gt;NumSamples,"",IF($A525&lt;=SampleSize,OFFSET(Population!$A$4,RandomNumbers!CV522,0),""))</f>
        <v/>
      </c>
      <c r="CW525" t="str">
        <f ca="1">IF(RIGHT(CW$4,LEN(CW$4)-1)*1&gt;NumSamples,"",IF($A525&lt;=SampleSize,OFFSET(Population!$A$4,RandomNumbers!CW522,0),""))</f>
        <v/>
      </c>
    </row>
    <row r="526" spans="1:101" x14ac:dyDescent="0.35">
      <c r="A526">
        <v>522</v>
      </c>
      <c r="B526" t="str">
        <f ca="1">IF(RIGHT(B$4,LEN(B$4)-1)*1&gt;NumSamples,"",IF($A526&lt;=SampleSize,OFFSET(Population!$A$4,RandomNumbers!B523,0),""))</f>
        <v/>
      </c>
      <c r="C526" t="str">
        <f ca="1">IF(RIGHT(C$4,LEN(C$4)-1)*1&gt;NumSamples,"",IF($A526&lt;=SampleSize,OFFSET(Population!$A$4,RandomNumbers!C523,0),""))</f>
        <v/>
      </c>
      <c r="D526" t="str">
        <f ca="1">IF(RIGHT(D$4,LEN(D$4)-1)*1&gt;NumSamples,"",IF($A526&lt;=SampleSize,OFFSET(Population!$A$4,RandomNumbers!D523,0),""))</f>
        <v/>
      </c>
      <c r="E526" t="str">
        <f ca="1">IF(RIGHT(E$4,LEN(E$4)-1)*1&gt;NumSamples,"",IF($A526&lt;=SampleSize,OFFSET(Population!$A$4,RandomNumbers!E523,0),""))</f>
        <v/>
      </c>
      <c r="F526" t="str">
        <f ca="1">IF(RIGHT(F$4,LEN(F$4)-1)*1&gt;NumSamples,"",IF($A526&lt;=SampleSize,OFFSET(Population!$A$4,RandomNumbers!F523,0),""))</f>
        <v/>
      </c>
      <c r="G526" t="str">
        <f ca="1">IF(RIGHT(G$4,LEN(G$4)-1)*1&gt;NumSamples,"",IF($A526&lt;=SampleSize,OFFSET(Population!$A$4,RandomNumbers!G523,0),""))</f>
        <v/>
      </c>
      <c r="H526" t="str">
        <f ca="1">IF(RIGHT(H$4,LEN(H$4)-1)*1&gt;NumSamples,"",IF($A526&lt;=SampleSize,OFFSET(Population!$A$4,RandomNumbers!H523,0),""))</f>
        <v/>
      </c>
      <c r="I526" t="str">
        <f ca="1">IF(RIGHT(I$4,LEN(I$4)-1)*1&gt;NumSamples,"",IF($A526&lt;=SampleSize,OFFSET(Population!$A$4,RandomNumbers!I523,0),""))</f>
        <v/>
      </c>
      <c r="J526" t="str">
        <f ca="1">IF(RIGHT(J$4,LEN(J$4)-1)*1&gt;NumSamples,"",IF($A526&lt;=SampleSize,OFFSET(Population!$A$4,RandomNumbers!J523,0),""))</f>
        <v/>
      </c>
      <c r="K526" t="str">
        <f ca="1">IF(RIGHT(K$4,LEN(K$4)-1)*1&gt;NumSamples,"",IF($A526&lt;=SampleSize,OFFSET(Population!$A$4,RandomNumbers!K523,0),""))</f>
        <v/>
      </c>
      <c r="L526" t="str">
        <f ca="1">IF(RIGHT(L$4,LEN(L$4)-1)*1&gt;NumSamples,"",IF($A526&lt;=SampleSize,OFFSET(Population!$A$4,RandomNumbers!L523,0),""))</f>
        <v/>
      </c>
      <c r="M526" t="str">
        <f ca="1">IF(RIGHT(M$4,LEN(M$4)-1)*1&gt;NumSamples,"",IF($A526&lt;=SampleSize,OFFSET(Population!$A$4,RandomNumbers!M523,0),""))</f>
        <v/>
      </c>
      <c r="N526" t="str">
        <f ca="1">IF(RIGHT(N$4,LEN(N$4)-1)*1&gt;NumSamples,"",IF($A526&lt;=SampleSize,OFFSET(Population!$A$4,RandomNumbers!N523,0),""))</f>
        <v/>
      </c>
      <c r="O526" t="str">
        <f ca="1">IF(RIGHT(O$4,LEN(O$4)-1)*1&gt;NumSamples,"",IF($A526&lt;=SampleSize,OFFSET(Population!$A$4,RandomNumbers!O523,0),""))</f>
        <v/>
      </c>
      <c r="P526" t="str">
        <f ca="1">IF(RIGHT(P$4,LEN(P$4)-1)*1&gt;NumSamples,"",IF($A526&lt;=SampleSize,OFFSET(Population!$A$4,RandomNumbers!P523,0),""))</f>
        <v/>
      </c>
      <c r="Q526" t="str">
        <f ca="1">IF(RIGHT(Q$4,LEN(Q$4)-1)*1&gt;NumSamples,"",IF($A526&lt;=SampleSize,OFFSET(Population!$A$4,RandomNumbers!Q523,0),""))</f>
        <v/>
      </c>
      <c r="R526" t="str">
        <f ca="1">IF(RIGHT(R$4,LEN(R$4)-1)*1&gt;NumSamples,"",IF($A526&lt;=SampleSize,OFFSET(Population!$A$4,RandomNumbers!R523,0),""))</f>
        <v/>
      </c>
      <c r="S526" t="str">
        <f ca="1">IF(RIGHT(S$4,LEN(S$4)-1)*1&gt;NumSamples,"",IF($A526&lt;=SampleSize,OFFSET(Population!$A$4,RandomNumbers!S523,0),""))</f>
        <v/>
      </c>
      <c r="T526" t="str">
        <f ca="1">IF(RIGHT(T$4,LEN(T$4)-1)*1&gt;NumSamples,"",IF($A526&lt;=SampleSize,OFFSET(Population!$A$4,RandomNumbers!T523,0),""))</f>
        <v/>
      </c>
      <c r="U526" t="str">
        <f ca="1">IF(RIGHT(U$4,LEN(U$4)-1)*1&gt;NumSamples,"",IF($A526&lt;=SampleSize,OFFSET(Population!$A$4,RandomNumbers!U523,0),""))</f>
        <v/>
      </c>
      <c r="V526" t="str">
        <f ca="1">IF(RIGHT(V$4,LEN(V$4)-1)*1&gt;NumSamples,"",IF($A526&lt;=SampleSize,OFFSET(Population!$A$4,RandomNumbers!V523,0),""))</f>
        <v/>
      </c>
      <c r="W526" t="str">
        <f ca="1">IF(RIGHT(W$4,LEN(W$4)-1)*1&gt;NumSamples,"",IF($A526&lt;=SampleSize,OFFSET(Population!$A$4,RandomNumbers!W523,0),""))</f>
        <v/>
      </c>
      <c r="X526" t="str">
        <f ca="1">IF(RIGHT(X$4,LEN(X$4)-1)*1&gt;NumSamples,"",IF($A526&lt;=SampleSize,OFFSET(Population!$A$4,RandomNumbers!X523,0),""))</f>
        <v/>
      </c>
      <c r="Y526" t="str">
        <f ca="1">IF(RIGHT(Y$4,LEN(Y$4)-1)*1&gt;NumSamples,"",IF($A526&lt;=SampleSize,OFFSET(Population!$A$4,RandomNumbers!Y523,0),""))</f>
        <v/>
      </c>
      <c r="Z526" t="str">
        <f ca="1">IF(RIGHT(Z$4,LEN(Z$4)-1)*1&gt;NumSamples,"",IF($A526&lt;=SampleSize,OFFSET(Population!$A$4,RandomNumbers!Z523,0),""))</f>
        <v/>
      </c>
      <c r="AA526" t="str">
        <f ca="1">IF(RIGHT(AA$4,LEN(AA$4)-1)*1&gt;NumSamples,"",IF($A526&lt;=SampleSize,OFFSET(Population!$A$4,RandomNumbers!AA523,0),""))</f>
        <v/>
      </c>
      <c r="AB526" t="str">
        <f ca="1">IF(RIGHT(AB$4,LEN(AB$4)-1)*1&gt;NumSamples,"",IF($A526&lt;=SampleSize,OFFSET(Population!$A$4,RandomNumbers!AB523,0),""))</f>
        <v/>
      </c>
      <c r="AC526" t="str">
        <f ca="1">IF(RIGHT(AC$4,LEN(AC$4)-1)*1&gt;NumSamples,"",IF($A526&lt;=SampleSize,OFFSET(Population!$A$4,RandomNumbers!AC523,0),""))</f>
        <v/>
      </c>
      <c r="AD526" t="str">
        <f ca="1">IF(RIGHT(AD$4,LEN(AD$4)-1)*1&gt;NumSamples,"",IF($A526&lt;=SampleSize,OFFSET(Population!$A$4,RandomNumbers!AD523,0),""))</f>
        <v/>
      </c>
      <c r="AE526" t="str">
        <f ca="1">IF(RIGHT(AE$4,LEN(AE$4)-1)*1&gt;NumSamples,"",IF($A526&lt;=SampleSize,OFFSET(Population!$A$4,RandomNumbers!AE523,0),""))</f>
        <v/>
      </c>
      <c r="AF526" t="str">
        <f ca="1">IF(RIGHT(AF$4,LEN(AF$4)-1)*1&gt;NumSamples,"",IF($A526&lt;=SampleSize,OFFSET(Population!$A$4,RandomNumbers!AF523,0),""))</f>
        <v/>
      </c>
      <c r="AG526" t="str">
        <f ca="1">IF(RIGHT(AG$4,LEN(AG$4)-1)*1&gt;NumSamples,"",IF($A526&lt;=SampleSize,OFFSET(Population!$A$4,RandomNumbers!AG523,0),""))</f>
        <v/>
      </c>
      <c r="AH526" t="str">
        <f ca="1">IF(RIGHT(AH$4,LEN(AH$4)-1)*1&gt;NumSamples,"",IF($A526&lt;=SampleSize,OFFSET(Population!$A$4,RandomNumbers!AH523,0),""))</f>
        <v/>
      </c>
      <c r="AI526" t="str">
        <f ca="1">IF(RIGHT(AI$4,LEN(AI$4)-1)*1&gt;NumSamples,"",IF($A526&lt;=SampleSize,OFFSET(Population!$A$4,RandomNumbers!AI523,0),""))</f>
        <v/>
      </c>
      <c r="AJ526" t="str">
        <f ca="1">IF(RIGHT(AJ$4,LEN(AJ$4)-1)*1&gt;NumSamples,"",IF($A526&lt;=SampleSize,OFFSET(Population!$A$4,RandomNumbers!AJ523,0),""))</f>
        <v/>
      </c>
      <c r="AK526" t="str">
        <f ca="1">IF(RIGHT(AK$4,LEN(AK$4)-1)*1&gt;NumSamples,"",IF($A526&lt;=SampleSize,OFFSET(Population!$A$4,RandomNumbers!AK523,0),""))</f>
        <v/>
      </c>
      <c r="AL526" t="str">
        <f ca="1">IF(RIGHT(AL$4,LEN(AL$4)-1)*1&gt;NumSamples,"",IF($A526&lt;=SampleSize,OFFSET(Population!$A$4,RandomNumbers!AL523,0),""))</f>
        <v/>
      </c>
      <c r="AM526" t="str">
        <f ca="1">IF(RIGHT(AM$4,LEN(AM$4)-1)*1&gt;NumSamples,"",IF($A526&lt;=SampleSize,OFFSET(Population!$A$4,RandomNumbers!AM523,0),""))</f>
        <v/>
      </c>
      <c r="AN526" t="str">
        <f ca="1">IF(RIGHT(AN$4,LEN(AN$4)-1)*1&gt;NumSamples,"",IF($A526&lt;=SampleSize,OFFSET(Population!$A$4,RandomNumbers!AN523,0),""))</f>
        <v/>
      </c>
      <c r="AO526" t="str">
        <f ca="1">IF(RIGHT(AO$4,LEN(AO$4)-1)*1&gt;NumSamples,"",IF($A526&lt;=SampleSize,OFFSET(Population!$A$4,RandomNumbers!AO523,0),""))</f>
        <v/>
      </c>
      <c r="AP526" t="str">
        <f ca="1">IF(RIGHT(AP$4,LEN(AP$4)-1)*1&gt;NumSamples,"",IF($A526&lt;=SampleSize,OFFSET(Population!$A$4,RandomNumbers!AP523,0),""))</f>
        <v/>
      </c>
      <c r="AQ526" t="str">
        <f ca="1">IF(RIGHT(AQ$4,LEN(AQ$4)-1)*1&gt;NumSamples,"",IF($A526&lt;=SampleSize,OFFSET(Population!$A$4,RandomNumbers!AQ523,0),""))</f>
        <v/>
      </c>
      <c r="AR526" t="str">
        <f ca="1">IF(RIGHT(AR$4,LEN(AR$4)-1)*1&gt;NumSamples,"",IF($A526&lt;=SampleSize,OFFSET(Population!$A$4,RandomNumbers!AR523,0),""))</f>
        <v/>
      </c>
      <c r="AS526" t="str">
        <f ca="1">IF(RIGHT(AS$4,LEN(AS$4)-1)*1&gt;NumSamples,"",IF($A526&lt;=SampleSize,OFFSET(Population!$A$4,RandomNumbers!AS523,0),""))</f>
        <v/>
      </c>
      <c r="AT526" t="str">
        <f ca="1">IF(RIGHT(AT$4,LEN(AT$4)-1)*1&gt;NumSamples,"",IF($A526&lt;=SampleSize,OFFSET(Population!$A$4,RandomNumbers!AT523,0),""))</f>
        <v/>
      </c>
      <c r="AU526" t="str">
        <f ca="1">IF(RIGHT(AU$4,LEN(AU$4)-1)*1&gt;NumSamples,"",IF($A526&lt;=SampleSize,OFFSET(Population!$A$4,RandomNumbers!AU523,0),""))</f>
        <v/>
      </c>
      <c r="AV526" t="str">
        <f ca="1">IF(RIGHT(AV$4,LEN(AV$4)-1)*1&gt;NumSamples,"",IF($A526&lt;=SampleSize,OFFSET(Population!$A$4,RandomNumbers!AV523,0),""))</f>
        <v/>
      </c>
      <c r="AW526" t="str">
        <f ca="1">IF(RIGHT(AW$4,LEN(AW$4)-1)*1&gt;NumSamples,"",IF($A526&lt;=SampleSize,OFFSET(Population!$A$4,RandomNumbers!AW523,0),""))</f>
        <v/>
      </c>
      <c r="AX526" t="str">
        <f ca="1">IF(RIGHT(AX$4,LEN(AX$4)-1)*1&gt;NumSamples,"",IF($A526&lt;=SampleSize,OFFSET(Population!$A$4,RandomNumbers!AX523,0),""))</f>
        <v/>
      </c>
      <c r="AY526" t="str">
        <f ca="1">IF(RIGHT(AY$4,LEN(AY$4)-1)*1&gt;NumSamples,"",IF($A526&lt;=SampleSize,OFFSET(Population!$A$4,RandomNumbers!AY523,0),""))</f>
        <v/>
      </c>
      <c r="AZ526" t="str">
        <f ca="1">IF(RIGHT(AZ$4,LEN(AZ$4)-1)*1&gt;NumSamples,"",IF($A526&lt;=SampleSize,OFFSET(Population!$A$4,RandomNumbers!AZ523,0),""))</f>
        <v/>
      </c>
      <c r="BA526" t="str">
        <f ca="1">IF(RIGHT(BA$4,LEN(BA$4)-1)*1&gt;NumSamples,"",IF($A526&lt;=SampleSize,OFFSET(Population!$A$4,RandomNumbers!BA523,0),""))</f>
        <v/>
      </c>
      <c r="BB526" t="str">
        <f ca="1">IF(RIGHT(BB$4,LEN(BB$4)-1)*1&gt;NumSamples,"",IF($A526&lt;=SampleSize,OFFSET(Population!$A$4,RandomNumbers!BB523,0),""))</f>
        <v/>
      </c>
      <c r="BC526" t="str">
        <f ca="1">IF(RIGHT(BC$4,LEN(BC$4)-1)*1&gt;NumSamples,"",IF($A526&lt;=SampleSize,OFFSET(Population!$A$4,RandomNumbers!BC523,0),""))</f>
        <v/>
      </c>
      <c r="BD526" t="str">
        <f ca="1">IF(RIGHT(BD$4,LEN(BD$4)-1)*1&gt;NumSamples,"",IF($A526&lt;=SampleSize,OFFSET(Population!$A$4,RandomNumbers!BD523,0),""))</f>
        <v/>
      </c>
      <c r="BE526" t="str">
        <f ca="1">IF(RIGHT(BE$4,LEN(BE$4)-1)*1&gt;NumSamples,"",IF($A526&lt;=SampleSize,OFFSET(Population!$A$4,RandomNumbers!BE523,0),""))</f>
        <v/>
      </c>
      <c r="BF526" t="str">
        <f ca="1">IF(RIGHT(BF$4,LEN(BF$4)-1)*1&gt;NumSamples,"",IF($A526&lt;=SampleSize,OFFSET(Population!$A$4,RandomNumbers!BF523,0),""))</f>
        <v/>
      </c>
      <c r="BG526" t="str">
        <f ca="1">IF(RIGHT(BG$4,LEN(BG$4)-1)*1&gt;NumSamples,"",IF($A526&lt;=SampleSize,OFFSET(Population!$A$4,RandomNumbers!BG523,0),""))</f>
        <v/>
      </c>
      <c r="BH526" t="str">
        <f ca="1">IF(RIGHT(BH$4,LEN(BH$4)-1)*1&gt;NumSamples,"",IF($A526&lt;=SampleSize,OFFSET(Population!$A$4,RandomNumbers!BH523,0),""))</f>
        <v/>
      </c>
      <c r="BI526" t="str">
        <f ca="1">IF(RIGHT(BI$4,LEN(BI$4)-1)*1&gt;NumSamples,"",IF($A526&lt;=SampleSize,OFFSET(Population!$A$4,RandomNumbers!BI523,0),""))</f>
        <v/>
      </c>
      <c r="BJ526" t="str">
        <f ca="1">IF(RIGHT(BJ$4,LEN(BJ$4)-1)*1&gt;NumSamples,"",IF($A526&lt;=SampleSize,OFFSET(Population!$A$4,RandomNumbers!BJ523,0),""))</f>
        <v/>
      </c>
      <c r="BK526" t="str">
        <f ca="1">IF(RIGHT(BK$4,LEN(BK$4)-1)*1&gt;NumSamples,"",IF($A526&lt;=SampleSize,OFFSET(Population!$A$4,RandomNumbers!BK523,0),""))</f>
        <v/>
      </c>
      <c r="BL526" t="str">
        <f ca="1">IF(RIGHT(BL$4,LEN(BL$4)-1)*1&gt;NumSamples,"",IF($A526&lt;=SampleSize,OFFSET(Population!$A$4,RandomNumbers!BL523,0),""))</f>
        <v/>
      </c>
      <c r="BM526" t="str">
        <f ca="1">IF(RIGHT(BM$4,LEN(BM$4)-1)*1&gt;NumSamples,"",IF($A526&lt;=SampleSize,OFFSET(Population!$A$4,RandomNumbers!BM523,0),""))</f>
        <v/>
      </c>
      <c r="BN526" t="str">
        <f ca="1">IF(RIGHT(BN$4,LEN(BN$4)-1)*1&gt;NumSamples,"",IF($A526&lt;=SampleSize,OFFSET(Population!$A$4,RandomNumbers!BN523,0),""))</f>
        <v/>
      </c>
      <c r="BO526" t="str">
        <f ca="1">IF(RIGHT(BO$4,LEN(BO$4)-1)*1&gt;NumSamples,"",IF($A526&lt;=SampleSize,OFFSET(Population!$A$4,RandomNumbers!BO523,0),""))</f>
        <v/>
      </c>
      <c r="BP526" t="str">
        <f ca="1">IF(RIGHT(BP$4,LEN(BP$4)-1)*1&gt;NumSamples,"",IF($A526&lt;=SampleSize,OFFSET(Population!$A$4,RandomNumbers!BP523,0),""))</f>
        <v/>
      </c>
      <c r="BQ526" t="str">
        <f ca="1">IF(RIGHT(BQ$4,LEN(BQ$4)-1)*1&gt;NumSamples,"",IF($A526&lt;=SampleSize,OFFSET(Population!$A$4,RandomNumbers!BQ523,0),""))</f>
        <v/>
      </c>
      <c r="BR526" t="str">
        <f ca="1">IF(RIGHT(BR$4,LEN(BR$4)-1)*1&gt;NumSamples,"",IF($A526&lt;=SampleSize,OFFSET(Population!$A$4,RandomNumbers!BR523,0),""))</f>
        <v/>
      </c>
      <c r="BS526" t="str">
        <f ca="1">IF(RIGHT(BS$4,LEN(BS$4)-1)*1&gt;NumSamples,"",IF($A526&lt;=SampleSize,OFFSET(Population!$A$4,RandomNumbers!BS523,0),""))</f>
        <v/>
      </c>
      <c r="BT526" t="str">
        <f ca="1">IF(RIGHT(BT$4,LEN(BT$4)-1)*1&gt;NumSamples,"",IF($A526&lt;=SampleSize,OFFSET(Population!$A$4,RandomNumbers!BT523,0),""))</f>
        <v/>
      </c>
      <c r="BU526" t="str">
        <f ca="1">IF(RIGHT(BU$4,LEN(BU$4)-1)*1&gt;NumSamples,"",IF($A526&lt;=SampleSize,OFFSET(Population!$A$4,RandomNumbers!BU523,0),""))</f>
        <v/>
      </c>
      <c r="BV526" t="str">
        <f ca="1">IF(RIGHT(BV$4,LEN(BV$4)-1)*1&gt;NumSamples,"",IF($A526&lt;=SampleSize,OFFSET(Population!$A$4,RandomNumbers!BV523,0),""))</f>
        <v/>
      </c>
      <c r="BW526" t="str">
        <f ca="1">IF(RIGHT(BW$4,LEN(BW$4)-1)*1&gt;NumSamples,"",IF($A526&lt;=SampleSize,OFFSET(Population!$A$4,RandomNumbers!BW523,0),""))</f>
        <v/>
      </c>
      <c r="BX526" t="str">
        <f ca="1">IF(RIGHT(BX$4,LEN(BX$4)-1)*1&gt;NumSamples,"",IF($A526&lt;=SampleSize,OFFSET(Population!$A$4,RandomNumbers!BX523,0),""))</f>
        <v/>
      </c>
      <c r="BY526" t="str">
        <f ca="1">IF(RIGHT(BY$4,LEN(BY$4)-1)*1&gt;NumSamples,"",IF($A526&lt;=SampleSize,OFFSET(Population!$A$4,RandomNumbers!BY523,0),""))</f>
        <v/>
      </c>
      <c r="BZ526" t="str">
        <f ca="1">IF(RIGHT(BZ$4,LEN(BZ$4)-1)*1&gt;NumSamples,"",IF($A526&lt;=SampleSize,OFFSET(Population!$A$4,RandomNumbers!BZ523,0),""))</f>
        <v/>
      </c>
      <c r="CA526" t="str">
        <f ca="1">IF(RIGHT(CA$4,LEN(CA$4)-1)*1&gt;NumSamples,"",IF($A526&lt;=SampleSize,OFFSET(Population!$A$4,RandomNumbers!CA523,0),""))</f>
        <v/>
      </c>
      <c r="CB526" t="str">
        <f ca="1">IF(RIGHT(CB$4,LEN(CB$4)-1)*1&gt;NumSamples,"",IF($A526&lt;=SampleSize,OFFSET(Population!$A$4,RandomNumbers!CB523,0),""))</f>
        <v/>
      </c>
      <c r="CC526" t="str">
        <f ca="1">IF(RIGHT(CC$4,LEN(CC$4)-1)*1&gt;NumSamples,"",IF($A526&lt;=SampleSize,OFFSET(Population!$A$4,RandomNumbers!CC523,0),""))</f>
        <v/>
      </c>
      <c r="CD526" t="str">
        <f ca="1">IF(RIGHT(CD$4,LEN(CD$4)-1)*1&gt;NumSamples,"",IF($A526&lt;=SampleSize,OFFSET(Population!$A$4,RandomNumbers!CD523,0),""))</f>
        <v/>
      </c>
      <c r="CE526" t="str">
        <f ca="1">IF(RIGHT(CE$4,LEN(CE$4)-1)*1&gt;NumSamples,"",IF($A526&lt;=SampleSize,OFFSET(Population!$A$4,RandomNumbers!CE523,0),""))</f>
        <v/>
      </c>
      <c r="CF526" t="str">
        <f ca="1">IF(RIGHT(CF$4,LEN(CF$4)-1)*1&gt;NumSamples,"",IF($A526&lt;=SampleSize,OFFSET(Population!$A$4,RandomNumbers!CF523,0),""))</f>
        <v/>
      </c>
      <c r="CG526" t="str">
        <f ca="1">IF(RIGHT(CG$4,LEN(CG$4)-1)*1&gt;NumSamples,"",IF($A526&lt;=SampleSize,OFFSET(Population!$A$4,RandomNumbers!CG523,0),""))</f>
        <v/>
      </c>
      <c r="CH526" t="str">
        <f ca="1">IF(RIGHT(CH$4,LEN(CH$4)-1)*1&gt;NumSamples,"",IF($A526&lt;=SampleSize,OFFSET(Population!$A$4,RandomNumbers!CH523,0),""))</f>
        <v/>
      </c>
      <c r="CI526" t="str">
        <f ca="1">IF(RIGHT(CI$4,LEN(CI$4)-1)*1&gt;NumSamples,"",IF($A526&lt;=SampleSize,OFFSET(Population!$A$4,RandomNumbers!CI523,0),""))</f>
        <v/>
      </c>
      <c r="CJ526" t="str">
        <f ca="1">IF(RIGHT(CJ$4,LEN(CJ$4)-1)*1&gt;NumSamples,"",IF($A526&lt;=SampleSize,OFFSET(Population!$A$4,RandomNumbers!CJ523,0),""))</f>
        <v/>
      </c>
      <c r="CK526" t="str">
        <f ca="1">IF(RIGHT(CK$4,LEN(CK$4)-1)*1&gt;NumSamples,"",IF($A526&lt;=SampleSize,OFFSET(Population!$A$4,RandomNumbers!CK523,0),""))</f>
        <v/>
      </c>
      <c r="CL526" t="str">
        <f ca="1">IF(RIGHT(CL$4,LEN(CL$4)-1)*1&gt;NumSamples,"",IF($A526&lt;=SampleSize,OFFSET(Population!$A$4,RandomNumbers!CL523,0),""))</f>
        <v/>
      </c>
      <c r="CM526" t="str">
        <f ca="1">IF(RIGHT(CM$4,LEN(CM$4)-1)*1&gt;NumSamples,"",IF($A526&lt;=SampleSize,OFFSET(Population!$A$4,RandomNumbers!CM523,0),""))</f>
        <v/>
      </c>
      <c r="CN526" t="str">
        <f ca="1">IF(RIGHT(CN$4,LEN(CN$4)-1)*1&gt;NumSamples,"",IF($A526&lt;=SampleSize,OFFSET(Population!$A$4,RandomNumbers!CN523,0),""))</f>
        <v/>
      </c>
      <c r="CO526" t="str">
        <f ca="1">IF(RIGHT(CO$4,LEN(CO$4)-1)*1&gt;NumSamples,"",IF($A526&lt;=SampleSize,OFFSET(Population!$A$4,RandomNumbers!CO523,0),""))</f>
        <v/>
      </c>
      <c r="CP526" t="str">
        <f ca="1">IF(RIGHT(CP$4,LEN(CP$4)-1)*1&gt;NumSamples,"",IF($A526&lt;=SampleSize,OFFSET(Population!$A$4,RandomNumbers!CP523,0),""))</f>
        <v/>
      </c>
      <c r="CQ526" t="str">
        <f ca="1">IF(RIGHT(CQ$4,LEN(CQ$4)-1)*1&gt;NumSamples,"",IF($A526&lt;=SampleSize,OFFSET(Population!$A$4,RandomNumbers!CQ523,0),""))</f>
        <v/>
      </c>
      <c r="CR526" t="str">
        <f ca="1">IF(RIGHT(CR$4,LEN(CR$4)-1)*1&gt;NumSamples,"",IF($A526&lt;=SampleSize,OFFSET(Population!$A$4,RandomNumbers!CR523,0),""))</f>
        <v/>
      </c>
      <c r="CS526" t="str">
        <f ca="1">IF(RIGHT(CS$4,LEN(CS$4)-1)*1&gt;NumSamples,"",IF($A526&lt;=SampleSize,OFFSET(Population!$A$4,RandomNumbers!CS523,0),""))</f>
        <v/>
      </c>
      <c r="CT526" t="str">
        <f ca="1">IF(RIGHT(CT$4,LEN(CT$4)-1)*1&gt;NumSamples,"",IF($A526&lt;=SampleSize,OFFSET(Population!$A$4,RandomNumbers!CT523,0),""))</f>
        <v/>
      </c>
      <c r="CU526" t="str">
        <f ca="1">IF(RIGHT(CU$4,LEN(CU$4)-1)*1&gt;NumSamples,"",IF($A526&lt;=SampleSize,OFFSET(Population!$A$4,RandomNumbers!CU523,0),""))</f>
        <v/>
      </c>
      <c r="CV526" t="str">
        <f ca="1">IF(RIGHT(CV$4,LEN(CV$4)-1)*1&gt;NumSamples,"",IF($A526&lt;=SampleSize,OFFSET(Population!$A$4,RandomNumbers!CV523,0),""))</f>
        <v/>
      </c>
      <c r="CW526" t="str">
        <f ca="1">IF(RIGHT(CW$4,LEN(CW$4)-1)*1&gt;NumSamples,"",IF($A526&lt;=SampleSize,OFFSET(Population!$A$4,RandomNumbers!CW523,0),""))</f>
        <v/>
      </c>
    </row>
    <row r="527" spans="1:101" x14ac:dyDescent="0.35">
      <c r="A527">
        <v>523</v>
      </c>
      <c r="B527" t="str">
        <f ca="1">IF(RIGHT(B$4,LEN(B$4)-1)*1&gt;NumSamples,"",IF($A527&lt;=SampleSize,OFFSET(Population!$A$4,RandomNumbers!B524,0),""))</f>
        <v/>
      </c>
      <c r="C527" t="str">
        <f ca="1">IF(RIGHT(C$4,LEN(C$4)-1)*1&gt;NumSamples,"",IF($A527&lt;=SampleSize,OFFSET(Population!$A$4,RandomNumbers!C524,0),""))</f>
        <v/>
      </c>
      <c r="D527" t="str">
        <f ca="1">IF(RIGHT(D$4,LEN(D$4)-1)*1&gt;NumSamples,"",IF($A527&lt;=SampleSize,OFFSET(Population!$A$4,RandomNumbers!D524,0),""))</f>
        <v/>
      </c>
      <c r="E527" t="str">
        <f ca="1">IF(RIGHT(E$4,LEN(E$4)-1)*1&gt;NumSamples,"",IF($A527&lt;=SampleSize,OFFSET(Population!$A$4,RandomNumbers!E524,0),""))</f>
        <v/>
      </c>
      <c r="F527" t="str">
        <f ca="1">IF(RIGHT(F$4,LEN(F$4)-1)*1&gt;NumSamples,"",IF($A527&lt;=SampleSize,OFFSET(Population!$A$4,RandomNumbers!F524,0),""))</f>
        <v/>
      </c>
      <c r="G527" t="str">
        <f ca="1">IF(RIGHT(G$4,LEN(G$4)-1)*1&gt;NumSamples,"",IF($A527&lt;=SampleSize,OFFSET(Population!$A$4,RandomNumbers!G524,0),""))</f>
        <v/>
      </c>
      <c r="H527" t="str">
        <f ca="1">IF(RIGHT(H$4,LEN(H$4)-1)*1&gt;NumSamples,"",IF($A527&lt;=SampleSize,OFFSET(Population!$A$4,RandomNumbers!H524,0),""))</f>
        <v/>
      </c>
      <c r="I527" t="str">
        <f ca="1">IF(RIGHT(I$4,LEN(I$4)-1)*1&gt;NumSamples,"",IF($A527&lt;=SampleSize,OFFSET(Population!$A$4,RandomNumbers!I524,0),""))</f>
        <v/>
      </c>
      <c r="J527" t="str">
        <f ca="1">IF(RIGHT(J$4,LEN(J$4)-1)*1&gt;NumSamples,"",IF($A527&lt;=SampleSize,OFFSET(Population!$A$4,RandomNumbers!J524,0),""))</f>
        <v/>
      </c>
      <c r="K527" t="str">
        <f ca="1">IF(RIGHT(K$4,LEN(K$4)-1)*1&gt;NumSamples,"",IF($A527&lt;=SampleSize,OFFSET(Population!$A$4,RandomNumbers!K524,0),""))</f>
        <v/>
      </c>
      <c r="L527" t="str">
        <f ca="1">IF(RIGHT(L$4,LEN(L$4)-1)*1&gt;NumSamples,"",IF($A527&lt;=SampleSize,OFFSET(Population!$A$4,RandomNumbers!L524,0),""))</f>
        <v/>
      </c>
      <c r="M527" t="str">
        <f ca="1">IF(RIGHT(M$4,LEN(M$4)-1)*1&gt;NumSamples,"",IF($A527&lt;=SampleSize,OFFSET(Population!$A$4,RandomNumbers!M524,0),""))</f>
        <v/>
      </c>
      <c r="N527" t="str">
        <f ca="1">IF(RIGHT(N$4,LEN(N$4)-1)*1&gt;NumSamples,"",IF($A527&lt;=SampleSize,OFFSET(Population!$A$4,RandomNumbers!N524,0),""))</f>
        <v/>
      </c>
      <c r="O527" t="str">
        <f ca="1">IF(RIGHT(O$4,LEN(O$4)-1)*1&gt;NumSamples,"",IF($A527&lt;=SampleSize,OFFSET(Population!$A$4,RandomNumbers!O524,0),""))</f>
        <v/>
      </c>
      <c r="P527" t="str">
        <f ca="1">IF(RIGHT(P$4,LEN(P$4)-1)*1&gt;NumSamples,"",IF($A527&lt;=SampleSize,OFFSET(Population!$A$4,RandomNumbers!P524,0),""))</f>
        <v/>
      </c>
      <c r="Q527" t="str">
        <f ca="1">IF(RIGHT(Q$4,LEN(Q$4)-1)*1&gt;NumSamples,"",IF($A527&lt;=SampleSize,OFFSET(Population!$A$4,RandomNumbers!Q524,0),""))</f>
        <v/>
      </c>
      <c r="R527" t="str">
        <f ca="1">IF(RIGHT(R$4,LEN(R$4)-1)*1&gt;NumSamples,"",IF($A527&lt;=SampleSize,OFFSET(Population!$A$4,RandomNumbers!R524,0),""))</f>
        <v/>
      </c>
      <c r="S527" t="str">
        <f ca="1">IF(RIGHT(S$4,LEN(S$4)-1)*1&gt;NumSamples,"",IF($A527&lt;=SampleSize,OFFSET(Population!$A$4,RandomNumbers!S524,0),""))</f>
        <v/>
      </c>
      <c r="T527" t="str">
        <f ca="1">IF(RIGHT(T$4,LEN(T$4)-1)*1&gt;NumSamples,"",IF($A527&lt;=SampleSize,OFFSET(Population!$A$4,RandomNumbers!T524,0),""))</f>
        <v/>
      </c>
      <c r="U527" t="str">
        <f ca="1">IF(RIGHT(U$4,LEN(U$4)-1)*1&gt;NumSamples,"",IF($A527&lt;=SampleSize,OFFSET(Population!$A$4,RandomNumbers!U524,0),""))</f>
        <v/>
      </c>
      <c r="V527" t="str">
        <f ca="1">IF(RIGHT(V$4,LEN(V$4)-1)*1&gt;NumSamples,"",IF($A527&lt;=SampleSize,OFFSET(Population!$A$4,RandomNumbers!V524,0),""))</f>
        <v/>
      </c>
      <c r="W527" t="str">
        <f ca="1">IF(RIGHT(W$4,LEN(W$4)-1)*1&gt;NumSamples,"",IF($A527&lt;=SampleSize,OFFSET(Population!$A$4,RandomNumbers!W524,0),""))</f>
        <v/>
      </c>
      <c r="X527" t="str">
        <f ca="1">IF(RIGHT(X$4,LEN(X$4)-1)*1&gt;NumSamples,"",IF($A527&lt;=SampleSize,OFFSET(Population!$A$4,RandomNumbers!X524,0),""))</f>
        <v/>
      </c>
      <c r="Y527" t="str">
        <f ca="1">IF(RIGHT(Y$4,LEN(Y$4)-1)*1&gt;NumSamples,"",IF($A527&lt;=SampleSize,OFFSET(Population!$A$4,RandomNumbers!Y524,0),""))</f>
        <v/>
      </c>
      <c r="Z527" t="str">
        <f ca="1">IF(RIGHT(Z$4,LEN(Z$4)-1)*1&gt;NumSamples,"",IF($A527&lt;=SampleSize,OFFSET(Population!$A$4,RandomNumbers!Z524,0),""))</f>
        <v/>
      </c>
      <c r="AA527" t="str">
        <f ca="1">IF(RIGHT(AA$4,LEN(AA$4)-1)*1&gt;NumSamples,"",IF($A527&lt;=SampleSize,OFFSET(Population!$A$4,RandomNumbers!AA524,0),""))</f>
        <v/>
      </c>
      <c r="AB527" t="str">
        <f ca="1">IF(RIGHT(AB$4,LEN(AB$4)-1)*1&gt;NumSamples,"",IF($A527&lt;=SampleSize,OFFSET(Population!$A$4,RandomNumbers!AB524,0),""))</f>
        <v/>
      </c>
      <c r="AC527" t="str">
        <f ca="1">IF(RIGHT(AC$4,LEN(AC$4)-1)*1&gt;NumSamples,"",IF($A527&lt;=SampleSize,OFFSET(Population!$A$4,RandomNumbers!AC524,0),""))</f>
        <v/>
      </c>
      <c r="AD527" t="str">
        <f ca="1">IF(RIGHT(AD$4,LEN(AD$4)-1)*1&gt;NumSamples,"",IF($A527&lt;=SampleSize,OFFSET(Population!$A$4,RandomNumbers!AD524,0),""))</f>
        <v/>
      </c>
      <c r="AE527" t="str">
        <f ca="1">IF(RIGHT(AE$4,LEN(AE$4)-1)*1&gt;NumSamples,"",IF($A527&lt;=SampleSize,OFFSET(Population!$A$4,RandomNumbers!AE524,0),""))</f>
        <v/>
      </c>
      <c r="AF527" t="str">
        <f ca="1">IF(RIGHT(AF$4,LEN(AF$4)-1)*1&gt;NumSamples,"",IF($A527&lt;=SampleSize,OFFSET(Population!$A$4,RandomNumbers!AF524,0),""))</f>
        <v/>
      </c>
      <c r="AG527" t="str">
        <f ca="1">IF(RIGHT(AG$4,LEN(AG$4)-1)*1&gt;NumSamples,"",IF($A527&lt;=SampleSize,OFFSET(Population!$A$4,RandomNumbers!AG524,0),""))</f>
        <v/>
      </c>
      <c r="AH527" t="str">
        <f ca="1">IF(RIGHT(AH$4,LEN(AH$4)-1)*1&gt;NumSamples,"",IF($A527&lt;=SampleSize,OFFSET(Population!$A$4,RandomNumbers!AH524,0),""))</f>
        <v/>
      </c>
      <c r="AI527" t="str">
        <f ca="1">IF(RIGHT(AI$4,LEN(AI$4)-1)*1&gt;NumSamples,"",IF($A527&lt;=SampleSize,OFFSET(Population!$A$4,RandomNumbers!AI524,0),""))</f>
        <v/>
      </c>
      <c r="AJ527" t="str">
        <f ca="1">IF(RIGHT(AJ$4,LEN(AJ$4)-1)*1&gt;NumSamples,"",IF($A527&lt;=SampleSize,OFFSET(Population!$A$4,RandomNumbers!AJ524,0),""))</f>
        <v/>
      </c>
      <c r="AK527" t="str">
        <f ca="1">IF(RIGHT(AK$4,LEN(AK$4)-1)*1&gt;NumSamples,"",IF($A527&lt;=SampleSize,OFFSET(Population!$A$4,RandomNumbers!AK524,0),""))</f>
        <v/>
      </c>
      <c r="AL527" t="str">
        <f ca="1">IF(RIGHT(AL$4,LEN(AL$4)-1)*1&gt;NumSamples,"",IF($A527&lt;=SampleSize,OFFSET(Population!$A$4,RandomNumbers!AL524,0),""))</f>
        <v/>
      </c>
      <c r="AM527" t="str">
        <f ca="1">IF(RIGHT(AM$4,LEN(AM$4)-1)*1&gt;NumSamples,"",IF($A527&lt;=SampleSize,OFFSET(Population!$A$4,RandomNumbers!AM524,0),""))</f>
        <v/>
      </c>
      <c r="AN527" t="str">
        <f ca="1">IF(RIGHT(AN$4,LEN(AN$4)-1)*1&gt;NumSamples,"",IF($A527&lt;=SampleSize,OFFSET(Population!$A$4,RandomNumbers!AN524,0),""))</f>
        <v/>
      </c>
      <c r="AO527" t="str">
        <f ca="1">IF(RIGHT(AO$4,LEN(AO$4)-1)*1&gt;NumSamples,"",IF($A527&lt;=SampleSize,OFFSET(Population!$A$4,RandomNumbers!AO524,0),""))</f>
        <v/>
      </c>
      <c r="AP527" t="str">
        <f ca="1">IF(RIGHT(AP$4,LEN(AP$4)-1)*1&gt;NumSamples,"",IF($A527&lt;=SampleSize,OFFSET(Population!$A$4,RandomNumbers!AP524,0),""))</f>
        <v/>
      </c>
      <c r="AQ527" t="str">
        <f ca="1">IF(RIGHT(AQ$4,LEN(AQ$4)-1)*1&gt;NumSamples,"",IF($A527&lt;=SampleSize,OFFSET(Population!$A$4,RandomNumbers!AQ524,0),""))</f>
        <v/>
      </c>
      <c r="AR527" t="str">
        <f ca="1">IF(RIGHT(AR$4,LEN(AR$4)-1)*1&gt;NumSamples,"",IF($A527&lt;=SampleSize,OFFSET(Population!$A$4,RandomNumbers!AR524,0),""))</f>
        <v/>
      </c>
      <c r="AS527" t="str">
        <f ca="1">IF(RIGHT(AS$4,LEN(AS$4)-1)*1&gt;NumSamples,"",IF($A527&lt;=SampleSize,OFFSET(Population!$A$4,RandomNumbers!AS524,0),""))</f>
        <v/>
      </c>
      <c r="AT527" t="str">
        <f ca="1">IF(RIGHT(AT$4,LEN(AT$4)-1)*1&gt;NumSamples,"",IF($A527&lt;=SampleSize,OFFSET(Population!$A$4,RandomNumbers!AT524,0),""))</f>
        <v/>
      </c>
      <c r="AU527" t="str">
        <f ca="1">IF(RIGHT(AU$4,LEN(AU$4)-1)*1&gt;NumSamples,"",IF($A527&lt;=SampleSize,OFFSET(Population!$A$4,RandomNumbers!AU524,0),""))</f>
        <v/>
      </c>
      <c r="AV527" t="str">
        <f ca="1">IF(RIGHT(AV$4,LEN(AV$4)-1)*1&gt;NumSamples,"",IF($A527&lt;=SampleSize,OFFSET(Population!$A$4,RandomNumbers!AV524,0),""))</f>
        <v/>
      </c>
      <c r="AW527" t="str">
        <f ca="1">IF(RIGHT(AW$4,LEN(AW$4)-1)*1&gt;NumSamples,"",IF($A527&lt;=SampleSize,OFFSET(Population!$A$4,RandomNumbers!AW524,0),""))</f>
        <v/>
      </c>
      <c r="AX527" t="str">
        <f ca="1">IF(RIGHT(AX$4,LEN(AX$4)-1)*1&gt;NumSamples,"",IF($A527&lt;=SampleSize,OFFSET(Population!$A$4,RandomNumbers!AX524,0),""))</f>
        <v/>
      </c>
      <c r="AY527" t="str">
        <f ca="1">IF(RIGHT(AY$4,LEN(AY$4)-1)*1&gt;NumSamples,"",IF($A527&lt;=SampleSize,OFFSET(Population!$A$4,RandomNumbers!AY524,0),""))</f>
        <v/>
      </c>
      <c r="AZ527" t="str">
        <f ca="1">IF(RIGHT(AZ$4,LEN(AZ$4)-1)*1&gt;NumSamples,"",IF($A527&lt;=SampleSize,OFFSET(Population!$A$4,RandomNumbers!AZ524,0),""))</f>
        <v/>
      </c>
      <c r="BA527" t="str">
        <f ca="1">IF(RIGHT(BA$4,LEN(BA$4)-1)*1&gt;NumSamples,"",IF($A527&lt;=SampleSize,OFFSET(Population!$A$4,RandomNumbers!BA524,0),""))</f>
        <v/>
      </c>
      <c r="BB527" t="str">
        <f ca="1">IF(RIGHT(BB$4,LEN(BB$4)-1)*1&gt;NumSamples,"",IF($A527&lt;=SampleSize,OFFSET(Population!$A$4,RandomNumbers!BB524,0),""))</f>
        <v/>
      </c>
      <c r="BC527" t="str">
        <f ca="1">IF(RIGHT(BC$4,LEN(BC$4)-1)*1&gt;NumSamples,"",IF($A527&lt;=SampleSize,OFFSET(Population!$A$4,RandomNumbers!BC524,0),""))</f>
        <v/>
      </c>
      <c r="BD527" t="str">
        <f ca="1">IF(RIGHT(BD$4,LEN(BD$4)-1)*1&gt;NumSamples,"",IF($A527&lt;=SampleSize,OFFSET(Population!$A$4,RandomNumbers!BD524,0),""))</f>
        <v/>
      </c>
      <c r="BE527" t="str">
        <f ca="1">IF(RIGHT(BE$4,LEN(BE$4)-1)*1&gt;NumSamples,"",IF($A527&lt;=SampleSize,OFFSET(Population!$A$4,RandomNumbers!BE524,0),""))</f>
        <v/>
      </c>
      <c r="BF527" t="str">
        <f ca="1">IF(RIGHT(BF$4,LEN(BF$4)-1)*1&gt;NumSamples,"",IF($A527&lt;=SampleSize,OFFSET(Population!$A$4,RandomNumbers!BF524,0),""))</f>
        <v/>
      </c>
      <c r="BG527" t="str">
        <f ca="1">IF(RIGHT(BG$4,LEN(BG$4)-1)*1&gt;NumSamples,"",IF($A527&lt;=SampleSize,OFFSET(Population!$A$4,RandomNumbers!BG524,0),""))</f>
        <v/>
      </c>
      <c r="BH527" t="str">
        <f ca="1">IF(RIGHT(BH$4,LEN(BH$4)-1)*1&gt;NumSamples,"",IF($A527&lt;=SampleSize,OFFSET(Population!$A$4,RandomNumbers!BH524,0),""))</f>
        <v/>
      </c>
      <c r="BI527" t="str">
        <f ca="1">IF(RIGHT(BI$4,LEN(BI$4)-1)*1&gt;NumSamples,"",IF($A527&lt;=SampleSize,OFFSET(Population!$A$4,RandomNumbers!BI524,0),""))</f>
        <v/>
      </c>
      <c r="BJ527" t="str">
        <f ca="1">IF(RIGHT(BJ$4,LEN(BJ$4)-1)*1&gt;NumSamples,"",IF($A527&lt;=SampleSize,OFFSET(Population!$A$4,RandomNumbers!BJ524,0),""))</f>
        <v/>
      </c>
      <c r="BK527" t="str">
        <f ca="1">IF(RIGHT(BK$4,LEN(BK$4)-1)*1&gt;NumSamples,"",IF($A527&lt;=SampleSize,OFFSET(Population!$A$4,RandomNumbers!BK524,0),""))</f>
        <v/>
      </c>
      <c r="BL527" t="str">
        <f ca="1">IF(RIGHT(BL$4,LEN(BL$4)-1)*1&gt;NumSamples,"",IF($A527&lt;=SampleSize,OFFSET(Population!$A$4,RandomNumbers!BL524,0),""))</f>
        <v/>
      </c>
      <c r="BM527" t="str">
        <f ca="1">IF(RIGHT(BM$4,LEN(BM$4)-1)*1&gt;NumSamples,"",IF($A527&lt;=SampleSize,OFFSET(Population!$A$4,RandomNumbers!BM524,0),""))</f>
        <v/>
      </c>
      <c r="BN527" t="str">
        <f ca="1">IF(RIGHT(BN$4,LEN(BN$4)-1)*1&gt;NumSamples,"",IF($A527&lt;=SampleSize,OFFSET(Population!$A$4,RandomNumbers!BN524,0),""))</f>
        <v/>
      </c>
      <c r="BO527" t="str">
        <f ca="1">IF(RIGHT(BO$4,LEN(BO$4)-1)*1&gt;NumSamples,"",IF($A527&lt;=SampleSize,OFFSET(Population!$A$4,RandomNumbers!BO524,0),""))</f>
        <v/>
      </c>
      <c r="BP527" t="str">
        <f ca="1">IF(RIGHT(BP$4,LEN(BP$4)-1)*1&gt;NumSamples,"",IF($A527&lt;=SampleSize,OFFSET(Population!$A$4,RandomNumbers!BP524,0),""))</f>
        <v/>
      </c>
      <c r="BQ527" t="str">
        <f ca="1">IF(RIGHT(BQ$4,LEN(BQ$4)-1)*1&gt;NumSamples,"",IF($A527&lt;=SampleSize,OFFSET(Population!$A$4,RandomNumbers!BQ524,0),""))</f>
        <v/>
      </c>
      <c r="BR527" t="str">
        <f ca="1">IF(RIGHT(BR$4,LEN(BR$4)-1)*1&gt;NumSamples,"",IF($A527&lt;=SampleSize,OFFSET(Population!$A$4,RandomNumbers!BR524,0),""))</f>
        <v/>
      </c>
      <c r="BS527" t="str">
        <f ca="1">IF(RIGHT(BS$4,LEN(BS$4)-1)*1&gt;NumSamples,"",IF($A527&lt;=SampleSize,OFFSET(Population!$A$4,RandomNumbers!BS524,0),""))</f>
        <v/>
      </c>
      <c r="BT527" t="str">
        <f ca="1">IF(RIGHT(BT$4,LEN(BT$4)-1)*1&gt;NumSamples,"",IF($A527&lt;=SampleSize,OFFSET(Population!$A$4,RandomNumbers!BT524,0),""))</f>
        <v/>
      </c>
      <c r="BU527" t="str">
        <f ca="1">IF(RIGHT(BU$4,LEN(BU$4)-1)*1&gt;NumSamples,"",IF($A527&lt;=SampleSize,OFFSET(Population!$A$4,RandomNumbers!BU524,0),""))</f>
        <v/>
      </c>
      <c r="BV527" t="str">
        <f ca="1">IF(RIGHT(BV$4,LEN(BV$4)-1)*1&gt;NumSamples,"",IF($A527&lt;=SampleSize,OFFSET(Population!$A$4,RandomNumbers!BV524,0),""))</f>
        <v/>
      </c>
      <c r="BW527" t="str">
        <f ca="1">IF(RIGHT(BW$4,LEN(BW$4)-1)*1&gt;NumSamples,"",IF($A527&lt;=SampleSize,OFFSET(Population!$A$4,RandomNumbers!BW524,0),""))</f>
        <v/>
      </c>
      <c r="BX527" t="str">
        <f ca="1">IF(RIGHT(BX$4,LEN(BX$4)-1)*1&gt;NumSamples,"",IF($A527&lt;=SampleSize,OFFSET(Population!$A$4,RandomNumbers!BX524,0),""))</f>
        <v/>
      </c>
      <c r="BY527" t="str">
        <f ca="1">IF(RIGHT(BY$4,LEN(BY$4)-1)*1&gt;NumSamples,"",IF($A527&lt;=SampleSize,OFFSET(Population!$A$4,RandomNumbers!BY524,0),""))</f>
        <v/>
      </c>
      <c r="BZ527" t="str">
        <f ca="1">IF(RIGHT(BZ$4,LEN(BZ$4)-1)*1&gt;NumSamples,"",IF($A527&lt;=SampleSize,OFFSET(Population!$A$4,RandomNumbers!BZ524,0),""))</f>
        <v/>
      </c>
      <c r="CA527" t="str">
        <f ca="1">IF(RIGHT(CA$4,LEN(CA$4)-1)*1&gt;NumSamples,"",IF($A527&lt;=SampleSize,OFFSET(Population!$A$4,RandomNumbers!CA524,0),""))</f>
        <v/>
      </c>
      <c r="CB527" t="str">
        <f ca="1">IF(RIGHT(CB$4,LEN(CB$4)-1)*1&gt;NumSamples,"",IF($A527&lt;=SampleSize,OFFSET(Population!$A$4,RandomNumbers!CB524,0),""))</f>
        <v/>
      </c>
      <c r="CC527" t="str">
        <f ca="1">IF(RIGHT(CC$4,LEN(CC$4)-1)*1&gt;NumSamples,"",IF($A527&lt;=SampleSize,OFFSET(Population!$A$4,RandomNumbers!CC524,0),""))</f>
        <v/>
      </c>
      <c r="CD527" t="str">
        <f ca="1">IF(RIGHT(CD$4,LEN(CD$4)-1)*1&gt;NumSamples,"",IF($A527&lt;=SampleSize,OFFSET(Population!$A$4,RandomNumbers!CD524,0),""))</f>
        <v/>
      </c>
      <c r="CE527" t="str">
        <f ca="1">IF(RIGHT(CE$4,LEN(CE$4)-1)*1&gt;NumSamples,"",IF($A527&lt;=SampleSize,OFFSET(Population!$A$4,RandomNumbers!CE524,0),""))</f>
        <v/>
      </c>
      <c r="CF527" t="str">
        <f ca="1">IF(RIGHT(CF$4,LEN(CF$4)-1)*1&gt;NumSamples,"",IF($A527&lt;=SampleSize,OFFSET(Population!$A$4,RandomNumbers!CF524,0),""))</f>
        <v/>
      </c>
      <c r="CG527" t="str">
        <f ca="1">IF(RIGHT(CG$4,LEN(CG$4)-1)*1&gt;NumSamples,"",IF($A527&lt;=SampleSize,OFFSET(Population!$A$4,RandomNumbers!CG524,0),""))</f>
        <v/>
      </c>
      <c r="CH527" t="str">
        <f ca="1">IF(RIGHT(CH$4,LEN(CH$4)-1)*1&gt;NumSamples,"",IF($A527&lt;=SampleSize,OFFSET(Population!$A$4,RandomNumbers!CH524,0),""))</f>
        <v/>
      </c>
      <c r="CI527" t="str">
        <f ca="1">IF(RIGHT(CI$4,LEN(CI$4)-1)*1&gt;NumSamples,"",IF($A527&lt;=SampleSize,OFFSET(Population!$A$4,RandomNumbers!CI524,0),""))</f>
        <v/>
      </c>
      <c r="CJ527" t="str">
        <f ca="1">IF(RIGHT(CJ$4,LEN(CJ$4)-1)*1&gt;NumSamples,"",IF($A527&lt;=SampleSize,OFFSET(Population!$A$4,RandomNumbers!CJ524,0),""))</f>
        <v/>
      </c>
      <c r="CK527" t="str">
        <f ca="1">IF(RIGHT(CK$4,LEN(CK$4)-1)*1&gt;NumSamples,"",IF($A527&lt;=SampleSize,OFFSET(Population!$A$4,RandomNumbers!CK524,0),""))</f>
        <v/>
      </c>
      <c r="CL527" t="str">
        <f ca="1">IF(RIGHT(CL$4,LEN(CL$4)-1)*1&gt;NumSamples,"",IF($A527&lt;=SampleSize,OFFSET(Population!$A$4,RandomNumbers!CL524,0),""))</f>
        <v/>
      </c>
      <c r="CM527" t="str">
        <f ca="1">IF(RIGHT(CM$4,LEN(CM$4)-1)*1&gt;NumSamples,"",IF($A527&lt;=SampleSize,OFFSET(Population!$A$4,RandomNumbers!CM524,0),""))</f>
        <v/>
      </c>
      <c r="CN527" t="str">
        <f ca="1">IF(RIGHT(CN$4,LEN(CN$4)-1)*1&gt;NumSamples,"",IF($A527&lt;=SampleSize,OFFSET(Population!$A$4,RandomNumbers!CN524,0),""))</f>
        <v/>
      </c>
      <c r="CO527" t="str">
        <f ca="1">IF(RIGHT(CO$4,LEN(CO$4)-1)*1&gt;NumSamples,"",IF($A527&lt;=SampleSize,OFFSET(Population!$A$4,RandomNumbers!CO524,0),""))</f>
        <v/>
      </c>
      <c r="CP527" t="str">
        <f ca="1">IF(RIGHT(CP$4,LEN(CP$4)-1)*1&gt;NumSamples,"",IF($A527&lt;=SampleSize,OFFSET(Population!$A$4,RandomNumbers!CP524,0),""))</f>
        <v/>
      </c>
      <c r="CQ527" t="str">
        <f ca="1">IF(RIGHT(CQ$4,LEN(CQ$4)-1)*1&gt;NumSamples,"",IF($A527&lt;=SampleSize,OFFSET(Population!$A$4,RandomNumbers!CQ524,0),""))</f>
        <v/>
      </c>
      <c r="CR527" t="str">
        <f ca="1">IF(RIGHT(CR$4,LEN(CR$4)-1)*1&gt;NumSamples,"",IF($A527&lt;=SampleSize,OFFSET(Population!$A$4,RandomNumbers!CR524,0),""))</f>
        <v/>
      </c>
      <c r="CS527" t="str">
        <f ca="1">IF(RIGHT(CS$4,LEN(CS$4)-1)*1&gt;NumSamples,"",IF($A527&lt;=SampleSize,OFFSET(Population!$A$4,RandomNumbers!CS524,0),""))</f>
        <v/>
      </c>
      <c r="CT527" t="str">
        <f ca="1">IF(RIGHT(CT$4,LEN(CT$4)-1)*1&gt;NumSamples,"",IF($A527&lt;=SampleSize,OFFSET(Population!$A$4,RandomNumbers!CT524,0),""))</f>
        <v/>
      </c>
      <c r="CU527" t="str">
        <f ca="1">IF(RIGHT(CU$4,LEN(CU$4)-1)*1&gt;NumSamples,"",IF($A527&lt;=SampleSize,OFFSET(Population!$A$4,RandomNumbers!CU524,0),""))</f>
        <v/>
      </c>
      <c r="CV527" t="str">
        <f ca="1">IF(RIGHT(CV$4,LEN(CV$4)-1)*1&gt;NumSamples,"",IF($A527&lt;=SampleSize,OFFSET(Population!$A$4,RandomNumbers!CV524,0),""))</f>
        <v/>
      </c>
      <c r="CW527" t="str">
        <f ca="1">IF(RIGHT(CW$4,LEN(CW$4)-1)*1&gt;NumSamples,"",IF($A527&lt;=SampleSize,OFFSET(Population!$A$4,RandomNumbers!CW524,0),""))</f>
        <v/>
      </c>
    </row>
    <row r="528" spans="1:101" x14ac:dyDescent="0.35">
      <c r="A528">
        <v>524</v>
      </c>
      <c r="B528" t="str">
        <f ca="1">IF(RIGHT(B$4,LEN(B$4)-1)*1&gt;NumSamples,"",IF($A528&lt;=SampleSize,OFFSET(Population!$A$4,RandomNumbers!B525,0),""))</f>
        <v/>
      </c>
      <c r="C528" t="str">
        <f ca="1">IF(RIGHT(C$4,LEN(C$4)-1)*1&gt;NumSamples,"",IF($A528&lt;=SampleSize,OFFSET(Population!$A$4,RandomNumbers!C525,0),""))</f>
        <v/>
      </c>
      <c r="D528" t="str">
        <f ca="1">IF(RIGHT(D$4,LEN(D$4)-1)*1&gt;NumSamples,"",IF($A528&lt;=SampleSize,OFFSET(Population!$A$4,RandomNumbers!D525,0),""))</f>
        <v/>
      </c>
      <c r="E528" t="str">
        <f ca="1">IF(RIGHT(E$4,LEN(E$4)-1)*1&gt;NumSamples,"",IF($A528&lt;=SampleSize,OFFSET(Population!$A$4,RandomNumbers!E525,0),""))</f>
        <v/>
      </c>
      <c r="F528" t="str">
        <f ca="1">IF(RIGHT(F$4,LEN(F$4)-1)*1&gt;NumSamples,"",IF($A528&lt;=SampleSize,OFFSET(Population!$A$4,RandomNumbers!F525,0),""))</f>
        <v/>
      </c>
      <c r="G528" t="str">
        <f ca="1">IF(RIGHT(G$4,LEN(G$4)-1)*1&gt;NumSamples,"",IF($A528&lt;=SampleSize,OFFSET(Population!$A$4,RandomNumbers!G525,0),""))</f>
        <v/>
      </c>
      <c r="H528" t="str">
        <f ca="1">IF(RIGHT(H$4,LEN(H$4)-1)*1&gt;NumSamples,"",IF($A528&lt;=SampleSize,OFFSET(Population!$A$4,RandomNumbers!H525,0),""))</f>
        <v/>
      </c>
      <c r="I528" t="str">
        <f ca="1">IF(RIGHT(I$4,LEN(I$4)-1)*1&gt;NumSamples,"",IF($A528&lt;=SampleSize,OFFSET(Population!$A$4,RandomNumbers!I525,0),""))</f>
        <v/>
      </c>
      <c r="J528" t="str">
        <f ca="1">IF(RIGHT(J$4,LEN(J$4)-1)*1&gt;NumSamples,"",IF($A528&lt;=SampleSize,OFFSET(Population!$A$4,RandomNumbers!J525,0),""))</f>
        <v/>
      </c>
      <c r="K528" t="str">
        <f ca="1">IF(RIGHT(K$4,LEN(K$4)-1)*1&gt;NumSamples,"",IF($A528&lt;=SampleSize,OFFSET(Population!$A$4,RandomNumbers!K525,0),""))</f>
        <v/>
      </c>
      <c r="L528" t="str">
        <f ca="1">IF(RIGHT(L$4,LEN(L$4)-1)*1&gt;NumSamples,"",IF($A528&lt;=SampleSize,OFFSET(Population!$A$4,RandomNumbers!L525,0),""))</f>
        <v/>
      </c>
      <c r="M528" t="str">
        <f ca="1">IF(RIGHT(M$4,LEN(M$4)-1)*1&gt;NumSamples,"",IF($A528&lt;=SampleSize,OFFSET(Population!$A$4,RandomNumbers!M525,0),""))</f>
        <v/>
      </c>
      <c r="N528" t="str">
        <f ca="1">IF(RIGHT(N$4,LEN(N$4)-1)*1&gt;NumSamples,"",IF($A528&lt;=SampleSize,OFFSET(Population!$A$4,RandomNumbers!N525,0),""))</f>
        <v/>
      </c>
      <c r="O528" t="str">
        <f ca="1">IF(RIGHT(O$4,LEN(O$4)-1)*1&gt;NumSamples,"",IF($A528&lt;=SampleSize,OFFSET(Population!$A$4,RandomNumbers!O525,0),""))</f>
        <v/>
      </c>
      <c r="P528" t="str">
        <f ca="1">IF(RIGHT(P$4,LEN(P$4)-1)*1&gt;NumSamples,"",IF($A528&lt;=SampleSize,OFFSET(Population!$A$4,RandomNumbers!P525,0),""))</f>
        <v/>
      </c>
      <c r="Q528" t="str">
        <f ca="1">IF(RIGHT(Q$4,LEN(Q$4)-1)*1&gt;NumSamples,"",IF($A528&lt;=SampleSize,OFFSET(Population!$A$4,RandomNumbers!Q525,0),""))</f>
        <v/>
      </c>
      <c r="R528" t="str">
        <f ca="1">IF(RIGHT(R$4,LEN(R$4)-1)*1&gt;NumSamples,"",IF($A528&lt;=SampleSize,OFFSET(Population!$A$4,RandomNumbers!R525,0),""))</f>
        <v/>
      </c>
      <c r="S528" t="str">
        <f ca="1">IF(RIGHT(S$4,LEN(S$4)-1)*1&gt;NumSamples,"",IF($A528&lt;=SampleSize,OFFSET(Population!$A$4,RandomNumbers!S525,0),""))</f>
        <v/>
      </c>
      <c r="T528" t="str">
        <f ca="1">IF(RIGHT(T$4,LEN(T$4)-1)*1&gt;NumSamples,"",IF($A528&lt;=SampleSize,OFFSET(Population!$A$4,RandomNumbers!T525,0),""))</f>
        <v/>
      </c>
      <c r="U528" t="str">
        <f ca="1">IF(RIGHT(U$4,LEN(U$4)-1)*1&gt;NumSamples,"",IF($A528&lt;=SampleSize,OFFSET(Population!$A$4,RandomNumbers!U525,0),""))</f>
        <v/>
      </c>
      <c r="V528" t="str">
        <f ca="1">IF(RIGHT(V$4,LEN(V$4)-1)*1&gt;NumSamples,"",IF($A528&lt;=SampleSize,OFFSET(Population!$A$4,RandomNumbers!V525,0),""))</f>
        <v/>
      </c>
      <c r="W528" t="str">
        <f ca="1">IF(RIGHT(W$4,LEN(W$4)-1)*1&gt;NumSamples,"",IF($A528&lt;=SampleSize,OFFSET(Population!$A$4,RandomNumbers!W525,0),""))</f>
        <v/>
      </c>
      <c r="X528" t="str">
        <f ca="1">IF(RIGHT(X$4,LEN(X$4)-1)*1&gt;NumSamples,"",IF($A528&lt;=SampleSize,OFFSET(Population!$A$4,RandomNumbers!X525,0),""))</f>
        <v/>
      </c>
      <c r="Y528" t="str">
        <f ca="1">IF(RIGHT(Y$4,LEN(Y$4)-1)*1&gt;NumSamples,"",IF($A528&lt;=SampleSize,OFFSET(Population!$A$4,RandomNumbers!Y525,0),""))</f>
        <v/>
      </c>
      <c r="Z528" t="str">
        <f ca="1">IF(RIGHT(Z$4,LEN(Z$4)-1)*1&gt;NumSamples,"",IF($A528&lt;=SampleSize,OFFSET(Population!$A$4,RandomNumbers!Z525,0),""))</f>
        <v/>
      </c>
      <c r="AA528" t="str">
        <f ca="1">IF(RIGHT(AA$4,LEN(AA$4)-1)*1&gt;NumSamples,"",IF($A528&lt;=SampleSize,OFFSET(Population!$A$4,RandomNumbers!AA525,0),""))</f>
        <v/>
      </c>
      <c r="AB528" t="str">
        <f ca="1">IF(RIGHT(AB$4,LEN(AB$4)-1)*1&gt;NumSamples,"",IF($A528&lt;=SampleSize,OFFSET(Population!$A$4,RandomNumbers!AB525,0),""))</f>
        <v/>
      </c>
      <c r="AC528" t="str">
        <f ca="1">IF(RIGHT(AC$4,LEN(AC$4)-1)*1&gt;NumSamples,"",IF($A528&lt;=SampleSize,OFFSET(Population!$A$4,RandomNumbers!AC525,0),""))</f>
        <v/>
      </c>
      <c r="AD528" t="str">
        <f ca="1">IF(RIGHT(AD$4,LEN(AD$4)-1)*1&gt;NumSamples,"",IF($A528&lt;=SampleSize,OFFSET(Population!$A$4,RandomNumbers!AD525,0),""))</f>
        <v/>
      </c>
      <c r="AE528" t="str">
        <f ca="1">IF(RIGHT(AE$4,LEN(AE$4)-1)*1&gt;NumSamples,"",IF($A528&lt;=SampleSize,OFFSET(Population!$A$4,RandomNumbers!AE525,0),""))</f>
        <v/>
      </c>
      <c r="AF528" t="str">
        <f ca="1">IF(RIGHT(AF$4,LEN(AF$4)-1)*1&gt;NumSamples,"",IF($A528&lt;=SampleSize,OFFSET(Population!$A$4,RandomNumbers!AF525,0),""))</f>
        <v/>
      </c>
      <c r="AG528" t="str">
        <f ca="1">IF(RIGHT(AG$4,LEN(AG$4)-1)*1&gt;NumSamples,"",IF($A528&lt;=SampleSize,OFFSET(Population!$A$4,RandomNumbers!AG525,0),""))</f>
        <v/>
      </c>
      <c r="AH528" t="str">
        <f ca="1">IF(RIGHT(AH$4,LEN(AH$4)-1)*1&gt;NumSamples,"",IF($A528&lt;=SampleSize,OFFSET(Population!$A$4,RandomNumbers!AH525,0),""))</f>
        <v/>
      </c>
      <c r="AI528" t="str">
        <f ca="1">IF(RIGHT(AI$4,LEN(AI$4)-1)*1&gt;NumSamples,"",IF($A528&lt;=SampleSize,OFFSET(Population!$A$4,RandomNumbers!AI525,0),""))</f>
        <v/>
      </c>
      <c r="AJ528" t="str">
        <f ca="1">IF(RIGHT(AJ$4,LEN(AJ$4)-1)*1&gt;NumSamples,"",IF($A528&lt;=SampleSize,OFFSET(Population!$A$4,RandomNumbers!AJ525,0),""))</f>
        <v/>
      </c>
      <c r="AK528" t="str">
        <f ca="1">IF(RIGHT(AK$4,LEN(AK$4)-1)*1&gt;NumSamples,"",IF($A528&lt;=SampleSize,OFFSET(Population!$A$4,RandomNumbers!AK525,0),""))</f>
        <v/>
      </c>
      <c r="AL528" t="str">
        <f ca="1">IF(RIGHT(AL$4,LEN(AL$4)-1)*1&gt;NumSamples,"",IF($A528&lt;=SampleSize,OFFSET(Population!$A$4,RandomNumbers!AL525,0),""))</f>
        <v/>
      </c>
      <c r="AM528" t="str">
        <f ca="1">IF(RIGHT(AM$4,LEN(AM$4)-1)*1&gt;NumSamples,"",IF($A528&lt;=SampleSize,OFFSET(Population!$A$4,RandomNumbers!AM525,0),""))</f>
        <v/>
      </c>
      <c r="AN528" t="str">
        <f ca="1">IF(RIGHT(AN$4,LEN(AN$4)-1)*1&gt;NumSamples,"",IF($A528&lt;=SampleSize,OFFSET(Population!$A$4,RandomNumbers!AN525,0),""))</f>
        <v/>
      </c>
      <c r="AO528" t="str">
        <f ca="1">IF(RIGHT(AO$4,LEN(AO$4)-1)*1&gt;NumSamples,"",IF($A528&lt;=SampleSize,OFFSET(Population!$A$4,RandomNumbers!AO525,0),""))</f>
        <v/>
      </c>
      <c r="AP528" t="str">
        <f ca="1">IF(RIGHT(AP$4,LEN(AP$4)-1)*1&gt;NumSamples,"",IF($A528&lt;=SampleSize,OFFSET(Population!$A$4,RandomNumbers!AP525,0),""))</f>
        <v/>
      </c>
      <c r="AQ528" t="str">
        <f ca="1">IF(RIGHT(AQ$4,LEN(AQ$4)-1)*1&gt;NumSamples,"",IF($A528&lt;=SampleSize,OFFSET(Population!$A$4,RandomNumbers!AQ525,0),""))</f>
        <v/>
      </c>
      <c r="AR528" t="str">
        <f ca="1">IF(RIGHT(AR$4,LEN(AR$4)-1)*1&gt;NumSamples,"",IF($A528&lt;=SampleSize,OFFSET(Population!$A$4,RandomNumbers!AR525,0),""))</f>
        <v/>
      </c>
      <c r="AS528" t="str">
        <f ca="1">IF(RIGHT(AS$4,LEN(AS$4)-1)*1&gt;NumSamples,"",IF($A528&lt;=SampleSize,OFFSET(Population!$A$4,RandomNumbers!AS525,0),""))</f>
        <v/>
      </c>
      <c r="AT528" t="str">
        <f ca="1">IF(RIGHT(AT$4,LEN(AT$4)-1)*1&gt;NumSamples,"",IF($A528&lt;=SampleSize,OFFSET(Population!$A$4,RandomNumbers!AT525,0),""))</f>
        <v/>
      </c>
      <c r="AU528" t="str">
        <f ca="1">IF(RIGHT(AU$4,LEN(AU$4)-1)*1&gt;NumSamples,"",IF($A528&lt;=SampleSize,OFFSET(Population!$A$4,RandomNumbers!AU525,0),""))</f>
        <v/>
      </c>
      <c r="AV528" t="str">
        <f ca="1">IF(RIGHT(AV$4,LEN(AV$4)-1)*1&gt;NumSamples,"",IF($A528&lt;=SampleSize,OFFSET(Population!$A$4,RandomNumbers!AV525,0),""))</f>
        <v/>
      </c>
      <c r="AW528" t="str">
        <f ca="1">IF(RIGHT(AW$4,LEN(AW$4)-1)*1&gt;NumSamples,"",IF($A528&lt;=SampleSize,OFFSET(Population!$A$4,RandomNumbers!AW525,0),""))</f>
        <v/>
      </c>
      <c r="AX528" t="str">
        <f ca="1">IF(RIGHT(AX$4,LEN(AX$4)-1)*1&gt;NumSamples,"",IF($A528&lt;=SampleSize,OFFSET(Population!$A$4,RandomNumbers!AX525,0),""))</f>
        <v/>
      </c>
      <c r="AY528" t="str">
        <f ca="1">IF(RIGHT(AY$4,LEN(AY$4)-1)*1&gt;NumSamples,"",IF($A528&lt;=SampleSize,OFFSET(Population!$A$4,RandomNumbers!AY525,0),""))</f>
        <v/>
      </c>
      <c r="AZ528" t="str">
        <f ca="1">IF(RIGHT(AZ$4,LEN(AZ$4)-1)*1&gt;NumSamples,"",IF($A528&lt;=SampleSize,OFFSET(Population!$A$4,RandomNumbers!AZ525,0),""))</f>
        <v/>
      </c>
      <c r="BA528" t="str">
        <f ca="1">IF(RIGHT(BA$4,LEN(BA$4)-1)*1&gt;NumSamples,"",IF($A528&lt;=SampleSize,OFFSET(Population!$A$4,RandomNumbers!BA525,0),""))</f>
        <v/>
      </c>
      <c r="BB528" t="str">
        <f ca="1">IF(RIGHT(BB$4,LEN(BB$4)-1)*1&gt;NumSamples,"",IF($A528&lt;=SampleSize,OFFSET(Population!$A$4,RandomNumbers!BB525,0),""))</f>
        <v/>
      </c>
      <c r="BC528" t="str">
        <f ca="1">IF(RIGHT(BC$4,LEN(BC$4)-1)*1&gt;NumSamples,"",IF($A528&lt;=SampleSize,OFFSET(Population!$A$4,RandomNumbers!BC525,0),""))</f>
        <v/>
      </c>
      <c r="BD528" t="str">
        <f ca="1">IF(RIGHT(BD$4,LEN(BD$4)-1)*1&gt;NumSamples,"",IF($A528&lt;=SampleSize,OFFSET(Population!$A$4,RandomNumbers!BD525,0),""))</f>
        <v/>
      </c>
      <c r="BE528" t="str">
        <f ca="1">IF(RIGHT(BE$4,LEN(BE$4)-1)*1&gt;NumSamples,"",IF($A528&lt;=SampleSize,OFFSET(Population!$A$4,RandomNumbers!BE525,0),""))</f>
        <v/>
      </c>
      <c r="BF528" t="str">
        <f ca="1">IF(RIGHT(BF$4,LEN(BF$4)-1)*1&gt;NumSamples,"",IF($A528&lt;=SampleSize,OFFSET(Population!$A$4,RandomNumbers!BF525,0),""))</f>
        <v/>
      </c>
      <c r="BG528" t="str">
        <f ca="1">IF(RIGHT(BG$4,LEN(BG$4)-1)*1&gt;NumSamples,"",IF($A528&lt;=SampleSize,OFFSET(Population!$A$4,RandomNumbers!BG525,0),""))</f>
        <v/>
      </c>
      <c r="BH528" t="str">
        <f ca="1">IF(RIGHT(BH$4,LEN(BH$4)-1)*1&gt;NumSamples,"",IF($A528&lt;=SampleSize,OFFSET(Population!$A$4,RandomNumbers!BH525,0),""))</f>
        <v/>
      </c>
      <c r="BI528" t="str">
        <f ca="1">IF(RIGHT(BI$4,LEN(BI$4)-1)*1&gt;NumSamples,"",IF($A528&lt;=SampleSize,OFFSET(Population!$A$4,RandomNumbers!BI525,0),""))</f>
        <v/>
      </c>
      <c r="BJ528" t="str">
        <f ca="1">IF(RIGHT(BJ$4,LEN(BJ$4)-1)*1&gt;NumSamples,"",IF($A528&lt;=SampleSize,OFFSET(Population!$A$4,RandomNumbers!BJ525,0),""))</f>
        <v/>
      </c>
      <c r="BK528" t="str">
        <f ca="1">IF(RIGHT(BK$4,LEN(BK$4)-1)*1&gt;NumSamples,"",IF($A528&lt;=SampleSize,OFFSET(Population!$A$4,RandomNumbers!BK525,0),""))</f>
        <v/>
      </c>
      <c r="BL528" t="str">
        <f ca="1">IF(RIGHT(BL$4,LEN(BL$4)-1)*1&gt;NumSamples,"",IF($A528&lt;=SampleSize,OFFSET(Population!$A$4,RandomNumbers!BL525,0),""))</f>
        <v/>
      </c>
      <c r="BM528" t="str">
        <f ca="1">IF(RIGHT(BM$4,LEN(BM$4)-1)*1&gt;NumSamples,"",IF($A528&lt;=SampleSize,OFFSET(Population!$A$4,RandomNumbers!BM525,0),""))</f>
        <v/>
      </c>
      <c r="BN528" t="str">
        <f ca="1">IF(RIGHT(BN$4,LEN(BN$4)-1)*1&gt;NumSamples,"",IF($A528&lt;=SampleSize,OFFSET(Population!$A$4,RandomNumbers!BN525,0),""))</f>
        <v/>
      </c>
      <c r="BO528" t="str">
        <f ca="1">IF(RIGHT(BO$4,LEN(BO$4)-1)*1&gt;NumSamples,"",IF($A528&lt;=SampleSize,OFFSET(Population!$A$4,RandomNumbers!BO525,0),""))</f>
        <v/>
      </c>
      <c r="BP528" t="str">
        <f ca="1">IF(RIGHT(BP$4,LEN(BP$4)-1)*1&gt;NumSamples,"",IF($A528&lt;=SampleSize,OFFSET(Population!$A$4,RandomNumbers!BP525,0),""))</f>
        <v/>
      </c>
      <c r="BQ528" t="str">
        <f ca="1">IF(RIGHT(BQ$4,LEN(BQ$4)-1)*1&gt;NumSamples,"",IF($A528&lt;=SampleSize,OFFSET(Population!$A$4,RandomNumbers!BQ525,0),""))</f>
        <v/>
      </c>
      <c r="BR528" t="str">
        <f ca="1">IF(RIGHT(BR$4,LEN(BR$4)-1)*1&gt;NumSamples,"",IF($A528&lt;=SampleSize,OFFSET(Population!$A$4,RandomNumbers!BR525,0),""))</f>
        <v/>
      </c>
      <c r="BS528" t="str">
        <f ca="1">IF(RIGHT(BS$4,LEN(BS$4)-1)*1&gt;NumSamples,"",IF($A528&lt;=SampleSize,OFFSET(Population!$A$4,RandomNumbers!BS525,0),""))</f>
        <v/>
      </c>
      <c r="BT528" t="str">
        <f ca="1">IF(RIGHT(BT$4,LEN(BT$4)-1)*1&gt;NumSamples,"",IF($A528&lt;=SampleSize,OFFSET(Population!$A$4,RandomNumbers!BT525,0),""))</f>
        <v/>
      </c>
      <c r="BU528" t="str">
        <f ca="1">IF(RIGHT(BU$4,LEN(BU$4)-1)*1&gt;NumSamples,"",IF($A528&lt;=SampleSize,OFFSET(Population!$A$4,RandomNumbers!BU525,0),""))</f>
        <v/>
      </c>
      <c r="BV528" t="str">
        <f ca="1">IF(RIGHT(BV$4,LEN(BV$4)-1)*1&gt;NumSamples,"",IF($A528&lt;=SampleSize,OFFSET(Population!$A$4,RandomNumbers!BV525,0),""))</f>
        <v/>
      </c>
      <c r="BW528" t="str">
        <f ca="1">IF(RIGHT(BW$4,LEN(BW$4)-1)*1&gt;NumSamples,"",IF($A528&lt;=SampleSize,OFFSET(Population!$A$4,RandomNumbers!BW525,0),""))</f>
        <v/>
      </c>
      <c r="BX528" t="str">
        <f ca="1">IF(RIGHT(BX$4,LEN(BX$4)-1)*1&gt;NumSamples,"",IF($A528&lt;=SampleSize,OFFSET(Population!$A$4,RandomNumbers!BX525,0),""))</f>
        <v/>
      </c>
      <c r="BY528" t="str">
        <f ca="1">IF(RIGHT(BY$4,LEN(BY$4)-1)*1&gt;NumSamples,"",IF($A528&lt;=SampleSize,OFFSET(Population!$A$4,RandomNumbers!BY525,0),""))</f>
        <v/>
      </c>
      <c r="BZ528" t="str">
        <f ca="1">IF(RIGHT(BZ$4,LEN(BZ$4)-1)*1&gt;NumSamples,"",IF($A528&lt;=SampleSize,OFFSET(Population!$A$4,RandomNumbers!BZ525,0),""))</f>
        <v/>
      </c>
      <c r="CA528" t="str">
        <f ca="1">IF(RIGHT(CA$4,LEN(CA$4)-1)*1&gt;NumSamples,"",IF($A528&lt;=SampleSize,OFFSET(Population!$A$4,RandomNumbers!CA525,0),""))</f>
        <v/>
      </c>
      <c r="CB528" t="str">
        <f ca="1">IF(RIGHT(CB$4,LEN(CB$4)-1)*1&gt;NumSamples,"",IF($A528&lt;=SampleSize,OFFSET(Population!$A$4,RandomNumbers!CB525,0),""))</f>
        <v/>
      </c>
      <c r="CC528" t="str">
        <f ca="1">IF(RIGHT(CC$4,LEN(CC$4)-1)*1&gt;NumSamples,"",IF($A528&lt;=SampleSize,OFFSET(Population!$A$4,RandomNumbers!CC525,0),""))</f>
        <v/>
      </c>
      <c r="CD528" t="str">
        <f ca="1">IF(RIGHT(CD$4,LEN(CD$4)-1)*1&gt;NumSamples,"",IF($A528&lt;=SampleSize,OFFSET(Population!$A$4,RandomNumbers!CD525,0),""))</f>
        <v/>
      </c>
      <c r="CE528" t="str">
        <f ca="1">IF(RIGHT(CE$4,LEN(CE$4)-1)*1&gt;NumSamples,"",IF($A528&lt;=SampleSize,OFFSET(Population!$A$4,RandomNumbers!CE525,0),""))</f>
        <v/>
      </c>
      <c r="CF528" t="str">
        <f ca="1">IF(RIGHT(CF$4,LEN(CF$4)-1)*1&gt;NumSamples,"",IF($A528&lt;=SampleSize,OFFSET(Population!$A$4,RandomNumbers!CF525,0),""))</f>
        <v/>
      </c>
      <c r="CG528" t="str">
        <f ca="1">IF(RIGHT(CG$4,LEN(CG$4)-1)*1&gt;NumSamples,"",IF($A528&lt;=SampleSize,OFFSET(Population!$A$4,RandomNumbers!CG525,0),""))</f>
        <v/>
      </c>
      <c r="CH528" t="str">
        <f ca="1">IF(RIGHT(CH$4,LEN(CH$4)-1)*1&gt;NumSamples,"",IF($A528&lt;=SampleSize,OFFSET(Population!$A$4,RandomNumbers!CH525,0),""))</f>
        <v/>
      </c>
      <c r="CI528" t="str">
        <f ca="1">IF(RIGHT(CI$4,LEN(CI$4)-1)*1&gt;NumSamples,"",IF($A528&lt;=SampleSize,OFFSET(Population!$A$4,RandomNumbers!CI525,0),""))</f>
        <v/>
      </c>
      <c r="CJ528" t="str">
        <f ca="1">IF(RIGHT(CJ$4,LEN(CJ$4)-1)*1&gt;NumSamples,"",IF($A528&lt;=SampleSize,OFFSET(Population!$A$4,RandomNumbers!CJ525,0),""))</f>
        <v/>
      </c>
      <c r="CK528" t="str">
        <f ca="1">IF(RIGHT(CK$4,LEN(CK$4)-1)*1&gt;NumSamples,"",IF($A528&lt;=SampleSize,OFFSET(Population!$A$4,RandomNumbers!CK525,0),""))</f>
        <v/>
      </c>
      <c r="CL528" t="str">
        <f ca="1">IF(RIGHT(CL$4,LEN(CL$4)-1)*1&gt;NumSamples,"",IF($A528&lt;=SampleSize,OFFSET(Population!$A$4,RandomNumbers!CL525,0),""))</f>
        <v/>
      </c>
      <c r="CM528" t="str">
        <f ca="1">IF(RIGHT(CM$4,LEN(CM$4)-1)*1&gt;NumSamples,"",IF($A528&lt;=SampleSize,OFFSET(Population!$A$4,RandomNumbers!CM525,0),""))</f>
        <v/>
      </c>
      <c r="CN528" t="str">
        <f ca="1">IF(RIGHT(CN$4,LEN(CN$4)-1)*1&gt;NumSamples,"",IF($A528&lt;=SampleSize,OFFSET(Population!$A$4,RandomNumbers!CN525,0),""))</f>
        <v/>
      </c>
      <c r="CO528" t="str">
        <f ca="1">IF(RIGHT(CO$4,LEN(CO$4)-1)*1&gt;NumSamples,"",IF($A528&lt;=SampleSize,OFFSET(Population!$A$4,RandomNumbers!CO525,0),""))</f>
        <v/>
      </c>
      <c r="CP528" t="str">
        <f ca="1">IF(RIGHT(CP$4,LEN(CP$4)-1)*1&gt;NumSamples,"",IF($A528&lt;=SampleSize,OFFSET(Population!$A$4,RandomNumbers!CP525,0),""))</f>
        <v/>
      </c>
      <c r="CQ528" t="str">
        <f ca="1">IF(RIGHT(CQ$4,LEN(CQ$4)-1)*1&gt;NumSamples,"",IF($A528&lt;=SampleSize,OFFSET(Population!$A$4,RandomNumbers!CQ525,0),""))</f>
        <v/>
      </c>
      <c r="CR528" t="str">
        <f ca="1">IF(RIGHT(CR$4,LEN(CR$4)-1)*1&gt;NumSamples,"",IF($A528&lt;=SampleSize,OFFSET(Population!$A$4,RandomNumbers!CR525,0),""))</f>
        <v/>
      </c>
      <c r="CS528" t="str">
        <f ca="1">IF(RIGHT(CS$4,LEN(CS$4)-1)*1&gt;NumSamples,"",IF($A528&lt;=SampleSize,OFFSET(Population!$A$4,RandomNumbers!CS525,0),""))</f>
        <v/>
      </c>
      <c r="CT528" t="str">
        <f ca="1">IF(RIGHT(CT$4,LEN(CT$4)-1)*1&gt;NumSamples,"",IF($A528&lt;=SampleSize,OFFSET(Population!$A$4,RandomNumbers!CT525,0),""))</f>
        <v/>
      </c>
      <c r="CU528" t="str">
        <f ca="1">IF(RIGHT(CU$4,LEN(CU$4)-1)*1&gt;NumSamples,"",IF($A528&lt;=SampleSize,OFFSET(Population!$A$4,RandomNumbers!CU525,0),""))</f>
        <v/>
      </c>
      <c r="CV528" t="str">
        <f ca="1">IF(RIGHT(CV$4,LEN(CV$4)-1)*1&gt;NumSamples,"",IF($A528&lt;=SampleSize,OFFSET(Population!$A$4,RandomNumbers!CV525,0),""))</f>
        <v/>
      </c>
      <c r="CW528" t="str">
        <f ca="1">IF(RIGHT(CW$4,LEN(CW$4)-1)*1&gt;NumSamples,"",IF($A528&lt;=SampleSize,OFFSET(Population!$A$4,RandomNumbers!CW525,0),""))</f>
        <v/>
      </c>
    </row>
    <row r="529" spans="1:101" x14ac:dyDescent="0.35">
      <c r="A529">
        <v>525</v>
      </c>
      <c r="B529" t="str">
        <f ca="1">IF(RIGHT(B$4,LEN(B$4)-1)*1&gt;NumSamples,"",IF($A529&lt;=SampleSize,OFFSET(Population!$A$4,RandomNumbers!B526,0),""))</f>
        <v/>
      </c>
      <c r="C529" t="str">
        <f ca="1">IF(RIGHT(C$4,LEN(C$4)-1)*1&gt;NumSamples,"",IF($A529&lt;=SampleSize,OFFSET(Population!$A$4,RandomNumbers!C526,0),""))</f>
        <v/>
      </c>
      <c r="D529" t="str">
        <f ca="1">IF(RIGHT(D$4,LEN(D$4)-1)*1&gt;NumSamples,"",IF($A529&lt;=SampleSize,OFFSET(Population!$A$4,RandomNumbers!D526,0),""))</f>
        <v/>
      </c>
      <c r="E529" t="str">
        <f ca="1">IF(RIGHT(E$4,LEN(E$4)-1)*1&gt;NumSamples,"",IF($A529&lt;=SampleSize,OFFSET(Population!$A$4,RandomNumbers!E526,0),""))</f>
        <v/>
      </c>
      <c r="F529" t="str">
        <f ca="1">IF(RIGHT(F$4,LEN(F$4)-1)*1&gt;NumSamples,"",IF($A529&lt;=SampleSize,OFFSET(Population!$A$4,RandomNumbers!F526,0),""))</f>
        <v/>
      </c>
      <c r="G529" t="str">
        <f ca="1">IF(RIGHT(G$4,LEN(G$4)-1)*1&gt;NumSamples,"",IF($A529&lt;=SampleSize,OFFSET(Population!$A$4,RandomNumbers!G526,0),""))</f>
        <v/>
      </c>
      <c r="H529" t="str">
        <f ca="1">IF(RIGHT(H$4,LEN(H$4)-1)*1&gt;NumSamples,"",IF($A529&lt;=SampleSize,OFFSET(Population!$A$4,RandomNumbers!H526,0),""))</f>
        <v/>
      </c>
      <c r="I529" t="str">
        <f ca="1">IF(RIGHT(I$4,LEN(I$4)-1)*1&gt;NumSamples,"",IF($A529&lt;=SampleSize,OFFSET(Population!$A$4,RandomNumbers!I526,0),""))</f>
        <v/>
      </c>
      <c r="J529" t="str">
        <f ca="1">IF(RIGHT(J$4,LEN(J$4)-1)*1&gt;NumSamples,"",IF($A529&lt;=SampleSize,OFFSET(Population!$A$4,RandomNumbers!J526,0),""))</f>
        <v/>
      </c>
      <c r="K529" t="str">
        <f ca="1">IF(RIGHT(K$4,LEN(K$4)-1)*1&gt;NumSamples,"",IF($A529&lt;=SampleSize,OFFSET(Population!$A$4,RandomNumbers!K526,0),""))</f>
        <v/>
      </c>
      <c r="L529" t="str">
        <f ca="1">IF(RIGHT(L$4,LEN(L$4)-1)*1&gt;NumSamples,"",IF($A529&lt;=SampleSize,OFFSET(Population!$A$4,RandomNumbers!L526,0),""))</f>
        <v/>
      </c>
      <c r="M529" t="str">
        <f ca="1">IF(RIGHT(M$4,LEN(M$4)-1)*1&gt;NumSamples,"",IF($A529&lt;=SampleSize,OFFSET(Population!$A$4,RandomNumbers!M526,0),""))</f>
        <v/>
      </c>
      <c r="N529" t="str">
        <f ca="1">IF(RIGHT(N$4,LEN(N$4)-1)*1&gt;NumSamples,"",IF($A529&lt;=SampleSize,OFFSET(Population!$A$4,RandomNumbers!N526,0),""))</f>
        <v/>
      </c>
      <c r="O529" t="str">
        <f ca="1">IF(RIGHT(O$4,LEN(O$4)-1)*1&gt;NumSamples,"",IF($A529&lt;=SampleSize,OFFSET(Population!$A$4,RandomNumbers!O526,0),""))</f>
        <v/>
      </c>
      <c r="P529" t="str">
        <f ca="1">IF(RIGHT(P$4,LEN(P$4)-1)*1&gt;NumSamples,"",IF($A529&lt;=SampleSize,OFFSET(Population!$A$4,RandomNumbers!P526,0),""))</f>
        <v/>
      </c>
      <c r="Q529" t="str">
        <f ca="1">IF(RIGHT(Q$4,LEN(Q$4)-1)*1&gt;NumSamples,"",IF($A529&lt;=SampleSize,OFFSET(Population!$A$4,RandomNumbers!Q526,0),""))</f>
        <v/>
      </c>
      <c r="R529" t="str">
        <f ca="1">IF(RIGHT(R$4,LEN(R$4)-1)*1&gt;NumSamples,"",IF($A529&lt;=SampleSize,OFFSET(Population!$A$4,RandomNumbers!R526,0),""))</f>
        <v/>
      </c>
      <c r="S529" t="str">
        <f ca="1">IF(RIGHT(S$4,LEN(S$4)-1)*1&gt;NumSamples,"",IF($A529&lt;=SampleSize,OFFSET(Population!$A$4,RandomNumbers!S526,0),""))</f>
        <v/>
      </c>
      <c r="T529" t="str">
        <f ca="1">IF(RIGHT(T$4,LEN(T$4)-1)*1&gt;NumSamples,"",IF($A529&lt;=SampleSize,OFFSET(Population!$A$4,RandomNumbers!T526,0),""))</f>
        <v/>
      </c>
      <c r="U529" t="str">
        <f ca="1">IF(RIGHT(U$4,LEN(U$4)-1)*1&gt;NumSamples,"",IF($A529&lt;=SampleSize,OFFSET(Population!$A$4,RandomNumbers!U526,0),""))</f>
        <v/>
      </c>
      <c r="V529" t="str">
        <f ca="1">IF(RIGHT(V$4,LEN(V$4)-1)*1&gt;NumSamples,"",IF($A529&lt;=SampleSize,OFFSET(Population!$A$4,RandomNumbers!V526,0),""))</f>
        <v/>
      </c>
      <c r="W529" t="str">
        <f ca="1">IF(RIGHT(W$4,LEN(W$4)-1)*1&gt;NumSamples,"",IF($A529&lt;=SampleSize,OFFSET(Population!$A$4,RandomNumbers!W526,0),""))</f>
        <v/>
      </c>
      <c r="X529" t="str">
        <f ca="1">IF(RIGHT(X$4,LEN(X$4)-1)*1&gt;NumSamples,"",IF($A529&lt;=SampleSize,OFFSET(Population!$A$4,RandomNumbers!X526,0),""))</f>
        <v/>
      </c>
      <c r="Y529" t="str">
        <f ca="1">IF(RIGHT(Y$4,LEN(Y$4)-1)*1&gt;NumSamples,"",IF($A529&lt;=SampleSize,OFFSET(Population!$A$4,RandomNumbers!Y526,0),""))</f>
        <v/>
      </c>
      <c r="Z529" t="str">
        <f ca="1">IF(RIGHT(Z$4,LEN(Z$4)-1)*1&gt;NumSamples,"",IF($A529&lt;=SampleSize,OFFSET(Population!$A$4,RandomNumbers!Z526,0),""))</f>
        <v/>
      </c>
      <c r="AA529" t="str">
        <f ca="1">IF(RIGHT(AA$4,LEN(AA$4)-1)*1&gt;NumSamples,"",IF($A529&lt;=SampleSize,OFFSET(Population!$A$4,RandomNumbers!AA526,0),""))</f>
        <v/>
      </c>
      <c r="AB529" t="str">
        <f ca="1">IF(RIGHT(AB$4,LEN(AB$4)-1)*1&gt;NumSamples,"",IF($A529&lt;=SampleSize,OFFSET(Population!$A$4,RandomNumbers!AB526,0),""))</f>
        <v/>
      </c>
      <c r="AC529" t="str">
        <f ca="1">IF(RIGHT(AC$4,LEN(AC$4)-1)*1&gt;NumSamples,"",IF($A529&lt;=SampleSize,OFFSET(Population!$A$4,RandomNumbers!AC526,0),""))</f>
        <v/>
      </c>
      <c r="AD529" t="str">
        <f ca="1">IF(RIGHT(AD$4,LEN(AD$4)-1)*1&gt;NumSamples,"",IF($A529&lt;=SampleSize,OFFSET(Population!$A$4,RandomNumbers!AD526,0),""))</f>
        <v/>
      </c>
      <c r="AE529" t="str">
        <f ca="1">IF(RIGHT(AE$4,LEN(AE$4)-1)*1&gt;NumSamples,"",IF($A529&lt;=SampleSize,OFFSET(Population!$A$4,RandomNumbers!AE526,0),""))</f>
        <v/>
      </c>
      <c r="AF529" t="str">
        <f ca="1">IF(RIGHT(AF$4,LEN(AF$4)-1)*1&gt;NumSamples,"",IF($A529&lt;=SampleSize,OFFSET(Population!$A$4,RandomNumbers!AF526,0),""))</f>
        <v/>
      </c>
      <c r="AG529" t="str">
        <f ca="1">IF(RIGHT(AG$4,LEN(AG$4)-1)*1&gt;NumSamples,"",IF($A529&lt;=SampleSize,OFFSET(Population!$A$4,RandomNumbers!AG526,0),""))</f>
        <v/>
      </c>
      <c r="AH529" t="str">
        <f ca="1">IF(RIGHT(AH$4,LEN(AH$4)-1)*1&gt;NumSamples,"",IF($A529&lt;=SampleSize,OFFSET(Population!$A$4,RandomNumbers!AH526,0),""))</f>
        <v/>
      </c>
      <c r="AI529" t="str">
        <f ca="1">IF(RIGHT(AI$4,LEN(AI$4)-1)*1&gt;NumSamples,"",IF($A529&lt;=SampleSize,OFFSET(Population!$A$4,RandomNumbers!AI526,0),""))</f>
        <v/>
      </c>
      <c r="AJ529" t="str">
        <f ca="1">IF(RIGHT(AJ$4,LEN(AJ$4)-1)*1&gt;NumSamples,"",IF($A529&lt;=SampleSize,OFFSET(Population!$A$4,RandomNumbers!AJ526,0),""))</f>
        <v/>
      </c>
      <c r="AK529" t="str">
        <f ca="1">IF(RIGHT(AK$4,LEN(AK$4)-1)*1&gt;NumSamples,"",IF($A529&lt;=SampleSize,OFFSET(Population!$A$4,RandomNumbers!AK526,0),""))</f>
        <v/>
      </c>
      <c r="AL529" t="str">
        <f ca="1">IF(RIGHT(AL$4,LEN(AL$4)-1)*1&gt;NumSamples,"",IF($A529&lt;=SampleSize,OFFSET(Population!$A$4,RandomNumbers!AL526,0),""))</f>
        <v/>
      </c>
      <c r="AM529" t="str">
        <f ca="1">IF(RIGHT(AM$4,LEN(AM$4)-1)*1&gt;NumSamples,"",IF($A529&lt;=SampleSize,OFFSET(Population!$A$4,RandomNumbers!AM526,0),""))</f>
        <v/>
      </c>
      <c r="AN529" t="str">
        <f ca="1">IF(RIGHT(AN$4,LEN(AN$4)-1)*1&gt;NumSamples,"",IF($A529&lt;=SampleSize,OFFSET(Population!$A$4,RandomNumbers!AN526,0),""))</f>
        <v/>
      </c>
      <c r="AO529" t="str">
        <f ca="1">IF(RIGHT(AO$4,LEN(AO$4)-1)*1&gt;NumSamples,"",IF($A529&lt;=SampleSize,OFFSET(Population!$A$4,RandomNumbers!AO526,0),""))</f>
        <v/>
      </c>
      <c r="AP529" t="str">
        <f ca="1">IF(RIGHT(AP$4,LEN(AP$4)-1)*1&gt;NumSamples,"",IF($A529&lt;=SampleSize,OFFSET(Population!$A$4,RandomNumbers!AP526,0),""))</f>
        <v/>
      </c>
      <c r="AQ529" t="str">
        <f ca="1">IF(RIGHT(AQ$4,LEN(AQ$4)-1)*1&gt;NumSamples,"",IF($A529&lt;=SampleSize,OFFSET(Population!$A$4,RandomNumbers!AQ526,0),""))</f>
        <v/>
      </c>
      <c r="AR529" t="str">
        <f ca="1">IF(RIGHT(AR$4,LEN(AR$4)-1)*1&gt;NumSamples,"",IF($A529&lt;=SampleSize,OFFSET(Population!$A$4,RandomNumbers!AR526,0),""))</f>
        <v/>
      </c>
      <c r="AS529" t="str">
        <f ca="1">IF(RIGHT(AS$4,LEN(AS$4)-1)*1&gt;NumSamples,"",IF($A529&lt;=SampleSize,OFFSET(Population!$A$4,RandomNumbers!AS526,0),""))</f>
        <v/>
      </c>
      <c r="AT529" t="str">
        <f ca="1">IF(RIGHT(AT$4,LEN(AT$4)-1)*1&gt;NumSamples,"",IF($A529&lt;=SampleSize,OFFSET(Population!$A$4,RandomNumbers!AT526,0),""))</f>
        <v/>
      </c>
      <c r="AU529" t="str">
        <f ca="1">IF(RIGHT(AU$4,LEN(AU$4)-1)*1&gt;NumSamples,"",IF($A529&lt;=SampleSize,OFFSET(Population!$A$4,RandomNumbers!AU526,0),""))</f>
        <v/>
      </c>
      <c r="AV529" t="str">
        <f ca="1">IF(RIGHT(AV$4,LEN(AV$4)-1)*1&gt;NumSamples,"",IF($A529&lt;=SampleSize,OFFSET(Population!$A$4,RandomNumbers!AV526,0),""))</f>
        <v/>
      </c>
      <c r="AW529" t="str">
        <f ca="1">IF(RIGHT(AW$4,LEN(AW$4)-1)*1&gt;NumSamples,"",IF($A529&lt;=SampleSize,OFFSET(Population!$A$4,RandomNumbers!AW526,0),""))</f>
        <v/>
      </c>
      <c r="AX529" t="str">
        <f ca="1">IF(RIGHT(AX$4,LEN(AX$4)-1)*1&gt;NumSamples,"",IF($A529&lt;=SampleSize,OFFSET(Population!$A$4,RandomNumbers!AX526,0),""))</f>
        <v/>
      </c>
      <c r="AY529" t="str">
        <f ca="1">IF(RIGHT(AY$4,LEN(AY$4)-1)*1&gt;NumSamples,"",IF($A529&lt;=SampleSize,OFFSET(Population!$A$4,RandomNumbers!AY526,0),""))</f>
        <v/>
      </c>
      <c r="AZ529" t="str">
        <f ca="1">IF(RIGHT(AZ$4,LEN(AZ$4)-1)*1&gt;NumSamples,"",IF($A529&lt;=SampleSize,OFFSET(Population!$A$4,RandomNumbers!AZ526,0),""))</f>
        <v/>
      </c>
      <c r="BA529" t="str">
        <f ca="1">IF(RIGHT(BA$4,LEN(BA$4)-1)*1&gt;NumSamples,"",IF($A529&lt;=SampleSize,OFFSET(Population!$A$4,RandomNumbers!BA526,0),""))</f>
        <v/>
      </c>
      <c r="BB529" t="str">
        <f ca="1">IF(RIGHT(BB$4,LEN(BB$4)-1)*1&gt;NumSamples,"",IF($A529&lt;=SampleSize,OFFSET(Population!$A$4,RandomNumbers!BB526,0),""))</f>
        <v/>
      </c>
      <c r="BC529" t="str">
        <f ca="1">IF(RIGHT(BC$4,LEN(BC$4)-1)*1&gt;NumSamples,"",IF($A529&lt;=SampleSize,OFFSET(Population!$A$4,RandomNumbers!BC526,0),""))</f>
        <v/>
      </c>
      <c r="BD529" t="str">
        <f ca="1">IF(RIGHT(BD$4,LEN(BD$4)-1)*1&gt;NumSamples,"",IF($A529&lt;=SampleSize,OFFSET(Population!$A$4,RandomNumbers!BD526,0),""))</f>
        <v/>
      </c>
      <c r="BE529" t="str">
        <f ca="1">IF(RIGHT(BE$4,LEN(BE$4)-1)*1&gt;NumSamples,"",IF($A529&lt;=SampleSize,OFFSET(Population!$A$4,RandomNumbers!BE526,0),""))</f>
        <v/>
      </c>
      <c r="BF529" t="str">
        <f ca="1">IF(RIGHT(BF$4,LEN(BF$4)-1)*1&gt;NumSamples,"",IF($A529&lt;=SampleSize,OFFSET(Population!$A$4,RandomNumbers!BF526,0),""))</f>
        <v/>
      </c>
      <c r="BG529" t="str">
        <f ca="1">IF(RIGHT(BG$4,LEN(BG$4)-1)*1&gt;NumSamples,"",IF($A529&lt;=SampleSize,OFFSET(Population!$A$4,RandomNumbers!BG526,0),""))</f>
        <v/>
      </c>
      <c r="BH529" t="str">
        <f ca="1">IF(RIGHT(BH$4,LEN(BH$4)-1)*1&gt;NumSamples,"",IF($A529&lt;=SampleSize,OFFSET(Population!$A$4,RandomNumbers!BH526,0),""))</f>
        <v/>
      </c>
      <c r="BI529" t="str">
        <f ca="1">IF(RIGHT(BI$4,LEN(BI$4)-1)*1&gt;NumSamples,"",IF($A529&lt;=SampleSize,OFFSET(Population!$A$4,RandomNumbers!BI526,0),""))</f>
        <v/>
      </c>
      <c r="BJ529" t="str">
        <f ca="1">IF(RIGHT(BJ$4,LEN(BJ$4)-1)*1&gt;NumSamples,"",IF($A529&lt;=SampleSize,OFFSET(Population!$A$4,RandomNumbers!BJ526,0),""))</f>
        <v/>
      </c>
      <c r="BK529" t="str">
        <f ca="1">IF(RIGHT(BK$4,LEN(BK$4)-1)*1&gt;NumSamples,"",IF($A529&lt;=SampleSize,OFFSET(Population!$A$4,RandomNumbers!BK526,0),""))</f>
        <v/>
      </c>
      <c r="BL529" t="str">
        <f ca="1">IF(RIGHT(BL$4,LEN(BL$4)-1)*1&gt;NumSamples,"",IF($A529&lt;=SampleSize,OFFSET(Population!$A$4,RandomNumbers!BL526,0),""))</f>
        <v/>
      </c>
      <c r="BM529" t="str">
        <f ca="1">IF(RIGHT(BM$4,LEN(BM$4)-1)*1&gt;NumSamples,"",IF($A529&lt;=SampleSize,OFFSET(Population!$A$4,RandomNumbers!BM526,0),""))</f>
        <v/>
      </c>
      <c r="BN529" t="str">
        <f ca="1">IF(RIGHT(BN$4,LEN(BN$4)-1)*1&gt;NumSamples,"",IF($A529&lt;=SampleSize,OFFSET(Population!$A$4,RandomNumbers!BN526,0),""))</f>
        <v/>
      </c>
      <c r="BO529" t="str">
        <f ca="1">IF(RIGHT(BO$4,LEN(BO$4)-1)*1&gt;NumSamples,"",IF($A529&lt;=SampleSize,OFFSET(Population!$A$4,RandomNumbers!BO526,0),""))</f>
        <v/>
      </c>
      <c r="BP529" t="str">
        <f ca="1">IF(RIGHT(BP$4,LEN(BP$4)-1)*1&gt;NumSamples,"",IF($A529&lt;=SampleSize,OFFSET(Population!$A$4,RandomNumbers!BP526,0),""))</f>
        <v/>
      </c>
      <c r="BQ529" t="str">
        <f ca="1">IF(RIGHT(BQ$4,LEN(BQ$4)-1)*1&gt;NumSamples,"",IF($A529&lt;=SampleSize,OFFSET(Population!$A$4,RandomNumbers!BQ526,0),""))</f>
        <v/>
      </c>
      <c r="BR529" t="str">
        <f ca="1">IF(RIGHT(BR$4,LEN(BR$4)-1)*1&gt;NumSamples,"",IF($A529&lt;=SampleSize,OFFSET(Population!$A$4,RandomNumbers!BR526,0),""))</f>
        <v/>
      </c>
      <c r="BS529" t="str">
        <f ca="1">IF(RIGHT(BS$4,LEN(BS$4)-1)*1&gt;NumSamples,"",IF($A529&lt;=SampleSize,OFFSET(Population!$A$4,RandomNumbers!BS526,0),""))</f>
        <v/>
      </c>
      <c r="BT529" t="str">
        <f ca="1">IF(RIGHT(BT$4,LEN(BT$4)-1)*1&gt;NumSamples,"",IF($A529&lt;=SampleSize,OFFSET(Population!$A$4,RandomNumbers!BT526,0),""))</f>
        <v/>
      </c>
      <c r="BU529" t="str">
        <f ca="1">IF(RIGHT(BU$4,LEN(BU$4)-1)*1&gt;NumSamples,"",IF($A529&lt;=SampleSize,OFFSET(Population!$A$4,RandomNumbers!BU526,0),""))</f>
        <v/>
      </c>
      <c r="BV529" t="str">
        <f ca="1">IF(RIGHT(BV$4,LEN(BV$4)-1)*1&gt;NumSamples,"",IF($A529&lt;=SampleSize,OFFSET(Population!$A$4,RandomNumbers!BV526,0),""))</f>
        <v/>
      </c>
      <c r="BW529" t="str">
        <f ca="1">IF(RIGHT(BW$4,LEN(BW$4)-1)*1&gt;NumSamples,"",IF($A529&lt;=SampleSize,OFFSET(Population!$A$4,RandomNumbers!BW526,0),""))</f>
        <v/>
      </c>
      <c r="BX529" t="str">
        <f ca="1">IF(RIGHT(BX$4,LEN(BX$4)-1)*1&gt;NumSamples,"",IF($A529&lt;=SampleSize,OFFSET(Population!$A$4,RandomNumbers!BX526,0),""))</f>
        <v/>
      </c>
      <c r="BY529" t="str">
        <f ca="1">IF(RIGHT(BY$4,LEN(BY$4)-1)*1&gt;NumSamples,"",IF($A529&lt;=SampleSize,OFFSET(Population!$A$4,RandomNumbers!BY526,0),""))</f>
        <v/>
      </c>
      <c r="BZ529" t="str">
        <f ca="1">IF(RIGHT(BZ$4,LEN(BZ$4)-1)*1&gt;NumSamples,"",IF($A529&lt;=SampleSize,OFFSET(Population!$A$4,RandomNumbers!BZ526,0),""))</f>
        <v/>
      </c>
      <c r="CA529" t="str">
        <f ca="1">IF(RIGHT(CA$4,LEN(CA$4)-1)*1&gt;NumSamples,"",IF($A529&lt;=SampleSize,OFFSET(Population!$A$4,RandomNumbers!CA526,0),""))</f>
        <v/>
      </c>
      <c r="CB529" t="str">
        <f ca="1">IF(RIGHT(CB$4,LEN(CB$4)-1)*1&gt;NumSamples,"",IF($A529&lt;=SampleSize,OFFSET(Population!$A$4,RandomNumbers!CB526,0),""))</f>
        <v/>
      </c>
      <c r="CC529" t="str">
        <f ca="1">IF(RIGHT(CC$4,LEN(CC$4)-1)*1&gt;NumSamples,"",IF($A529&lt;=SampleSize,OFFSET(Population!$A$4,RandomNumbers!CC526,0),""))</f>
        <v/>
      </c>
      <c r="CD529" t="str">
        <f ca="1">IF(RIGHT(CD$4,LEN(CD$4)-1)*1&gt;NumSamples,"",IF($A529&lt;=SampleSize,OFFSET(Population!$A$4,RandomNumbers!CD526,0),""))</f>
        <v/>
      </c>
      <c r="CE529" t="str">
        <f ca="1">IF(RIGHT(CE$4,LEN(CE$4)-1)*1&gt;NumSamples,"",IF($A529&lt;=SampleSize,OFFSET(Population!$A$4,RandomNumbers!CE526,0),""))</f>
        <v/>
      </c>
      <c r="CF529" t="str">
        <f ca="1">IF(RIGHT(CF$4,LEN(CF$4)-1)*1&gt;NumSamples,"",IF($A529&lt;=SampleSize,OFFSET(Population!$A$4,RandomNumbers!CF526,0),""))</f>
        <v/>
      </c>
      <c r="CG529" t="str">
        <f ca="1">IF(RIGHT(CG$4,LEN(CG$4)-1)*1&gt;NumSamples,"",IF($A529&lt;=SampleSize,OFFSET(Population!$A$4,RandomNumbers!CG526,0),""))</f>
        <v/>
      </c>
      <c r="CH529" t="str">
        <f ca="1">IF(RIGHT(CH$4,LEN(CH$4)-1)*1&gt;NumSamples,"",IF($A529&lt;=SampleSize,OFFSET(Population!$A$4,RandomNumbers!CH526,0),""))</f>
        <v/>
      </c>
      <c r="CI529" t="str">
        <f ca="1">IF(RIGHT(CI$4,LEN(CI$4)-1)*1&gt;NumSamples,"",IF($A529&lt;=SampleSize,OFFSET(Population!$A$4,RandomNumbers!CI526,0),""))</f>
        <v/>
      </c>
      <c r="CJ529" t="str">
        <f ca="1">IF(RIGHT(CJ$4,LEN(CJ$4)-1)*1&gt;NumSamples,"",IF($A529&lt;=SampleSize,OFFSET(Population!$A$4,RandomNumbers!CJ526,0),""))</f>
        <v/>
      </c>
      <c r="CK529" t="str">
        <f ca="1">IF(RIGHT(CK$4,LEN(CK$4)-1)*1&gt;NumSamples,"",IF($A529&lt;=SampleSize,OFFSET(Population!$A$4,RandomNumbers!CK526,0),""))</f>
        <v/>
      </c>
      <c r="CL529" t="str">
        <f ca="1">IF(RIGHT(CL$4,LEN(CL$4)-1)*1&gt;NumSamples,"",IF($A529&lt;=SampleSize,OFFSET(Population!$A$4,RandomNumbers!CL526,0),""))</f>
        <v/>
      </c>
      <c r="CM529" t="str">
        <f ca="1">IF(RIGHT(CM$4,LEN(CM$4)-1)*1&gt;NumSamples,"",IF($A529&lt;=SampleSize,OFFSET(Population!$A$4,RandomNumbers!CM526,0),""))</f>
        <v/>
      </c>
      <c r="CN529" t="str">
        <f ca="1">IF(RIGHT(CN$4,LEN(CN$4)-1)*1&gt;NumSamples,"",IF($A529&lt;=SampleSize,OFFSET(Population!$A$4,RandomNumbers!CN526,0),""))</f>
        <v/>
      </c>
      <c r="CO529" t="str">
        <f ca="1">IF(RIGHT(CO$4,LEN(CO$4)-1)*1&gt;NumSamples,"",IF($A529&lt;=SampleSize,OFFSET(Population!$A$4,RandomNumbers!CO526,0),""))</f>
        <v/>
      </c>
      <c r="CP529" t="str">
        <f ca="1">IF(RIGHT(CP$4,LEN(CP$4)-1)*1&gt;NumSamples,"",IF($A529&lt;=SampleSize,OFFSET(Population!$A$4,RandomNumbers!CP526,0),""))</f>
        <v/>
      </c>
      <c r="CQ529" t="str">
        <f ca="1">IF(RIGHT(CQ$4,LEN(CQ$4)-1)*1&gt;NumSamples,"",IF($A529&lt;=SampleSize,OFFSET(Population!$A$4,RandomNumbers!CQ526,0),""))</f>
        <v/>
      </c>
      <c r="CR529" t="str">
        <f ca="1">IF(RIGHT(CR$4,LEN(CR$4)-1)*1&gt;NumSamples,"",IF($A529&lt;=SampleSize,OFFSET(Population!$A$4,RandomNumbers!CR526,0),""))</f>
        <v/>
      </c>
      <c r="CS529" t="str">
        <f ca="1">IF(RIGHT(CS$4,LEN(CS$4)-1)*1&gt;NumSamples,"",IF($A529&lt;=SampleSize,OFFSET(Population!$A$4,RandomNumbers!CS526,0),""))</f>
        <v/>
      </c>
      <c r="CT529" t="str">
        <f ca="1">IF(RIGHT(CT$4,LEN(CT$4)-1)*1&gt;NumSamples,"",IF($A529&lt;=SampleSize,OFFSET(Population!$A$4,RandomNumbers!CT526,0),""))</f>
        <v/>
      </c>
      <c r="CU529" t="str">
        <f ca="1">IF(RIGHT(CU$4,LEN(CU$4)-1)*1&gt;NumSamples,"",IF($A529&lt;=SampleSize,OFFSET(Population!$A$4,RandomNumbers!CU526,0),""))</f>
        <v/>
      </c>
      <c r="CV529" t="str">
        <f ca="1">IF(RIGHT(CV$4,LEN(CV$4)-1)*1&gt;NumSamples,"",IF($A529&lt;=SampleSize,OFFSET(Population!$A$4,RandomNumbers!CV526,0),""))</f>
        <v/>
      </c>
      <c r="CW529" t="str">
        <f ca="1">IF(RIGHT(CW$4,LEN(CW$4)-1)*1&gt;NumSamples,"",IF($A529&lt;=SampleSize,OFFSET(Population!$A$4,RandomNumbers!CW526,0),""))</f>
        <v/>
      </c>
    </row>
    <row r="530" spans="1:101" x14ac:dyDescent="0.35">
      <c r="A530">
        <v>526</v>
      </c>
      <c r="B530" t="str">
        <f ca="1">IF(RIGHT(B$4,LEN(B$4)-1)*1&gt;NumSamples,"",IF($A530&lt;=SampleSize,OFFSET(Population!$A$4,RandomNumbers!B527,0),""))</f>
        <v/>
      </c>
      <c r="C530" t="str">
        <f ca="1">IF(RIGHT(C$4,LEN(C$4)-1)*1&gt;NumSamples,"",IF($A530&lt;=SampleSize,OFFSET(Population!$A$4,RandomNumbers!C527,0),""))</f>
        <v/>
      </c>
      <c r="D530" t="str">
        <f ca="1">IF(RIGHT(D$4,LEN(D$4)-1)*1&gt;NumSamples,"",IF($A530&lt;=SampleSize,OFFSET(Population!$A$4,RandomNumbers!D527,0),""))</f>
        <v/>
      </c>
      <c r="E530" t="str">
        <f ca="1">IF(RIGHT(E$4,LEN(E$4)-1)*1&gt;NumSamples,"",IF($A530&lt;=SampleSize,OFFSET(Population!$A$4,RandomNumbers!E527,0),""))</f>
        <v/>
      </c>
      <c r="F530" t="str">
        <f ca="1">IF(RIGHT(F$4,LEN(F$4)-1)*1&gt;NumSamples,"",IF($A530&lt;=SampleSize,OFFSET(Population!$A$4,RandomNumbers!F527,0),""))</f>
        <v/>
      </c>
      <c r="G530" t="str">
        <f ca="1">IF(RIGHT(G$4,LEN(G$4)-1)*1&gt;NumSamples,"",IF($A530&lt;=SampleSize,OFFSET(Population!$A$4,RandomNumbers!G527,0),""))</f>
        <v/>
      </c>
      <c r="H530" t="str">
        <f ca="1">IF(RIGHT(H$4,LEN(H$4)-1)*1&gt;NumSamples,"",IF($A530&lt;=SampleSize,OFFSET(Population!$A$4,RandomNumbers!H527,0),""))</f>
        <v/>
      </c>
      <c r="I530" t="str">
        <f ca="1">IF(RIGHT(I$4,LEN(I$4)-1)*1&gt;NumSamples,"",IF($A530&lt;=SampleSize,OFFSET(Population!$A$4,RandomNumbers!I527,0),""))</f>
        <v/>
      </c>
      <c r="J530" t="str">
        <f ca="1">IF(RIGHT(J$4,LEN(J$4)-1)*1&gt;NumSamples,"",IF($A530&lt;=SampleSize,OFFSET(Population!$A$4,RandomNumbers!J527,0),""))</f>
        <v/>
      </c>
      <c r="K530" t="str">
        <f ca="1">IF(RIGHT(K$4,LEN(K$4)-1)*1&gt;NumSamples,"",IF($A530&lt;=SampleSize,OFFSET(Population!$A$4,RandomNumbers!K527,0),""))</f>
        <v/>
      </c>
      <c r="L530" t="str">
        <f ca="1">IF(RIGHT(L$4,LEN(L$4)-1)*1&gt;NumSamples,"",IF($A530&lt;=SampleSize,OFFSET(Population!$A$4,RandomNumbers!L527,0),""))</f>
        <v/>
      </c>
      <c r="M530" t="str">
        <f ca="1">IF(RIGHT(M$4,LEN(M$4)-1)*1&gt;NumSamples,"",IF($A530&lt;=SampleSize,OFFSET(Population!$A$4,RandomNumbers!M527,0),""))</f>
        <v/>
      </c>
      <c r="N530" t="str">
        <f ca="1">IF(RIGHT(N$4,LEN(N$4)-1)*1&gt;NumSamples,"",IF($A530&lt;=SampleSize,OFFSET(Population!$A$4,RandomNumbers!N527,0),""))</f>
        <v/>
      </c>
      <c r="O530" t="str">
        <f ca="1">IF(RIGHT(O$4,LEN(O$4)-1)*1&gt;NumSamples,"",IF($A530&lt;=SampleSize,OFFSET(Population!$A$4,RandomNumbers!O527,0),""))</f>
        <v/>
      </c>
      <c r="P530" t="str">
        <f ca="1">IF(RIGHT(P$4,LEN(P$4)-1)*1&gt;NumSamples,"",IF($A530&lt;=SampleSize,OFFSET(Population!$A$4,RandomNumbers!P527,0),""))</f>
        <v/>
      </c>
      <c r="Q530" t="str">
        <f ca="1">IF(RIGHT(Q$4,LEN(Q$4)-1)*1&gt;NumSamples,"",IF($A530&lt;=SampleSize,OFFSET(Population!$A$4,RandomNumbers!Q527,0),""))</f>
        <v/>
      </c>
      <c r="R530" t="str">
        <f ca="1">IF(RIGHT(R$4,LEN(R$4)-1)*1&gt;NumSamples,"",IF($A530&lt;=SampleSize,OFFSET(Population!$A$4,RandomNumbers!R527,0),""))</f>
        <v/>
      </c>
      <c r="S530" t="str">
        <f ca="1">IF(RIGHT(S$4,LEN(S$4)-1)*1&gt;NumSamples,"",IF($A530&lt;=SampleSize,OFFSET(Population!$A$4,RandomNumbers!S527,0),""))</f>
        <v/>
      </c>
      <c r="T530" t="str">
        <f ca="1">IF(RIGHT(T$4,LEN(T$4)-1)*1&gt;NumSamples,"",IF($A530&lt;=SampleSize,OFFSET(Population!$A$4,RandomNumbers!T527,0),""))</f>
        <v/>
      </c>
      <c r="U530" t="str">
        <f ca="1">IF(RIGHT(U$4,LEN(U$4)-1)*1&gt;NumSamples,"",IF($A530&lt;=SampleSize,OFFSET(Population!$A$4,RandomNumbers!U527,0),""))</f>
        <v/>
      </c>
      <c r="V530" t="str">
        <f ca="1">IF(RIGHT(V$4,LEN(V$4)-1)*1&gt;NumSamples,"",IF($A530&lt;=SampleSize,OFFSET(Population!$A$4,RandomNumbers!V527,0),""))</f>
        <v/>
      </c>
      <c r="W530" t="str">
        <f ca="1">IF(RIGHT(W$4,LEN(W$4)-1)*1&gt;NumSamples,"",IF($A530&lt;=SampleSize,OFFSET(Population!$A$4,RandomNumbers!W527,0),""))</f>
        <v/>
      </c>
      <c r="X530" t="str">
        <f ca="1">IF(RIGHT(X$4,LEN(X$4)-1)*1&gt;NumSamples,"",IF($A530&lt;=SampleSize,OFFSET(Population!$A$4,RandomNumbers!X527,0),""))</f>
        <v/>
      </c>
      <c r="Y530" t="str">
        <f ca="1">IF(RIGHT(Y$4,LEN(Y$4)-1)*1&gt;NumSamples,"",IF($A530&lt;=SampleSize,OFFSET(Population!$A$4,RandomNumbers!Y527,0),""))</f>
        <v/>
      </c>
      <c r="Z530" t="str">
        <f ca="1">IF(RIGHT(Z$4,LEN(Z$4)-1)*1&gt;NumSamples,"",IF($A530&lt;=SampleSize,OFFSET(Population!$A$4,RandomNumbers!Z527,0),""))</f>
        <v/>
      </c>
      <c r="AA530" t="str">
        <f ca="1">IF(RIGHT(AA$4,LEN(AA$4)-1)*1&gt;NumSamples,"",IF($A530&lt;=SampleSize,OFFSET(Population!$A$4,RandomNumbers!AA527,0),""))</f>
        <v/>
      </c>
      <c r="AB530" t="str">
        <f ca="1">IF(RIGHT(AB$4,LEN(AB$4)-1)*1&gt;NumSamples,"",IF($A530&lt;=SampleSize,OFFSET(Population!$A$4,RandomNumbers!AB527,0),""))</f>
        <v/>
      </c>
      <c r="AC530" t="str">
        <f ca="1">IF(RIGHT(AC$4,LEN(AC$4)-1)*1&gt;NumSamples,"",IF($A530&lt;=SampleSize,OFFSET(Population!$A$4,RandomNumbers!AC527,0),""))</f>
        <v/>
      </c>
      <c r="AD530" t="str">
        <f ca="1">IF(RIGHT(AD$4,LEN(AD$4)-1)*1&gt;NumSamples,"",IF($A530&lt;=SampleSize,OFFSET(Population!$A$4,RandomNumbers!AD527,0),""))</f>
        <v/>
      </c>
      <c r="AE530" t="str">
        <f ca="1">IF(RIGHT(AE$4,LEN(AE$4)-1)*1&gt;NumSamples,"",IF($A530&lt;=SampleSize,OFFSET(Population!$A$4,RandomNumbers!AE527,0),""))</f>
        <v/>
      </c>
      <c r="AF530" t="str">
        <f ca="1">IF(RIGHT(AF$4,LEN(AF$4)-1)*1&gt;NumSamples,"",IF($A530&lt;=SampleSize,OFFSET(Population!$A$4,RandomNumbers!AF527,0),""))</f>
        <v/>
      </c>
      <c r="AG530" t="str">
        <f ca="1">IF(RIGHT(AG$4,LEN(AG$4)-1)*1&gt;NumSamples,"",IF($A530&lt;=SampleSize,OFFSET(Population!$A$4,RandomNumbers!AG527,0),""))</f>
        <v/>
      </c>
      <c r="AH530" t="str">
        <f ca="1">IF(RIGHT(AH$4,LEN(AH$4)-1)*1&gt;NumSamples,"",IF($A530&lt;=SampleSize,OFFSET(Population!$A$4,RandomNumbers!AH527,0),""))</f>
        <v/>
      </c>
      <c r="AI530" t="str">
        <f ca="1">IF(RIGHT(AI$4,LEN(AI$4)-1)*1&gt;NumSamples,"",IF($A530&lt;=SampleSize,OFFSET(Population!$A$4,RandomNumbers!AI527,0),""))</f>
        <v/>
      </c>
      <c r="AJ530" t="str">
        <f ca="1">IF(RIGHT(AJ$4,LEN(AJ$4)-1)*1&gt;NumSamples,"",IF($A530&lt;=SampleSize,OFFSET(Population!$A$4,RandomNumbers!AJ527,0),""))</f>
        <v/>
      </c>
      <c r="AK530" t="str">
        <f ca="1">IF(RIGHT(AK$4,LEN(AK$4)-1)*1&gt;NumSamples,"",IF($A530&lt;=SampleSize,OFFSET(Population!$A$4,RandomNumbers!AK527,0),""))</f>
        <v/>
      </c>
      <c r="AL530" t="str">
        <f ca="1">IF(RIGHT(AL$4,LEN(AL$4)-1)*1&gt;NumSamples,"",IF($A530&lt;=SampleSize,OFFSET(Population!$A$4,RandomNumbers!AL527,0),""))</f>
        <v/>
      </c>
      <c r="AM530" t="str">
        <f ca="1">IF(RIGHT(AM$4,LEN(AM$4)-1)*1&gt;NumSamples,"",IF($A530&lt;=SampleSize,OFFSET(Population!$A$4,RandomNumbers!AM527,0),""))</f>
        <v/>
      </c>
      <c r="AN530" t="str">
        <f ca="1">IF(RIGHT(AN$4,LEN(AN$4)-1)*1&gt;NumSamples,"",IF($A530&lt;=SampleSize,OFFSET(Population!$A$4,RandomNumbers!AN527,0),""))</f>
        <v/>
      </c>
      <c r="AO530" t="str">
        <f ca="1">IF(RIGHT(AO$4,LEN(AO$4)-1)*1&gt;NumSamples,"",IF($A530&lt;=SampleSize,OFFSET(Population!$A$4,RandomNumbers!AO527,0),""))</f>
        <v/>
      </c>
      <c r="AP530" t="str">
        <f ca="1">IF(RIGHT(AP$4,LEN(AP$4)-1)*1&gt;NumSamples,"",IF($A530&lt;=SampleSize,OFFSET(Population!$A$4,RandomNumbers!AP527,0),""))</f>
        <v/>
      </c>
      <c r="AQ530" t="str">
        <f ca="1">IF(RIGHT(AQ$4,LEN(AQ$4)-1)*1&gt;NumSamples,"",IF($A530&lt;=SampleSize,OFFSET(Population!$A$4,RandomNumbers!AQ527,0),""))</f>
        <v/>
      </c>
      <c r="AR530" t="str">
        <f ca="1">IF(RIGHT(AR$4,LEN(AR$4)-1)*1&gt;NumSamples,"",IF($A530&lt;=SampleSize,OFFSET(Population!$A$4,RandomNumbers!AR527,0),""))</f>
        <v/>
      </c>
      <c r="AS530" t="str">
        <f ca="1">IF(RIGHT(AS$4,LEN(AS$4)-1)*1&gt;NumSamples,"",IF($A530&lt;=SampleSize,OFFSET(Population!$A$4,RandomNumbers!AS527,0),""))</f>
        <v/>
      </c>
      <c r="AT530" t="str">
        <f ca="1">IF(RIGHT(AT$4,LEN(AT$4)-1)*1&gt;NumSamples,"",IF($A530&lt;=SampleSize,OFFSET(Population!$A$4,RandomNumbers!AT527,0),""))</f>
        <v/>
      </c>
      <c r="AU530" t="str">
        <f ca="1">IF(RIGHT(AU$4,LEN(AU$4)-1)*1&gt;NumSamples,"",IF($A530&lt;=SampleSize,OFFSET(Population!$A$4,RandomNumbers!AU527,0),""))</f>
        <v/>
      </c>
      <c r="AV530" t="str">
        <f ca="1">IF(RIGHT(AV$4,LEN(AV$4)-1)*1&gt;NumSamples,"",IF($A530&lt;=SampleSize,OFFSET(Population!$A$4,RandomNumbers!AV527,0),""))</f>
        <v/>
      </c>
      <c r="AW530" t="str">
        <f ca="1">IF(RIGHT(AW$4,LEN(AW$4)-1)*1&gt;NumSamples,"",IF($A530&lt;=SampleSize,OFFSET(Population!$A$4,RandomNumbers!AW527,0),""))</f>
        <v/>
      </c>
      <c r="AX530" t="str">
        <f ca="1">IF(RIGHT(AX$4,LEN(AX$4)-1)*1&gt;NumSamples,"",IF($A530&lt;=SampleSize,OFFSET(Population!$A$4,RandomNumbers!AX527,0),""))</f>
        <v/>
      </c>
      <c r="AY530" t="str">
        <f ca="1">IF(RIGHT(AY$4,LEN(AY$4)-1)*1&gt;NumSamples,"",IF($A530&lt;=SampleSize,OFFSET(Population!$A$4,RandomNumbers!AY527,0),""))</f>
        <v/>
      </c>
      <c r="AZ530" t="str">
        <f ca="1">IF(RIGHT(AZ$4,LEN(AZ$4)-1)*1&gt;NumSamples,"",IF($A530&lt;=SampleSize,OFFSET(Population!$A$4,RandomNumbers!AZ527,0),""))</f>
        <v/>
      </c>
      <c r="BA530" t="str">
        <f ca="1">IF(RIGHT(BA$4,LEN(BA$4)-1)*1&gt;NumSamples,"",IF($A530&lt;=SampleSize,OFFSET(Population!$A$4,RandomNumbers!BA527,0),""))</f>
        <v/>
      </c>
      <c r="BB530" t="str">
        <f ca="1">IF(RIGHT(BB$4,LEN(BB$4)-1)*1&gt;NumSamples,"",IF($A530&lt;=SampleSize,OFFSET(Population!$A$4,RandomNumbers!BB527,0),""))</f>
        <v/>
      </c>
      <c r="BC530" t="str">
        <f ca="1">IF(RIGHT(BC$4,LEN(BC$4)-1)*1&gt;NumSamples,"",IF($A530&lt;=SampleSize,OFFSET(Population!$A$4,RandomNumbers!BC527,0),""))</f>
        <v/>
      </c>
      <c r="BD530" t="str">
        <f ca="1">IF(RIGHT(BD$4,LEN(BD$4)-1)*1&gt;NumSamples,"",IF($A530&lt;=SampleSize,OFFSET(Population!$A$4,RandomNumbers!BD527,0),""))</f>
        <v/>
      </c>
      <c r="BE530" t="str">
        <f ca="1">IF(RIGHT(BE$4,LEN(BE$4)-1)*1&gt;NumSamples,"",IF($A530&lt;=SampleSize,OFFSET(Population!$A$4,RandomNumbers!BE527,0),""))</f>
        <v/>
      </c>
      <c r="BF530" t="str">
        <f ca="1">IF(RIGHT(BF$4,LEN(BF$4)-1)*1&gt;NumSamples,"",IF($A530&lt;=SampleSize,OFFSET(Population!$A$4,RandomNumbers!BF527,0),""))</f>
        <v/>
      </c>
      <c r="BG530" t="str">
        <f ca="1">IF(RIGHT(BG$4,LEN(BG$4)-1)*1&gt;NumSamples,"",IF($A530&lt;=SampleSize,OFFSET(Population!$A$4,RandomNumbers!BG527,0),""))</f>
        <v/>
      </c>
      <c r="BH530" t="str">
        <f ca="1">IF(RIGHT(BH$4,LEN(BH$4)-1)*1&gt;NumSamples,"",IF($A530&lt;=SampleSize,OFFSET(Population!$A$4,RandomNumbers!BH527,0),""))</f>
        <v/>
      </c>
      <c r="BI530" t="str">
        <f ca="1">IF(RIGHT(BI$4,LEN(BI$4)-1)*1&gt;NumSamples,"",IF($A530&lt;=SampleSize,OFFSET(Population!$A$4,RandomNumbers!BI527,0),""))</f>
        <v/>
      </c>
      <c r="BJ530" t="str">
        <f ca="1">IF(RIGHT(BJ$4,LEN(BJ$4)-1)*1&gt;NumSamples,"",IF($A530&lt;=SampleSize,OFFSET(Population!$A$4,RandomNumbers!BJ527,0),""))</f>
        <v/>
      </c>
      <c r="BK530" t="str">
        <f ca="1">IF(RIGHT(BK$4,LEN(BK$4)-1)*1&gt;NumSamples,"",IF($A530&lt;=SampleSize,OFFSET(Population!$A$4,RandomNumbers!BK527,0),""))</f>
        <v/>
      </c>
      <c r="BL530" t="str">
        <f ca="1">IF(RIGHT(BL$4,LEN(BL$4)-1)*1&gt;NumSamples,"",IF($A530&lt;=SampleSize,OFFSET(Population!$A$4,RandomNumbers!BL527,0),""))</f>
        <v/>
      </c>
      <c r="BM530" t="str">
        <f ca="1">IF(RIGHT(BM$4,LEN(BM$4)-1)*1&gt;NumSamples,"",IF($A530&lt;=SampleSize,OFFSET(Population!$A$4,RandomNumbers!BM527,0),""))</f>
        <v/>
      </c>
      <c r="BN530" t="str">
        <f ca="1">IF(RIGHT(BN$4,LEN(BN$4)-1)*1&gt;NumSamples,"",IF($A530&lt;=SampleSize,OFFSET(Population!$A$4,RandomNumbers!BN527,0),""))</f>
        <v/>
      </c>
      <c r="BO530" t="str">
        <f ca="1">IF(RIGHT(BO$4,LEN(BO$4)-1)*1&gt;NumSamples,"",IF($A530&lt;=SampleSize,OFFSET(Population!$A$4,RandomNumbers!BO527,0),""))</f>
        <v/>
      </c>
      <c r="BP530" t="str">
        <f ca="1">IF(RIGHT(BP$4,LEN(BP$4)-1)*1&gt;NumSamples,"",IF($A530&lt;=SampleSize,OFFSET(Population!$A$4,RandomNumbers!BP527,0),""))</f>
        <v/>
      </c>
      <c r="BQ530" t="str">
        <f ca="1">IF(RIGHT(BQ$4,LEN(BQ$4)-1)*1&gt;NumSamples,"",IF($A530&lt;=SampleSize,OFFSET(Population!$A$4,RandomNumbers!BQ527,0),""))</f>
        <v/>
      </c>
      <c r="BR530" t="str">
        <f ca="1">IF(RIGHT(BR$4,LEN(BR$4)-1)*1&gt;NumSamples,"",IF($A530&lt;=SampleSize,OFFSET(Population!$A$4,RandomNumbers!BR527,0),""))</f>
        <v/>
      </c>
      <c r="BS530" t="str">
        <f ca="1">IF(RIGHT(BS$4,LEN(BS$4)-1)*1&gt;NumSamples,"",IF($A530&lt;=SampleSize,OFFSET(Population!$A$4,RandomNumbers!BS527,0),""))</f>
        <v/>
      </c>
      <c r="BT530" t="str">
        <f ca="1">IF(RIGHT(BT$4,LEN(BT$4)-1)*1&gt;NumSamples,"",IF($A530&lt;=SampleSize,OFFSET(Population!$A$4,RandomNumbers!BT527,0),""))</f>
        <v/>
      </c>
      <c r="BU530" t="str">
        <f ca="1">IF(RIGHT(BU$4,LEN(BU$4)-1)*1&gt;NumSamples,"",IF($A530&lt;=SampleSize,OFFSET(Population!$A$4,RandomNumbers!BU527,0),""))</f>
        <v/>
      </c>
      <c r="BV530" t="str">
        <f ca="1">IF(RIGHT(BV$4,LEN(BV$4)-1)*1&gt;NumSamples,"",IF($A530&lt;=SampleSize,OFFSET(Population!$A$4,RandomNumbers!BV527,0),""))</f>
        <v/>
      </c>
      <c r="BW530" t="str">
        <f ca="1">IF(RIGHT(BW$4,LEN(BW$4)-1)*1&gt;NumSamples,"",IF($A530&lt;=SampleSize,OFFSET(Population!$A$4,RandomNumbers!BW527,0),""))</f>
        <v/>
      </c>
      <c r="BX530" t="str">
        <f ca="1">IF(RIGHT(BX$4,LEN(BX$4)-1)*1&gt;NumSamples,"",IF($A530&lt;=SampleSize,OFFSET(Population!$A$4,RandomNumbers!BX527,0),""))</f>
        <v/>
      </c>
      <c r="BY530" t="str">
        <f ca="1">IF(RIGHT(BY$4,LEN(BY$4)-1)*1&gt;NumSamples,"",IF($A530&lt;=SampleSize,OFFSET(Population!$A$4,RandomNumbers!BY527,0),""))</f>
        <v/>
      </c>
      <c r="BZ530" t="str">
        <f ca="1">IF(RIGHT(BZ$4,LEN(BZ$4)-1)*1&gt;NumSamples,"",IF($A530&lt;=SampleSize,OFFSET(Population!$A$4,RandomNumbers!BZ527,0),""))</f>
        <v/>
      </c>
      <c r="CA530" t="str">
        <f ca="1">IF(RIGHT(CA$4,LEN(CA$4)-1)*1&gt;NumSamples,"",IF($A530&lt;=SampleSize,OFFSET(Population!$A$4,RandomNumbers!CA527,0),""))</f>
        <v/>
      </c>
      <c r="CB530" t="str">
        <f ca="1">IF(RIGHT(CB$4,LEN(CB$4)-1)*1&gt;NumSamples,"",IF($A530&lt;=SampleSize,OFFSET(Population!$A$4,RandomNumbers!CB527,0),""))</f>
        <v/>
      </c>
      <c r="CC530" t="str">
        <f ca="1">IF(RIGHT(CC$4,LEN(CC$4)-1)*1&gt;NumSamples,"",IF($A530&lt;=SampleSize,OFFSET(Population!$A$4,RandomNumbers!CC527,0),""))</f>
        <v/>
      </c>
      <c r="CD530" t="str">
        <f ca="1">IF(RIGHT(CD$4,LEN(CD$4)-1)*1&gt;NumSamples,"",IF($A530&lt;=SampleSize,OFFSET(Population!$A$4,RandomNumbers!CD527,0),""))</f>
        <v/>
      </c>
      <c r="CE530" t="str">
        <f ca="1">IF(RIGHT(CE$4,LEN(CE$4)-1)*1&gt;NumSamples,"",IF($A530&lt;=SampleSize,OFFSET(Population!$A$4,RandomNumbers!CE527,0),""))</f>
        <v/>
      </c>
      <c r="CF530" t="str">
        <f ca="1">IF(RIGHT(CF$4,LEN(CF$4)-1)*1&gt;NumSamples,"",IF($A530&lt;=SampleSize,OFFSET(Population!$A$4,RandomNumbers!CF527,0),""))</f>
        <v/>
      </c>
      <c r="CG530" t="str">
        <f ca="1">IF(RIGHT(CG$4,LEN(CG$4)-1)*1&gt;NumSamples,"",IF($A530&lt;=SampleSize,OFFSET(Population!$A$4,RandomNumbers!CG527,0),""))</f>
        <v/>
      </c>
      <c r="CH530" t="str">
        <f ca="1">IF(RIGHT(CH$4,LEN(CH$4)-1)*1&gt;NumSamples,"",IF($A530&lt;=SampleSize,OFFSET(Population!$A$4,RandomNumbers!CH527,0),""))</f>
        <v/>
      </c>
      <c r="CI530" t="str">
        <f ca="1">IF(RIGHT(CI$4,LEN(CI$4)-1)*1&gt;NumSamples,"",IF($A530&lt;=SampleSize,OFFSET(Population!$A$4,RandomNumbers!CI527,0),""))</f>
        <v/>
      </c>
      <c r="CJ530" t="str">
        <f ca="1">IF(RIGHT(CJ$4,LEN(CJ$4)-1)*1&gt;NumSamples,"",IF($A530&lt;=SampleSize,OFFSET(Population!$A$4,RandomNumbers!CJ527,0),""))</f>
        <v/>
      </c>
      <c r="CK530" t="str">
        <f ca="1">IF(RIGHT(CK$4,LEN(CK$4)-1)*1&gt;NumSamples,"",IF($A530&lt;=SampleSize,OFFSET(Population!$A$4,RandomNumbers!CK527,0),""))</f>
        <v/>
      </c>
      <c r="CL530" t="str">
        <f ca="1">IF(RIGHT(CL$4,LEN(CL$4)-1)*1&gt;NumSamples,"",IF($A530&lt;=SampleSize,OFFSET(Population!$A$4,RandomNumbers!CL527,0),""))</f>
        <v/>
      </c>
      <c r="CM530" t="str">
        <f ca="1">IF(RIGHT(CM$4,LEN(CM$4)-1)*1&gt;NumSamples,"",IF($A530&lt;=SampleSize,OFFSET(Population!$A$4,RandomNumbers!CM527,0),""))</f>
        <v/>
      </c>
      <c r="CN530" t="str">
        <f ca="1">IF(RIGHT(CN$4,LEN(CN$4)-1)*1&gt;NumSamples,"",IF($A530&lt;=SampleSize,OFFSET(Population!$A$4,RandomNumbers!CN527,0),""))</f>
        <v/>
      </c>
      <c r="CO530" t="str">
        <f ca="1">IF(RIGHT(CO$4,LEN(CO$4)-1)*1&gt;NumSamples,"",IF($A530&lt;=SampleSize,OFFSET(Population!$A$4,RandomNumbers!CO527,0),""))</f>
        <v/>
      </c>
      <c r="CP530" t="str">
        <f ca="1">IF(RIGHT(CP$4,LEN(CP$4)-1)*1&gt;NumSamples,"",IF($A530&lt;=SampleSize,OFFSET(Population!$A$4,RandomNumbers!CP527,0),""))</f>
        <v/>
      </c>
      <c r="CQ530" t="str">
        <f ca="1">IF(RIGHT(CQ$4,LEN(CQ$4)-1)*1&gt;NumSamples,"",IF($A530&lt;=SampleSize,OFFSET(Population!$A$4,RandomNumbers!CQ527,0),""))</f>
        <v/>
      </c>
      <c r="CR530" t="str">
        <f ca="1">IF(RIGHT(CR$4,LEN(CR$4)-1)*1&gt;NumSamples,"",IF($A530&lt;=SampleSize,OFFSET(Population!$A$4,RandomNumbers!CR527,0),""))</f>
        <v/>
      </c>
      <c r="CS530" t="str">
        <f ca="1">IF(RIGHT(CS$4,LEN(CS$4)-1)*1&gt;NumSamples,"",IF($A530&lt;=SampleSize,OFFSET(Population!$A$4,RandomNumbers!CS527,0),""))</f>
        <v/>
      </c>
      <c r="CT530" t="str">
        <f ca="1">IF(RIGHT(CT$4,LEN(CT$4)-1)*1&gt;NumSamples,"",IF($A530&lt;=SampleSize,OFFSET(Population!$A$4,RandomNumbers!CT527,0),""))</f>
        <v/>
      </c>
      <c r="CU530" t="str">
        <f ca="1">IF(RIGHT(CU$4,LEN(CU$4)-1)*1&gt;NumSamples,"",IF($A530&lt;=SampleSize,OFFSET(Population!$A$4,RandomNumbers!CU527,0),""))</f>
        <v/>
      </c>
      <c r="CV530" t="str">
        <f ca="1">IF(RIGHT(CV$4,LEN(CV$4)-1)*1&gt;NumSamples,"",IF($A530&lt;=SampleSize,OFFSET(Population!$A$4,RandomNumbers!CV527,0),""))</f>
        <v/>
      </c>
      <c r="CW530" t="str">
        <f ca="1">IF(RIGHT(CW$4,LEN(CW$4)-1)*1&gt;NumSamples,"",IF($A530&lt;=SampleSize,OFFSET(Population!$A$4,RandomNumbers!CW527,0),""))</f>
        <v/>
      </c>
    </row>
    <row r="531" spans="1:101" x14ac:dyDescent="0.35">
      <c r="A531">
        <v>527</v>
      </c>
      <c r="B531" t="str">
        <f ca="1">IF(RIGHT(B$4,LEN(B$4)-1)*1&gt;NumSamples,"",IF($A531&lt;=SampleSize,OFFSET(Population!$A$4,RandomNumbers!B528,0),""))</f>
        <v/>
      </c>
      <c r="C531" t="str">
        <f ca="1">IF(RIGHT(C$4,LEN(C$4)-1)*1&gt;NumSamples,"",IF($A531&lt;=SampleSize,OFFSET(Population!$A$4,RandomNumbers!C528,0),""))</f>
        <v/>
      </c>
      <c r="D531" t="str">
        <f ca="1">IF(RIGHT(D$4,LEN(D$4)-1)*1&gt;NumSamples,"",IF($A531&lt;=SampleSize,OFFSET(Population!$A$4,RandomNumbers!D528,0),""))</f>
        <v/>
      </c>
      <c r="E531" t="str">
        <f ca="1">IF(RIGHT(E$4,LEN(E$4)-1)*1&gt;NumSamples,"",IF($A531&lt;=SampleSize,OFFSET(Population!$A$4,RandomNumbers!E528,0),""))</f>
        <v/>
      </c>
      <c r="F531" t="str">
        <f ca="1">IF(RIGHT(F$4,LEN(F$4)-1)*1&gt;NumSamples,"",IF($A531&lt;=SampleSize,OFFSET(Population!$A$4,RandomNumbers!F528,0),""))</f>
        <v/>
      </c>
      <c r="G531" t="str">
        <f ca="1">IF(RIGHT(G$4,LEN(G$4)-1)*1&gt;NumSamples,"",IF($A531&lt;=SampleSize,OFFSET(Population!$A$4,RandomNumbers!G528,0),""))</f>
        <v/>
      </c>
      <c r="H531" t="str">
        <f ca="1">IF(RIGHT(H$4,LEN(H$4)-1)*1&gt;NumSamples,"",IF($A531&lt;=SampleSize,OFFSET(Population!$A$4,RandomNumbers!H528,0),""))</f>
        <v/>
      </c>
      <c r="I531" t="str">
        <f ca="1">IF(RIGHT(I$4,LEN(I$4)-1)*1&gt;NumSamples,"",IF($A531&lt;=SampleSize,OFFSET(Population!$A$4,RandomNumbers!I528,0),""))</f>
        <v/>
      </c>
      <c r="J531" t="str">
        <f ca="1">IF(RIGHT(J$4,LEN(J$4)-1)*1&gt;NumSamples,"",IF($A531&lt;=SampleSize,OFFSET(Population!$A$4,RandomNumbers!J528,0),""))</f>
        <v/>
      </c>
      <c r="K531" t="str">
        <f ca="1">IF(RIGHT(K$4,LEN(K$4)-1)*1&gt;NumSamples,"",IF($A531&lt;=SampleSize,OFFSET(Population!$A$4,RandomNumbers!K528,0),""))</f>
        <v/>
      </c>
      <c r="L531" t="str">
        <f ca="1">IF(RIGHT(L$4,LEN(L$4)-1)*1&gt;NumSamples,"",IF($A531&lt;=SampleSize,OFFSET(Population!$A$4,RandomNumbers!L528,0),""))</f>
        <v/>
      </c>
      <c r="M531" t="str">
        <f ca="1">IF(RIGHT(M$4,LEN(M$4)-1)*1&gt;NumSamples,"",IF($A531&lt;=SampleSize,OFFSET(Population!$A$4,RandomNumbers!M528,0),""))</f>
        <v/>
      </c>
      <c r="N531" t="str">
        <f ca="1">IF(RIGHT(N$4,LEN(N$4)-1)*1&gt;NumSamples,"",IF($A531&lt;=SampleSize,OFFSET(Population!$A$4,RandomNumbers!N528,0),""))</f>
        <v/>
      </c>
      <c r="O531" t="str">
        <f ca="1">IF(RIGHT(O$4,LEN(O$4)-1)*1&gt;NumSamples,"",IF($A531&lt;=SampleSize,OFFSET(Population!$A$4,RandomNumbers!O528,0),""))</f>
        <v/>
      </c>
      <c r="P531" t="str">
        <f ca="1">IF(RIGHT(P$4,LEN(P$4)-1)*1&gt;NumSamples,"",IF($A531&lt;=SampleSize,OFFSET(Population!$A$4,RandomNumbers!P528,0),""))</f>
        <v/>
      </c>
      <c r="Q531" t="str">
        <f ca="1">IF(RIGHT(Q$4,LEN(Q$4)-1)*1&gt;NumSamples,"",IF($A531&lt;=SampleSize,OFFSET(Population!$A$4,RandomNumbers!Q528,0),""))</f>
        <v/>
      </c>
      <c r="R531" t="str">
        <f ca="1">IF(RIGHT(R$4,LEN(R$4)-1)*1&gt;NumSamples,"",IF($A531&lt;=SampleSize,OFFSET(Population!$A$4,RandomNumbers!R528,0),""))</f>
        <v/>
      </c>
      <c r="S531" t="str">
        <f ca="1">IF(RIGHT(S$4,LEN(S$4)-1)*1&gt;NumSamples,"",IF($A531&lt;=SampleSize,OFFSET(Population!$A$4,RandomNumbers!S528,0),""))</f>
        <v/>
      </c>
      <c r="T531" t="str">
        <f ca="1">IF(RIGHT(T$4,LEN(T$4)-1)*1&gt;NumSamples,"",IF($A531&lt;=SampleSize,OFFSET(Population!$A$4,RandomNumbers!T528,0),""))</f>
        <v/>
      </c>
      <c r="U531" t="str">
        <f ca="1">IF(RIGHT(U$4,LEN(U$4)-1)*1&gt;NumSamples,"",IF($A531&lt;=SampleSize,OFFSET(Population!$A$4,RandomNumbers!U528,0),""))</f>
        <v/>
      </c>
      <c r="V531" t="str">
        <f ca="1">IF(RIGHT(V$4,LEN(V$4)-1)*1&gt;NumSamples,"",IF($A531&lt;=SampleSize,OFFSET(Population!$A$4,RandomNumbers!V528,0),""))</f>
        <v/>
      </c>
      <c r="W531" t="str">
        <f ca="1">IF(RIGHT(W$4,LEN(W$4)-1)*1&gt;NumSamples,"",IF($A531&lt;=SampleSize,OFFSET(Population!$A$4,RandomNumbers!W528,0),""))</f>
        <v/>
      </c>
      <c r="X531" t="str">
        <f ca="1">IF(RIGHT(X$4,LEN(X$4)-1)*1&gt;NumSamples,"",IF($A531&lt;=SampleSize,OFFSET(Population!$A$4,RandomNumbers!X528,0),""))</f>
        <v/>
      </c>
      <c r="Y531" t="str">
        <f ca="1">IF(RIGHT(Y$4,LEN(Y$4)-1)*1&gt;NumSamples,"",IF($A531&lt;=SampleSize,OFFSET(Population!$A$4,RandomNumbers!Y528,0),""))</f>
        <v/>
      </c>
      <c r="Z531" t="str">
        <f ca="1">IF(RIGHT(Z$4,LEN(Z$4)-1)*1&gt;NumSamples,"",IF($A531&lt;=SampleSize,OFFSET(Population!$A$4,RandomNumbers!Z528,0),""))</f>
        <v/>
      </c>
      <c r="AA531" t="str">
        <f ca="1">IF(RIGHT(AA$4,LEN(AA$4)-1)*1&gt;NumSamples,"",IF($A531&lt;=SampleSize,OFFSET(Population!$A$4,RandomNumbers!AA528,0),""))</f>
        <v/>
      </c>
      <c r="AB531" t="str">
        <f ca="1">IF(RIGHT(AB$4,LEN(AB$4)-1)*1&gt;NumSamples,"",IF($A531&lt;=SampleSize,OFFSET(Population!$A$4,RandomNumbers!AB528,0),""))</f>
        <v/>
      </c>
      <c r="AC531" t="str">
        <f ca="1">IF(RIGHT(AC$4,LEN(AC$4)-1)*1&gt;NumSamples,"",IF($A531&lt;=SampleSize,OFFSET(Population!$A$4,RandomNumbers!AC528,0),""))</f>
        <v/>
      </c>
      <c r="AD531" t="str">
        <f ca="1">IF(RIGHT(AD$4,LEN(AD$4)-1)*1&gt;NumSamples,"",IF($A531&lt;=SampleSize,OFFSET(Population!$A$4,RandomNumbers!AD528,0),""))</f>
        <v/>
      </c>
      <c r="AE531" t="str">
        <f ca="1">IF(RIGHT(AE$4,LEN(AE$4)-1)*1&gt;NumSamples,"",IF($A531&lt;=SampleSize,OFFSET(Population!$A$4,RandomNumbers!AE528,0),""))</f>
        <v/>
      </c>
      <c r="AF531" t="str">
        <f ca="1">IF(RIGHT(AF$4,LEN(AF$4)-1)*1&gt;NumSamples,"",IF($A531&lt;=SampleSize,OFFSET(Population!$A$4,RandomNumbers!AF528,0),""))</f>
        <v/>
      </c>
      <c r="AG531" t="str">
        <f ca="1">IF(RIGHT(AG$4,LEN(AG$4)-1)*1&gt;NumSamples,"",IF($A531&lt;=SampleSize,OFFSET(Population!$A$4,RandomNumbers!AG528,0),""))</f>
        <v/>
      </c>
      <c r="AH531" t="str">
        <f ca="1">IF(RIGHT(AH$4,LEN(AH$4)-1)*1&gt;NumSamples,"",IF($A531&lt;=SampleSize,OFFSET(Population!$A$4,RandomNumbers!AH528,0),""))</f>
        <v/>
      </c>
      <c r="AI531" t="str">
        <f ca="1">IF(RIGHT(AI$4,LEN(AI$4)-1)*1&gt;NumSamples,"",IF($A531&lt;=SampleSize,OFFSET(Population!$A$4,RandomNumbers!AI528,0),""))</f>
        <v/>
      </c>
      <c r="AJ531" t="str">
        <f ca="1">IF(RIGHT(AJ$4,LEN(AJ$4)-1)*1&gt;NumSamples,"",IF($A531&lt;=SampleSize,OFFSET(Population!$A$4,RandomNumbers!AJ528,0),""))</f>
        <v/>
      </c>
      <c r="AK531" t="str">
        <f ca="1">IF(RIGHT(AK$4,LEN(AK$4)-1)*1&gt;NumSamples,"",IF($A531&lt;=SampleSize,OFFSET(Population!$A$4,RandomNumbers!AK528,0),""))</f>
        <v/>
      </c>
      <c r="AL531" t="str">
        <f ca="1">IF(RIGHT(AL$4,LEN(AL$4)-1)*1&gt;NumSamples,"",IF($A531&lt;=SampleSize,OFFSET(Population!$A$4,RandomNumbers!AL528,0),""))</f>
        <v/>
      </c>
      <c r="AM531" t="str">
        <f ca="1">IF(RIGHT(AM$4,LEN(AM$4)-1)*1&gt;NumSamples,"",IF($A531&lt;=SampleSize,OFFSET(Population!$A$4,RandomNumbers!AM528,0),""))</f>
        <v/>
      </c>
      <c r="AN531" t="str">
        <f ca="1">IF(RIGHT(AN$4,LEN(AN$4)-1)*1&gt;NumSamples,"",IF($A531&lt;=SampleSize,OFFSET(Population!$A$4,RandomNumbers!AN528,0),""))</f>
        <v/>
      </c>
      <c r="AO531" t="str">
        <f ca="1">IF(RIGHT(AO$4,LEN(AO$4)-1)*1&gt;NumSamples,"",IF($A531&lt;=SampleSize,OFFSET(Population!$A$4,RandomNumbers!AO528,0),""))</f>
        <v/>
      </c>
      <c r="AP531" t="str">
        <f ca="1">IF(RIGHT(AP$4,LEN(AP$4)-1)*1&gt;NumSamples,"",IF($A531&lt;=SampleSize,OFFSET(Population!$A$4,RandomNumbers!AP528,0),""))</f>
        <v/>
      </c>
      <c r="AQ531" t="str">
        <f ca="1">IF(RIGHT(AQ$4,LEN(AQ$4)-1)*1&gt;NumSamples,"",IF($A531&lt;=SampleSize,OFFSET(Population!$A$4,RandomNumbers!AQ528,0),""))</f>
        <v/>
      </c>
      <c r="AR531" t="str">
        <f ca="1">IF(RIGHT(AR$4,LEN(AR$4)-1)*1&gt;NumSamples,"",IF($A531&lt;=SampleSize,OFFSET(Population!$A$4,RandomNumbers!AR528,0),""))</f>
        <v/>
      </c>
      <c r="AS531" t="str">
        <f ca="1">IF(RIGHT(AS$4,LEN(AS$4)-1)*1&gt;NumSamples,"",IF($A531&lt;=SampleSize,OFFSET(Population!$A$4,RandomNumbers!AS528,0),""))</f>
        <v/>
      </c>
      <c r="AT531" t="str">
        <f ca="1">IF(RIGHT(AT$4,LEN(AT$4)-1)*1&gt;NumSamples,"",IF($A531&lt;=SampleSize,OFFSET(Population!$A$4,RandomNumbers!AT528,0),""))</f>
        <v/>
      </c>
      <c r="AU531" t="str">
        <f ca="1">IF(RIGHT(AU$4,LEN(AU$4)-1)*1&gt;NumSamples,"",IF($A531&lt;=SampleSize,OFFSET(Population!$A$4,RandomNumbers!AU528,0),""))</f>
        <v/>
      </c>
      <c r="AV531" t="str">
        <f ca="1">IF(RIGHT(AV$4,LEN(AV$4)-1)*1&gt;NumSamples,"",IF($A531&lt;=SampleSize,OFFSET(Population!$A$4,RandomNumbers!AV528,0),""))</f>
        <v/>
      </c>
      <c r="AW531" t="str">
        <f ca="1">IF(RIGHT(AW$4,LEN(AW$4)-1)*1&gt;NumSamples,"",IF($A531&lt;=SampleSize,OFFSET(Population!$A$4,RandomNumbers!AW528,0),""))</f>
        <v/>
      </c>
      <c r="AX531" t="str">
        <f ca="1">IF(RIGHT(AX$4,LEN(AX$4)-1)*1&gt;NumSamples,"",IF($A531&lt;=SampleSize,OFFSET(Population!$A$4,RandomNumbers!AX528,0),""))</f>
        <v/>
      </c>
      <c r="AY531" t="str">
        <f ca="1">IF(RIGHT(AY$4,LEN(AY$4)-1)*1&gt;NumSamples,"",IF($A531&lt;=SampleSize,OFFSET(Population!$A$4,RandomNumbers!AY528,0),""))</f>
        <v/>
      </c>
      <c r="AZ531" t="str">
        <f ca="1">IF(RIGHT(AZ$4,LEN(AZ$4)-1)*1&gt;NumSamples,"",IF($A531&lt;=SampleSize,OFFSET(Population!$A$4,RandomNumbers!AZ528,0),""))</f>
        <v/>
      </c>
      <c r="BA531" t="str">
        <f ca="1">IF(RIGHT(BA$4,LEN(BA$4)-1)*1&gt;NumSamples,"",IF($A531&lt;=SampleSize,OFFSET(Population!$A$4,RandomNumbers!BA528,0),""))</f>
        <v/>
      </c>
      <c r="BB531" t="str">
        <f ca="1">IF(RIGHT(BB$4,LEN(BB$4)-1)*1&gt;NumSamples,"",IF($A531&lt;=SampleSize,OFFSET(Population!$A$4,RandomNumbers!BB528,0),""))</f>
        <v/>
      </c>
      <c r="BC531" t="str">
        <f ca="1">IF(RIGHT(BC$4,LEN(BC$4)-1)*1&gt;NumSamples,"",IF($A531&lt;=SampleSize,OFFSET(Population!$A$4,RandomNumbers!BC528,0),""))</f>
        <v/>
      </c>
      <c r="BD531" t="str">
        <f ca="1">IF(RIGHT(BD$4,LEN(BD$4)-1)*1&gt;NumSamples,"",IF($A531&lt;=SampleSize,OFFSET(Population!$A$4,RandomNumbers!BD528,0),""))</f>
        <v/>
      </c>
      <c r="BE531" t="str">
        <f ca="1">IF(RIGHT(BE$4,LEN(BE$4)-1)*1&gt;NumSamples,"",IF($A531&lt;=SampleSize,OFFSET(Population!$A$4,RandomNumbers!BE528,0),""))</f>
        <v/>
      </c>
      <c r="BF531" t="str">
        <f ca="1">IF(RIGHT(BF$4,LEN(BF$4)-1)*1&gt;NumSamples,"",IF($A531&lt;=SampleSize,OFFSET(Population!$A$4,RandomNumbers!BF528,0),""))</f>
        <v/>
      </c>
      <c r="BG531" t="str">
        <f ca="1">IF(RIGHT(BG$4,LEN(BG$4)-1)*1&gt;NumSamples,"",IF($A531&lt;=SampleSize,OFFSET(Population!$A$4,RandomNumbers!BG528,0),""))</f>
        <v/>
      </c>
      <c r="BH531" t="str">
        <f ca="1">IF(RIGHT(BH$4,LEN(BH$4)-1)*1&gt;NumSamples,"",IF($A531&lt;=SampleSize,OFFSET(Population!$A$4,RandomNumbers!BH528,0),""))</f>
        <v/>
      </c>
      <c r="BI531" t="str">
        <f ca="1">IF(RIGHT(BI$4,LEN(BI$4)-1)*1&gt;NumSamples,"",IF($A531&lt;=SampleSize,OFFSET(Population!$A$4,RandomNumbers!BI528,0),""))</f>
        <v/>
      </c>
      <c r="BJ531" t="str">
        <f ca="1">IF(RIGHT(BJ$4,LEN(BJ$4)-1)*1&gt;NumSamples,"",IF($A531&lt;=SampleSize,OFFSET(Population!$A$4,RandomNumbers!BJ528,0),""))</f>
        <v/>
      </c>
      <c r="BK531" t="str">
        <f ca="1">IF(RIGHT(BK$4,LEN(BK$4)-1)*1&gt;NumSamples,"",IF($A531&lt;=SampleSize,OFFSET(Population!$A$4,RandomNumbers!BK528,0),""))</f>
        <v/>
      </c>
      <c r="BL531" t="str">
        <f ca="1">IF(RIGHT(BL$4,LEN(BL$4)-1)*1&gt;NumSamples,"",IF($A531&lt;=SampleSize,OFFSET(Population!$A$4,RandomNumbers!BL528,0),""))</f>
        <v/>
      </c>
      <c r="BM531" t="str">
        <f ca="1">IF(RIGHT(BM$4,LEN(BM$4)-1)*1&gt;NumSamples,"",IF($A531&lt;=SampleSize,OFFSET(Population!$A$4,RandomNumbers!BM528,0),""))</f>
        <v/>
      </c>
      <c r="BN531" t="str">
        <f ca="1">IF(RIGHT(BN$4,LEN(BN$4)-1)*1&gt;NumSamples,"",IF($A531&lt;=SampleSize,OFFSET(Population!$A$4,RandomNumbers!BN528,0),""))</f>
        <v/>
      </c>
      <c r="BO531" t="str">
        <f ca="1">IF(RIGHT(BO$4,LEN(BO$4)-1)*1&gt;NumSamples,"",IF($A531&lt;=SampleSize,OFFSET(Population!$A$4,RandomNumbers!BO528,0),""))</f>
        <v/>
      </c>
      <c r="BP531" t="str">
        <f ca="1">IF(RIGHT(BP$4,LEN(BP$4)-1)*1&gt;NumSamples,"",IF($A531&lt;=SampleSize,OFFSET(Population!$A$4,RandomNumbers!BP528,0),""))</f>
        <v/>
      </c>
      <c r="BQ531" t="str">
        <f ca="1">IF(RIGHT(BQ$4,LEN(BQ$4)-1)*1&gt;NumSamples,"",IF($A531&lt;=SampleSize,OFFSET(Population!$A$4,RandomNumbers!BQ528,0),""))</f>
        <v/>
      </c>
      <c r="BR531" t="str">
        <f ca="1">IF(RIGHT(BR$4,LEN(BR$4)-1)*1&gt;NumSamples,"",IF($A531&lt;=SampleSize,OFFSET(Population!$A$4,RandomNumbers!BR528,0),""))</f>
        <v/>
      </c>
      <c r="BS531" t="str">
        <f ca="1">IF(RIGHT(BS$4,LEN(BS$4)-1)*1&gt;NumSamples,"",IF($A531&lt;=SampleSize,OFFSET(Population!$A$4,RandomNumbers!BS528,0),""))</f>
        <v/>
      </c>
      <c r="BT531" t="str">
        <f ca="1">IF(RIGHT(BT$4,LEN(BT$4)-1)*1&gt;NumSamples,"",IF($A531&lt;=SampleSize,OFFSET(Population!$A$4,RandomNumbers!BT528,0),""))</f>
        <v/>
      </c>
      <c r="BU531" t="str">
        <f ca="1">IF(RIGHT(BU$4,LEN(BU$4)-1)*1&gt;NumSamples,"",IF($A531&lt;=SampleSize,OFFSET(Population!$A$4,RandomNumbers!BU528,0),""))</f>
        <v/>
      </c>
      <c r="BV531" t="str">
        <f ca="1">IF(RIGHT(BV$4,LEN(BV$4)-1)*1&gt;NumSamples,"",IF($A531&lt;=SampleSize,OFFSET(Population!$A$4,RandomNumbers!BV528,0),""))</f>
        <v/>
      </c>
      <c r="BW531" t="str">
        <f ca="1">IF(RIGHT(BW$4,LEN(BW$4)-1)*1&gt;NumSamples,"",IF($A531&lt;=SampleSize,OFFSET(Population!$A$4,RandomNumbers!BW528,0),""))</f>
        <v/>
      </c>
      <c r="BX531" t="str">
        <f ca="1">IF(RIGHT(BX$4,LEN(BX$4)-1)*1&gt;NumSamples,"",IF($A531&lt;=SampleSize,OFFSET(Population!$A$4,RandomNumbers!BX528,0),""))</f>
        <v/>
      </c>
      <c r="BY531" t="str">
        <f ca="1">IF(RIGHT(BY$4,LEN(BY$4)-1)*1&gt;NumSamples,"",IF($A531&lt;=SampleSize,OFFSET(Population!$A$4,RandomNumbers!BY528,0),""))</f>
        <v/>
      </c>
      <c r="BZ531" t="str">
        <f ca="1">IF(RIGHT(BZ$4,LEN(BZ$4)-1)*1&gt;NumSamples,"",IF($A531&lt;=SampleSize,OFFSET(Population!$A$4,RandomNumbers!BZ528,0),""))</f>
        <v/>
      </c>
      <c r="CA531" t="str">
        <f ca="1">IF(RIGHT(CA$4,LEN(CA$4)-1)*1&gt;NumSamples,"",IF($A531&lt;=SampleSize,OFFSET(Population!$A$4,RandomNumbers!CA528,0),""))</f>
        <v/>
      </c>
      <c r="CB531" t="str">
        <f ca="1">IF(RIGHT(CB$4,LEN(CB$4)-1)*1&gt;NumSamples,"",IF($A531&lt;=SampleSize,OFFSET(Population!$A$4,RandomNumbers!CB528,0),""))</f>
        <v/>
      </c>
      <c r="CC531" t="str">
        <f ca="1">IF(RIGHT(CC$4,LEN(CC$4)-1)*1&gt;NumSamples,"",IF($A531&lt;=SampleSize,OFFSET(Population!$A$4,RandomNumbers!CC528,0),""))</f>
        <v/>
      </c>
      <c r="CD531" t="str">
        <f ca="1">IF(RIGHT(CD$4,LEN(CD$4)-1)*1&gt;NumSamples,"",IF($A531&lt;=SampleSize,OFFSET(Population!$A$4,RandomNumbers!CD528,0),""))</f>
        <v/>
      </c>
      <c r="CE531" t="str">
        <f ca="1">IF(RIGHT(CE$4,LEN(CE$4)-1)*1&gt;NumSamples,"",IF($A531&lt;=SampleSize,OFFSET(Population!$A$4,RandomNumbers!CE528,0),""))</f>
        <v/>
      </c>
      <c r="CF531" t="str">
        <f ca="1">IF(RIGHT(CF$4,LEN(CF$4)-1)*1&gt;NumSamples,"",IF($A531&lt;=SampleSize,OFFSET(Population!$A$4,RandomNumbers!CF528,0),""))</f>
        <v/>
      </c>
      <c r="CG531" t="str">
        <f ca="1">IF(RIGHT(CG$4,LEN(CG$4)-1)*1&gt;NumSamples,"",IF($A531&lt;=SampleSize,OFFSET(Population!$A$4,RandomNumbers!CG528,0),""))</f>
        <v/>
      </c>
      <c r="CH531" t="str">
        <f ca="1">IF(RIGHT(CH$4,LEN(CH$4)-1)*1&gt;NumSamples,"",IF($A531&lt;=SampleSize,OFFSET(Population!$A$4,RandomNumbers!CH528,0),""))</f>
        <v/>
      </c>
      <c r="CI531" t="str">
        <f ca="1">IF(RIGHT(CI$4,LEN(CI$4)-1)*1&gt;NumSamples,"",IF($A531&lt;=SampleSize,OFFSET(Population!$A$4,RandomNumbers!CI528,0),""))</f>
        <v/>
      </c>
      <c r="CJ531" t="str">
        <f ca="1">IF(RIGHT(CJ$4,LEN(CJ$4)-1)*1&gt;NumSamples,"",IF($A531&lt;=SampleSize,OFFSET(Population!$A$4,RandomNumbers!CJ528,0),""))</f>
        <v/>
      </c>
      <c r="CK531" t="str">
        <f ca="1">IF(RIGHT(CK$4,LEN(CK$4)-1)*1&gt;NumSamples,"",IF($A531&lt;=SampleSize,OFFSET(Population!$A$4,RandomNumbers!CK528,0),""))</f>
        <v/>
      </c>
      <c r="CL531" t="str">
        <f ca="1">IF(RIGHT(CL$4,LEN(CL$4)-1)*1&gt;NumSamples,"",IF($A531&lt;=SampleSize,OFFSET(Population!$A$4,RandomNumbers!CL528,0),""))</f>
        <v/>
      </c>
      <c r="CM531" t="str">
        <f ca="1">IF(RIGHT(CM$4,LEN(CM$4)-1)*1&gt;NumSamples,"",IF($A531&lt;=SampleSize,OFFSET(Population!$A$4,RandomNumbers!CM528,0),""))</f>
        <v/>
      </c>
      <c r="CN531" t="str">
        <f ca="1">IF(RIGHT(CN$4,LEN(CN$4)-1)*1&gt;NumSamples,"",IF($A531&lt;=SampleSize,OFFSET(Population!$A$4,RandomNumbers!CN528,0),""))</f>
        <v/>
      </c>
      <c r="CO531" t="str">
        <f ca="1">IF(RIGHT(CO$4,LEN(CO$4)-1)*1&gt;NumSamples,"",IF($A531&lt;=SampleSize,OFFSET(Population!$A$4,RandomNumbers!CO528,0),""))</f>
        <v/>
      </c>
      <c r="CP531" t="str">
        <f ca="1">IF(RIGHT(CP$4,LEN(CP$4)-1)*1&gt;NumSamples,"",IF($A531&lt;=SampleSize,OFFSET(Population!$A$4,RandomNumbers!CP528,0),""))</f>
        <v/>
      </c>
      <c r="CQ531" t="str">
        <f ca="1">IF(RIGHT(CQ$4,LEN(CQ$4)-1)*1&gt;NumSamples,"",IF($A531&lt;=SampleSize,OFFSET(Population!$A$4,RandomNumbers!CQ528,0),""))</f>
        <v/>
      </c>
      <c r="CR531" t="str">
        <f ca="1">IF(RIGHT(CR$4,LEN(CR$4)-1)*1&gt;NumSamples,"",IF($A531&lt;=SampleSize,OFFSET(Population!$A$4,RandomNumbers!CR528,0),""))</f>
        <v/>
      </c>
      <c r="CS531" t="str">
        <f ca="1">IF(RIGHT(CS$4,LEN(CS$4)-1)*1&gt;NumSamples,"",IF($A531&lt;=SampleSize,OFFSET(Population!$A$4,RandomNumbers!CS528,0),""))</f>
        <v/>
      </c>
      <c r="CT531" t="str">
        <f ca="1">IF(RIGHT(CT$4,LEN(CT$4)-1)*1&gt;NumSamples,"",IF($A531&lt;=SampleSize,OFFSET(Population!$A$4,RandomNumbers!CT528,0),""))</f>
        <v/>
      </c>
      <c r="CU531" t="str">
        <f ca="1">IF(RIGHT(CU$4,LEN(CU$4)-1)*1&gt;NumSamples,"",IF($A531&lt;=SampleSize,OFFSET(Population!$A$4,RandomNumbers!CU528,0),""))</f>
        <v/>
      </c>
      <c r="CV531" t="str">
        <f ca="1">IF(RIGHT(CV$4,LEN(CV$4)-1)*1&gt;NumSamples,"",IF($A531&lt;=SampleSize,OFFSET(Population!$A$4,RandomNumbers!CV528,0),""))</f>
        <v/>
      </c>
      <c r="CW531" t="str">
        <f ca="1">IF(RIGHT(CW$4,LEN(CW$4)-1)*1&gt;NumSamples,"",IF($A531&lt;=SampleSize,OFFSET(Population!$A$4,RandomNumbers!CW528,0),""))</f>
        <v/>
      </c>
    </row>
    <row r="532" spans="1:101" x14ac:dyDescent="0.35">
      <c r="A532">
        <v>528</v>
      </c>
      <c r="B532" t="str">
        <f ca="1">IF(RIGHT(B$4,LEN(B$4)-1)*1&gt;NumSamples,"",IF($A532&lt;=SampleSize,OFFSET(Population!$A$4,RandomNumbers!B529,0),""))</f>
        <v/>
      </c>
      <c r="C532" t="str">
        <f ca="1">IF(RIGHT(C$4,LEN(C$4)-1)*1&gt;NumSamples,"",IF($A532&lt;=SampleSize,OFFSET(Population!$A$4,RandomNumbers!C529,0),""))</f>
        <v/>
      </c>
      <c r="D532" t="str">
        <f ca="1">IF(RIGHT(D$4,LEN(D$4)-1)*1&gt;NumSamples,"",IF($A532&lt;=SampleSize,OFFSET(Population!$A$4,RandomNumbers!D529,0),""))</f>
        <v/>
      </c>
      <c r="E532" t="str">
        <f ca="1">IF(RIGHT(E$4,LEN(E$4)-1)*1&gt;NumSamples,"",IF($A532&lt;=SampleSize,OFFSET(Population!$A$4,RandomNumbers!E529,0),""))</f>
        <v/>
      </c>
      <c r="F532" t="str">
        <f ca="1">IF(RIGHT(F$4,LEN(F$4)-1)*1&gt;NumSamples,"",IF($A532&lt;=SampleSize,OFFSET(Population!$A$4,RandomNumbers!F529,0),""))</f>
        <v/>
      </c>
      <c r="G532" t="str">
        <f ca="1">IF(RIGHT(G$4,LEN(G$4)-1)*1&gt;NumSamples,"",IF($A532&lt;=SampleSize,OFFSET(Population!$A$4,RandomNumbers!G529,0),""))</f>
        <v/>
      </c>
      <c r="H532" t="str">
        <f ca="1">IF(RIGHT(H$4,LEN(H$4)-1)*1&gt;NumSamples,"",IF($A532&lt;=SampleSize,OFFSET(Population!$A$4,RandomNumbers!H529,0),""))</f>
        <v/>
      </c>
      <c r="I532" t="str">
        <f ca="1">IF(RIGHT(I$4,LEN(I$4)-1)*1&gt;NumSamples,"",IF($A532&lt;=SampleSize,OFFSET(Population!$A$4,RandomNumbers!I529,0),""))</f>
        <v/>
      </c>
      <c r="J532" t="str">
        <f ca="1">IF(RIGHT(J$4,LEN(J$4)-1)*1&gt;NumSamples,"",IF($A532&lt;=SampleSize,OFFSET(Population!$A$4,RandomNumbers!J529,0),""))</f>
        <v/>
      </c>
      <c r="K532" t="str">
        <f ca="1">IF(RIGHT(K$4,LEN(K$4)-1)*1&gt;NumSamples,"",IF($A532&lt;=SampleSize,OFFSET(Population!$A$4,RandomNumbers!K529,0),""))</f>
        <v/>
      </c>
      <c r="L532" t="str">
        <f ca="1">IF(RIGHT(L$4,LEN(L$4)-1)*1&gt;NumSamples,"",IF($A532&lt;=SampleSize,OFFSET(Population!$A$4,RandomNumbers!L529,0),""))</f>
        <v/>
      </c>
      <c r="M532" t="str">
        <f ca="1">IF(RIGHT(M$4,LEN(M$4)-1)*1&gt;NumSamples,"",IF($A532&lt;=SampleSize,OFFSET(Population!$A$4,RandomNumbers!M529,0),""))</f>
        <v/>
      </c>
      <c r="N532" t="str">
        <f ca="1">IF(RIGHT(N$4,LEN(N$4)-1)*1&gt;NumSamples,"",IF($A532&lt;=SampleSize,OFFSET(Population!$A$4,RandomNumbers!N529,0),""))</f>
        <v/>
      </c>
      <c r="O532" t="str">
        <f ca="1">IF(RIGHT(O$4,LEN(O$4)-1)*1&gt;NumSamples,"",IF($A532&lt;=SampleSize,OFFSET(Population!$A$4,RandomNumbers!O529,0),""))</f>
        <v/>
      </c>
      <c r="P532" t="str">
        <f ca="1">IF(RIGHT(P$4,LEN(P$4)-1)*1&gt;NumSamples,"",IF($A532&lt;=SampleSize,OFFSET(Population!$A$4,RandomNumbers!P529,0),""))</f>
        <v/>
      </c>
      <c r="Q532" t="str">
        <f ca="1">IF(RIGHT(Q$4,LEN(Q$4)-1)*1&gt;NumSamples,"",IF($A532&lt;=SampleSize,OFFSET(Population!$A$4,RandomNumbers!Q529,0),""))</f>
        <v/>
      </c>
      <c r="R532" t="str">
        <f ca="1">IF(RIGHT(R$4,LEN(R$4)-1)*1&gt;NumSamples,"",IF($A532&lt;=SampleSize,OFFSET(Population!$A$4,RandomNumbers!R529,0),""))</f>
        <v/>
      </c>
      <c r="S532" t="str">
        <f ca="1">IF(RIGHT(S$4,LEN(S$4)-1)*1&gt;NumSamples,"",IF($A532&lt;=SampleSize,OFFSET(Population!$A$4,RandomNumbers!S529,0),""))</f>
        <v/>
      </c>
      <c r="T532" t="str">
        <f ca="1">IF(RIGHT(T$4,LEN(T$4)-1)*1&gt;NumSamples,"",IF($A532&lt;=SampleSize,OFFSET(Population!$A$4,RandomNumbers!T529,0),""))</f>
        <v/>
      </c>
      <c r="U532" t="str">
        <f ca="1">IF(RIGHT(U$4,LEN(U$4)-1)*1&gt;NumSamples,"",IF($A532&lt;=SampleSize,OFFSET(Population!$A$4,RandomNumbers!U529,0),""))</f>
        <v/>
      </c>
      <c r="V532" t="str">
        <f ca="1">IF(RIGHT(V$4,LEN(V$4)-1)*1&gt;NumSamples,"",IF($A532&lt;=SampleSize,OFFSET(Population!$A$4,RandomNumbers!V529,0),""))</f>
        <v/>
      </c>
      <c r="W532" t="str">
        <f ca="1">IF(RIGHT(W$4,LEN(W$4)-1)*1&gt;NumSamples,"",IF($A532&lt;=SampleSize,OFFSET(Population!$A$4,RandomNumbers!W529,0),""))</f>
        <v/>
      </c>
      <c r="X532" t="str">
        <f ca="1">IF(RIGHT(X$4,LEN(X$4)-1)*1&gt;NumSamples,"",IF($A532&lt;=SampleSize,OFFSET(Population!$A$4,RandomNumbers!X529,0),""))</f>
        <v/>
      </c>
      <c r="Y532" t="str">
        <f ca="1">IF(RIGHT(Y$4,LEN(Y$4)-1)*1&gt;NumSamples,"",IF($A532&lt;=SampleSize,OFFSET(Population!$A$4,RandomNumbers!Y529,0),""))</f>
        <v/>
      </c>
      <c r="Z532" t="str">
        <f ca="1">IF(RIGHT(Z$4,LEN(Z$4)-1)*1&gt;NumSamples,"",IF($A532&lt;=SampleSize,OFFSET(Population!$A$4,RandomNumbers!Z529,0),""))</f>
        <v/>
      </c>
      <c r="AA532" t="str">
        <f ca="1">IF(RIGHT(AA$4,LEN(AA$4)-1)*1&gt;NumSamples,"",IF($A532&lt;=SampleSize,OFFSET(Population!$A$4,RandomNumbers!AA529,0),""))</f>
        <v/>
      </c>
      <c r="AB532" t="str">
        <f ca="1">IF(RIGHT(AB$4,LEN(AB$4)-1)*1&gt;NumSamples,"",IF($A532&lt;=SampleSize,OFFSET(Population!$A$4,RandomNumbers!AB529,0),""))</f>
        <v/>
      </c>
      <c r="AC532" t="str">
        <f ca="1">IF(RIGHT(AC$4,LEN(AC$4)-1)*1&gt;NumSamples,"",IF($A532&lt;=SampleSize,OFFSET(Population!$A$4,RandomNumbers!AC529,0),""))</f>
        <v/>
      </c>
      <c r="AD532" t="str">
        <f ca="1">IF(RIGHT(AD$4,LEN(AD$4)-1)*1&gt;NumSamples,"",IF($A532&lt;=SampleSize,OFFSET(Population!$A$4,RandomNumbers!AD529,0),""))</f>
        <v/>
      </c>
      <c r="AE532" t="str">
        <f ca="1">IF(RIGHT(AE$4,LEN(AE$4)-1)*1&gt;NumSamples,"",IF($A532&lt;=SampleSize,OFFSET(Population!$A$4,RandomNumbers!AE529,0),""))</f>
        <v/>
      </c>
      <c r="AF532" t="str">
        <f ca="1">IF(RIGHT(AF$4,LEN(AF$4)-1)*1&gt;NumSamples,"",IF($A532&lt;=SampleSize,OFFSET(Population!$A$4,RandomNumbers!AF529,0),""))</f>
        <v/>
      </c>
      <c r="AG532" t="str">
        <f ca="1">IF(RIGHT(AG$4,LEN(AG$4)-1)*1&gt;NumSamples,"",IF($A532&lt;=SampleSize,OFFSET(Population!$A$4,RandomNumbers!AG529,0),""))</f>
        <v/>
      </c>
      <c r="AH532" t="str">
        <f ca="1">IF(RIGHT(AH$4,LEN(AH$4)-1)*1&gt;NumSamples,"",IF($A532&lt;=SampleSize,OFFSET(Population!$A$4,RandomNumbers!AH529,0),""))</f>
        <v/>
      </c>
      <c r="AI532" t="str">
        <f ca="1">IF(RIGHT(AI$4,LEN(AI$4)-1)*1&gt;NumSamples,"",IF($A532&lt;=SampleSize,OFFSET(Population!$A$4,RandomNumbers!AI529,0),""))</f>
        <v/>
      </c>
      <c r="AJ532" t="str">
        <f ca="1">IF(RIGHT(AJ$4,LEN(AJ$4)-1)*1&gt;NumSamples,"",IF($A532&lt;=SampleSize,OFFSET(Population!$A$4,RandomNumbers!AJ529,0),""))</f>
        <v/>
      </c>
      <c r="AK532" t="str">
        <f ca="1">IF(RIGHT(AK$4,LEN(AK$4)-1)*1&gt;NumSamples,"",IF($A532&lt;=SampleSize,OFFSET(Population!$A$4,RandomNumbers!AK529,0),""))</f>
        <v/>
      </c>
      <c r="AL532" t="str">
        <f ca="1">IF(RIGHT(AL$4,LEN(AL$4)-1)*1&gt;NumSamples,"",IF($A532&lt;=SampleSize,OFFSET(Population!$A$4,RandomNumbers!AL529,0),""))</f>
        <v/>
      </c>
      <c r="AM532" t="str">
        <f ca="1">IF(RIGHT(AM$4,LEN(AM$4)-1)*1&gt;NumSamples,"",IF($A532&lt;=SampleSize,OFFSET(Population!$A$4,RandomNumbers!AM529,0),""))</f>
        <v/>
      </c>
      <c r="AN532" t="str">
        <f ca="1">IF(RIGHT(AN$4,LEN(AN$4)-1)*1&gt;NumSamples,"",IF($A532&lt;=SampleSize,OFFSET(Population!$A$4,RandomNumbers!AN529,0),""))</f>
        <v/>
      </c>
      <c r="AO532" t="str">
        <f ca="1">IF(RIGHT(AO$4,LEN(AO$4)-1)*1&gt;NumSamples,"",IF($A532&lt;=SampleSize,OFFSET(Population!$A$4,RandomNumbers!AO529,0),""))</f>
        <v/>
      </c>
      <c r="AP532" t="str">
        <f ca="1">IF(RIGHT(AP$4,LEN(AP$4)-1)*1&gt;NumSamples,"",IF($A532&lt;=SampleSize,OFFSET(Population!$A$4,RandomNumbers!AP529,0),""))</f>
        <v/>
      </c>
      <c r="AQ532" t="str">
        <f ca="1">IF(RIGHT(AQ$4,LEN(AQ$4)-1)*1&gt;NumSamples,"",IF($A532&lt;=SampleSize,OFFSET(Population!$A$4,RandomNumbers!AQ529,0),""))</f>
        <v/>
      </c>
      <c r="AR532" t="str">
        <f ca="1">IF(RIGHT(AR$4,LEN(AR$4)-1)*1&gt;NumSamples,"",IF($A532&lt;=SampleSize,OFFSET(Population!$A$4,RandomNumbers!AR529,0),""))</f>
        <v/>
      </c>
      <c r="AS532" t="str">
        <f ca="1">IF(RIGHT(AS$4,LEN(AS$4)-1)*1&gt;NumSamples,"",IF($A532&lt;=SampleSize,OFFSET(Population!$A$4,RandomNumbers!AS529,0),""))</f>
        <v/>
      </c>
      <c r="AT532" t="str">
        <f ca="1">IF(RIGHT(AT$4,LEN(AT$4)-1)*1&gt;NumSamples,"",IF($A532&lt;=SampleSize,OFFSET(Population!$A$4,RandomNumbers!AT529,0),""))</f>
        <v/>
      </c>
      <c r="AU532" t="str">
        <f ca="1">IF(RIGHT(AU$4,LEN(AU$4)-1)*1&gt;NumSamples,"",IF($A532&lt;=SampleSize,OFFSET(Population!$A$4,RandomNumbers!AU529,0),""))</f>
        <v/>
      </c>
      <c r="AV532" t="str">
        <f ca="1">IF(RIGHT(AV$4,LEN(AV$4)-1)*1&gt;NumSamples,"",IF($A532&lt;=SampleSize,OFFSET(Population!$A$4,RandomNumbers!AV529,0),""))</f>
        <v/>
      </c>
      <c r="AW532" t="str">
        <f ca="1">IF(RIGHT(AW$4,LEN(AW$4)-1)*1&gt;NumSamples,"",IF($A532&lt;=SampleSize,OFFSET(Population!$A$4,RandomNumbers!AW529,0),""))</f>
        <v/>
      </c>
      <c r="AX532" t="str">
        <f ca="1">IF(RIGHT(AX$4,LEN(AX$4)-1)*1&gt;NumSamples,"",IF($A532&lt;=SampleSize,OFFSET(Population!$A$4,RandomNumbers!AX529,0),""))</f>
        <v/>
      </c>
      <c r="AY532" t="str">
        <f ca="1">IF(RIGHT(AY$4,LEN(AY$4)-1)*1&gt;NumSamples,"",IF($A532&lt;=SampleSize,OFFSET(Population!$A$4,RandomNumbers!AY529,0),""))</f>
        <v/>
      </c>
      <c r="AZ532" t="str">
        <f ca="1">IF(RIGHT(AZ$4,LEN(AZ$4)-1)*1&gt;NumSamples,"",IF($A532&lt;=SampleSize,OFFSET(Population!$A$4,RandomNumbers!AZ529,0),""))</f>
        <v/>
      </c>
      <c r="BA532" t="str">
        <f ca="1">IF(RIGHT(BA$4,LEN(BA$4)-1)*1&gt;NumSamples,"",IF($A532&lt;=SampleSize,OFFSET(Population!$A$4,RandomNumbers!BA529,0),""))</f>
        <v/>
      </c>
      <c r="BB532" t="str">
        <f ca="1">IF(RIGHT(BB$4,LEN(BB$4)-1)*1&gt;NumSamples,"",IF($A532&lt;=SampleSize,OFFSET(Population!$A$4,RandomNumbers!BB529,0),""))</f>
        <v/>
      </c>
      <c r="BC532" t="str">
        <f ca="1">IF(RIGHT(BC$4,LEN(BC$4)-1)*1&gt;NumSamples,"",IF($A532&lt;=SampleSize,OFFSET(Population!$A$4,RandomNumbers!BC529,0),""))</f>
        <v/>
      </c>
      <c r="BD532" t="str">
        <f ca="1">IF(RIGHT(BD$4,LEN(BD$4)-1)*1&gt;NumSamples,"",IF($A532&lt;=SampleSize,OFFSET(Population!$A$4,RandomNumbers!BD529,0),""))</f>
        <v/>
      </c>
      <c r="BE532" t="str">
        <f ca="1">IF(RIGHT(BE$4,LEN(BE$4)-1)*1&gt;NumSamples,"",IF($A532&lt;=SampleSize,OFFSET(Population!$A$4,RandomNumbers!BE529,0),""))</f>
        <v/>
      </c>
      <c r="BF532" t="str">
        <f ca="1">IF(RIGHT(BF$4,LEN(BF$4)-1)*1&gt;NumSamples,"",IF($A532&lt;=SampleSize,OFFSET(Population!$A$4,RandomNumbers!BF529,0),""))</f>
        <v/>
      </c>
      <c r="BG532" t="str">
        <f ca="1">IF(RIGHT(BG$4,LEN(BG$4)-1)*1&gt;NumSamples,"",IF($A532&lt;=SampleSize,OFFSET(Population!$A$4,RandomNumbers!BG529,0),""))</f>
        <v/>
      </c>
      <c r="BH532" t="str">
        <f ca="1">IF(RIGHT(BH$4,LEN(BH$4)-1)*1&gt;NumSamples,"",IF($A532&lt;=SampleSize,OFFSET(Population!$A$4,RandomNumbers!BH529,0),""))</f>
        <v/>
      </c>
      <c r="BI532" t="str">
        <f ca="1">IF(RIGHT(BI$4,LEN(BI$4)-1)*1&gt;NumSamples,"",IF($A532&lt;=SampleSize,OFFSET(Population!$A$4,RandomNumbers!BI529,0),""))</f>
        <v/>
      </c>
      <c r="BJ532" t="str">
        <f ca="1">IF(RIGHT(BJ$4,LEN(BJ$4)-1)*1&gt;NumSamples,"",IF($A532&lt;=SampleSize,OFFSET(Population!$A$4,RandomNumbers!BJ529,0),""))</f>
        <v/>
      </c>
      <c r="BK532" t="str">
        <f ca="1">IF(RIGHT(BK$4,LEN(BK$4)-1)*1&gt;NumSamples,"",IF($A532&lt;=SampleSize,OFFSET(Population!$A$4,RandomNumbers!BK529,0),""))</f>
        <v/>
      </c>
      <c r="BL532" t="str">
        <f ca="1">IF(RIGHT(BL$4,LEN(BL$4)-1)*1&gt;NumSamples,"",IF($A532&lt;=SampleSize,OFFSET(Population!$A$4,RandomNumbers!BL529,0),""))</f>
        <v/>
      </c>
      <c r="BM532" t="str">
        <f ca="1">IF(RIGHT(BM$4,LEN(BM$4)-1)*1&gt;NumSamples,"",IF($A532&lt;=SampleSize,OFFSET(Population!$A$4,RandomNumbers!BM529,0),""))</f>
        <v/>
      </c>
      <c r="BN532" t="str">
        <f ca="1">IF(RIGHT(BN$4,LEN(BN$4)-1)*1&gt;NumSamples,"",IF($A532&lt;=SampleSize,OFFSET(Population!$A$4,RandomNumbers!BN529,0),""))</f>
        <v/>
      </c>
      <c r="BO532" t="str">
        <f ca="1">IF(RIGHT(BO$4,LEN(BO$4)-1)*1&gt;NumSamples,"",IF($A532&lt;=SampleSize,OFFSET(Population!$A$4,RandomNumbers!BO529,0),""))</f>
        <v/>
      </c>
      <c r="BP532" t="str">
        <f ca="1">IF(RIGHT(BP$4,LEN(BP$4)-1)*1&gt;NumSamples,"",IF($A532&lt;=SampleSize,OFFSET(Population!$A$4,RandomNumbers!BP529,0),""))</f>
        <v/>
      </c>
      <c r="BQ532" t="str">
        <f ca="1">IF(RIGHT(BQ$4,LEN(BQ$4)-1)*1&gt;NumSamples,"",IF($A532&lt;=SampleSize,OFFSET(Population!$A$4,RandomNumbers!BQ529,0),""))</f>
        <v/>
      </c>
      <c r="BR532" t="str">
        <f ca="1">IF(RIGHT(BR$4,LEN(BR$4)-1)*1&gt;NumSamples,"",IF($A532&lt;=SampleSize,OFFSET(Population!$A$4,RandomNumbers!BR529,0),""))</f>
        <v/>
      </c>
      <c r="BS532" t="str">
        <f ca="1">IF(RIGHT(BS$4,LEN(BS$4)-1)*1&gt;NumSamples,"",IF($A532&lt;=SampleSize,OFFSET(Population!$A$4,RandomNumbers!BS529,0),""))</f>
        <v/>
      </c>
      <c r="BT532" t="str">
        <f ca="1">IF(RIGHT(BT$4,LEN(BT$4)-1)*1&gt;NumSamples,"",IF($A532&lt;=SampleSize,OFFSET(Population!$A$4,RandomNumbers!BT529,0),""))</f>
        <v/>
      </c>
      <c r="BU532" t="str">
        <f ca="1">IF(RIGHT(BU$4,LEN(BU$4)-1)*1&gt;NumSamples,"",IF($A532&lt;=SampleSize,OFFSET(Population!$A$4,RandomNumbers!BU529,0),""))</f>
        <v/>
      </c>
      <c r="BV532" t="str">
        <f ca="1">IF(RIGHT(BV$4,LEN(BV$4)-1)*1&gt;NumSamples,"",IF($A532&lt;=SampleSize,OFFSET(Population!$A$4,RandomNumbers!BV529,0),""))</f>
        <v/>
      </c>
      <c r="BW532" t="str">
        <f ca="1">IF(RIGHT(BW$4,LEN(BW$4)-1)*1&gt;NumSamples,"",IF($A532&lt;=SampleSize,OFFSET(Population!$A$4,RandomNumbers!BW529,0),""))</f>
        <v/>
      </c>
      <c r="BX532" t="str">
        <f ca="1">IF(RIGHT(BX$4,LEN(BX$4)-1)*1&gt;NumSamples,"",IF($A532&lt;=SampleSize,OFFSET(Population!$A$4,RandomNumbers!BX529,0),""))</f>
        <v/>
      </c>
      <c r="BY532" t="str">
        <f ca="1">IF(RIGHT(BY$4,LEN(BY$4)-1)*1&gt;NumSamples,"",IF($A532&lt;=SampleSize,OFFSET(Population!$A$4,RandomNumbers!BY529,0),""))</f>
        <v/>
      </c>
      <c r="BZ532" t="str">
        <f ca="1">IF(RIGHT(BZ$4,LEN(BZ$4)-1)*1&gt;NumSamples,"",IF($A532&lt;=SampleSize,OFFSET(Population!$A$4,RandomNumbers!BZ529,0),""))</f>
        <v/>
      </c>
      <c r="CA532" t="str">
        <f ca="1">IF(RIGHT(CA$4,LEN(CA$4)-1)*1&gt;NumSamples,"",IF($A532&lt;=SampleSize,OFFSET(Population!$A$4,RandomNumbers!CA529,0),""))</f>
        <v/>
      </c>
      <c r="CB532" t="str">
        <f ca="1">IF(RIGHT(CB$4,LEN(CB$4)-1)*1&gt;NumSamples,"",IF($A532&lt;=SampleSize,OFFSET(Population!$A$4,RandomNumbers!CB529,0),""))</f>
        <v/>
      </c>
      <c r="CC532" t="str">
        <f ca="1">IF(RIGHT(CC$4,LEN(CC$4)-1)*1&gt;NumSamples,"",IF($A532&lt;=SampleSize,OFFSET(Population!$A$4,RandomNumbers!CC529,0),""))</f>
        <v/>
      </c>
      <c r="CD532" t="str">
        <f ca="1">IF(RIGHT(CD$4,LEN(CD$4)-1)*1&gt;NumSamples,"",IF($A532&lt;=SampleSize,OFFSET(Population!$A$4,RandomNumbers!CD529,0),""))</f>
        <v/>
      </c>
      <c r="CE532" t="str">
        <f ca="1">IF(RIGHT(CE$4,LEN(CE$4)-1)*1&gt;NumSamples,"",IF($A532&lt;=SampleSize,OFFSET(Population!$A$4,RandomNumbers!CE529,0),""))</f>
        <v/>
      </c>
      <c r="CF532" t="str">
        <f ca="1">IF(RIGHT(CF$4,LEN(CF$4)-1)*1&gt;NumSamples,"",IF($A532&lt;=SampleSize,OFFSET(Population!$A$4,RandomNumbers!CF529,0),""))</f>
        <v/>
      </c>
      <c r="CG532" t="str">
        <f ca="1">IF(RIGHT(CG$4,LEN(CG$4)-1)*1&gt;NumSamples,"",IF($A532&lt;=SampleSize,OFFSET(Population!$A$4,RandomNumbers!CG529,0),""))</f>
        <v/>
      </c>
      <c r="CH532" t="str">
        <f ca="1">IF(RIGHT(CH$4,LEN(CH$4)-1)*1&gt;NumSamples,"",IF($A532&lt;=SampleSize,OFFSET(Population!$A$4,RandomNumbers!CH529,0),""))</f>
        <v/>
      </c>
      <c r="CI532" t="str">
        <f ca="1">IF(RIGHT(CI$4,LEN(CI$4)-1)*1&gt;NumSamples,"",IF($A532&lt;=SampleSize,OFFSET(Population!$A$4,RandomNumbers!CI529,0),""))</f>
        <v/>
      </c>
      <c r="CJ532" t="str">
        <f ca="1">IF(RIGHT(CJ$4,LEN(CJ$4)-1)*1&gt;NumSamples,"",IF($A532&lt;=SampleSize,OFFSET(Population!$A$4,RandomNumbers!CJ529,0),""))</f>
        <v/>
      </c>
      <c r="CK532" t="str">
        <f ca="1">IF(RIGHT(CK$4,LEN(CK$4)-1)*1&gt;NumSamples,"",IF($A532&lt;=SampleSize,OFFSET(Population!$A$4,RandomNumbers!CK529,0),""))</f>
        <v/>
      </c>
      <c r="CL532" t="str">
        <f ca="1">IF(RIGHT(CL$4,LEN(CL$4)-1)*1&gt;NumSamples,"",IF($A532&lt;=SampleSize,OFFSET(Population!$A$4,RandomNumbers!CL529,0),""))</f>
        <v/>
      </c>
      <c r="CM532" t="str">
        <f ca="1">IF(RIGHT(CM$4,LEN(CM$4)-1)*1&gt;NumSamples,"",IF($A532&lt;=SampleSize,OFFSET(Population!$A$4,RandomNumbers!CM529,0),""))</f>
        <v/>
      </c>
      <c r="CN532" t="str">
        <f ca="1">IF(RIGHT(CN$4,LEN(CN$4)-1)*1&gt;NumSamples,"",IF($A532&lt;=SampleSize,OFFSET(Population!$A$4,RandomNumbers!CN529,0),""))</f>
        <v/>
      </c>
      <c r="CO532" t="str">
        <f ca="1">IF(RIGHT(CO$4,LEN(CO$4)-1)*1&gt;NumSamples,"",IF($A532&lt;=SampleSize,OFFSET(Population!$A$4,RandomNumbers!CO529,0),""))</f>
        <v/>
      </c>
      <c r="CP532" t="str">
        <f ca="1">IF(RIGHT(CP$4,LEN(CP$4)-1)*1&gt;NumSamples,"",IF($A532&lt;=SampleSize,OFFSET(Population!$A$4,RandomNumbers!CP529,0),""))</f>
        <v/>
      </c>
      <c r="CQ532" t="str">
        <f ca="1">IF(RIGHT(CQ$4,LEN(CQ$4)-1)*1&gt;NumSamples,"",IF($A532&lt;=SampleSize,OFFSET(Population!$A$4,RandomNumbers!CQ529,0),""))</f>
        <v/>
      </c>
      <c r="CR532" t="str">
        <f ca="1">IF(RIGHT(CR$4,LEN(CR$4)-1)*1&gt;NumSamples,"",IF($A532&lt;=SampleSize,OFFSET(Population!$A$4,RandomNumbers!CR529,0),""))</f>
        <v/>
      </c>
      <c r="CS532" t="str">
        <f ca="1">IF(RIGHT(CS$4,LEN(CS$4)-1)*1&gt;NumSamples,"",IF($A532&lt;=SampleSize,OFFSET(Population!$A$4,RandomNumbers!CS529,0),""))</f>
        <v/>
      </c>
      <c r="CT532" t="str">
        <f ca="1">IF(RIGHT(CT$4,LEN(CT$4)-1)*1&gt;NumSamples,"",IF($A532&lt;=SampleSize,OFFSET(Population!$A$4,RandomNumbers!CT529,0),""))</f>
        <v/>
      </c>
      <c r="CU532" t="str">
        <f ca="1">IF(RIGHT(CU$4,LEN(CU$4)-1)*1&gt;NumSamples,"",IF($A532&lt;=SampleSize,OFFSET(Population!$A$4,RandomNumbers!CU529,0),""))</f>
        <v/>
      </c>
      <c r="CV532" t="str">
        <f ca="1">IF(RIGHT(CV$4,LEN(CV$4)-1)*1&gt;NumSamples,"",IF($A532&lt;=SampleSize,OFFSET(Population!$A$4,RandomNumbers!CV529,0),""))</f>
        <v/>
      </c>
      <c r="CW532" t="str">
        <f ca="1">IF(RIGHT(CW$4,LEN(CW$4)-1)*1&gt;NumSamples,"",IF($A532&lt;=SampleSize,OFFSET(Population!$A$4,RandomNumbers!CW529,0),""))</f>
        <v/>
      </c>
    </row>
    <row r="533" spans="1:101" x14ac:dyDescent="0.35">
      <c r="A533">
        <v>529</v>
      </c>
      <c r="B533" t="str">
        <f ca="1">IF(RIGHT(B$4,LEN(B$4)-1)*1&gt;NumSamples,"",IF($A533&lt;=SampleSize,OFFSET(Population!$A$4,RandomNumbers!B530,0),""))</f>
        <v/>
      </c>
      <c r="C533" t="str">
        <f ca="1">IF(RIGHT(C$4,LEN(C$4)-1)*1&gt;NumSamples,"",IF($A533&lt;=SampleSize,OFFSET(Population!$A$4,RandomNumbers!C530,0),""))</f>
        <v/>
      </c>
      <c r="D533" t="str">
        <f ca="1">IF(RIGHT(D$4,LEN(D$4)-1)*1&gt;NumSamples,"",IF($A533&lt;=SampleSize,OFFSET(Population!$A$4,RandomNumbers!D530,0),""))</f>
        <v/>
      </c>
      <c r="E533" t="str">
        <f ca="1">IF(RIGHT(E$4,LEN(E$4)-1)*1&gt;NumSamples,"",IF($A533&lt;=SampleSize,OFFSET(Population!$A$4,RandomNumbers!E530,0),""))</f>
        <v/>
      </c>
      <c r="F533" t="str">
        <f ca="1">IF(RIGHT(F$4,LEN(F$4)-1)*1&gt;NumSamples,"",IF($A533&lt;=SampleSize,OFFSET(Population!$A$4,RandomNumbers!F530,0),""))</f>
        <v/>
      </c>
      <c r="G533" t="str">
        <f ca="1">IF(RIGHT(G$4,LEN(G$4)-1)*1&gt;NumSamples,"",IF($A533&lt;=SampleSize,OFFSET(Population!$A$4,RandomNumbers!G530,0),""))</f>
        <v/>
      </c>
      <c r="H533" t="str">
        <f ca="1">IF(RIGHT(H$4,LEN(H$4)-1)*1&gt;NumSamples,"",IF($A533&lt;=SampleSize,OFFSET(Population!$A$4,RandomNumbers!H530,0),""))</f>
        <v/>
      </c>
      <c r="I533" t="str">
        <f ca="1">IF(RIGHT(I$4,LEN(I$4)-1)*1&gt;NumSamples,"",IF($A533&lt;=SampleSize,OFFSET(Population!$A$4,RandomNumbers!I530,0),""))</f>
        <v/>
      </c>
      <c r="J533" t="str">
        <f ca="1">IF(RIGHT(J$4,LEN(J$4)-1)*1&gt;NumSamples,"",IF($A533&lt;=SampleSize,OFFSET(Population!$A$4,RandomNumbers!J530,0),""))</f>
        <v/>
      </c>
      <c r="K533" t="str">
        <f ca="1">IF(RIGHT(K$4,LEN(K$4)-1)*1&gt;NumSamples,"",IF($A533&lt;=SampleSize,OFFSET(Population!$A$4,RandomNumbers!K530,0),""))</f>
        <v/>
      </c>
      <c r="L533" t="str">
        <f ca="1">IF(RIGHT(L$4,LEN(L$4)-1)*1&gt;NumSamples,"",IF($A533&lt;=SampleSize,OFFSET(Population!$A$4,RandomNumbers!L530,0),""))</f>
        <v/>
      </c>
      <c r="M533" t="str">
        <f ca="1">IF(RIGHT(M$4,LEN(M$4)-1)*1&gt;NumSamples,"",IF($A533&lt;=SampleSize,OFFSET(Population!$A$4,RandomNumbers!M530,0),""))</f>
        <v/>
      </c>
      <c r="N533" t="str">
        <f ca="1">IF(RIGHT(N$4,LEN(N$4)-1)*1&gt;NumSamples,"",IF($A533&lt;=SampleSize,OFFSET(Population!$A$4,RandomNumbers!N530,0),""))</f>
        <v/>
      </c>
      <c r="O533" t="str">
        <f ca="1">IF(RIGHT(O$4,LEN(O$4)-1)*1&gt;NumSamples,"",IF($A533&lt;=SampleSize,OFFSET(Population!$A$4,RandomNumbers!O530,0),""))</f>
        <v/>
      </c>
      <c r="P533" t="str">
        <f ca="1">IF(RIGHT(P$4,LEN(P$4)-1)*1&gt;NumSamples,"",IF($A533&lt;=SampleSize,OFFSET(Population!$A$4,RandomNumbers!P530,0),""))</f>
        <v/>
      </c>
      <c r="Q533" t="str">
        <f ca="1">IF(RIGHT(Q$4,LEN(Q$4)-1)*1&gt;NumSamples,"",IF($A533&lt;=SampleSize,OFFSET(Population!$A$4,RandomNumbers!Q530,0),""))</f>
        <v/>
      </c>
      <c r="R533" t="str">
        <f ca="1">IF(RIGHT(R$4,LEN(R$4)-1)*1&gt;NumSamples,"",IF($A533&lt;=SampleSize,OFFSET(Population!$A$4,RandomNumbers!R530,0),""))</f>
        <v/>
      </c>
      <c r="S533" t="str">
        <f ca="1">IF(RIGHT(S$4,LEN(S$4)-1)*1&gt;NumSamples,"",IF($A533&lt;=SampleSize,OFFSET(Population!$A$4,RandomNumbers!S530,0),""))</f>
        <v/>
      </c>
      <c r="T533" t="str">
        <f ca="1">IF(RIGHT(T$4,LEN(T$4)-1)*1&gt;NumSamples,"",IF($A533&lt;=SampleSize,OFFSET(Population!$A$4,RandomNumbers!T530,0),""))</f>
        <v/>
      </c>
      <c r="U533" t="str">
        <f ca="1">IF(RIGHT(U$4,LEN(U$4)-1)*1&gt;NumSamples,"",IF($A533&lt;=SampleSize,OFFSET(Population!$A$4,RandomNumbers!U530,0),""))</f>
        <v/>
      </c>
      <c r="V533" t="str">
        <f ca="1">IF(RIGHT(V$4,LEN(V$4)-1)*1&gt;NumSamples,"",IF($A533&lt;=SampleSize,OFFSET(Population!$A$4,RandomNumbers!V530,0),""))</f>
        <v/>
      </c>
      <c r="W533" t="str">
        <f ca="1">IF(RIGHT(W$4,LEN(W$4)-1)*1&gt;NumSamples,"",IF($A533&lt;=SampleSize,OFFSET(Population!$A$4,RandomNumbers!W530,0),""))</f>
        <v/>
      </c>
      <c r="X533" t="str">
        <f ca="1">IF(RIGHT(X$4,LEN(X$4)-1)*1&gt;NumSamples,"",IF($A533&lt;=SampleSize,OFFSET(Population!$A$4,RandomNumbers!X530,0),""))</f>
        <v/>
      </c>
      <c r="Y533" t="str">
        <f ca="1">IF(RIGHT(Y$4,LEN(Y$4)-1)*1&gt;NumSamples,"",IF($A533&lt;=SampleSize,OFFSET(Population!$A$4,RandomNumbers!Y530,0),""))</f>
        <v/>
      </c>
      <c r="Z533" t="str">
        <f ca="1">IF(RIGHT(Z$4,LEN(Z$4)-1)*1&gt;NumSamples,"",IF($A533&lt;=SampleSize,OFFSET(Population!$A$4,RandomNumbers!Z530,0),""))</f>
        <v/>
      </c>
      <c r="AA533" t="str">
        <f ca="1">IF(RIGHT(AA$4,LEN(AA$4)-1)*1&gt;NumSamples,"",IF($A533&lt;=SampleSize,OFFSET(Population!$A$4,RandomNumbers!AA530,0),""))</f>
        <v/>
      </c>
      <c r="AB533" t="str">
        <f ca="1">IF(RIGHT(AB$4,LEN(AB$4)-1)*1&gt;NumSamples,"",IF($A533&lt;=SampleSize,OFFSET(Population!$A$4,RandomNumbers!AB530,0),""))</f>
        <v/>
      </c>
      <c r="AC533" t="str">
        <f ca="1">IF(RIGHT(AC$4,LEN(AC$4)-1)*1&gt;NumSamples,"",IF($A533&lt;=SampleSize,OFFSET(Population!$A$4,RandomNumbers!AC530,0),""))</f>
        <v/>
      </c>
      <c r="AD533" t="str">
        <f ca="1">IF(RIGHT(AD$4,LEN(AD$4)-1)*1&gt;NumSamples,"",IF($A533&lt;=SampleSize,OFFSET(Population!$A$4,RandomNumbers!AD530,0),""))</f>
        <v/>
      </c>
      <c r="AE533" t="str">
        <f ca="1">IF(RIGHT(AE$4,LEN(AE$4)-1)*1&gt;NumSamples,"",IF($A533&lt;=SampleSize,OFFSET(Population!$A$4,RandomNumbers!AE530,0),""))</f>
        <v/>
      </c>
      <c r="AF533" t="str">
        <f ca="1">IF(RIGHT(AF$4,LEN(AF$4)-1)*1&gt;NumSamples,"",IF($A533&lt;=SampleSize,OFFSET(Population!$A$4,RandomNumbers!AF530,0),""))</f>
        <v/>
      </c>
      <c r="AG533" t="str">
        <f ca="1">IF(RIGHT(AG$4,LEN(AG$4)-1)*1&gt;NumSamples,"",IF($A533&lt;=SampleSize,OFFSET(Population!$A$4,RandomNumbers!AG530,0),""))</f>
        <v/>
      </c>
      <c r="AH533" t="str">
        <f ca="1">IF(RIGHT(AH$4,LEN(AH$4)-1)*1&gt;NumSamples,"",IF($A533&lt;=SampleSize,OFFSET(Population!$A$4,RandomNumbers!AH530,0),""))</f>
        <v/>
      </c>
      <c r="AI533" t="str">
        <f ca="1">IF(RIGHT(AI$4,LEN(AI$4)-1)*1&gt;NumSamples,"",IF($A533&lt;=SampleSize,OFFSET(Population!$A$4,RandomNumbers!AI530,0),""))</f>
        <v/>
      </c>
      <c r="AJ533" t="str">
        <f ca="1">IF(RIGHT(AJ$4,LEN(AJ$4)-1)*1&gt;NumSamples,"",IF($A533&lt;=SampleSize,OFFSET(Population!$A$4,RandomNumbers!AJ530,0),""))</f>
        <v/>
      </c>
      <c r="AK533" t="str">
        <f ca="1">IF(RIGHT(AK$4,LEN(AK$4)-1)*1&gt;NumSamples,"",IF($A533&lt;=SampleSize,OFFSET(Population!$A$4,RandomNumbers!AK530,0),""))</f>
        <v/>
      </c>
      <c r="AL533" t="str">
        <f ca="1">IF(RIGHT(AL$4,LEN(AL$4)-1)*1&gt;NumSamples,"",IF($A533&lt;=SampleSize,OFFSET(Population!$A$4,RandomNumbers!AL530,0),""))</f>
        <v/>
      </c>
      <c r="AM533" t="str">
        <f ca="1">IF(RIGHT(AM$4,LEN(AM$4)-1)*1&gt;NumSamples,"",IF($A533&lt;=SampleSize,OFFSET(Population!$A$4,RandomNumbers!AM530,0),""))</f>
        <v/>
      </c>
      <c r="AN533" t="str">
        <f ca="1">IF(RIGHT(AN$4,LEN(AN$4)-1)*1&gt;NumSamples,"",IF($A533&lt;=SampleSize,OFFSET(Population!$A$4,RandomNumbers!AN530,0),""))</f>
        <v/>
      </c>
      <c r="AO533" t="str">
        <f ca="1">IF(RIGHT(AO$4,LEN(AO$4)-1)*1&gt;NumSamples,"",IF($A533&lt;=SampleSize,OFFSET(Population!$A$4,RandomNumbers!AO530,0),""))</f>
        <v/>
      </c>
      <c r="AP533" t="str">
        <f ca="1">IF(RIGHT(AP$4,LEN(AP$4)-1)*1&gt;NumSamples,"",IF($A533&lt;=SampleSize,OFFSET(Population!$A$4,RandomNumbers!AP530,0),""))</f>
        <v/>
      </c>
      <c r="AQ533" t="str">
        <f ca="1">IF(RIGHT(AQ$4,LEN(AQ$4)-1)*1&gt;NumSamples,"",IF($A533&lt;=SampleSize,OFFSET(Population!$A$4,RandomNumbers!AQ530,0),""))</f>
        <v/>
      </c>
      <c r="AR533" t="str">
        <f ca="1">IF(RIGHT(AR$4,LEN(AR$4)-1)*1&gt;NumSamples,"",IF($A533&lt;=SampleSize,OFFSET(Population!$A$4,RandomNumbers!AR530,0),""))</f>
        <v/>
      </c>
      <c r="AS533" t="str">
        <f ca="1">IF(RIGHT(AS$4,LEN(AS$4)-1)*1&gt;NumSamples,"",IF($A533&lt;=SampleSize,OFFSET(Population!$A$4,RandomNumbers!AS530,0),""))</f>
        <v/>
      </c>
      <c r="AT533" t="str">
        <f ca="1">IF(RIGHT(AT$4,LEN(AT$4)-1)*1&gt;NumSamples,"",IF($A533&lt;=SampleSize,OFFSET(Population!$A$4,RandomNumbers!AT530,0),""))</f>
        <v/>
      </c>
      <c r="AU533" t="str">
        <f ca="1">IF(RIGHT(AU$4,LEN(AU$4)-1)*1&gt;NumSamples,"",IF($A533&lt;=SampleSize,OFFSET(Population!$A$4,RandomNumbers!AU530,0),""))</f>
        <v/>
      </c>
      <c r="AV533" t="str">
        <f ca="1">IF(RIGHT(AV$4,LEN(AV$4)-1)*1&gt;NumSamples,"",IF($A533&lt;=SampleSize,OFFSET(Population!$A$4,RandomNumbers!AV530,0),""))</f>
        <v/>
      </c>
      <c r="AW533" t="str">
        <f ca="1">IF(RIGHT(AW$4,LEN(AW$4)-1)*1&gt;NumSamples,"",IF($A533&lt;=SampleSize,OFFSET(Population!$A$4,RandomNumbers!AW530,0),""))</f>
        <v/>
      </c>
      <c r="AX533" t="str">
        <f ca="1">IF(RIGHT(AX$4,LEN(AX$4)-1)*1&gt;NumSamples,"",IF($A533&lt;=SampleSize,OFFSET(Population!$A$4,RandomNumbers!AX530,0),""))</f>
        <v/>
      </c>
      <c r="AY533" t="str">
        <f ca="1">IF(RIGHT(AY$4,LEN(AY$4)-1)*1&gt;NumSamples,"",IF($A533&lt;=SampleSize,OFFSET(Population!$A$4,RandomNumbers!AY530,0),""))</f>
        <v/>
      </c>
      <c r="AZ533" t="str">
        <f ca="1">IF(RIGHT(AZ$4,LEN(AZ$4)-1)*1&gt;NumSamples,"",IF($A533&lt;=SampleSize,OFFSET(Population!$A$4,RandomNumbers!AZ530,0),""))</f>
        <v/>
      </c>
      <c r="BA533" t="str">
        <f ca="1">IF(RIGHT(BA$4,LEN(BA$4)-1)*1&gt;NumSamples,"",IF($A533&lt;=SampleSize,OFFSET(Population!$A$4,RandomNumbers!BA530,0),""))</f>
        <v/>
      </c>
      <c r="BB533" t="str">
        <f ca="1">IF(RIGHT(BB$4,LEN(BB$4)-1)*1&gt;NumSamples,"",IF($A533&lt;=SampleSize,OFFSET(Population!$A$4,RandomNumbers!BB530,0),""))</f>
        <v/>
      </c>
      <c r="BC533" t="str">
        <f ca="1">IF(RIGHT(BC$4,LEN(BC$4)-1)*1&gt;NumSamples,"",IF($A533&lt;=SampleSize,OFFSET(Population!$A$4,RandomNumbers!BC530,0),""))</f>
        <v/>
      </c>
      <c r="BD533" t="str">
        <f ca="1">IF(RIGHT(BD$4,LEN(BD$4)-1)*1&gt;NumSamples,"",IF($A533&lt;=SampleSize,OFFSET(Population!$A$4,RandomNumbers!BD530,0),""))</f>
        <v/>
      </c>
      <c r="BE533" t="str">
        <f ca="1">IF(RIGHT(BE$4,LEN(BE$4)-1)*1&gt;NumSamples,"",IF($A533&lt;=SampleSize,OFFSET(Population!$A$4,RandomNumbers!BE530,0),""))</f>
        <v/>
      </c>
      <c r="BF533" t="str">
        <f ca="1">IF(RIGHT(BF$4,LEN(BF$4)-1)*1&gt;NumSamples,"",IF($A533&lt;=SampleSize,OFFSET(Population!$A$4,RandomNumbers!BF530,0),""))</f>
        <v/>
      </c>
      <c r="BG533" t="str">
        <f ca="1">IF(RIGHT(BG$4,LEN(BG$4)-1)*1&gt;NumSamples,"",IF($A533&lt;=SampleSize,OFFSET(Population!$A$4,RandomNumbers!BG530,0),""))</f>
        <v/>
      </c>
      <c r="BH533" t="str">
        <f ca="1">IF(RIGHT(BH$4,LEN(BH$4)-1)*1&gt;NumSamples,"",IF($A533&lt;=SampleSize,OFFSET(Population!$A$4,RandomNumbers!BH530,0),""))</f>
        <v/>
      </c>
      <c r="BI533" t="str">
        <f ca="1">IF(RIGHT(BI$4,LEN(BI$4)-1)*1&gt;NumSamples,"",IF($A533&lt;=SampleSize,OFFSET(Population!$A$4,RandomNumbers!BI530,0),""))</f>
        <v/>
      </c>
      <c r="BJ533" t="str">
        <f ca="1">IF(RIGHT(BJ$4,LEN(BJ$4)-1)*1&gt;NumSamples,"",IF($A533&lt;=SampleSize,OFFSET(Population!$A$4,RandomNumbers!BJ530,0),""))</f>
        <v/>
      </c>
      <c r="BK533" t="str">
        <f ca="1">IF(RIGHT(BK$4,LEN(BK$4)-1)*1&gt;NumSamples,"",IF($A533&lt;=SampleSize,OFFSET(Population!$A$4,RandomNumbers!BK530,0),""))</f>
        <v/>
      </c>
      <c r="BL533" t="str">
        <f ca="1">IF(RIGHT(BL$4,LEN(BL$4)-1)*1&gt;NumSamples,"",IF($A533&lt;=SampleSize,OFFSET(Population!$A$4,RandomNumbers!BL530,0),""))</f>
        <v/>
      </c>
      <c r="BM533" t="str">
        <f ca="1">IF(RIGHT(BM$4,LEN(BM$4)-1)*1&gt;NumSamples,"",IF($A533&lt;=SampleSize,OFFSET(Population!$A$4,RandomNumbers!BM530,0),""))</f>
        <v/>
      </c>
      <c r="BN533" t="str">
        <f ca="1">IF(RIGHT(BN$4,LEN(BN$4)-1)*1&gt;NumSamples,"",IF($A533&lt;=SampleSize,OFFSET(Population!$A$4,RandomNumbers!BN530,0),""))</f>
        <v/>
      </c>
      <c r="BO533" t="str">
        <f ca="1">IF(RIGHT(BO$4,LEN(BO$4)-1)*1&gt;NumSamples,"",IF($A533&lt;=SampleSize,OFFSET(Population!$A$4,RandomNumbers!BO530,0),""))</f>
        <v/>
      </c>
      <c r="BP533" t="str">
        <f ca="1">IF(RIGHT(BP$4,LEN(BP$4)-1)*1&gt;NumSamples,"",IF($A533&lt;=SampleSize,OFFSET(Population!$A$4,RandomNumbers!BP530,0),""))</f>
        <v/>
      </c>
      <c r="BQ533" t="str">
        <f ca="1">IF(RIGHT(BQ$4,LEN(BQ$4)-1)*1&gt;NumSamples,"",IF($A533&lt;=SampleSize,OFFSET(Population!$A$4,RandomNumbers!BQ530,0),""))</f>
        <v/>
      </c>
      <c r="BR533" t="str">
        <f ca="1">IF(RIGHT(BR$4,LEN(BR$4)-1)*1&gt;NumSamples,"",IF($A533&lt;=SampleSize,OFFSET(Population!$A$4,RandomNumbers!BR530,0),""))</f>
        <v/>
      </c>
      <c r="BS533" t="str">
        <f ca="1">IF(RIGHT(BS$4,LEN(BS$4)-1)*1&gt;NumSamples,"",IF($A533&lt;=SampleSize,OFFSET(Population!$A$4,RandomNumbers!BS530,0),""))</f>
        <v/>
      </c>
      <c r="BT533" t="str">
        <f ca="1">IF(RIGHT(BT$4,LEN(BT$4)-1)*1&gt;NumSamples,"",IF($A533&lt;=SampleSize,OFFSET(Population!$A$4,RandomNumbers!BT530,0),""))</f>
        <v/>
      </c>
      <c r="BU533" t="str">
        <f ca="1">IF(RIGHT(BU$4,LEN(BU$4)-1)*1&gt;NumSamples,"",IF($A533&lt;=SampleSize,OFFSET(Population!$A$4,RandomNumbers!BU530,0),""))</f>
        <v/>
      </c>
      <c r="BV533" t="str">
        <f ca="1">IF(RIGHT(BV$4,LEN(BV$4)-1)*1&gt;NumSamples,"",IF($A533&lt;=SampleSize,OFFSET(Population!$A$4,RandomNumbers!BV530,0),""))</f>
        <v/>
      </c>
      <c r="BW533" t="str">
        <f ca="1">IF(RIGHT(BW$4,LEN(BW$4)-1)*1&gt;NumSamples,"",IF($A533&lt;=SampleSize,OFFSET(Population!$A$4,RandomNumbers!BW530,0),""))</f>
        <v/>
      </c>
      <c r="BX533" t="str">
        <f ca="1">IF(RIGHT(BX$4,LEN(BX$4)-1)*1&gt;NumSamples,"",IF($A533&lt;=SampleSize,OFFSET(Population!$A$4,RandomNumbers!BX530,0),""))</f>
        <v/>
      </c>
      <c r="BY533" t="str">
        <f ca="1">IF(RIGHT(BY$4,LEN(BY$4)-1)*1&gt;NumSamples,"",IF($A533&lt;=SampleSize,OFFSET(Population!$A$4,RandomNumbers!BY530,0),""))</f>
        <v/>
      </c>
      <c r="BZ533" t="str">
        <f ca="1">IF(RIGHT(BZ$4,LEN(BZ$4)-1)*1&gt;NumSamples,"",IF($A533&lt;=SampleSize,OFFSET(Population!$A$4,RandomNumbers!BZ530,0),""))</f>
        <v/>
      </c>
      <c r="CA533" t="str">
        <f ca="1">IF(RIGHT(CA$4,LEN(CA$4)-1)*1&gt;NumSamples,"",IF($A533&lt;=SampleSize,OFFSET(Population!$A$4,RandomNumbers!CA530,0),""))</f>
        <v/>
      </c>
      <c r="CB533" t="str">
        <f ca="1">IF(RIGHT(CB$4,LEN(CB$4)-1)*1&gt;NumSamples,"",IF($A533&lt;=SampleSize,OFFSET(Population!$A$4,RandomNumbers!CB530,0),""))</f>
        <v/>
      </c>
      <c r="CC533" t="str">
        <f ca="1">IF(RIGHT(CC$4,LEN(CC$4)-1)*1&gt;NumSamples,"",IF($A533&lt;=SampleSize,OFFSET(Population!$A$4,RandomNumbers!CC530,0),""))</f>
        <v/>
      </c>
      <c r="CD533" t="str">
        <f ca="1">IF(RIGHT(CD$4,LEN(CD$4)-1)*1&gt;NumSamples,"",IF($A533&lt;=SampleSize,OFFSET(Population!$A$4,RandomNumbers!CD530,0),""))</f>
        <v/>
      </c>
      <c r="CE533" t="str">
        <f ca="1">IF(RIGHT(CE$4,LEN(CE$4)-1)*1&gt;NumSamples,"",IF($A533&lt;=SampleSize,OFFSET(Population!$A$4,RandomNumbers!CE530,0),""))</f>
        <v/>
      </c>
      <c r="CF533" t="str">
        <f ca="1">IF(RIGHT(CF$4,LEN(CF$4)-1)*1&gt;NumSamples,"",IF($A533&lt;=SampleSize,OFFSET(Population!$A$4,RandomNumbers!CF530,0),""))</f>
        <v/>
      </c>
      <c r="CG533" t="str">
        <f ca="1">IF(RIGHT(CG$4,LEN(CG$4)-1)*1&gt;NumSamples,"",IF($A533&lt;=SampleSize,OFFSET(Population!$A$4,RandomNumbers!CG530,0),""))</f>
        <v/>
      </c>
      <c r="CH533" t="str">
        <f ca="1">IF(RIGHT(CH$4,LEN(CH$4)-1)*1&gt;NumSamples,"",IF($A533&lt;=SampleSize,OFFSET(Population!$A$4,RandomNumbers!CH530,0),""))</f>
        <v/>
      </c>
      <c r="CI533" t="str">
        <f ca="1">IF(RIGHT(CI$4,LEN(CI$4)-1)*1&gt;NumSamples,"",IF($A533&lt;=SampleSize,OFFSET(Population!$A$4,RandomNumbers!CI530,0),""))</f>
        <v/>
      </c>
      <c r="CJ533" t="str">
        <f ca="1">IF(RIGHT(CJ$4,LEN(CJ$4)-1)*1&gt;NumSamples,"",IF($A533&lt;=SampleSize,OFFSET(Population!$A$4,RandomNumbers!CJ530,0),""))</f>
        <v/>
      </c>
      <c r="CK533" t="str">
        <f ca="1">IF(RIGHT(CK$4,LEN(CK$4)-1)*1&gt;NumSamples,"",IF($A533&lt;=SampleSize,OFFSET(Population!$A$4,RandomNumbers!CK530,0),""))</f>
        <v/>
      </c>
      <c r="CL533" t="str">
        <f ca="1">IF(RIGHT(CL$4,LEN(CL$4)-1)*1&gt;NumSamples,"",IF($A533&lt;=SampleSize,OFFSET(Population!$A$4,RandomNumbers!CL530,0),""))</f>
        <v/>
      </c>
      <c r="CM533" t="str">
        <f ca="1">IF(RIGHT(CM$4,LEN(CM$4)-1)*1&gt;NumSamples,"",IF($A533&lt;=SampleSize,OFFSET(Population!$A$4,RandomNumbers!CM530,0),""))</f>
        <v/>
      </c>
      <c r="CN533" t="str">
        <f ca="1">IF(RIGHT(CN$4,LEN(CN$4)-1)*1&gt;NumSamples,"",IF($A533&lt;=SampleSize,OFFSET(Population!$A$4,RandomNumbers!CN530,0),""))</f>
        <v/>
      </c>
      <c r="CO533" t="str">
        <f ca="1">IF(RIGHT(CO$4,LEN(CO$4)-1)*1&gt;NumSamples,"",IF($A533&lt;=SampleSize,OFFSET(Population!$A$4,RandomNumbers!CO530,0),""))</f>
        <v/>
      </c>
      <c r="CP533" t="str">
        <f ca="1">IF(RIGHT(CP$4,LEN(CP$4)-1)*1&gt;NumSamples,"",IF($A533&lt;=SampleSize,OFFSET(Population!$A$4,RandomNumbers!CP530,0),""))</f>
        <v/>
      </c>
      <c r="CQ533" t="str">
        <f ca="1">IF(RIGHT(CQ$4,LEN(CQ$4)-1)*1&gt;NumSamples,"",IF($A533&lt;=SampleSize,OFFSET(Population!$A$4,RandomNumbers!CQ530,0),""))</f>
        <v/>
      </c>
      <c r="CR533" t="str">
        <f ca="1">IF(RIGHT(CR$4,LEN(CR$4)-1)*1&gt;NumSamples,"",IF($A533&lt;=SampleSize,OFFSET(Population!$A$4,RandomNumbers!CR530,0),""))</f>
        <v/>
      </c>
      <c r="CS533" t="str">
        <f ca="1">IF(RIGHT(CS$4,LEN(CS$4)-1)*1&gt;NumSamples,"",IF($A533&lt;=SampleSize,OFFSET(Population!$A$4,RandomNumbers!CS530,0),""))</f>
        <v/>
      </c>
      <c r="CT533" t="str">
        <f ca="1">IF(RIGHT(CT$4,LEN(CT$4)-1)*1&gt;NumSamples,"",IF($A533&lt;=SampleSize,OFFSET(Population!$A$4,RandomNumbers!CT530,0),""))</f>
        <v/>
      </c>
      <c r="CU533" t="str">
        <f ca="1">IF(RIGHT(CU$4,LEN(CU$4)-1)*1&gt;NumSamples,"",IF($A533&lt;=SampleSize,OFFSET(Population!$A$4,RandomNumbers!CU530,0),""))</f>
        <v/>
      </c>
      <c r="CV533" t="str">
        <f ca="1">IF(RIGHT(CV$4,LEN(CV$4)-1)*1&gt;NumSamples,"",IF($A533&lt;=SampleSize,OFFSET(Population!$A$4,RandomNumbers!CV530,0),""))</f>
        <v/>
      </c>
      <c r="CW533" t="str">
        <f ca="1">IF(RIGHT(CW$4,LEN(CW$4)-1)*1&gt;NumSamples,"",IF($A533&lt;=SampleSize,OFFSET(Population!$A$4,RandomNumbers!CW530,0),""))</f>
        <v/>
      </c>
    </row>
    <row r="534" spans="1:101" x14ac:dyDescent="0.35">
      <c r="A534">
        <v>530</v>
      </c>
      <c r="B534" t="str">
        <f ca="1">IF(RIGHT(B$4,LEN(B$4)-1)*1&gt;NumSamples,"",IF($A534&lt;=SampleSize,OFFSET(Population!$A$4,RandomNumbers!B531,0),""))</f>
        <v/>
      </c>
      <c r="C534" t="str">
        <f ca="1">IF(RIGHT(C$4,LEN(C$4)-1)*1&gt;NumSamples,"",IF($A534&lt;=SampleSize,OFFSET(Population!$A$4,RandomNumbers!C531,0),""))</f>
        <v/>
      </c>
      <c r="D534" t="str">
        <f ca="1">IF(RIGHT(D$4,LEN(D$4)-1)*1&gt;NumSamples,"",IF($A534&lt;=SampleSize,OFFSET(Population!$A$4,RandomNumbers!D531,0),""))</f>
        <v/>
      </c>
      <c r="E534" t="str">
        <f ca="1">IF(RIGHT(E$4,LEN(E$4)-1)*1&gt;NumSamples,"",IF($A534&lt;=SampleSize,OFFSET(Population!$A$4,RandomNumbers!E531,0),""))</f>
        <v/>
      </c>
      <c r="F534" t="str">
        <f ca="1">IF(RIGHT(F$4,LEN(F$4)-1)*1&gt;NumSamples,"",IF($A534&lt;=SampleSize,OFFSET(Population!$A$4,RandomNumbers!F531,0),""))</f>
        <v/>
      </c>
      <c r="G534" t="str">
        <f ca="1">IF(RIGHT(G$4,LEN(G$4)-1)*1&gt;NumSamples,"",IF($A534&lt;=SampleSize,OFFSET(Population!$A$4,RandomNumbers!G531,0),""))</f>
        <v/>
      </c>
      <c r="H534" t="str">
        <f ca="1">IF(RIGHT(H$4,LEN(H$4)-1)*1&gt;NumSamples,"",IF($A534&lt;=SampleSize,OFFSET(Population!$A$4,RandomNumbers!H531,0),""))</f>
        <v/>
      </c>
      <c r="I534" t="str">
        <f ca="1">IF(RIGHT(I$4,LEN(I$4)-1)*1&gt;NumSamples,"",IF($A534&lt;=SampleSize,OFFSET(Population!$A$4,RandomNumbers!I531,0),""))</f>
        <v/>
      </c>
      <c r="J534" t="str">
        <f ca="1">IF(RIGHT(J$4,LEN(J$4)-1)*1&gt;NumSamples,"",IF($A534&lt;=SampleSize,OFFSET(Population!$A$4,RandomNumbers!J531,0),""))</f>
        <v/>
      </c>
      <c r="K534" t="str">
        <f ca="1">IF(RIGHT(K$4,LEN(K$4)-1)*1&gt;NumSamples,"",IF($A534&lt;=SampleSize,OFFSET(Population!$A$4,RandomNumbers!K531,0),""))</f>
        <v/>
      </c>
      <c r="L534" t="str">
        <f ca="1">IF(RIGHT(L$4,LEN(L$4)-1)*1&gt;NumSamples,"",IF($A534&lt;=SampleSize,OFFSET(Population!$A$4,RandomNumbers!L531,0),""))</f>
        <v/>
      </c>
      <c r="M534" t="str">
        <f ca="1">IF(RIGHT(M$4,LEN(M$4)-1)*1&gt;NumSamples,"",IF($A534&lt;=SampleSize,OFFSET(Population!$A$4,RandomNumbers!M531,0),""))</f>
        <v/>
      </c>
      <c r="N534" t="str">
        <f ca="1">IF(RIGHT(N$4,LEN(N$4)-1)*1&gt;NumSamples,"",IF($A534&lt;=SampleSize,OFFSET(Population!$A$4,RandomNumbers!N531,0),""))</f>
        <v/>
      </c>
      <c r="O534" t="str">
        <f ca="1">IF(RIGHT(O$4,LEN(O$4)-1)*1&gt;NumSamples,"",IF($A534&lt;=SampleSize,OFFSET(Population!$A$4,RandomNumbers!O531,0),""))</f>
        <v/>
      </c>
      <c r="P534" t="str">
        <f ca="1">IF(RIGHT(P$4,LEN(P$4)-1)*1&gt;NumSamples,"",IF($A534&lt;=SampleSize,OFFSET(Population!$A$4,RandomNumbers!P531,0),""))</f>
        <v/>
      </c>
      <c r="Q534" t="str">
        <f ca="1">IF(RIGHT(Q$4,LEN(Q$4)-1)*1&gt;NumSamples,"",IF($A534&lt;=SampleSize,OFFSET(Population!$A$4,RandomNumbers!Q531,0),""))</f>
        <v/>
      </c>
      <c r="R534" t="str">
        <f ca="1">IF(RIGHT(R$4,LEN(R$4)-1)*1&gt;NumSamples,"",IF($A534&lt;=SampleSize,OFFSET(Population!$A$4,RandomNumbers!R531,0),""))</f>
        <v/>
      </c>
      <c r="S534" t="str">
        <f ca="1">IF(RIGHT(S$4,LEN(S$4)-1)*1&gt;NumSamples,"",IF($A534&lt;=SampleSize,OFFSET(Population!$A$4,RandomNumbers!S531,0),""))</f>
        <v/>
      </c>
      <c r="T534" t="str">
        <f ca="1">IF(RIGHT(T$4,LEN(T$4)-1)*1&gt;NumSamples,"",IF($A534&lt;=SampleSize,OFFSET(Population!$A$4,RandomNumbers!T531,0),""))</f>
        <v/>
      </c>
      <c r="U534" t="str">
        <f ca="1">IF(RIGHT(U$4,LEN(U$4)-1)*1&gt;NumSamples,"",IF($A534&lt;=SampleSize,OFFSET(Population!$A$4,RandomNumbers!U531,0),""))</f>
        <v/>
      </c>
      <c r="V534" t="str">
        <f ca="1">IF(RIGHT(V$4,LEN(V$4)-1)*1&gt;NumSamples,"",IF($A534&lt;=SampleSize,OFFSET(Population!$A$4,RandomNumbers!V531,0),""))</f>
        <v/>
      </c>
      <c r="W534" t="str">
        <f ca="1">IF(RIGHT(W$4,LEN(W$4)-1)*1&gt;NumSamples,"",IF($A534&lt;=SampleSize,OFFSET(Population!$A$4,RandomNumbers!W531,0),""))</f>
        <v/>
      </c>
      <c r="X534" t="str">
        <f ca="1">IF(RIGHT(X$4,LEN(X$4)-1)*1&gt;NumSamples,"",IF($A534&lt;=SampleSize,OFFSET(Population!$A$4,RandomNumbers!X531,0),""))</f>
        <v/>
      </c>
      <c r="Y534" t="str">
        <f ca="1">IF(RIGHT(Y$4,LEN(Y$4)-1)*1&gt;NumSamples,"",IF($A534&lt;=SampleSize,OFFSET(Population!$A$4,RandomNumbers!Y531,0),""))</f>
        <v/>
      </c>
      <c r="Z534" t="str">
        <f ca="1">IF(RIGHT(Z$4,LEN(Z$4)-1)*1&gt;NumSamples,"",IF($A534&lt;=SampleSize,OFFSET(Population!$A$4,RandomNumbers!Z531,0),""))</f>
        <v/>
      </c>
      <c r="AA534" t="str">
        <f ca="1">IF(RIGHT(AA$4,LEN(AA$4)-1)*1&gt;NumSamples,"",IF($A534&lt;=SampleSize,OFFSET(Population!$A$4,RandomNumbers!AA531,0),""))</f>
        <v/>
      </c>
      <c r="AB534" t="str">
        <f ca="1">IF(RIGHT(AB$4,LEN(AB$4)-1)*1&gt;NumSamples,"",IF($A534&lt;=SampleSize,OFFSET(Population!$A$4,RandomNumbers!AB531,0),""))</f>
        <v/>
      </c>
      <c r="AC534" t="str">
        <f ca="1">IF(RIGHT(AC$4,LEN(AC$4)-1)*1&gt;NumSamples,"",IF($A534&lt;=SampleSize,OFFSET(Population!$A$4,RandomNumbers!AC531,0),""))</f>
        <v/>
      </c>
      <c r="AD534" t="str">
        <f ca="1">IF(RIGHT(AD$4,LEN(AD$4)-1)*1&gt;NumSamples,"",IF($A534&lt;=SampleSize,OFFSET(Population!$A$4,RandomNumbers!AD531,0),""))</f>
        <v/>
      </c>
      <c r="AE534" t="str">
        <f ca="1">IF(RIGHT(AE$4,LEN(AE$4)-1)*1&gt;NumSamples,"",IF($A534&lt;=SampleSize,OFFSET(Population!$A$4,RandomNumbers!AE531,0),""))</f>
        <v/>
      </c>
      <c r="AF534" t="str">
        <f ca="1">IF(RIGHT(AF$4,LEN(AF$4)-1)*1&gt;NumSamples,"",IF($A534&lt;=SampleSize,OFFSET(Population!$A$4,RandomNumbers!AF531,0),""))</f>
        <v/>
      </c>
      <c r="AG534" t="str">
        <f ca="1">IF(RIGHT(AG$4,LEN(AG$4)-1)*1&gt;NumSamples,"",IF($A534&lt;=SampleSize,OFFSET(Population!$A$4,RandomNumbers!AG531,0),""))</f>
        <v/>
      </c>
      <c r="AH534" t="str">
        <f ca="1">IF(RIGHT(AH$4,LEN(AH$4)-1)*1&gt;NumSamples,"",IF($A534&lt;=SampleSize,OFFSET(Population!$A$4,RandomNumbers!AH531,0),""))</f>
        <v/>
      </c>
      <c r="AI534" t="str">
        <f ca="1">IF(RIGHT(AI$4,LEN(AI$4)-1)*1&gt;NumSamples,"",IF($A534&lt;=SampleSize,OFFSET(Population!$A$4,RandomNumbers!AI531,0),""))</f>
        <v/>
      </c>
      <c r="AJ534" t="str">
        <f ca="1">IF(RIGHT(AJ$4,LEN(AJ$4)-1)*1&gt;NumSamples,"",IF($A534&lt;=SampleSize,OFFSET(Population!$A$4,RandomNumbers!AJ531,0),""))</f>
        <v/>
      </c>
      <c r="AK534" t="str">
        <f ca="1">IF(RIGHT(AK$4,LEN(AK$4)-1)*1&gt;NumSamples,"",IF($A534&lt;=SampleSize,OFFSET(Population!$A$4,RandomNumbers!AK531,0),""))</f>
        <v/>
      </c>
      <c r="AL534" t="str">
        <f ca="1">IF(RIGHT(AL$4,LEN(AL$4)-1)*1&gt;NumSamples,"",IF($A534&lt;=SampleSize,OFFSET(Population!$A$4,RandomNumbers!AL531,0),""))</f>
        <v/>
      </c>
      <c r="AM534" t="str">
        <f ca="1">IF(RIGHT(AM$4,LEN(AM$4)-1)*1&gt;NumSamples,"",IF($A534&lt;=SampleSize,OFFSET(Population!$A$4,RandomNumbers!AM531,0),""))</f>
        <v/>
      </c>
      <c r="AN534" t="str">
        <f ca="1">IF(RIGHT(AN$4,LEN(AN$4)-1)*1&gt;NumSamples,"",IF($A534&lt;=SampleSize,OFFSET(Population!$A$4,RandomNumbers!AN531,0),""))</f>
        <v/>
      </c>
      <c r="AO534" t="str">
        <f ca="1">IF(RIGHT(AO$4,LEN(AO$4)-1)*1&gt;NumSamples,"",IF($A534&lt;=SampleSize,OFFSET(Population!$A$4,RandomNumbers!AO531,0),""))</f>
        <v/>
      </c>
      <c r="AP534" t="str">
        <f ca="1">IF(RIGHT(AP$4,LEN(AP$4)-1)*1&gt;NumSamples,"",IF($A534&lt;=SampleSize,OFFSET(Population!$A$4,RandomNumbers!AP531,0),""))</f>
        <v/>
      </c>
      <c r="AQ534" t="str">
        <f ca="1">IF(RIGHT(AQ$4,LEN(AQ$4)-1)*1&gt;NumSamples,"",IF($A534&lt;=SampleSize,OFFSET(Population!$A$4,RandomNumbers!AQ531,0),""))</f>
        <v/>
      </c>
      <c r="AR534" t="str">
        <f ca="1">IF(RIGHT(AR$4,LEN(AR$4)-1)*1&gt;NumSamples,"",IF($A534&lt;=SampleSize,OFFSET(Population!$A$4,RandomNumbers!AR531,0),""))</f>
        <v/>
      </c>
      <c r="AS534" t="str">
        <f ca="1">IF(RIGHT(AS$4,LEN(AS$4)-1)*1&gt;NumSamples,"",IF($A534&lt;=SampleSize,OFFSET(Population!$A$4,RandomNumbers!AS531,0),""))</f>
        <v/>
      </c>
      <c r="AT534" t="str">
        <f ca="1">IF(RIGHT(AT$4,LEN(AT$4)-1)*1&gt;NumSamples,"",IF($A534&lt;=SampleSize,OFFSET(Population!$A$4,RandomNumbers!AT531,0),""))</f>
        <v/>
      </c>
      <c r="AU534" t="str">
        <f ca="1">IF(RIGHT(AU$4,LEN(AU$4)-1)*1&gt;NumSamples,"",IF($A534&lt;=SampleSize,OFFSET(Population!$A$4,RandomNumbers!AU531,0),""))</f>
        <v/>
      </c>
      <c r="AV534" t="str">
        <f ca="1">IF(RIGHT(AV$4,LEN(AV$4)-1)*1&gt;NumSamples,"",IF($A534&lt;=SampleSize,OFFSET(Population!$A$4,RandomNumbers!AV531,0),""))</f>
        <v/>
      </c>
      <c r="AW534" t="str">
        <f ca="1">IF(RIGHT(AW$4,LEN(AW$4)-1)*1&gt;NumSamples,"",IF($A534&lt;=SampleSize,OFFSET(Population!$A$4,RandomNumbers!AW531,0),""))</f>
        <v/>
      </c>
      <c r="AX534" t="str">
        <f ca="1">IF(RIGHT(AX$4,LEN(AX$4)-1)*1&gt;NumSamples,"",IF($A534&lt;=SampleSize,OFFSET(Population!$A$4,RandomNumbers!AX531,0),""))</f>
        <v/>
      </c>
      <c r="AY534" t="str">
        <f ca="1">IF(RIGHT(AY$4,LEN(AY$4)-1)*1&gt;NumSamples,"",IF($A534&lt;=SampleSize,OFFSET(Population!$A$4,RandomNumbers!AY531,0),""))</f>
        <v/>
      </c>
      <c r="AZ534" t="str">
        <f ca="1">IF(RIGHT(AZ$4,LEN(AZ$4)-1)*1&gt;NumSamples,"",IF($A534&lt;=SampleSize,OFFSET(Population!$A$4,RandomNumbers!AZ531,0),""))</f>
        <v/>
      </c>
      <c r="BA534" t="str">
        <f ca="1">IF(RIGHT(BA$4,LEN(BA$4)-1)*1&gt;NumSamples,"",IF($A534&lt;=SampleSize,OFFSET(Population!$A$4,RandomNumbers!BA531,0),""))</f>
        <v/>
      </c>
      <c r="BB534" t="str">
        <f ca="1">IF(RIGHT(BB$4,LEN(BB$4)-1)*1&gt;NumSamples,"",IF($A534&lt;=SampleSize,OFFSET(Population!$A$4,RandomNumbers!BB531,0),""))</f>
        <v/>
      </c>
      <c r="BC534" t="str">
        <f ca="1">IF(RIGHT(BC$4,LEN(BC$4)-1)*1&gt;NumSamples,"",IF($A534&lt;=SampleSize,OFFSET(Population!$A$4,RandomNumbers!BC531,0),""))</f>
        <v/>
      </c>
      <c r="BD534" t="str">
        <f ca="1">IF(RIGHT(BD$4,LEN(BD$4)-1)*1&gt;NumSamples,"",IF($A534&lt;=SampleSize,OFFSET(Population!$A$4,RandomNumbers!BD531,0),""))</f>
        <v/>
      </c>
      <c r="BE534" t="str">
        <f ca="1">IF(RIGHT(BE$4,LEN(BE$4)-1)*1&gt;NumSamples,"",IF($A534&lt;=SampleSize,OFFSET(Population!$A$4,RandomNumbers!BE531,0),""))</f>
        <v/>
      </c>
      <c r="BF534" t="str">
        <f ca="1">IF(RIGHT(BF$4,LEN(BF$4)-1)*1&gt;NumSamples,"",IF($A534&lt;=SampleSize,OFFSET(Population!$A$4,RandomNumbers!BF531,0),""))</f>
        <v/>
      </c>
      <c r="BG534" t="str">
        <f ca="1">IF(RIGHT(BG$4,LEN(BG$4)-1)*1&gt;NumSamples,"",IF($A534&lt;=SampleSize,OFFSET(Population!$A$4,RandomNumbers!BG531,0),""))</f>
        <v/>
      </c>
      <c r="BH534" t="str">
        <f ca="1">IF(RIGHT(BH$4,LEN(BH$4)-1)*1&gt;NumSamples,"",IF($A534&lt;=SampleSize,OFFSET(Population!$A$4,RandomNumbers!BH531,0),""))</f>
        <v/>
      </c>
      <c r="BI534" t="str">
        <f ca="1">IF(RIGHT(BI$4,LEN(BI$4)-1)*1&gt;NumSamples,"",IF($A534&lt;=SampleSize,OFFSET(Population!$A$4,RandomNumbers!BI531,0),""))</f>
        <v/>
      </c>
      <c r="BJ534" t="str">
        <f ca="1">IF(RIGHT(BJ$4,LEN(BJ$4)-1)*1&gt;NumSamples,"",IF($A534&lt;=SampleSize,OFFSET(Population!$A$4,RandomNumbers!BJ531,0),""))</f>
        <v/>
      </c>
      <c r="BK534" t="str">
        <f ca="1">IF(RIGHT(BK$4,LEN(BK$4)-1)*1&gt;NumSamples,"",IF($A534&lt;=SampleSize,OFFSET(Population!$A$4,RandomNumbers!BK531,0),""))</f>
        <v/>
      </c>
      <c r="BL534" t="str">
        <f ca="1">IF(RIGHT(BL$4,LEN(BL$4)-1)*1&gt;NumSamples,"",IF($A534&lt;=SampleSize,OFFSET(Population!$A$4,RandomNumbers!BL531,0),""))</f>
        <v/>
      </c>
      <c r="BM534" t="str">
        <f ca="1">IF(RIGHT(BM$4,LEN(BM$4)-1)*1&gt;NumSamples,"",IF($A534&lt;=SampleSize,OFFSET(Population!$A$4,RandomNumbers!BM531,0),""))</f>
        <v/>
      </c>
      <c r="BN534" t="str">
        <f ca="1">IF(RIGHT(BN$4,LEN(BN$4)-1)*1&gt;NumSamples,"",IF($A534&lt;=SampleSize,OFFSET(Population!$A$4,RandomNumbers!BN531,0),""))</f>
        <v/>
      </c>
      <c r="BO534" t="str">
        <f ca="1">IF(RIGHT(BO$4,LEN(BO$4)-1)*1&gt;NumSamples,"",IF($A534&lt;=SampleSize,OFFSET(Population!$A$4,RandomNumbers!BO531,0),""))</f>
        <v/>
      </c>
      <c r="BP534" t="str">
        <f ca="1">IF(RIGHT(BP$4,LEN(BP$4)-1)*1&gt;NumSamples,"",IF($A534&lt;=SampleSize,OFFSET(Population!$A$4,RandomNumbers!BP531,0),""))</f>
        <v/>
      </c>
      <c r="BQ534" t="str">
        <f ca="1">IF(RIGHT(BQ$4,LEN(BQ$4)-1)*1&gt;NumSamples,"",IF($A534&lt;=SampleSize,OFFSET(Population!$A$4,RandomNumbers!BQ531,0),""))</f>
        <v/>
      </c>
      <c r="BR534" t="str">
        <f ca="1">IF(RIGHT(BR$4,LEN(BR$4)-1)*1&gt;NumSamples,"",IF($A534&lt;=SampleSize,OFFSET(Population!$A$4,RandomNumbers!BR531,0),""))</f>
        <v/>
      </c>
      <c r="BS534" t="str">
        <f ca="1">IF(RIGHT(BS$4,LEN(BS$4)-1)*1&gt;NumSamples,"",IF($A534&lt;=SampleSize,OFFSET(Population!$A$4,RandomNumbers!BS531,0),""))</f>
        <v/>
      </c>
      <c r="BT534" t="str">
        <f ca="1">IF(RIGHT(BT$4,LEN(BT$4)-1)*1&gt;NumSamples,"",IF($A534&lt;=SampleSize,OFFSET(Population!$A$4,RandomNumbers!BT531,0),""))</f>
        <v/>
      </c>
      <c r="BU534" t="str">
        <f ca="1">IF(RIGHT(BU$4,LEN(BU$4)-1)*1&gt;NumSamples,"",IF($A534&lt;=SampleSize,OFFSET(Population!$A$4,RandomNumbers!BU531,0),""))</f>
        <v/>
      </c>
      <c r="BV534" t="str">
        <f ca="1">IF(RIGHT(BV$4,LEN(BV$4)-1)*1&gt;NumSamples,"",IF($A534&lt;=SampleSize,OFFSET(Population!$A$4,RandomNumbers!BV531,0),""))</f>
        <v/>
      </c>
      <c r="BW534" t="str">
        <f ca="1">IF(RIGHT(BW$4,LEN(BW$4)-1)*1&gt;NumSamples,"",IF($A534&lt;=SampleSize,OFFSET(Population!$A$4,RandomNumbers!BW531,0),""))</f>
        <v/>
      </c>
      <c r="BX534" t="str">
        <f ca="1">IF(RIGHT(BX$4,LEN(BX$4)-1)*1&gt;NumSamples,"",IF($A534&lt;=SampleSize,OFFSET(Population!$A$4,RandomNumbers!BX531,0),""))</f>
        <v/>
      </c>
      <c r="BY534" t="str">
        <f ca="1">IF(RIGHT(BY$4,LEN(BY$4)-1)*1&gt;NumSamples,"",IF($A534&lt;=SampleSize,OFFSET(Population!$A$4,RandomNumbers!BY531,0),""))</f>
        <v/>
      </c>
      <c r="BZ534" t="str">
        <f ca="1">IF(RIGHT(BZ$4,LEN(BZ$4)-1)*1&gt;NumSamples,"",IF($A534&lt;=SampleSize,OFFSET(Population!$A$4,RandomNumbers!BZ531,0),""))</f>
        <v/>
      </c>
      <c r="CA534" t="str">
        <f ca="1">IF(RIGHT(CA$4,LEN(CA$4)-1)*1&gt;NumSamples,"",IF($A534&lt;=SampleSize,OFFSET(Population!$A$4,RandomNumbers!CA531,0),""))</f>
        <v/>
      </c>
      <c r="CB534" t="str">
        <f ca="1">IF(RIGHT(CB$4,LEN(CB$4)-1)*1&gt;NumSamples,"",IF($A534&lt;=SampleSize,OFFSET(Population!$A$4,RandomNumbers!CB531,0),""))</f>
        <v/>
      </c>
      <c r="CC534" t="str">
        <f ca="1">IF(RIGHT(CC$4,LEN(CC$4)-1)*1&gt;NumSamples,"",IF($A534&lt;=SampleSize,OFFSET(Population!$A$4,RandomNumbers!CC531,0),""))</f>
        <v/>
      </c>
      <c r="CD534" t="str">
        <f ca="1">IF(RIGHT(CD$4,LEN(CD$4)-1)*1&gt;NumSamples,"",IF($A534&lt;=SampleSize,OFFSET(Population!$A$4,RandomNumbers!CD531,0),""))</f>
        <v/>
      </c>
      <c r="CE534" t="str">
        <f ca="1">IF(RIGHT(CE$4,LEN(CE$4)-1)*1&gt;NumSamples,"",IF($A534&lt;=SampleSize,OFFSET(Population!$A$4,RandomNumbers!CE531,0),""))</f>
        <v/>
      </c>
      <c r="CF534" t="str">
        <f ca="1">IF(RIGHT(CF$4,LEN(CF$4)-1)*1&gt;NumSamples,"",IF($A534&lt;=SampleSize,OFFSET(Population!$A$4,RandomNumbers!CF531,0),""))</f>
        <v/>
      </c>
      <c r="CG534" t="str">
        <f ca="1">IF(RIGHT(CG$4,LEN(CG$4)-1)*1&gt;NumSamples,"",IF($A534&lt;=SampleSize,OFFSET(Population!$A$4,RandomNumbers!CG531,0),""))</f>
        <v/>
      </c>
      <c r="CH534" t="str">
        <f ca="1">IF(RIGHT(CH$4,LEN(CH$4)-1)*1&gt;NumSamples,"",IF($A534&lt;=SampleSize,OFFSET(Population!$A$4,RandomNumbers!CH531,0),""))</f>
        <v/>
      </c>
      <c r="CI534" t="str">
        <f ca="1">IF(RIGHT(CI$4,LEN(CI$4)-1)*1&gt;NumSamples,"",IF($A534&lt;=SampleSize,OFFSET(Population!$A$4,RandomNumbers!CI531,0),""))</f>
        <v/>
      </c>
      <c r="CJ534" t="str">
        <f ca="1">IF(RIGHT(CJ$4,LEN(CJ$4)-1)*1&gt;NumSamples,"",IF($A534&lt;=SampleSize,OFFSET(Population!$A$4,RandomNumbers!CJ531,0),""))</f>
        <v/>
      </c>
      <c r="CK534" t="str">
        <f ca="1">IF(RIGHT(CK$4,LEN(CK$4)-1)*1&gt;NumSamples,"",IF($A534&lt;=SampleSize,OFFSET(Population!$A$4,RandomNumbers!CK531,0),""))</f>
        <v/>
      </c>
      <c r="CL534" t="str">
        <f ca="1">IF(RIGHT(CL$4,LEN(CL$4)-1)*1&gt;NumSamples,"",IF($A534&lt;=SampleSize,OFFSET(Population!$A$4,RandomNumbers!CL531,0),""))</f>
        <v/>
      </c>
      <c r="CM534" t="str">
        <f ca="1">IF(RIGHT(CM$4,LEN(CM$4)-1)*1&gt;NumSamples,"",IF($A534&lt;=SampleSize,OFFSET(Population!$A$4,RandomNumbers!CM531,0),""))</f>
        <v/>
      </c>
      <c r="CN534" t="str">
        <f ca="1">IF(RIGHT(CN$4,LEN(CN$4)-1)*1&gt;NumSamples,"",IF($A534&lt;=SampleSize,OFFSET(Population!$A$4,RandomNumbers!CN531,0),""))</f>
        <v/>
      </c>
      <c r="CO534" t="str">
        <f ca="1">IF(RIGHT(CO$4,LEN(CO$4)-1)*1&gt;NumSamples,"",IF($A534&lt;=SampleSize,OFFSET(Population!$A$4,RandomNumbers!CO531,0),""))</f>
        <v/>
      </c>
      <c r="CP534" t="str">
        <f ca="1">IF(RIGHT(CP$4,LEN(CP$4)-1)*1&gt;NumSamples,"",IF($A534&lt;=SampleSize,OFFSET(Population!$A$4,RandomNumbers!CP531,0),""))</f>
        <v/>
      </c>
      <c r="CQ534" t="str">
        <f ca="1">IF(RIGHT(CQ$4,LEN(CQ$4)-1)*1&gt;NumSamples,"",IF($A534&lt;=SampleSize,OFFSET(Population!$A$4,RandomNumbers!CQ531,0),""))</f>
        <v/>
      </c>
      <c r="CR534" t="str">
        <f ca="1">IF(RIGHT(CR$4,LEN(CR$4)-1)*1&gt;NumSamples,"",IF($A534&lt;=SampleSize,OFFSET(Population!$A$4,RandomNumbers!CR531,0),""))</f>
        <v/>
      </c>
      <c r="CS534" t="str">
        <f ca="1">IF(RIGHT(CS$4,LEN(CS$4)-1)*1&gt;NumSamples,"",IF($A534&lt;=SampleSize,OFFSET(Population!$A$4,RandomNumbers!CS531,0),""))</f>
        <v/>
      </c>
      <c r="CT534" t="str">
        <f ca="1">IF(RIGHT(CT$4,LEN(CT$4)-1)*1&gt;NumSamples,"",IF($A534&lt;=SampleSize,OFFSET(Population!$A$4,RandomNumbers!CT531,0),""))</f>
        <v/>
      </c>
      <c r="CU534" t="str">
        <f ca="1">IF(RIGHT(CU$4,LEN(CU$4)-1)*1&gt;NumSamples,"",IF($A534&lt;=SampleSize,OFFSET(Population!$A$4,RandomNumbers!CU531,0),""))</f>
        <v/>
      </c>
      <c r="CV534" t="str">
        <f ca="1">IF(RIGHT(CV$4,LEN(CV$4)-1)*1&gt;NumSamples,"",IF($A534&lt;=SampleSize,OFFSET(Population!$A$4,RandomNumbers!CV531,0),""))</f>
        <v/>
      </c>
      <c r="CW534" t="str">
        <f ca="1">IF(RIGHT(CW$4,LEN(CW$4)-1)*1&gt;NumSamples,"",IF($A534&lt;=SampleSize,OFFSET(Population!$A$4,RandomNumbers!CW531,0),""))</f>
        <v/>
      </c>
    </row>
    <row r="535" spans="1:101" x14ac:dyDescent="0.35">
      <c r="A535">
        <v>531</v>
      </c>
      <c r="B535" t="str">
        <f ca="1">IF(RIGHT(B$4,LEN(B$4)-1)*1&gt;NumSamples,"",IF($A535&lt;=SampleSize,OFFSET(Population!$A$4,RandomNumbers!B532,0),""))</f>
        <v/>
      </c>
      <c r="C535" t="str">
        <f ca="1">IF(RIGHT(C$4,LEN(C$4)-1)*1&gt;NumSamples,"",IF($A535&lt;=SampleSize,OFFSET(Population!$A$4,RandomNumbers!C532,0),""))</f>
        <v/>
      </c>
      <c r="D535" t="str">
        <f ca="1">IF(RIGHT(D$4,LEN(D$4)-1)*1&gt;NumSamples,"",IF($A535&lt;=SampleSize,OFFSET(Population!$A$4,RandomNumbers!D532,0),""))</f>
        <v/>
      </c>
      <c r="E535" t="str">
        <f ca="1">IF(RIGHT(E$4,LEN(E$4)-1)*1&gt;NumSamples,"",IF($A535&lt;=SampleSize,OFFSET(Population!$A$4,RandomNumbers!E532,0),""))</f>
        <v/>
      </c>
      <c r="F535" t="str">
        <f ca="1">IF(RIGHT(F$4,LEN(F$4)-1)*1&gt;NumSamples,"",IF($A535&lt;=SampleSize,OFFSET(Population!$A$4,RandomNumbers!F532,0),""))</f>
        <v/>
      </c>
      <c r="G535" t="str">
        <f ca="1">IF(RIGHT(G$4,LEN(G$4)-1)*1&gt;NumSamples,"",IF($A535&lt;=SampleSize,OFFSET(Population!$A$4,RandomNumbers!G532,0),""))</f>
        <v/>
      </c>
      <c r="H535" t="str">
        <f ca="1">IF(RIGHT(H$4,LEN(H$4)-1)*1&gt;NumSamples,"",IF($A535&lt;=SampleSize,OFFSET(Population!$A$4,RandomNumbers!H532,0),""))</f>
        <v/>
      </c>
      <c r="I535" t="str">
        <f ca="1">IF(RIGHT(I$4,LEN(I$4)-1)*1&gt;NumSamples,"",IF($A535&lt;=SampleSize,OFFSET(Population!$A$4,RandomNumbers!I532,0),""))</f>
        <v/>
      </c>
      <c r="J535" t="str">
        <f ca="1">IF(RIGHT(J$4,LEN(J$4)-1)*1&gt;NumSamples,"",IF($A535&lt;=SampleSize,OFFSET(Population!$A$4,RandomNumbers!J532,0),""))</f>
        <v/>
      </c>
      <c r="K535" t="str">
        <f ca="1">IF(RIGHT(K$4,LEN(K$4)-1)*1&gt;NumSamples,"",IF($A535&lt;=SampleSize,OFFSET(Population!$A$4,RandomNumbers!K532,0),""))</f>
        <v/>
      </c>
      <c r="L535" t="str">
        <f ca="1">IF(RIGHT(L$4,LEN(L$4)-1)*1&gt;NumSamples,"",IF($A535&lt;=SampleSize,OFFSET(Population!$A$4,RandomNumbers!L532,0),""))</f>
        <v/>
      </c>
      <c r="M535" t="str">
        <f ca="1">IF(RIGHT(M$4,LEN(M$4)-1)*1&gt;NumSamples,"",IF($A535&lt;=SampleSize,OFFSET(Population!$A$4,RandomNumbers!M532,0),""))</f>
        <v/>
      </c>
      <c r="N535" t="str">
        <f ca="1">IF(RIGHT(N$4,LEN(N$4)-1)*1&gt;NumSamples,"",IF($A535&lt;=SampleSize,OFFSET(Population!$A$4,RandomNumbers!N532,0),""))</f>
        <v/>
      </c>
      <c r="O535" t="str">
        <f ca="1">IF(RIGHT(O$4,LEN(O$4)-1)*1&gt;NumSamples,"",IF($A535&lt;=SampleSize,OFFSET(Population!$A$4,RandomNumbers!O532,0),""))</f>
        <v/>
      </c>
      <c r="P535" t="str">
        <f ca="1">IF(RIGHT(P$4,LEN(P$4)-1)*1&gt;NumSamples,"",IF($A535&lt;=SampleSize,OFFSET(Population!$A$4,RandomNumbers!P532,0),""))</f>
        <v/>
      </c>
      <c r="Q535" t="str">
        <f ca="1">IF(RIGHT(Q$4,LEN(Q$4)-1)*1&gt;NumSamples,"",IF($A535&lt;=SampleSize,OFFSET(Population!$A$4,RandomNumbers!Q532,0),""))</f>
        <v/>
      </c>
      <c r="R535" t="str">
        <f ca="1">IF(RIGHT(R$4,LEN(R$4)-1)*1&gt;NumSamples,"",IF($A535&lt;=SampleSize,OFFSET(Population!$A$4,RandomNumbers!R532,0),""))</f>
        <v/>
      </c>
      <c r="S535" t="str">
        <f ca="1">IF(RIGHT(S$4,LEN(S$4)-1)*1&gt;NumSamples,"",IF($A535&lt;=SampleSize,OFFSET(Population!$A$4,RandomNumbers!S532,0),""))</f>
        <v/>
      </c>
      <c r="T535" t="str">
        <f ca="1">IF(RIGHT(T$4,LEN(T$4)-1)*1&gt;NumSamples,"",IF($A535&lt;=SampleSize,OFFSET(Population!$A$4,RandomNumbers!T532,0),""))</f>
        <v/>
      </c>
      <c r="U535" t="str">
        <f ca="1">IF(RIGHT(U$4,LEN(U$4)-1)*1&gt;NumSamples,"",IF($A535&lt;=SampleSize,OFFSET(Population!$A$4,RandomNumbers!U532,0),""))</f>
        <v/>
      </c>
      <c r="V535" t="str">
        <f ca="1">IF(RIGHT(V$4,LEN(V$4)-1)*1&gt;NumSamples,"",IF($A535&lt;=SampleSize,OFFSET(Population!$A$4,RandomNumbers!V532,0),""))</f>
        <v/>
      </c>
      <c r="W535" t="str">
        <f ca="1">IF(RIGHT(W$4,LEN(W$4)-1)*1&gt;NumSamples,"",IF($A535&lt;=SampleSize,OFFSET(Population!$A$4,RandomNumbers!W532,0),""))</f>
        <v/>
      </c>
      <c r="X535" t="str">
        <f ca="1">IF(RIGHT(X$4,LEN(X$4)-1)*1&gt;NumSamples,"",IF($A535&lt;=SampleSize,OFFSET(Population!$A$4,RandomNumbers!X532,0),""))</f>
        <v/>
      </c>
      <c r="Y535" t="str">
        <f ca="1">IF(RIGHT(Y$4,LEN(Y$4)-1)*1&gt;NumSamples,"",IF($A535&lt;=SampleSize,OFFSET(Population!$A$4,RandomNumbers!Y532,0),""))</f>
        <v/>
      </c>
      <c r="Z535" t="str">
        <f ca="1">IF(RIGHT(Z$4,LEN(Z$4)-1)*1&gt;NumSamples,"",IF($A535&lt;=SampleSize,OFFSET(Population!$A$4,RandomNumbers!Z532,0),""))</f>
        <v/>
      </c>
      <c r="AA535" t="str">
        <f ca="1">IF(RIGHT(AA$4,LEN(AA$4)-1)*1&gt;NumSamples,"",IF($A535&lt;=SampleSize,OFFSET(Population!$A$4,RandomNumbers!AA532,0),""))</f>
        <v/>
      </c>
      <c r="AB535" t="str">
        <f ca="1">IF(RIGHT(AB$4,LEN(AB$4)-1)*1&gt;NumSamples,"",IF($A535&lt;=SampleSize,OFFSET(Population!$A$4,RandomNumbers!AB532,0),""))</f>
        <v/>
      </c>
      <c r="AC535" t="str">
        <f ca="1">IF(RIGHT(AC$4,LEN(AC$4)-1)*1&gt;NumSamples,"",IF($A535&lt;=SampleSize,OFFSET(Population!$A$4,RandomNumbers!AC532,0),""))</f>
        <v/>
      </c>
      <c r="AD535" t="str">
        <f ca="1">IF(RIGHT(AD$4,LEN(AD$4)-1)*1&gt;NumSamples,"",IF($A535&lt;=SampleSize,OFFSET(Population!$A$4,RandomNumbers!AD532,0),""))</f>
        <v/>
      </c>
      <c r="AE535" t="str">
        <f ca="1">IF(RIGHT(AE$4,LEN(AE$4)-1)*1&gt;NumSamples,"",IF($A535&lt;=SampleSize,OFFSET(Population!$A$4,RandomNumbers!AE532,0),""))</f>
        <v/>
      </c>
      <c r="AF535" t="str">
        <f ca="1">IF(RIGHT(AF$4,LEN(AF$4)-1)*1&gt;NumSamples,"",IF($A535&lt;=SampleSize,OFFSET(Population!$A$4,RandomNumbers!AF532,0),""))</f>
        <v/>
      </c>
      <c r="AG535" t="str">
        <f ca="1">IF(RIGHT(AG$4,LEN(AG$4)-1)*1&gt;NumSamples,"",IF($A535&lt;=SampleSize,OFFSET(Population!$A$4,RandomNumbers!AG532,0),""))</f>
        <v/>
      </c>
      <c r="AH535" t="str">
        <f ca="1">IF(RIGHT(AH$4,LEN(AH$4)-1)*1&gt;NumSamples,"",IF($A535&lt;=SampleSize,OFFSET(Population!$A$4,RandomNumbers!AH532,0),""))</f>
        <v/>
      </c>
      <c r="AI535" t="str">
        <f ca="1">IF(RIGHT(AI$4,LEN(AI$4)-1)*1&gt;NumSamples,"",IF($A535&lt;=SampleSize,OFFSET(Population!$A$4,RandomNumbers!AI532,0),""))</f>
        <v/>
      </c>
      <c r="AJ535" t="str">
        <f ca="1">IF(RIGHT(AJ$4,LEN(AJ$4)-1)*1&gt;NumSamples,"",IF($A535&lt;=SampleSize,OFFSET(Population!$A$4,RandomNumbers!AJ532,0),""))</f>
        <v/>
      </c>
      <c r="AK535" t="str">
        <f ca="1">IF(RIGHT(AK$4,LEN(AK$4)-1)*1&gt;NumSamples,"",IF($A535&lt;=SampleSize,OFFSET(Population!$A$4,RandomNumbers!AK532,0),""))</f>
        <v/>
      </c>
      <c r="AL535" t="str">
        <f ca="1">IF(RIGHT(AL$4,LEN(AL$4)-1)*1&gt;NumSamples,"",IF($A535&lt;=SampleSize,OFFSET(Population!$A$4,RandomNumbers!AL532,0),""))</f>
        <v/>
      </c>
      <c r="AM535" t="str">
        <f ca="1">IF(RIGHT(AM$4,LEN(AM$4)-1)*1&gt;NumSamples,"",IF($A535&lt;=SampleSize,OFFSET(Population!$A$4,RandomNumbers!AM532,0),""))</f>
        <v/>
      </c>
      <c r="AN535" t="str">
        <f ca="1">IF(RIGHT(AN$4,LEN(AN$4)-1)*1&gt;NumSamples,"",IF($A535&lt;=SampleSize,OFFSET(Population!$A$4,RandomNumbers!AN532,0),""))</f>
        <v/>
      </c>
      <c r="AO535" t="str">
        <f ca="1">IF(RIGHT(AO$4,LEN(AO$4)-1)*1&gt;NumSamples,"",IF($A535&lt;=SampleSize,OFFSET(Population!$A$4,RandomNumbers!AO532,0),""))</f>
        <v/>
      </c>
      <c r="AP535" t="str">
        <f ca="1">IF(RIGHT(AP$4,LEN(AP$4)-1)*1&gt;NumSamples,"",IF($A535&lt;=SampleSize,OFFSET(Population!$A$4,RandomNumbers!AP532,0),""))</f>
        <v/>
      </c>
      <c r="AQ535" t="str">
        <f ca="1">IF(RIGHT(AQ$4,LEN(AQ$4)-1)*1&gt;NumSamples,"",IF($A535&lt;=SampleSize,OFFSET(Population!$A$4,RandomNumbers!AQ532,0),""))</f>
        <v/>
      </c>
      <c r="AR535" t="str">
        <f ca="1">IF(RIGHT(AR$4,LEN(AR$4)-1)*1&gt;NumSamples,"",IF($A535&lt;=SampleSize,OFFSET(Population!$A$4,RandomNumbers!AR532,0),""))</f>
        <v/>
      </c>
      <c r="AS535" t="str">
        <f ca="1">IF(RIGHT(AS$4,LEN(AS$4)-1)*1&gt;NumSamples,"",IF($A535&lt;=SampleSize,OFFSET(Population!$A$4,RandomNumbers!AS532,0),""))</f>
        <v/>
      </c>
      <c r="AT535" t="str">
        <f ca="1">IF(RIGHT(AT$4,LEN(AT$4)-1)*1&gt;NumSamples,"",IF($A535&lt;=SampleSize,OFFSET(Population!$A$4,RandomNumbers!AT532,0),""))</f>
        <v/>
      </c>
      <c r="AU535" t="str">
        <f ca="1">IF(RIGHT(AU$4,LEN(AU$4)-1)*1&gt;NumSamples,"",IF($A535&lt;=SampleSize,OFFSET(Population!$A$4,RandomNumbers!AU532,0),""))</f>
        <v/>
      </c>
      <c r="AV535" t="str">
        <f ca="1">IF(RIGHT(AV$4,LEN(AV$4)-1)*1&gt;NumSamples,"",IF($A535&lt;=SampleSize,OFFSET(Population!$A$4,RandomNumbers!AV532,0),""))</f>
        <v/>
      </c>
      <c r="AW535" t="str">
        <f ca="1">IF(RIGHT(AW$4,LEN(AW$4)-1)*1&gt;NumSamples,"",IF($A535&lt;=SampleSize,OFFSET(Population!$A$4,RandomNumbers!AW532,0),""))</f>
        <v/>
      </c>
      <c r="AX535" t="str">
        <f ca="1">IF(RIGHT(AX$4,LEN(AX$4)-1)*1&gt;NumSamples,"",IF($A535&lt;=SampleSize,OFFSET(Population!$A$4,RandomNumbers!AX532,0),""))</f>
        <v/>
      </c>
      <c r="AY535" t="str">
        <f ca="1">IF(RIGHT(AY$4,LEN(AY$4)-1)*1&gt;NumSamples,"",IF($A535&lt;=SampleSize,OFFSET(Population!$A$4,RandomNumbers!AY532,0),""))</f>
        <v/>
      </c>
      <c r="AZ535" t="str">
        <f ca="1">IF(RIGHT(AZ$4,LEN(AZ$4)-1)*1&gt;NumSamples,"",IF($A535&lt;=SampleSize,OFFSET(Population!$A$4,RandomNumbers!AZ532,0),""))</f>
        <v/>
      </c>
      <c r="BA535" t="str">
        <f ca="1">IF(RIGHT(BA$4,LEN(BA$4)-1)*1&gt;NumSamples,"",IF($A535&lt;=SampleSize,OFFSET(Population!$A$4,RandomNumbers!BA532,0),""))</f>
        <v/>
      </c>
      <c r="BB535" t="str">
        <f ca="1">IF(RIGHT(BB$4,LEN(BB$4)-1)*1&gt;NumSamples,"",IF($A535&lt;=SampleSize,OFFSET(Population!$A$4,RandomNumbers!BB532,0),""))</f>
        <v/>
      </c>
      <c r="BC535" t="str">
        <f ca="1">IF(RIGHT(BC$4,LEN(BC$4)-1)*1&gt;NumSamples,"",IF($A535&lt;=SampleSize,OFFSET(Population!$A$4,RandomNumbers!BC532,0),""))</f>
        <v/>
      </c>
      <c r="BD535" t="str">
        <f ca="1">IF(RIGHT(BD$4,LEN(BD$4)-1)*1&gt;NumSamples,"",IF($A535&lt;=SampleSize,OFFSET(Population!$A$4,RandomNumbers!BD532,0),""))</f>
        <v/>
      </c>
      <c r="BE535" t="str">
        <f ca="1">IF(RIGHT(BE$4,LEN(BE$4)-1)*1&gt;NumSamples,"",IF($A535&lt;=SampleSize,OFFSET(Population!$A$4,RandomNumbers!BE532,0),""))</f>
        <v/>
      </c>
      <c r="BF535" t="str">
        <f ca="1">IF(RIGHT(BF$4,LEN(BF$4)-1)*1&gt;NumSamples,"",IF($A535&lt;=SampleSize,OFFSET(Population!$A$4,RandomNumbers!BF532,0),""))</f>
        <v/>
      </c>
      <c r="BG535" t="str">
        <f ca="1">IF(RIGHT(BG$4,LEN(BG$4)-1)*1&gt;NumSamples,"",IF($A535&lt;=SampleSize,OFFSET(Population!$A$4,RandomNumbers!BG532,0),""))</f>
        <v/>
      </c>
      <c r="BH535" t="str">
        <f ca="1">IF(RIGHT(BH$4,LEN(BH$4)-1)*1&gt;NumSamples,"",IF($A535&lt;=SampleSize,OFFSET(Population!$A$4,RandomNumbers!BH532,0),""))</f>
        <v/>
      </c>
      <c r="BI535" t="str">
        <f ca="1">IF(RIGHT(BI$4,LEN(BI$4)-1)*1&gt;NumSamples,"",IF($A535&lt;=SampleSize,OFFSET(Population!$A$4,RandomNumbers!BI532,0),""))</f>
        <v/>
      </c>
      <c r="BJ535" t="str">
        <f ca="1">IF(RIGHT(BJ$4,LEN(BJ$4)-1)*1&gt;NumSamples,"",IF($A535&lt;=SampleSize,OFFSET(Population!$A$4,RandomNumbers!BJ532,0),""))</f>
        <v/>
      </c>
      <c r="BK535" t="str">
        <f ca="1">IF(RIGHT(BK$4,LEN(BK$4)-1)*1&gt;NumSamples,"",IF($A535&lt;=SampleSize,OFFSET(Population!$A$4,RandomNumbers!BK532,0),""))</f>
        <v/>
      </c>
      <c r="BL535" t="str">
        <f ca="1">IF(RIGHT(BL$4,LEN(BL$4)-1)*1&gt;NumSamples,"",IF($A535&lt;=SampleSize,OFFSET(Population!$A$4,RandomNumbers!BL532,0),""))</f>
        <v/>
      </c>
      <c r="BM535" t="str">
        <f ca="1">IF(RIGHT(BM$4,LEN(BM$4)-1)*1&gt;NumSamples,"",IF($A535&lt;=SampleSize,OFFSET(Population!$A$4,RandomNumbers!BM532,0),""))</f>
        <v/>
      </c>
      <c r="BN535" t="str">
        <f ca="1">IF(RIGHT(BN$4,LEN(BN$4)-1)*1&gt;NumSamples,"",IF($A535&lt;=SampleSize,OFFSET(Population!$A$4,RandomNumbers!BN532,0),""))</f>
        <v/>
      </c>
      <c r="BO535" t="str">
        <f ca="1">IF(RIGHT(BO$4,LEN(BO$4)-1)*1&gt;NumSamples,"",IF($A535&lt;=SampleSize,OFFSET(Population!$A$4,RandomNumbers!BO532,0),""))</f>
        <v/>
      </c>
      <c r="BP535" t="str">
        <f ca="1">IF(RIGHT(BP$4,LEN(BP$4)-1)*1&gt;NumSamples,"",IF($A535&lt;=SampleSize,OFFSET(Population!$A$4,RandomNumbers!BP532,0),""))</f>
        <v/>
      </c>
      <c r="BQ535" t="str">
        <f ca="1">IF(RIGHT(BQ$4,LEN(BQ$4)-1)*1&gt;NumSamples,"",IF($A535&lt;=SampleSize,OFFSET(Population!$A$4,RandomNumbers!BQ532,0),""))</f>
        <v/>
      </c>
      <c r="BR535" t="str">
        <f ca="1">IF(RIGHT(BR$4,LEN(BR$4)-1)*1&gt;NumSamples,"",IF($A535&lt;=SampleSize,OFFSET(Population!$A$4,RandomNumbers!BR532,0),""))</f>
        <v/>
      </c>
      <c r="BS535" t="str">
        <f ca="1">IF(RIGHT(BS$4,LEN(BS$4)-1)*1&gt;NumSamples,"",IF($A535&lt;=SampleSize,OFFSET(Population!$A$4,RandomNumbers!BS532,0),""))</f>
        <v/>
      </c>
      <c r="BT535" t="str">
        <f ca="1">IF(RIGHT(BT$4,LEN(BT$4)-1)*1&gt;NumSamples,"",IF($A535&lt;=SampleSize,OFFSET(Population!$A$4,RandomNumbers!BT532,0),""))</f>
        <v/>
      </c>
      <c r="BU535" t="str">
        <f ca="1">IF(RIGHT(BU$4,LEN(BU$4)-1)*1&gt;NumSamples,"",IF($A535&lt;=SampleSize,OFFSET(Population!$A$4,RandomNumbers!BU532,0),""))</f>
        <v/>
      </c>
      <c r="BV535" t="str">
        <f ca="1">IF(RIGHT(BV$4,LEN(BV$4)-1)*1&gt;NumSamples,"",IF($A535&lt;=SampleSize,OFFSET(Population!$A$4,RandomNumbers!BV532,0),""))</f>
        <v/>
      </c>
      <c r="BW535" t="str">
        <f ca="1">IF(RIGHT(BW$4,LEN(BW$4)-1)*1&gt;NumSamples,"",IF($A535&lt;=SampleSize,OFFSET(Population!$A$4,RandomNumbers!BW532,0),""))</f>
        <v/>
      </c>
      <c r="BX535" t="str">
        <f ca="1">IF(RIGHT(BX$4,LEN(BX$4)-1)*1&gt;NumSamples,"",IF($A535&lt;=SampleSize,OFFSET(Population!$A$4,RandomNumbers!BX532,0),""))</f>
        <v/>
      </c>
      <c r="BY535" t="str">
        <f ca="1">IF(RIGHT(BY$4,LEN(BY$4)-1)*1&gt;NumSamples,"",IF($A535&lt;=SampleSize,OFFSET(Population!$A$4,RandomNumbers!BY532,0),""))</f>
        <v/>
      </c>
      <c r="BZ535" t="str">
        <f ca="1">IF(RIGHT(BZ$4,LEN(BZ$4)-1)*1&gt;NumSamples,"",IF($A535&lt;=SampleSize,OFFSET(Population!$A$4,RandomNumbers!BZ532,0),""))</f>
        <v/>
      </c>
      <c r="CA535" t="str">
        <f ca="1">IF(RIGHT(CA$4,LEN(CA$4)-1)*1&gt;NumSamples,"",IF($A535&lt;=SampleSize,OFFSET(Population!$A$4,RandomNumbers!CA532,0),""))</f>
        <v/>
      </c>
      <c r="CB535" t="str">
        <f ca="1">IF(RIGHT(CB$4,LEN(CB$4)-1)*1&gt;NumSamples,"",IF($A535&lt;=SampleSize,OFFSET(Population!$A$4,RandomNumbers!CB532,0),""))</f>
        <v/>
      </c>
      <c r="CC535" t="str">
        <f ca="1">IF(RIGHT(CC$4,LEN(CC$4)-1)*1&gt;NumSamples,"",IF($A535&lt;=SampleSize,OFFSET(Population!$A$4,RandomNumbers!CC532,0),""))</f>
        <v/>
      </c>
      <c r="CD535" t="str">
        <f ca="1">IF(RIGHT(CD$4,LEN(CD$4)-1)*1&gt;NumSamples,"",IF($A535&lt;=SampleSize,OFFSET(Population!$A$4,RandomNumbers!CD532,0),""))</f>
        <v/>
      </c>
      <c r="CE535" t="str">
        <f ca="1">IF(RIGHT(CE$4,LEN(CE$4)-1)*1&gt;NumSamples,"",IF($A535&lt;=SampleSize,OFFSET(Population!$A$4,RandomNumbers!CE532,0),""))</f>
        <v/>
      </c>
      <c r="CF535" t="str">
        <f ca="1">IF(RIGHT(CF$4,LEN(CF$4)-1)*1&gt;NumSamples,"",IF($A535&lt;=SampleSize,OFFSET(Population!$A$4,RandomNumbers!CF532,0),""))</f>
        <v/>
      </c>
      <c r="CG535" t="str">
        <f ca="1">IF(RIGHT(CG$4,LEN(CG$4)-1)*1&gt;NumSamples,"",IF($A535&lt;=SampleSize,OFFSET(Population!$A$4,RandomNumbers!CG532,0),""))</f>
        <v/>
      </c>
      <c r="CH535" t="str">
        <f ca="1">IF(RIGHT(CH$4,LEN(CH$4)-1)*1&gt;NumSamples,"",IF($A535&lt;=SampleSize,OFFSET(Population!$A$4,RandomNumbers!CH532,0),""))</f>
        <v/>
      </c>
      <c r="CI535" t="str">
        <f ca="1">IF(RIGHT(CI$4,LEN(CI$4)-1)*1&gt;NumSamples,"",IF($A535&lt;=SampleSize,OFFSET(Population!$A$4,RandomNumbers!CI532,0),""))</f>
        <v/>
      </c>
      <c r="CJ535" t="str">
        <f ca="1">IF(RIGHT(CJ$4,LEN(CJ$4)-1)*1&gt;NumSamples,"",IF($A535&lt;=SampleSize,OFFSET(Population!$A$4,RandomNumbers!CJ532,0),""))</f>
        <v/>
      </c>
      <c r="CK535" t="str">
        <f ca="1">IF(RIGHT(CK$4,LEN(CK$4)-1)*1&gt;NumSamples,"",IF($A535&lt;=SampleSize,OFFSET(Population!$A$4,RandomNumbers!CK532,0),""))</f>
        <v/>
      </c>
      <c r="CL535" t="str">
        <f ca="1">IF(RIGHT(CL$4,LEN(CL$4)-1)*1&gt;NumSamples,"",IF($A535&lt;=SampleSize,OFFSET(Population!$A$4,RandomNumbers!CL532,0),""))</f>
        <v/>
      </c>
      <c r="CM535" t="str">
        <f ca="1">IF(RIGHT(CM$4,LEN(CM$4)-1)*1&gt;NumSamples,"",IF($A535&lt;=SampleSize,OFFSET(Population!$A$4,RandomNumbers!CM532,0),""))</f>
        <v/>
      </c>
      <c r="CN535" t="str">
        <f ca="1">IF(RIGHT(CN$4,LEN(CN$4)-1)*1&gt;NumSamples,"",IF($A535&lt;=SampleSize,OFFSET(Population!$A$4,RandomNumbers!CN532,0),""))</f>
        <v/>
      </c>
      <c r="CO535" t="str">
        <f ca="1">IF(RIGHT(CO$4,LEN(CO$4)-1)*1&gt;NumSamples,"",IF($A535&lt;=SampleSize,OFFSET(Population!$A$4,RandomNumbers!CO532,0),""))</f>
        <v/>
      </c>
      <c r="CP535" t="str">
        <f ca="1">IF(RIGHT(CP$4,LEN(CP$4)-1)*1&gt;NumSamples,"",IF($A535&lt;=SampleSize,OFFSET(Population!$A$4,RandomNumbers!CP532,0),""))</f>
        <v/>
      </c>
      <c r="CQ535" t="str">
        <f ca="1">IF(RIGHT(CQ$4,LEN(CQ$4)-1)*1&gt;NumSamples,"",IF($A535&lt;=SampleSize,OFFSET(Population!$A$4,RandomNumbers!CQ532,0),""))</f>
        <v/>
      </c>
      <c r="CR535" t="str">
        <f ca="1">IF(RIGHT(CR$4,LEN(CR$4)-1)*1&gt;NumSamples,"",IF($A535&lt;=SampleSize,OFFSET(Population!$A$4,RandomNumbers!CR532,0),""))</f>
        <v/>
      </c>
      <c r="CS535" t="str">
        <f ca="1">IF(RIGHT(CS$4,LEN(CS$4)-1)*1&gt;NumSamples,"",IF($A535&lt;=SampleSize,OFFSET(Population!$A$4,RandomNumbers!CS532,0),""))</f>
        <v/>
      </c>
      <c r="CT535" t="str">
        <f ca="1">IF(RIGHT(CT$4,LEN(CT$4)-1)*1&gt;NumSamples,"",IF($A535&lt;=SampleSize,OFFSET(Population!$A$4,RandomNumbers!CT532,0),""))</f>
        <v/>
      </c>
      <c r="CU535" t="str">
        <f ca="1">IF(RIGHT(CU$4,LEN(CU$4)-1)*1&gt;NumSamples,"",IF($A535&lt;=SampleSize,OFFSET(Population!$A$4,RandomNumbers!CU532,0),""))</f>
        <v/>
      </c>
      <c r="CV535" t="str">
        <f ca="1">IF(RIGHT(CV$4,LEN(CV$4)-1)*1&gt;NumSamples,"",IF($A535&lt;=SampleSize,OFFSET(Population!$A$4,RandomNumbers!CV532,0),""))</f>
        <v/>
      </c>
      <c r="CW535" t="str">
        <f ca="1">IF(RIGHT(CW$4,LEN(CW$4)-1)*1&gt;NumSamples,"",IF($A535&lt;=SampleSize,OFFSET(Population!$A$4,RandomNumbers!CW532,0),""))</f>
        <v/>
      </c>
    </row>
    <row r="536" spans="1:101" x14ac:dyDescent="0.35">
      <c r="A536">
        <v>532</v>
      </c>
      <c r="B536" t="str">
        <f ca="1">IF(RIGHT(B$4,LEN(B$4)-1)*1&gt;NumSamples,"",IF($A536&lt;=SampleSize,OFFSET(Population!$A$4,RandomNumbers!B533,0),""))</f>
        <v/>
      </c>
      <c r="C536" t="str">
        <f ca="1">IF(RIGHT(C$4,LEN(C$4)-1)*1&gt;NumSamples,"",IF($A536&lt;=SampleSize,OFFSET(Population!$A$4,RandomNumbers!C533,0),""))</f>
        <v/>
      </c>
      <c r="D536" t="str">
        <f ca="1">IF(RIGHT(D$4,LEN(D$4)-1)*1&gt;NumSamples,"",IF($A536&lt;=SampleSize,OFFSET(Population!$A$4,RandomNumbers!D533,0),""))</f>
        <v/>
      </c>
      <c r="E536" t="str">
        <f ca="1">IF(RIGHT(E$4,LEN(E$4)-1)*1&gt;NumSamples,"",IF($A536&lt;=SampleSize,OFFSET(Population!$A$4,RandomNumbers!E533,0),""))</f>
        <v/>
      </c>
      <c r="F536" t="str">
        <f ca="1">IF(RIGHT(F$4,LEN(F$4)-1)*1&gt;NumSamples,"",IF($A536&lt;=SampleSize,OFFSET(Population!$A$4,RandomNumbers!F533,0),""))</f>
        <v/>
      </c>
      <c r="G536" t="str">
        <f ca="1">IF(RIGHT(G$4,LEN(G$4)-1)*1&gt;NumSamples,"",IF($A536&lt;=SampleSize,OFFSET(Population!$A$4,RandomNumbers!G533,0),""))</f>
        <v/>
      </c>
      <c r="H536" t="str">
        <f ca="1">IF(RIGHT(H$4,LEN(H$4)-1)*1&gt;NumSamples,"",IF($A536&lt;=SampleSize,OFFSET(Population!$A$4,RandomNumbers!H533,0),""))</f>
        <v/>
      </c>
      <c r="I536" t="str">
        <f ca="1">IF(RIGHT(I$4,LEN(I$4)-1)*1&gt;NumSamples,"",IF($A536&lt;=SampleSize,OFFSET(Population!$A$4,RandomNumbers!I533,0),""))</f>
        <v/>
      </c>
      <c r="J536" t="str">
        <f ca="1">IF(RIGHT(J$4,LEN(J$4)-1)*1&gt;NumSamples,"",IF($A536&lt;=SampleSize,OFFSET(Population!$A$4,RandomNumbers!J533,0),""))</f>
        <v/>
      </c>
      <c r="K536" t="str">
        <f ca="1">IF(RIGHT(K$4,LEN(K$4)-1)*1&gt;NumSamples,"",IF($A536&lt;=SampleSize,OFFSET(Population!$A$4,RandomNumbers!K533,0),""))</f>
        <v/>
      </c>
      <c r="L536" t="str">
        <f ca="1">IF(RIGHT(L$4,LEN(L$4)-1)*1&gt;NumSamples,"",IF($A536&lt;=SampleSize,OFFSET(Population!$A$4,RandomNumbers!L533,0),""))</f>
        <v/>
      </c>
      <c r="M536" t="str">
        <f ca="1">IF(RIGHT(M$4,LEN(M$4)-1)*1&gt;NumSamples,"",IF($A536&lt;=SampleSize,OFFSET(Population!$A$4,RandomNumbers!M533,0),""))</f>
        <v/>
      </c>
      <c r="N536" t="str">
        <f ca="1">IF(RIGHT(N$4,LEN(N$4)-1)*1&gt;NumSamples,"",IF($A536&lt;=SampleSize,OFFSET(Population!$A$4,RandomNumbers!N533,0),""))</f>
        <v/>
      </c>
      <c r="O536" t="str">
        <f ca="1">IF(RIGHT(O$4,LEN(O$4)-1)*1&gt;NumSamples,"",IF($A536&lt;=SampleSize,OFFSET(Population!$A$4,RandomNumbers!O533,0),""))</f>
        <v/>
      </c>
      <c r="P536" t="str">
        <f ca="1">IF(RIGHT(P$4,LEN(P$4)-1)*1&gt;NumSamples,"",IF($A536&lt;=SampleSize,OFFSET(Population!$A$4,RandomNumbers!P533,0),""))</f>
        <v/>
      </c>
      <c r="Q536" t="str">
        <f ca="1">IF(RIGHT(Q$4,LEN(Q$4)-1)*1&gt;NumSamples,"",IF($A536&lt;=SampleSize,OFFSET(Population!$A$4,RandomNumbers!Q533,0),""))</f>
        <v/>
      </c>
      <c r="R536" t="str">
        <f ca="1">IF(RIGHT(R$4,LEN(R$4)-1)*1&gt;NumSamples,"",IF($A536&lt;=SampleSize,OFFSET(Population!$A$4,RandomNumbers!R533,0),""))</f>
        <v/>
      </c>
      <c r="S536" t="str">
        <f ca="1">IF(RIGHT(S$4,LEN(S$4)-1)*1&gt;NumSamples,"",IF($A536&lt;=SampleSize,OFFSET(Population!$A$4,RandomNumbers!S533,0),""))</f>
        <v/>
      </c>
      <c r="T536" t="str">
        <f ca="1">IF(RIGHT(T$4,LEN(T$4)-1)*1&gt;NumSamples,"",IF($A536&lt;=SampleSize,OFFSET(Population!$A$4,RandomNumbers!T533,0),""))</f>
        <v/>
      </c>
      <c r="U536" t="str">
        <f ca="1">IF(RIGHT(U$4,LEN(U$4)-1)*1&gt;NumSamples,"",IF($A536&lt;=SampleSize,OFFSET(Population!$A$4,RandomNumbers!U533,0),""))</f>
        <v/>
      </c>
      <c r="V536" t="str">
        <f ca="1">IF(RIGHT(V$4,LEN(V$4)-1)*1&gt;NumSamples,"",IF($A536&lt;=SampleSize,OFFSET(Population!$A$4,RandomNumbers!V533,0),""))</f>
        <v/>
      </c>
      <c r="W536" t="str">
        <f ca="1">IF(RIGHT(W$4,LEN(W$4)-1)*1&gt;NumSamples,"",IF($A536&lt;=SampleSize,OFFSET(Population!$A$4,RandomNumbers!W533,0),""))</f>
        <v/>
      </c>
      <c r="X536" t="str">
        <f ca="1">IF(RIGHT(X$4,LEN(X$4)-1)*1&gt;NumSamples,"",IF($A536&lt;=SampleSize,OFFSET(Population!$A$4,RandomNumbers!X533,0),""))</f>
        <v/>
      </c>
      <c r="Y536" t="str">
        <f ca="1">IF(RIGHT(Y$4,LEN(Y$4)-1)*1&gt;NumSamples,"",IF($A536&lt;=SampleSize,OFFSET(Population!$A$4,RandomNumbers!Y533,0),""))</f>
        <v/>
      </c>
      <c r="Z536" t="str">
        <f ca="1">IF(RIGHT(Z$4,LEN(Z$4)-1)*1&gt;NumSamples,"",IF($A536&lt;=SampleSize,OFFSET(Population!$A$4,RandomNumbers!Z533,0),""))</f>
        <v/>
      </c>
      <c r="AA536" t="str">
        <f ca="1">IF(RIGHT(AA$4,LEN(AA$4)-1)*1&gt;NumSamples,"",IF($A536&lt;=SampleSize,OFFSET(Population!$A$4,RandomNumbers!AA533,0),""))</f>
        <v/>
      </c>
      <c r="AB536" t="str">
        <f ca="1">IF(RIGHT(AB$4,LEN(AB$4)-1)*1&gt;NumSamples,"",IF($A536&lt;=SampleSize,OFFSET(Population!$A$4,RandomNumbers!AB533,0),""))</f>
        <v/>
      </c>
      <c r="AC536" t="str">
        <f ca="1">IF(RIGHT(AC$4,LEN(AC$4)-1)*1&gt;NumSamples,"",IF($A536&lt;=SampleSize,OFFSET(Population!$A$4,RandomNumbers!AC533,0),""))</f>
        <v/>
      </c>
      <c r="AD536" t="str">
        <f ca="1">IF(RIGHT(AD$4,LEN(AD$4)-1)*1&gt;NumSamples,"",IF($A536&lt;=SampleSize,OFFSET(Population!$A$4,RandomNumbers!AD533,0),""))</f>
        <v/>
      </c>
      <c r="AE536" t="str">
        <f ca="1">IF(RIGHT(AE$4,LEN(AE$4)-1)*1&gt;NumSamples,"",IF($A536&lt;=SampleSize,OFFSET(Population!$A$4,RandomNumbers!AE533,0),""))</f>
        <v/>
      </c>
      <c r="AF536" t="str">
        <f ca="1">IF(RIGHT(AF$4,LEN(AF$4)-1)*1&gt;NumSamples,"",IF($A536&lt;=SampleSize,OFFSET(Population!$A$4,RandomNumbers!AF533,0),""))</f>
        <v/>
      </c>
      <c r="AG536" t="str">
        <f ca="1">IF(RIGHT(AG$4,LEN(AG$4)-1)*1&gt;NumSamples,"",IF($A536&lt;=SampleSize,OFFSET(Population!$A$4,RandomNumbers!AG533,0),""))</f>
        <v/>
      </c>
      <c r="AH536" t="str">
        <f ca="1">IF(RIGHT(AH$4,LEN(AH$4)-1)*1&gt;NumSamples,"",IF($A536&lt;=SampleSize,OFFSET(Population!$A$4,RandomNumbers!AH533,0),""))</f>
        <v/>
      </c>
      <c r="AI536" t="str">
        <f ca="1">IF(RIGHT(AI$4,LEN(AI$4)-1)*1&gt;NumSamples,"",IF($A536&lt;=SampleSize,OFFSET(Population!$A$4,RandomNumbers!AI533,0),""))</f>
        <v/>
      </c>
      <c r="AJ536" t="str">
        <f ca="1">IF(RIGHT(AJ$4,LEN(AJ$4)-1)*1&gt;NumSamples,"",IF($A536&lt;=SampleSize,OFFSET(Population!$A$4,RandomNumbers!AJ533,0),""))</f>
        <v/>
      </c>
      <c r="AK536" t="str">
        <f ca="1">IF(RIGHT(AK$4,LEN(AK$4)-1)*1&gt;NumSamples,"",IF($A536&lt;=SampleSize,OFFSET(Population!$A$4,RandomNumbers!AK533,0),""))</f>
        <v/>
      </c>
      <c r="AL536" t="str">
        <f ca="1">IF(RIGHT(AL$4,LEN(AL$4)-1)*1&gt;NumSamples,"",IF($A536&lt;=SampleSize,OFFSET(Population!$A$4,RandomNumbers!AL533,0),""))</f>
        <v/>
      </c>
      <c r="AM536" t="str">
        <f ca="1">IF(RIGHT(AM$4,LEN(AM$4)-1)*1&gt;NumSamples,"",IF($A536&lt;=SampleSize,OFFSET(Population!$A$4,RandomNumbers!AM533,0),""))</f>
        <v/>
      </c>
      <c r="AN536" t="str">
        <f ca="1">IF(RIGHT(AN$4,LEN(AN$4)-1)*1&gt;NumSamples,"",IF($A536&lt;=SampleSize,OFFSET(Population!$A$4,RandomNumbers!AN533,0),""))</f>
        <v/>
      </c>
      <c r="AO536" t="str">
        <f ca="1">IF(RIGHT(AO$4,LEN(AO$4)-1)*1&gt;NumSamples,"",IF($A536&lt;=SampleSize,OFFSET(Population!$A$4,RandomNumbers!AO533,0),""))</f>
        <v/>
      </c>
      <c r="AP536" t="str">
        <f ca="1">IF(RIGHT(AP$4,LEN(AP$4)-1)*1&gt;NumSamples,"",IF($A536&lt;=SampleSize,OFFSET(Population!$A$4,RandomNumbers!AP533,0),""))</f>
        <v/>
      </c>
      <c r="AQ536" t="str">
        <f ca="1">IF(RIGHT(AQ$4,LEN(AQ$4)-1)*1&gt;NumSamples,"",IF($A536&lt;=SampleSize,OFFSET(Population!$A$4,RandomNumbers!AQ533,0),""))</f>
        <v/>
      </c>
      <c r="AR536" t="str">
        <f ca="1">IF(RIGHT(AR$4,LEN(AR$4)-1)*1&gt;NumSamples,"",IF($A536&lt;=SampleSize,OFFSET(Population!$A$4,RandomNumbers!AR533,0),""))</f>
        <v/>
      </c>
      <c r="AS536" t="str">
        <f ca="1">IF(RIGHT(AS$4,LEN(AS$4)-1)*1&gt;NumSamples,"",IF($A536&lt;=SampleSize,OFFSET(Population!$A$4,RandomNumbers!AS533,0),""))</f>
        <v/>
      </c>
      <c r="AT536" t="str">
        <f ca="1">IF(RIGHT(AT$4,LEN(AT$4)-1)*1&gt;NumSamples,"",IF($A536&lt;=SampleSize,OFFSET(Population!$A$4,RandomNumbers!AT533,0),""))</f>
        <v/>
      </c>
      <c r="AU536" t="str">
        <f ca="1">IF(RIGHT(AU$4,LEN(AU$4)-1)*1&gt;NumSamples,"",IF($A536&lt;=SampleSize,OFFSET(Population!$A$4,RandomNumbers!AU533,0),""))</f>
        <v/>
      </c>
      <c r="AV536" t="str">
        <f ca="1">IF(RIGHT(AV$4,LEN(AV$4)-1)*1&gt;NumSamples,"",IF($A536&lt;=SampleSize,OFFSET(Population!$A$4,RandomNumbers!AV533,0),""))</f>
        <v/>
      </c>
      <c r="AW536" t="str">
        <f ca="1">IF(RIGHT(AW$4,LEN(AW$4)-1)*1&gt;NumSamples,"",IF($A536&lt;=SampleSize,OFFSET(Population!$A$4,RandomNumbers!AW533,0),""))</f>
        <v/>
      </c>
      <c r="AX536" t="str">
        <f ca="1">IF(RIGHT(AX$4,LEN(AX$4)-1)*1&gt;NumSamples,"",IF($A536&lt;=SampleSize,OFFSET(Population!$A$4,RandomNumbers!AX533,0),""))</f>
        <v/>
      </c>
      <c r="AY536" t="str">
        <f ca="1">IF(RIGHT(AY$4,LEN(AY$4)-1)*1&gt;NumSamples,"",IF($A536&lt;=SampleSize,OFFSET(Population!$A$4,RandomNumbers!AY533,0),""))</f>
        <v/>
      </c>
      <c r="AZ536" t="str">
        <f ca="1">IF(RIGHT(AZ$4,LEN(AZ$4)-1)*1&gt;NumSamples,"",IF($A536&lt;=SampleSize,OFFSET(Population!$A$4,RandomNumbers!AZ533,0),""))</f>
        <v/>
      </c>
      <c r="BA536" t="str">
        <f ca="1">IF(RIGHT(BA$4,LEN(BA$4)-1)*1&gt;NumSamples,"",IF($A536&lt;=SampleSize,OFFSET(Population!$A$4,RandomNumbers!BA533,0),""))</f>
        <v/>
      </c>
      <c r="BB536" t="str">
        <f ca="1">IF(RIGHT(BB$4,LEN(BB$4)-1)*1&gt;NumSamples,"",IF($A536&lt;=SampleSize,OFFSET(Population!$A$4,RandomNumbers!BB533,0),""))</f>
        <v/>
      </c>
      <c r="BC536" t="str">
        <f ca="1">IF(RIGHT(BC$4,LEN(BC$4)-1)*1&gt;NumSamples,"",IF($A536&lt;=SampleSize,OFFSET(Population!$A$4,RandomNumbers!BC533,0),""))</f>
        <v/>
      </c>
      <c r="BD536" t="str">
        <f ca="1">IF(RIGHT(BD$4,LEN(BD$4)-1)*1&gt;NumSamples,"",IF($A536&lt;=SampleSize,OFFSET(Population!$A$4,RandomNumbers!BD533,0),""))</f>
        <v/>
      </c>
      <c r="BE536" t="str">
        <f ca="1">IF(RIGHT(BE$4,LEN(BE$4)-1)*1&gt;NumSamples,"",IF($A536&lt;=SampleSize,OFFSET(Population!$A$4,RandomNumbers!BE533,0),""))</f>
        <v/>
      </c>
      <c r="BF536" t="str">
        <f ca="1">IF(RIGHT(BF$4,LEN(BF$4)-1)*1&gt;NumSamples,"",IF($A536&lt;=SampleSize,OFFSET(Population!$A$4,RandomNumbers!BF533,0),""))</f>
        <v/>
      </c>
      <c r="BG536" t="str">
        <f ca="1">IF(RIGHT(BG$4,LEN(BG$4)-1)*1&gt;NumSamples,"",IF($A536&lt;=SampleSize,OFFSET(Population!$A$4,RandomNumbers!BG533,0),""))</f>
        <v/>
      </c>
      <c r="BH536" t="str">
        <f ca="1">IF(RIGHT(BH$4,LEN(BH$4)-1)*1&gt;NumSamples,"",IF($A536&lt;=SampleSize,OFFSET(Population!$A$4,RandomNumbers!BH533,0),""))</f>
        <v/>
      </c>
      <c r="BI536" t="str">
        <f ca="1">IF(RIGHT(BI$4,LEN(BI$4)-1)*1&gt;NumSamples,"",IF($A536&lt;=SampleSize,OFFSET(Population!$A$4,RandomNumbers!BI533,0),""))</f>
        <v/>
      </c>
      <c r="BJ536" t="str">
        <f ca="1">IF(RIGHT(BJ$4,LEN(BJ$4)-1)*1&gt;NumSamples,"",IF($A536&lt;=SampleSize,OFFSET(Population!$A$4,RandomNumbers!BJ533,0),""))</f>
        <v/>
      </c>
      <c r="BK536" t="str">
        <f ca="1">IF(RIGHT(BK$4,LEN(BK$4)-1)*1&gt;NumSamples,"",IF($A536&lt;=SampleSize,OFFSET(Population!$A$4,RandomNumbers!BK533,0),""))</f>
        <v/>
      </c>
      <c r="BL536" t="str">
        <f ca="1">IF(RIGHT(BL$4,LEN(BL$4)-1)*1&gt;NumSamples,"",IF($A536&lt;=SampleSize,OFFSET(Population!$A$4,RandomNumbers!BL533,0),""))</f>
        <v/>
      </c>
      <c r="BM536" t="str">
        <f ca="1">IF(RIGHT(BM$4,LEN(BM$4)-1)*1&gt;NumSamples,"",IF($A536&lt;=SampleSize,OFFSET(Population!$A$4,RandomNumbers!BM533,0),""))</f>
        <v/>
      </c>
      <c r="BN536" t="str">
        <f ca="1">IF(RIGHT(BN$4,LEN(BN$4)-1)*1&gt;NumSamples,"",IF($A536&lt;=SampleSize,OFFSET(Population!$A$4,RandomNumbers!BN533,0),""))</f>
        <v/>
      </c>
      <c r="BO536" t="str">
        <f ca="1">IF(RIGHT(BO$4,LEN(BO$4)-1)*1&gt;NumSamples,"",IF($A536&lt;=SampleSize,OFFSET(Population!$A$4,RandomNumbers!BO533,0),""))</f>
        <v/>
      </c>
      <c r="BP536" t="str">
        <f ca="1">IF(RIGHT(BP$4,LEN(BP$4)-1)*1&gt;NumSamples,"",IF($A536&lt;=SampleSize,OFFSET(Population!$A$4,RandomNumbers!BP533,0),""))</f>
        <v/>
      </c>
      <c r="BQ536" t="str">
        <f ca="1">IF(RIGHT(BQ$4,LEN(BQ$4)-1)*1&gt;NumSamples,"",IF($A536&lt;=SampleSize,OFFSET(Population!$A$4,RandomNumbers!BQ533,0),""))</f>
        <v/>
      </c>
      <c r="BR536" t="str">
        <f ca="1">IF(RIGHT(BR$4,LEN(BR$4)-1)*1&gt;NumSamples,"",IF($A536&lt;=SampleSize,OFFSET(Population!$A$4,RandomNumbers!BR533,0),""))</f>
        <v/>
      </c>
      <c r="BS536" t="str">
        <f ca="1">IF(RIGHT(BS$4,LEN(BS$4)-1)*1&gt;NumSamples,"",IF($A536&lt;=SampleSize,OFFSET(Population!$A$4,RandomNumbers!BS533,0),""))</f>
        <v/>
      </c>
      <c r="BT536" t="str">
        <f ca="1">IF(RIGHT(BT$4,LEN(BT$4)-1)*1&gt;NumSamples,"",IF($A536&lt;=SampleSize,OFFSET(Population!$A$4,RandomNumbers!BT533,0),""))</f>
        <v/>
      </c>
      <c r="BU536" t="str">
        <f ca="1">IF(RIGHT(BU$4,LEN(BU$4)-1)*1&gt;NumSamples,"",IF($A536&lt;=SampleSize,OFFSET(Population!$A$4,RandomNumbers!BU533,0),""))</f>
        <v/>
      </c>
      <c r="BV536" t="str">
        <f ca="1">IF(RIGHT(BV$4,LEN(BV$4)-1)*1&gt;NumSamples,"",IF($A536&lt;=SampleSize,OFFSET(Population!$A$4,RandomNumbers!BV533,0),""))</f>
        <v/>
      </c>
      <c r="BW536" t="str">
        <f ca="1">IF(RIGHT(BW$4,LEN(BW$4)-1)*1&gt;NumSamples,"",IF($A536&lt;=SampleSize,OFFSET(Population!$A$4,RandomNumbers!BW533,0),""))</f>
        <v/>
      </c>
      <c r="BX536" t="str">
        <f ca="1">IF(RIGHT(BX$4,LEN(BX$4)-1)*1&gt;NumSamples,"",IF($A536&lt;=SampleSize,OFFSET(Population!$A$4,RandomNumbers!BX533,0),""))</f>
        <v/>
      </c>
      <c r="BY536" t="str">
        <f ca="1">IF(RIGHT(BY$4,LEN(BY$4)-1)*1&gt;NumSamples,"",IF($A536&lt;=SampleSize,OFFSET(Population!$A$4,RandomNumbers!BY533,0),""))</f>
        <v/>
      </c>
      <c r="BZ536" t="str">
        <f ca="1">IF(RIGHT(BZ$4,LEN(BZ$4)-1)*1&gt;NumSamples,"",IF($A536&lt;=SampleSize,OFFSET(Population!$A$4,RandomNumbers!BZ533,0),""))</f>
        <v/>
      </c>
      <c r="CA536" t="str">
        <f ca="1">IF(RIGHT(CA$4,LEN(CA$4)-1)*1&gt;NumSamples,"",IF($A536&lt;=SampleSize,OFFSET(Population!$A$4,RandomNumbers!CA533,0),""))</f>
        <v/>
      </c>
      <c r="CB536" t="str">
        <f ca="1">IF(RIGHT(CB$4,LEN(CB$4)-1)*1&gt;NumSamples,"",IF($A536&lt;=SampleSize,OFFSET(Population!$A$4,RandomNumbers!CB533,0),""))</f>
        <v/>
      </c>
      <c r="CC536" t="str">
        <f ca="1">IF(RIGHT(CC$4,LEN(CC$4)-1)*1&gt;NumSamples,"",IF($A536&lt;=SampleSize,OFFSET(Population!$A$4,RandomNumbers!CC533,0),""))</f>
        <v/>
      </c>
      <c r="CD536" t="str">
        <f ca="1">IF(RIGHT(CD$4,LEN(CD$4)-1)*1&gt;NumSamples,"",IF($A536&lt;=SampleSize,OFFSET(Population!$A$4,RandomNumbers!CD533,0),""))</f>
        <v/>
      </c>
      <c r="CE536" t="str">
        <f ca="1">IF(RIGHT(CE$4,LEN(CE$4)-1)*1&gt;NumSamples,"",IF($A536&lt;=SampleSize,OFFSET(Population!$A$4,RandomNumbers!CE533,0),""))</f>
        <v/>
      </c>
      <c r="CF536" t="str">
        <f ca="1">IF(RIGHT(CF$4,LEN(CF$4)-1)*1&gt;NumSamples,"",IF($A536&lt;=SampleSize,OFFSET(Population!$A$4,RandomNumbers!CF533,0),""))</f>
        <v/>
      </c>
      <c r="CG536" t="str">
        <f ca="1">IF(RIGHT(CG$4,LEN(CG$4)-1)*1&gt;NumSamples,"",IF($A536&lt;=SampleSize,OFFSET(Population!$A$4,RandomNumbers!CG533,0),""))</f>
        <v/>
      </c>
      <c r="CH536" t="str">
        <f ca="1">IF(RIGHT(CH$4,LEN(CH$4)-1)*1&gt;NumSamples,"",IF($A536&lt;=SampleSize,OFFSET(Population!$A$4,RandomNumbers!CH533,0),""))</f>
        <v/>
      </c>
      <c r="CI536" t="str">
        <f ca="1">IF(RIGHT(CI$4,LEN(CI$4)-1)*1&gt;NumSamples,"",IF($A536&lt;=SampleSize,OFFSET(Population!$A$4,RandomNumbers!CI533,0),""))</f>
        <v/>
      </c>
      <c r="CJ536" t="str">
        <f ca="1">IF(RIGHT(CJ$4,LEN(CJ$4)-1)*1&gt;NumSamples,"",IF($A536&lt;=SampleSize,OFFSET(Population!$A$4,RandomNumbers!CJ533,0),""))</f>
        <v/>
      </c>
      <c r="CK536" t="str">
        <f ca="1">IF(RIGHT(CK$4,LEN(CK$4)-1)*1&gt;NumSamples,"",IF($A536&lt;=SampleSize,OFFSET(Population!$A$4,RandomNumbers!CK533,0),""))</f>
        <v/>
      </c>
      <c r="CL536" t="str">
        <f ca="1">IF(RIGHT(CL$4,LEN(CL$4)-1)*1&gt;NumSamples,"",IF($A536&lt;=SampleSize,OFFSET(Population!$A$4,RandomNumbers!CL533,0),""))</f>
        <v/>
      </c>
      <c r="CM536" t="str">
        <f ca="1">IF(RIGHT(CM$4,LEN(CM$4)-1)*1&gt;NumSamples,"",IF($A536&lt;=SampleSize,OFFSET(Population!$A$4,RandomNumbers!CM533,0),""))</f>
        <v/>
      </c>
      <c r="CN536" t="str">
        <f ca="1">IF(RIGHT(CN$4,LEN(CN$4)-1)*1&gt;NumSamples,"",IF($A536&lt;=SampleSize,OFFSET(Population!$A$4,RandomNumbers!CN533,0),""))</f>
        <v/>
      </c>
      <c r="CO536" t="str">
        <f ca="1">IF(RIGHT(CO$4,LEN(CO$4)-1)*1&gt;NumSamples,"",IF($A536&lt;=SampleSize,OFFSET(Population!$A$4,RandomNumbers!CO533,0),""))</f>
        <v/>
      </c>
      <c r="CP536" t="str">
        <f ca="1">IF(RIGHT(CP$4,LEN(CP$4)-1)*1&gt;NumSamples,"",IF($A536&lt;=SampleSize,OFFSET(Population!$A$4,RandomNumbers!CP533,0),""))</f>
        <v/>
      </c>
      <c r="CQ536" t="str">
        <f ca="1">IF(RIGHT(CQ$4,LEN(CQ$4)-1)*1&gt;NumSamples,"",IF($A536&lt;=SampleSize,OFFSET(Population!$A$4,RandomNumbers!CQ533,0),""))</f>
        <v/>
      </c>
      <c r="CR536" t="str">
        <f ca="1">IF(RIGHT(CR$4,LEN(CR$4)-1)*1&gt;NumSamples,"",IF($A536&lt;=SampleSize,OFFSET(Population!$A$4,RandomNumbers!CR533,0),""))</f>
        <v/>
      </c>
      <c r="CS536" t="str">
        <f ca="1">IF(RIGHT(CS$4,LEN(CS$4)-1)*1&gt;NumSamples,"",IF($A536&lt;=SampleSize,OFFSET(Population!$A$4,RandomNumbers!CS533,0),""))</f>
        <v/>
      </c>
      <c r="CT536" t="str">
        <f ca="1">IF(RIGHT(CT$4,LEN(CT$4)-1)*1&gt;NumSamples,"",IF($A536&lt;=SampleSize,OFFSET(Population!$A$4,RandomNumbers!CT533,0),""))</f>
        <v/>
      </c>
      <c r="CU536" t="str">
        <f ca="1">IF(RIGHT(CU$4,LEN(CU$4)-1)*1&gt;NumSamples,"",IF($A536&lt;=SampleSize,OFFSET(Population!$A$4,RandomNumbers!CU533,0),""))</f>
        <v/>
      </c>
      <c r="CV536" t="str">
        <f ca="1">IF(RIGHT(CV$4,LEN(CV$4)-1)*1&gt;NumSamples,"",IF($A536&lt;=SampleSize,OFFSET(Population!$A$4,RandomNumbers!CV533,0),""))</f>
        <v/>
      </c>
      <c r="CW536" t="str">
        <f ca="1">IF(RIGHT(CW$4,LEN(CW$4)-1)*1&gt;NumSamples,"",IF($A536&lt;=SampleSize,OFFSET(Population!$A$4,RandomNumbers!CW533,0),""))</f>
        <v/>
      </c>
    </row>
    <row r="537" spans="1:101" x14ac:dyDescent="0.35">
      <c r="A537">
        <v>533</v>
      </c>
      <c r="B537" t="str">
        <f ca="1">IF(RIGHT(B$4,LEN(B$4)-1)*1&gt;NumSamples,"",IF($A537&lt;=SampleSize,OFFSET(Population!$A$4,RandomNumbers!B534,0),""))</f>
        <v/>
      </c>
      <c r="C537" t="str">
        <f ca="1">IF(RIGHT(C$4,LEN(C$4)-1)*1&gt;NumSamples,"",IF($A537&lt;=SampleSize,OFFSET(Population!$A$4,RandomNumbers!C534,0),""))</f>
        <v/>
      </c>
      <c r="D537" t="str">
        <f ca="1">IF(RIGHT(D$4,LEN(D$4)-1)*1&gt;NumSamples,"",IF($A537&lt;=SampleSize,OFFSET(Population!$A$4,RandomNumbers!D534,0),""))</f>
        <v/>
      </c>
      <c r="E537" t="str">
        <f ca="1">IF(RIGHT(E$4,LEN(E$4)-1)*1&gt;NumSamples,"",IF($A537&lt;=SampleSize,OFFSET(Population!$A$4,RandomNumbers!E534,0),""))</f>
        <v/>
      </c>
      <c r="F537" t="str">
        <f ca="1">IF(RIGHT(F$4,LEN(F$4)-1)*1&gt;NumSamples,"",IF($A537&lt;=SampleSize,OFFSET(Population!$A$4,RandomNumbers!F534,0),""))</f>
        <v/>
      </c>
      <c r="G537" t="str">
        <f ca="1">IF(RIGHT(G$4,LEN(G$4)-1)*1&gt;NumSamples,"",IF($A537&lt;=SampleSize,OFFSET(Population!$A$4,RandomNumbers!G534,0),""))</f>
        <v/>
      </c>
      <c r="H537" t="str">
        <f ca="1">IF(RIGHT(H$4,LEN(H$4)-1)*1&gt;NumSamples,"",IF($A537&lt;=SampleSize,OFFSET(Population!$A$4,RandomNumbers!H534,0),""))</f>
        <v/>
      </c>
      <c r="I537" t="str">
        <f ca="1">IF(RIGHT(I$4,LEN(I$4)-1)*1&gt;NumSamples,"",IF($A537&lt;=SampleSize,OFFSET(Population!$A$4,RandomNumbers!I534,0),""))</f>
        <v/>
      </c>
      <c r="J537" t="str">
        <f ca="1">IF(RIGHT(J$4,LEN(J$4)-1)*1&gt;NumSamples,"",IF($A537&lt;=SampleSize,OFFSET(Population!$A$4,RandomNumbers!J534,0),""))</f>
        <v/>
      </c>
      <c r="K537" t="str">
        <f ca="1">IF(RIGHT(K$4,LEN(K$4)-1)*1&gt;NumSamples,"",IF($A537&lt;=SampleSize,OFFSET(Population!$A$4,RandomNumbers!K534,0),""))</f>
        <v/>
      </c>
      <c r="L537" t="str">
        <f ca="1">IF(RIGHT(L$4,LEN(L$4)-1)*1&gt;NumSamples,"",IF($A537&lt;=SampleSize,OFFSET(Population!$A$4,RandomNumbers!L534,0),""))</f>
        <v/>
      </c>
      <c r="M537" t="str">
        <f ca="1">IF(RIGHT(M$4,LEN(M$4)-1)*1&gt;NumSamples,"",IF($A537&lt;=SampleSize,OFFSET(Population!$A$4,RandomNumbers!M534,0),""))</f>
        <v/>
      </c>
      <c r="N537" t="str">
        <f ca="1">IF(RIGHT(N$4,LEN(N$4)-1)*1&gt;NumSamples,"",IF($A537&lt;=SampleSize,OFFSET(Population!$A$4,RandomNumbers!N534,0),""))</f>
        <v/>
      </c>
      <c r="O537" t="str">
        <f ca="1">IF(RIGHT(O$4,LEN(O$4)-1)*1&gt;NumSamples,"",IF($A537&lt;=SampleSize,OFFSET(Population!$A$4,RandomNumbers!O534,0),""))</f>
        <v/>
      </c>
      <c r="P537" t="str">
        <f ca="1">IF(RIGHT(P$4,LEN(P$4)-1)*1&gt;NumSamples,"",IF($A537&lt;=SampleSize,OFFSET(Population!$A$4,RandomNumbers!P534,0),""))</f>
        <v/>
      </c>
      <c r="Q537" t="str">
        <f ca="1">IF(RIGHT(Q$4,LEN(Q$4)-1)*1&gt;NumSamples,"",IF($A537&lt;=SampleSize,OFFSET(Population!$A$4,RandomNumbers!Q534,0),""))</f>
        <v/>
      </c>
      <c r="R537" t="str">
        <f ca="1">IF(RIGHT(R$4,LEN(R$4)-1)*1&gt;NumSamples,"",IF($A537&lt;=SampleSize,OFFSET(Population!$A$4,RandomNumbers!R534,0),""))</f>
        <v/>
      </c>
      <c r="S537" t="str">
        <f ca="1">IF(RIGHT(S$4,LEN(S$4)-1)*1&gt;NumSamples,"",IF($A537&lt;=SampleSize,OFFSET(Population!$A$4,RandomNumbers!S534,0),""))</f>
        <v/>
      </c>
      <c r="T537" t="str">
        <f ca="1">IF(RIGHT(T$4,LEN(T$4)-1)*1&gt;NumSamples,"",IF($A537&lt;=SampleSize,OFFSET(Population!$A$4,RandomNumbers!T534,0),""))</f>
        <v/>
      </c>
      <c r="U537" t="str">
        <f ca="1">IF(RIGHT(U$4,LEN(U$4)-1)*1&gt;NumSamples,"",IF($A537&lt;=SampleSize,OFFSET(Population!$A$4,RandomNumbers!U534,0),""))</f>
        <v/>
      </c>
      <c r="V537" t="str">
        <f ca="1">IF(RIGHT(V$4,LEN(V$4)-1)*1&gt;NumSamples,"",IF($A537&lt;=SampleSize,OFFSET(Population!$A$4,RandomNumbers!V534,0),""))</f>
        <v/>
      </c>
      <c r="W537" t="str">
        <f ca="1">IF(RIGHT(W$4,LEN(W$4)-1)*1&gt;NumSamples,"",IF($A537&lt;=SampleSize,OFFSET(Population!$A$4,RandomNumbers!W534,0),""))</f>
        <v/>
      </c>
      <c r="X537" t="str">
        <f ca="1">IF(RIGHT(X$4,LEN(X$4)-1)*1&gt;NumSamples,"",IF($A537&lt;=SampleSize,OFFSET(Population!$A$4,RandomNumbers!X534,0),""))</f>
        <v/>
      </c>
      <c r="Y537" t="str">
        <f ca="1">IF(RIGHT(Y$4,LEN(Y$4)-1)*1&gt;NumSamples,"",IF($A537&lt;=SampleSize,OFFSET(Population!$A$4,RandomNumbers!Y534,0),""))</f>
        <v/>
      </c>
      <c r="Z537" t="str">
        <f ca="1">IF(RIGHT(Z$4,LEN(Z$4)-1)*1&gt;NumSamples,"",IF($A537&lt;=SampleSize,OFFSET(Population!$A$4,RandomNumbers!Z534,0),""))</f>
        <v/>
      </c>
      <c r="AA537" t="str">
        <f ca="1">IF(RIGHT(AA$4,LEN(AA$4)-1)*1&gt;NumSamples,"",IF($A537&lt;=SampleSize,OFFSET(Population!$A$4,RandomNumbers!AA534,0),""))</f>
        <v/>
      </c>
      <c r="AB537" t="str">
        <f ca="1">IF(RIGHT(AB$4,LEN(AB$4)-1)*1&gt;NumSamples,"",IF($A537&lt;=SampleSize,OFFSET(Population!$A$4,RandomNumbers!AB534,0),""))</f>
        <v/>
      </c>
      <c r="AC537" t="str">
        <f ca="1">IF(RIGHT(AC$4,LEN(AC$4)-1)*1&gt;NumSamples,"",IF($A537&lt;=SampleSize,OFFSET(Population!$A$4,RandomNumbers!AC534,0),""))</f>
        <v/>
      </c>
      <c r="AD537" t="str">
        <f ca="1">IF(RIGHT(AD$4,LEN(AD$4)-1)*1&gt;NumSamples,"",IF($A537&lt;=SampleSize,OFFSET(Population!$A$4,RandomNumbers!AD534,0),""))</f>
        <v/>
      </c>
      <c r="AE537" t="str">
        <f ca="1">IF(RIGHT(AE$4,LEN(AE$4)-1)*1&gt;NumSamples,"",IF($A537&lt;=SampleSize,OFFSET(Population!$A$4,RandomNumbers!AE534,0),""))</f>
        <v/>
      </c>
      <c r="AF537" t="str">
        <f ca="1">IF(RIGHT(AF$4,LEN(AF$4)-1)*1&gt;NumSamples,"",IF($A537&lt;=SampleSize,OFFSET(Population!$A$4,RandomNumbers!AF534,0),""))</f>
        <v/>
      </c>
      <c r="AG537" t="str">
        <f ca="1">IF(RIGHT(AG$4,LEN(AG$4)-1)*1&gt;NumSamples,"",IF($A537&lt;=SampleSize,OFFSET(Population!$A$4,RandomNumbers!AG534,0),""))</f>
        <v/>
      </c>
      <c r="AH537" t="str">
        <f ca="1">IF(RIGHT(AH$4,LEN(AH$4)-1)*1&gt;NumSamples,"",IF($A537&lt;=SampleSize,OFFSET(Population!$A$4,RandomNumbers!AH534,0),""))</f>
        <v/>
      </c>
      <c r="AI537" t="str">
        <f ca="1">IF(RIGHT(AI$4,LEN(AI$4)-1)*1&gt;NumSamples,"",IF($A537&lt;=SampleSize,OFFSET(Population!$A$4,RandomNumbers!AI534,0),""))</f>
        <v/>
      </c>
      <c r="AJ537" t="str">
        <f ca="1">IF(RIGHT(AJ$4,LEN(AJ$4)-1)*1&gt;NumSamples,"",IF($A537&lt;=SampleSize,OFFSET(Population!$A$4,RandomNumbers!AJ534,0),""))</f>
        <v/>
      </c>
      <c r="AK537" t="str">
        <f ca="1">IF(RIGHT(AK$4,LEN(AK$4)-1)*1&gt;NumSamples,"",IF($A537&lt;=SampleSize,OFFSET(Population!$A$4,RandomNumbers!AK534,0),""))</f>
        <v/>
      </c>
      <c r="AL537" t="str">
        <f ca="1">IF(RIGHT(AL$4,LEN(AL$4)-1)*1&gt;NumSamples,"",IF($A537&lt;=SampleSize,OFFSET(Population!$A$4,RandomNumbers!AL534,0),""))</f>
        <v/>
      </c>
      <c r="AM537" t="str">
        <f ca="1">IF(RIGHT(AM$4,LEN(AM$4)-1)*1&gt;NumSamples,"",IF($A537&lt;=SampleSize,OFFSET(Population!$A$4,RandomNumbers!AM534,0),""))</f>
        <v/>
      </c>
      <c r="AN537" t="str">
        <f ca="1">IF(RIGHT(AN$4,LEN(AN$4)-1)*1&gt;NumSamples,"",IF($A537&lt;=SampleSize,OFFSET(Population!$A$4,RandomNumbers!AN534,0),""))</f>
        <v/>
      </c>
      <c r="AO537" t="str">
        <f ca="1">IF(RIGHT(AO$4,LEN(AO$4)-1)*1&gt;NumSamples,"",IF($A537&lt;=SampleSize,OFFSET(Population!$A$4,RandomNumbers!AO534,0),""))</f>
        <v/>
      </c>
      <c r="AP537" t="str">
        <f ca="1">IF(RIGHT(AP$4,LEN(AP$4)-1)*1&gt;NumSamples,"",IF($A537&lt;=SampleSize,OFFSET(Population!$A$4,RandomNumbers!AP534,0),""))</f>
        <v/>
      </c>
      <c r="AQ537" t="str">
        <f ca="1">IF(RIGHT(AQ$4,LEN(AQ$4)-1)*1&gt;NumSamples,"",IF($A537&lt;=SampleSize,OFFSET(Population!$A$4,RandomNumbers!AQ534,0),""))</f>
        <v/>
      </c>
      <c r="AR537" t="str">
        <f ca="1">IF(RIGHT(AR$4,LEN(AR$4)-1)*1&gt;NumSamples,"",IF($A537&lt;=SampleSize,OFFSET(Population!$A$4,RandomNumbers!AR534,0),""))</f>
        <v/>
      </c>
      <c r="AS537" t="str">
        <f ca="1">IF(RIGHT(AS$4,LEN(AS$4)-1)*1&gt;NumSamples,"",IF($A537&lt;=SampleSize,OFFSET(Population!$A$4,RandomNumbers!AS534,0),""))</f>
        <v/>
      </c>
      <c r="AT537" t="str">
        <f ca="1">IF(RIGHT(AT$4,LEN(AT$4)-1)*1&gt;NumSamples,"",IF($A537&lt;=SampleSize,OFFSET(Population!$A$4,RandomNumbers!AT534,0),""))</f>
        <v/>
      </c>
      <c r="AU537" t="str">
        <f ca="1">IF(RIGHT(AU$4,LEN(AU$4)-1)*1&gt;NumSamples,"",IF($A537&lt;=SampleSize,OFFSET(Population!$A$4,RandomNumbers!AU534,0),""))</f>
        <v/>
      </c>
      <c r="AV537" t="str">
        <f ca="1">IF(RIGHT(AV$4,LEN(AV$4)-1)*1&gt;NumSamples,"",IF($A537&lt;=SampleSize,OFFSET(Population!$A$4,RandomNumbers!AV534,0),""))</f>
        <v/>
      </c>
      <c r="AW537" t="str">
        <f ca="1">IF(RIGHT(AW$4,LEN(AW$4)-1)*1&gt;NumSamples,"",IF($A537&lt;=SampleSize,OFFSET(Population!$A$4,RandomNumbers!AW534,0),""))</f>
        <v/>
      </c>
      <c r="AX537" t="str">
        <f ca="1">IF(RIGHT(AX$4,LEN(AX$4)-1)*1&gt;NumSamples,"",IF($A537&lt;=SampleSize,OFFSET(Population!$A$4,RandomNumbers!AX534,0),""))</f>
        <v/>
      </c>
      <c r="AY537" t="str">
        <f ca="1">IF(RIGHT(AY$4,LEN(AY$4)-1)*1&gt;NumSamples,"",IF($A537&lt;=SampleSize,OFFSET(Population!$A$4,RandomNumbers!AY534,0),""))</f>
        <v/>
      </c>
      <c r="AZ537" t="str">
        <f ca="1">IF(RIGHT(AZ$4,LEN(AZ$4)-1)*1&gt;NumSamples,"",IF($A537&lt;=SampleSize,OFFSET(Population!$A$4,RandomNumbers!AZ534,0),""))</f>
        <v/>
      </c>
      <c r="BA537" t="str">
        <f ca="1">IF(RIGHT(BA$4,LEN(BA$4)-1)*1&gt;NumSamples,"",IF($A537&lt;=SampleSize,OFFSET(Population!$A$4,RandomNumbers!BA534,0),""))</f>
        <v/>
      </c>
      <c r="BB537" t="str">
        <f ca="1">IF(RIGHT(BB$4,LEN(BB$4)-1)*1&gt;NumSamples,"",IF($A537&lt;=SampleSize,OFFSET(Population!$A$4,RandomNumbers!BB534,0),""))</f>
        <v/>
      </c>
      <c r="BC537" t="str">
        <f ca="1">IF(RIGHT(BC$4,LEN(BC$4)-1)*1&gt;NumSamples,"",IF($A537&lt;=SampleSize,OFFSET(Population!$A$4,RandomNumbers!BC534,0),""))</f>
        <v/>
      </c>
      <c r="BD537" t="str">
        <f ca="1">IF(RIGHT(BD$4,LEN(BD$4)-1)*1&gt;NumSamples,"",IF($A537&lt;=SampleSize,OFFSET(Population!$A$4,RandomNumbers!BD534,0),""))</f>
        <v/>
      </c>
      <c r="BE537" t="str">
        <f ca="1">IF(RIGHT(BE$4,LEN(BE$4)-1)*1&gt;NumSamples,"",IF($A537&lt;=SampleSize,OFFSET(Population!$A$4,RandomNumbers!BE534,0),""))</f>
        <v/>
      </c>
      <c r="BF537" t="str">
        <f ca="1">IF(RIGHT(BF$4,LEN(BF$4)-1)*1&gt;NumSamples,"",IF($A537&lt;=SampleSize,OFFSET(Population!$A$4,RandomNumbers!BF534,0),""))</f>
        <v/>
      </c>
      <c r="BG537" t="str">
        <f ca="1">IF(RIGHT(BG$4,LEN(BG$4)-1)*1&gt;NumSamples,"",IF($A537&lt;=SampleSize,OFFSET(Population!$A$4,RandomNumbers!BG534,0),""))</f>
        <v/>
      </c>
      <c r="BH537" t="str">
        <f ca="1">IF(RIGHT(BH$4,LEN(BH$4)-1)*1&gt;NumSamples,"",IF($A537&lt;=SampleSize,OFFSET(Population!$A$4,RandomNumbers!BH534,0),""))</f>
        <v/>
      </c>
      <c r="BI537" t="str">
        <f ca="1">IF(RIGHT(BI$4,LEN(BI$4)-1)*1&gt;NumSamples,"",IF($A537&lt;=SampleSize,OFFSET(Population!$A$4,RandomNumbers!BI534,0),""))</f>
        <v/>
      </c>
      <c r="BJ537" t="str">
        <f ca="1">IF(RIGHT(BJ$4,LEN(BJ$4)-1)*1&gt;NumSamples,"",IF($A537&lt;=SampleSize,OFFSET(Population!$A$4,RandomNumbers!BJ534,0),""))</f>
        <v/>
      </c>
      <c r="BK537" t="str">
        <f ca="1">IF(RIGHT(BK$4,LEN(BK$4)-1)*1&gt;NumSamples,"",IF($A537&lt;=SampleSize,OFFSET(Population!$A$4,RandomNumbers!BK534,0),""))</f>
        <v/>
      </c>
      <c r="BL537" t="str">
        <f ca="1">IF(RIGHT(BL$4,LEN(BL$4)-1)*1&gt;NumSamples,"",IF($A537&lt;=SampleSize,OFFSET(Population!$A$4,RandomNumbers!BL534,0),""))</f>
        <v/>
      </c>
      <c r="BM537" t="str">
        <f ca="1">IF(RIGHT(BM$4,LEN(BM$4)-1)*1&gt;NumSamples,"",IF($A537&lt;=SampleSize,OFFSET(Population!$A$4,RandomNumbers!BM534,0),""))</f>
        <v/>
      </c>
      <c r="BN537" t="str">
        <f ca="1">IF(RIGHT(BN$4,LEN(BN$4)-1)*1&gt;NumSamples,"",IF($A537&lt;=SampleSize,OFFSET(Population!$A$4,RandomNumbers!BN534,0),""))</f>
        <v/>
      </c>
      <c r="BO537" t="str">
        <f ca="1">IF(RIGHT(BO$4,LEN(BO$4)-1)*1&gt;NumSamples,"",IF($A537&lt;=SampleSize,OFFSET(Population!$A$4,RandomNumbers!BO534,0),""))</f>
        <v/>
      </c>
      <c r="BP537" t="str">
        <f ca="1">IF(RIGHT(BP$4,LEN(BP$4)-1)*1&gt;NumSamples,"",IF($A537&lt;=SampleSize,OFFSET(Population!$A$4,RandomNumbers!BP534,0),""))</f>
        <v/>
      </c>
      <c r="BQ537" t="str">
        <f ca="1">IF(RIGHT(BQ$4,LEN(BQ$4)-1)*1&gt;NumSamples,"",IF($A537&lt;=SampleSize,OFFSET(Population!$A$4,RandomNumbers!BQ534,0),""))</f>
        <v/>
      </c>
      <c r="BR537" t="str">
        <f ca="1">IF(RIGHT(BR$4,LEN(BR$4)-1)*1&gt;NumSamples,"",IF($A537&lt;=SampleSize,OFFSET(Population!$A$4,RandomNumbers!BR534,0),""))</f>
        <v/>
      </c>
      <c r="BS537" t="str">
        <f ca="1">IF(RIGHT(BS$4,LEN(BS$4)-1)*1&gt;NumSamples,"",IF($A537&lt;=SampleSize,OFFSET(Population!$A$4,RandomNumbers!BS534,0),""))</f>
        <v/>
      </c>
      <c r="BT537" t="str">
        <f ca="1">IF(RIGHT(BT$4,LEN(BT$4)-1)*1&gt;NumSamples,"",IF($A537&lt;=SampleSize,OFFSET(Population!$A$4,RandomNumbers!BT534,0),""))</f>
        <v/>
      </c>
      <c r="BU537" t="str">
        <f ca="1">IF(RIGHT(BU$4,LEN(BU$4)-1)*1&gt;NumSamples,"",IF($A537&lt;=SampleSize,OFFSET(Population!$A$4,RandomNumbers!BU534,0),""))</f>
        <v/>
      </c>
      <c r="BV537" t="str">
        <f ca="1">IF(RIGHT(BV$4,LEN(BV$4)-1)*1&gt;NumSamples,"",IF($A537&lt;=SampleSize,OFFSET(Population!$A$4,RandomNumbers!BV534,0),""))</f>
        <v/>
      </c>
      <c r="BW537" t="str">
        <f ca="1">IF(RIGHT(BW$4,LEN(BW$4)-1)*1&gt;NumSamples,"",IF($A537&lt;=SampleSize,OFFSET(Population!$A$4,RandomNumbers!BW534,0),""))</f>
        <v/>
      </c>
      <c r="BX537" t="str">
        <f ca="1">IF(RIGHT(BX$4,LEN(BX$4)-1)*1&gt;NumSamples,"",IF($A537&lt;=SampleSize,OFFSET(Population!$A$4,RandomNumbers!BX534,0),""))</f>
        <v/>
      </c>
      <c r="BY537" t="str">
        <f ca="1">IF(RIGHT(BY$4,LEN(BY$4)-1)*1&gt;NumSamples,"",IF($A537&lt;=SampleSize,OFFSET(Population!$A$4,RandomNumbers!BY534,0),""))</f>
        <v/>
      </c>
      <c r="BZ537" t="str">
        <f ca="1">IF(RIGHT(BZ$4,LEN(BZ$4)-1)*1&gt;NumSamples,"",IF($A537&lt;=SampleSize,OFFSET(Population!$A$4,RandomNumbers!BZ534,0),""))</f>
        <v/>
      </c>
      <c r="CA537" t="str">
        <f ca="1">IF(RIGHT(CA$4,LEN(CA$4)-1)*1&gt;NumSamples,"",IF($A537&lt;=SampleSize,OFFSET(Population!$A$4,RandomNumbers!CA534,0),""))</f>
        <v/>
      </c>
      <c r="CB537" t="str">
        <f ca="1">IF(RIGHT(CB$4,LEN(CB$4)-1)*1&gt;NumSamples,"",IF($A537&lt;=SampleSize,OFFSET(Population!$A$4,RandomNumbers!CB534,0),""))</f>
        <v/>
      </c>
      <c r="CC537" t="str">
        <f ca="1">IF(RIGHT(CC$4,LEN(CC$4)-1)*1&gt;NumSamples,"",IF($A537&lt;=SampleSize,OFFSET(Population!$A$4,RandomNumbers!CC534,0),""))</f>
        <v/>
      </c>
      <c r="CD537" t="str">
        <f ca="1">IF(RIGHT(CD$4,LEN(CD$4)-1)*1&gt;NumSamples,"",IF($A537&lt;=SampleSize,OFFSET(Population!$A$4,RandomNumbers!CD534,0),""))</f>
        <v/>
      </c>
      <c r="CE537" t="str">
        <f ca="1">IF(RIGHT(CE$4,LEN(CE$4)-1)*1&gt;NumSamples,"",IF($A537&lt;=SampleSize,OFFSET(Population!$A$4,RandomNumbers!CE534,0),""))</f>
        <v/>
      </c>
      <c r="CF537" t="str">
        <f ca="1">IF(RIGHT(CF$4,LEN(CF$4)-1)*1&gt;NumSamples,"",IF($A537&lt;=SampleSize,OFFSET(Population!$A$4,RandomNumbers!CF534,0),""))</f>
        <v/>
      </c>
      <c r="CG537" t="str">
        <f ca="1">IF(RIGHT(CG$4,LEN(CG$4)-1)*1&gt;NumSamples,"",IF($A537&lt;=SampleSize,OFFSET(Population!$A$4,RandomNumbers!CG534,0),""))</f>
        <v/>
      </c>
      <c r="CH537" t="str">
        <f ca="1">IF(RIGHT(CH$4,LEN(CH$4)-1)*1&gt;NumSamples,"",IF($A537&lt;=SampleSize,OFFSET(Population!$A$4,RandomNumbers!CH534,0),""))</f>
        <v/>
      </c>
      <c r="CI537" t="str">
        <f ca="1">IF(RIGHT(CI$4,LEN(CI$4)-1)*1&gt;NumSamples,"",IF($A537&lt;=SampleSize,OFFSET(Population!$A$4,RandomNumbers!CI534,0),""))</f>
        <v/>
      </c>
      <c r="CJ537" t="str">
        <f ca="1">IF(RIGHT(CJ$4,LEN(CJ$4)-1)*1&gt;NumSamples,"",IF($A537&lt;=SampleSize,OFFSET(Population!$A$4,RandomNumbers!CJ534,0),""))</f>
        <v/>
      </c>
      <c r="CK537" t="str">
        <f ca="1">IF(RIGHT(CK$4,LEN(CK$4)-1)*1&gt;NumSamples,"",IF($A537&lt;=SampleSize,OFFSET(Population!$A$4,RandomNumbers!CK534,0),""))</f>
        <v/>
      </c>
      <c r="CL537" t="str">
        <f ca="1">IF(RIGHT(CL$4,LEN(CL$4)-1)*1&gt;NumSamples,"",IF($A537&lt;=SampleSize,OFFSET(Population!$A$4,RandomNumbers!CL534,0),""))</f>
        <v/>
      </c>
      <c r="CM537" t="str">
        <f ca="1">IF(RIGHT(CM$4,LEN(CM$4)-1)*1&gt;NumSamples,"",IF($A537&lt;=SampleSize,OFFSET(Population!$A$4,RandomNumbers!CM534,0),""))</f>
        <v/>
      </c>
      <c r="CN537" t="str">
        <f ca="1">IF(RIGHT(CN$4,LEN(CN$4)-1)*1&gt;NumSamples,"",IF($A537&lt;=SampleSize,OFFSET(Population!$A$4,RandomNumbers!CN534,0),""))</f>
        <v/>
      </c>
      <c r="CO537" t="str">
        <f ca="1">IF(RIGHT(CO$4,LEN(CO$4)-1)*1&gt;NumSamples,"",IF($A537&lt;=SampleSize,OFFSET(Population!$A$4,RandomNumbers!CO534,0),""))</f>
        <v/>
      </c>
      <c r="CP537" t="str">
        <f ca="1">IF(RIGHT(CP$4,LEN(CP$4)-1)*1&gt;NumSamples,"",IF($A537&lt;=SampleSize,OFFSET(Population!$A$4,RandomNumbers!CP534,0),""))</f>
        <v/>
      </c>
      <c r="CQ537" t="str">
        <f ca="1">IF(RIGHT(CQ$4,LEN(CQ$4)-1)*1&gt;NumSamples,"",IF($A537&lt;=SampleSize,OFFSET(Population!$A$4,RandomNumbers!CQ534,0),""))</f>
        <v/>
      </c>
      <c r="CR537" t="str">
        <f ca="1">IF(RIGHT(CR$4,LEN(CR$4)-1)*1&gt;NumSamples,"",IF($A537&lt;=SampleSize,OFFSET(Population!$A$4,RandomNumbers!CR534,0),""))</f>
        <v/>
      </c>
      <c r="CS537" t="str">
        <f ca="1">IF(RIGHT(CS$4,LEN(CS$4)-1)*1&gt;NumSamples,"",IF($A537&lt;=SampleSize,OFFSET(Population!$A$4,RandomNumbers!CS534,0),""))</f>
        <v/>
      </c>
      <c r="CT537" t="str">
        <f ca="1">IF(RIGHT(CT$4,LEN(CT$4)-1)*1&gt;NumSamples,"",IF($A537&lt;=SampleSize,OFFSET(Population!$A$4,RandomNumbers!CT534,0),""))</f>
        <v/>
      </c>
      <c r="CU537" t="str">
        <f ca="1">IF(RIGHT(CU$4,LEN(CU$4)-1)*1&gt;NumSamples,"",IF($A537&lt;=SampleSize,OFFSET(Population!$A$4,RandomNumbers!CU534,0),""))</f>
        <v/>
      </c>
      <c r="CV537" t="str">
        <f ca="1">IF(RIGHT(CV$4,LEN(CV$4)-1)*1&gt;NumSamples,"",IF($A537&lt;=SampleSize,OFFSET(Population!$A$4,RandomNumbers!CV534,0),""))</f>
        <v/>
      </c>
      <c r="CW537" t="str">
        <f ca="1">IF(RIGHT(CW$4,LEN(CW$4)-1)*1&gt;NumSamples,"",IF($A537&lt;=SampleSize,OFFSET(Population!$A$4,RandomNumbers!CW534,0),""))</f>
        <v/>
      </c>
    </row>
    <row r="538" spans="1:101" x14ac:dyDescent="0.35">
      <c r="A538">
        <v>534</v>
      </c>
      <c r="B538" t="str">
        <f ca="1">IF(RIGHT(B$4,LEN(B$4)-1)*1&gt;NumSamples,"",IF($A538&lt;=SampleSize,OFFSET(Population!$A$4,RandomNumbers!B535,0),""))</f>
        <v/>
      </c>
      <c r="C538" t="str">
        <f ca="1">IF(RIGHT(C$4,LEN(C$4)-1)*1&gt;NumSamples,"",IF($A538&lt;=SampleSize,OFFSET(Population!$A$4,RandomNumbers!C535,0),""))</f>
        <v/>
      </c>
      <c r="D538" t="str">
        <f ca="1">IF(RIGHT(D$4,LEN(D$4)-1)*1&gt;NumSamples,"",IF($A538&lt;=SampleSize,OFFSET(Population!$A$4,RandomNumbers!D535,0),""))</f>
        <v/>
      </c>
      <c r="E538" t="str">
        <f ca="1">IF(RIGHT(E$4,LEN(E$4)-1)*1&gt;NumSamples,"",IF($A538&lt;=SampleSize,OFFSET(Population!$A$4,RandomNumbers!E535,0),""))</f>
        <v/>
      </c>
      <c r="F538" t="str">
        <f ca="1">IF(RIGHT(F$4,LEN(F$4)-1)*1&gt;NumSamples,"",IF($A538&lt;=SampleSize,OFFSET(Population!$A$4,RandomNumbers!F535,0),""))</f>
        <v/>
      </c>
      <c r="G538" t="str">
        <f ca="1">IF(RIGHT(G$4,LEN(G$4)-1)*1&gt;NumSamples,"",IF($A538&lt;=SampleSize,OFFSET(Population!$A$4,RandomNumbers!G535,0),""))</f>
        <v/>
      </c>
      <c r="H538" t="str">
        <f ca="1">IF(RIGHT(H$4,LEN(H$4)-1)*1&gt;NumSamples,"",IF($A538&lt;=SampleSize,OFFSET(Population!$A$4,RandomNumbers!H535,0),""))</f>
        <v/>
      </c>
      <c r="I538" t="str">
        <f ca="1">IF(RIGHT(I$4,LEN(I$4)-1)*1&gt;NumSamples,"",IF($A538&lt;=SampleSize,OFFSET(Population!$A$4,RandomNumbers!I535,0),""))</f>
        <v/>
      </c>
      <c r="J538" t="str">
        <f ca="1">IF(RIGHT(J$4,LEN(J$4)-1)*1&gt;NumSamples,"",IF($A538&lt;=SampleSize,OFFSET(Population!$A$4,RandomNumbers!J535,0),""))</f>
        <v/>
      </c>
      <c r="K538" t="str">
        <f ca="1">IF(RIGHT(K$4,LEN(K$4)-1)*1&gt;NumSamples,"",IF($A538&lt;=SampleSize,OFFSET(Population!$A$4,RandomNumbers!K535,0),""))</f>
        <v/>
      </c>
      <c r="L538" t="str">
        <f ca="1">IF(RIGHT(L$4,LEN(L$4)-1)*1&gt;NumSamples,"",IF($A538&lt;=SampleSize,OFFSET(Population!$A$4,RandomNumbers!L535,0),""))</f>
        <v/>
      </c>
      <c r="M538" t="str">
        <f ca="1">IF(RIGHT(M$4,LEN(M$4)-1)*1&gt;NumSamples,"",IF($A538&lt;=SampleSize,OFFSET(Population!$A$4,RandomNumbers!M535,0),""))</f>
        <v/>
      </c>
      <c r="N538" t="str">
        <f ca="1">IF(RIGHT(N$4,LEN(N$4)-1)*1&gt;NumSamples,"",IF($A538&lt;=SampleSize,OFFSET(Population!$A$4,RandomNumbers!N535,0),""))</f>
        <v/>
      </c>
      <c r="O538" t="str">
        <f ca="1">IF(RIGHT(O$4,LEN(O$4)-1)*1&gt;NumSamples,"",IF($A538&lt;=SampleSize,OFFSET(Population!$A$4,RandomNumbers!O535,0),""))</f>
        <v/>
      </c>
      <c r="P538" t="str">
        <f ca="1">IF(RIGHT(P$4,LEN(P$4)-1)*1&gt;NumSamples,"",IF($A538&lt;=SampleSize,OFFSET(Population!$A$4,RandomNumbers!P535,0),""))</f>
        <v/>
      </c>
      <c r="Q538" t="str">
        <f ca="1">IF(RIGHT(Q$4,LEN(Q$4)-1)*1&gt;NumSamples,"",IF($A538&lt;=SampleSize,OFFSET(Population!$A$4,RandomNumbers!Q535,0),""))</f>
        <v/>
      </c>
      <c r="R538" t="str">
        <f ca="1">IF(RIGHT(R$4,LEN(R$4)-1)*1&gt;NumSamples,"",IF($A538&lt;=SampleSize,OFFSET(Population!$A$4,RandomNumbers!R535,0),""))</f>
        <v/>
      </c>
      <c r="S538" t="str">
        <f ca="1">IF(RIGHT(S$4,LEN(S$4)-1)*1&gt;NumSamples,"",IF($A538&lt;=SampleSize,OFFSET(Population!$A$4,RandomNumbers!S535,0),""))</f>
        <v/>
      </c>
      <c r="T538" t="str">
        <f ca="1">IF(RIGHT(T$4,LEN(T$4)-1)*1&gt;NumSamples,"",IF($A538&lt;=SampleSize,OFFSET(Population!$A$4,RandomNumbers!T535,0),""))</f>
        <v/>
      </c>
      <c r="U538" t="str">
        <f ca="1">IF(RIGHT(U$4,LEN(U$4)-1)*1&gt;NumSamples,"",IF($A538&lt;=SampleSize,OFFSET(Population!$A$4,RandomNumbers!U535,0),""))</f>
        <v/>
      </c>
      <c r="V538" t="str">
        <f ca="1">IF(RIGHT(V$4,LEN(V$4)-1)*1&gt;NumSamples,"",IF($A538&lt;=SampleSize,OFFSET(Population!$A$4,RandomNumbers!V535,0),""))</f>
        <v/>
      </c>
      <c r="W538" t="str">
        <f ca="1">IF(RIGHT(W$4,LEN(W$4)-1)*1&gt;NumSamples,"",IF($A538&lt;=SampleSize,OFFSET(Population!$A$4,RandomNumbers!W535,0),""))</f>
        <v/>
      </c>
      <c r="X538" t="str">
        <f ca="1">IF(RIGHT(X$4,LEN(X$4)-1)*1&gt;NumSamples,"",IF($A538&lt;=SampleSize,OFFSET(Population!$A$4,RandomNumbers!X535,0),""))</f>
        <v/>
      </c>
      <c r="Y538" t="str">
        <f ca="1">IF(RIGHT(Y$4,LEN(Y$4)-1)*1&gt;NumSamples,"",IF($A538&lt;=SampleSize,OFFSET(Population!$A$4,RandomNumbers!Y535,0),""))</f>
        <v/>
      </c>
      <c r="Z538" t="str">
        <f ca="1">IF(RIGHT(Z$4,LEN(Z$4)-1)*1&gt;NumSamples,"",IF($A538&lt;=SampleSize,OFFSET(Population!$A$4,RandomNumbers!Z535,0),""))</f>
        <v/>
      </c>
      <c r="AA538" t="str">
        <f ca="1">IF(RIGHT(AA$4,LEN(AA$4)-1)*1&gt;NumSamples,"",IF($A538&lt;=SampleSize,OFFSET(Population!$A$4,RandomNumbers!AA535,0),""))</f>
        <v/>
      </c>
      <c r="AB538" t="str">
        <f ca="1">IF(RIGHT(AB$4,LEN(AB$4)-1)*1&gt;NumSamples,"",IF($A538&lt;=SampleSize,OFFSET(Population!$A$4,RandomNumbers!AB535,0),""))</f>
        <v/>
      </c>
      <c r="AC538" t="str">
        <f ca="1">IF(RIGHT(AC$4,LEN(AC$4)-1)*1&gt;NumSamples,"",IF($A538&lt;=SampleSize,OFFSET(Population!$A$4,RandomNumbers!AC535,0),""))</f>
        <v/>
      </c>
      <c r="AD538" t="str">
        <f ca="1">IF(RIGHT(AD$4,LEN(AD$4)-1)*1&gt;NumSamples,"",IF($A538&lt;=SampleSize,OFFSET(Population!$A$4,RandomNumbers!AD535,0),""))</f>
        <v/>
      </c>
      <c r="AE538" t="str">
        <f ca="1">IF(RIGHT(AE$4,LEN(AE$4)-1)*1&gt;NumSamples,"",IF($A538&lt;=SampleSize,OFFSET(Population!$A$4,RandomNumbers!AE535,0),""))</f>
        <v/>
      </c>
      <c r="AF538" t="str">
        <f ca="1">IF(RIGHT(AF$4,LEN(AF$4)-1)*1&gt;NumSamples,"",IF($A538&lt;=SampleSize,OFFSET(Population!$A$4,RandomNumbers!AF535,0),""))</f>
        <v/>
      </c>
      <c r="AG538" t="str">
        <f ca="1">IF(RIGHT(AG$4,LEN(AG$4)-1)*1&gt;NumSamples,"",IF($A538&lt;=SampleSize,OFFSET(Population!$A$4,RandomNumbers!AG535,0),""))</f>
        <v/>
      </c>
      <c r="AH538" t="str">
        <f ca="1">IF(RIGHT(AH$4,LEN(AH$4)-1)*1&gt;NumSamples,"",IF($A538&lt;=SampleSize,OFFSET(Population!$A$4,RandomNumbers!AH535,0),""))</f>
        <v/>
      </c>
      <c r="AI538" t="str">
        <f ca="1">IF(RIGHT(AI$4,LEN(AI$4)-1)*1&gt;NumSamples,"",IF($A538&lt;=SampleSize,OFFSET(Population!$A$4,RandomNumbers!AI535,0),""))</f>
        <v/>
      </c>
      <c r="AJ538" t="str">
        <f ca="1">IF(RIGHT(AJ$4,LEN(AJ$4)-1)*1&gt;NumSamples,"",IF($A538&lt;=SampleSize,OFFSET(Population!$A$4,RandomNumbers!AJ535,0),""))</f>
        <v/>
      </c>
      <c r="AK538" t="str">
        <f ca="1">IF(RIGHT(AK$4,LEN(AK$4)-1)*1&gt;NumSamples,"",IF($A538&lt;=SampleSize,OFFSET(Population!$A$4,RandomNumbers!AK535,0),""))</f>
        <v/>
      </c>
      <c r="AL538" t="str">
        <f ca="1">IF(RIGHT(AL$4,LEN(AL$4)-1)*1&gt;NumSamples,"",IF($A538&lt;=SampleSize,OFFSET(Population!$A$4,RandomNumbers!AL535,0),""))</f>
        <v/>
      </c>
      <c r="AM538" t="str">
        <f ca="1">IF(RIGHT(AM$4,LEN(AM$4)-1)*1&gt;NumSamples,"",IF($A538&lt;=SampleSize,OFFSET(Population!$A$4,RandomNumbers!AM535,0),""))</f>
        <v/>
      </c>
      <c r="AN538" t="str">
        <f ca="1">IF(RIGHT(AN$4,LEN(AN$4)-1)*1&gt;NumSamples,"",IF($A538&lt;=SampleSize,OFFSET(Population!$A$4,RandomNumbers!AN535,0),""))</f>
        <v/>
      </c>
      <c r="AO538" t="str">
        <f ca="1">IF(RIGHT(AO$4,LEN(AO$4)-1)*1&gt;NumSamples,"",IF($A538&lt;=SampleSize,OFFSET(Population!$A$4,RandomNumbers!AO535,0),""))</f>
        <v/>
      </c>
      <c r="AP538" t="str">
        <f ca="1">IF(RIGHT(AP$4,LEN(AP$4)-1)*1&gt;NumSamples,"",IF($A538&lt;=SampleSize,OFFSET(Population!$A$4,RandomNumbers!AP535,0),""))</f>
        <v/>
      </c>
      <c r="AQ538" t="str">
        <f ca="1">IF(RIGHT(AQ$4,LEN(AQ$4)-1)*1&gt;NumSamples,"",IF($A538&lt;=SampleSize,OFFSET(Population!$A$4,RandomNumbers!AQ535,0),""))</f>
        <v/>
      </c>
      <c r="AR538" t="str">
        <f ca="1">IF(RIGHT(AR$4,LEN(AR$4)-1)*1&gt;NumSamples,"",IF($A538&lt;=SampleSize,OFFSET(Population!$A$4,RandomNumbers!AR535,0),""))</f>
        <v/>
      </c>
      <c r="AS538" t="str">
        <f ca="1">IF(RIGHT(AS$4,LEN(AS$4)-1)*1&gt;NumSamples,"",IF($A538&lt;=SampleSize,OFFSET(Population!$A$4,RandomNumbers!AS535,0),""))</f>
        <v/>
      </c>
      <c r="AT538" t="str">
        <f ca="1">IF(RIGHT(AT$4,LEN(AT$4)-1)*1&gt;NumSamples,"",IF($A538&lt;=SampleSize,OFFSET(Population!$A$4,RandomNumbers!AT535,0),""))</f>
        <v/>
      </c>
      <c r="AU538" t="str">
        <f ca="1">IF(RIGHT(AU$4,LEN(AU$4)-1)*1&gt;NumSamples,"",IF($A538&lt;=SampleSize,OFFSET(Population!$A$4,RandomNumbers!AU535,0),""))</f>
        <v/>
      </c>
      <c r="AV538" t="str">
        <f ca="1">IF(RIGHT(AV$4,LEN(AV$4)-1)*1&gt;NumSamples,"",IF($A538&lt;=SampleSize,OFFSET(Population!$A$4,RandomNumbers!AV535,0),""))</f>
        <v/>
      </c>
      <c r="AW538" t="str">
        <f ca="1">IF(RIGHT(AW$4,LEN(AW$4)-1)*1&gt;NumSamples,"",IF($A538&lt;=SampleSize,OFFSET(Population!$A$4,RandomNumbers!AW535,0),""))</f>
        <v/>
      </c>
      <c r="AX538" t="str">
        <f ca="1">IF(RIGHT(AX$4,LEN(AX$4)-1)*1&gt;NumSamples,"",IF($A538&lt;=SampleSize,OFFSET(Population!$A$4,RandomNumbers!AX535,0),""))</f>
        <v/>
      </c>
      <c r="AY538" t="str">
        <f ca="1">IF(RIGHT(AY$4,LEN(AY$4)-1)*1&gt;NumSamples,"",IF($A538&lt;=SampleSize,OFFSET(Population!$A$4,RandomNumbers!AY535,0),""))</f>
        <v/>
      </c>
      <c r="AZ538" t="str">
        <f ca="1">IF(RIGHT(AZ$4,LEN(AZ$4)-1)*1&gt;NumSamples,"",IF($A538&lt;=SampleSize,OFFSET(Population!$A$4,RandomNumbers!AZ535,0),""))</f>
        <v/>
      </c>
      <c r="BA538" t="str">
        <f ca="1">IF(RIGHT(BA$4,LEN(BA$4)-1)*1&gt;NumSamples,"",IF($A538&lt;=SampleSize,OFFSET(Population!$A$4,RandomNumbers!BA535,0),""))</f>
        <v/>
      </c>
      <c r="BB538" t="str">
        <f ca="1">IF(RIGHT(BB$4,LEN(BB$4)-1)*1&gt;NumSamples,"",IF($A538&lt;=SampleSize,OFFSET(Population!$A$4,RandomNumbers!BB535,0),""))</f>
        <v/>
      </c>
      <c r="BC538" t="str">
        <f ca="1">IF(RIGHT(BC$4,LEN(BC$4)-1)*1&gt;NumSamples,"",IF($A538&lt;=SampleSize,OFFSET(Population!$A$4,RandomNumbers!BC535,0),""))</f>
        <v/>
      </c>
      <c r="BD538" t="str">
        <f ca="1">IF(RIGHT(BD$4,LEN(BD$4)-1)*1&gt;NumSamples,"",IF($A538&lt;=SampleSize,OFFSET(Population!$A$4,RandomNumbers!BD535,0),""))</f>
        <v/>
      </c>
      <c r="BE538" t="str">
        <f ca="1">IF(RIGHT(BE$4,LEN(BE$4)-1)*1&gt;NumSamples,"",IF($A538&lt;=SampleSize,OFFSET(Population!$A$4,RandomNumbers!BE535,0),""))</f>
        <v/>
      </c>
      <c r="BF538" t="str">
        <f ca="1">IF(RIGHT(BF$4,LEN(BF$4)-1)*1&gt;NumSamples,"",IF($A538&lt;=SampleSize,OFFSET(Population!$A$4,RandomNumbers!BF535,0),""))</f>
        <v/>
      </c>
      <c r="BG538" t="str">
        <f ca="1">IF(RIGHT(BG$4,LEN(BG$4)-1)*1&gt;NumSamples,"",IF($A538&lt;=SampleSize,OFFSET(Population!$A$4,RandomNumbers!BG535,0),""))</f>
        <v/>
      </c>
      <c r="BH538" t="str">
        <f ca="1">IF(RIGHT(BH$4,LEN(BH$4)-1)*1&gt;NumSamples,"",IF($A538&lt;=SampleSize,OFFSET(Population!$A$4,RandomNumbers!BH535,0),""))</f>
        <v/>
      </c>
      <c r="BI538" t="str">
        <f ca="1">IF(RIGHT(BI$4,LEN(BI$4)-1)*1&gt;NumSamples,"",IF($A538&lt;=SampleSize,OFFSET(Population!$A$4,RandomNumbers!BI535,0),""))</f>
        <v/>
      </c>
      <c r="BJ538" t="str">
        <f ca="1">IF(RIGHT(BJ$4,LEN(BJ$4)-1)*1&gt;NumSamples,"",IF($A538&lt;=SampleSize,OFFSET(Population!$A$4,RandomNumbers!BJ535,0),""))</f>
        <v/>
      </c>
      <c r="BK538" t="str">
        <f ca="1">IF(RIGHT(BK$4,LEN(BK$4)-1)*1&gt;NumSamples,"",IF($A538&lt;=SampleSize,OFFSET(Population!$A$4,RandomNumbers!BK535,0),""))</f>
        <v/>
      </c>
      <c r="BL538" t="str">
        <f ca="1">IF(RIGHT(BL$4,LEN(BL$4)-1)*1&gt;NumSamples,"",IF($A538&lt;=SampleSize,OFFSET(Population!$A$4,RandomNumbers!BL535,0),""))</f>
        <v/>
      </c>
      <c r="BM538" t="str">
        <f ca="1">IF(RIGHT(BM$4,LEN(BM$4)-1)*1&gt;NumSamples,"",IF($A538&lt;=SampleSize,OFFSET(Population!$A$4,RandomNumbers!BM535,0),""))</f>
        <v/>
      </c>
      <c r="BN538" t="str">
        <f ca="1">IF(RIGHT(BN$4,LEN(BN$4)-1)*1&gt;NumSamples,"",IF($A538&lt;=SampleSize,OFFSET(Population!$A$4,RandomNumbers!BN535,0),""))</f>
        <v/>
      </c>
      <c r="BO538" t="str">
        <f ca="1">IF(RIGHT(BO$4,LEN(BO$4)-1)*1&gt;NumSamples,"",IF($A538&lt;=SampleSize,OFFSET(Population!$A$4,RandomNumbers!BO535,0),""))</f>
        <v/>
      </c>
      <c r="BP538" t="str">
        <f ca="1">IF(RIGHT(BP$4,LEN(BP$4)-1)*1&gt;NumSamples,"",IF($A538&lt;=SampleSize,OFFSET(Population!$A$4,RandomNumbers!BP535,0),""))</f>
        <v/>
      </c>
      <c r="BQ538" t="str">
        <f ca="1">IF(RIGHT(BQ$4,LEN(BQ$4)-1)*1&gt;NumSamples,"",IF($A538&lt;=SampleSize,OFFSET(Population!$A$4,RandomNumbers!BQ535,0),""))</f>
        <v/>
      </c>
      <c r="BR538" t="str">
        <f ca="1">IF(RIGHT(BR$4,LEN(BR$4)-1)*1&gt;NumSamples,"",IF($A538&lt;=SampleSize,OFFSET(Population!$A$4,RandomNumbers!BR535,0),""))</f>
        <v/>
      </c>
      <c r="BS538" t="str">
        <f ca="1">IF(RIGHT(BS$4,LEN(BS$4)-1)*1&gt;NumSamples,"",IF($A538&lt;=SampleSize,OFFSET(Population!$A$4,RandomNumbers!BS535,0),""))</f>
        <v/>
      </c>
      <c r="BT538" t="str">
        <f ca="1">IF(RIGHT(BT$4,LEN(BT$4)-1)*1&gt;NumSamples,"",IF($A538&lt;=SampleSize,OFFSET(Population!$A$4,RandomNumbers!BT535,0),""))</f>
        <v/>
      </c>
      <c r="BU538" t="str">
        <f ca="1">IF(RIGHT(BU$4,LEN(BU$4)-1)*1&gt;NumSamples,"",IF($A538&lt;=SampleSize,OFFSET(Population!$A$4,RandomNumbers!BU535,0),""))</f>
        <v/>
      </c>
      <c r="BV538" t="str">
        <f ca="1">IF(RIGHT(BV$4,LEN(BV$4)-1)*1&gt;NumSamples,"",IF($A538&lt;=SampleSize,OFFSET(Population!$A$4,RandomNumbers!BV535,0),""))</f>
        <v/>
      </c>
      <c r="BW538" t="str">
        <f ca="1">IF(RIGHT(BW$4,LEN(BW$4)-1)*1&gt;NumSamples,"",IF($A538&lt;=SampleSize,OFFSET(Population!$A$4,RandomNumbers!BW535,0),""))</f>
        <v/>
      </c>
      <c r="BX538" t="str">
        <f ca="1">IF(RIGHT(BX$4,LEN(BX$4)-1)*1&gt;NumSamples,"",IF($A538&lt;=SampleSize,OFFSET(Population!$A$4,RandomNumbers!BX535,0),""))</f>
        <v/>
      </c>
      <c r="BY538" t="str">
        <f ca="1">IF(RIGHT(BY$4,LEN(BY$4)-1)*1&gt;NumSamples,"",IF($A538&lt;=SampleSize,OFFSET(Population!$A$4,RandomNumbers!BY535,0),""))</f>
        <v/>
      </c>
      <c r="BZ538" t="str">
        <f ca="1">IF(RIGHT(BZ$4,LEN(BZ$4)-1)*1&gt;NumSamples,"",IF($A538&lt;=SampleSize,OFFSET(Population!$A$4,RandomNumbers!BZ535,0),""))</f>
        <v/>
      </c>
      <c r="CA538" t="str">
        <f ca="1">IF(RIGHT(CA$4,LEN(CA$4)-1)*1&gt;NumSamples,"",IF($A538&lt;=SampleSize,OFFSET(Population!$A$4,RandomNumbers!CA535,0),""))</f>
        <v/>
      </c>
      <c r="CB538" t="str">
        <f ca="1">IF(RIGHT(CB$4,LEN(CB$4)-1)*1&gt;NumSamples,"",IF($A538&lt;=SampleSize,OFFSET(Population!$A$4,RandomNumbers!CB535,0),""))</f>
        <v/>
      </c>
      <c r="CC538" t="str">
        <f ca="1">IF(RIGHT(CC$4,LEN(CC$4)-1)*1&gt;NumSamples,"",IF($A538&lt;=SampleSize,OFFSET(Population!$A$4,RandomNumbers!CC535,0),""))</f>
        <v/>
      </c>
      <c r="CD538" t="str">
        <f ca="1">IF(RIGHT(CD$4,LEN(CD$4)-1)*1&gt;NumSamples,"",IF($A538&lt;=SampleSize,OFFSET(Population!$A$4,RandomNumbers!CD535,0),""))</f>
        <v/>
      </c>
      <c r="CE538" t="str">
        <f ca="1">IF(RIGHT(CE$4,LEN(CE$4)-1)*1&gt;NumSamples,"",IF($A538&lt;=SampleSize,OFFSET(Population!$A$4,RandomNumbers!CE535,0),""))</f>
        <v/>
      </c>
      <c r="CF538" t="str">
        <f ca="1">IF(RIGHT(CF$4,LEN(CF$4)-1)*1&gt;NumSamples,"",IF($A538&lt;=SampleSize,OFFSET(Population!$A$4,RandomNumbers!CF535,0),""))</f>
        <v/>
      </c>
      <c r="CG538" t="str">
        <f ca="1">IF(RIGHT(CG$4,LEN(CG$4)-1)*1&gt;NumSamples,"",IF($A538&lt;=SampleSize,OFFSET(Population!$A$4,RandomNumbers!CG535,0),""))</f>
        <v/>
      </c>
      <c r="CH538" t="str">
        <f ca="1">IF(RIGHT(CH$4,LEN(CH$4)-1)*1&gt;NumSamples,"",IF($A538&lt;=SampleSize,OFFSET(Population!$A$4,RandomNumbers!CH535,0),""))</f>
        <v/>
      </c>
      <c r="CI538" t="str">
        <f ca="1">IF(RIGHT(CI$4,LEN(CI$4)-1)*1&gt;NumSamples,"",IF($A538&lt;=SampleSize,OFFSET(Population!$A$4,RandomNumbers!CI535,0),""))</f>
        <v/>
      </c>
      <c r="CJ538" t="str">
        <f ca="1">IF(RIGHT(CJ$4,LEN(CJ$4)-1)*1&gt;NumSamples,"",IF($A538&lt;=SampleSize,OFFSET(Population!$A$4,RandomNumbers!CJ535,0),""))</f>
        <v/>
      </c>
      <c r="CK538" t="str">
        <f ca="1">IF(RIGHT(CK$4,LEN(CK$4)-1)*1&gt;NumSamples,"",IF($A538&lt;=SampleSize,OFFSET(Population!$A$4,RandomNumbers!CK535,0),""))</f>
        <v/>
      </c>
      <c r="CL538" t="str">
        <f ca="1">IF(RIGHT(CL$4,LEN(CL$4)-1)*1&gt;NumSamples,"",IF($A538&lt;=SampleSize,OFFSET(Population!$A$4,RandomNumbers!CL535,0),""))</f>
        <v/>
      </c>
      <c r="CM538" t="str">
        <f ca="1">IF(RIGHT(CM$4,LEN(CM$4)-1)*1&gt;NumSamples,"",IF($A538&lt;=SampleSize,OFFSET(Population!$A$4,RandomNumbers!CM535,0),""))</f>
        <v/>
      </c>
      <c r="CN538" t="str">
        <f ca="1">IF(RIGHT(CN$4,LEN(CN$4)-1)*1&gt;NumSamples,"",IF($A538&lt;=SampleSize,OFFSET(Population!$A$4,RandomNumbers!CN535,0),""))</f>
        <v/>
      </c>
      <c r="CO538" t="str">
        <f ca="1">IF(RIGHT(CO$4,LEN(CO$4)-1)*1&gt;NumSamples,"",IF($A538&lt;=SampleSize,OFFSET(Population!$A$4,RandomNumbers!CO535,0),""))</f>
        <v/>
      </c>
      <c r="CP538" t="str">
        <f ca="1">IF(RIGHT(CP$4,LEN(CP$4)-1)*1&gt;NumSamples,"",IF($A538&lt;=SampleSize,OFFSET(Population!$A$4,RandomNumbers!CP535,0),""))</f>
        <v/>
      </c>
      <c r="CQ538" t="str">
        <f ca="1">IF(RIGHT(CQ$4,LEN(CQ$4)-1)*1&gt;NumSamples,"",IF($A538&lt;=SampleSize,OFFSET(Population!$A$4,RandomNumbers!CQ535,0),""))</f>
        <v/>
      </c>
      <c r="CR538" t="str">
        <f ca="1">IF(RIGHT(CR$4,LEN(CR$4)-1)*1&gt;NumSamples,"",IF($A538&lt;=SampleSize,OFFSET(Population!$A$4,RandomNumbers!CR535,0),""))</f>
        <v/>
      </c>
      <c r="CS538" t="str">
        <f ca="1">IF(RIGHT(CS$4,LEN(CS$4)-1)*1&gt;NumSamples,"",IF($A538&lt;=SampleSize,OFFSET(Population!$A$4,RandomNumbers!CS535,0),""))</f>
        <v/>
      </c>
      <c r="CT538" t="str">
        <f ca="1">IF(RIGHT(CT$4,LEN(CT$4)-1)*1&gt;NumSamples,"",IF($A538&lt;=SampleSize,OFFSET(Population!$A$4,RandomNumbers!CT535,0),""))</f>
        <v/>
      </c>
      <c r="CU538" t="str">
        <f ca="1">IF(RIGHT(CU$4,LEN(CU$4)-1)*1&gt;NumSamples,"",IF($A538&lt;=SampleSize,OFFSET(Population!$A$4,RandomNumbers!CU535,0),""))</f>
        <v/>
      </c>
      <c r="CV538" t="str">
        <f ca="1">IF(RIGHT(CV$4,LEN(CV$4)-1)*1&gt;NumSamples,"",IF($A538&lt;=SampleSize,OFFSET(Population!$A$4,RandomNumbers!CV535,0),""))</f>
        <v/>
      </c>
      <c r="CW538" t="str">
        <f ca="1">IF(RIGHT(CW$4,LEN(CW$4)-1)*1&gt;NumSamples,"",IF($A538&lt;=SampleSize,OFFSET(Population!$A$4,RandomNumbers!CW535,0),""))</f>
        <v/>
      </c>
    </row>
    <row r="539" spans="1:101" x14ac:dyDescent="0.35">
      <c r="A539">
        <v>535</v>
      </c>
      <c r="B539" t="str">
        <f ca="1">IF(RIGHT(B$4,LEN(B$4)-1)*1&gt;NumSamples,"",IF($A539&lt;=SampleSize,OFFSET(Population!$A$4,RandomNumbers!B536,0),""))</f>
        <v/>
      </c>
      <c r="C539" t="str">
        <f ca="1">IF(RIGHT(C$4,LEN(C$4)-1)*1&gt;NumSamples,"",IF($A539&lt;=SampleSize,OFFSET(Population!$A$4,RandomNumbers!C536,0),""))</f>
        <v/>
      </c>
      <c r="D539" t="str">
        <f ca="1">IF(RIGHT(D$4,LEN(D$4)-1)*1&gt;NumSamples,"",IF($A539&lt;=SampleSize,OFFSET(Population!$A$4,RandomNumbers!D536,0),""))</f>
        <v/>
      </c>
      <c r="E539" t="str">
        <f ca="1">IF(RIGHT(E$4,LEN(E$4)-1)*1&gt;NumSamples,"",IF($A539&lt;=SampleSize,OFFSET(Population!$A$4,RandomNumbers!E536,0),""))</f>
        <v/>
      </c>
      <c r="F539" t="str">
        <f ca="1">IF(RIGHT(F$4,LEN(F$4)-1)*1&gt;NumSamples,"",IF($A539&lt;=SampleSize,OFFSET(Population!$A$4,RandomNumbers!F536,0),""))</f>
        <v/>
      </c>
      <c r="G539" t="str">
        <f ca="1">IF(RIGHT(G$4,LEN(G$4)-1)*1&gt;NumSamples,"",IF($A539&lt;=SampleSize,OFFSET(Population!$A$4,RandomNumbers!G536,0),""))</f>
        <v/>
      </c>
      <c r="H539" t="str">
        <f ca="1">IF(RIGHT(H$4,LEN(H$4)-1)*1&gt;NumSamples,"",IF($A539&lt;=SampleSize,OFFSET(Population!$A$4,RandomNumbers!H536,0),""))</f>
        <v/>
      </c>
      <c r="I539" t="str">
        <f ca="1">IF(RIGHT(I$4,LEN(I$4)-1)*1&gt;NumSamples,"",IF($A539&lt;=SampleSize,OFFSET(Population!$A$4,RandomNumbers!I536,0),""))</f>
        <v/>
      </c>
      <c r="J539" t="str">
        <f ca="1">IF(RIGHT(J$4,LEN(J$4)-1)*1&gt;NumSamples,"",IF($A539&lt;=SampleSize,OFFSET(Population!$A$4,RandomNumbers!J536,0),""))</f>
        <v/>
      </c>
      <c r="K539" t="str">
        <f ca="1">IF(RIGHT(K$4,LEN(K$4)-1)*1&gt;NumSamples,"",IF($A539&lt;=SampleSize,OFFSET(Population!$A$4,RandomNumbers!K536,0),""))</f>
        <v/>
      </c>
      <c r="L539" t="str">
        <f ca="1">IF(RIGHT(L$4,LEN(L$4)-1)*1&gt;NumSamples,"",IF($A539&lt;=SampleSize,OFFSET(Population!$A$4,RandomNumbers!L536,0),""))</f>
        <v/>
      </c>
      <c r="M539" t="str">
        <f ca="1">IF(RIGHT(M$4,LEN(M$4)-1)*1&gt;NumSamples,"",IF($A539&lt;=SampleSize,OFFSET(Population!$A$4,RandomNumbers!M536,0),""))</f>
        <v/>
      </c>
      <c r="N539" t="str">
        <f ca="1">IF(RIGHT(N$4,LEN(N$4)-1)*1&gt;NumSamples,"",IF($A539&lt;=SampleSize,OFFSET(Population!$A$4,RandomNumbers!N536,0),""))</f>
        <v/>
      </c>
      <c r="O539" t="str">
        <f ca="1">IF(RIGHT(O$4,LEN(O$4)-1)*1&gt;NumSamples,"",IF($A539&lt;=SampleSize,OFFSET(Population!$A$4,RandomNumbers!O536,0),""))</f>
        <v/>
      </c>
      <c r="P539" t="str">
        <f ca="1">IF(RIGHT(P$4,LEN(P$4)-1)*1&gt;NumSamples,"",IF($A539&lt;=SampleSize,OFFSET(Population!$A$4,RandomNumbers!P536,0),""))</f>
        <v/>
      </c>
      <c r="Q539" t="str">
        <f ca="1">IF(RIGHT(Q$4,LEN(Q$4)-1)*1&gt;NumSamples,"",IF($A539&lt;=SampleSize,OFFSET(Population!$A$4,RandomNumbers!Q536,0),""))</f>
        <v/>
      </c>
      <c r="R539" t="str">
        <f ca="1">IF(RIGHT(R$4,LEN(R$4)-1)*1&gt;NumSamples,"",IF($A539&lt;=SampleSize,OFFSET(Population!$A$4,RandomNumbers!R536,0),""))</f>
        <v/>
      </c>
      <c r="S539" t="str">
        <f ca="1">IF(RIGHT(S$4,LEN(S$4)-1)*1&gt;NumSamples,"",IF($A539&lt;=SampleSize,OFFSET(Population!$A$4,RandomNumbers!S536,0),""))</f>
        <v/>
      </c>
      <c r="T539" t="str">
        <f ca="1">IF(RIGHT(T$4,LEN(T$4)-1)*1&gt;NumSamples,"",IF($A539&lt;=SampleSize,OFFSET(Population!$A$4,RandomNumbers!T536,0),""))</f>
        <v/>
      </c>
      <c r="U539" t="str">
        <f ca="1">IF(RIGHT(U$4,LEN(U$4)-1)*1&gt;NumSamples,"",IF($A539&lt;=SampleSize,OFFSET(Population!$A$4,RandomNumbers!U536,0),""))</f>
        <v/>
      </c>
      <c r="V539" t="str">
        <f ca="1">IF(RIGHT(V$4,LEN(V$4)-1)*1&gt;NumSamples,"",IF($A539&lt;=SampleSize,OFFSET(Population!$A$4,RandomNumbers!V536,0),""))</f>
        <v/>
      </c>
      <c r="W539" t="str">
        <f ca="1">IF(RIGHT(W$4,LEN(W$4)-1)*1&gt;NumSamples,"",IF($A539&lt;=SampleSize,OFFSET(Population!$A$4,RandomNumbers!W536,0),""))</f>
        <v/>
      </c>
      <c r="X539" t="str">
        <f ca="1">IF(RIGHT(X$4,LEN(X$4)-1)*1&gt;NumSamples,"",IF($A539&lt;=SampleSize,OFFSET(Population!$A$4,RandomNumbers!X536,0),""))</f>
        <v/>
      </c>
      <c r="Y539" t="str">
        <f ca="1">IF(RIGHT(Y$4,LEN(Y$4)-1)*1&gt;NumSamples,"",IF($A539&lt;=SampleSize,OFFSET(Population!$A$4,RandomNumbers!Y536,0),""))</f>
        <v/>
      </c>
      <c r="Z539" t="str">
        <f ca="1">IF(RIGHT(Z$4,LEN(Z$4)-1)*1&gt;NumSamples,"",IF($A539&lt;=SampleSize,OFFSET(Population!$A$4,RandomNumbers!Z536,0),""))</f>
        <v/>
      </c>
      <c r="AA539" t="str">
        <f ca="1">IF(RIGHT(AA$4,LEN(AA$4)-1)*1&gt;NumSamples,"",IF($A539&lt;=SampleSize,OFFSET(Population!$A$4,RandomNumbers!AA536,0),""))</f>
        <v/>
      </c>
      <c r="AB539" t="str">
        <f ca="1">IF(RIGHT(AB$4,LEN(AB$4)-1)*1&gt;NumSamples,"",IF($A539&lt;=SampleSize,OFFSET(Population!$A$4,RandomNumbers!AB536,0),""))</f>
        <v/>
      </c>
      <c r="AC539" t="str">
        <f ca="1">IF(RIGHT(AC$4,LEN(AC$4)-1)*1&gt;NumSamples,"",IF($A539&lt;=SampleSize,OFFSET(Population!$A$4,RandomNumbers!AC536,0),""))</f>
        <v/>
      </c>
      <c r="AD539" t="str">
        <f ca="1">IF(RIGHT(AD$4,LEN(AD$4)-1)*1&gt;NumSamples,"",IF($A539&lt;=SampleSize,OFFSET(Population!$A$4,RandomNumbers!AD536,0),""))</f>
        <v/>
      </c>
      <c r="AE539" t="str">
        <f ca="1">IF(RIGHT(AE$4,LEN(AE$4)-1)*1&gt;NumSamples,"",IF($A539&lt;=SampleSize,OFFSET(Population!$A$4,RandomNumbers!AE536,0),""))</f>
        <v/>
      </c>
      <c r="AF539" t="str">
        <f ca="1">IF(RIGHT(AF$4,LEN(AF$4)-1)*1&gt;NumSamples,"",IF($A539&lt;=SampleSize,OFFSET(Population!$A$4,RandomNumbers!AF536,0),""))</f>
        <v/>
      </c>
      <c r="AG539" t="str">
        <f ca="1">IF(RIGHT(AG$4,LEN(AG$4)-1)*1&gt;NumSamples,"",IF($A539&lt;=SampleSize,OFFSET(Population!$A$4,RandomNumbers!AG536,0),""))</f>
        <v/>
      </c>
      <c r="AH539" t="str">
        <f ca="1">IF(RIGHT(AH$4,LEN(AH$4)-1)*1&gt;NumSamples,"",IF($A539&lt;=SampleSize,OFFSET(Population!$A$4,RandomNumbers!AH536,0),""))</f>
        <v/>
      </c>
      <c r="AI539" t="str">
        <f ca="1">IF(RIGHT(AI$4,LEN(AI$4)-1)*1&gt;NumSamples,"",IF($A539&lt;=SampleSize,OFFSET(Population!$A$4,RandomNumbers!AI536,0),""))</f>
        <v/>
      </c>
      <c r="AJ539" t="str">
        <f ca="1">IF(RIGHT(AJ$4,LEN(AJ$4)-1)*1&gt;NumSamples,"",IF($A539&lt;=SampleSize,OFFSET(Population!$A$4,RandomNumbers!AJ536,0),""))</f>
        <v/>
      </c>
      <c r="AK539" t="str">
        <f ca="1">IF(RIGHT(AK$4,LEN(AK$4)-1)*1&gt;NumSamples,"",IF($A539&lt;=SampleSize,OFFSET(Population!$A$4,RandomNumbers!AK536,0),""))</f>
        <v/>
      </c>
      <c r="AL539" t="str">
        <f ca="1">IF(RIGHT(AL$4,LEN(AL$4)-1)*1&gt;NumSamples,"",IF($A539&lt;=SampleSize,OFFSET(Population!$A$4,RandomNumbers!AL536,0),""))</f>
        <v/>
      </c>
      <c r="AM539" t="str">
        <f ca="1">IF(RIGHT(AM$4,LEN(AM$4)-1)*1&gt;NumSamples,"",IF($A539&lt;=SampleSize,OFFSET(Population!$A$4,RandomNumbers!AM536,0),""))</f>
        <v/>
      </c>
      <c r="AN539" t="str">
        <f ca="1">IF(RIGHT(AN$4,LEN(AN$4)-1)*1&gt;NumSamples,"",IF($A539&lt;=SampleSize,OFFSET(Population!$A$4,RandomNumbers!AN536,0),""))</f>
        <v/>
      </c>
      <c r="AO539" t="str">
        <f ca="1">IF(RIGHT(AO$4,LEN(AO$4)-1)*1&gt;NumSamples,"",IF($A539&lt;=SampleSize,OFFSET(Population!$A$4,RandomNumbers!AO536,0),""))</f>
        <v/>
      </c>
      <c r="AP539" t="str">
        <f ca="1">IF(RIGHT(AP$4,LEN(AP$4)-1)*1&gt;NumSamples,"",IF($A539&lt;=SampleSize,OFFSET(Population!$A$4,RandomNumbers!AP536,0),""))</f>
        <v/>
      </c>
      <c r="AQ539" t="str">
        <f ca="1">IF(RIGHT(AQ$4,LEN(AQ$4)-1)*1&gt;NumSamples,"",IF($A539&lt;=SampleSize,OFFSET(Population!$A$4,RandomNumbers!AQ536,0),""))</f>
        <v/>
      </c>
      <c r="AR539" t="str">
        <f ca="1">IF(RIGHT(AR$4,LEN(AR$4)-1)*1&gt;NumSamples,"",IF($A539&lt;=SampleSize,OFFSET(Population!$A$4,RandomNumbers!AR536,0),""))</f>
        <v/>
      </c>
      <c r="AS539" t="str">
        <f ca="1">IF(RIGHT(AS$4,LEN(AS$4)-1)*1&gt;NumSamples,"",IF($A539&lt;=SampleSize,OFFSET(Population!$A$4,RandomNumbers!AS536,0),""))</f>
        <v/>
      </c>
      <c r="AT539" t="str">
        <f ca="1">IF(RIGHT(AT$4,LEN(AT$4)-1)*1&gt;NumSamples,"",IF($A539&lt;=SampleSize,OFFSET(Population!$A$4,RandomNumbers!AT536,0),""))</f>
        <v/>
      </c>
      <c r="AU539" t="str">
        <f ca="1">IF(RIGHT(AU$4,LEN(AU$4)-1)*1&gt;NumSamples,"",IF($A539&lt;=SampleSize,OFFSET(Population!$A$4,RandomNumbers!AU536,0),""))</f>
        <v/>
      </c>
      <c r="AV539" t="str">
        <f ca="1">IF(RIGHT(AV$4,LEN(AV$4)-1)*1&gt;NumSamples,"",IF($A539&lt;=SampleSize,OFFSET(Population!$A$4,RandomNumbers!AV536,0),""))</f>
        <v/>
      </c>
      <c r="AW539" t="str">
        <f ca="1">IF(RIGHT(AW$4,LEN(AW$4)-1)*1&gt;NumSamples,"",IF($A539&lt;=SampleSize,OFFSET(Population!$A$4,RandomNumbers!AW536,0),""))</f>
        <v/>
      </c>
      <c r="AX539" t="str">
        <f ca="1">IF(RIGHT(AX$4,LEN(AX$4)-1)*1&gt;NumSamples,"",IF($A539&lt;=SampleSize,OFFSET(Population!$A$4,RandomNumbers!AX536,0),""))</f>
        <v/>
      </c>
      <c r="AY539" t="str">
        <f ca="1">IF(RIGHT(AY$4,LEN(AY$4)-1)*1&gt;NumSamples,"",IF($A539&lt;=SampleSize,OFFSET(Population!$A$4,RandomNumbers!AY536,0),""))</f>
        <v/>
      </c>
      <c r="AZ539" t="str">
        <f ca="1">IF(RIGHT(AZ$4,LEN(AZ$4)-1)*1&gt;NumSamples,"",IF($A539&lt;=SampleSize,OFFSET(Population!$A$4,RandomNumbers!AZ536,0),""))</f>
        <v/>
      </c>
      <c r="BA539" t="str">
        <f ca="1">IF(RIGHT(BA$4,LEN(BA$4)-1)*1&gt;NumSamples,"",IF($A539&lt;=SampleSize,OFFSET(Population!$A$4,RandomNumbers!BA536,0),""))</f>
        <v/>
      </c>
      <c r="BB539" t="str">
        <f ca="1">IF(RIGHT(BB$4,LEN(BB$4)-1)*1&gt;NumSamples,"",IF($A539&lt;=SampleSize,OFFSET(Population!$A$4,RandomNumbers!BB536,0),""))</f>
        <v/>
      </c>
      <c r="BC539" t="str">
        <f ca="1">IF(RIGHT(BC$4,LEN(BC$4)-1)*1&gt;NumSamples,"",IF($A539&lt;=SampleSize,OFFSET(Population!$A$4,RandomNumbers!BC536,0),""))</f>
        <v/>
      </c>
      <c r="BD539" t="str">
        <f ca="1">IF(RIGHT(BD$4,LEN(BD$4)-1)*1&gt;NumSamples,"",IF($A539&lt;=SampleSize,OFFSET(Population!$A$4,RandomNumbers!BD536,0),""))</f>
        <v/>
      </c>
      <c r="BE539" t="str">
        <f ca="1">IF(RIGHT(BE$4,LEN(BE$4)-1)*1&gt;NumSamples,"",IF($A539&lt;=SampleSize,OFFSET(Population!$A$4,RandomNumbers!BE536,0),""))</f>
        <v/>
      </c>
      <c r="BF539" t="str">
        <f ca="1">IF(RIGHT(BF$4,LEN(BF$4)-1)*1&gt;NumSamples,"",IF($A539&lt;=SampleSize,OFFSET(Population!$A$4,RandomNumbers!BF536,0),""))</f>
        <v/>
      </c>
      <c r="BG539" t="str">
        <f ca="1">IF(RIGHT(BG$4,LEN(BG$4)-1)*1&gt;NumSamples,"",IF($A539&lt;=SampleSize,OFFSET(Population!$A$4,RandomNumbers!BG536,0),""))</f>
        <v/>
      </c>
      <c r="BH539" t="str">
        <f ca="1">IF(RIGHT(BH$4,LEN(BH$4)-1)*1&gt;NumSamples,"",IF($A539&lt;=SampleSize,OFFSET(Population!$A$4,RandomNumbers!BH536,0),""))</f>
        <v/>
      </c>
      <c r="BI539" t="str">
        <f ca="1">IF(RIGHT(BI$4,LEN(BI$4)-1)*1&gt;NumSamples,"",IF($A539&lt;=SampleSize,OFFSET(Population!$A$4,RandomNumbers!BI536,0),""))</f>
        <v/>
      </c>
      <c r="BJ539" t="str">
        <f ca="1">IF(RIGHT(BJ$4,LEN(BJ$4)-1)*1&gt;NumSamples,"",IF($A539&lt;=SampleSize,OFFSET(Population!$A$4,RandomNumbers!BJ536,0),""))</f>
        <v/>
      </c>
      <c r="BK539" t="str">
        <f ca="1">IF(RIGHT(BK$4,LEN(BK$4)-1)*1&gt;NumSamples,"",IF($A539&lt;=SampleSize,OFFSET(Population!$A$4,RandomNumbers!BK536,0),""))</f>
        <v/>
      </c>
      <c r="BL539" t="str">
        <f ca="1">IF(RIGHT(BL$4,LEN(BL$4)-1)*1&gt;NumSamples,"",IF($A539&lt;=SampleSize,OFFSET(Population!$A$4,RandomNumbers!BL536,0),""))</f>
        <v/>
      </c>
      <c r="BM539" t="str">
        <f ca="1">IF(RIGHT(BM$4,LEN(BM$4)-1)*1&gt;NumSamples,"",IF($A539&lt;=SampleSize,OFFSET(Population!$A$4,RandomNumbers!BM536,0),""))</f>
        <v/>
      </c>
      <c r="BN539" t="str">
        <f ca="1">IF(RIGHT(BN$4,LEN(BN$4)-1)*1&gt;NumSamples,"",IF($A539&lt;=SampleSize,OFFSET(Population!$A$4,RandomNumbers!BN536,0),""))</f>
        <v/>
      </c>
      <c r="BO539" t="str">
        <f ca="1">IF(RIGHT(BO$4,LEN(BO$4)-1)*1&gt;NumSamples,"",IF($A539&lt;=SampleSize,OFFSET(Population!$A$4,RandomNumbers!BO536,0),""))</f>
        <v/>
      </c>
      <c r="BP539" t="str">
        <f ca="1">IF(RIGHT(BP$4,LEN(BP$4)-1)*1&gt;NumSamples,"",IF($A539&lt;=SampleSize,OFFSET(Population!$A$4,RandomNumbers!BP536,0),""))</f>
        <v/>
      </c>
      <c r="BQ539" t="str">
        <f ca="1">IF(RIGHT(BQ$4,LEN(BQ$4)-1)*1&gt;NumSamples,"",IF($A539&lt;=SampleSize,OFFSET(Population!$A$4,RandomNumbers!BQ536,0),""))</f>
        <v/>
      </c>
      <c r="BR539" t="str">
        <f ca="1">IF(RIGHT(BR$4,LEN(BR$4)-1)*1&gt;NumSamples,"",IF($A539&lt;=SampleSize,OFFSET(Population!$A$4,RandomNumbers!BR536,0),""))</f>
        <v/>
      </c>
      <c r="BS539" t="str">
        <f ca="1">IF(RIGHT(BS$4,LEN(BS$4)-1)*1&gt;NumSamples,"",IF($A539&lt;=SampleSize,OFFSET(Population!$A$4,RandomNumbers!BS536,0),""))</f>
        <v/>
      </c>
      <c r="BT539" t="str">
        <f ca="1">IF(RIGHT(BT$4,LEN(BT$4)-1)*1&gt;NumSamples,"",IF($A539&lt;=SampleSize,OFFSET(Population!$A$4,RandomNumbers!BT536,0),""))</f>
        <v/>
      </c>
      <c r="BU539" t="str">
        <f ca="1">IF(RIGHT(BU$4,LEN(BU$4)-1)*1&gt;NumSamples,"",IF($A539&lt;=SampleSize,OFFSET(Population!$A$4,RandomNumbers!BU536,0),""))</f>
        <v/>
      </c>
      <c r="BV539" t="str">
        <f ca="1">IF(RIGHT(BV$4,LEN(BV$4)-1)*1&gt;NumSamples,"",IF($A539&lt;=SampleSize,OFFSET(Population!$A$4,RandomNumbers!BV536,0),""))</f>
        <v/>
      </c>
      <c r="BW539" t="str">
        <f ca="1">IF(RIGHT(BW$4,LEN(BW$4)-1)*1&gt;NumSamples,"",IF($A539&lt;=SampleSize,OFFSET(Population!$A$4,RandomNumbers!BW536,0),""))</f>
        <v/>
      </c>
      <c r="BX539" t="str">
        <f ca="1">IF(RIGHT(BX$4,LEN(BX$4)-1)*1&gt;NumSamples,"",IF($A539&lt;=SampleSize,OFFSET(Population!$A$4,RandomNumbers!BX536,0),""))</f>
        <v/>
      </c>
      <c r="BY539" t="str">
        <f ca="1">IF(RIGHT(BY$4,LEN(BY$4)-1)*1&gt;NumSamples,"",IF($A539&lt;=SampleSize,OFFSET(Population!$A$4,RandomNumbers!BY536,0),""))</f>
        <v/>
      </c>
      <c r="BZ539" t="str">
        <f ca="1">IF(RIGHT(BZ$4,LEN(BZ$4)-1)*1&gt;NumSamples,"",IF($A539&lt;=SampleSize,OFFSET(Population!$A$4,RandomNumbers!BZ536,0),""))</f>
        <v/>
      </c>
      <c r="CA539" t="str">
        <f ca="1">IF(RIGHT(CA$4,LEN(CA$4)-1)*1&gt;NumSamples,"",IF($A539&lt;=SampleSize,OFFSET(Population!$A$4,RandomNumbers!CA536,0),""))</f>
        <v/>
      </c>
      <c r="CB539" t="str">
        <f ca="1">IF(RIGHT(CB$4,LEN(CB$4)-1)*1&gt;NumSamples,"",IF($A539&lt;=SampleSize,OFFSET(Population!$A$4,RandomNumbers!CB536,0),""))</f>
        <v/>
      </c>
      <c r="CC539" t="str">
        <f ca="1">IF(RIGHT(CC$4,LEN(CC$4)-1)*1&gt;NumSamples,"",IF($A539&lt;=SampleSize,OFFSET(Population!$A$4,RandomNumbers!CC536,0),""))</f>
        <v/>
      </c>
      <c r="CD539" t="str">
        <f ca="1">IF(RIGHT(CD$4,LEN(CD$4)-1)*1&gt;NumSamples,"",IF($A539&lt;=SampleSize,OFFSET(Population!$A$4,RandomNumbers!CD536,0),""))</f>
        <v/>
      </c>
      <c r="CE539" t="str">
        <f ca="1">IF(RIGHT(CE$4,LEN(CE$4)-1)*1&gt;NumSamples,"",IF($A539&lt;=SampleSize,OFFSET(Population!$A$4,RandomNumbers!CE536,0),""))</f>
        <v/>
      </c>
      <c r="CF539" t="str">
        <f ca="1">IF(RIGHT(CF$4,LEN(CF$4)-1)*1&gt;NumSamples,"",IF($A539&lt;=SampleSize,OFFSET(Population!$A$4,RandomNumbers!CF536,0),""))</f>
        <v/>
      </c>
      <c r="CG539" t="str">
        <f ca="1">IF(RIGHT(CG$4,LEN(CG$4)-1)*1&gt;NumSamples,"",IF($A539&lt;=SampleSize,OFFSET(Population!$A$4,RandomNumbers!CG536,0),""))</f>
        <v/>
      </c>
      <c r="CH539" t="str">
        <f ca="1">IF(RIGHT(CH$4,LEN(CH$4)-1)*1&gt;NumSamples,"",IF($A539&lt;=SampleSize,OFFSET(Population!$A$4,RandomNumbers!CH536,0),""))</f>
        <v/>
      </c>
      <c r="CI539" t="str">
        <f ca="1">IF(RIGHT(CI$4,LEN(CI$4)-1)*1&gt;NumSamples,"",IF($A539&lt;=SampleSize,OFFSET(Population!$A$4,RandomNumbers!CI536,0),""))</f>
        <v/>
      </c>
      <c r="CJ539" t="str">
        <f ca="1">IF(RIGHT(CJ$4,LEN(CJ$4)-1)*1&gt;NumSamples,"",IF($A539&lt;=SampleSize,OFFSET(Population!$A$4,RandomNumbers!CJ536,0),""))</f>
        <v/>
      </c>
      <c r="CK539" t="str">
        <f ca="1">IF(RIGHT(CK$4,LEN(CK$4)-1)*1&gt;NumSamples,"",IF($A539&lt;=SampleSize,OFFSET(Population!$A$4,RandomNumbers!CK536,0),""))</f>
        <v/>
      </c>
      <c r="CL539" t="str">
        <f ca="1">IF(RIGHT(CL$4,LEN(CL$4)-1)*1&gt;NumSamples,"",IF($A539&lt;=SampleSize,OFFSET(Population!$A$4,RandomNumbers!CL536,0),""))</f>
        <v/>
      </c>
      <c r="CM539" t="str">
        <f ca="1">IF(RIGHT(CM$4,LEN(CM$4)-1)*1&gt;NumSamples,"",IF($A539&lt;=SampleSize,OFFSET(Population!$A$4,RandomNumbers!CM536,0),""))</f>
        <v/>
      </c>
      <c r="CN539" t="str">
        <f ca="1">IF(RIGHT(CN$4,LEN(CN$4)-1)*1&gt;NumSamples,"",IF($A539&lt;=SampleSize,OFFSET(Population!$A$4,RandomNumbers!CN536,0),""))</f>
        <v/>
      </c>
      <c r="CO539" t="str">
        <f ca="1">IF(RIGHT(CO$4,LEN(CO$4)-1)*1&gt;NumSamples,"",IF($A539&lt;=SampleSize,OFFSET(Population!$A$4,RandomNumbers!CO536,0),""))</f>
        <v/>
      </c>
      <c r="CP539" t="str">
        <f ca="1">IF(RIGHT(CP$4,LEN(CP$4)-1)*1&gt;NumSamples,"",IF($A539&lt;=SampleSize,OFFSET(Population!$A$4,RandomNumbers!CP536,0),""))</f>
        <v/>
      </c>
      <c r="CQ539" t="str">
        <f ca="1">IF(RIGHT(CQ$4,LEN(CQ$4)-1)*1&gt;NumSamples,"",IF($A539&lt;=SampleSize,OFFSET(Population!$A$4,RandomNumbers!CQ536,0),""))</f>
        <v/>
      </c>
      <c r="CR539" t="str">
        <f ca="1">IF(RIGHT(CR$4,LEN(CR$4)-1)*1&gt;NumSamples,"",IF($A539&lt;=SampleSize,OFFSET(Population!$A$4,RandomNumbers!CR536,0),""))</f>
        <v/>
      </c>
      <c r="CS539" t="str">
        <f ca="1">IF(RIGHT(CS$4,LEN(CS$4)-1)*1&gt;NumSamples,"",IF($A539&lt;=SampleSize,OFFSET(Population!$A$4,RandomNumbers!CS536,0),""))</f>
        <v/>
      </c>
      <c r="CT539" t="str">
        <f ca="1">IF(RIGHT(CT$4,LEN(CT$4)-1)*1&gt;NumSamples,"",IF($A539&lt;=SampleSize,OFFSET(Population!$A$4,RandomNumbers!CT536,0),""))</f>
        <v/>
      </c>
      <c r="CU539" t="str">
        <f ca="1">IF(RIGHT(CU$4,LEN(CU$4)-1)*1&gt;NumSamples,"",IF($A539&lt;=SampleSize,OFFSET(Population!$A$4,RandomNumbers!CU536,0),""))</f>
        <v/>
      </c>
      <c r="CV539" t="str">
        <f ca="1">IF(RIGHT(CV$4,LEN(CV$4)-1)*1&gt;NumSamples,"",IF($A539&lt;=SampleSize,OFFSET(Population!$A$4,RandomNumbers!CV536,0),""))</f>
        <v/>
      </c>
      <c r="CW539" t="str">
        <f ca="1">IF(RIGHT(CW$4,LEN(CW$4)-1)*1&gt;NumSamples,"",IF($A539&lt;=SampleSize,OFFSET(Population!$A$4,RandomNumbers!CW536,0),""))</f>
        <v/>
      </c>
    </row>
    <row r="540" spans="1:101" x14ac:dyDescent="0.35">
      <c r="A540">
        <v>536</v>
      </c>
      <c r="B540" t="str">
        <f ca="1">IF(RIGHT(B$4,LEN(B$4)-1)*1&gt;NumSamples,"",IF($A540&lt;=SampleSize,OFFSET(Population!$A$4,RandomNumbers!B537,0),""))</f>
        <v/>
      </c>
      <c r="C540" t="str">
        <f ca="1">IF(RIGHT(C$4,LEN(C$4)-1)*1&gt;NumSamples,"",IF($A540&lt;=SampleSize,OFFSET(Population!$A$4,RandomNumbers!C537,0),""))</f>
        <v/>
      </c>
      <c r="D540" t="str">
        <f ca="1">IF(RIGHT(D$4,LEN(D$4)-1)*1&gt;NumSamples,"",IF($A540&lt;=SampleSize,OFFSET(Population!$A$4,RandomNumbers!D537,0),""))</f>
        <v/>
      </c>
      <c r="E540" t="str">
        <f ca="1">IF(RIGHT(E$4,LEN(E$4)-1)*1&gt;NumSamples,"",IF($A540&lt;=SampleSize,OFFSET(Population!$A$4,RandomNumbers!E537,0),""))</f>
        <v/>
      </c>
      <c r="F540" t="str">
        <f ca="1">IF(RIGHT(F$4,LEN(F$4)-1)*1&gt;NumSamples,"",IF($A540&lt;=SampleSize,OFFSET(Population!$A$4,RandomNumbers!F537,0),""))</f>
        <v/>
      </c>
      <c r="G540" t="str">
        <f ca="1">IF(RIGHT(G$4,LEN(G$4)-1)*1&gt;NumSamples,"",IF($A540&lt;=SampleSize,OFFSET(Population!$A$4,RandomNumbers!G537,0),""))</f>
        <v/>
      </c>
      <c r="H540" t="str">
        <f ca="1">IF(RIGHT(H$4,LEN(H$4)-1)*1&gt;NumSamples,"",IF($A540&lt;=SampleSize,OFFSET(Population!$A$4,RandomNumbers!H537,0),""))</f>
        <v/>
      </c>
      <c r="I540" t="str">
        <f ca="1">IF(RIGHT(I$4,LEN(I$4)-1)*1&gt;NumSamples,"",IF($A540&lt;=SampleSize,OFFSET(Population!$A$4,RandomNumbers!I537,0),""))</f>
        <v/>
      </c>
      <c r="J540" t="str">
        <f ca="1">IF(RIGHT(J$4,LEN(J$4)-1)*1&gt;NumSamples,"",IF($A540&lt;=SampleSize,OFFSET(Population!$A$4,RandomNumbers!J537,0),""))</f>
        <v/>
      </c>
      <c r="K540" t="str">
        <f ca="1">IF(RIGHT(K$4,LEN(K$4)-1)*1&gt;NumSamples,"",IF($A540&lt;=SampleSize,OFFSET(Population!$A$4,RandomNumbers!K537,0),""))</f>
        <v/>
      </c>
      <c r="L540" t="str">
        <f ca="1">IF(RIGHT(L$4,LEN(L$4)-1)*1&gt;NumSamples,"",IF($A540&lt;=SampleSize,OFFSET(Population!$A$4,RandomNumbers!L537,0),""))</f>
        <v/>
      </c>
      <c r="M540" t="str">
        <f ca="1">IF(RIGHT(M$4,LEN(M$4)-1)*1&gt;NumSamples,"",IF($A540&lt;=SampleSize,OFFSET(Population!$A$4,RandomNumbers!M537,0),""))</f>
        <v/>
      </c>
      <c r="N540" t="str">
        <f ca="1">IF(RIGHT(N$4,LEN(N$4)-1)*1&gt;NumSamples,"",IF($A540&lt;=SampleSize,OFFSET(Population!$A$4,RandomNumbers!N537,0),""))</f>
        <v/>
      </c>
      <c r="O540" t="str">
        <f ca="1">IF(RIGHT(O$4,LEN(O$4)-1)*1&gt;NumSamples,"",IF($A540&lt;=SampleSize,OFFSET(Population!$A$4,RandomNumbers!O537,0),""))</f>
        <v/>
      </c>
      <c r="P540" t="str">
        <f ca="1">IF(RIGHT(P$4,LEN(P$4)-1)*1&gt;NumSamples,"",IF($A540&lt;=SampleSize,OFFSET(Population!$A$4,RandomNumbers!P537,0),""))</f>
        <v/>
      </c>
      <c r="Q540" t="str">
        <f ca="1">IF(RIGHT(Q$4,LEN(Q$4)-1)*1&gt;NumSamples,"",IF($A540&lt;=SampleSize,OFFSET(Population!$A$4,RandomNumbers!Q537,0),""))</f>
        <v/>
      </c>
      <c r="R540" t="str">
        <f ca="1">IF(RIGHT(R$4,LEN(R$4)-1)*1&gt;NumSamples,"",IF($A540&lt;=SampleSize,OFFSET(Population!$A$4,RandomNumbers!R537,0),""))</f>
        <v/>
      </c>
      <c r="S540" t="str">
        <f ca="1">IF(RIGHT(S$4,LEN(S$4)-1)*1&gt;NumSamples,"",IF($A540&lt;=SampleSize,OFFSET(Population!$A$4,RandomNumbers!S537,0),""))</f>
        <v/>
      </c>
      <c r="T540" t="str">
        <f ca="1">IF(RIGHT(T$4,LEN(T$4)-1)*1&gt;NumSamples,"",IF($A540&lt;=SampleSize,OFFSET(Population!$A$4,RandomNumbers!T537,0),""))</f>
        <v/>
      </c>
      <c r="U540" t="str">
        <f ca="1">IF(RIGHT(U$4,LEN(U$4)-1)*1&gt;NumSamples,"",IF($A540&lt;=SampleSize,OFFSET(Population!$A$4,RandomNumbers!U537,0),""))</f>
        <v/>
      </c>
      <c r="V540" t="str">
        <f ca="1">IF(RIGHT(V$4,LEN(V$4)-1)*1&gt;NumSamples,"",IF($A540&lt;=SampleSize,OFFSET(Population!$A$4,RandomNumbers!V537,0),""))</f>
        <v/>
      </c>
      <c r="W540" t="str">
        <f ca="1">IF(RIGHT(W$4,LEN(W$4)-1)*1&gt;NumSamples,"",IF($A540&lt;=SampleSize,OFFSET(Population!$A$4,RandomNumbers!W537,0),""))</f>
        <v/>
      </c>
      <c r="X540" t="str">
        <f ca="1">IF(RIGHT(X$4,LEN(X$4)-1)*1&gt;NumSamples,"",IF($A540&lt;=SampleSize,OFFSET(Population!$A$4,RandomNumbers!X537,0),""))</f>
        <v/>
      </c>
      <c r="Y540" t="str">
        <f ca="1">IF(RIGHT(Y$4,LEN(Y$4)-1)*1&gt;NumSamples,"",IF($A540&lt;=SampleSize,OFFSET(Population!$A$4,RandomNumbers!Y537,0),""))</f>
        <v/>
      </c>
      <c r="Z540" t="str">
        <f ca="1">IF(RIGHT(Z$4,LEN(Z$4)-1)*1&gt;NumSamples,"",IF($A540&lt;=SampleSize,OFFSET(Population!$A$4,RandomNumbers!Z537,0),""))</f>
        <v/>
      </c>
      <c r="AA540" t="str">
        <f ca="1">IF(RIGHT(AA$4,LEN(AA$4)-1)*1&gt;NumSamples,"",IF($A540&lt;=SampleSize,OFFSET(Population!$A$4,RandomNumbers!AA537,0),""))</f>
        <v/>
      </c>
      <c r="AB540" t="str">
        <f ca="1">IF(RIGHT(AB$4,LEN(AB$4)-1)*1&gt;NumSamples,"",IF($A540&lt;=SampleSize,OFFSET(Population!$A$4,RandomNumbers!AB537,0),""))</f>
        <v/>
      </c>
      <c r="AC540" t="str">
        <f ca="1">IF(RIGHT(AC$4,LEN(AC$4)-1)*1&gt;NumSamples,"",IF($A540&lt;=SampleSize,OFFSET(Population!$A$4,RandomNumbers!AC537,0),""))</f>
        <v/>
      </c>
      <c r="AD540" t="str">
        <f ca="1">IF(RIGHT(AD$4,LEN(AD$4)-1)*1&gt;NumSamples,"",IF($A540&lt;=SampleSize,OFFSET(Population!$A$4,RandomNumbers!AD537,0),""))</f>
        <v/>
      </c>
      <c r="AE540" t="str">
        <f ca="1">IF(RIGHT(AE$4,LEN(AE$4)-1)*1&gt;NumSamples,"",IF($A540&lt;=SampleSize,OFFSET(Population!$A$4,RandomNumbers!AE537,0),""))</f>
        <v/>
      </c>
      <c r="AF540" t="str">
        <f ca="1">IF(RIGHT(AF$4,LEN(AF$4)-1)*1&gt;NumSamples,"",IF($A540&lt;=SampleSize,OFFSET(Population!$A$4,RandomNumbers!AF537,0),""))</f>
        <v/>
      </c>
      <c r="AG540" t="str">
        <f ca="1">IF(RIGHT(AG$4,LEN(AG$4)-1)*1&gt;NumSamples,"",IF($A540&lt;=SampleSize,OFFSET(Population!$A$4,RandomNumbers!AG537,0),""))</f>
        <v/>
      </c>
      <c r="AH540" t="str">
        <f ca="1">IF(RIGHT(AH$4,LEN(AH$4)-1)*1&gt;NumSamples,"",IF($A540&lt;=SampleSize,OFFSET(Population!$A$4,RandomNumbers!AH537,0),""))</f>
        <v/>
      </c>
      <c r="AI540" t="str">
        <f ca="1">IF(RIGHT(AI$4,LEN(AI$4)-1)*1&gt;NumSamples,"",IF($A540&lt;=SampleSize,OFFSET(Population!$A$4,RandomNumbers!AI537,0),""))</f>
        <v/>
      </c>
      <c r="AJ540" t="str">
        <f ca="1">IF(RIGHT(AJ$4,LEN(AJ$4)-1)*1&gt;NumSamples,"",IF($A540&lt;=SampleSize,OFFSET(Population!$A$4,RandomNumbers!AJ537,0),""))</f>
        <v/>
      </c>
      <c r="AK540" t="str">
        <f ca="1">IF(RIGHT(AK$4,LEN(AK$4)-1)*1&gt;NumSamples,"",IF($A540&lt;=SampleSize,OFFSET(Population!$A$4,RandomNumbers!AK537,0),""))</f>
        <v/>
      </c>
      <c r="AL540" t="str">
        <f ca="1">IF(RIGHT(AL$4,LEN(AL$4)-1)*1&gt;NumSamples,"",IF($A540&lt;=SampleSize,OFFSET(Population!$A$4,RandomNumbers!AL537,0),""))</f>
        <v/>
      </c>
      <c r="AM540" t="str">
        <f ca="1">IF(RIGHT(AM$4,LEN(AM$4)-1)*1&gt;NumSamples,"",IF($A540&lt;=SampleSize,OFFSET(Population!$A$4,RandomNumbers!AM537,0),""))</f>
        <v/>
      </c>
      <c r="AN540" t="str">
        <f ca="1">IF(RIGHT(AN$4,LEN(AN$4)-1)*1&gt;NumSamples,"",IF($A540&lt;=SampleSize,OFFSET(Population!$A$4,RandomNumbers!AN537,0),""))</f>
        <v/>
      </c>
      <c r="AO540" t="str">
        <f ca="1">IF(RIGHT(AO$4,LEN(AO$4)-1)*1&gt;NumSamples,"",IF($A540&lt;=SampleSize,OFFSET(Population!$A$4,RandomNumbers!AO537,0),""))</f>
        <v/>
      </c>
      <c r="AP540" t="str">
        <f ca="1">IF(RIGHT(AP$4,LEN(AP$4)-1)*1&gt;NumSamples,"",IF($A540&lt;=SampleSize,OFFSET(Population!$A$4,RandomNumbers!AP537,0),""))</f>
        <v/>
      </c>
      <c r="AQ540" t="str">
        <f ca="1">IF(RIGHT(AQ$4,LEN(AQ$4)-1)*1&gt;NumSamples,"",IF($A540&lt;=SampleSize,OFFSET(Population!$A$4,RandomNumbers!AQ537,0),""))</f>
        <v/>
      </c>
      <c r="AR540" t="str">
        <f ca="1">IF(RIGHT(AR$4,LEN(AR$4)-1)*1&gt;NumSamples,"",IF($A540&lt;=SampleSize,OFFSET(Population!$A$4,RandomNumbers!AR537,0),""))</f>
        <v/>
      </c>
      <c r="AS540" t="str">
        <f ca="1">IF(RIGHT(AS$4,LEN(AS$4)-1)*1&gt;NumSamples,"",IF($A540&lt;=SampleSize,OFFSET(Population!$A$4,RandomNumbers!AS537,0),""))</f>
        <v/>
      </c>
      <c r="AT540" t="str">
        <f ca="1">IF(RIGHT(AT$4,LEN(AT$4)-1)*1&gt;NumSamples,"",IF($A540&lt;=SampleSize,OFFSET(Population!$A$4,RandomNumbers!AT537,0),""))</f>
        <v/>
      </c>
      <c r="AU540" t="str">
        <f ca="1">IF(RIGHT(AU$4,LEN(AU$4)-1)*1&gt;NumSamples,"",IF($A540&lt;=SampleSize,OFFSET(Population!$A$4,RandomNumbers!AU537,0),""))</f>
        <v/>
      </c>
      <c r="AV540" t="str">
        <f ca="1">IF(RIGHT(AV$4,LEN(AV$4)-1)*1&gt;NumSamples,"",IF($A540&lt;=SampleSize,OFFSET(Population!$A$4,RandomNumbers!AV537,0),""))</f>
        <v/>
      </c>
      <c r="AW540" t="str">
        <f ca="1">IF(RIGHT(AW$4,LEN(AW$4)-1)*1&gt;NumSamples,"",IF($A540&lt;=SampleSize,OFFSET(Population!$A$4,RandomNumbers!AW537,0),""))</f>
        <v/>
      </c>
      <c r="AX540" t="str">
        <f ca="1">IF(RIGHT(AX$4,LEN(AX$4)-1)*1&gt;NumSamples,"",IF($A540&lt;=SampleSize,OFFSET(Population!$A$4,RandomNumbers!AX537,0),""))</f>
        <v/>
      </c>
      <c r="AY540" t="str">
        <f ca="1">IF(RIGHT(AY$4,LEN(AY$4)-1)*1&gt;NumSamples,"",IF($A540&lt;=SampleSize,OFFSET(Population!$A$4,RandomNumbers!AY537,0),""))</f>
        <v/>
      </c>
      <c r="AZ540" t="str">
        <f ca="1">IF(RIGHT(AZ$4,LEN(AZ$4)-1)*1&gt;NumSamples,"",IF($A540&lt;=SampleSize,OFFSET(Population!$A$4,RandomNumbers!AZ537,0),""))</f>
        <v/>
      </c>
      <c r="BA540" t="str">
        <f ca="1">IF(RIGHT(BA$4,LEN(BA$4)-1)*1&gt;NumSamples,"",IF($A540&lt;=SampleSize,OFFSET(Population!$A$4,RandomNumbers!BA537,0),""))</f>
        <v/>
      </c>
      <c r="BB540" t="str">
        <f ca="1">IF(RIGHT(BB$4,LEN(BB$4)-1)*1&gt;NumSamples,"",IF($A540&lt;=SampleSize,OFFSET(Population!$A$4,RandomNumbers!BB537,0),""))</f>
        <v/>
      </c>
      <c r="BC540" t="str">
        <f ca="1">IF(RIGHT(BC$4,LEN(BC$4)-1)*1&gt;NumSamples,"",IF($A540&lt;=SampleSize,OFFSET(Population!$A$4,RandomNumbers!BC537,0),""))</f>
        <v/>
      </c>
      <c r="BD540" t="str">
        <f ca="1">IF(RIGHT(BD$4,LEN(BD$4)-1)*1&gt;NumSamples,"",IF($A540&lt;=SampleSize,OFFSET(Population!$A$4,RandomNumbers!BD537,0),""))</f>
        <v/>
      </c>
      <c r="BE540" t="str">
        <f ca="1">IF(RIGHT(BE$4,LEN(BE$4)-1)*1&gt;NumSamples,"",IF($A540&lt;=SampleSize,OFFSET(Population!$A$4,RandomNumbers!BE537,0),""))</f>
        <v/>
      </c>
      <c r="BF540" t="str">
        <f ca="1">IF(RIGHT(BF$4,LEN(BF$4)-1)*1&gt;NumSamples,"",IF($A540&lt;=SampleSize,OFFSET(Population!$A$4,RandomNumbers!BF537,0),""))</f>
        <v/>
      </c>
      <c r="BG540" t="str">
        <f ca="1">IF(RIGHT(BG$4,LEN(BG$4)-1)*1&gt;NumSamples,"",IF($A540&lt;=SampleSize,OFFSET(Population!$A$4,RandomNumbers!BG537,0),""))</f>
        <v/>
      </c>
      <c r="BH540" t="str">
        <f ca="1">IF(RIGHT(BH$4,LEN(BH$4)-1)*1&gt;NumSamples,"",IF($A540&lt;=SampleSize,OFFSET(Population!$A$4,RandomNumbers!BH537,0),""))</f>
        <v/>
      </c>
      <c r="BI540" t="str">
        <f ca="1">IF(RIGHT(BI$4,LEN(BI$4)-1)*1&gt;NumSamples,"",IF($A540&lt;=SampleSize,OFFSET(Population!$A$4,RandomNumbers!BI537,0),""))</f>
        <v/>
      </c>
      <c r="BJ540" t="str">
        <f ca="1">IF(RIGHT(BJ$4,LEN(BJ$4)-1)*1&gt;NumSamples,"",IF($A540&lt;=SampleSize,OFFSET(Population!$A$4,RandomNumbers!BJ537,0),""))</f>
        <v/>
      </c>
      <c r="BK540" t="str">
        <f ca="1">IF(RIGHT(BK$4,LEN(BK$4)-1)*1&gt;NumSamples,"",IF($A540&lt;=SampleSize,OFFSET(Population!$A$4,RandomNumbers!BK537,0),""))</f>
        <v/>
      </c>
      <c r="BL540" t="str">
        <f ca="1">IF(RIGHT(BL$4,LEN(BL$4)-1)*1&gt;NumSamples,"",IF($A540&lt;=SampleSize,OFFSET(Population!$A$4,RandomNumbers!BL537,0),""))</f>
        <v/>
      </c>
      <c r="BM540" t="str">
        <f ca="1">IF(RIGHT(BM$4,LEN(BM$4)-1)*1&gt;NumSamples,"",IF($A540&lt;=SampleSize,OFFSET(Population!$A$4,RandomNumbers!BM537,0),""))</f>
        <v/>
      </c>
      <c r="BN540" t="str">
        <f ca="1">IF(RIGHT(BN$4,LEN(BN$4)-1)*1&gt;NumSamples,"",IF($A540&lt;=SampleSize,OFFSET(Population!$A$4,RandomNumbers!BN537,0),""))</f>
        <v/>
      </c>
      <c r="BO540" t="str">
        <f ca="1">IF(RIGHT(BO$4,LEN(BO$4)-1)*1&gt;NumSamples,"",IF($A540&lt;=SampleSize,OFFSET(Population!$A$4,RandomNumbers!BO537,0),""))</f>
        <v/>
      </c>
      <c r="BP540" t="str">
        <f ca="1">IF(RIGHT(BP$4,LEN(BP$4)-1)*1&gt;NumSamples,"",IF($A540&lt;=SampleSize,OFFSET(Population!$A$4,RandomNumbers!BP537,0),""))</f>
        <v/>
      </c>
      <c r="BQ540" t="str">
        <f ca="1">IF(RIGHT(BQ$4,LEN(BQ$4)-1)*1&gt;NumSamples,"",IF($A540&lt;=SampleSize,OFFSET(Population!$A$4,RandomNumbers!BQ537,0),""))</f>
        <v/>
      </c>
      <c r="BR540" t="str">
        <f ca="1">IF(RIGHT(BR$4,LEN(BR$4)-1)*1&gt;NumSamples,"",IF($A540&lt;=SampleSize,OFFSET(Population!$A$4,RandomNumbers!BR537,0),""))</f>
        <v/>
      </c>
      <c r="BS540" t="str">
        <f ca="1">IF(RIGHT(BS$4,LEN(BS$4)-1)*1&gt;NumSamples,"",IF($A540&lt;=SampleSize,OFFSET(Population!$A$4,RandomNumbers!BS537,0),""))</f>
        <v/>
      </c>
      <c r="BT540" t="str">
        <f ca="1">IF(RIGHT(BT$4,LEN(BT$4)-1)*1&gt;NumSamples,"",IF($A540&lt;=SampleSize,OFFSET(Population!$A$4,RandomNumbers!BT537,0),""))</f>
        <v/>
      </c>
      <c r="BU540" t="str">
        <f ca="1">IF(RIGHT(BU$4,LEN(BU$4)-1)*1&gt;NumSamples,"",IF($A540&lt;=SampleSize,OFFSET(Population!$A$4,RandomNumbers!BU537,0),""))</f>
        <v/>
      </c>
      <c r="BV540" t="str">
        <f ca="1">IF(RIGHT(BV$4,LEN(BV$4)-1)*1&gt;NumSamples,"",IF($A540&lt;=SampleSize,OFFSET(Population!$A$4,RandomNumbers!BV537,0),""))</f>
        <v/>
      </c>
      <c r="BW540" t="str">
        <f ca="1">IF(RIGHT(BW$4,LEN(BW$4)-1)*1&gt;NumSamples,"",IF($A540&lt;=SampleSize,OFFSET(Population!$A$4,RandomNumbers!BW537,0),""))</f>
        <v/>
      </c>
      <c r="BX540" t="str">
        <f ca="1">IF(RIGHT(BX$4,LEN(BX$4)-1)*1&gt;NumSamples,"",IF($A540&lt;=SampleSize,OFFSET(Population!$A$4,RandomNumbers!BX537,0),""))</f>
        <v/>
      </c>
      <c r="BY540" t="str">
        <f ca="1">IF(RIGHT(BY$4,LEN(BY$4)-1)*1&gt;NumSamples,"",IF($A540&lt;=SampleSize,OFFSET(Population!$A$4,RandomNumbers!BY537,0),""))</f>
        <v/>
      </c>
      <c r="BZ540" t="str">
        <f ca="1">IF(RIGHT(BZ$4,LEN(BZ$4)-1)*1&gt;NumSamples,"",IF($A540&lt;=SampleSize,OFFSET(Population!$A$4,RandomNumbers!BZ537,0),""))</f>
        <v/>
      </c>
      <c r="CA540" t="str">
        <f ca="1">IF(RIGHT(CA$4,LEN(CA$4)-1)*1&gt;NumSamples,"",IF($A540&lt;=SampleSize,OFFSET(Population!$A$4,RandomNumbers!CA537,0),""))</f>
        <v/>
      </c>
      <c r="CB540" t="str">
        <f ca="1">IF(RIGHT(CB$4,LEN(CB$4)-1)*1&gt;NumSamples,"",IF($A540&lt;=SampleSize,OFFSET(Population!$A$4,RandomNumbers!CB537,0),""))</f>
        <v/>
      </c>
      <c r="CC540" t="str">
        <f ca="1">IF(RIGHT(CC$4,LEN(CC$4)-1)*1&gt;NumSamples,"",IF($A540&lt;=SampleSize,OFFSET(Population!$A$4,RandomNumbers!CC537,0),""))</f>
        <v/>
      </c>
      <c r="CD540" t="str">
        <f ca="1">IF(RIGHT(CD$4,LEN(CD$4)-1)*1&gt;NumSamples,"",IF($A540&lt;=SampleSize,OFFSET(Population!$A$4,RandomNumbers!CD537,0),""))</f>
        <v/>
      </c>
      <c r="CE540" t="str">
        <f ca="1">IF(RIGHT(CE$4,LEN(CE$4)-1)*1&gt;NumSamples,"",IF($A540&lt;=SampleSize,OFFSET(Population!$A$4,RandomNumbers!CE537,0),""))</f>
        <v/>
      </c>
      <c r="CF540" t="str">
        <f ca="1">IF(RIGHT(CF$4,LEN(CF$4)-1)*1&gt;NumSamples,"",IF($A540&lt;=SampleSize,OFFSET(Population!$A$4,RandomNumbers!CF537,0),""))</f>
        <v/>
      </c>
      <c r="CG540" t="str">
        <f ca="1">IF(RIGHT(CG$4,LEN(CG$4)-1)*1&gt;NumSamples,"",IF($A540&lt;=SampleSize,OFFSET(Population!$A$4,RandomNumbers!CG537,0),""))</f>
        <v/>
      </c>
      <c r="CH540" t="str">
        <f ca="1">IF(RIGHT(CH$4,LEN(CH$4)-1)*1&gt;NumSamples,"",IF($A540&lt;=SampleSize,OFFSET(Population!$A$4,RandomNumbers!CH537,0),""))</f>
        <v/>
      </c>
      <c r="CI540" t="str">
        <f ca="1">IF(RIGHT(CI$4,LEN(CI$4)-1)*1&gt;NumSamples,"",IF($A540&lt;=SampleSize,OFFSET(Population!$A$4,RandomNumbers!CI537,0),""))</f>
        <v/>
      </c>
      <c r="CJ540" t="str">
        <f ca="1">IF(RIGHT(CJ$4,LEN(CJ$4)-1)*1&gt;NumSamples,"",IF($A540&lt;=SampleSize,OFFSET(Population!$A$4,RandomNumbers!CJ537,0),""))</f>
        <v/>
      </c>
      <c r="CK540" t="str">
        <f ca="1">IF(RIGHT(CK$4,LEN(CK$4)-1)*1&gt;NumSamples,"",IF($A540&lt;=SampleSize,OFFSET(Population!$A$4,RandomNumbers!CK537,0),""))</f>
        <v/>
      </c>
      <c r="CL540" t="str">
        <f ca="1">IF(RIGHT(CL$4,LEN(CL$4)-1)*1&gt;NumSamples,"",IF($A540&lt;=SampleSize,OFFSET(Population!$A$4,RandomNumbers!CL537,0),""))</f>
        <v/>
      </c>
      <c r="CM540" t="str">
        <f ca="1">IF(RIGHT(CM$4,LEN(CM$4)-1)*1&gt;NumSamples,"",IF($A540&lt;=SampleSize,OFFSET(Population!$A$4,RandomNumbers!CM537,0),""))</f>
        <v/>
      </c>
      <c r="CN540" t="str">
        <f ca="1">IF(RIGHT(CN$4,LEN(CN$4)-1)*1&gt;NumSamples,"",IF($A540&lt;=SampleSize,OFFSET(Population!$A$4,RandomNumbers!CN537,0),""))</f>
        <v/>
      </c>
      <c r="CO540" t="str">
        <f ca="1">IF(RIGHT(CO$4,LEN(CO$4)-1)*1&gt;NumSamples,"",IF($A540&lt;=SampleSize,OFFSET(Population!$A$4,RandomNumbers!CO537,0),""))</f>
        <v/>
      </c>
      <c r="CP540" t="str">
        <f ca="1">IF(RIGHT(CP$4,LEN(CP$4)-1)*1&gt;NumSamples,"",IF($A540&lt;=SampleSize,OFFSET(Population!$A$4,RandomNumbers!CP537,0),""))</f>
        <v/>
      </c>
      <c r="CQ540" t="str">
        <f ca="1">IF(RIGHT(CQ$4,LEN(CQ$4)-1)*1&gt;NumSamples,"",IF($A540&lt;=SampleSize,OFFSET(Population!$A$4,RandomNumbers!CQ537,0),""))</f>
        <v/>
      </c>
      <c r="CR540" t="str">
        <f ca="1">IF(RIGHT(CR$4,LEN(CR$4)-1)*1&gt;NumSamples,"",IF($A540&lt;=SampleSize,OFFSET(Population!$A$4,RandomNumbers!CR537,0),""))</f>
        <v/>
      </c>
      <c r="CS540" t="str">
        <f ca="1">IF(RIGHT(CS$4,LEN(CS$4)-1)*1&gt;NumSamples,"",IF($A540&lt;=SampleSize,OFFSET(Population!$A$4,RandomNumbers!CS537,0),""))</f>
        <v/>
      </c>
      <c r="CT540" t="str">
        <f ca="1">IF(RIGHT(CT$4,LEN(CT$4)-1)*1&gt;NumSamples,"",IF($A540&lt;=SampleSize,OFFSET(Population!$A$4,RandomNumbers!CT537,0),""))</f>
        <v/>
      </c>
      <c r="CU540" t="str">
        <f ca="1">IF(RIGHT(CU$4,LEN(CU$4)-1)*1&gt;NumSamples,"",IF($A540&lt;=SampleSize,OFFSET(Population!$A$4,RandomNumbers!CU537,0),""))</f>
        <v/>
      </c>
      <c r="CV540" t="str">
        <f ca="1">IF(RIGHT(CV$4,LEN(CV$4)-1)*1&gt;NumSamples,"",IF($A540&lt;=SampleSize,OFFSET(Population!$A$4,RandomNumbers!CV537,0),""))</f>
        <v/>
      </c>
      <c r="CW540" t="str">
        <f ca="1">IF(RIGHT(CW$4,LEN(CW$4)-1)*1&gt;NumSamples,"",IF($A540&lt;=SampleSize,OFFSET(Population!$A$4,RandomNumbers!CW537,0),""))</f>
        <v/>
      </c>
    </row>
    <row r="541" spans="1:101" x14ac:dyDescent="0.35">
      <c r="A541">
        <v>537</v>
      </c>
      <c r="B541" t="str">
        <f ca="1">IF(RIGHT(B$4,LEN(B$4)-1)*1&gt;NumSamples,"",IF($A541&lt;=SampleSize,OFFSET(Population!$A$4,RandomNumbers!B538,0),""))</f>
        <v/>
      </c>
      <c r="C541" t="str">
        <f ca="1">IF(RIGHT(C$4,LEN(C$4)-1)*1&gt;NumSamples,"",IF($A541&lt;=SampleSize,OFFSET(Population!$A$4,RandomNumbers!C538,0),""))</f>
        <v/>
      </c>
      <c r="D541" t="str">
        <f ca="1">IF(RIGHT(D$4,LEN(D$4)-1)*1&gt;NumSamples,"",IF($A541&lt;=SampleSize,OFFSET(Population!$A$4,RandomNumbers!D538,0),""))</f>
        <v/>
      </c>
      <c r="E541" t="str">
        <f ca="1">IF(RIGHT(E$4,LEN(E$4)-1)*1&gt;NumSamples,"",IF($A541&lt;=SampleSize,OFFSET(Population!$A$4,RandomNumbers!E538,0),""))</f>
        <v/>
      </c>
      <c r="F541" t="str">
        <f ca="1">IF(RIGHT(F$4,LEN(F$4)-1)*1&gt;NumSamples,"",IF($A541&lt;=SampleSize,OFFSET(Population!$A$4,RandomNumbers!F538,0),""))</f>
        <v/>
      </c>
      <c r="G541" t="str">
        <f ca="1">IF(RIGHT(G$4,LEN(G$4)-1)*1&gt;NumSamples,"",IF($A541&lt;=SampleSize,OFFSET(Population!$A$4,RandomNumbers!G538,0),""))</f>
        <v/>
      </c>
      <c r="H541" t="str">
        <f ca="1">IF(RIGHT(H$4,LEN(H$4)-1)*1&gt;NumSamples,"",IF($A541&lt;=SampleSize,OFFSET(Population!$A$4,RandomNumbers!H538,0),""))</f>
        <v/>
      </c>
      <c r="I541" t="str">
        <f ca="1">IF(RIGHT(I$4,LEN(I$4)-1)*1&gt;NumSamples,"",IF($A541&lt;=SampleSize,OFFSET(Population!$A$4,RandomNumbers!I538,0),""))</f>
        <v/>
      </c>
      <c r="J541" t="str">
        <f ca="1">IF(RIGHT(J$4,LEN(J$4)-1)*1&gt;NumSamples,"",IF($A541&lt;=SampleSize,OFFSET(Population!$A$4,RandomNumbers!J538,0),""))</f>
        <v/>
      </c>
      <c r="K541" t="str">
        <f ca="1">IF(RIGHT(K$4,LEN(K$4)-1)*1&gt;NumSamples,"",IF($A541&lt;=SampleSize,OFFSET(Population!$A$4,RandomNumbers!K538,0),""))</f>
        <v/>
      </c>
      <c r="L541" t="str">
        <f ca="1">IF(RIGHT(L$4,LEN(L$4)-1)*1&gt;NumSamples,"",IF($A541&lt;=SampleSize,OFFSET(Population!$A$4,RandomNumbers!L538,0),""))</f>
        <v/>
      </c>
      <c r="M541" t="str">
        <f ca="1">IF(RIGHT(M$4,LEN(M$4)-1)*1&gt;NumSamples,"",IF($A541&lt;=SampleSize,OFFSET(Population!$A$4,RandomNumbers!M538,0),""))</f>
        <v/>
      </c>
      <c r="N541" t="str">
        <f ca="1">IF(RIGHT(N$4,LEN(N$4)-1)*1&gt;NumSamples,"",IF($A541&lt;=SampleSize,OFFSET(Population!$A$4,RandomNumbers!N538,0),""))</f>
        <v/>
      </c>
      <c r="O541" t="str">
        <f ca="1">IF(RIGHT(O$4,LEN(O$4)-1)*1&gt;NumSamples,"",IF($A541&lt;=SampleSize,OFFSET(Population!$A$4,RandomNumbers!O538,0),""))</f>
        <v/>
      </c>
      <c r="P541" t="str">
        <f ca="1">IF(RIGHT(P$4,LEN(P$4)-1)*1&gt;NumSamples,"",IF($A541&lt;=SampleSize,OFFSET(Population!$A$4,RandomNumbers!P538,0),""))</f>
        <v/>
      </c>
      <c r="Q541" t="str">
        <f ca="1">IF(RIGHT(Q$4,LEN(Q$4)-1)*1&gt;NumSamples,"",IF($A541&lt;=SampleSize,OFFSET(Population!$A$4,RandomNumbers!Q538,0),""))</f>
        <v/>
      </c>
      <c r="R541" t="str">
        <f ca="1">IF(RIGHT(R$4,LEN(R$4)-1)*1&gt;NumSamples,"",IF($A541&lt;=SampleSize,OFFSET(Population!$A$4,RandomNumbers!R538,0),""))</f>
        <v/>
      </c>
      <c r="S541" t="str">
        <f ca="1">IF(RIGHT(S$4,LEN(S$4)-1)*1&gt;NumSamples,"",IF($A541&lt;=SampleSize,OFFSET(Population!$A$4,RandomNumbers!S538,0),""))</f>
        <v/>
      </c>
      <c r="T541" t="str">
        <f ca="1">IF(RIGHT(T$4,LEN(T$4)-1)*1&gt;NumSamples,"",IF($A541&lt;=SampleSize,OFFSET(Population!$A$4,RandomNumbers!T538,0),""))</f>
        <v/>
      </c>
      <c r="U541" t="str">
        <f ca="1">IF(RIGHT(U$4,LEN(U$4)-1)*1&gt;NumSamples,"",IF($A541&lt;=SampleSize,OFFSET(Population!$A$4,RandomNumbers!U538,0),""))</f>
        <v/>
      </c>
      <c r="V541" t="str">
        <f ca="1">IF(RIGHT(V$4,LEN(V$4)-1)*1&gt;NumSamples,"",IF($A541&lt;=SampleSize,OFFSET(Population!$A$4,RandomNumbers!V538,0),""))</f>
        <v/>
      </c>
      <c r="W541" t="str">
        <f ca="1">IF(RIGHT(W$4,LEN(W$4)-1)*1&gt;NumSamples,"",IF($A541&lt;=SampleSize,OFFSET(Population!$A$4,RandomNumbers!W538,0),""))</f>
        <v/>
      </c>
      <c r="X541" t="str">
        <f ca="1">IF(RIGHT(X$4,LEN(X$4)-1)*1&gt;NumSamples,"",IF($A541&lt;=SampleSize,OFFSET(Population!$A$4,RandomNumbers!X538,0),""))</f>
        <v/>
      </c>
      <c r="Y541" t="str">
        <f ca="1">IF(RIGHT(Y$4,LEN(Y$4)-1)*1&gt;NumSamples,"",IF($A541&lt;=SampleSize,OFFSET(Population!$A$4,RandomNumbers!Y538,0),""))</f>
        <v/>
      </c>
      <c r="Z541" t="str">
        <f ca="1">IF(RIGHT(Z$4,LEN(Z$4)-1)*1&gt;NumSamples,"",IF($A541&lt;=SampleSize,OFFSET(Population!$A$4,RandomNumbers!Z538,0),""))</f>
        <v/>
      </c>
      <c r="AA541" t="str">
        <f ca="1">IF(RIGHT(AA$4,LEN(AA$4)-1)*1&gt;NumSamples,"",IF($A541&lt;=SampleSize,OFFSET(Population!$A$4,RandomNumbers!AA538,0),""))</f>
        <v/>
      </c>
      <c r="AB541" t="str">
        <f ca="1">IF(RIGHT(AB$4,LEN(AB$4)-1)*1&gt;NumSamples,"",IF($A541&lt;=SampleSize,OFFSET(Population!$A$4,RandomNumbers!AB538,0),""))</f>
        <v/>
      </c>
      <c r="AC541" t="str">
        <f ca="1">IF(RIGHT(AC$4,LEN(AC$4)-1)*1&gt;NumSamples,"",IF($A541&lt;=SampleSize,OFFSET(Population!$A$4,RandomNumbers!AC538,0),""))</f>
        <v/>
      </c>
      <c r="AD541" t="str">
        <f ca="1">IF(RIGHT(AD$4,LEN(AD$4)-1)*1&gt;NumSamples,"",IF($A541&lt;=SampleSize,OFFSET(Population!$A$4,RandomNumbers!AD538,0),""))</f>
        <v/>
      </c>
      <c r="AE541" t="str">
        <f ca="1">IF(RIGHT(AE$4,LEN(AE$4)-1)*1&gt;NumSamples,"",IF($A541&lt;=SampleSize,OFFSET(Population!$A$4,RandomNumbers!AE538,0),""))</f>
        <v/>
      </c>
      <c r="AF541" t="str">
        <f ca="1">IF(RIGHT(AF$4,LEN(AF$4)-1)*1&gt;NumSamples,"",IF($A541&lt;=SampleSize,OFFSET(Population!$A$4,RandomNumbers!AF538,0),""))</f>
        <v/>
      </c>
      <c r="AG541" t="str">
        <f ca="1">IF(RIGHT(AG$4,LEN(AG$4)-1)*1&gt;NumSamples,"",IF($A541&lt;=SampleSize,OFFSET(Population!$A$4,RandomNumbers!AG538,0),""))</f>
        <v/>
      </c>
      <c r="AH541" t="str">
        <f ca="1">IF(RIGHT(AH$4,LEN(AH$4)-1)*1&gt;NumSamples,"",IF($A541&lt;=SampleSize,OFFSET(Population!$A$4,RandomNumbers!AH538,0),""))</f>
        <v/>
      </c>
      <c r="AI541" t="str">
        <f ca="1">IF(RIGHT(AI$4,LEN(AI$4)-1)*1&gt;NumSamples,"",IF($A541&lt;=SampleSize,OFFSET(Population!$A$4,RandomNumbers!AI538,0),""))</f>
        <v/>
      </c>
      <c r="AJ541" t="str">
        <f ca="1">IF(RIGHT(AJ$4,LEN(AJ$4)-1)*1&gt;NumSamples,"",IF($A541&lt;=SampleSize,OFFSET(Population!$A$4,RandomNumbers!AJ538,0),""))</f>
        <v/>
      </c>
      <c r="AK541" t="str">
        <f ca="1">IF(RIGHT(AK$4,LEN(AK$4)-1)*1&gt;NumSamples,"",IF($A541&lt;=SampleSize,OFFSET(Population!$A$4,RandomNumbers!AK538,0),""))</f>
        <v/>
      </c>
      <c r="AL541" t="str">
        <f ca="1">IF(RIGHT(AL$4,LEN(AL$4)-1)*1&gt;NumSamples,"",IF($A541&lt;=SampleSize,OFFSET(Population!$A$4,RandomNumbers!AL538,0),""))</f>
        <v/>
      </c>
      <c r="AM541" t="str">
        <f ca="1">IF(RIGHT(AM$4,LEN(AM$4)-1)*1&gt;NumSamples,"",IF($A541&lt;=SampleSize,OFFSET(Population!$A$4,RandomNumbers!AM538,0),""))</f>
        <v/>
      </c>
      <c r="AN541" t="str">
        <f ca="1">IF(RIGHT(AN$4,LEN(AN$4)-1)*1&gt;NumSamples,"",IF($A541&lt;=SampleSize,OFFSET(Population!$A$4,RandomNumbers!AN538,0),""))</f>
        <v/>
      </c>
      <c r="AO541" t="str">
        <f ca="1">IF(RIGHT(AO$4,LEN(AO$4)-1)*1&gt;NumSamples,"",IF($A541&lt;=SampleSize,OFFSET(Population!$A$4,RandomNumbers!AO538,0),""))</f>
        <v/>
      </c>
      <c r="AP541" t="str">
        <f ca="1">IF(RIGHT(AP$4,LEN(AP$4)-1)*1&gt;NumSamples,"",IF($A541&lt;=SampleSize,OFFSET(Population!$A$4,RandomNumbers!AP538,0),""))</f>
        <v/>
      </c>
      <c r="AQ541" t="str">
        <f ca="1">IF(RIGHT(AQ$4,LEN(AQ$4)-1)*1&gt;NumSamples,"",IF($A541&lt;=SampleSize,OFFSET(Population!$A$4,RandomNumbers!AQ538,0),""))</f>
        <v/>
      </c>
      <c r="AR541" t="str">
        <f ca="1">IF(RIGHT(AR$4,LEN(AR$4)-1)*1&gt;NumSamples,"",IF($A541&lt;=SampleSize,OFFSET(Population!$A$4,RandomNumbers!AR538,0),""))</f>
        <v/>
      </c>
      <c r="AS541" t="str">
        <f ca="1">IF(RIGHT(AS$4,LEN(AS$4)-1)*1&gt;NumSamples,"",IF($A541&lt;=SampleSize,OFFSET(Population!$A$4,RandomNumbers!AS538,0),""))</f>
        <v/>
      </c>
      <c r="AT541" t="str">
        <f ca="1">IF(RIGHT(AT$4,LEN(AT$4)-1)*1&gt;NumSamples,"",IF($A541&lt;=SampleSize,OFFSET(Population!$A$4,RandomNumbers!AT538,0),""))</f>
        <v/>
      </c>
      <c r="AU541" t="str">
        <f ca="1">IF(RIGHT(AU$4,LEN(AU$4)-1)*1&gt;NumSamples,"",IF($A541&lt;=SampleSize,OFFSET(Population!$A$4,RandomNumbers!AU538,0),""))</f>
        <v/>
      </c>
      <c r="AV541" t="str">
        <f ca="1">IF(RIGHT(AV$4,LEN(AV$4)-1)*1&gt;NumSamples,"",IF($A541&lt;=SampleSize,OFFSET(Population!$A$4,RandomNumbers!AV538,0),""))</f>
        <v/>
      </c>
      <c r="AW541" t="str">
        <f ca="1">IF(RIGHT(AW$4,LEN(AW$4)-1)*1&gt;NumSamples,"",IF($A541&lt;=SampleSize,OFFSET(Population!$A$4,RandomNumbers!AW538,0),""))</f>
        <v/>
      </c>
      <c r="AX541" t="str">
        <f ca="1">IF(RIGHT(AX$4,LEN(AX$4)-1)*1&gt;NumSamples,"",IF($A541&lt;=SampleSize,OFFSET(Population!$A$4,RandomNumbers!AX538,0),""))</f>
        <v/>
      </c>
      <c r="AY541" t="str">
        <f ca="1">IF(RIGHT(AY$4,LEN(AY$4)-1)*1&gt;NumSamples,"",IF($A541&lt;=SampleSize,OFFSET(Population!$A$4,RandomNumbers!AY538,0),""))</f>
        <v/>
      </c>
      <c r="AZ541" t="str">
        <f ca="1">IF(RIGHT(AZ$4,LEN(AZ$4)-1)*1&gt;NumSamples,"",IF($A541&lt;=SampleSize,OFFSET(Population!$A$4,RandomNumbers!AZ538,0),""))</f>
        <v/>
      </c>
      <c r="BA541" t="str">
        <f ca="1">IF(RIGHT(BA$4,LEN(BA$4)-1)*1&gt;NumSamples,"",IF($A541&lt;=SampleSize,OFFSET(Population!$A$4,RandomNumbers!BA538,0),""))</f>
        <v/>
      </c>
      <c r="BB541" t="str">
        <f ca="1">IF(RIGHT(BB$4,LEN(BB$4)-1)*1&gt;NumSamples,"",IF($A541&lt;=SampleSize,OFFSET(Population!$A$4,RandomNumbers!BB538,0),""))</f>
        <v/>
      </c>
      <c r="BC541" t="str">
        <f ca="1">IF(RIGHT(BC$4,LEN(BC$4)-1)*1&gt;NumSamples,"",IF($A541&lt;=SampleSize,OFFSET(Population!$A$4,RandomNumbers!BC538,0),""))</f>
        <v/>
      </c>
      <c r="BD541" t="str">
        <f ca="1">IF(RIGHT(BD$4,LEN(BD$4)-1)*1&gt;NumSamples,"",IF($A541&lt;=SampleSize,OFFSET(Population!$A$4,RandomNumbers!BD538,0),""))</f>
        <v/>
      </c>
      <c r="BE541" t="str">
        <f ca="1">IF(RIGHT(BE$4,LEN(BE$4)-1)*1&gt;NumSamples,"",IF($A541&lt;=SampleSize,OFFSET(Population!$A$4,RandomNumbers!BE538,0),""))</f>
        <v/>
      </c>
      <c r="BF541" t="str">
        <f ca="1">IF(RIGHT(BF$4,LEN(BF$4)-1)*1&gt;NumSamples,"",IF($A541&lt;=SampleSize,OFFSET(Population!$A$4,RandomNumbers!BF538,0),""))</f>
        <v/>
      </c>
      <c r="BG541" t="str">
        <f ca="1">IF(RIGHT(BG$4,LEN(BG$4)-1)*1&gt;NumSamples,"",IF($A541&lt;=SampleSize,OFFSET(Population!$A$4,RandomNumbers!BG538,0),""))</f>
        <v/>
      </c>
      <c r="BH541" t="str">
        <f ca="1">IF(RIGHT(BH$4,LEN(BH$4)-1)*1&gt;NumSamples,"",IF($A541&lt;=SampleSize,OFFSET(Population!$A$4,RandomNumbers!BH538,0),""))</f>
        <v/>
      </c>
      <c r="BI541" t="str">
        <f ca="1">IF(RIGHT(BI$4,LEN(BI$4)-1)*1&gt;NumSamples,"",IF($A541&lt;=SampleSize,OFFSET(Population!$A$4,RandomNumbers!BI538,0),""))</f>
        <v/>
      </c>
      <c r="BJ541" t="str">
        <f ca="1">IF(RIGHT(BJ$4,LEN(BJ$4)-1)*1&gt;NumSamples,"",IF($A541&lt;=SampleSize,OFFSET(Population!$A$4,RandomNumbers!BJ538,0),""))</f>
        <v/>
      </c>
      <c r="BK541" t="str">
        <f ca="1">IF(RIGHT(BK$4,LEN(BK$4)-1)*1&gt;NumSamples,"",IF($A541&lt;=SampleSize,OFFSET(Population!$A$4,RandomNumbers!BK538,0),""))</f>
        <v/>
      </c>
      <c r="BL541" t="str">
        <f ca="1">IF(RIGHT(BL$4,LEN(BL$4)-1)*1&gt;NumSamples,"",IF($A541&lt;=SampleSize,OFFSET(Population!$A$4,RandomNumbers!BL538,0),""))</f>
        <v/>
      </c>
      <c r="BM541" t="str">
        <f ca="1">IF(RIGHT(BM$4,LEN(BM$4)-1)*1&gt;NumSamples,"",IF($A541&lt;=SampleSize,OFFSET(Population!$A$4,RandomNumbers!BM538,0),""))</f>
        <v/>
      </c>
      <c r="BN541" t="str">
        <f ca="1">IF(RIGHT(BN$4,LEN(BN$4)-1)*1&gt;NumSamples,"",IF($A541&lt;=SampleSize,OFFSET(Population!$A$4,RandomNumbers!BN538,0),""))</f>
        <v/>
      </c>
      <c r="BO541" t="str">
        <f ca="1">IF(RIGHT(BO$4,LEN(BO$4)-1)*1&gt;NumSamples,"",IF($A541&lt;=SampleSize,OFFSET(Population!$A$4,RandomNumbers!BO538,0),""))</f>
        <v/>
      </c>
      <c r="BP541" t="str">
        <f ca="1">IF(RIGHT(BP$4,LEN(BP$4)-1)*1&gt;NumSamples,"",IF($A541&lt;=SampleSize,OFFSET(Population!$A$4,RandomNumbers!BP538,0),""))</f>
        <v/>
      </c>
      <c r="BQ541" t="str">
        <f ca="1">IF(RIGHT(BQ$4,LEN(BQ$4)-1)*1&gt;NumSamples,"",IF($A541&lt;=SampleSize,OFFSET(Population!$A$4,RandomNumbers!BQ538,0),""))</f>
        <v/>
      </c>
      <c r="BR541" t="str">
        <f ca="1">IF(RIGHT(BR$4,LEN(BR$4)-1)*1&gt;NumSamples,"",IF($A541&lt;=SampleSize,OFFSET(Population!$A$4,RandomNumbers!BR538,0),""))</f>
        <v/>
      </c>
      <c r="BS541" t="str">
        <f ca="1">IF(RIGHT(BS$4,LEN(BS$4)-1)*1&gt;NumSamples,"",IF($A541&lt;=SampleSize,OFFSET(Population!$A$4,RandomNumbers!BS538,0),""))</f>
        <v/>
      </c>
      <c r="BT541" t="str">
        <f ca="1">IF(RIGHT(BT$4,LEN(BT$4)-1)*1&gt;NumSamples,"",IF($A541&lt;=SampleSize,OFFSET(Population!$A$4,RandomNumbers!BT538,0),""))</f>
        <v/>
      </c>
      <c r="BU541" t="str">
        <f ca="1">IF(RIGHT(BU$4,LEN(BU$4)-1)*1&gt;NumSamples,"",IF($A541&lt;=SampleSize,OFFSET(Population!$A$4,RandomNumbers!BU538,0),""))</f>
        <v/>
      </c>
      <c r="BV541" t="str">
        <f ca="1">IF(RIGHT(BV$4,LEN(BV$4)-1)*1&gt;NumSamples,"",IF($A541&lt;=SampleSize,OFFSET(Population!$A$4,RandomNumbers!BV538,0),""))</f>
        <v/>
      </c>
      <c r="BW541" t="str">
        <f ca="1">IF(RIGHT(BW$4,LEN(BW$4)-1)*1&gt;NumSamples,"",IF($A541&lt;=SampleSize,OFFSET(Population!$A$4,RandomNumbers!BW538,0),""))</f>
        <v/>
      </c>
      <c r="BX541" t="str">
        <f ca="1">IF(RIGHT(BX$4,LEN(BX$4)-1)*1&gt;NumSamples,"",IF($A541&lt;=SampleSize,OFFSET(Population!$A$4,RandomNumbers!BX538,0),""))</f>
        <v/>
      </c>
      <c r="BY541" t="str">
        <f ca="1">IF(RIGHT(BY$4,LEN(BY$4)-1)*1&gt;NumSamples,"",IF($A541&lt;=SampleSize,OFFSET(Population!$A$4,RandomNumbers!BY538,0),""))</f>
        <v/>
      </c>
      <c r="BZ541" t="str">
        <f ca="1">IF(RIGHT(BZ$4,LEN(BZ$4)-1)*1&gt;NumSamples,"",IF($A541&lt;=SampleSize,OFFSET(Population!$A$4,RandomNumbers!BZ538,0),""))</f>
        <v/>
      </c>
      <c r="CA541" t="str">
        <f ca="1">IF(RIGHT(CA$4,LEN(CA$4)-1)*1&gt;NumSamples,"",IF($A541&lt;=SampleSize,OFFSET(Population!$A$4,RandomNumbers!CA538,0),""))</f>
        <v/>
      </c>
      <c r="CB541" t="str">
        <f ca="1">IF(RIGHT(CB$4,LEN(CB$4)-1)*1&gt;NumSamples,"",IF($A541&lt;=SampleSize,OFFSET(Population!$A$4,RandomNumbers!CB538,0),""))</f>
        <v/>
      </c>
      <c r="CC541" t="str">
        <f ca="1">IF(RIGHT(CC$4,LEN(CC$4)-1)*1&gt;NumSamples,"",IF($A541&lt;=SampleSize,OFFSET(Population!$A$4,RandomNumbers!CC538,0),""))</f>
        <v/>
      </c>
      <c r="CD541" t="str">
        <f ca="1">IF(RIGHT(CD$4,LEN(CD$4)-1)*1&gt;NumSamples,"",IF($A541&lt;=SampleSize,OFFSET(Population!$A$4,RandomNumbers!CD538,0),""))</f>
        <v/>
      </c>
      <c r="CE541" t="str">
        <f ca="1">IF(RIGHT(CE$4,LEN(CE$4)-1)*1&gt;NumSamples,"",IF($A541&lt;=SampleSize,OFFSET(Population!$A$4,RandomNumbers!CE538,0),""))</f>
        <v/>
      </c>
      <c r="CF541" t="str">
        <f ca="1">IF(RIGHT(CF$4,LEN(CF$4)-1)*1&gt;NumSamples,"",IF($A541&lt;=SampleSize,OFFSET(Population!$A$4,RandomNumbers!CF538,0),""))</f>
        <v/>
      </c>
      <c r="CG541" t="str">
        <f ca="1">IF(RIGHT(CG$4,LEN(CG$4)-1)*1&gt;NumSamples,"",IF($A541&lt;=SampleSize,OFFSET(Population!$A$4,RandomNumbers!CG538,0),""))</f>
        <v/>
      </c>
      <c r="CH541" t="str">
        <f ca="1">IF(RIGHT(CH$4,LEN(CH$4)-1)*1&gt;NumSamples,"",IF($A541&lt;=SampleSize,OFFSET(Population!$A$4,RandomNumbers!CH538,0),""))</f>
        <v/>
      </c>
      <c r="CI541" t="str">
        <f ca="1">IF(RIGHT(CI$4,LEN(CI$4)-1)*1&gt;NumSamples,"",IF($A541&lt;=SampleSize,OFFSET(Population!$A$4,RandomNumbers!CI538,0),""))</f>
        <v/>
      </c>
      <c r="CJ541" t="str">
        <f ca="1">IF(RIGHT(CJ$4,LEN(CJ$4)-1)*1&gt;NumSamples,"",IF($A541&lt;=SampleSize,OFFSET(Population!$A$4,RandomNumbers!CJ538,0),""))</f>
        <v/>
      </c>
      <c r="CK541" t="str">
        <f ca="1">IF(RIGHT(CK$4,LEN(CK$4)-1)*1&gt;NumSamples,"",IF($A541&lt;=SampleSize,OFFSET(Population!$A$4,RandomNumbers!CK538,0),""))</f>
        <v/>
      </c>
      <c r="CL541" t="str">
        <f ca="1">IF(RIGHT(CL$4,LEN(CL$4)-1)*1&gt;NumSamples,"",IF($A541&lt;=SampleSize,OFFSET(Population!$A$4,RandomNumbers!CL538,0),""))</f>
        <v/>
      </c>
      <c r="CM541" t="str">
        <f ca="1">IF(RIGHT(CM$4,LEN(CM$4)-1)*1&gt;NumSamples,"",IF($A541&lt;=SampleSize,OFFSET(Population!$A$4,RandomNumbers!CM538,0),""))</f>
        <v/>
      </c>
      <c r="CN541" t="str">
        <f ca="1">IF(RIGHT(CN$4,LEN(CN$4)-1)*1&gt;NumSamples,"",IF($A541&lt;=SampleSize,OFFSET(Population!$A$4,RandomNumbers!CN538,0),""))</f>
        <v/>
      </c>
      <c r="CO541" t="str">
        <f ca="1">IF(RIGHT(CO$4,LEN(CO$4)-1)*1&gt;NumSamples,"",IF($A541&lt;=SampleSize,OFFSET(Population!$A$4,RandomNumbers!CO538,0),""))</f>
        <v/>
      </c>
      <c r="CP541" t="str">
        <f ca="1">IF(RIGHT(CP$4,LEN(CP$4)-1)*1&gt;NumSamples,"",IF($A541&lt;=SampleSize,OFFSET(Population!$A$4,RandomNumbers!CP538,0),""))</f>
        <v/>
      </c>
      <c r="CQ541" t="str">
        <f ca="1">IF(RIGHT(CQ$4,LEN(CQ$4)-1)*1&gt;NumSamples,"",IF($A541&lt;=SampleSize,OFFSET(Population!$A$4,RandomNumbers!CQ538,0),""))</f>
        <v/>
      </c>
      <c r="CR541" t="str">
        <f ca="1">IF(RIGHT(CR$4,LEN(CR$4)-1)*1&gt;NumSamples,"",IF($A541&lt;=SampleSize,OFFSET(Population!$A$4,RandomNumbers!CR538,0),""))</f>
        <v/>
      </c>
      <c r="CS541" t="str">
        <f ca="1">IF(RIGHT(CS$4,LEN(CS$4)-1)*1&gt;NumSamples,"",IF($A541&lt;=SampleSize,OFFSET(Population!$A$4,RandomNumbers!CS538,0),""))</f>
        <v/>
      </c>
      <c r="CT541" t="str">
        <f ca="1">IF(RIGHT(CT$4,LEN(CT$4)-1)*1&gt;NumSamples,"",IF($A541&lt;=SampleSize,OFFSET(Population!$A$4,RandomNumbers!CT538,0),""))</f>
        <v/>
      </c>
      <c r="CU541" t="str">
        <f ca="1">IF(RIGHT(CU$4,LEN(CU$4)-1)*1&gt;NumSamples,"",IF($A541&lt;=SampleSize,OFFSET(Population!$A$4,RandomNumbers!CU538,0),""))</f>
        <v/>
      </c>
      <c r="CV541" t="str">
        <f ca="1">IF(RIGHT(CV$4,LEN(CV$4)-1)*1&gt;NumSamples,"",IF($A541&lt;=SampleSize,OFFSET(Population!$A$4,RandomNumbers!CV538,0),""))</f>
        <v/>
      </c>
      <c r="CW541" t="str">
        <f ca="1">IF(RIGHT(CW$4,LEN(CW$4)-1)*1&gt;NumSamples,"",IF($A541&lt;=SampleSize,OFFSET(Population!$A$4,RandomNumbers!CW538,0),""))</f>
        <v/>
      </c>
    </row>
    <row r="542" spans="1:101" x14ac:dyDescent="0.35">
      <c r="A542">
        <v>538</v>
      </c>
      <c r="B542" t="str">
        <f ca="1">IF(RIGHT(B$4,LEN(B$4)-1)*1&gt;NumSamples,"",IF($A542&lt;=SampleSize,OFFSET(Population!$A$4,RandomNumbers!B539,0),""))</f>
        <v/>
      </c>
      <c r="C542" t="str">
        <f ca="1">IF(RIGHT(C$4,LEN(C$4)-1)*1&gt;NumSamples,"",IF($A542&lt;=SampleSize,OFFSET(Population!$A$4,RandomNumbers!C539,0),""))</f>
        <v/>
      </c>
      <c r="D542" t="str">
        <f ca="1">IF(RIGHT(D$4,LEN(D$4)-1)*1&gt;NumSamples,"",IF($A542&lt;=SampleSize,OFFSET(Population!$A$4,RandomNumbers!D539,0),""))</f>
        <v/>
      </c>
      <c r="E542" t="str">
        <f ca="1">IF(RIGHT(E$4,LEN(E$4)-1)*1&gt;NumSamples,"",IF($A542&lt;=SampleSize,OFFSET(Population!$A$4,RandomNumbers!E539,0),""))</f>
        <v/>
      </c>
      <c r="F542" t="str">
        <f ca="1">IF(RIGHT(F$4,LEN(F$4)-1)*1&gt;NumSamples,"",IF($A542&lt;=SampleSize,OFFSET(Population!$A$4,RandomNumbers!F539,0),""))</f>
        <v/>
      </c>
      <c r="G542" t="str">
        <f ca="1">IF(RIGHT(G$4,LEN(G$4)-1)*1&gt;NumSamples,"",IF($A542&lt;=SampleSize,OFFSET(Population!$A$4,RandomNumbers!G539,0),""))</f>
        <v/>
      </c>
      <c r="H542" t="str">
        <f ca="1">IF(RIGHT(H$4,LEN(H$4)-1)*1&gt;NumSamples,"",IF($A542&lt;=SampleSize,OFFSET(Population!$A$4,RandomNumbers!H539,0),""))</f>
        <v/>
      </c>
      <c r="I542" t="str">
        <f ca="1">IF(RIGHT(I$4,LEN(I$4)-1)*1&gt;NumSamples,"",IF($A542&lt;=SampleSize,OFFSET(Population!$A$4,RandomNumbers!I539,0),""))</f>
        <v/>
      </c>
      <c r="J542" t="str">
        <f ca="1">IF(RIGHT(J$4,LEN(J$4)-1)*1&gt;NumSamples,"",IF($A542&lt;=SampleSize,OFFSET(Population!$A$4,RandomNumbers!J539,0),""))</f>
        <v/>
      </c>
      <c r="K542" t="str">
        <f ca="1">IF(RIGHT(K$4,LEN(K$4)-1)*1&gt;NumSamples,"",IF($A542&lt;=SampleSize,OFFSET(Population!$A$4,RandomNumbers!K539,0),""))</f>
        <v/>
      </c>
      <c r="L542" t="str">
        <f ca="1">IF(RIGHT(L$4,LEN(L$4)-1)*1&gt;NumSamples,"",IF($A542&lt;=SampleSize,OFFSET(Population!$A$4,RandomNumbers!L539,0),""))</f>
        <v/>
      </c>
      <c r="M542" t="str">
        <f ca="1">IF(RIGHT(M$4,LEN(M$4)-1)*1&gt;NumSamples,"",IF($A542&lt;=SampleSize,OFFSET(Population!$A$4,RandomNumbers!M539,0),""))</f>
        <v/>
      </c>
      <c r="N542" t="str">
        <f ca="1">IF(RIGHT(N$4,LEN(N$4)-1)*1&gt;NumSamples,"",IF($A542&lt;=SampleSize,OFFSET(Population!$A$4,RandomNumbers!N539,0),""))</f>
        <v/>
      </c>
      <c r="O542" t="str">
        <f ca="1">IF(RIGHT(O$4,LEN(O$4)-1)*1&gt;NumSamples,"",IF($A542&lt;=SampleSize,OFFSET(Population!$A$4,RandomNumbers!O539,0),""))</f>
        <v/>
      </c>
      <c r="P542" t="str">
        <f ca="1">IF(RIGHT(P$4,LEN(P$4)-1)*1&gt;NumSamples,"",IF($A542&lt;=SampleSize,OFFSET(Population!$A$4,RandomNumbers!P539,0),""))</f>
        <v/>
      </c>
      <c r="Q542" t="str">
        <f ca="1">IF(RIGHT(Q$4,LEN(Q$4)-1)*1&gt;NumSamples,"",IF($A542&lt;=SampleSize,OFFSET(Population!$A$4,RandomNumbers!Q539,0),""))</f>
        <v/>
      </c>
      <c r="R542" t="str">
        <f ca="1">IF(RIGHT(R$4,LEN(R$4)-1)*1&gt;NumSamples,"",IF($A542&lt;=SampleSize,OFFSET(Population!$A$4,RandomNumbers!R539,0),""))</f>
        <v/>
      </c>
      <c r="S542" t="str">
        <f ca="1">IF(RIGHT(S$4,LEN(S$4)-1)*1&gt;NumSamples,"",IF($A542&lt;=SampleSize,OFFSET(Population!$A$4,RandomNumbers!S539,0),""))</f>
        <v/>
      </c>
      <c r="T542" t="str">
        <f ca="1">IF(RIGHT(T$4,LEN(T$4)-1)*1&gt;NumSamples,"",IF($A542&lt;=SampleSize,OFFSET(Population!$A$4,RandomNumbers!T539,0),""))</f>
        <v/>
      </c>
      <c r="U542" t="str">
        <f ca="1">IF(RIGHT(U$4,LEN(U$4)-1)*1&gt;NumSamples,"",IF($A542&lt;=SampleSize,OFFSET(Population!$A$4,RandomNumbers!U539,0),""))</f>
        <v/>
      </c>
      <c r="V542" t="str">
        <f ca="1">IF(RIGHT(V$4,LEN(V$4)-1)*1&gt;NumSamples,"",IF($A542&lt;=SampleSize,OFFSET(Population!$A$4,RandomNumbers!V539,0),""))</f>
        <v/>
      </c>
      <c r="W542" t="str">
        <f ca="1">IF(RIGHT(W$4,LEN(W$4)-1)*1&gt;NumSamples,"",IF($A542&lt;=SampleSize,OFFSET(Population!$A$4,RandomNumbers!W539,0),""))</f>
        <v/>
      </c>
      <c r="X542" t="str">
        <f ca="1">IF(RIGHT(X$4,LEN(X$4)-1)*1&gt;NumSamples,"",IF($A542&lt;=SampleSize,OFFSET(Population!$A$4,RandomNumbers!X539,0),""))</f>
        <v/>
      </c>
      <c r="Y542" t="str">
        <f ca="1">IF(RIGHT(Y$4,LEN(Y$4)-1)*1&gt;NumSamples,"",IF($A542&lt;=SampleSize,OFFSET(Population!$A$4,RandomNumbers!Y539,0),""))</f>
        <v/>
      </c>
      <c r="Z542" t="str">
        <f ca="1">IF(RIGHT(Z$4,LEN(Z$4)-1)*1&gt;NumSamples,"",IF($A542&lt;=SampleSize,OFFSET(Population!$A$4,RandomNumbers!Z539,0),""))</f>
        <v/>
      </c>
      <c r="AA542" t="str">
        <f ca="1">IF(RIGHT(AA$4,LEN(AA$4)-1)*1&gt;NumSamples,"",IF($A542&lt;=SampleSize,OFFSET(Population!$A$4,RandomNumbers!AA539,0),""))</f>
        <v/>
      </c>
      <c r="AB542" t="str">
        <f ca="1">IF(RIGHT(AB$4,LEN(AB$4)-1)*1&gt;NumSamples,"",IF($A542&lt;=SampleSize,OFFSET(Population!$A$4,RandomNumbers!AB539,0),""))</f>
        <v/>
      </c>
      <c r="AC542" t="str">
        <f ca="1">IF(RIGHT(AC$4,LEN(AC$4)-1)*1&gt;NumSamples,"",IF($A542&lt;=SampleSize,OFFSET(Population!$A$4,RandomNumbers!AC539,0),""))</f>
        <v/>
      </c>
      <c r="AD542" t="str">
        <f ca="1">IF(RIGHT(AD$4,LEN(AD$4)-1)*1&gt;NumSamples,"",IF($A542&lt;=SampleSize,OFFSET(Population!$A$4,RandomNumbers!AD539,0),""))</f>
        <v/>
      </c>
      <c r="AE542" t="str">
        <f ca="1">IF(RIGHT(AE$4,LEN(AE$4)-1)*1&gt;NumSamples,"",IF($A542&lt;=SampleSize,OFFSET(Population!$A$4,RandomNumbers!AE539,0),""))</f>
        <v/>
      </c>
      <c r="AF542" t="str">
        <f ca="1">IF(RIGHT(AF$4,LEN(AF$4)-1)*1&gt;NumSamples,"",IF($A542&lt;=SampleSize,OFFSET(Population!$A$4,RandomNumbers!AF539,0),""))</f>
        <v/>
      </c>
      <c r="AG542" t="str">
        <f ca="1">IF(RIGHT(AG$4,LEN(AG$4)-1)*1&gt;NumSamples,"",IF($A542&lt;=SampleSize,OFFSET(Population!$A$4,RandomNumbers!AG539,0),""))</f>
        <v/>
      </c>
      <c r="AH542" t="str">
        <f ca="1">IF(RIGHT(AH$4,LEN(AH$4)-1)*1&gt;NumSamples,"",IF($A542&lt;=SampleSize,OFFSET(Population!$A$4,RandomNumbers!AH539,0),""))</f>
        <v/>
      </c>
      <c r="AI542" t="str">
        <f ca="1">IF(RIGHT(AI$4,LEN(AI$4)-1)*1&gt;NumSamples,"",IF($A542&lt;=SampleSize,OFFSET(Population!$A$4,RandomNumbers!AI539,0),""))</f>
        <v/>
      </c>
      <c r="AJ542" t="str">
        <f ca="1">IF(RIGHT(AJ$4,LEN(AJ$4)-1)*1&gt;NumSamples,"",IF($A542&lt;=SampleSize,OFFSET(Population!$A$4,RandomNumbers!AJ539,0),""))</f>
        <v/>
      </c>
      <c r="AK542" t="str">
        <f ca="1">IF(RIGHT(AK$4,LEN(AK$4)-1)*1&gt;NumSamples,"",IF($A542&lt;=SampleSize,OFFSET(Population!$A$4,RandomNumbers!AK539,0),""))</f>
        <v/>
      </c>
      <c r="AL542" t="str">
        <f ca="1">IF(RIGHT(AL$4,LEN(AL$4)-1)*1&gt;NumSamples,"",IF($A542&lt;=SampleSize,OFFSET(Population!$A$4,RandomNumbers!AL539,0),""))</f>
        <v/>
      </c>
      <c r="AM542" t="str">
        <f ca="1">IF(RIGHT(AM$4,LEN(AM$4)-1)*1&gt;NumSamples,"",IF($A542&lt;=SampleSize,OFFSET(Population!$A$4,RandomNumbers!AM539,0),""))</f>
        <v/>
      </c>
      <c r="AN542" t="str">
        <f ca="1">IF(RIGHT(AN$4,LEN(AN$4)-1)*1&gt;NumSamples,"",IF($A542&lt;=SampleSize,OFFSET(Population!$A$4,RandomNumbers!AN539,0),""))</f>
        <v/>
      </c>
      <c r="AO542" t="str">
        <f ca="1">IF(RIGHT(AO$4,LEN(AO$4)-1)*1&gt;NumSamples,"",IF($A542&lt;=SampleSize,OFFSET(Population!$A$4,RandomNumbers!AO539,0),""))</f>
        <v/>
      </c>
      <c r="AP542" t="str">
        <f ca="1">IF(RIGHT(AP$4,LEN(AP$4)-1)*1&gt;NumSamples,"",IF($A542&lt;=SampleSize,OFFSET(Population!$A$4,RandomNumbers!AP539,0),""))</f>
        <v/>
      </c>
      <c r="AQ542" t="str">
        <f ca="1">IF(RIGHT(AQ$4,LEN(AQ$4)-1)*1&gt;NumSamples,"",IF($A542&lt;=SampleSize,OFFSET(Population!$A$4,RandomNumbers!AQ539,0),""))</f>
        <v/>
      </c>
      <c r="AR542" t="str">
        <f ca="1">IF(RIGHT(AR$4,LEN(AR$4)-1)*1&gt;NumSamples,"",IF($A542&lt;=SampleSize,OFFSET(Population!$A$4,RandomNumbers!AR539,0),""))</f>
        <v/>
      </c>
      <c r="AS542" t="str">
        <f ca="1">IF(RIGHT(AS$4,LEN(AS$4)-1)*1&gt;NumSamples,"",IF($A542&lt;=SampleSize,OFFSET(Population!$A$4,RandomNumbers!AS539,0),""))</f>
        <v/>
      </c>
      <c r="AT542" t="str">
        <f ca="1">IF(RIGHT(AT$4,LEN(AT$4)-1)*1&gt;NumSamples,"",IF($A542&lt;=SampleSize,OFFSET(Population!$A$4,RandomNumbers!AT539,0),""))</f>
        <v/>
      </c>
      <c r="AU542" t="str">
        <f ca="1">IF(RIGHT(AU$4,LEN(AU$4)-1)*1&gt;NumSamples,"",IF($A542&lt;=SampleSize,OFFSET(Population!$A$4,RandomNumbers!AU539,0),""))</f>
        <v/>
      </c>
      <c r="AV542" t="str">
        <f ca="1">IF(RIGHT(AV$4,LEN(AV$4)-1)*1&gt;NumSamples,"",IF($A542&lt;=SampleSize,OFFSET(Population!$A$4,RandomNumbers!AV539,0),""))</f>
        <v/>
      </c>
      <c r="AW542" t="str">
        <f ca="1">IF(RIGHT(AW$4,LEN(AW$4)-1)*1&gt;NumSamples,"",IF($A542&lt;=SampleSize,OFFSET(Population!$A$4,RandomNumbers!AW539,0),""))</f>
        <v/>
      </c>
      <c r="AX542" t="str">
        <f ca="1">IF(RIGHT(AX$4,LEN(AX$4)-1)*1&gt;NumSamples,"",IF($A542&lt;=SampleSize,OFFSET(Population!$A$4,RandomNumbers!AX539,0),""))</f>
        <v/>
      </c>
      <c r="AY542" t="str">
        <f ca="1">IF(RIGHT(AY$4,LEN(AY$4)-1)*1&gt;NumSamples,"",IF($A542&lt;=SampleSize,OFFSET(Population!$A$4,RandomNumbers!AY539,0),""))</f>
        <v/>
      </c>
      <c r="AZ542" t="str">
        <f ca="1">IF(RIGHT(AZ$4,LEN(AZ$4)-1)*1&gt;NumSamples,"",IF($A542&lt;=SampleSize,OFFSET(Population!$A$4,RandomNumbers!AZ539,0),""))</f>
        <v/>
      </c>
      <c r="BA542" t="str">
        <f ca="1">IF(RIGHT(BA$4,LEN(BA$4)-1)*1&gt;NumSamples,"",IF($A542&lt;=SampleSize,OFFSET(Population!$A$4,RandomNumbers!BA539,0),""))</f>
        <v/>
      </c>
      <c r="BB542" t="str">
        <f ca="1">IF(RIGHT(BB$4,LEN(BB$4)-1)*1&gt;NumSamples,"",IF($A542&lt;=SampleSize,OFFSET(Population!$A$4,RandomNumbers!BB539,0),""))</f>
        <v/>
      </c>
      <c r="BC542" t="str">
        <f ca="1">IF(RIGHT(BC$4,LEN(BC$4)-1)*1&gt;NumSamples,"",IF($A542&lt;=SampleSize,OFFSET(Population!$A$4,RandomNumbers!BC539,0),""))</f>
        <v/>
      </c>
      <c r="BD542" t="str">
        <f ca="1">IF(RIGHT(BD$4,LEN(BD$4)-1)*1&gt;NumSamples,"",IF($A542&lt;=SampleSize,OFFSET(Population!$A$4,RandomNumbers!BD539,0),""))</f>
        <v/>
      </c>
      <c r="BE542" t="str">
        <f ca="1">IF(RIGHT(BE$4,LEN(BE$4)-1)*1&gt;NumSamples,"",IF($A542&lt;=SampleSize,OFFSET(Population!$A$4,RandomNumbers!BE539,0),""))</f>
        <v/>
      </c>
      <c r="BF542" t="str">
        <f ca="1">IF(RIGHT(BF$4,LEN(BF$4)-1)*1&gt;NumSamples,"",IF($A542&lt;=SampleSize,OFFSET(Population!$A$4,RandomNumbers!BF539,0),""))</f>
        <v/>
      </c>
      <c r="BG542" t="str">
        <f ca="1">IF(RIGHT(BG$4,LEN(BG$4)-1)*1&gt;NumSamples,"",IF($A542&lt;=SampleSize,OFFSET(Population!$A$4,RandomNumbers!BG539,0),""))</f>
        <v/>
      </c>
      <c r="BH542" t="str">
        <f ca="1">IF(RIGHT(BH$4,LEN(BH$4)-1)*1&gt;NumSamples,"",IF($A542&lt;=SampleSize,OFFSET(Population!$A$4,RandomNumbers!BH539,0),""))</f>
        <v/>
      </c>
      <c r="BI542" t="str">
        <f ca="1">IF(RIGHT(BI$4,LEN(BI$4)-1)*1&gt;NumSamples,"",IF($A542&lt;=SampleSize,OFFSET(Population!$A$4,RandomNumbers!BI539,0),""))</f>
        <v/>
      </c>
      <c r="BJ542" t="str">
        <f ca="1">IF(RIGHT(BJ$4,LEN(BJ$4)-1)*1&gt;NumSamples,"",IF($A542&lt;=SampleSize,OFFSET(Population!$A$4,RandomNumbers!BJ539,0),""))</f>
        <v/>
      </c>
      <c r="BK542" t="str">
        <f ca="1">IF(RIGHT(BK$4,LEN(BK$4)-1)*1&gt;NumSamples,"",IF($A542&lt;=SampleSize,OFFSET(Population!$A$4,RandomNumbers!BK539,0),""))</f>
        <v/>
      </c>
      <c r="BL542" t="str">
        <f ca="1">IF(RIGHT(BL$4,LEN(BL$4)-1)*1&gt;NumSamples,"",IF($A542&lt;=SampleSize,OFFSET(Population!$A$4,RandomNumbers!BL539,0),""))</f>
        <v/>
      </c>
      <c r="BM542" t="str">
        <f ca="1">IF(RIGHT(BM$4,LEN(BM$4)-1)*1&gt;NumSamples,"",IF($A542&lt;=SampleSize,OFFSET(Population!$A$4,RandomNumbers!BM539,0),""))</f>
        <v/>
      </c>
      <c r="BN542" t="str">
        <f ca="1">IF(RIGHT(BN$4,LEN(BN$4)-1)*1&gt;NumSamples,"",IF($A542&lt;=SampleSize,OFFSET(Population!$A$4,RandomNumbers!BN539,0),""))</f>
        <v/>
      </c>
      <c r="BO542" t="str">
        <f ca="1">IF(RIGHT(BO$4,LEN(BO$4)-1)*1&gt;NumSamples,"",IF($A542&lt;=SampleSize,OFFSET(Population!$A$4,RandomNumbers!BO539,0),""))</f>
        <v/>
      </c>
      <c r="BP542" t="str">
        <f ca="1">IF(RIGHT(BP$4,LEN(BP$4)-1)*1&gt;NumSamples,"",IF($A542&lt;=SampleSize,OFFSET(Population!$A$4,RandomNumbers!BP539,0),""))</f>
        <v/>
      </c>
      <c r="BQ542" t="str">
        <f ca="1">IF(RIGHT(BQ$4,LEN(BQ$4)-1)*1&gt;NumSamples,"",IF($A542&lt;=SampleSize,OFFSET(Population!$A$4,RandomNumbers!BQ539,0),""))</f>
        <v/>
      </c>
      <c r="BR542" t="str">
        <f ca="1">IF(RIGHT(BR$4,LEN(BR$4)-1)*1&gt;NumSamples,"",IF($A542&lt;=SampleSize,OFFSET(Population!$A$4,RandomNumbers!BR539,0),""))</f>
        <v/>
      </c>
      <c r="BS542" t="str">
        <f ca="1">IF(RIGHT(BS$4,LEN(BS$4)-1)*1&gt;NumSamples,"",IF($A542&lt;=SampleSize,OFFSET(Population!$A$4,RandomNumbers!BS539,0),""))</f>
        <v/>
      </c>
      <c r="BT542" t="str">
        <f ca="1">IF(RIGHT(BT$4,LEN(BT$4)-1)*1&gt;NumSamples,"",IF($A542&lt;=SampleSize,OFFSET(Population!$A$4,RandomNumbers!BT539,0),""))</f>
        <v/>
      </c>
      <c r="BU542" t="str">
        <f ca="1">IF(RIGHT(BU$4,LEN(BU$4)-1)*1&gt;NumSamples,"",IF($A542&lt;=SampleSize,OFFSET(Population!$A$4,RandomNumbers!BU539,0),""))</f>
        <v/>
      </c>
      <c r="BV542" t="str">
        <f ca="1">IF(RIGHT(BV$4,LEN(BV$4)-1)*1&gt;NumSamples,"",IF($A542&lt;=SampleSize,OFFSET(Population!$A$4,RandomNumbers!BV539,0),""))</f>
        <v/>
      </c>
      <c r="BW542" t="str">
        <f ca="1">IF(RIGHT(BW$4,LEN(BW$4)-1)*1&gt;NumSamples,"",IF($A542&lt;=SampleSize,OFFSET(Population!$A$4,RandomNumbers!BW539,0),""))</f>
        <v/>
      </c>
      <c r="BX542" t="str">
        <f ca="1">IF(RIGHT(BX$4,LEN(BX$4)-1)*1&gt;NumSamples,"",IF($A542&lt;=SampleSize,OFFSET(Population!$A$4,RandomNumbers!BX539,0),""))</f>
        <v/>
      </c>
      <c r="BY542" t="str">
        <f ca="1">IF(RIGHT(BY$4,LEN(BY$4)-1)*1&gt;NumSamples,"",IF($A542&lt;=SampleSize,OFFSET(Population!$A$4,RandomNumbers!BY539,0),""))</f>
        <v/>
      </c>
      <c r="BZ542" t="str">
        <f ca="1">IF(RIGHT(BZ$4,LEN(BZ$4)-1)*1&gt;NumSamples,"",IF($A542&lt;=SampleSize,OFFSET(Population!$A$4,RandomNumbers!BZ539,0),""))</f>
        <v/>
      </c>
      <c r="CA542" t="str">
        <f ca="1">IF(RIGHT(CA$4,LEN(CA$4)-1)*1&gt;NumSamples,"",IF($A542&lt;=SampleSize,OFFSET(Population!$A$4,RandomNumbers!CA539,0),""))</f>
        <v/>
      </c>
      <c r="CB542" t="str">
        <f ca="1">IF(RIGHT(CB$4,LEN(CB$4)-1)*1&gt;NumSamples,"",IF($A542&lt;=SampleSize,OFFSET(Population!$A$4,RandomNumbers!CB539,0),""))</f>
        <v/>
      </c>
      <c r="CC542" t="str">
        <f ca="1">IF(RIGHT(CC$4,LEN(CC$4)-1)*1&gt;NumSamples,"",IF($A542&lt;=SampleSize,OFFSET(Population!$A$4,RandomNumbers!CC539,0),""))</f>
        <v/>
      </c>
      <c r="CD542" t="str">
        <f ca="1">IF(RIGHT(CD$4,LEN(CD$4)-1)*1&gt;NumSamples,"",IF($A542&lt;=SampleSize,OFFSET(Population!$A$4,RandomNumbers!CD539,0),""))</f>
        <v/>
      </c>
      <c r="CE542" t="str">
        <f ca="1">IF(RIGHT(CE$4,LEN(CE$4)-1)*1&gt;NumSamples,"",IF($A542&lt;=SampleSize,OFFSET(Population!$A$4,RandomNumbers!CE539,0),""))</f>
        <v/>
      </c>
      <c r="CF542" t="str">
        <f ca="1">IF(RIGHT(CF$4,LEN(CF$4)-1)*1&gt;NumSamples,"",IF($A542&lt;=SampleSize,OFFSET(Population!$A$4,RandomNumbers!CF539,0),""))</f>
        <v/>
      </c>
      <c r="CG542" t="str">
        <f ca="1">IF(RIGHT(CG$4,LEN(CG$4)-1)*1&gt;NumSamples,"",IF($A542&lt;=SampleSize,OFFSET(Population!$A$4,RandomNumbers!CG539,0),""))</f>
        <v/>
      </c>
      <c r="CH542" t="str">
        <f ca="1">IF(RIGHT(CH$4,LEN(CH$4)-1)*1&gt;NumSamples,"",IF($A542&lt;=SampleSize,OFFSET(Population!$A$4,RandomNumbers!CH539,0),""))</f>
        <v/>
      </c>
      <c r="CI542" t="str">
        <f ca="1">IF(RIGHT(CI$4,LEN(CI$4)-1)*1&gt;NumSamples,"",IF($A542&lt;=SampleSize,OFFSET(Population!$A$4,RandomNumbers!CI539,0),""))</f>
        <v/>
      </c>
      <c r="CJ542" t="str">
        <f ca="1">IF(RIGHT(CJ$4,LEN(CJ$4)-1)*1&gt;NumSamples,"",IF($A542&lt;=SampleSize,OFFSET(Population!$A$4,RandomNumbers!CJ539,0),""))</f>
        <v/>
      </c>
      <c r="CK542" t="str">
        <f ca="1">IF(RIGHT(CK$4,LEN(CK$4)-1)*1&gt;NumSamples,"",IF($A542&lt;=SampleSize,OFFSET(Population!$A$4,RandomNumbers!CK539,0),""))</f>
        <v/>
      </c>
      <c r="CL542" t="str">
        <f ca="1">IF(RIGHT(CL$4,LEN(CL$4)-1)*1&gt;NumSamples,"",IF($A542&lt;=SampleSize,OFFSET(Population!$A$4,RandomNumbers!CL539,0),""))</f>
        <v/>
      </c>
      <c r="CM542" t="str">
        <f ca="1">IF(RIGHT(CM$4,LEN(CM$4)-1)*1&gt;NumSamples,"",IF($A542&lt;=SampleSize,OFFSET(Population!$A$4,RandomNumbers!CM539,0),""))</f>
        <v/>
      </c>
      <c r="CN542" t="str">
        <f ca="1">IF(RIGHT(CN$4,LEN(CN$4)-1)*1&gt;NumSamples,"",IF($A542&lt;=SampleSize,OFFSET(Population!$A$4,RandomNumbers!CN539,0),""))</f>
        <v/>
      </c>
      <c r="CO542" t="str">
        <f ca="1">IF(RIGHT(CO$4,LEN(CO$4)-1)*1&gt;NumSamples,"",IF($A542&lt;=SampleSize,OFFSET(Population!$A$4,RandomNumbers!CO539,0),""))</f>
        <v/>
      </c>
      <c r="CP542" t="str">
        <f ca="1">IF(RIGHT(CP$4,LEN(CP$4)-1)*1&gt;NumSamples,"",IF($A542&lt;=SampleSize,OFFSET(Population!$A$4,RandomNumbers!CP539,0),""))</f>
        <v/>
      </c>
      <c r="CQ542" t="str">
        <f ca="1">IF(RIGHT(CQ$4,LEN(CQ$4)-1)*1&gt;NumSamples,"",IF($A542&lt;=SampleSize,OFFSET(Population!$A$4,RandomNumbers!CQ539,0),""))</f>
        <v/>
      </c>
      <c r="CR542" t="str">
        <f ca="1">IF(RIGHT(CR$4,LEN(CR$4)-1)*1&gt;NumSamples,"",IF($A542&lt;=SampleSize,OFFSET(Population!$A$4,RandomNumbers!CR539,0),""))</f>
        <v/>
      </c>
      <c r="CS542" t="str">
        <f ca="1">IF(RIGHT(CS$4,LEN(CS$4)-1)*1&gt;NumSamples,"",IF($A542&lt;=SampleSize,OFFSET(Population!$A$4,RandomNumbers!CS539,0),""))</f>
        <v/>
      </c>
      <c r="CT542" t="str">
        <f ca="1">IF(RIGHT(CT$4,LEN(CT$4)-1)*1&gt;NumSamples,"",IF($A542&lt;=SampleSize,OFFSET(Population!$A$4,RandomNumbers!CT539,0),""))</f>
        <v/>
      </c>
      <c r="CU542" t="str">
        <f ca="1">IF(RIGHT(CU$4,LEN(CU$4)-1)*1&gt;NumSamples,"",IF($A542&lt;=SampleSize,OFFSET(Population!$A$4,RandomNumbers!CU539,0),""))</f>
        <v/>
      </c>
      <c r="CV542" t="str">
        <f ca="1">IF(RIGHT(CV$4,LEN(CV$4)-1)*1&gt;NumSamples,"",IF($A542&lt;=SampleSize,OFFSET(Population!$A$4,RandomNumbers!CV539,0),""))</f>
        <v/>
      </c>
      <c r="CW542" t="str">
        <f ca="1">IF(RIGHT(CW$4,LEN(CW$4)-1)*1&gt;NumSamples,"",IF($A542&lt;=SampleSize,OFFSET(Population!$A$4,RandomNumbers!CW539,0),""))</f>
        <v/>
      </c>
    </row>
    <row r="543" spans="1:101" x14ac:dyDescent="0.35">
      <c r="A543">
        <v>539</v>
      </c>
      <c r="B543" t="str">
        <f ca="1">IF(RIGHT(B$4,LEN(B$4)-1)*1&gt;NumSamples,"",IF($A543&lt;=SampleSize,OFFSET(Population!$A$4,RandomNumbers!B540,0),""))</f>
        <v/>
      </c>
      <c r="C543" t="str">
        <f ca="1">IF(RIGHT(C$4,LEN(C$4)-1)*1&gt;NumSamples,"",IF($A543&lt;=SampleSize,OFFSET(Population!$A$4,RandomNumbers!C540,0),""))</f>
        <v/>
      </c>
      <c r="D543" t="str">
        <f ca="1">IF(RIGHT(D$4,LEN(D$4)-1)*1&gt;NumSamples,"",IF($A543&lt;=SampleSize,OFFSET(Population!$A$4,RandomNumbers!D540,0),""))</f>
        <v/>
      </c>
      <c r="E543" t="str">
        <f ca="1">IF(RIGHT(E$4,LEN(E$4)-1)*1&gt;NumSamples,"",IF($A543&lt;=SampleSize,OFFSET(Population!$A$4,RandomNumbers!E540,0),""))</f>
        <v/>
      </c>
      <c r="F543" t="str">
        <f ca="1">IF(RIGHT(F$4,LEN(F$4)-1)*1&gt;NumSamples,"",IF($A543&lt;=SampleSize,OFFSET(Population!$A$4,RandomNumbers!F540,0),""))</f>
        <v/>
      </c>
      <c r="G543" t="str">
        <f ca="1">IF(RIGHT(G$4,LEN(G$4)-1)*1&gt;NumSamples,"",IF($A543&lt;=SampleSize,OFFSET(Population!$A$4,RandomNumbers!G540,0),""))</f>
        <v/>
      </c>
      <c r="H543" t="str">
        <f ca="1">IF(RIGHT(H$4,LEN(H$4)-1)*1&gt;NumSamples,"",IF($A543&lt;=SampleSize,OFFSET(Population!$A$4,RandomNumbers!H540,0),""))</f>
        <v/>
      </c>
      <c r="I543" t="str">
        <f ca="1">IF(RIGHT(I$4,LEN(I$4)-1)*1&gt;NumSamples,"",IF($A543&lt;=SampleSize,OFFSET(Population!$A$4,RandomNumbers!I540,0),""))</f>
        <v/>
      </c>
      <c r="J543" t="str">
        <f ca="1">IF(RIGHT(J$4,LEN(J$4)-1)*1&gt;NumSamples,"",IF($A543&lt;=SampleSize,OFFSET(Population!$A$4,RandomNumbers!J540,0),""))</f>
        <v/>
      </c>
      <c r="K543" t="str">
        <f ca="1">IF(RIGHT(K$4,LEN(K$4)-1)*1&gt;NumSamples,"",IF($A543&lt;=SampleSize,OFFSET(Population!$A$4,RandomNumbers!K540,0),""))</f>
        <v/>
      </c>
      <c r="L543" t="str">
        <f ca="1">IF(RIGHT(L$4,LEN(L$4)-1)*1&gt;NumSamples,"",IF($A543&lt;=SampleSize,OFFSET(Population!$A$4,RandomNumbers!L540,0),""))</f>
        <v/>
      </c>
      <c r="M543" t="str">
        <f ca="1">IF(RIGHT(M$4,LEN(M$4)-1)*1&gt;NumSamples,"",IF($A543&lt;=SampleSize,OFFSET(Population!$A$4,RandomNumbers!M540,0),""))</f>
        <v/>
      </c>
      <c r="N543" t="str">
        <f ca="1">IF(RIGHT(N$4,LEN(N$4)-1)*1&gt;NumSamples,"",IF($A543&lt;=SampleSize,OFFSET(Population!$A$4,RandomNumbers!N540,0),""))</f>
        <v/>
      </c>
      <c r="O543" t="str">
        <f ca="1">IF(RIGHT(O$4,LEN(O$4)-1)*1&gt;NumSamples,"",IF($A543&lt;=SampleSize,OFFSET(Population!$A$4,RandomNumbers!O540,0),""))</f>
        <v/>
      </c>
      <c r="P543" t="str">
        <f ca="1">IF(RIGHT(P$4,LEN(P$4)-1)*1&gt;NumSamples,"",IF($A543&lt;=SampleSize,OFFSET(Population!$A$4,RandomNumbers!P540,0),""))</f>
        <v/>
      </c>
      <c r="Q543" t="str">
        <f ca="1">IF(RIGHT(Q$4,LEN(Q$4)-1)*1&gt;NumSamples,"",IF($A543&lt;=SampleSize,OFFSET(Population!$A$4,RandomNumbers!Q540,0),""))</f>
        <v/>
      </c>
      <c r="R543" t="str">
        <f ca="1">IF(RIGHT(R$4,LEN(R$4)-1)*1&gt;NumSamples,"",IF($A543&lt;=SampleSize,OFFSET(Population!$A$4,RandomNumbers!R540,0),""))</f>
        <v/>
      </c>
      <c r="S543" t="str">
        <f ca="1">IF(RIGHT(S$4,LEN(S$4)-1)*1&gt;NumSamples,"",IF($A543&lt;=SampleSize,OFFSET(Population!$A$4,RandomNumbers!S540,0),""))</f>
        <v/>
      </c>
      <c r="T543" t="str">
        <f ca="1">IF(RIGHT(T$4,LEN(T$4)-1)*1&gt;NumSamples,"",IF($A543&lt;=SampleSize,OFFSET(Population!$A$4,RandomNumbers!T540,0),""))</f>
        <v/>
      </c>
      <c r="U543" t="str">
        <f ca="1">IF(RIGHT(U$4,LEN(U$4)-1)*1&gt;NumSamples,"",IF($A543&lt;=SampleSize,OFFSET(Population!$A$4,RandomNumbers!U540,0),""))</f>
        <v/>
      </c>
      <c r="V543" t="str">
        <f ca="1">IF(RIGHT(V$4,LEN(V$4)-1)*1&gt;NumSamples,"",IF($A543&lt;=SampleSize,OFFSET(Population!$A$4,RandomNumbers!V540,0),""))</f>
        <v/>
      </c>
      <c r="W543" t="str">
        <f ca="1">IF(RIGHT(W$4,LEN(W$4)-1)*1&gt;NumSamples,"",IF($A543&lt;=SampleSize,OFFSET(Population!$A$4,RandomNumbers!W540,0),""))</f>
        <v/>
      </c>
      <c r="X543" t="str">
        <f ca="1">IF(RIGHT(X$4,LEN(X$4)-1)*1&gt;NumSamples,"",IF($A543&lt;=SampleSize,OFFSET(Population!$A$4,RandomNumbers!X540,0),""))</f>
        <v/>
      </c>
      <c r="Y543" t="str">
        <f ca="1">IF(RIGHT(Y$4,LEN(Y$4)-1)*1&gt;NumSamples,"",IF($A543&lt;=SampleSize,OFFSET(Population!$A$4,RandomNumbers!Y540,0),""))</f>
        <v/>
      </c>
      <c r="Z543" t="str">
        <f ca="1">IF(RIGHT(Z$4,LEN(Z$4)-1)*1&gt;NumSamples,"",IF($A543&lt;=SampleSize,OFFSET(Population!$A$4,RandomNumbers!Z540,0),""))</f>
        <v/>
      </c>
      <c r="AA543" t="str">
        <f ca="1">IF(RIGHT(AA$4,LEN(AA$4)-1)*1&gt;NumSamples,"",IF($A543&lt;=SampleSize,OFFSET(Population!$A$4,RandomNumbers!AA540,0),""))</f>
        <v/>
      </c>
      <c r="AB543" t="str">
        <f ca="1">IF(RIGHT(AB$4,LEN(AB$4)-1)*1&gt;NumSamples,"",IF($A543&lt;=SampleSize,OFFSET(Population!$A$4,RandomNumbers!AB540,0),""))</f>
        <v/>
      </c>
      <c r="AC543" t="str">
        <f ca="1">IF(RIGHT(AC$4,LEN(AC$4)-1)*1&gt;NumSamples,"",IF($A543&lt;=SampleSize,OFFSET(Population!$A$4,RandomNumbers!AC540,0),""))</f>
        <v/>
      </c>
      <c r="AD543" t="str">
        <f ca="1">IF(RIGHT(AD$4,LEN(AD$4)-1)*1&gt;NumSamples,"",IF($A543&lt;=SampleSize,OFFSET(Population!$A$4,RandomNumbers!AD540,0),""))</f>
        <v/>
      </c>
      <c r="AE543" t="str">
        <f ca="1">IF(RIGHT(AE$4,LEN(AE$4)-1)*1&gt;NumSamples,"",IF($A543&lt;=SampleSize,OFFSET(Population!$A$4,RandomNumbers!AE540,0),""))</f>
        <v/>
      </c>
      <c r="AF543" t="str">
        <f ca="1">IF(RIGHT(AF$4,LEN(AF$4)-1)*1&gt;NumSamples,"",IF($A543&lt;=SampleSize,OFFSET(Population!$A$4,RandomNumbers!AF540,0),""))</f>
        <v/>
      </c>
      <c r="AG543" t="str">
        <f ca="1">IF(RIGHT(AG$4,LEN(AG$4)-1)*1&gt;NumSamples,"",IF($A543&lt;=SampleSize,OFFSET(Population!$A$4,RandomNumbers!AG540,0),""))</f>
        <v/>
      </c>
      <c r="AH543" t="str">
        <f ca="1">IF(RIGHT(AH$4,LEN(AH$4)-1)*1&gt;NumSamples,"",IF($A543&lt;=SampleSize,OFFSET(Population!$A$4,RandomNumbers!AH540,0),""))</f>
        <v/>
      </c>
      <c r="AI543" t="str">
        <f ca="1">IF(RIGHT(AI$4,LEN(AI$4)-1)*1&gt;NumSamples,"",IF($A543&lt;=SampleSize,OFFSET(Population!$A$4,RandomNumbers!AI540,0),""))</f>
        <v/>
      </c>
      <c r="AJ543" t="str">
        <f ca="1">IF(RIGHT(AJ$4,LEN(AJ$4)-1)*1&gt;NumSamples,"",IF($A543&lt;=SampleSize,OFFSET(Population!$A$4,RandomNumbers!AJ540,0),""))</f>
        <v/>
      </c>
      <c r="AK543" t="str">
        <f ca="1">IF(RIGHT(AK$4,LEN(AK$4)-1)*1&gt;NumSamples,"",IF($A543&lt;=SampleSize,OFFSET(Population!$A$4,RandomNumbers!AK540,0),""))</f>
        <v/>
      </c>
      <c r="AL543" t="str">
        <f ca="1">IF(RIGHT(AL$4,LEN(AL$4)-1)*1&gt;NumSamples,"",IF($A543&lt;=SampleSize,OFFSET(Population!$A$4,RandomNumbers!AL540,0),""))</f>
        <v/>
      </c>
      <c r="AM543" t="str">
        <f ca="1">IF(RIGHT(AM$4,LEN(AM$4)-1)*1&gt;NumSamples,"",IF($A543&lt;=SampleSize,OFFSET(Population!$A$4,RandomNumbers!AM540,0),""))</f>
        <v/>
      </c>
      <c r="AN543" t="str">
        <f ca="1">IF(RIGHT(AN$4,LEN(AN$4)-1)*1&gt;NumSamples,"",IF($A543&lt;=SampleSize,OFFSET(Population!$A$4,RandomNumbers!AN540,0),""))</f>
        <v/>
      </c>
      <c r="AO543" t="str">
        <f ca="1">IF(RIGHT(AO$4,LEN(AO$4)-1)*1&gt;NumSamples,"",IF($A543&lt;=SampleSize,OFFSET(Population!$A$4,RandomNumbers!AO540,0),""))</f>
        <v/>
      </c>
      <c r="AP543" t="str">
        <f ca="1">IF(RIGHT(AP$4,LEN(AP$4)-1)*1&gt;NumSamples,"",IF($A543&lt;=SampleSize,OFFSET(Population!$A$4,RandomNumbers!AP540,0),""))</f>
        <v/>
      </c>
      <c r="AQ543" t="str">
        <f ca="1">IF(RIGHT(AQ$4,LEN(AQ$4)-1)*1&gt;NumSamples,"",IF($A543&lt;=SampleSize,OFFSET(Population!$A$4,RandomNumbers!AQ540,0),""))</f>
        <v/>
      </c>
      <c r="AR543" t="str">
        <f ca="1">IF(RIGHT(AR$4,LEN(AR$4)-1)*1&gt;NumSamples,"",IF($A543&lt;=SampleSize,OFFSET(Population!$A$4,RandomNumbers!AR540,0),""))</f>
        <v/>
      </c>
      <c r="AS543" t="str">
        <f ca="1">IF(RIGHT(AS$4,LEN(AS$4)-1)*1&gt;NumSamples,"",IF($A543&lt;=SampleSize,OFFSET(Population!$A$4,RandomNumbers!AS540,0),""))</f>
        <v/>
      </c>
      <c r="AT543" t="str">
        <f ca="1">IF(RIGHT(AT$4,LEN(AT$4)-1)*1&gt;NumSamples,"",IF($A543&lt;=SampleSize,OFFSET(Population!$A$4,RandomNumbers!AT540,0),""))</f>
        <v/>
      </c>
      <c r="AU543" t="str">
        <f ca="1">IF(RIGHT(AU$4,LEN(AU$4)-1)*1&gt;NumSamples,"",IF($A543&lt;=SampleSize,OFFSET(Population!$A$4,RandomNumbers!AU540,0),""))</f>
        <v/>
      </c>
      <c r="AV543" t="str">
        <f ca="1">IF(RIGHT(AV$4,LEN(AV$4)-1)*1&gt;NumSamples,"",IF($A543&lt;=SampleSize,OFFSET(Population!$A$4,RandomNumbers!AV540,0),""))</f>
        <v/>
      </c>
      <c r="AW543" t="str">
        <f ca="1">IF(RIGHT(AW$4,LEN(AW$4)-1)*1&gt;NumSamples,"",IF($A543&lt;=SampleSize,OFFSET(Population!$A$4,RandomNumbers!AW540,0),""))</f>
        <v/>
      </c>
      <c r="AX543" t="str">
        <f ca="1">IF(RIGHT(AX$4,LEN(AX$4)-1)*1&gt;NumSamples,"",IF($A543&lt;=SampleSize,OFFSET(Population!$A$4,RandomNumbers!AX540,0),""))</f>
        <v/>
      </c>
      <c r="AY543" t="str">
        <f ca="1">IF(RIGHT(AY$4,LEN(AY$4)-1)*1&gt;NumSamples,"",IF($A543&lt;=SampleSize,OFFSET(Population!$A$4,RandomNumbers!AY540,0),""))</f>
        <v/>
      </c>
      <c r="AZ543" t="str">
        <f ca="1">IF(RIGHT(AZ$4,LEN(AZ$4)-1)*1&gt;NumSamples,"",IF($A543&lt;=SampleSize,OFFSET(Population!$A$4,RandomNumbers!AZ540,0),""))</f>
        <v/>
      </c>
      <c r="BA543" t="str">
        <f ca="1">IF(RIGHT(BA$4,LEN(BA$4)-1)*1&gt;NumSamples,"",IF($A543&lt;=SampleSize,OFFSET(Population!$A$4,RandomNumbers!BA540,0),""))</f>
        <v/>
      </c>
      <c r="BB543" t="str">
        <f ca="1">IF(RIGHT(BB$4,LEN(BB$4)-1)*1&gt;NumSamples,"",IF($A543&lt;=SampleSize,OFFSET(Population!$A$4,RandomNumbers!BB540,0),""))</f>
        <v/>
      </c>
      <c r="BC543" t="str">
        <f ca="1">IF(RIGHT(BC$4,LEN(BC$4)-1)*1&gt;NumSamples,"",IF($A543&lt;=SampleSize,OFFSET(Population!$A$4,RandomNumbers!BC540,0),""))</f>
        <v/>
      </c>
      <c r="BD543" t="str">
        <f ca="1">IF(RIGHT(BD$4,LEN(BD$4)-1)*1&gt;NumSamples,"",IF($A543&lt;=SampleSize,OFFSET(Population!$A$4,RandomNumbers!BD540,0),""))</f>
        <v/>
      </c>
      <c r="BE543" t="str">
        <f ca="1">IF(RIGHT(BE$4,LEN(BE$4)-1)*1&gt;NumSamples,"",IF($A543&lt;=SampleSize,OFFSET(Population!$A$4,RandomNumbers!BE540,0),""))</f>
        <v/>
      </c>
      <c r="BF543" t="str">
        <f ca="1">IF(RIGHT(BF$4,LEN(BF$4)-1)*1&gt;NumSamples,"",IF($A543&lt;=SampleSize,OFFSET(Population!$A$4,RandomNumbers!BF540,0),""))</f>
        <v/>
      </c>
      <c r="BG543" t="str">
        <f ca="1">IF(RIGHT(BG$4,LEN(BG$4)-1)*1&gt;NumSamples,"",IF($A543&lt;=SampleSize,OFFSET(Population!$A$4,RandomNumbers!BG540,0),""))</f>
        <v/>
      </c>
      <c r="BH543" t="str">
        <f ca="1">IF(RIGHT(BH$4,LEN(BH$4)-1)*1&gt;NumSamples,"",IF($A543&lt;=SampleSize,OFFSET(Population!$A$4,RandomNumbers!BH540,0),""))</f>
        <v/>
      </c>
      <c r="BI543" t="str">
        <f ca="1">IF(RIGHT(BI$4,LEN(BI$4)-1)*1&gt;NumSamples,"",IF($A543&lt;=SampleSize,OFFSET(Population!$A$4,RandomNumbers!BI540,0),""))</f>
        <v/>
      </c>
      <c r="BJ543" t="str">
        <f ca="1">IF(RIGHT(BJ$4,LEN(BJ$4)-1)*1&gt;NumSamples,"",IF($A543&lt;=SampleSize,OFFSET(Population!$A$4,RandomNumbers!BJ540,0),""))</f>
        <v/>
      </c>
      <c r="BK543" t="str">
        <f ca="1">IF(RIGHT(BK$4,LEN(BK$4)-1)*1&gt;NumSamples,"",IF($A543&lt;=SampleSize,OFFSET(Population!$A$4,RandomNumbers!BK540,0),""))</f>
        <v/>
      </c>
      <c r="BL543" t="str">
        <f ca="1">IF(RIGHT(BL$4,LEN(BL$4)-1)*1&gt;NumSamples,"",IF($A543&lt;=SampleSize,OFFSET(Population!$A$4,RandomNumbers!BL540,0),""))</f>
        <v/>
      </c>
      <c r="BM543" t="str">
        <f ca="1">IF(RIGHT(BM$4,LEN(BM$4)-1)*1&gt;NumSamples,"",IF($A543&lt;=SampleSize,OFFSET(Population!$A$4,RandomNumbers!BM540,0),""))</f>
        <v/>
      </c>
      <c r="BN543" t="str">
        <f ca="1">IF(RIGHT(BN$4,LEN(BN$4)-1)*1&gt;NumSamples,"",IF($A543&lt;=SampleSize,OFFSET(Population!$A$4,RandomNumbers!BN540,0),""))</f>
        <v/>
      </c>
      <c r="BO543" t="str">
        <f ca="1">IF(RIGHT(BO$4,LEN(BO$4)-1)*1&gt;NumSamples,"",IF($A543&lt;=SampleSize,OFFSET(Population!$A$4,RandomNumbers!BO540,0),""))</f>
        <v/>
      </c>
      <c r="BP543" t="str">
        <f ca="1">IF(RIGHT(BP$4,LEN(BP$4)-1)*1&gt;NumSamples,"",IF($A543&lt;=SampleSize,OFFSET(Population!$A$4,RandomNumbers!BP540,0),""))</f>
        <v/>
      </c>
      <c r="BQ543" t="str">
        <f ca="1">IF(RIGHT(BQ$4,LEN(BQ$4)-1)*1&gt;NumSamples,"",IF($A543&lt;=SampleSize,OFFSET(Population!$A$4,RandomNumbers!BQ540,0),""))</f>
        <v/>
      </c>
      <c r="BR543" t="str">
        <f ca="1">IF(RIGHT(BR$4,LEN(BR$4)-1)*1&gt;NumSamples,"",IF($A543&lt;=SampleSize,OFFSET(Population!$A$4,RandomNumbers!BR540,0),""))</f>
        <v/>
      </c>
      <c r="BS543" t="str">
        <f ca="1">IF(RIGHT(BS$4,LEN(BS$4)-1)*1&gt;NumSamples,"",IF($A543&lt;=SampleSize,OFFSET(Population!$A$4,RandomNumbers!BS540,0),""))</f>
        <v/>
      </c>
      <c r="BT543" t="str">
        <f ca="1">IF(RIGHT(BT$4,LEN(BT$4)-1)*1&gt;NumSamples,"",IF($A543&lt;=SampleSize,OFFSET(Population!$A$4,RandomNumbers!BT540,0),""))</f>
        <v/>
      </c>
      <c r="BU543" t="str">
        <f ca="1">IF(RIGHT(BU$4,LEN(BU$4)-1)*1&gt;NumSamples,"",IF($A543&lt;=SampleSize,OFFSET(Population!$A$4,RandomNumbers!BU540,0),""))</f>
        <v/>
      </c>
      <c r="BV543" t="str">
        <f ca="1">IF(RIGHT(BV$4,LEN(BV$4)-1)*1&gt;NumSamples,"",IF($A543&lt;=SampleSize,OFFSET(Population!$A$4,RandomNumbers!BV540,0),""))</f>
        <v/>
      </c>
      <c r="BW543" t="str">
        <f ca="1">IF(RIGHT(BW$4,LEN(BW$4)-1)*1&gt;NumSamples,"",IF($A543&lt;=SampleSize,OFFSET(Population!$A$4,RandomNumbers!BW540,0),""))</f>
        <v/>
      </c>
      <c r="BX543" t="str">
        <f ca="1">IF(RIGHT(BX$4,LEN(BX$4)-1)*1&gt;NumSamples,"",IF($A543&lt;=SampleSize,OFFSET(Population!$A$4,RandomNumbers!BX540,0),""))</f>
        <v/>
      </c>
      <c r="BY543" t="str">
        <f ca="1">IF(RIGHT(BY$4,LEN(BY$4)-1)*1&gt;NumSamples,"",IF($A543&lt;=SampleSize,OFFSET(Population!$A$4,RandomNumbers!BY540,0),""))</f>
        <v/>
      </c>
      <c r="BZ543" t="str">
        <f ca="1">IF(RIGHT(BZ$4,LEN(BZ$4)-1)*1&gt;NumSamples,"",IF($A543&lt;=SampleSize,OFFSET(Population!$A$4,RandomNumbers!BZ540,0),""))</f>
        <v/>
      </c>
      <c r="CA543" t="str">
        <f ca="1">IF(RIGHT(CA$4,LEN(CA$4)-1)*1&gt;NumSamples,"",IF($A543&lt;=SampleSize,OFFSET(Population!$A$4,RandomNumbers!CA540,0),""))</f>
        <v/>
      </c>
      <c r="CB543" t="str">
        <f ca="1">IF(RIGHT(CB$4,LEN(CB$4)-1)*1&gt;NumSamples,"",IF($A543&lt;=SampleSize,OFFSET(Population!$A$4,RandomNumbers!CB540,0),""))</f>
        <v/>
      </c>
      <c r="CC543" t="str">
        <f ca="1">IF(RIGHT(CC$4,LEN(CC$4)-1)*1&gt;NumSamples,"",IF($A543&lt;=SampleSize,OFFSET(Population!$A$4,RandomNumbers!CC540,0),""))</f>
        <v/>
      </c>
      <c r="CD543" t="str">
        <f ca="1">IF(RIGHT(CD$4,LEN(CD$4)-1)*1&gt;NumSamples,"",IF($A543&lt;=SampleSize,OFFSET(Population!$A$4,RandomNumbers!CD540,0),""))</f>
        <v/>
      </c>
      <c r="CE543" t="str">
        <f ca="1">IF(RIGHT(CE$4,LEN(CE$4)-1)*1&gt;NumSamples,"",IF($A543&lt;=SampleSize,OFFSET(Population!$A$4,RandomNumbers!CE540,0),""))</f>
        <v/>
      </c>
      <c r="CF543" t="str">
        <f ca="1">IF(RIGHT(CF$4,LEN(CF$4)-1)*1&gt;NumSamples,"",IF($A543&lt;=SampleSize,OFFSET(Population!$A$4,RandomNumbers!CF540,0),""))</f>
        <v/>
      </c>
      <c r="CG543" t="str">
        <f ca="1">IF(RIGHT(CG$4,LEN(CG$4)-1)*1&gt;NumSamples,"",IF($A543&lt;=SampleSize,OFFSET(Population!$A$4,RandomNumbers!CG540,0),""))</f>
        <v/>
      </c>
      <c r="CH543" t="str">
        <f ca="1">IF(RIGHT(CH$4,LEN(CH$4)-1)*1&gt;NumSamples,"",IF($A543&lt;=SampleSize,OFFSET(Population!$A$4,RandomNumbers!CH540,0),""))</f>
        <v/>
      </c>
      <c r="CI543" t="str">
        <f ca="1">IF(RIGHT(CI$4,LEN(CI$4)-1)*1&gt;NumSamples,"",IF($A543&lt;=SampleSize,OFFSET(Population!$A$4,RandomNumbers!CI540,0),""))</f>
        <v/>
      </c>
      <c r="CJ543" t="str">
        <f ca="1">IF(RIGHT(CJ$4,LEN(CJ$4)-1)*1&gt;NumSamples,"",IF($A543&lt;=SampleSize,OFFSET(Population!$A$4,RandomNumbers!CJ540,0),""))</f>
        <v/>
      </c>
      <c r="CK543" t="str">
        <f ca="1">IF(RIGHT(CK$4,LEN(CK$4)-1)*1&gt;NumSamples,"",IF($A543&lt;=SampleSize,OFFSET(Population!$A$4,RandomNumbers!CK540,0),""))</f>
        <v/>
      </c>
      <c r="CL543" t="str">
        <f ca="1">IF(RIGHT(CL$4,LEN(CL$4)-1)*1&gt;NumSamples,"",IF($A543&lt;=SampleSize,OFFSET(Population!$A$4,RandomNumbers!CL540,0),""))</f>
        <v/>
      </c>
      <c r="CM543" t="str">
        <f ca="1">IF(RIGHT(CM$4,LEN(CM$4)-1)*1&gt;NumSamples,"",IF($A543&lt;=SampleSize,OFFSET(Population!$A$4,RandomNumbers!CM540,0),""))</f>
        <v/>
      </c>
      <c r="CN543" t="str">
        <f ca="1">IF(RIGHT(CN$4,LEN(CN$4)-1)*1&gt;NumSamples,"",IF($A543&lt;=SampleSize,OFFSET(Population!$A$4,RandomNumbers!CN540,0),""))</f>
        <v/>
      </c>
      <c r="CO543" t="str">
        <f ca="1">IF(RIGHT(CO$4,LEN(CO$4)-1)*1&gt;NumSamples,"",IF($A543&lt;=SampleSize,OFFSET(Population!$A$4,RandomNumbers!CO540,0),""))</f>
        <v/>
      </c>
      <c r="CP543" t="str">
        <f ca="1">IF(RIGHT(CP$4,LEN(CP$4)-1)*1&gt;NumSamples,"",IF($A543&lt;=SampleSize,OFFSET(Population!$A$4,RandomNumbers!CP540,0),""))</f>
        <v/>
      </c>
      <c r="CQ543" t="str">
        <f ca="1">IF(RIGHT(CQ$4,LEN(CQ$4)-1)*1&gt;NumSamples,"",IF($A543&lt;=SampleSize,OFFSET(Population!$A$4,RandomNumbers!CQ540,0),""))</f>
        <v/>
      </c>
      <c r="CR543" t="str">
        <f ca="1">IF(RIGHT(CR$4,LEN(CR$4)-1)*1&gt;NumSamples,"",IF($A543&lt;=SampleSize,OFFSET(Population!$A$4,RandomNumbers!CR540,0),""))</f>
        <v/>
      </c>
      <c r="CS543" t="str">
        <f ca="1">IF(RIGHT(CS$4,LEN(CS$4)-1)*1&gt;NumSamples,"",IF($A543&lt;=SampleSize,OFFSET(Population!$A$4,RandomNumbers!CS540,0),""))</f>
        <v/>
      </c>
      <c r="CT543" t="str">
        <f ca="1">IF(RIGHT(CT$4,LEN(CT$4)-1)*1&gt;NumSamples,"",IF($A543&lt;=SampleSize,OFFSET(Population!$A$4,RandomNumbers!CT540,0),""))</f>
        <v/>
      </c>
      <c r="CU543" t="str">
        <f ca="1">IF(RIGHT(CU$4,LEN(CU$4)-1)*1&gt;NumSamples,"",IF($A543&lt;=SampleSize,OFFSET(Population!$A$4,RandomNumbers!CU540,0),""))</f>
        <v/>
      </c>
      <c r="CV543" t="str">
        <f ca="1">IF(RIGHT(CV$4,LEN(CV$4)-1)*1&gt;NumSamples,"",IF($A543&lt;=SampleSize,OFFSET(Population!$A$4,RandomNumbers!CV540,0),""))</f>
        <v/>
      </c>
      <c r="CW543" t="str">
        <f ca="1">IF(RIGHT(CW$4,LEN(CW$4)-1)*1&gt;NumSamples,"",IF($A543&lt;=SampleSize,OFFSET(Population!$A$4,RandomNumbers!CW540,0),""))</f>
        <v/>
      </c>
    </row>
    <row r="544" spans="1:101" x14ac:dyDescent="0.35">
      <c r="A544">
        <v>540</v>
      </c>
      <c r="B544" t="str">
        <f ca="1">IF(RIGHT(B$4,LEN(B$4)-1)*1&gt;NumSamples,"",IF($A544&lt;=SampleSize,OFFSET(Population!$A$4,RandomNumbers!B541,0),""))</f>
        <v/>
      </c>
      <c r="C544" t="str">
        <f ca="1">IF(RIGHT(C$4,LEN(C$4)-1)*1&gt;NumSamples,"",IF($A544&lt;=SampleSize,OFFSET(Population!$A$4,RandomNumbers!C541,0),""))</f>
        <v/>
      </c>
      <c r="D544" t="str">
        <f ca="1">IF(RIGHT(D$4,LEN(D$4)-1)*1&gt;NumSamples,"",IF($A544&lt;=SampleSize,OFFSET(Population!$A$4,RandomNumbers!D541,0),""))</f>
        <v/>
      </c>
      <c r="E544" t="str">
        <f ca="1">IF(RIGHT(E$4,LEN(E$4)-1)*1&gt;NumSamples,"",IF($A544&lt;=SampleSize,OFFSET(Population!$A$4,RandomNumbers!E541,0),""))</f>
        <v/>
      </c>
      <c r="F544" t="str">
        <f ca="1">IF(RIGHT(F$4,LEN(F$4)-1)*1&gt;NumSamples,"",IF($A544&lt;=SampleSize,OFFSET(Population!$A$4,RandomNumbers!F541,0),""))</f>
        <v/>
      </c>
      <c r="G544" t="str">
        <f ca="1">IF(RIGHT(G$4,LEN(G$4)-1)*1&gt;NumSamples,"",IF($A544&lt;=SampleSize,OFFSET(Population!$A$4,RandomNumbers!G541,0),""))</f>
        <v/>
      </c>
      <c r="H544" t="str">
        <f ca="1">IF(RIGHT(H$4,LEN(H$4)-1)*1&gt;NumSamples,"",IF($A544&lt;=SampleSize,OFFSET(Population!$A$4,RandomNumbers!H541,0),""))</f>
        <v/>
      </c>
      <c r="I544" t="str">
        <f ca="1">IF(RIGHT(I$4,LEN(I$4)-1)*1&gt;NumSamples,"",IF($A544&lt;=SampleSize,OFFSET(Population!$A$4,RandomNumbers!I541,0),""))</f>
        <v/>
      </c>
      <c r="J544" t="str">
        <f ca="1">IF(RIGHT(J$4,LEN(J$4)-1)*1&gt;NumSamples,"",IF($A544&lt;=SampleSize,OFFSET(Population!$A$4,RandomNumbers!J541,0),""))</f>
        <v/>
      </c>
      <c r="K544" t="str">
        <f ca="1">IF(RIGHT(K$4,LEN(K$4)-1)*1&gt;NumSamples,"",IF($A544&lt;=SampleSize,OFFSET(Population!$A$4,RandomNumbers!K541,0),""))</f>
        <v/>
      </c>
      <c r="L544" t="str">
        <f ca="1">IF(RIGHT(L$4,LEN(L$4)-1)*1&gt;NumSamples,"",IF($A544&lt;=SampleSize,OFFSET(Population!$A$4,RandomNumbers!L541,0),""))</f>
        <v/>
      </c>
      <c r="M544" t="str">
        <f ca="1">IF(RIGHT(M$4,LEN(M$4)-1)*1&gt;NumSamples,"",IF($A544&lt;=SampleSize,OFFSET(Population!$A$4,RandomNumbers!M541,0),""))</f>
        <v/>
      </c>
      <c r="N544" t="str">
        <f ca="1">IF(RIGHT(N$4,LEN(N$4)-1)*1&gt;NumSamples,"",IF($A544&lt;=SampleSize,OFFSET(Population!$A$4,RandomNumbers!N541,0),""))</f>
        <v/>
      </c>
      <c r="O544" t="str">
        <f ca="1">IF(RIGHT(O$4,LEN(O$4)-1)*1&gt;NumSamples,"",IF($A544&lt;=SampleSize,OFFSET(Population!$A$4,RandomNumbers!O541,0),""))</f>
        <v/>
      </c>
      <c r="P544" t="str">
        <f ca="1">IF(RIGHT(P$4,LEN(P$4)-1)*1&gt;NumSamples,"",IF($A544&lt;=SampleSize,OFFSET(Population!$A$4,RandomNumbers!P541,0),""))</f>
        <v/>
      </c>
      <c r="Q544" t="str">
        <f ca="1">IF(RIGHT(Q$4,LEN(Q$4)-1)*1&gt;NumSamples,"",IF($A544&lt;=SampleSize,OFFSET(Population!$A$4,RandomNumbers!Q541,0),""))</f>
        <v/>
      </c>
      <c r="R544" t="str">
        <f ca="1">IF(RIGHT(R$4,LEN(R$4)-1)*1&gt;NumSamples,"",IF($A544&lt;=SampleSize,OFFSET(Population!$A$4,RandomNumbers!R541,0),""))</f>
        <v/>
      </c>
      <c r="S544" t="str">
        <f ca="1">IF(RIGHT(S$4,LEN(S$4)-1)*1&gt;NumSamples,"",IF($A544&lt;=SampleSize,OFFSET(Population!$A$4,RandomNumbers!S541,0),""))</f>
        <v/>
      </c>
      <c r="T544" t="str">
        <f ca="1">IF(RIGHT(T$4,LEN(T$4)-1)*1&gt;NumSamples,"",IF($A544&lt;=SampleSize,OFFSET(Population!$A$4,RandomNumbers!T541,0),""))</f>
        <v/>
      </c>
      <c r="U544" t="str">
        <f ca="1">IF(RIGHT(U$4,LEN(U$4)-1)*1&gt;NumSamples,"",IF($A544&lt;=SampleSize,OFFSET(Population!$A$4,RandomNumbers!U541,0),""))</f>
        <v/>
      </c>
      <c r="V544" t="str">
        <f ca="1">IF(RIGHT(V$4,LEN(V$4)-1)*1&gt;NumSamples,"",IF($A544&lt;=SampleSize,OFFSET(Population!$A$4,RandomNumbers!V541,0),""))</f>
        <v/>
      </c>
      <c r="W544" t="str">
        <f ca="1">IF(RIGHT(W$4,LEN(W$4)-1)*1&gt;NumSamples,"",IF($A544&lt;=SampleSize,OFFSET(Population!$A$4,RandomNumbers!W541,0),""))</f>
        <v/>
      </c>
      <c r="X544" t="str">
        <f ca="1">IF(RIGHT(X$4,LEN(X$4)-1)*1&gt;NumSamples,"",IF($A544&lt;=SampleSize,OFFSET(Population!$A$4,RandomNumbers!X541,0),""))</f>
        <v/>
      </c>
      <c r="Y544" t="str">
        <f ca="1">IF(RIGHT(Y$4,LEN(Y$4)-1)*1&gt;NumSamples,"",IF($A544&lt;=SampleSize,OFFSET(Population!$A$4,RandomNumbers!Y541,0),""))</f>
        <v/>
      </c>
      <c r="Z544" t="str">
        <f ca="1">IF(RIGHT(Z$4,LEN(Z$4)-1)*1&gt;NumSamples,"",IF($A544&lt;=SampleSize,OFFSET(Population!$A$4,RandomNumbers!Z541,0),""))</f>
        <v/>
      </c>
      <c r="AA544" t="str">
        <f ca="1">IF(RIGHT(AA$4,LEN(AA$4)-1)*1&gt;NumSamples,"",IF($A544&lt;=SampleSize,OFFSET(Population!$A$4,RandomNumbers!AA541,0),""))</f>
        <v/>
      </c>
      <c r="AB544" t="str">
        <f ca="1">IF(RIGHT(AB$4,LEN(AB$4)-1)*1&gt;NumSamples,"",IF($A544&lt;=SampleSize,OFFSET(Population!$A$4,RandomNumbers!AB541,0),""))</f>
        <v/>
      </c>
      <c r="AC544" t="str">
        <f ca="1">IF(RIGHT(AC$4,LEN(AC$4)-1)*1&gt;NumSamples,"",IF($A544&lt;=SampleSize,OFFSET(Population!$A$4,RandomNumbers!AC541,0),""))</f>
        <v/>
      </c>
      <c r="AD544" t="str">
        <f ca="1">IF(RIGHT(AD$4,LEN(AD$4)-1)*1&gt;NumSamples,"",IF($A544&lt;=SampleSize,OFFSET(Population!$A$4,RandomNumbers!AD541,0),""))</f>
        <v/>
      </c>
      <c r="AE544" t="str">
        <f ca="1">IF(RIGHT(AE$4,LEN(AE$4)-1)*1&gt;NumSamples,"",IF($A544&lt;=SampleSize,OFFSET(Population!$A$4,RandomNumbers!AE541,0),""))</f>
        <v/>
      </c>
      <c r="AF544" t="str">
        <f ca="1">IF(RIGHT(AF$4,LEN(AF$4)-1)*1&gt;NumSamples,"",IF($A544&lt;=SampleSize,OFFSET(Population!$A$4,RandomNumbers!AF541,0),""))</f>
        <v/>
      </c>
      <c r="AG544" t="str">
        <f ca="1">IF(RIGHT(AG$4,LEN(AG$4)-1)*1&gt;NumSamples,"",IF($A544&lt;=SampleSize,OFFSET(Population!$A$4,RandomNumbers!AG541,0),""))</f>
        <v/>
      </c>
      <c r="AH544" t="str">
        <f ca="1">IF(RIGHT(AH$4,LEN(AH$4)-1)*1&gt;NumSamples,"",IF($A544&lt;=SampleSize,OFFSET(Population!$A$4,RandomNumbers!AH541,0),""))</f>
        <v/>
      </c>
      <c r="AI544" t="str">
        <f ca="1">IF(RIGHT(AI$4,LEN(AI$4)-1)*1&gt;NumSamples,"",IF($A544&lt;=SampleSize,OFFSET(Population!$A$4,RandomNumbers!AI541,0),""))</f>
        <v/>
      </c>
      <c r="AJ544" t="str">
        <f ca="1">IF(RIGHT(AJ$4,LEN(AJ$4)-1)*1&gt;NumSamples,"",IF($A544&lt;=SampleSize,OFFSET(Population!$A$4,RandomNumbers!AJ541,0),""))</f>
        <v/>
      </c>
      <c r="AK544" t="str">
        <f ca="1">IF(RIGHT(AK$4,LEN(AK$4)-1)*1&gt;NumSamples,"",IF($A544&lt;=SampleSize,OFFSET(Population!$A$4,RandomNumbers!AK541,0),""))</f>
        <v/>
      </c>
      <c r="AL544" t="str">
        <f ca="1">IF(RIGHT(AL$4,LEN(AL$4)-1)*1&gt;NumSamples,"",IF($A544&lt;=SampleSize,OFFSET(Population!$A$4,RandomNumbers!AL541,0),""))</f>
        <v/>
      </c>
      <c r="AM544" t="str">
        <f ca="1">IF(RIGHT(AM$4,LEN(AM$4)-1)*1&gt;NumSamples,"",IF($A544&lt;=SampleSize,OFFSET(Population!$A$4,RandomNumbers!AM541,0),""))</f>
        <v/>
      </c>
      <c r="AN544" t="str">
        <f ca="1">IF(RIGHT(AN$4,LEN(AN$4)-1)*1&gt;NumSamples,"",IF($A544&lt;=SampleSize,OFFSET(Population!$A$4,RandomNumbers!AN541,0),""))</f>
        <v/>
      </c>
      <c r="AO544" t="str">
        <f ca="1">IF(RIGHT(AO$4,LEN(AO$4)-1)*1&gt;NumSamples,"",IF($A544&lt;=SampleSize,OFFSET(Population!$A$4,RandomNumbers!AO541,0),""))</f>
        <v/>
      </c>
      <c r="AP544" t="str">
        <f ca="1">IF(RIGHT(AP$4,LEN(AP$4)-1)*1&gt;NumSamples,"",IF($A544&lt;=SampleSize,OFFSET(Population!$A$4,RandomNumbers!AP541,0),""))</f>
        <v/>
      </c>
      <c r="AQ544" t="str">
        <f ca="1">IF(RIGHT(AQ$4,LEN(AQ$4)-1)*1&gt;NumSamples,"",IF($A544&lt;=SampleSize,OFFSET(Population!$A$4,RandomNumbers!AQ541,0),""))</f>
        <v/>
      </c>
      <c r="AR544" t="str">
        <f ca="1">IF(RIGHT(AR$4,LEN(AR$4)-1)*1&gt;NumSamples,"",IF($A544&lt;=SampleSize,OFFSET(Population!$A$4,RandomNumbers!AR541,0),""))</f>
        <v/>
      </c>
      <c r="AS544" t="str">
        <f ca="1">IF(RIGHT(AS$4,LEN(AS$4)-1)*1&gt;NumSamples,"",IF($A544&lt;=SampleSize,OFFSET(Population!$A$4,RandomNumbers!AS541,0),""))</f>
        <v/>
      </c>
      <c r="AT544" t="str">
        <f ca="1">IF(RIGHT(AT$4,LEN(AT$4)-1)*1&gt;NumSamples,"",IF($A544&lt;=SampleSize,OFFSET(Population!$A$4,RandomNumbers!AT541,0),""))</f>
        <v/>
      </c>
      <c r="AU544" t="str">
        <f ca="1">IF(RIGHT(AU$4,LEN(AU$4)-1)*1&gt;NumSamples,"",IF($A544&lt;=SampleSize,OFFSET(Population!$A$4,RandomNumbers!AU541,0),""))</f>
        <v/>
      </c>
      <c r="AV544" t="str">
        <f ca="1">IF(RIGHT(AV$4,LEN(AV$4)-1)*1&gt;NumSamples,"",IF($A544&lt;=SampleSize,OFFSET(Population!$A$4,RandomNumbers!AV541,0),""))</f>
        <v/>
      </c>
      <c r="AW544" t="str">
        <f ca="1">IF(RIGHT(AW$4,LEN(AW$4)-1)*1&gt;NumSamples,"",IF($A544&lt;=SampleSize,OFFSET(Population!$A$4,RandomNumbers!AW541,0),""))</f>
        <v/>
      </c>
      <c r="AX544" t="str">
        <f ca="1">IF(RIGHT(AX$4,LEN(AX$4)-1)*1&gt;NumSamples,"",IF($A544&lt;=SampleSize,OFFSET(Population!$A$4,RandomNumbers!AX541,0),""))</f>
        <v/>
      </c>
      <c r="AY544" t="str">
        <f ca="1">IF(RIGHT(AY$4,LEN(AY$4)-1)*1&gt;NumSamples,"",IF($A544&lt;=SampleSize,OFFSET(Population!$A$4,RandomNumbers!AY541,0),""))</f>
        <v/>
      </c>
      <c r="AZ544" t="str">
        <f ca="1">IF(RIGHT(AZ$4,LEN(AZ$4)-1)*1&gt;NumSamples,"",IF($A544&lt;=SampleSize,OFFSET(Population!$A$4,RandomNumbers!AZ541,0),""))</f>
        <v/>
      </c>
      <c r="BA544" t="str">
        <f ca="1">IF(RIGHT(BA$4,LEN(BA$4)-1)*1&gt;NumSamples,"",IF($A544&lt;=SampleSize,OFFSET(Population!$A$4,RandomNumbers!BA541,0),""))</f>
        <v/>
      </c>
      <c r="BB544" t="str">
        <f ca="1">IF(RIGHT(BB$4,LEN(BB$4)-1)*1&gt;NumSamples,"",IF($A544&lt;=SampleSize,OFFSET(Population!$A$4,RandomNumbers!BB541,0),""))</f>
        <v/>
      </c>
      <c r="BC544" t="str">
        <f ca="1">IF(RIGHT(BC$4,LEN(BC$4)-1)*1&gt;NumSamples,"",IF($A544&lt;=SampleSize,OFFSET(Population!$A$4,RandomNumbers!BC541,0),""))</f>
        <v/>
      </c>
      <c r="BD544" t="str">
        <f ca="1">IF(RIGHT(BD$4,LEN(BD$4)-1)*1&gt;NumSamples,"",IF($A544&lt;=SampleSize,OFFSET(Population!$A$4,RandomNumbers!BD541,0),""))</f>
        <v/>
      </c>
      <c r="BE544" t="str">
        <f ca="1">IF(RIGHT(BE$4,LEN(BE$4)-1)*1&gt;NumSamples,"",IF($A544&lt;=SampleSize,OFFSET(Population!$A$4,RandomNumbers!BE541,0),""))</f>
        <v/>
      </c>
      <c r="BF544" t="str">
        <f ca="1">IF(RIGHT(BF$4,LEN(BF$4)-1)*1&gt;NumSamples,"",IF($A544&lt;=SampleSize,OFFSET(Population!$A$4,RandomNumbers!BF541,0),""))</f>
        <v/>
      </c>
      <c r="BG544" t="str">
        <f ca="1">IF(RIGHT(BG$4,LEN(BG$4)-1)*1&gt;NumSamples,"",IF($A544&lt;=SampleSize,OFFSET(Population!$A$4,RandomNumbers!BG541,0),""))</f>
        <v/>
      </c>
      <c r="BH544" t="str">
        <f ca="1">IF(RIGHT(BH$4,LEN(BH$4)-1)*1&gt;NumSamples,"",IF($A544&lt;=SampleSize,OFFSET(Population!$A$4,RandomNumbers!BH541,0),""))</f>
        <v/>
      </c>
      <c r="BI544" t="str">
        <f ca="1">IF(RIGHT(BI$4,LEN(BI$4)-1)*1&gt;NumSamples,"",IF($A544&lt;=SampleSize,OFFSET(Population!$A$4,RandomNumbers!BI541,0),""))</f>
        <v/>
      </c>
      <c r="BJ544" t="str">
        <f ca="1">IF(RIGHT(BJ$4,LEN(BJ$4)-1)*1&gt;NumSamples,"",IF($A544&lt;=SampleSize,OFFSET(Population!$A$4,RandomNumbers!BJ541,0),""))</f>
        <v/>
      </c>
      <c r="BK544" t="str">
        <f ca="1">IF(RIGHT(BK$4,LEN(BK$4)-1)*1&gt;NumSamples,"",IF($A544&lt;=SampleSize,OFFSET(Population!$A$4,RandomNumbers!BK541,0),""))</f>
        <v/>
      </c>
      <c r="BL544" t="str">
        <f ca="1">IF(RIGHT(BL$4,LEN(BL$4)-1)*1&gt;NumSamples,"",IF($A544&lt;=SampleSize,OFFSET(Population!$A$4,RandomNumbers!BL541,0),""))</f>
        <v/>
      </c>
      <c r="BM544" t="str">
        <f ca="1">IF(RIGHT(BM$4,LEN(BM$4)-1)*1&gt;NumSamples,"",IF($A544&lt;=SampleSize,OFFSET(Population!$A$4,RandomNumbers!BM541,0),""))</f>
        <v/>
      </c>
      <c r="BN544" t="str">
        <f ca="1">IF(RIGHT(BN$4,LEN(BN$4)-1)*1&gt;NumSamples,"",IF($A544&lt;=SampleSize,OFFSET(Population!$A$4,RandomNumbers!BN541,0),""))</f>
        <v/>
      </c>
      <c r="BO544" t="str">
        <f ca="1">IF(RIGHT(BO$4,LEN(BO$4)-1)*1&gt;NumSamples,"",IF($A544&lt;=SampleSize,OFFSET(Population!$A$4,RandomNumbers!BO541,0),""))</f>
        <v/>
      </c>
      <c r="BP544" t="str">
        <f ca="1">IF(RIGHT(BP$4,LEN(BP$4)-1)*1&gt;NumSamples,"",IF($A544&lt;=SampleSize,OFFSET(Population!$A$4,RandomNumbers!BP541,0),""))</f>
        <v/>
      </c>
      <c r="BQ544" t="str">
        <f ca="1">IF(RIGHT(BQ$4,LEN(BQ$4)-1)*1&gt;NumSamples,"",IF($A544&lt;=SampleSize,OFFSET(Population!$A$4,RandomNumbers!BQ541,0),""))</f>
        <v/>
      </c>
      <c r="BR544" t="str">
        <f ca="1">IF(RIGHT(BR$4,LEN(BR$4)-1)*1&gt;NumSamples,"",IF($A544&lt;=SampleSize,OFFSET(Population!$A$4,RandomNumbers!BR541,0),""))</f>
        <v/>
      </c>
      <c r="BS544" t="str">
        <f ca="1">IF(RIGHT(BS$4,LEN(BS$4)-1)*1&gt;NumSamples,"",IF($A544&lt;=SampleSize,OFFSET(Population!$A$4,RandomNumbers!BS541,0),""))</f>
        <v/>
      </c>
      <c r="BT544" t="str">
        <f ca="1">IF(RIGHT(BT$4,LEN(BT$4)-1)*1&gt;NumSamples,"",IF($A544&lt;=SampleSize,OFFSET(Population!$A$4,RandomNumbers!BT541,0),""))</f>
        <v/>
      </c>
      <c r="BU544" t="str">
        <f ca="1">IF(RIGHT(BU$4,LEN(BU$4)-1)*1&gt;NumSamples,"",IF($A544&lt;=SampleSize,OFFSET(Population!$A$4,RandomNumbers!BU541,0),""))</f>
        <v/>
      </c>
      <c r="BV544" t="str">
        <f ca="1">IF(RIGHT(BV$4,LEN(BV$4)-1)*1&gt;NumSamples,"",IF($A544&lt;=SampleSize,OFFSET(Population!$A$4,RandomNumbers!BV541,0),""))</f>
        <v/>
      </c>
      <c r="BW544" t="str">
        <f ca="1">IF(RIGHT(BW$4,LEN(BW$4)-1)*1&gt;NumSamples,"",IF($A544&lt;=SampleSize,OFFSET(Population!$A$4,RandomNumbers!BW541,0),""))</f>
        <v/>
      </c>
      <c r="BX544" t="str">
        <f ca="1">IF(RIGHT(BX$4,LEN(BX$4)-1)*1&gt;NumSamples,"",IF($A544&lt;=SampleSize,OFFSET(Population!$A$4,RandomNumbers!BX541,0),""))</f>
        <v/>
      </c>
      <c r="BY544" t="str">
        <f ca="1">IF(RIGHT(BY$4,LEN(BY$4)-1)*1&gt;NumSamples,"",IF($A544&lt;=SampleSize,OFFSET(Population!$A$4,RandomNumbers!BY541,0),""))</f>
        <v/>
      </c>
      <c r="BZ544" t="str">
        <f ca="1">IF(RIGHT(BZ$4,LEN(BZ$4)-1)*1&gt;NumSamples,"",IF($A544&lt;=SampleSize,OFFSET(Population!$A$4,RandomNumbers!BZ541,0),""))</f>
        <v/>
      </c>
      <c r="CA544" t="str">
        <f ca="1">IF(RIGHT(CA$4,LEN(CA$4)-1)*1&gt;NumSamples,"",IF($A544&lt;=SampleSize,OFFSET(Population!$A$4,RandomNumbers!CA541,0),""))</f>
        <v/>
      </c>
      <c r="CB544" t="str">
        <f ca="1">IF(RIGHT(CB$4,LEN(CB$4)-1)*1&gt;NumSamples,"",IF($A544&lt;=SampleSize,OFFSET(Population!$A$4,RandomNumbers!CB541,0),""))</f>
        <v/>
      </c>
      <c r="CC544" t="str">
        <f ca="1">IF(RIGHT(CC$4,LEN(CC$4)-1)*1&gt;NumSamples,"",IF($A544&lt;=SampleSize,OFFSET(Population!$A$4,RandomNumbers!CC541,0),""))</f>
        <v/>
      </c>
      <c r="CD544" t="str">
        <f ca="1">IF(RIGHT(CD$4,LEN(CD$4)-1)*1&gt;NumSamples,"",IF($A544&lt;=SampleSize,OFFSET(Population!$A$4,RandomNumbers!CD541,0),""))</f>
        <v/>
      </c>
      <c r="CE544" t="str">
        <f ca="1">IF(RIGHT(CE$4,LEN(CE$4)-1)*1&gt;NumSamples,"",IF($A544&lt;=SampleSize,OFFSET(Population!$A$4,RandomNumbers!CE541,0),""))</f>
        <v/>
      </c>
      <c r="CF544" t="str">
        <f ca="1">IF(RIGHT(CF$4,LEN(CF$4)-1)*1&gt;NumSamples,"",IF($A544&lt;=SampleSize,OFFSET(Population!$A$4,RandomNumbers!CF541,0),""))</f>
        <v/>
      </c>
      <c r="CG544" t="str">
        <f ca="1">IF(RIGHT(CG$4,LEN(CG$4)-1)*1&gt;NumSamples,"",IF($A544&lt;=SampleSize,OFFSET(Population!$A$4,RandomNumbers!CG541,0),""))</f>
        <v/>
      </c>
      <c r="CH544" t="str">
        <f ca="1">IF(RIGHT(CH$4,LEN(CH$4)-1)*1&gt;NumSamples,"",IF($A544&lt;=SampleSize,OFFSET(Population!$A$4,RandomNumbers!CH541,0),""))</f>
        <v/>
      </c>
      <c r="CI544" t="str">
        <f ca="1">IF(RIGHT(CI$4,LEN(CI$4)-1)*1&gt;NumSamples,"",IF($A544&lt;=SampleSize,OFFSET(Population!$A$4,RandomNumbers!CI541,0),""))</f>
        <v/>
      </c>
      <c r="CJ544" t="str">
        <f ca="1">IF(RIGHT(CJ$4,LEN(CJ$4)-1)*1&gt;NumSamples,"",IF($A544&lt;=SampleSize,OFFSET(Population!$A$4,RandomNumbers!CJ541,0),""))</f>
        <v/>
      </c>
      <c r="CK544" t="str">
        <f ca="1">IF(RIGHT(CK$4,LEN(CK$4)-1)*1&gt;NumSamples,"",IF($A544&lt;=SampleSize,OFFSET(Population!$A$4,RandomNumbers!CK541,0),""))</f>
        <v/>
      </c>
      <c r="CL544" t="str">
        <f ca="1">IF(RIGHT(CL$4,LEN(CL$4)-1)*1&gt;NumSamples,"",IF($A544&lt;=SampleSize,OFFSET(Population!$A$4,RandomNumbers!CL541,0),""))</f>
        <v/>
      </c>
      <c r="CM544" t="str">
        <f ca="1">IF(RIGHT(CM$4,LEN(CM$4)-1)*1&gt;NumSamples,"",IF($A544&lt;=SampleSize,OFFSET(Population!$A$4,RandomNumbers!CM541,0),""))</f>
        <v/>
      </c>
      <c r="CN544" t="str">
        <f ca="1">IF(RIGHT(CN$4,LEN(CN$4)-1)*1&gt;NumSamples,"",IF($A544&lt;=SampleSize,OFFSET(Population!$A$4,RandomNumbers!CN541,0),""))</f>
        <v/>
      </c>
      <c r="CO544" t="str">
        <f ca="1">IF(RIGHT(CO$4,LEN(CO$4)-1)*1&gt;NumSamples,"",IF($A544&lt;=SampleSize,OFFSET(Population!$A$4,RandomNumbers!CO541,0),""))</f>
        <v/>
      </c>
      <c r="CP544" t="str">
        <f ca="1">IF(RIGHT(CP$4,LEN(CP$4)-1)*1&gt;NumSamples,"",IF($A544&lt;=SampleSize,OFFSET(Population!$A$4,RandomNumbers!CP541,0),""))</f>
        <v/>
      </c>
      <c r="CQ544" t="str">
        <f ca="1">IF(RIGHT(CQ$4,LEN(CQ$4)-1)*1&gt;NumSamples,"",IF($A544&lt;=SampleSize,OFFSET(Population!$A$4,RandomNumbers!CQ541,0),""))</f>
        <v/>
      </c>
      <c r="CR544" t="str">
        <f ca="1">IF(RIGHT(CR$4,LEN(CR$4)-1)*1&gt;NumSamples,"",IF($A544&lt;=SampleSize,OFFSET(Population!$A$4,RandomNumbers!CR541,0),""))</f>
        <v/>
      </c>
      <c r="CS544" t="str">
        <f ca="1">IF(RIGHT(CS$4,LEN(CS$4)-1)*1&gt;NumSamples,"",IF($A544&lt;=SampleSize,OFFSET(Population!$A$4,RandomNumbers!CS541,0),""))</f>
        <v/>
      </c>
      <c r="CT544" t="str">
        <f ca="1">IF(RIGHT(CT$4,LEN(CT$4)-1)*1&gt;NumSamples,"",IF($A544&lt;=SampleSize,OFFSET(Population!$A$4,RandomNumbers!CT541,0),""))</f>
        <v/>
      </c>
      <c r="CU544" t="str">
        <f ca="1">IF(RIGHT(CU$4,LEN(CU$4)-1)*1&gt;NumSamples,"",IF($A544&lt;=SampleSize,OFFSET(Population!$A$4,RandomNumbers!CU541,0),""))</f>
        <v/>
      </c>
      <c r="CV544" t="str">
        <f ca="1">IF(RIGHT(CV$4,LEN(CV$4)-1)*1&gt;NumSamples,"",IF($A544&lt;=SampleSize,OFFSET(Population!$A$4,RandomNumbers!CV541,0),""))</f>
        <v/>
      </c>
      <c r="CW544" t="str">
        <f ca="1">IF(RIGHT(CW$4,LEN(CW$4)-1)*1&gt;NumSamples,"",IF($A544&lt;=SampleSize,OFFSET(Population!$A$4,RandomNumbers!CW541,0),""))</f>
        <v/>
      </c>
    </row>
    <row r="545" spans="1:101" x14ac:dyDescent="0.35">
      <c r="A545">
        <v>541</v>
      </c>
      <c r="B545" t="str">
        <f ca="1">IF(RIGHT(B$4,LEN(B$4)-1)*1&gt;NumSamples,"",IF($A545&lt;=SampleSize,OFFSET(Population!$A$4,RandomNumbers!B542,0),""))</f>
        <v/>
      </c>
      <c r="C545" t="str">
        <f ca="1">IF(RIGHT(C$4,LEN(C$4)-1)*1&gt;NumSamples,"",IF($A545&lt;=SampleSize,OFFSET(Population!$A$4,RandomNumbers!C542,0),""))</f>
        <v/>
      </c>
      <c r="D545" t="str">
        <f ca="1">IF(RIGHT(D$4,LEN(D$4)-1)*1&gt;NumSamples,"",IF($A545&lt;=SampleSize,OFFSET(Population!$A$4,RandomNumbers!D542,0),""))</f>
        <v/>
      </c>
      <c r="E545" t="str">
        <f ca="1">IF(RIGHT(E$4,LEN(E$4)-1)*1&gt;NumSamples,"",IF($A545&lt;=SampleSize,OFFSET(Population!$A$4,RandomNumbers!E542,0),""))</f>
        <v/>
      </c>
      <c r="F545" t="str">
        <f ca="1">IF(RIGHT(F$4,LEN(F$4)-1)*1&gt;NumSamples,"",IF($A545&lt;=SampleSize,OFFSET(Population!$A$4,RandomNumbers!F542,0),""))</f>
        <v/>
      </c>
      <c r="G545" t="str">
        <f ca="1">IF(RIGHT(G$4,LEN(G$4)-1)*1&gt;NumSamples,"",IF($A545&lt;=SampleSize,OFFSET(Population!$A$4,RandomNumbers!G542,0),""))</f>
        <v/>
      </c>
      <c r="H545" t="str">
        <f ca="1">IF(RIGHT(H$4,LEN(H$4)-1)*1&gt;NumSamples,"",IF($A545&lt;=SampleSize,OFFSET(Population!$A$4,RandomNumbers!H542,0),""))</f>
        <v/>
      </c>
      <c r="I545" t="str">
        <f ca="1">IF(RIGHT(I$4,LEN(I$4)-1)*1&gt;NumSamples,"",IF($A545&lt;=SampleSize,OFFSET(Population!$A$4,RandomNumbers!I542,0),""))</f>
        <v/>
      </c>
      <c r="J545" t="str">
        <f ca="1">IF(RIGHT(J$4,LEN(J$4)-1)*1&gt;NumSamples,"",IF($A545&lt;=SampleSize,OFFSET(Population!$A$4,RandomNumbers!J542,0),""))</f>
        <v/>
      </c>
      <c r="K545" t="str">
        <f ca="1">IF(RIGHT(K$4,LEN(K$4)-1)*1&gt;NumSamples,"",IF($A545&lt;=SampleSize,OFFSET(Population!$A$4,RandomNumbers!K542,0),""))</f>
        <v/>
      </c>
      <c r="L545" t="str">
        <f ca="1">IF(RIGHT(L$4,LEN(L$4)-1)*1&gt;NumSamples,"",IF($A545&lt;=SampleSize,OFFSET(Population!$A$4,RandomNumbers!L542,0),""))</f>
        <v/>
      </c>
      <c r="M545" t="str">
        <f ca="1">IF(RIGHT(M$4,LEN(M$4)-1)*1&gt;NumSamples,"",IF($A545&lt;=SampleSize,OFFSET(Population!$A$4,RandomNumbers!M542,0),""))</f>
        <v/>
      </c>
      <c r="N545" t="str">
        <f ca="1">IF(RIGHT(N$4,LEN(N$4)-1)*1&gt;NumSamples,"",IF($A545&lt;=SampleSize,OFFSET(Population!$A$4,RandomNumbers!N542,0),""))</f>
        <v/>
      </c>
      <c r="O545" t="str">
        <f ca="1">IF(RIGHT(O$4,LEN(O$4)-1)*1&gt;NumSamples,"",IF($A545&lt;=SampleSize,OFFSET(Population!$A$4,RandomNumbers!O542,0),""))</f>
        <v/>
      </c>
      <c r="P545" t="str">
        <f ca="1">IF(RIGHT(P$4,LEN(P$4)-1)*1&gt;NumSamples,"",IF($A545&lt;=SampleSize,OFFSET(Population!$A$4,RandomNumbers!P542,0),""))</f>
        <v/>
      </c>
      <c r="Q545" t="str">
        <f ca="1">IF(RIGHT(Q$4,LEN(Q$4)-1)*1&gt;NumSamples,"",IF($A545&lt;=SampleSize,OFFSET(Population!$A$4,RandomNumbers!Q542,0),""))</f>
        <v/>
      </c>
      <c r="R545" t="str">
        <f ca="1">IF(RIGHT(R$4,LEN(R$4)-1)*1&gt;NumSamples,"",IF($A545&lt;=SampleSize,OFFSET(Population!$A$4,RandomNumbers!R542,0),""))</f>
        <v/>
      </c>
      <c r="S545" t="str">
        <f ca="1">IF(RIGHT(S$4,LEN(S$4)-1)*1&gt;NumSamples,"",IF($A545&lt;=SampleSize,OFFSET(Population!$A$4,RandomNumbers!S542,0),""))</f>
        <v/>
      </c>
      <c r="T545" t="str">
        <f ca="1">IF(RIGHT(T$4,LEN(T$4)-1)*1&gt;NumSamples,"",IF($A545&lt;=SampleSize,OFFSET(Population!$A$4,RandomNumbers!T542,0),""))</f>
        <v/>
      </c>
      <c r="U545" t="str">
        <f ca="1">IF(RIGHT(U$4,LEN(U$4)-1)*1&gt;NumSamples,"",IF($A545&lt;=SampleSize,OFFSET(Population!$A$4,RandomNumbers!U542,0),""))</f>
        <v/>
      </c>
      <c r="V545" t="str">
        <f ca="1">IF(RIGHT(V$4,LEN(V$4)-1)*1&gt;NumSamples,"",IF($A545&lt;=SampleSize,OFFSET(Population!$A$4,RandomNumbers!V542,0),""))</f>
        <v/>
      </c>
      <c r="W545" t="str">
        <f ca="1">IF(RIGHT(W$4,LEN(W$4)-1)*1&gt;NumSamples,"",IF($A545&lt;=SampleSize,OFFSET(Population!$A$4,RandomNumbers!W542,0),""))</f>
        <v/>
      </c>
      <c r="X545" t="str">
        <f ca="1">IF(RIGHT(X$4,LEN(X$4)-1)*1&gt;NumSamples,"",IF($A545&lt;=SampleSize,OFFSET(Population!$A$4,RandomNumbers!X542,0),""))</f>
        <v/>
      </c>
      <c r="Y545" t="str">
        <f ca="1">IF(RIGHT(Y$4,LEN(Y$4)-1)*1&gt;NumSamples,"",IF($A545&lt;=SampleSize,OFFSET(Population!$A$4,RandomNumbers!Y542,0),""))</f>
        <v/>
      </c>
      <c r="Z545" t="str">
        <f ca="1">IF(RIGHT(Z$4,LEN(Z$4)-1)*1&gt;NumSamples,"",IF($A545&lt;=SampleSize,OFFSET(Population!$A$4,RandomNumbers!Z542,0),""))</f>
        <v/>
      </c>
      <c r="AA545" t="str">
        <f ca="1">IF(RIGHT(AA$4,LEN(AA$4)-1)*1&gt;NumSamples,"",IF($A545&lt;=SampleSize,OFFSET(Population!$A$4,RandomNumbers!AA542,0),""))</f>
        <v/>
      </c>
      <c r="AB545" t="str">
        <f ca="1">IF(RIGHT(AB$4,LEN(AB$4)-1)*1&gt;NumSamples,"",IF($A545&lt;=SampleSize,OFFSET(Population!$A$4,RandomNumbers!AB542,0),""))</f>
        <v/>
      </c>
      <c r="AC545" t="str">
        <f ca="1">IF(RIGHT(AC$4,LEN(AC$4)-1)*1&gt;NumSamples,"",IF($A545&lt;=SampleSize,OFFSET(Population!$A$4,RandomNumbers!AC542,0),""))</f>
        <v/>
      </c>
      <c r="AD545" t="str">
        <f ca="1">IF(RIGHT(AD$4,LEN(AD$4)-1)*1&gt;NumSamples,"",IF($A545&lt;=SampleSize,OFFSET(Population!$A$4,RandomNumbers!AD542,0),""))</f>
        <v/>
      </c>
      <c r="AE545" t="str">
        <f ca="1">IF(RIGHT(AE$4,LEN(AE$4)-1)*1&gt;NumSamples,"",IF($A545&lt;=SampleSize,OFFSET(Population!$A$4,RandomNumbers!AE542,0),""))</f>
        <v/>
      </c>
      <c r="AF545" t="str">
        <f ca="1">IF(RIGHT(AF$4,LEN(AF$4)-1)*1&gt;NumSamples,"",IF($A545&lt;=SampleSize,OFFSET(Population!$A$4,RandomNumbers!AF542,0),""))</f>
        <v/>
      </c>
      <c r="AG545" t="str">
        <f ca="1">IF(RIGHT(AG$4,LEN(AG$4)-1)*1&gt;NumSamples,"",IF($A545&lt;=SampleSize,OFFSET(Population!$A$4,RandomNumbers!AG542,0),""))</f>
        <v/>
      </c>
      <c r="AH545" t="str">
        <f ca="1">IF(RIGHT(AH$4,LEN(AH$4)-1)*1&gt;NumSamples,"",IF($A545&lt;=SampleSize,OFFSET(Population!$A$4,RandomNumbers!AH542,0),""))</f>
        <v/>
      </c>
      <c r="AI545" t="str">
        <f ca="1">IF(RIGHT(AI$4,LEN(AI$4)-1)*1&gt;NumSamples,"",IF($A545&lt;=SampleSize,OFFSET(Population!$A$4,RandomNumbers!AI542,0),""))</f>
        <v/>
      </c>
      <c r="AJ545" t="str">
        <f ca="1">IF(RIGHT(AJ$4,LEN(AJ$4)-1)*1&gt;NumSamples,"",IF($A545&lt;=SampleSize,OFFSET(Population!$A$4,RandomNumbers!AJ542,0),""))</f>
        <v/>
      </c>
      <c r="AK545" t="str">
        <f ca="1">IF(RIGHT(AK$4,LEN(AK$4)-1)*1&gt;NumSamples,"",IF($A545&lt;=SampleSize,OFFSET(Population!$A$4,RandomNumbers!AK542,0),""))</f>
        <v/>
      </c>
      <c r="AL545" t="str">
        <f ca="1">IF(RIGHT(AL$4,LEN(AL$4)-1)*1&gt;NumSamples,"",IF($A545&lt;=SampleSize,OFFSET(Population!$A$4,RandomNumbers!AL542,0),""))</f>
        <v/>
      </c>
      <c r="AM545" t="str">
        <f ca="1">IF(RIGHT(AM$4,LEN(AM$4)-1)*1&gt;NumSamples,"",IF($A545&lt;=SampleSize,OFFSET(Population!$A$4,RandomNumbers!AM542,0),""))</f>
        <v/>
      </c>
      <c r="AN545" t="str">
        <f ca="1">IF(RIGHT(AN$4,LEN(AN$4)-1)*1&gt;NumSamples,"",IF($A545&lt;=SampleSize,OFFSET(Population!$A$4,RandomNumbers!AN542,0),""))</f>
        <v/>
      </c>
      <c r="AO545" t="str">
        <f ca="1">IF(RIGHT(AO$4,LEN(AO$4)-1)*1&gt;NumSamples,"",IF($A545&lt;=SampleSize,OFFSET(Population!$A$4,RandomNumbers!AO542,0),""))</f>
        <v/>
      </c>
      <c r="AP545" t="str">
        <f ca="1">IF(RIGHT(AP$4,LEN(AP$4)-1)*1&gt;NumSamples,"",IF($A545&lt;=SampleSize,OFFSET(Population!$A$4,RandomNumbers!AP542,0),""))</f>
        <v/>
      </c>
      <c r="AQ545" t="str">
        <f ca="1">IF(RIGHT(AQ$4,LEN(AQ$4)-1)*1&gt;NumSamples,"",IF($A545&lt;=SampleSize,OFFSET(Population!$A$4,RandomNumbers!AQ542,0),""))</f>
        <v/>
      </c>
      <c r="AR545" t="str">
        <f ca="1">IF(RIGHT(AR$4,LEN(AR$4)-1)*1&gt;NumSamples,"",IF($A545&lt;=SampleSize,OFFSET(Population!$A$4,RandomNumbers!AR542,0),""))</f>
        <v/>
      </c>
      <c r="AS545" t="str">
        <f ca="1">IF(RIGHT(AS$4,LEN(AS$4)-1)*1&gt;NumSamples,"",IF($A545&lt;=SampleSize,OFFSET(Population!$A$4,RandomNumbers!AS542,0),""))</f>
        <v/>
      </c>
      <c r="AT545" t="str">
        <f ca="1">IF(RIGHT(AT$4,LEN(AT$4)-1)*1&gt;NumSamples,"",IF($A545&lt;=SampleSize,OFFSET(Population!$A$4,RandomNumbers!AT542,0),""))</f>
        <v/>
      </c>
      <c r="AU545" t="str">
        <f ca="1">IF(RIGHT(AU$4,LEN(AU$4)-1)*1&gt;NumSamples,"",IF($A545&lt;=SampleSize,OFFSET(Population!$A$4,RandomNumbers!AU542,0),""))</f>
        <v/>
      </c>
      <c r="AV545" t="str">
        <f ca="1">IF(RIGHT(AV$4,LEN(AV$4)-1)*1&gt;NumSamples,"",IF($A545&lt;=SampleSize,OFFSET(Population!$A$4,RandomNumbers!AV542,0),""))</f>
        <v/>
      </c>
      <c r="AW545" t="str">
        <f ca="1">IF(RIGHT(AW$4,LEN(AW$4)-1)*1&gt;NumSamples,"",IF($A545&lt;=SampleSize,OFFSET(Population!$A$4,RandomNumbers!AW542,0),""))</f>
        <v/>
      </c>
      <c r="AX545" t="str">
        <f ca="1">IF(RIGHT(AX$4,LEN(AX$4)-1)*1&gt;NumSamples,"",IF($A545&lt;=SampleSize,OFFSET(Population!$A$4,RandomNumbers!AX542,0),""))</f>
        <v/>
      </c>
      <c r="AY545" t="str">
        <f ca="1">IF(RIGHT(AY$4,LEN(AY$4)-1)*1&gt;NumSamples,"",IF($A545&lt;=SampleSize,OFFSET(Population!$A$4,RandomNumbers!AY542,0),""))</f>
        <v/>
      </c>
      <c r="AZ545" t="str">
        <f ca="1">IF(RIGHT(AZ$4,LEN(AZ$4)-1)*1&gt;NumSamples,"",IF($A545&lt;=SampleSize,OFFSET(Population!$A$4,RandomNumbers!AZ542,0),""))</f>
        <v/>
      </c>
      <c r="BA545" t="str">
        <f ca="1">IF(RIGHT(BA$4,LEN(BA$4)-1)*1&gt;NumSamples,"",IF($A545&lt;=SampleSize,OFFSET(Population!$A$4,RandomNumbers!BA542,0),""))</f>
        <v/>
      </c>
      <c r="BB545" t="str">
        <f ca="1">IF(RIGHT(BB$4,LEN(BB$4)-1)*1&gt;NumSamples,"",IF($A545&lt;=SampleSize,OFFSET(Population!$A$4,RandomNumbers!BB542,0),""))</f>
        <v/>
      </c>
      <c r="BC545" t="str">
        <f ca="1">IF(RIGHT(BC$4,LEN(BC$4)-1)*1&gt;NumSamples,"",IF($A545&lt;=SampleSize,OFFSET(Population!$A$4,RandomNumbers!BC542,0),""))</f>
        <v/>
      </c>
      <c r="BD545" t="str">
        <f ca="1">IF(RIGHT(BD$4,LEN(BD$4)-1)*1&gt;NumSamples,"",IF($A545&lt;=SampleSize,OFFSET(Population!$A$4,RandomNumbers!BD542,0),""))</f>
        <v/>
      </c>
      <c r="BE545" t="str">
        <f ca="1">IF(RIGHT(BE$4,LEN(BE$4)-1)*1&gt;NumSamples,"",IF($A545&lt;=SampleSize,OFFSET(Population!$A$4,RandomNumbers!BE542,0),""))</f>
        <v/>
      </c>
      <c r="BF545" t="str">
        <f ca="1">IF(RIGHT(BF$4,LEN(BF$4)-1)*1&gt;NumSamples,"",IF($A545&lt;=SampleSize,OFFSET(Population!$A$4,RandomNumbers!BF542,0),""))</f>
        <v/>
      </c>
      <c r="BG545" t="str">
        <f ca="1">IF(RIGHT(BG$4,LEN(BG$4)-1)*1&gt;NumSamples,"",IF($A545&lt;=SampleSize,OFFSET(Population!$A$4,RandomNumbers!BG542,0),""))</f>
        <v/>
      </c>
      <c r="BH545" t="str">
        <f ca="1">IF(RIGHT(BH$4,LEN(BH$4)-1)*1&gt;NumSamples,"",IF($A545&lt;=SampleSize,OFFSET(Population!$A$4,RandomNumbers!BH542,0),""))</f>
        <v/>
      </c>
      <c r="BI545" t="str">
        <f ca="1">IF(RIGHT(BI$4,LEN(BI$4)-1)*1&gt;NumSamples,"",IF($A545&lt;=SampleSize,OFFSET(Population!$A$4,RandomNumbers!BI542,0),""))</f>
        <v/>
      </c>
      <c r="BJ545" t="str">
        <f ca="1">IF(RIGHT(BJ$4,LEN(BJ$4)-1)*1&gt;NumSamples,"",IF($A545&lt;=SampleSize,OFFSET(Population!$A$4,RandomNumbers!BJ542,0),""))</f>
        <v/>
      </c>
      <c r="BK545" t="str">
        <f ca="1">IF(RIGHT(BK$4,LEN(BK$4)-1)*1&gt;NumSamples,"",IF($A545&lt;=SampleSize,OFFSET(Population!$A$4,RandomNumbers!BK542,0),""))</f>
        <v/>
      </c>
      <c r="BL545" t="str">
        <f ca="1">IF(RIGHT(BL$4,LEN(BL$4)-1)*1&gt;NumSamples,"",IF($A545&lt;=SampleSize,OFFSET(Population!$A$4,RandomNumbers!BL542,0),""))</f>
        <v/>
      </c>
      <c r="BM545" t="str">
        <f ca="1">IF(RIGHT(BM$4,LEN(BM$4)-1)*1&gt;NumSamples,"",IF($A545&lt;=SampleSize,OFFSET(Population!$A$4,RandomNumbers!BM542,0),""))</f>
        <v/>
      </c>
      <c r="BN545" t="str">
        <f ca="1">IF(RIGHT(BN$4,LEN(BN$4)-1)*1&gt;NumSamples,"",IF($A545&lt;=SampleSize,OFFSET(Population!$A$4,RandomNumbers!BN542,0),""))</f>
        <v/>
      </c>
      <c r="BO545" t="str">
        <f ca="1">IF(RIGHT(BO$4,LEN(BO$4)-1)*1&gt;NumSamples,"",IF($A545&lt;=SampleSize,OFFSET(Population!$A$4,RandomNumbers!BO542,0),""))</f>
        <v/>
      </c>
      <c r="BP545" t="str">
        <f ca="1">IF(RIGHT(BP$4,LEN(BP$4)-1)*1&gt;NumSamples,"",IF($A545&lt;=SampleSize,OFFSET(Population!$A$4,RandomNumbers!BP542,0),""))</f>
        <v/>
      </c>
      <c r="BQ545" t="str">
        <f ca="1">IF(RIGHT(BQ$4,LEN(BQ$4)-1)*1&gt;NumSamples,"",IF($A545&lt;=SampleSize,OFFSET(Population!$A$4,RandomNumbers!BQ542,0),""))</f>
        <v/>
      </c>
      <c r="BR545" t="str">
        <f ca="1">IF(RIGHT(BR$4,LEN(BR$4)-1)*1&gt;NumSamples,"",IF($A545&lt;=SampleSize,OFFSET(Population!$A$4,RandomNumbers!BR542,0),""))</f>
        <v/>
      </c>
      <c r="BS545" t="str">
        <f ca="1">IF(RIGHT(BS$4,LEN(BS$4)-1)*1&gt;NumSamples,"",IF($A545&lt;=SampleSize,OFFSET(Population!$A$4,RandomNumbers!BS542,0),""))</f>
        <v/>
      </c>
      <c r="BT545" t="str">
        <f ca="1">IF(RIGHT(BT$4,LEN(BT$4)-1)*1&gt;NumSamples,"",IF($A545&lt;=SampleSize,OFFSET(Population!$A$4,RandomNumbers!BT542,0),""))</f>
        <v/>
      </c>
      <c r="BU545" t="str">
        <f ca="1">IF(RIGHT(BU$4,LEN(BU$4)-1)*1&gt;NumSamples,"",IF($A545&lt;=SampleSize,OFFSET(Population!$A$4,RandomNumbers!BU542,0),""))</f>
        <v/>
      </c>
      <c r="BV545" t="str">
        <f ca="1">IF(RIGHT(BV$4,LEN(BV$4)-1)*1&gt;NumSamples,"",IF($A545&lt;=SampleSize,OFFSET(Population!$A$4,RandomNumbers!BV542,0),""))</f>
        <v/>
      </c>
      <c r="BW545" t="str">
        <f ca="1">IF(RIGHT(BW$4,LEN(BW$4)-1)*1&gt;NumSamples,"",IF($A545&lt;=SampleSize,OFFSET(Population!$A$4,RandomNumbers!BW542,0),""))</f>
        <v/>
      </c>
      <c r="BX545" t="str">
        <f ca="1">IF(RIGHT(BX$4,LEN(BX$4)-1)*1&gt;NumSamples,"",IF($A545&lt;=SampleSize,OFFSET(Population!$A$4,RandomNumbers!BX542,0),""))</f>
        <v/>
      </c>
      <c r="BY545" t="str">
        <f ca="1">IF(RIGHT(BY$4,LEN(BY$4)-1)*1&gt;NumSamples,"",IF($A545&lt;=SampleSize,OFFSET(Population!$A$4,RandomNumbers!BY542,0),""))</f>
        <v/>
      </c>
      <c r="BZ545" t="str">
        <f ca="1">IF(RIGHT(BZ$4,LEN(BZ$4)-1)*1&gt;NumSamples,"",IF($A545&lt;=SampleSize,OFFSET(Population!$A$4,RandomNumbers!BZ542,0),""))</f>
        <v/>
      </c>
      <c r="CA545" t="str">
        <f ca="1">IF(RIGHT(CA$4,LEN(CA$4)-1)*1&gt;NumSamples,"",IF($A545&lt;=SampleSize,OFFSET(Population!$A$4,RandomNumbers!CA542,0),""))</f>
        <v/>
      </c>
      <c r="CB545" t="str">
        <f ca="1">IF(RIGHT(CB$4,LEN(CB$4)-1)*1&gt;NumSamples,"",IF($A545&lt;=SampleSize,OFFSET(Population!$A$4,RandomNumbers!CB542,0),""))</f>
        <v/>
      </c>
      <c r="CC545" t="str">
        <f ca="1">IF(RIGHT(CC$4,LEN(CC$4)-1)*1&gt;NumSamples,"",IF($A545&lt;=SampleSize,OFFSET(Population!$A$4,RandomNumbers!CC542,0),""))</f>
        <v/>
      </c>
      <c r="CD545" t="str">
        <f ca="1">IF(RIGHT(CD$4,LEN(CD$4)-1)*1&gt;NumSamples,"",IF($A545&lt;=SampleSize,OFFSET(Population!$A$4,RandomNumbers!CD542,0),""))</f>
        <v/>
      </c>
      <c r="CE545" t="str">
        <f ca="1">IF(RIGHT(CE$4,LEN(CE$4)-1)*1&gt;NumSamples,"",IF($A545&lt;=SampleSize,OFFSET(Population!$A$4,RandomNumbers!CE542,0),""))</f>
        <v/>
      </c>
      <c r="CF545" t="str">
        <f ca="1">IF(RIGHT(CF$4,LEN(CF$4)-1)*1&gt;NumSamples,"",IF($A545&lt;=SampleSize,OFFSET(Population!$A$4,RandomNumbers!CF542,0),""))</f>
        <v/>
      </c>
      <c r="CG545" t="str">
        <f ca="1">IF(RIGHT(CG$4,LEN(CG$4)-1)*1&gt;NumSamples,"",IF($A545&lt;=SampleSize,OFFSET(Population!$A$4,RandomNumbers!CG542,0),""))</f>
        <v/>
      </c>
      <c r="CH545" t="str">
        <f ca="1">IF(RIGHT(CH$4,LEN(CH$4)-1)*1&gt;NumSamples,"",IF($A545&lt;=SampleSize,OFFSET(Population!$A$4,RandomNumbers!CH542,0),""))</f>
        <v/>
      </c>
      <c r="CI545" t="str">
        <f ca="1">IF(RIGHT(CI$4,LEN(CI$4)-1)*1&gt;NumSamples,"",IF($A545&lt;=SampleSize,OFFSET(Population!$A$4,RandomNumbers!CI542,0),""))</f>
        <v/>
      </c>
      <c r="CJ545" t="str">
        <f ca="1">IF(RIGHT(CJ$4,LEN(CJ$4)-1)*1&gt;NumSamples,"",IF($A545&lt;=SampleSize,OFFSET(Population!$A$4,RandomNumbers!CJ542,0),""))</f>
        <v/>
      </c>
      <c r="CK545" t="str">
        <f ca="1">IF(RIGHT(CK$4,LEN(CK$4)-1)*1&gt;NumSamples,"",IF($A545&lt;=SampleSize,OFFSET(Population!$A$4,RandomNumbers!CK542,0),""))</f>
        <v/>
      </c>
      <c r="CL545" t="str">
        <f ca="1">IF(RIGHT(CL$4,LEN(CL$4)-1)*1&gt;NumSamples,"",IF($A545&lt;=SampleSize,OFFSET(Population!$A$4,RandomNumbers!CL542,0),""))</f>
        <v/>
      </c>
      <c r="CM545" t="str">
        <f ca="1">IF(RIGHT(CM$4,LEN(CM$4)-1)*1&gt;NumSamples,"",IF($A545&lt;=SampleSize,OFFSET(Population!$A$4,RandomNumbers!CM542,0),""))</f>
        <v/>
      </c>
      <c r="CN545" t="str">
        <f ca="1">IF(RIGHT(CN$4,LEN(CN$4)-1)*1&gt;NumSamples,"",IF($A545&lt;=SampleSize,OFFSET(Population!$A$4,RandomNumbers!CN542,0),""))</f>
        <v/>
      </c>
      <c r="CO545" t="str">
        <f ca="1">IF(RIGHT(CO$4,LEN(CO$4)-1)*1&gt;NumSamples,"",IF($A545&lt;=SampleSize,OFFSET(Population!$A$4,RandomNumbers!CO542,0),""))</f>
        <v/>
      </c>
      <c r="CP545" t="str">
        <f ca="1">IF(RIGHT(CP$4,LEN(CP$4)-1)*1&gt;NumSamples,"",IF($A545&lt;=SampleSize,OFFSET(Population!$A$4,RandomNumbers!CP542,0),""))</f>
        <v/>
      </c>
      <c r="CQ545" t="str">
        <f ca="1">IF(RIGHT(CQ$4,LEN(CQ$4)-1)*1&gt;NumSamples,"",IF($A545&lt;=SampleSize,OFFSET(Population!$A$4,RandomNumbers!CQ542,0),""))</f>
        <v/>
      </c>
      <c r="CR545" t="str">
        <f ca="1">IF(RIGHT(CR$4,LEN(CR$4)-1)*1&gt;NumSamples,"",IF($A545&lt;=SampleSize,OFFSET(Population!$A$4,RandomNumbers!CR542,0),""))</f>
        <v/>
      </c>
      <c r="CS545" t="str">
        <f ca="1">IF(RIGHT(CS$4,LEN(CS$4)-1)*1&gt;NumSamples,"",IF($A545&lt;=SampleSize,OFFSET(Population!$A$4,RandomNumbers!CS542,0),""))</f>
        <v/>
      </c>
      <c r="CT545" t="str">
        <f ca="1">IF(RIGHT(CT$4,LEN(CT$4)-1)*1&gt;NumSamples,"",IF($A545&lt;=SampleSize,OFFSET(Population!$A$4,RandomNumbers!CT542,0),""))</f>
        <v/>
      </c>
      <c r="CU545" t="str">
        <f ca="1">IF(RIGHT(CU$4,LEN(CU$4)-1)*1&gt;NumSamples,"",IF($A545&lt;=SampleSize,OFFSET(Population!$A$4,RandomNumbers!CU542,0),""))</f>
        <v/>
      </c>
      <c r="CV545" t="str">
        <f ca="1">IF(RIGHT(CV$4,LEN(CV$4)-1)*1&gt;NumSamples,"",IF($A545&lt;=SampleSize,OFFSET(Population!$A$4,RandomNumbers!CV542,0),""))</f>
        <v/>
      </c>
      <c r="CW545" t="str">
        <f ca="1">IF(RIGHT(CW$4,LEN(CW$4)-1)*1&gt;NumSamples,"",IF($A545&lt;=SampleSize,OFFSET(Population!$A$4,RandomNumbers!CW542,0),""))</f>
        <v/>
      </c>
    </row>
    <row r="546" spans="1:101" x14ac:dyDescent="0.35">
      <c r="A546">
        <v>542</v>
      </c>
      <c r="B546" t="str">
        <f ca="1">IF(RIGHT(B$4,LEN(B$4)-1)*1&gt;NumSamples,"",IF($A546&lt;=SampleSize,OFFSET(Population!$A$4,RandomNumbers!B543,0),""))</f>
        <v/>
      </c>
      <c r="C546" t="str">
        <f ca="1">IF(RIGHT(C$4,LEN(C$4)-1)*1&gt;NumSamples,"",IF($A546&lt;=SampleSize,OFFSET(Population!$A$4,RandomNumbers!C543,0),""))</f>
        <v/>
      </c>
      <c r="D546" t="str">
        <f ca="1">IF(RIGHT(D$4,LEN(D$4)-1)*1&gt;NumSamples,"",IF($A546&lt;=SampleSize,OFFSET(Population!$A$4,RandomNumbers!D543,0),""))</f>
        <v/>
      </c>
      <c r="E546" t="str">
        <f ca="1">IF(RIGHT(E$4,LEN(E$4)-1)*1&gt;NumSamples,"",IF($A546&lt;=SampleSize,OFFSET(Population!$A$4,RandomNumbers!E543,0),""))</f>
        <v/>
      </c>
      <c r="F546" t="str">
        <f ca="1">IF(RIGHT(F$4,LEN(F$4)-1)*1&gt;NumSamples,"",IF($A546&lt;=SampleSize,OFFSET(Population!$A$4,RandomNumbers!F543,0),""))</f>
        <v/>
      </c>
      <c r="G546" t="str">
        <f ca="1">IF(RIGHT(G$4,LEN(G$4)-1)*1&gt;NumSamples,"",IF($A546&lt;=SampleSize,OFFSET(Population!$A$4,RandomNumbers!G543,0),""))</f>
        <v/>
      </c>
      <c r="H546" t="str">
        <f ca="1">IF(RIGHT(H$4,LEN(H$4)-1)*1&gt;NumSamples,"",IF($A546&lt;=SampleSize,OFFSET(Population!$A$4,RandomNumbers!H543,0),""))</f>
        <v/>
      </c>
      <c r="I546" t="str">
        <f ca="1">IF(RIGHT(I$4,LEN(I$4)-1)*1&gt;NumSamples,"",IF($A546&lt;=SampleSize,OFFSET(Population!$A$4,RandomNumbers!I543,0),""))</f>
        <v/>
      </c>
      <c r="J546" t="str">
        <f ca="1">IF(RIGHT(J$4,LEN(J$4)-1)*1&gt;NumSamples,"",IF($A546&lt;=SampleSize,OFFSET(Population!$A$4,RandomNumbers!J543,0),""))</f>
        <v/>
      </c>
      <c r="K546" t="str">
        <f ca="1">IF(RIGHT(K$4,LEN(K$4)-1)*1&gt;NumSamples,"",IF($A546&lt;=SampleSize,OFFSET(Population!$A$4,RandomNumbers!K543,0),""))</f>
        <v/>
      </c>
      <c r="L546" t="str">
        <f ca="1">IF(RIGHT(L$4,LEN(L$4)-1)*1&gt;NumSamples,"",IF($A546&lt;=SampleSize,OFFSET(Population!$A$4,RandomNumbers!L543,0),""))</f>
        <v/>
      </c>
      <c r="M546" t="str">
        <f ca="1">IF(RIGHT(M$4,LEN(M$4)-1)*1&gt;NumSamples,"",IF($A546&lt;=SampleSize,OFFSET(Population!$A$4,RandomNumbers!M543,0),""))</f>
        <v/>
      </c>
      <c r="N546" t="str">
        <f ca="1">IF(RIGHT(N$4,LEN(N$4)-1)*1&gt;NumSamples,"",IF($A546&lt;=SampleSize,OFFSET(Population!$A$4,RandomNumbers!N543,0),""))</f>
        <v/>
      </c>
      <c r="O546" t="str">
        <f ca="1">IF(RIGHT(O$4,LEN(O$4)-1)*1&gt;NumSamples,"",IF($A546&lt;=SampleSize,OFFSET(Population!$A$4,RandomNumbers!O543,0),""))</f>
        <v/>
      </c>
      <c r="P546" t="str">
        <f ca="1">IF(RIGHT(P$4,LEN(P$4)-1)*1&gt;NumSamples,"",IF($A546&lt;=SampleSize,OFFSET(Population!$A$4,RandomNumbers!P543,0),""))</f>
        <v/>
      </c>
      <c r="Q546" t="str">
        <f ca="1">IF(RIGHT(Q$4,LEN(Q$4)-1)*1&gt;NumSamples,"",IF($A546&lt;=SampleSize,OFFSET(Population!$A$4,RandomNumbers!Q543,0),""))</f>
        <v/>
      </c>
      <c r="R546" t="str">
        <f ca="1">IF(RIGHT(R$4,LEN(R$4)-1)*1&gt;NumSamples,"",IF($A546&lt;=SampleSize,OFFSET(Population!$A$4,RandomNumbers!R543,0),""))</f>
        <v/>
      </c>
      <c r="S546" t="str">
        <f ca="1">IF(RIGHT(S$4,LEN(S$4)-1)*1&gt;NumSamples,"",IF($A546&lt;=SampleSize,OFFSET(Population!$A$4,RandomNumbers!S543,0),""))</f>
        <v/>
      </c>
      <c r="T546" t="str">
        <f ca="1">IF(RIGHT(T$4,LEN(T$4)-1)*1&gt;NumSamples,"",IF($A546&lt;=SampleSize,OFFSET(Population!$A$4,RandomNumbers!T543,0),""))</f>
        <v/>
      </c>
      <c r="U546" t="str">
        <f ca="1">IF(RIGHT(U$4,LEN(U$4)-1)*1&gt;NumSamples,"",IF($A546&lt;=SampleSize,OFFSET(Population!$A$4,RandomNumbers!U543,0),""))</f>
        <v/>
      </c>
      <c r="V546" t="str">
        <f ca="1">IF(RIGHT(V$4,LEN(V$4)-1)*1&gt;NumSamples,"",IF($A546&lt;=SampleSize,OFFSET(Population!$A$4,RandomNumbers!V543,0),""))</f>
        <v/>
      </c>
      <c r="W546" t="str">
        <f ca="1">IF(RIGHT(W$4,LEN(W$4)-1)*1&gt;NumSamples,"",IF($A546&lt;=SampleSize,OFFSET(Population!$A$4,RandomNumbers!W543,0),""))</f>
        <v/>
      </c>
      <c r="X546" t="str">
        <f ca="1">IF(RIGHT(X$4,LEN(X$4)-1)*1&gt;NumSamples,"",IF($A546&lt;=SampleSize,OFFSET(Population!$A$4,RandomNumbers!X543,0),""))</f>
        <v/>
      </c>
      <c r="Y546" t="str">
        <f ca="1">IF(RIGHT(Y$4,LEN(Y$4)-1)*1&gt;NumSamples,"",IF($A546&lt;=SampleSize,OFFSET(Population!$A$4,RandomNumbers!Y543,0),""))</f>
        <v/>
      </c>
      <c r="Z546" t="str">
        <f ca="1">IF(RIGHT(Z$4,LEN(Z$4)-1)*1&gt;NumSamples,"",IF($A546&lt;=SampleSize,OFFSET(Population!$A$4,RandomNumbers!Z543,0),""))</f>
        <v/>
      </c>
      <c r="AA546" t="str">
        <f ca="1">IF(RIGHT(AA$4,LEN(AA$4)-1)*1&gt;NumSamples,"",IF($A546&lt;=SampleSize,OFFSET(Population!$A$4,RandomNumbers!AA543,0),""))</f>
        <v/>
      </c>
      <c r="AB546" t="str">
        <f ca="1">IF(RIGHT(AB$4,LEN(AB$4)-1)*1&gt;NumSamples,"",IF($A546&lt;=SampleSize,OFFSET(Population!$A$4,RandomNumbers!AB543,0),""))</f>
        <v/>
      </c>
      <c r="AC546" t="str">
        <f ca="1">IF(RIGHT(AC$4,LEN(AC$4)-1)*1&gt;NumSamples,"",IF($A546&lt;=SampleSize,OFFSET(Population!$A$4,RandomNumbers!AC543,0),""))</f>
        <v/>
      </c>
      <c r="AD546" t="str">
        <f ca="1">IF(RIGHT(AD$4,LEN(AD$4)-1)*1&gt;NumSamples,"",IF($A546&lt;=SampleSize,OFFSET(Population!$A$4,RandomNumbers!AD543,0),""))</f>
        <v/>
      </c>
      <c r="AE546" t="str">
        <f ca="1">IF(RIGHT(AE$4,LEN(AE$4)-1)*1&gt;NumSamples,"",IF($A546&lt;=SampleSize,OFFSET(Population!$A$4,RandomNumbers!AE543,0),""))</f>
        <v/>
      </c>
      <c r="AF546" t="str">
        <f ca="1">IF(RIGHT(AF$4,LEN(AF$4)-1)*1&gt;NumSamples,"",IF($A546&lt;=SampleSize,OFFSET(Population!$A$4,RandomNumbers!AF543,0),""))</f>
        <v/>
      </c>
      <c r="AG546" t="str">
        <f ca="1">IF(RIGHT(AG$4,LEN(AG$4)-1)*1&gt;NumSamples,"",IF($A546&lt;=SampleSize,OFFSET(Population!$A$4,RandomNumbers!AG543,0),""))</f>
        <v/>
      </c>
      <c r="AH546" t="str">
        <f ca="1">IF(RIGHT(AH$4,LEN(AH$4)-1)*1&gt;NumSamples,"",IF($A546&lt;=SampleSize,OFFSET(Population!$A$4,RandomNumbers!AH543,0),""))</f>
        <v/>
      </c>
      <c r="AI546" t="str">
        <f ca="1">IF(RIGHT(AI$4,LEN(AI$4)-1)*1&gt;NumSamples,"",IF($A546&lt;=SampleSize,OFFSET(Population!$A$4,RandomNumbers!AI543,0),""))</f>
        <v/>
      </c>
      <c r="AJ546" t="str">
        <f ca="1">IF(RIGHT(AJ$4,LEN(AJ$4)-1)*1&gt;NumSamples,"",IF($A546&lt;=SampleSize,OFFSET(Population!$A$4,RandomNumbers!AJ543,0),""))</f>
        <v/>
      </c>
      <c r="AK546" t="str">
        <f ca="1">IF(RIGHT(AK$4,LEN(AK$4)-1)*1&gt;NumSamples,"",IF($A546&lt;=SampleSize,OFFSET(Population!$A$4,RandomNumbers!AK543,0),""))</f>
        <v/>
      </c>
      <c r="AL546" t="str">
        <f ca="1">IF(RIGHT(AL$4,LEN(AL$4)-1)*1&gt;NumSamples,"",IF($A546&lt;=SampleSize,OFFSET(Population!$A$4,RandomNumbers!AL543,0),""))</f>
        <v/>
      </c>
      <c r="AM546" t="str">
        <f ca="1">IF(RIGHT(AM$4,LEN(AM$4)-1)*1&gt;NumSamples,"",IF($A546&lt;=SampleSize,OFFSET(Population!$A$4,RandomNumbers!AM543,0),""))</f>
        <v/>
      </c>
      <c r="AN546" t="str">
        <f ca="1">IF(RIGHT(AN$4,LEN(AN$4)-1)*1&gt;NumSamples,"",IF($A546&lt;=SampleSize,OFFSET(Population!$A$4,RandomNumbers!AN543,0),""))</f>
        <v/>
      </c>
      <c r="AO546" t="str">
        <f ca="1">IF(RIGHT(AO$4,LEN(AO$4)-1)*1&gt;NumSamples,"",IF($A546&lt;=SampleSize,OFFSET(Population!$A$4,RandomNumbers!AO543,0),""))</f>
        <v/>
      </c>
      <c r="AP546" t="str">
        <f ca="1">IF(RIGHT(AP$4,LEN(AP$4)-1)*1&gt;NumSamples,"",IF($A546&lt;=SampleSize,OFFSET(Population!$A$4,RandomNumbers!AP543,0),""))</f>
        <v/>
      </c>
      <c r="AQ546" t="str">
        <f ca="1">IF(RIGHT(AQ$4,LEN(AQ$4)-1)*1&gt;NumSamples,"",IF($A546&lt;=SampleSize,OFFSET(Population!$A$4,RandomNumbers!AQ543,0),""))</f>
        <v/>
      </c>
      <c r="AR546" t="str">
        <f ca="1">IF(RIGHT(AR$4,LEN(AR$4)-1)*1&gt;NumSamples,"",IF($A546&lt;=SampleSize,OFFSET(Population!$A$4,RandomNumbers!AR543,0),""))</f>
        <v/>
      </c>
      <c r="AS546" t="str">
        <f ca="1">IF(RIGHT(AS$4,LEN(AS$4)-1)*1&gt;NumSamples,"",IF($A546&lt;=SampleSize,OFFSET(Population!$A$4,RandomNumbers!AS543,0),""))</f>
        <v/>
      </c>
      <c r="AT546" t="str">
        <f ca="1">IF(RIGHT(AT$4,LEN(AT$4)-1)*1&gt;NumSamples,"",IF($A546&lt;=SampleSize,OFFSET(Population!$A$4,RandomNumbers!AT543,0),""))</f>
        <v/>
      </c>
      <c r="AU546" t="str">
        <f ca="1">IF(RIGHT(AU$4,LEN(AU$4)-1)*1&gt;NumSamples,"",IF($A546&lt;=SampleSize,OFFSET(Population!$A$4,RandomNumbers!AU543,0),""))</f>
        <v/>
      </c>
      <c r="AV546" t="str">
        <f ca="1">IF(RIGHT(AV$4,LEN(AV$4)-1)*1&gt;NumSamples,"",IF($A546&lt;=SampleSize,OFFSET(Population!$A$4,RandomNumbers!AV543,0),""))</f>
        <v/>
      </c>
      <c r="AW546" t="str">
        <f ca="1">IF(RIGHT(AW$4,LEN(AW$4)-1)*1&gt;NumSamples,"",IF($A546&lt;=SampleSize,OFFSET(Population!$A$4,RandomNumbers!AW543,0),""))</f>
        <v/>
      </c>
      <c r="AX546" t="str">
        <f ca="1">IF(RIGHT(AX$4,LEN(AX$4)-1)*1&gt;NumSamples,"",IF($A546&lt;=SampleSize,OFFSET(Population!$A$4,RandomNumbers!AX543,0),""))</f>
        <v/>
      </c>
      <c r="AY546" t="str">
        <f ca="1">IF(RIGHT(AY$4,LEN(AY$4)-1)*1&gt;NumSamples,"",IF($A546&lt;=SampleSize,OFFSET(Population!$A$4,RandomNumbers!AY543,0),""))</f>
        <v/>
      </c>
      <c r="AZ546" t="str">
        <f ca="1">IF(RIGHT(AZ$4,LEN(AZ$4)-1)*1&gt;NumSamples,"",IF($A546&lt;=SampleSize,OFFSET(Population!$A$4,RandomNumbers!AZ543,0),""))</f>
        <v/>
      </c>
      <c r="BA546" t="str">
        <f ca="1">IF(RIGHT(BA$4,LEN(BA$4)-1)*1&gt;NumSamples,"",IF($A546&lt;=SampleSize,OFFSET(Population!$A$4,RandomNumbers!BA543,0),""))</f>
        <v/>
      </c>
      <c r="BB546" t="str">
        <f ca="1">IF(RIGHT(BB$4,LEN(BB$4)-1)*1&gt;NumSamples,"",IF($A546&lt;=SampleSize,OFFSET(Population!$A$4,RandomNumbers!BB543,0),""))</f>
        <v/>
      </c>
      <c r="BC546" t="str">
        <f ca="1">IF(RIGHT(BC$4,LEN(BC$4)-1)*1&gt;NumSamples,"",IF($A546&lt;=SampleSize,OFFSET(Population!$A$4,RandomNumbers!BC543,0),""))</f>
        <v/>
      </c>
      <c r="BD546" t="str">
        <f ca="1">IF(RIGHT(BD$4,LEN(BD$4)-1)*1&gt;NumSamples,"",IF($A546&lt;=SampleSize,OFFSET(Population!$A$4,RandomNumbers!BD543,0),""))</f>
        <v/>
      </c>
      <c r="BE546" t="str">
        <f ca="1">IF(RIGHT(BE$4,LEN(BE$4)-1)*1&gt;NumSamples,"",IF($A546&lt;=SampleSize,OFFSET(Population!$A$4,RandomNumbers!BE543,0),""))</f>
        <v/>
      </c>
      <c r="BF546" t="str">
        <f ca="1">IF(RIGHT(BF$4,LEN(BF$4)-1)*1&gt;NumSamples,"",IF($A546&lt;=SampleSize,OFFSET(Population!$A$4,RandomNumbers!BF543,0),""))</f>
        <v/>
      </c>
      <c r="BG546" t="str">
        <f ca="1">IF(RIGHT(BG$4,LEN(BG$4)-1)*1&gt;NumSamples,"",IF($A546&lt;=SampleSize,OFFSET(Population!$A$4,RandomNumbers!BG543,0),""))</f>
        <v/>
      </c>
      <c r="BH546" t="str">
        <f ca="1">IF(RIGHT(BH$4,LEN(BH$4)-1)*1&gt;NumSamples,"",IF($A546&lt;=SampleSize,OFFSET(Population!$A$4,RandomNumbers!BH543,0),""))</f>
        <v/>
      </c>
      <c r="BI546" t="str">
        <f ca="1">IF(RIGHT(BI$4,LEN(BI$4)-1)*1&gt;NumSamples,"",IF($A546&lt;=SampleSize,OFFSET(Population!$A$4,RandomNumbers!BI543,0),""))</f>
        <v/>
      </c>
      <c r="BJ546" t="str">
        <f ca="1">IF(RIGHT(BJ$4,LEN(BJ$4)-1)*1&gt;NumSamples,"",IF($A546&lt;=SampleSize,OFFSET(Population!$A$4,RandomNumbers!BJ543,0),""))</f>
        <v/>
      </c>
      <c r="BK546" t="str">
        <f ca="1">IF(RIGHT(BK$4,LEN(BK$4)-1)*1&gt;NumSamples,"",IF($A546&lt;=SampleSize,OFFSET(Population!$A$4,RandomNumbers!BK543,0),""))</f>
        <v/>
      </c>
      <c r="BL546" t="str">
        <f ca="1">IF(RIGHT(BL$4,LEN(BL$4)-1)*1&gt;NumSamples,"",IF($A546&lt;=SampleSize,OFFSET(Population!$A$4,RandomNumbers!BL543,0),""))</f>
        <v/>
      </c>
      <c r="BM546" t="str">
        <f ca="1">IF(RIGHT(BM$4,LEN(BM$4)-1)*1&gt;NumSamples,"",IF($A546&lt;=SampleSize,OFFSET(Population!$A$4,RandomNumbers!BM543,0),""))</f>
        <v/>
      </c>
      <c r="BN546" t="str">
        <f ca="1">IF(RIGHT(BN$4,LEN(BN$4)-1)*1&gt;NumSamples,"",IF($A546&lt;=SampleSize,OFFSET(Population!$A$4,RandomNumbers!BN543,0),""))</f>
        <v/>
      </c>
      <c r="BO546" t="str">
        <f ca="1">IF(RIGHT(BO$4,LEN(BO$4)-1)*1&gt;NumSamples,"",IF($A546&lt;=SampleSize,OFFSET(Population!$A$4,RandomNumbers!BO543,0),""))</f>
        <v/>
      </c>
      <c r="BP546" t="str">
        <f ca="1">IF(RIGHT(BP$4,LEN(BP$4)-1)*1&gt;NumSamples,"",IF($A546&lt;=SampleSize,OFFSET(Population!$A$4,RandomNumbers!BP543,0),""))</f>
        <v/>
      </c>
      <c r="BQ546" t="str">
        <f ca="1">IF(RIGHT(BQ$4,LEN(BQ$4)-1)*1&gt;NumSamples,"",IF($A546&lt;=SampleSize,OFFSET(Population!$A$4,RandomNumbers!BQ543,0),""))</f>
        <v/>
      </c>
      <c r="BR546" t="str">
        <f ca="1">IF(RIGHT(BR$4,LEN(BR$4)-1)*1&gt;NumSamples,"",IF($A546&lt;=SampleSize,OFFSET(Population!$A$4,RandomNumbers!BR543,0),""))</f>
        <v/>
      </c>
      <c r="BS546" t="str">
        <f ca="1">IF(RIGHT(BS$4,LEN(BS$4)-1)*1&gt;NumSamples,"",IF($A546&lt;=SampleSize,OFFSET(Population!$A$4,RandomNumbers!BS543,0),""))</f>
        <v/>
      </c>
      <c r="BT546" t="str">
        <f ca="1">IF(RIGHT(BT$4,LEN(BT$4)-1)*1&gt;NumSamples,"",IF($A546&lt;=SampleSize,OFFSET(Population!$A$4,RandomNumbers!BT543,0),""))</f>
        <v/>
      </c>
      <c r="BU546" t="str">
        <f ca="1">IF(RIGHT(BU$4,LEN(BU$4)-1)*1&gt;NumSamples,"",IF($A546&lt;=SampleSize,OFFSET(Population!$A$4,RandomNumbers!BU543,0),""))</f>
        <v/>
      </c>
      <c r="BV546" t="str">
        <f ca="1">IF(RIGHT(BV$4,LEN(BV$4)-1)*1&gt;NumSamples,"",IF($A546&lt;=SampleSize,OFFSET(Population!$A$4,RandomNumbers!BV543,0),""))</f>
        <v/>
      </c>
      <c r="BW546" t="str">
        <f ca="1">IF(RIGHT(BW$4,LEN(BW$4)-1)*1&gt;NumSamples,"",IF($A546&lt;=SampleSize,OFFSET(Population!$A$4,RandomNumbers!BW543,0),""))</f>
        <v/>
      </c>
      <c r="BX546" t="str">
        <f ca="1">IF(RIGHT(BX$4,LEN(BX$4)-1)*1&gt;NumSamples,"",IF($A546&lt;=SampleSize,OFFSET(Population!$A$4,RandomNumbers!BX543,0),""))</f>
        <v/>
      </c>
      <c r="BY546" t="str">
        <f ca="1">IF(RIGHT(BY$4,LEN(BY$4)-1)*1&gt;NumSamples,"",IF($A546&lt;=SampleSize,OFFSET(Population!$A$4,RandomNumbers!BY543,0),""))</f>
        <v/>
      </c>
      <c r="BZ546" t="str">
        <f ca="1">IF(RIGHT(BZ$4,LEN(BZ$4)-1)*1&gt;NumSamples,"",IF($A546&lt;=SampleSize,OFFSET(Population!$A$4,RandomNumbers!BZ543,0),""))</f>
        <v/>
      </c>
      <c r="CA546" t="str">
        <f ca="1">IF(RIGHT(CA$4,LEN(CA$4)-1)*1&gt;NumSamples,"",IF($A546&lt;=SampleSize,OFFSET(Population!$A$4,RandomNumbers!CA543,0),""))</f>
        <v/>
      </c>
      <c r="CB546" t="str">
        <f ca="1">IF(RIGHT(CB$4,LEN(CB$4)-1)*1&gt;NumSamples,"",IF($A546&lt;=SampleSize,OFFSET(Population!$A$4,RandomNumbers!CB543,0),""))</f>
        <v/>
      </c>
      <c r="CC546" t="str">
        <f ca="1">IF(RIGHT(CC$4,LEN(CC$4)-1)*1&gt;NumSamples,"",IF($A546&lt;=SampleSize,OFFSET(Population!$A$4,RandomNumbers!CC543,0),""))</f>
        <v/>
      </c>
      <c r="CD546" t="str">
        <f ca="1">IF(RIGHT(CD$4,LEN(CD$4)-1)*1&gt;NumSamples,"",IF($A546&lt;=SampleSize,OFFSET(Population!$A$4,RandomNumbers!CD543,0),""))</f>
        <v/>
      </c>
      <c r="CE546" t="str">
        <f ca="1">IF(RIGHT(CE$4,LEN(CE$4)-1)*1&gt;NumSamples,"",IF($A546&lt;=SampleSize,OFFSET(Population!$A$4,RandomNumbers!CE543,0),""))</f>
        <v/>
      </c>
      <c r="CF546" t="str">
        <f ca="1">IF(RIGHT(CF$4,LEN(CF$4)-1)*1&gt;NumSamples,"",IF($A546&lt;=SampleSize,OFFSET(Population!$A$4,RandomNumbers!CF543,0),""))</f>
        <v/>
      </c>
      <c r="CG546" t="str">
        <f ca="1">IF(RIGHT(CG$4,LEN(CG$4)-1)*1&gt;NumSamples,"",IF($A546&lt;=SampleSize,OFFSET(Population!$A$4,RandomNumbers!CG543,0),""))</f>
        <v/>
      </c>
      <c r="CH546" t="str">
        <f ca="1">IF(RIGHT(CH$4,LEN(CH$4)-1)*1&gt;NumSamples,"",IF($A546&lt;=SampleSize,OFFSET(Population!$A$4,RandomNumbers!CH543,0),""))</f>
        <v/>
      </c>
      <c r="CI546" t="str">
        <f ca="1">IF(RIGHT(CI$4,LEN(CI$4)-1)*1&gt;NumSamples,"",IF($A546&lt;=SampleSize,OFFSET(Population!$A$4,RandomNumbers!CI543,0),""))</f>
        <v/>
      </c>
      <c r="CJ546" t="str">
        <f ca="1">IF(RIGHT(CJ$4,LEN(CJ$4)-1)*1&gt;NumSamples,"",IF($A546&lt;=SampleSize,OFFSET(Population!$A$4,RandomNumbers!CJ543,0),""))</f>
        <v/>
      </c>
      <c r="CK546" t="str">
        <f ca="1">IF(RIGHT(CK$4,LEN(CK$4)-1)*1&gt;NumSamples,"",IF($A546&lt;=SampleSize,OFFSET(Population!$A$4,RandomNumbers!CK543,0),""))</f>
        <v/>
      </c>
      <c r="CL546" t="str">
        <f ca="1">IF(RIGHT(CL$4,LEN(CL$4)-1)*1&gt;NumSamples,"",IF($A546&lt;=SampleSize,OFFSET(Population!$A$4,RandomNumbers!CL543,0),""))</f>
        <v/>
      </c>
      <c r="CM546" t="str">
        <f ca="1">IF(RIGHT(CM$4,LEN(CM$4)-1)*1&gt;NumSamples,"",IF($A546&lt;=SampleSize,OFFSET(Population!$A$4,RandomNumbers!CM543,0),""))</f>
        <v/>
      </c>
      <c r="CN546" t="str">
        <f ca="1">IF(RIGHT(CN$4,LEN(CN$4)-1)*1&gt;NumSamples,"",IF($A546&lt;=SampleSize,OFFSET(Population!$A$4,RandomNumbers!CN543,0),""))</f>
        <v/>
      </c>
      <c r="CO546" t="str">
        <f ca="1">IF(RIGHT(CO$4,LEN(CO$4)-1)*1&gt;NumSamples,"",IF($A546&lt;=SampleSize,OFFSET(Population!$A$4,RandomNumbers!CO543,0),""))</f>
        <v/>
      </c>
      <c r="CP546" t="str">
        <f ca="1">IF(RIGHT(CP$4,LEN(CP$4)-1)*1&gt;NumSamples,"",IF($A546&lt;=SampleSize,OFFSET(Population!$A$4,RandomNumbers!CP543,0),""))</f>
        <v/>
      </c>
      <c r="CQ546" t="str">
        <f ca="1">IF(RIGHT(CQ$4,LEN(CQ$4)-1)*1&gt;NumSamples,"",IF($A546&lt;=SampleSize,OFFSET(Population!$A$4,RandomNumbers!CQ543,0),""))</f>
        <v/>
      </c>
      <c r="CR546" t="str">
        <f ca="1">IF(RIGHT(CR$4,LEN(CR$4)-1)*1&gt;NumSamples,"",IF($A546&lt;=SampleSize,OFFSET(Population!$A$4,RandomNumbers!CR543,0),""))</f>
        <v/>
      </c>
      <c r="CS546" t="str">
        <f ca="1">IF(RIGHT(CS$4,LEN(CS$4)-1)*1&gt;NumSamples,"",IF($A546&lt;=SampleSize,OFFSET(Population!$A$4,RandomNumbers!CS543,0),""))</f>
        <v/>
      </c>
      <c r="CT546" t="str">
        <f ca="1">IF(RIGHT(CT$4,LEN(CT$4)-1)*1&gt;NumSamples,"",IF($A546&lt;=SampleSize,OFFSET(Population!$A$4,RandomNumbers!CT543,0),""))</f>
        <v/>
      </c>
      <c r="CU546" t="str">
        <f ca="1">IF(RIGHT(CU$4,LEN(CU$4)-1)*1&gt;NumSamples,"",IF($A546&lt;=SampleSize,OFFSET(Population!$A$4,RandomNumbers!CU543,0),""))</f>
        <v/>
      </c>
      <c r="CV546" t="str">
        <f ca="1">IF(RIGHT(CV$4,LEN(CV$4)-1)*1&gt;NumSamples,"",IF($A546&lt;=SampleSize,OFFSET(Population!$A$4,RandomNumbers!CV543,0),""))</f>
        <v/>
      </c>
      <c r="CW546" t="str">
        <f ca="1">IF(RIGHT(CW$4,LEN(CW$4)-1)*1&gt;NumSamples,"",IF($A546&lt;=SampleSize,OFFSET(Population!$A$4,RandomNumbers!CW543,0),""))</f>
        <v/>
      </c>
    </row>
    <row r="547" spans="1:101" x14ac:dyDescent="0.35">
      <c r="A547">
        <v>543</v>
      </c>
      <c r="B547" t="str">
        <f ca="1">IF(RIGHT(B$4,LEN(B$4)-1)*1&gt;NumSamples,"",IF($A547&lt;=SampleSize,OFFSET(Population!$A$4,RandomNumbers!B544,0),""))</f>
        <v/>
      </c>
      <c r="C547" t="str">
        <f ca="1">IF(RIGHT(C$4,LEN(C$4)-1)*1&gt;NumSamples,"",IF($A547&lt;=SampleSize,OFFSET(Population!$A$4,RandomNumbers!C544,0),""))</f>
        <v/>
      </c>
      <c r="D547" t="str">
        <f ca="1">IF(RIGHT(D$4,LEN(D$4)-1)*1&gt;NumSamples,"",IF($A547&lt;=SampleSize,OFFSET(Population!$A$4,RandomNumbers!D544,0),""))</f>
        <v/>
      </c>
      <c r="E547" t="str">
        <f ca="1">IF(RIGHT(E$4,LEN(E$4)-1)*1&gt;NumSamples,"",IF($A547&lt;=SampleSize,OFFSET(Population!$A$4,RandomNumbers!E544,0),""))</f>
        <v/>
      </c>
      <c r="F547" t="str">
        <f ca="1">IF(RIGHT(F$4,LEN(F$4)-1)*1&gt;NumSamples,"",IF($A547&lt;=SampleSize,OFFSET(Population!$A$4,RandomNumbers!F544,0),""))</f>
        <v/>
      </c>
      <c r="G547" t="str">
        <f ca="1">IF(RIGHT(G$4,LEN(G$4)-1)*1&gt;NumSamples,"",IF($A547&lt;=SampleSize,OFFSET(Population!$A$4,RandomNumbers!G544,0),""))</f>
        <v/>
      </c>
      <c r="H547" t="str">
        <f ca="1">IF(RIGHT(H$4,LEN(H$4)-1)*1&gt;NumSamples,"",IF($A547&lt;=SampleSize,OFFSET(Population!$A$4,RandomNumbers!H544,0),""))</f>
        <v/>
      </c>
      <c r="I547" t="str">
        <f ca="1">IF(RIGHT(I$4,LEN(I$4)-1)*1&gt;NumSamples,"",IF($A547&lt;=SampleSize,OFFSET(Population!$A$4,RandomNumbers!I544,0),""))</f>
        <v/>
      </c>
      <c r="J547" t="str">
        <f ca="1">IF(RIGHT(J$4,LEN(J$4)-1)*1&gt;NumSamples,"",IF($A547&lt;=SampleSize,OFFSET(Population!$A$4,RandomNumbers!J544,0),""))</f>
        <v/>
      </c>
      <c r="K547" t="str">
        <f ca="1">IF(RIGHT(K$4,LEN(K$4)-1)*1&gt;NumSamples,"",IF($A547&lt;=SampleSize,OFFSET(Population!$A$4,RandomNumbers!K544,0),""))</f>
        <v/>
      </c>
      <c r="L547" t="str">
        <f ca="1">IF(RIGHT(L$4,LEN(L$4)-1)*1&gt;NumSamples,"",IF($A547&lt;=SampleSize,OFFSET(Population!$A$4,RandomNumbers!L544,0),""))</f>
        <v/>
      </c>
      <c r="M547" t="str">
        <f ca="1">IF(RIGHT(M$4,LEN(M$4)-1)*1&gt;NumSamples,"",IF($A547&lt;=SampleSize,OFFSET(Population!$A$4,RandomNumbers!M544,0),""))</f>
        <v/>
      </c>
      <c r="N547" t="str">
        <f ca="1">IF(RIGHT(N$4,LEN(N$4)-1)*1&gt;NumSamples,"",IF($A547&lt;=SampleSize,OFFSET(Population!$A$4,RandomNumbers!N544,0),""))</f>
        <v/>
      </c>
      <c r="O547" t="str">
        <f ca="1">IF(RIGHT(O$4,LEN(O$4)-1)*1&gt;NumSamples,"",IF($A547&lt;=SampleSize,OFFSET(Population!$A$4,RandomNumbers!O544,0),""))</f>
        <v/>
      </c>
      <c r="P547" t="str">
        <f ca="1">IF(RIGHT(P$4,LEN(P$4)-1)*1&gt;NumSamples,"",IF($A547&lt;=SampleSize,OFFSET(Population!$A$4,RandomNumbers!P544,0),""))</f>
        <v/>
      </c>
      <c r="Q547" t="str">
        <f ca="1">IF(RIGHT(Q$4,LEN(Q$4)-1)*1&gt;NumSamples,"",IF($A547&lt;=SampleSize,OFFSET(Population!$A$4,RandomNumbers!Q544,0),""))</f>
        <v/>
      </c>
      <c r="R547" t="str">
        <f ca="1">IF(RIGHT(R$4,LEN(R$4)-1)*1&gt;NumSamples,"",IF($A547&lt;=SampleSize,OFFSET(Population!$A$4,RandomNumbers!R544,0),""))</f>
        <v/>
      </c>
      <c r="S547" t="str">
        <f ca="1">IF(RIGHT(S$4,LEN(S$4)-1)*1&gt;NumSamples,"",IF($A547&lt;=SampleSize,OFFSET(Population!$A$4,RandomNumbers!S544,0),""))</f>
        <v/>
      </c>
      <c r="T547" t="str">
        <f ca="1">IF(RIGHT(T$4,LEN(T$4)-1)*1&gt;NumSamples,"",IF($A547&lt;=SampleSize,OFFSET(Population!$A$4,RandomNumbers!T544,0),""))</f>
        <v/>
      </c>
      <c r="U547" t="str">
        <f ca="1">IF(RIGHT(U$4,LEN(U$4)-1)*1&gt;NumSamples,"",IF($A547&lt;=SampleSize,OFFSET(Population!$A$4,RandomNumbers!U544,0),""))</f>
        <v/>
      </c>
      <c r="V547" t="str">
        <f ca="1">IF(RIGHT(V$4,LEN(V$4)-1)*1&gt;NumSamples,"",IF($A547&lt;=SampleSize,OFFSET(Population!$A$4,RandomNumbers!V544,0),""))</f>
        <v/>
      </c>
      <c r="W547" t="str">
        <f ca="1">IF(RIGHT(W$4,LEN(W$4)-1)*1&gt;NumSamples,"",IF($A547&lt;=SampleSize,OFFSET(Population!$A$4,RandomNumbers!W544,0),""))</f>
        <v/>
      </c>
      <c r="X547" t="str">
        <f ca="1">IF(RIGHT(X$4,LEN(X$4)-1)*1&gt;NumSamples,"",IF($A547&lt;=SampleSize,OFFSET(Population!$A$4,RandomNumbers!X544,0),""))</f>
        <v/>
      </c>
      <c r="Y547" t="str">
        <f ca="1">IF(RIGHT(Y$4,LEN(Y$4)-1)*1&gt;NumSamples,"",IF($A547&lt;=SampleSize,OFFSET(Population!$A$4,RandomNumbers!Y544,0),""))</f>
        <v/>
      </c>
      <c r="Z547" t="str">
        <f ca="1">IF(RIGHT(Z$4,LEN(Z$4)-1)*1&gt;NumSamples,"",IF($A547&lt;=SampleSize,OFFSET(Population!$A$4,RandomNumbers!Z544,0),""))</f>
        <v/>
      </c>
      <c r="AA547" t="str">
        <f ca="1">IF(RIGHT(AA$4,LEN(AA$4)-1)*1&gt;NumSamples,"",IF($A547&lt;=SampleSize,OFFSET(Population!$A$4,RandomNumbers!AA544,0),""))</f>
        <v/>
      </c>
      <c r="AB547" t="str">
        <f ca="1">IF(RIGHT(AB$4,LEN(AB$4)-1)*1&gt;NumSamples,"",IF($A547&lt;=SampleSize,OFFSET(Population!$A$4,RandomNumbers!AB544,0),""))</f>
        <v/>
      </c>
      <c r="AC547" t="str">
        <f ca="1">IF(RIGHT(AC$4,LEN(AC$4)-1)*1&gt;NumSamples,"",IF($A547&lt;=SampleSize,OFFSET(Population!$A$4,RandomNumbers!AC544,0),""))</f>
        <v/>
      </c>
      <c r="AD547" t="str">
        <f ca="1">IF(RIGHT(AD$4,LEN(AD$4)-1)*1&gt;NumSamples,"",IF($A547&lt;=SampleSize,OFFSET(Population!$A$4,RandomNumbers!AD544,0),""))</f>
        <v/>
      </c>
      <c r="AE547" t="str">
        <f ca="1">IF(RIGHT(AE$4,LEN(AE$4)-1)*1&gt;NumSamples,"",IF($A547&lt;=SampleSize,OFFSET(Population!$A$4,RandomNumbers!AE544,0),""))</f>
        <v/>
      </c>
      <c r="AF547" t="str">
        <f ca="1">IF(RIGHT(AF$4,LEN(AF$4)-1)*1&gt;NumSamples,"",IF($A547&lt;=SampleSize,OFFSET(Population!$A$4,RandomNumbers!AF544,0),""))</f>
        <v/>
      </c>
      <c r="AG547" t="str">
        <f ca="1">IF(RIGHT(AG$4,LEN(AG$4)-1)*1&gt;NumSamples,"",IF($A547&lt;=SampleSize,OFFSET(Population!$A$4,RandomNumbers!AG544,0),""))</f>
        <v/>
      </c>
      <c r="AH547" t="str">
        <f ca="1">IF(RIGHT(AH$4,LEN(AH$4)-1)*1&gt;NumSamples,"",IF($A547&lt;=SampleSize,OFFSET(Population!$A$4,RandomNumbers!AH544,0),""))</f>
        <v/>
      </c>
      <c r="AI547" t="str">
        <f ca="1">IF(RIGHT(AI$4,LEN(AI$4)-1)*1&gt;NumSamples,"",IF($A547&lt;=SampleSize,OFFSET(Population!$A$4,RandomNumbers!AI544,0),""))</f>
        <v/>
      </c>
      <c r="AJ547" t="str">
        <f ca="1">IF(RIGHT(AJ$4,LEN(AJ$4)-1)*1&gt;NumSamples,"",IF($A547&lt;=SampleSize,OFFSET(Population!$A$4,RandomNumbers!AJ544,0),""))</f>
        <v/>
      </c>
      <c r="AK547" t="str">
        <f ca="1">IF(RIGHT(AK$4,LEN(AK$4)-1)*1&gt;NumSamples,"",IF($A547&lt;=SampleSize,OFFSET(Population!$A$4,RandomNumbers!AK544,0),""))</f>
        <v/>
      </c>
      <c r="AL547" t="str">
        <f ca="1">IF(RIGHT(AL$4,LEN(AL$4)-1)*1&gt;NumSamples,"",IF($A547&lt;=SampleSize,OFFSET(Population!$A$4,RandomNumbers!AL544,0),""))</f>
        <v/>
      </c>
      <c r="AM547" t="str">
        <f ca="1">IF(RIGHT(AM$4,LEN(AM$4)-1)*1&gt;NumSamples,"",IF($A547&lt;=SampleSize,OFFSET(Population!$A$4,RandomNumbers!AM544,0),""))</f>
        <v/>
      </c>
      <c r="AN547" t="str">
        <f ca="1">IF(RIGHT(AN$4,LEN(AN$4)-1)*1&gt;NumSamples,"",IF($A547&lt;=SampleSize,OFFSET(Population!$A$4,RandomNumbers!AN544,0),""))</f>
        <v/>
      </c>
      <c r="AO547" t="str">
        <f ca="1">IF(RIGHT(AO$4,LEN(AO$4)-1)*1&gt;NumSamples,"",IF($A547&lt;=SampleSize,OFFSET(Population!$A$4,RandomNumbers!AO544,0),""))</f>
        <v/>
      </c>
      <c r="AP547" t="str">
        <f ca="1">IF(RIGHT(AP$4,LEN(AP$4)-1)*1&gt;NumSamples,"",IF($A547&lt;=SampleSize,OFFSET(Population!$A$4,RandomNumbers!AP544,0),""))</f>
        <v/>
      </c>
      <c r="AQ547" t="str">
        <f ca="1">IF(RIGHT(AQ$4,LEN(AQ$4)-1)*1&gt;NumSamples,"",IF($A547&lt;=SampleSize,OFFSET(Population!$A$4,RandomNumbers!AQ544,0),""))</f>
        <v/>
      </c>
      <c r="AR547" t="str">
        <f ca="1">IF(RIGHT(AR$4,LEN(AR$4)-1)*1&gt;NumSamples,"",IF($A547&lt;=SampleSize,OFFSET(Population!$A$4,RandomNumbers!AR544,0),""))</f>
        <v/>
      </c>
      <c r="AS547" t="str">
        <f ca="1">IF(RIGHT(AS$4,LEN(AS$4)-1)*1&gt;NumSamples,"",IF($A547&lt;=SampleSize,OFFSET(Population!$A$4,RandomNumbers!AS544,0),""))</f>
        <v/>
      </c>
      <c r="AT547" t="str">
        <f ca="1">IF(RIGHT(AT$4,LEN(AT$4)-1)*1&gt;NumSamples,"",IF($A547&lt;=SampleSize,OFFSET(Population!$A$4,RandomNumbers!AT544,0),""))</f>
        <v/>
      </c>
      <c r="AU547" t="str">
        <f ca="1">IF(RIGHT(AU$4,LEN(AU$4)-1)*1&gt;NumSamples,"",IF($A547&lt;=SampleSize,OFFSET(Population!$A$4,RandomNumbers!AU544,0),""))</f>
        <v/>
      </c>
      <c r="AV547" t="str">
        <f ca="1">IF(RIGHT(AV$4,LEN(AV$4)-1)*1&gt;NumSamples,"",IF($A547&lt;=SampleSize,OFFSET(Population!$A$4,RandomNumbers!AV544,0),""))</f>
        <v/>
      </c>
      <c r="AW547" t="str">
        <f ca="1">IF(RIGHT(AW$4,LEN(AW$4)-1)*1&gt;NumSamples,"",IF($A547&lt;=SampleSize,OFFSET(Population!$A$4,RandomNumbers!AW544,0),""))</f>
        <v/>
      </c>
      <c r="AX547" t="str">
        <f ca="1">IF(RIGHT(AX$4,LEN(AX$4)-1)*1&gt;NumSamples,"",IF($A547&lt;=SampleSize,OFFSET(Population!$A$4,RandomNumbers!AX544,0),""))</f>
        <v/>
      </c>
      <c r="AY547" t="str">
        <f ca="1">IF(RIGHT(AY$4,LEN(AY$4)-1)*1&gt;NumSamples,"",IF($A547&lt;=SampleSize,OFFSET(Population!$A$4,RandomNumbers!AY544,0),""))</f>
        <v/>
      </c>
      <c r="AZ547" t="str">
        <f ca="1">IF(RIGHT(AZ$4,LEN(AZ$4)-1)*1&gt;NumSamples,"",IF($A547&lt;=SampleSize,OFFSET(Population!$A$4,RandomNumbers!AZ544,0),""))</f>
        <v/>
      </c>
      <c r="BA547" t="str">
        <f ca="1">IF(RIGHT(BA$4,LEN(BA$4)-1)*1&gt;NumSamples,"",IF($A547&lt;=SampleSize,OFFSET(Population!$A$4,RandomNumbers!BA544,0),""))</f>
        <v/>
      </c>
      <c r="BB547" t="str">
        <f ca="1">IF(RIGHT(BB$4,LEN(BB$4)-1)*1&gt;NumSamples,"",IF($A547&lt;=SampleSize,OFFSET(Population!$A$4,RandomNumbers!BB544,0),""))</f>
        <v/>
      </c>
      <c r="BC547" t="str">
        <f ca="1">IF(RIGHT(BC$4,LEN(BC$4)-1)*1&gt;NumSamples,"",IF($A547&lt;=SampleSize,OFFSET(Population!$A$4,RandomNumbers!BC544,0),""))</f>
        <v/>
      </c>
      <c r="BD547" t="str">
        <f ca="1">IF(RIGHT(BD$4,LEN(BD$4)-1)*1&gt;NumSamples,"",IF($A547&lt;=SampleSize,OFFSET(Population!$A$4,RandomNumbers!BD544,0),""))</f>
        <v/>
      </c>
      <c r="BE547" t="str">
        <f ca="1">IF(RIGHT(BE$4,LEN(BE$4)-1)*1&gt;NumSamples,"",IF($A547&lt;=SampleSize,OFFSET(Population!$A$4,RandomNumbers!BE544,0),""))</f>
        <v/>
      </c>
      <c r="BF547" t="str">
        <f ca="1">IF(RIGHT(BF$4,LEN(BF$4)-1)*1&gt;NumSamples,"",IF($A547&lt;=SampleSize,OFFSET(Population!$A$4,RandomNumbers!BF544,0),""))</f>
        <v/>
      </c>
      <c r="BG547" t="str">
        <f ca="1">IF(RIGHT(BG$4,LEN(BG$4)-1)*1&gt;NumSamples,"",IF($A547&lt;=SampleSize,OFFSET(Population!$A$4,RandomNumbers!BG544,0),""))</f>
        <v/>
      </c>
      <c r="BH547" t="str">
        <f ca="1">IF(RIGHT(BH$4,LEN(BH$4)-1)*1&gt;NumSamples,"",IF($A547&lt;=SampleSize,OFFSET(Population!$A$4,RandomNumbers!BH544,0),""))</f>
        <v/>
      </c>
      <c r="BI547" t="str">
        <f ca="1">IF(RIGHT(BI$4,LEN(BI$4)-1)*1&gt;NumSamples,"",IF($A547&lt;=SampleSize,OFFSET(Population!$A$4,RandomNumbers!BI544,0),""))</f>
        <v/>
      </c>
      <c r="BJ547" t="str">
        <f ca="1">IF(RIGHT(BJ$4,LEN(BJ$4)-1)*1&gt;NumSamples,"",IF($A547&lt;=SampleSize,OFFSET(Population!$A$4,RandomNumbers!BJ544,0),""))</f>
        <v/>
      </c>
      <c r="BK547" t="str">
        <f ca="1">IF(RIGHT(BK$4,LEN(BK$4)-1)*1&gt;NumSamples,"",IF($A547&lt;=SampleSize,OFFSET(Population!$A$4,RandomNumbers!BK544,0),""))</f>
        <v/>
      </c>
      <c r="BL547" t="str">
        <f ca="1">IF(RIGHT(BL$4,LEN(BL$4)-1)*1&gt;NumSamples,"",IF($A547&lt;=SampleSize,OFFSET(Population!$A$4,RandomNumbers!BL544,0),""))</f>
        <v/>
      </c>
      <c r="BM547" t="str">
        <f ca="1">IF(RIGHT(BM$4,LEN(BM$4)-1)*1&gt;NumSamples,"",IF($A547&lt;=SampleSize,OFFSET(Population!$A$4,RandomNumbers!BM544,0),""))</f>
        <v/>
      </c>
      <c r="BN547" t="str">
        <f ca="1">IF(RIGHT(BN$4,LEN(BN$4)-1)*1&gt;NumSamples,"",IF($A547&lt;=SampleSize,OFFSET(Population!$A$4,RandomNumbers!BN544,0),""))</f>
        <v/>
      </c>
      <c r="BO547" t="str">
        <f ca="1">IF(RIGHT(BO$4,LEN(BO$4)-1)*1&gt;NumSamples,"",IF($A547&lt;=SampleSize,OFFSET(Population!$A$4,RandomNumbers!BO544,0),""))</f>
        <v/>
      </c>
      <c r="BP547" t="str">
        <f ca="1">IF(RIGHT(BP$4,LEN(BP$4)-1)*1&gt;NumSamples,"",IF($A547&lt;=SampleSize,OFFSET(Population!$A$4,RandomNumbers!BP544,0),""))</f>
        <v/>
      </c>
      <c r="BQ547" t="str">
        <f ca="1">IF(RIGHT(BQ$4,LEN(BQ$4)-1)*1&gt;NumSamples,"",IF($A547&lt;=SampleSize,OFFSET(Population!$A$4,RandomNumbers!BQ544,0),""))</f>
        <v/>
      </c>
      <c r="BR547" t="str">
        <f ca="1">IF(RIGHT(BR$4,LEN(BR$4)-1)*1&gt;NumSamples,"",IF($A547&lt;=SampleSize,OFFSET(Population!$A$4,RandomNumbers!BR544,0),""))</f>
        <v/>
      </c>
      <c r="BS547" t="str">
        <f ca="1">IF(RIGHT(BS$4,LEN(BS$4)-1)*1&gt;NumSamples,"",IF($A547&lt;=SampleSize,OFFSET(Population!$A$4,RandomNumbers!BS544,0),""))</f>
        <v/>
      </c>
      <c r="BT547" t="str">
        <f ca="1">IF(RIGHT(BT$4,LEN(BT$4)-1)*1&gt;NumSamples,"",IF($A547&lt;=SampleSize,OFFSET(Population!$A$4,RandomNumbers!BT544,0),""))</f>
        <v/>
      </c>
      <c r="BU547" t="str">
        <f ca="1">IF(RIGHT(BU$4,LEN(BU$4)-1)*1&gt;NumSamples,"",IF($A547&lt;=SampleSize,OFFSET(Population!$A$4,RandomNumbers!BU544,0),""))</f>
        <v/>
      </c>
      <c r="BV547" t="str">
        <f ca="1">IF(RIGHT(BV$4,LEN(BV$4)-1)*1&gt;NumSamples,"",IF($A547&lt;=SampleSize,OFFSET(Population!$A$4,RandomNumbers!BV544,0),""))</f>
        <v/>
      </c>
      <c r="BW547" t="str">
        <f ca="1">IF(RIGHT(BW$4,LEN(BW$4)-1)*1&gt;NumSamples,"",IF($A547&lt;=SampleSize,OFFSET(Population!$A$4,RandomNumbers!BW544,0),""))</f>
        <v/>
      </c>
      <c r="BX547" t="str">
        <f ca="1">IF(RIGHT(BX$4,LEN(BX$4)-1)*1&gt;NumSamples,"",IF($A547&lt;=SampleSize,OFFSET(Population!$A$4,RandomNumbers!BX544,0),""))</f>
        <v/>
      </c>
      <c r="BY547" t="str">
        <f ca="1">IF(RIGHT(BY$4,LEN(BY$4)-1)*1&gt;NumSamples,"",IF($A547&lt;=SampleSize,OFFSET(Population!$A$4,RandomNumbers!BY544,0),""))</f>
        <v/>
      </c>
      <c r="BZ547" t="str">
        <f ca="1">IF(RIGHT(BZ$4,LEN(BZ$4)-1)*1&gt;NumSamples,"",IF($A547&lt;=SampleSize,OFFSET(Population!$A$4,RandomNumbers!BZ544,0),""))</f>
        <v/>
      </c>
      <c r="CA547" t="str">
        <f ca="1">IF(RIGHT(CA$4,LEN(CA$4)-1)*1&gt;NumSamples,"",IF($A547&lt;=SampleSize,OFFSET(Population!$A$4,RandomNumbers!CA544,0),""))</f>
        <v/>
      </c>
      <c r="CB547" t="str">
        <f ca="1">IF(RIGHT(CB$4,LEN(CB$4)-1)*1&gt;NumSamples,"",IF($A547&lt;=SampleSize,OFFSET(Population!$A$4,RandomNumbers!CB544,0),""))</f>
        <v/>
      </c>
      <c r="CC547" t="str">
        <f ca="1">IF(RIGHT(CC$4,LEN(CC$4)-1)*1&gt;NumSamples,"",IF($A547&lt;=SampleSize,OFFSET(Population!$A$4,RandomNumbers!CC544,0),""))</f>
        <v/>
      </c>
      <c r="CD547" t="str">
        <f ca="1">IF(RIGHT(CD$4,LEN(CD$4)-1)*1&gt;NumSamples,"",IF($A547&lt;=SampleSize,OFFSET(Population!$A$4,RandomNumbers!CD544,0),""))</f>
        <v/>
      </c>
      <c r="CE547" t="str">
        <f ca="1">IF(RIGHT(CE$4,LEN(CE$4)-1)*1&gt;NumSamples,"",IF($A547&lt;=SampleSize,OFFSET(Population!$A$4,RandomNumbers!CE544,0),""))</f>
        <v/>
      </c>
      <c r="CF547" t="str">
        <f ca="1">IF(RIGHT(CF$4,LEN(CF$4)-1)*1&gt;NumSamples,"",IF($A547&lt;=SampleSize,OFFSET(Population!$A$4,RandomNumbers!CF544,0),""))</f>
        <v/>
      </c>
      <c r="CG547" t="str">
        <f ca="1">IF(RIGHT(CG$4,LEN(CG$4)-1)*1&gt;NumSamples,"",IF($A547&lt;=SampleSize,OFFSET(Population!$A$4,RandomNumbers!CG544,0),""))</f>
        <v/>
      </c>
      <c r="CH547" t="str">
        <f ca="1">IF(RIGHT(CH$4,LEN(CH$4)-1)*1&gt;NumSamples,"",IF($A547&lt;=SampleSize,OFFSET(Population!$A$4,RandomNumbers!CH544,0),""))</f>
        <v/>
      </c>
      <c r="CI547" t="str">
        <f ca="1">IF(RIGHT(CI$4,LEN(CI$4)-1)*1&gt;NumSamples,"",IF($A547&lt;=SampleSize,OFFSET(Population!$A$4,RandomNumbers!CI544,0),""))</f>
        <v/>
      </c>
      <c r="CJ547" t="str">
        <f ca="1">IF(RIGHT(CJ$4,LEN(CJ$4)-1)*1&gt;NumSamples,"",IF($A547&lt;=SampleSize,OFFSET(Population!$A$4,RandomNumbers!CJ544,0),""))</f>
        <v/>
      </c>
      <c r="CK547" t="str">
        <f ca="1">IF(RIGHT(CK$4,LEN(CK$4)-1)*1&gt;NumSamples,"",IF($A547&lt;=SampleSize,OFFSET(Population!$A$4,RandomNumbers!CK544,0),""))</f>
        <v/>
      </c>
      <c r="CL547" t="str">
        <f ca="1">IF(RIGHT(CL$4,LEN(CL$4)-1)*1&gt;NumSamples,"",IF($A547&lt;=SampleSize,OFFSET(Population!$A$4,RandomNumbers!CL544,0),""))</f>
        <v/>
      </c>
      <c r="CM547" t="str">
        <f ca="1">IF(RIGHT(CM$4,LEN(CM$4)-1)*1&gt;NumSamples,"",IF($A547&lt;=SampleSize,OFFSET(Population!$A$4,RandomNumbers!CM544,0),""))</f>
        <v/>
      </c>
      <c r="CN547" t="str">
        <f ca="1">IF(RIGHT(CN$4,LEN(CN$4)-1)*1&gt;NumSamples,"",IF($A547&lt;=SampleSize,OFFSET(Population!$A$4,RandomNumbers!CN544,0),""))</f>
        <v/>
      </c>
      <c r="CO547" t="str">
        <f ca="1">IF(RIGHT(CO$4,LEN(CO$4)-1)*1&gt;NumSamples,"",IF($A547&lt;=SampleSize,OFFSET(Population!$A$4,RandomNumbers!CO544,0),""))</f>
        <v/>
      </c>
      <c r="CP547" t="str">
        <f ca="1">IF(RIGHT(CP$4,LEN(CP$4)-1)*1&gt;NumSamples,"",IF($A547&lt;=SampleSize,OFFSET(Population!$A$4,RandomNumbers!CP544,0),""))</f>
        <v/>
      </c>
      <c r="CQ547" t="str">
        <f ca="1">IF(RIGHT(CQ$4,LEN(CQ$4)-1)*1&gt;NumSamples,"",IF($A547&lt;=SampleSize,OFFSET(Population!$A$4,RandomNumbers!CQ544,0),""))</f>
        <v/>
      </c>
      <c r="CR547" t="str">
        <f ca="1">IF(RIGHT(CR$4,LEN(CR$4)-1)*1&gt;NumSamples,"",IF($A547&lt;=SampleSize,OFFSET(Population!$A$4,RandomNumbers!CR544,0),""))</f>
        <v/>
      </c>
      <c r="CS547" t="str">
        <f ca="1">IF(RIGHT(CS$4,LEN(CS$4)-1)*1&gt;NumSamples,"",IF($A547&lt;=SampleSize,OFFSET(Population!$A$4,RandomNumbers!CS544,0),""))</f>
        <v/>
      </c>
      <c r="CT547" t="str">
        <f ca="1">IF(RIGHT(CT$4,LEN(CT$4)-1)*1&gt;NumSamples,"",IF($A547&lt;=SampleSize,OFFSET(Population!$A$4,RandomNumbers!CT544,0),""))</f>
        <v/>
      </c>
      <c r="CU547" t="str">
        <f ca="1">IF(RIGHT(CU$4,LEN(CU$4)-1)*1&gt;NumSamples,"",IF($A547&lt;=SampleSize,OFFSET(Population!$A$4,RandomNumbers!CU544,0),""))</f>
        <v/>
      </c>
      <c r="CV547" t="str">
        <f ca="1">IF(RIGHT(CV$4,LEN(CV$4)-1)*1&gt;NumSamples,"",IF($A547&lt;=SampleSize,OFFSET(Population!$A$4,RandomNumbers!CV544,0),""))</f>
        <v/>
      </c>
      <c r="CW547" t="str">
        <f ca="1">IF(RIGHT(CW$4,LEN(CW$4)-1)*1&gt;NumSamples,"",IF($A547&lt;=SampleSize,OFFSET(Population!$A$4,RandomNumbers!CW544,0),""))</f>
        <v/>
      </c>
    </row>
    <row r="548" spans="1:101" x14ac:dyDescent="0.35">
      <c r="A548">
        <v>544</v>
      </c>
      <c r="B548" t="str">
        <f ca="1">IF(RIGHT(B$4,LEN(B$4)-1)*1&gt;NumSamples,"",IF($A548&lt;=SampleSize,OFFSET(Population!$A$4,RandomNumbers!B545,0),""))</f>
        <v/>
      </c>
      <c r="C548" t="str">
        <f ca="1">IF(RIGHT(C$4,LEN(C$4)-1)*1&gt;NumSamples,"",IF($A548&lt;=SampleSize,OFFSET(Population!$A$4,RandomNumbers!C545,0),""))</f>
        <v/>
      </c>
      <c r="D548" t="str">
        <f ca="1">IF(RIGHT(D$4,LEN(D$4)-1)*1&gt;NumSamples,"",IF($A548&lt;=SampleSize,OFFSET(Population!$A$4,RandomNumbers!D545,0),""))</f>
        <v/>
      </c>
      <c r="E548" t="str">
        <f ca="1">IF(RIGHT(E$4,LEN(E$4)-1)*1&gt;NumSamples,"",IF($A548&lt;=SampleSize,OFFSET(Population!$A$4,RandomNumbers!E545,0),""))</f>
        <v/>
      </c>
      <c r="F548" t="str">
        <f ca="1">IF(RIGHT(F$4,LEN(F$4)-1)*1&gt;NumSamples,"",IF($A548&lt;=SampleSize,OFFSET(Population!$A$4,RandomNumbers!F545,0),""))</f>
        <v/>
      </c>
      <c r="G548" t="str">
        <f ca="1">IF(RIGHT(G$4,LEN(G$4)-1)*1&gt;NumSamples,"",IF($A548&lt;=SampleSize,OFFSET(Population!$A$4,RandomNumbers!G545,0),""))</f>
        <v/>
      </c>
      <c r="H548" t="str">
        <f ca="1">IF(RIGHT(H$4,LEN(H$4)-1)*1&gt;NumSamples,"",IF($A548&lt;=SampleSize,OFFSET(Population!$A$4,RandomNumbers!H545,0),""))</f>
        <v/>
      </c>
      <c r="I548" t="str">
        <f ca="1">IF(RIGHT(I$4,LEN(I$4)-1)*1&gt;NumSamples,"",IF($A548&lt;=SampleSize,OFFSET(Population!$A$4,RandomNumbers!I545,0),""))</f>
        <v/>
      </c>
      <c r="J548" t="str">
        <f ca="1">IF(RIGHT(J$4,LEN(J$4)-1)*1&gt;NumSamples,"",IF($A548&lt;=SampleSize,OFFSET(Population!$A$4,RandomNumbers!J545,0),""))</f>
        <v/>
      </c>
      <c r="K548" t="str">
        <f ca="1">IF(RIGHT(K$4,LEN(K$4)-1)*1&gt;NumSamples,"",IF($A548&lt;=SampleSize,OFFSET(Population!$A$4,RandomNumbers!K545,0),""))</f>
        <v/>
      </c>
      <c r="L548" t="str">
        <f ca="1">IF(RIGHT(L$4,LEN(L$4)-1)*1&gt;NumSamples,"",IF($A548&lt;=SampleSize,OFFSET(Population!$A$4,RandomNumbers!L545,0),""))</f>
        <v/>
      </c>
      <c r="M548" t="str">
        <f ca="1">IF(RIGHT(M$4,LEN(M$4)-1)*1&gt;NumSamples,"",IF($A548&lt;=SampleSize,OFFSET(Population!$A$4,RandomNumbers!M545,0),""))</f>
        <v/>
      </c>
      <c r="N548" t="str">
        <f ca="1">IF(RIGHT(N$4,LEN(N$4)-1)*1&gt;NumSamples,"",IF($A548&lt;=SampleSize,OFFSET(Population!$A$4,RandomNumbers!N545,0),""))</f>
        <v/>
      </c>
      <c r="O548" t="str">
        <f ca="1">IF(RIGHT(O$4,LEN(O$4)-1)*1&gt;NumSamples,"",IF($A548&lt;=SampleSize,OFFSET(Population!$A$4,RandomNumbers!O545,0),""))</f>
        <v/>
      </c>
      <c r="P548" t="str">
        <f ca="1">IF(RIGHT(P$4,LEN(P$4)-1)*1&gt;NumSamples,"",IF($A548&lt;=SampleSize,OFFSET(Population!$A$4,RandomNumbers!P545,0),""))</f>
        <v/>
      </c>
      <c r="Q548" t="str">
        <f ca="1">IF(RIGHT(Q$4,LEN(Q$4)-1)*1&gt;NumSamples,"",IF($A548&lt;=SampleSize,OFFSET(Population!$A$4,RandomNumbers!Q545,0),""))</f>
        <v/>
      </c>
      <c r="R548" t="str">
        <f ca="1">IF(RIGHT(R$4,LEN(R$4)-1)*1&gt;NumSamples,"",IF($A548&lt;=SampleSize,OFFSET(Population!$A$4,RandomNumbers!R545,0),""))</f>
        <v/>
      </c>
      <c r="S548" t="str">
        <f ca="1">IF(RIGHT(S$4,LEN(S$4)-1)*1&gt;NumSamples,"",IF($A548&lt;=SampleSize,OFFSET(Population!$A$4,RandomNumbers!S545,0),""))</f>
        <v/>
      </c>
      <c r="T548" t="str">
        <f ca="1">IF(RIGHT(T$4,LEN(T$4)-1)*1&gt;NumSamples,"",IF($A548&lt;=SampleSize,OFFSET(Population!$A$4,RandomNumbers!T545,0),""))</f>
        <v/>
      </c>
      <c r="U548" t="str">
        <f ca="1">IF(RIGHT(U$4,LEN(U$4)-1)*1&gt;NumSamples,"",IF($A548&lt;=SampleSize,OFFSET(Population!$A$4,RandomNumbers!U545,0),""))</f>
        <v/>
      </c>
      <c r="V548" t="str">
        <f ca="1">IF(RIGHT(V$4,LEN(V$4)-1)*1&gt;NumSamples,"",IF($A548&lt;=SampleSize,OFFSET(Population!$A$4,RandomNumbers!V545,0),""))</f>
        <v/>
      </c>
      <c r="W548" t="str">
        <f ca="1">IF(RIGHT(W$4,LEN(W$4)-1)*1&gt;NumSamples,"",IF($A548&lt;=SampleSize,OFFSET(Population!$A$4,RandomNumbers!W545,0),""))</f>
        <v/>
      </c>
      <c r="X548" t="str">
        <f ca="1">IF(RIGHT(X$4,LEN(X$4)-1)*1&gt;NumSamples,"",IF($A548&lt;=SampleSize,OFFSET(Population!$A$4,RandomNumbers!X545,0),""))</f>
        <v/>
      </c>
      <c r="Y548" t="str">
        <f ca="1">IF(RIGHT(Y$4,LEN(Y$4)-1)*1&gt;NumSamples,"",IF($A548&lt;=SampleSize,OFFSET(Population!$A$4,RandomNumbers!Y545,0),""))</f>
        <v/>
      </c>
      <c r="Z548" t="str">
        <f ca="1">IF(RIGHT(Z$4,LEN(Z$4)-1)*1&gt;NumSamples,"",IF($A548&lt;=SampleSize,OFFSET(Population!$A$4,RandomNumbers!Z545,0),""))</f>
        <v/>
      </c>
      <c r="AA548" t="str">
        <f ca="1">IF(RIGHT(AA$4,LEN(AA$4)-1)*1&gt;NumSamples,"",IF($A548&lt;=SampleSize,OFFSET(Population!$A$4,RandomNumbers!AA545,0),""))</f>
        <v/>
      </c>
      <c r="AB548" t="str">
        <f ca="1">IF(RIGHT(AB$4,LEN(AB$4)-1)*1&gt;NumSamples,"",IF($A548&lt;=SampleSize,OFFSET(Population!$A$4,RandomNumbers!AB545,0),""))</f>
        <v/>
      </c>
      <c r="AC548" t="str">
        <f ca="1">IF(RIGHT(AC$4,LEN(AC$4)-1)*1&gt;NumSamples,"",IF($A548&lt;=SampleSize,OFFSET(Population!$A$4,RandomNumbers!AC545,0),""))</f>
        <v/>
      </c>
      <c r="AD548" t="str">
        <f ca="1">IF(RIGHT(AD$4,LEN(AD$4)-1)*1&gt;NumSamples,"",IF($A548&lt;=SampleSize,OFFSET(Population!$A$4,RandomNumbers!AD545,0),""))</f>
        <v/>
      </c>
      <c r="AE548" t="str">
        <f ca="1">IF(RIGHT(AE$4,LEN(AE$4)-1)*1&gt;NumSamples,"",IF($A548&lt;=SampleSize,OFFSET(Population!$A$4,RandomNumbers!AE545,0),""))</f>
        <v/>
      </c>
      <c r="AF548" t="str">
        <f ca="1">IF(RIGHT(AF$4,LEN(AF$4)-1)*1&gt;NumSamples,"",IF($A548&lt;=SampleSize,OFFSET(Population!$A$4,RandomNumbers!AF545,0),""))</f>
        <v/>
      </c>
      <c r="AG548" t="str">
        <f ca="1">IF(RIGHT(AG$4,LEN(AG$4)-1)*1&gt;NumSamples,"",IF($A548&lt;=SampleSize,OFFSET(Population!$A$4,RandomNumbers!AG545,0),""))</f>
        <v/>
      </c>
      <c r="AH548" t="str">
        <f ca="1">IF(RIGHT(AH$4,LEN(AH$4)-1)*1&gt;NumSamples,"",IF($A548&lt;=SampleSize,OFFSET(Population!$A$4,RandomNumbers!AH545,0),""))</f>
        <v/>
      </c>
      <c r="AI548" t="str">
        <f ca="1">IF(RIGHT(AI$4,LEN(AI$4)-1)*1&gt;NumSamples,"",IF($A548&lt;=SampleSize,OFFSET(Population!$A$4,RandomNumbers!AI545,0),""))</f>
        <v/>
      </c>
      <c r="AJ548" t="str">
        <f ca="1">IF(RIGHT(AJ$4,LEN(AJ$4)-1)*1&gt;NumSamples,"",IF($A548&lt;=SampleSize,OFFSET(Population!$A$4,RandomNumbers!AJ545,0),""))</f>
        <v/>
      </c>
      <c r="AK548" t="str">
        <f ca="1">IF(RIGHT(AK$4,LEN(AK$4)-1)*1&gt;NumSamples,"",IF($A548&lt;=SampleSize,OFFSET(Population!$A$4,RandomNumbers!AK545,0),""))</f>
        <v/>
      </c>
      <c r="AL548" t="str">
        <f ca="1">IF(RIGHT(AL$4,LEN(AL$4)-1)*1&gt;NumSamples,"",IF($A548&lt;=SampleSize,OFFSET(Population!$A$4,RandomNumbers!AL545,0),""))</f>
        <v/>
      </c>
      <c r="AM548" t="str">
        <f ca="1">IF(RIGHT(AM$4,LEN(AM$4)-1)*1&gt;NumSamples,"",IF($A548&lt;=SampleSize,OFFSET(Population!$A$4,RandomNumbers!AM545,0),""))</f>
        <v/>
      </c>
      <c r="AN548" t="str">
        <f ca="1">IF(RIGHT(AN$4,LEN(AN$4)-1)*1&gt;NumSamples,"",IF($A548&lt;=SampleSize,OFFSET(Population!$A$4,RandomNumbers!AN545,0),""))</f>
        <v/>
      </c>
      <c r="AO548" t="str">
        <f ca="1">IF(RIGHT(AO$4,LEN(AO$4)-1)*1&gt;NumSamples,"",IF($A548&lt;=SampleSize,OFFSET(Population!$A$4,RandomNumbers!AO545,0),""))</f>
        <v/>
      </c>
      <c r="AP548" t="str">
        <f ca="1">IF(RIGHT(AP$4,LEN(AP$4)-1)*1&gt;NumSamples,"",IF($A548&lt;=SampleSize,OFFSET(Population!$A$4,RandomNumbers!AP545,0),""))</f>
        <v/>
      </c>
      <c r="AQ548" t="str">
        <f ca="1">IF(RIGHT(AQ$4,LEN(AQ$4)-1)*1&gt;NumSamples,"",IF($A548&lt;=SampleSize,OFFSET(Population!$A$4,RandomNumbers!AQ545,0),""))</f>
        <v/>
      </c>
      <c r="AR548" t="str">
        <f ca="1">IF(RIGHT(AR$4,LEN(AR$4)-1)*1&gt;NumSamples,"",IF($A548&lt;=SampleSize,OFFSET(Population!$A$4,RandomNumbers!AR545,0),""))</f>
        <v/>
      </c>
      <c r="AS548" t="str">
        <f ca="1">IF(RIGHT(AS$4,LEN(AS$4)-1)*1&gt;NumSamples,"",IF($A548&lt;=SampleSize,OFFSET(Population!$A$4,RandomNumbers!AS545,0),""))</f>
        <v/>
      </c>
      <c r="AT548" t="str">
        <f ca="1">IF(RIGHT(AT$4,LEN(AT$4)-1)*1&gt;NumSamples,"",IF($A548&lt;=SampleSize,OFFSET(Population!$A$4,RandomNumbers!AT545,0),""))</f>
        <v/>
      </c>
      <c r="AU548" t="str">
        <f ca="1">IF(RIGHT(AU$4,LEN(AU$4)-1)*1&gt;NumSamples,"",IF($A548&lt;=SampleSize,OFFSET(Population!$A$4,RandomNumbers!AU545,0),""))</f>
        <v/>
      </c>
      <c r="AV548" t="str">
        <f ca="1">IF(RIGHT(AV$4,LEN(AV$4)-1)*1&gt;NumSamples,"",IF($A548&lt;=SampleSize,OFFSET(Population!$A$4,RandomNumbers!AV545,0),""))</f>
        <v/>
      </c>
      <c r="AW548" t="str">
        <f ca="1">IF(RIGHT(AW$4,LEN(AW$4)-1)*1&gt;NumSamples,"",IF($A548&lt;=SampleSize,OFFSET(Population!$A$4,RandomNumbers!AW545,0),""))</f>
        <v/>
      </c>
      <c r="AX548" t="str">
        <f ca="1">IF(RIGHT(AX$4,LEN(AX$4)-1)*1&gt;NumSamples,"",IF($A548&lt;=SampleSize,OFFSET(Population!$A$4,RandomNumbers!AX545,0),""))</f>
        <v/>
      </c>
      <c r="AY548" t="str">
        <f ca="1">IF(RIGHT(AY$4,LEN(AY$4)-1)*1&gt;NumSamples,"",IF($A548&lt;=SampleSize,OFFSET(Population!$A$4,RandomNumbers!AY545,0),""))</f>
        <v/>
      </c>
      <c r="AZ548" t="str">
        <f ca="1">IF(RIGHT(AZ$4,LEN(AZ$4)-1)*1&gt;NumSamples,"",IF($A548&lt;=SampleSize,OFFSET(Population!$A$4,RandomNumbers!AZ545,0),""))</f>
        <v/>
      </c>
      <c r="BA548" t="str">
        <f ca="1">IF(RIGHT(BA$4,LEN(BA$4)-1)*1&gt;NumSamples,"",IF($A548&lt;=SampleSize,OFFSET(Population!$A$4,RandomNumbers!BA545,0),""))</f>
        <v/>
      </c>
      <c r="BB548" t="str">
        <f ca="1">IF(RIGHT(BB$4,LEN(BB$4)-1)*1&gt;NumSamples,"",IF($A548&lt;=SampleSize,OFFSET(Population!$A$4,RandomNumbers!BB545,0),""))</f>
        <v/>
      </c>
      <c r="BC548" t="str">
        <f ca="1">IF(RIGHT(BC$4,LEN(BC$4)-1)*1&gt;NumSamples,"",IF($A548&lt;=SampleSize,OFFSET(Population!$A$4,RandomNumbers!BC545,0),""))</f>
        <v/>
      </c>
      <c r="BD548" t="str">
        <f ca="1">IF(RIGHT(BD$4,LEN(BD$4)-1)*1&gt;NumSamples,"",IF($A548&lt;=SampleSize,OFFSET(Population!$A$4,RandomNumbers!BD545,0),""))</f>
        <v/>
      </c>
      <c r="BE548" t="str">
        <f ca="1">IF(RIGHT(BE$4,LEN(BE$4)-1)*1&gt;NumSamples,"",IF($A548&lt;=SampleSize,OFFSET(Population!$A$4,RandomNumbers!BE545,0),""))</f>
        <v/>
      </c>
      <c r="BF548" t="str">
        <f ca="1">IF(RIGHT(BF$4,LEN(BF$4)-1)*1&gt;NumSamples,"",IF($A548&lt;=SampleSize,OFFSET(Population!$A$4,RandomNumbers!BF545,0),""))</f>
        <v/>
      </c>
      <c r="BG548" t="str">
        <f ca="1">IF(RIGHT(BG$4,LEN(BG$4)-1)*1&gt;NumSamples,"",IF($A548&lt;=SampleSize,OFFSET(Population!$A$4,RandomNumbers!BG545,0),""))</f>
        <v/>
      </c>
      <c r="BH548" t="str">
        <f ca="1">IF(RIGHT(BH$4,LEN(BH$4)-1)*1&gt;NumSamples,"",IF($A548&lt;=SampleSize,OFFSET(Population!$A$4,RandomNumbers!BH545,0),""))</f>
        <v/>
      </c>
      <c r="BI548" t="str">
        <f ca="1">IF(RIGHT(BI$4,LEN(BI$4)-1)*1&gt;NumSamples,"",IF($A548&lt;=SampleSize,OFFSET(Population!$A$4,RandomNumbers!BI545,0),""))</f>
        <v/>
      </c>
      <c r="BJ548" t="str">
        <f ca="1">IF(RIGHT(BJ$4,LEN(BJ$4)-1)*1&gt;NumSamples,"",IF($A548&lt;=SampleSize,OFFSET(Population!$A$4,RandomNumbers!BJ545,0),""))</f>
        <v/>
      </c>
      <c r="BK548" t="str">
        <f ca="1">IF(RIGHT(BK$4,LEN(BK$4)-1)*1&gt;NumSamples,"",IF($A548&lt;=SampleSize,OFFSET(Population!$A$4,RandomNumbers!BK545,0),""))</f>
        <v/>
      </c>
      <c r="BL548" t="str">
        <f ca="1">IF(RIGHT(BL$4,LEN(BL$4)-1)*1&gt;NumSamples,"",IF($A548&lt;=SampleSize,OFFSET(Population!$A$4,RandomNumbers!BL545,0),""))</f>
        <v/>
      </c>
      <c r="BM548" t="str">
        <f ca="1">IF(RIGHT(BM$4,LEN(BM$4)-1)*1&gt;NumSamples,"",IF($A548&lt;=SampleSize,OFFSET(Population!$A$4,RandomNumbers!BM545,0),""))</f>
        <v/>
      </c>
      <c r="BN548" t="str">
        <f ca="1">IF(RIGHT(BN$4,LEN(BN$4)-1)*1&gt;NumSamples,"",IF($A548&lt;=SampleSize,OFFSET(Population!$A$4,RandomNumbers!BN545,0),""))</f>
        <v/>
      </c>
      <c r="BO548" t="str">
        <f ca="1">IF(RIGHT(BO$4,LEN(BO$4)-1)*1&gt;NumSamples,"",IF($A548&lt;=SampleSize,OFFSET(Population!$A$4,RandomNumbers!BO545,0),""))</f>
        <v/>
      </c>
      <c r="BP548" t="str">
        <f ca="1">IF(RIGHT(BP$4,LEN(BP$4)-1)*1&gt;NumSamples,"",IF($A548&lt;=SampleSize,OFFSET(Population!$A$4,RandomNumbers!BP545,0),""))</f>
        <v/>
      </c>
      <c r="BQ548" t="str">
        <f ca="1">IF(RIGHT(BQ$4,LEN(BQ$4)-1)*1&gt;NumSamples,"",IF($A548&lt;=SampleSize,OFFSET(Population!$A$4,RandomNumbers!BQ545,0),""))</f>
        <v/>
      </c>
      <c r="BR548" t="str">
        <f ca="1">IF(RIGHT(BR$4,LEN(BR$4)-1)*1&gt;NumSamples,"",IF($A548&lt;=SampleSize,OFFSET(Population!$A$4,RandomNumbers!BR545,0),""))</f>
        <v/>
      </c>
      <c r="BS548" t="str">
        <f ca="1">IF(RIGHT(BS$4,LEN(BS$4)-1)*1&gt;NumSamples,"",IF($A548&lt;=SampleSize,OFFSET(Population!$A$4,RandomNumbers!BS545,0),""))</f>
        <v/>
      </c>
      <c r="BT548" t="str">
        <f ca="1">IF(RIGHT(BT$4,LEN(BT$4)-1)*1&gt;NumSamples,"",IF($A548&lt;=SampleSize,OFFSET(Population!$A$4,RandomNumbers!BT545,0),""))</f>
        <v/>
      </c>
      <c r="BU548" t="str">
        <f ca="1">IF(RIGHT(BU$4,LEN(BU$4)-1)*1&gt;NumSamples,"",IF($A548&lt;=SampleSize,OFFSET(Population!$A$4,RandomNumbers!BU545,0),""))</f>
        <v/>
      </c>
      <c r="BV548" t="str">
        <f ca="1">IF(RIGHT(BV$4,LEN(BV$4)-1)*1&gt;NumSamples,"",IF($A548&lt;=SampleSize,OFFSET(Population!$A$4,RandomNumbers!BV545,0),""))</f>
        <v/>
      </c>
      <c r="BW548" t="str">
        <f ca="1">IF(RIGHT(BW$4,LEN(BW$4)-1)*1&gt;NumSamples,"",IF($A548&lt;=SampleSize,OFFSET(Population!$A$4,RandomNumbers!BW545,0),""))</f>
        <v/>
      </c>
      <c r="BX548" t="str">
        <f ca="1">IF(RIGHT(BX$4,LEN(BX$4)-1)*1&gt;NumSamples,"",IF($A548&lt;=SampleSize,OFFSET(Population!$A$4,RandomNumbers!BX545,0),""))</f>
        <v/>
      </c>
      <c r="BY548" t="str">
        <f ca="1">IF(RIGHT(BY$4,LEN(BY$4)-1)*1&gt;NumSamples,"",IF($A548&lt;=SampleSize,OFFSET(Population!$A$4,RandomNumbers!BY545,0),""))</f>
        <v/>
      </c>
      <c r="BZ548" t="str">
        <f ca="1">IF(RIGHT(BZ$4,LEN(BZ$4)-1)*1&gt;NumSamples,"",IF($A548&lt;=SampleSize,OFFSET(Population!$A$4,RandomNumbers!BZ545,0),""))</f>
        <v/>
      </c>
      <c r="CA548" t="str">
        <f ca="1">IF(RIGHT(CA$4,LEN(CA$4)-1)*1&gt;NumSamples,"",IF($A548&lt;=SampleSize,OFFSET(Population!$A$4,RandomNumbers!CA545,0),""))</f>
        <v/>
      </c>
      <c r="CB548" t="str">
        <f ca="1">IF(RIGHT(CB$4,LEN(CB$4)-1)*1&gt;NumSamples,"",IF($A548&lt;=SampleSize,OFFSET(Population!$A$4,RandomNumbers!CB545,0),""))</f>
        <v/>
      </c>
      <c r="CC548" t="str">
        <f ca="1">IF(RIGHT(CC$4,LEN(CC$4)-1)*1&gt;NumSamples,"",IF($A548&lt;=SampleSize,OFFSET(Population!$A$4,RandomNumbers!CC545,0),""))</f>
        <v/>
      </c>
      <c r="CD548" t="str">
        <f ca="1">IF(RIGHT(CD$4,LEN(CD$4)-1)*1&gt;NumSamples,"",IF($A548&lt;=SampleSize,OFFSET(Population!$A$4,RandomNumbers!CD545,0),""))</f>
        <v/>
      </c>
      <c r="CE548" t="str">
        <f ca="1">IF(RIGHT(CE$4,LEN(CE$4)-1)*1&gt;NumSamples,"",IF($A548&lt;=SampleSize,OFFSET(Population!$A$4,RandomNumbers!CE545,0),""))</f>
        <v/>
      </c>
      <c r="CF548" t="str">
        <f ca="1">IF(RIGHT(CF$4,LEN(CF$4)-1)*1&gt;NumSamples,"",IF($A548&lt;=SampleSize,OFFSET(Population!$A$4,RandomNumbers!CF545,0),""))</f>
        <v/>
      </c>
      <c r="CG548" t="str">
        <f ca="1">IF(RIGHT(CG$4,LEN(CG$4)-1)*1&gt;NumSamples,"",IF($A548&lt;=SampleSize,OFFSET(Population!$A$4,RandomNumbers!CG545,0),""))</f>
        <v/>
      </c>
      <c r="CH548" t="str">
        <f ca="1">IF(RIGHT(CH$4,LEN(CH$4)-1)*1&gt;NumSamples,"",IF($A548&lt;=SampleSize,OFFSET(Population!$A$4,RandomNumbers!CH545,0),""))</f>
        <v/>
      </c>
      <c r="CI548" t="str">
        <f ca="1">IF(RIGHT(CI$4,LEN(CI$4)-1)*1&gt;NumSamples,"",IF($A548&lt;=SampleSize,OFFSET(Population!$A$4,RandomNumbers!CI545,0),""))</f>
        <v/>
      </c>
      <c r="CJ548" t="str">
        <f ca="1">IF(RIGHT(CJ$4,LEN(CJ$4)-1)*1&gt;NumSamples,"",IF($A548&lt;=SampleSize,OFFSET(Population!$A$4,RandomNumbers!CJ545,0),""))</f>
        <v/>
      </c>
      <c r="CK548" t="str">
        <f ca="1">IF(RIGHT(CK$4,LEN(CK$4)-1)*1&gt;NumSamples,"",IF($A548&lt;=SampleSize,OFFSET(Population!$A$4,RandomNumbers!CK545,0),""))</f>
        <v/>
      </c>
      <c r="CL548" t="str">
        <f ca="1">IF(RIGHT(CL$4,LEN(CL$4)-1)*1&gt;NumSamples,"",IF($A548&lt;=SampleSize,OFFSET(Population!$A$4,RandomNumbers!CL545,0),""))</f>
        <v/>
      </c>
      <c r="CM548" t="str">
        <f ca="1">IF(RIGHT(CM$4,LEN(CM$4)-1)*1&gt;NumSamples,"",IF($A548&lt;=SampleSize,OFFSET(Population!$A$4,RandomNumbers!CM545,0),""))</f>
        <v/>
      </c>
      <c r="CN548" t="str">
        <f ca="1">IF(RIGHT(CN$4,LEN(CN$4)-1)*1&gt;NumSamples,"",IF($A548&lt;=SampleSize,OFFSET(Population!$A$4,RandomNumbers!CN545,0),""))</f>
        <v/>
      </c>
      <c r="CO548" t="str">
        <f ca="1">IF(RIGHT(CO$4,LEN(CO$4)-1)*1&gt;NumSamples,"",IF($A548&lt;=SampleSize,OFFSET(Population!$A$4,RandomNumbers!CO545,0),""))</f>
        <v/>
      </c>
      <c r="CP548" t="str">
        <f ca="1">IF(RIGHT(CP$4,LEN(CP$4)-1)*1&gt;NumSamples,"",IF($A548&lt;=SampleSize,OFFSET(Population!$A$4,RandomNumbers!CP545,0),""))</f>
        <v/>
      </c>
      <c r="CQ548" t="str">
        <f ca="1">IF(RIGHT(CQ$4,LEN(CQ$4)-1)*1&gt;NumSamples,"",IF($A548&lt;=SampleSize,OFFSET(Population!$A$4,RandomNumbers!CQ545,0),""))</f>
        <v/>
      </c>
      <c r="CR548" t="str">
        <f ca="1">IF(RIGHT(CR$4,LEN(CR$4)-1)*1&gt;NumSamples,"",IF($A548&lt;=SampleSize,OFFSET(Population!$A$4,RandomNumbers!CR545,0),""))</f>
        <v/>
      </c>
      <c r="CS548" t="str">
        <f ca="1">IF(RIGHT(CS$4,LEN(CS$4)-1)*1&gt;NumSamples,"",IF($A548&lt;=SampleSize,OFFSET(Population!$A$4,RandomNumbers!CS545,0),""))</f>
        <v/>
      </c>
      <c r="CT548" t="str">
        <f ca="1">IF(RIGHT(CT$4,LEN(CT$4)-1)*1&gt;NumSamples,"",IF($A548&lt;=SampleSize,OFFSET(Population!$A$4,RandomNumbers!CT545,0),""))</f>
        <v/>
      </c>
      <c r="CU548" t="str">
        <f ca="1">IF(RIGHT(CU$4,LEN(CU$4)-1)*1&gt;NumSamples,"",IF($A548&lt;=SampleSize,OFFSET(Population!$A$4,RandomNumbers!CU545,0),""))</f>
        <v/>
      </c>
      <c r="CV548" t="str">
        <f ca="1">IF(RIGHT(CV$4,LEN(CV$4)-1)*1&gt;NumSamples,"",IF($A548&lt;=SampleSize,OFFSET(Population!$A$4,RandomNumbers!CV545,0),""))</f>
        <v/>
      </c>
      <c r="CW548" t="str">
        <f ca="1">IF(RIGHT(CW$4,LEN(CW$4)-1)*1&gt;NumSamples,"",IF($A548&lt;=SampleSize,OFFSET(Population!$A$4,RandomNumbers!CW545,0),""))</f>
        <v/>
      </c>
    </row>
    <row r="549" spans="1:101" x14ac:dyDescent="0.35">
      <c r="A549">
        <v>545</v>
      </c>
      <c r="B549" t="str">
        <f ca="1">IF(RIGHT(B$4,LEN(B$4)-1)*1&gt;NumSamples,"",IF($A549&lt;=SampleSize,OFFSET(Population!$A$4,RandomNumbers!B546,0),""))</f>
        <v/>
      </c>
      <c r="C549" t="str">
        <f ca="1">IF(RIGHT(C$4,LEN(C$4)-1)*1&gt;NumSamples,"",IF($A549&lt;=SampleSize,OFFSET(Population!$A$4,RandomNumbers!C546,0),""))</f>
        <v/>
      </c>
      <c r="D549" t="str">
        <f ca="1">IF(RIGHT(D$4,LEN(D$4)-1)*1&gt;NumSamples,"",IF($A549&lt;=SampleSize,OFFSET(Population!$A$4,RandomNumbers!D546,0),""))</f>
        <v/>
      </c>
      <c r="E549" t="str">
        <f ca="1">IF(RIGHT(E$4,LEN(E$4)-1)*1&gt;NumSamples,"",IF($A549&lt;=SampleSize,OFFSET(Population!$A$4,RandomNumbers!E546,0),""))</f>
        <v/>
      </c>
      <c r="F549" t="str">
        <f ca="1">IF(RIGHT(F$4,LEN(F$4)-1)*1&gt;NumSamples,"",IF($A549&lt;=SampleSize,OFFSET(Population!$A$4,RandomNumbers!F546,0),""))</f>
        <v/>
      </c>
      <c r="G549" t="str">
        <f ca="1">IF(RIGHT(G$4,LEN(G$4)-1)*1&gt;NumSamples,"",IF($A549&lt;=SampleSize,OFFSET(Population!$A$4,RandomNumbers!G546,0),""))</f>
        <v/>
      </c>
      <c r="H549" t="str">
        <f ca="1">IF(RIGHT(H$4,LEN(H$4)-1)*1&gt;NumSamples,"",IF($A549&lt;=SampleSize,OFFSET(Population!$A$4,RandomNumbers!H546,0),""))</f>
        <v/>
      </c>
      <c r="I549" t="str">
        <f ca="1">IF(RIGHT(I$4,LEN(I$4)-1)*1&gt;NumSamples,"",IF($A549&lt;=SampleSize,OFFSET(Population!$A$4,RandomNumbers!I546,0),""))</f>
        <v/>
      </c>
      <c r="J549" t="str">
        <f ca="1">IF(RIGHT(J$4,LEN(J$4)-1)*1&gt;NumSamples,"",IF($A549&lt;=SampleSize,OFFSET(Population!$A$4,RandomNumbers!J546,0),""))</f>
        <v/>
      </c>
      <c r="K549" t="str">
        <f ca="1">IF(RIGHT(K$4,LEN(K$4)-1)*1&gt;NumSamples,"",IF($A549&lt;=SampleSize,OFFSET(Population!$A$4,RandomNumbers!K546,0),""))</f>
        <v/>
      </c>
      <c r="L549" t="str">
        <f ca="1">IF(RIGHT(L$4,LEN(L$4)-1)*1&gt;NumSamples,"",IF($A549&lt;=SampleSize,OFFSET(Population!$A$4,RandomNumbers!L546,0),""))</f>
        <v/>
      </c>
      <c r="M549" t="str">
        <f ca="1">IF(RIGHT(M$4,LEN(M$4)-1)*1&gt;NumSamples,"",IF($A549&lt;=SampleSize,OFFSET(Population!$A$4,RandomNumbers!M546,0),""))</f>
        <v/>
      </c>
      <c r="N549" t="str">
        <f ca="1">IF(RIGHT(N$4,LEN(N$4)-1)*1&gt;NumSamples,"",IF($A549&lt;=SampleSize,OFFSET(Population!$A$4,RandomNumbers!N546,0),""))</f>
        <v/>
      </c>
      <c r="O549" t="str">
        <f ca="1">IF(RIGHT(O$4,LEN(O$4)-1)*1&gt;NumSamples,"",IF($A549&lt;=SampleSize,OFFSET(Population!$A$4,RandomNumbers!O546,0),""))</f>
        <v/>
      </c>
      <c r="P549" t="str">
        <f ca="1">IF(RIGHT(P$4,LEN(P$4)-1)*1&gt;NumSamples,"",IF($A549&lt;=SampleSize,OFFSET(Population!$A$4,RandomNumbers!P546,0),""))</f>
        <v/>
      </c>
      <c r="Q549" t="str">
        <f ca="1">IF(RIGHT(Q$4,LEN(Q$4)-1)*1&gt;NumSamples,"",IF($A549&lt;=SampleSize,OFFSET(Population!$A$4,RandomNumbers!Q546,0),""))</f>
        <v/>
      </c>
      <c r="R549" t="str">
        <f ca="1">IF(RIGHT(R$4,LEN(R$4)-1)*1&gt;NumSamples,"",IF($A549&lt;=SampleSize,OFFSET(Population!$A$4,RandomNumbers!R546,0),""))</f>
        <v/>
      </c>
      <c r="S549" t="str">
        <f ca="1">IF(RIGHT(S$4,LEN(S$4)-1)*1&gt;NumSamples,"",IF($A549&lt;=SampleSize,OFFSET(Population!$A$4,RandomNumbers!S546,0),""))</f>
        <v/>
      </c>
      <c r="T549" t="str">
        <f ca="1">IF(RIGHT(T$4,LEN(T$4)-1)*1&gt;NumSamples,"",IF($A549&lt;=SampleSize,OFFSET(Population!$A$4,RandomNumbers!T546,0),""))</f>
        <v/>
      </c>
      <c r="U549" t="str">
        <f ca="1">IF(RIGHT(U$4,LEN(U$4)-1)*1&gt;NumSamples,"",IF($A549&lt;=SampleSize,OFFSET(Population!$A$4,RandomNumbers!U546,0),""))</f>
        <v/>
      </c>
      <c r="V549" t="str">
        <f ca="1">IF(RIGHT(V$4,LEN(V$4)-1)*1&gt;NumSamples,"",IF($A549&lt;=SampleSize,OFFSET(Population!$A$4,RandomNumbers!V546,0),""))</f>
        <v/>
      </c>
      <c r="W549" t="str">
        <f ca="1">IF(RIGHT(W$4,LEN(W$4)-1)*1&gt;NumSamples,"",IF($A549&lt;=SampleSize,OFFSET(Population!$A$4,RandomNumbers!W546,0),""))</f>
        <v/>
      </c>
      <c r="X549" t="str">
        <f ca="1">IF(RIGHT(X$4,LEN(X$4)-1)*1&gt;NumSamples,"",IF($A549&lt;=SampleSize,OFFSET(Population!$A$4,RandomNumbers!X546,0),""))</f>
        <v/>
      </c>
      <c r="Y549" t="str">
        <f ca="1">IF(RIGHT(Y$4,LEN(Y$4)-1)*1&gt;NumSamples,"",IF($A549&lt;=SampleSize,OFFSET(Population!$A$4,RandomNumbers!Y546,0),""))</f>
        <v/>
      </c>
      <c r="Z549" t="str">
        <f ca="1">IF(RIGHT(Z$4,LEN(Z$4)-1)*1&gt;NumSamples,"",IF($A549&lt;=SampleSize,OFFSET(Population!$A$4,RandomNumbers!Z546,0),""))</f>
        <v/>
      </c>
      <c r="AA549" t="str">
        <f ca="1">IF(RIGHT(AA$4,LEN(AA$4)-1)*1&gt;NumSamples,"",IF($A549&lt;=SampleSize,OFFSET(Population!$A$4,RandomNumbers!AA546,0),""))</f>
        <v/>
      </c>
      <c r="AB549" t="str">
        <f ca="1">IF(RIGHT(AB$4,LEN(AB$4)-1)*1&gt;NumSamples,"",IF($A549&lt;=SampleSize,OFFSET(Population!$A$4,RandomNumbers!AB546,0),""))</f>
        <v/>
      </c>
      <c r="AC549" t="str">
        <f ca="1">IF(RIGHT(AC$4,LEN(AC$4)-1)*1&gt;NumSamples,"",IF($A549&lt;=SampleSize,OFFSET(Population!$A$4,RandomNumbers!AC546,0),""))</f>
        <v/>
      </c>
      <c r="AD549" t="str">
        <f ca="1">IF(RIGHT(AD$4,LEN(AD$4)-1)*1&gt;NumSamples,"",IF($A549&lt;=SampleSize,OFFSET(Population!$A$4,RandomNumbers!AD546,0),""))</f>
        <v/>
      </c>
      <c r="AE549" t="str">
        <f ca="1">IF(RIGHT(AE$4,LEN(AE$4)-1)*1&gt;NumSamples,"",IF($A549&lt;=SampleSize,OFFSET(Population!$A$4,RandomNumbers!AE546,0),""))</f>
        <v/>
      </c>
      <c r="AF549" t="str">
        <f ca="1">IF(RIGHT(AF$4,LEN(AF$4)-1)*1&gt;NumSamples,"",IF($A549&lt;=SampleSize,OFFSET(Population!$A$4,RandomNumbers!AF546,0),""))</f>
        <v/>
      </c>
      <c r="AG549" t="str">
        <f ca="1">IF(RIGHT(AG$4,LEN(AG$4)-1)*1&gt;NumSamples,"",IF($A549&lt;=SampleSize,OFFSET(Population!$A$4,RandomNumbers!AG546,0),""))</f>
        <v/>
      </c>
      <c r="AH549" t="str">
        <f ca="1">IF(RIGHT(AH$4,LEN(AH$4)-1)*1&gt;NumSamples,"",IF($A549&lt;=SampleSize,OFFSET(Population!$A$4,RandomNumbers!AH546,0),""))</f>
        <v/>
      </c>
      <c r="AI549" t="str">
        <f ca="1">IF(RIGHT(AI$4,LEN(AI$4)-1)*1&gt;NumSamples,"",IF($A549&lt;=SampleSize,OFFSET(Population!$A$4,RandomNumbers!AI546,0),""))</f>
        <v/>
      </c>
      <c r="AJ549" t="str">
        <f ca="1">IF(RIGHT(AJ$4,LEN(AJ$4)-1)*1&gt;NumSamples,"",IF($A549&lt;=SampleSize,OFFSET(Population!$A$4,RandomNumbers!AJ546,0),""))</f>
        <v/>
      </c>
      <c r="AK549" t="str">
        <f ca="1">IF(RIGHT(AK$4,LEN(AK$4)-1)*1&gt;NumSamples,"",IF($A549&lt;=SampleSize,OFFSET(Population!$A$4,RandomNumbers!AK546,0),""))</f>
        <v/>
      </c>
      <c r="AL549" t="str">
        <f ca="1">IF(RIGHT(AL$4,LEN(AL$4)-1)*1&gt;NumSamples,"",IF($A549&lt;=SampleSize,OFFSET(Population!$A$4,RandomNumbers!AL546,0),""))</f>
        <v/>
      </c>
      <c r="AM549" t="str">
        <f ca="1">IF(RIGHT(AM$4,LEN(AM$4)-1)*1&gt;NumSamples,"",IF($A549&lt;=SampleSize,OFFSET(Population!$A$4,RandomNumbers!AM546,0),""))</f>
        <v/>
      </c>
      <c r="AN549" t="str">
        <f ca="1">IF(RIGHT(AN$4,LEN(AN$4)-1)*1&gt;NumSamples,"",IF($A549&lt;=SampleSize,OFFSET(Population!$A$4,RandomNumbers!AN546,0),""))</f>
        <v/>
      </c>
      <c r="AO549" t="str">
        <f ca="1">IF(RIGHT(AO$4,LEN(AO$4)-1)*1&gt;NumSamples,"",IF($A549&lt;=SampleSize,OFFSET(Population!$A$4,RandomNumbers!AO546,0),""))</f>
        <v/>
      </c>
      <c r="AP549" t="str">
        <f ca="1">IF(RIGHT(AP$4,LEN(AP$4)-1)*1&gt;NumSamples,"",IF($A549&lt;=SampleSize,OFFSET(Population!$A$4,RandomNumbers!AP546,0),""))</f>
        <v/>
      </c>
      <c r="AQ549" t="str">
        <f ca="1">IF(RIGHT(AQ$4,LEN(AQ$4)-1)*1&gt;NumSamples,"",IF($A549&lt;=SampleSize,OFFSET(Population!$A$4,RandomNumbers!AQ546,0),""))</f>
        <v/>
      </c>
      <c r="AR549" t="str">
        <f ca="1">IF(RIGHT(AR$4,LEN(AR$4)-1)*1&gt;NumSamples,"",IF($A549&lt;=SampleSize,OFFSET(Population!$A$4,RandomNumbers!AR546,0),""))</f>
        <v/>
      </c>
      <c r="AS549" t="str">
        <f ca="1">IF(RIGHT(AS$4,LEN(AS$4)-1)*1&gt;NumSamples,"",IF($A549&lt;=SampleSize,OFFSET(Population!$A$4,RandomNumbers!AS546,0),""))</f>
        <v/>
      </c>
      <c r="AT549" t="str">
        <f ca="1">IF(RIGHT(AT$4,LEN(AT$4)-1)*1&gt;NumSamples,"",IF($A549&lt;=SampleSize,OFFSET(Population!$A$4,RandomNumbers!AT546,0),""))</f>
        <v/>
      </c>
      <c r="AU549" t="str">
        <f ca="1">IF(RIGHT(AU$4,LEN(AU$4)-1)*1&gt;NumSamples,"",IF($A549&lt;=SampleSize,OFFSET(Population!$A$4,RandomNumbers!AU546,0),""))</f>
        <v/>
      </c>
      <c r="AV549" t="str">
        <f ca="1">IF(RIGHT(AV$4,LEN(AV$4)-1)*1&gt;NumSamples,"",IF($A549&lt;=SampleSize,OFFSET(Population!$A$4,RandomNumbers!AV546,0),""))</f>
        <v/>
      </c>
      <c r="AW549" t="str">
        <f ca="1">IF(RIGHT(AW$4,LEN(AW$4)-1)*1&gt;NumSamples,"",IF($A549&lt;=SampleSize,OFFSET(Population!$A$4,RandomNumbers!AW546,0),""))</f>
        <v/>
      </c>
      <c r="AX549" t="str">
        <f ca="1">IF(RIGHT(AX$4,LEN(AX$4)-1)*1&gt;NumSamples,"",IF($A549&lt;=SampleSize,OFFSET(Population!$A$4,RandomNumbers!AX546,0),""))</f>
        <v/>
      </c>
      <c r="AY549" t="str">
        <f ca="1">IF(RIGHT(AY$4,LEN(AY$4)-1)*1&gt;NumSamples,"",IF($A549&lt;=SampleSize,OFFSET(Population!$A$4,RandomNumbers!AY546,0),""))</f>
        <v/>
      </c>
      <c r="AZ549" t="str">
        <f ca="1">IF(RIGHT(AZ$4,LEN(AZ$4)-1)*1&gt;NumSamples,"",IF($A549&lt;=SampleSize,OFFSET(Population!$A$4,RandomNumbers!AZ546,0),""))</f>
        <v/>
      </c>
      <c r="BA549" t="str">
        <f ca="1">IF(RIGHT(BA$4,LEN(BA$4)-1)*1&gt;NumSamples,"",IF($A549&lt;=SampleSize,OFFSET(Population!$A$4,RandomNumbers!BA546,0),""))</f>
        <v/>
      </c>
      <c r="BB549" t="str">
        <f ca="1">IF(RIGHT(BB$4,LEN(BB$4)-1)*1&gt;NumSamples,"",IF($A549&lt;=SampleSize,OFFSET(Population!$A$4,RandomNumbers!BB546,0),""))</f>
        <v/>
      </c>
      <c r="BC549" t="str">
        <f ca="1">IF(RIGHT(BC$4,LEN(BC$4)-1)*1&gt;NumSamples,"",IF($A549&lt;=SampleSize,OFFSET(Population!$A$4,RandomNumbers!BC546,0),""))</f>
        <v/>
      </c>
      <c r="BD549" t="str">
        <f ca="1">IF(RIGHT(BD$4,LEN(BD$4)-1)*1&gt;NumSamples,"",IF($A549&lt;=SampleSize,OFFSET(Population!$A$4,RandomNumbers!BD546,0),""))</f>
        <v/>
      </c>
      <c r="BE549" t="str">
        <f ca="1">IF(RIGHT(BE$4,LEN(BE$4)-1)*1&gt;NumSamples,"",IF($A549&lt;=SampleSize,OFFSET(Population!$A$4,RandomNumbers!BE546,0),""))</f>
        <v/>
      </c>
      <c r="BF549" t="str">
        <f ca="1">IF(RIGHT(BF$4,LEN(BF$4)-1)*1&gt;NumSamples,"",IF($A549&lt;=SampleSize,OFFSET(Population!$A$4,RandomNumbers!BF546,0),""))</f>
        <v/>
      </c>
      <c r="BG549" t="str">
        <f ca="1">IF(RIGHT(BG$4,LEN(BG$4)-1)*1&gt;NumSamples,"",IF($A549&lt;=SampleSize,OFFSET(Population!$A$4,RandomNumbers!BG546,0),""))</f>
        <v/>
      </c>
      <c r="BH549" t="str">
        <f ca="1">IF(RIGHT(BH$4,LEN(BH$4)-1)*1&gt;NumSamples,"",IF($A549&lt;=SampleSize,OFFSET(Population!$A$4,RandomNumbers!BH546,0),""))</f>
        <v/>
      </c>
      <c r="BI549" t="str">
        <f ca="1">IF(RIGHT(BI$4,LEN(BI$4)-1)*1&gt;NumSamples,"",IF($A549&lt;=SampleSize,OFFSET(Population!$A$4,RandomNumbers!BI546,0),""))</f>
        <v/>
      </c>
      <c r="BJ549" t="str">
        <f ca="1">IF(RIGHT(BJ$4,LEN(BJ$4)-1)*1&gt;NumSamples,"",IF($A549&lt;=SampleSize,OFFSET(Population!$A$4,RandomNumbers!BJ546,0),""))</f>
        <v/>
      </c>
      <c r="BK549" t="str">
        <f ca="1">IF(RIGHT(BK$4,LEN(BK$4)-1)*1&gt;NumSamples,"",IF($A549&lt;=SampleSize,OFFSET(Population!$A$4,RandomNumbers!BK546,0),""))</f>
        <v/>
      </c>
      <c r="BL549" t="str">
        <f ca="1">IF(RIGHT(BL$4,LEN(BL$4)-1)*1&gt;NumSamples,"",IF($A549&lt;=SampleSize,OFFSET(Population!$A$4,RandomNumbers!BL546,0),""))</f>
        <v/>
      </c>
      <c r="BM549" t="str">
        <f ca="1">IF(RIGHT(BM$4,LEN(BM$4)-1)*1&gt;NumSamples,"",IF($A549&lt;=SampleSize,OFFSET(Population!$A$4,RandomNumbers!BM546,0),""))</f>
        <v/>
      </c>
      <c r="BN549" t="str">
        <f ca="1">IF(RIGHT(BN$4,LEN(BN$4)-1)*1&gt;NumSamples,"",IF($A549&lt;=SampleSize,OFFSET(Population!$A$4,RandomNumbers!BN546,0),""))</f>
        <v/>
      </c>
      <c r="BO549" t="str">
        <f ca="1">IF(RIGHT(BO$4,LEN(BO$4)-1)*1&gt;NumSamples,"",IF($A549&lt;=SampleSize,OFFSET(Population!$A$4,RandomNumbers!BO546,0),""))</f>
        <v/>
      </c>
      <c r="BP549" t="str">
        <f ca="1">IF(RIGHT(BP$4,LEN(BP$4)-1)*1&gt;NumSamples,"",IF($A549&lt;=SampleSize,OFFSET(Population!$A$4,RandomNumbers!BP546,0),""))</f>
        <v/>
      </c>
      <c r="BQ549" t="str">
        <f ca="1">IF(RIGHT(BQ$4,LEN(BQ$4)-1)*1&gt;NumSamples,"",IF($A549&lt;=SampleSize,OFFSET(Population!$A$4,RandomNumbers!BQ546,0),""))</f>
        <v/>
      </c>
      <c r="BR549" t="str">
        <f ca="1">IF(RIGHT(BR$4,LEN(BR$4)-1)*1&gt;NumSamples,"",IF($A549&lt;=SampleSize,OFFSET(Population!$A$4,RandomNumbers!BR546,0),""))</f>
        <v/>
      </c>
      <c r="BS549" t="str">
        <f ca="1">IF(RIGHT(BS$4,LEN(BS$4)-1)*1&gt;NumSamples,"",IF($A549&lt;=SampleSize,OFFSET(Population!$A$4,RandomNumbers!BS546,0),""))</f>
        <v/>
      </c>
      <c r="BT549" t="str">
        <f ca="1">IF(RIGHT(BT$4,LEN(BT$4)-1)*1&gt;NumSamples,"",IF($A549&lt;=SampleSize,OFFSET(Population!$A$4,RandomNumbers!BT546,0),""))</f>
        <v/>
      </c>
      <c r="BU549" t="str">
        <f ca="1">IF(RIGHT(BU$4,LEN(BU$4)-1)*1&gt;NumSamples,"",IF($A549&lt;=SampleSize,OFFSET(Population!$A$4,RandomNumbers!BU546,0),""))</f>
        <v/>
      </c>
      <c r="BV549" t="str">
        <f ca="1">IF(RIGHT(BV$4,LEN(BV$4)-1)*1&gt;NumSamples,"",IF($A549&lt;=SampleSize,OFFSET(Population!$A$4,RandomNumbers!BV546,0),""))</f>
        <v/>
      </c>
      <c r="BW549" t="str">
        <f ca="1">IF(RIGHT(BW$4,LEN(BW$4)-1)*1&gt;NumSamples,"",IF($A549&lt;=SampleSize,OFFSET(Population!$A$4,RandomNumbers!BW546,0),""))</f>
        <v/>
      </c>
      <c r="BX549" t="str">
        <f ca="1">IF(RIGHT(BX$4,LEN(BX$4)-1)*1&gt;NumSamples,"",IF($A549&lt;=SampleSize,OFFSET(Population!$A$4,RandomNumbers!BX546,0),""))</f>
        <v/>
      </c>
      <c r="BY549" t="str">
        <f ca="1">IF(RIGHT(BY$4,LEN(BY$4)-1)*1&gt;NumSamples,"",IF($A549&lt;=SampleSize,OFFSET(Population!$A$4,RandomNumbers!BY546,0),""))</f>
        <v/>
      </c>
      <c r="BZ549" t="str">
        <f ca="1">IF(RIGHT(BZ$4,LEN(BZ$4)-1)*1&gt;NumSamples,"",IF($A549&lt;=SampleSize,OFFSET(Population!$A$4,RandomNumbers!BZ546,0),""))</f>
        <v/>
      </c>
      <c r="CA549" t="str">
        <f ca="1">IF(RIGHT(CA$4,LEN(CA$4)-1)*1&gt;NumSamples,"",IF($A549&lt;=SampleSize,OFFSET(Population!$A$4,RandomNumbers!CA546,0),""))</f>
        <v/>
      </c>
      <c r="CB549" t="str">
        <f ca="1">IF(RIGHT(CB$4,LEN(CB$4)-1)*1&gt;NumSamples,"",IF($A549&lt;=SampleSize,OFFSET(Population!$A$4,RandomNumbers!CB546,0),""))</f>
        <v/>
      </c>
      <c r="CC549" t="str">
        <f ca="1">IF(RIGHT(CC$4,LEN(CC$4)-1)*1&gt;NumSamples,"",IF($A549&lt;=SampleSize,OFFSET(Population!$A$4,RandomNumbers!CC546,0),""))</f>
        <v/>
      </c>
      <c r="CD549" t="str">
        <f ca="1">IF(RIGHT(CD$4,LEN(CD$4)-1)*1&gt;NumSamples,"",IF($A549&lt;=SampleSize,OFFSET(Population!$A$4,RandomNumbers!CD546,0),""))</f>
        <v/>
      </c>
      <c r="CE549" t="str">
        <f ca="1">IF(RIGHT(CE$4,LEN(CE$4)-1)*1&gt;NumSamples,"",IF($A549&lt;=SampleSize,OFFSET(Population!$A$4,RandomNumbers!CE546,0),""))</f>
        <v/>
      </c>
      <c r="CF549" t="str">
        <f ca="1">IF(RIGHT(CF$4,LEN(CF$4)-1)*1&gt;NumSamples,"",IF($A549&lt;=SampleSize,OFFSET(Population!$A$4,RandomNumbers!CF546,0),""))</f>
        <v/>
      </c>
      <c r="CG549" t="str">
        <f ca="1">IF(RIGHT(CG$4,LEN(CG$4)-1)*1&gt;NumSamples,"",IF($A549&lt;=SampleSize,OFFSET(Population!$A$4,RandomNumbers!CG546,0),""))</f>
        <v/>
      </c>
      <c r="CH549" t="str">
        <f ca="1">IF(RIGHT(CH$4,LEN(CH$4)-1)*1&gt;NumSamples,"",IF($A549&lt;=SampleSize,OFFSET(Population!$A$4,RandomNumbers!CH546,0),""))</f>
        <v/>
      </c>
      <c r="CI549" t="str">
        <f ca="1">IF(RIGHT(CI$4,LEN(CI$4)-1)*1&gt;NumSamples,"",IF($A549&lt;=SampleSize,OFFSET(Population!$A$4,RandomNumbers!CI546,0),""))</f>
        <v/>
      </c>
      <c r="CJ549" t="str">
        <f ca="1">IF(RIGHT(CJ$4,LEN(CJ$4)-1)*1&gt;NumSamples,"",IF($A549&lt;=SampleSize,OFFSET(Population!$A$4,RandomNumbers!CJ546,0),""))</f>
        <v/>
      </c>
      <c r="CK549" t="str">
        <f ca="1">IF(RIGHT(CK$4,LEN(CK$4)-1)*1&gt;NumSamples,"",IF($A549&lt;=SampleSize,OFFSET(Population!$A$4,RandomNumbers!CK546,0),""))</f>
        <v/>
      </c>
      <c r="CL549" t="str">
        <f ca="1">IF(RIGHT(CL$4,LEN(CL$4)-1)*1&gt;NumSamples,"",IF($A549&lt;=SampleSize,OFFSET(Population!$A$4,RandomNumbers!CL546,0),""))</f>
        <v/>
      </c>
      <c r="CM549" t="str">
        <f ca="1">IF(RIGHT(CM$4,LEN(CM$4)-1)*1&gt;NumSamples,"",IF($A549&lt;=SampleSize,OFFSET(Population!$A$4,RandomNumbers!CM546,0),""))</f>
        <v/>
      </c>
      <c r="CN549" t="str">
        <f ca="1">IF(RIGHT(CN$4,LEN(CN$4)-1)*1&gt;NumSamples,"",IF($A549&lt;=SampleSize,OFFSET(Population!$A$4,RandomNumbers!CN546,0),""))</f>
        <v/>
      </c>
      <c r="CO549" t="str">
        <f ca="1">IF(RIGHT(CO$4,LEN(CO$4)-1)*1&gt;NumSamples,"",IF($A549&lt;=SampleSize,OFFSET(Population!$A$4,RandomNumbers!CO546,0),""))</f>
        <v/>
      </c>
      <c r="CP549" t="str">
        <f ca="1">IF(RIGHT(CP$4,LEN(CP$4)-1)*1&gt;NumSamples,"",IF($A549&lt;=SampleSize,OFFSET(Population!$A$4,RandomNumbers!CP546,0),""))</f>
        <v/>
      </c>
      <c r="CQ549" t="str">
        <f ca="1">IF(RIGHT(CQ$4,LEN(CQ$4)-1)*1&gt;NumSamples,"",IF($A549&lt;=SampleSize,OFFSET(Population!$A$4,RandomNumbers!CQ546,0),""))</f>
        <v/>
      </c>
      <c r="CR549" t="str">
        <f ca="1">IF(RIGHT(CR$4,LEN(CR$4)-1)*1&gt;NumSamples,"",IF($A549&lt;=SampleSize,OFFSET(Population!$A$4,RandomNumbers!CR546,0),""))</f>
        <v/>
      </c>
      <c r="CS549" t="str">
        <f ca="1">IF(RIGHT(CS$4,LEN(CS$4)-1)*1&gt;NumSamples,"",IF($A549&lt;=SampleSize,OFFSET(Population!$A$4,RandomNumbers!CS546,0),""))</f>
        <v/>
      </c>
      <c r="CT549" t="str">
        <f ca="1">IF(RIGHT(CT$4,LEN(CT$4)-1)*1&gt;NumSamples,"",IF($A549&lt;=SampleSize,OFFSET(Population!$A$4,RandomNumbers!CT546,0),""))</f>
        <v/>
      </c>
      <c r="CU549" t="str">
        <f ca="1">IF(RIGHT(CU$4,LEN(CU$4)-1)*1&gt;NumSamples,"",IF($A549&lt;=SampleSize,OFFSET(Population!$A$4,RandomNumbers!CU546,0),""))</f>
        <v/>
      </c>
      <c r="CV549" t="str">
        <f ca="1">IF(RIGHT(CV$4,LEN(CV$4)-1)*1&gt;NumSamples,"",IF($A549&lt;=SampleSize,OFFSET(Population!$A$4,RandomNumbers!CV546,0),""))</f>
        <v/>
      </c>
      <c r="CW549" t="str">
        <f ca="1">IF(RIGHT(CW$4,LEN(CW$4)-1)*1&gt;NumSamples,"",IF($A549&lt;=SampleSize,OFFSET(Population!$A$4,RandomNumbers!CW546,0),""))</f>
        <v/>
      </c>
    </row>
    <row r="550" spans="1:101" x14ac:dyDescent="0.35">
      <c r="A550">
        <v>546</v>
      </c>
      <c r="B550" t="str">
        <f ca="1">IF(RIGHT(B$4,LEN(B$4)-1)*1&gt;NumSamples,"",IF($A550&lt;=SampleSize,OFFSET(Population!$A$4,RandomNumbers!B547,0),""))</f>
        <v/>
      </c>
      <c r="C550" t="str">
        <f ca="1">IF(RIGHT(C$4,LEN(C$4)-1)*1&gt;NumSamples,"",IF($A550&lt;=SampleSize,OFFSET(Population!$A$4,RandomNumbers!C547,0),""))</f>
        <v/>
      </c>
      <c r="D550" t="str">
        <f ca="1">IF(RIGHT(D$4,LEN(D$4)-1)*1&gt;NumSamples,"",IF($A550&lt;=SampleSize,OFFSET(Population!$A$4,RandomNumbers!D547,0),""))</f>
        <v/>
      </c>
      <c r="E550" t="str">
        <f ca="1">IF(RIGHT(E$4,LEN(E$4)-1)*1&gt;NumSamples,"",IF($A550&lt;=SampleSize,OFFSET(Population!$A$4,RandomNumbers!E547,0),""))</f>
        <v/>
      </c>
      <c r="F550" t="str">
        <f ca="1">IF(RIGHT(F$4,LEN(F$4)-1)*1&gt;NumSamples,"",IF($A550&lt;=SampleSize,OFFSET(Population!$A$4,RandomNumbers!F547,0),""))</f>
        <v/>
      </c>
      <c r="G550" t="str">
        <f ca="1">IF(RIGHT(G$4,LEN(G$4)-1)*1&gt;NumSamples,"",IF($A550&lt;=SampleSize,OFFSET(Population!$A$4,RandomNumbers!G547,0),""))</f>
        <v/>
      </c>
      <c r="H550" t="str">
        <f ca="1">IF(RIGHT(H$4,LEN(H$4)-1)*1&gt;NumSamples,"",IF($A550&lt;=SampleSize,OFFSET(Population!$A$4,RandomNumbers!H547,0),""))</f>
        <v/>
      </c>
      <c r="I550" t="str">
        <f ca="1">IF(RIGHT(I$4,LEN(I$4)-1)*1&gt;NumSamples,"",IF($A550&lt;=SampleSize,OFFSET(Population!$A$4,RandomNumbers!I547,0),""))</f>
        <v/>
      </c>
      <c r="J550" t="str">
        <f ca="1">IF(RIGHT(J$4,LEN(J$4)-1)*1&gt;NumSamples,"",IF($A550&lt;=SampleSize,OFFSET(Population!$A$4,RandomNumbers!J547,0),""))</f>
        <v/>
      </c>
      <c r="K550" t="str">
        <f ca="1">IF(RIGHT(K$4,LEN(K$4)-1)*1&gt;NumSamples,"",IF($A550&lt;=SampleSize,OFFSET(Population!$A$4,RandomNumbers!K547,0),""))</f>
        <v/>
      </c>
      <c r="L550" t="str">
        <f ca="1">IF(RIGHT(L$4,LEN(L$4)-1)*1&gt;NumSamples,"",IF($A550&lt;=SampleSize,OFFSET(Population!$A$4,RandomNumbers!L547,0),""))</f>
        <v/>
      </c>
      <c r="M550" t="str">
        <f ca="1">IF(RIGHT(M$4,LEN(M$4)-1)*1&gt;NumSamples,"",IF($A550&lt;=SampleSize,OFFSET(Population!$A$4,RandomNumbers!M547,0),""))</f>
        <v/>
      </c>
      <c r="N550" t="str">
        <f ca="1">IF(RIGHT(N$4,LEN(N$4)-1)*1&gt;NumSamples,"",IF($A550&lt;=SampleSize,OFFSET(Population!$A$4,RandomNumbers!N547,0),""))</f>
        <v/>
      </c>
      <c r="O550" t="str">
        <f ca="1">IF(RIGHT(O$4,LEN(O$4)-1)*1&gt;NumSamples,"",IF($A550&lt;=SampleSize,OFFSET(Population!$A$4,RandomNumbers!O547,0),""))</f>
        <v/>
      </c>
      <c r="P550" t="str">
        <f ca="1">IF(RIGHT(P$4,LEN(P$4)-1)*1&gt;NumSamples,"",IF($A550&lt;=SampleSize,OFFSET(Population!$A$4,RandomNumbers!P547,0),""))</f>
        <v/>
      </c>
      <c r="Q550" t="str">
        <f ca="1">IF(RIGHT(Q$4,LEN(Q$4)-1)*1&gt;NumSamples,"",IF($A550&lt;=SampleSize,OFFSET(Population!$A$4,RandomNumbers!Q547,0),""))</f>
        <v/>
      </c>
      <c r="R550" t="str">
        <f ca="1">IF(RIGHT(R$4,LEN(R$4)-1)*1&gt;NumSamples,"",IF($A550&lt;=SampleSize,OFFSET(Population!$A$4,RandomNumbers!R547,0),""))</f>
        <v/>
      </c>
      <c r="S550" t="str">
        <f ca="1">IF(RIGHT(S$4,LEN(S$4)-1)*1&gt;NumSamples,"",IF($A550&lt;=SampleSize,OFFSET(Population!$A$4,RandomNumbers!S547,0),""))</f>
        <v/>
      </c>
      <c r="T550" t="str">
        <f ca="1">IF(RIGHT(T$4,LEN(T$4)-1)*1&gt;NumSamples,"",IF($A550&lt;=SampleSize,OFFSET(Population!$A$4,RandomNumbers!T547,0),""))</f>
        <v/>
      </c>
      <c r="U550" t="str">
        <f ca="1">IF(RIGHT(U$4,LEN(U$4)-1)*1&gt;NumSamples,"",IF($A550&lt;=SampleSize,OFFSET(Population!$A$4,RandomNumbers!U547,0),""))</f>
        <v/>
      </c>
      <c r="V550" t="str">
        <f ca="1">IF(RIGHT(V$4,LEN(V$4)-1)*1&gt;NumSamples,"",IF($A550&lt;=SampleSize,OFFSET(Population!$A$4,RandomNumbers!V547,0),""))</f>
        <v/>
      </c>
      <c r="W550" t="str">
        <f ca="1">IF(RIGHT(W$4,LEN(W$4)-1)*1&gt;NumSamples,"",IF($A550&lt;=SampleSize,OFFSET(Population!$A$4,RandomNumbers!W547,0),""))</f>
        <v/>
      </c>
      <c r="X550" t="str">
        <f ca="1">IF(RIGHT(X$4,LEN(X$4)-1)*1&gt;NumSamples,"",IF($A550&lt;=SampleSize,OFFSET(Population!$A$4,RandomNumbers!X547,0),""))</f>
        <v/>
      </c>
      <c r="Y550" t="str">
        <f ca="1">IF(RIGHT(Y$4,LEN(Y$4)-1)*1&gt;NumSamples,"",IF($A550&lt;=SampleSize,OFFSET(Population!$A$4,RandomNumbers!Y547,0),""))</f>
        <v/>
      </c>
      <c r="Z550" t="str">
        <f ca="1">IF(RIGHT(Z$4,LEN(Z$4)-1)*1&gt;NumSamples,"",IF($A550&lt;=SampleSize,OFFSET(Population!$A$4,RandomNumbers!Z547,0),""))</f>
        <v/>
      </c>
      <c r="AA550" t="str">
        <f ca="1">IF(RIGHT(AA$4,LEN(AA$4)-1)*1&gt;NumSamples,"",IF($A550&lt;=SampleSize,OFFSET(Population!$A$4,RandomNumbers!AA547,0),""))</f>
        <v/>
      </c>
      <c r="AB550" t="str">
        <f ca="1">IF(RIGHT(AB$4,LEN(AB$4)-1)*1&gt;NumSamples,"",IF($A550&lt;=SampleSize,OFFSET(Population!$A$4,RandomNumbers!AB547,0),""))</f>
        <v/>
      </c>
      <c r="AC550" t="str">
        <f ca="1">IF(RIGHT(AC$4,LEN(AC$4)-1)*1&gt;NumSamples,"",IF($A550&lt;=SampleSize,OFFSET(Population!$A$4,RandomNumbers!AC547,0),""))</f>
        <v/>
      </c>
      <c r="AD550" t="str">
        <f ca="1">IF(RIGHT(AD$4,LEN(AD$4)-1)*1&gt;NumSamples,"",IF($A550&lt;=SampleSize,OFFSET(Population!$A$4,RandomNumbers!AD547,0),""))</f>
        <v/>
      </c>
      <c r="AE550" t="str">
        <f ca="1">IF(RIGHT(AE$4,LEN(AE$4)-1)*1&gt;NumSamples,"",IF($A550&lt;=SampleSize,OFFSET(Population!$A$4,RandomNumbers!AE547,0),""))</f>
        <v/>
      </c>
      <c r="AF550" t="str">
        <f ca="1">IF(RIGHT(AF$4,LEN(AF$4)-1)*1&gt;NumSamples,"",IF($A550&lt;=SampleSize,OFFSET(Population!$A$4,RandomNumbers!AF547,0),""))</f>
        <v/>
      </c>
      <c r="AG550" t="str">
        <f ca="1">IF(RIGHT(AG$4,LEN(AG$4)-1)*1&gt;NumSamples,"",IF($A550&lt;=SampleSize,OFFSET(Population!$A$4,RandomNumbers!AG547,0),""))</f>
        <v/>
      </c>
      <c r="AH550" t="str">
        <f ca="1">IF(RIGHT(AH$4,LEN(AH$4)-1)*1&gt;NumSamples,"",IF($A550&lt;=SampleSize,OFFSET(Population!$A$4,RandomNumbers!AH547,0),""))</f>
        <v/>
      </c>
      <c r="AI550" t="str">
        <f ca="1">IF(RIGHT(AI$4,LEN(AI$4)-1)*1&gt;NumSamples,"",IF($A550&lt;=SampleSize,OFFSET(Population!$A$4,RandomNumbers!AI547,0),""))</f>
        <v/>
      </c>
      <c r="AJ550" t="str">
        <f ca="1">IF(RIGHT(AJ$4,LEN(AJ$4)-1)*1&gt;NumSamples,"",IF($A550&lt;=SampleSize,OFFSET(Population!$A$4,RandomNumbers!AJ547,0),""))</f>
        <v/>
      </c>
      <c r="AK550" t="str">
        <f ca="1">IF(RIGHT(AK$4,LEN(AK$4)-1)*1&gt;NumSamples,"",IF($A550&lt;=SampleSize,OFFSET(Population!$A$4,RandomNumbers!AK547,0),""))</f>
        <v/>
      </c>
      <c r="AL550" t="str">
        <f ca="1">IF(RIGHT(AL$4,LEN(AL$4)-1)*1&gt;NumSamples,"",IF($A550&lt;=SampleSize,OFFSET(Population!$A$4,RandomNumbers!AL547,0),""))</f>
        <v/>
      </c>
      <c r="AM550" t="str">
        <f ca="1">IF(RIGHT(AM$4,LEN(AM$4)-1)*1&gt;NumSamples,"",IF($A550&lt;=SampleSize,OFFSET(Population!$A$4,RandomNumbers!AM547,0),""))</f>
        <v/>
      </c>
      <c r="AN550" t="str">
        <f ca="1">IF(RIGHT(AN$4,LEN(AN$4)-1)*1&gt;NumSamples,"",IF($A550&lt;=SampleSize,OFFSET(Population!$A$4,RandomNumbers!AN547,0),""))</f>
        <v/>
      </c>
      <c r="AO550" t="str">
        <f ca="1">IF(RIGHT(AO$4,LEN(AO$4)-1)*1&gt;NumSamples,"",IF($A550&lt;=SampleSize,OFFSET(Population!$A$4,RandomNumbers!AO547,0),""))</f>
        <v/>
      </c>
      <c r="AP550" t="str">
        <f ca="1">IF(RIGHT(AP$4,LEN(AP$4)-1)*1&gt;NumSamples,"",IF($A550&lt;=SampleSize,OFFSET(Population!$A$4,RandomNumbers!AP547,0),""))</f>
        <v/>
      </c>
      <c r="AQ550" t="str">
        <f ca="1">IF(RIGHT(AQ$4,LEN(AQ$4)-1)*1&gt;NumSamples,"",IF($A550&lt;=SampleSize,OFFSET(Population!$A$4,RandomNumbers!AQ547,0),""))</f>
        <v/>
      </c>
      <c r="AR550" t="str">
        <f ca="1">IF(RIGHT(AR$4,LEN(AR$4)-1)*1&gt;NumSamples,"",IF($A550&lt;=SampleSize,OFFSET(Population!$A$4,RandomNumbers!AR547,0),""))</f>
        <v/>
      </c>
      <c r="AS550" t="str">
        <f ca="1">IF(RIGHT(AS$4,LEN(AS$4)-1)*1&gt;NumSamples,"",IF($A550&lt;=SampleSize,OFFSET(Population!$A$4,RandomNumbers!AS547,0),""))</f>
        <v/>
      </c>
      <c r="AT550" t="str">
        <f ca="1">IF(RIGHT(AT$4,LEN(AT$4)-1)*1&gt;NumSamples,"",IF($A550&lt;=SampleSize,OFFSET(Population!$A$4,RandomNumbers!AT547,0),""))</f>
        <v/>
      </c>
      <c r="AU550" t="str">
        <f ca="1">IF(RIGHT(AU$4,LEN(AU$4)-1)*1&gt;NumSamples,"",IF($A550&lt;=SampleSize,OFFSET(Population!$A$4,RandomNumbers!AU547,0),""))</f>
        <v/>
      </c>
      <c r="AV550" t="str">
        <f ca="1">IF(RIGHT(AV$4,LEN(AV$4)-1)*1&gt;NumSamples,"",IF($A550&lt;=SampleSize,OFFSET(Population!$A$4,RandomNumbers!AV547,0),""))</f>
        <v/>
      </c>
      <c r="AW550" t="str">
        <f ca="1">IF(RIGHT(AW$4,LEN(AW$4)-1)*1&gt;NumSamples,"",IF($A550&lt;=SampleSize,OFFSET(Population!$A$4,RandomNumbers!AW547,0),""))</f>
        <v/>
      </c>
      <c r="AX550" t="str">
        <f ca="1">IF(RIGHT(AX$4,LEN(AX$4)-1)*1&gt;NumSamples,"",IF($A550&lt;=SampleSize,OFFSET(Population!$A$4,RandomNumbers!AX547,0),""))</f>
        <v/>
      </c>
      <c r="AY550" t="str">
        <f ca="1">IF(RIGHT(AY$4,LEN(AY$4)-1)*1&gt;NumSamples,"",IF($A550&lt;=SampleSize,OFFSET(Population!$A$4,RandomNumbers!AY547,0),""))</f>
        <v/>
      </c>
      <c r="AZ550" t="str">
        <f ca="1">IF(RIGHT(AZ$4,LEN(AZ$4)-1)*1&gt;NumSamples,"",IF($A550&lt;=SampleSize,OFFSET(Population!$A$4,RandomNumbers!AZ547,0),""))</f>
        <v/>
      </c>
      <c r="BA550" t="str">
        <f ca="1">IF(RIGHT(BA$4,LEN(BA$4)-1)*1&gt;NumSamples,"",IF($A550&lt;=SampleSize,OFFSET(Population!$A$4,RandomNumbers!BA547,0),""))</f>
        <v/>
      </c>
      <c r="BB550" t="str">
        <f ca="1">IF(RIGHT(BB$4,LEN(BB$4)-1)*1&gt;NumSamples,"",IF($A550&lt;=SampleSize,OFFSET(Population!$A$4,RandomNumbers!BB547,0),""))</f>
        <v/>
      </c>
      <c r="BC550" t="str">
        <f ca="1">IF(RIGHT(BC$4,LEN(BC$4)-1)*1&gt;NumSamples,"",IF($A550&lt;=SampleSize,OFFSET(Population!$A$4,RandomNumbers!BC547,0),""))</f>
        <v/>
      </c>
      <c r="BD550" t="str">
        <f ca="1">IF(RIGHT(BD$4,LEN(BD$4)-1)*1&gt;NumSamples,"",IF($A550&lt;=SampleSize,OFFSET(Population!$A$4,RandomNumbers!BD547,0),""))</f>
        <v/>
      </c>
      <c r="BE550" t="str">
        <f ca="1">IF(RIGHT(BE$4,LEN(BE$4)-1)*1&gt;NumSamples,"",IF($A550&lt;=SampleSize,OFFSET(Population!$A$4,RandomNumbers!BE547,0),""))</f>
        <v/>
      </c>
      <c r="BF550" t="str">
        <f ca="1">IF(RIGHT(BF$4,LEN(BF$4)-1)*1&gt;NumSamples,"",IF($A550&lt;=SampleSize,OFFSET(Population!$A$4,RandomNumbers!BF547,0),""))</f>
        <v/>
      </c>
      <c r="BG550" t="str">
        <f ca="1">IF(RIGHT(BG$4,LEN(BG$4)-1)*1&gt;NumSamples,"",IF($A550&lt;=SampleSize,OFFSET(Population!$A$4,RandomNumbers!BG547,0),""))</f>
        <v/>
      </c>
      <c r="BH550" t="str">
        <f ca="1">IF(RIGHT(BH$4,LEN(BH$4)-1)*1&gt;NumSamples,"",IF($A550&lt;=SampleSize,OFFSET(Population!$A$4,RandomNumbers!BH547,0),""))</f>
        <v/>
      </c>
      <c r="BI550" t="str">
        <f ca="1">IF(RIGHT(BI$4,LEN(BI$4)-1)*1&gt;NumSamples,"",IF($A550&lt;=SampleSize,OFFSET(Population!$A$4,RandomNumbers!BI547,0),""))</f>
        <v/>
      </c>
      <c r="BJ550" t="str">
        <f ca="1">IF(RIGHT(BJ$4,LEN(BJ$4)-1)*1&gt;NumSamples,"",IF($A550&lt;=SampleSize,OFFSET(Population!$A$4,RandomNumbers!BJ547,0),""))</f>
        <v/>
      </c>
      <c r="BK550" t="str">
        <f ca="1">IF(RIGHT(BK$4,LEN(BK$4)-1)*1&gt;NumSamples,"",IF($A550&lt;=SampleSize,OFFSET(Population!$A$4,RandomNumbers!BK547,0),""))</f>
        <v/>
      </c>
      <c r="BL550" t="str">
        <f ca="1">IF(RIGHT(BL$4,LEN(BL$4)-1)*1&gt;NumSamples,"",IF($A550&lt;=SampleSize,OFFSET(Population!$A$4,RandomNumbers!BL547,0),""))</f>
        <v/>
      </c>
      <c r="BM550" t="str">
        <f ca="1">IF(RIGHT(BM$4,LEN(BM$4)-1)*1&gt;NumSamples,"",IF($A550&lt;=SampleSize,OFFSET(Population!$A$4,RandomNumbers!BM547,0),""))</f>
        <v/>
      </c>
      <c r="BN550" t="str">
        <f ca="1">IF(RIGHT(BN$4,LEN(BN$4)-1)*1&gt;NumSamples,"",IF($A550&lt;=SampleSize,OFFSET(Population!$A$4,RandomNumbers!BN547,0),""))</f>
        <v/>
      </c>
      <c r="BO550" t="str">
        <f ca="1">IF(RIGHT(BO$4,LEN(BO$4)-1)*1&gt;NumSamples,"",IF($A550&lt;=SampleSize,OFFSET(Population!$A$4,RandomNumbers!BO547,0),""))</f>
        <v/>
      </c>
      <c r="BP550" t="str">
        <f ca="1">IF(RIGHT(BP$4,LEN(BP$4)-1)*1&gt;NumSamples,"",IF($A550&lt;=SampleSize,OFFSET(Population!$A$4,RandomNumbers!BP547,0),""))</f>
        <v/>
      </c>
      <c r="BQ550" t="str">
        <f ca="1">IF(RIGHT(BQ$4,LEN(BQ$4)-1)*1&gt;NumSamples,"",IF($A550&lt;=SampleSize,OFFSET(Population!$A$4,RandomNumbers!BQ547,0),""))</f>
        <v/>
      </c>
      <c r="BR550" t="str">
        <f ca="1">IF(RIGHT(BR$4,LEN(BR$4)-1)*1&gt;NumSamples,"",IF($A550&lt;=SampleSize,OFFSET(Population!$A$4,RandomNumbers!BR547,0),""))</f>
        <v/>
      </c>
      <c r="BS550" t="str">
        <f ca="1">IF(RIGHT(BS$4,LEN(BS$4)-1)*1&gt;NumSamples,"",IF($A550&lt;=SampleSize,OFFSET(Population!$A$4,RandomNumbers!BS547,0),""))</f>
        <v/>
      </c>
      <c r="BT550" t="str">
        <f ca="1">IF(RIGHT(BT$4,LEN(BT$4)-1)*1&gt;NumSamples,"",IF($A550&lt;=SampleSize,OFFSET(Population!$A$4,RandomNumbers!BT547,0),""))</f>
        <v/>
      </c>
      <c r="BU550" t="str">
        <f ca="1">IF(RIGHT(BU$4,LEN(BU$4)-1)*1&gt;NumSamples,"",IF($A550&lt;=SampleSize,OFFSET(Population!$A$4,RandomNumbers!BU547,0),""))</f>
        <v/>
      </c>
      <c r="BV550" t="str">
        <f ca="1">IF(RIGHT(BV$4,LEN(BV$4)-1)*1&gt;NumSamples,"",IF($A550&lt;=SampleSize,OFFSET(Population!$A$4,RandomNumbers!BV547,0),""))</f>
        <v/>
      </c>
      <c r="BW550" t="str">
        <f ca="1">IF(RIGHT(BW$4,LEN(BW$4)-1)*1&gt;NumSamples,"",IF($A550&lt;=SampleSize,OFFSET(Population!$A$4,RandomNumbers!BW547,0),""))</f>
        <v/>
      </c>
      <c r="BX550" t="str">
        <f ca="1">IF(RIGHT(BX$4,LEN(BX$4)-1)*1&gt;NumSamples,"",IF($A550&lt;=SampleSize,OFFSET(Population!$A$4,RandomNumbers!BX547,0),""))</f>
        <v/>
      </c>
      <c r="BY550" t="str">
        <f ca="1">IF(RIGHT(BY$4,LEN(BY$4)-1)*1&gt;NumSamples,"",IF($A550&lt;=SampleSize,OFFSET(Population!$A$4,RandomNumbers!BY547,0),""))</f>
        <v/>
      </c>
      <c r="BZ550" t="str">
        <f ca="1">IF(RIGHT(BZ$4,LEN(BZ$4)-1)*1&gt;NumSamples,"",IF($A550&lt;=SampleSize,OFFSET(Population!$A$4,RandomNumbers!BZ547,0),""))</f>
        <v/>
      </c>
      <c r="CA550" t="str">
        <f ca="1">IF(RIGHT(CA$4,LEN(CA$4)-1)*1&gt;NumSamples,"",IF($A550&lt;=SampleSize,OFFSET(Population!$A$4,RandomNumbers!CA547,0),""))</f>
        <v/>
      </c>
      <c r="CB550" t="str">
        <f ca="1">IF(RIGHT(CB$4,LEN(CB$4)-1)*1&gt;NumSamples,"",IF($A550&lt;=SampleSize,OFFSET(Population!$A$4,RandomNumbers!CB547,0),""))</f>
        <v/>
      </c>
      <c r="CC550" t="str">
        <f ca="1">IF(RIGHT(CC$4,LEN(CC$4)-1)*1&gt;NumSamples,"",IF($A550&lt;=SampleSize,OFFSET(Population!$A$4,RandomNumbers!CC547,0),""))</f>
        <v/>
      </c>
      <c r="CD550" t="str">
        <f ca="1">IF(RIGHT(CD$4,LEN(CD$4)-1)*1&gt;NumSamples,"",IF($A550&lt;=SampleSize,OFFSET(Population!$A$4,RandomNumbers!CD547,0),""))</f>
        <v/>
      </c>
      <c r="CE550" t="str">
        <f ca="1">IF(RIGHT(CE$4,LEN(CE$4)-1)*1&gt;NumSamples,"",IF($A550&lt;=SampleSize,OFFSET(Population!$A$4,RandomNumbers!CE547,0),""))</f>
        <v/>
      </c>
      <c r="CF550" t="str">
        <f ca="1">IF(RIGHT(CF$4,LEN(CF$4)-1)*1&gt;NumSamples,"",IF($A550&lt;=SampleSize,OFFSET(Population!$A$4,RandomNumbers!CF547,0),""))</f>
        <v/>
      </c>
      <c r="CG550" t="str">
        <f ca="1">IF(RIGHT(CG$4,LEN(CG$4)-1)*1&gt;NumSamples,"",IF($A550&lt;=SampleSize,OFFSET(Population!$A$4,RandomNumbers!CG547,0),""))</f>
        <v/>
      </c>
      <c r="CH550" t="str">
        <f ca="1">IF(RIGHT(CH$4,LEN(CH$4)-1)*1&gt;NumSamples,"",IF($A550&lt;=SampleSize,OFFSET(Population!$A$4,RandomNumbers!CH547,0),""))</f>
        <v/>
      </c>
      <c r="CI550" t="str">
        <f ca="1">IF(RIGHT(CI$4,LEN(CI$4)-1)*1&gt;NumSamples,"",IF($A550&lt;=SampleSize,OFFSET(Population!$A$4,RandomNumbers!CI547,0),""))</f>
        <v/>
      </c>
      <c r="CJ550" t="str">
        <f ca="1">IF(RIGHT(CJ$4,LEN(CJ$4)-1)*1&gt;NumSamples,"",IF($A550&lt;=SampleSize,OFFSET(Population!$A$4,RandomNumbers!CJ547,0),""))</f>
        <v/>
      </c>
      <c r="CK550" t="str">
        <f ca="1">IF(RIGHT(CK$4,LEN(CK$4)-1)*1&gt;NumSamples,"",IF($A550&lt;=SampleSize,OFFSET(Population!$A$4,RandomNumbers!CK547,0),""))</f>
        <v/>
      </c>
      <c r="CL550" t="str">
        <f ca="1">IF(RIGHT(CL$4,LEN(CL$4)-1)*1&gt;NumSamples,"",IF($A550&lt;=SampleSize,OFFSET(Population!$A$4,RandomNumbers!CL547,0),""))</f>
        <v/>
      </c>
      <c r="CM550" t="str">
        <f ca="1">IF(RIGHT(CM$4,LEN(CM$4)-1)*1&gt;NumSamples,"",IF($A550&lt;=SampleSize,OFFSET(Population!$A$4,RandomNumbers!CM547,0),""))</f>
        <v/>
      </c>
      <c r="CN550" t="str">
        <f ca="1">IF(RIGHT(CN$4,LEN(CN$4)-1)*1&gt;NumSamples,"",IF($A550&lt;=SampleSize,OFFSET(Population!$A$4,RandomNumbers!CN547,0),""))</f>
        <v/>
      </c>
      <c r="CO550" t="str">
        <f ca="1">IF(RIGHT(CO$4,LEN(CO$4)-1)*1&gt;NumSamples,"",IF($A550&lt;=SampleSize,OFFSET(Population!$A$4,RandomNumbers!CO547,0),""))</f>
        <v/>
      </c>
      <c r="CP550" t="str">
        <f ca="1">IF(RIGHT(CP$4,LEN(CP$4)-1)*1&gt;NumSamples,"",IF($A550&lt;=SampleSize,OFFSET(Population!$A$4,RandomNumbers!CP547,0),""))</f>
        <v/>
      </c>
      <c r="CQ550" t="str">
        <f ca="1">IF(RIGHT(CQ$4,LEN(CQ$4)-1)*1&gt;NumSamples,"",IF($A550&lt;=SampleSize,OFFSET(Population!$A$4,RandomNumbers!CQ547,0),""))</f>
        <v/>
      </c>
      <c r="CR550" t="str">
        <f ca="1">IF(RIGHT(CR$4,LEN(CR$4)-1)*1&gt;NumSamples,"",IF($A550&lt;=SampleSize,OFFSET(Population!$A$4,RandomNumbers!CR547,0),""))</f>
        <v/>
      </c>
      <c r="CS550" t="str">
        <f ca="1">IF(RIGHT(CS$4,LEN(CS$4)-1)*1&gt;NumSamples,"",IF($A550&lt;=SampleSize,OFFSET(Population!$A$4,RandomNumbers!CS547,0),""))</f>
        <v/>
      </c>
      <c r="CT550" t="str">
        <f ca="1">IF(RIGHT(CT$4,LEN(CT$4)-1)*1&gt;NumSamples,"",IF($A550&lt;=SampleSize,OFFSET(Population!$A$4,RandomNumbers!CT547,0),""))</f>
        <v/>
      </c>
      <c r="CU550" t="str">
        <f ca="1">IF(RIGHT(CU$4,LEN(CU$4)-1)*1&gt;NumSamples,"",IF($A550&lt;=SampleSize,OFFSET(Population!$A$4,RandomNumbers!CU547,0),""))</f>
        <v/>
      </c>
      <c r="CV550" t="str">
        <f ca="1">IF(RIGHT(CV$4,LEN(CV$4)-1)*1&gt;NumSamples,"",IF($A550&lt;=SampleSize,OFFSET(Population!$A$4,RandomNumbers!CV547,0),""))</f>
        <v/>
      </c>
      <c r="CW550" t="str">
        <f ca="1">IF(RIGHT(CW$4,LEN(CW$4)-1)*1&gt;NumSamples,"",IF($A550&lt;=SampleSize,OFFSET(Population!$A$4,RandomNumbers!CW547,0),""))</f>
        <v/>
      </c>
    </row>
    <row r="551" spans="1:101" x14ac:dyDescent="0.35">
      <c r="A551">
        <v>547</v>
      </c>
      <c r="B551" t="str">
        <f ca="1">IF(RIGHT(B$4,LEN(B$4)-1)*1&gt;NumSamples,"",IF($A551&lt;=SampleSize,OFFSET(Population!$A$4,RandomNumbers!B548,0),""))</f>
        <v/>
      </c>
      <c r="C551" t="str">
        <f ca="1">IF(RIGHT(C$4,LEN(C$4)-1)*1&gt;NumSamples,"",IF($A551&lt;=SampleSize,OFFSET(Population!$A$4,RandomNumbers!C548,0),""))</f>
        <v/>
      </c>
      <c r="D551" t="str">
        <f ca="1">IF(RIGHT(D$4,LEN(D$4)-1)*1&gt;NumSamples,"",IF($A551&lt;=SampleSize,OFFSET(Population!$A$4,RandomNumbers!D548,0),""))</f>
        <v/>
      </c>
      <c r="E551" t="str">
        <f ca="1">IF(RIGHT(E$4,LEN(E$4)-1)*1&gt;NumSamples,"",IF($A551&lt;=SampleSize,OFFSET(Population!$A$4,RandomNumbers!E548,0),""))</f>
        <v/>
      </c>
      <c r="F551" t="str">
        <f ca="1">IF(RIGHT(F$4,LEN(F$4)-1)*1&gt;NumSamples,"",IF($A551&lt;=SampleSize,OFFSET(Population!$A$4,RandomNumbers!F548,0),""))</f>
        <v/>
      </c>
      <c r="G551" t="str">
        <f ca="1">IF(RIGHT(G$4,LEN(G$4)-1)*1&gt;NumSamples,"",IF($A551&lt;=SampleSize,OFFSET(Population!$A$4,RandomNumbers!G548,0),""))</f>
        <v/>
      </c>
      <c r="H551" t="str">
        <f ca="1">IF(RIGHT(H$4,LEN(H$4)-1)*1&gt;NumSamples,"",IF($A551&lt;=SampleSize,OFFSET(Population!$A$4,RandomNumbers!H548,0),""))</f>
        <v/>
      </c>
      <c r="I551" t="str">
        <f ca="1">IF(RIGHT(I$4,LEN(I$4)-1)*1&gt;NumSamples,"",IF($A551&lt;=SampleSize,OFFSET(Population!$A$4,RandomNumbers!I548,0),""))</f>
        <v/>
      </c>
      <c r="J551" t="str">
        <f ca="1">IF(RIGHT(J$4,LEN(J$4)-1)*1&gt;NumSamples,"",IF($A551&lt;=SampleSize,OFFSET(Population!$A$4,RandomNumbers!J548,0),""))</f>
        <v/>
      </c>
      <c r="K551" t="str">
        <f ca="1">IF(RIGHT(K$4,LEN(K$4)-1)*1&gt;NumSamples,"",IF($A551&lt;=SampleSize,OFFSET(Population!$A$4,RandomNumbers!K548,0),""))</f>
        <v/>
      </c>
      <c r="L551" t="str">
        <f ca="1">IF(RIGHT(L$4,LEN(L$4)-1)*1&gt;NumSamples,"",IF($A551&lt;=SampleSize,OFFSET(Population!$A$4,RandomNumbers!L548,0),""))</f>
        <v/>
      </c>
      <c r="M551" t="str">
        <f ca="1">IF(RIGHT(M$4,LEN(M$4)-1)*1&gt;NumSamples,"",IF($A551&lt;=SampleSize,OFFSET(Population!$A$4,RandomNumbers!M548,0),""))</f>
        <v/>
      </c>
      <c r="N551" t="str">
        <f ca="1">IF(RIGHT(N$4,LEN(N$4)-1)*1&gt;NumSamples,"",IF($A551&lt;=SampleSize,OFFSET(Population!$A$4,RandomNumbers!N548,0),""))</f>
        <v/>
      </c>
      <c r="O551" t="str">
        <f ca="1">IF(RIGHT(O$4,LEN(O$4)-1)*1&gt;NumSamples,"",IF($A551&lt;=SampleSize,OFFSET(Population!$A$4,RandomNumbers!O548,0),""))</f>
        <v/>
      </c>
      <c r="P551" t="str">
        <f ca="1">IF(RIGHT(P$4,LEN(P$4)-1)*1&gt;NumSamples,"",IF($A551&lt;=SampleSize,OFFSET(Population!$A$4,RandomNumbers!P548,0),""))</f>
        <v/>
      </c>
      <c r="Q551" t="str">
        <f ca="1">IF(RIGHT(Q$4,LEN(Q$4)-1)*1&gt;NumSamples,"",IF($A551&lt;=SampleSize,OFFSET(Population!$A$4,RandomNumbers!Q548,0),""))</f>
        <v/>
      </c>
      <c r="R551" t="str">
        <f ca="1">IF(RIGHT(R$4,LEN(R$4)-1)*1&gt;NumSamples,"",IF($A551&lt;=SampleSize,OFFSET(Population!$A$4,RandomNumbers!R548,0),""))</f>
        <v/>
      </c>
      <c r="S551" t="str">
        <f ca="1">IF(RIGHT(S$4,LEN(S$4)-1)*1&gt;NumSamples,"",IF($A551&lt;=SampleSize,OFFSET(Population!$A$4,RandomNumbers!S548,0),""))</f>
        <v/>
      </c>
      <c r="T551" t="str">
        <f ca="1">IF(RIGHT(T$4,LEN(T$4)-1)*1&gt;NumSamples,"",IF($A551&lt;=SampleSize,OFFSET(Population!$A$4,RandomNumbers!T548,0),""))</f>
        <v/>
      </c>
      <c r="U551" t="str">
        <f ca="1">IF(RIGHT(U$4,LEN(U$4)-1)*1&gt;NumSamples,"",IF($A551&lt;=SampleSize,OFFSET(Population!$A$4,RandomNumbers!U548,0),""))</f>
        <v/>
      </c>
      <c r="V551" t="str">
        <f ca="1">IF(RIGHT(V$4,LEN(V$4)-1)*1&gt;NumSamples,"",IF($A551&lt;=SampleSize,OFFSET(Population!$A$4,RandomNumbers!V548,0),""))</f>
        <v/>
      </c>
      <c r="W551" t="str">
        <f ca="1">IF(RIGHT(W$4,LEN(W$4)-1)*1&gt;NumSamples,"",IF($A551&lt;=SampleSize,OFFSET(Population!$A$4,RandomNumbers!W548,0),""))</f>
        <v/>
      </c>
      <c r="X551" t="str">
        <f ca="1">IF(RIGHT(X$4,LEN(X$4)-1)*1&gt;NumSamples,"",IF($A551&lt;=SampleSize,OFFSET(Population!$A$4,RandomNumbers!X548,0),""))</f>
        <v/>
      </c>
      <c r="Y551" t="str">
        <f ca="1">IF(RIGHT(Y$4,LEN(Y$4)-1)*1&gt;NumSamples,"",IF($A551&lt;=SampleSize,OFFSET(Population!$A$4,RandomNumbers!Y548,0),""))</f>
        <v/>
      </c>
      <c r="Z551" t="str">
        <f ca="1">IF(RIGHT(Z$4,LEN(Z$4)-1)*1&gt;NumSamples,"",IF($A551&lt;=SampleSize,OFFSET(Population!$A$4,RandomNumbers!Z548,0),""))</f>
        <v/>
      </c>
      <c r="AA551" t="str">
        <f ca="1">IF(RIGHT(AA$4,LEN(AA$4)-1)*1&gt;NumSamples,"",IF($A551&lt;=SampleSize,OFFSET(Population!$A$4,RandomNumbers!AA548,0),""))</f>
        <v/>
      </c>
      <c r="AB551" t="str">
        <f ca="1">IF(RIGHT(AB$4,LEN(AB$4)-1)*1&gt;NumSamples,"",IF($A551&lt;=SampleSize,OFFSET(Population!$A$4,RandomNumbers!AB548,0),""))</f>
        <v/>
      </c>
      <c r="AC551" t="str">
        <f ca="1">IF(RIGHT(AC$4,LEN(AC$4)-1)*1&gt;NumSamples,"",IF($A551&lt;=SampleSize,OFFSET(Population!$A$4,RandomNumbers!AC548,0),""))</f>
        <v/>
      </c>
      <c r="AD551" t="str">
        <f ca="1">IF(RIGHT(AD$4,LEN(AD$4)-1)*1&gt;NumSamples,"",IF($A551&lt;=SampleSize,OFFSET(Population!$A$4,RandomNumbers!AD548,0),""))</f>
        <v/>
      </c>
      <c r="AE551" t="str">
        <f ca="1">IF(RIGHT(AE$4,LEN(AE$4)-1)*1&gt;NumSamples,"",IF($A551&lt;=SampleSize,OFFSET(Population!$A$4,RandomNumbers!AE548,0),""))</f>
        <v/>
      </c>
      <c r="AF551" t="str">
        <f ca="1">IF(RIGHT(AF$4,LEN(AF$4)-1)*1&gt;NumSamples,"",IF($A551&lt;=SampleSize,OFFSET(Population!$A$4,RandomNumbers!AF548,0),""))</f>
        <v/>
      </c>
      <c r="AG551" t="str">
        <f ca="1">IF(RIGHT(AG$4,LEN(AG$4)-1)*1&gt;NumSamples,"",IF($A551&lt;=SampleSize,OFFSET(Population!$A$4,RandomNumbers!AG548,0),""))</f>
        <v/>
      </c>
      <c r="AH551" t="str">
        <f ca="1">IF(RIGHT(AH$4,LEN(AH$4)-1)*1&gt;NumSamples,"",IF($A551&lt;=SampleSize,OFFSET(Population!$A$4,RandomNumbers!AH548,0),""))</f>
        <v/>
      </c>
      <c r="AI551" t="str">
        <f ca="1">IF(RIGHT(AI$4,LEN(AI$4)-1)*1&gt;NumSamples,"",IF($A551&lt;=SampleSize,OFFSET(Population!$A$4,RandomNumbers!AI548,0),""))</f>
        <v/>
      </c>
      <c r="AJ551" t="str">
        <f ca="1">IF(RIGHT(AJ$4,LEN(AJ$4)-1)*1&gt;NumSamples,"",IF($A551&lt;=SampleSize,OFFSET(Population!$A$4,RandomNumbers!AJ548,0),""))</f>
        <v/>
      </c>
      <c r="AK551" t="str">
        <f ca="1">IF(RIGHT(AK$4,LEN(AK$4)-1)*1&gt;NumSamples,"",IF($A551&lt;=SampleSize,OFFSET(Population!$A$4,RandomNumbers!AK548,0),""))</f>
        <v/>
      </c>
      <c r="AL551" t="str">
        <f ca="1">IF(RIGHT(AL$4,LEN(AL$4)-1)*1&gt;NumSamples,"",IF($A551&lt;=SampleSize,OFFSET(Population!$A$4,RandomNumbers!AL548,0),""))</f>
        <v/>
      </c>
      <c r="AM551" t="str">
        <f ca="1">IF(RIGHT(AM$4,LEN(AM$4)-1)*1&gt;NumSamples,"",IF($A551&lt;=SampleSize,OFFSET(Population!$A$4,RandomNumbers!AM548,0),""))</f>
        <v/>
      </c>
      <c r="AN551" t="str">
        <f ca="1">IF(RIGHT(AN$4,LEN(AN$4)-1)*1&gt;NumSamples,"",IF($A551&lt;=SampleSize,OFFSET(Population!$A$4,RandomNumbers!AN548,0),""))</f>
        <v/>
      </c>
      <c r="AO551" t="str">
        <f ca="1">IF(RIGHT(AO$4,LEN(AO$4)-1)*1&gt;NumSamples,"",IF($A551&lt;=SampleSize,OFFSET(Population!$A$4,RandomNumbers!AO548,0),""))</f>
        <v/>
      </c>
      <c r="AP551" t="str">
        <f ca="1">IF(RIGHT(AP$4,LEN(AP$4)-1)*1&gt;NumSamples,"",IF($A551&lt;=SampleSize,OFFSET(Population!$A$4,RandomNumbers!AP548,0),""))</f>
        <v/>
      </c>
      <c r="AQ551" t="str">
        <f ca="1">IF(RIGHT(AQ$4,LEN(AQ$4)-1)*1&gt;NumSamples,"",IF($A551&lt;=SampleSize,OFFSET(Population!$A$4,RandomNumbers!AQ548,0),""))</f>
        <v/>
      </c>
      <c r="AR551" t="str">
        <f ca="1">IF(RIGHT(AR$4,LEN(AR$4)-1)*1&gt;NumSamples,"",IF($A551&lt;=SampleSize,OFFSET(Population!$A$4,RandomNumbers!AR548,0),""))</f>
        <v/>
      </c>
      <c r="AS551" t="str">
        <f ca="1">IF(RIGHT(AS$4,LEN(AS$4)-1)*1&gt;NumSamples,"",IF($A551&lt;=SampleSize,OFFSET(Population!$A$4,RandomNumbers!AS548,0),""))</f>
        <v/>
      </c>
      <c r="AT551" t="str">
        <f ca="1">IF(RIGHT(AT$4,LEN(AT$4)-1)*1&gt;NumSamples,"",IF($A551&lt;=SampleSize,OFFSET(Population!$A$4,RandomNumbers!AT548,0),""))</f>
        <v/>
      </c>
      <c r="AU551" t="str">
        <f ca="1">IF(RIGHT(AU$4,LEN(AU$4)-1)*1&gt;NumSamples,"",IF($A551&lt;=SampleSize,OFFSET(Population!$A$4,RandomNumbers!AU548,0),""))</f>
        <v/>
      </c>
      <c r="AV551" t="str">
        <f ca="1">IF(RIGHT(AV$4,LEN(AV$4)-1)*1&gt;NumSamples,"",IF($A551&lt;=SampleSize,OFFSET(Population!$A$4,RandomNumbers!AV548,0),""))</f>
        <v/>
      </c>
      <c r="AW551" t="str">
        <f ca="1">IF(RIGHT(AW$4,LEN(AW$4)-1)*1&gt;NumSamples,"",IF($A551&lt;=SampleSize,OFFSET(Population!$A$4,RandomNumbers!AW548,0),""))</f>
        <v/>
      </c>
      <c r="AX551" t="str">
        <f ca="1">IF(RIGHT(AX$4,LEN(AX$4)-1)*1&gt;NumSamples,"",IF($A551&lt;=SampleSize,OFFSET(Population!$A$4,RandomNumbers!AX548,0),""))</f>
        <v/>
      </c>
      <c r="AY551" t="str">
        <f ca="1">IF(RIGHT(AY$4,LEN(AY$4)-1)*1&gt;NumSamples,"",IF($A551&lt;=SampleSize,OFFSET(Population!$A$4,RandomNumbers!AY548,0),""))</f>
        <v/>
      </c>
      <c r="AZ551" t="str">
        <f ca="1">IF(RIGHT(AZ$4,LEN(AZ$4)-1)*1&gt;NumSamples,"",IF($A551&lt;=SampleSize,OFFSET(Population!$A$4,RandomNumbers!AZ548,0),""))</f>
        <v/>
      </c>
      <c r="BA551" t="str">
        <f ca="1">IF(RIGHT(BA$4,LEN(BA$4)-1)*1&gt;NumSamples,"",IF($A551&lt;=SampleSize,OFFSET(Population!$A$4,RandomNumbers!BA548,0),""))</f>
        <v/>
      </c>
      <c r="BB551" t="str">
        <f ca="1">IF(RIGHT(BB$4,LEN(BB$4)-1)*1&gt;NumSamples,"",IF($A551&lt;=SampleSize,OFFSET(Population!$A$4,RandomNumbers!BB548,0),""))</f>
        <v/>
      </c>
      <c r="BC551" t="str">
        <f ca="1">IF(RIGHT(BC$4,LEN(BC$4)-1)*1&gt;NumSamples,"",IF($A551&lt;=SampleSize,OFFSET(Population!$A$4,RandomNumbers!BC548,0),""))</f>
        <v/>
      </c>
      <c r="BD551" t="str">
        <f ca="1">IF(RIGHT(BD$4,LEN(BD$4)-1)*1&gt;NumSamples,"",IF($A551&lt;=SampleSize,OFFSET(Population!$A$4,RandomNumbers!BD548,0),""))</f>
        <v/>
      </c>
      <c r="BE551" t="str">
        <f ca="1">IF(RIGHT(BE$4,LEN(BE$4)-1)*1&gt;NumSamples,"",IF($A551&lt;=SampleSize,OFFSET(Population!$A$4,RandomNumbers!BE548,0),""))</f>
        <v/>
      </c>
      <c r="BF551" t="str">
        <f ca="1">IF(RIGHT(BF$4,LEN(BF$4)-1)*1&gt;NumSamples,"",IF($A551&lt;=SampleSize,OFFSET(Population!$A$4,RandomNumbers!BF548,0),""))</f>
        <v/>
      </c>
      <c r="BG551" t="str">
        <f ca="1">IF(RIGHT(BG$4,LEN(BG$4)-1)*1&gt;NumSamples,"",IF($A551&lt;=SampleSize,OFFSET(Population!$A$4,RandomNumbers!BG548,0),""))</f>
        <v/>
      </c>
      <c r="BH551" t="str">
        <f ca="1">IF(RIGHT(BH$4,LEN(BH$4)-1)*1&gt;NumSamples,"",IF($A551&lt;=SampleSize,OFFSET(Population!$A$4,RandomNumbers!BH548,0),""))</f>
        <v/>
      </c>
      <c r="BI551" t="str">
        <f ca="1">IF(RIGHT(BI$4,LEN(BI$4)-1)*1&gt;NumSamples,"",IF($A551&lt;=SampleSize,OFFSET(Population!$A$4,RandomNumbers!BI548,0),""))</f>
        <v/>
      </c>
      <c r="BJ551" t="str">
        <f ca="1">IF(RIGHT(BJ$4,LEN(BJ$4)-1)*1&gt;NumSamples,"",IF($A551&lt;=SampleSize,OFFSET(Population!$A$4,RandomNumbers!BJ548,0),""))</f>
        <v/>
      </c>
      <c r="BK551" t="str">
        <f ca="1">IF(RIGHT(BK$4,LEN(BK$4)-1)*1&gt;NumSamples,"",IF($A551&lt;=SampleSize,OFFSET(Population!$A$4,RandomNumbers!BK548,0),""))</f>
        <v/>
      </c>
      <c r="BL551" t="str">
        <f ca="1">IF(RIGHT(BL$4,LEN(BL$4)-1)*1&gt;NumSamples,"",IF($A551&lt;=SampleSize,OFFSET(Population!$A$4,RandomNumbers!BL548,0),""))</f>
        <v/>
      </c>
      <c r="BM551" t="str">
        <f ca="1">IF(RIGHT(BM$4,LEN(BM$4)-1)*1&gt;NumSamples,"",IF($A551&lt;=SampleSize,OFFSET(Population!$A$4,RandomNumbers!BM548,0),""))</f>
        <v/>
      </c>
      <c r="BN551" t="str">
        <f ca="1">IF(RIGHT(BN$4,LEN(BN$4)-1)*1&gt;NumSamples,"",IF($A551&lt;=SampleSize,OFFSET(Population!$A$4,RandomNumbers!BN548,0),""))</f>
        <v/>
      </c>
      <c r="BO551" t="str">
        <f ca="1">IF(RIGHT(BO$4,LEN(BO$4)-1)*1&gt;NumSamples,"",IF($A551&lt;=SampleSize,OFFSET(Population!$A$4,RandomNumbers!BO548,0),""))</f>
        <v/>
      </c>
      <c r="BP551" t="str">
        <f ca="1">IF(RIGHT(BP$4,LEN(BP$4)-1)*1&gt;NumSamples,"",IF($A551&lt;=SampleSize,OFFSET(Population!$A$4,RandomNumbers!BP548,0),""))</f>
        <v/>
      </c>
      <c r="BQ551" t="str">
        <f ca="1">IF(RIGHT(BQ$4,LEN(BQ$4)-1)*1&gt;NumSamples,"",IF($A551&lt;=SampleSize,OFFSET(Population!$A$4,RandomNumbers!BQ548,0),""))</f>
        <v/>
      </c>
      <c r="BR551" t="str">
        <f ca="1">IF(RIGHT(BR$4,LEN(BR$4)-1)*1&gt;NumSamples,"",IF($A551&lt;=SampleSize,OFFSET(Population!$A$4,RandomNumbers!BR548,0),""))</f>
        <v/>
      </c>
      <c r="BS551" t="str">
        <f ca="1">IF(RIGHT(BS$4,LEN(BS$4)-1)*1&gt;NumSamples,"",IF($A551&lt;=SampleSize,OFFSET(Population!$A$4,RandomNumbers!BS548,0),""))</f>
        <v/>
      </c>
      <c r="BT551" t="str">
        <f ca="1">IF(RIGHT(BT$4,LEN(BT$4)-1)*1&gt;NumSamples,"",IF($A551&lt;=SampleSize,OFFSET(Population!$A$4,RandomNumbers!BT548,0),""))</f>
        <v/>
      </c>
      <c r="BU551" t="str">
        <f ca="1">IF(RIGHT(BU$4,LEN(BU$4)-1)*1&gt;NumSamples,"",IF($A551&lt;=SampleSize,OFFSET(Population!$A$4,RandomNumbers!BU548,0),""))</f>
        <v/>
      </c>
      <c r="BV551" t="str">
        <f ca="1">IF(RIGHT(BV$4,LEN(BV$4)-1)*1&gt;NumSamples,"",IF($A551&lt;=SampleSize,OFFSET(Population!$A$4,RandomNumbers!BV548,0),""))</f>
        <v/>
      </c>
      <c r="BW551" t="str">
        <f ca="1">IF(RIGHT(BW$4,LEN(BW$4)-1)*1&gt;NumSamples,"",IF($A551&lt;=SampleSize,OFFSET(Population!$A$4,RandomNumbers!BW548,0),""))</f>
        <v/>
      </c>
      <c r="BX551" t="str">
        <f ca="1">IF(RIGHT(BX$4,LEN(BX$4)-1)*1&gt;NumSamples,"",IF($A551&lt;=SampleSize,OFFSET(Population!$A$4,RandomNumbers!BX548,0),""))</f>
        <v/>
      </c>
      <c r="BY551" t="str">
        <f ca="1">IF(RIGHT(BY$4,LEN(BY$4)-1)*1&gt;NumSamples,"",IF($A551&lt;=SampleSize,OFFSET(Population!$A$4,RandomNumbers!BY548,0),""))</f>
        <v/>
      </c>
      <c r="BZ551" t="str">
        <f ca="1">IF(RIGHT(BZ$4,LEN(BZ$4)-1)*1&gt;NumSamples,"",IF($A551&lt;=SampleSize,OFFSET(Population!$A$4,RandomNumbers!BZ548,0),""))</f>
        <v/>
      </c>
      <c r="CA551" t="str">
        <f ca="1">IF(RIGHT(CA$4,LEN(CA$4)-1)*1&gt;NumSamples,"",IF($A551&lt;=SampleSize,OFFSET(Population!$A$4,RandomNumbers!CA548,0),""))</f>
        <v/>
      </c>
      <c r="CB551" t="str">
        <f ca="1">IF(RIGHT(CB$4,LEN(CB$4)-1)*1&gt;NumSamples,"",IF($A551&lt;=SampleSize,OFFSET(Population!$A$4,RandomNumbers!CB548,0),""))</f>
        <v/>
      </c>
      <c r="CC551" t="str">
        <f ca="1">IF(RIGHT(CC$4,LEN(CC$4)-1)*1&gt;NumSamples,"",IF($A551&lt;=SampleSize,OFFSET(Population!$A$4,RandomNumbers!CC548,0),""))</f>
        <v/>
      </c>
      <c r="CD551" t="str">
        <f ca="1">IF(RIGHT(CD$4,LEN(CD$4)-1)*1&gt;NumSamples,"",IF($A551&lt;=SampleSize,OFFSET(Population!$A$4,RandomNumbers!CD548,0),""))</f>
        <v/>
      </c>
      <c r="CE551" t="str">
        <f ca="1">IF(RIGHT(CE$4,LEN(CE$4)-1)*1&gt;NumSamples,"",IF($A551&lt;=SampleSize,OFFSET(Population!$A$4,RandomNumbers!CE548,0),""))</f>
        <v/>
      </c>
      <c r="CF551" t="str">
        <f ca="1">IF(RIGHT(CF$4,LEN(CF$4)-1)*1&gt;NumSamples,"",IF($A551&lt;=SampleSize,OFFSET(Population!$A$4,RandomNumbers!CF548,0),""))</f>
        <v/>
      </c>
      <c r="CG551" t="str">
        <f ca="1">IF(RIGHT(CG$4,LEN(CG$4)-1)*1&gt;NumSamples,"",IF($A551&lt;=SampleSize,OFFSET(Population!$A$4,RandomNumbers!CG548,0),""))</f>
        <v/>
      </c>
      <c r="CH551" t="str">
        <f ca="1">IF(RIGHT(CH$4,LEN(CH$4)-1)*1&gt;NumSamples,"",IF($A551&lt;=SampleSize,OFFSET(Population!$A$4,RandomNumbers!CH548,0),""))</f>
        <v/>
      </c>
      <c r="CI551" t="str">
        <f ca="1">IF(RIGHT(CI$4,LEN(CI$4)-1)*1&gt;NumSamples,"",IF($A551&lt;=SampleSize,OFFSET(Population!$A$4,RandomNumbers!CI548,0),""))</f>
        <v/>
      </c>
      <c r="CJ551" t="str">
        <f ca="1">IF(RIGHT(CJ$4,LEN(CJ$4)-1)*1&gt;NumSamples,"",IF($A551&lt;=SampleSize,OFFSET(Population!$A$4,RandomNumbers!CJ548,0),""))</f>
        <v/>
      </c>
      <c r="CK551" t="str">
        <f ca="1">IF(RIGHT(CK$4,LEN(CK$4)-1)*1&gt;NumSamples,"",IF($A551&lt;=SampleSize,OFFSET(Population!$A$4,RandomNumbers!CK548,0),""))</f>
        <v/>
      </c>
      <c r="CL551" t="str">
        <f ca="1">IF(RIGHT(CL$4,LEN(CL$4)-1)*1&gt;NumSamples,"",IF($A551&lt;=SampleSize,OFFSET(Population!$A$4,RandomNumbers!CL548,0),""))</f>
        <v/>
      </c>
      <c r="CM551" t="str">
        <f ca="1">IF(RIGHT(CM$4,LEN(CM$4)-1)*1&gt;NumSamples,"",IF($A551&lt;=SampleSize,OFFSET(Population!$A$4,RandomNumbers!CM548,0),""))</f>
        <v/>
      </c>
      <c r="CN551" t="str">
        <f ca="1">IF(RIGHT(CN$4,LEN(CN$4)-1)*1&gt;NumSamples,"",IF($A551&lt;=SampleSize,OFFSET(Population!$A$4,RandomNumbers!CN548,0),""))</f>
        <v/>
      </c>
      <c r="CO551" t="str">
        <f ca="1">IF(RIGHT(CO$4,LEN(CO$4)-1)*1&gt;NumSamples,"",IF($A551&lt;=SampleSize,OFFSET(Population!$A$4,RandomNumbers!CO548,0),""))</f>
        <v/>
      </c>
      <c r="CP551" t="str">
        <f ca="1">IF(RIGHT(CP$4,LEN(CP$4)-1)*1&gt;NumSamples,"",IF($A551&lt;=SampleSize,OFFSET(Population!$A$4,RandomNumbers!CP548,0),""))</f>
        <v/>
      </c>
      <c r="CQ551" t="str">
        <f ca="1">IF(RIGHT(CQ$4,LEN(CQ$4)-1)*1&gt;NumSamples,"",IF($A551&lt;=SampleSize,OFFSET(Population!$A$4,RandomNumbers!CQ548,0),""))</f>
        <v/>
      </c>
      <c r="CR551" t="str">
        <f ca="1">IF(RIGHT(CR$4,LEN(CR$4)-1)*1&gt;NumSamples,"",IF($A551&lt;=SampleSize,OFFSET(Population!$A$4,RandomNumbers!CR548,0),""))</f>
        <v/>
      </c>
      <c r="CS551" t="str">
        <f ca="1">IF(RIGHT(CS$4,LEN(CS$4)-1)*1&gt;NumSamples,"",IF($A551&lt;=SampleSize,OFFSET(Population!$A$4,RandomNumbers!CS548,0),""))</f>
        <v/>
      </c>
      <c r="CT551" t="str">
        <f ca="1">IF(RIGHT(CT$4,LEN(CT$4)-1)*1&gt;NumSamples,"",IF($A551&lt;=SampleSize,OFFSET(Population!$A$4,RandomNumbers!CT548,0),""))</f>
        <v/>
      </c>
      <c r="CU551" t="str">
        <f ca="1">IF(RIGHT(CU$4,LEN(CU$4)-1)*1&gt;NumSamples,"",IF($A551&lt;=SampleSize,OFFSET(Population!$A$4,RandomNumbers!CU548,0),""))</f>
        <v/>
      </c>
      <c r="CV551" t="str">
        <f ca="1">IF(RIGHT(CV$4,LEN(CV$4)-1)*1&gt;NumSamples,"",IF($A551&lt;=SampleSize,OFFSET(Population!$A$4,RandomNumbers!CV548,0),""))</f>
        <v/>
      </c>
      <c r="CW551" t="str">
        <f ca="1">IF(RIGHT(CW$4,LEN(CW$4)-1)*1&gt;NumSamples,"",IF($A551&lt;=SampleSize,OFFSET(Population!$A$4,RandomNumbers!CW548,0),""))</f>
        <v/>
      </c>
    </row>
    <row r="552" spans="1:101" x14ac:dyDescent="0.35">
      <c r="A552">
        <v>548</v>
      </c>
      <c r="B552" t="str">
        <f ca="1">IF(RIGHT(B$4,LEN(B$4)-1)*1&gt;NumSamples,"",IF($A552&lt;=SampleSize,OFFSET(Population!$A$4,RandomNumbers!B549,0),""))</f>
        <v/>
      </c>
      <c r="C552" t="str">
        <f ca="1">IF(RIGHT(C$4,LEN(C$4)-1)*1&gt;NumSamples,"",IF($A552&lt;=SampleSize,OFFSET(Population!$A$4,RandomNumbers!C549,0),""))</f>
        <v/>
      </c>
      <c r="D552" t="str">
        <f ca="1">IF(RIGHT(D$4,LEN(D$4)-1)*1&gt;NumSamples,"",IF($A552&lt;=SampleSize,OFFSET(Population!$A$4,RandomNumbers!D549,0),""))</f>
        <v/>
      </c>
      <c r="E552" t="str">
        <f ca="1">IF(RIGHT(E$4,LEN(E$4)-1)*1&gt;NumSamples,"",IF($A552&lt;=SampleSize,OFFSET(Population!$A$4,RandomNumbers!E549,0),""))</f>
        <v/>
      </c>
      <c r="F552" t="str">
        <f ca="1">IF(RIGHT(F$4,LEN(F$4)-1)*1&gt;NumSamples,"",IF($A552&lt;=SampleSize,OFFSET(Population!$A$4,RandomNumbers!F549,0),""))</f>
        <v/>
      </c>
      <c r="G552" t="str">
        <f ca="1">IF(RIGHT(G$4,LEN(G$4)-1)*1&gt;NumSamples,"",IF($A552&lt;=SampleSize,OFFSET(Population!$A$4,RandomNumbers!G549,0),""))</f>
        <v/>
      </c>
      <c r="H552" t="str">
        <f ca="1">IF(RIGHT(H$4,LEN(H$4)-1)*1&gt;NumSamples,"",IF($A552&lt;=SampleSize,OFFSET(Population!$A$4,RandomNumbers!H549,0),""))</f>
        <v/>
      </c>
      <c r="I552" t="str">
        <f ca="1">IF(RIGHT(I$4,LEN(I$4)-1)*1&gt;NumSamples,"",IF($A552&lt;=SampleSize,OFFSET(Population!$A$4,RandomNumbers!I549,0),""))</f>
        <v/>
      </c>
      <c r="J552" t="str">
        <f ca="1">IF(RIGHT(J$4,LEN(J$4)-1)*1&gt;NumSamples,"",IF($A552&lt;=SampleSize,OFFSET(Population!$A$4,RandomNumbers!J549,0),""))</f>
        <v/>
      </c>
      <c r="K552" t="str">
        <f ca="1">IF(RIGHT(K$4,LEN(K$4)-1)*1&gt;NumSamples,"",IF($A552&lt;=SampleSize,OFFSET(Population!$A$4,RandomNumbers!K549,0),""))</f>
        <v/>
      </c>
      <c r="L552" t="str">
        <f ca="1">IF(RIGHT(L$4,LEN(L$4)-1)*1&gt;NumSamples,"",IF($A552&lt;=SampleSize,OFFSET(Population!$A$4,RandomNumbers!L549,0),""))</f>
        <v/>
      </c>
      <c r="M552" t="str">
        <f ca="1">IF(RIGHT(M$4,LEN(M$4)-1)*1&gt;NumSamples,"",IF($A552&lt;=SampleSize,OFFSET(Population!$A$4,RandomNumbers!M549,0),""))</f>
        <v/>
      </c>
      <c r="N552" t="str">
        <f ca="1">IF(RIGHT(N$4,LEN(N$4)-1)*1&gt;NumSamples,"",IF($A552&lt;=SampleSize,OFFSET(Population!$A$4,RandomNumbers!N549,0),""))</f>
        <v/>
      </c>
      <c r="O552" t="str">
        <f ca="1">IF(RIGHT(O$4,LEN(O$4)-1)*1&gt;NumSamples,"",IF($A552&lt;=SampleSize,OFFSET(Population!$A$4,RandomNumbers!O549,0),""))</f>
        <v/>
      </c>
      <c r="P552" t="str">
        <f ca="1">IF(RIGHT(P$4,LEN(P$4)-1)*1&gt;NumSamples,"",IF($A552&lt;=SampleSize,OFFSET(Population!$A$4,RandomNumbers!P549,0),""))</f>
        <v/>
      </c>
      <c r="Q552" t="str">
        <f ca="1">IF(RIGHT(Q$4,LEN(Q$4)-1)*1&gt;NumSamples,"",IF($A552&lt;=SampleSize,OFFSET(Population!$A$4,RandomNumbers!Q549,0),""))</f>
        <v/>
      </c>
      <c r="R552" t="str">
        <f ca="1">IF(RIGHT(R$4,LEN(R$4)-1)*1&gt;NumSamples,"",IF($A552&lt;=SampleSize,OFFSET(Population!$A$4,RandomNumbers!R549,0),""))</f>
        <v/>
      </c>
      <c r="S552" t="str">
        <f ca="1">IF(RIGHT(S$4,LEN(S$4)-1)*1&gt;NumSamples,"",IF($A552&lt;=SampleSize,OFFSET(Population!$A$4,RandomNumbers!S549,0),""))</f>
        <v/>
      </c>
      <c r="T552" t="str">
        <f ca="1">IF(RIGHT(T$4,LEN(T$4)-1)*1&gt;NumSamples,"",IF($A552&lt;=SampleSize,OFFSET(Population!$A$4,RandomNumbers!T549,0),""))</f>
        <v/>
      </c>
      <c r="U552" t="str">
        <f ca="1">IF(RIGHT(U$4,LEN(U$4)-1)*1&gt;NumSamples,"",IF($A552&lt;=SampleSize,OFFSET(Population!$A$4,RandomNumbers!U549,0),""))</f>
        <v/>
      </c>
      <c r="V552" t="str">
        <f ca="1">IF(RIGHT(V$4,LEN(V$4)-1)*1&gt;NumSamples,"",IF($A552&lt;=SampleSize,OFFSET(Population!$A$4,RandomNumbers!V549,0),""))</f>
        <v/>
      </c>
      <c r="W552" t="str">
        <f ca="1">IF(RIGHT(W$4,LEN(W$4)-1)*1&gt;NumSamples,"",IF($A552&lt;=SampleSize,OFFSET(Population!$A$4,RandomNumbers!W549,0),""))</f>
        <v/>
      </c>
      <c r="X552" t="str">
        <f ca="1">IF(RIGHT(X$4,LEN(X$4)-1)*1&gt;NumSamples,"",IF($A552&lt;=SampleSize,OFFSET(Population!$A$4,RandomNumbers!X549,0),""))</f>
        <v/>
      </c>
      <c r="Y552" t="str">
        <f ca="1">IF(RIGHT(Y$4,LEN(Y$4)-1)*1&gt;NumSamples,"",IF($A552&lt;=SampleSize,OFFSET(Population!$A$4,RandomNumbers!Y549,0),""))</f>
        <v/>
      </c>
      <c r="Z552" t="str">
        <f ca="1">IF(RIGHT(Z$4,LEN(Z$4)-1)*1&gt;NumSamples,"",IF($A552&lt;=SampleSize,OFFSET(Population!$A$4,RandomNumbers!Z549,0),""))</f>
        <v/>
      </c>
      <c r="AA552" t="str">
        <f ca="1">IF(RIGHT(AA$4,LEN(AA$4)-1)*1&gt;NumSamples,"",IF($A552&lt;=SampleSize,OFFSET(Population!$A$4,RandomNumbers!AA549,0),""))</f>
        <v/>
      </c>
      <c r="AB552" t="str">
        <f ca="1">IF(RIGHT(AB$4,LEN(AB$4)-1)*1&gt;NumSamples,"",IF($A552&lt;=SampleSize,OFFSET(Population!$A$4,RandomNumbers!AB549,0),""))</f>
        <v/>
      </c>
      <c r="AC552" t="str">
        <f ca="1">IF(RIGHT(AC$4,LEN(AC$4)-1)*1&gt;NumSamples,"",IF($A552&lt;=SampleSize,OFFSET(Population!$A$4,RandomNumbers!AC549,0),""))</f>
        <v/>
      </c>
      <c r="AD552" t="str">
        <f ca="1">IF(RIGHT(AD$4,LEN(AD$4)-1)*1&gt;NumSamples,"",IF($A552&lt;=SampleSize,OFFSET(Population!$A$4,RandomNumbers!AD549,0),""))</f>
        <v/>
      </c>
      <c r="AE552" t="str">
        <f ca="1">IF(RIGHT(AE$4,LEN(AE$4)-1)*1&gt;NumSamples,"",IF($A552&lt;=SampleSize,OFFSET(Population!$A$4,RandomNumbers!AE549,0),""))</f>
        <v/>
      </c>
      <c r="AF552" t="str">
        <f ca="1">IF(RIGHT(AF$4,LEN(AF$4)-1)*1&gt;NumSamples,"",IF($A552&lt;=SampleSize,OFFSET(Population!$A$4,RandomNumbers!AF549,0),""))</f>
        <v/>
      </c>
      <c r="AG552" t="str">
        <f ca="1">IF(RIGHT(AG$4,LEN(AG$4)-1)*1&gt;NumSamples,"",IF($A552&lt;=SampleSize,OFFSET(Population!$A$4,RandomNumbers!AG549,0),""))</f>
        <v/>
      </c>
      <c r="AH552" t="str">
        <f ca="1">IF(RIGHT(AH$4,LEN(AH$4)-1)*1&gt;NumSamples,"",IF($A552&lt;=SampleSize,OFFSET(Population!$A$4,RandomNumbers!AH549,0),""))</f>
        <v/>
      </c>
      <c r="AI552" t="str">
        <f ca="1">IF(RIGHT(AI$4,LEN(AI$4)-1)*1&gt;NumSamples,"",IF($A552&lt;=SampleSize,OFFSET(Population!$A$4,RandomNumbers!AI549,0),""))</f>
        <v/>
      </c>
      <c r="AJ552" t="str">
        <f ca="1">IF(RIGHT(AJ$4,LEN(AJ$4)-1)*1&gt;NumSamples,"",IF($A552&lt;=SampleSize,OFFSET(Population!$A$4,RandomNumbers!AJ549,0),""))</f>
        <v/>
      </c>
      <c r="AK552" t="str">
        <f ca="1">IF(RIGHT(AK$4,LEN(AK$4)-1)*1&gt;NumSamples,"",IF($A552&lt;=SampleSize,OFFSET(Population!$A$4,RandomNumbers!AK549,0),""))</f>
        <v/>
      </c>
      <c r="AL552" t="str">
        <f ca="1">IF(RIGHT(AL$4,LEN(AL$4)-1)*1&gt;NumSamples,"",IF($A552&lt;=SampleSize,OFFSET(Population!$A$4,RandomNumbers!AL549,0),""))</f>
        <v/>
      </c>
      <c r="AM552" t="str">
        <f ca="1">IF(RIGHT(AM$4,LEN(AM$4)-1)*1&gt;NumSamples,"",IF($A552&lt;=SampleSize,OFFSET(Population!$A$4,RandomNumbers!AM549,0),""))</f>
        <v/>
      </c>
      <c r="AN552" t="str">
        <f ca="1">IF(RIGHT(AN$4,LEN(AN$4)-1)*1&gt;NumSamples,"",IF($A552&lt;=SampleSize,OFFSET(Population!$A$4,RandomNumbers!AN549,0),""))</f>
        <v/>
      </c>
      <c r="AO552" t="str">
        <f ca="1">IF(RIGHT(AO$4,LEN(AO$4)-1)*1&gt;NumSamples,"",IF($A552&lt;=SampleSize,OFFSET(Population!$A$4,RandomNumbers!AO549,0),""))</f>
        <v/>
      </c>
      <c r="AP552" t="str">
        <f ca="1">IF(RIGHT(AP$4,LEN(AP$4)-1)*1&gt;NumSamples,"",IF($A552&lt;=SampleSize,OFFSET(Population!$A$4,RandomNumbers!AP549,0),""))</f>
        <v/>
      </c>
      <c r="AQ552" t="str">
        <f ca="1">IF(RIGHT(AQ$4,LEN(AQ$4)-1)*1&gt;NumSamples,"",IF($A552&lt;=SampleSize,OFFSET(Population!$A$4,RandomNumbers!AQ549,0),""))</f>
        <v/>
      </c>
      <c r="AR552" t="str">
        <f ca="1">IF(RIGHT(AR$4,LEN(AR$4)-1)*1&gt;NumSamples,"",IF($A552&lt;=SampleSize,OFFSET(Population!$A$4,RandomNumbers!AR549,0),""))</f>
        <v/>
      </c>
      <c r="AS552" t="str">
        <f ca="1">IF(RIGHT(AS$4,LEN(AS$4)-1)*1&gt;NumSamples,"",IF($A552&lt;=SampleSize,OFFSET(Population!$A$4,RandomNumbers!AS549,0),""))</f>
        <v/>
      </c>
      <c r="AT552" t="str">
        <f ca="1">IF(RIGHT(AT$4,LEN(AT$4)-1)*1&gt;NumSamples,"",IF($A552&lt;=SampleSize,OFFSET(Population!$A$4,RandomNumbers!AT549,0),""))</f>
        <v/>
      </c>
      <c r="AU552" t="str">
        <f ca="1">IF(RIGHT(AU$4,LEN(AU$4)-1)*1&gt;NumSamples,"",IF($A552&lt;=SampleSize,OFFSET(Population!$A$4,RandomNumbers!AU549,0),""))</f>
        <v/>
      </c>
      <c r="AV552" t="str">
        <f ca="1">IF(RIGHT(AV$4,LEN(AV$4)-1)*1&gt;NumSamples,"",IF($A552&lt;=SampleSize,OFFSET(Population!$A$4,RandomNumbers!AV549,0),""))</f>
        <v/>
      </c>
      <c r="AW552" t="str">
        <f ca="1">IF(RIGHT(AW$4,LEN(AW$4)-1)*1&gt;NumSamples,"",IF($A552&lt;=SampleSize,OFFSET(Population!$A$4,RandomNumbers!AW549,0),""))</f>
        <v/>
      </c>
      <c r="AX552" t="str">
        <f ca="1">IF(RIGHT(AX$4,LEN(AX$4)-1)*1&gt;NumSamples,"",IF($A552&lt;=SampleSize,OFFSET(Population!$A$4,RandomNumbers!AX549,0),""))</f>
        <v/>
      </c>
      <c r="AY552" t="str">
        <f ca="1">IF(RIGHT(AY$4,LEN(AY$4)-1)*1&gt;NumSamples,"",IF($A552&lt;=SampleSize,OFFSET(Population!$A$4,RandomNumbers!AY549,0),""))</f>
        <v/>
      </c>
      <c r="AZ552" t="str">
        <f ca="1">IF(RIGHT(AZ$4,LEN(AZ$4)-1)*1&gt;NumSamples,"",IF($A552&lt;=SampleSize,OFFSET(Population!$A$4,RandomNumbers!AZ549,0),""))</f>
        <v/>
      </c>
      <c r="BA552" t="str">
        <f ca="1">IF(RIGHT(BA$4,LEN(BA$4)-1)*1&gt;NumSamples,"",IF($A552&lt;=SampleSize,OFFSET(Population!$A$4,RandomNumbers!BA549,0),""))</f>
        <v/>
      </c>
      <c r="BB552" t="str">
        <f ca="1">IF(RIGHT(BB$4,LEN(BB$4)-1)*1&gt;NumSamples,"",IF($A552&lt;=SampleSize,OFFSET(Population!$A$4,RandomNumbers!BB549,0),""))</f>
        <v/>
      </c>
      <c r="BC552" t="str">
        <f ca="1">IF(RIGHT(BC$4,LEN(BC$4)-1)*1&gt;NumSamples,"",IF($A552&lt;=SampleSize,OFFSET(Population!$A$4,RandomNumbers!BC549,0),""))</f>
        <v/>
      </c>
      <c r="BD552" t="str">
        <f ca="1">IF(RIGHT(BD$4,LEN(BD$4)-1)*1&gt;NumSamples,"",IF($A552&lt;=SampleSize,OFFSET(Population!$A$4,RandomNumbers!BD549,0),""))</f>
        <v/>
      </c>
      <c r="BE552" t="str">
        <f ca="1">IF(RIGHT(BE$4,LEN(BE$4)-1)*1&gt;NumSamples,"",IF($A552&lt;=SampleSize,OFFSET(Population!$A$4,RandomNumbers!BE549,0),""))</f>
        <v/>
      </c>
      <c r="BF552" t="str">
        <f ca="1">IF(RIGHT(BF$4,LEN(BF$4)-1)*1&gt;NumSamples,"",IF($A552&lt;=SampleSize,OFFSET(Population!$A$4,RandomNumbers!BF549,0),""))</f>
        <v/>
      </c>
      <c r="BG552" t="str">
        <f ca="1">IF(RIGHT(BG$4,LEN(BG$4)-1)*1&gt;NumSamples,"",IF($A552&lt;=SampleSize,OFFSET(Population!$A$4,RandomNumbers!BG549,0),""))</f>
        <v/>
      </c>
      <c r="BH552" t="str">
        <f ca="1">IF(RIGHT(BH$4,LEN(BH$4)-1)*1&gt;NumSamples,"",IF($A552&lt;=SampleSize,OFFSET(Population!$A$4,RandomNumbers!BH549,0),""))</f>
        <v/>
      </c>
      <c r="BI552" t="str">
        <f ca="1">IF(RIGHT(BI$4,LEN(BI$4)-1)*1&gt;NumSamples,"",IF($A552&lt;=SampleSize,OFFSET(Population!$A$4,RandomNumbers!BI549,0),""))</f>
        <v/>
      </c>
      <c r="BJ552" t="str">
        <f ca="1">IF(RIGHT(BJ$4,LEN(BJ$4)-1)*1&gt;NumSamples,"",IF($A552&lt;=SampleSize,OFFSET(Population!$A$4,RandomNumbers!BJ549,0),""))</f>
        <v/>
      </c>
      <c r="BK552" t="str">
        <f ca="1">IF(RIGHT(BK$4,LEN(BK$4)-1)*1&gt;NumSamples,"",IF($A552&lt;=SampleSize,OFFSET(Population!$A$4,RandomNumbers!BK549,0),""))</f>
        <v/>
      </c>
      <c r="BL552" t="str">
        <f ca="1">IF(RIGHT(BL$4,LEN(BL$4)-1)*1&gt;NumSamples,"",IF($A552&lt;=SampleSize,OFFSET(Population!$A$4,RandomNumbers!BL549,0),""))</f>
        <v/>
      </c>
      <c r="BM552" t="str">
        <f ca="1">IF(RIGHT(BM$4,LEN(BM$4)-1)*1&gt;NumSamples,"",IF($A552&lt;=SampleSize,OFFSET(Population!$A$4,RandomNumbers!BM549,0),""))</f>
        <v/>
      </c>
      <c r="BN552" t="str">
        <f ca="1">IF(RIGHT(BN$4,LEN(BN$4)-1)*1&gt;NumSamples,"",IF($A552&lt;=SampleSize,OFFSET(Population!$A$4,RandomNumbers!BN549,0),""))</f>
        <v/>
      </c>
      <c r="BO552" t="str">
        <f ca="1">IF(RIGHT(BO$4,LEN(BO$4)-1)*1&gt;NumSamples,"",IF($A552&lt;=SampleSize,OFFSET(Population!$A$4,RandomNumbers!BO549,0),""))</f>
        <v/>
      </c>
      <c r="BP552" t="str">
        <f ca="1">IF(RIGHT(BP$4,LEN(BP$4)-1)*1&gt;NumSamples,"",IF($A552&lt;=SampleSize,OFFSET(Population!$A$4,RandomNumbers!BP549,0),""))</f>
        <v/>
      </c>
      <c r="BQ552" t="str">
        <f ca="1">IF(RIGHT(BQ$4,LEN(BQ$4)-1)*1&gt;NumSamples,"",IF($A552&lt;=SampleSize,OFFSET(Population!$A$4,RandomNumbers!BQ549,0),""))</f>
        <v/>
      </c>
      <c r="BR552" t="str">
        <f ca="1">IF(RIGHT(BR$4,LEN(BR$4)-1)*1&gt;NumSamples,"",IF($A552&lt;=SampleSize,OFFSET(Population!$A$4,RandomNumbers!BR549,0),""))</f>
        <v/>
      </c>
      <c r="BS552" t="str">
        <f ca="1">IF(RIGHT(BS$4,LEN(BS$4)-1)*1&gt;NumSamples,"",IF($A552&lt;=SampleSize,OFFSET(Population!$A$4,RandomNumbers!BS549,0),""))</f>
        <v/>
      </c>
      <c r="BT552" t="str">
        <f ca="1">IF(RIGHT(BT$4,LEN(BT$4)-1)*1&gt;NumSamples,"",IF($A552&lt;=SampleSize,OFFSET(Population!$A$4,RandomNumbers!BT549,0),""))</f>
        <v/>
      </c>
      <c r="BU552" t="str">
        <f ca="1">IF(RIGHT(BU$4,LEN(BU$4)-1)*1&gt;NumSamples,"",IF($A552&lt;=SampleSize,OFFSET(Population!$A$4,RandomNumbers!BU549,0),""))</f>
        <v/>
      </c>
      <c r="BV552" t="str">
        <f ca="1">IF(RIGHT(BV$4,LEN(BV$4)-1)*1&gt;NumSamples,"",IF($A552&lt;=SampleSize,OFFSET(Population!$A$4,RandomNumbers!BV549,0),""))</f>
        <v/>
      </c>
      <c r="BW552" t="str">
        <f ca="1">IF(RIGHT(BW$4,LEN(BW$4)-1)*1&gt;NumSamples,"",IF($A552&lt;=SampleSize,OFFSET(Population!$A$4,RandomNumbers!BW549,0),""))</f>
        <v/>
      </c>
      <c r="BX552" t="str">
        <f ca="1">IF(RIGHT(BX$4,LEN(BX$4)-1)*1&gt;NumSamples,"",IF($A552&lt;=SampleSize,OFFSET(Population!$A$4,RandomNumbers!BX549,0),""))</f>
        <v/>
      </c>
      <c r="BY552" t="str">
        <f ca="1">IF(RIGHT(BY$4,LEN(BY$4)-1)*1&gt;NumSamples,"",IF($A552&lt;=SampleSize,OFFSET(Population!$A$4,RandomNumbers!BY549,0),""))</f>
        <v/>
      </c>
      <c r="BZ552" t="str">
        <f ca="1">IF(RIGHT(BZ$4,LEN(BZ$4)-1)*1&gt;NumSamples,"",IF($A552&lt;=SampleSize,OFFSET(Population!$A$4,RandomNumbers!BZ549,0),""))</f>
        <v/>
      </c>
      <c r="CA552" t="str">
        <f ca="1">IF(RIGHT(CA$4,LEN(CA$4)-1)*1&gt;NumSamples,"",IF($A552&lt;=SampleSize,OFFSET(Population!$A$4,RandomNumbers!CA549,0),""))</f>
        <v/>
      </c>
      <c r="CB552" t="str">
        <f ca="1">IF(RIGHT(CB$4,LEN(CB$4)-1)*1&gt;NumSamples,"",IF($A552&lt;=SampleSize,OFFSET(Population!$A$4,RandomNumbers!CB549,0),""))</f>
        <v/>
      </c>
      <c r="CC552" t="str">
        <f ca="1">IF(RIGHT(CC$4,LEN(CC$4)-1)*1&gt;NumSamples,"",IF($A552&lt;=SampleSize,OFFSET(Population!$A$4,RandomNumbers!CC549,0),""))</f>
        <v/>
      </c>
      <c r="CD552" t="str">
        <f ca="1">IF(RIGHT(CD$4,LEN(CD$4)-1)*1&gt;NumSamples,"",IF($A552&lt;=SampleSize,OFFSET(Population!$A$4,RandomNumbers!CD549,0),""))</f>
        <v/>
      </c>
      <c r="CE552" t="str">
        <f ca="1">IF(RIGHT(CE$4,LEN(CE$4)-1)*1&gt;NumSamples,"",IF($A552&lt;=SampleSize,OFFSET(Population!$A$4,RandomNumbers!CE549,0),""))</f>
        <v/>
      </c>
      <c r="CF552" t="str">
        <f ca="1">IF(RIGHT(CF$4,LEN(CF$4)-1)*1&gt;NumSamples,"",IF($A552&lt;=SampleSize,OFFSET(Population!$A$4,RandomNumbers!CF549,0),""))</f>
        <v/>
      </c>
      <c r="CG552" t="str">
        <f ca="1">IF(RIGHT(CG$4,LEN(CG$4)-1)*1&gt;NumSamples,"",IF($A552&lt;=SampleSize,OFFSET(Population!$A$4,RandomNumbers!CG549,0),""))</f>
        <v/>
      </c>
      <c r="CH552" t="str">
        <f ca="1">IF(RIGHT(CH$4,LEN(CH$4)-1)*1&gt;NumSamples,"",IF($A552&lt;=SampleSize,OFFSET(Population!$A$4,RandomNumbers!CH549,0),""))</f>
        <v/>
      </c>
      <c r="CI552" t="str">
        <f ca="1">IF(RIGHT(CI$4,LEN(CI$4)-1)*1&gt;NumSamples,"",IF($A552&lt;=SampleSize,OFFSET(Population!$A$4,RandomNumbers!CI549,0),""))</f>
        <v/>
      </c>
      <c r="CJ552" t="str">
        <f ca="1">IF(RIGHT(CJ$4,LEN(CJ$4)-1)*1&gt;NumSamples,"",IF($A552&lt;=SampleSize,OFFSET(Population!$A$4,RandomNumbers!CJ549,0),""))</f>
        <v/>
      </c>
      <c r="CK552" t="str">
        <f ca="1">IF(RIGHT(CK$4,LEN(CK$4)-1)*1&gt;NumSamples,"",IF($A552&lt;=SampleSize,OFFSET(Population!$A$4,RandomNumbers!CK549,0),""))</f>
        <v/>
      </c>
      <c r="CL552" t="str">
        <f ca="1">IF(RIGHT(CL$4,LEN(CL$4)-1)*1&gt;NumSamples,"",IF($A552&lt;=SampleSize,OFFSET(Population!$A$4,RandomNumbers!CL549,0),""))</f>
        <v/>
      </c>
      <c r="CM552" t="str">
        <f ca="1">IF(RIGHT(CM$4,LEN(CM$4)-1)*1&gt;NumSamples,"",IF($A552&lt;=SampleSize,OFFSET(Population!$A$4,RandomNumbers!CM549,0),""))</f>
        <v/>
      </c>
      <c r="CN552" t="str">
        <f ca="1">IF(RIGHT(CN$4,LEN(CN$4)-1)*1&gt;NumSamples,"",IF($A552&lt;=SampleSize,OFFSET(Population!$A$4,RandomNumbers!CN549,0),""))</f>
        <v/>
      </c>
      <c r="CO552" t="str">
        <f ca="1">IF(RIGHT(CO$4,LEN(CO$4)-1)*1&gt;NumSamples,"",IF($A552&lt;=SampleSize,OFFSET(Population!$A$4,RandomNumbers!CO549,0),""))</f>
        <v/>
      </c>
      <c r="CP552" t="str">
        <f ca="1">IF(RIGHT(CP$4,LEN(CP$4)-1)*1&gt;NumSamples,"",IF($A552&lt;=SampleSize,OFFSET(Population!$A$4,RandomNumbers!CP549,0),""))</f>
        <v/>
      </c>
      <c r="CQ552" t="str">
        <f ca="1">IF(RIGHT(CQ$4,LEN(CQ$4)-1)*1&gt;NumSamples,"",IF($A552&lt;=SampleSize,OFFSET(Population!$A$4,RandomNumbers!CQ549,0),""))</f>
        <v/>
      </c>
      <c r="CR552" t="str">
        <f ca="1">IF(RIGHT(CR$4,LEN(CR$4)-1)*1&gt;NumSamples,"",IF($A552&lt;=SampleSize,OFFSET(Population!$A$4,RandomNumbers!CR549,0),""))</f>
        <v/>
      </c>
      <c r="CS552" t="str">
        <f ca="1">IF(RIGHT(CS$4,LEN(CS$4)-1)*1&gt;NumSamples,"",IF($A552&lt;=SampleSize,OFFSET(Population!$A$4,RandomNumbers!CS549,0),""))</f>
        <v/>
      </c>
      <c r="CT552" t="str">
        <f ca="1">IF(RIGHT(CT$4,LEN(CT$4)-1)*1&gt;NumSamples,"",IF($A552&lt;=SampleSize,OFFSET(Population!$A$4,RandomNumbers!CT549,0),""))</f>
        <v/>
      </c>
      <c r="CU552" t="str">
        <f ca="1">IF(RIGHT(CU$4,LEN(CU$4)-1)*1&gt;NumSamples,"",IF($A552&lt;=SampleSize,OFFSET(Population!$A$4,RandomNumbers!CU549,0),""))</f>
        <v/>
      </c>
      <c r="CV552" t="str">
        <f ca="1">IF(RIGHT(CV$4,LEN(CV$4)-1)*1&gt;NumSamples,"",IF($A552&lt;=SampleSize,OFFSET(Population!$A$4,RandomNumbers!CV549,0),""))</f>
        <v/>
      </c>
      <c r="CW552" t="str">
        <f ca="1">IF(RIGHT(CW$4,LEN(CW$4)-1)*1&gt;NumSamples,"",IF($A552&lt;=SampleSize,OFFSET(Population!$A$4,RandomNumbers!CW549,0),""))</f>
        <v/>
      </c>
    </row>
    <row r="553" spans="1:101" x14ac:dyDescent="0.35">
      <c r="A553">
        <v>549</v>
      </c>
      <c r="B553" t="str">
        <f ca="1">IF(RIGHT(B$4,LEN(B$4)-1)*1&gt;NumSamples,"",IF($A553&lt;=SampleSize,OFFSET(Population!$A$4,RandomNumbers!B550,0),""))</f>
        <v/>
      </c>
      <c r="C553" t="str">
        <f ca="1">IF(RIGHT(C$4,LEN(C$4)-1)*1&gt;NumSamples,"",IF($A553&lt;=SampleSize,OFFSET(Population!$A$4,RandomNumbers!C550,0),""))</f>
        <v/>
      </c>
      <c r="D553" t="str">
        <f ca="1">IF(RIGHT(D$4,LEN(D$4)-1)*1&gt;NumSamples,"",IF($A553&lt;=SampleSize,OFFSET(Population!$A$4,RandomNumbers!D550,0),""))</f>
        <v/>
      </c>
      <c r="E553" t="str">
        <f ca="1">IF(RIGHT(E$4,LEN(E$4)-1)*1&gt;NumSamples,"",IF($A553&lt;=SampleSize,OFFSET(Population!$A$4,RandomNumbers!E550,0),""))</f>
        <v/>
      </c>
      <c r="F553" t="str">
        <f ca="1">IF(RIGHT(F$4,LEN(F$4)-1)*1&gt;NumSamples,"",IF($A553&lt;=SampleSize,OFFSET(Population!$A$4,RandomNumbers!F550,0),""))</f>
        <v/>
      </c>
      <c r="G553" t="str">
        <f ca="1">IF(RIGHT(G$4,LEN(G$4)-1)*1&gt;NumSamples,"",IF($A553&lt;=SampleSize,OFFSET(Population!$A$4,RandomNumbers!G550,0),""))</f>
        <v/>
      </c>
      <c r="H553" t="str">
        <f ca="1">IF(RIGHT(H$4,LEN(H$4)-1)*1&gt;NumSamples,"",IF($A553&lt;=SampleSize,OFFSET(Population!$A$4,RandomNumbers!H550,0),""))</f>
        <v/>
      </c>
      <c r="I553" t="str">
        <f ca="1">IF(RIGHT(I$4,LEN(I$4)-1)*1&gt;NumSamples,"",IF($A553&lt;=SampleSize,OFFSET(Population!$A$4,RandomNumbers!I550,0),""))</f>
        <v/>
      </c>
      <c r="J553" t="str">
        <f ca="1">IF(RIGHT(J$4,LEN(J$4)-1)*1&gt;NumSamples,"",IF($A553&lt;=SampleSize,OFFSET(Population!$A$4,RandomNumbers!J550,0),""))</f>
        <v/>
      </c>
      <c r="K553" t="str">
        <f ca="1">IF(RIGHT(K$4,LEN(K$4)-1)*1&gt;NumSamples,"",IF($A553&lt;=SampleSize,OFFSET(Population!$A$4,RandomNumbers!K550,0),""))</f>
        <v/>
      </c>
      <c r="L553" t="str">
        <f ca="1">IF(RIGHT(L$4,LEN(L$4)-1)*1&gt;NumSamples,"",IF($A553&lt;=SampleSize,OFFSET(Population!$A$4,RandomNumbers!L550,0),""))</f>
        <v/>
      </c>
      <c r="M553" t="str">
        <f ca="1">IF(RIGHT(M$4,LEN(M$4)-1)*1&gt;NumSamples,"",IF($A553&lt;=SampleSize,OFFSET(Population!$A$4,RandomNumbers!M550,0),""))</f>
        <v/>
      </c>
      <c r="N553" t="str">
        <f ca="1">IF(RIGHT(N$4,LEN(N$4)-1)*1&gt;NumSamples,"",IF($A553&lt;=SampleSize,OFFSET(Population!$A$4,RandomNumbers!N550,0),""))</f>
        <v/>
      </c>
      <c r="O553" t="str">
        <f ca="1">IF(RIGHT(O$4,LEN(O$4)-1)*1&gt;NumSamples,"",IF($A553&lt;=SampleSize,OFFSET(Population!$A$4,RandomNumbers!O550,0),""))</f>
        <v/>
      </c>
      <c r="P553" t="str">
        <f ca="1">IF(RIGHT(P$4,LEN(P$4)-1)*1&gt;NumSamples,"",IF($A553&lt;=SampleSize,OFFSET(Population!$A$4,RandomNumbers!P550,0),""))</f>
        <v/>
      </c>
      <c r="Q553" t="str">
        <f ca="1">IF(RIGHT(Q$4,LEN(Q$4)-1)*1&gt;NumSamples,"",IF($A553&lt;=SampleSize,OFFSET(Population!$A$4,RandomNumbers!Q550,0),""))</f>
        <v/>
      </c>
      <c r="R553" t="str">
        <f ca="1">IF(RIGHT(R$4,LEN(R$4)-1)*1&gt;NumSamples,"",IF($A553&lt;=SampleSize,OFFSET(Population!$A$4,RandomNumbers!R550,0),""))</f>
        <v/>
      </c>
      <c r="S553" t="str">
        <f ca="1">IF(RIGHT(S$4,LEN(S$4)-1)*1&gt;NumSamples,"",IF($A553&lt;=SampleSize,OFFSET(Population!$A$4,RandomNumbers!S550,0),""))</f>
        <v/>
      </c>
      <c r="T553" t="str">
        <f ca="1">IF(RIGHT(T$4,LEN(T$4)-1)*1&gt;NumSamples,"",IF($A553&lt;=SampleSize,OFFSET(Population!$A$4,RandomNumbers!T550,0),""))</f>
        <v/>
      </c>
      <c r="U553" t="str">
        <f ca="1">IF(RIGHT(U$4,LEN(U$4)-1)*1&gt;NumSamples,"",IF($A553&lt;=SampleSize,OFFSET(Population!$A$4,RandomNumbers!U550,0),""))</f>
        <v/>
      </c>
      <c r="V553" t="str">
        <f ca="1">IF(RIGHT(V$4,LEN(V$4)-1)*1&gt;NumSamples,"",IF($A553&lt;=SampleSize,OFFSET(Population!$A$4,RandomNumbers!V550,0),""))</f>
        <v/>
      </c>
      <c r="W553" t="str">
        <f ca="1">IF(RIGHT(W$4,LEN(W$4)-1)*1&gt;NumSamples,"",IF($A553&lt;=SampleSize,OFFSET(Population!$A$4,RandomNumbers!W550,0),""))</f>
        <v/>
      </c>
      <c r="X553" t="str">
        <f ca="1">IF(RIGHT(X$4,LEN(X$4)-1)*1&gt;NumSamples,"",IF($A553&lt;=SampleSize,OFFSET(Population!$A$4,RandomNumbers!X550,0),""))</f>
        <v/>
      </c>
      <c r="Y553" t="str">
        <f ca="1">IF(RIGHT(Y$4,LEN(Y$4)-1)*1&gt;NumSamples,"",IF($A553&lt;=SampleSize,OFFSET(Population!$A$4,RandomNumbers!Y550,0),""))</f>
        <v/>
      </c>
      <c r="Z553" t="str">
        <f ca="1">IF(RIGHT(Z$4,LEN(Z$4)-1)*1&gt;NumSamples,"",IF($A553&lt;=SampleSize,OFFSET(Population!$A$4,RandomNumbers!Z550,0),""))</f>
        <v/>
      </c>
      <c r="AA553" t="str">
        <f ca="1">IF(RIGHT(AA$4,LEN(AA$4)-1)*1&gt;NumSamples,"",IF($A553&lt;=SampleSize,OFFSET(Population!$A$4,RandomNumbers!AA550,0),""))</f>
        <v/>
      </c>
      <c r="AB553" t="str">
        <f ca="1">IF(RIGHT(AB$4,LEN(AB$4)-1)*1&gt;NumSamples,"",IF($A553&lt;=SampleSize,OFFSET(Population!$A$4,RandomNumbers!AB550,0),""))</f>
        <v/>
      </c>
      <c r="AC553" t="str">
        <f ca="1">IF(RIGHT(AC$4,LEN(AC$4)-1)*1&gt;NumSamples,"",IF($A553&lt;=SampleSize,OFFSET(Population!$A$4,RandomNumbers!AC550,0),""))</f>
        <v/>
      </c>
      <c r="AD553" t="str">
        <f ca="1">IF(RIGHT(AD$4,LEN(AD$4)-1)*1&gt;NumSamples,"",IF($A553&lt;=SampleSize,OFFSET(Population!$A$4,RandomNumbers!AD550,0),""))</f>
        <v/>
      </c>
      <c r="AE553" t="str">
        <f ca="1">IF(RIGHT(AE$4,LEN(AE$4)-1)*1&gt;NumSamples,"",IF($A553&lt;=SampleSize,OFFSET(Population!$A$4,RandomNumbers!AE550,0),""))</f>
        <v/>
      </c>
      <c r="AF553" t="str">
        <f ca="1">IF(RIGHT(AF$4,LEN(AF$4)-1)*1&gt;NumSamples,"",IF($A553&lt;=SampleSize,OFFSET(Population!$A$4,RandomNumbers!AF550,0),""))</f>
        <v/>
      </c>
      <c r="AG553" t="str">
        <f ca="1">IF(RIGHT(AG$4,LEN(AG$4)-1)*1&gt;NumSamples,"",IF($A553&lt;=SampleSize,OFFSET(Population!$A$4,RandomNumbers!AG550,0),""))</f>
        <v/>
      </c>
      <c r="AH553" t="str">
        <f ca="1">IF(RIGHT(AH$4,LEN(AH$4)-1)*1&gt;NumSamples,"",IF($A553&lt;=SampleSize,OFFSET(Population!$A$4,RandomNumbers!AH550,0),""))</f>
        <v/>
      </c>
      <c r="AI553" t="str">
        <f ca="1">IF(RIGHT(AI$4,LEN(AI$4)-1)*1&gt;NumSamples,"",IF($A553&lt;=SampleSize,OFFSET(Population!$A$4,RandomNumbers!AI550,0),""))</f>
        <v/>
      </c>
      <c r="AJ553" t="str">
        <f ca="1">IF(RIGHT(AJ$4,LEN(AJ$4)-1)*1&gt;NumSamples,"",IF($A553&lt;=SampleSize,OFFSET(Population!$A$4,RandomNumbers!AJ550,0),""))</f>
        <v/>
      </c>
      <c r="AK553" t="str">
        <f ca="1">IF(RIGHT(AK$4,LEN(AK$4)-1)*1&gt;NumSamples,"",IF($A553&lt;=SampleSize,OFFSET(Population!$A$4,RandomNumbers!AK550,0),""))</f>
        <v/>
      </c>
      <c r="AL553" t="str">
        <f ca="1">IF(RIGHT(AL$4,LEN(AL$4)-1)*1&gt;NumSamples,"",IF($A553&lt;=SampleSize,OFFSET(Population!$A$4,RandomNumbers!AL550,0),""))</f>
        <v/>
      </c>
      <c r="AM553" t="str">
        <f ca="1">IF(RIGHT(AM$4,LEN(AM$4)-1)*1&gt;NumSamples,"",IF($A553&lt;=SampleSize,OFFSET(Population!$A$4,RandomNumbers!AM550,0),""))</f>
        <v/>
      </c>
      <c r="AN553" t="str">
        <f ca="1">IF(RIGHT(AN$4,LEN(AN$4)-1)*1&gt;NumSamples,"",IF($A553&lt;=SampleSize,OFFSET(Population!$A$4,RandomNumbers!AN550,0),""))</f>
        <v/>
      </c>
      <c r="AO553" t="str">
        <f ca="1">IF(RIGHT(AO$4,LEN(AO$4)-1)*1&gt;NumSamples,"",IF($A553&lt;=SampleSize,OFFSET(Population!$A$4,RandomNumbers!AO550,0),""))</f>
        <v/>
      </c>
      <c r="AP553" t="str">
        <f ca="1">IF(RIGHT(AP$4,LEN(AP$4)-1)*1&gt;NumSamples,"",IF($A553&lt;=SampleSize,OFFSET(Population!$A$4,RandomNumbers!AP550,0),""))</f>
        <v/>
      </c>
      <c r="AQ553" t="str">
        <f ca="1">IF(RIGHT(AQ$4,LEN(AQ$4)-1)*1&gt;NumSamples,"",IF($A553&lt;=SampleSize,OFFSET(Population!$A$4,RandomNumbers!AQ550,0),""))</f>
        <v/>
      </c>
      <c r="AR553" t="str">
        <f ca="1">IF(RIGHT(AR$4,LEN(AR$4)-1)*1&gt;NumSamples,"",IF($A553&lt;=SampleSize,OFFSET(Population!$A$4,RandomNumbers!AR550,0),""))</f>
        <v/>
      </c>
      <c r="AS553" t="str">
        <f ca="1">IF(RIGHT(AS$4,LEN(AS$4)-1)*1&gt;NumSamples,"",IF($A553&lt;=SampleSize,OFFSET(Population!$A$4,RandomNumbers!AS550,0),""))</f>
        <v/>
      </c>
      <c r="AT553" t="str">
        <f ca="1">IF(RIGHT(AT$4,LEN(AT$4)-1)*1&gt;NumSamples,"",IF($A553&lt;=SampleSize,OFFSET(Population!$A$4,RandomNumbers!AT550,0),""))</f>
        <v/>
      </c>
      <c r="AU553" t="str">
        <f ca="1">IF(RIGHT(AU$4,LEN(AU$4)-1)*1&gt;NumSamples,"",IF($A553&lt;=SampleSize,OFFSET(Population!$A$4,RandomNumbers!AU550,0),""))</f>
        <v/>
      </c>
      <c r="AV553" t="str">
        <f ca="1">IF(RIGHT(AV$4,LEN(AV$4)-1)*1&gt;NumSamples,"",IF($A553&lt;=SampleSize,OFFSET(Population!$A$4,RandomNumbers!AV550,0),""))</f>
        <v/>
      </c>
      <c r="AW553" t="str">
        <f ca="1">IF(RIGHT(AW$4,LEN(AW$4)-1)*1&gt;NumSamples,"",IF($A553&lt;=SampleSize,OFFSET(Population!$A$4,RandomNumbers!AW550,0),""))</f>
        <v/>
      </c>
      <c r="AX553" t="str">
        <f ca="1">IF(RIGHT(AX$4,LEN(AX$4)-1)*1&gt;NumSamples,"",IF($A553&lt;=SampleSize,OFFSET(Population!$A$4,RandomNumbers!AX550,0),""))</f>
        <v/>
      </c>
      <c r="AY553" t="str">
        <f ca="1">IF(RIGHT(AY$4,LEN(AY$4)-1)*1&gt;NumSamples,"",IF($A553&lt;=SampleSize,OFFSET(Population!$A$4,RandomNumbers!AY550,0),""))</f>
        <v/>
      </c>
      <c r="AZ553" t="str">
        <f ca="1">IF(RIGHT(AZ$4,LEN(AZ$4)-1)*1&gt;NumSamples,"",IF($A553&lt;=SampleSize,OFFSET(Population!$A$4,RandomNumbers!AZ550,0),""))</f>
        <v/>
      </c>
      <c r="BA553" t="str">
        <f ca="1">IF(RIGHT(BA$4,LEN(BA$4)-1)*1&gt;NumSamples,"",IF($A553&lt;=SampleSize,OFFSET(Population!$A$4,RandomNumbers!BA550,0),""))</f>
        <v/>
      </c>
      <c r="BB553" t="str">
        <f ca="1">IF(RIGHT(BB$4,LEN(BB$4)-1)*1&gt;NumSamples,"",IF($A553&lt;=SampleSize,OFFSET(Population!$A$4,RandomNumbers!BB550,0),""))</f>
        <v/>
      </c>
      <c r="BC553" t="str">
        <f ca="1">IF(RIGHT(BC$4,LEN(BC$4)-1)*1&gt;NumSamples,"",IF($A553&lt;=SampleSize,OFFSET(Population!$A$4,RandomNumbers!BC550,0),""))</f>
        <v/>
      </c>
      <c r="BD553" t="str">
        <f ca="1">IF(RIGHT(BD$4,LEN(BD$4)-1)*1&gt;NumSamples,"",IF($A553&lt;=SampleSize,OFFSET(Population!$A$4,RandomNumbers!BD550,0),""))</f>
        <v/>
      </c>
      <c r="BE553" t="str">
        <f ca="1">IF(RIGHT(BE$4,LEN(BE$4)-1)*1&gt;NumSamples,"",IF($A553&lt;=SampleSize,OFFSET(Population!$A$4,RandomNumbers!BE550,0),""))</f>
        <v/>
      </c>
      <c r="BF553" t="str">
        <f ca="1">IF(RIGHT(BF$4,LEN(BF$4)-1)*1&gt;NumSamples,"",IF($A553&lt;=SampleSize,OFFSET(Population!$A$4,RandomNumbers!BF550,0),""))</f>
        <v/>
      </c>
      <c r="BG553" t="str">
        <f ca="1">IF(RIGHT(BG$4,LEN(BG$4)-1)*1&gt;NumSamples,"",IF($A553&lt;=SampleSize,OFFSET(Population!$A$4,RandomNumbers!BG550,0),""))</f>
        <v/>
      </c>
      <c r="BH553" t="str">
        <f ca="1">IF(RIGHT(BH$4,LEN(BH$4)-1)*1&gt;NumSamples,"",IF($A553&lt;=SampleSize,OFFSET(Population!$A$4,RandomNumbers!BH550,0),""))</f>
        <v/>
      </c>
      <c r="BI553" t="str">
        <f ca="1">IF(RIGHT(BI$4,LEN(BI$4)-1)*1&gt;NumSamples,"",IF($A553&lt;=SampleSize,OFFSET(Population!$A$4,RandomNumbers!BI550,0),""))</f>
        <v/>
      </c>
      <c r="BJ553" t="str">
        <f ca="1">IF(RIGHT(BJ$4,LEN(BJ$4)-1)*1&gt;NumSamples,"",IF($A553&lt;=SampleSize,OFFSET(Population!$A$4,RandomNumbers!BJ550,0),""))</f>
        <v/>
      </c>
      <c r="BK553" t="str">
        <f ca="1">IF(RIGHT(BK$4,LEN(BK$4)-1)*1&gt;NumSamples,"",IF($A553&lt;=SampleSize,OFFSET(Population!$A$4,RandomNumbers!BK550,0),""))</f>
        <v/>
      </c>
      <c r="BL553" t="str">
        <f ca="1">IF(RIGHT(BL$4,LEN(BL$4)-1)*1&gt;NumSamples,"",IF($A553&lt;=SampleSize,OFFSET(Population!$A$4,RandomNumbers!BL550,0),""))</f>
        <v/>
      </c>
      <c r="BM553" t="str">
        <f ca="1">IF(RIGHT(BM$4,LEN(BM$4)-1)*1&gt;NumSamples,"",IF($A553&lt;=SampleSize,OFFSET(Population!$A$4,RandomNumbers!BM550,0),""))</f>
        <v/>
      </c>
      <c r="BN553" t="str">
        <f ca="1">IF(RIGHT(BN$4,LEN(BN$4)-1)*1&gt;NumSamples,"",IF($A553&lt;=SampleSize,OFFSET(Population!$A$4,RandomNumbers!BN550,0),""))</f>
        <v/>
      </c>
      <c r="BO553" t="str">
        <f ca="1">IF(RIGHT(BO$4,LEN(BO$4)-1)*1&gt;NumSamples,"",IF($A553&lt;=SampleSize,OFFSET(Population!$A$4,RandomNumbers!BO550,0),""))</f>
        <v/>
      </c>
      <c r="BP553" t="str">
        <f ca="1">IF(RIGHT(BP$4,LEN(BP$4)-1)*1&gt;NumSamples,"",IF($A553&lt;=SampleSize,OFFSET(Population!$A$4,RandomNumbers!BP550,0),""))</f>
        <v/>
      </c>
      <c r="BQ553" t="str">
        <f ca="1">IF(RIGHT(BQ$4,LEN(BQ$4)-1)*1&gt;NumSamples,"",IF($A553&lt;=SampleSize,OFFSET(Population!$A$4,RandomNumbers!BQ550,0),""))</f>
        <v/>
      </c>
      <c r="BR553" t="str">
        <f ca="1">IF(RIGHT(BR$4,LEN(BR$4)-1)*1&gt;NumSamples,"",IF($A553&lt;=SampleSize,OFFSET(Population!$A$4,RandomNumbers!BR550,0),""))</f>
        <v/>
      </c>
      <c r="BS553" t="str">
        <f ca="1">IF(RIGHT(BS$4,LEN(BS$4)-1)*1&gt;NumSamples,"",IF($A553&lt;=SampleSize,OFFSET(Population!$A$4,RandomNumbers!BS550,0),""))</f>
        <v/>
      </c>
      <c r="BT553" t="str">
        <f ca="1">IF(RIGHT(BT$4,LEN(BT$4)-1)*1&gt;NumSamples,"",IF($A553&lt;=SampleSize,OFFSET(Population!$A$4,RandomNumbers!BT550,0),""))</f>
        <v/>
      </c>
      <c r="BU553" t="str">
        <f ca="1">IF(RIGHT(BU$4,LEN(BU$4)-1)*1&gt;NumSamples,"",IF($A553&lt;=SampleSize,OFFSET(Population!$A$4,RandomNumbers!BU550,0),""))</f>
        <v/>
      </c>
      <c r="BV553" t="str">
        <f ca="1">IF(RIGHT(BV$4,LEN(BV$4)-1)*1&gt;NumSamples,"",IF($A553&lt;=SampleSize,OFFSET(Population!$A$4,RandomNumbers!BV550,0),""))</f>
        <v/>
      </c>
      <c r="BW553" t="str">
        <f ca="1">IF(RIGHT(BW$4,LEN(BW$4)-1)*1&gt;NumSamples,"",IF($A553&lt;=SampleSize,OFFSET(Population!$A$4,RandomNumbers!BW550,0),""))</f>
        <v/>
      </c>
      <c r="BX553" t="str">
        <f ca="1">IF(RIGHT(BX$4,LEN(BX$4)-1)*1&gt;NumSamples,"",IF($A553&lt;=SampleSize,OFFSET(Population!$A$4,RandomNumbers!BX550,0),""))</f>
        <v/>
      </c>
      <c r="BY553" t="str">
        <f ca="1">IF(RIGHT(BY$4,LEN(BY$4)-1)*1&gt;NumSamples,"",IF($A553&lt;=SampleSize,OFFSET(Population!$A$4,RandomNumbers!BY550,0),""))</f>
        <v/>
      </c>
      <c r="BZ553" t="str">
        <f ca="1">IF(RIGHT(BZ$4,LEN(BZ$4)-1)*1&gt;NumSamples,"",IF($A553&lt;=SampleSize,OFFSET(Population!$A$4,RandomNumbers!BZ550,0),""))</f>
        <v/>
      </c>
      <c r="CA553" t="str">
        <f ca="1">IF(RIGHT(CA$4,LEN(CA$4)-1)*1&gt;NumSamples,"",IF($A553&lt;=SampleSize,OFFSET(Population!$A$4,RandomNumbers!CA550,0),""))</f>
        <v/>
      </c>
      <c r="CB553" t="str">
        <f ca="1">IF(RIGHT(CB$4,LEN(CB$4)-1)*1&gt;NumSamples,"",IF($A553&lt;=SampleSize,OFFSET(Population!$A$4,RandomNumbers!CB550,0),""))</f>
        <v/>
      </c>
      <c r="CC553" t="str">
        <f ca="1">IF(RIGHT(CC$4,LEN(CC$4)-1)*1&gt;NumSamples,"",IF($A553&lt;=SampleSize,OFFSET(Population!$A$4,RandomNumbers!CC550,0),""))</f>
        <v/>
      </c>
      <c r="CD553" t="str">
        <f ca="1">IF(RIGHT(CD$4,LEN(CD$4)-1)*1&gt;NumSamples,"",IF($A553&lt;=SampleSize,OFFSET(Population!$A$4,RandomNumbers!CD550,0),""))</f>
        <v/>
      </c>
      <c r="CE553" t="str">
        <f ca="1">IF(RIGHT(CE$4,LEN(CE$4)-1)*1&gt;NumSamples,"",IF($A553&lt;=SampleSize,OFFSET(Population!$A$4,RandomNumbers!CE550,0),""))</f>
        <v/>
      </c>
      <c r="CF553" t="str">
        <f ca="1">IF(RIGHT(CF$4,LEN(CF$4)-1)*1&gt;NumSamples,"",IF($A553&lt;=SampleSize,OFFSET(Population!$A$4,RandomNumbers!CF550,0),""))</f>
        <v/>
      </c>
      <c r="CG553" t="str">
        <f ca="1">IF(RIGHT(CG$4,LEN(CG$4)-1)*1&gt;NumSamples,"",IF($A553&lt;=SampleSize,OFFSET(Population!$A$4,RandomNumbers!CG550,0),""))</f>
        <v/>
      </c>
      <c r="CH553" t="str">
        <f ca="1">IF(RIGHT(CH$4,LEN(CH$4)-1)*1&gt;NumSamples,"",IF($A553&lt;=SampleSize,OFFSET(Population!$A$4,RandomNumbers!CH550,0),""))</f>
        <v/>
      </c>
      <c r="CI553" t="str">
        <f ca="1">IF(RIGHT(CI$4,LEN(CI$4)-1)*1&gt;NumSamples,"",IF($A553&lt;=SampleSize,OFFSET(Population!$A$4,RandomNumbers!CI550,0),""))</f>
        <v/>
      </c>
      <c r="CJ553" t="str">
        <f ca="1">IF(RIGHT(CJ$4,LEN(CJ$4)-1)*1&gt;NumSamples,"",IF($A553&lt;=SampleSize,OFFSET(Population!$A$4,RandomNumbers!CJ550,0),""))</f>
        <v/>
      </c>
      <c r="CK553" t="str">
        <f ca="1">IF(RIGHT(CK$4,LEN(CK$4)-1)*1&gt;NumSamples,"",IF($A553&lt;=SampleSize,OFFSET(Population!$A$4,RandomNumbers!CK550,0),""))</f>
        <v/>
      </c>
      <c r="CL553" t="str">
        <f ca="1">IF(RIGHT(CL$4,LEN(CL$4)-1)*1&gt;NumSamples,"",IF($A553&lt;=SampleSize,OFFSET(Population!$A$4,RandomNumbers!CL550,0),""))</f>
        <v/>
      </c>
      <c r="CM553" t="str">
        <f ca="1">IF(RIGHT(CM$4,LEN(CM$4)-1)*1&gt;NumSamples,"",IF($A553&lt;=SampleSize,OFFSET(Population!$A$4,RandomNumbers!CM550,0),""))</f>
        <v/>
      </c>
      <c r="CN553" t="str">
        <f ca="1">IF(RIGHT(CN$4,LEN(CN$4)-1)*1&gt;NumSamples,"",IF($A553&lt;=SampleSize,OFFSET(Population!$A$4,RandomNumbers!CN550,0),""))</f>
        <v/>
      </c>
      <c r="CO553" t="str">
        <f ca="1">IF(RIGHT(CO$4,LEN(CO$4)-1)*1&gt;NumSamples,"",IF($A553&lt;=SampleSize,OFFSET(Population!$A$4,RandomNumbers!CO550,0),""))</f>
        <v/>
      </c>
      <c r="CP553" t="str">
        <f ca="1">IF(RIGHT(CP$4,LEN(CP$4)-1)*1&gt;NumSamples,"",IF($A553&lt;=SampleSize,OFFSET(Population!$A$4,RandomNumbers!CP550,0),""))</f>
        <v/>
      </c>
      <c r="CQ553" t="str">
        <f ca="1">IF(RIGHT(CQ$4,LEN(CQ$4)-1)*1&gt;NumSamples,"",IF($A553&lt;=SampleSize,OFFSET(Population!$A$4,RandomNumbers!CQ550,0),""))</f>
        <v/>
      </c>
      <c r="CR553" t="str">
        <f ca="1">IF(RIGHT(CR$4,LEN(CR$4)-1)*1&gt;NumSamples,"",IF($A553&lt;=SampleSize,OFFSET(Population!$A$4,RandomNumbers!CR550,0),""))</f>
        <v/>
      </c>
      <c r="CS553" t="str">
        <f ca="1">IF(RIGHT(CS$4,LEN(CS$4)-1)*1&gt;NumSamples,"",IF($A553&lt;=SampleSize,OFFSET(Population!$A$4,RandomNumbers!CS550,0),""))</f>
        <v/>
      </c>
      <c r="CT553" t="str">
        <f ca="1">IF(RIGHT(CT$4,LEN(CT$4)-1)*1&gt;NumSamples,"",IF($A553&lt;=SampleSize,OFFSET(Population!$A$4,RandomNumbers!CT550,0),""))</f>
        <v/>
      </c>
      <c r="CU553" t="str">
        <f ca="1">IF(RIGHT(CU$4,LEN(CU$4)-1)*1&gt;NumSamples,"",IF($A553&lt;=SampleSize,OFFSET(Population!$A$4,RandomNumbers!CU550,0),""))</f>
        <v/>
      </c>
      <c r="CV553" t="str">
        <f ca="1">IF(RIGHT(CV$4,LEN(CV$4)-1)*1&gt;NumSamples,"",IF($A553&lt;=SampleSize,OFFSET(Population!$A$4,RandomNumbers!CV550,0),""))</f>
        <v/>
      </c>
      <c r="CW553" t="str">
        <f ca="1">IF(RIGHT(CW$4,LEN(CW$4)-1)*1&gt;NumSamples,"",IF($A553&lt;=SampleSize,OFFSET(Population!$A$4,RandomNumbers!CW550,0),""))</f>
        <v/>
      </c>
    </row>
    <row r="554" spans="1:101" x14ac:dyDescent="0.35">
      <c r="A554">
        <v>550</v>
      </c>
      <c r="B554" t="str">
        <f ca="1">IF(RIGHT(B$4,LEN(B$4)-1)*1&gt;NumSamples,"",IF($A554&lt;=SampleSize,OFFSET(Population!$A$4,RandomNumbers!B551,0),""))</f>
        <v/>
      </c>
      <c r="C554" t="str">
        <f ca="1">IF(RIGHT(C$4,LEN(C$4)-1)*1&gt;NumSamples,"",IF($A554&lt;=SampleSize,OFFSET(Population!$A$4,RandomNumbers!C551,0),""))</f>
        <v/>
      </c>
      <c r="D554" t="str">
        <f ca="1">IF(RIGHT(D$4,LEN(D$4)-1)*1&gt;NumSamples,"",IF($A554&lt;=SampleSize,OFFSET(Population!$A$4,RandomNumbers!D551,0),""))</f>
        <v/>
      </c>
      <c r="E554" t="str">
        <f ca="1">IF(RIGHT(E$4,LEN(E$4)-1)*1&gt;NumSamples,"",IF($A554&lt;=SampleSize,OFFSET(Population!$A$4,RandomNumbers!E551,0),""))</f>
        <v/>
      </c>
      <c r="F554" t="str">
        <f ca="1">IF(RIGHT(F$4,LEN(F$4)-1)*1&gt;NumSamples,"",IF($A554&lt;=SampleSize,OFFSET(Population!$A$4,RandomNumbers!F551,0),""))</f>
        <v/>
      </c>
      <c r="G554" t="str">
        <f ca="1">IF(RIGHT(G$4,LEN(G$4)-1)*1&gt;NumSamples,"",IF($A554&lt;=SampleSize,OFFSET(Population!$A$4,RandomNumbers!G551,0),""))</f>
        <v/>
      </c>
      <c r="H554" t="str">
        <f ca="1">IF(RIGHT(H$4,LEN(H$4)-1)*1&gt;NumSamples,"",IF($A554&lt;=SampleSize,OFFSET(Population!$A$4,RandomNumbers!H551,0),""))</f>
        <v/>
      </c>
      <c r="I554" t="str">
        <f ca="1">IF(RIGHT(I$4,LEN(I$4)-1)*1&gt;NumSamples,"",IF($A554&lt;=SampleSize,OFFSET(Population!$A$4,RandomNumbers!I551,0),""))</f>
        <v/>
      </c>
      <c r="J554" t="str">
        <f ca="1">IF(RIGHT(J$4,LEN(J$4)-1)*1&gt;NumSamples,"",IF($A554&lt;=SampleSize,OFFSET(Population!$A$4,RandomNumbers!J551,0),""))</f>
        <v/>
      </c>
      <c r="K554" t="str">
        <f ca="1">IF(RIGHT(K$4,LEN(K$4)-1)*1&gt;NumSamples,"",IF($A554&lt;=SampleSize,OFFSET(Population!$A$4,RandomNumbers!K551,0),""))</f>
        <v/>
      </c>
      <c r="L554" t="str">
        <f ca="1">IF(RIGHT(L$4,LEN(L$4)-1)*1&gt;NumSamples,"",IF($A554&lt;=SampleSize,OFFSET(Population!$A$4,RandomNumbers!L551,0),""))</f>
        <v/>
      </c>
      <c r="M554" t="str">
        <f ca="1">IF(RIGHT(M$4,LEN(M$4)-1)*1&gt;NumSamples,"",IF($A554&lt;=SampleSize,OFFSET(Population!$A$4,RandomNumbers!M551,0),""))</f>
        <v/>
      </c>
      <c r="N554" t="str">
        <f ca="1">IF(RIGHT(N$4,LEN(N$4)-1)*1&gt;NumSamples,"",IF($A554&lt;=SampleSize,OFFSET(Population!$A$4,RandomNumbers!N551,0),""))</f>
        <v/>
      </c>
      <c r="O554" t="str">
        <f ca="1">IF(RIGHT(O$4,LEN(O$4)-1)*1&gt;NumSamples,"",IF($A554&lt;=SampleSize,OFFSET(Population!$A$4,RandomNumbers!O551,0),""))</f>
        <v/>
      </c>
      <c r="P554" t="str">
        <f ca="1">IF(RIGHT(P$4,LEN(P$4)-1)*1&gt;NumSamples,"",IF($A554&lt;=SampleSize,OFFSET(Population!$A$4,RandomNumbers!P551,0),""))</f>
        <v/>
      </c>
      <c r="Q554" t="str">
        <f ca="1">IF(RIGHT(Q$4,LEN(Q$4)-1)*1&gt;NumSamples,"",IF($A554&lt;=SampleSize,OFFSET(Population!$A$4,RandomNumbers!Q551,0),""))</f>
        <v/>
      </c>
      <c r="R554" t="str">
        <f ca="1">IF(RIGHT(R$4,LEN(R$4)-1)*1&gt;NumSamples,"",IF($A554&lt;=SampleSize,OFFSET(Population!$A$4,RandomNumbers!R551,0),""))</f>
        <v/>
      </c>
      <c r="S554" t="str">
        <f ca="1">IF(RIGHT(S$4,LEN(S$4)-1)*1&gt;NumSamples,"",IF($A554&lt;=SampleSize,OFFSET(Population!$A$4,RandomNumbers!S551,0),""))</f>
        <v/>
      </c>
      <c r="T554" t="str">
        <f ca="1">IF(RIGHT(T$4,LEN(T$4)-1)*1&gt;NumSamples,"",IF($A554&lt;=SampleSize,OFFSET(Population!$A$4,RandomNumbers!T551,0),""))</f>
        <v/>
      </c>
      <c r="U554" t="str">
        <f ca="1">IF(RIGHT(U$4,LEN(U$4)-1)*1&gt;NumSamples,"",IF($A554&lt;=SampleSize,OFFSET(Population!$A$4,RandomNumbers!U551,0),""))</f>
        <v/>
      </c>
      <c r="V554" t="str">
        <f ca="1">IF(RIGHT(V$4,LEN(V$4)-1)*1&gt;NumSamples,"",IF($A554&lt;=SampleSize,OFFSET(Population!$A$4,RandomNumbers!V551,0),""))</f>
        <v/>
      </c>
      <c r="W554" t="str">
        <f ca="1">IF(RIGHT(W$4,LEN(W$4)-1)*1&gt;NumSamples,"",IF($A554&lt;=SampleSize,OFFSET(Population!$A$4,RandomNumbers!W551,0),""))</f>
        <v/>
      </c>
      <c r="X554" t="str">
        <f ca="1">IF(RIGHT(X$4,LEN(X$4)-1)*1&gt;NumSamples,"",IF($A554&lt;=SampleSize,OFFSET(Population!$A$4,RandomNumbers!X551,0),""))</f>
        <v/>
      </c>
      <c r="Y554" t="str">
        <f ca="1">IF(RIGHT(Y$4,LEN(Y$4)-1)*1&gt;NumSamples,"",IF($A554&lt;=SampleSize,OFFSET(Population!$A$4,RandomNumbers!Y551,0),""))</f>
        <v/>
      </c>
      <c r="Z554" t="str">
        <f ca="1">IF(RIGHT(Z$4,LEN(Z$4)-1)*1&gt;NumSamples,"",IF($A554&lt;=SampleSize,OFFSET(Population!$A$4,RandomNumbers!Z551,0),""))</f>
        <v/>
      </c>
      <c r="AA554" t="str">
        <f ca="1">IF(RIGHT(AA$4,LEN(AA$4)-1)*1&gt;NumSamples,"",IF($A554&lt;=SampleSize,OFFSET(Population!$A$4,RandomNumbers!AA551,0),""))</f>
        <v/>
      </c>
      <c r="AB554" t="str">
        <f ca="1">IF(RIGHT(AB$4,LEN(AB$4)-1)*1&gt;NumSamples,"",IF($A554&lt;=SampleSize,OFFSET(Population!$A$4,RandomNumbers!AB551,0),""))</f>
        <v/>
      </c>
      <c r="AC554" t="str">
        <f ca="1">IF(RIGHT(AC$4,LEN(AC$4)-1)*1&gt;NumSamples,"",IF($A554&lt;=SampleSize,OFFSET(Population!$A$4,RandomNumbers!AC551,0),""))</f>
        <v/>
      </c>
      <c r="AD554" t="str">
        <f ca="1">IF(RIGHT(AD$4,LEN(AD$4)-1)*1&gt;NumSamples,"",IF($A554&lt;=SampleSize,OFFSET(Population!$A$4,RandomNumbers!AD551,0),""))</f>
        <v/>
      </c>
      <c r="AE554" t="str">
        <f ca="1">IF(RIGHT(AE$4,LEN(AE$4)-1)*1&gt;NumSamples,"",IF($A554&lt;=SampleSize,OFFSET(Population!$A$4,RandomNumbers!AE551,0),""))</f>
        <v/>
      </c>
      <c r="AF554" t="str">
        <f ca="1">IF(RIGHT(AF$4,LEN(AF$4)-1)*1&gt;NumSamples,"",IF($A554&lt;=SampleSize,OFFSET(Population!$A$4,RandomNumbers!AF551,0),""))</f>
        <v/>
      </c>
      <c r="AG554" t="str">
        <f ca="1">IF(RIGHT(AG$4,LEN(AG$4)-1)*1&gt;NumSamples,"",IF($A554&lt;=SampleSize,OFFSET(Population!$A$4,RandomNumbers!AG551,0),""))</f>
        <v/>
      </c>
      <c r="AH554" t="str">
        <f ca="1">IF(RIGHT(AH$4,LEN(AH$4)-1)*1&gt;NumSamples,"",IF($A554&lt;=SampleSize,OFFSET(Population!$A$4,RandomNumbers!AH551,0),""))</f>
        <v/>
      </c>
      <c r="AI554" t="str">
        <f ca="1">IF(RIGHT(AI$4,LEN(AI$4)-1)*1&gt;NumSamples,"",IF($A554&lt;=SampleSize,OFFSET(Population!$A$4,RandomNumbers!AI551,0),""))</f>
        <v/>
      </c>
      <c r="AJ554" t="str">
        <f ca="1">IF(RIGHT(AJ$4,LEN(AJ$4)-1)*1&gt;NumSamples,"",IF($A554&lt;=SampleSize,OFFSET(Population!$A$4,RandomNumbers!AJ551,0),""))</f>
        <v/>
      </c>
      <c r="AK554" t="str">
        <f ca="1">IF(RIGHT(AK$4,LEN(AK$4)-1)*1&gt;NumSamples,"",IF($A554&lt;=SampleSize,OFFSET(Population!$A$4,RandomNumbers!AK551,0),""))</f>
        <v/>
      </c>
      <c r="AL554" t="str">
        <f ca="1">IF(RIGHT(AL$4,LEN(AL$4)-1)*1&gt;NumSamples,"",IF($A554&lt;=SampleSize,OFFSET(Population!$A$4,RandomNumbers!AL551,0),""))</f>
        <v/>
      </c>
      <c r="AM554" t="str">
        <f ca="1">IF(RIGHT(AM$4,LEN(AM$4)-1)*1&gt;NumSamples,"",IF($A554&lt;=SampleSize,OFFSET(Population!$A$4,RandomNumbers!AM551,0),""))</f>
        <v/>
      </c>
      <c r="AN554" t="str">
        <f ca="1">IF(RIGHT(AN$4,LEN(AN$4)-1)*1&gt;NumSamples,"",IF($A554&lt;=SampleSize,OFFSET(Population!$A$4,RandomNumbers!AN551,0),""))</f>
        <v/>
      </c>
      <c r="AO554" t="str">
        <f ca="1">IF(RIGHT(AO$4,LEN(AO$4)-1)*1&gt;NumSamples,"",IF($A554&lt;=SampleSize,OFFSET(Population!$A$4,RandomNumbers!AO551,0),""))</f>
        <v/>
      </c>
      <c r="AP554" t="str">
        <f ca="1">IF(RIGHT(AP$4,LEN(AP$4)-1)*1&gt;NumSamples,"",IF($A554&lt;=SampleSize,OFFSET(Population!$A$4,RandomNumbers!AP551,0),""))</f>
        <v/>
      </c>
      <c r="AQ554" t="str">
        <f ca="1">IF(RIGHT(AQ$4,LEN(AQ$4)-1)*1&gt;NumSamples,"",IF($A554&lt;=SampleSize,OFFSET(Population!$A$4,RandomNumbers!AQ551,0),""))</f>
        <v/>
      </c>
      <c r="AR554" t="str">
        <f ca="1">IF(RIGHT(AR$4,LEN(AR$4)-1)*1&gt;NumSamples,"",IF($A554&lt;=SampleSize,OFFSET(Population!$A$4,RandomNumbers!AR551,0),""))</f>
        <v/>
      </c>
      <c r="AS554" t="str">
        <f ca="1">IF(RIGHT(AS$4,LEN(AS$4)-1)*1&gt;NumSamples,"",IF($A554&lt;=SampleSize,OFFSET(Population!$A$4,RandomNumbers!AS551,0),""))</f>
        <v/>
      </c>
      <c r="AT554" t="str">
        <f ca="1">IF(RIGHT(AT$4,LEN(AT$4)-1)*1&gt;NumSamples,"",IF($A554&lt;=SampleSize,OFFSET(Population!$A$4,RandomNumbers!AT551,0),""))</f>
        <v/>
      </c>
      <c r="AU554" t="str">
        <f ca="1">IF(RIGHT(AU$4,LEN(AU$4)-1)*1&gt;NumSamples,"",IF($A554&lt;=SampleSize,OFFSET(Population!$A$4,RandomNumbers!AU551,0),""))</f>
        <v/>
      </c>
      <c r="AV554" t="str">
        <f ca="1">IF(RIGHT(AV$4,LEN(AV$4)-1)*1&gt;NumSamples,"",IF($A554&lt;=SampleSize,OFFSET(Population!$A$4,RandomNumbers!AV551,0),""))</f>
        <v/>
      </c>
      <c r="AW554" t="str">
        <f ca="1">IF(RIGHT(AW$4,LEN(AW$4)-1)*1&gt;NumSamples,"",IF($A554&lt;=SampleSize,OFFSET(Population!$A$4,RandomNumbers!AW551,0),""))</f>
        <v/>
      </c>
      <c r="AX554" t="str">
        <f ca="1">IF(RIGHT(AX$4,LEN(AX$4)-1)*1&gt;NumSamples,"",IF($A554&lt;=SampleSize,OFFSET(Population!$A$4,RandomNumbers!AX551,0),""))</f>
        <v/>
      </c>
      <c r="AY554" t="str">
        <f ca="1">IF(RIGHT(AY$4,LEN(AY$4)-1)*1&gt;NumSamples,"",IF($A554&lt;=SampleSize,OFFSET(Population!$A$4,RandomNumbers!AY551,0),""))</f>
        <v/>
      </c>
      <c r="AZ554" t="str">
        <f ca="1">IF(RIGHT(AZ$4,LEN(AZ$4)-1)*1&gt;NumSamples,"",IF($A554&lt;=SampleSize,OFFSET(Population!$A$4,RandomNumbers!AZ551,0),""))</f>
        <v/>
      </c>
      <c r="BA554" t="str">
        <f ca="1">IF(RIGHT(BA$4,LEN(BA$4)-1)*1&gt;NumSamples,"",IF($A554&lt;=SampleSize,OFFSET(Population!$A$4,RandomNumbers!BA551,0),""))</f>
        <v/>
      </c>
      <c r="BB554" t="str">
        <f ca="1">IF(RIGHT(BB$4,LEN(BB$4)-1)*1&gt;NumSamples,"",IF($A554&lt;=SampleSize,OFFSET(Population!$A$4,RandomNumbers!BB551,0),""))</f>
        <v/>
      </c>
      <c r="BC554" t="str">
        <f ca="1">IF(RIGHT(BC$4,LEN(BC$4)-1)*1&gt;NumSamples,"",IF($A554&lt;=SampleSize,OFFSET(Population!$A$4,RandomNumbers!BC551,0),""))</f>
        <v/>
      </c>
      <c r="BD554" t="str">
        <f ca="1">IF(RIGHT(BD$4,LEN(BD$4)-1)*1&gt;NumSamples,"",IF($A554&lt;=SampleSize,OFFSET(Population!$A$4,RandomNumbers!BD551,0),""))</f>
        <v/>
      </c>
      <c r="BE554" t="str">
        <f ca="1">IF(RIGHT(BE$4,LEN(BE$4)-1)*1&gt;NumSamples,"",IF($A554&lt;=SampleSize,OFFSET(Population!$A$4,RandomNumbers!BE551,0),""))</f>
        <v/>
      </c>
      <c r="BF554" t="str">
        <f ca="1">IF(RIGHT(BF$4,LEN(BF$4)-1)*1&gt;NumSamples,"",IF($A554&lt;=SampleSize,OFFSET(Population!$A$4,RandomNumbers!BF551,0),""))</f>
        <v/>
      </c>
      <c r="BG554" t="str">
        <f ca="1">IF(RIGHT(BG$4,LEN(BG$4)-1)*1&gt;NumSamples,"",IF($A554&lt;=SampleSize,OFFSET(Population!$A$4,RandomNumbers!BG551,0),""))</f>
        <v/>
      </c>
      <c r="BH554" t="str">
        <f ca="1">IF(RIGHT(BH$4,LEN(BH$4)-1)*1&gt;NumSamples,"",IF($A554&lt;=SampleSize,OFFSET(Population!$A$4,RandomNumbers!BH551,0),""))</f>
        <v/>
      </c>
      <c r="BI554" t="str">
        <f ca="1">IF(RIGHT(BI$4,LEN(BI$4)-1)*1&gt;NumSamples,"",IF($A554&lt;=SampleSize,OFFSET(Population!$A$4,RandomNumbers!BI551,0),""))</f>
        <v/>
      </c>
      <c r="BJ554" t="str">
        <f ca="1">IF(RIGHT(BJ$4,LEN(BJ$4)-1)*1&gt;NumSamples,"",IF($A554&lt;=SampleSize,OFFSET(Population!$A$4,RandomNumbers!BJ551,0),""))</f>
        <v/>
      </c>
      <c r="BK554" t="str">
        <f ca="1">IF(RIGHT(BK$4,LEN(BK$4)-1)*1&gt;NumSamples,"",IF($A554&lt;=SampleSize,OFFSET(Population!$A$4,RandomNumbers!BK551,0),""))</f>
        <v/>
      </c>
      <c r="BL554" t="str">
        <f ca="1">IF(RIGHT(BL$4,LEN(BL$4)-1)*1&gt;NumSamples,"",IF($A554&lt;=SampleSize,OFFSET(Population!$A$4,RandomNumbers!BL551,0),""))</f>
        <v/>
      </c>
      <c r="BM554" t="str">
        <f ca="1">IF(RIGHT(BM$4,LEN(BM$4)-1)*1&gt;NumSamples,"",IF($A554&lt;=SampleSize,OFFSET(Population!$A$4,RandomNumbers!BM551,0),""))</f>
        <v/>
      </c>
      <c r="BN554" t="str">
        <f ca="1">IF(RIGHT(BN$4,LEN(BN$4)-1)*1&gt;NumSamples,"",IF($A554&lt;=SampleSize,OFFSET(Population!$A$4,RandomNumbers!BN551,0),""))</f>
        <v/>
      </c>
      <c r="BO554" t="str">
        <f ca="1">IF(RIGHT(BO$4,LEN(BO$4)-1)*1&gt;NumSamples,"",IF($A554&lt;=SampleSize,OFFSET(Population!$A$4,RandomNumbers!BO551,0),""))</f>
        <v/>
      </c>
      <c r="BP554" t="str">
        <f ca="1">IF(RIGHT(BP$4,LEN(BP$4)-1)*1&gt;NumSamples,"",IF($A554&lt;=SampleSize,OFFSET(Population!$A$4,RandomNumbers!BP551,0),""))</f>
        <v/>
      </c>
      <c r="BQ554" t="str">
        <f ca="1">IF(RIGHT(BQ$4,LEN(BQ$4)-1)*1&gt;NumSamples,"",IF($A554&lt;=SampleSize,OFFSET(Population!$A$4,RandomNumbers!BQ551,0),""))</f>
        <v/>
      </c>
      <c r="BR554" t="str">
        <f ca="1">IF(RIGHT(BR$4,LEN(BR$4)-1)*1&gt;NumSamples,"",IF($A554&lt;=SampleSize,OFFSET(Population!$A$4,RandomNumbers!BR551,0),""))</f>
        <v/>
      </c>
      <c r="BS554" t="str">
        <f ca="1">IF(RIGHT(BS$4,LEN(BS$4)-1)*1&gt;NumSamples,"",IF($A554&lt;=SampleSize,OFFSET(Population!$A$4,RandomNumbers!BS551,0),""))</f>
        <v/>
      </c>
      <c r="BT554" t="str">
        <f ca="1">IF(RIGHT(BT$4,LEN(BT$4)-1)*1&gt;NumSamples,"",IF($A554&lt;=SampleSize,OFFSET(Population!$A$4,RandomNumbers!BT551,0),""))</f>
        <v/>
      </c>
      <c r="BU554" t="str">
        <f ca="1">IF(RIGHT(BU$4,LEN(BU$4)-1)*1&gt;NumSamples,"",IF($A554&lt;=SampleSize,OFFSET(Population!$A$4,RandomNumbers!BU551,0),""))</f>
        <v/>
      </c>
      <c r="BV554" t="str">
        <f ca="1">IF(RIGHT(BV$4,LEN(BV$4)-1)*1&gt;NumSamples,"",IF($A554&lt;=SampleSize,OFFSET(Population!$A$4,RandomNumbers!BV551,0),""))</f>
        <v/>
      </c>
      <c r="BW554" t="str">
        <f ca="1">IF(RIGHT(BW$4,LEN(BW$4)-1)*1&gt;NumSamples,"",IF($A554&lt;=SampleSize,OFFSET(Population!$A$4,RandomNumbers!BW551,0),""))</f>
        <v/>
      </c>
      <c r="BX554" t="str">
        <f ca="1">IF(RIGHT(BX$4,LEN(BX$4)-1)*1&gt;NumSamples,"",IF($A554&lt;=SampleSize,OFFSET(Population!$A$4,RandomNumbers!BX551,0),""))</f>
        <v/>
      </c>
      <c r="BY554" t="str">
        <f ca="1">IF(RIGHT(BY$4,LEN(BY$4)-1)*1&gt;NumSamples,"",IF($A554&lt;=SampleSize,OFFSET(Population!$A$4,RandomNumbers!BY551,0),""))</f>
        <v/>
      </c>
      <c r="BZ554" t="str">
        <f ca="1">IF(RIGHT(BZ$4,LEN(BZ$4)-1)*1&gt;NumSamples,"",IF($A554&lt;=SampleSize,OFFSET(Population!$A$4,RandomNumbers!BZ551,0),""))</f>
        <v/>
      </c>
      <c r="CA554" t="str">
        <f ca="1">IF(RIGHT(CA$4,LEN(CA$4)-1)*1&gt;NumSamples,"",IF($A554&lt;=SampleSize,OFFSET(Population!$A$4,RandomNumbers!CA551,0),""))</f>
        <v/>
      </c>
      <c r="CB554" t="str">
        <f ca="1">IF(RIGHT(CB$4,LEN(CB$4)-1)*1&gt;NumSamples,"",IF($A554&lt;=SampleSize,OFFSET(Population!$A$4,RandomNumbers!CB551,0),""))</f>
        <v/>
      </c>
      <c r="CC554" t="str">
        <f ca="1">IF(RIGHT(CC$4,LEN(CC$4)-1)*1&gt;NumSamples,"",IF($A554&lt;=SampleSize,OFFSET(Population!$A$4,RandomNumbers!CC551,0),""))</f>
        <v/>
      </c>
      <c r="CD554" t="str">
        <f ca="1">IF(RIGHT(CD$4,LEN(CD$4)-1)*1&gt;NumSamples,"",IF($A554&lt;=SampleSize,OFFSET(Population!$A$4,RandomNumbers!CD551,0),""))</f>
        <v/>
      </c>
      <c r="CE554" t="str">
        <f ca="1">IF(RIGHT(CE$4,LEN(CE$4)-1)*1&gt;NumSamples,"",IF($A554&lt;=SampleSize,OFFSET(Population!$A$4,RandomNumbers!CE551,0),""))</f>
        <v/>
      </c>
      <c r="CF554" t="str">
        <f ca="1">IF(RIGHT(CF$4,LEN(CF$4)-1)*1&gt;NumSamples,"",IF($A554&lt;=SampleSize,OFFSET(Population!$A$4,RandomNumbers!CF551,0),""))</f>
        <v/>
      </c>
      <c r="CG554" t="str">
        <f ca="1">IF(RIGHT(CG$4,LEN(CG$4)-1)*1&gt;NumSamples,"",IF($A554&lt;=SampleSize,OFFSET(Population!$A$4,RandomNumbers!CG551,0),""))</f>
        <v/>
      </c>
      <c r="CH554" t="str">
        <f ca="1">IF(RIGHT(CH$4,LEN(CH$4)-1)*1&gt;NumSamples,"",IF($A554&lt;=SampleSize,OFFSET(Population!$A$4,RandomNumbers!CH551,0),""))</f>
        <v/>
      </c>
      <c r="CI554" t="str">
        <f ca="1">IF(RIGHT(CI$4,LEN(CI$4)-1)*1&gt;NumSamples,"",IF($A554&lt;=SampleSize,OFFSET(Population!$A$4,RandomNumbers!CI551,0),""))</f>
        <v/>
      </c>
      <c r="CJ554" t="str">
        <f ca="1">IF(RIGHT(CJ$4,LEN(CJ$4)-1)*1&gt;NumSamples,"",IF($A554&lt;=SampleSize,OFFSET(Population!$A$4,RandomNumbers!CJ551,0),""))</f>
        <v/>
      </c>
      <c r="CK554" t="str">
        <f ca="1">IF(RIGHT(CK$4,LEN(CK$4)-1)*1&gt;NumSamples,"",IF($A554&lt;=SampleSize,OFFSET(Population!$A$4,RandomNumbers!CK551,0),""))</f>
        <v/>
      </c>
      <c r="CL554" t="str">
        <f ca="1">IF(RIGHT(CL$4,LEN(CL$4)-1)*1&gt;NumSamples,"",IF($A554&lt;=SampleSize,OFFSET(Population!$A$4,RandomNumbers!CL551,0),""))</f>
        <v/>
      </c>
      <c r="CM554" t="str">
        <f ca="1">IF(RIGHT(CM$4,LEN(CM$4)-1)*1&gt;NumSamples,"",IF($A554&lt;=SampleSize,OFFSET(Population!$A$4,RandomNumbers!CM551,0),""))</f>
        <v/>
      </c>
      <c r="CN554" t="str">
        <f ca="1">IF(RIGHT(CN$4,LEN(CN$4)-1)*1&gt;NumSamples,"",IF($A554&lt;=SampleSize,OFFSET(Population!$A$4,RandomNumbers!CN551,0),""))</f>
        <v/>
      </c>
      <c r="CO554" t="str">
        <f ca="1">IF(RIGHT(CO$4,LEN(CO$4)-1)*1&gt;NumSamples,"",IF($A554&lt;=SampleSize,OFFSET(Population!$A$4,RandomNumbers!CO551,0),""))</f>
        <v/>
      </c>
      <c r="CP554" t="str">
        <f ca="1">IF(RIGHT(CP$4,LEN(CP$4)-1)*1&gt;NumSamples,"",IF($A554&lt;=SampleSize,OFFSET(Population!$A$4,RandomNumbers!CP551,0),""))</f>
        <v/>
      </c>
      <c r="CQ554" t="str">
        <f ca="1">IF(RIGHT(CQ$4,LEN(CQ$4)-1)*1&gt;NumSamples,"",IF($A554&lt;=SampleSize,OFFSET(Population!$A$4,RandomNumbers!CQ551,0),""))</f>
        <v/>
      </c>
      <c r="CR554" t="str">
        <f ca="1">IF(RIGHT(CR$4,LEN(CR$4)-1)*1&gt;NumSamples,"",IF($A554&lt;=SampleSize,OFFSET(Population!$A$4,RandomNumbers!CR551,0),""))</f>
        <v/>
      </c>
      <c r="CS554" t="str">
        <f ca="1">IF(RIGHT(CS$4,LEN(CS$4)-1)*1&gt;NumSamples,"",IF($A554&lt;=SampleSize,OFFSET(Population!$A$4,RandomNumbers!CS551,0),""))</f>
        <v/>
      </c>
      <c r="CT554" t="str">
        <f ca="1">IF(RIGHT(CT$4,LEN(CT$4)-1)*1&gt;NumSamples,"",IF($A554&lt;=SampleSize,OFFSET(Population!$A$4,RandomNumbers!CT551,0),""))</f>
        <v/>
      </c>
      <c r="CU554" t="str">
        <f ca="1">IF(RIGHT(CU$4,LEN(CU$4)-1)*1&gt;NumSamples,"",IF($A554&lt;=SampleSize,OFFSET(Population!$A$4,RandomNumbers!CU551,0),""))</f>
        <v/>
      </c>
      <c r="CV554" t="str">
        <f ca="1">IF(RIGHT(CV$4,LEN(CV$4)-1)*1&gt;NumSamples,"",IF($A554&lt;=SampleSize,OFFSET(Population!$A$4,RandomNumbers!CV551,0),""))</f>
        <v/>
      </c>
      <c r="CW554" t="str">
        <f ca="1">IF(RIGHT(CW$4,LEN(CW$4)-1)*1&gt;NumSamples,"",IF($A554&lt;=SampleSize,OFFSET(Population!$A$4,RandomNumbers!CW551,0),""))</f>
        <v/>
      </c>
    </row>
    <row r="555" spans="1:101" x14ac:dyDescent="0.35">
      <c r="A555">
        <v>551</v>
      </c>
      <c r="B555" t="str">
        <f ca="1">IF(RIGHT(B$4,LEN(B$4)-1)*1&gt;NumSamples,"",IF($A555&lt;=SampleSize,OFFSET(Population!$A$4,RandomNumbers!B552,0),""))</f>
        <v/>
      </c>
      <c r="C555" t="str">
        <f ca="1">IF(RIGHT(C$4,LEN(C$4)-1)*1&gt;NumSamples,"",IF($A555&lt;=SampleSize,OFFSET(Population!$A$4,RandomNumbers!C552,0),""))</f>
        <v/>
      </c>
      <c r="D555" t="str">
        <f ca="1">IF(RIGHT(D$4,LEN(D$4)-1)*1&gt;NumSamples,"",IF($A555&lt;=SampleSize,OFFSET(Population!$A$4,RandomNumbers!D552,0),""))</f>
        <v/>
      </c>
      <c r="E555" t="str">
        <f ca="1">IF(RIGHT(E$4,LEN(E$4)-1)*1&gt;NumSamples,"",IF($A555&lt;=SampleSize,OFFSET(Population!$A$4,RandomNumbers!E552,0),""))</f>
        <v/>
      </c>
      <c r="F555" t="str">
        <f ca="1">IF(RIGHT(F$4,LEN(F$4)-1)*1&gt;NumSamples,"",IF($A555&lt;=SampleSize,OFFSET(Population!$A$4,RandomNumbers!F552,0),""))</f>
        <v/>
      </c>
      <c r="G555" t="str">
        <f ca="1">IF(RIGHT(G$4,LEN(G$4)-1)*1&gt;NumSamples,"",IF($A555&lt;=SampleSize,OFFSET(Population!$A$4,RandomNumbers!G552,0),""))</f>
        <v/>
      </c>
      <c r="H555" t="str">
        <f ca="1">IF(RIGHT(H$4,LEN(H$4)-1)*1&gt;NumSamples,"",IF($A555&lt;=SampleSize,OFFSET(Population!$A$4,RandomNumbers!H552,0),""))</f>
        <v/>
      </c>
      <c r="I555" t="str">
        <f ca="1">IF(RIGHT(I$4,LEN(I$4)-1)*1&gt;NumSamples,"",IF($A555&lt;=SampleSize,OFFSET(Population!$A$4,RandomNumbers!I552,0),""))</f>
        <v/>
      </c>
      <c r="J555" t="str">
        <f ca="1">IF(RIGHT(J$4,LEN(J$4)-1)*1&gt;NumSamples,"",IF($A555&lt;=SampleSize,OFFSET(Population!$A$4,RandomNumbers!J552,0),""))</f>
        <v/>
      </c>
      <c r="K555" t="str">
        <f ca="1">IF(RIGHT(K$4,LEN(K$4)-1)*1&gt;NumSamples,"",IF($A555&lt;=SampleSize,OFFSET(Population!$A$4,RandomNumbers!K552,0),""))</f>
        <v/>
      </c>
      <c r="L555" t="str">
        <f ca="1">IF(RIGHT(L$4,LEN(L$4)-1)*1&gt;NumSamples,"",IF($A555&lt;=SampleSize,OFFSET(Population!$A$4,RandomNumbers!L552,0),""))</f>
        <v/>
      </c>
      <c r="M555" t="str">
        <f ca="1">IF(RIGHT(M$4,LEN(M$4)-1)*1&gt;NumSamples,"",IF($A555&lt;=SampleSize,OFFSET(Population!$A$4,RandomNumbers!M552,0),""))</f>
        <v/>
      </c>
      <c r="N555" t="str">
        <f ca="1">IF(RIGHT(N$4,LEN(N$4)-1)*1&gt;NumSamples,"",IF($A555&lt;=SampleSize,OFFSET(Population!$A$4,RandomNumbers!N552,0),""))</f>
        <v/>
      </c>
      <c r="O555" t="str">
        <f ca="1">IF(RIGHT(O$4,LEN(O$4)-1)*1&gt;NumSamples,"",IF($A555&lt;=SampleSize,OFFSET(Population!$A$4,RandomNumbers!O552,0),""))</f>
        <v/>
      </c>
      <c r="P555" t="str">
        <f ca="1">IF(RIGHT(P$4,LEN(P$4)-1)*1&gt;NumSamples,"",IF($A555&lt;=SampleSize,OFFSET(Population!$A$4,RandomNumbers!P552,0),""))</f>
        <v/>
      </c>
      <c r="Q555" t="str">
        <f ca="1">IF(RIGHT(Q$4,LEN(Q$4)-1)*1&gt;NumSamples,"",IF($A555&lt;=SampleSize,OFFSET(Population!$A$4,RandomNumbers!Q552,0),""))</f>
        <v/>
      </c>
      <c r="R555" t="str">
        <f ca="1">IF(RIGHT(R$4,LEN(R$4)-1)*1&gt;NumSamples,"",IF($A555&lt;=SampleSize,OFFSET(Population!$A$4,RandomNumbers!R552,0),""))</f>
        <v/>
      </c>
      <c r="S555" t="str">
        <f ca="1">IF(RIGHT(S$4,LEN(S$4)-1)*1&gt;NumSamples,"",IF($A555&lt;=SampleSize,OFFSET(Population!$A$4,RandomNumbers!S552,0),""))</f>
        <v/>
      </c>
      <c r="T555" t="str">
        <f ca="1">IF(RIGHT(T$4,LEN(T$4)-1)*1&gt;NumSamples,"",IF($A555&lt;=SampleSize,OFFSET(Population!$A$4,RandomNumbers!T552,0),""))</f>
        <v/>
      </c>
      <c r="U555" t="str">
        <f ca="1">IF(RIGHT(U$4,LEN(U$4)-1)*1&gt;NumSamples,"",IF($A555&lt;=SampleSize,OFFSET(Population!$A$4,RandomNumbers!U552,0),""))</f>
        <v/>
      </c>
      <c r="V555" t="str">
        <f ca="1">IF(RIGHT(V$4,LEN(V$4)-1)*1&gt;NumSamples,"",IF($A555&lt;=SampleSize,OFFSET(Population!$A$4,RandomNumbers!V552,0),""))</f>
        <v/>
      </c>
      <c r="W555" t="str">
        <f ca="1">IF(RIGHT(W$4,LEN(W$4)-1)*1&gt;NumSamples,"",IF($A555&lt;=SampleSize,OFFSET(Population!$A$4,RandomNumbers!W552,0),""))</f>
        <v/>
      </c>
      <c r="X555" t="str">
        <f ca="1">IF(RIGHT(X$4,LEN(X$4)-1)*1&gt;NumSamples,"",IF($A555&lt;=SampleSize,OFFSET(Population!$A$4,RandomNumbers!X552,0),""))</f>
        <v/>
      </c>
      <c r="Y555" t="str">
        <f ca="1">IF(RIGHT(Y$4,LEN(Y$4)-1)*1&gt;NumSamples,"",IF($A555&lt;=SampleSize,OFFSET(Population!$A$4,RandomNumbers!Y552,0),""))</f>
        <v/>
      </c>
      <c r="Z555" t="str">
        <f ca="1">IF(RIGHT(Z$4,LEN(Z$4)-1)*1&gt;NumSamples,"",IF($A555&lt;=SampleSize,OFFSET(Population!$A$4,RandomNumbers!Z552,0),""))</f>
        <v/>
      </c>
      <c r="AA555" t="str">
        <f ca="1">IF(RIGHT(AA$4,LEN(AA$4)-1)*1&gt;NumSamples,"",IF($A555&lt;=SampleSize,OFFSET(Population!$A$4,RandomNumbers!AA552,0),""))</f>
        <v/>
      </c>
      <c r="AB555" t="str">
        <f ca="1">IF(RIGHT(AB$4,LEN(AB$4)-1)*1&gt;NumSamples,"",IF($A555&lt;=SampleSize,OFFSET(Population!$A$4,RandomNumbers!AB552,0),""))</f>
        <v/>
      </c>
      <c r="AC555" t="str">
        <f ca="1">IF(RIGHT(AC$4,LEN(AC$4)-1)*1&gt;NumSamples,"",IF($A555&lt;=SampleSize,OFFSET(Population!$A$4,RandomNumbers!AC552,0),""))</f>
        <v/>
      </c>
      <c r="AD555" t="str">
        <f ca="1">IF(RIGHT(AD$4,LEN(AD$4)-1)*1&gt;NumSamples,"",IF($A555&lt;=SampleSize,OFFSET(Population!$A$4,RandomNumbers!AD552,0),""))</f>
        <v/>
      </c>
      <c r="AE555" t="str">
        <f ca="1">IF(RIGHT(AE$4,LEN(AE$4)-1)*1&gt;NumSamples,"",IF($A555&lt;=SampleSize,OFFSET(Population!$A$4,RandomNumbers!AE552,0),""))</f>
        <v/>
      </c>
      <c r="AF555" t="str">
        <f ca="1">IF(RIGHT(AF$4,LEN(AF$4)-1)*1&gt;NumSamples,"",IF($A555&lt;=SampleSize,OFFSET(Population!$A$4,RandomNumbers!AF552,0),""))</f>
        <v/>
      </c>
      <c r="AG555" t="str">
        <f ca="1">IF(RIGHT(AG$4,LEN(AG$4)-1)*1&gt;NumSamples,"",IF($A555&lt;=SampleSize,OFFSET(Population!$A$4,RandomNumbers!AG552,0),""))</f>
        <v/>
      </c>
      <c r="AH555" t="str">
        <f ca="1">IF(RIGHT(AH$4,LEN(AH$4)-1)*1&gt;NumSamples,"",IF($A555&lt;=SampleSize,OFFSET(Population!$A$4,RandomNumbers!AH552,0),""))</f>
        <v/>
      </c>
      <c r="AI555" t="str">
        <f ca="1">IF(RIGHT(AI$4,LEN(AI$4)-1)*1&gt;NumSamples,"",IF($A555&lt;=SampleSize,OFFSET(Population!$A$4,RandomNumbers!AI552,0),""))</f>
        <v/>
      </c>
      <c r="AJ555" t="str">
        <f ca="1">IF(RIGHT(AJ$4,LEN(AJ$4)-1)*1&gt;NumSamples,"",IF($A555&lt;=SampleSize,OFFSET(Population!$A$4,RandomNumbers!AJ552,0),""))</f>
        <v/>
      </c>
      <c r="AK555" t="str">
        <f ca="1">IF(RIGHT(AK$4,LEN(AK$4)-1)*1&gt;NumSamples,"",IF($A555&lt;=SampleSize,OFFSET(Population!$A$4,RandomNumbers!AK552,0),""))</f>
        <v/>
      </c>
      <c r="AL555" t="str">
        <f ca="1">IF(RIGHT(AL$4,LEN(AL$4)-1)*1&gt;NumSamples,"",IF($A555&lt;=SampleSize,OFFSET(Population!$A$4,RandomNumbers!AL552,0),""))</f>
        <v/>
      </c>
      <c r="AM555" t="str">
        <f ca="1">IF(RIGHT(AM$4,LEN(AM$4)-1)*1&gt;NumSamples,"",IF($A555&lt;=SampleSize,OFFSET(Population!$A$4,RandomNumbers!AM552,0),""))</f>
        <v/>
      </c>
      <c r="AN555" t="str">
        <f ca="1">IF(RIGHT(AN$4,LEN(AN$4)-1)*1&gt;NumSamples,"",IF($A555&lt;=SampleSize,OFFSET(Population!$A$4,RandomNumbers!AN552,0),""))</f>
        <v/>
      </c>
      <c r="AO555" t="str">
        <f ca="1">IF(RIGHT(AO$4,LEN(AO$4)-1)*1&gt;NumSamples,"",IF($A555&lt;=SampleSize,OFFSET(Population!$A$4,RandomNumbers!AO552,0),""))</f>
        <v/>
      </c>
      <c r="AP555" t="str">
        <f ca="1">IF(RIGHT(AP$4,LEN(AP$4)-1)*1&gt;NumSamples,"",IF($A555&lt;=SampleSize,OFFSET(Population!$A$4,RandomNumbers!AP552,0),""))</f>
        <v/>
      </c>
      <c r="AQ555" t="str">
        <f ca="1">IF(RIGHT(AQ$4,LEN(AQ$4)-1)*1&gt;NumSamples,"",IF($A555&lt;=SampleSize,OFFSET(Population!$A$4,RandomNumbers!AQ552,0),""))</f>
        <v/>
      </c>
      <c r="AR555" t="str">
        <f ca="1">IF(RIGHT(AR$4,LEN(AR$4)-1)*1&gt;NumSamples,"",IF($A555&lt;=SampleSize,OFFSET(Population!$A$4,RandomNumbers!AR552,0),""))</f>
        <v/>
      </c>
      <c r="AS555" t="str">
        <f ca="1">IF(RIGHT(AS$4,LEN(AS$4)-1)*1&gt;NumSamples,"",IF($A555&lt;=SampleSize,OFFSET(Population!$A$4,RandomNumbers!AS552,0),""))</f>
        <v/>
      </c>
      <c r="AT555" t="str">
        <f ca="1">IF(RIGHT(AT$4,LEN(AT$4)-1)*1&gt;NumSamples,"",IF($A555&lt;=SampleSize,OFFSET(Population!$A$4,RandomNumbers!AT552,0),""))</f>
        <v/>
      </c>
      <c r="AU555" t="str">
        <f ca="1">IF(RIGHT(AU$4,LEN(AU$4)-1)*1&gt;NumSamples,"",IF($A555&lt;=SampleSize,OFFSET(Population!$A$4,RandomNumbers!AU552,0),""))</f>
        <v/>
      </c>
      <c r="AV555" t="str">
        <f ca="1">IF(RIGHT(AV$4,LEN(AV$4)-1)*1&gt;NumSamples,"",IF($A555&lt;=SampleSize,OFFSET(Population!$A$4,RandomNumbers!AV552,0),""))</f>
        <v/>
      </c>
      <c r="AW555" t="str">
        <f ca="1">IF(RIGHT(AW$4,LEN(AW$4)-1)*1&gt;NumSamples,"",IF($A555&lt;=SampleSize,OFFSET(Population!$A$4,RandomNumbers!AW552,0),""))</f>
        <v/>
      </c>
      <c r="AX555" t="str">
        <f ca="1">IF(RIGHT(AX$4,LEN(AX$4)-1)*1&gt;NumSamples,"",IF($A555&lt;=SampleSize,OFFSET(Population!$A$4,RandomNumbers!AX552,0),""))</f>
        <v/>
      </c>
      <c r="AY555" t="str">
        <f ca="1">IF(RIGHT(AY$4,LEN(AY$4)-1)*1&gt;NumSamples,"",IF($A555&lt;=SampleSize,OFFSET(Population!$A$4,RandomNumbers!AY552,0),""))</f>
        <v/>
      </c>
      <c r="AZ555" t="str">
        <f ca="1">IF(RIGHT(AZ$4,LEN(AZ$4)-1)*1&gt;NumSamples,"",IF($A555&lt;=SampleSize,OFFSET(Population!$A$4,RandomNumbers!AZ552,0),""))</f>
        <v/>
      </c>
      <c r="BA555" t="str">
        <f ca="1">IF(RIGHT(BA$4,LEN(BA$4)-1)*1&gt;NumSamples,"",IF($A555&lt;=SampleSize,OFFSET(Population!$A$4,RandomNumbers!BA552,0),""))</f>
        <v/>
      </c>
      <c r="BB555" t="str">
        <f ca="1">IF(RIGHT(BB$4,LEN(BB$4)-1)*1&gt;NumSamples,"",IF($A555&lt;=SampleSize,OFFSET(Population!$A$4,RandomNumbers!BB552,0),""))</f>
        <v/>
      </c>
      <c r="BC555" t="str">
        <f ca="1">IF(RIGHT(BC$4,LEN(BC$4)-1)*1&gt;NumSamples,"",IF($A555&lt;=SampleSize,OFFSET(Population!$A$4,RandomNumbers!BC552,0),""))</f>
        <v/>
      </c>
      <c r="BD555" t="str">
        <f ca="1">IF(RIGHT(BD$4,LEN(BD$4)-1)*1&gt;NumSamples,"",IF($A555&lt;=SampleSize,OFFSET(Population!$A$4,RandomNumbers!BD552,0),""))</f>
        <v/>
      </c>
      <c r="BE555" t="str">
        <f ca="1">IF(RIGHT(BE$4,LEN(BE$4)-1)*1&gt;NumSamples,"",IF($A555&lt;=SampleSize,OFFSET(Population!$A$4,RandomNumbers!BE552,0),""))</f>
        <v/>
      </c>
      <c r="BF555" t="str">
        <f ca="1">IF(RIGHT(BF$4,LEN(BF$4)-1)*1&gt;NumSamples,"",IF($A555&lt;=SampleSize,OFFSET(Population!$A$4,RandomNumbers!BF552,0),""))</f>
        <v/>
      </c>
      <c r="BG555" t="str">
        <f ca="1">IF(RIGHT(BG$4,LEN(BG$4)-1)*1&gt;NumSamples,"",IF($A555&lt;=SampleSize,OFFSET(Population!$A$4,RandomNumbers!BG552,0),""))</f>
        <v/>
      </c>
      <c r="BH555" t="str">
        <f ca="1">IF(RIGHT(BH$4,LEN(BH$4)-1)*1&gt;NumSamples,"",IF($A555&lt;=SampleSize,OFFSET(Population!$A$4,RandomNumbers!BH552,0),""))</f>
        <v/>
      </c>
      <c r="BI555" t="str">
        <f ca="1">IF(RIGHT(BI$4,LEN(BI$4)-1)*1&gt;NumSamples,"",IF($A555&lt;=SampleSize,OFFSET(Population!$A$4,RandomNumbers!BI552,0),""))</f>
        <v/>
      </c>
      <c r="BJ555" t="str">
        <f ca="1">IF(RIGHT(BJ$4,LEN(BJ$4)-1)*1&gt;NumSamples,"",IF($A555&lt;=SampleSize,OFFSET(Population!$A$4,RandomNumbers!BJ552,0),""))</f>
        <v/>
      </c>
      <c r="BK555" t="str">
        <f ca="1">IF(RIGHT(BK$4,LEN(BK$4)-1)*1&gt;NumSamples,"",IF($A555&lt;=SampleSize,OFFSET(Population!$A$4,RandomNumbers!BK552,0),""))</f>
        <v/>
      </c>
      <c r="BL555" t="str">
        <f ca="1">IF(RIGHT(BL$4,LEN(BL$4)-1)*1&gt;NumSamples,"",IF($A555&lt;=SampleSize,OFFSET(Population!$A$4,RandomNumbers!BL552,0),""))</f>
        <v/>
      </c>
      <c r="BM555" t="str">
        <f ca="1">IF(RIGHT(BM$4,LEN(BM$4)-1)*1&gt;NumSamples,"",IF($A555&lt;=SampleSize,OFFSET(Population!$A$4,RandomNumbers!BM552,0),""))</f>
        <v/>
      </c>
      <c r="BN555" t="str">
        <f ca="1">IF(RIGHT(BN$4,LEN(BN$4)-1)*1&gt;NumSamples,"",IF($A555&lt;=SampleSize,OFFSET(Population!$A$4,RandomNumbers!BN552,0),""))</f>
        <v/>
      </c>
      <c r="BO555" t="str">
        <f ca="1">IF(RIGHT(BO$4,LEN(BO$4)-1)*1&gt;NumSamples,"",IF($A555&lt;=SampleSize,OFFSET(Population!$A$4,RandomNumbers!BO552,0),""))</f>
        <v/>
      </c>
      <c r="BP555" t="str">
        <f ca="1">IF(RIGHT(BP$4,LEN(BP$4)-1)*1&gt;NumSamples,"",IF($A555&lt;=SampleSize,OFFSET(Population!$A$4,RandomNumbers!BP552,0),""))</f>
        <v/>
      </c>
      <c r="BQ555" t="str">
        <f ca="1">IF(RIGHT(BQ$4,LEN(BQ$4)-1)*1&gt;NumSamples,"",IF($A555&lt;=SampleSize,OFFSET(Population!$A$4,RandomNumbers!BQ552,0),""))</f>
        <v/>
      </c>
      <c r="BR555" t="str">
        <f ca="1">IF(RIGHT(BR$4,LEN(BR$4)-1)*1&gt;NumSamples,"",IF($A555&lt;=SampleSize,OFFSET(Population!$A$4,RandomNumbers!BR552,0),""))</f>
        <v/>
      </c>
      <c r="BS555" t="str">
        <f ca="1">IF(RIGHT(BS$4,LEN(BS$4)-1)*1&gt;NumSamples,"",IF($A555&lt;=SampleSize,OFFSET(Population!$A$4,RandomNumbers!BS552,0),""))</f>
        <v/>
      </c>
      <c r="BT555" t="str">
        <f ca="1">IF(RIGHT(BT$4,LEN(BT$4)-1)*1&gt;NumSamples,"",IF($A555&lt;=SampleSize,OFFSET(Population!$A$4,RandomNumbers!BT552,0),""))</f>
        <v/>
      </c>
      <c r="BU555" t="str">
        <f ca="1">IF(RIGHT(BU$4,LEN(BU$4)-1)*1&gt;NumSamples,"",IF($A555&lt;=SampleSize,OFFSET(Population!$A$4,RandomNumbers!BU552,0),""))</f>
        <v/>
      </c>
      <c r="BV555" t="str">
        <f ca="1">IF(RIGHT(BV$4,LEN(BV$4)-1)*1&gt;NumSamples,"",IF($A555&lt;=SampleSize,OFFSET(Population!$A$4,RandomNumbers!BV552,0),""))</f>
        <v/>
      </c>
      <c r="BW555" t="str">
        <f ca="1">IF(RIGHT(BW$4,LEN(BW$4)-1)*1&gt;NumSamples,"",IF($A555&lt;=SampleSize,OFFSET(Population!$A$4,RandomNumbers!BW552,0),""))</f>
        <v/>
      </c>
      <c r="BX555" t="str">
        <f ca="1">IF(RIGHT(BX$4,LEN(BX$4)-1)*1&gt;NumSamples,"",IF($A555&lt;=SampleSize,OFFSET(Population!$A$4,RandomNumbers!BX552,0),""))</f>
        <v/>
      </c>
      <c r="BY555" t="str">
        <f ca="1">IF(RIGHT(BY$4,LEN(BY$4)-1)*1&gt;NumSamples,"",IF($A555&lt;=SampleSize,OFFSET(Population!$A$4,RandomNumbers!BY552,0),""))</f>
        <v/>
      </c>
      <c r="BZ555" t="str">
        <f ca="1">IF(RIGHT(BZ$4,LEN(BZ$4)-1)*1&gt;NumSamples,"",IF($A555&lt;=SampleSize,OFFSET(Population!$A$4,RandomNumbers!BZ552,0),""))</f>
        <v/>
      </c>
      <c r="CA555" t="str">
        <f ca="1">IF(RIGHT(CA$4,LEN(CA$4)-1)*1&gt;NumSamples,"",IF($A555&lt;=SampleSize,OFFSET(Population!$A$4,RandomNumbers!CA552,0),""))</f>
        <v/>
      </c>
      <c r="CB555" t="str">
        <f ca="1">IF(RIGHT(CB$4,LEN(CB$4)-1)*1&gt;NumSamples,"",IF($A555&lt;=SampleSize,OFFSET(Population!$A$4,RandomNumbers!CB552,0),""))</f>
        <v/>
      </c>
      <c r="CC555" t="str">
        <f ca="1">IF(RIGHT(CC$4,LEN(CC$4)-1)*1&gt;NumSamples,"",IF($A555&lt;=SampleSize,OFFSET(Population!$A$4,RandomNumbers!CC552,0),""))</f>
        <v/>
      </c>
      <c r="CD555" t="str">
        <f ca="1">IF(RIGHT(CD$4,LEN(CD$4)-1)*1&gt;NumSamples,"",IF($A555&lt;=SampleSize,OFFSET(Population!$A$4,RandomNumbers!CD552,0),""))</f>
        <v/>
      </c>
      <c r="CE555" t="str">
        <f ca="1">IF(RIGHT(CE$4,LEN(CE$4)-1)*1&gt;NumSamples,"",IF($A555&lt;=SampleSize,OFFSET(Population!$A$4,RandomNumbers!CE552,0),""))</f>
        <v/>
      </c>
      <c r="CF555" t="str">
        <f ca="1">IF(RIGHT(CF$4,LEN(CF$4)-1)*1&gt;NumSamples,"",IF($A555&lt;=SampleSize,OFFSET(Population!$A$4,RandomNumbers!CF552,0),""))</f>
        <v/>
      </c>
      <c r="CG555" t="str">
        <f ca="1">IF(RIGHT(CG$4,LEN(CG$4)-1)*1&gt;NumSamples,"",IF($A555&lt;=SampleSize,OFFSET(Population!$A$4,RandomNumbers!CG552,0),""))</f>
        <v/>
      </c>
      <c r="CH555" t="str">
        <f ca="1">IF(RIGHT(CH$4,LEN(CH$4)-1)*1&gt;NumSamples,"",IF($A555&lt;=SampleSize,OFFSET(Population!$A$4,RandomNumbers!CH552,0),""))</f>
        <v/>
      </c>
      <c r="CI555" t="str">
        <f ca="1">IF(RIGHT(CI$4,LEN(CI$4)-1)*1&gt;NumSamples,"",IF($A555&lt;=SampleSize,OFFSET(Population!$A$4,RandomNumbers!CI552,0),""))</f>
        <v/>
      </c>
      <c r="CJ555" t="str">
        <f ca="1">IF(RIGHT(CJ$4,LEN(CJ$4)-1)*1&gt;NumSamples,"",IF($A555&lt;=SampleSize,OFFSET(Population!$A$4,RandomNumbers!CJ552,0),""))</f>
        <v/>
      </c>
      <c r="CK555" t="str">
        <f ca="1">IF(RIGHT(CK$4,LEN(CK$4)-1)*1&gt;NumSamples,"",IF($A555&lt;=SampleSize,OFFSET(Population!$A$4,RandomNumbers!CK552,0),""))</f>
        <v/>
      </c>
      <c r="CL555" t="str">
        <f ca="1">IF(RIGHT(CL$4,LEN(CL$4)-1)*1&gt;NumSamples,"",IF($A555&lt;=SampleSize,OFFSET(Population!$A$4,RandomNumbers!CL552,0),""))</f>
        <v/>
      </c>
      <c r="CM555" t="str">
        <f ca="1">IF(RIGHT(CM$4,LEN(CM$4)-1)*1&gt;NumSamples,"",IF($A555&lt;=SampleSize,OFFSET(Population!$A$4,RandomNumbers!CM552,0),""))</f>
        <v/>
      </c>
      <c r="CN555" t="str">
        <f ca="1">IF(RIGHT(CN$4,LEN(CN$4)-1)*1&gt;NumSamples,"",IF($A555&lt;=SampleSize,OFFSET(Population!$A$4,RandomNumbers!CN552,0),""))</f>
        <v/>
      </c>
      <c r="CO555" t="str">
        <f ca="1">IF(RIGHT(CO$4,LEN(CO$4)-1)*1&gt;NumSamples,"",IF($A555&lt;=SampleSize,OFFSET(Population!$A$4,RandomNumbers!CO552,0),""))</f>
        <v/>
      </c>
      <c r="CP555" t="str">
        <f ca="1">IF(RIGHT(CP$4,LEN(CP$4)-1)*1&gt;NumSamples,"",IF($A555&lt;=SampleSize,OFFSET(Population!$A$4,RandomNumbers!CP552,0),""))</f>
        <v/>
      </c>
      <c r="CQ555" t="str">
        <f ca="1">IF(RIGHT(CQ$4,LEN(CQ$4)-1)*1&gt;NumSamples,"",IF($A555&lt;=SampleSize,OFFSET(Population!$A$4,RandomNumbers!CQ552,0),""))</f>
        <v/>
      </c>
      <c r="CR555" t="str">
        <f ca="1">IF(RIGHT(CR$4,LEN(CR$4)-1)*1&gt;NumSamples,"",IF($A555&lt;=SampleSize,OFFSET(Population!$A$4,RandomNumbers!CR552,0),""))</f>
        <v/>
      </c>
      <c r="CS555" t="str">
        <f ca="1">IF(RIGHT(CS$4,LEN(CS$4)-1)*1&gt;NumSamples,"",IF($A555&lt;=SampleSize,OFFSET(Population!$A$4,RandomNumbers!CS552,0),""))</f>
        <v/>
      </c>
      <c r="CT555" t="str">
        <f ca="1">IF(RIGHT(CT$4,LEN(CT$4)-1)*1&gt;NumSamples,"",IF($A555&lt;=SampleSize,OFFSET(Population!$A$4,RandomNumbers!CT552,0),""))</f>
        <v/>
      </c>
      <c r="CU555" t="str">
        <f ca="1">IF(RIGHT(CU$4,LEN(CU$4)-1)*1&gt;NumSamples,"",IF($A555&lt;=SampleSize,OFFSET(Population!$A$4,RandomNumbers!CU552,0),""))</f>
        <v/>
      </c>
      <c r="CV555" t="str">
        <f ca="1">IF(RIGHT(CV$4,LEN(CV$4)-1)*1&gt;NumSamples,"",IF($A555&lt;=SampleSize,OFFSET(Population!$A$4,RandomNumbers!CV552,0),""))</f>
        <v/>
      </c>
      <c r="CW555" t="str">
        <f ca="1">IF(RIGHT(CW$4,LEN(CW$4)-1)*1&gt;NumSamples,"",IF($A555&lt;=SampleSize,OFFSET(Population!$A$4,RandomNumbers!CW552,0),""))</f>
        <v/>
      </c>
    </row>
    <row r="556" spans="1:101" x14ac:dyDescent="0.35">
      <c r="A556">
        <v>552</v>
      </c>
      <c r="B556" t="str">
        <f ca="1">IF(RIGHT(B$4,LEN(B$4)-1)*1&gt;NumSamples,"",IF($A556&lt;=SampleSize,OFFSET(Population!$A$4,RandomNumbers!B553,0),""))</f>
        <v/>
      </c>
      <c r="C556" t="str">
        <f ca="1">IF(RIGHT(C$4,LEN(C$4)-1)*1&gt;NumSamples,"",IF($A556&lt;=SampleSize,OFFSET(Population!$A$4,RandomNumbers!C553,0),""))</f>
        <v/>
      </c>
      <c r="D556" t="str">
        <f ca="1">IF(RIGHT(D$4,LEN(D$4)-1)*1&gt;NumSamples,"",IF($A556&lt;=SampleSize,OFFSET(Population!$A$4,RandomNumbers!D553,0),""))</f>
        <v/>
      </c>
      <c r="E556" t="str">
        <f ca="1">IF(RIGHT(E$4,LEN(E$4)-1)*1&gt;NumSamples,"",IF($A556&lt;=SampleSize,OFFSET(Population!$A$4,RandomNumbers!E553,0),""))</f>
        <v/>
      </c>
      <c r="F556" t="str">
        <f ca="1">IF(RIGHT(F$4,LEN(F$4)-1)*1&gt;NumSamples,"",IF($A556&lt;=SampleSize,OFFSET(Population!$A$4,RandomNumbers!F553,0),""))</f>
        <v/>
      </c>
      <c r="G556" t="str">
        <f ca="1">IF(RIGHT(G$4,LEN(G$4)-1)*1&gt;NumSamples,"",IF($A556&lt;=SampleSize,OFFSET(Population!$A$4,RandomNumbers!G553,0),""))</f>
        <v/>
      </c>
      <c r="H556" t="str">
        <f ca="1">IF(RIGHT(H$4,LEN(H$4)-1)*1&gt;NumSamples,"",IF($A556&lt;=SampleSize,OFFSET(Population!$A$4,RandomNumbers!H553,0),""))</f>
        <v/>
      </c>
      <c r="I556" t="str">
        <f ca="1">IF(RIGHT(I$4,LEN(I$4)-1)*1&gt;NumSamples,"",IF($A556&lt;=SampleSize,OFFSET(Population!$A$4,RandomNumbers!I553,0),""))</f>
        <v/>
      </c>
      <c r="J556" t="str">
        <f ca="1">IF(RIGHT(J$4,LEN(J$4)-1)*1&gt;NumSamples,"",IF($A556&lt;=SampleSize,OFFSET(Population!$A$4,RandomNumbers!J553,0),""))</f>
        <v/>
      </c>
      <c r="K556" t="str">
        <f ca="1">IF(RIGHT(K$4,LEN(K$4)-1)*1&gt;NumSamples,"",IF($A556&lt;=SampleSize,OFFSET(Population!$A$4,RandomNumbers!K553,0),""))</f>
        <v/>
      </c>
      <c r="L556" t="str">
        <f ca="1">IF(RIGHT(L$4,LEN(L$4)-1)*1&gt;NumSamples,"",IF($A556&lt;=SampleSize,OFFSET(Population!$A$4,RandomNumbers!L553,0),""))</f>
        <v/>
      </c>
      <c r="M556" t="str">
        <f ca="1">IF(RIGHT(M$4,LEN(M$4)-1)*1&gt;NumSamples,"",IF($A556&lt;=SampleSize,OFFSET(Population!$A$4,RandomNumbers!M553,0),""))</f>
        <v/>
      </c>
      <c r="N556" t="str">
        <f ca="1">IF(RIGHT(N$4,LEN(N$4)-1)*1&gt;NumSamples,"",IF($A556&lt;=SampleSize,OFFSET(Population!$A$4,RandomNumbers!N553,0),""))</f>
        <v/>
      </c>
      <c r="O556" t="str">
        <f ca="1">IF(RIGHT(O$4,LEN(O$4)-1)*1&gt;NumSamples,"",IF($A556&lt;=SampleSize,OFFSET(Population!$A$4,RandomNumbers!O553,0),""))</f>
        <v/>
      </c>
      <c r="P556" t="str">
        <f ca="1">IF(RIGHT(P$4,LEN(P$4)-1)*1&gt;NumSamples,"",IF($A556&lt;=SampleSize,OFFSET(Population!$A$4,RandomNumbers!P553,0),""))</f>
        <v/>
      </c>
      <c r="Q556" t="str">
        <f ca="1">IF(RIGHT(Q$4,LEN(Q$4)-1)*1&gt;NumSamples,"",IF($A556&lt;=SampleSize,OFFSET(Population!$A$4,RandomNumbers!Q553,0),""))</f>
        <v/>
      </c>
      <c r="R556" t="str">
        <f ca="1">IF(RIGHT(R$4,LEN(R$4)-1)*1&gt;NumSamples,"",IF($A556&lt;=SampleSize,OFFSET(Population!$A$4,RandomNumbers!R553,0),""))</f>
        <v/>
      </c>
      <c r="S556" t="str">
        <f ca="1">IF(RIGHT(S$4,LEN(S$4)-1)*1&gt;NumSamples,"",IF($A556&lt;=SampleSize,OFFSET(Population!$A$4,RandomNumbers!S553,0),""))</f>
        <v/>
      </c>
      <c r="T556" t="str">
        <f ca="1">IF(RIGHT(T$4,LEN(T$4)-1)*1&gt;NumSamples,"",IF($A556&lt;=SampleSize,OFFSET(Population!$A$4,RandomNumbers!T553,0),""))</f>
        <v/>
      </c>
      <c r="U556" t="str">
        <f ca="1">IF(RIGHT(U$4,LEN(U$4)-1)*1&gt;NumSamples,"",IF($A556&lt;=SampleSize,OFFSET(Population!$A$4,RandomNumbers!U553,0),""))</f>
        <v/>
      </c>
      <c r="V556" t="str">
        <f ca="1">IF(RIGHT(V$4,LEN(V$4)-1)*1&gt;NumSamples,"",IF($A556&lt;=SampleSize,OFFSET(Population!$A$4,RandomNumbers!V553,0),""))</f>
        <v/>
      </c>
      <c r="W556" t="str">
        <f ca="1">IF(RIGHT(W$4,LEN(W$4)-1)*1&gt;NumSamples,"",IF($A556&lt;=SampleSize,OFFSET(Population!$A$4,RandomNumbers!W553,0),""))</f>
        <v/>
      </c>
      <c r="X556" t="str">
        <f ca="1">IF(RIGHT(X$4,LEN(X$4)-1)*1&gt;NumSamples,"",IF($A556&lt;=SampleSize,OFFSET(Population!$A$4,RandomNumbers!X553,0),""))</f>
        <v/>
      </c>
      <c r="Y556" t="str">
        <f ca="1">IF(RIGHT(Y$4,LEN(Y$4)-1)*1&gt;NumSamples,"",IF($A556&lt;=SampleSize,OFFSET(Population!$A$4,RandomNumbers!Y553,0),""))</f>
        <v/>
      </c>
      <c r="Z556" t="str">
        <f ca="1">IF(RIGHT(Z$4,LEN(Z$4)-1)*1&gt;NumSamples,"",IF($A556&lt;=SampleSize,OFFSET(Population!$A$4,RandomNumbers!Z553,0),""))</f>
        <v/>
      </c>
      <c r="AA556" t="str">
        <f ca="1">IF(RIGHT(AA$4,LEN(AA$4)-1)*1&gt;NumSamples,"",IF($A556&lt;=SampleSize,OFFSET(Population!$A$4,RandomNumbers!AA553,0),""))</f>
        <v/>
      </c>
      <c r="AB556" t="str">
        <f ca="1">IF(RIGHT(AB$4,LEN(AB$4)-1)*1&gt;NumSamples,"",IF($A556&lt;=SampleSize,OFFSET(Population!$A$4,RandomNumbers!AB553,0),""))</f>
        <v/>
      </c>
      <c r="AC556" t="str">
        <f ca="1">IF(RIGHT(AC$4,LEN(AC$4)-1)*1&gt;NumSamples,"",IF($A556&lt;=SampleSize,OFFSET(Population!$A$4,RandomNumbers!AC553,0),""))</f>
        <v/>
      </c>
      <c r="AD556" t="str">
        <f ca="1">IF(RIGHT(AD$4,LEN(AD$4)-1)*1&gt;NumSamples,"",IF($A556&lt;=SampleSize,OFFSET(Population!$A$4,RandomNumbers!AD553,0),""))</f>
        <v/>
      </c>
      <c r="AE556" t="str">
        <f ca="1">IF(RIGHT(AE$4,LEN(AE$4)-1)*1&gt;NumSamples,"",IF($A556&lt;=SampleSize,OFFSET(Population!$A$4,RandomNumbers!AE553,0),""))</f>
        <v/>
      </c>
      <c r="AF556" t="str">
        <f ca="1">IF(RIGHT(AF$4,LEN(AF$4)-1)*1&gt;NumSamples,"",IF($A556&lt;=SampleSize,OFFSET(Population!$A$4,RandomNumbers!AF553,0),""))</f>
        <v/>
      </c>
      <c r="AG556" t="str">
        <f ca="1">IF(RIGHT(AG$4,LEN(AG$4)-1)*1&gt;NumSamples,"",IF($A556&lt;=SampleSize,OFFSET(Population!$A$4,RandomNumbers!AG553,0),""))</f>
        <v/>
      </c>
      <c r="AH556" t="str">
        <f ca="1">IF(RIGHT(AH$4,LEN(AH$4)-1)*1&gt;NumSamples,"",IF($A556&lt;=SampleSize,OFFSET(Population!$A$4,RandomNumbers!AH553,0),""))</f>
        <v/>
      </c>
      <c r="AI556" t="str">
        <f ca="1">IF(RIGHT(AI$4,LEN(AI$4)-1)*1&gt;NumSamples,"",IF($A556&lt;=SampleSize,OFFSET(Population!$A$4,RandomNumbers!AI553,0),""))</f>
        <v/>
      </c>
      <c r="AJ556" t="str">
        <f ca="1">IF(RIGHT(AJ$4,LEN(AJ$4)-1)*1&gt;NumSamples,"",IF($A556&lt;=SampleSize,OFFSET(Population!$A$4,RandomNumbers!AJ553,0),""))</f>
        <v/>
      </c>
      <c r="AK556" t="str">
        <f ca="1">IF(RIGHT(AK$4,LEN(AK$4)-1)*1&gt;NumSamples,"",IF($A556&lt;=SampleSize,OFFSET(Population!$A$4,RandomNumbers!AK553,0),""))</f>
        <v/>
      </c>
      <c r="AL556" t="str">
        <f ca="1">IF(RIGHT(AL$4,LEN(AL$4)-1)*1&gt;NumSamples,"",IF($A556&lt;=SampleSize,OFFSET(Population!$A$4,RandomNumbers!AL553,0),""))</f>
        <v/>
      </c>
      <c r="AM556" t="str">
        <f ca="1">IF(RIGHT(AM$4,LEN(AM$4)-1)*1&gt;NumSamples,"",IF($A556&lt;=SampleSize,OFFSET(Population!$A$4,RandomNumbers!AM553,0),""))</f>
        <v/>
      </c>
      <c r="AN556" t="str">
        <f ca="1">IF(RIGHT(AN$4,LEN(AN$4)-1)*1&gt;NumSamples,"",IF($A556&lt;=SampleSize,OFFSET(Population!$A$4,RandomNumbers!AN553,0),""))</f>
        <v/>
      </c>
      <c r="AO556" t="str">
        <f ca="1">IF(RIGHT(AO$4,LEN(AO$4)-1)*1&gt;NumSamples,"",IF($A556&lt;=SampleSize,OFFSET(Population!$A$4,RandomNumbers!AO553,0),""))</f>
        <v/>
      </c>
      <c r="AP556" t="str">
        <f ca="1">IF(RIGHT(AP$4,LEN(AP$4)-1)*1&gt;NumSamples,"",IF($A556&lt;=SampleSize,OFFSET(Population!$A$4,RandomNumbers!AP553,0),""))</f>
        <v/>
      </c>
      <c r="AQ556" t="str">
        <f ca="1">IF(RIGHT(AQ$4,LEN(AQ$4)-1)*1&gt;NumSamples,"",IF($A556&lt;=SampleSize,OFFSET(Population!$A$4,RandomNumbers!AQ553,0),""))</f>
        <v/>
      </c>
      <c r="AR556" t="str">
        <f ca="1">IF(RIGHT(AR$4,LEN(AR$4)-1)*1&gt;NumSamples,"",IF($A556&lt;=SampleSize,OFFSET(Population!$A$4,RandomNumbers!AR553,0),""))</f>
        <v/>
      </c>
      <c r="AS556" t="str">
        <f ca="1">IF(RIGHT(AS$4,LEN(AS$4)-1)*1&gt;NumSamples,"",IF($A556&lt;=SampleSize,OFFSET(Population!$A$4,RandomNumbers!AS553,0),""))</f>
        <v/>
      </c>
      <c r="AT556" t="str">
        <f ca="1">IF(RIGHT(AT$4,LEN(AT$4)-1)*1&gt;NumSamples,"",IF($A556&lt;=SampleSize,OFFSET(Population!$A$4,RandomNumbers!AT553,0),""))</f>
        <v/>
      </c>
      <c r="AU556" t="str">
        <f ca="1">IF(RIGHT(AU$4,LEN(AU$4)-1)*1&gt;NumSamples,"",IF($A556&lt;=SampleSize,OFFSET(Population!$A$4,RandomNumbers!AU553,0),""))</f>
        <v/>
      </c>
      <c r="AV556" t="str">
        <f ca="1">IF(RIGHT(AV$4,LEN(AV$4)-1)*1&gt;NumSamples,"",IF($A556&lt;=SampleSize,OFFSET(Population!$A$4,RandomNumbers!AV553,0),""))</f>
        <v/>
      </c>
      <c r="AW556" t="str">
        <f ca="1">IF(RIGHT(AW$4,LEN(AW$4)-1)*1&gt;NumSamples,"",IF($A556&lt;=SampleSize,OFFSET(Population!$A$4,RandomNumbers!AW553,0),""))</f>
        <v/>
      </c>
      <c r="AX556" t="str">
        <f ca="1">IF(RIGHT(AX$4,LEN(AX$4)-1)*1&gt;NumSamples,"",IF($A556&lt;=SampleSize,OFFSET(Population!$A$4,RandomNumbers!AX553,0),""))</f>
        <v/>
      </c>
      <c r="AY556" t="str">
        <f ca="1">IF(RIGHT(AY$4,LEN(AY$4)-1)*1&gt;NumSamples,"",IF($A556&lt;=SampleSize,OFFSET(Population!$A$4,RandomNumbers!AY553,0),""))</f>
        <v/>
      </c>
      <c r="AZ556" t="str">
        <f ca="1">IF(RIGHT(AZ$4,LEN(AZ$4)-1)*1&gt;NumSamples,"",IF($A556&lt;=SampleSize,OFFSET(Population!$A$4,RandomNumbers!AZ553,0),""))</f>
        <v/>
      </c>
      <c r="BA556" t="str">
        <f ca="1">IF(RIGHT(BA$4,LEN(BA$4)-1)*1&gt;NumSamples,"",IF($A556&lt;=SampleSize,OFFSET(Population!$A$4,RandomNumbers!BA553,0),""))</f>
        <v/>
      </c>
      <c r="BB556" t="str">
        <f ca="1">IF(RIGHT(BB$4,LEN(BB$4)-1)*1&gt;NumSamples,"",IF($A556&lt;=SampleSize,OFFSET(Population!$A$4,RandomNumbers!BB553,0),""))</f>
        <v/>
      </c>
      <c r="BC556" t="str">
        <f ca="1">IF(RIGHT(BC$4,LEN(BC$4)-1)*1&gt;NumSamples,"",IF($A556&lt;=SampleSize,OFFSET(Population!$A$4,RandomNumbers!BC553,0),""))</f>
        <v/>
      </c>
      <c r="BD556" t="str">
        <f ca="1">IF(RIGHT(BD$4,LEN(BD$4)-1)*1&gt;NumSamples,"",IF($A556&lt;=SampleSize,OFFSET(Population!$A$4,RandomNumbers!BD553,0),""))</f>
        <v/>
      </c>
      <c r="BE556" t="str">
        <f ca="1">IF(RIGHT(BE$4,LEN(BE$4)-1)*1&gt;NumSamples,"",IF($A556&lt;=SampleSize,OFFSET(Population!$A$4,RandomNumbers!BE553,0),""))</f>
        <v/>
      </c>
      <c r="BF556" t="str">
        <f ca="1">IF(RIGHT(BF$4,LEN(BF$4)-1)*1&gt;NumSamples,"",IF($A556&lt;=SampleSize,OFFSET(Population!$A$4,RandomNumbers!BF553,0),""))</f>
        <v/>
      </c>
      <c r="BG556" t="str">
        <f ca="1">IF(RIGHT(BG$4,LEN(BG$4)-1)*1&gt;NumSamples,"",IF($A556&lt;=SampleSize,OFFSET(Population!$A$4,RandomNumbers!BG553,0),""))</f>
        <v/>
      </c>
      <c r="BH556" t="str">
        <f ca="1">IF(RIGHT(BH$4,LEN(BH$4)-1)*1&gt;NumSamples,"",IF($A556&lt;=SampleSize,OFFSET(Population!$A$4,RandomNumbers!BH553,0),""))</f>
        <v/>
      </c>
      <c r="BI556" t="str">
        <f ca="1">IF(RIGHT(BI$4,LEN(BI$4)-1)*1&gt;NumSamples,"",IF($A556&lt;=SampleSize,OFFSET(Population!$A$4,RandomNumbers!BI553,0),""))</f>
        <v/>
      </c>
      <c r="BJ556" t="str">
        <f ca="1">IF(RIGHT(BJ$4,LEN(BJ$4)-1)*1&gt;NumSamples,"",IF($A556&lt;=SampleSize,OFFSET(Population!$A$4,RandomNumbers!BJ553,0),""))</f>
        <v/>
      </c>
      <c r="BK556" t="str">
        <f ca="1">IF(RIGHT(BK$4,LEN(BK$4)-1)*1&gt;NumSamples,"",IF($A556&lt;=SampleSize,OFFSET(Population!$A$4,RandomNumbers!BK553,0),""))</f>
        <v/>
      </c>
      <c r="BL556" t="str">
        <f ca="1">IF(RIGHT(BL$4,LEN(BL$4)-1)*1&gt;NumSamples,"",IF($A556&lt;=SampleSize,OFFSET(Population!$A$4,RandomNumbers!BL553,0),""))</f>
        <v/>
      </c>
      <c r="BM556" t="str">
        <f ca="1">IF(RIGHT(BM$4,LEN(BM$4)-1)*1&gt;NumSamples,"",IF($A556&lt;=SampleSize,OFFSET(Population!$A$4,RandomNumbers!BM553,0),""))</f>
        <v/>
      </c>
      <c r="BN556" t="str">
        <f ca="1">IF(RIGHT(BN$4,LEN(BN$4)-1)*1&gt;NumSamples,"",IF($A556&lt;=SampleSize,OFFSET(Population!$A$4,RandomNumbers!BN553,0),""))</f>
        <v/>
      </c>
      <c r="BO556" t="str">
        <f ca="1">IF(RIGHT(BO$4,LEN(BO$4)-1)*1&gt;NumSamples,"",IF($A556&lt;=SampleSize,OFFSET(Population!$A$4,RandomNumbers!BO553,0),""))</f>
        <v/>
      </c>
      <c r="BP556" t="str">
        <f ca="1">IF(RIGHT(BP$4,LEN(BP$4)-1)*1&gt;NumSamples,"",IF($A556&lt;=SampleSize,OFFSET(Population!$A$4,RandomNumbers!BP553,0),""))</f>
        <v/>
      </c>
      <c r="BQ556" t="str">
        <f ca="1">IF(RIGHT(BQ$4,LEN(BQ$4)-1)*1&gt;NumSamples,"",IF($A556&lt;=SampleSize,OFFSET(Population!$A$4,RandomNumbers!BQ553,0),""))</f>
        <v/>
      </c>
      <c r="BR556" t="str">
        <f ca="1">IF(RIGHT(BR$4,LEN(BR$4)-1)*1&gt;NumSamples,"",IF($A556&lt;=SampleSize,OFFSET(Population!$A$4,RandomNumbers!BR553,0),""))</f>
        <v/>
      </c>
      <c r="BS556" t="str">
        <f ca="1">IF(RIGHT(BS$4,LEN(BS$4)-1)*1&gt;NumSamples,"",IF($A556&lt;=SampleSize,OFFSET(Population!$A$4,RandomNumbers!BS553,0),""))</f>
        <v/>
      </c>
      <c r="BT556" t="str">
        <f ca="1">IF(RIGHT(BT$4,LEN(BT$4)-1)*1&gt;NumSamples,"",IF($A556&lt;=SampleSize,OFFSET(Population!$A$4,RandomNumbers!BT553,0),""))</f>
        <v/>
      </c>
      <c r="BU556" t="str">
        <f ca="1">IF(RIGHT(BU$4,LEN(BU$4)-1)*1&gt;NumSamples,"",IF($A556&lt;=SampleSize,OFFSET(Population!$A$4,RandomNumbers!BU553,0),""))</f>
        <v/>
      </c>
      <c r="BV556" t="str">
        <f ca="1">IF(RIGHT(BV$4,LEN(BV$4)-1)*1&gt;NumSamples,"",IF($A556&lt;=SampleSize,OFFSET(Population!$A$4,RandomNumbers!BV553,0),""))</f>
        <v/>
      </c>
      <c r="BW556" t="str">
        <f ca="1">IF(RIGHT(BW$4,LEN(BW$4)-1)*1&gt;NumSamples,"",IF($A556&lt;=SampleSize,OFFSET(Population!$A$4,RandomNumbers!BW553,0),""))</f>
        <v/>
      </c>
      <c r="BX556" t="str">
        <f ca="1">IF(RIGHT(BX$4,LEN(BX$4)-1)*1&gt;NumSamples,"",IF($A556&lt;=SampleSize,OFFSET(Population!$A$4,RandomNumbers!BX553,0),""))</f>
        <v/>
      </c>
      <c r="BY556" t="str">
        <f ca="1">IF(RIGHT(BY$4,LEN(BY$4)-1)*1&gt;NumSamples,"",IF($A556&lt;=SampleSize,OFFSET(Population!$A$4,RandomNumbers!BY553,0),""))</f>
        <v/>
      </c>
      <c r="BZ556" t="str">
        <f ca="1">IF(RIGHT(BZ$4,LEN(BZ$4)-1)*1&gt;NumSamples,"",IF($A556&lt;=SampleSize,OFFSET(Population!$A$4,RandomNumbers!BZ553,0),""))</f>
        <v/>
      </c>
      <c r="CA556" t="str">
        <f ca="1">IF(RIGHT(CA$4,LEN(CA$4)-1)*1&gt;NumSamples,"",IF($A556&lt;=SampleSize,OFFSET(Population!$A$4,RandomNumbers!CA553,0),""))</f>
        <v/>
      </c>
      <c r="CB556" t="str">
        <f ca="1">IF(RIGHT(CB$4,LEN(CB$4)-1)*1&gt;NumSamples,"",IF($A556&lt;=SampleSize,OFFSET(Population!$A$4,RandomNumbers!CB553,0),""))</f>
        <v/>
      </c>
      <c r="CC556" t="str">
        <f ca="1">IF(RIGHT(CC$4,LEN(CC$4)-1)*1&gt;NumSamples,"",IF($A556&lt;=SampleSize,OFFSET(Population!$A$4,RandomNumbers!CC553,0),""))</f>
        <v/>
      </c>
      <c r="CD556" t="str">
        <f ca="1">IF(RIGHT(CD$4,LEN(CD$4)-1)*1&gt;NumSamples,"",IF($A556&lt;=SampleSize,OFFSET(Population!$A$4,RandomNumbers!CD553,0),""))</f>
        <v/>
      </c>
      <c r="CE556" t="str">
        <f ca="1">IF(RIGHT(CE$4,LEN(CE$4)-1)*1&gt;NumSamples,"",IF($A556&lt;=SampleSize,OFFSET(Population!$A$4,RandomNumbers!CE553,0),""))</f>
        <v/>
      </c>
      <c r="CF556" t="str">
        <f ca="1">IF(RIGHT(CF$4,LEN(CF$4)-1)*1&gt;NumSamples,"",IF($A556&lt;=SampleSize,OFFSET(Population!$A$4,RandomNumbers!CF553,0),""))</f>
        <v/>
      </c>
      <c r="CG556" t="str">
        <f ca="1">IF(RIGHT(CG$4,LEN(CG$4)-1)*1&gt;NumSamples,"",IF($A556&lt;=SampleSize,OFFSET(Population!$A$4,RandomNumbers!CG553,0),""))</f>
        <v/>
      </c>
      <c r="CH556" t="str">
        <f ca="1">IF(RIGHT(CH$4,LEN(CH$4)-1)*1&gt;NumSamples,"",IF($A556&lt;=SampleSize,OFFSET(Population!$A$4,RandomNumbers!CH553,0),""))</f>
        <v/>
      </c>
      <c r="CI556" t="str">
        <f ca="1">IF(RIGHT(CI$4,LEN(CI$4)-1)*1&gt;NumSamples,"",IF($A556&lt;=SampleSize,OFFSET(Population!$A$4,RandomNumbers!CI553,0),""))</f>
        <v/>
      </c>
      <c r="CJ556" t="str">
        <f ca="1">IF(RIGHT(CJ$4,LEN(CJ$4)-1)*1&gt;NumSamples,"",IF($A556&lt;=SampleSize,OFFSET(Population!$A$4,RandomNumbers!CJ553,0),""))</f>
        <v/>
      </c>
      <c r="CK556" t="str">
        <f ca="1">IF(RIGHT(CK$4,LEN(CK$4)-1)*1&gt;NumSamples,"",IF($A556&lt;=SampleSize,OFFSET(Population!$A$4,RandomNumbers!CK553,0),""))</f>
        <v/>
      </c>
      <c r="CL556" t="str">
        <f ca="1">IF(RIGHT(CL$4,LEN(CL$4)-1)*1&gt;NumSamples,"",IF($A556&lt;=SampleSize,OFFSET(Population!$A$4,RandomNumbers!CL553,0),""))</f>
        <v/>
      </c>
      <c r="CM556" t="str">
        <f ca="1">IF(RIGHT(CM$4,LEN(CM$4)-1)*1&gt;NumSamples,"",IF($A556&lt;=SampleSize,OFFSET(Population!$A$4,RandomNumbers!CM553,0),""))</f>
        <v/>
      </c>
      <c r="CN556" t="str">
        <f ca="1">IF(RIGHT(CN$4,LEN(CN$4)-1)*1&gt;NumSamples,"",IF($A556&lt;=SampleSize,OFFSET(Population!$A$4,RandomNumbers!CN553,0),""))</f>
        <v/>
      </c>
      <c r="CO556" t="str">
        <f ca="1">IF(RIGHT(CO$4,LEN(CO$4)-1)*1&gt;NumSamples,"",IF($A556&lt;=SampleSize,OFFSET(Population!$A$4,RandomNumbers!CO553,0),""))</f>
        <v/>
      </c>
      <c r="CP556" t="str">
        <f ca="1">IF(RIGHT(CP$4,LEN(CP$4)-1)*1&gt;NumSamples,"",IF($A556&lt;=SampleSize,OFFSET(Population!$A$4,RandomNumbers!CP553,0),""))</f>
        <v/>
      </c>
      <c r="CQ556" t="str">
        <f ca="1">IF(RIGHT(CQ$4,LEN(CQ$4)-1)*1&gt;NumSamples,"",IF($A556&lt;=SampleSize,OFFSET(Population!$A$4,RandomNumbers!CQ553,0),""))</f>
        <v/>
      </c>
      <c r="CR556" t="str">
        <f ca="1">IF(RIGHT(CR$4,LEN(CR$4)-1)*1&gt;NumSamples,"",IF($A556&lt;=SampleSize,OFFSET(Population!$A$4,RandomNumbers!CR553,0),""))</f>
        <v/>
      </c>
      <c r="CS556" t="str">
        <f ca="1">IF(RIGHT(CS$4,LEN(CS$4)-1)*1&gt;NumSamples,"",IF($A556&lt;=SampleSize,OFFSET(Population!$A$4,RandomNumbers!CS553,0),""))</f>
        <v/>
      </c>
      <c r="CT556" t="str">
        <f ca="1">IF(RIGHT(CT$4,LEN(CT$4)-1)*1&gt;NumSamples,"",IF($A556&lt;=SampleSize,OFFSET(Population!$A$4,RandomNumbers!CT553,0),""))</f>
        <v/>
      </c>
      <c r="CU556" t="str">
        <f ca="1">IF(RIGHT(CU$4,LEN(CU$4)-1)*1&gt;NumSamples,"",IF($A556&lt;=SampleSize,OFFSET(Population!$A$4,RandomNumbers!CU553,0),""))</f>
        <v/>
      </c>
      <c r="CV556" t="str">
        <f ca="1">IF(RIGHT(CV$4,LEN(CV$4)-1)*1&gt;NumSamples,"",IF($A556&lt;=SampleSize,OFFSET(Population!$A$4,RandomNumbers!CV553,0),""))</f>
        <v/>
      </c>
      <c r="CW556" t="str">
        <f ca="1">IF(RIGHT(CW$4,LEN(CW$4)-1)*1&gt;NumSamples,"",IF($A556&lt;=SampleSize,OFFSET(Population!$A$4,RandomNumbers!CW553,0),""))</f>
        <v/>
      </c>
    </row>
    <row r="557" spans="1:101" x14ac:dyDescent="0.35">
      <c r="A557">
        <v>553</v>
      </c>
      <c r="B557" t="str">
        <f ca="1">IF(RIGHT(B$4,LEN(B$4)-1)*1&gt;NumSamples,"",IF($A557&lt;=SampleSize,OFFSET(Population!$A$4,RandomNumbers!B554,0),""))</f>
        <v/>
      </c>
      <c r="C557" t="str">
        <f ca="1">IF(RIGHT(C$4,LEN(C$4)-1)*1&gt;NumSamples,"",IF($A557&lt;=SampleSize,OFFSET(Population!$A$4,RandomNumbers!C554,0),""))</f>
        <v/>
      </c>
      <c r="D557" t="str">
        <f ca="1">IF(RIGHT(D$4,LEN(D$4)-1)*1&gt;NumSamples,"",IF($A557&lt;=SampleSize,OFFSET(Population!$A$4,RandomNumbers!D554,0),""))</f>
        <v/>
      </c>
      <c r="E557" t="str">
        <f ca="1">IF(RIGHT(E$4,LEN(E$4)-1)*1&gt;NumSamples,"",IF($A557&lt;=SampleSize,OFFSET(Population!$A$4,RandomNumbers!E554,0),""))</f>
        <v/>
      </c>
      <c r="F557" t="str">
        <f ca="1">IF(RIGHT(F$4,LEN(F$4)-1)*1&gt;NumSamples,"",IF($A557&lt;=SampleSize,OFFSET(Population!$A$4,RandomNumbers!F554,0),""))</f>
        <v/>
      </c>
      <c r="G557" t="str">
        <f ca="1">IF(RIGHT(G$4,LEN(G$4)-1)*1&gt;NumSamples,"",IF($A557&lt;=SampleSize,OFFSET(Population!$A$4,RandomNumbers!G554,0),""))</f>
        <v/>
      </c>
      <c r="H557" t="str">
        <f ca="1">IF(RIGHT(H$4,LEN(H$4)-1)*1&gt;NumSamples,"",IF($A557&lt;=SampleSize,OFFSET(Population!$A$4,RandomNumbers!H554,0),""))</f>
        <v/>
      </c>
      <c r="I557" t="str">
        <f ca="1">IF(RIGHT(I$4,LEN(I$4)-1)*1&gt;NumSamples,"",IF($A557&lt;=SampleSize,OFFSET(Population!$A$4,RandomNumbers!I554,0),""))</f>
        <v/>
      </c>
      <c r="J557" t="str">
        <f ca="1">IF(RIGHT(J$4,LEN(J$4)-1)*1&gt;NumSamples,"",IF($A557&lt;=SampleSize,OFFSET(Population!$A$4,RandomNumbers!J554,0),""))</f>
        <v/>
      </c>
      <c r="K557" t="str">
        <f ca="1">IF(RIGHT(K$4,LEN(K$4)-1)*1&gt;NumSamples,"",IF($A557&lt;=SampleSize,OFFSET(Population!$A$4,RandomNumbers!K554,0),""))</f>
        <v/>
      </c>
      <c r="L557" t="str">
        <f ca="1">IF(RIGHT(L$4,LEN(L$4)-1)*1&gt;NumSamples,"",IF($A557&lt;=SampleSize,OFFSET(Population!$A$4,RandomNumbers!L554,0),""))</f>
        <v/>
      </c>
      <c r="M557" t="str">
        <f ca="1">IF(RIGHT(M$4,LEN(M$4)-1)*1&gt;NumSamples,"",IF($A557&lt;=SampleSize,OFFSET(Population!$A$4,RandomNumbers!M554,0),""))</f>
        <v/>
      </c>
      <c r="N557" t="str">
        <f ca="1">IF(RIGHT(N$4,LEN(N$4)-1)*1&gt;NumSamples,"",IF($A557&lt;=SampleSize,OFFSET(Population!$A$4,RandomNumbers!N554,0),""))</f>
        <v/>
      </c>
      <c r="O557" t="str">
        <f ca="1">IF(RIGHT(O$4,LEN(O$4)-1)*1&gt;NumSamples,"",IF($A557&lt;=SampleSize,OFFSET(Population!$A$4,RandomNumbers!O554,0),""))</f>
        <v/>
      </c>
      <c r="P557" t="str">
        <f ca="1">IF(RIGHT(P$4,LEN(P$4)-1)*1&gt;NumSamples,"",IF($A557&lt;=SampleSize,OFFSET(Population!$A$4,RandomNumbers!P554,0),""))</f>
        <v/>
      </c>
      <c r="Q557" t="str">
        <f ca="1">IF(RIGHT(Q$4,LEN(Q$4)-1)*1&gt;NumSamples,"",IF($A557&lt;=SampleSize,OFFSET(Population!$A$4,RandomNumbers!Q554,0),""))</f>
        <v/>
      </c>
      <c r="R557" t="str">
        <f ca="1">IF(RIGHT(R$4,LEN(R$4)-1)*1&gt;NumSamples,"",IF($A557&lt;=SampleSize,OFFSET(Population!$A$4,RandomNumbers!R554,0),""))</f>
        <v/>
      </c>
      <c r="S557" t="str">
        <f ca="1">IF(RIGHT(S$4,LEN(S$4)-1)*1&gt;NumSamples,"",IF($A557&lt;=SampleSize,OFFSET(Population!$A$4,RandomNumbers!S554,0),""))</f>
        <v/>
      </c>
      <c r="T557" t="str">
        <f ca="1">IF(RIGHT(T$4,LEN(T$4)-1)*1&gt;NumSamples,"",IF($A557&lt;=SampleSize,OFFSET(Population!$A$4,RandomNumbers!T554,0),""))</f>
        <v/>
      </c>
      <c r="U557" t="str">
        <f ca="1">IF(RIGHT(U$4,LEN(U$4)-1)*1&gt;NumSamples,"",IF($A557&lt;=SampleSize,OFFSET(Population!$A$4,RandomNumbers!U554,0),""))</f>
        <v/>
      </c>
      <c r="V557" t="str">
        <f ca="1">IF(RIGHT(V$4,LEN(V$4)-1)*1&gt;NumSamples,"",IF($A557&lt;=SampleSize,OFFSET(Population!$A$4,RandomNumbers!V554,0),""))</f>
        <v/>
      </c>
      <c r="W557" t="str">
        <f ca="1">IF(RIGHT(W$4,LEN(W$4)-1)*1&gt;NumSamples,"",IF($A557&lt;=SampleSize,OFFSET(Population!$A$4,RandomNumbers!W554,0),""))</f>
        <v/>
      </c>
      <c r="X557" t="str">
        <f ca="1">IF(RIGHT(X$4,LEN(X$4)-1)*1&gt;NumSamples,"",IF($A557&lt;=SampleSize,OFFSET(Population!$A$4,RandomNumbers!X554,0),""))</f>
        <v/>
      </c>
      <c r="Y557" t="str">
        <f ca="1">IF(RIGHT(Y$4,LEN(Y$4)-1)*1&gt;NumSamples,"",IF($A557&lt;=SampleSize,OFFSET(Population!$A$4,RandomNumbers!Y554,0),""))</f>
        <v/>
      </c>
      <c r="Z557" t="str">
        <f ca="1">IF(RIGHT(Z$4,LEN(Z$4)-1)*1&gt;NumSamples,"",IF($A557&lt;=SampleSize,OFFSET(Population!$A$4,RandomNumbers!Z554,0),""))</f>
        <v/>
      </c>
      <c r="AA557" t="str">
        <f ca="1">IF(RIGHT(AA$4,LEN(AA$4)-1)*1&gt;NumSamples,"",IF($A557&lt;=SampleSize,OFFSET(Population!$A$4,RandomNumbers!AA554,0),""))</f>
        <v/>
      </c>
      <c r="AB557" t="str">
        <f ca="1">IF(RIGHT(AB$4,LEN(AB$4)-1)*1&gt;NumSamples,"",IF($A557&lt;=SampleSize,OFFSET(Population!$A$4,RandomNumbers!AB554,0),""))</f>
        <v/>
      </c>
      <c r="AC557" t="str">
        <f ca="1">IF(RIGHT(AC$4,LEN(AC$4)-1)*1&gt;NumSamples,"",IF($A557&lt;=SampleSize,OFFSET(Population!$A$4,RandomNumbers!AC554,0),""))</f>
        <v/>
      </c>
      <c r="AD557" t="str">
        <f ca="1">IF(RIGHT(AD$4,LEN(AD$4)-1)*1&gt;NumSamples,"",IF($A557&lt;=SampleSize,OFFSET(Population!$A$4,RandomNumbers!AD554,0),""))</f>
        <v/>
      </c>
      <c r="AE557" t="str">
        <f ca="1">IF(RIGHT(AE$4,LEN(AE$4)-1)*1&gt;NumSamples,"",IF($A557&lt;=SampleSize,OFFSET(Population!$A$4,RandomNumbers!AE554,0),""))</f>
        <v/>
      </c>
      <c r="AF557" t="str">
        <f ca="1">IF(RIGHT(AF$4,LEN(AF$4)-1)*1&gt;NumSamples,"",IF($A557&lt;=SampleSize,OFFSET(Population!$A$4,RandomNumbers!AF554,0),""))</f>
        <v/>
      </c>
      <c r="AG557" t="str">
        <f ca="1">IF(RIGHT(AG$4,LEN(AG$4)-1)*1&gt;NumSamples,"",IF($A557&lt;=SampleSize,OFFSET(Population!$A$4,RandomNumbers!AG554,0),""))</f>
        <v/>
      </c>
      <c r="AH557" t="str">
        <f ca="1">IF(RIGHT(AH$4,LEN(AH$4)-1)*1&gt;NumSamples,"",IF($A557&lt;=SampleSize,OFFSET(Population!$A$4,RandomNumbers!AH554,0),""))</f>
        <v/>
      </c>
      <c r="AI557" t="str">
        <f ca="1">IF(RIGHT(AI$4,LEN(AI$4)-1)*1&gt;NumSamples,"",IF($A557&lt;=SampleSize,OFFSET(Population!$A$4,RandomNumbers!AI554,0),""))</f>
        <v/>
      </c>
      <c r="AJ557" t="str">
        <f ca="1">IF(RIGHT(AJ$4,LEN(AJ$4)-1)*1&gt;NumSamples,"",IF($A557&lt;=SampleSize,OFFSET(Population!$A$4,RandomNumbers!AJ554,0),""))</f>
        <v/>
      </c>
      <c r="AK557" t="str">
        <f ca="1">IF(RIGHT(AK$4,LEN(AK$4)-1)*1&gt;NumSamples,"",IF($A557&lt;=SampleSize,OFFSET(Population!$A$4,RandomNumbers!AK554,0),""))</f>
        <v/>
      </c>
      <c r="AL557" t="str">
        <f ca="1">IF(RIGHT(AL$4,LEN(AL$4)-1)*1&gt;NumSamples,"",IF($A557&lt;=SampleSize,OFFSET(Population!$A$4,RandomNumbers!AL554,0),""))</f>
        <v/>
      </c>
      <c r="AM557" t="str">
        <f ca="1">IF(RIGHT(AM$4,LEN(AM$4)-1)*1&gt;NumSamples,"",IF($A557&lt;=SampleSize,OFFSET(Population!$A$4,RandomNumbers!AM554,0),""))</f>
        <v/>
      </c>
      <c r="AN557" t="str">
        <f ca="1">IF(RIGHT(AN$4,LEN(AN$4)-1)*1&gt;NumSamples,"",IF($A557&lt;=SampleSize,OFFSET(Population!$A$4,RandomNumbers!AN554,0),""))</f>
        <v/>
      </c>
      <c r="AO557" t="str">
        <f ca="1">IF(RIGHT(AO$4,LEN(AO$4)-1)*1&gt;NumSamples,"",IF($A557&lt;=SampleSize,OFFSET(Population!$A$4,RandomNumbers!AO554,0),""))</f>
        <v/>
      </c>
      <c r="AP557" t="str">
        <f ca="1">IF(RIGHT(AP$4,LEN(AP$4)-1)*1&gt;NumSamples,"",IF($A557&lt;=SampleSize,OFFSET(Population!$A$4,RandomNumbers!AP554,0),""))</f>
        <v/>
      </c>
      <c r="AQ557" t="str">
        <f ca="1">IF(RIGHT(AQ$4,LEN(AQ$4)-1)*1&gt;NumSamples,"",IF($A557&lt;=SampleSize,OFFSET(Population!$A$4,RandomNumbers!AQ554,0),""))</f>
        <v/>
      </c>
      <c r="AR557" t="str">
        <f ca="1">IF(RIGHT(AR$4,LEN(AR$4)-1)*1&gt;NumSamples,"",IF($A557&lt;=SampleSize,OFFSET(Population!$A$4,RandomNumbers!AR554,0),""))</f>
        <v/>
      </c>
      <c r="AS557" t="str">
        <f ca="1">IF(RIGHT(AS$4,LEN(AS$4)-1)*1&gt;NumSamples,"",IF($A557&lt;=SampleSize,OFFSET(Population!$A$4,RandomNumbers!AS554,0),""))</f>
        <v/>
      </c>
      <c r="AT557" t="str">
        <f ca="1">IF(RIGHT(AT$4,LEN(AT$4)-1)*1&gt;NumSamples,"",IF($A557&lt;=SampleSize,OFFSET(Population!$A$4,RandomNumbers!AT554,0),""))</f>
        <v/>
      </c>
      <c r="AU557" t="str">
        <f ca="1">IF(RIGHT(AU$4,LEN(AU$4)-1)*1&gt;NumSamples,"",IF($A557&lt;=SampleSize,OFFSET(Population!$A$4,RandomNumbers!AU554,0),""))</f>
        <v/>
      </c>
      <c r="AV557" t="str">
        <f ca="1">IF(RIGHT(AV$4,LEN(AV$4)-1)*1&gt;NumSamples,"",IF($A557&lt;=SampleSize,OFFSET(Population!$A$4,RandomNumbers!AV554,0),""))</f>
        <v/>
      </c>
      <c r="AW557" t="str">
        <f ca="1">IF(RIGHT(AW$4,LEN(AW$4)-1)*1&gt;NumSamples,"",IF($A557&lt;=SampleSize,OFFSET(Population!$A$4,RandomNumbers!AW554,0),""))</f>
        <v/>
      </c>
      <c r="AX557" t="str">
        <f ca="1">IF(RIGHT(AX$4,LEN(AX$4)-1)*1&gt;NumSamples,"",IF($A557&lt;=SampleSize,OFFSET(Population!$A$4,RandomNumbers!AX554,0),""))</f>
        <v/>
      </c>
      <c r="AY557" t="str">
        <f ca="1">IF(RIGHT(AY$4,LEN(AY$4)-1)*1&gt;NumSamples,"",IF($A557&lt;=SampleSize,OFFSET(Population!$A$4,RandomNumbers!AY554,0),""))</f>
        <v/>
      </c>
      <c r="AZ557" t="str">
        <f ca="1">IF(RIGHT(AZ$4,LEN(AZ$4)-1)*1&gt;NumSamples,"",IF($A557&lt;=SampleSize,OFFSET(Population!$A$4,RandomNumbers!AZ554,0),""))</f>
        <v/>
      </c>
      <c r="BA557" t="str">
        <f ca="1">IF(RIGHT(BA$4,LEN(BA$4)-1)*1&gt;NumSamples,"",IF($A557&lt;=SampleSize,OFFSET(Population!$A$4,RandomNumbers!BA554,0),""))</f>
        <v/>
      </c>
      <c r="BB557" t="str">
        <f ca="1">IF(RIGHT(BB$4,LEN(BB$4)-1)*1&gt;NumSamples,"",IF($A557&lt;=SampleSize,OFFSET(Population!$A$4,RandomNumbers!BB554,0),""))</f>
        <v/>
      </c>
      <c r="BC557" t="str">
        <f ca="1">IF(RIGHT(BC$4,LEN(BC$4)-1)*1&gt;NumSamples,"",IF($A557&lt;=SampleSize,OFFSET(Population!$A$4,RandomNumbers!BC554,0),""))</f>
        <v/>
      </c>
      <c r="BD557" t="str">
        <f ca="1">IF(RIGHT(BD$4,LEN(BD$4)-1)*1&gt;NumSamples,"",IF($A557&lt;=SampleSize,OFFSET(Population!$A$4,RandomNumbers!BD554,0),""))</f>
        <v/>
      </c>
      <c r="BE557" t="str">
        <f ca="1">IF(RIGHT(BE$4,LEN(BE$4)-1)*1&gt;NumSamples,"",IF($A557&lt;=SampleSize,OFFSET(Population!$A$4,RandomNumbers!BE554,0),""))</f>
        <v/>
      </c>
      <c r="BF557" t="str">
        <f ca="1">IF(RIGHT(BF$4,LEN(BF$4)-1)*1&gt;NumSamples,"",IF($A557&lt;=SampleSize,OFFSET(Population!$A$4,RandomNumbers!BF554,0),""))</f>
        <v/>
      </c>
      <c r="BG557" t="str">
        <f ca="1">IF(RIGHT(BG$4,LEN(BG$4)-1)*1&gt;NumSamples,"",IF($A557&lt;=SampleSize,OFFSET(Population!$A$4,RandomNumbers!BG554,0),""))</f>
        <v/>
      </c>
      <c r="BH557" t="str">
        <f ca="1">IF(RIGHT(BH$4,LEN(BH$4)-1)*1&gt;NumSamples,"",IF($A557&lt;=SampleSize,OFFSET(Population!$A$4,RandomNumbers!BH554,0),""))</f>
        <v/>
      </c>
      <c r="BI557" t="str">
        <f ca="1">IF(RIGHT(BI$4,LEN(BI$4)-1)*1&gt;NumSamples,"",IF($A557&lt;=SampleSize,OFFSET(Population!$A$4,RandomNumbers!BI554,0),""))</f>
        <v/>
      </c>
      <c r="BJ557" t="str">
        <f ca="1">IF(RIGHT(BJ$4,LEN(BJ$4)-1)*1&gt;NumSamples,"",IF($A557&lt;=SampleSize,OFFSET(Population!$A$4,RandomNumbers!BJ554,0),""))</f>
        <v/>
      </c>
      <c r="BK557" t="str">
        <f ca="1">IF(RIGHT(BK$4,LEN(BK$4)-1)*1&gt;NumSamples,"",IF($A557&lt;=SampleSize,OFFSET(Population!$A$4,RandomNumbers!BK554,0),""))</f>
        <v/>
      </c>
      <c r="BL557" t="str">
        <f ca="1">IF(RIGHT(BL$4,LEN(BL$4)-1)*1&gt;NumSamples,"",IF($A557&lt;=SampleSize,OFFSET(Population!$A$4,RandomNumbers!BL554,0),""))</f>
        <v/>
      </c>
      <c r="BM557" t="str">
        <f ca="1">IF(RIGHT(BM$4,LEN(BM$4)-1)*1&gt;NumSamples,"",IF($A557&lt;=SampleSize,OFFSET(Population!$A$4,RandomNumbers!BM554,0),""))</f>
        <v/>
      </c>
      <c r="BN557" t="str">
        <f ca="1">IF(RIGHT(BN$4,LEN(BN$4)-1)*1&gt;NumSamples,"",IF($A557&lt;=SampleSize,OFFSET(Population!$A$4,RandomNumbers!BN554,0),""))</f>
        <v/>
      </c>
      <c r="BO557" t="str">
        <f ca="1">IF(RIGHT(BO$4,LEN(BO$4)-1)*1&gt;NumSamples,"",IF($A557&lt;=SampleSize,OFFSET(Population!$A$4,RandomNumbers!BO554,0),""))</f>
        <v/>
      </c>
      <c r="BP557" t="str">
        <f ca="1">IF(RIGHT(BP$4,LEN(BP$4)-1)*1&gt;NumSamples,"",IF($A557&lt;=SampleSize,OFFSET(Population!$A$4,RandomNumbers!BP554,0),""))</f>
        <v/>
      </c>
      <c r="BQ557" t="str">
        <f ca="1">IF(RIGHT(BQ$4,LEN(BQ$4)-1)*1&gt;NumSamples,"",IF($A557&lt;=SampleSize,OFFSET(Population!$A$4,RandomNumbers!BQ554,0),""))</f>
        <v/>
      </c>
      <c r="BR557" t="str">
        <f ca="1">IF(RIGHT(BR$4,LEN(BR$4)-1)*1&gt;NumSamples,"",IF($A557&lt;=SampleSize,OFFSET(Population!$A$4,RandomNumbers!BR554,0),""))</f>
        <v/>
      </c>
      <c r="BS557" t="str">
        <f ca="1">IF(RIGHT(BS$4,LEN(BS$4)-1)*1&gt;NumSamples,"",IF($A557&lt;=SampleSize,OFFSET(Population!$A$4,RandomNumbers!BS554,0),""))</f>
        <v/>
      </c>
      <c r="BT557" t="str">
        <f ca="1">IF(RIGHT(BT$4,LEN(BT$4)-1)*1&gt;NumSamples,"",IF($A557&lt;=SampleSize,OFFSET(Population!$A$4,RandomNumbers!BT554,0),""))</f>
        <v/>
      </c>
      <c r="BU557" t="str">
        <f ca="1">IF(RIGHT(BU$4,LEN(BU$4)-1)*1&gt;NumSamples,"",IF($A557&lt;=SampleSize,OFFSET(Population!$A$4,RandomNumbers!BU554,0),""))</f>
        <v/>
      </c>
      <c r="BV557" t="str">
        <f ca="1">IF(RIGHT(BV$4,LEN(BV$4)-1)*1&gt;NumSamples,"",IF($A557&lt;=SampleSize,OFFSET(Population!$A$4,RandomNumbers!BV554,0),""))</f>
        <v/>
      </c>
      <c r="BW557" t="str">
        <f ca="1">IF(RIGHT(BW$4,LEN(BW$4)-1)*1&gt;NumSamples,"",IF($A557&lt;=SampleSize,OFFSET(Population!$A$4,RandomNumbers!BW554,0),""))</f>
        <v/>
      </c>
      <c r="BX557" t="str">
        <f ca="1">IF(RIGHT(BX$4,LEN(BX$4)-1)*1&gt;NumSamples,"",IF($A557&lt;=SampleSize,OFFSET(Population!$A$4,RandomNumbers!BX554,0),""))</f>
        <v/>
      </c>
      <c r="BY557" t="str">
        <f ca="1">IF(RIGHT(BY$4,LEN(BY$4)-1)*1&gt;NumSamples,"",IF($A557&lt;=SampleSize,OFFSET(Population!$A$4,RandomNumbers!BY554,0),""))</f>
        <v/>
      </c>
      <c r="BZ557" t="str">
        <f ca="1">IF(RIGHT(BZ$4,LEN(BZ$4)-1)*1&gt;NumSamples,"",IF($A557&lt;=SampleSize,OFFSET(Population!$A$4,RandomNumbers!BZ554,0),""))</f>
        <v/>
      </c>
      <c r="CA557" t="str">
        <f ca="1">IF(RIGHT(CA$4,LEN(CA$4)-1)*1&gt;NumSamples,"",IF($A557&lt;=SampleSize,OFFSET(Population!$A$4,RandomNumbers!CA554,0),""))</f>
        <v/>
      </c>
      <c r="CB557" t="str">
        <f ca="1">IF(RIGHT(CB$4,LEN(CB$4)-1)*1&gt;NumSamples,"",IF($A557&lt;=SampleSize,OFFSET(Population!$A$4,RandomNumbers!CB554,0),""))</f>
        <v/>
      </c>
      <c r="CC557" t="str">
        <f ca="1">IF(RIGHT(CC$4,LEN(CC$4)-1)*1&gt;NumSamples,"",IF($A557&lt;=SampleSize,OFFSET(Population!$A$4,RandomNumbers!CC554,0),""))</f>
        <v/>
      </c>
      <c r="CD557" t="str">
        <f ca="1">IF(RIGHT(CD$4,LEN(CD$4)-1)*1&gt;NumSamples,"",IF($A557&lt;=SampleSize,OFFSET(Population!$A$4,RandomNumbers!CD554,0),""))</f>
        <v/>
      </c>
      <c r="CE557" t="str">
        <f ca="1">IF(RIGHT(CE$4,LEN(CE$4)-1)*1&gt;NumSamples,"",IF($A557&lt;=SampleSize,OFFSET(Population!$A$4,RandomNumbers!CE554,0),""))</f>
        <v/>
      </c>
      <c r="CF557" t="str">
        <f ca="1">IF(RIGHT(CF$4,LEN(CF$4)-1)*1&gt;NumSamples,"",IF($A557&lt;=SampleSize,OFFSET(Population!$A$4,RandomNumbers!CF554,0),""))</f>
        <v/>
      </c>
      <c r="CG557" t="str">
        <f ca="1">IF(RIGHT(CG$4,LEN(CG$4)-1)*1&gt;NumSamples,"",IF($A557&lt;=SampleSize,OFFSET(Population!$A$4,RandomNumbers!CG554,0),""))</f>
        <v/>
      </c>
      <c r="CH557" t="str">
        <f ca="1">IF(RIGHT(CH$4,LEN(CH$4)-1)*1&gt;NumSamples,"",IF($A557&lt;=SampleSize,OFFSET(Population!$A$4,RandomNumbers!CH554,0),""))</f>
        <v/>
      </c>
      <c r="CI557" t="str">
        <f ca="1">IF(RIGHT(CI$4,LEN(CI$4)-1)*1&gt;NumSamples,"",IF($A557&lt;=SampleSize,OFFSET(Population!$A$4,RandomNumbers!CI554,0),""))</f>
        <v/>
      </c>
      <c r="CJ557" t="str">
        <f ca="1">IF(RIGHT(CJ$4,LEN(CJ$4)-1)*1&gt;NumSamples,"",IF($A557&lt;=SampleSize,OFFSET(Population!$A$4,RandomNumbers!CJ554,0),""))</f>
        <v/>
      </c>
      <c r="CK557" t="str">
        <f ca="1">IF(RIGHT(CK$4,LEN(CK$4)-1)*1&gt;NumSamples,"",IF($A557&lt;=SampleSize,OFFSET(Population!$A$4,RandomNumbers!CK554,0),""))</f>
        <v/>
      </c>
      <c r="CL557" t="str">
        <f ca="1">IF(RIGHT(CL$4,LEN(CL$4)-1)*1&gt;NumSamples,"",IF($A557&lt;=SampleSize,OFFSET(Population!$A$4,RandomNumbers!CL554,0),""))</f>
        <v/>
      </c>
      <c r="CM557" t="str">
        <f ca="1">IF(RIGHT(CM$4,LEN(CM$4)-1)*1&gt;NumSamples,"",IF($A557&lt;=SampleSize,OFFSET(Population!$A$4,RandomNumbers!CM554,0),""))</f>
        <v/>
      </c>
      <c r="CN557" t="str">
        <f ca="1">IF(RIGHT(CN$4,LEN(CN$4)-1)*1&gt;NumSamples,"",IF($A557&lt;=SampleSize,OFFSET(Population!$A$4,RandomNumbers!CN554,0),""))</f>
        <v/>
      </c>
      <c r="CO557" t="str">
        <f ca="1">IF(RIGHT(CO$4,LEN(CO$4)-1)*1&gt;NumSamples,"",IF($A557&lt;=SampleSize,OFFSET(Population!$A$4,RandomNumbers!CO554,0),""))</f>
        <v/>
      </c>
      <c r="CP557" t="str">
        <f ca="1">IF(RIGHT(CP$4,LEN(CP$4)-1)*1&gt;NumSamples,"",IF($A557&lt;=SampleSize,OFFSET(Population!$A$4,RandomNumbers!CP554,0),""))</f>
        <v/>
      </c>
      <c r="CQ557" t="str">
        <f ca="1">IF(RIGHT(CQ$4,LEN(CQ$4)-1)*1&gt;NumSamples,"",IF($A557&lt;=SampleSize,OFFSET(Population!$A$4,RandomNumbers!CQ554,0),""))</f>
        <v/>
      </c>
      <c r="CR557" t="str">
        <f ca="1">IF(RIGHT(CR$4,LEN(CR$4)-1)*1&gt;NumSamples,"",IF($A557&lt;=SampleSize,OFFSET(Population!$A$4,RandomNumbers!CR554,0),""))</f>
        <v/>
      </c>
      <c r="CS557" t="str">
        <f ca="1">IF(RIGHT(CS$4,LEN(CS$4)-1)*1&gt;NumSamples,"",IF($A557&lt;=SampleSize,OFFSET(Population!$A$4,RandomNumbers!CS554,0),""))</f>
        <v/>
      </c>
      <c r="CT557" t="str">
        <f ca="1">IF(RIGHT(CT$4,LEN(CT$4)-1)*1&gt;NumSamples,"",IF($A557&lt;=SampleSize,OFFSET(Population!$A$4,RandomNumbers!CT554,0),""))</f>
        <v/>
      </c>
      <c r="CU557" t="str">
        <f ca="1">IF(RIGHT(CU$4,LEN(CU$4)-1)*1&gt;NumSamples,"",IF($A557&lt;=SampleSize,OFFSET(Population!$A$4,RandomNumbers!CU554,0),""))</f>
        <v/>
      </c>
      <c r="CV557" t="str">
        <f ca="1">IF(RIGHT(CV$4,LEN(CV$4)-1)*1&gt;NumSamples,"",IF($A557&lt;=SampleSize,OFFSET(Population!$A$4,RandomNumbers!CV554,0),""))</f>
        <v/>
      </c>
      <c r="CW557" t="str">
        <f ca="1">IF(RIGHT(CW$4,LEN(CW$4)-1)*1&gt;NumSamples,"",IF($A557&lt;=SampleSize,OFFSET(Population!$A$4,RandomNumbers!CW554,0),""))</f>
        <v/>
      </c>
    </row>
    <row r="558" spans="1:101" x14ac:dyDescent="0.35">
      <c r="A558">
        <v>554</v>
      </c>
      <c r="B558" t="str">
        <f ca="1">IF(RIGHT(B$4,LEN(B$4)-1)*1&gt;NumSamples,"",IF($A558&lt;=SampleSize,OFFSET(Population!$A$4,RandomNumbers!B555,0),""))</f>
        <v/>
      </c>
      <c r="C558" t="str">
        <f ca="1">IF(RIGHT(C$4,LEN(C$4)-1)*1&gt;NumSamples,"",IF($A558&lt;=SampleSize,OFFSET(Population!$A$4,RandomNumbers!C555,0),""))</f>
        <v/>
      </c>
      <c r="D558" t="str">
        <f ca="1">IF(RIGHT(D$4,LEN(D$4)-1)*1&gt;NumSamples,"",IF($A558&lt;=SampleSize,OFFSET(Population!$A$4,RandomNumbers!D555,0),""))</f>
        <v/>
      </c>
      <c r="E558" t="str">
        <f ca="1">IF(RIGHT(E$4,LEN(E$4)-1)*1&gt;NumSamples,"",IF($A558&lt;=SampleSize,OFFSET(Population!$A$4,RandomNumbers!E555,0),""))</f>
        <v/>
      </c>
      <c r="F558" t="str">
        <f ca="1">IF(RIGHT(F$4,LEN(F$4)-1)*1&gt;NumSamples,"",IF($A558&lt;=SampleSize,OFFSET(Population!$A$4,RandomNumbers!F555,0),""))</f>
        <v/>
      </c>
      <c r="G558" t="str">
        <f ca="1">IF(RIGHT(G$4,LEN(G$4)-1)*1&gt;NumSamples,"",IF($A558&lt;=SampleSize,OFFSET(Population!$A$4,RandomNumbers!G555,0),""))</f>
        <v/>
      </c>
      <c r="H558" t="str">
        <f ca="1">IF(RIGHT(H$4,LEN(H$4)-1)*1&gt;NumSamples,"",IF($A558&lt;=SampleSize,OFFSET(Population!$A$4,RandomNumbers!H555,0),""))</f>
        <v/>
      </c>
      <c r="I558" t="str">
        <f ca="1">IF(RIGHT(I$4,LEN(I$4)-1)*1&gt;NumSamples,"",IF($A558&lt;=SampleSize,OFFSET(Population!$A$4,RandomNumbers!I555,0),""))</f>
        <v/>
      </c>
      <c r="J558" t="str">
        <f ca="1">IF(RIGHT(J$4,LEN(J$4)-1)*1&gt;NumSamples,"",IF($A558&lt;=SampleSize,OFFSET(Population!$A$4,RandomNumbers!J555,0),""))</f>
        <v/>
      </c>
      <c r="K558" t="str">
        <f ca="1">IF(RIGHT(K$4,LEN(K$4)-1)*1&gt;NumSamples,"",IF($A558&lt;=SampleSize,OFFSET(Population!$A$4,RandomNumbers!K555,0),""))</f>
        <v/>
      </c>
      <c r="L558" t="str">
        <f ca="1">IF(RIGHT(L$4,LEN(L$4)-1)*1&gt;NumSamples,"",IF($A558&lt;=SampleSize,OFFSET(Population!$A$4,RandomNumbers!L555,0),""))</f>
        <v/>
      </c>
      <c r="M558" t="str">
        <f ca="1">IF(RIGHT(M$4,LEN(M$4)-1)*1&gt;NumSamples,"",IF($A558&lt;=SampleSize,OFFSET(Population!$A$4,RandomNumbers!M555,0),""))</f>
        <v/>
      </c>
      <c r="N558" t="str">
        <f ca="1">IF(RIGHT(N$4,LEN(N$4)-1)*1&gt;NumSamples,"",IF($A558&lt;=SampleSize,OFFSET(Population!$A$4,RandomNumbers!N555,0),""))</f>
        <v/>
      </c>
      <c r="O558" t="str">
        <f ca="1">IF(RIGHT(O$4,LEN(O$4)-1)*1&gt;NumSamples,"",IF($A558&lt;=SampleSize,OFFSET(Population!$A$4,RandomNumbers!O555,0),""))</f>
        <v/>
      </c>
      <c r="P558" t="str">
        <f ca="1">IF(RIGHT(P$4,LEN(P$4)-1)*1&gt;NumSamples,"",IF($A558&lt;=SampleSize,OFFSET(Population!$A$4,RandomNumbers!P555,0),""))</f>
        <v/>
      </c>
      <c r="Q558" t="str">
        <f ca="1">IF(RIGHT(Q$4,LEN(Q$4)-1)*1&gt;NumSamples,"",IF($A558&lt;=SampleSize,OFFSET(Population!$A$4,RandomNumbers!Q555,0),""))</f>
        <v/>
      </c>
      <c r="R558" t="str">
        <f ca="1">IF(RIGHT(R$4,LEN(R$4)-1)*1&gt;NumSamples,"",IF($A558&lt;=SampleSize,OFFSET(Population!$A$4,RandomNumbers!R555,0),""))</f>
        <v/>
      </c>
      <c r="S558" t="str">
        <f ca="1">IF(RIGHT(S$4,LEN(S$4)-1)*1&gt;NumSamples,"",IF($A558&lt;=SampleSize,OFFSET(Population!$A$4,RandomNumbers!S555,0),""))</f>
        <v/>
      </c>
      <c r="T558" t="str">
        <f ca="1">IF(RIGHT(T$4,LEN(T$4)-1)*1&gt;NumSamples,"",IF($A558&lt;=SampleSize,OFFSET(Population!$A$4,RandomNumbers!T555,0),""))</f>
        <v/>
      </c>
      <c r="U558" t="str">
        <f ca="1">IF(RIGHT(U$4,LEN(U$4)-1)*1&gt;NumSamples,"",IF($A558&lt;=SampleSize,OFFSET(Population!$A$4,RandomNumbers!U555,0),""))</f>
        <v/>
      </c>
      <c r="V558" t="str">
        <f ca="1">IF(RIGHT(V$4,LEN(V$4)-1)*1&gt;NumSamples,"",IF($A558&lt;=SampleSize,OFFSET(Population!$A$4,RandomNumbers!V555,0),""))</f>
        <v/>
      </c>
      <c r="W558" t="str">
        <f ca="1">IF(RIGHT(W$4,LEN(W$4)-1)*1&gt;NumSamples,"",IF($A558&lt;=SampleSize,OFFSET(Population!$A$4,RandomNumbers!W555,0),""))</f>
        <v/>
      </c>
      <c r="X558" t="str">
        <f ca="1">IF(RIGHT(X$4,LEN(X$4)-1)*1&gt;NumSamples,"",IF($A558&lt;=SampleSize,OFFSET(Population!$A$4,RandomNumbers!X555,0),""))</f>
        <v/>
      </c>
      <c r="Y558" t="str">
        <f ca="1">IF(RIGHT(Y$4,LEN(Y$4)-1)*1&gt;NumSamples,"",IF($A558&lt;=SampleSize,OFFSET(Population!$A$4,RandomNumbers!Y555,0),""))</f>
        <v/>
      </c>
      <c r="Z558" t="str">
        <f ca="1">IF(RIGHT(Z$4,LEN(Z$4)-1)*1&gt;NumSamples,"",IF($A558&lt;=SampleSize,OFFSET(Population!$A$4,RandomNumbers!Z555,0),""))</f>
        <v/>
      </c>
      <c r="AA558" t="str">
        <f ca="1">IF(RIGHT(AA$4,LEN(AA$4)-1)*1&gt;NumSamples,"",IF($A558&lt;=SampleSize,OFFSET(Population!$A$4,RandomNumbers!AA555,0),""))</f>
        <v/>
      </c>
      <c r="AB558" t="str">
        <f ca="1">IF(RIGHT(AB$4,LEN(AB$4)-1)*1&gt;NumSamples,"",IF($A558&lt;=SampleSize,OFFSET(Population!$A$4,RandomNumbers!AB555,0),""))</f>
        <v/>
      </c>
      <c r="AC558" t="str">
        <f ca="1">IF(RIGHT(AC$4,LEN(AC$4)-1)*1&gt;NumSamples,"",IF($A558&lt;=SampleSize,OFFSET(Population!$A$4,RandomNumbers!AC555,0),""))</f>
        <v/>
      </c>
      <c r="AD558" t="str">
        <f ca="1">IF(RIGHT(AD$4,LEN(AD$4)-1)*1&gt;NumSamples,"",IF($A558&lt;=SampleSize,OFFSET(Population!$A$4,RandomNumbers!AD555,0),""))</f>
        <v/>
      </c>
      <c r="AE558" t="str">
        <f ca="1">IF(RIGHT(AE$4,LEN(AE$4)-1)*1&gt;NumSamples,"",IF($A558&lt;=SampleSize,OFFSET(Population!$A$4,RandomNumbers!AE555,0),""))</f>
        <v/>
      </c>
      <c r="AF558" t="str">
        <f ca="1">IF(RIGHT(AF$4,LEN(AF$4)-1)*1&gt;NumSamples,"",IF($A558&lt;=SampleSize,OFFSET(Population!$A$4,RandomNumbers!AF555,0),""))</f>
        <v/>
      </c>
      <c r="AG558" t="str">
        <f ca="1">IF(RIGHT(AG$4,LEN(AG$4)-1)*1&gt;NumSamples,"",IF($A558&lt;=SampleSize,OFFSET(Population!$A$4,RandomNumbers!AG555,0),""))</f>
        <v/>
      </c>
      <c r="AH558" t="str">
        <f ca="1">IF(RIGHT(AH$4,LEN(AH$4)-1)*1&gt;NumSamples,"",IF($A558&lt;=SampleSize,OFFSET(Population!$A$4,RandomNumbers!AH555,0),""))</f>
        <v/>
      </c>
      <c r="AI558" t="str">
        <f ca="1">IF(RIGHT(AI$4,LEN(AI$4)-1)*1&gt;NumSamples,"",IF($A558&lt;=SampleSize,OFFSET(Population!$A$4,RandomNumbers!AI555,0),""))</f>
        <v/>
      </c>
      <c r="AJ558" t="str">
        <f ca="1">IF(RIGHT(AJ$4,LEN(AJ$4)-1)*1&gt;NumSamples,"",IF($A558&lt;=SampleSize,OFFSET(Population!$A$4,RandomNumbers!AJ555,0),""))</f>
        <v/>
      </c>
      <c r="AK558" t="str">
        <f ca="1">IF(RIGHT(AK$4,LEN(AK$4)-1)*1&gt;NumSamples,"",IF($A558&lt;=SampleSize,OFFSET(Population!$A$4,RandomNumbers!AK555,0),""))</f>
        <v/>
      </c>
      <c r="AL558" t="str">
        <f ca="1">IF(RIGHT(AL$4,LEN(AL$4)-1)*1&gt;NumSamples,"",IF($A558&lt;=SampleSize,OFFSET(Population!$A$4,RandomNumbers!AL555,0),""))</f>
        <v/>
      </c>
      <c r="AM558" t="str">
        <f ca="1">IF(RIGHT(AM$4,LEN(AM$4)-1)*1&gt;NumSamples,"",IF($A558&lt;=SampleSize,OFFSET(Population!$A$4,RandomNumbers!AM555,0),""))</f>
        <v/>
      </c>
      <c r="AN558" t="str">
        <f ca="1">IF(RIGHT(AN$4,LEN(AN$4)-1)*1&gt;NumSamples,"",IF($A558&lt;=SampleSize,OFFSET(Population!$A$4,RandomNumbers!AN555,0),""))</f>
        <v/>
      </c>
      <c r="AO558" t="str">
        <f ca="1">IF(RIGHT(AO$4,LEN(AO$4)-1)*1&gt;NumSamples,"",IF($A558&lt;=SampleSize,OFFSET(Population!$A$4,RandomNumbers!AO555,0),""))</f>
        <v/>
      </c>
      <c r="AP558" t="str">
        <f ca="1">IF(RIGHT(AP$4,LEN(AP$4)-1)*1&gt;NumSamples,"",IF($A558&lt;=SampleSize,OFFSET(Population!$A$4,RandomNumbers!AP555,0),""))</f>
        <v/>
      </c>
      <c r="AQ558" t="str">
        <f ca="1">IF(RIGHT(AQ$4,LEN(AQ$4)-1)*1&gt;NumSamples,"",IF($A558&lt;=SampleSize,OFFSET(Population!$A$4,RandomNumbers!AQ555,0),""))</f>
        <v/>
      </c>
      <c r="AR558" t="str">
        <f ca="1">IF(RIGHT(AR$4,LEN(AR$4)-1)*1&gt;NumSamples,"",IF($A558&lt;=SampleSize,OFFSET(Population!$A$4,RandomNumbers!AR555,0),""))</f>
        <v/>
      </c>
      <c r="AS558" t="str">
        <f ca="1">IF(RIGHT(AS$4,LEN(AS$4)-1)*1&gt;NumSamples,"",IF($A558&lt;=SampleSize,OFFSET(Population!$A$4,RandomNumbers!AS555,0),""))</f>
        <v/>
      </c>
      <c r="AT558" t="str">
        <f ca="1">IF(RIGHT(AT$4,LEN(AT$4)-1)*1&gt;NumSamples,"",IF($A558&lt;=SampleSize,OFFSET(Population!$A$4,RandomNumbers!AT555,0),""))</f>
        <v/>
      </c>
      <c r="AU558" t="str">
        <f ca="1">IF(RIGHT(AU$4,LEN(AU$4)-1)*1&gt;NumSamples,"",IF($A558&lt;=SampleSize,OFFSET(Population!$A$4,RandomNumbers!AU555,0),""))</f>
        <v/>
      </c>
      <c r="AV558" t="str">
        <f ca="1">IF(RIGHT(AV$4,LEN(AV$4)-1)*1&gt;NumSamples,"",IF($A558&lt;=SampleSize,OFFSET(Population!$A$4,RandomNumbers!AV555,0),""))</f>
        <v/>
      </c>
      <c r="AW558" t="str">
        <f ca="1">IF(RIGHT(AW$4,LEN(AW$4)-1)*1&gt;NumSamples,"",IF($A558&lt;=SampleSize,OFFSET(Population!$A$4,RandomNumbers!AW555,0),""))</f>
        <v/>
      </c>
      <c r="AX558" t="str">
        <f ca="1">IF(RIGHT(AX$4,LEN(AX$4)-1)*1&gt;NumSamples,"",IF($A558&lt;=SampleSize,OFFSET(Population!$A$4,RandomNumbers!AX555,0),""))</f>
        <v/>
      </c>
      <c r="AY558" t="str">
        <f ca="1">IF(RIGHT(AY$4,LEN(AY$4)-1)*1&gt;NumSamples,"",IF($A558&lt;=SampleSize,OFFSET(Population!$A$4,RandomNumbers!AY555,0),""))</f>
        <v/>
      </c>
      <c r="AZ558" t="str">
        <f ca="1">IF(RIGHT(AZ$4,LEN(AZ$4)-1)*1&gt;NumSamples,"",IF($A558&lt;=SampleSize,OFFSET(Population!$A$4,RandomNumbers!AZ555,0),""))</f>
        <v/>
      </c>
      <c r="BA558" t="str">
        <f ca="1">IF(RIGHT(BA$4,LEN(BA$4)-1)*1&gt;NumSamples,"",IF($A558&lt;=SampleSize,OFFSET(Population!$A$4,RandomNumbers!BA555,0),""))</f>
        <v/>
      </c>
      <c r="BB558" t="str">
        <f ca="1">IF(RIGHT(BB$4,LEN(BB$4)-1)*1&gt;NumSamples,"",IF($A558&lt;=SampleSize,OFFSET(Population!$A$4,RandomNumbers!BB555,0),""))</f>
        <v/>
      </c>
      <c r="BC558" t="str">
        <f ca="1">IF(RIGHT(BC$4,LEN(BC$4)-1)*1&gt;NumSamples,"",IF($A558&lt;=SampleSize,OFFSET(Population!$A$4,RandomNumbers!BC555,0),""))</f>
        <v/>
      </c>
      <c r="BD558" t="str">
        <f ca="1">IF(RIGHT(BD$4,LEN(BD$4)-1)*1&gt;NumSamples,"",IF($A558&lt;=SampleSize,OFFSET(Population!$A$4,RandomNumbers!BD555,0),""))</f>
        <v/>
      </c>
      <c r="BE558" t="str">
        <f ca="1">IF(RIGHT(BE$4,LEN(BE$4)-1)*1&gt;NumSamples,"",IF($A558&lt;=SampleSize,OFFSET(Population!$A$4,RandomNumbers!BE555,0),""))</f>
        <v/>
      </c>
      <c r="BF558" t="str">
        <f ca="1">IF(RIGHT(BF$4,LEN(BF$4)-1)*1&gt;NumSamples,"",IF($A558&lt;=SampleSize,OFFSET(Population!$A$4,RandomNumbers!BF555,0),""))</f>
        <v/>
      </c>
      <c r="BG558" t="str">
        <f ca="1">IF(RIGHT(BG$4,LEN(BG$4)-1)*1&gt;NumSamples,"",IF($A558&lt;=SampleSize,OFFSET(Population!$A$4,RandomNumbers!BG555,0),""))</f>
        <v/>
      </c>
      <c r="BH558" t="str">
        <f ca="1">IF(RIGHT(BH$4,LEN(BH$4)-1)*1&gt;NumSamples,"",IF($A558&lt;=SampleSize,OFFSET(Population!$A$4,RandomNumbers!BH555,0),""))</f>
        <v/>
      </c>
      <c r="BI558" t="str">
        <f ca="1">IF(RIGHT(BI$4,LEN(BI$4)-1)*1&gt;NumSamples,"",IF($A558&lt;=SampleSize,OFFSET(Population!$A$4,RandomNumbers!BI555,0),""))</f>
        <v/>
      </c>
      <c r="BJ558" t="str">
        <f ca="1">IF(RIGHT(BJ$4,LEN(BJ$4)-1)*1&gt;NumSamples,"",IF($A558&lt;=SampleSize,OFFSET(Population!$A$4,RandomNumbers!BJ555,0),""))</f>
        <v/>
      </c>
      <c r="BK558" t="str">
        <f ca="1">IF(RIGHT(BK$4,LEN(BK$4)-1)*1&gt;NumSamples,"",IF($A558&lt;=SampleSize,OFFSET(Population!$A$4,RandomNumbers!BK555,0),""))</f>
        <v/>
      </c>
      <c r="BL558" t="str">
        <f ca="1">IF(RIGHT(BL$4,LEN(BL$4)-1)*1&gt;NumSamples,"",IF($A558&lt;=SampleSize,OFFSET(Population!$A$4,RandomNumbers!BL555,0),""))</f>
        <v/>
      </c>
      <c r="BM558" t="str">
        <f ca="1">IF(RIGHT(BM$4,LEN(BM$4)-1)*1&gt;NumSamples,"",IF($A558&lt;=SampleSize,OFFSET(Population!$A$4,RandomNumbers!BM555,0),""))</f>
        <v/>
      </c>
      <c r="BN558" t="str">
        <f ca="1">IF(RIGHT(BN$4,LEN(BN$4)-1)*1&gt;NumSamples,"",IF($A558&lt;=SampleSize,OFFSET(Population!$A$4,RandomNumbers!BN555,0),""))</f>
        <v/>
      </c>
      <c r="BO558" t="str">
        <f ca="1">IF(RIGHT(BO$4,LEN(BO$4)-1)*1&gt;NumSamples,"",IF($A558&lt;=SampleSize,OFFSET(Population!$A$4,RandomNumbers!BO555,0),""))</f>
        <v/>
      </c>
      <c r="BP558" t="str">
        <f ca="1">IF(RIGHT(BP$4,LEN(BP$4)-1)*1&gt;NumSamples,"",IF($A558&lt;=SampleSize,OFFSET(Population!$A$4,RandomNumbers!BP555,0),""))</f>
        <v/>
      </c>
      <c r="BQ558" t="str">
        <f ca="1">IF(RIGHT(BQ$4,LEN(BQ$4)-1)*1&gt;NumSamples,"",IF($A558&lt;=SampleSize,OFFSET(Population!$A$4,RandomNumbers!BQ555,0),""))</f>
        <v/>
      </c>
      <c r="BR558" t="str">
        <f ca="1">IF(RIGHT(BR$4,LEN(BR$4)-1)*1&gt;NumSamples,"",IF($A558&lt;=SampleSize,OFFSET(Population!$A$4,RandomNumbers!BR555,0),""))</f>
        <v/>
      </c>
      <c r="BS558" t="str">
        <f ca="1">IF(RIGHT(BS$4,LEN(BS$4)-1)*1&gt;NumSamples,"",IF($A558&lt;=SampleSize,OFFSET(Population!$A$4,RandomNumbers!BS555,0),""))</f>
        <v/>
      </c>
      <c r="BT558" t="str">
        <f ca="1">IF(RIGHT(BT$4,LEN(BT$4)-1)*1&gt;NumSamples,"",IF($A558&lt;=SampleSize,OFFSET(Population!$A$4,RandomNumbers!BT555,0),""))</f>
        <v/>
      </c>
      <c r="BU558" t="str">
        <f ca="1">IF(RIGHT(BU$4,LEN(BU$4)-1)*1&gt;NumSamples,"",IF($A558&lt;=SampleSize,OFFSET(Population!$A$4,RandomNumbers!BU555,0),""))</f>
        <v/>
      </c>
      <c r="BV558" t="str">
        <f ca="1">IF(RIGHT(BV$4,LEN(BV$4)-1)*1&gt;NumSamples,"",IF($A558&lt;=SampleSize,OFFSET(Population!$A$4,RandomNumbers!BV555,0),""))</f>
        <v/>
      </c>
      <c r="BW558" t="str">
        <f ca="1">IF(RIGHT(BW$4,LEN(BW$4)-1)*1&gt;NumSamples,"",IF($A558&lt;=SampleSize,OFFSET(Population!$A$4,RandomNumbers!BW555,0),""))</f>
        <v/>
      </c>
      <c r="BX558" t="str">
        <f ca="1">IF(RIGHT(BX$4,LEN(BX$4)-1)*1&gt;NumSamples,"",IF($A558&lt;=SampleSize,OFFSET(Population!$A$4,RandomNumbers!BX555,0),""))</f>
        <v/>
      </c>
      <c r="BY558" t="str">
        <f ca="1">IF(RIGHT(BY$4,LEN(BY$4)-1)*1&gt;NumSamples,"",IF($A558&lt;=SampleSize,OFFSET(Population!$A$4,RandomNumbers!BY555,0),""))</f>
        <v/>
      </c>
      <c r="BZ558" t="str">
        <f ca="1">IF(RIGHT(BZ$4,LEN(BZ$4)-1)*1&gt;NumSamples,"",IF($A558&lt;=SampleSize,OFFSET(Population!$A$4,RandomNumbers!BZ555,0),""))</f>
        <v/>
      </c>
      <c r="CA558" t="str">
        <f ca="1">IF(RIGHT(CA$4,LEN(CA$4)-1)*1&gt;NumSamples,"",IF($A558&lt;=SampleSize,OFFSET(Population!$A$4,RandomNumbers!CA555,0),""))</f>
        <v/>
      </c>
      <c r="CB558" t="str">
        <f ca="1">IF(RIGHT(CB$4,LEN(CB$4)-1)*1&gt;NumSamples,"",IF($A558&lt;=SampleSize,OFFSET(Population!$A$4,RandomNumbers!CB555,0),""))</f>
        <v/>
      </c>
      <c r="CC558" t="str">
        <f ca="1">IF(RIGHT(CC$4,LEN(CC$4)-1)*1&gt;NumSamples,"",IF($A558&lt;=SampleSize,OFFSET(Population!$A$4,RandomNumbers!CC555,0),""))</f>
        <v/>
      </c>
      <c r="CD558" t="str">
        <f ca="1">IF(RIGHT(CD$4,LEN(CD$4)-1)*1&gt;NumSamples,"",IF($A558&lt;=SampleSize,OFFSET(Population!$A$4,RandomNumbers!CD555,0),""))</f>
        <v/>
      </c>
      <c r="CE558" t="str">
        <f ca="1">IF(RIGHT(CE$4,LEN(CE$4)-1)*1&gt;NumSamples,"",IF($A558&lt;=SampleSize,OFFSET(Population!$A$4,RandomNumbers!CE555,0),""))</f>
        <v/>
      </c>
      <c r="CF558" t="str">
        <f ca="1">IF(RIGHT(CF$4,LEN(CF$4)-1)*1&gt;NumSamples,"",IF($A558&lt;=SampleSize,OFFSET(Population!$A$4,RandomNumbers!CF555,0),""))</f>
        <v/>
      </c>
      <c r="CG558" t="str">
        <f ca="1">IF(RIGHT(CG$4,LEN(CG$4)-1)*1&gt;NumSamples,"",IF($A558&lt;=SampleSize,OFFSET(Population!$A$4,RandomNumbers!CG555,0),""))</f>
        <v/>
      </c>
      <c r="CH558" t="str">
        <f ca="1">IF(RIGHT(CH$4,LEN(CH$4)-1)*1&gt;NumSamples,"",IF($A558&lt;=SampleSize,OFFSET(Population!$A$4,RandomNumbers!CH555,0),""))</f>
        <v/>
      </c>
      <c r="CI558" t="str">
        <f ca="1">IF(RIGHT(CI$4,LEN(CI$4)-1)*1&gt;NumSamples,"",IF($A558&lt;=SampleSize,OFFSET(Population!$A$4,RandomNumbers!CI555,0),""))</f>
        <v/>
      </c>
      <c r="CJ558" t="str">
        <f ca="1">IF(RIGHT(CJ$4,LEN(CJ$4)-1)*1&gt;NumSamples,"",IF($A558&lt;=SampleSize,OFFSET(Population!$A$4,RandomNumbers!CJ555,0),""))</f>
        <v/>
      </c>
      <c r="CK558" t="str">
        <f ca="1">IF(RIGHT(CK$4,LEN(CK$4)-1)*1&gt;NumSamples,"",IF($A558&lt;=SampleSize,OFFSET(Population!$A$4,RandomNumbers!CK555,0),""))</f>
        <v/>
      </c>
      <c r="CL558" t="str">
        <f ca="1">IF(RIGHT(CL$4,LEN(CL$4)-1)*1&gt;NumSamples,"",IF($A558&lt;=SampleSize,OFFSET(Population!$A$4,RandomNumbers!CL555,0),""))</f>
        <v/>
      </c>
      <c r="CM558" t="str">
        <f ca="1">IF(RIGHT(CM$4,LEN(CM$4)-1)*1&gt;NumSamples,"",IF($A558&lt;=SampleSize,OFFSET(Population!$A$4,RandomNumbers!CM555,0),""))</f>
        <v/>
      </c>
      <c r="CN558" t="str">
        <f ca="1">IF(RIGHT(CN$4,LEN(CN$4)-1)*1&gt;NumSamples,"",IF($A558&lt;=SampleSize,OFFSET(Population!$A$4,RandomNumbers!CN555,0),""))</f>
        <v/>
      </c>
      <c r="CO558" t="str">
        <f ca="1">IF(RIGHT(CO$4,LEN(CO$4)-1)*1&gt;NumSamples,"",IF($A558&lt;=SampleSize,OFFSET(Population!$A$4,RandomNumbers!CO555,0),""))</f>
        <v/>
      </c>
      <c r="CP558" t="str">
        <f ca="1">IF(RIGHT(CP$4,LEN(CP$4)-1)*1&gt;NumSamples,"",IF($A558&lt;=SampleSize,OFFSET(Population!$A$4,RandomNumbers!CP555,0),""))</f>
        <v/>
      </c>
      <c r="CQ558" t="str">
        <f ca="1">IF(RIGHT(CQ$4,LEN(CQ$4)-1)*1&gt;NumSamples,"",IF($A558&lt;=SampleSize,OFFSET(Population!$A$4,RandomNumbers!CQ555,0),""))</f>
        <v/>
      </c>
      <c r="CR558" t="str">
        <f ca="1">IF(RIGHT(CR$4,LEN(CR$4)-1)*1&gt;NumSamples,"",IF($A558&lt;=SampleSize,OFFSET(Population!$A$4,RandomNumbers!CR555,0),""))</f>
        <v/>
      </c>
      <c r="CS558" t="str">
        <f ca="1">IF(RIGHT(CS$4,LEN(CS$4)-1)*1&gt;NumSamples,"",IF($A558&lt;=SampleSize,OFFSET(Population!$A$4,RandomNumbers!CS555,0),""))</f>
        <v/>
      </c>
      <c r="CT558" t="str">
        <f ca="1">IF(RIGHT(CT$4,LEN(CT$4)-1)*1&gt;NumSamples,"",IF($A558&lt;=SampleSize,OFFSET(Population!$A$4,RandomNumbers!CT555,0),""))</f>
        <v/>
      </c>
      <c r="CU558" t="str">
        <f ca="1">IF(RIGHT(CU$4,LEN(CU$4)-1)*1&gt;NumSamples,"",IF($A558&lt;=SampleSize,OFFSET(Population!$A$4,RandomNumbers!CU555,0),""))</f>
        <v/>
      </c>
      <c r="CV558" t="str">
        <f ca="1">IF(RIGHT(CV$4,LEN(CV$4)-1)*1&gt;NumSamples,"",IF($A558&lt;=SampleSize,OFFSET(Population!$A$4,RandomNumbers!CV555,0),""))</f>
        <v/>
      </c>
      <c r="CW558" t="str">
        <f ca="1">IF(RIGHT(CW$4,LEN(CW$4)-1)*1&gt;NumSamples,"",IF($A558&lt;=SampleSize,OFFSET(Population!$A$4,RandomNumbers!CW555,0),""))</f>
        <v/>
      </c>
    </row>
    <row r="559" spans="1:101" x14ac:dyDescent="0.35">
      <c r="A559">
        <v>555</v>
      </c>
      <c r="B559" t="str">
        <f ca="1">IF(RIGHT(B$4,LEN(B$4)-1)*1&gt;NumSamples,"",IF($A559&lt;=SampleSize,OFFSET(Population!$A$4,RandomNumbers!B556,0),""))</f>
        <v/>
      </c>
      <c r="C559" t="str">
        <f ca="1">IF(RIGHT(C$4,LEN(C$4)-1)*1&gt;NumSamples,"",IF($A559&lt;=SampleSize,OFFSET(Population!$A$4,RandomNumbers!C556,0),""))</f>
        <v/>
      </c>
      <c r="D559" t="str">
        <f ca="1">IF(RIGHT(D$4,LEN(D$4)-1)*1&gt;NumSamples,"",IF($A559&lt;=SampleSize,OFFSET(Population!$A$4,RandomNumbers!D556,0),""))</f>
        <v/>
      </c>
      <c r="E559" t="str">
        <f ca="1">IF(RIGHT(E$4,LEN(E$4)-1)*1&gt;NumSamples,"",IF($A559&lt;=SampleSize,OFFSET(Population!$A$4,RandomNumbers!E556,0),""))</f>
        <v/>
      </c>
      <c r="F559" t="str">
        <f ca="1">IF(RIGHT(F$4,LEN(F$4)-1)*1&gt;NumSamples,"",IF($A559&lt;=SampleSize,OFFSET(Population!$A$4,RandomNumbers!F556,0),""))</f>
        <v/>
      </c>
      <c r="G559" t="str">
        <f ca="1">IF(RIGHT(G$4,LEN(G$4)-1)*1&gt;NumSamples,"",IF($A559&lt;=SampleSize,OFFSET(Population!$A$4,RandomNumbers!G556,0),""))</f>
        <v/>
      </c>
      <c r="H559" t="str">
        <f ca="1">IF(RIGHT(H$4,LEN(H$4)-1)*1&gt;NumSamples,"",IF($A559&lt;=SampleSize,OFFSET(Population!$A$4,RandomNumbers!H556,0),""))</f>
        <v/>
      </c>
      <c r="I559" t="str">
        <f ca="1">IF(RIGHT(I$4,LEN(I$4)-1)*1&gt;NumSamples,"",IF($A559&lt;=SampleSize,OFFSET(Population!$A$4,RandomNumbers!I556,0),""))</f>
        <v/>
      </c>
      <c r="J559" t="str">
        <f ca="1">IF(RIGHT(J$4,LEN(J$4)-1)*1&gt;NumSamples,"",IF($A559&lt;=SampleSize,OFFSET(Population!$A$4,RandomNumbers!J556,0),""))</f>
        <v/>
      </c>
      <c r="K559" t="str">
        <f ca="1">IF(RIGHT(K$4,LEN(K$4)-1)*1&gt;NumSamples,"",IF($A559&lt;=SampleSize,OFFSET(Population!$A$4,RandomNumbers!K556,0),""))</f>
        <v/>
      </c>
      <c r="L559" t="str">
        <f ca="1">IF(RIGHT(L$4,LEN(L$4)-1)*1&gt;NumSamples,"",IF($A559&lt;=SampleSize,OFFSET(Population!$A$4,RandomNumbers!L556,0),""))</f>
        <v/>
      </c>
      <c r="M559" t="str">
        <f ca="1">IF(RIGHT(M$4,LEN(M$4)-1)*1&gt;NumSamples,"",IF($A559&lt;=SampleSize,OFFSET(Population!$A$4,RandomNumbers!M556,0),""))</f>
        <v/>
      </c>
      <c r="N559" t="str">
        <f ca="1">IF(RIGHT(N$4,LEN(N$4)-1)*1&gt;NumSamples,"",IF($A559&lt;=SampleSize,OFFSET(Population!$A$4,RandomNumbers!N556,0),""))</f>
        <v/>
      </c>
      <c r="O559" t="str">
        <f ca="1">IF(RIGHT(O$4,LEN(O$4)-1)*1&gt;NumSamples,"",IF($A559&lt;=SampleSize,OFFSET(Population!$A$4,RandomNumbers!O556,0),""))</f>
        <v/>
      </c>
      <c r="P559" t="str">
        <f ca="1">IF(RIGHT(P$4,LEN(P$4)-1)*1&gt;NumSamples,"",IF($A559&lt;=SampleSize,OFFSET(Population!$A$4,RandomNumbers!P556,0),""))</f>
        <v/>
      </c>
      <c r="Q559" t="str">
        <f ca="1">IF(RIGHT(Q$4,LEN(Q$4)-1)*1&gt;NumSamples,"",IF($A559&lt;=SampleSize,OFFSET(Population!$A$4,RandomNumbers!Q556,0),""))</f>
        <v/>
      </c>
      <c r="R559" t="str">
        <f ca="1">IF(RIGHT(R$4,LEN(R$4)-1)*1&gt;NumSamples,"",IF($A559&lt;=SampleSize,OFFSET(Population!$A$4,RandomNumbers!R556,0),""))</f>
        <v/>
      </c>
      <c r="S559" t="str">
        <f ca="1">IF(RIGHT(S$4,LEN(S$4)-1)*1&gt;NumSamples,"",IF($A559&lt;=SampleSize,OFFSET(Population!$A$4,RandomNumbers!S556,0),""))</f>
        <v/>
      </c>
      <c r="T559" t="str">
        <f ca="1">IF(RIGHT(T$4,LEN(T$4)-1)*1&gt;NumSamples,"",IF($A559&lt;=SampleSize,OFFSET(Population!$A$4,RandomNumbers!T556,0),""))</f>
        <v/>
      </c>
      <c r="U559" t="str">
        <f ca="1">IF(RIGHT(U$4,LEN(U$4)-1)*1&gt;NumSamples,"",IF($A559&lt;=SampleSize,OFFSET(Population!$A$4,RandomNumbers!U556,0),""))</f>
        <v/>
      </c>
      <c r="V559" t="str">
        <f ca="1">IF(RIGHT(V$4,LEN(V$4)-1)*1&gt;NumSamples,"",IF($A559&lt;=SampleSize,OFFSET(Population!$A$4,RandomNumbers!V556,0),""))</f>
        <v/>
      </c>
      <c r="W559" t="str">
        <f ca="1">IF(RIGHT(W$4,LEN(W$4)-1)*1&gt;NumSamples,"",IF($A559&lt;=SampleSize,OFFSET(Population!$A$4,RandomNumbers!W556,0),""))</f>
        <v/>
      </c>
      <c r="X559" t="str">
        <f ca="1">IF(RIGHT(X$4,LEN(X$4)-1)*1&gt;NumSamples,"",IF($A559&lt;=SampleSize,OFFSET(Population!$A$4,RandomNumbers!X556,0),""))</f>
        <v/>
      </c>
      <c r="Y559" t="str">
        <f ca="1">IF(RIGHT(Y$4,LEN(Y$4)-1)*1&gt;NumSamples,"",IF($A559&lt;=SampleSize,OFFSET(Population!$A$4,RandomNumbers!Y556,0),""))</f>
        <v/>
      </c>
      <c r="Z559" t="str">
        <f ca="1">IF(RIGHT(Z$4,LEN(Z$4)-1)*1&gt;NumSamples,"",IF($A559&lt;=SampleSize,OFFSET(Population!$A$4,RandomNumbers!Z556,0),""))</f>
        <v/>
      </c>
      <c r="AA559" t="str">
        <f ca="1">IF(RIGHT(AA$4,LEN(AA$4)-1)*1&gt;NumSamples,"",IF($A559&lt;=SampleSize,OFFSET(Population!$A$4,RandomNumbers!AA556,0),""))</f>
        <v/>
      </c>
      <c r="AB559" t="str">
        <f ca="1">IF(RIGHT(AB$4,LEN(AB$4)-1)*1&gt;NumSamples,"",IF($A559&lt;=SampleSize,OFFSET(Population!$A$4,RandomNumbers!AB556,0),""))</f>
        <v/>
      </c>
      <c r="AC559" t="str">
        <f ca="1">IF(RIGHT(AC$4,LEN(AC$4)-1)*1&gt;NumSamples,"",IF($A559&lt;=SampleSize,OFFSET(Population!$A$4,RandomNumbers!AC556,0),""))</f>
        <v/>
      </c>
      <c r="AD559" t="str">
        <f ca="1">IF(RIGHT(AD$4,LEN(AD$4)-1)*1&gt;NumSamples,"",IF($A559&lt;=SampleSize,OFFSET(Population!$A$4,RandomNumbers!AD556,0),""))</f>
        <v/>
      </c>
      <c r="AE559" t="str">
        <f ca="1">IF(RIGHT(AE$4,LEN(AE$4)-1)*1&gt;NumSamples,"",IF($A559&lt;=SampleSize,OFFSET(Population!$A$4,RandomNumbers!AE556,0),""))</f>
        <v/>
      </c>
      <c r="AF559" t="str">
        <f ca="1">IF(RIGHT(AF$4,LEN(AF$4)-1)*1&gt;NumSamples,"",IF($A559&lt;=SampleSize,OFFSET(Population!$A$4,RandomNumbers!AF556,0),""))</f>
        <v/>
      </c>
      <c r="AG559" t="str">
        <f ca="1">IF(RIGHT(AG$4,LEN(AG$4)-1)*1&gt;NumSamples,"",IF($A559&lt;=SampleSize,OFFSET(Population!$A$4,RandomNumbers!AG556,0),""))</f>
        <v/>
      </c>
      <c r="AH559" t="str">
        <f ca="1">IF(RIGHT(AH$4,LEN(AH$4)-1)*1&gt;NumSamples,"",IF($A559&lt;=SampleSize,OFFSET(Population!$A$4,RandomNumbers!AH556,0),""))</f>
        <v/>
      </c>
      <c r="AI559" t="str">
        <f ca="1">IF(RIGHT(AI$4,LEN(AI$4)-1)*1&gt;NumSamples,"",IF($A559&lt;=SampleSize,OFFSET(Population!$A$4,RandomNumbers!AI556,0),""))</f>
        <v/>
      </c>
      <c r="AJ559" t="str">
        <f ca="1">IF(RIGHT(AJ$4,LEN(AJ$4)-1)*1&gt;NumSamples,"",IF($A559&lt;=SampleSize,OFFSET(Population!$A$4,RandomNumbers!AJ556,0),""))</f>
        <v/>
      </c>
      <c r="AK559" t="str">
        <f ca="1">IF(RIGHT(AK$4,LEN(AK$4)-1)*1&gt;NumSamples,"",IF($A559&lt;=SampleSize,OFFSET(Population!$A$4,RandomNumbers!AK556,0),""))</f>
        <v/>
      </c>
      <c r="AL559" t="str">
        <f ca="1">IF(RIGHT(AL$4,LEN(AL$4)-1)*1&gt;NumSamples,"",IF($A559&lt;=SampleSize,OFFSET(Population!$A$4,RandomNumbers!AL556,0),""))</f>
        <v/>
      </c>
      <c r="AM559" t="str">
        <f ca="1">IF(RIGHT(AM$4,LEN(AM$4)-1)*1&gt;NumSamples,"",IF($A559&lt;=SampleSize,OFFSET(Population!$A$4,RandomNumbers!AM556,0),""))</f>
        <v/>
      </c>
      <c r="AN559" t="str">
        <f ca="1">IF(RIGHT(AN$4,LEN(AN$4)-1)*1&gt;NumSamples,"",IF($A559&lt;=SampleSize,OFFSET(Population!$A$4,RandomNumbers!AN556,0),""))</f>
        <v/>
      </c>
      <c r="AO559" t="str">
        <f ca="1">IF(RIGHT(AO$4,LEN(AO$4)-1)*1&gt;NumSamples,"",IF($A559&lt;=SampleSize,OFFSET(Population!$A$4,RandomNumbers!AO556,0),""))</f>
        <v/>
      </c>
      <c r="AP559" t="str">
        <f ca="1">IF(RIGHT(AP$4,LEN(AP$4)-1)*1&gt;NumSamples,"",IF($A559&lt;=SampleSize,OFFSET(Population!$A$4,RandomNumbers!AP556,0),""))</f>
        <v/>
      </c>
      <c r="AQ559" t="str">
        <f ca="1">IF(RIGHT(AQ$4,LEN(AQ$4)-1)*1&gt;NumSamples,"",IF($A559&lt;=SampleSize,OFFSET(Population!$A$4,RandomNumbers!AQ556,0),""))</f>
        <v/>
      </c>
      <c r="AR559" t="str">
        <f ca="1">IF(RIGHT(AR$4,LEN(AR$4)-1)*1&gt;NumSamples,"",IF($A559&lt;=SampleSize,OFFSET(Population!$A$4,RandomNumbers!AR556,0),""))</f>
        <v/>
      </c>
      <c r="AS559" t="str">
        <f ca="1">IF(RIGHT(AS$4,LEN(AS$4)-1)*1&gt;NumSamples,"",IF($A559&lt;=SampleSize,OFFSET(Population!$A$4,RandomNumbers!AS556,0),""))</f>
        <v/>
      </c>
      <c r="AT559" t="str">
        <f ca="1">IF(RIGHT(AT$4,LEN(AT$4)-1)*1&gt;NumSamples,"",IF($A559&lt;=SampleSize,OFFSET(Population!$A$4,RandomNumbers!AT556,0),""))</f>
        <v/>
      </c>
      <c r="AU559" t="str">
        <f ca="1">IF(RIGHT(AU$4,LEN(AU$4)-1)*1&gt;NumSamples,"",IF($A559&lt;=SampleSize,OFFSET(Population!$A$4,RandomNumbers!AU556,0),""))</f>
        <v/>
      </c>
      <c r="AV559" t="str">
        <f ca="1">IF(RIGHT(AV$4,LEN(AV$4)-1)*1&gt;NumSamples,"",IF($A559&lt;=SampleSize,OFFSET(Population!$A$4,RandomNumbers!AV556,0),""))</f>
        <v/>
      </c>
      <c r="AW559" t="str">
        <f ca="1">IF(RIGHT(AW$4,LEN(AW$4)-1)*1&gt;NumSamples,"",IF($A559&lt;=SampleSize,OFFSET(Population!$A$4,RandomNumbers!AW556,0),""))</f>
        <v/>
      </c>
      <c r="AX559" t="str">
        <f ca="1">IF(RIGHT(AX$4,LEN(AX$4)-1)*1&gt;NumSamples,"",IF($A559&lt;=SampleSize,OFFSET(Population!$A$4,RandomNumbers!AX556,0),""))</f>
        <v/>
      </c>
      <c r="AY559" t="str">
        <f ca="1">IF(RIGHT(AY$4,LEN(AY$4)-1)*1&gt;NumSamples,"",IF($A559&lt;=SampleSize,OFFSET(Population!$A$4,RandomNumbers!AY556,0),""))</f>
        <v/>
      </c>
      <c r="AZ559" t="str">
        <f ca="1">IF(RIGHT(AZ$4,LEN(AZ$4)-1)*1&gt;NumSamples,"",IF($A559&lt;=SampleSize,OFFSET(Population!$A$4,RandomNumbers!AZ556,0),""))</f>
        <v/>
      </c>
      <c r="BA559" t="str">
        <f ca="1">IF(RIGHT(BA$4,LEN(BA$4)-1)*1&gt;NumSamples,"",IF($A559&lt;=SampleSize,OFFSET(Population!$A$4,RandomNumbers!BA556,0),""))</f>
        <v/>
      </c>
      <c r="BB559" t="str">
        <f ca="1">IF(RIGHT(BB$4,LEN(BB$4)-1)*1&gt;NumSamples,"",IF($A559&lt;=SampleSize,OFFSET(Population!$A$4,RandomNumbers!BB556,0),""))</f>
        <v/>
      </c>
      <c r="BC559" t="str">
        <f ca="1">IF(RIGHT(BC$4,LEN(BC$4)-1)*1&gt;NumSamples,"",IF($A559&lt;=SampleSize,OFFSET(Population!$A$4,RandomNumbers!BC556,0),""))</f>
        <v/>
      </c>
      <c r="BD559" t="str">
        <f ca="1">IF(RIGHT(BD$4,LEN(BD$4)-1)*1&gt;NumSamples,"",IF($A559&lt;=SampleSize,OFFSET(Population!$A$4,RandomNumbers!BD556,0),""))</f>
        <v/>
      </c>
      <c r="BE559" t="str">
        <f ca="1">IF(RIGHT(BE$4,LEN(BE$4)-1)*1&gt;NumSamples,"",IF($A559&lt;=SampleSize,OFFSET(Population!$A$4,RandomNumbers!BE556,0),""))</f>
        <v/>
      </c>
      <c r="BF559" t="str">
        <f ca="1">IF(RIGHT(BF$4,LEN(BF$4)-1)*1&gt;NumSamples,"",IF($A559&lt;=SampleSize,OFFSET(Population!$A$4,RandomNumbers!BF556,0),""))</f>
        <v/>
      </c>
      <c r="BG559" t="str">
        <f ca="1">IF(RIGHT(BG$4,LEN(BG$4)-1)*1&gt;NumSamples,"",IF($A559&lt;=SampleSize,OFFSET(Population!$A$4,RandomNumbers!BG556,0),""))</f>
        <v/>
      </c>
      <c r="BH559" t="str">
        <f ca="1">IF(RIGHT(BH$4,LEN(BH$4)-1)*1&gt;NumSamples,"",IF($A559&lt;=SampleSize,OFFSET(Population!$A$4,RandomNumbers!BH556,0),""))</f>
        <v/>
      </c>
      <c r="BI559" t="str">
        <f ca="1">IF(RIGHT(BI$4,LEN(BI$4)-1)*1&gt;NumSamples,"",IF($A559&lt;=SampleSize,OFFSET(Population!$A$4,RandomNumbers!BI556,0),""))</f>
        <v/>
      </c>
      <c r="BJ559" t="str">
        <f ca="1">IF(RIGHT(BJ$4,LEN(BJ$4)-1)*1&gt;NumSamples,"",IF($A559&lt;=SampleSize,OFFSET(Population!$A$4,RandomNumbers!BJ556,0),""))</f>
        <v/>
      </c>
      <c r="BK559" t="str">
        <f ca="1">IF(RIGHT(BK$4,LEN(BK$4)-1)*1&gt;NumSamples,"",IF($A559&lt;=SampleSize,OFFSET(Population!$A$4,RandomNumbers!BK556,0),""))</f>
        <v/>
      </c>
      <c r="BL559" t="str">
        <f ca="1">IF(RIGHT(BL$4,LEN(BL$4)-1)*1&gt;NumSamples,"",IF($A559&lt;=SampleSize,OFFSET(Population!$A$4,RandomNumbers!BL556,0),""))</f>
        <v/>
      </c>
      <c r="BM559" t="str">
        <f ca="1">IF(RIGHT(BM$4,LEN(BM$4)-1)*1&gt;NumSamples,"",IF($A559&lt;=SampleSize,OFFSET(Population!$A$4,RandomNumbers!BM556,0),""))</f>
        <v/>
      </c>
      <c r="BN559" t="str">
        <f ca="1">IF(RIGHT(BN$4,LEN(BN$4)-1)*1&gt;NumSamples,"",IF($A559&lt;=SampleSize,OFFSET(Population!$A$4,RandomNumbers!BN556,0),""))</f>
        <v/>
      </c>
      <c r="BO559" t="str">
        <f ca="1">IF(RIGHT(BO$4,LEN(BO$4)-1)*1&gt;NumSamples,"",IF($A559&lt;=SampleSize,OFFSET(Population!$A$4,RandomNumbers!BO556,0),""))</f>
        <v/>
      </c>
      <c r="BP559" t="str">
        <f ca="1">IF(RIGHT(BP$4,LEN(BP$4)-1)*1&gt;NumSamples,"",IF($A559&lt;=SampleSize,OFFSET(Population!$A$4,RandomNumbers!BP556,0),""))</f>
        <v/>
      </c>
      <c r="BQ559" t="str">
        <f ca="1">IF(RIGHT(BQ$4,LEN(BQ$4)-1)*1&gt;NumSamples,"",IF($A559&lt;=SampleSize,OFFSET(Population!$A$4,RandomNumbers!BQ556,0),""))</f>
        <v/>
      </c>
      <c r="BR559" t="str">
        <f ca="1">IF(RIGHT(BR$4,LEN(BR$4)-1)*1&gt;NumSamples,"",IF($A559&lt;=SampleSize,OFFSET(Population!$A$4,RandomNumbers!BR556,0),""))</f>
        <v/>
      </c>
      <c r="BS559" t="str">
        <f ca="1">IF(RIGHT(BS$4,LEN(BS$4)-1)*1&gt;NumSamples,"",IF($A559&lt;=SampleSize,OFFSET(Population!$A$4,RandomNumbers!BS556,0),""))</f>
        <v/>
      </c>
      <c r="BT559" t="str">
        <f ca="1">IF(RIGHT(BT$4,LEN(BT$4)-1)*1&gt;NumSamples,"",IF($A559&lt;=SampleSize,OFFSET(Population!$A$4,RandomNumbers!BT556,0),""))</f>
        <v/>
      </c>
      <c r="BU559" t="str">
        <f ca="1">IF(RIGHT(BU$4,LEN(BU$4)-1)*1&gt;NumSamples,"",IF($A559&lt;=SampleSize,OFFSET(Population!$A$4,RandomNumbers!BU556,0),""))</f>
        <v/>
      </c>
      <c r="BV559" t="str">
        <f ca="1">IF(RIGHT(BV$4,LEN(BV$4)-1)*1&gt;NumSamples,"",IF($A559&lt;=SampleSize,OFFSET(Population!$A$4,RandomNumbers!BV556,0),""))</f>
        <v/>
      </c>
      <c r="BW559" t="str">
        <f ca="1">IF(RIGHT(BW$4,LEN(BW$4)-1)*1&gt;NumSamples,"",IF($A559&lt;=SampleSize,OFFSET(Population!$A$4,RandomNumbers!BW556,0),""))</f>
        <v/>
      </c>
      <c r="BX559" t="str">
        <f ca="1">IF(RIGHT(BX$4,LEN(BX$4)-1)*1&gt;NumSamples,"",IF($A559&lt;=SampleSize,OFFSET(Population!$A$4,RandomNumbers!BX556,0),""))</f>
        <v/>
      </c>
      <c r="BY559" t="str">
        <f ca="1">IF(RIGHT(BY$4,LEN(BY$4)-1)*1&gt;NumSamples,"",IF($A559&lt;=SampleSize,OFFSET(Population!$A$4,RandomNumbers!BY556,0),""))</f>
        <v/>
      </c>
      <c r="BZ559" t="str">
        <f ca="1">IF(RIGHT(BZ$4,LEN(BZ$4)-1)*1&gt;NumSamples,"",IF($A559&lt;=SampleSize,OFFSET(Population!$A$4,RandomNumbers!BZ556,0),""))</f>
        <v/>
      </c>
      <c r="CA559" t="str">
        <f ca="1">IF(RIGHT(CA$4,LEN(CA$4)-1)*1&gt;NumSamples,"",IF($A559&lt;=SampleSize,OFFSET(Population!$A$4,RandomNumbers!CA556,0),""))</f>
        <v/>
      </c>
      <c r="CB559" t="str">
        <f ca="1">IF(RIGHT(CB$4,LEN(CB$4)-1)*1&gt;NumSamples,"",IF($A559&lt;=SampleSize,OFFSET(Population!$A$4,RandomNumbers!CB556,0),""))</f>
        <v/>
      </c>
      <c r="CC559" t="str">
        <f ca="1">IF(RIGHT(CC$4,LEN(CC$4)-1)*1&gt;NumSamples,"",IF($A559&lt;=SampleSize,OFFSET(Population!$A$4,RandomNumbers!CC556,0),""))</f>
        <v/>
      </c>
      <c r="CD559" t="str">
        <f ca="1">IF(RIGHT(CD$4,LEN(CD$4)-1)*1&gt;NumSamples,"",IF($A559&lt;=SampleSize,OFFSET(Population!$A$4,RandomNumbers!CD556,0),""))</f>
        <v/>
      </c>
      <c r="CE559" t="str">
        <f ca="1">IF(RIGHT(CE$4,LEN(CE$4)-1)*1&gt;NumSamples,"",IF($A559&lt;=SampleSize,OFFSET(Population!$A$4,RandomNumbers!CE556,0),""))</f>
        <v/>
      </c>
      <c r="CF559" t="str">
        <f ca="1">IF(RIGHT(CF$4,LEN(CF$4)-1)*1&gt;NumSamples,"",IF($A559&lt;=SampleSize,OFFSET(Population!$A$4,RandomNumbers!CF556,0),""))</f>
        <v/>
      </c>
      <c r="CG559" t="str">
        <f ca="1">IF(RIGHT(CG$4,LEN(CG$4)-1)*1&gt;NumSamples,"",IF($A559&lt;=SampleSize,OFFSET(Population!$A$4,RandomNumbers!CG556,0),""))</f>
        <v/>
      </c>
      <c r="CH559" t="str">
        <f ca="1">IF(RIGHT(CH$4,LEN(CH$4)-1)*1&gt;NumSamples,"",IF($A559&lt;=SampleSize,OFFSET(Population!$A$4,RandomNumbers!CH556,0),""))</f>
        <v/>
      </c>
      <c r="CI559" t="str">
        <f ca="1">IF(RIGHT(CI$4,LEN(CI$4)-1)*1&gt;NumSamples,"",IF($A559&lt;=SampleSize,OFFSET(Population!$A$4,RandomNumbers!CI556,0),""))</f>
        <v/>
      </c>
      <c r="CJ559" t="str">
        <f ca="1">IF(RIGHT(CJ$4,LEN(CJ$4)-1)*1&gt;NumSamples,"",IF($A559&lt;=SampleSize,OFFSET(Population!$A$4,RandomNumbers!CJ556,0),""))</f>
        <v/>
      </c>
      <c r="CK559" t="str">
        <f ca="1">IF(RIGHT(CK$4,LEN(CK$4)-1)*1&gt;NumSamples,"",IF($A559&lt;=SampleSize,OFFSET(Population!$A$4,RandomNumbers!CK556,0),""))</f>
        <v/>
      </c>
      <c r="CL559" t="str">
        <f ca="1">IF(RIGHT(CL$4,LEN(CL$4)-1)*1&gt;NumSamples,"",IF($A559&lt;=SampleSize,OFFSET(Population!$A$4,RandomNumbers!CL556,0),""))</f>
        <v/>
      </c>
      <c r="CM559" t="str">
        <f ca="1">IF(RIGHT(CM$4,LEN(CM$4)-1)*1&gt;NumSamples,"",IF($A559&lt;=SampleSize,OFFSET(Population!$A$4,RandomNumbers!CM556,0),""))</f>
        <v/>
      </c>
      <c r="CN559" t="str">
        <f ca="1">IF(RIGHT(CN$4,LEN(CN$4)-1)*1&gt;NumSamples,"",IF($A559&lt;=SampleSize,OFFSET(Population!$A$4,RandomNumbers!CN556,0),""))</f>
        <v/>
      </c>
      <c r="CO559" t="str">
        <f ca="1">IF(RIGHT(CO$4,LEN(CO$4)-1)*1&gt;NumSamples,"",IF($A559&lt;=SampleSize,OFFSET(Population!$A$4,RandomNumbers!CO556,0),""))</f>
        <v/>
      </c>
      <c r="CP559" t="str">
        <f ca="1">IF(RIGHT(CP$4,LEN(CP$4)-1)*1&gt;NumSamples,"",IF($A559&lt;=SampleSize,OFFSET(Population!$A$4,RandomNumbers!CP556,0),""))</f>
        <v/>
      </c>
      <c r="CQ559" t="str">
        <f ca="1">IF(RIGHT(CQ$4,LEN(CQ$4)-1)*1&gt;NumSamples,"",IF($A559&lt;=SampleSize,OFFSET(Population!$A$4,RandomNumbers!CQ556,0),""))</f>
        <v/>
      </c>
      <c r="CR559" t="str">
        <f ca="1">IF(RIGHT(CR$4,LEN(CR$4)-1)*1&gt;NumSamples,"",IF($A559&lt;=SampleSize,OFFSET(Population!$A$4,RandomNumbers!CR556,0),""))</f>
        <v/>
      </c>
      <c r="CS559" t="str">
        <f ca="1">IF(RIGHT(CS$4,LEN(CS$4)-1)*1&gt;NumSamples,"",IF($A559&lt;=SampleSize,OFFSET(Population!$A$4,RandomNumbers!CS556,0),""))</f>
        <v/>
      </c>
      <c r="CT559" t="str">
        <f ca="1">IF(RIGHT(CT$4,LEN(CT$4)-1)*1&gt;NumSamples,"",IF($A559&lt;=SampleSize,OFFSET(Population!$A$4,RandomNumbers!CT556,0),""))</f>
        <v/>
      </c>
      <c r="CU559" t="str">
        <f ca="1">IF(RIGHT(CU$4,LEN(CU$4)-1)*1&gt;NumSamples,"",IF($A559&lt;=SampleSize,OFFSET(Population!$A$4,RandomNumbers!CU556,0),""))</f>
        <v/>
      </c>
      <c r="CV559" t="str">
        <f ca="1">IF(RIGHT(CV$4,LEN(CV$4)-1)*1&gt;NumSamples,"",IF($A559&lt;=SampleSize,OFFSET(Population!$A$4,RandomNumbers!CV556,0),""))</f>
        <v/>
      </c>
      <c r="CW559" t="str">
        <f ca="1">IF(RIGHT(CW$4,LEN(CW$4)-1)*1&gt;NumSamples,"",IF($A559&lt;=SampleSize,OFFSET(Population!$A$4,RandomNumbers!CW556,0),""))</f>
        <v/>
      </c>
    </row>
    <row r="560" spans="1:101" x14ac:dyDescent="0.35">
      <c r="A560">
        <v>556</v>
      </c>
      <c r="B560" t="str">
        <f ca="1">IF(RIGHT(B$4,LEN(B$4)-1)*1&gt;NumSamples,"",IF($A560&lt;=SampleSize,OFFSET(Population!$A$4,RandomNumbers!B557,0),""))</f>
        <v/>
      </c>
      <c r="C560" t="str">
        <f ca="1">IF(RIGHT(C$4,LEN(C$4)-1)*1&gt;NumSamples,"",IF($A560&lt;=SampleSize,OFFSET(Population!$A$4,RandomNumbers!C557,0),""))</f>
        <v/>
      </c>
      <c r="D560" t="str">
        <f ca="1">IF(RIGHT(D$4,LEN(D$4)-1)*1&gt;NumSamples,"",IF($A560&lt;=SampleSize,OFFSET(Population!$A$4,RandomNumbers!D557,0),""))</f>
        <v/>
      </c>
      <c r="E560" t="str">
        <f ca="1">IF(RIGHT(E$4,LEN(E$4)-1)*1&gt;NumSamples,"",IF($A560&lt;=SampleSize,OFFSET(Population!$A$4,RandomNumbers!E557,0),""))</f>
        <v/>
      </c>
      <c r="F560" t="str">
        <f ca="1">IF(RIGHT(F$4,LEN(F$4)-1)*1&gt;NumSamples,"",IF($A560&lt;=SampleSize,OFFSET(Population!$A$4,RandomNumbers!F557,0),""))</f>
        <v/>
      </c>
      <c r="G560" t="str">
        <f ca="1">IF(RIGHT(G$4,LEN(G$4)-1)*1&gt;NumSamples,"",IF($A560&lt;=SampleSize,OFFSET(Population!$A$4,RandomNumbers!G557,0),""))</f>
        <v/>
      </c>
      <c r="H560" t="str">
        <f ca="1">IF(RIGHT(H$4,LEN(H$4)-1)*1&gt;NumSamples,"",IF($A560&lt;=SampleSize,OFFSET(Population!$A$4,RandomNumbers!H557,0),""))</f>
        <v/>
      </c>
      <c r="I560" t="str">
        <f ca="1">IF(RIGHT(I$4,LEN(I$4)-1)*1&gt;NumSamples,"",IF($A560&lt;=SampleSize,OFFSET(Population!$A$4,RandomNumbers!I557,0),""))</f>
        <v/>
      </c>
      <c r="J560" t="str">
        <f ca="1">IF(RIGHT(J$4,LEN(J$4)-1)*1&gt;NumSamples,"",IF($A560&lt;=SampleSize,OFFSET(Population!$A$4,RandomNumbers!J557,0),""))</f>
        <v/>
      </c>
      <c r="K560" t="str">
        <f ca="1">IF(RIGHT(K$4,LEN(K$4)-1)*1&gt;NumSamples,"",IF($A560&lt;=SampleSize,OFFSET(Population!$A$4,RandomNumbers!K557,0),""))</f>
        <v/>
      </c>
      <c r="L560" t="str">
        <f ca="1">IF(RIGHT(L$4,LEN(L$4)-1)*1&gt;NumSamples,"",IF($A560&lt;=SampleSize,OFFSET(Population!$A$4,RandomNumbers!L557,0),""))</f>
        <v/>
      </c>
      <c r="M560" t="str">
        <f ca="1">IF(RIGHT(M$4,LEN(M$4)-1)*1&gt;NumSamples,"",IF($A560&lt;=SampleSize,OFFSET(Population!$A$4,RandomNumbers!M557,0),""))</f>
        <v/>
      </c>
      <c r="N560" t="str">
        <f ca="1">IF(RIGHT(N$4,LEN(N$4)-1)*1&gt;NumSamples,"",IF($A560&lt;=SampleSize,OFFSET(Population!$A$4,RandomNumbers!N557,0),""))</f>
        <v/>
      </c>
      <c r="O560" t="str">
        <f ca="1">IF(RIGHT(O$4,LEN(O$4)-1)*1&gt;NumSamples,"",IF($A560&lt;=SampleSize,OFFSET(Population!$A$4,RandomNumbers!O557,0),""))</f>
        <v/>
      </c>
      <c r="P560" t="str">
        <f ca="1">IF(RIGHT(P$4,LEN(P$4)-1)*1&gt;NumSamples,"",IF($A560&lt;=SampleSize,OFFSET(Population!$A$4,RandomNumbers!P557,0),""))</f>
        <v/>
      </c>
      <c r="Q560" t="str">
        <f ca="1">IF(RIGHT(Q$4,LEN(Q$4)-1)*1&gt;NumSamples,"",IF($A560&lt;=SampleSize,OFFSET(Population!$A$4,RandomNumbers!Q557,0),""))</f>
        <v/>
      </c>
      <c r="R560" t="str">
        <f ca="1">IF(RIGHT(R$4,LEN(R$4)-1)*1&gt;NumSamples,"",IF($A560&lt;=SampleSize,OFFSET(Population!$A$4,RandomNumbers!R557,0),""))</f>
        <v/>
      </c>
      <c r="S560" t="str">
        <f ca="1">IF(RIGHT(S$4,LEN(S$4)-1)*1&gt;NumSamples,"",IF($A560&lt;=SampleSize,OFFSET(Population!$A$4,RandomNumbers!S557,0),""))</f>
        <v/>
      </c>
      <c r="T560" t="str">
        <f ca="1">IF(RIGHT(T$4,LEN(T$4)-1)*1&gt;NumSamples,"",IF($A560&lt;=SampleSize,OFFSET(Population!$A$4,RandomNumbers!T557,0),""))</f>
        <v/>
      </c>
      <c r="U560" t="str">
        <f ca="1">IF(RIGHT(U$4,LEN(U$4)-1)*1&gt;NumSamples,"",IF($A560&lt;=SampleSize,OFFSET(Population!$A$4,RandomNumbers!U557,0),""))</f>
        <v/>
      </c>
      <c r="V560" t="str">
        <f ca="1">IF(RIGHT(V$4,LEN(V$4)-1)*1&gt;NumSamples,"",IF($A560&lt;=SampleSize,OFFSET(Population!$A$4,RandomNumbers!V557,0),""))</f>
        <v/>
      </c>
      <c r="W560" t="str">
        <f ca="1">IF(RIGHT(W$4,LEN(W$4)-1)*1&gt;NumSamples,"",IF($A560&lt;=SampleSize,OFFSET(Population!$A$4,RandomNumbers!W557,0),""))</f>
        <v/>
      </c>
      <c r="X560" t="str">
        <f ca="1">IF(RIGHT(X$4,LEN(X$4)-1)*1&gt;NumSamples,"",IF($A560&lt;=SampleSize,OFFSET(Population!$A$4,RandomNumbers!X557,0),""))</f>
        <v/>
      </c>
      <c r="Y560" t="str">
        <f ca="1">IF(RIGHT(Y$4,LEN(Y$4)-1)*1&gt;NumSamples,"",IF($A560&lt;=SampleSize,OFFSET(Population!$A$4,RandomNumbers!Y557,0),""))</f>
        <v/>
      </c>
      <c r="Z560" t="str">
        <f ca="1">IF(RIGHT(Z$4,LEN(Z$4)-1)*1&gt;NumSamples,"",IF($A560&lt;=SampleSize,OFFSET(Population!$A$4,RandomNumbers!Z557,0),""))</f>
        <v/>
      </c>
      <c r="AA560" t="str">
        <f ca="1">IF(RIGHT(AA$4,LEN(AA$4)-1)*1&gt;NumSamples,"",IF($A560&lt;=SampleSize,OFFSET(Population!$A$4,RandomNumbers!AA557,0),""))</f>
        <v/>
      </c>
      <c r="AB560" t="str">
        <f ca="1">IF(RIGHT(AB$4,LEN(AB$4)-1)*1&gt;NumSamples,"",IF($A560&lt;=SampleSize,OFFSET(Population!$A$4,RandomNumbers!AB557,0),""))</f>
        <v/>
      </c>
      <c r="AC560" t="str">
        <f ca="1">IF(RIGHT(AC$4,LEN(AC$4)-1)*1&gt;NumSamples,"",IF($A560&lt;=SampleSize,OFFSET(Population!$A$4,RandomNumbers!AC557,0),""))</f>
        <v/>
      </c>
      <c r="AD560" t="str">
        <f ca="1">IF(RIGHT(AD$4,LEN(AD$4)-1)*1&gt;NumSamples,"",IF($A560&lt;=SampleSize,OFFSET(Population!$A$4,RandomNumbers!AD557,0),""))</f>
        <v/>
      </c>
      <c r="AE560" t="str">
        <f ca="1">IF(RIGHT(AE$4,LEN(AE$4)-1)*1&gt;NumSamples,"",IF($A560&lt;=SampleSize,OFFSET(Population!$A$4,RandomNumbers!AE557,0),""))</f>
        <v/>
      </c>
      <c r="AF560" t="str">
        <f ca="1">IF(RIGHT(AF$4,LEN(AF$4)-1)*1&gt;NumSamples,"",IF($A560&lt;=SampleSize,OFFSET(Population!$A$4,RandomNumbers!AF557,0),""))</f>
        <v/>
      </c>
      <c r="AG560" t="str">
        <f ca="1">IF(RIGHT(AG$4,LEN(AG$4)-1)*1&gt;NumSamples,"",IF($A560&lt;=SampleSize,OFFSET(Population!$A$4,RandomNumbers!AG557,0),""))</f>
        <v/>
      </c>
      <c r="AH560" t="str">
        <f ca="1">IF(RIGHT(AH$4,LEN(AH$4)-1)*1&gt;NumSamples,"",IF($A560&lt;=SampleSize,OFFSET(Population!$A$4,RandomNumbers!AH557,0),""))</f>
        <v/>
      </c>
      <c r="AI560" t="str">
        <f ca="1">IF(RIGHT(AI$4,LEN(AI$4)-1)*1&gt;NumSamples,"",IF($A560&lt;=SampleSize,OFFSET(Population!$A$4,RandomNumbers!AI557,0),""))</f>
        <v/>
      </c>
      <c r="AJ560" t="str">
        <f ca="1">IF(RIGHT(AJ$4,LEN(AJ$4)-1)*1&gt;NumSamples,"",IF($A560&lt;=SampleSize,OFFSET(Population!$A$4,RandomNumbers!AJ557,0),""))</f>
        <v/>
      </c>
      <c r="AK560" t="str">
        <f ca="1">IF(RIGHT(AK$4,LEN(AK$4)-1)*1&gt;NumSamples,"",IF($A560&lt;=SampleSize,OFFSET(Population!$A$4,RandomNumbers!AK557,0),""))</f>
        <v/>
      </c>
      <c r="AL560" t="str">
        <f ca="1">IF(RIGHT(AL$4,LEN(AL$4)-1)*1&gt;NumSamples,"",IF($A560&lt;=SampleSize,OFFSET(Population!$A$4,RandomNumbers!AL557,0),""))</f>
        <v/>
      </c>
      <c r="AM560" t="str">
        <f ca="1">IF(RIGHT(AM$4,LEN(AM$4)-1)*1&gt;NumSamples,"",IF($A560&lt;=SampleSize,OFFSET(Population!$A$4,RandomNumbers!AM557,0),""))</f>
        <v/>
      </c>
      <c r="AN560" t="str">
        <f ca="1">IF(RIGHT(AN$4,LEN(AN$4)-1)*1&gt;NumSamples,"",IF($A560&lt;=SampleSize,OFFSET(Population!$A$4,RandomNumbers!AN557,0),""))</f>
        <v/>
      </c>
      <c r="AO560" t="str">
        <f ca="1">IF(RIGHT(AO$4,LEN(AO$4)-1)*1&gt;NumSamples,"",IF($A560&lt;=SampleSize,OFFSET(Population!$A$4,RandomNumbers!AO557,0),""))</f>
        <v/>
      </c>
      <c r="AP560" t="str">
        <f ca="1">IF(RIGHT(AP$4,LEN(AP$4)-1)*1&gt;NumSamples,"",IF($A560&lt;=SampleSize,OFFSET(Population!$A$4,RandomNumbers!AP557,0),""))</f>
        <v/>
      </c>
      <c r="AQ560" t="str">
        <f ca="1">IF(RIGHT(AQ$4,LEN(AQ$4)-1)*1&gt;NumSamples,"",IF($A560&lt;=SampleSize,OFFSET(Population!$A$4,RandomNumbers!AQ557,0),""))</f>
        <v/>
      </c>
      <c r="AR560" t="str">
        <f ca="1">IF(RIGHT(AR$4,LEN(AR$4)-1)*1&gt;NumSamples,"",IF($A560&lt;=SampleSize,OFFSET(Population!$A$4,RandomNumbers!AR557,0),""))</f>
        <v/>
      </c>
      <c r="AS560" t="str">
        <f ca="1">IF(RIGHT(AS$4,LEN(AS$4)-1)*1&gt;NumSamples,"",IF($A560&lt;=SampleSize,OFFSET(Population!$A$4,RandomNumbers!AS557,0),""))</f>
        <v/>
      </c>
      <c r="AT560" t="str">
        <f ca="1">IF(RIGHT(AT$4,LEN(AT$4)-1)*1&gt;NumSamples,"",IF($A560&lt;=SampleSize,OFFSET(Population!$A$4,RandomNumbers!AT557,0),""))</f>
        <v/>
      </c>
      <c r="AU560" t="str">
        <f ca="1">IF(RIGHT(AU$4,LEN(AU$4)-1)*1&gt;NumSamples,"",IF($A560&lt;=SampleSize,OFFSET(Population!$A$4,RandomNumbers!AU557,0),""))</f>
        <v/>
      </c>
      <c r="AV560" t="str">
        <f ca="1">IF(RIGHT(AV$4,LEN(AV$4)-1)*1&gt;NumSamples,"",IF($A560&lt;=SampleSize,OFFSET(Population!$A$4,RandomNumbers!AV557,0),""))</f>
        <v/>
      </c>
      <c r="AW560" t="str">
        <f ca="1">IF(RIGHT(AW$4,LEN(AW$4)-1)*1&gt;NumSamples,"",IF($A560&lt;=SampleSize,OFFSET(Population!$A$4,RandomNumbers!AW557,0),""))</f>
        <v/>
      </c>
      <c r="AX560" t="str">
        <f ca="1">IF(RIGHT(AX$4,LEN(AX$4)-1)*1&gt;NumSamples,"",IF($A560&lt;=SampleSize,OFFSET(Population!$A$4,RandomNumbers!AX557,0),""))</f>
        <v/>
      </c>
      <c r="AY560" t="str">
        <f ca="1">IF(RIGHT(AY$4,LEN(AY$4)-1)*1&gt;NumSamples,"",IF($A560&lt;=SampleSize,OFFSET(Population!$A$4,RandomNumbers!AY557,0),""))</f>
        <v/>
      </c>
      <c r="AZ560" t="str">
        <f ca="1">IF(RIGHT(AZ$4,LEN(AZ$4)-1)*1&gt;NumSamples,"",IF($A560&lt;=SampleSize,OFFSET(Population!$A$4,RandomNumbers!AZ557,0),""))</f>
        <v/>
      </c>
      <c r="BA560" t="str">
        <f ca="1">IF(RIGHT(BA$4,LEN(BA$4)-1)*1&gt;NumSamples,"",IF($A560&lt;=SampleSize,OFFSET(Population!$A$4,RandomNumbers!BA557,0),""))</f>
        <v/>
      </c>
      <c r="BB560" t="str">
        <f ca="1">IF(RIGHT(BB$4,LEN(BB$4)-1)*1&gt;NumSamples,"",IF($A560&lt;=SampleSize,OFFSET(Population!$A$4,RandomNumbers!BB557,0),""))</f>
        <v/>
      </c>
      <c r="BC560" t="str">
        <f ca="1">IF(RIGHT(BC$4,LEN(BC$4)-1)*1&gt;NumSamples,"",IF($A560&lt;=SampleSize,OFFSET(Population!$A$4,RandomNumbers!BC557,0),""))</f>
        <v/>
      </c>
      <c r="BD560" t="str">
        <f ca="1">IF(RIGHT(BD$4,LEN(BD$4)-1)*1&gt;NumSamples,"",IF($A560&lt;=SampleSize,OFFSET(Population!$A$4,RandomNumbers!BD557,0),""))</f>
        <v/>
      </c>
      <c r="BE560" t="str">
        <f ca="1">IF(RIGHT(BE$4,LEN(BE$4)-1)*1&gt;NumSamples,"",IF($A560&lt;=SampleSize,OFFSET(Population!$A$4,RandomNumbers!BE557,0),""))</f>
        <v/>
      </c>
      <c r="BF560" t="str">
        <f ca="1">IF(RIGHT(BF$4,LEN(BF$4)-1)*1&gt;NumSamples,"",IF($A560&lt;=SampleSize,OFFSET(Population!$A$4,RandomNumbers!BF557,0),""))</f>
        <v/>
      </c>
      <c r="BG560" t="str">
        <f ca="1">IF(RIGHT(BG$4,LEN(BG$4)-1)*1&gt;NumSamples,"",IF($A560&lt;=SampleSize,OFFSET(Population!$A$4,RandomNumbers!BG557,0),""))</f>
        <v/>
      </c>
      <c r="BH560" t="str">
        <f ca="1">IF(RIGHT(BH$4,LEN(BH$4)-1)*1&gt;NumSamples,"",IF($A560&lt;=SampleSize,OFFSET(Population!$A$4,RandomNumbers!BH557,0),""))</f>
        <v/>
      </c>
      <c r="BI560" t="str">
        <f ca="1">IF(RIGHT(BI$4,LEN(BI$4)-1)*1&gt;NumSamples,"",IF($A560&lt;=SampleSize,OFFSET(Population!$A$4,RandomNumbers!BI557,0),""))</f>
        <v/>
      </c>
      <c r="BJ560" t="str">
        <f ca="1">IF(RIGHT(BJ$4,LEN(BJ$4)-1)*1&gt;NumSamples,"",IF($A560&lt;=SampleSize,OFFSET(Population!$A$4,RandomNumbers!BJ557,0),""))</f>
        <v/>
      </c>
      <c r="BK560" t="str">
        <f ca="1">IF(RIGHT(BK$4,LEN(BK$4)-1)*1&gt;NumSamples,"",IF($A560&lt;=SampleSize,OFFSET(Population!$A$4,RandomNumbers!BK557,0),""))</f>
        <v/>
      </c>
      <c r="BL560" t="str">
        <f ca="1">IF(RIGHT(BL$4,LEN(BL$4)-1)*1&gt;NumSamples,"",IF($A560&lt;=SampleSize,OFFSET(Population!$A$4,RandomNumbers!BL557,0),""))</f>
        <v/>
      </c>
      <c r="BM560" t="str">
        <f ca="1">IF(RIGHT(BM$4,LEN(BM$4)-1)*1&gt;NumSamples,"",IF($A560&lt;=SampleSize,OFFSET(Population!$A$4,RandomNumbers!BM557,0),""))</f>
        <v/>
      </c>
      <c r="BN560" t="str">
        <f ca="1">IF(RIGHT(BN$4,LEN(BN$4)-1)*1&gt;NumSamples,"",IF($A560&lt;=SampleSize,OFFSET(Population!$A$4,RandomNumbers!BN557,0),""))</f>
        <v/>
      </c>
      <c r="BO560" t="str">
        <f ca="1">IF(RIGHT(BO$4,LEN(BO$4)-1)*1&gt;NumSamples,"",IF($A560&lt;=SampleSize,OFFSET(Population!$A$4,RandomNumbers!BO557,0),""))</f>
        <v/>
      </c>
      <c r="BP560" t="str">
        <f ca="1">IF(RIGHT(BP$4,LEN(BP$4)-1)*1&gt;NumSamples,"",IF($A560&lt;=SampleSize,OFFSET(Population!$A$4,RandomNumbers!BP557,0),""))</f>
        <v/>
      </c>
      <c r="BQ560" t="str">
        <f ca="1">IF(RIGHT(BQ$4,LEN(BQ$4)-1)*1&gt;NumSamples,"",IF($A560&lt;=SampleSize,OFFSET(Population!$A$4,RandomNumbers!BQ557,0),""))</f>
        <v/>
      </c>
      <c r="BR560" t="str">
        <f ca="1">IF(RIGHT(BR$4,LEN(BR$4)-1)*1&gt;NumSamples,"",IF($A560&lt;=SampleSize,OFFSET(Population!$A$4,RandomNumbers!BR557,0),""))</f>
        <v/>
      </c>
      <c r="BS560" t="str">
        <f ca="1">IF(RIGHT(BS$4,LEN(BS$4)-1)*1&gt;NumSamples,"",IF($A560&lt;=SampleSize,OFFSET(Population!$A$4,RandomNumbers!BS557,0),""))</f>
        <v/>
      </c>
      <c r="BT560" t="str">
        <f ca="1">IF(RIGHT(BT$4,LEN(BT$4)-1)*1&gt;NumSamples,"",IF($A560&lt;=SampleSize,OFFSET(Population!$A$4,RandomNumbers!BT557,0),""))</f>
        <v/>
      </c>
      <c r="BU560" t="str">
        <f ca="1">IF(RIGHT(BU$4,LEN(BU$4)-1)*1&gt;NumSamples,"",IF($A560&lt;=SampleSize,OFFSET(Population!$A$4,RandomNumbers!BU557,0),""))</f>
        <v/>
      </c>
      <c r="BV560" t="str">
        <f ca="1">IF(RIGHT(BV$4,LEN(BV$4)-1)*1&gt;NumSamples,"",IF($A560&lt;=SampleSize,OFFSET(Population!$A$4,RandomNumbers!BV557,0),""))</f>
        <v/>
      </c>
      <c r="BW560" t="str">
        <f ca="1">IF(RIGHT(BW$4,LEN(BW$4)-1)*1&gt;NumSamples,"",IF($A560&lt;=SampleSize,OFFSET(Population!$A$4,RandomNumbers!BW557,0),""))</f>
        <v/>
      </c>
      <c r="BX560" t="str">
        <f ca="1">IF(RIGHT(BX$4,LEN(BX$4)-1)*1&gt;NumSamples,"",IF($A560&lt;=SampleSize,OFFSET(Population!$A$4,RandomNumbers!BX557,0),""))</f>
        <v/>
      </c>
      <c r="BY560" t="str">
        <f ca="1">IF(RIGHT(BY$4,LEN(BY$4)-1)*1&gt;NumSamples,"",IF($A560&lt;=SampleSize,OFFSET(Population!$A$4,RandomNumbers!BY557,0),""))</f>
        <v/>
      </c>
      <c r="BZ560" t="str">
        <f ca="1">IF(RIGHT(BZ$4,LEN(BZ$4)-1)*1&gt;NumSamples,"",IF($A560&lt;=SampleSize,OFFSET(Population!$A$4,RandomNumbers!BZ557,0),""))</f>
        <v/>
      </c>
      <c r="CA560" t="str">
        <f ca="1">IF(RIGHT(CA$4,LEN(CA$4)-1)*1&gt;NumSamples,"",IF($A560&lt;=SampleSize,OFFSET(Population!$A$4,RandomNumbers!CA557,0),""))</f>
        <v/>
      </c>
      <c r="CB560" t="str">
        <f ca="1">IF(RIGHT(CB$4,LEN(CB$4)-1)*1&gt;NumSamples,"",IF($A560&lt;=SampleSize,OFFSET(Population!$A$4,RandomNumbers!CB557,0),""))</f>
        <v/>
      </c>
      <c r="CC560" t="str">
        <f ca="1">IF(RIGHT(CC$4,LEN(CC$4)-1)*1&gt;NumSamples,"",IF($A560&lt;=SampleSize,OFFSET(Population!$A$4,RandomNumbers!CC557,0),""))</f>
        <v/>
      </c>
      <c r="CD560" t="str">
        <f ca="1">IF(RIGHT(CD$4,LEN(CD$4)-1)*1&gt;NumSamples,"",IF($A560&lt;=SampleSize,OFFSET(Population!$A$4,RandomNumbers!CD557,0),""))</f>
        <v/>
      </c>
      <c r="CE560" t="str">
        <f ca="1">IF(RIGHT(CE$4,LEN(CE$4)-1)*1&gt;NumSamples,"",IF($A560&lt;=SampleSize,OFFSET(Population!$A$4,RandomNumbers!CE557,0),""))</f>
        <v/>
      </c>
      <c r="CF560" t="str">
        <f ca="1">IF(RIGHT(CF$4,LEN(CF$4)-1)*1&gt;NumSamples,"",IF($A560&lt;=SampleSize,OFFSET(Population!$A$4,RandomNumbers!CF557,0),""))</f>
        <v/>
      </c>
      <c r="CG560" t="str">
        <f ca="1">IF(RIGHT(CG$4,LEN(CG$4)-1)*1&gt;NumSamples,"",IF($A560&lt;=SampleSize,OFFSET(Population!$A$4,RandomNumbers!CG557,0),""))</f>
        <v/>
      </c>
      <c r="CH560" t="str">
        <f ca="1">IF(RIGHT(CH$4,LEN(CH$4)-1)*1&gt;NumSamples,"",IF($A560&lt;=SampleSize,OFFSET(Population!$A$4,RandomNumbers!CH557,0),""))</f>
        <v/>
      </c>
      <c r="CI560" t="str">
        <f ca="1">IF(RIGHT(CI$4,LEN(CI$4)-1)*1&gt;NumSamples,"",IF($A560&lt;=SampleSize,OFFSET(Population!$A$4,RandomNumbers!CI557,0),""))</f>
        <v/>
      </c>
      <c r="CJ560" t="str">
        <f ca="1">IF(RIGHT(CJ$4,LEN(CJ$4)-1)*1&gt;NumSamples,"",IF($A560&lt;=SampleSize,OFFSET(Population!$A$4,RandomNumbers!CJ557,0),""))</f>
        <v/>
      </c>
      <c r="CK560" t="str">
        <f ca="1">IF(RIGHT(CK$4,LEN(CK$4)-1)*1&gt;NumSamples,"",IF($A560&lt;=SampleSize,OFFSET(Population!$A$4,RandomNumbers!CK557,0),""))</f>
        <v/>
      </c>
      <c r="CL560" t="str">
        <f ca="1">IF(RIGHT(CL$4,LEN(CL$4)-1)*1&gt;NumSamples,"",IF($A560&lt;=SampleSize,OFFSET(Population!$A$4,RandomNumbers!CL557,0),""))</f>
        <v/>
      </c>
      <c r="CM560" t="str">
        <f ca="1">IF(RIGHT(CM$4,LEN(CM$4)-1)*1&gt;NumSamples,"",IF($A560&lt;=SampleSize,OFFSET(Population!$A$4,RandomNumbers!CM557,0),""))</f>
        <v/>
      </c>
      <c r="CN560" t="str">
        <f ca="1">IF(RIGHT(CN$4,LEN(CN$4)-1)*1&gt;NumSamples,"",IF($A560&lt;=SampleSize,OFFSET(Population!$A$4,RandomNumbers!CN557,0),""))</f>
        <v/>
      </c>
      <c r="CO560" t="str">
        <f ca="1">IF(RIGHT(CO$4,LEN(CO$4)-1)*1&gt;NumSamples,"",IF($A560&lt;=SampleSize,OFFSET(Population!$A$4,RandomNumbers!CO557,0),""))</f>
        <v/>
      </c>
      <c r="CP560" t="str">
        <f ca="1">IF(RIGHT(CP$4,LEN(CP$4)-1)*1&gt;NumSamples,"",IF($A560&lt;=SampleSize,OFFSET(Population!$A$4,RandomNumbers!CP557,0),""))</f>
        <v/>
      </c>
      <c r="CQ560" t="str">
        <f ca="1">IF(RIGHT(CQ$4,LEN(CQ$4)-1)*1&gt;NumSamples,"",IF($A560&lt;=SampleSize,OFFSET(Population!$A$4,RandomNumbers!CQ557,0),""))</f>
        <v/>
      </c>
      <c r="CR560" t="str">
        <f ca="1">IF(RIGHT(CR$4,LEN(CR$4)-1)*1&gt;NumSamples,"",IF($A560&lt;=SampleSize,OFFSET(Population!$A$4,RandomNumbers!CR557,0),""))</f>
        <v/>
      </c>
      <c r="CS560" t="str">
        <f ca="1">IF(RIGHT(CS$4,LEN(CS$4)-1)*1&gt;NumSamples,"",IF($A560&lt;=SampleSize,OFFSET(Population!$A$4,RandomNumbers!CS557,0),""))</f>
        <v/>
      </c>
      <c r="CT560" t="str">
        <f ca="1">IF(RIGHT(CT$4,LEN(CT$4)-1)*1&gt;NumSamples,"",IF($A560&lt;=SampleSize,OFFSET(Population!$A$4,RandomNumbers!CT557,0),""))</f>
        <v/>
      </c>
      <c r="CU560" t="str">
        <f ca="1">IF(RIGHT(CU$4,LEN(CU$4)-1)*1&gt;NumSamples,"",IF($A560&lt;=SampleSize,OFFSET(Population!$A$4,RandomNumbers!CU557,0),""))</f>
        <v/>
      </c>
      <c r="CV560" t="str">
        <f ca="1">IF(RIGHT(CV$4,LEN(CV$4)-1)*1&gt;NumSamples,"",IF($A560&lt;=SampleSize,OFFSET(Population!$A$4,RandomNumbers!CV557,0),""))</f>
        <v/>
      </c>
      <c r="CW560" t="str">
        <f ca="1">IF(RIGHT(CW$4,LEN(CW$4)-1)*1&gt;NumSamples,"",IF($A560&lt;=SampleSize,OFFSET(Population!$A$4,RandomNumbers!CW557,0),""))</f>
        <v/>
      </c>
    </row>
    <row r="561" spans="1:101" x14ac:dyDescent="0.35">
      <c r="A561">
        <v>557</v>
      </c>
      <c r="B561" t="str">
        <f ca="1">IF(RIGHT(B$4,LEN(B$4)-1)*1&gt;NumSamples,"",IF($A561&lt;=SampleSize,OFFSET(Population!$A$4,RandomNumbers!B558,0),""))</f>
        <v/>
      </c>
      <c r="C561" t="str">
        <f ca="1">IF(RIGHT(C$4,LEN(C$4)-1)*1&gt;NumSamples,"",IF($A561&lt;=SampleSize,OFFSET(Population!$A$4,RandomNumbers!C558,0),""))</f>
        <v/>
      </c>
      <c r="D561" t="str">
        <f ca="1">IF(RIGHT(D$4,LEN(D$4)-1)*1&gt;NumSamples,"",IF($A561&lt;=SampleSize,OFFSET(Population!$A$4,RandomNumbers!D558,0),""))</f>
        <v/>
      </c>
      <c r="E561" t="str">
        <f ca="1">IF(RIGHT(E$4,LEN(E$4)-1)*1&gt;NumSamples,"",IF($A561&lt;=SampleSize,OFFSET(Population!$A$4,RandomNumbers!E558,0),""))</f>
        <v/>
      </c>
      <c r="F561" t="str">
        <f ca="1">IF(RIGHT(F$4,LEN(F$4)-1)*1&gt;NumSamples,"",IF($A561&lt;=SampleSize,OFFSET(Population!$A$4,RandomNumbers!F558,0),""))</f>
        <v/>
      </c>
      <c r="G561" t="str">
        <f ca="1">IF(RIGHT(G$4,LEN(G$4)-1)*1&gt;NumSamples,"",IF($A561&lt;=SampleSize,OFFSET(Population!$A$4,RandomNumbers!G558,0),""))</f>
        <v/>
      </c>
      <c r="H561" t="str">
        <f ca="1">IF(RIGHT(H$4,LEN(H$4)-1)*1&gt;NumSamples,"",IF($A561&lt;=SampleSize,OFFSET(Population!$A$4,RandomNumbers!H558,0),""))</f>
        <v/>
      </c>
      <c r="I561" t="str">
        <f ca="1">IF(RIGHT(I$4,LEN(I$4)-1)*1&gt;NumSamples,"",IF($A561&lt;=SampleSize,OFFSET(Population!$A$4,RandomNumbers!I558,0),""))</f>
        <v/>
      </c>
      <c r="J561" t="str">
        <f ca="1">IF(RIGHT(J$4,LEN(J$4)-1)*1&gt;NumSamples,"",IF($A561&lt;=SampleSize,OFFSET(Population!$A$4,RandomNumbers!J558,0),""))</f>
        <v/>
      </c>
      <c r="K561" t="str">
        <f ca="1">IF(RIGHT(K$4,LEN(K$4)-1)*1&gt;NumSamples,"",IF($A561&lt;=SampleSize,OFFSET(Population!$A$4,RandomNumbers!K558,0),""))</f>
        <v/>
      </c>
      <c r="L561" t="str">
        <f ca="1">IF(RIGHT(L$4,LEN(L$4)-1)*1&gt;NumSamples,"",IF($A561&lt;=SampleSize,OFFSET(Population!$A$4,RandomNumbers!L558,0),""))</f>
        <v/>
      </c>
      <c r="M561" t="str">
        <f ca="1">IF(RIGHT(M$4,LEN(M$4)-1)*1&gt;NumSamples,"",IF($A561&lt;=SampleSize,OFFSET(Population!$A$4,RandomNumbers!M558,0),""))</f>
        <v/>
      </c>
      <c r="N561" t="str">
        <f ca="1">IF(RIGHT(N$4,LEN(N$4)-1)*1&gt;NumSamples,"",IF($A561&lt;=SampleSize,OFFSET(Population!$A$4,RandomNumbers!N558,0),""))</f>
        <v/>
      </c>
      <c r="O561" t="str">
        <f ca="1">IF(RIGHT(O$4,LEN(O$4)-1)*1&gt;NumSamples,"",IF($A561&lt;=SampleSize,OFFSET(Population!$A$4,RandomNumbers!O558,0),""))</f>
        <v/>
      </c>
      <c r="P561" t="str">
        <f ca="1">IF(RIGHT(P$4,LEN(P$4)-1)*1&gt;NumSamples,"",IF($A561&lt;=SampleSize,OFFSET(Population!$A$4,RandomNumbers!P558,0),""))</f>
        <v/>
      </c>
      <c r="Q561" t="str">
        <f ca="1">IF(RIGHT(Q$4,LEN(Q$4)-1)*1&gt;NumSamples,"",IF($A561&lt;=SampleSize,OFFSET(Population!$A$4,RandomNumbers!Q558,0),""))</f>
        <v/>
      </c>
      <c r="R561" t="str">
        <f ca="1">IF(RIGHT(R$4,LEN(R$4)-1)*1&gt;NumSamples,"",IF($A561&lt;=SampleSize,OFFSET(Population!$A$4,RandomNumbers!R558,0),""))</f>
        <v/>
      </c>
      <c r="S561" t="str">
        <f ca="1">IF(RIGHT(S$4,LEN(S$4)-1)*1&gt;NumSamples,"",IF($A561&lt;=SampleSize,OFFSET(Population!$A$4,RandomNumbers!S558,0),""))</f>
        <v/>
      </c>
      <c r="T561" t="str">
        <f ca="1">IF(RIGHT(T$4,LEN(T$4)-1)*1&gt;NumSamples,"",IF($A561&lt;=SampleSize,OFFSET(Population!$A$4,RandomNumbers!T558,0),""))</f>
        <v/>
      </c>
      <c r="U561" t="str">
        <f ca="1">IF(RIGHT(U$4,LEN(U$4)-1)*1&gt;NumSamples,"",IF($A561&lt;=SampleSize,OFFSET(Population!$A$4,RandomNumbers!U558,0),""))</f>
        <v/>
      </c>
      <c r="V561" t="str">
        <f ca="1">IF(RIGHT(V$4,LEN(V$4)-1)*1&gt;NumSamples,"",IF($A561&lt;=SampleSize,OFFSET(Population!$A$4,RandomNumbers!V558,0),""))</f>
        <v/>
      </c>
      <c r="W561" t="str">
        <f ca="1">IF(RIGHT(W$4,LEN(W$4)-1)*1&gt;NumSamples,"",IF($A561&lt;=SampleSize,OFFSET(Population!$A$4,RandomNumbers!W558,0),""))</f>
        <v/>
      </c>
      <c r="X561" t="str">
        <f ca="1">IF(RIGHT(X$4,LEN(X$4)-1)*1&gt;NumSamples,"",IF($A561&lt;=SampleSize,OFFSET(Population!$A$4,RandomNumbers!X558,0),""))</f>
        <v/>
      </c>
      <c r="Y561" t="str">
        <f ca="1">IF(RIGHT(Y$4,LEN(Y$4)-1)*1&gt;NumSamples,"",IF($A561&lt;=SampleSize,OFFSET(Population!$A$4,RandomNumbers!Y558,0),""))</f>
        <v/>
      </c>
      <c r="Z561" t="str">
        <f ca="1">IF(RIGHT(Z$4,LEN(Z$4)-1)*1&gt;NumSamples,"",IF($A561&lt;=SampleSize,OFFSET(Population!$A$4,RandomNumbers!Z558,0),""))</f>
        <v/>
      </c>
      <c r="AA561" t="str">
        <f ca="1">IF(RIGHT(AA$4,LEN(AA$4)-1)*1&gt;NumSamples,"",IF($A561&lt;=SampleSize,OFFSET(Population!$A$4,RandomNumbers!AA558,0),""))</f>
        <v/>
      </c>
      <c r="AB561" t="str">
        <f ca="1">IF(RIGHT(AB$4,LEN(AB$4)-1)*1&gt;NumSamples,"",IF($A561&lt;=SampleSize,OFFSET(Population!$A$4,RandomNumbers!AB558,0),""))</f>
        <v/>
      </c>
      <c r="AC561" t="str">
        <f ca="1">IF(RIGHT(AC$4,LEN(AC$4)-1)*1&gt;NumSamples,"",IF($A561&lt;=SampleSize,OFFSET(Population!$A$4,RandomNumbers!AC558,0),""))</f>
        <v/>
      </c>
      <c r="AD561" t="str">
        <f ca="1">IF(RIGHT(AD$4,LEN(AD$4)-1)*1&gt;NumSamples,"",IF($A561&lt;=SampleSize,OFFSET(Population!$A$4,RandomNumbers!AD558,0),""))</f>
        <v/>
      </c>
      <c r="AE561" t="str">
        <f ca="1">IF(RIGHT(AE$4,LEN(AE$4)-1)*1&gt;NumSamples,"",IF($A561&lt;=SampleSize,OFFSET(Population!$A$4,RandomNumbers!AE558,0),""))</f>
        <v/>
      </c>
      <c r="AF561" t="str">
        <f ca="1">IF(RIGHT(AF$4,LEN(AF$4)-1)*1&gt;NumSamples,"",IF($A561&lt;=SampleSize,OFFSET(Population!$A$4,RandomNumbers!AF558,0),""))</f>
        <v/>
      </c>
      <c r="AG561" t="str">
        <f ca="1">IF(RIGHT(AG$4,LEN(AG$4)-1)*1&gt;NumSamples,"",IF($A561&lt;=SampleSize,OFFSET(Population!$A$4,RandomNumbers!AG558,0),""))</f>
        <v/>
      </c>
      <c r="AH561" t="str">
        <f ca="1">IF(RIGHT(AH$4,LEN(AH$4)-1)*1&gt;NumSamples,"",IF($A561&lt;=SampleSize,OFFSET(Population!$A$4,RandomNumbers!AH558,0),""))</f>
        <v/>
      </c>
      <c r="AI561" t="str">
        <f ca="1">IF(RIGHT(AI$4,LEN(AI$4)-1)*1&gt;NumSamples,"",IF($A561&lt;=SampleSize,OFFSET(Population!$A$4,RandomNumbers!AI558,0),""))</f>
        <v/>
      </c>
      <c r="AJ561" t="str">
        <f ca="1">IF(RIGHT(AJ$4,LEN(AJ$4)-1)*1&gt;NumSamples,"",IF($A561&lt;=SampleSize,OFFSET(Population!$A$4,RandomNumbers!AJ558,0),""))</f>
        <v/>
      </c>
      <c r="AK561" t="str">
        <f ca="1">IF(RIGHT(AK$4,LEN(AK$4)-1)*1&gt;NumSamples,"",IF($A561&lt;=SampleSize,OFFSET(Population!$A$4,RandomNumbers!AK558,0),""))</f>
        <v/>
      </c>
      <c r="AL561" t="str">
        <f ca="1">IF(RIGHT(AL$4,LEN(AL$4)-1)*1&gt;NumSamples,"",IF($A561&lt;=SampleSize,OFFSET(Population!$A$4,RandomNumbers!AL558,0),""))</f>
        <v/>
      </c>
      <c r="AM561" t="str">
        <f ca="1">IF(RIGHT(AM$4,LEN(AM$4)-1)*1&gt;NumSamples,"",IF($A561&lt;=SampleSize,OFFSET(Population!$A$4,RandomNumbers!AM558,0),""))</f>
        <v/>
      </c>
      <c r="AN561" t="str">
        <f ca="1">IF(RIGHT(AN$4,LEN(AN$4)-1)*1&gt;NumSamples,"",IF($A561&lt;=SampleSize,OFFSET(Population!$A$4,RandomNumbers!AN558,0),""))</f>
        <v/>
      </c>
      <c r="AO561" t="str">
        <f ca="1">IF(RIGHT(AO$4,LEN(AO$4)-1)*1&gt;NumSamples,"",IF($A561&lt;=SampleSize,OFFSET(Population!$A$4,RandomNumbers!AO558,0),""))</f>
        <v/>
      </c>
      <c r="AP561" t="str">
        <f ca="1">IF(RIGHT(AP$4,LEN(AP$4)-1)*1&gt;NumSamples,"",IF($A561&lt;=SampleSize,OFFSET(Population!$A$4,RandomNumbers!AP558,0),""))</f>
        <v/>
      </c>
      <c r="AQ561" t="str">
        <f ca="1">IF(RIGHT(AQ$4,LEN(AQ$4)-1)*1&gt;NumSamples,"",IF($A561&lt;=SampleSize,OFFSET(Population!$A$4,RandomNumbers!AQ558,0),""))</f>
        <v/>
      </c>
      <c r="AR561" t="str">
        <f ca="1">IF(RIGHT(AR$4,LEN(AR$4)-1)*1&gt;NumSamples,"",IF($A561&lt;=SampleSize,OFFSET(Population!$A$4,RandomNumbers!AR558,0),""))</f>
        <v/>
      </c>
      <c r="AS561" t="str">
        <f ca="1">IF(RIGHT(AS$4,LEN(AS$4)-1)*1&gt;NumSamples,"",IF($A561&lt;=SampleSize,OFFSET(Population!$A$4,RandomNumbers!AS558,0),""))</f>
        <v/>
      </c>
      <c r="AT561" t="str">
        <f ca="1">IF(RIGHT(AT$4,LEN(AT$4)-1)*1&gt;NumSamples,"",IF($A561&lt;=SampleSize,OFFSET(Population!$A$4,RandomNumbers!AT558,0),""))</f>
        <v/>
      </c>
      <c r="AU561" t="str">
        <f ca="1">IF(RIGHT(AU$4,LEN(AU$4)-1)*1&gt;NumSamples,"",IF($A561&lt;=SampleSize,OFFSET(Population!$A$4,RandomNumbers!AU558,0),""))</f>
        <v/>
      </c>
      <c r="AV561" t="str">
        <f ca="1">IF(RIGHT(AV$4,LEN(AV$4)-1)*1&gt;NumSamples,"",IF($A561&lt;=SampleSize,OFFSET(Population!$A$4,RandomNumbers!AV558,0),""))</f>
        <v/>
      </c>
      <c r="AW561" t="str">
        <f ca="1">IF(RIGHT(AW$4,LEN(AW$4)-1)*1&gt;NumSamples,"",IF($A561&lt;=SampleSize,OFFSET(Population!$A$4,RandomNumbers!AW558,0),""))</f>
        <v/>
      </c>
      <c r="AX561" t="str">
        <f ca="1">IF(RIGHT(AX$4,LEN(AX$4)-1)*1&gt;NumSamples,"",IF($A561&lt;=SampleSize,OFFSET(Population!$A$4,RandomNumbers!AX558,0),""))</f>
        <v/>
      </c>
      <c r="AY561" t="str">
        <f ca="1">IF(RIGHT(AY$4,LEN(AY$4)-1)*1&gt;NumSamples,"",IF($A561&lt;=SampleSize,OFFSET(Population!$A$4,RandomNumbers!AY558,0),""))</f>
        <v/>
      </c>
      <c r="AZ561" t="str">
        <f ca="1">IF(RIGHT(AZ$4,LEN(AZ$4)-1)*1&gt;NumSamples,"",IF($A561&lt;=SampleSize,OFFSET(Population!$A$4,RandomNumbers!AZ558,0),""))</f>
        <v/>
      </c>
      <c r="BA561" t="str">
        <f ca="1">IF(RIGHT(BA$4,LEN(BA$4)-1)*1&gt;NumSamples,"",IF($A561&lt;=SampleSize,OFFSET(Population!$A$4,RandomNumbers!BA558,0),""))</f>
        <v/>
      </c>
      <c r="BB561" t="str">
        <f ca="1">IF(RIGHT(BB$4,LEN(BB$4)-1)*1&gt;NumSamples,"",IF($A561&lt;=SampleSize,OFFSET(Population!$A$4,RandomNumbers!BB558,0),""))</f>
        <v/>
      </c>
      <c r="BC561" t="str">
        <f ca="1">IF(RIGHT(BC$4,LEN(BC$4)-1)*1&gt;NumSamples,"",IF($A561&lt;=SampleSize,OFFSET(Population!$A$4,RandomNumbers!BC558,0),""))</f>
        <v/>
      </c>
      <c r="BD561" t="str">
        <f ca="1">IF(RIGHT(BD$4,LEN(BD$4)-1)*1&gt;NumSamples,"",IF($A561&lt;=SampleSize,OFFSET(Population!$A$4,RandomNumbers!BD558,0),""))</f>
        <v/>
      </c>
      <c r="BE561" t="str">
        <f ca="1">IF(RIGHT(BE$4,LEN(BE$4)-1)*1&gt;NumSamples,"",IF($A561&lt;=SampleSize,OFFSET(Population!$A$4,RandomNumbers!BE558,0),""))</f>
        <v/>
      </c>
      <c r="BF561" t="str">
        <f ca="1">IF(RIGHT(BF$4,LEN(BF$4)-1)*1&gt;NumSamples,"",IF($A561&lt;=SampleSize,OFFSET(Population!$A$4,RandomNumbers!BF558,0),""))</f>
        <v/>
      </c>
      <c r="BG561" t="str">
        <f ca="1">IF(RIGHT(BG$4,LEN(BG$4)-1)*1&gt;NumSamples,"",IF($A561&lt;=SampleSize,OFFSET(Population!$A$4,RandomNumbers!BG558,0),""))</f>
        <v/>
      </c>
      <c r="BH561" t="str">
        <f ca="1">IF(RIGHT(BH$4,LEN(BH$4)-1)*1&gt;NumSamples,"",IF($A561&lt;=SampleSize,OFFSET(Population!$A$4,RandomNumbers!BH558,0),""))</f>
        <v/>
      </c>
      <c r="BI561" t="str">
        <f ca="1">IF(RIGHT(BI$4,LEN(BI$4)-1)*1&gt;NumSamples,"",IF($A561&lt;=SampleSize,OFFSET(Population!$A$4,RandomNumbers!BI558,0),""))</f>
        <v/>
      </c>
      <c r="BJ561" t="str">
        <f ca="1">IF(RIGHT(BJ$4,LEN(BJ$4)-1)*1&gt;NumSamples,"",IF($A561&lt;=SampleSize,OFFSET(Population!$A$4,RandomNumbers!BJ558,0),""))</f>
        <v/>
      </c>
      <c r="BK561" t="str">
        <f ca="1">IF(RIGHT(BK$4,LEN(BK$4)-1)*1&gt;NumSamples,"",IF($A561&lt;=SampleSize,OFFSET(Population!$A$4,RandomNumbers!BK558,0),""))</f>
        <v/>
      </c>
      <c r="BL561" t="str">
        <f ca="1">IF(RIGHT(BL$4,LEN(BL$4)-1)*1&gt;NumSamples,"",IF($A561&lt;=SampleSize,OFFSET(Population!$A$4,RandomNumbers!BL558,0),""))</f>
        <v/>
      </c>
      <c r="BM561" t="str">
        <f ca="1">IF(RIGHT(BM$4,LEN(BM$4)-1)*1&gt;NumSamples,"",IF($A561&lt;=SampleSize,OFFSET(Population!$A$4,RandomNumbers!BM558,0),""))</f>
        <v/>
      </c>
      <c r="BN561" t="str">
        <f ca="1">IF(RIGHT(BN$4,LEN(BN$4)-1)*1&gt;NumSamples,"",IF($A561&lt;=SampleSize,OFFSET(Population!$A$4,RandomNumbers!BN558,0),""))</f>
        <v/>
      </c>
      <c r="BO561" t="str">
        <f ca="1">IF(RIGHT(BO$4,LEN(BO$4)-1)*1&gt;NumSamples,"",IF($A561&lt;=SampleSize,OFFSET(Population!$A$4,RandomNumbers!BO558,0),""))</f>
        <v/>
      </c>
      <c r="BP561" t="str">
        <f ca="1">IF(RIGHT(BP$4,LEN(BP$4)-1)*1&gt;NumSamples,"",IF($A561&lt;=SampleSize,OFFSET(Population!$A$4,RandomNumbers!BP558,0),""))</f>
        <v/>
      </c>
      <c r="BQ561" t="str">
        <f ca="1">IF(RIGHT(BQ$4,LEN(BQ$4)-1)*1&gt;NumSamples,"",IF($A561&lt;=SampleSize,OFFSET(Population!$A$4,RandomNumbers!BQ558,0),""))</f>
        <v/>
      </c>
      <c r="BR561" t="str">
        <f ca="1">IF(RIGHT(BR$4,LEN(BR$4)-1)*1&gt;NumSamples,"",IF($A561&lt;=SampleSize,OFFSET(Population!$A$4,RandomNumbers!BR558,0),""))</f>
        <v/>
      </c>
      <c r="BS561" t="str">
        <f ca="1">IF(RIGHT(BS$4,LEN(BS$4)-1)*1&gt;NumSamples,"",IF($A561&lt;=SampleSize,OFFSET(Population!$A$4,RandomNumbers!BS558,0),""))</f>
        <v/>
      </c>
      <c r="BT561" t="str">
        <f ca="1">IF(RIGHT(BT$4,LEN(BT$4)-1)*1&gt;NumSamples,"",IF($A561&lt;=SampleSize,OFFSET(Population!$A$4,RandomNumbers!BT558,0),""))</f>
        <v/>
      </c>
      <c r="BU561" t="str">
        <f ca="1">IF(RIGHT(BU$4,LEN(BU$4)-1)*1&gt;NumSamples,"",IF($A561&lt;=SampleSize,OFFSET(Population!$A$4,RandomNumbers!BU558,0),""))</f>
        <v/>
      </c>
      <c r="BV561" t="str">
        <f ca="1">IF(RIGHT(BV$4,LEN(BV$4)-1)*1&gt;NumSamples,"",IF($A561&lt;=SampleSize,OFFSET(Population!$A$4,RandomNumbers!BV558,0),""))</f>
        <v/>
      </c>
      <c r="BW561" t="str">
        <f ca="1">IF(RIGHT(BW$4,LEN(BW$4)-1)*1&gt;NumSamples,"",IF($A561&lt;=SampleSize,OFFSET(Population!$A$4,RandomNumbers!BW558,0),""))</f>
        <v/>
      </c>
      <c r="BX561" t="str">
        <f ca="1">IF(RIGHT(BX$4,LEN(BX$4)-1)*1&gt;NumSamples,"",IF($A561&lt;=SampleSize,OFFSET(Population!$A$4,RandomNumbers!BX558,0),""))</f>
        <v/>
      </c>
      <c r="BY561" t="str">
        <f ca="1">IF(RIGHT(BY$4,LEN(BY$4)-1)*1&gt;NumSamples,"",IF($A561&lt;=SampleSize,OFFSET(Population!$A$4,RandomNumbers!BY558,0),""))</f>
        <v/>
      </c>
      <c r="BZ561" t="str">
        <f ca="1">IF(RIGHT(BZ$4,LEN(BZ$4)-1)*1&gt;NumSamples,"",IF($A561&lt;=SampleSize,OFFSET(Population!$A$4,RandomNumbers!BZ558,0),""))</f>
        <v/>
      </c>
      <c r="CA561" t="str">
        <f ca="1">IF(RIGHT(CA$4,LEN(CA$4)-1)*1&gt;NumSamples,"",IF($A561&lt;=SampleSize,OFFSET(Population!$A$4,RandomNumbers!CA558,0),""))</f>
        <v/>
      </c>
      <c r="CB561" t="str">
        <f ca="1">IF(RIGHT(CB$4,LEN(CB$4)-1)*1&gt;NumSamples,"",IF($A561&lt;=SampleSize,OFFSET(Population!$A$4,RandomNumbers!CB558,0),""))</f>
        <v/>
      </c>
      <c r="CC561" t="str">
        <f ca="1">IF(RIGHT(CC$4,LEN(CC$4)-1)*1&gt;NumSamples,"",IF($A561&lt;=SampleSize,OFFSET(Population!$A$4,RandomNumbers!CC558,0),""))</f>
        <v/>
      </c>
      <c r="CD561" t="str">
        <f ca="1">IF(RIGHT(CD$4,LEN(CD$4)-1)*1&gt;NumSamples,"",IF($A561&lt;=SampleSize,OFFSET(Population!$A$4,RandomNumbers!CD558,0),""))</f>
        <v/>
      </c>
      <c r="CE561" t="str">
        <f ca="1">IF(RIGHT(CE$4,LEN(CE$4)-1)*1&gt;NumSamples,"",IF($A561&lt;=SampleSize,OFFSET(Population!$A$4,RandomNumbers!CE558,0),""))</f>
        <v/>
      </c>
      <c r="CF561" t="str">
        <f ca="1">IF(RIGHT(CF$4,LEN(CF$4)-1)*1&gt;NumSamples,"",IF($A561&lt;=SampleSize,OFFSET(Population!$A$4,RandomNumbers!CF558,0),""))</f>
        <v/>
      </c>
      <c r="CG561" t="str">
        <f ca="1">IF(RIGHT(CG$4,LEN(CG$4)-1)*1&gt;NumSamples,"",IF($A561&lt;=SampleSize,OFFSET(Population!$A$4,RandomNumbers!CG558,0),""))</f>
        <v/>
      </c>
      <c r="CH561" t="str">
        <f ca="1">IF(RIGHT(CH$4,LEN(CH$4)-1)*1&gt;NumSamples,"",IF($A561&lt;=SampleSize,OFFSET(Population!$A$4,RandomNumbers!CH558,0),""))</f>
        <v/>
      </c>
      <c r="CI561" t="str">
        <f ca="1">IF(RIGHT(CI$4,LEN(CI$4)-1)*1&gt;NumSamples,"",IF($A561&lt;=SampleSize,OFFSET(Population!$A$4,RandomNumbers!CI558,0),""))</f>
        <v/>
      </c>
      <c r="CJ561" t="str">
        <f ca="1">IF(RIGHT(CJ$4,LEN(CJ$4)-1)*1&gt;NumSamples,"",IF($A561&lt;=SampleSize,OFFSET(Population!$A$4,RandomNumbers!CJ558,0),""))</f>
        <v/>
      </c>
      <c r="CK561" t="str">
        <f ca="1">IF(RIGHT(CK$4,LEN(CK$4)-1)*1&gt;NumSamples,"",IF($A561&lt;=SampleSize,OFFSET(Population!$A$4,RandomNumbers!CK558,0),""))</f>
        <v/>
      </c>
      <c r="CL561" t="str">
        <f ca="1">IF(RIGHT(CL$4,LEN(CL$4)-1)*1&gt;NumSamples,"",IF($A561&lt;=SampleSize,OFFSET(Population!$A$4,RandomNumbers!CL558,0),""))</f>
        <v/>
      </c>
      <c r="CM561" t="str">
        <f ca="1">IF(RIGHT(CM$4,LEN(CM$4)-1)*1&gt;NumSamples,"",IF($A561&lt;=SampleSize,OFFSET(Population!$A$4,RandomNumbers!CM558,0),""))</f>
        <v/>
      </c>
      <c r="CN561" t="str">
        <f ca="1">IF(RIGHT(CN$4,LEN(CN$4)-1)*1&gt;NumSamples,"",IF($A561&lt;=SampleSize,OFFSET(Population!$A$4,RandomNumbers!CN558,0),""))</f>
        <v/>
      </c>
      <c r="CO561" t="str">
        <f ca="1">IF(RIGHT(CO$4,LEN(CO$4)-1)*1&gt;NumSamples,"",IF($A561&lt;=SampleSize,OFFSET(Population!$A$4,RandomNumbers!CO558,0),""))</f>
        <v/>
      </c>
      <c r="CP561" t="str">
        <f ca="1">IF(RIGHT(CP$4,LEN(CP$4)-1)*1&gt;NumSamples,"",IF($A561&lt;=SampleSize,OFFSET(Population!$A$4,RandomNumbers!CP558,0),""))</f>
        <v/>
      </c>
      <c r="CQ561" t="str">
        <f ca="1">IF(RIGHT(CQ$4,LEN(CQ$4)-1)*1&gt;NumSamples,"",IF($A561&lt;=SampleSize,OFFSET(Population!$A$4,RandomNumbers!CQ558,0),""))</f>
        <v/>
      </c>
      <c r="CR561" t="str">
        <f ca="1">IF(RIGHT(CR$4,LEN(CR$4)-1)*1&gt;NumSamples,"",IF($A561&lt;=SampleSize,OFFSET(Population!$A$4,RandomNumbers!CR558,0),""))</f>
        <v/>
      </c>
      <c r="CS561" t="str">
        <f ca="1">IF(RIGHT(CS$4,LEN(CS$4)-1)*1&gt;NumSamples,"",IF($A561&lt;=SampleSize,OFFSET(Population!$A$4,RandomNumbers!CS558,0),""))</f>
        <v/>
      </c>
      <c r="CT561" t="str">
        <f ca="1">IF(RIGHT(CT$4,LEN(CT$4)-1)*1&gt;NumSamples,"",IF($A561&lt;=SampleSize,OFFSET(Population!$A$4,RandomNumbers!CT558,0),""))</f>
        <v/>
      </c>
      <c r="CU561" t="str">
        <f ca="1">IF(RIGHT(CU$4,LEN(CU$4)-1)*1&gt;NumSamples,"",IF($A561&lt;=SampleSize,OFFSET(Population!$A$4,RandomNumbers!CU558,0),""))</f>
        <v/>
      </c>
      <c r="CV561" t="str">
        <f ca="1">IF(RIGHT(CV$4,LEN(CV$4)-1)*1&gt;NumSamples,"",IF($A561&lt;=SampleSize,OFFSET(Population!$A$4,RandomNumbers!CV558,0),""))</f>
        <v/>
      </c>
      <c r="CW561" t="str">
        <f ca="1">IF(RIGHT(CW$4,LEN(CW$4)-1)*1&gt;NumSamples,"",IF($A561&lt;=SampleSize,OFFSET(Population!$A$4,RandomNumbers!CW558,0),""))</f>
        <v/>
      </c>
    </row>
    <row r="562" spans="1:101" x14ac:dyDescent="0.35">
      <c r="A562">
        <v>558</v>
      </c>
      <c r="B562" t="str">
        <f ca="1">IF(RIGHT(B$4,LEN(B$4)-1)*1&gt;NumSamples,"",IF($A562&lt;=SampleSize,OFFSET(Population!$A$4,RandomNumbers!B559,0),""))</f>
        <v/>
      </c>
      <c r="C562" t="str">
        <f ca="1">IF(RIGHT(C$4,LEN(C$4)-1)*1&gt;NumSamples,"",IF($A562&lt;=SampleSize,OFFSET(Population!$A$4,RandomNumbers!C559,0),""))</f>
        <v/>
      </c>
      <c r="D562" t="str">
        <f ca="1">IF(RIGHT(D$4,LEN(D$4)-1)*1&gt;NumSamples,"",IF($A562&lt;=SampleSize,OFFSET(Population!$A$4,RandomNumbers!D559,0),""))</f>
        <v/>
      </c>
      <c r="E562" t="str">
        <f ca="1">IF(RIGHT(E$4,LEN(E$4)-1)*1&gt;NumSamples,"",IF($A562&lt;=SampleSize,OFFSET(Population!$A$4,RandomNumbers!E559,0),""))</f>
        <v/>
      </c>
      <c r="F562" t="str">
        <f ca="1">IF(RIGHT(F$4,LEN(F$4)-1)*1&gt;NumSamples,"",IF($A562&lt;=SampleSize,OFFSET(Population!$A$4,RandomNumbers!F559,0),""))</f>
        <v/>
      </c>
      <c r="G562" t="str">
        <f ca="1">IF(RIGHT(G$4,LEN(G$4)-1)*1&gt;NumSamples,"",IF($A562&lt;=SampleSize,OFFSET(Population!$A$4,RandomNumbers!G559,0),""))</f>
        <v/>
      </c>
      <c r="H562" t="str">
        <f ca="1">IF(RIGHT(H$4,LEN(H$4)-1)*1&gt;NumSamples,"",IF($A562&lt;=SampleSize,OFFSET(Population!$A$4,RandomNumbers!H559,0),""))</f>
        <v/>
      </c>
      <c r="I562" t="str">
        <f ca="1">IF(RIGHT(I$4,LEN(I$4)-1)*1&gt;NumSamples,"",IF($A562&lt;=SampleSize,OFFSET(Population!$A$4,RandomNumbers!I559,0),""))</f>
        <v/>
      </c>
      <c r="J562" t="str">
        <f ca="1">IF(RIGHT(J$4,LEN(J$4)-1)*1&gt;NumSamples,"",IF($A562&lt;=SampleSize,OFFSET(Population!$A$4,RandomNumbers!J559,0),""))</f>
        <v/>
      </c>
      <c r="K562" t="str">
        <f ca="1">IF(RIGHT(K$4,LEN(K$4)-1)*1&gt;NumSamples,"",IF($A562&lt;=SampleSize,OFFSET(Population!$A$4,RandomNumbers!K559,0),""))</f>
        <v/>
      </c>
      <c r="L562" t="str">
        <f ca="1">IF(RIGHT(L$4,LEN(L$4)-1)*1&gt;NumSamples,"",IF($A562&lt;=SampleSize,OFFSET(Population!$A$4,RandomNumbers!L559,0),""))</f>
        <v/>
      </c>
      <c r="M562" t="str">
        <f ca="1">IF(RIGHT(M$4,LEN(M$4)-1)*1&gt;NumSamples,"",IF($A562&lt;=SampleSize,OFFSET(Population!$A$4,RandomNumbers!M559,0),""))</f>
        <v/>
      </c>
      <c r="N562" t="str">
        <f ca="1">IF(RIGHT(N$4,LEN(N$4)-1)*1&gt;NumSamples,"",IF($A562&lt;=SampleSize,OFFSET(Population!$A$4,RandomNumbers!N559,0),""))</f>
        <v/>
      </c>
      <c r="O562" t="str">
        <f ca="1">IF(RIGHT(O$4,LEN(O$4)-1)*1&gt;NumSamples,"",IF($A562&lt;=SampleSize,OFFSET(Population!$A$4,RandomNumbers!O559,0),""))</f>
        <v/>
      </c>
      <c r="P562" t="str">
        <f ca="1">IF(RIGHT(P$4,LEN(P$4)-1)*1&gt;NumSamples,"",IF($A562&lt;=SampleSize,OFFSET(Population!$A$4,RandomNumbers!P559,0),""))</f>
        <v/>
      </c>
      <c r="Q562" t="str">
        <f ca="1">IF(RIGHT(Q$4,LEN(Q$4)-1)*1&gt;NumSamples,"",IF($A562&lt;=SampleSize,OFFSET(Population!$A$4,RandomNumbers!Q559,0),""))</f>
        <v/>
      </c>
      <c r="R562" t="str">
        <f ca="1">IF(RIGHT(R$4,LEN(R$4)-1)*1&gt;NumSamples,"",IF($A562&lt;=SampleSize,OFFSET(Population!$A$4,RandomNumbers!R559,0),""))</f>
        <v/>
      </c>
      <c r="S562" t="str">
        <f ca="1">IF(RIGHT(S$4,LEN(S$4)-1)*1&gt;NumSamples,"",IF($A562&lt;=SampleSize,OFFSET(Population!$A$4,RandomNumbers!S559,0),""))</f>
        <v/>
      </c>
      <c r="T562" t="str">
        <f ca="1">IF(RIGHT(T$4,LEN(T$4)-1)*1&gt;NumSamples,"",IF($A562&lt;=SampleSize,OFFSET(Population!$A$4,RandomNumbers!T559,0),""))</f>
        <v/>
      </c>
      <c r="U562" t="str">
        <f ca="1">IF(RIGHT(U$4,LEN(U$4)-1)*1&gt;NumSamples,"",IF($A562&lt;=SampleSize,OFFSET(Population!$A$4,RandomNumbers!U559,0),""))</f>
        <v/>
      </c>
      <c r="V562" t="str">
        <f ca="1">IF(RIGHT(V$4,LEN(V$4)-1)*1&gt;NumSamples,"",IF($A562&lt;=SampleSize,OFFSET(Population!$A$4,RandomNumbers!V559,0),""))</f>
        <v/>
      </c>
      <c r="W562" t="str">
        <f ca="1">IF(RIGHT(W$4,LEN(W$4)-1)*1&gt;NumSamples,"",IF($A562&lt;=SampleSize,OFFSET(Population!$A$4,RandomNumbers!W559,0),""))</f>
        <v/>
      </c>
      <c r="X562" t="str">
        <f ca="1">IF(RIGHT(X$4,LEN(X$4)-1)*1&gt;NumSamples,"",IF($A562&lt;=SampleSize,OFFSET(Population!$A$4,RandomNumbers!X559,0),""))</f>
        <v/>
      </c>
      <c r="Y562" t="str">
        <f ca="1">IF(RIGHT(Y$4,LEN(Y$4)-1)*1&gt;NumSamples,"",IF($A562&lt;=SampleSize,OFFSET(Population!$A$4,RandomNumbers!Y559,0),""))</f>
        <v/>
      </c>
      <c r="Z562" t="str">
        <f ca="1">IF(RIGHT(Z$4,LEN(Z$4)-1)*1&gt;NumSamples,"",IF($A562&lt;=SampleSize,OFFSET(Population!$A$4,RandomNumbers!Z559,0),""))</f>
        <v/>
      </c>
      <c r="AA562" t="str">
        <f ca="1">IF(RIGHT(AA$4,LEN(AA$4)-1)*1&gt;NumSamples,"",IF($A562&lt;=SampleSize,OFFSET(Population!$A$4,RandomNumbers!AA559,0),""))</f>
        <v/>
      </c>
      <c r="AB562" t="str">
        <f ca="1">IF(RIGHT(AB$4,LEN(AB$4)-1)*1&gt;NumSamples,"",IF($A562&lt;=SampleSize,OFFSET(Population!$A$4,RandomNumbers!AB559,0),""))</f>
        <v/>
      </c>
      <c r="AC562" t="str">
        <f ca="1">IF(RIGHT(AC$4,LEN(AC$4)-1)*1&gt;NumSamples,"",IF($A562&lt;=SampleSize,OFFSET(Population!$A$4,RandomNumbers!AC559,0),""))</f>
        <v/>
      </c>
      <c r="AD562" t="str">
        <f ca="1">IF(RIGHT(AD$4,LEN(AD$4)-1)*1&gt;NumSamples,"",IF($A562&lt;=SampleSize,OFFSET(Population!$A$4,RandomNumbers!AD559,0),""))</f>
        <v/>
      </c>
      <c r="AE562" t="str">
        <f ca="1">IF(RIGHT(AE$4,LEN(AE$4)-1)*1&gt;NumSamples,"",IF($A562&lt;=SampleSize,OFFSET(Population!$A$4,RandomNumbers!AE559,0),""))</f>
        <v/>
      </c>
      <c r="AF562" t="str">
        <f ca="1">IF(RIGHT(AF$4,LEN(AF$4)-1)*1&gt;NumSamples,"",IF($A562&lt;=SampleSize,OFFSET(Population!$A$4,RandomNumbers!AF559,0),""))</f>
        <v/>
      </c>
      <c r="AG562" t="str">
        <f ca="1">IF(RIGHT(AG$4,LEN(AG$4)-1)*1&gt;NumSamples,"",IF($A562&lt;=SampleSize,OFFSET(Population!$A$4,RandomNumbers!AG559,0),""))</f>
        <v/>
      </c>
      <c r="AH562" t="str">
        <f ca="1">IF(RIGHT(AH$4,LEN(AH$4)-1)*1&gt;NumSamples,"",IF($A562&lt;=SampleSize,OFFSET(Population!$A$4,RandomNumbers!AH559,0),""))</f>
        <v/>
      </c>
      <c r="AI562" t="str">
        <f ca="1">IF(RIGHT(AI$4,LEN(AI$4)-1)*1&gt;NumSamples,"",IF($A562&lt;=SampleSize,OFFSET(Population!$A$4,RandomNumbers!AI559,0),""))</f>
        <v/>
      </c>
      <c r="AJ562" t="str">
        <f ca="1">IF(RIGHT(AJ$4,LEN(AJ$4)-1)*1&gt;NumSamples,"",IF($A562&lt;=SampleSize,OFFSET(Population!$A$4,RandomNumbers!AJ559,0),""))</f>
        <v/>
      </c>
      <c r="AK562" t="str">
        <f ca="1">IF(RIGHT(AK$4,LEN(AK$4)-1)*1&gt;NumSamples,"",IF($A562&lt;=SampleSize,OFFSET(Population!$A$4,RandomNumbers!AK559,0),""))</f>
        <v/>
      </c>
      <c r="AL562" t="str">
        <f ca="1">IF(RIGHT(AL$4,LEN(AL$4)-1)*1&gt;NumSamples,"",IF($A562&lt;=SampleSize,OFFSET(Population!$A$4,RandomNumbers!AL559,0),""))</f>
        <v/>
      </c>
      <c r="AM562" t="str">
        <f ca="1">IF(RIGHT(AM$4,LEN(AM$4)-1)*1&gt;NumSamples,"",IF($A562&lt;=SampleSize,OFFSET(Population!$A$4,RandomNumbers!AM559,0),""))</f>
        <v/>
      </c>
      <c r="AN562" t="str">
        <f ca="1">IF(RIGHT(AN$4,LEN(AN$4)-1)*1&gt;NumSamples,"",IF($A562&lt;=SampleSize,OFFSET(Population!$A$4,RandomNumbers!AN559,0),""))</f>
        <v/>
      </c>
      <c r="AO562" t="str">
        <f ca="1">IF(RIGHT(AO$4,LEN(AO$4)-1)*1&gt;NumSamples,"",IF($A562&lt;=SampleSize,OFFSET(Population!$A$4,RandomNumbers!AO559,0),""))</f>
        <v/>
      </c>
      <c r="AP562" t="str">
        <f ca="1">IF(RIGHT(AP$4,LEN(AP$4)-1)*1&gt;NumSamples,"",IF($A562&lt;=SampleSize,OFFSET(Population!$A$4,RandomNumbers!AP559,0),""))</f>
        <v/>
      </c>
      <c r="AQ562" t="str">
        <f ca="1">IF(RIGHT(AQ$4,LEN(AQ$4)-1)*1&gt;NumSamples,"",IF($A562&lt;=SampleSize,OFFSET(Population!$A$4,RandomNumbers!AQ559,0),""))</f>
        <v/>
      </c>
      <c r="AR562" t="str">
        <f ca="1">IF(RIGHT(AR$4,LEN(AR$4)-1)*1&gt;NumSamples,"",IF($A562&lt;=SampleSize,OFFSET(Population!$A$4,RandomNumbers!AR559,0),""))</f>
        <v/>
      </c>
      <c r="AS562" t="str">
        <f ca="1">IF(RIGHT(AS$4,LEN(AS$4)-1)*1&gt;NumSamples,"",IF($A562&lt;=SampleSize,OFFSET(Population!$A$4,RandomNumbers!AS559,0),""))</f>
        <v/>
      </c>
      <c r="AT562" t="str">
        <f ca="1">IF(RIGHT(AT$4,LEN(AT$4)-1)*1&gt;NumSamples,"",IF($A562&lt;=SampleSize,OFFSET(Population!$A$4,RandomNumbers!AT559,0),""))</f>
        <v/>
      </c>
      <c r="AU562" t="str">
        <f ca="1">IF(RIGHT(AU$4,LEN(AU$4)-1)*1&gt;NumSamples,"",IF($A562&lt;=SampleSize,OFFSET(Population!$A$4,RandomNumbers!AU559,0),""))</f>
        <v/>
      </c>
      <c r="AV562" t="str">
        <f ca="1">IF(RIGHT(AV$4,LEN(AV$4)-1)*1&gt;NumSamples,"",IF($A562&lt;=SampleSize,OFFSET(Population!$A$4,RandomNumbers!AV559,0),""))</f>
        <v/>
      </c>
      <c r="AW562" t="str">
        <f ca="1">IF(RIGHT(AW$4,LEN(AW$4)-1)*1&gt;NumSamples,"",IF($A562&lt;=SampleSize,OFFSET(Population!$A$4,RandomNumbers!AW559,0),""))</f>
        <v/>
      </c>
      <c r="AX562" t="str">
        <f ca="1">IF(RIGHT(AX$4,LEN(AX$4)-1)*1&gt;NumSamples,"",IF($A562&lt;=SampleSize,OFFSET(Population!$A$4,RandomNumbers!AX559,0),""))</f>
        <v/>
      </c>
      <c r="AY562" t="str">
        <f ca="1">IF(RIGHT(AY$4,LEN(AY$4)-1)*1&gt;NumSamples,"",IF($A562&lt;=SampleSize,OFFSET(Population!$A$4,RandomNumbers!AY559,0),""))</f>
        <v/>
      </c>
      <c r="AZ562" t="str">
        <f ca="1">IF(RIGHT(AZ$4,LEN(AZ$4)-1)*1&gt;NumSamples,"",IF($A562&lt;=SampleSize,OFFSET(Population!$A$4,RandomNumbers!AZ559,0),""))</f>
        <v/>
      </c>
      <c r="BA562" t="str">
        <f ca="1">IF(RIGHT(BA$4,LEN(BA$4)-1)*1&gt;NumSamples,"",IF($A562&lt;=SampleSize,OFFSET(Population!$A$4,RandomNumbers!BA559,0),""))</f>
        <v/>
      </c>
      <c r="BB562" t="str">
        <f ca="1">IF(RIGHT(BB$4,LEN(BB$4)-1)*1&gt;NumSamples,"",IF($A562&lt;=SampleSize,OFFSET(Population!$A$4,RandomNumbers!BB559,0),""))</f>
        <v/>
      </c>
      <c r="BC562" t="str">
        <f ca="1">IF(RIGHT(BC$4,LEN(BC$4)-1)*1&gt;NumSamples,"",IF($A562&lt;=SampleSize,OFFSET(Population!$A$4,RandomNumbers!BC559,0),""))</f>
        <v/>
      </c>
      <c r="BD562" t="str">
        <f ca="1">IF(RIGHT(BD$4,LEN(BD$4)-1)*1&gt;NumSamples,"",IF($A562&lt;=SampleSize,OFFSET(Population!$A$4,RandomNumbers!BD559,0),""))</f>
        <v/>
      </c>
      <c r="BE562" t="str">
        <f ca="1">IF(RIGHT(BE$4,LEN(BE$4)-1)*1&gt;NumSamples,"",IF($A562&lt;=SampleSize,OFFSET(Population!$A$4,RandomNumbers!BE559,0),""))</f>
        <v/>
      </c>
      <c r="BF562" t="str">
        <f ca="1">IF(RIGHT(BF$4,LEN(BF$4)-1)*1&gt;NumSamples,"",IF($A562&lt;=SampleSize,OFFSET(Population!$A$4,RandomNumbers!BF559,0),""))</f>
        <v/>
      </c>
      <c r="BG562" t="str">
        <f ca="1">IF(RIGHT(BG$4,LEN(BG$4)-1)*1&gt;NumSamples,"",IF($A562&lt;=SampleSize,OFFSET(Population!$A$4,RandomNumbers!BG559,0),""))</f>
        <v/>
      </c>
      <c r="BH562" t="str">
        <f ca="1">IF(RIGHT(BH$4,LEN(BH$4)-1)*1&gt;NumSamples,"",IF($A562&lt;=SampleSize,OFFSET(Population!$A$4,RandomNumbers!BH559,0),""))</f>
        <v/>
      </c>
      <c r="BI562" t="str">
        <f ca="1">IF(RIGHT(BI$4,LEN(BI$4)-1)*1&gt;NumSamples,"",IF($A562&lt;=SampleSize,OFFSET(Population!$A$4,RandomNumbers!BI559,0),""))</f>
        <v/>
      </c>
      <c r="BJ562" t="str">
        <f ca="1">IF(RIGHT(BJ$4,LEN(BJ$4)-1)*1&gt;NumSamples,"",IF($A562&lt;=SampleSize,OFFSET(Population!$A$4,RandomNumbers!BJ559,0),""))</f>
        <v/>
      </c>
      <c r="BK562" t="str">
        <f ca="1">IF(RIGHT(BK$4,LEN(BK$4)-1)*1&gt;NumSamples,"",IF($A562&lt;=SampleSize,OFFSET(Population!$A$4,RandomNumbers!BK559,0),""))</f>
        <v/>
      </c>
      <c r="BL562" t="str">
        <f ca="1">IF(RIGHT(BL$4,LEN(BL$4)-1)*1&gt;NumSamples,"",IF($A562&lt;=SampleSize,OFFSET(Population!$A$4,RandomNumbers!BL559,0),""))</f>
        <v/>
      </c>
      <c r="BM562" t="str">
        <f ca="1">IF(RIGHT(BM$4,LEN(BM$4)-1)*1&gt;NumSamples,"",IF($A562&lt;=SampleSize,OFFSET(Population!$A$4,RandomNumbers!BM559,0),""))</f>
        <v/>
      </c>
      <c r="BN562" t="str">
        <f ca="1">IF(RIGHT(BN$4,LEN(BN$4)-1)*1&gt;NumSamples,"",IF($A562&lt;=SampleSize,OFFSET(Population!$A$4,RandomNumbers!BN559,0),""))</f>
        <v/>
      </c>
      <c r="BO562" t="str">
        <f ca="1">IF(RIGHT(BO$4,LEN(BO$4)-1)*1&gt;NumSamples,"",IF($A562&lt;=SampleSize,OFFSET(Population!$A$4,RandomNumbers!BO559,0),""))</f>
        <v/>
      </c>
      <c r="BP562" t="str">
        <f ca="1">IF(RIGHT(BP$4,LEN(BP$4)-1)*1&gt;NumSamples,"",IF($A562&lt;=SampleSize,OFFSET(Population!$A$4,RandomNumbers!BP559,0),""))</f>
        <v/>
      </c>
      <c r="BQ562" t="str">
        <f ca="1">IF(RIGHT(BQ$4,LEN(BQ$4)-1)*1&gt;NumSamples,"",IF($A562&lt;=SampleSize,OFFSET(Population!$A$4,RandomNumbers!BQ559,0),""))</f>
        <v/>
      </c>
      <c r="BR562" t="str">
        <f ca="1">IF(RIGHT(BR$4,LEN(BR$4)-1)*1&gt;NumSamples,"",IF($A562&lt;=SampleSize,OFFSET(Population!$A$4,RandomNumbers!BR559,0),""))</f>
        <v/>
      </c>
      <c r="BS562" t="str">
        <f ca="1">IF(RIGHT(BS$4,LEN(BS$4)-1)*1&gt;NumSamples,"",IF($A562&lt;=SampleSize,OFFSET(Population!$A$4,RandomNumbers!BS559,0),""))</f>
        <v/>
      </c>
      <c r="BT562" t="str">
        <f ca="1">IF(RIGHT(BT$4,LEN(BT$4)-1)*1&gt;NumSamples,"",IF($A562&lt;=SampleSize,OFFSET(Population!$A$4,RandomNumbers!BT559,0),""))</f>
        <v/>
      </c>
      <c r="BU562" t="str">
        <f ca="1">IF(RIGHT(BU$4,LEN(BU$4)-1)*1&gt;NumSamples,"",IF($A562&lt;=SampleSize,OFFSET(Population!$A$4,RandomNumbers!BU559,0),""))</f>
        <v/>
      </c>
      <c r="BV562" t="str">
        <f ca="1">IF(RIGHT(BV$4,LEN(BV$4)-1)*1&gt;NumSamples,"",IF($A562&lt;=SampleSize,OFFSET(Population!$A$4,RandomNumbers!BV559,0),""))</f>
        <v/>
      </c>
      <c r="BW562" t="str">
        <f ca="1">IF(RIGHT(BW$4,LEN(BW$4)-1)*1&gt;NumSamples,"",IF($A562&lt;=SampleSize,OFFSET(Population!$A$4,RandomNumbers!BW559,0),""))</f>
        <v/>
      </c>
      <c r="BX562" t="str">
        <f ca="1">IF(RIGHT(BX$4,LEN(BX$4)-1)*1&gt;NumSamples,"",IF($A562&lt;=SampleSize,OFFSET(Population!$A$4,RandomNumbers!BX559,0),""))</f>
        <v/>
      </c>
      <c r="BY562" t="str">
        <f ca="1">IF(RIGHT(BY$4,LEN(BY$4)-1)*1&gt;NumSamples,"",IF($A562&lt;=SampleSize,OFFSET(Population!$A$4,RandomNumbers!BY559,0),""))</f>
        <v/>
      </c>
      <c r="BZ562" t="str">
        <f ca="1">IF(RIGHT(BZ$4,LEN(BZ$4)-1)*1&gt;NumSamples,"",IF($A562&lt;=SampleSize,OFFSET(Population!$A$4,RandomNumbers!BZ559,0),""))</f>
        <v/>
      </c>
      <c r="CA562" t="str">
        <f ca="1">IF(RIGHT(CA$4,LEN(CA$4)-1)*1&gt;NumSamples,"",IF($A562&lt;=SampleSize,OFFSET(Population!$A$4,RandomNumbers!CA559,0),""))</f>
        <v/>
      </c>
      <c r="CB562" t="str">
        <f ca="1">IF(RIGHT(CB$4,LEN(CB$4)-1)*1&gt;NumSamples,"",IF($A562&lt;=SampleSize,OFFSET(Population!$A$4,RandomNumbers!CB559,0),""))</f>
        <v/>
      </c>
      <c r="CC562" t="str">
        <f ca="1">IF(RIGHT(CC$4,LEN(CC$4)-1)*1&gt;NumSamples,"",IF($A562&lt;=SampleSize,OFFSET(Population!$A$4,RandomNumbers!CC559,0),""))</f>
        <v/>
      </c>
      <c r="CD562" t="str">
        <f ca="1">IF(RIGHT(CD$4,LEN(CD$4)-1)*1&gt;NumSamples,"",IF($A562&lt;=SampleSize,OFFSET(Population!$A$4,RandomNumbers!CD559,0),""))</f>
        <v/>
      </c>
      <c r="CE562" t="str">
        <f ca="1">IF(RIGHT(CE$4,LEN(CE$4)-1)*1&gt;NumSamples,"",IF($A562&lt;=SampleSize,OFFSET(Population!$A$4,RandomNumbers!CE559,0),""))</f>
        <v/>
      </c>
      <c r="CF562" t="str">
        <f ca="1">IF(RIGHT(CF$4,LEN(CF$4)-1)*1&gt;NumSamples,"",IF($A562&lt;=SampleSize,OFFSET(Population!$A$4,RandomNumbers!CF559,0),""))</f>
        <v/>
      </c>
      <c r="CG562" t="str">
        <f ca="1">IF(RIGHT(CG$4,LEN(CG$4)-1)*1&gt;NumSamples,"",IF($A562&lt;=SampleSize,OFFSET(Population!$A$4,RandomNumbers!CG559,0),""))</f>
        <v/>
      </c>
      <c r="CH562" t="str">
        <f ca="1">IF(RIGHT(CH$4,LEN(CH$4)-1)*1&gt;NumSamples,"",IF($A562&lt;=SampleSize,OFFSET(Population!$A$4,RandomNumbers!CH559,0),""))</f>
        <v/>
      </c>
      <c r="CI562" t="str">
        <f ca="1">IF(RIGHT(CI$4,LEN(CI$4)-1)*1&gt;NumSamples,"",IF($A562&lt;=SampleSize,OFFSET(Population!$A$4,RandomNumbers!CI559,0),""))</f>
        <v/>
      </c>
      <c r="CJ562" t="str">
        <f ca="1">IF(RIGHT(CJ$4,LEN(CJ$4)-1)*1&gt;NumSamples,"",IF($A562&lt;=SampleSize,OFFSET(Population!$A$4,RandomNumbers!CJ559,0),""))</f>
        <v/>
      </c>
      <c r="CK562" t="str">
        <f ca="1">IF(RIGHT(CK$4,LEN(CK$4)-1)*1&gt;NumSamples,"",IF($A562&lt;=SampleSize,OFFSET(Population!$A$4,RandomNumbers!CK559,0),""))</f>
        <v/>
      </c>
      <c r="CL562" t="str">
        <f ca="1">IF(RIGHT(CL$4,LEN(CL$4)-1)*1&gt;NumSamples,"",IF($A562&lt;=SampleSize,OFFSET(Population!$A$4,RandomNumbers!CL559,0),""))</f>
        <v/>
      </c>
      <c r="CM562" t="str">
        <f ca="1">IF(RIGHT(CM$4,LEN(CM$4)-1)*1&gt;NumSamples,"",IF($A562&lt;=SampleSize,OFFSET(Population!$A$4,RandomNumbers!CM559,0),""))</f>
        <v/>
      </c>
      <c r="CN562" t="str">
        <f ca="1">IF(RIGHT(CN$4,LEN(CN$4)-1)*1&gt;NumSamples,"",IF($A562&lt;=SampleSize,OFFSET(Population!$A$4,RandomNumbers!CN559,0),""))</f>
        <v/>
      </c>
      <c r="CO562" t="str">
        <f ca="1">IF(RIGHT(CO$4,LEN(CO$4)-1)*1&gt;NumSamples,"",IF($A562&lt;=SampleSize,OFFSET(Population!$A$4,RandomNumbers!CO559,0),""))</f>
        <v/>
      </c>
      <c r="CP562" t="str">
        <f ca="1">IF(RIGHT(CP$4,LEN(CP$4)-1)*1&gt;NumSamples,"",IF($A562&lt;=SampleSize,OFFSET(Population!$A$4,RandomNumbers!CP559,0),""))</f>
        <v/>
      </c>
      <c r="CQ562" t="str">
        <f ca="1">IF(RIGHT(CQ$4,LEN(CQ$4)-1)*1&gt;NumSamples,"",IF($A562&lt;=SampleSize,OFFSET(Population!$A$4,RandomNumbers!CQ559,0),""))</f>
        <v/>
      </c>
      <c r="CR562" t="str">
        <f ca="1">IF(RIGHT(CR$4,LEN(CR$4)-1)*1&gt;NumSamples,"",IF($A562&lt;=SampleSize,OFFSET(Population!$A$4,RandomNumbers!CR559,0),""))</f>
        <v/>
      </c>
      <c r="CS562" t="str">
        <f ca="1">IF(RIGHT(CS$4,LEN(CS$4)-1)*1&gt;NumSamples,"",IF($A562&lt;=SampleSize,OFFSET(Population!$A$4,RandomNumbers!CS559,0),""))</f>
        <v/>
      </c>
      <c r="CT562" t="str">
        <f ca="1">IF(RIGHT(CT$4,LEN(CT$4)-1)*1&gt;NumSamples,"",IF($A562&lt;=SampleSize,OFFSET(Population!$A$4,RandomNumbers!CT559,0),""))</f>
        <v/>
      </c>
      <c r="CU562" t="str">
        <f ca="1">IF(RIGHT(CU$4,LEN(CU$4)-1)*1&gt;NumSamples,"",IF($A562&lt;=SampleSize,OFFSET(Population!$A$4,RandomNumbers!CU559,0),""))</f>
        <v/>
      </c>
      <c r="CV562" t="str">
        <f ca="1">IF(RIGHT(CV$4,LEN(CV$4)-1)*1&gt;NumSamples,"",IF($A562&lt;=SampleSize,OFFSET(Population!$A$4,RandomNumbers!CV559,0),""))</f>
        <v/>
      </c>
      <c r="CW562" t="str">
        <f ca="1">IF(RIGHT(CW$4,LEN(CW$4)-1)*1&gt;NumSamples,"",IF($A562&lt;=SampleSize,OFFSET(Population!$A$4,RandomNumbers!CW559,0),""))</f>
        <v/>
      </c>
    </row>
    <row r="563" spans="1:101" x14ac:dyDescent="0.35">
      <c r="A563">
        <v>559</v>
      </c>
      <c r="B563" t="str">
        <f ca="1">IF(RIGHT(B$4,LEN(B$4)-1)*1&gt;NumSamples,"",IF($A563&lt;=SampleSize,OFFSET(Population!$A$4,RandomNumbers!B560,0),""))</f>
        <v/>
      </c>
      <c r="C563" t="str">
        <f ca="1">IF(RIGHT(C$4,LEN(C$4)-1)*1&gt;NumSamples,"",IF($A563&lt;=SampleSize,OFFSET(Population!$A$4,RandomNumbers!C560,0),""))</f>
        <v/>
      </c>
      <c r="D563" t="str">
        <f ca="1">IF(RIGHT(D$4,LEN(D$4)-1)*1&gt;NumSamples,"",IF($A563&lt;=SampleSize,OFFSET(Population!$A$4,RandomNumbers!D560,0),""))</f>
        <v/>
      </c>
      <c r="E563" t="str">
        <f ca="1">IF(RIGHT(E$4,LEN(E$4)-1)*1&gt;NumSamples,"",IF($A563&lt;=SampleSize,OFFSET(Population!$A$4,RandomNumbers!E560,0),""))</f>
        <v/>
      </c>
      <c r="F563" t="str">
        <f ca="1">IF(RIGHT(F$4,LEN(F$4)-1)*1&gt;NumSamples,"",IF($A563&lt;=SampleSize,OFFSET(Population!$A$4,RandomNumbers!F560,0),""))</f>
        <v/>
      </c>
      <c r="G563" t="str">
        <f ca="1">IF(RIGHT(G$4,LEN(G$4)-1)*1&gt;NumSamples,"",IF($A563&lt;=SampleSize,OFFSET(Population!$A$4,RandomNumbers!G560,0),""))</f>
        <v/>
      </c>
      <c r="H563" t="str">
        <f ca="1">IF(RIGHT(H$4,LEN(H$4)-1)*1&gt;NumSamples,"",IF($A563&lt;=SampleSize,OFFSET(Population!$A$4,RandomNumbers!H560,0),""))</f>
        <v/>
      </c>
      <c r="I563" t="str">
        <f ca="1">IF(RIGHT(I$4,LEN(I$4)-1)*1&gt;NumSamples,"",IF($A563&lt;=SampleSize,OFFSET(Population!$A$4,RandomNumbers!I560,0),""))</f>
        <v/>
      </c>
      <c r="J563" t="str">
        <f ca="1">IF(RIGHT(J$4,LEN(J$4)-1)*1&gt;NumSamples,"",IF($A563&lt;=SampleSize,OFFSET(Population!$A$4,RandomNumbers!J560,0),""))</f>
        <v/>
      </c>
      <c r="K563" t="str">
        <f ca="1">IF(RIGHT(K$4,LEN(K$4)-1)*1&gt;NumSamples,"",IF($A563&lt;=SampleSize,OFFSET(Population!$A$4,RandomNumbers!K560,0),""))</f>
        <v/>
      </c>
      <c r="L563" t="str">
        <f ca="1">IF(RIGHT(L$4,LEN(L$4)-1)*1&gt;NumSamples,"",IF($A563&lt;=SampleSize,OFFSET(Population!$A$4,RandomNumbers!L560,0),""))</f>
        <v/>
      </c>
      <c r="M563" t="str">
        <f ca="1">IF(RIGHT(M$4,LEN(M$4)-1)*1&gt;NumSamples,"",IF($A563&lt;=SampleSize,OFFSET(Population!$A$4,RandomNumbers!M560,0),""))</f>
        <v/>
      </c>
      <c r="N563" t="str">
        <f ca="1">IF(RIGHT(N$4,LEN(N$4)-1)*1&gt;NumSamples,"",IF($A563&lt;=SampleSize,OFFSET(Population!$A$4,RandomNumbers!N560,0),""))</f>
        <v/>
      </c>
      <c r="O563" t="str">
        <f ca="1">IF(RIGHT(O$4,LEN(O$4)-1)*1&gt;NumSamples,"",IF($A563&lt;=SampleSize,OFFSET(Population!$A$4,RandomNumbers!O560,0),""))</f>
        <v/>
      </c>
      <c r="P563" t="str">
        <f ca="1">IF(RIGHT(P$4,LEN(P$4)-1)*1&gt;NumSamples,"",IF($A563&lt;=SampleSize,OFFSET(Population!$A$4,RandomNumbers!P560,0),""))</f>
        <v/>
      </c>
      <c r="Q563" t="str">
        <f ca="1">IF(RIGHT(Q$4,LEN(Q$4)-1)*1&gt;NumSamples,"",IF($A563&lt;=SampleSize,OFFSET(Population!$A$4,RandomNumbers!Q560,0),""))</f>
        <v/>
      </c>
      <c r="R563" t="str">
        <f ca="1">IF(RIGHT(R$4,LEN(R$4)-1)*1&gt;NumSamples,"",IF($A563&lt;=SampleSize,OFFSET(Population!$A$4,RandomNumbers!R560,0),""))</f>
        <v/>
      </c>
      <c r="S563" t="str">
        <f ca="1">IF(RIGHT(S$4,LEN(S$4)-1)*1&gt;NumSamples,"",IF($A563&lt;=SampleSize,OFFSET(Population!$A$4,RandomNumbers!S560,0),""))</f>
        <v/>
      </c>
      <c r="T563" t="str">
        <f ca="1">IF(RIGHT(T$4,LEN(T$4)-1)*1&gt;NumSamples,"",IF($A563&lt;=SampleSize,OFFSET(Population!$A$4,RandomNumbers!T560,0),""))</f>
        <v/>
      </c>
      <c r="U563" t="str">
        <f ca="1">IF(RIGHT(U$4,LEN(U$4)-1)*1&gt;NumSamples,"",IF($A563&lt;=SampleSize,OFFSET(Population!$A$4,RandomNumbers!U560,0),""))</f>
        <v/>
      </c>
      <c r="V563" t="str">
        <f ca="1">IF(RIGHT(V$4,LEN(V$4)-1)*1&gt;NumSamples,"",IF($A563&lt;=SampleSize,OFFSET(Population!$A$4,RandomNumbers!V560,0),""))</f>
        <v/>
      </c>
      <c r="W563" t="str">
        <f ca="1">IF(RIGHT(W$4,LEN(W$4)-1)*1&gt;NumSamples,"",IF($A563&lt;=SampleSize,OFFSET(Population!$A$4,RandomNumbers!W560,0),""))</f>
        <v/>
      </c>
      <c r="X563" t="str">
        <f ca="1">IF(RIGHT(X$4,LEN(X$4)-1)*1&gt;NumSamples,"",IF($A563&lt;=SampleSize,OFFSET(Population!$A$4,RandomNumbers!X560,0),""))</f>
        <v/>
      </c>
      <c r="Y563" t="str">
        <f ca="1">IF(RIGHT(Y$4,LEN(Y$4)-1)*1&gt;NumSamples,"",IF($A563&lt;=SampleSize,OFFSET(Population!$A$4,RandomNumbers!Y560,0),""))</f>
        <v/>
      </c>
      <c r="Z563" t="str">
        <f ca="1">IF(RIGHT(Z$4,LEN(Z$4)-1)*1&gt;NumSamples,"",IF($A563&lt;=SampleSize,OFFSET(Population!$A$4,RandomNumbers!Z560,0),""))</f>
        <v/>
      </c>
      <c r="AA563" t="str">
        <f ca="1">IF(RIGHT(AA$4,LEN(AA$4)-1)*1&gt;NumSamples,"",IF($A563&lt;=SampleSize,OFFSET(Population!$A$4,RandomNumbers!AA560,0),""))</f>
        <v/>
      </c>
      <c r="AB563" t="str">
        <f ca="1">IF(RIGHT(AB$4,LEN(AB$4)-1)*1&gt;NumSamples,"",IF($A563&lt;=SampleSize,OFFSET(Population!$A$4,RandomNumbers!AB560,0),""))</f>
        <v/>
      </c>
      <c r="AC563" t="str">
        <f ca="1">IF(RIGHT(AC$4,LEN(AC$4)-1)*1&gt;NumSamples,"",IF($A563&lt;=SampleSize,OFFSET(Population!$A$4,RandomNumbers!AC560,0),""))</f>
        <v/>
      </c>
      <c r="AD563" t="str">
        <f ca="1">IF(RIGHT(AD$4,LEN(AD$4)-1)*1&gt;NumSamples,"",IF($A563&lt;=SampleSize,OFFSET(Population!$A$4,RandomNumbers!AD560,0),""))</f>
        <v/>
      </c>
      <c r="AE563" t="str">
        <f ca="1">IF(RIGHT(AE$4,LEN(AE$4)-1)*1&gt;NumSamples,"",IF($A563&lt;=SampleSize,OFFSET(Population!$A$4,RandomNumbers!AE560,0),""))</f>
        <v/>
      </c>
      <c r="AF563" t="str">
        <f ca="1">IF(RIGHT(AF$4,LEN(AF$4)-1)*1&gt;NumSamples,"",IF($A563&lt;=SampleSize,OFFSET(Population!$A$4,RandomNumbers!AF560,0),""))</f>
        <v/>
      </c>
      <c r="AG563" t="str">
        <f ca="1">IF(RIGHT(AG$4,LEN(AG$4)-1)*1&gt;NumSamples,"",IF($A563&lt;=SampleSize,OFFSET(Population!$A$4,RandomNumbers!AG560,0),""))</f>
        <v/>
      </c>
      <c r="AH563" t="str">
        <f ca="1">IF(RIGHT(AH$4,LEN(AH$4)-1)*1&gt;NumSamples,"",IF($A563&lt;=SampleSize,OFFSET(Population!$A$4,RandomNumbers!AH560,0),""))</f>
        <v/>
      </c>
      <c r="AI563" t="str">
        <f ca="1">IF(RIGHT(AI$4,LEN(AI$4)-1)*1&gt;NumSamples,"",IF($A563&lt;=SampleSize,OFFSET(Population!$A$4,RandomNumbers!AI560,0),""))</f>
        <v/>
      </c>
      <c r="AJ563" t="str">
        <f ca="1">IF(RIGHT(AJ$4,LEN(AJ$4)-1)*1&gt;NumSamples,"",IF($A563&lt;=SampleSize,OFFSET(Population!$A$4,RandomNumbers!AJ560,0),""))</f>
        <v/>
      </c>
      <c r="AK563" t="str">
        <f ca="1">IF(RIGHT(AK$4,LEN(AK$4)-1)*1&gt;NumSamples,"",IF($A563&lt;=SampleSize,OFFSET(Population!$A$4,RandomNumbers!AK560,0),""))</f>
        <v/>
      </c>
      <c r="AL563" t="str">
        <f ca="1">IF(RIGHT(AL$4,LEN(AL$4)-1)*1&gt;NumSamples,"",IF($A563&lt;=SampleSize,OFFSET(Population!$A$4,RandomNumbers!AL560,0),""))</f>
        <v/>
      </c>
      <c r="AM563" t="str">
        <f ca="1">IF(RIGHT(AM$4,LEN(AM$4)-1)*1&gt;NumSamples,"",IF($A563&lt;=SampleSize,OFFSET(Population!$A$4,RandomNumbers!AM560,0),""))</f>
        <v/>
      </c>
      <c r="AN563" t="str">
        <f ca="1">IF(RIGHT(AN$4,LEN(AN$4)-1)*1&gt;NumSamples,"",IF($A563&lt;=SampleSize,OFFSET(Population!$A$4,RandomNumbers!AN560,0),""))</f>
        <v/>
      </c>
      <c r="AO563" t="str">
        <f ca="1">IF(RIGHT(AO$4,LEN(AO$4)-1)*1&gt;NumSamples,"",IF($A563&lt;=SampleSize,OFFSET(Population!$A$4,RandomNumbers!AO560,0),""))</f>
        <v/>
      </c>
      <c r="AP563" t="str">
        <f ca="1">IF(RIGHT(AP$4,LEN(AP$4)-1)*1&gt;NumSamples,"",IF($A563&lt;=SampleSize,OFFSET(Population!$A$4,RandomNumbers!AP560,0),""))</f>
        <v/>
      </c>
      <c r="AQ563" t="str">
        <f ca="1">IF(RIGHT(AQ$4,LEN(AQ$4)-1)*1&gt;NumSamples,"",IF($A563&lt;=SampleSize,OFFSET(Population!$A$4,RandomNumbers!AQ560,0),""))</f>
        <v/>
      </c>
      <c r="AR563" t="str">
        <f ca="1">IF(RIGHT(AR$4,LEN(AR$4)-1)*1&gt;NumSamples,"",IF($A563&lt;=SampleSize,OFFSET(Population!$A$4,RandomNumbers!AR560,0),""))</f>
        <v/>
      </c>
      <c r="AS563" t="str">
        <f ca="1">IF(RIGHT(AS$4,LEN(AS$4)-1)*1&gt;NumSamples,"",IF($A563&lt;=SampleSize,OFFSET(Population!$A$4,RandomNumbers!AS560,0),""))</f>
        <v/>
      </c>
      <c r="AT563" t="str">
        <f ca="1">IF(RIGHT(AT$4,LEN(AT$4)-1)*1&gt;NumSamples,"",IF($A563&lt;=SampleSize,OFFSET(Population!$A$4,RandomNumbers!AT560,0),""))</f>
        <v/>
      </c>
      <c r="AU563" t="str">
        <f ca="1">IF(RIGHT(AU$4,LEN(AU$4)-1)*1&gt;NumSamples,"",IF($A563&lt;=SampleSize,OFFSET(Population!$A$4,RandomNumbers!AU560,0),""))</f>
        <v/>
      </c>
      <c r="AV563" t="str">
        <f ca="1">IF(RIGHT(AV$4,LEN(AV$4)-1)*1&gt;NumSamples,"",IF($A563&lt;=SampleSize,OFFSET(Population!$A$4,RandomNumbers!AV560,0),""))</f>
        <v/>
      </c>
      <c r="AW563" t="str">
        <f ca="1">IF(RIGHT(AW$4,LEN(AW$4)-1)*1&gt;NumSamples,"",IF($A563&lt;=SampleSize,OFFSET(Population!$A$4,RandomNumbers!AW560,0),""))</f>
        <v/>
      </c>
      <c r="AX563" t="str">
        <f ca="1">IF(RIGHT(AX$4,LEN(AX$4)-1)*1&gt;NumSamples,"",IF($A563&lt;=SampleSize,OFFSET(Population!$A$4,RandomNumbers!AX560,0),""))</f>
        <v/>
      </c>
      <c r="AY563" t="str">
        <f ca="1">IF(RIGHT(AY$4,LEN(AY$4)-1)*1&gt;NumSamples,"",IF($A563&lt;=SampleSize,OFFSET(Population!$A$4,RandomNumbers!AY560,0),""))</f>
        <v/>
      </c>
      <c r="AZ563" t="str">
        <f ca="1">IF(RIGHT(AZ$4,LEN(AZ$4)-1)*1&gt;NumSamples,"",IF($A563&lt;=SampleSize,OFFSET(Population!$A$4,RandomNumbers!AZ560,0),""))</f>
        <v/>
      </c>
      <c r="BA563" t="str">
        <f ca="1">IF(RIGHT(BA$4,LEN(BA$4)-1)*1&gt;NumSamples,"",IF($A563&lt;=SampleSize,OFFSET(Population!$A$4,RandomNumbers!BA560,0),""))</f>
        <v/>
      </c>
      <c r="BB563" t="str">
        <f ca="1">IF(RIGHT(BB$4,LEN(BB$4)-1)*1&gt;NumSamples,"",IF($A563&lt;=SampleSize,OFFSET(Population!$A$4,RandomNumbers!BB560,0),""))</f>
        <v/>
      </c>
      <c r="BC563" t="str">
        <f ca="1">IF(RIGHT(BC$4,LEN(BC$4)-1)*1&gt;NumSamples,"",IF($A563&lt;=SampleSize,OFFSET(Population!$A$4,RandomNumbers!BC560,0),""))</f>
        <v/>
      </c>
      <c r="BD563" t="str">
        <f ca="1">IF(RIGHT(BD$4,LEN(BD$4)-1)*1&gt;NumSamples,"",IF($A563&lt;=SampleSize,OFFSET(Population!$A$4,RandomNumbers!BD560,0),""))</f>
        <v/>
      </c>
      <c r="BE563" t="str">
        <f ca="1">IF(RIGHT(BE$4,LEN(BE$4)-1)*1&gt;NumSamples,"",IF($A563&lt;=SampleSize,OFFSET(Population!$A$4,RandomNumbers!BE560,0),""))</f>
        <v/>
      </c>
      <c r="BF563" t="str">
        <f ca="1">IF(RIGHT(BF$4,LEN(BF$4)-1)*1&gt;NumSamples,"",IF($A563&lt;=SampleSize,OFFSET(Population!$A$4,RandomNumbers!BF560,0),""))</f>
        <v/>
      </c>
      <c r="BG563" t="str">
        <f ca="1">IF(RIGHT(BG$4,LEN(BG$4)-1)*1&gt;NumSamples,"",IF($A563&lt;=SampleSize,OFFSET(Population!$A$4,RandomNumbers!BG560,0),""))</f>
        <v/>
      </c>
      <c r="BH563" t="str">
        <f ca="1">IF(RIGHT(BH$4,LEN(BH$4)-1)*1&gt;NumSamples,"",IF($A563&lt;=SampleSize,OFFSET(Population!$A$4,RandomNumbers!BH560,0),""))</f>
        <v/>
      </c>
      <c r="BI563" t="str">
        <f ca="1">IF(RIGHT(BI$4,LEN(BI$4)-1)*1&gt;NumSamples,"",IF($A563&lt;=SampleSize,OFFSET(Population!$A$4,RandomNumbers!BI560,0),""))</f>
        <v/>
      </c>
      <c r="BJ563" t="str">
        <f ca="1">IF(RIGHT(BJ$4,LEN(BJ$4)-1)*1&gt;NumSamples,"",IF($A563&lt;=SampleSize,OFFSET(Population!$A$4,RandomNumbers!BJ560,0),""))</f>
        <v/>
      </c>
      <c r="BK563" t="str">
        <f ca="1">IF(RIGHT(BK$4,LEN(BK$4)-1)*1&gt;NumSamples,"",IF($A563&lt;=SampleSize,OFFSET(Population!$A$4,RandomNumbers!BK560,0),""))</f>
        <v/>
      </c>
      <c r="BL563" t="str">
        <f ca="1">IF(RIGHT(BL$4,LEN(BL$4)-1)*1&gt;NumSamples,"",IF($A563&lt;=SampleSize,OFFSET(Population!$A$4,RandomNumbers!BL560,0),""))</f>
        <v/>
      </c>
      <c r="BM563" t="str">
        <f ca="1">IF(RIGHT(BM$4,LEN(BM$4)-1)*1&gt;NumSamples,"",IF($A563&lt;=SampleSize,OFFSET(Population!$A$4,RandomNumbers!BM560,0),""))</f>
        <v/>
      </c>
      <c r="BN563" t="str">
        <f ca="1">IF(RIGHT(BN$4,LEN(BN$4)-1)*1&gt;NumSamples,"",IF($A563&lt;=SampleSize,OFFSET(Population!$A$4,RandomNumbers!BN560,0),""))</f>
        <v/>
      </c>
      <c r="BO563" t="str">
        <f ca="1">IF(RIGHT(BO$4,LEN(BO$4)-1)*1&gt;NumSamples,"",IF($A563&lt;=SampleSize,OFFSET(Population!$A$4,RandomNumbers!BO560,0),""))</f>
        <v/>
      </c>
      <c r="BP563" t="str">
        <f ca="1">IF(RIGHT(BP$4,LEN(BP$4)-1)*1&gt;NumSamples,"",IF($A563&lt;=SampleSize,OFFSET(Population!$A$4,RandomNumbers!BP560,0),""))</f>
        <v/>
      </c>
      <c r="BQ563" t="str">
        <f ca="1">IF(RIGHT(BQ$4,LEN(BQ$4)-1)*1&gt;NumSamples,"",IF($A563&lt;=SampleSize,OFFSET(Population!$A$4,RandomNumbers!BQ560,0),""))</f>
        <v/>
      </c>
      <c r="BR563" t="str">
        <f ca="1">IF(RIGHT(BR$4,LEN(BR$4)-1)*1&gt;NumSamples,"",IF($A563&lt;=SampleSize,OFFSET(Population!$A$4,RandomNumbers!BR560,0),""))</f>
        <v/>
      </c>
      <c r="BS563" t="str">
        <f ca="1">IF(RIGHT(BS$4,LEN(BS$4)-1)*1&gt;NumSamples,"",IF($A563&lt;=SampleSize,OFFSET(Population!$A$4,RandomNumbers!BS560,0),""))</f>
        <v/>
      </c>
      <c r="BT563" t="str">
        <f ca="1">IF(RIGHT(BT$4,LEN(BT$4)-1)*1&gt;NumSamples,"",IF($A563&lt;=SampleSize,OFFSET(Population!$A$4,RandomNumbers!BT560,0),""))</f>
        <v/>
      </c>
      <c r="BU563" t="str">
        <f ca="1">IF(RIGHT(BU$4,LEN(BU$4)-1)*1&gt;NumSamples,"",IF($A563&lt;=SampleSize,OFFSET(Population!$A$4,RandomNumbers!BU560,0),""))</f>
        <v/>
      </c>
      <c r="BV563" t="str">
        <f ca="1">IF(RIGHT(BV$4,LEN(BV$4)-1)*1&gt;NumSamples,"",IF($A563&lt;=SampleSize,OFFSET(Population!$A$4,RandomNumbers!BV560,0),""))</f>
        <v/>
      </c>
      <c r="BW563" t="str">
        <f ca="1">IF(RIGHT(BW$4,LEN(BW$4)-1)*1&gt;NumSamples,"",IF($A563&lt;=SampleSize,OFFSET(Population!$A$4,RandomNumbers!BW560,0),""))</f>
        <v/>
      </c>
      <c r="BX563" t="str">
        <f ca="1">IF(RIGHT(BX$4,LEN(BX$4)-1)*1&gt;NumSamples,"",IF($A563&lt;=SampleSize,OFFSET(Population!$A$4,RandomNumbers!BX560,0),""))</f>
        <v/>
      </c>
      <c r="BY563" t="str">
        <f ca="1">IF(RIGHT(BY$4,LEN(BY$4)-1)*1&gt;NumSamples,"",IF($A563&lt;=SampleSize,OFFSET(Population!$A$4,RandomNumbers!BY560,0),""))</f>
        <v/>
      </c>
      <c r="BZ563" t="str">
        <f ca="1">IF(RIGHT(BZ$4,LEN(BZ$4)-1)*1&gt;NumSamples,"",IF($A563&lt;=SampleSize,OFFSET(Population!$A$4,RandomNumbers!BZ560,0),""))</f>
        <v/>
      </c>
      <c r="CA563" t="str">
        <f ca="1">IF(RIGHT(CA$4,LEN(CA$4)-1)*1&gt;NumSamples,"",IF($A563&lt;=SampleSize,OFFSET(Population!$A$4,RandomNumbers!CA560,0),""))</f>
        <v/>
      </c>
      <c r="CB563" t="str">
        <f ca="1">IF(RIGHT(CB$4,LEN(CB$4)-1)*1&gt;NumSamples,"",IF($A563&lt;=SampleSize,OFFSET(Population!$A$4,RandomNumbers!CB560,0),""))</f>
        <v/>
      </c>
      <c r="CC563" t="str">
        <f ca="1">IF(RIGHT(CC$4,LEN(CC$4)-1)*1&gt;NumSamples,"",IF($A563&lt;=SampleSize,OFFSET(Population!$A$4,RandomNumbers!CC560,0),""))</f>
        <v/>
      </c>
      <c r="CD563" t="str">
        <f ca="1">IF(RIGHT(CD$4,LEN(CD$4)-1)*1&gt;NumSamples,"",IF($A563&lt;=SampleSize,OFFSET(Population!$A$4,RandomNumbers!CD560,0),""))</f>
        <v/>
      </c>
      <c r="CE563" t="str">
        <f ca="1">IF(RIGHT(CE$4,LEN(CE$4)-1)*1&gt;NumSamples,"",IF($A563&lt;=SampleSize,OFFSET(Population!$A$4,RandomNumbers!CE560,0),""))</f>
        <v/>
      </c>
      <c r="CF563" t="str">
        <f ca="1">IF(RIGHT(CF$4,LEN(CF$4)-1)*1&gt;NumSamples,"",IF($A563&lt;=SampleSize,OFFSET(Population!$A$4,RandomNumbers!CF560,0),""))</f>
        <v/>
      </c>
      <c r="CG563" t="str">
        <f ca="1">IF(RIGHT(CG$4,LEN(CG$4)-1)*1&gt;NumSamples,"",IF($A563&lt;=SampleSize,OFFSET(Population!$A$4,RandomNumbers!CG560,0),""))</f>
        <v/>
      </c>
      <c r="CH563" t="str">
        <f ca="1">IF(RIGHT(CH$4,LEN(CH$4)-1)*1&gt;NumSamples,"",IF($A563&lt;=SampleSize,OFFSET(Population!$A$4,RandomNumbers!CH560,0),""))</f>
        <v/>
      </c>
      <c r="CI563" t="str">
        <f ca="1">IF(RIGHT(CI$4,LEN(CI$4)-1)*1&gt;NumSamples,"",IF($A563&lt;=SampleSize,OFFSET(Population!$A$4,RandomNumbers!CI560,0),""))</f>
        <v/>
      </c>
      <c r="CJ563" t="str">
        <f ca="1">IF(RIGHT(CJ$4,LEN(CJ$4)-1)*1&gt;NumSamples,"",IF($A563&lt;=SampleSize,OFFSET(Population!$A$4,RandomNumbers!CJ560,0),""))</f>
        <v/>
      </c>
      <c r="CK563" t="str">
        <f ca="1">IF(RIGHT(CK$4,LEN(CK$4)-1)*1&gt;NumSamples,"",IF($A563&lt;=SampleSize,OFFSET(Population!$A$4,RandomNumbers!CK560,0),""))</f>
        <v/>
      </c>
      <c r="CL563" t="str">
        <f ca="1">IF(RIGHT(CL$4,LEN(CL$4)-1)*1&gt;NumSamples,"",IF($A563&lt;=SampleSize,OFFSET(Population!$A$4,RandomNumbers!CL560,0),""))</f>
        <v/>
      </c>
      <c r="CM563" t="str">
        <f ca="1">IF(RIGHT(CM$4,LEN(CM$4)-1)*1&gt;NumSamples,"",IF($A563&lt;=SampleSize,OFFSET(Population!$A$4,RandomNumbers!CM560,0),""))</f>
        <v/>
      </c>
      <c r="CN563" t="str">
        <f ca="1">IF(RIGHT(CN$4,LEN(CN$4)-1)*1&gt;NumSamples,"",IF($A563&lt;=SampleSize,OFFSET(Population!$A$4,RandomNumbers!CN560,0),""))</f>
        <v/>
      </c>
      <c r="CO563" t="str">
        <f ca="1">IF(RIGHT(CO$4,LEN(CO$4)-1)*1&gt;NumSamples,"",IF($A563&lt;=SampleSize,OFFSET(Population!$A$4,RandomNumbers!CO560,0),""))</f>
        <v/>
      </c>
      <c r="CP563" t="str">
        <f ca="1">IF(RIGHT(CP$4,LEN(CP$4)-1)*1&gt;NumSamples,"",IF($A563&lt;=SampleSize,OFFSET(Population!$A$4,RandomNumbers!CP560,0),""))</f>
        <v/>
      </c>
      <c r="CQ563" t="str">
        <f ca="1">IF(RIGHT(CQ$4,LEN(CQ$4)-1)*1&gt;NumSamples,"",IF($A563&lt;=SampleSize,OFFSET(Population!$A$4,RandomNumbers!CQ560,0),""))</f>
        <v/>
      </c>
      <c r="CR563" t="str">
        <f ca="1">IF(RIGHT(CR$4,LEN(CR$4)-1)*1&gt;NumSamples,"",IF($A563&lt;=SampleSize,OFFSET(Population!$A$4,RandomNumbers!CR560,0),""))</f>
        <v/>
      </c>
      <c r="CS563" t="str">
        <f ca="1">IF(RIGHT(CS$4,LEN(CS$4)-1)*1&gt;NumSamples,"",IF($A563&lt;=SampleSize,OFFSET(Population!$A$4,RandomNumbers!CS560,0),""))</f>
        <v/>
      </c>
      <c r="CT563" t="str">
        <f ca="1">IF(RIGHT(CT$4,LEN(CT$4)-1)*1&gt;NumSamples,"",IF($A563&lt;=SampleSize,OFFSET(Population!$A$4,RandomNumbers!CT560,0),""))</f>
        <v/>
      </c>
      <c r="CU563" t="str">
        <f ca="1">IF(RIGHT(CU$4,LEN(CU$4)-1)*1&gt;NumSamples,"",IF($A563&lt;=SampleSize,OFFSET(Population!$A$4,RandomNumbers!CU560,0),""))</f>
        <v/>
      </c>
      <c r="CV563" t="str">
        <f ca="1">IF(RIGHT(CV$4,LEN(CV$4)-1)*1&gt;NumSamples,"",IF($A563&lt;=SampleSize,OFFSET(Population!$A$4,RandomNumbers!CV560,0),""))</f>
        <v/>
      </c>
      <c r="CW563" t="str">
        <f ca="1">IF(RIGHT(CW$4,LEN(CW$4)-1)*1&gt;NumSamples,"",IF($A563&lt;=SampleSize,OFFSET(Population!$A$4,RandomNumbers!CW560,0),""))</f>
        <v/>
      </c>
    </row>
    <row r="564" spans="1:101" x14ac:dyDescent="0.35">
      <c r="A564">
        <v>560</v>
      </c>
      <c r="B564" t="str">
        <f ca="1">IF(RIGHT(B$4,LEN(B$4)-1)*1&gt;NumSamples,"",IF($A564&lt;=SampleSize,OFFSET(Population!$A$4,RandomNumbers!B561,0),""))</f>
        <v/>
      </c>
      <c r="C564" t="str">
        <f ca="1">IF(RIGHT(C$4,LEN(C$4)-1)*1&gt;NumSamples,"",IF($A564&lt;=SampleSize,OFFSET(Population!$A$4,RandomNumbers!C561,0),""))</f>
        <v/>
      </c>
      <c r="D564" t="str">
        <f ca="1">IF(RIGHT(D$4,LEN(D$4)-1)*1&gt;NumSamples,"",IF($A564&lt;=SampleSize,OFFSET(Population!$A$4,RandomNumbers!D561,0),""))</f>
        <v/>
      </c>
      <c r="E564" t="str">
        <f ca="1">IF(RIGHT(E$4,LEN(E$4)-1)*1&gt;NumSamples,"",IF($A564&lt;=SampleSize,OFFSET(Population!$A$4,RandomNumbers!E561,0),""))</f>
        <v/>
      </c>
      <c r="F564" t="str">
        <f ca="1">IF(RIGHT(F$4,LEN(F$4)-1)*1&gt;NumSamples,"",IF($A564&lt;=SampleSize,OFFSET(Population!$A$4,RandomNumbers!F561,0),""))</f>
        <v/>
      </c>
      <c r="G564" t="str">
        <f ca="1">IF(RIGHT(G$4,LEN(G$4)-1)*1&gt;NumSamples,"",IF($A564&lt;=SampleSize,OFFSET(Population!$A$4,RandomNumbers!G561,0),""))</f>
        <v/>
      </c>
      <c r="H564" t="str">
        <f ca="1">IF(RIGHT(H$4,LEN(H$4)-1)*1&gt;NumSamples,"",IF($A564&lt;=SampleSize,OFFSET(Population!$A$4,RandomNumbers!H561,0),""))</f>
        <v/>
      </c>
      <c r="I564" t="str">
        <f ca="1">IF(RIGHT(I$4,LEN(I$4)-1)*1&gt;NumSamples,"",IF($A564&lt;=SampleSize,OFFSET(Population!$A$4,RandomNumbers!I561,0),""))</f>
        <v/>
      </c>
      <c r="J564" t="str">
        <f ca="1">IF(RIGHT(J$4,LEN(J$4)-1)*1&gt;NumSamples,"",IF($A564&lt;=SampleSize,OFFSET(Population!$A$4,RandomNumbers!J561,0),""))</f>
        <v/>
      </c>
      <c r="K564" t="str">
        <f ca="1">IF(RIGHT(K$4,LEN(K$4)-1)*1&gt;NumSamples,"",IF($A564&lt;=SampleSize,OFFSET(Population!$A$4,RandomNumbers!K561,0),""))</f>
        <v/>
      </c>
      <c r="L564" t="str">
        <f ca="1">IF(RIGHT(L$4,LEN(L$4)-1)*1&gt;NumSamples,"",IF($A564&lt;=SampleSize,OFFSET(Population!$A$4,RandomNumbers!L561,0),""))</f>
        <v/>
      </c>
      <c r="M564" t="str">
        <f ca="1">IF(RIGHT(M$4,LEN(M$4)-1)*1&gt;NumSamples,"",IF($A564&lt;=SampleSize,OFFSET(Population!$A$4,RandomNumbers!M561,0),""))</f>
        <v/>
      </c>
      <c r="N564" t="str">
        <f ca="1">IF(RIGHT(N$4,LEN(N$4)-1)*1&gt;NumSamples,"",IF($A564&lt;=SampleSize,OFFSET(Population!$A$4,RandomNumbers!N561,0),""))</f>
        <v/>
      </c>
      <c r="O564" t="str">
        <f ca="1">IF(RIGHT(O$4,LEN(O$4)-1)*1&gt;NumSamples,"",IF($A564&lt;=SampleSize,OFFSET(Population!$A$4,RandomNumbers!O561,0),""))</f>
        <v/>
      </c>
      <c r="P564" t="str">
        <f ca="1">IF(RIGHT(P$4,LEN(P$4)-1)*1&gt;NumSamples,"",IF($A564&lt;=SampleSize,OFFSET(Population!$A$4,RandomNumbers!P561,0),""))</f>
        <v/>
      </c>
      <c r="Q564" t="str">
        <f ca="1">IF(RIGHT(Q$4,LEN(Q$4)-1)*1&gt;NumSamples,"",IF($A564&lt;=SampleSize,OFFSET(Population!$A$4,RandomNumbers!Q561,0),""))</f>
        <v/>
      </c>
      <c r="R564" t="str">
        <f ca="1">IF(RIGHT(R$4,LEN(R$4)-1)*1&gt;NumSamples,"",IF($A564&lt;=SampleSize,OFFSET(Population!$A$4,RandomNumbers!R561,0),""))</f>
        <v/>
      </c>
      <c r="S564" t="str">
        <f ca="1">IF(RIGHT(S$4,LEN(S$4)-1)*1&gt;NumSamples,"",IF($A564&lt;=SampleSize,OFFSET(Population!$A$4,RandomNumbers!S561,0),""))</f>
        <v/>
      </c>
      <c r="T564" t="str">
        <f ca="1">IF(RIGHT(T$4,LEN(T$4)-1)*1&gt;NumSamples,"",IF($A564&lt;=SampleSize,OFFSET(Population!$A$4,RandomNumbers!T561,0),""))</f>
        <v/>
      </c>
      <c r="U564" t="str">
        <f ca="1">IF(RIGHT(U$4,LEN(U$4)-1)*1&gt;NumSamples,"",IF($A564&lt;=SampleSize,OFFSET(Population!$A$4,RandomNumbers!U561,0),""))</f>
        <v/>
      </c>
      <c r="V564" t="str">
        <f ca="1">IF(RIGHT(V$4,LEN(V$4)-1)*1&gt;NumSamples,"",IF($A564&lt;=SampleSize,OFFSET(Population!$A$4,RandomNumbers!V561,0),""))</f>
        <v/>
      </c>
      <c r="W564" t="str">
        <f ca="1">IF(RIGHT(W$4,LEN(W$4)-1)*1&gt;NumSamples,"",IF($A564&lt;=SampleSize,OFFSET(Population!$A$4,RandomNumbers!W561,0),""))</f>
        <v/>
      </c>
      <c r="X564" t="str">
        <f ca="1">IF(RIGHT(X$4,LEN(X$4)-1)*1&gt;NumSamples,"",IF($A564&lt;=SampleSize,OFFSET(Population!$A$4,RandomNumbers!X561,0),""))</f>
        <v/>
      </c>
      <c r="Y564" t="str">
        <f ca="1">IF(RIGHT(Y$4,LEN(Y$4)-1)*1&gt;NumSamples,"",IF($A564&lt;=SampleSize,OFFSET(Population!$A$4,RandomNumbers!Y561,0),""))</f>
        <v/>
      </c>
      <c r="Z564" t="str">
        <f ca="1">IF(RIGHT(Z$4,LEN(Z$4)-1)*1&gt;NumSamples,"",IF($A564&lt;=SampleSize,OFFSET(Population!$A$4,RandomNumbers!Z561,0),""))</f>
        <v/>
      </c>
      <c r="AA564" t="str">
        <f ca="1">IF(RIGHT(AA$4,LEN(AA$4)-1)*1&gt;NumSamples,"",IF($A564&lt;=SampleSize,OFFSET(Population!$A$4,RandomNumbers!AA561,0),""))</f>
        <v/>
      </c>
      <c r="AB564" t="str">
        <f ca="1">IF(RIGHT(AB$4,LEN(AB$4)-1)*1&gt;NumSamples,"",IF($A564&lt;=SampleSize,OFFSET(Population!$A$4,RandomNumbers!AB561,0),""))</f>
        <v/>
      </c>
      <c r="AC564" t="str">
        <f ca="1">IF(RIGHT(AC$4,LEN(AC$4)-1)*1&gt;NumSamples,"",IF($A564&lt;=SampleSize,OFFSET(Population!$A$4,RandomNumbers!AC561,0),""))</f>
        <v/>
      </c>
      <c r="AD564" t="str">
        <f ca="1">IF(RIGHT(AD$4,LEN(AD$4)-1)*1&gt;NumSamples,"",IF($A564&lt;=SampleSize,OFFSET(Population!$A$4,RandomNumbers!AD561,0),""))</f>
        <v/>
      </c>
      <c r="AE564" t="str">
        <f ca="1">IF(RIGHT(AE$4,LEN(AE$4)-1)*1&gt;NumSamples,"",IF($A564&lt;=SampleSize,OFFSET(Population!$A$4,RandomNumbers!AE561,0),""))</f>
        <v/>
      </c>
      <c r="AF564" t="str">
        <f ca="1">IF(RIGHT(AF$4,LEN(AF$4)-1)*1&gt;NumSamples,"",IF($A564&lt;=SampleSize,OFFSET(Population!$A$4,RandomNumbers!AF561,0),""))</f>
        <v/>
      </c>
      <c r="AG564" t="str">
        <f ca="1">IF(RIGHT(AG$4,LEN(AG$4)-1)*1&gt;NumSamples,"",IF($A564&lt;=SampleSize,OFFSET(Population!$A$4,RandomNumbers!AG561,0),""))</f>
        <v/>
      </c>
      <c r="AH564" t="str">
        <f ca="1">IF(RIGHT(AH$4,LEN(AH$4)-1)*1&gt;NumSamples,"",IF($A564&lt;=SampleSize,OFFSET(Population!$A$4,RandomNumbers!AH561,0),""))</f>
        <v/>
      </c>
      <c r="AI564" t="str">
        <f ca="1">IF(RIGHT(AI$4,LEN(AI$4)-1)*1&gt;NumSamples,"",IF($A564&lt;=SampleSize,OFFSET(Population!$A$4,RandomNumbers!AI561,0),""))</f>
        <v/>
      </c>
      <c r="AJ564" t="str">
        <f ca="1">IF(RIGHT(AJ$4,LEN(AJ$4)-1)*1&gt;NumSamples,"",IF($A564&lt;=SampleSize,OFFSET(Population!$A$4,RandomNumbers!AJ561,0),""))</f>
        <v/>
      </c>
      <c r="AK564" t="str">
        <f ca="1">IF(RIGHT(AK$4,LEN(AK$4)-1)*1&gt;NumSamples,"",IF($A564&lt;=SampleSize,OFFSET(Population!$A$4,RandomNumbers!AK561,0),""))</f>
        <v/>
      </c>
      <c r="AL564" t="str">
        <f ca="1">IF(RIGHT(AL$4,LEN(AL$4)-1)*1&gt;NumSamples,"",IF($A564&lt;=SampleSize,OFFSET(Population!$A$4,RandomNumbers!AL561,0),""))</f>
        <v/>
      </c>
      <c r="AM564" t="str">
        <f ca="1">IF(RIGHT(AM$4,LEN(AM$4)-1)*1&gt;NumSamples,"",IF($A564&lt;=SampleSize,OFFSET(Population!$A$4,RandomNumbers!AM561,0),""))</f>
        <v/>
      </c>
      <c r="AN564" t="str">
        <f ca="1">IF(RIGHT(AN$4,LEN(AN$4)-1)*1&gt;NumSamples,"",IF($A564&lt;=SampleSize,OFFSET(Population!$A$4,RandomNumbers!AN561,0),""))</f>
        <v/>
      </c>
      <c r="AO564" t="str">
        <f ca="1">IF(RIGHT(AO$4,LEN(AO$4)-1)*1&gt;NumSamples,"",IF($A564&lt;=SampleSize,OFFSET(Population!$A$4,RandomNumbers!AO561,0),""))</f>
        <v/>
      </c>
      <c r="AP564" t="str">
        <f ca="1">IF(RIGHT(AP$4,LEN(AP$4)-1)*1&gt;NumSamples,"",IF($A564&lt;=SampleSize,OFFSET(Population!$A$4,RandomNumbers!AP561,0),""))</f>
        <v/>
      </c>
      <c r="AQ564" t="str">
        <f ca="1">IF(RIGHT(AQ$4,LEN(AQ$4)-1)*1&gt;NumSamples,"",IF($A564&lt;=SampleSize,OFFSET(Population!$A$4,RandomNumbers!AQ561,0),""))</f>
        <v/>
      </c>
      <c r="AR564" t="str">
        <f ca="1">IF(RIGHT(AR$4,LEN(AR$4)-1)*1&gt;NumSamples,"",IF($A564&lt;=SampleSize,OFFSET(Population!$A$4,RandomNumbers!AR561,0),""))</f>
        <v/>
      </c>
      <c r="AS564" t="str">
        <f ca="1">IF(RIGHT(AS$4,LEN(AS$4)-1)*1&gt;NumSamples,"",IF($A564&lt;=SampleSize,OFFSET(Population!$A$4,RandomNumbers!AS561,0),""))</f>
        <v/>
      </c>
      <c r="AT564" t="str">
        <f ca="1">IF(RIGHT(AT$4,LEN(AT$4)-1)*1&gt;NumSamples,"",IF($A564&lt;=SampleSize,OFFSET(Population!$A$4,RandomNumbers!AT561,0),""))</f>
        <v/>
      </c>
      <c r="AU564" t="str">
        <f ca="1">IF(RIGHT(AU$4,LEN(AU$4)-1)*1&gt;NumSamples,"",IF($A564&lt;=SampleSize,OFFSET(Population!$A$4,RandomNumbers!AU561,0),""))</f>
        <v/>
      </c>
      <c r="AV564" t="str">
        <f ca="1">IF(RIGHT(AV$4,LEN(AV$4)-1)*1&gt;NumSamples,"",IF($A564&lt;=SampleSize,OFFSET(Population!$A$4,RandomNumbers!AV561,0),""))</f>
        <v/>
      </c>
      <c r="AW564" t="str">
        <f ca="1">IF(RIGHT(AW$4,LEN(AW$4)-1)*1&gt;NumSamples,"",IF($A564&lt;=SampleSize,OFFSET(Population!$A$4,RandomNumbers!AW561,0),""))</f>
        <v/>
      </c>
      <c r="AX564" t="str">
        <f ca="1">IF(RIGHT(AX$4,LEN(AX$4)-1)*1&gt;NumSamples,"",IF($A564&lt;=SampleSize,OFFSET(Population!$A$4,RandomNumbers!AX561,0),""))</f>
        <v/>
      </c>
      <c r="AY564" t="str">
        <f ca="1">IF(RIGHT(AY$4,LEN(AY$4)-1)*1&gt;NumSamples,"",IF($A564&lt;=SampleSize,OFFSET(Population!$A$4,RandomNumbers!AY561,0),""))</f>
        <v/>
      </c>
      <c r="AZ564" t="str">
        <f ca="1">IF(RIGHT(AZ$4,LEN(AZ$4)-1)*1&gt;NumSamples,"",IF($A564&lt;=SampleSize,OFFSET(Population!$A$4,RandomNumbers!AZ561,0),""))</f>
        <v/>
      </c>
      <c r="BA564" t="str">
        <f ca="1">IF(RIGHT(BA$4,LEN(BA$4)-1)*1&gt;NumSamples,"",IF($A564&lt;=SampleSize,OFFSET(Population!$A$4,RandomNumbers!BA561,0),""))</f>
        <v/>
      </c>
      <c r="BB564" t="str">
        <f ca="1">IF(RIGHT(BB$4,LEN(BB$4)-1)*1&gt;NumSamples,"",IF($A564&lt;=SampleSize,OFFSET(Population!$A$4,RandomNumbers!BB561,0),""))</f>
        <v/>
      </c>
      <c r="BC564" t="str">
        <f ca="1">IF(RIGHT(BC$4,LEN(BC$4)-1)*1&gt;NumSamples,"",IF($A564&lt;=SampleSize,OFFSET(Population!$A$4,RandomNumbers!BC561,0),""))</f>
        <v/>
      </c>
      <c r="BD564" t="str">
        <f ca="1">IF(RIGHT(BD$4,LEN(BD$4)-1)*1&gt;NumSamples,"",IF($A564&lt;=SampleSize,OFFSET(Population!$A$4,RandomNumbers!BD561,0),""))</f>
        <v/>
      </c>
      <c r="BE564" t="str">
        <f ca="1">IF(RIGHT(BE$4,LEN(BE$4)-1)*1&gt;NumSamples,"",IF($A564&lt;=SampleSize,OFFSET(Population!$A$4,RandomNumbers!BE561,0),""))</f>
        <v/>
      </c>
      <c r="BF564" t="str">
        <f ca="1">IF(RIGHT(BF$4,LEN(BF$4)-1)*1&gt;NumSamples,"",IF($A564&lt;=SampleSize,OFFSET(Population!$A$4,RandomNumbers!BF561,0),""))</f>
        <v/>
      </c>
      <c r="BG564" t="str">
        <f ca="1">IF(RIGHT(BG$4,LEN(BG$4)-1)*1&gt;NumSamples,"",IF($A564&lt;=SampleSize,OFFSET(Population!$A$4,RandomNumbers!BG561,0),""))</f>
        <v/>
      </c>
      <c r="BH564" t="str">
        <f ca="1">IF(RIGHT(BH$4,LEN(BH$4)-1)*1&gt;NumSamples,"",IF($A564&lt;=SampleSize,OFFSET(Population!$A$4,RandomNumbers!BH561,0),""))</f>
        <v/>
      </c>
      <c r="BI564" t="str">
        <f ca="1">IF(RIGHT(BI$4,LEN(BI$4)-1)*1&gt;NumSamples,"",IF($A564&lt;=SampleSize,OFFSET(Population!$A$4,RandomNumbers!BI561,0),""))</f>
        <v/>
      </c>
      <c r="BJ564" t="str">
        <f ca="1">IF(RIGHT(BJ$4,LEN(BJ$4)-1)*1&gt;NumSamples,"",IF($A564&lt;=SampleSize,OFFSET(Population!$A$4,RandomNumbers!BJ561,0),""))</f>
        <v/>
      </c>
      <c r="BK564" t="str">
        <f ca="1">IF(RIGHT(BK$4,LEN(BK$4)-1)*1&gt;NumSamples,"",IF($A564&lt;=SampleSize,OFFSET(Population!$A$4,RandomNumbers!BK561,0),""))</f>
        <v/>
      </c>
      <c r="BL564" t="str">
        <f ca="1">IF(RIGHT(BL$4,LEN(BL$4)-1)*1&gt;NumSamples,"",IF($A564&lt;=SampleSize,OFFSET(Population!$A$4,RandomNumbers!BL561,0),""))</f>
        <v/>
      </c>
      <c r="BM564" t="str">
        <f ca="1">IF(RIGHT(BM$4,LEN(BM$4)-1)*1&gt;NumSamples,"",IF($A564&lt;=SampleSize,OFFSET(Population!$A$4,RandomNumbers!BM561,0),""))</f>
        <v/>
      </c>
      <c r="BN564" t="str">
        <f ca="1">IF(RIGHT(BN$4,LEN(BN$4)-1)*1&gt;NumSamples,"",IF($A564&lt;=SampleSize,OFFSET(Population!$A$4,RandomNumbers!BN561,0),""))</f>
        <v/>
      </c>
      <c r="BO564" t="str">
        <f ca="1">IF(RIGHT(BO$4,LEN(BO$4)-1)*1&gt;NumSamples,"",IF($A564&lt;=SampleSize,OFFSET(Population!$A$4,RandomNumbers!BO561,0),""))</f>
        <v/>
      </c>
      <c r="BP564" t="str">
        <f ca="1">IF(RIGHT(BP$4,LEN(BP$4)-1)*1&gt;NumSamples,"",IF($A564&lt;=SampleSize,OFFSET(Population!$A$4,RandomNumbers!BP561,0),""))</f>
        <v/>
      </c>
      <c r="BQ564" t="str">
        <f ca="1">IF(RIGHT(BQ$4,LEN(BQ$4)-1)*1&gt;NumSamples,"",IF($A564&lt;=SampleSize,OFFSET(Population!$A$4,RandomNumbers!BQ561,0),""))</f>
        <v/>
      </c>
      <c r="BR564" t="str">
        <f ca="1">IF(RIGHT(BR$4,LEN(BR$4)-1)*1&gt;NumSamples,"",IF($A564&lt;=SampleSize,OFFSET(Population!$A$4,RandomNumbers!BR561,0),""))</f>
        <v/>
      </c>
      <c r="BS564" t="str">
        <f ca="1">IF(RIGHT(BS$4,LEN(BS$4)-1)*1&gt;NumSamples,"",IF($A564&lt;=SampleSize,OFFSET(Population!$A$4,RandomNumbers!BS561,0),""))</f>
        <v/>
      </c>
      <c r="BT564" t="str">
        <f ca="1">IF(RIGHT(BT$4,LEN(BT$4)-1)*1&gt;NumSamples,"",IF($A564&lt;=SampleSize,OFFSET(Population!$A$4,RandomNumbers!BT561,0),""))</f>
        <v/>
      </c>
      <c r="BU564" t="str">
        <f ca="1">IF(RIGHT(BU$4,LEN(BU$4)-1)*1&gt;NumSamples,"",IF($A564&lt;=SampleSize,OFFSET(Population!$A$4,RandomNumbers!BU561,0),""))</f>
        <v/>
      </c>
      <c r="BV564" t="str">
        <f ca="1">IF(RIGHT(BV$4,LEN(BV$4)-1)*1&gt;NumSamples,"",IF($A564&lt;=SampleSize,OFFSET(Population!$A$4,RandomNumbers!BV561,0),""))</f>
        <v/>
      </c>
      <c r="BW564" t="str">
        <f ca="1">IF(RIGHT(BW$4,LEN(BW$4)-1)*1&gt;NumSamples,"",IF($A564&lt;=SampleSize,OFFSET(Population!$A$4,RandomNumbers!BW561,0),""))</f>
        <v/>
      </c>
      <c r="BX564" t="str">
        <f ca="1">IF(RIGHT(BX$4,LEN(BX$4)-1)*1&gt;NumSamples,"",IF($A564&lt;=SampleSize,OFFSET(Population!$A$4,RandomNumbers!BX561,0),""))</f>
        <v/>
      </c>
      <c r="BY564" t="str">
        <f ca="1">IF(RIGHT(BY$4,LEN(BY$4)-1)*1&gt;NumSamples,"",IF($A564&lt;=SampleSize,OFFSET(Population!$A$4,RandomNumbers!BY561,0),""))</f>
        <v/>
      </c>
      <c r="BZ564" t="str">
        <f ca="1">IF(RIGHT(BZ$4,LEN(BZ$4)-1)*1&gt;NumSamples,"",IF($A564&lt;=SampleSize,OFFSET(Population!$A$4,RandomNumbers!BZ561,0),""))</f>
        <v/>
      </c>
      <c r="CA564" t="str">
        <f ca="1">IF(RIGHT(CA$4,LEN(CA$4)-1)*1&gt;NumSamples,"",IF($A564&lt;=SampleSize,OFFSET(Population!$A$4,RandomNumbers!CA561,0),""))</f>
        <v/>
      </c>
      <c r="CB564" t="str">
        <f ca="1">IF(RIGHT(CB$4,LEN(CB$4)-1)*1&gt;NumSamples,"",IF($A564&lt;=SampleSize,OFFSET(Population!$A$4,RandomNumbers!CB561,0),""))</f>
        <v/>
      </c>
      <c r="CC564" t="str">
        <f ca="1">IF(RIGHT(CC$4,LEN(CC$4)-1)*1&gt;NumSamples,"",IF($A564&lt;=SampleSize,OFFSET(Population!$A$4,RandomNumbers!CC561,0),""))</f>
        <v/>
      </c>
      <c r="CD564" t="str">
        <f ca="1">IF(RIGHT(CD$4,LEN(CD$4)-1)*1&gt;NumSamples,"",IF($A564&lt;=SampleSize,OFFSET(Population!$A$4,RandomNumbers!CD561,0),""))</f>
        <v/>
      </c>
      <c r="CE564" t="str">
        <f ca="1">IF(RIGHT(CE$4,LEN(CE$4)-1)*1&gt;NumSamples,"",IF($A564&lt;=SampleSize,OFFSET(Population!$A$4,RandomNumbers!CE561,0),""))</f>
        <v/>
      </c>
      <c r="CF564" t="str">
        <f ca="1">IF(RIGHT(CF$4,LEN(CF$4)-1)*1&gt;NumSamples,"",IF($A564&lt;=SampleSize,OFFSET(Population!$A$4,RandomNumbers!CF561,0),""))</f>
        <v/>
      </c>
      <c r="CG564" t="str">
        <f ca="1">IF(RIGHT(CG$4,LEN(CG$4)-1)*1&gt;NumSamples,"",IF($A564&lt;=SampleSize,OFFSET(Population!$A$4,RandomNumbers!CG561,0),""))</f>
        <v/>
      </c>
      <c r="CH564" t="str">
        <f ca="1">IF(RIGHT(CH$4,LEN(CH$4)-1)*1&gt;NumSamples,"",IF($A564&lt;=SampleSize,OFFSET(Population!$A$4,RandomNumbers!CH561,0),""))</f>
        <v/>
      </c>
      <c r="CI564" t="str">
        <f ca="1">IF(RIGHT(CI$4,LEN(CI$4)-1)*1&gt;NumSamples,"",IF($A564&lt;=SampleSize,OFFSET(Population!$A$4,RandomNumbers!CI561,0),""))</f>
        <v/>
      </c>
      <c r="CJ564" t="str">
        <f ca="1">IF(RIGHT(CJ$4,LEN(CJ$4)-1)*1&gt;NumSamples,"",IF($A564&lt;=SampleSize,OFFSET(Population!$A$4,RandomNumbers!CJ561,0),""))</f>
        <v/>
      </c>
      <c r="CK564" t="str">
        <f ca="1">IF(RIGHT(CK$4,LEN(CK$4)-1)*1&gt;NumSamples,"",IF($A564&lt;=SampleSize,OFFSET(Population!$A$4,RandomNumbers!CK561,0),""))</f>
        <v/>
      </c>
      <c r="CL564" t="str">
        <f ca="1">IF(RIGHT(CL$4,LEN(CL$4)-1)*1&gt;NumSamples,"",IF($A564&lt;=SampleSize,OFFSET(Population!$A$4,RandomNumbers!CL561,0),""))</f>
        <v/>
      </c>
      <c r="CM564" t="str">
        <f ca="1">IF(RIGHT(CM$4,LEN(CM$4)-1)*1&gt;NumSamples,"",IF($A564&lt;=SampleSize,OFFSET(Population!$A$4,RandomNumbers!CM561,0),""))</f>
        <v/>
      </c>
      <c r="CN564" t="str">
        <f ca="1">IF(RIGHT(CN$4,LEN(CN$4)-1)*1&gt;NumSamples,"",IF($A564&lt;=SampleSize,OFFSET(Population!$A$4,RandomNumbers!CN561,0),""))</f>
        <v/>
      </c>
      <c r="CO564" t="str">
        <f ca="1">IF(RIGHT(CO$4,LEN(CO$4)-1)*1&gt;NumSamples,"",IF($A564&lt;=SampleSize,OFFSET(Population!$A$4,RandomNumbers!CO561,0),""))</f>
        <v/>
      </c>
      <c r="CP564" t="str">
        <f ca="1">IF(RIGHT(CP$4,LEN(CP$4)-1)*1&gt;NumSamples,"",IF($A564&lt;=SampleSize,OFFSET(Population!$A$4,RandomNumbers!CP561,0),""))</f>
        <v/>
      </c>
      <c r="CQ564" t="str">
        <f ca="1">IF(RIGHT(CQ$4,LEN(CQ$4)-1)*1&gt;NumSamples,"",IF($A564&lt;=SampleSize,OFFSET(Population!$A$4,RandomNumbers!CQ561,0),""))</f>
        <v/>
      </c>
      <c r="CR564" t="str">
        <f ca="1">IF(RIGHT(CR$4,LEN(CR$4)-1)*1&gt;NumSamples,"",IF($A564&lt;=SampleSize,OFFSET(Population!$A$4,RandomNumbers!CR561,0),""))</f>
        <v/>
      </c>
      <c r="CS564" t="str">
        <f ca="1">IF(RIGHT(CS$4,LEN(CS$4)-1)*1&gt;NumSamples,"",IF($A564&lt;=SampleSize,OFFSET(Population!$A$4,RandomNumbers!CS561,0),""))</f>
        <v/>
      </c>
      <c r="CT564" t="str">
        <f ca="1">IF(RIGHT(CT$4,LEN(CT$4)-1)*1&gt;NumSamples,"",IF($A564&lt;=SampleSize,OFFSET(Population!$A$4,RandomNumbers!CT561,0),""))</f>
        <v/>
      </c>
      <c r="CU564" t="str">
        <f ca="1">IF(RIGHT(CU$4,LEN(CU$4)-1)*1&gt;NumSamples,"",IF($A564&lt;=SampleSize,OFFSET(Population!$A$4,RandomNumbers!CU561,0),""))</f>
        <v/>
      </c>
      <c r="CV564" t="str">
        <f ca="1">IF(RIGHT(CV$4,LEN(CV$4)-1)*1&gt;NumSamples,"",IF($A564&lt;=SampleSize,OFFSET(Population!$A$4,RandomNumbers!CV561,0),""))</f>
        <v/>
      </c>
      <c r="CW564" t="str">
        <f ca="1">IF(RIGHT(CW$4,LEN(CW$4)-1)*1&gt;NumSamples,"",IF($A564&lt;=SampleSize,OFFSET(Population!$A$4,RandomNumbers!CW561,0),""))</f>
        <v/>
      </c>
    </row>
    <row r="565" spans="1:101" x14ac:dyDescent="0.35">
      <c r="A565">
        <v>561</v>
      </c>
      <c r="B565" t="str">
        <f ca="1">IF(RIGHT(B$4,LEN(B$4)-1)*1&gt;NumSamples,"",IF($A565&lt;=SampleSize,OFFSET(Population!$A$4,RandomNumbers!B562,0),""))</f>
        <v/>
      </c>
      <c r="C565" t="str">
        <f ca="1">IF(RIGHT(C$4,LEN(C$4)-1)*1&gt;NumSamples,"",IF($A565&lt;=SampleSize,OFFSET(Population!$A$4,RandomNumbers!C562,0),""))</f>
        <v/>
      </c>
      <c r="D565" t="str">
        <f ca="1">IF(RIGHT(D$4,LEN(D$4)-1)*1&gt;NumSamples,"",IF($A565&lt;=SampleSize,OFFSET(Population!$A$4,RandomNumbers!D562,0),""))</f>
        <v/>
      </c>
      <c r="E565" t="str">
        <f ca="1">IF(RIGHT(E$4,LEN(E$4)-1)*1&gt;NumSamples,"",IF($A565&lt;=SampleSize,OFFSET(Population!$A$4,RandomNumbers!E562,0),""))</f>
        <v/>
      </c>
      <c r="F565" t="str">
        <f ca="1">IF(RIGHT(F$4,LEN(F$4)-1)*1&gt;NumSamples,"",IF($A565&lt;=SampleSize,OFFSET(Population!$A$4,RandomNumbers!F562,0),""))</f>
        <v/>
      </c>
      <c r="G565" t="str">
        <f ca="1">IF(RIGHT(G$4,LEN(G$4)-1)*1&gt;NumSamples,"",IF($A565&lt;=SampleSize,OFFSET(Population!$A$4,RandomNumbers!G562,0),""))</f>
        <v/>
      </c>
      <c r="H565" t="str">
        <f ca="1">IF(RIGHT(H$4,LEN(H$4)-1)*1&gt;NumSamples,"",IF($A565&lt;=SampleSize,OFFSET(Population!$A$4,RandomNumbers!H562,0),""))</f>
        <v/>
      </c>
      <c r="I565" t="str">
        <f ca="1">IF(RIGHT(I$4,LEN(I$4)-1)*1&gt;NumSamples,"",IF($A565&lt;=SampleSize,OFFSET(Population!$A$4,RandomNumbers!I562,0),""))</f>
        <v/>
      </c>
      <c r="J565" t="str">
        <f ca="1">IF(RIGHT(J$4,LEN(J$4)-1)*1&gt;NumSamples,"",IF($A565&lt;=SampleSize,OFFSET(Population!$A$4,RandomNumbers!J562,0),""))</f>
        <v/>
      </c>
      <c r="K565" t="str">
        <f ca="1">IF(RIGHT(K$4,LEN(K$4)-1)*1&gt;NumSamples,"",IF($A565&lt;=SampleSize,OFFSET(Population!$A$4,RandomNumbers!K562,0),""))</f>
        <v/>
      </c>
      <c r="L565" t="str">
        <f ca="1">IF(RIGHT(L$4,LEN(L$4)-1)*1&gt;NumSamples,"",IF($A565&lt;=SampleSize,OFFSET(Population!$A$4,RandomNumbers!L562,0),""))</f>
        <v/>
      </c>
      <c r="M565" t="str">
        <f ca="1">IF(RIGHT(M$4,LEN(M$4)-1)*1&gt;NumSamples,"",IF($A565&lt;=SampleSize,OFFSET(Population!$A$4,RandomNumbers!M562,0),""))</f>
        <v/>
      </c>
      <c r="N565" t="str">
        <f ca="1">IF(RIGHT(N$4,LEN(N$4)-1)*1&gt;NumSamples,"",IF($A565&lt;=SampleSize,OFFSET(Population!$A$4,RandomNumbers!N562,0),""))</f>
        <v/>
      </c>
      <c r="O565" t="str">
        <f ca="1">IF(RIGHT(O$4,LEN(O$4)-1)*1&gt;NumSamples,"",IF($A565&lt;=SampleSize,OFFSET(Population!$A$4,RandomNumbers!O562,0),""))</f>
        <v/>
      </c>
      <c r="P565" t="str">
        <f ca="1">IF(RIGHT(P$4,LEN(P$4)-1)*1&gt;NumSamples,"",IF($A565&lt;=SampleSize,OFFSET(Population!$A$4,RandomNumbers!P562,0),""))</f>
        <v/>
      </c>
      <c r="Q565" t="str">
        <f ca="1">IF(RIGHT(Q$4,LEN(Q$4)-1)*1&gt;NumSamples,"",IF($A565&lt;=SampleSize,OFFSET(Population!$A$4,RandomNumbers!Q562,0),""))</f>
        <v/>
      </c>
      <c r="R565" t="str">
        <f ca="1">IF(RIGHT(R$4,LEN(R$4)-1)*1&gt;NumSamples,"",IF($A565&lt;=SampleSize,OFFSET(Population!$A$4,RandomNumbers!R562,0),""))</f>
        <v/>
      </c>
      <c r="S565" t="str">
        <f ca="1">IF(RIGHT(S$4,LEN(S$4)-1)*1&gt;NumSamples,"",IF($A565&lt;=SampleSize,OFFSET(Population!$A$4,RandomNumbers!S562,0),""))</f>
        <v/>
      </c>
      <c r="T565" t="str">
        <f ca="1">IF(RIGHT(T$4,LEN(T$4)-1)*1&gt;NumSamples,"",IF($A565&lt;=SampleSize,OFFSET(Population!$A$4,RandomNumbers!T562,0),""))</f>
        <v/>
      </c>
      <c r="U565" t="str">
        <f ca="1">IF(RIGHT(U$4,LEN(U$4)-1)*1&gt;NumSamples,"",IF($A565&lt;=SampleSize,OFFSET(Population!$A$4,RandomNumbers!U562,0),""))</f>
        <v/>
      </c>
      <c r="V565" t="str">
        <f ca="1">IF(RIGHT(V$4,LEN(V$4)-1)*1&gt;NumSamples,"",IF($A565&lt;=SampleSize,OFFSET(Population!$A$4,RandomNumbers!V562,0),""))</f>
        <v/>
      </c>
      <c r="W565" t="str">
        <f ca="1">IF(RIGHT(W$4,LEN(W$4)-1)*1&gt;NumSamples,"",IF($A565&lt;=SampleSize,OFFSET(Population!$A$4,RandomNumbers!W562,0),""))</f>
        <v/>
      </c>
      <c r="X565" t="str">
        <f ca="1">IF(RIGHT(X$4,LEN(X$4)-1)*1&gt;NumSamples,"",IF($A565&lt;=SampleSize,OFFSET(Population!$A$4,RandomNumbers!X562,0),""))</f>
        <v/>
      </c>
      <c r="Y565" t="str">
        <f ca="1">IF(RIGHT(Y$4,LEN(Y$4)-1)*1&gt;NumSamples,"",IF($A565&lt;=SampleSize,OFFSET(Population!$A$4,RandomNumbers!Y562,0),""))</f>
        <v/>
      </c>
      <c r="Z565" t="str">
        <f ca="1">IF(RIGHT(Z$4,LEN(Z$4)-1)*1&gt;NumSamples,"",IF($A565&lt;=SampleSize,OFFSET(Population!$A$4,RandomNumbers!Z562,0),""))</f>
        <v/>
      </c>
      <c r="AA565" t="str">
        <f ca="1">IF(RIGHT(AA$4,LEN(AA$4)-1)*1&gt;NumSamples,"",IF($A565&lt;=SampleSize,OFFSET(Population!$A$4,RandomNumbers!AA562,0),""))</f>
        <v/>
      </c>
      <c r="AB565" t="str">
        <f ca="1">IF(RIGHT(AB$4,LEN(AB$4)-1)*1&gt;NumSamples,"",IF($A565&lt;=SampleSize,OFFSET(Population!$A$4,RandomNumbers!AB562,0),""))</f>
        <v/>
      </c>
      <c r="AC565" t="str">
        <f ca="1">IF(RIGHT(AC$4,LEN(AC$4)-1)*1&gt;NumSamples,"",IF($A565&lt;=SampleSize,OFFSET(Population!$A$4,RandomNumbers!AC562,0),""))</f>
        <v/>
      </c>
      <c r="AD565" t="str">
        <f ca="1">IF(RIGHT(AD$4,LEN(AD$4)-1)*1&gt;NumSamples,"",IF($A565&lt;=SampleSize,OFFSET(Population!$A$4,RandomNumbers!AD562,0),""))</f>
        <v/>
      </c>
      <c r="AE565" t="str">
        <f ca="1">IF(RIGHT(AE$4,LEN(AE$4)-1)*1&gt;NumSamples,"",IF($A565&lt;=SampleSize,OFFSET(Population!$A$4,RandomNumbers!AE562,0),""))</f>
        <v/>
      </c>
      <c r="AF565" t="str">
        <f ca="1">IF(RIGHT(AF$4,LEN(AF$4)-1)*1&gt;NumSamples,"",IF($A565&lt;=SampleSize,OFFSET(Population!$A$4,RandomNumbers!AF562,0),""))</f>
        <v/>
      </c>
      <c r="AG565" t="str">
        <f ca="1">IF(RIGHT(AG$4,LEN(AG$4)-1)*1&gt;NumSamples,"",IF($A565&lt;=SampleSize,OFFSET(Population!$A$4,RandomNumbers!AG562,0),""))</f>
        <v/>
      </c>
      <c r="AH565" t="str">
        <f ca="1">IF(RIGHT(AH$4,LEN(AH$4)-1)*1&gt;NumSamples,"",IF($A565&lt;=SampleSize,OFFSET(Population!$A$4,RandomNumbers!AH562,0),""))</f>
        <v/>
      </c>
      <c r="AI565" t="str">
        <f ca="1">IF(RIGHT(AI$4,LEN(AI$4)-1)*1&gt;NumSamples,"",IF($A565&lt;=SampleSize,OFFSET(Population!$A$4,RandomNumbers!AI562,0),""))</f>
        <v/>
      </c>
      <c r="AJ565" t="str">
        <f ca="1">IF(RIGHT(AJ$4,LEN(AJ$4)-1)*1&gt;NumSamples,"",IF($A565&lt;=SampleSize,OFFSET(Population!$A$4,RandomNumbers!AJ562,0),""))</f>
        <v/>
      </c>
      <c r="AK565" t="str">
        <f ca="1">IF(RIGHT(AK$4,LEN(AK$4)-1)*1&gt;NumSamples,"",IF($A565&lt;=SampleSize,OFFSET(Population!$A$4,RandomNumbers!AK562,0),""))</f>
        <v/>
      </c>
      <c r="AL565" t="str">
        <f ca="1">IF(RIGHT(AL$4,LEN(AL$4)-1)*1&gt;NumSamples,"",IF($A565&lt;=SampleSize,OFFSET(Population!$A$4,RandomNumbers!AL562,0),""))</f>
        <v/>
      </c>
      <c r="AM565" t="str">
        <f ca="1">IF(RIGHT(AM$4,LEN(AM$4)-1)*1&gt;NumSamples,"",IF($A565&lt;=SampleSize,OFFSET(Population!$A$4,RandomNumbers!AM562,0),""))</f>
        <v/>
      </c>
      <c r="AN565" t="str">
        <f ca="1">IF(RIGHT(AN$4,LEN(AN$4)-1)*1&gt;NumSamples,"",IF($A565&lt;=SampleSize,OFFSET(Population!$A$4,RandomNumbers!AN562,0),""))</f>
        <v/>
      </c>
      <c r="AO565" t="str">
        <f ca="1">IF(RIGHT(AO$4,LEN(AO$4)-1)*1&gt;NumSamples,"",IF($A565&lt;=SampleSize,OFFSET(Population!$A$4,RandomNumbers!AO562,0),""))</f>
        <v/>
      </c>
      <c r="AP565" t="str">
        <f ca="1">IF(RIGHT(AP$4,LEN(AP$4)-1)*1&gt;NumSamples,"",IF($A565&lt;=SampleSize,OFFSET(Population!$A$4,RandomNumbers!AP562,0),""))</f>
        <v/>
      </c>
      <c r="AQ565" t="str">
        <f ca="1">IF(RIGHT(AQ$4,LEN(AQ$4)-1)*1&gt;NumSamples,"",IF($A565&lt;=SampleSize,OFFSET(Population!$A$4,RandomNumbers!AQ562,0),""))</f>
        <v/>
      </c>
      <c r="AR565" t="str">
        <f ca="1">IF(RIGHT(AR$4,LEN(AR$4)-1)*1&gt;NumSamples,"",IF($A565&lt;=SampleSize,OFFSET(Population!$A$4,RandomNumbers!AR562,0),""))</f>
        <v/>
      </c>
      <c r="AS565" t="str">
        <f ca="1">IF(RIGHT(AS$4,LEN(AS$4)-1)*1&gt;NumSamples,"",IF($A565&lt;=SampleSize,OFFSET(Population!$A$4,RandomNumbers!AS562,0),""))</f>
        <v/>
      </c>
      <c r="AT565" t="str">
        <f ca="1">IF(RIGHT(AT$4,LEN(AT$4)-1)*1&gt;NumSamples,"",IF($A565&lt;=SampleSize,OFFSET(Population!$A$4,RandomNumbers!AT562,0),""))</f>
        <v/>
      </c>
      <c r="AU565" t="str">
        <f ca="1">IF(RIGHT(AU$4,LEN(AU$4)-1)*1&gt;NumSamples,"",IF($A565&lt;=SampleSize,OFFSET(Population!$A$4,RandomNumbers!AU562,0),""))</f>
        <v/>
      </c>
      <c r="AV565" t="str">
        <f ca="1">IF(RIGHT(AV$4,LEN(AV$4)-1)*1&gt;NumSamples,"",IF($A565&lt;=SampleSize,OFFSET(Population!$A$4,RandomNumbers!AV562,0),""))</f>
        <v/>
      </c>
      <c r="AW565" t="str">
        <f ca="1">IF(RIGHT(AW$4,LEN(AW$4)-1)*1&gt;NumSamples,"",IF($A565&lt;=SampleSize,OFFSET(Population!$A$4,RandomNumbers!AW562,0),""))</f>
        <v/>
      </c>
      <c r="AX565" t="str">
        <f ca="1">IF(RIGHT(AX$4,LEN(AX$4)-1)*1&gt;NumSamples,"",IF($A565&lt;=SampleSize,OFFSET(Population!$A$4,RandomNumbers!AX562,0),""))</f>
        <v/>
      </c>
      <c r="AY565" t="str">
        <f ca="1">IF(RIGHT(AY$4,LEN(AY$4)-1)*1&gt;NumSamples,"",IF($A565&lt;=SampleSize,OFFSET(Population!$A$4,RandomNumbers!AY562,0),""))</f>
        <v/>
      </c>
      <c r="AZ565" t="str">
        <f ca="1">IF(RIGHT(AZ$4,LEN(AZ$4)-1)*1&gt;NumSamples,"",IF($A565&lt;=SampleSize,OFFSET(Population!$A$4,RandomNumbers!AZ562,0),""))</f>
        <v/>
      </c>
      <c r="BA565" t="str">
        <f ca="1">IF(RIGHT(BA$4,LEN(BA$4)-1)*1&gt;NumSamples,"",IF($A565&lt;=SampleSize,OFFSET(Population!$A$4,RandomNumbers!BA562,0),""))</f>
        <v/>
      </c>
      <c r="BB565" t="str">
        <f ca="1">IF(RIGHT(BB$4,LEN(BB$4)-1)*1&gt;NumSamples,"",IF($A565&lt;=SampleSize,OFFSET(Population!$A$4,RandomNumbers!BB562,0),""))</f>
        <v/>
      </c>
      <c r="BC565" t="str">
        <f ca="1">IF(RIGHT(BC$4,LEN(BC$4)-1)*1&gt;NumSamples,"",IF($A565&lt;=SampleSize,OFFSET(Population!$A$4,RandomNumbers!BC562,0),""))</f>
        <v/>
      </c>
      <c r="BD565" t="str">
        <f ca="1">IF(RIGHT(BD$4,LEN(BD$4)-1)*1&gt;NumSamples,"",IF($A565&lt;=SampleSize,OFFSET(Population!$A$4,RandomNumbers!BD562,0),""))</f>
        <v/>
      </c>
      <c r="BE565" t="str">
        <f ca="1">IF(RIGHT(BE$4,LEN(BE$4)-1)*1&gt;NumSamples,"",IF($A565&lt;=SampleSize,OFFSET(Population!$A$4,RandomNumbers!BE562,0),""))</f>
        <v/>
      </c>
      <c r="BF565" t="str">
        <f ca="1">IF(RIGHT(BF$4,LEN(BF$4)-1)*1&gt;NumSamples,"",IF($A565&lt;=SampleSize,OFFSET(Population!$A$4,RandomNumbers!BF562,0),""))</f>
        <v/>
      </c>
      <c r="BG565" t="str">
        <f ca="1">IF(RIGHT(BG$4,LEN(BG$4)-1)*1&gt;NumSamples,"",IF($A565&lt;=SampleSize,OFFSET(Population!$A$4,RandomNumbers!BG562,0),""))</f>
        <v/>
      </c>
      <c r="BH565" t="str">
        <f ca="1">IF(RIGHT(BH$4,LEN(BH$4)-1)*1&gt;NumSamples,"",IF($A565&lt;=SampleSize,OFFSET(Population!$A$4,RandomNumbers!BH562,0),""))</f>
        <v/>
      </c>
      <c r="BI565" t="str">
        <f ca="1">IF(RIGHT(BI$4,LEN(BI$4)-1)*1&gt;NumSamples,"",IF($A565&lt;=SampleSize,OFFSET(Population!$A$4,RandomNumbers!BI562,0),""))</f>
        <v/>
      </c>
      <c r="BJ565" t="str">
        <f ca="1">IF(RIGHT(BJ$4,LEN(BJ$4)-1)*1&gt;NumSamples,"",IF($A565&lt;=SampleSize,OFFSET(Population!$A$4,RandomNumbers!BJ562,0),""))</f>
        <v/>
      </c>
      <c r="BK565" t="str">
        <f ca="1">IF(RIGHT(BK$4,LEN(BK$4)-1)*1&gt;NumSamples,"",IF($A565&lt;=SampleSize,OFFSET(Population!$A$4,RandomNumbers!BK562,0),""))</f>
        <v/>
      </c>
      <c r="BL565" t="str">
        <f ca="1">IF(RIGHT(BL$4,LEN(BL$4)-1)*1&gt;NumSamples,"",IF($A565&lt;=SampleSize,OFFSET(Population!$A$4,RandomNumbers!BL562,0),""))</f>
        <v/>
      </c>
      <c r="BM565" t="str">
        <f ca="1">IF(RIGHT(BM$4,LEN(BM$4)-1)*1&gt;NumSamples,"",IF($A565&lt;=SampleSize,OFFSET(Population!$A$4,RandomNumbers!BM562,0),""))</f>
        <v/>
      </c>
      <c r="BN565" t="str">
        <f ca="1">IF(RIGHT(BN$4,LEN(BN$4)-1)*1&gt;NumSamples,"",IF($A565&lt;=SampleSize,OFFSET(Population!$A$4,RandomNumbers!BN562,0),""))</f>
        <v/>
      </c>
      <c r="BO565" t="str">
        <f ca="1">IF(RIGHT(BO$4,LEN(BO$4)-1)*1&gt;NumSamples,"",IF($A565&lt;=SampleSize,OFFSET(Population!$A$4,RandomNumbers!BO562,0),""))</f>
        <v/>
      </c>
      <c r="BP565" t="str">
        <f ca="1">IF(RIGHT(BP$4,LEN(BP$4)-1)*1&gt;NumSamples,"",IF($A565&lt;=SampleSize,OFFSET(Population!$A$4,RandomNumbers!BP562,0),""))</f>
        <v/>
      </c>
      <c r="BQ565" t="str">
        <f ca="1">IF(RIGHT(BQ$4,LEN(BQ$4)-1)*1&gt;NumSamples,"",IF($A565&lt;=SampleSize,OFFSET(Population!$A$4,RandomNumbers!BQ562,0),""))</f>
        <v/>
      </c>
      <c r="BR565" t="str">
        <f ca="1">IF(RIGHT(BR$4,LEN(BR$4)-1)*1&gt;NumSamples,"",IF($A565&lt;=SampleSize,OFFSET(Population!$A$4,RandomNumbers!BR562,0),""))</f>
        <v/>
      </c>
      <c r="BS565" t="str">
        <f ca="1">IF(RIGHT(BS$4,LEN(BS$4)-1)*1&gt;NumSamples,"",IF($A565&lt;=SampleSize,OFFSET(Population!$A$4,RandomNumbers!BS562,0),""))</f>
        <v/>
      </c>
      <c r="BT565" t="str">
        <f ca="1">IF(RIGHT(BT$4,LEN(BT$4)-1)*1&gt;NumSamples,"",IF($A565&lt;=SampleSize,OFFSET(Population!$A$4,RandomNumbers!BT562,0),""))</f>
        <v/>
      </c>
      <c r="BU565" t="str">
        <f ca="1">IF(RIGHT(BU$4,LEN(BU$4)-1)*1&gt;NumSamples,"",IF($A565&lt;=SampleSize,OFFSET(Population!$A$4,RandomNumbers!BU562,0),""))</f>
        <v/>
      </c>
      <c r="BV565" t="str">
        <f ca="1">IF(RIGHT(BV$4,LEN(BV$4)-1)*1&gt;NumSamples,"",IF($A565&lt;=SampleSize,OFFSET(Population!$A$4,RandomNumbers!BV562,0),""))</f>
        <v/>
      </c>
      <c r="BW565" t="str">
        <f ca="1">IF(RIGHT(BW$4,LEN(BW$4)-1)*1&gt;NumSamples,"",IF($A565&lt;=SampleSize,OFFSET(Population!$A$4,RandomNumbers!BW562,0),""))</f>
        <v/>
      </c>
      <c r="BX565" t="str">
        <f ca="1">IF(RIGHT(BX$4,LEN(BX$4)-1)*1&gt;NumSamples,"",IF($A565&lt;=SampleSize,OFFSET(Population!$A$4,RandomNumbers!BX562,0),""))</f>
        <v/>
      </c>
      <c r="BY565" t="str">
        <f ca="1">IF(RIGHT(BY$4,LEN(BY$4)-1)*1&gt;NumSamples,"",IF($A565&lt;=SampleSize,OFFSET(Population!$A$4,RandomNumbers!BY562,0),""))</f>
        <v/>
      </c>
      <c r="BZ565" t="str">
        <f ca="1">IF(RIGHT(BZ$4,LEN(BZ$4)-1)*1&gt;NumSamples,"",IF($A565&lt;=SampleSize,OFFSET(Population!$A$4,RandomNumbers!BZ562,0),""))</f>
        <v/>
      </c>
      <c r="CA565" t="str">
        <f ca="1">IF(RIGHT(CA$4,LEN(CA$4)-1)*1&gt;NumSamples,"",IF($A565&lt;=SampleSize,OFFSET(Population!$A$4,RandomNumbers!CA562,0),""))</f>
        <v/>
      </c>
      <c r="CB565" t="str">
        <f ca="1">IF(RIGHT(CB$4,LEN(CB$4)-1)*1&gt;NumSamples,"",IF($A565&lt;=SampleSize,OFFSET(Population!$A$4,RandomNumbers!CB562,0),""))</f>
        <v/>
      </c>
      <c r="CC565" t="str">
        <f ca="1">IF(RIGHT(CC$4,LEN(CC$4)-1)*1&gt;NumSamples,"",IF($A565&lt;=SampleSize,OFFSET(Population!$A$4,RandomNumbers!CC562,0),""))</f>
        <v/>
      </c>
      <c r="CD565" t="str">
        <f ca="1">IF(RIGHT(CD$4,LEN(CD$4)-1)*1&gt;NumSamples,"",IF($A565&lt;=SampleSize,OFFSET(Population!$A$4,RandomNumbers!CD562,0),""))</f>
        <v/>
      </c>
      <c r="CE565" t="str">
        <f ca="1">IF(RIGHT(CE$4,LEN(CE$4)-1)*1&gt;NumSamples,"",IF($A565&lt;=SampleSize,OFFSET(Population!$A$4,RandomNumbers!CE562,0),""))</f>
        <v/>
      </c>
      <c r="CF565" t="str">
        <f ca="1">IF(RIGHT(CF$4,LEN(CF$4)-1)*1&gt;NumSamples,"",IF($A565&lt;=SampleSize,OFFSET(Population!$A$4,RandomNumbers!CF562,0),""))</f>
        <v/>
      </c>
      <c r="CG565" t="str">
        <f ca="1">IF(RIGHT(CG$4,LEN(CG$4)-1)*1&gt;NumSamples,"",IF($A565&lt;=SampleSize,OFFSET(Population!$A$4,RandomNumbers!CG562,0),""))</f>
        <v/>
      </c>
      <c r="CH565" t="str">
        <f ca="1">IF(RIGHT(CH$4,LEN(CH$4)-1)*1&gt;NumSamples,"",IF($A565&lt;=SampleSize,OFFSET(Population!$A$4,RandomNumbers!CH562,0),""))</f>
        <v/>
      </c>
      <c r="CI565" t="str">
        <f ca="1">IF(RIGHT(CI$4,LEN(CI$4)-1)*1&gt;NumSamples,"",IF($A565&lt;=SampleSize,OFFSET(Population!$A$4,RandomNumbers!CI562,0),""))</f>
        <v/>
      </c>
      <c r="CJ565" t="str">
        <f ca="1">IF(RIGHT(CJ$4,LEN(CJ$4)-1)*1&gt;NumSamples,"",IF($A565&lt;=SampleSize,OFFSET(Population!$A$4,RandomNumbers!CJ562,0),""))</f>
        <v/>
      </c>
      <c r="CK565" t="str">
        <f ca="1">IF(RIGHT(CK$4,LEN(CK$4)-1)*1&gt;NumSamples,"",IF($A565&lt;=SampleSize,OFFSET(Population!$A$4,RandomNumbers!CK562,0),""))</f>
        <v/>
      </c>
      <c r="CL565" t="str">
        <f ca="1">IF(RIGHT(CL$4,LEN(CL$4)-1)*1&gt;NumSamples,"",IF($A565&lt;=SampleSize,OFFSET(Population!$A$4,RandomNumbers!CL562,0),""))</f>
        <v/>
      </c>
      <c r="CM565" t="str">
        <f ca="1">IF(RIGHT(CM$4,LEN(CM$4)-1)*1&gt;NumSamples,"",IF($A565&lt;=SampleSize,OFFSET(Population!$A$4,RandomNumbers!CM562,0),""))</f>
        <v/>
      </c>
      <c r="CN565" t="str">
        <f ca="1">IF(RIGHT(CN$4,LEN(CN$4)-1)*1&gt;NumSamples,"",IF($A565&lt;=SampleSize,OFFSET(Population!$A$4,RandomNumbers!CN562,0),""))</f>
        <v/>
      </c>
      <c r="CO565" t="str">
        <f ca="1">IF(RIGHT(CO$4,LEN(CO$4)-1)*1&gt;NumSamples,"",IF($A565&lt;=SampleSize,OFFSET(Population!$A$4,RandomNumbers!CO562,0),""))</f>
        <v/>
      </c>
      <c r="CP565" t="str">
        <f ca="1">IF(RIGHT(CP$4,LEN(CP$4)-1)*1&gt;NumSamples,"",IF($A565&lt;=SampleSize,OFFSET(Population!$A$4,RandomNumbers!CP562,0),""))</f>
        <v/>
      </c>
      <c r="CQ565" t="str">
        <f ca="1">IF(RIGHT(CQ$4,LEN(CQ$4)-1)*1&gt;NumSamples,"",IF($A565&lt;=SampleSize,OFFSET(Population!$A$4,RandomNumbers!CQ562,0),""))</f>
        <v/>
      </c>
      <c r="CR565" t="str">
        <f ca="1">IF(RIGHT(CR$4,LEN(CR$4)-1)*1&gt;NumSamples,"",IF($A565&lt;=SampleSize,OFFSET(Population!$A$4,RandomNumbers!CR562,0),""))</f>
        <v/>
      </c>
      <c r="CS565" t="str">
        <f ca="1">IF(RIGHT(CS$4,LEN(CS$4)-1)*1&gt;NumSamples,"",IF($A565&lt;=SampleSize,OFFSET(Population!$A$4,RandomNumbers!CS562,0),""))</f>
        <v/>
      </c>
      <c r="CT565" t="str">
        <f ca="1">IF(RIGHT(CT$4,LEN(CT$4)-1)*1&gt;NumSamples,"",IF($A565&lt;=SampleSize,OFFSET(Population!$A$4,RandomNumbers!CT562,0),""))</f>
        <v/>
      </c>
      <c r="CU565" t="str">
        <f ca="1">IF(RIGHT(CU$4,LEN(CU$4)-1)*1&gt;NumSamples,"",IF($A565&lt;=SampleSize,OFFSET(Population!$A$4,RandomNumbers!CU562,0),""))</f>
        <v/>
      </c>
      <c r="CV565" t="str">
        <f ca="1">IF(RIGHT(CV$4,LEN(CV$4)-1)*1&gt;NumSamples,"",IF($A565&lt;=SampleSize,OFFSET(Population!$A$4,RandomNumbers!CV562,0),""))</f>
        <v/>
      </c>
      <c r="CW565" t="str">
        <f ca="1">IF(RIGHT(CW$4,LEN(CW$4)-1)*1&gt;NumSamples,"",IF($A565&lt;=SampleSize,OFFSET(Population!$A$4,RandomNumbers!CW562,0),""))</f>
        <v/>
      </c>
    </row>
    <row r="566" spans="1:101" x14ac:dyDescent="0.35">
      <c r="A566">
        <v>562</v>
      </c>
      <c r="B566" t="str">
        <f ca="1">IF(RIGHT(B$4,LEN(B$4)-1)*1&gt;NumSamples,"",IF($A566&lt;=SampleSize,OFFSET(Population!$A$4,RandomNumbers!B563,0),""))</f>
        <v/>
      </c>
      <c r="C566" t="str">
        <f ca="1">IF(RIGHT(C$4,LEN(C$4)-1)*1&gt;NumSamples,"",IF($A566&lt;=SampleSize,OFFSET(Population!$A$4,RandomNumbers!C563,0),""))</f>
        <v/>
      </c>
      <c r="D566" t="str">
        <f ca="1">IF(RIGHT(D$4,LEN(D$4)-1)*1&gt;NumSamples,"",IF($A566&lt;=SampleSize,OFFSET(Population!$A$4,RandomNumbers!D563,0),""))</f>
        <v/>
      </c>
      <c r="E566" t="str">
        <f ca="1">IF(RIGHT(E$4,LEN(E$4)-1)*1&gt;NumSamples,"",IF($A566&lt;=SampleSize,OFFSET(Population!$A$4,RandomNumbers!E563,0),""))</f>
        <v/>
      </c>
      <c r="F566" t="str">
        <f ca="1">IF(RIGHT(F$4,LEN(F$4)-1)*1&gt;NumSamples,"",IF($A566&lt;=SampleSize,OFFSET(Population!$A$4,RandomNumbers!F563,0),""))</f>
        <v/>
      </c>
      <c r="G566" t="str">
        <f ca="1">IF(RIGHT(G$4,LEN(G$4)-1)*1&gt;NumSamples,"",IF($A566&lt;=SampleSize,OFFSET(Population!$A$4,RandomNumbers!G563,0),""))</f>
        <v/>
      </c>
      <c r="H566" t="str">
        <f ca="1">IF(RIGHT(H$4,LEN(H$4)-1)*1&gt;NumSamples,"",IF($A566&lt;=SampleSize,OFFSET(Population!$A$4,RandomNumbers!H563,0),""))</f>
        <v/>
      </c>
      <c r="I566" t="str">
        <f ca="1">IF(RIGHT(I$4,LEN(I$4)-1)*1&gt;NumSamples,"",IF($A566&lt;=SampleSize,OFFSET(Population!$A$4,RandomNumbers!I563,0),""))</f>
        <v/>
      </c>
      <c r="J566" t="str">
        <f ca="1">IF(RIGHT(J$4,LEN(J$4)-1)*1&gt;NumSamples,"",IF($A566&lt;=SampleSize,OFFSET(Population!$A$4,RandomNumbers!J563,0),""))</f>
        <v/>
      </c>
      <c r="K566" t="str">
        <f ca="1">IF(RIGHT(K$4,LEN(K$4)-1)*1&gt;NumSamples,"",IF($A566&lt;=SampleSize,OFFSET(Population!$A$4,RandomNumbers!K563,0),""))</f>
        <v/>
      </c>
      <c r="L566" t="str">
        <f ca="1">IF(RIGHT(L$4,LEN(L$4)-1)*1&gt;NumSamples,"",IF($A566&lt;=SampleSize,OFFSET(Population!$A$4,RandomNumbers!L563,0),""))</f>
        <v/>
      </c>
      <c r="M566" t="str">
        <f ca="1">IF(RIGHT(M$4,LEN(M$4)-1)*1&gt;NumSamples,"",IF($A566&lt;=SampleSize,OFFSET(Population!$A$4,RandomNumbers!M563,0),""))</f>
        <v/>
      </c>
      <c r="N566" t="str">
        <f ca="1">IF(RIGHT(N$4,LEN(N$4)-1)*1&gt;NumSamples,"",IF($A566&lt;=SampleSize,OFFSET(Population!$A$4,RandomNumbers!N563,0),""))</f>
        <v/>
      </c>
      <c r="O566" t="str">
        <f ca="1">IF(RIGHT(O$4,LEN(O$4)-1)*1&gt;NumSamples,"",IF($A566&lt;=SampleSize,OFFSET(Population!$A$4,RandomNumbers!O563,0),""))</f>
        <v/>
      </c>
      <c r="P566" t="str">
        <f ca="1">IF(RIGHT(P$4,LEN(P$4)-1)*1&gt;NumSamples,"",IF($A566&lt;=SampleSize,OFFSET(Population!$A$4,RandomNumbers!P563,0),""))</f>
        <v/>
      </c>
      <c r="Q566" t="str">
        <f ca="1">IF(RIGHT(Q$4,LEN(Q$4)-1)*1&gt;NumSamples,"",IF($A566&lt;=SampleSize,OFFSET(Population!$A$4,RandomNumbers!Q563,0),""))</f>
        <v/>
      </c>
      <c r="R566" t="str">
        <f ca="1">IF(RIGHT(R$4,LEN(R$4)-1)*1&gt;NumSamples,"",IF($A566&lt;=SampleSize,OFFSET(Population!$A$4,RandomNumbers!R563,0),""))</f>
        <v/>
      </c>
      <c r="S566" t="str">
        <f ca="1">IF(RIGHT(S$4,LEN(S$4)-1)*1&gt;NumSamples,"",IF($A566&lt;=SampleSize,OFFSET(Population!$A$4,RandomNumbers!S563,0),""))</f>
        <v/>
      </c>
      <c r="T566" t="str">
        <f ca="1">IF(RIGHT(T$4,LEN(T$4)-1)*1&gt;NumSamples,"",IF($A566&lt;=SampleSize,OFFSET(Population!$A$4,RandomNumbers!T563,0),""))</f>
        <v/>
      </c>
      <c r="U566" t="str">
        <f ca="1">IF(RIGHT(U$4,LEN(U$4)-1)*1&gt;NumSamples,"",IF($A566&lt;=SampleSize,OFFSET(Population!$A$4,RandomNumbers!U563,0),""))</f>
        <v/>
      </c>
      <c r="V566" t="str">
        <f ca="1">IF(RIGHT(V$4,LEN(V$4)-1)*1&gt;NumSamples,"",IF($A566&lt;=SampleSize,OFFSET(Population!$A$4,RandomNumbers!V563,0),""))</f>
        <v/>
      </c>
      <c r="W566" t="str">
        <f ca="1">IF(RIGHT(W$4,LEN(W$4)-1)*1&gt;NumSamples,"",IF($A566&lt;=SampleSize,OFFSET(Population!$A$4,RandomNumbers!W563,0),""))</f>
        <v/>
      </c>
      <c r="X566" t="str">
        <f ca="1">IF(RIGHT(X$4,LEN(X$4)-1)*1&gt;NumSamples,"",IF($A566&lt;=SampleSize,OFFSET(Population!$A$4,RandomNumbers!X563,0),""))</f>
        <v/>
      </c>
      <c r="Y566" t="str">
        <f ca="1">IF(RIGHT(Y$4,LEN(Y$4)-1)*1&gt;NumSamples,"",IF($A566&lt;=SampleSize,OFFSET(Population!$A$4,RandomNumbers!Y563,0),""))</f>
        <v/>
      </c>
      <c r="Z566" t="str">
        <f ca="1">IF(RIGHT(Z$4,LEN(Z$4)-1)*1&gt;NumSamples,"",IF($A566&lt;=SampleSize,OFFSET(Population!$A$4,RandomNumbers!Z563,0),""))</f>
        <v/>
      </c>
      <c r="AA566" t="str">
        <f ca="1">IF(RIGHT(AA$4,LEN(AA$4)-1)*1&gt;NumSamples,"",IF($A566&lt;=SampleSize,OFFSET(Population!$A$4,RandomNumbers!AA563,0),""))</f>
        <v/>
      </c>
      <c r="AB566" t="str">
        <f ca="1">IF(RIGHT(AB$4,LEN(AB$4)-1)*1&gt;NumSamples,"",IF($A566&lt;=SampleSize,OFFSET(Population!$A$4,RandomNumbers!AB563,0),""))</f>
        <v/>
      </c>
      <c r="AC566" t="str">
        <f ca="1">IF(RIGHT(AC$4,LEN(AC$4)-1)*1&gt;NumSamples,"",IF($A566&lt;=SampleSize,OFFSET(Population!$A$4,RandomNumbers!AC563,0),""))</f>
        <v/>
      </c>
      <c r="AD566" t="str">
        <f ca="1">IF(RIGHT(AD$4,LEN(AD$4)-1)*1&gt;NumSamples,"",IF($A566&lt;=SampleSize,OFFSET(Population!$A$4,RandomNumbers!AD563,0),""))</f>
        <v/>
      </c>
      <c r="AE566" t="str">
        <f ca="1">IF(RIGHT(AE$4,LEN(AE$4)-1)*1&gt;NumSamples,"",IF($A566&lt;=SampleSize,OFFSET(Population!$A$4,RandomNumbers!AE563,0),""))</f>
        <v/>
      </c>
      <c r="AF566" t="str">
        <f ca="1">IF(RIGHT(AF$4,LEN(AF$4)-1)*1&gt;NumSamples,"",IF($A566&lt;=SampleSize,OFFSET(Population!$A$4,RandomNumbers!AF563,0),""))</f>
        <v/>
      </c>
      <c r="AG566" t="str">
        <f ca="1">IF(RIGHT(AG$4,LEN(AG$4)-1)*1&gt;NumSamples,"",IF($A566&lt;=SampleSize,OFFSET(Population!$A$4,RandomNumbers!AG563,0),""))</f>
        <v/>
      </c>
      <c r="AH566" t="str">
        <f ca="1">IF(RIGHT(AH$4,LEN(AH$4)-1)*1&gt;NumSamples,"",IF($A566&lt;=SampleSize,OFFSET(Population!$A$4,RandomNumbers!AH563,0),""))</f>
        <v/>
      </c>
      <c r="AI566" t="str">
        <f ca="1">IF(RIGHT(AI$4,LEN(AI$4)-1)*1&gt;NumSamples,"",IF($A566&lt;=SampleSize,OFFSET(Population!$A$4,RandomNumbers!AI563,0),""))</f>
        <v/>
      </c>
      <c r="AJ566" t="str">
        <f ca="1">IF(RIGHT(AJ$4,LEN(AJ$4)-1)*1&gt;NumSamples,"",IF($A566&lt;=SampleSize,OFFSET(Population!$A$4,RandomNumbers!AJ563,0),""))</f>
        <v/>
      </c>
      <c r="AK566" t="str">
        <f ca="1">IF(RIGHT(AK$4,LEN(AK$4)-1)*1&gt;NumSamples,"",IF($A566&lt;=SampleSize,OFFSET(Population!$A$4,RandomNumbers!AK563,0),""))</f>
        <v/>
      </c>
      <c r="AL566" t="str">
        <f ca="1">IF(RIGHT(AL$4,LEN(AL$4)-1)*1&gt;NumSamples,"",IF($A566&lt;=SampleSize,OFFSET(Population!$A$4,RandomNumbers!AL563,0),""))</f>
        <v/>
      </c>
      <c r="AM566" t="str">
        <f ca="1">IF(RIGHT(AM$4,LEN(AM$4)-1)*1&gt;NumSamples,"",IF($A566&lt;=SampleSize,OFFSET(Population!$A$4,RandomNumbers!AM563,0),""))</f>
        <v/>
      </c>
      <c r="AN566" t="str">
        <f ca="1">IF(RIGHT(AN$4,LEN(AN$4)-1)*1&gt;NumSamples,"",IF($A566&lt;=SampleSize,OFFSET(Population!$A$4,RandomNumbers!AN563,0),""))</f>
        <v/>
      </c>
      <c r="AO566" t="str">
        <f ca="1">IF(RIGHT(AO$4,LEN(AO$4)-1)*1&gt;NumSamples,"",IF($A566&lt;=SampleSize,OFFSET(Population!$A$4,RandomNumbers!AO563,0),""))</f>
        <v/>
      </c>
      <c r="AP566" t="str">
        <f ca="1">IF(RIGHT(AP$4,LEN(AP$4)-1)*1&gt;NumSamples,"",IF($A566&lt;=SampleSize,OFFSET(Population!$A$4,RandomNumbers!AP563,0),""))</f>
        <v/>
      </c>
      <c r="AQ566" t="str">
        <f ca="1">IF(RIGHT(AQ$4,LEN(AQ$4)-1)*1&gt;NumSamples,"",IF($A566&lt;=SampleSize,OFFSET(Population!$A$4,RandomNumbers!AQ563,0),""))</f>
        <v/>
      </c>
      <c r="AR566" t="str">
        <f ca="1">IF(RIGHT(AR$4,LEN(AR$4)-1)*1&gt;NumSamples,"",IF($A566&lt;=SampleSize,OFFSET(Population!$A$4,RandomNumbers!AR563,0),""))</f>
        <v/>
      </c>
      <c r="AS566" t="str">
        <f ca="1">IF(RIGHT(AS$4,LEN(AS$4)-1)*1&gt;NumSamples,"",IF($A566&lt;=SampleSize,OFFSET(Population!$A$4,RandomNumbers!AS563,0),""))</f>
        <v/>
      </c>
      <c r="AT566" t="str">
        <f ca="1">IF(RIGHT(AT$4,LEN(AT$4)-1)*1&gt;NumSamples,"",IF($A566&lt;=SampleSize,OFFSET(Population!$A$4,RandomNumbers!AT563,0),""))</f>
        <v/>
      </c>
      <c r="AU566" t="str">
        <f ca="1">IF(RIGHT(AU$4,LEN(AU$4)-1)*1&gt;NumSamples,"",IF($A566&lt;=SampleSize,OFFSET(Population!$A$4,RandomNumbers!AU563,0),""))</f>
        <v/>
      </c>
      <c r="AV566" t="str">
        <f ca="1">IF(RIGHT(AV$4,LEN(AV$4)-1)*1&gt;NumSamples,"",IF($A566&lt;=SampleSize,OFFSET(Population!$A$4,RandomNumbers!AV563,0),""))</f>
        <v/>
      </c>
      <c r="AW566" t="str">
        <f ca="1">IF(RIGHT(AW$4,LEN(AW$4)-1)*1&gt;NumSamples,"",IF($A566&lt;=SampleSize,OFFSET(Population!$A$4,RandomNumbers!AW563,0),""))</f>
        <v/>
      </c>
      <c r="AX566" t="str">
        <f ca="1">IF(RIGHT(AX$4,LEN(AX$4)-1)*1&gt;NumSamples,"",IF($A566&lt;=SampleSize,OFFSET(Population!$A$4,RandomNumbers!AX563,0),""))</f>
        <v/>
      </c>
      <c r="AY566" t="str">
        <f ca="1">IF(RIGHT(AY$4,LEN(AY$4)-1)*1&gt;NumSamples,"",IF($A566&lt;=SampleSize,OFFSET(Population!$A$4,RandomNumbers!AY563,0),""))</f>
        <v/>
      </c>
      <c r="AZ566" t="str">
        <f ca="1">IF(RIGHT(AZ$4,LEN(AZ$4)-1)*1&gt;NumSamples,"",IF($A566&lt;=SampleSize,OFFSET(Population!$A$4,RandomNumbers!AZ563,0),""))</f>
        <v/>
      </c>
      <c r="BA566" t="str">
        <f ca="1">IF(RIGHT(BA$4,LEN(BA$4)-1)*1&gt;NumSamples,"",IF($A566&lt;=SampleSize,OFFSET(Population!$A$4,RandomNumbers!BA563,0),""))</f>
        <v/>
      </c>
      <c r="BB566" t="str">
        <f ca="1">IF(RIGHT(BB$4,LEN(BB$4)-1)*1&gt;NumSamples,"",IF($A566&lt;=SampleSize,OFFSET(Population!$A$4,RandomNumbers!BB563,0),""))</f>
        <v/>
      </c>
      <c r="BC566" t="str">
        <f ca="1">IF(RIGHT(BC$4,LEN(BC$4)-1)*1&gt;NumSamples,"",IF($A566&lt;=SampleSize,OFFSET(Population!$A$4,RandomNumbers!BC563,0),""))</f>
        <v/>
      </c>
      <c r="BD566" t="str">
        <f ca="1">IF(RIGHT(BD$4,LEN(BD$4)-1)*1&gt;NumSamples,"",IF($A566&lt;=SampleSize,OFFSET(Population!$A$4,RandomNumbers!BD563,0),""))</f>
        <v/>
      </c>
      <c r="BE566" t="str">
        <f ca="1">IF(RIGHT(BE$4,LEN(BE$4)-1)*1&gt;NumSamples,"",IF($A566&lt;=SampleSize,OFFSET(Population!$A$4,RandomNumbers!BE563,0),""))</f>
        <v/>
      </c>
      <c r="BF566" t="str">
        <f ca="1">IF(RIGHT(BF$4,LEN(BF$4)-1)*1&gt;NumSamples,"",IF($A566&lt;=SampleSize,OFFSET(Population!$A$4,RandomNumbers!BF563,0),""))</f>
        <v/>
      </c>
      <c r="BG566" t="str">
        <f ca="1">IF(RIGHT(BG$4,LEN(BG$4)-1)*1&gt;NumSamples,"",IF($A566&lt;=SampleSize,OFFSET(Population!$A$4,RandomNumbers!BG563,0),""))</f>
        <v/>
      </c>
      <c r="BH566" t="str">
        <f ca="1">IF(RIGHT(BH$4,LEN(BH$4)-1)*1&gt;NumSamples,"",IF($A566&lt;=SampleSize,OFFSET(Population!$A$4,RandomNumbers!BH563,0),""))</f>
        <v/>
      </c>
      <c r="BI566" t="str">
        <f ca="1">IF(RIGHT(BI$4,LEN(BI$4)-1)*1&gt;NumSamples,"",IF($A566&lt;=SampleSize,OFFSET(Population!$A$4,RandomNumbers!BI563,0),""))</f>
        <v/>
      </c>
      <c r="BJ566" t="str">
        <f ca="1">IF(RIGHT(BJ$4,LEN(BJ$4)-1)*1&gt;NumSamples,"",IF($A566&lt;=SampleSize,OFFSET(Population!$A$4,RandomNumbers!BJ563,0),""))</f>
        <v/>
      </c>
      <c r="BK566" t="str">
        <f ca="1">IF(RIGHT(BK$4,LEN(BK$4)-1)*1&gt;NumSamples,"",IF($A566&lt;=SampleSize,OFFSET(Population!$A$4,RandomNumbers!BK563,0),""))</f>
        <v/>
      </c>
      <c r="BL566" t="str">
        <f ca="1">IF(RIGHT(BL$4,LEN(BL$4)-1)*1&gt;NumSamples,"",IF($A566&lt;=SampleSize,OFFSET(Population!$A$4,RandomNumbers!BL563,0),""))</f>
        <v/>
      </c>
      <c r="BM566" t="str">
        <f ca="1">IF(RIGHT(BM$4,LEN(BM$4)-1)*1&gt;NumSamples,"",IF($A566&lt;=SampleSize,OFFSET(Population!$A$4,RandomNumbers!BM563,0),""))</f>
        <v/>
      </c>
      <c r="BN566" t="str">
        <f ca="1">IF(RIGHT(BN$4,LEN(BN$4)-1)*1&gt;NumSamples,"",IF($A566&lt;=SampleSize,OFFSET(Population!$A$4,RandomNumbers!BN563,0),""))</f>
        <v/>
      </c>
      <c r="BO566" t="str">
        <f ca="1">IF(RIGHT(BO$4,LEN(BO$4)-1)*1&gt;NumSamples,"",IF($A566&lt;=SampleSize,OFFSET(Population!$A$4,RandomNumbers!BO563,0),""))</f>
        <v/>
      </c>
      <c r="BP566" t="str">
        <f ca="1">IF(RIGHT(BP$4,LEN(BP$4)-1)*1&gt;NumSamples,"",IF($A566&lt;=SampleSize,OFFSET(Population!$A$4,RandomNumbers!BP563,0),""))</f>
        <v/>
      </c>
      <c r="BQ566" t="str">
        <f ca="1">IF(RIGHT(BQ$4,LEN(BQ$4)-1)*1&gt;NumSamples,"",IF($A566&lt;=SampleSize,OFFSET(Population!$A$4,RandomNumbers!BQ563,0),""))</f>
        <v/>
      </c>
      <c r="BR566" t="str">
        <f ca="1">IF(RIGHT(BR$4,LEN(BR$4)-1)*1&gt;NumSamples,"",IF($A566&lt;=SampleSize,OFFSET(Population!$A$4,RandomNumbers!BR563,0),""))</f>
        <v/>
      </c>
      <c r="BS566" t="str">
        <f ca="1">IF(RIGHT(BS$4,LEN(BS$4)-1)*1&gt;NumSamples,"",IF($A566&lt;=SampleSize,OFFSET(Population!$A$4,RandomNumbers!BS563,0),""))</f>
        <v/>
      </c>
      <c r="BT566" t="str">
        <f ca="1">IF(RIGHT(BT$4,LEN(BT$4)-1)*1&gt;NumSamples,"",IF($A566&lt;=SampleSize,OFFSET(Population!$A$4,RandomNumbers!BT563,0),""))</f>
        <v/>
      </c>
      <c r="BU566" t="str">
        <f ca="1">IF(RIGHT(BU$4,LEN(BU$4)-1)*1&gt;NumSamples,"",IF($A566&lt;=SampleSize,OFFSET(Population!$A$4,RandomNumbers!BU563,0),""))</f>
        <v/>
      </c>
      <c r="BV566" t="str">
        <f ca="1">IF(RIGHT(BV$4,LEN(BV$4)-1)*1&gt;NumSamples,"",IF($A566&lt;=SampleSize,OFFSET(Population!$A$4,RandomNumbers!BV563,0),""))</f>
        <v/>
      </c>
      <c r="BW566" t="str">
        <f ca="1">IF(RIGHT(BW$4,LEN(BW$4)-1)*1&gt;NumSamples,"",IF($A566&lt;=SampleSize,OFFSET(Population!$A$4,RandomNumbers!BW563,0),""))</f>
        <v/>
      </c>
      <c r="BX566" t="str">
        <f ca="1">IF(RIGHT(BX$4,LEN(BX$4)-1)*1&gt;NumSamples,"",IF($A566&lt;=SampleSize,OFFSET(Population!$A$4,RandomNumbers!BX563,0),""))</f>
        <v/>
      </c>
      <c r="BY566" t="str">
        <f ca="1">IF(RIGHT(BY$4,LEN(BY$4)-1)*1&gt;NumSamples,"",IF($A566&lt;=SampleSize,OFFSET(Population!$A$4,RandomNumbers!BY563,0),""))</f>
        <v/>
      </c>
      <c r="BZ566" t="str">
        <f ca="1">IF(RIGHT(BZ$4,LEN(BZ$4)-1)*1&gt;NumSamples,"",IF($A566&lt;=SampleSize,OFFSET(Population!$A$4,RandomNumbers!BZ563,0),""))</f>
        <v/>
      </c>
      <c r="CA566" t="str">
        <f ca="1">IF(RIGHT(CA$4,LEN(CA$4)-1)*1&gt;NumSamples,"",IF($A566&lt;=SampleSize,OFFSET(Population!$A$4,RandomNumbers!CA563,0),""))</f>
        <v/>
      </c>
      <c r="CB566" t="str">
        <f ca="1">IF(RIGHT(CB$4,LEN(CB$4)-1)*1&gt;NumSamples,"",IF($A566&lt;=SampleSize,OFFSET(Population!$A$4,RandomNumbers!CB563,0),""))</f>
        <v/>
      </c>
      <c r="CC566" t="str">
        <f ca="1">IF(RIGHT(CC$4,LEN(CC$4)-1)*1&gt;NumSamples,"",IF($A566&lt;=SampleSize,OFFSET(Population!$A$4,RandomNumbers!CC563,0),""))</f>
        <v/>
      </c>
      <c r="CD566" t="str">
        <f ca="1">IF(RIGHT(CD$4,LEN(CD$4)-1)*1&gt;NumSamples,"",IF($A566&lt;=SampleSize,OFFSET(Population!$A$4,RandomNumbers!CD563,0),""))</f>
        <v/>
      </c>
      <c r="CE566" t="str">
        <f ca="1">IF(RIGHT(CE$4,LEN(CE$4)-1)*1&gt;NumSamples,"",IF($A566&lt;=SampleSize,OFFSET(Population!$A$4,RandomNumbers!CE563,0),""))</f>
        <v/>
      </c>
      <c r="CF566" t="str">
        <f ca="1">IF(RIGHT(CF$4,LEN(CF$4)-1)*1&gt;NumSamples,"",IF($A566&lt;=SampleSize,OFFSET(Population!$A$4,RandomNumbers!CF563,0),""))</f>
        <v/>
      </c>
      <c r="CG566" t="str">
        <f ca="1">IF(RIGHT(CG$4,LEN(CG$4)-1)*1&gt;NumSamples,"",IF($A566&lt;=SampleSize,OFFSET(Population!$A$4,RandomNumbers!CG563,0),""))</f>
        <v/>
      </c>
      <c r="CH566" t="str">
        <f ca="1">IF(RIGHT(CH$4,LEN(CH$4)-1)*1&gt;NumSamples,"",IF($A566&lt;=SampleSize,OFFSET(Population!$A$4,RandomNumbers!CH563,0),""))</f>
        <v/>
      </c>
      <c r="CI566" t="str">
        <f ca="1">IF(RIGHT(CI$4,LEN(CI$4)-1)*1&gt;NumSamples,"",IF($A566&lt;=SampleSize,OFFSET(Population!$A$4,RandomNumbers!CI563,0),""))</f>
        <v/>
      </c>
      <c r="CJ566" t="str">
        <f ca="1">IF(RIGHT(CJ$4,LEN(CJ$4)-1)*1&gt;NumSamples,"",IF($A566&lt;=SampleSize,OFFSET(Population!$A$4,RandomNumbers!CJ563,0),""))</f>
        <v/>
      </c>
      <c r="CK566" t="str">
        <f ca="1">IF(RIGHT(CK$4,LEN(CK$4)-1)*1&gt;NumSamples,"",IF($A566&lt;=SampleSize,OFFSET(Population!$A$4,RandomNumbers!CK563,0),""))</f>
        <v/>
      </c>
      <c r="CL566" t="str">
        <f ca="1">IF(RIGHT(CL$4,LEN(CL$4)-1)*1&gt;NumSamples,"",IF($A566&lt;=SampleSize,OFFSET(Population!$A$4,RandomNumbers!CL563,0),""))</f>
        <v/>
      </c>
      <c r="CM566" t="str">
        <f ca="1">IF(RIGHT(CM$4,LEN(CM$4)-1)*1&gt;NumSamples,"",IF($A566&lt;=SampleSize,OFFSET(Population!$A$4,RandomNumbers!CM563,0),""))</f>
        <v/>
      </c>
      <c r="CN566" t="str">
        <f ca="1">IF(RIGHT(CN$4,LEN(CN$4)-1)*1&gt;NumSamples,"",IF($A566&lt;=SampleSize,OFFSET(Population!$A$4,RandomNumbers!CN563,0),""))</f>
        <v/>
      </c>
      <c r="CO566" t="str">
        <f ca="1">IF(RIGHT(CO$4,LEN(CO$4)-1)*1&gt;NumSamples,"",IF($A566&lt;=SampleSize,OFFSET(Population!$A$4,RandomNumbers!CO563,0),""))</f>
        <v/>
      </c>
      <c r="CP566" t="str">
        <f ca="1">IF(RIGHT(CP$4,LEN(CP$4)-1)*1&gt;NumSamples,"",IF($A566&lt;=SampleSize,OFFSET(Population!$A$4,RandomNumbers!CP563,0),""))</f>
        <v/>
      </c>
      <c r="CQ566" t="str">
        <f ca="1">IF(RIGHT(CQ$4,LEN(CQ$4)-1)*1&gt;NumSamples,"",IF($A566&lt;=SampleSize,OFFSET(Population!$A$4,RandomNumbers!CQ563,0),""))</f>
        <v/>
      </c>
      <c r="CR566" t="str">
        <f ca="1">IF(RIGHT(CR$4,LEN(CR$4)-1)*1&gt;NumSamples,"",IF($A566&lt;=SampleSize,OFFSET(Population!$A$4,RandomNumbers!CR563,0),""))</f>
        <v/>
      </c>
      <c r="CS566" t="str">
        <f ca="1">IF(RIGHT(CS$4,LEN(CS$4)-1)*1&gt;NumSamples,"",IF($A566&lt;=SampleSize,OFFSET(Population!$A$4,RandomNumbers!CS563,0),""))</f>
        <v/>
      </c>
      <c r="CT566" t="str">
        <f ca="1">IF(RIGHT(CT$4,LEN(CT$4)-1)*1&gt;NumSamples,"",IF($A566&lt;=SampleSize,OFFSET(Population!$A$4,RandomNumbers!CT563,0),""))</f>
        <v/>
      </c>
      <c r="CU566" t="str">
        <f ca="1">IF(RIGHT(CU$4,LEN(CU$4)-1)*1&gt;NumSamples,"",IF($A566&lt;=SampleSize,OFFSET(Population!$A$4,RandomNumbers!CU563,0),""))</f>
        <v/>
      </c>
      <c r="CV566" t="str">
        <f ca="1">IF(RIGHT(CV$4,LEN(CV$4)-1)*1&gt;NumSamples,"",IF($A566&lt;=SampleSize,OFFSET(Population!$A$4,RandomNumbers!CV563,0),""))</f>
        <v/>
      </c>
      <c r="CW566" t="str">
        <f ca="1">IF(RIGHT(CW$4,LEN(CW$4)-1)*1&gt;NumSamples,"",IF($A566&lt;=SampleSize,OFFSET(Population!$A$4,RandomNumbers!CW563,0),""))</f>
        <v/>
      </c>
    </row>
    <row r="567" spans="1:101" x14ac:dyDescent="0.35">
      <c r="A567">
        <v>563</v>
      </c>
      <c r="B567" t="str">
        <f ca="1">IF(RIGHT(B$4,LEN(B$4)-1)*1&gt;NumSamples,"",IF($A567&lt;=SampleSize,OFFSET(Population!$A$4,RandomNumbers!B564,0),""))</f>
        <v/>
      </c>
      <c r="C567" t="str">
        <f ca="1">IF(RIGHT(C$4,LEN(C$4)-1)*1&gt;NumSamples,"",IF($A567&lt;=SampleSize,OFFSET(Population!$A$4,RandomNumbers!C564,0),""))</f>
        <v/>
      </c>
      <c r="D567" t="str">
        <f ca="1">IF(RIGHT(D$4,LEN(D$4)-1)*1&gt;NumSamples,"",IF($A567&lt;=SampleSize,OFFSET(Population!$A$4,RandomNumbers!D564,0),""))</f>
        <v/>
      </c>
      <c r="E567" t="str">
        <f ca="1">IF(RIGHT(E$4,LEN(E$4)-1)*1&gt;NumSamples,"",IF($A567&lt;=SampleSize,OFFSET(Population!$A$4,RandomNumbers!E564,0),""))</f>
        <v/>
      </c>
      <c r="F567" t="str">
        <f ca="1">IF(RIGHT(F$4,LEN(F$4)-1)*1&gt;NumSamples,"",IF($A567&lt;=SampleSize,OFFSET(Population!$A$4,RandomNumbers!F564,0),""))</f>
        <v/>
      </c>
      <c r="G567" t="str">
        <f ca="1">IF(RIGHT(G$4,LEN(G$4)-1)*1&gt;NumSamples,"",IF($A567&lt;=SampleSize,OFFSET(Population!$A$4,RandomNumbers!G564,0),""))</f>
        <v/>
      </c>
      <c r="H567" t="str">
        <f ca="1">IF(RIGHT(H$4,LEN(H$4)-1)*1&gt;NumSamples,"",IF($A567&lt;=SampleSize,OFFSET(Population!$A$4,RandomNumbers!H564,0),""))</f>
        <v/>
      </c>
      <c r="I567" t="str">
        <f ca="1">IF(RIGHT(I$4,LEN(I$4)-1)*1&gt;NumSamples,"",IF($A567&lt;=SampleSize,OFFSET(Population!$A$4,RandomNumbers!I564,0),""))</f>
        <v/>
      </c>
      <c r="J567" t="str">
        <f ca="1">IF(RIGHT(J$4,LEN(J$4)-1)*1&gt;NumSamples,"",IF($A567&lt;=SampleSize,OFFSET(Population!$A$4,RandomNumbers!J564,0),""))</f>
        <v/>
      </c>
      <c r="K567" t="str">
        <f ca="1">IF(RIGHT(K$4,LEN(K$4)-1)*1&gt;NumSamples,"",IF($A567&lt;=SampleSize,OFFSET(Population!$A$4,RandomNumbers!K564,0),""))</f>
        <v/>
      </c>
      <c r="L567" t="str">
        <f ca="1">IF(RIGHT(L$4,LEN(L$4)-1)*1&gt;NumSamples,"",IF($A567&lt;=SampleSize,OFFSET(Population!$A$4,RandomNumbers!L564,0),""))</f>
        <v/>
      </c>
      <c r="M567" t="str">
        <f ca="1">IF(RIGHT(M$4,LEN(M$4)-1)*1&gt;NumSamples,"",IF($A567&lt;=SampleSize,OFFSET(Population!$A$4,RandomNumbers!M564,0),""))</f>
        <v/>
      </c>
      <c r="N567" t="str">
        <f ca="1">IF(RIGHT(N$4,LEN(N$4)-1)*1&gt;NumSamples,"",IF($A567&lt;=SampleSize,OFFSET(Population!$A$4,RandomNumbers!N564,0),""))</f>
        <v/>
      </c>
      <c r="O567" t="str">
        <f ca="1">IF(RIGHT(O$4,LEN(O$4)-1)*1&gt;NumSamples,"",IF($A567&lt;=SampleSize,OFFSET(Population!$A$4,RandomNumbers!O564,0),""))</f>
        <v/>
      </c>
      <c r="P567" t="str">
        <f ca="1">IF(RIGHT(P$4,LEN(P$4)-1)*1&gt;NumSamples,"",IF($A567&lt;=SampleSize,OFFSET(Population!$A$4,RandomNumbers!P564,0),""))</f>
        <v/>
      </c>
      <c r="Q567" t="str">
        <f ca="1">IF(RIGHT(Q$4,LEN(Q$4)-1)*1&gt;NumSamples,"",IF($A567&lt;=SampleSize,OFFSET(Population!$A$4,RandomNumbers!Q564,0),""))</f>
        <v/>
      </c>
      <c r="R567" t="str">
        <f ca="1">IF(RIGHT(R$4,LEN(R$4)-1)*1&gt;NumSamples,"",IF($A567&lt;=SampleSize,OFFSET(Population!$A$4,RandomNumbers!R564,0),""))</f>
        <v/>
      </c>
      <c r="S567" t="str">
        <f ca="1">IF(RIGHT(S$4,LEN(S$4)-1)*1&gt;NumSamples,"",IF($A567&lt;=SampleSize,OFFSET(Population!$A$4,RandomNumbers!S564,0),""))</f>
        <v/>
      </c>
      <c r="T567" t="str">
        <f ca="1">IF(RIGHT(T$4,LEN(T$4)-1)*1&gt;NumSamples,"",IF($A567&lt;=SampleSize,OFFSET(Population!$A$4,RandomNumbers!T564,0),""))</f>
        <v/>
      </c>
      <c r="U567" t="str">
        <f ca="1">IF(RIGHT(U$4,LEN(U$4)-1)*1&gt;NumSamples,"",IF($A567&lt;=SampleSize,OFFSET(Population!$A$4,RandomNumbers!U564,0),""))</f>
        <v/>
      </c>
      <c r="V567" t="str">
        <f ca="1">IF(RIGHT(V$4,LEN(V$4)-1)*1&gt;NumSamples,"",IF($A567&lt;=SampleSize,OFFSET(Population!$A$4,RandomNumbers!V564,0),""))</f>
        <v/>
      </c>
      <c r="W567" t="str">
        <f ca="1">IF(RIGHT(W$4,LEN(W$4)-1)*1&gt;NumSamples,"",IF($A567&lt;=SampleSize,OFFSET(Population!$A$4,RandomNumbers!W564,0),""))</f>
        <v/>
      </c>
      <c r="X567" t="str">
        <f ca="1">IF(RIGHT(X$4,LEN(X$4)-1)*1&gt;NumSamples,"",IF($A567&lt;=SampleSize,OFFSET(Population!$A$4,RandomNumbers!X564,0),""))</f>
        <v/>
      </c>
      <c r="Y567" t="str">
        <f ca="1">IF(RIGHT(Y$4,LEN(Y$4)-1)*1&gt;NumSamples,"",IF($A567&lt;=SampleSize,OFFSET(Population!$A$4,RandomNumbers!Y564,0),""))</f>
        <v/>
      </c>
      <c r="Z567" t="str">
        <f ca="1">IF(RIGHT(Z$4,LEN(Z$4)-1)*1&gt;NumSamples,"",IF($A567&lt;=SampleSize,OFFSET(Population!$A$4,RandomNumbers!Z564,0),""))</f>
        <v/>
      </c>
      <c r="AA567" t="str">
        <f ca="1">IF(RIGHT(AA$4,LEN(AA$4)-1)*1&gt;NumSamples,"",IF($A567&lt;=SampleSize,OFFSET(Population!$A$4,RandomNumbers!AA564,0),""))</f>
        <v/>
      </c>
      <c r="AB567" t="str">
        <f ca="1">IF(RIGHT(AB$4,LEN(AB$4)-1)*1&gt;NumSamples,"",IF($A567&lt;=SampleSize,OFFSET(Population!$A$4,RandomNumbers!AB564,0),""))</f>
        <v/>
      </c>
      <c r="AC567" t="str">
        <f ca="1">IF(RIGHT(AC$4,LEN(AC$4)-1)*1&gt;NumSamples,"",IF($A567&lt;=SampleSize,OFFSET(Population!$A$4,RandomNumbers!AC564,0),""))</f>
        <v/>
      </c>
      <c r="AD567" t="str">
        <f ca="1">IF(RIGHT(AD$4,LEN(AD$4)-1)*1&gt;NumSamples,"",IF($A567&lt;=SampleSize,OFFSET(Population!$A$4,RandomNumbers!AD564,0),""))</f>
        <v/>
      </c>
      <c r="AE567" t="str">
        <f ca="1">IF(RIGHT(AE$4,LEN(AE$4)-1)*1&gt;NumSamples,"",IF($A567&lt;=SampleSize,OFFSET(Population!$A$4,RandomNumbers!AE564,0),""))</f>
        <v/>
      </c>
      <c r="AF567" t="str">
        <f ca="1">IF(RIGHT(AF$4,LEN(AF$4)-1)*1&gt;NumSamples,"",IF($A567&lt;=SampleSize,OFFSET(Population!$A$4,RandomNumbers!AF564,0),""))</f>
        <v/>
      </c>
      <c r="AG567" t="str">
        <f ca="1">IF(RIGHT(AG$4,LEN(AG$4)-1)*1&gt;NumSamples,"",IF($A567&lt;=SampleSize,OFFSET(Population!$A$4,RandomNumbers!AG564,0),""))</f>
        <v/>
      </c>
      <c r="AH567" t="str">
        <f ca="1">IF(RIGHT(AH$4,LEN(AH$4)-1)*1&gt;NumSamples,"",IF($A567&lt;=SampleSize,OFFSET(Population!$A$4,RandomNumbers!AH564,0),""))</f>
        <v/>
      </c>
      <c r="AI567" t="str">
        <f ca="1">IF(RIGHT(AI$4,LEN(AI$4)-1)*1&gt;NumSamples,"",IF($A567&lt;=SampleSize,OFFSET(Population!$A$4,RandomNumbers!AI564,0),""))</f>
        <v/>
      </c>
      <c r="AJ567" t="str">
        <f ca="1">IF(RIGHT(AJ$4,LEN(AJ$4)-1)*1&gt;NumSamples,"",IF($A567&lt;=SampleSize,OFFSET(Population!$A$4,RandomNumbers!AJ564,0),""))</f>
        <v/>
      </c>
      <c r="AK567" t="str">
        <f ca="1">IF(RIGHT(AK$4,LEN(AK$4)-1)*1&gt;NumSamples,"",IF($A567&lt;=SampleSize,OFFSET(Population!$A$4,RandomNumbers!AK564,0),""))</f>
        <v/>
      </c>
      <c r="AL567" t="str">
        <f ca="1">IF(RIGHT(AL$4,LEN(AL$4)-1)*1&gt;NumSamples,"",IF($A567&lt;=SampleSize,OFFSET(Population!$A$4,RandomNumbers!AL564,0),""))</f>
        <v/>
      </c>
      <c r="AM567" t="str">
        <f ca="1">IF(RIGHT(AM$4,LEN(AM$4)-1)*1&gt;NumSamples,"",IF($A567&lt;=SampleSize,OFFSET(Population!$A$4,RandomNumbers!AM564,0),""))</f>
        <v/>
      </c>
      <c r="AN567" t="str">
        <f ca="1">IF(RIGHT(AN$4,LEN(AN$4)-1)*1&gt;NumSamples,"",IF($A567&lt;=SampleSize,OFFSET(Population!$A$4,RandomNumbers!AN564,0),""))</f>
        <v/>
      </c>
      <c r="AO567" t="str">
        <f ca="1">IF(RIGHT(AO$4,LEN(AO$4)-1)*1&gt;NumSamples,"",IF($A567&lt;=SampleSize,OFFSET(Population!$A$4,RandomNumbers!AO564,0),""))</f>
        <v/>
      </c>
      <c r="AP567" t="str">
        <f ca="1">IF(RIGHT(AP$4,LEN(AP$4)-1)*1&gt;NumSamples,"",IF($A567&lt;=SampleSize,OFFSET(Population!$A$4,RandomNumbers!AP564,0),""))</f>
        <v/>
      </c>
      <c r="AQ567" t="str">
        <f ca="1">IF(RIGHT(AQ$4,LEN(AQ$4)-1)*1&gt;NumSamples,"",IF($A567&lt;=SampleSize,OFFSET(Population!$A$4,RandomNumbers!AQ564,0),""))</f>
        <v/>
      </c>
      <c r="AR567" t="str">
        <f ca="1">IF(RIGHT(AR$4,LEN(AR$4)-1)*1&gt;NumSamples,"",IF($A567&lt;=SampleSize,OFFSET(Population!$A$4,RandomNumbers!AR564,0),""))</f>
        <v/>
      </c>
      <c r="AS567" t="str">
        <f ca="1">IF(RIGHT(AS$4,LEN(AS$4)-1)*1&gt;NumSamples,"",IF($A567&lt;=SampleSize,OFFSET(Population!$A$4,RandomNumbers!AS564,0),""))</f>
        <v/>
      </c>
      <c r="AT567" t="str">
        <f ca="1">IF(RIGHT(AT$4,LEN(AT$4)-1)*1&gt;NumSamples,"",IF($A567&lt;=SampleSize,OFFSET(Population!$A$4,RandomNumbers!AT564,0),""))</f>
        <v/>
      </c>
      <c r="AU567" t="str">
        <f ca="1">IF(RIGHT(AU$4,LEN(AU$4)-1)*1&gt;NumSamples,"",IF($A567&lt;=SampleSize,OFFSET(Population!$A$4,RandomNumbers!AU564,0),""))</f>
        <v/>
      </c>
      <c r="AV567" t="str">
        <f ca="1">IF(RIGHT(AV$4,LEN(AV$4)-1)*1&gt;NumSamples,"",IF($A567&lt;=SampleSize,OFFSET(Population!$A$4,RandomNumbers!AV564,0),""))</f>
        <v/>
      </c>
      <c r="AW567" t="str">
        <f ca="1">IF(RIGHT(AW$4,LEN(AW$4)-1)*1&gt;NumSamples,"",IF($A567&lt;=SampleSize,OFFSET(Population!$A$4,RandomNumbers!AW564,0),""))</f>
        <v/>
      </c>
      <c r="AX567" t="str">
        <f ca="1">IF(RIGHT(AX$4,LEN(AX$4)-1)*1&gt;NumSamples,"",IF($A567&lt;=SampleSize,OFFSET(Population!$A$4,RandomNumbers!AX564,0),""))</f>
        <v/>
      </c>
      <c r="AY567" t="str">
        <f ca="1">IF(RIGHT(AY$4,LEN(AY$4)-1)*1&gt;NumSamples,"",IF($A567&lt;=SampleSize,OFFSET(Population!$A$4,RandomNumbers!AY564,0),""))</f>
        <v/>
      </c>
      <c r="AZ567" t="str">
        <f ca="1">IF(RIGHT(AZ$4,LEN(AZ$4)-1)*1&gt;NumSamples,"",IF($A567&lt;=SampleSize,OFFSET(Population!$A$4,RandomNumbers!AZ564,0),""))</f>
        <v/>
      </c>
      <c r="BA567" t="str">
        <f ca="1">IF(RIGHT(BA$4,LEN(BA$4)-1)*1&gt;NumSamples,"",IF($A567&lt;=SampleSize,OFFSET(Population!$A$4,RandomNumbers!BA564,0),""))</f>
        <v/>
      </c>
      <c r="BB567" t="str">
        <f ca="1">IF(RIGHT(BB$4,LEN(BB$4)-1)*1&gt;NumSamples,"",IF($A567&lt;=SampleSize,OFFSET(Population!$A$4,RandomNumbers!BB564,0),""))</f>
        <v/>
      </c>
      <c r="BC567" t="str">
        <f ca="1">IF(RIGHT(BC$4,LEN(BC$4)-1)*1&gt;NumSamples,"",IF($A567&lt;=SampleSize,OFFSET(Population!$A$4,RandomNumbers!BC564,0),""))</f>
        <v/>
      </c>
      <c r="BD567" t="str">
        <f ca="1">IF(RIGHT(BD$4,LEN(BD$4)-1)*1&gt;NumSamples,"",IF($A567&lt;=SampleSize,OFFSET(Population!$A$4,RandomNumbers!BD564,0),""))</f>
        <v/>
      </c>
      <c r="BE567" t="str">
        <f ca="1">IF(RIGHT(BE$4,LEN(BE$4)-1)*1&gt;NumSamples,"",IF($A567&lt;=SampleSize,OFFSET(Population!$A$4,RandomNumbers!BE564,0),""))</f>
        <v/>
      </c>
      <c r="BF567" t="str">
        <f ca="1">IF(RIGHT(BF$4,LEN(BF$4)-1)*1&gt;NumSamples,"",IF($A567&lt;=SampleSize,OFFSET(Population!$A$4,RandomNumbers!BF564,0),""))</f>
        <v/>
      </c>
      <c r="BG567" t="str">
        <f ca="1">IF(RIGHT(BG$4,LEN(BG$4)-1)*1&gt;NumSamples,"",IF($A567&lt;=SampleSize,OFFSET(Population!$A$4,RandomNumbers!BG564,0),""))</f>
        <v/>
      </c>
      <c r="BH567" t="str">
        <f ca="1">IF(RIGHT(BH$4,LEN(BH$4)-1)*1&gt;NumSamples,"",IF($A567&lt;=SampleSize,OFFSET(Population!$A$4,RandomNumbers!BH564,0),""))</f>
        <v/>
      </c>
      <c r="BI567" t="str">
        <f ca="1">IF(RIGHT(BI$4,LEN(BI$4)-1)*1&gt;NumSamples,"",IF($A567&lt;=SampleSize,OFFSET(Population!$A$4,RandomNumbers!BI564,0),""))</f>
        <v/>
      </c>
      <c r="BJ567" t="str">
        <f ca="1">IF(RIGHT(BJ$4,LEN(BJ$4)-1)*1&gt;NumSamples,"",IF($A567&lt;=SampleSize,OFFSET(Population!$A$4,RandomNumbers!BJ564,0),""))</f>
        <v/>
      </c>
      <c r="BK567" t="str">
        <f ca="1">IF(RIGHT(BK$4,LEN(BK$4)-1)*1&gt;NumSamples,"",IF($A567&lt;=SampleSize,OFFSET(Population!$A$4,RandomNumbers!BK564,0),""))</f>
        <v/>
      </c>
      <c r="BL567" t="str">
        <f ca="1">IF(RIGHT(BL$4,LEN(BL$4)-1)*1&gt;NumSamples,"",IF($A567&lt;=SampleSize,OFFSET(Population!$A$4,RandomNumbers!BL564,0),""))</f>
        <v/>
      </c>
      <c r="BM567" t="str">
        <f ca="1">IF(RIGHT(BM$4,LEN(BM$4)-1)*1&gt;NumSamples,"",IF($A567&lt;=SampleSize,OFFSET(Population!$A$4,RandomNumbers!BM564,0),""))</f>
        <v/>
      </c>
      <c r="BN567" t="str">
        <f ca="1">IF(RIGHT(BN$4,LEN(BN$4)-1)*1&gt;NumSamples,"",IF($A567&lt;=SampleSize,OFFSET(Population!$A$4,RandomNumbers!BN564,0),""))</f>
        <v/>
      </c>
      <c r="BO567" t="str">
        <f ca="1">IF(RIGHT(BO$4,LEN(BO$4)-1)*1&gt;NumSamples,"",IF($A567&lt;=SampleSize,OFFSET(Population!$A$4,RandomNumbers!BO564,0),""))</f>
        <v/>
      </c>
      <c r="BP567" t="str">
        <f ca="1">IF(RIGHT(BP$4,LEN(BP$4)-1)*1&gt;NumSamples,"",IF($A567&lt;=SampleSize,OFFSET(Population!$A$4,RandomNumbers!BP564,0),""))</f>
        <v/>
      </c>
      <c r="BQ567" t="str">
        <f ca="1">IF(RIGHT(BQ$4,LEN(BQ$4)-1)*1&gt;NumSamples,"",IF($A567&lt;=SampleSize,OFFSET(Population!$A$4,RandomNumbers!BQ564,0),""))</f>
        <v/>
      </c>
      <c r="BR567" t="str">
        <f ca="1">IF(RIGHT(BR$4,LEN(BR$4)-1)*1&gt;NumSamples,"",IF($A567&lt;=SampleSize,OFFSET(Population!$A$4,RandomNumbers!BR564,0),""))</f>
        <v/>
      </c>
      <c r="BS567" t="str">
        <f ca="1">IF(RIGHT(BS$4,LEN(BS$4)-1)*1&gt;NumSamples,"",IF($A567&lt;=SampleSize,OFFSET(Population!$A$4,RandomNumbers!BS564,0),""))</f>
        <v/>
      </c>
      <c r="BT567" t="str">
        <f ca="1">IF(RIGHT(BT$4,LEN(BT$4)-1)*1&gt;NumSamples,"",IF($A567&lt;=SampleSize,OFFSET(Population!$A$4,RandomNumbers!BT564,0),""))</f>
        <v/>
      </c>
      <c r="BU567" t="str">
        <f ca="1">IF(RIGHT(BU$4,LEN(BU$4)-1)*1&gt;NumSamples,"",IF($A567&lt;=SampleSize,OFFSET(Population!$A$4,RandomNumbers!BU564,0),""))</f>
        <v/>
      </c>
      <c r="BV567" t="str">
        <f ca="1">IF(RIGHT(BV$4,LEN(BV$4)-1)*1&gt;NumSamples,"",IF($A567&lt;=SampleSize,OFFSET(Population!$A$4,RandomNumbers!BV564,0),""))</f>
        <v/>
      </c>
      <c r="BW567" t="str">
        <f ca="1">IF(RIGHT(BW$4,LEN(BW$4)-1)*1&gt;NumSamples,"",IF($A567&lt;=SampleSize,OFFSET(Population!$A$4,RandomNumbers!BW564,0),""))</f>
        <v/>
      </c>
      <c r="BX567" t="str">
        <f ca="1">IF(RIGHT(BX$4,LEN(BX$4)-1)*1&gt;NumSamples,"",IF($A567&lt;=SampleSize,OFFSET(Population!$A$4,RandomNumbers!BX564,0),""))</f>
        <v/>
      </c>
      <c r="BY567" t="str">
        <f ca="1">IF(RIGHT(BY$4,LEN(BY$4)-1)*1&gt;NumSamples,"",IF($A567&lt;=SampleSize,OFFSET(Population!$A$4,RandomNumbers!BY564,0),""))</f>
        <v/>
      </c>
      <c r="BZ567" t="str">
        <f ca="1">IF(RIGHT(BZ$4,LEN(BZ$4)-1)*1&gt;NumSamples,"",IF($A567&lt;=SampleSize,OFFSET(Population!$A$4,RandomNumbers!BZ564,0),""))</f>
        <v/>
      </c>
      <c r="CA567" t="str">
        <f ca="1">IF(RIGHT(CA$4,LEN(CA$4)-1)*1&gt;NumSamples,"",IF($A567&lt;=SampleSize,OFFSET(Population!$A$4,RandomNumbers!CA564,0),""))</f>
        <v/>
      </c>
      <c r="CB567" t="str">
        <f ca="1">IF(RIGHT(CB$4,LEN(CB$4)-1)*1&gt;NumSamples,"",IF($A567&lt;=SampleSize,OFFSET(Population!$A$4,RandomNumbers!CB564,0),""))</f>
        <v/>
      </c>
      <c r="CC567" t="str">
        <f ca="1">IF(RIGHT(CC$4,LEN(CC$4)-1)*1&gt;NumSamples,"",IF($A567&lt;=SampleSize,OFFSET(Population!$A$4,RandomNumbers!CC564,0),""))</f>
        <v/>
      </c>
      <c r="CD567" t="str">
        <f ca="1">IF(RIGHT(CD$4,LEN(CD$4)-1)*1&gt;NumSamples,"",IF($A567&lt;=SampleSize,OFFSET(Population!$A$4,RandomNumbers!CD564,0),""))</f>
        <v/>
      </c>
      <c r="CE567" t="str">
        <f ca="1">IF(RIGHT(CE$4,LEN(CE$4)-1)*1&gt;NumSamples,"",IF($A567&lt;=SampleSize,OFFSET(Population!$A$4,RandomNumbers!CE564,0),""))</f>
        <v/>
      </c>
      <c r="CF567" t="str">
        <f ca="1">IF(RIGHT(CF$4,LEN(CF$4)-1)*1&gt;NumSamples,"",IF($A567&lt;=SampleSize,OFFSET(Population!$A$4,RandomNumbers!CF564,0),""))</f>
        <v/>
      </c>
      <c r="CG567" t="str">
        <f ca="1">IF(RIGHT(CG$4,LEN(CG$4)-1)*1&gt;NumSamples,"",IF($A567&lt;=SampleSize,OFFSET(Population!$A$4,RandomNumbers!CG564,0),""))</f>
        <v/>
      </c>
      <c r="CH567" t="str">
        <f ca="1">IF(RIGHT(CH$4,LEN(CH$4)-1)*1&gt;NumSamples,"",IF($A567&lt;=SampleSize,OFFSET(Population!$A$4,RandomNumbers!CH564,0),""))</f>
        <v/>
      </c>
      <c r="CI567" t="str">
        <f ca="1">IF(RIGHT(CI$4,LEN(CI$4)-1)*1&gt;NumSamples,"",IF($A567&lt;=SampleSize,OFFSET(Population!$A$4,RandomNumbers!CI564,0),""))</f>
        <v/>
      </c>
      <c r="CJ567" t="str">
        <f ca="1">IF(RIGHT(CJ$4,LEN(CJ$4)-1)*1&gt;NumSamples,"",IF($A567&lt;=SampleSize,OFFSET(Population!$A$4,RandomNumbers!CJ564,0),""))</f>
        <v/>
      </c>
      <c r="CK567" t="str">
        <f ca="1">IF(RIGHT(CK$4,LEN(CK$4)-1)*1&gt;NumSamples,"",IF($A567&lt;=SampleSize,OFFSET(Population!$A$4,RandomNumbers!CK564,0),""))</f>
        <v/>
      </c>
      <c r="CL567" t="str">
        <f ca="1">IF(RIGHT(CL$4,LEN(CL$4)-1)*1&gt;NumSamples,"",IF($A567&lt;=SampleSize,OFFSET(Population!$A$4,RandomNumbers!CL564,0),""))</f>
        <v/>
      </c>
      <c r="CM567" t="str">
        <f ca="1">IF(RIGHT(CM$4,LEN(CM$4)-1)*1&gt;NumSamples,"",IF($A567&lt;=SampleSize,OFFSET(Population!$A$4,RandomNumbers!CM564,0),""))</f>
        <v/>
      </c>
      <c r="CN567" t="str">
        <f ca="1">IF(RIGHT(CN$4,LEN(CN$4)-1)*1&gt;NumSamples,"",IF($A567&lt;=SampleSize,OFFSET(Population!$A$4,RandomNumbers!CN564,0),""))</f>
        <v/>
      </c>
      <c r="CO567" t="str">
        <f ca="1">IF(RIGHT(CO$4,LEN(CO$4)-1)*1&gt;NumSamples,"",IF($A567&lt;=SampleSize,OFFSET(Population!$A$4,RandomNumbers!CO564,0),""))</f>
        <v/>
      </c>
      <c r="CP567" t="str">
        <f ca="1">IF(RIGHT(CP$4,LEN(CP$4)-1)*1&gt;NumSamples,"",IF($A567&lt;=SampleSize,OFFSET(Population!$A$4,RandomNumbers!CP564,0),""))</f>
        <v/>
      </c>
      <c r="CQ567" t="str">
        <f ca="1">IF(RIGHT(CQ$4,LEN(CQ$4)-1)*1&gt;NumSamples,"",IF($A567&lt;=SampleSize,OFFSET(Population!$A$4,RandomNumbers!CQ564,0),""))</f>
        <v/>
      </c>
      <c r="CR567" t="str">
        <f ca="1">IF(RIGHT(CR$4,LEN(CR$4)-1)*1&gt;NumSamples,"",IF($A567&lt;=SampleSize,OFFSET(Population!$A$4,RandomNumbers!CR564,0),""))</f>
        <v/>
      </c>
      <c r="CS567" t="str">
        <f ca="1">IF(RIGHT(CS$4,LEN(CS$4)-1)*1&gt;NumSamples,"",IF($A567&lt;=SampleSize,OFFSET(Population!$A$4,RandomNumbers!CS564,0),""))</f>
        <v/>
      </c>
      <c r="CT567" t="str">
        <f ca="1">IF(RIGHT(CT$4,LEN(CT$4)-1)*1&gt;NumSamples,"",IF($A567&lt;=SampleSize,OFFSET(Population!$A$4,RandomNumbers!CT564,0),""))</f>
        <v/>
      </c>
      <c r="CU567" t="str">
        <f ca="1">IF(RIGHT(CU$4,LEN(CU$4)-1)*1&gt;NumSamples,"",IF($A567&lt;=SampleSize,OFFSET(Population!$A$4,RandomNumbers!CU564,0),""))</f>
        <v/>
      </c>
      <c r="CV567" t="str">
        <f ca="1">IF(RIGHT(CV$4,LEN(CV$4)-1)*1&gt;NumSamples,"",IF($A567&lt;=SampleSize,OFFSET(Population!$A$4,RandomNumbers!CV564,0),""))</f>
        <v/>
      </c>
      <c r="CW567" t="str">
        <f ca="1">IF(RIGHT(CW$4,LEN(CW$4)-1)*1&gt;NumSamples,"",IF($A567&lt;=SampleSize,OFFSET(Population!$A$4,RandomNumbers!CW564,0),""))</f>
        <v/>
      </c>
    </row>
    <row r="568" spans="1:101" x14ac:dyDescent="0.35">
      <c r="A568">
        <v>564</v>
      </c>
      <c r="B568" t="str">
        <f ca="1">IF(RIGHT(B$4,LEN(B$4)-1)*1&gt;NumSamples,"",IF($A568&lt;=SampleSize,OFFSET(Population!$A$4,RandomNumbers!B565,0),""))</f>
        <v/>
      </c>
      <c r="C568" t="str">
        <f ca="1">IF(RIGHT(C$4,LEN(C$4)-1)*1&gt;NumSamples,"",IF($A568&lt;=SampleSize,OFFSET(Population!$A$4,RandomNumbers!C565,0),""))</f>
        <v/>
      </c>
      <c r="D568" t="str">
        <f ca="1">IF(RIGHT(D$4,LEN(D$4)-1)*1&gt;NumSamples,"",IF($A568&lt;=SampleSize,OFFSET(Population!$A$4,RandomNumbers!D565,0),""))</f>
        <v/>
      </c>
      <c r="E568" t="str">
        <f ca="1">IF(RIGHT(E$4,LEN(E$4)-1)*1&gt;NumSamples,"",IF($A568&lt;=SampleSize,OFFSET(Population!$A$4,RandomNumbers!E565,0),""))</f>
        <v/>
      </c>
      <c r="F568" t="str">
        <f ca="1">IF(RIGHT(F$4,LEN(F$4)-1)*1&gt;NumSamples,"",IF($A568&lt;=SampleSize,OFFSET(Population!$A$4,RandomNumbers!F565,0),""))</f>
        <v/>
      </c>
      <c r="G568" t="str">
        <f ca="1">IF(RIGHT(G$4,LEN(G$4)-1)*1&gt;NumSamples,"",IF($A568&lt;=SampleSize,OFFSET(Population!$A$4,RandomNumbers!G565,0),""))</f>
        <v/>
      </c>
      <c r="H568" t="str">
        <f ca="1">IF(RIGHT(H$4,LEN(H$4)-1)*1&gt;NumSamples,"",IF($A568&lt;=SampleSize,OFFSET(Population!$A$4,RandomNumbers!H565,0),""))</f>
        <v/>
      </c>
      <c r="I568" t="str">
        <f ca="1">IF(RIGHT(I$4,LEN(I$4)-1)*1&gt;NumSamples,"",IF($A568&lt;=SampleSize,OFFSET(Population!$A$4,RandomNumbers!I565,0),""))</f>
        <v/>
      </c>
      <c r="J568" t="str">
        <f ca="1">IF(RIGHT(J$4,LEN(J$4)-1)*1&gt;NumSamples,"",IF($A568&lt;=SampleSize,OFFSET(Population!$A$4,RandomNumbers!J565,0),""))</f>
        <v/>
      </c>
      <c r="K568" t="str">
        <f ca="1">IF(RIGHT(K$4,LEN(K$4)-1)*1&gt;NumSamples,"",IF($A568&lt;=SampleSize,OFFSET(Population!$A$4,RandomNumbers!K565,0),""))</f>
        <v/>
      </c>
      <c r="L568" t="str">
        <f ca="1">IF(RIGHT(L$4,LEN(L$4)-1)*1&gt;NumSamples,"",IF($A568&lt;=SampleSize,OFFSET(Population!$A$4,RandomNumbers!L565,0),""))</f>
        <v/>
      </c>
      <c r="M568" t="str">
        <f ca="1">IF(RIGHT(M$4,LEN(M$4)-1)*1&gt;NumSamples,"",IF($A568&lt;=SampleSize,OFFSET(Population!$A$4,RandomNumbers!M565,0),""))</f>
        <v/>
      </c>
      <c r="N568" t="str">
        <f ca="1">IF(RIGHT(N$4,LEN(N$4)-1)*1&gt;NumSamples,"",IF($A568&lt;=SampleSize,OFFSET(Population!$A$4,RandomNumbers!N565,0),""))</f>
        <v/>
      </c>
      <c r="O568" t="str">
        <f ca="1">IF(RIGHT(O$4,LEN(O$4)-1)*1&gt;NumSamples,"",IF($A568&lt;=SampleSize,OFFSET(Population!$A$4,RandomNumbers!O565,0),""))</f>
        <v/>
      </c>
      <c r="P568" t="str">
        <f ca="1">IF(RIGHT(P$4,LEN(P$4)-1)*1&gt;NumSamples,"",IF($A568&lt;=SampleSize,OFFSET(Population!$A$4,RandomNumbers!P565,0),""))</f>
        <v/>
      </c>
      <c r="Q568" t="str">
        <f ca="1">IF(RIGHT(Q$4,LEN(Q$4)-1)*1&gt;NumSamples,"",IF($A568&lt;=SampleSize,OFFSET(Population!$A$4,RandomNumbers!Q565,0),""))</f>
        <v/>
      </c>
      <c r="R568" t="str">
        <f ca="1">IF(RIGHT(R$4,LEN(R$4)-1)*1&gt;NumSamples,"",IF($A568&lt;=SampleSize,OFFSET(Population!$A$4,RandomNumbers!R565,0),""))</f>
        <v/>
      </c>
      <c r="S568" t="str">
        <f ca="1">IF(RIGHT(S$4,LEN(S$4)-1)*1&gt;NumSamples,"",IF($A568&lt;=SampleSize,OFFSET(Population!$A$4,RandomNumbers!S565,0),""))</f>
        <v/>
      </c>
      <c r="T568" t="str">
        <f ca="1">IF(RIGHT(T$4,LEN(T$4)-1)*1&gt;NumSamples,"",IF($A568&lt;=SampleSize,OFFSET(Population!$A$4,RandomNumbers!T565,0),""))</f>
        <v/>
      </c>
      <c r="U568" t="str">
        <f ca="1">IF(RIGHT(U$4,LEN(U$4)-1)*1&gt;NumSamples,"",IF($A568&lt;=SampleSize,OFFSET(Population!$A$4,RandomNumbers!U565,0),""))</f>
        <v/>
      </c>
      <c r="V568" t="str">
        <f ca="1">IF(RIGHT(V$4,LEN(V$4)-1)*1&gt;NumSamples,"",IF($A568&lt;=SampleSize,OFFSET(Population!$A$4,RandomNumbers!V565,0),""))</f>
        <v/>
      </c>
      <c r="W568" t="str">
        <f ca="1">IF(RIGHT(W$4,LEN(W$4)-1)*1&gt;NumSamples,"",IF($A568&lt;=SampleSize,OFFSET(Population!$A$4,RandomNumbers!W565,0),""))</f>
        <v/>
      </c>
      <c r="X568" t="str">
        <f ca="1">IF(RIGHT(X$4,LEN(X$4)-1)*1&gt;NumSamples,"",IF($A568&lt;=SampleSize,OFFSET(Population!$A$4,RandomNumbers!X565,0),""))</f>
        <v/>
      </c>
      <c r="Y568" t="str">
        <f ca="1">IF(RIGHT(Y$4,LEN(Y$4)-1)*1&gt;NumSamples,"",IF($A568&lt;=SampleSize,OFFSET(Population!$A$4,RandomNumbers!Y565,0),""))</f>
        <v/>
      </c>
      <c r="Z568" t="str">
        <f ca="1">IF(RIGHT(Z$4,LEN(Z$4)-1)*1&gt;NumSamples,"",IF($A568&lt;=SampleSize,OFFSET(Population!$A$4,RandomNumbers!Z565,0),""))</f>
        <v/>
      </c>
      <c r="AA568" t="str">
        <f ca="1">IF(RIGHT(AA$4,LEN(AA$4)-1)*1&gt;NumSamples,"",IF($A568&lt;=SampleSize,OFFSET(Population!$A$4,RandomNumbers!AA565,0),""))</f>
        <v/>
      </c>
      <c r="AB568" t="str">
        <f ca="1">IF(RIGHT(AB$4,LEN(AB$4)-1)*1&gt;NumSamples,"",IF($A568&lt;=SampleSize,OFFSET(Population!$A$4,RandomNumbers!AB565,0),""))</f>
        <v/>
      </c>
      <c r="AC568" t="str">
        <f ca="1">IF(RIGHT(AC$4,LEN(AC$4)-1)*1&gt;NumSamples,"",IF($A568&lt;=SampleSize,OFFSET(Population!$A$4,RandomNumbers!AC565,0),""))</f>
        <v/>
      </c>
      <c r="AD568" t="str">
        <f ca="1">IF(RIGHT(AD$4,LEN(AD$4)-1)*1&gt;NumSamples,"",IF($A568&lt;=SampleSize,OFFSET(Population!$A$4,RandomNumbers!AD565,0),""))</f>
        <v/>
      </c>
      <c r="AE568" t="str">
        <f ca="1">IF(RIGHT(AE$4,LEN(AE$4)-1)*1&gt;NumSamples,"",IF($A568&lt;=SampleSize,OFFSET(Population!$A$4,RandomNumbers!AE565,0),""))</f>
        <v/>
      </c>
      <c r="AF568" t="str">
        <f ca="1">IF(RIGHT(AF$4,LEN(AF$4)-1)*1&gt;NumSamples,"",IF($A568&lt;=SampleSize,OFFSET(Population!$A$4,RandomNumbers!AF565,0),""))</f>
        <v/>
      </c>
      <c r="AG568" t="str">
        <f ca="1">IF(RIGHT(AG$4,LEN(AG$4)-1)*1&gt;NumSamples,"",IF($A568&lt;=SampleSize,OFFSET(Population!$A$4,RandomNumbers!AG565,0),""))</f>
        <v/>
      </c>
      <c r="AH568" t="str">
        <f ca="1">IF(RIGHT(AH$4,LEN(AH$4)-1)*1&gt;NumSamples,"",IF($A568&lt;=SampleSize,OFFSET(Population!$A$4,RandomNumbers!AH565,0),""))</f>
        <v/>
      </c>
      <c r="AI568" t="str">
        <f ca="1">IF(RIGHT(AI$4,LEN(AI$4)-1)*1&gt;NumSamples,"",IF($A568&lt;=SampleSize,OFFSET(Population!$A$4,RandomNumbers!AI565,0),""))</f>
        <v/>
      </c>
      <c r="AJ568" t="str">
        <f ca="1">IF(RIGHT(AJ$4,LEN(AJ$4)-1)*1&gt;NumSamples,"",IF($A568&lt;=SampleSize,OFFSET(Population!$A$4,RandomNumbers!AJ565,0),""))</f>
        <v/>
      </c>
      <c r="AK568" t="str">
        <f ca="1">IF(RIGHT(AK$4,LEN(AK$4)-1)*1&gt;NumSamples,"",IF($A568&lt;=SampleSize,OFFSET(Population!$A$4,RandomNumbers!AK565,0),""))</f>
        <v/>
      </c>
      <c r="AL568" t="str">
        <f ca="1">IF(RIGHT(AL$4,LEN(AL$4)-1)*1&gt;NumSamples,"",IF($A568&lt;=SampleSize,OFFSET(Population!$A$4,RandomNumbers!AL565,0),""))</f>
        <v/>
      </c>
      <c r="AM568" t="str">
        <f ca="1">IF(RIGHT(AM$4,LEN(AM$4)-1)*1&gt;NumSamples,"",IF($A568&lt;=SampleSize,OFFSET(Population!$A$4,RandomNumbers!AM565,0),""))</f>
        <v/>
      </c>
      <c r="AN568" t="str">
        <f ca="1">IF(RIGHT(AN$4,LEN(AN$4)-1)*1&gt;NumSamples,"",IF($A568&lt;=SampleSize,OFFSET(Population!$A$4,RandomNumbers!AN565,0),""))</f>
        <v/>
      </c>
      <c r="AO568" t="str">
        <f ca="1">IF(RIGHT(AO$4,LEN(AO$4)-1)*1&gt;NumSamples,"",IF($A568&lt;=SampleSize,OFFSET(Population!$A$4,RandomNumbers!AO565,0),""))</f>
        <v/>
      </c>
      <c r="AP568" t="str">
        <f ca="1">IF(RIGHT(AP$4,LEN(AP$4)-1)*1&gt;NumSamples,"",IF($A568&lt;=SampleSize,OFFSET(Population!$A$4,RandomNumbers!AP565,0),""))</f>
        <v/>
      </c>
      <c r="AQ568" t="str">
        <f ca="1">IF(RIGHT(AQ$4,LEN(AQ$4)-1)*1&gt;NumSamples,"",IF($A568&lt;=SampleSize,OFFSET(Population!$A$4,RandomNumbers!AQ565,0),""))</f>
        <v/>
      </c>
      <c r="AR568" t="str">
        <f ca="1">IF(RIGHT(AR$4,LEN(AR$4)-1)*1&gt;NumSamples,"",IF($A568&lt;=SampleSize,OFFSET(Population!$A$4,RandomNumbers!AR565,0),""))</f>
        <v/>
      </c>
      <c r="AS568" t="str">
        <f ca="1">IF(RIGHT(AS$4,LEN(AS$4)-1)*1&gt;NumSamples,"",IF($A568&lt;=SampleSize,OFFSET(Population!$A$4,RandomNumbers!AS565,0),""))</f>
        <v/>
      </c>
      <c r="AT568" t="str">
        <f ca="1">IF(RIGHT(AT$4,LEN(AT$4)-1)*1&gt;NumSamples,"",IF($A568&lt;=SampleSize,OFFSET(Population!$A$4,RandomNumbers!AT565,0),""))</f>
        <v/>
      </c>
      <c r="AU568" t="str">
        <f ca="1">IF(RIGHT(AU$4,LEN(AU$4)-1)*1&gt;NumSamples,"",IF($A568&lt;=SampleSize,OFFSET(Population!$A$4,RandomNumbers!AU565,0),""))</f>
        <v/>
      </c>
      <c r="AV568" t="str">
        <f ca="1">IF(RIGHT(AV$4,LEN(AV$4)-1)*1&gt;NumSamples,"",IF($A568&lt;=SampleSize,OFFSET(Population!$A$4,RandomNumbers!AV565,0),""))</f>
        <v/>
      </c>
      <c r="AW568" t="str">
        <f ca="1">IF(RIGHT(AW$4,LEN(AW$4)-1)*1&gt;NumSamples,"",IF($A568&lt;=SampleSize,OFFSET(Population!$A$4,RandomNumbers!AW565,0),""))</f>
        <v/>
      </c>
      <c r="AX568" t="str">
        <f ca="1">IF(RIGHT(AX$4,LEN(AX$4)-1)*1&gt;NumSamples,"",IF($A568&lt;=SampleSize,OFFSET(Population!$A$4,RandomNumbers!AX565,0),""))</f>
        <v/>
      </c>
      <c r="AY568" t="str">
        <f ca="1">IF(RIGHT(AY$4,LEN(AY$4)-1)*1&gt;NumSamples,"",IF($A568&lt;=SampleSize,OFFSET(Population!$A$4,RandomNumbers!AY565,0),""))</f>
        <v/>
      </c>
      <c r="AZ568" t="str">
        <f ca="1">IF(RIGHT(AZ$4,LEN(AZ$4)-1)*1&gt;NumSamples,"",IF($A568&lt;=SampleSize,OFFSET(Population!$A$4,RandomNumbers!AZ565,0),""))</f>
        <v/>
      </c>
      <c r="BA568" t="str">
        <f ca="1">IF(RIGHT(BA$4,LEN(BA$4)-1)*1&gt;NumSamples,"",IF($A568&lt;=SampleSize,OFFSET(Population!$A$4,RandomNumbers!BA565,0),""))</f>
        <v/>
      </c>
      <c r="BB568" t="str">
        <f ca="1">IF(RIGHT(BB$4,LEN(BB$4)-1)*1&gt;NumSamples,"",IF($A568&lt;=SampleSize,OFFSET(Population!$A$4,RandomNumbers!BB565,0),""))</f>
        <v/>
      </c>
      <c r="BC568" t="str">
        <f ca="1">IF(RIGHT(BC$4,LEN(BC$4)-1)*1&gt;NumSamples,"",IF($A568&lt;=SampleSize,OFFSET(Population!$A$4,RandomNumbers!BC565,0),""))</f>
        <v/>
      </c>
      <c r="BD568" t="str">
        <f ca="1">IF(RIGHT(BD$4,LEN(BD$4)-1)*1&gt;NumSamples,"",IF($A568&lt;=SampleSize,OFFSET(Population!$A$4,RandomNumbers!BD565,0),""))</f>
        <v/>
      </c>
      <c r="BE568" t="str">
        <f ca="1">IF(RIGHT(BE$4,LEN(BE$4)-1)*1&gt;NumSamples,"",IF($A568&lt;=SampleSize,OFFSET(Population!$A$4,RandomNumbers!BE565,0),""))</f>
        <v/>
      </c>
      <c r="BF568" t="str">
        <f ca="1">IF(RIGHT(BF$4,LEN(BF$4)-1)*1&gt;NumSamples,"",IF($A568&lt;=SampleSize,OFFSET(Population!$A$4,RandomNumbers!BF565,0),""))</f>
        <v/>
      </c>
      <c r="BG568" t="str">
        <f ca="1">IF(RIGHT(BG$4,LEN(BG$4)-1)*1&gt;NumSamples,"",IF($A568&lt;=SampleSize,OFFSET(Population!$A$4,RandomNumbers!BG565,0),""))</f>
        <v/>
      </c>
      <c r="BH568" t="str">
        <f ca="1">IF(RIGHT(BH$4,LEN(BH$4)-1)*1&gt;NumSamples,"",IF($A568&lt;=SampleSize,OFFSET(Population!$A$4,RandomNumbers!BH565,0),""))</f>
        <v/>
      </c>
      <c r="BI568" t="str">
        <f ca="1">IF(RIGHT(BI$4,LEN(BI$4)-1)*1&gt;NumSamples,"",IF($A568&lt;=SampleSize,OFFSET(Population!$A$4,RandomNumbers!BI565,0),""))</f>
        <v/>
      </c>
      <c r="BJ568" t="str">
        <f ca="1">IF(RIGHT(BJ$4,LEN(BJ$4)-1)*1&gt;NumSamples,"",IF($A568&lt;=SampleSize,OFFSET(Population!$A$4,RandomNumbers!BJ565,0),""))</f>
        <v/>
      </c>
      <c r="BK568" t="str">
        <f ca="1">IF(RIGHT(BK$4,LEN(BK$4)-1)*1&gt;NumSamples,"",IF($A568&lt;=SampleSize,OFFSET(Population!$A$4,RandomNumbers!BK565,0),""))</f>
        <v/>
      </c>
      <c r="BL568" t="str">
        <f ca="1">IF(RIGHT(BL$4,LEN(BL$4)-1)*1&gt;NumSamples,"",IF($A568&lt;=SampleSize,OFFSET(Population!$A$4,RandomNumbers!BL565,0),""))</f>
        <v/>
      </c>
      <c r="BM568" t="str">
        <f ca="1">IF(RIGHT(BM$4,LEN(BM$4)-1)*1&gt;NumSamples,"",IF($A568&lt;=SampleSize,OFFSET(Population!$A$4,RandomNumbers!BM565,0),""))</f>
        <v/>
      </c>
      <c r="BN568" t="str">
        <f ca="1">IF(RIGHT(BN$4,LEN(BN$4)-1)*1&gt;NumSamples,"",IF($A568&lt;=SampleSize,OFFSET(Population!$A$4,RandomNumbers!BN565,0),""))</f>
        <v/>
      </c>
      <c r="BO568" t="str">
        <f ca="1">IF(RIGHT(BO$4,LEN(BO$4)-1)*1&gt;NumSamples,"",IF($A568&lt;=SampleSize,OFFSET(Population!$A$4,RandomNumbers!BO565,0),""))</f>
        <v/>
      </c>
      <c r="BP568" t="str">
        <f ca="1">IF(RIGHT(BP$4,LEN(BP$4)-1)*1&gt;NumSamples,"",IF($A568&lt;=SampleSize,OFFSET(Population!$A$4,RandomNumbers!BP565,0),""))</f>
        <v/>
      </c>
      <c r="BQ568" t="str">
        <f ca="1">IF(RIGHT(BQ$4,LEN(BQ$4)-1)*1&gt;NumSamples,"",IF($A568&lt;=SampleSize,OFFSET(Population!$A$4,RandomNumbers!BQ565,0),""))</f>
        <v/>
      </c>
      <c r="BR568" t="str">
        <f ca="1">IF(RIGHT(BR$4,LEN(BR$4)-1)*1&gt;NumSamples,"",IF($A568&lt;=SampleSize,OFFSET(Population!$A$4,RandomNumbers!BR565,0),""))</f>
        <v/>
      </c>
      <c r="BS568" t="str">
        <f ca="1">IF(RIGHT(BS$4,LEN(BS$4)-1)*1&gt;NumSamples,"",IF($A568&lt;=SampleSize,OFFSET(Population!$A$4,RandomNumbers!BS565,0),""))</f>
        <v/>
      </c>
      <c r="BT568" t="str">
        <f ca="1">IF(RIGHT(BT$4,LEN(BT$4)-1)*1&gt;NumSamples,"",IF($A568&lt;=SampleSize,OFFSET(Population!$A$4,RandomNumbers!BT565,0),""))</f>
        <v/>
      </c>
      <c r="BU568" t="str">
        <f ca="1">IF(RIGHT(BU$4,LEN(BU$4)-1)*1&gt;NumSamples,"",IF($A568&lt;=SampleSize,OFFSET(Population!$A$4,RandomNumbers!BU565,0),""))</f>
        <v/>
      </c>
      <c r="BV568" t="str">
        <f ca="1">IF(RIGHT(BV$4,LEN(BV$4)-1)*1&gt;NumSamples,"",IF($A568&lt;=SampleSize,OFFSET(Population!$A$4,RandomNumbers!BV565,0),""))</f>
        <v/>
      </c>
      <c r="BW568" t="str">
        <f ca="1">IF(RIGHT(BW$4,LEN(BW$4)-1)*1&gt;NumSamples,"",IF($A568&lt;=SampleSize,OFFSET(Population!$A$4,RandomNumbers!BW565,0),""))</f>
        <v/>
      </c>
      <c r="BX568" t="str">
        <f ca="1">IF(RIGHT(BX$4,LEN(BX$4)-1)*1&gt;NumSamples,"",IF($A568&lt;=SampleSize,OFFSET(Population!$A$4,RandomNumbers!BX565,0),""))</f>
        <v/>
      </c>
      <c r="BY568" t="str">
        <f ca="1">IF(RIGHT(BY$4,LEN(BY$4)-1)*1&gt;NumSamples,"",IF($A568&lt;=SampleSize,OFFSET(Population!$A$4,RandomNumbers!BY565,0),""))</f>
        <v/>
      </c>
      <c r="BZ568" t="str">
        <f ca="1">IF(RIGHT(BZ$4,LEN(BZ$4)-1)*1&gt;NumSamples,"",IF($A568&lt;=SampleSize,OFFSET(Population!$A$4,RandomNumbers!BZ565,0),""))</f>
        <v/>
      </c>
      <c r="CA568" t="str">
        <f ca="1">IF(RIGHT(CA$4,LEN(CA$4)-1)*1&gt;NumSamples,"",IF($A568&lt;=SampleSize,OFFSET(Population!$A$4,RandomNumbers!CA565,0),""))</f>
        <v/>
      </c>
      <c r="CB568" t="str">
        <f ca="1">IF(RIGHT(CB$4,LEN(CB$4)-1)*1&gt;NumSamples,"",IF($A568&lt;=SampleSize,OFFSET(Population!$A$4,RandomNumbers!CB565,0),""))</f>
        <v/>
      </c>
      <c r="CC568" t="str">
        <f ca="1">IF(RIGHT(CC$4,LEN(CC$4)-1)*1&gt;NumSamples,"",IF($A568&lt;=SampleSize,OFFSET(Population!$A$4,RandomNumbers!CC565,0),""))</f>
        <v/>
      </c>
      <c r="CD568" t="str">
        <f ca="1">IF(RIGHT(CD$4,LEN(CD$4)-1)*1&gt;NumSamples,"",IF($A568&lt;=SampleSize,OFFSET(Population!$A$4,RandomNumbers!CD565,0),""))</f>
        <v/>
      </c>
      <c r="CE568" t="str">
        <f ca="1">IF(RIGHT(CE$4,LEN(CE$4)-1)*1&gt;NumSamples,"",IF($A568&lt;=SampleSize,OFFSET(Population!$A$4,RandomNumbers!CE565,0),""))</f>
        <v/>
      </c>
      <c r="CF568" t="str">
        <f ca="1">IF(RIGHT(CF$4,LEN(CF$4)-1)*1&gt;NumSamples,"",IF($A568&lt;=SampleSize,OFFSET(Population!$A$4,RandomNumbers!CF565,0),""))</f>
        <v/>
      </c>
      <c r="CG568" t="str">
        <f ca="1">IF(RIGHT(CG$4,LEN(CG$4)-1)*1&gt;NumSamples,"",IF($A568&lt;=SampleSize,OFFSET(Population!$A$4,RandomNumbers!CG565,0),""))</f>
        <v/>
      </c>
      <c r="CH568" t="str">
        <f ca="1">IF(RIGHT(CH$4,LEN(CH$4)-1)*1&gt;NumSamples,"",IF($A568&lt;=SampleSize,OFFSET(Population!$A$4,RandomNumbers!CH565,0),""))</f>
        <v/>
      </c>
      <c r="CI568" t="str">
        <f ca="1">IF(RIGHT(CI$4,LEN(CI$4)-1)*1&gt;NumSamples,"",IF($A568&lt;=SampleSize,OFFSET(Population!$A$4,RandomNumbers!CI565,0),""))</f>
        <v/>
      </c>
      <c r="CJ568" t="str">
        <f ca="1">IF(RIGHT(CJ$4,LEN(CJ$4)-1)*1&gt;NumSamples,"",IF($A568&lt;=SampleSize,OFFSET(Population!$A$4,RandomNumbers!CJ565,0),""))</f>
        <v/>
      </c>
      <c r="CK568" t="str">
        <f ca="1">IF(RIGHT(CK$4,LEN(CK$4)-1)*1&gt;NumSamples,"",IF($A568&lt;=SampleSize,OFFSET(Population!$A$4,RandomNumbers!CK565,0),""))</f>
        <v/>
      </c>
      <c r="CL568" t="str">
        <f ca="1">IF(RIGHT(CL$4,LEN(CL$4)-1)*1&gt;NumSamples,"",IF($A568&lt;=SampleSize,OFFSET(Population!$A$4,RandomNumbers!CL565,0),""))</f>
        <v/>
      </c>
      <c r="CM568" t="str">
        <f ca="1">IF(RIGHT(CM$4,LEN(CM$4)-1)*1&gt;NumSamples,"",IF($A568&lt;=SampleSize,OFFSET(Population!$A$4,RandomNumbers!CM565,0),""))</f>
        <v/>
      </c>
      <c r="CN568" t="str">
        <f ca="1">IF(RIGHT(CN$4,LEN(CN$4)-1)*1&gt;NumSamples,"",IF($A568&lt;=SampleSize,OFFSET(Population!$A$4,RandomNumbers!CN565,0),""))</f>
        <v/>
      </c>
      <c r="CO568" t="str">
        <f ca="1">IF(RIGHT(CO$4,LEN(CO$4)-1)*1&gt;NumSamples,"",IF($A568&lt;=SampleSize,OFFSET(Population!$A$4,RandomNumbers!CO565,0),""))</f>
        <v/>
      </c>
      <c r="CP568" t="str">
        <f ca="1">IF(RIGHT(CP$4,LEN(CP$4)-1)*1&gt;NumSamples,"",IF($A568&lt;=SampleSize,OFFSET(Population!$A$4,RandomNumbers!CP565,0),""))</f>
        <v/>
      </c>
      <c r="CQ568" t="str">
        <f ca="1">IF(RIGHT(CQ$4,LEN(CQ$4)-1)*1&gt;NumSamples,"",IF($A568&lt;=SampleSize,OFFSET(Population!$A$4,RandomNumbers!CQ565,0),""))</f>
        <v/>
      </c>
      <c r="CR568" t="str">
        <f ca="1">IF(RIGHT(CR$4,LEN(CR$4)-1)*1&gt;NumSamples,"",IF($A568&lt;=SampleSize,OFFSET(Population!$A$4,RandomNumbers!CR565,0),""))</f>
        <v/>
      </c>
      <c r="CS568" t="str">
        <f ca="1">IF(RIGHT(CS$4,LEN(CS$4)-1)*1&gt;NumSamples,"",IF($A568&lt;=SampleSize,OFFSET(Population!$A$4,RandomNumbers!CS565,0),""))</f>
        <v/>
      </c>
      <c r="CT568" t="str">
        <f ca="1">IF(RIGHT(CT$4,LEN(CT$4)-1)*1&gt;NumSamples,"",IF($A568&lt;=SampleSize,OFFSET(Population!$A$4,RandomNumbers!CT565,0),""))</f>
        <v/>
      </c>
      <c r="CU568" t="str">
        <f ca="1">IF(RIGHT(CU$4,LEN(CU$4)-1)*1&gt;NumSamples,"",IF($A568&lt;=SampleSize,OFFSET(Population!$A$4,RandomNumbers!CU565,0),""))</f>
        <v/>
      </c>
      <c r="CV568" t="str">
        <f ca="1">IF(RIGHT(CV$4,LEN(CV$4)-1)*1&gt;NumSamples,"",IF($A568&lt;=SampleSize,OFFSET(Population!$A$4,RandomNumbers!CV565,0),""))</f>
        <v/>
      </c>
      <c r="CW568" t="str">
        <f ca="1">IF(RIGHT(CW$4,LEN(CW$4)-1)*1&gt;NumSamples,"",IF($A568&lt;=SampleSize,OFFSET(Population!$A$4,RandomNumbers!CW565,0),""))</f>
        <v/>
      </c>
    </row>
    <row r="569" spans="1:101" x14ac:dyDescent="0.35">
      <c r="A569">
        <v>565</v>
      </c>
      <c r="B569" t="str">
        <f ca="1">IF(RIGHT(B$4,LEN(B$4)-1)*1&gt;NumSamples,"",IF($A569&lt;=SampleSize,OFFSET(Population!$A$4,RandomNumbers!B566,0),""))</f>
        <v/>
      </c>
      <c r="C569" t="str">
        <f ca="1">IF(RIGHT(C$4,LEN(C$4)-1)*1&gt;NumSamples,"",IF($A569&lt;=SampleSize,OFFSET(Population!$A$4,RandomNumbers!C566,0),""))</f>
        <v/>
      </c>
      <c r="D569" t="str">
        <f ca="1">IF(RIGHT(D$4,LEN(D$4)-1)*1&gt;NumSamples,"",IF($A569&lt;=SampleSize,OFFSET(Population!$A$4,RandomNumbers!D566,0),""))</f>
        <v/>
      </c>
      <c r="E569" t="str">
        <f ca="1">IF(RIGHT(E$4,LEN(E$4)-1)*1&gt;NumSamples,"",IF($A569&lt;=SampleSize,OFFSET(Population!$A$4,RandomNumbers!E566,0),""))</f>
        <v/>
      </c>
      <c r="F569" t="str">
        <f ca="1">IF(RIGHT(F$4,LEN(F$4)-1)*1&gt;NumSamples,"",IF($A569&lt;=SampleSize,OFFSET(Population!$A$4,RandomNumbers!F566,0),""))</f>
        <v/>
      </c>
      <c r="G569" t="str">
        <f ca="1">IF(RIGHT(G$4,LEN(G$4)-1)*1&gt;NumSamples,"",IF($A569&lt;=SampleSize,OFFSET(Population!$A$4,RandomNumbers!G566,0),""))</f>
        <v/>
      </c>
      <c r="H569" t="str">
        <f ca="1">IF(RIGHT(H$4,LEN(H$4)-1)*1&gt;NumSamples,"",IF($A569&lt;=SampleSize,OFFSET(Population!$A$4,RandomNumbers!H566,0),""))</f>
        <v/>
      </c>
      <c r="I569" t="str">
        <f ca="1">IF(RIGHT(I$4,LEN(I$4)-1)*1&gt;NumSamples,"",IF($A569&lt;=SampleSize,OFFSET(Population!$A$4,RandomNumbers!I566,0),""))</f>
        <v/>
      </c>
      <c r="J569" t="str">
        <f ca="1">IF(RIGHT(J$4,LEN(J$4)-1)*1&gt;NumSamples,"",IF($A569&lt;=SampleSize,OFFSET(Population!$A$4,RandomNumbers!J566,0),""))</f>
        <v/>
      </c>
      <c r="K569" t="str">
        <f ca="1">IF(RIGHT(K$4,LEN(K$4)-1)*1&gt;NumSamples,"",IF($A569&lt;=SampleSize,OFFSET(Population!$A$4,RandomNumbers!K566,0),""))</f>
        <v/>
      </c>
      <c r="L569" t="str">
        <f ca="1">IF(RIGHT(L$4,LEN(L$4)-1)*1&gt;NumSamples,"",IF($A569&lt;=SampleSize,OFFSET(Population!$A$4,RandomNumbers!L566,0),""))</f>
        <v/>
      </c>
      <c r="M569" t="str">
        <f ca="1">IF(RIGHT(M$4,LEN(M$4)-1)*1&gt;NumSamples,"",IF($A569&lt;=SampleSize,OFFSET(Population!$A$4,RandomNumbers!M566,0),""))</f>
        <v/>
      </c>
      <c r="N569" t="str">
        <f ca="1">IF(RIGHT(N$4,LEN(N$4)-1)*1&gt;NumSamples,"",IF($A569&lt;=SampleSize,OFFSET(Population!$A$4,RandomNumbers!N566,0),""))</f>
        <v/>
      </c>
      <c r="O569" t="str">
        <f ca="1">IF(RIGHT(O$4,LEN(O$4)-1)*1&gt;NumSamples,"",IF($A569&lt;=SampleSize,OFFSET(Population!$A$4,RandomNumbers!O566,0),""))</f>
        <v/>
      </c>
      <c r="P569" t="str">
        <f ca="1">IF(RIGHT(P$4,LEN(P$4)-1)*1&gt;NumSamples,"",IF($A569&lt;=SampleSize,OFFSET(Population!$A$4,RandomNumbers!P566,0),""))</f>
        <v/>
      </c>
      <c r="Q569" t="str">
        <f ca="1">IF(RIGHT(Q$4,LEN(Q$4)-1)*1&gt;NumSamples,"",IF($A569&lt;=SampleSize,OFFSET(Population!$A$4,RandomNumbers!Q566,0),""))</f>
        <v/>
      </c>
      <c r="R569" t="str">
        <f ca="1">IF(RIGHT(R$4,LEN(R$4)-1)*1&gt;NumSamples,"",IF($A569&lt;=SampleSize,OFFSET(Population!$A$4,RandomNumbers!R566,0),""))</f>
        <v/>
      </c>
      <c r="S569" t="str">
        <f ca="1">IF(RIGHT(S$4,LEN(S$4)-1)*1&gt;NumSamples,"",IF($A569&lt;=SampleSize,OFFSET(Population!$A$4,RandomNumbers!S566,0),""))</f>
        <v/>
      </c>
      <c r="T569" t="str">
        <f ca="1">IF(RIGHT(T$4,LEN(T$4)-1)*1&gt;NumSamples,"",IF($A569&lt;=SampleSize,OFFSET(Population!$A$4,RandomNumbers!T566,0),""))</f>
        <v/>
      </c>
      <c r="U569" t="str">
        <f ca="1">IF(RIGHT(U$4,LEN(U$4)-1)*1&gt;NumSamples,"",IF($A569&lt;=SampleSize,OFFSET(Population!$A$4,RandomNumbers!U566,0),""))</f>
        <v/>
      </c>
      <c r="V569" t="str">
        <f ca="1">IF(RIGHT(V$4,LEN(V$4)-1)*1&gt;NumSamples,"",IF($A569&lt;=SampleSize,OFFSET(Population!$A$4,RandomNumbers!V566,0),""))</f>
        <v/>
      </c>
      <c r="W569" t="str">
        <f ca="1">IF(RIGHT(W$4,LEN(W$4)-1)*1&gt;NumSamples,"",IF($A569&lt;=SampleSize,OFFSET(Population!$A$4,RandomNumbers!W566,0),""))</f>
        <v/>
      </c>
      <c r="X569" t="str">
        <f ca="1">IF(RIGHT(X$4,LEN(X$4)-1)*1&gt;NumSamples,"",IF($A569&lt;=SampleSize,OFFSET(Population!$A$4,RandomNumbers!X566,0),""))</f>
        <v/>
      </c>
      <c r="Y569" t="str">
        <f ca="1">IF(RIGHT(Y$4,LEN(Y$4)-1)*1&gt;NumSamples,"",IF($A569&lt;=SampleSize,OFFSET(Population!$A$4,RandomNumbers!Y566,0),""))</f>
        <v/>
      </c>
      <c r="Z569" t="str">
        <f ca="1">IF(RIGHT(Z$4,LEN(Z$4)-1)*1&gt;NumSamples,"",IF($A569&lt;=SampleSize,OFFSET(Population!$A$4,RandomNumbers!Z566,0),""))</f>
        <v/>
      </c>
      <c r="AA569" t="str">
        <f ca="1">IF(RIGHT(AA$4,LEN(AA$4)-1)*1&gt;NumSamples,"",IF($A569&lt;=SampleSize,OFFSET(Population!$A$4,RandomNumbers!AA566,0),""))</f>
        <v/>
      </c>
      <c r="AB569" t="str">
        <f ca="1">IF(RIGHT(AB$4,LEN(AB$4)-1)*1&gt;NumSamples,"",IF($A569&lt;=SampleSize,OFFSET(Population!$A$4,RandomNumbers!AB566,0),""))</f>
        <v/>
      </c>
      <c r="AC569" t="str">
        <f ca="1">IF(RIGHT(AC$4,LEN(AC$4)-1)*1&gt;NumSamples,"",IF($A569&lt;=SampleSize,OFFSET(Population!$A$4,RandomNumbers!AC566,0),""))</f>
        <v/>
      </c>
      <c r="AD569" t="str">
        <f ca="1">IF(RIGHT(AD$4,LEN(AD$4)-1)*1&gt;NumSamples,"",IF($A569&lt;=SampleSize,OFFSET(Population!$A$4,RandomNumbers!AD566,0),""))</f>
        <v/>
      </c>
      <c r="AE569" t="str">
        <f ca="1">IF(RIGHT(AE$4,LEN(AE$4)-1)*1&gt;NumSamples,"",IF($A569&lt;=SampleSize,OFFSET(Population!$A$4,RandomNumbers!AE566,0),""))</f>
        <v/>
      </c>
      <c r="AF569" t="str">
        <f ca="1">IF(RIGHT(AF$4,LEN(AF$4)-1)*1&gt;NumSamples,"",IF($A569&lt;=SampleSize,OFFSET(Population!$A$4,RandomNumbers!AF566,0),""))</f>
        <v/>
      </c>
      <c r="AG569" t="str">
        <f ca="1">IF(RIGHT(AG$4,LEN(AG$4)-1)*1&gt;NumSamples,"",IF($A569&lt;=SampleSize,OFFSET(Population!$A$4,RandomNumbers!AG566,0),""))</f>
        <v/>
      </c>
      <c r="AH569" t="str">
        <f ca="1">IF(RIGHT(AH$4,LEN(AH$4)-1)*1&gt;NumSamples,"",IF($A569&lt;=SampleSize,OFFSET(Population!$A$4,RandomNumbers!AH566,0),""))</f>
        <v/>
      </c>
      <c r="AI569" t="str">
        <f ca="1">IF(RIGHT(AI$4,LEN(AI$4)-1)*1&gt;NumSamples,"",IF($A569&lt;=SampleSize,OFFSET(Population!$A$4,RandomNumbers!AI566,0),""))</f>
        <v/>
      </c>
      <c r="AJ569" t="str">
        <f ca="1">IF(RIGHT(AJ$4,LEN(AJ$4)-1)*1&gt;NumSamples,"",IF($A569&lt;=SampleSize,OFFSET(Population!$A$4,RandomNumbers!AJ566,0),""))</f>
        <v/>
      </c>
      <c r="AK569" t="str">
        <f ca="1">IF(RIGHT(AK$4,LEN(AK$4)-1)*1&gt;NumSamples,"",IF($A569&lt;=SampleSize,OFFSET(Population!$A$4,RandomNumbers!AK566,0),""))</f>
        <v/>
      </c>
      <c r="AL569" t="str">
        <f ca="1">IF(RIGHT(AL$4,LEN(AL$4)-1)*1&gt;NumSamples,"",IF($A569&lt;=SampleSize,OFFSET(Population!$A$4,RandomNumbers!AL566,0),""))</f>
        <v/>
      </c>
      <c r="AM569" t="str">
        <f ca="1">IF(RIGHT(AM$4,LEN(AM$4)-1)*1&gt;NumSamples,"",IF($A569&lt;=SampleSize,OFFSET(Population!$A$4,RandomNumbers!AM566,0),""))</f>
        <v/>
      </c>
      <c r="AN569" t="str">
        <f ca="1">IF(RIGHT(AN$4,LEN(AN$4)-1)*1&gt;NumSamples,"",IF($A569&lt;=SampleSize,OFFSET(Population!$A$4,RandomNumbers!AN566,0),""))</f>
        <v/>
      </c>
      <c r="AO569" t="str">
        <f ca="1">IF(RIGHT(AO$4,LEN(AO$4)-1)*1&gt;NumSamples,"",IF($A569&lt;=SampleSize,OFFSET(Population!$A$4,RandomNumbers!AO566,0),""))</f>
        <v/>
      </c>
      <c r="AP569" t="str">
        <f ca="1">IF(RIGHT(AP$4,LEN(AP$4)-1)*1&gt;NumSamples,"",IF($A569&lt;=SampleSize,OFFSET(Population!$A$4,RandomNumbers!AP566,0),""))</f>
        <v/>
      </c>
      <c r="AQ569" t="str">
        <f ca="1">IF(RIGHT(AQ$4,LEN(AQ$4)-1)*1&gt;NumSamples,"",IF($A569&lt;=SampleSize,OFFSET(Population!$A$4,RandomNumbers!AQ566,0),""))</f>
        <v/>
      </c>
      <c r="AR569" t="str">
        <f ca="1">IF(RIGHT(AR$4,LEN(AR$4)-1)*1&gt;NumSamples,"",IF($A569&lt;=SampleSize,OFFSET(Population!$A$4,RandomNumbers!AR566,0),""))</f>
        <v/>
      </c>
      <c r="AS569" t="str">
        <f ca="1">IF(RIGHT(AS$4,LEN(AS$4)-1)*1&gt;NumSamples,"",IF($A569&lt;=SampleSize,OFFSET(Population!$A$4,RandomNumbers!AS566,0),""))</f>
        <v/>
      </c>
      <c r="AT569" t="str">
        <f ca="1">IF(RIGHT(AT$4,LEN(AT$4)-1)*1&gt;NumSamples,"",IF($A569&lt;=SampleSize,OFFSET(Population!$A$4,RandomNumbers!AT566,0),""))</f>
        <v/>
      </c>
      <c r="AU569" t="str">
        <f ca="1">IF(RIGHT(AU$4,LEN(AU$4)-1)*1&gt;NumSamples,"",IF($A569&lt;=SampleSize,OFFSET(Population!$A$4,RandomNumbers!AU566,0),""))</f>
        <v/>
      </c>
      <c r="AV569" t="str">
        <f ca="1">IF(RIGHT(AV$4,LEN(AV$4)-1)*1&gt;NumSamples,"",IF($A569&lt;=SampleSize,OFFSET(Population!$A$4,RandomNumbers!AV566,0),""))</f>
        <v/>
      </c>
      <c r="AW569" t="str">
        <f ca="1">IF(RIGHT(AW$4,LEN(AW$4)-1)*1&gt;NumSamples,"",IF($A569&lt;=SampleSize,OFFSET(Population!$A$4,RandomNumbers!AW566,0),""))</f>
        <v/>
      </c>
      <c r="AX569" t="str">
        <f ca="1">IF(RIGHT(AX$4,LEN(AX$4)-1)*1&gt;NumSamples,"",IF($A569&lt;=SampleSize,OFFSET(Population!$A$4,RandomNumbers!AX566,0),""))</f>
        <v/>
      </c>
      <c r="AY569" t="str">
        <f ca="1">IF(RIGHT(AY$4,LEN(AY$4)-1)*1&gt;NumSamples,"",IF($A569&lt;=SampleSize,OFFSET(Population!$A$4,RandomNumbers!AY566,0),""))</f>
        <v/>
      </c>
      <c r="AZ569" t="str">
        <f ca="1">IF(RIGHT(AZ$4,LEN(AZ$4)-1)*1&gt;NumSamples,"",IF($A569&lt;=SampleSize,OFFSET(Population!$A$4,RandomNumbers!AZ566,0),""))</f>
        <v/>
      </c>
      <c r="BA569" t="str">
        <f ca="1">IF(RIGHT(BA$4,LEN(BA$4)-1)*1&gt;NumSamples,"",IF($A569&lt;=SampleSize,OFFSET(Population!$A$4,RandomNumbers!BA566,0),""))</f>
        <v/>
      </c>
      <c r="BB569" t="str">
        <f ca="1">IF(RIGHT(BB$4,LEN(BB$4)-1)*1&gt;NumSamples,"",IF($A569&lt;=SampleSize,OFFSET(Population!$A$4,RandomNumbers!BB566,0),""))</f>
        <v/>
      </c>
      <c r="BC569" t="str">
        <f ca="1">IF(RIGHT(BC$4,LEN(BC$4)-1)*1&gt;NumSamples,"",IF($A569&lt;=SampleSize,OFFSET(Population!$A$4,RandomNumbers!BC566,0),""))</f>
        <v/>
      </c>
      <c r="BD569" t="str">
        <f ca="1">IF(RIGHT(BD$4,LEN(BD$4)-1)*1&gt;NumSamples,"",IF($A569&lt;=SampleSize,OFFSET(Population!$A$4,RandomNumbers!BD566,0),""))</f>
        <v/>
      </c>
      <c r="BE569" t="str">
        <f ca="1">IF(RIGHT(BE$4,LEN(BE$4)-1)*1&gt;NumSamples,"",IF($A569&lt;=SampleSize,OFFSET(Population!$A$4,RandomNumbers!BE566,0),""))</f>
        <v/>
      </c>
      <c r="BF569" t="str">
        <f ca="1">IF(RIGHT(BF$4,LEN(BF$4)-1)*1&gt;NumSamples,"",IF($A569&lt;=SampleSize,OFFSET(Population!$A$4,RandomNumbers!BF566,0),""))</f>
        <v/>
      </c>
      <c r="BG569" t="str">
        <f ca="1">IF(RIGHT(BG$4,LEN(BG$4)-1)*1&gt;NumSamples,"",IF($A569&lt;=SampleSize,OFFSET(Population!$A$4,RandomNumbers!BG566,0),""))</f>
        <v/>
      </c>
      <c r="BH569" t="str">
        <f ca="1">IF(RIGHT(BH$4,LEN(BH$4)-1)*1&gt;NumSamples,"",IF($A569&lt;=SampleSize,OFFSET(Population!$A$4,RandomNumbers!BH566,0),""))</f>
        <v/>
      </c>
      <c r="BI569" t="str">
        <f ca="1">IF(RIGHT(BI$4,LEN(BI$4)-1)*1&gt;NumSamples,"",IF($A569&lt;=SampleSize,OFFSET(Population!$A$4,RandomNumbers!BI566,0),""))</f>
        <v/>
      </c>
      <c r="BJ569" t="str">
        <f ca="1">IF(RIGHT(BJ$4,LEN(BJ$4)-1)*1&gt;NumSamples,"",IF($A569&lt;=SampleSize,OFFSET(Population!$A$4,RandomNumbers!BJ566,0),""))</f>
        <v/>
      </c>
      <c r="BK569" t="str">
        <f ca="1">IF(RIGHT(BK$4,LEN(BK$4)-1)*1&gt;NumSamples,"",IF($A569&lt;=SampleSize,OFFSET(Population!$A$4,RandomNumbers!BK566,0),""))</f>
        <v/>
      </c>
      <c r="BL569" t="str">
        <f ca="1">IF(RIGHT(BL$4,LEN(BL$4)-1)*1&gt;NumSamples,"",IF($A569&lt;=SampleSize,OFFSET(Population!$A$4,RandomNumbers!BL566,0),""))</f>
        <v/>
      </c>
      <c r="BM569" t="str">
        <f ca="1">IF(RIGHT(BM$4,LEN(BM$4)-1)*1&gt;NumSamples,"",IF($A569&lt;=SampleSize,OFFSET(Population!$A$4,RandomNumbers!BM566,0),""))</f>
        <v/>
      </c>
      <c r="BN569" t="str">
        <f ca="1">IF(RIGHT(BN$4,LEN(BN$4)-1)*1&gt;NumSamples,"",IF($A569&lt;=SampleSize,OFFSET(Population!$A$4,RandomNumbers!BN566,0),""))</f>
        <v/>
      </c>
      <c r="BO569" t="str">
        <f ca="1">IF(RIGHT(BO$4,LEN(BO$4)-1)*1&gt;NumSamples,"",IF($A569&lt;=SampleSize,OFFSET(Population!$A$4,RandomNumbers!BO566,0),""))</f>
        <v/>
      </c>
      <c r="BP569" t="str">
        <f ca="1">IF(RIGHT(BP$4,LEN(BP$4)-1)*1&gt;NumSamples,"",IF($A569&lt;=SampleSize,OFFSET(Population!$A$4,RandomNumbers!BP566,0),""))</f>
        <v/>
      </c>
      <c r="BQ569" t="str">
        <f ca="1">IF(RIGHT(BQ$4,LEN(BQ$4)-1)*1&gt;NumSamples,"",IF($A569&lt;=SampleSize,OFFSET(Population!$A$4,RandomNumbers!BQ566,0),""))</f>
        <v/>
      </c>
      <c r="BR569" t="str">
        <f ca="1">IF(RIGHT(BR$4,LEN(BR$4)-1)*1&gt;NumSamples,"",IF($A569&lt;=SampleSize,OFFSET(Population!$A$4,RandomNumbers!BR566,0),""))</f>
        <v/>
      </c>
      <c r="BS569" t="str">
        <f ca="1">IF(RIGHT(BS$4,LEN(BS$4)-1)*1&gt;NumSamples,"",IF($A569&lt;=SampleSize,OFFSET(Population!$A$4,RandomNumbers!BS566,0),""))</f>
        <v/>
      </c>
      <c r="BT569" t="str">
        <f ca="1">IF(RIGHT(BT$4,LEN(BT$4)-1)*1&gt;NumSamples,"",IF($A569&lt;=SampleSize,OFFSET(Population!$A$4,RandomNumbers!BT566,0),""))</f>
        <v/>
      </c>
      <c r="BU569" t="str">
        <f ca="1">IF(RIGHT(BU$4,LEN(BU$4)-1)*1&gt;NumSamples,"",IF($A569&lt;=SampleSize,OFFSET(Population!$A$4,RandomNumbers!BU566,0),""))</f>
        <v/>
      </c>
      <c r="BV569" t="str">
        <f ca="1">IF(RIGHT(BV$4,LEN(BV$4)-1)*1&gt;NumSamples,"",IF($A569&lt;=SampleSize,OFFSET(Population!$A$4,RandomNumbers!BV566,0),""))</f>
        <v/>
      </c>
      <c r="BW569" t="str">
        <f ca="1">IF(RIGHT(BW$4,LEN(BW$4)-1)*1&gt;NumSamples,"",IF($A569&lt;=SampleSize,OFFSET(Population!$A$4,RandomNumbers!BW566,0),""))</f>
        <v/>
      </c>
      <c r="BX569" t="str">
        <f ca="1">IF(RIGHT(BX$4,LEN(BX$4)-1)*1&gt;NumSamples,"",IF($A569&lt;=SampleSize,OFFSET(Population!$A$4,RandomNumbers!BX566,0),""))</f>
        <v/>
      </c>
      <c r="BY569" t="str">
        <f ca="1">IF(RIGHT(BY$4,LEN(BY$4)-1)*1&gt;NumSamples,"",IF($A569&lt;=SampleSize,OFFSET(Population!$A$4,RandomNumbers!BY566,0),""))</f>
        <v/>
      </c>
      <c r="BZ569" t="str">
        <f ca="1">IF(RIGHT(BZ$4,LEN(BZ$4)-1)*1&gt;NumSamples,"",IF($A569&lt;=SampleSize,OFFSET(Population!$A$4,RandomNumbers!BZ566,0),""))</f>
        <v/>
      </c>
      <c r="CA569" t="str">
        <f ca="1">IF(RIGHT(CA$4,LEN(CA$4)-1)*1&gt;NumSamples,"",IF($A569&lt;=SampleSize,OFFSET(Population!$A$4,RandomNumbers!CA566,0),""))</f>
        <v/>
      </c>
      <c r="CB569" t="str">
        <f ca="1">IF(RIGHT(CB$4,LEN(CB$4)-1)*1&gt;NumSamples,"",IF($A569&lt;=SampleSize,OFFSET(Population!$A$4,RandomNumbers!CB566,0),""))</f>
        <v/>
      </c>
      <c r="CC569" t="str">
        <f ca="1">IF(RIGHT(CC$4,LEN(CC$4)-1)*1&gt;NumSamples,"",IF($A569&lt;=SampleSize,OFFSET(Population!$A$4,RandomNumbers!CC566,0),""))</f>
        <v/>
      </c>
      <c r="CD569" t="str">
        <f ca="1">IF(RIGHT(CD$4,LEN(CD$4)-1)*1&gt;NumSamples,"",IF($A569&lt;=SampleSize,OFFSET(Population!$A$4,RandomNumbers!CD566,0),""))</f>
        <v/>
      </c>
      <c r="CE569" t="str">
        <f ca="1">IF(RIGHT(CE$4,LEN(CE$4)-1)*1&gt;NumSamples,"",IF($A569&lt;=SampleSize,OFFSET(Population!$A$4,RandomNumbers!CE566,0),""))</f>
        <v/>
      </c>
      <c r="CF569" t="str">
        <f ca="1">IF(RIGHT(CF$4,LEN(CF$4)-1)*1&gt;NumSamples,"",IF($A569&lt;=SampleSize,OFFSET(Population!$A$4,RandomNumbers!CF566,0),""))</f>
        <v/>
      </c>
      <c r="CG569" t="str">
        <f ca="1">IF(RIGHT(CG$4,LEN(CG$4)-1)*1&gt;NumSamples,"",IF($A569&lt;=SampleSize,OFFSET(Population!$A$4,RandomNumbers!CG566,0),""))</f>
        <v/>
      </c>
      <c r="CH569" t="str">
        <f ca="1">IF(RIGHT(CH$4,LEN(CH$4)-1)*1&gt;NumSamples,"",IF($A569&lt;=SampleSize,OFFSET(Population!$A$4,RandomNumbers!CH566,0),""))</f>
        <v/>
      </c>
      <c r="CI569" t="str">
        <f ca="1">IF(RIGHT(CI$4,LEN(CI$4)-1)*1&gt;NumSamples,"",IF($A569&lt;=SampleSize,OFFSET(Population!$A$4,RandomNumbers!CI566,0),""))</f>
        <v/>
      </c>
      <c r="CJ569" t="str">
        <f ca="1">IF(RIGHT(CJ$4,LEN(CJ$4)-1)*1&gt;NumSamples,"",IF($A569&lt;=SampleSize,OFFSET(Population!$A$4,RandomNumbers!CJ566,0),""))</f>
        <v/>
      </c>
      <c r="CK569" t="str">
        <f ca="1">IF(RIGHT(CK$4,LEN(CK$4)-1)*1&gt;NumSamples,"",IF($A569&lt;=SampleSize,OFFSET(Population!$A$4,RandomNumbers!CK566,0),""))</f>
        <v/>
      </c>
      <c r="CL569" t="str">
        <f ca="1">IF(RIGHT(CL$4,LEN(CL$4)-1)*1&gt;NumSamples,"",IF($A569&lt;=SampleSize,OFFSET(Population!$A$4,RandomNumbers!CL566,0),""))</f>
        <v/>
      </c>
      <c r="CM569" t="str">
        <f ca="1">IF(RIGHT(CM$4,LEN(CM$4)-1)*1&gt;NumSamples,"",IF($A569&lt;=SampleSize,OFFSET(Population!$A$4,RandomNumbers!CM566,0),""))</f>
        <v/>
      </c>
      <c r="CN569" t="str">
        <f ca="1">IF(RIGHT(CN$4,LEN(CN$4)-1)*1&gt;NumSamples,"",IF($A569&lt;=SampleSize,OFFSET(Population!$A$4,RandomNumbers!CN566,0),""))</f>
        <v/>
      </c>
      <c r="CO569" t="str">
        <f ca="1">IF(RIGHT(CO$4,LEN(CO$4)-1)*1&gt;NumSamples,"",IF($A569&lt;=SampleSize,OFFSET(Population!$A$4,RandomNumbers!CO566,0),""))</f>
        <v/>
      </c>
      <c r="CP569" t="str">
        <f ca="1">IF(RIGHT(CP$4,LEN(CP$4)-1)*1&gt;NumSamples,"",IF($A569&lt;=SampleSize,OFFSET(Population!$A$4,RandomNumbers!CP566,0),""))</f>
        <v/>
      </c>
      <c r="CQ569" t="str">
        <f ca="1">IF(RIGHT(CQ$4,LEN(CQ$4)-1)*1&gt;NumSamples,"",IF($A569&lt;=SampleSize,OFFSET(Population!$A$4,RandomNumbers!CQ566,0),""))</f>
        <v/>
      </c>
      <c r="CR569" t="str">
        <f ca="1">IF(RIGHT(CR$4,LEN(CR$4)-1)*1&gt;NumSamples,"",IF($A569&lt;=SampleSize,OFFSET(Population!$A$4,RandomNumbers!CR566,0),""))</f>
        <v/>
      </c>
      <c r="CS569" t="str">
        <f ca="1">IF(RIGHT(CS$4,LEN(CS$4)-1)*1&gt;NumSamples,"",IF($A569&lt;=SampleSize,OFFSET(Population!$A$4,RandomNumbers!CS566,0),""))</f>
        <v/>
      </c>
      <c r="CT569" t="str">
        <f ca="1">IF(RIGHT(CT$4,LEN(CT$4)-1)*1&gt;NumSamples,"",IF($A569&lt;=SampleSize,OFFSET(Population!$A$4,RandomNumbers!CT566,0),""))</f>
        <v/>
      </c>
      <c r="CU569" t="str">
        <f ca="1">IF(RIGHT(CU$4,LEN(CU$4)-1)*1&gt;NumSamples,"",IF($A569&lt;=SampleSize,OFFSET(Population!$A$4,RandomNumbers!CU566,0),""))</f>
        <v/>
      </c>
      <c r="CV569" t="str">
        <f ca="1">IF(RIGHT(CV$4,LEN(CV$4)-1)*1&gt;NumSamples,"",IF($A569&lt;=SampleSize,OFFSET(Population!$A$4,RandomNumbers!CV566,0),""))</f>
        <v/>
      </c>
      <c r="CW569" t="str">
        <f ca="1">IF(RIGHT(CW$4,LEN(CW$4)-1)*1&gt;NumSamples,"",IF($A569&lt;=SampleSize,OFFSET(Population!$A$4,RandomNumbers!CW566,0),""))</f>
        <v/>
      </c>
    </row>
    <row r="570" spans="1:101" x14ac:dyDescent="0.35">
      <c r="A570">
        <v>566</v>
      </c>
      <c r="B570" t="str">
        <f ca="1">IF(RIGHT(B$4,LEN(B$4)-1)*1&gt;NumSamples,"",IF($A570&lt;=SampleSize,OFFSET(Population!$A$4,RandomNumbers!B567,0),""))</f>
        <v/>
      </c>
      <c r="C570" t="str">
        <f ca="1">IF(RIGHT(C$4,LEN(C$4)-1)*1&gt;NumSamples,"",IF($A570&lt;=SampleSize,OFFSET(Population!$A$4,RandomNumbers!C567,0),""))</f>
        <v/>
      </c>
      <c r="D570" t="str">
        <f ca="1">IF(RIGHT(D$4,LEN(D$4)-1)*1&gt;NumSamples,"",IF($A570&lt;=SampleSize,OFFSET(Population!$A$4,RandomNumbers!D567,0),""))</f>
        <v/>
      </c>
      <c r="E570" t="str">
        <f ca="1">IF(RIGHT(E$4,LEN(E$4)-1)*1&gt;NumSamples,"",IF($A570&lt;=SampleSize,OFFSET(Population!$A$4,RandomNumbers!E567,0),""))</f>
        <v/>
      </c>
      <c r="F570" t="str">
        <f ca="1">IF(RIGHT(F$4,LEN(F$4)-1)*1&gt;NumSamples,"",IF($A570&lt;=SampleSize,OFFSET(Population!$A$4,RandomNumbers!F567,0),""))</f>
        <v/>
      </c>
      <c r="G570" t="str">
        <f ca="1">IF(RIGHT(G$4,LEN(G$4)-1)*1&gt;NumSamples,"",IF($A570&lt;=SampleSize,OFFSET(Population!$A$4,RandomNumbers!G567,0),""))</f>
        <v/>
      </c>
      <c r="H570" t="str">
        <f ca="1">IF(RIGHT(H$4,LEN(H$4)-1)*1&gt;NumSamples,"",IF($A570&lt;=SampleSize,OFFSET(Population!$A$4,RandomNumbers!H567,0),""))</f>
        <v/>
      </c>
      <c r="I570" t="str">
        <f ca="1">IF(RIGHT(I$4,LEN(I$4)-1)*1&gt;NumSamples,"",IF($A570&lt;=SampleSize,OFFSET(Population!$A$4,RandomNumbers!I567,0),""))</f>
        <v/>
      </c>
      <c r="J570" t="str">
        <f ca="1">IF(RIGHT(J$4,LEN(J$4)-1)*1&gt;NumSamples,"",IF($A570&lt;=SampleSize,OFFSET(Population!$A$4,RandomNumbers!J567,0),""))</f>
        <v/>
      </c>
      <c r="K570" t="str">
        <f ca="1">IF(RIGHT(K$4,LEN(K$4)-1)*1&gt;NumSamples,"",IF($A570&lt;=SampleSize,OFFSET(Population!$A$4,RandomNumbers!K567,0),""))</f>
        <v/>
      </c>
      <c r="L570" t="str">
        <f ca="1">IF(RIGHT(L$4,LEN(L$4)-1)*1&gt;NumSamples,"",IF($A570&lt;=SampleSize,OFFSET(Population!$A$4,RandomNumbers!L567,0),""))</f>
        <v/>
      </c>
      <c r="M570" t="str">
        <f ca="1">IF(RIGHT(M$4,LEN(M$4)-1)*1&gt;NumSamples,"",IF($A570&lt;=SampleSize,OFFSET(Population!$A$4,RandomNumbers!M567,0),""))</f>
        <v/>
      </c>
      <c r="N570" t="str">
        <f ca="1">IF(RIGHT(N$4,LEN(N$4)-1)*1&gt;NumSamples,"",IF($A570&lt;=SampleSize,OFFSET(Population!$A$4,RandomNumbers!N567,0),""))</f>
        <v/>
      </c>
      <c r="O570" t="str">
        <f ca="1">IF(RIGHT(O$4,LEN(O$4)-1)*1&gt;NumSamples,"",IF($A570&lt;=SampleSize,OFFSET(Population!$A$4,RandomNumbers!O567,0),""))</f>
        <v/>
      </c>
      <c r="P570" t="str">
        <f ca="1">IF(RIGHT(P$4,LEN(P$4)-1)*1&gt;NumSamples,"",IF($A570&lt;=SampleSize,OFFSET(Population!$A$4,RandomNumbers!P567,0),""))</f>
        <v/>
      </c>
      <c r="Q570" t="str">
        <f ca="1">IF(RIGHT(Q$4,LEN(Q$4)-1)*1&gt;NumSamples,"",IF($A570&lt;=SampleSize,OFFSET(Population!$A$4,RandomNumbers!Q567,0),""))</f>
        <v/>
      </c>
      <c r="R570" t="str">
        <f ca="1">IF(RIGHT(R$4,LEN(R$4)-1)*1&gt;NumSamples,"",IF($A570&lt;=SampleSize,OFFSET(Population!$A$4,RandomNumbers!R567,0),""))</f>
        <v/>
      </c>
      <c r="S570" t="str">
        <f ca="1">IF(RIGHT(S$4,LEN(S$4)-1)*1&gt;NumSamples,"",IF($A570&lt;=SampleSize,OFFSET(Population!$A$4,RandomNumbers!S567,0),""))</f>
        <v/>
      </c>
      <c r="T570" t="str">
        <f ca="1">IF(RIGHT(T$4,LEN(T$4)-1)*1&gt;NumSamples,"",IF($A570&lt;=SampleSize,OFFSET(Population!$A$4,RandomNumbers!T567,0),""))</f>
        <v/>
      </c>
      <c r="U570" t="str">
        <f ca="1">IF(RIGHT(U$4,LEN(U$4)-1)*1&gt;NumSamples,"",IF($A570&lt;=SampleSize,OFFSET(Population!$A$4,RandomNumbers!U567,0),""))</f>
        <v/>
      </c>
      <c r="V570" t="str">
        <f ca="1">IF(RIGHT(V$4,LEN(V$4)-1)*1&gt;NumSamples,"",IF($A570&lt;=SampleSize,OFFSET(Population!$A$4,RandomNumbers!V567,0),""))</f>
        <v/>
      </c>
      <c r="W570" t="str">
        <f ca="1">IF(RIGHT(W$4,LEN(W$4)-1)*1&gt;NumSamples,"",IF($A570&lt;=SampleSize,OFFSET(Population!$A$4,RandomNumbers!W567,0),""))</f>
        <v/>
      </c>
      <c r="X570" t="str">
        <f ca="1">IF(RIGHT(X$4,LEN(X$4)-1)*1&gt;NumSamples,"",IF($A570&lt;=SampleSize,OFFSET(Population!$A$4,RandomNumbers!X567,0),""))</f>
        <v/>
      </c>
      <c r="Y570" t="str">
        <f ca="1">IF(RIGHT(Y$4,LEN(Y$4)-1)*1&gt;NumSamples,"",IF($A570&lt;=SampleSize,OFFSET(Population!$A$4,RandomNumbers!Y567,0),""))</f>
        <v/>
      </c>
      <c r="Z570" t="str">
        <f ca="1">IF(RIGHT(Z$4,LEN(Z$4)-1)*1&gt;NumSamples,"",IF($A570&lt;=SampleSize,OFFSET(Population!$A$4,RandomNumbers!Z567,0),""))</f>
        <v/>
      </c>
      <c r="AA570" t="str">
        <f ca="1">IF(RIGHT(AA$4,LEN(AA$4)-1)*1&gt;NumSamples,"",IF($A570&lt;=SampleSize,OFFSET(Population!$A$4,RandomNumbers!AA567,0),""))</f>
        <v/>
      </c>
      <c r="AB570" t="str">
        <f ca="1">IF(RIGHT(AB$4,LEN(AB$4)-1)*1&gt;NumSamples,"",IF($A570&lt;=SampleSize,OFFSET(Population!$A$4,RandomNumbers!AB567,0),""))</f>
        <v/>
      </c>
      <c r="AC570" t="str">
        <f ca="1">IF(RIGHT(AC$4,LEN(AC$4)-1)*1&gt;NumSamples,"",IF($A570&lt;=SampleSize,OFFSET(Population!$A$4,RandomNumbers!AC567,0),""))</f>
        <v/>
      </c>
      <c r="AD570" t="str">
        <f ca="1">IF(RIGHT(AD$4,LEN(AD$4)-1)*1&gt;NumSamples,"",IF($A570&lt;=SampleSize,OFFSET(Population!$A$4,RandomNumbers!AD567,0),""))</f>
        <v/>
      </c>
      <c r="AE570" t="str">
        <f ca="1">IF(RIGHT(AE$4,LEN(AE$4)-1)*1&gt;NumSamples,"",IF($A570&lt;=SampleSize,OFFSET(Population!$A$4,RandomNumbers!AE567,0),""))</f>
        <v/>
      </c>
      <c r="AF570" t="str">
        <f ca="1">IF(RIGHT(AF$4,LEN(AF$4)-1)*1&gt;NumSamples,"",IF($A570&lt;=SampleSize,OFFSET(Population!$A$4,RandomNumbers!AF567,0),""))</f>
        <v/>
      </c>
      <c r="AG570" t="str">
        <f ca="1">IF(RIGHT(AG$4,LEN(AG$4)-1)*1&gt;NumSamples,"",IF($A570&lt;=SampleSize,OFFSET(Population!$A$4,RandomNumbers!AG567,0),""))</f>
        <v/>
      </c>
      <c r="AH570" t="str">
        <f ca="1">IF(RIGHT(AH$4,LEN(AH$4)-1)*1&gt;NumSamples,"",IF($A570&lt;=SampleSize,OFFSET(Population!$A$4,RandomNumbers!AH567,0),""))</f>
        <v/>
      </c>
      <c r="AI570" t="str">
        <f ca="1">IF(RIGHT(AI$4,LEN(AI$4)-1)*1&gt;NumSamples,"",IF($A570&lt;=SampleSize,OFFSET(Population!$A$4,RandomNumbers!AI567,0),""))</f>
        <v/>
      </c>
      <c r="AJ570" t="str">
        <f ca="1">IF(RIGHT(AJ$4,LEN(AJ$4)-1)*1&gt;NumSamples,"",IF($A570&lt;=SampleSize,OFFSET(Population!$A$4,RandomNumbers!AJ567,0),""))</f>
        <v/>
      </c>
      <c r="AK570" t="str">
        <f ca="1">IF(RIGHT(AK$4,LEN(AK$4)-1)*1&gt;NumSamples,"",IF($A570&lt;=SampleSize,OFFSET(Population!$A$4,RandomNumbers!AK567,0),""))</f>
        <v/>
      </c>
      <c r="AL570" t="str">
        <f ca="1">IF(RIGHT(AL$4,LEN(AL$4)-1)*1&gt;NumSamples,"",IF($A570&lt;=SampleSize,OFFSET(Population!$A$4,RandomNumbers!AL567,0),""))</f>
        <v/>
      </c>
      <c r="AM570" t="str">
        <f ca="1">IF(RIGHT(AM$4,LEN(AM$4)-1)*1&gt;NumSamples,"",IF($A570&lt;=SampleSize,OFFSET(Population!$A$4,RandomNumbers!AM567,0),""))</f>
        <v/>
      </c>
      <c r="AN570" t="str">
        <f ca="1">IF(RIGHT(AN$4,LEN(AN$4)-1)*1&gt;NumSamples,"",IF($A570&lt;=SampleSize,OFFSET(Population!$A$4,RandomNumbers!AN567,0),""))</f>
        <v/>
      </c>
      <c r="AO570" t="str">
        <f ca="1">IF(RIGHT(AO$4,LEN(AO$4)-1)*1&gt;NumSamples,"",IF($A570&lt;=SampleSize,OFFSET(Population!$A$4,RandomNumbers!AO567,0),""))</f>
        <v/>
      </c>
      <c r="AP570" t="str">
        <f ca="1">IF(RIGHT(AP$4,LEN(AP$4)-1)*1&gt;NumSamples,"",IF($A570&lt;=SampleSize,OFFSET(Population!$A$4,RandomNumbers!AP567,0),""))</f>
        <v/>
      </c>
      <c r="AQ570" t="str">
        <f ca="1">IF(RIGHT(AQ$4,LEN(AQ$4)-1)*1&gt;NumSamples,"",IF($A570&lt;=SampleSize,OFFSET(Population!$A$4,RandomNumbers!AQ567,0),""))</f>
        <v/>
      </c>
      <c r="AR570" t="str">
        <f ca="1">IF(RIGHT(AR$4,LEN(AR$4)-1)*1&gt;NumSamples,"",IF($A570&lt;=SampleSize,OFFSET(Population!$A$4,RandomNumbers!AR567,0),""))</f>
        <v/>
      </c>
      <c r="AS570" t="str">
        <f ca="1">IF(RIGHT(AS$4,LEN(AS$4)-1)*1&gt;NumSamples,"",IF($A570&lt;=SampleSize,OFFSET(Population!$A$4,RandomNumbers!AS567,0),""))</f>
        <v/>
      </c>
      <c r="AT570" t="str">
        <f ca="1">IF(RIGHT(AT$4,LEN(AT$4)-1)*1&gt;NumSamples,"",IF($A570&lt;=SampleSize,OFFSET(Population!$A$4,RandomNumbers!AT567,0),""))</f>
        <v/>
      </c>
      <c r="AU570" t="str">
        <f ca="1">IF(RIGHT(AU$4,LEN(AU$4)-1)*1&gt;NumSamples,"",IF($A570&lt;=SampleSize,OFFSET(Population!$A$4,RandomNumbers!AU567,0),""))</f>
        <v/>
      </c>
      <c r="AV570" t="str">
        <f ca="1">IF(RIGHT(AV$4,LEN(AV$4)-1)*1&gt;NumSamples,"",IF($A570&lt;=SampleSize,OFFSET(Population!$A$4,RandomNumbers!AV567,0),""))</f>
        <v/>
      </c>
      <c r="AW570" t="str">
        <f ca="1">IF(RIGHT(AW$4,LEN(AW$4)-1)*1&gt;NumSamples,"",IF($A570&lt;=SampleSize,OFFSET(Population!$A$4,RandomNumbers!AW567,0),""))</f>
        <v/>
      </c>
      <c r="AX570" t="str">
        <f ca="1">IF(RIGHT(AX$4,LEN(AX$4)-1)*1&gt;NumSamples,"",IF($A570&lt;=SampleSize,OFFSET(Population!$A$4,RandomNumbers!AX567,0),""))</f>
        <v/>
      </c>
      <c r="AY570" t="str">
        <f ca="1">IF(RIGHT(AY$4,LEN(AY$4)-1)*1&gt;NumSamples,"",IF($A570&lt;=SampleSize,OFFSET(Population!$A$4,RandomNumbers!AY567,0),""))</f>
        <v/>
      </c>
      <c r="AZ570" t="str">
        <f ca="1">IF(RIGHT(AZ$4,LEN(AZ$4)-1)*1&gt;NumSamples,"",IF($A570&lt;=SampleSize,OFFSET(Population!$A$4,RandomNumbers!AZ567,0),""))</f>
        <v/>
      </c>
      <c r="BA570" t="str">
        <f ca="1">IF(RIGHT(BA$4,LEN(BA$4)-1)*1&gt;NumSamples,"",IF($A570&lt;=SampleSize,OFFSET(Population!$A$4,RandomNumbers!BA567,0),""))</f>
        <v/>
      </c>
      <c r="BB570" t="str">
        <f ca="1">IF(RIGHT(BB$4,LEN(BB$4)-1)*1&gt;NumSamples,"",IF($A570&lt;=SampleSize,OFFSET(Population!$A$4,RandomNumbers!BB567,0),""))</f>
        <v/>
      </c>
      <c r="BC570" t="str">
        <f ca="1">IF(RIGHT(BC$4,LEN(BC$4)-1)*1&gt;NumSamples,"",IF($A570&lt;=SampleSize,OFFSET(Population!$A$4,RandomNumbers!BC567,0),""))</f>
        <v/>
      </c>
      <c r="BD570" t="str">
        <f ca="1">IF(RIGHT(BD$4,LEN(BD$4)-1)*1&gt;NumSamples,"",IF($A570&lt;=SampleSize,OFFSET(Population!$A$4,RandomNumbers!BD567,0),""))</f>
        <v/>
      </c>
      <c r="BE570" t="str">
        <f ca="1">IF(RIGHT(BE$4,LEN(BE$4)-1)*1&gt;NumSamples,"",IF($A570&lt;=SampleSize,OFFSET(Population!$A$4,RandomNumbers!BE567,0),""))</f>
        <v/>
      </c>
      <c r="BF570" t="str">
        <f ca="1">IF(RIGHT(BF$4,LEN(BF$4)-1)*1&gt;NumSamples,"",IF($A570&lt;=SampleSize,OFFSET(Population!$A$4,RandomNumbers!BF567,0),""))</f>
        <v/>
      </c>
      <c r="BG570" t="str">
        <f ca="1">IF(RIGHT(BG$4,LEN(BG$4)-1)*1&gt;NumSamples,"",IF($A570&lt;=SampleSize,OFFSET(Population!$A$4,RandomNumbers!BG567,0),""))</f>
        <v/>
      </c>
      <c r="BH570" t="str">
        <f ca="1">IF(RIGHT(BH$4,LEN(BH$4)-1)*1&gt;NumSamples,"",IF($A570&lt;=SampleSize,OFFSET(Population!$A$4,RandomNumbers!BH567,0),""))</f>
        <v/>
      </c>
      <c r="BI570" t="str">
        <f ca="1">IF(RIGHT(BI$4,LEN(BI$4)-1)*1&gt;NumSamples,"",IF($A570&lt;=SampleSize,OFFSET(Population!$A$4,RandomNumbers!BI567,0),""))</f>
        <v/>
      </c>
      <c r="BJ570" t="str">
        <f ca="1">IF(RIGHT(BJ$4,LEN(BJ$4)-1)*1&gt;NumSamples,"",IF($A570&lt;=SampleSize,OFFSET(Population!$A$4,RandomNumbers!BJ567,0),""))</f>
        <v/>
      </c>
      <c r="BK570" t="str">
        <f ca="1">IF(RIGHT(BK$4,LEN(BK$4)-1)*1&gt;NumSamples,"",IF($A570&lt;=SampleSize,OFFSET(Population!$A$4,RandomNumbers!BK567,0),""))</f>
        <v/>
      </c>
      <c r="BL570" t="str">
        <f ca="1">IF(RIGHT(BL$4,LEN(BL$4)-1)*1&gt;NumSamples,"",IF($A570&lt;=SampleSize,OFFSET(Population!$A$4,RandomNumbers!BL567,0),""))</f>
        <v/>
      </c>
      <c r="BM570" t="str">
        <f ca="1">IF(RIGHT(BM$4,LEN(BM$4)-1)*1&gt;NumSamples,"",IF($A570&lt;=SampleSize,OFFSET(Population!$A$4,RandomNumbers!BM567,0),""))</f>
        <v/>
      </c>
      <c r="BN570" t="str">
        <f ca="1">IF(RIGHT(BN$4,LEN(BN$4)-1)*1&gt;NumSamples,"",IF($A570&lt;=SampleSize,OFFSET(Population!$A$4,RandomNumbers!BN567,0),""))</f>
        <v/>
      </c>
      <c r="BO570" t="str">
        <f ca="1">IF(RIGHT(BO$4,LEN(BO$4)-1)*1&gt;NumSamples,"",IF($A570&lt;=SampleSize,OFFSET(Population!$A$4,RandomNumbers!BO567,0),""))</f>
        <v/>
      </c>
      <c r="BP570" t="str">
        <f ca="1">IF(RIGHT(BP$4,LEN(BP$4)-1)*1&gt;NumSamples,"",IF($A570&lt;=SampleSize,OFFSET(Population!$A$4,RandomNumbers!BP567,0),""))</f>
        <v/>
      </c>
      <c r="BQ570" t="str">
        <f ca="1">IF(RIGHT(BQ$4,LEN(BQ$4)-1)*1&gt;NumSamples,"",IF($A570&lt;=SampleSize,OFFSET(Population!$A$4,RandomNumbers!BQ567,0),""))</f>
        <v/>
      </c>
      <c r="BR570" t="str">
        <f ca="1">IF(RIGHT(BR$4,LEN(BR$4)-1)*1&gt;NumSamples,"",IF($A570&lt;=SampleSize,OFFSET(Population!$A$4,RandomNumbers!BR567,0),""))</f>
        <v/>
      </c>
      <c r="BS570" t="str">
        <f ca="1">IF(RIGHT(BS$4,LEN(BS$4)-1)*1&gt;NumSamples,"",IF($A570&lt;=SampleSize,OFFSET(Population!$A$4,RandomNumbers!BS567,0),""))</f>
        <v/>
      </c>
      <c r="BT570" t="str">
        <f ca="1">IF(RIGHT(BT$4,LEN(BT$4)-1)*1&gt;NumSamples,"",IF($A570&lt;=SampleSize,OFFSET(Population!$A$4,RandomNumbers!BT567,0),""))</f>
        <v/>
      </c>
      <c r="BU570" t="str">
        <f ca="1">IF(RIGHT(BU$4,LEN(BU$4)-1)*1&gt;NumSamples,"",IF($A570&lt;=SampleSize,OFFSET(Population!$A$4,RandomNumbers!BU567,0),""))</f>
        <v/>
      </c>
      <c r="BV570" t="str">
        <f ca="1">IF(RIGHT(BV$4,LEN(BV$4)-1)*1&gt;NumSamples,"",IF($A570&lt;=SampleSize,OFFSET(Population!$A$4,RandomNumbers!BV567,0),""))</f>
        <v/>
      </c>
      <c r="BW570" t="str">
        <f ca="1">IF(RIGHT(BW$4,LEN(BW$4)-1)*1&gt;NumSamples,"",IF($A570&lt;=SampleSize,OFFSET(Population!$A$4,RandomNumbers!BW567,0),""))</f>
        <v/>
      </c>
      <c r="BX570" t="str">
        <f ca="1">IF(RIGHT(BX$4,LEN(BX$4)-1)*1&gt;NumSamples,"",IF($A570&lt;=SampleSize,OFFSET(Population!$A$4,RandomNumbers!BX567,0),""))</f>
        <v/>
      </c>
      <c r="BY570" t="str">
        <f ca="1">IF(RIGHT(BY$4,LEN(BY$4)-1)*1&gt;NumSamples,"",IF($A570&lt;=SampleSize,OFFSET(Population!$A$4,RandomNumbers!BY567,0),""))</f>
        <v/>
      </c>
      <c r="BZ570" t="str">
        <f ca="1">IF(RIGHT(BZ$4,LEN(BZ$4)-1)*1&gt;NumSamples,"",IF($A570&lt;=SampleSize,OFFSET(Population!$A$4,RandomNumbers!BZ567,0),""))</f>
        <v/>
      </c>
      <c r="CA570" t="str">
        <f ca="1">IF(RIGHT(CA$4,LEN(CA$4)-1)*1&gt;NumSamples,"",IF($A570&lt;=SampleSize,OFFSET(Population!$A$4,RandomNumbers!CA567,0),""))</f>
        <v/>
      </c>
      <c r="CB570" t="str">
        <f ca="1">IF(RIGHT(CB$4,LEN(CB$4)-1)*1&gt;NumSamples,"",IF($A570&lt;=SampleSize,OFFSET(Population!$A$4,RandomNumbers!CB567,0),""))</f>
        <v/>
      </c>
      <c r="CC570" t="str">
        <f ca="1">IF(RIGHT(CC$4,LEN(CC$4)-1)*1&gt;NumSamples,"",IF($A570&lt;=SampleSize,OFFSET(Population!$A$4,RandomNumbers!CC567,0),""))</f>
        <v/>
      </c>
      <c r="CD570" t="str">
        <f ca="1">IF(RIGHT(CD$4,LEN(CD$4)-1)*1&gt;NumSamples,"",IF($A570&lt;=SampleSize,OFFSET(Population!$A$4,RandomNumbers!CD567,0),""))</f>
        <v/>
      </c>
      <c r="CE570" t="str">
        <f ca="1">IF(RIGHT(CE$4,LEN(CE$4)-1)*1&gt;NumSamples,"",IF($A570&lt;=SampleSize,OFFSET(Population!$A$4,RandomNumbers!CE567,0),""))</f>
        <v/>
      </c>
      <c r="CF570" t="str">
        <f ca="1">IF(RIGHT(CF$4,LEN(CF$4)-1)*1&gt;NumSamples,"",IF($A570&lt;=SampleSize,OFFSET(Population!$A$4,RandomNumbers!CF567,0),""))</f>
        <v/>
      </c>
      <c r="CG570" t="str">
        <f ca="1">IF(RIGHT(CG$4,LEN(CG$4)-1)*1&gt;NumSamples,"",IF($A570&lt;=SampleSize,OFFSET(Population!$A$4,RandomNumbers!CG567,0),""))</f>
        <v/>
      </c>
      <c r="CH570" t="str">
        <f ca="1">IF(RIGHT(CH$4,LEN(CH$4)-1)*1&gt;NumSamples,"",IF($A570&lt;=SampleSize,OFFSET(Population!$A$4,RandomNumbers!CH567,0),""))</f>
        <v/>
      </c>
      <c r="CI570" t="str">
        <f ca="1">IF(RIGHT(CI$4,LEN(CI$4)-1)*1&gt;NumSamples,"",IF($A570&lt;=SampleSize,OFFSET(Population!$A$4,RandomNumbers!CI567,0),""))</f>
        <v/>
      </c>
      <c r="CJ570" t="str">
        <f ca="1">IF(RIGHT(CJ$4,LEN(CJ$4)-1)*1&gt;NumSamples,"",IF($A570&lt;=SampleSize,OFFSET(Population!$A$4,RandomNumbers!CJ567,0),""))</f>
        <v/>
      </c>
      <c r="CK570" t="str">
        <f ca="1">IF(RIGHT(CK$4,LEN(CK$4)-1)*1&gt;NumSamples,"",IF($A570&lt;=SampleSize,OFFSET(Population!$A$4,RandomNumbers!CK567,0),""))</f>
        <v/>
      </c>
      <c r="CL570" t="str">
        <f ca="1">IF(RIGHT(CL$4,LEN(CL$4)-1)*1&gt;NumSamples,"",IF($A570&lt;=SampleSize,OFFSET(Population!$A$4,RandomNumbers!CL567,0),""))</f>
        <v/>
      </c>
      <c r="CM570" t="str">
        <f ca="1">IF(RIGHT(CM$4,LEN(CM$4)-1)*1&gt;NumSamples,"",IF($A570&lt;=SampleSize,OFFSET(Population!$A$4,RandomNumbers!CM567,0),""))</f>
        <v/>
      </c>
      <c r="CN570" t="str">
        <f ca="1">IF(RIGHT(CN$4,LEN(CN$4)-1)*1&gt;NumSamples,"",IF($A570&lt;=SampleSize,OFFSET(Population!$A$4,RandomNumbers!CN567,0),""))</f>
        <v/>
      </c>
      <c r="CO570" t="str">
        <f ca="1">IF(RIGHT(CO$4,LEN(CO$4)-1)*1&gt;NumSamples,"",IF($A570&lt;=SampleSize,OFFSET(Population!$A$4,RandomNumbers!CO567,0),""))</f>
        <v/>
      </c>
      <c r="CP570" t="str">
        <f ca="1">IF(RIGHT(CP$4,LEN(CP$4)-1)*1&gt;NumSamples,"",IF($A570&lt;=SampleSize,OFFSET(Population!$A$4,RandomNumbers!CP567,0),""))</f>
        <v/>
      </c>
      <c r="CQ570" t="str">
        <f ca="1">IF(RIGHT(CQ$4,LEN(CQ$4)-1)*1&gt;NumSamples,"",IF($A570&lt;=SampleSize,OFFSET(Population!$A$4,RandomNumbers!CQ567,0),""))</f>
        <v/>
      </c>
      <c r="CR570" t="str">
        <f ca="1">IF(RIGHT(CR$4,LEN(CR$4)-1)*1&gt;NumSamples,"",IF($A570&lt;=SampleSize,OFFSET(Population!$A$4,RandomNumbers!CR567,0),""))</f>
        <v/>
      </c>
      <c r="CS570" t="str">
        <f ca="1">IF(RIGHT(CS$4,LEN(CS$4)-1)*1&gt;NumSamples,"",IF($A570&lt;=SampleSize,OFFSET(Population!$A$4,RandomNumbers!CS567,0),""))</f>
        <v/>
      </c>
      <c r="CT570" t="str">
        <f ca="1">IF(RIGHT(CT$4,LEN(CT$4)-1)*1&gt;NumSamples,"",IF($A570&lt;=SampleSize,OFFSET(Population!$A$4,RandomNumbers!CT567,0),""))</f>
        <v/>
      </c>
      <c r="CU570" t="str">
        <f ca="1">IF(RIGHT(CU$4,LEN(CU$4)-1)*1&gt;NumSamples,"",IF($A570&lt;=SampleSize,OFFSET(Population!$A$4,RandomNumbers!CU567,0),""))</f>
        <v/>
      </c>
      <c r="CV570" t="str">
        <f ca="1">IF(RIGHT(CV$4,LEN(CV$4)-1)*1&gt;NumSamples,"",IF($A570&lt;=SampleSize,OFFSET(Population!$A$4,RandomNumbers!CV567,0),""))</f>
        <v/>
      </c>
      <c r="CW570" t="str">
        <f ca="1">IF(RIGHT(CW$4,LEN(CW$4)-1)*1&gt;NumSamples,"",IF($A570&lt;=SampleSize,OFFSET(Population!$A$4,RandomNumbers!CW567,0),""))</f>
        <v/>
      </c>
    </row>
    <row r="571" spans="1:101" x14ac:dyDescent="0.35">
      <c r="A571">
        <v>567</v>
      </c>
      <c r="B571" t="str">
        <f ca="1">IF(RIGHT(B$4,LEN(B$4)-1)*1&gt;NumSamples,"",IF($A571&lt;=SampleSize,OFFSET(Population!$A$4,RandomNumbers!B568,0),""))</f>
        <v/>
      </c>
      <c r="C571" t="str">
        <f ca="1">IF(RIGHT(C$4,LEN(C$4)-1)*1&gt;NumSamples,"",IF($A571&lt;=SampleSize,OFFSET(Population!$A$4,RandomNumbers!C568,0),""))</f>
        <v/>
      </c>
      <c r="D571" t="str">
        <f ca="1">IF(RIGHT(D$4,LEN(D$4)-1)*1&gt;NumSamples,"",IF($A571&lt;=SampleSize,OFFSET(Population!$A$4,RandomNumbers!D568,0),""))</f>
        <v/>
      </c>
      <c r="E571" t="str">
        <f ca="1">IF(RIGHT(E$4,LEN(E$4)-1)*1&gt;NumSamples,"",IF($A571&lt;=SampleSize,OFFSET(Population!$A$4,RandomNumbers!E568,0),""))</f>
        <v/>
      </c>
      <c r="F571" t="str">
        <f ca="1">IF(RIGHT(F$4,LEN(F$4)-1)*1&gt;NumSamples,"",IF($A571&lt;=SampleSize,OFFSET(Population!$A$4,RandomNumbers!F568,0),""))</f>
        <v/>
      </c>
      <c r="G571" t="str">
        <f ca="1">IF(RIGHT(G$4,LEN(G$4)-1)*1&gt;NumSamples,"",IF($A571&lt;=SampleSize,OFFSET(Population!$A$4,RandomNumbers!G568,0),""))</f>
        <v/>
      </c>
      <c r="H571" t="str">
        <f ca="1">IF(RIGHT(H$4,LEN(H$4)-1)*1&gt;NumSamples,"",IF($A571&lt;=SampleSize,OFFSET(Population!$A$4,RandomNumbers!H568,0),""))</f>
        <v/>
      </c>
      <c r="I571" t="str">
        <f ca="1">IF(RIGHT(I$4,LEN(I$4)-1)*1&gt;NumSamples,"",IF($A571&lt;=SampleSize,OFFSET(Population!$A$4,RandomNumbers!I568,0),""))</f>
        <v/>
      </c>
      <c r="J571" t="str">
        <f ca="1">IF(RIGHT(J$4,LEN(J$4)-1)*1&gt;NumSamples,"",IF($A571&lt;=SampleSize,OFFSET(Population!$A$4,RandomNumbers!J568,0),""))</f>
        <v/>
      </c>
      <c r="K571" t="str">
        <f ca="1">IF(RIGHT(K$4,LEN(K$4)-1)*1&gt;NumSamples,"",IF($A571&lt;=SampleSize,OFFSET(Population!$A$4,RandomNumbers!K568,0),""))</f>
        <v/>
      </c>
      <c r="L571" t="str">
        <f ca="1">IF(RIGHT(L$4,LEN(L$4)-1)*1&gt;NumSamples,"",IF($A571&lt;=SampleSize,OFFSET(Population!$A$4,RandomNumbers!L568,0),""))</f>
        <v/>
      </c>
      <c r="M571" t="str">
        <f ca="1">IF(RIGHT(M$4,LEN(M$4)-1)*1&gt;NumSamples,"",IF($A571&lt;=SampleSize,OFFSET(Population!$A$4,RandomNumbers!M568,0),""))</f>
        <v/>
      </c>
      <c r="N571" t="str">
        <f ca="1">IF(RIGHT(N$4,LEN(N$4)-1)*1&gt;NumSamples,"",IF($A571&lt;=SampleSize,OFFSET(Population!$A$4,RandomNumbers!N568,0),""))</f>
        <v/>
      </c>
      <c r="O571" t="str">
        <f ca="1">IF(RIGHT(O$4,LEN(O$4)-1)*1&gt;NumSamples,"",IF($A571&lt;=SampleSize,OFFSET(Population!$A$4,RandomNumbers!O568,0),""))</f>
        <v/>
      </c>
      <c r="P571" t="str">
        <f ca="1">IF(RIGHT(P$4,LEN(P$4)-1)*1&gt;NumSamples,"",IF($A571&lt;=SampleSize,OFFSET(Population!$A$4,RandomNumbers!P568,0),""))</f>
        <v/>
      </c>
      <c r="Q571" t="str">
        <f ca="1">IF(RIGHT(Q$4,LEN(Q$4)-1)*1&gt;NumSamples,"",IF($A571&lt;=SampleSize,OFFSET(Population!$A$4,RandomNumbers!Q568,0),""))</f>
        <v/>
      </c>
      <c r="R571" t="str">
        <f ca="1">IF(RIGHT(R$4,LEN(R$4)-1)*1&gt;NumSamples,"",IF($A571&lt;=SampleSize,OFFSET(Population!$A$4,RandomNumbers!R568,0),""))</f>
        <v/>
      </c>
      <c r="S571" t="str">
        <f ca="1">IF(RIGHT(S$4,LEN(S$4)-1)*1&gt;NumSamples,"",IF($A571&lt;=SampleSize,OFFSET(Population!$A$4,RandomNumbers!S568,0),""))</f>
        <v/>
      </c>
      <c r="T571" t="str">
        <f ca="1">IF(RIGHT(T$4,LEN(T$4)-1)*1&gt;NumSamples,"",IF($A571&lt;=SampleSize,OFFSET(Population!$A$4,RandomNumbers!T568,0),""))</f>
        <v/>
      </c>
      <c r="U571" t="str">
        <f ca="1">IF(RIGHT(U$4,LEN(U$4)-1)*1&gt;NumSamples,"",IF($A571&lt;=SampleSize,OFFSET(Population!$A$4,RandomNumbers!U568,0),""))</f>
        <v/>
      </c>
      <c r="V571" t="str">
        <f ca="1">IF(RIGHT(V$4,LEN(V$4)-1)*1&gt;NumSamples,"",IF($A571&lt;=SampleSize,OFFSET(Population!$A$4,RandomNumbers!V568,0),""))</f>
        <v/>
      </c>
      <c r="W571" t="str">
        <f ca="1">IF(RIGHT(W$4,LEN(W$4)-1)*1&gt;NumSamples,"",IF($A571&lt;=SampleSize,OFFSET(Population!$A$4,RandomNumbers!W568,0),""))</f>
        <v/>
      </c>
      <c r="X571" t="str">
        <f ca="1">IF(RIGHT(X$4,LEN(X$4)-1)*1&gt;NumSamples,"",IF($A571&lt;=SampleSize,OFFSET(Population!$A$4,RandomNumbers!X568,0),""))</f>
        <v/>
      </c>
      <c r="Y571" t="str">
        <f ca="1">IF(RIGHT(Y$4,LEN(Y$4)-1)*1&gt;NumSamples,"",IF($A571&lt;=SampleSize,OFFSET(Population!$A$4,RandomNumbers!Y568,0),""))</f>
        <v/>
      </c>
      <c r="Z571" t="str">
        <f ca="1">IF(RIGHT(Z$4,LEN(Z$4)-1)*1&gt;NumSamples,"",IF($A571&lt;=SampleSize,OFFSET(Population!$A$4,RandomNumbers!Z568,0),""))</f>
        <v/>
      </c>
      <c r="AA571" t="str">
        <f ca="1">IF(RIGHT(AA$4,LEN(AA$4)-1)*1&gt;NumSamples,"",IF($A571&lt;=SampleSize,OFFSET(Population!$A$4,RandomNumbers!AA568,0),""))</f>
        <v/>
      </c>
      <c r="AB571" t="str">
        <f ca="1">IF(RIGHT(AB$4,LEN(AB$4)-1)*1&gt;NumSamples,"",IF($A571&lt;=SampleSize,OFFSET(Population!$A$4,RandomNumbers!AB568,0),""))</f>
        <v/>
      </c>
      <c r="AC571" t="str">
        <f ca="1">IF(RIGHT(AC$4,LEN(AC$4)-1)*1&gt;NumSamples,"",IF($A571&lt;=SampleSize,OFFSET(Population!$A$4,RandomNumbers!AC568,0),""))</f>
        <v/>
      </c>
      <c r="AD571" t="str">
        <f ca="1">IF(RIGHT(AD$4,LEN(AD$4)-1)*1&gt;NumSamples,"",IF($A571&lt;=SampleSize,OFFSET(Population!$A$4,RandomNumbers!AD568,0),""))</f>
        <v/>
      </c>
      <c r="AE571" t="str">
        <f ca="1">IF(RIGHT(AE$4,LEN(AE$4)-1)*1&gt;NumSamples,"",IF($A571&lt;=SampleSize,OFFSET(Population!$A$4,RandomNumbers!AE568,0),""))</f>
        <v/>
      </c>
      <c r="AF571" t="str">
        <f ca="1">IF(RIGHT(AF$4,LEN(AF$4)-1)*1&gt;NumSamples,"",IF($A571&lt;=SampleSize,OFFSET(Population!$A$4,RandomNumbers!AF568,0),""))</f>
        <v/>
      </c>
      <c r="AG571" t="str">
        <f ca="1">IF(RIGHT(AG$4,LEN(AG$4)-1)*1&gt;NumSamples,"",IF($A571&lt;=SampleSize,OFFSET(Population!$A$4,RandomNumbers!AG568,0),""))</f>
        <v/>
      </c>
      <c r="AH571" t="str">
        <f ca="1">IF(RIGHT(AH$4,LEN(AH$4)-1)*1&gt;NumSamples,"",IF($A571&lt;=SampleSize,OFFSET(Population!$A$4,RandomNumbers!AH568,0),""))</f>
        <v/>
      </c>
      <c r="AI571" t="str">
        <f ca="1">IF(RIGHT(AI$4,LEN(AI$4)-1)*1&gt;NumSamples,"",IF($A571&lt;=SampleSize,OFFSET(Population!$A$4,RandomNumbers!AI568,0),""))</f>
        <v/>
      </c>
      <c r="AJ571" t="str">
        <f ca="1">IF(RIGHT(AJ$4,LEN(AJ$4)-1)*1&gt;NumSamples,"",IF($A571&lt;=SampleSize,OFFSET(Population!$A$4,RandomNumbers!AJ568,0),""))</f>
        <v/>
      </c>
      <c r="AK571" t="str">
        <f ca="1">IF(RIGHT(AK$4,LEN(AK$4)-1)*1&gt;NumSamples,"",IF($A571&lt;=SampleSize,OFFSET(Population!$A$4,RandomNumbers!AK568,0),""))</f>
        <v/>
      </c>
      <c r="AL571" t="str">
        <f ca="1">IF(RIGHT(AL$4,LEN(AL$4)-1)*1&gt;NumSamples,"",IF($A571&lt;=SampleSize,OFFSET(Population!$A$4,RandomNumbers!AL568,0),""))</f>
        <v/>
      </c>
      <c r="AM571" t="str">
        <f ca="1">IF(RIGHT(AM$4,LEN(AM$4)-1)*1&gt;NumSamples,"",IF($A571&lt;=SampleSize,OFFSET(Population!$A$4,RandomNumbers!AM568,0),""))</f>
        <v/>
      </c>
      <c r="AN571" t="str">
        <f ca="1">IF(RIGHT(AN$4,LEN(AN$4)-1)*1&gt;NumSamples,"",IF($A571&lt;=SampleSize,OFFSET(Population!$A$4,RandomNumbers!AN568,0),""))</f>
        <v/>
      </c>
      <c r="AO571" t="str">
        <f ca="1">IF(RIGHT(AO$4,LEN(AO$4)-1)*1&gt;NumSamples,"",IF($A571&lt;=SampleSize,OFFSET(Population!$A$4,RandomNumbers!AO568,0),""))</f>
        <v/>
      </c>
      <c r="AP571" t="str">
        <f ca="1">IF(RIGHT(AP$4,LEN(AP$4)-1)*1&gt;NumSamples,"",IF($A571&lt;=SampleSize,OFFSET(Population!$A$4,RandomNumbers!AP568,0),""))</f>
        <v/>
      </c>
      <c r="AQ571" t="str">
        <f ca="1">IF(RIGHT(AQ$4,LEN(AQ$4)-1)*1&gt;NumSamples,"",IF($A571&lt;=SampleSize,OFFSET(Population!$A$4,RandomNumbers!AQ568,0),""))</f>
        <v/>
      </c>
      <c r="AR571" t="str">
        <f ca="1">IF(RIGHT(AR$4,LEN(AR$4)-1)*1&gt;NumSamples,"",IF($A571&lt;=SampleSize,OFFSET(Population!$A$4,RandomNumbers!AR568,0),""))</f>
        <v/>
      </c>
      <c r="AS571" t="str">
        <f ca="1">IF(RIGHT(AS$4,LEN(AS$4)-1)*1&gt;NumSamples,"",IF($A571&lt;=SampleSize,OFFSET(Population!$A$4,RandomNumbers!AS568,0),""))</f>
        <v/>
      </c>
      <c r="AT571" t="str">
        <f ca="1">IF(RIGHT(AT$4,LEN(AT$4)-1)*1&gt;NumSamples,"",IF($A571&lt;=SampleSize,OFFSET(Population!$A$4,RandomNumbers!AT568,0),""))</f>
        <v/>
      </c>
      <c r="AU571" t="str">
        <f ca="1">IF(RIGHT(AU$4,LEN(AU$4)-1)*1&gt;NumSamples,"",IF($A571&lt;=SampleSize,OFFSET(Population!$A$4,RandomNumbers!AU568,0),""))</f>
        <v/>
      </c>
      <c r="AV571" t="str">
        <f ca="1">IF(RIGHT(AV$4,LEN(AV$4)-1)*1&gt;NumSamples,"",IF($A571&lt;=SampleSize,OFFSET(Population!$A$4,RandomNumbers!AV568,0),""))</f>
        <v/>
      </c>
      <c r="AW571" t="str">
        <f ca="1">IF(RIGHT(AW$4,LEN(AW$4)-1)*1&gt;NumSamples,"",IF($A571&lt;=SampleSize,OFFSET(Population!$A$4,RandomNumbers!AW568,0),""))</f>
        <v/>
      </c>
      <c r="AX571" t="str">
        <f ca="1">IF(RIGHT(AX$4,LEN(AX$4)-1)*1&gt;NumSamples,"",IF($A571&lt;=SampleSize,OFFSET(Population!$A$4,RandomNumbers!AX568,0),""))</f>
        <v/>
      </c>
      <c r="AY571" t="str">
        <f ca="1">IF(RIGHT(AY$4,LEN(AY$4)-1)*1&gt;NumSamples,"",IF($A571&lt;=SampleSize,OFFSET(Population!$A$4,RandomNumbers!AY568,0),""))</f>
        <v/>
      </c>
      <c r="AZ571" t="str">
        <f ca="1">IF(RIGHT(AZ$4,LEN(AZ$4)-1)*1&gt;NumSamples,"",IF($A571&lt;=SampleSize,OFFSET(Population!$A$4,RandomNumbers!AZ568,0),""))</f>
        <v/>
      </c>
      <c r="BA571" t="str">
        <f ca="1">IF(RIGHT(BA$4,LEN(BA$4)-1)*1&gt;NumSamples,"",IF($A571&lt;=SampleSize,OFFSET(Population!$A$4,RandomNumbers!BA568,0),""))</f>
        <v/>
      </c>
      <c r="BB571" t="str">
        <f ca="1">IF(RIGHT(BB$4,LEN(BB$4)-1)*1&gt;NumSamples,"",IF($A571&lt;=SampleSize,OFFSET(Population!$A$4,RandomNumbers!BB568,0),""))</f>
        <v/>
      </c>
      <c r="BC571" t="str">
        <f ca="1">IF(RIGHT(BC$4,LEN(BC$4)-1)*1&gt;NumSamples,"",IF($A571&lt;=SampleSize,OFFSET(Population!$A$4,RandomNumbers!BC568,0),""))</f>
        <v/>
      </c>
      <c r="BD571" t="str">
        <f ca="1">IF(RIGHT(BD$4,LEN(BD$4)-1)*1&gt;NumSamples,"",IF($A571&lt;=SampleSize,OFFSET(Population!$A$4,RandomNumbers!BD568,0),""))</f>
        <v/>
      </c>
      <c r="BE571" t="str">
        <f ca="1">IF(RIGHT(BE$4,LEN(BE$4)-1)*1&gt;NumSamples,"",IF($A571&lt;=SampleSize,OFFSET(Population!$A$4,RandomNumbers!BE568,0),""))</f>
        <v/>
      </c>
      <c r="BF571" t="str">
        <f ca="1">IF(RIGHT(BF$4,LEN(BF$4)-1)*1&gt;NumSamples,"",IF($A571&lt;=SampleSize,OFFSET(Population!$A$4,RandomNumbers!BF568,0),""))</f>
        <v/>
      </c>
      <c r="BG571" t="str">
        <f ca="1">IF(RIGHT(BG$4,LEN(BG$4)-1)*1&gt;NumSamples,"",IF($A571&lt;=SampleSize,OFFSET(Population!$A$4,RandomNumbers!BG568,0),""))</f>
        <v/>
      </c>
      <c r="BH571" t="str">
        <f ca="1">IF(RIGHT(BH$4,LEN(BH$4)-1)*1&gt;NumSamples,"",IF($A571&lt;=SampleSize,OFFSET(Population!$A$4,RandomNumbers!BH568,0),""))</f>
        <v/>
      </c>
      <c r="BI571" t="str">
        <f ca="1">IF(RIGHT(BI$4,LEN(BI$4)-1)*1&gt;NumSamples,"",IF($A571&lt;=SampleSize,OFFSET(Population!$A$4,RandomNumbers!BI568,0),""))</f>
        <v/>
      </c>
      <c r="BJ571" t="str">
        <f ca="1">IF(RIGHT(BJ$4,LEN(BJ$4)-1)*1&gt;NumSamples,"",IF($A571&lt;=SampleSize,OFFSET(Population!$A$4,RandomNumbers!BJ568,0),""))</f>
        <v/>
      </c>
      <c r="BK571" t="str">
        <f ca="1">IF(RIGHT(BK$4,LEN(BK$4)-1)*1&gt;NumSamples,"",IF($A571&lt;=SampleSize,OFFSET(Population!$A$4,RandomNumbers!BK568,0),""))</f>
        <v/>
      </c>
      <c r="BL571" t="str">
        <f ca="1">IF(RIGHT(BL$4,LEN(BL$4)-1)*1&gt;NumSamples,"",IF($A571&lt;=SampleSize,OFFSET(Population!$A$4,RandomNumbers!BL568,0),""))</f>
        <v/>
      </c>
      <c r="BM571" t="str">
        <f ca="1">IF(RIGHT(BM$4,LEN(BM$4)-1)*1&gt;NumSamples,"",IF($A571&lt;=SampleSize,OFFSET(Population!$A$4,RandomNumbers!BM568,0),""))</f>
        <v/>
      </c>
      <c r="BN571" t="str">
        <f ca="1">IF(RIGHT(BN$4,LEN(BN$4)-1)*1&gt;NumSamples,"",IF($A571&lt;=SampleSize,OFFSET(Population!$A$4,RandomNumbers!BN568,0),""))</f>
        <v/>
      </c>
      <c r="BO571" t="str">
        <f ca="1">IF(RIGHT(BO$4,LEN(BO$4)-1)*1&gt;NumSamples,"",IF($A571&lt;=SampleSize,OFFSET(Population!$A$4,RandomNumbers!BO568,0),""))</f>
        <v/>
      </c>
      <c r="BP571" t="str">
        <f ca="1">IF(RIGHT(BP$4,LEN(BP$4)-1)*1&gt;NumSamples,"",IF($A571&lt;=SampleSize,OFFSET(Population!$A$4,RandomNumbers!BP568,0),""))</f>
        <v/>
      </c>
      <c r="BQ571" t="str">
        <f ca="1">IF(RIGHT(BQ$4,LEN(BQ$4)-1)*1&gt;NumSamples,"",IF($A571&lt;=SampleSize,OFFSET(Population!$A$4,RandomNumbers!BQ568,0),""))</f>
        <v/>
      </c>
      <c r="BR571" t="str">
        <f ca="1">IF(RIGHT(BR$4,LEN(BR$4)-1)*1&gt;NumSamples,"",IF($A571&lt;=SampleSize,OFFSET(Population!$A$4,RandomNumbers!BR568,0),""))</f>
        <v/>
      </c>
      <c r="BS571" t="str">
        <f ca="1">IF(RIGHT(BS$4,LEN(BS$4)-1)*1&gt;NumSamples,"",IF($A571&lt;=SampleSize,OFFSET(Population!$A$4,RandomNumbers!BS568,0),""))</f>
        <v/>
      </c>
      <c r="BT571" t="str">
        <f ca="1">IF(RIGHT(BT$4,LEN(BT$4)-1)*1&gt;NumSamples,"",IF($A571&lt;=SampleSize,OFFSET(Population!$A$4,RandomNumbers!BT568,0),""))</f>
        <v/>
      </c>
      <c r="BU571" t="str">
        <f ca="1">IF(RIGHT(BU$4,LEN(BU$4)-1)*1&gt;NumSamples,"",IF($A571&lt;=SampleSize,OFFSET(Population!$A$4,RandomNumbers!BU568,0),""))</f>
        <v/>
      </c>
      <c r="BV571" t="str">
        <f ca="1">IF(RIGHT(BV$4,LEN(BV$4)-1)*1&gt;NumSamples,"",IF($A571&lt;=SampleSize,OFFSET(Population!$A$4,RandomNumbers!BV568,0),""))</f>
        <v/>
      </c>
      <c r="BW571" t="str">
        <f ca="1">IF(RIGHT(BW$4,LEN(BW$4)-1)*1&gt;NumSamples,"",IF($A571&lt;=SampleSize,OFFSET(Population!$A$4,RandomNumbers!BW568,0),""))</f>
        <v/>
      </c>
      <c r="BX571" t="str">
        <f ca="1">IF(RIGHT(BX$4,LEN(BX$4)-1)*1&gt;NumSamples,"",IF($A571&lt;=SampleSize,OFFSET(Population!$A$4,RandomNumbers!BX568,0),""))</f>
        <v/>
      </c>
      <c r="BY571" t="str">
        <f ca="1">IF(RIGHT(BY$4,LEN(BY$4)-1)*1&gt;NumSamples,"",IF($A571&lt;=SampleSize,OFFSET(Population!$A$4,RandomNumbers!BY568,0),""))</f>
        <v/>
      </c>
      <c r="BZ571" t="str">
        <f ca="1">IF(RIGHT(BZ$4,LEN(BZ$4)-1)*1&gt;NumSamples,"",IF($A571&lt;=SampleSize,OFFSET(Population!$A$4,RandomNumbers!BZ568,0),""))</f>
        <v/>
      </c>
      <c r="CA571" t="str">
        <f ca="1">IF(RIGHT(CA$4,LEN(CA$4)-1)*1&gt;NumSamples,"",IF($A571&lt;=SampleSize,OFFSET(Population!$A$4,RandomNumbers!CA568,0),""))</f>
        <v/>
      </c>
      <c r="CB571" t="str">
        <f ca="1">IF(RIGHT(CB$4,LEN(CB$4)-1)*1&gt;NumSamples,"",IF($A571&lt;=SampleSize,OFFSET(Population!$A$4,RandomNumbers!CB568,0),""))</f>
        <v/>
      </c>
      <c r="CC571" t="str">
        <f ca="1">IF(RIGHT(CC$4,LEN(CC$4)-1)*1&gt;NumSamples,"",IF($A571&lt;=SampleSize,OFFSET(Population!$A$4,RandomNumbers!CC568,0),""))</f>
        <v/>
      </c>
      <c r="CD571" t="str">
        <f ca="1">IF(RIGHT(CD$4,LEN(CD$4)-1)*1&gt;NumSamples,"",IF($A571&lt;=SampleSize,OFFSET(Population!$A$4,RandomNumbers!CD568,0),""))</f>
        <v/>
      </c>
      <c r="CE571" t="str">
        <f ca="1">IF(RIGHT(CE$4,LEN(CE$4)-1)*1&gt;NumSamples,"",IF($A571&lt;=SampleSize,OFFSET(Population!$A$4,RandomNumbers!CE568,0),""))</f>
        <v/>
      </c>
      <c r="CF571" t="str">
        <f ca="1">IF(RIGHT(CF$4,LEN(CF$4)-1)*1&gt;NumSamples,"",IF($A571&lt;=SampleSize,OFFSET(Population!$A$4,RandomNumbers!CF568,0),""))</f>
        <v/>
      </c>
      <c r="CG571" t="str">
        <f ca="1">IF(RIGHT(CG$4,LEN(CG$4)-1)*1&gt;NumSamples,"",IF($A571&lt;=SampleSize,OFFSET(Population!$A$4,RandomNumbers!CG568,0),""))</f>
        <v/>
      </c>
      <c r="CH571" t="str">
        <f ca="1">IF(RIGHT(CH$4,LEN(CH$4)-1)*1&gt;NumSamples,"",IF($A571&lt;=SampleSize,OFFSET(Population!$A$4,RandomNumbers!CH568,0),""))</f>
        <v/>
      </c>
      <c r="CI571" t="str">
        <f ca="1">IF(RIGHT(CI$4,LEN(CI$4)-1)*1&gt;NumSamples,"",IF($A571&lt;=SampleSize,OFFSET(Population!$A$4,RandomNumbers!CI568,0),""))</f>
        <v/>
      </c>
      <c r="CJ571" t="str">
        <f ca="1">IF(RIGHT(CJ$4,LEN(CJ$4)-1)*1&gt;NumSamples,"",IF($A571&lt;=SampleSize,OFFSET(Population!$A$4,RandomNumbers!CJ568,0),""))</f>
        <v/>
      </c>
      <c r="CK571" t="str">
        <f ca="1">IF(RIGHT(CK$4,LEN(CK$4)-1)*1&gt;NumSamples,"",IF($A571&lt;=SampleSize,OFFSET(Population!$A$4,RandomNumbers!CK568,0),""))</f>
        <v/>
      </c>
      <c r="CL571" t="str">
        <f ca="1">IF(RIGHT(CL$4,LEN(CL$4)-1)*1&gt;NumSamples,"",IF($A571&lt;=SampleSize,OFFSET(Population!$A$4,RandomNumbers!CL568,0),""))</f>
        <v/>
      </c>
      <c r="CM571" t="str">
        <f ca="1">IF(RIGHT(CM$4,LEN(CM$4)-1)*1&gt;NumSamples,"",IF($A571&lt;=SampleSize,OFFSET(Population!$A$4,RandomNumbers!CM568,0),""))</f>
        <v/>
      </c>
      <c r="CN571" t="str">
        <f ca="1">IF(RIGHT(CN$4,LEN(CN$4)-1)*1&gt;NumSamples,"",IF($A571&lt;=SampleSize,OFFSET(Population!$A$4,RandomNumbers!CN568,0),""))</f>
        <v/>
      </c>
      <c r="CO571" t="str">
        <f ca="1">IF(RIGHT(CO$4,LEN(CO$4)-1)*1&gt;NumSamples,"",IF($A571&lt;=SampleSize,OFFSET(Population!$A$4,RandomNumbers!CO568,0),""))</f>
        <v/>
      </c>
      <c r="CP571" t="str">
        <f ca="1">IF(RIGHT(CP$4,LEN(CP$4)-1)*1&gt;NumSamples,"",IF($A571&lt;=SampleSize,OFFSET(Population!$A$4,RandomNumbers!CP568,0),""))</f>
        <v/>
      </c>
      <c r="CQ571" t="str">
        <f ca="1">IF(RIGHT(CQ$4,LEN(CQ$4)-1)*1&gt;NumSamples,"",IF($A571&lt;=SampleSize,OFFSET(Population!$A$4,RandomNumbers!CQ568,0),""))</f>
        <v/>
      </c>
      <c r="CR571" t="str">
        <f ca="1">IF(RIGHT(CR$4,LEN(CR$4)-1)*1&gt;NumSamples,"",IF($A571&lt;=SampleSize,OFFSET(Population!$A$4,RandomNumbers!CR568,0),""))</f>
        <v/>
      </c>
      <c r="CS571" t="str">
        <f ca="1">IF(RIGHT(CS$4,LEN(CS$4)-1)*1&gt;NumSamples,"",IF($A571&lt;=SampleSize,OFFSET(Population!$A$4,RandomNumbers!CS568,0),""))</f>
        <v/>
      </c>
      <c r="CT571" t="str">
        <f ca="1">IF(RIGHT(CT$4,LEN(CT$4)-1)*1&gt;NumSamples,"",IF($A571&lt;=SampleSize,OFFSET(Population!$A$4,RandomNumbers!CT568,0),""))</f>
        <v/>
      </c>
      <c r="CU571" t="str">
        <f ca="1">IF(RIGHT(CU$4,LEN(CU$4)-1)*1&gt;NumSamples,"",IF($A571&lt;=SampleSize,OFFSET(Population!$A$4,RandomNumbers!CU568,0),""))</f>
        <v/>
      </c>
      <c r="CV571" t="str">
        <f ca="1">IF(RIGHT(CV$4,LEN(CV$4)-1)*1&gt;NumSamples,"",IF($A571&lt;=SampleSize,OFFSET(Population!$A$4,RandomNumbers!CV568,0),""))</f>
        <v/>
      </c>
      <c r="CW571" t="str">
        <f ca="1">IF(RIGHT(CW$4,LEN(CW$4)-1)*1&gt;NumSamples,"",IF($A571&lt;=SampleSize,OFFSET(Population!$A$4,RandomNumbers!CW568,0),""))</f>
        <v/>
      </c>
    </row>
    <row r="572" spans="1:101" x14ac:dyDescent="0.35">
      <c r="A572">
        <v>568</v>
      </c>
      <c r="B572" t="str">
        <f ca="1">IF(RIGHT(B$4,LEN(B$4)-1)*1&gt;NumSamples,"",IF($A572&lt;=SampleSize,OFFSET(Population!$A$4,RandomNumbers!B569,0),""))</f>
        <v/>
      </c>
      <c r="C572" t="str">
        <f ca="1">IF(RIGHT(C$4,LEN(C$4)-1)*1&gt;NumSamples,"",IF($A572&lt;=SampleSize,OFFSET(Population!$A$4,RandomNumbers!C569,0),""))</f>
        <v/>
      </c>
      <c r="D572" t="str">
        <f ca="1">IF(RIGHT(D$4,LEN(D$4)-1)*1&gt;NumSamples,"",IF($A572&lt;=SampleSize,OFFSET(Population!$A$4,RandomNumbers!D569,0),""))</f>
        <v/>
      </c>
      <c r="E572" t="str">
        <f ca="1">IF(RIGHT(E$4,LEN(E$4)-1)*1&gt;NumSamples,"",IF($A572&lt;=SampleSize,OFFSET(Population!$A$4,RandomNumbers!E569,0),""))</f>
        <v/>
      </c>
      <c r="F572" t="str">
        <f ca="1">IF(RIGHT(F$4,LEN(F$4)-1)*1&gt;NumSamples,"",IF($A572&lt;=SampleSize,OFFSET(Population!$A$4,RandomNumbers!F569,0),""))</f>
        <v/>
      </c>
      <c r="G572" t="str">
        <f ca="1">IF(RIGHT(G$4,LEN(G$4)-1)*1&gt;NumSamples,"",IF($A572&lt;=SampleSize,OFFSET(Population!$A$4,RandomNumbers!G569,0),""))</f>
        <v/>
      </c>
      <c r="H572" t="str">
        <f ca="1">IF(RIGHT(H$4,LEN(H$4)-1)*1&gt;NumSamples,"",IF($A572&lt;=SampleSize,OFFSET(Population!$A$4,RandomNumbers!H569,0),""))</f>
        <v/>
      </c>
      <c r="I572" t="str">
        <f ca="1">IF(RIGHT(I$4,LEN(I$4)-1)*1&gt;NumSamples,"",IF($A572&lt;=SampleSize,OFFSET(Population!$A$4,RandomNumbers!I569,0),""))</f>
        <v/>
      </c>
      <c r="J572" t="str">
        <f ca="1">IF(RIGHT(J$4,LEN(J$4)-1)*1&gt;NumSamples,"",IF($A572&lt;=SampleSize,OFFSET(Population!$A$4,RandomNumbers!J569,0),""))</f>
        <v/>
      </c>
      <c r="K572" t="str">
        <f ca="1">IF(RIGHT(K$4,LEN(K$4)-1)*1&gt;NumSamples,"",IF($A572&lt;=SampleSize,OFFSET(Population!$A$4,RandomNumbers!K569,0),""))</f>
        <v/>
      </c>
      <c r="L572" t="str">
        <f ca="1">IF(RIGHT(L$4,LEN(L$4)-1)*1&gt;NumSamples,"",IF($A572&lt;=SampleSize,OFFSET(Population!$A$4,RandomNumbers!L569,0),""))</f>
        <v/>
      </c>
      <c r="M572" t="str">
        <f ca="1">IF(RIGHT(M$4,LEN(M$4)-1)*1&gt;NumSamples,"",IF($A572&lt;=SampleSize,OFFSET(Population!$A$4,RandomNumbers!M569,0),""))</f>
        <v/>
      </c>
      <c r="N572" t="str">
        <f ca="1">IF(RIGHT(N$4,LEN(N$4)-1)*1&gt;NumSamples,"",IF($A572&lt;=SampleSize,OFFSET(Population!$A$4,RandomNumbers!N569,0),""))</f>
        <v/>
      </c>
      <c r="O572" t="str">
        <f ca="1">IF(RIGHT(O$4,LEN(O$4)-1)*1&gt;NumSamples,"",IF($A572&lt;=SampleSize,OFFSET(Population!$A$4,RandomNumbers!O569,0),""))</f>
        <v/>
      </c>
      <c r="P572" t="str">
        <f ca="1">IF(RIGHT(P$4,LEN(P$4)-1)*1&gt;NumSamples,"",IF($A572&lt;=SampleSize,OFFSET(Population!$A$4,RandomNumbers!P569,0),""))</f>
        <v/>
      </c>
      <c r="Q572" t="str">
        <f ca="1">IF(RIGHT(Q$4,LEN(Q$4)-1)*1&gt;NumSamples,"",IF($A572&lt;=SampleSize,OFFSET(Population!$A$4,RandomNumbers!Q569,0),""))</f>
        <v/>
      </c>
      <c r="R572" t="str">
        <f ca="1">IF(RIGHT(R$4,LEN(R$4)-1)*1&gt;NumSamples,"",IF($A572&lt;=SampleSize,OFFSET(Population!$A$4,RandomNumbers!R569,0),""))</f>
        <v/>
      </c>
      <c r="S572" t="str">
        <f ca="1">IF(RIGHT(S$4,LEN(S$4)-1)*1&gt;NumSamples,"",IF($A572&lt;=SampleSize,OFFSET(Population!$A$4,RandomNumbers!S569,0),""))</f>
        <v/>
      </c>
      <c r="T572" t="str">
        <f ca="1">IF(RIGHT(T$4,LEN(T$4)-1)*1&gt;NumSamples,"",IF($A572&lt;=SampleSize,OFFSET(Population!$A$4,RandomNumbers!T569,0),""))</f>
        <v/>
      </c>
      <c r="U572" t="str">
        <f ca="1">IF(RIGHT(U$4,LEN(U$4)-1)*1&gt;NumSamples,"",IF($A572&lt;=SampleSize,OFFSET(Population!$A$4,RandomNumbers!U569,0),""))</f>
        <v/>
      </c>
      <c r="V572" t="str">
        <f ca="1">IF(RIGHT(V$4,LEN(V$4)-1)*1&gt;NumSamples,"",IF($A572&lt;=SampleSize,OFFSET(Population!$A$4,RandomNumbers!V569,0),""))</f>
        <v/>
      </c>
      <c r="W572" t="str">
        <f ca="1">IF(RIGHT(W$4,LEN(W$4)-1)*1&gt;NumSamples,"",IF($A572&lt;=SampleSize,OFFSET(Population!$A$4,RandomNumbers!W569,0),""))</f>
        <v/>
      </c>
      <c r="X572" t="str">
        <f ca="1">IF(RIGHT(X$4,LEN(X$4)-1)*1&gt;NumSamples,"",IF($A572&lt;=SampleSize,OFFSET(Population!$A$4,RandomNumbers!X569,0),""))</f>
        <v/>
      </c>
      <c r="Y572" t="str">
        <f ca="1">IF(RIGHT(Y$4,LEN(Y$4)-1)*1&gt;NumSamples,"",IF($A572&lt;=SampleSize,OFFSET(Population!$A$4,RandomNumbers!Y569,0),""))</f>
        <v/>
      </c>
      <c r="Z572" t="str">
        <f ca="1">IF(RIGHT(Z$4,LEN(Z$4)-1)*1&gt;NumSamples,"",IF($A572&lt;=SampleSize,OFFSET(Population!$A$4,RandomNumbers!Z569,0),""))</f>
        <v/>
      </c>
      <c r="AA572" t="str">
        <f ca="1">IF(RIGHT(AA$4,LEN(AA$4)-1)*1&gt;NumSamples,"",IF($A572&lt;=SampleSize,OFFSET(Population!$A$4,RandomNumbers!AA569,0),""))</f>
        <v/>
      </c>
      <c r="AB572" t="str">
        <f ca="1">IF(RIGHT(AB$4,LEN(AB$4)-1)*1&gt;NumSamples,"",IF($A572&lt;=SampleSize,OFFSET(Population!$A$4,RandomNumbers!AB569,0),""))</f>
        <v/>
      </c>
      <c r="AC572" t="str">
        <f ca="1">IF(RIGHT(AC$4,LEN(AC$4)-1)*1&gt;NumSamples,"",IF($A572&lt;=SampleSize,OFFSET(Population!$A$4,RandomNumbers!AC569,0),""))</f>
        <v/>
      </c>
      <c r="AD572" t="str">
        <f ca="1">IF(RIGHT(AD$4,LEN(AD$4)-1)*1&gt;NumSamples,"",IF($A572&lt;=SampleSize,OFFSET(Population!$A$4,RandomNumbers!AD569,0),""))</f>
        <v/>
      </c>
      <c r="AE572" t="str">
        <f ca="1">IF(RIGHT(AE$4,LEN(AE$4)-1)*1&gt;NumSamples,"",IF($A572&lt;=SampleSize,OFFSET(Population!$A$4,RandomNumbers!AE569,0),""))</f>
        <v/>
      </c>
      <c r="AF572" t="str">
        <f ca="1">IF(RIGHT(AF$4,LEN(AF$4)-1)*1&gt;NumSamples,"",IF($A572&lt;=SampleSize,OFFSET(Population!$A$4,RandomNumbers!AF569,0),""))</f>
        <v/>
      </c>
      <c r="AG572" t="str">
        <f ca="1">IF(RIGHT(AG$4,LEN(AG$4)-1)*1&gt;NumSamples,"",IF($A572&lt;=SampleSize,OFFSET(Population!$A$4,RandomNumbers!AG569,0),""))</f>
        <v/>
      </c>
      <c r="AH572" t="str">
        <f ca="1">IF(RIGHT(AH$4,LEN(AH$4)-1)*1&gt;NumSamples,"",IF($A572&lt;=SampleSize,OFFSET(Population!$A$4,RandomNumbers!AH569,0),""))</f>
        <v/>
      </c>
      <c r="AI572" t="str">
        <f ca="1">IF(RIGHT(AI$4,LEN(AI$4)-1)*1&gt;NumSamples,"",IF($A572&lt;=SampleSize,OFFSET(Population!$A$4,RandomNumbers!AI569,0),""))</f>
        <v/>
      </c>
      <c r="AJ572" t="str">
        <f ca="1">IF(RIGHT(AJ$4,LEN(AJ$4)-1)*1&gt;NumSamples,"",IF($A572&lt;=SampleSize,OFFSET(Population!$A$4,RandomNumbers!AJ569,0),""))</f>
        <v/>
      </c>
      <c r="AK572" t="str">
        <f ca="1">IF(RIGHT(AK$4,LEN(AK$4)-1)*1&gt;NumSamples,"",IF($A572&lt;=SampleSize,OFFSET(Population!$A$4,RandomNumbers!AK569,0),""))</f>
        <v/>
      </c>
      <c r="AL572" t="str">
        <f ca="1">IF(RIGHT(AL$4,LEN(AL$4)-1)*1&gt;NumSamples,"",IF($A572&lt;=SampleSize,OFFSET(Population!$A$4,RandomNumbers!AL569,0),""))</f>
        <v/>
      </c>
      <c r="AM572" t="str">
        <f ca="1">IF(RIGHT(AM$4,LEN(AM$4)-1)*1&gt;NumSamples,"",IF($A572&lt;=SampleSize,OFFSET(Population!$A$4,RandomNumbers!AM569,0),""))</f>
        <v/>
      </c>
      <c r="AN572" t="str">
        <f ca="1">IF(RIGHT(AN$4,LEN(AN$4)-1)*1&gt;NumSamples,"",IF($A572&lt;=SampleSize,OFFSET(Population!$A$4,RandomNumbers!AN569,0),""))</f>
        <v/>
      </c>
      <c r="AO572" t="str">
        <f ca="1">IF(RIGHT(AO$4,LEN(AO$4)-1)*1&gt;NumSamples,"",IF($A572&lt;=SampleSize,OFFSET(Population!$A$4,RandomNumbers!AO569,0),""))</f>
        <v/>
      </c>
      <c r="AP572" t="str">
        <f ca="1">IF(RIGHT(AP$4,LEN(AP$4)-1)*1&gt;NumSamples,"",IF($A572&lt;=SampleSize,OFFSET(Population!$A$4,RandomNumbers!AP569,0),""))</f>
        <v/>
      </c>
      <c r="AQ572" t="str">
        <f ca="1">IF(RIGHT(AQ$4,LEN(AQ$4)-1)*1&gt;NumSamples,"",IF($A572&lt;=SampleSize,OFFSET(Population!$A$4,RandomNumbers!AQ569,0),""))</f>
        <v/>
      </c>
      <c r="AR572" t="str">
        <f ca="1">IF(RIGHT(AR$4,LEN(AR$4)-1)*1&gt;NumSamples,"",IF($A572&lt;=SampleSize,OFFSET(Population!$A$4,RandomNumbers!AR569,0),""))</f>
        <v/>
      </c>
      <c r="AS572" t="str">
        <f ca="1">IF(RIGHT(AS$4,LEN(AS$4)-1)*1&gt;NumSamples,"",IF($A572&lt;=SampleSize,OFFSET(Population!$A$4,RandomNumbers!AS569,0),""))</f>
        <v/>
      </c>
      <c r="AT572" t="str">
        <f ca="1">IF(RIGHT(AT$4,LEN(AT$4)-1)*1&gt;NumSamples,"",IF($A572&lt;=SampleSize,OFFSET(Population!$A$4,RandomNumbers!AT569,0),""))</f>
        <v/>
      </c>
      <c r="AU572" t="str">
        <f ca="1">IF(RIGHT(AU$4,LEN(AU$4)-1)*1&gt;NumSamples,"",IF($A572&lt;=SampleSize,OFFSET(Population!$A$4,RandomNumbers!AU569,0),""))</f>
        <v/>
      </c>
      <c r="AV572" t="str">
        <f ca="1">IF(RIGHT(AV$4,LEN(AV$4)-1)*1&gt;NumSamples,"",IF($A572&lt;=SampleSize,OFFSET(Population!$A$4,RandomNumbers!AV569,0),""))</f>
        <v/>
      </c>
      <c r="AW572" t="str">
        <f ca="1">IF(RIGHT(AW$4,LEN(AW$4)-1)*1&gt;NumSamples,"",IF($A572&lt;=SampleSize,OFFSET(Population!$A$4,RandomNumbers!AW569,0),""))</f>
        <v/>
      </c>
      <c r="AX572" t="str">
        <f ca="1">IF(RIGHT(AX$4,LEN(AX$4)-1)*1&gt;NumSamples,"",IF($A572&lt;=SampleSize,OFFSET(Population!$A$4,RandomNumbers!AX569,0),""))</f>
        <v/>
      </c>
      <c r="AY572" t="str">
        <f ca="1">IF(RIGHT(AY$4,LEN(AY$4)-1)*1&gt;NumSamples,"",IF($A572&lt;=SampleSize,OFFSET(Population!$A$4,RandomNumbers!AY569,0),""))</f>
        <v/>
      </c>
      <c r="AZ572" t="str">
        <f ca="1">IF(RIGHT(AZ$4,LEN(AZ$4)-1)*1&gt;NumSamples,"",IF($A572&lt;=SampleSize,OFFSET(Population!$A$4,RandomNumbers!AZ569,0),""))</f>
        <v/>
      </c>
      <c r="BA572" t="str">
        <f ca="1">IF(RIGHT(BA$4,LEN(BA$4)-1)*1&gt;NumSamples,"",IF($A572&lt;=SampleSize,OFFSET(Population!$A$4,RandomNumbers!BA569,0),""))</f>
        <v/>
      </c>
      <c r="BB572" t="str">
        <f ca="1">IF(RIGHT(BB$4,LEN(BB$4)-1)*1&gt;NumSamples,"",IF($A572&lt;=SampleSize,OFFSET(Population!$A$4,RandomNumbers!BB569,0),""))</f>
        <v/>
      </c>
      <c r="BC572" t="str">
        <f ca="1">IF(RIGHT(BC$4,LEN(BC$4)-1)*1&gt;NumSamples,"",IF($A572&lt;=SampleSize,OFFSET(Population!$A$4,RandomNumbers!BC569,0),""))</f>
        <v/>
      </c>
      <c r="BD572" t="str">
        <f ca="1">IF(RIGHT(BD$4,LEN(BD$4)-1)*1&gt;NumSamples,"",IF($A572&lt;=SampleSize,OFFSET(Population!$A$4,RandomNumbers!BD569,0),""))</f>
        <v/>
      </c>
      <c r="BE572" t="str">
        <f ca="1">IF(RIGHT(BE$4,LEN(BE$4)-1)*1&gt;NumSamples,"",IF($A572&lt;=SampleSize,OFFSET(Population!$A$4,RandomNumbers!BE569,0),""))</f>
        <v/>
      </c>
      <c r="BF572" t="str">
        <f ca="1">IF(RIGHT(BF$4,LEN(BF$4)-1)*1&gt;NumSamples,"",IF($A572&lt;=SampleSize,OFFSET(Population!$A$4,RandomNumbers!BF569,0),""))</f>
        <v/>
      </c>
      <c r="BG572" t="str">
        <f ca="1">IF(RIGHT(BG$4,LEN(BG$4)-1)*1&gt;NumSamples,"",IF($A572&lt;=SampleSize,OFFSET(Population!$A$4,RandomNumbers!BG569,0),""))</f>
        <v/>
      </c>
      <c r="BH572" t="str">
        <f ca="1">IF(RIGHT(BH$4,LEN(BH$4)-1)*1&gt;NumSamples,"",IF($A572&lt;=SampleSize,OFFSET(Population!$A$4,RandomNumbers!BH569,0),""))</f>
        <v/>
      </c>
      <c r="BI572" t="str">
        <f ca="1">IF(RIGHT(BI$4,LEN(BI$4)-1)*1&gt;NumSamples,"",IF($A572&lt;=SampleSize,OFFSET(Population!$A$4,RandomNumbers!BI569,0),""))</f>
        <v/>
      </c>
      <c r="BJ572" t="str">
        <f ca="1">IF(RIGHT(BJ$4,LEN(BJ$4)-1)*1&gt;NumSamples,"",IF($A572&lt;=SampleSize,OFFSET(Population!$A$4,RandomNumbers!BJ569,0),""))</f>
        <v/>
      </c>
      <c r="BK572" t="str">
        <f ca="1">IF(RIGHT(BK$4,LEN(BK$4)-1)*1&gt;NumSamples,"",IF($A572&lt;=SampleSize,OFFSET(Population!$A$4,RandomNumbers!BK569,0),""))</f>
        <v/>
      </c>
      <c r="BL572" t="str">
        <f ca="1">IF(RIGHT(BL$4,LEN(BL$4)-1)*1&gt;NumSamples,"",IF($A572&lt;=SampleSize,OFFSET(Population!$A$4,RandomNumbers!BL569,0),""))</f>
        <v/>
      </c>
      <c r="BM572" t="str">
        <f ca="1">IF(RIGHT(BM$4,LEN(BM$4)-1)*1&gt;NumSamples,"",IF($A572&lt;=SampleSize,OFFSET(Population!$A$4,RandomNumbers!BM569,0),""))</f>
        <v/>
      </c>
      <c r="BN572" t="str">
        <f ca="1">IF(RIGHT(BN$4,LEN(BN$4)-1)*1&gt;NumSamples,"",IF($A572&lt;=SampleSize,OFFSET(Population!$A$4,RandomNumbers!BN569,0),""))</f>
        <v/>
      </c>
      <c r="BO572" t="str">
        <f ca="1">IF(RIGHT(BO$4,LEN(BO$4)-1)*1&gt;NumSamples,"",IF($A572&lt;=SampleSize,OFFSET(Population!$A$4,RandomNumbers!BO569,0),""))</f>
        <v/>
      </c>
      <c r="BP572" t="str">
        <f ca="1">IF(RIGHT(BP$4,LEN(BP$4)-1)*1&gt;NumSamples,"",IF($A572&lt;=SampleSize,OFFSET(Population!$A$4,RandomNumbers!BP569,0),""))</f>
        <v/>
      </c>
      <c r="BQ572" t="str">
        <f ca="1">IF(RIGHT(BQ$4,LEN(BQ$4)-1)*1&gt;NumSamples,"",IF($A572&lt;=SampleSize,OFFSET(Population!$A$4,RandomNumbers!BQ569,0),""))</f>
        <v/>
      </c>
      <c r="BR572" t="str">
        <f ca="1">IF(RIGHT(BR$4,LEN(BR$4)-1)*1&gt;NumSamples,"",IF($A572&lt;=SampleSize,OFFSET(Population!$A$4,RandomNumbers!BR569,0),""))</f>
        <v/>
      </c>
      <c r="BS572" t="str">
        <f ca="1">IF(RIGHT(BS$4,LEN(BS$4)-1)*1&gt;NumSamples,"",IF($A572&lt;=SampleSize,OFFSET(Population!$A$4,RandomNumbers!BS569,0),""))</f>
        <v/>
      </c>
      <c r="BT572" t="str">
        <f ca="1">IF(RIGHT(BT$4,LEN(BT$4)-1)*1&gt;NumSamples,"",IF($A572&lt;=SampleSize,OFFSET(Population!$A$4,RandomNumbers!BT569,0),""))</f>
        <v/>
      </c>
      <c r="BU572" t="str">
        <f ca="1">IF(RIGHT(BU$4,LEN(BU$4)-1)*1&gt;NumSamples,"",IF($A572&lt;=SampleSize,OFFSET(Population!$A$4,RandomNumbers!BU569,0),""))</f>
        <v/>
      </c>
      <c r="BV572" t="str">
        <f ca="1">IF(RIGHT(BV$4,LEN(BV$4)-1)*1&gt;NumSamples,"",IF($A572&lt;=SampleSize,OFFSET(Population!$A$4,RandomNumbers!BV569,0),""))</f>
        <v/>
      </c>
      <c r="BW572" t="str">
        <f ca="1">IF(RIGHT(BW$4,LEN(BW$4)-1)*1&gt;NumSamples,"",IF($A572&lt;=SampleSize,OFFSET(Population!$A$4,RandomNumbers!BW569,0),""))</f>
        <v/>
      </c>
      <c r="BX572" t="str">
        <f ca="1">IF(RIGHT(BX$4,LEN(BX$4)-1)*1&gt;NumSamples,"",IF($A572&lt;=SampleSize,OFFSET(Population!$A$4,RandomNumbers!BX569,0),""))</f>
        <v/>
      </c>
      <c r="BY572" t="str">
        <f ca="1">IF(RIGHT(BY$4,LEN(BY$4)-1)*1&gt;NumSamples,"",IF($A572&lt;=SampleSize,OFFSET(Population!$A$4,RandomNumbers!BY569,0),""))</f>
        <v/>
      </c>
      <c r="BZ572" t="str">
        <f ca="1">IF(RIGHT(BZ$4,LEN(BZ$4)-1)*1&gt;NumSamples,"",IF($A572&lt;=SampleSize,OFFSET(Population!$A$4,RandomNumbers!BZ569,0),""))</f>
        <v/>
      </c>
      <c r="CA572" t="str">
        <f ca="1">IF(RIGHT(CA$4,LEN(CA$4)-1)*1&gt;NumSamples,"",IF($A572&lt;=SampleSize,OFFSET(Population!$A$4,RandomNumbers!CA569,0),""))</f>
        <v/>
      </c>
      <c r="CB572" t="str">
        <f ca="1">IF(RIGHT(CB$4,LEN(CB$4)-1)*1&gt;NumSamples,"",IF($A572&lt;=SampleSize,OFFSET(Population!$A$4,RandomNumbers!CB569,0),""))</f>
        <v/>
      </c>
      <c r="CC572" t="str">
        <f ca="1">IF(RIGHT(CC$4,LEN(CC$4)-1)*1&gt;NumSamples,"",IF($A572&lt;=SampleSize,OFFSET(Population!$A$4,RandomNumbers!CC569,0),""))</f>
        <v/>
      </c>
      <c r="CD572" t="str">
        <f ca="1">IF(RIGHT(CD$4,LEN(CD$4)-1)*1&gt;NumSamples,"",IF($A572&lt;=SampleSize,OFFSET(Population!$A$4,RandomNumbers!CD569,0),""))</f>
        <v/>
      </c>
      <c r="CE572" t="str">
        <f ca="1">IF(RIGHT(CE$4,LEN(CE$4)-1)*1&gt;NumSamples,"",IF($A572&lt;=SampleSize,OFFSET(Population!$A$4,RandomNumbers!CE569,0),""))</f>
        <v/>
      </c>
      <c r="CF572" t="str">
        <f ca="1">IF(RIGHT(CF$4,LEN(CF$4)-1)*1&gt;NumSamples,"",IF($A572&lt;=SampleSize,OFFSET(Population!$A$4,RandomNumbers!CF569,0),""))</f>
        <v/>
      </c>
      <c r="CG572" t="str">
        <f ca="1">IF(RIGHT(CG$4,LEN(CG$4)-1)*1&gt;NumSamples,"",IF($A572&lt;=SampleSize,OFFSET(Population!$A$4,RandomNumbers!CG569,0),""))</f>
        <v/>
      </c>
      <c r="CH572" t="str">
        <f ca="1">IF(RIGHT(CH$4,LEN(CH$4)-1)*1&gt;NumSamples,"",IF($A572&lt;=SampleSize,OFFSET(Population!$A$4,RandomNumbers!CH569,0),""))</f>
        <v/>
      </c>
      <c r="CI572" t="str">
        <f ca="1">IF(RIGHT(CI$4,LEN(CI$4)-1)*1&gt;NumSamples,"",IF($A572&lt;=SampleSize,OFFSET(Population!$A$4,RandomNumbers!CI569,0),""))</f>
        <v/>
      </c>
      <c r="CJ572" t="str">
        <f ca="1">IF(RIGHT(CJ$4,LEN(CJ$4)-1)*1&gt;NumSamples,"",IF($A572&lt;=SampleSize,OFFSET(Population!$A$4,RandomNumbers!CJ569,0),""))</f>
        <v/>
      </c>
      <c r="CK572" t="str">
        <f ca="1">IF(RIGHT(CK$4,LEN(CK$4)-1)*1&gt;NumSamples,"",IF($A572&lt;=SampleSize,OFFSET(Population!$A$4,RandomNumbers!CK569,0),""))</f>
        <v/>
      </c>
      <c r="CL572" t="str">
        <f ca="1">IF(RIGHT(CL$4,LEN(CL$4)-1)*1&gt;NumSamples,"",IF($A572&lt;=SampleSize,OFFSET(Population!$A$4,RandomNumbers!CL569,0),""))</f>
        <v/>
      </c>
      <c r="CM572" t="str">
        <f ca="1">IF(RIGHT(CM$4,LEN(CM$4)-1)*1&gt;NumSamples,"",IF($A572&lt;=SampleSize,OFFSET(Population!$A$4,RandomNumbers!CM569,0),""))</f>
        <v/>
      </c>
      <c r="CN572" t="str">
        <f ca="1">IF(RIGHT(CN$4,LEN(CN$4)-1)*1&gt;NumSamples,"",IF($A572&lt;=SampleSize,OFFSET(Population!$A$4,RandomNumbers!CN569,0),""))</f>
        <v/>
      </c>
      <c r="CO572" t="str">
        <f ca="1">IF(RIGHT(CO$4,LEN(CO$4)-1)*1&gt;NumSamples,"",IF($A572&lt;=SampleSize,OFFSET(Population!$A$4,RandomNumbers!CO569,0),""))</f>
        <v/>
      </c>
      <c r="CP572" t="str">
        <f ca="1">IF(RIGHT(CP$4,LEN(CP$4)-1)*1&gt;NumSamples,"",IF($A572&lt;=SampleSize,OFFSET(Population!$A$4,RandomNumbers!CP569,0),""))</f>
        <v/>
      </c>
      <c r="CQ572" t="str">
        <f ca="1">IF(RIGHT(CQ$4,LEN(CQ$4)-1)*1&gt;NumSamples,"",IF($A572&lt;=SampleSize,OFFSET(Population!$A$4,RandomNumbers!CQ569,0),""))</f>
        <v/>
      </c>
      <c r="CR572" t="str">
        <f ca="1">IF(RIGHT(CR$4,LEN(CR$4)-1)*1&gt;NumSamples,"",IF($A572&lt;=SampleSize,OFFSET(Population!$A$4,RandomNumbers!CR569,0),""))</f>
        <v/>
      </c>
      <c r="CS572" t="str">
        <f ca="1">IF(RIGHT(CS$4,LEN(CS$4)-1)*1&gt;NumSamples,"",IF($A572&lt;=SampleSize,OFFSET(Population!$A$4,RandomNumbers!CS569,0),""))</f>
        <v/>
      </c>
      <c r="CT572" t="str">
        <f ca="1">IF(RIGHT(CT$4,LEN(CT$4)-1)*1&gt;NumSamples,"",IF($A572&lt;=SampleSize,OFFSET(Population!$A$4,RandomNumbers!CT569,0),""))</f>
        <v/>
      </c>
      <c r="CU572" t="str">
        <f ca="1">IF(RIGHT(CU$4,LEN(CU$4)-1)*1&gt;NumSamples,"",IF($A572&lt;=SampleSize,OFFSET(Population!$A$4,RandomNumbers!CU569,0),""))</f>
        <v/>
      </c>
      <c r="CV572" t="str">
        <f ca="1">IF(RIGHT(CV$4,LEN(CV$4)-1)*1&gt;NumSamples,"",IF($A572&lt;=SampleSize,OFFSET(Population!$A$4,RandomNumbers!CV569,0),""))</f>
        <v/>
      </c>
      <c r="CW572" t="str">
        <f ca="1">IF(RIGHT(CW$4,LEN(CW$4)-1)*1&gt;NumSamples,"",IF($A572&lt;=SampleSize,OFFSET(Population!$A$4,RandomNumbers!CW569,0),""))</f>
        <v/>
      </c>
    </row>
    <row r="573" spans="1:101" x14ac:dyDescent="0.35">
      <c r="A573">
        <v>569</v>
      </c>
      <c r="B573" t="str">
        <f ca="1">IF(RIGHT(B$4,LEN(B$4)-1)*1&gt;NumSamples,"",IF($A573&lt;=SampleSize,OFFSET(Population!$A$4,RandomNumbers!B570,0),""))</f>
        <v/>
      </c>
      <c r="C573" t="str">
        <f ca="1">IF(RIGHT(C$4,LEN(C$4)-1)*1&gt;NumSamples,"",IF($A573&lt;=SampleSize,OFFSET(Population!$A$4,RandomNumbers!C570,0),""))</f>
        <v/>
      </c>
      <c r="D573" t="str">
        <f ca="1">IF(RIGHT(D$4,LEN(D$4)-1)*1&gt;NumSamples,"",IF($A573&lt;=SampleSize,OFFSET(Population!$A$4,RandomNumbers!D570,0),""))</f>
        <v/>
      </c>
      <c r="E573" t="str">
        <f ca="1">IF(RIGHT(E$4,LEN(E$4)-1)*1&gt;NumSamples,"",IF($A573&lt;=SampleSize,OFFSET(Population!$A$4,RandomNumbers!E570,0),""))</f>
        <v/>
      </c>
      <c r="F573" t="str">
        <f ca="1">IF(RIGHT(F$4,LEN(F$4)-1)*1&gt;NumSamples,"",IF($A573&lt;=SampleSize,OFFSET(Population!$A$4,RandomNumbers!F570,0),""))</f>
        <v/>
      </c>
      <c r="G573" t="str">
        <f ca="1">IF(RIGHT(G$4,LEN(G$4)-1)*1&gt;NumSamples,"",IF($A573&lt;=SampleSize,OFFSET(Population!$A$4,RandomNumbers!G570,0),""))</f>
        <v/>
      </c>
      <c r="H573" t="str">
        <f ca="1">IF(RIGHT(H$4,LEN(H$4)-1)*1&gt;NumSamples,"",IF($A573&lt;=SampleSize,OFFSET(Population!$A$4,RandomNumbers!H570,0),""))</f>
        <v/>
      </c>
      <c r="I573" t="str">
        <f ca="1">IF(RIGHT(I$4,LEN(I$4)-1)*1&gt;NumSamples,"",IF($A573&lt;=SampleSize,OFFSET(Population!$A$4,RandomNumbers!I570,0),""))</f>
        <v/>
      </c>
      <c r="J573" t="str">
        <f ca="1">IF(RIGHT(J$4,LEN(J$4)-1)*1&gt;NumSamples,"",IF($A573&lt;=SampleSize,OFFSET(Population!$A$4,RandomNumbers!J570,0),""))</f>
        <v/>
      </c>
      <c r="K573" t="str">
        <f ca="1">IF(RIGHT(K$4,LEN(K$4)-1)*1&gt;NumSamples,"",IF($A573&lt;=SampleSize,OFFSET(Population!$A$4,RandomNumbers!K570,0),""))</f>
        <v/>
      </c>
      <c r="L573" t="str">
        <f ca="1">IF(RIGHT(L$4,LEN(L$4)-1)*1&gt;NumSamples,"",IF($A573&lt;=SampleSize,OFFSET(Population!$A$4,RandomNumbers!L570,0),""))</f>
        <v/>
      </c>
      <c r="M573" t="str">
        <f ca="1">IF(RIGHT(M$4,LEN(M$4)-1)*1&gt;NumSamples,"",IF($A573&lt;=SampleSize,OFFSET(Population!$A$4,RandomNumbers!M570,0),""))</f>
        <v/>
      </c>
      <c r="N573" t="str">
        <f ca="1">IF(RIGHT(N$4,LEN(N$4)-1)*1&gt;NumSamples,"",IF($A573&lt;=SampleSize,OFFSET(Population!$A$4,RandomNumbers!N570,0),""))</f>
        <v/>
      </c>
      <c r="O573" t="str">
        <f ca="1">IF(RIGHT(O$4,LEN(O$4)-1)*1&gt;NumSamples,"",IF($A573&lt;=SampleSize,OFFSET(Population!$A$4,RandomNumbers!O570,0),""))</f>
        <v/>
      </c>
      <c r="P573" t="str">
        <f ca="1">IF(RIGHT(P$4,LEN(P$4)-1)*1&gt;NumSamples,"",IF($A573&lt;=SampleSize,OFFSET(Population!$A$4,RandomNumbers!P570,0),""))</f>
        <v/>
      </c>
      <c r="Q573" t="str">
        <f ca="1">IF(RIGHT(Q$4,LEN(Q$4)-1)*1&gt;NumSamples,"",IF($A573&lt;=SampleSize,OFFSET(Population!$A$4,RandomNumbers!Q570,0),""))</f>
        <v/>
      </c>
      <c r="R573" t="str">
        <f ca="1">IF(RIGHT(R$4,LEN(R$4)-1)*1&gt;NumSamples,"",IF($A573&lt;=SampleSize,OFFSET(Population!$A$4,RandomNumbers!R570,0),""))</f>
        <v/>
      </c>
      <c r="S573" t="str">
        <f ca="1">IF(RIGHT(S$4,LEN(S$4)-1)*1&gt;NumSamples,"",IF($A573&lt;=SampleSize,OFFSET(Population!$A$4,RandomNumbers!S570,0),""))</f>
        <v/>
      </c>
      <c r="T573" t="str">
        <f ca="1">IF(RIGHT(T$4,LEN(T$4)-1)*1&gt;NumSamples,"",IF($A573&lt;=SampleSize,OFFSET(Population!$A$4,RandomNumbers!T570,0),""))</f>
        <v/>
      </c>
      <c r="U573" t="str">
        <f ca="1">IF(RIGHT(U$4,LEN(U$4)-1)*1&gt;NumSamples,"",IF($A573&lt;=SampleSize,OFFSET(Population!$A$4,RandomNumbers!U570,0),""))</f>
        <v/>
      </c>
      <c r="V573" t="str">
        <f ca="1">IF(RIGHT(V$4,LEN(V$4)-1)*1&gt;NumSamples,"",IF($A573&lt;=SampleSize,OFFSET(Population!$A$4,RandomNumbers!V570,0),""))</f>
        <v/>
      </c>
      <c r="W573" t="str">
        <f ca="1">IF(RIGHT(W$4,LEN(W$4)-1)*1&gt;NumSamples,"",IF($A573&lt;=SampleSize,OFFSET(Population!$A$4,RandomNumbers!W570,0),""))</f>
        <v/>
      </c>
      <c r="X573" t="str">
        <f ca="1">IF(RIGHT(X$4,LEN(X$4)-1)*1&gt;NumSamples,"",IF($A573&lt;=SampleSize,OFFSET(Population!$A$4,RandomNumbers!X570,0),""))</f>
        <v/>
      </c>
      <c r="Y573" t="str">
        <f ca="1">IF(RIGHT(Y$4,LEN(Y$4)-1)*1&gt;NumSamples,"",IF($A573&lt;=SampleSize,OFFSET(Population!$A$4,RandomNumbers!Y570,0),""))</f>
        <v/>
      </c>
      <c r="Z573" t="str">
        <f ca="1">IF(RIGHT(Z$4,LEN(Z$4)-1)*1&gt;NumSamples,"",IF($A573&lt;=SampleSize,OFFSET(Population!$A$4,RandomNumbers!Z570,0),""))</f>
        <v/>
      </c>
      <c r="AA573" t="str">
        <f ca="1">IF(RIGHT(AA$4,LEN(AA$4)-1)*1&gt;NumSamples,"",IF($A573&lt;=SampleSize,OFFSET(Population!$A$4,RandomNumbers!AA570,0),""))</f>
        <v/>
      </c>
      <c r="AB573" t="str">
        <f ca="1">IF(RIGHT(AB$4,LEN(AB$4)-1)*1&gt;NumSamples,"",IF($A573&lt;=SampleSize,OFFSET(Population!$A$4,RandomNumbers!AB570,0),""))</f>
        <v/>
      </c>
      <c r="AC573" t="str">
        <f ca="1">IF(RIGHT(AC$4,LEN(AC$4)-1)*1&gt;NumSamples,"",IF($A573&lt;=SampleSize,OFFSET(Population!$A$4,RandomNumbers!AC570,0),""))</f>
        <v/>
      </c>
      <c r="AD573" t="str">
        <f ca="1">IF(RIGHT(AD$4,LEN(AD$4)-1)*1&gt;NumSamples,"",IF($A573&lt;=SampleSize,OFFSET(Population!$A$4,RandomNumbers!AD570,0),""))</f>
        <v/>
      </c>
      <c r="AE573" t="str">
        <f ca="1">IF(RIGHT(AE$4,LEN(AE$4)-1)*1&gt;NumSamples,"",IF($A573&lt;=SampleSize,OFFSET(Population!$A$4,RandomNumbers!AE570,0),""))</f>
        <v/>
      </c>
      <c r="AF573" t="str">
        <f ca="1">IF(RIGHT(AF$4,LEN(AF$4)-1)*1&gt;NumSamples,"",IF($A573&lt;=SampleSize,OFFSET(Population!$A$4,RandomNumbers!AF570,0),""))</f>
        <v/>
      </c>
      <c r="AG573" t="str">
        <f ca="1">IF(RIGHT(AG$4,LEN(AG$4)-1)*1&gt;NumSamples,"",IF($A573&lt;=SampleSize,OFFSET(Population!$A$4,RandomNumbers!AG570,0),""))</f>
        <v/>
      </c>
      <c r="AH573" t="str">
        <f ca="1">IF(RIGHT(AH$4,LEN(AH$4)-1)*1&gt;NumSamples,"",IF($A573&lt;=SampleSize,OFFSET(Population!$A$4,RandomNumbers!AH570,0),""))</f>
        <v/>
      </c>
      <c r="AI573" t="str">
        <f ca="1">IF(RIGHT(AI$4,LEN(AI$4)-1)*1&gt;NumSamples,"",IF($A573&lt;=SampleSize,OFFSET(Population!$A$4,RandomNumbers!AI570,0),""))</f>
        <v/>
      </c>
      <c r="AJ573" t="str">
        <f ca="1">IF(RIGHT(AJ$4,LEN(AJ$4)-1)*1&gt;NumSamples,"",IF($A573&lt;=SampleSize,OFFSET(Population!$A$4,RandomNumbers!AJ570,0),""))</f>
        <v/>
      </c>
      <c r="AK573" t="str">
        <f ca="1">IF(RIGHT(AK$4,LEN(AK$4)-1)*1&gt;NumSamples,"",IF($A573&lt;=SampleSize,OFFSET(Population!$A$4,RandomNumbers!AK570,0),""))</f>
        <v/>
      </c>
      <c r="AL573" t="str">
        <f ca="1">IF(RIGHT(AL$4,LEN(AL$4)-1)*1&gt;NumSamples,"",IF($A573&lt;=SampleSize,OFFSET(Population!$A$4,RandomNumbers!AL570,0),""))</f>
        <v/>
      </c>
      <c r="AM573" t="str">
        <f ca="1">IF(RIGHT(AM$4,LEN(AM$4)-1)*1&gt;NumSamples,"",IF($A573&lt;=SampleSize,OFFSET(Population!$A$4,RandomNumbers!AM570,0),""))</f>
        <v/>
      </c>
      <c r="AN573" t="str">
        <f ca="1">IF(RIGHT(AN$4,LEN(AN$4)-1)*1&gt;NumSamples,"",IF($A573&lt;=SampleSize,OFFSET(Population!$A$4,RandomNumbers!AN570,0),""))</f>
        <v/>
      </c>
      <c r="AO573" t="str">
        <f ca="1">IF(RIGHT(AO$4,LEN(AO$4)-1)*1&gt;NumSamples,"",IF($A573&lt;=SampleSize,OFFSET(Population!$A$4,RandomNumbers!AO570,0),""))</f>
        <v/>
      </c>
      <c r="AP573" t="str">
        <f ca="1">IF(RIGHT(AP$4,LEN(AP$4)-1)*1&gt;NumSamples,"",IF($A573&lt;=SampleSize,OFFSET(Population!$A$4,RandomNumbers!AP570,0),""))</f>
        <v/>
      </c>
      <c r="AQ573" t="str">
        <f ca="1">IF(RIGHT(AQ$4,LEN(AQ$4)-1)*1&gt;NumSamples,"",IF($A573&lt;=SampleSize,OFFSET(Population!$A$4,RandomNumbers!AQ570,0),""))</f>
        <v/>
      </c>
      <c r="AR573" t="str">
        <f ca="1">IF(RIGHT(AR$4,LEN(AR$4)-1)*1&gt;NumSamples,"",IF($A573&lt;=SampleSize,OFFSET(Population!$A$4,RandomNumbers!AR570,0),""))</f>
        <v/>
      </c>
      <c r="AS573" t="str">
        <f ca="1">IF(RIGHT(AS$4,LEN(AS$4)-1)*1&gt;NumSamples,"",IF($A573&lt;=SampleSize,OFFSET(Population!$A$4,RandomNumbers!AS570,0),""))</f>
        <v/>
      </c>
      <c r="AT573" t="str">
        <f ca="1">IF(RIGHT(AT$4,LEN(AT$4)-1)*1&gt;NumSamples,"",IF($A573&lt;=SampleSize,OFFSET(Population!$A$4,RandomNumbers!AT570,0),""))</f>
        <v/>
      </c>
      <c r="AU573" t="str">
        <f ca="1">IF(RIGHT(AU$4,LEN(AU$4)-1)*1&gt;NumSamples,"",IF($A573&lt;=SampleSize,OFFSET(Population!$A$4,RandomNumbers!AU570,0),""))</f>
        <v/>
      </c>
      <c r="AV573" t="str">
        <f ca="1">IF(RIGHT(AV$4,LEN(AV$4)-1)*1&gt;NumSamples,"",IF($A573&lt;=SampleSize,OFFSET(Population!$A$4,RandomNumbers!AV570,0),""))</f>
        <v/>
      </c>
      <c r="AW573" t="str">
        <f ca="1">IF(RIGHT(AW$4,LEN(AW$4)-1)*1&gt;NumSamples,"",IF($A573&lt;=SampleSize,OFFSET(Population!$A$4,RandomNumbers!AW570,0),""))</f>
        <v/>
      </c>
      <c r="AX573" t="str">
        <f ca="1">IF(RIGHT(AX$4,LEN(AX$4)-1)*1&gt;NumSamples,"",IF($A573&lt;=SampleSize,OFFSET(Population!$A$4,RandomNumbers!AX570,0),""))</f>
        <v/>
      </c>
      <c r="AY573" t="str">
        <f ca="1">IF(RIGHT(AY$4,LEN(AY$4)-1)*1&gt;NumSamples,"",IF($A573&lt;=SampleSize,OFFSET(Population!$A$4,RandomNumbers!AY570,0),""))</f>
        <v/>
      </c>
      <c r="AZ573" t="str">
        <f ca="1">IF(RIGHT(AZ$4,LEN(AZ$4)-1)*1&gt;NumSamples,"",IF($A573&lt;=SampleSize,OFFSET(Population!$A$4,RandomNumbers!AZ570,0),""))</f>
        <v/>
      </c>
      <c r="BA573" t="str">
        <f ca="1">IF(RIGHT(BA$4,LEN(BA$4)-1)*1&gt;NumSamples,"",IF($A573&lt;=SampleSize,OFFSET(Population!$A$4,RandomNumbers!BA570,0),""))</f>
        <v/>
      </c>
      <c r="BB573" t="str">
        <f ca="1">IF(RIGHT(BB$4,LEN(BB$4)-1)*1&gt;NumSamples,"",IF($A573&lt;=SampleSize,OFFSET(Population!$A$4,RandomNumbers!BB570,0),""))</f>
        <v/>
      </c>
      <c r="BC573" t="str">
        <f ca="1">IF(RIGHT(BC$4,LEN(BC$4)-1)*1&gt;NumSamples,"",IF($A573&lt;=SampleSize,OFFSET(Population!$A$4,RandomNumbers!BC570,0),""))</f>
        <v/>
      </c>
      <c r="BD573" t="str">
        <f ca="1">IF(RIGHT(BD$4,LEN(BD$4)-1)*1&gt;NumSamples,"",IF($A573&lt;=SampleSize,OFFSET(Population!$A$4,RandomNumbers!BD570,0),""))</f>
        <v/>
      </c>
      <c r="BE573" t="str">
        <f ca="1">IF(RIGHT(BE$4,LEN(BE$4)-1)*1&gt;NumSamples,"",IF($A573&lt;=SampleSize,OFFSET(Population!$A$4,RandomNumbers!BE570,0),""))</f>
        <v/>
      </c>
      <c r="BF573" t="str">
        <f ca="1">IF(RIGHT(BF$4,LEN(BF$4)-1)*1&gt;NumSamples,"",IF($A573&lt;=SampleSize,OFFSET(Population!$A$4,RandomNumbers!BF570,0),""))</f>
        <v/>
      </c>
      <c r="BG573" t="str">
        <f ca="1">IF(RIGHT(BG$4,LEN(BG$4)-1)*1&gt;NumSamples,"",IF($A573&lt;=SampleSize,OFFSET(Population!$A$4,RandomNumbers!BG570,0),""))</f>
        <v/>
      </c>
      <c r="BH573" t="str">
        <f ca="1">IF(RIGHT(BH$4,LEN(BH$4)-1)*1&gt;NumSamples,"",IF($A573&lt;=SampleSize,OFFSET(Population!$A$4,RandomNumbers!BH570,0),""))</f>
        <v/>
      </c>
      <c r="BI573" t="str">
        <f ca="1">IF(RIGHT(BI$4,LEN(BI$4)-1)*1&gt;NumSamples,"",IF($A573&lt;=SampleSize,OFFSET(Population!$A$4,RandomNumbers!BI570,0),""))</f>
        <v/>
      </c>
      <c r="BJ573" t="str">
        <f ca="1">IF(RIGHT(BJ$4,LEN(BJ$4)-1)*1&gt;NumSamples,"",IF($A573&lt;=SampleSize,OFFSET(Population!$A$4,RandomNumbers!BJ570,0),""))</f>
        <v/>
      </c>
      <c r="BK573" t="str">
        <f ca="1">IF(RIGHT(BK$4,LEN(BK$4)-1)*1&gt;NumSamples,"",IF($A573&lt;=SampleSize,OFFSET(Population!$A$4,RandomNumbers!BK570,0),""))</f>
        <v/>
      </c>
      <c r="BL573" t="str">
        <f ca="1">IF(RIGHT(BL$4,LEN(BL$4)-1)*1&gt;NumSamples,"",IF($A573&lt;=SampleSize,OFFSET(Population!$A$4,RandomNumbers!BL570,0),""))</f>
        <v/>
      </c>
      <c r="BM573" t="str">
        <f ca="1">IF(RIGHT(BM$4,LEN(BM$4)-1)*1&gt;NumSamples,"",IF($A573&lt;=SampleSize,OFFSET(Population!$A$4,RandomNumbers!BM570,0),""))</f>
        <v/>
      </c>
      <c r="BN573" t="str">
        <f ca="1">IF(RIGHT(BN$4,LEN(BN$4)-1)*1&gt;NumSamples,"",IF($A573&lt;=SampleSize,OFFSET(Population!$A$4,RandomNumbers!BN570,0),""))</f>
        <v/>
      </c>
      <c r="BO573" t="str">
        <f ca="1">IF(RIGHT(BO$4,LEN(BO$4)-1)*1&gt;NumSamples,"",IF($A573&lt;=SampleSize,OFFSET(Population!$A$4,RandomNumbers!BO570,0),""))</f>
        <v/>
      </c>
      <c r="BP573" t="str">
        <f ca="1">IF(RIGHT(BP$4,LEN(BP$4)-1)*1&gt;NumSamples,"",IF($A573&lt;=SampleSize,OFFSET(Population!$A$4,RandomNumbers!BP570,0),""))</f>
        <v/>
      </c>
      <c r="BQ573" t="str">
        <f ca="1">IF(RIGHT(BQ$4,LEN(BQ$4)-1)*1&gt;NumSamples,"",IF($A573&lt;=SampleSize,OFFSET(Population!$A$4,RandomNumbers!BQ570,0),""))</f>
        <v/>
      </c>
      <c r="BR573" t="str">
        <f ca="1">IF(RIGHT(BR$4,LEN(BR$4)-1)*1&gt;NumSamples,"",IF($A573&lt;=SampleSize,OFFSET(Population!$A$4,RandomNumbers!BR570,0),""))</f>
        <v/>
      </c>
      <c r="BS573" t="str">
        <f ca="1">IF(RIGHT(BS$4,LEN(BS$4)-1)*1&gt;NumSamples,"",IF($A573&lt;=SampleSize,OFFSET(Population!$A$4,RandomNumbers!BS570,0),""))</f>
        <v/>
      </c>
      <c r="BT573" t="str">
        <f ca="1">IF(RIGHT(BT$4,LEN(BT$4)-1)*1&gt;NumSamples,"",IF($A573&lt;=SampleSize,OFFSET(Population!$A$4,RandomNumbers!BT570,0),""))</f>
        <v/>
      </c>
      <c r="BU573" t="str">
        <f ca="1">IF(RIGHT(BU$4,LEN(BU$4)-1)*1&gt;NumSamples,"",IF($A573&lt;=SampleSize,OFFSET(Population!$A$4,RandomNumbers!BU570,0),""))</f>
        <v/>
      </c>
      <c r="BV573" t="str">
        <f ca="1">IF(RIGHT(BV$4,LEN(BV$4)-1)*1&gt;NumSamples,"",IF($A573&lt;=SampleSize,OFFSET(Population!$A$4,RandomNumbers!BV570,0),""))</f>
        <v/>
      </c>
      <c r="BW573" t="str">
        <f ca="1">IF(RIGHT(BW$4,LEN(BW$4)-1)*1&gt;NumSamples,"",IF($A573&lt;=SampleSize,OFFSET(Population!$A$4,RandomNumbers!BW570,0),""))</f>
        <v/>
      </c>
      <c r="BX573" t="str">
        <f ca="1">IF(RIGHT(BX$4,LEN(BX$4)-1)*1&gt;NumSamples,"",IF($A573&lt;=SampleSize,OFFSET(Population!$A$4,RandomNumbers!BX570,0),""))</f>
        <v/>
      </c>
      <c r="BY573" t="str">
        <f ca="1">IF(RIGHT(BY$4,LEN(BY$4)-1)*1&gt;NumSamples,"",IF($A573&lt;=SampleSize,OFFSET(Population!$A$4,RandomNumbers!BY570,0),""))</f>
        <v/>
      </c>
      <c r="BZ573" t="str">
        <f ca="1">IF(RIGHT(BZ$4,LEN(BZ$4)-1)*1&gt;NumSamples,"",IF($A573&lt;=SampleSize,OFFSET(Population!$A$4,RandomNumbers!BZ570,0),""))</f>
        <v/>
      </c>
      <c r="CA573" t="str">
        <f ca="1">IF(RIGHT(CA$4,LEN(CA$4)-1)*1&gt;NumSamples,"",IF($A573&lt;=SampleSize,OFFSET(Population!$A$4,RandomNumbers!CA570,0),""))</f>
        <v/>
      </c>
      <c r="CB573" t="str">
        <f ca="1">IF(RIGHT(CB$4,LEN(CB$4)-1)*1&gt;NumSamples,"",IF($A573&lt;=SampleSize,OFFSET(Population!$A$4,RandomNumbers!CB570,0),""))</f>
        <v/>
      </c>
      <c r="CC573" t="str">
        <f ca="1">IF(RIGHT(CC$4,LEN(CC$4)-1)*1&gt;NumSamples,"",IF($A573&lt;=SampleSize,OFFSET(Population!$A$4,RandomNumbers!CC570,0),""))</f>
        <v/>
      </c>
      <c r="CD573" t="str">
        <f ca="1">IF(RIGHT(CD$4,LEN(CD$4)-1)*1&gt;NumSamples,"",IF($A573&lt;=SampleSize,OFFSET(Population!$A$4,RandomNumbers!CD570,0),""))</f>
        <v/>
      </c>
      <c r="CE573" t="str">
        <f ca="1">IF(RIGHT(CE$4,LEN(CE$4)-1)*1&gt;NumSamples,"",IF($A573&lt;=SampleSize,OFFSET(Population!$A$4,RandomNumbers!CE570,0),""))</f>
        <v/>
      </c>
      <c r="CF573" t="str">
        <f ca="1">IF(RIGHT(CF$4,LEN(CF$4)-1)*1&gt;NumSamples,"",IF($A573&lt;=SampleSize,OFFSET(Population!$A$4,RandomNumbers!CF570,0),""))</f>
        <v/>
      </c>
      <c r="CG573" t="str">
        <f ca="1">IF(RIGHT(CG$4,LEN(CG$4)-1)*1&gt;NumSamples,"",IF($A573&lt;=SampleSize,OFFSET(Population!$A$4,RandomNumbers!CG570,0),""))</f>
        <v/>
      </c>
      <c r="CH573" t="str">
        <f ca="1">IF(RIGHT(CH$4,LEN(CH$4)-1)*1&gt;NumSamples,"",IF($A573&lt;=SampleSize,OFFSET(Population!$A$4,RandomNumbers!CH570,0),""))</f>
        <v/>
      </c>
      <c r="CI573" t="str">
        <f ca="1">IF(RIGHT(CI$4,LEN(CI$4)-1)*1&gt;NumSamples,"",IF($A573&lt;=SampleSize,OFFSET(Population!$A$4,RandomNumbers!CI570,0),""))</f>
        <v/>
      </c>
      <c r="CJ573" t="str">
        <f ca="1">IF(RIGHT(CJ$4,LEN(CJ$4)-1)*1&gt;NumSamples,"",IF($A573&lt;=SampleSize,OFFSET(Population!$A$4,RandomNumbers!CJ570,0),""))</f>
        <v/>
      </c>
      <c r="CK573" t="str">
        <f ca="1">IF(RIGHT(CK$4,LEN(CK$4)-1)*1&gt;NumSamples,"",IF($A573&lt;=SampleSize,OFFSET(Population!$A$4,RandomNumbers!CK570,0),""))</f>
        <v/>
      </c>
      <c r="CL573" t="str">
        <f ca="1">IF(RIGHT(CL$4,LEN(CL$4)-1)*1&gt;NumSamples,"",IF($A573&lt;=SampleSize,OFFSET(Population!$A$4,RandomNumbers!CL570,0),""))</f>
        <v/>
      </c>
      <c r="CM573" t="str">
        <f ca="1">IF(RIGHT(CM$4,LEN(CM$4)-1)*1&gt;NumSamples,"",IF($A573&lt;=SampleSize,OFFSET(Population!$A$4,RandomNumbers!CM570,0),""))</f>
        <v/>
      </c>
      <c r="CN573" t="str">
        <f ca="1">IF(RIGHT(CN$4,LEN(CN$4)-1)*1&gt;NumSamples,"",IF($A573&lt;=SampleSize,OFFSET(Population!$A$4,RandomNumbers!CN570,0),""))</f>
        <v/>
      </c>
      <c r="CO573" t="str">
        <f ca="1">IF(RIGHT(CO$4,LEN(CO$4)-1)*1&gt;NumSamples,"",IF($A573&lt;=SampleSize,OFFSET(Population!$A$4,RandomNumbers!CO570,0),""))</f>
        <v/>
      </c>
      <c r="CP573" t="str">
        <f ca="1">IF(RIGHT(CP$4,LEN(CP$4)-1)*1&gt;NumSamples,"",IF($A573&lt;=SampleSize,OFFSET(Population!$A$4,RandomNumbers!CP570,0),""))</f>
        <v/>
      </c>
      <c r="CQ573" t="str">
        <f ca="1">IF(RIGHT(CQ$4,LEN(CQ$4)-1)*1&gt;NumSamples,"",IF($A573&lt;=SampleSize,OFFSET(Population!$A$4,RandomNumbers!CQ570,0),""))</f>
        <v/>
      </c>
      <c r="CR573" t="str">
        <f ca="1">IF(RIGHT(CR$4,LEN(CR$4)-1)*1&gt;NumSamples,"",IF($A573&lt;=SampleSize,OFFSET(Population!$A$4,RandomNumbers!CR570,0),""))</f>
        <v/>
      </c>
      <c r="CS573" t="str">
        <f ca="1">IF(RIGHT(CS$4,LEN(CS$4)-1)*1&gt;NumSamples,"",IF($A573&lt;=SampleSize,OFFSET(Population!$A$4,RandomNumbers!CS570,0),""))</f>
        <v/>
      </c>
      <c r="CT573" t="str">
        <f ca="1">IF(RIGHT(CT$4,LEN(CT$4)-1)*1&gt;NumSamples,"",IF($A573&lt;=SampleSize,OFFSET(Population!$A$4,RandomNumbers!CT570,0),""))</f>
        <v/>
      </c>
      <c r="CU573" t="str">
        <f ca="1">IF(RIGHT(CU$4,LEN(CU$4)-1)*1&gt;NumSamples,"",IF($A573&lt;=SampleSize,OFFSET(Population!$A$4,RandomNumbers!CU570,0),""))</f>
        <v/>
      </c>
      <c r="CV573" t="str">
        <f ca="1">IF(RIGHT(CV$4,LEN(CV$4)-1)*1&gt;NumSamples,"",IF($A573&lt;=SampleSize,OFFSET(Population!$A$4,RandomNumbers!CV570,0),""))</f>
        <v/>
      </c>
      <c r="CW573" t="str">
        <f ca="1">IF(RIGHT(CW$4,LEN(CW$4)-1)*1&gt;NumSamples,"",IF($A573&lt;=SampleSize,OFFSET(Population!$A$4,RandomNumbers!CW570,0),""))</f>
        <v/>
      </c>
    </row>
    <row r="574" spans="1:101" x14ac:dyDescent="0.35">
      <c r="A574">
        <v>570</v>
      </c>
      <c r="B574" t="str">
        <f ca="1">IF(RIGHT(B$4,LEN(B$4)-1)*1&gt;NumSamples,"",IF($A574&lt;=SampleSize,OFFSET(Population!$A$4,RandomNumbers!B571,0),""))</f>
        <v/>
      </c>
      <c r="C574" t="str">
        <f ca="1">IF(RIGHT(C$4,LEN(C$4)-1)*1&gt;NumSamples,"",IF($A574&lt;=SampleSize,OFFSET(Population!$A$4,RandomNumbers!C571,0),""))</f>
        <v/>
      </c>
      <c r="D574" t="str">
        <f ca="1">IF(RIGHT(D$4,LEN(D$4)-1)*1&gt;NumSamples,"",IF($A574&lt;=SampleSize,OFFSET(Population!$A$4,RandomNumbers!D571,0),""))</f>
        <v/>
      </c>
      <c r="E574" t="str">
        <f ca="1">IF(RIGHT(E$4,LEN(E$4)-1)*1&gt;NumSamples,"",IF($A574&lt;=SampleSize,OFFSET(Population!$A$4,RandomNumbers!E571,0),""))</f>
        <v/>
      </c>
      <c r="F574" t="str">
        <f ca="1">IF(RIGHT(F$4,LEN(F$4)-1)*1&gt;NumSamples,"",IF($A574&lt;=SampleSize,OFFSET(Population!$A$4,RandomNumbers!F571,0),""))</f>
        <v/>
      </c>
      <c r="G574" t="str">
        <f ca="1">IF(RIGHT(G$4,LEN(G$4)-1)*1&gt;NumSamples,"",IF($A574&lt;=SampleSize,OFFSET(Population!$A$4,RandomNumbers!G571,0),""))</f>
        <v/>
      </c>
      <c r="H574" t="str">
        <f ca="1">IF(RIGHT(H$4,LEN(H$4)-1)*1&gt;NumSamples,"",IF($A574&lt;=SampleSize,OFFSET(Population!$A$4,RandomNumbers!H571,0),""))</f>
        <v/>
      </c>
      <c r="I574" t="str">
        <f ca="1">IF(RIGHT(I$4,LEN(I$4)-1)*1&gt;NumSamples,"",IF($A574&lt;=SampleSize,OFFSET(Population!$A$4,RandomNumbers!I571,0),""))</f>
        <v/>
      </c>
      <c r="J574" t="str">
        <f ca="1">IF(RIGHT(J$4,LEN(J$4)-1)*1&gt;NumSamples,"",IF($A574&lt;=SampleSize,OFFSET(Population!$A$4,RandomNumbers!J571,0),""))</f>
        <v/>
      </c>
      <c r="K574" t="str">
        <f ca="1">IF(RIGHT(K$4,LEN(K$4)-1)*1&gt;NumSamples,"",IF($A574&lt;=SampleSize,OFFSET(Population!$A$4,RandomNumbers!K571,0),""))</f>
        <v/>
      </c>
      <c r="L574" t="str">
        <f ca="1">IF(RIGHT(L$4,LEN(L$4)-1)*1&gt;NumSamples,"",IF($A574&lt;=SampleSize,OFFSET(Population!$A$4,RandomNumbers!L571,0),""))</f>
        <v/>
      </c>
      <c r="M574" t="str">
        <f ca="1">IF(RIGHT(M$4,LEN(M$4)-1)*1&gt;NumSamples,"",IF($A574&lt;=SampleSize,OFFSET(Population!$A$4,RandomNumbers!M571,0),""))</f>
        <v/>
      </c>
      <c r="N574" t="str">
        <f ca="1">IF(RIGHT(N$4,LEN(N$4)-1)*1&gt;NumSamples,"",IF($A574&lt;=SampleSize,OFFSET(Population!$A$4,RandomNumbers!N571,0),""))</f>
        <v/>
      </c>
      <c r="O574" t="str">
        <f ca="1">IF(RIGHT(O$4,LEN(O$4)-1)*1&gt;NumSamples,"",IF($A574&lt;=SampleSize,OFFSET(Population!$A$4,RandomNumbers!O571,0),""))</f>
        <v/>
      </c>
      <c r="P574" t="str">
        <f ca="1">IF(RIGHT(P$4,LEN(P$4)-1)*1&gt;NumSamples,"",IF($A574&lt;=SampleSize,OFFSET(Population!$A$4,RandomNumbers!P571,0),""))</f>
        <v/>
      </c>
      <c r="Q574" t="str">
        <f ca="1">IF(RIGHT(Q$4,LEN(Q$4)-1)*1&gt;NumSamples,"",IF($A574&lt;=SampleSize,OFFSET(Population!$A$4,RandomNumbers!Q571,0),""))</f>
        <v/>
      </c>
      <c r="R574" t="str">
        <f ca="1">IF(RIGHT(R$4,LEN(R$4)-1)*1&gt;NumSamples,"",IF($A574&lt;=SampleSize,OFFSET(Population!$A$4,RandomNumbers!R571,0),""))</f>
        <v/>
      </c>
      <c r="S574" t="str">
        <f ca="1">IF(RIGHT(S$4,LEN(S$4)-1)*1&gt;NumSamples,"",IF($A574&lt;=SampleSize,OFFSET(Population!$A$4,RandomNumbers!S571,0),""))</f>
        <v/>
      </c>
      <c r="T574" t="str">
        <f ca="1">IF(RIGHT(T$4,LEN(T$4)-1)*1&gt;NumSamples,"",IF($A574&lt;=SampleSize,OFFSET(Population!$A$4,RandomNumbers!T571,0),""))</f>
        <v/>
      </c>
      <c r="U574" t="str">
        <f ca="1">IF(RIGHT(U$4,LEN(U$4)-1)*1&gt;NumSamples,"",IF($A574&lt;=SampleSize,OFFSET(Population!$A$4,RandomNumbers!U571,0),""))</f>
        <v/>
      </c>
      <c r="V574" t="str">
        <f ca="1">IF(RIGHT(V$4,LEN(V$4)-1)*1&gt;NumSamples,"",IF($A574&lt;=SampleSize,OFFSET(Population!$A$4,RandomNumbers!V571,0),""))</f>
        <v/>
      </c>
      <c r="W574" t="str">
        <f ca="1">IF(RIGHT(W$4,LEN(W$4)-1)*1&gt;NumSamples,"",IF($A574&lt;=SampleSize,OFFSET(Population!$A$4,RandomNumbers!W571,0),""))</f>
        <v/>
      </c>
      <c r="X574" t="str">
        <f ca="1">IF(RIGHT(X$4,LEN(X$4)-1)*1&gt;NumSamples,"",IF($A574&lt;=SampleSize,OFFSET(Population!$A$4,RandomNumbers!X571,0),""))</f>
        <v/>
      </c>
      <c r="Y574" t="str">
        <f ca="1">IF(RIGHT(Y$4,LEN(Y$4)-1)*1&gt;NumSamples,"",IF($A574&lt;=SampleSize,OFFSET(Population!$A$4,RandomNumbers!Y571,0),""))</f>
        <v/>
      </c>
      <c r="Z574" t="str">
        <f ca="1">IF(RIGHT(Z$4,LEN(Z$4)-1)*1&gt;NumSamples,"",IF($A574&lt;=SampleSize,OFFSET(Population!$A$4,RandomNumbers!Z571,0),""))</f>
        <v/>
      </c>
      <c r="AA574" t="str">
        <f ca="1">IF(RIGHT(AA$4,LEN(AA$4)-1)*1&gt;NumSamples,"",IF($A574&lt;=SampleSize,OFFSET(Population!$A$4,RandomNumbers!AA571,0),""))</f>
        <v/>
      </c>
      <c r="AB574" t="str">
        <f ca="1">IF(RIGHT(AB$4,LEN(AB$4)-1)*1&gt;NumSamples,"",IF($A574&lt;=SampleSize,OFFSET(Population!$A$4,RandomNumbers!AB571,0),""))</f>
        <v/>
      </c>
      <c r="AC574" t="str">
        <f ca="1">IF(RIGHT(AC$4,LEN(AC$4)-1)*1&gt;NumSamples,"",IF($A574&lt;=SampleSize,OFFSET(Population!$A$4,RandomNumbers!AC571,0),""))</f>
        <v/>
      </c>
      <c r="AD574" t="str">
        <f ca="1">IF(RIGHT(AD$4,LEN(AD$4)-1)*1&gt;NumSamples,"",IF($A574&lt;=SampleSize,OFFSET(Population!$A$4,RandomNumbers!AD571,0),""))</f>
        <v/>
      </c>
      <c r="AE574" t="str">
        <f ca="1">IF(RIGHT(AE$4,LEN(AE$4)-1)*1&gt;NumSamples,"",IF($A574&lt;=SampleSize,OFFSET(Population!$A$4,RandomNumbers!AE571,0),""))</f>
        <v/>
      </c>
      <c r="AF574" t="str">
        <f ca="1">IF(RIGHT(AF$4,LEN(AF$4)-1)*1&gt;NumSamples,"",IF($A574&lt;=SampleSize,OFFSET(Population!$A$4,RandomNumbers!AF571,0),""))</f>
        <v/>
      </c>
      <c r="AG574" t="str">
        <f ca="1">IF(RIGHT(AG$4,LEN(AG$4)-1)*1&gt;NumSamples,"",IF($A574&lt;=SampleSize,OFFSET(Population!$A$4,RandomNumbers!AG571,0),""))</f>
        <v/>
      </c>
      <c r="AH574" t="str">
        <f ca="1">IF(RIGHT(AH$4,LEN(AH$4)-1)*1&gt;NumSamples,"",IF($A574&lt;=SampleSize,OFFSET(Population!$A$4,RandomNumbers!AH571,0),""))</f>
        <v/>
      </c>
      <c r="AI574" t="str">
        <f ca="1">IF(RIGHT(AI$4,LEN(AI$4)-1)*1&gt;NumSamples,"",IF($A574&lt;=SampleSize,OFFSET(Population!$A$4,RandomNumbers!AI571,0),""))</f>
        <v/>
      </c>
      <c r="AJ574" t="str">
        <f ca="1">IF(RIGHT(AJ$4,LEN(AJ$4)-1)*1&gt;NumSamples,"",IF($A574&lt;=SampleSize,OFFSET(Population!$A$4,RandomNumbers!AJ571,0),""))</f>
        <v/>
      </c>
      <c r="AK574" t="str">
        <f ca="1">IF(RIGHT(AK$4,LEN(AK$4)-1)*1&gt;NumSamples,"",IF($A574&lt;=SampleSize,OFFSET(Population!$A$4,RandomNumbers!AK571,0),""))</f>
        <v/>
      </c>
      <c r="AL574" t="str">
        <f ca="1">IF(RIGHT(AL$4,LEN(AL$4)-1)*1&gt;NumSamples,"",IF($A574&lt;=SampleSize,OFFSET(Population!$A$4,RandomNumbers!AL571,0),""))</f>
        <v/>
      </c>
      <c r="AM574" t="str">
        <f ca="1">IF(RIGHT(AM$4,LEN(AM$4)-1)*1&gt;NumSamples,"",IF($A574&lt;=SampleSize,OFFSET(Population!$A$4,RandomNumbers!AM571,0),""))</f>
        <v/>
      </c>
      <c r="AN574" t="str">
        <f ca="1">IF(RIGHT(AN$4,LEN(AN$4)-1)*1&gt;NumSamples,"",IF($A574&lt;=SampleSize,OFFSET(Population!$A$4,RandomNumbers!AN571,0),""))</f>
        <v/>
      </c>
      <c r="AO574" t="str">
        <f ca="1">IF(RIGHT(AO$4,LEN(AO$4)-1)*1&gt;NumSamples,"",IF($A574&lt;=SampleSize,OFFSET(Population!$A$4,RandomNumbers!AO571,0),""))</f>
        <v/>
      </c>
      <c r="AP574" t="str">
        <f ca="1">IF(RIGHT(AP$4,LEN(AP$4)-1)*1&gt;NumSamples,"",IF($A574&lt;=SampleSize,OFFSET(Population!$A$4,RandomNumbers!AP571,0),""))</f>
        <v/>
      </c>
      <c r="AQ574" t="str">
        <f ca="1">IF(RIGHT(AQ$4,LEN(AQ$4)-1)*1&gt;NumSamples,"",IF($A574&lt;=SampleSize,OFFSET(Population!$A$4,RandomNumbers!AQ571,0),""))</f>
        <v/>
      </c>
      <c r="AR574" t="str">
        <f ca="1">IF(RIGHT(AR$4,LEN(AR$4)-1)*1&gt;NumSamples,"",IF($A574&lt;=SampleSize,OFFSET(Population!$A$4,RandomNumbers!AR571,0),""))</f>
        <v/>
      </c>
      <c r="AS574" t="str">
        <f ca="1">IF(RIGHT(AS$4,LEN(AS$4)-1)*1&gt;NumSamples,"",IF($A574&lt;=SampleSize,OFFSET(Population!$A$4,RandomNumbers!AS571,0),""))</f>
        <v/>
      </c>
      <c r="AT574" t="str">
        <f ca="1">IF(RIGHT(AT$4,LEN(AT$4)-1)*1&gt;NumSamples,"",IF($A574&lt;=SampleSize,OFFSET(Population!$A$4,RandomNumbers!AT571,0),""))</f>
        <v/>
      </c>
      <c r="AU574" t="str">
        <f ca="1">IF(RIGHT(AU$4,LEN(AU$4)-1)*1&gt;NumSamples,"",IF($A574&lt;=SampleSize,OFFSET(Population!$A$4,RandomNumbers!AU571,0),""))</f>
        <v/>
      </c>
      <c r="AV574" t="str">
        <f ca="1">IF(RIGHT(AV$4,LEN(AV$4)-1)*1&gt;NumSamples,"",IF($A574&lt;=SampleSize,OFFSET(Population!$A$4,RandomNumbers!AV571,0),""))</f>
        <v/>
      </c>
      <c r="AW574" t="str">
        <f ca="1">IF(RIGHT(AW$4,LEN(AW$4)-1)*1&gt;NumSamples,"",IF($A574&lt;=SampleSize,OFFSET(Population!$A$4,RandomNumbers!AW571,0),""))</f>
        <v/>
      </c>
      <c r="AX574" t="str">
        <f ca="1">IF(RIGHT(AX$4,LEN(AX$4)-1)*1&gt;NumSamples,"",IF($A574&lt;=SampleSize,OFFSET(Population!$A$4,RandomNumbers!AX571,0),""))</f>
        <v/>
      </c>
      <c r="AY574" t="str">
        <f ca="1">IF(RIGHT(AY$4,LEN(AY$4)-1)*1&gt;NumSamples,"",IF($A574&lt;=SampleSize,OFFSET(Population!$A$4,RandomNumbers!AY571,0),""))</f>
        <v/>
      </c>
      <c r="AZ574" t="str">
        <f ca="1">IF(RIGHT(AZ$4,LEN(AZ$4)-1)*1&gt;NumSamples,"",IF($A574&lt;=SampleSize,OFFSET(Population!$A$4,RandomNumbers!AZ571,0),""))</f>
        <v/>
      </c>
      <c r="BA574" t="str">
        <f ca="1">IF(RIGHT(BA$4,LEN(BA$4)-1)*1&gt;NumSamples,"",IF($A574&lt;=SampleSize,OFFSET(Population!$A$4,RandomNumbers!BA571,0),""))</f>
        <v/>
      </c>
      <c r="BB574" t="str">
        <f ca="1">IF(RIGHT(BB$4,LEN(BB$4)-1)*1&gt;NumSamples,"",IF($A574&lt;=SampleSize,OFFSET(Population!$A$4,RandomNumbers!BB571,0),""))</f>
        <v/>
      </c>
      <c r="BC574" t="str">
        <f ca="1">IF(RIGHT(BC$4,LEN(BC$4)-1)*1&gt;NumSamples,"",IF($A574&lt;=SampleSize,OFFSET(Population!$A$4,RandomNumbers!BC571,0),""))</f>
        <v/>
      </c>
      <c r="BD574" t="str">
        <f ca="1">IF(RIGHT(BD$4,LEN(BD$4)-1)*1&gt;NumSamples,"",IF($A574&lt;=SampleSize,OFFSET(Population!$A$4,RandomNumbers!BD571,0),""))</f>
        <v/>
      </c>
      <c r="BE574" t="str">
        <f ca="1">IF(RIGHT(BE$4,LEN(BE$4)-1)*1&gt;NumSamples,"",IF($A574&lt;=SampleSize,OFFSET(Population!$A$4,RandomNumbers!BE571,0),""))</f>
        <v/>
      </c>
      <c r="BF574" t="str">
        <f ca="1">IF(RIGHT(BF$4,LEN(BF$4)-1)*1&gt;NumSamples,"",IF($A574&lt;=SampleSize,OFFSET(Population!$A$4,RandomNumbers!BF571,0),""))</f>
        <v/>
      </c>
      <c r="BG574" t="str">
        <f ca="1">IF(RIGHT(BG$4,LEN(BG$4)-1)*1&gt;NumSamples,"",IF($A574&lt;=SampleSize,OFFSET(Population!$A$4,RandomNumbers!BG571,0),""))</f>
        <v/>
      </c>
      <c r="BH574" t="str">
        <f ca="1">IF(RIGHT(BH$4,LEN(BH$4)-1)*1&gt;NumSamples,"",IF($A574&lt;=SampleSize,OFFSET(Population!$A$4,RandomNumbers!BH571,0),""))</f>
        <v/>
      </c>
      <c r="BI574" t="str">
        <f ca="1">IF(RIGHT(BI$4,LEN(BI$4)-1)*1&gt;NumSamples,"",IF($A574&lt;=SampleSize,OFFSET(Population!$A$4,RandomNumbers!BI571,0),""))</f>
        <v/>
      </c>
      <c r="BJ574" t="str">
        <f ca="1">IF(RIGHT(BJ$4,LEN(BJ$4)-1)*1&gt;NumSamples,"",IF($A574&lt;=SampleSize,OFFSET(Population!$A$4,RandomNumbers!BJ571,0),""))</f>
        <v/>
      </c>
      <c r="BK574" t="str">
        <f ca="1">IF(RIGHT(BK$4,LEN(BK$4)-1)*1&gt;NumSamples,"",IF($A574&lt;=SampleSize,OFFSET(Population!$A$4,RandomNumbers!BK571,0),""))</f>
        <v/>
      </c>
      <c r="BL574" t="str">
        <f ca="1">IF(RIGHT(BL$4,LEN(BL$4)-1)*1&gt;NumSamples,"",IF($A574&lt;=SampleSize,OFFSET(Population!$A$4,RandomNumbers!BL571,0),""))</f>
        <v/>
      </c>
      <c r="BM574" t="str">
        <f ca="1">IF(RIGHT(BM$4,LEN(BM$4)-1)*1&gt;NumSamples,"",IF($A574&lt;=SampleSize,OFFSET(Population!$A$4,RandomNumbers!BM571,0),""))</f>
        <v/>
      </c>
      <c r="BN574" t="str">
        <f ca="1">IF(RIGHT(BN$4,LEN(BN$4)-1)*1&gt;NumSamples,"",IF($A574&lt;=SampleSize,OFFSET(Population!$A$4,RandomNumbers!BN571,0),""))</f>
        <v/>
      </c>
      <c r="BO574" t="str">
        <f ca="1">IF(RIGHT(BO$4,LEN(BO$4)-1)*1&gt;NumSamples,"",IF($A574&lt;=SampleSize,OFFSET(Population!$A$4,RandomNumbers!BO571,0),""))</f>
        <v/>
      </c>
      <c r="BP574" t="str">
        <f ca="1">IF(RIGHT(BP$4,LEN(BP$4)-1)*1&gt;NumSamples,"",IF($A574&lt;=SampleSize,OFFSET(Population!$A$4,RandomNumbers!BP571,0),""))</f>
        <v/>
      </c>
      <c r="BQ574" t="str">
        <f ca="1">IF(RIGHT(BQ$4,LEN(BQ$4)-1)*1&gt;NumSamples,"",IF($A574&lt;=SampleSize,OFFSET(Population!$A$4,RandomNumbers!BQ571,0),""))</f>
        <v/>
      </c>
      <c r="BR574" t="str">
        <f ca="1">IF(RIGHT(BR$4,LEN(BR$4)-1)*1&gt;NumSamples,"",IF($A574&lt;=SampleSize,OFFSET(Population!$A$4,RandomNumbers!BR571,0),""))</f>
        <v/>
      </c>
      <c r="BS574" t="str">
        <f ca="1">IF(RIGHT(BS$4,LEN(BS$4)-1)*1&gt;NumSamples,"",IF($A574&lt;=SampleSize,OFFSET(Population!$A$4,RandomNumbers!BS571,0),""))</f>
        <v/>
      </c>
      <c r="BT574" t="str">
        <f ca="1">IF(RIGHT(BT$4,LEN(BT$4)-1)*1&gt;NumSamples,"",IF($A574&lt;=SampleSize,OFFSET(Population!$A$4,RandomNumbers!BT571,0),""))</f>
        <v/>
      </c>
      <c r="BU574" t="str">
        <f ca="1">IF(RIGHT(BU$4,LEN(BU$4)-1)*1&gt;NumSamples,"",IF($A574&lt;=SampleSize,OFFSET(Population!$A$4,RandomNumbers!BU571,0),""))</f>
        <v/>
      </c>
      <c r="BV574" t="str">
        <f ca="1">IF(RIGHT(BV$4,LEN(BV$4)-1)*1&gt;NumSamples,"",IF($A574&lt;=SampleSize,OFFSET(Population!$A$4,RandomNumbers!BV571,0),""))</f>
        <v/>
      </c>
      <c r="BW574" t="str">
        <f ca="1">IF(RIGHT(BW$4,LEN(BW$4)-1)*1&gt;NumSamples,"",IF($A574&lt;=SampleSize,OFFSET(Population!$A$4,RandomNumbers!BW571,0),""))</f>
        <v/>
      </c>
      <c r="BX574" t="str">
        <f ca="1">IF(RIGHT(BX$4,LEN(BX$4)-1)*1&gt;NumSamples,"",IF($A574&lt;=SampleSize,OFFSET(Population!$A$4,RandomNumbers!BX571,0),""))</f>
        <v/>
      </c>
      <c r="BY574" t="str">
        <f ca="1">IF(RIGHT(BY$4,LEN(BY$4)-1)*1&gt;NumSamples,"",IF($A574&lt;=SampleSize,OFFSET(Population!$A$4,RandomNumbers!BY571,0),""))</f>
        <v/>
      </c>
      <c r="BZ574" t="str">
        <f ca="1">IF(RIGHT(BZ$4,LEN(BZ$4)-1)*1&gt;NumSamples,"",IF($A574&lt;=SampleSize,OFFSET(Population!$A$4,RandomNumbers!BZ571,0),""))</f>
        <v/>
      </c>
      <c r="CA574" t="str">
        <f ca="1">IF(RIGHT(CA$4,LEN(CA$4)-1)*1&gt;NumSamples,"",IF($A574&lt;=SampleSize,OFFSET(Population!$A$4,RandomNumbers!CA571,0),""))</f>
        <v/>
      </c>
      <c r="CB574" t="str">
        <f ca="1">IF(RIGHT(CB$4,LEN(CB$4)-1)*1&gt;NumSamples,"",IF($A574&lt;=SampleSize,OFFSET(Population!$A$4,RandomNumbers!CB571,0),""))</f>
        <v/>
      </c>
      <c r="CC574" t="str">
        <f ca="1">IF(RIGHT(CC$4,LEN(CC$4)-1)*1&gt;NumSamples,"",IF($A574&lt;=SampleSize,OFFSET(Population!$A$4,RandomNumbers!CC571,0),""))</f>
        <v/>
      </c>
      <c r="CD574" t="str">
        <f ca="1">IF(RIGHT(CD$4,LEN(CD$4)-1)*1&gt;NumSamples,"",IF($A574&lt;=SampleSize,OFFSET(Population!$A$4,RandomNumbers!CD571,0),""))</f>
        <v/>
      </c>
      <c r="CE574" t="str">
        <f ca="1">IF(RIGHT(CE$4,LEN(CE$4)-1)*1&gt;NumSamples,"",IF($A574&lt;=SampleSize,OFFSET(Population!$A$4,RandomNumbers!CE571,0),""))</f>
        <v/>
      </c>
      <c r="CF574" t="str">
        <f ca="1">IF(RIGHT(CF$4,LEN(CF$4)-1)*1&gt;NumSamples,"",IF($A574&lt;=SampleSize,OFFSET(Population!$A$4,RandomNumbers!CF571,0),""))</f>
        <v/>
      </c>
      <c r="CG574" t="str">
        <f ca="1">IF(RIGHT(CG$4,LEN(CG$4)-1)*1&gt;NumSamples,"",IF($A574&lt;=SampleSize,OFFSET(Population!$A$4,RandomNumbers!CG571,0),""))</f>
        <v/>
      </c>
      <c r="CH574" t="str">
        <f ca="1">IF(RIGHT(CH$4,LEN(CH$4)-1)*1&gt;NumSamples,"",IF($A574&lt;=SampleSize,OFFSET(Population!$A$4,RandomNumbers!CH571,0),""))</f>
        <v/>
      </c>
      <c r="CI574" t="str">
        <f ca="1">IF(RIGHT(CI$4,LEN(CI$4)-1)*1&gt;NumSamples,"",IF($A574&lt;=SampleSize,OFFSET(Population!$A$4,RandomNumbers!CI571,0),""))</f>
        <v/>
      </c>
      <c r="CJ574" t="str">
        <f ca="1">IF(RIGHT(CJ$4,LEN(CJ$4)-1)*1&gt;NumSamples,"",IF($A574&lt;=SampleSize,OFFSET(Population!$A$4,RandomNumbers!CJ571,0),""))</f>
        <v/>
      </c>
      <c r="CK574" t="str">
        <f ca="1">IF(RIGHT(CK$4,LEN(CK$4)-1)*1&gt;NumSamples,"",IF($A574&lt;=SampleSize,OFFSET(Population!$A$4,RandomNumbers!CK571,0),""))</f>
        <v/>
      </c>
      <c r="CL574" t="str">
        <f ca="1">IF(RIGHT(CL$4,LEN(CL$4)-1)*1&gt;NumSamples,"",IF($A574&lt;=SampleSize,OFFSET(Population!$A$4,RandomNumbers!CL571,0),""))</f>
        <v/>
      </c>
      <c r="CM574" t="str">
        <f ca="1">IF(RIGHT(CM$4,LEN(CM$4)-1)*1&gt;NumSamples,"",IF($A574&lt;=SampleSize,OFFSET(Population!$A$4,RandomNumbers!CM571,0),""))</f>
        <v/>
      </c>
      <c r="CN574" t="str">
        <f ca="1">IF(RIGHT(CN$4,LEN(CN$4)-1)*1&gt;NumSamples,"",IF($A574&lt;=SampleSize,OFFSET(Population!$A$4,RandomNumbers!CN571,0),""))</f>
        <v/>
      </c>
      <c r="CO574" t="str">
        <f ca="1">IF(RIGHT(CO$4,LEN(CO$4)-1)*1&gt;NumSamples,"",IF($A574&lt;=SampleSize,OFFSET(Population!$A$4,RandomNumbers!CO571,0),""))</f>
        <v/>
      </c>
      <c r="CP574" t="str">
        <f ca="1">IF(RIGHT(CP$4,LEN(CP$4)-1)*1&gt;NumSamples,"",IF($A574&lt;=SampleSize,OFFSET(Population!$A$4,RandomNumbers!CP571,0),""))</f>
        <v/>
      </c>
      <c r="CQ574" t="str">
        <f ca="1">IF(RIGHT(CQ$4,LEN(CQ$4)-1)*1&gt;NumSamples,"",IF($A574&lt;=SampleSize,OFFSET(Population!$A$4,RandomNumbers!CQ571,0),""))</f>
        <v/>
      </c>
      <c r="CR574" t="str">
        <f ca="1">IF(RIGHT(CR$4,LEN(CR$4)-1)*1&gt;NumSamples,"",IF($A574&lt;=SampleSize,OFFSET(Population!$A$4,RandomNumbers!CR571,0),""))</f>
        <v/>
      </c>
      <c r="CS574" t="str">
        <f ca="1">IF(RIGHT(CS$4,LEN(CS$4)-1)*1&gt;NumSamples,"",IF($A574&lt;=SampleSize,OFFSET(Population!$A$4,RandomNumbers!CS571,0),""))</f>
        <v/>
      </c>
      <c r="CT574" t="str">
        <f ca="1">IF(RIGHT(CT$4,LEN(CT$4)-1)*1&gt;NumSamples,"",IF($A574&lt;=SampleSize,OFFSET(Population!$A$4,RandomNumbers!CT571,0),""))</f>
        <v/>
      </c>
      <c r="CU574" t="str">
        <f ca="1">IF(RIGHT(CU$4,LEN(CU$4)-1)*1&gt;NumSamples,"",IF($A574&lt;=SampleSize,OFFSET(Population!$A$4,RandomNumbers!CU571,0),""))</f>
        <v/>
      </c>
      <c r="CV574" t="str">
        <f ca="1">IF(RIGHT(CV$4,LEN(CV$4)-1)*1&gt;NumSamples,"",IF($A574&lt;=SampleSize,OFFSET(Population!$A$4,RandomNumbers!CV571,0),""))</f>
        <v/>
      </c>
      <c r="CW574" t="str">
        <f ca="1">IF(RIGHT(CW$4,LEN(CW$4)-1)*1&gt;NumSamples,"",IF($A574&lt;=SampleSize,OFFSET(Population!$A$4,RandomNumbers!CW571,0),""))</f>
        <v/>
      </c>
    </row>
    <row r="575" spans="1:101" x14ac:dyDescent="0.35">
      <c r="A575">
        <v>571</v>
      </c>
      <c r="B575" t="str">
        <f ca="1">IF(RIGHT(B$4,LEN(B$4)-1)*1&gt;NumSamples,"",IF($A575&lt;=SampleSize,OFFSET(Population!$A$4,RandomNumbers!B572,0),""))</f>
        <v/>
      </c>
      <c r="C575" t="str">
        <f ca="1">IF(RIGHT(C$4,LEN(C$4)-1)*1&gt;NumSamples,"",IF($A575&lt;=SampleSize,OFFSET(Population!$A$4,RandomNumbers!C572,0),""))</f>
        <v/>
      </c>
      <c r="D575" t="str">
        <f ca="1">IF(RIGHT(D$4,LEN(D$4)-1)*1&gt;NumSamples,"",IF($A575&lt;=SampleSize,OFFSET(Population!$A$4,RandomNumbers!D572,0),""))</f>
        <v/>
      </c>
      <c r="E575" t="str">
        <f ca="1">IF(RIGHT(E$4,LEN(E$4)-1)*1&gt;NumSamples,"",IF($A575&lt;=SampleSize,OFFSET(Population!$A$4,RandomNumbers!E572,0),""))</f>
        <v/>
      </c>
      <c r="F575" t="str">
        <f ca="1">IF(RIGHT(F$4,LEN(F$4)-1)*1&gt;NumSamples,"",IF($A575&lt;=SampleSize,OFFSET(Population!$A$4,RandomNumbers!F572,0),""))</f>
        <v/>
      </c>
      <c r="G575" t="str">
        <f ca="1">IF(RIGHT(G$4,LEN(G$4)-1)*1&gt;NumSamples,"",IF($A575&lt;=SampleSize,OFFSET(Population!$A$4,RandomNumbers!G572,0),""))</f>
        <v/>
      </c>
      <c r="H575" t="str">
        <f ca="1">IF(RIGHT(H$4,LEN(H$4)-1)*1&gt;NumSamples,"",IF($A575&lt;=SampleSize,OFFSET(Population!$A$4,RandomNumbers!H572,0),""))</f>
        <v/>
      </c>
      <c r="I575" t="str">
        <f ca="1">IF(RIGHT(I$4,LEN(I$4)-1)*1&gt;NumSamples,"",IF($A575&lt;=SampleSize,OFFSET(Population!$A$4,RandomNumbers!I572,0),""))</f>
        <v/>
      </c>
      <c r="J575" t="str">
        <f ca="1">IF(RIGHT(J$4,LEN(J$4)-1)*1&gt;NumSamples,"",IF($A575&lt;=SampleSize,OFFSET(Population!$A$4,RandomNumbers!J572,0),""))</f>
        <v/>
      </c>
      <c r="K575" t="str">
        <f ca="1">IF(RIGHT(K$4,LEN(K$4)-1)*1&gt;NumSamples,"",IF($A575&lt;=SampleSize,OFFSET(Population!$A$4,RandomNumbers!K572,0),""))</f>
        <v/>
      </c>
      <c r="L575" t="str">
        <f ca="1">IF(RIGHT(L$4,LEN(L$4)-1)*1&gt;NumSamples,"",IF($A575&lt;=SampleSize,OFFSET(Population!$A$4,RandomNumbers!L572,0),""))</f>
        <v/>
      </c>
      <c r="M575" t="str">
        <f ca="1">IF(RIGHT(M$4,LEN(M$4)-1)*1&gt;NumSamples,"",IF($A575&lt;=SampleSize,OFFSET(Population!$A$4,RandomNumbers!M572,0),""))</f>
        <v/>
      </c>
      <c r="N575" t="str">
        <f ca="1">IF(RIGHT(N$4,LEN(N$4)-1)*1&gt;NumSamples,"",IF($A575&lt;=SampleSize,OFFSET(Population!$A$4,RandomNumbers!N572,0),""))</f>
        <v/>
      </c>
      <c r="O575" t="str">
        <f ca="1">IF(RIGHT(O$4,LEN(O$4)-1)*1&gt;NumSamples,"",IF($A575&lt;=SampleSize,OFFSET(Population!$A$4,RandomNumbers!O572,0),""))</f>
        <v/>
      </c>
      <c r="P575" t="str">
        <f ca="1">IF(RIGHT(P$4,LEN(P$4)-1)*1&gt;NumSamples,"",IF($A575&lt;=SampleSize,OFFSET(Population!$A$4,RandomNumbers!P572,0),""))</f>
        <v/>
      </c>
      <c r="Q575" t="str">
        <f ca="1">IF(RIGHT(Q$4,LEN(Q$4)-1)*1&gt;NumSamples,"",IF($A575&lt;=SampleSize,OFFSET(Population!$A$4,RandomNumbers!Q572,0),""))</f>
        <v/>
      </c>
      <c r="R575" t="str">
        <f ca="1">IF(RIGHT(R$4,LEN(R$4)-1)*1&gt;NumSamples,"",IF($A575&lt;=SampleSize,OFFSET(Population!$A$4,RandomNumbers!R572,0),""))</f>
        <v/>
      </c>
      <c r="S575" t="str">
        <f ca="1">IF(RIGHT(S$4,LEN(S$4)-1)*1&gt;NumSamples,"",IF($A575&lt;=SampleSize,OFFSET(Population!$A$4,RandomNumbers!S572,0),""))</f>
        <v/>
      </c>
      <c r="T575" t="str">
        <f ca="1">IF(RIGHT(T$4,LEN(T$4)-1)*1&gt;NumSamples,"",IF($A575&lt;=SampleSize,OFFSET(Population!$A$4,RandomNumbers!T572,0),""))</f>
        <v/>
      </c>
      <c r="U575" t="str">
        <f ca="1">IF(RIGHT(U$4,LEN(U$4)-1)*1&gt;NumSamples,"",IF($A575&lt;=SampleSize,OFFSET(Population!$A$4,RandomNumbers!U572,0),""))</f>
        <v/>
      </c>
      <c r="V575" t="str">
        <f ca="1">IF(RIGHT(V$4,LEN(V$4)-1)*1&gt;NumSamples,"",IF($A575&lt;=SampleSize,OFFSET(Population!$A$4,RandomNumbers!V572,0),""))</f>
        <v/>
      </c>
      <c r="W575" t="str">
        <f ca="1">IF(RIGHT(W$4,LEN(W$4)-1)*1&gt;NumSamples,"",IF($A575&lt;=SampleSize,OFFSET(Population!$A$4,RandomNumbers!W572,0),""))</f>
        <v/>
      </c>
      <c r="X575" t="str">
        <f ca="1">IF(RIGHT(X$4,LEN(X$4)-1)*1&gt;NumSamples,"",IF($A575&lt;=SampleSize,OFFSET(Population!$A$4,RandomNumbers!X572,0),""))</f>
        <v/>
      </c>
      <c r="Y575" t="str">
        <f ca="1">IF(RIGHT(Y$4,LEN(Y$4)-1)*1&gt;NumSamples,"",IF($A575&lt;=SampleSize,OFFSET(Population!$A$4,RandomNumbers!Y572,0),""))</f>
        <v/>
      </c>
      <c r="Z575" t="str">
        <f ca="1">IF(RIGHT(Z$4,LEN(Z$4)-1)*1&gt;NumSamples,"",IF($A575&lt;=SampleSize,OFFSET(Population!$A$4,RandomNumbers!Z572,0),""))</f>
        <v/>
      </c>
      <c r="AA575" t="str">
        <f ca="1">IF(RIGHT(AA$4,LEN(AA$4)-1)*1&gt;NumSamples,"",IF($A575&lt;=SampleSize,OFFSET(Population!$A$4,RandomNumbers!AA572,0),""))</f>
        <v/>
      </c>
      <c r="AB575" t="str">
        <f ca="1">IF(RIGHT(AB$4,LEN(AB$4)-1)*1&gt;NumSamples,"",IF($A575&lt;=SampleSize,OFFSET(Population!$A$4,RandomNumbers!AB572,0),""))</f>
        <v/>
      </c>
      <c r="AC575" t="str">
        <f ca="1">IF(RIGHT(AC$4,LEN(AC$4)-1)*1&gt;NumSamples,"",IF($A575&lt;=SampleSize,OFFSET(Population!$A$4,RandomNumbers!AC572,0),""))</f>
        <v/>
      </c>
      <c r="AD575" t="str">
        <f ca="1">IF(RIGHT(AD$4,LEN(AD$4)-1)*1&gt;NumSamples,"",IF($A575&lt;=SampleSize,OFFSET(Population!$A$4,RandomNumbers!AD572,0),""))</f>
        <v/>
      </c>
      <c r="AE575" t="str">
        <f ca="1">IF(RIGHT(AE$4,LEN(AE$4)-1)*1&gt;NumSamples,"",IF($A575&lt;=SampleSize,OFFSET(Population!$A$4,RandomNumbers!AE572,0),""))</f>
        <v/>
      </c>
      <c r="AF575" t="str">
        <f ca="1">IF(RIGHT(AF$4,LEN(AF$4)-1)*1&gt;NumSamples,"",IF($A575&lt;=SampleSize,OFFSET(Population!$A$4,RandomNumbers!AF572,0),""))</f>
        <v/>
      </c>
      <c r="AG575" t="str">
        <f ca="1">IF(RIGHT(AG$4,LEN(AG$4)-1)*1&gt;NumSamples,"",IF($A575&lt;=SampleSize,OFFSET(Population!$A$4,RandomNumbers!AG572,0),""))</f>
        <v/>
      </c>
      <c r="AH575" t="str">
        <f ca="1">IF(RIGHT(AH$4,LEN(AH$4)-1)*1&gt;NumSamples,"",IF($A575&lt;=SampleSize,OFFSET(Population!$A$4,RandomNumbers!AH572,0),""))</f>
        <v/>
      </c>
      <c r="AI575" t="str">
        <f ca="1">IF(RIGHT(AI$4,LEN(AI$4)-1)*1&gt;NumSamples,"",IF($A575&lt;=SampleSize,OFFSET(Population!$A$4,RandomNumbers!AI572,0),""))</f>
        <v/>
      </c>
      <c r="AJ575" t="str">
        <f ca="1">IF(RIGHT(AJ$4,LEN(AJ$4)-1)*1&gt;NumSamples,"",IF($A575&lt;=SampleSize,OFFSET(Population!$A$4,RandomNumbers!AJ572,0),""))</f>
        <v/>
      </c>
      <c r="AK575" t="str">
        <f ca="1">IF(RIGHT(AK$4,LEN(AK$4)-1)*1&gt;NumSamples,"",IF($A575&lt;=SampleSize,OFFSET(Population!$A$4,RandomNumbers!AK572,0),""))</f>
        <v/>
      </c>
      <c r="AL575" t="str">
        <f ca="1">IF(RIGHT(AL$4,LEN(AL$4)-1)*1&gt;NumSamples,"",IF($A575&lt;=SampleSize,OFFSET(Population!$A$4,RandomNumbers!AL572,0),""))</f>
        <v/>
      </c>
      <c r="AM575" t="str">
        <f ca="1">IF(RIGHT(AM$4,LEN(AM$4)-1)*1&gt;NumSamples,"",IF($A575&lt;=SampleSize,OFFSET(Population!$A$4,RandomNumbers!AM572,0),""))</f>
        <v/>
      </c>
      <c r="AN575" t="str">
        <f ca="1">IF(RIGHT(AN$4,LEN(AN$4)-1)*1&gt;NumSamples,"",IF($A575&lt;=SampleSize,OFFSET(Population!$A$4,RandomNumbers!AN572,0),""))</f>
        <v/>
      </c>
      <c r="AO575" t="str">
        <f ca="1">IF(RIGHT(AO$4,LEN(AO$4)-1)*1&gt;NumSamples,"",IF($A575&lt;=SampleSize,OFFSET(Population!$A$4,RandomNumbers!AO572,0),""))</f>
        <v/>
      </c>
      <c r="AP575" t="str">
        <f ca="1">IF(RIGHT(AP$4,LEN(AP$4)-1)*1&gt;NumSamples,"",IF($A575&lt;=SampleSize,OFFSET(Population!$A$4,RandomNumbers!AP572,0),""))</f>
        <v/>
      </c>
      <c r="AQ575" t="str">
        <f ca="1">IF(RIGHT(AQ$4,LEN(AQ$4)-1)*1&gt;NumSamples,"",IF($A575&lt;=SampleSize,OFFSET(Population!$A$4,RandomNumbers!AQ572,0),""))</f>
        <v/>
      </c>
      <c r="AR575" t="str">
        <f ca="1">IF(RIGHT(AR$4,LEN(AR$4)-1)*1&gt;NumSamples,"",IF($A575&lt;=SampleSize,OFFSET(Population!$A$4,RandomNumbers!AR572,0),""))</f>
        <v/>
      </c>
      <c r="AS575" t="str">
        <f ca="1">IF(RIGHT(AS$4,LEN(AS$4)-1)*1&gt;NumSamples,"",IF($A575&lt;=SampleSize,OFFSET(Population!$A$4,RandomNumbers!AS572,0),""))</f>
        <v/>
      </c>
      <c r="AT575" t="str">
        <f ca="1">IF(RIGHT(AT$4,LEN(AT$4)-1)*1&gt;NumSamples,"",IF($A575&lt;=SampleSize,OFFSET(Population!$A$4,RandomNumbers!AT572,0),""))</f>
        <v/>
      </c>
      <c r="AU575" t="str">
        <f ca="1">IF(RIGHT(AU$4,LEN(AU$4)-1)*1&gt;NumSamples,"",IF($A575&lt;=SampleSize,OFFSET(Population!$A$4,RandomNumbers!AU572,0),""))</f>
        <v/>
      </c>
      <c r="AV575" t="str">
        <f ca="1">IF(RIGHT(AV$4,LEN(AV$4)-1)*1&gt;NumSamples,"",IF($A575&lt;=SampleSize,OFFSET(Population!$A$4,RandomNumbers!AV572,0),""))</f>
        <v/>
      </c>
      <c r="AW575" t="str">
        <f ca="1">IF(RIGHT(AW$4,LEN(AW$4)-1)*1&gt;NumSamples,"",IF($A575&lt;=SampleSize,OFFSET(Population!$A$4,RandomNumbers!AW572,0),""))</f>
        <v/>
      </c>
      <c r="AX575" t="str">
        <f ca="1">IF(RIGHT(AX$4,LEN(AX$4)-1)*1&gt;NumSamples,"",IF($A575&lt;=SampleSize,OFFSET(Population!$A$4,RandomNumbers!AX572,0),""))</f>
        <v/>
      </c>
      <c r="AY575" t="str">
        <f ca="1">IF(RIGHT(AY$4,LEN(AY$4)-1)*1&gt;NumSamples,"",IF($A575&lt;=SampleSize,OFFSET(Population!$A$4,RandomNumbers!AY572,0),""))</f>
        <v/>
      </c>
      <c r="AZ575" t="str">
        <f ca="1">IF(RIGHT(AZ$4,LEN(AZ$4)-1)*1&gt;NumSamples,"",IF($A575&lt;=SampleSize,OFFSET(Population!$A$4,RandomNumbers!AZ572,0),""))</f>
        <v/>
      </c>
      <c r="BA575" t="str">
        <f ca="1">IF(RIGHT(BA$4,LEN(BA$4)-1)*1&gt;NumSamples,"",IF($A575&lt;=SampleSize,OFFSET(Population!$A$4,RandomNumbers!BA572,0),""))</f>
        <v/>
      </c>
      <c r="BB575" t="str">
        <f ca="1">IF(RIGHT(BB$4,LEN(BB$4)-1)*1&gt;NumSamples,"",IF($A575&lt;=SampleSize,OFFSET(Population!$A$4,RandomNumbers!BB572,0),""))</f>
        <v/>
      </c>
      <c r="BC575" t="str">
        <f ca="1">IF(RIGHT(BC$4,LEN(BC$4)-1)*1&gt;NumSamples,"",IF($A575&lt;=SampleSize,OFFSET(Population!$A$4,RandomNumbers!BC572,0),""))</f>
        <v/>
      </c>
      <c r="BD575" t="str">
        <f ca="1">IF(RIGHT(BD$4,LEN(BD$4)-1)*1&gt;NumSamples,"",IF($A575&lt;=SampleSize,OFFSET(Population!$A$4,RandomNumbers!BD572,0),""))</f>
        <v/>
      </c>
      <c r="BE575" t="str">
        <f ca="1">IF(RIGHT(BE$4,LEN(BE$4)-1)*1&gt;NumSamples,"",IF($A575&lt;=SampleSize,OFFSET(Population!$A$4,RandomNumbers!BE572,0),""))</f>
        <v/>
      </c>
      <c r="BF575" t="str">
        <f ca="1">IF(RIGHT(BF$4,LEN(BF$4)-1)*1&gt;NumSamples,"",IF($A575&lt;=SampleSize,OFFSET(Population!$A$4,RandomNumbers!BF572,0),""))</f>
        <v/>
      </c>
      <c r="BG575" t="str">
        <f ca="1">IF(RIGHT(BG$4,LEN(BG$4)-1)*1&gt;NumSamples,"",IF($A575&lt;=SampleSize,OFFSET(Population!$A$4,RandomNumbers!BG572,0),""))</f>
        <v/>
      </c>
      <c r="BH575" t="str">
        <f ca="1">IF(RIGHT(BH$4,LEN(BH$4)-1)*1&gt;NumSamples,"",IF($A575&lt;=SampleSize,OFFSET(Population!$A$4,RandomNumbers!BH572,0),""))</f>
        <v/>
      </c>
      <c r="BI575" t="str">
        <f ca="1">IF(RIGHT(BI$4,LEN(BI$4)-1)*1&gt;NumSamples,"",IF($A575&lt;=SampleSize,OFFSET(Population!$A$4,RandomNumbers!BI572,0),""))</f>
        <v/>
      </c>
      <c r="BJ575" t="str">
        <f ca="1">IF(RIGHT(BJ$4,LEN(BJ$4)-1)*1&gt;NumSamples,"",IF($A575&lt;=SampleSize,OFFSET(Population!$A$4,RandomNumbers!BJ572,0),""))</f>
        <v/>
      </c>
      <c r="BK575" t="str">
        <f ca="1">IF(RIGHT(BK$4,LEN(BK$4)-1)*1&gt;NumSamples,"",IF($A575&lt;=SampleSize,OFFSET(Population!$A$4,RandomNumbers!BK572,0),""))</f>
        <v/>
      </c>
      <c r="BL575" t="str">
        <f ca="1">IF(RIGHT(BL$4,LEN(BL$4)-1)*1&gt;NumSamples,"",IF($A575&lt;=SampleSize,OFFSET(Population!$A$4,RandomNumbers!BL572,0),""))</f>
        <v/>
      </c>
      <c r="BM575" t="str">
        <f ca="1">IF(RIGHT(BM$4,LEN(BM$4)-1)*1&gt;NumSamples,"",IF($A575&lt;=SampleSize,OFFSET(Population!$A$4,RandomNumbers!BM572,0),""))</f>
        <v/>
      </c>
      <c r="BN575" t="str">
        <f ca="1">IF(RIGHT(BN$4,LEN(BN$4)-1)*1&gt;NumSamples,"",IF($A575&lt;=SampleSize,OFFSET(Population!$A$4,RandomNumbers!BN572,0),""))</f>
        <v/>
      </c>
      <c r="BO575" t="str">
        <f ca="1">IF(RIGHT(BO$4,LEN(BO$4)-1)*1&gt;NumSamples,"",IF($A575&lt;=SampleSize,OFFSET(Population!$A$4,RandomNumbers!BO572,0),""))</f>
        <v/>
      </c>
      <c r="BP575" t="str">
        <f ca="1">IF(RIGHT(BP$4,LEN(BP$4)-1)*1&gt;NumSamples,"",IF($A575&lt;=SampleSize,OFFSET(Population!$A$4,RandomNumbers!BP572,0),""))</f>
        <v/>
      </c>
      <c r="BQ575" t="str">
        <f ca="1">IF(RIGHT(BQ$4,LEN(BQ$4)-1)*1&gt;NumSamples,"",IF($A575&lt;=SampleSize,OFFSET(Population!$A$4,RandomNumbers!BQ572,0),""))</f>
        <v/>
      </c>
      <c r="BR575" t="str">
        <f ca="1">IF(RIGHT(BR$4,LEN(BR$4)-1)*1&gt;NumSamples,"",IF($A575&lt;=SampleSize,OFFSET(Population!$A$4,RandomNumbers!BR572,0),""))</f>
        <v/>
      </c>
      <c r="BS575" t="str">
        <f ca="1">IF(RIGHT(BS$4,LEN(BS$4)-1)*1&gt;NumSamples,"",IF($A575&lt;=SampleSize,OFFSET(Population!$A$4,RandomNumbers!BS572,0),""))</f>
        <v/>
      </c>
      <c r="BT575" t="str">
        <f ca="1">IF(RIGHT(BT$4,LEN(BT$4)-1)*1&gt;NumSamples,"",IF($A575&lt;=SampleSize,OFFSET(Population!$A$4,RandomNumbers!BT572,0),""))</f>
        <v/>
      </c>
      <c r="BU575" t="str">
        <f ca="1">IF(RIGHT(BU$4,LEN(BU$4)-1)*1&gt;NumSamples,"",IF($A575&lt;=SampleSize,OFFSET(Population!$A$4,RandomNumbers!BU572,0),""))</f>
        <v/>
      </c>
      <c r="BV575" t="str">
        <f ca="1">IF(RIGHT(BV$4,LEN(BV$4)-1)*1&gt;NumSamples,"",IF($A575&lt;=SampleSize,OFFSET(Population!$A$4,RandomNumbers!BV572,0),""))</f>
        <v/>
      </c>
      <c r="BW575" t="str">
        <f ca="1">IF(RIGHT(BW$4,LEN(BW$4)-1)*1&gt;NumSamples,"",IF($A575&lt;=SampleSize,OFFSET(Population!$A$4,RandomNumbers!BW572,0),""))</f>
        <v/>
      </c>
      <c r="BX575" t="str">
        <f ca="1">IF(RIGHT(BX$4,LEN(BX$4)-1)*1&gt;NumSamples,"",IF($A575&lt;=SampleSize,OFFSET(Population!$A$4,RandomNumbers!BX572,0),""))</f>
        <v/>
      </c>
      <c r="BY575" t="str">
        <f ca="1">IF(RIGHT(BY$4,LEN(BY$4)-1)*1&gt;NumSamples,"",IF($A575&lt;=SampleSize,OFFSET(Population!$A$4,RandomNumbers!BY572,0),""))</f>
        <v/>
      </c>
      <c r="BZ575" t="str">
        <f ca="1">IF(RIGHT(BZ$4,LEN(BZ$4)-1)*1&gt;NumSamples,"",IF($A575&lt;=SampleSize,OFFSET(Population!$A$4,RandomNumbers!BZ572,0),""))</f>
        <v/>
      </c>
      <c r="CA575" t="str">
        <f ca="1">IF(RIGHT(CA$4,LEN(CA$4)-1)*1&gt;NumSamples,"",IF($A575&lt;=SampleSize,OFFSET(Population!$A$4,RandomNumbers!CA572,0),""))</f>
        <v/>
      </c>
      <c r="CB575" t="str">
        <f ca="1">IF(RIGHT(CB$4,LEN(CB$4)-1)*1&gt;NumSamples,"",IF($A575&lt;=SampleSize,OFFSET(Population!$A$4,RandomNumbers!CB572,0),""))</f>
        <v/>
      </c>
      <c r="CC575" t="str">
        <f ca="1">IF(RIGHT(CC$4,LEN(CC$4)-1)*1&gt;NumSamples,"",IF($A575&lt;=SampleSize,OFFSET(Population!$A$4,RandomNumbers!CC572,0),""))</f>
        <v/>
      </c>
      <c r="CD575" t="str">
        <f ca="1">IF(RIGHT(CD$4,LEN(CD$4)-1)*1&gt;NumSamples,"",IF($A575&lt;=SampleSize,OFFSET(Population!$A$4,RandomNumbers!CD572,0),""))</f>
        <v/>
      </c>
      <c r="CE575" t="str">
        <f ca="1">IF(RIGHT(CE$4,LEN(CE$4)-1)*1&gt;NumSamples,"",IF($A575&lt;=SampleSize,OFFSET(Population!$A$4,RandomNumbers!CE572,0),""))</f>
        <v/>
      </c>
      <c r="CF575" t="str">
        <f ca="1">IF(RIGHT(CF$4,LEN(CF$4)-1)*1&gt;NumSamples,"",IF($A575&lt;=SampleSize,OFFSET(Population!$A$4,RandomNumbers!CF572,0),""))</f>
        <v/>
      </c>
      <c r="CG575" t="str">
        <f ca="1">IF(RIGHT(CG$4,LEN(CG$4)-1)*1&gt;NumSamples,"",IF($A575&lt;=SampleSize,OFFSET(Population!$A$4,RandomNumbers!CG572,0),""))</f>
        <v/>
      </c>
      <c r="CH575" t="str">
        <f ca="1">IF(RIGHT(CH$4,LEN(CH$4)-1)*1&gt;NumSamples,"",IF($A575&lt;=SampleSize,OFFSET(Population!$A$4,RandomNumbers!CH572,0),""))</f>
        <v/>
      </c>
      <c r="CI575" t="str">
        <f ca="1">IF(RIGHT(CI$4,LEN(CI$4)-1)*1&gt;NumSamples,"",IF($A575&lt;=SampleSize,OFFSET(Population!$A$4,RandomNumbers!CI572,0),""))</f>
        <v/>
      </c>
      <c r="CJ575" t="str">
        <f ca="1">IF(RIGHT(CJ$4,LEN(CJ$4)-1)*1&gt;NumSamples,"",IF($A575&lt;=SampleSize,OFFSET(Population!$A$4,RandomNumbers!CJ572,0),""))</f>
        <v/>
      </c>
      <c r="CK575" t="str">
        <f ca="1">IF(RIGHT(CK$4,LEN(CK$4)-1)*1&gt;NumSamples,"",IF($A575&lt;=SampleSize,OFFSET(Population!$A$4,RandomNumbers!CK572,0),""))</f>
        <v/>
      </c>
      <c r="CL575" t="str">
        <f ca="1">IF(RIGHT(CL$4,LEN(CL$4)-1)*1&gt;NumSamples,"",IF($A575&lt;=SampleSize,OFFSET(Population!$A$4,RandomNumbers!CL572,0),""))</f>
        <v/>
      </c>
      <c r="CM575" t="str">
        <f ca="1">IF(RIGHT(CM$4,LEN(CM$4)-1)*1&gt;NumSamples,"",IF($A575&lt;=SampleSize,OFFSET(Population!$A$4,RandomNumbers!CM572,0),""))</f>
        <v/>
      </c>
      <c r="CN575" t="str">
        <f ca="1">IF(RIGHT(CN$4,LEN(CN$4)-1)*1&gt;NumSamples,"",IF($A575&lt;=SampleSize,OFFSET(Population!$A$4,RandomNumbers!CN572,0),""))</f>
        <v/>
      </c>
      <c r="CO575" t="str">
        <f ca="1">IF(RIGHT(CO$4,LEN(CO$4)-1)*1&gt;NumSamples,"",IF($A575&lt;=SampleSize,OFFSET(Population!$A$4,RandomNumbers!CO572,0),""))</f>
        <v/>
      </c>
      <c r="CP575" t="str">
        <f ca="1">IF(RIGHT(CP$4,LEN(CP$4)-1)*1&gt;NumSamples,"",IF($A575&lt;=SampleSize,OFFSET(Population!$A$4,RandomNumbers!CP572,0),""))</f>
        <v/>
      </c>
      <c r="CQ575" t="str">
        <f ca="1">IF(RIGHT(CQ$4,LEN(CQ$4)-1)*1&gt;NumSamples,"",IF($A575&lt;=SampleSize,OFFSET(Population!$A$4,RandomNumbers!CQ572,0),""))</f>
        <v/>
      </c>
      <c r="CR575" t="str">
        <f ca="1">IF(RIGHT(CR$4,LEN(CR$4)-1)*1&gt;NumSamples,"",IF($A575&lt;=SampleSize,OFFSET(Population!$A$4,RandomNumbers!CR572,0),""))</f>
        <v/>
      </c>
      <c r="CS575" t="str">
        <f ca="1">IF(RIGHT(CS$4,LEN(CS$4)-1)*1&gt;NumSamples,"",IF($A575&lt;=SampleSize,OFFSET(Population!$A$4,RandomNumbers!CS572,0),""))</f>
        <v/>
      </c>
      <c r="CT575" t="str">
        <f ca="1">IF(RIGHT(CT$4,LEN(CT$4)-1)*1&gt;NumSamples,"",IF($A575&lt;=SampleSize,OFFSET(Population!$A$4,RandomNumbers!CT572,0),""))</f>
        <v/>
      </c>
      <c r="CU575" t="str">
        <f ca="1">IF(RIGHT(CU$4,LEN(CU$4)-1)*1&gt;NumSamples,"",IF($A575&lt;=SampleSize,OFFSET(Population!$A$4,RandomNumbers!CU572,0),""))</f>
        <v/>
      </c>
      <c r="CV575" t="str">
        <f ca="1">IF(RIGHT(CV$4,LEN(CV$4)-1)*1&gt;NumSamples,"",IF($A575&lt;=SampleSize,OFFSET(Population!$A$4,RandomNumbers!CV572,0),""))</f>
        <v/>
      </c>
      <c r="CW575" t="str">
        <f ca="1">IF(RIGHT(CW$4,LEN(CW$4)-1)*1&gt;NumSamples,"",IF($A575&lt;=SampleSize,OFFSET(Population!$A$4,RandomNumbers!CW572,0),""))</f>
        <v/>
      </c>
    </row>
    <row r="576" spans="1:101" x14ac:dyDescent="0.35">
      <c r="A576">
        <v>572</v>
      </c>
      <c r="B576" t="str">
        <f ca="1">IF(RIGHT(B$4,LEN(B$4)-1)*1&gt;NumSamples,"",IF($A576&lt;=SampleSize,OFFSET(Population!$A$4,RandomNumbers!B573,0),""))</f>
        <v/>
      </c>
      <c r="C576" t="str">
        <f ca="1">IF(RIGHT(C$4,LEN(C$4)-1)*1&gt;NumSamples,"",IF($A576&lt;=SampleSize,OFFSET(Population!$A$4,RandomNumbers!C573,0),""))</f>
        <v/>
      </c>
      <c r="D576" t="str">
        <f ca="1">IF(RIGHT(D$4,LEN(D$4)-1)*1&gt;NumSamples,"",IF($A576&lt;=SampleSize,OFFSET(Population!$A$4,RandomNumbers!D573,0),""))</f>
        <v/>
      </c>
      <c r="E576" t="str">
        <f ca="1">IF(RIGHT(E$4,LEN(E$4)-1)*1&gt;NumSamples,"",IF($A576&lt;=SampleSize,OFFSET(Population!$A$4,RandomNumbers!E573,0),""))</f>
        <v/>
      </c>
      <c r="F576" t="str">
        <f ca="1">IF(RIGHT(F$4,LEN(F$4)-1)*1&gt;NumSamples,"",IF($A576&lt;=SampleSize,OFFSET(Population!$A$4,RandomNumbers!F573,0),""))</f>
        <v/>
      </c>
      <c r="G576" t="str">
        <f ca="1">IF(RIGHT(G$4,LEN(G$4)-1)*1&gt;NumSamples,"",IF($A576&lt;=SampleSize,OFFSET(Population!$A$4,RandomNumbers!G573,0),""))</f>
        <v/>
      </c>
      <c r="H576" t="str">
        <f ca="1">IF(RIGHT(H$4,LEN(H$4)-1)*1&gt;NumSamples,"",IF($A576&lt;=SampleSize,OFFSET(Population!$A$4,RandomNumbers!H573,0),""))</f>
        <v/>
      </c>
      <c r="I576" t="str">
        <f ca="1">IF(RIGHT(I$4,LEN(I$4)-1)*1&gt;NumSamples,"",IF($A576&lt;=SampleSize,OFFSET(Population!$A$4,RandomNumbers!I573,0),""))</f>
        <v/>
      </c>
      <c r="J576" t="str">
        <f ca="1">IF(RIGHT(J$4,LEN(J$4)-1)*1&gt;NumSamples,"",IF($A576&lt;=SampleSize,OFFSET(Population!$A$4,RandomNumbers!J573,0),""))</f>
        <v/>
      </c>
      <c r="K576" t="str">
        <f ca="1">IF(RIGHT(K$4,LEN(K$4)-1)*1&gt;NumSamples,"",IF($A576&lt;=SampleSize,OFFSET(Population!$A$4,RandomNumbers!K573,0),""))</f>
        <v/>
      </c>
      <c r="L576" t="str">
        <f ca="1">IF(RIGHT(L$4,LEN(L$4)-1)*1&gt;NumSamples,"",IF($A576&lt;=SampleSize,OFFSET(Population!$A$4,RandomNumbers!L573,0),""))</f>
        <v/>
      </c>
      <c r="M576" t="str">
        <f ca="1">IF(RIGHT(M$4,LEN(M$4)-1)*1&gt;NumSamples,"",IF($A576&lt;=SampleSize,OFFSET(Population!$A$4,RandomNumbers!M573,0),""))</f>
        <v/>
      </c>
      <c r="N576" t="str">
        <f ca="1">IF(RIGHT(N$4,LEN(N$4)-1)*1&gt;NumSamples,"",IF($A576&lt;=SampleSize,OFFSET(Population!$A$4,RandomNumbers!N573,0),""))</f>
        <v/>
      </c>
      <c r="O576" t="str">
        <f ca="1">IF(RIGHT(O$4,LEN(O$4)-1)*1&gt;NumSamples,"",IF($A576&lt;=SampleSize,OFFSET(Population!$A$4,RandomNumbers!O573,0),""))</f>
        <v/>
      </c>
      <c r="P576" t="str">
        <f ca="1">IF(RIGHT(P$4,LEN(P$4)-1)*1&gt;NumSamples,"",IF($A576&lt;=SampleSize,OFFSET(Population!$A$4,RandomNumbers!P573,0),""))</f>
        <v/>
      </c>
      <c r="Q576" t="str">
        <f ca="1">IF(RIGHT(Q$4,LEN(Q$4)-1)*1&gt;NumSamples,"",IF($A576&lt;=SampleSize,OFFSET(Population!$A$4,RandomNumbers!Q573,0),""))</f>
        <v/>
      </c>
      <c r="R576" t="str">
        <f ca="1">IF(RIGHT(R$4,LEN(R$4)-1)*1&gt;NumSamples,"",IF($A576&lt;=SampleSize,OFFSET(Population!$A$4,RandomNumbers!R573,0),""))</f>
        <v/>
      </c>
      <c r="S576" t="str">
        <f ca="1">IF(RIGHT(S$4,LEN(S$4)-1)*1&gt;NumSamples,"",IF($A576&lt;=SampleSize,OFFSET(Population!$A$4,RandomNumbers!S573,0),""))</f>
        <v/>
      </c>
      <c r="T576" t="str">
        <f ca="1">IF(RIGHT(T$4,LEN(T$4)-1)*1&gt;NumSamples,"",IF($A576&lt;=SampleSize,OFFSET(Population!$A$4,RandomNumbers!T573,0),""))</f>
        <v/>
      </c>
      <c r="U576" t="str">
        <f ca="1">IF(RIGHT(U$4,LEN(U$4)-1)*1&gt;NumSamples,"",IF($A576&lt;=SampleSize,OFFSET(Population!$A$4,RandomNumbers!U573,0),""))</f>
        <v/>
      </c>
      <c r="V576" t="str">
        <f ca="1">IF(RIGHT(V$4,LEN(V$4)-1)*1&gt;NumSamples,"",IF($A576&lt;=SampleSize,OFFSET(Population!$A$4,RandomNumbers!V573,0),""))</f>
        <v/>
      </c>
      <c r="W576" t="str">
        <f ca="1">IF(RIGHT(W$4,LEN(W$4)-1)*1&gt;NumSamples,"",IF($A576&lt;=SampleSize,OFFSET(Population!$A$4,RandomNumbers!W573,0),""))</f>
        <v/>
      </c>
      <c r="X576" t="str">
        <f ca="1">IF(RIGHT(X$4,LEN(X$4)-1)*1&gt;NumSamples,"",IF($A576&lt;=SampleSize,OFFSET(Population!$A$4,RandomNumbers!X573,0),""))</f>
        <v/>
      </c>
      <c r="Y576" t="str">
        <f ca="1">IF(RIGHT(Y$4,LEN(Y$4)-1)*1&gt;NumSamples,"",IF($A576&lt;=SampleSize,OFFSET(Population!$A$4,RandomNumbers!Y573,0),""))</f>
        <v/>
      </c>
      <c r="Z576" t="str">
        <f ca="1">IF(RIGHT(Z$4,LEN(Z$4)-1)*1&gt;NumSamples,"",IF($A576&lt;=SampleSize,OFFSET(Population!$A$4,RandomNumbers!Z573,0),""))</f>
        <v/>
      </c>
      <c r="AA576" t="str">
        <f ca="1">IF(RIGHT(AA$4,LEN(AA$4)-1)*1&gt;NumSamples,"",IF($A576&lt;=SampleSize,OFFSET(Population!$A$4,RandomNumbers!AA573,0),""))</f>
        <v/>
      </c>
      <c r="AB576" t="str">
        <f ca="1">IF(RIGHT(AB$4,LEN(AB$4)-1)*1&gt;NumSamples,"",IF($A576&lt;=SampleSize,OFFSET(Population!$A$4,RandomNumbers!AB573,0),""))</f>
        <v/>
      </c>
      <c r="AC576" t="str">
        <f ca="1">IF(RIGHT(AC$4,LEN(AC$4)-1)*1&gt;NumSamples,"",IF($A576&lt;=SampleSize,OFFSET(Population!$A$4,RandomNumbers!AC573,0),""))</f>
        <v/>
      </c>
      <c r="AD576" t="str">
        <f ca="1">IF(RIGHT(AD$4,LEN(AD$4)-1)*1&gt;NumSamples,"",IF($A576&lt;=SampleSize,OFFSET(Population!$A$4,RandomNumbers!AD573,0),""))</f>
        <v/>
      </c>
      <c r="AE576" t="str">
        <f ca="1">IF(RIGHT(AE$4,LEN(AE$4)-1)*1&gt;NumSamples,"",IF($A576&lt;=SampleSize,OFFSET(Population!$A$4,RandomNumbers!AE573,0),""))</f>
        <v/>
      </c>
      <c r="AF576" t="str">
        <f ca="1">IF(RIGHT(AF$4,LEN(AF$4)-1)*1&gt;NumSamples,"",IF($A576&lt;=SampleSize,OFFSET(Population!$A$4,RandomNumbers!AF573,0),""))</f>
        <v/>
      </c>
      <c r="AG576" t="str">
        <f ca="1">IF(RIGHT(AG$4,LEN(AG$4)-1)*1&gt;NumSamples,"",IF($A576&lt;=SampleSize,OFFSET(Population!$A$4,RandomNumbers!AG573,0),""))</f>
        <v/>
      </c>
      <c r="AH576" t="str">
        <f ca="1">IF(RIGHT(AH$4,LEN(AH$4)-1)*1&gt;NumSamples,"",IF($A576&lt;=SampleSize,OFFSET(Population!$A$4,RandomNumbers!AH573,0),""))</f>
        <v/>
      </c>
      <c r="AI576" t="str">
        <f ca="1">IF(RIGHT(AI$4,LEN(AI$4)-1)*1&gt;NumSamples,"",IF($A576&lt;=SampleSize,OFFSET(Population!$A$4,RandomNumbers!AI573,0),""))</f>
        <v/>
      </c>
      <c r="AJ576" t="str">
        <f ca="1">IF(RIGHT(AJ$4,LEN(AJ$4)-1)*1&gt;NumSamples,"",IF($A576&lt;=SampleSize,OFFSET(Population!$A$4,RandomNumbers!AJ573,0),""))</f>
        <v/>
      </c>
      <c r="AK576" t="str">
        <f ca="1">IF(RIGHT(AK$4,LEN(AK$4)-1)*1&gt;NumSamples,"",IF($A576&lt;=SampleSize,OFFSET(Population!$A$4,RandomNumbers!AK573,0),""))</f>
        <v/>
      </c>
      <c r="AL576" t="str">
        <f ca="1">IF(RIGHT(AL$4,LEN(AL$4)-1)*1&gt;NumSamples,"",IF($A576&lt;=SampleSize,OFFSET(Population!$A$4,RandomNumbers!AL573,0),""))</f>
        <v/>
      </c>
      <c r="AM576" t="str">
        <f ca="1">IF(RIGHT(AM$4,LEN(AM$4)-1)*1&gt;NumSamples,"",IF($A576&lt;=SampleSize,OFFSET(Population!$A$4,RandomNumbers!AM573,0),""))</f>
        <v/>
      </c>
      <c r="AN576" t="str">
        <f ca="1">IF(RIGHT(AN$4,LEN(AN$4)-1)*1&gt;NumSamples,"",IF($A576&lt;=SampleSize,OFFSET(Population!$A$4,RandomNumbers!AN573,0),""))</f>
        <v/>
      </c>
      <c r="AO576" t="str">
        <f ca="1">IF(RIGHT(AO$4,LEN(AO$4)-1)*1&gt;NumSamples,"",IF($A576&lt;=SampleSize,OFFSET(Population!$A$4,RandomNumbers!AO573,0),""))</f>
        <v/>
      </c>
      <c r="AP576" t="str">
        <f ca="1">IF(RIGHT(AP$4,LEN(AP$4)-1)*1&gt;NumSamples,"",IF($A576&lt;=SampleSize,OFFSET(Population!$A$4,RandomNumbers!AP573,0),""))</f>
        <v/>
      </c>
      <c r="AQ576" t="str">
        <f ca="1">IF(RIGHT(AQ$4,LEN(AQ$4)-1)*1&gt;NumSamples,"",IF($A576&lt;=SampleSize,OFFSET(Population!$A$4,RandomNumbers!AQ573,0),""))</f>
        <v/>
      </c>
      <c r="AR576" t="str">
        <f ca="1">IF(RIGHT(AR$4,LEN(AR$4)-1)*1&gt;NumSamples,"",IF($A576&lt;=SampleSize,OFFSET(Population!$A$4,RandomNumbers!AR573,0),""))</f>
        <v/>
      </c>
      <c r="AS576" t="str">
        <f ca="1">IF(RIGHT(AS$4,LEN(AS$4)-1)*1&gt;NumSamples,"",IF($A576&lt;=SampleSize,OFFSET(Population!$A$4,RandomNumbers!AS573,0),""))</f>
        <v/>
      </c>
      <c r="AT576" t="str">
        <f ca="1">IF(RIGHT(AT$4,LEN(AT$4)-1)*1&gt;NumSamples,"",IF($A576&lt;=SampleSize,OFFSET(Population!$A$4,RandomNumbers!AT573,0),""))</f>
        <v/>
      </c>
      <c r="AU576" t="str">
        <f ca="1">IF(RIGHT(AU$4,LEN(AU$4)-1)*1&gt;NumSamples,"",IF($A576&lt;=SampleSize,OFFSET(Population!$A$4,RandomNumbers!AU573,0),""))</f>
        <v/>
      </c>
      <c r="AV576" t="str">
        <f ca="1">IF(RIGHT(AV$4,LEN(AV$4)-1)*1&gt;NumSamples,"",IF($A576&lt;=SampleSize,OFFSET(Population!$A$4,RandomNumbers!AV573,0),""))</f>
        <v/>
      </c>
      <c r="AW576" t="str">
        <f ca="1">IF(RIGHT(AW$4,LEN(AW$4)-1)*1&gt;NumSamples,"",IF($A576&lt;=SampleSize,OFFSET(Population!$A$4,RandomNumbers!AW573,0),""))</f>
        <v/>
      </c>
      <c r="AX576" t="str">
        <f ca="1">IF(RIGHT(AX$4,LEN(AX$4)-1)*1&gt;NumSamples,"",IF($A576&lt;=SampleSize,OFFSET(Population!$A$4,RandomNumbers!AX573,0),""))</f>
        <v/>
      </c>
      <c r="AY576" t="str">
        <f ca="1">IF(RIGHT(AY$4,LEN(AY$4)-1)*1&gt;NumSamples,"",IF($A576&lt;=SampleSize,OFFSET(Population!$A$4,RandomNumbers!AY573,0),""))</f>
        <v/>
      </c>
      <c r="AZ576" t="str">
        <f ca="1">IF(RIGHT(AZ$4,LEN(AZ$4)-1)*1&gt;NumSamples,"",IF($A576&lt;=SampleSize,OFFSET(Population!$A$4,RandomNumbers!AZ573,0),""))</f>
        <v/>
      </c>
      <c r="BA576" t="str">
        <f ca="1">IF(RIGHT(BA$4,LEN(BA$4)-1)*1&gt;NumSamples,"",IF($A576&lt;=SampleSize,OFFSET(Population!$A$4,RandomNumbers!BA573,0),""))</f>
        <v/>
      </c>
      <c r="BB576" t="str">
        <f ca="1">IF(RIGHT(BB$4,LEN(BB$4)-1)*1&gt;NumSamples,"",IF($A576&lt;=SampleSize,OFFSET(Population!$A$4,RandomNumbers!BB573,0),""))</f>
        <v/>
      </c>
      <c r="BC576" t="str">
        <f ca="1">IF(RIGHT(BC$4,LEN(BC$4)-1)*1&gt;NumSamples,"",IF($A576&lt;=SampleSize,OFFSET(Population!$A$4,RandomNumbers!BC573,0),""))</f>
        <v/>
      </c>
      <c r="BD576" t="str">
        <f ca="1">IF(RIGHT(BD$4,LEN(BD$4)-1)*1&gt;NumSamples,"",IF($A576&lt;=SampleSize,OFFSET(Population!$A$4,RandomNumbers!BD573,0),""))</f>
        <v/>
      </c>
      <c r="BE576" t="str">
        <f ca="1">IF(RIGHT(BE$4,LEN(BE$4)-1)*1&gt;NumSamples,"",IF($A576&lt;=SampleSize,OFFSET(Population!$A$4,RandomNumbers!BE573,0),""))</f>
        <v/>
      </c>
      <c r="BF576" t="str">
        <f ca="1">IF(RIGHT(BF$4,LEN(BF$4)-1)*1&gt;NumSamples,"",IF($A576&lt;=SampleSize,OFFSET(Population!$A$4,RandomNumbers!BF573,0),""))</f>
        <v/>
      </c>
      <c r="BG576" t="str">
        <f ca="1">IF(RIGHT(BG$4,LEN(BG$4)-1)*1&gt;NumSamples,"",IF($A576&lt;=SampleSize,OFFSET(Population!$A$4,RandomNumbers!BG573,0),""))</f>
        <v/>
      </c>
      <c r="BH576" t="str">
        <f ca="1">IF(RIGHT(BH$4,LEN(BH$4)-1)*1&gt;NumSamples,"",IF($A576&lt;=SampleSize,OFFSET(Population!$A$4,RandomNumbers!BH573,0),""))</f>
        <v/>
      </c>
      <c r="BI576" t="str">
        <f ca="1">IF(RIGHT(BI$4,LEN(BI$4)-1)*1&gt;NumSamples,"",IF($A576&lt;=SampleSize,OFFSET(Population!$A$4,RandomNumbers!BI573,0),""))</f>
        <v/>
      </c>
      <c r="BJ576" t="str">
        <f ca="1">IF(RIGHT(BJ$4,LEN(BJ$4)-1)*1&gt;NumSamples,"",IF($A576&lt;=SampleSize,OFFSET(Population!$A$4,RandomNumbers!BJ573,0),""))</f>
        <v/>
      </c>
      <c r="BK576" t="str">
        <f ca="1">IF(RIGHT(BK$4,LEN(BK$4)-1)*1&gt;NumSamples,"",IF($A576&lt;=SampleSize,OFFSET(Population!$A$4,RandomNumbers!BK573,0),""))</f>
        <v/>
      </c>
      <c r="BL576" t="str">
        <f ca="1">IF(RIGHT(BL$4,LEN(BL$4)-1)*1&gt;NumSamples,"",IF($A576&lt;=SampleSize,OFFSET(Population!$A$4,RandomNumbers!BL573,0),""))</f>
        <v/>
      </c>
      <c r="BM576" t="str">
        <f ca="1">IF(RIGHT(BM$4,LEN(BM$4)-1)*1&gt;NumSamples,"",IF($A576&lt;=SampleSize,OFFSET(Population!$A$4,RandomNumbers!BM573,0),""))</f>
        <v/>
      </c>
      <c r="BN576" t="str">
        <f ca="1">IF(RIGHT(BN$4,LEN(BN$4)-1)*1&gt;NumSamples,"",IF($A576&lt;=SampleSize,OFFSET(Population!$A$4,RandomNumbers!BN573,0),""))</f>
        <v/>
      </c>
      <c r="BO576" t="str">
        <f ca="1">IF(RIGHT(BO$4,LEN(BO$4)-1)*1&gt;NumSamples,"",IF($A576&lt;=SampleSize,OFFSET(Population!$A$4,RandomNumbers!BO573,0),""))</f>
        <v/>
      </c>
      <c r="BP576" t="str">
        <f ca="1">IF(RIGHT(BP$4,LEN(BP$4)-1)*1&gt;NumSamples,"",IF($A576&lt;=SampleSize,OFFSET(Population!$A$4,RandomNumbers!BP573,0),""))</f>
        <v/>
      </c>
      <c r="BQ576" t="str">
        <f ca="1">IF(RIGHT(BQ$4,LEN(BQ$4)-1)*1&gt;NumSamples,"",IF($A576&lt;=SampleSize,OFFSET(Population!$A$4,RandomNumbers!BQ573,0),""))</f>
        <v/>
      </c>
      <c r="BR576" t="str">
        <f ca="1">IF(RIGHT(BR$4,LEN(BR$4)-1)*1&gt;NumSamples,"",IF($A576&lt;=SampleSize,OFFSET(Population!$A$4,RandomNumbers!BR573,0),""))</f>
        <v/>
      </c>
      <c r="BS576" t="str">
        <f ca="1">IF(RIGHT(BS$4,LEN(BS$4)-1)*1&gt;NumSamples,"",IF($A576&lt;=SampleSize,OFFSET(Population!$A$4,RandomNumbers!BS573,0),""))</f>
        <v/>
      </c>
      <c r="BT576" t="str">
        <f ca="1">IF(RIGHT(BT$4,LEN(BT$4)-1)*1&gt;NumSamples,"",IF($A576&lt;=SampleSize,OFFSET(Population!$A$4,RandomNumbers!BT573,0),""))</f>
        <v/>
      </c>
      <c r="BU576" t="str">
        <f ca="1">IF(RIGHT(BU$4,LEN(BU$4)-1)*1&gt;NumSamples,"",IF($A576&lt;=SampleSize,OFFSET(Population!$A$4,RandomNumbers!BU573,0),""))</f>
        <v/>
      </c>
      <c r="BV576" t="str">
        <f ca="1">IF(RIGHT(BV$4,LEN(BV$4)-1)*1&gt;NumSamples,"",IF($A576&lt;=SampleSize,OFFSET(Population!$A$4,RandomNumbers!BV573,0),""))</f>
        <v/>
      </c>
      <c r="BW576" t="str">
        <f ca="1">IF(RIGHT(BW$4,LEN(BW$4)-1)*1&gt;NumSamples,"",IF($A576&lt;=SampleSize,OFFSET(Population!$A$4,RandomNumbers!BW573,0),""))</f>
        <v/>
      </c>
      <c r="BX576" t="str">
        <f ca="1">IF(RIGHT(BX$4,LEN(BX$4)-1)*1&gt;NumSamples,"",IF($A576&lt;=SampleSize,OFFSET(Population!$A$4,RandomNumbers!BX573,0),""))</f>
        <v/>
      </c>
      <c r="BY576" t="str">
        <f ca="1">IF(RIGHT(BY$4,LEN(BY$4)-1)*1&gt;NumSamples,"",IF($A576&lt;=SampleSize,OFFSET(Population!$A$4,RandomNumbers!BY573,0),""))</f>
        <v/>
      </c>
      <c r="BZ576" t="str">
        <f ca="1">IF(RIGHT(BZ$4,LEN(BZ$4)-1)*1&gt;NumSamples,"",IF($A576&lt;=SampleSize,OFFSET(Population!$A$4,RandomNumbers!BZ573,0),""))</f>
        <v/>
      </c>
      <c r="CA576" t="str">
        <f ca="1">IF(RIGHT(CA$4,LEN(CA$4)-1)*1&gt;NumSamples,"",IF($A576&lt;=SampleSize,OFFSET(Population!$A$4,RandomNumbers!CA573,0),""))</f>
        <v/>
      </c>
      <c r="CB576" t="str">
        <f ca="1">IF(RIGHT(CB$4,LEN(CB$4)-1)*1&gt;NumSamples,"",IF($A576&lt;=SampleSize,OFFSET(Population!$A$4,RandomNumbers!CB573,0),""))</f>
        <v/>
      </c>
      <c r="CC576" t="str">
        <f ca="1">IF(RIGHT(CC$4,LEN(CC$4)-1)*1&gt;NumSamples,"",IF($A576&lt;=SampleSize,OFFSET(Population!$A$4,RandomNumbers!CC573,0),""))</f>
        <v/>
      </c>
      <c r="CD576" t="str">
        <f ca="1">IF(RIGHT(CD$4,LEN(CD$4)-1)*1&gt;NumSamples,"",IF($A576&lt;=SampleSize,OFFSET(Population!$A$4,RandomNumbers!CD573,0),""))</f>
        <v/>
      </c>
      <c r="CE576" t="str">
        <f ca="1">IF(RIGHT(CE$4,LEN(CE$4)-1)*1&gt;NumSamples,"",IF($A576&lt;=SampleSize,OFFSET(Population!$A$4,RandomNumbers!CE573,0),""))</f>
        <v/>
      </c>
      <c r="CF576" t="str">
        <f ca="1">IF(RIGHT(CF$4,LEN(CF$4)-1)*1&gt;NumSamples,"",IF($A576&lt;=SampleSize,OFFSET(Population!$A$4,RandomNumbers!CF573,0),""))</f>
        <v/>
      </c>
      <c r="CG576" t="str">
        <f ca="1">IF(RIGHT(CG$4,LEN(CG$4)-1)*1&gt;NumSamples,"",IF($A576&lt;=SampleSize,OFFSET(Population!$A$4,RandomNumbers!CG573,0),""))</f>
        <v/>
      </c>
      <c r="CH576" t="str">
        <f ca="1">IF(RIGHT(CH$4,LEN(CH$4)-1)*1&gt;NumSamples,"",IF($A576&lt;=SampleSize,OFFSET(Population!$A$4,RandomNumbers!CH573,0),""))</f>
        <v/>
      </c>
      <c r="CI576" t="str">
        <f ca="1">IF(RIGHT(CI$4,LEN(CI$4)-1)*1&gt;NumSamples,"",IF($A576&lt;=SampleSize,OFFSET(Population!$A$4,RandomNumbers!CI573,0),""))</f>
        <v/>
      </c>
      <c r="CJ576" t="str">
        <f ca="1">IF(RIGHT(CJ$4,LEN(CJ$4)-1)*1&gt;NumSamples,"",IF($A576&lt;=SampleSize,OFFSET(Population!$A$4,RandomNumbers!CJ573,0),""))</f>
        <v/>
      </c>
      <c r="CK576" t="str">
        <f ca="1">IF(RIGHT(CK$4,LEN(CK$4)-1)*1&gt;NumSamples,"",IF($A576&lt;=SampleSize,OFFSET(Population!$A$4,RandomNumbers!CK573,0),""))</f>
        <v/>
      </c>
      <c r="CL576" t="str">
        <f ca="1">IF(RIGHT(CL$4,LEN(CL$4)-1)*1&gt;NumSamples,"",IF($A576&lt;=SampleSize,OFFSET(Population!$A$4,RandomNumbers!CL573,0),""))</f>
        <v/>
      </c>
      <c r="CM576" t="str">
        <f ca="1">IF(RIGHT(CM$4,LEN(CM$4)-1)*1&gt;NumSamples,"",IF($A576&lt;=SampleSize,OFFSET(Population!$A$4,RandomNumbers!CM573,0),""))</f>
        <v/>
      </c>
      <c r="CN576" t="str">
        <f ca="1">IF(RIGHT(CN$4,LEN(CN$4)-1)*1&gt;NumSamples,"",IF($A576&lt;=SampleSize,OFFSET(Population!$A$4,RandomNumbers!CN573,0),""))</f>
        <v/>
      </c>
      <c r="CO576" t="str">
        <f ca="1">IF(RIGHT(CO$4,LEN(CO$4)-1)*1&gt;NumSamples,"",IF($A576&lt;=SampleSize,OFFSET(Population!$A$4,RandomNumbers!CO573,0),""))</f>
        <v/>
      </c>
      <c r="CP576" t="str">
        <f ca="1">IF(RIGHT(CP$4,LEN(CP$4)-1)*1&gt;NumSamples,"",IF($A576&lt;=SampleSize,OFFSET(Population!$A$4,RandomNumbers!CP573,0),""))</f>
        <v/>
      </c>
      <c r="CQ576" t="str">
        <f ca="1">IF(RIGHT(CQ$4,LEN(CQ$4)-1)*1&gt;NumSamples,"",IF($A576&lt;=SampleSize,OFFSET(Population!$A$4,RandomNumbers!CQ573,0),""))</f>
        <v/>
      </c>
      <c r="CR576" t="str">
        <f ca="1">IF(RIGHT(CR$4,LEN(CR$4)-1)*1&gt;NumSamples,"",IF($A576&lt;=SampleSize,OFFSET(Population!$A$4,RandomNumbers!CR573,0),""))</f>
        <v/>
      </c>
      <c r="CS576" t="str">
        <f ca="1">IF(RIGHT(CS$4,LEN(CS$4)-1)*1&gt;NumSamples,"",IF($A576&lt;=SampleSize,OFFSET(Population!$A$4,RandomNumbers!CS573,0),""))</f>
        <v/>
      </c>
      <c r="CT576" t="str">
        <f ca="1">IF(RIGHT(CT$4,LEN(CT$4)-1)*1&gt;NumSamples,"",IF($A576&lt;=SampleSize,OFFSET(Population!$A$4,RandomNumbers!CT573,0),""))</f>
        <v/>
      </c>
      <c r="CU576" t="str">
        <f ca="1">IF(RIGHT(CU$4,LEN(CU$4)-1)*1&gt;NumSamples,"",IF($A576&lt;=SampleSize,OFFSET(Population!$A$4,RandomNumbers!CU573,0),""))</f>
        <v/>
      </c>
      <c r="CV576" t="str">
        <f ca="1">IF(RIGHT(CV$4,LEN(CV$4)-1)*1&gt;NumSamples,"",IF($A576&lt;=SampleSize,OFFSET(Population!$A$4,RandomNumbers!CV573,0),""))</f>
        <v/>
      </c>
      <c r="CW576" t="str">
        <f ca="1">IF(RIGHT(CW$4,LEN(CW$4)-1)*1&gt;NumSamples,"",IF($A576&lt;=SampleSize,OFFSET(Population!$A$4,RandomNumbers!CW573,0),""))</f>
        <v/>
      </c>
    </row>
    <row r="577" spans="1:101" x14ac:dyDescent="0.35">
      <c r="A577">
        <v>573</v>
      </c>
      <c r="B577" t="str">
        <f ca="1">IF(RIGHT(B$4,LEN(B$4)-1)*1&gt;NumSamples,"",IF($A577&lt;=SampleSize,OFFSET(Population!$A$4,RandomNumbers!B574,0),""))</f>
        <v/>
      </c>
      <c r="C577" t="str">
        <f ca="1">IF(RIGHT(C$4,LEN(C$4)-1)*1&gt;NumSamples,"",IF($A577&lt;=SampleSize,OFFSET(Population!$A$4,RandomNumbers!C574,0),""))</f>
        <v/>
      </c>
      <c r="D577" t="str">
        <f ca="1">IF(RIGHT(D$4,LEN(D$4)-1)*1&gt;NumSamples,"",IF($A577&lt;=SampleSize,OFFSET(Population!$A$4,RandomNumbers!D574,0),""))</f>
        <v/>
      </c>
      <c r="E577" t="str">
        <f ca="1">IF(RIGHT(E$4,LEN(E$4)-1)*1&gt;NumSamples,"",IF($A577&lt;=SampleSize,OFFSET(Population!$A$4,RandomNumbers!E574,0),""))</f>
        <v/>
      </c>
      <c r="F577" t="str">
        <f ca="1">IF(RIGHT(F$4,LEN(F$4)-1)*1&gt;NumSamples,"",IF($A577&lt;=SampleSize,OFFSET(Population!$A$4,RandomNumbers!F574,0),""))</f>
        <v/>
      </c>
      <c r="G577" t="str">
        <f ca="1">IF(RIGHT(G$4,LEN(G$4)-1)*1&gt;NumSamples,"",IF($A577&lt;=SampleSize,OFFSET(Population!$A$4,RandomNumbers!G574,0),""))</f>
        <v/>
      </c>
      <c r="H577" t="str">
        <f ca="1">IF(RIGHT(H$4,LEN(H$4)-1)*1&gt;NumSamples,"",IF($A577&lt;=SampleSize,OFFSET(Population!$A$4,RandomNumbers!H574,0),""))</f>
        <v/>
      </c>
      <c r="I577" t="str">
        <f ca="1">IF(RIGHT(I$4,LEN(I$4)-1)*1&gt;NumSamples,"",IF($A577&lt;=SampleSize,OFFSET(Population!$A$4,RandomNumbers!I574,0),""))</f>
        <v/>
      </c>
      <c r="J577" t="str">
        <f ca="1">IF(RIGHT(J$4,LEN(J$4)-1)*1&gt;NumSamples,"",IF($A577&lt;=SampleSize,OFFSET(Population!$A$4,RandomNumbers!J574,0),""))</f>
        <v/>
      </c>
      <c r="K577" t="str">
        <f ca="1">IF(RIGHT(K$4,LEN(K$4)-1)*1&gt;NumSamples,"",IF($A577&lt;=SampleSize,OFFSET(Population!$A$4,RandomNumbers!K574,0),""))</f>
        <v/>
      </c>
      <c r="L577" t="str">
        <f ca="1">IF(RIGHT(L$4,LEN(L$4)-1)*1&gt;NumSamples,"",IF($A577&lt;=SampleSize,OFFSET(Population!$A$4,RandomNumbers!L574,0),""))</f>
        <v/>
      </c>
      <c r="M577" t="str">
        <f ca="1">IF(RIGHT(M$4,LEN(M$4)-1)*1&gt;NumSamples,"",IF($A577&lt;=SampleSize,OFFSET(Population!$A$4,RandomNumbers!M574,0),""))</f>
        <v/>
      </c>
      <c r="N577" t="str">
        <f ca="1">IF(RIGHT(N$4,LEN(N$4)-1)*1&gt;NumSamples,"",IF($A577&lt;=SampleSize,OFFSET(Population!$A$4,RandomNumbers!N574,0),""))</f>
        <v/>
      </c>
      <c r="O577" t="str">
        <f ca="1">IF(RIGHT(O$4,LEN(O$4)-1)*1&gt;NumSamples,"",IF($A577&lt;=SampleSize,OFFSET(Population!$A$4,RandomNumbers!O574,0),""))</f>
        <v/>
      </c>
      <c r="P577" t="str">
        <f ca="1">IF(RIGHT(P$4,LEN(P$4)-1)*1&gt;NumSamples,"",IF($A577&lt;=SampleSize,OFFSET(Population!$A$4,RandomNumbers!P574,0),""))</f>
        <v/>
      </c>
      <c r="Q577" t="str">
        <f ca="1">IF(RIGHT(Q$4,LEN(Q$4)-1)*1&gt;NumSamples,"",IF($A577&lt;=SampleSize,OFFSET(Population!$A$4,RandomNumbers!Q574,0),""))</f>
        <v/>
      </c>
      <c r="R577" t="str">
        <f ca="1">IF(RIGHT(R$4,LEN(R$4)-1)*1&gt;NumSamples,"",IF($A577&lt;=SampleSize,OFFSET(Population!$A$4,RandomNumbers!R574,0),""))</f>
        <v/>
      </c>
      <c r="S577" t="str">
        <f ca="1">IF(RIGHT(S$4,LEN(S$4)-1)*1&gt;NumSamples,"",IF($A577&lt;=SampleSize,OFFSET(Population!$A$4,RandomNumbers!S574,0),""))</f>
        <v/>
      </c>
      <c r="T577" t="str">
        <f ca="1">IF(RIGHT(T$4,LEN(T$4)-1)*1&gt;NumSamples,"",IF($A577&lt;=SampleSize,OFFSET(Population!$A$4,RandomNumbers!T574,0),""))</f>
        <v/>
      </c>
      <c r="U577" t="str">
        <f ca="1">IF(RIGHT(U$4,LEN(U$4)-1)*1&gt;NumSamples,"",IF($A577&lt;=SampleSize,OFFSET(Population!$A$4,RandomNumbers!U574,0),""))</f>
        <v/>
      </c>
      <c r="V577" t="str">
        <f ca="1">IF(RIGHT(V$4,LEN(V$4)-1)*1&gt;NumSamples,"",IF($A577&lt;=SampleSize,OFFSET(Population!$A$4,RandomNumbers!V574,0),""))</f>
        <v/>
      </c>
      <c r="W577" t="str">
        <f ca="1">IF(RIGHT(W$4,LEN(W$4)-1)*1&gt;NumSamples,"",IF($A577&lt;=SampleSize,OFFSET(Population!$A$4,RandomNumbers!W574,0),""))</f>
        <v/>
      </c>
      <c r="X577" t="str">
        <f ca="1">IF(RIGHT(X$4,LEN(X$4)-1)*1&gt;NumSamples,"",IF($A577&lt;=SampleSize,OFFSET(Population!$A$4,RandomNumbers!X574,0),""))</f>
        <v/>
      </c>
      <c r="Y577" t="str">
        <f ca="1">IF(RIGHT(Y$4,LEN(Y$4)-1)*1&gt;NumSamples,"",IF($A577&lt;=SampleSize,OFFSET(Population!$A$4,RandomNumbers!Y574,0),""))</f>
        <v/>
      </c>
      <c r="Z577" t="str">
        <f ca="1">IF(RIGHT(Z$4,LEN(Z$4)-1)*1&gt;NumSamples,"",IF($A577&lt;=SampleSize,OFFSET(Population!$A$4,RandomNumbers!Z574,0),""))</f>
        <v/>
      </c>
      <c r="AA577" t="str">
        <f ca="1">IF(RIGHT(AA$4,LEN(AA$4)-1)*1&gt;NumSamples,"",IF($A577&lt;=SampleSize,OFFSET(Population!$A$4,RandomNumbers!AA574,0),""))</f>
        <v/>
      </c>
      <c r="AB577" t="str">
        <f ca="1">IF(RIGHT(AB$4,LEN(AB$4)-1)*1&gt;NumSamples,"",IF($A577&lt;=SampleSize,OFFSET(Population!$A$4,RandomNumbers!AB574,0),""))</f>
        <v/>
      </c>
      <c r="AC577" t="str">
        <f ca="1">IF(RIGHT(AC$4,LEN(AC$4)-1)*1&gt;NumSamples,"",IF($A577&lt;=SampleSize,OFFSET(Population!$A$4,RandomNumbers!AC574,0),""))</f>
        <v/>
      </c>
      <c r="AD577" t="str">
        <f ca="1">IF(RIGHT(AD$4,LEN(AD$4)-1)*1&gt;NumSamples,"",IF($A577&lt;=SampleSize,OFFSET(Population!$A$4,RandomNumbers!AD574,0),""))</f>
        <v/>
      </c>
      <c r="AE577" t="str">
        <f ca="1">IF(RIGHT(AE$4,LEN(AE$4)-1)*1&gt;NumSamples,"",IF($A577&lt;=SampleSize,OFFSET(Population!$A$4,RandomNumbers!AE574,0),""))</f>
        <v/>
      </c>
      <c r="AF577" t="str">
        <f ca="1">IF(RIGHT(AF$4,LEN(AF$4)-1)*1&gt;NumSamples,"",IF($A577&lt;=SampleSize,OFFSET(Population!$A$4,RandomNumbers!AF574,0),""))</f>
        <v/>
      </c>
      <c r="AG577" t="str">
        <f ca="1">IF(RIGHT(AG$4,LEN(AG$4)-1)*1&gt;NumSamples,"",IF($A577&lt;=SampleSize,OFFSET(Population!$A$4,RandomNumbers!AG574,0),""))</f>
        <v/>
      </c>
      <c r="AH577" t="str">
        <f ca="1">IF(RIGHT(AH$4,LEN(AH$4)-1)*1&gt;NumSamples,"",IF($A577&lt;=SampleSize,OFFSET(Population!$A$4,RandomNumbers!AH574,0),""))</f>
        <v/>
      </c>
      <c r="AI577" t="str">
        <f ca="1">IF(RIGHT(AI$4,LEN(AI$4)-1)*1&gt;NumSamples,"",IF($A577&lt;=SampleSize,OFFSET(Population!$A$4,RandomNumbers!AI574,0),""))</f>
        <v/>
      </c>
      <c r="AJ577" t="str">
        <f ca="1">IF(RIGHT(AJ$4,LEN(AJ$4)-1)*1&gt;NumSamples,"",IF($A577&lt;=SampleSize,OFFSET(Population!$A$4,RandomNumbers!AJ574,0),""))</f>
        <v/>
      </c>
      <c r="AK577" t="str">
        <f ca="1">IF(RIGHT(AK$4,LEN(AK$4)-1)*1&gt;NumSamples,"",IF($A577&lt;=SampleSize,OFFSET(Population!$A$4,RandomNumbers!AK574,0),""))</f>
        <v/>
      </c>
      <c r="AL577" t="str">
        <f ca="1">IF(RIGHT(AL$4,LEN(AL$4)-1)*1&gt;NumSamples,"",IF($A577&lt;=SampleSize,OFFSET(Population!$A$4,RandomNumbers!AL574,0),""))</f>
        <v/>
      </c>
      <c r="AM577" t="str">
        <f ca="1">IF(RIGHT(AM$4,LEN(AM$4)-1)*1&gt;NumSamples,"",IF($A577&lt;=SampleSize,OFFSET(Population!$A$4,RandomNumbers!AM574,0),""))</f>
        <v/>
      </c>
      <c r="AN577" t="str">
        <f ca="1">IF(RIGHT(AN$4,LEN(AN$4)-1)*1&gt;NumSamples,"",IF($A577&lt;=SampleSize,OFFSET(Population!$A$4,RandomNumbers!AN574,0),""))</f>
        <v/>
      </c>
      <c r="AO577" t="str">
        <f ca="1">IF(RIGHT(AO$4,LEN(AO$4)-1)*1&gt;NumSamples,"",IF($A577&lt;=SampleSize,OFFSET(Population!$A$4,RandomNumbers!AO574,0),""))</f>
        <v/>
      </c>
      <c r="AP577" t="str">
        <f ca="1">IF(RIGHT(AP$4,LEN(AP$4)-1)*1&gt;NumSamples,"",IF($A577&lt;=SampleSize,OFFSET(Population!$A$4,RandomNumbers!AP574,0),""))</f>
        <v/>
      </c>
      <c r="AQ577" t="str">
        <f ca="1">IF(RIGHT(AQ$4,LEN(AQ$4)-1)*1&gt;NumSamples,"",IF($A577&lt;=SampleSize,OFFSET(Population!$A$4,RandomNumbers!AQ574,0),""))</f>
        <v/>
      </c>
      <c r="AR577" t="str">
        <f ca="1">IF(RIGHT(AR$4,LEN(AR$4)-1)*1&gt;NumSamples,"",IF($A577&lt;=SampleSize,OFFSET(Population!$A$4,RandomNumbers!AR574,0),""))</f>
        <v/>
      </c>
      <c r="AS577" t="str">
        <f ca="1">IF(RIGHT(AS$4,LEN(AS$4)-1)*1&gt;NumSamples,"",IF($A577&lt;=SampleSize,OFFSET(Population!$A$4,RandomNumbers!AS574,0),""))</f>
        <v/>
      </c>
      <c r="AT577" t="str">
        <f ca="1">IF(RIGHT(AT$4,LEN(AT$4)-1)*1&gt;NumSamples,"",IF($A577&lt;=SampleSize,OFFSET(Population!$A$4,RandomNumbers!AT574,0),""))</f>
        <v/>
      </c>
      <c r="AU577" t="str">
        <f ca="1">IF(RIGHT(AU$4,LEN(AU$4)-1)*1&gt;NumSamples,"",IF($A577&lt;=SampleSize,OFFSET(Population!$A$4,RandomNumbers!AU574,0),""))</f>
        <v/>
      </c>
      <c r="AV577" t="str">
        <f ca="1">IF(RIGHT(AV$4,LEN(AV$4)-1)*1&gt;NumSamples,"",IF($A577&lt;=SampleSize,OFFSET(Population!$A$4,RandomNumbers!AV574,0),""))</f>
        <v/>
      </c>
      <c r="AW577" t="str">
        <f ca="1">IF(RIGHT(AW$4,LEN(AW$4)-1)*1&gt;NumSamples,"",IF($A577&lt;=SampleSize,OFFSET(Population!$A$4,RandomNumbers!AW574,0),""))</f>
        <v/>
      </c>
      <c r="AX577" t="str">
        <f ca="1">IF(RIGHT(AX$4,LEN(AX$4)-1)*1&gt;NumSamples,"",IF($A577&lt;=SampleSize,OFFSET(Population!$A$4,RandomNumbers!AX574,0),""))</f>
        <v/>
      </c>
      <c r="AY577" t="str">
        <f ca="1">IF(RIGHT(AY$4,LEN(AY$4)-1)*1&gt;NumSamples,"",IF($A577&lt;=SampleSize,OFFSET(Population!$A$4,RandomNumbers!AY574,0),""))</f>
        <v/>
      </c>
      <c r="AZ577" t="str">
        <f ca="1">IF(RIGHT(AZ$4,LEN(AZ$4)-1)*1&gt;NumSamples,"",IF($A577&lt;=SampleSize,OFFSET(Population!$A$4,RandomNumbers!AZ574,0),""))</f>
        <v/>
      </c>
      <c r="BA577" t="str">
        <f ca="1">IF(RIGHT(BA$4,LEN(BA$4)-1)*1&gt;NumSamples,"",IF($A577&lt;=SampleSize,OFFSET(Population!$A$4,RandomNumbers!BA574,0),""))</f>
        <v/>
      </c>
      <c r="BB577" t="str">
        <f ca="1">IF(RIGHT(BB$4,LEN(BB$4)-1)*1&gt;NumSamples,"",IF($A577&lt;=SampleSize,OFFSET(Population!$A$4,RandomNumbers!BB574,0),""))</f>
        <v/>
      </c>
      <c r="BC577" t="str">
        <f ca="1">IF(RIGHT(BC$4,LEN(BC$4)-1)*1&gt;NumSamples,"",IF($A577&lt;=SampleSize,OFFSET(Population!$A$4,RandomNumbers!BC574,0),""))</f>
        <v/>
      </c>
      <c r="BD577" t="str">
        <f ca="1">IF(RIGHT(BD$4,LEN(BD$4)-1)*1&gt;NumSamples,"",IF($A577&lt;=SampleSize,OFFSET(Population!$A$4,RandomNumbers!BD574,0),""))</f>
        <v/>
      </c>
      <c r="BE577" t="str">
        <f ca="1">IF(RIGHT(BE$4,LEN(BE$4)-1)*1&gt;NumSamples,"",IF($A577&lt;=SampleSize,OFFSET(Population!$A$4,RandomNumbers!BE574,0),""))</f>
        <v/>
      </c>
      <c r="BF577" t="str">
        <f ca="1">IF(RIGHT(BF$4,LEN(BF$4)-1)*1&gt;NumSamples,"",IF($A577&lt;=SampleSize,OFFSET(Population!$A$4,RandomNumbers!BF574,0),""))</f>
        <v/>
      </c>
      <c r="BG577" t="str">
        <f ca="1">IF(RIGHT(BG$4,LEN(BG$4)-1)*1&gt;NumSamples,"",IF($A577&lt;=SampleSize,OFFSET(Population!$A$4,RandomNumbers!BG574,0),""))</f>
        <v/>
      </c>
      <c r="BH577" t="str">
        <f ca="1">IF(RIGHT(BH$4,LEN(BH$4)-1)*1&gt;NumSamples,"",IF($A577&lt;=SampleSize,OFFSET(Population!$A$4,RandomNumbers!BH574,0),""))</f>
        <v/>
      </c>
      <c r="BI577" t="str">
        <f ca="1">IF(RIGHT(BI$4,LEN(BI$4)-1)*1&gt;NumSamples,"",IF($A577&lt;=SampleSize,OFFSET(Population!$A$4,RandomNumbers!BI574,0),""))</f>
        <v/>
      </c>
      <c r="BJ577" t="str">
        <f ca="1">IF(RIGHT(BJ$4,LEN(BJ$4)-1)*1&gt;NumSamples,"",IF($A577&lt;=SampleSize,OFFSET(Population!$A$4,RandomNumbers!BJ574,0),""))</f>
        <v/>
      </c>
      <c r="BK577" t="str">
        <f ca="1">IF(RIGHT(BK$4,LEN(BK$4)-1)*1&gt;NumSamples,"",IF($A577&lt;=SampleSize,OFFSET(Population!$A$4,RandomNumbers!BK574,0),""))</f>
        <v/>
      </c>
      <c r="BL577" t="str">
        <f ca="1">IF(RIGHT(BL$4,LEN(BL$4)-1)*1&gt;NumSamples,"",IF($A577&lt;=SampleSize,OFFSET(Population!$A$4,RandomNumbers!BL574,0),""))</f>
        <v/>
      </c>
      <c r="BM577" t="str">
        <f ca="1">IF(RIGHT(BM$4,LEN(BM$4)-1)*1&gt;NumSamples,"",IF($A577&lt;=SampleSize,OFFSET(Population!$A$4,RandomNumbers!BM574,0),""))</f>
        <v/>
      </c>
      <c r="BN577" t="str">
        <f ca="1">IF(RIGHT(BN$4,LEN(BN$4)-1)*1&gt;NumSamples,"",IF($A577&lt;=SampleSize,OFFSET(Population!$A$4,RandomNumbers!BN574,0),""))</f>
        <v/>
      </c>
      <c r="BO577" t="str">
        <f ca="1">IF(RIGHT(BO$4,LEN(BO$4)-1)*1&gt;NumSamples,"",IF($A577&lt;=SampleSize,OFFSET(Population!$A$4,RandomNumbers!BO574,0),""))</f>
        <v/>
      </c>
      <c r="BP577" t="str">
        <f ca="1">IF(RIGHT(BP$4,LEN(BP$4)-1)*1&gt;NumSamples,"",IF($A577&lt;=SampleSize,OFFSET(Population!$A$4,RandomNumbers!BP574,0),""))</f>
        <v/>
      </c>
      <c r="BQ577" t="str">
        <f ca="1">IF(RIGHT(BQ$4,LEN(BQ$4)-1)*1&gt;NumSamples,"",IF($A577&lt;=SampleSize,OFFSET(Population!$A$4,RandomNumbers!BQ574,0),""))</f>
        <v/>
      </c>
      <c r="BR577" t="str">
        <f ca="1">IF(RIGHT(BR$4,LEN(BR$4)-1)*1&gt;NumSamples,"",IF($A577&lt;=SampleSize,OFFSET(Population!$A$4,RandomNumbers!BR574,0),""))</f>
        <v/>
      </c>
      <c r="BS577" t="str">
        <f ca="1">IF(RIGHT(BS$4,LEN(BS$4)-1)*1&gt;NumSamples,"",IF($A577&lt;=SampleSize,OFFSET(Population!$A$4,RandomNumbers!BS574,0),""))</f>
        <v/>
      </c>
      <c r="BT577" t="str">
        <f ca="1">IF(RIGHT(BT$4,LEN(BT$4)-1)*1&gt;NumSamples,"",IF($A577&lt;=SampleSize,OFFSET(Population!$A$4,RandomNumbers!BT574,0),""))</f>
        <v/>
      </c>
      <c r="BU577" t="str">
        <f ca="1">IF(RIGHT(BU$4,LEN(BU$4)-1)*1&gt;NumSamples,"",IF($A577&lt;=SampleSize,OFFSET(Population!$A$4,RandomNumbers!BU574,0),""))</f>
        <v/>
      </c>
      <c r="BV577" t="str">
        <f ca="1">IF(RIGHT(BV$4,LEN(BV$4)-1)*1&gt;NumSamples,"",IF($A577&lt;=SampleSize,OFFSET(Population!$A$4,RandomNumbers!BV574,0),""))</f>
        <v/>
      </c>
      <c r="BW577" t="str">
        <f ca="1">IF(RIGHT(BW$4,LEN(BW$4)-1)*1&gt;NumSamples,"",IF($A577&lt;=SampleSize,OFFSET(Population!$A$4,RandomNumbers!BW574,0),""))</f>
        <v/>
      </c>
      <c r="BX577" t="str">
        <f ca="1">IF(RIGHT(BX$4,LEN(BX$4)-1)*1&gt;NumSamples,"",IF($A577&lt;=SampleSize,OFFSET(Population!$A$4,RandomNumbers!BX574,0),""))</f>
        <v/>
      </c>
      <c r="BY577" t="str">
        <f ca="1">IF(RIGHT(BY$4,LEN(BY$4)-1)*1&gt;NumSamples,"",IF($A577&lt;=SampleSize,OFFSET(Population!$A$4,RandomNumbers!BY574,0),""))</f>
        <v/>
      </c>
      <c r="BZ577" t="str">
        <f ca="1">IF(RIGHT(BZ$4,LEN(BZ$4)-1)*1&gt;NumSamples,"",IF($A577&lt;=SampleSize,OFFSET(Population!$A$4,RandomNumbers!BZ574,0),""))</f>
        <v/>
      </c>
      <c r="CA577" t="str">
        <f ca="1">IF(RIGHT(CA$4,LEN(CA$4)-1)*1&gt;NumSamples,"",IF($A577&lt;=SampleSize,OFFSET(Population!$A$4,RandomNumbers!CA574,0),""))</f>
        <v/>
      </c>
      <c r="CB577" t="str">
        <f ca="1">IF(RIGHT(CB$4,LEN(CB$4)-1)*1&gt;NumSamples,"",IF($A577&lt;=SampleSize,OFFSET(Population!$A$4,RandomNumbers!CB574,0),""))</f>
        <v/>
      </c>
      <c r="CC577" t="str">
        <f ca="1">IF(RIGHT(CC$4,LEN(CC$4)-1)*1&gt;NumSamples,"",IF($A577&lt;=SampleSize,OFFSET(Population!$A$4,RandomNumbers!CC574,0),""))</f>
        <v/>
      </c>
      <c r="CD577" t="str">
        <f ca="1">IF(RIGHT(CD$4,LEN(CD$4)-1)*1&gt;NumSamples,"",IF($A577&lt;=SampleSize,OFFSET(Population!$A$4,RandomNumbers!CD574,0),""))</f>
        <v/>
      </c>
      <c r="CE577" t="str">
        <f ca="1">IF(RIGHT(CE$4,LEN(CE$4)-1)*1&gt;NumSamples,"",IF($A577&lt;=SampleSize,OFFSET(Population!$A$4,RandomNumbers!CE574,0),""))</f>
        <v/>
      </c>
      <c r="CF577" t="str">
        <f ca="1">IF(RIGHT(CF$4,LEN(CF$4)-1)*1&gt;NumSamples,"",IF($A577&lt;=SampleSize,OFFSET(Population!$A$4,RandomNumbers!CF574,0),""))</f>
        <v/>
      </c>
      <c r="CG577" t="str">
        <f ca="1">IF(RIGHT(CG$4,LEN(CG$4)-1)*1&gt;NumSamples,"",IF($A577&lt;=SampleSize,OFFSET(Population!$A$4,RandomNumbers!CG574,0),""))</f>
        <v/>
      </c>
      <c r="CH577" t="str">
        <f ca="1">IF(RIGHT(CH$4,LEN(CH$4)-1)*1&gt;NumSamples,"",IF($A577&lt;=SampleSize,OFFSET(Population!$A$4,RandomNumbers!CH574,0),""))</f>
        <v/>
      </c>
      <c r="CI577" t="str">
        <f ca="1">IF(RIGHT(CI$4,LEN(CI$4)-1)*1&gt;NumSamples,"",IF($A577&lt;=SampleSize,OFFSET(Population!$A$4,RandomNumbers!CI574,0),""))</f>
        <v/>
      </c>
      <c r="CJ577" t="str">
        <f ca="1">IF(RIGHT(CJ$4,LEN(CJ$4)-1)*1&gt;NumSamples,"",IF($A577&lt;=SampleSize,OFFSET(Population!$A$4,RandomNumbers!CJ574,0),""))</f>
        <v/>
      </c>
      <c r="CK577" t="str">
        <f ca="1">IF(RIGHT(CK$4,LEN(CK$4)-1)*1&gt;NumSamples,"",IF($A577&lt;=SampleSize,OFFSET(Population!$A$4,RandomNumbers!CK574,0),""))</f>
        <v/>
      </c>
      <c r="CL577" t="str">
        <f ca="1">IF(RIGHT(CL$4,LEN(CL$4)-1)*1&gt;NumSamples,"",IF($A577&lt;=SampleSize,OFFSET(Population!$A$4,RandomNumbers!CL574,0),""))</f>
        <v/>
      </c>
      <c r="CM577" t="str">
        <f ca="1">IF(RIGHT(CM$4,LEN(CM$4)-1)*1&gt;NumSamples,"",IF($A577&lt;=SampleSize,OFFSET(Population!$A$4,RandomNumbers!CM574,0),""))</f>
        <v/>
      </c>
      <c r="CN577" t="str">
        <f ca="1">IF(RIGHT(CN$4,LEN(CN$4)-1)*1&gt;NumSamples,"",IF($A577&lt;=SampleSize,OFFSET(Population!$A$4,RandomNumbers!CN574,0),""))</f>
        <v/>
      </c>
      <c r="CO577" t="str">
        <f ca="1">IF(RIGHT(CO$4,LEN(CO$4)-1)*1&gt;NumSamples,"",IF($A577&lt;=SampleSize,OFFSET(Population!$A$4,RandomNumbers!CO574,0),""))</f>
        <v/>
      </c>
      <c r="CP577" t="str">
        <f ca="1">IF(RIGHT(CP$4,LEN(CP$4)-1)*1&gt;NumSamples,"",IF($A577&lt;=SampleSize,OFFSET(Population!$A$4,RandomNumbers!CP574,0),""))</f>
        <v/>
      </c>
      <c r="CQ577" t="str">
        <f ca="1">IF(RIGHT(CQ$4,LEN(CQ$4)-1)*1&gt;NumSamples,"",IF($A577&lt;=SampleSize,OFFSET(Population!$A$4,RandomNumbers!CQ574,0),""))</f>
        <v/>
      </c>
      <c r="CR577" t="str">
        <f ca="1">IF(RIGHT(CR$4,LEN(CR$4)-1)*1&gt;NumSamples,"",IF($A577&lt;=SampleSize,OFFSET(Population!$A$4,RandomNumbers!CR574,0),""))</f>
        <v/>
      </c>
      <c r="CS577" t="str">
        <f ca="1">IF(RIGHT(CS$4,LEN(CS$4)-1)*1&gt;NumSamples,"",IF($A577&lt;=SampleSize,OFFSET(Population!$A$4,RandomNumbers!CS574,0),""))</f>
        <v/>
      </c>
      <c r="CT577" t="str">
        <f ca="1">IF(RIGHT(CT$4,LEN(CT$4)-1)*1&gt;NumSamples,"",IF($A577&lt;=SampleSize,OFFSET(Population!$A$4,RandomNumbers!CT574,0),""))</f>
        <v/>
      </c>
      <c r="CU577" t="str">
        <f ca="1">IF(RIGHT(CU$4,LEN(CU$4)-1)*1&gt;NumSamples,"",IF($A577&lt;=SampleSize,OFFSET(Population!$A$4,RandomNumbers!CU574,0),""))</f>
        <v/>
      </c>
      <c r="CV577" t="str">
        <f ca="1">IF(RIGHT(CV$4,LEN(CV$4)-1)*1&gt;NumSamples,"",IF($A577&lt;=SampleSize,OFFSET(Population!$A$4,RandomNumbers!CV574,0),""))</f>
        <v/>
      </c>
      <c r="CW577" t="str">
        <f ca="1">IF(RIGHT(CW$4,LEN(CW$4)-1)*1&gt;NumSamples,"",IF($A577&lt;=SampleSize,OFFSET(Population!$A$4,RandomNumbers!CW574,0),""))</f>
        <v/>
      </c>
    </row>
    <row r="578" spans="1:101" x14ac:dyDescent="0.35">
      <c r="A578">
        <v>574</v>
      </c>
      <c r="B578" t="str">
        <f ca="1">IF(RIGHT(B$4,LEN(B$4)-1)*1&gt;NumSamples,"",IF($A578&lt;=SampleSize,OFFSET(Population!$A$4,RandomNumbers!B575,0),""))</f>
        <v/>
      </c>
      <c r="C578" t="str">
        <f ca="1">IF(RIGHT(C$4,LEN(C$4)-1)*1&gt;NumSamples,"",IF($A578&lt;=SampleSize,OFFSET(Population!$A$4,RandomNumbers!C575,0),""))</f>
        <v/>
      </c>
      <c r="D578" t="str">
        <f ca="1">IF(RIGHT(D$4,LEN(D$4)-1)*1&gt;NumSamples,"",IF($A578&lt;=SampleSize,OFFSET(Population!$A$4,RandomNumbers!D575,0),""))</f>
        <v/>
      </c>
      <c r="E578" t="str">
        <f ca="1">IF(RIGHT(E$4,LEN(E$4)-1)*1&gt;NumSamples,"",IF($A578&lt;=SampleSize,OFFSET(Population!$A$4,RandomNumbers!E575,0),""))</f>
        <v/>
      </c>
      <c r="F578" t="str">
        <f ca="1">IF(RIGHT(F$4,LEN(F$4)-1)*1&gt;NumSamples,"",IF($A578&lt;=SampleSize,OFFSET(Population!$A$4,RandomNumbers!F575,0),""))</f>
        <v/>
      </c>
      <c r="G578" t="str">
        <f ca="1">IF(RIGHT(G$4,LEN(G$4)-1)*1&gt;NumSamples,"",IF($A578&lt;=SampleSize,OFFSET(Population!$A$4,RandomNumbers!G575,0),""))</f>
        <v/>
      </c>
      <c r="H578" t="str">
        <f ca="1">IF(RIGHT(H$4,LEN(H$4)-1)*1&gt;NumSamples,"",IF($A578&lt;=SampleSize,OFFSET(Population!$A$4,RandomNumbers!H575,0),""))</f>
        <v/>
      </c>
      <c r="I578" t="str">
        <f ca="1">IF(RIGHT(I$4,LEN(I$4)-1)*1&gt;NumSamples,"",IF($A578&lt;=SampleSize,OFFSET(Population!$A$4,RandomNumbers!I575,0),""))</f>
        <v/>
      </c>
      <c r="J578" t="str">
        <f ca="1">IF(RIGHT(J$4,LEN(J$4)-1)*1&gt;NumSamples,"",IF($A578&lt;=SampleSize,OFFSET(Population!$A$4,RandomNumbers!J575,0),""))</f>
        <v/>
      </c>
      <c r="K578" t="str">
        <f ca="1">IF(RIGHT(K$4,LEN(K$4)-1)*1&gt;NumSamples,"",IF($A578&lt;=SampleSize,OFFSET(Population!$A$4,RandomNumbers!K575,0),""))</f>
        <v/>
      </c>
      <c r="L578" t="str">
        <f ca="1">IF(RIGHT(L$4,LEN(L$4)-1)*1&gt;NumSamples,"",IF($A578&lt;=SampleSize,OFFSET(Population!$A$4,RandomNumbers!L575,0),""))</f>
        <v/>
      </c>
      <c r="M578" t="str">
        <f ca="1">IF(RIGHT(M$4,LEN(M$4)-1)*1&gt;NumSamples,"",IF($A578&lt;=SampleSize,OFFSET(Population!$A$4,RandomNumbers!M575,0),""))</f>
        <v/>
      </c>
      <c r="N578" t="str">
        <f ca="1">IF(RIGHT(N$4,LEN(N$4)-1)*1&gt;NumSamples,"",IF($A578&lt;=SampleSize,OFFSET(Population!$A$4,RandomNumbers!N575,0),""))</f>
        <v/>
      </c>
      <c r="O578" t="str">
        <f ca="1">IF(RIGHT(O$4,LEN(O$4)-1)*1&gt;NumSamples,"",IF($A578&lt;=SampleSize,OFFSET(Population!$A$4,RandomNumbers!O575,0),""))</f>
        <v/>
      </c>
      <c r="P578" t="str">
        <f ca="1">IF(RIGHT(P$4,LEN(P$4)-1)*1&gt;NumSamples,"",IF($A578&lt;=SampleSize,OFFSET(Population!$A$4,RandomNumbers!P575,0),""))</f>
        <v/>
      </c>
      <c r="Q578" t="str">
        <f ca="1">IF(RIGHT(Q$4,LEN(Q$4)-1)*1&gt;NumSamples,"",IF($A578&lt;=SampleSize,OFFSET(Population!$A$4,RandomNumbers!Q575,0),""))</f>
        <v/>
      </c>
      <c r="R578" t="str">
        <f ca="1">IF(RIGHT(R$4,LEN(R$4)-1)*1&gt;NumSamples,"",IF($A578&lt;=SampleSize,OFFSET(Population!$A$4,RandomNumbers!R575,0),""))</f>
        <v/>
      </c>
      <c r="S578" t="str">
        <f ca="1">IF(RIGHT(S$4,LEN(S$4)-1)*1&gt;NumSamples,"",IF($A578&lt;=SampleSize,OFFSET(Population!$A$4,RandomNumbers!S575,0),""))</f>
        <v/>
      </c>
      <c r="T578" t="str">
        <f ca="1">IF(RIGHT(T$4,LEN(T$4)-1)*1&gt;NumSamples,"",IF($A578&lt;=SampleSize,OFFSET(Population!$A$4,RandomNumbers!T575,0),""))</f>
        <v/>
      </c>
      <c r="U578" t="str">
        <f ca="1">IF(RIGHT(U$4,LEN(U$4)-1)*1&gt;NumSamples,"",IF($A578&lt;=SampleSize,OFFSET(Population!$A$4,RandomNumbers!U575,0),""))</f>
        <v/>
      </c>
      <c r="V578" t="str">
        <f ca="1">IF(RIGHT(V$4,LEN(V$4)-1)*1&gt;NumSamples,"",IF($A578&lt;=SampleSize,OFFSET(Population!$A$4,RandomNumbers!V575,0),""))</f>
        <v/>
      </c>
      <c r="W578" t="str">
        <f ca="1">IF(RIGHT(W$4,LEN(W$4)-1)*1&gt;NumSamples,"",IF($A578&lt;=SampleSize,OFFSET(Population!$A$4,RandomNumbers!W575,0),""))</f>
        <v/>
      </c>
      <c r="X578" t="str">
        <f ca="1">IF(RIGHT(X$4,LEN(X$4)-1)*1&gt;NumSamples,"",IF($A578&lt;=SampleSize,OFFSET(Population!$A$4,RandomNumbers!X575,0),""))</f>
        <v/>
      </c>
      <c r="Y578" t="str">
        <f ca="1">IF(RIGHT(Y$4,LEN(Y$4)-1)*1&gt;NumSamples,"",IF($A578&lt;=SampleSize,OFFSET(Population!$A$4,RandomNumbers!Y575,0),""))</f>
        <v/>
      </c>
      <c r="Z578" t="str">
        <f ca="1">IF(RIGHT(Z$4,LEN(Z$4)-1)*1&gt;NumSamples,"",IF($A578&lt;=SampleSize,OFFSET(Population!$A$4,RandomNumbers!Z575,0),""))</f>
        <v/>
      </c>
      <c r="AA578" t="str">
        <f ca="1">IF(RIGHT(AA$4,LEN(AA$4)-1)*1&gt;NumSamples,"",IF($A578&lt;=SampleSize,OFFSET(Population!$A$4,RandomNumbers!AA575,0),""))</f>
        <v/>
      </c>
      <c r="AB578" t="str">
        <f ca="1">IF(RIGHT(AB$4,LEN(AB$4)-1)*1&gt;NumSamples,"",IF($A578&lt;=SampleSize,OFFSET(Population!$A$4,RandomNumbers!AB575,0),""))</f>
        <v/>
      </c>
      <c r="AC578" t="str">
        <f ca="1">IF(RIGHT(AC$4,LEN(AC$4)-1)*1&gt;NumSamples,"",IF($A578&lt;=SampleSize,OFFSET(Population!$A$4,RandomNumbers!AC575,0),""))</f>
        <v/>
      </c>
      <c r="AD578" t="str">
        <f ca="1">IF(RIGHT(AD$4,LEN(AD$4)-1)*1&gt;NumSamples,"",IF($A578&lt;=SampleSize,OFFSET(Population!$A$4,RandomNumbers!AD575,0),""))</f>
        <v/>
      </c>
      <c r="AE578" t="str">
        <f ca="1">IF(RIGHT(AE$4,LEN(AE$4)-1)*1&gt;NumSamples,"",IF($A578&lt;=SampleSize,OFFSET(Population!$A$4,RandomNumbers!AE575,0),""))</f>
        <v/>
      </c>
      <c r="AF578" t="str">
        <f ca="1">IF(RIGHT(AF$4,LEN(AF$4)-1)*1&gt;NumSamples,"",IF($A578&lt;=SampleSize,OFFSET(Population!$A$4,RandomNumbers!AF575,0),""))</f>
        <v/>
      </c>
      <c r="AG578" t="str">
        <f ca="1">IF(RIGHT(AG$4,LEN(AG$4)-1)*1&gt;NumSamples,"",IF($A578&lt;=SampleSize,OFFSET(Population!$A$4,RandomNumbers!AG575,0),""))</f>
        <v/>
      </c>
      <c r="AH578" t="str">
        <f ca="1">IF(RIGHT(AH$4,LEN(AH$4)-1)*1&gt;NumSamples,"",IF($A578&lt;=SampleSize,OFFSET(Population!$A$4,RandomNumbers!AH575,0),""))</f>
        <v/>
      </c>
      <c r="AI578" t="str">
        <f ca="1">IF(RIGHT(AI$4,LEN(AI$4)-1)*1&gt;NumSamples,"",IF($A578&lt;=SampleSize,OFFSET(Population!$A$4,RandomNumbers!AI575,0),""))</f>
        <v/>
      </c>
      <c r="AJ578" t="str">
        <f ca="1">IF(RIGHT(AJ$4,LEN(AJ$4)-1)*1&gt;NumSamples,"",IF($A578&lt;=SampleSize,OFFSET(Population!$A$4,RandomNumbers!AJ575,0),""))</f>
        <v/>
      </c>
      <c r="AK578" t="str">
        <f ca="1">IF(RIGHT(AK$4,LEN(AK$4)-1)*1&gt;NumSamples,"",IF($A578&lt;=SampleSize,OFFSET(Population!$A$4,RandomNumbers!AK575,0),""))</f>
        <v/>
      </c>
      <c r="AL578" t="str">
        <f ca="1">IF(RIGHT(AL$4,LEN(AL$4)-1)*1&gt;NumSamples,"",IF($A578&lt;=SampleSize,OFFSET(Population!$A$4,RandomNumbers!AL575,0),""))</f>
        <v/>
      </c>
      <c r="AM578" t="str">
        <f ca="1">IF(RIGHT(AM$4,LEN(AM$4)-1)*1&gt;NumSamples,"",IF($A578&lt;=SampleSize,OFFSET(Population!$A$4,RandomNumbers!AM575,0),""))</f>
        <v/>
      </c>
      <c r="AN578" t="str">
        <f ca="1">IF(RIGHT(AN$4,LEN(AN$4)-1)*1&gt;NumSamples,"",IF($A578&lt;=SampleSize,OFFSET(Population!$A$4,RandomNumbers!AN575,0),""))</f>
        <v/>
      </c>
      <c r="AO578" t="str">
        <f ca="1">IF(RIGHT(AO$4,LEN(AO$4)-1)*1&gt;NumSamples,"",IF($A578&lt;=SampleSize,OFFSET(Population!$A$4,RandomNumbers!AO575,0),""))</f>
        <v/>
      </c>
      <c r="AP578" t="str">
        <f ca="1">IF(RIGHT(AP$4,LEN(AP$4)-1)*1&gt;NumSamples,"",IF($A578&lt;=SampleSize,OFFSET(Population!$A$4,RandomNumbers!AP575,0),""))</f>
        <v/>
      </c>
      <c r="AQ578" t="str">
        <f ca="1">IF(RIGHT(AQ$4,LEN(AQ$4)-1)*1&gt;NumSamples,"",IF($A578&lt;=SampleSize,OFFSET(Population!$A$4,RandomNumbers!AQ575,0),""))</f>
        <v/>
      </c>
      <c r="AR578" t="str">
        <f ca="1">IF(RIGHT(AR$4,LEN(AR$4)-1)*1&gt;NumSamples,"",IF($A578&lt;=SampleSize,OFFSET(Population!$A$4,RandomNumbers!AR575,0),""))</f>
        <v/>
      </c>
      <c r="AS578" t="str">
        <f ca="1">IF(RIGHT(AS$4,LEN(AS$4)-1)*1&gt;NumSamples,"",IF($A578&lt;=SampleSize,OFFSET(Population!$A$4,RandomNumbers!AS575,0),""))</f>
        <v/>
      </c>
      <c r="AT578" t="str">
        <f ca="1">IF(RIGHT(AT$4,LEN(AT$4)-1)*1&gt;NumSamples,"",IF($A578&lt;=SampleSize,OFFSET(Population!$A$4,RandomNumbers!AT575,0),""))</f>
        <v/>
      </c>
      <c r="AU578" t="str">
        <f ca="1">IF(RIGHT(AU$4,LEN(AU$4)-1)*1&gt;NumSamples,"",IF($A578&lt;=SampleSize,OFFSET(Population!$A$4,RandomNumbers!AU575,0),""))</f>
        <v/>
      </c>
      <c r="AV578" t="str">
        <f ca="1">IF(RIGHT(AV$4,LEN(AV$4)-1)*1&gt;NumSamples,"",IF($A578&lt;=SampleSize,OFFSET(Population!$A$4,RandomNumbers!AV575,0),""))</f>
        <v/>
      </c>
      <c r="AW578" t="str">
        <f ca="1">IF(RIGHT(AW$4,LEN(AW$4)-1)*1&gt;NumSamples,"",IF($A578&lt;=SampleSize,OFFSET(Population!$A$4,RandomNumbers!AW575,0),""))</f>
        <v/>
      </c>
      <c r="AX578" t="str">
        <f ca="1">IF(RIGHT(AX$4,LEN(AX$4)-1)*1&gt;NumSamples,"",IF($A578&lt;=SampleSize,OFFSET(Population!$A$4,RandomNumbers!AX575,0),""))</f>
        <v/>
      </c>
      <c r="AY578" t="str">
        <f ca="1">IF(RIGHT(AY$4,LEN(AY$4)-1)*1&gt;NumSamples,"",IF($A578&lt;=SampleSize,OFFSET(Population!$A$4,RandomNumbers!AY575,0),""))</f>
        <v/>
      </c>
      <c r="AZ578" t="str">
        <f ca="1">IF(RIGHT(AZ$4,LEN(AZ$4)-1)*1&gt;NumSamples,"",IF($A578&lt;=SampleSize,OFFSET(Population!$A$4,RandomNumbers!AZ575,0),""))</f>
        <v/>
      </c>
      <c r="BA578" t="str">
        <f ca="1">IF(RIGHT(BA$4,LEN(BA$4)-1)*1&gt;NumSamples,"",IF($A578&lt;=SampleSize,OFFSET(Population!$A$4,RandomNumbers!BA575,0),""))</f>
        <v/>
      </c>
      <c r="BB578" t="str">
        <f ca="1">IF(RIGHT(BB$4,LEN(BB$4)-1)*1&gt;NumSamples,"",IF($A578&lt;=SampleSize,OFFSET(Population!$A$4,RandomNumbers!BB575,0),""))</f>
        <v/>
      </c>
      <c r="BC578" t="str">
        <f ca="1">IF(RIGHT(BC$4,LEN(BC$4)-1)*1&gt;NumSamples,"",IF($A578&lt;=SampleSize,OFFSET(Population!$A$4,RandomNumbers!BC575,0),""))</f>
        <v/>
      </c>
      <c r="BD578" t="str">
        <f ca="1">IF(RIGHT(BD$4,LEN(BD$4)-1)*1&gt;NumSamples,"",IF($A578&lt;=SampleSize,OFFSET(Population!$A$4,RandomNumbers!BD575,0),""))</f>
        <v/>
      </c>
      <c r="BE578" t="str">
        <f ca="1">IF(RIGHT(BE$4,LEN(BE$4)-1)*1&gt;NumSamples,"",IF($A578&lt;=SampleSize,OFFSET(Population!$A$4,RandomNumbers!BE575,0),""))</f>
        <v/>
      </c>
      <c r="BF578" t="str">
        <f ca="1">IF(RIGHT(BF$4,LEN(BF$4)-1)*1&gt;NumSamples,"",IF($A578&lt;=SampleSize,OFFSET(Population!$A$4,RandomNumbers!BF575,0),""))</f>
        <v/>
      </c>
      <c r="BG578" t="str">
        <f ca="1">IF(RIGHT(BG$4,LEN(BG$4)-1)*1&gt;NumSamples,"",IF($A578&lt;=SampleSize,OFFSET(Population!$A$4,RandomNumbers!BG575,0),""))</f>
        <v/>
      </c>
      <c r="BH578" t="str">
        <f ca="1">IF(RIGHT(BH$4,LEN(BH$4)-1)*1&gt;NumSamples,"",IF($A578&lt;=SampleSize,OFFSET(Population!$A$4,RandomNumbers!BH575,0),""))</f>
        <v/>
      </c>
      <c r="BI578" t="str">
        <f ca="1">IF(RIGHT(BI$4,LEN(BI$4)-1)*1&gt;NumSamples,"",IF($A578&lt;=SampleSize,OFFSET(Population!$A$4,RandomNumbers!BI575,0),""))</f>
        <v/>
      </c>
      <c r="BJ578" t="str">
        <f ca="1">IF(RIGHT(BJ$4,LEN(BJ$4)-1)*1&gt;NumSamples,"",IF($A578&lt;=SampleSize,OFFSET(Population!$A$4,RandomNumbers!BJ575,0),""))</f>
        <v/>
      </c>
      <c r="BK578" t="str">
        <f ca="1">IF(RIGHT(BK$4,LEN(BK$4)-1)*1&gt;NumSamples,"",IF($A578&lt;=SampleSize,OFFSET(Population!$A$4,RandomNumbers!BK575,0),""))</f>
        <v/>
      </c>
      <c r="BL578" t="str">
        <f ca="1">IF(RIGHT(BL$4,LEN(BL$4)-1)*1&gt;NumSamples,"",IF($A578&lt;=SampleSize,OFFSET(Population!$A$4,RandomNumbers!BL575,0),""))</f>
        <v/>
      </c>
      <c r="BM578" t="str">
        <f ca="1">IF(RIGHT(BM$4,LEN(BM$4)-1)*1&gt;NumSamples,"",IF($A578&lt;=SampleSize,OFFSET(Population!$A$4,RandomNumbers!BM575,0),""))</f>
        <v/>
      </c>
      <c r="BN578" t="str">
        <f ca="1">IF(RIGHT(BN$4,LEN(BN$4)-1)*1&gt;NumSamples,"",IF($A578&lt;=SampleSize,OFFSET(Population!$A$4,RandomNumbers!BN575,0),""))</f>
        <v/>
      </c>
      <c r="BO578" t="str">
        <f ca="1">IF(RIGHT(BO$4,LEN(BO$4)-1)*1&gt;NumSamples,"",IF($A578&lt;=SampleSize,OFFSET(Population!$A$4,RandomNumbers!BO575,0),""))</f>
        <v/>
      </c>
      <c r="BP578" t="str">
        <f ca="1">IF(RIGHT(BP$4,LEN(BP$4)-1)*1&gt;NumSamples,"",IF($A578&lt;=SampleSize,OFFSET(Population!$A$4,RandomNumbers!BP575,0),""))</f>
        <v/>
      </c>
      <c r="BQ578" t="str">
        <f ca="1">IF(RIGHT(BQ$4,LEN(BQ$4)-1)*1&gt;NumSamples,"",IF($A578&lt;=SampleSize,OFFSET(Population!$A$4,RandomNumbers!BQ575,0),""))</f>
        <v/>
      </c>
      <c r="BR578" t="str">
        <f ca="1">IF(RIGHT(BR$4,LEN(BR$4)-1)*1&gt;NumSamples,"",IF($A578&lt;=SampleSize,OFFSET(Population!$A$4,RandomNumbers!BR575,0),""))</f>
        <v/>
      </c>
      <c r="BS578" t="str">
        <f ca="1">IF(RIGHT(BS$4,LEN(BS$4)-1)*1&gt;NumSamples,"",IF($A578&lt;=SampleSize,OFFSET(Population!$A$4,RandomNumbers!BS575,0),""))</f>
        <v/>
      </c>
      <c r="BT578" t="str">
        <f ca="1">IF(RIGHT(BT$4,LEN(BT$4)-1)*1&gt;NumSamples,"",IF($A578&lt;=SampleSize,OFFSET(Population!$A$4,RandomNumbers!BT575,0),""))</f>
        <v/>
      </c>
      <c r="BU578" t="str">
        <f ca="1">IF(RIGHT(BU$4,LEN(BU$4)-1)*1&gt;NumSamples,"",IF($A578&lt;=SampleSize,OFFSET(Population!$A$4,RandomNumbers!BU575,0),""))</f>
        <v/>
      </c>
      <c r="BV578" t="str">
        <f ca="1">IF(RIGHT(BV$4,LEN(BV$4)-1)*1&gt;NumSamples,"",IF($A578&lt;=SampleSize,OFFSET(Population!$A$4,RandomNumbers!BV575,0),""))</f>
        <v/>
      </c>
      <c r="BW578" t="str">
        <f ca="1">IF(RIGHT(BW$4,LEN(BW$4)-1)*1&gt;NumSamples,"",IF($A578&lt;=SampleSize,OFFSET(Population!$A$4,RandomNumbers!BW575,0),""))</f>
        <v/>
      </c>
      <c r="BX578" t="str">
        <f ca="1">IF(RIGHT(BX$4,LEN(BX$4)-1)*1&gt;NumSamples,"",IF($A578&lt;=SampleSize,OFFSET(Population!$A$4,RandomNumbers!BX575,0),""))</f>
        <v/>
      </c>
      <c r="BY578" t="str">
        <f ca="1">IF(RIGHT(BY$4,LEN(BY$4)-1)*1&gt;NumSamples,"",IF($A578&lt;=SampleSize,OFFSET(Population!$A$4,RandomNumbers!BY575,0),""))</f>
        <v/>
      </c>
      <c r="BZ578" t="str">
        <f ca="1">IF(RIGHT(BZ$4,LEN(BZ$4)-1)*1&gt;NumSamples,"",IF($A578&lt;=SampleSize,OFFSET(Population!$A$4,RandomNumbers!BZ575,0),""))</f>
        <v/>
      </c>
      <c r="CA578" t="str">
        <f ca="1">IF(RIGHT(CA$4,LEN(CA$4)-1)*1&gt;NumSamples,"",IF($A578&lt;=SampleSize,OFFSET(Population!$A$4,RandomNumbers!CA575,0),""))</f>
        <v/>
      </c>
      <c r="CB578" t="str">
        <f ca="1">IF(RIGHT(CB$4,LEN(CB$4)-1)*1&gt;NumSamples,"",IF($A578&lt;=SampleSize,OFFSET(Population!$A$4,RandomNumbers!CB575,0),""))</f>
        <v/>
      </c>
      <c r="CC578" t="str">
        <f ca="1">IF(RIGHT(CC$4,LEN(CC$4)-1)*1&gt;NumSamples,"",IF($A578&lt;=SampleSize,OFFSET(Population!$A$4,RandomNumbers!CC575,0),""))</f>
        <v/>
      </c>
      <c r="CD578" t="str">
        <f ca="1">IF(RIGHT(CD$4,LEN(CD$4)-1)*1&gt;NumSamples,"",IF($A578&lt;=SampleSize,OFFSET(Population!$A$4,RandomNumbers!CD575,0),""))</f>
        <v/>
      </c>
      <c r="CE578" t="str">
        <f ca="1">IF(RIGHT(CE$4,LEN(CE$4)-1)*1&gt;NumSamples,"",IF($A578&lt;=SampleSize,OFFSET(Population!$A$4,RandomNumbers!CE575,0),""))</f>
        <v/>
      </c>
      <c r="CF578" t="str">
        <f ca="1">IF(RIGHT(CF$4,LEN(CF$4)-1)*1&gt;NumSamples,"",IF($A578&lt;=SampleSize,OFFSET(Population!$A$4,RandomNumbers!CF575,0),""))</f>
        <v/>
      </c>
      <c r="CG578" t="str">
        <f ca="1">IF(RIGHT(CG$4,LEN(CG$4)-1)*1&gt;NumSamples,"",IF($A578&lt;=SampleSize,OFFSET(Population!$A$4,RandomNumbers!CG575,0),""))</f>
        <v/>
      </c>
      <c r="CH578" t="str">
        <f ca="1">IF(RIGHT(CH$4,LEN(CH$4)-1)*1&gt;NumSamples,"",IF($A578&lt;=SampleSize,OFFSET(Population!$A$4,RandomNumbers!CH575,0),""))</f>
        <v/>
      </c>
      <c r="CI578" t="str">
        <f ca="1">IF(RIGHT(CI$4,LEN(CI$4)-1)*1&gt;NumSamples,"",IF($A578&lt;=SampleSize,OFFSET(Population!$A$4,RandomNumbers!CI575,0),""))</f>
        <v/>
      </c>
      <c r="CJ578" t="str">
        <f ca="1">IF(RIGHT(CJ$4,LEN(CJ$4)-1)*1&gt;NumSamples,"",IF($A578&lt;=SampleSize,OFFSET(Population!$A$4,RandomNumbers!CJ575,0),""))</f>
        <v/>
      </c>
      <c r="CK578" t="str">
        <f ca="1">IF(RIGHT(CK$4,LEN(CK$4)-1)*1&gt;NumSamples,"",IF($A578&lt;=SampleSize,OFFSET(Population!$A$4,RandomNumbers!CK575,0),""))</f>
        <v/>
      </c>
      <c r="CL578" t="str">
        <f ca="1">IF(RIGHT(CL$4,LEN(CL$4)-1)*1&gt;NumSamples,"",IF($A578&lt;=SampleSize,OFFSET(Population!$A$4,RandomNumbers!CL575,0),""))</f>
        <v/>
      </c>
      <c r="CM578" t="str">
        <f ca="1">IF(RIGHT(CM$4,LEN(CM$4)-1)*1&gt;NumSamples,"",IF($A578&lt;=SampleSize,OFFSET(Population!$A$4,RandomNumbers!CM575,0),""))</f>
        <v/>
      </c>
      <c r="CN578" t="str">
        <f ca="1">IF(RIGHT(CN$4,LEN(CN$4)-1)*1&gt;NumSamples,"",IF($A578&lt;=SampleSize,OFFSET(Population!$A$4,RandomNumbers!CN575,0),""))</f>
        <v/>
      </c>
      <c r="CO578" t="str">
        <f ca="1">IF(RIGHT(CO$4,LEN(CO$4)-1)*1&gt;NumSamples,"",IF($A578&lt;=SampleSize,OFFSET(Population!$A$4,RandomNumbers!CO575,0),""))</f>
        <v/>
      </c>
      <c r="CP578" t="str">
        <f ca="1">IF(RIGHT(CP$4,LEN(CP$4)-1)*1&gt;NumSamples,"",IF($A578&lt;=SampleSize,OFFSET(Population!$A$4,RandomNumbers!CP575,0),""))</f>
        <v/>
      </c>
      <c r="CQ578" t="str">
        <f ca="1">IF(RIGHT(CQ$4,LEN(CQ$4)-1)*1&gt;NumSamples,"",IF($A578&lt;=SampleSize,OFFSET(Population!$A$4,RandomNumbers!CQ575,0),""))</f>
        <v/>
      </c>
      <c r="CR578" t="str">
        <f ca="1">IF(RIGHT(CR$4,LEN(CR$4)-1)*1&gt;NumSamples,"",IF($A578&lt;=SampleSize,OFFSET(Population!$A$4,RandomNumbers!CR575,0),""))</f>
        <v/>
      </c>
      <c r="CS578" t="str">
        <f ca="1">IF(RIGHT(CS$4,LEN(CS$4)-1)*1&gt;NumSamples,"",IF($A578&lt;=SampleSize,OFFSET(Population!$A$4,RandomNumbers!CS575,0),""))</f>
        <v/>
      </c>
      <c r="CT578" t="str">
        <f ca="1">IF(RIGHT(CT$4,LEN(CT$4)-1)*1&gt;NumSamples,"",IF($A578&lt;=SampleSize,OFFSET(Population!$A$4,RandomNumbers!CT575,0),""))</f>
        <v/>
      </c>
      <c r="CU578" t="str">
        <f ca="1">IF(RIGHT(CU$4,LEN(CU$4)-1)*1&gt;NumSamples,"",IF($A578&lt;=SampleSize,OFFSET(Population!$A$4,RandomNumbers!CU575,0),""))</f>
        <v/>
      </c>
      <c r="CV578" t="str">
        <f ca="1">IF(RIGHT(CV$4,LEN(CV$4)-1)*1&gt;NumSamples,"",IF($A578&lt;=SampleSize,OFFSET(Population!$A$4,RandomNumbers!CV575,0),""))</f>
        <v/>
      </c>
      <c r="CW578" t="str">
        <f ca="1">IF(RIGHT(CW$4,LEN(CW$4)-1)*1&gt;NumSamples,"",IF($A578&lt;=SampleSize,OFFSET(Population!$A$4,RandomNumbers!CW575,0),""))</f>
        <v/>
      </c>
    </row>
    <row r="579" spans="1:101" x14ac:dyDescent="0.35">
      <c r="A579">
        <v>575</v>
      </c>
      <c r="B579" t="str">
        <f ca="1">IF(RIGHT(B$4,LEN(B$4)-1)*1&gt;NumSamples,"",IF($A579&lt;=SampleSize,OFFSET(Population!$A$4,RandomNumbers!B576,0),""))</f>
        <v/>
      </c>
      <c r="C579" t="str">
        <f ca="1">IF(RIGHT(C$4,LEN(C$4)-1)*1&gt;NumSamples,"",IF($A579&lt;=SampleSize,OFFSET(Population!$A$4,RandomNumbers!C576,0),""))</f>
        <v/>
      </c>
      <c r="D579" t="str">
        <f ca="1">IF(RIGHT(D$4,LEN(D$4)-1)*1&gt;NumSamples,"",IF($A579&lt;=SampleSize,OFFSET(Population!$A$4,RandomNumbers!D576,0),""))</f>
        <v/>
      </c>
      <c r="E579" t="str">
        <f ca="1">IF(RIGHT(E$4,LEN(E$4)-1)*1&gt;NumSamples,"",IF($A579&lt;=SampleSize,OFFSET(Population!$A$4,RandomNumbers!E576,0),""))</f>
        <v/>
      </c>
      <c r="F579" t="str">
        <f ca="1">IF(RIGHT(F$4,LEN(F$4)-1)*1&gt;NumSamples,"",IF($A579&lt;=SampleSize,OFFSET(Population!$A$4,RandomNumbers!F576,0),""))</f>
        <v/>
      </c>
      <c r="G579" t="str">
        <f ca="1">IF(RIGHT(G$4,LEN(G$4)-1)*1&gt;NumSamples,"",IF($A579&lt;=SampleSize,OFFSET(Population!$A$4,RandomNumbers!G576,0),""))</f>
        <v/>
      </c>
      <c r="H579" t="str">
        <f ca="1">IF(RIGHT(H$4,LEN(H$4)-1)*1&gt;NumSamples,"",IF($A579&lt;=SampleSize,OFFSET(Population!$A$4,RandomNumbers!H576,0),""))</f>
        <v/>
      </c>
      <c r="I579" t="str">
        <f ca="1">IF(RIGHT(I$4,LEN(I$4)-1)*1&gt;NumSamples,"",IF($A579&lt;=SampleSize,OFFSET(Population!$A$4,RandomNumbers!I576,0),""))</f>
        <v/>
      </c>
      <c r="J579" t="str">
        <f ca="1">IF(RIGHT(J$4,LEN(J$4)-1)*1&gt;NumSamples,"",IF($A579&lt;=SampleSize,OFFSET(Population!$A$4,RandomNumbers!J576,0),""))</f>
        <v/>
      </c>
      <c r="K579" t="str">
        <f ca="1">IF(RIGHT(K$4,LEN(K$4)-1)*1&gt;NumSamples,"",IF($A579&lt;=SampleSize,OFFSET(Population!$A$4,RandomNumbers!K576,0),""))</f>
        <v/>
      </c>
      <c r="L579" t="str">
        <f ca="1">IF(RIGHT(L$4,LEN(L$4)-1)*1&gt;NumSamples,"",IF($A579&lt;=SampleSize,OFFSET(Population!$A$4,RandomNumbers!L576,0),""))</f>
        <v/>
      </c>
      <c r="M579" t="str">
        <f ca="1">IF(RIGHT(M$4,LEN(M$4)-1)*1&gt;NumSamples,"",IF($A579&lt;=SampleSize,OFFSET(Population!$A$4,RandomNumbers!M576,0),""))</f>
        <v/>
      </c>
      <c r="N579" t="str">
        <f ca="1">IF(RIGHT(N$4,LEN(N$4)-1)*1&gt;NumSamples,"",IF($A579&lt;=SampleSize,OFFSET(Population!$A$4,RandomNumbers!N576,0),""))</f>
        <v/>
      </c>
      <c r="O579" t="str">
        <f ca="1">IF(RIGHT(O$4,LEN(O$4)-1)*1&gt;NumSamples,"",IF($A579&lt;=SampleSize,OFFSET(Population!$A$4,RandomNumbers!O576,0),""))</f>
        <v/>
      </c>
      <c r="P579" t="str">
        <f ca="1">IF(RIGHT(P$4,LEN(P$4)-1)*1&gt;NumSamples,"",IF($A579&lt;=SampleSize,OFFSET(Population!$A$4,RandomNumbers!P576,0),""))</f>
        <v/>
      </c>
      <c r="Q579" t="str">
        <f ca="1">IF(RIGHT(Q$4,LEN(Q$4)-1)*1&gt;NumSamples,"",IF($A579&lt;=SampleSize,OFFSET(Population!$A$4,RandomNumbers!Q576,0),""))</f>
        <v/>
      </c>
      <c r="R579" t="str">
        <f ca="1">IF(RIGHT(R$4,LEN(R$4)-1)*1&gt;NumSamples,"",IF($A579&lt;=SampleSize,OFFSET(Population!$A$4,RandomNumbers!R576,0),""))</f>
        <v/>
      </c>
      <c r="S579" t="str">
        <f ca="1">IF(RIGHT(S$4,LEN(S$4)-1)*1&gt;NumSamples,"",IF($A579&lt;=SampleSize,OFFSET(Population!$A$4,RandomNumbers!S576,0),""))</f>
        <v/>
      </c>
      <c r="T579" t="str">
        <f ca="1">IF(RIGHT(T$4,LEN(T$4)-1)*1&gt;NumSamples,"",IF($A579&lt;=SampleSize,OFFSET(Population!$A$4,RandomNumbers!T576,0),""))</f>
        <v/>
      </c>
      <c r="U579" t="str">
        <f ca="1">IF(RIGHT(U$4,LEN(U$4)-1)*1&gt;NumSamples,"",IF($A579&lt;=SampleSize,OFFSET(Population!$A$4,RandomNumbers!U576,0),""))</f>
        <v/>
      </c>
      <c r="V579" t="str">
        <f ca="1">IF(RIGHT(V$4,LEN(V$4)-1)*1&gt;NumSamples,"",IF($A579&lt;=SampleSize,OFFSET(Population!$A$4,RandomNumbers!V576,0),""))</f>
        <v/>
      </c>
      <c r="W579" t="str">
        <f ca="1">IF(RIGHT(W$4,LEN(W$4)-1)*1&gt;NumSamples,"",IF($A579&lt;=SampleSize,OFFSET(Population!$A$4,RandomNumbers!W576,0),""))</f>
        <v/>
      </c>
      <c r="X579" t="str">
        <f ca="1">IF(RIGHT(X$4,LEN(X$4)-1)*1&gt;NumSamples,"",IF($A579&lt;=SampleSize,OFFSET(Population!$A$4,RandomNumbers!X576,0),""))</f>
        <v/>
      </c>
      <c r="Y579" t="str">
        <f ca="1">IF(RIGHT(Y$4,LEN(Y$4)-1)*1&gt;NumSamples,"",IF($A579&lt;=SampleSize,OFFSET(Population!$A$4,RandomNumbers!Y576,0),""))</f>
        <v/>
      </c>
      <c r="Z579" t="str">
        <f ca="1">IF(RIGHT(Z$4,LEN(Z$4)-1)*1&gt;NumSamples,"",IF($A579&lt;=SampleSize,OFFSET(Population!$A$4,RandomNumbers!Z576,0),""))</f>
        <v/>
      </c>
      <c r="AA579" t="str">
        <f ca="1">IF(RIGHT(AA$4,LEN(AA$4)-1)*1&gt;NumSamples,"",IF($A579&lt;=SampleSize,OFFSET(Population!$A$4,RandomNumbers!AA576,0),""))</f>
        <v/>
      </c>
      <c r="AB579" t="str">
        <f ca="1">IF(RIGHT(AB$4,LEN(AB$4)-1)*1&gt;NumSamples,"",IF($A579&lt;=SampleSize,OFFSET(Population!$A$4,RandomNumbers!AB576,0),""))</f>
        <v/>
      </c>
      <c r="AC579" t="str">
        <f ca="1">IF(RIGHT(AC$4,LEN(AC$4)-1)*1&gt;NumSamples,"",IF($A579&lt;=SampleSize,OFFSET(Population!$A$4,RandomNumbers!AC576,0),""))</f>
        <v/>
      </c>
      <c r="AD579" t="str">
        <f ca="1">IF(RIGHT(AD$4,LEN(AD$4)-1)*1&gt;NumSamples,"",IF($A579&lt;=SampleSize,OFFSET(Population!$A$4,RandomNumbers!AD576,0),""))</f>
        <v/>
      </c>
      <c r="AE579" t="str">
        <f ca="1">IF(RIGHT(AE$4,LEN(AE$4)-1)*1&gt;NumSamples,"",IF($A579&lt;=SampleSize,OFFSET(Population!$A$4,RandomNumbers!AE576,0),""))</f>
        <v/>
      </c>
      <c r="AF579" t="str">
        <f ca="1">IF(RIGHT(AF$4,LEN(AF$4)-1)*1&gt;NumSamples,"",IF($A579&lt;=SampleSize,OFFSET(Population!$A$4,RandomNumbers!AF576,0),""))</f>
        <v/>
      </c>
      <c r="AG579" t="str">
        <f ca="1">IF(RIGHT(AG$4,LEN(AG$4)-1)*1&gt;NumSamples,"",IF($A579&lt;=SampleSize,OFFSET(Population!$A$4,RandomNumbers!AG576,0),""))</f>
        <v/>
      </c>
      <c r="AH579" t="str">
        <f ca="1">IF(RIGHT(AH$4,LEN(AH$4)-1)*1&gt;NumSamples,"",IF($A579&lt;=SampleSize,OFFSET(Population!$A$4,RandomNumbers!AH576,0),""))</f>
        <v/>
      </c>
      <c r="AI579" t="str">
        <f ca="1">IF(RIGHT(AI$4,LEN(AI$4)-1)*1&gt;NumSamples,"",IF($A579&lt;=SampleSize,OFFSET(Population!$A$4,RandomNumbers!AI576,0),""))</f>
        <v/>
      </c>
      <c r="AJ579" t="str">
        <f ca="1">IF(RIGHT(AJ$4,LEN(AJ$4)-1)*1&gt;NumSamples,"",IF($A579&lt;=SampleSize,OFFSET(Population!$A$4,RandomNumbers!AJ576,0),""))</f>
        <v/>
      </c>
      <c r="AK579" t="str">
        <f ca="1">IF(RIGHT(AK$4,LEN(AK$4)-1)*1&gt;NumSamples,"",IF($A579&lt;=SampleSize,OFFSET(Population!$A$4,RandomNumbers!AK576,0),""))</f>
        <v/>
      </c>
      <c r="AL579" t="str">
        <f ca="1">IF(RIGHT(AL$4,LEN(AL$4)-1)*1&gt;NumSamples,"",IF($A579&lt;=SampleSize,OFFSET(Population!$A$4,RandomNumbers!AL576,0),""))</f>
        <v/>
      </c>
      <c r="AM579" t="str">
        <f ca="1">IF(RIGHT(AM$4,LEN(AM$4)-1)*1&gt;NumSamples,"",IF($A579&lt;=SampleSize,OFFSET(Population!$A$4,RandomNumbers!AM576,0),""))</f>
        <v/>
      </c>
      <c r="AN579" t="str">
        <f ca="1">IF(RIGHT(AN$4,LEN(AN$4)-1)*1&gt;NumSamples,"",IF($A579&lt;=SampleSize,OFFSET(Population!$A$4,RandomNumbers!AN576,0),""))</f>
        <v/>
      </c>
      <c r="AO579" t="str">
        <f ca="1">IF(RIGHT(AO$4,LEN(AO$4)-1)*1&gt;NumSamples,"",IF($A579&lt;=SampleSize,OFFSET(Population!$A$4,RandomNumbers!AO576,0),""))</f>
        <v/>
      </c>
      <c r="AP579" t="str">
        <f ca="1">IF(RIGHT(AP$4,LEN(AP$4)-1)*1&gt;NumSamples,"",IF($A579&lt;=SampleSize,OFFSET(Population!$A$4,RandomNumbers!AP576,0),""))</f>
        <v/>
      </c>
      <c r="AQ579" t="str">
        <f ca="1">IF(RIGHT(AQ$4,LEN(AQ$4)-1)*1&gt;NumSamples,"",IF($A579&lt;=SampleSize,OFFSET(Population!$A$4,RandomNumbers!AQ576,0),""))</f>
        <v/>
      </c>
      <c r="AR579" t="str">
        <f ca="1">IF(RIGHT(AR$4,LEN(AR$4)-1)*1&gt;NumSamples,"",IF($A579&lt;=SampleSize,OFFSET(Population!$A$4,RandomNumbers!AR576,0),""))</f>
        <v/>
      </c>
      <c r="AS579" t="str">
        <f ca="1">IF(RIGHT(AS$4,LEN(AS$4)-1)*1&gt;NumSamples,"",IF($A579&lt;=SampleSize,OFFSET(Population!$A$4,RandomNumbers!AS576,0),""))</f>
        <v/>
      </c>
      <c r="AT579" t="str">
        <f ca="1">IF(RIGHT(AT$4,LEN(AT$4)-1)*1&gt;NumSamples,"",IF($A579&lt;=SampleSize,OFFSET(Population!$A$4,RandomNumbers!AT576,0),""))</f>
        <v/>
      </c>
      <c r="AU579" t="str">
        <f ca="1">IF(RIGHT(AU$4,LEN(AU$4)-1)*1&gt;NumSamples,"",IF($A579&lt;=SampleSize,OFFSET(Population!$A$4,RandomNumbers!AU576,0),""))</f>
        <v/>
      </c>
      <c r="AV579" t="str">
        <f ca="1">IF(RIGHT(AV$4,LEN(AV$4)-1)*1&gt;NumSamples,"",IF($A579&lt;=SampleSize,OFFSET(Population!$A$4,RandomNumbers!AV576,0),""))</f>
        <v/>
      </c>
      <c r="AW579" t="str">
        <f ca="1">IF(RIGHT(AW$4,LEN(AW$4)-1)*1&gt;NumSamples,"",IF($A579&lt;=SampleSize,OFFSET(Population!$A$4,RandomNumbers!AW576,0),""))</f>
        <v/>
      </c>
      <c r="AX579" t="str">
        <f ca="1">IF(RIGHT(AX$4,LEN(AX$4)-1)*1&gt;NumSamples,"",IF($A579&lt;=SampleSize,OFFSET(Population!$A$4,RandomNumbers!AX576,0),""))</f>
        <v/>
      </c>
      <c r="AY579" t="str">
        <f ca="1">IF(RIGHT(AY$4,LEN(AY$4)-1)*1&gt;NumSamples,"",IF($A579&lt;=SampleSize,OFFSET(Population!$A$4,RandomNumbers!AY576,0),""))</f>
        <v/>
      </c>
      <c r="AZ579" t="str">
        <f ca="1">IF(RIGHT(AZ$4,LEN(AZ$4)-1)*1&gt;NumSamples,"",IF($A579&lt;=SampleSize,OFFSET(Population!$A$4,RandomNumbers!AZ576,0),""))</f>
        <v/>
      </c>
      <c r="BA579" t="str">
        <f ca="1">IF(RIGHT(BA$4,LEN(BA$4)-1)*1&gt;NumSamples,"",IF($A579&lt;=SampleSize,OFFSET(Population!$A$4,RandomNumbers!BA576,0),""))</f>
        <v/>
      </c>
      <c r="BB579" t="str">
        <f ca="1">IF(RIGHT(BB$4,LEN(BB$4)-1)*1&gt;NumSamples,"",IF($A579&lt;=SampleSize,OFFSET(Population!$A$4,RandomNumbers!BB576,0),""))</f>
        <v/>
      </c>
      <c r="BC579" t="str">
        <f ca="1">IF(RIGHT(BC$4,LEN(BC$4)-1)*1&gt;NumSamples,"",IF($A579&lt;=SampleSize,OFFSET(Population!$A$4,RandomNumbers!BC576,0),""))</f>
        <v/>
      </c>
      <c r="BD579" t="str">
        <f ca="1">IF(RIGHT(BD$4,LEN(BD$4)-1)*1&gt;NumSamples,"",IF($A579&lt;=SampleSize,OFFSET(Population!$A$4,RandomNumbers!BD576,0),""))</f>
        <v/>
      </c>
      <c r="BE579" t="str">
        <f ca="1">IF(RIGHT(BE$4,LEN(BE$4)-1)*1&gt;NumSamples,"",IF($A579&lt;=SampleSize,OFFSET(Population!$A$4,RandomNumbers!BE576,0),""))</f>
        <v/>
      </c>
      <c r="BF579" t="str">
        <f ca="1">IF(RIGHT(BF$4,LEN(BF$4)-1)*1&gt;NumSamples,"",IF($A579&lt;=SampleSize,OFFSET(Population!$A$4,RandomNumbers!BF576,0),""))</f>
        <v/>
      </c>
      <c r="BG579" t="str">
        <f ca="1">IF(RIGHT(BG$4,LEN(BG$4)-1)*1&gt;NumSamples,"",IF($A579&lt;=SampleSize,OFFSET(Population!$A$4,RandomNumbers!BG576,0),""))</f>
        <v/>
      </c>
      <c r="BH579" t="str">
        <f ca="1">IF(RIGHT(BH$4,LEN(BH$4)-1)*1&gt;NumSamples,"",IF($A579&lt;=SampleSize,OFFSET(Population!$A$4,RandomNumbers!BH576,0),""))</f>
        <v/>
      </c>
      <c r="BI579" t="str">
        <f ca="1">IF(RIGHT(BI$4,LEN(BI$4)-1)*1&gt;NumSamples,"",IF($A579&lt;=SampleSize,OFFSET(Population!$A$4,RandomNumbers!BI576,0),""))</f>
        <v/>
      </c>
      <c r="BJ579" t="str">
        <f ca="1">IF(RIGHT(BJ$4,LEN(BJ$4)-1)*1&gt;NumSamples,"",IF($A579&lt;=SampleSize,OFFSET(Population!$A$4,RandomNumbers!BJ576,0),""))</f>
        <v/>
      </c>
      <c r="BK579" t="str">
        <f ca="1">IF(RIGHT(BK$4,LEN(BK$4)-1)*1&gt;NumSamples,"",IF($A579&lt;=SampleSize,OFFSET(Population!$A$4,RandomNumbers!BK576,0),""))</f>
        <v/>
      </c>
      <c r="BL579" t="str">
        <f ca="1">IF(RIGHT(BL$4,LEN(BL$4)-1)*1&gt;NumSamples,"",IF($A579&lt;=SampleSize,OFFSET(Population!$A$4,RandomNumbers!BL576,0),""))</f>
        <v/>
      </c>
      <c r="BM579" t="str">
        <f ca="1">IF(RIGHT(BM$4,LEN(BM$4)-1)*1&gt;NumSamples,"",IF($A579&lt;=SampleSize,OFFSET(Population!$A$4,RandomNumbers!BM576,0),""))</f>
        <v/>
      </c>
      <c r="BN579" t="str">
        <f ca="1">IF(RIGHT(BN$4,LEN(BN$4)-1)*1&gt;NumSamples,"",IF($A579&lt;=SampleSize,OFFSET(Population!$A$4,RandomNumbers!BN576,0),""))</f>
        <v/>
      </c>
      <c r="BO579" t="str">
        <f ca="1">IF(RIGHT(BO$4,LEN(BO$4)-1)*1&gt;NumSamples,"",IF($A579&lt;=SampleSize,OFFSET(Population!$A$4,RandomNumbers!BO576,0),""))</f>
        <v/>
      </c>
      <c r="BP579" t="str">
        <f ca="1">IF(RIGHT(BP$4,LEN(BP$4)-1)*1&gt;NumSamples,"",IF($A579&lt;=SampleSize,OFFSET(Population!$A$4,RandomNumbers!BP576,0),""))</f>
        <v/>
      </c>
      <c r="BQ579" t="str">
        <f ca="1">IF(RIGHT(BQ$4,LEN(BQ$4)-1)*1&gt;NumSamples,"",IF($A579&lt;=SampleSize,OFFSET(Population!$A$4,RandomNumbers!BQ576,0),""))</f>
        <v/>
      </c>
      <c r="BR579" t="str">
        <f ca="1">IF(RIGHT(BR$4,LEN(BR$4)-1)*1&gt;NumSamples,"",IF($A579&lt;=SampleSize,OFFSET(Population!$A$4,RandomNumbers!BR576,0),""))</f>
        <v/>
      </c>
      <c r="BS579" t="str">
        <f ca="1">IF(RIGHT(BS$4,LEN(BS$4)-1)*1&gt;NumSamples,"",IF($A579&lt;=SampleSize,OFFSET(Population!$A$4,RandomNumbers!BS576,0),""))</f>
        <v/>
      </c>
      <c r="BT579" t="str">
        <f ca="1">IF(RIGHT(BT$4,LEN(BT$4)-1)*1&gt;NumSamples,"",IF($A579&lt;=SampleSize,OFFSET(Population!$A$4,RandomNumbers!BT576,0),""))</f>
        <v/>
      </c>
      <c r="BU579" t="str">
        <f ca="1">IF(RIGHT(BU$4,LEN(BU$4)-1)*1&gt;NumSamples,"",IF($A579&lt;=SampleSize,OFFSET(Population!$A$4,RandomNumbers!BU576,0),""))</f>
        <v/>
      </c>
      <c r="BV579" t="str">
        <f ca="1">IF(RIGHT(BV$4,LEN(BV$4)-1)*1&gt;NumSamples,"",IF($A579&lt;=SampleSize,OFFSET(Population!$A$4,RandomNumbers!BV576,0),""))</f>
        <v/>
      </c>
      <c r="BW579" t="str">
        <f ca="1">IF(RIGHT(BW$4,LEN(BW$4)-1)*1&gt;NumSamples,"",IF($A579&lt;=SampleSize,OFFSET(Population!$A$4,RandomNumbers!BW576,0),""))</f>
        <v/>
      </c>
      <c r="BX579" t="str">
        <f ca="1">IF(RIGHT(BX$4,LEN(BX$4)-1)*1&gt;NumSamples,"",IF($A579&lt;=SampleSize,OFFSET(Population!$A$4,RandomNumbers!BX576,0),""))</f>
        <v/>
      </c>
      <c r="BY579" t="str">
        <f ca="1">IF(RIGHT(BY$4,LEN(BY$4)-1)*1&gt;NumSamples,"",IF($A579&lt;=SampleSize,OFFSET(Population!$A$4,RandomNumbers!BY576,0),""))</f>
        <v/>
      </c>
      <c r="BZ579" t="str">
        <f ca="1">IF(RIGHT(BZ$4,LEN(BZ$4)-1)*1&gt;NumSamples,"",IF($A579&lt;=SampleSize,OFFSET(Population!$A$4,RandomNumbers!BZ576,0),""))</f>
        <v/>
      </c>
      <c r="CA579" t="str">
        <f ca="1">IF(RIGHT(CA$4,LEN(CA$4)-1)*1&gt;NumSamples,"",IF($A579&lt;=SampleSize,OFFSET(Population!$A$4,RandomNumbers!CA576,0),""))</f>
        <v/>
      </c>
      <c r="CB579" t="str">
        <f ca="1">IF(RIGHT(CB$4,LEN(CB$4)-1)*1&gt;NumSamples,"",IF($A579&lt;=SampleSize,OFFSET(Population!$A$4,RandomNumbers!CB576,0),""))</f>
        <v/>
      </c>
      <c r="CC579" t="str">
        <f ca="1">IF(RIGHT(CC$4,LEN(CC$4)-1)*1&gt;NumSamples,"",IF($A579&lt;=SampleSize,OFFSET(Population!$A$4,RandomNumbers!CC576,0),""))</f>
        <v/>
      </c>
      <c r="CD579" t="str">
        <f ca="1">IF(RIGHT(CD$4,LEN(CD$4)-1)*1&gt;NumSamples,"",IF($A579&lt;=SampleSize,OFFSET(Population!$A$4,RandomNumbers!CD576,0),""))</f>
        <v/>
      </c>
      <c r="CE579" t="str">
        <f ca="1">IF(RIGHT(CE$4,LEN(CE$4)-1)*1&gt;NumSamples,"",IF($A579&lt;=SampleSize,OFFSET(Population!$A$4,RandomNumbers!CE576,0),""))</f>
        <v/>
      </c>
      <c r="CF579" t="str">
        <f ca="1">IF(RIGHT(CF$4,LEN(CF$4)-1)*1&gt;NumSamples,"",IF($A579&lt;=SampleSize,OFFSET(Population!$A$4,RandomNumbers!CF576,0),""))</f>
        <v/>
      </c>
      <c r="CG579" t="str">
        <f ca="1">IF(RIGHT(CG$4,LEN(CG$4)-1)*1&gt;NumSamples,"",IF($A579&lt;=SampleSize,OFFSET(Population!$A$4,RandomNumbers!CG576,0),""))</f>
        <v/>
      </c>
      <c r="CH579" t="str">
        <f ca="1">IF(RIGHT(CH$4,LEN(CH$4)-1)*1&gt;NumSamples,"",IF($A579&lt;=SampleSize,OFFSET(Population!$A$4,RandomNumbers!CH576,0),""))</f>
        <v/>
      </c>
      <c r="CI579" t="str">
        <f ca="1">IF(RIGHT(CI$4,LEN(CI$4)-1)*1&gt;NumSamples,"",IF($A579&lt;=SampleSize,OFFSET(Population!$A$4,RandomNumbers!CI576,0),""))</f>
        <v/>
      </c>
      <c r="CJ579" t="str">
        <f ca="1">IF(RIGHT(CJ$4,LEN(CJ$4)-1)*1&gt;NumSamples,"",IF($A579&lt;=SampleSize,OFFSET(Population!$A$4,RandomNumbers!CJ576,0),""))</f>
        <v/>
      </c>
      <c r="CK579" t="str">
        <f ca="1">IF(RIGHT(CK$4,LEN(CK$4)-1)*1&gt;NumSamples,"",IF($A579&lt;=SampleSize,OFFSET(Population!$A$4,RandomNumbers!CK576,0),""))</f>
        <v/>
      </c>
      <c r="CL579" t="str">
        <f ca="1">IF(RIGHT(CL$4,LEN(CL$4)-1)*1&gt;NumSamples,"",IF($A579&lt;=SampleSize,OFFSET(Population!$A$4,RandomNumbers!CL576,0),""))</f>
        <v/>
      </c>
      <c r="CM579" t="str">
        <f ca="1">IF(RIGHT(CM$4,LEN(CM$4)-1)*1&gt;NumSamples,"",IF($A579&lt;=SampleSize,OFFSET(Population!$A$4,RandomNumbers!CM576,0),""))</f>
        <v/>
      </c>
      <c r="CN579" t="str">
        <f ca="1">IF(RIGHT(CN$4,LEN(CN$4)-1)*1&gt;NumSamples,"",IF($A579&lt;=SampleSize,OFFSET(Population!$A$4,RandomNumbers!CN576,0),""))</f>
        <v/>
      </c>
      <c r="CO579" t="str">
        <f ca="1">IF(RIGHT(CO$4,LEN(CO$4)-1)*1&gt;NumSamples,"",IF($A579&lt;=SampleSize,OFFSET(Population!$A$4,RandomNumbers!CO576,0),""))</f>
        <v/>
      </c>
      <c r="CP579" t="str">
        <f ca="1">IF(RIGHT(CP$4,LEN(CP$4)-1)*1&gt;NumSamples,"",IF($A579&lt;=SampleSize,OFFSET(Population!$A$4,RandomNumbers!CP576,0),""))</f>
        <v/>
      </c>
      <c r="CQ579" t="str">
        <f ca="1">IF(RIGHT(CQ$4,LEN(CQ$4)-1)*1&gt;NumSamples,"",IF($A579&lt;=SampleSize,OFFSET(Population!$A$4,RandomNumbers!CQ576,0),""))</f>
        <v/>
      </c>
      <c r="CR579" t="str">
        <f ca="1">IF(RIGHT(CR$4,LEN(CR$4)-1)*1&gt;NumSamples,"",IF($A579&lt;=SampleSize,OFFSET(Population!$A$4,RandomNumbers!CR576,0),""))</f>
        <v/>
      </c>
      <c r="CS579" t="str">
        <f ca="1">IF(RIGHT(CS$4,LEN(CS$4)-1)*1&gt;NumSamples,"",IF($A579&lt;=SampleSize,OFFSET(Population!$A$4,RandomNumbers!CS576,0),""))</f>
        <v/>
      </c>
      <c r="CT579" t="str">
        <f ca="1">IF(RIGHT(CT$4,LEN(CT$4)-1)*1&gt;NumSamples,"",IF($A579&lt;=SampleSize,OFFSET(Population!$A$4,RandomNumbers!CT576,0),""))</f>
        <v/>
      </c>
      <c r="CU579" t="str">
        <f ca="1">IF(RIGHT(CU$4,LEN(CU$4)-1)*1&gt;NumSamples,"",IF($A579&lt;=SampleSize,OFFSET(Population!$A$4,RandomNumbers!CU576,0),""))</f>
        <v/>
      </c>
      <c r="CV579" t="str">
        <f ca="1">IF(RIGHT(CV$4,LEN(CV$4)-1)*1&gt;NumSamples,"",IF($A579&lt;=SampleSize,OFFSET(Population!$A$4,RandomNumbers!CV576,0),""))</f>
        <v/>
      </c>
      <c r="CW579" t="str">
        <f ca="1">IF(RIGHT(CW$4,LEN(CW$4)-1)*1&gt;NumSamples,"",IF($A579&lt;=SampleSize,OFFSET(Population!$A$4,RandomNumbers!CW576,0),""))</f>
        <v/>
      </c>
    </row>
    <row r="580" spans="1:101" x14ac:dyDescent="0.35">
      <c r="A580">
        <v>576</v>
      </c>
      <c r="B580" t="str">
        <f ca="1">IF(RIGHT(B$4,LEN(B$4)-1)*1&gt;NumSamples,"",IF($A580&lt;=SampleSize,OFFSET(Population!$A$4,RandomNumbers!B577,0),""))</f>
        <v/>
      </c>
      <c r="C580" t="str">
        <f ca="1">IF(RIGHT(C$4,LEN(C$4)-1)*1&gt;NumSamples,"",IF($A580&lt;=SampleSize,OFFSET(Population!$A$4,RandomNumbers!C577,0),""))</f>
        <v/>
      </c>
      <c r="D580" t="str">
        <f ca="1">IF(RIGHT(D$4,LEN(D$4)-1)*1&gt;NumSamples,"",IF($A580&lt;=SampleSize,OFFSET(Population!$A$4,RandomNumbers!D577,0),""))</f>
        <v/>
      </c>
      <c r="E580" t="str">
        <f ca="1">IF(RIGHT(E$4,LEN(E$4)-1)*1&gt;NumSamples,"",IF($A580&lt;=SampleSize,OFFSET(Population!$A$4,RandomNumbers!E577,0),""))</f>
        <v/>
      </c>
      <c r="F580" t="str">
        <f ca="1">IF(RIGHT(F$4,LEN(F$4)-1)*1&gt;NumSamples,"",IF($A580&lt;=SampleSize,OFFSET(Population!$A$4,RandomNumbers!F577,0),""))</f>
        <v/>
      </c>
      <c r="G580" t="str">
        <f ca="1">IF(RIGHT(G$4,LEN(G$4)-1)*1&gt;NumSamples,"",IF($A580&lt;=SampleSize,OFFSET(Population!$A$4,RandomNumbers!G577,0),""))</f>
        <v/>
      </c>
      <c r="H580" t="str">
        <f ca="1">IF(RIGHT(H$4,LEN(H$4)-1)*1&gt;NumSamples,"",IF($A580&lt;=SampleSize,OFFSET(Population!$A$4,RandomNumbers!H577,0),""))</f>
        <v/>
      </c>
      <c r="I580" t="str">
        <f ca="1">IF(RIGHT(I$4,LEN(I$4)-1)*1&gt;NumSamples,"",IF($A580&lt;=SampleSize,OFFSET(Population!$A$4,RandomNumbers!I577,0),""))</f>
        <v/>
      </c>
      <c r="J580" t="str">
        <f ca="1">IF(RIGHT(J$4,LEN(J$4)-1)*1&gt;NumSamples,"",IF($A580&lt;=SampleSize,OFFSET(Population!$A$4,RandomNumbers!J577,0),""))</f>
        <v/>
      </c>
      <c r="K580" t="str">
        <f ca="1">IF(RIGHT(K$4,LEN(K$4)-1)*1&gt;NumSamples,"",IF($A580&lt;=SampleSize,OFFSET(Population!$A$4,RandomNumbers!K577,0),""))</f>
        <v/>
      </c>
      <c r="L580" t="str">
        <f ca="1">IF(RIGHT(L$4,LEN(L$4)-1)*1&gt;NumSamples,"",IF($A580&lt;=SampleSize,OFFSET(Population!$A$4,RandomNumbers!L577,0),""))</f>
        <v/>
      </c>
      <c r="M580" t="str">
        <f ca="1">IF(RIGHT(M$4,LEN(M$4)-1)*1&gt;NumSamples,"",IF($A580&lt;=SampleSize,OFFSET(Population!$A$4,RandomNumbers!M577,0),""))</f>
        <v/>
      </c>
      <c r="N580" t="str">
        <f ca="1">IF(RIGHT(N$4,LEN(N$4)-1)*1&gt;NumSamples,"",IF($A580&lt;=SampleSize,OFFSET(Population!$A$4,RandomNumbers!N577,0),""))</f>
        <v/>
      </c>
      <c r="O580" t="str">
        <f ca="1">IF(RIGHT(O$4,LEN(O$4)-1)*1&gt;NumSamples,"",IF($A580&lt;=SampleSize,OFFSET(Population!$A$4,RandomNumbers!O577,0),""))</f>
        <v/>
      </c>
      <c r="P580" t="str">
        <f ca="1">IF(RIGHT(P$4,LEN(P$4)-1)*1&gt;NumSamples,"",IF($A580&lt;=SampleSize,OFFSET(Population!$A$4,RandomNumbers!P577,0),""))</f>
        <v/>
      </c>
      <c r="Q580" t="str">
        <f ca="1">IF(RIGHT(Q$4,LEN(Q$4)-1)*1&gt;NumSamples,"",IF($A580&lt;=SampleSize,OFFSET(Population!$A$4,RandomNumbers!Q577,0),""))</f>
        <v/>
      </c>
      <c r="R580" t="str">
        <f ca="1">IF(RIGHT(R$4,LEN(R$4)-1)*1&gt;NumSamples,"",IF($A580&lt;=SampleSize,OFFSET(Population!$A$4,RandomNumbers!R577,0),""))</f>
        <v/>
      </c>
      <c r="S580" t="str">
        <f ca="1">IF(RIGHT(S$4,LEN(S$4)-1)*1&gt;NumSamples,"",IF($A580&lt;=SampleSize,OFFSET(Population!$A$4,RandomNumbers!S577,0),""))</f>
        <v/>
      </c>
      <c r="T580" t="str">
        <f ca="1">IF(RIGHT(T$4,LEN(T$4)-1)*1&gt;NumSamples,"",IF($A580&lt;=SampleSize,OFFSET(Population!$A$4,RandomNumbers!T577,0),""))</f>
        <v/>
      </c>
      <c r="U580" t="str">
        <f ca="1">IF(RIGHT(U$4,LEN(U$4)-1)*1&gt;NumSamples,"",IF($A580&lt;=SampleSize,OFFSET(Population!$A$4,RandomNumbers!U577,0),""))</f>
        <v/>
      </c>
      <c r="V580" t="str">
        <f ca="1">IF(RIGHT(V$4,LEN(V$4)-1)*1&gt;NumSamples,"",IF($A580&lt;=SampleSize,OFFSET(Population!$A$4,RandomNumbers!V577,0),""))</f>
        <v/>
      </c>
      <c r="W580" t="str">
        <f ca="1">IF(RIGHT(W$4,LEN(W$4)-1)*1&gt;NumSamples,"",IF($A580&lt;=SampleSize,OFFSET(Population!$A$4,RandomNumbers!W577,0),""))</f>
        <v/>
      </c>
      <c r="X580" t="str">
        <f ca="1">IF(RIGHT(X$4,LEN(X$4)-1)*1&gt;NumSamples,"",IF($A580&lt;=SampleSize,OFFSET(Population!$A$4,RandomNumbers!X577,0),""))</f>
        <v/>
      </c>
      <c r="Y580" t="str">
        <f ca="1">IF(RIGHT(Y$4,LEN(Y$4)-1)*1&gt;NumSamples,"",IF($A580&lt;=SampleSize,OFFSET(Population!$A$4,RandomNumbers!Y577,0),""))</f>
        <v/>
      </c>
      <c r="Z580" t="str">
        <f ca="1">IF(RIGHT(Z$4,LEN(Z$4)-1)*1&gt;NumSamples,"",IF($A580&lt;=SampleSize,OFFSET(Population!$A$4,RandomNumbers!Z577,0),""))</f>
        <v/>
      </c>
      <c r="AA580" t="str">
        <f ca="1">IF(RIGHT(AA$4,LEN(AA$4)-1)*1&gt;NumSamples,"",IF($A580&lt;=SampleSize,OFFSET(Population!$A$4,RandomNumbers!AA577,0),""))</f>
        <v/>
      </c>
      <c r="AB580" t="str">
        <f ca="1">IF(RIGHT(AB$4,LEN(AB$4)-1)*1&gt;NumSamples,"",IF($A580&lt;=SampleSize,OFFSET(Population!$A$4,RandomNumbers!AB577,0),""))</f>
        <v/>
      </c>
      <c r="AC580" t="str">
        <f ca="1">IF(RIGHT(AC$4,LEN(AC$4)-1)*1&gt;NumSamples,"",IF($A580&lt;=SampleSize,OFFSET(Population!$A$4,RandomNumbers!AC577,0),""))</f>
        <v/>
      </c>
      <c r="AD580" t="str">
        <f ca="1">IF(RIGHT(AD$4,LEN(AD$4)-1)*1&gt;NumSamples,"",IF($A580&lt;=SampleSize,OFFSET(Population!$A$4,RandomNumbers!AD577,0),""))</f>
        <v/>
      </c>
      <c r="AE580" t="str">
        <f ca="1">IF(RIGHT(AE$4,LEN(AE$4)-1)*1&gt;NumSamples,"",IF($A580&lt;=SampleSize,OFFSET(Population!$A$4,RandomNumbers!AE577,0),""))</f>
        <v/>
      </c>
      <c r="AF580" t="str">
        <f ca="1">IF(RIGHT(AF$4,LEN(AF$4)-1)*1&gt;NumSamples,"",IF($A580&lt;=SampleSize,OFFSET(Population!$A$4,RandomNumbers!AF577,0),""))</f>
        <v/>
      </c>
      <c r="AG580" t="str">
        <f ca="1">IF(RIGHT(AG$4,LEN(AG$4)-1)*1&gt;NumSamples,"",IF($A580&lt;=SampleSize,OFFSET(Population!$A$4,RandomNumbers!AG577,0),""))</f>
        <v/>
      </c>
      <c r="AH580" t="str">
        <f ca="1">IF(RIGHT(AH$4,LEN(AH$4)-1)*1&gt;NumSamples,"",IF($A580&lt;=SampleSize,OFFSET(Population!$A$4,RandomNumbers!AH577,0),""))</f>
        <v/>
      </c>
      <c r="AI580" t="str">
        <f ca="1">IF(RIGHT(AI$4,LEN(AI$4)-1)*1&gt;NumSamples,"",IF($A580&lt;=SampleSize,OFFSET(Population!$A$4,RandomNumbers!AI577,0),""))</f>
        <v/>
      </c>
      <c r="AJ580" t="str">
        <f ca="1">IF(RIGHT(AJ$4,LEN(AJ$4)-1)*1&gt;NumSamples,"",IF($A580&lt;=SampleSize,OFFSET(Population!$A$4,RandomNumbers!AJ577,0),""))</f>
        <v/>
      </c>
      <c r="AK580" t="str">
        <f ca="1">IF(RIGHT(AK$4,LEN(AK$4)-1)*1&gt;NumSamples,"",IF($A580&lt;=SampleSize,OFFSET(Population!$A$4,RandomNumbers!AK577,0),""))</f>
        <v/>
      </c>
      <c r="AL580" t="str">
        <f ca="1">IF(RIGHT(AL$4,LEN(AL$4)-1)*1&gt;NumSamples,"",IF($A580&lt;=SampleSize,OFFSET(Population!$A$4,RandomNumbers!AL577,0),""))</f>
        <v/>
      </c>
      <c r="AM580" t="str">
        <f ca="1">IF(RIGHT(AM$4,LEN(AM$4)-1)*1&gt;NumSamples,"",IF($A580&lt;=SampleSize,OFFSET(Population!$A$4,RandomNumbers!AM577,0),""))</f>
        <v/>
      </c>
      <c r="AN580" t="str">
        <f ca="1">IF(RIGHT(AN$4,LEN(AN$4)-1)*1&gt;NumSamples,"",IF($A580&lt;=SampleSize,OFFSET(Population!$A$4,RandomNumbers!AN577,0),""))</f>
        <v/>
      </c>
      <c r="AO580" t="str">
        <f ca="1">IF(RIGHT(AO$4,LEN(AO$4)-1)*1&gt;NumSamples,"",IF($A580&lt;=SampleSize,OFFSET(Population!$A$4,RandomNumbers!AO577,0),""))</f>
        <v/>
      </c>
      <c r="AP580" t="str">
        <f ca="1">IF(RIGHT(AP$4,LEN(AP$4)-1)*1&gt;NumSamples,"",IF($A580&lt;=SampleSize,OFFSET(Population!$A$4,RandomNumbers!AP577,0),""))</f>
        <v/>
      </c>
      <c r="AQ580" t="str">
        <f ca="1">IF(RIGHT(AQ$4,LEN(AQ$4)-1)*1&gt;NumSamples,"",IF($A580&lt;=SampleSize,OFFSET(Population!$A$4,RandomNumbers!AQ577,0),""))</f>
        <v/>
      </c>
      <c r="AR580" t="str">
        <f ca="1">IF(RIGHT(AR$4,LEN(AR$4)-1)*1&gt;NumSamples,"",IF($A580&lt;=SampleSize,OFFSET(Population!$A$4,RandomNumbers!AR577,0),""))</f>
        <v/>
      </c>
      <c r="AS580" t="str">
        <f ca="1">IF(RIGHT(AS$4,LEN(AS$4)-1)*1&gt;NumSamples,"",IF($A580&lt;=SampleSize,OFFSET(Population!$A$4,RandomNumbers!AS577,0),""))</f>
        <v/>
      </c>
      <c r="AT580" t="str">
        <f ca="1">IF(RIGHT(AT$4,LEN(AT$4)-1)*1&gt;NumSamples,"",IF($A580&lt;=SampleSize,OFFSET(Population!$A$4,RandomNumbers!AT577,0),""))</f>
        <v/>
      </c>
      <c r="AU580" t="str">
        <f ca="1">IF(RIGHT(AU$4,LEN(AU$4)-1)*1&gt;NumSamples,"",IF($A580&lt;=SampleSize,OFFSET(Population!$A$4,RandomNumbers!AU577,0),""))</f>
        <v/>
      </c>
      <c r="AV580" t="str">
        <f ca="1">IF(RIGHT(AV$4,LEN(AV$4)-1)*1&gt;NumSamples,"",IF($A580&lt;=SampleSize,OFFSET(Population!$A$4,RandomNumbers!AV577,0),""))</f>
        <v/>
      </c>
      <c r="AW580" t="str">
        <f ca="1">IF(RIGHT(AW$4,LEN(AW$4)-1)*1&gt;NumSamples,"",IF($A580&lt;=SampleSize,OFFSET(Population!$A$4,RandomNumbers!AW577,0),""))</f>
        <v/>
      </c>
      <c r="AX580" t="str">
        <f ca="1">IF(RIGHT(AX$4,LEN(AX$4)-1)*1&gt;NumSamples,"",IF($A580&lt;=SampleSize,OFFSET(Population!$A$4,RandomNumbers!AX577,0),""))</f>
        <v/>
      </c>
      <c r="AY580" t="str">
        <f ca="1">IF(RIGHT(AY$4,LEN(AY$4)-1)*1&gt;NumSamples,"",IF($A580&lt;=SampleSize,OFFSET(Population!$A$4,RandomNumbers!AY577,0),""))</f>
        <v/>
      </c>
      <c r="AZ580" t="str">
        <f ca="1">IF(RIGHT(AZ$4,LEN(AZ$4)-1)*1&gt;NumSamples,"",IF($A580&lt;=SampleSize,OFFSET(Population!$A$4,RandomNumbers!AZ577,0),""))</f>
        <v/>
      </c>
      <c r="BA580" t="str">
        <f ca="1">IF(RIGHT(BA$4,LEN(BA$4)-1)*1&gt;NumSamples,"",IF($A580&lt;=SampleSize,OFFSET(Population!$A$4,RandomNumbers!BA577,0),""))</f>
        <v/>
      </c>
      <c r="BB580" t="str">
        <f ca="1">IF(RIGHT(BB$4,LEN(BB$4)-1)*1&gt;NumSamples,"",IF($A580&lt;=SampleSize,OFFSET(Population!$A$4,RandomNumbers!BB577,0),""))</f>
        <v/>
      </c>
      <c r="BC580" t="str">
        <f ca="1">IF(RIGHT(BC$4,LEN(BC$4)-1)*1&gt;NumSamples,"",IF($A580&lt;=SampleSize,OFFSET(Population!$A$4,RandomNumbers!BC577,0),""))</f>
        <v/>
      </c>
      <c r="BD580" t="str">
        <f ca="1">IF(RIGHT(BD$4,LEN(BD$4)-1)*1&gt;NumSamples,"",IF($A580&lt;=SampleSize,OFFSET(Population!$A$4,RandomNumbers!BD577,0),""))</f>
        <v/>
      </c>
      <c r="BE580" t="str">
        <f ca="1">IF(RIGHT(BE$4,LEN(BE$4)-1)*1&gt;NumSamples,"",IF($A580&lt;=SampleSize,OFFSET(Population!$A$4,RandomNumbers!BE577,0),""))</f>
        <v/>
      </c>
      <c r="BF580" t="str">
        <f ca="1">IF(RIGHT(BF$4,LEN(BF$4)-1)*1&gt;NumSamples,"",IF($A580&lt;=SampleSize,OFFSET(Population!$A$4,RandomNumbers!BF577,0),""))</f>
        <v/>
      </c>
      <c r="BG580" t="str">
        <f ca="1">IF(RIGHT(BG$4,LEN(BG$4)-1)*1&gt;NumSamples,"",IF($A580&lt;=SampleSize,OFFSET(Population!$A$4,RandomNumbers!BG577,0),""))</f>
        <v/>
      </c>
      <c r="BH580" t="str">
        <f ca="1">IF(RIGHT(BH$4,LEN(BH$4)-1)*1&gt;NumSamples,"",IF($A580&lt;=SampleSize,OFFSET(Population!$A$4,RandomNumbers!BH577,0),""))</f>
        <v/>
      </c>
      <c r="BI580" t="str">
        <f ca="1">IF(RIGHT(BI$4,LEN(BI$4)-1)*1&gt;NumSamples,"",IF($A580&lt;=SampleSize,OFFSET(Population!$A$4,RandomNumbers!BI577,0),""))</f>
        <v/>
      </c>
      <c r="BJ580" t="str">
        <f ca="1">IF(RIGHT(BJ$4,LEN(BJ$4)-1)*1&gt;NumSamples,"",IF($A580&lt;=SampleSize,OFFSET(Population!$A$4,RandomNumbers!BJ577,0),""))</f>
        <v/>
      </c>
      <c r="BK580" t="str">
        <f ca="1">IF(RIGHT(BK$4,LEN(BK$4)-1)*1&gt;NumSamples,"",IF($A580&lt;=SampleSize,OFFSET(Population!$A$4,RandomNumbers!BK577,0),""))</f>
        <v/>
      </c>
      <c r="BL580" t="str">
        <f ca="1">IF(RIGHT(BL$4,LEN(BL$4)-1)*1&gt;NumSamples,"",IF($A580&lt;=SampleSize,OFFSET(Population!$A$4,RandomNumbers!BL577,0),""))</f>
        <v/>
      </c>
      <c r="BM580" t="str">
        <f ca="1">IF(RIGHT(BM$4,LEN(BM$4)-1)*1&gt;NumSamples,"",IF($A580&lt;=SampleSize,OFFSET(Population!$A$4,RandomNumbers!BM577,0),""))</f>
        <v/>
      </c>
      <c r="BN580" t="str">
        <f ca="1">IF(RIGHT(BN$4,LEN(BN$4)-1)*1&gt;NumSamples,"",IF($A580&lt;=SampleSize,OFFSET(Population!$A$4,RandomNumbers!BN577,0),""))</f>
        <v/>
      </c>
      <c r="BO580" t="str">
        <f ca="1">IF(RIGHT(BO$4,LEN(BO$4)-1)*1&gt;NumSamples,"",IF($A580&lt;=SampleSize,OFFSET(Population!$A$4,RandomNumbers!BO577,0),""))</f>
        <v/>
      </c>
      <c r="BP580" t="str">
        <f ca="1">IF(RIGHT(BP$4,LEN(BP$4)-1)*1&gt;NumSamples,"",IF($A580&lt;=SampleSize,OFFSET(Population!$A$4,RandomNumbers!BP577,0),""))</f>
        <v/>
      </c>
      <c r="BQ580" t="str">
        <f ca="1">IF(RIGHT(BQ$4,LEN(BQ$4)-1)*1&gt;NumSamples,"",IF($A580&lt;=SampleSize,OFFSET(Population!$A$4,RandomNumbers!BQ577,0),""))</f>
        <v/>
      </c>
      <c r="BR580" t="str">
        <f ca="1">IF(RIGHT(BR$4,LEN(BR$4)-1)*1&gt;NumSamples,"",IF($A580&lt;=SampleSize,OFFSET(Population!$A$4,RandomNumbers!BR577,0),""))</f>
        <v/>
      </c>
      <c r="BS580" t="str">
        <f ca="1">IF(RIGHT(BS$4,LEN(BS$4)-1)*1&gt;NumSamples,"",IF($A580&lt;=SampleSize,OFFSET(Population!$A$4,RandomNumbers!BS577,0),""))</f>
        <v/>
      </c>
      <c r="BT580" t="str">
        <f ca="1">IF(RIGHT(BT$4,LEN(BT$4)-1)*1&gt;NumSamples,"",IF($A580&lt;=SampleSize,OFFSET(Population!$A$4,RandomNumbers!BT577,0),""))</f>
        <v/>
      </c>
      <c r="BU580" t="str">
        <f ca="1">IF(RIGHT(BU$4,LEN(BU$4)-1)*1&gt;NumSamples,"",IF($A580&lt;=SampleSize,OFFSET(Population!$A$4,RandomNumbers!BU577,0),""))</f>
        <v/>
      </c>
      <c r="BV580" t="str">
        <f ca="1">IF(RIGHT(BV$4,LEN(BV$4)-1)*1&gt;NumSamples,"",IF($A580&lt;=SampleSize,OFFSET(Population!$A$4,RandomNumbers!BV577,0),""))</f>
        <v/>
      </c>
      <c r="BW580" t="str">
        <f ca="1">IF(RIGHT(BW$4,LEN(BW$4)-1)*1&gt;NumSamples,"",IF($A580&lt;=SampleSize,OFFSET(Population!$A$4,RandomNumbers!BW577,0),""))</f>
        <v/>
      </c>
      <c r="BX580" t="str">
        <f ca="1">IF(RIGHT(BX$4,LEN(BX$4)-1)*1&gt;NumSamples,"",IF($A580&lt;=SampleSize,OFFSET(Population!$A$4,RandomNumbers!BX577,0),""))</f>
        <v/>
      </c>
      <c r="BY580" t="str">
        <f ca="1">IF(RIGHT(BY$4,LEN(BY$4)-1)*1&gt;NumSamples,"",IF($A580&lt;=SampleSize,OFFSET(Population!$A$4,RandomNumbers!BY577,0),""))</f>
        <v/>
      </c>
      <c r="BZ580" t="str">
        <f ca="1">IF(RIGHT(BZ$4,LEN(BZ$4)-1)*1&gt;NumSamples,"",IF($A580&lt;=SampleSize,OFFSET(Population!$A$4,RandomNumbers!BZ577,0),""))</f>
        <v/>
      </c>
      <c r="CA580" t="str">
        <f ca="1">IF(RIGHT(CA$4,LEN(CA$4)-1)*1&gt;NumSamples,"",IF($A580&lt;=SampleSize,OFFSET(Population!$A$4,RandomNumbers!CA577,0),""))</f>
        <v/>
      </c>
      <c r="CB580" t="str">
        <f ca="1">IF(RIGHT(CB$4,LEN(CB$4)-1)*1&gt;NumSamples,"",IF($A580&lt;=SampleSize,OFFSET(Population!$A$4,RandomNumbers!CB577,0),""))</f>
        <v/>
      </c>
      <c r="CC580" t="str">
        <f ca="1">IF(RIGHT(CC$4,LEN(CC$4)-1)*1&gt;NumSamples,"",IF($A580&lt;=SampleSize,OFFSET(Population!$A$4,RandomNumbers!CC577,0),""))</f>
        <v/>
      </c>
      <c r="CD580" t="str">
        <f ca="1">IF(RIGHT(CD$4,LEN(CD$4)-1)*1&gt;NumSamples,"",IF($A580&lt;=SampleSize,OFFSET(Population!$A$4,RandomNumbers!CD577,0),""))</f>
        <v/>
      </c>
      <c r="CE580" t="str">
        <f ca="1">IF(RIGHT(CE$4,LEN(CE$4)-1)*1&gt;NumSamples,"",IF($A580&lt;=SampleSize,OFFSET(Population!$A$4,RandomNumbers!CE577,0),""))</f>
        <v/>
      </c>
      <c r="CF580" t="str">
        <f ca="1">IF(RIGHT(CF$4,LEN(CF$4)-1)*1&gt;NumSamples,"",IF($A580&lt;=SampleSize,OFFSET(Population!$A$4,RandomNumbers!CF577,0),""))</f>
        <v/>
      </c>
      <c r="CG580" t="str">
        <f ca="1">IF(RIGHT(CG$4,LEN(CG$4)-1)*1&gt;NumSamples,"",IF($A580&lt;=SampleSize,OFFSET(Population!$A$4,RandomNumbers!CG577,0),""))</f>
        <v/>
      </c>
      <c r="CH580" t="str">
        <f ca="1">IF(RIGHT(CH$4,LEN(CH$4)-1)*1&gt;NumSamples,"",IF($A580&lt;=SampleSize,OFFSET(Population!$A$4,RandomNumbers!CH577,0),""))</f>
        <v/>
      </c>
      <c r="CI580" t="str">
        <f ca="1">IF(RIGHT(CI$4,LEN(CI$4)-1)*1&gt;NumSamples,"",IF($A580&lt;=SampleSize,OFFSET(Population!$A$4,RandomNumbers!CI577,0),""))</f>
        <v/>
      </c>
      <c r="CJ580" t="str">
        <f ca="1">IF(RIGHT(CJ$4,LEN(CJ$4)-1)*1&gt;NumSamples,"",IF($A580&lt;=SampleSize,OFFSET(Population!$A$4,RandomNumbers!CJ577,0),""))</f>
        <v/>
      </c>
      <c r="CK580" t="str">
        <f ca="1">IF(RIGHT(CK$4,LEN(CK$4)-1)*1&gt;NumSamples,"",IF($A580&lt;=SampleSize,OFFSET(Population!$A$4,RandomNumbers!CK577,0),""))</f>
        <v/>
      </c>
      <c r="CL580" t="str">
        <f ca="1">IF(RIGHT(CL$4,LEN(CL$4)-1)*1&gt;NumSamples,"",IF($A580&lt;=SampleSize,OFFSET(Population!$A$4,RandomNumbers!CL577,0),""))</f>
        <v/>
      </c>
      <c r="CM580" t="str">
        <f ca="1">IF(RIGHT(CM$4,LEN(CM$4)-1)*1&gt;NumSamples,"",IF($A580&lt;=SampleSize,OFFSET(Population!$A$4,RandomNumbers!CM577,0),""))</f>
        <v/>
      </c>
      <c r="CN580" t="str">
        <f ca="1">IF(RIGHT(CN$4,LEN(CN$4)-1)*1&gt;NumSamples,"",IF($A580&lt;=SampleSize,OFFSET(Population!$A$4,RandomNumbers!CN577,0),""))</f>
        <v/>
      </c>
      <c r="CO580" t="str">
        <f ca="1">IF(RIGHT(CO$4,LEN(CO$4)-1)*1&gt;NumSamples,"",IF($A580&lt;=SampleSize,OFFSET(Population!$A$4,RandomNumbers!CO577,0),""))</f>
        <v/>
      </c>
      <c r="CP580" t="str">
        <f ca="1">IF(RIGHT(CP$4,LEN(CP$4)-1)*1&gt;NumSamples,"",IF($A580&lt;=SampleSize,OFFSET(Population!$A$4,RandomNumbers!CP577,0),""))</f>
        <v/>
      </c>
      <c r="CQ580" t="str">
        <f ca="1">IF(RIGHT(CQ$4,LEN(CQ$4)-1)*1&gt;NumSamples,"",IF($A580&lt;=SampleSize,OFFSET(Population!$A$4,RandomNumbers!CQ577,0),""))</f>
        <v/>
      </c>
      <c r="CR580" t="str">
        <f ca="1">IF(RIGHT(CR$4,LEN(CR$4)-1)*1&gt;NumSamples,"",IF($A580&lt;=SampleSize,OFFSET(Population!$A$4,RandomNumbers!CR577,0),""))</f>
        <v/>
      </c>
      <c r="CS580" t="str">
        <f ca="1">IF(RIGHT(CS$4,LEN(CS$4)-1)*1&gt;NumSamples,"",IF($A580&lt;=SampleSize,OFFSET(Population!$A$4,RandomNumbers!CS577,0),""))</f>
        <v/>
      </c>
      <c r="CT580" t="str">
        <f ca="1">IF(RIGHT(CT$4,LEN(CT$4)-1)*1&gt;NumSamples,"",IF($A580&lt;=SampleSize,OFFSET(Population!$A$4,RandomNumbers!CT577,0),""))</f>
        <v/>
      </c>
      <c r="CU580" t="str">
        <f ca="1">IF(RIGHT(CU$4,LEN(CU$4)-1)*1&gt;NumSamples,"",IF($A580&lt;=SampleSize,OFFSET(Population!$A$4,RandomNumbers!CU577,0),""))</f>
        <v/>
      </c>
      <c r="CV580" t="str">
        <f ca="1">IF(RIGHT(CV$4,LEN(CV$4)-1)*1&gt;NumSamples,"",IF($A580&lt;=SampleSize,OFFSET(Population!$A$4,RandomNumbers!CV577,0),""))</f>
        <v/>
      </c>
      <c r="CW580" t="str">
        <f ca="1">IF(RIGHT(CW$4,LEN(CW$4)-1)*1&gt;NumSamples,"",IF($A580&lt;=SampleSize,OFFSET(Population!$A$4,RandomNumbers!CW577,0),""))</f>
        <v/>
      </c>
    </row>
    <row r="581" spans="1:101" x14ac:dyDescent="0.35">
      <c r="A581">
        <v>577</v>
      </c>
      <c r="B581" t="str">
        <f ca="1">IF(RIGHT(B$4,LEN(B$4)-1)*1&gt;NumSamples,"",IF($A581&lt;=SampleSize,OFFSET(Population!$A$4,RandomNumbers!B578,0),""))</f>
        <v/>
      </c>
      <c r="C581" t="str">
        <f ca="1">IF(RIGHT(C$4,LEN(C$4)-1)*1&gt;NumSamples,"",IF($A581&lt;=SampleSize,OFFSET(Population!$A$4,RandomNumbers!C578,0),""))</f>
        <v/>
      </c>
      <c r="D581" t="str">
        <f ca="1">IF(RIGHT(D$4,LEN(D$4)-1)*1&gt;NumSamples,"",IF($A581&lt;=SampleSize,OFFSET(Population!$A$4,RandomNumbers!D578,0),""))</f>
        <v/>
      </c>
      <c r="E581" t="str">
        <f ca="1">IF(RIGHT(E$4,LEN(E$4)-1)*1&gt;NumSamples,"",IF($A581&lt;=SampleSize,OFFSET(Population!$A$4,RandomNumbers!E578,0),""))</f>
        <v/>
      </c>
      <c r="F581" t="str">
        <f ca="1">IF(RIGHT(F$4,LEN(F$4)-1)*1&gt;NumSamples,"",IF($A581&lt;=SampleSize,OFFSET(Population!$A$4,RandomNumbers!F578,0),""))</f>
        <v/>
      </c>
      <c r="G581" t="str">
        <f ca="1">IF(RIGHT(G$4,LEN(G$4)-1)*1&gt;NumSamples,"",IF($A581&lt;=SampleSize,OFFSET(Population!$A$4,RandomNumbers!G578,0),""))</f>
        <v/>
      </c>
      <c r="H581" t="str">
        <f ca="1">IF(RIGHT(H$4,LEN(H$4)-1)*1&gt;NumSamples,"",IF($A581&lt;=SampleSize,OFFSET(Population!$A$4,RandomNumbers!H578,0),""))</f>
        <v/>
      </c>
      <c r="I581" t="str">
        <f ca="1">IF(RIGHT(I$4,LEN(I$4)-1)*1&gt;NumSamples,"",IF($A581&lt;=SampleSize,OFFSET(Population!$A$4,RandomNumbers!I578,0),""))</f>
        <v/>
      </c>
      <c r="J581" t="str">
        <f ca="1">IF(RIGHT(J$4,LEN(J$4)-1)*1&gt;NumSamples,"",IF($A581&lt;=SampleSize,OFFSET(Population!$A$4,RandomNumbers!J578,0),""))</f>
        <v/>
      </c>
      <c r="K581" t="str">
        <f ca="1">IF(RIGHT(K$4,LEN(K$4)-1)*1&gt;NumSamples,"",IF($A581&lt;=SampleSize,OFFSET(Population!$A$4,RandomNumbers!K578,0),""))</f>
        <v/>
      </c>
      <c r="L581" t="str">
        <f ca="1">IF(RIGHT(L$4,LEN(L$4)-1)*1&gt;NumSamples,"",IF($A581&lt;=SampleSize,OFFSET(Population!$A$4,RandomNumbers!L578,0),""))</f>
        <v/>
      </c>
      <c r="M581" t="str">
        <f ca="1">IF(RIGHT(M$4,LEN(M$4)-1)*1&gt;NumSamples,"",IF($A581&lt;=SampleSize,OFFSET(Population!$A$4,RandomNumbers!M578,0),""))</f>
        <v/>
      </c>
      <c r="N581" t="str">
        <f ca="1">IF(RIGHT(N$4,LEN(N$4)-1)*1&gt;NumSamples,"",IF($A581&lt;=SampleSize,OFFSET(Population!$A$4,RandomNumbers!N578,0),""))</f>
        <v/>
      </c>
      <c r="O581" t="str">
        <f ca="1">IF(RIGHT(O$4,LEN(O$4)-1)*1&gt;NumSamples,"",IF($A581&lt;=SampleSize,OFFSET(Population!$A$4,RandomNumbers!O578,0),""))</f>
        <v/>
      </c>
      <c r="P581" t="str">
        <f ca="1">IF(RIGHT(P$4,LEN(P$4)-1)*1&gt;NumSamples,"",IF($A581&lt;=SampleSize,OFFSET(Population!$A$4,RandomNumbers!P578,0),""))</f>
        <v/>
      </c>
      <c r="Q581" t="str">
        <f ca="1">IF(RIGHT(Q$4,LEN(Q$4)-1)*1&gt;NumSamples,"",IF($A581&lt;=SampleSize,OFFSET(Population!$A$4,RandomNumbers!Q578,0),""))</f>
        <v/>
      </c>
      <c r="R581" t="str">
        <f ca="1">IF(RIGHT(R$4,LEN(R$4)-1)*1&gt;NumSamples,"",IF($A581&lt;=SampleSize,OFFSET(Population!$A$4,RandomNumbers!R578,0),""))</f>
        <v/>
      </c>
      <c r="S581" t="str">
        <f ca="1">IF(RIGHT(S$4,LEN(S$4)-1)*1&gt;NumSamples,"",IF($A581&lt;=SampleSize,OFFSET(Population!$A$4,RandomNumbers!S578,0),""))</f>
        <v/>
      </c>
      <c r="T581" t="str">
        <f ca="1">IF(RIGHT(T$4,LEN(T$4)-1)*1&gt;NumSamples,"",IF($A581&lt;=SampleSize,OFFSET(Population!$A$4,RandomNumbers!T578,0),""))</f>
        <v/>
      </c>
      <c r="U581" t="str">
        <f ca="1">IF(RIGHT(U$4,LEN(U$4)-1)*1&gt;NumSamples,"",IF($A581&lt;=SampleSize,OFFSET(Population!$A$4,RandomNumbers!U578,0),""))</f>
        <v/>
      </c>
      <c r="V581" t="str">
        <f ca="1">IF(RIGHT(V$4,LEN(V$4)-1)*1&gt;NumSamples,"",IF($A581&lt;=SampleSize,OFFSET(Population!$A$4,RandomNumbers!V578,0),""))</f>
        <v/>
      </c>
      <c r="W581" t="str">
        <f ca="1">IF(RIGHT(W$4,LEN(W$4)-1)*1&gt;NumSamples,"",IF($A581&lt;=SampleSize,OFFSET(Population!$A$4,RandomNumbers!W578,0),""))</f>
        <v/>
      </c>
      <c r="X581" t="str">
        <f ca="1">IF(RIGHT(X$4,LEN(X$4)-1)*1&gt;NumSamples,"",IF($A581&lt;=SampleSize,OFFSET(Population!$A$4,RandomNumbers!X578,0),""))</f>
        <v/>
      </c>
      <c r="Y581" t="str">
        <f ca="1">IF(RIGHT(Y$4,LEN(Y$4)-1)*1&gt;NumSamples,"",IF($A581&lt;=SampleSize,OFFSET(Population!$A$4,RandomNumbers!Y578,0),""))</f>
        <v/>
      </c>
      <c r="Z581" t="str">
        <f ca="1">IF(RIGHT(Z$4,LEN(Z$4)-1)*1&gt;NumSamples,"",IF($A581&lt;=SampleSize,OFFSET(Population!$A$4,RandomNumbers!Z578,0),""))</f>
        <v/>
      </c>
      <c r="AA581" t="str">
        <f ca="1">IF(RIGHT(AA$4,LEN(AA$4)-1)*1&gt;NumSamples,"",IF($A581&lt;=SampleSize,OFFSET(Population!$A$4,RandomNumbers!AA578,0),""))</f>
        <v/>
      </c>
      <c r="AB581" t="str">
        <f ca="1">IF(RIGHT(AB$4,LEN(AB$4)-1)*1&gt;NumSamples,"",IF($A581&lt;=SampleSize,OFFSET(Population!$A$4,RandomNumbers!AB578,0),""))</f>
        <v/>
      </c>
      <c r="AC581" t="str">
        <f ca="1">IF(RIGHT(AC$4,LEN(AC$4)-1)*1&gt;NumSamples,"",IF($A581&lt;=SampleSize,OFFSET(Population!$A$4,RandomNumbers!AC578,0),""))</f>
        <v/>
      </c>
      <c r="AD581" t="str">
        <f ca="1">IF(RIGHT(AD$4,LEN(AD$4)-1)*1&gt;NumSamples,"",IF($A581&lt;=SampleSize,OFFSET(Population!$A$4,RandomNumbers!AD578,0),""))</f>
        <v/>
      </c>
      <c r="AE581" t="str">
        <f ca="1">IF(RIGHT(AE$4,LEN(AE$4)-1)*1&gt;NumSamples,"",IF($A581&lt;=SampleSize,OFFSET(Population!$A$4,RandomNumbers!AE578,0),""))</f>
        <v/>
      </c>
      <c r="AF581" t="str">
        <f ca="1">IF(RIGHT(AF$4,LEN(AF$4)-1)*1&gt;NumSamples,"",IF($A581&lt;=SampleSize,OFFSET(Population!$A$4,RandomNumbers!AF578,0),""))</f>
        <v/>
      </c>
      <c r="AG581" t="str">
        <f ca="1">IF(RIGHT(AG$4,LEN(AG$4)-1)*1&gt;NumSamples,"",IF($A581&lt;=SampleSize,OFFSET(Population!$A$4,RandomNumbers!AG578,0),""))</f>
        <v/>
      </c>
      <c r="AH581" t="str">
        <f ca="1">IF(RIGHT(AH$4,LEN(AH$4)-1)*1&gt;NumSamples,"",IF($A581&lt;=SampleSize,OFFSET(Population!$A$4,RandomNumbers!AH578,0),""))</f>
        <v/>
      </c>
      <c r="AI581" t="str">
        <f ca="1">IF(RIGHT(AI$4,LEN(AI$4)-1)*1&gt;NumSamples,"",IF($A581&lt;=SampleSize,OFFSET(Population!$A$4,RandomNumbers!AI578,0),""))</f>
        <v/>
      </c>
      <c r="AJ581" t="str">
        <f ca="1">IF(RIGHT(AJ$4,LEN(AJ$4)-1)*1&gt;NumSamples,"",IF($A581&lt;=SampleSize,OFFSET(Population!$A$4,RandomNumbers!AJ578,0),""))</f>
        <v/>
      </c>
      <c r="AK581" t="str">
        <f ca="1">IF(RIGHT(AK$4,LEN(AK$4)-1)*1&gt;NumSamples,"",IF($A581&lt;=SampleSize,OFFSET(Population!$A$4,RandomNumbers!AK578,0),""))</f>
        <v/>
      </c>
      <c r="AL581" t="str">
        <f ca="1">IF(RIGHT(AL$4,LEN(AL$4)-1)*1&gt;NumSamples,"",IF($A581&lt;=SampleSize,OFFSET(Population!$A$4,RandomNumbers!AL578,0),""))</f>
        <v/>
      </c>
      <c r="AM581" t="str">
        <f ca="1">IF(RIGHT(AM$4,LEN(AM$4)-1)*1&gt;NumSamples,"",IF($A581&lt;=SampleSize,OFFSET(Population!$A$4,RandomNumbers!AM578,0),""))</f>
        <v/>
      </c>
      <c r="AN581" t="str">
        <f ca="1">IF(RIGHT(AN$4,LEN(AN$4)-1)*1&gt;NumSamples,"",IF($A581&lt;=SampleSize,OFFSET(Population!$A$4,RandomNumbers!AN578,0),""))</f>
        <v/>
      </c>
      <c r="AO581" t="str">
        <f ca="1">IF(RIGHT(AO$4,LEN(AO$4)-1)*1&gt;NumSamples,"",IF($A581&lt;=SampleSize,OFFSET(Population!$A$4,RandomNumbers!AO578,0),""))</f>
        <v/>
      </c>
      <c r="AP581" t="str">
        <f ca="1">IF(RIGHT(AP$4,LEN(AP$4)-1)*1&gt;NumSamples,"",IF($A581&lt;=SampleSize,OFFSET(Population!$A$4,RandomNumbers!AP578,0),""))</f>
        <v/>
      </c>
      <c r="AQ581" t="str">
        <f ca="1">IF(RIGHT(AQ$4,LEN(AQ$4)-1)*1&gt;NumSamples,"",IF($A581&lt;=SampleSize,OFFSET(Population!$A$4,RandomNumbers!AQ578,0),""))</f>
        <v/>
      </c>
      <c r="AR581" t="str">
        <f ca="1">IF(RIGHT(AR$4,LEN(AR$4)-1)*1&gt;NumSamples,"",IF($A581&lt;=SampleSize,OFFSET(Population!$A$4,RandomNumbers!AR578,0),""))</f>
        <v/>
      </c>
      <c r="AS581" t="str">
        <f ca="1">IF(RIGHT(AS$4,LEN(AS$4)-1)*1&gt;NumSamples,"",IF($A581&lt;=SampleSize,OFFSET(Population!$A$4,RandomNumbers!AS578,0),""))</f>
        <v/>
      </c>
      <c r="AT581" t="str">
        <f ca="1">IF(RIGHT(AT$4,LEN(AT$4)-1)*1&gt;NumSamples,"",IF($A581&lt;=SampleSize,OFFSET(Population!$A$4,RandomNumbers!AT578,0),""))</f>
        <v/>
      </c>
      <c r="AU581" t="str">
        <f ca="1">IF(RIGHT(AU$4,LEN(AU$4)-1)*1&gt;NumSamples,"",IF($A581&lt;=SampleSize,OFFSET(Population!$A$4,RandomNumbers!AU578,0),""))</f>
        <v/>
      </c>
      <c r="AV581" t="str">
        <f ca="1">IF(RIGHT(AV$4,LEN(AV$4)-1)*1&gt;NumSamples,"",IF($A581&lt;=SampleSize,OFFSET(Population!$A$4,RandomNumbers!AV578,0),""))</f>
        <v/>
      </c>
      <c r="AW581" t="str">
        <f ca="1">IF(RIGHT(AW$4,LEN(AW$4)-1)*1&gt;NumSamples,"",IF($A581&lt;=SampleSize,OFFSET(Population!$A$4,RandomNumbers!AW578,0),""))</f>
        <v/>
      </c>
      <c r="AX581" t="str">
        <f ca="1">IF(RIGHT(AX$4,LEN(AX$4)-1)*1&gt;NumSamples,"",IF($A581&lt;=SampleSize,OFFSET(Population!$A$4,RandomNumbers!AX578,0),""))</f>
        <v/>
      </c>
      <c r="AY581" t="str">
        <f ca="1">IF(RIGHT(AY$4,LEN(AY$4)-1)*1&gt;NumSamples,"",IF($A581&lt;=SampleSize,OFFSET(Population!$A$4,RandomNumbers!AY578,0),""))</f>
        <v/>
      </c>
      <c r="AZ581" t="str">
        <f ca="1">IF(RIGHT(AZ$4,LEN(AZ$4)-1)*1&gt;NumSamples,"",IF($A581&lt;=SampleSize,OFFSET(Population!$A$4,RandomNumbers!AZ578,0),""))</f>
        <v/>
      </c>
      <c r="BA581" t="str">
        <f ca="1">IF(RIGHT(BA$4,LEN(BA$4)-1)*1&gt;NumSamples,"",IF($A581&lt;=SampleSize,OFFSET(Population!$A$4,RandomNumbers!BA578,0),""))</f>
        <v/>
      </c>
      <c r="BB581" t="str">
        <f ca="1">IF(RIGHT(BB$4,LEN(BB$4)-1)*1&gt;NumSamples,"",IF($A581&lt;=SampleSize,OFFSET(Population!$A$4,RandomNumbers!BB578,0),""))</f>
        <v/>
      </c>
      <c r="BC581" t="str">
        <f ca="1">IF(RIGHT(BC$4,LEN(BC$4)-1)*1&gt;NumSamples,"",IF($A581&lt;=SampleSize,OFFSET(Population!$A$4,RandomNumbers!BC578,0),""))</f>
        <v/>
      </c>
      <c r="BD581" t="str">
        <f ca="1">IF(RIGHT(BD$4,LEN(BD$4)-1)*1&gt;NumSamples,"",IF($A581&lt;=SampleSize,OFFSET(Population!$A$4,RandomNumbers!BD578,0),""))</f>
        <v/>
      </c>
      <c r="BE581" t="str">
        <f ca="1">IF(RIGHT(BE$4,LEN(BE$4)-1)*1&gt;NumSamples,"",IF($A581&lt;=SampleSize,OFFSET(Population!$A$4,RandomNumbers!BE578,0),""))</f>
        <v/>
      </c>
      <c r="BF581" t="str">
        <f ca="1">IF(RIGHT(BF$4,LEN(BF$4)-1)*1&gt;NumSamples,"",IF($A581&lt;=SampleSize,OFFSET(Population!$A$4,RandomNumbers!BF578,0),""))</f>
        <v/>
      </c>
      <c r="BG581" t="str">
        <f ca="1">IF(RIGHT(BG$4,LEN(BG$4)-1)*1&gt;NumSamples,"",IF($A581&lt;=SampleSize,OFFSET(Population!$A$4,RandomNumbers!BG578,0),""))</f>
        <v/>
      </c>
      <c r="BH581" t="str">
        <f ca="1">IF(RIGHT(BH$4,LEN(BH$4)-1)*1&gt;NumSamples,"",IF($A581&lt;=SampleSize,OFFSET(Population!$A$4,RandomNumbers!BH578,0),""))</f>
        <v/>
      </c>
      <c r="BI581" t="str">
        <f ca="1">IF(RIGHT(BI$4,LEN(BI$4)-1)*1&gt;NumSamples,"",IF($A581&lt;=SampleSize,OFFSET(Population!$A$4,RandomNumbers!BI578,0),""))</f>
        <v/>
      </c>
      <c r="BJ581" t="str">
        <f ca="1">IF(RIGHT(BJ$4,LEN(BJ$4)-1)*1&gt;NumSamples,"",IF($A581&lt;=SampleSize,OFFSET(Population!$A$4,RandomNumbers!BJ578,0),""))</f>
        <v/>
      </c>
      <c r="BK581" t="str">
        <f ca="1">IF(RIGHT(BK$4,LEN(BK$4)-1)*1&gt;NumSamples,"",IF($A581&lt;=SampleSize,OFFSET(Population!$A$4,RandomNumbers!BK578,0),""))</f>
        <v/>
      </c>
      <c r="BL581" t="str">
        <f ca="1">IF(RIGHT(BL$4,LEN(BL$4)-1)*1&gt;NumSamples,"",IF($A581&lt;=SampleSize,OFFSET(Population!$A$4,RandomNumbers!BL578,0),""))</f>
        <v/>
      </c>
      <c r="BM581" t="str">
        <f ca="1">IF(RIGHT(BM$4,LEN(BM$4)-1)*1&gt;NumSamples,"",IF($A581&lt;=SampleSize,OFFSET(Population!$A$4,RandomNumbers!BM578,0),""))</f>
        <v/>
      </c>
      <c r="BN581" t="str">
        <f ca="1">IF(RIGHT(BN$4,LEN(BN$4)-1)*1&gt;NumSamples,"",IF($A581&lt;=SampleSize,OFFSET(Population!$A$4,RandomNumbers!BN578,0),""))</f>
        <v/>
      </c>
      <c r="BO581" t="str">
        <f ca="1">IF(RIGHT(BO$4,LEN(BO$4)-1)*1&gt;NumSamples,"",IF($A581&lt;=SampleSize,OFFSET(Population!$A$4,RandomNumbers!BO578,0),""))</f>
        <v/>
      </c>
      <c r="BP581" t="str">
        <f ca="1">IF(RIGHT(BP$4,LEN(BP$4)-1)*1&gt;NumSamples,"",IF($A581&lt;=SampleSize,OFFSET(Population!$A$4,RandomNumbers!BP578,0),""))</f>
        <v/>
      </c>
      <c r="BQ581" t="str">
        <f ca="1">IF(RIGHT(BQ$4,LEN(BQ$4)-1)*1&gt;NumSamples,"",IF($A581&lt;=SampleSize,OFFSET(Population!$A$4,RandomNumbers!BQ578,0),""))</f>
        <v/>
      </c>
      <c r="BR581" t="str">
        <f ca="1">IF(RIGHT(BR$4,LEN(BR$4)-1)*1&gt;NumSamples,"",IF($A581&lt;=SampleSize,OFFSET(Population!$A$4,RandomNumbers!BR578,0),""))</f>
        <v/>
      </c>
      <c r="BS581" t="str">
        <f ca="1">IF(RIGHT(BS$4,LEN(BS$4)-1)*1&gt;NumSamples,"",IF($A581&lt;=SampleSize,OFFSET(Population!$A$4,RandomNumbers!BS578,0),""))</f>
        <v/>
      </c>
      <c r="BT581" t="str">
        <f ca="1">IF(RIGHT(BT$4,LEN(BT$4)-1)*1&gt;NumSamples,"",IF($A581&lt;=SampleSize,OFFSET(Population!$A$4,RandomNumbers!BT578,0),""))</f>
        <v/>
      </c>
      <c r="BU581" t="str">
        <f ca="1">IF(RIGHT(BU$4,LEN(BU$4)-1)*1&gt;NumSamples,"",IF($A581&lt;=SampleSize,OFFSET(Population!$A$4,RandomNumbers!BU578,0),""))</f>
        <v/>
      </c>
      <c r="BV581" t="str">
        <f ca="1">IF(RIGHT(BV$4,LEN(BV$4)-1)*1&gt;NumSamples,"",IF($A581&lt;=SampleSize,OFFSET(Population!$A$4,RandomNumbers!BV578,0),""))</f>
        <v/>
      </c>
      <c r="BW581" t="str">
        <f ca="1">IF(RIGHT(BW$4,LEN(BW$4)-1)*1&gt;NumSamples,"",IF($A581&lt;=SampleSize,OFFSET(Population!$A$4,RandomNumbers!BW578,0),""))</f>
        <v/>
      </c>
      <c r="BX581" t="str">
        <f ca="1">IF(RIGHT(BX$4,LEN(BX$4)-1)*1&gt;NumSamples,"",IF($A581&lt;=SampleSize,OFFSET(Population!$A$4,RandomNumbers!BX578,0),""))</f>
        <v/>
      </c>
      <c r="BY581" t="str">
        <f ca="1">IF(RIGHT(BY$4,LEN(BY$4)-1)*1&gt;NumSamples,"",IF($A581&lt;=SampleSize,OFFSET(Population!$A$4,RandomNumbers!BY578,0),""))</f>
        <v/>
      </c>
      <c r="BZ581" t="str">
        <f ca="1">IF(RIGHT(BZ$4,LEN(BZ$4)-1)*1&gt;NumSamples,"",IF($A581&lt;=SampleSize,OFFSET(Population!$A$4,RandomNumbers!BZ578,0),""))</f>
        <v/>
      </c>
      <c r="CA581" t="str">
        <f ca="1">IF(RIGHT(CA$4,LEN(CA$4)-1)*1&gt;NumSamples,"",IF($A581&lt;=SampleSize,OFFSET(Population!$A$4,RandomNumbers!CA578,0),""))</f>
        <v/>
      </c>
      <c r="CB581" t="str">
        <f ca="1">IF(RIGHT(CB$4,LEN(CB$4)-1)*1&gt;NumSamples,"",IF($A581&lt;=SampleSize,OFFSET(Population!$A$4,RandomNumbers!CB578,0),""))</f>
        <v/>
      </c>
      <c r="CC581" t="str">
        <f ca="1">IF(RIGHT(CC$4,LEN(CC$4)-1)*1&gt;NumSamples,"",IF($A581&lt;=SampleSize,OFFSET(Population!$A$4,RandomNumbers!CC578,0),""))</f>
        <v/>
      </c>
      <c r="CD581" t="str">
        <f ca="1">IF(RIGHT(CD$4,LEN(CD$4)-1)*1&gt;NumSamples,"",IF($A581&lt;=SampleSize,OFFSET(Population!$A$4,RandomNumbers!CD578,0),""))</f>
        <v/>
      </c>
      <c r="CE581" t="str">
        <f ca="1">IF(RIGHT(CE$4,LEN(CE$4)-1)*1&gt;NumSamples,"",IF($A581&lt;=SampleSize,OFFSET(Population!$A$4,RandomNumbers!CE578,0),""))</f>
        <v/>
      </c>
      <c r="CF581" t="str">
        <f ca="1">IF(RIGHT(CF$4,LEN(CF$4)-1)*1&gt;NumSamples,"",IF($A581&lt;=SampleSize,OFFSET(Population!$A$4,RandomNumbers!CF578,0),""))</f>
        <v/>
      </c>
      <c r="CG581" t="str">
        <f ca="1">IF(RIGHT(CG$4,LEN(CG$4)-1)*1&gt;NumSamples,"",IF($A581&lt;=SampleSize,OFFSET(Population!$A$4,RandomNumbers!CG578,0),""))</f>
        <v/>
      </c>
      <c r="CH581" t="str">
        <f ca="1">IF(RIGHT(CH$4,LEN(CH$4)-1)*1&gt;NumSamples,"",IF($A581&lt;=SampleSize,OFFSET(Population!$A$4,RandomNumbers!CH578,0),""))</f>
        <v/>
      </c>
      <c r="CI581" t="str">
        <f ca="1">IF(RIGHT(CI$4,LEN(CI$4)-1)*1&gt;NumSamples,"",IF($A581&lt;=SampleSize,OFFSET(Population!$A$4,RandomNumbers!CI578,0),""))</f>
        <v/>
      </c>
      <c r="CJ581" t="str">
        <f ca="1">IF(RIGHT(CJ$4,LEN(CJ$4)-1)*1&gt;NumSamples,"",IF($A581&lt;=SampleSize,OFFSET(Population!$A$4,RandomNumbers!CJ578,0),""))</f>
        <v/>
      </c>
      <c r="CK581" t="str">
        <f ca="1">IF(RIGHT(CK$4,LEN(CK$4)-1)*1&gt;NumSamples,"",IF($A581&lt;=SampleSize,OFFSET(Population!$A$4,RandomNumbers!CK578,0),""))</f>
        <v/>
      </c>
      <c r="CL581" t="str">
        <f ca="1">IF(RIGHT(CL$4,LEN(CL$4)-1)*1&gt;NumSamples,"",IF($A581&lt;=SampleSize,OFFSET(Population!$A$4,RandomNumbers!CL578,0),""))</f>
        <v/>
      </c>
      <c r="CM581" t="str">
        <f ca="1">IF(RIGHT(CM$4,LEN(CM$4)-1)*1&gt;NumSamples,"",IF($A581&lt;=SampleSize,OFFSET(Population!$A$4,RandomNumbers!CM578,0),""))</f>
        <v/>
      </c>
      <c r="CN581" t="str">
        <f ca="1">IF(RIGHT(CN$4,LEN(CN$4)-1)*1&gt;NumSamples,"",IF($A581&lt;=SampleSize,OFFSET(Population!$A$4,RandomNumbers!CN578,0),""))</f>
        <v/>
      </c>
      <c r="CO581" t="str">
        <f ca="1">IF(RIGHT(CO$4,LEN(CO$4)-1)*1&gt;NumSamples,"",IF($A581&lt;=SampleSize,OFFSET(Population!$A$4,RandomNumbers!CO578,0),""))</f>
        <v/>
      </c>
      <c r="CP581" t="str">
        <f ca="1">IF(RIGHT(CP$4,LEN(CP$4)-1)*1&gt;NumSamples,"",IF($A581&lt;=SampleSize,OFFSET(Population!$A$4,RandomNumbers!CP578,0),""))</f>
        <v/>
      </c>
      <c r="CQ581" t="str">
        <f ca="1">IF(RIGHT(CQ$4,LEN(CQ$4)-1)*1&gt;NumSamples,"",IF($A581&lt;=SampleSize,OFFSET(Population!$A$4,RandomNumbers!CQ578,0),""))</f>
        <v/>
      </c>
      <c r="CR581" t="str">
        <f ca="1">IF(RIGHT(CR$4,LEN(CR$4)-1)*1&gt;NumSamples,"",IF($A581&lt;=SampleSize,OFFSET(Population!$A$4,RandomNumbers!CR578,0),""))</f>
        <v/>
      </c>
      <c r="CS581" t="str">
        <f ca="1">IF(RIGHT(CS$4,LEN(CS$4)-1)*1&gt;NumSamples,"",IF($A581&lt;=SampleSize,OFFSET(Population!$A$4,RandomNumbers!CS578,0),""))</f>
        <v/>
      </c>
      <c r="CT581" t="str">
        <f ca="1">IF(RIGHT(CT$4,LEN(CT$4)-1)*1&gt;NumSamples,"",IF($A581&lt;=SampleSize,OFFSET(Population!$A$4,RandomNumbers!CT578,0),""))</f>
        <v/>
      </c>
      <c r="CU581" t="str">
        <f ca="1">IF(RIGHT(CU$4,LEN(CU$4)-1)*1&gt;NumSamples,"",IF($A581&lt;=SampleSize,OFFSET(Population!$A$4,RandomNumbers!CU578,0),""))</f>
        <v/>
      </c>
      <c r="CV581" t="str">
        <f ca="1">IF(RIGHT(CV$4,LEN(CV$4)-1)*1&gt;NumSamples,"",IF($A581&lt;=SampleSize,OFFSET(Population!$A$4,RandomNumbers!CV578,0),""))</f>
        <v/>
      </c>
      <c r="CW581" t="str">
        <f ca="1">IF(RIGHT(CW$4,LEN(CW$4)-1)*1&gt;NumSamples,"",IF($A581&lt;=SampleSize,OFFSET(Population!$A$4,RandomNumbers!CW578,0),""))</f>
        <v/>
      </c>
    </row>
    <row r="582" spans="1:101" x14ac:dyDescent="0.35">
      <c r="A582">
        <v>578</v>
      </c>
      <c r="B582" t="str">
        <f ca="1">IF(RIGHT(B$4,LEN(B$4)-1)*1&gt;NumSamples,"",IF($A582&lt;=SampleSize,OFFSET(Population!$A$4,RandomNumbers!B579,0),""))</f>
        <v/>
      </c>
      <c r="C582" t="str">
        <f ca="1">IF(RIGHT(C$4,LEN(C$4)-1)*1&gt;NumSamples,"",IF($A582&lt;=SampleSize,OFFSET(Population!$A$4,RandomNumbers!C579,0),""))</f>
        <v/>
      </c>
      <c r="D582" t="str">
        <f ca="1">IF(RIGHT(D$4,LEN(D$4)-1)*1&gt;NumSamples,"",IF($A582&lt;=SampleSize,OFFSET(Population!$A$4,RandomNumbers!D579,0),""))</f>
        <v/>
      </c>
      <c r="E582" t="str">
        <f ca="1">IF(RIGHT(E$4,LEN(E$4)-1)*1&gt;NumSamples,"",IF($A582&lt;=SampleSize,OFFSET(Population!$A$4,RandomNumbers!E579,0),""))</f>
        <v/>
      </c>
      <c r="F582" t="str">
        <f ca="1">IF(RIGHT(F$4,LEN(F$4)-1)*1&gt;NumSamples,"",IF($A582&lt;=SampleSize,OFFSET(Population!$A$4,RandomNumbers!F579,0),""))</f>
        <v/>
      </c>
      <c r="G582" t="str">
        <f ca="1">IF(RIGHT(G$4,LEN(G$4)-1)*1&gt;NumSamples,"",IF($A582&lt;=SampleSize,OFFSET(Population!$A$4,RandomNumbers!G579,0),""))</f>
        <v/>
      </c>
      <c r="H582" t="str">
        <f ca="1">IF(RIGHT(H$4,LEN(H$4)-1)*1&gt;NumSamples,"",IF($A582&lt;=SampleSize,OFFSET(Population!$A$4,RandomNumbers!H579,0),""))</f>
        <v/>
      </c>
      <c r="I582" t="str">
        <f ca="1">IF(RIGHT(I$4,LEN(I$4)-1)*1&gt;NumSamples,"",IF($A582&lt;=SampleSize,OFFSET(Population!$A$4,RandomNumbers!I579,0),""))</f>
        <v/>
      </c>
      <c r="J582" t="str">
        <f ca="1">IF(RIGHT(J$4,LEN(J$4)-1)*1&gt;NumSamples,"",IF($A582&lt;=SampleSize,OFFSET(Population!$A$4,RandomNumbers!J579,0),""))</f>
        <v/>
      </c>
      <c r="K582" t="str">
        <f ca="1">IF(RIGHT(K$4,LEN(K$4)-1)*1&gt;NumSamples,"",IF($A582&lt;=SampleSize,OFFSET(Population!$A$4,RandomNumbers!K579,0),""))</f>
        <v/>
      </c>
      <c r="L582" t="str">
        <f ca="1">IF(RIGHT(L$4,LEN(L$4)-1)*1&gt;NumSamples,"",IF($A582&lt;=SampleSize,OFFSET(Population!$A$4,RandomNumbers!L579,0),""))</f>
        <v/>
      </c>
      <c r="M582" t="str">
        <f ca="1">IF(RIGHT(M$4,LEN(M$4)-1)*1&gt;NumSamples,"",IF($A582&lt;=SampleSize,OFFSET(Population!$A$4,RandomNumbers!M579,0),""))</f>
        <v/>
      </c>
      <c r="N582" t="str">
        <f ca="1">IF(RIGHT(N$4,LEN(N$4)-1)*1&gt;NumSamples,"",IF($A582&lt;=SampleSize,OFFSET(Population!$A$4,RandomNumbers!N579,0),""))</f>
        <v/>
      </c>
      <c r="O582" t="str">
        <f ca="1">IF(RIGHT(O$4,LEN(O$4)-1)*1&gt;NumSamples,"",IF($A582&lt;=SampleSize,OFFSET(Population!$A$4,RandomNumbers!O579,0),""))</f>
        <v/>
      </c>
      <c r="P582" t="str">
        <f ca="1">IF(RIGHT(P$4,LEN(P$4)-1)*1&gt;NumSamples,"",IF($A582&lt;=SampleSize,OFFSET(Population!$A$4,RandomNumbers!P579,0),""))</f>
        <v/>
      </c>
      <c r="Q582" t="str">
        <f ca="1">IF(RIGHT(Q$4,LEN(Q$4)-1)*1&gt;NumSamples,"",IF($A582&lt;=SampleSize,OFFSET(Population!$A$4,RandomNumbers!Q579,0),""))</f>
        <v/>
      </c>
      <c r="R582" t="str">
        <f ca="1">IF(RIGHT(R$4,LEN(R$4)-1)*1&gt;NumSamples,"",IF($A582&lt;=SampleSize,OFFSET(Population!$A$4,RandomNumbers!R579,0),""))</f>
        <v/>
      </c>
      <c r="S582" t="str">
        <f ca="1">IF(RIGHT(S$4,LEN(S$4)-1)*1&gt;NumSamples,"",IF($A582&lt;=SampleSize,OFFSET(Population!$A$4,RandomNumbers!S579,0),""))</f>
        <v/>
      </c>
      <c r="T582" t="str">
        <f ca="1">IF(RIGHT(T$4,LEN(T$4)-1)*1&gt;NumSamples,"",IF($A582&lt;=SampleSize,OFFSET(Population!$A$4,RandomNumbers!T579,0),""))</f>
        <v/>
      </c>
      <c r="U582" t="str">
        <f ca="1">IF(RIGHT(U$4,LEN(U$4)-1)*1&gt;NumSamples,"",IF($A582&lt;=SampleSize,OFFSET(Population!$A$4,RandomNumbers!U579,0),""))</f>
        <v/>
      </c>
      <c r="V582" t="str">
        <f ca="1">IF(RIGHT(V$4,LEN(V$4)-1)*1&gt;NumSamples,"",IF($A582&lt;=SampleSize,OFFSET(Population!$A$4,RandomNumbers!V579,0),""))</f>
        <v/>
      </c>
      <c r="W582" t="str">
        <f ca="1">IF(RIGHT(W$4,LEN(W$4)-1)*1&gt;NumSamples,"",IF($A582&lt;=SampleSize,OFFSET(Population!$A$4,RandomNumbers!W579,0),""))</f>
        <v/>
      </c>
      <c r="X582" t="str">
        <f ca="1">IF(RIGHT(X$4,LEN(X$4)-1)*1&gt;NumSamples,"",IF($A582&lt;=SampleSize,OFFSET(Population!$A$4,RandomNumbers!X579,0),""))</f>
        <v/>
      </c>
      <c r="Y582" t="str">
        <f ca="1">IF(RIGHT(Y$4,LEN(Y$4)-1)*1&gt;NumSamples,"",IF($A582&lt;=SampleSize,OFFSET(Population!$A$4,RandomNumbers!Y579,0),""))</f>
        <v/>
      </c>
      <c r="Z582" t="str">
        <f ca="1">IF(RIGHT(Z$4,LEN(Z$4)-1)*1&gt;NumSamples,"",IF($A582&lt;=SampleSize,OFFSET(Population!$A$4,RandomNumbers!Z579,0),""))</f>
        <v/>
      </c>
      <c r="AA582" t="str">
        <f ca="1">IF(RIGHT(AA$4,LEN(AA$4)-1)*1&gt;NumSamples,"",IF($A582&lt;=SampleSize,OFFSET(Population!$A$4,RandomNumbers!AA579,0),""))</f>
        <v/>
      </c>
      <c r="AB582" t="str">
        <f ca="1">IF(RIGHT(AB$4,LEN(AB$4)-1)*1&gt;NumSamples,"",IF($A582&lt;=SampleSize,OFFSET(Population!$A$4,RandomNumbers!AB579,0),""))</f>
        <v/>
      </c>
      <c r="AC582" t="str">
        <f ca="1">IF(RIGHT(AC$4,LEN(AC$4)-1)*1&gt;NumSamples,"",IF($A582&lt;=SampleSize,OFFSET(Population!$A$4,RandomNumbers!AC579,0),""))</f>
        <v/>
      </c>
      <c r="AD582" t="str">
        <f ca="1">IF(RIGHT(AD$4,LEN(AD$4)-1)*1&gt;NumSamples,"",IF($A582&lt;=SampleSize,OFFSET(Population!$A$4,RandomNumbers!AD579,0),""))</f>
        <v/>
      </c>
      <c r="AE582" t="str">
        <f ca="1">IF(RIGHT(AE$4,LEN(AE$4)-1)*1&gt;NumSamples,"",IF($A582&lt;=SampleSize,OFFSET(Population!$A$4,RandomNumbers!AE579,0),""))</f>
        <v/>
      </c>
      <c r="AF582" t="str">
        <f ca="1">IF(RIGHT(AF$4,LEN(AF$4)-1)*1&gt;NumSamples,"",IF($A582&lt;=SampleSize,OFFSET(Population!$A$4,RandomNumbers!AF579,0),""))</f>
        <v/>
      </c>
      <c r="AG582" t="str">
        <f ca="1">IF(RIGHT(AG$4,LEN(AG$4)-1)*1&gt;NumSamples,"",IF($A582&lt;=SampleSize,OFFSET(Population!$A$4,RandomNumbers!AG579,0),""))</f>
        <v/>
      </c>
      <c r="AH582" t="str">
        <f ca="1">IF(RIGHT(AH$4,LEN(AH$4)-1)*1&gt;NumSamples,"",IF($A582&lt;=SampleSize,OFFSET(Population!$A$4,RandomNumbers!AH579,0),""))</f>
        <v/>
      </c>
      <c r="AI582" t="str">
        <f ca="1">IF(RIGHT(AI$4,LEN(AI$4)-1)*1&gt;NumSamples,"",IF($A582&lt;=SampleSize,OFFSET(Population!$A$4,RandomNumbers!AI579,0),""))</f>
        <v/>
      </c>
      <c r="AJ582" t="str">
        <f ca="1">IF(RIGHT(AJ$4,LEN(AJ$4)-1)*1&gt;NumSamples,"",IF($A582&lt;=SampleSize,OFFSET(Population!$A$4,RandomNumbers!AJ579,0),""))</f>
        <v/>
      </c>
      <c r="AK582" t="str">
        <f ca="1">IF(RIGHT(AK$4,LEN(AK$4)-1)*1&gt;NumSamples,"",IF($A582&lt;=SampleSize,OFFSET(Population!$A$4,RandomNumbers!AK579,0),""))</f>
        <v/>
      </c>
      <c r="AL582" t="str">
        <f ca="1">IF(RIGHT(AL$4,LEN(AL$4)-1)*1&gt;NumSamples,"",IF($A582&lt;=SampleSize,OFFSET(Population!$A$4,RandomNumbers!AL579,0),""))</f>
        <v/>
      </c>
      <c r="AM582" t="str">
        <f ca="1">IF(RIGHT(AM$4,LEN(AM$4)-1)*1&gt;NumSamples,"",IF($A582&lt;=SampleSize,OFFSET(Population!$A$4,RandomNumbers!AM579,0),""))</f>
        <v/>
      </c>
      <c r="AN582" t="str">
        <f ca="1">IF(RIGHT(AN$4,LEN(AN$4)-1)*1&gt;NumSamples,"",IF($A582&lt;=SampleSize,OFFSET(Population!$A$4,RandomNumbers!AN579,0),""))</f>
        <v/>
      </c>
      <c r="AO582" t="str">
        <f ca="1">IF(RIGHT(AO$4,LEN(AO$4)-1)*1&gt;NumSamples,"",IF($A582&lt;=SampleSize,OFFSET(Population!$A$4,RandomNumbers!AO579,0),""))</f>
        <v/>
      </c>
      <c r="AP582" t="str">
        <f ca="1">IF(RIGHT(AP$4,LEN(AP$4)-1)*1&gt;NumSamples,"",IF($A582&lt;=SampleSize,OFFSET(Population!$A$4,RandomNumbers!AP579,0),""))</f>
        <v/>
      </c>
      <c r="AQ582" t="str">
        <f ca="1">IF(RIGHT(AQ$4,LEN(AQ$4)-1)*1&gt;NumSamples,"",IF($A582&lt;=SampleSize,OFFSET(Population!$A$4,RandomNumbers!AQ579,0),""))</f>
        <v/>
      </c>
      <c r="AR582" t="str">
        <f ca="1">IF(RIGHT(AR$4,LEN(AR$4)-1)*1&gt;NumSamples,"",IF($A582&lt;=SampleSize,OFFSET(Population!$A$4,RandomNumbers!AR579,0),""))</f>
        <v/>
      </c>
      <c r="AS582" t="str">
        <f ca="1">IF(RIGHT(AS$4,LEN(AS$4)-1)*1&gt;NumSamples,"",IF($A582&lt;=SampleSize,OFFSET(Population!$A$4,RandomNumbers!AS579,0),""))</f>
        <v/>
      </c>
      <c r="AT582" t="str">
        <f ca="1">IF(RIGHT(AT$4,LEN(AT$4)-1)*1&gt;NumSamples,"",IF($A582&lt;=SampleSize,OFFSET(Population!$A$4,RandomNumbers!AT579,0),""))</f>
        <v/>
      </c>
      <c r="AU582" t="str">
        <f ca="1">IF(RIGHT(AU$4,LEN(AU$4)-1)*1&gt;NumSamples,"",IF($A582&lt;=SampleSize,OFFSET(Population!$A$4,RandomNumbers!AU579,0),""))</f>
        <v/>
      </c>
      <c r="AV582" t="str">
        <f ca="1">IF(RIGHT(AV$4,LEN(AV$4)-1)*1&gt;NumSamples,"",IF($A582&lt;=SampleSize,OFFSET(Population!$A$4,RandomNumbers!AV579,0),""))</f>
        <v/>
      </c>
      <c r="AW582" t="str">
        <f ca="1">IF(RIGHT(AW$4,LEN(AW$4)-1)*1&gt;NumSamples,"",IF($A582&lt;=SampleSize,OFFSET(Population!$A$4,RandomNumbers!AW579,0),""))</f>
        <v/>
      </c>
      <c r="AX582" t="str">
        <f ca="1">IF(RIGHT(AX$4,LEN(AX$4)-1)*1&gt;NumSamples,"",IF($A582&lt;=SampleSize,OFFSET(Population!$A$4,RandomNumbers!AX579,0),""))</f>
        <v/>
      </c>
      <c r="AY582" t="str">
        <f ca="1">IF(RIGHT(AY$4,LEN(AY$4)-1)*1&gt;NumSamples,"",IF($A582&lt;=SampleSize,OFFSET(Population!$A$4,RandomNumbers!AY579,0),""))</f>
        <v/>
      </c>
      <c r="AZ582" t="str">
        <f ca="1">IF(RIGHT(AZ$4,LEN(AZ$4)-1)*1&gt;NumSamples,"",IF($A582&lt;=SampleSize,OFFSET(Population!$A$4,RandomNumbers!AZ579,0),""))</f>
        <v/>
      </c>
      <c r="BA582" t="str">
        <f ca="1">IF(RIGHT(BA$4,LEN(BA$4)-1)*1&gt;NumSamples,"",IF($A582&lt;=SampleSize,OFFSET(Population!$A$4,RandomNumbers!BA579,0),""))</f>
        <v/>
      </c>
      <c r="BB582" t="str">
        <f ca="1">IF(RIGHT(BB$4,LEN(BB$4)-1)*1&gt;NumSamples,"",IF($A582&lt;=SampleSize,OFFSET(Population!$A$4,RandomNumbers!BB579,0),""))</f>
        <v/>
      </c>
      <c r="BC582" t="str">
        <f ca="1">IF(RIGHT(BC$4,LEN(BC$4)-1)*1&gt;NumSamples,"",IF($A582&lt;=SampleSize,OFFSET(Population!$A$4,RandomNumbers!BC579,0),""))</f>
        <v/>
      </c>
      <c r="BD582" t="str">
        <f ca="1">IF(RIGHT(BD$4,LEN(BD$4)-1)*1&gt;NumSamples,"",IF($A582&lt;=SampleSize,OFFSET(Population!$A$4,RandomNumbers!BD579,0),""))</f>
        <v/>
      </c>
      <c r="BE582" t="str">
        <f ca="1">IF(RIGHT(BE$4,LEN(BE$4)-1)*1&gt;NumSamples,"",IF($A582&lt;=SampleSize,OFFSET(Population!$A$4,RandomNumbers!BE579,0),""))</f>
        <v/>
      </c>
      <c r="BF582" t="str">
        <f ca="1">IF(RIGHT(BF$4,LEN(BF$4)-1)*1&gt;NumSamples,"",IF($A582&lt;=SampleSize,OFFSET(Population!$A$4,RandomNumbers!BF579,0),""))</f>
        <v/>
      </c>
      <c r="BG582" t="str">
        <f ca="1">IF(RIGHT(BG$4,LEN(BG$4)-1)*1&gt;NumSamples,"",IF($A582&lt;=SampleSize,OFFSET(Population!$A$4,RandomNumbers!BG579,0),""))</f>
        <v/>
      </c>
      <c r="BH582" t="str">
        <f ca="1">IF(RIGHT(BH$4,LEN(BH$4)-1)*1&gt;NumSamples,"",IF($A582&lt;=SampleSize,OFFSET(Population!$A$4,RandomNumbers!BH579,0),""))</f>
        <v/>
      </c>
      <c r="BI582" t="str">
        <f ca="1">IF(RIGHT(BI$4,LEN(BI$4)-1)*1&gt;NumSamples,"",IF($A582&lt;=SampleSize,OFFSET(Population!$A$4,RandomNumbers!BI579,0),""))</f>
        <v/>
      </c>
      <c r="BJ582" t="str">
        <f ca="1">IF(RIGHT(BJ$4,LEN(BJ$4)-1)*1&gt;NumSamples,"",IF($A582&lt;=SampleSize,OFFSET(Population!$A$4,RandomNumbers!BJ579,0),""))</f>
        <v/>
      </c>
      <c r="BK582" t="str">
        <f ca="1">IF(RIGHT(BK$4,LEN(BK$4)-1)*1&gt;NumSamples,"",IF($A582&lt;=SampleSize,OFFSET(Population!$A$4,RandomNumbers!BK579,0),""))</f>
        <v/>
      </c>
      <c r="BL582" t="str">
        <f ca="1">IF(RIGHT(BL$4,LEN(BL$4)-1)*1&gt;NumSamples,"",IF($A582&lt;=SampleSize,OFFSET(Population!$A$4,RandomNumbers!BL579,0),""))</f>
        <v/>
      </c>
      <c r="BM582" t="str">
        <f ca="1">IF(RIGHT(BM$4,LEN(BM$4)-1)*1&gt;NumSamples,"",IF($A582&lt;=SampleSize,OFFSET(Population!$A$4,RandomNumbers!BM579,0),""))</f>
        <v/>
      </c>
      <c r="BN582" t="str">
        <f ca="1">IF(RIGHT(BN$4,LEN(BN$4)-1)*1&gt;NumSamples,"",IF($A582&lt;=SampleSize,OFFSET(Population!$A$4,RandomNumbers!BN579,0),""))</f>
        <v/>
      </c>
      <c r="BO582" t="str">
        <f ca="1">IF(RIGHT(BO$4,LEN(BO$4)-1)*1&gt;NumSamples,"",IF($A582&lt;=SampleSize,OFFSET(Population!$A$4,RandomNumbers!BO579,0),""))</f>
        <v/>
      </c>
      <c r="BP582" t="str">
        <f ca="1">IF(RIGHT(BP$4,LEN(BP$4)-1)*1&gt;NumSamples,"",IF($A582&lt;=SampleSize,OFFSET(Population!$A$4,RandomNumbers!BP579,0),""))</f>
        <v/>
      </c>
      <c r="BQ582" t="str">
        <f ca="1">IF(RIGHT(BQ$4,LEN(BQ$4)-1)*1&gt;NumSamples,"",IF($A582&lt;=SampleSize,OFFSET(Population!$A$4,RandomNumbers!BQ579,0),""))</f>
        <v/>
      </c>
      <c r="BR582" t="str">
        <f ca="1">IF(RIGHT(BR$4,LEN(BR$4)-1)*1&gt;NumSamples,"",IF($A582&lt;=SampleSize,OFFSET(Population!$A$4,RandomNumbers!BR579,0),""))</f>
        <v/>
      </c>
      <c r="BS582" t="str">
        <f ca="1">IF(RIGHT(BS$4,LEN(BS$4)-1)*1&gt;NumSamples,"",IF($A582&lt;=SampleSize,OFFSET(Population!$A$4,RandomNumbers!BS579,0),""))</f>
        <v/>
      </c>
      <c r="BT582" t="str">
        <f ca="1">IF(RIGHT(BT$4,LEN(BT$4)-1)*1&gt;NumSamples,"",IF($A582&lt;=SampleSize,OFFSET(Population!$A$4,RandomNumbers!BT579,0),""))</f>
        <v/>
      </c>
      <c r="BU582" t="str">
        <f ca="1">IF(RIGHT(BU$4,LEN(BU$4)-1)*1&gt;NumSamples,"",IF($A582&lt;=SampleSize,OFFSET(Population!$A$4,RandomNumbers!BU579,0),""))</f>
        <v/>
      </c>
      <c r="BV582" t="str">
        <f ca="1">IF(RIGHT(BV$4,LEN(BV$4)-1)*1&gt;NumSamples,"",IF($A582&lt;=SampleSize,OFFSET(Population!$A$4,RandomNumbers!BV579,0),""))</f>
        <v/>
      </c>
      <c r="BW582" t="str">
        <f ca="1">IF(RIGHT(BW$4,LEN(BW$4)-1)*1&gt;NumSamples,"",IF($A582&lt;=SampleSize,OFFSET(Population!$A$4,RandomNumbers!BW579,0),""))</f>
        <v/>
      </c>
      <c r="BX582" t="str">
        <f ca="1">IF(RIGHT(BX$4,LEN(BX$4)-1)*1&gt;NumSamples,"",IF($A582&lt;=SampleSize,OFFSET(Population!$A$4,RandomNumbers!BX579,0),""))</f>
        <v/>
      </c>
      <c r="BY582" t="str">
        <f ca="1">IF(RIGHT(BY$4,LEN(BY$4)-1)*1&gt;NumSamples,"",IF($A582&lt;=SampleSize,OFFSET(Population!$A$4,RandomNumbers!BY579,0),""))</f>
        <v/>
      </c>
      <c r="BZ582" t="str">
        <f ca="1">IF(RIGHT(BZ$4,LEN(BZ$4)-1)*1&gt;NumSamples,"",IF($A582&lt;=SampleSize,OFFSET(Population!$A$4,RandomNumbers!BZ579,0),""))</f>
        <v/>
      </c>
      <c r="CA582" t="str">
        <f ca="1">IF(RIGHT(CA$4,LEN(CA$4)-1)*1&gt;NumSamples,"",IF($A582&lt;=SampleSize,OFFSET(Population!$A$4,RandomNumbers!CA579,0),""))</f>
        <v/>
      </c>
      <c r="CB582" t="str">
        <f ca="1">IF(RIGHT(CB$4,LEN(CB$4)-1)*1&gt;NumSamples,"",IF($A582&lt;=SampleSize,OFFSET(Population!$A$4,RandomNumbers!CB579,0),""))</f>
        <v/>
      </c>
      <c r="CC582" t="str">
        <f ca="1">IF(RIGHT(CC$4,LEN(CC$4)-1)*1&gt;NumSamples,"",IF($A582&lt;=SampleSize,OFFSET(Population!$A$4,RandomNumbers!CC579,0),""))</f>
        <v/>
      </c>
      <c r="CD582" t="str">
        <f ca="1">IF(RIGHT(CD$4,LEN(CD$4)-1)*1&gt;NumSamples,"",IF($A582&lt;=SampleSize,OFFSET(Population!$A$4,RandomNumbers!CD579,0),""))</f>
        <v/>
      </c>
      <c r="CE582" t="str">
        <f ca="1">IF(RIGHT(CE$4,LEN(CE$4)-1)*1&gt;NumSamples,"",IF($A582&lt;=SampleSize,OFFSET(Population!$A$4,RandomNumbers!CE579,0),""))</f>
        <v/>
      </c>
      <c r="CF582" t="str">
        <f ca="1">IF(RIGHT(CF$4,LEN(CF$4)-1)*1&gt;NumSamples,"",IF($A582&lt;=SampleSize,OFFSET(Population!$A$4,RandomNumbers!CF579,0),""))</f>
        <v/>
      </c>
      <c r="CG582" t="str">
        <f ca="1">IF(RIGHT(CG$4,LEN(CG$4)-1)*1&gt;NumSamples,"",IF($A582&lt;=SampleSize,OFFSET(Population!$A$4,RandomNumbers!CG579,0),""))</f>
        <v/>
      </c>
      <c r="CH582" t="str">
        <f ca="1">IF(RIGHT(CH$4,LEN(CH$4)-1)*1&gt;NumSamples,"",IF($A582&lt;=SampleSize,OFFSET(Population!$A$4,RandomNumbers!CH579,0),""))</f>
        <v/>
      </c>
      <c r="CI582" t="str">
        <f ca="1">IF(RIGHT(CI$4,LEN(CI$4)-1)*1&gt;NumSamples,"",IF($A582&lt;=SampleSize,OFFSET(Population!$A$4,RandomNumbers!CI579,0),""))</f>
        <v/>
      </c>
      <c r="CJ582" t="str">
        <f ca="1">IF(RIGHT(CJ$4,LEN(CJ$4)-1)*1&gt;NumSamples,"",IF($A582&lt;=SampleSize,OFFSET(Population!$A$4,RandomNumbers!CJ579,0),""))</f>
        <v/>
      </c>
      <c r="CK582" t="str">
        <f ca="1">IF(RIGHT(CK$4,LEN(CK$4)-1)*1&gt;NumSamples,"",IF($A582&lt;=SampleSize,OFFSET(Population!$A$4,RandomNumbers!CK579,0),""))</f>
        <v/>
      </c>
      <c r="CL582" t="str">
        <f ca="1">IF(RIGHT(CL$4,LEN(CL$4)-1)*1&gt;NumSamples,"",IF($A582&lt;=SampleSize,OFFSET(Population!$A$4,RandomNumbers!CL579,0),""))</f>
        <v/>
      </c>
      <c r="CM582" t="str">
        <f ca="1">IF(RIGHT(CM$4,LEN(CM$4)-1)*1&gt;NumSamples,"",IF($A582&lt;=SampleSize,OFFSET(Population!$A$4,RandomNumbers!CM579,0),""))</f>
        <v/>
      </c>
      <c r="CN582" t="str">
        <f ca="1">IF(RIGHT(CN$4,LEN(CN$4)-1)*1&gt;NumSamples,"",IF($A582&lt;=SampleSize,OFFSET(Population!$A$4,RandomNumbers!CN579,0),""))</f>
        <v/>
      </c>
      <c r="CO582" t="str">
        <f ca="1">IF(RIGHT(CO$4,LEN(CO$4)-1)*1&gt;NumSamples,"",IF($A582&lt;=SampleSize,OFFSET(Population!$A$4,RandomNumbers!CO579,0),""))</f>
        <v/>
      </c>
      <c r="CP582" t="str">
        <f ca="1">IF(RIGHT(CP$4,LEN(CP$4)-1)*1&gt;NumSamples,"",IF($A582&lt;=SampleSize,OFFSET(Population!$A$4,RandomNumbers!CP579,0),""))</f>
        <v/>
      </c>
      <c r="CQ582" t="str">
        <f ca="1">IF(RIGHT(CQ$4,LEN(CQ$4)-1)*1&gt;NumSamples,"",IF($A582&lt;=SampleSize,OFFSET(Population!$A$4,RandomNumbers!CQ579,0),""))</f>
        <v/>
      </c>
      <c r="CR582" t="str">
        <f ca="1">IF(RIGHT(CR$4,LEN(CR$4)-1)*1&gt;NumSamples,"",IF($A582&lt;=SampleSize,OFFSET(Population!$A$4,RandomNumbers!CR579,0),""))</f>
        <v/>
      </c>
      <c r="CS582" t="str">
        <f ca="1">IF(RIGHT(CS$4,LEN(CS$4)-1)*1&gt;NumSamples,"",IF($A582&lt;=SampleSize,OFFSET(Population!$A$4,RandomNumbers!CS579,0),""))</f>
        <v/>
      </c>
      <c r="CT582" t="str">
        <f ca="1">IF(RIGHT(CT$4,LEN(CT$4)-1)*1&gt;NumSamples,"",IF($A582&lt;=SampleSize,OFFSET(Population!$A$4,RandomNumbers!CT579,0),""))</f>
        <v/>
      </c>
      <c r="CU582" t="str">
        <f ca="1">IF(RIGHT(CU$4,LEN(CU$4)-1)*1&gt;NumSamples,"",IF($A582&lt;=SampleSize,OFFSET(Population!$A$4,RandomNumbers!CU579,0),""))</f>
        <v/>
      </c>
      <c r="CV582" t="str">
        <f ca="1">IF(RIGHT(CV$4,LEN(CV$4)-1)*1&gt;NumSamples,"",IF($A582&lt;=SampleSize,OFFSET(Population!$A$4,RandomNumbers!CV579,0),""))</f>
        <v/>
      </c>
      <c r="CW582" t="str">
        <f ca="1">IF(RIGHT(CW$4,LEN(CW$4)-1)*1&gt;NumSamples,"",IF($A582&lt;=SampleSize,OFFSET(Population!$A$4,RandomNumbers!CW579,0),""))</f>
        <v/>
      </c>
    </row>
    <row r="583" spans="1:101" x14ac:dyDescent="0.35">
      <c r="A583">
        <v>579</v>
      </c>
      <c r="B583" t="str">
        <f ca="1">IF(RIGHT(B$4,LEN(B$4)-1)*1&gt;NumSamples,"",IF($A583&lt;=SampleSize,OFFSET(Population!$A$4,RandomNumbers!B580,0),""))</f>
        <v/>
      </c>
      <c r="C583" t="str">
        <f ca="1">IF(RIGHT(C$4,LEN(C$4)-1)*1&gt;NumSamples,"",IF($A583&lt;=SampleSize,OFFSET(Population!$A$4,RandomNumbers!C580,0),""))</f>
        <v/>
      </c>
      <c r="D583" t="str">
        <f ca="1">IF(RIGHT(D$4,LEN(D$4)-1)*1&gt;NumSamples,"",IF($A583&lt;=SampleSize,OFFSET(Population!$A$4,RandomNumbers!D580,0),""))</f>
        <v/>
      </c>
      <c r="E583" t="str">
        <f ca="1">IF(RIGHT(E$4,LEN(E$4)-1)*1&gt;NumSamples,"",IF($A583&lt;=SampleSize,OFFSET(Population!$A$4,RandomNumbers!E580,0),""))</f>
        <v/>
      </c>
      <c r="F583" t="str">
        <f ca="1">IF(RIGHT(F$4,LEN(F$4)-1)*1&gt;NumSamples,"",IF($A583&lt;=SampleSize,OFFSET(Population!$A$4,RandomNumbers!F580,0),""))</f>
        <v/>
      </c>
      <c r="G583" t="str">
        <f ca="1">IF(RIGHT(G$4,LEN(G$4)-1)*1&gt;NumSamples,"",IF($A583&lt;=SampleSize,OFFSET(Population!$A$4,RandomNumbers!G580,0),""))</f>
        <v/>
      </c>
      <c r="H583" t="str">
        <f ca="1">IF(RIGHT(H$4,LEN(H$4)-1)*1&gt;NumSamples,"",IF($A583&lt;=SampleSize,OFFSET(Population!$A$4,RandomNumbers!H580,0),""))</f>
        <v/>
      </c>
      <c r="I583" t="str">
        <f ca="1">IF(RIGHT(I$4,LEN(I$4)-1)*1&gt;NumSamples,"",IF($A583&lt;=SampleSize,OFFSET(Population!$A$4,RandomNumbers!I580,0),""))</f>
        <v/>
      </c>
      <c r="J583" t="str">
        <f ca="1">IF(RIGHT(J$4,LEN(J$4)-1)*1&gt;NumSamples,"",IF($A583&lt;=SampleSize,OFFSET(Population!$A$4,RandomNumbers!J580,0),""))</f>
        <v/>
      </c>
      <c r="K583" t="str">
        <f ca="1">IF(RIGHT(K$4,LEN(K$4)-1)*1&gt;NumSamples,"",IF($A583&lt;=SampleSize,OFFSET(Population!$A$4,RandomNumbers!K580,0),""))</f>
        <v/>
      </c>
      <c r="L583" t="str">
        <f ca="1">IF(RIGHT(L$4,LEN(L$4)-1)*1&gt;NumSamples,"",IF($A583&lt;=SampleSize,OFFSET(Population!$A$4,RandomNumbers!L580,0),""))</f>
        <v/>
      </c>
      <c r="M583" t="str">
        <f ca="1">IF(RIGHT(M$4,LEN(M$4)-1)*1&gt;NumSamples,"",IF($A583&lt;=SampleSize,OFFSET(Population!$A$4,RandomNumbers!M580,0),""))</f>
        <v/>
      </c>
      <c r="N583" t="str">
        <f ca="1">IF(RIGHT(N$4,LEN(N$4)-1)*1&gt;NumSamples,"",IF($A583&lt;=SampleSize,OFFSET(Population!$A$4,RandomNumbers!N580,0),""))</f>
        <v/>
      </c>
      <c r="O583" t="str">
        <f ca="1">IF(RIGHT(O$4,LEN(O$4)-1)*1&gt;NumSamples,"",IF($A583&lt;=SampleSize,OFFSET(Population!$A$4,RandomNumbers!O580,0),""))</f>
        <v/>
      </c>
      <c r="P583" t="str">
        <f ca="1">IF(RIGHT(P$4,LEN(P$4)-1)*1&gt;NumSamples,"",IF($A583&lt;=SampleSize,OFFSET(Population!$A$4,RandomNumbers!P580,0),""))</f>
        <v/>
      </c>
      <c r="Q583" t="str">
        <f ca="1">IF(RIGHT(Q$4,LEN(Q$4)-1)*1&gt;NumSamples,"",IF($A583&lt;=SampleSize,OFFSET(Population!$A$4,RandomNumbers!Q580,0),""))</f>
        <v/>
      </c>
      <c r="R583" t="str">
        <f ca="1">IF(RIGHT(R$4,LEN(R$4)-1)*1&gt;NumSamples,"",IF($A583&lt;=SampleSize,OFFSET(Population!$A$4,RandomNumbers!R580,0),""))</f>
        <v/>
      </c>
      <c r="S583" t="str">
        <f ca="1">IF(RIGHT(S$4,LEN(S$4)-1)*1&gt;NumSamples,"",IF($A583&lt;=SampleSize,OFFSET(Population!$A$4,RandomNumbers!S580,0),""))</f>
        <v/>
      </c>
      <c r="T583" t="str">
        <f ca="1">IF(RIGHT(T$4,LEN(T$4)-1)*1&gt;NumSamples,"",IF($A583&lt;=SampleSize,OFFSET(Population!$A$4,RandomNumbers!T580,0),""))</f>
        <v/>
      </c>
      <c r="U583" t="str">
        <f ca="1">IF(RIGHT(U$4,LEN(U$4)-1)*1&gt;NumSamples,"",IF($A583&lt;=SampleSize,OFFSET(Population!$A$4,RandomNumbers!U580,0),""))</f>
        <v/>
      </c>
      <c r="V583" t="str">
        <f ca="1">IF(RIGHT(V$4,LEN(V$4)-1)*1&gt;NumSamples,"",IF($A583&lt;=SampleSize,OFFSET(Population!$A$4,RandomNumbers!V580,0),""))</f>
        <v/>
      </c>
      <c r="W583" t="str">
        <f ca="1">IF(RIGHT(W$4,LEN(W$4)-1)*1&gt;NumSamples,"",IF($A583&lt;=SampleSize,OFFSET(Population!$A$4,RandomNumbers!W580,0),""))</f>
        <v/>
      </c>
      <c r="X583" t="str">
        <f ca="1">IF(RIGHT(X$4,LEN(X$4)-1)*1&gt;NumSamples,"",IF($A583&lt;=SampleSize,OFFSET(Population!$A$4,RandomNumbers!X580,0),""))</f>
        <v/>
      </c>
      <c r="Y583" t="str">
        <f ca="1">IF(RIGHT(Y$4,LEN(Y$4)-1)*1&gt;NumSamples,"",IF($A583&lt;=SampleSize,OFFSET(Population!$A$4,RandomNumbers!Y580,0),""))</f>
        <v/>
      </c>
      <c r="Z583" t="str">
        <f ca="1">IF(RIGHT(Z$4,LEN(Z$4)-1)*1&gt;NumSamples,"",IF($A583&lt;=SampleSize,OFFSET(Population!$A$4,RandomNumbers!Z580,0),""))</f>
        <v/>
      </c>
      <c r="AA583" t="str">
        <f ca="1">IF(RIGHT(AA$4,LEN(AA$4)-1)*1&gt;NumSamples,"",IF($A583&lt;=SampleSize,OFFSET(Population!$A$4,RandomNumbers!AA580,0),""))</f>
        <v/>
      </c>
      <c r="AB583" t="str">
        <f ca="1">IF(RIGHT(AB$4,LEN(AB$4)-1)*1&gt;NumSamples,"",IF($A583&lt;=SampleSize,OFFSET(Population!$A$4,RandomNumbers!AB580,0),""))</f>
        <v/>
      </c>
      <c r="AC583" t="str">
        <f ca="1">IF(RIGHT(AC$4,LEN(AC$4)-1)*1&gt;NumSamples,"",IF($A583&lt;=SampleSize,OFFSET(Population!$A$4,RandomNumbers!AC580,0),""))</f>
        <v/>
      </c>
      <c r="AD583" t="str">
        <f ca="1">IF(RIGHT(AD$4,LEN(AD$4)-1)*1&gt;NumSamples,"",IF($A583&lt;=SampleSize,OFFSET(Population!$A$4,RandomNumbers!AD580,0),""))</f>
        <v/>
      </c>
      <c r="AE583" t="str">
        <f ca="1">IF(RIGHT(AE$4,LEN(AE$4)-1)*1&gt;NumSamples,"",IF($A583&lt;=SampleSize,OFFSET(Population!$A$4,RandomNumbers!AE580,0),""))</f>
        <v/>
      </c>
      <c r="AF583" t="str">
        <f ca="1">IF(RIGHT(AF$4,LEN(AF$4)-1)*1&gt;NumSamples,"",IF($A583&lt;=SampleSize,OFFSET(Population!$A$4,RandomNumbers!AF580,0),""))</f>
        <v/>
      </c>
      <c r="AG583" t="str">
        <f ca="1">IF(RIGHT(AG$4,LEN(AG$4)-1)*1&gt;NumSamples,"",IF($A583&lt;=SampleSize,OFFSET(Population!$A$4,RandomNumbers!AG580,0),""))</f>
        <v/>
      </c>
      <c r="AH583" t="str">
        <f ca="1">IF(RIGHT(AH$4,LEN(AH$4)-1)*1&gt;NumSamples,"",IF($A583&lt;=SampleSize,OFFSET(Population!$A$4,RandomNumbers!AH580,0),""))</f>
        <v/>
      </c>
      <c r="AI583" t="str">
        <f ca="1">IF(RIGHT(AI$4,LEN(AI$4)-1)*1&gt;NumSamples,"",IF($A583&lt;=SampleSize,OFFSET(Population!$A$4,RandomNumbers!AI580,0),""))</f>
        <v/>
      </c>
      <c r="AJ583" t="str">
        <f ca="1">IF(RIGHT(AJ$4,LEN(AJ$4)-1)*1&gt;NumSamples,"",IF($A583&lt;=SampleSize,OFFSET(Population!$A$4,RandomNumbers!AJ580,0),""))</f>
        <v/>
      </c>
      <c r="AK583" t="str">
        <f ca="1">IF(RIGHT(AK$4,LEN(AK$4)-1)*1&gt;NumSamples,"",IF($A583&lt;=SampleSize,OFFSET(Population!$A$4,RandomNumbers!AK580,0),""))</f>
        <v/>
      </c>
      <c r="AL583" t="str">
        <f ca="1">IF(RIGHT(AL$4,LEN(AL$4)-1)*1&gt;NumSamples,"",IF($A583&lt;=SampleSize,OFFSET(Population!$A$4,RandomNumbers!AL580,0),""))</f>
        <v/>
      </c>
      <c r="AM583" t="str">
        <f ca="1">IF(RIGHT(AM$4,LEN(AM$4)-1)*1&gt;NumSamples,"",IF($A583&lt;=SampleSize,OFFSET(Population!$A$4,RandomNumbers!AM580,0),""))</f>
        <v/>
      </c>
      <c r="AN583" t="str">
        <f ca="1">IF(RIGHT(AN$4,LEN(AN$4)-1)*1&gt;NumSamples,"",IF($A583&lt;=SampleSize,OFFSET(Population!$A$4,RandomNumbers!AN580,0),""))</f>
        <v/>
      </c>
      <c r="AO583" t="str">
        <f ca="1">IF(RIGHT(AO$4,LEN(AO$4)-1)*1&gt;NumSamples,"",IF($A583&lt;=SampleSize,OFFSET(Population!$A$4,RandomNumbers!AO580,0),""))</f>
        <v/>
      </c>
      <c r="AP583" t="str">
        <f ca="1">IF(RIGHT(AP$4,LEN(AP$4)-1)*1&gt;NumSamples,"",IF($A583&lt;=SampleSize,OFFSET(Population!$A$4,RandomNumbers!AP580,0),""))</f>
        <v/>
      </c>
      <c r="AQ583" t="str">
        <f ca="1">IF(RIGHT(AQ$4,LEN(AQ$4)-1)*1&gt;NumSamples,"",IF($A583&lt;=SampleSize,OFFSET(Population!$A$4,RandomNumbers!AQ580,0),""))</f>
        <v/>
      </c>
      <c r="AR583" t="str">
        <f ca="1">IF(RIGHT(AR$4,LEN(AR$4)-1)*1&gt;NumSamples,"",IF($A583&lt;=SampleSize,OFFSET(Population!$A$4,RandomNumbers!AR580,0),""))</f>
        <v/>
      </c>
      <c r="AS583" t="str">
        <f ca="1">IF(RIGHT(AS$4,LEN(AS$4)-1)*1&gt;NumSamples,"",IF($A583&lt;=SampleSize,OFFSET(Population!$A$4,RandomNumbers!AS580,0),""))</f>
        <v/>
      </c>
      <c r="AT583" t="str">
        <f ca="1">IF(RIGHT(AT$4,LEN(AT$4)-1)*1&gt;NumSamples,"",IF($A583&lt;=SampleSize,OFFSET(Population!$A$4,RandomNumbers!AT580,0),""))</f>
        <v/>
      </c>
      <c r="AU583" t="str">
        <f ca="1">IF(RIGHT(AU$4,LEN(AU$4)-1)*1&gt;NumSamples,"",IF($A583&lt;=SampleSize,OFFSET(Population!$A$4,RandomNumbers!AU580,0),""))</f>
        <v/>
      </c>
      <c r="AV583" t="str">
        <f ca="1">IF(RIGHT(AV$4,LEN(AV$4)-1)*1&gt;NumSamples,"",IF($A583&lt;=SampleSize,OFFSET(Population!$A$4,RandomNumbers!AV580,0),""))</f>
        <v/>
      </c>
      <c r="AW583" t="str">
        <f ca="1">IF(RIGHT(AW$4,LEN(AW$4)-1)*1&gt;NumSamples,"",IF($A583&lt;=SampleSize,OFFSET(Population!$A$4,RandomNumbers!AW580,0),""))</f>
        <v/>
      </c>
      <c r="AX583" t="str">
        <f ca="1">IF(RIGHT(AX$4,LEN(AX$4)-1)*1&gt;NumSamples,"",IF($A583&lt;=SampleSize,OFFSET(Population!$A$4,RandomNumbers!AX580,0),""))</f>
        <v/>
      </c>
      <c r="AY583" t="str">
        <f ca="1">IF(RIGHT(AY$4,LEN(AY$4)-1)*1&gt;NumSamples,"",IF($A583&lt;=SampleSize,OFFSET(Population!$A$4,RandomNumbers!AY580,0),""))</f>
        <v/>
      </c>
      <c r="AZ583" t="str">
        <f ca="1">IF(RIGHT(AZ$4,LEN(AZ$4)-1)*1&gt;NumSamples,"",IF($A583&lt;=SampleSize,OFFSET(Population!$A$4,RandomNumbers!AZ580,0),""))</f>
        <v/>
      </c>
      <c r="BA583" t="str">
        <f ca="1">IF(RIGHT(BA$4,LEN(BA$4)-1)*1&gt;NumSamples,"",IF($A583&lt;=SampleSize,OFFSET(Population!$A$4,RandomNumbers!BA580,0),""))</f>
        <v/>
      </c>
      <c r="BB583" t="str">
        <f ca="1">IF(RIGHT(BB$4,LEN(BB$4)-1)*1&gt;NumSamples,"",IF($A583&lt;=SampleSize,OFFSET(Population!$A$4,RandomNumbers!BB580,0),""))</f>
        <v/>
      </c>
      <c r="BC583" t="str">
        <f ca="1">IF(RIGHT(BC$4,LEN(BC$4)-1)*1&gt;NumSamples,"",IF($A583&lt;=SampleSize,OFFSET(Population!$A$4,RandomNumbers!BC580,0),""))</f>
        <v/>
      </c>
      <c r="BD583" t="str">
        <f ca="1">IF(RIGHT(BD$4,LEN(BD$4)-1)*1&gt;NumSamples,"",IF($A583&lt;=SampleSize,OFFSET(Population!$A$4,RandomNumbers!BD580,0),""))</f>
        <v/>
      </c>
      <c r="BE583" t="str">
        <f ca="1">IF(RIGHT(BE$4,LEN(BE$4)-1)*1&gt;NumSamples,"",IF($A583&lt;=SampleSize,OFFSET(Population!$A$4,RandomNumbers!BE580,0),""))</f>
        <v/>
      </c>
      <c r="BF583" t="str">
        <f ca="1">IF(RIGHT(BF$4,LEN(BF$4)-1)*1&gt;NumSamples,"",IF($A583&lt;=SampleSize,OFFSET(Population!$A$4,RandomNumbers!BF580,0),""))</f>
        <v/>
      </c>
      <c r="BG583" t="str">
        <f ca="1">IF(RIGHT(BG$4,LEN(BG$4)-1)*1&gt;NumSamples,"",IF($A583&lt;=SampleSize,OFFSET(Population!$A$4,RandomNumbers!BG580,0),""))</f>
        <v/>
      </c>
      <c r="BH583" t="str">
        <f ca="1">IF(RIGHT(BH$4,LEN(BH$4)-1)*1&gt;NumSamples,"",IF($A583&lt;=SampleSize,OFFSET(Population!$A$4,RandomNumbers!BH580,0),""))</f>
        <v/>
      </c>
      <c r="BI583" t="str">
        <f ca="1">IF(RIGHT(BI$4,LEN(BI$4)-1)*1&gt;NumSamples,"",IF($A583&lt;=SampleSize,OFFSET(Population!$A$4,RandomNumbers!BI580,0),""))</f>
        <v/>
      </c>
      <c r="BJ583" t="str">
        <f ca="1">IF(RIGHT(BJ$4,LEN(BJ$4)-1)*1&gt;NumSamples,"",IF($A583&lt;=SampleSize,OFFSET(Population!$A$4,RandomNumbers!BJ580,0),""))</f>
        <v/>
      </c>
      <c r="BK583" t="str">
        <f ca="1">IF(RIGHT(BK$4,LEN(BK$4)-1)*1&gt;NumSamples,"",IF($A583&lt;=SampleSize,OFFSET(Population!$A$4,RandomNumbers!BK580,0),""))</f>
        <v/>
      </c>
      <c r="BL583" t="str">
        <f ca="1">IF(RIGHT(BL$4,LEN(BL$4)-1)*1&gt;NumSamples,"",IF($A583&lt;=SampleSize,OFFSET(Population!$A$4,RandomNumbers!BL580,0),""))</f>
        <v/>
      </c>
      <c r="BM583" t="str">
        <f ca="1">IF(RIGHT(BM$4,LEN(BM$4)-1)*1&gt;NumSamples,"",IF($A583&lt;=SampleSize,OFFSET(Population!$A$4,RandomNumbers!BM580,0),""))</f>
        <v/>
      </c>
      <c r="BN583" t="str">
        <f ca="1">IF(RIGHT(BN$4,LEN(BN$4)-1)*1&gt;NumSamples,"",IF($A583&lt;=SampleSize,OFFSET(Population!$A$4,RandomNumbers!BN580,0),""))</f>
        <v/>
      </c>
      <c r="BO583" t="str">
        <f ca="1">IF(RIGHT(BO$4,LEN(BO$4)-1)*1&gt;NumSamples,"",IF($A583&lt;=SampleSize,OFFSET(Population!$A$4,RandomNumbers!BO580,0),""))</f>
        <v/>
      </c>
      <c r="BP583" t="str">
        <f ca="1">IF(RIGHT(BP$4,LEN(BP$4)-1)*1&gt;NumSamples,"",IF($A583&lt;=SampleSize,OFFSET(Population!$A$4,RandomNumbers!BP580,0),""))</f>
        <v/>
      </c>
      <c r="BQ583" t="str">
        <f ca="1">IF(RIGHT(BQ$4,LEN(BQ$4)-1)*1&gt;NumSamples,"",IF($A583&lt;=SampleSize,OFFSET(Population!$A$4,RandomNumbers!BQ580,0),""))</f>
        <v/>
      </c>
      <c r="BR583" t="str">
        <f ca="1">IF(RIGHT(BR$4,LEN(BR$4)-1)*1&gt;NumSamples,"",IF($A583&lt;=SampleSize,OFFSET(Population!$A$4,RandomNumbers!BR580,0),""))</f>
        <v/>
      </c>
      <c r="BS583" t="str">
        <f ca="1">IF(RIGHT(BS$4,LEN(BS$4)-1)*1&gt;NumSamples,"",IF($A583&lt;=SampleSize,OFFSET(Population!$A$4,RandomNumbers!BS580,0),""))</f>
        <v/>
      </c>
      <c r="BT583" t="str">
        <f ca="1">IF(RIGHT(BT$4,LEN(BT$4)-1)*1&gt;NumSamples,"",IF($A583&lt;=SampleSize,OFFSET(Population!$A$4,RandomNumbers!BT580,0),""))</f>
        <v/>
      </c>
      <c r="BU583" t="str">
        <f ca="1">IF(RIGHT(BU$4,LEN(BU$4)-1)*1&gt;NumSamples,"",IF($A583&lt;=SampleSize,OFFSET(Population!$A$4,RandomNumbers!BU580,0),""))</f>
        <v/>
      </c>
      <c r="BV583" t="str">
        <f ca="1">IF(RIGHT(BV$4,LEN(BV$4)-1)*1&gt;NumSamples,"",IF($A583&lt;=SampleSize,OFFSET(Population!$A$4,RandomNumbers!BV580,0),""))</f>
        <v/>
      </c>
      <c r="BW583" t="str">
        <f ca="1">IF(RIGHT(BW$4,LEN(BW$4)-1)*1&gt;NumSamples,"",IF($A583&lt;=SampleSize,OFFSET(Population!$A$4,RandomNumbers!BW580,0),""))</f>
        <v/>
      </c>
      <c r="BX583" t="str">
        <f ca="1">IF(RIGHT(BX$4,LEN(BX$4)-1)*1&gt;NumSamples,"",IF($A583&lt;=SampleSize,OFFSET(Population!$A$4,RandomNumbers!BX580,0),""))</f>
        <v/>
      </c>
      <c r="BY583" t="str">
        <f ca="1">IF(RIGHT(BY$4,LEN(BY$4)-1)*1&gt;NumSamples,"",IF($A583&lt;=SampleSize,OFFSET(Population!$A$4,RandomNumbers!BY580,0),""))</f>
        <v/>
      </c>
      <c r="BZ583" t="str">
        <f ca="1">IF(RIGHT(BZ$4,LEN(BZ$4)-1)*1&gt;NumSamples,"",IF($A583&lt;=SampleSize,OFFSET(Population!$A$4,RandomNumbers!BZ580,0),""))</f>
        <v/>
      </c>
      <c r="CA583" t="str">
        <f ca="1">IF(RIGHT(CA$4,LEN(CA$4)-1)*1&gt;NumSamples,"",IF($A583&lt;=SampleSize,OFFSET(Population!$A$4,RandomNumbers!CA580,0),""))</f>
        <v/>
      </c>
      <c r="CB583" t="str">
        <f ca="1">IF(RIGHT(CB$4,LEN(CB$4)-1)*1&gt;NumSamples,"",IF($A583&lt;=SampleSize,OFFSET(Population!$A$4,RandomNumbers!CB580,0),""))</f>
        <v/>
      </c>
      <c r="CC583" t="str">
        <f ca="1">IF(RIGHT(CC$4,LEN(CC$4)-1)*1&gt;NumSamples,"",IF($A583&lt;=SampleSize,OFFSET(Population!$A$4,RandomNumbers!CC580,0),""))</f>
        <v/>
      </c>
      <c r="CD583" t="str">
        <f ca="1">IF(RIGHT(CD$4,LEN(CD$4)-1)*1&gt;NumSamples,"",IF($A583&lt;=SampleSize,OFFSET(Population!$A$4,RandomNumbers!CD580,0),""))</f>
        <v/>
      </c>
      <c r="CE583" t="str">
        <f ca="1">IF(RIGHT(CE$4,LEN(CE$4)-1)*1&gt;NumSamples,"",IF($A583&lt;=SampleSize,OFFSET(Population!$A$4,RandomNumbers!CE580,0),""))</f>
        <v/>
      </c>
      <c r="CF583" t="str">
        <f ca="1">IF(RIGHT(CF$4,LEN(CF$4)-1)*1&gt;NumSamples,"",IF($A583&lt;=SampleSize,OFFSET(Population!$A$4,RandomNumbers!CF580,0),""))</f>
        <v/>
      </c>
      <c r="CG583" t="str">
        <f ca="1">IF(RIGHT(CG$4,LEN(CG$4)-1)*1&gt;NumSamples,"",IF($A583&lt;=SampleSize,OFFSET(Population!$A$4,RandomNumbers!CG580,0),""))</f>
        <v/>
      </c>
      <c r="CH583" t="str">
        <f ca="1">IF(RIGHT(CH$4,LEN(CH$4)-1)*1&gt;NumSamples,"",IF($A583&lt;=SampleSize,OFFSET(Population!$A$4,RandomNumbers!CH580,0),""))</f>
        <v/>
      </c>
      <c r="CI583" t="str">
        <f ca="1">IF(RIGHT(CI$4,LEN(CI$4)-1)*1&gt;NumSamples,"",IF($A583&lt;=SampleSize,OFFSET(Population!$A$4,RandomNumbers!CI580,0),""))</f>
        <v/>
      </c>
      <c r="CJ583" t="str">
        <f ca="1">IF(RIGHT(CJ$4,LEN(CJ$4)-1)*1&gt;NumSamples,"",IF($A583&lt;=SampleSize,OFFSET(Population!$A$4,RandomNumbers!CJ580,0),""))</f>
        <v/>
      </c>
      <c r="CK583" t="str">
        <f ca="1">IF(RIGHT(CK$4,LEN(CK$4)-1)*1&gt;NumSamples,"",IF($A583&lt;=SampleSize,OFFSET(Population!$A$4,RandomNumbers!CK580,0),""))</f>
        <v/>
      </c>
      <c r="CL583" t="str">
        <f ca="1">IF(RIGHT(CL$4,LEN(CL$4)-1)*1&gt;NumSamples,"",IF($A583&lt;=SampleSize,OFFSET(Population!$A$4,RandomNumbers!CL580,0),""))</f>
        <v/>
      </c>
      <c r="CM583" t="str">
        <f ca="1">IF(RIGHT(CM$4,LEN(CM$4)-1)*1&gt;NumSamples,"",IF($A583&lt;=SampleSize,OFFSET(Population!$A$4,RandomNumbers!CM580,0),""))</f>
        <v/>
      </c>
      <c r="CN583" t="str">
        <f ca="1">IF(RIGHT(CN$4,LEN(CN$4)-1)*1&gt;NumSamples,"",IF($A583&lt;=SampleSize,OFFSET(Population!$A$4,RandomNumbers!CN580,0),""))</f>
        <v/>
      </c>
      <c r="CO583" t="str">
        <f ca="1">IF(RIGHT(CO$4,LEN(CO$4)-1)*1&gt;NumSamples,"",IF($A583&lt;=SampleSize,OFFSET(Population!$A$4,RandomNumbers!CO580,0),""))</f>
        <v/>
      </c>
      <c r="CP583" t="str">
        <f ca="1">IF(RIGHT(CP$4,LEN(CP$4)-1)*1&gt;NumSamples,"",IF($A583&lt;=SampleSize,OFFSET(Population!$A$4,RandomNumbers!CP580,0),""))</f>
        <v/>
      </c>
      <c r="CQ583" t="str">
        <f ca="1">IF(RIGHT(CQ$4,LEN(CQ$4)-1)*1&gt;NumSamples,"",IF($A583&lt;=SampleSize,OFFSET(Population!$A$4,RandomNumbers!CQ580,0),""))</f>
        <v/>
      </c>
      <c r="CR583" t="str">
        <f ca="1">IF(RIGHT(CR$4,LEN(CR$4)-1)*1&gt;NumSamples,"",IF($A583&lt;=SampleSize,OFFSET(Population!$A$4,RandomNumbers!CR580,0),""))</f>
        <v/>
      </c>
      <c r="CS583" t="str">
        <f ca="1">IF(RIGHT(CS$4,LEN(CS$4)-1)*1&gt;NumSamples,"",IF($A583&lt;=SampleSize,OFFSET(Population!$A$4,RandomNumbers!CS580,0),""))</f>
        <v/>
      </c>
      <c r="CT583" t="str">
        <f ca="1">IF(RIGHT(CT$4,LEN(CT$4)-1)*1&gt;NumSamples,"",IF($A583&lt;=SampleSize,OFFSET(Population!$A$4,RandomNumbers!CT580,0),""))</f>
        <v/>
      </c>
      <c r="CU583" t="str">
        <f ca="1">IF(RIGHT(CU$4,LEN(CU$4)-1)*1&gt;NumSamples,"",IF($A583&lt;=SampleSize,OFFSET(Population!$A$4,RandomNumbers!CU580,0),""))</f>
        <v/>
      </c>
      <c r="CV583" t="str">
        <f ca="1">IF(RIGHT(CV$4,LEN(CV$4)-1)*1&gt;NumSamples,"",IF($A583&lt;=SampleSize,OFFSET(Population!$A$4,RandomNumbers!CV580,0),""))</f>
        <v/>
      </c>
      <c r="CW583" t="str">
        <f ca="1">IF(RIGHT(CW$4,LEN(CW$4)-1)*1&gt;NumSamples,"",IF($A583&lt;=SampleSize,OFFSET(Population!$A$4,RandomNumbers!CW580,0),""))</f>
        <v/>
      </c>
    </row>
    <row r="584" spans="1:101" x14ac:dyDescent="0.35">
      <c r="A584">
        <v>580</v>
      </c>
      <c r="B584" t="str">
        <f ca="1">IF(RIGHT(B$4,LEN(B$4)-1)*1&gt;NumSamples,"",IF($A584&lt;=SampleSize,OFFSET(Population!$A$4,RandomNumbers!B581,0),""))</f>
        <v/>
      </c>
      <c r="C584" t="str">
        <f ca="1">IF(RIGHT(C$4,LEN(C$4)-1)*1&gt;NumSamples,"",IF($A584&lt;=SampleSize,OFFSET(Population!$A$4,RandomNumbers!C581,0),""))</f>
        <v/>
      </c>
      <c r="D584" t="str">
        <f ca="1">IF(RIGHT(D$4,LEN(D$4)-1)*1&gt;NumSamples,"",IF($A584&lt;=SampleSize,OFFSET(Population!$A$4,RandomNumbers!D581,0),""))</f>
        <v/>
      </c>
      <c r="E584" t="str">
        <f ca="1">IF(RIGHT(E$4,LEN(E$4)-1)*1&gt;NumSamples,"",IF($A584&lt;=SampleSize,OFFSET(Population!$A$4,RandomNumbers!E581,0),""))</f>
        <v/>
      </c>
      <c r="F584" t="str">
        <f ca="1">IF(RIGHT(F$4,LEN(F$4)-1)*1&gt;NumSamples,"",IF($A584&lt;=SampleSize,OFFSET(Population!$A$4,RandomNumbers!F581,0),""))</f>
        <v/>
      </c>
      <c r="G584" t="str">
        <f ca="1">IF(RIGHT(G$4,LEN(G$4)-1)*1&gt;NumSamples,"",IF($A584&lt;=SampleSize,OFFSET(Population!$A$4,RandomNumbers!G581,0),""))</f>
        <v/>
      </c>
      <c r="H584" t="str">
        <f ca="1">IF(RIGHT(H$4,LEN(H$4)-1)*1&gt;NumSamples,"",IF($A584&lt;=SampleSize,OFFSET(Population!$A$4,RandomNumbers!H581,0),""))</f>
        <v/>
      </c>
      <c r="I584" t="str">
        <f ca="1">IF(RIGHT(I$4,LEN(I$4)-1)*1&gt;NumSamples,"",IF($A584&lt;=SampleSize,OFFSET(Population!$A$4,RandomNumbers!I581,0),""))</f>
        <v/>
      </c>
      <c r="J584" t="str">
        <f ca="1">IF(RIGHT(J$4,LEN(J$4)-1)*1&gt;NumSamples,"",IF($A584&lt;=SampleSize,OFFSET(Population!$A$4,RandomNumbers!J581,0),""))</f>
        <v/>
      </c>
      <c r="K584" t="str">
        <f ca="1">IF(RIGHT(K$4,LEN(K$4)-1)*1&gt;NumSamples,"",IF($A584&lt;=SampleSize,OFFSET(Population!$A$4,RandomNumbers!K581,0),""))</f>
        <v/>
      </c>
      <c r="L584" t="str">
        <f ca="1">IF(RIGHT(L$4,LEN(L$4)-1)*1&gt;NumSamples,"",IF($A584&lt;=SampleSize,OFFSET(Population!$A$4,RandomNumbers!L581,0),""))</f>
        <v/>
      </c>
      <c r="M584" t="str">
        <f ca="1">IF(RIGHT(M$4,LEN(M$4)-1)*1&gt;NumSamples,"",IF($A584&lt;=SampleSize,OFFSET(Population!$A$4,RandomNumbers!M581,0),""))</f>
        <v/>
      </c>
      <c r="N584" t="str">
        <f ca="1">IF(RIGHT(N$4,LEN(N$4)-1)*1&gt;NumSamples,"",IF($A584&lt;=SampleSize,OFFSET(Population!$A$4,RandomNumbers!N581,0),""))</f>
        <v/>
      </c>
      <c r="O584" t="str">
        <f ca="1">IF(RIGHT(O$4,LEN(O$4)-1)*1&gt;NumSamples,"",IF($A584&lt;=SampleSize,OFFSET(Population!$A$4,RandomNumbers!O581,0),""))</f>
        <v/>
      </c>
      <c r="P584" t="str">
        <f ca="1">IF(RIGHT(P$4,LEN(P$4)-1)*1&gt;NumSamples,"",IF($A584&lt;=SampleSize,OFFSET(Population!$A$4,RandomNumbers!P581,0),""))</f>
        <v/>
      </c>
      <c r="Q584" t="str">
        <f ca="1">IF(RIGHT(Q$4,LEN(Q$4)-1)*1&gt;NumSamples,"",IF($A584&lt;=SampleSize,OFFSET(Population!$A$4,RandomNumbers!Q581,0),""))</f>
        <v/>
      </c>
      <c r="R584" t="str">
        <f ca="1">IF(RIGHT(R$4,LEN(R$4)-1)*1&gt;NumSamples,"",IF($A584&lt;=SampleSize,OFFSET(Population!$A$4,RandomNumbers!R581,0),""))</f>
        <v/>
      </c>
      <c r="S584" t="str">
        <f ca="1">IF(RIGHT(S$4,LEN(S$4)-1)*1&gt;NumSamples,"",IF($A584&lt;=SampleSize,OFFSET(Population!$A$4,RandomNumbers!S581,0),""))</f>
        <v/>
      </c>
      <c r="T584" t="str">
        <f ca="1">IF(RIGHT(T$4,LEN(T$4)-1)*1&gt;NumSamples,"",IF($A584&lt;=SampleSize,OFFSET(Population!$A$4,RandomNumbers!T581,0),""))</f>
        <v/>
      </c>
      <c r="U584" t="str">
        <f ca="1">IF(RIGHT(U$4,LEN(U$4)-1)*1&gt;NumSamples,"",IF($A584&lt;=SampleSize,OFFSET(Population!$A$4,RandomNumbers!U581,0),""))</f>
        <v/>
      </c>
      <c r="V584" t="str">
        <f ca="1">IF(RIGHT(V$4,LEN(V$4)-1)*1&gt;NumSamples,"",IF($A584&lt;=SampleSize,OFFSET(Population!$A$4,RandomNumbers!V581,0),""))</f>
        <v/>
      </c>
      <c r="W584" t="str">
        <f ca="1">IF(RIGHT(W$4,LEN(W$4)-1)*1&gt;NumSamples,"",IF($A584&lt;=SampleSize,OFFSET(Population!$A$4,RandomNumbers!W581,0),""))</f>
        <v/>
      </c>
      <c r="X584" t="str">
        <f ca="1">IF(RIGHT(X$4,LEN(X$4)-1)*1&gt;NumSamples,"",IF($A584&lt;=SampleSize,OFFSET(Population!$A$4,RandomNumbers!X581,0),""))</f>
        <v/>
      </c>
      <c r="Y584" t="str">
        <f ca="1">IF(RIGHT(Y$4,LEN(Y$4)-1)*1&gt;NumSamples,"",IF($A584&lt;=SampleSize,OFFSET(Population!$A$4,RandomNumbers!Y581,0),""))</f>
        <v/>
      </c>
      <c r="Z584" t="str">
        <f ca="1">IF(RIGHT(Z$4,LEN(Z$4)-1)*1&gt;NumSamples,"",IF($A584&lt;=SampleSize,OFFSET(Population!$A$4,RandomNumbers!Z581,0),""))</f>
        <v/>
      </c>
      <c r="AA584" t="str">
        <f ca="1">IF(RIGHT(AA$4,LEN(AA$4)-1)*1&gt;NumSamples,"",IF($A584&lt;=SampleSize,OFFSET(Population!$A$4,RandomNumbers!AA581,0),""))</f>
        <v/>
      </c>
      <c r="AB584" t="str">
        <f ca="1">IF(RIGHT(AB$4,LEN(AB$4)-1)*1&gt;NumSamples,"",IF($A584&lt;=SampleSize,OFFSET(Population!$A$4,RandomNumbers!AB581,0),""))</f>
        <v/>
      </c>
      <c r="AC584" t="str">
        <f ca="1">IF(RIGHT(AC$4,LEN(AC$4)-1)*1&gt;NumSamples,"",IF($A584&lt;=SampleSize,OFFSET(Population!$A$4,RandomNumbers!AC581,0),""))</f>
        <v/>
      </c>
      <c r="AD584" t="str">
        <f ca="1">IF(RIGHT(AD$4,LEN(AD$4)-1)*1&gt;NumSamples,"",IF($A584&lt;=SampleSize,OFFSET(Population!$A$4,RandomNumbers!AD581,0),""))</f>
        <v/>
      </c>
      <c r="AE584" t="str">
        <f ca="1">IF(RIGHT(AE$4,LEN(AE$4)-1)*1&gt;NumSamples,"",IF($A584&lt;=SampleSize,OFFSET(Population!$A$4,RandomNumbers!AE581,0),""))</f>
        <v/>
      </c>
      <c r="AF584" t="str">
        <f ca="1">IF(RIGHT(AF$4,LEN(AF$4)-1)*1&gt;NumSamples,"",IF($A584&lt;=SampleSize,OFFSET(Population!$A$4,RandomNumbers!AF581,0),""))</f>
        <v/>
      </c>
      <c r="AG584" t="str">
        <f ca="1">IF(RIGHT(AG$4,LEN(AG$4)-1)*1&gt;NumSamples,"",IF($A584&lt;=SampleSize,OFFSET(Population!$A$4,RandomNumbers!AG581,0),""))</f>
        <v/>
      </c>
      <c r="AH584" t="str">
        <f ca="1">IF(RIGHT(AH$4,LEN(AH$4)-1)*1&gt;NumSamples,"",IF($A584&lt;=SampleSize,OFFSET(Population!$A$4,RandomNumbers!AH581,0),""))</f>
        <v/>
      </c>
      <c r="AI584" t="str">
        <f ca="1">IF(RIGHT(AI$4,LEN(AI$4)-1)*1&gt;NumSamples,"",IF($A584&lt;=SampleSize,OFFSET(Population!$A$4,RandomNumbers!AI581,0),""))</f>
        <v/>
      </c>
      <c r="AJ584" t="str">
        <f ca="1">IF(RIGHT(AJ$4,LEN(AJ$4)-1)*1&gt;NumSamples,"",IF($A584&lt;=SampleSize,OFFSET(Population!$A$4,RandomNumbers!AJ581,0),""))</f>
        <v/>
      </c>
      <c r="AK584" t="str">
        <f ca="1">IF(RIGHT(AK$4,LEN(AK$4)-1)*1&gt;NumSamples,"",IF($A584&lt;=SampleSize,OFFSET(Population!$A$4,RandomNumbers!AK581,0),""))</f>
        <v/>
      </c>
      <c r="AL584" t="str">
        <f ca="1">IF(RIGHT(AL$4,LEN(AL$4)-1)*1&gt;NumSamples,"",IF($A584&lt;=SampleSize,OFFSET(Population!$A$4,RandomNumbers!AL581,0),""))</f>
        <v/>
      </c>
      <c r="AM584" t="str">
        <f ca="1">IF(RIGHT(AM$4,LEN(AM$4)-1)*1&gt;NumSamples,"",IF($A584&lt;=SampleSize,OFFSET(Population!$A$4,RandomNumbers!AM581,0),""))</f>
        <v/>
      </c>
      <c r="AN584" t="str">
        <f ca="1">IF(RIGHT(AN$4,LEN(AN$4)-1)*1&gt;NumSamples,"",IF($A584&lt;=SampleSize,OFFSET(Population!$A$4,RandomNumbers!AN581,0),""))</f>
        <v/>
      </c>
      <c r="AO584" t="str">
        <f ca="1">IF(RIGHT(AO$4,LEN(AO$4)-1)*1&gt;NumSamples,"",IF($A584&lt;=SampleSize,OFFSET(Population!$A$4,RandomNumbers!AO581,0),""))</f>
        <v/>
      </c>
      <c r="AP584" t="str">
        <f ca="1">IF(RIGHT(AP$4,LEN(AP$4)-1)*1&gt;NumSamples,"",IF($A584&lt;=SampleSize,OFFSET(Population!$A$4,RandomNumbers!AP581,0),""))</f>
        <v/>
      </c>
      <c r="AQ584" t="str">
        <f ca="1">IF(RIGHT(AQ$4,LEN(AQ$4)-1)*1&gt;NumSamples,"",IF($A584&lt;=SampleSize,OFFSET(Population!$A$4,RandomNumbers!AQ581,0),""))</f>
        <v/>
      </c>
      <c r="AR584" t="str">
        <f ca="1">IF(RIGHT(AR$4,LEN(AR$4)-1)*1&gt;NumSamples,"",IF($A584&lt;=SampleSize,OFFSET(Population!$A$4,RandomNumbers!AR581,0),""))</f>
        <v/>
      </c>
      <c r="AS584" t="str">
        <f ca="1">IF(RIGHT(AS$4,LEN(AS$4)-1)*1&gt;NumSamples,"",IF($A584&lt;=SampleSize,OFFSET(Population!$A$4,RandomNumbers!AS581,0),""))</f>
        <v/>
      </c>
      <c r="AT584" t="str">
        <f ca="1">IF(RIGHT(AT$4,LEN(AT$4)-1)*1&gt;NumSamples,"",IF($A584&lt;=SampleSize,OFFSET(Population!$A$4,RandomNumbers!AT581,0),""))</f>
        <v/>
      </c>
      <c r="AU584" t="str">
        <f ca="1">IF(RIGHT(AU$4,LEN(AU$4)-1)*1&gt;NumSamples,"",IF($A584&lt;=SampleSize,OFFSET(Population!$A$4,RandomNumbers!AU581,0),""))</f>
        <v/>
      </c>
      <c r="AV584" t="str">
        <f ca="1">IF(RIGHT(AV$4,LEN(AV$4)-1)*1&gt;NumSamples,"",IF($A584&lt;=SampleSize,OFFSET(Population!$A$4,RandomNumbers!AV581,0),""))</f>
        <v/>
      </c>
      <c r="AW584" t="str">
        <f ca="1">IF(RIGHT(AW$4,LEN(AW$4)-1)*1&gt;NumSamples,"",IF($A584&lt;=SampleSize,OFFSET(Population!$A$4,RandomNumbers!AW581,0),""))</f>
        <v/>
      </c>
      <c r="AX584" t="str">
        <f ca="1">IF(RIGHT(AX$4,LEN(AX$4)-1)*1&gt;NumSamples,"",IF($A584&lt;=SampleSize,OFFSET(Population!$A$4,RandomNumbers!AX581,0),""))</f>
        <v/>
      </c>
      <c r="AY584" t="str">
        <f ca="1">IF(RIGHT(AY$4,LEN(AY$4)-1)*1&gt;NumSamples,"",IF($A584&lt;=SampleSize,OFFSET(Population!$A$4,RandomNumbers!AY581,0),""))</f>
        <v/>
      </c>
      <c r="AZ584" t="str">
        <f ca="1">IF(RIGHT(AZ$4,LEN(AZ$4)-1)*1&gt;NumSamples,"",IF($A584&lt;=SampleSize,OFFSET(Population!$A$4,RandomNumbers!AZ581,0),""))</f>
        <v/>
      </c>
      <c r="BA584" t="str">
        <f ca="1">IF(RIGHT(BA$4,LEN(BA$4)-1)*1&gt;NumSamples,"",IF($A584&lt;=SampleSize,OFFSET(Population!$A$4,RandomNumbers!BA581,0),""))</f>
        <v/>
      </c>
      <c r="BB584" t="str">
        <f ca="1">IF(RIGHT(BB$4,LEN(BB$4)-1)*1&gt;NumSamples,"",IF($A584&lt;=SampleSize,OFFSET(Population!$A$4,RandomNumbers!BB581,0),""))</f>
        <v/>
      </c>
      <c r="BC584" t="str">
        <f ca="1">IF(RIGHT(BC$4,LEN(BC$4)-1)*1&gt;NumSamples,"",IF($A584&lt;=SampleSize,OFFSET(Population!$A$4,RandomNumbers!BC581,0),""))</f>
        <v/>
      </c>
      <c r="BD584" t="str">
        <f ca="1">IF(RIGHT(BD$4,LEN(BD$4)-1)*1&gt;NumSamples,"",IF($A584&lt;=SampleSize,OFFSET(Population!$A$4,RandomNumbers!BD581,0),""))</f>
        <v/>
      </c>
      <c r="BE584" t="str">
        <f ca="1">IF(RIGHT(BE$4,LEN(BE$4)-1)*1&gt;NumSamples,"",IF($A584&lt;=SampleSize,OFFSET(Population!$A$4,RandomNumbers!BE581,0),""))</f>
        <v/>
      </c>
      <c r="BF584" t="str">
        <f ca="1">IF(RIGHT(BF$4,LEN(BF$4)-1)*1&gt;NumSamples,"",IF($A584&lt;=SampleSize,OFFSET(Population!$A$4,RandomNumbers!BF581,0),""))</f>
        <v/>
      </c>
      <c r="BG584" t="str">
        <f ca="1">IF(RIGHT(BG$4,LEN(BG$4)-1)*1&gt;NumSamples,"",IF($A584&lt;=SampleSize,OFFSET(Population!$A$4,RandomNumbers!BG581,0),""))</f>
        <v/>
      </c>
      <c r="BH584" t="str">
        <f ca="1">IF(RIGHT(BH$4,LEN(BH$4)-1)*1&gt;NumSamples,"",IF($A584&lt;=SampleSize,OFFSET(Population!$A$4,RandomNumbers!BH581,0),""))</f>
        <v/>
      </c>
      <c r="BI584" t="str">
        <f ca="1">IF(RIGHT(BI$4,LEN(BI$4)-1)*1&gt;NumSamples,"",IF($A584&lt;=SampleSize,OFFSET(Population!$A$4,RandomNumbers!BI581,0),""))</f>
        <v/>
      </c>
      <c r="BJ584" t="str">
        <f ca="1">IF(RIGHT(BJ$4,LEN(BJ$4)-1)*1&gt;NumSamples,"",IF($A584&lt;=SampleSize,OFFSET(Population!$A$4,RandomNumbers!BJ581,0),""))</f>
        <v/>
      </c>
      <c r="BK584" t="str">
        <f ca="1">IF(RIGHT(BK$4,LEN(BK$4)-1)*1&gt;NumSamples,"",IF($A584&lt;=SampleSize,OFFSET(Population!$A$4,RandomNumbers!BK581,0),""))</f>
        <v/>
      </c>
      <c r="BL584" t="str">
        <f ca="1">IF(RIGHT(BL$4,LEN(BL$4)-1)*1&gt;NumSamples,"",IF($A584&lt;=SampleSize,OFFSET(Population!$A$4,RandomNumbers!BL581,0),""))</f>
        <v/>
      </c>
      <c r="BM584" t="str">
        <f ca="1">IF(RIGHT(BM$4,LEN(BM$4)-1)*1&gt;NumSamples,"",IF($A584&lt;=SampleSize,OFFSET(Population!$A$4,RandomNumbers!BM581,0),""))</f>
        <v/>
      </c>
      <c r="BN584" t="str">
        <f ca="1">IF(RIGHT(BN$4,LEN(BN$4)-1)*1&gt;NumSamples,"",IF($A584&lt;=SampleSize,OFFSET(Population!$A$4,RandomNumbers!BN581,0),""))</f>
        <v/>
      </c>
      <c r="BO584" t="str">
        <f ca="1">IF(RIGHT(BO$4,LEN(BO$4)-1)*1&gt;NumSamples,"",IF($A584&lt;=SampleSize,OFFSET(Population!$A$4,RandomNumbers!BO581,0),""))</f>
        <v/>
      </c>
      <c r="BP584" t="str">
        <f ca="1">IF(RIGHT(BP$4,LEN(BP$4)-1)*1&gt;NumSamples,"",IF($A584&lt;=SampleSize,OFFSET(Population!$A$4,RandomNumbers!BP581,0),""))</f>
        <v/>
      </c>
      <c r="BQ584" t="str">
        <f ca="1">IF(RIGHT(BQ$4,LEN(BQ$4)-1)*1&gt;NumSamples,"",IF($A584&lt;=SampleSize,OFFSET(Population!$A$4,RandomNumbers!BQ581,0),""))</f>
        <v/>
      </c>
      <c r="BR584" t="str">
        <f ca="1">IF(RIGHT(BR$4,LEN(BR$4)-1)*1&gt;NumSamples,"",IF($A584&lt;=SampleSize,OFFSET(Population!$A$4,RandomNumbers!BR581,0),""))</f>
        <v/>
      </c>
      <c r="BS584" t="str">
        <f ca="1">IF(RIGHT(BS$4,LEN(BS$4)-1)*1&gt;NumSamples,"",IF($A584&lt;=SampleSize,OFFSET(Population!$A$4,RandomNumbers!BS581,0),""))</f>
        <v/>
      </c>
      <c r="BT584" t="str">
        <f ca="1">IF(RIGHT(BT$4,LEN(BT$4)-1)*1&gt;NumSamples,"",IF($A584&lt;=SampleSize,OFFSET(Population!$A$4,RandomNumbers!BT581,0),""))</f>
        <v/>
      </c>
      <c r="BU584" t="str">
        <f ca="1">IF(RIGHT(BU$4,LEN(BU$4)-1)*1&gt;NumSamples,"",IF($A584&lt;=SampleSize,OFFSET(Population!$A$4,RandomNumbers!BU581,0),""))</f>
        <v/>
      </c>
      <c r="BV584" t="str">
        <f ca="1">IF(RIGHT(BV$4,LEN(BV$4)-1)*1&gt;NumSamples,"",IF($A584&lt;=SampleSize,OFFSET(Population!$A$4,RandomNumbers!BV581,0),""))</f>
        <v/>
      </c>
      <c r="BW584" t="str">
        <f ca="1">IF(RIGHT(BW$4,LEN(BW$4)-1)*1&gt;NumSamples,"",IF($A584&lt;=SampleSize,OFFSET(Population!$A$4,RandomNumbers!BW581,0),""))</f>
        <v/>
      </c>
      <c r="BX584" t="str">
        <f ca="1">IF(RIGHT(BX$4,LEN(BX$4)-1)*1&gt;NumSamples,"",IF($A584&lt;=SampleSize,OFFSET(Population!$A$4,RandomNumbers!BX581,0),""))</f>
        <v/>
      </c>
      <c r="BY584" t="str">
        <f ca="1">IF(RIGHT(BY$4,LEN(BY$4)-1)*1&gt;NumSamples,"",IF($A584&lt;=SampleSize,OFFSET(Population!$A$4,RandomNumbers!BY581,0),""))</f>
        <v/>
      </c>
      <c r="BZ584" t="str">
        <f ca="1">IF(RIGHT(BZ$4,LEN(BZ$4)-1)*1&gt;NumSamples,"",IF($A584&lt;=SampleSize,OFFSET(Population!$A$4,RandomNumbers!BZ581,0),""))</f>
        <v/>
      </c>
      <c r="CA584" t="str">
        <f ca="1">IF(RIGHT(CA$4,LEN(CA$4)-1)*1&gt;NumSamples,"",IF($A584&lt;=SampleSize,OFFSET(Population!$A$4,RandomNumbers!CA581,0),""))</f>
        <v/>
      </c>
      <c r="CB584" t="str">
        <f ca="1">IF(RIGHT(CB$4,LEN(CB$4)-1)*1&gt;NumSamples,"",IF($A584&lt;=SampleSize,OFFSET(Population!$A$4,RandomNumbers!CB581,0),""))</f>
        <v/>
      </c>
      <c r="CC584" t="str">
        <f ca="1">IF(RIGHT(CC$4,LEN(CC$4)-1)*1&gt;NumSamples,"",IF($A584&lt;=SampleSize,OFFSET(Population!$A$4,RandomNumbers!CC581,0),""))</f>
        <v/>
      </c>
      <c r="CD584" t="str">
        <f ca="1">IF(RIGHT(CD$4,LEN(CD$4)-1)*1&gt;NumSamples,"",IF($A584&lt;=SampleSize,OFFSET(Population!$A$4,RandomNumbers!CD581,0),""))</f>
        <v/>
      </c>
      <c r="CE584" t="str">
        <f ca="1">IF(RIGHT(CE$4,LEN(CE$4)-1)*1&gt;NumSamples,"",IF($A584&lt;=SampleSize,OFFSET(Population!$A$4,RandomNumbers!CE581,0),""))</f>
        <v/>
      </c>
      <c r="CF584" t="str">
        <f ca="1">IF(RIGHT(CF$4,LEN(CF$4)-1)*1&gt;NumSamples,"",IF($A584&lt;=SampleSize,OFFSET(Population!$A$4,RandomNumbers!CF581,0),""))</f>
        <v/>
      </c>
      <c r="CG584" t="str">
        <f ca="1">IF(RIGHT(CG$4,LEN(CG$4)-1)*1&gt;NumSamples,"",IF($A584&lt;=SampleSize,OFFSET(Population!$A$4,RandomNumbers!CG581,0),""))</f>
        <v/>
      </c>
      <c r="CH584" t="str">
        <f ca="1">IF(RIGHT(CH$4,LEN(CH$4)-1)*1&gt;NumSamples,"",IF($A584&lt;=SampleSize,OFFSET(Population!$A$4,RandomNumbers!CH581,0),""))</f>
        <v/>
      </c>
      <c r="CI584" t="str">
        <f ca="1">IF(RIGHT(CI$4,LEN(CI$4)-1)*1&gt;NumSamples,"",IF($A584&lt;=SampleSize,OFFSET(Population!$A$4,RandomNumbers!CI581,0),""))</f>
        <v/>
      </c>
      <c r="CJ584" t="str">
        <f ca="1">IF(RIGHT(CJ$4,LEN(CJ$4)-1)*1&gt;NumSamples,"",IF($A584&lt;=SampleSize,OFFSET(Population!$A$4,RandomNumbers!CJ581,0),""))</f>
        <v/>
      </c>
      <c r="CK584" t="str">
        <f ca="1">IF(RIGHT(CK$4,LEN(CK$4)-1)*1&gt;NumSamples,"",IF($A584&lt;=SampleSize,OFFSET(Population!$A$4,RandomNumbers!CK581,0),""))</f>
        <v/>
      </c>
      <c r="CL584" t="str">
        <f ca="1">IF(RIGHT(CL$4,LEN(CL$4)-1)*1&gt;NumSamples,"",IF($A584&lt;=SampleSize,OFFSET(Population!$A$4,RandomNumbers!CL581,0),""))</f>
        <v/>
      </c>
      <c r="CM584" t="str">
        <f ca="1">IF(RIGHT(CM$4,LEN(CM$4)-1)*1&gt;NumSamples,"",IF($A584&lt;=SampleSize,OFFSET(Population!$A$4,RandomNumbers!CM581,0),""))</f>
        <v/>
      </c>
      <c r="CN584" t="str">
        <f ca="1">IF(RIGHT(CN$4,LEN(CN$4)-1)*1&gt;NumSamples,"",IF($A584&lt;=SampleSize,OFFSET(Population!$A$4,RandomNumbers!CN581,0),""))</f>
        <v/>
      </c>
      <c r="CO584" t="str">
        <f ca="1">IF(RIGHT(CO$4,LEN(CO$4)-1)*1&gt;NumSamples,"",IF($A584&lt;=SampleSize,OFFSET(Population!$A$4,RandomNumbers!CO581,0),""))</f>
        <v/>
      </c>
      <c r="CP584" t="str">
        <f ca="1">IF(RIGHT(CP$4,LEN(CP$4)-1)*1&gt;NumSamples,"",IF($A584&lt;=SampleSize,OFFSET(Population!$A$4,RandomNumbers!CP581,0),""))</f>
        <v/>
      </c>
      <c r="CQ584" t="str">
        <f ca="1">IF(RIGHT(CQ$4,LEN(CQ$4)-1)*1&gt;NumSamples,"",IF($A584&lt;=SampleSize,OFFSET(Population!$A$4,RandomNumbers!CQ581,0),""))</f>
        <v/>
      </c>
      <c r="CR584" t="str">
        <f ca="1">IF(RIGHT(CR$4,LEN(CR$4)-1)*1&gt;NumSamples,"",IF($A584&lt;=SampleSize,OFFSET(Population!$A$4,RandomNumbers!CR581,0),""))</f>
        <v/>
      </c>
      <c r="CS584" t="str">
        <f ca="1">IF(RIGHT(CS$4,LEN(CS$4)-1)*1&gt;NumSamples,"",IF($A584&lt;=SampleSize,OFFSET(Population!$A$4,RandomNumbers!CS581,0),""))</f>
        <v/>
      </c>
      <c r="CT584" t="str">
        <f ca="1">IF(RIGHT(CT$4,LEN(CT$4)-1)*1&gt;NumSamples,"",IF($A584&lt;=SampleSize,OFFSET(Population!$A$4,RandomNumbers!CT581,0),""))</f>
        <v/>
      </c>
      <c r="CU584" t="str">
        <f ca="1">IF(RIGHT(CU$4,LEN(CU$4)-1)*1&gt;NumSamples,"",IF($A584&lt;=SampleSize,OFFSET(Population!$A$4,RandomNumbers!CU581,0),""))</f>
        <v/>
      </c>
      <c r="CV584" t="str">
        <f ca="1">IF(RIGHT(CV$4,LEN(CV$4)-1)*1&gt;NumSamples,"",IF($A584&lt;=SampleSize,OFFSET(Population!$A$4,RandomNumbers!CV581,0),""))</f>
        <v/>
      </c>
      <c r="CW584" t="str">
        <f ca="1">IF(RIGHT(CW$4,LEN(CW$4)-1)*1&gt;NumSamples,"",IF($A584&lt;=SampleSize,OFFSET(Population!$A$4,RandomNumbers!CW581,0),""))</f>
        <v/>
      </c>
    </row>
    <row r="585" spans="1:101" x14ac:dyDescent="0.35">
      <c r="A585">
        <v>581</v>
      </c>
      <c r="B585" t="str">
        <f ca="1">IF(RIGHT(B$4,LEN(B$4)-1)*1&gt;NumSamples,"",IF($A585&lt;=SampleSize,OFFSET(Population!$A$4,RandomNumbers!B582,0),""))</f>
        <v/>
      </c>
      <c r="C585" t="str">
        <f ca="1">IF(RIGHT(C$4,LEN(C$4)-1)*1&gt;NumSamples,"",IF($A585&lt;=SampleSize,OFFSET(Population!$A$4,RandomNumbers!C582,0),""))</f>
        <v/>
      </c>
      <c r="D585" t="str">
        <f ca="1">IF(RIGHT(D$4,LEN(D$4)-1)*1&gt;NumSamples,"",IF($A585&lt;=SampleSize,OFFSET(Population!$A$4,RandomNumbers!D582,0),""))</f>
        <v/>
      </c>
      <c r="E585" t="str">
        <f ca="1">IF(RIGHT(E$4,LEN(E$4)-1)*1&gt;NumSamples,"",IF($A585&lt;=SampleSize,OFFSET(Population!$A$4,RandomNumbers!E582,0),""))</f>
        <v/>
      </c>
      <c r="F585" t="str">
        <f ca="1">IF(RIGHT(F$4,LEN(F$4)-1)*1&gt;NumSamples,"",IF($A585&lt;=SampleSize,OFFSET(Population!$A$4,RandomNumbers!F582,0),""))</f>
        <v/>
      </c>
      <c r="G585" t="str">
        <f ca="1">IF(RIGHT(G$4,LEN(G$4)-1)*1&gt;NumSamples,"",IF($A585&lt;=SampleSize,OFFSET(Population!$A$4,RandomNumbers!G582,0),""))</f>
        <v/>
      </c>
      <c r="H585" t="str">
        <f ca="1">IF(RIGHT(H$4,LEN(H$4)-1)*1&gt;NumSamples,"",IF($A585&lt;=SampleSize,OFFSET(Population!$A$4,RandomNumbers!H582,0),""))</f>
        <v/>
      </c>
      <c r="I585" t="str">
        <f ca="1">IF(RIGHT(I$4,LEN(I$4)-1)*1&gt;NumSamples,"",IF($A585&lt;=SampleSize,OFFSET(Population!$A$4,RandomNumbers!I582,0),""))</f>
        <v/>
      </c>
      <c r="J585" t="str">
        <f ca="1">IF(RIGHT(J$4,LEN(J$4)-1)*1&gt;NumSamples,"",IF($A585&lt;=SampleSize,OFFSET(Population!$A$4,RandomNumbers!J582,0),""))</f>
        <v/>
      </c>
      <c r="K585" t="str">
        <f ca="1">IF(RIGHT(K$4,LEN(K$4)-1)*1&gt;NumSamples,"",IF($A585&lt;=SampleSize,OFFSET(Population!$A$4,RandomNumbers!K582,0),""))</f>
        <v/>
      </c>
      <c r="L585" t="str">
        <f ca="1">IF(RIGHT(L$4,LEN(L$4)-1)*1&gt;NumSamples,"",IF($A585&lt;=SampleSize,OFFSET(Population!$A$4,RandomNumbers!L582,0),""))</f>
        <v/>
      </c>
      <c r="M585" t="str">
        <f ca="1">IF(RIGHT(M$4,LEN(M$4)-1)*1&gt;NumSamples,"",IF($A585&lt;=SampleSize,OFFSET(Population!$A$4,RandomNumbers!M582,0),""))</f>
        <v/>
      </c>
      <c r="N585" t="str">
        <f ca="1">IF(RIGHT(N$4,LEN(N$4)-1)*1&gt;NumSamples,"",IF($A585&lt;=SampleSize,OFFSET(Population!$A$4,RandomNumbers!N582,0),""))</f>
        <v/>
      </c>
      <c r="O585" t="str">
        <f ca="1">IF(RIGHT(O$4,LEN(O$4)-1)*1&gt;NumSamples,"",IF($A585&lt;=SampleSize,OFFSET(Population!$A$4,RandomNumbers!O582,0),""))</f>
        <v/>
      </c>
      <c r="P585" t="str">
        <f ca="1">IF(RIGHT(P$4,LEN(P$4)-1)*1&gt;NumSamples,"",IF($A585&lt;=SampleSize,OFFSET(Population!$A$4,RandomNumbers!P582,0),""))</f>
        <v/>
      </c>
      <c r="Q585" t="str">
        <f ca="1">IF(RIGHT(Q$4,LEN(Q$4)-1)*1&gt;NumSamples,"",IF($A585&lt;=SampleSize,OFFSET(Population!$A$4,RandomNumbers!Q582,0),""))</f>
        <v/>
      </c>
      <c r="R585" t="str">
        <f ca="1">IF(RIGHT(R$4,LEN(R$4)-1)*1&gt;NumSamples,"",IF($A585&lt;=SampleSize,OFFSET(Population!$A$4,RandomNumbers!R582,0),""))</f>
        <v/>
      </c>
      <c r="S585" t="str">
        <f ca="1">IF(RIGHT(S$4,LEN(S$4)-1)*1&gt;NumSamples,"",IF($A585&lt;=SampleSize,OFFSET(Population!$A$4,RandomNumbers!S582,0),""))</f>
        <v/>
      </c>
      <c r="T585" t="str">
        <f ca="1">IF(RIGHT(T$4,LEN(T$4)-1)*1&gt;NumSamples,"",IF($A585&lt;=SampleSize,OFFSET(Population!$A$4,RandomNumbers!T582,0),""))</f>
        <v/>
      </c>
      <c r="U585" t="str">
        <f ca="1">IF(RIGHT(U$4,LEN(U$4)-1)*1&gt;NumSamples,"",IF($A585&lt;=SampleSize,OFFSET(Population!$A$4,RandomNumbers!U582,0),""))</f>
        <v/>
      </c>
      <c r="V585" t="str">
        <f ca="1">IF(RIGHT(V$4,LEN(V$4)-1)*1&gt;NumSamples,"",IF($A585&lt;=SampleSize,OFFSET(Population!$A$4,RandomNumbers!V582,0),""))</f>
        <v/>
      </c>
      <c r="W585" t="str">
        <f ca="1">IF(RIGHT(W$4,LEN(W$4)-1)*1&gt;NumSamples,"",IF($A585&lt;=SampleSize,OFFSET(Population!$A$4,RandomNumbers!W582,0),""))</f>
        <v/>
      </c>
      <c r="X585" t="str">
        <f ca="1">IF(RIGHT(X$4,LEN(X$4)-1)*1&gt;NumSamples,"",IF($A585&lt;=SampleSize,OFFSET(Population!$A$4,RandomNumbers!X582,0),""))</f>
        <v/>
      </c>
      <c r="Y585" t="str">
        <f ca="1">IF(RIGHT(Y$4,LEN(Y$4)-1)*1&gt;NumSamples,"",IF($A585&lt;=SampleSize,OFFSET(Population!$A$4,RandomNumbers!Y582,0),""))</f>
        <v/>
      </c>
      <c r="Z585" t="str">
        <f ca="1">IF(RIGHT(Z$4,LEN(Z$4)-1)*1&gt;NumSamples,"",IF($A585&lt;=SampleSize,OFFSET(Population!$A$4,RandomNumbers!Z582,0),""))</f>
        <v/>
      </c>
      <c r="AA585" t="str">
        <f ca="1">IF(RIGHT(AA$4,LEN(AA$4)-1)*1&gt;NumSamples,"",IF($A585&lt;=SampleSize,OFFSET(Population!$A$4,RandomNumbers!AA582,0),""))</f>
        <v/>
      </c>
      <c r="AB585" t="str">
        <f ca="1">IF(RIGHT(AB$4,LEN(AB$4)-1)*1&gt;NumSamples,"",IF($A585&lt;=SampleSize,OFFSET(Population!$A$4,RandomNumbers!AB582,0),""))</f>
        <v/>
      </c>
      <c r="AC585" t="str">
        <f ca="1">IF(RIGHT(AC$4,LEN(AC$4)-1)*1&gt;NumSamples,"",IF($A585&lt;=SampleSize,OFFSET(Population!$A$4,RandomNumbers!AC582,0),""))</f>
        <v/>
      </c>
      <c r="AD585" t="str">
        <f ca="1">IF(RIGHT(AD$4,LEN(AD$4)-1)*1&gt;NumSamples,"",IF($A585&lt;=SampleSize,OFFSET(Population!$A$4,RandomNumbers!AD582,0),""))</f>
        <v/>
      </c>
      <c r="AE585" t="str">
        <f ca="1">IF(RIGHT(AE$4,LEN(AE$4)-1)*1&gt;NumSamples,"",IF($A585&lt;=SampleSize,OFFSET(Population!$A$4,RandomNumbers!AE582,0),""))</f>
        <v/>
      </c>
      <c r="AF585" t="str">
        <f ca="1">IF(RIGHT(AF$4,LEN(AF$4)-1)*1&gt;NumSamples,"",IF($A585&lt;=SampleSize,OFFSET(Population!$A$4,RandomNumbers!AF582,0),""))</f>
        <v/>
      </c>
      <c r="AG585" t="str">
        <f ca="1">IF(RIGHT(AG$4,LEN(AG$4)-1)*1&gt;NumSamples,"",IF($A585&lt;=SampleSize,OFFSET(Population!$A$4,RandomNumbers!AG582,0),""))</f>
        <v/>
      </c>
      <c r="AH585" t="str">
        <f ca="1">IF(RIGHT(AH$4,LEN(AH$4)-1)*1&gt;NumSamples,"",IF($A585&lt;=SampleSize,OFFSET(Population!$A$4,RandomNumbers!AH582,0),""))</f>
        <v/>
      </c>
      <c r="AI585" t="str">
        <f ca="1">IF(RIGHT(AI$4,LEN(AI$4)-1)*1&gt;NumSamples,"",IF($A585&lt;=SampleSize,OFFSET(Population!$A$4,RandomNumbers!AI582,0),""))</f>
        <v/>
      </c>
      <c r="AJ585" t="str">
        <f ca="1">IF(RIGHT(AJ$4,LEN(AJ$4)-1)*1&gt;NumSamples,"",IF($A585&lt;=SampleSize,OFFSET(Population!$A$4,RandomNumbers!AJ582,0),""))</f>
        <v/>
      </c>
      <c r="AK585" t="str">
        <f ca="1">IF(RIGHT(AK$4,LEN(AK$4)-1)*1&gt;NumSamples,"",IF($A585&lt;=SampleSize,OFFSET(Population!$A$4,RandomNumbers!AK582,0),""))</f>
        <v/>
      </c>
      <c r="AL585" t="str">
        <f ca="1">IF(RIGHT(AL$4,LEN(AL$4)-1)*1&gt;NumSamples,"",IF($A585&lt;=SampleSize,OFFSET(Population!$A$4,RandomNumbers!AL582,0),""))</f>
        <v/>
      </c>
      <c r="AM585" t="str">
        <f ca="1">IF(RIGHT(AM$4,LEN(AM$4)-1)*1&gt;NumSamples,"",IF($A585&lt;=SampleSize,OFFSET(Population!$A$4,RandomNumbers!AM582,0),""))</f>
        <v/>
      </c>
      <c r="AN585" t="str">
        <f ca="1">IF(RIGHT(AN$4,LEN(AN$4)-1)*1&gt;NumSamples,"",IF($A585&lt;=SampleSize,OFFSET(Population!$A$4,RandomNumbers!AN582,0),""))</f>
        <v/>
      </c>
      <c r="AO585" t="str">
        <f ca="1">IF(RIGHT(AO$4,LEN(AO$4)-1)*1&gt;NumSamples,"",IF($A585&lt;=SampleSize,OFFSET(Population!$A$4,RandomNumbers!AO582,0),""))</f>
        <v/>
      </c>
      <c r="AP585" t="str">
        <f ca="1">IF(RIGHT(AP$4,LEN(AP$4)-1)*1&gt;NumSamples,"",IF($A585&lt;=SampleSize,OFFSET(Population!$A$4,RandomNumbers!AP582,0),""))</f>
        <v/>
      </c>
      <c r="AQ585" t="str">
        <f ca="1">IF(RIGHT(AQ$4,LEN(AQ$4)-1)*1&gt;NumSamples,"",IF($A585&lt;=SampleSize,OFFSET(Population!$A$4,RandomNumbers!AQ582,0),""))</f>
        <v/>
      </c>
      <c r="AR585" t="str">
        <f ca="1">IF(RIGHT(AR$4,LEN(AR$4)-1)*1&gt;NumSamples,"",IF($A585&lt;=SampleSize,OFFSET(Population!$A$4,RandomNumbers!AR582,0),""))</f>
        <v/>
      </c>
      <c r="AS585" t="str">
        <f ca="1">IF(RIGHT(AS$4,LEN(AS$4)-1)*1&gt;NumSamples,"",IF($A585&lt;=SampleSize,OFFSET(Population!$A$4,RandomNumbers!AS582,0),""))</f>
        <v/>
      </c>
      <c r="AT585" t="str">
        <f ca="1">IF(RIGHT(AT$4,LEN(AT$4)-1)*1&gt;NumSamples,"",IF($A585&lt;=SampleSize,OFFSET(Population!$A$4,RandomNumbers!AT582,0),""))</f>
        <v/>
      </c>
      <c r="AU585" t="str">
        <f ca="1">IF(RIGHT(AU$4,LEN(AU$4)-1)*1&gt;NumSamples,"",IF($A585&lt;=SampleSize,OFFSET(Population!$A$4,RandomNumbers!AU582,0),""))</f>
        <v/>
      </c>
      <c r="AV585" t="str">
        <f ca="1">IF(RIGHT(AV$4,LEN(AV$4)-1)*1&gt;NumSamples,"",IF($A585&lt;=SampleSize,OFFSET(Population!$A$4,RandomNumbers!AV582,0),""))</f>
        <v/>
      </c>
      <c r="AW585" t="str">
        <f ca="1">IF(RIGHT(AW$4,LEN(AW$4)-1)*1&gt;NumSamples,"",IF($A585&lt;=SampleSize,OFFSET(Population!$A$4,RandomNumbers!AW582,0),""))</f>
        <v/>
      </c>
      <c r="AX585" t="str">
        <f ca="1">IF(RIGHT(AX$4,LEN(AX$4)-1)*1&gt;NumSamples,"",IF($A585&lt;=SampleSize,OFFSET(Population!$A$4,RandomNumbers!AX582,0),""))</f>
        <v/>
      </c>
      <c r="AY585" t="str">
        <f ca="1">IF(RIGHT(AY$4,LEN(AY$4)-1)*1&gt;NumSamples,"",IF($A585&lt;=SampleSize,OFFSET(Population!$A$4,RandomNumbers!AY582,0),""))</f>
        <v/>
      </c>
      <c r="AZ585" t="str">
        <f ca="1">IF(RIGHT(AZ$4,LEN(AZ$4)-1)*1&gt;NumSamples,"",IF($A585&lt;=SampleSize,OFFSET(Population!$A$4,RandomNumbers!AZ582,0),""))</f>
        <v/>
      </c>
      <c r="BA585" t="str">
        <f ca="1">IF(RIGHT(BA$4,LEN(BA$4)-1)*1&gt;NumSamples,"",IF($A585&lt;=SampleSize,OFFSET(Population!$A$4,RandomNumbers!BA582,0),""))</f>
        <v/>
      </c>
      <c r="BB585" t="str">
        <f ca="1">IF(RIGHT(BB$4,LEN(BB$4)-1)*1&gt;NumSamples,"",IF($A585&lt;=SampleSize,OFFSET(Population!$A$4,RandomNumbers!BB582,0),""))</f>
        <v/>
      </c>
      <c r="BC585" t="str">
        <f ca="1">IF(RIGHT(BC$4,LEN(BC$4)-1)*1&gt;NumSamples,"",IF($A585&lt;=SampleSize,OFFSET(Population!$A$4,RandomNumbers!BC582,0),""))</f>
        <v/>
      </c>
      <c r="BD585" t="str">
        <f ca="1">IF(RIGHT(BD$4,LEN(BD$4)-1)*1&gt;NumSamples,"",IF($A585&lt;=SampleSize,OFFSET(Population!$A$4,RandomNumbers!BD582,0),""))</f>
        <v/>
      </c>
      <c r="BE585" t="str">
        <f ca="1">IF(RIGHT(BE$4,LEN(BE$4)-1)*1&gt;NumSamples,"",IF($A585&lt;=SampleSize,OFFSET(Population!$A$4,RandomNumbers!BE582,0),""))</f>
        <v/>
      </c>
      <c r="BF585" t="str">
        <f ca="1">IF(RIGHT(BF$4,LEN(BF$4)-1)*1&gt;NumSamples,"",IF($A585&lt;=SampleSize,OFFSET(Population!$A$4,RandomNumbers!BF582,0),""))</f>
        <v/>
      </c>
      <c r="BG585" t="str">
        <f ca="1">IF(RIGHT(BG$4,LEN(BG$4)-1)*1&gt;NumSamples,"",IF($A585&lt;=SampleSize,OFFSET(Population!$A$4,RandomNumbers!BG582,0),""))</f>
        <v/>
      </c>
      <c r="BH585" t="str">
        <f ca="1">IF(RIGHT(BH$4,LEN(BH$4)-1)*1&gt;NumSamples,"",IF($A585&lt;=SampleSize,OFFSET(Population!$A$4,RandomNumbers!BH582,0),""))</f>
        <v/>
      </c>
      <c r="BI585" t="str">
        <f ca="1">IF(RIGHT(BI$4,LEN(BI$4)-1)*1&gt;NumSamples,"",IF($A585&lt;=SampleSize,OFFSET(Population!$A$4,RandomNumbers!BI582,0),""))</f>
        <v/>
      </c>
      <c r="BJ585" t="str">
        <f ca="1">IF(RIGHT(BJ$4,LEN(BJ$4)-1)*1&gt;NumSamples,"",IF($A585&lt;=SampleSize,OFFSET(Population!$A$4,RandomNumbers!BJ582,0),""))</f>
        <v/>
      </c>
      <c r="BK585" t="str">
        <f ca="1">IF(RIGHT(BK$4,LEN(BK$4)-1)*1&gt;NumSamples,"",IF($A585&lt;=SampleSize,OFFSET(Population!$A$4,RandomNumbers!BK582,0),""))</f>
        <v/>
      </c>
      <c r="BL585" t="str">
        <f ca="1">IF(RIGHT(BL$4,LEN(BL$4)-1)*1&gt;NumSamples,"",IF($A585&lt;=SampleSize,OFFSET(Population!$A$4,RandomNumbers!BL582,0),""))</f>
        <v/>
      </c>
      <c r="BM585" t="str">
        <f ca="1">IF(RIGHT(BM$4,LEN(BM$4)-1)*1&gt;NumSamples,"",IF($A585&lt;=SampleSize,OFFSET(Population!$A$4,RandomNumbers!BM582,0),""))</f>
        <v/>
      </c>
      <c r="BN585" t="str">
        <f ca="1">IF(RIGHT(BN$4,LEN(BN$4)-1)*1&gt;NumSamples,"",IF($A585&lt;=SampleSize,OFFSET(Population!$A$4,RandomNumbers!BN582,0),""))</f>
        <v/>
      </c>
      <c r="BO585" t="str">
        <f ca="1">IF(RIGHT(BO$4,LEN(BO$4)-1)*1&gt;NumSamples,"",IF($A585&lt;=SampleSize,OFFSET(Population!$A$4,RandomNumbers!BO582,0),""))</f>
        <v/>
      </c>
      <c r="BP585" t="str">
        <f ca="1">IF(RIGHT(BP$4,LEN(BP$4)-1)*1&gt;NumSamples,"",IF($A585&lt;=SampleSize,OFFSET(Population!$A$4,RandomNumbers!BP582,0),""))</f>
        <v/>
      </c>
      <c r="BQ585" t="str">
        <f ca="1">IF(RIGHT(BQ$4,LEN(BQ$4)-1)*1&gt;NumSamples,"",IF($A585&lt;=SampleSize,OFFSET(Population!$A$4,RandomNumbers!BQ582,0),""))</f>
        <v/>
      </c>
      <c r="BR585" t="str">
        <f ca="1">IF(RIGHT(BR$4,LEN(BR$4)-1)*1&gt;NumSamples,"",IF($A585&lt;=SampleSize,OFFSET(Population!$A$4,RandomNumbers!BR582,0),""))</f>
        <v/>
      </c>
      <c r="BS585" t="str">
        <f ca="1">IF(RIGHT(BS$4,LEN(BS$4)-1)*1&gt;NumSamples,"",IF($A585&lt;=SampleSize,OFFSET(Population!$A$4,RandomNumbers!BS582,0),""))</f>
        <v/>
      </c>
      <c r="BT585" t="str">
        <f ca="1">IF(RIGHT(BT$4,LEN(BT$4)-1)*1&gt;NumSamples,"",IF($A585&lt;=SampleSize,OFFSET(Population!$A$4,RandomNumbers!BT582,0),""))</f>
        <v/>
      </c>
      <c r="BU585" t="str">
        <f ca="1">IF(RIGHT(BU$4,LEN(BU$4)-1)*1&gt;NumSamples,"",IF($A585&lt;=SampleSize,OFFSET(Population!$A$4,RandomNumbers!BU582,0),""))</f>
        <v/>
      </c>
      <c r="BV585" t="str">
        <f ca="1">IF(RIGHT(BV$4,LEN(BV$4)-1)*1&gt;NumSamples,"",IF($A585&lt;=SampleSize,OFFSET(Population!$A$4,RandomNumbers!BV582,0),""))</f>
        <v/>
      </c>
      <c r="BW585" t="str">
        <f ca="1">IF(RIGHT(BW$4,LEN(BW$4)-1)*1&gt;NumSamples,"",IF($A585&lt;=SampleSize,OFFSET(Population!$A$4,RandomNumbers!BW582,0),""))</f>
        <v/>
      </c>
      <c r="BX585" t="str">
        <f ca="1">IF(RIGHT(BX$4,LEN(BX$4)-1)*1&gt;NumSamples,"",IF($A585&lt;=SampleSize,OFFSET(Population!$A$4,RandomNumbers!BX582,0),""))</f>
        <v/>
      </c>
      <c r="BY585" t="str">
        <f ca="1">IF(RIGHT(BY$4,LEN(BY$4)-1)*1&gt;NumSamples,"",IF($A585&lt;=SampleSize,OFFSET(Population!$A$4,RandomNumbers!BY582,0),""))</f>
        <v/>
      </c>
      <c r="BZ585" t="str">
        <f ca="1">IF(RIGHT(BZ$4,LEN(BZ$4)-1)*1&gt;NumSamples,"",IF($A585&lt;=SampleSize,OFFSET(Population!$A$4,RandomNumbers!BZ582,0),""))</f>
        <v/>
      </c>
      <c r="CA585" t="str">
        <f ca="1">IF(RIGHT(CA$4,LEN(CA$4)-1)*1&gt;NumSamples,"",IF($A585&lt;=SampleSize,OFFSET(Population!$A$4,RandomNumbers!CA582,0),""))</f>
        <v/>
      </c>
      <c r="CB585" t="str">
        <f ca="1">IF(RIGHT(CB$4,LEN(CB$4)-1)*1&gt;NumSamples,"",IF($A585&lt;=SampleSize,OFFSET(Population!$A$4,RandomNumbers!CB582,0),""))</f>
        <v/>
      </c>
      <c r="CC585" t="str">
        <f ca="1">IF(RIGHT(CC$4,LEN(CC$4)-1)*1&gt;NumSamples,"",IF($A585&lt;=SampleSize,OFFSET(Population!$A$4,RandomNumbers!CC582,0),""))</f>
        <v/>
      </c>
      <c r="CD585" t="str">
        <f ca="1">IF(RIGHT(CD$4,LEN(CD$4)-1)*1&gt;NumSamples,"",IF($A585&lt;=SampleSize,OFFSET(Population!$A$4,RandomNumbers!CD582,0),""))</f>
        <v/>
      </c>
      <c r="CE585" t="str">
        <f ca="1">IF(RIGHT(CE$4,LEN(CE$4)-1)*1&gt;NumSamples,"",IF($A585&lt;=SampleSize,OFFSET(Population!$A$4,RandomNumbers!CE582,0),""))</f>
        <v/>
      </c>
      <c r="CF585" t="str">
        <f ca="1">IF(RIGHT(CF$4,LEN(CF$4)-1)*1&gt;NumSamples,"",IF($A585&lt;=SampleSize,OFFSET(Population!$A$4,RandomNumbers!CF582,0),""))</f>
        <v/>
      </c>
      <c r="CG585" t="str">
        <f ca="1">IF(RIGHT(CG$4,LEN(CG$4)-1)*1&gt;NumSamples,"",IF($A585&lt;=SampleSize,OFFSET(Population!$A$4,RandomNumbers!CG582,0),""))</f>
        <v/>
      </c>
      <c r="CH585" t="str">
        <f ca="1">IF(RIGHT(CH$4,LEN(CH$4)-1)*1&gt;NumSamples,"",IF($A585&lt;=SampleSize,OFFSET(Population!$A$4,RandomNumbers!CH582,0),""))</f>
        <v/>
      </c>
      <c r="CI585" t="str">
        <f ca="1">IF(RIGHT(CI$4,LEN(CI$4)-1)*1&gt;NumSamples,"",IF($A585&lt;=SampleSize,OFFSET(Population!$A$4,RandomNumbers!CI582,0),""))</f>
        <v/>
      </c>
      <c r="CJ585" t="str">
        <f ca="1">IF(RIGHT(CJ$4,LEN(CJ$4)-1)*1&gt;NumSamples,"",IF($A585&lt;=SampleSize,OFFSET(Population!$A$4,RandomNumbers!CJ582,0),""))</f>
        <v/>
      </c>
      <c r="CK585" t="str">
        <f ca="1">IF(RIGHT(CK$4,LEN(CK$4)-1)*1&gt;NumSamples,"",IF($A585&lt;=SampleSize,OFFSET(Population!$A$4,RandomNumbers!CK582,0),""))</f>
        <v/>
      </c>
      <c r="CL585" t="str">
        <f ca="1">IF(RIGHT(CL$4,LEN(CL$4)-1)*1&gt;NumSamples,"",IF($A585&lt;=SampleSize,OFFSET(Population!$A$4,RandomNumbers!CL582,0),""))</f>
        <v/>
      </c>
      <c r="CM585" t="str">
        <f ca="1">IF(RIGHT(CM$4,LEN(CM$4)-1)*1&gt;NumSamples,"",IF($A585&lt;=SampleSize,OFFSET(Population!$A$4,RandomNumbers!CM582,0),""))</f>
        <v/>
      </c>
      <c r="CN585" t="str">
        <f ca="1">IF(RIGHT(CN$4,LEN(CN$4)-1)*1&gt;NumSamples,"",IF($A585&lt;=SampleSize,OFFSET(Population!$A$4,RandomNumbers!CN582,0),""))</f>
        <v/>
      </c>
      <c r="CO585" t="str">
        <f ca="1">IF(RIGHT(CO$4,LEN(CO$4)-1)*1&gt;NumSamples,"",IF($A585&lt;=SampleSize,OFFSET(Population!$A$4,RandomNumbers!CO582,0),""))</f>
        <v/>
      </c>
      <c r="CP585" t="str">
        <f ca="1">IF(RIGHT(CP$4,LEN(CP$4)-1)*1&gt;NumSamples,"",IF($A585&lt;=SampleSize,OFFSET(Population!$A$4,RandomNumbers!CP582,0),""))</f>
        <v/>
      </c>
      <c r="CQ585" t="str">
        <f ca="1">IF(RIGHT(CQ$4,LEN(CQ$4)-1)*1&gt;NumSamples,"",IF($A585&lt;=SampleSize,OFFSET(Population!$A$4,RandomNumbers!CQ582,0),""))</f>
        <v/>
      </c>
      <c r="CR585" t="str">
        <f ca="1">IF(RIGHT(CR$4,LEN(CR$4)-1)*1&gt;NumSamples,"",IF($A585&lt;=SampleSize,OFFSET(Population!$A$4,RandomNumbers!CR582,0),""))</f>
        <v/>
      </c>
      <c r="CS585" t="str">
        <f ca="1">IF(RIGHT(CS$4,LEN(CS$4)-1)*1&gt;NumSamples,"",IF($A585&lt;=SampleSize,OFFSET(Population!$A$4,RandomNumbers!CS582,0),""))</f>
        <v/>
      </c>
      <c r="CT585" t="str">
        <f ca="1">IF(RIGHT(CT$4,LEN(CT$4)-1)*1&gt;NumSamples,"",IF($A585&lt;=SampleSize,OFFSET(Population!$A$4,RandomNumbers!CT582,0),""))</f>
        <v/>
      </c>
      <c r="CU585" t="str">
        <f ca="1">IF(RIGHT(CU$4,LEN(CU$4)-1)*1&gt;NumSamples,"",IF($A585&lt;=SampleSize,OFFSET(Population!$A$4,RandomNumbers!CU582,0),""))</f>
        <v/>
      </c>
      <c r="CV585" t="str">
        <f ca="1">IF(RIGHT(CV$4,LEN(CV$4)-1)*1&gt;NumSamples,"",IF($A585&lt;=SampleSize,OFFSET(Population!$A$4,RandomNumbers!CV582,0),""))</f>
        <v/>
      </c>
      <c r="CW585" t="str">
        <f ca="1">IF(RIGHT(CW$4,LEN(CW$4)-1)*1&gt;NumSamples,"",IF($A585&lt;=SampleSize,OFFSET(Population!$A$4,RandomNumbers!CW582,0),""))</f>
        <v/>
      </c>
    </row>
    <row r="586" spans="1:101" x14ac:dyDescent="0.35">
      <c r="A586">
        <v>582</v>
      </c>
      <c r="B586" t="str">
        <f ca="1">IF(RIGHT(B$4,LEN(B$4)-1)*1&gt;NumSamples,"",IF($A586&lt;=SampleSize,OFFSET(Population!$A$4,RandomNumbers!B583,0),""))</f>
        <v/>
      </c>
      <c r="C586" t="str">
        <f ca="1">IF(RIGHT(C$4,LEN(C$4)-1)*1&gt;NumSamples,"",IF($A586&lt;=SampleSize,OFFSET(Population!$A$4,RandomNumbers!C583,0),""))</f>
        <v/>
      </c>
      <c r="D586" t="str">
        <f ca="1">IF(RIGHT(D$4,LEN(D$4)-1)*1&gt;NumSamples,"",IF($A586&lt;=SampleSize,OFFSET(Population!$A$4,RandomNumbers!D583,0),""))</f>
        <v/>
      </c>
      <c r="E586" t="str">
        <f ca="1">IF(RIGHT(E$4,LEN(E$4)-1)*1&gt;NumSamples,"",IF($A586&lt;=SampleSize,OFFSET(Population!$A$4,RandomNumbers!E583,0),""))</f>
        <v/>
      </c>
      <c r="F586" t="str">
        <f ca="1">IF(RIGHT(F$4,LEN(F$4)-1)*1&gt;NumSamples,"",IF($A586&lt;=SampleSize,OFFSET(Population!$A$4,RandomNumbers!F583,0),""))</f>
        <v/>
      </c>
      <c r="G586" t="str">
        <f ca="1">IF(RIGHT(G$4,LEN(G$4)-1)*1&gt;NumSamples,"",IF($A586&lt;=SampleSize,OFFSET(Population!$A$4,RandomNumbers!G583,0),""))</f>
        <v/>
      </c>
      <c r="H586" t="str">
        <f ca="1">IF(RIGHT(H$4,LEN(H$4)-1)*1&gt;NumSamples,"",IF($A586&lt;=SampleSize,OFFSET(Population!$A$4,RandomNumbers!H583,0),""))</f>
        <v/>
      </c>
      <c r="I586" t="str">
        <f ca="1">IF(RIGHT(I$4,LEN(I$4)-1)*1&gt;NumSamples,"",IF($A586&lt;=SampleSize,OFFSET(Population!$A$4,RandomNumbers!I583,0),""))</f>
        <v/>
      </c>
      <c r="J586" t="str">
        <f ca="1">IF(RIGHT(J$4,LEN(J$4)-1)*1&gt;NumSamples,"",IF($A586&lt;=SampleSize,OFFSET(Population!$A$4,RandomNumbers!J583,0),""))</f>
        <v/>
      </c>
      <c r="K586" t="str">
        <f ca="1">IF(RIGHT(K$4,LEN(K$4)-1)*1&gt;NumSamples,"",IF($A586&lt;=SampleSize,OFFSET(Population!$A$4,RandomNumbers!K583,0),""))</f>
        <v/>
      </c>
      <c r="L586" t="str">
        <f ca="1">IF(RIGHT(L$4,LEN(L$4)-1)*1&gt;NumSamples,"",IF($A586&lt;=SampleSize,OFFSET(Population!$A$4,RandomNumbers!L583,0),""))</f>
        <v/>
      </c>
      <c r="M586" t="str">
        <f ca="1">IF(RIGHT(M$4,LEN(M$4)-1)*1&gt;NumSamples,"",IF($A586&lt;=SampleSize,OFFSET(Population!$A$4,RandomNumbers!M583,0),""))</f>
        <v/>
      </c>
      <c r="N586" t="str">
        <f ca="1">IF(RIGHT(N$4,LEN(N$4)-1)*1&gt;NumSamples,"",IF($A586&lt;=SampleSize,OFFSET(Population!$A$4,RandomNumbers!N583,0),""))</f>
        <v/>
      </c>
      <c r="O586" t="str">
        <f ca="1">IF(RIGHT(O$4,LEN(O$4)-1)*1&gt;NumSamples,"",IF($A586&lt;=SampleSize,OFFSET(Population!$A$4,RandomNumbers!O583,0),""))</f>
        <v/>
      </c>
      <c r="P586" t="str">
        <f ca="1">IF(RIGHT(P$4,LEN(P$4)-1)*1&gt;NumSamples,"",IF($A586&lt;=SampleSize,OFFSET(Population!$A$4,RandomNumbers!P583,0),""))</f>
        <v/>
      </c>
      <c r="Q586" t="str">
        <f ca="1">IF(RIGHT(Q$4,LEN(Q$4)-1)*1&gt;NumSamples,"",IF($A586&lt;=SampleSize,OFFSET(Population!$A$4,RandomNumbers!Q583,0),""))</f>
        <v/>
      </c>
      <c r="R586" t="str">
        <f ca="1">IF(RIGHT(R$4,LEN(R$4)-1)*1&gt;NumSamples,"",IF($A586&lt;=SampleSize,OFFSET(Population!$A$4,RandomNumbers!R583,0),""))</f>
        <v/>
      </c>
      <c r="S586" t="str">
        <f ca="1">IF(RIGHT(S$4,LEN(S$4)-1)*1&gt;NumSamples,"",IF($A586&lt;=SampleSize,OFFSET(Population!$A$4,RandomNumbers!S583,0),""))</f>
        <v/>
      </c>
      <c r="T586" t="str">
        <f ca="1">IF(RIGHT(T$4,LEN(T$4)-1)*1&gt;NumSamples,"",IF($A586&lt;=SampleSize,OFFSET(Population!$A$4,RandomNumbers!T583,0),""))</f>
        <v/>
      </c>
      <c r="U586" t="str">
        <f ca="1">IF(RIGHT(U$4,LEN(U$4)-1)*1&gt;NumSamples,"",IF($A586&lt;=SampleSize,OFFSET(Population!$A$4,RandomNumbers!U583,0),""))</f>
        <v/>
      </c>
      <c r="V586" t="str">
        <f ca="1">IF(RIGHT(V$4,LEN(V$4)-1)*1&gt;NumSamples,"",IF($A586&lt;=SampleSize,OFFSET(Population!$A$4,RandomNumbers!V583,0),""))</f>
        <v/>
      </c>
      <c r="W586" t="str">
        <f ca="1">IF(RIGHT(W$4,LEN(W$4)-1)*1&gt;NumSamples,"",IF($A586&lt;=SampleSize,OFFSET(Population!$A$4,RandomNumbers!W583,0),""))</f>
        <v/>
      </c>
      <c r="X586" t="str">
        <f ca="1">IF(RIGHT(X$4,LEN(X$4)-1)*1&gt;NumSamples,"",IF($A586&lt;=SampleSize,OFFSET(Population!$A$4,RandomNumbers!X583,0),""))</f>
        <v/>
      </c>
      <c r="Y586" t="str">
        <f ca="1">IF(RIGHT(Y$4,LEN(Y$4)-1)*1&gt;NumSamples,"",IF($A586&lt;=SampleSize,OFFSET(Population!$A$4,RandomNumbers!Y583,0),""))</f>
        <v/>
      </c>
      <c r="Z586" t="str">
        <f ca="1">IF(RIGHT(Z$4,LEN(Z$4)-1)*1&gt;NumSamples,"",IF($A586&lt;=SampleSize,OFFSET(Population!$A$4,RandomNumbers!Z583,0),""))</f>
        <v/>
      </c>
      <c r="AA586" t="str">
        <f ca="1">IF(RIGHT(AA$4,LEN(AA$4)-1)*1&gt;NumSamples,"",IF($A586&lt;=SampleSize,OFFSET(Population!$A$4,RandomNumbers!AA583,0),""))</f>
        <v/>
      </c>
      <c r="AB586" t="str">
        <f ca="1">IF(RIGHT(AB$4,LEN(AB$4)-1)*1&gt;NumSamples,"",IF($A586&lt;=SampleSize,OFFSET(Population!$A$4,RandomNumbers!AB583,0),""))</f>
        <v/>
      </c>
      <c r="AC586" t="str">
        <f ca="1">IF(RIGHT(AC$4,LEN(AC$4)-1)*1&gt;NumSamples,"",IF($A586&lt;=SampleSize,OFFSET(Population!$A$4,RandomNumbers!AC583,0),""))</f>
        <v/>
      </c>
      <c r="AD586" t="str">
        <f ca="1">IF(RIGHT(AD$4,LEN(AD$4)-1)*1&gt;NumSamples,"",IF($A586&lt;=SampleSize,OFFSET(Population!$A$4,RandomNumbers!AD583,0),""))</f>
        <v/>
      </c>
      <c r="AE586" t="str">
        <f ca="1">IF(RIGHT(AE$4,LEN(AE$4)-1)*1&gt;NumSamples,"",IF($A586&lt;=SampleSize,OFFSET(Population!$A$4,RandomNumbers!AE583,0),""))</f>
        <v/>
      </c>
      <c r="AF586" t="str">
        <f ca="1">IF(RIGHT(AF$4,LEN(AF$4)-1)*1&gt;NumSamples,"",IF($A586&lt;=SampleSize,OFFSET(Population!$A$4,RandomNumbers!AF583,0),""))</f>
        <v/>
      </c>
      <c r="AG586" t="str">
        <f ca="1">IF(RIGHT(AG$4,LEN(AG$4)-1)*1&gt;NumSamples,"",IF($A586&lt;=SampleSize,OFFSET(Population!$A$4,RandomNumbers!AG583,0),""))</f>
        <v/>
      </c>
      <c r="AH586" t="str">
        <f ca="1">IF(RIGHT(AH$4,LEN(AH$4)-1)*1&gt;NumSamples,"",IF($A586&lt;=SampleSize,OFFSET(Population!$A$4,RandomNumbers!AH583,0),""))</f>
        <v/>
      </c>
      <c r="AI586" t="str">
        <f ca="1">IF(RIGHT(AI$4,LEN(AI$4)-1)*1&gt;NumSamples,"",IF($A586&lt;=SampleSize,OFFSET(Population!$A$4,RandomNumbers!AI583,0),""))</f>
        <v/>
      </c>
      <c r="AJ586" t="str">
        <f ca="1">IF(RIGHT(AJ$4,LEN(AJ$4)-1)*1&gt;NumSamples,"",IF($A586&lt;=SampleSize,OFFSET(Population!$A$4,RandomNumbers!AJ583,0),""))</f>
        <v/>
      </c>
      <c r="AK586" t="str">
        <f ca="1">IF(RIGHT(AK$4,LEN(AK$4)-1)*1&gt;NumSamples,"",IF($A586&lt;=SampleSize,OFFSET(Population!$A$4,RandomNumbers!AK583,0),""))</f>
        <v/>
      </c>
      <c r="AL586" t="str">
        <f ca="1">IF(RIGHT(AL$4,LEN(AL$4)-1)*1&gt;NumSamples,"",IF($A586&lt;=SampleSize,OFFSET(Population!$A$4,RandomNumbers!AL583,0),""))</f>
        <v/>
      </c>
      <c r="AM586" t="str">
        <f ca="1">IF(RIGHT(AM$4,LEN(AM$4)-1)*1&gt;NumSamples,"",IF($A586&lt;=SampleSize,OFFSET(Population!$A$4,RandomNumbers!AM583,0),""))</f>
        <v/>
      </c>
      <c r="AN586" t="str">
        <f ca="1">IF(RIGHT(AN$4,LEN(AN$4)-1)*1&gt;NumSamples,"",IF($A586&lt;=SampleSize,OFFSET(Population!$A$4,RandomNumbers!AN583,0),""))</f>
        <v/>
      </c>
      <c r="AO586" t="str">
        <f ca="1">IF(RIGHT(AO$4,LEN(AO$4)-1)*1&gt;NumSamples,"",IF($A586&lt;=SampleSize,OFFSET(Population!$A$4,RandomNumbers!AO583,0),""))</f>
        <v/>
      </c>
      <c r="AP586" t="str">
        <f ca="1">IF(RIGHT(AP$4,LEN(AP$4)-1)*1&gt;NumSamples,"",IF($A586&lt;=SampleSize,OFFSET(Population!$A$4,RandomNumbers!AP583,0),""))</f>
        <v/>
      </c>
      <c r="AQ586" t="str">
        <f ca="1">IF(RIGHT(AQ$4,LEN(AQ$4)-1)*1&gt;NumSamples,"",IF($A586&lt;=SampleSize,OFFSET(Population!$A$4,RandomNumbers!AQ583,0),""))</f>
        <v/>
      </c>
      <c r="AR586" t="str">
        <f ca="1">IF(RIGHT(AR$4,LEN(AR$4)-1)*1&gt;NumSamples,"",IF($A586&lt;=SampleSize,OFFSET(Population!$A$4,RandomNumbers!AR583,0),""))</f>
        <v/>
      </c>
      <c r="AS586" t="str">
        <f ca="1">IF(RIGHT(AS$4,LEN(AS$4)-1)*1&gt;NumSamples,"",IF($A586&lt;=SampleSize,OFFSET(Population!$A$4,RandomNumbers!AS583,0),""))</f>
        <v/>
      </c>
      <c r="AT586" t="str">
        <f ca="1">IF(RIGHT(AT$4,LEN(AT$4)-1)*1&gt;NumSamples,"",IF($A586&lt;=SampleSize,OFFSET(Population!$A$4,RandomNumbers!AT583,0),""))</f>
        <v/>
      </c>
      <c r="AU586" t="str">
        <f ca="1">IF(RIGHT(AU$4,LEN(AU$4)-1)*1&gt;NumSamples,"",IF($A586&lt;=SampleSize,OFFSET(Population!$A$4,RandomNumbers!AU583,0),""))</f>
        <v/>
      </c>
      <c r="AV586" t="str">
        <f ca="1">IF(RIGHT(AV$4,LEN(AV$4)-1)*1&gt;NumSamples,"",IF($A586&lt;=SampleSize,OFFSET(Population!$A$4,RandomNumbers!AV583,0),""))</f>
        <v/>
      </c>
      <c r="AW586" t="str">
        <f ca="1">IF(RIGHT(AW$4,LEN(AW$4)-1)*1&gt;NumSamples,"",IF($A586&lt;=SampleSize,OFFSET(Population!$A$4,RandomNumbers!AW583,0),""))</f>
        <v/>
      </c>
      <c r="AX586" t="str">
        <f ca="1">IF(RIGHT(AX$4,LEN(AX$4)-1)*1&gt;NumSamples,"",IF($A586&lt;=SampleSize,OFFSET(Population!$A$4,RandomNumbers!AX583,0),""))</f>
        <v/>
      </c>
      <c r="AY586" t="str">
        <f ca="1">IF(RIGHT(AY$4,LEN(AY$4)-1)*1&gt;NumSamples,"",IF($A586&lt;=SampleSize,OFFSET(Population!$A$4,RandomNumbers!AY583,0),""))</f>
        <v/>
      </c>
      <c r="AZ586" t="str">
        <f ca="1">IF(RIGHT(AZ$4,LEN(AZ$4)-1)*1&gt;NumSamples,"",IF($A586&lt;=SampleSize,OFFSET(Population!$A$4,RandomNumbers!AZ583,0),""))</f>
        <v/>
      </c>
      <c r="BA586" t="str">
        <f ca="1">IF(RIGHT(BA$4,LEN(BA$4)-1)*1&gt;NumSamples,"",IF($A586&lt;=SampleSize,OFFSET(Population!$A$4,RandomNumbers!BA583,0),""))</f>
        <v/>
      </c>
      <c r="BB586" t="str">
        <f ca="1">IF(RIGHT(BB$4,LEN(BB$4)-1)*1&gt;NumSamples,"",IF($A586&lt;=SampleSize,OFFSET(Population!$A$4,RandomNumbers!BB583,0),""))</f>
        <v/>
      </c>
      <c r="BC586" t="str">
        <f ca="1">IF(RIGHT(BC$4,LEN(BC$4)-1)*1&gt;NumSamples,"",IF($A586&lt;=SampleSize,OFFSET(Population!$A$4,RandomNumbers!BC583,0),""))</f>
        <v/>
      </c>
      <c r="BD586" t="str">
        <f ca="1">IF(RIGHT(BD$4,LEN(BD$4)-1)*1&gt;NumSamples,"",IF($A586&lt;=SampleSize,OFFSET(Population!$A$4,RandomNumbers!BD583,0),""))</f>
        <v/>
      </c>
      <c r="BE586" t="str">
        <f ca="1">IF(RIGHT(BE$4,LEN(BE$4)-1)*1&gt;NumSamples,"",IF($A586&lt;=SampleSize,OFFSET(Population!$A$4,RandomNumbers!BE583,0),""))</f>
        <v/>
      </c>
      <c r="BF586" t="str">
        <f ca="1">IF(RIGHT(BF$4,LEN(BF$4)-1)*1&gt;NumSamples,"",IF($A586&lt;=SampleSize,OFFSET(Population!$A$4,RandomNumbers!BF583,0),""))</f>
        <v/>
      </c>
      <c r="BG586" t="str">
        <f ca="1">IF(RIGHT(BG$4,LEN(BG$4)-1)*1&gt;NumSamples,"",IF($A586&lt;=SampleSize,OFFSET(Population!$A$4,RandomNumbers!BG583,0),""))</f>
        <v/>
      </c>
      <c r="BH586" t="str">
        <f ca="1">IF(RIGHT(BH$4,LEN(BH$4)-1)*1&gt;NumSamples,"",IF($A586&lt;=SampleSize,OFFSET(Population!$A$4,RandomNumbers!BH583,0),""))</f>
        <v/>
      </c>
      <c r="BI586" t="str">
        <f ca="1">IF(RIGHT(BI$4,LEN(BI$4)-1)*1&gt;NumSamples,"",IF($A586&lt;=SampleSize,OFFSET(Population!$A$4,RandomNumbers!BI583,0),""))</f>
        <v/>
      </c>
      <c r="BJ586" t="str">
        <f ca="1">IF(RIGHT(BJ$4,LEN(BJ$4)-1)*1&gt;NumSamples,"",IF($A586&lt;=SampleSize,OFFSET(Population!$A$4,RandomNumbers!BJ583,0),""))</f>
        <v/>
      </c>
      <c r="BK586" t="str">
        <f ca="1">IF(RIGHT(BK$4,LEN(BK$4)-1)*1&gt;NumSamples,"",IF($A586&lt;=SampleSize,OFFSET(Population!$A$4,RandomNumbers!BK583,0),""))</f>
        <v/>
      </c>
      <c r="BL586" t="str">
        <f ca="1">IF(RIGHT(BL$4,LEN(BL$4)-1)*1&gt;NumSamples,"",IF($A586&lt;=SampleSize,OFFSET(Population!$A$4,RandomNumbers!BL583,0),""))</f>
        <v/>
      </c>
      <c r="BM586" t="str">
        <f ca="1">IF(RIGHT(BM$4,LEN(BM$4)-1)*1&gt;NumSamples,"",IF($A586&lt;=SampleSize,OFFSET(Population!$A$4,RandomNumbers!BM583,0),""))</f>
        <v/>
      </c>
      <c r="BN586" t="str">
        <f ca="1">IF(RIGHT(BN$4,LEN(BN$4)-1)*1&gt;NumSamples,"",IF($A586&lt;=SampleSize,OFFSET(Population!$A$4,RandomNumbers!BN583,0),""))</f>
        <v/>
      </c>
      <c r="BO586" t="str">
        <f ca="1">IF(RIGHT(BO$4,LEN(BO$4)-1)*1&gt;NumSamples,"",IF($A586&lt;=SampleSize,OFFSET(Population!$A$4,RandomNumbers!BO583,0),""))</f>
        <v/>
      </c>
      <c r="BP586" t="str">
        <f ca="1">IF(RIGHT(BP$4,LEN(BP$4)-1)*1&gt;NumSamples,"",IF($A586&lt;=SampleSize,OFFSET(Population!$A$4,RandomNumbers!BP583,0),""))</f>
        <v/>
      </c>
      <c r="BQ586" t="str">
        <f ca="1">IF(RIGHT(BQ$4,LEN(BQ$4)-1)*1&gt;NumSamples,"",IF($A586&lt;=SampleSize,OFFSET(Population!$A$4,RandomNumbers!BQ583,0),""))</f>
        <v/>
      </c>
      <c r="BR586" t="str">
        <f ca="1">IF(RIGHT(BR$4,LEN(BR$4)-1)*1&gt;NumSamples,"",IF($A586&lt;=SampleSize,OFFSET(Population!$A$4,RandomNumbers!BR583,0),""))</f>
        <v/>
      </c>
      <c r="BS586" t="str">
        <f ca="1">IF(RIGHT(BS$4,LEN(BS$4)-1)*1&gt;NumSamples,"",IF($A586&lt;=SampleSize,OFFSET(Population!$A$4,RandomNumbers!BS583,0),""))</f>
        <v/>
      </c>
      <c r="BT586" t="str">
        <f ca="1">IF(RIGHT(BT$4,LEN(BT$4)-1)*1&gt;NumSamples,"",IF($A586&lt;=SampleSize,OFFSET(Population!$A$4,RandomNumbers!BT583,0),""))</f>
        <v/>
      </c>
      <c r="BU586" t="str">
        <f ca="1">IF(RIGHT(BU$4,LEN(BU$4)-1)*1&gt;NumSamples,"",IF($A586&lt;=SampleSize,OFFSET(Population!$A$4,RandomNumbers!BU583,0),""))</f>
        <v/>
      </c>
      <c r="BV586" t="str">
        <f ca="1">IF(RIGHT(BV$4,LEN(BV$4)-1)*1&gt;NumSamples,"",IF($A586&lt;=SampleSize,OFFSET(Population!$A$4,RandomNumbers!BV583,0),""))</f>
        <v/>
      </c>
      <c r="BW586" t="str">
        <f ca="1">IF(RIGHT(BW$4,LEN(BW$4)-1)*1&gt;NumSamples,"",IF($A586&lt;=SampleSize,OFFSET(Population!$A$4,RandomNumbers!BW583,0),""))</f>
        <v/>
      </c>
      <c r="BX586" t="str">
        <f ca="1">IF(RIGHT(BX$4,LEN(BX$4)-1)*1&gt;NumSamples,"",IF($A586&lt;=SampleSize,OFFSET(Population!$A$4,RandomNumbers!BX583,0),""))</f>
        <v/>
      </c>
      <c r="BY586" t="str">
        <f ca="1">IF(RIGHT(BY$4,LEN(BY$4)-1)*1&gt;NumSamples,"",IF($A586&lt;=SampleSize,OFFSET(Population!$A$4,RandomNumbers!BY583,0),""))</f>
        <v/>
      </c>
      <c r="BZ586" t="str">
        <f ca="1">IF(RIGHT(BZ$4,LEN(BZ$4)-1)*1&gt;NumSamples,"",IF($A586&lt;=SampleSize,OFFSET(Population!$A$4,RandomNumbers!BZ583,0),""))</f>
        <v/>
      </c>
      <c r="CA586" t="str">
        <f ca="1">IF(RIGHT(CA$4,LEN(CA$4)-1)*1&gt;NumSamples,"",IF($A586&lt;=SampleSize,OFFSET(Population!$A$4,RandomNumbers!CA583,0),""))</f>
        <v/>
      </c>
      <c r="CB586" t="str">
        <f ca="1">IF(RIGHT(CB$4,LEN(CB$4)-1)*1&gt;NumSamples,"",IF($A586&lt;=SampleSize,OFFSET(Population!$A$4,RandomNumbers!CB583,0),""))</f>
        <v/>
      </c>
      <c r="CC586" t="str">
        <f ca="1">IF(RIGHT(CC$4,LEN(CC$4)-1)*1&gt;NumSamples,"",IF($A586&lt;=SampleSize,OFFSET(Population!$A$4,RandomNumbers!CC583,0),""))</f>
        <v/>
      </c>
      <c r="CD586" t="str">
        <f ca="1">IF(RIGHT(CD$4,LEN(CD$4)-1)*1&gt;NumSamples,"",IF($A586&lt;=SampleSize,OFFSET(Population!$A$4,RandomNumbers!CD583,0),""))</f>
        <v/>
      </c>
      <c r="CE586" t="str">
        <f ca="1">IF(RIGHT(CE$4,LEN(CE$4)-1)*1&gt;NumSamples,"",IF($A586&lt;=SampleSize,OFFSET(Population!$A$4,RandomNumbers!CE583,0),""))</f>
        <v/>
      </c>
      <c r="CF586" t="str">
        <f ca="1">IF(RIGHT(CF$4,LEN(CF$4)-1)*1&gt;NumSamples,"",IF($A586&lt;=SampleSize,OFFSET(Population!$A$4,RandomNumbers!CF583,0),""))</f>
        <v/>
      </c>
      <c r="CG586" t="str">
        <f ca="1">IF(RIGHT(CG$4,LEN(CG$4)-1)*1&gt;NumSamples,"",IF($A586&lt;=SampleSize,OFFSET(Population!$A$4,RandomNumbers!CG583,0),""))</f>
        <v/>
      </c>
      <c r="CH586" t="str">
        <f ca="1">IF(RIGHT(CH$4,LEN(CH$4)-1)*1&gt;NumSamples,"",IF($A586&lt;=SampleSize,OFFSET(Population!$A$4,RandomNumbers!CH583,0),""))</f>
        <v/>
      </c>
      <c r="CI586" t="str">
        <f ca="1">IF(RIGHT(CI$4,LEN(CI$4)-1)*1&gt;NumSamples,"",IF($A586&lt;=SampleSize,OFFSET(Population!$A$4,RandomNumbers!CI583,0),""))</f>
        <v/>
      </c>
      <c r="CJ586" t="str">
        <f ca="1">IF(RIGHT(CJ$4,LEN(CJ$4)-1)*1&gt;NumSamples,"",IF($A586&lt;=SampleSize,OFFSET(Population!$A$4,RandomNumbers!CJ583,0),""))</f>
        <v/>
      </c>
      <c r="CK586" t="str">
        <f ca="1">IF(RIGHT(CK$4,LEN(CK$4)-1)*1&gt;NumSamples,"",IF($A586&lt;=SampleSize,OFFSET(Population!$A$4,RandomNumbers!CK583,0),""))</f>
        <v/>
      </c>
      <c r="CL586" t="str">
        <f ca="1">IF(RIGHT(CL$4,LEN(CL$4)-1)*1&gt;NumSamples,"",IF($A586&lt;=SampleSize,OFFSET(Population!$A$4,RandomNumbers!CL583,0),""))</f>
        <v/>
      </c>
      <c r="CM586" t="str">
        <f ca="1">IF(RIGHT(CM$4,LEN(CM$4)-1)*1&gt;NumSamples,"",IF($A586&lt;=SampleSize,OFFSET(Population!$A$4,RandomNumbers!CM583,0),""))</f>
        <v/>
      </c>
      <c r="CN586" t="str">
        <f ca="1">IF(RIGHT(CN$4,LEN(CN$4)-1)*1&gt;NumSamples,"",IF($A586&lt;=SampleSize,OFFSET(Population!$A$4,RandomNumbers!CN583,0),""))</f>
        <v/>
      </c>
      <c r="CO586" t="str">
        <f ca="1">IF(RIGHT(CO$4,LEN(CO$4)-1)*1&gt;NumSamples,"",IF($A586&lt;=SampleSize,OFFSET(Population!$A$4,RandomNumbers!CO583,0),""))</f>
        <v/>
      </c>
      <c r="CP586" t="str">
        <f ca="1">IF(RIGHT(CP$4,LEN(CP$4)-1)*1&gt;NumSamples,"",IF($A586&lt;=SampleSize,OFFSET(Population!$A$4,RandomNumbers!CP583,0),""))</f>
        <v/>
      </c>
      <c r="CQ586" t="str">
        <f ca="1">IF(RIGHT(CQ$4,LEN(CQ$4)-1)*1&gt;NumSamples,"",IF($A586&lt;=SampleSize,OFFSET(Population!$A$4,RandomNumbers!CQ583,0),""))</f>
        <v/>
      </c>
      <c r="CR586" t="str">
        <f ca="1">IF(RIGHT(CR$4,LEN(CR$4)-1)*1&gt;NumSamples,"",IF($A586&lt;=SampleSize,OFFSET(Population!$A$4,RandomNumbers!CR583,0),""))</f>
        <v/>
      </c>
      <c r="CS586" t="str">
        <f ca="1">IF(RIGHT(CS$4,LEN(CS$4)-1)*1&gt;NumSamples,"",IF($A586&lt;=SampleSize,OFFSET(Population!$A$4,RandomNumbers!CS583,0),""))</f>
        <v/>
      </c>
      <c r="CT586" t="str">
        <f ca="1">IF(RIGHT(CT$4,LEN(CT$4)-1)*1&gt;NumSamples,"",IF($A586&lt;=SampleSize,OFFSET(Population!$A$4,RandomNumbers!CT583,0),""))</f>
        <v/>
      </c>
      <c r="CU586" t="str">
        <f ca="1">IF(RIGHT(CU$4,LEN(CU$4)-1)*1&gt;NumSamples,"",IF($A586&lt;=SampleSize,OFFSET(Population!$A$4,RandomNumbers!CU583,0),""))</f>
        <v/>
      </c>
      <c r="CV586" t="str">
        <f ca="1">IF(RIGHT(CV$4,LEN(CV$4)-1)*1&gt;NumSamples,"",IF($A586&lt;=SampleSize,OFFSET(Population!$A$4,RandomNumbers!CV583,0),""))</f>
        <v/>
      </c>
      <c r="CW586" t="str">
        <f ca="1">IF(RIGHT(CW$4,LEN(CW$4)-1)*1&gt;NumSamples,"",IF($A586&lt;=SampleSize,OFFSET(Population!$A$4,RandomNumbers!CW583,0),""))</f>
        <v/>
      </c>
    </row>
    <row r="587" spans="1:101" x14ac:dyDescent="0.35">
      <c r="A587">
        <v>583</v>
      </c>
      <c r="B587" t="str">
        <f ca="1">IF(RIGHT(B$4,LEN(B$4)-1)*1&gt;NumSamples,"",IF($A587&lt;=SampleSize,OFFSET(Population!$A$4,RandomNumbers!B584,0),""))</f>
        <v/>
      </c>
      <c r="C587" t="str">
        <f ca="1">IF(RIGHT(C$4,LEN(C$4)-1)*1&gt;NumSamples,"",IF($A587&lt;=SampleSize,OFFSET(Population!$A$4,RandomNumbers!C584,0),""))</f>
        <v/>
      </c>
      <c r="D587" t="str">
        <f ca="1">IF(RIGHT(D$4,LEN(D$4)-1)*1&gt;NumSamples,"",IF($A587&lt;=SampleSize,OFFSET(Population!$A$4,RandomNumbers!D584,0),""))</f>
        <v/>
      </c>
      <c r="E587" t="str">
        <f ca="1">IF(RIGHT(E$4,LEN(E$4)-1)*1&gt;NumSamples,"",IF($A587&lt;=SampleSize,OFFSET(Population!$A$4,RandomNumbers!E584,0),""))</f>
        <v/>
      </c>
      <c r="F587" t="str">
        <f ca="1">IF(RIGHT(F$4,LEN(F$4)-1)*1&gt;NumSamples,"",IF($A587&lt;=SampleSize,OFFSET(Population!$A$4,RandomNumbers!F584,0),""))</f>
        <v/>
      </c>
      <c r="G587" t="str">
        <f ca="1">IF(RIGHT(G$4,LEN(G$4)-1)*1&gt;NumSamples,"",IF($A587&lt;=SampleSize,OFFSET(Population!$A$4,RandomNumbers!G584,0),""))</f>
        <v/>
      </c>
      <c r="H587" t="str">
        <f ca="1">IF(RIGHT(H$4,LEN(H$4)-1)*1&gt;NumSamples,"",IF($A587&lt;=SampleSize,OFFSET(Population!$A$4,RandomNumbers!H584,0),""))</f>
        <v/>
      </c>
      <c r="I587" t="str">
        <f ca="1">IF(RIGHT(I$4,LEN(I$4)-1)*1&gt;NumSamples,"",IF($A587&lt;=SampleSize,OFFSET(Population!$A$4,RandomNumbers!I584,0),""))</f>
        <v/>
      </c>
      <c r="J587" t="str">
        <f ca="1">IF(RIGHT(J$4,LEN(J$4)-1)*1&gt;NumSamples,"",IF($A587&lt;=SampleSize,OFFSET(Population!$A$4,RandomNumbers!J584,0),""))</f>
        <v/>
      </c>
      <c r="K587" t="str">
        <f ca="1">IF(RIGHT(K$4,LEN(K$4)-1)*1&gt;NumSamples,"",IF($A587&lt;=SampleSize,OFFSET(Population!$A$4,RandomNumbers!K584,0),""))</f>
        <v/>
      </c>
      <c r="L587" t="str">
        <f ca="1">IF(RIGHT(L$4,LEN(L$4)-1)*1&gt;NumSamples,"",IF($A587&lt;=SampleSize,OFFSET(Population!$A$4,RandomNumbers!L584,0),""))</f>
        <v/>
      </c>
      <c r="M587" t="str">
        <f ca="1">IF(RIGHT(M$4,LEN(M$4)-1)*1&gt;NumSamples,"",IF($A587&lt;=SampleSize,OFFSET(Population!$A$4,RandomNumbers!M584,0),""))</f>
        <v/>
      </c>
      <c r="N587" t="str">
        <f ca="1">IF(RIGHT(N$4,LEN(N$4)-1)*1&gt;NumSamples,"",IF($A587&lt;=SampleSize,OFFSET(Population!$A$4,RandomNumbers!N584,0),""))</f>
        <v/>
      </c>
      <c r="O587" t="str">
        <f ca="1">IF(RIGHT(O$4,LEN(O$4)-1)*1&gt;NumSamples,"",IF($A587&lt;=SampleSize,OFFSET(Population!$A$4,RandomNumbers!O584,0),""))</f>
        <v/>
      </c>
      <c r="P587" t="str">
        <f ca="1">IF(RIGHT(P$4,LEN(P$4)-1)*1&gt;NumSamples,"",IF($A587&lt;=SampleSize,OFFSET(Population!$A$4,RandomNumbers!P584,0),""))</f>
        <v/>
      </c>
      <c r="Q587" t="str">
        <f ca="1">IF(RIGHT(Q$4,LEN(Q$4)-1)*1&gt;NumSamples,"",IF($A587&lt;=SampleSize,OFFSET(Population!$A$4,RandomNumbers!Q584,0),""))</f>
        <v/>
      </c>
      <c r="R587" t="str">
        <f ca="1">IF(RIGHT(R$4,LEN(R$4)-1)*1&gt;NumSamples,"",IF($A587&lt;=SampleSize,OFFSET(Population!$A$4,RandomNumbers!R584,0),""))</f>
        <v/>
      </c>
      <c r="S587" t="str">
        <f ca="1">IF(RIGHT(S$4,LEN(S$4)-1)*1&gt;NumSamples,"",IF($A587&lt;=SampleSize,OFFSET(Population!$A$4,RandomNumbers!S584,0),""))</f>
        <v/>
      </c>
      <c r="T587" t="str">
        <f ca="1">IF(RIGHT(T$4,LEN(T$4)-1)*1&gt;NumSamples,"",IF($A587&lt;=SampleSize,OFFSET(Population!$A$4,RandomNumbers!T584,0),""))</f>
        <v/>
      </c>
      <c r="U587" t="str">
        <f ca="1">IF(RIGHT(U$4,LEN(U$4)-1)*1&gt;NumSamples,"",IF($A587&lt;=SampleSize,OFFSET(Population!$A$4,RandomNumbers!U584,0),""))</f>
        <v/>
      </c>
      <c r="V587" t="str">
        <f ca="1">IF(RIGHT(V$4,LEN(V$4)-1)*1&gt;NumSamples,"",IF($A587&lt;=SampleSize,OFFSET(Population!$A$4,RandomNumbers!V584,0),""))</f>
        <v/>
      </c>
      <c r="W587" t="str">
        <f ca="1">IF(RIGHT(W$4,LEN(W$4)-1)*1&gt;NumSamples,"",IF($A587&lt;=SampleSize,OFFSET(Population!$A$4,RandomNumbers!W584,0),""))</f>
        <v/>
      </c>
      <c r="X587" t="str">
        <f ca="1">IF(RIGHT(X$4,LEN(X$4)-1)*1&gt;NumSamples,"",IF($A587&lt;=SampleSize,OFFSET(Population!$A$4,RandomNumbers!X584,0),""))</f>
        <v/>
      </c>
      <c r="Y587" t="str">
        <f ca="1">IF(RIGHT(Y$4,LEN(Y$4)-1)*1&gt;NumSamples,"",IF($A587&lt;=SampleSize,OFFSET(Population!$A$4,RandomNumbers!Y584,0),""))</f>
        <v/>
      </c>
      <c r="Z587" t="str">
        <f ca="1">IF(RIGHT(Z$4,LEN(Z$4)-1)*1&gt;NumSamples,"",IF($A587&lt;=SampleSize,OFFSET(Population!$A$4,RandomNumbers!Z584,0),""))</f>
        <v/>
      </c>
      <c r="AA587" t="str">
        <f ca="1">IF(RIGHT(AA$4,LEN(AA$4)-1)*1&gt;NumSamples,"",IF($A587&lt;=SampleSize,OFFSET(Population!$A$4,RandomNumbers!AA584,0),""))</f>
        <v/>
      </c>
      <c r="AB587" t="str">
        <f ca="1">IF(RIGHT(AB$4,LEN(AB$4)-1)*1&gt;NumSamples,"",IF($A587&lt;=SampleSize,OFFSET(Population!$A$4,RandomNumbers!AB584,0),""))</f>
        <v/>
      </c>
      <c r="AC587" t="str">
        <f ca="1">IF(RIGHT(AC$4,LEN(AC$4)-1)*1&gt;NumSamples,"",IF($A587&lt;=SampleSize,OFFSET(Population!$A$4,RandomNumbers!AC584,0),""))</f>
        <v/>
      </c>
      <c r="AD587" t="str">
        <f ca="1">IF(RIGHT(AD$4,LEN(AD$4)-1)*1&gt;NumSamples,"",IF($A587&lt;=SampleSize,OFFSET(Population!$A$4,RandomNumbers!AD584,0),""))</f>
        <v/>
      </c>
      <c r="AE587" t="str">
        <f ca="1">IF(RIGHT(AE$4,LEN(AE$4)-1)*1&gt;NumSamples,"",IF($A587&lt;=SampleSize,OFFSET(Population!$A$4,RandomNumbers!AE584,0),""))</f>
        <v/>
      </c>
      <c r="AF587" t="str">
        <f ca="1">IF(RIGHT(AF$4,LEN(AF$4)-1)*1&gt;NumSamples,"",IF($A587&lt;=SampleSize,OFFSET(Population!$A$4,RandomNumbers!AF584,0),""))</f>
        <v/>
      </c>
      <c r="AG587" t="str">
        <f ca="1">IF(RIGHT(AG$4,LEN(AG$4)-1)*1&gt;NumSamples,"",IF($A587&lt;=SampleSize,OFFSET(Population!$A$4,RandomNumbers!AG584,0),""))</f>
        <v/>
      </c>
      <c r="AH587" t="str">
        <f ca="1">IF(RIGHT(AH$4,LEN(AH$4)-1)*1&gt;NumSamples,"",IF($A587&lt;=SampleSize,OFFSET(Population!$A$4,RandomNumbers!AH584,0),""))</f>
        <v/>
      </c>
      <c r="AI587" t="str">
        <f ca="1">IF(RIGHT(AI$4,LEN(AI$4)-1)*1&gt;NumSamples,"",IF($A587&lt;=SampleSize,OFFSET(Population!$A$4,RandomNumbers!AI584,0),""))</f>
        <v/>
      </c>
      <c r="AJ587" t="str">
        <f ca="1">IF(RIGHT(AJ$4,LEN(AJ$4)-1)*1&gt;NumSamples,"",IF($A587&lt;=SampleSize,OFFSET(Population!$A$4,RandomNumbers!AJ584,0),""))</f>
        <v/>
      </c>
      <c r="AK587" t="str">
        <f ca="1">IF(RIGHT(AK$4,LEN(AK$4)-1)*1&gt;NumSamples,"",IF($A587&lt;=SampleSize,OFFSET(Population!$A$4,RandomNumbers!AK584,0),""))</f>
        <v/>
      </c>
      <c r="AL587" t="str">
        <f ca="1">IF(RIGHT(AL$4,LEN(AL$4)-1)*1&gt;NumSamples,"",IF($A587&lt;=SampleSize,OFFSET(Population!$A$4,RandomNumbers!AL584,0),""))</f>
        <v/>
      </c>
      <c r="AM587" t="str">
        <f ca="1">IF(RIGHT(AM$4,LEN(AM$4)-1)*1&gt;NumSamples,"",IF($A587&lt;=SampleSize,OFFSET(Population!$A$4,RandomNumbers!AM584,0),""))</f>
        <v/>
      </c>
      <c r="AN587" t="str">
        <f ca="1">IF(RIGHT(AN$4,LEN(AN$4)-1)*1&gt;NumSamples,"",IF($A587&lt;=SampleSize,OFFSET(Population!$A$4,RandomNumbers!AN584,0),""))</f>
        <v/>
      </c>
      <c r="AO587" t="str">
        <f ca="1">IF(RIGHT(AO$4,LEN(AO$4)-1)*1&gt;NumSamples,"",IF($A587&lt;=SampleSize,OFFSET(Population!$A$4,RandomNumbers!AO584,0),""))</f>
        <v/>
      </c>
      <c r="AP587" t="str">
        <f ca="1">IF(RIGHT(AP$4,LEN(AP$4)-1)*1&gt;NumSamples,"",IF($A587&lt;=SampleSize,OFFSET(Population!$A$4,RandomNumbers!AP584,0),""))</f>
        <v/>
      </c>
      <c r="AQ587" t="str">
        <f ca="1">IF(RIGHT(AQ$4,LEN(AQ$4)-1)*1&gt;NumSamples,"",IF($A587&lt;=SampleSize,OFFSET(Population!$A$4,RandomNumbers!AQ584,0),""))</f>
        <v/>
      </c>
      <c r="AR587" t="str">
        <f ca="1">IF(RIGHT(AR$4,LEN(AR$4)-1)*1&gt;NumSamples,"",IF($A587&lt;=SampleSize,OFFSET(Population!$A$4,RandomNumbers!AR584,0),""))</f>
        <v/>
      </c>
      <c r="AS587" t="str">
        <f ca="1">IF(RIGHT(AS$4,LEN(AS$4)-1)*1&gt;NumSamples,"",IF($A587&lt;=SampleSize,OFFSET(Population!$A$4,RandomNumbers!AS584,0),""))</f>
        <v/>
      </c>
      <c r="AT587" t="str">
        <f ca="1">IF(RIGHT(AT$4,LEN(AT$4)-1)*1&gt;NumSamples,"",IF($A587&lt;=SampleSize,OFFSET(Population!$A$4,RandomNumbers!AT584,0),""))</f>
        <v/>
      </c>
      <c r="AU587" t="str">
        <f ca="1">IF(RIGHT(AU$4,LEN(AU$4)-1)*1&gt;NumSamples,"",IF($A587&lt;=SampleSize,OFFSET(Population!$A$4,RandomNumbers!AU584,0),""))</f>
        <v/>
      </c>
      <c r="AV587" t="str">
        <f ca="1">IF(RIGHT(AV$4,LEN(AV$4)-1)*1&gt;NumSamples,"",IF($A587&lt;=SampleSize,OFFSET(Population!$A$4,RandomNumbers!AV584,0),""))</f>
        <v/>
      </c>
      <c r="AW587" t="str">
        <f ca="1">IF(RIGHT(AW$4,LEN(AW$4)-1)*1&gt;NumSamples,"",IF($A587&lt;=SampleSize,OFFSET(Population!$A$4,RandomNumbers!AW584,0),""))</f>
        <v/>
      </c>
      <c r="AX587" t="str">
        <f ca="1">IF(RIGHT(AX$4,LEN(AX$4)-1)*1&gt;NumSamples,"",IF($A587&lt;=SampleSize,OFFSET(Population!$A$4,RandomNumbers!AX584,0),""))</f>
        <v/>
      </c>
      <c r="AY587" t="str">
        <f ca="1">IF(RIGHT(AY$4,LEN(AY$4)-1)*1&gt;NumSamples,"",IF($A587&lt;=SampleSize,OFFSET(Population!$A$4,RandomNumbers!AY584,0),""))</f>
        <v/>
      </c>
      <c r="AZ587" t="str">
        <f ca="1">IF(RIGHT(AZ$4,LEN(AZ$4)-1)*1&gt;NumSamples,"",IF($A587&lt;=SampleSize,OFFSET(Population!$A$4,RandomNumbers!AZ584,0),""))</f>
        <v/>
      </c>
      <c r="BA587" t="str">
        <f ca="1">IF(RIGHT(BA$4,LEN(BA$4)-1)*1&gt;NumSamples,"",IF($A587&lt;=SampleSize,OFFSET(Population!$A$4,RandomNumbers!BA584,0),""))</f>
        <v/>
      </c>
      <c r="BB587" t="str">
        <f ca="1">IF(RIGHT(BB$4,LEN(BB$4)-1)*1&gt;NumSamples,"",IF($A587&lt;=SampleSize,OFFSET(Population!$A$4,RandomNumbers!BB584,0),""))</f>
        <v/>
      </c>
      <c r="BC587" t="str">
        <f ca="1">IF(RIGHT(BC$4,LEN(BC$4)-1)*1&gt;NumSamples,"",IF($A587&lt;=SampleSize,OFFSET(Population!$A$4,RandomNumbers!BC584,0),""))</f>
        <v/>
      </c>
      <c r="BD587" t="str">
        <f ca="1">IF(RIGHT(BD$4,LEN(BD$4)-1)*1&gt;NumSamples,"",IF($A587&lt;=SampleSize,OFFSET(Population!$A$4,RandomNumbers!BD584,0),""))</f>
        <v/>
      </c>
      <c r="BE587" t="str">
        <f ca="1">IF(RIGHT(BE$4,LEN(BE$4)-1)*1&gt;NumSamples,"",IF($A587&lt;=SampleSize,OFFSET(Population!$A$4,RandomNumbers!BE584,0),""))</f>
        <v/>
      </c>
      <c r="BF587" t="str">
        <f ca="1">IF(RIGHT(BF$4,LEN(BF$4)-1)*1&gt;NumSamples,"",IF($A587&lt;=SampleSize,OFFSET(Population!$A$4,RandomNumbers!BF584,0),""))</f>
        <v/>
      </c>
      <c r="BG587" t="str">
        <f ca="1">IF(RIGHT(BG$4,LEN(BG$4)-1)*1&gt;NumSamples,"",IF($A587&lt;=SampleSize,OFFSET(Population!$A$4,RandomNumbers!BG584,0),""))</f>
        <v/>
      </c>
      <c r="BH587" t="str">
        <f ca="1">IF(RIGHT(BH$4,LEN(BH$4)-1)*1&gt;NumSamples,"",IF($A587&lt;=SampleSize,OFFSET(Population!$A$4,RandomNumbers!BH584,0),""))</f>
        <v/>
      </c>
      <c r="BI587" t="str">
        <f ca="1">IF(RIGHT(BI$4,LEN(BI$4)-1)*1&gt;NumSamples,"",IF($A587&lt;=SampleSize,OFFSET(Population!$A$4,RandomNumbers!BI584,0),""))</f>
        <v/>
      </c>
      <c r="BJ587" t="str">
        <f ca="1">IF(RIGHT(BJ$4,LEN(BJ$4)-1)*1&gt;NumSamples,"",IF($A587&lt;=SampleSize,OFFSET(Population!$A$4,RandomNumbers!BJ584,0),""))</f>
        <v/>
      </c>
      <c r="BK587" t="str">
        <f ca="1">IF(RIGHT(BK$4,LEN(BK$4)-1)*1&gt;NumSamples,"",IF($A587&lt;=SampleSize,OFFSET(Population!$A$4,RandomNumbers!BK584,0),""))</f>
        <v/>
      </c>
      <c r="BL587" t="str">
        <f ca="1">IF(RIGHT(BL$4,LEN(BL$4)-1)*1&gt;NumSamples,"",IF($A587&lt;=SampleSize,OFFSET(Population!$A$4,RandomNumbers!BL584,0),""))</f>
        <v/>
      </c>
      <c r="BM587" t="str">
        <f ca="1">IF(RIGHT(BM$4,LEN(BM$4)-1)*1&gt;NumSamples,"",IF($A587&lt;=SampleSize,OFFSET(Population!$A$4,RandomNumbers!BM584,0),""))</f>
        <v/>
      </c>
      <c r="BN587" t="str">
        <f ca="1">IF(RIGHT(BN$4,LEN(BN$4)-1)*1&gt;NumSamples,"",IF($A587&lt;=SampleSize,OFFSET(Population!$A$4,RandomNumbers!BN584,0),""))</f>
        <v/>
      </c>
      <c r="BO587" t="str">
        <f ca="1">IF(RIGHT(BO$4,LEN(BO$4)-1)*1&gt;NumSamples,"",IF($A587&lt;=SampleSize,OFFSET(Population!$A$4,RandomNumbers!BO584,0),""))</f>
        <v/>
      </c>
      <c r="BP587" t="str">
        <f ca="1">IF(RIGHT(BP$4,LEN(BP$4)-1)*1&gt;NumSamples,"",IF($A587&lt;=SampleSize,OFFSET(Population!$A$4,RandomNumbers!BP584,0),""))</f>
        <v/>
      </c>
      <c r="BQ587" t="str">
        <f ca="1">IF(RIGHT(BQ$4,LEN(BQ$4)-1)*1&gt;NumSamples,"",IF($A587&lt;=SampleSize,OFFSET(Population!$A$4,RandomNumbers!BQ584,0),""))</f>
        <v/>
      </c>
      <c r="BR587" t="str">
        <f ca="1">IF(RIGHT(BR$4,LEN(BR$4)-1)*1&gt;NumSamples,"",IF($A587&lt;=SampleSize,OFFSET(Population!$A$4,RandomNumbers!BR584,0),""))</f>
        <v/>
      </c>
      <c r="BS587" t="str">
        <f ca="1">IF(RIGHT(BS$4,LEN(BS$4)-1)*1&gt;NumSamples,"",IF($A587&lt;=SampleSize,OFFSET(Population!$A$4,RandomNumbers!BS584,0),""))</f>
        <v/>
      </c>
      <c r="BT587" t="str">
        <f ca="1">IF(RIGHT(BT$4,LEN(BT$4)-1)*1&gt;NumSamples,"",IF($A587&lt;=SampleSize,OFFSET(Population!$A$4,RandomNumbers!BT584,0),""))</f>
        <v/>
      </c>
      <c r="BU587" t="str">
        <f ca="1">IF(RIGHT(BU$4,LEN(BU$4)-1)*1&gt;NumSamples,"",IF($A587&lt;=SampleSize,OFFSET(Population!$A$4,RandomNumbers!BU584,0),""))</f>
        <v/>
      </c>
      <c r="BV587" t="str">
        <f ca="1">IF(RIGHT(BV$4,LEN(BV$4)-1)*1&gt;NumSamples,"",IF($A587&lt;=SampleSize,OFFSET(Population!$A$4,RandomNumbers!BV584,0),""))</f>
        <v/>
      </c>
      <c r="BW587" t="str">
        <f ca="1">IF(RIGHT(BW$4,LEN(BW$4)-1)*1&gt;NumSamples,"",IF($A587&lt;=SampleSize,OFFSET(Population!$A$4,RandomNumbers!BW584,0),""))</f>
        <v/>
      </c>
      <c r="BX587" t="str">
        <f ca="1">IF(RIGHT(BX$4,LEN(BX$4)-1)*1&gt;NumSamples,"",IF($A587&lt;=SampleSize,OFFSET(Population!$A$4,RandomNumbers!BX584,0),""))</f>
        <v/>
      </c>
      <c r="BY587" t="str">
        <f ca="1">IF(RIGHT(BY$4,LEN(BY$4)-1)*1&gt;NumSamples,"",IF($A587&lt;=SampleSize,OFFSET(Population!$A$4,RandomNumbers!BY584,0),""))</f>
        <v/>
      </c>
      <c r="BZ587" t="str">
        <f ca="1">IF(RIGHT(BZ$4,LEN(BZ$4)-1)*1&gt;NumSamples,"",IF($A587&lt;=SampleSize,OFFSET(Population!$A$4,RandomNumbers!BZ584,0),""))</f>
        <v/>
      </c>
      <c r="CA587" t="str">
        <f ca="1">IF(RIGHT(CA$4,LEN(CA$4)-1)*1&gt;NumSamples,"",IF($A587&lt;=SampleSize,OFFSET(Population!$A$4,RandomNumbers!CA584,0),""))</f>
        <v/>
      </c>
      <c r="CB587" t="str">
        <f ca="1">IF(RIGHT(CB$4,LEN(CB$4)-1)*1&gt;NumSamples,"",IF($A587&lt;=SampleSize,OFFSET(Population!$A$4,RandomNumbers!CB584,0),""))</f>
        <v/>
      </c>
      <c r="CC587" t="str">
        <f ca="1">IF(RIGHT(CC$4,LEN(CC$4)-1)*1&gt;NumSamples,"",IF($A587&lt;=SampleSize,OFFSET(Population!$A$4,RandomNumbers!CC584,0),""))</f>
        <v/>
      </c>
      <c r="CD587" t="str">
        <f ca="1">IF(RIGHT(CD$4,LEN(CD$4)-1)*1&gt;NumSamples,"",IF($A587&lt;=SampleSize,OFFSET(Population!$A$4,RandomNumbers!CD584,0),""))</f>
        <v/>
      </c>
      <c r="CE587" t="str">
        <f ca="1">IF(RIGHT(CE$4,LEN(CE$4)-1)*1&gt;NumSamples,"",IF($A587&lt;=SampleSize,OFFSET(Population!$A$4,RandomNumbers!CE584,0),""))</f>
        <v/>
      </c>
      <c r="CF587" t="str">
        <f ca="1">IF(RIGHT(CF$4,LEN(CF$4)-1)*1&gt;NumSamples,"",IF($A587&lt;=SampleSize,OFFSET(Population!$A$4,RandomNumbers!CF584,0),""))</f>
        <v/>
      </c>
      <c r="CG587" t="str">
        <f ca="1">IF(RIGHT(CG$4,LEN(CG$4)-1)*1&gt;NumSamples,"",IF($A587&lt;=SampleSize,OFFSET(Population!$A$4,RandomNumbers!CG584,0),""))</f>
        <v/>
      </c>
      <c r="CH587" t="str">
        <f ca="1">IF(RIGHT(CH$4,LEN(CH$4)-1)*1&gt;NumSamples,"",IF($A587&lt;=SampleSize,OFFSET(Population!$A$4,RandomNumbers!CH584,0),""))</f>
        <v/>
      </c>
      <c r="CI587" t="str">
        <f ca="1">IF(RIGHT(CI$4,LEN(CI$4)-1)*1&gt;NumSamples,"",IF($A587&lt;=SampleSize,OFFSET(Population!$A$4,RandomNumbers!CI584,0),""))</f>
        <v/>
      </c>
      <c r="CJ587" t="str">
        <f ca="1">IF(RIGHT(CJ$4,LEN(CJ$4)-1)*1&gt;NumSamples,"",IF($A587&lt;=SampleSize,OFFSET(Population!$A$4,RandomNumbers!CJ584,0),""))</f>
        <v/>
      </c>
      <c r="CK587" t="str">
        <f ca="1">IF(RIGHT(CK$4,LEN(CK$4)-1)*1&gt;NumSamples,"",IF($A587&lt;=SampleSize,OFFSET(Population!$A$4,RandomNumbers!CK584,0),""))</f>
        <v/>
      </c>
      <c r="CL587" t="str">
        <f ca="1">IF(RIGHT(CL$4,LEN(CL$4)-1)*1&gt;NumSamples,"",IF($A587&lt;=SampleSize,OFFSET(Population!$A$4,RandomNumbers!CL584,0),""))</f>
        <v/>
      </c>
      <c r="CM587" t="str">
        <f ca="1">IF(RIGHT(CM$4,LEN(CM$4)-1)*1&gt;NumSamples,"",IF($A587&lt;=SampleSize,OFFSET(Population!$A$4,RandomNumbers!CM584,0),""))</f>
        <v/>
      </c>
      <c r="CN587" t="str">
        <f ca="1">IF(RIGHT(CN$4,LEN(CN$4)-1)*1&gt;NumSamples,"",IF($A587&lt;=SampleSize,OFFSET(Population!$A$4,RandomNumbers!CN584,0),""))</f>
        <v/>
      </c>
      <c r="CO587" t="str">
        <f ca="1">IF(RIGHT(CO$4,LEN(CO$4)-1)*1&gt;NumSamples,"",IF($A587&lt;=SampleSize,OFFSET(Population!$A$4,RandomNumbers!CO584,0),""))</f>
        <v/>
      </c>
      <c r="CP587" t="str">
        <f ca="1">IF(RIGHT(CP$4,LEN(CP$4)-1)*1&gt;NumSamples,"",IF($A587&lt;=SampleSize,OFFSET(Population!$A$4,RandomNumbers!CP584,0),""))</f>
        <v/>
      </c>
      <c r="CQ587" t="str">
        <f ca="1">IF(RIGHT(CQ$4,LEN(CQ$4)-1)*1&gt;NumSamples,"",IF($A587&lt;=SampleSize,OFFSET(Population!$A$4,RandomNumbers!CQ584,0),""))</f>
        <v/>
      </c>
      <c r="CR587" t="str">
        <f ca="1">IF(RIGHT(CR$4,LEN(CR$4)-1)*1&gt;NumSamples,"",IF($A587&lt;=SampleSize,OFFSET(Population!$A$4,RandomNumbers!CR584,0),""))</f>
        <v/>
      </c>
      <c r="CS587" t="str">
        <f ca="1">IF(RIGHT(CS$4,LEN(CS$4)-1)*1&gt;NumSamples,"",IF($A587&lt;=SampleSize,OFFSET(Population!$A$4,RandomNumbers!CS584,0),""))</f>
        <v/>
      </c>
      <c r="CT587" t="str">
        <f ca="1">IF(RIGHT(CT$4,LEN(CT$4)-1)*1&gt;NumSamples,"",IF($A587&lt;=SampleSize,OFFSET(Population!$A$4,RandomNumbers!CT584,0),""))</f>
        <v/>
      </c>
      <c r="CU587" t="str">
        <f ca="1">IF(RIGHT(CU$4,LEN(CU$4)-1)*1&gt;NumSamples,"",IF($A587&lt;=SampleSize,OFFSET(Population!$A$4,RandomNumbers!CU584,0),""))</f>
        <v/>
      </c>
      <c r="CV587" t="str">
        <f ca="1">IF(RIGHT(CV$4,LEN(CV$4)-1)*1&gt;NumSamples,"",IF($A587&lt;=SampleSize,OFFSET(Population!$A$4,RandomNumbers!CV584,0),""))</f>
        <v/>
      </c>
      <c r="CW587" t="str">
        <f ca="1">IF(RIGHT(CW$4,LEN(CW$4)-1)*1&gt;NumSamples,"",IF($A587&lt;=SampleSize,OFFSET(Population!$A$4,RandomNumbers!CW584,0),""))</f>
        <v/>
      </c>
    </row>
    <row r="588" spans="1:101" x14ac:dyDescent="0.35">
      <c r="A588">
        <v>584</v>
      </c>
      <c r="B588" t="str">
        <f ca="1">IF(RIGHT(B$4,LEN(B$4)-1)*1&gt;NumSamples,"",IF($A588&lt;=SampleSize,OFFSET(Population!$A$4,RandomNumbers!B585,0),""))</f>
        <v/>
      </c>
      <c r="C588" t="str">
        <f ca="1">IF(RIGHT(C$4,LEN(C$4)-1)*1&gt;NumSamples,"",IF($A588&lt;=SampleSize,OFFSET(Population!$A$4,RandomNumbers!C585,0),""))</f>
        <v/>
      </c>
      <c r="D588" t="str">
        <f ca="1">IF(RIGHT(D$4,LEN(D$4)-1)*1&gt;NumSamples,"",IF($A588&lt;=SampleSize,OFFSET(Population!$A$4,RandomNumbers!D585,0),""))</f>
        <v/>
      </c>
      <c r="E588" t="str">
        <f ca="1">IF(RIGHT(E$4,LEN(E$4)-1)*1&gt;NumSamples,"",IF($A588&lt;=SampleSize,OFFSET(Population!$A$4,RandomNumbers!E585,0),""))</f>
        <v/>
      </c>
      <c r="F588" t="str">
        <f ca="1">IF(RIGHT(F$4,LEN(F$4)-1)*1&gt;NumSamples,"",IF($A588&lt;=SampleSize,OFFSET(Population!$A$4,RandomNumbers!F585,0),""))</f>
        <v/>
      </c>
      <c r="G588" t="str">
        <f ca="1">IF(RIGHT(G$4,LEN(G$4)-1)*1&gt;NumSamples,"",IF($A588&lt;=SampleSize,OFFSET(Population!$A$4,RandomNumbers!G585,0),""))</f>
        <v/>
      </c>
      <c r="H588" t="str">
        <f ca="1">IF(RIGHT(H$4,LEN(H$4)-1)*1&gt;NumSamples,"",IF($A588&lt;=SampleSize,OFFSET(Population!$A$4,RandomNumbers!H585,0),""))</f>
        <v/>
      </c>
      <c r="I588" t="str">
        <f ca="1">IF(RIGHT(I$4,LEN(I$4)-1)*1&gt;NumSamples,"",IF($A588&lt;=SampleSize,OFFSET(Population!$A$4,RandomNumbers!I585,0),""))</f>
        <v/>
      </c>
      <c r="J588" t="str">
        <f ca="1">IF(RIGHT(J$4,LEN(J$4)-1)*1&gt;NumSamples,"",IF($A588&lt;=SampleSize,OFFSET(Population!$A$4,RandomNumbers!J585,0),""))</f>
        <v/>
      </c>
      <c r="K588" t="str">
        <f ca="1">IF(RIGHT(K$4,LEN(K$4)-1)*1&gt;NumSamples,"",IF($A588&lt;=SampleSize,OFFSET(Population!$A$4,RandomNumbers!K585,0),""))</f>
        <v/>
      </c>
      <c r="L588" t="str">
        <f ca="1">IF(RIGHT(L$4,LEN(L$4)-1)*1&gt;NumSamples,"",IF($A588&lt;=SampleSize,OFFSET(Population!$A$4,RandomNumbers!L585,0),""))</f>
        <v/>
      </c>
      <c r="M588" t="str">
        <f ca="1">IF(RIGHT(M$4,LEN(M$4)-1)*1&gt;NumSamples,"",IF($A588&lt;=SampleSize,OFFSET(Population!$A$4,RandomNumbers!M585,0),""))</f>
        <v/>
      </c>
      <c r="N588" t="str">
        <f ca="1">IF(RIGHT(N$4,LEN(N$4)-1)*1&gt;NumSamples,"",IF($A588&lt;=SampleSize,OFFSET(Population!$A$4,RandomNumbers!N585,0),""))</f>
        <v/>
      </c>
      <c r="O588" t="str">
        <f ca="1">IF(RIGHT(O$4,LEN(O$4)-1)*1&gt;NumSamples,"",IF($A588&lt;=SampleSize,OFFSET(Population!$A$4,RandomNumbers!O585,0),""))</f>
        <v/>
      </c>
      <c r="P588" t="str">
        <f ca="1">IF(RIGHT(P$4,LEN(P$4)-1)*1&gt;NumSamples,"",IF($A588&lt;=SampleSize,OFFSET(Population!$A$4,RandomNumbers!P585,0),""))</f>
        <v/>
      </c>
      <c r="Q588" t="str">
        <f ca="1">IF(RIGHT(Q$4,LEN(Q$4)-1)*1&gt;NumSamples,"",IF($A588&lt;=SampleSize,OFFSET(Population!$A$4,RandomNumbers!Q585,0),""))</f>
        <v/>
      </c>
      <c r="R588" t="str">
        <f ca="1">IF(RIGHT(R$4,LEN(R$4)-1)*1&gt;NumSamples,"",IF($A588&lt;=SampleSize,OFFSET(Population!$A$4,RandomNumbers!R585,0),""))</f>
        <v/>
      </c>
      <c r="S588" t="str">
        <f ca="1">IF(RIGHT(S$4,LEN(S$4)-1)*1&gt;NumSamples,"",IF($A588&lt;=SampleSize,OFFSET(Population!$A$4,RandomNumbers!S585,0),""))</f>
        <v/>
      </c>
      <c r="T588" t="str">
        <f ca="1">IF(RIGHT(T$4,LEN(T$4)-1)*1&gt;NumSamples,"",IF($A588&lt;=SampleSize,OFFSET(Population!$A$4,RandomNumbers!T585,0),""))</f>
        <v/>
      </c>
      <c r="U588" t="str">
        <f ca="1">IF(RIGHT(U$4,LEN(U$4)-1)*1&gt;NumSamples,"",IF($A588&lt;=SampleSize,OFFSET(Population!$A$4,RandomNumbers!U585,0),""))</f>
        <v/>
      </c>
      <c r="V588" t="str">
        <f ca="1">IF(RIGHT(V$4,LEN(V$4)-1)*1&gt;NumSamples,"",IF($A588&lt;=SampleSize,OFFSET(Population!$A$4,RandomNumbers!V585,0),""))</f>
        <v/>
      </c>
      <c r="W588" t="str">
        <f ca="1">IF(RIGHT(W$4,LEN(W$4)-1)*1&gt;NumSamples,"",IF($A588&lt;=SampleSize,OFFSET(Population!$A$4,RandomNumbers!W585,0),""))</f>
        <v/>
      </c>
      <c r="X588" t="str">
        <f ca="1">IF(RIGHT(X$4,LEN(X$4)-1)*1&gt;NumSamples,"",IF($A588&lt;=SampleSize,OFFSET(Population!$A$4,RandomNumbers!X585,0),""))</f>
        <v/>
      </c>
      <c r="Y588" t="str">
        <f ca="1">IF(RIGHT(Y$4,LEN(Y$4)-1)*1&gt;NumSamples,"",IF($A588&lt;=SampleSize,OFFSET(Population!$A$4,RandomNumbers!Y585,0),""))</f>
        <v/>
      </c>
      <c r="Z588" t="str">
        <f ca="1">IF(RIGHT(Z$4,LEN(Z$4)-1)*1&gt;NumSamples,"",IF($A588&lt;=SampleSize,OFFSET(Population!$A$4,RandomNumbers!Z585,0),""))</f>
        <v/>
      </c>
      <c r="AA588" t="str">
        <f ca="1">IF(RIGHT(AA$4,LEN(AA$4)-1)*1&gt;NumSamples,"",IF($A588&lt;=SampleSize,OFFSET(Population!$A$4,RandomNumbers!AA585,0),""))</f>
        <v/>
      </c>
      <c r="AB588" t="str">
        <f ca="1">IF(RIGHT(AB$4,LEN(AB$4)-1)*1&gt;NumSamples,"",IF($A588&lt;=SampleSize,OFFSET(Population!$A$4,RandomNumbers!AB585,0),""))</f>
        <v/>
      </c>
      <c r="AC588" t="str">
        <f ca="1">IF(RIGHT(AC$4,LEN(AC$4)-1)*1&gt;NumSamples,"",IF($A588&lt;=SampleSize,OFFSET(Population!$A$4,RandomNumbers!AC585,0),""))</f>
        <v/>
      </c>
      <c r="AD588" t="str">
        <f ca="1">IF(RIGHT(AD$4,LEN(AD$4)-1)*1&gt;NumSamples,"",IF($A588&lt;=SampleSize,OFFSET(Population!$A$4,RandomNumbers!AD585,0),""))</f>
        <v/>
      </c>
      <c r="AE588" t="str">
        <f ca="1">IF(RIGHT(AE$4,LEN(AE$4)-1)*1&gt;NumSamples,"",IF($A588&lt;=SampleSize,OFFSET(Population!$A$4,RandomNumbers!AE585,0),""))</f>
        <v/>
      </c>
      <c r="AF588" t="str">
        <f ca="1">IF(RIGHT(AF$4,LEN(AF$4)-1)*1&gt;NumSamples,"",IF($A588&lt;=SampleSize,OFFSET(Population!$A$4,RandomNumbers!AF585,0),""))</f>
        <v/>
      </c>
      <c r="AG588" t="str">
        <f ca="1">IF(RIGHT(AG$4,LEN(AG$4)-1)*1&gt;NumSamples,"",IF($A588&lt;=SampleSize,OFFSET(Population!$A$4,RandomNumbers!AG585,0),""))</f>
        <v/>
      </c>
      <c r="AH588" t="str">
        <f ca="1">IF(RIGHT(AH$4,LEN(AH$4)-1)*1&gt;NumSamples,"",IF($A588&lt;=SampleSize,OFFSET(Population!$A$4,RandomNumbers!AH585,0),""))</f>
        <v/>
      </c>
      <c r="AI588" t="str">
        <f ca="1">IF(RIGHT(AI$4,LEN(AI$4)-1)*1&gt;NumSamples,"",IF($A588&lt;=SampleSize,OFFSET(Population!$A$4,RandomNumbers!AI585,0),""))</f>
        <v/>
      </c>
      <c r="AJ588" t="str">
        <f ca="1">IF(RIGHT(AJ$4,LEN(AJ$4)-1)*1&gt;NumSamples,"",IF($A588&lt;=SampleSize,OFFSET(Population!$A$4,RandomNumbers!AJ585,0),""))</f>
        <v/>
      </c>
      <c r="AK588" t="str">
        <f ca="1">IF(RIGHT(AK$4,LEN(AK$4)-1)*1&gt;NumSamples,"",IF($A588&lt;=SampleSize,OFFSET(Population!$A$4,RandomNumbers!AK585,0),""))</f>
        <v/>
      </c>
      <c r="AL588" t="str">
        <f ca="1">IF(RIGHT(AL$4,LEN(AL$4)-1)*1&gt;NumSamples,"",IF($A588&lt;=SampleSize,OFFSET(Population!$A$4,RandomNumbers!AL585,0),""))</f>
        <v/>
      </c>
      <c r="AM588" t="str">
        <f ca="1">IF(RIGHT(AM$4,LEN(AM$4)-1)*1&gt;NumSamples,"",IF($A588&lt;=SampleSize,OFFSET(Population!$A$4,RandomNumbers!AM585,0),""))</f>
        <v/>
      </c>
      <c r="AN588" t="str">
        <f ca="1">IF(RIGHT(AN$4,LEN(AN$4)-1)*1&gt;NumSamples,"",IF($A588&lt;=SampleSize,OFFSET(Population!$A$4,RandomNumbers!AN585,0),""))</f>
        <v/>
      </c>
      <c r="AO588" t="str">
        <f ca="1">IF(RIGHT(AO$4,LEN(AO$4)-1)*1&gt;NumSamples,"",IF($A588&lt;=SampleSize,OFFSET(Population!$A$4,RandomNumbers!AO585,0),""))</f>
        <v/>
      </c>
      <c r="AP588" t="str">
        <f ca="1">IF(RIGHT(AP$4,LEN(AP$4)-1)*1&gt;NumSamples,"",IF($A588&lt;=SampleSize,OFFSET(Population!$A$4,RandomNumbers!AP585,0),""))</f>
        <v/>
      </c>
      <c r="AQ588" t="str">
        <f ca="1">IF(RIGHT(AQ$4,LEN(AQ$4)-1)*1&gt;NumSamples,"",IF($A588&lt;=SampleSize,OFFSET(Population!$A$4,RandomNumbers!AQ585,0),""))</f>
        <v/>
      </c>
      <c r="AR588" t="str">
        <f ca="1">IF(RIGHT(AR$4,LEN(AR$4)-1)*1&gt;NumSamples,"",IF($A588&lt;=SampleSize,OFFSET(Population!$A$4,RandomNumbers!AR585,0),""))</f>
        <v/>
      </c>
      <c r="AS588" t="str">
        <f ca="1">IF(RIGHT(AS$4,LEN(AS$4)-1)*1&gt;NumSamples,"",IF($A588&lt;=SampleSize,OFFSET(Population!$A$4,RandomNumbers!AS585,0),""))</f>
        <v/>
      </c>
      <c r="AT588" t="str">
        <f ca="1">IF(RIGHT(AT$4,LEN(AT$4)-1)*1&gt;NumSamples,"",IF($A588&lt;=SampleSize,OFFSET(Population!$A$4,RandomNumbers!AT585,0),""))</f>
        <v/>
      </c>
      <c r="AU588" t="str">
        <f ca="1">IF(RIGHT(AU$4,LEN(AU$4)-1)*1&gt;NumSamples,"",IF($A588&lt;=SampleSize,OFFSET(Population!$A$4,RandomNumbers!AU585,0),""))</f>
        <v/>
      </c>
      <c r="AV588" t="str">
        <f ca="1">IF(RIGHT(AV$4,LEN(AV$4)-1)*1&gt;NumSamples,"",IF($A588&lt;=SampleSize,OFFSET(Population!$A$4,RandomNumbers!AV585,0),""))</f>
        <v/>
      </c>
      <c r="AW588" t="str">
        <f ca="1">IF(RIGHT(AW$4,LEN(AW$4)-1)*1&gt;NumSamples,"",IF($A588&lt;=SampleSize,OFFSET(Population!$A$4,RandomNumbers!AW585,0),""))</f>
        <v/>
      </c>
      <c r="AX588" t="str">
        <f ca="1">IF(RIGHT(AX$4,LEN(AX$4)-1)*1&gt;NumSamples,"",IF($A588&lt;=SampleSize,OFFSET(Population!$A$4,RandomNumbers!AX585,0),""))</f>
        <v/>
      </c>
      <c r="AY588" t="str">
        <f ca="1">IF(RIGHT(AY$4,LEN(AY$4)-1)*1&gt;NumSamples,"",IF($A588&lt;=SampleSize,OFFSET(Population!$A$4,RandomNumbers!AY585,0),""))</f>
        <v/>
      </c>
      <c r="AZ588" t="str">
        <f ca="1">IF(RIGHT(AZ$4,LEN(AZ$4)-1)*1&gt;NumSamples,"",IF($A588&lt;=SampleSize,OFFSET(Population!$A$4,RandomNumbers!AZ585,0),""))</f>
        <v/>
      </c>
      <c r="BA588" t="str">
        <f ca="1">IF(RIGHT(BA$4,LEN(BA$4)-1)*1&gt;NumSamples,"",IF($A588&lt;=SampleSize,OFFSET(Population!$A$4,RandomNumbers!BA585,0),""))</f>
        <v/>
      </c>
      <c r="BB588" t="str">
        <f ca="1">IF(RIGHT(BB$4,LEN(BB$4)-1)*1&gt;NumSamples,"",IF($A588&lt;=SampleSize,OFFSET(Population!$A$4,RandomNumbers!BB585,0),""))</f>
        <v/>
      </c>
      <c r="BC588" t="str">
        <f ca="1">IF(RIGHT(BC$4,LEN(BC$4)-1)*1&gt;NumSamples,"",IF($A588&lt;=SampleSize,OFFSET(Population!$A$4,RandomNumbers!BC585,0),""))</f>
        <v/>
      </c>
      <c r="BD588" t="str">
        <f ca="1">IF(RIGHT(BD$4,LEN(BD$4)-1)*1&gt;NumSamples,"",IF($A588&lt;=SampleSize,OFFSET(Population!$A$4,RandomNumbers!BD585,0),""))</f>
        <v/>
      </c>
      <c r="BE588" t="str">
        <f ca="1">IF(RIGHT(BE$4,LEN(BE$4)-1)*1&gt;NumSamples,"",IF($A588&lt;=SampleSize,OFFSET(Population!$A$4,RandomNumbers!BE585,0),""))</f>
        <v/>
      </c>
      <c r="BF588" t="str">
        <f ca="1">IF(RIGHT(BF$4,LEN(BF$4)-1)*1&gt;NumSamples,"",IF($A588&lt;=SampleSize,OFFSET(Population!$A$4,RandomNumbers!BF585,0),""))</f>
        <v/>
      </c>
      <c r="BG588" t="str">
        <f ca="1">IF(RIGHT(BG$4,LEN(BG$4)-1)*1&gt;NumSamples,"",IF($A588&lt;=SampleSize,OFFSET(Population!$A$4,RandomNumbers!BG585,0),""))</f>
        <v/>
      </c>
      <c r="BH588" t="str">
        <f ca="1">IF(RIGHT(BH$4,LEN(BH$4)-1)*1&gt;NumSamples,"",IF($A588&lt;=SampleSize,OFFSET(Population!$A$4,RandomNumbers!BH585,0),""))</f>
        <v/>
      </c>
      <c r="BI588" t="str">
        <f ca="1">IF(RIGHT(BI$4,LEN(BI$4)-1)*1&gt;NumSamples,"",IF($A588&lt;=SampleSize,OFFSET(Population!$A$4,RandomNumbers!BI585,0),""))</f>
        <v/>
      </c>
      <c r="BJ588" t="str">
        <f ca="1">IF(RIGHT(BJ$4,LEN(BJ$4)-1)*1&gt;NumSamples,"",IF($A588&lt;=SampleSize,OFFSET(Population!$A$4,RandomNumbers!BJ585,0),""))</f>
        <v/>
      </c>
      <c r="BK588" t="str">
        <f ca="1">IF(RIGHT(BK$4,LEN(BK$4)-1)*1&gt;NumSamples,"",IF($A588&lt;=SampleSize,OFFSET(Population!$A$4,RandomNumbers!BK585,0),""))</f>
        <v/>
      </c>
      <c r="BL588" t="str">
        <f ca="1">IF(RIGHT(BL$4,LEN(BL$4)-1)*1&gt;NumSamples,"",IF($A588&lt;=SampleSize,OFFSET(Population!$A$4,RandomNumbers!BL585,0),""))</f>
        <v/>
      </c>
      <c r="BM588" t="str">
        <f ca="1">IF(RIGHT(BM$4,LEN(BM$4)-1)*1&gt;NumSamples,"",IF($A588&lt;=SampleSize,OFFSET(Population!$A$4,RandomNumbers!BM585,0),""))</f>
        <v/>
      </c>
      <c r="BN588" t="str">
        <f ca="1">IF(RIGHT(BN$4,LEN(BN$4)-1)*1&gt;NumSamples,"",IF($A588&lt;=SampleSize,OFFSET(Population!$A$4,RandomNumbers!BN585,0),""))</f>
        <v/>
      </c>
      <c r="BO588" t="str">
        <f ca="1">IF(RIGHT(BO$4,LEN(BO$4)-1)*1&gt;NumSamples,"",IF($A588&lt;=SampleSize,OFFSET(Population!$A$4,RandomNumbers!BO585,0),""))</f>
        <v/>
      </c>
      <c r="BP588" t="str">
        <f ca="1">IF(RIGHT(BP$4,LEN(BP$4)-1)*1&gt;NumSamples,"",IF($A588&lt;=SampleSize,OFFSET(Population!$A$4,RandomNumbers!BP585,0),""))</f>
        <v/>
      </c>
      <c r="BQ588" t="str">
        <f ca="1">IF(RIGHT(BQ$4,LEN(BQ$4)-1)*1&gt;NumSamples,"",IF($A588&lt;=SampleSize,OFFSET(Population!$A$4,RandomNumbers!BQ585,0),""))</f>
        <v/>
      </c>
      <c r="BR588" t="str">
        <f ca="1">IF(RIGHT(BR$4,LEN(BR$4)-1)*1&gt;NumSamples,"",IF($A588&lt;=SampleSize,OFFSET(Population!$A$4,RandomNumbers!BR585,0),""))</f>
        <v/>
      </c>
      <c r="BS588" t="str">
        <f ca="1">IF(RIGHT(BS$4,LEN(BS$4)-1)*1&gt;NumSamples,"",IF($A588&lt;=SampleSize,OFFSET(Population!$A$4,RandomNumbers!BS585,0),""))</f>
        <v/>
      </c>
      <c r="BT588" t="str">
        <f ca="1">IF(RIGHT(BT$4,LEN(BT$4)-1)*1&gt;NumSamples,"",IF($A588&lt;=SampleSize,OFFSET(Population!$A$4,RandomNumbers!BT585,0),""))</f>
        <v/>
      </c>
      <c r="BU588" t="str">
        <f ca="1">IF(RIGHT(BU$4,LEN(BU$4)-1)*1&gt;NumSamples,"",IF($A588&lt;=SampleSize,OFFSET(Population!$A$4,RandomNumbers!BU585,0),""))</f>
        <v/>
      </c>
      <c r="BV588" t="str">
        <f ca="1">IF(RIGHT(BV$4,LEN(BV$4)-1)*1&gt;NumSamples,"",IF($A588&lt;=SampleSize,OFFSET(Population!$A$4,RandomNumbers!BV585,0),""))</f>
        <v/>
      </c>
      <c r="BW588" t="str">
        <f ca="1">IF(RIGHT(BW$4,LEN(BW$4)-1)*1&gt;NumSamples,"",IF($A588&lt;=SampleSize,OFFSET(Population!$A$4,RandomNumbers!BW585,0),""))</f>
        <v/>
      </c>
      <c r="BX588" t="str">
        <f ca="1">IF(RIGHT(BX$4,LEN(BX$4)-1)*1&gt;NumSamples,"",IF($A588&lt;=SampleSize,OFFSET(Population!$A$4,RandomNumbers!BX585,0),""))</f>
        <v/>
      </c>
      <c r="BY588" t="str">
        <f ca="1">IF(RIGHT(BY$4,LEN(BY$4)-1)*1&gt;NumSamples,"",IF($A588&lt;=SampleSize,OFFSET(Population!$A$4,RandomNumbers!BY585,0),""))</f>
        <v/>
      </c>
      <c r="BZ588" t="str">
        <f ca="1">IF(RIGHT(BZ$4,LEN(BZ$4)-1)*1&gt;NumSamples,"",IF($A588&lt;=SampleSize,OFFSET(Population!$A$4,RandomNumbers!BZ585,0),""))</f>
        <v/>
      </c>
      <c r="CA588" t="str">
        <f ca="1">IF(RIGHT(CA$4,LEN(CA$4)-1)*1&gt;NumSamples,"",IF($A588&lt;=SampleSize,OFFSET(Population!$A$4,RandomNumbers!CA585,0),""))</f>
        <v/>
      </c>
      <c r="CB588" t="str">
        <f ca="1">IF(RIGHT(CB$4,LEN(CB$4)-1)*1&gt;NumSamples,"",IF($A588&lt;=SampleSize,OFFSET(Population!$A$4,RandomNumbers!CB585,0),""))</f>
        <v/>
      </c>
      <c r="CC588" t="str">
        <f ca="1">IF(RIGHT(CC$4,LEN(CC$4)-1)*1&gt;NumSamples,"",IF($A588&lt;=SampleSize,OFFSET(Population!$A$4,RandomNumbers!CC585,0),""))</f>
        <v/>
      </c>
      <c r="CD588" t="str">
        <f ca="1">IF(RIGHT(CD$4,LEN(CD$4)-1)*1&gt;NumSamples,"",IF($A588&lt;=SampleSize,OFFSET(Population!$A$4,RandomNumbers!CD585,0),""))</f>
        <v/>
      </c>
      <c r="CE588" t="str">
        <f ca="1">IF(RIGHT(CE$4,LEN(CE$4)-1)*1&gt;NumSamples,"",IF($A588&lt;=SampleSize,OFFSET(Population!$A$4,RandomNumbers!CE585,0),""))</f>
        <v/>
      </c>
      <c r="CF588" t="str">
        <f ca="1">IF(RIGHT(CF$4,LEN(CF$4)-1)*1&gt;NumSamples,"",IF($A588&lt;=SampleSize,OFFSET(Population!$A$4,RandomNumbers!CF585,0),""))</f>
        <v/>
      </c>
      <c r="CG588" t="str">
        <f ca="1">IF(RIGHT(CG$4,LEN(CG$4)-1)*1&gt;NumSamples,"",IF($A588&lt;=SampleSize,OFFSET(Population!$A$4,RandomNumbers!CG585,0),""))</f>
        <v/>
      </c>
      <c r="CH588" t="str">
        <f ca="1">IF(RIGHT(CH$4,LEN(CH$4)-1)*1&gt;NumSamples,"",IF($A588&lt;=SampleSize,OFFSET(Population!$A$4,RandomNumbers!CH585,0),""))</f>
        <v/>
      </c>
      <c r="CI588" t="str">
        <f ca="1">IF(RIGHT(CI$4,LEN(CI$4)-1)*1&gt;NumSamples,"",IF($A588&lt;=SampleSize,OFFSET(Population!$A$4,RandomNumbers!CI585,0),""))</f>
        <v/>
      </c>
      <c r="CJ588" t="str">
        <f ca="1">IF(RIGHT(CJ$4,LEN(CJ$4)-1)*1&gt;NumSamples,"",IF($A588&lt;=SampleSize,OFFSET(Population!$A$4,RandomNumbers!CJ585,0),""))</f>
        <v/>
      </c>
      <c r="CK588" t="str">
        <f ca="1">IF(RIGHT(CK$4,LEN(CK$4)-1)*1&gt;NumSamples,"",IF($A588&lt;=SampleSize,OFFSET(Population!$A$4,RandomNumbers!CK585,0),""))</f>
        <v/>
      </c>
      <c r="CL588" t="str">
        <f ca="1">IF(RIGHT(CL$4,LEN(CL$4)-1)*1&gt;NumSamples,"",IF($A588&lt;=SampleSize,OFFSET(Population!$A$4,RandomNumbers!CL585,0),""))</f>
        <v/>
      </c>
      <c r="CM588" t="str">
        <f ca="1">IF(RIGHT(CM$4,LEN(CM$4)-1)*1&gt;NumSamples,"",IF($A588&lt;=SampleSize,OFFSET(Population!$A$4,RandomNumbers!CM585,0),""))</f>
        <v/>
      </c>
      <c r="CN588" t="str">
        <f ca="1">IF(RIGHT(CN$4,LEN(CN$4)-1)*1&gt;NumSamples,"",IF($A588&lt;=SampleSize,OFFSET(Population!$A$4,RandomNumbers!CN585,0),""))</f>
        <v/>
      </c>
      <c r="CO588" t="str">
        <f ca="1">IF(RIGHT(CO$4,LEN(CO$4)-1)*1&gt;NumSamples,"",IF($A588&lt;=SampleSize,OFFSET(Population!$A$4,RandomNumbers!CO585,0),""))</f>
        <v/>
      </c>
      <c r="CP588" t="str">
        <f ca="1">IF(RIGHT(CP$4,LEN(CP$4)-1)*1&gt;NumSamples,"",IF($A588&lt;=SampleSize,OFFSET(Population!$A$4,RandomNumbers!CP585,0),""))</f>
        <v/>
      </c>
      <c r="CQ588" t="str">
        <f ca="1">IF(RIGHT(CQ$4,LEN(CQ$4)-1)*1&gt;NumSamples,"",IF($A588&lt;=SampleSize,OFFSET(Population!$A$4,RandomNumbers!CQ585,0),""))</f>
        <v/>
      </c>
      <c r="CR588" t="str">
        <f ca="1">IF(RIGHT(CR$4,LEN(CR$4)-1)*1&gt;NumSamples,"",IF($A588&lt;=SampleSize,OFFSET(Population!$A$4,RandomNumbers!CR585,0),""))</f>
        <v/>
      </c>
      <c r="CS588" t="str">
        <f ca="1">IF(RIGHT(CS$4,LEN(CS$4)-1)*1&gt;NumSamples,"",IF($A588&lt;=SampleSize,OFFSET(Population!$A$4,RandomNumbers!CS585,0),""))</f>
        <v/>
      </c>
      <c r="CT588" t="str">
        <f ca="1">IF(RIGHT(CT$4,LEN(CT$4)-1)*1&gt;NumSamples,"",IF($A588&lt;=SampleSize,OFFSET(Population!$A$4,RandomNumbers!CT585,0),""))</f>
        <v/>
      </c>
      <c r="CU588" t="str">
        <f ca="1">IF(RIGHT(CU$4,LEN(CU$4)-1)*1&gt;NumSamples,"",IF($A588&lt;=SampleSize,OFFSET(Population!$A$4,RandomNumbers!CU585,0),""))</f>
        <v/>
      </c>
      <c r="CV588" t="str">
        <f ca="1">IF(RIGHT(CV$4,LEN(CV$4)-1)*1&gt;NumSamples,"",IF($A588&lt;=SampleSize,OFFSET(Population!$A$4,RandomNumbers!CV585,0),""))</f>
        <v/>
      </c>
      <c r="CW588" t="str">
        <f ca="1">IF(RIGHT(CW$4,LEN(CW$4)-1)*1&gt;NumSamples,"",IF($A588&lt;=SampleSize,OFFSET(Population!$A$4,RandomNumbers!CW585,0),""))</f>
        <v/>
      </c>
    </row>
    <row r="589" spans="1:101" x14ac:dyDescent="0.35">
      <c r="A589">
        <v>585</v>
      </c>
      <c r="B589" t="str">
        <f ca="1">IF(RIGHT(B$4,LEN(B$4)-1)*1&gt;NumSamples,"",IF($A589&lt;=SampleSize,OFFSET(Population!$A$4,RandomNumbers!B586,0),""))</f>
        <v/>
      </c>
      <c r="C589" t="str">
        <f ca="1">IF(RIGHT(C$4,LEN(C$4)-1)*1&gt;NumSamples,"",IF($A589&lt;=SampleSize,OFFSET(Population!$A$4,RandomNumbers!C586,0),""))</f>
        <v/>
      </c>
      <c r="D589" t="str">
        <f ca="1">IF(RIGHT(D$4,LEN(D$4)-1)*1&gt;NumSamples,"",IF($A589&lt;=SampleSize,OFFSET(Population!$A$4,RandomNumbers!D586,0),""))</f>
        <v/>
      </c>
      <c r="E589" t="str">
        <f ca="1">IF(RIGHT(E$4,LEN(E$4)-1)*1&gt;NumSamples,"",IF($A589&lt;=SampleSize,OFFSET(Population!$A$4,RandomNumbers!E586,0),""))</f>
        <v/>
      </c>
      <c r="F589" t="str">
        <f ca="1">IF(RIGHT(F$4,LEN(F$4)-1)*1&gt;NumSamples,"",IF($A589&lt;=SampleSize,OFFSET(Population!$A$4,RandomNumbers!F586,0),""))</f>
        <v/>
      </c>
      <c r="G589" t="str">
        <f ca="1">IF(RIGHT(G$4,LEN(G$4)-1)*1&gt;NumSamples,"",IF($A589&lt;=SampleSize,OFFSET(Population!$A$4,RandomNumbers!G586,0),""))</f>
        <v/>
      </c>
      <c r="H589" t="str">
        <f ca="1">IF(RIGHT(H$4,LEN(H$4)-1)*1&gt;NumSamples,"",IF($A589&lt;=SampleSize,OFFSET(Population!$A$4,RandomNumbers!H586,0),""))</f>
        <v/>
      </c>
      <c r="I589" t="str">
        <f ca="1">IF(RIGHT(I$4,LEN(I$4)-1)*1&gt;NumSamples,"",IF($A589&lt;=SampleSize,OFFSET(Population!$A$4,RandomNumbers!I586,0),""))</f>
        <v/>
      </c>
      <c r="J589" t="str">
        <f ca="1">IF(RIGHT(J$4,LEN(J$4)-1)*1&gt;NumSamples,"",IF($A589&lt;=SampleSize,OFFSET(Population!$A$4,RandomNumbers!J586,0),""))</f>
        <v/>
      </c>
      <c r="K589" t="str">
        <f ca="1">IF(RIGHT(K$4,LEN(K$4)-1)*1&gt;NumSamples,"",IF($A589&lt;=SampleSize,OFFSET(Population!$A$4,RandomNumbers!K586,0),""))</f>
        <v/>
      </c>
      <c r="L589" t="str">
        <f ca="1">IF(RIGHT(L$4,LEN(L$4)-1)*1&gt;NumSamples,"",IF($A589&lt;=SampleSize,OFFSET(Population!$A$4,RandomNumbers!L586,0),""))</f>
        <v/>
      </c>
      <c r="M589" t="str">
        <f ca="1">IF(RIGHT(M$4,LEN(M$4)-1)*1&gt;NumSamples,"",IF($A589&lt;=SampleSize,OFFSET(Population!$A$4,RandomNumbers!M586,0),""))</f>
        <v/>
      </c>
      <c r="N589" t="str">
        <f ca="1">IF(RIGHT(N$4,LEN(N$4)-1)*1&gt;NumSamples,"",IF($A589&lt;=SampleSize,OFFSET(Population!$A$4,RandomNumbers!N586,0),""))</f>
        <v/>
      </c>
      <c r="O589" t="str">
        <f ca="1">IF(RIGHT(O$4,LEN(O$4)-1)*1&gt;NumSamples,"",IF($A589&lt;=SampleSize,OFFSET(Population!$A$4,RandomNumbers!O586,0),""))</f>
        <v/>
      </c>
      <c r="P589" t="str">
        <f ca="1">IF(RIGHT(P$4,LEN(P$4)-1)*1&gt;NumSamples,"",IF($A589&lt;=SampleSize,OFFSET(Population!$A$4,RandomNumbers!P586,0),""))</f>
        <v/>
      </c>
      <c r="Q589" t="str">
        <f ca="1">IF(RIGHT(Q$4,LEN(Q$4)-1)*1&gt;NumSamples,"",IF($A589&lt;=SampleSize,OFFSET(Population!$A$4,RandomNumbers!Q586,0),""))</f>
        <v/>
      </c>
      <c r="R589" t="str">
        <f ca="1">IF(RIGHT(R$4,LEN(R$4)-1)*1&gt;NumSamples,"",IF($A589&lt;=SampleSize,OFFSET(Population!$A$4,RandomNumbers!R586,0),""))</f>
        <v/>
      </c>
      <c r="S589" t="str">
        <f ca="1">IF(RIGHT(S$4,LEN(S$4)-1)*1&gt;NumSamples,"",IF($A589&lt;=SampleSize,OFFSET(Population!$A$4,RandomNumbers!S586,0),""))</f>
        <v/>
      </c>
      <c r="T589" t="str">
        <f ca="1">IF(RIGHT(T$4,LEN(T$4)-1)*1&gt;NumSamples,"",IF($A589&lt;=SampleSize,OFFSET(Population!$A$4,RandomNumbers!T586,0),""))</f>
        <v/>
      </c>
      <c r="U589" t="str">
        <f ca="1">IF(RIGHT(U$4,LEN(U$4)-1)*1&gt;NumSamples,"",IF($A589&lt;=SampleSize,OFFSET(Population!$A$4,RandomNumbers!U586,0),""))</f>
        <v/>
      </c>
      <c r="V589" t="str">
        <f ca="1">IF(RIGHT(V$4,LEN(V$4)-1)*1&gt;NumSamples,"",IF($A589&lt;=SampleSize,OFFSET(Population!$A$4,RandomNumbers!V586,0),""))</f>
        <v/>
      </c>
      <c r="W589" t="str">
        <f ca="1">IF(RIGHT(W$4,LEN(W$4)-1)*1&gt;NumSamples,"",IF($A589&lt;=SampleSize,OFFSET(Population!$A$4,RandomNumbers!W586,0),""))</f>
        <v/>
      </c>
      <c r="X589" t="str">
        <f ca="1">IF(RIGHT(X$4,LEN(X$4)-1)*1&gt;NumSamples,"",IF($A589&lt;=SampleSize,OFFSET(Population!$A$4,RandomNumbers!X586,0),""))</f>
        <v/>
      </c>
      <c r="Y589" t="str">
        <f ca="1">IF(RIGHT(Y$4,LEN(Y$4)-1)*1&gt;NumSamples,"",IF($A589&lt;=SampleSize,OFFSET(Population!$A$4,RandomNumbers!Y586,0),""))</f>
        <v/>
      </c>
      <c r="Z589" t="str">
        <f ca="1">IF(RIGHT(Z$4,LEN(Z$4)-1)*1&gt;NumSamples,"",IF($A589&lt;=SampleSize,OFFSET(Population!$A$4,RandomNumbers!Z586,0),""))</f>
        <v/>
      </c>
      <c r="AA589" t="str">
        <f ca="1">IF(RIGHT(AA$4,LEN(AA$4)-1)*1&gt;NumSamples,"",IF($A589&lt;=SampleSize,OFFSET(Population!$A$4,RandomNumbers!AA586,0),""))</f>
        <v/>
      </c>
      <c r="AB589" t="str">
        <f ca="1">IF(RIGHT(AB$4,LEN(AB$4)-1)*1&gt;NumSamples,"",IF($A589&lt;=SampleSize,OFFSET(Population!$A$4,RandomNumbers!AB586,0),""))</f>
        <v/>
      </c>
      <c r="AC589" t="str">
        <f ca="1">IF(RIGHT(AC$4,LEN(AC$4)-1)*1&gt;NumSamples,"",IF($A589&lt;=SampleSize,OFFSET(Population!$A$4,RandomNumbers!AC586,0),""))</f>
        <v/>
      </c>
      <c r="AD589" t="str">
        <f ca="1">IF(RIGHT(AD$4,LEN(AD$4)-1)*1&gt;NumSamples,"",IF($A589&lt;=SampleSize,OFFSET(Population!$A$4,RandomNumbers!AD586,0),""))</f>
        <v/>
      </c>
      <c r="AE589" t="str">
        <f ca="1">IF(RIGHT(AE$4,LEN(AE$4)-1)*1&gt;NumSamples,"",IF($A589&lt;=SampleSize,OFFSET(Population!$A$4,RandomNumbers!AE586,0),""))</f>
        <v/>
      </c>
      <c r="AF589" t="str">
        <f ca="1">IF(RIGHT(AF$4,LEN(AF$4)-1)*1&gt;NumSamples,"",IF($A589&lt;=SampleSize,OFFSET(Population!$A$4,RandomNumbers!AF586,0),""))</f>
        <v/>
      </c>
      <c r="AG589" t="str">
        <f ca="1">IF(RIGHT(AG$4,LEN(AG$4)-1)*1&gt;NumSamples,"",IF($A589&lt;=SampleSize,OFFSET(Population!$A$4,RandomNumbers!AG586,0),""))</f>
        <v/>
      </c>
      <c r="AH589" t="str">
        <f ca="1">IF(RIGHT(AH$4,LEN(AH$4)-1)*1&gt;NumSamples,"",IF($A589&lt;=SampleSize,OFFSET(Population!$A$4,RandomNumbers!AH586,0),""))</f>
        <v/>
      </c>
      <c r="AI589" t="str">
        <f ca="1">IF(RIGHT(AI$4,LEN(AI$4)-1)*1&gt;NumSamples,"",IF($A589&lt;=SampleSize,OFFSET(Population!$A$4,RandomNumbers!AI586,0),""))</f>
        <v/>
      </c>
      <c r="AJ589" t="str">
        <f ca="1">IF(RIGHT(AJ$4,LEN(AJ$4)-1)*1&gt;NumSamples,"",IF($A589&lt;=SampleSize,OFFSET(Population!$A$4,RandomNumbers!AJ586,0),""))</f>
        <v/>
      </c>
      <c r="AK589" t="str">
        <f ca="1">IF(RIGHT(AK$4,LEN(AK$4)-1)*1&gt;NumSamples,"",IF($A589&lt;=SampleSize,OFFSET(Population!$A$4,RandomNumbers!AK586,0),""))</f>
        <v/>
      </c>
      <c r="AL589" t="str">
        <f ca="1">IF(RIGHT(AL$4,LEN(AL$4)-1)*1&gt;NumSamples,"",IF($A589&lt;=SampleSize,OFFSET(Population!$A$4,RandomNumbers!AL586,0),""))</f>
        <v/>
      </c>
      <c r="AM589" t="str">
        <f ca="1">IF(RIGHT(AM$4,LEN(AM$4)-1)*1&gt;NumSamples,"",IF($A589&lt;=SampleSize,OFFSET(Population!$A$4,RandomNumbers!AM586,0),""))</f>
        <v/>
      </c>
      <c r="AN589" t="str">
        <f ca="1">IF(RIGHT(AN$4,LEN(AN$4)-1)*1&gt;NumSamples,"",IF($A589&lt;=SampleSize,OFFSET(Population!$A$4,RandomNumbers!AN586,0),""))</f>
        <v/>
      </c>
      <c r="AO589" t="str">
        <f ca="1">IF(RIGHT(AO$4,LEN(AO$4)-1)*1&gt;NumSamples,"",IF($A589&lt;=SampleSize,OFFSET(Population!$A$4,RandomNumbers!AO586,0),""))</f>
        <v/>
      </c>
      <c r="AP589" t="str">
        <f ca="1">IF(RIGHT(AP$4,LEN(AP$4)-1)*1&gt;NumSamples,"",IF($A589&lt;=SampleSize,OFFSET(Population!$A$4,RandomNumbers!AP586,0),""))</f>
        <v/>
      </c>
      <c r="AQ589" t="str">
        <f ca="1">IF(RIGHT(AQ$4,LEN(AQ$4)-1)*1&gt;NumSamples,"",IF($A589&lt;=SampleSize,OFFSET(Population!$A$4,RandomNumbers!AQ586,0),""))</f>
        <v/>
      </c>
      <c r="AR589" t="str">
        <f ca="1">IF(RIGHT(AR$4,LEN(AR$4)-1)*1&gt;NumSamples,"",IF($A589&lt;=SampleSize,OFFSET(Population!$A$4,RandomNumbers!AR586,0),""))</f>
        <v/>
      </c>
      <c r="AS589" t="str">
        <f ca="1">IF(RIGHT(AS$4,LEN(AS$4)-1)*1&gt;NumSamples,"",IF($A589&lt;=SampleSize,OFFSET(Population!$A$4,RandomNumbers!AS586,0),""))</f>
        <v/>
      </c>
      <c r="AT589" t="str">
        <f ca="1">IF(RIGHT(AT$4,LEN(AT$4)-1)*1&gt;NumSamples,"",IF($A589&lt;=SampleSize,OFFSET(Population!$A$4,RandomNumbers!AT586,0),""))</f>
        <v/>
      </c>
      <c r="AU589" t="str">
        <f ca="1">IF(RIGHT(AU$4,LEN(AU$4)-1)*1&gt;NumSamples,"",IF($A589&lt;=SampleSize,OFFSET(Population!$A$4,RandomNumbers!AU586,0),""))</f>
        <v/>
      </c>
      <c r="AV589" t="str">
        <f ca="1">IF(RIGHT(AV$4,LEN(AV$4)-1)*1&gt;NumSamples,"",IF($A589&lt;=SampleSize,OFFSET(Population!$A$4,RandomNumbers!AV586,0),""))</f>
        <v/>
      </c>
      <c r="AW589" t="str">
        <f ca="1">IF(RIGHT(AW$4,LEN(AW$4)-1)*1&gt;NumSamples,"",IF($A589&lt;=SampleSize,OFFSET(Population!$A$4,RandomNumbers!AW586,0),""))</f>
        <v/>
      </c>
      <c r="AX589" t="str">
        <f ca="1">IF(RIGHT(AX$4,LEN(AX$4)-1)*1&gt;NumSamples,"",IF($A589&lt;=SampleSize,OFFSET(Population!$A$4,RandomNumbers!AX586,0),""))</f>
        <v/>
      </c>
      <c r="AY589" t="str">
        <f ca="1">IF(RIGHT(AY$4,LEN(AY$4)-1)*1&gt;NumSamples,"",IF($A589&lt;=SampleSize,OFFSET(Population!$A$4,RandomNumbers!AY586,0),""))</f>
        <v/>
      </c>
      <c r="AZ589" t="str">
        <f ca="1">IF(RIGHT(AZ$4,LEN(AZ$4)-1)*1&gt;NumSamples,"",IF($A589&lt;=SampleSize,OFFSET(Population!$A$4,RandomNumbers!AZ586,0),""))</f>
        <v/>
      </c>
      <c r="BA589" t="str">
        <f ca="1">IF(RIGHT(BA$4,LEN(BA$4)-1)*1&gt;NumSamples,"",IF($A589&lt;=SampleSize,OFFSET(Population!$A$4,RandomNumbers!BA586,0),""))</f>
        <v/>
      </c>
      <c r="BB589" t="str">
        <f ca="1">IF(RIGHT(BB$4,LEN(BB$4)-1)*1&gt;NumSamples,"",IF($A589&lt;=SampleSize,OFFSET(Population!$A$4,RandomNumbers!BB586,0),""))</f>
        <v/>
      </c>
      <c r="BC589" t="str">
        <f ca="1">IF(RIGHT(BC$4,LEN(BC$4)-1)*1&gt;NumSamples,"",IF($A589&lt;=SampleSize,OFFSET(Population!$A$4,RandomNumbers!BC586,0),""))</f>
        <v/>
      </c>
      <c r="BD589" t="str">
        <f ca="1">IF(RIGHT(BD$4,LEN(BD$4)-1)*1&gt;NumSamples,"",IF($A589&lt;=SampleSize,OFFSET(Population!$A$4,RandomNumbers!BD586,0),""))</f>
        <v/>
      </c>
      <c r="BE589" t="str">
        <f ca="1">IF(RIGHT(BE$4,LEN(BE$4)-1)*1&gt;NumSamples,"",IF($A589&lt;=SampleSize,OFFSET(Population!$A$4,RandomNumbers!BE586,0),""))</f>
        <v/>
      </c>
      <c r="BF589" t="str">
        <f ca="1">IF(RIGHT(BF$4,LEN(BF$4)-1)*1&gt;NumSamples,"",IF($A589&lt;=SampleSize,OFFSET(Population!$A$4,RandomNumbers!BF586,0),""))</f>
        <v/>
      </c>
      <c r="BG589" t="str">
        <f ca="1">IF(RIGHT(BG$4,LEN(BG$4)-1)*1&gt;NumSamples,"",IF($A589&lt;=SampleSize,OFFSET(Population!$A$4,RandomNumbers!BG586,0),""))</f>
        <v/>
      </c>
      <c r="BH589" t="str">
        <f ca="1">IF(RIGHT(BH$4,LEN(BH$4)-1)*1&gt;NumSamples,"",IF($A589&lt;=SampleSize,OFFSET(Population!$A$4,RandomNumbers!BH586,0),""))</f>
        <v/>
      </c>
      <c r="BI589" t="str">
        <f ca="1">IF(RIGHT(BI$4,LEN(BI$4)-1)*1&gt;NumSamples,"",IF($A589&lt;=SampleSize,OFFSET(Population!$A$4,RandomNumbers!BI586,0),""))</f>
        <v/>
      </c>
      <c r="BJ589" t="str">
        <f ca="1">IF(RIGHT(BJ$4,LEN(BJ$4)-1)*1&gt;NumSamples,"",IF($A589&lt;=SampleSize,OFFSET(Population!$A$4,RandomNumbers!BJ586,0),""))</f>
        <v/>
      </c>
      <c r="BK589" t="str">
        <f ca="1">IF(RIGHT(BK$4,LEN(BK$4)-1)*1&gt;NumSamples,"",IF($A589&lt;=SampleSize,OFFSET(Population!$A$4,RandomNumbers!BK586,0),""))</f>
        <v/>
      </c>
      <c r="BL589" t="str">
        <f ca="1">IF(RIGHT(BL$4,LEN(BL$4)-1)*1&gt;NumSamples,"",IF($A589&lt;=SampleSize,OFFSET(Population!$A$4,RandomNumbers!BL586,0),""))</f>
        <v/>
      </c>
      <c r="BM589" t="str">
        <f ca="1">IF(RIGHT(BM$4,LEN(BM$4)-1)*1&gt;NumSamples,"",IF($A589&lt;=SampleSize,OFFSET(Population!$A$4,RandomNumbers!BM586,0),""))</f>
        <v/>
      </c>
      <c r="BN589" t="str">
        <f ca="1">IF(RIGHT(BN$4,LEN(BN$4)-1)*1&gt;NumSamples,"",IF($A589&lt;=SampleSize,OFFSET(Population!$A$4,RandomNumbers!BN586,0),""))</f>
        <v/>
      </c>
      <c r="BO589" t="str">
        <f ca="1">IF(RIGHT(BO$4,LEN(BO$4)-1)*1&gt;NumSamples,"",IF($A589&lt;=SampleSize,OFFSET(Population!$A$4,RandomNumbers!BO586,0),""))</f>
        <v/>
      </c>
      <c r="BP589" t="str">
        <f ca="1">IF(RIGHT(BP$4,LEN(BP$4)-1)*1&gt;NumSamples,"",IF($A589&lt;=SampleSize,OFFSET(Population!$A$4,RandomNumbers!BP586,0),""))</f>
        <v/>
      </c>
      <c r="BQ589" t="str">
        <f ca="1">IF(RIGHT(BQ$4,LEN(BQ$4)-1)*1&gt;NumSamples,"",IF($A589&lt;=SampleSize,OFFSET(Population!$A$4,RandomNumbers!BQ586,0),""))</f>
        <v/>
      </c>
      <c r="BR589" t="str">
        <f ca="1">IF(RIGHT(BR$4,LEN(BR$4)-1)*1&gt;NumSamples,"",IF($A589&lt;=SampleSize,OFFSET(Population!$A$4,RandomNumbers!BR586,0),""))</f>
        <v/>
      </c>
      <c r="BS589" t="str">
        <f ca="1">IF(RIGHT(BS$4,LEN(BS$4)-1)*1&gt;NumSamples,"",IF($A589&lt;=SampleSize,OFFSET(Population!$A$4,RandomNumbers!BS586,0),""))</f>
        <v/>
      </c>
      <c r="BT589" t="str">
        <f ca="1">IF(RIGHT(BT$4,LEN(BT$4)-1)*1&gt;NumSamples,"",IF($A589&lt;=SampleSize,OFFSET(Population!$A$4,RandomNumbers!BT586,0),""))</f>
        <v/>
      </c>
      <c r="BU589" t="str">
        <f ca="1">IF(RIGHT(BU$4,LEN(BU$4)-1)*1&gt;NumSamples,"",IF($A589&lt;=SampleSize,OFFSET(Population!$A$4,RandomNumbers!BU586,0),""))</f>
        <v/>
      </c>
      <c r="BV589" t="str">
        <f ca="1">IF(RIGHT(BV$4,LEN(BV$4)-1)*1&gt;NumSamples,"",IF($A589&lt;=SampleSize,OFFSET(Population!$A$4,RandomNumbers!BV586,0),""))</f>
        <v/>
      </c>
      <c r="BW589" t="str">
        <f ca="1">IF(RIGHT(BW$4,LEN(BW$4)-1)*1&gt;NumSamples,"",IF($A589&lt;=SampleSize,OFFSET(Population!$A$4,RandomNumbers!BW586,0),""))</f>
        <v/>
      </c>
      <c r="BX589" t="str">
        <f ca="1">IF(RIGHT(BX$4,LEN(BX$4)-1)*1&gt;NumSamples,"",IF($A589&lt;=SampleSize,OFFSET(Population!$A$4,RandomNumbers!BX586,0),""))</f>
        <v/>
      </c>
      <c r="BY589" t="str">
        <f ca="1">IF(RIGHT(BY$4,LEN(BY$4)-1)*1&gt;NumSamples,"",IF($A589&lt;=SampleSize,OFFSET(Population!$A$4,RandomNumbers!BY586,0),""))</f>
        <v/>
      </c>
      <c r="BZ589" t="str">
        <f ca="1">IF(RIGHT(BZ$4,LEN(BZ$4)-1)*1&gt;NumSamples,"",IF($A589&lt;=SampleSize,OFFSET(Population!$A$4,RandomNumbers!BZ586,0),""))</f>
        <v/>
      </c>
      <c r="CA589" t="str">
        <f ca="1">IF(RIGHT(CA$4,LEN(CA$4)-1)*1&gt;NumSamples,"",IF($A589&lt;=SampleSize,OFFSET(Population!$A$4,RandomNumbers!CA586,0),""))</f>
        <v/>
      </c>
      <c r="CB589" t="str">
        <f ca="1">IF(RIGHT(CB$4,LEN(CB$4)-1)*1&gt;NumSamples,"",IF($A589&lt;=SampleSize,OFFSET(Population!$A$4,RandomNumbers!CB586,0),""))</f>
        <v/>
      </c>
      <c r="CC589" t="str">
        <f ca="1">IF(RIGHT(CC$4,LEN(CC$4)-1)*1&gt;NumSamples,"",IF($A589&lt;=SampleSize,OFFSET(Population!$A$4,RandomNumbers!CC586,0),""))</f>
        <v/>
      </c>
      <c r="CD589" t="str">
        <f ca="1">IF(RIGHT(CD$4,LEN(CD$4)-1)*1&gt;NumSamples,"",IF($A589&lt;=SampleSize,OFFSET(Population!$A$4,RandomNumbers!CD586,0),""))</f>
        <v/>
      </c>
      <c r="CE589" t="str">
        <f ca="1">IF(RIGHT(CE$4,LEN(CE$4)-1)*1&gt;NumSamples,"",IF($A589&lt;=SampleSize,OFFSET(Population!$A$4,RandomNumbers!CE586,0),""))</f>
        <v/>
      </c>
      <c r="CF589" t="str">
        <f ca="1">IF(RIGHT(CF$4,LEN(CF$4)-1)*1&gt;NumSamples,"",IF($A589&lt;=SampleSize,OFFSET(Population!$A$4,RandomNumbers!CF586,0),""))</f>
        <v/>
      </c>
      <c r="CG589" t="str">
        <f ca="1">IF(RIGHT(CG$4,LEN(CG$4)-1)*1&gt;NumSamples,"",IF($A589&lt;=SampleSize,OFFSET(Population!$A$4,RandomNumbers!CG586,0),""))</f>
        <v/>
      </c>
      <c r="CH589" t="str">
        <f ca="1">IF(RIGHT(CH$4,LEN(CH$4)-1)*1&gt;NumSamples,"",IF($A589&lt;=SampleSize,OFFSET(Population!$A$4,RandomNumbers!CH586,0),""))</f>
        <v/>
      </c>
      <c r="CI589" t="str">
        <f ca="1">IF(RIGHT(CI$4,LEN(CI$4)-1)*1&gt;NumSamples,"",IF($A589&lt;=SampleSize,OFFSET(Population!$A$4,RandomNumbers!CI586,0),""))</f>
        <v/>
      </c>
      <c r="CJ589" t="str">
        <f ca="1">IF(RIGHT(CJ$4,LEN(CJ$4)-1)*1&gt;NumSamples,"",IF($A589&lt;=SampleSize,OFFSET(Population!$A$4,RandomNumbers!CJ586,0),""))</f>
        <v/>
      </c>
      <c r="CK589" t="str">
        <f ca="1">IF(RIGHT(CK$4,LEN(CK$4)-1)*1&gt;NumSamples,"",IF($A589&lt;=SampleSize,OFFSET(Population!$A$4,RandomNumbers!CK586,0),""))</f>
        <v/>
      </c>
      <c r="CL589" t="str">
        <f ca="1">IF(RIGHT(CL$4,LEN(CL$4)-1)*1&gt;NumSamples,"",IF($A589&lt;=SampleSize,OFFSET(Population!$A$4,RandomNumbers!CL586,0),""))</f>
        <v/>
      </c>
      <c r="CM589" t="str">
        <f ca="1">IF(RIGHT(CM$4,LEN(CM$4)-1)*1&gt;NumSamples,"",IF($A589&lt;=SampleSize,OFFSET(Population!$A$4,RandomNumbers!CM586,0),""))</f>
        <v/>
      </c>
      <c r="CN589" t="str">
        <f ca="1">IF(RIGHT(CN$4,LEN(CN$4)-1)*1&gt;NumSamples,"",IF($A589&lt;=SampleSize,OFFSET(Population!$A$4,RandomNumbers!CN586,0),""))</f>
        <v/>
      </c>
      <c r="CO589" t="str">
        <f ca="1">IF(RIGHT(CO$4,LEN(CO$4)-1)*1&gt;NumSamples,"",IF($A589&lt;=SampleSize,OFFSET(Population!$A$4,RandomNumbers!CO586,0),""))</f>
        <v/>
      </c>
      <c r="CP589" t="str">
        <f ca="1">IF(RIGHT(CP$4,LEN(CP$4)-1)*1&gt;NumSamples,"",IF($A589&lt;=SampleSize,OFFSET(Population!$A$4,RandomNumbers!CP586,0),""))</f>
        <v/>
      </c>
      <c r="CQ589" t="str">
        <f ca="1">IF(RIGHT(CQ$4,LEN(CQ$4)-1)*1&gt;NumSamples,"",IF($A589&lt;=SampleSize,OFFSET(Population!$A$4,RandomNumbers!CQ586,0),""))</f>
        <v/>
      </c>
      <c r="CR589" t="str">
        <f ca="1">IF(RIGHT(CR$4,LEN(CR$4)-1)*1&gt;NumSamples,"",IF($A589&lt;=SampleSize,OFFSET(Population!$A$4,RandomNumbers!CR586,0),""))</f>
        <v/>
      </c>
      <c r="CS589" t="str">
        <f ca="1">IF(RIGHT(CS$4,LEN(CS$4)-1)*1&gt;NumSamples,"",IF($A589&lt;=SampleSize,OFFSET(Population!$A$4,RandomNumbers!CS586,0),""))</f>
        <v/>
      </c>
      <c r="CT589" t="str">
        <f ca="1">IF(RIGHT(CT$4,LEN(CT$4)-1)*1&gt;NumSamples,"",IF($A589&lt;=SampleSize,OFFSET(Population!$A$4,RandomNumbers!CT586,0),""))</f>
        <v/>
      </c>
      <c r="CU589" t="str">
        <f ca="1">IF(RIGHT(CU$4,LEN(CU$4)-1)*1&gt;NumSamples,"",IF($A589&lt;=SampleSize,OFFSET(Population!$A$4,RandomNumbers!CU586,0),""))</f>
        <v/>
      </c>
      <c r="CV589" t="str">
        <f ca="1">IF(RIGHT(CV$4,LEN(CV$4)-1)*1&gt;NumSamples,"",IF($A589&lt;=SampleSize,OFFSET(Population!$A$4,RandomNumbers!CV586,0),""))</f>
        <v/>
      </c>
      <c r="CW589" t="str">
        <f ca="1">IF(RIGHT(CW$4,LEN(CW$4)-1)*1&gt;NumSamples,"",IF($A589&lt;=SampleSize,OFFSET(Population!$A$4,RandomNumbers!CW586,0),""))</f>
        <v/>
      </c>
    </row>
    <row r="590" spans="1:101" x14ac:dyDescent="0.35">
      <c r="A590">
        <v>586</v>
      </c>
      <c r="B590" t="str">
        <f ca="1">IF(RIGHT(B$4,LEN(B$4)-1)*1&gt;NumSamples,"",IF($A590&lt;=SampleSize,OFFSET(Population!$A$4,RandomNumbers!B587,0),""))</f>
        <v/>
      </c>
      <c r="C590" t="str">
        <f ca="1">IF(RIGHT(C$4,LEN(C$4)-1)*1&gt;NumSamples,"",IF($A590&lt;=SampleSize,OFFSET(Population!$A$4,RandomNumbers!C587,0),""))</f>
        <v/>
      </c>
      <c r="D590" t="str">
        <f ca="1">IF(RIGHT(D$4,LEN(D$4)-1)*1&gt;NumSamples,"",IF($A590&lt;=SampleSize,OFFSET(Population!$A$4,RandomNumbers!D587,0),""))</f>
        <v/>
      </c>
      <c r="E590" t="str">
        <f ca="1">IF(RIGHT(E$4,LEN(E$4)-1)*1&gt;NumSamples,"",IF($A590&lt;=SampleSize,OFFSET(Population!$A$4,RandomNumbers!E587,0),""))</f>
        <v/>
      </c>
      <c r="F590" t="str">
        <f ca="1">IF(RIGHT(F$4,LEN(F$4)-1)*1&gt;NumSamples,"",IF($A590&lt;=SampleSize,OFFSET(Population!$A$4,RandomNumbers!F587,0),""))</f>
        <v/>
      </c>
      <c r="G590" t="str">
        <f ca="1">IF(RIGHT(G$4,LEN(G$4)-1)*1&gt;NumSamples,"",IF($A590&lt;=SampleSize,OFFSET(Population!$A$4,RandomNumbers!G587,0),""))</f>
        <v/>
      </c>
      <c r="H590" t="str">
        <f ca="1">IF(RIGHT(H$4,LEN(H$4)-1)*1&gt;NumSamples,"",IF($A590&lt;=SampleSize,OFFSET(Population!$A$4,RandomNumbers!H587,0),""))</f>
        <v/>
      </c>
      <c r="I590" t="str">
        <f ca="1">IF(RIGHT(I$4,LEN(I$4)-1)*1&gt;NumSamples,"",IF($A590&lt;=SampleSize,OFFSET(Population!$A$4,RandomNumbers!I587,0),""))</f>
        <v/>
      </c>
      <c r="J590" t="str">
        <f ca="1">IF(RIGHT(J$4,LEN(J$4)-1)*1&gt;NumSamples,"",IF($A590&lt;=SampleSize,OFFSET(Population!$A$4,RandomNumbers!J587,0),""))</f>
        <v/>
      </c>
      <c r="K590" t="str">
        <f ca="1">IF(RIGHT(K$4,LEN(K$4)-1)*1&gt;NumSamples,"",IF($A590&lt;=SampleSize,OFFSET(Population!$A$4,RandomNumbers!K587,0),""))</f>
        <v/>
      </c>
      <c r="L590" t="str">
        <f ca="1">IF(RIGHT(L$4,LEN(L$4)-1)*1&gt;NumSamples,"",IF($A590&lt;=SampleSize,OFFSET(Population!$A$4,RandomNumbers!L587,0),""))</f>
        <v/>
      </c>
      <c r="M590" t="str">
        <f ca="1">IF(RIGHT(M$4,LEN(M$4)-1)*1&gt;NumSamples,"",IF($A590&lt;=SampleSize,OFFSET(Population!$A$4,RandomNumbers!M587,0),""))</f>
        <v/>
      </c>
      <c r="N590" t="str">
        <f ca="1">IF(RIGHT(N$4,LEN(N$4)-1)*1&gt;NumSamples,"",IF($A590&lt;=SampleSize,OFFSET(Population!$A$4,RandomNumbers!N587,0),""))</f>
        <v/>
      </c>
      <c r="O590" t="str">
        <f ca="1">IF(RIGHT(O$4,LEN(O$4)-1)*1&gt;NumSamples,"",IF($A590&lt;=SampleSize,OFFSET(Population!$A$4,RandomNumbers!O587,0),""))</f>
        <v/>
      </c>
      <c r="P590" t="str">
        <f ca="1">IF(RIGHT(P$4,LEN(P$4)-1)*1&gt;NumSamples,"",IF($A590&lt;=SampleSize,OFFSET(Population!$A$4,RandomNumbers!P587,0),""))</f>
        <v/>
      </c>
      <c r="Q590" t="str">
        <f ca="1">IF(RIGHT(Q$4,LEN(Q$4)-1)*1&gt;NumSamples,"",IF($A590&lt;=SampleSize,OFFSET(Population!$A$4,RandomNumbers!Q587,0),""))</f>
        <v/>
      </c>
      <c r="R590" t="str">
        <f ca="1">IF(RIGHT(R$4,LEN(R$4)-1)*1&gt;NumSamples,"",IF($A590&lt;=SampleSize,OFFSET(Population!$A$4,RandomNumbers!R587,0),""))</f>
        <v/>
      </c>
      <c r="S590" t="str">
        <f ca="1">IF(RIGHT(S$4,LEN(S$4)-1)*1&gt;NumSamples,"",IF($A590&lt;=SampleSize,OFFSET(Population!$A$4,RandomNumbers!S587,0),""))</f>
        <v/>
      </c>
      <c r="T590" t="str">
        <f ca="1">IF(RIGHT(T$4,LEN(T$4)-1)*1&gt;NumSamples,"",IF($A590&lt;=SampleSize,OFFSET(Population!$A$4,RandomNumbers!T587,0),""))</f>
        <v/>
      </c>
      <c r="U590" t="str">
        <f ca="1">IF(RIGHT(U$4,LEN(U$4)-1)*1&gt;NumSamples,"",IF($A590&lt;=SampleSize,OFFSET(Population!$A$4,RandomNumbers!U587,0),""))</f>
        <v/>
      </c>
      <c r="V590" t="str">
        <f ca="1">IF(RIGHT(V$4,LEN(V$4)-1)*1&gt;NumSamples,"",IF($A590&lt;=SampleSize,OFFSET(Population!$A$4,RandomNumbers!V587,0),""))</f>
        <v/>
      </c>
      <c r="W590" t="str">
        <f ca="1">IF(RIGHT(W$4,LEN(W$4)-1)*1&gt;NumSamples,"",IF($A590&lt;=SampleSize,OFFSET(Population!$A$4,RandomNumbers!W587,0),""))</f>
        <v/>
      </c>
      <c r="X590" t="str">
        <f ca="1">IF(RIGHT(X$4,LEN(X$4)-1)*1&gt;NumSamples,"",IF($A590&lt;=SampleSize,OFFSET(Population!$A$4,RandomNumbers!X587,0),""))</f>
        <v/>
      </c>
      <c r="Y590" t="str">
        <f ca="1">IF(RIGHT(Y$4,LEN(Y$4)-1)*1&gt;NumSamples,"",IF($A590&lt;=SampleSize,OFFSET(Population!$A$4,RandomNumbers!Y587,0),""))</f>
        <v/>
      </c>
      <c r="Z590" t="str">
        <f ca="1">IF(RIGHT(Z$4,LEN(Z$4)-1)*1&gt;NumSamples,"",IF($A590&lt;=SampleSize,OFFSET(Population!$A$4,RandomNumbers!Z587,0),""))</f>
        <v/>
      </c>
      <c r="AA590" t="str">
        <f ca="1">IF(RIGHT(AA$4,LEN(AA$4)-1)*1&gt;NumSamples,"",IF($A590&lt;=SampleSize,OFFSET(Population!$A$4,RandomNumbers!AA587,0),""))</f>
        <v/>
      </c>
      <c r="AB590" t="str">
        <f ca="1">IF(RIGHT(AB$4,LEN(AB$4)-1)*1&gt;NumSamples,"",IF($A590&lt;=SampleSize,OFFSET(Population!$A$4,RandomNumbers!AB587,0),""))</f>
        <v/>
      </c>
      <c r="AC590" t="str">
        <f ca="1">IF(RIGHT(AC$4,LEN(AC$4)-1)*1&gt;NumSamples,"",IF($A590&lt;=SampleSize,OFFSET(Population!$A$4,RandomNumbers!AC587,0),""))</f>
        <v/>
      </c>
      <c r="AD590" t="str">
        <f ca="1">IF(RIGHT(AD$4,LEN(AD$4)-1)*1&gt;NumSamples,"",IF($A590&lt;=SampleSize,OFFSET(Population!$A$4,RandomNumbers!AD587,0),""))</f>
        <v/>
      </c>
      <c r="AE590" t="str">
        <f ca="1">IF(RIGHT(AE$4,LEN(AE$4)-1)*1&gt;NumSamples,"",IF($A590&lt;=SampleSize,OFFSET(Population!$A$4,RandomNumbers!AE587,0),""))</f>
        <v/>
      </c>
      <c r="AF590" t="str">
        <f ca="1">IF(RIGHT(AF$4,LEN(AF$4)-1)*1&gt;NumSamples,"",IF($A590&lt;=SampleSize,OFFSET(Population!$A$4,RandomNumbers!AF587,0),""))</f>
        <v/>
      </c>
      <c r="AG590" t="str">
        <f ca="1">IF(RIGHT(AG$4,LEN(AG$4)-1)*1&gt;NumSamples,"",IF($A590&lt;=SampleSize,OFFSET(Population!$A$4,RandomNumbers!AG587,0),""))</f>
        <v/>
      </c>
      <c r="AH590" t="str">
        <f ca="1">IF(RIGHT(AH$4,LEN(AH$4)-1)*1&gt;NumSamples,"",IF($A590&lt;=SampleSize,OFFSET(Population!$A$4,RandomNumbers!AH587,0),""))</f>
        <v/>
      </c>
      <c r="AI590" t="str">
        <f ca="1">IF(RIGHT(AI$4,LEN(AI$4)-1)*1&gt;NumSamples,"",IF($A590&lt;=SampleSize,OFFSET(Population!$A$4,RandomNumbers!AI587,0),""))</f>
        <v/>
      </c>
      <c r="AJ590" t="str">
        <f ca="1">IF(RIGHT(AJ$4,LEN(AJ$4)-1)*1&gt;NumSamples,"",IF($A590&lt;=SampleSize,OFFSET(Population!$A$4,RandomNumbers!AJ587,0),""))</f>
        <v/>
      </c>
      <c r="AK590" t="str">
        <f ca="1">IF(RIGHT(AK$4,LEN(AK$4)-1)*1&gt;NumSamples,"",IF($A590&lt;=SampleSize,OFFSET(Population!$A$4,RandomNumbers!AK587,0),""))</f>
        <v/>
      </c>
      <c r="AL590" t="str">
        <f ca="1">IF(RIGHT(AL$4,LEN(AL$4)-1)*1&gt;NumSamples,"",IF($A590&lt;=SampleSize,OFFSET(Population!$A$4,RandomNumbers!AL587,0),""))</f>
        <v/>
      </c>
      <c r="AM590" t="str">
        <f ca="1">IF(RIGHT(AM$4,LEN(AM$4)-1)*1&gt;NumSamples,"",IF($A590&lt;=SampleSize,OFFSET(Population!$A$4,RandomNumbers!AM587,0),""))</f>
        <v/>
      </c>
      <c r="AN590" t="str">
        <f ca="1">IF(RIGHT(AN$4,LEN(AN$4)-1)*1&gt;NumSamples,"",IF($A590&lt;=SampleSize,OFFSET(Population!$A$4,RandomNumbers!AN587,0),""))</f>
        <v/>
      </c>
      <c r="AO590" t="str">
        <f ca="1">IF(RIGHT(AO$4,LEN(AO$4)-1)*1&gt;NumSamples,"",IF($A590&lt;=SampleSize,OFFSET(Population!$A$4,RandomNumbers!AO587,0),""))</f>
        <v/>
      </c>
      <c r="AP590" t="str">
        <f ca="1">IF(RIGHT(AP$4,LEN(AP$4)-1)*1&gt;NumSamples,"",IF($A590&lt;=SampleSize,OFFSET(Population!$A$4,RandomNumbers!AP587,0),""))</f>
        <v/>
      </c>
      <c r="AQ590" t="str">
        <f ca="1">IF(RIGHT(AQ$4,LEN(AQ$4)-1)*1&gt;NumSamples,"",IF($A590&lt;=SampleSize,OFFSET(Population!$A$4,RandomNumbers!AQ587,0),""))</f>
        <v/>
      </c>
      <c r="AR590" t="str">
        <f ca="1">IF(RIGHT(AR$4,LEN(AR$4)-1)*1&gt;NumSamples,"",IF($A590&lt;=SampleSize,OFFSET(Population!$A$4,RandomNumbers!AR587,0),""))</f>
        <v/>
      </c>
      <c r="AS590" t="str">
        <f ca="1">IF(RIGHT(AS$4,LEN(AS$4)-1)*1&gt;NumSamples,"",IF($A590&lt;=SampleSize,OFFSET(Population!$A$4,RandomNumbers!AS587,0),""))</f>
        <v/>
      </c>
      <c r="AT590" t="str">
        <f ca="1">IF(RIGHT(AT$4,LEN(AT$4)-1)*1&gt;NumSamples,"",IF($A590&lt;=SampleSize,OFFSET(Population!$A$4,RandomNumbers!AT587,0),""))</f>
        <v/>
      </c>
      <c r="AU590" t="str">
        <f ca="1">IF(RIGHT(AU$4,LEN(AU$4)-1)*1&gt;NumSamples,"",IF($A590&lt;=SampleSize,OFFSET(Population!$A$4,RandomNumbers!AU587,0),""))</f>
        <v/>
      </c>
      <c r="AV590" t="str">
        <f ca="1">IF(RIGHT(AV$4,LEN(AV$4)-1)*1&gt;NumSamples,"",IF($A590&lt;=SampleSize,OFFSET(Population!$A$4,RandomNumbers!AV587,0),""))</f>
        <v/>
      </c>
      <c r="AW590" t="str">
        <f ca="1">IF(RIGHT(AW$4,LEN(AW$4)-1)*1&gt;NumSamples,"",IF($A590&lt;=SampleSize,OFFSET(Population!$A$4,RandomNumbers!AW587,0),""))</f>
        <v/>
      </c>
      <c r="AX590" t="str">
        <f ca="1">IF(RIGHT(AX$4,LEN(AX$4)-1)*1&gt;NumSamples,"",IF($A590&lt;=SampleSize,OFFSET(Population!$A$4,RandomNumbers!AX587,0),""))</f>
        <v/>
      </c>
      <c r="AY590" t="str">
        <f ca="1">IF(RIGHT(AY$4,LEN(AY$4)-1)*1&gt;NumSamples,"",IF($A590&lt;=SampleSize,OFFSET(Population!$A$4,RandomNumbers!AY587,0),""))</f>
        <v/>
      </c>
      <c r="AZ590" t="str">
        <f ca="1">IF(RIGHT(AZ$4,LEN(AZ$4)-1)*1&gt;NumSamples,"",IF($A590&lt;=SampleSize,OFFSET(Population!$A$4,RandomNumbers!AZ587,0),""))</f>
        <v/>
      </c>
      <c r="BA590" t="str">
        <f ca="1">IF(RIGHT(BA$4,LEN(BA$4)-1)*1&gt;NumSamples,"",IF($A590&lt;=SampleSize,OFFSET(Population!$A$4,RandomNumbers!BA587,0),""))</f>
        <v/>
      </c>
      <c r="BB590" t="str">
        <f ca="1">IF(RIGHT(BB$4,LEN(BB$4)-1)*1&gt;NumSamples,"",IF($A590&lt;=SampleSize,OFFSET(Population!$A$4,RandomNumbers!BB587,0),""))</f>
        <v/>
      </c>
      <c r="BC590" t="str">
        <f ca="1">IF(RIGHT(BC$4,LEN(BC$4)-1)*1&gt;NumSamples,"",IF($A590&lt;=SampleSize,OFFSET(Population!$A$4,RandomNumbers!BC587,0),""))</f>
        <v/>
      </c>
      <c r="BD590" t="str">
        <f ca="1">IF(RIGHT(BD$4,LEN(BD$4)-1)*1&gt;NumSamples,"",IF($A590&lt;=SampleSize,OFFSET(Population!$A$4,RandomNumbers!BD587,0),""))</f>
        <v/>
      </c>
      <c r="BE590" t="str">
        <f ca="1">IF(RIGHT(BE$4,LEN(BE$4)-1)*1&gt;NumSamples,"",IF($A590&lt;=SampleSize,OFFSET(Population!$A$4,RandomNumbers!BE587,0),""))</f>
        <v/>
      </c>
      <c r="BF590" t="str">
        <f ca="1">IF(RIGHT(BF$4,LEN(BF$4)-1)*1&gt;NumSamples,"",IF($A590&lt;=SampleSize,OFFSET(Population!$A$4,RandomNumbers!BF587,0),""))</f>
        <v/>
      </c>
      <c r="BG590" t="str">
        <f ca="1">IF(RIGHT(BG$4,LEN(BG$4)-1)*1&gt;NumSamples,"",IF($A590&lt;=SampleSize,OFFSET(Population!$A$4,RandomNumbers!BG587,0),""))</f>
        <v/>
      </c>
      <c r="BH590" t="str">
        <f ca="1">IF(RIGHT(BH$4,LEN(BH$4)-1)*1&gt;NumSamples,"",IF($A590&lt;=SampleSize,OFFSET(Population!$A$4,RandomNumbers!BH587,0),""))</f>
        <v/>
      </c>
      <c r="BI590" t="str">
        <f ca="1">IF(RIGHT(BI$4,LEN(BI$4)-1)*1&gt;NumSamples,"",IF($A590&lt;=SampleSize,OFFSET(Population!$A$4,RandomNumbers!BI587,0),""))</f>
        <v/>
      </c>
      <c r="BJ590" t="str">
        <f ca="1">IF(RIGHT(BJ$4,LEN(BJ$4)-1)*1&gt;NumSamples,"",IF($A590&lt;=SampleSize,OFFSET(Population!$A$4,RandomNumbers!BJ587,0),""))</f>
        <v/>
      </c>
      <c r="BK590" t="str">
        <f ca="1">IF(RIGHT(BK$4,LEN(BK$4)-1)*1&gt;NumSamples,"",IF($A590&lt;=SampleSize,OFFSET(Population!$A$4,RandomNumbers!BK587,0),""))</f>
        <v/>
      </c>
      <c r="BL590" t="str">
        <f ca="1">IF(RIGHT(BL$4,LEN(BL$4)-1)*1&gt;NumSamples,"",IF($A590&lt;=SampleSize,OFFSET(Population!$A$4,RandomNumbers!BL587,0),""))</f>
        <v/>
      </c>
      <c r="BM590" t="str">
        <f ca="1">IF(RIGHT(BM$4,LEN(BM$4)-1)*1&gt;NumSamples,"",IF($A590&lt;=SampleSize,OFFSET(Population!$A$4,RandomNumbers!BM587,0),""))</f>
        <v/>
      </c>
      <c r="BN590" t="str">
        <f ca="1">IF(RIGHT(BN$4,LEN(BN$4)-1)*1&gt;NumSamples,"",IF($A590&lt;=SampleSize,OFFSET(Population!$A$4,RandomNumbers!BN587,0),""))</f>
        <v/>
      </c>
      <c r="BO590" t="str">
        <f ca="1">IF(RIGHT(BO$4,LEN(BO$4)-1)*1&gt;NumSamples,"",IF($A590&lt;=SampleSize,OFFSET(Population!$A$4,RandomNumbers!BO587,0),""))</f>
        <v/>
      </c>
      <c r="BP590" t="str">
        <f ca="1">IF(RIGHT(BP$4,LEN(BP$4)-1)*1&gt;NumSamples,"",IF($A590&lt;=SampleSize,OFFSET(Population!$A$4,RandomNumbers!BP587,0),""))</f>
        <v/>
      </c>
      <c r="BQ590" t="str">
        <f ca="1">IF(RIGHT(BQ$4,LEN(BQ$4)-1)*1&gt;NumSamples,"",IF($A590&lt;=SampleSize,OFFSET(Population!$A$4,RandomNumbers!BQ587,0),""))</f>
        <v/>
      </c>
      <c r="BR590" t="str">
        <f ca="1">IF(RIGHT(BR$4,LEN(BR$4)-1)*1&gt;NumSamples,"",IF($A590&lt;=SampleSize,OFFSET(Population!$A$4,RandomNumbers!BR587,0),""))</f>
        <v/>
      </c>
      <c r="BS590" t="str">
        <f ca="1">IF(RIGHT(BS$4,LEN(BS$4)-1)*1&gt;NumSamples,"",IF($A590&lt;=SampleSize,OFFSET(Population!$A$4,RandomNumbers!BS587,0),""))</f>
        <v/>
      </c>
      <c r="BT590" t="str">
        <f ca="1">IF(RIGHT(BT$4,LEN(BT$4)-1)*1&gt;NumSamples,"",IF($A590&lt;=SampleSize,OFFSET(Population!$A$4,RandomNumbers!BT587,0),""))</f>
        <v/>
      </c>
      <c r="BU590" t="str">
        <f ca="1">IF(RIGHT(BU$4,LEN(BU$4)-1)*1&gt;NumSamples,"",IF($A590&lt;=SampleSize,OFFSET(Population!$A$4,RandomNumbers!BU587,0),""))</f>
        <v/>
      </c>
      <c r="BV590" t="str">
        <f ca="1">IF(RIGHT(BV$4,LEN(BV$4)-1)*1&gt;NumSamples,"",IF($A590&lt;=SampleSize,OFFSET(Population!$A$4,RandomNumbers!BV587,0),""))</f>
        <v/>
      </c>
      <c r="BW590" t="str">
        <f ca="1">IF(RIGHT(BW$4,LEN(BW$4)-1)*1&gt;NumSamples,"",IF($A590&lt;=SampleSize,OFFSET(Population!$A$4,RandomNumbers!BW587,0),""))</f>
        <v/>
      </c>
      <c r="BX590" t="str">
        <f ca="1">IF(RIGHT(BX$4,LEN(BX$4)-1)*1&gt;NumSamples,"",IF($A590&lt;=SampleSize,OFFSET(Population!$A$4,RandomNumbers!BX587,0),""))</f>
        <v/>
      </c>
      <c r="BY590" t="str">
        <f ca="1">IF(RIGHT(BY$4,LEN(BY$4)-1)*1&gt;NumSamples,"",IF($A590&lt;=SampleSize,OFFSET(Population!$A$4,RandomNumbers!BY587,0),""))</f>
        <v/>
      </c>
      <c r="BZ590" t="str">
        <f ca="1">IF(RIGHT(BZ$4,LEN(BZ$4)-1)*1&gt;NumSamples,"",IF($A590&lt;=SampleSize,OFFSET(Population!$A$4,RandomNumbers!BZ587,0),""))</f>
        <v/>
      </c>
      <c r="CA590" t="str">
        <f ca="1">IF(RIGHT(CA$4,LEN(CA$4)-1)*1&gt;NumSamples,"",IF($A590&lt;=SampleSize,OFFSET(Population!$A$4,RandomNumbers!CA587,0),""))</f>
        <v/>
      </c>
      <c r="CB590" t="str">
        <f ca="1">IF(RIGHT(CB$4,LEN(CB$4)-1)*1&gt;NumSamples,"",IF($A590&lt;=SampleSize,OFFSET(Population!$A$4,RandomNumbers!CB587,0),""))</f>
        <v/>
      </c>
      <c r="CC590" t="str">
        <f ca="1">IF(RIGHT(CC$4,LEN(CC$4)-1)*1&gt;NumSamples,"",IF($A590&lt;=SampleSize,OFFSET(Population!$A$4,RandomNumbers!CC587,0),""))</f>
        <v/>
      </c>
      <c r="CD590" t="str">
        <f ca="1">IF(RIGHT(CD$4,LEN(CD$4)-1)*1&gt;NumSamples,"",IF($A590&lt;=SampleSize,OFFSET(Population!$A$4,RandomNumbers!CD587,0),""))</f>
        <v/>
      </c>
      <c r="CE590" t="str">
        <f ca="1">IF(RIGHT(CE$4,LEN(CE$4)-1)*1&gt;NumSamples,"",IF($A590&lt;=SampleSize,OFFSET(Population!$A$4,RandomNumbers!CE587,0),""))</f>
        <v/>
      </c>
      <c r="CF590" t="str">
        <f ca="1">IF(RIGHT(CF$4,LEN(CF$4)-1)*1&gt;NumSamples,"",IF($A590&lt;=SampleSize,OFFSET(Population!$A$4,RandomNumbers!CF587,0),""))</f>
        <v/>
      </c>
      <c r="CG590" t="str">
        <f ca="1">IF(RIGHT(CG$4,LEN(CG$4)-1)*1&gt;NumSamples,"",IF($A590&lt;=SampleSize,OFFSET(Population!$A$4,RandomNumbers!CG587,0),""))</f>
        <v/>
      </c>
      <c r="CH590" t="str">
        <f ca="1">IF(RIGHT(CH$4,LEN(CH$4)-1)*1&gt;NumSamples,"",IF($A590&lt;=SampleSize,OFFSET(Population!$A$4,RandomNumbers!CH587,0),""))</f>
        <v/>
      </c>
      <c r="CI590" t="str">
        <f ca="1">IF(RIGHT(CI$4,LEN(CI$4)-1)*1&gt;NumSamples,"",IF($A590&lt;=SampleSize,OFFSET(Population!$A$4,RandomNumbers!CI587,0),""))</f>
        <v/>
      </c>
      <c r="CJ590" t="str">
        <f ca="1">IF(RIGHT(CJ$4,LEN(CJ$4)-1)*1&gt;NumSamples,"",IF($A590&lt;=SampleSize,OFFSET(Population!$A$4,RandomNumbers!CJ587,0),""))</f>
        <v/>
      </c>
      <c r="CK590" t="str">
        <f ca="1">IF(RIGHT(CK$4,LEN(CK$4)-1)*1&gt;NumSamples,"",IF($A590&lt;=SampleSize,OFFSET(Population!$A$4,RandomNumbers!CK587,0),""))</f>
        <v/>
      </c>
      <c r="CL590" t="str">
        <f ca="1">IF(RIGHT(CL$4,LEN(CL$4)-1)*1&gt;NumSamples,"",IF($A590&lt;=SampleSize,OFFSET(Population!$A$4,RandomNumbers!CL587,0),""))</f>
        <v/>
      </c>
      <c r="CM590" t="str">
        <f ca="1">IF(RIGHT(CM$4,LEN(CM$4)-1)*1&gt;NumSamples,"",IF($A590&lt;=SampleSize,OFFSET(Population!$A$4,RandomNumbers!CM587,0),""))</f>
        <v/>
      </c>
      <c r="CN590" t="str">
        <f ca="1">IF(RIGHT(CN$4,LEN(CN$4)-1)*1&gt;NumSamples,"",IF($A590&lt;=SampleSize,OFFSET(Population!$A$4,RandomNumbers!CN587,0),""))</f>
        <v/>
      </c>
      <c r="CO590" t="str">
        <f ca="1">IF(RIGHT(CO$4,LEN(CO$4)-1)*1&gt;NumSamples,"",IF($A590&lt;=SampleSize,OFFSET(Population!$A$4,RandomNumbers!CO587,0),""))</f>
        <v/>
      </c>
      <c r="CP590" t="str">
        <f ca="1">IF(RIGHT(CP$4,LEN(CP$4)-1)*1&gt;NumSamples,"",IF($A590&lt;=SampleSize,OFFSET(Population!$A$4,RandomNumbers!CP587,0),""))</f>
        <v/>
      </c>
      <c r="CQ590" t="str">
        <f ca="1">IF(RIGHT(CQ$4,LEN(CQ$4)-1)*1&gt;NumSamples,"",IF($A590&lt;=SampleSize,OFFSET(Population!$A$4,RandomNumbers!CQ587,0),""))</f>
        <v/>
      </c>
      <c r="CR590" t="str">
        <f ca="1">IF(RIGHT(CR$4,LEN(CR$4)-1)*1&gt;NumSamples,"",IF($A590&lt;=SampleSize,OFFSET(Population!$A$4,RandomNumbers!CR587,0),""))</f>
        <v/>
      </c>
      <c r="CS590" t="str">
        <f ca="1">IF(RIGHT(CS$4,LEN(CS$4)-1)*1&gt;NumSamples,"",IF($A590&lt;=SampleSize,OFFSET(Population!$A$4,RandomNumbers!CS587,0),""))</f>
        <v/>
      </c>
      <c r="CT590" t="str">
        <f ca="1">IF(RIGHT(CT$4,LEN(CT$4)-1)*1&gt;NumSamples,"",IF($A590&lt;=SampleSize,OFFSET(Population!$A$4,RandomNumbers!CT587,0),""))</f>
        <v/>
      </c>
      <c r="CU590" t="str">
        <f ca="1">IF(RIGHT(CU$4,LEN(CU$4)-1)*1&gt;NumSamples,"",IF($A590&lt;=SampleSize,OFFSET(Population!$A$4,RandomNumbers!CU587,0),""))</f>
        <v/>
      </c>
      <c r="CV590" t="str">
        <f ca="1">IF(RIGHT(CV$4,LEN(CV$4)-1)*1&gt;NumSamples,"",IF($A590&lt;=SampleSize,OFFSET(Population!$A$4,RandomNumbers!CV587,0),""))</f>
        <v/>
      </c>
      <c r="CW590" t="str">
        <f ca="1">IF(RIGHT(CW$4,LEN(CW$4)-1)*1&gt;NumSamples,"",IF($A590&lt;=SampleSize,OFFSET(Population!$A$4,RandomNumbers!CW587,0),""))</f>
        <v/>
      </c>
    </row>
    <row r="591" spans="1:101" x14ac:dyDescent="0.35">
      <c r="A591">
        <v>587</v>
      </c>
      <c r="B591" t="str">
        <f ca="1">IF(RIGHT(B$4,LEN(B$4)-1)*1&gt;NumSamples,"",IF($A591&lt;=SampleSize,OFFSET(Population!$A$4,RandomNumbers!B588,0),""))</f>
        <v/>
      </c>
      <c r="C591" t="str">
        <f ca="1">IF(RIGHT(C$4,LEN(C$4)-1)*1&gt;NumSamples,"",IF($A591&lt;=SampleSize,OFFSET(Population!$A$4,RandomNumbers!C588,0),""))</f>
        <v/>
      </c>
      <c r="D591" t="str">
        <f ca="1">IF(RIGHT(D$4,LEN(D$4)-1)*1&gt;NumSamples,"",IF($A591&lt;=SampleSize,OFFSET(Population!$A$4,RandomNumbers!D588,0),""))</f>
        <v/>
      </c>
      <c r="E591" t="str">
        <f ca="1">IF(RIGHT(E$4,LEN(E$4)-1)*1&gt;NumSamples,"",IF($A591&lt;=SampleSize,OFFSET(Population!$A$4,RandomNumbers!E588,0),""))</f>
        <v/>
      </c>
      <c r="F591" t="str">
        <f ca="1">IF(RIGHT(F$4,LEN(F$4)-1)*1&gt;NumSamples,"",IF($A591&lt;=SampleSize,OFFSET(Population!$A$4,RandomNumbers!F588,0),""))</f>
        <v/>
      </c>
      <c r="G591" t="str">
        <f ca="1">IF(RIGHT(G$4,LEN(G$4)-1)*1&gt;NumSamples,"",IF($A591&lt;=SampleSize,OFFSET(Population!$A$4,RandomNumbers!G588,0),""))</f>
        <v/>
      </c>
      <c r="H591" t="str">
        <f ca="1">IF(RIGHT(H$4,LEN(H$4)-1)*1&gt;NumSamples,"",IF($A591&lt;=SampleSize,OFFSET(Population!$A$4,RandomNumbers!H588,0),""))</f>
        <v/>
      </c>
      <c r="I591" t="str">
        <f ca="1">IF(RIGHT(I$4,LEN(I$4)-1)*1&gt;NumSamples,"",IF($A591&lt;=SampleSize,OFFSET(Population!$A$4,RandomNumbers!I588,0),""))</f>
        <v/>
      </c>
      <c r="J591" t="str">
        <f ca="1">IF(RIGHT(J$4,LEN(J$4)-1)*1&gt;NumSamples,"",IF($A591&lt;=SampleSize,OFFSET(Population!$A$4,RandomNumbers!J588,0),""))</f>
        <v/>
      </c>
      <c r="K591" t="str">
        <f ca="1">IF(RIGHT(K$4,LEN(K$4)-1)*1&gt;NumSamples,"",IF($A591&lt;=SampleSize,OFFSET(Population!$A$4,RandomNumbers!K588,0),""))</f>
        <v/>
      </c>
      <c r="L591" t="str">
        <f ca="1">IF(RIGHT(L$4,LEN(L$4)-1)*1&gt;NumSamples,"",IF($A591&lt;=SampleSize,OFFSET(Population!$A$4,RandomNumbers!L588,0),""))</f>
        <v/>
      </c>
      <c r="M591" t="str">
        <f ca="1">IF(RIGHT(M$4,LEN(M$4)-1)*1&gt;NumSamples,"",IF($A591&lt;=SampleSize,OFFSET(Population!$A$4,RandomNumbers!M588,0),""))</f>
        <v/>
      </c>
      <c r="N591" t="str">
        <f ca="1">IF(RIGHT(N$4,LEN(N$4)-1)*1&gt;NumSamples,"",IF($A591&lt;=SampleSize,OFFSET(Population!$A$4,RandomNumbers!N588,0),""))</f>
        <v/>
      </c>
      <c r="O591" t="str">
        <f ca="1">IF(RIGHT(O$4,LEN(O$4)-1)*1&gt;NumSamples,"",IF($A591&lt;=SampleSize,OFFSET(Population!$A$4,RandomNumbers!O588,0),""))</f>
        <v/>
      </c>
      <c r="P591" t="str">
        <f ca="1">IF(RIGHT(P$4,LEN(P$4)-1)*1&gt;NumSamples,"",IF($A591&lt;=SampleSize,OFFSET(Population!$A$4,RandomNumbers!P588,0),""))</f>
        <v/>
      </c>
      <c r="Q591" t="str">
        <f ca="1">IF(RIGHT(Q$4,LEN(Q$4)-1)*1&gt;NumSamples,"",IF($A591&lt;=SampleSize,OFFSET(Population!$A$4,RandomNumbers!Q588,0),""))</f>
        <v/>
      </c>
      <c r="R591" t="str">
        <f ca="1">IF(RIGHT(R$4,LEN(R$4)-1)*1&gt;NumSamples,"",IF($A591&lt;=SampleSize,OFFSET(Population!$A$4,RandomNumbers!R588,0),""))</f>
        <v/>
      </c>
      <c r="S591" t="str">
        <f ca="1">IF(RIGHT(S$4,LEN(S$4)-1)*1&gt;NumSamples,"",IF($A591&lt;=SampleSize,OFFSET(Population!$A$4,RandomNumbers!S588,0),""))</f>
        <v/>
      </c>
      <c r="T591" t="str">
        <f ca="1">IF(RIGHT(T$4,LEN(T$4)-1)*1&gt;NumSamples,"",IF($A591&lt;=SampleSize,OFFSET(Population!$A$4,RandomNumbers!T588,0),""))</f>
        <v/>
      </c>
      <c r="U591" t="str">
        <f ca="1">IF(RIGHT(U$4,LEN(U$4)-1)*1&gt;NumSamples,"",IF($A591&lt;=SampleSize,OFFSET(Population!$A$4,RandomNumbers!U588,0),""))</f>
        <v/>
      </c>
      <c r="V591" t="str">
        <f ca="1">IF(RIGHT(V$4,LEN(V$4)-1)*1&gt;NumSamples,"",IF($A591&lt;=SampleSize,OFFSET(Population!$A$4,RandomNumbers!V588,0),""))</f>
        <v/>
      </c>
      <c r="W591" t="str">
        <f ca="1">IF(RIGHT(W$4,LEN(W$4)-1)*1&gt;NumSamples,"",IF($A591&lt;=SampleSize,OFFSET(Population!$A$4,RandomNumbers!W588,0),""))</f>
        <v/>
      </c>
      <c r="X591" t="str">
        <f ca="1">IF(RIGHT(X$4,LEN(X$4)-1)*1&gt;NumSamples,"",IF($A591&lt;=SampleSize,OFFSET(Population!$A$4,RandomNumbers!X588,0),""))</f>
        <v/>
      </c>
      <c r="Y591" t="str">
        <f ca="1">IF(RIGHT(Y$4,LEN(Y$4)-1)*1&gt;NumSamples,"",IF($A591&lt;=SampleSize,OFFSET(Population!$A$4,RandomNumbers!Y588,0),""))</f>
        <v/>
      </c>
      <c r="Z591" t="str">
        <f ca="1">IF(RIGHT(Z$4,LEN(Z$4)-1)*1&gt;NumSamples,"",IF($A591&lt;=SampleSize,OFFSET(Population!$A$4,RandomNumbers!Z588,0),""))</f>
        <v/>
      </c>
      <c r="AA591" t="str">
        <f ca="1">IF(RIGHT(AA$4,LEN(AA$4)-1)*1&gt;NumSamples,"",IF($A591&lt;=SampleSize,OFFSET(Population!$A$4,RandomNumbers!AA588,0),""))</f>
        <v/>
      </c>
      <c r="AB591" t="str">
        <f ca="1">IF(RIGHT(AB$4,LEN(AB$4)-1)*1&gt;NumSamples,"",IF($A591&lt;=SampleSize,OFFSET(Population!$A$4,RandomNumbers!AB588,0),""))</f>
        <v/>
      </c>
      <c r="AC591" t="str">
        <f ca="1">IF(RIGHT(AC$4,LEN(AC$4)-1)*1&gt;NumSamples,"",IF($A591&lt;=SampleSize,OFFSET(Population!$A$4,RandomNumbers!AC588,0),""))</f>
        <v/>
      </c>
      <c r="AD591" t="str">
        <f ca="1">IF(RIGHT(AD$4,LEN(AD$4)-1)*1&gt;NumSamples,"",IF($A591&lt;=SampleSize,OFFSET(Population!$A$4,RandomNumbers!AD588,0),""))</f>
        <v/>
      </c>
      <c r="AE591" t="str">
        <f ca="1">IF(RIGHT(AE$4,LEN(AE$4)-1)*1&gt;NumSamples,"",IF($A591&lt;=SampleSize,OFFSET(Population!$A$4,RandomNumbers!AE588,0),""))</f>
        <v/>
      </c>
      <c r="AF591" t="str">
        <f ca="1">IF(RIGHT(AF$4,LEN(AF$4)-1)*1&gt;NumSamples,"",IF($A591&lt;=SampleSize,OFFSET(Population!$A$4,RandomNumbers!AF588,0),""))</f>
        <v/>
      </c>
      <c r="AG591" t="str">
        <f ca="1">IF(RIGHT(AG$4,LEN(AG$4)-1)*1&gt;NumSamples,"",IF($A591&lt;=SampleSize,OFFSET(Population!$A$4,RandomNumbers!AG588,0),""))</f>
        <v/>
      </c>
      <c r="AH591" t="str">
        <f ca="1">IF(RIGHT(AH$4,LEN(AH$4)-1)*1&gt;NumSamples,"",IF($A591&lt;=SampleSize,OFFSET(Population!$A$4,RandomNumbers!AH588,0),""))</f>
        <v/>
      </c>
      <c r="AI591" t="str">
        <f ca="1">IF(RIGHT(AI$4,LEN(AI$4)-1)*1&gt;NumSamples,"",IF($A591&lt;=SampleSize,OFFSET(Population!$A$4,RandomNumbers!AI588,0),""))</f>
        <v/>
      </c>
      <c r="AJ591" t="str">
        <f ca="1">IF(RIGHT(AJ$4,LEN(AJ$4)-1)*1&gt;NumSamples,"",IF($A591&lt;=SampleSize,OFFSET(Population!$A$4,RandomNumbers!AJ588,0),""))</f>
        <v/>
      </c>
      <c r="AK591" t="str">
        <f ca="1">IF(RIGHT(AK$4,LEN(AK$4)-1)*1&gt;NumSamples,"",IF($A591&lt;=SampleSize,OFFSET(Population!$A$4,RandomNumbers!AK588,0),""))</f>
        <v/>
      </c>
      <c r="AL591" t="str">
        <f ca="1">IF(RIGHT(AL$4,LEN(AL$4)-1)*1&gt;NumSamples,"",IF($A591&lt;=SampleSize,OFFSET(Population!$A$4,RandomNumbers!AL588,0),""))</f>
        <v/>
      </c>
      <c r="AM591" t="str">
        <f ca="1">IF(RIGHT(AM$4,LEN(AM$4)-1)*1&gt;NumSamples,"",IF($A591&lt;=SampleSize,OFFSET(Population!$A$4,RandomNumbers!AM588,0),""))</f>
        <v/>
      </c>
      <c r="AN591" t="str">
        <f ca="1">IF(RIGHT(AN$4,LEN(AN$4)-1)*1&gt;NumSamples,"",IF($A591&lt;=SampleSize,OFFSET(Population!$A$4,RandomNumbers!AN588,0),""))</f>
        <v/>
      </c>
      <c r="AO591" t="str">
        <f ca="1">IF(RIGHT(AO$4,LEN(AO$4)-1)*1&gt;NumSamples,"",IF($A591&lt;=SampleSize,OFFSET(Population!$A$4,RandomNumbers!AO588,0),""))</f>
        <v/>
      </c>
      <c r="AP591" t="str">
        <f ca="1">IF(RIGHT(AP$4,LEN(AP$4)-1)*1&gt;NumSamples,"",IF($A591&lt;=SampleSize,OFFSET(Population!$A$4,RandomNumbers!AP588,0),""))</f>
        <v/>
      </c>
      <c r="AQ591" t="str">
        <f ca="1">IF(RIGHT(AQ$4,LEN(AQ$4)-1)*1&gt;NumSamples,"",IF($A591&lt;=SampleSize,OFFSET(Population!$A$4,RandomNumbers!AQ588,0),""))</f>
        <v/>
      </c>
      <c r="AR591" t="str">
        <f ca="1">IF(RIGHT(AR$4,LEN(AR$4)-1)*1&gt;NumSamples,"",IF($A591&lt;=SampleSize,OFFSET(Population!$A$4,RandomNumbers!AR588,0),""))</f>
        <v/>
      </c>
      <c r="AS591" t="str">
        <f ca="1">IF(RIGHT(AS$4,LEN(AS$4)-1)*1&gt;NumSamples,"",IF($A591&lt;=SampleSize,OFFSET(Population!$A$4,RandomNumbers!AS588,0),""))</f>
        <v/>
      </c>
      <c r="AT591" t="str">
        <f ca="1">IF(RIGHT(AT$4,LEN(AT$4)-1)*1&gt;NumSamples,"",IF($A591&lt;=SampleSize,OFFSET(Population!$A$4,RandomNumbers!AT588,0),""))</f>
        <v/>
      </c>
      <c r="AU591" t="str">
        <f ca="1">IF(RIGHT(AU$4,LEN(AU$4)-1)*1&gt;NumSamples,"",IF($A591&lt;=SampleSize,OFFSET(Population!$A$4,RandomNumbers!AU588,0),""))</f>
        <v/>
      </c>
      <c r="AV591" t="str">
        <f ca="1">IF(RIGHT(AV$4,LEN(AV$4)-1)*1&gt;NumSamples,"",IF($A591&lt;=SampleSize,OFFSET(Population!$A$4,RandomNumbers!AV588,0),""))</f>
        <v/>
      </c>
      <c r="AW591" t="str">
        <f ca="1">IF(RIGHT(AW$4,LEN(AW$4)-1)*1&gt;NumSamples,"",IF($A591&lt;=SampleSize,OFFSET(Population!$A$4,RandomNumbers!AW588,0),""))</f>
        <v/>
      </c>
      <c r="AX591" t="str">
        <f ca="1">IF(RIGHT(AX$4,LEN(AX$4)-1)*1&gt;NumSamples,"",IF($A591&lt;=SampleSize,OFFSET(Population!$A$4,RandomNumbers!AX588,0),""))</f>
        <v/>
      </c>
      <c r="AY591" t="str">
        <f ca="1">IF(RIGHT(AY$4,LEN(AY$4)-1)*1&gt;NumSamples,"",IF($A591&lt;=SampleSize,OFFSET(Population!$A$4,RandomNumbers!AY588,0),""))</f>
        <v/>
      </c>
      <c r="AZ591" t="str">
        <f ca="1">IF(RIGHT(AZ$4,LEN(AZ$4)-1)*1&gt;NumSamples,"",IF($A591&lt;=SampleSize,OFFSET(Population!$A$4,RandomNumbers!AZ588,0),""))</f>
        <v/>
      </c>
      <c r="BA591" t="str">
        <f ca="1">IF(RIGHT(BA$4,LEN(BA$4)-1)*1&gt;NumSamples,"",IF($A591&lt;=SampleSize,OFFSET(Population!$A$4,RandomNumbers!BA588,0),""))</f>
        <v/>
      </c>
      <c r="BB591" t="str">
        <f ca="1">IF(RIGHT(BB$4,LEN(BB$4)-1)*1&gt;NumSamples,"",IF($A591&lt;=SampleSize,OFFSET(Population!$A$4,RandomNumbers!BB588,0),""))</f>
        <v/>
      </c>
      <c r="BC591" t="str">
        <f ca="1">IF(RIGHT(BC$4,LEN(BC$4)-1)*1&gt;NumSamples,"",IF($A591&lt;=SampleSize,OFFSET(Population!$A$4,RandomNumbers!BC588,0),""))</f>
        <v/>
      </c>
      <c r="BD591" t="str">
        <f ca="1">IF(RIGHT(BD$4,LEN(BD$4)-1)*1&gt;NumSamples,"",IF($A591&lt;=SampleSize,OFFSET(Population!$A$4,RandomNumbers!BD588,0),""))</f>
        <v/>
      </c>
      <c r="BE591" t="str">
        <f ca="1">IF(RIGHT(BE$4,LEN(BE$4)-1)*1&gt;NumSamples,"",IF($A591&lt;=SampleSize,OFFSET(Population!$A$4,RandomNumbers!BE588,0),""))</f>
        <v/>
      </c>
      <c r="BF591" t="str">
        <f ca="1">IF(RIGHT(BF$4,LEN(BF$4)-1)*1&gt;NumSamples,"",IF($A591&lt;=SampleSize,OFFSET(Population!$A$4,RandomNumbers!BF588,0),""))</f>
        <v/>
      </c>
      <c r="BG591" t="str">
        <f ca="1">IF(RIGHT(BG$4,LEN(BG$4)-1)*1&gt;NumSamples,"",IF($A591&lt;=SampleSize,OFFSET(Population!$A$4,RandomNumbers!BG588,0),""))</f>
        <v/>
      </c>
      <c r="BH591" t="str">
        <f ca="1">IF(RIGHT(BH$4,LEN(BH$4)-1)*1&gt;NumSamples,"",IF($A591&lt;=SampleSize,OFFSET(Population!$A$4,RandomNumbers!BH588,0),""))</f>
        <v/>
      </c>
      <c r="BI591" t="str">
        <f ca="1">IF(RIGHT(BI$4,LEN(BI$4)-1)*1&gt;NumSamples,"",IF($A591&lt;=SampleSize,OFFSET(Population!$A$4,RandomNumbers!BI588,0),""))</f>
        <v/>
      </c>
      <c r="BJ591" t="str">
        <f ca="1">IF(RIGHT(BJ$4,LEN(BJ$4)-1)*1&gt;NumSamples,"",IF($A591&lt;=SampleSize,OFFSET(Population!$A$4,RandomNumbers!BJ588,0),""))</f>
        <v/>
      </c>
      <c r="BK591" t="str">
        <f ca="1">IF(RIGHT(BK$4,LEN(BK$4)-1)*1&gt;NumSamples,"",IF($A591&lt;=SampleSize,OFFSET(Population!$A$4,RandomNumbers!BK588,0),""))</f>
        <v/>
      </c>
      <c r="BL591" t="str">
        <f ca="1">IF(RIGHT(BL$4,LEN(BL$4)-1)*1&gt;NumSamples,"",IF($A591&lt;=SampleSize,OFFSET(Population!$A$4,RandomNumbers!BL588,0),""))</f>
        <v/>
      </c>
      <c r="BM591" t="str">
        <f ca="1">IF(RIGHT(BM$4,LEN(BM$4)-1)*1&gt;NumSamples,"",IF($A591&lt;=SampleSize,OFFSET(Population!$A$4,RandomNumbers!BM588,0),""))</f>
        <v/>
      </c>
      <c r="BN591" t="str">
        <f ca="1">IF(RIGHT(BN$4,LEN(BN$4)-1)*1&gt;NumSamples,"",IF($A591&lt;=SampleSize,OFFSET(Population!$A$4,RandomNumbers!BN588,0),""))</f>
        <v/>
      </c>
      <c r="BO591" t="str">
        <f ca="1">IF(RIGHT(BO$4,LEN(BO$4)-1)*1&gt;NumSamples,"",IF($A591&lt;=SampleSize,OFFSET(Population!$A$4,RandomNumbers!BO588,0),""))</f>
        <v/>
      </c>
      <c r="BP591" t="str">
        <f ca="1">IF(RIGHT(BP$4,LEN(BP$4)-1)*1&gt;NumSamples,"",IF($A591&lt;=SampleSize,OFFSET(Population!$A$4,RandomNumbers!BP588,0),""))</f>
        <v/>
      </c>
      <c r="BQ591" t="str">
        <f ca="1">IF(RIGHT(BQ$4,LEN(BQ$4)-1)*1&gt;NumSamples,"",IF($A591&lt;=SampleSize,OFFSET(Population!$A$4,RandomNumbers!BQ588,0),""))</f>
        <v/>
      </c>
      <c r="BR591" t="str">
        <f ca="1">IF(RIGHT(BR$4,LEN(BR$4)-1)*1&gt;NumSamples,"",IF($A591&lt;=SampleSize,OFFSET(Population!$A$4,RandomNumbers!BR588,0),""))</f>
        <v/>
      </c>
      <c r="BS591" t="str">
        <f ca="1">IF(RIGHT(BS$4,LEN(BS$4)-1)*1&gt;NumSamples,"",IF($A591&lt;=SampleSize,OFFSET(Population!$A$4,RandomNumbers!BS588,0),""))</f>
        <v/>
      </c>
      <c r="BT591" t="str">
        <f ca="1">IF(RIGHT(BT$4,LEN(BT$4)-1)*1&gt;NumSamples,"",IF($A591&lt;=SampleSize,OFFSET(Population!$A$4,RandomNumbers!BT588,0),""))</f>
        <v/>
      </c>
      <c r="BU591" t="str">
        <f ca="1">IF(RIGHT(BU$4,LEN(BU$4)-1)*1&gt;NumSamples,"",IF($A591&lt;=SampleSize,OFFSET(Population!$A$4,RandomNumbers!BU588,0),""))</f>
        <v/>
      </c>
      <c r="BV591" t="str">
        <f ca="1">IF(RIGHT(BV$4,LEN(BV$4)-1)*1&gt;NumSamples,"",IF($A591&lt;=SampleSize,OFFSET(Population!$A$4,RandomNumbers!BV588,0),""))</f>
        <v/>
      </c>
      <c r="BW591" t="str">
        <f ca="1">IF(RIGHT(BW$4,LEN(BW$4)-1)*1&gt;NumSamples,"",IF($A591&lt;=SampleSize,OFFSET(Population!$A$4,RandomNumbers!BW588,0),""))</f>
        <v/>
      </c>
      <c r="BX591" t="str">
        <f ca="1">IF(RIGHT(BX$4,LEN(BX$4)-1)*1&gt;NumSamples,"",IF($A591&lt;=SampleSize,OFFSET(Population!$A$4,RandomNumbers!BX588,0),""))</f>
        <v/>
      </c>
      <c r="BY591" t="str">
        <f ca="1">IF(RIGHT(BY$4,LEN(BY$4)-1)*1&gt;NumSamples,"",IF($A591&lt;=SampleSize,OFFSET(Population!$A$4,RandomNumbers!BY588,0),""))</f>
        <v/>
      </c>
      <c r="BZ591" t="str">
        <f ca="1">IF(RIGHT(BZ$4,LEN(BZ$4)-1)*1&gt;NumSamples,"",IF($A591&lt;=SampleSize,OFFSET(Population!$A$4,RandomNumbers!BZ588,0),""))</f>
        <v/>
      </c>
      <c r="CA591" t="str">
        <f ca="1">IF(RIGHT(CA$4,LEN(CA$4)-1)*1&gt;NumSamples,"",IF($A591&lt;=SampleSize,OFFSET(Population!$A$4,RandomNumbers!CA588,0),""))</f>
        <v/>
      </c>
      <c r="CB591" t="str">
        <f ca="1">IF(RIGHT(CB$4,LEN(CB$4)-1)*1&gt;NumSamples,"",IF($A591&lt;=SampleSize,OFFSET(Population!$A$4,RandomNumbers!CB588,0),""))</f>
        <v/>
      </c>
      <c r="CC591" t="str">
        <f ca="1">IF(RIGHT(CC$4,LEN(CC$4)-1)*1&gt;NumSamples,"",IF($A591&lt;=SampleSize,OFFSET(Population!$A$4,RandomNumbers!CC588,0),""))</f>
        <v/>
      </c>
      <c r="CD591" t="str">
        <f ca="1">IF(RIGHT(CD$4,LEN(CD$4)-1)*1&gt;NumSamples,"",IF($A591&lt;=SampleSize,OFFSET(Population!$A$4,RandomNumbers!CD588,0),""))</f>
        <v/>
      </c>
      <c r="CE591" t="str">
        <f ca="1">IF(RIGHT(CE$4,LEN(CE$4)-1)*1&gt;NumSamples,"",IF($A591&lt;=SampleSize,OFFSET(Population!$A$4,RandomNumbers!CE588,0),""))</f>
        <v/>
      </c>
      <c r="CF591" t="str">
        <f ca="1">IF(RIGHT(CF$4,LEN(CF$4)-1)*1&gt;NumSamples,"",IF($A591&lt;=SampleSize,OFFSET(Population!$A$4,RandomNumbers!CF588,0),""))</f>
        <v/>
      </c>
      <c r="CG591" t="str">
        <f ca="1">IF(RIGHT(CG$4,LEN(CG$4)-1)*1&gt;NumSamples,"",IF($A591&lt;=SampleSize,OFFSET(Population!$A$4,RandomNumbers!CG588,0),""))</f>
        <v/>
      </c>
      <c r="CH591" t="str">
        <f ca="1">IF(RIGHT(CH$4,LEN(CH$4)-1)*1&gt;NumSamples,"",IF($A591&lt;=SampleSize,OFFSET(Population!$A$4,RandomNumbers!CH588,0),""))</f>
        <v/>
      </c>
      <c r="CI591" t="str">
        <f ca="1">IF(RIGHT(CI$4,LEN(CI$4)-1)*1&gt;NumSamples,"",IF($A591&lt;=SampleSize,OFFSET(Population!$A$4,RandomNumbers!CI588,0),""))</f>
        <v/>
      </c>
      <c r="CJ591" t="str">
        <f ca="1">IF(RIGHT(CJ$4,LEN(CJ$4)-1)*1&gt;NumSamples,"",IF($A591&lt;=SampleSize,OFFSET(Population!$A$4,RandomNumbers!CJ588,0),""))</f>
        <v/>
      </c>
      <c r="CK591" t="str">
        <f ca="1">IF(RIGHT(CK$4,LEN(CK$4)-1)*1&gt;NumSamples,"",IF($A591&lt;=SampleSize,OFFSET(Population!$A$4,RandomNumbers!CK588,0),""))</f>
        <v/>
      </c>
      <c r="CL591" t="str">
        <f ca="1">IF(RIGHT(CL$4,LEN(CL$4)-1)*1&gt;NumSamples,"",IF($A591&lt;=SampleSize,OFFSET(Population!$A$4,RandomNumbers!CL588,0),""))</f>
        <v/>
      </c>
      <c r="CM591" t="str">
        <f ca="1">IF(RIGHT(CM$4,LEN(CM$4)-1)*1&gt;NumSamples,"",IF($A591&lt;=SampleSize,OFFSET(Population!$A$4,RandomNumbers!CM588,0),""))</f>
        <v/>
      </c>
      <c r="CN591" t="str">
        <f ca="1">IF(RIGHT(CN$4,LEN(CN$4)-1)*1&gt;NumSamples,"",IF($A591&lt;=SampleSize,OFFSET(Population!$A$4,RandomNumbers!CN588,0),""))</f>
        <v/>
      </c>
      <c r="CO591" t="str">
        <f ca="1">IF(RIGHT(CO$4,LEN(CO$4)-1)*1&gt;NumSamples,"",IF($A591&lt;=SampleSize,OFFSET(Population!$A$4,RandomNumbers!CO588,0),""))</f>
        <v/>
      </c>
      <c r="CP591" t="str">
        <f ca="1">IF(RIGHT(CP$4,LEN(CP$4)-1)*1&gt;NumSamples,"",IF($A591&lt;=SampleSize,OFFSET(Population!$A$4,RandomNumbers!CP588,0),""))</f>
        <v/>
      </c>
      <c r="CQ591" t="str">
        <f ca="1">IF(RIGHT(CQ$4,LEN(CQ$4)-1)*1&gt;NumSamples,"",IF($A591&lt;=SampleSize,OFFSET(Population!$A$4,RandomNumbers!CQ588,0),""))</f>
        <v/>
      </c>
      <c r="CR591" t="str">
        <f ca="1">IF(RIGHT(CR$4,LEN(CR$4)-1)*1&gt;NumSamples,"",IF($A591&lt;=SampleSize,OFFSET(Population!$A$4,RandomNumbers!CR588,0),""))</f>
        <v/>
      </c>
      <c r="CS591" t="str">
        <f ca="1">IF(RIGHT(CS$4,LEN(CS$4)-1)*1&gt;NumSamples,"",IF($A591&lt;=SampleSize,OFFSET(Population!$A$4,RandomNumbers!CS588,0),""))</f>
        <v/>
      </c>
      <c r="CT591" t="str">
        <f ca="1">IF(RIGHT(CT$4,LEN(CT$4)-1)*1&gt;NumSamples,"",IF($A591&lt;=SampleSize,OFFSET(Population!$A$4,RandomNumbers!CT588,0),""))</f>
        <v/>
      </c>
      <c r="CU591" t="str">
        <f ca="1">IF(RIGHT(CU$4,LEN(CU$4)-1)*1&gt;NumSamples,"",IF($A591&lt;=SampleSize,OFFSET(Population!$A$4,RandomNumbers!CU588,0),""))</f>
        <v/>
      </c>
      <c r="CV591" t="str">
        <f ca="1">IF(RIGHT(CV$4,LEN(CV$4)-1)*1&gt;NumSamples,"",IF($A591&lt;=SampleSize,OFFSET(Population!$A$4,RandomNumbers!CV588,0),""))</f>
        <v/>
      </c>
      <c r="CW591" t="str">
        <f ca="1">IF(RIGHT(CW$4,LEN(CW$4)-1)*1&gt;NumSamples,"",IF($A591&lt;=SampleSize,OFFSET(Population!$A$4,RandomNumbers!CW588,0),""))</f>
        <v/>
      </c>
    </row>
    <row r="592" spans="1:101" x14ac:dyDescent="0.35">
      <c r="A592">
        <v>588</v>
      </c>
      <c r="B592" t="str">
        <f ca="1">IF(RIGHT(B$4,LEN(B$4)-1)*1&gt;NumSamples,"",IF($A592&lt;=SampleSize,OFFSET(Population!$A$4,RandomNumbers!B589,0),""))</f>
        <v/>
      </c>
      <c r="C592" t="str">
        <f ca="1">IF(RIGHT(C$4,LEN(C$4)-1)*1&gt;NumSamples,"",IF($A592&lt;=SampleSize,OFFSET(Population!$A$4,RandomNumbers!C589,0),""))</f>
        <v/>
      </c>
      <c r="D592" t="str">
        <f ca="1">IF(RIGHT(D$4,LEN(D$4)-1)*1&gt;NumSamples,"",IF($A592&lt;=SampleSize,OFFSET(Population!$A$4,RandomNumbers!D589,0),""))</f>
        <v/>
      </c>
      <c r="E592" t="str">
        <f ca="1">IF(RIGHT(E$4,LEN(E$4)-1)*1&gt;NumSamples,"",IF($A592&lt;=SampleSize,OFFSET(Population!$A$4,RandomNumbers!E589,0),""))</f>
        <v/>
      </c>
      <c r="F592" t="str">
        <f ca="1">IF(RIGHT(F$4,LEN(F$4)-1)*1&gt;NumSamples,"",IF($A592&lt;=SampleSize,OFFSET(Population!$A$4,RandomNumbers!F589,0),""))</f>
        <v/>
      </c>
      <c r="G592" t="str">
        <f ca="1">IF(RIGHT(G$4,LEN(G$4)-1)*1&gt;NumSamples,"",IF($A592&lt;=SampleSize,OFFSET(Population!$A$4,RandomNumbers!G589,0),""))</f>
        <v/>
      </c>
      <c r="H592" t="str">
        <f ca="1">IF(RIGHT(H$4,LEN(H$4)-1)*1&gt;NumSamples,"",IF($A592&lt;=SampleSize,OFFSET(Population!$A$4,RandomNumbers!H589,0),""))</f>
        <v/>
      </c>
      <c r="I592" t="str">
        <f ca="1">IF(RIGHT(I$4,LEN(I$4)-1)*1&gt;NumSamples,"",IF($A592&lt;=SampleSize,OFFSET(Population!$A$4,RandomNumbers!I589,0),""))</f>
        <v/>
      </c>
      <c r="J592" t="str">
        <f ca="1">IF(RIGHT(J$4,LEN(J$4)-1)*1&gt;NumSamples,"",IF($A592&lt;=SampleSize,OFFSET(Population!$A$4,RandomNumbers!J589,0),""))</f>
        <v/>
      </c>
      <c r="K592" t="str">
        <f ca="1">IF(RIGHT(K$4,LEN(K$4)-1)*1&gt;NumSamples,"",IF($A592&lt;=SampleSize,OFFSET(Population!$A$4,RandomNumbers!K589,0),""))</f>
        <v/>
      </c>
      <c r="L592" t="str">
        <f ca="1">IF(RIGHT(L$4,LEN(L$4)-1)*1&gt;NumSamples,"",IF($A592&lt;=SampleSize,OFFSET(Population!$A$4,RandomNumbers!L589,0),""))</f>
        <v/>
      </c>
      <c r="M592" t="str">
        <f ca="1">IF(RIGHT(M$4,LEN(M$4)-1)*1&gt;NumSamples,"",IF($A592&lt;=SampleSize,OFFSET(Population!$A$4,RandomNumbers!M589,0),""))</f>
        <v/>
      </c>
      <c r="N592" t="str">
        <f ca="1">IF(RIGHT(N$4,LEN(N$4)-1)*1&gt;NumSamples,"",IF($A592&lt;=SampleSize,OFFSET(Population!$A$4,RandomNumbers!N589,0),""))</f>
        <v/>
      </c>
      <c r="O592" t="str">
        <f ca="1">IF(RIGHT(O$4,LEN(O$4)-1)*1&gt;NumSamples,"",IF($A592&lt;=SampleSize,OFFSET(Population!$A$4,RandomNumbers!O589,0),""))</f>
        <v/>
      </c>
      <c r="P592" t="str">
        <f ca="1">IF(RIGHT(P$4,LEN(P$4)-1)*1&gt;NumSamples,"",IF($A592&lt;=SampleSize,OFFSET(Population!$A$4,RandomNumbers!P589,0),""))</f>
        <v/>
      </c>
      <c r="Q592" t="str">
        <f ca="1">IF(RIGHT(Q$4,LEN(Q$4)-1)*1&gt;NumSamples,"",IF($A592&lt;=SampleSize,OFFSET(Population!$A$4,RandomNumbers!Q589,0),""))</f>
        <v/>
      </c>
      <c r="R592" t="str">
        <f ca="1">IF(RIGHT(R$4,LEN(R$4)-1)*1&gt;NumSamples,"",IF($A592&lt;=SampleSize,OFFSET(Population!$A$4,RandomNumbers!R589,0),""))</f>
        <v/>
      </c>
      <c r="S592" t="str">
        <f ca="1">IF(RIGHT(S$4,LEN(S$4)-1)*1&gt;NumSamples,"",IF($A592&lt;=SampleSize,OFFSET(Population!$A$4,RandomNumbers!S589,0),""))</f>
        <v/>
      </c>
      <c r="T592" t="str">
        <f ca="1">IF(RIGHT(T$4,LEN(T$4)-1)*1&gt;NumSamples,"",IF($A592&lt;=SampleSize,OFFSET(Population!$A$4,RandomNumbers!T589,0),""))</f>
        <v/>
      </c>
      <c r="U592" t="str">
        <f ca="1">IF(RIGHT(U$4,LEN(U$4)-1)*1&gt;NumSamples,"",IF($A592&lt;=SampleSize,OFFSET(Population!$A$4,RandomNumbers!U589,0),""))</f>
        <v/>
      </c>
      <c r="V592" t="str">
        <f ca="1">IF(RIGHT(V$4,LEN(V$4)-1)*1&gt;NumSamples,"",IF($A592&lt;=SampleSize,OFFSET(Population!$A$4,RandomNumbers!V589,0),""))</f>
        <v/>
      </c>
      <c r="W592" t="str">
        <f ca="1">IF(RIGHT(W$4,LEN(W$4)-1)*1&gt;NumSamples,"",IF($A592&lt;=SampleSize,OFFSET(Population!$A$4,RandomNumbers!W589,0),""))</f>
        <v/>
      </c>
      <c r="X592" t="str">
        <f ca="1">IF(RIGHT(X$4,LEN(X$4)-1)*1&gt;NumSamples,"",IF($A592&lt;=SampleSize,OFFSET(Population!$A$4,RandomNumbers!X589,0),""))</f>
        <v/>
      </c>
      <c r="Y592" t="str">
        <f ca="1">IF(RIGHT(Y$4,LEN(Y$4)-1)*1&gt;NumSamples,"",IF($A592&lt;=SampleSize,OFFSET(Population!$A$4,RandomNumbers!Y589,0),""))</f>
        <v/>
      </c>
      <c r="Z592" t="str">
        <f ca="1">IF(RIGHT(Z$4,LEN(Z$4)-1)*1&gt;NumSamples,"",IF($A592&lt;=SampleSize,OFFSET(Population!$A$4,RandomNumbers!Z589,0),""))</f>
        <v/>
      </c>
      <c r="AA592" t="str">
        <f ca="1">IF(RIGHT(AA$4,LEN(AA$4)-1)*1&gt;NumSamples,"",IF($A592&lt;=SampleSize,OFFSET(Population!$A$4,RandomNumbers!AA589,0),""))</f>
        <v/>
      </c>
      <c r="AB592" t="str">
        <f ca="1">IF(RIGHT(AB$4,LEN(AB$4)-1)*1&gt;NumSamples,"",IF($A592&lt;=SampleSize,OFFSET(Population!$A$4,RandomNumbers!AB589,0),""))</f>
        <v/>
      </c>
      <c r="AC592" t="str">
        <f ca="1">IF(RIGHT(AC$4,LEN(AC$4)-1)*1&gt;NumSamples,"",IF($A592&lt;=SampleSize,OFFSET(Population!$A$4,RandomNumbers!AC589,0),""))</f>
        <v/>
      </c>
      <c r="AD592" t="str">
        <f ca="1">IF(RIGHT(AD$4,LEN(AD$4)-1)*1&gt;NumSamples,"",IF($A592&lt;=SampleSize,OFFSET(Population!$A$4,RandomNumbers!AD589,0),""))</f>
        <v/>
      </c>
      <c r="AE592" t="str">
        <f ca="1">IF(RIGHT(AE$4,LEN(AE$4)-1)*1&gt;NumSamples,"",IF($A592&lt;=SampleSize,OFFSET(Population!$A$4,RandomNumbers!AE589,0),""))</f>
        <v/>
      </c>
      <c r="AF592" t="str">
        <f ca="1">IF(RIGHT(AF$4,LEN(AF$4)-1)*1&gt;NumSamples,"",IF($A592&lt;=SampleSize,OFFSET(Population!$A$4,RandomNumbers!AF589,0),""))</f>
        <v/>
      </c>
      <c r="AG592" t="str">
        <f ca="1">IF(RIGHT(AG$4,LEN(AG$4)-1)*1&gt;NumSamples,"",IF($A592&lt;=SampleSize,OFFSET(Population!$A$4,RandomNumbers!AG589,0),""))</f>
        <v/>
      </c>
      <c r="AH592" t="str">
        <f ca="1">IF(RIGHT(AH$4,LEN(AH$4)-1)*1&gt;NumSamples,"",IF($A592&lt;=SampleSize,OFFSET(Population!$A$4,RandomNumbers!AH589,0),""))</f>
        <v/>
      </c>
      <c r="AI592" t="str">
        <f ca="1">IF(RIGHT(AI$4,LEN(AI$4)-1)*1&gt;NumSamples,"",IF($A592&lt;=SampleSize,OFFSET(Population!$A$4,RandomNumbers!AI589,0),""))</f>
        <v/>
      </c>
      <c r="AJ592" t="str">
        <f ca="1">IF(RIGHT(AJ$4,LEN(AJ$4)-1)*1&gt;NumSamples,"",IF($A592&lt;=SampleSize,OFFSET(Population!$A$4,RandomNumbers!AJ589,0),""))</f>
        <v/>
      </c>
      <c r="AK592" t="str">
        <f ca="1">IF(RIGHT(AK$4,LEN(AK$4)-1)*1&gt;NumSamples,"",IF($A592&lt;=SampleSize,OFFSET(Population!$A$4,RandomNumbers!AK589,0),""))</f>
        <v/>
      </c>
      <c r="AL592" t="str">
        <f ca="1">IF(RIGHT(AL$4,LEN(AL$4)-1)*1&gt;NumSamples,"",IF($A592&lt;=SampleSize,OFFSET(Population!$A$4,RandomNumbers!AL589,0),""))</f>
        <v/>
      </c>
      <c r="AM592" t="str">
        <f ca="1">IF(RIGHT(AM$4,LEN(AM$4)-1)*1&gt;NumSamples,"",IF($A592&lt;=SampleSize,OFFSET(Population!$A$4,RandomNumbers!AM589,0),""))</f>
        <v/>
      </c>
      <c r="AN592" t="str">
        <f ca="1">IF(RIGHT(AN$4,LEN(AN$4)-1)*1&gt;NumSamples,"",IF($A592&lt;=SampleSize,OFFSET(Population!$A$4,RandomNumbers!AN589,0),""))</f>
        <v/>
      </c>
      <c r="AO592" t="str">
        <f ca="1">IF(RIGHT(AO$4,LEN(AO$4)-1)*1&gt;NumSamples,"",IF($A592&lt;=SampleSize,OFFSET(Population!$A$4,RandomNumbers!AO589,0),""))</f>
        <v/>
      </c>
      <c r="AP592" t="str">
        <f ca="1">IF(RIGHT(AP$4,LEN(AP$4)-1)*1&gt;NumSamples,"",IF($A592&lt;=SampleSize,OFFSET(Population!$A$4,RandomNumbers!AP589,0),""))</f>
        <v/>
      </c>
      <c r="AQ592" t="str">
        <f ca="1">IF(RIGHT(AQ$4,LEN(AQ$4)-1)*1&gt;NumSamples,"",IF($A592&lt;=SampleSize,OFFSET(Population!$A$4,RandomNumbers!AQ589,0),""))</f>
        <v/>
      </c>
      <c r="AR592" t="str">
        <f ca="1">IF(RIGHT(AR$4,LEN(AR$4)-1)*1&gt;NumSamples,"",IF($A592&lt;=SampleSize,OFFSET(Population!$A$4,RandomNumbers!AR589,0),""))</f>
        <v/>
      </c>
      <c r="AS592" t="str">
        <f ca="1">IF(RIGHT(AS$4,LEN(AS$4)-1)*1&gt;NumSamples,"",IF($A592&lt;=SampleSize,OFFSET(Population!$A$4,RandomNumbers!AS589,0),""))</f>
        <v/>
      </c>
      <c r="AT592" t="str">
        <f ca="1">IF(RIGHT(AT$4,LEN(AT$4)-1)*1&gt;NumSamples,"",IF($A592&lt;=SampleSize,OFFSET(Population!$A$4,RandomNumbers!AT589,0),""))</f>
        <v/>
      </c>
      <c r="AU592" t="str">
        <f ca="1">IF(RIGHT(AU$4,LEN(AU$4)-1)*1&gt;NumSamples,"",IF($A592&lt;=SampleSize,OFFSET(Population!$A$4,RandomNumbers!AU589,0),""))</f>
        <v/>
      </c>
      <c r="AV592" t="str">
        <f ca="1">IF(RIGHT(AV$4,LEN(AV$4)-1)*1&gt;NumSamples,"",IF($A592&lt;=SampleSize,OFFSET(Population!$A$4,RandomNumbers!AV589,0),""))</f>
        <v/>
      </c>
      <c r="AW592" t="str">
        <f ca="1">IF(RIGHT(AW$4,LEN(AW$4)-1)*1&gt;NumSamples,"",IF($A592&lt;=SampleSize,OFFSET(Population!$A$4,RandomNumbers!AW589,0),""))</f>
        <v/>
      </c>
      <c r="AX592" t="str">
        <f ca="1">IF(RIGHT(AX$4,LEN(AX$4)-1)*1&gt;NumSamples,"",IF($A592&lt;=SampleSize,OFFSET(Population!$A$4,RandomNumbers!AX589,0),""))</f>
        <v/>
      </c>
      <c r="AY592" t="str">
        <f ca="1">IF(RIGHT(AY$4,LEN(AY$4)-1)*1&gt;NumSamples,"",IF($A592&lt;=SampleSize,OFFSET(Population!$A$4,RandomNumbers!AY589,0),""))</f>
        <v/>
      </c>
      <c r="AZ592" t="str">
        <f ca="1">IF(RIGHT(AZ$4,LEN(AZ$4)-1)*1&gt;NumSamples,"",IF($A592&lt;=SampleSize,OFFSET(Population!$A$4,RandomNumbers!AZ589,0),""))</f>
        <v/>
      </c>
      <c r="BA592" t="str">
        <f ca="1">IF(RIGHT(BA$4,LEN(BA$4)-1)*1&gt;NumSamples,"",IF($A592&lt;=SampleSize,OFFSET(Population!$A$4,RandomNumbers!BA589,0),""))</f>
        <v/>
      </c>
      <c r="BB592" t="str">
        <f ca="1">IF(RIGHT(BB$4,LEN(BB$4)-1)*1&gt;NumSamples,"",IF($A592&lt;=SampleSize,OFFSET(Population!$A$4,RandomNumbers!BB589,0),""))</f>
        <v/>
      </c>
      <c r="BC592" t="str">
        <f ca="1">IF(RIGHT(BC$4,LEN(BC$4)-1)*1&gt;NumSamples,"",IF($A592&lt;=SampleSize,OFFSET(Population!$A$4,RandomNumbers!BC589,0),""))</f>
        <v/>
      </c>
      <c r="BD592" t="str">
        <f ca="1">IF(RIGHT(BD$4,LEN(BD$4)-1)*1&gt;NumSamples,"",IF($A592&lt;=SampleSize,OFFSET(Population!$A$4,RandomNumbers!BD589,0),""))</f>
        <v/>
      </c>
      <c r="BE592" t="str">
        <f ca="1">IF(RIGHT(BE$4,LEN(BE$4)-1)*1&gt;NumSamples,"",IF($A592&lt;=SampleSize,OFFSET(Population!$A$4,RandomNumbers!BE589,0),""))</f>
        <v/>
      </c>
      <c r="BF592" t="str">
        <f ca="1">IF(RIGHT(BF$4,LEN(BF$4)-1)*1&gt;NumSamples,"",IF($A592&lt;=SampleSize,OFFSET(Population!$A$4,RandomNumbers!BF589,0),""))</f>
        <v/>
      </c>
      <c r="BG592" t="str">
        <f ca="1">IF(RIGHT(BG$4,LEN(BG$4)-1)*1&gt;NumSamples,"",IF($A592&lt;=SampleSize,OFFSET(Population!$A$4,RandomNumbers!BG589,0),""))</f>
        <v/>
      </c>
      <c r="BH592" t="str">
        <f ca="1">IF(RIGHT(BH$4,LEN(BH$4)-1)*1&gt;NumSamples,"",IF($A592&lt;=SampleSize,OFFSET(Population!$A$4,RandomNumbers!BH589,0),""))</f>
        <v/>
      </c>
      <c r="BI592" t="str">
        <f ca="1">IF(RIGHT(BI$4,LEN(BI$4)-1)*1&gt;NumSamples,"",IF($A592&lt;=SampleSize,OFFSET(Population!$A$4,RandomNumbers!BI589,0),""))</f>
        <v/>
      </c>
      <c r="BJ592" t="str">
        <f ca="1">IF(RIGHT(BJ$4,LEN(BJ$4)-1)*1&gt;NumSamples,"",IF($A592&lt;=SampleSize,OFFSET(Population!$A$4,RandomNumbers!BJ589,0),""))</f>
        <v/>
      </c>
      <c r="BK592" t="str">
        <f ca="1">IF(RIGHT(BK$4,LEN(BK$4)-1)*1&gt;NumSamples,"",IF($A592&lt;=SampleSize,OFFSET(Population!$A$4,RandomNumbers!BK589,0),""))</f>
        <v/>
      </c>
      <c r="BL592" t="str">
        <f ca="1">IF(RIGHT(BL$4,LEN(BL$4)-1)*1&gt;NumSamples,"",IF($A592&lt;=SampleSize,OFFSET(Population!$A$4,RandomNumbers!BL589,0),""))</f>
        <v/>
      </c>
      <c r="BM592" t="str">
        <f ca="1">IF(RIGHT(BM$4,LEN(BM$4)-1)*1&gt;NumSamples,"",IF($A592&lt;=SampleSize,OFFSET(Population!$A$4,RandomNumbers!BM589,0),""))</f>
        <v/>
      </c>
      <c r="BN592" t="str">
        <f ca="1">IF(RIGHT(BN$4,LEN(BN$4)-1)*1&gt;NumSamples,"",IF($A592&lt;=SampleSize,OFFSET(Population!$A$4,RandomNumbers!BN589,0),""))</f>
        <v/>
      </c>
      <c r="BO592" t="str">
        <f ca="1">IF(RIGHT(BO$4,LEN(BO$4)-1)*1&gt;NumSamples,"",IF($A592&lt;=SampleSize,OFFSET(Population!$A$4,RandomNumbers!BO589,0),""))</f>
        <v/>
      </c>
      <c r="BP592" t="str">
        <f ca="1">IF(RIGHT(BP$4,LEN(BP$4)-1)*1&gt;NumSamples,"",IF($A592&lt;=SampleSize,OFFSET(Population!$A$4,RandomNumbers!BP589,0),""))</f>
        <v/>
      </c>
      <c r="BQ592" t="str">
        <f ca="1">IF(RIGHT(BQ$4,LEN(BQ$4)-1)*1&gt;NumSamples,"",IF($A592&lt;=SampleSize,OFFSET(Population!$A$4,RandomNumbers!BQ589,0),""))</f>
        <v/>
      </c>
      <c r="BR592" t="str">
        <f ca="1">IF(RIGHT(BR$4,LEN(BR$4)-1)*1&gt;NumSamples,"",IF($A592&lt;=SampleSize,OFFSET(Population!$A$4,RandomNumbers!BR589,0),""))</f>
        <v/>
      </c>
      <c r="BS592" t="str">
        <f ca="1">IF(RIGHT(BS$4,LEN(BS$4)-1)*1&gt;NumSamples,"",IF($A592&lt;=SampleSize,OFFSET(Population!$A$4,RandomNumbers!BS589,0),""))</f>
        <v/>
      </c>
      <c r="BT592" t="str">
        <f ca="1">IF(RIGHT(BT$4,LEN(BT$4)-1)*1&gt;NumSamples,"",IF($A592&lt;=SampleSize,OFFSET(Population!$A$4,RandomNumbers!BT589,0),""))</f>
        <v/>
      </c>
      <c r="BU592" t="str">
        <f ca="1">IF(RIGHT(BU$4,LEN(BU$4)-1)*1&gt;NumSamples,"",IF($A592&lt;=SampleSize,OFFSET(Population!$A$4,RandomNumbers!BU589,0),""))</f>
        <v/>
      </c>
      <c r="BV592" t="str">
        <f ca="1">IF(RIGHT(BV$4,LEN(BV$4)-1)*1&gt;NumSamples,"",IF($A592&lt;=SampleSize,OFFSET(Population!$A$4,RandomNumbers!BV589,0),""))</f>
        <v/>
      </c>
      <c r="BW592" t="str">
        <f ca="1">IF(RIGHT(BW$4,LEN(BW$4)-1)*1&gt;NumSamples,"",IF($A592&lt;=SampleSize,OFFSET(Population!$A$4,RandomNumbers!BW589,0),""))</f>
        <v/>
      </c>
      <c r="BX592" t="str">
        <f ca="1">IF(RIGHT(BX$4,LEN(BX$4)-1)*1&gt;NumSamples,"",IF($A592&lt;=SampleSize,OFFSET(Population!$A$4,RandomNumbers!BX589,0),""))</f>
        <v/>
      </c>
      <c r="BY592" t="str">
        <f ca="1">IF(RIGHT(BY$4,LEN(BY$4)-1)*1&gt;NumSamples,"",IF($A592&lt;=SampleSize,OFFSET(Population!$A$4,RandomNumbers!BY589,0),""))</f>
        <v/>
      </c>
      <c r="BZ592" t="str">
        <f ca="1">IF(RIGHT(BZ$4,LEN(BZ$4)-1)*1&gt;NumSamples,"",IF($A592&lt;=SampleSize,OFFSET(Population!$A$4,RandomNumbers!BZ589,0),""))</f>
        <v/>
      </c>
      <c r="CA592" t="str">
        <f ca="1">IF(RIGHT(CA$4,LEN(CA$4)-1)*1&gt;NumSamples,"",IF($A592&lt;=SampleSize,OFFSET(Population!$A$4,RandomNumbers!CA589,0),""))</f>
        <v/>
      </c>
      <c r="CB592" t="str">
        <f ca="1">IF(RIGHT(CB$4,LEN(CB$4)-1)*1&gt;NumSamples,"",IF($A592&lt;=SampleSize,OFFSET(Population!$A$4,RandomNumbers!CB589,0),""))</f>
        <v/>
      </c>
      <c r="CC592" t="str">
        <f ca="1">IF(RIGHT(CC$4,LEN(CC$4)-1)*1&gt;NumSamples,"",IF($A592&lt;=SampleSize,OFFSET(Population!$A$4,RandomNumbers!CC589,0),""))</f>
        <v/>
      </c>
      <c r="CD592" t="str">
        <f ca="1">IF(RIGHT(CD$4,LEN(CD$4)-1)*1&gt;NumSamples,"",IF($A592&lt;=SampleSize,OFFSET(Population!$A$4,RandomNumbers!CD589,0),""))</f>
        <v/>
      </c>
      <c r="CE592" t="str">
        <f ca="1">IF(RIGHT(CE$4,LEN(CE$4)-1)*1&gt;NumSamples,"",IF($A592&lt;=SampleSize,OFFSET(Population!$A$4,RandomNumbers!CE589,0),""))</f>
        <v/>
      </c>
      <c r="CF592" t="str">
        <f ca="1">IF(RIGHT(CF$4,LEN(CF$4)-1)*1&gt;NumSamples,"",IF($A592&lt;=SampleSize,OFFSET(Population!$A$4,RandomNumbers!CF589,0),""))</f>
        <v/>
      </c>
      <c r="CG592" t="str">
        <f ca="1">IF(RIGHT(CG$4,LEN(CG$4)-1)*1&gt;NumSamples,"",IF($A592&lt;=SampleSize,OFFSET(Population!$A$4,RandomNumbers!CG589,0),""))</f>
        <v/>
      </c>
      <c r="CH592" t="str">
        <f ca="1">IF(RIGHT(CH$4,LEN(CH$4)-1)*1&gt;NumSamples,"",IF($A592&lt;=SampleSize,OFFSET(Population!$A$4,RandomNumbers!CH589,0),""))</f>
        <v/>
      </c>
      <c r="CI592" t="str">
        <f ca="1">IF(RIGHT(CI$4,LEN(CI$4)-1)*1&gt;NumSamples,"",IF($A592&lt;=SampleSize,OFFSET(Population!$A$4,RandomNumbers!CI589,0),""))</f>
        <v/>
      </c>
      <c r="CJ592" t="str">
        <f ca="1">IF(RIGHT(CJ$4,LEN(CJ$4)-1)*1&gt;NumSamples,"",IF($A592&lt;=SampleSize,OFFSET(Population!$A$4,RandomNumbers!CJ589,0),""))</f>
        <v/>
      </c>
      <c r="CK592" t="str">
        <f ca="1">IF(RIGHT(CK$4,LEN(CK$4)-1)*1&gt;NumSamples,"",IF($A592&lt;=SampleSize,OFFSET(Population!$A$4,RandomNumbers!CK589,0),""))</f>
        <v/>
      </c>
      <c r="CL592" t="str">
        <f ca="1">IF(RIGHT(CL$4,LEN(CL$4)-1)*1&gt;NumSamples,"",IF($A592&lt;=SampleSize,OFFSET(Population!$A$4,RandomNumbers!CL589,0),""))</f>
        <v/>
      </c>
      <c r="CM592" t="str">
        <f ca="1">IF(RIGHT(CM$4,LEN(CM$4)-1)*1&gt;NumSamples,"",IF($A592&lt;=SampleSize,OFFSET(Population!$A$4,RandomNumbers!CM589,0),""))</f>
        <v/>
      </c>
      <c r="CN592" t="str">
        <f ca="1">IF(RIGHT(CN$4,LEN(CN$4)-1)*1&gt;NumSamples,"",IF($A592&lt;=SampleSize,OFFSET(Population!$A$4,RandomNumbers!CN589,0),""))</f>
        <v/>
      </c>
      <c r="CO592" t="str">
        <f ca="1">IF(RIGHT(CO$4,LEN(CO$4)-1)*1&gt;NumSamples,"",IF($A592&lt;=SampleSize,OFFSET(Population!$A$4,RandomNumbers!CO589,0),""))</f>
        <v/>
      </c>
      <c r="CP592" t="str">
        <f ca="1">IF(RIGHT(CP$4,LEN(CP$4)-1)*1&gt;NumSamples,"",IF($A592&lt;=SampleSize,OFFSET(Population!$A$4,RandomNumbers!CP589,0),""))</f>
        <v/>
      </c>
      <c r="CQ592" t="str">
        <f ca="1">IF(RIGHT(CQ$4,LEN(CQ$4)-1)*1&gt;NumSamples,"",IF($A592&lt;=SampleSize,OFFSET(Population!$A$4,RandomNumbers!CQ589,0),""))</f>
        <v/>
      </c>
      <c r="CR592" t="str">
        <f ca="1">IF(RIGHT(CR$4,LEN(CR$4)-1)*1&gt;NumSamples,"",IF($A592&lt;=SampleSize,OFFSET(Population!$A$4,RandomNumbers!CR589,0),""))</f>
        <v/>
      </c>
      <c r="CS592" t="str">
        <f ca="1">IF(RIGHT(CS$4,LEN(CS$4)-1)*1&gt;NumSamples,"",IF($A592&lt;=SampleSize,OFFSET(Population!$A$4,RandomNumbers!CS589,0),""))</f>
        <v/>
      </c>
      <c r="CT592" t="str">
        <f ca="1">IF(RIGHT(CT$4,LEN(CT$4)-1)*1&gt;NumSamples,"",IF($A592&lt;=SampleSize,OFFSET(Population!$A$4,RandomNumbers!CT589,0),""))</f>
        <v/>
      </c>
      <c r="CU592" t="str">
        <f ca="1">IF(RIGHT(CU$4,LEN(CU$4)-1)*1&gt;NumSamples,"",IF($A592&lt;=SampleSize,OFFSET(Population!$A$4,RandomNumbers!CU589,0),""))</f>
        <v/>
      </c>
      <c r="CV592" t="str">
        <f ca="1">IF(RIGHT(CV$4,LEN(CV$4)-1)*1&gt;NumSamples,"",IF($A592&lt;=SampleSize,OFFSET(Population!$A$4,RandomNumbers!CV589,0),""))</f>
        <v/>
      </c>
      <c r="CW592" t="str">
        <f ca="1">IF(RIGHT(CW$4,LEN(CW$4)-1)*1&gt;NumSamples,"",IF($A592&lt;=SampleSize,OFFSET(Population!$A$4,RandomNumbers!CW589,0),""))</f>
        <v/>
      </c>
    </row>
    <row r="593" spans="1:101" x14ac:dyDescent="0.35">
      <c r="A593">
        <v>589</v>
      </c>
      <c r="B593" t="str">
        <f ca="1">IF(RIGHT(B$4,LEN(B$4)-1)*1&gt;NumSamples,"",IF($A593&lt;=SampleSize,OFFSET(Population!$A$4,RandomNumbers!B590,0),""))</f>
        <v/>
      </c>
      <c r="C593" t="str">
        <f ca="1">IF(RIGHT(C$4,LEN(C$4)-1)*1&gt;NumSamples,"",IF($A593&lt;=SampleSize,OFFSET(Population!$A$4,RandomNumbers!C590,0),""))</f>
        <v/>
      </c>
      <c r="D593" t="str">
        <f ca="1">IF(RIGHT(D$4,LEN(D$4)-1)*1&gt;NumSamples,"",IF($A593&lt;=SampleSize,OFFSET(Population!$A$4,RandomNumbers!D590,0),""))</f>
        <v/>
      </c>
      <c r="E593" t="str">
        <f ca="1">IF(RIGHT(E$4,LEN(E$4)-1)*1&gt;NumSamples,"",IF($A593&lt;=SampleSize,OFFSET(Population!$A$4,RandomNumbers!E590,0),""))</f>
        <v/>
      </c>
      <c r="F593" t="str">
        <f ca="1">IF(RIGHT(F$4,LEN(F$4)-1)*1&gt;NumSamples,"",IF($A593&lt;=SampleSize,OFFSET(Population!$A$4,RandomNumbers!F590,0),""))</f>
        <v/>
      </c>
      <c r="G593" t="str">
        <f ca="1">IF(RIGHT(G$4,LEN(G$4)-1)*1&gt;NumSamples,"",IF($A593&lt;=SampleSize,OFFSET(Population!$A$4,RandomNumbers!G590,0),""))</f>
        <v/>
      </c>
      <c r="H593" t="str">
        <f ca="1">IF(RIGHT(H$4,LEN(H$4)-1)*1&gt;NumSamples,"",IF($A593&lt;=SampleSize,OFFSET(Population!$A$4,RandomNumbers!H590,0),""))</f>
        <v/>
      </c>
      <c r="I593" t="str">
        <f ca="1">IF(RIGHT(I$4,LEN(I$4)-1)*1&gt;NumSamples,"",IF($A593&lt;=SampleSize,OFFSET(Population!$A$4,RandomNumbers!I590,0),""))</f>
        <v/>
      </c>
      <c r="J593" t="str">
        <f ca="1">IF(RIGHT(J$4,LEN(J$4)-1)*1&gt;NumSamples,"",IF($A593&lt;=SampleSize,OFFSET(Population!$A$4,RandomNumbers!J590,0),""))</f>
        <v/>
      </c>
      <c r="K593" t="str">
        <f ca="1">IF(RIGHT(K$4,LEN(K$4)-1)*1&gt;NumSamples,"",IF($A593&lt;=SampleSize,OFFSET(Population!$A$4,RandomNumbers!K590,0),""))</f>
        <v/>
      </c>
      <c r="L593" t="str">
        <f ca="1">IF(RIGHT(L$4,LEN(L$4)-1)*1&gt;NumSamples,"",IF($A593&lt;=SampleSize,OFFSET(Population!$A$4,RandomNumbers!L590,0),""))</f>
        <v/>
      </c>
      <c r="M593" t="str">
        <f ca="1">IF(RIGHT(M$4,LEN(M$4)-1)*1&gt;NumSamples,"",IF($A593&lt;=SampleSize,OFFSET(Population!$A$4,RandomNumbers!M590,0),""))</f>
        <v/>
      </c>
      <c r="N593" t="str">
        <f ca="1">IF(RIGHT(N$4,LEN(N$4)-1)*1&gt;NumSamples,"",IF($A593&lt;=SampleSize,OFFSET(Population!$A$4,RandomNumbers!N590,0),""))</f>
        <v/>
      </c>
      <c r="O593" t="str">
        <f ca="1">IF(RIGHT(O$4,LEN(O$4)-1)*1&gt;NumSamples,"",IF($A593&lt;=SampleSize,OFFSET(Population!$A$4,RandomNumbers!O590,0),""))</f>
        <v/>
      </c>
      <c r="P593" t="str">
        <f ca="1">IF(RIGHT(P$4,LEN(P$4)-1)*1&gt;NumSamples,"",IF($A593&lt;=SampleSize,OFFSET(Population!$A$4,RandomNumbers!P590,0),""))</f>
        <v/>
      </c>
      <c r="Q593" t="str">
        <f ca="1">IF(RIGHT(Q$4,LEN(Q$4)-1)*1&gt;NumSamples,"",IF($A593&lt;=SampleSize,OFFSET(Population!$A$4,RandomNumbers!Q590,0),""))</f>
        <v/>
      </c>
      <c r="R593" t="str">
        <f ca="1">IF(RIGHT(R$4,LEN(R$4)-1)*1&gt;NumSamples,"",IF($A593&lt;=SampleSize,OFFSET(Population!$A$4,RandomNumbers!R590,0),""))</f>
        <v/>
      </c>
      <c r="S593" t="str">
        <f ca="1">IF(RIGHT(S$4,LEN(S$4)-1)*1&gt;NumSamples,"",IF($A593&lt;=SampleSize,OFFSET(Population!$A$4,RandomNumbers!S590,0),""))</f>
        <v/>
      </c>
      <c r="T593" t="str">
        <f ca="1">IF(RIGHT(T$4,LEN(T$4)-1)*1&gt;NumSamples,"",IF($A593&lt;=SampleSize,OFFSET(Population!$A$4,RandomNumbers!T590,0),""))</f>
        <v/>
      </c>
      <c r="U593" t="str">
        <f ca="1">IF(RIGHT(U$4,LEN(U$4)-1)*1&gt;NumSamples,"",IF($A593&lt;=SampleSize,OFFSET(Population!$A$4,RandomNumbers!U590,0),""))</f>
        <v/>
      </c>
      <c r="V593" t="str">
        <f ca="1">IF(RIGHT(V$4,LEN(V$4)-1)*1&gt;NumSamples,"",IF($A593&lt;=SampleSize,OFFSET(Population!$A$4,RandomNumbers!V590,0),""))</f>
        <v/>
      </c>
      <c r="W593" t="str">
        <f ca="1">IF(RIGHT(W$4,LEN(W$4)-1)*1&gt;NumSamples,"",IF($A593&lt;=SampleSize,OFFSET(Population!$A$4,RandomNumbers!W590,0),""))</f>
        <v/>
      </c>
      <c r="X593" t="str">
        <f ca="1">IF(RIGHT(X$4,LEN(X$4)-1)*1&gt;NumSamples,"",IF($A593&lt;=SampleSize,OFFSET(Population!$A$4,RandomNumbers!X590,0),""))</f>
        <v/>
      </c>
      <c r="Y593" t="str">
        <f ca="1">IF(RIGHT(Y$4,LEN(Y$4)-1)*1&gt;NumSamples,"",IF($A593&lt;=SampleSize,OFFSET(Population!$A$4,RandomNumbers!Y590,0),""))</f>
        <v/>
      </c>
      <c r="Z593" t="str">
        <f ca="1">IF(RIGHT(Z$4,LEN(Z$4)-1)*1&gt;NumSamples,"",IF($A593&lt;=SampleSize,OFFSET(Population!$A$4,RandomNumbers!Z590,0),""))</f>
        <v/>
      </c>
      <c r="AA593" t="str">
        <f ca="1">IF(RIGHT(AA$4,LEN(AA$4)-1)*1&gt;NumSamples,"",IF($A593&lt;=SampleSize,OFFSET(Population!$A$4,RandomNumbers!AA590,0),""))</f>
        <v/>
      </c>
      <c r="AB593" t="str">
        <f ca="1">IF(RIGHT(AB$4,LEN(AB$4)-1)*1&gt;NumSamples,"",IF($A593&lt;=SampleSize,OFFSET(Population!$A$4,RandomNumbers!AB590,0),""))</f>
        <v/>
      </c>
      <c r="AC593" t="str">
        <f ca="1">IF(RIGHT(AC$4,LEN(AC$4)-1)*1&gt;NumSamples,"",IF($A593&lt;=SampleSize,OFFSET(Population!$A$4,RandomNumbers!AC590,0),""))</f>
        <v/>
      </c>
      <c r="AD593" t="str">
        <f ca="1">IF(RIGHT(AD$4,LEN(AD$4)-1)*1&gt;NumSamples,"",IF($A593&lt;=SampleSize,OFFSET(Population!$A$4,RandomNumbers!AD590,0),""))</f>
        <v/>
      </c>
      <c r="AE593" t="str">
        <f ca="1">IF(RIGHT(AE$4,LEN(AE$4)-1)*1&gt;NumSamples,"",IF($A593&lt;=SampleSize,OFFSET(Population!$A$4,RandomNumbers!AE590,0),""))</f>
        <v/>
      </c>
      <c r="AF593" t="str">
        <f ca="1">IF(RIGHT(AF$4,LEN(AF$4)-1)*1&gt;NumSamples,"",IF($A593&lt;=SampleSize,OFFSET(Population!$A$4,RandomNumbers!AF590,0),""))</f>
        <v/>
      </c>
      <c r="AG593" t="str">
        <f ca="1">IF(RIGHT(AG$4,LEN(AG$4)-1)*1&gt;NumSamples,"",IF($A593&lt;=SampleSize,OFFSET(Population!$A$4,RandomNumbers!AG590,0),""))</f>
        <v/>
      </c>
      <c r="AH593" t="str">
        <f ca="1">IF(RIGHT(AH$4,LEN(AH$4)-1)*1&gt;NumSamples,"",IF($A593&lt;=SampleSize,OFFSET(Population!$A$4,RandomNumbers!AH590,0),""))</f>
        <v/>
      </c>
      <c r="AI593" t="str">
        <f ca="1">IF(RIGHT(AI$4,LEN(AI$4)-1)*1&gt;NumSamples,"",IF($A593&lt;=SampleSize,OFFSET(Population!$A$4,RandomNumbers!AI590,0),""))</f>
        <v/>
      </c>
      <c r="AJ593" t="str">
        <f ca="1">IF(RIGHT(AJ$4,LEN(AJ$4)-1)*1&gt;NumSamples,"",IF($A593&lt;=SampleSize,OFFSET(Population!$A$4,RandomNumbers!AJ590,0),""))</f>
        <v/>
      </c>
      <c r="AK593" t="str">
        <f ca="1">IF(RIGHT(AK$4,LEN(AK$4)-1)*1&gt;NumSamples,"",IF($A593&lt;=SampleSize,OFFSET(Population!$A$4,RandomNumbers!AK590,0),""))</f>
        <v/>
      </c>
      <c r="AL593" t="str">
        <f ca="1">IF(RIGHT(AL$4,LEN(AL$4)-1)*1&gt;NumSamples,"",IF($A593&lt;=SampleSize,OFFSET(Population!$A$4,RandomNumbers!AL590,0),""))</f>
        <v/>
      </c>
      <c r="AM593" t="str">
        <f ca="1">IF(RIGHT(AM$4,LEN(AM$4)-1)*1&gt;NumSamples,"",IF($A593&lt;=SampleSize,OFFSET(Population!$A$4,RandomNumbers!AM590,0),""))</f>
        <v/>
      </c>
      <c r="AN593" t="str">
        <f ca="1">IF(RIGHT(AN$4,LEN(AN$4)-1)*1&gt;NumSamples,"",IF($A593&lt;=SampleSize,OFFSET(Population!$A$4,RandomNumbers!AN590,0),""))</f>
        <v/>
      </c>
      <c r="AO593" t="str">
        <f ca="1">IF(RIGHT(AO$4,LEN(AO$4)-1)*1&gt;NumSamples,"",IF($A593&lt;=SampleSize,OFFSET(Population!$A$4,RandomNumbers!AO590,0),""))</f>
        <v/>
      </c>
      <c r="AP593" t="str">
        <f ca="1">IF(RIGHT(AP$4,LEN(AP$4)-1)*1&gt;NumSamples,"",IF($A593&lt;=SampleSize,OFFSET(Population!$A$4,RandomNumbers!AP590,0),""))</f>
        <v/>
      </c>
      <c r="AQ593" t="str">
        <f ca="1">IF(RIGHT(AQ$4,LEN(AQ$4)-1)*1&gt;NumSamples,"",IF($A593&lt;=SampleSize,OFFSET(Population!$A$4,RandomNumbers!AQ590,0),""))</f>
        <v/>
      </c>
      <c r="AR593" t="str">
        <f ca="1">IF(RIGHT(AR$4,LEN(AR$4)-1)*1&gt;NumSamples,"",IF($A593&lt;=SampleSize,OFFSET(Population!$A$4,RandomNumbers!AR590,0),""))</f>
        <v/>
      </c>
      <c r="AS593" t="str">
        <f ca="1">IF(RIGHT(AS$4,LEN(AS$4)-1)*1&gt;NumSamples,"",IF($A593&lt;=SampleSize,OFFSET(Population!$A$4,RandomNumbers!AS590,0),""))</f>
        <v/>
      </c>
      <c r="AT593" t="str">
        <f ca="1">IF(RIGHT(AT$4,LEN(AT$4)-1)*1&gt;NumSamples,"",IF($A593&lt;=SampleSize,OFFSET(Population!$A$4,RandomNumbers!AT590,0),""))</f>
        <v/>
      </c>
      <c r="AU593" t="str">
        <f ca="1">IF(RIGHT(AU$4,LEN(AU$4)-1)*1&gt;NumSamples,"",IF($A593&lt;=SampleSize,OFFSET(Population!$A$4,RandomNumbers!AU590,0),""))</f>
        <v/>
      </c>
      <c r="AV593" t="str">
        <f ca="1">IF(RIGHT(AV$4,LEN(AV$4)-1)*1&gt;NumSamples,"",IF($A593&lt;=SampleSize,OFFSET(Population!$A$4,RandomNumbers!AV590,0),""))</f>
        <v/>
      </c>
      <c r="AW593" t="str">
        <f ca="1">IF(RIGHT(AW$4,LEN(AW$4)-1)*1&gt;NumSamples,"",IF($A593&lt;=SampleSize,OFFSET(Population!$A$4,RandomNumbers!AW590,0),""))</f>
        <v/>
      </c>
      <c r="AX593" t="str">
        <f ca="1">IF(RIGHT(AX$4,LEN(AX$4)-1)*1&gt;NumSamples,"",IF($A593&lt;=SampleSize,OFFSET(Population!$A$4,RandomNumbers!AX590,0),""))</f>
        <v/>
      </c>
      <c r="AY593" t="str">
        <f ca="1">IF(RIGHT(AY$4,LEN(AY$4)-1)*1&gt;NumSamples,"",IF($A593&lt;=SampleSize,OFFSET(Population!$A$4,RandomNumbers!AY590,0),""))</f>
        <v/>
      </c>
      <c r="AZ593" t="str">
        <f ca="1">IF(RIGHT(AZ$4,LEN(AZ$4)-1)*1&gt;NumSamples,"",IF($A593&lt;=SampleSize,OFFSET(Population!$A$4,RandomNumbers!AZ590,0),""))</f>
        <v/>
      </c>
      <c r="BA593" t="str">
        <f ca="1">IF(RIGHT(BA$4,LEN(BA$4)-1)*1&gt;NumSamples,"",IF($A593&lt;=SampleSize,OFFSET(Population!$A$4,RandomNumbers!BA590,0),""))</f>
        <v/>
      </c>
      <c r="BB593" t="str">
        <f ca="1">IF(RIGHT(BB$4,LEN(BB$4)-1)*1&gt;NumSamples,"",IF($A593&lt;=SampleSize,OFFSET(Population!$A$4,RandomNumbers!BB590,0),""))</f>
        <v/>
      </c>
      <c r="BC593" t="str">
        <f ca="1">IF(RIGHT(BC$4,LEN(BC$4)-1)*1&gt;NumSamples,"",IF($A593&lt;=SampleSize,OFFSET(Population!$A$4,RandomNumbers!BC590,0),""))</f>
        <v/>
      </c>
      <c r="BD593" t="str">
        <f ca="1">IF(RIGHT(BD$4,LEN(BD$4)-1)*1&gt;NumSamples,"",IF($A593&lt;=SampleSize,OFFSET(Population!$A$4,RandomNumbers!BD590,0),""))</f>
        <v/>
      </c>
      <c r="BE593" t="str">
        <f ca="1">IF(RIGHT(BE$4,LEN(BE$4)-1)*1&gt;NumSamples,"",IF($A593&lt;=SampleSize,OFFSET(Population!$A$4,RandomNumbers!BE590,0),""))</f>
        <v/>
      </c>
      <c r="BF593" t="str">
        <f ca="1">IF(RIGHT(BF$4,LEN(BF$4)-1)*1&gt;NumSamples,"",IF($A593&lt;=SampleSize,OFFSET(Population!$A$4,RandomNumbers!BF590,0),""))</f>
        <v/>
      </c>
      <c r="BG593" t="str">
        <f ca="1">IF(RIGHT(BG$4,LEN(BG$4)-1)*1&gt;NumSamples,"",IF($A593&lt;=SampleSize,OFFSET(Population!$A$4,RandomNumbers!BG590,0),""))</f>
        <v/>
      </c>
      <c r="BH593" t="str">
        <f ca="1">IF(RIGHT(BH$4,LEN(BH$4)-1)*1&gt;NumSamples,"",IF($A593&lt;=SampleSize,OFFSET(Population!$A$4,RandomNumbers!BH590,0),""))</f>
        <v/>
      </c>
      <c r="BI593" t="str">
        <f ca="1">IF(RIGHT(BI$4,LEN(BI$4)-1)*1&gt;NumSamples,"",IF($A593&lt;=SampleSize,OFFSET(Population!$A$4,RandomNumbers!BI590,0),""))</f>
        <v/>
      </c>
      <c r="BJ593" t="str">
        <f ca="1">IF(RIGHT(BJ$4,LEN(BJ$4)-1)*1&gt;NumSamples,"",IF($A593&lt;=SampleSize,OFFSET(Population!$A$4,RandomNumbers!BJ590,0),""))</f>
        <v/>
      </c>
      <c r="BK593" t="str">
        <f ca="1">IF(RIGHT(BK$4,LEN(BK$4)-1)*1&gt;NumSamples,"",IF($A593&lt;=SampleSize,OFFSET(Population!$A$4,RandomNumbers!BK590,0),""))</f>
        <v/>
      </c>
      <c r="BL593" t="str">
        <f ca="1">IF(RIGHT(BL$4,LEN(BL$4)-1)*1&gt;NumSamples,"",IF($A593&lt;=SampleSize,OFFSET(Population!$A$4,RandomNumbers!BL590,0),""))</f>
        <v/>
      </c>
      <c r="BM593" t="str">
        <f ca="1">IF(RIGHT(BM$4,LEN(BM$4)-1)*1&gt;NumSamples,"",IF($A593&lt;=SampleSize,OFFSET(Population!$A$4,RandomNumbers!BM590,0),""))</f>
        <v/>
      </c>
      <c r="BN593" t="str">
        <f ca="1">IF(RIGHT(BN$4,LEN(BN$4)-1)*1&gt;NumSamples,"",IF($A593&lt;=SampleSize,OFFSET(Population!$A$4,RandomNumbers!BN590,0),""))</f>
        <v/>
      </c>
      <c r="BO593" t="str">
        <f ca="1">IF(RIGHT(BO$4,LEN(BO$4)-1)*1&gt;NumSamples,"",IF($A593&lt;=SampleSize,OFFSET(Population!$A$4,RandomNumbers!BO590,0),""))</f>
        <v/>
      </c>
      <c r="BP593" t="str">
        <f ca="1">IF(RIGHT(BP$4,LEN(BP$4)-1)*1&gt;NumSamples,"",IF($A593&lt;=SampleSize,OFFSET(Population!$A$4,RandomNumbers!BP590,0),""))</f>
        <v/>
      </c>
      <c r="BQ593" t="str">
        <f ca="1">IF(RIGHT(BQ$4,LEN(BQ$4)-1)*1&gt;NumSamples,"",IF($A593&lt;=SampleSize,OFFSET(Population!$A$4,RandomNumbers!BQ590,0),""))</f>
        <v/>
      </c>
      <c r="BR593" t="str">
        <f ca="1">IF(RIGHT(BR$4,LEN(BR$4)-1)*1&gt;NumSamples,"",IF($A593&lt;=SampleSize,OFFSET(Population!$A$4,RandomNumbers!BR590,0),""))</f>
        <v/>
      </c>
      <c r="BS593" t="str">
        <f ca="1">IF(RIGHT(BS$4,LEN(BS$4)-1)*1&gt;NumSamples,"",IF($A593&lt;=SampleSize,OFFSET(Population!$A$4,RandomNumbers!BS590,0),""))</f>
        <v/>
      </c>
      <c r="BT593" t="str">
        <f ca="1">IF(RIGHT(BT$4,LEN(BT$4)-1)*1&gt;NumSamples,"",IF($A593&lt;=SampleSize,OFFSET(Population!$A$4,RandomNumbers!BT590,0),""))</f>
        <v/>
      </c>
      <c r="BU593" t="str">
        <f ca="1">IF(RIGHT(BU$4,LEN(BU$4)-1)*1&gt;NumSamples,"",IF($A593&lt;=SampleSize,OFFSET(Population!$A$4,RandomNumbers!BU590,0),""))</f>
        <v/>
      </c>
      <c r="BV593" t="str">
        <f ca="1">IF(RIGHT(BV$4,LEN(BV$4)-1)*1&gt;NumSamples,"",IF($A593&lt;=SampleSize,OFFSET(Population!$A$4,RandomNumbers!BV590,0),""))</f>
        <v/>
      </c>
      <c r="BW593" t="str">
        <f ca="1">IF(RIGHT(BW$4,LEN(BW$4)-1)*1&gt;NumSamples,"",IF($A593&lt;=SampleSize,OFFSET(Population!$A$4,RandomNumbers!BW590,0),""))</f>
        <v/>
      </c>
      <c r="BX593" t="str">
        <f ca="1">IF(RIGHT(BX$4,LEN(BX$4)-1)*1&gt;NumSamples,"",IF($A593&lt;=SampleSize,OFFSET(Population!$A$4,RandomNumbers!BX590,0),""))</f>
        <v/>
      </c>
      <c r="BY593" t="str">
        <f ca="1">IF(RIGHT(BY$4,LEN(BY$4)-1)*1&gt;NumSamples,"",IF($A593&lt;=SampleSize,OFFSET(Population!$A$4,RandomNumbers!BY590,0),""))</f>
        <v/>
      </c>
      <c r="BZ593" t="str">
        <f ca="1">IF(RIGHT(BZ$4,LEN(BZ$4)-1)*1&gt;NumSamples,"",IF($A593&lt;=SampleSize,OFFSET(Population!$A$4,RandomNumbers!BZ590,0),""))</f>
        <v/>
      </c>
      <c r="CA593" t="str">
        <f ca="1">IF(RIGHT(CA$4,LEN(CA$4)-1)*1&gt;NumSamples,"",IF($A593&lt;=SampleSize,OFFSET(Population!$A$4,RandomNumbers!CA590,0),""))</f>
        <v/>
      </c>
      <c r="CB593" t="str">
        <f ca="1">IF(RIGHT(CB$4,LEN(CB$4)-1)*1&gt;NumSamples,"",IF($A593&lt;=SampleSize,OFFSET(Population!$A$4,RandomNumbers!CB590,0),""))</f>
        <v/>
      </c>
      <c r="CC593" t="str">
        <f ca="1">IF(RIGHT(CC$4,LEN(CC$4)-1)*1&gt;NumSamples,"",IF($A593&lt;=SampleSize,OFFSET(Population!$A$4,RandomNumbers!CC590,0),""))</f>
        <v/>
      </c>
      <c r="CD593" t="str">
        <f ca="1">IF(RIGHT(CD$4,LEN(CD$4)-1)*1&gt;NumSamples,"",IF($A593&lt;=SampleSize,OFFSET(Population!$A$4,RandomNumbers!CD590,0),""))</f>
        <v/>
      </c>
      <c r="CE593" t="str">
        <f ca="1">IF(RIGHT(CE$4,LEN(CE$4)-1)*1&gt;NumSamples,"",IF($A593&lt;=SampleSize,OFFSET(Population!$A$4,RandomNumbers!CE590,0),""))</f>
        <v/>
      </c>
      <c r="CF593" t="str">
        <f ca="1">IF(RIGHT(CF$4,LEN(CF$4)-1)*1&gt;NumSamples,"",IF($A593&lt;=SampleSize,OFFSET(Population!$A$4,RandomNumbers!CF590,0),""))</f>
        <v/>
      </c>
      <c r="CG593" t="str">
        <f ca="1">IF(RIGHT(CG$4,LEN(CG$4)-1)*1&gt;NumSamples,"",IF($A593&lt;=SampleSize,OFFSET(Population!$A$4,RandomNumbers!CG590,0),""))</f>
        <v/>
      </c>
      <c r="CH593" t="str">
        <f ca="1">IF(RIGHT(CH$4,LEN(CH$4)-1)*1&gt;NumSamples,"",IF($A593&lt;=SampleSize,OFFSET(Population!$A$4,RandomNumbers!CH590,0),""))</f>
        <v/>
      </c>
      <c r="CI593" t="str">
        <f ca="1">IF(RIGHT(CI$4,LEN(CI$4)-1)*1&gt;NumSamples,"",IF($A593&lt;=SampleSize,OFFSET(Population!$A$4,RandomNumbers!CI590,0),""))</f>
        <v/>
      </c>
      <c r="CJ593" t="str">
        <f ca="1">IF(RIGHT(CJ$4,LEN(CJ$4)-1)*1&gt;NumSamples,"",IF($A593&lt;=SampleSize,OFFSET(Population!$A$4,RandomNumbers!CJ590,0),""))</f>
        <v/>
      </c>
      <c r="CK593" t="str">
        <f ca="1">IF(RIGHT(CK$4,LEN(CK$4)-1)*1&gt;NumSamples,"",IF($A593&lt;=SampleSize,OFFSET(Population!$A$4,RandomNumbers!CK590,0),""))</f>
        <v/>
      </c>
      <c r="CL593" t="str">
        <f ca="1">IF(RIGHT(CL$4,LEN(CL$4)-1)*1&gt;NumSamples,"",IF($A593&lt;=SampleSize,OFFSET(Population!$A$4,RandomNumbers!CL590,0),""))</f>
        <v/>
      </c>
      <c r="CM593" t="str">
        <f ca="1">IF(RIGHT(CM$4,LEN(CM$4)-1)*1&gt;NumSamples,"",IF($A593&lt;=SampleSize,OFFSET(Population!$A$4,RandomNumbers!CM590,0),""))</f>
        <v/>
      </c>
      <c r="CN593" t="str">
        <f ca="1">IF(RIGHT(CN$4,LEN(CN$4)-1)*1&gt;NumSamples,"",IF($A593&lt;=SampleSize,OFFSET(Population!$A$4,RandomNumbers!CN590,0),""))</f>
        <v/>
      </c>
      <c r="CO593" t="str">
        <f ca="1">IF(RIGHT(CO$4,LEN(CO$4)-1)*1&gt;NumSamples,"",IF($A593&lt;=SampleSize,OFFSET(Population!$A$4,RandomNumbers!CO590,0),""))</f>
        <v/>
      </c>
      <c r="CP593" t="str">
        <f ca="1">IF(RIGHT(CP$4,LEN(CP$4)-1)*1&gt;NumSamples,"",IF($A593&lt;=SampleSize,OFFSET(Population!$A$4,RandomNumbers!CP590,0),""))</f>
        <v/>
      </c>
      <c r="CQ593" t="str">
        <f ca="1">IF(RIGHT(CQ$4,LEN(CQ$4)-1)*1&gt;NumSamples,"",IF($A593&lt;=SampleSize,OFFSET(Population!$A$4,RandomNumbers!CQ590,0),""))</f>
        <v/>
      </c>
      <c r="CR593" t="str">
        <f ca="1">IF(RIGHT(CR$4,LEN(CR$4)-1)*1&gt;NumSamples,"",IF($A593&lt;=SampleSize,OFFSET(Population!$A$4,RandomNumbers!CR590,0),""))</f>
        <v/>
      </c>
      <c r="CS593" t="str">
        <f ca="1">IF(RIGHT(CS$4,LEN(CS$4)-1)*1&gt;NumSamples,"",IF($A593&lt;=SampleSize,OFFSET(Population!$A$4,RandomNumbers!CS590,0),""))</f>
        <v/>
      </c>
      <c r="CT593" t="str">
        <f ca="1">IF(RIGHT(CT$4,LEN(CT$4)-1)*1&gt;NumSamples,"",IF($A593&lt;=SampleSize,OFFSET(Population!$A$4,RandomNumbers!CT590,0),""))</f>
        <v/>
      </c>
      <c r="CU593" t="str">
        <f ca="1">IF(RIGHT(CU$4,LEN(CU$4)-1)*1&gt;NumSamples,"",IF($A593&lt;=SampleSize,OFFSET(Population!$A$4,RandomNumbers!CU590,0),""))</f>
        <v/>
      </c>
      <c r="CV593" t="str">
        <f ca="1">IF(RIGHT(CV$4,LEN(CV$4)-1)*1&gt;NumSamples,"",IF($A593&lt;=SampleSize,OFFSET(Population!$A$4,RandomNumbers!CV590,0),""))</f>
        <v/>
      </c>
      <c r="CW593" t="str">
        <f ca="1">IF(RIGHT(CW$4,LEN(CW$4)-1)*1&gt;NumSamples,"",IF($A593&lt;=SampleSize,OFFSET(Population!$A$4,RandomNumbers!CW590,0),""))</f>
        <v/>
      </c>
    </row>
    <row r="594" spans="1:101" x14ac:dyDescent="0.35">
      <c r="A594">
        <v>590</v>
      </c>
      <c r="B594" t="str">
        <f ca="1">IF(RIGHT(B$4,LEN(B$4)-1)*1&gt;NumSamples,"",IF($A594&lt;=SampleSize,OFFSET(Population!$A$4,RandomNumbers!B591,0),""))</f>
        <v/>
      </c>
      <c r="C594" t="str">
        <f ca="1">IF(RIGHT(C$4,LEN(C$4)-1)*1&gt;NumSamples,"",IF($A594&lt;=SampleSize,OFFSET(Population!$A$4,RandomNumbers!C591,0),""))</f>
        <v/>
      </c>
      <c r="D594" t="str">
        <f ca="1">IF(RIGHT(D$4,LEN(D$4)-1)*1&gt;NumSamples,"",IF($A594&lt;=SampleSize,OFFSET(Population!$A$4,RandomNumbers!D591,0),""))</f>
        <v/>
      </c>
      <c r="E594" t="str">
        <f ca="1">IF(RIGHT(E$4,LEN(E$4)-1)*1&gt;NumSamples,"",IF($A594&lt;=SampleSize,OFFSET(Population!$A$4,RandomNumbers!E591,0),""))</f>
        <v/>
      </c>
      <c r="F594" t="str">
        <f ca="1">IF(RIGHT(F$4,LEN(F$4)-1)*1&gt;NumSamples,"",IF($A594&lt;=SampleSize,OFFSET(Population!$A$4,RandomNumbers!F591,0),""))</f>
        <v/>
      </c>
      <c r="G594" t="str">
        <f ca="1">IF(RIGHT(G$4,LEN(G$4)-1)*1&gt;NumSamples,"",IF($A594&lt;=SampleSize,OFFSET(Population!$A$4,RandomNumbers!G591,0),""))</f>
        <v/>
      </c>
      <c r="H594" t="str">
        <f ca="1">IF(RIGHT(H$4,LEN(H$4)-1)*1&gt;NumSamples,"",IF($A594&lt;=SampleSize,OFFSET(Population!$A$4,RandomNumbers!H591,0),""))</f>
        <v/>
      </c>
      <c r="I594" t="str">
        <f ca="1">IF(RIGHT(I$4,LEN(I$4)-1)*1&gt;NumSamples,"",IF($A594&lt;=SampleSize,OFFSET(Population!$A$4,RandomNumbers!I591,0),""))</f>
        <v/>
      </c>
      <c r="J594" t="str">
        <f ca="1">IF(RIGHT(J$4,LEN(J$4)-1)*1&gt;NumSamples,"",IF($A594&lt;=SampleSize,OFFSET(Population!$A$4,RandomNumbers!J591,0),""))</f>
        <v/>
      </c>
      <c r="K594" t="str">
        <f ca="1">IF(RIGHT(K$4,LEN(K$4)-1)*1&gt;NumSamples,"",IF($A594&lt;=SampleSize,OFFSET(Population!$A$4,RandomNumbers!K591,0),""))</f>
        <v/>
      </c>
      <c r="L594" t="str">
        <f ca="1">IF(RIGHT(L$4,LEN(L$4)-1)*1&gt;NumSamples,"",IF($A594&lt;=SampleSize,OFFSET(Population!$A$4,RandomNumbers!L591,0),""))</f>
        <v/>
      </c>
      <c r="M594" t="str">
        <f ca="1">IF(RIGHT(M$4,LEN(M$4)-1)*1&gt;NumSamples,"",IF($A594&lt;=SampleSize,OFFSET(Population!$A$4,RandomNumbers!M591,0),""))</f>
        <v/>
      </c>
      <c r="N594" t="str">
        <f ca="1">IF(RIGHT(N$4,LEN(N$4)-1)*1&gt;NumSamples,"",IF($A594&lt;=SampleSize,OFFSET(Population!$A$4,RandomNumbers!N591,0),""))</f>
        <v/>
      </c>
      <c r="O594" t="str">
        <f ca="1">IF(RIGHT(O$4,LEN(O$4)-1)*1&gt;NumSamples,"",IF($A594&lt;=SampleSize,OFFSET(Population!$A$4,RandomNumbers!O591,0),""))</f>
        <v/>
      </c>
      <c r="P594" t="str">
        <f ca="1">IF(RIGHT(P$4,LEN(P$4)-1)*1&gt;NumSamples,"",IF($A594&lt;=SampleSize,OFFSET(Population!$A$4,RandomNumbers!P591,0),""))</f>
        <v/>
      </c>
      <c r="Q594" t="str">
        <f ca="1">IF(RIGHT(Q$4,LEN(Q$4)-1)*1&gt;NumSamples,"",IF($A594&lt;=SampleSize,OFFSET(Population!$A$4,RandomNumbers!Q591,0),""))</f>
        <v/>
      </c>
      <c r="R594" t="str">
        <f ca="1">IF(RIGHT(R$4,LEN(R$4)-1)*1&gt;NumSamples,"",IF($A594&lt;=SampleSize,OFFSET(Population!$A$4,RandomNumbers!R591,0),""))</f>
        <v/>
      </c>
      <c r="S594" t="str">
        <f ca="1">IF(RIGHT(S$4,LEN(S$4)-1)*1&gt;NumSamples,"",IF($A594&lt;=SampleSize,OFFSET(Population!$A$4,RandomNumbers!S591,0),""))</f>
        <v/>
      </c>
      <c r="T594" t="str">
        <f ca="1">IF(RIGHT(T$4,LEN(T$4)-1)*1&gt;NumSamples,"",IF($A594&lt;=SampleSize,OFFSET(Population!$A$4,RandomNumbers!T591,0),""))</f>
        <v/>
      </c>
      <c r="U594" t="str">
        <f ca="1">IF(RIGHT(U$4,LEN(U$4)-1)*1&gt;NumSamples,"",IF($A594&lt;=SampleSize,OFFSET(Population!$A$4,RandomNumbers!U591,0),""))</f>
        <v/>
      </c>
      <c r="V594" t="str">
        <f ca="1">IF(RIGHT(V$4,LEN(V$4)-1)*1&gt;NumSamples,"",IF($A594&lt;=SampleSize,OFFSET(Population!$A$4,RandomNumbers!V591,0),""))</f>
        <v/>
      </c>
      <c r="W594" t="str">
        <f ca="1">IF(RIGHT(W$4,LEN(W$4)-1)*1&gt;NumSamples,"",IF($A594&lt;=SampleSize,OFFSET(Population!$A$4,RandomNumbers!W591,0),""))</f>
        <v/>
      </c>
      <c r="X594" t="str">
        <f ca="1">IF(RIGHT(X$4,LEN(X$4)-1)*1&gt;NumSamples,"",IF($A594&lt;=SampleSize,OFFSET(Population!$A$4,RandomNumbers!X591,0),""))</f>
        <v/>
      </c>
      <c r="Y594" t="str">
        <f ca="1">IF(RIGHT(Y$4,LEN(Y$4)-1)*1&gt;NumSamples,"",IF($A594&lt;=SampleSize,OFFSET(Population!$A$4,RandomNumbers!Y591,0),""))</f>
        <v/>
      </c>
      <c r="Z594" t="str">
        <f ca="1">IF(RIGHT(Z$4,LEN(Z$4)-1)*1&gt;NumSamples,"",IF($A594&lt;=SampleSize,OFFSET(Population!$A$4,RandomNumbers!Z591,0),""))</f>
        <v/>
      </c>
      <c r="AA594" t="str">
        <f ca="1">IF(RIGHT(AA$4,LEN(AA$4)-1)*1&gt;NumSamples,"",IF($A594&lt;=SampleSize,OFFSET(Population!$A$4,RandomNumbers!AA591,0),""))</f>
        <v/>
      </c>
      <c r="AB594" t="str">
        <f ca="1">IF(RIGHT(AB$4,LEN(AB$4)-1)*1&gt;NumSamples,"",IF($A594&lt;=SampleSize,OFFSET(Population!$A$4,RandomNumbers!AB591,0),""))</f>
        <v/>
      </c>
      <c r="AC594" t="str">
        <f ca="1">IF(RIGHT(AC$4,LEN(AC$4)-1)*1&gt;NumSamples,"",IF($A594&lt;=SampleSize,OFFSET(Population!$A$4,RandomNumbers!AC591,0),""))</f>
        <v/>
      </c>
      <c r="AD594" t="str">
        <f ca="1">IF(RIGHT(AD$4,LEN(AD$4)-1)*1&gt;NumSamples,"",IF($A594&lt;=SampleSize,OFFSET(Population!$A$4,RandomNumbers!AD591,0),""))</f>
        <v/>
      </c>
      <c r="AE594" t="str">
        <f ca="1">IF(RIGHT(AE$4,LEN(AE$4)-1)*1&gt;NumSamples,"",IF($A594&lt;=SampleSize,OFFSET(Population!$A$4,RandomNumbers!AE591,0),""))</f>
        <v/>
      </c>
      <c r="AF594" t="str">
        <f ca="1">IF(RIGHT(AF$4,LEN(AF$4)-1)*1&gt;NumSamples,"",IF($A594&lt;=SampleSize,OFFSET(Population!$A$4,RandomNumbers!AF591,0),""))</f>
        <v/>
      </c>
      <c r="AG594" t="str">
        <f ca="1">IF(RIGHT(AG$4,LEN(AG$4)-1)*1&gt;NumSamples,"",IF($A594&lt;=SampleSize,OFFSET(Population!$A$4,RandomNumbers!AG591,0),""))</f>
        <v/>
      </c>
      <c r="AH594" t="str">
        <f ca="1">IF(RIGHT(AH$4,LEN(AH$4)-1)*1&gt;NumSamples,"",IF($A594&lt;=SampleSize,OFFSET(Population!$A$4,RandomNumbers!AH591,0),""))</f>
        <v/>
      </c>
      <c r="AI594" t="str">
        <f ca="1">IF(RIGHT(AI$4,LEN(AI$4)-1)*1&gt;NumSamples,"",IF($A594&lt;=SampleSize,OFFSET(Population!$A$4,RandomNumbers!AI591,0),""))</f>
        <v/>
      </c>
      <c r="AJ594" t="str">
        <f ca="1">IF(RIGHT(AJ$4,LEN(AJ$4)-1)*1&gt;NumSamples,"",IF($A594&lt;=SampleSize,OFFSET(Population!$A$4,RandomNumbers!AJ591,0),""))</f>
        <v/>
      </c>
      <c r="AK594" t="str">
        <f ca="1">IF(RIGHT(AK$4,LEN(AK$4)-1)*1&gt;NumSamples,"",IF($A594&lt;=SampleSize,OFFSET(Population!$A$4,RandomNumbers!AK591,0),""))</f>
        <v/>
      </c>
      <c r="AL594" t="str">
        <f ca="1">IF(RIGHT(AL$4,LEN(AL$4)-1)*1&gt;NumSamples,"",IF($A594&lt;=SampleSize,OFFSET(Population!$A$4,RandomNumbers!AL591,0),""))</f>
        <v/>
      </c>
      <c r="AM594" t="str">
        <f ca="1">IF(RIGHT(AM$4,LEN(AM$4)-1)*1&gt;NumSamples,"",IF($A594&lt;=SampleSize,OFFSET(Population!$A$4,RandomNumbers!AM591,0),""))</f>
        <v/>
      </c>
      <c r="AN594" t="str">
        <f ca="1">IF(RIGHT(AN$4,LEN(AN$4)-1)*1&gt;NumSamples,"",IF($A594&lt;=SampleSize,OFFSET(Population!$A$4,RandomNumbers!AN591,0),""))</f>
        <v/>
      </c>
      <c r="AO594" t="str">
        <f ca="1">IF(RIGHT(AO$4,LEN(AO$4)-1)*1&gt;NumSamples,"",IF($A594&lt;=SampleSize,OFFSET(Population!$A$4,RandomNumbers!AO591,0),""))</f>
        <v/>
      </c>
      <c r="AP594" t="str">
        <f ca="1">IF(RIGHT(AP$4,LEN(AP$4)-1)*1&gt;NumSamples,"",IF($A594&lt;=SampleSize,OFFSET(Population!$A$4,RandomNumbers!AP591,0),""))</f>
        <v/>
      </c>
      <c r="AQ594" t="str">
        <f ca="1">IF(RIGHT(AQ$4,LEN(AQ$4)-1)*1&gt;NumSamples,"",IF($A594&lt;=SampleSize,OFFSET(Population!$A$4,RandomNumbers!AQ591,0),""))</f>
        <v/>
      </c>
      <c r="AR594" t="str">
        <f ca="1">IF(RIGHT(AR$4,LEN(AR$4)-1)*1&gt;NumSamples,"",IF($A594&lt;=SampleSize,OFFSET(Population!$A$4,RandomNumbers!AR591,0),""))</f>
        <v/>
      </c>
      <c r="AS594" t="str">
        <f ca="1">IF(RIGHT(AS$4,LEN(AS$4)-1)*1&gt;NumSamples,"",IF($A594&lt;=SampleSize,OFFSET(Population!$A$4,RandomNumbers!AS591,0),""))</f>
        <v/>
      </c>
      <c r="AT594" t="str">
        <f ca="1">IF(RIGHT(AT$4,LEN(AT$4)-1)*1&gt;NumSamples,"",IF($A594&lt;=SampleSize,OFFSET(Population!$A$4,RandomNumbers!AT591,0),""))</f>
        <v/>
      </c>
      <c r="AU594" t="str">
        <f ca="1">IF(RIGHT(AU$4,LEN(AU$4)-1)*1&gt;NumSamples,"",IF($A594&lt;=SampleSize,OFFSET(Population!$A$4,RandomNumbers!AU591,0),""))</f>
        <v/>
      </c>
      <c r="AV594" t="str">
        <f ca="1">IF(RIGHT(AV$4,LEN(AV$4)-1)*1&gt;NumSamples,"",IF($A594&lt;=SampleSize,OFFSET(Population!$A$4,RandomNumbers!AV591,0),""))</f>
        <v/>
      </c>
      <c r="AW594" t="str">
        <f ca="1">IF(RIGHT(AW$4,LEN(AW$4)-1)*1&gt;NumSamples,"",IF($A594&lt;=SampleSize,OFFSET(Population!$A$4,RandomNumbers!AW591,0),""))</f>
        <v/>
      </c>
      <c r="AX594" t="str">
        <f ca="1">IF(RIGHT(AX$4,LEN(AX$4)-1)*1&gt;NumSamples,"",IF($A594&lt;=SampleSize,OFFSET(Population!$A$4,RandomNumbers!AX591,0),""))</f>
        <v/>
      </c>
      <c r="AY594" t="str">
        <f ca="1">IF(RIGHT(AY$4,LEN(AY$4)-1)*1&gt;NumSamples,"",IF($A594&lt;=SampleSize,OFFSET(Population!$A$4,RandomNumbers!AY591,0),""))</f>
        <v/>
      </c>
      <c r="AZ594" t="str">
        <f ca="1">IF(RIGHT(AZ$4,LEN(AZ$4)-1)*1&gt;NumSamples,"",IF($A594&lt;=SampleSize,OFFSET(Population!$A$4,RandomNumbers!AZ591,0),""))</f>
        <v/>
      </c>
      <c r="BA594" t="str">
        <f ca="1">IF(RIGHT(BA$4,LEN(BA$4)-1)*1&gt;NumSamples,"",IF($A594&lt;=SampleSize,OFFSET(Population!$A$4,RandomNumbers!BA591,0),""))</f>
        <v/>
      </c>
      <c r="BB594" t="str">
        <f ca="1">IF(RIGHT(BB$4,LEN(BB$4)-1)*1&gt;NumSamples,"",IF($A594&lt;=SampleSize,OFFSET(Population!$A$4,RandomNumbers!BB591,0),""))</f>
        <v/>
      </c>
      <c r="BC594" t="str">
        <f ca="1">IF(RIGHT(BC$4,LEN(BC$4)-1)*1&gt;NumSamples,"",IF($A594&lt;=SampleSize,OFFSET(Population!$A$4,RandomNumbers!BC591,0),""))</f>
        <v/>
      </c>
      <c r="BD594" t="str">
        <f ca="1">IF(RIGHT(BD$4,LEN(BD$4)-1)*1&gt;NumSamples,"",IF($A594&lt;=SampleSize,OFFSET(Population!$A$4,RandomNumbers!BD591,0),""))</f>
        <v/>
      </c>
      <c r="BE594" t="str">
        <f ca="1">IF(RIGHT(BE$4,LEN(BE$4)-1)*1&gt;NumSamples,"",IF($A594&lt;=SampleSize,OFFSET(Population!$A$4,RandomNumbers!BE591,0),""))</f>
        <v/>
      </c>
      <c r="BF594" t="str">
        <f ca="1">IF(RIGHT(BF$4,LEN(BF$4)-1)*1&gt;NumSamples,"",IF($A594&lt;=SampleSize,OFFSET(Population!$A$4,RandomNumbers!BF591,0),""))</f>
        <v/>
      </c>
      <c r="BG594" t="str">
        <f ca="1">IF(RIGHT(BG$4,LEN(BG$4)-1)*1&gt;NumSamples,"",IF($A594&lt;=SampleSize,OFFSET(Population!$A$4,RandomNumbers!BG591,0),""))</f>
        <v/>
      </c>
      <c r="BH594" t="str">
        <f ca="1">IF(RIGHT(BH$4,LEN(BH$4)-1)*1&gt;NumSamples,"",IF($A594&lt;=SampleSize,OFFSET(Population!$A$4,RandomNumbers!BH591,0),""))</f>
        <v/>
      </c>
      <c r="BI594" t="str">
        <f ca="1">IF(RIGHT(BI$4,LEN(BI$4)-1)*1&gt;NumSamples,"",IF($A594&lt;=SampleSize,OFFSET(Population!$A$4,RandomNumbers!BI591,0),""))</f>
        <v/>
      </c>
      <c r="BJ594" t="str">
        <f ca="1">IF(RIGHT(BJ$4,LEN(BJ$4)-1)*1&gt;NumSamples,"",IF($A594&lt;=SampleSize,OFFSET(Population!$A$4,RandomNumbers!BJ591,0),""))</f>
        <v/>
      </c>
      <c r="BK594" t="str">
        <f ca="1">IF(RIGHT(BK$4,LEN(BK$4)-1)*1&gt;NumSamples,"",IF($A594&lt;=SampleSize,OFFSET(Population!$A$4,RandomNumbers!BK591,0),""))</f>
        <v/>
      </c>
      <c r="BL594" t="str">
        <f ca="1">IF(RIGHT(BL$4,LEN(BL$4)-1)*1&gt;NumSamples,"",IF($A594&lt;=SampleSize,OFFSET(Population!$A$4,RandomNumbers!BL591,0),""))</f>
        <v/>
      </c>
      <c r="BM594" t="str">
        <f ca="1">IF(RIGHT(BM$4,LEN(BM$4)-1)*1&gt;NumSamples,"",IF($A594&lt;=SampleSize,OFFSET(Population!$A$4,RandomNumbers!BM591,0),""))</f>
        <v/>
      </c>
      <c r="BN594" t="str">
        <f ca="1">IF(RIGHT(BN$4,LEN(BN$4)-1)*1&gt;NumSamples,"",IF($A594&lt;=SampleSize,OFFSET(Population!$A$4,RandomNumbers!BN591,0),""))</f>
        <v/>
      </c>
      <c r="BO594" t="str">
        <f ca="1">IF(RIGHT(BO$4,LEN(BO$4)-1)*1&gt;NumSamples,"",IF($A594&lt;=SampleSize,OFFSET(Population!$A$4,RandomNumbers!BO591,0),""))</f>
        <v/>
      </c>
      <c r="BP594" t="str">
        <f ca="1">IF(RIGHT(BP$4,LEN(BP$4)-1)*1&gt;NumSamples,"",IF($A594&lt;=SampleSize,OFFSET(Population!$A$4,RandomNumbers!BP591,0),""))</f>
        <v/>
      </c>
      <c r="BQ594" t="str">
        <f ca="1">IF(RIGHT(BQ$4,LEN(BQ$4)-1)*1&gt;NumSamples,"",IF($A594&lt;=SampleSize,OFFSET(Population!$A$4,RandomNumbers!BQ591,0),""))</f>
        <v/>
      </c>
      <c r="BR594" t="str">
        <f ca="1">IF(RIGHT(BR$4,LEN(BR$4)-1)*1&gt;NumSamples,"",IF($A594&lt;=SampleSize,OFFSET(Population!$A$4,RandomNumbers!BR591,0),""))</f>
        <v/>
      </c>
      <c r="BS594" t="str">
        <f ca="1">IF(RIGHT(BS$4,LEN(BS$4)-1)*1&gt;NumSamples,"",IF($A594&lt;=SampleSize,OFFSET(Population!$A$4,RandomNumbers!BS591,0),""))</f>
        <v/>
      </c>
      <c r="BT594" t="str">
        <f ca="1">IF(RIGHT(BT$4,LEN(BT$4)-1)*1&gt;NumSamples,"",IF($A594&lt;=SampleSize,OFFSET(Population!$A$4,RandomNumbers!BT591,0),""))</f>
        <v/>
      </c>
      <c r="BU594" t="str">
        <f ca="1">IF(RIGHT(BU$4,LEN(BU$4)-1)*1&gt;NumSamples,"",IF($A594&lt;=SampleSize,OFFSET(Population!$A$4,RandomNumbers!BU591,0),""))</f>
        <v/>
      </c>
      <c r="BV594" t="str">
        <f ca="1">IF(RIGHT(BV$4,LEN(BV$4)-1)*1&gt;NumSamples,"",IF($A594&lt;=SampleSize,OFFSET(Population!$A$4,RandomNumbers!BV591,0),""))</f>
        <v/>
      </c>
      <c r="BW594" t="str">
        <f ca="1">IF(RIGHT(BW$4,LEN(BW$4)-1)*1&gt;NumSamples,"",IF($A594&lt;=SampleSize,OFFSET(Population!$A$4,RandomNumbers!BW591,0),""))</f>
        <v/>
      </c>
      <c r="BX594" t="str">
        <f ca="1">IF(RIGHT(BX$4,LEN(BX$4)-1)*1&gt;NumSamples,"",IF($A594&lt;=SampleSize,OFFSET(Population!$A$4,RandomNumbers!BX591,0),""))</f>
        <v/>
      </c>
      <c r="BY594" t="str">
        <f ca="1">IF(RIGHT(BY$4,LEN(BY$4)-1)*1&gt;NumSamples,"",IF($A594&lt;=SampleSize,OFFSET(Population!$A$4,RandomNumbers!BY591,0),""))</f>
        <v/>
      </c>
      <c r="BZ594" t="str">
        <f ca="1">IF(RIGHT(BZ$4,LEN(BZ$4)-1)*1&gt;NumSamples,"",IF($A594&lt;=SampleSize,OFFSET(Population!$A$4,RandomNumbers!BZ591,0),""))</f>
        <v/>
      </c>
      <c r="CA594" t="str">
        <f ca="1">IF(RIGHT(CA$4,LEN(CA$4)-1)*1&gt;NumSamples,"",IF($A594&lt;=SampleSize,OFFSET(Population!$A$4,RandomNumbers!CA591,0),""))</f>
        <v/>
      </c>
      <c r="CB594" t="str">
        <f ca="1">IF(RIGHT(CB$4,LEN(CB$4)-1)*1&gt;NumSamples,"",IF($A594&lt;=SampleSize,OFFSET(Population!$A$4,RandomNumbers!CB591,0),""))</f>
        <v/>
      </c>
      <c r="CC594" t="str">
        <f ca="1">IF(RIGHT(CC$4,LEN(CC$4)-1)*1&gt;NumSamples,"",IF($A594&lt;=SampleSize,OFFSET(Population!$A$4,RandomNumbers!CC591,0),""))</f>
        <v/>
      </c>
      <c r="CD594" t="str">
        <f ca="1">IF(RIGHT(CD$4,LEN(CD$4)-1)*1&gt;NumSamples,"",IF($A594&lt;=SampleSize,OFFSET(Population!$A$4,RandomNumbers!CD591,0),""))</f>
        <v/>
      </c>
      <c r="CE594" t="str">
        <f ca="1">IF(RIGHT(CE$4,LEN(CE$4)-1)*1&gt;NumSamples,"",IF($A594&lt;=SampleSize,OFFSET(Population!$A$4,RandomNumbers!CE591,0),""))</f>
        <v/>
      </c>
      <c r="CF594" t="str">
        <f ca="1">IF(RIGHT(CF$4,LEN(CF$4)-1)*1&gt;NumSamples,"",IF($A594&lt;=SampleSize,OFFSET(Population!$A$4,RandomNumbers!CF591,0),""))</f>
        <v/>
      </c>
      <c r="CG594" t="str">
        <f ca="1">IF(RIGHT(CG$4,LEN(CG$4)-1)*1&gt;NumSamples,"",IF($A594&lt;=SampleSize,OFFSET(Population!$A$4,RandomNumbers!CG591,0),""))</f>
        <v/>
      </c>
      <c r="CH594" t="str">
        <f ca="1">IF(RIGHT(CH$4,LEN(CH$4)-1)*1&gt;NumSamples,"",IF($A594&lt;=SampleSize,OFFSET(Population!$A$4,RandomNumbers!CH591,0),""))</f>
        <v/>
      </c>
      <c r="CI594" t="str">
        <f ca="1">IF(RIGHT(CI$4,LEN(CI$4)-1)*1&gt;NumSamples,"",IF($A594&lt;=SampleSize,OFFSET(Population!$A$4,RandomNumbers!CI591,0),""))</f>
        <v/>
      </c>
      <c r="CJ594" t="str">
        <f ca="1">IF(RIGHT(CJ$4,LEN(CJ$4)-1)*1&gt;NumSamples,"",IF($A594&lt;=SampleSize,OFFSET(Population!$A$4,RandomNumbers!CJ591,0),""))</f>
        <v/>
      </c>
      <c r="CK594" t="str">
        <f ca="1">IF(RIGHT(CK$4,LEN(CK$4)-1)*1&gt;NumSamples,"",IF($A594&lt;=SampleSize,OFFSET(Population!$A$4,RandomNumbers!CK591,0),""))</f>
        <v/>
      </c>
      <c r="CL594" t="str">
        <f ca="1">IF(RIGHT(CL$4,LEN(CL$4)-1)*1&gt;NumSamples,"",IF($A594&lt;=SampleSize,OFFSET(Population!$A$4,RandomNumbers!CL591,0),""))</f>
        <v/>
      </c>
      <c r="CM594" t="str">
        <f ca="1">IF(RIGHT(CM$4,LEN(CM$4)-1)*1&gt;NumSamples,"",IF($A594&lt;=SampleSize,OFFSET(Population!$A$4,RandomNumbers!CM591,0),""))</f>
        <v/>
      </c>
      <c r="CN594" t="str">
        <f ca="1">IF(RIGHT(CN$4,LEN(CN$4)-1)*1&gt;NumSamples,"",IF($A594&lt;=SampleSize,OFFSET(Population!$A$4,RandomNumbers!CN591,0),""))</f>
        <v/>
      </c>
      <c r="CO594" t="str">
        <f ca="1">IF(RIGHT(CO$4,LEN(CO$4)-1)*1&gt;NumSamples,"",IF($A594&lt;=SampleSize,OFFSET(Population!$A$4,RandomNumbers!CO591,0),""))</f>
        <v/>
      </c>
      <c r="CP594" t="str">
        <f ca="1">IF(RIGHT(CP$4,LEN(CP$4)-1)*1&gt;NumSamples,"",IF($A594&lt;=SampleSize,OFFSET(Population!$A$4,RandomNumbers!CP591,0),""))</f>
        <v/>
      </c>
      <c r="CQ594" t="str">
        <f ca="1">IF(RIGHT(CQ$4,LEN(CQ$4)-1)*1&gt;NumSamples,"",IF($A594&lt;=SampleSize,OFFSET(Population!$A$4,RandomNumbers!CQ591,0),""))</f>
        <v/>
      </c>
      <c r="CR594" t="str">
        <f ca="1">IF(RIGHT(CR$4,LEN(CR$4)-1)*1&gt;NumSamples,"",IF($A594&lt;=SampleSize,OFFSET(Population!$A$4,RandomNumbers!CR591,0),""))</f>
        <v/>
      </c>
      <c r="CS594" t="str">
        <f ca="1">IF(RIGHT(CS$4,LEN(CS$4)-1)*1&gt;NumSamples,"",IF($A594&lt;=SampleSize,OFFSET(Population!$A$4,RandomNumbers!CS591,0),""))</f>
        <v/>
      </c>
      <c r="CT594" t="str">
        <f ca="1">IF(RIGHT(CT$4,LEN(CT$4)-1)*1&gt;NumSamples,"",IF($A594&lt;=SampleSize,OFFSET(Population!$A$4,RandomNumbers!CT591,0),""))</f>
        <v/>
      </c>
      <c r="CU594" t="str">
        <f ca="1">IF(RIGHT(CU$4,LEN(CU$4)-1)*1&gt;NumSamples,"",IF($A594&lt;=SampleSize,OFFSET(Population!$A$4,RandomNumbers!CU591,0),""))</f>
        <v/>
      </c>
      <c r="CV594" t="str">
        <f ca="1">IF(RIGHT(CV$4,LEN(CV$4)-1)*1&gt;NumSamples,"",IF($A594&lt;=SampleSize,OFFSET(Population!$A$4,RandomNumbers!CV591,0),""))</f>
        <v/>
      </c>
      <c r="CW594" t="str">
        <f ca="1">IF(RIGHT(CW$4,LEN(CW$4)-1)*1&gt;NumSamples,"",IF($A594&lt;=SampleSize,OFFSET(Population!$A$4,RandomNumbers!CW591,0),""))</f>
        <v/>
      </c>
    </row>
    <row r="595" spans="1:101" x14ac:dyDescent="0.35">
      <c r="A595">
        <v>591</v>
      </c>
      <c r="B595" t="str">
        <f ca="1">IF(RIGHT(B$4,LEN(B$4)-1)*1&gt;NumSamples,"",IF($A595&lt;=SampleSize,OFFSET(Population!$A$4,RandomNumbers!B592,0),""))</f>
        <v/>
      </c>
      <c r="C595" t="str">
        <f ca="1">IF(RIGHT(C$4,LEN(C$4)-1)*1&gt;NumSamples,"",IF($A595&lt;=SampleSize,OFFSET(Population!$A$4,RandomNumbers!C592,0),""))</f>
        <v/>
      </c>
      <c r="D595" t="str">
        <f ca="1">IF(RIGHT(D$4,LEN(D$4)-1)*1&gt;NumSamples,"",IF($A595&lt;=SampleSize,OFFSET(Population!$A$4,RandomNumbers!D592,0),""))</f>
        <v/>
      </c>
      <c r="E595" t="str">
        <f ca="1">IF(RIGHT(E$4,LEN(E$4)-1)*1&gt;NumSamples,"",IF($A595&lt;=SampleSize,OFFSET(Population!$A$4,RandomNumbers!E592,0),""))</f>
        <v/>
      </c>
      <c r="F595" t="str">
        <f ca="1">IF(RIGHT(F$4,LEN(F$4)-1)*1&gt;NumSamples,"",IF($A595&lt;=SampleSize,OFFSET(Population!$A$4,RandomNumbers!F592,0),""))</f>
        <v/>
      </c>
      <c r="G595" t="str">
        <f ca="1">IF(RIGHT(G$4,LEN(G$4)-1)*1&gt;NumSamples,"",IF($A595&lt;=SampleSize,OFFSET(Population!$A$4,RandomNumbers!G592,0),""))</f>
        <v/>
      </c>
      <c r="H595" t="str">
        <f ca="1">IF(RIGHT(H$4,LEN(H$4)-1)*1&gt;NumSamples,"",IF($A595&lt;=SampleSize,OFFSET(Population!$A$4,RandomNumbers!H592,0),""))</f>
        <v/>
      </c>
      <c r="I595" t="str">
        <f ca="1">IF(RIGHT(I$4,LEN(I$4)-1)*1&gt;NumSamples,"",IF($A595&lt;=SampleSize,OFFSET(Population!$A$4,RandomNumbers!I592,0),""))</f>
        <v/>
      </c>
      <c r="J595" t="str">
        <f ca="1">IF(RIGHT(J$4,LEN(J$4)-1)*1&gt;NumSamples,"",IF($A595&lt;=SampleSize,OFFSET(Population!$A$4,RandomNumbers!J592,0),""))</f>
        <v/>
      </c>
      <c r="K595" t="str">
        <f ca="1">IF(RIGHT(K$4,LEN(K$4)-1)*1&gt;NumSamples,"",IF($A595&lt;=SampleSize,OFFSET(Population!$A$4,RandomNumbers!K592,0),""))</f>
        <v/>
      </c>
      <c r="L595" t="str">
        <f ca="1">IF(RIGHT(L$4,LEN(L$4)-1)*1&gt;NumSamples,"",IF($A595&lt;=SampleSize,OFFSET(Population!$A$4,RandomNumbers!L592,0),""))</f>
        <v/>
      </c>
      <c r="M595" t="str">
        <f ca="1">IF(RIGHT(M$4,LEN(M$4)-1)*1&gt;NumSamples,"",IF($A595&lt;=SampleSize,OFFSET(Population!$A$4,RandomNumbers!M592,0),""))</f>
        <v/>
      </c>
      <c r="N595" t="str">
        <f ca="1">IF(RIGHT(N$4,LEN(N$4)-1)*1&gt;NumSamples,"",IF($A595&lt;=SampleSize,OFFSET(Population!$A$4,RandomNumbers!N592,0),""))</f>
        <v/>
      </c>
      <c r="O595" t="str">
        <f ca="1">IF(RIGHT(O$4,LEN(O$4)-1)*1&gt;NumSamples,"",IF($A595&lt;=SampleSize,OFFSET(Population!$A$4,RandomNumbers!O592,0),""))</f>
        <v/>
      </c>
      <c r="P595" t="str">
        <f ca="1">IF(RIGHT(P$4,LEN(P$4)-1)*1&gt;NumSamples,"",IF($A595&lt;=SampleSize,OFFSET(Population!$A$4,RandomNumbers!P592,0),""))</f>
        <v/>
      </c>
      <c r="Q595" t="str">
        <f ca="1">IF(RIGHT(Q$4,LEN(Q$4)-1)*1&gt;NumSamples,"",IF($A595&lt;=SampleSize,OFFSET(Population!$A$4,RandomNumbers!Q592,0),""))</f>
        <v/>
      </c>
      <c r="R595" t="str">
        <f ca="1">IF(RIGHT(R$4,LEN(R$4)-1)*1&gt;NumSamples,"",IF($A595&lt;=SampleSize,OFFSET(Population!$A$4,RandomNumbers!R592,0),""))</f>
        <v/>
      </c>
      <c r="S595" t="str">
        <f ca="1">IF(RIGHT(S$4,LEN(S$4)-1)*1&gt;NumSamples,"",IF($A595&lt;=SampleSize,OFFSET(Population!$A$4,RandomNumbers!S592,0),""))</f>
        <v/>
      </c>
      <c r="T595" t="str">
        <f ca="1">IF(RIGHT(T$4,LEN(T$4)-1)*1&gt;NumSamples,"",IF($A595&lt;=SampleSize,OFFSET(Population!$A$4,RandomNumbers!T592,0),""))</f>
        <v/>
      </c>
      <c r="U595" t="str">
        <f ca="1">IF(RIGHT(U$4,LEN(U$4)-1)*1&gt;NumSamples,"",IF($A595&lt;=SampleSize,OFFSET(Population!$A$4,RandomNumbers!U592,0),""))</f>
        <v/>
      </c>
      <c r="V595" t="str">
        <f ca="1">IF(RIGHT(V$4,LEN(V$4)-1)*1&gt;NumSamples,"",IF($A595&lt;=SampleSize,OFFSET(Population!$A$4,RandomNumbers!V592,0),""))</f>
        <v/>
      </c>
      <c r="W595" t="str">
        <f ca="1">IF(RIGHT(W$4,LEN(W$4)-1)*1&gt;NumSamples,"",IF($A595&lt;=SampleSize,OFFSET(Population!$A$4,RandomNumbers!W592,0),""))</f>
        <v/>
      </c>
      <c r="X595" t="str">
        <f ca="1">IF(RIGHT(X$4,LEN(X$4)-1)*1&gt;NumSamples,"",IF($A595&lt;=SampleSize,OFFSET(Population!$A$4,RandomNumbers!X592,0),""))</f>
        <v/>
      </c>
      <c r="Y595" t="str">
        <f ca="1">IF(RIGHT(Y$4,LEN(Y$4)-1)*1&gt;NumSamples,"",IF($A595&lt;=SampleSize,OFFSET(Population!$A$4,RandomNumbers!Y592,0),""))</f>
        <v/>
      </c>
      <c r="Z595" t="str">
        <f ca="1">IF(RIGHT(Z$4,LEN(Z$4)-1)*1&gt;NumSamples,"",IF($A595&lt;=SampleSize,OFFSET(Population!$A$4,RandomNumbers!Z592,0),""))</f>
        <v/>
      </c>
      <c r="AA595" t="str">
        <f ca="1">IF(RIGHT(AA$4,LEN(AA$4)-1)*1&gt;NumSamples,"",IF($A595&lt;=SampleSize,OFFSET(Population!$A$4,RandomNumbers!AA592,0),""))</f>
        <v/>
      </c>
      <c r="AB595" t="str">
        <f ca="1">IF(RIGHT(AB$4,LEN(AB$4)-1)*1&gt;NumSamples,"",IF($A595&lt;=SampleSize,OFFSET(Population!$A$4,RandomNumbers!AB592,0),""))</f>
        <v/>
      </c>
      <c r="AC595" t="str">
        <f ca="1">IF(RIGHT(AC$4,LEN(AC$4)-1)*1&gt;NumSamples,"",IF($A595&lt;=SampleSize,OFFSET(Population!$A$4,RandomNumbers!AC592,0),""))</f>
        <v/>
      </c>
      <c r="AD595" t="str">
        <f ca="1">IF(RIGHT(AD$4,LEN(AD$4)-1)*1&gt;NumSamples,"",IF($A595&lt;=SampleSize,OFFSET(Population!$A$4,RandomNumbers!AD592,0),""))</f>
        <v/>
      </c>
      <c r="AE595" t="str">
        <f ca="1">IF(RIGHT(AE$4,LEN(AE$4)-1)*1&gt;NumSamples,"",IF($A595&lt;=SampleSize,OFFSET(Population!$A$4,RandomNumbers!AE592,0),""))</f>
        <v/>
      </c>
      <c r="AF595" t="str">
        <f ca="1">IF(RIGHT(AF$4,LEN(AF$4)-1)*1&gt;NumSamples,"",IF($A595&lt;=SampleSize,OFFSET(Population!$A$4,RandomNumbers!AF592,0),""))</f>
        <v/>
      </c>
      <c r="AG595" t="str">
        <f ca="1">IF(RIGHT(AG$4,LEN(AG$4)-1)*1&gt;NumSamples,"",IF($A595&lt;=SampleSize,OFFSET(Population!$A$4,RandomNumbers!AG592,0),""))</f>
        <v/>
      </c>
      <c r="AH595" t="str">
        <f ca="1">IF(RIGHT(AH$4,LEN(AH$4)-1)*1&gt;NumSamples,"",IF($A595&lt;=SampleSize,OFFSET(Population!$A$4,RandomNumbers!AH592,0),""))</f>
        <v/>
      </c>
      <c r="AI595" t="str">
        <f ca="1">IF(RIGHT(AI$4,LEN(AI$4)-1)*1&gt;NumSamples,"",IF($A595&lt;=SampleSize,OFFSET(Population!$A$4,RandomNumbers!AI592,0),""))</f>
        <v/>
      </c>
      <c r="AJ595" t="str">
        <f ca="1">IF(RIGHT(AJ$4,LEN(AJ$4)-1)*1&gt;NumSamples,"",IF($A595&lt;=SampleSize,OFFSET(Population!$A$4,RandomNumbers!AJ592,0),""))</f>
        <v/>
      </c>
      <c r="AK595" t="str">
        <f ca="1">IF(RIGHT(AK$4,LEN(AK$4)-1)*1&gt;NumSamples,"",IF($A595&lt;=SampleSize,OFFSET(Population!$A$4,RandomNumbers!AK592,0),""))</f>
        <v/>
      </c>
      <c r="AL595" t="str">
        <f ca="1">IF(RIGHT(AL$4,LEN(AL$4)-1)*1&gt;NumSamples,"",IF($A595&lt;=SampleSize,OFFSET(Population!$A$4,RandomNumbers!AL592,0),""))</f>
        <v/>
      </c>
      <c r="AM595" t="str">
        <f ca="1">IF(RIGHT(AM$4,LEN(AM$4)-1)*1&gt;NumSamples,"",IF($A595&lt;=SampleSize,OFFSET(Population!$A$4,RandomNumbers!AM592,0),""))</f>
        <v/>
      </c>
      <c r="AN595" t="str">
        <f ca="1">IF(RIGHT(AN$4,LEN(AN$4)-1)*1&gt;NumSamples,"",IF($A595&lt;=SampleSize,OFFSET(Population!$A$4,RandomNumbers!AN592,0),""))</f>
        <v/>
      </c>
      <c r="AO595" t="str">
        <f ca="1">IF(RIGHT(AO$4,LEN(AO$4)-1)*1&gt;NumSamples,"",IF($A595&lt;=SampleSize,OFFSET(Population!$A$4,RandomNumbers!AO592,0),""))</f>
        <v/>
      </c>
      <c r="AP595" t="str">
        <f ca="1">IF(RIGHT(AP$4,LEN(AP$4)-1)*1&gt;NumSamples,"",IF($A595&lt;=SampleSize,OFFSET(Population!$A$4,RandomNumbers!AP592,0),""))</f>
        <v/>
      </c>
      <c r="AQ595" t="str">
        <f ca="1">IF(RIGHT(AQ$4,LEN(AQ$4)-1)*1&gt;NumSamples,"",IF($A595&lt;=SampleSize,OFFSET(Population!$A$4,RandomNumbers!AQ592,0),""))</f>
        <v/>
      </c>
      <c r="AR595" t="str">
        <f ca="1">IF(RIGHT(AR$4,LEN(AR$4)-1)*1&gt;NumSamples,"",IF($A595&lt;=SampleSize,OFFSET(Population!$A$4,RandomNumbers!AR592,0),""))</f>
        <v/>
      </c>
      <c r="AS595" t="str">
        <f ca="1">IF(RIGHT(AS$4,LEN(AS$4)-1)*1&gt;NumSamples,"",IF($A595&lt;=SampleSize,OFFSET(Population!$A$4,RandomNumbers!AS592,0),""))</f>
        <v/>
      </c>
      <c r="AT595" t="str">
        <f ca="1">IF(RIGHT(AT$4,LEN(AT$4)-1)*1&gt;NumSamples,"",IF($A595&lt;=SampleSize,OFFSET(Population!$A$4,RandomNumbers!AT592,0),""))</f>
        <v/>
      </c>
      <c r="AU595" t="str">
        <f ca="1">IF(RIGHT(AU$4,LEN(AU$4)-1)*1&gt;NumSamples,"",IF($A595&lt;=SampleSize,OFFSET(Population!$A$4,RandomNumbers!AU592,0),""))</f>
        <v/>
      </c>
      <c r="AV595" t="str">
        <f ca="1">IF(RIGHT(AV$4,LEN(AV$4)-1)*1&gt;NumSamples,"",IF($A595&lt;=SampleSize,OFFSET(Population!$A$4,RandomNumbers!AV592,0),""))</f>
        <v/>
      </c>
      <c r="AW595" t="str">
        <f ca="1">IF(RIGHT(AW$4,LEN(AW$4)-1)*1&gt;NumSamples,"",IF($A595&lt;=SampleSize,OFFSET(Population!$A$4,RandomNumbers!AW592,0),""))</f>
        <v/>
      </c>
      <c r="AX595" t="str">
        <f ca="1">IF(RIGHT(AX$4,LEN(AX$4)-1)*1&gt;NumSamples,"",IF($A595&lt;=SampleSize,OFFSET(Population!$A$4,RandomNumbers!AX592,0),""))</f>
        <v/>
      </c>
      <c r="AY595" t="str">
        <f ca="1">IF(RIGHT(AY$4,LEN(AY$4)-1)*1&gt;NumSamples,"",IF($A595&lt;=SampleSize,OFFSET(Population!$A$4,RandomNumbers!AY592,0),""))</f>
        <v/>
      </c>
      <c r="AZ595" t="str">
        <f ca="1">IF(RIGHT(AZ$4,LEN(AZ$4)-1)*1&gt;NumSamples,"",IF($A595&lt;=SampleSize,OFFSET(Population!$A$4,RandomNumbers!AZ592,0),""))</f>
        <v/>
      </c>
      <c r="BA595" t="str">
        <f ca="1">IF(RIGHT(BA$4,LEN(BA$4)-1)*1&gt;NumSamples,"",IF($A595&lt;=SampleSize,OFFSET(Population!$A$4,RandomNumbers!BA592,0),""))</f>
        <v/>
      </c>
      <c r="BB595" t="str">
        <f ca="1">IF(RIGHT(BB$4,LEN(BB$4)-1)*1&gt;NumSamples,"",IF($A595&lt;=SampleSize,OFFSET(Population!$A$4,RandomNumbers!BB592,0),""))</f>
        <v/>
      </c>
      <c r="BC595" t="str">
        <f ca="1">IF(RIGHT(BC$4,LEN(BC$4)-1)*1&gt;NumSamples,"",IF($A595&lt;=SampleSize,OFFSET(Population!$A$4,RandomNumbers!BC592,0),""))</f>
        <v/>
      </c>
      <c r="BD595" t="str">
        <f ca="1">IF(RIGHT(BD$4,LEN(BD$4)-1)*1&gt;NumSamples,"",IF($A595&lt;=SampleSize,OFFSET(Population!$A$4,RandomNumbers!BD592,0),""))</f>
        <v/>
      </c>
      <c r="BE595" t="str">
        <f ca="1">IF(RIGHT(BE$4,LEN(BE$4)-1)*1&gt;NumSamples,"",IF($A595&lt;=SampleSize,OFFSET(Population!$A$4,RandomNumbers!BE592,0),""))</f>
        <v/>
      </c>
      <c r="BF595" t="str">
        <f ca="1">IF(RIGHT(BF$4,LEN(BF$4)-1)*1&gt;NumSamples,"",IF($A595&lt;=SampleSize,OFFSET(Population!$A$4,RandomNumbers!BF592,0),""))</f>
        <v/>
      </c>
      <c r="BG595" t="str">
        <f ca="1">IF(RIGHT(BG$4,LEN(BG$4)-1)*1&gt;NumSamples,"",IF($A595&lt;=SampleSize,OFFSET(Population!$A$4,RandomNumbers!BG592,0),""))</f>
        <v/>
      </c>
      <c r="BH595" t="str">
        <f ca="1">IF(RIGHT(BH$4,LEN(BH$4)-1)*1&gt;NumSamples,"",IF($A595&lt;=SampleSize,OFFSET(Population!$A$4,RandomNumbers!BH592,0),""))</f>
        <v/>
      </c>
      <c r="BI595" t="str">
        <f ca="1">IF(RIGHT(BI$4,LEN(BI$4)-1)*1&gt;NumSamples,"",IF($A595&lt;=SampleSize,OFFSET(Population!$A$4,RandomNumbers!BI592,0),""))</f>
        <v/>
      </c>
      <c r="BJ595" t="str">
        <f ca="1">IF(RIGHT(BJ$4,LEN(BJ$4)-1)*1&gt;NumSamples,"",IF($A595&lt;=SampleSize,OFFSET(Population!$A$4,RandomNumbers!BJ592,0),""))</f>
        <v/>
      </c>
      <c r="BK595" t="str">
        <f ca="1">IF(RIGHT(BK$4,LEN(BK$4)-1)*1&gt;NumSamples,"",IF($A595&lt;=SampleSize,OFFSET(Population!$A$4,RandomNumbers!BK592,0),""))</f>
        <v/>
      </c>
      <c r="BL595" t="str">
        <f ca="1">IF(RIGHT(BL$4,LEN(BL$4)-1)*1&gt;NumSamples,"",IF($A595&lt;=SampleSize,OFFSET(Population!$A$4,RandomNumbers!BL592,0),""))</f>
        <v/>
      </c>
      <c r="BM595" t="str">
        <f ca="1">IF(RIGHT(BM$4,LEN(BM$4)-1)*1&gt;NumSamples,"",IF($A595&lt;=SampleSize,OFFSET(Population!$A$4,RandomNumbers!BM592,0),""))</f>
        <v/>
      </c>
      <c r="BN595" t="str">
        <f ca="1">IF(RIGHT(BN$4,LEN(BN$4)-1)*1&gt;NumSamples,"",IF($A595&lt;=SampleSize,OFFSET(Population!$A$4,RandomNumbers!BN592,0),""))</f>
        <v/>
      </c>
      <c r="BO595" t="str">
        <f ca="1">IF(RIGHT(BO$4,LEN(BO$4)-1)*1&gt;NumSamples,"",IF($A595&lt;=SampleSize,OFFSET(Population!$A$4,RandomNumbers!BO592,0),""))</f>
        <v/>
      </c>
      <c r="BP595" t="str">
        <f ca="1">IF(RIGHT(BP$4,LEN(BP$4)-1)*1&gt;NumSamples,"",IF($A595&lt;=SampleSize,OFFSET(Population!$A$4,RandomNumbers!BP592,0),""))</f>
        <v/>
      </c>
      <c r="BQ595" t="str">
        <f ca="1">IF(RIGHT(BQ$4,LEN(BQ$4)-1)*1&gt;NumSamples,"",IF($A595&lt;=SampleSize,OFFSET(Population!$A$4,RandomNumbers!BQ592,0),""))</f>
        <v/>
      </c>
      <c r="BR595" t="str">
        <f ca="1">IF(RIGHT(BR$4,LEN(BR$4)-1)*1&gt;NumSamples,"",IF($A595&lt;=SampleSize,OFFSET(Population!$A$4,RandomNumbers!BR592,0),""))</f>
        <v/>
      </c>
      <c r="BS595" t="str">
        <f ca="1">IF(RIGHT(BS$4,LEN(BS$4)-1)*1&gt;NumSamples,"",IF($A595&lt;=SampleSize,OFFSET(Population!$A$4,RandomNumbers!BS592,0),""))</f>
        <v/>
      </c>
      <c r="BT595" t="str">
        <f ca="1">IF(RIGHT(BT$4,LEN(BT$4)-1)*1&gt;NumSamples,"",IF($A595&lt;=SampleSize,OFFSET(Population!$A$4,RandomNumbers!BT592,0),""))</f>
        <v/>
      </c>
      <c r="BU595" t="str">
        <f ca="1">IF(RIGHT(BU$4,LEN(BU$4)-1)*1&gt;NumSamples,"",IF($A595&lt;=SampleSize,OFFSET(Population!$A$4,RandomNumbers!BU592,0),""))</f>
        <v/>
      </c>
      <c r="BV595" t="str">
        <f ca="1">IF(RIGHT(BV$4,LEN(BV$4)-1)*1&gt;NumSamples,"",IF($A595&lt;=SampleSize,OFFSET(Population!$A$4,RandomNumbers!BV592,0),""))</f>
        <v/>
      </c>
      <c r="BW595" t="str">
        <f ca="1">IF(RIGHT(BW$4,LEN(BW$4)-1)*1&gt;NumSamples,"",IF($A595&lt;=SampleSize,OFFSET(Population!$A$4,RandomNumbers!BW592,0),""))</f>
        <v/>
      </c>
      <c r="BX595" t="str">
        <f ca="1">IF(RIGHT(BX$4,LEN(BX$4)-1)*1&gt;NumSamples,"",IF($A595&lt;=SampleSize,OFFSET(Population!$A$4,RandomNumbers!BX592,0),""))</f>
        <v/>
      </c>
      <c r="BY595" t="str">
        <f ca="1">IF(RIGHT(BY$4,LEN(BY$4)-1)*1&gt;NumSamples,"",IF($A595&lt;=SampleSize,OFFSET(Population!$A$4,RandomNumbers!BY592,0),""))</f>
        <v/>
      </c>
      <c r="BZ595" t="str">
        <f ca="1">IF(RIGHT(BZ$4,LEN(BZ$4)-1)*1&gt;NumSamples,"",IF($A595&lt;=SampleSize,OFFSET(Population!$A$4,RandomNumbers!BZ592,0),""))</f>
        <v/>
      </c>
      <c r="CA595" t="str">
        <f ca="1">IF(RIGHT(CA$4,LEN(CA$4)-1)*1&gt;NumSamples,"",IF($A595&lt;=SampleSize,OFFSET(Population!$A$4,RandomNumbers!CA592,0),""))</f>
        <v/>
      </c>
      <c r="CB595" t="str">
        <f ca="1">IF(RIGHT(CB$4,LEN(CB$4)-1)*1&gt;NumSamples,"",IF($A595&lt;=SampleSize,OFFSET(Population!$A$4,RandomNumbers!CB592,0),""))</f>
        <v/>
      </c>
      <c r="CC595" t="str">
        <f ca="1">IF(RIGHT(CC$4,LEN(CC$4)-1)*1&gt;NumSamples,"",IF($A595&lt;=SampleSize,OFFSET(Population!$A$4,RandomNumbers!CC592,0),""))</f>
        <v/>
      </c>
      <c r="CD595" t="str">
        <f ca="1">IF(RIGHT(CD$4,LEN(CD$4)-1)*1&gt;NumSamples,"",IF($A595&lt;=SampleSize,OFFSET(Population!$A$4,RandomNumbers!CD592,0),""))</f>
        <v/>
      </c>
      <c r="CE595" t="str">
        <f ca="1">IF(RIGHT(CE$4,LEN(CE$4)-1)*1&gt;NumSamples,"",IF($A595&lt;=SampleSize,OFFSET(Population!$A$4,RandomNumbers!CE592,0),""))</f>
        <v/>
      </c>
      <c r="CF595" t="str">
        <f ca="1">IF(RIGHT(CF$4,LEN(CF$4)-1)*1&gt;NumSamples,"",IF($A595&lt;=SampleSize,OFFSET(Population!$A$4,RandomNumbers!CF592,0),""))</f>
        <v/>
      </c>
      <c r="CG595" t="str">
        <f ca="1">IF(RIGHT(CG$4,LEN(CG$4)-1)*1&gt;NumSamples,"",IF($A595&lt;=SampleSize,OFFSET(Population!$A$4,RandomNumbers!CG592,0),""))</f>
        <v/>
      </c>
      <c r="CH595" t="str">
        <f ca="1">IF(RIGHT(CH$4,LEN(CH$4)-1)*1&gt;NumSamples,"",IF($A595&lt;=SampleSize,OFFSET(Population!$A$4,RandomNumbers!CH592,0),""))</f>
        <v/>
      </c>
      <c r="CI595" t="str">
        <f ca="1">IF(RIGHT(CI$4,LEN(CI$4)-1)*1&gt;NumSamples,"",IF($A595&lt;=SampleSize,OFFSET(Population!$A$4,RandomNumbers!CI592,0),""))</f>
        <v/>
      </c>
      <c r="CJ595" t="str">
        <f ca="1">IF(RIGHT(CJ$4,LEN(CJ$4)-1)*1&gt;NumSamples,"",IF($A595&lt;=SampleSize,OFFSET(Population!$A$4,RandomNumbers!CJ592,0),""))</f>
        <v/>
      </c>
      <c r="CK595" t="str">
        <f ca="1">IF(RIGHT(CK$4,LEN(CK$4)-1)*1&gt;NumSamples,"",IF($A595&lt;=SampleSize,OFFSET(Population!$A$4,RandomNumbers!CK592,0),""))</f>
        <v/>
      </c>
      <c r="CL595" t="str">
        <f ca="1">IF(RIGHT(CL$4,LEN(CL$4)-1)*1&gt;NumSamples,"",IF($A595&lt;=SampleSize,OFFSET(Population!$A$4,RandomNumbers!CL592,0),""))</f>
        <v/>
      </c>
      <c r="CM595" t="str">
        <f ca="1">IF(RIGHT(CM$4,LEN(CM$4)-1)*1&gt;NumSamples,"",IF($A595&lt;=SampleSize,OFFSET(Population!$A$4,RandomNumbers!CM592,0),""))</f>
        <v/>
      </c>
      <c r="CN595" t="str">
        <f ca="1">IF(RIGHT(CN$4,LEN(CN$4)-1)*1&gt;NumSamples,"",IF($A595&lt;=SampleSize,OFFSET(Population!$A$4,RandomNumbers!CN592,0),""))</f>
        <v/>
      </c>
      <c r="CO595" t="str">
        <f ca="1">IF(RIGHT(CO$4,LEN(CO$4)-1)*1&gt;NumSamples,"",IF($A595&lt;=SampleSize,OFFSET(Population!$A$4,RandomNumbers!CO592,0),""))</f>
        <v/>
      </c>
      <c r="CP595" t="str">
        <f ca="1">IF(RIGHT(CP$4,LEN(CP$4)-1)*1&gt;NumSamples,"",IF($A595&lt;=SampleSize,OFFSET(Population!$A$4,RandomNumbers!CP592,0),""))</f>
        <v/>
      </c>
      <c r="CQ595" t="str">
        <f ca="1">IF(RIGHT(CQ$4,LEN(CQ$4)-1)*1&gt;NumSamples,"",IF($A595&lt;=SampleSize,OFFSET(Population!$A$4,RandomNumbers!CQ592,0),""))</f>
        <v/>
      </c>
      <c r="CR595" t="str">
        <f ca="1">IF(RIGHT(CR$4,LEN(CR$4)-1)*1&gt;NumSamples,"",IF($A595&lt;=SampleSize,OFFSET(Population!$A$4,RandomNumbers!CR592,0),""))</f>
        <v/>
      </c>
      <c r="CS595" t="str">
        <f ca="1">IF(RIGHT(CS$4,LEN(CS$4)-1)*1&gt;NumSamples,"",IF($A595&lt;=SampleSize,OFFSET(Population!$A$4,RandomNumbers!CS592,0),""))</f>
        <v/>
      </c>
      <c r="CT595" t="str">
        <f ca="1">IF(RIGHT(CT$4,LEN(CT$4)-1)*1&gt;NumSamples,"",IF($A595&lt;=SampleSize,OFFSET(Population!$A$4,RandomNumbers!CT592,0),""))</f>
        <v/>
      </c>
      <c r="CU595" t="str">
        <f ca="1">IF(RIGHT(CU$4,LEN(CU$4)-1)*1&gt;NumSamples,"",IF($A595&lt;=SampleSize,OFFSET(Population!$A$4,RandomNumbers!CU592,0),""))</f>
        <v/>
      </c>
      <c r="CV595" t="str">
        <f ca="1">IF(RIGHT(CV$4,LEN(CV$4)-1)*1&gt;NumSamples,"",IF($A595&lt;=SampleSize,OFFSET(Population!$A$4,RandomNumbers!CV592,0),""))</f>
        <v/>
      </c>
      <c r="CW595" t="str">
        <f ca="1">IF(RIGHT(CW$4,LEN(CW$4)-1)*1&gt;NumSamples,"",IF($A595&lt;=SampleSize,OFFSET(Population!$A$4,RandomNumbers!CW592,0),""))</f>
        <v/>
      </c>
    </row>
    <row r="596" spans="1:101" x14ac:dyDescent="0.35">
      <c r="A596">
        <v>592</v>
      </c>
      <c r="B596" t="str">
        <f ca="1">IF(RIGHT(B$4,LEN(B$4)-1)*1&gt;NumSamples,"",IF($A596&lt;=SampleSize,OFFSET(Population!$A$4,RandomNumbers!B593,0),""))</f>
        <v/>
      </c>
      <c r="C596" t="str">
        <f ca="1">IF(RIGHT(C$4,LEN(C$4)-1)*1&gt;NumSamples,"",IF($A596&lt;=SampleSize,OFFSET(Population!$A$4,RandomNumbers!C593,0),""))</f>
        <v/>
      </c>
      <c r="D596" t="str">
        <f ca="1">IF(RIGHT(D$4,LEN(D$4)-1)*1&gt;NumSamples,"",IF($A596&lt;=SampleSize,OFFSET(Population!$A$4,RandomNumbers!D593,0),""))</f>
        <v/>
      </c>
      <c r="E596" t="str">
        <f ca="1">IF(RIGHT(E$4,LEN(E$4)-1)*1&gt;NumSamples,"",IF($A596&lt;=SampleSize,OFFSET(Population!$A$4,RandomNumbers!E593,0),""))</f>
        <v/>
      </c>
      <c r="F596" t="str">
        <f ca="1">IF(RIGHT(F$4,LEN(F$4)-1)*1&gt;NumSamples,"",IF($A596&lt;=SampleSize,OFFSET(Population!$A$4,RandomNumbers!F593,0),""))</f>
        <v/>
      </c>
      <c r="G596" t="str">
        <f ca="1">IF(RIGHT(G$4,LEN(G$4)-1)*1&gt;NumSamples,"",IF($A596&lt;=SampleSize,OFFSET(Population!$A$4,RandomNumbers!G593,0),""))</f>
        <v/>
      </c>
      <c r="H596" t="str">
        <f ca="1">IF(RIGHT(H$4,LEN(H$4)-1)*1&gt;NumSamples,"",IF($A596&lt;=SampleSize,OFFSET(Population!$A$4,RandomNumbers!H593,0),""))</f>
        <v/>
      </c>
      <c r="I596" t="str">
        <f ca="1">IF(RIGHT(I$4,LEN(I$4)-1)*1&gt;NumSamples,"",IF($A596&lt;=SampleSize,OFFSET(Population!$A$4,RandomNumbers!I593,0),""))</f>
        <v/>
      </c>
      <c r="J596" t="str">
        <f ca="1">IF(RIGHT(J$4,LEN(J$4)-1)*1&gt;NumSamples,"",IF($A596&lt;=SampleSize,OFFSET(Population!$A$4,RandomNumbers!J593,0),""))</f>
        <v/>
      </c>
      <c r="K596" t="str">
        <f ca="1">IF(RIGHT(K$4,LEN(K$4)-1)*1&gt;NumSamples,"",IF($A596&lt;=SampleSize,OFFSET(Population!$A$4,RandomNumbers!K593,0),""))</f>
        <v/>
      </c>
      <c r="L596" t="str">
        <f ca="1">IF(RIGHT(L$4,LEN(L$4)-1)*1&gt;NumSamples,"",IF($A596&lt;=SampleSize,OFFSET(Population!$A$4,RandomNumbers!L593,0),""))</f>
        <v/>
      </c>
      <c r="M596" t="str">
        <f ca="1">IF(RIGHT(M$4,LEN(M$4)-1)*1&gt;NumSamples,"",IF($A596&lt;=SampleSize,OFFSET(Population!$A$4,RandomNumbers!M593,0),""))</f>
        <v/>
      </c>
      <c r="N596" t="str">
        <f ca="1">IF(RIGHT(N$4,LEN(N$4)-1)*1&gt;NumSamples,"",IF($A596&lt;=SampleSize,OFFSET(Population!$A$4,RandomNumbers!N593,0),""))</f>
        <v/>
      </c>
      <c r="O596" t="str">
        <f ca="1">IF(RIGHT(O$4,LEN(O$4)-1)*1&gt;NumSamples,"",IF($A596&lt;=SampleSize,OFFSET(Population!$A$4,RandomNumbers!O593,0),""))</f>
        <v/>
      </c>
      <c r="P596" t="str">
        <f ca="1">IF(RIGHT(P$4,LEN(P$4)-1)*1&gt;NumSamples,"",IF($A596&lt;=SampleSize,OFFSET(Population!$A$4,RandomNumbers!P593,0),""))</f>
        <v/>
      </c>
      <c r="Q596" t="str">
        <f ca="1">IF(RIGHT(Q$4,LEN(Q$4)-1)*1&gt;NumSamples,"",IF($A596&lt;=SampleSize,OFFSET(Population!$A$4,RandomNumbers!Q593,0),""))</f>
        <v/>
      </c>
      <c r="R596" t="str">
        <f ca="1">IF(RIGHT(R$4,LEN(R$4)-1)*1&gt;NumSamples,"",IF($A596&lt;=SampleSize,OFFSET(Population!$A$4,RandomNumbers!R593,0),""))</f>
        <v/>
      </c>
      <c r="S596" t="str">
        <f ca="1">IF(RIGHT(S$4,LEN(S$4)-1)*1&gt;NumSamples,"",IF($A596&lt;=SampleSize,OFFSET(Population!$A$4,RandomNumbers!S593,0),""))</f>
        <v/>
      </c>
      <c r="T596" t="str">
        <f ca="1">IF(RIGHT(T$4,LEN(T$4)-1)*1&gt;NumSamples,"",IF($A596&lt;=SampleSize,OFFSET(Population!$A$4,RandomNumbers!T593,0),""))</f>
        <v/>
      </c>
      <c r="U596" t="str">
        <f ca="1">IF(RIGHT(U$4,LEN(U$4)-1)*1&gt;NumSamples,"",IF($A596&lt;=SampleSize,OFFSET(Population!$A$4,RandomNumbers!U593,0),""))</f>
        <v/>
      </c>
      <c r="V596" t="str">
        <f ca="1">IF(RIGHT(V$4,LEN(V$4)-1)*1&gt;NumSamples,"",IF($A596&lt;=SampleSize,OFFSET(Population!$A$4,RandomNumbers!V593,0),""))</f>
        <v/>
      </c>
      <c r="W596" t="str">
        <f ca="1">IF(RIGHT(W$4,LEN(W$4)-1)*1&gt;NumSamples,"",IF($A596&lt;=SampleSize,OFFSET(Population!$A$4,RandomNumbers!W593,0),""))</f>
        <v/>
      </c>
      <c r="X596" t="str">
        <f ca="1">IF(RIGHT(X$4,LEN(X$4)-1)*1&gt;NumSamples,"",IF($A596&lt;=SampleSize,OFFSET(Population!$A$4,RandomNumbers!X593,0),""))</f>
        <v/>
      </c>
      <c r="Y596" t="str">
        <f ca="1">IF(RIGHT(Y$4,LEN(Y$4)-1)*1&gt;NumSamples,"",IF($A596&lt;=SampleSize,OFFSET(Population!$A$4,RandomNumbers!Y593,0),""))</f>
        <v/>
      </c>
      <c r="Z596" t="str">
        <f ca="1">IF(RIGHT(Z$4,LEN(Z$4)-1)*1&gt;NumSamples,"",IF($A596&lt;=SampleSize,OFFSET(Population!$A$4,RandomNumbers!Z593,0),""))</f>
        <v/>
      </c>
      <c r="AA596" t="str">
        <f ca="1">IF(RIGHT(AA$4,LEN(AA$4)-1)*1&gt;NumSamples,"",IF($A596&lt;=SampleSize,OFFSET(Population!$A$4,RandomNumbers!AA593,0),""))</f>
        <v/>
      </c>
      <c r="AB596" t="str">
        <f ca="1">IF(RIGHT(AB$4,LEN(AB$4)-1)*1&gt;NumSamples,"",IF($A596&lt;=SampleSize,OFFSET(Population!$A$4,RandomNumbers!AB593,0),""))</f>
        <v/>
      </c>
      <c r="AC596" t="str">
        <f ca="1">IF(RIGHT(AC$4,LEN(AC$4)-1)*1&gt;NumSamples,"",IF($A596&lt;=SampleSize,OFFSET(Population!$A$4,RandomNumbers!AC593,0),""))</f>
        <v/>
      </c>
      <c r="AD596" t="str">
        <f ca="1">IF(RIGHT(AD$4,LEN(AD$4)-1)*1&gt;NumSamples,"",IF($A596&lt;=SampleSize,OFFSET(Population!$A$4,RandomNumbers!AD593,0),""))</f>
        <v/>
      </c>
      <c r="AE596" t="str">
        <f ca="1">IF(RIGHT(AE$4,LEN(AE$4)-1)*1&gt;NumSamples,"",IF($A596&lt;=SampleSize,OFFSET(Population!$A$4,RandomNumbers!AE593,0),""))</f>
        <v/>
      </c>
      <c r="AF596" t="str">
        <f ca="1">IF(RIGHT(AF$4,LEN(AF$4)-1)*1&gt;NumSamples,"",IF($A596&lt;=SampleSize,OFFSET(Population!$A$4,RandomNumbers!AF593,0),""))</f>
        <v/>
      </c>
      <c r="AG596" t="str">
        <f ca="1">IF(RIGHT(AG$4,LEN(AG$4)-1)*1&gt;NumSamples,"",IF($A596&lt;=SampleSize,OFFSET(Population!$A$4,RandomNumbers!AG593,0),""))</f>
        <v/>
      </c>
      <c r="AH596" t="str">
        <f ca="1">IF(RIGHT(AH$4,LEN(AH$4)-1)*1&gt;NumSamples,"",IF($A596&lt;=SampleSize,OFFSET(Population!$A$4,RandomNumbers!AH593,0),""))</f>
        <v/>
      </c>
      <c r="AI596" t="str">
        <f ca="1">IF(RIGHT(AI$4,LEN(AI$4)-1)*1&gt;NumSamples,"",IF($A596&lt;=SampleSize,OFFSET(Population!$A$4,RandomNumbers!AI593,0),""))</f>
        <v/>
      </c>
      <c r="AJ596" t="str">
        <f ca="1">IF(RIGHT(AJ$4,LEN(AJ$4)-1)*1&gt;NumSamples,"",IF($A596&lt;=SampleSize,OFFSET(Population!$A$4,RandomNumbers!AJ593,0),""))</f>
        <v/>
      </c>
      <c r="AK596" t="str">
        <f ca="1">IF(RIGHT(AK$4,LEN(AK$4)-1)*1&gt;NumSamples,"",IF($A596&lt;=SampleSize,OFFSET(Population!$A$4,RandomNumbers!AK593,0),""))</f>
        <v/>
      </c>
      <c r="AL596" t="str">
        <f ca="1">IF(RIGHT(AL$4,LEN(AL$4)-1)*1&gt;NumSamples,"",IF($A596&lt;=SampleSize,OFFSET(Population!$A$4,RandomNumbers!AL593,0),""))</f>
        <v/>
      </c>
      <c r="AM596" t="str">
        <f ca="1">IF(RIGHT(AM$4,LEN(AM$4)-1)*1&gt;NumSamples,"",IF($A596&lt;=SampleSize,OFFSET(Population!$A$4,RandomNumbers!AM593,0),""))</f>
        <v/>
      </c>
      <c r="AN596" t="str">
        <f ca="1">IF(RIGHT(AN$4,LEN(AN$4)-1)*1&gt;NumSamples,"",IF($A596&lt;=SampleSize,OFFSET(Population!$A$4,RandomNumbers!AN593,0),""))</f>
        <v/>
      </c>
      <c r="AO596" t="str">
        <f ca="1">IF(RIGHT(AO$4,LEN(AO$4)-1)*1&gt;NumSamples,"",IF($A596&lt;=SampleSize,OFFSET(Population!$A$4,RandomNumbers!AO593,0),""))</f>
        <v/>
      </c>
      <c r="AP596" t="str">
        <f ca="1">IF(RIGHT(AP$4,LEN(AP$4)-1)*1&gt;NumSamples,"",IF($A596&lt;=SampleSize,OFFSET(Population!$A$4,RandomNumbers!AP593,0),""))</f>
        <v/>
      </c>
      <c r="AQ596" t="str">
        <f ca="1">IF(RIGHT(AQ$4,LEN(AQ$4)-1)*1&gt;NumSamples,"",IF($A596&lt;=SampleSize,OFFSET(Population!$A$4,RandomNumbers!AQ593,0),""))</f>
        <v/>
      </c>
      <c r="AR596" t="str">
        <f ca="1">IF(RIGHT(AR$4,LEN(AR$4)-1)*1&gt;NumSamples,"",IF($A596&lt;=SampleSize,OFFSET(Population!$A$4,RandomNumbers!AR593,0),""))</f>
        <v/>
      </c>
      <c r="AS596" t="str">
        <f ca="1">IF(RIGHT(AS$4,LEN(AS$4)-1)*1&gt;NumSamples,"",IF($A596&lt;=SampleSize,OFFSET(Population!$A$4,RandomNumbers!AS593,0),""))</f>
        <v/>
      </c>
      <c r="AT596" t="str">
        <f ca="1">IF(RIGHT(AT$4,LEN(AT$4)-1)*1&gt;NumSamples,"",IF($A596&lt;=SampleSize,OFFSET(Population!$A$4,RandomNumbers!AT593,0),""))</f>
        <v/>
      </c>
      <c r="AU596" t="str">
        <f ca="1">IF(RIGHT(AU$4,LEN(AU$4)-1)*1&gt;NumSamples,"",IF($A596&lt;=SampleSize,OFFSET(Population!$A$4,RandomNumbers!AU593,0),""))</f>
        <v/>
      </c>
      <c r="AV596" t="str">
        <f ca="1">IF(RIGHT(AV$4,LEN(AV$4)-1)*1&gt;NumSamples,"",IF($A596&lt;=SampleSize,OFFSET(Population!$A$4,RandomNumbers!AV593,0),""))</f>
        <v/>
      </c>
      <c r="AW596" t="str">
        <f ca="1">IF(RIGHT(AW$4,LEN(AW$4)-1)*1&gt;NumSamples,"",IF($A596&lt;=SampleSize,OFFSET(Population!$A$4,RandomNumbers!AW593,0),""))</f>
        <v/>
      </c>
      <c r="AX596" t="str">
        <f ca="1">IF(RIGHT(AX$4,LEN(AX$4)-1)*1&gt;NumSamples,"",IF($A596&lt;=SampleSize,OFFSET(Population!$A$4,RandomNumbers!AX593,0),""))</f>
        <v/>
      </c>
      <c r="AY596" t="str">
        <f ca="1">IF(RIGHT(AY$4,LEN(AY$4)-1)*1&gt;NumSamples,"",IF($A596&lt;=SampleSize,OFFSET(Population!$A$4,RandomNumbers!AY593,0),""))</f>
        <v/>
      </c>
      <c r="AZ596" t="str">
        <f ca="1">IF(RIGHT(AZ$4,LEN(AZ$4)-1)*1&gt;NumSamples,"",IF($A596&lt;=SampleSize,OFFSET(Population!$A$4,RandomNumbers!AZ593,0),""))</f>
        <v/>
      </c>
      <c r="BA596" t="str">
        <f ca="1">IF(RIGHT(BA$4,LEN(BA$4)-1)*1&gt;NumSamples,"",IF($A596&lt;=SampleSize,OFFSET(Population!$A$4,RandomNumbers!BA593,0),""))</f>
        <v/>
      </c>
      <c r="BB596" t="str">
        <f ca="1">IF(RIGHT(BB$4,LEN(BB$4)-1)*1&gt;NumSamples,"",IF($A596&lt;=SampleSize,OFFSET(Population!$A$4,RandomNumbers!BB593,0),""))</f>
        <v/>
      </c>
      <c r="BC596" t="str">
        <f ca="1">IF(RIGHT(BC$4,LEN(BC$4)-1)*1&gt;NumSamples,"",IF($A596&lt;=SampleSize,OFFSET(Population!$A$4,RandomNumbers!BC593,0),""))</f>
        <v/>
      </c>
      <c r="BD596" t="str">
        <f ca="1">IF(RIGHT(BD$4,LEN(BD$4)-1)*1&gt;NumSamples,"",IF($A596&lt;=SampleSize,OFFSET(Population!$A$4,RandomNumbers!BD593,0),""))</f>
        <v/>
      </c>
      <c r="BE596" t="str">
        <f ca="1">IF(RIGHT(BE$4,LEN(BE$4)-1)*1&gt;NumSamples,"",IF($A596&lt;=SampleSize,OFFSET(Population!$A$4,RandomNumbers!BE593,0),""))</f>
        <v/>
      </c>
      <c r="BF596" t="str">
        <f ca="1">IF(RIGHT(BF$4,LEN(BF$4)-1)*1&gt;NumSamples,"",IF($A596&lt;=SampleSize,OFFSET(Population!$A$4,RandomNumbers!BF593,0),""))</f>
        <v/>
      </c>
      <c r="BG596" t="str">
        <f ca="1">IF(RIGHT(BG$4,LEN(BG$4)-1)*1&gt;NumSamples,"",IF($A596&lt;=SampleSize,OFFSET(Population!$A$4,RandomNumbers!BG593,0),""))</f>
        <v/>
      </c>
      <c r="BH596" t="str">
        <f ca="1">IF(RIGHT(BH$4,LEN(BH$4)-1)*1&gt;NumSamples,"",IF($A596&lt;=SampleSize,OFFSET(Population!$A$4,RandomNumbers!BH593,0),""))</f>
        <v/>
      </c>
      <c r="BI596" t="str">
        <f ca="1">IF(RIGHT(BI$4,LEN(BI$4)-1)*1&gt;NumSamples,"",IF($A596&lt;=SampleSize,OFFSET(Population!$A$4,RandomNumbers!BI593,0),""))</f>
        <v/>
      </c>
      <c r="BJ596" t="str">
        <f ca="1">IF(RIGHT(BJ$4,LEN(BJ$4)-1)*1&gt;NumSamples,"",IF($A596&lt;=SampleSize,OFFSET(Population!$A$4,RandomNumbers!BJ593,0),""))</f>
        <v/>
      </c>
      <c r="BK596" t="str">
        <f ca="1">IF(RIGHT(BK$4,LEN(BK$4)-1)*1&gt;NumSamples,"",IF($A596&lt;=SampleSize,OFFSET(Population!$A$4,RandomNumbers!BK593,0),""))</f>
        <v/>
      </c>
      <c r="BL596" t="str">
        <f ca="1">IF(RIGHT(BL$4,LEN(BL$4)-1)*1&gt;NumSamples,"",IF($A596&lt;=SampleSize,OFFSET(Population!$A$4,RandomNumbers!BL593,0),""))</f>
        <v/>
      </c>
      <c r="BM596" t="str">
        <f ca="1">IF(RIGHT(BM$4,LEN(BM$4)-1)*1&gt;NumSamples,"",IF($A596&lt;=SampleSize,OFFSET(Population!$A$4,RandomNumbers!BM593,0),""))</f>
        <v/>
      </c>
      <c r="BN596" t="str">
        <f ca="1">IF(RIGHT(BN$4,LEN(BN$4)-1)*1&gt;NumSamples,"",IF($A596&lt;=SampleSize,OFFSET(Population!$A$4,RandomNumbers!BN593,0),""))</f>
        <v/>
      </c>
      <c r="BO596" t="str">
        <f ca="1">IF(RIGHT(BO$4,LEN(BO$4)-1)*1&gt;NumSamples,"",IF($A596&lt;=SampleSize,OFFSET(Population!$A$4,RandomNumbers!BO593,0),""))</f>
        <v/>
      </c>
      <c r="BP596" t="str">
        <f ca="1">IF(RIGHT(BP$4,LEN(BP$4)-1)*1&gt;NumSamples,"",IF($A596&lt;=SampleSize,OFFSET(Population!$A$4,RandomNumbers!BP593,0),""))</f>
        <v/>
      </c>
      <c r="BQ596" t="str">
        <f ca="1">IF(RIGHT(BQ$4,LEN(BQ$4)-1)*1&gt;NumSamples,"",IF($A596&lt;=SampleSize,OFFSET(Population!$A$4,RandomNumbers!BQ593,0),""))</f>
        <v/>
      </c>
      <c r="BR596" t="str">
        <f ca="1">IF(RIGHT(BR$4,LEN(BR$4)-1)*1&gt;NumSamples,"",IF($A596&lt;=SampleSize,OFFSET(Population!$A$4,RandomNumbers!BR593,0),""))</f>
        <v/>
      </c>
      <c r="BS596" t="str">
        <f ca="1">IF(RIGHT(BS$4,LEN(BS$4)-1)*1&gt;NumSamples,"",IF($A596&lt;=SampleSize,OFFSET(Population!$A$4,RandomNumbers!BS593,0),""))</f>
        <v/>
      </c>
      <c r="BT596" t="str">
        <f ca="1">IF(RIGHT(BT$4,LEN(BT$4)-1)*1&gt;NumSamples,"",IF($A596&lt;=SampleSize,OFFSET(Population!$A$4,RandomNumbers!BT593,0),""))</f>
        <v/>
      </c>
      <c r="BU596" t="str">
        <f ca="1">IF(RIGHT(BU$4,LEN(BU$4)-1)*1&gt;NumSamples,"",IF($A596&lt;=SampleSize,OFFSET(Population!$A$4,RandomNumbers!BU593,0),""))</f>
        <v/>
      </c>
      <c r="BV596" t="str">
        <f ca="1">IF(RIGHT(BV$4,LEN(BV$4)-1)*1&gt;NumSamples,"",IF($A596&lt;=SampleSize,OFFSET(Population!$A$4,RandomNumbers!BV593,0),""))</f>
        <v/>
      </c>
      <c r="BW596" t="str">
        <f ca="1">IF(RIGHT(BW$4,LEN(BW$4)-1)*1&gt;NumSamples,"",IF($A596&lt;=SampleSize,OFFSET(Population!$A$4,RandomNumbers!BW593,0),""))</f>
        <v/>
      </c>
      <c r="BX596" t="str">
        <f ca="1">IF(RIGHT(BX$4,LEN(BX$4)-1)*1&gt;NumSamples,"",IF($A596&lt;=SampleSize,OFFSET(Population!$A$4,RandomNumbers!BX593,0),""))</f>
        <v/>
      </c>
      <c r="BY596" t="str">
        <f ca="1">IF(RIGHT(BY$4,LEN(BY$4)-1)*1&gt;NumSamples,"",IF($A596&lt;=SampleSize,OFFSET(Population!$A$4,RandomNumbers!BY593,0),""))</f>
        <v/>
      </c>
      <c r="BZ596" t="str">
        <f ca="1">IF(RIGHT(BZ$4,LEN(BZ$4)-1)*1&gt;NumSamples,"",IF($A596&lt;=SampleSize,OFFSET(Population!$A$4,RandomNumbers!BZ593,0),""))</f>
        <v/>
      </c>
      <c r="CA596" t="str">
        <f ca="1">IF(RIGHT(CA$4,LEN(CA$4)-1)*1&gt;NumSamples,"",IF($A596&lt;=SampleSize,OFFSET(Population!$A$4,RandomNumbers!CA593,0),""))</f>
        <v/>
      </c>
      <c r="CB596" t="str">
        <f ca="1">IF(RIGHT(CB$4,LEN(CB$4)-1)*1&gt;NumSamples,"",IF($A596&lt;=SampleSize,OFFSET(Population!$A$4,RandomNumbers!CB593,0),""))</f>
        <v/>
      </c>
      <c r="CC596" t="str">
        <f ca="1">IF(RIGHT(CC$4,LEN(CC$4)-1)*1&gt;NumSamples,"",IF($A596&lt;=SampleSize,OFFSET(Population!$A$4,RandomNumbers!CC593,0),""))</f>
        <v/>
      </c>
      <c r="CD596" t="str">
        <f ca="1">IF(RIGHT(CD$4,LEN(CD$4)-1)*1&gt;NumSamples,"",IF($A596&lt;=SampleSize,OFFSET(Population!$A$4,RandomNumbers!CD593,0),""))</f>
        <v/>
      </c>
      <c r="CE596" t="str">
        <f ca="1">IF(RIGHT(CE$4,LEN(CE$4)-1)*1&gt;NumSamples,"",IF($A596&lt;=SampleSize,OFFSET(Population!$A$4,RandomNumbers!CE593,0),""))</f>
        <v/>
      </c>
      <c r="CF596" t="str">
        <f ca="1">IF(RIGHT(CF$4,LEN(CF$4)-1)*1&gt;NumSamples,"",IF($A596&lt;=SampleSize,OFFSET(Population!$A$4,RandomNumbers!CF593,0),""))</f>
        <v/>
      </c>
      <c r="CG596" t="str">
        <f ca="1">IF(RIGHT(CG$4,LEN(CG$4)-1)*1&gt;NumSamples,"",IF($A596&lt;=SampleSize,OFFSET(Population!$A$4,RandomNumbers!CG593,0),""))</f>
        <v/>
      </c>
      <c r="CH596" t="str">
        <f ca="1">IF(RIGHT(CH$4,LEN(CH$4)-1)*1&gt;NumSamples,"",IF($A596&lt;=SampleSize,OFFSET(Population!$A$4,RandomNumbers!CH593,0),""))</f>
        <v/>
      </c>
      <c r="CI596" t="str">
        <f ca="1">IF(RIGHT(CI$4,LEN(CI$4)-1)*1&gt;NumSamples,"",IF($A596&lt;=SampleSize,OFFSET(Population!$A$4,RandomNumbers!CI593,0),""))</f>
        <v/>
      </c>
      <c r="CJ596" t="str">
        <f ca="1">IF(RIGHT(CJ$4,LEN(CJ$4)-1)*1&gt;NumSamples,"",IF($A596&lt;=SampleSize,OFFSET(Population!$A$4,RandomNumbers!CJ593,0),""))</f>
        <v/>
      </c>
      <c r="CK596" t="str">
        <f ca="1">IF(RIGHT(CK$4,LEN(CK$4)-1)*1&gt;NumSamples,"",IF($A596&lt;=SampleSize,OFFSET(Population!$A$4,RandomNumbers!CK593,0),""))</f>
        <v/>
      </c>
      <c r="CL596" t="str">
        <f ca="1">IF(RIGHT(CL$4,LEN(CL$4)-1)*1&gt;NumSamples,"",IF($A596&lt;=SampleSize,OFFSET(Population!$A$4,RandomNumbers!CL593,0),""))</f>
        <v/>
      </c>
      <c r="CM596" t="str">
        <f ca="1">IF(RIGHT(CM$4,LEN(CM$4)-1)*1&gt;NumSamples,"",IF($A596&lt;=SampleSize,OFFSET(Population!$A$4,RandomNumbers!CM593,0),""))</f>
        <v/>
      </c>
      <c r="CN596" t="str">
        <f ca="1">IF(RIGHT(CN$4,LEN(CN$4)-1)*1&gt;NumSamples,"",IF($A596&lt;=SampleSize,OFFSET(Population!$A$4,RandomNumbers!CN593,0),""))</f>
        <v/>
      </c>
      <c r="CO596" t="str">
        <f ca="1">IF(RIGHT(CO$4,LEN(CO$4)-1)*1&gt;NumSamples,"",IF($A596&lt;=SampleSize,OFFSET(Population!$A$4,RandomNumbers!CO593,0),""))</f>
        <v/>
      </c>
      <c r="CP596" t="str">
        <f ca="1">IF(RIGHT(CP$4,LEN(CP$4)-1)*1&gt;NumSamples,"",IF($A596&lt;=SampleSize,OFFSET(Population!$A$4,RandomNumbers!CP593,0),""))</f>
        <v/>
      </c>
      <c r="CQ596" t="str">
        <f ca="1">IF(RIGHT(CQ$4,LEN(CQ$4)-1)*1&gt;NumSamples,"",IF($A596&lt;=SampleSize,OFFSET(Population!$A$4,RandomNumbers!CQ593,0),""))</f>
        <v/>
      </c>
      <c r="CR596" t="str">
        <f ca="1">IF(RIGHT(CR$4,LEN(CR$4)-1)*1&gt;NumSamples,"",IF($A596&lt;=SampleSize,OFFSET(Population!$A$4,RandomNumbers!CR593,0),""))</f>
        <v/>
      </c>
      <c r="CS596" t="str">
        <f ca="1">IF(RIGHT(CS$4,LEN(CS$4)-1)*1&gt;NumSamples,"",IF($A596&lt;=SampleSize,OFFSET(Population!$A$4,RandomNumbers!CS593,0),""))</f>
        <v/>
      </c>
      <c r="CT596" t="str">
        <f ca="1">IF(RIGHT(CT$4,LEN(CT$4)-1)*1&gt;NumSamples,"",IF($A596&lt;=SampleSize,OFFSET(Population!$A$4,RandomNumbers!CT593,0),""))</f>
        <v/>
      </c>
      <c r="CU596" t="str">
        <f ca="1">IF(RIGHT(CU$4,LEN(CU$4)-1)*1&gt;NumSamples,"",IF($A596&lt;=SampleSize,OFFSET(Population!$A$4,RandomNumbers!CU593,0),""))</f>
        <v/>
      </c>
      <c r="CV596" t="str">
        <f ca="1">IF(RIGHT(CV$4,LEN(CV$4)-1)*1&gt;NumSamples,"",IF($A596&lt;=SampleSize,OFFSET(Population!$A$4,RandomNumbers!CV593,0),""))</f>
        <v/>
      </c>
      <c r="CW596" t="str">
        <f ca="1">IF(RIGHT(CW$4,LEN(CW$4)-1)*1&gt;NumSamples,"",IF($A596&lt;=SampleSize,OFFSET(Population!$A$4,RandomNumbers!CW593,0),""))</f>
        <v/>
      </c>
    </row>
    <row r="597" spans="1:101" x14ac:dyDescent="0.35">
      <c r="A597">
        <v>593</v>
      </c>
      <c r="B597" t="str">
        <f ca="1">IF(RIGHT(B$4,LEN(B$4)-1)*1&gt;NumSamples,"",IF($A597&lt;=SampleSize,OFFSET(Population!$A$4,RandomNumbers!B594,0),""))</f>
        <v/>
      </c>
      <c r="C597" t="str">
        <f ca="1">IF(RIGHT(C$4,LEN(C$4)-1)*1&gt;NumSamples,"",IF($A597&lt;=SampleSize,OFFSET(Population!$A$4,RandomNumbers!C594,0),""))</f>
        <v/>
      </c>
      <c r="D597" t="str">
        <f ca="1">IF(RIGHT(D$4,LEN(D$4)-1)*1&gt;NumSamples,"",IF($A597&lt;=SampleSize,OFFSET(Population!$A$4,RandomNumbers!D594,0),""))</f>
        <v/>
      </c>
      <c r="E597" t="str">
        <f ca="1">IF(RIGHT(E$4,LEN(E$4)-1)*1&gt;NumSamples,"",IF($A597&lt;=SampleSize,OFFSET(Population!$A$4,RandomNumbers!E594,0),""))</f>
        <v/>
      </c>
      <c r="F597" t="str">
        <f ca="1">IF(RIGHT(F$4,LEN(F$4)-1)*1&gt;NumSamples,"",IF($A597&lt;=SampleSize,OFFSET(Population!$A$4,RandomNumbers!F594,0),""))</f>
        <v/>
      </c>
      <c r="G597" t="str">
        <f ca="1">IF(RIGHT(G$4,LEN(G$4)-1)*1&gt;NumSamples,"",IF($A597&lt;=SampleSize,OFFSET(Population!$A$4,RandomNumbers!G594,0),""))</f>
        <v/>
      </c>
      <c r="H597" t="str">
        <f ca="1">IF(RIGHT(H$4,LEN(H$4)-1)*1&gt;NumSamples,"",IF($A597&lt;=SampleSize,OFFSET(Population!$A$4,RandomNumbers!H594,0),""))</f>
        <v/>
      </c>
      <c r="I597" t="str">
        <f ca="1">IF(RIGHT(I$4,LEN(I$4)-1)*1&gt;NumSamples,"",IF($A597&lt;=SampleSize,OFFSET(Population!$A$4,RandomNumbers!I594,0),""))</f>
        <v/>
      </c>
      <c r="J597" t="str">
        <f ca="1">IF(RIGHT(J$4,LEN(J$4)-1)*1&gt;NumSamples,"",IF($A597&lt;=SampleSize,OFFSET(Population!$A$4,RandomNumbers!J594,0),""))</f>
        <v/>
      </c>
      <c r="K597" t="str">
        <f ca="1">IF(RIGHT(K$4,LEN(K$4)-1)*1&gt;NumSamples,"",IF($A597&lt;=SampleSize,OFFSET(Population!$A$4,RandomNumbers!K594,0),""))</f>
        <v/>
      </c>
      <c r="L597" t="str">
        <f ca="1">IF(RIGHT(L$4,LEN(L$4)-1)*1&gt;NumSamples,"",IF($A597&lt;=SampleSize,OFFSET(Population!$A$4,RandomNumbers!L594,0),""))</f>
        <v/>
      </c>
      <c r="M597" t="str">
        <f ca="1">IF(RIGHT(M$4,LEN(M$4)-1)*1&gt;NumSamples,"",IF($A597&lt;=SampleSize,OFFSET(Population!$A$4,RandomNumbers!M594,0),""))</f>
        <v/>
      </c>
      <c r="N597" t="str">
        <f ca="1">IF(RIGHT(N$4,LEN(N$4)-1)*1&gt;NumSamples,"",IF($A597&lt;=SampleSize,OFFSET(Population!$A$4,RandomNumbers!N594,0),""))</f>
        <v/>
      </c>
      <c r="O597" t="str">
        <f ca="1">IF(RIGHT(O$4,LEN(O$4)-1)*1&gt;NumSamples,"",IF($A597&lt;=SampleSize,OFFSET(Population!$A$4,RandomNumbers!O594,0),""))</f>
        <v/>
      </c>
      <c r="P597" t="str">
        <f ca="1">IF(RIGHT(P$4,LEN(P$4)-1)*1&gt;NumSamples,"",IF($A597&lt;=SampleSize,OFFSET(Population!$A$4,RandomNumbers!P594,0),""))</f>
        <v/>
      </c>
      <c r="Q597" t="str">
        <f ca="1">IF(RIGHT(Q$4,LEN(Q$4)-1)*1&gt;NumSamples,"",IF($A597&lt;=SampleSize,OFFSET(Population!$A$4,RandomNumbers!Q594,0),""))</f>
        <v/>
      </c>
      <c r="R597" t="str">
        <f ca="1">IF(RIGHT(R$4,LEN(R$4)-1)*1&gt;NumSamples,"",IF($A597&lt;=SampleSize,OFFSET(Population!$A$4,RandomNumbers!R594,0),""))</f>
        <v/>
      </c>
      <c r="S597" t="str">
        <f ca="1">IF(RIGHT(S$4,LEN(S$4)-1)*1&gt;NumSamples,"",IF($A597&lt;=SampleSize,OFFSET(Population!$A$4,RandomNumbers!S594,0),""))</f>
        <v/>
      </c>
      <c r="T597" t="str">
        <f ca="1">IF(RIGHT(T$4,LEN(T$4)-1)*1&gt;NumSamples,"",IF($A597&lt;=SampleSize,OFFSET(Population!$A$4,RandomNumbers!T594,0),""))</f>
        <v/>
      </c>
      <c r="U597" t="str">
        <f ca="1">IF(RIGHT(U$4,LEN(U$4)-1)*1&gt;NumSamples,"",IF($A597&lt;=SampleSize,OFFSET(Population!$A$4,RandomNumbers!U594,0),""))</f>
        <v/>
      </c>
      <c r="V597" t="str">
        <f ca="1">IF(RIGHT(V$4,LEN(V$4)-1)*1&gt;NumSamples,"",IF($A597&lt;=SampleSize,OFFSET(Population!$A$4,RandomNumbers!V594,0),""))</f>
        <v/>
      </c>
      <c r="W597" t="str">
        <f ca="1">IF(RIGHT(W$4,LEN(W$4)-1)*1&gt;NumSamples,"",IF($A597&lt;=SampleSize,OFFSET(Population!$A$4,RandomNumbers!W594,0),""))</f>
        <v/>
      </c>
      <c r="X597" t="str">
        <f ca="1">IF(RIGHT(X$4,LEN(X$4)-1)*1&gt;NumSamples,"",IF($A597&lt;=SampleSize,OFFSET(Population!$A$4,RandomNumbers!X594,0),""))</f>
        <v/>
      </c>
      <c r="Y597" t="str">
        <f ca="1">IF(RIGHT(Y$4,LEN(Y$4)-1)*1&gt;NumSamples,"",IF($A597&lt;=SampleSize,OFFSET(Population!$A$4,RandomNumbers!Y594,0),""))</f>
        <v/>
      </c>
      <c r="Z597" t="str">
        <f ca="1">IF(RIGHT(Z$4,LEN(Z$4)-1)*1&gt;NumSamples,"",IF($A597&lt;=SampleSize,OFFSET(Population!$A$4,RandomNumbers!Z594,0),""))</f>
        <v/>
      </c>
      <c r="AA597" t="str">
        <f ca="1">IF(RIGHT(AA$4,LEN(AA$4)-1)*1&gt;NumSamples,"",IF($A597&lt;=SampleSize,OFFSET(Population!$A$4,RandomNumbers!AA594,0),""))</f>
        <v/>
      </c>
      <c r="AB597" t="str">
        <f ca="1">IF(RIGHT(AB$4,LEN(AB$4)-1)*1&gt;NumSamples,"",IF($A597&lt;=SampleSize,OFFSET(Population!$A$4,RandomNumbers!AB594,0),""))</f>
        <v/>
      </c>
      <c r="AC597" t="str">
        <f ca="1">IF(RIGHT(AC$4,LEN(AC$4)-1)*1&gt;NumSamples,"",IF($A597&lt;=SampleSize,OFFSET(Population!$A$4,RandomNumbers!AC594,0),""))</f>
        <v/>
      </c>
      <c r="AD597" t="str">
        <f ca="1">IF(RIGHT(AD$4,LEN(AD$4)-1)*1&gt;NumSamples,"",IF($A597&lt;=SampleSize,OFFSET(Population!$A$4,RandomNumbers!AD594,0),""))</f>
        <v/>
      </c>
      <c r="AE597" t="str">
        <f ca="1">IF(RIGHT(AE$4,LEN(AE$4)-1)*1&gt;NumSamples,"",IF($A597&lt;=SampleSize,OFFSET(Population!$A$4,RandomNumbers!AE594,0),""))</f>
        <v/>
      </c>
      <c r="AF597" t="str">
        <f ca="1">IF(RIGHT(AF$4,LEN(AF$4)-1)*1&gt;NumSamples,"",IF($A597&lt;=SampleSize,OFFSET(Population!$A$4,RandomNumbers!AF594,0),""))</f>
        <v/>
      </c>
      <c r="AG597" t="str">
        <f ca="1">IF(RIGHT(AG$4,LEN(AG$4)-1)*1&gt;NumSamples,"",IF($A597&lt;=SampleSize,OFFSET(Population!$A$4,RandomNumbers!AG594,0),""))</f>
        <v/>
      </c>
      <c r="AH597" t="str">
        <f ca="1">IF(RIGHT(AH$4,LEN(AH$4)-1)*1&gt;NumSamples,"",IF($A597&lt;=SampleSize,OFFSET(Population!$A$4,RandomNumbers!AH594,0),""))</f>
        <v/>
      </c>
      <c r="AI597" t="str">
        <f ca="1">IF(RIGHT(AI$4,LEN(AI$4)-1)*1&gt;NumSamples,"",IF($A597&lt;=SampleSize,OFFSET(Population!$A$4,RandomNumbers!AI594,0),""))</f>
        <v/>
      </c>
      <c r="AJ597" t="str">
        <f ca="1">IF(RIGHT(AJ$4,LEN(AJ$4)-1)*1&gt;NumSamples,"",IF($A597&lt;=SampleSize,OFFSET(Population!$A$4,RandomNumbers!AJ594,0),""))</f>
        <v/>
      </c>
      <c r="AK597" t="str">
        <f ca="1">IF(RIGHT(AK$4,LEN(AK$4)-1)*1&gt;NumSamples,"",IF($A597&lt;=SampleSize,OFFSET(Population!$A$4,RandomNumbers!AK594,0),""))</f>
        <v/>
      </c>
      <c r="AL597" t="str">
        <f ca="1">IF(RIGHT(AL$4,LEN(AL$4)-1)*1&gt;NumSamples,"",IF($A597&lt;=SampleSize,OFFSET(Population!$A$4,RandomNumbers!AL594,0),""))</f>
        <v/>
      </c>
      <c r="AM597" t="str">
        <f ca="1">IF(RIGHT(AM$4,LEN(AM$4)-1)*1&gt;NumSamples,"",IF($A597&lt;=SampleSize,OFFSET(Population!$A$4,RandomNumbers!AM594,0),""))</f>
        <v/>
      </c>
      <c r="AN597" t="str">
        <f ca="1">IF(RIGHT(AN$4,LEN(AN$4)-1)*1&gt;NumSamples,"",IF($A597&lt;=SampleSize,OFFSET(Population!$A$4,RandomNumbers!AN594,0),""))</f>
        <v/>
      </c>
      <c r="AO597" t="str">
        <f ca="1">IF(RIGHT(AO$4,LEN(AO$4)-1)*1&gt;NumSamples,"",IF($A597&lt;=SampleSize,OFFSET(Population!$A$4,RandomNumbers!AO594,0),""))</f>
        <v/>
      </c>
      <c r="AP597" t="str">
        <f ca="1">IF(RIGHT(AP$4,LEN(AP$4)-1)*1&gt;NumSamples,"",IF($A597&lt;=SampleSize,OFFSET(Population!$A$4,RandomNumbers!AP594,0),""))</f>
        <v/>
      </c>
      <c r="AQ597" t="str">
        <f ca="1">IF(RIGHT(AQ$4,LEN(AQ$4)-1)*1&gt;NumSamples,"",IF($A597&lt;=SampleSize,OFFSET(Population!$A$4,RandomNumbers!AQ594,0),""))</f>
        <v/>
      </c>
      <c r="AR597" t="str">
        <f ca="1">IF(RIGHT(AR$4,LEN(AR$4)-1)*1&gt;NumSamples,"",IF($A597&lt;=SampleSize,OFFSET(Population!$A$4,RandomNumbers!AR594,0),""))</f>
        <v/>
      </c>
      <c r="AS597" t="str">
        <f ca="1">IF(RIGHT(AS$4,LEN(AS$4)-1)*1&gt;NumSamples,"",IF($A597&lt;=SampleSize,OFFSET(Population!$A$4,RandomNumbers!AS594,0),""))</f>
        <v/>
      </c>
      <c r="AT597" t="str">
        <f ca="1">IF(RIGHT(AT$4,LEN(AT$4)-1)*1&gt;NumSamples,"",IF($A597&lt;=SampleSize,OFFSET(Population!$A$4,RandomNumbers!AT594,0),""))</f>
        <v/>
      </c>
      <c r="AU597" t="str">
        <f ca="1">IF(RIGHT(AU$4,LEN(AU$4)-1)*1&gt;NumSamples,"",IF($A597&lt;=SampleSize,OFFSET(Population!$A$4,RandomNumbers!AU594,0),""))</f>
        <v/>
      </c>
      <c r="AV597" t="str">
        <f ca="1">IF(RIGHT(AV$4,LEN(AV$4)-1)*1&gt;NumSamples,"",IF($A597&lt;=SampleSize,OFFSET(Population!$A$4,RandomNumbers!AV594,0),""))</f>
        <v/>
      </c>
      <c r="AW597" t="str">
        <f ca="1">IF(RIGHT(AW$4,LEN(AW$4)-1)*1&gt;NumSamples,"",IF($A597&lt;=SampleSize,OFFSET(Population!$A$4,RandomNumbers!AW594,0),""))</f>
        <v/>
      </c>
      <c r="AX597" t="str">
        <f ca="1">IF(RIGHT(AX$4,LEN(AX$4)-1)*1&gt;NumSamples,"",IF($A597&lt;=SampleSize,OFFSET(Population!$A$4,RandomNumbers!AX594,0),""))</f>
        <v/>
      </c>
      <c r="AY597" t="str">
        <f ca="1">IF(RIGHT(AY$4,LEN(AY$4)-1)*1&gt;NumSamples,"",IF($A597&lt;=SampleSize,OFFSET(Population!$A$4,RandomNumbers!AY594,0),""))</f>
        <v/>
      </c>
      <c r="AZ597" t="str">
        <f ca="1">IF(RIGHT(AZ$4,LEN(AZ$4)-1)*1&gt;NumSamples,"",IF($A597&lt;=SampleSize,OFFSET(Population!$A$4,RandomNumbers!AZ594,0),""))</f>
        <v/>
      </c>
      <c r="BA597" t="str">
        <f ca="1">IF(RIGHT(BA$4,LEN(BA$4)-1)*1&gt;NumSamples,"",IF($A597&lt;=SampleSize,OFFSET(Population!$A$4,RandomNumbers!BA594,0),""))</f>
        <v/>
      </c>
      <c r="BB597" t="str">
        <f ca="1">IF(RIGHT(BB$4,LEN(BB$4)-1)*1&gt;NumSamples,"",IF($A597&lt;=SampleSize,OFFSET(Population!$A$4,RandomNumbers!BB594,0),""))</f>
        <v/>
      </c>
      <c r="BC597" t="str">
        <f ca="1">IF(RIGHT(BC$4,LEN(BC$4)-1)*1&gt;NumSamples,"",IF($A597&lt;=SampleSize,OFFSET(Population!$A$4,RandomNumbers!BC594,0),""))</f>
        <v/>
      </c>
      <c r="BD597" t="str">
        <f ca="1">IF(RIGHT(BD$4,LEN(BD$4)-1)*1&gt;NumSamples,"",IF($A597&lt;=SampleSize,OFFSET(Population!$A$4,RandomNumbers!BD594,0),""))</f>
        <v/>
      </c>
      <c r="BE597" t="str">
        <f ca="1">IF(RIGHT(BE$4,LEN(BE$4)-1)*1&gt;NumSamples,"",IF($A597&lt;=SampleSize,OFFSET(Population!$A$4,RandomNumbers!BE594,0),""))</f>
        <v/>
      </c>
      <c r="BF597" t="str">
        <f ca="1">IF(RIGHT(BF$4,LEN(BF$4)-1)*1&gt;NumSamples,"",IF($A597&lt;=SampleSize,OFFSET(Population!$A$4,RandomNumbers!BF594,0),""))</f>
        <v/>
      </c>
      <c r="BG597" t="str">
        <f ca="1">IF(RIGHT(BG$4,LEN(BG$4)-1)*1&gt;NumSamples,"",IF($A597&lt;=SampleSize,OFFSET(Population!$A$4,RandomNumbers!BG594,0),""))</f>
        <v/>
      </c>
      <c r="BH597" t="str">
        <f ca="1">IF(RIGHT(BH$4,LEN(BH$4)-1)*1&gt;NumSamples,"",IF($A597&lt;=SampleSize,OFFSET(Population!$A$4,RandomNumbers!BH594,0),""))</f>
        <v/>
      </c>
      <c r="BI597" t="str">
        <f ca="1">IF(RIGHT(BI$4,LEN(BI$4)-1)*1&gt;NumSamples,"",IF($A597&lt;=SampleSize,OFFSET(Population!$A$4,RandomNumbers!BI594,0),""))</f>
        <v/>
      </c>
      <c r="BJ597" t="str">
        <f ca="1">IF(RIGHT(BJ$4,LEN(BJ$4)-1)*1&gt;NumSamples,"",IF($A597&lt;=SampleSize,OFFSET(Population!$A$4,RandomNumbers!BJ594,0),""))</f>
        <v/>
      </c>
      <c r="BK597" t="str">
        <f ca="1">IF(RIGHT(BK$4,LEN(BK$4)-1)*1&gt;NumSamples,"",IF($A597&lt;=SampleSize,OFFSET(Population!$A$4,RandomNumbers!BK594,0),""))</f>
        <v/>
      </c>
      <c r="BL597" t="str">
        <f ca="1">IF(RIGHT(BL$4,LEN(BL$4)-1)*1&gt;NumSamples,"",IF($A597&lt;=SampleSize,OFFSET(Population!$A$4,RandomNumbers!BL594,0),""))</f>
        <v/>
      </c>
      <c r="BM597" t="str">
        <f ca="1">IF(RIGHT(BM$4,LEN(BM$4)-1)*1&gt;NumSamples,"",IF($A597&lt;=SampleSize,OFFSET(Population!$A$4,RandomNumbers!BM594,0),""))</f>
        <v/>
      </c>
      <c r="BN597" t="str">
        <f ca="1">IF(RIGHT(BN$4,LEN(BN$4)-1)*1&gt;NumSamples,"",IF($A597&lt;=SampleSize,OFFSET(Population!$A$4,RandomNumbers!BN594,0),""))</f>
        <v/>
      </c>
      <c r="BO597" t="str">
        <f ca="1">IF(RIGHT(BO$4,LEN(BO$4)-1)*1&gt;NumSamples,"",IF($A597&lt;=SampleSize,OFFSET(Population!$A$4,RandomNumbers!BO594,0),""))</f>
        <v/>
      </c>
      <c r="BP597" t="str">
        <f ca="1">IF(RIGHT(BP$4,LEN(BP$4)-1)*1&gt;NumSamples,"",IF($A597&lt;=SampleSize,OFFSET(Population!$A$4,RandomNumbers!BP594,0),""))</f>
        <v/>
      </c>
      <c r="BQ597" t="str">
        <f ca="1">IF(RIGHT(BQ$4,LEN(BQ$4)-1)*1&gt;NumSamples,"",IF($A597&lt;=SampleSize,OFFSET(Population!$A$4,RandomNumbers!BQ594,0),""))</f>
        <v/>
      </c>
      <c r="BR597" t="str">
        <f ca="1">IF(RIGHT(BR$4,LEN(BR$4)-1)*1&gt;NumSamples,"",IF($A597&lt;=SampleSize,OFFSET(Population!$A$4,RandomNumbers!BR594,0),""))</f>
        <v/>
      </c>
      <c r="BS597" t="str">
        <f ca="1">IF(RIGHT(BS$4,LEN(BS$4)-1)*1&gt;NumSamples,"",IF($A597&lt;=SampleSize,OFFSET(Population!$A$4,RandomNumbers!BS594,0),""))</f>
        <v/>
      </c>
      <c r="BT597" t="str">
        <f ca="1">IF(RIGHT(BT$4,LEN(BT$4)-1)*1&gt;NumSamples,"",IF($A597&lt;=SampleSize,OFFSET(Population!$A$4,RandomNumbers!BT594,0),""))</f>
        <v/>
      </c>
      <c r="BU597" t="str">
        <f ca="1">IF(RIGHT(BU$4,LEN(BU$4)-1)*1&gt;NumSamples,"",IF($A597&lt;=SampleSize,OFFSET(Population!$A$4,RandomNumbers!BU594,0),""))</f>
        <v/>
      </c>
      <c r="BV597" t="str">
        <f ca="1">IF(RIGHT(BV$4,LEN(BV$4)-1)*1&gt;NumSamples,"",IF($A597&lt;=SampleSize,OFFSET(Population!$A$4,RandomNumbers!BV594,0),""))</f>
        <v/>
      </c>
      <c r="BW597" t="str">
        <f ca="1">IF(RIGHT(BW$4,LEN(BW$4)-1)*1&gt;NumSamples,"",IF($A597&lt;=SampleSize,OFFSET(Population!$A$4,RandomNumbers!BW594,0),""))</f>
        <v/>
      </c>
      <c r="BX597" t="str">
        <f ca="1">IF(RIGHT(BX$4,LEN(BX$4)-1)*1&gt;NumSamples,"",IF($A597&lt;=SampleSize,OFFSET(Population!$A$4,RandomNumbers!BX594,0),""))</f>
        <v/>
      </c>
      <c r="BY597" t="str">
        <f ca="1">IF(RIGHT(BY$4,LEN(BY$4)-1)*1&gt;NumSamples,"",IF($A597&lt;=SampleSize,OFFSET(Population!$A$4,RandomNumbers!BY594,0),""))</f>
        <v/>
      </c>
      <c r="BZ597" t="str">
        <f ca="1">IF(RIGHT(BZ$4,LEN(BZ$4)-1)*1&gt;NumSamples,"",IF($A597&lt;=SampleSize,OFFSET(Population!$A$4,RandomNumbers!BZ594,0),""))</f>
        <v/>
      </c>
      <c r="CA597" t="str">
        <f ca="1">IF(RIGHT(CA$4,LEN(CA$4)-1)*1&gt;NumSamples,"",IF($A597&lt;=SampleSize,OFFSET(Population!$A$4,RandomNumbers!CA594,0),""))</f>
        <v/>
      </c>
      <c r="CB597" t="str">
        <f ca="1">IF(RIGHT(CB$4,LEN(CB$4)-1)*1&gt;NumSamples,"",IF($A597&lt;=SampleSize,OFFSET(Population!$A$4,RandomNumbers!CB594,0),""))</f>
        <v/>
      </c>
      <c r="CC597" t="str">
        <f ca="1">IF(RIGHT(CC$4,LEN(CC$4)-1)*1&gt;NumSamples,"",IF($A597&lt;=SampleSize,OFFSET(Population!$A$4,RandomNumbers!CC594,0),""))</f>
        <v/>
      </c>
      <c r="CD597" t="str">
        <f ca="1">IF(RIGHT(CD$4,LEN(CD$4)-1)*1&gt;NumSamples,"",IF($A597&lt;=SampleSize,OFFSET(Population!$A$4,RandomNumbers!CD594,0),""))</f>
        <v/>
      </c>
      <c r="CE597" t="str">
        <f ca="1">IF(RIGHT(CE$4,LEN(CE$4)-1)*1&gt;NumSamples,"",IF($A597&lt;=SampleSize,OFFSET(Population!$A$4,RandomNumbers!CE594,0),""))</f>
        <v/>
      </c>
      <c r="CF597" t="str">
        <f ca="1">IF(RIGHT(CF$4,LEN(CF$4)-1)*1&gt;NumSamples,"",IF($A597&lt;=SampleSize,OFFSET(Population!$A$4,RandomNumbers!CF594,0),""))</f>
        <v/>
      </c>
      <c r="CG597" t="str">
        <f ca="1">IF(RIGHT(CG$4,LEN(CG$4)-1)*1&gt;NumSamples,"",IF($A597&lt;=SampleSize,OFFSET(Population!$A$4,RandomNumbers!CG594,0),""))</f>
        <v/>
      </c>
      <c r="CH597" t="str">
        <f ca="1">IF(RIGHT(CH$4,LEN(CH$4)-1)*1&gt;NumSamples,"",IF($A597&lt;=SampleSize,OFFSET(Population!$A$4,RandomNumbers!CH594,0),""))</f>
        <v/>
      </c>
      <c r="CI597" t="str">
        <f ca="1">IF(RIGHT(CI$4,LEN(CI$4)-1)*1&gt;NumSamples,"",IF($A597&lt;=SampleSize,OFFSET(Population!$A$4,RandomNumbers!CI594,0),""))</f>
        <v/>
      </c>
      <c r="CJ597" t="str">
        <f ca="1">IF(RIGHT(CJ$4,LEN(CJ$4)-1)*1&gt;NumSamples,"",IF($A597&lt;=SampleSize,OFFSET(Population!$A$4,RandomNumbers!CJ594,0),""))</f>
        <v/>
      </c>
      <c r="CK597" t="str">
        <f ca="1">IF(RIGHT(CK$4,LEN(CK$4)-1)*1&gt;NumSamples,"",IF($A597&lt;=SampleSize,OFFSET(Population!$A$4,RandomNumbers!CK594,0),""))</f>
        <v/>
      </c>
      <c r="CL597" t="str">
        <f ca="1">IF(RIGHT(CL$4,LEN(CL$4)-1)*1&gt;NumSamples,"",IF($A597&lt;=SampleSize,OFFSET(Population!$A$4,RandomNumbers!CL594,0),""))</f>
        <v/>
      </c>
      <c r="CM597" t="str">
        <f ca="1">IF(RIGHT(CM$4,LEN(CM$4)-1)*1&gt;NumSamples,"",IF($A597&lt;=SampleSize,OFFSET(Population!$A$4,RandomNumbers!CM594,0),""))</f>
        <v/>
      </c>
      <c r="CN597" t="str">
        <f ca="1">IF(RIGHT(CN$4,LEN(CN$4)-1)*1&gt;NumSamples,"",IF($A597&lt;=SampleSize,OFFSET(Population!$A$4,RandomNumbers!CN594,0),""))</f>
        <v/>
      </c>
      <c r="CO597" t="str">
        <f ca="1">IF(RIGHT(CO$4,LEN(CO$4)-1)*1&gt;NumSamples,"",IF($A597&lt;=SampleSize,OFFSET(Population!$A$4,RandomNumbers!CO594,0),""))</f>
        <v/>
      </c>
      <c r="CP597" t="str">
        <f ca="1">IF(RIGHT(CP$4,LEN(CP$4)-1)*1&gt;NumSamples,"",IF($A597&lt;=SampleSize,OFFSET(Population!$A$4,RandomNumbers!CP594,0),""))</f>
        <v/>
      </c>
      <c r="CQ597" t="str">
        <f ca="1">IF(RIGHT(CQ$4,LEN(CQ$4)-1)*1&gt;NumSamples,"",IF($A597&lt;=SampleSize,OFFSET(Population!$A$4,RandomNumbers!CQ594,0),""))</f>
        <v/>
      </c>
      <c r="CR597" t="str">
        <f ca="1">IF(RIGHT(CR$4,LEN(CR$4)-1)*1&gt;NumSamples,"",IF($A597&lt;=SampleSize,OFFSET(Population!$A$4,RandomNumbers!CR594,0),""))</f>
        <v/>
      </c>
      <c r="CS597" t="str">
        <f ca="1">IF(RIGHT(CS$4,LEN(CS$4)-1)*1&gt;NumSamples,"",IF($A597&lt;=SampleSize,OFFSET(Population!$A$4,RandomNumbers!CS594,0),""))</f>
        <v/>
      </c>
      <c r="CT597" t="str">
        <f ca="1">IF(RIGHT(CT$4,LEN(CT$4)-1)*1&gt;NumSamples,"",IF($A597&lt;=SampleSize,OFFSET(Population!$A$4,RandomNumbers!CT594,0),""))</f>
        <v/>
      </c>
      <c r="CU597" t="str">
        <f ca="1">IF(RIGHT(CU$4,LEN(CU$4)-1)*1&gt;NumSamples,"",IF($A597&lt;=SampleSize,OFFSET(Population!$A$4,RandomNumbers!CU594,0),""))</f>
        <v/>
      </c>
      <c r="CV597" t="str">
        <f ca="1">IF(RIGHT(CV$4,LEN(CV$4)-1)*1&gt;NumSamples,"",IF($A597&lt;=SampleSize,OFFSET(Population!$A$4,RandomNumbers!CV594,0),""))</f>
        <v/>
      </c>
      <c r="CW597" t="str">
        <f ca="1">IF(RIGHT(CW$4,LEN(CW$4)-1)*1&gt;NumSamples,"",IF($A597&lt;=SampleSize,OFFSET(Population!$A$4,RandomNumbers!CW594,0),""))</f>
        <v/>
      </c>
    </row>
    <row r="598" spans="1:101" x14ac:dyDescent="0.35">
      <c r="A598">
        <v>594</v>
      </c>
      <c r="B598" t="str">
        <f ca="1">IF(RIGHT(B$4,LEN(B$4)-1)*1&gt;NumSamples,"",IF($A598&lt;=SampleSize,OFFSET(Population!$A$4,RandomNumbers!B595,0),""))</f>
        <v/>
      </c>
      <c r="C598" t="str">
        <f ca="1">IF(RIGHT(C$4,LEN(C$4)-1)*1&gt;NumSamples,"",IF($A598&lt;=SampleSize,OFFSET(Population!$A$4,RandomNumbers!C595,0),""))</f>
        <v/>
      </c>
      <c r="D598" t="str">
        <f ca="1">IF(RIGHT(D$4,LEN(D$4)-1)*1&gt;NumSamples,"",IF($A598&lt;=SampleSize,OFFSET(Population!$A$4,RandomNumbers!D595,0),""))</f>
        <v/>
      </c>
      <c r="E598" t="str">
        <f ca="1">IF(RIGHT(E$4,LEN(E$4)-1)*1&gt;NumSamples,"",IF($A598&lt;=SampleSize,OFFSET(Population!$A$4,RandomNumbers!E595,0),""))</f>
        <v/>
      </c>
      <c r="F598" t="str">
        <f ca="1">IF(RIGHT(F$4,LEN(F$4)-1)*1&gt;NumSamples,"",IF($A598&lt;=SampleSize,OFFSET(Population!$A$4,RandomNumbers!F595,0),""))</f>
        <v/>
      </c>
      <c r="G598" t="str">
        <f ca="1">IF(RIGHT(G$4,LEN(G$4)-1)*1&gt;NumSamples,"",IF($A598&lt;=SampleSize,OFFSET(Population!$A$4,RandomNumbers!G595,0),""))</f>
        <v/>
      </c>
      <c r="H598" t="str">
        <f ca="1">IF(RIGHT(H$4,LEN(H$4)-1)*1&gt;NumSamples,"",IF($A598&lt;=SampleSize,OFFSET(Population!$A$4,RandomNumbers!H595,0),""))</f>
        <v/>
      </c>
      <c r="I598" t="str">
        <f ca="1">IF(RIGHT(I$4,LEN(I$4)-1)*1&gt;NumSamples,"",IF($A598&lt;=SampleSize,OFFSET(Population!$A$4,RandomNumbers!I595,0),""))</f>
        <v/>
      </c>
      <c r="J598" t="str">
        <f ca="1">IF(RIGHT(J$4,LEN(J$4)-1)*1&gt;NumSamples,"",IF($A598&lt;=SampleSize,OFFSET(Population!$A$4,RandomNumbers!J595,0),""))</f>
        <v/>
      </c>
      <c r="K598" t="str">
        <f ca="1">IF(RIGHT(K$4,LEN(K$4)-1)*1&gt;NumSamples,"",IF($A598&lt;=SampleSize,OFFSET(Population!$A$4,RandomNumbers!K595,0),""))</f>
        <v/>
      </c>
      <c r="L598" t="str">
        <f ca="1">IF(RIGHT(L$4,LEN(L$4)-1)*1&gt;NumSamples,"",IF($A598&lt;=SampleSize,OFFSET(Population!$A$4,RandomNumbers!L595,0),""))</f>
        <v/>
      </c>
      <c r="M598" t="str">
        <f ca="1">IF(RIGHT(M$4,LEN(M$4)-1)*1&gt;NumSamples,"",IF($A598&lt;=SampleSize,OFFSET(Population!$A$4,RandomNumbers!M595,0),""))</f>
        <v/>
      </c>
      <c r="N598" t="str">
        <f ca="1">IF(RIGHT(N$4,LEN(N$4)-1)*1&gt;NumSamples,"",IF($A598&lt;=SampleSize,OFFSET(Population!$A$4,RandomNumbers!N595,0),""))</f>
        <v/>
      </c>
      <c r="O598" t="str">
        <f ca="1">IF(RIGHT(O$4,LEN(O$4)-1)*1&gt;NumSamples,"",IF($A598&lt;=SampleSize,OFFSET(Population!$A$4,RandomNumbers!O595,0),""))</f>
        <v/>
      </c>
      <c r="P598" t="str">
        <f ca="1">IF(RIGHT(P$4,LEN(P$4)-1)*1&gt;NumSamples,"",IF($A598&lt;=SampleSize,OFFSET(Population!$A$4,RandomNumbers!P595,0),""))</f>
        <v/>
      </c>
      <c r="Q598" t="str">
        <f ca="1">IF(RIGHT(Q$4,LEN(Q$4)-1)*1&gt;NumSamples,"",IF($A598&lt;=SampleSize,OFFSET(Population!$A$4,RandomNumbers!Q595,0),""))</f>
        <v/>
      </c>
      <c r="R598" t="str">
        <f ca="1">IF(RIGHT(R$4,LEN(R$4)-1)*1&gt;NumSamples,"",IF($A598&lt;=SampleSize,OFFSET(Population!$A$4,RandomNumbers!R595,0),""))</f>
        <v/>
      </c>
      <c r="S598" t="str">
        <f ca="1">IF(RIGHT(S$4,LEN(S$4)-1)*1&gt;NumSamples,"",IF($A598&lt;=SampleSize,OFFSET(Population!$A$4,RandomNumbers!S595,0),""))</f>
        <v/>
      </c>
      <c r="T598" t="str">
        <f ca="1">IF(RIGHT(T$4,LEN(T$4)-1)*1&gt;NumSamples,"",IF($A598&lt;=SampleSize,OFFSET(Population!$A$4,RandomNumbers!T595,0),""))</f>
        <v/>
      </c>
      <c r="U598" t="str">
        <f ca="1">IF(RIGHT(U$4,LEN(U$4)-1)*1&gt;NumSamples,"",IF($A598&lt;=SampleSize,OFFSET(Population!$A$4,RandomNumbers!U595,0),""))</f>
        <v/>
      </c>
      <c r="V598" t="str">
        <f ca="1">IF(RIGHT(V$4,LEN(V$4)-1)*1&gt;NumSamples,"",IF($A598&lt;=SampleSize,OFFSET(Population!$A$4,RandomNumbers!V595,0),""))</f>
        <v/>
      </c>
      <c r="W598" t="str">
        <f ca="1">IF(RIGHT(W$4,LEN(W$4)-1)*1&gt;NumSamples,"",IF($A598&lt;=SampleSize,OFFSET(Population!$A$4,RandomNumbers!W595,0),""))</f>
        <v/>
      </c>
      <c r="X598" t="str">
        <f ca="1">IF(RIGHT(X$4,LEN(X$4)-1)*1&gt;NumSamples,"",IF($A598&lt;=SampleSize,OFFSET(Population!$A$4,RandomNumbers!X595,0),""))</f>
        <v/>
      </c>
      <c r="Y598" t="str">
        <f ca="1">IF(RIGHT(Y$4,LEN(Y$4)-1)*1&gt;NumSamples,"",IF($A598&lt;=SampleSize,OFFSET(Population!$A$4,RandomNumbers!Y595,0),""))</f>
        <v/>
      </c>
      <c r="Z598" t="str">
        <f ca="1">IF(RIGHT(Z$4,LEN(Z$4)-1)*1&gt;NumSamples,"",IF($A598&lt;=SampleSize,OFFSET(Population!$A$4,RandomNumbers!Z595,0),""))</f>
        <v/>
      </c>
      <c r="AA598" t="str">
        <f ca="1">IF(RIGHT(AA$4,LEN(AA$4)-1)*1&gt;NumSamples,"",IF($A598&lt;=SampleSize,OFFSET(Population!$A$4,RandomNumbers!AA595,0),""))</f>
        <v/>
      </c>
      <c r="AB598" t="str">
        <f ca="1">IF(RIGHT(AB$4,LEN(AB$4)-1)*1&gt;NumSamples,"",IF($A598&lt;=SampleSize,OFFSET(Population!$A$4,RandomNumbers!AB595,0),""))</f>
        <v/>
      </c>
      <c r="AC598" t="str">
        <f ca="1">IF(RIGHT(AC$4,LEN(AC$4)-1)*1&gt;NumSamples,"",IF($A598&lt;=SampleSize,OFFSET(Population!$A$4,RandomNumbers!AC595,0),""))</f>
        <v/>
      </c>
      <c r="AD598" t="str">
        <f ca="1">IF(RIGHT(AD$4,LEN(AD$4)-1)*1&gt;NumSamples,"",IF($A598&lt;=SampleSize,OFFSET(Population!$A$4,RandomNumbers!AD595,0),""))</f>
        <v/>
      </c>
      <c r="AE598" t="str">
        <f ca="1">IF(RIGHT(AE$4,LEN(AE$4)-1)*1&gt;NumSamples,"",IF($A598&lt;=SampleSize,OFFSET(Population!$A$4,RandomNumbers!AE595,0),""))</f>
        <v/>
      </c>
      <c r="AF598" t="str">
        <f ca="1">IF(RIGHT(AF$4,LEN(AF$4)-1)*1&gt;NumSamples,"",IF($A598&lt;=SampleSize,OFFSET(Population!$A$4,RandomNumbers!AF595,0),""))</f>
        <v/>
      </c>
      <c r="AG598" t="str">
        <f ca="1">IF(RIGHT(AG$4,LEN(AG$4)-1)*1&gt;NumSamples,"",IF($A598&lt;=SampleSize,OFFSET(Population!$A$4,RandomNumbers!AG595,0),""))</f>
        <v/>
      </c>
      <c r="AH598" t="str">
        <f ca="1">IF(RIGHT(AH$4,LEN(AH$4)-1)*1&gt;NumSamples,"",IF($A598&lt;=SampleSize,OFFSET(Population!$A$4,RandomNumbers!AH595,0),""))</f>
        <v/>
      </c>
      <c r="AI598" t="str">
        <f ca="1">IF(RIGHT(AI$4,LEN(AI$4)-1)*1&gt;NumSamples,"",IF($A598&lt;=SampleSize,OFFSET(Population!$A$4,RandomNumbers!AI595,0),""))</f>
        <v/>
      </c>
      <c r="AJ598" t="str">
        <f ca="1">IF(RIGHT(AJ$4,LEN(AJ$4)-1)*1&gt;NumSamples,"",IF($A598&lt;=SampleSize,OFFSET(Population!$A$4,RandomNumbers!AJ595,0),""))</f>
        <v/>
      </c>
      <c r="AK598" t="str">
        <f ca="1">IF(RIGHT(AK$4,LEN(AK$4)-1)*1&gt;NumSamples,"",IF($A598&lt;=SampleSize,OFFSET(Population!$A$4,RandomNumbers!AK595,0),""))</f>
        <v/>
      </c>
      <c r="AL598" t="str">
        <f ca="1">IF(RIGHT(AL$4,LEN(AL$4)-1)*1&gt;NumSamples,"",IF($A598&lt;=SampleSize,OFFSET(Population!$A$4,RandomNumbers!AL595,0),""))</f>
        <v/>
      </c>
      <c r="AM598" t="str">
        <f ca="1">IF(RIGHT(AM$4,LEN(AM$4)-1)*1&gt;NumSamples,"",IF($A598&lt;=SampleSize,OFFSET(Population!$A$4,RandomNumbers!AM595,0),""))</f>
        <v/>
      </c>
      <c r="AN598" t="str">
        <f ca="1">IF(RIGHT(AN$4,LEN(AN$4)-1)*1&gt;NumSamples,"",IF($A598&lt;=SampleSize,OFFSET(Population!$A$4,RandomNumbers!AN595,0),""))</f>
        <v/>
      </c>
      <c r="AO598" t="str">
        <f ca="1">IF(RIGHT(AO$4,LEN(AO$4)-1)*1&gt;NumSamples,"",IF($A598&lt;=SampleSize,OFFSET(Population!$A$4,RandomNumbers!AO595,0),""))</f>
        <v/>
      </c>
      <c r="AP598" t="str">
        <f ca="1">IF(RIGHT(AP$4,LEN(AP$4)-1)*1&gt;NumSamples,"",IF($A598&lt;=SampleSize,OFFSET(Population!$A$4,RandomNumbers!AP595,0),""))</f>
        <v/>
      </c>
      <c r="AQ598" t="str">
        <f ca="1">IF(RIGHT(AQ$4,LEN(AQ$4)-1)*1&gt;NumSamples,"",IF($A598&lt;=SampleSize,OFFSET(Population!$A$4,RandomNumbers!AQ595,0),""))</f>
        <v/>
      </c>
      <c r="AR598" t="str">
        <f ca="1">IF(RIGHT(AR$4,LEN(AR$4)-1)*1&gt;NumSamples,"",IF($A598&lt;=SampleSize,OFFSET(Population!$A$4,RandomNumbers!AR595,0),""))</f>
        <v/>
      </c>
      <c r="AS598" t="str">
        <f ca="1">IF(RIGHT(AS$4,LEN(AS$4)-1)*1&gt;NumSamples,"",IF($A598&lt;=SampleSize,OFFSET(Population!$A$4,RandomNumbers!AS595,0),""))</f>
        <v/>
      </c>
      <c r="AT598" t="str">
        <f ca="1">IF(RIGHT(AT$4,LEN(AT$4)-1)*1&gt;NumSamples,"",IF($A598&lt;=SampleSize,OFFSET(Population!$A$4,RandomNumbers!AT595,0),""))</f>
        <v/>
      </c>
      <c r="AU598" t="str">
        <f ca="1">IF(RIGHT(AU$4,LEN(AU$4)-1)*1&gt;NumSamples,"",IF($A598&lt;=SampleSize,OFFSET(Population!$A$4,RandomNumbers!AU595,0),""))</f>
        <v/>
      </c>
      <c r="AV598" t="str">
        <f ca="1">IF(RIGHT(AV$4,LEN(AV$4)-1)*1&gt;NumSamples,"",IF($A598&lt;=SampleSize,OFFSET(Population!$A$4,RandomNumbers!AV595,0),""))</f>
        <v/>
      </c>
      <c r="AW598" t="str">
        <f ca="1">IF(RIGHT(AW$4,LEN(AW$4)-1)*1&gt;NumSamples,"",IF($A598&lt;=SampleSize,OFFSET(Population!$A$4,RandomNumbers!AW595,0),""))</f>
        <v/>
      </c>
      <c r="AX598" t="str">
        <f ca="1">IF(RIGHT(AX$4,LEN(AX$4)-1)*1&gt;NumSamples,"",IF($A598&lt;=SampleSize,OFFSET(Population!$A$4,RandomNumbers!AX595,0),""))</f>
        <v/>
      </c>
      <c r="AY598" t="str">
        <f ca="1">IF(RIGHT(AY$4,LEN(AY$4)-1)*1&gt;NumSamples,"",IF($A598&lt;=SampleSize,OFFSET(Population!$A$4,RandomNumbers!AY595,0),""))</f>
        <v/>
      </c>
      <c r="AZ598" t="str">
        <f ca="1">IF(RIGHT(AZ$4,LEN(AZ$4)-1)*1&gt;NumSamples,"",IF($A598&lt;=SampleSize,OFFSET(Population!$A$4,RandomNumbers!AZ595,0),""))</f>
        <v/>
      </c>
      <c r="BA598" t="str">
        <f ca="1">IF(RIGHT(BA$4,LEN(BA$4)-1)*1&gt;NumSamples,"",IF($A598&lt;=SampleSize,OFFSET(Population!$A$4,RandomNumbers!BA595,0),""))</f>
        <v/>
      </c>
      <c r="BB598" t="str">
        <f ca="1">IF(RIGHT(BB$4,LEN(BB$4)-1)*1&gt;NumSamples,"",IF($A598&lt;=SampleSize,OFFSET(Population!$A$4,RandomNumbers!BB595,0),""))</f>
        <v/>
      </c>
      <c r="BC598" t="str">
        <f ca="1">IF(RIGHT(BC$4,LEN(BC$4)-1)*1&gt;NumSamples,"",IF($A598&lt;=SampleSize,OFFSET(Population!$A$4,RandomNumbers!BC595,0),""))</f>
        <v/>
      </c>
      <c r="BD598" t="str">
        <f ca="1">IF(RIGHT(BD$4,LEN(BD$4)-1)*1&gt;NumSamples,"",IF($A598&lt;=SampleSize,OFFSET(Population!$A$4,RandomNumbers!BD595,0),""))</f>
        <v/>
      </c>
      <c r="BE598" t="str">
        <f ca="1">IF(RIGHT(BE$4,LEN(BE$4)-1)*1&gt;NumSamples,"",IF($A598&lt;=SampleSize,OFFSET(Population!$A$4,RandomNumbers!BE595,0),""))</f>
        <v/>
      </c>
      <c r="BF598" t="str">
        <f ca="1">IF(RIGHT(BF$4,LEN(BF$4)-1)*1&gt;NumSamples,"",IF($A598&lt;=SampleSize,OFFSET(Population!$A$4,RandomNumbers!BF595,0),""))</f>
        <v/>
      </c>
      <c r="BG598" t="str">
        <f ca="1">IF(RIGHT(BG$4,LEN(BG$4)-1)*1&gt;NumSamples,"",IF($A598&lt;=SampleSize,OFFSET(Population!$A$4,RandomNumbers!BG595,0),""))</f>
        <v/>
      </c>
      <c r="BH598" t="str">
        <f ca="1">IF(RIGHT(BH$4,LEN(BH$4)-1)*1&gt;NumSamples,"",IF($A598&lt;=SampleSize,OFFSET(Population!$A$4,RandomNumbers!BH595,0),""))</f>
        <v/>
      </c>
      <c r="BI598" t="str">
        <f ca="1">IF(RIGHT(BI$4,LEN(BI$4)-1)*1&gt;NumSamples,"",IF($A598&lt;=SampleSize,OFFSET(Population!$A$4,RandomNumbers!BI595,0),""))</f>
        <v/>
      </c>
      <c r="BJ598" t="str">
        <f ca="1">IF(RIGHT(BJ$4,LEN(BJ$4)-1)*1&gt;NumSamples,"",IF($A598&lt;=SampleSize,OFFSET(Population!$A$4,RandomNumbers!BJ595,0),""))</f>
        <v/>
      </c>
      <c r="BK598" t="str">
        <f ca="1">IF(RIGHT(BK$4,LEN(BK$4)-1)*1&gt;NumSamples,"",IF($A598&lt;=SampleSize,OFFSET(Population!$A$4,RandomNumbers!BK595,0),""))</f>
        <v/>
      </c>
      <c r="BL598" t="str">
        <f ca="1">IF(RIGHT(BL$4,LEN(BL$4)-1)*1&gt;NumSamples,"",IF($A598&lt;=SampleSize,OFFSET(Population!$A$4,RandomNumbers!BL595,0),""))</f>
        <v/>
      </c>
      <c r="BM598" t="str">
        <f ca="1">IF(RIGHT(BM$4,LEN(BM$4)-1)*1&gt;NumSamples,"",IF($A598&lt;=SampleSize,OFFSET(Population!$A$4,RandomNumbers!BM595,0),""))</f>
        <v/>
      </c>
      <c r="BN598" t="str">
        <f ca="1">IF(RIGHT(BN$4,LEN(BN$4)-1)*1&gt;NumSamples,"",IF($A598&lt;=SampleSize,OFFSET(Population!$A$4,RandomNumbers!BN595,0),""))</f>
        <v/>
      </c>
      <c r="BO598" t="str">
        <f ca="1">IF(RIGHT(BO$4,LEN(BO$4)-1)*1&gt;NumSamples,"",IF($A598&lt;=SampleSize,OFFSET(Population!$A$4,RandomNumbers!BO595,0),""))</f>
        <v/>
      </c>
      <c r="BP598" t="str">
        <f ca="1">IF(RIGHT(BP$4,LEN(BP$4)-1)*1&gt;NumSamples,"",IF($A598&lt;=SampleSize,OFFSET(Population!$A$4,RandomNumbers!BP595,0),""))</f>
        <v/>
      </c>
      <c r="BQ598" t="str">
        <f ca="1">IF(RIGHT(BQ$4,LEN(BQ$4)-1)*1&gt;NumSamples,"",IF($A598&lt;=SampleSize,OFFSET(Population!$A$4,RandomNumbers!BQ595,0),""))</f>
        <v/>
      </c>
      <c r="BR598" t="str">
        <f ca="1">IF(RIGHT(BR$4,LEN(BR$4)-1)*1&gt;NumSamples,"",IF($A598&lt;=SampleSize,OFFSET(Population!$A$4,RandomNumbers!BR595,0),""))</f>
        <v/>
      </c>
      <c r="BS598" t="str">
        <f ca="1">IF(RIGHT(BS$4,LEN(BS$4)-1)*1&gt;NumSamples,"",IF($A598&lt;=SampleSize,OFFSET(Population!$A$4,RandomNumbers!BS595,0),""))</f>
        <v/>
      </c>
      <c r="BT598" t="str">
        <f ca="1">IF(RIGHT(BT$4,LEN(BT$4)-1)*1&gt;NumSamples,"",IF($A598&lt;=SampleSize,OFFSET(Population!$A$4,RandomNumbers!BT595,0),""))</f>
        <v/>
      </c>
      <c r="BU598" t="str">
        <f ca="1">IF(RIGHT(BU$4,LEN(BU$4)-1)*1&gt;NumSamples,"",IF($A598&lt;=SampleSize,OFFSET(Population!$A$4,RandomNumbers!BU595,0),""))</f>
        <v/>
      </c>
      <c r="BV598" t="str">
        <f ca="1">IF(RIGHT(BV$4,LEN(BV$4)-1)*1&gt;NumSamples,"",IF($A598&lt;=SampleSize,OFFSET(Population!$A$4,RandomNumbers!BV595,0),""))</f>
        <v/>
      </c>
      <c r="BW598" t="str">
        <f ca="1">IF(RIGHT(BW$4,LEN(BW$4)-1)*1&gt;NumSamples,"",IF($A598&lt;=SampleSize,OFFSET(Population!$A$4,RandomNumbers!BW595,0),""))</f>
        <v/>
      </c>
      <c r="BX598" t="str">
        <f ca="1">IF(RIGHT(BX$4,LEN(BX$4)-1)*1&gt;NumSamples,"",IF($A598&lt;=SampleSize,OFFSET(Population!$A$4,RandomNumbers!BX595,0),""))</f>
        <v/>
      </c>
      <c r="BY598" t="str">
        <f ca="1">IF(RIGHT(BY$4,LEN(BY$4)-1)*1&gt;NumSamples,"",IF($A598&lt;=SampleSize,OFFSET(Population!$A$4,RandomNumbers!BY595,0),""))</f>
        <v/>
      </c>
      <c r="BZ598" t="str">
        <f ca="1">IF(RIGHT(BZ$4,LEN(BZ$4)-1)*1&gt;NumSamples,"",IF($A598&lt;=SampleSize,OFFSET(Population!$A$4,RandomNumbers!BZ595,0),""))</f>
        <v/>
      </c>
      <c r="CA598" t="str">
        <f ca="1">IF(RIGHT(CA$4,LEN(CA$4)-1)*1&gt;NumSamples,"",IF($A598&lt;=SampleSize,OFFSET(Population!$A$4,RandomNumbers!CA595,0),""))</f>
        <v/>
      </c>
      <c r="CB598" t="str">
        <f ca="1">IF(RIGHT(CB$4,LEN(CB$4)-1)*1&gt;NumSamples,"",IF($A598&lt;=SampleSize,OFFSET(Population!$A$4,RandomNumbers!CB595,0),""))</f>
        <v/>
      </c>
      <c r="CC598" t="str">
        <f ca="1">IF(RIGHT(CC$4,LEN(CC$4)-1)*1&gt;NumSamples,"",IF($A598&lt;=SampleSize,OFFSET(Population!$A$4,RandomNumbers!CC595,0),""))</f>
        <v/>
      </c>
      <c r="CD598" t="str">
        <f ca="1">IF(RIGHT(CD$4,LEN(CD$4)-1)*1&gt;NumSamples,"",IF($A598&lt;=SampleSize,OFFSET(Population!$A$4,RandomNumbers!CD595,0),""))</f>
        <v/>
      </c>
      <c r="CE598" t="str">
        <f ca="1">IF(RIGHT(CE$4,LEN(CE$4)-1)*1&gt;NumSamples,"",IF($A598&lt;=SampleSize,OFFSET(Population!$A$4,RandomNumbers!CE595,0),""))</f>
        <v/>
      </c>
      <c r="CF598" t="str">
        <f ca="1">IF(RIGHT(CF$4,LEN(CF$4)-1)*1&gt;NumSamples,"",IF($A598&lt;=SampleSize,OFFSET(Population!$A$4,RandomNumbers!CF595,0),""))</f>
        <v/>
      </c>
      <c r="CG598" t="str">
        <f ca="1">IF(RIGHT(CG$4,LEN(CG$4)-1)*1&gt;NumSamples,"",IF($A598&lt;=SampleSize,OFFSET(Population!$A$4,RandomNumbers!CG595,0),""))</f>
        <v/>
      </c>
      <c r="CH598" t="str">
        <f ca="1">IF(RIGHT(CH$4,LEN(CH$4)-1)*1&gt;NumSamples,"",IF($A598&lt;=SampleSize,OFFSET(Population!$A$4,RandomNumbers!CH595,0),""))</f>
        <v/>
      </c>
      <c r="CI598" t="str">
        <f ca="1">IF(RIGHT(CI$4,LEN(CI$4)-1)*1&gt;NumSamples,"",IF($A598&lt;=SampleSize,OFFSET(Population!$A$4,RandomNumbers!CI595,0),""))</f>
        <v/>
      </c>
      <c r="CJ598" t="str">
        <f ca="1">IF(RIGHT(CJ$4,LEN(CJ$4)-1)*1&gt;NumSamples,"",IF($A598&lt;=SampleSize,OFFSET(Population!$A$4,RandomNumbers!CJ595,0),""))</f>
        <v/>
      </c>
      <c r="CK598" t="str">
        <f ca="1">IF(RIGHT(CK$4,LEN(CK$4)-1)*1&gt;NumSamples,"",IF($A598&lt;=SampleSize,OFFSET(Population!$A$4,RandomNumbers!CK595,0),""))</f>
        <v/>
      </c>
      <c r="CL598" t="str">
        <f ca="1">IF(RIGHT(CL$4,LEN(CL$4)-1)*1&gt;NumSamples,"",IF($A598&lt;=SampleSize,OFFSET(Population!$A$4,RandomNumbers!CL595,0),""))</f>
        <v/>
      </c>
      <c r="CM598" t="str">
        <f ca="1">IF(RIGHT(CM$4,LEN(CM$4)-1)*1&gt;NumSamples,"",IF($A598&lt;=SampleSize,OFFSET(Population!$A$4,RandomNumbers!CM595,0),""))</f>
        <v/>
      </c>
      <c r="CN598" t="str">
        <f ca="1">IF(RIGHT(CN$4,LEN(CN$4)-1)*1&gt;NumSamples,"",IF($A598&lt;=SampleSize,OFFSET(Population!$A$4,RandomNumbers!CN595,0),""))</f>
        <v/>
      </c>
      <c r="CO598" t="str">
        <f ca="1">IF(RIGHT(CO$4,LEN(CO$4)-1)*1&gt;NumSamples,"",IF($A598&lt;=SampleSize,OFFSET(Population!$A$4,RandomNumbers!CO595,0),""))</f>
        <v/>
      </c>
      <c r="CP598" t="str">
        <f ca="1">IF(RIGHT(CP$4,LEN(CP$4)-1)*1&gt;NumSamples,"",IF($A598&lt;=SampleSize,OFFSET(Population!$A$4,RandomNumbers!CP595,0),""))</f>
        <v/>
      </c>
      <c r="CQ598" t="str">
        <f ca="1">IF(RIGHT(CQ$4,LEN(CQ$4)-1)*1&gt;NumSamples,"",IF($A598&lt;=SampleSize,OFFSET(Population!$A$4,RandomNumbers!CQ595,0),""))</f>
        <v/>
      </c>
      <c r="CR598" t="str">
        <f ca="1">IF(RIGHT(CR$4,LEN(CR$4)-1)*1&gt;NumSamples,"",IF($A598&lt;=SampleSize,OFFSET(Population!$A$4,RandomNumbers!CR595,0),""))</f>
        <v/>
      </c>
      <c r="CS598" t="str">
        <f ca="1">IF(RIGHT(CS$4,LEN(CS$4)-1)*1&gt;NumSamples,"",IF($A598&lt;=SampleSize,OFFSET(Population!$A$4,RandomNumbers!CS595,0),""))</f>
        <v/>
      </c>
      <c r="CT598" t="str">
        <f ca="1">IF(RIGHT(CT$4,LEN(CT$4)-1)*1&gt;NumSamples,"",IF($A598&lt;=SampleSize,OFFSET(Population!$A$4,RandomNumbers!CT595,0),""))</f>
        <v/>
      </c>
      <c r="CU598" t="str">
        <f ca="1">IF(RIGHT(CU$4,LEN(CU$4)-1)*1&gt;NumSamples,"",IF($A598&lt;=SampleSize,OFFSET(Population!$A$4,RandomNumbers!CU595,0),""))</f>
        <v/>
      </c>
      <c r="CV598" t="str">
        <f ca="1">IF(RIGHT(CV$4,LEN(CV$4)-1)*1&gt;NumSamples,"",IF($A598&lt;=SampleSize,OFFSET(Population!$A$4,RandomNumbers!CV595,0),""))</f>
        <v/>
      </c>
      <c r="CW598" t="str">
        <f ca="1">IF(RIGHT(CW$4,LEN(CW$4)-1)*1&gt;NumSamples,"",IF($A598&lt;=SampleSize,OFFSET(Population!$A$4,RandomNumbers!CW595,0),""))</f>
        <v/>
      </c>
    </row>
    <row r="599" spans="1:101" x14ac:dyDescent="0.35">
      <c r="A599">
        <v>595</v>
      </c>
      <c r="B599" t="str">
        <f ca="1">IF(RIGHT(B$4,LEN(B$4)-1)*1&gt;NumSamples,"",IF($A599&lt;=SampleSize,OFFSET(Population!$A$4,RandomNumbers!B596,0),""))</f>
        <v/>
      </c>
      <c r="C599" t="str">
        <f ca="1">IF(RIGHT(C$4,LEN(C$4)-1)*1&gt;NumSamples,"",IF($A599&lt;=SampleSize,OFFSET(Population!$A$4,RandomNumbers!C596,0),""))</f>
        <v/>
      </c>
      <c r="D599" t="str">
        <f ca="1">IF(RIGHT(D$4,LEN(D$4)-1)*1&gt;NumSamples,"",IF($A599&lt;=SampleSize,OFFSET(Population!$A$4,RandomNumbers!D596,0),""))</f>
        <v/>
      </c>
      <c r="E599" t="str">
        <f ca="1">IF(RIGHT(E$4,LEN(E$4)-1)*1&gt;NumSamples,"",IF($A599&lt;=SampleSize,OFFSET(Population!$A$4,RandomNumbers!E596,0),""))</f>
        <v/>
      </c>
      <c r="F599" t="str">
        <f ca="1">IF(RIGHT(F$4,LEN(F$4)-1)*1&gt;NumSamples,"",IF($A599&lt;=SampleSize,OFFSET(Population!$A$4,RandomNumbers!F596,0),""))</f>
        <v/>
      </c>
      <c r="G599" t="str">
        <f ca="1">IF(RIGHT(G$4,LEN(G$4)-1)*1&gt;NumSamples,"",IF($A599&lt;=SampleSize,OFFSET(Population!$A$4,RandomNumbers!G596,0),""))</f>
        <v/>
      </c>
      <c r="H599" t="str">
        <f ca="1">IF(RIGHT(H$4,LEN(H$4)-1)*1&gt;NumSamples,"",IF($A599&lt;=SampleSize,OFFSET(Population!$A$4,RandomNumbers!H596,0),""))</f>
        <v/>
      </c>
      <c r="I599" t="str">
        <f ca="1">IF(RIGHT(I$4,LEN(I$4)-1)*1&gt;NumSamples,"",IF($A599&lt;=SampleSize,OFFSET(Population!$A$4,RandomNumbers!I596,0),""))</f>
        <v/>
      </c>
      <c r="J599" t="str">
        <f ca="1">IF(RIGHT(J$4,LEN(J$4)-1)*1&gt;NumSamples,"",IF($A599&lt;=SampleSize,OFFSET(Population!$A$4,RandomNumbers!J596,0),""))</f>
        <v/>
      </c>
      <c r="K599" t="str">
        <f ca="1">IF(RIGHT(K$4,LEN(K$4)-1)*1&gt;NumSamples,"",IF($A599&lt;=SampleSize,OFFSET(Population!$A$4,RandomNumbers!K596,0),""))</f>
        <v/>
      </c>
      <c r="L599" t="str">
        <f ca="1">IF(RIGHT(L$4,LEN(L$4)-1)*1&gt;NumSamples,"",IF($A599&lt;=SampleSize,OFFSET(Population!$A$4,RandomNumbers!L596,0),""))</f>
        <v/>
      </c>
      <c r="M599" t="str">
        <f ca="1">IF(RIGHT(M$4,LEN(M$4)-1)*1&gt;NumSamples,"",IF($A599&lt;=SampleSize,OFFSET(Population!$A$4,RandomNumbers!M596,0),""))</f>
        <v/>
      </c>
      <c r="N599" t="str">
        <f ca="1">IF(RIGHT(N$4,LEN(N$4)-1)*1&gt;NumSamples,"",IF($A599&lt;=SampleSize,OFFSET(Population!$A$4,RandomNumbers!N596,0),""))</f>
        <v/>
      </c>
      <c r="O599" t="str">
        <f ca="1">IF(RIGHT(O$4,LEN(O$4)-1)*1&gt;NumSamples,"",IF($A599&lt;=SampleSize,OFFSET(Population!$A$4,RandomNumbers!O596,0),""))</f>
        <v/>
      </c>
      <c r="P599" t="str">
        <f ca="1">IF(RIGHT(P$4,LEN(P$4)-1)*1&gt;NumSamples,"",IF($A599&lt;=SampleSize,OFFSET(Population!$A$4,RandomNumbers!P596,0),""))</f>
        <v/>
      </c>
      <c r="Q599" t="str">
        <f ca="1">IF(RIGHT(Q$4,LEN(Q$4)-1)*1&gt;NumSamples,"",IF($A599&lt;=SampleSize,OFFSET(Population!$A$4,RandomNumbers!Q596,0),""))</f>
        <v/>
      </c>
      <c r="R599" t="str">
        <f ca="1">IF(RIGHT(R$4,LEN(R$4)-1)*1&gt;NumSamples,"",IF($A599&lt;=SampleSize,OFFSET(Population!$A$4,RandomNumbers!R596,0),""))</f>
        <v/>
      </c>
      <c r="S599" t="str">
        <f ca="1">IF(RIGHT(S$4,LEN(S$4)-1)*1&gt;NumSamples,"",IF($A599&lt;=SampleSize,OFFSET(Population!$A$4,RandomNumbers!S596,0),""))</f>
        <v/>
      </c>
      <c r="T599" t="str">
        <f ca="1">IF(RIGHT(T$4,LEN(T$4)-1)*1&gt;NumSamples,"",IF($A599&lt;=SampleSize,OFFSET(Population!$A$4,RandomNumbers!T596,0),""))</f>
        <v/>
      </c>
      <c r="U599" t="str">
        <f ca="1">IF(RIGHT(U$4,LEN(U$4)-1)*1&gt;NumSamples,"",IF($A599&lt;=SampleSize,OFFSET(Population!$A$4,RandomNumbers!U596,0),""))</f>
        <v/>
      </c>
      <c r="V599" t="str">
        <f ca="1">IF(RIGHT(V$4,LEN(V$4)-1)*1&gt;NumSamples,"",IF($A599&lt;=SampleSize,OFFSET(Population!$A$4,RandomNumbers!V596,0),""))</f>
        <v/>
      </c>
      <c r="W599" t="str">
        <f ca="1">IF(RIGHT(W$4,LEN(W$4)-1)*1&gt;NumSamples,"",IF($A599&lt;=SampleSize,OFFSET(Population!$A$4,RandomNumbers!W596,0),""))</f>
        <v/>
      </c>
      <c r="X599" t="str">
        <f ca="1">IF(RIGHT(X$4,LEN(X$4)-1)*1&gt;NumSamples,"",IF($A599&lt;=SampleSize,OFFSET(Population!$A$4,RandomNumbers!X596,0),""))</f>
        <v/>
      </c>
      <c r="Y599" t="str">
        <f ca="1">IF(RIGHT(Y$4,LEN(Y$4)-1)*1&gt;NumSamples,"",IF($A599&lt;=SampleSize,OFFSET(Population!$A$4,RandomNumbers!Y596,0),""))</f>
        <v/>
      </c>
      <c r="Z599" t="str">
        <f ca="1">IF(RIGHT(Z$4,LEN(Z$4)-1)*1&gt;NumSamples,"",IF($A599&lt;=SampleSize,OFFSET(Population!$A$4,RandomNumbers!Z596,0),""))</f>
        <v/>
      </c>
      <c r="AA599" t="str">
        <f ca="1">IF(RIGHT(AA$4,LEN(AA$4)-1)*1&gt;NumSamples,"",IF($A599&lt;=SampleSize,OFFSET(Population!$A$4,RandomNumbers!AA596,0),""))</f>
        <v/>
      </c>
      <c r="AB599" t="str">
        <f ca="1">IF(RIGHT(AB$4,LEN(AB$4)-1)*1&gt;NumSamples,"",IF($A599&lt;=SampleSize,OFFSET(Population!$A$4,RandomNumbers!AB596,0),""))</f>
        <v/>
      </c>
      <c r="AC599" t="str">
        <f ca="1">IF(RIGHT(AC$4,LEN(AC$4)-1)*1&gt;NumSamples,"",IF($A599&lt;=SampleSize,OFFSET(Population!$A$4,RandomNumbers!AC596,0),""))</f>
        <v/>
      </c>
      <c r="AD599" t="str">
        <f ca="1">IF(RIGHT(AD$4,LEN(AD$4)-1)*1&gt;NumSamples,"",IF($A599&lt;=SampleSize,OFFSET(Population!$A$4,RandomNumbers!AD596,0),""))</f>
        <v/>
      </c>
      <c r="AE599" t="str">
        <f ca="1">IF(RIGHT(AE$4,LEN(AE$4)-1)*1&gt;NumSamples,"",IF($A599&lt;=SampleSize,OFFSET(Population!$A$4,RandomNumbers!AE596,0),""))</f>
        <v/>
      </c>
      <c r="AF599" t="str">
        <f ca="1">IF(RIGHT(AF$4,LEN(AF$4)-1)*1&gt;NumSamples,"",IF($A599&lt;=SampleSize,OFFSET(Population!$A$4,RandomNumbers!AF596,0),""))</f>
        <v/>
      </c>
      <c r="AG599" t="str">
        <f ca="1">IF(RIGHT(AG$4,LEN(AG$4)-1)*1&gt;NumSamples,"",IF($A599&lt;=SampleSize,OFFSET(Population!$A$4,RandomNumbers!AG596,0),""))</f>
        <v/>
      </c>
      <c r="AH599" t="str">
        <f ca="1">IF(RIGHT(AH$4,LEN(AH$4)-1)*1&gt;NumSamples,"",IF($A599&lt;=SampleSize,OFFSET(Population!$A$4,RandomNumbers!AH596,0),""))</f>
        <v/>
      </c>
      <c r="AI599" t="str">
        <f ca="1">IF(RIGHT(AI$4,LEN(AI$4)-1)*1&gt;NumSamples,"",IF($A599&lt;=SampleSize,OFFSET(Population!$A$4,RandomNumbers!AI596,0),""))</f>
        <v/>
      </c>
      <c r="AJ599" t="str">
        <f ca="1">IF(RIGHT(AJ$4,LEN(AJ$4)-1)*1&gt;NumSamples,"",IF($A599&lt;=SampleSize,OFFSET(Population!$A$4,RandomNumbers!AJ596,0),""))</f>
        <v/>
      </c>
      <c r="AK599" t="str">
        <f ca="1">IF(RIGHT(AK$4,LEN(AK$4)-1)*1&gt;NumSamples,"",IF($A599&lt;=SampleSize,OFFSET(Population!$A$4,RandomNumbers!AK596,0),""))</f>
        <v/>
      </c>
      <c r="AL599" t="str">
        <f ca="1">IF(RIGHT(AL$4,LEN(AL$4)-1)*1&gt;NumSamples,"",IF($A599&lt;=SampleSize,OFFSET(Population!$A$4,RandomNumbers!AL596,0),""))</f>
        <v/>
      </c>
      <c r="AM599" t="str">
        <f ca="1">IF(RIGHT(AM$4,LEN(AM$4)-1)*1&gt;NumSamples,"",IF($A599&lt;=SampleSize,OFFSET(Population!$A$4,RandomNumbers!AM596,0),""))</f>
        <v/>
      </c>
      <c r="AN599" t="str">
        <f ca="1">IF(RIGHT(AN$4,LEN(AN$4)-1)*1&gt;NumSamples,"",IF($A599&lt;=SampleSize,OFFSET(Population!$A$4,RandomNumbers!AN596,0),""))</f>
        <v/>
      </c>
      <c r="AO599" t="str">
        <f ca="1">IF(RIGHT(AO$4,LEN(AO$4)-1)*1&gt;NumSamples,"",IF($A599&lt;=SampleSize,OFFSET(Population!$A$4,RandomNumbers!AO596,0),""))</f>
        <v/>
      </c>
      <c r="AP599" t="str">
        <f ca="1">IF(RIGHT(AP$4,LEN(AP$4)-1)*1&gt;NumSamples,"",IF($A599&lt;=SampleSize,OFFSET(Population!$A$4,RandomNumbers!AP596,0),""))</f>
        <v/>
      </c>
      <c r="AQ599" t="str">
        <f ca="1">IF(RIGHT(AQ$4,LEN(AQ$4)-1)*1&gt;NumSamples,"",IF($A599&lt;=SampleSize,OFFSET(Population!$A$4,RandomNumbers!AQ596,0),""))</f>
        <v/>
      </c>
      <c r="AR599" t="str">
        <f ca="1">IF(RIGHT(AR$4,LEN(AR$4)-1)*1&gt;NumSamples,"",IF($A599&lt;=SampleSize,OFFSET(Population!$A$4,RandomNumbers!AR596,0),""))</f>
        <v/>
      </c>
      <c r="AS599" t="str">
        <f ca="1">IF(RIGHT(AS$4,LEN(AS$4)-1)*1&gt;NumSamples,"",IF($A599&lt;=SampleSize,OFFSET(Population!$A$4,RandomNumbers!AS596,0),""))</f>
        <v/>
      </c>
      <c r="AT599" t="str">
        <f ca="1">IF(RIGHT(AT$4,LEN(AT$4)-1)*1&gt;NumSamples,"",IF($A599&lt;=SampleSize,OFFSET(Population!$A$4,RandomNumbers!AT596,0),""))</f>
        <v/>
      </c>
      <c r="AU599" t="str">
        <f ca="1">IF(RIGHT(AU$4,LEN(AU$4)-1)*1&gt;NumSamples,"",IF($A599&lt;=SampleSize,OFFSET(Population!$A$4,RandomNumbers!AU596,0),""))</f>
        <v/>
      </c>
      <c r="AV599" t="str">
        <f ca="1">IF(RIGHT(AV$4,LEN(AV$4)-1)*1&gt;NumSamples,"",IF($A599&lt;=SampleSize,OFFSET(Population!$A$4,RandomNumbers!AV596,0),""))</f>
        <v/>
      </c>
      <c r="AW599" t="str">
        <f ca="1">IF(RIGHT(AW$4,LEN(AW$4)-1)*1&gt;NumSamples,"",IF($A599&lt;=SampleSize,OFFSET(Population!$A$4,RandomNumbers!AW596,0),""))</f>
        <v/>
      </c>
      <c r="AX599" t="str">
        <f ca="1">IF(RIGHT(AX$4,LEN(AX$4)-1)*1&gt;NumSamples,"",IF($A599&lt;=SampleSize,OFFSET(Population!$A$4,RandomNumbers!AX596,0),""))</f>
        <v/>
      </c>
      <c r="AY599" t="str">
        <f ca="1">IF(RIGHT(AY$4,LEN(AY$4)-1)*1&gt;NumSamples,"",IF($A599&lt;=SampleSize,OFFSET(Population!$A$4,RandomNumbers!AY596,0),""))</f>
        <v/>
      </c>
      <c r="AZ599" t="str">
        <f ca="1">IF(RIGHT(AZ$4,LEN(AZ$4)-1)*1&gt;NumSamples,"",IF($A599&lt;=SampleSize,OFFSET(Population!$A$4,RandomNumbers!AZ596,0),""))</f>
        <v/>
      </c>
      <c r="BA599" t="str">
        <f ca="1">IF(RIGHT(BA$4,LEN(BA$4)-1)*1&gt;NumSamples,"",IF($A599&lt;=SampleSize,OFFSET(Population!$A$4,RandomNumbers!BA596,0),""))</f>
        <v/>
      </c>
      <c r="BB599" t="str">
        <f ca="1">IF(RIGHT(BB$4,LEN(BB$4)-1)*1&gt;NumSamples,"",IF($A599&lt;=SampleSize,OFFSET(Population!$A$4,RandomNumbers!BB596,0),""))</f>
        <v/>
      </c>
      <c r="BC599" t="str">
        <f ca="1">IF(RIGHT(BC$4,LEN(BC$4)-1)*1&gt;NumSamples,"",IF($A599&lt;=SampleSize,OFFSET(Population!$A$4,RandomNumbers!BC596,0),""))</f>
        <v/>
      </c>
      <c r="BD599" t="str">
        <f ca="1">IF(RIGHT(BD$4,LEN(BD$4)-1)*1&gt;NumSamples,"",IF($A599&lt;=SampleSize,OFFSET(Population!$A$4,RandomNumbers!BD596,0),""))</f>
        <v/>
      </c>
      <c r="BE599" t="str">
        <f ca="1">IF(RIGHT(BE$4,LEN(BE$4)-1)*1&gt;NumSamples,"",IF($A599&lt;=SampleSize,OFFSET(Population!$A$4,RandomNumbers!BE596,0),""))</f>
        <v/>
      </c>
      <c r="BF599" t="str">
        <f ca="1">IF(RIGHT(BF$4,LEN(BF$4)-1)*1&gt;NumSamples,"",IF($A599&lt;=SampleSize,OFFSET(Population!$A$4,RandomNumbers!BF596,0),""))</f>
        <v/>
      </c>
      <c r="BG599" t="str">
        <f ca="1">IF(RIGHT(BG$4,LEN(BG$4)-1)*1&gt;NumSamples,"",IF($A599&lt;=SampleSize,OFFSET(Population!$A$4,RandomNumbers!BG596,0),""))</f>
        <v/>
      </c>
      <c r="BH599" t="str">
        <f ca="1">IF(RIGHT(BH$4,LEN(BH$4)-1)*1&gt;NumSamples,"",IF($A599&lt;=SampleSize,OFFSET(Population!$A$4,RandomNumbers!BH596,0),""))</f>
        <v/>
      </c>
      <c r="BI599" t="str">
        <f ca="1">IF(RIGHT(BI$4,LEN(BI$4)-1)*1&gt;NumSamples,"",IF($A599&lt;=SampleSize,OFFSET(Population!$A$4,RandomNumbers!BI596,0),""))</f>
        <v/>
      </c>
      <c r="BJ599" t="str">
        <f ca="1">IF(RIGHT(BJ$4,LEN(BJ$4)-1)*1&gt;NumSamples,"",IF($A599&lt;=SampleSize,OFFSET(Population!$A$4,RandomNumbers!BJ596,0),""))</f>
        <v/>
      </c>
      <c r="BK599" t="str">
        <f ca="1">IF(RIGHT(BK$4,LEN(BK$4)-1)*1&gt;NumSamples,"",IF($A599&lt;=SampleSize,OFFSET(Population!$A$4,RandomNumbers!BK596,0),""))</f>
        <v/>
      </c>
      <c r="BL599" t="str">
        <f ca="1">IF(RIGHT(BL$4,LEN(BL$4)-1)*1&gt;NumSamples,"",IF($A599&lt;=SampleSize,OFFSET(Population!$A$4,RandomNumbers!BL596,0),""))</f>
        <v/>
      </c>
      <c r="BM599" t="str">
        <f ca="1">IF(RIGHT(BM$4,LEN(BM$4)-1)*1&gt;NumSamples,"",IF($A599&lt;=SampleSize,OFFSET(Population!$A$4,RandomNumbers!BM596,0),""))</f>
        <v/>
      </c>
      <c r="BN599" t="str">
        <f ca="1">IF(RIGHT(BN$4,LEN(BN$4)-1)*1&gt;NumSamples,"",IF($A599&lt;=SampleSize,OFFSET(Population!$A$4,RandomNumbers!BN596,0),""))</f>
        <v/>
      </c>
      <c r="BO599" t="str">
        <f ca="1">IF(RIGHT(BO$4,LEN(BO$4)-1)*1&gt;NumSamples,"",IF($A599&lt;=SampleSize,OFFSET(Population!$A$4,RandomNumbers!BO596,0),""))</f>
        <v/>
      </c>
      <c r="BP599" t="str">
        <f ca="1">IF(RIGHT(BP$4,LEN(BP$4)-1)*1&gt;NumSamples,"",IF($A599&lt;=SampleSize,OFFSET(Population!$A$4,RandomNumbers!BP596,0),""))</f>
        <v/>
      </c>
      <c r="BQ599" t="str">
        <f ca="1">IF(RIGHT(BQ$4,LEN(BQ$4)-1)*1&gt;NumSamples,"",IF($A599&lt;=SampleSize,OFFSET(Population!$A$4,RandomNumbers!BQ596,0),""))</f>
        <v/>
      </c>
      <c r="BR599" t="str">
        <f ca="1">IF(RIGHT(BR$4,LEN(BR$4)-1)*1&gt;NumSamples,"",IF($A599&lt;=SampleSize,OFFSET(Population!$A$4,RandomNumbers!BR596,0),""))</f>
        <v/>
      </c>
      <c r="BS599" t="str">
        <f ca="1">IF(RIGHT(BS$4,LEN(BS$4)-1)*1&gt;NumSamples,"",IF($A599&lt;=SampleSize,OFFSET(Population!$A$4,RandomNumbers!BS596,0),""))</f>
        <v/>
      </c>
      <c r="BT599" t="str">
        <f ca="1">IF(RIGHT(BT$4,LEN(BT$4)-1)*1&gt;NumSamples,"",IF($A599&lt;=SampleSize,OFFSET(Population!$A$4,RandomNumbers!BT596,0),""))</f>
        <v/>
      </c>
      <c r="BU599" t="str">
        <f ca="1">IF(RIGHT(BU$4,LEN(BU$4)-1)*1&gt;NumSamples,"",IF($A599&lt;=SampleSize,OFFSET(Population!$A$4,RandomNumbers!BU596,0),""))</f>
        <v/>
      </c>
      <c r="BV599" t="str">
        <f ca="1">IF(RIGHT(BV$4,LEN(BV$4)-1)*1&gt;NumSamples,"",IF($A599&lt;=SampleSize,OFFSET(Population!$A$4,RandomNumbers!BV596,0),""))</f>
        <v/>
      </c>
      <c r="BW599" t="str">
        <f ca="1">IF(RIGHT(BW$4,LEN(BW$4)-1)*1&gt;NumSamples,"",IF($A599&lt;=SampleSize,OFFSET(Population!$A$4,RandomNumbers!BW596,0),""))</f>
        <v/>
      </c>
      <c r="BX599" t="str">
        <f ca="1">IF(RIGHT(BX$4,LEN(BX$4)-1)*1&gt;NumSamples,"",IF($A599&lt;=SampleSize,OFFSET(Population!$A$4,RandomNumbers!BX596,0),""))</f>
        <v/>
      </c>
      <c r="BY599" t="str">
        <f ca="1">IF(RIGHT(BY$4,LEN(BY$4)-1)*1&gt;NumSamples,"",IF($A599&lt;=SampleSize,OFFSET(Population!$A$4,RandomNumbers!BY596,0),""))</f>
        <v/>
      </c>
      <c r="BZ599" t="str">
        <f ca="1">IF(RIGHT(BZ$4,LEN(BZ$4)-1)*1&gt;NumSamples,"",IF($A599&lt;=SampleSize,OFFSET(Population!$A$4,RandomNumbers!BZ596,0),""))</f>
        <v/>
      </c>
      <c r="CA599" t="str">
        <f ca="1">IF(RIGHT(CA$4,LEN(CA$4)-1)*1&gt;NumSamples,"",IF($A599&lt;=SampleSize,OFFSET(Population!$A$4,RandomNumbers!CA596,0),""))</f>
        <v/>
      </c>
      <c r="CB599" t="str">
        <f ca="1">IF(RIGHT(CB$4,LEN(CB$4)-1)*1&gt;NumSamples,"",IF($A599&lt;=SampleSize,OFFSET(Population!$A$4,RandomNumbers!CB596,0),""))</f>
        <v/>
      </c>
      <c r="CC599" t="str">
        <f ca="1">IF(RIGHT(CC$4,LEN(CC$4)-1)*1&gt;NumSamples,"",IF($A599&lt;=SampleSize,OFFSET(Population!$A$4,RandomNumbers!CC596,0),""))</f>
        <v/>
      </c>
      <c r="CD599" t="str">
        <f ca="1">IF(RIGHT(CD$4,LEN(CD$4)-1)*1&gt;NumSamples,"",IF($A599&lt;=SampleSize,OFFSET(Population!$A$4,RandomNumbers!CD596,0),""))</f>
        <v/>
      </c>
      <c r="CE599" t="str">
        <f ca="1">IF(RIGHT(CE$4,LEN(CE$4)-1)*1&gt;NumSamples,"",IF($A599&lt;=SampleSize,OFFSET(Population!$A$4,RandomNumbers!CE596,0),""))</f>
        <v/>
      </c>
      <c r="CF599" t="str">
        <f ca="1">IF(RIGHT(CF$4,LEN(CF$4)-1)*1&gt;NumSamples,"",IF($A599&lt;=SampleSize,OFFSET(Population!$A$4,RandomNumbers!CF596,0),""))</f>
        <v/>
      </c>
      <c r="CG599" t="str">
        <f ca="1">IF(RIGHT(CG$4,LEN(CG$4)-1)*1&gt;NumSamples,"",IF($A599&lt;=SampleSize,OFFSET(Population!$A$4,RandomNumbers!CG596,0),""))</f>
        <v/>
      </c>
      <c r="CH599" t="str">
        <f ca="1">IF(RIGHT(CH$4,LEN(CH$4)-1)*1&gt;NumSamples,"",IF($A599&lt;=SampleSize,OFFSET(Population!$A$4,RandomNumbers!CH596,0),""))</f>
        <v/>
      </c>
      <c r="CI599" t="str">
        <f ca="1">IF(RIGHT(CI$4,LEN(CI$4)-1)*1&gt;NumSamples,"",IF($A599&lt;=SampleSize,OFFSET(Population!$A$4,RandomNumbers!CI596,0),""))</f>
        <v/>
      </c>
      <c r="CJ599" t="str">
        <f ca="1">IF(RIGHT(CJ$4,LEN(CJ$4)-1)*1&gt;NumSamples,"",IF($A599&lt;=SampleSize,OFFSET(Population!$A$4,RandomNumbers!CJ596,0),""))</f>
        <v/>
      </c>
      <c r="CK599" t="str">
        <f ca="1">IF(RIGHT(CK$4,LEN(CK$4)-1)*1&gt;NumSamples,"",IF($A599&lt;=SampleSize,OFFSET(Population!$A$4,RandomNumbers!CK596,0),""))</f>
        <v/>
      </c>
      <c r="CL599" t="str">
        <f ca="1">IF(RIGHT(CL$4,LEN(CL$4)-1)*1&gt;NumSamples,"",IF($A599&lt;=SampleSize,OFFSET(Population!$A$4,RandomNumbers!CL596,0),""))</f>
        <v/>
      </c>
      <c r="CM599" t="str">
        <f ca="1">IF(RIGHT(CM$4,LEN(CM$4)-1)*1&gt;NumSamples,"",IF($A599&lt;=SampleSize,OFFSET(Population!$A$4,RandomNumbers!CM596,0),""))</f>
        <v/>
      </c>
      <c r="CN599" t="str">
        <f ca="1">IF(RIGHT(CN$4,LEN(CN$4)-1)*1&gt;NumSamples,"",IF($A599&lt;=SampleSize,OFFSET(Population!$A$4,RandomNumbers!CN596,0),""))</f>
        <v/>
      </c>
      <c r="CO599" t="str">
        <f ca="1">IF(RIGHT(CO$4,LEN(CO$4)-1)*1&gt;NumSamples,"",IF($A599&lt;=SampleSize,OFFSET(Population!$A$4,RandomNumbers!CO596,0),""))</f>
        <v/>
      </c>
      <c r="CP599" t="str">
        <f ca="1">IF(RIGHT(CP$4,LEN(CP$4)-1)*1&gt;NumSamples,"",IF($A599&lt;=SampleSize,OFFSET(Population!$A$4,RandomNumbers!CP596,0),""))</f>
        <v/>
      </c>
      <c r="CQ599" t="str">
        <f ca="1">IF(RIGHT(CQ$4,LEN(CQ$4)-1)*1&gt;NumSamples,"",IF($A599&lt;=SampleSize,OFFSET(Population!$A$4,RandomNumbers!CQ596,0),""))</f>
        <v/>
      </c>
      <c r="CR599" t="str">
        <f ca="1">IF(RIGHT(CR$4,LEN(CR$4)-1)*1&gt;NumSamples,"",IF($A599&lt;=SampleSize,OFFSET(Population!$A$4,RandomNumbers!CR596,0),""))</f>
        <v/>
      </c>
      <c r="CS599" t="str">
        <f ca="1">IF(RIGHT(CS$4,LEN(CS$4)-1)*1&gt;NumSamples,"",IF($A599&lt;=SampleSize,OFFSET(Population!$A$4,RandomNumbers!CS596,0),""))</f>
        <v/>
      </c>
      <c r="CT599" t="str">
        <f ca="1">IF(RIGHT(CT$4,LEN(CT$4)-1)*1&gt;NumSamples,"",IF($A599&lt;=SampleSize,OFFSET(Population!$A$4,RandomNumbers!CT596,0),""))</f>
        <v/>
      </c>
      <c r="CU599" t="str">
        <f ca="1">IF(RIGHT(CU$4,LEN(CU$4)-1)*1&gt;NumSamples,"",IF($A599&lt;=SampleSize,OFFSET(Population!$A$4,RandomNumbers!CU596,0),""))</f>
        <v/>
      </c>
      <c r="CV599" t="str">
        <f ca="1">IF(RIGHT(CV$4,LEN(CV$4)-1)*1&gt;NumSamples,"",IF($A599&lt;=SampleSize,OFFSET(Population!$A$4,RandomNumbers!CV596,0),""))</f>
        <v/>
      </c>
      <c r="CW599" t="str">
        <f ca="1">IF(RIGHT(CW$4,LEN(CW$4)-1)*1&gt;NumSamples,"",IF($A599&lt;=SampleSize,OFFSET(Population!$A$4,RandomNumbers!CW596,0),""))</f>
        <v/>
      </c>
    </row>
    <row r="600" spans="1:101" x14ac:dyDescent="0.35">
      <c r="A600">
        <v>596</v>
      </c>
      <c r="B600" t="str">
        <f ca="1">IF(RIGHT(B$4,LEN(B$4)-1)*1&gt;NumSamples,"",IF($A600&lt;=SampleSize,OFFSET(Population!$A$4,RandomNumbers!B597,0),""))</f>
        <v/>
      </c>
      <c r="C600" t="str">
        <f ca="1">IF(RIGHT(C$4,LEN(C$4)-1)*1&gt;NumSamples,"",IF($A600&lt;=SampleSize,OFFSET(Population!$A$4,RandomNumbers!C597,0),""))</f>
        <v/>
      </c>
      <c r="D600" t="str">
        <f ca="1">IF(RIGHT(D$4,LEN(D$4)-1)*1&gt;NumSamples,"",IF($A600&lt;=SampleSize,OFFSET(Population!$A$4,RandomNumbers!D597,0),""))</f>
        <v/>
      </c>
      <c r="E600" t="str">
        <f ca="1">IF(RIGHT(E$4,LEN(E$4)-1)*1&gt;NumSamples,"",IF($A600&lt;=SampleSize,OFFSET(Population!$A$4,RandomNumbers!E597,0),""))</f>
        <v/>
      </c>
      <c r="F600" t="str">
        <f ca="1">IF(RIGHT(F$4,LEN(F$4)-1)*1&gt;NumSamples,"",IF($A600&lt;=SampleSize,OFFSET(Population!$A$4,RandomNumbers!F597,0),""))</f>
        <v/>
      </c>
      <c r="G600" t="str">
        <f ca="1">IF(RIGHT(G$4,LEN(G$4)-1)*1&gt;NumSamples,"",IF($A600&lt;=SampleSize,OFFSET(Population!$A$4,RandomNumbers!G597,0),""))</f>
        <v/>
      </c>
      <c r="H600" t="str">
        <f ca="1">IF(RIGHT(H$4,LEN(H$4)-1)*1&gt;NumSamples,"",IF($A600&lt;=SampleSize,OFFSET(Population!$A$4,RandomNumbers!H597,0),""))</f>
        <v/>
      </c>
      <c r="I600" t="str">
        <f ca="1">IF(RIGHT(I$4,LEN(I$4)-1)*1&gt;NumSamples,"",IF($A600&lt;=SampleSize,OFFSET(Population!$A$4,RandomNumbers!I597,0),""))</f>
        <v/>
      </c>
      <c r="J600" t="str">
        <f ca="1">IF(RIGHT(J$4,LEN(J$4)-1)*1&gt;NumSamples,"",IF($A600&lt;=SampleSize,OFFSET(Population!$A$4,RandomNumbers!J597,0),""))</f>
        <v/>
      </c>
      <c r="K600" t="str">
        <f ca="1">IF(RIGHT(K$4,LEN(K$4)-1)*1&gt;NumSamples,"",IF($A600&lt;=SampleSize,OFFSET(Population!$A$4,RandomNumbers!K597,0),""))</f>
        <v/>
      </c>
      <c r="L600" t="str">
        <f ca="1">IF(RIGHT(L$4,LEN(L$4)-1)*1&gt;NumSamples,"",IF($A600&lt;=SampleSize,OFFSET(Population!$A$4,RandomNumbers!L597,0),""))</f>
        <v/>
      </c>
      <c r="M600" t="str">
        <f ca="1">IF(RIGHT(M$4,LEN(M$4)-1)*1&gt;NumSamples,"",IF($A600&lt;=SampleSize,OFFSET(Population!$A$4,RandomNumbers!M597,0),""))</f>
        <v/>
      </c>
      <c r="N600" t="str">
        <f ca="1">IF(RIGHT(N$4,LEN(N$4)-1)*1&gt;NumSamples,"",IF($A600&lt;=SampleSize,OFFSET(Population!$A$4,RandomNumbers!N597,0),""))</f>
        <v/>
      </c>
      <c r="O600" t="str">
        <f ca="1">IF(RIGHT(O$4,LEN(O$4)-1)*1&gt;NumSamples,"",IF($A600&lt;=SampleSize,OFFSET(Population!$A$4,RandomNumbers!O597,0),""))</f>
        <v/>
      </c>
      <c r="P600" t="str">
        <f ca="1">IF(RIGHT(P$4,LEN(P$4)-1)*1&gt;NumSamples,"",IF($A600&lt;=SampleSize,OFFSET(Population!$A$4,RandomNumbers!P597,0),""))</f>
        <v/>
      </c>
      <c r="Q600" t="str">
        <f ca="1">IF(RIGHT(Q$4,LEN(Q$4)-1)*1&gt;NumSamples,"",IF($A600&lt;=SampleSize,OFFSET(Population!$A$4,RandomNumbers!Q597,0),""))</f>
        <v/>
      </c>
      <c r="R600" t="str">
        <f ca="1">IF(RIGHT(R$4,LEN(R$4)-1)*1&gt;NumSamples,"",IF($A600&lt;=SampleSize,OFFSET(Population!$A$4,RandomNumbers!R597,0),""))</f>
        <v/>
      </c>
      <c r="S600" t="str">
        <f ca="1">IF(RIGHT(S$4,LEN(S$4)-1)*1&gt;NumSamples,"",IF($A600&lt;=SampleSize,OFFSET(Population!$A$4,RandomNumbers!S597,0),""))</f>
        <v/>
      </c>
      <c r="T600" t="str">
        <f ca="1">IF(RIGHT(T$4,LEN(T$4)-1)*1&gt;NumSamples,"",IF($A600&lt;=SampleSize,OFFSET(Population!$A$4,RandomNumbers!T597,0),""))</f>
        <v/>
      </c>
      <c r="U600" t="str">
        <f ca="1">IF(RIGHT(U$4,LEN(U$4)-1)*1&gt;NumSamples,"",IF($A600&lt;=SampleSize,OFFSET(Population!$A$4,RandomNumbers!U597,0),""))</f>
        <v/>
      </c>
      <c r="V600" t="str">
        <f ca="1">IF(RIGHT(V$4,LEN(V$4)-1)*1&gt;NumSamples,"",IF($A600&lt;=SampleSize,OFFSET(Population!$A$4,RandomNumbers!V597,0),""))</f>
        <v/>
      </c>
      <c r="W600" t="str">
        <f ca="1">IF(RIGHT(W$4,LEN(W$4)-1)*1&gt;NumSamples,"",IF($A600&lt;=SampleSize,OFFSET(Population!$A$4,RandomNumbers!W597,0),""))</f>
        <v/>
      </c>
      <c r="X600" t="str">
        <f ca="1">IF(RIGHT(X$4,LEN(X$4)-1)*1&gt;NumSamples,"",IF($A600&lt;=SampleSize,OFFSET(Population!$A$4,RandomNumbers!X597,0),""))</f>
        <v/>
      </c>
      <c r="Y600" t="str">
        <f ca="1">IF(RIGHT(Y$4,LEN(Y$4)-1)*1&gt;NumSamples,"",IF($A600&lt;=SampleSize,OFFSET(Population!$A$4,RandomNumbers!Y597,0),""))</f>
        <v/>
      </c>
      <c r="Z600" t="str">
        <f ca="1">IF(RIGHT(Z$4,LEN(Z$4)-1)*1&gt;NumSamples,"",IF($A600&lt;=SampleSize,OFFSET(Population!$A$4,RandomNumbers!Z597,0),""))</f>
        <v/>
      </c>
      <c r="AA600" t="str">
        <f ca="1">IF(RIGHT(AA$4,LEN(AA$4)-1)*1&gt;NumSamples,"",IF($A600&lt;=SampleSize,OFFSET(Population!$A$4,RandomNumbers!AA597,0),""))</f>
        <v/>
      </c>
      <c r="AB600" t="str">
        <f ca="1">IF(RIGHT(AB$4,LEN(AB$4)-1)*1&gt;NumSamples,"",IF($A600&lt;=SampleSize,OFFSET(Population!$A$4,RandomNumbers!AB597,0),""))</f>
        <v/>
      </c>
      <c r="AC600" t="str">
        <f ca="1">IF(RIGHT(AC$4,LEN(AC$4)-1)*1&gt;NumSamples,"",IF($A600&lt;=SampleSize,OFFSET(Population!$A$4,RandomNumbers!AC597,0),""))</f>
        <v/>
      </c>
      <c r="AD600" t="str">
        <f ca="1">IF(RIGHT(AD$4,LEN(AD$4)-1)*1&gt;NumSamples,"",IF($A600&lt;=SampleSize,OFFSET(Population!$A$4,RandomNumbers!AD597,0),""))</f>
        <v/>
      </c>
      <c r="AE600" t="str">
        <f ca="1">IF(RIGHT(AE$4,LEN(AE$4)-1)*1&gt;NumSamples,"",IF($A600&lt;=SampleSize,OFFSET(Population!$A$4,RandomNumbers!AE597,0),""))</f>
        <v/>
      </c>
      <c r="AF600" t="str">
        <f ca="1">IF(RIGHT(AF$4,LEN(AF$4)-1)*1&gt;NumSamples,"",IF($A600&lt;=SampleSize,OFFSET(Population!$A$4,RandomNumbers!AF597,0),""))</f>
        <v/>
      </c>
      <c r="AG600" t="str">
        <f ca="1">IF(RIGHT(AG$4,LEN(AG$4)-1)*1&gt;NumSamples,"",IF($A600&lt;=SampleSize,OFFSET(Population!$A$4,RandomNumbers!AG597,0),""))</f>
        <v/>
      </c>
      <c r="AH600" t="str">
        <f ca="1">IF(RIGHT(AH$4,LEN(AH$4)-1)*1&gt;NumSamples,"",IF($A600&lt;=SampleSize,OFFSET(Population!$A$4,RandomNumbers!AH597,0),""))</f>
        <v/>
      </c>
      <c r="AI600" t="str">
        <f ca="1">IF(RIGHT(AI$4,LEN(AI$4)-1)*1&gt;NumSamples,"",IF($A600&lt;=SampleSize,OFFSET(Population!$A$4,RandomNumbers!AI597,0),""))</f>
        <v/>
      </c>
      <c r="AJ600" t="str">
        <f ca="1">IF(RIGHT(AJ$4,LEN(AJ$4)-1)*1&gt;NumSamples,"",IF($A600&lt;=SampleSize,OFFSET(Population!$A$4,RandomNumbers!AJ597,0),""))</f>
        <v/>
      </c>
      <c r="AK600" t="str">
        <f ca="1">IF(RIGHT(AK$4,LEN(AK$4)-1)*1&gt;NumSamples,"",IF($A600&lt;=SampleSize,OFFSET(Population!$A$4,RandomNumbers!AK597,0),""))</f>
        <v/>
      </c>
      <c r="AL600" t="str">
        <f ca="1">IF(RIGHT(AL$4,LEN(AL$4)-1)*1&gt;NumSamples,"",IF($A600&lt;=SampleSize,OFFSET(Population!$A$4,RandomNumbers!AL597,0),""))</f>
        <v/>
      </c>
      <c r="AM600" t="str">
        <f ca="1">IF(RIGHT(AM$4,LEN(AM$4)-1)*1&gt;NumSamples,"",IF($A600&lt;=SampleSize,OFFSET(Population!$A$4,RandomNumbers!AM597,0),""))</f>
        <v/>
      </c>
      <c r="AN600" t="str">
        <f ca="1">IF(RIGHT(AN$4,LEN(AN$4)-1)*1&gt;NumSamples,"",IF($A600&lt;=SampleSize,OFFSET(Population!$A$4,RandomNumbers!AN597,0),""))</f>
        <v/>
      </c>
      <c r="AO600" t="str">
        <f ca="1">IF(RIGHT(AO$4,LEN(AO$4)-1)*1&gt;NumSamples,"",IF($A600&lt;=SampleSize,OFFSET(Population!$A$4,RandomNumbers!AO597,0),""))</f>
        <v/>
      </c>
      <c r="AP600" t="str">
        <f ca="1">IF(RIGHT(AP$4,LEN(AP$4)-1)*1&gt;NumSamples,"",IF($A600&lt;=SampleSize,OFFSET(Population!$A$4,RandomNumbers!AP597,0),""))</f>
        <v/>
      </c>
      <c r="AQ600" t="str">
        <f ca="1">IF(RIGHT(AQ$4,LEN(AQ$4)-1)*1&gt;NumSamples,"",IF($A600&lt;=SampleSize,OFFSET(Population!$A$4,RandomNumbers!AQ597,0),""))</f>
        <v/>
      </c>
      <c r="AR600" t="str">
        <f ca="1">IF(RIGHT(AR$4,LEN(AR$4)-1)*1&gt;NumSamples,"",IF($A600&lt;=SampleSize,OFFSET(Population!$A$4,RandomNumbers!AR597,0),""))</f>
        <v/>
      </c>
      <c r="AS600" t="str">
        <f ca="1">IF(RIGHT(AS$4,LEN(AS$4)-1)*1&gt;NumSamples,"",IF($A600&lt;=SampleSize,OFFSET(Population!$A$4,RandomNumbers!AS597,0),""))</f>
        <v/>
      </c>
      <c r="AT600" t="str">
        <f ca="1">IF(RIGHT(AT$4,LEN(AT$4)-1)*1&gt;NumSamples,"",IF($A600&lt;=SampleSize,OFFSET(Population!$A$4,RandomNumbers!AT597,0),""))</f>
        <v/>
      </c>
      <c r="AU600" t="str">
        <f ca="1">IF(RIGHT(AU$4,LEN(AU$4)-1)*1&gt;NumSamples,"",IF($A600&lt;=SampleSize,OFFSET(Population!$A$4,RandomNumbers!AU597,0),""))</f>
        <v/>
      </c>
      <c r="AV600" t="str">
        <f ca="1">IF(RIGHT(AV$4,LEN(AV$4)-1)*1&gt;NumSamples,"",IF($A600&lt;=SampleSize,OFFSET(Population!$A$4,RandomNumbers!AV597,0),""))</f>
        <v/>
      </c>
      <c r="AW600" t="str">
        <f ca="1">IF(RIGHT(AW$4,LEN(AW$4)-1)*1&gt;NumSamples,"",IF($A600&lt;=SampleSize,OFFSET(Population!$A$4,RandomNumbers!AW597,0),""))</f>
        <v/>
      </c>
      <c r="AX600" t="str">
        <f ca="1">IF(RIGHT(AX$4,LEN(AX$4)-1)*1&gt;NumSamples,"",IF($A600&lt;=SampleSize,OFFSET(Population!$A$4,RandomNumbers!AX597,0),""))</f>
        <v/>
      </c>
      <c r="AY600" t="str">
        <f ca="1">IF(RIGHT(AY$4,LEN(AY$4)-1)*1&gt;NumSamples,"",IF($A600&lt;=SampleSize,OFFSET(Population!$A$4,RandomNumbers!AY597,0),""))</f>
        <v/>
      </c>
      <c r="AZ600" t="str">
        <f ca="1">IF(RIGHT(AZ$4,LEN(AZ$4)-1)*1&gt;NumSamples,"",IF($A600&lt;=SampleSize,OFFSET(Population!$A$4,RandomNumbers!AZ597,0),""))</f>
        <v/>
      </c>
      <c r="BA600" t="str">
        <f ca="1">IF(RIGHT(BA$4,LEN(BA$4)-1)*1&gt;NumSamples,"",IF($A600&lt;=SampleSize,OFFSET(Population!$A$4,RandomNumbers!BA597,0),""))</f>
        <v/>
      </c>
      <c r="BB600" t="str">
        <f ca="1">IF(RIGHT(BB$4,LEN(BB$4)-1)*1&gt;NumSamples,"",IF($A600&lt;=SampleSize,OFFSET(Population!$A$4,RandomNumbers!BB597,0),""))</f>
        <v/>
      </c>
      <c r="BC600" t="str">
        <f ca="1">IF(RIGHT(BC$4,LEN(BC$4)-1)*1&gt;NumSamples,"",IF($A600&lt;=SampleSize,OFFSET(Population!$A$4,RandomNumbers!BC597,0),""))</f>
        <v/>
      </c>
      <c r="BD600" t="str">
        <f ca="1">IF(RIGHT(BD$4,LEN(BD$4)-1)*1&gt;NumSamples,"",IF($A600&lt;=SampleSize,OFFSET(Population!$A$4,RandomNumbers!BD597,0),""))</f>
        <v/>
      </c>
      <c r="BE600" t="str">
        <f ca="1">IF(RIGHT(BE$4,LEN(BE$4)-1)*1&gt;NumSamples,"",IF($A600&lt;=SampleSize,OFFSET(Population!$A$4,RandomNumbers!BE597,0),""))</f>
        <v/>
      </c>
      <c r="BF600" t="str">
        <f ca="1">IF(RIGHT(BF$4,LEN(BF$4)-1)*1&gt;NumSamples,"",IF($A600&lt;=SampleSize,OFFSET(Population!$A$4,RandomNumbers!BF597,0),""))</f>
        <v/>
      </c>
      <c r="BG600" t="str">
        <f ca="1">IF(RIGHT(BG$4,LEN(BG$4)-1)*1&gt;NumSamples,"",IF($A600&lt;=SampleSize,OFFSET(Population!$A$4,RandomNumbers!BG597,0),""))</f>
        <v/>
      </c>
      <c r="BH600" t="str">
        <f ca="1">IF(RIGHT(BH$4,LEN(BH$4)-1)*1&gt;NumSamples,"",IF($A600&lt;=SampleSize,OFFSET(Population!$A$4,RandomNumbers!BH597,0),""))</f>
        <v/>
      </c>
      <c r="BI600" t="str">
        <f ca="1">IF(RIGHT(BI$4,LEN(BI$4)-1)*1&gt;NumSamples,"",IF($A600&lt;=SampleSize,OFFSET(Population!$A$4,RandomNumbers!BI597,0),""))</f>
        <v/>
      </c>
      <c r="BJ600" t="str">
        <f ca="1">IF(RIGHT(BJ$4,LEN(BJ$4)-1)*1&gt;NumSamples,"",IF($A600&lt;=SampleSize,OFFSET(Population!$A$4,RandomNumbers!BJ597,0),""))</f>
        <v/>
      </c>
      <c r="BK600" t="str">
        <f ca="1">IF(RIGHT(BK$4,LEN(BK$4)-1)*1&gt;NumSamples,"",IF($A600&lt;=SampleSize,OFFSET(Population!$A$4,RandomNumbers!BK597,0),""))</f>
        <v/>
      </c>
      <c r="BL600" t="str">
        <f ca="1">IF(RIGHT(BL$4,LEN(BL$4)-1)*1&gt;NumSamples,"",IF($A600&lt;=SampleSize,OFFSET(Population!$A$4,RandomNumbers!BL597,0),""))</f>
        <v/>
      </c>
      <c r="BM600" t="str">
        <f ca="1">IF(RIGHT(BM$4,LEN(BM$4)-1)*1&gt;NumSamples,"",IF($A600&lt;=SampleSize,OFFSET(Population!$A$4,RandomNumbers!BM597,0),""))</f>
        <v/>
      </c>
      <c r="BN600" t="str">
        <f ca="1">IF(RIGHT(BN$4,LEN(BN$4)-1)*1&gt;NumSamples,"",IF($A600&lt;=SampleSize,OFFSET(Population!$A$4,RandomNumbers!BN597,0),""))</f>
        <v/>
      </c>
      <c r="BO600" t="str">
        <f ca="1">IF(RIGHT(BO$4,LEN(BO$4)-1)*1&gt;NumSamples,"",IF($A600&lt;=SampleSize,OFFSET(Population!$A$4,RandomNumbers!BO597,0),""))</f>
        <v/>
      </c>
      <c r="BP600" t="str">
        <f ca="1">IF(RIGHT(BP$4,LEN(BP$4)-1)*1&gt;NumSamples,"",IF($A600&lt;=SampleSize,OFFSET(Population!$A$4,RandomNumbers!BP597,0),""))</f>
        <v/>
      </c>
      <c r="BQ600" t="str">
        <f ca="1">IF(RIGHT(BQ$4,LEN(BQ$4)-1)*1&gt;NumSamples,"",IF($A600&lt;=SampleSize,OFFSET(Population!$A$4,RandomNumbers!BQ597,0),""))</f>
        <v/>
      </c>
      <c r="BR600" t="str">
        <f ca="1">IF(RIGHT(BR$4,LEN(BR$4)-1)*1&gt;NumSamples,"",IF($A600&lt;=SampleSize,OFFSET(Population!$A$4,RandomNumbers!BR597,0),""))</f>
        <v/>
      </c>
      <c r="BS600" t="str">
        <f ca="1">IF(RIGHT(BS$4,LEN(BS$4)-1)*1&gt;NumSamples,"",IF($A600&lt;=SampleSize,OFFSET(Population!$A$4,RandomNumbers!BS597,0),""))</f>
        <v/>
      </c>
      <c r="BT600" t="str">
        <f ca="1">IF(RIGHT(BT$4,LEN(BT$4)-1)*1&gt;NumSamples,"",IF($A600&lt;=SampleSize,OFFSET(Population!$A$4,RandomNumbers!BT597,0),""))</f>
        <v/>
      </c>
      <c r="BU600" t="str">
        <f ca="1">IF(RIGHT(BU$4,LEN(BU$4)-1)*1&gt;NumSamples,"",IF($A600&lt;=SampleSize,OFFSET(Population!$A$4,RandomNumbers!BU597,0),""))</f>
        <v/>
      </c>
      <c r="BV600" t="str">
        <f ca="1">IF(RIGHT(BV$4,LEN(BV$4)-1)*1&gt;NumSamples,"",IF($A600&lt;=SampleSize,OFFSET(Population!$A$4,RandomNumbers!BV597,0),""))</f>
        <v/>
      </c>
      <c r="BW600" t="str">
        <f ca="1">IF(RIGHT(BW$4,LEN(BW$4)-1)*1&gt;NumSamples,"",IF($A600&lt;=SampleSize,OFFSET(Population!$A$4,RandomNumbers!BW597,0),""))</f>
        <v/>
      </c>
      <c r="BX600" t="str">
        <f ca="1">IF(RIGHT(BX$4,LEN(BX$4)-1)*1&gt;NumSamples,"",IF($A600&lt;=SampleSize,OFFSET(Population!$A$4,RandomNumbers!BX597,0),""))</f>
        <v/>
      </c>
      <c r="BY600" t="str">
        <f ca="1">IF(RIGHT(BY$4,LEN(BY$4)-1)*1&gt;NumSamples,"",IF($A600&lt;=SampleSize,OFFSET(Population!$A$4,RandomNumbers!BY597,0),""))</f>
        <v/>
      </c>
      <c r="BZ600" t="str">
        <f ca="1">IF(RIGHT(BZ$4,LEN(BZ$4)-1)*1&gt;NumSamples,"",IF($A600&lt;=SampleSize,OFFSET(Population!$A$4,RandomNumbers!BZ597,0),""))</f>
        <v/>
      </c>
      <c r="CA600" t="str">
        <f ca="1">IF(RIGHT(CA$4,LEN(CA$4)-1)*1&gt;NumSamples,"",IF($A600&lt;=SampleSize,OFFSET(Population!$A$4,RandomNumbers!CA597,0),""))</f>
        <v/>
      </c>
      <c r="CB600" t="str">
        <f ca="1">IF(RIGHT(CB$4,LEN(CB$4)-1)*1&gt;NumSamples,"",IF($A600&lt;=SampleSize,OFFSET(Population!$A$4,RandomNumbers!CB597,0),""))</f>
        <v/>
      </c>
      <c r="CC600" t="str">
        <f ca="1">IF(RIGHT(CC$4,LEN(CC$4)-1)*1&gt;NumSamples,"",IF($A600&lt;=SampleSize,OFFSET(Population!$A$4,RandomNumbers!CC597,0),""))</f>
        <v/>
      </c>
      <c r="CD600" t="str">
        <f ca="1">IF(RIGHT(CD$4,LEN(CD$4)-1)*1&gt;NumSamples,"",IF($A600&lt;=SampleSize,OFFSET(Population!$A$4,RandomNumbers!CD597,0),""))</f>
        <v/>
      </c>
      <c r="CE600" t="str">
        <f ca="1">IF(RIGHT(CE$4,LEN(CE$4)-1)*1&gt;NumSamples,"",IF($A600&lt;=SampleSize,OFFSET(Population!$A$4,RandomNumbers!CE597,0),""))</f>
        <v/>
      </c>
      <c r="CF600" t="str">
        <f ca="1">IF(RIGHT(CF$4,LEN(CF$4)-1)*1&gt;NumSamples,"",IF($A600&lt;=SampleSize,OFFSET(Population!$A$4,RandomNumbers!CF597,0),""))</f>
        <v/>
      </c>
      <c r="CG600" t="str">
        <f ca="1">IF(RIGHT(CG$4,LEN(CG$4)-1)*1&gt;NumSamples,"",IF($A600&lt;=SampleSize,OFFSET(Population!$A$4,RandomNumbers!CG597,0),""))</f>
        <v/>
      </c>
      <c r="CH600" t="str">
        <f ca="1">IF(RIGHT(CH$4,LEN(CH$4)-1)*1&gt;NumSamples,"",IF($A600&lt;=SampleSize,OFFSET(Population!$A$4,RandomNumbers!CH597,0),""))</f>
        <v/>
      </c>
      <c r="CI600" t="str">
        <f ca="1">IF(RIGHT(CI$4,LEN(CI$4)-1)*1&gt;NumSamples,"",IF($A600&lt;=SampleSize,OFFSET(Population!$A$4,RandomNumbers!CI597,0),""))</f>
        <v/>
      </c>
      <c r="CJ600" t="str">
        <f ca="1">IF(RIGHT(CJ$4,LEN(CJ$4)-1)*1&gt;NumSamples,"",IF($A600&lt;=SampleSize,OFFSET(Population!$A$4,RandomNumbers!CJ597,0),""))</f>
        <v/>
      </c>
      <c r="CK600" t="str">
        <f ca="1">IF(RIGHT(CK$4,LEN(CK$4)-1)*1&gt;NumSamples,"",IF($A600&lt;=SampleSize,OFFSET(Population!$A$4,RandomNumbers!CK597,0),""))</f>
        <v/>
      </c>
      <c r="CL600" t="str">
        <f ca="1">IF(RIGHT(CL$4,LEN(CL$4)-1)*1&gt;NumSamples,"",IF($A600&lt;=SampleSize,OFFSET(Population!$A$4,RandomNumbers!CL597,0),""))</f>
        <v/>
      </c>
      <c r="CM600" t="str">
        <f ca="1">IF(RIGHT(CM$4,LEN(CM$4)-1)*1&gt;NumSamples,"",IF($A600&lt;=SampleSize,OFFSET(Population!$A$4,RandomNumbers!CM597,0),""))</f>
        <v/>
      </c>
      <c r="CN600" t="str">
        <f ca="1">IF(RIGHT(CN$4,LEN(CN$4)-1)*1&gt;NumSamples,"",IF($A600&lt;=SampleSize,OFFSET(Population!$A$4,RandomNumbers!CN597,0),""))</f>
        <v/>
      </c>
      <c r="CO600" t="str">
        <f ca="1">IF(RIGHT(CO$4,LEN(CO$4)-1)*1&gt;NumSamples,"",IF($A600&lt;=SampleSize,OFFSET(Population!$A$4,RandomNumbers!CO597,0),""))</f>
        <v/>
      </c>
      <c r="CP600" t="str">
        <f ca="1">IF(RIGHT(CP$4,LEN(CP$4)-1)*1&gt;NumSamples,"",IF($A600&lt;=SampleSize,OFFSET(Population!$A$4,RandomNumbers!CP597,0),""))</f>
        <v/>
      </c>
      <c r="CQ600" t="str">
        <f ca="1">IF(RIGHT(CQ$4,LEN(CQ$4)-1)*1&gt;NumSamples,"",IF($A600&lt;=SampleSize,OFFSET(Population!$A$4,RandomNumbers!CQ597,0),""))</f>
        <v/>
      </c>
      <c r="CR600" t="str">
        <f ca="1">IF(RIGHT(CR$4,LEN(CR$4)-1)*1&gt;NumSamples,"",IF($A600&lt;=SampleSize,OFFSET(Population!$A$4,RandomNumbers!CR597,0),""))</f>
        <v/>
      </c>
      <c r="CS600" t="str">
        <f ca="1">IF(RIGHT(CS$4,LEN(CS$4)-1)*1&gt;NumSamples,"",IF($A600&lt;=SampleSize,OFFSET(Population!$A$4,RandomNumbers!CS597,0),""))</f>
        <v/>
      </c>
      <c r="CT600" t="str">
        <f ca="1">IF(RIGHT(CT$4,LEN(CT$4)-1)*1&gt;NumSamples,"",IF($A600&lt;=SampleSize,OFFSET(Population!$A$4,RandomNumbers!CT597,0),""))</f>
        <v/>
      </c>
      <c r="CU600" t="str">
        <f ca="1">IF(RIGHT(CU$4,LEN(CU$4)-1)*1&gt;NumSamples,"",IF($A600&lt;=SampleSize,OFFSET(Population!$A$4,RandomNumbers!CU597,0),""))</f>
        <v/>
      </c>
      <c r="CV600" t="str">
        <f ca="1">IF(RIGHT(CV$4,LEN(CV$4)-1)*1&gt;NumSamples,"",IF($A600&lt;=SampleSize,OFFSET(Population!$A$4,RandomNumbers!CV597,0),""))</f>
        <v/>
      </c>
      <c r="CW600" t="str">
        <f ca="1">IF(RIGHT(CW$4,LEN(CW$4)-1)*1&gt;NumSamples,"",IF($A600&lt;=SampleSize,OFFSET(Population!$A$4,RandomNumbers!CW597,0),""))</f>
        <v/>
      </c>
    </row>
    <row r="601" spans="1:101" x14ac:dyDescent="0.35">
      <c r="A601">
        <v>597</v>
      </c>
      <c r="B601" t="str">
        <f ca="1">IF(RIGHT(B$4,LEN(B$4)-1)*1&gt;NumSamples,"",IF($A601&lt;=SampleSize,OFFSET(Population!$A$4,RandomNumbers!B598,0),""))</f>
        <v/>
      </c>
      <c r="C601" t="str">
        <f ca="1">IF(RIGHT(C$4,LEN(C$4)-1)*1&gt;NumSamples,"",IF($A601&lt;=SampleSize,OFFSET(Population!$A$4,RandomNumbers!C598,0),""))</f>
        <v/>
      </c>
      <c r="D601" t="str">
        <f ca="1">IF(RIGHT(D$4,LEN(D$4)-1)*1&gt;NumSamples,"",IF($A601&lt;=SampleSize,OFFSET(Population!$A$4,RandomNumbers!D598,0),""))</f>
        <v/>
      </c>
      <c r="E601" t="str">
        <f ca="1">IF(RIGHT(E$4,LEN(E$4)-1)*1&gt;NumSamples,"",IF($A601&lt;=SampleSize,OFFSET(Population!$A$4,RandomNumbers!E598,0),""))</f>
        <v/>
      </c>
      <c r="F601" t="str">
        <f ca="1">IF(RIGHT(F$4,LEN(F$4)-1)*1&gt;NumSamples,"",IF($A601&lt;=SampleSize,OFFSET(Population!$A$4,RandomNumbers!F598,0),""))</f>
        <v/>
      </c>
      <c r="G601" t="str">
        <f ca="1">IF(RIGHT(G$4,LEN(G$4)-1)*1&gt;NumSamples,"",IF($A601&lt;=SampleSize,OFFSET(Population!$A$4,RandomNumbers!G598,0),""))</f>
        <v/>
      </c>
      <c r="H601" t="str">
        <f ca="1">IF(RIGHT(H$4,LEN(H$4)-1)*1&gt;NumSamples,"",IF($A601&lt;=SampleSize,OFFSET(Population!$A$4,RandomNumbers!H598,0),""))</f>
        <v/>
      </c>
      <c r="I601" t="str">
        <f ca="1">IF(RIGHT(I$4,LEN(I$4)-1)*1&gt;NumSamples,"",IF($A601&lt;=SampleSize,OFFSET(Population!$A$4,RandomNumbers!I598,0),""))</f>
        <v/>
      </c>
      <c r="J601" t="str">
        <f ca="1">IF(RIGHT(J$4,LEN(J$4)-1)*1&gt;NumSamples,"",IF($A601&lt;=SampleSize,OFFSET(Population!$A$4,RandomNumbers!J598,0),""))</f>
        <v/>
      </c>
      <c r="K601" t="str">
        <f ca="1">IF(RIGHT(K$4,LEN(K$4)-1)*1&gt;NumSamples,"",IF($A601&lt;=SampleSize,OFFSET(Population!$A$4,RandomNumbers!K598,0),""))</f>
        <v/>
      </c>
      <c r="L601" t="str">
        <f ca="1">IF(RIGHT(L$4,LEN(L$4)-1)*1&gt;NumSamples,"",IF($A601&lt;=SampleSize,OFFSET(Population!$A$4,RandomNumbers!L598,0),""))</f>
        <v/>
      </c>
      <c r="M601" t="str">
        <f ca="1">IF(RIGHT(M$4,LEN(M$4)-1)*1&gt;NumSamples,"",IF($A601&lt;=SampleSize,OFFSET(Population!$A$4,RandomNumbers!M598,0),""))</f>
        <v/>
      </c>
      <c r="N601" t="str">
        <f ca="1">IF(RIGHT(N$4,LEN(N$4)-1)*1&gt;NumSamples,"",IF($A601&lt;=SampleSize,OFFSET(Population!$A$4,RandomNumbers!N598,0),""))</f>
        <v/>
      </c>
      <c r="O601" t="str">
        <f ca="1">IF(RIGHT(O$4,LEN(O$4)-1)*1&gt;NumSamples,"",IF($A601&lt;=SampleSize,OFFSET(Population!$A$4,RandomNumbers!O598,0),""))</f>
        <v/>
      </c>
      <c r="P601" t="str">
        <f ca="1">IF(RIGHT(P$4,LEN(P$4)-1)*1&gt;NumSamples,"",IF($A601&lt;=SampleSize,OFFSET(Population!$A$4,RandomNumbers!P598,0),""))</f>
        <v/>
      </c>
      <c r="Q601" t="str">
        <f ca="1">IF(RIGHT(Q$4,LEN(Q$4)-1)*1&gt;NumSamples,"",IF($A601&lt;=SampleSize,OFFSET(Population!$A$4,RandomNumbers!Q598,0),""))</f>
        <v/>
      </c>
      <c r="R601" t="str">
        <f ca="1">IF(RIGHT(R$4,LEN(R$4)-1)*1&gt;NumSamples,"",IF($A601&lt;=SampleSize,OFFSET(Population!$A$4,RandomNumbers!R598,0),""))</f>
        <v/>
      </c>
      <c r="S601" t="str">
        <f ca="1">IF(RIGHT(S$4,LEN(S$4)-1)*1&gt;NumSamples,"",IF($A601&lt;=SampleSize,OFFSET(Population!$A$4,RandomNumbers!S598,0),""))</f>
        <v/>
      </c>
      <c r="T601" t="str">
        <f ca="1">IF(RIGHT(T$4,LEN(T$4)-1)*1&gt;NumSamples,"",IF($A601&lt;=SampleSize,OFFSET(Population!$A$4,RandomNumbers!T598,0),""))</f>
        <v/>
      </c>
      <c r="U601" t="str">
        <f ca="1">IF(RIGHT(U$4,LEN(U$4)-1)*1&gt;NumSamples,"",IF($A601&lt;=SampleSize,OFFSET(Population!$A$4,RandomNumbers!U598,0),""))</f>
        <v/>
      </c>
      <c r="V601" t="str">
        <f ca="1">IF(RIGHT(V$4,LEN(V$4)-1)*1&gt;NumSamples,"",IF($A601&lt;=SampleSize,OFFSET(Population!$A$4,RandomNumbers!V598,0),""))</f>
        <v/>
      </c>
      <c r="W601" t="str">
        <f ca="1">IF(RIGHT(W$4,LEN(W$4)-1)*1&gt;NumSamples,"",IF($A601&lt;=SampleSize,OFFSET(Population!$A$4,RandomNumbers!W598,0),""))</f>
        <v/>
      </c>
      <c r="X601" t="str">
        <f ca="1">IF(RIGHT(X$4,LEN(X$4)-1)*1&gt;NumSamples,"",IF($A601&lt;=SampleSize,OFFSET(Population!$A$4,RandomNumbers!X598,0),""))</f>
        <v/>
      </c>
      <c r="Y601" t="str">
        <f ca="1">IF(RIGHT(Y$4,LEN(Y$4)-1)*1&gt;NumSamples,"",IF($A601&lt;=SampleSize,OFFSET(Population!$A$4,RandomNumbers!Y598,0),""))</f>
        <v/>
      </c>
      <c r="Z601" t="str">
        <f ca="1">IF(RIGHT(Z$4,LEN(Z$4)-1)*1&gt;NumSamples,"",IF($A601&lt;=SampleSize,OFFSET(Population!$A$4,RandomNumbers!Z598,0),""))</f>
        <v/>
      </c>
      <c r="AA601" t="str">
        <f ca="1">IF(RIGHT(AA$4,LEN(AA$4)-1)*1&gt;NumSamples,"",IF($A601&lt;=SampleSize,OFFSET(Population!$A$4,RandomNumbers!AA598,0),""))</f>
        <v/>
      </c>
      <c r="AB601" t="str">
        <f ca="1">IF(RIGHT(AB$4,LEN(AB$4)-1)*1&gt;NumSamples,"",IF($A601&lt;=SampleSize,OFFSET(Population!$A$4,RandomNumbers!AB598,0),""))</f>
        <v/>
      </c>
      <c r="AC601" t="str">
        <f ca="1">IF(RIGHT(AC$4,LEN(AC$4)-1)*1&gt;NumSamples,"",IF($A601&lt;=SampleSize,OFFSET(Population!$A$4,RandomNumbers!AC598,0),""))</f>
        <v/>
      </c>
      <c r="AD601" t="str">
        <f ca="1">IF(RIGHT(AD$4,LEN(AD$4)-1)*1&gt;NumSamples,"",IF($A601&lt;=SampleSize,OFFSET(Population!$A$4,RandomNumbers!AD598,0),""))</f>
        <v/>
      </c>
      <c r="AE601" t="str">
        <f ca="1">IF(RIGHT(AE$4,LEN(AE$4)-1)*1&gt;NumSamples,"",IF($A601&lt;=SampleSize,OFFSET(Population!$A$4,RandomNumbers!AE598,0),""))</f>
        <v/>
      </c>
      <c r="AF601" t="str">
        <f ca="1">IF(RIGHT(AF$4,LEN(AF$4)-1)*1&gt;NumSamples,"",IF($A601&lt;=SampleSize,OFFSET(Population!$A$4,RandomNumbers!AF598,0),""))</f>
        <v/>
      </c>
      <c r="AG601" t="str">
        <f ca="1">IF(RIGHT(AG$4,LEN(AG$4)-1)*1&gt;NumSamples,"",IF($A601&lt;=SampleSize,OFFSET(Population!$A$4,RandomNumbers!AG598,0),""))</f>
        <v/>
      </c>
      <c r="AH601" t="str">
        <f ca="1">IF(RIGHT(AH$4,LEN(AH$4)-1)*1&gt;NumSamples,"",IF($A601&lt;=SampleSize,OFFSET(Population!$A$4,RandomNumbers!AH598,0),""))</f>
        <v/>
      </c>
      <c r="AI601" t="str">
        <f ca="1">IF(RIGHT(AI$4,LEN(AI$4)-1)*1&gt;NumSamples,"",IF($A601&lt;=SampleSize,OFFSET(Population!$A$4,RandomNumbers!AI598,0),""))</f>
        <v/>
      </c>
      <c r="AJ601" t="str">
        <f ca="1">IF(RIGHT(AJ$4,LEN(AJ$4)-1)*1&gt;NumSamples,"",IF($A601&lt;=SampleSize,OFFSET(Population!$A$4,RandomNumbers!AJ598,0),""))</f>
        <v/>
      </c>
      <c r="AK601" t="str">
        <f ca="1">IF(RIGHT(AK$4,LEN(AK$4)-1)*1&gt;NumSamples,"",IF($A601&lt;=SampleSize,OFFSET(Population!$A$4,RandomNumbers!AK598,0),""))</f>
        <v/>
      </c>
      <c r="AL601" t="str">
        <f ca="1">IF(RIGHT(AL$4,LEN(AL$4)-1)*1&gt;NumSamples,"",IF($A601&lt;=SampleSize,OFFSET(Population!$A$4,RandomNumbers!AL598,0),""))</f>
        <v/>
      </c>
      <c r="AM601" t="str">
        <f ca="1">IF(RIGHT(AM$4,LEN(AM$4)-1)*1&gt;NumSamples,"",IF($A601&lt;=SampleSize,OFFSET(Population!$A$4,RandomNumbers!AM598,0),""))</f>
        <v/>
      </c>
      <c r="AN601" t="str">
        <f ca="1">IF(RIGHT(AN$4,LEN(AN$4)-1)*1&gt;NumSamples,"",IF($A601&lt;=SampleSize,OFFSET(Population!$A$4,RandomNumbers!AN598,0),""))</f>
        <v/>
      </c>
      <c r="AO601" t="str">
        <f ca="1">IF(RIGHT(AO$4,LEN(AO$4)-1)*1&gt;NumSamples,"",IF($A601&lt;=SampleSize,OFFSET(Population!$A$4,RandomNumbers!AO598,0),""))</f>
        <v/>
      </c>
      <c r="AP601" t="str">
        <f ca="1">IF(RIGHT(AP$4,LEN(AP$4)-1)*1&gt;NumSamples,"",IF($A601&lt;=SampleSize,OFFSET(Population!$A$4,RandomNumbers!AP598,0),""))</f>
        <v/>
      </c>
      <c r="AQ601" t="str">
        <f ca="1">IF(RIGHT(AQ$4,LEN(AQ$4)-1)*1&gt;NumSamples,"",IF($A601&lt;=SampleSize,OFFSET(Population!$A$4,RandomNumbers!AQ598,0),""))</f>
        <v/>
      </c>
      <c r="AR601" t="str">
        <f ca="1">IF(RIGHT(AR$4,LEN(AR$4)-1)*1&gt;NumSamples,"",IF($A601&lt;=SampleSize,OFFSET(Population!$A$4,RandomNumbers!AR598,0),""))</f>
        <v/>
      </c>
      <c r="AS601" t="str">
        <f ca="1">IF(RIGHT(AS$4,LEN(AS$4)-1)*1&gt;NumSamples,"",IF($A601&lt;=SampleSize,OFFSET(Population!$A$4,RandomNumbers!AS598,0),""))</f>
        <v/>
      </c>
      <c r="AT601" t="str">
        <f ca="1">IF(RIGHT(AT$4,LEN(AT$4)-1)*1&gt;NumSamples,"",IF($A601&lt;=SampleSize,OFFSET(Population!$A$4,RandomNumbers!AT598,0),""))</f>
        <v/>
      </c>
      <c r="AU601" t="str">
        <f ca="1">IF(RIGHT(AU$4,LEN(AU$4)-1)*1&gt;NumSamples,"",IF($A601&lt;=SampleSize,OFFSET(Population!$A$4,RandomNumbers!AU598,0),""))</f>
        <v/>
      </c>
      <c r="AV601" t="str">
        <f ca="1">IF(RIGHT(AV$4,LEN(AV$4)-1)*1&gt;NumSamples,"",IF($A601&lt;=SampleSize,OFFSET(Population!$A$4,RandomNumbers!AV598,0),""))</f>
        <v/>
      </c>
      <c r="AW601" t="str">
        <f ca="1">IF(RIGHT(AW$4,LEN(AW$4)-1)*1&gt;NumSamples,"",IF($A601&lt;=SampleSize,OFFSET(Population!$A$4,RandomNumbers!AW598,0),""))</f>
        <v/>
      </c>
      <c r="AX601" t="str">
        <f ca="1">IF(RIGHT(AX$4,LEN(AX$4)-1)*1&gt;NumSamples,"",IF($A601&lt;=SampleSize,OFFSET(Population!$A$4,RandomNumbers!AX598,0),""))</f>
        <v/>
      </c>
      <c r="AY601" t="str">
        <f ca="1">IF(RIGHT(AY$4,LEN(AY$4)-1)*1&gt;NumSamples,"",IF($A601&lt;=SampleSize,OFFSET(Population!$A$4,RandomNumbers!AY598,0),""))</f>
        <v/>
      </c>
      <c r="AZ601" t="str">
        <f ca="1">IF(RIGHT(AZ$4,LEN(AZ$4)-1)*1&gt;NumSamples,"",IF($A601&lt;=SampleSize,OFFSET(Population!$A$4,RandomNumbers!AZ598,0),""))</f>
        <v/>
      </c>
      <c r="BA601" t="str">
        <f ca="1">IF(RIGHT(BA$4,LEN(BA$4)-1)*1&gt;NumSamples,"",IF($A601&lt;=SampleSize,OFFSET(Population!$A$4,RandomNumbers!BA598,0),""))</f>
        <v/>
      </c>
      <c r="BB601" t="str">
        <f ca="1">IF(RIGHT(BB$4,LEN(BB$4)-1)*1&gt;NumSamples,"",IF($A601&lt;=SampleSize,OFFSET(Population!$A$4,RandomNumbers!BB598,0),""))</f>
        <v/>
      </c>
      <c r="BC601" t="str">
        <f ca="1">IF(RIGHT(BC$4,LEN(BC$4)-1)*1&gt;NumSamples,"",IF($A601&lt;=SampleSize,OFFSET(Population!$A$4,RandomNumbers!BC598,0),""))</f>
        <v/>
      </c>
      <c r="BD601" t="str">
        <f ca="1">IF(RIGHT(BD$4,LEN(BD$4)-1)*1&gt;NumSamples,"",IF($A601&lt;=SampleSize,OFFSET(Population!$A$4,RandomNumbers!BD598,0),""))</f>
        <v/>
      </c>
      <c r="BE601" t="str">
        <f ca="1">IF(RIGHT(BE$4,LEN(BE$4)-1)*1&gt;NumSamples,"",IF($A601&lt;=SampleSize,OFFSET(Population!$A$4,RandomNumbers!BE598,0),""))</f>
        <v/>
      </c>
      <c r="BF601" t="str">
        <f ca="1">IF(RIGHT(BF$4,LEN(BF$4)-1)*1&gt;NumSamples,"",IF($A601&lt;=SampleSize,OFFSET(Population!$A$4,RandomNumbers!BF598,0),""))</f>
        <v/>
      </c>
      <c r="BG601" t="str">
        <f ca="1">IF(RIGHT(BG$4,LEN(BG$4)-1)*1&gt;NumSamples,"",IF($A601&lt;=SampleSize,OFFSET(Population!$A$4,RandomNumbers!BG598,0),""))</f>
        <v/>
      </c>
      <c r="BH601" t="str">
        <f ca="1">IF(RIGHT(BH$4,LEN(BH$4)-1)*1&gt;NumSamples,"",IF($A601&lt;=SampleSize,OFFSET(Population!$A$4,RandomNumbers!BH598,0),""))</f>
        <v/>
      </c>
      <c r="BI601" t="str">
        <f ca="1">IF(RIGHT(BI$4,LEN(BI$4)-1)*1&gt;NumSamples,"",IF($A601&lt;=SampleSize,OFFSET(Population!$A$4,RandomNumbers!BI598,0),""))</f>
        <v/>
      </c>
      <c r="BJ601" t="str">
        <f ca="1">IF(RIGHT(BJ$4,LEN(BJ$4)-1)*1&gt;NumSamples,"",IF($A601&lt;=SampleSize,OFFSET(Population!$A$4,RandomNumbers!BJ598,0),""))</f>
        <v/>
      </c>
      <c r="BK601" t="str">
        <f ca="1">IF(RIGHT(BK$4,LEN(BK$4)-1)*1&gt;NumSamples,"",IF($A601&lt;=SampleSize,OFFSET(Population!$A$4,RandomNumbers!BK598,0),""))</f>
        <v/>
      </c>
      <c r="BL601" t="str">
        <f ca="1">IF(RIGHT(BL$4,LEN(BL$4)-1)*1&gt;NumSamples,"",IF($A601&lt;=SampleSize,OFFSET(Population!$A$4,RandomNumbers!BL598,0),""))</f>
        <v/>
      </c>
      <c r="BM601" t="str">
        <f ca="1">IF(RIGHT(BM$4,LEN(BM$4)-1)*1&gt;NumSamples,"",IF($A601&lt;=SampleSize,OFFSET(Population!$A$4,RandomNumbers!BM598,0),""))</f>
        <v/>
      </c>
      <c r="BN601" t="str">
        <f ca="1">IF(RIGHT(BN$4,LEN(BN$4)-1)*1&gt;NumSamples,"",IF($A601&lt;=SampleSize,OFFSET(Population!$A$4,RandomNumbers!BN598,0),""))</f>
        <v/>
      </c>
      <c r="BO601" t="str">
        <f ca="1">IF(RIGHT(BO$4,LEN(BO$4)-1)*1&gt;NumSamples,"",IF($A601&lt;=SampleSize,OFFSET(Population!$A$4,RandomNumbers!BO598,0),""))</f>
        <v/>
      </c>
      <c r="BP601" t="str">
        <f ca="1">IF(RIGHT(BP$4,LEN(BP$4)-1)*1&gt;NumSamples,"",IF($A601&lt;=SampleSize,OFFSET(Population!$A$4,RandomNumbers!BP598,0),""))</f>
        <v/>
      </c>
      <c r="BQ601" t="str">
        <f ca="1">IF(RIGHT(BQ$4,LEN(BQ$4)-1)*1&gt;NumSamples,"",IF($A601&lt;=SampleSize,OFFSET(Population!$A$4,RandomNumbers!BQ598,0),""))</f>
        <v/>
      </c>
      <c r="BR601" t="str">
        <f ca="1">IF(RIGHT(BR$4,LEN(BR$4)-1)*1&gt;NumSamples,"",IF($A601&lt;=SampleSize,OFFSET(Population!$A$4,RandomNumbers!BR598,0),""))</f>
        <v/>
      </c>
      <c r="BS601" t="str">
        <f ca="1">IF(RIGHT(BS$4,LEN(BS$4)-1)*1&gt;NumSamples,"",IF($A601&lt;=SampleSize,OFFSET(Population!$A$4,RandomNumbers!BS598,0),""))</f>
        <v/>
      </c>
      <c r="BT601" t="str">
        <f ca="1">IF(RIGHT(BT$4,LEN(BT$4)-1)*1&gt;NumSamples,"",IF($A601&lt;=SampleSize,OFFSET(Population!$A$4,RandomNumbers!BT598,0),""))</f>
        <v/>
      </c>
      <c r="BU601" t="str">
        <f ca="1">IF(RIGHT(BU$4,LEN(BU$4)-1)*1&gt;NumSamples,"",IF($A601&lt;=SampleSize,OFFSET(Population!$A$4,RandomNumbers!BU598,0),""))</f>
        <v/>
      </c>
      <c r="BV601" t="str">
        <f ca="1">IF(RIGHT(BV$4,LEN(BV$4)-1)*1&gt;NumSamples,"",IF($A601&lt;=SampleSize,OFFSET(Population!$A$4,RandomNumbers!BV598,0),""))</f>
        <v/>
      </c>
      <c r="BW601" t="str">
        <f ca="1">IF(RIGHT(BW$4,LEN(BW$4)-1)*1&gt;NumSamples,"",IF($A601&lt;=SampleSize,OFFSET(Population!$A$4,RandomNumbers!BW598,0),""))</f>
        <v/>
      </c>
      <c r="BX601" t="str">
        <f ca="1">IF(RIGHT(BX$4,LEN(BX$4)-1)*1&gt;NumSamples,"",IF($A601&lt;=SampleSize,OFFSET(Population!$A$4,RandomNumbers!BX598,0),""))</f>
        <v/>
      </c>
      <c r="BY601" t="str">
        <f ca="1">IF(RIGHT(BY$4,LEN(BY$4)-1)*1&gt;NumSamples,"",IF($A601&lt;=SampleSize,OFFSET(Population!$A$4,RandomNumbers!BY598,0),""))</f>
        <v/>
      </c>
      <c r="BZ601" t="str">
        <f ca="1">IF(RIGHT(BZ$4,LEN(BZ$4)-1)*1&gt;NumSamples,"",IF($A601&lt;=SampleSize,OFFSET(Population!$A$4,RandomNumbers!BZ598,0),""))</f>
        <v/>
      </c>
      <c r="CA601" t="str">
        <f ca="1">IF(RIGHT(CA$4,LEN(CA$4)-1)*1&gt;NumSamples,"",IF($A601&lt;=SampleSize,OFFSET(Population!$A$4,RandomNumbers!CA598,0),""))</f>
        <v/>
      </c>
      <c r="CB601" t="str">
        <f ca="1">IF(RIGHT(CB$4,LEN(CB$4)-1)*1&gt;NumSamples,"",IF($A601&lt;=SampleSize,OFFSET(Population!$A$4,RandomNumbers!CB598,0),""))</f>
        <v/>
      </c>
      <c r="CC601" t="str">
        <f ca="1">IF(RIGHT(CC$4,LEN(CC$4)-1)*1&gt;NumSamples,"",IF($A601&lt;=SampleSize,OFFSET(Population!$A$4,RandomNumbers!CC598,0),""))</f>
        <v/>
      </c>
      <c r="CD601" t="str">
        <f ca="1">IF(RIGHT(CD$4,LEN(CD$4)-1)*1&gt;NumSamples,"",IF($A601&lt;=SampleSize,OFFSET(Population!$A$4,RandomNumbers!CD598,0),""))</f>
        <v/>
      </c>
      <c r="CE601" t="str">
        <f ca="1">IF(RIGHT(CE$4,LEN(CE$4)-1)*1&gt;NumSamples,"",IF($A601&lt;=SampleSize,OFFSET(Population!$A$4,RandomNumbers!CE598,0),""))</f>
        <v/>
      </c>
      <c r="CF601" t="str">
        <f ca="1">IF(RIGHT(CF$4,LEN(CF$4)-1)*1&gt;NumSamples,"",IF($A601&lt;=SampleSize,OFFSET(Population!$A$4,RandomNumbers!CF598,0),""))</f>
        <v/>
      </c>
      <c r="CG601" t="str">
        <f ca="1">IF(RIGHT(CG$4,LEN(CG$4)-1)*1&gt;NumSamples,"",IF($A601&lt;=SampleSize,OFFSET(Population!$A$4,RandomNumbers!CG598,0),""))</f>
        <v/>
      </c>
      <c r="CH601" t="str">
        <f ca="1">IF(RIGHT(CH$4,LEN(CH$4)-1)*1&gt;NumSamples,"",IF($A601&lt;=SampleSize,OFFSET(Population!$A$4,RandomNumbers!CH598,0),""))</f>
        <v/>
      </c>
      <c r="CI601" t="str">
        <f ca="1">IF(RIGHT(CI$4,LEN(CI$4)-1)*1&gt;NumSamples,"",IF($A601&lt;=SampleSize,OFFSET(Population!$A$4,RandomNumbers!CI598,0),""))</f>
        <v/>
      </c>
      <c r="CJ601" t="str">
        <f ca="1">IF(RIGHT(CJ$4,LEN(CJ$4)-1)*1&gt;NumSamples,"",IF($A601&lt;=SampleSize,OFFSET(Population!$A$4,RandomNumbers!CJ598,0),""))</f>
        <v/>
      </c>
      <c r="CK601" t="str">
        <f ca="1">IF(RIGHT(CK$4,LEN(CK$4)-1)*1&gt;NumSamples,"",IF($A601&lt;=SampleSize,OFFSET(Population!$A$4,RandomNumbers!CK598,0),""))</f>
        <v/>
      </c>
      <c r="CL601" t="str">
        <f ca="1">IF(RIGHT(CL$4,LEN(CL$4)-1)*1&gt;NumSamples,"",IF($A601&lt;=SampleSize,OFFSET(Population!$A$4,RandomNumbers!CL598,0),""))</f>
        <v/>
      </c>
      <c r="CM601" t="str">
        <f ca="1">IF(RIGHT(CM$4,LEN(CM$4)-1)*1&gt;NumSamples,"",IF($A601&lt;=SampleSize,OFFSET(Population!$A$4,RandomNumbers!CM598,0),""))</f>
        <v/>
      </c>
      <c r="CN601" t="str">
        <f ca="1">IF(RIGHT(CN$4,LEN(CN$4)-1)*1&gt;NumSamples,"",IF($A601&lt;=SampleSize,OFFSET(Population!$A$4,RandomNumbers!CN598,0),""))</f>
        <v/>
      </c>
      <c r="CO601" t="str">
        <f ca="1">IF(RIGHT(CO$4,LEN(CO$4)-1)*1&gt;NumSamples,"",IF($A601&lt;=SampleSize,OFFSET(Population!$A$4,RandomNumbers!CO598,0),""))</f>
        <v/>
      </c>
      <c r="CP601" t="str">
        <f ca="1">IF(RIGHT(CP$4,LEN(CP$4)-1)*1&gt;NumSamples,"",IF($A601&lt;=SampleSize,OFFSET(Population!$A$4,RandomNumbers!CP598,0),""))</f>
        <v/>
      </c>
      <c r="CQ601" t="str">
        <f ca="1">IF(RIGHT(CQ$4,LEN(CQ$4)-1)*1&gt;NumSamples,"",IF($A601&lt;=SampleSize,OFFSET(Population!$A$4,RandomNumbers!CQ598,0),""))</f>
        <v/>
      </c>
      <c r="CR601" t="str">
        <f ca="1">IF(RIGHT(CR$4,LEN(CR$4)-1)*1&gt;NumSamples,"",IF($A601&lt;=SampleSize,OFFSET(Population!$A$4,RandomNumbers!CR598,0),""))</f>
        <v/>
      </c>
      <c r="CS601" t="str">
        <f ca="1">IF(RIGHT(CS$4,LEN(CS$4)-1)*1&gt;NumSamples,"",IF($A601&lt;=SampleSize,OFFSET(Population!$A$4,RandomNumbers!CS598,0),""))</f>
        <v/>
      </c>
      <c r="CT601" t="str">
        <f ca="1">IF(RIGHT(CT$4,LEN(CT$4)-1)*1&gt;NumSamples,"",IF($A601&lt;=SampleSize,OFFSET(Population!$A$4,RandomNumbers!CT598,0),""))</f>
        <v/>
      </c>
      <c r="CU601" t="str">
        <f ca="1">IF(RIGHT(CU$4,LEN(CU$4)-1)*1&gt;NumSamples,"",IF($A601&lt;=SampleSize,OFFSET(Population!$A$4,RandomNumbers!CU598,0),""))</f>
        <v/>
      </c>
      <c r="CV601" t="str">
        <f ca="1">IF(RIGHT(CV$4,LEN(CV$4)-1)*1&gt;NumSamples,"",IF($A601&lt;=SampleSize,OFFSET(Population!$A$4,RandomNumbers!CV598,0),""))</f>
        <v/>
      </c>
      <c r="CW601" t="str">
        <f ca="1">IF(RIGHT(CW$4,LEN(CW$4)-1)*1&gt;NumSamples,"",IF($A601&lt;=SampleSize,OFFSET(Population!$A$4,RandomNumbers!CW598,0),""))</f>
        <v/>
      </c>
    </row>
    <row r="602" spans="1:101" x14ac:dyDescent="0.35">
      <c r="A602">
        <v>598</v>
      </c>
      <c r="B602" t="str">
        <f ca="1">IF(RIGHT(B$4,LEN(B$4)-1)*1&gt;NumSamples,"",IF($A602&lt;=SampleSize,OFFSET(Population!$A$4,RandomNumbers!B599,0),""))</f>
        <v/>
      </c>
      <c r="C602" t="str">
        <f ca="1">IF(RIGHT(C$4,LEN(C$4)-1)*1&gt;NumSamples,"",IF($A602&lt;=SampleSize,OFFSET(Population!$A$4,RandomNumbers!C599,0),""))</f>
        <v/>
      </c>
      <c r="D602" t="str">
        <f ca="1">IF(RIGHT(D$4,LEN(D$4)-1)*1&gt;NumSamples,"",IF($A602&lt;=SampleSize,OFFSET(Population!$A$4,RandomNumbers!D599,0),""))</f>
        <v/>
      </c>
      <c r="E602" t="str">
        <f ca="1">IF(RIGHT(E$4,LEN(E$4)-1)*1&gt;NumSamples,"",IF($A602&lt;=SampleSize,OFFSET(Population!$A$4,RandomNumbers!E599,0),""))</f>
        <v/>
      </c>
      <c r="F602" t="str">
        <f ca="1">IF(RIGHT(F$4,LEN(F$4)-1)*1&gt;NumSamples,"",IF($A602&lt;=SampleSize,OFFSET(Population!$A$4,RandomNumbers!F599,0),""))</f>
        <v/>
      </c>
      <c r="G602" t="str">
        <f ca="1">IF(RIGHT(G$4,LEN(G$4)-1)*1&gt;NumSamples,"",IF($A602&lt;=SampleSize,OFFSET(Population!$A$4,RandomNumbers!G599,0),""))</f>
        <v/>
      </c>
      <c r="H602" t="str">
        <f ca="1">IF(RIGHT(H$4,LEN(H$4)-1)*1&gt;NumSamples,"",IF($A602&lt;=SampleSize,OFFSET(Population!$A$4,RandomNumbers!H599,0),""))</f>
        <v/>
      </c>
      <c r="I602" t="str">
        <f ca="1">IF(RIGHT(I$4,LEN(I$4)-1)*1&gt;NumSamples,"",IF($A602&lt;=SampleSize,OFFSET(Population!$A$4,RandomNumbers!I599,0),""))</f>
        <v/>
      </c>
      <c r="J602" t="str">
        <f ca="1">IF(RIGHT(J$4,LEN(J$4)-1)*1&gt;NumSamples,"",IF($A602&lt;=SampleSize,OFFSET(Population!$A$4,RandomNumbers!J599,0),""))</f>
        <v/>
      </c>
      <c r="K602" t="str">
        <f ca="1">IF(RIGHT(K$4,LEN(K$4)-1)*1&gt;NumSamples,"",IF($A602&lt;=SampleSize,OFFSET(Population!$A$4,RandomNumbers!K599,0),""))</f>
        <v/>
      </c>
      <c r="L602" t="str">
        <f ca="1">IF(RIGHT(L$4,LEN(L$4)-1)*1&gt;NumSamples,"",IF($A602&lt;=SampleSize,OFFSET(Population!$A$4,RandomNumbers!L599,0),""))</f>
        <v/>
      </c>
      <c r="M602" t="str">
        <f ca="1">IF(RIGHT(M$4,LEN(M$4)-1)*1&gt;NumSamples,"",IF($A602&lt;=SampleSize,OFFSET(Population!$A$4,RandomNumbers!M599,0),""))</f>
        <v/>
      </c>
      <c r="N602" t="str">
        <f ca="1">IF(RIGHT(N$4,LEN(N$4)-1)*1&gt;NumSamples,"",IF($A602&lt;=SampleSize,OFFSET(Population!$A$4,RandomNumbers!N599,0),""))</f>
        <v/>
      </c>
      <c r="O602" t="str">
        <f ca="1">IF(RIGHT(O$4,LEN(O$4)-1)*1&gt;NumSamples,"",IF($A602&lt;=SampleSize,OFFSET(Population!$A$4,RandomNumbers!O599,0),""))</f>
        <v/>
      </c>
      <c r="P602" t="str">
        <f ca="1">IF(RIGHT(P$4,LEN(P$4)-1)*1&gt;NumSamples,"",IF($A602&lt;=SampleSize,OFFSET(Population!$A$4,RandomNumbers!P599,0),""))</f>
        <v/>
      </c>
      <c r="Q602" t="str">
        <f ca="1">IF(RIGHT(Q$4,LEN(Q$4)-1)*1&gt;NumSamples,"",IF($A602&lt;=SampleSize,OFFSET(Population!$A$4,RandomNumbers!Q599,0),""))</f>
        <v/>
      </c>
      <c r="R602" t="str">
        <f ca="1">IF(RIGHT(R$4,LEN(R$4)-1)*1&gt;NumSamples,"",IF($A602&lt;=SampleSize,OFFSET(Population!$A$4,RandomNumbers!R599,0),""))</f>
        <v/>
      </c>
      <c r="S602" t="str">
        <f ca="1">IF(RIGHT(S$4,LEN(S$4)-1)*1&gt;NumSamples,"",IF($A602&lt;=SampleSize,OFFSET(Population!$A$4,RandomNumbers!S599,0),""))</f>
        <v/>
      </c>
      <c r="T602" t="str">
        <f ca="1">IF(RIGHT(T$4,LEN(T$4)-1)*1&gt;NumSamples,"",IF($A602&lt;=SampleSize,OFFSET(Population!$A$4,RandomNumbers!T599,0),""))</f>
        <v/>
      </c>
      <c r="U602" t="str">
        <f ca="1">IF(RIGHT(U$4,LEN(U$4)-1)*1&gt;NumSamples,"",IF($A602&lt;=SampleSize,OFFSET(Population!$A$4,RandomNumbers!U599,0),""))</f>
        <v/>
      </c>
      <c r="V602" t="str">
        <f ca="1">IF(RIGHT(V$4,LEN(V$4)-1)*1&gt;NumSamples,"",IF($A602&lt;=SampleSize,OFFSET(Population!$A$4,RandomNumbers!V599,0),""))</f>
        <v/>
      </c>
      <c r="W602" t="str">
        <f ca="1">IF(RIGHT(W$4,LEN(W$4)-1)*1&gt;NumSamples,"",IF($A602&lt;=SampleSize,OFFSET(Population!$A$4,RandomNumbers!W599,0),""))</f>
        <v/>
      </c>
      <c r="X602" t="str">
        <f ca="1">IF(RIGHT(X$4,LEN(X$4)-1)*1&gt;NumSamples,"",IF($A602&lt;=SampleSize,OFFSET(Population!$A$4,RandomNumbers!X599,0),""))</f>
        <v/>
      </c>
      <c r="Y602" t="str">
        <f ca="1">IF(RIGHT(Y$4,LEN(Y$4)-1)*1&gt;NumSamples,"",IF($A602&lt;=SampleSize,OFFSET(Population!$A$4,RandomNumbers!Y599,0),""))</f>
        <v/>
      </c>
      <c r="Z602" t="str">
        <f ca="1">IF(RIGHT(Z$4,LEN(Z$4)-1)*1&gt;NumSamples,"",IF($A602&lt;=SampleSize,OFFSET(Population!$A$4,RandomNumbers!Z599,0),""))</f>
        <v/>
      </c>
      <c r="AA602" t="str">
        <f ca="1">IF(RIGHT(AA$4,LEN(AA$4)-1)*1&gt;NumSamples,"",IF($A602&lt;=SampleSize,OFFSET(Population!$A$4,RandomNumbers!AA599,0),""))</f>
        <v/>
      </c>
      <c r="AB602" t="str">
        <f ca="1">IF(RIGHT(AB$4,LEN(AB$4)-1)*1&gt;NumSamples,"",IF($A602&lt;=SampleSize,OFFSET(Population!$A$4,RandomNumbers!AB599,0),""))</f>
        <v/>
      </c>
      <c r="AC602" t="str">
        <f ca="1">IF(RIGHT(AC$4,LEN(AC$4)-1)*1&gt;NumSamples,"",IF($A602&lt;=SampleSize,OFFSET(Population!$A$4,RandomNumbers!AC599,0),""))</f>
        <v/>
      </c>
      <c r="AD602" t="str">
        <f ca="1">IF(RIGHT(AD$4,LEN(AD$4)-1)*1&gt;NumSamples,"",IF($A602&lt;=SampleSize,OFFSET(Population!$A$4,RandomNumbers!AD599,0),""))</f>
        <v/>
      </c>
      <c r="AE602" t="str">
        <f ca="1">IF(RIGHT(AE$4,LEN(AE$4)-1)*1&gt;NumSamples,"",IF($A602&lt;=SampleSize,OFFSET(Population!$A$4,RandomNumbers!AE599,0),""))</f>
        <v/>
      </c>
      <c r="AF602" t="str">
        <f ca="1">IF(RIGHT(AF$4,LEN(AF$4)-1)*1&gt;NumSamples,"",IF($A602&lt;=SampleSize,OFFSET(Population!$A$4,RandomNumbers!AF599,0),""))</f>
        <v/>
      </c>
      <c r="AG602" t="str">
        <f ca="1">IF(RIGHT(AG$4,LEN(AG$4)-1)*1&gt;NumSamples,"",IF($A602&lt;=SampleSize,OFFSET(Population!$A$4,RandomNumbers!AG599,0),""))</f>
        <v/>
      </c>
      <c r="AH602" t="str">
        <f ca="1">IF(RIGHT(AH$4,LEN(AH$4)-1)*1&gt;NumSamples,"",IF($A602&lt;=SampleSize,OFFSET(Population!$A$4,RandomNumbers!AH599,0),""))</f>
        <v/>
      </c>
      <c r="AI602" t="str">
        <f ca="1">IF(RIGHT(AI$4,LEN(AI$4)-1)*1&gt;NumSamples,"",IF($A602&lt;=SampleSize,OFFSET(Population!$A$4,RandomNumbers!AI599,0),""))</f>
        <v/>
      </c>
      <c r="AJ602" t="str">
        <f ca="1">IF(RIGHT(AJ$4,LEN(AJ$4)-1)*1&gt;NumSamples,"",IF($A602&lt;=SampleSize,OFFSET(Population!$A$4,RandomNumbers!AJ599,0),""))</f>
        <v/>
      </c>
      <c r="AK602" t="str">
        <f ca="1">IF(RIGHT(AK$4,LEN(AK$4)-1)*1&gt;NumSamples,"",IF($A602&lt;=SampleSize,OFFSET(Population!$A$4,RandomNumbers!AK599,0),""))</f>
        <v/>
      </c>
      <c r="AL602" t="str">
        <f ca="1">IF(RIGHT(AL$4,LEN(AL$4)-1)*1&gt;NumSamples,"",IF($A602&lt;=SampleSize,OFFSET(Population!$A$4,RandomNumbers!AL599,0),""))</f>
        <v/>
      </c>
      <c r="AM602" t="str">
        <f ca="1">IF(RIGHT(AM$4,LEN(AM$4)-1)*1&gt;NumSamples,"",IF($A602&lt;=SampleSize,OFFSET(Population!$A$4,RandomNumbers!AM599,0),""))</f>
        <v/>
      </c>
      <c r="AN602" t="str">
        <f ca="1">IF(RIGHT(AN$4,LEN(AN$4)-1)*1&gt;NumSamples,"",IF($A602&lt;=SampleSize,OFFSET(Population!$A$4,RandomNumbers!AN599,0),""))</f>
        <v/>
      </c>
      <c r="AO602" t="str">
        <f ca="1">IF(RIGHT(AO$4,LEN(AO$4)-1)*1&gt;NumSamples,"",IF($A602&lt;=SampleSize,OFFSET(Population!$A$4,RandomNumbers!AO599,0),""))</f>
        <v/>
      </c>
      <c r="AP602" t="str">
        <f ca="1">IF(RIGHT(AP$4,LEN(AP$4)-1)*1&gt;NumSamples,"",IF($A602&lt;=SampleSize,OFFSET(Population!$A$4,RandomNumbers!AP599,0),""))</f>
        <v/>
      </c>
      <c r="AQ602" t="str">
        <f ca="1">IF(RIGHT(AQ$4,LEN(AQ$4)-1)*1&gt;NumSamples,"",IF($A602&lt;=SampleSize,OFFSET(Population!$A$4,RandomNumbers!AQ599,0),""))</f>
        <v/>
      </c>
      <c r="AR602" t="str">
        <f ca="1">IF(RIGHT(AR$4,LEN(AR$4)-1)*1&gt;NumSamples,"",IF($A602&lt;=SampleSize,OFFSET(Population!$A$4,RandomNumbers!AR599,0),""))</f>
        <v/>
      </c>
      <c r="AS602" t="str">
        <f ca="1">IF(RIGHT(AS$4,LEN(AS$4)-1)*1&gt;NumSamples,"",IF($A602&lt;=SampleSize,OFFSET(Population!$A$4,RandomNumbers!AS599,0),""))</f>
        <v/>
      </c>
      <c r="AT602" t="str">
        <f ca="1">IF(RIGHT(AT$4,LEN(AT$4)-1)*1&gt;NumSamples,"",IF($A602&lt;=SampleSize,OFFSET(Population!$A$4,RandomNumbers!AT599,0),""))</f>
        <v/>
      </c>
      <c r="AU602" t="str">
        <f ca="1">IF(RIGHT(AU$4,LEN(AU$4)-1)*1&gt;NumSamples,"",IF($A602&lt;=SampleSize,OFFSET(Population!$A$4,RandomNumbers!AU599,0),""))</f>
        <v/>
      </c>
      <c r="AV602" t="str">
        <f ca="1">IF(RIGHT(AV$4,LEN(AV$4)-1)*1&gt;NumSamples,"",IF($A602&lt;=SampleSize,OFFSET(Population!$A$4,RandomNumbers!AV599,0),""))</f>
        <v/>
      </c>
      <c r="AW602" t="str">
        <f ca="1">IF(RIGHT(AW$4,LEN(AW$4)-1)*1&gt;NumSamples,"",IF($A602&lt;=SampleSize,OFFSET(Population!$A$4,RandomNumbers!AW599,0),""))</f>
        <v/>
      </c>
      <c r="AX602" t="str">
        <f ca="1">IF(RIGHT(AX$4,LEN(AX$4)-1)*1&gt;NumSamples,"",IF($A602&lt;=SampleSize,OFFSET(Population!$A$4,RandomNumbers!AX599,0),""))</f>
        <v/>
      </c>
      <c r="AY602" t="str">
        <f ca="1">IF(RIGHT(AY$4,LEN(AY$4)-1)*1&gt;NumSamples,"",IF($A602&lt;=SampleSize,OFFSET(Population!$A$4,RandomNumbers!AY599,0),""))</f>
        <v/>
      </c>
      <c r="AZ602" t="str">
        <f ca="1">IF(RIGHT(AZ$4,LEN(AZ$4)-1)*1&gt;NumSamples,"",IF($A602&lt;=SampleSize,OFFSET(Population!$A$4,RandomNumbers!AZ599,0),""))</f>
        <v/>
      </c>
      <c r="BA602" t="str">
        <f ca="1">IF(RIGHT(BA$4,LEN(BA$4)-1)*1&gt;NumSamples,"",IF($A602&lt;=SampleSize,OFFSET(Population!$A$4,RandomNumbers!BA599,0),""))</f>
        <v/>
      </c>
      <c r="BB602" t="str">
        <f ca="1">IF(RIGHT(BB$4,LEN(BB$4)-1)*1&gt;NumSamples,"",IF($A602&lt;=SampleSize,OFFSET(Population!$A$4,RandomNumbers!BB599,0),""))</f>
        <v/>
      </c>
      <c r="BC602" t="str">
        <f ca="1">IF(RIGHT(BC$4,LEN(BC$4)-1)*1&gt;NumSamples,"",IF($A602&lt;=SampleSize,OFFSET(Population!$A$4,RandomNumbers!BC599,0),""))</f>
        <v/>
      </c>
      <c r="BD602" t="str">
        <f ca="1">IF(RIGHT(BD$4,LEN(BD$4)-1)*1&gt;NumSamples,"",IF($A602&lt;=SampleSize,OFFSET(Population!$A$4,RandomNumbers!BD599,0),""))</f>
        <v/>
      </c>
      <c r="BE602" t="str">
        <f ca="1">IF(RIGHT(BE$4,LEN(BE$4)-1)*1&gt;NumSamples,"",IF($A602&lt;=SampleSize,OFFSET(Population!$A$4,RandomNumbers!BE599,0),""))</f>
        <v/>
      </c>
      <c r="BF602" t="str">
        <f ca="1">IF(RIGHT(BF$4,LEN(BF$4)-1)*1&gt;NumSamples,"",IF($A602&lt;=SampleSize,OFFSET(Population!$A$4,RandomNumbers!BF599,0),""))</f>
        <v/>
      </c>
      <c r="BG602" t="str">
        <f ca="1">IF(RIGHT(BG$4,LEN(BG$4)-1)*1&gt;NumSamples,"",IF($A602&lt;=SampleSize,OFFSET(Population!$A$4,RandomNumbers!BG599,0),""))</f>
        <v/>
      </c>
      <c r="BH602" t="str">
        <f ca="1">IF(RIGHT(BH$4,LEN(BH$4)-1)*1&gt;NumSamples,"",IF($A602&lt;=SampleSize,OFFSET(Population!$A$4,RandomNumbers!BH599,0),""))</f>
        <v/>
      </c>
      <c r="BI602" t="str">
        <f ca="1">IF(RIGHT(BI$4,LEN(BI$4)-1)*1&gt;NumSamples,"",IF($A602&lt;=SampleSize,OFFSET(Population!$A$4,RandomNumbers!BI599,0),""))</f>
        <v/>
      </c>
      <c r="BJ602" t="str">
        <f ca="1">IF(RIGHT(BJ$4,LEN(BJ$4)-1)*1&gt;NumSamples,"",IF($A602&lt;=SampleSize,OFFSET(Population!$A$4,RandomNumbers!BJ599,0),""))</f>
        <v/>
      </c>
      <c r="BK602" t="str">
        <f ca="1">IF(RIGHT(BK$4,LEN(BK$4)-1)*1&gt;NumSamples,"",IF($A602&lt;=SampleSize,OFFSET(Population!$A$4,RandomNumbers!BK599,0),""))</f>
        <v/>
      </c>
      <c r="BL602" t="str">
        <f ca="1">IF(RIGHT(BL$4,LEN(BL$4)-1)*1&gt;NumSamples,"",IF($A602&lt;=SampleSize,OFFSET(Population!$A$4,RandomNumbers!BL599,0),""))</f>
        <v/>
      </c>
      <c r="BM602" t="str">
        <f ca="1">IF(RIGHT(BM$4,LEN(BM$4)-1)*1&gt;NumSamples,"",IF($A602&lt;=SampleSize,OFFSET(Population!$A$4,RandomNumbers!BM599,0),""))</f>
        <v/>
      </c>
      <c r="BN602" t="str">
        <f ca="1">IF(RIGHT(BN$4,LEN(BN$4)-1)*1&gt;NumSamples,"",IF($A602&lt;=SampleSize,OFFSET(Population!$A$4,RandomNumbers!BN599,0),""))</f>
        <v/>
      </c>
      <c r="BO602" t="str">
        <f ca="1">IF(RIGHT(BO$4,LEN(BO$4)-1)*1&gt;NumSamples,"",IF($A602&lt;=SampleSize,OFFSET(Population!$A$4,RandomNumbers!BO599,0),""))</f>
        <v/>
      </c>
      <c r="BP602" t="str">
        <f ca="1">IF(RIGHT(BP$4,LEN(BP$4)-1)*1&gt;NumSamples,"",IF($A602&lt;=SampleSize,OFFSET(Population!$A$4,RandomNumbers!BP599,0),""))</f>
        <v/>
      </c>
      <c r="BQ602" t="str">
        <f ca="1">IF(RIGHT(BQ$4,LEN(BQ$4)-1)*1&gt;NumSamples,"",IF($A602&lt;=SampleSize,OFFSET(Population!$A$4,RandomNumbers!BQ599,0),""))</f>
        <v/>
      </c>
      <c r="BR602" t="str">
        <f ca="1">IF(RIGHT(BR$4,LEN(BR$4)-1)*1&gt;NumSamples,"",IF($A602&lt;=SampleSize,OFFSET(Population!$A$4,RandomNumbers!BR599,0),""))</f>
        <v/>
      </c>
      <c r="BS602" t="str">
        <f ca="1">IF(RIGHT(BS$4,LEN(BS$4)-1)*1&gt;NumSamples,"",IF($A602&lt;=SampleSize,OFFSET(Population!$A$4,RandomNumbers!BS599,0),""))</f>
        <v/>
      </c>
      <c r="BT602" t="str">
        <f ca="1">IF(RIGHT(BT$4,LEN(BT$4)-1)*1&gt;NumSamples,"",IF($A602&lt;=SampleSize,OFFSET(Population!$A$4,RandomNumbers!BT599,0),""))</f>
        <v/>
      </c>
      <c r="BU602" t="str">
        <f ca="1">IF(RIGHT(BU$4,LEN(BU$4)-1)*1&gt;NumSamples,"",IF($A602&lt;=SampleSize,OFFSET(Population!$A$4,RandomNumbers!BU599,0),""))</f>
        <v/>
      </c>
      <c r="BV602" t="str">
        <f ca="1">IF(RIGHT(BV$4,LEN(BV$4)-1)*1&gt;NumSamples,"",IF($A602&lt;=SampleSize,OFFSET(Population!$A$4,RandomNumbers!BV599,0),""))</f>
        <v/>
      </c>
      <c r="BW602" t="str">
        <f ca="1">IF(RIGHT(BW$4,LEN(BW$4)-1)*1&gt;NumSamples,"",IF($A602&lt;=SampleSize,OFFSET(Population!$A$4,RandomNumbers!BW599,0),""))</f>
        <v/>
      </c>
      <c r="BX602" t="str">
        <f ca="1">IF(RIGHT(BX$4,LEN(BX$4)-1)*1&gt;NumSamples,"",IF($A602&lt;=SampleSize,OFFSET(Population!$A$4,RandomNumbers!BX599,0),""))</f>
        <v/>
      </c>
      <c r="BY602" t="str">
        <f ca="1">IF(RIGHT(BY$4,LEN(BY$4)-1)*1&gt;NumSamples,"",IF($A602&lt;=SampleSize,OFFSET(Population!$A$4,RandomNumbers!BY599,0),""))</f>
        <v/>
      </c>
      <c r="BZ602" t="str">
        <f ca="1">IF(RIGHT(BZ$4,LEN(BZ$4)-1)*1&gt;NumSamples,"",IF($A602&lt;=SampleSize,OFFSET(Population!$A$4,RandomNumbers!BZ599,0),""))</f>
        <v/>
      </c>
      <c r="CA602" t="str">
        <f ca="1">IF(RIGHT(CA$4,LEN(CA$4)-1)*1&gt;NumSamples,"",IF($A602&lt;=SampleSize,OFFSET(Population!$A$4,RandomNumbers!CA599,0),""))</f>
        <v/>
      </c>
      <c r="CB602" t="str">
        <f ca="1">IF(RIGHT(CB$4,LEN(CB$4)-1)*1&gt;NumSamples,"",IF($A602&lt;=SampleSize,OFFSET(Population!$A$4,RandomNumbers!CB599,0),""))</f>
        <v/>
      </c>
      <c r="CC602" t="str">
        <f ca="1">IF(RIGHT(CC$4,LEN(CC$4)-1)*1&gt;NumSamples,"",IF($A602&lt;=SampleSize,OFFSET(Population!$A$4,RandomNumbers!CC599,0),""))</f>
        <v/>
      </c>
      <c r="CD602" t="str">
        <f ca="1">IF(RIGHT(CD$4,LEN(CD$4)-1)*1&gt;NumSamples,"",IF($A602&lt;=SampleSize,OFFSET(Population!$A$4,RandomNumbers!CD599,0),""))</f>
        <v/>
      </c>
      <c r="CE602" t="str">
        <f ca="1">IF(RIGHT(CE$4,LEN(CE$4)-1)*1&gt;NumSamples,"",IF($A602&lt;=SampleSize,OFFSET(Population!$A$4,RandomNumbers!CE599,0),""))</f>
        <v/>
      </c>
      <c r="CF602" t="str">
        <f ca="1">IF(RIGHT(CF$4,LEN(CF$4)-1)*1&gt;NumSamples,"",IF($A602&lt;=SampleSize,OFFSET(Population!$A$4,RandomNumbers!CF599,0),""))</f>
        <v/>
      </c>
      <c r="CG602" t="str">
        <f ca="1">IF(RIGHT(CG$4,LEN(CG$4)-1)*1&gt;NumSamples,"",IF($A602&lt;=SampleSize,OFFSET(Population!$A$4,RandomNumbers!CG599,0),""))</f>
        <v/>
      </c>
      <c r="CH602" t="str">
        <f ca="1">IF(RIGHT(CH$4,LEN(CH$4)-1)*1&gt;NumSamples,"",IF($A602&lt;=SampleSize,OFFSET(Population!$A$4,RandomNumbers!CH599,0),""))</f>
        <v/>
      </c>
      <c r="CI602" t="str">
        <f ca="1">IF(RIGHT(CI$4,LEN(CI$4)-1)*1&gt;NumSamples,"",IF($A602&lt;=SampleSize,OFFSET(Population!$A$4,RandomNumbers!CI599,0),""))</f>
        <v/>
      </c>
      <c r="CJ602" t="str">
        <f ca="1">IF(RIGHT(CJ$4,LEN(CJ$4)-1)*1&gt;NumSamples,"",IF($A602&lt;=SampleSize,OFFSET(Population!$A$4,RandomNumbers!CJ599,0),""))</f>
        <v/>
      </c>
      <c r="CK602" t="str">
        <f ca="1">IF(RIGHT(CK$4,LEN(CK$4)-1)*1&gt;NumSamples,"",IF($A602&lt;=SampleSize,OFFSET(Population!$A$4,RandomNumbers!CK599,0),""))</f>
        <v/>
      </c>
      <c r="CL602" t="str">
        <f ca="1">IF(RIGHT(CL$4,LEN(CL$4)-1)*1&gt;NumSamples,"",IF($A602&lt;=SampleSize,OFFSET(Population!$A$4,RandomNumbers!CL599,0),""))</f>
        <v/>
      </c>
      <c r="CM602" t="str">
        <f ca="1">IF(RIGHT(CM$4,LEN(CM$4)-1)*1&gt;NumSamples,"",IF($A602&lt;=SampleSize,OFFSET(Population!$A$4,RandomNumbers!CM599,0),""))</f>
        <v/>
      </c>
      <c r="CN602" t="str">
        <f ca="1">IF(RIGHT(CN$4,LEN(CN$4)-1)*1&gt;NumSamples,"",IF($A602&lt;=SampleSize,OFFSET(Population!$A$4,RandomNumbers!CN599,0),""))</f>
        <v/>
      </c>
      <c r="CO602" t="str">
        <f ca="1">IF(RIGHT(CO$4,LEN(CO$4)-1)*1&gt;NumSamples,"",IF($A602&lt;=SampleSize,OFFSET(Population!$A$4,RandomNumbers!CO599,0),""))</f>
        <v/>
      </c>
      <c r="CP602" t="str">
        <f ca="1">IF(RIGHT(CP$4,LEN(CP$4)-1)*1&gt;NumSamples,"",IF($A602&lt;=SampleSize,OFFSET(Population!$A$4,RandomNumbers!CP599,0),""))</f>
        <v/>
      </c>
      <c r="CQ602" t="str">
        <f ca="1">IF(RIGHT(CQ$4,LEN(CQ$4)-1)*1&gt;NumSamples,"",IF($A602&lt;=SampleSize,OFFSET(Population!$A$4,RandomNumbers!CQ599,0),""))</f>
        <v/>
      </c>
      <c r="CR602" t="str">
        <f ca="1">IF(RIGHT(CR$4,LEN(CR$4)-1)*1&gt;NumSamples,"",IF($A602&lt;=SampleSize,OFFSET(Population!$A$4,RandomNumbers!CR599,0),""))</f>
        <v/>
      </c>
      <c r="CS602" t="str">
        <f ca="1">IF(RIGHT(CS$4,LEN(CS$4)-1)*1&gt;NumSamples,"",IF($A602&lt;=SampleSize,OFFSET(Population!$A$4,RandomNumbers!CS599,0),""))</f>
        <v/>
      </c>
      <c r="CT602" t="str">
        <f ca="1">IF(RIGHT(CT$4,LEN(CT$4)-1)*1&gt;NumSamples,"",IF($A602&lt;=SampleSize,OFFSET(Population!$A$4,RandomNumbers!CT599,0),""))</f>
        <v/>
      </c>
      <c r="CU602" t="str">
        <f ca="1">IF(RIGHT(CU$4,LEN(CU$4)-1)*1&gt;NumSamples,"",IF($A602&lt;=SampleSize,OFFSET(Population!$A$4,RandomNumbers!CU599,0),""))</f>
        <v/>
      </c>
      <c r="CV602" t="str">
        <f ca="1">IF(RIGHT(CV$4,LEN(CV$4)-1)*1&gt;NumSamples,"",IF($A602&lt;=SampleSize,OFFSET(Population!$A$4,RandomNumbers!CV599,0),""))</f>
        <v/>
      </c>
      <c r="CW602" t="str">
        <f ca="1">IF(RIGHT(CW$4,LEN(CW$4)-1)*1&gt;NumSamples,"",IF($A602&lt;=SampleSize,OFFSET(Population!$A$4,RandomNumbers!CW599,0),""))</f>
        <v/>
      </c>
    </row>
    <row r="603" spans="1:101" x14ac:dyDescent="0.35">
      <c r="A603">
        <v>599</v>
      </c>
      <c r="B603" t="str">
        <f ca="1">IF(RIGHT(B$4,LEN(B$4)-1)*1&gt;NumSamples,"",IF($A603&lt;=SampleSize,OFFSET(Population!$A$4,RandomNumbers!B600,0),""))</f>
        <v/>
      </c>
      <c r="C603" t="str">
        <f ca="1">IF(RIGHT(C$4,LEN(C$4)-1)*1&gt;NumSamples,"",IF($A603&lt;=SampleSize,OFFSET(Population!$A$4,RandomNumbers!C600,0),""))</f>
        <v/>
      </c>
      <c r="D603" t="str">
        <f ca="1">IF(RIGHT(D$4,LEN(D$4)-1)*1&gt;NumSamples,"",IF($A603&lt;=SampleSize,OFFSET(Population!$A$4,RandomNumbers!D600,0),""))</f>
        <v/>
      </c>
      <c r="E603" t="str">
        <f ca="1">IF(RIGHT(E$4,LEN(E$4)-1)*1&gt;NumSamples,"",IF($A603&lt;=SampleSize,OFFSET(Population!$A$4,RandomNumbers!E600,0),""))</f>
        <v/>
      </c>
      <c r="F603" t="str">
        <f ca="1">IF(RIGHT(F$4,LEN(F$4)-1)*1&gt;NumSamples,"",IF($A603&lt;=SampleSize,OFFSET(Population!$A$4,RandomNumbers!F600,0),""))</f>
        <v/>
      </c>
      <c r="G603" t="str">
        <f ca="1">IF(RIGHT(G$4,LEN(G$4)-1)*1&gt;NumSamples,"",IF($A603&lt;=SampleSize,OFFSET(Population!$A$4,RandomNumbers!G600,0),""))</f>
        <v/>
      </c>
      <c r="H603" t="str">
        <f ca="1">IF(RIGHT(H$4,LEN(H$4)-1)*1&gt;NumSamples,"",IF($A603&lt;=SampleSize,OFFSET(Population!$A$4,RandomNumbers!H600,0),""))</f>
        <v/>
      </c>
      <c r="I603" t="str">
        <f ca="1">IF(RIGHT(I$4,LEN(I$4)-1)*1&gt;NumSamples,"",IF($A603&lt;=SampleSize,OFFSET(Population!$A$4,RandomNumbers!I600,0),""))</f>
        <v/>
      </c>
      <c r="J603" t="str">
        <f ca="1">IF(RIGHT(J$4,LEN(J$4)-1)*1&gt;NumSamples,"",IF($A603&lt;=SampleSize,OFFSET(Population!$A$4,RandomNumbers!J600,0),""))</f>
        <v/>
      </c>
      <c r="K603" t="str">
        <f ca="1">IF(RIGHT(K$4,LEN(K$4)-1)*1&gt;NumSamples,"",IF($A603&lt;=SampleSize,OFFSET(Population!$A$4,RandomNumbers!K600,0),""))</f>
        <v/>
      </c>
      <c r="L603" t="str">
        <f ca="1">IF(RIGHT(L$4,LEN(L$4)-1)*1&gt;NumSamples,"",IF($A603&lt;=SampleSize,OFFSET(Population!$A$4,RandomNumbers!L600,0),""))</f>
        <v/>
      </c>
      <c r="M603" t="str">
        <f ca="1">IF(RIGHT(M$4,LEN(M$4)-1)*1&gt;NumSamples,"",IF($A603&lt;=SampleSize,OFFSET(Population!$A$4,RandomNumbers!M600,0),""))</f>
        <v/>
      </c>
      <c r="N603" t="str">
        <f ca="1">IF(RIGHT(N$4,LEN(N$4)-1)*1&gt;NumSamples,"",IF($A603&lt;=SampleSize,OFFSET(Population!$A$4,RandomNumbers!N600,0),""))</f>
        <v/>
      </c>
      <c r="O603" t="str">
        <f ca="1">IF(RIGHT(O$4,LEN(O$4)-1)*1&gt;NumSamples,"",IF($A603&lt;=SampleSize,OFFSET(Population!$A$4,RandomNumbers!O600,0),""))</f>
        <v/>
      </c>
      <c r="P603" t="str">
        <f ca="1">IF(RIGHT(P$4,LEN(P$4)-1)*1&gt;NumSamples,"",IF($A603&lt;=SampleSize,OFFSET(Population!$A$4,RandomNumbers!P600,0),""))</f>
        <v/>
      </c>
      <c r="Q603" t="str">
        <f ca="1">IF(RIGHT(Q$4,LEN(Q$4)-1)*1&gt;NumSamples,"",IF($A603&lt;=SampleSize,OFFSET(Population!$A$4,RandomNumbers!Q600,0),""))</f>
        <v/>
      </c>
      <c r="R603" t="str">
        <f ca="1">IF(RIGHT(R$4,LEN(R$4)-1)*1&gt;NumSamples,"",IF($A603&lt;=SampleSize,OFFSET(Population!$A$4,RandomNumbers!R600,0),""))</f>
        <v/>
      </c>
      <c r="S603" t="str">
        <f ca="1">IF(RIGHT(S$4,LEN(S$4)-1)*1&gt;NumSamples,"",IF($A603&lt;=SampleSize,OFFSET(Population!$A$4,RandomNumbers!S600,0),""))</f>
        <v/>
      </c>
      <c r="T603" t="str">
        <f ca="1">IF(RIGHT(T$4,LEN(T$4)-1)*1&gt;NumSamples,"",IF($A603&lt;=SampleSize,OFFSET(Population!$A$4,RandomNumbers!T600,0),""))</f>
        <v/>
      </c>
      <c r="U603" t="str">
        <f ca="1">IF(RIGHT(U$4,LEN(U$4)-1)*1&gt;NumSamples,"",IF($A603&lt;=SampleSize,OFFSET(Population!$A$4,RandomNumbers!U600,0),""))</f>
        <v/>
      </c>
      <c r="V603" t="str">
        <f ca="1">IF(RIGHT(V$4,LEN(V$4)-1)*1&gt;NumSamples,"",IF($A603&lt;=SampleSize,OFFSET(Population!$A$4,RandomNumbers!V600,0),""))</f>
        <v/>
      </c>
      <c r="W603" t="str">
        <f ca="1">IF(RIGHT(W$4,LEN(W$4)-1)*1&gt;NumSamples,"",IF($A603&lt;=SampleSize,OFFSET(Population!$A$4,RandomNumbers!W600,0),""))</f>
        <v/>
      </c>
      <c r="X603" t="str">
        <f ca="1">IF(RIGHT(X$4,LEN(X$4)-1)*1&gt;NumSamples,"",IF($A603&lt;=SampleSize,OFFSET(Population!$A$4,RandomNumbers!X600,0),""))</f>
        <v/>
      </c>
      <c r="Y603" t="str">
        <f ca="1">IF(RIGHT(Y$4,LEN(Y$4)-1)*1&gt;NumSamples,"",IF($A603&lt;=SampleSize,OFFSET(Population!$A$4,RandomNumbers!Y600,0),""))</f>
        <v/>
      </c>
      <c r="Z603" t="str">
        <f ca="1">IF(RIGHT(Z$4,LEN(Z$4)-1)*1&gt;NumSamples,"",IF($A603&lt;=SampleSize,OFFSET(Population!$A$4,RandomNumbers!Z600,0),""))</f>
        <v/>
      </c>
      <c r="AA603" t="str">
        <f ca="1">IF(RIGHT(AA$4,LEN(AA$4)-1)*1&gt;NumSamples,"",IF($A603&lt;=SampleSize,OFFSET(Population!$A$4,RandomNumbers!AA600,0),""))</f>
        <v/>
      </c>
      <c r="AB603" t="str">
        <f ca="1">IF(RIGHT(AB$4,LEN(AB$4)-1)*1&gt;NumSamples,"",IF($A603&lt;=SampleSize,OFFSET(Population!$A$4,RandomNumbers!AB600,0),""))</f>
        <v/>
      </c>
      <c r="AC603" t="str">
        <f ca="1">IF(RIGHT(AC$4,LEN(AC$4)-1)*1&gt;NumSamples,"",IF($A603&lt;=SampleSize,OFFSET(Population!$A$4,RandomNumbers!AC600,0),""))</f>
        <v/>
      </c>
      <c r="AD603" t="str">
        <f ca="1">IF(RIGHT(AD$4,LEN(AD$4)-1)*1&gt;NumSamples,"",IF($A603&lt;=SampleSize,OFFSET(Population!$A$4,RandomNumbers!AD600,0),""))</f>
        <v/>
      </c>
      <c r="AE603" t="str">
        <f ca="1">IF(RIGHT(AE$4,LEN(AE$4)-1)*1&gt;NumSamples,"",IF($A603&lt;=SampleSize,OFFSET(Population!$A$4,RandomNumbers!AE600,0),""))</f>
        <v/>
      </c>
      <c r="AF603" t="str">
        <f ca="1">IF(RIGHT(AF$4,LEN(AF$4)-1)*1&gt;NumSamples,"",IF($A603&lt;=SampleSize,OFFSET(Population!$A$4,RandomNumbers!AF600,0),""))</f>
        <v/>
      </c>
      <c r="AG603" t="str">
        <f ca="1">IF(RIGHT(AG$4,LEN(AG$4)-1)*1&gt;NumSamples,"",IF($A603&lt;=SampleSize,OFFSET(Population!$A$4,RandomNumbers!AG600,0),""))</f>
        <v/>
      </c>
      <c r="AH603" t="str">
        <f ca="1">IF(RIGHT(AH$4,LEN(AH$4)-1)*1&gt;NumSamples,"",IF($A603&lt;=SampleSize,OFFSET(Population!$A$4,RandomNumbers!AH600,0),""))</f>
        <v/>
      </c>
      <c r="AI603" t="str">
        <f ca="1">IF(RIGHT(AI$4,LEN(AI$4)-1)*1&gt;NumSamples,"",IF($A603&lt;=SampleSize,OFFSET(Population!$A$4,RandomNumbers!AI600,0),""))</f>
        <v/>
      </c>
      <c r="AJ603" t="str">
        <f ca="1">IF(RIGHT(AJ$4,LEN(AJ$4)-1)*1&gt;NumSamples,"",IF($A603&lt;=SampleSize,OFFSET(Population!$A$4,RandomNumbers!AJ600,0),""))</f>
        <v/>
      </c>
      <c r="AK603" t="str">
        <f ca="1">IF(RIGHT(AK$4,LEN(AK$4)-1)*1&gt;NumSamples,"",IF($A603&lt;=SampleSize,OFFSET(Population!$A$4,RandomNumbers!AK600,0),""))</f>
        <v/>
      </c>
      <c r="AL603" t="str">
        <f ca="1">IF(RIGHT(AL$4,LEN(AL$4)-1)*1&gt;NumSamples,"",IF($A603&lt;=SampleSize,OFFSET(Population!$A$4,RandomNumbers!AL600,0),""))</f>
        <v/>
      </c>
      <c r="AM603" t="str">
        <f ca="1">IF(RIGHT(AM$4,LEN(AM$4)-1)*1&gt;NumSamples,"",IF($A603&lt;=SampleSize,OFFSET(Population!$A$4,RandomNumbers!AM600,0),""))</f>
        <v/>
      </c>
      <c r="AN603" t="str">
        <f ca="1">IF(RIGHT(AN$4,LEN(AN$4)-1)*1&gt;NumSamples,"",IF($A603&lt;=SampleSize,OFFSET(Population!$A$4,RandomNumbers!AN600,0),""))</f>
        <v/>
      </c>
      <c r="AO603" t="str">
        <f ca="1">IF(RIGHT(AO$4,LEN(AO$4)-1)*1&gt;NumSamples,"",IF($A603&lt;=SampleSize,OFFSET(Population!$A$4,RandomNumbers!AO600,0),""))</f>
        <v/>
      </c>
      <c r="AP603" t="str">
        <f ca="1">IF(RIGHT(AP$4,LEN(AP$4)-1)*1&gt;NumSamples,"",IF($A603&lt;=SampleSize,OFFSET(Population!$A$4,RandomNumbers!AP600,0),""))</f>
        <v/>
      </c>
      <c r="AQ603" t="str">
        <f ca="1">IF(RIGHT(AQ$4,LEN(AQ$4)-1)*1&gt;NumSamples,"",IF($A603&lt;=SampleSize,OFFSET(Population!$A$4,RandomNumbers!AQ600,0),""))</f>
        <v/>
      </c>
      <c r="AR603" t="str">
        <f ca="1">IF(RIGHT(AR$4,LEN(AR$4)-1)*1&gt;NumSamples,"",IF($A603&lt;=SampleSize,OFFSET(Population!$A$4,RandomNumbers!AR600,0),""))</f>
        <v/>
      </c>
      <c r="AS603" t="str">
        <f ca="1">IF(RIGHT(AS$4,LEN(AS$4)-1)*1&gt;NumSamples,"",IF($A603&lt;=SampleSize,OFFSET(Population!$A$4,RandomNumbers!AS600,0),""))</f>
        <v/>
      </c>
      <c r="AT603" t="str">
        <f ca="1">IF(RIGHT(AT$4,LEN(AT$4)-1)*1&gt;NumSamples,"",IF($A603&lt;=SampleSize,OFFSET(Population!$A$4,RandomNumbers!AT600,0),""))</f>
        <v/>
      </c>
      <c r="AU603" t="str">
        <f ca="1">IF(RIGHT(AU$4,LEN(AU$4)-1)*1&gt;NumSamples,"",IF($A603&lt;=SampleSize,OFFSET(Population!$A$4,RandomNumbers!AU600,0),""))</f>
        <v/>
      </c>
      <c r="AV603" t="str">
        <f ca="1">IF(RIGHT(AV$4,LEN(AV$4)-1)*1&gt;NumSamples,"",IF($A603&lt;=SampleSize,OFFSET(Population!$A$4,RandomNumbers!AV600,0),""))</f>
        <v/>
      </c>
      <c r="AW603" t="str">
        <f ca="1">IF(RIGHT(AW$4,LEN(AW$4)-1)*1&gt;NumSamples,"",IF($A603&lt;=SampleSize,OFFSET(Population!$A$4,RandomNumbers!AW600,0),""))</f>
        <v/>
      </c>
      <c r="AX603" t="str">
        <f ca="1">IF(RIGHT(AX$4,LEN(AX$4)-1)*1&gt;NumSamples,"",IF($A603&lt;=SampleSize,OFFSET(Population!$A$4,RandomNumbers!AX600,0),""))</f>
        <v/>
      </c>
      <c r="AY603" t="str">
        <f ca="1">IF(RIGHT(AY$4,LEN(AY$4)-1)*1&gt;NumSamples,"",IF($A603&lt;=SampleSize,OFFSET(Population!$A$4,RandomNumbers!AY600,0),""))</f>
        <v/>
      </c>
      <c r="AZ603" t="str">
        <f ca="1">IF(RIGHT(AZ$4,LEN(AZ$4)-1)*1&gt;NumSamples,"",IF($A603&lt;=SampleSize,OFFSET(Population!$A$4,RandomNumbers!AZ600,0),""))</f>
        <v/>
      </c>
      <c r="BA603" t="str">
        <f ca="1">IF(RIGHT(BA$4,LEN(BA$4)-1)*1&gt;NumSamples,"",IF($A603&lt;=SampleSize,OFFSET(Population!$A$4,RandomNumbers!BA600,0),""))</f>
        <v/>
      </c>
      <c r="BB603" t="str">
        <f ca="1">IF(RIGHT(BB$4,LEN(BB$4)-1)*1&gt;NumSamples,"",IF($A603&lt;=SampleSize,OFFSET(Population!$A$4,RandomNumbers!BB600,0),""))</f>
        <v/>
      </c>
      <c r="BC603" t="str">
        <f ca="1">IF(RIGHT(BC$4,LEN(BC$4)-1)*1&gt;NumSamples,"",IF($A603&lt;=SampleSize,OFFSET(Population!$A$4,RandomNumbers!BC600,0),""))</f>
        <v/>
      </c>
      <c r="BD603" t="str">
        <f ca="1">IF(RIGHT(BD$4,LEN(BD$4)-1)*1&gt;NumSamples,"",IF($A603&lt;=SampleSize,OFFSET(Population!$A$4,RandomNumbers!BD600,0),""))</f>
        <v/>
      </c>
      <c r="BE603" t="str">
        <f ca="1">IF(RIGHT(BE$4,LEN(BE$4)-1)*1&gt;NumSamples,"",IF($A603&lt;=SampleSize,OFFSET(Population!$A$4,RandomNumbers!BE600,0),""))</f>
        <v/>
      </c>
      <c r="BF603" t="str">
        <f ca="1">IF(RIGHT(BF$4,LEN(BF$4)-1)*1&gt;NumSamples,"",IF($A603&lt;=SampleSize,OFFSET(Population!$A$4,RandomNumbers!BF600,0),""))</f>
        <v/>
      </c>
      <c r="BG603" t="str">
        <f ca="1">IF(RIGHT(BG$4,LEN(BG$4)-1)*1&gt;NumSamples,"",IF($A603&lt;=SampleSize,OFFSET(Population!$A$4,RandomNumbers!BG600,0),""))</f>
        <v/>
      </c>
      <c r="BH603" t="str">
        <f ca="1">IF(RIGHT(BH$4,LEN(BH$4)-1)*1&gt;NumSamples,"",IF($A603&lt;=SampleSize,OFFSET(Population!$A$4,RandomNumbers!BH600,0),""))</f>
        <v/>
      </c>
      <c r="BI603" t="str">
        <f ca="1">IF(RIGHT(BI$4,LEN(BI$4)-1)*1&gt;NumSamples,"",IF($A603&lt;=SampleSize,OFFSET(Population!$A$4,RandomNumbers!BI600,0),""))</f>
        <v/>
      </c>
      <c r="BJ603" t="str">
        <f ca="1">IF(RIGHT(BJ$4,LEN(BJ$4)-1)*1&gt;NumSamples,"",IF($A603&lt;=SampleSize,OFFSET(Population!$A$4,RandomNumbers!BJ600,0),""))</f>
        <v/>
      </c>
      <c r="BK603" t="str">
        <f ca="1">IF(RIGHT(BK$4,LEN(BK$4)-1)*1&gt;NumSamples,"",IF($A603&lt;=SampleSize,OFFSET(Population!$A$4,RandomNumbers!BK600,0),""))</f>
        <v/>
      </c>
      <c r="BL603" t="str">
        <f ca="1">IF(RIGHT(BL$4,LEN(BL$4)-1)*1&gt;NumSamples,"",IF($A603&lt;=SampleSize,OFFSET(Population!$A$4,RandomNumbers!BL600,0),""))</f>
        <v/>
      </c>
      <c r="BM603" t="str">
        <f ca="1">IF(RIGHT(BM$4,LEN(BM$4)-1)*1&gt;NumSamples,"",IF($A603&lt;=SampleSize,OFFSET(Population!$A$4,RandomNumbers!BM600,0),""))</f>
        <v/>
      </c>
      <c r="BN603" t="str">
        <f ca="1">IF(RIGHT(BN$4,LEN(BN$4)-1)*1&gt;NumSamples,"",IF($A603&lt;=SampleSize,OFFSET(Population!$A$4,RandomNumbers!BN600,0),""))</f>
        <v/>
      </c>
      <c r="BO603" t="str">
        <f ca="1">IF(RIGHT(BO$4,LEN(BO$4)-1)*1&gt;NumSamples,"",IF($A603&lt;=SampleSize,OFFSET(Population!$A$4,RandomNumbers!BO600,0),""))</f>
        <v/>
      </c>
      <c r="BP603" t="str">
        <f ca="1">IF(RIGHT(BP$4,LEN(BP$4)-1)*1&gt;NumSamples,"",IF($A603&lt;=SampleSize,OFFSET(Population!$A$4,RandomNumbers!BP600,0),""))</f>
        <v/>
      </c>
      <c r="BQ603" t="str">
        <f ca="1">IF(RIGHT(BQ$4,LEN(BQ$4)-1)*1&gt;NumSamples,"",IF($A603&lt;=SampleSize,OFFSET(Population!$A$4,RandomNumbers!BQ600,0),""))</f>
        <v/>
      </c>
      <c r="BR603" t="str">
        <f ca="1">IF(RIGHT(BR$4,LEN(BR$4)-1)*1&gt;NumSamples,"",IF($A603&lt;=SampleSize,OFFSET(Population!$A$4,RandomNumbers!BR600,0),""))</f>
        <v/>
      </c>
      <c r="BS603" t="str">
        <f ca="1">IF(RIGHT(BS$4,LEN(BS$4)-1)*1&gt;NumSamples,"",IF($A603&lt;=SampleSize,OFFSET(Population!$A$4,RandomNumbers!BS600,0),""))</f>
        <v/>
      </c>
      <c r="BT603" t="str">
        <f ca="1">IF(RIGHT(BT$4,LEN(BT$4)-1)*1&gt;NumSamples,"",IF($A603&lt;=SampleSize,OFFSET(Population!$A$4,RandomNumbers!BT600,0),""))</f>
        <v/>
      </c>
      <c r="BU603" t="str">
        <f ca="1">IF(RIGHT(BU$4,LEN(BU$4)-1)*1&gt;NumSamples,"",IF($A603&lt;=SampleSize,OFFSET(Population!$A$4,RandomNumbers!BU600,0),""))</f>
        <v/>
      </c>
      <c r="BV603" t="str">
        <f ca="1">IF(RIGHT(BV$4,LEN(BV$4)-1)*1&gt;NumSamples,"",IF($A603&lt;=SampleSize,OFFSET(Population!$A$4,RandomNumbers!BV600,0),""))</f>
        <v/>
      </c>
      <c r="BW603" t="str">
        <f ca="1">IF(RIGHT(BW$4,LEN(BW$4)-1)*1&gt;NumSamples,"",IF($A603&lt;=SampleSize,OFFSET(Population!$A$4,RandomNumbers!BW600,0),""))</f>
        <v/>
      </c>
      <c r="BX603" t="str">
        <f ca="1">IF(RIGHT(BX$4,LEN(BX$4)-1)*1&gt;NumSamples,"",IF($A603&lt;=SampleSize,OFFSET(Population!$A$4,RandomNumbers!BX600,0),""))</f>
        <v/>
      </c>
      <c r="BY603" t="str">
        <f ca="1">IF(RIGHT(BY$4,LEN(BY$4)-1)*1&gt;NumSamples,"",IF($A603&lt;=SampleSize,OFFSET(Population!$A$4,RandomNumbers!BY600,0),""))</f>
        <v/>
      </c>
      <c r="BZ603" t="str">
        <f ca="1">IF(RIGHT(BZ$4,LEN(BZ$4)-1)*1&gt;NumSamples,"",IF($A603&lt;=SampleSize,OFFSET(Population!$A$4,RandomNumbers!BZ600,0),""))</f>
        <v/>
      </c>
      <c r="CA603" t="str">
        <f ca="1">IF(RIGHT(CA$4,LEN(CA$4)-1)*1&gt;NumSamples,"",IF($A603&lt;=SampleSize,OFFSET(Population!$A$4,RandomNumbers!CA600,0),""))</f>
        <v/>
      </c>
      <c r="CB603" t="str">
        <f ca="1">IF(RIGHT(CB$4,LEN(CB$4)-1)*1&gt;NumSamples,"",IF($A603&lt;=SampleSize,OFFSET(Population!$A$4,RandomNumbers!CB600,0),""))</f>
        <v/>
      </c>
      <c r="CC603" t="str">
        <f ca="1">IF(RIGHT(CC$4,LEN(CC$4)-1)*1&gt;NumSamples,"",IF($A603&lt;=SampleSize,OFFSET(Population!$A$4,RandomNumbers!CC600,0),""))</f>
        <v/>
      </c>
      <c r="CD603" t="str">
        <f ca="1">IF(RIGHT(CD$4,LEN(CD$4)-1)*1&gt;NumSamples,"",IF($A603&lt;=SampleSize,OFFSET(Population!$A$4,RandomNumbers!CD600,0),""))</f>
        <v/>
      </c>
      <c r="CE603" t="str">
        <f ca="1">IF(RIGHT(CE$4,LEN(CE$4)-1)*1&gt;NumSamples,"",IF($A603&lt;=SampleSize,OFFSET(Population!$A$4,RandomNumbers!CE600,0),""))</f>
        <v/>
      </c>
      <c r="CF603" t="str">
        <f ca="1">IF(RIGHT(CF$4,LEN(CF$4)-1)*1&gt;NumSamples,"",IF($A603&lt;=SampleSize,OFFSET(Population!$A$4,RandomNumbers!CF600,0),""))</f>
        <v/>
      </c>
      <c r="CG603" t="str">
        <f ca="1">IF(RIGHT(CG$4,LEN(CG$4)-1)*1&gt;NumSamples,"",IF($A603&lt;=SampleSize,OFFSET(Population!$A$4,RandomNumbers!CG600,0),""))</f>
        <v/>
      </c>
      <c r="CH603" t="str">
        <f ca="1">IF(RIGHT(CH$4,LEN(CH$4)-1)*1&gt;NumSamples,"",IF($A603&lt;=SampleSize,OFFSET(Population!$A$4,RandomNumbers!CH600,0),""))</f>
        <v/>
      </c>
      <c r="CI603" t="str">
        <f ca="1">IF(RIGHT(CI$4,LEN(CI$4)-1)*1&gt;NumSamples,"",IF($A603&lt;=SampleSize,OFFSET(Population!$A$4,RandomNumbers!CI600,0),""))</f>
        <v/>
      </c>
      <c r="CJ603" t="str">
        <f ca="1">IF(RIGHT(CJ$4,LEN(CJ$4)-1)*1&gt;NumSamples,"",IF($A603&lt;=SampleSize,OFFSET(Population!$A$4,RandomNumbers!CJ600,0),""))</f>
        <v/>
      </c>
      <c r="CK603" t="str">
        <f ca="1">IF(RIGHT(CK$4,LEN(CK$4)-1)*1&gt;NumSamples,"",IF($A603&lt;=SampleSize,OFFSET(Population!$A$4,RandomNumbers!CK600,0),""))</f>
        <v/>
      </c>
      <c r="CL603" t="str">
        <f ca="1">IF(RIGHT(CL$4,LEN(CL$4)-1)*1&gt;NumSamples,"",IF($A603&lt;=SampleSize,OFFSET(Population!$A$4,RandomNumbers!CL600,0),""))</f>
        <v/>
      </c>
      <c r="CM603" t="str">
        <f ca="1">IF(RIGHT(CM$4,LEN(CM$4)-1)*1&gt;NumSamples,"",IF($A603&lt;=SampleSize,OFFSET(Population!$A$4,RandomNumbers!CM600,0),""))</f>
        <v/>
      </c>
      <c r="CN603" t="str">
        <f ca="1">IF(RIGHT(CN$4,LEN(CN$4)-1)*1&gt;NumSamples,"",IF($A603&lt;=SampleSize,OFFSET(Population!$A$4,RandomNumbers!CN600,0),""))</f>
        <v/>
      </c>
      <c r="CO603" t="str">
        <f ca="1">IF(RIGHT(CO$4,LEN(CO$4)-1)*1&gt;NumSamples,"",IF($A603&lt;=SampleSize,OFFSET(Population!$A$4,RandomNumbers!CO600,0),""))</f>
        <v/>
      </c>
      <c r="CP603" t="str">
        <f ca="1">IF(RIGHT(CP$4,LEN(CP$4)-1)*1&gt;NumSamples,"",IF($A603&lt;=SampleSize,OFFSET(Population!$A$4,RandomNumbers!CP600,0),""))</f>
        <v/>
      </c>
      <c r="CQ603" t="str">
        <f ca="1">IF(RIGHT(CQ$4,LEN(CQ$4)-1)*1&gt;NumSamples,"",IF($A603&lt;=SampleSize,OFFSET(Population!$A$4,RandomNumbers!CQ600,0),""))</f>
        <v/>
      </c>
      <c r="CR603" t="str">
        <f ca="1">IF(RIGHT(CR$4,LEN(CR$4)-1)*1&gt;NumSamples,"",IF($A603&lt;=SampleSize,OFFSET(Population!$A$4,RandomNumbers!CR600,0),""))</f>
        <v/>
      </c>
      <c r="CS603" t="str">
        <f ca="1">IF(RIGHT(CS$4,LEN(CS$4)-1)*1&gt;NumSamples,"",IF($A603&lt;=SampleSize,OFFSET(Population!$A$4,RandomNumbers!CS600,0),""))</f>
        <v/>
      </c>
      <c r="CT603" t="str">
        <f ca="1">IF(RIGHT(CT$4,LEN(CT$4)-1)*1&gt;NumSamples,"",IF($A603&lt;=SampleSize,OFFSET(Population!$A$4,RandomNumbers!CT600,0),""))</f>
        <v/>
      </c>
      <c r="CU603" t="str">
        <f ca="1">IF(RIGHT(CU$4,LEN(CU$4)-1)*1&gt;NumSamples,"",IF($A603&lt;=SampleSize,OFFSET(Population!$A$4,RandomNumbers!CU600,0),""))</f>
        <v/>
      </c>
      <c r="CV603" t="str">
        <f ca="1">IF(RIGHT(CV$4,LEN(CV$4)-1)*1&gt;NumSamples,"",IF($A603&lt;=SampleSize,OFFSET(Population!$A$4,RandomNumbers!CV600,0),""))</f>
        <v/>
      </c>
      <c r="CW603" t="str">
        <f ca="1">IF(RIGHT(CW$4,LEN(CW$4)-1)*1&gt;NumSamples,"",IF($A603&lt;=SampleSize,OFFSET(Population!$A$4,RandomNumbers!CW600,0),""))</f>
        <v/>
      </c>
    </row>
    <row r="604" spans="1:101" x14ac:dyDescent="0.35">
      <c r="A604">
        <v>600</v>
      </c>
      <c r="B604" t="str">
        <f ca="1">IF(RIGHT(B$4,LEN(B$4)-1)*1&gt;NumSamples,"",IF($A604&lt;=SampleSize,OFFSET(Population!$A$4,RandomNumbers!B601,0),""))</f>
        <v/>
      </c>
      <c r="C604" t="str">
        <f ca="1">IF(RIGHT(C$4,LEN(C$4)-1)*1&gt;NumSamples,"",IF($A604&lt;=SampleSize,OFFSET(Population!$A$4,RandomNumbers!C601,0),""))</f>
        <v/>
      </c>
      <c r="D604" t="str">
        <f ca="1">IF(RIGHT(D$4,LEN(D$4)-1)*1&gt;NumSamples,"",IF($A604&lt;=SampleSize,OFFSET(Population!$A$4,RandomNumbers!D601,0),""))</f>
        <v/>
      </c>
      <c r="E604" t="str">
        <f ca="1">IF(RIGHT(E$4,LEN(E$4)-1)*1&gt;NumSamples,"",IF($A604&lt;=SampleSize,OFFSET(Population!$A$4,RandomNumbers!E601,0),""))</f>
        <v/>
      </c>
      <c r="F604" t="str">
        <f ca="1">IF(RIGHT(F$4,LEN(F$4)-1)*1&gt;NumSamples,"",IF($A604&lt;=SampleSize,OFFSET(Population!$A$4,RandomNumbers!F601,0),""))</f>
        <v/>
      </c>
      <c r="G604" t="str">
        <f ca="1">IF(RIGHT(G$4,LEN(G$4)-1)*1&gt;NumSamples,"",IF($A604&lt;=SampleSize,OFFSET(Population!$A$4,RandomNumbers!G601,0),""))</f>
        <v/>
      </c>
      <c r="H604" t="str">
        <f ca="1">IF(RIGHT(H$4,LEN(H$4)-1)*1&gt;NumSamples,"",IF($A604&lt;=SampleSize,OFFSET(Population!$A$4,RandomNumbers!H601,0),""))</f>
        <v/>
      </c>
      <c r="I604" t="str">
        <f ca="1">IF(RIGHT(I$4,LEN(I$4)-1)*1&gt;NumSamples,"",IF($A604&lt;=SampleSize,OFFSET(Population!$A$4,RandomNumbers!I601,0),""))</f>
        <v/>
      </c>
      <c r="J604" t="str">
        <f ca="1">IF(RIGHT(J$4,LEN(J$4)-1)*1&gt;NumSamples,"",IF($A604&lt;=SampleSize,OFFSET(Population!$A$4,RandomNumbers!J601,0),""))</f>
        <v/>
      </c>
      <c r="K604" t="str">
        <f ca="1">IF(RIGHT(K$4,LEN(K$4)-1)*1&gt;NumSamples,"",IF($A604&lt;=SampleSize,OFFSET(Population!$A$4,RandomNumbers!K601,0),""))</f>
        <v/>
      </c>
      <c r="L604" t="str">
        <f ca="1">IF(RIGHT(L$4,LEN(L$4)-1)*1&gt;NumSamples,"",IF($A604&lt;=SampleSize,OFFSET(Population!$A$4,RandomNumbers!L601,0),""))</f>
        <v/>
      </c>
      <c r="M604" t="str">
        <f ca="1">IF(RIGHT(M$4,LEN(M$4)-1)*1&gt;NumSamples,"",IF($A604&lt;=SampleSize,OFFSET(Population!$A$4,RandomNumbers!M601,0),""))</f>
        <v/>
      </c>
      <c r="N604" t="str">
        <f ca="1">IF(RIGHT(N$4,LEN(N$4)-1)*1&gt;NumSamples,"",IF($A604&lt;=SampleSize,OFFSET(Population!$A$4,RandomNumbers!N601,0),""))</f>
        <v/>
      </c>
      <c r="O604" t="str">
        <f ca="1">IF(RIGHT(O$4,LEN(O$4)-1)*1&gt;NumSamples,"",IF($A604&lt;=SampleSize,OFFSET(Population!$A$4,RandomNumbers!O601,0),""))</f>
        <v/>
      </c>
      <c r="P604" t="str">
        <f ca="1">IF(RIGHT(P$4,LEN(P$4)-1)*1&gt;NumSamples,"",IF($A604&lt;=SampleSize,OFFSET(Population!$A$4,RandomNumbers!P601,0),""))</f>
        <v/>
      </c>
      <c r="Q604" t="str">
        <f ca="1">IF(RIGHT(Q$4,LEN(Q$4)-1)*1&gt;NumSamples,"",IF($A604&lt;=SampleSize,OFFSET(Population!$A$4,RandomNumbers!Q601,0),""))</f>
        <v/>
      </c>
      <c r="R604" t="str">
        <f ca="1">IF(RIGHT(R$4,LEN(R$4)-1)*1&gt;NumSamples,"",IF($A604&lt;=SampleSize,OFFSET(Population!$A$4,RandomNumbers!R601,0),""))</f>
        <v/>
      </c>
      <c r="S604" t="str">
        <f ca="1">IF(RIGHT(S$4,LEN(S$4)-1)*1&gt;NumSamples,"",IF($A604&lt;=SampleSize,OFFSET(Population!$A$4,RandomNumbers!S601,0),""))</f>
        <v/>
      </c>
      <c r="T604" t="str">
        <f ca="1">IF(RIGHT(T$4,LEN(T$4)-1)*1&gt;NumSamples,"",IF($A604&lt;=SampleSize,OFFSET(Population!$A$4,RandomNumbers!T601,0),""))</f>
        <v/>
      </c>
      <c r="U604" t="str">
        <f ca="1">IF(RIGHT(U$4,LEN(U$4)-1)*1&gt;NumSamples,"",IF($A604&lt;=SampleSize,OFFSET(Population!$A$4,RandomNumbers!U601,0),""))</f>
        <v/>
      </c>
      <c r="V604" t="str">
        <f ca="1">IF(RIGHT(V$4,LEN(V$4)-1)*1&gt;NumSamples,"",IF($A604&lt;=SampleSize,OFFSET(Population!$A$4,RandomNumbers!V601,0),""))</f>
        <v/>
      </c>
      <c r="W604" t="str">
        <f ca="1">IF(RIGHT(W$4,LEN(W$4)-1)*1&gt;NumSamples,"",IF($A604&lt;=SampleSize,OFFSET(Population!$A$4,RandomNumbers!W601,0),""))</f>
        <v/>
      </c>
      <c r="X604" t="str">
        <f ca="1">IF(RIGHT(X$4,LEN(X$4)-1)*1&gt;NumSamples,"",IF($A604&lt;=SampleSize,OFFSET(Population!$A$4,RandomNumbers!X601,0),""))</f>
        <v/>
      </c>
      <c r="Y604" t="str">
        <f ca="1">IF(RIGHT(Y$4,LEN(Y$4)-1)*1&gt;NumSamples,"",IF($A604&lt;=SampleSize,OFFSET(Population!$A$4,RandomNumbers!Y601,0),""))</f>
        <v/>
      </c>
      <c r="Z604" t="str">
        <f ca="1">IF(RIGHT(Z$4,LEN(Z$4)-1)*1&gt;NumSamples,"",IF($A604&lt;=SampleSize,OFFSET(Population!$A$4,RandomNumbers!Z601,0),""))</f>
        <v/>
      </c>
      <c r="AA604" t="str">
        <f ca="1">IF(RIGHT(AA$4,LEN(AA$4)-1)*1&gt;NumSamples,"",IF($A604&lt;=SampleSize,OFFSET(Population!$A$4,RandomNumbers!AA601,0),""))</f>
        <v/>
      </c>
      <c r="AB604" t="str">
        <f ca="1">IF(RIGHT(AB$4,LEN(AB$4)-1)*1&gt;NumSamples,"",IF($A604&lt;=SampleSize,OFFSET(Population!$A$4,RandomNumbers!AB601,0),""))</f>
        <v/>
      </c>
      <c r="AC604" t="str">
        <f ca="1">IF(RIGHT(AC$4,LEN(AC$4)-1)*1&gt;NumSamples,"",IF($A604&lt;=SampleSize,OFFSET(Population!$A$4,RandomNumbers!AC601,0),""))</f>
        <v/>
      </c>
      <c r="AD604" t="str">
        <f ca="1">IF(RIGHT(AD$4,LEN(AD$4)-1)*1&gt;NumSamples,"",IF($A604&lt;=SampleSize,OFFSET(Population!$A$4,RandomNumbers!AD601,0),""))</f>
        <v/>
      </c>
      <c r="AE604" t="str">
        <f ca="1">IF(RIGHT(AE$4,LEN(AE$4)-1)*1&gt;NumSamples,"",IF($A604&lt;=SampleSize,OFFSET(Population!$A$4,RandomNumbers!AE601,0),""))</f>
        <v/>
      </c>
      <c r="AF604" t="str">
        <f ca="1">IF(RIGHT(AF$4,LEN(AF$4)-1)*1&gt;NumSamples,"",IF($A604&lt;=SampleSize,OFFSET(Population!$A$4,RandomNumbers!AF601,0),""))</f>
        <v/>
      </c>
      <c r="AG604" t="str">
        <f ca="1">IF(RIGHT(AG$4,LEN(AG$4)-1)*1&gt;NumSamples,"",IF($A604&lt;=SampleSize,OFFSET(Population!$A$4,RandomNumbers!AG601,0),""))</f>
        <v/>
      </c>
      <c r="AH604" t="str">
        <f ca="1">IF(RIGHT(AH$4,LEN(AH$4)-1)*1&gt;NumSamples,"",IF($A604&lt;=SampleSize,OFFSET(Population!$A$4,RandomNumbers!AH601,0),""))</f>
        <v/>
      </c>
      <c r="AI604" t="str">
        <f ca="1">IF(RIGHT(AI$4,LEN(AI$4)-1)*1&gt;NumSamples,"",IF($A604&lt;=SampleSize,OFFSET(Population!$A$4,RandomNumbers!AI601,0),""))</f>
        <v/>
      </c>
      <c r="AJ604" t="str">
        <f ca="1">IF(RIGHT(AJ$4,LEN(AJ$4)-1)*1&gt;NumSamples,"",IF($A604&lt;=SampleSize,OFFSET(Population!$A$4,RandomNumbers!AJ601,0),""))</f>
        <v/>
      </c>
      <c r="AK604" t="str">
        <f ca="1">IF(RIGHT(AK$4,LEN(AK$4)-1)*1&gt;NumSamples,"",IF($A604&lt;=SampleSize,OFFSET(Population!$A$4,RandomNumbers!AK601,0),""))</f>
        <v/>
      </c>
      <c r="AL604" t="str">
        <f ca="1">IF(RIGHT(AL$4,LEN(AL$4)-1)*1&gt;NumSamples,"",IF($A604&lt;=SampleSize,OFFSET(Population!$A$4,RandomNumbers!AL601,0),""))</f>
        <v/>
      </c>
      <c r="AM604" t="str">
        <f ca="1">IF(RIGHT(AM$4,LEN(AM$4)-1)*1&gt;NumSamples,"",IF($A604&lt;=SampleSize,OFFSET(Population!$A$4,RandomNumbers!AM601,0),""))</f>
        <v/>
      </c>
      <c r="AN604" t="str">
        <f ca="1">IF(RIGHT(AN$4,LEN(AN$4)-1)*1&gt;NumSamples,"",IF($A604&lt;=SampleSize,OFFSET(Population!$A$4,RandomNumbers!AN601,0),""))</f>
        <v/>
      </c>
      <c r="AO604" t="str">
        <f ca="1">IF(RIGHT(AO$4,LEN(AO$4)-1)*1&gt;NumSamples,"",IF($A604&lt;=SampleSize,OFFSET(Population!$A$4,RandomNumbers!AO601,0),""))</f>
        <v/>
      </c>
      <c r="AP604" t="str">
        <f ca="1">IF(RIGHT(AP$4,LEN(AP$4)-1)*1&gt;NumSamples,"",IF($A604&lt;=SampleSize,OFFSET(Population!$A$4,RandomNumbers!AP601,0),""))</f>
        <v/>
      </c>
      <c r="AQ604" t="str">
        <f ca="1">IF(RIGHT(AQ$4,LEN(AQ$4)-1)*1&gt;NumSamples,"",IF($A604&lt;=SampleSize,OFFSET(Population!$A$4,RandomNumbers!AQ601,0),""))</f>
        <v/>
      </c>
      <c r="AR604" t="str">
        <f ca="1">IF(RIGHT(AR$4,LEN(AR$4)-1)*1&gt;NumSamples,"",IF($A604&lt;=SampleSize,OFFSET(Population!$A$4,RandomNumbers!AR601,0),""))</f>
        <v/>
      </c>
      <c r="AS604" t="str">
        <f ca="1">IF(RIGHT(AS$4,LEN(AS$4)-1)*1&gt;NumSamples,"",IF($A604&lt;=SampleSize,OFFSET(Population!$A$4,RandomNumbers!AS601,0),""))</f>
        <v/>
      </c>
      <c r="AT604" t="str">
        <f ca="1">IF(RIGHT(AT$4,LEN(AT$4)-1)*1&gt;NumSamples,"",IF($A604&lt;=SampleSize,OFFSET(Population!$A$4,RandomNumbers!AT601,0),""))</f>
        <v/>
      </c>
      <c r="AU604" t="str">
        <f ca="1">IF(RIGHT(AU$4,LEN(AU$4)-1)*1&gt;NumSamples,"",IF($A604&lt;=SampleSize,OFFSET(Population!$A$4,RandomNumbers!AU601,0),""))</f>
        <v/>
      </c>
      <c r="AV604" t="str">
        <f ca="1">IF(RIGHT(AV$4,LEN(AV$4)-1)*1&gt;NumSamples,"",IF($A604&lt;=SampleSize,OFFSET(Population!$A$4,RandomNumbers!AV601,0),""))</f>
        <v/>
      </c>
      <c r="AW604" t="str">
        <f ca="1">IF(RIGHT(AW$4,LEN(AW$4)-1)*1&gt;NumSamples,"",IF($A604&lt;=SampleSize,OFFSET(Population!$A$4,RandomNumbers!AW601,0),""))</f>
        <v/>
      </c>
      <c r="AX604" t="str">
        <f ca="1">IF(RIGHT(AX$4,LEN(AX$4)-1)*1&gt;NumSamples,"",IF($A604&lt;=SampleSize,OFFSET(Population!$A$4,RandomNumbers!AX601,0),""))</f>
        <v/>
      </c>
      <c r="AY604" t="str">
        <f ca="1">IF(RIGHT(AY$4,LEN(AY$4)-1)*1&gt;NumSamples,"",IF($A604&lt;=SampleSize,OFFSET(Population!$A$4,RandomNumbers!AY601,0),""))</f>
        <v/>
      </c>
      <c r="AZ604" t="str">
        <f ca="1">IF(RIGHT(AZ$4,LEN(AZ$4)-1)*1&gt;NumSamples,"",IF($A604&lt;=SampleSize,OFFSET(Population!$A$4,RandomNumbers!AZ601,0),""))</f>
        <v/>
      </c>
      <c r="BA604" t="str">
        <f ca="1">IF(RIGHT(BA$4,LEN(BA$4)-1)*1&gt;NumSamples,"",IF($A604&lt;=SampleSize,OFFSET(Population!$A$4,RandomNumbers!BA601,0),""))</f>
        <v/>
      </c>
      <c r="BB604" t="str">
        <f ca="1">IF(RIGHT(BB$4,LEN(BB$4)-1)*1&gt;NumSamples,"",IF($A604&lt;=SampleSize,OFFSET(Population!$A$4,RandomNumbers!BB601,0),""))</f>
        <v/>
      </c>
      <c r="BC604" t="str">
        <f ca="1">IF(RIGHT(BC$4,LEN(BC$4)-1)*1&gt;NumSamples,"",IF($A604&lt;=SampleSize,OFFSET(Population!$A$4,RandomNumbers!BC601,0),""))</f>
        <v/>
      </c>
      <c r="BD604" t="str">
        <f ca="1">IF(RIGHT(BD$4,LEN(BD$4)-1)*1&gt;NumSamples,"",IF($A604&lt;=SampleSize,OFFSET(Population!$A$4,RandomNumbers!BD601,0),""))</f>
        <v/>
      </c>
      <c r="BE604" t="str">
        <f ca="1">IF(RIGHT(BE$4,LEN(BE$4)-1)*1&gt;NumSamples,"",IF($A604&lt;=SampleSize,OFFSET(Population!$A$4,RandomNumbers!BE601,0),""))</f>
        <v/>
      </c>
      <c r="BF604" t="str">
        <f ca="1">IF(RIGHT(BF$4,LEN(BF$4)-1)*1&gt;NumSamples,"",IF($A604&lt;=SampleSize,OFFSET(Population!$A$4,RandomNumbers!BF601,0),""))</f>
        <v/>
      </c>
      <c r="BG604" t="str">
        <f ca="1">IF(RIGHT(BG$4,LEN(BG$4)-1)*1&gt;NumSamples,"",IF($A604&lt;=SampleSize,OFFSET(Population!$A$4,RandomNumbers!BG601,0),""))</f>
        <v/>
      </c>
      <c r="BH604" t="str">
        <f ca="1">IF(RIGHT(BH$4,LEN(BH$4)-1)*1&gt;NumSamples,"",IF($A604&lt;=SampleSize,OFFSET(Population!$A$4,RandomNumbers!BH601,0),""))</f>
        <v/>
      </c>
      <c r="BI604" t="str">
        <f ca="1">IF(RIGHT(BI$4,LEN(BI$4)-1)*1&gt;NumSamples,"",IF($A604&lt;=SampleSize,OFFSET(Population!$A$4,RandomNumbers!BI601,0),""))</f>
        <v/>
      </c>
      <c r="BJ604" t="str">
        <f ca="1">IF(RIGHT(BJ$4,LEN(BJ$4)-1)*1&gt;NumSamples,"",IF($A604&lt;=SampleSize,OFFSET(Population!$A$4,RandomNumbers!BJ601,0),""))</f>
        <v/>
      </c>
      <c r="BK604" t="str">
        <f ca="1">IF(RIGHT(BK$4,LEN(BK$4)-1)*1&gt;NumSamples,"",IF($A604&lt;=SampleSize,OFFSET(Population!$A$4,RandomNumbers!BK601,0),""))</f>
        <v/>
      </c>
      <c r="BL604" t="str">
        <f ca="1">IF(RIGHT(BL$4,LEN(BL$4)-1)*1&gt;NumSamples,"",IF($A604&lt;=SampleSize,OFFSET(Population!$A$4,RandomNumbers!BL601,0),""))</f>
        <v/>
      </c>
      <c r="BM604" t="str">
        <f ca="1">IF(RIGHT(BM$4,LEN(BM$4)-1)*1&gt;NumSamples,"",IF($A604&lt;=SampleSize,OFFSET(Population!$A$4,RandomNumbers!BM601,0),""))</f>
        <v/>
      </c>
      <c r="BN604" t="str">
        <f ca="1">IF(RIGHT(BN$4,LEN(BN$4)-1)*1&gt;NumSamples,"",IF($A604&lt;=SampleSize,OFFSET(Population!$A$4,RandomNumbers!BN601,0),""))</f>
        <v/>
      </c>
      <c r="BO604" t="str">
        <f ca="1">IF(RIGHT(BO$4,LEN(BO$4)-1)*1&gt;NumSamples,"",IF($A604&lt;=SampleSize,OFFSET(Population!$A$4,RandomNumbers!BO601,0),""))</f>
        <v/>
      </c>
      <c r="BP604" t="str">
        <f ca="1">IF(RIGHT(BP$4,LEN(BP$4)-1)*1&gt;NumSamples,"",IF($A604&lt;=SampleSize,OFFSET(Population!$A$4,RandomNumbers!BP601,0),""))</f>
        <v/>
      </c>
      <c r="BQ604" t="str">
        <f ca="1">IF(RIGHT(BQ$4,LEN(BQ$4)-1)*1&gt;NumSamples,"",IF($A604&lt;=SampleSize,OFFSET(Population!$A$4,RandomNumbers!BQ601,0),""))</f>
        <v/>
      </c>
      <c r="BR604" t="str">
        <f ca="1">IF(RIGHT(BR$4,LEN(BR$4)-1)*1&gt;NumSamples,"",IF($A604&lt;=SampleSize,OFFSET(Population!$A$4,RandomNumbers!BR601,0),""))</f>
        <v/>
      </c>
      <c r="BS604" t="str">
        <f ca="1">IF(RIGHT(BS$4,LEN(BS$4)-1)*1&gt;NumSamples,"",IF($A604&lt;=SampleSize,OFFSET(Population!$A$4,RandomNumbers!BS601,0),""))</f>
        <v/>
      </c>
      <c r="BT604" t="str">
        <f ca="1">IF(RIGHT(BT$4,LEN(BT$4)-1)*1&gt;NumSamples,"",IF($A604&lt;=SampleSize,OFFSET(Population!$A$4,RandomNumbers!BT601,0),""))</f>
        <v/>
      </c>
      <c r="BU604" t="str">
        <f ca="1">IF(RIGHT(BU$4,LEN(BU$4)-1)*1&gt;NumSamples,"",IF($A604&lt;=SampleSize,OFFSET(Population!$A$4,RandomNumbers!BU601,0),""))</f>
        <v/>
      </c>
      <c r="BV604" t="str">
        <f ca="1">IF(RIGHT(BV$4,LEN(BV$4)-1)*1&gt;NumSamples,"",IF($A604&lt;=SampleSize,OFFSET(Population!$A$4,RandomNumbers!BV601,0),""))</f>
        <v/>
      </c>
      <c r="BW604" t="str">
        <f ca="1">IF(RIGHT(BW$4,LEN(BW$4)-1)*1&gt;NumSamples,"",IF($A604&lt;=SampleSize,OFFSET(Population!$A$4,RandomNumbers!BW601,0),""))</f>
        <v/>
      </c>
      <c r="BX604" t="str">
        <f ca="1">IF(RIGHT(BX$4,LEN(BX$4)-1)*1&gt;NumSamples,"",IF($A604&lt;=SampleSize,OFFSET(Population!$A$4,RandomNumbers!BX601,0),""))</f>
        <v/>
      </c>
      <c r="BY604" t="str">
        <f ca="1">IF(RIGHT(BY$4,LEN(BY$4)-1)*1&gt;NumSamples,"",IF($A604&lt;=SampleSize,OFFSET(Population!$A$4,RandomNumbers!BY601,0),""))</f>
        <v/>
      </c>
      <c r="BZ604" t="str">
        <f ca="1">IF(RIGHT(BZ$4,LEN(BZ$4)-1)*1&gt;NumSamples,"",IF($A604&lt;=SampleSize,OFFSET(Population!$A$4,RandomNumbers!BZ601,0),""))</f>
        <v/>
      </c>
      <c r="CA604" t="str">
        <f ca="1">IF(RIGHT(CA$4,LEN(CA$4)-1)*1&gt;NumSamples,"",IF($A604&lt;=SampleSize,OFFSET(Population!$A$4,RandomNumbers!CA601,0),""))</f>
        <v/>
      </c>
      <c r="CB604" t="str">
        <f ca="1">IF(RIGHT(CB$4,LEN(CB$4)-1)*1&gt;NumSamples,"",IF($A604&lt;=SampleSize,OFFSET(Population!$A$4,RandomNumbers!CB601,0),""))</f>
        <v/>
      </c>
      <c r="CC604" t="str">
        <f ca="1">IF(RIGHT(CC$4,LEN(CC$4)-1)*1&gt;NumSamples,"",IF($A604&lt;=SampleSize,OFFSET(Population!$A$4,RandomNumbers!CC601,0),""))</f>
        <v/>
      </c>
      <c r="CD604" t="str">
        <f ca="1">IF(RIGHT(CD$4,LEN(CD$4)-1)*1&gt;NumSamples,"",IF($A604&lt;=SampleSize,OFFSET(Population!$A$4,RandomNumbers!CD601,0),""))</f>
        <v/>
      </c>
      <c r="CE604" t="str">
        <f ca="1">IF(RIGHT(CE$4,LEN(CE$4)-1)*1&gt;NumSamples,"",IF($A604&lt;=SampleSize,OFFSET(Population!$A$4,RandomNumbers!CE601,0),""))</f>
        <v/>
      </c>
      <c r="CF604" t="str">
        <f ca="1">IF(RIGHT(CF$4,LEN(CF$4)-1)*1&gt;NumSamples,"",IF($A604&lt;=SampleSize,OFFSET(Population!$A$4,RandomNumbers!CF601,0),""))</f>
        <v/>
      </c>
      <c r="CG604" t="str">
        <f ca="1">IF(RIGHT(CG$4,LEN(CG$4)-1)*1&gt;NumSamples,"",IF($A604&lt;=SampleSize,OFFSET(Population!$A$4,RandomNumbers!CG601,0),""))</f>
        <v/>
      </c>
      <c r="CH604" t="str">
        <f ca="1">IF(RIGHT(CH$4,LEN(CH$4)-1)*1&gt;NumSamples,"",IF($A604&lt;=SampleSize,OFFSET(Population!$A$4,RandomNumbers!CH601,0),""))</f>
        <v/>
      </c>
      <c r="CI604" t="str">
        <f ca="1">IF(RIGHT(CI$4,LEN(CI$4)-1)*1&gt;NumSamples,"",IF($A604&lt;=SampleSize,OFFSET(Population!$A$4,RandomNumbers!CI601,0),""))</f>
        <v/>
      </c>
      <c r="CJ604" t="str">
        <f ca="1">IF(RIGHT(CJ$4,LEN(CJ$4)-1)*1&gt;NumSamples,"",IF($A604&lt;=SampleSize,OFFSET(Population!$A$4,RandomNumbers!CJ601,0),""))</f>
        <v/>
      </c>
      <c r="CK604" t="str">
        <f ca="1">IF(RIGHT(CK$4,LEN(CK$4)-1)*1&gt;NumSamples,"",IF($A604&lt;=SampleSize,OFFSET(Population!$A$4,RandomNumbers!CK601,0),""))</f>
        <v/>
      </c>
      <c r="CL604" t="str">
        <f ca="1">IF(RIGHT(CL$4,LEN(CL$4)-1)*1&gt;NumSamples,"",IF($A604&lt;=SampleSize,OFFSET(Population!$A$4,RandomNumbers!CL601,0),""))</f>
        <v/>
      </c>
      <c r="CM604" t="str">
        <f ca="1">IF(RIGHT(CM$4,LEN(CM$4)-1)*1&gt;NumSamples,"",IF($A604&lt;=SampleSize,OFFSET(Population!$A$4,RandomNumbers!CM601,0),""))</f>
        <v/>
      </c>
      <c r="CN604" t="str">
        <f ca="1">IF(RIGHT(CN$4,LEN(CN$4)-1)*1&gt;NumSamples,"",IF($A604&lt;=SampleSize,OFFSET(Population!$A$4,RandomNumbers!CN601,0),""))</f>
        <v/>
      </c>
      <c r="CO604" t="str">
        <f ca="1">IF(RIGHT(CO$4,LEN(CO$4)-1)*1&gt;NumSamples,"",IF($A604&lt;=SampleSize,OFFSET(Population!$A$4,RandomNumbers!CO601,0),""))</f>
        <v/>
      </c>
      <c r="CP604" t="str">
        <f ca="1">IF(RIGHT(CP$4,LEN(CP$4)-1)*1&gt;NumSamples,"",IF($A604&lt;=SampleSize,OFFSET(Population!$A$4,RandomNumbers!CP601,0),""))</f>
        <v/>
      </c>
      <c r="CQ604" t="str">
        <f ca="1">IF(RIGHT(CQ$4,LEN(CQ$4)-1)*1&gt;NumSamples,"",IF($A604&lt;=SampleSize,OFFSET(Population!$A$4,RandomNumbers!CQ601,0),""))</f>
        <v/>
      </c>
      <c r="CR604" t="str">
        <f ca="1">IF(RIGHT(CR$4,LEN(CR$4)-1)*1&gt;NumSamples,"",IF($A604&lt;=SampleSize,OFFSET(Population!$A$4,RandomNumbers!CR601,0),""))</f>
        <v/>
      </c>
      <c r="CS604" t="str">
        <f ca="1">IF(RIGHT(CS$4,LEN(CS$4)-1)*1&gt;NumSamples,"",IF($A604&lt;=SampleSize,OFFSET(Population!$A$4,RandomNumbers!CS601,0),""))</f>
        <v/>
      </c>
      <c r="CT604" t="str">
        <f ca="1">IF(RIGHT(CT$4,LEN(CT$4)-1)*1&gt;NumSamples,"",IF($A604&lt;=SampleSize,OFFSET(Population!$A$4,RandomNumbers!CT601,0),""))</f>
        <v/>
      </c>
      <c r="CU604" t="str">
        <f ca="1">IF(RIGHT(CU$4,LEN(CU$4)-1)*1&gt;NumSamples,"",IF($A604&lt;=SampleSize,OFFSET(Population!$A$4,RandomNumbers!CU601,0),""))</f>
        <v/>
      </c>
      <c r="CV604" t="str">
        <f ca="1">IF(RIGHT(CV$4,LEN(CV$4)-1)*1&gt;NumSamples,"",IF($A604&lt;=SampleSize,OFFSET(Population!$A$4,RandomNumbers!CV601,0),""))</f>
        <v/>
      </c>
      <c r="CW604" t="str">
        <f ca="1">IF(RIGHT(CW$4,LEN(CW$4)-1)*1&gt;NumSamples,"",IF($A604&lt;=SampleSize,OFFSET(Population!$A$4,RandomNumbers!CW601,0),""))</f>
        <v/>
      </c>
    </row>
    <row r="605" spans="1:101" x14ac:dyDescent="0.35">
      <c r="A605">
        <v>601</v>
      </c>
      <c r="B605" t="str">
        <f ca="1">IF(RIGHT(B$4,LEN(B$4)-1)*1&gt;NumSamples,"",IF($A605&lt;=SampleSize,OFFSET(Population!$A$4,RandomNumbers!B602,0),""))</f>
        <v/>
      </c>
      <c r="C605" t="str">
        <f ca="1">IF(RIGHT(C$4,LEN(C$4)-1)*1&gt;NumSamples,"",IF($A605&lt;=SampleSize,OFFSET(Population!$A$4,RandomNumbers!C602,0),""))</f>
        <v/>
      </c>
      <c r="D605" t="str">
        <f ca="1">IF(RIGHT(D$4,LEN(D$4)-1)*1&gt;NumSamples,"",IF($A605&lt;=SampleSize,OFFSET(Population!$A$4,RandomNumbers!D602,0),""))</f>
        <v/>
      </c>
      <c r="E605" t="str">
        <f ca="1">IF(RIGHT(E$4,LEN(E$4)-1)*1&gt;NumSamples,"",IF($A605&lt;=SampleSize,OFFSET(Population!$A$4,RandomNumbers!E602,0),""))</f>
        <v/>
      </c>
      <c r="F605" t="str">
        <f ca="1">IF(RIGHT(F$4,LEN(F$4)-1)*1&gt;NumSamples,"",IF($A605&lt;=SampleSize,OFFSET(Population!$A$4,RandomNumbers!F602,0),""))</f>
        <v/>
      </c>
      <c r="G605" t="str">
        <f ca="1">IF(RIGHT(G$4,LEN(G$4)-1)*1&gt;NumSamples,"",IF($A605&lt;=SampleSize,OFFSET(Population!$A$4,RandomNumbers!G602,0),""))</f>
        <v/>
      </c>
      <c r="H605" t="str">
        <f ca="1">IF(RIGHT(H$4,LEN(H$4)-1)*1&gt;NumSamples,"",IF($A605&lt;=SampleSize,OFFSET(Population!$A$4,RandomNumbers!H602,0),""))</f>
        <v/>
      </c>
      <c r="I605" t="str">
        <f ca="1">IF(RIGHT(I$4,LEN(I$4)-1)*1&gt;NumSamples,"",IF($A605&lt;=SampleSize,OFFSET(Population!$A$4,RandomNumbers!I602,0),""))</f>
        <v/>
      </c>
      <c r="J605" t="str">
        <f ca="1">IF(RIGHT(J$4,LEN(J$4)-1)*1&gt;NumSamples,"",IF($A605&lt;=SampleSize,OFFSET(Population!$A$4,RandomNumbers!J602,0),""))</f>
        <v/>
      </c>
      <c r="K605" t="str">
        <f ca="1">IF(RIGHT(K$4,LEN(K$4)-1)*1&gt;NumSamples,"",IF($A605&lt;=SampleSize,OFFSET(Population!$A$4,RandomNumbers!K602,0),""))</f>
        <v/>
      </c>
      <c r="L605" t="str">
        <f ca="1">IF(RIGHT(L$4,LEN(L$4)-1)*1&gt;NumSamples,"",IF($A605&lt;=SampleSize,OFFSET(Population!$A$4,RandomNumbers!L602,0),""))</f>
        <v/>
      </c>
      <c r="M605" t="str">
        <f ca="1">IF(RIGHT(M$4,LEN(M$4)-1)*1&gt;NumSamples,"",IF($A605&lt;=SampleSize,OFFSET(Population!$A$4,RandomNumbers!M602,0),""))</f>
        <v/>
      </c>
      <c r="N605" t="str">
        <f ca="1">IF(RIGHT(N$4,LEN(N$4)-1)*1&gt;NumSamples,"",IF($A605&lt;=SampleSize,OFFSET(Population!$A$4,RandomNumbers!N602,0),""))</f>
        <v/>
      </c>
      <c r="O605" t="str">
        <f ca="1">IF(RIGHT(O$4,LEN(O$4)-1)*1&gt;NumSamples,"",IF($A605&lt;=SampleSize,OFFSET(Population!$A$4,RandomNumbers!O602,0),""))</f>
        <v/>
      </c>
      <c r="P605" t="str">
        <f ca="1">IF(RIGHT(P$4,LEN(P$4)-1)*1&gt;NumSamples,"",IF($A605&lt;=SampleSize,OFFSET(Population!$A$4,RandomNumbers!P602,0),""))</f>
        <v/>
      </c>
      <c r="Q605" t="str">
        <f ca="1">IF(RIGHT(Q$4,LEN(Q$4)-1)*1&gt;NumSamples,"",IF($A605&lt;=SampleSize,OFFSET(Population!$A$4,RandomNumbers!Q602,0),""))</f>
        <v/>
      </c>
      <c r="R605" t="str">
        <f ca="1">IF(RIGHT(R$4,LEN(R$4)-1)*1&gt;NumSamples,"",IF($A605&lt;=SampleSize,OFFSET(Population!$A$4,RandomNumbers!R602,0),""))</f>
        <v/>
      </c>
      <c r="S605" t="str">
        <f ca="1">IF(RIGHT(S$4,LEN(S$4)-1)*1&gt;NumSamples,"",IF($A605&lt;=SampleSize,OFFSET(Population!$A$4,RandomNumbers!S602,0),""))</f>
        <v/>
      </c>
      <c r="T605" t="str">
        <f ca="1">IF(RIGHT(T$4,LEN(T$4)-1)*1&gt;NumSamples,"",IF($A605&lt;=SampleSize,OFFSET(Population!$A$4,RandomNumbers!T602,0),""))</f>
        <v/>
      </c>
      <c r="U605" t="str">
        <f ca="1">IF(RIGHT(U$4,LEN(U$4)-1)*1&gt;NumSamples,"",IF($A605&lt;=SampleSize,OFFSET(Population!$A$4,RandomNumbers!U602,0),""))</f>
        <v/>
      </c>
      <c r="V605" t="str">
        <f ca="1">IF(RIGHT(V$4,LEN(V$4)-1)*1&gt;NumSamples,"",IF($A605&lt;=SampleSize,OFFSET(Population!$A$4,RandomNumbers!V602,0),""))</f>
        <v/>
      </c>
      <c r="W605" t="str">
        <f ca="1">IF(RIGHT(W$4,LEN(W$4)-1)*1&gt;NumSamples,"",IF($A605&lt;=SampleSize,OFFSET(Population!$A$4,RandomNumbers!W602,0),""))</f>
        <v/>
      </c>
      <c r="X605" t="str">
        <f ca="1">IF(RIGHT(X$4,LEN(X$4)-1)*1&gt;NumSamples,"",IF($A605&lt;=SampleSize,OFFSET(Population!$A$4,RandomNumbers!X602,0),""))</f>
        <v/>
      </c>
      <c r="Y605" t="str">
        <f ca="1">IF(RIGHT(Y$4,LEN(Y$4)-1)*1&gt;NumSamples,"",IF($A605&lt;=SampleSize,OFFSET(Population!$A$4,RandomNumbers!Y602,0),""))</f>
        <v/>
      </c>
      <c r="Z605" t="str">
        <f ca="1">IF(RIGHT(Z$4,LEN(Z$4)-1)*1&gt;NumSamples,"",IF($A605&lt;=SampleSize,OFFSET(Population!$A$4,RandomNumbers!Z602,0),""))</f>
        <v/>
      </c>
      <c r="AA605" t="str">
        <f ca="1">IF(RIGHT(AA$4,LEN(AA$4)-1)*1&gt;NumSamples,"",IF($A605&lt;=SampleSize,OFFSET(Population!$A$4,RandomNumbers!AA602,0),""))</f>
        <v/>
      </c>
      <c r="AB605" t="str">
        <f ca="1">IF(RIGHT(AB$4,LEN(AB$4)-1)*1&gt;NumSamples,"",IF($A605&lt;=SampleSize,OFFSET(Population!$A$4,RandomNumbers!AB602,0),""))</f>
        <v/>
      </c>
      <c r="AC605" t="str">
        <f ca="1">IF(RIGHT(AC$4,LEN(AC$4)-1)*1&gt;NumSamples,"",IF($A605&lt;=SampleSize,OFFSET(Population!$A$4,RandomNumbers!AC602,0),""))</f>
        <v/>
      </c>
      <c r="AD605" t="str">
        <f ca="1">IF(RIGHT(AD$4,LEN(AD$4)-1)*1&gt;NumSamples,"",IF($A605&lt;=SampleSize,OFFSET(Population!$A$4,RandomNumbers!AD602,0),""))</f>
        <v/>
      </c>
      <c r="AE605" t="str">
        <f ca="1">IF(RIGHT(AE$4,LEN(AE$4)-1)*1&gt;NumSamples,"",IF($A605&lt;=SampleSize,OFFSET(Population!$A$4,RandomNumbers!AE602,0),""))</f>
        <v/>
      </c>
      <c r="AF605" t="str">
        <f ca="1">IF(RIGHT(AF$4,LEN(AF$4)-1)*1&gt;NumSamples,"",IF($A605&lt;=SampleSize,OFFSET(Population!$A$4,RandomNumbers!AF602,0),""))</f>
        <v/>
      </c>
      <c r="AG605" t="str">
        <f ca="1">IF(RIGHT(AG$4,LEN(AG$4)-1)*1&gt;NumSamples,"",IF($A605&lt;=SampleSize,OFFSET(Population!$A$4,RandomNumbers!AG602,0),""))</f>
        <v/>
      </c>
      <c r="AH605" t="str">
        <f ca="1">IF(RIGHT(AH$4,LEN(AH$4)-1)*1&gt;NumSamples,"",IF($A605&lt;=SampleSize,OFFSET(Population!$A$4,RandomNumbers!AH602,0),""))</f>
        <v/>
      </c>
      <c r="AI605" t="str">
        <f ca="1">IF(RIGHT(AI$4,LEN(AI$4)-1)*1&gt;NumSamples,"",IF($A605&lt;=SampleSize,OFFSET(Population!$A$4,RandomNumbers!AI602,0),""))</f>
        <v/>
      </c>
      <c r="AJ605" t="str">
        <f ca="1">IF(RIGHT(AJ$4,LEN(AJ$4)-1)*1&gt;NumSamples,"",IF($A605&lt;=SampleSize,OFFSET(Population!$A$4,RandomNumbers!AJ602,0),""))</f>
        <v/>
      </c>
      <c r="AK605" t="str">
        <f ca="1">IF(RIGHT(AK$4,LEN(AK$4)-1)*1&gt;NumSamples,"",IF($A605&lt;=SampleSize,OFFSET(Population!$A$4,RandomNumbers!AK602,0),""))</f>
        <v/>
      </c>
      <c r="AL605" t="str">
        <f ca="1">IF(RIGHT(AL$4,LEN(AL$4)-1)*1&gt;NumSamples,"",IF($A605&lt;=SampleSize,OFFSET(Population!$A$4,RandomNumbers!AL602,0),""))</f>
        <v/>
      </c>
      <c r="AM605" t="str">
        <f ca="1">IF(RIGHT(AM$4,LEN(AM$4)-1)*1&gt;NumSamples,"",IF($A605&lt;=SampleSize,OFFSET(Population!$A$4,RandomNumbers!AM602,0),""))</f>
        <v/>
      </c>
      <c r="AN605" t="str">
        <f ca="1">IF(RIGHT(AN$4,LEN(AN$4)-1)*1&gt;NumSamples,"",IF($A605&lt;=SampleSize,OFFSET(Population!$A$4,RandomNumbers!AN602,0),""))</f>
        <v/>
      </c>
      <c r="AO605" t="str">
        <f ca="1">IF(RIGHT(AO$4,LEN(AO$4)-1)*1&gt;NumSamples,"",IF($A605&lt;=SampleSize,OFFSET(Population!$A$4,RandomNumbers!AO602,0),""))</f>
        <v/>
      </c>
      <c r="AP605" t="str">
        <f ca="1">IF(RIGHT(AP$4,LEN(AP$4)-1)*1&gt;NumSamples,"",IF($A605&lt;=SampleSize,OFFSET(Population!$A$4,RandomNumbers!AP602,0),""))</f>
        <v/>
      </c>
      <c r="AQ605" t="str">
        <f ca="1">IF(RIGHT(AQ$4,LEN(AQ$4)-1)*1&gt;NumSamples,"",IF($A605&lt;=SampleSize,OFFSET(Population!$A$4,RandomNumbers!AQ602,0),""))</f>
        <v/>
      </c>
      <c r="AR605" t="str">
        <f ca="1">IF(RIGHT(AR$4,LEN(AR$4)-1)*1&gt;NumSamples,"",IF($A605&lt;=SampleSize,OFFSET(Population!$A$4,RandomNumbers!AR602,0),""))</f>
        <v/>
      </c>
      <c r="AS605" t="str">
        <f ca="1">IF(RIGHT(AS$4,LEN(AS$4)-1)*1&gt;NumSamples,"",IF($A605&lt;=SampleSize,OFFSET(Population!$A$4,RandomNumbers!AS602,0),""))</f>
        <v/>
      </c>
      <c r="AT605" t="str">
        <f ca="1">IF(RIGHT(AT$4,LEN(AT$4)-1)*1&gt;NumSamples,"",IF($A605&lt;=SampleSize,OFFSET(Population!$A$4,RandomNumbers!AT602,0),""))</f>
        <v/>
      </c>
      <c r="AU605" t="str">
        <f ca="1">IF(RIGHT(AU$4,LEN(AU$4)-1)*1&gt;NumSamples,"",IF($A605&lt;=SampleSize,OFFSET(Population!$A$4,RandomNumbers!AU602,0),""))</f>
        <v/>
      </c>
      <c r="AV605" t="str">
        <f ca="1">IF(RIGHT(AV$4,LEN(AV$4)-1)*1&gt;NumSamples,"",IF($A605&lt;=SampleSize,OFFSET(Population!$A$4,RandomNumbers!AV602,0),""))</f>
        <v/>
      </c>
      <c r="AW605" t="str">
        <f ca="1">IF(RIGHT(AW$4,LEN(AW$4)-1)*1&gt;NumSamples,"",IF($A605&lt;=SampleSize,OFFSET(Population!$A$4,RandomNumbers!AW602,0),""))</f>
        <v/>
      </c>
      <c r="AX605" t="str">
        <f ca="1">IF(RIGHT(AX$4,LEN(AX$4)-1)*1&gt;NumSamples,"",IF($A605&lt;=SampleSize,OFFSET(Population!$A$4,RandomNumbers!AX602,0),""))</f>
        <v/>
      </c>
      <c r="AY605" t="str">
        <f ca="1">IF(RIGHT(AY$4,LEN(AY$4)-1)*1&gt;NumSamples,"",IF($A605&lt;=SampleSize,OFFSET(Population!$A$4,RandomNumbers!AY602,0),""))</f>
        <v/>
      </c>
      <c r="AZ605" t="str">
        <f ca="1">IF(RIGHT(AZ$4,LEN(AZ$4)-1)*1&gt;NumSamples,"",IF($A605&lt;=SampleSize,OFFSET(Population!$A$4,RandomNumbers!AZ602,0),""))</f>
        <v/>
      </c>
      <c r="BA605" t="str">
        <f ca="1">IF(RIGHT(BA$4,LEN(BA$4)-1)*1&gt;NumSamples,"",IF($A605&lt;=SampleSize,OFFSET(Population!$A$4,RandomNumbers!BA602,0),""))</f>
        <v/>
      </c>
      <c r="BB605" t="str">
        <f ca="1">IF(RIGHT(BB$4,LEN(BB$4)-1)*1&gt;NumSamples,"",IF($A605&lt;=SampleSize,OFFSET(Population!$A$4,RandomNumbers!BB602,0),""))</f>
        <v/>
      </c>
      <c r="BC605" t="str">
        <f ca="1">IF(RIGHT(BC$4,LEN(BC$4)-1)*1&gt;NumSamples,"",IF($A605&lt;=SampleSize,OFFSET(Population!$A$4,RandomNumbers!BC602,0),""))</f>
        <v/>
      </c>
      <c r="BD605" t="str">
        <f ca="1">IF(RIGHT(BD$4,LEN(BD$4)-1)*1&gt;NumSamples,"",IF($A605&lt;=SampleSize,OFFSET(Population!$A$4,RandomNumbers!BD602,0),""))</f>
        <v/>
      </c>
      <c r="BE605" t="str">
        <f ca="1">IF(RIGHT(BE$4,LEN(BE$4)-1)*1&gt;NumSamples,"",IF($A605&lt;=SampleSize,OFFSET(Population!$A$4,RandomNumbers!BE602,0),""))</f>
        <v/>
      </c>
      <c r="BF605" t="str">
        <f ca="1">IF(RIGHT(BF$4,LEN(BF$4)-1)*1&gt;NumSamples,"",IF($A605&lt;=SampleSize,OFFSET(Population!$A$4,RandomNumbers!BF602,0),""))</f>
        <v/>
      </c>
      <c r="BG605" t="str">
        <f ca="1">IF(RIGHT(BG$4,LEN(BG$4)-1)*1&gt;NumSamples,"",IF($A605&lt;=SampleSize,OFFSET(Population!$A$4,RandomNumbers!BG602,0),""))</f>
        <v/>
      </c>
      <c r="BH605" t="str">
        <f ca="1">IF(RIGHT(BH$4,LEN(BH$4)-1)*1&gt;NumSamples,"",IF($A605&lt;=SampleSize,OFFSET(Population!$A$4,RandomNumbers!BH602,0),""))</f>
        <v/>
      </c>
      <c r="BI605" t="str">
        <f ca="1">IF(RIGHT(BI$4,LEN(BI$4)-1)*1&gt;NumSamples,"",IF($A605&lt;=SampleSize,OFFSET(Population!$A$4,RandomNumbers!BI602,0),""))</f>
        <v/>
      </c>
      <c r="BJ605" t="str">
        <f ca="1">IF(RIGHT(BJ$4,LEN(BJ$4)-1)*1&gt;NumSamples,"",IF($A605&lt;=SampleSize,OFFSET(Population!$A$4,RandomNumbers!BJ602,0),""))</f>
        <v/>
      </c>
      <c r="BK605" t="str">
        <f ca="1">IF(RIGHT(BK$4,LEN(BK$4)-1)*1&gt;NumSamples,"",IF($A605&lt;=SampleSize,OFFSET(Population!$A$4,RandomNumbers!BK602,0),""))</f>
        <v/>
      </c>
      <c r="BL605" t="str">
        <f ca="1">IF(RIGHT(BL$4,LEN(BL$4)-1)*1&gt;NumSamples,"",IF($A605&lt;=SampleSize,OFFSET(Population!$A$4,RandomNumbers!BL602,0),""))</f>
        <v/>
      </c>
      <c r="BM605" t="str">
        <f ca="1">IF(RIGHT(BM$4,LEN(BM$4)-1)*1&gt;NumSamples,"",IF($A605&lt;=SampleSize,OFFSET(Population!$A$4,RandomNumbers!BM602,0),""))</f>
        <v/>
      </c>
      <c r="BN605" t="str">
        <f ca="1">IF(RIGHT(BN$4,LEN(BN$4)-1)*1&gt;NumSamples,"",IF($A605&lt;=SampleSize,OFFSET(Population!$A$4,RandomNumbers!BN602,0),""))</f>
        <v/>
      </c>
      <c r="BO605" t="str">
        <f ca="1">IF(RIGHT(BO$4,LEN(BO$4)-1)*1&gt;NumSamples,"",IF($A605&lt;=SampleSize,OFFSET(Population!$A$4,RandomNumbers!BO602,0),""))</f>
        <v/>
      </c>
      <c r="BP605" t="str">
        <f ca="1">IF(RIGHT(BP$4,LEN(BP$4)-1)*1&gt;NumSamples,"",IF($A605&lt;=SampleSize,OFFSET(Population!$A$4,RandomNumbers!BP602,0),""))</f>
        <v/>
      </c>
      <c r="BQ605" t="str">
        <f ca="1">IF(RIGHT(BQ$4,LEN(BQ$4)-1)*1&gt;NumSamples,"",IF($A605&lt;=SampleSize,OFFSET(Population!$A$4,RandomNumbers!BQ602,0),""))</f>
        <v/>
      </c>
      <c r="BR605" t="str">
        <f ca="1">IF(RIGHT(BR$4,LEN(BR$4)-1)*1&gt;NumSamples,"",IF($A605&lt;=SampleSize,OFFSET(Population!$A$4,RandomNumbers!BR602,0),""))</f>
        <v/>
      </c>
      <c r="BS605" t="str">
        <f ca="1">IF(RIGHT(BS$4,LEN(BS$4)-1)*1&gt;NumSamples,"",IF($A605&lt;=SampleSize,OFFSET(Population!$A$4,RandomNumbers!BS602,0),""))</f>
        <v/>
      </c>
      <c r="BT605" t="str">
        <f ca="1">IF(RIGHT(BT$4,LEN(BT$4)-1)*1&gt;NumSamples,"",IF($A605&lt;=SampleSize,OFFSET(Population!$A$4,RandomNumbers!BT602,0),""))</f>
        <v/>
      </c>
      <c r="BU605" t="str">
        <f ca="1">IF(RIGHT(BU$4,LEN(BU$4)-1)*1&gt;NumSamples,"",IF($A605&lt;=SampleSize,OFFSET(Population!$A$4,RandomNumbers!BU602,0),""))</f>
        <v/>
      </c>
      <c r="BV605" t="str">
        <f ca="1">IF(RIGHT(BV$4,LEN(BV$4)-1)*1&gt;NumSamples,"",IF($A605&lt;=SampleSize,OFFSET(Population!$A$4,RandomNumbers!BV602,0),""))</f>
        <v/>
      </c>
      <c r="BW605" t="str">
        <f ca="1">IF(RIGHT(BW$4,LEN(BW$4)-1)*1&gt;NumSamples,"",IF($A605&lt;=SampleSize,OFFSET(Population!$A$4,RandomNumbers!BW602,0),""))</f>
        <v/>
      </c>
      <c r="BX605" t="str">
        <f ca="1">IF(RIGHT(BX$4,LEN(BX$4)-1)*1&gt;NumSamples,"",IF($A605&lt;=SampleSize,OFFSET(Population!$A$4,RandomNumbers!BX602,0),""))</f>
        <v/>
      </c>
      <c r="BY605" t="str">
        <f ca="1">IF(RIGHT(BY$4,LEN(BY$4)-1)*1&gt;NumSamples,"",IF($A605&lt;=SampleSize,OFFSET(Population!$A$4,RandomNumbers!BY602,0),""))</f>
        <v/>
      </c>
      <c r="BZ605" t="str">
        <f ca="1">IF(RIGHT(BZ$4,LEN(BZ$4)-1)*1&gt;NumSamples,"",IF($A605&lt;=SampleSize,OFFSET(Population!$A$4,RandomNumbers!BZ602,0),""))</f>
        <v/>
      </c>
      <c r="CA605" t="str">
        <f ca="1">IF(RIGHT(CA$4,LEN(CA$4)-1)*1&gt;NumSamples,"",IF($A605&lt;=SampleSize,OFFSET(Population!$A$4,RandomNumbers!CA602,0),""))</f>
        <v/>
      </c>
      <c r="CB605" t="str">
        <f ca="1">IF(RIGHT(CB$4,LEN(CB$4)-1)*1&gt;NumSamples,"",IF($A605&lt;=SampleSize,OFFSET(Population!$A$4,RandomNumbers!CB602,0),""))</f>
        <v/>
      </c>
      <c r="CC605" t="str">
        <f ca="1">IF(RIGHT(CC$4,LEN(CC$4)-1)*1&gt;NumSamples,"",IF($A605&lt;=SampleSize,OFFSET(Population!$A$4,RandomNumbers!CC602,0),""))</f>
        <v/>
      </c>
      <c r="CD605" t="str">
        <f ca="1">IF(RIGHT(CD$4,LEN(CD$4)-1)*1&gt;NumSamples,"",IF($A605&lt;=SampleSize,OFFSET(Population!$A$4,RandomNumbers!CD602,0),""))</f>
        <v/>
      </c>
      <c r="CE605" t="str">
        <f ca="1">IF(RIGHT(CE$4,LEN(CE$4)-1)*1&gt;NumSamples,"",IF($A605&lt;=SampleSize,OFFSET(Population!$A$4,RandomNumbers!CE602,0),""))</f>
        <v/>
      </c>
      <c r="CF605" t="str">
        <f ca="1">IF(RIGHT(CF$4,LEN(CF$4)-1)*1&gt;NumSamples,"",IF($A605&lt;=SampleSize,OFFSET(Population!$A$4,RandomNumbers!CF602,0),""))</f>
        <v/>
      </c>
      <c r="CG605" t="str">
        <f ca="1">IF(RIGHT(CG$4,LEN(CG$4)-1)*1&gt;NumSamples,"",IF($A605&lt;=SampleSize,OFFSET(Population!$A$4,RandomNumbers!CG602,0),""))</f>
        <v/>
      </c>
      <c r="CH605" t="str">
        <f ca="1">IF(RIGHT(CH$4,LEN(CH$4)-1)*1&gt;NumSamples,"",IF($A605&lt;=SampleSize,OFFSET(Population!$A$4,RandomNumbers!CH602,0),""))</f>
        <v/>
      </c>
      <c r="CI605" t="str">
        <f ca="1">IF(RIGHT(CI$4,LEN(CI$4)-1)*1&gt;NumSamples,"",IF($A605&lt;=SampleSize,OFFSET(Population!$A$4,RandomNumbers!CI602,0),""))</f>
        <v/>
      </c>
      <c r="CJ605" t="str">
        <f ca="1">IF(RIGHT(CJ$4,LEN(CJ$4)-1)*1&gt;NumSamples,"",IF($A605&lt;=SampleSize,OFFSET(Population!$A$4,RandomNumbers!CJ602,0),""))</f>
        <v/>
      </c>
      <c r="CK605" t="str">
        <f ca="1">IF(RIGHT(CK$4,LEN(CK$4)-1)*1&gt;NumSamples,"",IF($A605&lt;=SampleSize,OFFSET(Population!$A$4,RandomNumbers!CK602,0),""))</f>
        <v/>
      </c>
      <c r="CL605" t="str">
        <f ca="1">IF(RIGHT(CL$4,LEN(CL$4)-1)*1&gt;NumSamples,"",IF($A605&lt;=SampleSize,OFFSET(Population!$A$4,RandomNumbers!CL602,0),""))</f>
        <v/>
      </c>
      <c r="CM605" t="str">
        <f ca="1">IF(RIGHT(CM$4,LEN(CM$4)-1)*1&gt;NumSamples,"",IF($A605&lt;=SampleSize,OFFSET(Population!$A$4,RandomNumbers!CM602,0),""))</f>
        <v/>
      </c>
      <c r="CN605" t="str">
        <f ca="1">IF(RIGHT(CN$4,LEN(CN$4)-1)*1&gt;NumSamples,"",IF($A605&lt;=SampleSize,OFFSET(Population!$A$4,RandomNumbers!CN602,0),""))</f>
        <v/>
      </c>
      <c r="CO605" t="str">
        <f ca="1">IF(RIGHT(CO$4,LEN(CO$4)-1)*1&gt;NumSamples,"",IF($A605&lt;=SampleSize,OFFSET(Population!$A$4,RandomNumbers!CO602,0),""))</f>
        <v/>
      </c>
      <c r="CP605" t="str">
        <f ca="1">IF(RIGHT(CP$4,LEN(CP$4)-1)*1&gt;NumSamples,"",IF($A605&lt;=SampleSize,OFFSET(Population!$A$4,RandomNumbers!CP602,0),""))</f>
        <v/>
      </c>
      <c r="CQ605" t="str">
        <f ca="1">IF(RIGHT(CQ$4,LEN(CQ$4)-1)*1&gt;NumSamples,"",IF($A605&lt;=SampleSize,OFFSET(Population!$A$4,RandomNumbers!CQ602,0),""))</f>
        <v/>
      </c>
      <c r="CR605" t="str">
        <f ca="1">IF(RIGHT(CR$4,LEN(CR$4)-1)*1&gt;NumSamples,"",IF($A605&lt;=SampleSize,OFFSET(Population!$A$4,RandomNumbers!CR602,0),""))</f>
        <v/>
      </c>
      <c r="CS605" t="str">
        <f ca="1">IF(RIGHT(CS$4,LEN(CS$4)-1)*1&gt;NumSamples,"",IF($A605&lt;=SampleSize,OFFSET(Population!$A$4,RandomNumbers!CS602,0),""))</f>
        <v/>
      </c>
      <c r="CT605" t="str">
        <f ca="1">IF(RIGHT(CT$4,LEN(CT$4)-1)*1&gt;NumSamples,"",IF($A605&lt;=SampleSize,OFFSET(Population!$A$4,RandomNumbers!CT602,0),""))</f>
        <v/>
      </c>
      <c r="CU605" t="str">
        <f ca="1">IF(RIGHT(CU$4,LEN(CU$4)-1)*1&gt;NumSamples,"",IF($A605&lt;=SampleSize,OFFSET(Population!$A$4,RandomNumbers!CU602,0),""))</f>
        <v/>
      </c>
      <c r="CV605" t="str">
        <f ca="1">IF(RIGHT(CV$4,LEN(CV$4)-1)*1&gt;NumSamples,"",IF($A605&lt;=SampleSize,OFFSET(Population!$A$4,RandomNumbers!CV602,0),""))</f>
        <v/>
      </c>
      <c r="CW605" t="str">
        <f ca="1">IF(RIGHT(CW$4,LEN(CW$4)-1)*1&gt;NumSamples,"",IF($A605&lt;=SampleSize,OFFSET(Population!$A$4,RandomNumbers!CW602,0),""))</f>
        <v/>
      </c>
    </row>
    <row r="606" spans="1:101" x14ac:dyDescent="0.35">
      <c r="A606">
        <v>602</v>
      </c>
      <c r="B606" t="str">
        <f ca="1">IF(RIGHT(B$4,LEN(B$4)-1)*1&gt;NumSamples,"",IF($A606&lt;=SampleSize,OFFSET(Population!$A$4,RandomNumbers!B603,0),""))</f>
        <v/>
      </c>
      <c r="C606" t="str">
        <f ca="1">IF(RIGHT(C$4,LEN(C$4)-1)*1&gt;NumSamples,"",IF($A606&lt;=SampleSize,OFFSET(Population!$A$4,RandomNumbers!C603,0),""))</f>
        <v/>
      </c>
      <c r="D606" t="str">
        <f ca="1">IF(RIGHT(D$4,LEN(D$4)-1)*1&gt;NumSamples,"",IF($A606&lt;=SampleSize,OFFSET(Population!$A$4,RandomNumbers!D603,0),""))</f>
        <v/>
      </c>
      <c r="E606" t="str">
        <f ca="1">IF(RIGHT(E$4,LEN(E$4)-1)*1&gt;NumSamples,"",IF($A606&lt;=SampleSize,OFFSET(Population!$A$4,RandomNumbers!E603,0),""))</f>
        <v/>
      </c>
      <c r="F606" t="str">
        <f ca="1">IF(RIGHT(F$4,LEN(F$4)-1)*1&gt;NumSamples,"",IF($A606&lt;=SampleSize,OFFSET(Population!$A$4,RandomNumbers!F603,0),""))</f>
        <v/>
      </c>
      <c r="G606" t="str">
        <f ca="1">IF(RIGHT(G$4,LEN(G$4)-1)*1&gt;NumSamples,"",IF($A606&lt;=SampleSize,OFFSET(Population!$A$4,RandomNumbers!G603,0),""))</f>
        <v/>
      </c>
      <c r="H606" t="str">
        <f ca="1">IF(RIGHT(H$4,LEN(H$4)-1)*1&gt;NumSamples,"",IF($A606&lt;=SampleSize,OFFSET(Population!$A$4,RandomNumbers!H603,0),""))</f>
        <v/>
      </c>
      <c r="I606" t="str">
        <f ca="1">IF(RIGHT(I$4,LEN(I$4)-1)*1&gt;NumSamples,"",IF($A606&lt;=SampleSize,OFFSET(Population!$A$4,RandomNumbers!I603,0),""))</f>
        <v/>
      </c>
      <c r="J606" t="str">
        <f ca="1">IF(RIGHT(J$4,LEN(J$4)-1)*1&gt;NumSamples,"",IF($A606&lt;=SampleSize,OFFSET(Population!$A$4,RandomNumbers!J603,0),""))</f>
        <v/>
      </c>
      <c r="K606" t="str">
        <f ca="1">IF(RIGHT(K$4,LEN(K$4)-1)*1&gt;NumSamples,"",IF($A606&lt;=SampleSize,OFFSET(Population!$A$4,RandomNumbers!K603,0),""))</f>
        <v/>
      </c>
      <c r="L606" t="str">
        <f ca="1">IF(RIGHT(L$4,LEN(L$4)-1)*1&gt;NumSamples,"",IF($A606&lt;=SampleSize,OFFSET(Population!$A$4,RandomNumbers!L603,0),""))</f>
        <v/>
      </c>
      <c r="M606" t="str">
        <f ca="1">IF(RIGHT(M$4,LEN(M$4)-1)*1&gt;NumSamples,"",IF($A606&lt;=SampleSize,OFFSET(Population!$A$4,RandomNumbers!M603,0),""))</f>
        <v/>
      </c>
      <c r="N606" t="str">
        <f ca="1">IF(RIGHT(N$4,LEN(N$4)-1)*1&gt;NumSamples,"",IF($A606&lt;=SampleSize,OFFSET(Population!$A$4,RandomNumbers!N603,0),""))</f>
        <v/>
      </c>
      <c r="O606" t="str">
        <f ca="1">IF(RIGHT(O$4,LEN(O$4)-1)*1&gt;NumSamples,"",IF($A606&lt;=SampleSize,OFFSET(Population!$A$4,RandomNumbers!O603,0),""))</f>
        <v/>
      </c>
      <c r="P606" t="str">
        <f ca="1">IF(RIGHT(P$4,LEN(P$4)-1)*1&gt;NumSamples,"",IF($A606&lt;=SampleSize,OFFSET(Population!$A$4,RandomNumbers!P603,0),""))</f>
        <v/>
      </c>
      <c r="Q606" t="str">
        <f ca="1">IF(RIGHT(Q$4,LEN(Q$4)-1)*1&gt;NumSamples,"",IF($A606&lt;=SampleSize,OFFSET(Population!$A$4,RandomNumbers!Q603,0),""))</f>
        <v/>
      </c>
      <c r="R606" t="str">
        <f ca="1">IF(RIGHT(R$4,LEN(R$4)-1)*1&gt;NumSamples,"",IF($A606&lt;=SampleSize,OFFSET(Population!$A$4,RandomNumbers!R603,0),""))</f>
        <v/>
      </c>
      <c r="S606" t="str">
        <f ca="1">IF(RIGHT(S$4,LEN(S$4)-1)*1&gt;NumSamples,"",IF($A606&lt;=SampleSize,OFFSET(Population!$A$4,RandomNumbers!S603,0),""))</f>
        <v/>
      </c>
      <c r="T606" t="str">
        <f ca="1">IF(RIGHT(T$4,LEN(T$4)-1)*1&gt;NumSamples,"",IF($A606&lt;=SampleSize,OFFSET(Population!$A$4,RandomNumbers!T603,0),""))</f>
        <v/>
      </c>
      <c r="U606" t="str">
        <f ca="1">IF(RIGHT(U$4,LEN(U$4)-1)*1&gt;NumSamples,"",IF($A606&lt;=SampleSize,OFFSET(Population!$A$4,RandomNumbers!U603,0),""))</f>
        <v/>
      </c>
      <c r="V606" t="str">
        <f ca="1">IF(RIGHT(V$4,LEN(V$4)-1)*1&gt;NumSamples,"",IF($A606&lt;=SampleSize,OFFSET(Population!$A$4,RandomNumbers!V603,0),""))</f>
        <v/>
      </c>
      <c r="W606" t="str">
        <f ca="1">IF(RIGHT(W$4,LEN(W$4)-1)*1&gt;NumSamples,"",IF($A606&lt;=SampleSize,OFFSET(Population!$A$4,RandomNumbers!W603,0),""))</f>
        <v/>
      </c>
      <c r="X606" t="str">
        <f ca="1">IF(RIGHT(X$4,LEN(X$4)-1)*1&gt;NumSamples,"",IF($A606&lt;=SampleSize,OFFSET(Population!$A$4,RandomNumbers!X603,0),""))</f>
        <v/>
      </c>
      <c r="Y606" t="str">
        <f ca="1">IF(RIGHT(Y$4,LEN(Y$4)-1)*1&gt;NumSamples,"",IF($A606&lt;=SampleSize,OFFSET(Population!$A$4,RandomNumbers!Y603,0),""))</f>
        <v/>
      </c>
      <c r="Z606" t="str">
        <f ca="1">IF(RIGHT(Z$4,LEN(Z$4)-1)*1&gt;NumSamples,"",IF($A606&lt;=SampleSize,OFFSET(Population!$A$4,RandomNumbers!Z603,0),""))</f>
        <v/>
      </c>
      <c r="AA606" t="str">
        <f ca="1">IF(RIGHT(AA$4,LEN(AA$4)-1)*1&gt;NumSamples,"",IF($A606&lt;=SampleSize,OFFSET(Population!$A$4,RandomNumbers!AA603,0),""))</f>
        <v/>
      </c>
      <c r="AB606" t="str">
        <f ca="1">IF(RIGHT(AB$4,LEN(AB$4)-1)*1&gt;NumSamples,"",IF($A606&lt;=SampleSize,OFFSET(Population!$A$4,RandomNumbers!AB603,0),""))</f>
        <v/>
      </c>
      <c r="AC606" t="str">
        <f ca="1">IF(RIGHT(AC$4,LEN(AC$4)-1)*1&gt;NumSamples,"",IF($A606&lt;=SampleSize,OFFSET(Population!$A$4,RandomNumbers!AC603,0),""))</f>
        <v/>
      </c>
      <c r="AD606" t="str">
        <f ca="1">IF(RIGHT(AD$4,LEN(AD$4)-1)*1&gt;NumSamples,"",IF($A606&lt;=SampleSize,OFFSET(Population!$A$4,RandomNumbers!AD603,0),""))</f>
        <v/>
      </c>
      <c r="AE606" t="str">
        <f ca="1">IF(RIGHT(AE$4,LEN(AE$4)-1)*1&gt;NumSamples,"",IF($A606&lt;=SampleSize,OFFSET(Population!$A$4,RandomNumbers!AE603,0),""))</f>
        <v/>
      </c>
      <c r="AF606" t="str">
        <f ca="1">IF(RIGHT(AF$4,LEN(AF$4)-1)*1&gt;NumSamples,"",IF($A606&lt;=SampleSize,OFFSET(Population!$A$4,RandomNumbers!AF603,0),""))</f>
        <v/>
      </c>
      <c r="AG606" t="str">
        <f ca="1">IF(RIGHT(AG$4,LEN(AG$4)-1)*1&gt;NumSamples,"",IF($A606&lt;=SampleSize,OFFSET(Population!$A$4,RandomNumbers!AG603,0),""))</f>
        <v/>
      </c>
      <c r="AH606" t="str">
        <f ca="1">IF(RIGHT(AH$4,LEN(AH$4)-1)*1&gt;NumSamples,"",IF($A606&lt;=SampleSize,OFFSET(Population!$A$4,RandomNumbers!AH603,0),""))</f>
        <v/>
      </c>
      <c r="AI606" t="str">
        <f ca="1">IF(RIGHT(AI$4,LEN(AI$4)-1)*1&gt;NumSamples,"",IF($A606&lt;=SampleSize,OFFSET(Population!$A$4,RandomNumbers!AI603,0),""))</f>
        <v/>
      </c>
      <c r="AJ606" t="str">
        <f ca="1">IF(RIGHT(AJ$4,LEN(AJ$4)-1)*1&gt;NumSamples,"",IF($A606&lt;=SampleSize,OFFSET(Population!$A$4,RandomNumbers!AJ603,0),""))</f>
        <v/>
      </c>
      <c r="AK606" t="str">
        <f ca="1">IF(RIGHT(AK$4,LEN(AK$4)-1)*1&gt;NumSamples,"",IF($A606&lt;=SampleSize,OFFSET(Population!$A$4,RandomNumbers!AK603,0),""))</f>
        <v/>
      </c>
      <c r="AL606" t="str">
        <f ca="1">IF(RIGHT(AL$4,LEN(AL$4)-1)*1&gt;NumSamples,"",IF($A606&lt;=SampleSize,OFFSET(Population!$A$4,RandomNumbers!AL603,0),""))</f>
        <v/>
      </c>
      <c r="AM606" t="str">
        <f ca="1">IF(RIGHT(AM$4,LEN(AM$4)-1)*1&gt;NumSamples,"",IF($A606&lt;=SampleSize,OFFSET(Population!$A$4,RandomNumbers!AM603,0),""))</f>
        <v/>
      </c>
      <c r="AN606" t="str">
        <f ca="1">IF(RIGHT(AN$4,LEN(AN$4)-1)*1&gt;NumSamples,"",IF($A606&lt;=SampleSize,OFFSET(Population!$A$4,RandomNumbers!AN603,0),""))</f>
        <v/>
      </c>
      <c r="AO606" t="str">
        <f ca="1">IF(RIGHT(AO$4,LEN(AO$4)-1)*1&gt;NumSamples,"",IF($A606&lt;=SampleSize,OFFSET(Population!$A$4,RandomNumbers!AO603,0),""))</f>
        <v/>
      </c>
      <c r="AP606" t="str">
        <f ca="1">IF(RIGHT(AP$4,LEN(AP$4)-1)*1&gt;NumSamples,"",IF($A606&lt;=SampleSize,OFFSET(Population!$A$4,RandomNumbers!AP603,0),""))</f>
        <v/>
      </c>
      <c r="AQ606" t="str">
        <f ca="1">IF(RIGHT(AQ$4,LEN(AQ$4)-1)*1&gt;NumSamples,"",IF($A606&lt;=SampleSize,OFFSET(Population!$A$4,RandomNumbers!AQ603,0),""))</f>
        <v/>
      </c>
      <c r="AR606" t="str">
        <f ca="1">IF(RIGHT(AR$4,LEN(AR$4)-1)*1&gt;NumSamples,"",IF($A606&lt;=SampleSize,OFFSET(Population!$A$4,RandomNumbers!AR603,0),""))</f>
        <v/>
      </c>
      <c r="AS606" t="str">
        <f ca="1">IF(RIGHT(AS$4,LEN(AS$4)-1)*1&gt;NumSamples,"",IF($A606&lt;=SampleSize,OFFSET(Population!$A$4,RandomNumbers!AS603,0),""))</f>
        <v/>
      </c>
      <c r="AT606" t="str">
        <f ca="1">IF(RIGHT(AT$4,LEN(AT$4)-1)*1&gt;NumSamples,"",IF($A606&lt;=SampleSize,OFFSET(Population!$A$4,RandomNumbers!AT603,0),""))</f>
        <v/>
      </c>
      <c r="AU606" t="str">
        <f ca="1">IF(RIGHT(AU$4,LEN(AU$4)-1)*1&gt;NumSamples,"",IF($A606&lt;=SampleSize,OFFSET(Population!$A$4,RandomNumbers!AU603,0),""))</f>
        <v/>
      </c>
      <c r="AV606" t="str">
        <f ca="1">IF(RIGHT(AV$4,LEN(AV$4)-1)*1&gt;NumSamples,"",IF($A606&lt;=SampleSize,OFFSET(Population!$A$4,RandomNumbers!AV603,0),""))</f>
        <v/>
      </c>
      <c r="AW606" t="str">
        <f ca="1">IF(RIGHT(AW$4,LEN(AW$4)-1)*1&gt;NumSamples,"",IF($A606&lt;=SampleSize,OFFSET(Population!$A$4,RandomNumbers!AW603,0),""))</f>
        <v/>
      </c>
      <c r="AX606" t="str">
        <f ca="1">IF(RIGHT(AX$4,LEN(AX$4)-1)*1&gt;NumSamples,"",IF($A606&lt;=SampleSize,OFFSET(Population!$A$4,RandomNumbers!AX603,0),""))</f>
        <v/>
      </c>
      <c r="AY606" t="str">
        <f ca="1">IF(RIGHT(AY$4,LEN(AY$4)-1)*1&gt;NumSamples,"",IF($A606&lt;=SampleSize,OFFSET(Population!$A$4,RandomNumbers!AY603,0),""))</f>
        <v/>
      </c>
      <c r="AZ606" t="str">
        <f ca="1">IF(RIGHT(AZ$4,LEN(AZ$4)-1)*1&gt;NumSamples,"",IF($A606&lt;=SampleSize,OFFSET(Population!$A$4,RandomNumbers!AZ603,0),""))</f>
        <v/>
      </c>
      <c r="BA606" t="str">
        <f ca="1">IF(RIGHT(BA$4,LEN(BA$4)-1)*1&gt;NumSamples,"",IF($A606&lt;=SampleSize,OFFSET(Population!$A$4,RandomNumbers!BA603,0),""))</f>
        <v/>
      </c>
      <c r="BB606" t="str">
        <f ca="1">IF(RIGHT(BB$4,LEN(BB$4)-1)*1&gt;NumSamples,"",IF($A606&lt;=SampleSize,OFFSET(Population!$A$4,RandomNumbers!BB603,0),""))</f>
        <v/>
      </c>
      <c r="BC606" t="str">
        <f ca="1">IF(RIGHT(BC$4,LEN(BC$4)-1)*1&gt;NumSamples,"",IF($A606&lt;=SampleSize,OFFSET(Population!$A$4,RandomNumbers!BC603,0),""))</f>
        <v/>
      </c>
      <c r="BD606" t="str">
        <f ca="1">IF(RIGHT(BD$4,LEN(BD$4)-1)*1&gt;NumSamples,"",IF($A606&lt;=SampleSize,OFFSET(Population!$A$4,RandomNumbers!BD603,0),""))</f>
        <v/>
      </c>
      <c r="BE606" t="str">
        <f ca="1">IF(RIGHT(BE$4,LEN(BE$4)-1)*1&gt;NumSamples,"",IF($A606&lt;=SampleSize,OFFSET(Population!$A$4,RandomNumbers!BE603,0),""))</f>
        <v/>
      </c>
      <c r="BF606" t="str">
        <f ca="1">IF(RIGHT(BF$4,LEN(BF$4)-1)*1&gt;NumSamples,"",IF($A606&lt;=SampleSize,OFFSET(Population!$A$4,RandomNumbers!BF603,0),""))</f>
        <v/>
      </c>
      <c r="BG606" t="str">
        <f ca="1">IF(RIGHT(BG$4,LEN(BG$4)-1)*1&gt;NumSamples,"",IF($A606&lt;=SampleSize,OFFSET(Population!$A$4,RandomNumbers!BG603,0),""))</f>
        <v/>
      </c>
      <c r="BH606" t="str">
        <f ca="1">IF(RIGHT(BH$4,LEN(BH$4)-1)*1&gt;NumSamples,"",IF($A606&lt;=SampleSize,OFFSET(Population!$A$4,RandomNumbers!BH603,0),""))</f>
        <v/>
      </c>
      <c r="BI606" t="str">
        <f ca="1">IF(RIGHT(BI$4,LEN(BI$4)-1)*1&gt;NumSamples,"",IF($A606&lt;=SampleSize,OFFSET(Population!$A$4,RandomNumbers!BI603,0),""))</f>
        <v/>
      </c>
      <c r="BJ606" t="str">
        <f ca="1">IF(RIGHT(BJ$4,LEN(BJ$4)-1)*1&gt;NumSamples,"",IF($A606&lt;=SampleSize,OFFSET(Population!$A$4,RandomNumbers!BJ603,0),""))</f>
        <v/>
      </c>
      <c r="BK606" t="str">
        <f ca="1">IF(RIGHT(BK$4,LEN(BK$4)-1)*1&gt;NumSamples,"",IF($A606&lt;=SampleSize,OFFSET(Population!$A$4,RandomNumbers!BK603,0),""))</f>
        <v/>
      </c>
      <c r="BL606" t="str">
        <f ca="1">IF(RIGHT(BL$4,LEN(BL$4)-1)*1&gt;NumSamples,"",IF($A606&lt;=SampleSize,OFFSET(Population!$A$4,RandomNumbers!BL603,0),""))</f>
        <v/>
      </c>
      <c r="BM606" t="str">
        <f ca="1">IF(RIGHT(BM$4,LEN(BM$4)-1)*1&gt;NumSamples,"",IF($A606&lt;=SampleSize,OFFSET(Population!$A$4,RandomNumbers!BM603,0),""))</f>
        <v/>
      </c>
      <c r="BN606" t="str">
        <f ca="1">IF(RIGHT(BN$4,LEN(BN$4)-1)*1&gt;NumSamples,"",IF($A606&lt;=SampleSize,OFFSET(Population!$A$4,RandomNumbers!BN603,0),""))</f>
        <v/>
      </c>
      <c r="BO606" t="str">
        <f ca="1">IF(RIGHT(BO$4,LEN(BO$4)-1)*1&gt;NumSamples,"",IF($A606&lt;=SampleSize,OFFSET(Population!$A$4,RandomNumbers!BO603,0),""))</f>
        <v/>
      </c>
      <c r="BP606" t="str">
        <f ca="1">IF(RIGHT(BP$4,LEN(BP$4)-1)*1&gt;NumSamples,"",IF($A606&lt;=SampleSize,OFFSET(Population!$A$4,RandomNumbers!BP603,0),""))</f>
        <v/>
      </c>
      <c r="BQ606" t="str">
        <f ca="1">IF(RIGHT(BQ$4,LEN(BQ$4)-1)*1&gt;NumSamples,"",IF($A606&lt;=SampleSize,OFFSET(Population!$A$4,RandomNumbers!BQ603,0),""))</f>
        <v/>
      </c>
      <c r="BR606" t="str">
        <f ca="1">IF(RIGHT(BR$4,LEN(BR$4)-1)*1&gt;NumSamples,"",IF($A606&lt;=SampleSize,OFFSET(Population!$A$4,RandomNumbers!BR603,0),""))</f>
        <v/>
      </c>
      <c r="BS606" t="str">
        <f ca="1">IF(RIGHT(BS$4,LEN(BS$4)-1)*1&gt;NumSamples,"",IF($A606&lt;=SampleSize,OFFSET(Population!$A$4,RandomNumbers!BS603,0),""))</f>
        <v/>
      </c>
      <c r="BT606" t="str">
        <f ca="1">IF(RIGHT(BT$4,LEN(BT$4)-1)*1&gt;NumSamples,"",IF($A606&lt;=SampleSize,OFFSET(Population!$A$4,RandomNumbers!BT603,0),""))</f>
        <v/>
      </c>
      <c r="BU606" t="str">
        <f ca="1">IF(RIGHT(BU$4,LEN(BU$4)-1)*1&gt;NumSamples,"",IF($A606&lt;=SampleSize,OFFSET(Population!$A$4,RandomNumbers!BU603,0),""))</f>
        <v/>
      </c>
      <c r="BV606" t="str">
        <f ca="1">IF(RIGHT(BV$4,LEN(BV$4)-1)*1&gt;NumSamples,"",IF($A606&lt;=SampleSize,OFFSET(Population!$A$4,RandomNumbers!BV603,0),""))</f>
        <v/>
      </c>
      <c r="BW606" t="str">
        <f ca="1">IF(RIGHT(BW$4,LEN(BW$4)-1)*1&gt;NumSamples,"",IF($A606&lt;=SampleSize,OFFSET(Population!$A$4,RandomNumbers!BW603,0),""))</f>
        <v/>
      </c>
      <c r="BX606" t="str">
        <f ca="1">IF(RIGHT(BX$4,LEN(BX$4)-1)*1&gt;NumSamples,"",IF($A606&lt;=SampleSize,OFFSET(Population!$A$4,RandomNumbers!BX603,0),""))</f>
        <v/>
      </c>
      <c r="BY606" t="str">
        <f ca="1">IF(RIGHT(BY$4,LEN(BY$4)-1)*1&gt;NumSamples,"",IF($A606&lt;=SampleSize,OFFSET(Population!$A$4,RandomNumbers!BY603,0),""))</f>
        <v/>
      </c>
      <c r="BZ606" t="str">
        <f ca="1">IF(RIGHT(BZ$4,LEN(BZ$4)-1)*1&gt;NumSamples,"",IF($A606&lt;=SampleSize,OFFSET(Population!$A$4,RandomNumbers!BZ603,0),""))</f>
        <v/>
      </c>
      <c r="CA606" t="str">
        <f ca="1">IF(RIGHT(CA$4,LEN(CA$4)-1)*1&gt;NumSamples,"",IF($A606&lt;=SampleSize,OFFSET(Population!$A$4,RandomNumbers!CA603,0),""))</f>
        <v/>
      </c>
      <c r="CB606" t="str">
        <f ca="1">IF(RIGHT(CB$4,LEN(CB$4)-1)*1&gt;NumSamples,"",IF($A606&lt;=SampleSize,OFFSET(Population!$A$4,RandomNumbers!CB603,0),""))</f>
        <v/>
      </c>
      <c r="CC606" t="str">
        <f ca="1">IF(RIGHT(CC$4,LEN(CC$4)-1)*1&gt;NumSamples,"",IF($A606&lt;=SampleSize,OFFSET(Population!$A$4,RandomNumbers!CC603,0),""))</f>
        <v/>
      </c>
      <c r="CD606" t="str">
        <f ca="1">IF(RIGHT(CD$4,LEN(CD$4)-1)*1&gt;NumSamples,"",IF($A606&lt;=SampleSize,OFFSET(Population!$A$4,RandomNumbers!CD603,0),""))</f>
        <v/>
      </c>
      <c r="CE606" t="str">
        <f ca="1">IF(RIGHT(CE$4,LEN(CE$4)-1)*1&gt;NumSamples,"",IF($A606&lt;=SampleSize,OFFSET(Population!$A$4,RandomNumbers!CE603,0),""))</f>
        <v/>
      </c>
      <c r="CF606" t="str">
        <f ca="1">IF(RIGHT(CF$4,LEN(CF$4)-1)*1&gt;NumSamples,"",IF($A606&lt;=SampleSize,OFFSET(Population!$A$4,RandomNumbers!CF603,0),""))</f>
        <v/>
      </c>
      <c r="CG606" t="str">
        <f ca="1">IF(RIGHT(CG$4,LEN(CG$4)-1)*1&gt;NumSamples,"",IF($A606&lt;=SampleSize,OFFSET(Population!$A$4,RandomNumbers!CG603,0),""))</f>
        <v/>
      </c>
      <c r="CH606" t="str">
        <f ca="1">IF(RIGHT(CH$4,LEN(CH$4)-1)*1&gt;NumSamples,"",IF($A606&lt;=SampleSize,OFFSET(Population!$A$4,RandomNumbers!CH603,0),""))</f>
        <v/>
      </c>
      <c r="CI606" t="str">
        <f ca="1">IF(RIGHT(CI$4,LEN(CI$4)-1)*1&gt;NumSamples,"",IF($A606&lt;=SampleSize,OFFSET(Population!$A$4,RandomNumbers!CI603,0),""))</f>
        <v/>
      </c>
      <c r="CJ606" t="str">
        <f ca="1">IF(RIGHT(CJ$4,LEN(CJ$4)-1)*1&gt;NumSamples,"",IF($A606&lt;=SampleSize,OFFSET(Population!$A$4,RandomNumbers!CJ603,0),""))</f>
        <v/>
      </c>
      <c r="CK606" t="str">
        <f ca="1">IF(RIGHT(CK$4,LEN(CK$4)-1)*1&gt;NumSamples,"",IF($A606&lt;=SampleSize,OFFSET(Population!$A$4,RandomNumbers!CK603,0),""))</f>
        <v/>
      </c>
      <c r="CL606" t="str">
        <f ca="1">IF(RIGHT(CL$4,LEN(CL$4)-1)*1&gt;NumSamples,"",IF($A606&lt;=SampleSize,OFFSET(Population!$A$4,RandomNumbers!CL603,0),""))</f>
        <v/>
      </c>
      <c r="CM606" t="str">
        <f ca="1">IF(RIGHT(CM$4,LEN(CM$4)-1)*1&gt;NumSamples,"",IF($A606&lt;=SampleSize,OFFSET(Population!$A$4,RandomNumbers!CM603,0),""))</f>
        <v/>
      </c>
      <c r="CN606" t="str">
        <f ca="1">IF(RIGHT(CN$4,LEN(CN$4)-1)*1&gt;NumSamples,"",IF($A606&lt;=SampleSize,OFFSET(Population!$A$4,RandomNumbers!CN603,0),""))</f>
        <v/>
      </c>
      <c r="CO606" t="str">
        <f ca="1">IF(RIGHT(CO$4,LEN(CO$4)-1)*1&gt;NumSamples,"",IF($A606&lt;=SampleSize,OFFSET(Population!$A$4,RandomNumbers!CO603,0),""))</f>
        <v/>
      </c>
      <c r="CP606" t="str">
        <f ca="1">IF(RIGHT(CP$4,LEN(CP$4)-1)*1&gt;NumSamples,"",IF($A606&lt;=SampleSize,OFFSET(Population!$A$4,RandomNumbers!CP603,0),""))</f>
        <v/>
      </c>
      <c r="CQ606" t="str">
        <f ca="1">IF(RIGHT(CQ$4,LEN(CQ$4)-1)*1&gt;NumSamples,"",IF($A606&lt;=SampleSize,OFFSET(Population!$A$4,RandomNumbers!CQ603,0),""))</f>
        <v/>
      </c>
      <c r="CR606" t="str">
        <f ca="1">IF(RIGHT(CR$4,LEN(CR$4)-1)*1&gt;NumSamples,"",IF($A606&lt;=SampleSize,OFFSET(Population!$A$4,RandomNumbers!CR603,0),""))</f>
        <v/>
      </c>
      <c r="CS606" t="str">
        <f ca="1">IF(RIGHT(CS$4,LEN(CS$4)-1)*1&gt;NumSamples,"",IF($A606&lt;=SampleSize,OFFSET(Population!$A$4,RandomNumbers!CS603,0),""))</f>
        <v/>
      </c>
      <c r="CT606" t="str">
        <f ca="1">IF(RIGHT(CT$4,LEN(CT$4)-1)*1&gt;NumSamples,"",IF($A606&lt;=SampleSize,OFFSET(Population!$A$4,RandomNumbers!CT603,0),""))</f>
        <v/>
      </c>
      <c r="CU606" t="str">
        <f ca="1">IF(RIGHT(CU$4,LEN(CU$4)-1)*1&gt;NumSamples,"",IF($A606&lt;=SampleSize,OFFSET(Population!$A$4,RandomNumbers!CU603,0),""))</f>
        <v/>
      </c>
      <c r="CV606" t="str">
        <f ca="1">IF(RIGHT(CV$4,LEN(CV$4)-1)*1&gt;NumSamples,"",IF($A606&lt;=SampleSize,OFFSET(Population!$A$4,RandomNumbers!CV603,0),""))</f>
        <v/>
      </c>
      <c r="CW606" t="str">
        <f ca="1">IF(RIGHT(CW$4,LEN(CW$4)-1)*1&gt;NumSamples,"",IF($A606&lt;=SampleSize,OFFSET(Population!$A$4,RandomNumbers!CW603,0),""))</f>
        <v/>
      </c>
    </row>
    <row r="607" spans="1:101" x14ac:dyDescent="0.35">
      <c r="A607">
        <v>603</v>
      </c>
      <c r="B607" t="str">
        <f ca="1">IF(RIGHT(B$4,LEN(B$4)-1)*1&gt;NumSamples,"",IF($A607&lt;=SampleSize,OFFSET(Population!$A$4,RandomNumbers!B604,0),""))</f>
        <v/>
      </c>
      <c r="C607" t="str">
        <f ca="1">IF(RIGHT(C$4,LEN(C$4)-1)*1&gt;NumSamples,"",IF($A607&lt;=SampleSize,OFFSET(Population!$A$4,RandomNumbers!C604,0),""))</f>
        <v/>
      </c>
      <c r="D607" t="str">
        <f ca="1">IF(RIGHT(D$4,LEN(D$4)-1)*1&gt;NumSamples,"",IF($A607&lt;=SampleSize,OFFSET(Population!$A$4,RandomNumbers!D604,0),""))</f>
        <v/>
      </c>
      <c r="E607" t="str">
        <f ca="1">IF(RIGHT(E$4,LEN(E$4)-1)*1&gt;NumSamples,"",IF($A607&lt;=SampleSize,OFFSET(Population!$A$4,RandomNumbers!E604,0),""))</f>
        <v/>
      </c>
      <c r="F607" t="str">
        <f ca="1">IF(RIGHT(F$4,LEN(F$4)-1)*1&gt;NumSamples,"",IF($A607&lt;=SampleSize,OFFSET(Population!$A$4,RandomNumbers!F604,0),""))</f>
        <v/>
      </c>
      <c r="G607" t="str">
        <f ca="1">IF(RIGHT(G$4,LEN(G$4)-1)*1&gt;NumSamples,"",IF($A607&lt;=SampleSize,OFFSET(Population!$A$4,RandomNumbers!G604,0),""))</f>
        <v/>
      </c>
      <c r="H607" t="str">
        <f ca="1">IF(RIGHT(H$4,LEN(H$4)-1)*1&gt;NumSamples,"",IF($A607&lt;=SampleSize,OFFSET(Population!$A$4,RandomNumbers!H604,0),""))</f>
        <v/>
      </c>
      <c r="I607" t="str">
        <f ca="1">IF(RIGHT(I$4,LEN(I$4)-1)*1&gt;NumSamples,"",IF($A607&lt;=SampleSize,OFFSET(Population!$A$4,RandomNumbers!I604,0),""))</f>
        <v/>
      </c>
      <c r="J607" t="str">
        <f ca="1">IF(RIGHT(J$4,LEN(J$4)-1)*1&gt;NumSamples,"",IF($A607&lt;=SampleSize,OFFSET(Population!$A$4,RandomNumbers!J604,0),""))</f>
        <v/>
      </c>
      <c r="K607" t="str">
        <f ca="1">IF(RIGHT(K$4,LEN(K$4)-1)*1&gt;NumSamples,"",IF($A607&lt;=SampleSize,OFFSET(Population!$A$4,RandomNumbers!K604,0),""))</f>
        <v/>
      </c>
      <c r="L607" t="str">
        <f ca="1">IF(RIGHT(L$4,LEN(L$4)-1)*1&gt;NumSamples,"",IF($A607&lt;=SampleSize,OFFSET(Population!$A$4,RandomNumbers!L604,0),""))</f>
        <v/>
      </c>
      <c r="M607" t="str">
        <f ca="1">IF(RIGHT(M$4,LEN(M$4)-1)*1&gt;NumSamples,"",IF($A607&lt;=SampleSize,OFFSET(Population!$A$4,RandomNumbers!M604,0),""))</f>
        <v/>
      </c>
      <c r="N607" t="str">
        <f ca="1">IF(RIGHT(N$4,LEN(N$4)-1)*1&gt;NumSamples,"",IF($A607&lt;=SampleSize,OFFSET(Population!$A$4,RandomNumbers!N604,0),""))</f>
        <v/>
      </c>
      <c r="O607" t="str">
        <f ca="1">IF(RIGHT(O$4,LEN(O$4)-1)*1&gt;NumSamples,"",IF($A607&lt;=SampleSize,OFFSET(Population!$A$4,RandomNumbers!O604,0),""))</f>
        <v/>
      </c>
      <c r="P607" t="str">
        <f ca="1">IF(RIGHT(P$4,LEN(P$4)-1)*1&gt;NumSamples,"",IF($A607&lt;=SampleSize,OFFSET(Population!$A$4,RandomNumbers!P604,0),""))</f>
        <v/>
      </c>
      <c r="Q607" t="str">
        <f ca="1">IF(RIGHT(Q$4,LEN(Q$4)-1)*1&gt;NumSamples,"",IF($A607&lt;=SampleSize,OFFSET(Population!$A$4,RandomNumbers!Q604,0),""))</f>
        <v/>
      </c>
      <c r="R607" t="str">
        <f ca="1">IF(RIGHT(R$4,LEN(R$4)-1)*1&gt;NumSamples,"",IF($A607&lt;=SampleSize,OFFSET(Population!$A$4,RandomNumbers!R604,0),""))</f>
        <v/>
      </c>
      <c r="S607" t="str">
        <f ca="1">IF(RIGHT(S$4,LEN(S$4)-1)*1&gt;NumSamples,"",IF($A607&lt;=SampleSize,OFFSET(Population!$A$4,RandomNumbers!S604,0),""))</f>
        <v/>
      </c>
      <c r="T607" t="str">
        <f ca="1">IF(RIGHT(T$4,LEN(T$4)-1)*1&gt;NumSamples,"",IF($A607&lt;=SampleSize,OFFSET(Population!$A$4,RandomNumbers!T604,0),""))</f>
        <v/>
      </c>
      <c r="U607" t="str">
        <f ca="1">IF(RIGHT(U$4,LEN(U$4)-1)*1&gt;NumSamples,"",IF($A607&lt;=SampleSize,OFFSET(Population!$A$4,RandomNumbers!U604,0),""))</f>
        <v/>
      </c>
      <c r="V607" t="str">
        <f ca="1">IF(RIGHT(V$4,LEN(V$4)-1)*1&gt;NumSamples,"",IF($A607&lt;=SampleSize,OFFSET(Population!$A$4,RandomNumbers!V604,0),""))</f>
        <v/>
      </c>
      <c r="W607" t="str">
        <f ca="1">IF(RIGHT(W$4,LEN(W$4)-1)*1&gt;NumSamples,"",IF($A607&lt;=SampleSize,OFFSET(Population!$A$4,RandomNumbers!W604,0),""))</f>
        <v/>
      </c>
      <c r="X607" t="str">
        <f ca="1">IF(RIGHT(X$4,LEN(X$4)-1)*1&gt;NumSamples,"",IF($A607&lt;=SampleSize,OFFSET(Population!$A$4,RandomNumbers!X604,0),""))</f>
        <v/>
      </c>
      <c r="Y607" t="str">
        <f ca="1">IF(RIGHT(Y$4,LEN(Y$4)-1)*1&gt;NumSamples,"",IF($A607&lt;=SampleSize,OFFSET(Population!$A$4,RandomNumbers!Y604,0),""))</f>
        <v/>
      </c>
      <c r="Z607" t="str">
        <f ca="1">IF(RIGHT(Z$4,LEN(Z$4)-1)*1&gt;NumSamples,"",IF($A607&lt;=SampleSize,OFFSET(Population!$A$4,RandomNumbers!Z604,0),""))</f>
        <v/>
      </c>
      <c r="AA607" t="str">
        <f ca="1">IF(RIGHT(AA$4,LEN(AA$4)-1)*1&gt;NumSamples,"",IF($A607&lt;=SampleSize,OFFSET(Population!$A$4,RandomNumbers!AA604,0),""))</f>
        <v/>
      </c>
      <c r="AB607" t="str">
        <f ca="1">IF(RIGHT(AB$4,LEN(AB$4)-1)*1&gt;NumSamples,"",IF($A607&lt;=SampleSize,OFFSET(Population!$A$4,RandomNumbers!AB604,0),""))</f>
        <v/>
      </c>
      <c r="AC607" t="str">
        <f ca="1">IF(RIGHT(AC$4,LEN(AC$4)-1)*1&gt;NumSamples,"",IF($A607&lt;=SampleSize,OFFSET(Population!$A$4,RandomNumbers!AC604,0),""))</f>
        <v/>
      </c>
      <c r="AD607" t="str">
        <f ca="1">IF(RIGHT(AD$4,LEN(AD$4)-1)*1&gt;NumSamples,"",IF($A607&lt;=SampleSize,OFFSET(Population!$A$4,RandomNumbers!AD604,0),""))</f>
        <v/>
      </c>
      <c r="AE607" t="str">
        <f ca="1">IF(RIGHT(AE$4,LEN(AE$4)-1)*1&gt;NumSamples,"",IF($A607&lt;=SampleSize,OFFSET(Population!$A$4,RandomNumbers!AE604,0),""))</f>
        <v/>
      </c>
      <c r="AF607" t="str">
        <f ca="1">IF(RIGHT(AF$4,LEN(AF$4)-1)*1&gt;NumSamples,"",IF($A607&lt;=SampleSize,OFFSET(Population!$A$4,RandomNumbers!AF604,0),""))</f>
        <v/>
      </c>
      <c r="AG607" t="str">
        <f ca="1">IF(RIGHT(AG$4,LEN(AG$4)-1)*1&gt;NumSamples,"",IF($A607&lt;=SampleSize,OFFSET(Population!$A$4,RandomNumbers!AG604,0),""))</f>
        <v/>
      </c>
      <c r="AH607" t="str">
        <f ca="1">IF(RIGHT(AH$4,LEN(AH$4)-1)*1&gt;NumSamples,"",IF($A607&lt;=SampleSize,OFFSET(Population!$A$4,RandomNumbers!AH604,0),""))</f>
        <v/>
      </c>
      <c r="AI607" t="str">
        <f ca="1">IF(RIGHT(AI$4,LEN(AI$4)-1)*1&gt;NumSamples,"",IF($A607&lt;=SampleSize,OFFSET(Population!$A$4,RandomNumbers!AI604,0),""))</f>
        <v/>
      </c>
      <c r="AJ607" t="str">
        <f ca="1">IF(RIGHT(AJ$4,LEN(AJ$4)-1)*1&gt;NumSamples,"",IF($A607&lt;=SampleSize,OFFSET(Population!$A$4,RandomNumbers!AJ604,0),""))</f>
        <v/>
      </c>
      <c r="AK607" t="str">
        <f ca="1">IF(RIGHT(AK$4,LEN(AK$4)-1)*1&gt;NumSamples,"",IF($A607&lt;=SampleSize,OFFSET(Population!$A$4,RandomNumbers!AK604,0),""))</f>
        <v/>
      </c>
      <c r="AL607" t="str">
        <f ca="1">IF(RIGHT(AL$4,LEN(AL$4)-1)*1&gt;NumSamples,"",IF($A607&lt;=SampleSize,OFFSET(Population!$A$4,RandomNumbers!AL604,0),""))</f>
        <v/>
      </c>
      <c r="AM607" t="str">
        <f ca="1">IF(RIGHT(AM$4,LEN(AM$4)-1)*1&gt;NumSamples,"",IF($A607&lt;=SampleSize,OFFSET(Population!$A$4,RandomNumbers!AM604,0),""))</f>
        <v/>
      </c>
      <c r="AN607" t="str">
        <f ca="1">IF(RIGHT(AN$4,LEN(AN$4)-1)*1&gt;NumSamples,"",IF($A607&lt;=SampleSize,OFFSET(Population!$A$4,RandomNumbers!AN604,0),""))</f>
        <v/>
      </c>
      <c r="AO607" t="str">
        <f ca="1">IF(RIGHT(AO$4,LEN(AO$4)-1)*1&gt;NumSamples,"",IF($A607&lt;=SampleSize,OFFSET(Population!$A$4,RandomNumbers!AO604,0),""))</f>
        <v/>
      </c>
      <c r="AP607" t="str">
        <f ca="1">IF(RIGHT(AP$4,LEN(AP$4)-1)*1&gt;NumSamples,"",IF($A607&lt;=SampleSize,OFFSET(Population!$A$4,RandomNumbers!AP604,0),""))</f>
        <v/>
      </c>
      <c r="AQ607" t="str">
        <f ca="1">IF(RIGHT(AQ$4,LEN(AQ$4)-1)*1&gt;NumSamples,"",IF($A607&lt;=SampleSize,OFFSET(Population!$A$4,RandomNumbers!AQ604,0),""))</f>
        <v/>
      </c>
      <c r="AR607" t="str">
        <f ca="1">IF(RIGHT(AR$4,LEN(AR$4)-1)*1&gt;NumSamples,"",IF($A607&lt;=SampleSize,OFFSET(Population!$A$4,RandomNumbers!AR604,0),""))</f>
        <v/>
      </c>
      <c r="AS607" t="str">
        <f ca="1">IF(RIGHT(AS$4,LEN(AS$4)-1)*1&gt;NumSamples,"",IF($A607&lt;=SampleSize,OFFSET(Population!$A$4,RandomNumbers!AS604,0),""))</f>
        <v/>
      </c>
      <c r="AT607" t="str">
        <f ca="1">IF(RIGHT(AT$4,LEN(AT$4)-1)*1&gt;NumSamples,"",IF($A607&lt;=SampleSize,OFFSET(Population!$A$4,RandomNumbers!AT604,0),""))</f>
        <v/>
      </c>
      <c r="AU607" t="str">
        <f ca="1">IF(RIGHT(AU$4,LEN(AU$4)-1)*1&gt;NumSamples,"",IF($A607&lt;=SampleSize,OFFSET(Population!$A$4,RandomNumbers!AU604,0),""))</f>
        <v/>
      </c>
      <c r="AV607" t="str">
        <f ca="1">IF(RIGHT(AV$4,LEN(AV$4)-1)*1&gt;NumSamples,"",IF($A607&lt;=SampleSize,OFFSET(Population!$A$4,RandomNumbers!AV604,0),""))</f>
        <v/>
      </c>
      <c r="AW607" t="str">
        <f ca="1">IF(RIGHT(AW$4,LEN(AW$4)-1)*1&gt;NumSamples,"",IF($A607&lt;=SampleSize,OFFSET(Population!$A$4,RandomNumbers!AW604,0),""))</f>
        <v/>
      </c>
      <c r="AX607" t="str">
        <f ca="1">IF(RIGHT(AX$4,LEN(AX$4)-1)*1&gt;NumSamples,"",IF($A607&lt;=SampleSize,OFFSET(Population!$A$4,RandomNumbers!AX604,0),""))</f>
        <v/>
      </c>
      <c r="AY607" t="str">
        <f ca="1">IF(RIGHT(AY$4,LEN(AY$4)-1)*1&gt;NumSamples,"",IF($A607&lt;=SampleSize,OFFSET(Population!$A$4,RandomNumbers!AY604,0),""))</f>
        <v/>
      </c>
      <c r="AZ607" t="str">
        <f ca="1">IF(RIGHT(AZ$4,LEN(AZ$4)-1)*1&gt;NumSamples,"",IF($A607&lt;=SampleSize,OFFSET(Population!$A$4,RandomNumbers!AZ604,0),""))</f>
        <v/>
      </c>
      <c r="BA607" t="str">
        <f ca="1">IF(RIGHT(BA$4,LEN(BA$4)-1)*1&gt;NumSamples,"",IF($A607&lt;=SampleSize,OFFSET(Population!$A$4,RandomNumbers!BA604,0),""))</f>
        <v/>
      </c>
      <c r="BB607" t="str">
        <f ca="1">IF(RIGHT(BB$4,LEN(BB$4)-1)*1&gt;NumSamples,"",IF($A607&lt;=SampleSize,OFFSET(Population!$A$4,RandomNumbers!BB604,0),""))</f>
        <v/>
      </c>
      <c r="BC607" t="str">
        <f ca="1">IF(RIGHT(BC$4,LEN(BC$4)-1)*1&gt;NumSamples,"",IF($A607&lt;=SampleSize,OFFSET(Population!$A$4,RandomNumbers!BC604,0),""))</f>
        <v/>
      </c>
      <c r="BD607" t="str">
        <f ca="1">IF(RIGHT(BD$4,LEN(BD$4)-1)*1&gt;NumSamples,"",IF($A607&lt;=SampleSize,OFFSET(Population!$A$4,RandomNumbers!BD604,0),""))</f>
        <v/>
      </c>
      <c r="BE607" t="str">
        <f ca="1">IF(RIGHT(BE$4,LEN(BE$4)-1)*1&gt;NumSamples,"",IF($A607&lt;=SampleSize,OFFSET(Population!$A$4,RandomNumbers!BE604,0),""))</f>
        <v/>
      </c>
      <c r="BF607" t="str">
        <f ca="1">IF(RIGHT(BF$4,LEN(BF$4)-1)*1&gt;NumSamples,"",IF($A607&lt;=SampleSize,OFFSET(Population!$A$4,RandomNumbers!BF604,0),""))</f>
        <v/>
      </c>
      <c r="BG607" t="str">
        <f ca="1">IF(RIGHT(BG$4,LEN(BG$4)-1)*1&gt;NumSamples,"",IF($A607&lt;=SampleSize,OFFSET(Population!$A$4,RandomNumbers!BG604,0),""))</f>
        <v/>
      </c>
      <c r="BH607" t="str">
        <f ca="1">IF(RIGHT(BH$4,LEN(BH$4)-1)*1&gt;NumSamples,"",IF($A607&lt;=SampleSize,OFFSET(Population!$A$4,RandomNumbers!BH604,0),""))</f>
        <v/>
      </c>
      <c r="BI607" t="str">
        <f ca="1">IF(RIGHT(BI$4,LEN(BI$4)-1)*1&gt;NumSamples,"",IF($A607&lt;=SampleSize,OFFSET(Population!$A$4,RandomNumbers!BI604,0),""))</f>
        <v/>
      </c>
      <c r="BJ607" t="str">
        <f ca="1">IF(RIGHT(BJ$4,LEN(BJ$4)-1)*1&gt;NumSamples,"",IF($A607&lt;=SampleSize,OFFSET(Population!$A$4,RandomNumbers!BJ604,0),""))</f>
        <v/>
      </c>
      <c r="BK607" t="str">
        <f ca="1">IF(RIGHT(BK$4,LEN(BK$4)-1)*1&gt;NumSamples,"",IF($A607&lt;=SampleSize,OFFSET(Population!$A$4,RandomNumbers!BK604,0),""))</f>
        <v/>
      </c>
      <c r="BL607" t="str">
        <f ca="1">IF(RIGHT(BL$4,LEN(BL$4)-1)*1&gt;NumSamples,"",IF($A607&lt;=SampleSize,OFFSET(Population!$A$4,RandomNumbers!BL604,0),""))</f>
        <v/>
      </c>
      <c r="BM607" t="str">
        <f ca="1">IF(RIGHT(BM$4,LEN(BM$4)-1)*1&gt;NumSamples,"",IF($A607&lt;=SampleSize,OFFSET(Population!$A$4,RandomNumbers!BM604,0),""))</f>
        <v/>
      </c>
      <c r="BN607" t="str">
        <f ca="1">IF(RIGHT(BN$4,LEN(BN$4)-1)*1&gt;NumSamples,"",IF($A607&lt;=SampleSize,OFFSET(Population!$A$4,RandomNumbers!BN604,0),""))</f>
        <v/>
      </c>
      <c r="BO607" t="str">
        <f ca="1">IF(RIGHT(BO$4,LEN(BO$4)-1)*1&gt;NumSamples,"",IF($A607&lt;=SampleSize,OFFSET(Population!$A$4,RandomNumbers!BO604,0),""))</f>
        <v/>
      </c>
      <c r="BP607" t="str">
        <f ca="1">IF(RIGHT(BP$4,LEN(BP$4)-1)*1&gt;NumSamples,"",IF($A607&lt;=SampleSize,OFFSET(Population!$A$4,RandomNumbers!BP604,0),""))</f>
        <v/>
      </c>
      <c r="BQ607" t="str">
        <f ca="1">IF(RIGHT(BQ$4,LEN(BQ$4)-1)*1&gt;NumSamples,"",IF($A607&lt;=SampleSize,OFFSET(Population!$A$4,RandomNumbers!BQ604,0),""))</f>
        <v/>
      </c>
      <c r="BR607" t="str">
        <f ca="1">IF(RIGHT(BR$4,LEN(BR$4)-1)*1&gt;NumSamples,"",IF($A607&lt;=SampleSize,OFFSET(Population!$A$4,RandomNumbers!BR604,0),""))</f>
        <v/>
      </c>
      <c r="BS607" t="str">
        <f ca="1">IF(RIGHT(BS$4,LEN(BS$4)-1)*1&gt;NumSamples,"",IF($A607&lt;=SampleSize,OFFSET(Population!$A$4,RandomNumbers!BS604,0),""))</f>
        <v/>
      </c>
      <c r="BT607" t="str">
        <f ca="1">IF(RIGHT(BT$4,LEN(BT$4)-1)*1&gt;NumSamples,"",IF($A607&lt;=SampleSize,OFFSET(Population!$A$4,RandomNumbers!BT604,0),""))</f>
        <v/>
      </c>
      <c r="BU607" t="str">
        <f ca="1">IF(RIGHT(BU$4,LEN(BU$4)-1)*1&gt;NumSamples,"",IF($A607&lt;=SampleSize,OFFSET(Population!$A$4,RandomNumbers!BU604,0),""))</f>
        <v/>
      </c>
      <c r="BV607" t="str">
        <f ca="1">IF(RIGHT(BV$4,LEN(BV$4)-1)*1&gt;NumSamples,"",IF($A607&lt;=SampleSize,OFFSET(Population!$A$4,RandomNumbers!BV604,0),""))</f>
        <v/>
      </c>
      <c r="BW607" t="str">
        <f ca="1">IF(RIGHT(BW$4,LEN(BW$4)-1)*1&gt;NumSamples,"",IF($A607&lt;=SampleSize,OFFSET(Population!$A$4,RandomNumbers!BW604,0),""))</f>
        <v/>
      </c>
      <c r="BX607" t="str">
        <f ca="1">IF(RIGHT(BX$4,LEN(BX$4)-1)*1&gt;NumSamples,"",IF($A607&lt;=SampleSize,OFFSET(Population!$A$4,RandomNumbers!BX604,0),""))</f>
        <v/>
      </c>
      <c r="BY607" t="str">
        <f ca="1">IF(RIGHT(BY$4,LEN(BY$4)-1)*1&gt;NumSamples,"",IF($A607&lt;=SampleSize,OFFSET(Population!$A$4,RandomNumbers!BY604,0),""))</f>
        <v/>
      </c>
      <c r="BZ607" t="str">
        <f ca="1">IF(RIGHT(BZ$4,LEN(BZ$4)-1)*1&gt;NumSamples,"",IF($A607&lt;=SampleSize,OFFSET(Population!$A$4,RandomNumbers!BZ604,0),""))</f>
        <v/>
      </c>
      <c r="CA607" t="str">
        <f ca="1">IF(RIGHT(CA$4,LEN(CA$4)-1)*1&gt;NumSamples,"",IF($A607&lt;=SampleSize,OFFSET(Population!$A$4,RandomNumbers!CA604,0),""))</f>
        <v/>
      </c>
      <c r="CB607" t="str">
        <f ca="1">IF(RIGHT(CB$4,LEN(CB$4)-1)*1&gt;NumSamples,"",IF($A607&lt;=SampleSize,OFFSET(Population!$A$4,RandomNumbers!CB604,0),""))</f>
        <v/>
      </c>
      <c r="CC607" t="str">
        <f ca="1">IF(RIGHT(CC$4,LEN(CC$4)-1)*1&gt;NumSamples,"",IF($A607&lt;=SampleSize,OFFSET(Population!$A$4,RandomNumbers!CC604,0),""))</f>
        <v/>
      </c>
      <c r="CD607" t="str">
        <f ca="1">IF(RIGHT(CD$4,LEN(CD$4)-1)*1&gt;NumSamples,"",IF($A607&lt;=SampleSize,OFFSET(Population!$A$4,RandomNumbers!CD604,0),""))</f>
        <v/>
      </c>
      <c r="CE607" t="str">
        <f ca="1">IF(RIGHT(CE$4,LEN(CE$4)-1)*1&gt;NumSamples,"",IF($A607&lt;=SampleSize,OFFSET(Population!$A$4,RandomNumbers!CE604,0),""))</f>
        <v/>
      </c>
      <c r="CF607" t="str">
        <f ca="1">IF(RIGHT(CF$4,LEN(CF$4)-1)*1&gt;NumSamples,"",IF($A607&lt;=SampleSize,OFFSET(Population!$A$4,RandomNumbers!CF604,0),""))</f>
        <v/>
      </c>
      <c r="CG607" t="str">
        <f ca="1">IF(RIGHT(CG$4,LEN(CG$4)-1)*1&gt;NumSamples,"",IF($A607&lt;=SampleSize,OFFSET(Population!$A$4,RandomNumbers!CG604,0),""))</f>
        <v/>
      </c>
      <c r="CH607" t="str">
        <f ca="1">IF(RIGHT(CH$4,LEN(CH$4)-1)*1&gt;NumSamples,"",IF($A607&lt;=SampleSize,OFFSET(Population!$A$4,RandomNumbers!CH604,0),""))</f>
        <v/>
      </c>
      <c r="CI607" t="str">
        <f ca="1">IF(RIGHT(CI$4,LEN(CI$4)-1)*1&gt;NumSamples,"",IF($A607&lt;=SampleSize,OFFSET(Population!$A$4,RandomNumbers!CI604,0),""))</f>
        <v/>
      </c>
      <c r="CJ607" t="str">
        <f ca="1">IF(RIGHT(CJ$4,LEN(CJ$4)-1)*1&gt;NumSamples,"",IF($A607&lt;=SampleSize,OFFSET(Population!$A$4,RandomNumbers!CJ604,0),""))</f>
        <v/>
      </c>
      <c r="CK607" t="str">
        <f ca="1">IF(RIGHT(CK$4,LEN(CK$4)-1)*1&gt;NumSamples,"",IF($A607&lt;=SampleSize,OFFSET(Population!$A$4,RandomNumbers!CK604,0),""))</f>
        <v/>
      </c>
      <c r="CL607" t="str">
        <f ca="1">IF(RIGHT(CL$4,LEN(CL$4)-1)*1&gt;NumSamples,"",IF($A607&lt;=SampleSize,OFFSET(Population!$A$4,RandomNumbers!CL604,0),""))</f>
        <v/>
      </c>
      <c r="CM607" t="str">
        <f ca="1">IF(RIGHT(CM$4,LEN(CM$4)-1)*1&gt;NumSamples,"",IF($A607&lt;=SampleSize,OFFSET(Population!$A$4,RandomNumbers!CM604,0),""))</f>
        <v/>
      </c>
      <c r="CN607" t="str">
        <f ca="1">IF(RIGHT(CN$4,LEN(CN$4)-1)*1&gt;NumSamples,"",IF($A607&lt;=SampleSize,OFFSET(Population!$A$4,RandomNumbers!CN604,0),""))</f>
        <v/>
      </c>
      <c r="CO607" t="str">
        <f ca="1">IF(RIGHT(CO$4,LEN(CO$4)-1)*1&gt;NumSamples,"",IF($A607&lt;=SampleSize,OFFSET(Population!$A$4,RandomNumbers!CO604,0),""))</f>
        <v/>
      </c>
      <c r="CP607" t="str">
        <f ca="1">IF(RIGHT(CP$4,LEN(CP$4)-1)*1&gt;NumSamples,"",IF($A607&lt;=SampleSize,OFFSET(Population!$A$4,RandomNumbers!CP604,0),""))</f>
        <v/>
      </c>
      <c r="CQ607" t="str">
        <f ca="1">IF(RIGHT(CQ$4,LEN(CQ$4)-1)*1&gt;NumSamples,"",IF($A607&lt;=SampleSize,OFFSET(Population!$A$4,RandomNumbers!CQ604,0),""))</f>
        <v/>
      </c>
      <c r="CR607" t="str">
        <f ca="1">IF(RIGHT(CR$4,LEN(CR$4)-1)*1&gt;NumSamples,"",IF($A607&lt;=SampleSize,OFFSET(Population!$A$4,RandomNumbers!CR604,0),""))</f>
        <v/>
      </c>
      <c r="CS607" t="str">
        <f ca="1">IF(RIGHT(CS$4,LEN(CS$4)-1)*1&gt;NumSamples,"",IF($A607&lt;=SampleSize,OFFSET(Population!$A$4,RandomNumbers!CS604,0),""))</f>
        <v/>
      </c>
      <c r="CT607" t="str">
        <f ca="1">IF(RIGHT(CT$4,LEN(CT$4)-1)*1&gt;NumSamples,"",IF($A607&lt;=SampleSize,OFFSET(Population!$A$4,RandomNumbers!CT604,0),""))</f>
        <v/>
      </c>
      <c r="CU607" t="str">
        <f ca="1">IF(RIGHT(CU$4,LEN(CU$4)-1)*1&gt;NumSamples,"",IF($A607&lt;=SampleSize,OFFSET(Population!$A$4,RandomNumbers!CU604,0),""))</f>
        <v/>
      </c>
      <c r="CV607" t="str">
        <f ca="1">IF(RIGHT(CV$4,LEN(CV$4)-1)*1&gt;NumSamples,"",IF($A607&lt;=SampleSize,OFFSET(Population!$A$4,RandomNumbers!CV604,0),""))</f>
        <v/>
      </c>
      <c r="CW607" t="str">
        <f ca="1">IF(RIGHT(CW$4,LEN(CW$4)-1)*1&gt;NumSamples,"",IF($A607&lt;=SampleSize,OFFSET(Population!$A$4,RandomNumbers!CW604,0),""))</f>
        <v/>
      </c>
    </row>
    <row r="608" spans="1:101" x14ac:dyDescent="0.35">
      <c r="A608">
        <v>604</v>
      </c>
      <c r="B608" t="str">
        <f ca="1">IF(RIGHT(B$4,LEN(B$4)-1)*1&gt;NumSamples,"",IF($A608&lt;=SampleSize,OFFSET(Population!$A$4,RandomNumbers!B605,0),""))</f>
        <v/>
      </c>
      <c r="C608" t="str">
        <f ca="1">IF(RIGHT(C$4,LEN(C$4)-1)*1&gt;NumSamples,"",IF($A608&lt;=SampleSize,OFFSET(Population!$A$4,RandomNumbers!C605,0),""))</f>
        <v/>
      </c>
      <c r="D608" t="str">
        <f ca="1">IF(RIGHT(D$4,LEN(D$4)-1)*1&gt;NumSamples,"",IF($A608&lt;=SampleSize,OFFSET(Population!$A$4,RandomNumbers!D605,0),""))</f>
        <v/>
      </c>
      <c r="E608" t="str">
        <f ca="1">IF(RIGHT(E$4,LEN(E$4)-1)*1&gt;NumSamples,"",IF($A608&lt;=SampleSize,OFFSET(Population!$A$4,RandomNumbers!E605,0),""))</f>
        <v/>
      </c>
      <c r="F608" t="str">
        <f ca="1">IF(RIGHT(F$4,LEN(F$4)-1)*1&gt;NumSamples,"",IF($A608&lt;=SampleSize,OFFSET(Population!$A$4,RandomNumbers!F605,0),""))</f>
        <v/>
      </c>
      <c r="G608" t="str">
        <f ca="1">IF(RIGHT(G$4,LEN(G$4)-1)*1&gt;NumSamples,"",IF($A608&lt;=SampleSize,OFFSET(Population!$A$4,RandomNumbers!G605,0),""))</f>
        <v/>
      </c>
      <c r="H608" t="str">
        <f ca="1">IF(RIGHT(H$4,LEN(H$4)-1)*1&gt;NumSamples,"",IF($A608&lt;=SampleSize,OFFSET(Population!$A$4,RandomNumbers!H605,0),""))</f>
        <v/>
      </c>
      <c r="I608" t="str">
        <f ca="1">IF(RIGHT(I$4,LEN(I$4)-1)*1&gt;NumSamples,"",IF($A608&lt;=SampleSize,OFFSET(Population!$A$4,RandomNumbers!I605,0),""))</f>
        <v/>
      </c>
      <c r="J608" t="str">
        <f ca="1">IF(RIGHT(J$4,LEN(J$4)-1)*1&gt;NumSamples,"",IF($A608&lt;=SampleSize,OFFSET(Population!$A$4,RandomNumbers!J605,0),""))</f>
        <v/>
      </c>
      <c r="K608" t="str">
        <f ca="1">IF(RIGHT(K$4,LEN(K$4)-1)*1&gt;NumSamples,"",IF($A608&lt;=SampleSize,OFFSET(Population!$A$4,RandomNumbers!K605,0),""))</f>
        <v/>
      </c>
      <c r="L608" t="str">
        <f ca="1">IF(RIGHT(L$4,LEN(L$4)-1)*1&gt;NumSamples,"",IF($A608&lt;=SampleSize,OFFSET(Population!$A$4,RandomNumbers!L605,0),""))</f>
        <v/>
      </c>
      <c r="M608" t="str">
        <f ca="1">IF(RIGHT(M$4,LEN(M$4)-1)*1&gt;NumSamples,"",IF($A608&lt;=SampleSize,OFFSET(Population!$A$4,RandomNumbers!M605,0),""))</f>
        <v/>
      </c>
      <c r="N608" t="str">
        <f ca="1">IF(RIGHT(N$4,LEN(N$4)-1)*1&gt;NumSamples,"",IF($A608&lt;=SampleSize,OFFSET(Population!$A$4,RandomNumbers!N605,0),""))</f>
        <v/>
      </c>
      <c r="O608" t="str">
        <f ca="1">IF(RIGHT(O$4,LEN(O$4)-1)*1&gt;NumSamples,"",IF($A608&lt;=SampleSize,OFFSET(Population!$A$4,RandomNumbers!O605,0),""))</f>
        <v/>
      </c>
      <c r="P608" t="str">
        <f ca="1">IF(RIGHT(P$4,LEN(P$4)-1)*1&gt;NumSamples,"",IF($A608&lt;=SampleSize,OFFSET(Population!$A$4,RandomNumbers!P605,0),""))</f>
        <v/>
      </c>
      <c r="Q608" t="str">
        <f ca="1">IF(RIGHT(Q$4,LEN(Q$4)-1)*1&gt;NumSamples,"",IF($A608&lt;=SampleSize,OFFSET(Population!$A$4,RandomNumbers!Q605,0),""))</f>
        <v/>
      </c>
      <c r="R608" t="str">
        <f ca="1">IF(RIGHT(R$4,LEN(R$4)-1)*1&gt;NumSamples,"",IF($A608&lt;=SampleSize,OFFSET(Population!$A$4,RandomNumbers!R605,0),""))</f>
        <v/>
      </c>
      <c r="S608" t="str">
        <f ca="1">IF(RIGHT(S$4,LEN(S$4)-1)*1&gt;NumSamples,"",IF($A608&lt;=SampleSize,OFFSET(Population!$A$4,RandomNumbers!S605,0),""))</f>
        <v/>
      </c>
      <c r="T608" t="str">
        <f ca="1">IF(RIGHT(T$4,LEN(T$4)-1)*1&gt;NumSamples,"",IF($A608&lt;=SampleSize,OFFSET(Population!$A$4,RandomNumbers!T605,0),""))</f>
        <v/>
      </c>
      <c r="U608" t="str">
        <f ca="1">IF(RIGHT(U$4,LEN(U$4)-1)*1&gt;NumSamples,"",IF($A608&lt;=SampleSize,OFFSET(Population!$A$4,RandomNumbers!U605,0),""))</f>
        <v/>
      </c>
      <c r="V608" t="str">
        <f ca="1">IF(RIGHT(V$4,LEN(V$4)-1)*1&gt;NumSamples,"",IF($A608&lt;=SampleSize,OFFSET(Population!$A$4,RandomNumbers!V605,0),""))</f>
        <v/>
      </c>
      <c r="W608" t="str">
        <f ca="1">IF(RIGHT(W$4,LEN(W$4)-1)*1&gt;NumSamples,"",IF($A608&lt;=SampleSize,OFFSET(Population!$A$4,RandomNumbers!W605,0),""))</f>
        <v/>
      </c>
      <c r="X608" t="str">
        <f ca="1">IF(RIGHT(X$4,LEN(X$4)-1)*1&gt;NumSamples,"",IF($A608&lt;=SampleSize,OFFSET(Population!$A$4,RandomNumbers!X605,0),""))</f>
        <v/>
      </c>
      <c r="Y608" t="str">
        <f ca="1">IF(RIGHT(Y$4,LEN(Y$4)-1)*1&gt;NumSamples,"",IF($A608&lt;=SampleSize,OFFSET(Population!$A$4,RandomNumbers!Y605,0),""))</f>
        <v/>
      </c>
      <c r="Z608" t="str">
        <f ca="1">IF(RIGHT(Z$4,LEN(Z$4)-1)*1&gt;NumSamples,"",IF($A608&lt;=SampleSize,OFFSET(Population!$A$4,RandomNumbers!Z605,0),""))</f>
        <v/>
      </c>
      <c r="AA608" t="str">
        <f ca="1">IF(RIGHT(AA$4,LEN(AA$4)-1)*1&gt;NumSamples,"",IF($A608&lt;=SampleSize,OFFSET(Population!$A$4,RandomNumbers!AA605,0),""))</f>
        <v/>
      </c>
      <c r="AB608" t="str">
        <f ca="1">IF(RIGHT(AB$4,LEN(AB$4)-1)*1&gt;NumSamples,"",IF($A608&lt;=SampleSize,OFFSET(Population!$A$4,RandomNumbers!AB605,0),""))</f>
        <v/>
      </c>
      <c r="AC608" t="str">
        <f ca="1">IF(RIGHT(AC$4,LEN(AC$4)-1)*1&gt;NumSamples,"",IF($A608&lt;=SampleSize,OFFSET(Population!$A$4,RandomNumbers!AC605,0),""))</f>
        <v/>
      </c>
      <c r="AD608" t="str">
        <f ca="1">IF(RIGHT(AD$4,LEN(AD$4)-1)*1&gt;NumSamples,"",IF($A608&lt;=SampleSize,OFFSET(Population!$A$4,RandomNumbers!AD605,0),""))</f>
        <v/>
      </c>
      <c r="AE608" t="str">
        <f ca="1">IF(RIGHT(AE$4,LEN(AE$4)-1)*1&gt;NumSamples,"",IF($A608&lt;=SampleSize,OFFSET(Population!$A$4,RandomNumbers!AE605,0),""))</f>
        <v/>
      </c>
      <c r="AF608" t="str">
        <f ca="1">IF(RIGHT(AF$4,LEN(AF$4)-1)*1&gt;NumSamples,"",IF($A608&lt;=SampleSize,OFFSET(Population!$A$4,RandomNumbers!AF605,0),""))</f>
        <v/>
      </c>
      <c r="AG608" t="str">
        <f ca="1">IF(RIGHT(AG$4,LEN(AG$4)-1)*1&gt;NumSamples,"",IF($A608&lt;=SampleSize,OFFSET(Population!$A$4,RandomNumbers!AG605,0),""))</f>
        <v/>
      </c>
      <c r="AH608" t="str">
        <f ca="1">IF(RIGHT(AH$4,LEN(AH$4)-1)*1&gt;NumSamples,"",IF($A608&lt;=SampleSize,OFFSET(Population!$A$4,RandomNumbers!AH605,0),""))</f>
        <v/>
      </c>
      <c r="AI608" t="str">
        <f ca="1">IF(RIGHT(AI$4,LEN(AI$4)-1)*1&gt;NumSamples,"",IF($A608&lt;=SampleSize,OFFSET(Population!$A$4,RandomNumbers!AI605,0),""))</f>
        <v/>
      </c>
      <c r="AJ608" t="str">
        <f ca="1">IF(RIGHT(AJ$4,LEN(AJ$4)-1)*1&gt;NumSamples,"",IF($A608&lt;=SampleSize,OFFSET(Population!$A$4,RandomNumbers!AJ605,0),""))</f>
        <v/>
      </c>
      <c r="AK608" t="str">
        <f ca="1">IF(RIGHT(AK$4,LEN(AK$4)-1)*1&gt;NumSamples,"",IF($A608&lt;=SampleSize,OFFSET(Population!$A$4,RandomNumbers!AK605,0),""))</f>
        <v/>
      </c>
      <c r="AL608" t="str">
        <f ca="1">IF(RIGHT(AL$4,LEN(AL$4)-1)*1&gt;NumSamples,"",IF($A608&lt;=SampleSize,OFFSET(Population!$A$4,RandomNumbers!AL605,0),""))</f>
        <v/>
      </c>
      <c r="AM608" t="str">
        <f ca="1">IF(RIGHT(AM$4,LEN(AM$4)-1)*1&gt;NumSamples,"",IF($A608&lt;=SampleSize,OFFSET(Population!$A$4,RandomNumbers!AM605,0),""))</f>
        <v/>
      </c>
      <c r="AN608" t="str">
        <f ca="1">IF(RIGHT(AN$4,LEN(AN$4)-1)*1&gt;NumSamples,"",IF($A608&lt;=SampleSize,OFFSET(Population!$A$4,RandomNumbers!AN605,0),""))</f>
        <v/>
      </c>
      <c r="AO608" t="str">
        <f ca="1">IF(RIGHT(AO$4,LEN(AO$4)-1)*1&gt;NumSamples,"",IF($A608&lt;=SampleSize,OFFSET(Population!$A$4,RandomNumbers!AO605,0),""))</f>
        <v/>
      </c>
      <c r="AP608" t="str">
        <f ca="1">IF(RIGHT(AP$4,LEN(AP$4)-1)*1&gt;NumSamples,"",IF($A608&lt;=SampleSize,OFFSET(Population!$A$4,RandomNumbers!AP605,0),""))</f>
        <v/>
      </c>
      <c r="AQ608" t="str">
        <f ca="1">IF(RIGHT(AQ$4,LEN(AQ$4)-1)*1&gt;NumSamples,"",IF($A608&lt;=SampleSize,OFFSET(Population!$A$4,RandomNumbers!AQ605,0),""))</f>
        <v/>
      </c>
      <c r="AR608" t="str">
        <f ca="1">IF(RIGHT(AR$4,LEN(AR$4)-1)*1&gt;NumSamples,"",IF($A608&lt;=SampleSize,OFFSET(Population!$A$4,RandomNumbers!AR605,0),""))</f>
        <v/>
      </c>
      <c r="AS608" t="str">
        <f ca="1">IF(RIGHT(AS$4,LEN(AS$4)-1)*1&gt;NumSamples,"",IF($A608&lt;=SampleSize,OFFSET(Population!$A$4,RandomNumbers!AS605,0),""))</f>
        <v/>
      </c>
      <c r="AT608" t="str">
        <f ca="1">IF(RIGHT(AT$4,LEN(AT$4)-1)*1&gt;NumSamples,"",IF($A608&lt;=SampleSize,OFFSET(Population!$A$4,RandomNumbers!AT605,0),""))</f>
        <v/>
      </c>
      <c r="AU608" t="str">
        <f ca="1">IF(RIGHT(AU$4,LEN(AU$4)-1)*1&gt;NumSamples,"",IF($A608&lt;=SampleSize,OFFSET(Population!$A$4,RandomNumbers!AU605,0),""))</f>
        <v/>
      </c>
      <c r="AV608" t="str">
        <f ca="1">IF(RIGHT(AV$4,LEN(AV$4)-1)*1&gt;NumSamples,"",IF($A608&lt;=SampleSize,OFFSET(Population!$A$4,RandomNumbers!AV605,0),""))</f>
        <v/>
      </c>
      <c r="AW608" t="str">
        <f ca="1">IF(RIGHT(AW$4,LEN(AW$4)-1)*1&gt;NumSamples,"",IF($A608&lt;=SampleSize,OFFSET(Population!$A$4,RandomNumbers!AW605,0),""))</f>
        <v/>
      </c>
      <c r="AX608" t="str">
        <f ca="1">IF(RIGHT(AX$4,LEN(AX$4)-1)*1&gt;NumSamples,"",IF($A608&lt;=SampleSize,OFFSET(Population!$A$4,RandomNumbers!AX605,0),""))</f>
        <v/>
      </c>
      <c r="AY608" t="str">
        <f ca="1">IF(RIGHT(AY$4,LEN(AY$4)-1)*1&gt;NumSamples,"",IF($A608&lt;=SampleSize,OFFSET(Population!$A$4,RandomNumbers!AY605,0),""))</f>
        <v/>
      </c>
      <c r="AZ608" t="str">
        <f ca="1">IF(RIGHT(AZ$4,LEN(AZ$4)-1)*1&gt;NumSamples,"",IF($A608&lt;=SampleSize,OFFSET(Population!$A$4,RandomNumbers!AZ605,0),""))</f>
        <v/>
      </c>
      <c r="BA608" t="str">
        <f ca="1">IF(RIGHT(BA$4,LEN(BA$4)-1)*1&gt;NumSamples,"",IF($A608&lt;=SampleSize,OFFSET(Population!$A$4,RandomNumbers!BA605,0),""))</f>
        <v/>
      </c>
      <c r="BB608" t="str">
        <f ca="1">IF(RIGHT(BB$4,LEN(BB$4)-1)*1&gt;NumSamples,"",IF($A608&lt;=SampleSize,OFFSET(Population!$A$4,RandomNumbers!BB605,0),""))</f>
        <v/>
      </c>
      <c r="BC608" t="str">
        <f ca="1">IF(RIGHT(BC$4,LEN(BC$4)-1)*1&gt;NumSamples,"",IF($A608&lt;=SampleSize,OFFSET(Population!$A$4,RandomNumbers!BC605,0),""))</f>
        <v/>
      </c>
      <c r="BD608" t="str">
        <f ca="1">IF(RIGHT(BD$4,LEN(BD$4)-1)*1&gt;NumSamples,"",IF($A608&lt;=SampleSize,OFFSET(Population!$A$4,RandomNumbers!BD605,0),""))</f>
        <v/>
      </c>
      <c r="BE608" t="str">
        <f ca="1">IF(RIGHT(BE$4,LEN(BE$4)-1)*1&gt;NumSamples,"",IF($A608&lt;=SampleSize,OFFSET(Population!$A$4,RandomNumbers!BE605,0),""))</f>
        <v/>
      </c>
      <c r="BF608" t="str">
        <f ca="1">IF(RIGHT(BF$4,LEN(BF$4)-1)*1&gt;NumSamples,"",IF($A608&lt;=SampleSize,OFFSET(Population!$A$4,RandomNumbers!BF605,0),""))</f>
        <v/>
      </c>
      <c r="BG608" t="str">
        <f ca="1">IF(RIGHT(BG$4,LEN(BG$4)-1)*1&gt;NumSamples,"",IF($A608&lt;=SampleSize,OFFSET(Population!$A$4,RandomNumbers!BG605,0),""))</f>
        <v/>
      </c>
      <c r="BH608" t="str">
        <f ca="1">IF(RIGHT(BH$4,LEN(BH$4)-1)*1&gt;NumSamples,"",IF($A608&lt;=SampleSize,OFFSET(Population!$A$4,RandomNumbers!BH605,0),""))</f>
        <v/>
      </c>
      <c r="BI608" t="str">
        <f ca="1">IF(RIGHT(BI$4,LEN(BI$4)-1)*1&gt;NumSamples,"",IF($A608&lt;=SampleSize,OFFSET(Population!$A$4,RandomNumbers!BI605,0),""))</f>
        <v/>
      </c>
      <c r="BJ608" t="str">
        <f ca="1">IF(RIGHT(BJ$4,LEN(BJ$4)-1)*1&gt;NumSamples,"",IF($A608&lt;=SampleSize,OFFSET(Population!$A$4,RandomNumbers!BJ605,0),""))</f>
        <v/>
      </c>
      <c r="BK608" t="str">
        <f ca="1">IF(RIGHT(BK$4,LEN(BK$4)-1)*1&gt;NumSamples,"",IF($A608&lt;=SampleSize,OFFSET(Population!$A$4,RandomNumbers!BK605,0),""))</f>
        <v/>
      </c>
      <c r="BL608" t="str">
        <f ca="1">IF(RIGHT(BL$4,LEN(BL$4)-1)*1&gt;NumSamples,"",IF($A608&lt;=SampleSize,OFFSET(Population!$A$4,RandomNumbers!BL605,0),""))</f>
        <v/>
      </c>
      <c r="BM608" t="str">
        <f ca="1">IF(RIGHT(BM$4,LEN(BM$4)-1)*1&gt;NumSamples,"",IF($A608&lt;=SampleSize,OFFSET(Population!$A$4,RandomNumbers!BM605,0),""))</f>
        <v/>
      </c>
      <c r="BN608" t="str">
        <f ca="1">IF(RIGHT(BN$4,LEN(BN$4)-1)*1&gt;NumSamples,"",IF($A608&lt;=SampleSize,OFFSET(Population!$A$4,RandomNumbers!BN605,0),""))</f>
        <v/>
      </c>
      <c r="BO608" t="str">
        <f ca="1">IF(RIGHT(BO$4,LEN(BO$4)-1)*1&gt;NumSamples,"",IF($A608&lt;=SampleSize,OFFSET(Population!$A$4,RandomNumbers!BO605,0),""))</f>
        <v/>
      </c>
      <c r="BP608" t="str">
        <f ca="1">IF(RIGHT(BP$4,LEN(BP$4)-1)*1&gt;NumSamples,"",IF($A608&lt;=SampleSize,OFFSET(Population!$A$4,RandomNumbers!BP605,0),""))</f>
        <v/>
      </c>
      <c r="BQ608" t="str">
        <f ca="1">IF(RIGHT(BQ$4,LEN(BQ$4)-1)*1&gt;NumSamples,"",IF($A608&lt;=SampleSize,OFFSET(Population!$A$4,RandomNumbers!BQ605,0),""))</f>
        <v/>
      </c>
      <c r="BR608" t="str">
        <f ca="1">IF(RIGHT(BR$4,LEN(BR$4)-1)*1&gt;NumSamples,"",IF($A608&lt;=SampleSize,OFFSET(Population!$A$4,RandomNumbers!BR605,0),""))</f>
        <v/>
      </c>
      <c r="BS608" t="str">
        <f ca="1">IF(RIGHT(BS$4,LEN(BS$4)-1)*1&gt;NumSamples,"",IF($A608&lt;=SampleSize,OFFSET(Population!$A$4,RandomNumbers!BS605,0),""))</f>
        <v/>
      </c>
      <c r="BT608" t="str">
        <f ca="1">IF(RIGHT(BT$4,LEN(BT$4)-1)*1&gt;NumSamples,"",IF($A608&lt;=SampleSize,OFFSET(Population!$A$4,RandomNumbers!BT605,0),""))</f>
        <v/>
      </c>
      <c r="BU608" t="str">
        <f ca="1">IF(RIGHT(BU$4,LEN(BU$4)-1)*1&gt;NumSamples,"",IF($A608&lt;=SampleSize,OFFSET(Population!$A$4,RandomNumbers!BU605,0),""))</f>
        <v/>
      </c>
      <c r="BV608" t="str">
        <f ca="1">IF(RIGHT(BV$4,LEN(BV$4)-1)*1&gt;NumSamples,"",IF($A608&lt;=SampleSize,OFFSET(Population!$A$4,RandomNumbers!BV605,0),""))</f>
        <v/>
      </c>
      <c r="BW608" t="str">
        <f ca="1">IF(RIGHT(BW$4,LEN(BW$4)-1)*1&gt;NumSamples,"",IF($A608&lt;=SampleSize,OFFSET(Population!$A$4,RandomNumbers!BW605,0),""))</f>
        <v/>
      </c>
      <c r="BX608" t="str">
        <f ca="1">IF(RIGHT(BX$4,LEN(BX$4)-1)*1&gt;NumSamples,"",IF($A608&lt;=SampleSize,OFFSET(Population!$A$4,RandomNumbers!BX605,0),""))</f>
        <v/>
      </c>
      <c r="BY608" t="str">
        <f ca="1">IF(RIGHT(BY$4,LEN(BY$4)-1)*1&gt;NumSamples,"",IF($A608&lt;=SampleSize,OFFSET(Population!$A$4,RandomNumbers!BY605,0),""))</f>
        <v/>
      </c>
      <c r="BZ608" t="str">
        <f ca="1">IF(RIGHT(BZ$4,LEN(BZ$4)-1)*1&gt;NumSamples,"",IF($A608&lt;=SampleSize,OFFSET(Population!$A$4,RandomNumbers!BZ605,0),""))</f>
        <v/>
      </c>
      <c r="CA608" t="str">
        <f ca="1">IF(RIGHT(CA$4,LEN(CA$4)-1)*1&gt;NumSamples,"",IF($A608&lt;=SampleSize,OFFSET(Population!$A$4,RandomNumbers!CA605,0),""))</f>
        <v/>
      </c>
      <c r="CB608" t="str">
        <f ca="1">IF(RIGHT(CB$4,LEN(CB$4)-1)*1&gt;NumSamples,"",IF($A608&lt;=SampleSize,OFFSET(Population!$A$4,RandomNumbers!CB605,0),""))</f>
        <v/>
      </c>
      <c r="CC608" t="str">
        <f ca="1">IF(RIGHT(CC$4,LEN(CC$4)-1)*1&gt;NumSamples,"",IF($A608&lt;=SampleSize,OFFSET(Population!$A$4,RandomNumbers!CC605,0),""))</f>
        <v/>
      </c>
      <c r="CD608" t="str">
        <f ca="1">IF(RIGHT(CD$4,LEN(CD$4)-1)*1&gt;NumSamples,"",IF($A608&lt;=SampleSize,OFFSET(Population!$A$4,RandomNumbers!CD605,0),""))</f>
        <v/>
      </c>
      <c r="CE608" t="str">
        <f ca="1">IF(RIGHT(CE$4,LEN(CE$4)-1)*1&gt;NumSamples,"",IF($A608&lt;=SampleSize,OFFSET(Population!$A$4,RandomNumbers!CE605,0),""))</f>
        <v/>
      </c>
      <c r="CF608" t="str">
        <f ca="1">IF(RIGHT(CF$4,LEN(CF$4)-1)*1&gt;NumSamples,"",IF($A608&lt;=SampleSize,OFFSET(Population!$A$4,RandomNumbers!CF605,0),""))</f>
        <v/>
      </c>
      <c r="CG608" t="str">
        <f ca="1">IF(RIGHT(CG$4,LEN(CG$4)-1)*1&gt;NumSamples,"",IF($A608&lt;=SampleSize,OFFSET(Population!$A$4,RandomNumbers!CG605,0),""))</f>
        <v/>
      </c>
      <c r="CH608" t="str">
        <f ca="1">IF(RIGHT(CH$4,LEN(CH$4)-1)*1&gt;NumSamples,"",IF($A608&lt;=SampleSize,OFFSET(Population!$A$4,RandomNumbers!CH605,0),""))</f>
        <v/>
      </c>
      <c r="CI608" t="str">
        <f ca="1">IF(RIGHT(CI$4,LEN(CI$4)-1)*1&gt;NumSamples,"",IF($A608&lt;=SampleSize,OFFSET(Population!$A$4,RandomNumbers!CI605,0),""))</f>
        <v/>
      </c>
      <c r="CJ608" t="str">
        <f ca="1">IF(RIGHT(CJ$4,LEN(CJ$4)-1)*1&gt;NumSamples,"",IF($A608&lt;=SampleSize,OFFSET(Population!$A$4,RandomNumbers!CJ605,0),""))</f>
        <v/>
      </c>
      <c r="CK608" t="str">
        <f ca="1">IF(RIGHT(CK$4,LEN(CK$4)-1)*1&gt;NumSamples,"",IF($A608&lt;=SampleSize,OFFSET(Population!$A$4,RandomNumbers!CK605,0),""))</f>
        <v/>
      </c>
      <c r="CL608" t="str">
        <f ca="1">IF(RIGHT(CL$4,LEN(CL$4)-1)*1&gt;NumSamples,"",IF($A608&lt;=SampleSize,OFFSET(Population!$A$4,RandomNumbers!CL605,0),""))</f>
        <v/>
      </c>
      <c r="CM608" t="str">
        <f ca="1">IF(RIGHT(CM$4,LEN(CM$4)-1)*1&gt;NumSamples,"",IF($A608&lt;=SampleSize,OFFSET(Population!$A$4,RandomNumbers!CM605,0),""))</f>
        <v/>
      </c>
      <c r="CN608" t="str">
        <f ca="1">IF(RIGHT(CN$4,LEN(CN$4)-1)*1&gt;NumSamples,"",IF($A608&lt;=SampleSize,OFFSET(Population!$A$4,RandomNumbers!CN605,0),""))</f>
        <v/>
      </c>
      <c r="CO608" t="str">
        <f ca="1">IF(RIGHT(CO$4,LEN(CO$4)-1)*1&gt;NumSamples,"",IF($A608&lt;=SampleSize,OFFSET(Population!$A$4,RandomNumbers!CO605,0),""))</f>
        <v/>
      </c>
      <c r="CP608" t="str">
        <f ca="1">IF(RIGHT(CP$4,LEN(CP$4)-1)*1&gt;NumSamples,"",IF($A608&lt;=SampleSize,OFFSET(Population!$A$4,RandomNumbers!CP605,0),""))</f>
        <v/>
      </c>
      <c r="CQ608" t="str">
        <f ca="1">IF(RIGHT(CQ$4,LEN(CQ$4)-1)*1&gt;NumSamples,"",IF($A608&lt;=SampleSize,OFFSET(Population!$A$4,RandomNumbers!CQ605,0),""))</f>
        <v/>
      </c>
      <c r="CR608" t="str">
        <f ca="1">IF(RIGHT(CR$4,LEN(CR$4)-1)*1&gt;NumSamples,"",IF($A608&lt;=SampleSize,OFFSET(Population!$A$4,RandomNumbers!CR605,0),""))</f>
        <v/>
      </c>
      <c r="CS608" t="str">
        <f ca="1">IF(RIGHT(CS$4,LEN(CS$4)-1)*1&gt;NumSamples,"",IF($A608&lt;=SampleSize,OFFSET(Population!$A$4,RandomNumbers!CS605,0),""))</f>
        <v/>
      </c>
      <c r="CT608" t="str">
        <f ca="1">IF(RIGHT(CT$4,LEN(CT$4)-1)*1&gt;NumSamples,"",IF($A608&lt;=SampleSize,OFFSET(Population!$A$4,RandomNumbers!CT605,0),""))</f>
        <v/>
      </c>
      <c r="CU608" t="str">
        <f ca="1">IF(RIGHT(CU$4,LEN(CU$4)-1)*1&gt;NumSamples,"",IF($A608&lt;=SampleSize,OFFSET(Population!$A$4,RandomNumbers!CU605,0),""))</f>
        <v/>
      </c>
      <c r="CV608" t="str">
        <f ca="1">IF(RIGHT(CV$4,LEN(CV$4)-1)*1&gt;NumSamples,"",IF($A608&lt;=SampleSize,OFFSET(Population!$A$4,RandomNumbers!CV605,0),""))</f>
        <v/>
      </c>
      <c r="CW608" t="str">
        <f ca="1">IF(RIGHT(CW$4,LEN(CW$4)-1)*1&gt;NumSamples,"",IF($A608&lt;=SampleSize,OFFSET(Population!$A$4,RandomNumbers!CW605,0),""))</f>
        <v/>
      </c>
    </row>
    <row r="609" spans="1:101" x14ac:dyDescent="0.35">
      <c r="A609">
        <v>605</v>
      </c>
      <c r="B609" t="str">
        <f ca="1">IF(RIGHT(B$4,LEN(B$4)-1)*1&gt;NumSamples,"",IF($A609&lt;=SampleSize,OFFSET(Population!$A$4,RandomNumbers!B606,0),""))</f>
        <v/>
      </c>
      <c r="C609" t="str">
        <f ca="1">IF(RIGHT(C$4,LEN(C$4)-1)*1&gt;NumSamples,"",IF($A609&lt;=SampleSize,OFFSET(Population!$A$4,RandomNumbers!C606,0),""))</f>
        <v/>
      </c>
      <c r="D609" t="str">
        <f ca="1">IF(RIGHT(D$4,LEN(D$4)-1)*1&gt;NumSamples,"",IF($A609&lt;=SampleSize,OFFSET(Population!$A$4,RandomNumbers!D606,0),""))</f>
        <v/>
      </c>
      <c r="E609" t="str">
        <f ca="1">IF(RIGHT(E$4,LEN(E$4)-1)*1&gt;NumSamples,"",IF($A609&lt;=SampleSize,OFFSET(Population!$A$4,RandomNumbers!E606,0),""))</f>
        <v/>
      </c>
      <c r="F609" t="str">
        <f ca="1">IF(RIGHT(F$4,LEN(F$4)-1)*1&gt;NumSamples,"",IF($A609&lt;=SampleSize,OFFSET(Population!$A$4,RandomNumbers!F606,0),""))</f>
        <v/>
      </c>
      <c r="G609" t="str">
        <f ca="1">IF(RIGHT(G$4,LEN(G$4)-1)*1&gt;NumSamples,"",IF($A609&lt;=SampleSize,OFFSET(Population!$A$4,RandomNumbers!G606,0),""))</f>
        <v/>
      </c>
      <c r="H609" t="str">
        <f ca="1">IF(RIGHT(H$4,LEN(H$4)-1)*1&gt;NumSamples,"",IF($A609&lt;=SampleSize,OFFSET(Population!$A$4,RandomNumbers!H606,0),""))</f>
        <v/>
      </c>
      <c r="I609" t="str">
        <f ca="1">IF(RIGHT(I$4,LEN(I$4)-1)*1&gt;NumSamples,"",IF($A609&lt;=SampleSize,OFFSET(Population!$A$4,RandomNumbers!I606,0),""))</f>
        <v/>
      </c>
      <c r="J609" t="str">
        <f ca="1">IF(RIGHT(J$4,LEN(J$4)-1)*1&gt;NumSamples,"",IF($A609&lt;=SampleSize,OFFSET(Population!$A$4,RandomNumbers!J606,0),""))</f>
        <v/>
      </c>
      <c r="K609" t="str">
        <f ca="1">IF(RIGHT(K$4,LEN(K$4)-1)*1&gt;NumSamples,"",IF($A609&lt;=SampleSize,OFFSET(Population!$A$4,RandomNumbers!K606,0),""))</f>
        <v/>
      </c>
      <c r="L609" t="str">
        <f ca="1">IF(RIGHT(L$4,LEN(L$4)-1)*1&gt;NumSamples,"",IF($A609&lt;=SampleSize,OFFSET(Population!$A$4,RandomNumbers!L606,0),""))</f>
        <v/>
      </c>
      <c r="M609" t="str">
        <f ca="1">IF(RIGHT(M$4,LEN(M$4)-1)*1&gt;NumSamples,"",IF($A609&lt;=SampleSize,OFFSET(Population!$A$4,RandomNumbers!M606,0),""))</f>
        <v/>
      </c>
      <c r="N609" t="str">
        <f ca="1">IF(RIGHT(N$4,LEN(N$4)-1)*1&gt;NumSamples,"",IF($A609&lt;=SampleSize,OFFSET(Population!$A$4,RandomNumbers!N606,0),""))</f>
        <v/>
      </c>
      <c r="O609" t="str">
        <f ca="1">IF(RIGHT(O$4,LEN(O$4)-1)*1&gt;NumSamples,"",IF($A609&lt;=SampleSize,OFFSET(Population!$A$4,RandomNumbers!O606,0),""))</f>
        <v/>
      </c>
      <c r="P609" t="str">
        <f ca="1">IF(RIGHT(P$4,LEN(P$4)-1)*1&gt;NumSamples,"",IF($A609&lt;=SampleSize,OFFSET(Population!$A$4,RandomNumbers!P606,0),""))</f>
        <v/>
      </c>
      <c r="Q609" t="str">
        <f ca="1">IF(RIGHT(Q$4,LEN(Q$4)-1)*1&gt;NumSamples,"",IF($A609&lt;=SampleSize,OFFSET(Population!$A$4,RandomNumbers!Q606,0),""))</f>
        <v/>
      </c>
      <c r="R609" t="str">
        <f ca="1">IF(RIGHT(R$4,LEN(R$4)-1)*1&gt;NumSamples,"",IF($A609&lt;=SampleSize,OFFSET(Population!$A$4,RandomNumbers!R606,0),""))</f>
        <v/>
      </c>
      <c r="S609" t="str">
        <f ca="1">IF(RIGHT(S$4,LEN(S$4)-1)*1&gt;NumSamples,"",IF($A609&lt;=SampleSize,OFFSET(Population!$A$4,RandomNumbers!S606,0),""))</f>
        <v/>
      </c>
      <c r="T609" t="str">
        <f ca="1">IF(RIGHT(T$4,LEN(T$4)-1)*1&gt;NumSamples,"",IF($A609&lt;=SampleSize,OFFSET(Population!$A$4,RandomNumbers!T606,0),""))</f>
        <v/>
      </c>
      <c r="U609" t="str">
        <f ca="1">IF(RIGHT(U$4,LEN(U$4)-1)*1&gt;NumSamples,"",IF($A609&lt;=SampleSize,OFFSET(Population!$A$4,RandomNumbers!U606,0),""))</f>
        <v/>
      </c>
      <c r="V609" t="str">
        <f ca="1">IF(RIGHT(V$4,LEN(V$4)-1)*1&gt;NumSamples,"",IF($A609&lt;=SampleSize,OFFSET(Population!$A$4,RandomNumbers!V606,0),""))</f>
        <v/>
      </c>
      <c r="W609" t="str">
        <f ca="1">IF(RIGHT(W$4,LEN(W$4)-1)*1&gt;NumSamples,"",IF($A609&lt;=SampleSize,OFFSET(Population!$A$4,RandomNumbers!W606,0),""))</f>
        <v/>
      </c>
      <c r="X609" t="str">
        <f ca="1">IF(RIGHT(X$4,LEN(X$4)-1)*1&gt;NumSamples,"",IF($A609&lt;=SampleSize,OFFSET(Population!$A$4,RandomNumbers!X606,0),""))</f>
        <v/>
      </c>
      <c r="Y609" t="str">
        <f ca="1">IF(RIGHT(Y$4,LEN(Y$4)-1)*1&gt;NumSamples,"",IF($A609&lt;=SampleSize,OFFSET(Population!$A$4,RandomNumbers!Y606,0),""))</f>
        <v/>
      </c>
      <c r="Z609" t="str">
        <f ca="1">IF(RIGHT(Z$4,LEN(Z$4)-1)*1&gt;NumSamples,"",IF($A609&lt;=SampleSize,OFFSET(Population!$A$4,RandomNumbers!Z606,0),""))</f>
        <v/>
      </c>
      <c r="AA609" t="str">
        <f ca="1">IF(RIGHT(AA$4,LEN(AA$4)-1)*1&gt;NumSamples,"",IF($A609&lt;=SampleSize,OFFSET(Population!$A$4,RandomNumbers!AA606,0),""))</f>
        <v/>
      </c>
      <c r="AB609" t="str">
        <f ca="1">IF(RIGHT(AB$4,LEN(AB$4)-1)*1&gt;NumSamples,"",IF($A609&lt;=SampleSize,OFFSET(Population!$A$4,RandomNumbers!AB606,0),""))</f>
        <v/>
      </c>
      <c r="AC609" t="str">
        <f ca="1">IF(RIGHT(AC$4,LEN(AC$4)-1)*1&gt;NumSamples,"",IF($A609&lt;=SampleSize,OFFSET(Population!$A$4,RandomNumbers!AC606,0),""))</f>
        <v/>
      </c>
      <c r="AD609" t="str">
        <f ca="1">IF(RIGHT(AD$4,LEN(AD$4)-1)*1&gt;NumSamples,"",IF($A609&lt;=SampleSize,OFFSET(Population!$A$4,RandomNumbers!AD606,0),""))</f>
        <v/>
      </c>
      <c r="AE609" t="str">
        <f ca="1">IF(RIGHT(AE$4,LEN(AE$4)-1)*1&gt;NumSamples,"",IF($A609&lt;=SampleSize,OFFSET(Population!$A$4,RandomNumbers!AE606,0),""))</f>
        <v/>
      </c>
      <c r="AF609" t="str">
        <f ca="1">IF(RIGHT(AF$4,LEN(AF$4)-1)*1&gt;NumSamples,"",IF($A609&lt;=SampleSize,OFFSET(Population!$A$4,RandomNumbers!AF606,0),""))</f>
        <v/>
      </c>
      <c r="AG609" t="str">
        <f ca="1">IF(RIGHT(AG$4,LEN(AG$4)-1)*1&gt;NumSamples,"",IF($A609&lt;=SampleSize,OFFSET(Population!$A$4,RandomNumbers!AG606,0),""))</f>
        <v/>
      </c>
      <c r="AH609" t="str">
        <f ca="1">IF(RIGHT(AH$4,LEN(AH$4)-1)*1&gt;NumSamples,"",IF($A609&lt;=SampleSize,OFFSET(Population!$A$4,RandomNumbers!AH606,0),""))</f>
        <v/>
      </c>
      <c r="AI609" t="str">
        <f ca="1">IF(RIGHT(AI$4,LEN(AI$4)-1)*1&gt;NumSamples,"",IF($A609&lt;=SampleSize,OFFSET(Population!$A$4,RandomNumbers!AI606,0),""))</f>
        <v/>
      </c>
      <c r="AJ609" t="str">
        <f ca="1">IF(RIGHT(AJ$4,LEN(AJ$4)-1)*1&gt;NumSamples,"",IF($A609&lt;=SampleSize,OFFSET(Population!$A$4,RandomNumbers!AJ606,0),""))</f>
        <v/>
      </c>
      <c r="AK609" t="str">
        <f ca="1">IF(RIGHT(AK$4,LEN(AK$4)-1)*1&gt;NumSamples,"",IF($A609&lt;=SampleSize,OFFSET(Population!$A$4,RandomNumbers!AK606,0),""))</f>
        <v/>
      </c>
      <c r="AL609" t="str">
        <f ca="1">IF(RIGHT(AL$4,LEN(AL$4)-1)*1&gt;NumSamples,"",IF($A609&lt;=SampleSize,OFFSET(Population!$A$4,RandomNumbers!AL606,0),""))</f>
        <v/>
      </c>
      <c r="AM609" t="str">
        <f ca="1">IF(RIGHT(AM$4,LEN(AM$4)-1)*1&gt;NumSamples,"",IF($A609&lt;=SampleSize,OFFSET(Population!$A$4,RandomNumbers!AM606,0),""))</f>
        <v/>
      </c>
      <c r="AN609" t="str">
        <f ca="1">IF(RIGHT(AN$4,LEN(AN$4)-1)*1&gt;NumSamples,"",IF($A609&lt;=SampleSize,OFFSET(Population!$A$4,RandomNumbers!AN606,0),""))</f>
        <v/>
      </c>
      <c r="AO609" t="str">
        <f ca="1">IF(RIGHT(AO$4,LEN(AO$4)-1)*1&gt;NumSamples,"",IF($A609&lt;=SampleSize,OFFSET(Population!$A$4,RandomNumbers!AO606,0),""))</f>
        <v/>
      </c>
      <c r="AP609" t="str">
        <f ca="1">IF(RIGHT(AP$4,LEN(AP$4)-1)*1&gt;NumSamples,"",IF($A609&lt;=SampleSize,OFFSET(Population!$A$4,RandomNumbers!AP606,0),""))</f>
        <v/>
      </c>
      <c r="AQ609" t="str">
        <f ca="1">IF(RIGHT(AQ$4,LEN(AQ$4)-1)*1&gt;NumSamples,"",IF($A609&lt;=SampleSize,OFFSET(Population!$A$4,RandomNumbers!AQ606,0),""))</f>
        <v/>
      </c>
      <c r="AR609" t="str">
        <f ca="1">IF(RIGHT(AR$4,LEN(AR$4)-1)*1&gt;NumSamples,"",IF($A609&lt;=SampleSize,OFFSET(Population!$A$4,RandomNumbers!AR606,0),""))</f>
        <v/>
      </c>
      <c r="AS609" t="str">
        <f ca="1">IF(RIGHT(AS$4,LEN(AS$4)-1)*1&gt;NumSamples,"",IF($A609&lt;=SampleSize,OFFSET(Population!$A$4,RandomNumbers!AS606,0),""))</f>
        <v/>
      </c>
      <c r="AT609" t="str">
        <f ca="1">IF(RIGHT(AT$4,LEN(AT$4)-1)*1&gt;NumSamples,"",IF($A609&lt;=SampleSize,OFFSET(Population!$A$4,RandomNumbers!AT606,0),""))</f>
        <v/>
      </c>
      <c r="AU609" t="str">
        <f ca="1">IF(RIGHT(AU$4,LEN(AU$4)-1)*1&gt;NumSamples,"",IF($A609&lt;=SampleSize,OFFSET(Population!$A$4,RandomNumbers!AU606,0),""))</f>
        <v/>
      </c>
      <c r="AV609" t="str">
        <f ca="1">IF(RIGHT(AV$4,LEN(AV$4)-1)*1&gt;NumSamples,"",IF($A609&lt;=SampleSize,OFFSET(Population!$A$4,RandomNumbers!AV606,0),""))</f>
        <v/>
      </c>
      <c r="AW609" t="str">
        <f ca="1">IF(RIGHT(AW$4,LEN(AW$4)-1)*1&gt;NumSamples,"",IF($A609&lt;=SampleSize,OFFSET(Population!$A$4,RandomNumbers!AW606,0),""))</f>
        <v/>
      </c>
      <c r="AX609" t="str">
        <f ca="1">IF(RIGHT(AX$4,LEN(AX$4)-1)*1&gt;NumSamples,"",IF($A609&lt;=SampleSize,OFFSET(Population!$A$4,RandomNumbers!AX606,0),""))</f>
        <v/>
      </c>
      <c r="AY609" t="str">
        <f ca="1">IF(RIGHT(AY$4,LEN(AY$4)-1)*1&gt;NumSamples,"",IF($A609&lt;=SampleSize,OFFSET(Population!$A$4,RandomNumbers!AY606,0),""))</f>
        <v/>
      </c>
      <c r="AZ609" t="str">
        <f ca="1">IF(RIGHT(AZ$4,LEN(AZ$4)-1)*1&gt;NumSamples,"",IF($A609&lt;=SampleSize,OFFSET(Population!$A$4,RandomNumbers!AZ606,0),""))</f>
        <v/>
      </c>
      <c r="BA609" t="str">
        <f ca="1">IF(RIGHT(BA$4,LEN(BA$4)-1)*1&gt;NumSamples,"",IF($A609&lt;=SampleSize,OFFSET(Population!$A$4,RandomNumbers!BA606,0),""))</f>
        <v/>
      </c>
      <c r="BB609" t="str">
        <f ca="1">IF(RIGHT(BB$4,LEN(BB$4)-1)*1&gt;NumSamples,"",IF($A609&lt;=SampleSize,OFFSET(Population!$A$4,RandomNumbers!BB606,0),""))</f>
        <v/>
      </c>
      <c r="BC609" t="str">
        <f ca="1">IF(RIGHT(BC$4,LEN(BC$4)-1)*1&gt;NumSamples,"",IF($A609&lt;=SampleSize,OFFSET(Population!$A$4,RandomNumbers!BC606,0),""))</f>
        <v/>
      </c>
      <c r="BD609" t="str">
        <f ca="1">IF(RIGHT(BD$4,LEN(BD$4)-1)*1&gt;NumSamples,"",IF($A609&lt;=SampleSize,OFFSET(Population!$A$4,RandomNumbers!BD606,0),""))</f>
        <v/>
      </c>
      <c r="BE609" t="str">
        <f ca="1">IF(RIGHT(BE$4,LEN(BE$4)-1)*1&gt;NumSamples,"",IF($A609&lt;=SampleSize,OFFSET(Population!$A$4,RandomNumbers!BE606,0),""))</f>
        <v/>
      </c>
      <c r="BF609" t="str">
        <f ca="1">IF(RIGHT(BF$4,LEN(BF$4)-1)*1&gt;NumSamples,"",IF($A609&lt;=SampleSize,OFFSET(Population!$A$4,RandomNumbers!BF606,0),""))</f>
        <v/>
      </c>
      <c r="BG609" t="str">
        <f ca="1">IF(RIGHT(BG$4,LEN(BG$4)-1)*1&gt;NumSamples,"",IF($A609&lt;=SampleSize,OFFSET(Population!$A$4,RandomNumbers!BG606,0),""))</f>
        <v/>
      </c>
      <c r="BH609" t="str">
        <f ca="1">IF(RIGHT(BH$4,LEN(BH$4)-1)*1&gt;NumSamples,"",IF($A609&lt;=SampleSize,OFFSET(Population!$A$4,RandomNumbers!BH606,0),""))</f>
        <v/>
      </c>
      <c r="BI609" t="str">
        <f ca="1">IF(RIGHT(BI$4,LEN(BI$4)-1)*1&gt;NumSamples,"",IF($A609&lt;=SampleSize,OFFSET(Population!$A$4,RandomNumbers!BI606,0),""))</f>
        <v/>
      </c>
      <c r="BJ609" t="str">
        <f ca="1">IF(RIGHT(BJ$4,LEN(BJ$4)-1)*1&gt;NumSamples,"",IF($A609&lt;=SampleSize,OFFSET(Population!$A$4,RandomNumbers!BJ606,0),""))</f>
        <v/>
      </c>
      <c r="BK609" t="str">
        <f ca="1">IF(RIGHT(BK$4,LEN(BK$4)-1)*1&gt;NumSamples,"",IF($A609&lt;=SampleSize,OFFSET(Population!$A$4,RandomNumbers!BK606,0),""))</f>
        <v/>
      </c>
      <c r="BL609" t="str">
        <f ca="1">IF(RIGHT(BL$4,LEN(BL$4)-1)*1&gt;NumSamples,"",IF($A609&lt;=SampleSize,OFFSET(Population!$A$4,RandomNumbers!BL606,0),""))</f>
        <v/>
      </c>
      <c r="BM609" t="str">
        <f ca="1">IF(RIGHT(BM$4,LEN(BM$4)-1)*1&gt;NumSamples,"",IF($A609&lt;=SampleSize,OFFSET(Population!$A$4,RandomNumbers!BM606,0),""))</f>
        <v/>
      </c>
      <c r="BN609" t="str">
        <f ca="1">IF(RIGHT(BN$4,LEN(BN$4)-1)*1&gt;NumSamples,"",IF($A609&lt;=SampleSize,OFFSET(Population!$A$4,RandomNumbers!BN606,0),""))</f>
        <v/>
      </c>
      <c r="BO609" t="str">
        <f ca="1">IF(RIGHT(BO$4,LEN(BO$4)-1)*1&gt;NumSamples,"",IF($A609&lt;=SampleSize,OFFSET(Population!$A$4,RandomNumbers!BO606,0),""))</f>
        <v/>
      </c>
      <c r="BP609" t="str">
        <f ca="1">IF(RIGHT(BP$4,LEN(BP$4)-1)*1&gt;NumSamples,"",IF($A609&lt;=SampleSize,OFFSET(Population!$A$4,RandomNumbers!BP606,0),""))</f>
        <v/>
      </c>
      <c r="BQ609" t="str">
        <f ca="1">IF(RIGHT(BQ$4,LEN(BQ$4)-1)*1&gt;NumSamples,"",IF($A609&lt;=SampleSize,OFFSET(Population!$A$4,RandomNumbers!BQ606,0),""))</f>
        <v/>
      </c>
      <c r="BR609" t="str">
        <f ca="1">IF(RIGHT(BR$4,LEN(BR$4)-1)*1&gt;NumSamples,"",IF($A609&lt;=SampleSize,OFFSET(Population!$A$4,RandomNumbers!BR606,0),""))</f>
        <v/>
      </c>
      <c r="BS609" t="str">
        <f ca="1">IF(RIGHT(BS$4,LEN(BS$4)-1)*1&gt;NumSamples,"",IF($A609&lt;=SampleSize,OFFSET(Population!$A$4,RandomNumbers!BS606,0),""))</f>
        <v/>
      </c>
      <c r="BT609" t="str">
        <f ca="1">IF(RIGHT(BT$4,LEN(BT$4)-1)*1&gt;NumSamples,"",IF($A609&lt;=SampleSize,OFFSET(Population!$A$4,RandomNumbers!BT606,0),""))</f>
        <v/>
      </c>
      <c r="BU609" t="str">
        <f ca="1">IF(RIGHT(BU$4,LEN(BU$4)-1)*1&gt;NumSamples,"",IF($A609&lt;=SampleSize,OFFSET(Population!$A$4,RandomNumbers!BU606,0),""))</f>
        <v/>
      </c>
      <c r="BV609" t="str">
        <f ca="1">IF(RIGHT(BV$4,LEN(BV$4)-1)*1&gt;NumSamples,"",IF($A609&lt;=SampleSize,OFFSET(Population!$A$4,RandomNumbers!BV606,0),""))</f>
        <v/>
      </c>
      <c r="BW609" t="str">
        <f ca="1">IF(RIGHT(BW$4,LEN(BW$4)-1)*1&gt;NumSamples,"",IF($A609&lt;=SampleSize,OFFSET(Population!$A$4,RandomNumbers!BW606,0),""))</f>
        <v/>
      </c>
      <c r="BX609" t="str">
        <f ca="1">IF(RIGHT(BX$4,LEN(BX$4)-1)*1&gt;NumSamples,"",IF($A609&lt;=SampleSize,OFFSET(Population!$A$4,RandomNumbers!BX606,0),""))</f>
        <v/>
      </c>
      <c r="BY609" t="str">
        <f ca="1">IF(RIGHT(BY$4,LEN(BY$4)-1)*1&gt;NumSamples,"",IF($A609&lt;=SampleSize,OFFSET(Population!$A$4,RandomNumbers!BY606,0),""))</f>
        <v/>
      </c>
      <c r="BZ609" t="str">
        <f ca="1">IF(RIGHT(BZ$4,LEN(BZ$4)-1)*1&gt;NumSamples,"",IF($A609&lt;=SampleSize,OFFSET(Population!$A$4,RandomNumbers!BZ606,0),""))</f>
        <v/>
      </c>
      <c r="CA609" t="str">
        <f ca="1">IF(RIGHT(CA$4,LEN(CA$4)-1)*1&gt;NumSamples,"",IF($A609&lt;=SampleSize,OFFSET(Population!$A$4,RandomNumbers!CA606,0),""))</f>
        <v/>
      </c>
      <c r="CB609" t="str">
        <f ca="1">IF(RIGHT(CB$4,LEN(CB$4)-1)*1&gt;NumSamples,"",IF($A609&lt;=SampleSize,OFFSET(Population!$A$4,RandomNumbers!CB606,0),""))</f>
        <v/>
      </c>
      <c r="CC609" t="str">
        <f ca="1">IF(RIGHT(CC$4,LEN(CC$4)-1)*1&gt;NumSamples,"",IF($A609&lt;=SampleSize,OFFSET(Population!$A$4,RandomNumbers!CC606,0),""))</f>
        <v/>
      </c>
      <c r="CD609" t="str">
        <f ca="1">IF(RIGHT(CD$4,LEN(CD$4)-1)*1&gt;NumSamples,"",IF($A609&lt;=SampleSize,OFFSET(Population!$A$4,RandomNumbers!CD606,0),""))</f>
        <v/>
      </c>
      <c r="CE609" t="str">
        <f ca="1">IF(RIGHT(CE$4,LEN(CE$4)-1)*1&gt;NumSamples,"",IF($A609&lt;=SampleSize,OFFSET(Population!$A$4,RandomNumbers!CE606,0),""))</f>
        <v/>
      </c>
      <c r="CF609" t="str">
        <f ca="1">IF(RIGHT(CF$4,LEN(CF$4)-1)*1&gt;NumSamples,"",IF($A609&lt;=SampleSize,OFFSET(Population!$A$4,RandomNumbers!CF606,0),""))</f>
        <v/>
      </c>
      <c r="CG609" t="str">
        <f ca="1">IF(RIGHT(CG$4,LEN(CG$4)-1)*1&gt;NumSamples,"",IF($A609&lt;=SampleSize,OFFSET(Population!$A$4,RandomNumbers!CG606,0),""))</f>
        <v/>
      </c>
      <c r="CH609" t="str">
        <f ca="1">IF(RIGHT(CH$4,LEN(CH$4)-1)*1&gt;NumSamples,"",IF($A609&lt;=SampleSize,OFFSET(Population!$A$4,RandomNumbers!CH606,0),""))</f>
        <v/>
      </c>
      <c r="CI609" t="str">
        <f ca="1">IF(RIGHT(CI$4,LEN(CI$4)-1)*1&gt;NumSamples,"",IF($A609&lt;=SampleSize,OFFSET(Population!$A$4,RandomNumbers!CI606,0),""))</f>
        <v/>
      </c>
      <c r="CJ609" t="str">
        <f ca="1">IF(RIGHT(CJ$4,LEN(CJ$4)-1)*1&gt;NumSamples,"",IF($A609&lt;=SampleSize,OFFSET(Population!$A$4,RandomNumbers!CJ606,0),""))</f>
        <v/>
      </c>
      <c r="CK609" t="str">
        <f ca="1">IF(RIGHT(CK$4,LEN(CK$4)-1)*1&gt;NumSamples,"",IF($A609&lt;=SampleSize,OFFSET(Population!$A$4,RandomNumbers!CK606,0),""))</f>
        <v/>
      </c>
      <c r="CL609" t="str">
        <f ca="1">IF(RIGHT(CL$4,LEN(CL$4)-1)*1&gt;NumSamples,"",IF($A609&lt;=SampleSize,OFFSET(Population!$A$4,RandomNumbers!CL606,0),""))</f>
        <v/>
      </c>
      <c r="CM609" t="str">
        <f ca="1">IF(RIGHT(CM$4,LEN(CM$4)-1)*1&gt;NumSamples,"",IF($A609&lt;=SampleSize,OFFSET(Population!$A$4,RandomNumbers!CM606,0),""))</f>
        <v/>
      </c>
      <c r="CN609" t="str">
        <f ca="1">IF(RIGHT(CN$4,LEN(CN$4)-1)*1&gt;NumSamples,"",IF($A609&lt;=SampleSize,OFFSET(Population!$A$4,RandomNumbers!CN606,0),""))</f>
        <v/>
      </c>
      <c r="CO609" t="str">
        <f ca="1">IF(RIGHT(CO$4,LEN(CO$4)-1)*1&gt;NumSamples,"",IF($A609&lt;=SampleSize,OFFSET(Population!$A$4,RandomNumbers!CO606,0),""))</f>
        <v/>
      </c>
      <c r="CP609" t="str">
        <f ca="1">IF(RIGHT(CP$4,LEN(CP$4)-1)*1&gt;NumSamples,"",IF($A609&lt;=SampleSize,OFFSET(Population!$A$4,RandomNumbers!CP606,0),""))</f>
        <v/>
      </c>
      <c r="CQ609" t="str">
        <f ca="1">IF(RIGHT(CQ$4,LEN(CQ$4)-1)*1&gt;NumSamples,"",IF($A609&lt;=SampleSize,OFFSET(Population!$A$4,RandomNumbers!CQ606,0),""))</f>
        <v/>
      </c>
      <c r="CR609" t="str">
        <f ca="1">IF(RIGHT(CR$4,LEN(CR$4)-1)*1&gt;NumSamples,"",IF($A609&lt;=SampleSize,OFFSET(Population!$A$4,RandomNumbers!CR606,0),""))</f>
        <v/>
      </c>
      <c r="CS609" t="str">
        <f ca="1">IF(RIGHT(CS$4,LEN(CS$4)-1)*1&gt;NumSamples,"",IF($A609&lt;=SampleSize,OFFSET(Population!$A$4,RandomNumbers!CS606,0),""))</f>
        <v/>
      </c>
      <c r="CT609" t="str">
        <f ca="1">IF(RIGHT(CT$4,LEN(CT$4)-1)*1&gt;NumSamples,"",IF($A609&lt;=SampleSize,OFFSET(Population!$A$4,RandomNumbers!CT606,0),""))</f>
        <v/>
      </c>
      <c r="CU609" t="str">
        <f ca="1">IF(RIGHT(CU$4,LEN(CU$4)-1)*1&gt;NumSamples,"",IF($A609&lt;=SampleSize,OFFSET(Population!$A$4,RandomNumbers!CU606,0),""))</f>
        <v/>
      </c>
      <c r="CV609" t="str">
        <f ca="1">IF(RIGHT(CV$4,LEN(CV$4)-1)*1&gt;NumSamples,"",IF($A609&lt;=SampleSize,OFFSET(Population!$A$4,RandomNumbers!CV606,0),""))</f>
        <v/>
      </c>
      <c r="CW609" t="str">
        <f ca="1">IF(RIGHT(CW$4,LEN(CW$4)-1)*1&gt;NumSamples,"",IF($A609&lt;=SampleSize,OFFSET(Population!$A$4,RandomNumbers!CW606,0),""))</f>
        <v/>
      </c>
    </row>
    <row r="610" spans="1:101" x14ac:dyDescent="0.35">
      <c r="A610">
        <v>606</v>
      </c>
      <c r="B610" t="str">
        <f ca="1">IF(RIGHT(B$4,LEN(B$4)-1)*1&gt;NumSamples,"",IF($A610&lt;=SampleSize,OFFSET(Population!$A$4,RandomNumbers!B607,0),""))</f>
        <v/>
      </c>
      <c r="C610" t="str">
        <f ca="1">IF(RIGHT(C$4,LEN(C$4)-1)*1&gt;NumSamples,"",IF($A610&lt;=SampleSize,OFFSET(Population!$A$4,RandomNumbers!C607,0),""))</f>
        <v/>
      </c>
      <c r="D610" t="str">
        <f ca="1">IF(RIGHT(D$4,LEN(D$4)-1)*1&gt;NumSamples,"",IF($A610&lt;=SampleSize,OFFSET(Population!$A$4,RandomNumbers!D607,0),""))</f>
        <v/>
      </c>
      <c r="E610" t="str">
        <f ca="1">IF(RIGHT(E$4,LEN(E$4)-1)*1&gt;NumSamples,"",IF($A610&lt;=SampleSize,OFFSET(Population!$A$4,RandomNumbers!E607,0),""))</f>
        <v/>
      </c>
      <c r="F610" t="str">
        <f ca="1">IF(RIGHT(F$4,LEN(F$4)-1)*1&gt;NumSamples,"",IF($A610&lt;=SampleSize,OFFSET(Population!$A$4,RandomNumbers!F607,0),""))</f>
        <v/>
      </c>
      <c r="G610" t="str">
        <f ca="1">IF(RIGHT(G$4,LEN(G$4)-1)*1&gt;NumSamples,"",IF($A610&lt;=SampleSize,OFFSET(Population!$A$4,RandomNumbers!G607,0),""))</f>
        <v/>
      </c>
      <c r="H610" t="str">
        <f ca="1">IF(RIGHT(H$4,LEN(H$4)-1)*1&gt;NumSamples,"",IF($A610&lt;=SampleSize,OFFSET(Population!$A$4,RandomNumbers!H607,0),""))</f>
        <v/>
      </c>
      <c r="I610" t="str">
        <f ca="1">IF(RIGHT(I$4,LEN(I$4)-1)*1&gt;NumSamples,"",IF($A610&lt;=SampleSize,OFFSET(Population!$A$4,RandomNumbers!I607,0),""))</f>
        <v/>
      </c>
      <c r="J610" t="str">
        <f ca="1">IF(RIGHT(J$4,LEN(J$4)-1)*1&gt;NumSamples,"",IF($A610&lt;=SampleSize,OFFSET(Population!$A$4,RandomNumbers!J607,0),""))</f>
        <v/>
      </c>
      <c r="K610" t="str">
        <f ca="1">IF(RIGHT(K$4,LEN(K$4)-1)*1&gt;NumSamples,"",IF($A610&lt;=SampleSize,OFFSET(Population!$A$4,RandomNumbers!K607,0),""))</f>
        <v/>
      </c>
      <c r="L610" t="str">
        <f ca="1">IF(RIGHT(L$4,LEN(L$4)-1)*1&gt;NumSamples,"",IF($A610&lt;=SampleSize,OFFSET(Population!$A$4,RandomNumbers!L607,0),""))</f>
        <v/>
      </c>
      <c r="M610" t="str">
        <f ca="1">IF(RIGHT(M$4,LEN(M$4)-1)*1&gt;NumSamples,"",IF($A610&lt;=SampleSize,OFFSET(Population!$A$4,RandomNumbers!M607,0),""))</f>
        <v/>
      </c>
      <c r="N610" t="str">
        <f ca="1">IF(RIGHT(N$4,LEN(N$4)-1)*1&gt;NumSamples,"",IF($A610&lt;=SampleSize,OFFSET(Population!$A$4,RandomNumbers!N607,0),""))</f>
        <v/>
      </c>
      <c r="O610" t="str">
        <f ca="1">IF(RIGHT(O$4,LEN(O$4)-1)*1&gt;NumSamples,"",IF($A610&lt;=SampleSize,OFFSET(Population!$A$4,RandomNumbers!O607,0),""))</f>
        <v/>
      </c>
      <c r="P610" t="str">
        <f ca="1">IF(RIGHT(P$4,LEN(P$4)-1)*1&gt;NumSamples,"",IF($A610&lt;=SampleSize,OFFSET(Population!$A$4,RandomNumbers!P607,0),""))</f>
        <v/>
      </c>
      <c r="Q610" t="str">
        <f ca="1">IF(RIGHT(Q$4,LEN(Q$4)-1)*1&gt;NumSamples,"",IF($A610&lt;=SampleSize,OFFSET(Population!$A$4,RandomNumbers!Q607,0),""))</f>
        <v/>
      </c>
      <c r="R610" t="str">
        <f ca="1">IF(RIGHT(R$4,LEN(R$4)-1)*1&gt;NumSamples,"",IF($A610&lt;=SampleSize,OFFSET(Population!$A$4,RandomNumbers!R607,0),""))</f>
        <v/>
      </c>
      <c r="S610" t="str">
        <f ca="1">IF(RIGHT(S$4,LEN(S$4)-1)*1&gt;NumSamples,"",IF($A610&lt;=SampleSize,OFFSET(Population!$A$4,RandomNumbers!S607,0),""))</f>
        <v/>
      </c>
      <c r="T610" t="str">
        <f ca="1">IF(RIGHT(T$4,LEN(T$4)-1)*1&gt;NumSamples,"",IF($A610&lt;=SampleSize,OFFSET(Population!$A$4,RandomNumbers!T607,0),""))</f>
        <v/>
      </c>
      <c r="U610" t="str">
        <f ca="1">IF(RIGHT(U$4,LEN(U$4)-1)*1&gt;NumSamples,"",IF($A610&lt;=SampleSize,OFFSET(Population!$A$4,RandomNumbers!U607,0),""))</f>
        <v/>
      </c>
      <c r="V610" t="str">
        <f ca="1">IF(RIGHT(V$4,LEN(V$4)-1)*1&gt;NumSamples,"",IF($A610&lt;=SampleSize,OFFSET(Population!$A$4,RandomNumbers!V607,0),""))</f>
        <v/>
      </c>
      <c r="W610" t="str">
        <f ca="1">IF(RIGHT(W$4,LEN(W$4)-1)*1&gt;NumSamples,"",IF($A610&lt;=SampleSize,OFFSET(Population!$A$4,RandomNumbers!W607,0),""))</f>
        <v/>
      </c>
      <c r="X610" t="str">
        <f ca="1">IF(RIGHT(X$4,LEN(X$4)-1)*1&gt;NumSamples,"",IF($A610&lt;=SampleSize,OFFSET(Population!$A$4,RandomNumbers!X607,0),""))</f>
        <v/>
      </c>
      <c r="Y610" t="str">
        <f ca="1">IF(RIGHT(Y$4,LEN(Y$4)-1)*1&gt;NumSamples,"",IF($A610&lt;=SampleSize,OFFSET(Population!$A$4,RandomNumbers!Y607,0),""))</f>
        <v/>
      </c>
      <c r="Z610" t="str">
        <f ca="1">IF(RIGHT(Z$4,LEN(Z$4)-1)*1&gt;NumSamples,"",IF($A610&lt;=SampleSize,OFFSET(Population!$A$4,RandomNumbers!Z607,0),""))</f>
        <v/>
      </c>
      <c r="AA610" t="str">
        <f ca="1">IF(RIGHT(AA$4,LEN(AA$4)-1)*1&gt;NumSamples,"",IF($A610&lt;=SampleSize,OFFSET(Population!$A$4,RandomNumbers!AA607,0),""))</f>
        <v/>
      </c>
      <c r="AB610" t="str">
        <f ca="1">IF(RIGHT(AB$4,LEN(AB$4)-1)*1&gt;NumSamples,"",IF($A610&lt;=SampleSize,OFFSET(Population!$A$4,RandomNumbers!AB607,0),""))</f>
        <v/>
      </c>
      <c r="AC610" t="str">
        <f ca="1">IF(RIGHT(AC$4,LEN(AC$4)-1)*1&gt;NumSamples,"",IF($A610&lt;=SampleSize,OFFSET(Population!$A$4,RandomNumbers!AC607,0),""))</f>
        <v/>
      </c>
      <c r="AD610" t="str">
        <f ca="1">IF(RIGHT(AD$4,LEN(AD$4)-1)*1&gt;NumSamples,"",IF($A610&lt;=SampleSize,OFFSET(Population!$A$4,RandomNumbers!AD607,0),""))</f>
        <v/>
      </c>
      <c r="AE610" t="str">
        <f ca="1">IF(RIGHT(AE$4,LEN(AE$4)-1)*1&gt;NumSamples,"",IF($A610&lt;=SampleSize,OFFSET(Population!$A$4,RandomNumbers!AE607,0),""))</f>
        <v/>
      </c>
      <c r="AF610" t="str">
        <f ca="1">IF(RIGHT(AF$4,LEN(AF$4)-1)*1&gt;NumSamples,"",IF($A610&lt;=SampleSize,OFFSET(Population!$A$4,RandomNumbers!AF607,0),""))</f>
        <v/>
      </c>
      <c r="AG610" t="str">
        <f ca="1">IF(RIGHT(AG$4,LEN(AG$4)-1)*1&gt;NumSamples,"",IF($A610&lt;=SampleSize,OFFSET(Population!$A$4,RandomNumbers!AG607,0),""))</f>
        <v/>
      </c>
      <c r="AH610" t="str">
        <f ca="1">IF(RIGHT(AH$4,LEN(AH$4)-1)*1&gt;NumSamples,"",IF($A610&lt;=SampleSize,OFFSET(Population!$A$4,RandomNumbers!AH607,0),""))</f>
        <v/>
      </c>
      <c r="AI610" t="str">
        <f ca="1">IF(RIGHT(AI$4,LEN(AI$4)-1)*1&gt;NumSamples,"",IF($A610&lt;=SampleSize,OFFSET(Population!$A$4,RandomNumbers!AI607,0),""))</f>
        <v/>
      </c>
      <c r="AJ610" t="str">
        <f ca="1">IF(RIGHT(AJ$4,LEN(AJ$4)-1)*1&gt;NumSamples,"",IF($A610&lt;=SampleSize,OFFSET(Population!$A$4,RandomNumbers!AJ607,0),""))</f>
        <v/>
      </c>
      <c r="AK610" t="str">
        <f ca="1">IF(RIGHT(AK$4,LEN(AK$4)-1)*1&gt;NumSamples,"",IF($A610&lt;=SampleSize,OFFSET(Population!$A$4,RandomNumbers!AK607,0),""))</f>
        <v/>
      </c>
      <c r="AL610" t="str">
        <f ca="1">IF(RIGHT(AL$4,LEN(AL$4)-1)*1&gt;NumSamples,"",IF($A610&lt;=SampleSize,OFFSET(Population!$A$4,RandomNumbers!AL607,0),""))</f>
        <v/>
      </c>
      <c r="AM610" t="str">
        <f ca="1">IF(RIGHT(AM$4,LEN(AM$4)-1)*1&gt;NumSamples,"",IF($A610&lt;=SampleSize,OFFSET(Population!$A$4,RandomNumbers!AM607,0),""))</f>
        <v/>
      </c>
      <c r="AN610" t="str">
        <f ca="1">IF(RIGHT(AN$4,LEN(AN$4)-1)*1&gt;NumSamples,"",IF($A610&lt;=SampleSize,OFFSET(Population!$A$4,RandomNumbers!AN607,0),""))</f>
        <v/>
      </c>
      <c r="AO610" t="str">
        <f ca="1">IF(RIGHT(AO$4,LEN(AO$4)-1)*1&gt;NumSamples,"",IF($A610&lt;=SampleSize,OFFSET(Population!$A$4,RandomNumbers!AO607,0),""))</f>
        <v/>
      </c>
      <c r="AP610" t="str">
        <f ca="1">IF(RIGHT(AP$4,LEN(AP$4)-1)*1&gt;NumSamples,"",IF($A610&lt;=SampleSize,OFFSET(Population!$A$4,RandomNumbers!AP607,0),""))</f>
        <v/>
      </c>
      <c r="AQ610" t="str">
        <f ca="1">IF(RIGHT(AQ$4,LEN(AQ$4)-1)*1&gt;NumSamples,"",IF($A610&lt;=SampleSize,OFFSET(Population!$A$4,RandomNumbers!AQ607,0),""))</f>
        <v/>
      </c>
      <c r="AR610" t="str">
        <f ca="1">IF(RIGHT(AR$4,LEN(AR$4)-1)*1&gt;NumSamples,"",IF($A610&lt;=SampleSize,OFFSET(Population!$A$4,RandomNumbers!AR607,0),""))</f>
        <v/>
      </c>
      <c r="AS610" t="str">
        <f ca="1">IF(RIGHT(AS$4,LEN(AS$4)-1)*1&gt;NumSamples,"",IF($A610&lt;=SampleSize,OFFSET(Population!$A$4,RandomNumbers!AS607,0),""))</f>
        <v/>
      </c>
      <c r="AT610" t="str">
        <f ca="1">IF(RIGHT(AT$4,LEN(AT$4)-1)*1&gt;NumSamples,"",IF($A610&lt;=SampleSize,OFFSET(Population!$A$4,RandomNumbers!AT607,0),""))</f>
        <v/>
      </c>
      <c r="AU610" t="str">
        <f ca="1">IF(RIGHT(AU$4,LEN(AU$4)-1)*1&gt;NumSamples,"",IF($A610&lt;=SampleSize,OFFSET(Population!$A$4,RandomNumbers!AU607,0),""))</f>
        <v/>
      </c>
      <c r="AV610" t="str">
        <f ca="1">IF(RIGHT(AV$4,LEN(AV$4)-1)*1&gt;NumSamples,"",IF($A610&lt;=SampleSize,OFFSET(Population!$A$4,RandomNumbers!AV607,0),""))</f>
        <v/>
      </c>
      <c r="AW610" t="str">
        <f ca="1">IF(RIGHT(AW$4,LEN(AW$4)-1)*1&gt;NumSamples,"",IF($A610&lt;=SampleSize,OFFSET(Population!$A$4,RandomNumbers!AW607,0),""))</f>
        <v/>
      </c>
      <c r="AX610" t="str">
        <f ca="1">IF(RIGHT(AX$4,LEN(AX$4)-1)*1&gt;NumSamples,"",IF($A610&lt;=SampleSize,OFFSET(Population!$A$4,RandomNumbers!AX607,0),""))</f>
        <v/>
      </c>
      <c r="AY610" t="str">
        <f ca="1">IF(RIGHT(AY$4,LEN(AY$4)-1)*1&gt;NumSamples,"",IF($A610&lt;=SampleSize,OFFSET(Population!$A$4,RandomNumbers!AY607,0),""))</f>
        <v/>
      </c>
      <c r="AZ610" t="str">
        <f ca="1">IF(RIGHT(AZ$4,LEN(AZ$4)-1)*1&gt;NumSamples,"",IF($A610&lt;=SampleSize,OFFSET(Population!$A$4,RandomNumbers!AZ607,0),""))</f>
        <v/>
      </c>
      <c r="BA610" t="str">
        <f ca="1">IF(RIGHT(BA$4,LEN(BA$4)-1)*1&gt;NumSamples,"",IF($A610&lt;=SampleSize,OFFSET(Population!$A$4,RandomNumbers!BA607,0),""))</f>
        <v/>
      </c>
      <c r="BB610" t="str">
        <f ca="1">IF(RIGHT(BB$4,LEN(BB$4)-1)*1&gt;NumSamples,"",IF($A610&lt;=SampleSize,OFFSET(Population!$A$4,RandomNumbers!BB607,0),""))</f>
        <v/>
      </c>
      <c r="BC610" t="str">
        <f ca="1">IF(RIGHT(BC$4,LEN(BC$4)-1)*1&gt;NumSamples,"",IF($A610&lt;=SampleSize,OFFSET(Population!$A$4,RandomNumbers!BC607,0),""))</f>
        <v/>
      </c>
      <c r="BD610" t="str">
        <f ca="1">IF(RIGHT(BD$4,LEN(BD$4)-1)*1&gt;NumSamples,"",IF($A610&lt;=SampleSize,OFFSET(Population!$A$4,RandomNumbers!BD607,0),""))</f>
        <v/>
      </c>
      <c r="BE610" t="str">
        <f ca="1">IF(RIGHT(BE$4,LEN(BE$4)-1)*1&gt;NumSamples,"",IF($A610&lt;=SampleSize,OFFSET(Population!$A$4,RandomNumbers!BE607,0),""))</f>
        <v/>
      </c>
      <c r="BF610" t="str">
        <f ca="1">IF(RIGHT(BF$4,LEN(BF$4)-1)*1&gt;NumSamples,"",IF($A610&lt;=SampleSize,OFFSET(Population!$A$4,RandomNumbers!BF607,0),""))</f>
        <v/>
      </c>
      <c r="BG610" t="str">
        <f ca="1">IF(RIGHT(BG$4,LEN(BG$4)-1)*1&gt;NumSamples,"",IF($A610&lt;=SampleSize,OFFSET(Population!$A$4,RandomNumbers!BG607,0),""))</f>
        <v/>
      </c>
      <c r="BH610" t="str">
        <f ca="1">IF(RIGHT(BH$4,LEN(BH$4)-1)*1&gt;NumSamples,"",IF($A610&lt;=SampleSize,OFFSET(Population!$A$4,RandomNumbers!BH607,0),""))</f>
        <v/>
      </c>
      <c r="BI610" t="str">
        <f ca="1">IF(RIGHT(BI$4,LEN(BI$4)-1)*1&gt;NumSamples,"",IF($A610&lt;=SampleSize,OFFSET(Population!$A$4,RandomNumbers!BI607,0),""))</f>
        <v/>
      </c>
      <c r="BJ610" t="str">
        <f ca="1">IF(RIGHT(BJ$4,LEN(BJ$4)-1)*1&gt;NumSamples,"",IF($A610&lt;=SampleSize,OFFSET(Population!$A$4,RandomNumbers!BJ607,0),""))</f>
        <v/>
      </c>
      <c r="BK610" t="str">
        <f ca="1">IF(RIGHT(BK$4,LEN(BK$4)-1)*1&gt;NumSamples,"",IF($A610&lt;=SampleSize,OFFSET(Population!$A$4,RandomNumbers!BK607,0),""))</f>
        <v/>
      </c>
      <c r="BL610" t="str">
        <f ca="1">IF(RIGHT(BL$4,LEN(BL$4)-1)*1&gt;NumSamples,"",IF($A610&lt;=SampleSize,OFFSET(Population!$A$4,RandomNumbers!BL607,0),""))</f>
        <v/>
      </c>
      <c r="BM610" t="str">
        <f ca="1">IF(RIGHT(BM$4,LEN(BM$4)-1)*1&gt;NumSamples,"",IF($A610&lt;=SampleSize,OFFSET(Population!$A$4,RandomNumbers!BM607,0),""))</f>
        <v/>
      </c>
      <c r="BN610" t="str">
        <f ca="1">IF(RIGHT(BN$4,LEN(BN$4)-1)*1&gt;NumSamples,"",IF($A610&lt;=SampleSize,OFFSET(Population!$A$4,RandomNumbers!BN607,0),""))</f>
        <v/>
      </c>
      <c r="BO610" t="str">
        <f ca="1">IF(RIGHT(BO$4,LEN(BO$4)-1)*1&gt;NumSamples,"",IF($A610&lt;=SampleSize,OFFSET(Population!$A$4,RandomNumbers!BO607,0),""))</f>
        <v/>
      </c>
      <c r="BP610" t="str">
        <f ca="1">IF(RIGHT(BP$4,LEN(BP$4)-1)*1&gt;NumSamples,"",IF($A610&lt;=SampleSize,OFFSET(Population!$A$4,RandomNumbers!BP607,0),""))</f>
        <v/>
      </c>
      <c r="BQ610" t="str">
        <f ca="1">IF(RIGHT(BQ$4,LEN(BQ$4)-1)*1&gt;NumSamples,"",IF($A610&lt;=SampleSize,OFFSET(Population!$A$4,RandomNumbers!BQ607,0),""))</f>
        <v/>
      </c>
      <c r="BR610" t="str">
        <f ca="1">IF(RIGHT(BR$4,LEN(BR$4)-1)*1&gt;NumSamples,"",IF($A610&lt;=SampleSize,OFFSET(Population!$A$4,RandomNumbers!BR607,0),""))</f>
        <v/>
      </c>
      <c r="BS610" t="str">
        <f ca="1">IF(RIGHT(BS$4,LEN(BS$4)-1)*1&gt;NumSamples,"",IF($A610&lt;=SampleSize,OFFSET(Population!$A$4,RandomNumbers!BS607,0),""))</f>
        <v/>
      </c>
      <c r="BT610" t="str">
        <f ca="1">IF(RIGHT(BT$4,LEN(BT$4)-1)*1&gt;NumSamples,"",IF($A610&lt;=SampleSize,OFFSET(Population!$A$4,RandomNumbers!BT607,0),""))</f>
        <v/>
      </c>
      <c r="BU610" t="str">
        <f ca="1">IF(RIGHT(BU$4,LEN(BU$4)-1)*1&gt;NumSamples,"",IF($A610&lt;=SampleSize,OFFSET(Population!$A$4,RandomNumbers!BU607,0),""))</f>
        <v/>
      </c>
      <c r="BV610" t="str">
        <f ca="1">IF(RIGHT(BV$4,LEN(BV$4)-1)*1&gt;NumSamples,"",IF($A610&lt;=SampleSize,OFFSET(Population!$A$4,RandomNumbers!BV607,0),""))</f>
        <v/>
      </c>
      <c r="BW610" t="str">
        <f ca="1">IF(RIGHT(BW$4,LEN(BW$4)-1)*1&gt;NumSamples,"",IF($A610&lt;=SampleSize,OFFSET(Population!$A$4,RandomNumbers!BW607,0),""))</f>
        <v/>
      </c>
      <c r="BX610" t="str">
        <f ca="1">IF(RIGHT(BX$4,LEN(BX$4)-1)*1&gt;NumSamples,"",IF($A610&lt;=SampleSize,OFFSET(Population!$A$4,RandomNumbers!BX607,0),""))</f>
        <v/>
      </c>
      <c r="BY610" t="str">
        <f ca="1">IF(RIGHT(BY$4,LEN(BY$4)-1)*1&gt;NumSamples,"",IF($A610&lt;=SampleSize,OFFSET(Population!$A$4,RandomNumbers!BY607,0),""))</f>
        <v/>
      </c>
      <c r="BZ610" t="str">
        <f ca="1">IF(RIGHT(BZ$4,LEN(BZ$4)-1)*1&gt;NumSamples,"",IF($A610&lt;=SampleSize,OFFSET(Population!$A$4,RandomNumbers!BZ607,0),""))</f>
        <v/>
      </c>
      <c r="CA610" t="str">
        <f ca="1">IF(RIGHT(CA$4,LEN(CA$4)-1)*1&gt;NumSamples,"",IF($A610&lt;=SampleSize,OFFSET(Population!$A$4,RandomNumbers!CA607,0),""))</f>
        <v/>
      </c>
      <c r="CB610" t="str">
        <f ca="1">IF(RIGHT(CB$4,LEN(CB$4)-1)*1&gt;NumSamples,"",IF($A610&lt;=SampleSize,OFFSET(Population!$A$4,RandomNumbers!CB607,0),""))</f>
        <v/>
      </c>
      <c r="CC610" t="str">
        <f ca="1">IF(RIGHT(CC$4,LEN(CC$4)-1)*1&gt;NumSamples,"",IF($A610&lt;=SampleSize,OFFSET(Population!$A$4,RandomNumbers!CC607,0),""))</f>
        <v/>
      </c>
      <c r="CD610" t="str">
        <f ca="1">IF(RIGHT(CD$4,LEN(CD$4)-1)*1&gt;NumSamples,"",IF($A610&lt;=SampleSize,OFFSET(Population!$A$4,RandomNumbers!CD607,0),""))</f>
        <v/>
      </c>
      <c r="CE610" t="str">
        <f ca="1">IF(RIGHT(CE$4,LEN(CE$4)-1)*1&gt;NumSamples,"",IF($A610&lt;=SampleSize,OFFSET(Population!$A$4,RandomNumbers!CE607,0),""))</f>
        <v/>
      </c>
      <c r="CF610" t="str">
        <f ca="1">IF(RIGHT(CF$4,LEN(CF$4)-1)*1&gt;NumSamples,"",IF($A610&lt;=SampleSize,OFFSET(Population!$A$4,RandomNumbers!CF607,0),""))</f>
        <v/>
      </c>
      <c r="CG610" t="str">
        <f ca="1">IF(RIGHT(CG$4,LEN(CG$4)-1)*1&gt;NumSamples,"",IF($A610&lt;=SampleSize,OFFSET(Population!$A$4,RandomNumbers!CG607,0),""))</f>
        <v/>
      </c>
      <c r="CH610" t="str">
        <f ca="1">IF(RIGHT(CH$4,LEN(CH$4)-1)*1&gt;NumSamples,"",IF($A610&lt;=SampleSize,OFFSET(Population!$A$4,RandomNumbers!CH607,0),""))</f>
        <v/>
      </c>
      <c r="CI610" t="str">
        <f ca="1">IF(RIGHT(CI$4,LEN(CI$4)-1)*1&gt;NumSamples,"",IF($A610&lt;=SampleSize,OFFSET(Population!$A$4,RandomNumbers!CI607,0),""))</f>
        <v/>
      </c>
      <c r="CJ610" t="str">
        <f ca="1">IF(RIGHT(CJ$4,LEN(CJ$4)-1)*1&gt;NumSamples,"",IF($A610&lt;=SampleSize,OFFSET(Population!$A$4,RandomNumbers!CJ607,0),""))</f>
        <v/>
      </c>
      <c r="CK610" t="str">
        <f ca="1">IF(RIGHT(CK$4,LEN(CK$4)-1)*1&gt;NumSamples,"",IF($A610&lt;=SampleSize,OFFSET(Population!$A$4,RandomNumbers!CK607,0),""))</f>
        <v/>
      </c>
      <c r="CL610" t="str">
        <f ca="1">IF(RIGHT(CL$4,LEN(CL$4)-1)*1&gt;NumSamples,"",IF($A610&lt;=SampleSize,OFFSET(Population!$A$4,RandomNumbers!CL607,0),""))</f>
        <v/>
      </c>
      <c r="CM610" t="str">
        <f ca="1">IF(RIGHT(CM$4,LEN(CM$4)-1)*1&gt;NumSamples,"",IF($A610&lt;=SampleSize,OFFSET(Population!$A$4,RandomNumbers!CM607,0),""))</f>
        <v/>
      </c>
      <c r="CN610" t="str">
        <f ca="1">IF(RIGHT(CN$4,LEN(CN$4)-1)*1&gt;NumSamples,"",IF($A610&lt;=SampleSize,OFFSET(Population!$A$4,RandomNumbers!CN607,0),""))</f>
        <v/>
      </c>
      <c r="CO610" t="str">
        <f ca="1">IF(RIGHT(CO$4,LEN(CO$4)-1)*1&gt;NumSamples,"",IF($A610&lt;=SampleSize,OFFSET(Population!$A$4,RandomNumbers!CO607,0),""))</f>
        <v/>
      </c>
      <c r="CP610" t="str">
        <f ca="1">IF(RIGHT(CP$4,LEN(CP$4)-1)*1&gt;NumSamples,"",IF($A610&lt;=SampleSize,OFFSET(Population!$A$4,RandomNumbers!CP607,0),""))</f>
        <v/>
      </c>
      <c r="CQ610" t="str">
        <f ca="1">IF(RIGHT(CQ$4,LEN(CQ$4)-1)*1&gt;NumSamples,"",IF($A610&lt;=SampleSize,OFFSET(Population!$A$4,RandomNumbers!CQ607,0),""))</f>
        <v/>
      </c>
      <c r="CR610" t="str">
        <f ca="1">IF(RIGHT(CR$4,LEN(CR$4)-1)*1&gt;NumSamples,"",IF($A610&lt;=SampleSize,OFFSET(Population!$A$4,RandomNumbers!CR607,0),""))</f>
        <v/>
      </c>
      <c r="CS610" t="str">
        <f ca="1">IF(RIGHT(CS$4,LEN(CS$4)-1)*1&gt;NumSamples,"",IF($A610&lt;=SampleSize,OFFSET(Population!$A$4,RandomNumbers!CS607,0),""))</f>
        <v/>
      </c>
      <c r="CT610" t="str">
        <f ca="1">IF(RIGHT(CT$4,LEN(CT$4)-1)*1&gt;NumSamples,"",IF($A610&lt;=SampleSize,OFFSET(Population!$A$4,RandomNumbers!CT607,0),""))</f>
        <v/>
      </c>
      <c r="CU610" t="str">
        <f ca="1">IF(RIGHT(CU$4,LEN(CU$4)-1)*1&gt;NumSamples,"",IF($A610&lt;=SampleSize,OFFSET(Population!$A$4,RandomNumbers!CU607,0),""))</f>
        <v/>
      </c>
      <c r="CV610" t="str">
        <f ca="1">IF(RIGHT(CV$4,LEN(CV$4)-1)*1&gt;NumSamples,"",IF($A610&lt;=SampleSize,OFFSET(Population!$A$4,RandomNumbers!CV607,0),""))</f>
        <v/>
      </c>
      <c r="CW610" t="str">
        <f ca="1">IF(RIGHT(CW$4,LEN(CW$4)-1)*1&gt;NumSamples,"",IF($A610&lt;=SampleSize,OFFSET(Population!$A$4,RandomNumbers!CW607,0),""))</f>
        <v/>
      </c>
    </row>
    <row r="611" spans="1:101" x14ac:dyDescent="0.35">
      <c r="A611">
        <v>607</v>
      </c>
      <c r="B611" t="str">
        <f ca="1">IF(RIGHT(B$4,LEN(B$4)-1)*1&gt;NumSamples,"",IF($A611&lt;=SampleSize,OFFSET(Population!$A$4,RandomNumbers!B608,0),""))</f>
        <v/>
      </c>
      <c r="C611" t="str">
        <f ca="1">IF(RIGHT(C$4,LEN(C$4)-1)*1&gt;NumSamples,"",IF($A611&lt;=SampleSize,OFFSET(Population!$A$4,RandomNumbers!C608,0),""))</f>
        <v/>
      </c>
      <c r="D611" t="str">
        <f ca="1">IF(RIGHT(D$4,LEN(D$4)-1)*1&gt;NumSamples,"",IF($A611&lt;=SampleSize,OFFSET(Population!$A$4,RandomNumbers!D608,0),""))</f>
        <v/>
      </c>
      <c r="E611" t="str">
        <f ca="1">IF(RIGHT(E$4,LEN(E$4)-1)*1&gt;NumSamples,"",IF($A611&lt;=SampleSize,OFFSET(Population!$A$4,RandomNumbers!E608,0),""))</f>
        <v/>
      </c>
      <c r="F611" t="str">
        <f ca="1">IF(RIGHT(F$4,LEN(F$4)-1)*1&gt;NumSamples,"",IF($A611&lt;=SampleSize,OFFSET(Population!$A$4,RandomNumbers!F608,0),""))</f>
        <v/>
      </c>
      <c r="G611" t="str">
        <f ca="1">IF(RIGHT(G$4,LEN(G$4)-1)*1&gt;NumSamples,"",IF($A611&lt;=SampleSize,OFFSET(Population!$A$4,RandomNumbers!G608,0),""))</f>
        <v/>
      </c>
      <c r="H611" t="str">
        <f ca="1">IF(RIGHT(H$4,LEN(H$4)-1)*1&gt;NumSamples,"",IF($A611&lt;=SampleSize,OFFSET(Population!$A$4,RandomNumbers!H608,0),""))</f>
        <v/>
      </c>
      <c r="I611" t="str">
        <f ca="1">IF(RIGHT(I$4,LEN(I$4)-1)*1&gt;NumSamples,"",IF($A611&lt;=SampleSize,OFFSET(Population!$A$4,RandomNumbers!I608,0),""))</f>
        <v/>
      </c>
      <c r="J611" t="str">
        <f ca="1">IF(RIGHT(J$4,LEN(J$4)-1)*1&gt;NumSamples,"",IF($A611&lt;=SampleSize,OFFSET(Population!$A$4,RandomNumbers!J608,0),""))</f>
        <v/>
      </c>
      <c r="K611" t="str">
        <f ca="1">IF(RIGHT(K$4,LEN(K$4)-1)*1&gt;NumSamples,"",IF($A611&lt;=SampleSize,OFFSET(Population!$A$4,RandomNumbers!K608,0),""))</f>
        <v/>
      </c>
      <c r="L611" t="str">
        <f ca="1">IF(RIGHT(L$4,LEN(L$4)-1)*1&gt;NumSamples,"",IF($A611&lt;=SampleSize,OFFSET(Population!$A$4,RandomNumbers!L608,0),""))</f>
        <v/>
      </c>
      <c r="M611" t="str">
        <f ca="1">IF(RIGHT(M$4,LEN(M$4)-1)*1&gt;NumSamples,"",IF($A611&lt;=SampleSize,OFFSET(Population!$A$4,RandomNumbers!M608,0),""))</f>
        <v/>
      </c>
      <c r="N611" t="str">
        <f ca="1">IF(RIGHT(N$4,LEN(N$4)-1)*1&gt;NumSamples,"",IF($A611&lt;=SampleSize,OFFSET(Population!$A$4,RandomNumbers!N608,0),""))</f>
        <v/>
      </c>
      <c r="O611" t="str">
        <f ca="1">IF(RIGHT(O$4,LEN(O$4)-1)*1&gt;NumSamples,"",IF($A611&lt;=SampleSize,OFFSET(Population!$A$4,RandomNumbers!O608,0),""))</f>
        <v/>
      </c>
      <c r="P611" t="str">
        <f ca="1">IF(RIGHT(P$4,LEN(P$4)-1)*1&gt;NumSamples,"",IF($A611&lt;=SampleSize,OFFSET(Population!$A$4,RandomNumbers!P608,0),""))</f>
        <v/>
      </c>
      <c r="Q611" t="str">
        <f ca="1">IF(RIGHT(Q$4,LEN(Q$4)-1)*1&gt;NumSamples,"",IF($A611&lt;=SampleSize,OFFSET(Population!$A$4,RandomNumbers!Q608,0),""))</f>
        <v/>
      </c>
      <c r="R611" t="str">
        <f ca="1">IF(RIGHT(R$4,LEN(R$4)-1)*1&gt;NumSamples,"",IF($A611&lt;=SampleSize,OFFSET(Population!$A$4,RandomNumbers!R608,0),""))</f>
        <v/>
      </c>
      <c r="S611" t="str">
        <f ca="1">IF(RIGHT(S$4,LEN(S$4)-1)*1&gt;NumSamples,"",IF($A611&lt;=SampleSize,OFFSET(Population!$A$4,RandomNumbers!S608,0),""))</f>
        <v/>
      </c>
      <c r="T611" t="str">
        <f ca="1">IF(RIGHT(T$4,LEN(T$4)-1)*1&gt;NumSamples,"",IF($A611&lt;=SampleSize,OFFSET(Population!$A$4,RandomNumbers!T608,0),""))</f>
        <v/>
      </c>
      <c r="U611" t="str">
        <f ca="1">IF(RIGHT(U$4,LEN(U$4)-1)*1&gt;NumSamples,"",IF($A611&lt;=SampleSize,OFFSET(Population!$A$4,RandomNumbers!U608,0),""))</f>
        <v/>
      </c>
      <c r="V611" t="str">
        <f ca="1">IF(RIGHT(V$4,LEN(V$4)-1)*1&gt;NumSamples,"",IF($A611&lt;=SampleSize,OFFSET(Population!$A$4,RandomNumbers!V608,0),""))</f>
        <v/>
      </c>
      <c r="W611" t="str">
        <f ca="1">IF(RIGHT(W$4,LEN(W$4)-1)*1&gt;NumSamples,"",IF($A611&lt;=SampleSize,OFFSET(Population!$A$4,RandomNumbers!W608,0),""))</f>
        <v/>
      </c>
      <c r="X611" t="str">
        <f ca="1">IF(RIGHT(X$4,LEN(X$4)-1)*1&gt;NumSamples,"",IF($A611&lt;=SampleSize,OFFSET(Population!$A$4,RandomNumbers!X608,0),""))</f>
        <v/>
      </c>
      <c r="Y611" t="str">
        <f ca="1">IF(RIGHT(Y$4,LEN(Y$4)-1)*1&gt;NumSamples,"",IF($A611&lt;=SampleSize,OFFSET(Population!$A$4,RandomNumbers!Y608,0),""))</f>
        <v/>
      </c>
      <c r="Z611" t="str">
        <f ca="1">IF(RIGHT(Z$4,LEN(Z$4)-1)*1&gt;NumSamples,"",IF($A611&lt;=SampleSize,OFFSET(Population!$A$4,RandomNumbers!Z608,0),""))</f>
        <v/>
      </c>
      <c r="AA611" t="str">
        <f ca="1">IF(RIGHT(AA$4,LEN(AA$4)-1)*1&gt;NumSamples,"",IF($A611&lt;=SampleSize,OFFSET(Population!$A$4,RandomNumbers!AA608,0),""))</f>
        <v/>
      </c>
      <c r="AB611" t="str">
        <f ca="1">IF(RIGHT(AB$4,LEN(AB$4)-1)*1&gt;NumSamples,"",IF($A611&lt;=SampleSize,OFFSET(Population!$A$4,RandomNumbers!AB608,0),""))</f>
        <v/>
      </c>
      <c r="AC611" t="str">
        <f ca="1">IF(RIGHT(AC$4,LEN(AC$4)-1)*1&gt;NumSamples,"",IF($A611&lt;=SampleSize,OFFSET(Population!$A$4,RandomNumbers!AC608,0),""))</f>
        <v/>
      </c>
      <c r="AD611" t="str">
        <f ca="1">IF(RIGHT(AD$4,LEN(AD$4)-1)*1&gt;NumSamples,"",IF($A611&lt;=SampleSize,OFFSET(Population!$A$4,RandomNumbers!AD608,0),""))</f>
        <v/>
      </c>
      <c r="AE611" t="str">
        <f ca="1">IF(RIGHT(AE$4,LEN(AE$4)-1)*1&gt;NumSamples,"",IF($A611&lt;=SampleSize,OFFSET(Population!$A$4,RandomNumbers!AE608,0),""))</f>
        <v/>
      </c>
      <c r="AF611" t="str">
        <f ca="1">IF(RIGHT(AF$4,LEN(AF$4)-1)*1&gt;NumSamples,"",IF($A611&lt;=SampleSize,OFFSET(Population!$A$4,RandomNumbers!AF608,0),""))</f>
        <v/>
      </c>
      <c r="AG611" t="str">
        <f ca="1">IF(RIGHT(AG$4,LEN(AG$4)-1)*1&gt;NumSamples,"",IF($A611&lt;=SampleSize,OFFSET(Population!$A$4,RandomNumbers!AG608,0),""))</f>
        <v/>
      </c>
      <c r="AH611" t="str">
        <f ca="1">IF(RIGHT(AH$4,LEN(AH$4)-1)*1&gt;NumSamples,"",IF($A611&lt;=SampleSize,OFFSET(Population!$A$4,RandomNumbers!AH608,0),""))</f>
        <v/>
      </c>
      <c r="AI611" t="str">
        <f ca="1">IF(RIGHT(AI$4,LEN(AI$4)-1)*1&gt;NumSamples,"",IF($A611&lt;=SampleSize,OFFSET(Population!$A$4,RandomNumbers!AI608,0),""))</f>
        <v/>
      </c>
      <c r="AJ611" t="str">
        <f ca="1">IF(RIGHT(AJ$4,LEN(AJ$4)-1)*1&gt;NumSamples,"",IF($A611&lt;=SampleSize,OFFSET(Population!$A$4,RandomNumbers!AJ608,0),""))</f>
        <v/>
      </c>
      <c r="AK611" t="str">
        <f ca="1">IF(RIGHT(AK$4,LEN(AK$4)-1)*1&gt;NumSamples,"",IF($A611&lt;=SampleSize,OFFSET(Population!$A$4,RandomNumbers!AK608,0),""))</f>
        <v/>
      </c>
      <c r="AL611" t="str">
        <f ca="1">IF(RIGHT(AL$4,LEN(AL$4)-1)*1&gt;NumSamples,"",IF($A611&lt;=SampleSize,OFFSET(Population!$A$4,RandomNumbers!AL608,0),""))</f>
        <v/>
      </c>
      <c r="AM611" t="str">
        <f ca="1">IF(RIGHT(AM$4,LEN(AM$4)-1)*1&gt;NumSamples,"",IF($A611&lt;=SampleSize,OFFSET(Population!$A$4,RandomNumbers!AM608,0),""))</f>
        <v/>
      </c>
      <c r="AN611" t="str">
        <f ca="1">IF(RIGHT(AN$4,LEN(AN$4)-1)*1&gt;NumSamples,"",IF($A611&lt;=SampleSize,OFFSET(Population!$A$4,RandomNumbers!AN608,0),""))</f>
        <v/>
      </c>
      <c r="AO611" t="str">
        <f ca="1">IF(RIGHT(AO$4,LEN(AO$4)-1)*1&gt;NumSamples,"",IF($A611&lt;=SampleSize,OFFSET(Population!$A$4,RandomNumbers!AO608,0),""))</f>
        <v/>
      </c>
      <c r="AP611" t="str">
        <f ca="1">IF(RIGHT(AP$4,LEN(AP$4)-1)*1&gt;NumSamples,"",IF($A611&lt;=SampleSize,OFFSET(Population!$A$4,RandomNumbers!AP608,0),""))</f>
        <v/>
      </c>
      <c r="AQ611" t="str">
        <f ca="1">IF(RIGHT(AQ$4,LEN(AQ$4)-1)*1&gt;NumSamples,"",IF($A611&lt;=SampleSize,OFFSET(Population!$A$4,RandomNumbers!AQ608,0),""))</f>
        <v/>
      </c>
      <c r="AR611" t="str">
        <f ca="1">IF(RIGHT(AR$4,LEN(AR$4)-1)*1&gt;NumSamples,"",IF($A611&lt;=SampleSize,OFFSET(Population!$A$4,RandomNumbers!AR608,0),""))</f>
        <v/>
      </c>
      <c r="AS611" t="str">
        <f ca="1">IF(RIGHT(AS$4,LEN(AS$4)-1)*1&gt;NumSamples,"",IF($A611&lt;=SampleSize,OFFSET(Population!$A$4,RandomNumbers!AS608,0),""))</f>
        <v/>
      </c>
      <c r="AT611" t="str">
        <f ca="1">IF(RIGHT(AT$4,LEN(AT$4)-1)*1&gt;NumSamples,"",IF($A611&lt;=SampleSize,OFFSET(Population!$A$4,RandomNumbers!AT608,0),""))</f>
        <v/>
      </c>
      <c r="AU611" t="str">
        <f ca="1">IF(RIGHT(AU$4,LEN(AU$4)-1)*1&gt;NumSamples,"",IF($A611&lt;=SampleSize,OFFSET(Population!$A$4,RandomNumbers!AU608,0),""))</f>
        <v/>
      </c>
      <c r="AV611" t="str">
        <f ca="1">IF(RIGHT(AV$4,LEN(AV$4)-1)*1&gt;NumSamples,"",IF($A611&lt;=SampleSize,OFFSET(Population!$A$4,RandomNumbers!AV608,0),""))</f>
        <v/>
      </c>
      <c r="AW611" t="str">
        <f ca="1">IF(RIGHT(AW$4,LEN(AW$4)-1)*1&gt;NumSamples,"",IF($A611&lt;=SampleSize,OFFSET(Population!$A$4,RandomNumbers!AW608,0),""))</f>
        <v/>
      </c>
      <c r="AX611" t="str">
        <f ca="1">IF(RIGHT(AX$4,LEN(AX$4)-1)*1&gt;NumSamples,"",IF($A611&lt;=SampleSize,OFFSET(Population!$A$4,RandomNumbers!AX608,0),""))</f>
        <v/>
      </c>
      <c r="AY611" t="str">
        <f ca="1">IF(RIGHT(AY$4,LEN(AY$4)-1)*1&gt;NumSamples,"",IF($A611&lt;=SampleSize,OFFSET(Population!$A$4,RandomNumbers!AY608,0),""))</f>
        <v/>
      </c>
      <c r="AZ611" t="str">
        <f ca="1">IF(RIGHT(AZ$4,LEN(AZ$4)-1)*1&gt;NumSamples,"",IF($A611&lt;=SampleSize,OFFSET(Population!$A$4,RandomNumbers!AZ608,0),""))</f>
        <v/>
      </c>
      <c r="BA611" t="str">
        <f ca="1">IF(RIGHT(BA$4,LEN(BA$4)-1)*1&gt;NumSamples,"",IF($A611&lt;=SampleSize,OFFSET(Population!$A$4,RandomNumbers!BA608,0),""))</f>
        <v/>
      </c>
      <c r="BB611" t="str">
        <f ca="1">IF(RIGHT(BB$4,LEN(BB$4)-1)*1&gt;NumSamples,"",IF($A611&lt;=SampleSize,OFFSET(Population!$A$4,RandomNumbers!BB608,0),""))</f>
        <v/>
      </c>
      <c r="BC611" t="str">
        <f ca="1">IF(RIGHT(BC$4,LEN(BC$4)-1)*1&gt;NumSamples,"",IF($A611&lt;=SampleSize,OFFSET(Population!$A$4,RandomNumbers!BC608,0),""))</f>
        <v/>
      </c>
      <c r="BD611" t="str">
        <f ca="1">IF(RIGHT(BD$4,LEN(BD$4)-1)*1&gt;NumSamples,"",IF($A611&lt;=SampleSize,OFFSET(Population!$A$4,RandomNumbers!BD608,0),""))</f>
        <v/>
      </c>
      <c r="BE611" t="str">
        <f ca="1">IF(RIGHT(BE$4,LEN(BE$4)-1)*1&gt;NumSamples,"",IF($A611&lt;=SampleSize,OFFSET(Population!$A$4,RandomNumbers!BE608,0),""))</f>
        <v/>
      </c>
      <c r="BF611" t="str">
        <f ca="1">IF(RIGHT(BF$4,LEN(BF$4)-1)*1&gt;NumSamples,"",IF($A611&lt;=SampleSize,OFFSET(Population!$A$4,RandomNumbers!BF608,0),""))</f>
        <v/>
      </c>
      <c r="BG611" t="str">
        <f ca="1">IF(RIGHT(BG$4,LEN(BG$4)-1)*1&gt;NumSamples,"",IF($A611&lt;=SampleSize,OFFSET(Population!$A$4,RandomNumbers!BG608,0),""))</f>
        <v/>
      </c>
      <c r="BH611" t="str">
        <f ca="1">IF(RIGHT(BH$4,LEN(BH$4)-1)*1&gt;NumSamples,"",IF($A611&lt;=SampleSize,OFFSET(Population!$A$4,RandomNumbers!BH608,0),""))</f>
        <v/>
      </c>
      <c r="BI611" t="str">
        <f ca="1">IF(RIGHT(BI$4,LEN(BI$4)-1)*1&gt;NumSamples,"",IF($A611&lt;=SampleSize,OFFSET(Population!$A$4,RandomNumbers!BI608,0),""))</f>
        <v/>
      </c>
      <c r="BJ611" t="str">
        <f ca="1">IF(RIGHT(BJ$4,LEN(BJ$4)-1)*1&gt;NumSamples,"",IF($A611&lt;=SampleSize,OFFSET(Population!$A$4,RandomNumbers!BJ608,0),""))</f>
        <v/>
      </c>
      <c r="BK611" t="str">
        <f ca="1">IF(RIGHT(BK$4,LEN(BK$4)-1)*1&gt;NumSamples,"",IF($A611&lt;=SampleSize,OFFSET(Population!$A$4,RandomNumbers!BK608,0),""))</f>
        <v/>
      </c>
      <c r="BL611" t="str">
        <f ca="1">IF(RIGHT(BL$4,LEN(BL$4)-1)*1&gt;NumSamples,"",IF($A611&lt;=SampleSize,OFFSET(Population!$A$4,RandomNumbers!BL608,0),""))</f>
        <v/>
      </c>
      <c r="BM611" t="str">
        <f ca="1">IF(RIGHT(BM$4,LEN(BM$4)-1)*1&gt;NumSamples,"",IF($A611&lt;=SampleSize,OFFSET(Population!$A$4,RandomNumbers!BM608,0),""))</f>
        <v/>
      </c>
      <c r="BN611" t="str">
        <f ca="1">IF(RIGHT(BN$4,LEN(BN$4)-1)*1&gt;NumSamples,"",IF($A611&lt;=SampleSize,OFFSET(Population!$A$4,RandomNumbers!BN608,0),""))</f>
        <v/>
      </c>
      <c r="BO611" t="str">
        <f ca="1">IF(RIGHT(BO$4,LEN(BO$4)-1)*1&gt;NumSamples,"",IF($A611&lt;=SampleSize,OFFSET(Population!$A$4,RandomNumbers!BO608,0),""))</f>
        <v/>
      </c>
      <c r="BP611" t="str">
        <f ca="1">IF(RIGHT(BP$4,LEN(BP$4)-1)*1&gt;NumSamples,"",IF($A611&lt;=SampleSize,OFFSET(Population!$A$4,RandomNumbers!BP608,0),""))</f>
        <v/>
      </c>
      <c r="BQ611" t="str">
        <f ca="1">IF(RIGHT(BQ$4,LEN(BQ$4)-1)*1&gt;NumSamples,"",IF($A611&lt;=SampleSize,OFFSET(Population!$A$4,RandomNumbers!BQ608,0),""))</f>
        <v/>
      </c>
      <c r="BR611" t="str">
        <f ca="1">IF(RIGHT(BR$4,LEN(BR$4)-1)*1&gt;NumSamples,"",IF($A611&lt;=SampleSize,OFFSET(Population!$A$4,RandomNumbers!BR608,0),""))</f>
        <v/>
      </c>
      <c r="BS611" t="str">
        <f ca="1">IF(RIGHT(BS$4,LEN(BS$4)-1)*1&gt;NumSamples,"",IF($A611&lt;=SampleSize,OFFSET(Population!$A$4,RandomNumbers!BS608,0),""))</f>
        <v/>
      </c>
      <c r="BT611" t="str">
        <f ca="1">IF(RIGHT(BT$4,LEN(BT$4)-1)*1&gt;NumSamples,"",IF($A611&lt;=SampleSize,OFFSET(Population!$A$4,RandomNumbers!BT608,0),""))</f>
        <v/>
      </c>
      <c r="BU611" t="str">
        <f ca="1">IF(RIGHT(BU$4,LEN(BU$4)-1)*1&gt;NumSamples,"",IF($A611&lt;=SampleSize,OFFSET(Population!$A$4,RandomNumbers!BU608,0),""))</f>
        <v/>
      </c>
      <c r="BV611" t="str">
        <f ca="1">IF(RIGHT(BV$4,LEN(BV$4)-1)*1&gt;NumSamples,"",IF($A611&lt;=SampleSize,OFFSET(Population!$A$4,RandomNumbers!BV608,0),""))</f>
        <v/>
      </c>
      <c r="BW611" t="str">
        <f ca="1">IF(RIGHT(BW$4,LEN(BW$4)-1)*1&gt;NumSamples,"",IF($A611&lt;=SampleSize,OFFSET(Population!$A$4,RandomNumbers!BW608,0),""))</f>
        <v/>
      </c>
      <c r="BX611" t="str">
        <f ca="1">IF(RIGHT(BX$4,LEN(BX$4)-1)*1&gt;NumSamples,"",IF($A611&lt;=SampleSize,OFFSET(Population!$A$4,RandomNumbers!BX608,0),""))</f>
        <v/>
      </c>
      <c r="BY611" t="str">
        <f ca="1">IF(RIGHT(BY$4,LEN(BY$4)-1)*1&gt;NumSamples,"",IF($A611&lt;=SampleSize,OFFSET(Population!$A$4,RandomNumbers!BY608,0),""))</f>
        <v/>
      </c>
      <c r="BZ611" t="str">
        <f ca="1">IF(RIGHT(BZ$4,LEN(BZ$4)-1)*1&gt;NumSamples,"",IF($A611&lt;=SampleSize,OFFSET(Population!$A$4,RandomNumbers!BZ608,0),""))</f>
        <v/>
      </c>
      <c r="CA611" t="str">
        <f ca="1">IF(RIGHT(CA$4,LEN(CA$4)-1)*1&gt;NumSamples,"",IF($A611&lt;=SampleSize,OFFSET(Population!$A$4,RandomNumbers!CA608,0),""))</f>
        <v/>
      </c>
      <c r="CB611" t="str">
        <f ca="1">IF(RIGHT(CB$4,LEN(CB$4)-1)*1&gt;NumSamples,"",IF($A611&lt;=SampleSize,OFFSET(Population!$A$4,RandomNumbers!CB608,0),""))</f>
        <v/>
      </c>
      <c r="CC611" t="str">
        <f ca="1">IF(RIGHT(CC$4,LEN(CC$4)-1)*1&gt;NumSamples,"",IF($A611&lt;=SampleSize,OFFSET(Population!$A$4,RandomNumbers!CC608,0),""))</f>
        <v/>
      </c>
      <c r="CD611" t="str">
        <f ca="1">IF(RIGHT(CD$4,LEN(CD$4)-1)*1&gt;NumSamples,"",IF($A611&lt;=SampleSize,OFFSET(Population!$A$4,RandomNumbers!CD608,0),""))</f>
        <v/>
      </c>
      <c r="CE611" t="str">
        <f ca="1">IF(RIGHT(CE$4,LEN(CE$4)-1)*1&gt;NumSamples,"",IF($A611&lt;=SampleSize,OFFSET(Population!$A$4,RandomNumbers!CE608,0),""))</f>
        <v/>
      </c>
      <c r="CF611" t="str">
        <f ca="1">IF(RIGHT(CF$4,LEN(CF$4)-1)*1&gt;NumSamples,"",IF($A611&lt;=SampleSize,OFFSET(Population!$A$4,RandomNumbers!CF608,0),""))</f>
        <v/>
      </c>
      <c r="CG611" t="str">
        <f ca="1">IF(RIGHT(CG$4,LEN(CG$4)-1)*1&gt;NumSamples,"",IF($A611&lt;=SampleSize,OFFSET(Population!$A$4,RandomNumbers!CG608,0),""))</f>
        <v/>
      </c>
      <c r="CH611" t="str">
        <f ca="1">IF(RIGHT(CH$4,LEN(CH$4)-1)*1&gt;NumSamples,"",IF($A611&lt;=SampleSize,OFFSET(Population!$A$4,RandomNumbers!CH608,0),""))</f>
        <v/>
      </c>
      <c r="CI611" t="str">
        <f ca="1">IF(RIGHT(CI$4,LEN(CI$4)-1)*1&gt;NumSamples,"",IF($A611&lt;=SampleSize,OFFSET(Population!$A$4,RandomNumbers!CI608,0),""))</f>
        <v/>
      </c>
      <c r="CJ611" t="str">
        <f ca="1">IF(RIGHT(CJ$4,LEN(CJ$4)-1)*1&gt;NumSamples,"",IF($A611&lt;=SampleSize,OFFSET(Population!$A$4,RandomNumbers!CJ608,0),""))</f>
        <v/>
      </c>
      <c r="CK611" t="str">
        <f ca="1">IF(RIGHT(CK$4,LEN(CK$4)-1)*1&gt;NumSamples,"",IF($A611&lt;=SampleSize,OFFSET(Population!$A$4,RandomNumbers!CK608,0),""))</f>
        <v/>
      </c>
      <c r="CL611" t="str">
        <f ca="1">IF(RIGHT(CL$4,LEN(CL$4)-1)*1&gt;NumSamples,"",IF($A611&lt;=SampleSize,OFFSET(Population!$A$4,RandomNumbers!CL608,0),""))</f>
        <v/>
      </c>
      <c r="CM611" t="str">
        <f ca="1">IF(RIGHT(CM$4,LEN(CM$4)-1)*1&gt;NumSamples,"",IF($A611&lt;=SampleSize,OFFSET(Population!$A$4,RandomNumbers!CM608,0),""))</f>
        <v/>
      </c>
      <c r="CN611" t="str">
        <f ca="1">IF(RIGHT(CN$4,LEN(CN$4)-1)*1&gt;NumSamples,"",IF($A611&lt;=SampleSize,OFFSET(Population!$A$4,RandomNumbers!CN608,0),""))</f>
        <v/>
      </c>
      <c r="CO611" t="str">
        <f ca="1">IF(RIGHT(CO$4,LEN(CO$4)-1)*1&gt;NumSamples,"",IF($A611&lt;=SampleSize,OFFSET(Population!$A$4,RandomNumbers!CO608,0),""))</f>
        <v/>
      </c>
      <c r="CP611" t="str">
        <f ca="1">IF(RIGHT(CP$4,LEN(CP$4)-1)*1&gt;NumSamples,"",IF($A611&lt;=SampleSize,OFFSET(Population!$A$4,RandomNumbers!CP608,0),""))</f>
        <v/>
      </c>
      <c r="CQ611" t="str">
        <f ca="1">IF(RIGHT(CQ$4,LEN(CQ$4)-1)*1&gt;NumSamples,"",IF($A611&lt;=SampleSize,OFFSET(Population!$A$4,RandomNumbers!CQ608,0),""))</f>
        <v/>
      </c>
      <c r="CR611" t="str">
        <f ca="1">IF(RIGHT(CR$4,LEN(CR$4)-1)*1&gt;NumSamples,"",IF($A611&lt;=SampleSize,OFFSET(Population!$A$4,RandomNumbers!CR608,0),""))</f>
        <v/>
      </c>
      <c r="CS611" t="str">
        <f ca="1">IF(RIGHT(CS$4,LEN(CS$4)-1)*1&gt;NumSamples,"",IF($A611&lt;=SampleSize,OFFSET(Population!$A$4,RandomNumbers!CS608,0),""))</f>
        <v/>
      </c>
      <c r="CT611" t="str">
        <f ca="1">IF(RIGHT(CT$4,LEN(CT$4)-1)*1&gt;NumSamples,"",IF($A611&lt;=SampleSize,OFFSET(Population!$A$4,RandomNumbers!CT608,0),""))</f>
        <v/>
      </c>
      <c r="CU611" t="str">
        <f ca="1">IF(RIGHT(CU$4,LEN(CU$4)-1)*1&gt;NumSamples,"",IF($A611&lt;=SampleSize,OFFSET(Population!$A$4,RandomNumbers!CU608,0),""))</f>
        <v/>
      </c>
      <c r="CV611" t="str">
        <f ca="1">IF(RIGHT(CV$4,LEN(CV$4)-1)*1&gt;NumSamples,"",IF($A611&lt;=SampleSize,OFFSET(Population!$A$4,RandomNumbers!CV608,0),""))</f>
        <v/>
      </c>
      <c r="CW611" t="str">
        <f ca="1">IF(RIGHT(CW$4,LEN(CW$4)-1)*1&gt;NumSamples,"",IF($A611&lt;=SampleSize,OFFSET(Population!$A$4,RandomNumbers!CW608,0),""))</f>
        <v/>
      </c>
    </row>
    <row r="612" spans="1:101" x14ac:dyDescent="0.35">
      <c r="A612">
        <v>608</v>
      </c>
      <c r="B612" t="str">
        <f ca="1">IF(RIGHT(B$4,LEN(B$4)-1)*1&gt;NumSamples,"",IF($A612&lt;=SampleSize,OFFSET(Population!$A$4,RandomNumbers!B609,0),""))</f>
        <v/>
      </c>
      <c r="C612" t="str">
        <f ca="1">IF(RIGHT(C$4,LEN(C$4)-1)*1&gt;NumSamples,"",IF($A612&lt;=SampleSize,OFFSET(Population!$A$4,RandomNumbers!C609,0),""))</f>
        <v/>
      </c>
      <c r="D612" t="str">
        <f ca="1">IF(RIGHT(D$4,LEN(D$4)-1)*1&gt;NumSamples,"",IF($A612&lt;=SampleSize,OFFSET(Population!$A$4,RandomNumbers!D609,0),""))</f>
        <v/>
      </c>
      <c r="E612" t="str">
        <f ca="1">IF(RIGHT(E$4,LEN(E$4)-1)*1&gt;NumSamples,"",IF($A612&lt;=SampleSize,OFFSET(Population!$A$4,RandomNumbers!E609,0),""))</f>
        <v/>
      </c>
      <c r="F612" t="str">
        <f ca="1">IF(RIGHT(F$4,LEN(F$4)-1)*1&gt;NumSamples,"",IF($A612&lt;=SampleSize,OFFSET(Population!$A$4,RandomNumbers!F609,0),""))</f>
        <v/>
      </c>
      <c r="G612" t="str">
        <f ca="1">IF(RIGHT(G$4,LEN(G$4)-1)*1&gt;NumSamples,"",IF($A612&lt;=SampleSize,OFFSET(Population!$A$4,RandomNumbers!G609,0),""))</f>
        <v/>
      </c>
      <c r="H612" t="str">
        <f ca="1">IF(RIGHT(H$4,LEN(H$4)-1)*1&gt;NumSamples,"",IF($A612&lt;=SampleSize,OFFSET(Population!$A$4,RandomNumbers!H609,0),""))</f>
        <v/>
      </c>
      <c r="I612" t="str">
        <f ca="1">IF(RIGHT(I$4,LEN(I$4)-1)*1&gt;NumSamples,"",IF($A612&lt;=SampleSize,OFFSET(Population!$A$4,RandomNumbers!I609,0),""))</f>
        <v/>
      </c>
      <c r="J612" t="str">
        <f ca="1">IF(RIGHT(J$4,LEN(J$4)-1)*1&gt;NumSamples,"",IF($A612&lt;=SampleSize,OFFSET(Population!$A$4,RandomNumbers!J609,0),""))</f>
        <v/>
      </c>
      <c r="K612" t="str">
        <f ca="1">IF(RIGHT(K$4,LEN(K$4)-1)*1&gt;NumSamples,"",IF($A612&lt;=SampleSize,OFFSET(Population!$A$4,RandomNumbers!K609,0),""))</f>
        <v/>
      </c>
      <c r="L612" t="str">
        <f ca="1">IF(RIGHT(L$4,LEN(L$4)-1)*1&gt;NumSamples,"",IF($A612&lt;=SampleSize,OFFSET(Population!$A$4,RandomNumbers!L609,0),""))</f>
        <v/>
      </c>
      <c r="M612" t="str">
        <f ca="1">IF(RIGHT(M$4,LEN(M$4)-1)*1&gt;NumSamples,"",IF($A612&lt;=SampleSize,OFFSET(Population!$A$4,RandomNumbers!M609,0),""))</f>
        <v/>
      </c>
      <c r="N612" t="str">
        <f ca="1">IF(RIGHT(N$4,LEN(N$4)-1)*1&gt;NumSamples,"",IF($A612&lt;=SampleSize,OFFSET(Population!$A$4,RandomNumbers!N609,0),""))</f>
        <v/>
      </c>
      <c r="O612" t="str">
        <f ca="1">IF(RIGHT(O$4,LEN(O$4)-1)*1&gt;NumSamples,"",IF($A612&lt;=SampleSize,OFFSET(Population!$A$4,RandomNumbers!O609,0),""))</f>
        <v/>
      </c>
      <c r="P612" t="str">
        <f ca="1">IF(RIGHT(P$4,LEN(P$4)-1)*1&gt;NumSamples,"",IF($A612&lt;=SampleSize,OFFSET(Population!$A$4,RandomNumbers!P609,0),""))</f>
        <v/>
      </c>
      <c r="Q612" t="str">
        <f ca="1">IF(RIGHT(Q$4,LEN(Q$4)-1)*1&gt;NumSamples,"",IF($A612&lt;=SampleSize,OFFSET(Population!$A$4,RandomNumbers!Q609,0),""))</f>
        <v/>
      </c>
      <c r="R612" t="str">
        <f ca="1">IF(RIGHT(R$4,LEN(R$4)-1)*1&gt;NumSamples,"",IF($A612&lt;=SampleSize,OFFSET(Population!$A$4,RandomNumbers!R609,0),""))</f>
        <v/>
      </c>
      <c r="S612" t="str">
        <f ca="1">IF(RIGHT(S$4,LEN(S$4)-1)*1&gt;NumSamples,"",IF($A612&lt;=SampleSize,OFFSET(Population!$A$4,RandomNumbers!S609,0),""))</f>
        <v/>
      </c>
      <c r="T612" t="str">
        <f ca="1">IF(RIGHT(T$4,LEN(T$4)-1)*1&gt;NumSamples,"",IF($A612&lt;=SampleSize,OFFSET(Population!$A$4,RandomNumbers!T609,0),""))</f>
        <v/>
      </c>
      <c r="U612" t="str">
        <f ca="1">IF(RIGHT(U$4,LEN(U$4)-1)*1&gt;NumSamples,"",IF($A612&lt;=SampleSize,OFFSET(Population!$A$4,RandomNumbers!U609,0),""))</f>
        <v/>
      </c>
      <c r="V612" t="str">
        <f ca="1">IF(RIGHT(V$4,LEN(V$4)-1)*1&gt;NumSamples,"",IF($A612&lt;=SampleSize,OFFSET(Population!$A$4,RandomNumbers!V609,0),""))</f>
        <v/>
      </c>
      <c r="W612" t="str">
        <f ca="1">IF(RIGHT(W$4,LEN(W$4)-1)*1&gt;NumSamples,"",IF($A612&lt;=SampleSize,OFFSET(Population!$A$4,RandomNumbers!W609,0),""))</f>
        <v/>
      </c>
      <c r="X612" t="str">
        <f ca="1">IF(RIGHT(X$4,LEN(X$4)-1)*1&gt;NumSamples,"",IF($A612&lt;=SampleSize,OFFSET(Population!$A$4,RandomNumbers!X609,0),""))</f>
        <v/>
      </c>
      <c r="Y612" t="str">
        <f ca="1">IF(RIGHT(Y$4,LEN(Y$4)-1)*1&gt;NumSamples,"",IF($A612&lt;=SampleSize,OFFSET(Population!$A$4,RandomNumbers!Y609,0),""))</f>
        <v/>
      </c>
      <c r="Z612" t="str">
        <f ca="1">IF(RIGHT(Z$4,LEN(Z$4)-1)*1&gt;NumSamples,"",IF($A612&lt;=SampleSize,OFFSET(Population!$A$4,RandomNumbers!Z609,0),""))</f>
        <v/>
      </c>
      <c r="AA612" t="str">
        <f ca="1">IF(RIGHT(AA$4,LEN(AA$4)-1)*1&gt;NumSamples,"",IF($A612&lt;=SampleSize,OFFSET(Population!$A$4,RandomNumbers!AA609,0),""))</f>
        <v/>
      </c>
      <c r="AB612" t="str">
        <f ca="1">IF(RIGHT(AB$4,LEN(AB$4)-1)*1&gt;NumSamples,"",IF($A612&lt;=SampleSize,OFFSET(Population!$A$4,RandomNumbers!AB609,0),""))</f>
        <v/>
      </c>
      <c r="AC612" t="str">
        <f ca="1">IF(RIGHT(AC$4,LEN(AC$4)-1)*1&gt;NumSamples,"",IF($A612&lt;=SampleSize,OFFSET(Population!$A$4,RandomNumbers!AC609,0),""))</f>
        <v/>
      </c>
      <c r="AD612" t="str">
        <f ca="1">IF(RIGHT(AD$4,LEN(AD$4)-1)*1&gt;NumSamples,"",IF($A612&lt;=SampleSize,OFFSET(Population!$A$4,RandomNumbers!AD609,0),""))</f>
        <v/>
      </c>
      <c r="AE612" t="str">
        <f ca="1">IF(RIGHT(AE$4,LEN(AE$4)-1)*1&gt;NumSamples,"",IF($A612&lt;=SampleSize,OFFSET(Population!$A$4,RandomNumbers!AE609,0),""))</f>
        <v/>
      </c>
      <c r="AF612" t="str">
        <f ca="1">IF(RIGHT(AF$4,LEN(AF$4)-1)*1&gt;NumSamples,"",IF($A612&lt;=SampleSize,OFFSET(Population!$A$4,RandomNumbers!AF609,0),""))</f>
        <v/>
      </c>
      <c r="AG612" t="str">
        <f ca="1">IF(RIGHT(AG$4,LEN(AG$4)-1)*1&gt;NumSamples,"",IF($A612&lt;=SampleSize,OFFSET(Population!$A$4,RandomNumbers!AG609,0),""))</f>
        <v/>
      </c>
      <c r="AH612" t="str">
        <f ca="1">IF(RIGHT(AH$4,LEN(AH$4)-1)*1&gt;NumSamples,"",IF($A612&lt;=SampleSize,OFFSET(Population!$A$4,RandomNumbers!AH609,0),""))</f>
        <v/>
      </c>
      <c r="AI612" t="str">
        <f ca="1">IF(RIGHT(AI$4,LEN(AI$4)-1)*1&gt;NumSamples,"",IF($A612&lt;=SampleSize,OFFSET(Population!$A$4,RandomNumbers!AI609,0),""))</f>
        <v/>
      </c>
      <c r="AJ612" t="str">
        <f ca="1">IF(RIGHT(AJ$4,LEN(AJ$4)-1)*1&gt;NumSamples,"",IF($A612&lt;=SampleSize,OFFSET(Population!$A$4,RandomNumbers!AJ609,0),""))</f>
        <v/>
      </c>
      <c r="AK612" t="str">
        <f ca="1">IF(RIGHT(AK$4,LEN(AK$4)-1)*1&gt;NumSamples,"",IF($A612&lt;=SampleSize,OFFSET(Population!$A$4,RandomNumbers!AK609,0),""))</f>
        <v/>
      </c>
      <c r="AL612" t="str">
        <f ca="1">IF(RIGHT(AL$4,LEN(AL$4)-1)*1&gt;NumSamples,"",IF($A612&lt;=SampleSize,OFFSET(Population!$A$4,RandomNumbers!AL609,0),""))</f>
        <v/>
      </c>
      <c r="AM612" t="str">
        <f ca="1">IF(RIGHT(AM$4,LEN(AM$4)-1)*1&gt;NumSamples,"",IF($A612&lt;=SampleSize,OFFSET(Population!$A$4,RandomNumbers!AM609,0),""))</f>
        <v/>
      </c>
      <c r="AN612" t="str">
        <f ca="1">IF(RIGHT(AN$4,LEN(AN$4)-1)*1&gt;NumSamples,"",IF($A612&lt;=SampleSize,OFFSET(Population!$A$4,RandomNumbers!AN609,0),""))</f>
        <v/>
      </c>
      <c r="AO612" t="str">
        <f ca="1">IF(RIGHT(AO$4,LEN(AO$4)-1)*1&gt;NumSamples,"",IF($A612&lt;=SampleSize,OFFSET(Population!$A$4,RandomNumbers!AO609,0),""))</f>
        <v/>
      </c>
      <c r="AP612" t="str">
        <f ca="1">IF(RIGHT(AP$4,LEN(AP$4)-1)*1&gt;NumSamples,"",IF($A612&lt;=SampleSize,OFFSET(Population!$A$4,RandomNumbers!AP609,0),""))</f>
        <v/>
      </c>
      <c r="AQ612" t="str">
        <f ca="1">IF(RIGHT(AQ$4,LEN(AQ$4)-1)*1&gt;NumSamples,"",IF($A612&lt;=SampleSize,OFFSET(Population!$A$4,RandomNumbers!AQ609,0),""))</f>
        <v/>
      </c>
      <c r="AR612" t="str">
        <f ca="1">IF(RIGHT(AR$4,LEN(AR$4)-1)*1&gt;NumSamples,"",IF($A612&lt;=SampleSize,OFFSET(Population!$A$4,RandomNumbers!AR609,0),""))</f>
        <v/>
      </c>
      <c r="AS612" t="str">
        <f ca="1">IF(RIGHT(AS$4,LEN(AS$4)-1)*1&gt;NumSamples,"",IF($A612&lt;=SampleSize,OFFSET(Population!$A$4,RandomNumbers!AS609,0),""))</f>
        <v/>
      </c>
      <c r="AT612" t="str">
        <f ca="1">IF(RIGHT(AT$4,LEN(AT$4)-1)*1&gt;NumSamples,"",IF($A612&lt;=SampleSize,OFFSET(Population!$A$4,RandomNumbers!AT609,0),""))</f>
        <v/>
      </c>
      <c r="AU612" t="str">
        <f ca="1">IF(RIGHT(AU$4,LEN(AU$4)-1)*1&gt;NumSamples,"",IF($A612&lt;=SampleSize,OFFSET(Population!$A$4,RandomNumbers!AU609,0),""))</f>
        <v/>
      </c>
      <c r="AV612" t="str">
        <f ca="1">IF(RIGHT(AV$4,LEN(AV$4)-1)*1&gt;NumSamples,"",IF($A612&lt;=SampleSize,OFFSET(Population!$A$4,RandomNumbers!AV609,0),""))</f>
        <v/>
      </c>
      <c r="AW612" t="str">
        <f ca="1">IF(RIGHT(AW$4,LEN(AW$4)-1)*1&gt;NumSamples,"",IF($A612&lt;=SampleSize,OFFSET(Population!$A$4,RandomNumbers!AW609,0),""))</f>
        <v/>
      </c>
      <c r="AX612" t="str">
        <f ca="1">IF(RIGHT(AX$4,LEN(AX$4)-1)*1&gt;NumSamples,"",IF($A612&lt;=SampleSize,OFFSET(Population!$A$4,RandomNumbers!AX609,0),""))</f>
        <v/>
      </c>
      <c r="AY612" t="str">
        <f ca="1">IF(RIGHT(AY$4,LEN(AY$4)-1)*1&gt;NumSamples,"",IF($A612&lt;=SampleSize,OFFSET(Population!$A$4,RandomNumbers!AY609,0),""))</f>
        <v/>
      </c>
      <c r="AZ612" t="str">
        <f ca="1">IF(RIGHT(AZ$4,LEN(AZ$4)-1)*1&gt;NumSamples,"",IF($A612&lt;=SampleSize,OFFSET(Population!$A$4,RandomNumbers!AZ609,0),""))</f>
        <v/>
      </c>
      <c r="BA612" t="str">
        <f ca="1">IF(RIGHT(BA$4,LEN(BA$4)-1)*1&gt;NumSamples,"",IF($A612&lt;=SampleSize,OFFSET(Population!$A$4,RandomNumbers!BA609,0),""))</f>
        <v/>
      </c>
      <c r="BB612" t="str">
        <f ca="1">IF(RIGHT(BB$4,LEN(BB$4)-1)*1&gt;NumSamples,"",IF($A612&lt;=SampleSize,OFFSET(Population!$A$4,RandomNumbers!BB609,0),""))</f>
        <v/>
      </c>
      <c r="BC612" t="str">
        <f ca="1">IF(RIGHT(BC$4,LEN(BC$4)-1)*1&gt;NumSamples,"",IF($A612&lt;=SampleSize,OFFSET(Population!$A$4,RandomNumbers!BC609,0),""))</f>
        <v/>
      </c>
      <c r="BD612" t="str">
        <f ca="1">IF(RIGHT(BD$4,LEN(BD$4)-1)*1&gt;NumSamples,"",IF($A612&lt;=SampleSize,OFFSET(Population!$A$4,RandomNumbers!BD609,0),""))</f>
        <v/>
      </c>
      <c r="BE612" t="str">
        <f ca="1">IF(RIGHT(BE$4,LEN(BE$4)-1)*1&gt;NumSamples,"",IF($A612&lt;=SampleSize,OFFSET(Population!$A$4,RandomNumbers!BE609,0),""))</f>
        <v/>
      </c>
      <c r="BF612" t="str">
        <f ca="1">IF(RIGHT(BF$4,LEN(BF$4)-1)*1&gt;NumSamples,"",IF($A612&lt;=SampleSize,OFFSET(Population!$A$4,RandomNumbers!BF609,0),""))</f>
        <v/>
      </c>
      <c r="BG612" t="str">
        <f ca="1">IF(RIGHT(BG$4,LEN(BG$4)-1)*1&gt;NumSamples,"",IF($A612&lt;=SampleSize,OFFSET(Population!$A$4,RandomNumbers!BG609,0),""))</f>
        <v/>
      </c>
      <c r="BH612" t="str">
        <f ca="1">IF(RIGHT(BH$4,LEN(BH$4)-1)*1&gt;NumSamples,"",IF($A612&lt;=SampleSize,OFFSET(Population!$A$4,RandomNumbers!BH609,0),""))</f>
        <v/>
      </c>
      <c r="BI612" t="str">
        <f ca="1">IF(RIGHT(BI$4,LEN(BI$4)-1)*1&gt;NumSamples,"",IF($A612&lt;=SampleSize,OFFSET(Population!$A$4,RandomNumbers!BI609,0),""))</f>
        <v/>
      </c>
      <c r="BJ612" t="str">
        <f ca="1">IF(RIGHT(BJ$4,LEN(BJ$4)-1)*1&gt;NumSamples,"",IF($A612&lt;=SampleSize,OFFSET(Population!$A$4,RandomNumbers!BJ609,0),""))</f>
        <v/>
      </c>
      <c r="BK612" t="str">
        <f ca="1">IF(RIGHT(BK$4,LEN(BK$4)-1)*1&gt;NumSamples,"",IF($A612&lt;=SampleSize,OFFSET(Population!$A$4,RandomNumbers!BK609,0),""))</f>
        <v/>
      </c>
      <c r="BL612" t="str">
        <f ca="1">IF(RIGHT(BL$4,LEN(BL$4)-1)*1&gt;NumSamples,"",IF($A612&lt;=SampleSize,OFFSET(Population!$A$4,RandomNumbers!BL609,0),""))</f>
        <v/>
      </c>
      <c r="BM612" t="str">
        <f ca="1">IF(RIGHT(BM$4,LEN(BM$4)-1)*1&gt;NumSamples,"",IF($A612&lt;=SampleSize,OFFSET(Population!$A$4,RandomNumbers!BM609,0),""))</f>
        <v/>
      </c>
      <c r="BN612" t="str">
        <f ca="1">IF(RIGHT(BN$4,LEN(BN$4)-1)*1&gt;NumSamples,"",IF($A612&lt;=SampleSize,OFFSET(Population!$A$4,RandomNumbers!BN609,0),""))</f>
        <v/>
      </c>
      <c r="BO612" t="str">
        <f ca="1">IF(RIGHT(BO$4,LEN(BO$4)-1)*1&gt;NumSamples,"",IF($A612&lt;=SampleSize,OFFSET(Population!$A$4,RandomNumbers!BO609,0),""))</f>
        <v/>
      </c>
      <c r="BP612" t="str">
        <f ca="1">IF(RIGHT(BP$4,LEN(BP$4)-1)*1&gt;NumSamples,"",IF($A612&lt;=SampleSize,OFFSET(Population!$A$4,RandomNumbers!BP609,0),""))</f>
        <v/>
      </c>
      <c r="BQ612" t="str">
        <f ca="1">IF(RIGHT(BQ$4,LEN(BQ$4)-1)*1&gt;NumSamples,"",IF($A612&lt;=SampleSize,OFFSET(Population!$A$4,RandomNumbers!BQ609,0),""))</f>
        <v/>
      </c>
      <c r="BR612" t="str">
        <f ca="1">IF(RIGHT(BR$4,LEN(BR$4)-1)*1&gt;NumSamples,"",IF($A612&lt;=SampleSize,OFFSET(Population!$A$4,RandomNumbers!BR609,0),""))</f>
        <v/>
      </c>
      <c r="BS612" t="str">
        <f ca="1">IF(RIGHT(BS$4,LEN(BS$4)-1)*1&gt;NumSamples,"",IF($A612&lt;=SampleSize,OFFSET(Population!$A$4,RandomNumbers!BS609,0),""))</f>
        <v/>
      </c>
      <c r="BT612" t="str">
        <f ca="1">IF(RIGHT(BT$4,LEN(BT$4)-1)*1&gt;NumSamples,"",IF($A612&lt;=SampleSize,OFFSET(Population!$A$4,RandomNumbers!BT609,0),""))</f>
        <v/>
      </c>
      <c r="BU612" t="str">
        <f ca="1">IF(RIGHT(BU$4,LEN(BU$4)-1)*1&gt;NumSamples,"",IF($A612&lt;=SampleSize,OFFSET(Population!$A$4,RandomNumbers!BU609,0),""))</f>
        <v/>
      </c>
      <c r="BV612" t="str">
        <f ca="1">IF(RIGHT(BV$4,LEN(BV$4)-1)*1&gt;NumSamples,"",IF($A612&lt;=SampleSize,OFFSET(Population!$A$4,RandomNumbers!BV609,0),""))</f>
        <v/>
      </c>
      <c r="BW612" t="str">
        <f ca="1">IF(RIGHT(BW$4,LEN(BW$4)-1)*1&gt;NumSamples,"",IF($A612&lt;=SampleSize,OFFSET(Population!$A$4,RandomNumbers!BW609,0),""))</f>
        <v/>
      </c>
      <c r="BX612" t="str">
        <f ca="1">IF(RIGHT(BX$4,LEN(BX$4)-1)*1&gt;NumSamples,"",IF($A612&lt;=SampleSize,OFFSET(Population!$A$4,RandomNumbers!BX609,0),""))</f>
        <v/>
      </c>
      <c r="BY612" t="str">
        <f ca="1">IF(RIGHT(BY$4,LEN(BY$4)-1)*1&gt;NumSamples,"",IF($A612&lt;=SampleSize,OFFSET(Population!$A$4,RandomNumbers!BY609,0),""))</f>
        <v/>
      </c>
      <c r="BZ612" t="str">
        <f ca="1">IF(RIGHT(BZ$4,LEN(BZ$4)-1)*1&gt;NumSamples,"",IF($A612&lt;=SampleSize,OFFSET(Population!$A$4,RandomNumbers!BZ609,0),""))</f>
        <v/>
      </c>
      <c r="CA612" t="str">
        <f ca="1">IF(RIGHT(CA$4,LEN(CA$4)-1)*1&gt;NumSamples,"",IF($A612&lt;=SampleSize,OFFSET(Population!$A$4,RandomNumbers!CA609,0),""))</f>
        <v/>
      </c>
      <c r="CB612" t="str">
        <f ca="1">IF(RIGHT(CB$4,LEN(CB$4)-1)*1&gt;NumSamples,"",IF($A612&lt;=SampleSize,OFFSET(Population!$A$4,RandomNumbers!CB609,0),""))</f>
        <v/>
      </c>
      <c r="CC612" t="str">
        <f ca="1">IF(RIGHT(CC$4,LEN(CC$4)-1)*1&gt;NumSamples,"",IF($A612&lt;=SampleSize,OFFSET(Population!$A$4,RandomNumbers!CC609,0),""))</f>
        <v/>
      </c>
      <c r="CD612" t="str">
        <f ca="1">IF(RIGHT(CD$4,LEN(CD$4)-1)*1&gt;NumSamples,"",IF($A612&lt;=SampleSize,OFFSET(Population!$A$4,RandomNumbers!CD609,0),""))</f>
        <v/>
      </c>
      <c r="CE612" t="str">
        <f ca="1">IF(RIGHT(CE$4,LEN(CE$4)-1)*1&gt;NumSamples,"",IF($A612&lt;=SampleSize,OFFSET(Population!$A$4,RandomNumbers!CE609,0),""))</f>
        <v/>
      </c>
      <c r="CF612" t="str">
        <f ca="1">IF(RIGHT(CF$4,LEN(CF$4)-1)*1&gt;NumSamples,"",IF($A612&lt;=SampleSize,OFFSET(Population!$A$4,RandomNumbers!CF609,0),""))</f>
        <v/>
      </c>
      <c r="CG612" t="str">
        <f ca="1">IF(RIGHT(CG$4,LEN(CG$4)-1)*1&gt;NumSamples,"",IF($A612&lt;=SampleSize,OFFSET(Population!$A$4,RandomNumbers!CG609,0),""))</f>
        <v/>
      </c>
      <c r="CH612" t="str">
        <f ca="1">IF(RIGHT(CH$4,LEN(CH$4)-1)*1&gt;NumSamples,"",IF($A612&lt;=SampleSize,OFFSET(Population!$A$4,RandomNumbers!CH609,0),""))</f>
        <v/>
      </c>
      <c r="CI612" t="str">
        <f ca="1">IF(RIGHT(CI$4,LEN(CI$4)-1)*1&gt;NumSamples,"",IF($A612&lt;=SampleSize,OFFSET(Population!$A$4,RandomNumbers!CI609,0),""))</f>
        <v/>
      </c>
      <c r="CJ612" t="str">
        <f ca="1">IF(RIGHT(CJ$4,LEN(CJ$4)-1)*1&gt;NumSamples,"",IF($A612&lt;=SampleSize,OFFSET(Population!$A$4,RandomNumbers!CJ609,0),""))</f>
        <v/>
      </c>
      <c r="CK612" t="str">
        <f ca="1">IF(RIGHT(CK$4,LEN(CK$4)-1)*1&gt;NumSamples,"",IF($A612&lt;=SampleSize,OFFSET(Population!$A$4,RandomNumbers!CK609,0),""))</f>
        <v/>
      </c>
      <c r="CL612" t="str">
        <f ca="1">IF(RIGHT(CL$4,LEN(CL$4)-1)*1&gt;NumSamples,"",IF($A612&lt;=SampleSize,OFFSET(Population!$A$4,RandomNumbers!CL609,0),""))</f>
        <v/>
      </c>
      <c r="CM612" t="str">
        <f ca="1">IF(RIGHT(CM$4,LEN(CM$4)-1)*1&gt;NumSamples,"",IF($A612&lt;=SampleSize,OFFSET(Population!$A$4,RandomNumbers!CM609,0),""))</f>
        <v/>
      </c>
      <c r="CN612" t="str">
        <f ca="1">IF(RIGHT(CN$4,LEN(CN$4)-1)*1&gt;NumSamples,"",IF($A612&lt;=SampleSize,OFFSET(Population!$A$4,RandomNumbers!CN609,0),""))</f>
        <v/>
      </c>
      <c r="CO612" t="str">
        <f ca="1">IF(RIGHT(CO$4,LEN(CO$4)-1)*1&gt;NumSamples,"",IF($A612&lt;=SampleSize,OFFSET(Population!$A$4,RandomNumbers!CO609,0),""))</f>
        <v/>
      </c>
      <c r="CP612" t="str">
        <f ca="1">IF(RIGHT(CP$4,LEN(CP$4)-1)*1&gt;NumSamples,"",IF($A612&lt;=SampleSize,OFFSET(Population!$A$4,RandomNumbers!CP609,0),""))</f>
        <v/>
      </c>
      <c r="CQ612" t="str">
        <f ca="1">IF(RIGHT(CQ$4,LEN(CQ$4)-1)*1&gt;NumSamples,"",IF($A612&lt;=SampleSize,OFFSET(Population!$A$4,RandomNumbers!CQ609,0),""))</f>
        <v/>
      </c>
      <c r="CR612" t="str">
        <f ca="1">IF(RIGHT(CR$4,LEN(CR$4)-1)*1&gt;NumSamples,"",IF($A612&lt;=SampleSize,OFFSET(Population!$A$4,RandomNumbers!CR609,0),""))</f>
        <v/>
      </c>
      <c r="CS612" t="str">
        <f ca="1">IF(RIGHT(CS$4,LEN(CS$4)-1)*1&gt;NumSamples,"",IF($A612&lt;=SampleSize,OFFSET(Population!$A$4,RandomNumbers!CS609,0),""))</f>
        <v/>
      </c>
      <c r="CT612" t="str">
        <f ca="1">IF(RIGHT(CT$4,LEN(CT$4)-1)*1&gt;NumSamples,"",IF($A612&lt;=SampleSize,OFFSET(Population!$A$4,RandomNumbers!CT609,0),""))</f>
        <v/>
      </c>
      <c r="CU612" t="str">
        <f ca="1">IF(RIGHT(CU$4,LEN(CU$4)-1)*1&gt;NumSamples,"",IF($A612&lt;=SampleSize,OFFSET(Population!$A$4,RandomNumbers!CU609,0),""))</f>
        <v/>
      </c>
      <c r="CV612" t="str">
        <f ca="1">IF(RIGHT(CV$4,LEN(CV$4)-1)*1&gt;NumSamples,"",IF($A612&lt;=SampleSize,OFFSET(Population!$A$4,RandomNumbers!CV609,0),""))</f>
        <v/>
      </c>
      <c r="CW612" t="str">
        <f ca="1">IF(RIGHT(CW$4,LEN(CW$4)-1)*1&gt;NumSamples,"",IF($A612&lt;=SampleSize,OFFSET(Population!$A$4,RandomNumbers!CW609,0),""))</f>
        <v/>
      </c>
    </row>
    <row r="613" spans="1:101" x14ac:dyDescent="0.35">
      <c r="A613">
        <v>609</v>
      </c>
      <c r="B613" t="str">
        <f ca="1">IF(RIGHT(B$4,LEN(B$4)-1)*1&gt;NumSamples,"",IF($A613&lt;=SampleSize,OFFSET(Population!$A$4,RandomNumbers!B610,0),""))</f>
        <v/>
      </c>
      <c r="C613" t="str">
        <f ca="1">IF(RIGHT(C$4,LEN(C$4)-1)*1&gt;NumSamples,"",IF($A613&lt;=SampleSize,OFFSET(Population!$A$4,RandomNumbers!C610,0),""))</f>
        <v/>
      </c>
      <c r="D613" t="str">
        <f ca="1">IF(RIGHT(D$4,LEN(D$4)-1)*1&gt;NumSamples,"",IF($A613&lt;=SampleSize,OFFSET(Population!$A$4,RandomNumbers!D610,0),""))</f>
        <v/>
      </c>
      <c r="E613" t="str">
        <f ca="1">IF(RIGHT(E$4,LEN(E$4)-1)*1&gt;NumSamples,"",IF($A613&lt;=SampleSize,OFFSET(Population!$A$4,RandomNumbers!E610,0),""))</f>
        <v/>
      </c>
      <c r="F613" t="str">
        <f ca="1">IF(RIGHT(F$4,LEN(F$4)-1)*1&gt;NumSamples,"",IF($A613&lt;=SampleSize,OFFSET(Population!$A$4,RandomNumbers!F610,0),""))</f>
        <v/>
      </c>
      <c r="G613" t="str">
        <f ca="1">IF(RIGHT(G$4,LEN(G$4)-1)*1&gt;NumSamples,"",IF($A613&lt;=SampleSize,OFFSET(Population!$A$4,RandomNumbers!G610,0),""))</f>
        <v/>
      </c>
      <c r="H613" t="str">
        <f ca="1">IF(RIGHT(H$4,LEN(H$4)-1)*1&gt;NumSamples,"",IF($A613&lt;=SampleSize,OFFSET(Population!$A$4,RandomNumbers!H610,0),""))</f>
        <v/>
      </c>
      <c r="I613" t="str">
        <f ca="1">IF(RIGHT(I$4,LEN(I$4)-1)*1&gt;NumSamples,"",IF($A613&lt;=SampleSize,OFFSET(Population!$A$4,RandomNumbers!I610,0),""))</f>
        <v/>
      </c>
      <c r="J613" t="str">
        <f ca="1">IF(RIGHT(J$4,LEN(J$4)-1)*1&gt;NumSamples,"",IF($A613&lt;=SampleSize,OFFSET(Population!$A$4,RandomNumbers!J610,0),""))</f>
        <v/>
      </c>
      <c r="K613" t="str">
        <f ca="1">IF(RIGHT(K$4,LEN(K$4)-1)*1&gt;NumSamples,"",IF($A613&lt;=SampleSize,OFFSET(Population!$A$4,RandomNumbers!K610,0),""))</f>
        <v/>
      </c>
      <c r="L613" t="str">
        <f ca="1">IF(RIGHT(L$4,LEN(L$4)-1)*1&gt;NumSamples,"",IF($A613&lt;=SampleSize,OFFSET(Population!$A$4,RandomNumbers!L610,0),""))</f>
        <v/>
      </c>
      <c r="M613" t="str">
        <f ca="1">IF(RIGHT(M$4,LEN(M$4)-1)*1&gt;NumSamples,"",IF($A613&lt;=SampleSize,OFFSET(Population!$A$4,RandomNumbers!M610,0),""))</f>
        <v/>
      </c>
      <c r="N613" t="str">
        <f ca="1">IF(RIGHT(N$4,LEN(N$4)-1)*1&gt;NumSamples,"",IF($A613&lt;=SampleSize,OFFSET(Population!$A$4,RandomNumbers!N610,0),""))</f>
        <v/>
      </c>
      <c r="O613" t="str">
        <f ca="1">IF(RIGHT(O$4,LEN(O$4)-1)*1&gt;NumSamples,"",IF($A613&lt;=SampleSize,OFFSET(Population!$A$4,RandomNumbers!O610,0),""))</f>
        <v/>
      </c>
      <c r="P613" t="str">
        <f ca="1">IF(RIGHT(P$4,LEN(P$4)-1)*1&gt;NumSamples,"",IF($A613&lt;=SampleSize,OFFSET(Population!$A$4,RandomNumbers!P610,0),""))</f>
        <v/>
      </c>
      <c r="Q613" t="str">
        <f ca="1">IF(RIGHT(Q$4,LEN(Q$4)-1)*1&gt;NumSamples,"",IF($A613&lt;=SampleSize,OFFSET(Population!$A$4,RandomNumbers!Q610,0),""))</f>
        <v/>
      </c>
      <c r="R613" t="str">
        <f ca="1">IF(RIGHT(R$4,LEN(R$4)-1)*1&gt;NumSamples,"",IF($A613&lt;=SampleSize,OFFSET(Population!$A$4,RandomNumbers!R610,0),""))</f>
        <v/>
      </c>
      <c r="S613" t="str">
        <f ca="1">IF(RIGHT(S$4,LEN(S$4)-1)*1&gt;NumSamples,"",IF($A613&lt;=SampleSize,OFFSET(Population!$A$4,RandomNumbers!S610,0),""))</f>
        <v/>
      </c>
      <c r="T613" t="str">
        <f ca="1">IF(RIGHT(T$4,LEN(T$4)-1)*1&gt;NumSamples,"",IF($A613&lt;=SampleSize,OFFSET(Population!$A$4,RandomNumbers!T610,0),""))</f>
        <v/>
      </c>
      <c r="U613" t="str">
        <f ca="1">IF(RIGHT(U$4,LEN(U$4)-1)*1&gt;NumSamples,"",IF($A613&lt;=SampleSize,OFFSET(Population!$A$4,RandomNumbers!U610,0),""))</f>
        <v/>
      </c>
      <c r="V613" t="str">
        <f ca="1">IF(RIGHT(V$4,LEN(V$4)-1)*1&gt;NumSamples,"",IF($A613&lt;=SampleSize,OFFSET(Population!$A$4,RandomNumbers!V610,0),""))</f>
        <v/>
      </c>
      <c r="W613" t="str">
        <f ca="1">IF(RIGHT(W$4,LEN(W$4)-1)*1&gt;NumSamples,"",IF($A613&lt;=SampleSize,OFFSET(Population!$A$4,RandomNumbers!W610,0),""))</f>
        <v/>
      </c>
      <c r="X613" t="str">
        <f ca="1">IF(RIGHT(X$4,LEN(X$4)-1)*1&gt;NumSamples,"",IF($A613&lt;=SampleSize,OFFSET(Population!$A$4,RandomNumbers!X610,0),""))</f>
        <v/>
      </c>
      <c r="Y613" t="str">
        <f ca="1">IF(RIGHT(Y$4,LEN(Y$4)-1)*1&gt;NumSamples,"",IF($A613&lt;=SampleSize,OFFSET(Population!$A$4,RandomNumbers!Y610,0),""))</f>
        <v/>
      </c>
      <c r="Z613" t="str">
        <f ca="1">IF(RIGHT(Z$4,LEN(Z$4)-1)*1&gt;NumSamples,"",IF($A613&lt;=SampleSize,OFFSET(Population!$A$4,RandomNumbers!Z610,0),""))</f>
        <v/>
      </c>
      <c r="AA613" t="str">
        <f ca="1">IF(RIGHT(AA$4,LEN(AA$4)-1)*1&gt;NumSamples,"",IF($A613&lt;=SampleSize,OFFSET(Population!$A$4,RandomNumbers!AA610,0),""))</f>
        <v/>
      </c>
      <c r="AB613" t="str">
        <f ca="1">IF(RIGHT(AB$4,LEN(AB$4)-1)*1&gt;NumSamples,"",IF($A613&lt;=SampleSize,OFFSET(Population!$A$4,RandomNumbers!AB610,0),""))</f>
        <v/>
      </c>
      <c r="AC613" t="str">
        <f ca="1">IF(RIGHT(AC$4,LEN(AC$4)-1)*1&gt;NumSamples,"",IF($A613&lt;=SampleSize,OFFSET(Population!$A$4,RandomNumbers!AC610,0),""))</f>
        <v/>
      </c>
      <c r="AD613" t="str">
        <f ca="1">IF(RIGHT(AD$4,LEN(AD$4)-1)*1&gt;NumSamples,"",IF($A613&lt;=SampleSize,OFFSET(Population!$A$4,RandomNumbers!AD610,0),""))</f>
        <v/>
      </c>
      <c r="AE613" t="str">
        <f ca="1">IF(RIGHT(AE$4,LEN(AE$4)-1)*1&gt;NumSamples,"",IF($A613&lt;=SampleSize,OFFSET(Population!$A$4,RandomNumbers!AE610,0),""))</f>
        <v/>
      </c>
      <c r="AF613" t="str">
        <f ca="1">IF(RIGHT(AF$4,LEN(AF$4)-1)*1&gt;NumSamples,"",IF($A613&lt;=SampleSize,OFFSET(Population!$A$4,RandomNumbers!AF610,0),""))</f>
        <v/>
      </c>
      <c r="AG613" t="str">
        <f ca="1">IF(RIGHT(AG$4,LEN(AG$4)-1)*1&gt;NumSamples,"",IF($A613&lt;=SampleSize,OFFSET(Population!$A$4,RandomNumbers!AG610,0),""))</f>
        <v/>
      </c>
      <c r="AH613" t="str">
        <f ca="1">IF(RIGHT(AH$4,LEN(AH$4)-1)*1&gt;NumSamples,"",IF($A613&lt;=SampleSize,OFFSET(Population!$A$4,RandomNumbers!AH610,0),""))</f>
        <v/>
      </c>
      <c r="AI613" t="str">
        <f ca="1">IF(RIGHT(AI$4,LEN(AI$4)-1)*1&gt;NumSamples,"",IF($A613&lt;=SampleSize,OFFSET(Population!$A$4,RandomNumbers!AI610,0),""))</f>
        <v/>
      </c>
      <c r="AJ613" t="str">
        <f ca="1">IF(RIGHT(AJ$4,LEN(AJ$4)-1)*1&gt;NumSamples,"",IF($A613&lt;=SampleSize,OFFSET(Population!$A$4,RandomNumbers!AJ610,0),""))</f>
        <v/>
      </c>
      <c r="AK613" t="str">
        <f ca="1">IF(RIGHT(AK$4,LEN(AK$4)-1)*1&gt;NumSamples,"",IF($A613&lt;=SampleSize,OFFSET(Population!$A$4,RandomNumbers!AK610,0),""))</f>
        <v/>
      </c>
      <c r="AL613" t="str">
        <f ca="1">IF(RIGHT(AL$4,LEN(AL$4)-1)*1&gt;NumSamples,"",IF($A613&lt;=SampleSize,OFFSET(Population!$A$4,RandomNumbers!AL610,0),""))</f>
        <v/>
      </c>
      <c r="AM613" t="str">
        <f ca="1">IF(RIGHT(AM$4,LEN(AM$4)-1)*1&gt;NumSamples,"",IF($A613&lt;=SampleSize,OFFSET(Population!$A$4,RandomNumbers!AM610,0),""))</f>
        <v/>
      </c>
      <c r="AN613" t="str">
        <f ca="1">IF(RIGHT(AN$4,LEN(AN$4)-1)*1&gt;NumSamples,"",IF($A613&lt;=SampleSize,OFFSET(Population!$A$4,RandomNumbers!AN610,0),""))</f>
        <v/>
      </c>
      <c r="AO613" t="str">
        <f ca="1">IF(RIGHT(AO$4,LEN(AO$4)-1)*1&gt;NumSamples,"",IF($A613&lt;=SampleSize,OFFSET(Population!$A$4,RandomNumbers!AO610,0),""))</f>
        <v/>
      </c>
      <c r="AP613" t="str">
        <f ca="1">IF(RIGHT(AP$4,LEN(AP$4)-1)*1&gt;NumSamples,"",IF($A613&lt;=SampleSize,OFFSET(Population!$A$4,RandomNumbers!AP610,0),""))</f>
        <v/>
      </c>
      <c r="AQ613" t="str">
        <f ca="1">IF(RIGHT(AQ$4,LEN(AQ$4)-1)*1&gt;NumSamples,"",IF($A613&lt;=SampleSize,OFFSET(Population!$A$4,RandomNumbers!AQ610,0),""))</f>
        <v/>
      </c>
      <c r="AR613" t="str">
        <f ca="1">IF(RIGHT(AR$4,LEN(AR$4)-1)*1&gt;NumSamples,"",IF($A613&lt;=SampleSize,OFFSET(Population!$A$4,RandomNumbers!AR610,0),""))</f>
        <v/>
      </c>
      <c r="AS613" t="str">
        <f ca="1">IF(RIGHT(AS$4,LEN(AS$4)-1)*1&gt;NumSamples,"",IF($A613&lt;=SampleSize,OFFSET(Population!$A$4,RandomNumbers!AS610,0),""))</f>
        <v/>
      </c>
      <c r="AT613" t="str">
        <f ca="1">IF(RIGHT(AT$4,LEN(AT$4)-1)*1&gt;NumSamples,"",IF($A613&lt;=SampleSize,OFFSET(Population!$A$4,RandomNumbers!AT610,0),""))</f>
        <v/>
      </c>
      <c r="AU613" t="str">
        <f ca="1">IF(RIGHT(AU$4,LEN(AU$4)-1)*1&gt;NumSamples,"",IF($A613&lt;=SampleSize,OFFSET(Population!$A$4,RandomNumbers!AU610,0),""))</f>
        <v/>
      </c>
      <c r="AV613" t="str">
        <f ca="1">IF(RIGHT(AV$4,LEN(AV$4)-1)*1&gt;NumSamples,"",IF($A613&lt;=SampleSize,OFFSET(Population!$A$4,RandomNumbers!AV610,0),""))</f>
        <v/>
      </c>
      <c r="AW613" t="str">
        <f ca="1">IF(RIGHT(AW$4,LEN(AW$4)-1)*1&gt;NumSamples,"",IF($A613&lt;=SampleSize,OFFSET(Population!$A$4,RandomNumbers!AW610,0),""))</f>
        <v/>
      </c>
      <c r="AX613" t="str">
        <f ca="1">IF(RIGHT(AX$4,LEN(AX$4)-1)*1&gt;NumSamples,"",IF($A613&lt;=SampleSize,OFFSET(Population!$A$4,RandomNumbers!AX610,0),""))</f>
        <v/>
      </c>
      <c r="AY613" t="str">
        <f ca="1">IF(RIGHT(AY$4,LEN(AY$4)-1)*1&gt;NumSamples,"",IF($A613&lt;=SampleSize,OFFSET(Population!$A$4,RandomNumbers!AY610,0),""))</f>
        <v/>
      </c>
      <c r="AZ613" t="str">
        <f ca="1">IF(RIGHT(AZ$4,LEN(AZ$4)-1)*1&gt;NumSamples,"",IF($A613&lt;=SampleSize,OFFSET(Population!$A$4,RandomNumbers!AZ610,0),""))</f>
        <v/>
      </c>
      <c r="BA613" t="str">
        <f ca="1">IF(RIGHT(BA$4,LEN(BA$4)-1)*1&gt;NumSamples,"",IF($A613&lt;=SampleSize,OFFSET(Population!$A$4,RandomNumbers!BA610,0),""))</f>
        <v/>
      </c>
      <c r="BB613" t="str">
        <f ca="1">IF(RIGHT(BB$4,LEN(BB$4)-1)*1&gt;NumSamples,"",IF($A613&lt;=SampleSize,OFFSET(Population!$A$4,RandomNumbers!BB610,0),""))</f>
        <v/>
      </c>
      <c r="BC613" t="str">
        <f ca="1">IF(RIGHT(BC$4,LEN(BC$4)-1)*1&gt;NumSamples,"",IF($A613&lt;=SampleSize,OFFSET(Population!$A$4,RandomNumbers!BC610,0),""))</f>
        <v/>
      </c>
      <c r="BD613" t="str">
        <f ca="1">IF(RIGHT(BD$4,LEN(BD$4)-1)*1&gt;NumSamples,"",IF($A613&lt;=SampleSize,OFFSET(Population!$A$4,RandomNumbers!BD610,0),""))</f>
        <v/>
      </c>
      <c r="BE613" t="str">
        <f ca="1">IF(RIGHT(BE$4,LEN(BE$4)-1)*1&gt;NumSamples,"",IF($A613&lt;=SampleSize,OFFSET(Population!$A$4,RandomNumbers!BE610,0),""))</f>
        <v/>
      </c>
      <c r="BF613" t="str">
        <f ca="1">IF(RIGHT(BF$4,LEN(BF$4)-1)*1&gt;NumSamples,"",IF($A613&lt;=SampleSize,OFFSET(Population!$A$4,RandomNumbers!BF610,0),""))</f>
        <v/>
      </c>
      <c r="BG613" t="str">
        <f ca="1">IF(RIGHT(BG$4,LEN(BG$4)-1)*1&gt;NumSamples,"",IF($A613&lt;=SampleSize,OFFSET(Population!$A$4,RandomNumbers!BG610,0),""))</f>
        <v/>
      </c>
      <c r="BH613" t="str">
        <f ca="1">IF(RIGHT(BH$4,LEN(BH$4)-1)*1&gt;NumSamples,"",IF($A613&lt;=SampleSize,OFFSET(Population!$A$4,RandomNumbers!BH610,0),""))</f>
        <v/>
      </c>
      <c r="BI613" t="str">
        <f ca="1">IF(RIGHT(BI$4,LEN(BI$4)-1)*1&gt;NumSamples,"",IF($A613&lt;=SampleSize,OFFSET(Population!$A$4,RandomNumbers!BI610,0),""))</f>
        <v/>
      </c>
      <c r="BJ613" t="str">
        <f ca="1">IF(RIGHT(BJ$4,LEN(BJ$4)-1)*1&gt;NumSamples,"",IF($A613&lt;=SampleSize,OFFSET(Population!$A$4,RandomNumbers!BJ610,0),""))</f>
        <v/>
      </c>
      <c r="BK613" t="str">
        <f ca="1">IF(RIGHT(BK$4,LEN(BK$4)-1)*1&gt;NumSamples,"",IF($A613&lt;=SampleSize,OFFSET(Population!$A$4,RandomNumbers!BK610,0),""))</f>
        <v/>
      </c>
      <c r="BL613" t="str">
        <f ca="1">IF(RIGHT(BL$4,LEN(BL$4)-1)*1&gt;NumSamples,"",IF($A613&lt;=SampleSize,OFFSET(Population!$A$4,RandomNumbers!BL610,0),""))</f>
        <v/>
      </c>
      <c r="BM613" t="str">
        <f ca="1">IF(RIGHT(BM$4,LEN(BM$4)-1)*1&gt;NumSamples,"",IF($A613&lt;=SampleSize,OFFSET(Population!$A$4,RandomNumbers!BM610,0),""))</f>
        <v/>
      </c>
      <c r="BN613" t="str">
        <f ca="1">IF(RIGHT(BN$4,LEN(BN$4)-1)*1&gt;NumSamples,"",IF($A613&lt;=SampleSize,OFFSET(Population!$A$4,RandomNumbers!BN610,0),""))</f>
        <v/>
      </c>
      <c r="BO613" t="str">
        <f ca="1">IF(RIGHT(BO$4,LEN(BO$4)-1)*1&gt;NumSamples,"",IF($A613&lt;=SampleSize,OFFSET(Population!$A$4,RandomNumbers!BO610,0),""))</f>
        <v/>
      </c>
      <c r="BP613" t="str">
        <f ca="1">IF(RIGHT(BP$4,LEN(BP$4)-1)*1&gt;NumSamples,"",IF($A613&lt;=SampleSize,OFFSET(Population!$A$4,RandomNumbers!BP610,0),""))</f>
        <v/>
      </c>
      <c r="BQ613" t="str">
        <f ca="1">IF(RIGHT(BQ$4,LEN(BQ$4)-1)*1&gt;NumSamples,"",IF($A613&lt;=SampleSize,OFFSET(Population!$A$4,RandomNumbers!BQ610,0),""))</f>
        <v/>
      </c>
      <c r="BR613" t="str">
        <f ca="1">IF(RIGHT(BR$4,LEN(BR$4)-1)*1&gt;NumSamples,"",IF($A613&lt;=SampleSize,OFFSET(Population!$A$4,RandomNumbers!BR610,0),""))</f>
        <v/>
      </c>
      <c r="BS613" t="str">
        <f ca="1">IF(RIGHT(BS$4,LEN(BS$4)-1)*1&gt;NumSamples,"",IF($A613&lt;=SampleSize,OFFSET(Population!$A$4,RandomNumbers!BS610,0),""))</f>
        <v/>
      </c>
      <c r="BT613" t="str">
        <f ca="1">IF(RIGHT(BT$4,LEN(BT$4)-1)*1&gt;NumSamples,"",IF($A613&lt;=SampleSize,OFFSET(Population!$A$4,RandomNumbers!BT610,0),""))</f>
        <v/>
      </c>
      <c r="BU613" t="str">
        <f ca="1">IF(RIGHT(BU$4,LEN(BU$4)-1)*1&gt;NumSamples,"",IF($A613&lt;=SampleSize,OFFSET(Population!$A$4,RandomNumbers!BU610,0),""))</f>
        <v/>
      </c>
      <c r="BV613" t="str">
        <f ca="1">IF(RIGHT(BV$4,LEN(BV$4)-1)*1&gt;NumSamples,"",IF($A613&lt;=SampleSize,OFFSET(Population!$A$4,RandomNumbers!BV610,0),""))</f>
        <v/>
      </c>
      <c r="BW613" t="str">
        <f ca="1">IF(RIGHT(BW$4,LEN(BW$4)-1)*1&gt;NumSamples,"",IF($A613&lt;=SampleSize,OFFSET(Population!$A$4,RandomNumbers!BW610,0),""))</f>
        <v/>
      </c>
      <c r="BX613" t="str">
        <f ca="1">IF(RIGHT(BX$4,LEN(BX$4)-1)*1&gt;NumSamples,"",IF($A613&lt;=SampleSize,OFFSET(Population!$A$4,RandomNumbers!BX610,0),""))</f>
        <v/>
      </c>
      <c r="BY613" t="str">
        <f ca="1">IF(RIGHT(BY$4,LEN(BY$4)-1)*1&gt;NumSamples,"",IF($A613&lt;=SampleSize,OFFSET(Population!$A$4,RandomNumbers!BY610,0),""))</f>
        <v/>
      </c>
      <c r="BZ613" t="str">
        <f ca="1">IF(RIGHT(BZ$4,LEN(BZ$4)-1)*1&gt;NumSamples,"",IF($A613&lt;=SampleSize,OFFSET(Population!$A$4,RandomNumbers!BZ610,0),""))</f>
        <v/>
      </c>
      <c r="CA613" t="str">
        <f ca="1">IF(RIGHT(CA$4,LEN(CA$4)-1)*1&gt;NumSamples,"",IF($A613&lt;=SampleSize,OFFSET(Population!$A$4,RandomNumbers!CA610,0),""))</f>
        <v/>
      </c>
      <c r="CB613" t="str">
        <f ca="1">IF(RIGHT(CB$4,LEN(CB$4)-1)*1&gt;NumSamples,"",IF($A613&lt;=SampleSize,OFFSET(Population!$A$4,RandomNumbers!CB610,0),""))</f>
        <v/>
      </c>
      <c r="CC613" t="str">
        <f ca="1">IF(RIGHT(CC$4,LEN(CC$4)-1)*1&gt;NumSamples,"",IF($A613&lt;=SampleSize,OFFSET(Population!$A$4,RandomNumbers!CC610,0),""))</f>
        <v/>
      </c>
      <c r="CD613" t="str">
        <f ca="1">IF(RIGHT(CD$4,LEN(CD$4)-1)*1&gt;NumSamples,"",IF($A613&lt;=SampleSize,OFFSET(Population!$A$4,RandomNumbers!CD610,0),""))</f>
        <v/>
      </c>
      <c r="CE613" t="str">
        <f ca="1">IF(RIGHT(CE$4,LEN(CE$4)-1)*1&gt;NumSamples,"",IF($A613&lt;=SampleSize,OFFSET(Population!$A$4,RandomNumbers!CE610,0),""))</f>
        <v/>
      </c>
      <c r="CF613" t="str">
        <f ca="1">IF(RIGHT(CF$4,LEN(CF$4)-1)*1&gt;NumSamples,"",IF($A613&lt;=SampleSize,OFFSET(Population!$A$4,RandomNumbers!CF610,0),""))</f>
        <v/>
      </c>
      <c r="CG613" t="str">
        <f ca="1">IF(RIGHT(CG$4,LEN(CG$4)-1)*1&gt;NumSamples,"",IF($A613&lt;=SampleSize,OFFSET(Population!$A$4,RandomNumbers!CG610,0),""))</f>
        <v/>
      </c>
      <c r="CH613" t="str">
        <f ca="1">IF(RIGHT(CH$4,LEN(CH$4)-1)*1&gt;NumSamples,"",IF($A613&lt;=SampleSize,OFFSET(Population!$A$4,RandomNumbers!CH610,0),""))</f>
        <v/>
      </c>
      <c r="CI613" t="str">
        <f ca="1">IF(RIGHT(CI$4,LEN(CI$4)-1)*1&gt;NumSamples,"",IF($A613&lt;=SampleSize,OFFSET(Population!$A$4,RandomNumbers!CI610,0),""))</f>
        <v/>
      </c>
      <c r="CJ613" t="str">
        <f ca="1">IF(RIGHT(CJ$4,LEN(CJ$4)-1)*1&gt;NumSamples,"",IF($A613&lt;=SampleSize,OFFSET(Population!$A$4,RandomNumbers!CJ610,0),""))</f>
        <v/>
      </c>
      <c r="CK613" t="str">
        <f ca="1">IF(RIGHT(CK$4,LEN(CK$4)-1)*1&gt;NumSamples,"",IF($A613&lt;=SampleSize,OFFSET(Population!$A$4,RandomNumbers!CK610,0),""))</f>
        <v/>
      </c>
      <c r="CL613" t="str">
        <f ca="1">IF(RIGHT(CL$4,LEN(CL$4)-1)*1&gt;NumSamples,"",IF($A613&lt;=SampleSize,OFFSET(Population!$A$4,RandomNumbers!CL610,0),""))</f>
        <v/>
      </c>
      <c r="CM613" t="str">
        <f ca="1">IF(RIGHT(CM$4,LEN(CM$4)-1)*1&gt;NumSamples,"",IF($A613&lt;=SampleSize,OFFSET(Population!$A$4,RandomNumbers!CM610,0),""))</f>
        <v/>
      </c>
      <c r="CN613" t="str">
        <f ca="1">IF(RIGHT(CN$4,LEN(CN$4)-1)*1&gt;NumSamples,"",IF($A613&lt;=SampleSize,OFFSET(Population!$A$4,RandomNumbers!CN610,0),""))</f>
        <v/>
      </c>
      <c r="CO613" t="str">
        <f ca="1">IF(RIGHT(CO$4,LEN(CO$4)-1)*1&gt;NumSamples,"",IF($A613&lt;=SampleSize,OFFSET(Population!$A$4,RandomNumbers!CO610,0),""))</f>
        <v/>
      </c>
      <c r="CP613" t="str">
        <f ca="1">IF(RIGHT(CP$4,LEN(CP$4)-1)*1&gt;NumSamples,"",IF($A613&lt;=SampleSize,OFFSET(Population!$A$4,RandomNumbers!CP610,0),""))</f>
        <v/>
      </c>
      <c r="CQ613" t="str">
        <f ca="1">IF(RIGHT(CQ$4,LEN(CQ$4)-1)*1&gt;NumSamples,"",IF($A613&lt;=SampleSize,OFFSET(Population!$A$4,RandomNumbers!CQ610,0),""))</f>
        <v/>
      </c>
      <c r="CR613" t="str">
        <f ca="1">IF(RIGHT(CR$4,LEN(CR$4)-1)*1&gt;NumSamples,"",IF($A613&lt;=SampleSize,OFFSET(Population!$A$4,RandomNumbers!CR610,0),""))</f>
        <v/>
      </c>
      <c r="CS613" t="str">
        <f ca="1">IF(RIGHT(CS$4,LEN(CS$4)-1)*1&gt;NumSamples,"",IF($A613&lt;=SampleSize,OFFSET(Population!$A$4,RandomNumbers!CS610,0),""))</f>
        <v/>
      </c>
      <c r="CT613" t="str">
        <f ca="1">IF(RIGHT(CT$4,LEN(CT$4)-1)*1&gt;NumSamples,"",IF($A613&lt;=SampleSize,OFFSET(Population!$A$4,RandomNumbers!CT610,0),""))</f>
        <v/>
      </c>
      <c r="CU613" t="str">
        <f ca="1">IF(RIGHT(CU$4,LEN(CU$4)-1)*1&gt;NumSamples,"",IF($A613&lt;=SampleSize,OFFSET(Population!$A$4,RandomNumbers!CU610,0),""))</f>
        <v/>
      </c>
      <c r="CV613" t="str">
        <f ca="1">IF(RIGHT(CV$4,LEN(CV$4)-1)*1&gt;NumSamples,"",IF($A613&lt;=SampleSize,OFFSET(Population!$A$4,RandomNumbers!CV610,0),""))</f>
        <v/>
      </c>
      <c r="CW613" t="str">
        <f ca="1">IF(RIGHT(CW$4,LEN(CW$4)-1)*1&gt;NumSamples,"",IF($A613&lt;=SampleSize,OFFSET(Population!$A$4,RandomNumbers!CW610,0),""))</f>
        <v/>
      </c>
    </row>
    <row r="614" spans="1:101" x14ac:dyDescent="0.35">
      <c r="A614">
        <v>610</v>
      </c>
      <c r="B614" t="str">
        <f ca="1">IF(RIGHT(B$4,LEN(B$4)-1)*1&gt;NumSamples,"",IF($A614&lt;=SampleSize,OFFSET(Population!$A$4,RandomNumbers!B611,0),""))</f>
        <v/>
      </c>
      <c r="C614" t="str">
        <f ca="1">IF(RIGHT(C$4,LEN(C$4)-1)*1&gt;NumSamples,"",IF($A614&lt;=SampleSize,OFFSET(Population!$A$4,RandomNumbers!C611,0),""))</f>
        <v/>
      </c>
      <c r="D614" t="str">
        <f ca="1">IF(RIGHT(D$4,LEN(D$4)-1)*1&gt;NumSamples,"",IF($A614&lt;=SampleSize,OFFSET(Population!$A$4,RandomNumbers!D611,0),""))</f>
        <v/>
      </c>
      <c r="E614" t="str">
        <f ca="1">IF(RIGHT(E$4,LEN(E$4)-1)*1&gt;NumSamples,"",IF($A614&lt;=SampleSize,OFFSET(Population!$A$4,RandomNumbers!E611,0),""))</f>
        <v/>
      </c>
      <c r="F614" t="str">
        <f ca="1">IF(RIGHT(F$4,LEN(F$4)-1)*1&gt;NumSamples,"",IF($A614&lt;=SampleSize,OFFSET(Population!$A$4,RandomNumbers!F611,0),""))</f>
        <v/>
      </c>
      <c r="G614" t="str">
        <f ca="1">IF(RIGHT(G$4,LEN(G$4)-1)*1&gt;NumSamples,"",IF($A614&lt;=SampleSize,OFFSET(Population!$A$4,RandomNumbers!G611,0),""))</f>
        <v/>
      </c>
      <c r="H614" t="str">
        <f ca="1">IF(RIGHT(H$4,LEN(H$4)-1)*1&gt;NumSamples,"",IF($A614&lt;=SampleSize,OFFSET(Population!$A$4,RandomNumbers!H611,0),""))</f>
        <v/>
      </c>
      <c r="I614" t="str">
        <f ca="1">IF(RIGHT(I$4,LEN(I$4)-1)*1&gt;NumSamples,"",IF($A614&lt;=SampleSize,OFFSET(Population!$A$4,RandomNumbers!I611,0),""))</f>
        <v/>
      </c>
      <c r="J614" t="str">
        <f ca="1">IF(RIGHT(J$4,LEN(J$4)-1)*1&gt;NumSamples,"",IF($A614&lt;=SampleSize,OFFSET(Population!$A$4,RandomNumbers!J611,0),""))</f>
        <v/>
      </c>
      <c r="K614" t="str">
        <f ca="1">IF(RIGHT(K$4,LEN(K$4)-1)*1&gt;NumSamples,"",IF($A614&lt;=SampleSize,OFFSET(Population!$A$4,RandomNumbers!K611,0),""))</f>
        <v/>
      </c>
      <c r="L614" t="str">
        <f ca="1">IF(RIGHT(L$4,LEN(L$4)-1)*1&gt;NumSamples,"",IF($A614&lt;=SampleSize,OFFSET(Population!$A$4,RandomNumbers!L611,0),""))</f>
        <v/>
      </c>
      <c r="M614" t="str">
        <f ca="1">IF(RIGHT(M$4,LEN(M$4)-1)*1&gt;NumSamples,"",IF($A614&lt;=SampleSize,OFFSET(Population!$A$4,RandomNumbers!M611,0),""))</f>
        <v/>
      </c>
      <c r="N614" t="str">
        <f ca="1">IF(RIGHT(N$4,LEN(N$4)-1)*1&gt;NumSamples,"",IF($A614&lt;=SampleSize,OFFSET(Population!$A$4,RandomNumbers!N611,0),""))</f>
        <v/>
      </c>
      <c r="O614" t="str">
        <f ca="1">IF(RIGHT(O$4,LEN(O$4)-1)*1&gt;NumSamples,"",IF($A614&lt;=SampleSize,OFFSET(Population!$A$4,RandomNumbers!O611,0),""))</f>
        <v/>
      </c>
      <c r="P614" t="str">
        <f ca="1">IF(RIGHT(P$4,LEN(P$4)-1)*1&gt;NumSamples,"",IF($A614&lt;=SampleSize,OFFSET(Population!$A$4,RandomNumbers!P611,0),""))</f>
        <v/>
      </c>
      <c r="Q614" t="str">
        <f ca="1">IF(RIGHT(Q$4,LEN(Q$4)-1)*1&gt;NumSamples,"",IF($A614&lt;=SampleSize,OFFSET(Population!$A$4,RandomNumbers!Q611,0),""))</f>
        <v/>
      </c>
      <c r="R614" t="str">
        <f ca="1">IF(RIGHT(R$4,LEN(R$4)-1)*1&gt;NumSamples,"",IF($A614&lt;=SampleSize,OFFSET(Population!$A$4,RandomNumbers!R611,0),""))</f>
        <v/>
      </c>
      <c r="S614" t="str">
        <f ca="1">IF(RIGHT(S$4,LEN(S$4)-1)*1&gt;NumSamples,"",IF($A614&lt;=SampleSize,OFFSET(Population!$A$4,RandomNumbers!S611,0),""))</f>
        <v/>
      </c>
      <c r="T614" t="str">
        <f ca="1">IF(RIGHT(T$4,LEN(T$4)-1)*1&gt;NumSamples,"",IF($A614&lt;=SampleSize,OFFSET(Population!$A$4,RandomNumbers!T611,0),""))</f>
        <v/>
      </c>
      <c r="U614" t="str">
        <f ca="1">IF(RIGHT(U$4,LEN(U$4)-1)*1&gt;NumSamples,"",IF($A614&lt;=SampleSize,OFFSET(Population!$A$4,RandomNumbers!U611,0),""))</f>
        <v/>
      </c>
      <c r="V614" t="str">
        <f ca="1">IF(RIGHT(V$4,LEN(V$4)-1)*1&gt;NumSamples,"",IF($A614&lt;=SampleSize,OFFSET(Population!$A$4,RandomNumbers!V611,0),""))</f>
        <v/>
      </c>
      <c r="W614" t="str">
        <f ca="1">IF(RIGHT(W$4,LEN(W$4)-1)*1&gt;NumSamples,"",IF($A614&lt;=SampleSize,OFFSET(Population!$A$4,RandomNumbers!W611,0),""))</f>
        <v/>
      </c>
      <c r="X614" t="str">
        <f ca="1">IF(RIGHT(X$4,LEN(X$4)-1)*1&gt;NumSamples,"",IF($A614&lt;=SampleSize,OFFSET(Population!$A$4,RandomNumbers!X611,0),""))</f>
        <v/>
      </c>
      <c r="Y614" t="str">
        <f ca="1">IF(RIGHT(Y$4,LEN(Y$4)-1)*1&gt;NumSamples,"",IF($A614&lt;=SampleSize,OFFSET(Population!$A$4,RandomNumbers!Y611,0),""))</f>
        <v/>
      </c>
      <c r="Z614" t="str">
        <f ca="1">IF(RIGHT(Z$4,LEN(Z$4)-1)*1&gt;NumSamples,"",IF($A614&lt;=SampleSize,OFFSET(Population!$A$4,RandomNumbers!Z611,0),""))</f>
        <v/>
      </c>
      <c r="AA614" t="str">
        <f ca="1">IF(RIGHT(AA$4,LEN(AA$4)-1)*1&gt;NumSamples,"",IF($A614&lt;=SampleSize,OFFSET(Population!$A$4,RandomNumbers!AA611,0),""))</f>
        <v/>
      </c>
      <c r="AB614" t="str">
        <f ca="1">IF(RIGHT(AB$4,LEN(AB$4)-1)*1&gt;NumSamples,"",IF($A614&lt;=SampleSize,OFFSET(Population!$A$4,RandomNumbers!AB611,0),""))</f>
        <v/>
      </c>
      <c r="AC614" t="str">
        <f ca="1">IF(RIGHT(AC$4,LEN(AC$4)-1)*1&gt;NumSamples,"",IF($A614&lt;=SampleSize,OFFSET(Population!$A$4,RandomNumbers!AC611,0),""))</f>
        <v/>
      </c>
      <c r="AD614" t="str">
        <f ca="1">IF(RIGHT(AD$4,LEN(AD$4)-1)*1&gt;NumSamples,"",IF($A614&lt;=SampleSize,OFFSET(Population!$A$4,RandomNumbers!AD611,0),""))</f>
        <v/>
      </c>
      <c r="AE614" t="str">
        <f ca="1">IF(RIGHT(AE$4,LEN(AE$4)-1)*1&gt;NumSamples,"",IF($A614&lt;=SampleSize,OFFSET(Population!$A$4,RandomNumbers!AE611,0),""))</f>
        <v/>
      </c>
      <c r="AF614" t="str">
        <f ca="1">IF(RIGHT(AF$4,LEN(AF$4)-1)*1&gt;NumSamples,"",IF($A614&lt;=SampleSize,OFFSET(Population!$A$4,RandomNumbers!AF611,0),""))</f>
        <v/>
      </c>
      <c r="AG614" t="str">
        <f ca="1">IF(RIGHT(AG$4,LEN(AG$4)-1)*1&gt;NumSamples,"",IF($A614&lt;=SampleSize,OFFSET(Population!$A$4,RandomNumbers!AG611,0),""))</f>
        <v/>
      </c>
      <c r="AH614" t="str">
        <f ca="1">IF(RIGHT(AH$4,LEN(AH$4)-1)*1&gt;NumSamples,"",IF($A614&lt;=SampleSize,OFFSET(Population!$A$4,RandomNumbers!AH611,0),""))</f>
        <v/>
      </c>
      <c r="AI614" t="str">
        <f ca="1">IF(RIGHT(AI$4,LEN(AI$4)-1)*1&gt;NumSamples,"",IF($A614&lt;=SampleSize,OFFSET(Population!$A$4,RandomNumbers!AI611,0),""))</f>
        <v/>
      </c>
      <c r="AJ614" t="str">
        <f ca="1">IF(RIGHT(AJ$4,LEN(AJ$4)-1)*1&gt;NumSamples,"",IF($A614&lt;=SampleSize,OFFSET(Population!$A$4,RandomNumbers!AJ611,0),""))</f>
        <v/>
      </c>
      <c r="AK614" t="str">
        <f ca="1">IF(RIGHT(AK$4,LEN(AK$4)-1)*1&gt;NumSamples,"",IF($A614&lt;=SampleSize,OFFSET(Population!$A$4,RandomNumbers!AK611,0),""))</f>
        <v/>
      </c>
      <c r="AL614" t="str">
        <f ca="1">IF(RIGHT(AL$4,LEN(AL$4)-1)*1&gt;NumSamples,"",IF($A614&lt;=SampleSize,OFFSET(Population!$A$4,RandomNumbers!AL611,0),""))</f>
        <v/>
      </c>
      <c r="AM614" t="str">
        <f ca="1">IF(RIGHT(AM$4,LEN(AM$4)-1)*1&gt;NumSamples,"",IF($A614&lt;=SampleSize,OFFSET(Population!$A$4,RandomNumbers!AM611,0),""))</f>
        <v/>
      </c>
      <c r="AN614" t="str">
        <f ca="1">IF(RIGHT(AN$4,LEN(AN$4)-1)*1&gt;NumSamples,"",IF($A614&lt;=SampleSize,OFFSET(Population!$A$4,RandomNumbers!AN611,0),""))</f>
        <v/>
      </c>
      <c r="AO614" t="str">
        <f ca="1">IF(RIGHT(AO$4,LEN(AO$4)-1)*1&gt;NumSamples,"",IF($A614&lt;=SampleSize,OFFSET(Population!$A$4,RandomNumbers!AO611,0),""))</f>
        <v/>
      </c>
      <c r="AP614" t="str">
        <f ca="1">IF(RIGHT(AP$4,LEN(AP$4)-1)*1&gt;NumSamples,"",IF($A614&lt;=SampleSize,OFFSET(Population!$A$4,RandomNumbers!AP611,0),""))</f>
        <v/>
      </c>
      <c r="AQ614" t="str">
        <f ca="1">IF(RIGHT(AQ$4,LEN(AQ$4)-1)*1&gt;NumSamples,"",IF($A614&lt;=SampleSize,OFFSET(Population!$A$4,RandomNumbers!AQ611,0),""))</f>
        <v/>
      </c>
      <c r="AR614" t="str">
        <f ca="1">IF(RIGHT(AR$4,LEN(AR$4)-1)*1&gt;NumSamples,"",IF($A614&lt;=SampleSize,OFFSET(Population!$A$4,RandomNumbers!AR611,0),""))</f>
        <v/>
      </c>
      <c r="AS614" t="str">
        <f ca="1">IF(RIGHT(AS$4,LEN(AS$4)-1)*1&gt;NumSamples,"",IF($A614&lt;=SampleSize,OFFSET(Population!$A$4,RandomNumbers!AS611,0),""))</f>
        <v/>
      </c>
      <c r="AT614" t="str">
        <f ca="1">IF(RIGHT(AT$4,LEN(AT$4)-1)*1&gt;NumSamples,"",IF($A614&lt;=SampleSize,OFFSET(Population!$A$4,RandomNumbers!AT611,0),""))</f>
        <v/>
      </c>
      <c r="AU614" t="str">
        <f ca="1">IF(RIGHT(AU$4,LEN(AU$4)-1)*1&gt;NumSamples,"",IF($A614&lt;=SampleSize,OFFSET(Population!$A$4,RandomNumbers!AU611,0),""))</f>
        <v/>
      </c>
      <c r="AV614" t="str">
        <f ca="1">IF(RIGHT(AV$4,LEN(AV$4)-1)*1&gt;NumSamples,"",IF($A614&lt;=SampleSize,OFFSET(Population!$A$4,RandomNumbers!AV611,0),""))</f>
        <v/>
      </c>
      <c r="AW614" t="str">
        <f ca="1">IF(RIGHT(AW$4,LEN(AW$4)-1)*1&gt;NumSamples,"",IF($A614&lt;=SampleSize,OFFSET(Population!$A$4,RandomNumbers!AW611,0),""))</f>
        <v/>
      </c>
      <c r="AX614" t="str">
        <f ca="1">IF(RIGHT(AX$4,LEN(AX$4)-1)*1&gt;NumSamples,"",IF($A614&lt;=SampleSize,OFFSET(Population!$A$4,RandomNumbers!AX611,0),""))</f>
        <v/>
      </c>
      <c r="AY614" t="str">
        <f ca="1">IF(RIGHT(AY$4,LEN(AY$4)-1)*1&gt;NumSamples,"",IF($A614&lt;=SampleSize,OFFSET(Population!$A$4,RandomNumbers!AY611,0),""))</f>
        <v/>
      </c>
      <c r="AZ614" t="str">
        <f ca="1">IF(RIGHT(AZ$4,LEN(AZ$4)-1)*1&gt;NumSamples,"",IF($A614&lt;=SampleSize,OFFSET(Population!$A$4,RandomNumbers!AZ611,0),""))</f>
        <v/>
      </c>
      <c r="BA614" t="str">
        <f ca="1">IF(RIGHT(BA$4,LEN(BA$4)-1)*1&gt;NumSamples,"",IF($A614&lt;=SampleSize,OFFSET(Population!$A$4,RandomNumbers!BA611,0),""))</f>
        <v/>
      </c>
      <c r="BB614" t="str">
        <f ca="1">IF(RIGHT(BB$4,LEN(BB$4)-1)*1&gt;NumSamples,"",IF($A614&lt;=SampleSize,OFFSET(Population!$A$4,RandomNumbers!BB611,0),""))</f>
        <v/>
      </c>
      <c r="BC614" t="str">
        <f ca="1">IF(RIGHT(BC$4,LEN(BC$4)-1)*1&gt;NumSamples,"",IF($A614&lt;=SampleSize,OFFSET(Population!$A$4,RandomNumbers!BC611,0),""))</f>
        <v/>
      </c>
      <c r="BD614" t="str">
        <f ca="1">IF(RIGHT(BD$4,LEN(BD$4)-1)*1&gt;NumSamples,"",IF($A614&lt;=SampleSize,OFFSET(Population!$A$4,RandomNumbers!BD611,0),""))</f>
        <v/>
      </c>
      <c r="BE614" t="str">
        <f ca="1">IF(RIGHT(BE$4,LEN(BE$4)-1)*1&gt;NumSamples,"",IF($A614&lt;=SampleSize,OFFSET(Population!$A$4,RandomNumbers!BE611,0),""))</f>
        <v/>
      </c>
      <c r="BF614" t="str">
        <f ca="1">IF(RIGHT(BF$4,LEN(BF$4)-1)*1&gt;NumSamples,"",IF($A614&lt;=SampleSize,OFFSET(Population!$A$4,RandomNumbers!BF611,0),""))</f>
        <v/>
      </c>
      <c r="BG614" t="str">
        <f ca="1">IF(RIGHT(BG$4,LEN(BG$4)-1)*1&gt;NumSamples,"",IF($A614&lt;=SampleSize,OFFSET(Population!$A$4,RandomNumbers!BG611,0),""))</f>
        <v/>
      </c>
      <c r="BH614" t="str">
        <f ca="1">IF(RIGHT(BH$4,LEN(BH$4)-1)*1&gt;NumSamples,"",IF($A614&lt;=SampleSize,OFFSET(Population!$A$4,RandomNumbers!BH611,0),""))</f>
        <v/>
      </c>
      <c r="BI614" t="str">
        <f ca="1">IF(RIGHT(BI$4,LEN(BI$4)-1)*1&gt;NumSamples,"",IF($A614&lt;=SampleSize,OFFSET(Population!$A$4,RandomNumbers!BI611,0),""))</f>
        <v/>
      </c>
      <c r="BJ614" t="str">
        <f ca="1">IF(RIGHT(BJ$4,LEN(BJ$4)-1)*1&gt;NumSamples,"",IF($A614&lt;=SampleSize,OFFSET(Population!$A$4,RandomNumbers!BJ611,0),""))</f>
        <v/>
      </c>
      <c r="BK614" t="str">
        <f ca="1">IF(RIGHT(BK$4,LEN(BK$4)-1)*1&gt;NumSamples,"",IF($A614&lt;=SampleSize,OFFSET(Population!$A$4,RandomNumbers!BK611,0),""))</f>
        <v/>
      </c>
      <c r="BL614" t="str">
        <f ca="1">IF(RIGHT(BL$4,LEN(BL$4)-1)*1&gt;NumSamples,"",IF($A614&lt;=SampleSize,OFFSET(Population!$A$4,RandomNumbers!BL611,0),""))</f>
        <v/>
      </c>
      <c r="BM614" t="str">
        <f ca="1">IF(RIGHT(BM$4,LEN(BM$4)-1)*1&gt;NumSamples,"",IF($A614&lt;=SampleSize,OFFSET(Population!$A$4,RandomNumbers!BM611,0),""))</f>
        <v/>
      </c>
      <c r="BN614" t="str">
        <f ca="1">IF(RIGHT(BN$4,LEN(BN$4)-1)*1&gt;NumSamples,"",IF($A614&lt;=SampleSize,OFFSET(Population!$A$4,RandomNumbers!BN611,0),""))</f>
        <v/>
      </c>
      <c r="BO614" t="str">
        <f ca="1">IF(RIGHT(BO$4,LEN(BO$4)-1)*1&gt;NumSamples,"",IF($A614&lt;=SampleSize,OFFSET(Population!$A$4,RandomNumbers!BO611,0),""))</f>
        <v/>
      </c>
      <c r="BP614" t="str">
        <f ca="1">IF(RIGHT(BP$4,LEN(BP$4)-1)*1&gt;NumSamples,"",IF($A614&lt;=SampleSize,OFFSET(Population!$A$4,RandomNumbers!BP611,0),""))</f>
        <v/>
      </c>
      <c r="BQ614" t="str">
        <f ca="1">IF(RIGHT(BQ$4,LEN(BQ$4)-1)*1&gt;NumSamples,"",IF($A614&lt;=SampleSize,OFFSET(Population!$A$4,RandomNumbers!BQ611,0),""))</f>
        <v/>
      </c>
      <c r="BR614" t="str">
        <f ca="1">IF(RIGHT(BR$4,LEN(BR$4)-1)*1&gt;NumSamples,"",IF($A614&lt;=SampleSize,OFFSET(Population!$A$4,RandomNumbers!BR611,0),""))</f>
        <v/>
      </c>
      <c r="BS614" t="str">
        <f ca="1">IF(RIGHT(BS$4,LEN(BS$4)-1)*1&gt;NumSamples,"",IF($A614&lt;=SampleSize,OFFSET(Population!$A$4,RandomNumbers!BS611,0),""))</f>
        <v/>
      </c>
      <c r="BT614" t="str">
        <f ca="1">IF(RIGHT(BT$4,LEN(BT$4)-1)*1&gt;NumSamples,"",IF($A614&lt;=SampleSize,OFFSET(Population!$A$4,RandomNumbers!BT611,0),""))</f>
        <v/>
      </c>
      <c r="BU614" t="str">
        <f ca="1">IF(RIGHT(BU$4,LEN(BU$4)-1)*1&gt;NumSamples,"",IF($A614&lt;=SampleSize,OFFSET(Population!$A$4,RandomNumbers!BU611,0),""))</f>
        <v/>
      </c>
      <c r="BV614" t="str">
        <f ca="1">IF(RIGHT(BV$4,LEN(BV$4)-1)*1&gt;NumSamples,"",IF($A614&lt;=SampleSize,OFFSET(Population!$A$4,RandomNumbers!BV611,0),""))</f>
        <v/>
      </c>
      <c r="BW614" t="str">
        <f ca="1">IF(RIGHT(BW$4,LEN(BW$4)-1)*1&gt;NumSamples,"",IF($A614&lt;=SampleSize,OFFSET(Population!$A$4,RandomNumbers!BW611,0),""))</f>
        <v/>
      </c>
      <c r="BX614" t="str">
        <f ca="1">IF(RIGHT(BX$4,LEN(BX$4)-1)*1&gt;NumSamples,"",IF($A614&lt;=SampleSize,OFFSET(Population!$A$4,RandomNumbers!BX611,0),""))</f>
        <v/>
      </c>
      <c r="BY614" t="str">
        <f ca="1">IF(RIGHT(BY$4,LEN(BY$4)-1)*1&gt;NumSamples,"",IF($A614&lt;=SampleSize,OFFSET(Population!$A$4,RandomNumbers!BY611,0),""))</f>
        <v/>
      </c>
      <c r="BZ614" t="str">
        <f ca="1">IF(RIGHT(BZ$4,LEN(BZ$4)-1)*1&gt;NumSamples,"",IF($A614&lt;=SampleSize,OFFSET(Population!$A$4,RandomNumbers!BZ611,0),""))</f>
        <v/>
      </c>
      <c r="CA614" t="str">
        <f ca="1">IF(RIGHT(CA$4,LEN(CA$4)-1)*1&gt;NumSamples,"",IF($A614&lt;=SampleSize,OFFSET(Population!$A$4,RandomNumbers!CA611,0),""))</f>
        <v/>
      </c>
      <c r="CB614" t="str">
        <f ca="1">IF(RIGHT(CB$4,LEN(CB$4)-1)*1&gt;NumSamples,"",IF($A614&lt;=SampleSize,OFFSET(Population!$A$4,RandomNumbers!CB611,0),""))</f>
        <v/>
      </c>
      <c r="CC614" t="str">
        <f ca="1">IF(RIGHT(CC$4,LEN(CC$4)-1)*1&gt;NumSamples,"",IF($A614&lt;=SampleSize,OFFSET(Population!$A$4,RandomNumbers!CC611,0),""))</f>
        <v/>
      </c>
      <c r="CD614" t="str">
        <f ca="1">IF(RIGHT(CD$4,LEN(CD$4)-1)*1&gt;NumSamples,"",IF($A614&lt;=SampleSize,OFFSET(Population!$A$4,RandomNumbers!CD611,0),""))</f>
        <v/>
      </c>
      <c r="CE614" t="str">
        <f ca="1">IF(RIGHT(CE$4,LEN(CE$4)-1)*1&gt;NumSamples,"",IF($A614&lt;=SampleSize,OFFSET(Population!$A$4,RandomNumbers!CE611,0),""))</f>
        <v/>
      </c>
      <c r="CF614" t="str">
        <f ca="1">IF(RIGHT(CF$4,LEN(CF$4)-1)*1&gt;NumSamples,"",IF($A614&lt;=SampleSize,OFFSET(Population!$A$4,RandomNumbers!CF611,0),""))</f>
        <v/>
      </c>
      <c r="CG614" t="str">
        <f ca="1">IF(RIGHT(CG$4,LEN(CG$4)-1)*1&gt;NumSamples,"",IF($A614&lt;=SampleSize,OFFSET(Population!$A$4,RandomNumbers!CG611,0),""))</f>
        <v/>
      </c>
      <c r="CH614" t="str">
        <f ca="1">IF(RIGHT(CH$4,LEN(CH$4)-1)*1&gt;NumSamples,"",IF($A614&lt;=SampleSize,OFFSET(Population!$A$4,RandomNumbers!CH611,0),""))</f>
        <v/>
      </c>
      <c r="CI614" t="str">
        <f ca="1">IF(RIGHT(CI$4,LEN(CI$4)-1)*1&gt;NumSamples,"",IF($A614&lt;=SampleSize,OFFSET(Population!$A$4,RandomNumbers!CI611,0),""))</f>
        <v/>
      </c>
      <c r="CJ614" t="str">
        <f ca="1">IF(RIGHT(CJ$4,LEN(CJ$4)-1)*1&gt;NumSamples,"",IF($A614&lt;=SampleSize,OFFSET(Population!$A$4,RandomNumbers!CJ611,0),""))</f>
        <v/>
      </c>
      <c r="CK614" t="str">
        <f ca="1">IF(RIGHT(CK$4,LEN(CK$4)-1)*1&gt;NumSamples,"",IF($A614&lt;=SampleSize,OFFSET(Population!$A$4,RandomNumbers!CK611,0),""))</f>
        <v/>
      </c>
      <c r="CL614" t="str">
        <f ca="1">IF(RIGHT(CL$4,LEN(CL$4)-1)*1&gt;NumSamples,"",IF($A614&lt;=SampleSize,OFFSET(Population!$A$4,RandomNumbers!CL611,0),""))</f>
        <v/>
      </c>
      <c r="CM614" t="str">
        <f ca="1">IF(RIGHT(CM$4,LEN(CM$4)-1)*1&gt;NumSamples,"",IF($A614&lt;=SampleSize,OFFSET(Population!$A$4,RandomNumbers!CM611,0),""))</f>
        <v/>
      </c>
      <c r="CN614" t="str">
        <f ca="1">IF(RIGHT(CN$4,LEN(CN$4)-1)*1&gt;NumSamples,"",IF($A614&lt;=SampleSize,OFFSET(Population!$A$4,RandomNumbers!CN611,0),""))</f>
        <v/>
      </c>
      <c r="CO614" t="str">
        <f ca="1">IF(RIGHT(CO$4,LEN(CO$4)-1)*1&gt;NumSamples,"",IF($A614&lt;=SampleSize,OFFSET(Population!$A$4,RandomNumbers!CO611,0),""))</f>
        <v/>
      </c>
      <c r="CP614" t="str">
        <f ca="1">IF(RIGHT(CP$4,LEN(CP$4)-1)*1&gt;NumSamples,"",IF($A614&lt;=SampleSize,OFFSET(Population!$A$4,RandomNumbers!CP611,0),""))</f>
        <v/>
      </c>
      <c r="CQ614" t="str">
        <f ca="1">IF(RIGHT(CQ$4,LEN(CQ$4)-1)*1&gt;NumSamples,"",IF($A614&lt;=SampleSize,OFFSET(Population!$A$4,RandomNumbers!CQ611,0),""))</f>
        <v/>
      </c>
      <c r="CR614" t="str">
        <f ca="1">IF(RIGHT(CR$4,LEN(CR$4)-1)*1&gt;NumSamples,"",IF($A614&lt;=SampleSize,OFFSET(Population!$A$4,RandomNumbers!CR611,0),""))</f>
        <v/>
      </c>
      <c r="CS614" t="str">
        <f ca="1">IF(RIGHT(CS$4,LEN(CS$4)-1)*1&gt;NumSamples,"",IF($A614&lt;=SampleSize,OFFSET(Population!$A$4,RandomNumbers!CS611,0),""))</f>
        <v/>
      </c>
      <c r="CT614" t="str">
        <f ca="1">IF(RIGHT(CT$4,LEN(CT$4)-1)*1&gt;NumSamples,"",IF($A614&lt;=SampleSize,OFFSET(Population!$A$4,RandomNumbers!CT611,0),""))</f>
        <v/>
      </c>
      <c r="CU614" t="str">
        <f ca="1">IF(RIGHT(CU$4,LEN(CU$4)-1)*1&gt;NumSamples,"",IF($A614&lt;=SampleSize,OFFSET(Population!$A$4,RandomNumbers!CU611,0),""))</f>
        <v/>
      </c>
      <c r="CV614" t="str">
        <f ca="1">IF(RIGHT(CV$4,LEN(CV$4)-1)*1&gt;NumSamples,"",IF($A614&lt;=SampleSize,OFFSET(Population!$A$4,RandomNumbers!CV611,0),""))</f>
        <v/>
      </c>
      <c r="CW614" t="str">
        <f ca="1">IF(RIGHT(CW$4,LEN(CW$4)-1)*1&gt;NumSamples,"",IF($A614&lt;=SampleSize,OFFSET(Population!$A$4,RandomNumbers!CW611,0),""))</f>
        <v/>
      </c>
    </row>
    <row r="615" spans="1:101" x14ac:dyDescent="0.35">
      <c r="A615">
        <v>611</v>
      </c>
      <c r="B615" t="str">
        <f ca="1">IF(RIGHT(B$4,LEN(B$4)-1)*1&gt;NumSamples,"",IF($A615&lt;=SampleSize,OFFSET(Population!$A$4,RandomNumbers!B612,0),""))</f>
        <v/>
      </c>
      <c r="C615" t="str">
        <f ca="1">IF(RIGHT(C$4,LEN(C$4)-1)*1&gt;NumSamples,"",IF($A615&lt;=SampleSize,OFFSET(Population!$A$4,RandomNumbers!C612,0),""))</f>
        <v/>
      </c>
      <c r="D615" t="str">
        <f ca="1">IF(RIGHT(D$4,LEN(D$4)-1)*1&gt;NumSamples,"",IF($A615&lt;=SampleSize,OFFSET(Population!$A$4,RandomNumbers!D612,0),""))</f>
        <v/>
      </c>
      <c r="E615" t="str">
        <f ca="1">IF(RIGHT(E$4,LEN(E$4)-1)*1&gt;NumSamples,"",IF($A615&lt;=SampleSize,OFFSET(Population!$A$4,RandomNumbers!E612,0),""))</f>
        <v/>
      </c>
      <c r="F615" t="str">
        <f ca="1">IF(RIGHT(F$4,LEN(F$4)-1)*1&gt;NumSamples,"",IF($A615&lt;=SampleSize,OFFSET(Population!$A$4,RandomNumbers!F612,0),""))</f>
        <v/>
      </c>
      <c r="G615" t="str">
        <f ca="1">IF(RIGHT(G$4,LEN(G$4)-1)*1&gt;NumSamples,"",IF($A615&lt;=SampleSize,OFFSET(Population!$A$4,RandomNumbers!G612,0),""))</f>
        <v/>
      </c>
      <c r="H615" t="str">
        <f ca="1">IF(RIGHT(H$4,LEN(H$4)-1)*1&gt;NumSamples,"",IF($A615&lt;=SampleSize,OFFSET(Population!$A$4,RandomNumbers!H612,0),""))</f>
        <v/>
      </c>
      <c r="I615" t="str">
        <f ca="1">IF(RIGHT(I$4,LEN(I$4)-1)*1&gt;NumSamples,"",IF($A615&lt;=SampleSize,OFFSET(Population!$A$4,RandomNumbers!I612,0),""))</f>
        <v/>
      </c>
      <c r="J615" t="str">
        <f ca="1">IF(RIGHT(J$4,LEN(J$4)-1)*1&gt;NumSamples,"",IF($A615&lt;=SampleSize,OFFSET(Population!$A$4,RandomNumbers!J612,0),""))</f>
        <v/>
      </c>
      <c r="K615" t="str">
        <f ca="1">IF(RIGHT(K$4,LEN(K$4)-1)*1&gt;NumSamples,"",IF($A615&lt;=SampleSize,OFFSET(Population!$A$4,RandomNumbers!K612,0),""))</f>
        <v/>
      </c>
      <c r="L615" t="str">
        <f ca="1">IF(RIGHT(L$4,LEN(L$4)-1)*1&gt;NumSamples,"",IF($A615&lt;=SampleSize,OFFSET(Population!$A$4,RandomNumbers!L612,0),""))</f>
        <v/>
      </c>
      <c r="M615" t="str">
        <f ca="1">IF(RIGHT(M$4,LEN(M$4)-1)*1&gt;NumSamples,"",IF($A615&lt;=SampleSize,OFFSET(Population!$A$4,RandomNumbers!M612,0),""))</f>
        <v/>
      </c>
      <c r="N615" t="str">
        <f ca="1">IF(RIGHT(N$4,LEN(N$4)-1)*1&gt;NumSamples,"",IF($A615&lt;=SampleSize,OFFSET(Population!$A$4,RandomNumbers!N612,0),""))</f>
        <v/>
      </c>
      <c r="O615" t="str">
        <f ca="1">IF(RIGHT(O$4,LEN(O$4)-1)*1&gt;NumSamples,"",IF($A615&lt;=SampleSize,OFFSET(Population!$A$4,RandomNumbers!O612,0),""))</f>
        <v/>
      </c>
      <c r="P615" t="str">
        <f ca="1">IF(RIGHT(P$4,LEN(P$4)-1)*1&gt;NumSamples,"",IF($A615&lt;=SampleSize,OFFSET(Population!$A$4,RandomNumbers!P612,0),""))</f>
        <v/>
      </c>
      <c r="Q615" t="str">
        <f ca="1">IF(RIGHT(Q$4,LEN(Q$4)-1)*1&gt;NumSamples,"",IF($A615&lt;=SampleSize,OFFSET(Population!$A$4,RandomNumbers!Q612,0),""))</f>
        <v/>
      </c>
      <c r="R615" t="str">
        <f ca="1">IF(RIGHT(R$4,LEN(R$4)-1)*1&gt;NumSamples,"",IF($A615&lt;=SampleSize,OFFSET(Population!$A$4,RandomNumbers!R612,0),""))</f>
        <v/>
      </c>
      <c r="S615" t="str">
        <f ca="1">IF(RIGHT(S$4,LEN(S$4)-1)*1&gt;NumSamples,"",IF($A615&lt;=SampleSize,OFFSET(Population!$A$4,RandomNumbers!S612,0),""))</f>
        <v/>
      </c>
      <c r="T615" t="str">
        <f ca="1">IF(RIGHT(T$4,LEN(T$4)-1)*1&gt;NumSamples,"",IF($A615&lt;=SampleSize,OFFSET(Population!$A$4,RandomNumbers!T612,0),""))</f>
        <v/>
      </c>
      <c r="U615" t="str">
        <f ca="1">IF(RIGHT(U$4,LEN(U$4)-1)*1&gt;NumSamples,"",IF($A615&lt;=SampleSize,OFFSET(Population!$A$4,RandomNumbers!U612,0),""))</f>
        <v/>
      </c>
      <c r="V615" t="str">
        <f ca="1">IF(RIGHT(V$4,LEN(V$4)-1)*1&gt;NumSamples,"",IF($A615&lt;=SampleSize,OFFSET(Population!$A$4,RandomNumbers!V612,0),""))</f>
        <v/>
      </c>
      <c r="W615" t="str">
        <f ca="1">IF(RIGHT(W$4,LEN(W$4)-1)*1&gt;NumSamples,"",IF($A615&lt;=SampleSize,OFFSET(Population!$A$4,RandomNumbers!W612,0),""))</f>
        <v/>
      </c>
      <c r="X615" t="str">
        <f ca="1">IF(RIGHT(X$4,LEN(X$4)-1)*1&gt;NumSamples,"",IF($A615&lt;=SampleSize,OFFSET(Population!$A$4,RandomNumbers!X612,0),""))</f>
        <v/>
      </c>
      <c r="Y615" t="str">
        <f ca="1">IF(RIGHT(Y$4,LEN(Y$4)-1)*1&gt;NumSamples,"",IF($A615&lt;=SampleSize,OFFSET(Population!$A$4,RandomNumbers!Y612,0),""))</f>
        <v/>
      </c>
      <c r="Z615" t="str">
        <f ca="1">IF(RIGHT(Z$4,LEN(Z$4)-1)*1&gt;NumSamples,"",IF($A615&lt;=SampleSize,OFFSET(Population!$A$4,RandomNumbers!Z612,0),""))</f>
        <v/>
      </c>
      <c r="AA615" t="str">
        <f ca="1">IF(RIGHT(AA$4,LEN(AA$4)-1)*1&gt;NumSamples,"",IF($A615&lt;=SampleSize,OFFSET(Population!$A$4,RandomNumbers!AA612,0),""))</f>
        <v/>
      </c>
      <c r="AB615" t="str">
        <f ca="1">IF(RIGHT(AB$4,LEN(AB$4)-1)*1&gt;NumSamples,"",IF($A615&lt;=SampleSize,OFFSET(Population!$A$4,RandomNumbers!AB612,0),""))</f>
        <v/>
      </c>
      <c r="AC615" t="str">
        <f ca="1">IF(RIGHT(AC$4,LEN(AC$4)-1)*1&gt;NumSamples,"",IF($A615&lt;=SampleSize,OFFSET(Population!$A$4,RandomNumbers!AC612,0),""))</f>
        <v/>
      </c>
      <c r="AD615" t="str">
        <f ca="1">IF(RIGHT(AD$4,LEN(AD$4)-1)*1&gt;NumSamples,"",IF($A615&lt;=SampleSize,OFFSET(Population!$A$4,RandomNumbers!AD612,0),""))</f>
        <v/>
      </c>
      <c r="AE615" t="str">
        <f ca="1">IF(RIGHT(AE$4,LEN(AE$4)-1)*1&gt;NumSamples,"",IF($A615&lt;=SampleSize,OFFSET(Population!$A$4,RandomNumbers!AE612,0),""))</f>
        <v/>
      </c>
      <c r="AF615" t="str">
        <f ca="1">IF(RIGHT(AF$4,LEN(AF$4)-1)*1&gt;NumSamples,"",IF($A615&lt;=SampleSize,OFFSET(Population!$A$4,RandomNumbers!AF612,0),""))</f>
        <v/>
      </c>
      <c r="AG615" t="str">
        <f ca="1">IF(RIGHT(AG$4,LEN(AG$4)-1)*1&gt;NumSamples,"",IF($A615&lt;=SampleSize,OFFSET(Population!$A$4,RandomNumbers!AG612,0),""))</f>
        <v/>
      </c>
      <c r="AH615" t="str">
        <f ca="1">IF(RIGHT(AH$4,LEN(AH$4)-1)*1&gt;NumSamples,"",IF($A615&lt;=SampleSize,OFFSET(Population!$A$4,RandomNumbers!AH612,0),""))</f>
        <v/>
      </c>
      <c r="AI615" t="str">
        <f ca="1">IF(RIGHT(AI$4,LEN(AI$4)-1)*1&gt;NumSamples,"",IF($A615&lt;=SampleSize,OFFSET(Population!$A$4,RandomNumbers!AI612,0),""))</f>
        <v/>
      </c>
      <c r="AJ615" t="str">
        <f ca="1">IF(RIGHT(AJ$4,LEN(AJ$4)-1)*1&gt;NumSamples,"",IF($A615&lt;=SampleSize,OFFSET(Population!$A$4,RandomNumbers!AJ612,0),""))</f>
        <v/>
      </c>
      <c r="AK615" t="str">
        <f ca="1">IF(RIGHT(AK$4,LEN(AK$4)-1)*1&gt;NumSamples,"",IF($A615&lt;=SampleSize,OFFSET(Population!$A$4,RandomNumbers!AK612,0),""))</f>
        <v/>
      </c>
      <c r="AL615" t="str">
        <f ca="1">IF(RIGHT(AL$4,LEN(AL$4)-1)*1&gt;NumSamples,"",IF($A615&lt;=SampleSize,OFFSET(Population!$A$4,RandomNumbers!AL612,0),""))</f>
        <v/>
      </c>
      <c r="AM615" t="str">
        <f ca="1">IF(RIGHT(AM$4,LEN(AM$4)-1)*1&gt;NumSamples,"",IF($A615&lt;=SampleSize,OFFSET(Population!$A$4,RandomNumbers!AM612,0),""))</f>
        <v/>
      </c>
      <c r="AN615" t="str">
        <f ca="1">IF(RIGHT(AN$4,LEN(AN$4)-1)*1&gt;NumSamples,"",IF($A615&lt;=SampleSize,OFFSET(Population!$A$4,RandomNumbers!AN612,0),""))</f>
        <v/>
      </c>
      <c r="AO615" t="str">
        <f ca="1">IF(RIGHT(AO$4,LEN(AO$4)-1)*1&gt;NumSamples,"",IF($A615&lt;=SampleSize,OFFSET(Population!$A$4,RandomNumbers!AO612,0),""))</f>
        <v/>
      </c>
      <c r="AP615" t="str">
        <f ca="1">IF(RIGHT(AP$4,LEN(AP$4)-1)*1&gt;NumSamples,"",IF($A615&lt;=SampleSize,OFFSET(Population!$A$4,RandomNumbers!AP612,0),""))</f>
        <v/>
      </c>
      <c r="AQ615" t="str">
        <f ca="1">IF(RIGHT(AQ$4,LEN(AQ$4)-1)*1&gt;NumSamples,"",IF($A615&lt;=SampleSize,OFFSET(Population!$A$4,RandomNumbers!AQ612,0),""))</f>
        <v/>
      </c>
      <c r="AR615" t="str">
        <f ca="1">IF(RIGHT(AR$4,LEN(AR$4)-1)*1&gt;NumSamples,"",IF($A615&lt;=SampleSize,OFFSET(Population!$A$4,RandomNumbers!AR612,0),""))</f>
        <v/>
      </c>
      <c r="AS615" t="str">
        <f ca="1">IF(RIGHT(AS$4,LEN(AS$4)-1)*1&gt;NumSamples,"",IF($A615&lt;=SampleSize,OFFSET(Population!$A$4,RandomNumbers!AS612,0),""))</f>
        <v/>
      </c>
      <c r="AT615" t="str">
        <f ca="1">IF(RIGHT(AT$4,LEN(AT$4)-1)*1&gt;NumSamples,"",IF($A615&lt;=SampleSize,OFFSET(Population!$A$4,RandomNumbers!AT612,0),""))</f>
        <v/>
      </c>
      <c r="AU615" t="str">
        <f ca="1">IF(RIGHT(AU$4,LEN(AU$4)-1)*1&gt;NumSamples,"",IF($A615&lt;=SampleSize,OFFSET(Population!$A$4,RandomNumbers!AU612,0),""))</f>
        <v/>
      </c>
      <c r="AV615" t="str">
        <f ca="1">IF(RIGHT(AV$4,LEN(AV$4)-1)*1&gt;NumSamples,"",IF($A615&lt;=SampleSize,OFFSET(Population!$A$4,RandomNumbers!AV612,0),""))</f>
        <v/>
      </c>
      <c r="AW615" t="str">
        <f ca="1">IF(RIGHT(AW$4,LEN(AW$4)-1)*1&gt;NumSamples,"",IF($A615&lt;=SampleSize,OFFSET(Population!$A$4,RandomNumbers!AW612,0),""))</f>
        <v/>
      </c>
      <c r="AX615" t="str">
        <f ca="1">IF(RIGHT(AX$4,LEN(AX$4)-1)*1&gt;NumSamples,"",IF($A615&lt;=SampleSize,OFFSET(Population!$A$4,RandomNumbers!AX612,0),""))</f>
        <v/>
      </c>
      <c r="AY615" t="str">
        <f ca="1">IF(RIGHT(AY$4,LEN(AY$4)-1)*1&gt;NumSamples,"",IF($A615&lt;=SampleSize,OFFSET(Population!$A$4,RandomNumbers!AY612,0),""))</f>
        <v/>
      </c>
      <c r="AZ615" t="str">
        <f ca="1">IF(RIGHT(AZ$4,LEN(AZ$4)-1)*1&gt;NumSamples,"",IF($A615&lt;=SampleSize,OFFSET(Population!$A$4,RandomNumbers!AZ612,0),""))</f>
        <v/>
      </c>
      <c r="BA615" t="str">
        <f ca="1">IF(RIGHT(BA$4,LEN(BA$4)-1)*1&gt;NumSamples,"",IF($A615&lt;=SampleSize,OFFSET(Population!$A$4,RandomNumbers!BA612,0),""))</f>
        <v/>
      </c>
      <c r="BB615" t="str">
        <f ca="1">IF(RIGHT(BB$4,LEN(BB$4)-1)*1&gt;NumSamples,"",IF($A615&lt;=SampleSize,OFFSET(Population!$A$4,RandomNumbers!BB612,0),""))</f>
        <v/>
      </c>
      <c r="BC615" t="str">
        <f ca="1">IF(RIGHT(BC$4,LEN(BC$4)-1)*1&gt;NumSamples,"",IF($A615&lt;=SampleSize,OFFSET(Population!$A$4,RandomNumbers!BC612,0),""))</f>
        <v/>
      </c>
      <c r="BD615" t="str">
        <f ca="1">IF(RIGHT(BD$4,LEN(BD$4)-1)*1&gt;NumSamples,"",IF($A615&lt;=SampleSize,OFFSET(Population!$A$4,RandomNumbers!BD612,0),""))</f>
        <v/>
      </c>
      <c r="BE615" t="str">
        <f ca="1">IF(RIGHT(BE$4,LEN(BE$4)-1)*1&gt;NumSamples,"",IF($A615&lt;=SampleSize,OFFSET(Population!$A$4,RandomNumbers!BE612,0),""))</f>
        <v/>
      </c>
      <c r="BF615" t="str">
        <f ca="1">IF(RIGHT(BF$4,LEN(BF$4)-1)*1&gt;NumSamples,"",IF($A615&lt;=SampleSize,OFFSET(Population!$A$4,RandomNumbers!BF612,0),""))</f>
        <v/>
      </c>
      <c r="BG615" t="str">
        <f ca="1">IF(RIGHT(BG$4,LEN(BG$4)-1)*1&gt;NumSamples,"",IF($A615&lt;=SampleSize,OFFSET(Population!$A$4,RandomNumbers!BG612,0),""))</f>
        <v/>
      </c>
      <c r="BH615" t="str">
        <f ca="1">IF(RIGHT(BH$4,LEN(BH$4)-1)*1&gt;NumSamples,"",IF($A615&lt;=SampleSize,OFFSET(Population!$A$4,RandomNumbers!BH612,0),""))</f>
        <v/>
      </c>
      <c r="BI615" t="str">
        <f ca="1">IF(RIGHT(BI$4,LEN(BI$4)-1)*1&gt;NumSamples,"",IF($A615&lt;=SampleSize,OFFSET(Population!$A$4,RandomNumbers!BI612,0),""))</f>
        <v/>
      </c>
      <c r="BJ615" t="str">
        <f ca="1">IF(RIGHT(BJ$4,LEN(BJ$4)-1)*1&gt;NumSamples,"",IF($A615&lt;=SampleSize,OFFSET(Population!$A$4,RandomNumbers!BJ612,0),""))</f>
        <v/>
      </c>
      <c r="BK615" t="str">
        <f ca="1">IF(RIGHT(BK$4,LEN(BK$4)-1)*1&gt;NumSamples,"",IF($A615&lt;=SampleSize,OFFSET(Population!$A$4,RandomNumbers!BK612,0),""))</f>
        <v/>
      </c>
      <c r="BL615" t="str">
        <f ca="1">IF(RIGHT(BL$4,LEN(BL$4)-1)*1&gt;NumSamples,"",IF($A615&lt;=SampleSize,OFFSET(Population!$A$4,RandomNumbers!BL612,0),""))</f>
        <v/>
      </c>
      <c r="BM615" t="str">
        <f ca="1">IF(RIGHT(BM$4,LEN(BM$4)-1)*1&gt;NumSamples,"",IF($A615&lt;=SampleSize,OFFSET(Population!$A$4,RandomNumbers!BM612,0),""))</f>
        <v/>
      </c>
      <c r="BN615" t="str">
        <f ca="1">IF(RIGHT(BN$4,LEN(BN$4)-1)*1&gt;NumSamples,"",IF($A615&lt;=SampleSize,OFFSET(Population!$A$4,RandomNumbers!BN612,0),""))</f>
        <v/>
      </c>
      <c r="BO615" t="str">
        <f ca="1">IF(RIGHT(BO$4,LEN(BO$4)-1)*1&gt;NumSamples,"",IF($A615&lt;=SampleSize,OFFSET(Population!$A$4,RandomNumbers!BO612,0),""))</f>
        <v/>
      </c>
      <c r="BP615" t="str">
        <f ca="1">IF(RIGHT(BP$4,LEN(BP$4)-1)*1&gt;NumSamples,"",IF($A615&lt;=SampleSize,OFFSET(Population!$A$4,RandomNumbers!BP612,0),""))</f>
        <v/>
      </c>
      <c r="BQ615" t="str">
        <f ca="1">IF(RIGHT(BQ$4,LEN(BQ$4)-1)*1&gt;NumSamples,"",IF($A615&lt;=SampleSize,OFFSET(Population!$A$4,RandomNumbers!BQ612,0),""))</f>
        <v/>
      </c>
      <c r="BR615" t="str">
        <f ca="1">IF(RIGHT(BR$4,LEN(BR$4)-1)*1&gt;NumSamples,"",IF($A615&lt;=SampleSize,OFFSET(Population!$A$4,RandomNumbers!BR612,0),""))</f>
        <v/>
      </c>
      <c r="BS615" t="str">
        <f ca="1">IF(RIGHT(BS$4,LEN(BS$4)-1)*1&gt;NumSamples,"",IF($A615&lt;=SampleSize,OFFSET(Population!$A$4,RandomNumbers!BS612,0),""))</f>
        <v/>
      </c>
      <c r="BT615" t="str">
        <f ca="1">IF(RIGHT(BT$4,LEN(BT$4)-1)*1&gt;NumSamples,"",IF($A615&lt;=SampleSize,OFFSET(Population!$A$4,RandomNumbers!BT612,0),""))</f>
        <v/>
      </c>
      <c r="BU615" t="str">
        <f ca="1">IF(RIGHT(BU$4,LEN(BU$4)-1)*1&gt;NumSamples,"",IF($A615&lt;=SampleSize,OFFSET(Population!$A$4,RandomNumbers!BU612,0),""))</f>
        <v/>
      </c>
      <c r="BV615" t="str">
        <f ca="1">IF(RIGHT(BV$4,LEN(BV$4)-1)*1&gt;NumSamples,"",IF($A615&lt;=SampleSize,OFFSET(Population!$A$4,RandomNumbers!BV612,0),""))</f>
        <v/>
      </c>
      <c r="BW615" t="str">
        <f ca="1">IF(RIGHT(BW$4,LEN(BW$4)-1)*1&gt;NumSamples,"",IF($A615&lt;=SampleSize,OFFSET(Population!$A$4,RandomNumbers!BW612,0),""))</f>
        <v/>
      </c>
      <c r="BX615" t="str">
        <f ca="1">IF(RIGHT(BX$4,LEN(BX$4)-1)*1&gt;NumSamples,"",IF($A615&lt;=SampleSize,OFFSET(Population!$A$4,RandomNumbers!BX612,0),""))</f>
        <v/>
      </c>
      <c r="BY615" t="str">
        <f ca="1">IF(RIGHT(BY$4,LEN(BY$4)-1)*1&gt;NumSamples,"",IF($A615&lt;=SampleSize,OFFSET(Population!$A$4,RandomNumbers!BY612,0),""))</f>
        <v/>
      </c>
      <c r="BZ615" t="str">
        <f ca="1">IF(RIGHT(BZ$4,LEN(BZ$4)-1)*1&gt;NumSamples,"",IF($A615&lt;=SampleSize,OFFSET(Population!$A$4,RandomNumbers!BZ612,0),""))</f>
        <v/>
      </c>
      <c r="CA615" t="str">
        <f ca="1">IF(RIGHT(CA$4,LEN(CA$4)-1)*1&gt;NumSamples,"",IF($A615&lt;=SampleSize,OFFSET(Population!$A$4,RandomNumbers!CA612,0),""))</f>
        <v/>
      </c>
      <c r="CB615" t="str">
        <f ca="1">IF(RIGHT(CB$4,LEN(CB$4)-1)*1&gt;NumSamples,"",IF($A615&lt;=SampleSize,OFFSET(Population!$A$4,RandomNumbers!CB612,0),""))</f>
        <v/>
      </c>
      <c r="CC615" t="str">
        <f ca="1">IF(RIGHT(CC$4,LEN(CC$4)-1)*1&gt;NumSamples,"",IF($A615&lt;=SampleSize,OFFSET(Population!$A$4,RandomNumbers!CC612,0),""))</f>
        <v/>
      </c>
      <c r="CD615" t="str">
        <f ca="1">IF(RIGHT(CD$4,LEN(CD$4)-1)*1&gt;NumSamples,"",IF($A615&lt;=SampleSize,OFFSET(Population!$A$4,RandomNumbers!CD612,0),""))</f>
        <v/>
      </c>
      <c r="CE615" t="str">
        <f ca="1">IF(RIGHT(CE$4,LEN(CE$4)-1)*1&gt;NumSamples,"",IF($A615&lt;=SampleSize,OFFSET(Population!$A$4,RandomNumbers!CE612,0),""))</f>
        <v/>
      </c>
      <c r="CF615" t="str">
        <f ca="1">IF(RIGHT(CF$4,LEN(CF$4)-1)*1&gt;NumSamples,"",IF($A615&lt;=SampleSize,OFFSET(Population!$A$4,RandomNumbers!CF612,0),""))</f>
        <v/>
      </c>
      <c r="CG615" t="str">
        <f ca="1">IF(RIGHT(CG$4,LEN(CG$4)-1)*1&gt;NumSamples,"",IF($A615&lt;=SampleSize,OFFSET(Population!$A$4,RandomNumbers!CG612,0),""))</f>
        <v/>
      </c>
      <c r="CH615" t="str">
        <f ca="1">IF(RIGHT(CH$4,LEN(CH$4)-1)*1&gt;NumSamples,"",IF($A615&lt;=SampleSize,OFFSET(Population!$A$4,RandomNumbers!CH612,0),""))</f>
        <v/>
      </c>
      <c r="CI615" t="str">
        <f ca="1">IF(RIGHT(CI$4,LEN(CI$4)-1)*1&gt;NumSamples,"",IF($A615&lt;=SampleSize,OFFSET(Population!$A$4,RandomNumbers!CI612,0),""))</f>
        <v/>
      </c>
      <c r="CJ615" t="str">
        <f ca="1">IF(RIGHT(CJ$4,LEN(CJ$4)-1)*1&gt;NumSamples,"",IF($A615&lt;=SampleSize,OFFSET(Population!$A$4,RandomNumbers!CJ612,0),""))</f>
        <v/>
      </c>
      <c r="CK615" t="str">
        <f ca="1">IF(RIGHT(CK$4,LEN(CK$4)-1)*1&gt;NumSamples,"",IF($A615&lt;=SampleSize,OFFSET(Population!$A$4,RandomNumbers!CK612,0),""))</f>
        <v/>
      </c>
      <c r="CL615" t="str">
        <f ca="1">IF(RIGHT(CL$4,LEN(CL$4)-1)*1&gt;NumSamples,"",IF($A615&lt;=SampleSize,OFFSET(Population!$A$4,RandomNumbers!CL612,0),""))</f>
        <v/>
      </c>
      <c r="CM615" t="str">
        <f ca="1">IF(RIGHT(CM$4,LEN(CM$4)-1)*1&gt;NumSamples,"",IF($A615&lt;=SampleSize,OFFSET(Population!$A$4,RandomNumbers!CM612,0),""))</f>
        <v/>
      </c>
      <c r="CN615" t="str">
        <f ca="1">IF(RIGHT(CN$4,LEN(CN$4)-1)*1&gt;NumSamples,"",IF($A615&lt;=SampleSize,OFFSET(Population!$A$4,RandomNumbers!CN612,0),""))</f>
        <v/>
      </c>
      <c r="CO615" t="str">
        <f ca="1">IF(RIGHT(CO$4,LEN(CO$4)-1)*1&gt;NumSamples,"",IF($A615&lt;=SampleSize,OFFSET(Population!$A$4,RandomNumbers!CO612,0),""))</f>
        <v/>
      </c>
      <c r="CP615" t="str">
        <f ca="1">IF(RIGHT(CP$4,LEN(CP$4)-1)*1&gt;NumSamples,"",IF($A615&lt;=SampleSize,OFFSET(Population!$A$4,RandomNumbers!CP612,0),""))</f>
        <v/>
      </c>
      <c r="CQ615" t="str">
        <f ca="1">IF(RIGHT(CQ$4,LEN(CQ$4)-1)*1&gt;NumSamples,"",IF($A615&lt;=SampleSize,OFFSET(Population!$A$4,RandomNumbers!CQ612,0),""))</f>
        <v/>
      </c>
      <c r="CR615" t="str">
        <f ca="1">IF(RIGHT(CR$4,LEN(CR$4)-1)*1&gt;NumSamples,"",IF($A615&lt;=SampleSize,OFFSET(Population!$A$4,RandomNumbers!CR612,0),""))</f>
        <v/>
      </c>
      <c r="CS615" t="str">
        <f ca="1">IF(RIGHT(CS$4,LEN(CS$4)-1)*1&gt;NumSamples,"",IF($A615&lt;=SampleSize,OFFSET(Population!$A$4,RandomNumbers!CS612,0),""))</f>
        <v/>
      </c>
      <c r="CT615" t="str">
        <f ca="1">IF(RIGHT(CT$4,LEN(CT$4)-1)*1&gt;NumSamples,"",IF($A615&lt;=SampleSize,OFFSET(Population!$A$4,RandomNumbers!CT612,0),""))</f>
        <v/>
      </c>
      <c r="CU615" t="str">
        <f ca="1">IF(RIGHT(CU$4,LEN(CU$4)-1)*1&gt;NumSamples,"",IF($A615&lt;=SampleSize,OFFSET(Population!$A$4,RandomNumbers!CU612,0),""))</f>
        <v/>
      </c>
      <c r="CV615" t="str">
        <f ca="1">IF(RIGHT(CV$4,LEN(CV$4)-1)*1&gt;NumSamples,"",IF($A615&lt;=SampleSize,OFFSET(Population!$A$4,RandomNumbers!CV612,0),""))</f>
        <v/>
      </c>
      <c r="CW615" t="str">
        <f ca="1">IF(RIGHT(CW$4,LEN(CW$4)-1)*1&gt;NumSamples,"",IF($A615&lt;=SampleSize,OFFSET(Population!$A$4,RandomNumbers!CW612,0),""))</f>
        <v/>
      </c>
    </row>
    <row r="616" spans="1:101" x14ac:dyDescent="0.35">
      <c r="A616">
        <v>612</v>
      </c>
      <c r="B616" t="str">
        <f ca="1">IF(RIGHT(B$4,LEN(B$4)-1)*1&gt;NumSamples,"",IF($A616&lt;=SampleSize,OFFSET(Population!$A$4,RandomNumbers!B613,0),""))</f>
        <v/>
      </c>
      <c r="C616" t="str">
        <f ca="1">IF(RIGHT(C$4,LEN(C$4)-1)*1&gt;NumSamples,"",IF($A616&lt;=SampleSize,OFFSET(Population!$A$4,RandomNumbers!C613,0),""))</f>
        <v/>
      </c>
      <c r="D616" t="str">
        <f ca="1">IF(RIGHT(D$4,LEN(D$4)-1)*1&gt;NumSamples,"",IF($A616&lt;=SampleSize,OFFSET(Population!$A$4,RandomNumbers!D613,0),""))</f>
        <v/>
      </c>
      <c r="E616" t="str">
        <f ca="1">IF(RIGHT(E$4,LEN(E$4)-1)*1&gt;NumSamples,"",IF($A616&lt;=SampleSize,OFFSET(Population!$A$4,RandomNumbers!E613,0),""))</f>
        <v/>
      </c>
      <c r="F616" t="str">
        <f ca="1">IF(RIGHT(F$4,LEN(F$4)-1)*1&gt;NumSamples,"",IF($A616&lt;=SampleSize,OFFSET(Population!$A$4,RandomNumbers!F613,0),""))</f>
        <v/>
      </c>
      <c r="G616" t="str">
        <f ca="1">IF(RIGHT(G$4,LEN(G$4)-1)*1&gt;NumSamples,"",IF($A616&lt;=SampleSize,OFFSET(Population!$A$4,RandomNumbers!G613,0),""))</f>
        <v/>
      </c>
      <c r="H616" t="str">
        <f ca="1">IF(RIGHT(H$4,LEN(H$4)-1)*1&gt;NumSamples,"",IF($A616&lt;=SampleSize,OFFSET(Population!$A$4,RandomNumbers!H613,0),""))</f>
        <v/>
      </c>
      <c r="I616" t="str">
        <f ca="1">IF(RIGHT(I$4,LEN(I$4)-1)*1&gt;NumSamples,"",IF($A616&lt;=SampleSize,OFFSET(Population!$A$4,RandomNumbers!I613,0),""))</f>
        <v/>
      </c>
      <c r="J616" t="str">
        <f ca="1">IF(RIGHT(J$4,LEN(J$4)-1)*1&gt;NumSamples,"",IF($A616&lt;=SampleSize,OFFSET(Population!$A$4,RandomNumbers!J613,0),""))</f>
        <v/>
      </c>
      <c r="K616" t="str">
        <f ca="1">IF(RIGHT(K$4,LEN(K$4)-1)*1&gt;NumSamples,"",IF($A616&lt;=SampleSize,OFFSET(Population!$A$4,RandomNumbers!K613,0),""))</f>
        <v/>
      </c>
      <c r="L616" t="str">
        <f ca="1">IF(RIGHT(L$4,LEN(L$4)-1)*1&gt;NumSamples,"",IF($A616&lt;=SampleSize,OFFSET(Population!$A$4,RandomNumbers!L613,0),""))</f>
        <v/>
      </c>
      <c r="M616" t="str">
        <f ca="1">IF(RIGHT(M$4,LEN(M$4)-1)*1&gt;NumSamples,"",IF($A616&lt;=SampleSize,OFFSET(Population!$A$4,RandomNumbers!M613,0),""))</f>
        <v/>
      </c>
      <c r="N616" t="str">
        <f ca="1">IF(RIGHT(N$4,LEN(N$4)-1)*1&gt;NumSamples,"",IF($A616&lt;=SampleSize,OFFSET(Population!$A$4,RandomNumbers!N613,0),""))</f>
        <v/>
      </c>
      <c r="O616" t="str">
        <f ca="1">IF(RIGHT(O$4,LEN(O$4)-1)*1&gt;NumSamples,"",IF($A616&lt;=SampleSize,OFFSET(Population!$A$4,RandomNumbers!O613,0),""))</f>
        <v/>
      </c>
      <c r="P616" t="str">
        <f ca="1">IF(RIGHT(P$4,LEN(P$4)-1)*1&gt;NumSamples,"",IF($A616&lt;=SampleSize,OFFSET(Population!$A$4,RandomNumbers!P613,0),""))</f>
        <v/>
      </c>
      <c r="Q616" t="str">
        <f ca="1">IF(RIGHT(Q$4,LEN(Q$4)-1)*1&gt;NumSamples,"",IF($A616&lt;=SampleSize,OFFSET(Population!$A$4,RandomNumbers!Q613,0),""))</f>
        <v/>
      </c>
      <c r="R616" t="str">
        <f ca="1">IF(RIGHT(R$4,LEN(R$4)-1)*1&gt;NumSamples,"",IF($A616&lt;=SampleSize,OFFSET(Population!$A$4,RandomNumbers!R613,0),""))</f>
        <v/>
      </c>
      <c r="S616" t="str">
        <f ca="1">IF(RIGHT(S$4,LEN(S$4)-1)*1&gt;NumSamples,"",IF($A616&lt;=SampleSize,OFFSET(Population!$A$4,RandomNumbers!S613,0),""))</f>
        <v/>
      </c>
      <c r="T616" t="str">
        <f ca="1">IF(RIGHT(T$4,LEN(T$4)-1)*1&gt;NumSamples,"",IF($A616&lt;=SampleSize,OFFSET(Population!$A$4,RandomNumbers!T613,0),""))</f>
        <v/>
      </c>
      <c r="U616" t="str">
        <f ca="1">IF(RIGHT(U$4,LEN(U$4)-1)*1&gt;NumSamples,"",IF($A616&lt;=SampleSize,OFFSET(Population!$A$4,RandomNumbers!U613,0),""))</f>
        <v/>
      </c>
      <c r="V616" t="str">
        <f ca="1">IF(RIGHT(V$4,LEN(V$4)-1)*1&gt;NumSamples,"",IF($A616&lt;=SampleSize,OFFSET(Population!$A$4,RandomNumbers!V613,0),""))</f>
        <v/>
      </c>
      <c r="W616" t="str">
        <f ca="1">IF(RIGHT(W$4,LEN(W$4)-1)*1&gt;NumSamples,"",IF($A616&lt;=SampleSize,OFFSET(Population!$A$4,RandomNumbers!W613,0),""))</f>
        <v/>
      </c>
      <c r="X616" t="str">
        <f ca="1">IF(RIGHT(X$4,LEN(X$4)-1)*1&gt;NumSamples,"",IF($A616&lt;=SampleSize,OFFSET(Population!$A$4,RandomNumbers!X613,0),""))</f>
        <v/>
      </c>
      <c r="Y616" t="str">
        <f ca="1">IF(RIGHT(Y$4,LEN(Y$4)-1)*1&gt;NumSamples,"",IF($A616&lt;=SampleSize,OFFSET(Population!$A$4,RandomNumbers!Y613,0),""))</f>
        <v/>
      </c>
      <c r="Z616" t="str">
        <f ca="1">IF(RIGHT(Z$4,LEN(Z$4)-1)*1&gt;NumSamples,"",IF($A616&lt;=SampleSize,OFFSET(Population!$A$4,RandomNumbers!Z613,0),""))</f>
        <v/>
      </c>
      <c r="AA616" t="str">
        <f ca="1">IF(RIGHT(AA$4,LEN(AA$4)-1)*1&gt;NumSamples,"",IF($A616&lt;=SampleSize,OFFSET(Population!$A$4,RandomNumbers!AA613,0),""))</f>
        <v/>
      </c>
      <c r="AB616" t="str">
        <f ca="1">IF(RIGHT(AB$4,LEN(AB$4)-1)*1&gt;NumSamples,"",IF($A616&lt;=SampleSize,OFFSET(Population!$A$4,RandomNumbers!AB613,0),""))</f>
        <v/>
      </c>
      <c r="AC616" t="str">
        <f ca="1">IF(RIGHT(AC$4,LEN(AC$4)-1)*1&gt;NumSamples,"",IF($A616&lt;=SampleSize,OFFSET(Population!$A$4,RandomNumbers!AC613,0),""))</f>
        <v/>
      </c>
      <c r="AD616" t="str">
        <f ca="1">IF(RIGHT(AD$4,LEN(AD$4)-1)*1&gt;NumSamples,"",IF($A616&lt;=SampleSize,OFFSET(Population!$A$4,RandomNumbers!AD613,0),""))</f>
        <v/>
      </c>
      <c r="AE616" t="str">
        <f ca="1">IF(RIGHT(AE$4,LEN(AE$4)-1)*1&gt;NumSamples,"",IF($A616&lt;=SampleSize,OFFSET(Population!$A$4,RandomNumbers!AE613,0),""))</f>
        <v/>
      </c>
      <c r="AF616" t="str">
        <f ca="1">IF(RIGHT(AF$4,LEN(AF$4)-1)*1&gt;NumSamples,"",IF($A616&lt;=SampleSize,OFFSET(Population!$A$4,RandomNumbers!AF613,0),""))</f>
        <v/>
      </c>
      <c r="AG616" t="str">
        <f ca="1">IF(RIGHT(AG$4,LEN(AG$4)-1)*1&gt;NumSamples,"",IF($A616&lt;=SampleSize,OFFSET(Population!$A$4,RandomNumbers!AG613,0),""))</f>
        <v/>
      </c>
      <c r="AH616" t="str">
        <f ca="1">IF(RIGHT(AH$4,LEN(AH$4)-1)*1&gt;NumSamples,"",IF($A616&lt;=SampleSize,OFFSET(Population!$A$4,RandomNumbers!AH613,0),""))</f>
        <v/>
      </c>
      <c r="AI616" t="str">
        <f ca="1">IF(RIGHT(AI$4,LEN(AI$4)-1)*1&gt;NumSamples,"",IF($A616&lt;=SampleSize,OFFSET(Population!$A$4,RandomNumbers!AI613,0),""))</f>
        <v/>
      </c>
      <c r="AJ616" t="str">
        <f ca="1">IF(RIGHT(AJ$4,LEN(AJ$4)-1)*1&gt;NumSamples,"",IF($A616&lt;=SampleSize,OFFSET(Population!$A$4,RandomNumbers!AJ613,0),""))</f>
        <v/>
      </c>
      <c r="AK616" t="str">
        <f ca="1">IF(RIGHT(AK$4,LEN(AK$4)-1)*1&gt;NumSamples,"",IF($A616&lt;=SampleSize,OFFSET(Population!$A$4,RandomNumbers!AK613,0),""))</f>
        <v/>
      </c>
      <c r="AL616" t="str">
        <f ca="1">IF(RIGHT(AL$4,LEN(AL$4)-1)*1&gt;NumSamples,"",IF($A616&lt;=SampleSize,OFFSET(Population!$A$4,RandomNumbers!AL613,0),""))</f>
        <v/>
      </c>
      <c r="AM616" t="str">
        <f ca="1">IF(RIGHT(AM$4,LEN(AM$4)-1)*1&gt;NumSamples,"",IF($A616&lt;=SampleSize,OFFSET(Population!$A$4,RandomNumbers!AM613,0),""))</f>
        <v/>
      </c>
      <c r="AN616" t="str">
        <f ca="1">IF(RIGHT(AN$4,LEN(AN$4)-1)*1&gt;NumSamples,"",IF($A616&lt;=SampleSize,OFFSET(Population!$A$4,RandomNumbers!AN613,0),""))</f>
        <v/>
      </c>
      <c r="AO616" t="str">
        <f ca="1">IF(RIGHT(AO$4,LEN(AO$4)-1)*1&gt;NumSamples,"",IF($A616&lt;=SampleSize,OFFSET(Population!$A$4,RandomNumbers!AO613,0),""))</f>
        <v/>
      </c>
      <c r="AP616" t="str">
        <f ca="1">IF(RIGHT(AP$4,LEN(AP$4)-1)*1&gt;NumSamples,"",IF($A616&lt;=SampleSize,OFFSET(Population!$A$4,RandomNumbers!AP613,0),""))</f>
        <v/>
      </c>
      <c r="AQ616" t="str">
        <f ca="1">IF(RIGHT(AQ$4,LEN(AQ$4)-1)*1&gt;NumSamples,"",IF($A616&lt;=SampleSize,OFFSET(Population!$A$4,RandomNumbers!AQ613,0),""))</f>
        <v/>
      </c>
      <c r="AR616" t="str">
        <f ca="1">IF(RIGHT(AR$4,LEN(AR$4)-1)*1&gt;NumSamples,"",IF($A616&lt;=SampleSize,OFFSET(Population!$A$4,RandomNumbers!AR613,0),""))</f>
        <v/>
      </c>
      <c r="AS616" t="str">
        <f ca="1">IF(RIGHT(AS$4,LEN(AS$4)-1)*1&gt;NumSamples,"",IF($A616&lt;=SampleSize,OFFSET(Population!$A$4,RandomNumbers!AS613,0),""))</f>
        <v/>
      </c>
      <c r="AT616" t="str">
        <f ca="1">IF(RIGHT(AT$4,LEN(AT$4)-1)*1&gt;NumSamples,"",IF($A616&lt;=SampleSize,OFFSET(Population!$A$4,RandomNumbers!AT613,0),""))</f>
        <v/>
      </c>
      <c r="AU616" t="str">
        <f ca="1">IF(RIGHT(AU$4,LEN(AU$4)-1)*1&gt;NumSamples,"",IF($A616&lt;=SampleSize,OFFSET(Population!$A$4,RandomNumbers!AU613,0),""))</f>
        <v/>
      </c>
      <c r="AV616" t="str">
        <f ca="1">IF(RIGHT(AV$4,LEN(AV$4)-1)*1&gt;NumSamples,"",IF($A616&lt;=SampleSize,OFFSET(Population!$A$4,RandomNumbers!AV613,0),""))</f>
        <v/>
      </c>
      <c r="AW616" t="str">
        <f ca="1">IF(RIGHT(AW$4,LEN(AW$4)-1)*1&gt;NumSamples,"",IF($A616&lt;=SampleSize,OFFSET(Population!$A$4,RandomNumbers!AW613,0),""))</f>
        <v/>
      </c>
      <c r="AX616" t="str">
        <f ca="1">IF(RIGHT(AX$4,LEN(AX$4)-1)*1&gt;NumSamples,"",IF($A616&lt;=SampleSize,OFFSET(Population!$A$4,RandomNumbers!AX613,0),""))</f>
        <v/>
      </c>
      <c r="AY616" t="str">
        <f ca="1">IF(RIGHT(AY$4,LEN(AY$4)-1)*1&gt;NumSamples,"",IF($A616&lt;=SampleSize,OFFSET(Population!$A$4,RandomNumbers!AY613,0),""))</f>
        <v/>
      </c>
      <c r="AZ616" t="str">
        <f ca="1">IF(RIGHT(AZ$4,LEN(AZ$4)-1)*1&gt;NumSamples,"",IF($A616&lt;=SampleSize,OFFSET(Population!$A$4,RandomNumbers!AZ613,0),""))</f>
        <v/>
      </c>
      <c r="BA616" t="str">
        <f ca="1">IF(RIGHT(BA$4,LEN(BA$4)-1)*1&gt;NumSamples,"",IF($A616&lt;=SampleSize,OFFSET(Population!$A$4,RandomNumbers!BA613,0),""))</f>
        <v/>
      </c>
      <c r="BB616" t="str">
        <f ca="1">IF(RIGHT(BB$4,LEN(BB$4)-1)*1&gt;NumSamples,"",IF($A616&lt;=SampleSize,OFFSET(Population!$A$4,RandomNumbers!BB613,0),""))</f>
        <v/>
      </c>
      <c r="BC616" t="str">
        <f ca="1">IF(RIGHT(BC$4,LEN(BC$4)-1)*1&gt;NumSamples,"",IF($A616&lt;=SampleSize,OFFSET(Population!$A$4,RandomNumbers!BC613,0),""))</f>
        <v/>
      </c>
      <c r="BD616" t="str">
        <f ca="1">IF(RIGHT(BD$4,LEN(BD$4)-1)*1&gt;NumSamples,"",IF($A616&lt;=SampleSize,OFFSET(Population!$A$4,RandomNumbers!BD613,0),""))</f>
        <v/>
      </c>
      <c r="BE616" t="str">
        <f ca="1">IF(RIGHT(BE$4,LEN(BE$4)-1)*1&gt;NumSamples,"",IF($A616&lt;=SampleSize,OFFSET(Population!$A$4,RandomNumbers!BE613,0),""))</f>
        <v/>
      </c>
      <c r="BF616" t="str">
        <f ca="1">IF(RIGHT(BF$4,LEN(BF$4)-1)*1&gt;NumSamples,"",IF($A616&lt;=SampleSize,OFFSET(Population!$A$4,RandomNumbers!BF613,0),""))</f>
        <v/>
      </c>
      <c r="BG616" t="str">
        <f ca="1">IF(RIGHT(BG$4,LEN(BG$4)-1)*1&gt;NumSamples,"",IF($A616&lt;=SampleSize,OFFSET(Population!$A$4,RandomNumbers!BG613,0),""))</f>
        <v/>
      </c>
      <c r="BH616" t="str">
        <f ca="1">IF(RIGHT(BH$4,LEN(BH$4)-1)*1&gt;NumSamples,"",IF($A616&lt;=SampleSize,OFFSET(Population!$A$4,RandomNumbers!BH613,0),""))</f>
        <v/>
      </c>
      <c r="BI616" t="str">
        <f ca="1">IF(RIGHT(BI$4,LEN(BI$4)-1)*1&gt;NumSamples,"",IF($A616&lt;=SampleSize,OFFSET(Population!$A$4,RandomNumbers!BI613,0),""))</f>
        <v/>
      </c>
      <c r="BJ616" t="str">
        <f ca="1">IF(RIGHT(BJ$4,LEN(BJ$4)-1)*1&gt;NumSamples,"",IF($A616&lt;=SampleSize,OFFSET(Population!$A$4,RandomNumbers!BJ613,0),""))</f>
        <v/>
      </c>
      <c r="BK616" t="str">
        <f ca="1">IF(RIGHT(BK$4,LEN(BK$4)-1)*1&gt;NumSamples,"",IF($A616&lt;=SampleSize,OFFSET(Population!$A$4,RandomNumbers!BK613,0),""))</f>
        <v/>
      </c>
      <c r="BL616" t="str">
        <f ca="1">IF(RIGHT(BL$4,LEN(BL$4)-1)*1&gt;NumSamples,"",IF($A616&lt;=SampleSize,OFFSET(Population!$A$4,RandomNumbers!BL613,0),""))</f>
        <v/>
      </c>
      <c r="BM616" t="str">
        <f ca="1">IF(RIGHT(BM$4,LEN(BM$4)-1)*1&gt;NumSamples,"",IF($A616&lt;=SampleSize,OFFSET(Population!$A$4,RandomNumbers!BM613,0),""))</f>
        <v/>
      </c>
      <c r="BN616" t="str">
        <f ca="1">IF(RIGHT(BN$4,LEN(BN$4)-1)*1&gt;NumSamples,"",IF($A616&lt;=SampleSize,OFFSET(Population!$A$4,RandomNumbers!BN613,0),""))</f>
        <v/>
      </c>
      <c r="BO616" t="str">
        <f ca="1">IF(RIGHT(BO$4,LEN(BO$4)-1)*1&gt;NumSamples,"",IF($A616&lt;=SampleSize,OFFSET(Population!$A$4,RandomNumbers!BO613,0),""))</f>
        <v/>
      </c>
      <c r="BP616" t="str">
        <f ca="1">IF(RIGHT(BP$4,LEN(BP$4)-1)*1&gt;NumSamples,"",IF($A616&lt;=SampleSize,OFFSET(Population!$A$4,RandomNumbers!BP613,0),""))</f>
        <v/>
      </c>
      <c r="BQ616" t="str">
        <f ca="1">IF(RIGHT(BQ$4,LEN(BQ$4)-1)*1&gt;NumSamples,"",IF($A616&lt;=SampleSize,OFFSET(Population!$A$4,RandomNumbers!BQ613,0),""))</f>
        <v/>
      </c>
      <c r="BR616" t="str">
        <f ca="1">IF(RIGHT(BR$4,LEN(BR$4)-1)*1&gt;NumSamples,"",IF($A616&lt;=SampleSize,OFFSET(Population!$A$4,RandomNumbers!BR613,0),""))</f>
        <v/>
      </c>
      <c r="BS616" t="str">
        <f ca="1">IF(RIGHT(BS$4,LEN(BS$4)-1)*1&gt;NumSamples,"",IF($A616&lt;=SampleSize,OFFSET(Population!$A$4,RandomNumbers!BS613,0),""))</f>
        <v/>
      </c>
      <c r="BT616" t="str">
        <f ca="1">IF(RIGHT(BT$4,LEN(BT$4)-1)*1&gt;NumSamples,"",IF($A616&lt;=SampleSize,OFFSET(Population!$A$4,RandomNumbers!BT613,0),""))</f>
        <v/>
      </c>
      <c r="BU616" t="str">
        <f ca="1">IF(RIGHT(BU$4,LEN(BU$4)-1)*1&gt;NumSamples,"",IF($A616&lt;=SampleSize,OFFSET(Population!$A$4,RandomNumbers!BU613,0),""))</f>
        <v/>
      </c>
      <c r="BV616" t="str">
        <f ca="1">IF(RIGHT(BV$4,LEN(BV$4)-1)*1&gt;NumSamples,"",IF($A616&lt;=SampleSize,OFFSET(Population!$A$4,RandomNumbers!BV613,0),""))</f>
        <v/>
      </c>
      <c r="BW616" t="str">
        <f ca="1">IF(RIGHT(BW$4,LEN(BW$4)-1)*1&gt;NumSamples,"",IF($A616&lt;=SampleSize,OFFSET(Population!$A$4,RandomNumbers!BW613,0),""))</f>
        <v/>
      </c>
      <c r="BX616" t="str">
        <f ca="1">IF(RIGHT(BX$4,LEN(BX$4)-1)*1&gt;NumSamples,"",IF($A616&lt;=SampleSize,OFFSET(Population!$A$4,RandomNumbers!BX613,0),""))</f>
        <v/>
      </c>
      <c r="BY616" t="str">
        <f ca="1">IF(RIGHT(BY$4,LEN(BY$4)-1)*1&gt;NumSamples,"",IF($A616&lt;=SampleSize,OFFSET(Population!$A$4,RandomNumbers!BY613,0),""))</f>
        <v/>
      </c>
      <c r="BZ616" t="str">
        <f ca="1">IF(RIGHT(BZ$4,LEN(BZ$4)-1)*1&gt;NumSamples,"",IF($A616&lt;=SampleSize,OFFSET(Population!$A$4,RandomNumbers!BZ613,0),""))</f>
        <v/>
      </c>
      <c r="CA616" t="str">
        <f ca="1">IF(RIGHT(CA$4,LEN(CA$4)-1)*1&gt;NumSamples,"",IF($A616&lt;=SampleSize,OFFSET(Population!$A$4,RandomNumbers!CA613,0),""))</f>
        <v/>
      </c>
      <c r="CB616" t="str">
        <f ca="1">IF(RIGHT(CB$4,LEN(CB$4)-1)*1&gt;NumSamples,"",IF($A616&lt;=SampleSize,OFFSET(Population!$A$4,RandomNumbers!CB613,0),""))</f>
        <v/>
      </c>
      <c r="CC616" t="str">
        <f ca="1">IF(RIGHT(CC$4,LEN(CC$4)-1)*1&gt;NumSamples,"",IF($A616&lt;=SampleSize,OFFSET(Population!$A$4,RandomNumbers!CC613,0),""))</f>
        <v/>
      </c>
      <c r="CD616" t="str">
        <f ca="1">IF(RIGHT(CD$4,LEN(CD$4)-1)*1&gt;NumSamples,"",IF($A616&lt;=SampleSize,OFFSET(Population!$A$4,RandomNumbers!CD613,0),""))</f>
        <v/>
      </c>
      <c r="CE616" t="str">
        <f ca="1">IF(RIGHT(CE$4,LEN(CE$4)-1)*1&gt;NumSamples,"",IF($A616&lt;=SampleSize,OFFSET(Population!$A$4,RandomNumbers!CE613,0),""))</f>
        <v/>
      </c>
      <c r="CF616" t="str">
        <f ca="1">IF(RIGHT(CF$4,LEN(CF$4)-1)*1&gt;NumSamples,"",IF($A616&lt;=SampleSize,OFFSET(Population!$A$4,RandomNumbers!CF613,0),""))</f>
        <v/>
      </c>
      <c r="CG616" t="str">
        <f ca="1">IF(RIGHT(CG$4,LEN(CG$4)-1)*1&gt;NumSamples,"",IF($A616&lt;=SampleSize,OFFSET(Population!$A$4,RandomNumbers!CG613,0),""))</f>
        <v/>
      </c>
      <c r="CH616" t="str">
        <f ca="1">IF(RIGHT(CH$4,LEN(CH$4)-1)*1&gt;NumSamples,"",IF($A616&lt;=SampleSize,OFFSET(Population!$A$4,RandomNumbers!CH613,0),""))</f>
        <v/>
      </c>
      <c r="CI616" t="str">
        <f ca="1">IF(RIGHT(CI$4,LEN(CI$4)-1)*1&gt;NumSamples,"",IF($A616&lt;=SampleSize,OFFSET(Population!$A$4,RandomNumbers!CI613,0),""))</f>
        <v/>
      </c>
      <c r="CJ616" t="str">
        <f ca="1">IF(RIGHT(CJ$4,LEN(CJ$4)-1)*1&gt;NumSamples,"",IF($A616&lt;=SampleSize,OFFSET(Population!$A$4,RandomNumbers!CJ613,0),""))</f>
        <v/>
      </c>
      <c r="CK616" t="str">
        <f ca="1">IF(RIGHT(CK$4,LEN(CK$4)-1)*1&gt;NumSamples,"",IF($A616&lt;=SampleSize,OFFSET(Population!$A$4,RandomNumbers!CK613,0),""))</f>
        <v/>
      </c>
      <c r="CL616" t="str">
        <f ca="1">IF(RIGHT(CL$4,LEN(CL$4)-1)*1&gt;NumSamples,"",IF($A616&lt;=SampleSize,OFFSET(Population!$A$4,RandomNumbers!CL613,0),""))</f>
        <v/>
      </c>
      <c r="CM616" t="str">
        <f ca="1">IF(RIGHT(CM$4,LEN(CM$4)-1)*1&gt;NumSamples,"",IF($A616&lt;=SampleSize,OFFSET(Population!$A$4,RandomNumbers!CM613,0),""))</f>
        <v/>
      </c>
      <c r="CN616" t="str">
        <f ca="1">IF(RIGHT(CN$4,LEN(CN$4)-1)*1&gt;NumSamples,"",IF($A616&lt;=SampleSize,OFFSET(Population!$A$4,RandomNumbers!CN613,0),""))</f>
        <v/>
      </c>
      <c r="CO616" t="str">
        <f ca="1">IF(RIGHT(CO$4,LEN(CO$4)-1)*1&gt;NumSamples,"",IF($A616&lt;=SampleSize,OFFSET(Population!$A$4,RandomNumbers!CO613,0),""))</f>
        <v/>
      </c>
      <c r="CP616" t="str">
        <f ca="1">IF(RIGHT(CP$4,LEN(CP$4)-1)*1&gt;NumSamples,"",IF($A616&lt;=SampleSize,OFFSET(Population!$A$4,RandomNumbers!CP613,0),""))</f>
        <v/>
      </c>
      <c r="CQ616" t="str">
        <f ca="1">IF(RIGHT(CQ$4,LEN(CQ$4)-1)*1&gt;NumSamples,"",IF($A616&lt;=SampleSize,OFFSET(Population!$A$4,RandomNumbers!CQ613,0),""))</f>
        <v/>
      </c>
      <c r="CR616" t="str">
        <f ca="1">IF(RIGHT(CR$4,LEN(CR$4)-1)*1&gt;NumSamples,"",IF($A616&lt;=SampleSize,OFFSET(Population!$A$4,RandomNumbers!CR613,0),""))</f>
        <v/>
      </c>
      <c r="CS616" t="str">
        <f ca="1">IF(RIGHT(CS$4,LEN(CS$4)-1)*1&gt;NumSamples,"",IF($A616&lt;=SampleSize,OFFSET(Population!$A$4,RandomNumbers!CS613,0),""))</f>
        <v/>
      </c>
      <c r="CT616" t="str">
        <f ca="1">IF(RIGHT(CT$4,LEN(CT$4)-1)*1&gt;NumSamples,"",IF($A616&lt;=SampleSize,OFFSET(Population!$A$4,RandomNumbers!CT613,0),""))</f>
        <v/>
      </c>
      <c r="CU616" t="str">
        <f ca="1">IF(RIGHT(CU$4,LEN(CU$4)-1)*1&gt;NumSamples,"",IF($A616&lt;=SampleSize,OFFSET(Population!$A$4,RandomNumbers!CU613,0),""))</f>
        <v/>
      </c>
      <c r="CV616" t="str">
        <f ca="1">IF(RIGHT(CV$4,LEN(CV$4)-1)*1&gt;NumSamples,"",IF($A616&lt;=SampleSize,OFFSET(Population!$A$4,RandomNumbers!CV613,0),""))</f>
        <v/>
      </c>
      <c r="CW616" t="str">
        <f ca="1">IF(RIGHT(CW$4,LEN(CW$4)-1)*1&gt;NumSamples,"",IF($A616&lt;=SampleSize,OFFSET(Population!$A$4,RandomNumbers!CW613,0),""))</f>
        <v/>
      </c>
    </row>
    <row r="617" spans="1:101" x14ac:dyDescent="0.35">
      <c r="A617">
        <v>613</v>
      </c>
      <c r="B617" t="str">
        <f ca="1">IF(RIGHT(B$4,LEN(B$4)-1)*1&gt;NumSamples,"",IF($A617&lt;=SampleSize,OFFSET(Population!$A$4,RandomNumbers!B614,0),""))</f>
        <v/>
      </c>
      <c r="C617" t="str">
        <f ca="1">IF(RIGHT(C$4,LEN(C$4)-1)*1&gt;NumSamples,"",IF($A617&lt;=SampleSize,OFFSET(Population!$A$4,RandomNumbers!C614,0),""))</f>
        <v/>
      </c>
      <c r="D617" t="str">
        <f ca="1">IF(RIGHT(D$4,LEN(D$4)-1)*1&gt;NumSamples,"",IF($A617&lt;=SampleSize,OFFSET(Population!$A$4,RandomNumbers!D614,0),""))</f>
        <v/>
      </c>
      <c r="E617" t="str">
        <f ca="1">IF(RIGHT(E$4,LEN(E$4)-1)*1&gt;NumSamples,"",IF($A617&lt;=SampleSize,OFFSET(Population!$A$4,RandomNumbers!E614,0),""))</f>
        <v/>
      </c>
      <c r="F617" t="str">
        <f ca="1">IF(RIGHT(F$4,LEN(F$4)-1)*1&gt;NumSamples,"",IF($A617&lt;=SampleSize,OFFSET(Population!$A$4,RandomNumbers!F614,0),""))</f>
        <v/>
      </c>
      <c r="G617" t="str">
        <f ca="1">IF(RIGHT(G$4,LEN(G$4)-1)*1&gt;NumSamples,"",IF($A617&lt;=SampleSize,OFFSET(Population!$A$4,RandomNumbers!G614,0),""))</f>
        <v/>
      </c>
      <c r="H617" t="str">
        <f ca="1">IF(RIGHT(H$4,LEN(H$4)-1)*1&gt;NumSamples,"",IF($A617&lt;=SampleSize,OFFSET(Population!$A$4,RandomNumbers!H614,0),""))</f>
        <v/>
      </c>
      <c r="I617" t="str">
        <f ca="1">IF(RIGHT(I$4,LEN(I$4)-1)*1&gt;NumSamples,"",IF($A617&lt;=SampleSize,OFFSET(Population!$A$4,RandomNumbers!I614,0),""))</f>
        <v/>
      </c>
      <c r="J617" t="str">
        <f ca="1">IF(RIGHT(J$4,LEN(J$4)-1)*1&gt;NumSamples,"",IF($A617&lt;=SampleSize,OFFSET(Population!$A$4,RandomNumbers!J614,0),""))</f>
        <v/>
      </c>
      <c r="K617" t="str">
        <f ca="1">IF(RIGHT(K$4,LEN(K$4)-1)*1&gt;NumSamples,"",IF($A617&lt;=SampleSize,OFFSET(Population!$A$4,RandomNumbers!K614,0),""))</f>
        <v/>
      </c>
      <c r="L617" t="str">
        <f ca="1">IF(RIGHT(L$4,LEN(L$4)-1)*1&gt;NumSamples,"",IF($A617&lt;=SampleSize,OFFSET(Population!$A$4,RandomNumbers!L614,0),""))</f>
        <v/>
      </c>
      <c r="M617" t="str">
        <f ca="1">IF(RIGHT(M$4,LEN(M$4)-1)*1&gt;NumSamples,"",IF($A617&lt;=SampleSize,OFFSET(Population!$A$4,RandomNumbers!M614,0),""))</f>
        <v/>
      </c>
      <c r="N617" t="str">
        <f ca="1">IF(RIGHT(N$4,LEN(N$4)-1)*1&gt;NumSamples,"",IF($A617&lt;=SampleSize,OFFSET(Population!$A$4,RandomNumbers!N614,0),""))</f>
        <v/>
      </c>
      <c r="O617" t="str">
        <f ca="1">IF(RIGHT(O$4,LEN(O$4)-1)*1&gt;NumSamples,"",IF($A617&lt;=SampleSize,OFFSET(Population!$A$4,RandomNumbers!O614,0),""))</f>
        <v/>
      </c>
      <c r="P617" t="str">
        <f ca="1">IF(RIGHT(P$4,LEN(P$4)-1)*1&gt;NumSamples,"",IF($A617&lt;=SampleSize,OFFSET(Population!$A$4,RandomNumbers!P614,0),""))</f>
        <v/>
      </c>
      <c r="Q617" t="str">
        <f ca="1">IF(RIGHT(Q$4,LEN(Q$4)-1)*1&gt;NumSamples,"",IF($A617&lt;=SampleSize,OFFSET(Population!$A$4,RandomNumbers!Q614,0),""))</f>
        <v/>
      </c>
      <c r="R617" t="str">
        <f ca="1">IF(RIGHT(R$4,LEN(R$4)-1)*1&gt;NumSamples,"",IF($A617&lt;=SampleSize,OFFSET(Population!$A$4,RandomNumbers!R614,0),""))</f>
        <v/>
      </c>
      <c r="S617" t="str">
        <f ca="1">IF(RIGHT(S$4,LEN(S$4)-1)*1&gt;NumSamples,"",IF($A617&lt;=SampleSize,OFFSET(Population!$A$4,RandomNumbers!S614,0),""))</f>
        <v/>
      </c>
      <c r="T617" t="str">
        <f ca="1">IF(RIGHT(T$4,LEN(T$4)-1)*1&gt;NumSamples,"",IF($A617&lt;=SampleSize,OFFSET(Population!$A$4,RandomNumbers!T614,0),""))</f>
        <v/>
      </c>
      <c r="U617" t="str">
        <f ca="1">IF(RIGHT(U$4,LEN(U$4)-1)*1&gt;NumSamples,"",IF($A617&lt;=SampleSize,OFFSET(Population!$A$4,RandomNumbers!U614,0),""))</f>
        <v/>
      </c>
      <c r="V617" t="str">
        <f ca="1">IF(RIGHT(V$4,LEN(V$4)-1)*1&gt;NumSamples,"",IF($A617&lt;=SampleSize,OFFSET(Population!$A$4,RandomNumbers!V614,0),""))</f>
        <v/>
      </c>
      <c r="W617" t="str">
        <f ca="1">IF(RIGHT(W$4,LEN(W$4)-1)*1&gt;NumSamples,"",IF($A617&lt;=SampleSize,OFFSET(Population!$A$4,RandomNumbers!W614,0),""))</f>
        <v/>
      </c>
      <c r="X617" t="str">
        <f ca="1">IF(RIGHT(X$4,LEN(X$4)-1)*1&gt;NumSamples,"",IF($A617&lt;=SampleSize,OFFSET(Population!$A$4,RandomNumbers!X614,0),""))</f>
        <v/>
      </c>
      <c r="Y617" t="str">
        <f ca="1">IF(RIGHT(Y$4,LEN(Y$4)-1)*1&gt;NumSamples,"",IF($A617&lt;=SampleSize,OFFSET(Population!$A$4,RandomNumbers!Y614,0),""))</f>
        <v/>
      </c>
      <c r="Z617" t="str">
        <f ca="1">IF(RIGHT(Z$4,LEN(Z$4)-1)*1&gt;NumSamples,"",IF($A617&lt;=SampleSize,OFFSET(Population!$A$4,RandomNumbers!Z614,0),""))</f>
        <v/>
      </c>
      <c r="AA617" t="str">
        <f ca="1">IF(RIGHT(AA$4,LEN(AA$4)-1)*1&gt;NumSamples,"",IF($A617&lt;=SampleSize,OFFSET(Population!$A$4,RandomNumbers!AA614,0),""))</f>
        <v/>
      </c>
      <c r="AB617" t="str">
        <f ca="1">IF(RIGHT(AB$4,LEN(AB$4)-1)*1&gt;NumSamples,"",IF($A617&lt;=SampleSize,OFFSET(Population!$A$4,RandomNumbers!AB614,0),""))</f>
        <v/>
      </c>
      <c r="AC617" t="str">
        <f ca="1">IF(RIGHT(AC$4,LEN(AC$4)-1)*1&gt;NumSamples,"",IF($A617&lt;=SampleSize,OFFSET(Population!$A$4,RandomNumbers!AC614,0),""))</f>
        <v/>
      </c>
      <c r="AD617" t="str">
        <f ca="1">IF(RIGHT(AD$4,LEN(AD$4)-1)*1&gt;NumSamples,"",IF($A617&lt;=SampleSize,OFFSET(Population!$A$4,RandomNumbers!AD614,0),""))</f>
        <v/>
      </c>
      <c r="AE617" t="str">
        <f ca="1">IF(RIGHT(AE$4,LEN(AE$4)-1)*1&gt;NumSamples,"",IF($A617&lt;=SampleSize,OFFSET(Population!$A$4,RandomNumbers!AE614,0),""))</f>
        <v/>
      </c>
      <c r="AF617" t="str">
        <f ca="1">IF(RIGHT(AF$4,LEN(AF$4)-1)*1&gt;NumSamples,"",IF($A617&lt;=SampleSize,OFFSET(Population!$A$4,RandomNumbers!AF614,0),""))</f>
        <v/>
      </c>
      <c r="AG617" t="str">
        <f ca="1">IF(RIGHT(AG$4,LEN(AG$4)-1)*1&gt;NumSamples,"",IF($A617&lt;=SampleSize,OFFSET(Population!$A$4,RandomNumbers!AG614,0),""))</f>
        <v/>
      </c>
      <c r="AH617" t="str">
        <f ca="1">IF(RIGHT(AH$4,LEN(AH$4)-1)*1&gt;NumSamples,"",IF($A617&lt;=SampleSize,OFFSET(Population!$A$4,RandomNumbers!AH614,0),""))</f>
        <v/>
      </c>
      <c r="AI617" t="str">
        <f ca="1">IF(RIGHT(AI$4,LEN(AI$4)-1)*1&gt;NumSamples,"",IF($A617&lt;=SampleSize,OFFSET(Population!$A$4,RandomNumbers!AI614,0),""))</f>
        <v/>
      </c>
      <c r="AJ617" t="str">
        <f ca="1">IF(RIGHT(AJ$4,LEN(AJ$4)-1)*1&gt;NumSamples,"",IF($A617&lt;=SampleSize,OFFSET(Population!$A$4,RandomNumbers!AJ614,0),""))</f>
        <v/>
      </c>
      <c r="AK617" t="str">
        <f ca="1">IF(RIGHT(AK$4,LEN(AK$4)-1)*1&gt;NumSamples,"",IF($A617&lt;=SampleSize,OFFSET(Population!$A$4,RandomNumbers!AK614,0),""))</f>
        <v/>
      </c>
      <c r="AL617" t="str">
        <f ca="1">IF(RIGHT(AL$4,LEN(AL$4)-1)*1&gt;NumSamples,"",IF($A617&lt;=SampleSize,OFFSET(Population!$A$4,RandomNumbers!AL614,0),""))</f>
        <v/>
      </c>
      <c r="AM617" t="str">
        <f ca="1">IF(RIGHT(AM$4,LEN(AM$4)-1)*1&gt;NumSamples,"",IF($A617&lt;=SampleSize,OFFSET(Population!$A$4,RandomNumbers!AM614,0),""))</f>
        <v/>
      </c>
      <c r="AN617" t="str">
        <f ca="1">IF(RIGHT(AN$4,LEN(AN$4)-1)*1&gt;NumSamples,"",IF($A617&lt;=SampleSize,OFFSET(Population!$A$4,RandomNumbers!AN614,0),""))</f>
        <v/>
      </c>
      <c r="AO617" t="str">
        <f ca="1">IF(RIGHT(AO$4,LEN(AO$4)-1)*1&gt;NumSamples,"",IF($A617&lt;=SampleSize,OFFSET(Population!$A$4,RandomNumbers!AO614,0),""))</f>
        <v/>
      </c>
      <c r="AP617" t="str">
        <f ca="1">IF(RIGHT(AP$4,LEN(AP$4)-1)*1&gt;NumSamples,"",IF($A617&lt;=SampleSize,OFFSET(Population!$A$4,RandomNumbers!AP614,0),""))</f>
        <v/>
      </c>
      <c r="AQ617" t="str">
        <f ca="1">IF(RIGHT(AQ$4,LEN(AQ$4)-1)*1&gt;NumSamples,"",IF($A617&lt;=SampleSize,OFFSET(Population!$A$4,RandomNumbers!AQ614,0),""))</f>
        <v/>
      </c>
      <c r="AR617" t="str">
        <f ca="1">IF(RIGHT(AR$4,LEN(AR$4)-1)*1&gt;NumSamples,"",IF($A617&lt;=SampleSize,OFFSET(Population!$A$4,RandomNumbers!AR614,0),""))</f>
        <v/>
      </c>
      <c r="AS617" t="str">
        <f ca="1">IF(RIGHT(AS$4,LEN(AS$4)-1)*1&gt;NumSamples,"",IF($A617&lt;=SampleSize,OFFSET(Population!$A$4,RandomNumbers!AS614,0),""))</f>
        <v/>
      </c>
      <c r="AT617" t="str">
        <f ca="1">IF(RIGHT(AT$4,LEN(AT$4)-1)*1&gt;NumSamples,"",IF($A617&lt;=SampleSize,OFFSET(Population!$A$4,RandomNumbers!AT614,0),""))</f>
        <v/>
      </c>
      <c r="AU617" t="str">
        <f ca="1">IF(RIGHT(AU$4,LEN(AU$4)-1)*1&gt;NumSamples,"",IF($A617&lt;=SampleSize,OFFSET(Population!$A$4,RandomNumbers!AU614,0),""))</f>
        <v/>
      </c>
      <c r="AV617" t="str">
        <f ca="1">IF(RIGHT(AV$4,LEN(AV$4)-1)*1&gt;NumSamples,"",IF($A617&lt;=SampleSize,OFFSET(Population!$A$4,RandomNumbers!AV614,0),""))</f>
        <v/>
      </c>
      <c r="AW617" t="str">
        <f ca="1">IF(RIGHT(AW$4,LEN(AW$4)-1)*1&gt;NumSamples,"",IF($A617&lt;=SampleSize,OFFSET(Population!$A$4,RandomNumbers!AW614,0),""))</f>
        <v/>
      </c>
      <c r="AX617" t="str">
        <f ca="1">IF(RIGHT(AX$4,LEN(AX$4)-1)*1&gt;NumSamples,"",IF($A617&lt;=SampleSize,OFFSET(Population!$A$4,RandomNumbers!AX614,0),""))</f>
        <v/>
      </c>
      <c r="AY617" t="str">
        <f ca="1">IF(RIGHT(AY$4,LEN(AY$4)-1)*1&gt;NumSamples,"",IF($A617&lt;=SampleSize,OFFSET(Population!$A$4,RandomNumbers!AY614,0),""))</f>
        <v/>
      </c>
      <c r="AZ617" t="str">
        <f ca="1">IF(RIGHT(AZ$4,LEN(AZ$4)-1)*1&gt;NumSamples,"",IF($A617&lt;=SampleSize,OFFSET(Population!$A$4,RandomNumbers!AZ614,0),""))</f>
        <v/>
      </c>
      <c r="BA617" t="str">
        <f ca="1">IF(RIGHT(BA$4,LEN(BA$4)-1)*1&gt;NumSamples,"",IF($A617&lt;=SampleSize,OFFSET(Population!$A$4,RandomNumbers!BA614,0),""))</f>
        <v/>
      </c>
      <c r="BB617" t="str">
        <f ca="1">IF(RIGHT(BB$4,LEN(BB$4)-1)*1&gt;NumSamples,"",IF($A617&lt;=SampleSize,OFFSET(Population!$A$4,RandomNumbers!BB614,0),""))</f>
        <v/>
      </c>
      <c r="BC617" t="str">
        <f ca="1">IF(RIGHT(BC$4,LEN(BC$4)-1)*1&gt;NumSamples,"",IF($A617&lt;=SampleSize,OFFSET(Population!$A$4,RandomNumbers!BC614,0),""))</f>
        <v/>
      </c>
      <c r="BD617" t="str">
        <f ca="1">IF(RIGHT(BD$4,LEN(BD$4)-1)*1&gt;NumSamples,"",IF($A617&lt;=SampleSize,OFFSET(Population!$A$4,RandomNumbers!BD614,0),""))</f>
        <v/>
      </c>
      <c r="BE617" t="str">
        <f ca="1">IF(RIGHT(BE$4,LEN(BE$4)-1)*1&gt;NumSamples,"",IF($A617&lt;=SampleSize,OFFSET(Population!$A$4,RandomNumbers!BE614,0),""))</f>
        <v/>
      </c>
      <c r="BF617" t="str">
        <f ca="1">IF(RIGHT(BF$4,LEN(BF$4)-1)*1&gt;NumSamples,"",IF($A617&lt;=SampleSize,OFFSET(Population!$A$4,RandomNumbers!BF614,0),""))</f>
        <v/>
      </c>
      <c r="BG617" t="str">
        <f ca="1">IF(RIGHT(BG$4,LEN(BG$4)-1)*1&gt;NumSamples,"",IF($A617&lt;=SampleSize,OFFSET(Population!$A$4,RandomNumbers!BG614,0),""))</f>
        <v/>
      </c>
      <c r="BH617" t="str">
        <f ca="1">IF(RIGHT(BH$4,LEN(BH$4)-1)*1&gt;NumSamples,"",IF($A617&lt;=SampleSize,OFFSET(Population!$A$4,RandomNumbers!BH614,0),""))</f>
        <v/>
      </c>
      <c r="BI617" t="str">
        <f ca="1">IF(RIGHT(BI$4,LEN(BI$4)-1)*1&gt;NumSamples,"",IF($A617&lt;=SampleSize,OFFSET(Population!$A$4,RandomNumbers!BI614,0),""))</f>
        <v/>
      </c>
      <c r="BJ617" t="str">
        <f ca="1">IF(RIGHT(BJ$4,LEN(BJ$4)-1)*1&gt;NumSamples,"",IF($A617&lt;=SampleSize,OFFSET(Population!$A$4,RandomNumbers!BJ614,0),""))</f>
        <v/>
      </c>
      <c r="BK617" t="str">
        <f ca="1">IF(RIGHT(BK$4,LEN(BK$4)-1)*1&gt;NumSamples,"",IF($A617&lt;=SampleSize,OFFSET(Population!$A$4,RandomNumbers!BK614,0),""))</f>
        <v/>
      </c>
      <c r="BL617" t="str">
        <f ca="1">IF(RIGHT(BL$4,LEN(BL$4)-1)*1&gt;NumSamples,"",IF($A617&lt;=SampleSize,OFFSET(Population!$A$4,RandomNumbers!BL614,0),""))</f>
        <v/>
      </c>
      <c r="BM617" t="str">
        <f ca="1">IF(RIGHT(BM$4,LEN(BM$4)-1)*1&gt;NumSamples,"",IF($A617&lt;=SampleSize,OFFSET(Population!$A$4,RandomNumbers!BM614,0),""))</f>
        <v/>
      </c>
      <c r="BN617" t="str">
        <f ca="1">IF(RIGHT(BN$4,LEN(BN$4)-1)*1&gt;NumSamples,"",IF($A617&lt;=SampleSize,OFFSET(Population!$A$4,RandomNumbers!BN614,0),""))</f>
        <v/>
      </c>
      <c r="BO617" t="str">
        <f ca="1">IF(RIGHT(BO$4,LEN(BO$4)-1)*1&gt;NumSamples,"",IF($A617&lt;=SampleSize,OFFSET(Population!$A$4,RandomNumbers!BO614,0),""))</f>
        <v/>
      </c>
      <c r="BP617" t="str">
        <f ca="1">IF(RIGHT(BP$4,LEN(BP$4)-1)*1&gt;NumSamples,"",IF($A617&lt;=SampleSize,OFFSET(Population!$A$4,RandomNumbers!BP614,0),""))</f>
        <v/>
      </c>
      <c r="BQ617" t="str">
        <f ca="1">IF(RIGHT(BQ$4,LEN(BQ$4)-1)*1&gt;NumSamples,"",IF($A617&lt;=SampleSize,OFFSET(Population!$A$4,RandomNumbers!BQ614,0),""))</f>
        <v/>
      </c>
      <c r="BR617" t="str">
        <f ca="1">IF(RIGHT(BR$4,LEN(BR$4)-1)*1&gt;NumSamples,"",IF($A617&lt;=SampleSize,OFFSET(Population!$A$4,RandomNumbers!BR614,0),""))</f>
        <v/>
      </c>
      <c r="BS617" t="str">
        <f ca="1">IF(RIGHT(BS$4,LEN(BS$4)-1)*1&gt;NumSamples,"",IF($A617&lt;=SampleSize,OFFSET(Population!$A$4,RandomNumbers!BS614,0),""))</f>
        <v/>
      </c>
      <c r="BT617" t="str">
        <f ca="1">IF(RIGHT(BT$4,LEN(BT$4)-1)*1&gt;NumSamples,"",IF($A617&lt;=SampleSize,OFFSET(Population!$A$4,RandomNumbers!BT614,0),""))</f>
        <v/>
      </c>
      <c r="BU617" t="str">
        <f ca="1">IF(RIGHT(BU$4,LEN(BU$4)-1)*1&gt;NumSamples,"",IF($A617&lt;=SampleSize,OFFSET(Population!$A$4,RandomNumbers!BU614,0),""))</f>
        <v/>
      </c>
      <c r="BV617" t="str">
        <f ca="1">IF(RIGHT(BV$4,LEN(BV$4)-1)*1&gt;NumSamples,"",IF($A617&lt;=SampleSize,OFFSET(Population!$A$4,RandomNumbers!BV614,0),""))</f>
        <v/>
      </c>
      <c r="BW617" t="str">
        <f ca="1">IF(RIGHT(BW$4,LEN(BW$4)-1)*1&gt;NumSamples,"",IF($A617&lt;=SampleSize,OFFSET(Population!$A$4,RandomNumbers!BW614,0),""))</f>
        <v/>
      </c>
      <c r="BX617" t="str">
        <f ca="1">IF(RIGHT(BX$4,LEN(BX$4)-1)*1&gt;NumSamples,"",IF($A617&lt;=SampleSize,OFFSET(Population!$A$4,RandomNumbers!BX614,0),""))</f>
        <v/>
      </c>
      <c r="BY617" t="str">
        <f ca="1">IF(RIGHT(BY$4,LEN(BY$4)-1)*1&gt;NumSamples,"",IF($A617&lt;=SampleSize,OFFSET(Population!$A$4,RandomNumbers!BY614,0),""))</f>
        <v/>
      </c>
      <c r="BZ617" t="str">
        <f ca="1">IF(RIGHT(BZ$4,LEN(BZ$4)-1)*1&gt;NumSamples,"",IF($A617&lt;=SampleSize,OFFSET(Population!$A$4,RandomNumbers!BZ614,0),""))</f>
        <v/>
      </c>
      <c r="CA617" t="str">
        <f ca="1">IF(RIGHT(CA$4,LEN(CA$4)-1)*1&gt;NumSamples,"",IF($A617&lt;=SampleSize,OFFSET(Population!$A$4,RandomNumbers!CA614,0),""))</f>
        <v/>
      </c>
      <c r="CB617" t="str">
        <f ca="1">IF(RIGHT(CB$4,LEN(CB$4)-1)*1&gt;NumSamples,"",IF($A617&lt;=SampleSize,OFFSET(Population!$A$4,RandomNumbers!CB614,0),""))</f>
        <v/>
      </c>
      <c r="CC617" t="str">
        <f ca="1">IF(RIGHT(CC$4,LEN(CC$4)-1)*1&gt;NumSamples,"",IF($A617&lt;=SampleSize,OFFSET(Population!$A$4,RandomNumbers!CC614,0),""))</f>
        <v/>
      </c>
      <c r="CD617" t="str">
        <f ca="1">IF(RIGHT(CD$4,LEN(CD$4)-1)*1&gt;NumSamples,"",IF($A617&lt;=SampleSize,OFFSET(Population!$A$4,RandomNumbers!CD614,0),""))</f>
        <v/>
      </c>
      <c r="CE617" t="str">
        <f ca="1">IF(RIGHT(CE$4,LEN(CE$4)-1)*1&gt;NumSamples,"",IF($A617&lt;=SampleSize,OFFSET(Population!$A$4,RandomNumbers!CE614,0),""))</f>
        <v/>
      </c>
      <c r="CF617" t="str">
        <f ca="1">IF(RIGHT(CF$4,LEN(CF$4)-1)*1&gt;NumSamples,"",IF($A617&lt;=SampleSize,OFFSET(Population!$A$4,RandomNumbers!CF614,0),""))</f>
        <v/>
      </c>
      <c r="CG617" t="str">
        <f ca="1">IF(RIGHT(CG$4,LEN(CG$4)-1)*1&gt;NumSamples,"",IF($A617&lt;=SampleSize,OFFSET(Population!$A$4,RandomNumbers!CG614,0),""))</f>
        <v/>
      </c>
      <c r="CH617" t="str">
        <f ca="1">IF(RIGHT(CH$4,LEN(CH$4)-1)*1&gt;NumSamples,"",IF($A617&lt;=SampleSize,OFFSET(Population!$A$4,RandomNumbers!CH614,0),""))</f>
        <v/>
      </c>
      <c r="CI617" t="str">
        <f ca="1">IF(RIGHT(CI$4,LEN(CI$4)-1)*1&gt;NumSamples,"",IF($A617&lt;=SampleSize,OFFSET(Population!$A$4,RandomNumbers!CI614,0),""))</f>
        <v/>
      </c>
      <c r="CJ617" t="str">
        <f ca="1">IF(RIGHT(CJ$4,LEN(CJ$4)-1)*1&gt;NumSamples,"",IF($A617&lt;=SampleSize,OFFSET(Population!$A$4,RandomNumbers!CJ614,0),""))</f>
        <v/>
      </c>
      <c r="CK617" t="str">
        <f ca="1">IF(RIGHT(CK$4,LEN(CK$4)-1)*1&gt;NumSamples,"",IF($A617&lt;=SampleSize,OFFSET(Population!$A$4,RandomNumbers!CK614,0),""))</f>
        <v/>
      </c>
      <c r="CL617" t="str">
        <f ca="1">IF(RIGHT(CL$4,LEN(CL$4)-1)*1&gt;NumSamples,"",IF($A617&lt;=SampleSize,OFFSET(Population!$A$4,RandomNumbers!CL614,0),""))</f>
        <v/>
      </c>
      <c r="CM617" t="str">
        <f ca="1">IF(RIGHT(CM$4,LEN(CM$4)-1)*1&gt;NumSamples,"",IF($A617&lt;=SampleSize,OFFSET(Population!$A$4,RandomNumbers!CM614,0),""))</f>
        <v/>
      </c>
      <c r="CN617" t="str">
        <f ca="1">IF(RIGHT(CN$4,LEN(CN$4)-1)*1&gt;NumSamples,"",IF($A617&lt;=SampleSize,OFFSET(Population!$A$4,RandomNumbers!CN614,0),""))</f>
        <v/>
      </c>
      <c r="CO617" t="str">
        <f ca="1">IF(RIGHT(CO$4,LEN(CO$4)-1)*1&gt;NumSamples,"",IF($A617&lt;=SampleSize,OFFSET(Population!$A$4,RandomNumbers!CO614,0),""))</f>
        <v/>
      </c>
      <c r="CP617" t="str">
        <f ca="1">IF(RIGHT(CP$4,LEN(CP$4)-1)*1&gt;NumSamples,"",IF($A617&lt;=SampleSize,OFFSET(Population!$A$4,RandomNumbers!CP614,0),""))</f>
        <v/>
      </c>
      <c r="CQ617" t="str">
        <f ca="1">IF(RIGHT(CQ$4,LEN(CQ$4)-1)*1&gt;NumSamples,"",IF($A617&lt;=SampleSize,OFFSET(Population!$A$4,RandomNumbers!CQ614,0),""))</f>
        <v/>
      </c>
      <c r="CR617" t="str">
        <f ca="1">IF(RIGHT(CR$4,LEN(CR$4)-1)*1&gt;NumSamples,"",IF($A617&lt;=SampleSize,OFFSET(Population!$A$4,RandomNumbers!CR614,0),""))</f>
        <v/>
      </c>
      <c r="CS617" t="str">
        <f ca="1">IF(RIGHT(CS$4,LEN(CS$4)-1)*1&gt;NumSamples,"",IF($A617&lt;=SampleSize,OFFSET(Population!$A$4,RandomNumbers!CS614,0),""))</f>
        <v/>
      </c>
      <c r="CT617" t="str">
        <f ca="1">IF(RIGHT(CT$4,LEN(CT$4)-1)*1&gt;NumSamples,"",IF($A617&lt;=SampleSize,OFFSET(Population!$A$4,RandomNumbers!CT614,0),""))</f>
        <v/>
      </c>
      <c r="CU617" t="str">
        <f ca="1">IF(RIGHT(CU$4,LEN(CU$4)-1)*1&gt;NumSamples,"",IF($A617&lt;=SampleSize,OFFSET(Population!$A$4,RandomNumbers!CU614,0),""))</f>
        <v/>
      </c>
      <c r="CV617" t="str">
        <f ca="1">IF(RIGHT(CV$4,LEN(CV$4)-1)*1&gt;NumSamples,"",IF($A617&lt;=SampleSize,OFFSET(Population!$A$4,RandomNumbers!CV614,0),""))</f>
        <v/>
      </c>
      <c r="CW617" t="str">
        <f ca="1">IF(RIGHT(CW$4,LEN(CW$4)-1)*1&gt;NumSamples,"",IF($A617&lt;=SampleSize,OFFSET(Population!$A$4,RandomNumbers!CW614,0),""))</f>
        <v/>
      </c>
    </row>
    <row r="618" spans="1:101" x14ac:dyDescent="0.35">
      <c r="A618">
        <v>614</v>
      </c>
      <c r="B618" t="str">
        <f ca="1">IF(RIGHT(B$4,LEN(B$4)-1)*1&gt;NumSamples,"",IF($A618&lt;=SampleSize,OFFSET(Population!$A$4,RandomNumbers!B615,0),""))</f>
        <v/>
      </c>
      <c r="C618" t="str">
        <f ca="1">IF(RIGHT(C$4,LEN(C$4)-1)*1&gt;NumSamples,"",IF($A618&lt;=SampleSize,OFFSET(Population!$A$4,RandomNumbers!C615,0),""))</f>
        <v/>
      </c>
      <c r="D618" t="str">
        <f ca="1">IF(RIGHT(D$4,LEN(D$4)-1)*1&gt;NumSamples,"",IF($A618&lt;=SampleSize,OFFSET(Population!$A$4,RandomNumbers!D615,0),""))</f>
        <v/>
      </c>
      <c r="E618" t="str">
        <f ca="1">IF(RIGHT(E$4,LEN(E$4)-1)*1&gt;NumSamples,"",IF($A618&lt;=SampleSize,OFFSET(Population!$A$4,RandomNumbers!E615,0),""))</f>
        <v/>
      </c>
      <c r="F618" t="str">
        <f ca="1">IF(RIGHT(F$4,LEN(F$4)-1)*1&gt;NumSamples,"",IF($A618&lt;=SampleSize,OFFSET(Population!$A$4,RandomNumbers!F615,0),""))</f>
        <v/>
      </c>
      <c r="G618" t="str">
        <f ca="1">IF(RIGHT(G$4,LEN(G$4)-1)*1&gt;NumSamples,"",IF($A618&lt;=SampleSize,OFFSET(Population!$A$4,RandomNumbers!G615,0),""))</f>
        <v/>
      </c>
      <c r="H618" t="str">
        <f ca="1">IF(RIGHT(H$4,LEN(H$4)-1)*1&gt;NumSamples,"",IF($A618&lt;=SampleSize,OFFSET(Population!$A$4,RandomNumbers!H615,0),""))</f>
        <v/>
      </c>
      <c r="I618" t="str">
        <f ca="1">IF(RIGHT(I$4,LEN(I$4)-1)*1&gt;NumSamples,"",IF($A618&lt;=SampleSize,OFFSET(Population!$A$4,RandomNumbers!I615,0),""))</f>
        <v/>
      </c>
      <c r="J618" t="str">
        <f ca="1">IF(RIGHT(J$4,LEN(J$4)-1)*1&gt;NumSamples,"",IF($A618&lt;=SampleSize,OFFSET(Population!$A$4,RandomNumbers!J615,0),""))</f>
        <v/>
      </c>
      <c r="K618" t="str">
        <f ca="1">IF(RIGHT(K$4,LEN(K$4)-1)*1&gt;NumSamples,"",IF($A618&lt;=SampleSize,OFFSET(Population!$A$4,RandomNumbers!K615,0),""))</f>
        <v/>
      </c>
      <c r="L618" t="str">
        <f ca="1">IF(RIGHT(L$4,LEN(L$4)-1)*1&gt;NumSamples,"",IF($A618&lt;=SampleSize,OFFSET(Population!$A$4,RandomNumbers!L615,0),""))</f>
        <v/>
      </c>
      <c r="M618" t="str">
        <f ca="1">IF(RIGHT(M$4,LEN(M$4)-1)*1&gt;NumSamples,"",IF($A618&lt;=SampleSize,OFFSET(Population!$A$4,RandomNumbers!M615,0),""))</f>
        <v/>
      </c>
      <c r="N618" t="str">
        <f ca="1">IF(RIGHT(N$4,LEN(N$4)-1)*1&gt;NumSamples,"",IF($A618&lt;=SampleSize,OFFSET(Population!$A$4,RandomNumbers!N615,0),""))</f>
        <v/>
      </c>
      <c r="O618" t="str">
        <f ca="1">IF(RIGHT(O$4,LEN(O$4)-1)*1&gt;NumSamples,"",IF($A618&lt;=SampleSize,OFFSET(Population!$A$4,RandomNumbers!O615,0),""))</f>
        <v/>
      </c>
      <c r="P618" t="str">
        <f ca="1">IF(RIGHT(P$4,LEN(P$4)-1)*1&gt;NumSamples,"",IF($A618&lt;=SampleSize,OFFSET(Population!$A$4,RandomNumbers!P615,0),""))</f>
        <v/>
      </c>
      <c r="Q618" t="str">
        <f ca="1">IF(RIGHT(Q$4,LEN(Q$4)-1)*1&gt;NumSamples,"",IF($A618&lt;=SampleSize,OFFSET(Population!$A$4,RandomNumbers!Q615,0),""))</f>
        <v/>
      </c>
      <c r="R618" t="str">
        <f ca="1">IF(RIGHT(R$4,LEN(R$4)-1)*1&gt;NumSamples,"",IF($A618&lt;=SampleSize,OFFSET(Population!$A$4,RandomNumbers!R615,0),""))</f>
        <v/>
      </c>
      <c r="S618" t="str">
        <f ca="1">IF(RIGHT(S$4,LEN(S$4)-1)*1&gt;NumSamples,"",IF($A618&lt;=SampleSize,OFFSET(Population!$A$4,RandomNumbers!S615,0),""))</f>
        <v/>
      </c>
      <c r="T618" t="str">
        <f ca="1">IF(RIGHT(T$4,LEN(T$4)-1)*1&gt;NumSamples,"",IF($A618&lt;=SampleSize,OFFSET(Population!$A$4,RandomNumbers!T615,0),""))</f>
        <v/>
      </c>
      <c r="U618" t="str">
        <f ca="1">IF(RIGHT(U$4,LEN(U$4)-1)*1&gt;NumSamples,"",IF($A618&lt;=SampleSize,OFFSET(Population!$A$4,RandomNumbers!U615,0),""))</f>
        <v/>
      </c>
      <c r="V618" t="str">
        <f ca="1">IF(RIGHT(V$4,LEN(V$4)-1)*1&gt;NumSamples,"",IF($A618&lt;=SampleSize,OFFSET(Population!$A$4,RandomNumbers!V615,0),""))</f>
        <v/>
      </c>
      <c r="W618" t="str">
        <f ca="1">IF(RIGHT(W$4,LEN(W$4)-1)*1&gt;NumSamples,"",IF($A618&lt;=SampleSize,OFFSET(Population!$A$4,RandomNumbers!W615,0),""))</f>
        <v/>
      </c>
      <c r="X618" t="str">
        <f ca="1">IF(RIGHT(X$4,LEN(X$4)-1)*1&gt;NumSamples,"",IF($A618&lt;=SampleSize,OFFSET(Population!$A$4,RandomNumbers!X615,0),""))</f>
        <v/>
      </c>
      <c r="Y618" t="str">
        <f ca="1">IF(RIGHT(Y$4,LEN(Y$4)-1)*1&gt;NumSamples,"",IF($A618&lt;=SampleSize,OFFSET(Population!$A$4,RandomNumbers!Y615,0),""))</f>
        <v/>
      </c>
      <c r="Z618" t="str">
        <f ca="1">IF(RIGHT(Z$4,LEN(Z$4)-1)*1&gt;NumSamples,"",IF($A618&lt;=SampleSize,OFFSET(Population!$A$4,RandomNumbers!Z615,0),""))</f>
        <v/>
      </c>
      <c r="AA618" t="str">
        <f ca="1">IF(RIGHT(AA$4,LEN(AA$4)-1)*1&gt;NumSamples,"",IF($A618&lt;=SampleSize,OFFSET(Population!$A$4,RandomNumbers!AA615,0),""))</f>
        <v/>
      </c>
      <c r="AB618" t="str">
        <f ca="1">IF(RIGHT(AB$4,LEN(AB$4)-1)*1&gt;NumSamples,"",IF($A618&lt;=SampleSize,OFFSET(Population!$A$4,RandomNumbers!AB615,0),""))</f>
        <v/>
      </c>
      <c r="AC618" t="str">
        <f ca="1">IF(RIGHT(AC$4,LEN(AC$4)-1)*1&gt;NumSamples,"",IF($A618&lt;=SampleSize,OFFSET(Population!$A$4,RandomNumbers!AC615,0),""))</f>
        <v/>
      </c>
      <c r="AD618" t="str">
        <f ca="1">IF(RIGHT(AD$4,LEN(AD$4)-1)*1&gt;NumSamples,"",IF($A618&lt;=SampleSize,OFFSET(Population!$A$4,RandomNumbers!AD615,0),""))</f>
        <v/>
      </c>
      <c r="AE618" t="str">
        <f ca="1">IF(RIGHT(AE$4,LEN(AE$4)-1)*1&gt;NumSamples,"",IF($A618&lt;=SampleSize,OFFSET(Population!$A$4,RandomNumbers!AE615,0),""))</f>
        <v/>
      </c>
      <c r="AF618" t="str">
        <f ca="1">IF(RIGHT(AF$4,LEN(AF$4)-1)*1&gt;NumSamples,"",IF($A618&lt;=SampleSize,OFFSET(Population!$A$4,RandomNumbers!AF615,0),""))</f>
        <v/>
      </c>
      <c r="AG618" t="str">
        <f ca="1">IF(RIGHT(AG$4,LEN(AG$4)-1)*1&gt;NumSamples,"",IF($A618&lt;=SampleSize,OFFSET(Population!$A$4,RandomNumbers!AG615,0),""))</f>
        <v/>
      </c>
      <c r="AH618" t="str">
        <f ca="1">IF(RIGHT(AH$4,LEN(AH$4)-1)*1&gt;NumSamples,"",IF($A618&lt;=SampleSize,OFFSET(Population!$A$4,RandomNumbers!AH615,0),""))</f>
        <v/>
      </c>
      <c r="AI618" t="str">
        <f ca="1">IF(RIGHT(AI$4,LEN(AI$4)-1)*1&gt;NumSamples,"",IF($A618&lt;=SampleSize,OFFSET(Population!$A$4,RandomNumbers!AI615,0),""))</f>
        <v/>
      </c>
      <c r="AJ618" t="str">
        <f ca="1">IF(RIGHT(AJ$4,LEN(AJ$4)-1)*1&gt;NumSamples,"",IF($A618&lt;=SampleSize,OFFSET(Population!$A$4,RandomNumbers!AJ615,0),""))</f>
        <v/>
      </c>
      <c r="AK618" t="str">
        <f ca="1">IF(RIGHT(AK$4,LEN(AK$4)-1)*1&gt;NumSamples,"",IF($A618&lt;=SampleSize,OFFSET(Population!$A$4,RandomNumbers!AK615,0),""))</f>
        <v/>
      </c>
      <c r="AL618" t="str">
        <f ca="1">IF(RIGHT(AL$4,LEN(AL$4)-1)*1&gt;NumSamples,"",IF($A618&lt;=SampleSize,OFFSET(Population!$A$4,RandomNumbers!AL615,0),""))</f>
        <v/>
      </c>
      <c r="AM618" t="str">
        <f ca="1">IF(RIGHT(AM$4,LEN(AM$4)-1)*1&gt;NumSamples,"",IF($A618&lt;=SampleSize,OFFSET(Population!$A$4,RandomNumbers!AM615,0),""))</f>
        <v/>
      </c>
      <c r="AN618" t="str">
        <f ca="1">IF(RIGHT(AN$4,LEN(AN$4)-1)*1&gt;NumSamples,"",IF($A618&lt;=SampleSize,OFFSET(Population!$A$4,RandomNumbers!AN615,0),""))</f>
        <v/>
      </c>
      <c r="AO618" t="str">
        <f ca="1">IF(RIGHT(AO$4,LEN(AO$4)-1)*1&gt;NumSamples,"",IF($A618&lt;=SampleSize,OFFSET(Population!$A$4,RandomNumbers!AO615,0),""))</f>
        <v/>
      </c>
      <c r="AP618" t="str">
        <f ca="1">IF(RIGHT(AP$4,LEN(AP$4)-1)*1&gt;NumSamples,"",IF($A618&lt;=SampleSize,OFFSET(Population!$A$4,RandomNumbers!AP615,0),""))</f>
        <v/>
      </c>
      <c r="AQ618" t="str">
        <f ca="1">IF(RIGHT(AQ$4,LEN(AQ$4)-1)*1&gt;NumSamples,"",IF($A618&lt;=SampleSize,OFFSET(Population!$A$4,RandomNumbers!AQ615,0),""))</f>
        <v/>
      </c>
      <c r="AR618" t="str">
        <f ca="1">IF(RIGHT(AR$4,LEN(AR$4)-1)*1&gt;NumSamples,"",IF($A618&lt;=SampleSize,OFFSET(Population!$A$4,RandomNumbers!AR615,0),""))</f>
        <v/>
      </c>
      <c r="AS618" t="str">
        <f ca="1">IF(RIGHT(AS$4,LEN(AS$4)-1)*1&gt;NumSamples,"",IF($A618&lt;=SampleSize,OFFSET(Population!$A$4,RandomNumbers!AS615,0),""))</f>
        <v/>
      </c>
      <c r="AT618" t="str">
        <f ca="1">IF(RIGHT(AT$4,LEN(AT$4)-1)*1&gt;NumSamples,"",IF($A618&lt;=SampleSize,OFFSET(Population!$A$4,RandomNumbers!AT615,0),""))</f>
        <v/>
      </c>
      <c r="AU618" t="str">
        <f ca="1">IF(RIGHT(AU$4,LEN(AU$4)-1)*1&gt;NumSamples,"",IF($A618&lt;=SampleSize,OFFSET(Population!$A$4,RandomNumbers!AU615,0),""))</f>
        <v/>
      </c>
      <c r="AV618" t="str">
        <f ca="1">IF(RIGHT(AV$4,LEN(AV$4)-1)*1&gt;NumSamples,"",IF($A618&lt;=SampleSize,OFFSET(Population!$A$4,RandomNumbers!AV615,0),""))</f>
        <v/>
      </c>
      <c r="AW618" t="str">
        <f ca="1">IF(RIGHT(AW$4,LEN(AW$4)-1)*1&gt;NumSamples,"",IF($A618&lt;=SampleSize,OFFSET(Population!$A$4,RandomNumbers!AW615,0),""))</f>
        <v/>
      </c>
      <c r="AX618" t="str">
        <f ca="1">IF(RIGHT(AX$4,LEN(AX$4)-1)*1&gt;NumSamples,"",IF($A618&lt;=SampleSize,OFFSET(Population!$A$4,RandomNumbers!AX615,0),""))</f>
        <v/>
      </c>
      <c r="AY618" t="str">
        <f ca="1">IF(RIGHT(AY$4,LEN(AY$4)-1)*1&gt;NumSamples,"",IF($A618&lt;=SampleSize,OFFSET(Population!$A$4,RandomNumbers!AY615,0),""))</f>
        <v/>
      </c>
      <c r="AZ618" t="str">
        <f ca="1">IF(RIGHT(AZ$4,LEN(AZ$4)-1)*1&gt;NumSamples,"",IF($A618&lt;=SampleSize,OFFSET(Population!$A$4,RandomNumbers!AZ615,0),""))</f>
        <v/>
      </c>
      <c r="BA618" t="str">
        <f ca="1">IF(RIGHT(BA$4,LEN(BA$4)-1)*1&gt;NumSamples,"",IF($A618&lt;=SampleSize,OFFSET(Population!$A$4,RandomNumbers!BA615,0),""))</f>
        <v/>
      </c>
      <c r="BB618" t="str">
        <f ca="1">IF(RIGHT(BB$4,LEN(BB$4)-1)*1&gt;NumSamples,"",IF($A618&lt;=SampleSize,OFFSET(Population!$A$4,RandomNumbers!BB615,0),""))</f>
        <v/>
      </c>
      <c r="BC618" t="str">
        <f ca="1">IF(RIGHT(BC$4,LEN(BC$4)-1)*1&gt;NumSamples,"",IF($A618&lt;=SampleSize,OFFSET(Population!$A$4,RandomNumbers!BC615,0),""))</f>
        <v/>
      </c>
      <c r="BD618" t="str">
        <f ca="1">IF(RIGHT(BD$4,LEN(BD$4)-1)*1&gt;NumSamples,"",IF($A618&lt;=SampleSize,OFFSET(Population!$A$4,RandomNumbers!BD615,0),""))</f>
        <v/>
      </c>
      <c r="BE618" t="str">
        <f ca="1">IF(RIGHT(BE$4,LEN(BE$4)-1)*1&gt;NumSamples,"",IF($A618&lt;=SampleSize,OFFSET(Population!$A$4,RandomNumbers!BE615,0),""))</f>
        <v/>
      </c>
      <c r="BF618" t="str">
        <f ca="1">IF(RIGHT(BF$4,LEN(BF$4)-1)*1&gt;NumSamples,"",IF($A618&lt;=SampleSize,OFFSET(Population!$A$4,RandomNumbers!BF615,0),""))</f>
        <v/>
      </c>
      <c r="BG618" t="str">
        <f ca="1">IF(RIGHT(BG$4,LEN(BG$4)-1)*1&gt;NumSamples,"",IF($A618&lt;=SampleSize,OFFSET(Population!$A$4,RandomNumbers!BG615,0),""))</f>
        <v/>
      </c>
      <c r="BH618" t="str">
        <f ca="1">IF(RIGHT(BH$4,LEN(BH$4)-1)*1&gt;NumSamples,"",IF($A618&lt;=SampleSize,OFFSET(Population!$A$4,RandomNumbers!BH615,0),""))</f>
        <v/>
      </c>
      <c r="BI618" t="str">
        <f ca="1">IF(RIGHT(BI$4,LEN(BI$4)-1)*1&gt;NumSamples,"",IF($A618&lt;=SampleSize,OFFSET(Population!$A$4,RandomNumbers!BI615,0),""))</f>
        <v/>
      </c>
      <c r="BJ618" t="str">
        <f ca="1">IF(RIGHT(BJ$4,LEN(BJ$4)-1)*1&gt;NumSamples,"",IF($A618&lt;=SampleSize,OFFSET(Population!$A$4,RandomNumbers!BJ615,0),""))</f>
        <v/>
      </c>
      <c r="BK618" t="str">
        <f ca="1">IF(RIGHT(BK$4,LEN(BK$4)-1)*1&gt;NumSamples,"",IF($A618&lt;=SampleSize,OFFSET(Population!$A$4,RandomNumbers!BK615,0),""))</f>
        <v/>
      </c>
      <c r="BL618" t="str">
        <f ca="1">IF(RIGHT(BL$4,LEN(BL$4)-1)*1&gt;NumSamples,"",IF($A618&lt;=SampleSize,OFFSET(Population!$A$4,RandomNumbers!BL615,0),""))</f>
        <v/>
      </c>
      <c r="BM618" t="str">
        <f ca="1">IF(RIGHT(BM$4,LEN(BM$4)-1)*1&gt;NumSamples,"",IF($A618&lt;=SampleSize,OFFSET(Population!$A$4,RandomNumbers!BM615,0),""))</f>
        <v/>
      </c>
      <c r="BN618" t="str">
        <f ca="1">IF(RIGHT(BN$4,LEN(BN$4)-1)*1&gt;NumSamples,"",IF($A618&lt;=SampleSize,OFFSET(Population!$A$4,RandomNumbers!BN615,0),""))</f>
        <v/>
      </c>
      <c r="BO618" t="str">
        <f ca="1">IF(RIGHT(BO$4,LEN(BO$4)-1)*1&gt;NumSamples,"",IF($A618&lt;=SampleSize,OFFSET(Population!$A$4,RandomNumbers!BO615,0),""))</f>
        <v/>
      </c>
      <c r="BP618" t="str">
        <f ca="1">IF(RIGHT(BP$4,LEN(BP$4)-1)*1&gt;NumSamples,"",IF($A618&lt;=SampleSize,OFFSET(Population!$A$4,RandomNumbers!BP615,0),""))</f>
        <v/>
      </c>
      <c r="BQ618" t="str">
        <f ca="1">IF(RIGHT(BQ$4,LEN(BQ$4)-1)*1&gt;NumSamples,"",IF($A618&lt;=SampleSize,OFFSET(Population!$A$4,RandomNumbers!BQ615,0),""))</f>
        <v/>
      </c>
      <c r="BR618" t="str">
        <f ca="1">IF(RIGHT(BR$4,LEN(BR$4)-1)*1&gt;NumSamples,"",IF($A618&lt;=SampleSize,OFFSET(Population!$A$4,RandomNumbers!BR615,0),""))</f>
        <v/>
      </c>
      <c r="BS618" t="str">
        <f ca="1">IF(RIGHT(BS$4,LEN(BS$4)-1)*1&gt;NumSamples,"",IF($A618&lt;=SampleSize,OFFSET(Population!$A$4,RandomNumbers!BS615,0),""))</f>
        <v/>
      </c>
      <c r="BT618" t="str">
        <f ca="1">IF(RIGHT(BT$4,LEN(BT$4)-1)*1&gt;NumSamples,"",IF($A618&lt;=SampleSize,OFFSET(Population!$A$4,RandomNumbers!BT615,0),""))</f>
        <v/>
      </c>
      <c r="BU618" t="str">
        <f ca="1">IF(RIGHT(BU$4,LEN(BU$4)-1)*1&gt;NumSamples,"",IF($A618&lt;=SampleSize,OFFSET(Population!$A$4,RandomNumbers!BU615,0),""))</f>
        <v/>
      </c>
      <c r="BV618" t="str">
        <f ca="1">IF(RIGHT(BV$4,LEN(BV$4)-1)*1&gt;NumSamples,"",IF($A618&lt;=SampleSize,OFFSET(Population!$A$4,RandomNumbers!BV615,0),""))</f>
        <v/>
      </c>
      <c r="BW618" t="str">
        <f ca="1">IF(RIGHT(BW$4,LEN(BW$4)-1)*1&gt;NumSamples,"",IF($A618&lt;=SampleSize,OFFSET(Population!$A$4,RandomNumbers!BW615,0),""))</f>
        <v/>
      </c>
      <c r="BX618" t="str">
        <f ca="1">IF(RIGHT(BX$4,LEN(BX$4)-1)*1&gt;NumSamples,"",IF($A618&lt;=SampleSize,OFFSET(Population!$A$4,RandomNumbers!BX615,0),""))</f>
        <v/>
      </c>
      <c r="BY618" t="str">
        <f ca="1">IF(RIGHT(BY$4,LEN(BY$4)-1)*1&gt;NumSamples,"",IF($A618&lt;=SampleSize,OFFSET(Population!$A$4,RandomNumbers!BY615,0),""))</f>
        <v/>
      </c>
      <c r="BZ618" t="str">
        <f ca="1">IF(RIGHT(BZ$4,LEN(BZ$4)-1)*1&gt;NumSamples,"",IF($A618&lt;=SampleSize,OFFSET(Population!$A$4,RandomNumbers!BZ615,0),""))</f>
        <v/>
      </c>
      <c r="CA618" t="str">
        <f ca="1">IF(RIGHT(CA$4,LEN(CA$4)-1)*1&gt;NumSamples,"",IF($A618&lt;=SampleSize,OFFSET(Population!$A$4,RandomNumbers!CA615,0),""))</f>
        <v/>
      </c>
      <c r="CB618" t="str">
        <f ca="1">IF(RIGHT(CB$4,LEN(CB$4)-1)*1&gt;NumSamples,"",IF($A618&lt;=SampleSize,OFFSET(Population!$A$4,RandomNumbers!CB615,0),""))</f>
        <v/>
      </c>
      <c r="CC618" t="str">
        <f ca="1">IF(RIGHT(CC$4,LEN(CC$4)-1)*1&gt;NumSamples,"",IF($A618&lt;=SampleSize,OFFSET(Population!$A$4,RandomNumbers!CC615,0),""))</f>
        <v/>
      </c>
      <c r="CD618" t="str">
        <f ca="1">IF(RIGHT(CD$4,LEN(CD$4)-1)*1&gt;NumSamples,"",IF($A618&lt;=SampleSize,OFFSET(Population!$A$4,RandomNumbers!CD615,0),""))</f>
        <v/>
      </c>
      <c r="CE618" t="str">
        <f ca="1">IF(RIGHT(CE$4,LEN(CE$4)-1)*1&gt;NumSamples,"",IF($A618&lt;=SampleSize,OFFSET(Population!$A$4,RandomNumbers!CE615,0),""))</f>
        <v/>
      </c>
      <c r="CF618" t="str">
        <f ca="1">IF(RIGHT(CF$4,LEN(CF$4)-1)*1&gt;NumSamples,"",IF($A618&lt;=SampleSize,OFFSET(Population!$A$4,RandomNumbers!CF615,0),""))</f>
        <v/>
      </c>
      <c r="CG618" t="str">
        <f ca="1">IF(RIGHT(CG$4,LEN(CG$4)-1)*1&gt;NumSamples,"",IF($A618&lt;=SampleSize,OFFSET(Population!$A$4,RandomNumbers!CG615,0),""))</f>
        <v/>
      </c>
      <c r="CH618" t="str">
        <f ca="1">IF(RIGHT(CH$4,LEN(CH$4)-1)*1&gt;NumSamples,"",IF($A618&lt;=SampleSize,OFFSET(Population!$A$4,RandomNumbers!CH615,0),""))</f>
        <v/>
      </c>
      <c r="CI618" t="str">
        <f ca="1">IF(RIGHT(CI$4,LEN(CI$4)-1)*1&gt;NumSamples,"",IF($A618&lt;=SampleSize,OFFSET(Population!$A$4,RandomNumbers!CI615,0),""))</f>
        <v/>
      </c>
      <c r="CJ618" t="str">
        <f ca="1">IF(RIGHT(CJ$4,LEN(CJ$4)-1)*1&gt;NumSamples,"",IF($A618&lt;=SampleSize,OFFSET(Population!$A$4,RandomNumbers!CJ615,0),""))</f>
        <v/>
      </c>
      <c r="CK618" t="str">
        <f ca="1">IF(RIGHT(CK$4,LEN(CK$4)-1)*1&gt;NumSamples,"",IF($A618&lt;=SampleSize,OFFSET(Population!$A$4,RandomNumbers!CK615,0),""))</f>
        <v/>
      </c>
      <c r="CL618" t="str">
        <f ca="1">IF(RIGHT(CL$4,LEN(CL$4)-1)*1&gt;NumSamples,"",IF($A618&lt;=SampleSize,OFFSET(Population!$A$4,RandomNumbers!CL615,0),""))</f>
        <v/>
      </c>
      <c r="CM618" t="str">
        <f ca="1">IF(RIGHT(CM$4,LEN(CM$4)-1)*1&gt;NumSamples,"",IF($A618&lt;=SampleSize,OFFSET(Population!$A$4,RandomNumbers!CM615,0),""))</f>
        <v/>
      </c>
      <c r="CN618" t="str">
        <f ca="1">IF(RIGHT(CN$4,LEN(CN$4)-1)*1&gt;NumSamples,"",IF($A618&lt;=SampleSize,OFFSET(Population!$A$4,RandomNumbers!CN615,0),""))</f>
        <v/>
      </c>
      <c r="CO618" t="str">
        <f ca="1">IF(RIGHT(CO$4,LEN(CO$4)-1)*1&gt;NumSamples,"",IF($A618&lt;=SampleSize,OFFSET(Population!$A$4,RandomNumbers!CO615,0),""))</f>
        <v/>
      </c>
      <c r="CP618" t="str">
        <f ca="1">IF(RIGHT(CP$4,LEN(CP$4)-1)*1&gt;NumSamples,"",IF($A618&lt;=SampleSize,OFFSET(Population!$A$4,RandomNumbers!CP615,0),""))</f>
        <v/>
      </c>
      <c r="CQ618" t="str">
        <f ca="1">IF(RIGHT(CQ$4,LEN(CQ$4)-1)*1&gt;NumSamples,"",IF($A618&lt;=SampleSize,OFFSET(Population!$A$4,RandomNumbers!CQ615,0),""))</f>
        <v/>
      </c>
      <c r="CR618" t="str">
        <f ca="1">IF(RIGHT(CR$4,LEN(CR$4)-1)*1&gt;NumSamples,"",IF($A618&lt;=SampleSize,OFFSET(Population!$A$4,RandomNumbers!CR615,0),""))</f>
        <v/>
      </c>
      <c r="CS618" t="str">
        <f ca="1">IF(RIGHT(CS$4,LEN(CS$4)-1)*1&gt;NumSamples,"",IF($A618&lt;=SampleSize,OFFSET(Population!$A$4,RandomNumbers!CS615,0),""))</f>
        <v/>
      </c>
      <c r="CT618" t="str">
        <f ca="1">IF(RIGHT(CT$4,LEN(CT$4)-1)*1&gt;NumSamples,"",IF($A618&lt;=SampleSize,OFFSET(Population!$A$4,RandomNumbers!CT615,0),""))</f>
        <v/>
      </c>
      <c r="CU618" t="str">
        <f ca="1">IF(RIGHT(CU$4,LEN(CU$4)-1)*1&gt;NumSamples,"",IF($A618&lt;=SampleSize,OFFSET(Population!$A$4,RandomNumbers!CU615,0),""))</f>
        <v/>
      </c>
      <c r="CV618" t="str">
        <f ca="1">IF(RIGHT(CV$4,LEN(CV$4)-1)*1&gt;NumSamples,"",IF($A618&lt;=SampleSize,OFFSET(Population!$A$4,RandomNumbers!CV615,0),""))</f>
        <v/>
      </c>
      <c r="CW618" t="str">
        <f ca="1">IF(RIGHT(CW$4,LEN(CW$4)-1)*1&gt;NumSamples,"",IF($A618&lt;=SampleSize,OFFSET(Population!$A$4,RandomNumbers!CW615,0),""))</f>
        <v/>
      </c>
    </row>
    <row r="619" spans="1:101" x14ac:dyDescent="0.35">
      <c r="A619">
        <v>615</v>
      </c>
      <c r="B619" t="str">
        <f ca="1">IF(RIGHT(B$4,LEN(B$4)-1)*1&gt;NumSamples,"",IF($A619&lt;=SampleSize,OFFSET(Population!$A$4,RandomNumbers!B616,0),""))</f>
        <v/>
      </c>
      <c r="C619" t="str">
        <f ca="1">IF(RIGHT(C$4,LEN(C$4)-1)*1&gt;NumSamples,"",IF($A619&lt;=SampleSize,OFFSET(Population!$A$4,RandomNumbers!C616,0),""))</f>
        <v/>
      </c>
      <c r="D619" t="str">
        <f ca="1">IF(RIGHT(D$4,LEN(D$4)-1)*1&gt;NumSamples,"",IF($A619&lt;=SampleSize,OFFSET(Population!$A$4,RandomNumbers!D616,0),""))</f>
        <v/>
      </c>
      <c r="E619" t="str">
        <f ca="1">IF(RIGHT(E$4,LEN(E$4)-1)*1&gt;NumSamples,"",IF($A619&lt;=SampleSize,OFFSET(Population!$A$4,RandomNumbers!E616,0),""))</f>
        <v/>
      </c>
      <c r="F619" t="str">
        <f ca="1">IF(RIGHT(F$4,LEN(F$4)-1)*1&gt;NumSamples,"",IF($A619&lt;=SampleSize,OFFSET(Population!$A$4,RandomNumbers!F616,0),""))</f>
        <v/>
      </c>
      <c r="G619" t="str">
        <f ca="1">IF(RIGHT(G$4,LEN(G$4)-1)*1&gt;NumSamples,"",IF($A619&lt;=SampleSize,OFFSET(Population!$A$4,RandomNumbers!G616,0),""))</f>
        <v/>
      </c>
      <c r="H619" t="str">
        <f ca="1">IF(RIGHT(H$4,LEN(H$4)-1)*1&gt;NumSamples,"",IF($A619&lt;=SampleSize,OFFSET(Population!$A$4,RandomNumbers!H616,0),""))</f>
        <v/>
      </c>
      <c r="I619" t="str">
        <f ca="1">IF(RIGHT(I$4,LEN(I$4)-1)*1&gt;NumSamples,"",IF($A619&lt;=SampleSize,OFFSET(Population!$A$4,RandomNumbers!I616,0),""))</f>
        <v/>
      </c>
      <c r="J619" t="str">
        <f ca="1">IF(RIGHT(J$4,LEN(J$4)-1)*1&gt;NumSamples,"",IF($A619&lt;=SampleSize,OFFSET(Population!$A$4,RandomNumbers!J616,0),""))</f>
        <v/>
      </c>
      <c r="K619" t="str">
        <f ca="1">IF(RIGHT(K$4,LEN(K$4)-1)*1&gt;NumSamples,"",IF($A619&lt;=SampleSize,OFFSET(Population!$A$4,RandomNumbers!K616,0),""))</f>
        <v/>
      </c>
      <c r="L619" t="str">
        <f ca="1">IF(RIGHT(L$4,LEN(L$4)-1)*1&gt;NumSamples,"",IF($A619&lt;=SampleSize,OFFSET(Population!$A$4,RandomNumbers!L616,0),""))</f>
        <v/>
      </c>
      <c r="M619" t="str">
        <f ca="1">IF(RIGHT(M$4,LEN(M$4)-1)*1&gt;NumSamples,"",IF($A619&lt;=SampleSize,OFFSET(Population!$A$4,RandomNumbers!M616,0),""))</f>
        <v/>
      </c>
      <c r="N619" t="str">
        <f ca="1">IF(RIGHT(N$4,LEN(N$4)-1)*1&gt;NumSamples,"",IF($A619&lt;=SampleSize,OFFSET(Population!$A$4,RandomNumbers!N616,0),""))</f>
        <v/>
      </c>
      <c r="O619" t="str">
        <f ca="1">IF(RIGHT(O$4,LEN(O$4)-1)*1&gt;NumSamples,"",IF($A619&lt;=SampleSize,OFFSET(Population!$A$4,RandomNumbers!O616,0),""))</f>
        <v/>
      </c>
      <c r="P619" t="str">
        <f ca="1">IF(RIGHT(P$4,LEN(P$4)-1)*1&gt;NumSamples,"",IF($A619&lt;=SampleSize,OFFSET(Population!$A$4,RandomNumbers!P616,0),""))</f>
        <v/>
      </c>
      <c r="Q619" t="str">
        <f ca="1">IF(RIGHT(Q$4,LEN(Q$4)-1)*1&gt;NumSamples,"",IF($A619&lt;=SampleSize,OFFSET(Population!$A$4,RandomNumbers!Q616,0),""))</f>
        <v/>
      </c>
      <c r="R619" t="str">
        <f ca="1">IF(RIGHT(R$4,LEN(R$4)-1)*1&gt;NumSamples,"",IF($A619&lt;=SampleSize,OFFSET(Population!$A$4,RandomNumbers!R616,0),""))</f>
        <v/>
      </c>
      <c r="S619" t="str">
        <f ca="1">IF(RIGHT(S$4,LEN(S$4)-1)*1&gt;NumSamples,"",IF($A619&lt;=SampleSize,OFFSET(Population!$A$4,RandomNumbers!S616,0),""))</f>
        <v/>
      </c>
      <c r="T619" t="str">
        <f ca="1">IF(RIGHT(T$4,LEN(T$4)-1)*1&gt;NumSamples,"",IF($A619&lt;=SampleSize,OFFSET(Population!$A$4,RandomNumbers!T616,0),""))</f>
        <v/>
      </c>
      <c r="U619" t="str">
        <f ca="1">IF(RIGHT(U$4,LEN(U$4)-1)*1&gt;NumSamples,"",IF($A619&lt;=SampleSize,OFFSET(Population!$A$4,RandomNumbers!U616,0),""))</f>
        <v/>
      </c>
      <c r="V619" t="str">
        <f ca="1">IF(RIGHT(V$4,LEN(V$4)-1)*1&gt;NumSamples,"",IF($A619&lt;=SampleSize,OFFSET(Population!$A$4,RandomNumbers!V616,0),""))</f>
        <v/>
      </c>
      <c r="W619" t="str">
        <f ca="1">IF(RIGHT(W$4,LEN(W$4)-1)*1&gt;NumSamples,"",IF($A619&lt;=SampleSize,OFFSET(Population!$A$4,RandomNumbers!W616,0),""))</f>
        <v/>
      </c>
      <c r="X619" t="str">
        <f ca="1">IF(RIGHT(X$4,LEN(X$4)-1)*1&gt;NumSamples,"",IF($A619&lt;=SampleSize,OFFSET(Population!$A$4,RandomNumbers!X616,0),""))</f>
        <v/>
      </c>
      <c r="Y619" t="str">
        <f ca="1">IF(RIGHT(Y$4,LEN(Y$4)-1)*1&gt;NumSamples,"",IF($A619&lt;=SampleSize,OFFSET(Population!$A$4,RandomNumbers!Y616,0),""))</f>
        <v/>
      </c>
      <c r="Z619" t="str">
        <f ca="1">IF(RIGHT(Z$4,LEN(Z$4)-1)*1&gt;NumSamples,"",IF($A619&lt;=SampleSize,OFFSET(Population!$A$4,RandomNumbers!Z616,0),""))</f>
        <v/>
      </c>
      <c r="AA619" t="str">
        <f ca="1">IF(RIGHT(AA$4,LEN(AA$4)-1)*1&gt;NumSamples,"",IF($A619&lt;=SampleSize,OFFSET(Population!$A$4,RandomNumbers!AA616,0),""))</f>
        <v/>
      </c>
      <c r="AB619" t="str">
        <f ca="1">IF(RIGHT(AB$4,LEN(AB$4)-1)*1&gt;NumSamples,"",IF($A619&lt;=SampleSize,OFFSET(Population!$A$4,RandomNumbers!AB616,0),""))</f>
        <v/>
      </c>
      <c r="AC619" t="str">
        <f ca="1">IF(RIGHT(AC$4,LEN(AC$4)-1)*1&gt;NumSamples,"",IF($A619&lt;=SampleSize,OFFSET(Population!$A$4,RandomNumbers!AC616,0),""))</f>
        <v/>
      </c>
      <c r="AD619" t="str">
        <f ca="1">IF(RIGHT(AD$4,LEN(AD$4)-1)*1&gt;NumSamples,"",IF($A619&lt;=SampleSize,OFFSET(Population!$A$4,RandomNumbers!AD616,0),""))</f>
        <v/>
      </c>
      <c r="AE619" t="str">
        <f ca="1">IF(RIGHT(AE$4,LEN(AE$4)-1)*1&gt;NumSamples,"",IF($A619&lt;=SampleSize,OFFSET(Population!$A$4,RandomNumbers!AE616,0),""))</f>
        <v/>
      </c>
      <c r="AF619" t="str">
        <f ca="1">IF(RIGHT(AF$4,LEN(AF$4)-1)*1&gt;NumSamples,"",IF($A619&lt;=SampleSize,OFFSET(Population!$A$4,RandomNumbers!AF616,0),""))</f>
        <v/>
      </c>
      <c r="AG619" t="str">
        <f ca="1">IF(RIGHT(AG$4,LEN(AG$4)-1)*1&gt;NumSamples,"",IF($A619&lt;=SampleSize,OFFSET(Population!$A$4,RandomNumbers!AG616,0),""))</f>
        <v/>
      </c>
      <c r="AH619" t="str">
        <f ca="1">IF(RIGHT(AH$4,LEN(AH$4)-1)*1&gt;NumSamples,"",IF($A619&lt;=SampleSize,OFFSET(Population!$A$4,RandomNumbers!AH616,0),""))</f>
        <v/>
      </c>
      <c r="AI619" t="str">
        <f ca="1">IF(RIGHT(AI$4,LEN(AI$4)-1)*1&gt;NumSamples,"",IF($A619&lt;=SampleSize,OFFSET(Population!$A$4,RandomNumbers!AI616,0),""))</f>
        <v/>
      </c>
      <c r="AJ619" t="str">
        <f ca="1">IF(RIGHT(AJ$4,LEN(AJ$4)-1)*1&gt;NumSamples,"",IF($A619&lt;=SampleSize,OFFSET(Population!$A$4,RandomNumbers!AJ616,0),""))</f>
        <v/>
      </c>
      <c r="AK619" t="str">
        <f ca="1">IF(RIGHT(AK$4,LEN(AK$4)-1)*1&gt;NumSamples,"",IF($A619&lt;=SampleSize,OFFSET(Population!$A$4,RandomNumbers!AK616,0),""))</f>
        <v/>
      </c>
      <c r="AL619" t="str">
        <f ca="1">IF(RIGHT(AL$4,LEN(AL$4)-1)*1&gt;NumSamples,"",IF($A619&lt;=SampleSize,OFFSET(Population!$A$4,RandomNumbers!AL616,0),""))</f>
        <v/>
      </c>
      <c r="AM619" t="str">
        <f ca="1">IF(RIGHT(AM$4,LEN(AM$4)-1)*1&gt;NumSamples,"",IF($A619&lt;=SampleSize,OFFSET(Population!$A$4,RandomNumbers!AM616,0),""))</f>
        <v/>
      </c>
      <c r="AN619" t="str">
        <f ca="1">IF(RIGHT(AN$4,LEN(AN$4)-1)*1&gt;NumSamples,"",IF($A619&lt;=SampleSize,OFFSET(Population!$A$4,RandomNumbers!AN616,0),""))</f>
        <v/>
      </c>
      <c r="AO619" t="str">
        <f ca="1">IF(RIGHT(AO$4,LEN(AO$4)-1)*1&gt;NumSamples,"",IF($A619&lt;=SampleSize,OFFSET(Population!$A$4,RandomNumbers!AO616,0),""))</f>
        <v/>
      </c>
      <c r="AP619" t="str">
        <f ca="1">IF(RIGHT(AP$4,LEN(AP$4)-1)*1&gt;NumSamples,"",IF($A619&lt;=SampleSize,OFFSET(Population!$A$4,RandomNumbers!AP616,0),""))</f>
        <v/>
      </c>
      <c r="AQ619" t="str">
        <f ca="1">IF(RIGHT(AQ$4,LEN(AQ$4)-1)*1&gt;NumSamples,"",IF($A619&lt;=SampleSize,OFFSET(Population!$A$4,RandomNumbers!AQ616,0),""))</f>
        <v/>
      </c>
      <c r="AR619" t="str">
        <f ca="1">IF(RIGHT(AR$4,LEN(AR$4)-1)*1&gt;NumSamples,"",IF($A619&lt;=SampleSize,OFFSET(Population!$A$4,RandomNumbers!AR616,0),""))</f>
        <v/>
      </c>
      <c r="AS619" t="str">
        <f ca="1">IF(RIGHT(AS$4,LEN(AS$4)-1)*1&gt;NumSamples,"",IF($A619&lt;=SampleSize,OFFSET(Population!$A$4,RandomNumbers!AS616,0),""))</f>
        <v/>
      </c>
      <c r="AT619" t="str">
        <f ca="1">IF(RIGHT(AT$4,LEN(AT$4)-1)*1&gt;NumSamples,"",IF($A619&lt;=SampleSize,OFFSET(Population!$A$4,RandomNumbers!AT616,0),""))</f>
        <v/>
      </c>
      <c r="AU619" t="str">
        <f ca="1">IF(RIGHT(AU$4,LEN(AU$4)-1)*1&gt;NumSamples,"",IF($A619&lt;=SampleSize,OFFSET(Population!$A$4,RandomNumbers!AU616,0),""))</f>
        <v/>
      </c>
      <c r="AV619" t="str">
        <f ca="1">IF(RIGHT(AV$4,LEN(AV$4)-1)*1&gt;NumSamples,"",IF($A619&lt;=SampleSize,OFFSET(Population!$A$4,RandomNumbers!AV616,0),""))</f>
        <v/>
      </c>
      <c r="AW619" t="str">
        <f ca="1">IF(RIGHT(AW$4,LEN(AW$4)-1)*1&gt;NumSamples,"",IF($A619&lt;=SampleSize,OFFSET(Population!$A$4,RandomNumbers!AW616,0),""))</f>
        <v/>
      </c>
      <c r="AX619" t="str">
        <f ca="1">IF(RIGHT(AX$4,LEN(AX$4)-1)*1&gt;NumSamples,"",IF($A619&lt;=SampleSize,OFFSET(Population!$A$4,RandomNumbers!AX616,0),""))</f>
        <v/>
      </c>
      <c r="AY619" t="str">
        <f ca="1">IF(RIGHT(AY$4,LEN(AY$4)-1)*1&gt;NumSamples,"",IF($A619&lt;=SampleSize,OFFSET(Population!$A$4,RandomNumbers!AY616,0),""))</f>
        <v/>
      </c>
      <c r="AZ619" t="str">
        <f ca="1">IF(RIGHT(AZ$4,LEN(AZ$4)-1)*1&gt;NumSamples,"",IF($A619&lt;=SampleSize,OFFSET(Population!$A$4,RandomNumbers!AZ616,0),""))</f>
        <v/>
      </c>
      <c r="BA619" t="str">
        <f ca="1">IF(RIGHT(BA$4,LEN(BA$4)-1)*1&gt;NumSamples,"",IF($A619&lt;=SampleSize,OFFSET(Population!$A$4,RandomNumbers!BA616,0),""))</f>
        <v/>
      </c>
      <c r="BB619" t="str">
        <f ca="1">IF(RIGHT(BB$4,LEN(BB$4)-1)*1&gt;NumSamples,"",IF($A619&lt;=SampleSize,OFFSET(Population!$A$4,RandomNumbers!BB616,0),""))</f>
        <v/>
      </c>
      <c r="BC619" t="str">
        <f ca="1">IF(RIGHT(BC$4,LEN(BC$4)-1)*1&gt;NumSamples,"",IF($A619&lt;=SampleSize,OFFSET(Population!$A$4,RandomNumbers!BC616,0),""))</f>
        <v/>
      </c>
      <c r="BD619" t="str">
        <f ca="1">IF(RIGHT(BD$4,LEN(BD$4)-1)*1&gt;NumSamples,"",IF($A619&lt;=SampleSize,OFFSET(Population!$A$4,RandomNumbers!BD616,0),""))</f>
        <v/>
      </c>
      <c r="BE619" t="str">
        <f ca="1">IF(RIGHT(BE$4,LEN(BE$4)-1)*1&gt;NumSamples,"",IF($A619&lt;=SampleSize,OFFSET(Population!$A$4,RandomNumbers!BE616,0),""))</f>
        <v/>
      </c>
      <c r="BF619" t="str">
        <f ca="1">IF(RIGHT(BF$4,LEN(BF$4)-1)*1&gt;NumSamples,"",IF($A619&lt;=SampleSize,OFFSET(Population!$A$4,RandomNumbers!BF616,0),""))</f>
        <v/>
      </c>
      <c r="BG619" t="str">
        <f ca="1">IF(RIGHT(BG$4,LEN(BG$4)-1)*1&gt;NumSamples,"",IF($A619&lt;=SampleSize,OFFSET(Population!$A$4,RandomNumbers!BG616,0),""))</f>
        <v/>
      </c>
      <c r="BH619" t="str">
        <f ca="1">IF(RIGHT(BH$4,LEN(BH$4)-1)*1&gt;NumSamples,"",IF($A619&lt;=SampleSize,OFFSET(Population!$A$4,RandomNumbers!BH616,0),""))</f>
        <v/>
      </c>
      <c r="BI619" t="str">
        <f ca="1">IF(RIGHT(BI$4,LEN(BI$4)-1)*1&gt;NumSamples,"",IF($A619&lt;=SampleSize,OFFSET(Population!$A$4,RandomNumbers!BI616,0),""))</f>
        <v/>
      </c>
      <c r="BJ619" t="str">
        <f ca="1">IF(RIGHT(BJ$4,LEN(BJ$4)-1)*1&gt;NumSamples,"",IF($A619&lt;=SampleSize,OFFSET(Population!$A$4,RandomNumbers!BJ616,0),""))</f>
        <v/>
      </c>
      <c r="BK619" t="str">
        <f ca="1">IF(RIGHT(BK$4,LEN(BK$4)-1)*1&gt;NumSamples,"",IF($A619&lt;=SampleSize,OFFSET(Population!$A$4,RandomNumbers!BK616,0),""))</f>
        <v/>
      </c>
      <c r="BL619" t="str">
        <f ca="1">IF(RIGHT(BL$4,LEN(BL$4)-1)*1&gt;NumSamples,"",IF($A619&lt;=SampleSize,OFFSET(Population!$A$4,RandomNumbers!BL616,0),""))</f>
        <v/>
      </c>
      <c r="BM619" t="str">
        <f ca="1">IF(RIGHT(BM$4,LEN(BM$4)-1)*1&gt;NumSamples,"",IF($A619&lt;=SampleSize,OFFSET(Population!$A$4,RandomNumbers!BM616,0),""))</f>
        <v/>
      </c>
      <c r="BN619" t="str">
        <f ca="1">IF(RIGHT(BN$4,LEN(BN$4)-1)*1&gt;NumSamples,"",IF($A619&lt;=SampleSize,OFFSET(Population!$A$4,RandomNumbers!BN616,0),""))</f>
        <v/>
      </c>
      <c r="BO619" t="str">
        <f ca="1">IF(RIGHT(BO$4,LEN(BO$4)-1)*1&gt;NumSamples,"",IF($A619&lt;=SampleSize,OFFSET(Population!$A$4,RandomNumbers!BO616,0),""))</f>
        <v/>
      </c>
      <c r="BP619" t="str">
        <f ca="1">IF(RIGHT(BP$4,LEN(BP$4)-1)*1&gt;NumSamples,"",IF($A619&lt;=SampleSize,OFFSET(Population!$A$4,RandomNumbers!BP616,0),""))</f>
        <v/>
      </c>
      <c r="BQ619" t="str">
        <f ca="1">IF(RIGHT(BQ$4,LEN(BQ$4)-1)*1&gt;NumSamples,"",IF($A619&lt;=SampleSize,OFFSET(Population!$A$4,RandomNumbers!BQ616,0),""))</f>
        <v/>
      </c>
      <c r="BR619" t="str">
        <f ca="1">IF(RIGHT(BR$4,LEN(BR$4)-1)*1&gt;NumSamples,"",IF($A619&lt;=SampleSize,OFFSET(Population!$A$4,RandomNumbers!BR616,0),""))</f>
        <v/>
      </c>
      <c r="BS619" t="str">
        <f ca="1">IF(RIGHT(BS$4,LEN(BS$4)-1)*1&gt;NumSamples,"",IF($A619&lt;=SampleSize,OFFSET(Population!$A$4,RandomNumbers!BS616,0),""))</f>
        <v/>
      </c>
      <c r="BT619" t="str">
        <f ca="1">IF(RIGHT(BT$4,LEN(BT$4)-1)*1&gt;NumSamples,"",IF($A619&lt;=SampleSize,OFFSET(Population!$A$4,RandomNumbers!BT616,0),""))</f>
        <v/>
      </c>
      <c r="BU619" t="str">
        <f ca="1">IF(RIGHT(BU$4,LEN(BU$4)-1)*1&gt;NumSamples,"",IF($A619&lt;=SampleSize,OFFSET(Population!$A$4,RandomNumbers!BU616,0),""))</f>
        <v/>
      </c>
      <c r="BV619" t="str">
        <f ca="1">IF(RIGHT(BV$4,LEN(BV$4)-1)*1&gt;NumSamples,"",IF($A619&lt;=SampleSize,OFFSET(Population!$A$4,RandomNumbers!BV616,0),""))</f>
        <v/>
      </c>
      <c r="BW619" t="str">
        <f ca="1">IF(RIGHT(BW$4,LEN(BW$4)-1)*1&gt;NumSamples,"",IF($A619&lt;=SampleSize,OFFSET(Population!$A$4,RandomNumbers!BW616,0),""))</f>
        <v/>
      </c>
      <c r="BX619" t="str">
        <f ca="1">IF(RIGHT(BX$4,LEN(BX$4)-1)*1&gt;NumSamples,"",IF($A619&lt;=SampleSize,OFFSET(Population!$A$4,RandomNumbers!BX616,0),""))</f>
        <v/>
      </c>
      <c r="BY619" t="str">
        <f ca="1">IF(RIGHT(BY$4,LEN(BY$4)-1)*1&gt;NumSamples,"",IF($A619&lt;=SampleSize,OFFSET(Population!$A$4,RandomNumbers!BY616,0),""))</f>
        <v/>
      </c>
      <c r="BZ619" t="str">
        <f ca="1">IF(RIGHT(BZ$4,LEN(BZ$4)-1)*1&gt;NumSamples,"",IF($A619&lt;=SampleSize,OFFSET(Population!$A$4,RandomNumbers!BZ616,0),""))</f>
        <v/>
      </c>
      <c r="CA619" t="str">
        <f ca="1">IF(RIGHT(CA$4,LEN(CA$4)-1)*1&gt;NumSamples,"",IF($A619&lt;=SampleSize,OFFSET(Population!$A$4,RandomNumbers!CA616,0),""))</f>
        <v/>
      </c>
      <c r="CB619" t="str">
        <f ca="1">IF(RIGHT(CB$4,LEN(CB$4)-1)*1&gt;NumSamples,"",IF($A619&lt;=SampleSize,OFFSET(Population!$A$4,RandomNumbers!CB616,0),""))</f>
        <v/>
      </c>
      <c r="CC619" t="str">
        <f ca="1">IF(RIGHT(CC$4,LEN(CC$4)-1)*1&gt;NumSamples,"",IF($A619&lt;=SampleSize,OFFSET(Population!$A$4,RandomNumbers!CC616,0),""))</f>
        <v/>
      </c>
      <c r="CD619" t="str">
        <f ca="1">IF(RIGHT(CD$4,LEN(CD$4)-1)*1&gt;NumSamples,"",IF($A619&lt;=SampleSize,OFFSET(Population!$A$4,RandomNumbers!CD616,0),""))</f>
        <v/>
      </c>
      <c r="CE619" t="str">
        <f ca="1">IF(RIGHT(CE$4,LEN(CE$4)-1)*1&gt;NumSamples,"",IF($A619&lt;=SampleSize,OFFSET(Population!$A$4,RandomNumbers!CE616,0),""))</f>
        <v/>
      </c>
      <c r="CF619" t="str">
        <f ca="1">IF(RIGHT(CF$4,LEN(CF$4)-1)*1&gt;NumSamples,"",IF($A619&lt;=SampleSize,OFFSET(Population!$A$4,RandomNumbers!CF616,0),""))</f>
        <v/>
      </c>
      <c r="CG619" t="str">
        <f ca="1">IF(RIGHT(CG$4,LEN(CG$4)-1)*1&gt;NumSamples,"",IF($A619&lt;=SampleSize,OFFSET(Population!$A$4,RandomNumbers!CG616,0),""))</f>
        <v/>
      </c>
      <c r="CH619" t="str">
        <f ca="1">IF(RIGHT(CH$4,LEN(CH$4)-1)*1&gt;NumSamples,"",IF($A619&lt;=SampleSize,OFFSET(Population!$A$4,RandomNumbers!CH616,0),""))</f>
        <v/>
      </c>
      <c r="CI619" t="str">
        <f ca="1">IF(RIGHT(CI$4,LEN(CI$4)-1)*1&gt;NumSamples,"",IF($A619&lt;=SampleSize,OFFSET(Population!$A$4,RandomNumbers!CI616,0),""))</f>
        <v/>
      </c>
      <c r="CJ619" t="str">
        <f ca="1">IF(RIGHT(CJ$4,LEN(CJ$4)-1)*1&gt;NumSamples,"",IF($A619&lt;=SampleSize,OFFSET(Population!$A$4,RandomNumbers!CJ616,0),""))</f>
        <v/>
      </c>
      <c r="CK619" t="str">
        <f ca="1">IF(RIGHT(CK$4,LEN(CK$4)-1)*1&gt;NumSamples,"",IF($A619&lt;=SampleSize,OFFSET(Population!$A$4,RandomNumbers!CK616,0),""))</f>
        <v/>
      </c>
      <c r="CL619" t="str">
        <f ca="1">IF(RIGHT(CL$4,LEN(CL$4)-1)*1&gt;NumSamples,"",IF($A619&lt;=SampleSize,OFFSET(Population!$A$4,RandomNumbers!CL616,0),""))</f>
        <v/>
      </c>
      <c r="CM619" t="str">
        <f ca="1">IF(RIGHT(CM$4,LEN(CM$4)-1)*1&gt;NumSamples,"",IF($A619&lt;=SampleSize,OFFSET(Population!$A$4,RandomNumbers!CM616,0),""))</f>
        <v/>
      </c>
      <c r="CN619" t="str">
        <f ca="1">IF(RIGHT(CN$4,LEN(CN$4)-1)*1&gt;NumSamples,"",IF($A619&lt;=SampleSize,OFFSET(Population!$A$4,RandomNumbers!CN616,0),""))</f>
        <v/>
      </c>
      <c r="CO619" t="str">
        <f ca="1">IF(RIGHT(CO$4,LEN(CO$4)-1)*1&gt;NumSamples,"",IF($A619&lt;=SampleSize,OFFSET(Population!$A$4,RandomNumbers!CO616,0),""))</f>
        <v/>
      </c>
      <c r="CP619" t="str">
        <f ca="1">IF(RIGHT(CP$4,LEN(CP$4)-1)*1&gt;NumSamples,"",IF($A619&lt;=SampleSize,OFFSET(Population!$A$4,RandomNumbers!CP616,0),""))</f>
        <v/>
      </c>
      <c r="CQ619" t="str">
        <f ca="1">IF(RIGHT(CQ$4,LEN(CQ$4)-1)*1&gt;NumSamples,"",IF($A619&lt;=SampleSize,OFFSET(Population!$A$4,RandomNumbers!CQ616,0),""))</f>
        <v/>
      </c>
      <c r="CR619" t="str">
        <f ca="1">IF(RIGHT(CR$4,LEN(CR$4)-1)*1&gt;NumSamples,"",IF($A619&lt;=SampleSize,OFFSET(Population!$A$4,RandomNumbers!CR616,0),""))</f>
        <v/>
      </c>
      <c r="CS619" t="str">
        <f ca="1">IF(RIGHT(CS$4,LEN(CS$4)-1)*1&gt;NumSamples,"",IF($A619&lt;=SampleSize,OFFSET(Population!$A$4,RandomNumbers!CS616,0),""))</f>
        <v/>
      </c>
      <c r="CT619" t="str">
        <f ca="1">IF(RIGHT(CT$4,LEN(CT$4)-1)*1&gt;NumSamples,"",IF($A619&lt;=SampleSize,OFFSET(Population!$A$4,RandomNumbers!CT616,0),""))</f>
        <v/>
      </c>
      <c r="CU619" t="str">
        <f ca="1">IF(RIGHT(CU$4,LEN(CU$4)-1)*1&gt;NumSamples,"",IF($A619&lt;=SampleSize,OFFSET(Population!$A$4,RandomNumbers!CU616,0),""))</f>
        <v/>
      </c>
      <c r="CV619" t="str">
        <f ca="1">IF(RIGHT(CV$4,LEN(CV$4)-1)*1&gt;NumSamples,"",IF($A619&lt;=SampleSize,OFFSET(Population!$A$4,RandomNumbers!CV616,0),""))</f>
        <v/>
      </c>
      <c r="CW619" t="str">
        <f ca="1">IF(RIGHT(CW$4,LEN(CW$4)-1)*1&gt;NumSamples,"",IF($A619&lt;=SampleSize,OFFSET(Population!$A$4,RandomNumbers!CW616,0),""))</f>
        <v/>
      </c>
    </row>
    <row r="620" spans="1:101" x14ac:dyDescent="0.35">
      <c r="A620">
        <v>616</v>
      </c>
      <c r="B620" t="str">
        <f ca="1">IF(RIGHT(B$4,LEN(B$4)-1)*1&gt;NumSamples,"",IF($A620&lt;=SampleSize,OFFSET(Population!$A$4,RandomNumbers!B617,0),""))</f>
        <v/>
      </c>
      <c r="C620" t="str">
        <f ca="1">IF(RIGHT(C$4,LEN(C$4)-1)*1&gt;NumSamples,"",IF($A620&lt;=SampleSize,OFFSET(Population!$A$4,RandomNumbers!C617,0),""))</f>
        <v/>
      </c>
      <c r="D620" t="str">
        <f ca="1">IF(RIGHT(D$4,LEN(D$4)-1)*1&gt;NumSamples,"",IF($A620&lt;=SampleSize,OFFSET(Population!$A$4,RandomNumbers!D617,0),""))</f>
        <v/>
      </c>
      <c r="E620" t="str">
        <f ca="1">IF(RIGHT(E$4,LEN(E$4)-1)*1&gt;NumSamples,"",IF($A620&lt;=SampleSize,OFFSET(Population!$A$4,RandomNumbers!E617,0),""))</f>
        <v/>
      </c>
      <c r="F620" t="str">
        <f ca="1">IF(RIGHT(F$4,LEN(F$4)-1)*1&gt;NumSamples,"",IF($A620&lt;=SampleSize,OFFSET(Population!$A$4,RandomNumbers!F617,0),""))</f>
        <v/>
      </c>
      <c r="G620" t="str">
        <f ca="1">IF(RIGHT(G$4,LEN(G$4)-1)*1&gt;NumSamples,"",IF($A620&lt;=SampleSize,OFFSET(Population!$A$4,RandomNumbers!G617,0),""))</f>
        <v/>
      </c>
      <c r="H620" t="str">
        <f ca="1">IF(RIGHT(H$4,LEN(H$4)-1)*1&gt;NumSamples,"",IF($A620&lt;=SampleSize,OFFSET(Population!$A$4,RandomNumbers!H617,0),""))</f>
        <v/>
      </c>
      <c r="I620" t="str">
        <f ca="1">IF(RIGHT(I$4,LEN(I$4)-1)*1&gt;NumSamples,"",IF($A620&lt;=SampleSize,OFFSET(Population!$A$4,RandomNumbers!I617,0),""))</f>
        <v/>
      </c>
      <c r="J620" t="str">
        <f ca="1">IF(RIGHT(J$4,LEN(J$4)-1)*1&gt;NumSamples,"",IF($A620&lt;=SampleSize,OFFSET(Population!$A$4,RandomNumbers!J617,0),""))</f>
        <v/>
      </c>
      <c r="K620" t="str">
        <f ca="1">IF(RIGHT(K$4,LEN(K$4)-1)*1&gt;NumSamples,"",IF($A620&lt;=SampleSize,OFFSET(Population!$A$4,RandomNumbers!K617,0),""))</f>
        <v/>
      </c>
      <c r="L620" t="str">
        <f ca="1">IF(RIGHT(L$4,LEN(L$4)-1)*1&gt;NumSamples,"",IF($A620&lt;=SampleSize,OFFSET(Population!$A$4,RandomNumbers!L617,0),""))</f>
        <v/>
      </c>
      <c r="M620" t="str">
        <f ca="1">IF(RIGHT(M$4,LEN(M$4)-1)*1&gt;NumSamples,"",IF($A620&lt;=SampleSize,OFFSET(Population!$A$4,RandomNumbers!M617,0),""))</f>
        <v/>
      </c>
      <c r="N620" t="str">
        <f ca="1">IF(RIGHT(N$4,LEN(N$4)-1)*1&gt;NumSamples,"",IF($A620&lt;=SampleSize,OFFSET(Population!$A$4,RandomNumbers!N617,0),""))</f>
        <v/>
      </c>
      <c r="O620" t="str">
        <f ca="1">IF(RIGHT(O$4,LEN(O$4)-1)*1&gt;NumSamples,"",IF($A620&lt;=SampleSize,OFFSET(Population!$A$4,RandomNumbers!O617,0),""))</f>
        <v/>
      </c>
      <c r="P620" t="str">
        <f ca="1">IF(RIGHT(P$4,LEN(P$4)-1)*1&gt;NumSamples,"",IF($A620&lt;=SampleSize,OFFSET(Population!$A$4,RandomNumbers!P617,0),""))</f>
        <v/>
      </c>
      <c r="Q620" t="str">
        <f ca="1">IF(RIGHT(Q$4,LEN(Q$4)-1)*1&gt;NumSamples,"",IF($A620&lt;=SampleSize,OFFSET(Population!$A$4,RandomNumbers!Q617,0),""))</f>
        <v/>
      </c>
      <c r="R620" t="str">
        <f ca="1">IF(RIGHT(R$4,LEN(R$4)-1)*1&gt;NumSamples,"",IF($A620&lt;=SampleSize,OFFSET(Population!$A$4,RandomNumbers!R617,0),""))</f>
        <v/>
      </c>
      <c r="S620" t="str">
        <f ca="1">IF(RIGHT(S$4,LEN(S$4)-1)*1&gt;NumSamples,"",IF($A620&lt;=SampleSize,OFFSET(Population!$A$4,RandomNumbers!S617,0),""))</f>
        <v/>
      </c>
      <c r="T620" t="str">
        <f ca="1">IF(RIGHT(T$4,LEN(T$4)-1)*1&gt;NumSamples,"",IF($A620&lt;=SampleSize,OFFSET(Population!$A$4,RandomNumbers!T617,0),""))</f>
        <v/>
      </c>
      <c r="U620" t="str">
        <f ca="1">IF(RIGHT(U$4,LEN(U$4)-1)*1&gt;NumSamples,"",IF($A620&lt;=SampleSize,OFFSET(Population!$A$4,RandomNumbers!U617,0),""))</f>
        <v/>
      </c>
      <c r="V620" t="str">
        <f ca="1">IF(RIGHT(V$4,LEN(V$4)-1)*1&gt;NumSamples,"",IF($A620&lt;=SampleSize,OFFSET(Population!$A$4,RandomNumbers!V617,0),""))</f>
        <v/>
      </c>
      <c r="W620" t="str">
        <f ca="1">IF(RIGHT(W$4,LEN(W$4)-1)*1&gt;NumSamples,"",IF($A620&lt;=SampleSize,OFFSET(Population!$A$4,RandomNumbers!W617,0),""))</f>
        <v/>
      </c>
      <c r="X620" t="str">
        <f ca="1">IF(RIGHT(X$4,LEN(X$4)-1)*1&gt;NumSamples,"",IF($A620&lt;=SampleSize,OFFSET(Population!$A$4,RandomNumbers!X617,0),""))</f>
        <v/>
      </c>
      <c r="Y620" t="str">
        <f ca="1">IF(RIGHT(Y$4,LEN(Y$4)-1)*1&gt;NumSamples,"",IF($A620&lt;=SampleSize,OFFSET(Population!$A$4,RandomNumbers!Y617,0),""))</f>
        <v/>
      </c>
      <c r="Z620" t="str">
        <f ca="1">IF(RIGHT(Z$4,LEN(Z$4)-1)*1&gt;NumSamples,"",IF($A620&lt;=SampleSize,OFFSET(Population!$A$4,RandomNumbers!Z617,0),""))</f>
        <v/>
      </c>
      <c r="AA620" t="str">
        <f ca="1">IF(RIGHT(AA$4,LEN(AA$4)-1)*1&gt;NumSamples,"",IF($A620&lt;=SampleSize,OFFSET(Population!$A$4,RandomNumbers!AA617,0),""))</f>
        <v/>
      </c>
      <c r="AB620" t="str">
        <f ca="1">IF(RIGHT(AB$4,LEN(AB$4)-1)*1&gt;NumSamples,"",IF($A620&lt;=SampleSize,OFFSET(Population!$A$4,RandomNumbers!AB617,0),""))</f>
        <v/>
      </c>
      <c r="AC620" t="str">
        <f ca="1">IF(RIGHT(AC$4,LEN(AC$4)-1)*1&gt;NumSamples,"",IF($A620&lt;=SampleSize,OFFSET(Population!$A$4,RandomNumbers!AC617,0),""))</f>
        <v/>
      </c>
      <c r="AD620" t="str">
        <f ca="1">IF(RIGHT(AD$4,LEN(AD$4)-1)*1&gt;NumSamples,"",IF($A620&lt;=SampleSize,OFFSET(Population!$A$4,RandomNumbers!AD617,0),""))</f>
        <v/>
      </c>
      <c r="AE620" t="str">
        <f ca="1">IF(RIGHT(AE$4,LEN(AE$4)-1)*1&gt;NumSamples,"",IF($A620&lt;=SampleSize,OFFSET(Population!$A$4,RandomNumbers!AE617,0),""))</f>
        <v/>
      </c>
      <c r="AF620" t="str">
        <f ca="1">IF(RIGHT(AF$4,LEN(AF$4)-1)*1&gt;NumSamples,"",IF($A620&lt;=SampleSize,OFFSET(Population!$A$4,RandomNumbers!AF617,0),""))</f>
        <v/>
      </c>
      <c r="AG620" t="str">
        <f ca="1">IF(RIGHT(AG$4,LEN(AG$4)-1)*1&gt;NumSamples,"",IF($A620&lt;=SampleSize,OFFSET(Population!$A$4,RandomNumbers!AG617,0),""))</f>
        <v/>
      </c>
      <c r="AH620" t="str">
        <f ca="1">IF(RIGHT(AH$4,LEN(AH$4)-1)*1&gt;NumSamples,"",IF($A620&lt;=SampleSize,OFFSET(Population!$A$4,RandomNumbers!AH617,0),""))</f>
        <v/>
      </c>
      <c r="AI620" t="str">
        <f ca="1">IF(RIGHT(AI$4,LEN(AI$4)-1)*1&gt;NumSamples,"",IF($A620&lt;=SampleSize,OFFSET(Population!$A$4,RandomNumbers!AI617,0),""))</f>
        <v/>
      </c>
      <c r="AJ620" t="str">
        <f ca="1">IF(RIGHT(AJ$4,LEN(AJ$4)-1)*1&gt;NumSamples,"",IF($A620&lt;=SampleSize,OFFSET(Population!$A$4,RandomNumbers!AJ617,0),""))</f>
        <v/>
      </c>
      <c r="AK620" t="str">
        <f ca="1">IF(RIGHT(AK$4,LEN(AK$4)-1)*1&gt;NumSamples,"",IF($A620&lt;=SampleSize,OFFSET(Population!$A$4,RandomNumbers!AK617,0),""))</f>
        <v/>
      </c>
      <c r="AL620" t="str">
        <f ca="1">IF(RIGHT(AL$4,LEN(AL$4)-1)*1&gt;NumSamples,"",IF($A620&lt;=SampleSize,OFFSET(Population!$A$4,RandomNumbers!AL617,0),""))</f>
        <v/>
      </c>
      <c r="AM620" t="str">
        <f ca="1">IF(RIGHT(AM$4,LEN(AM$4)-1)*1&gt;NumSamples,"",IF($A620&lt;=SampleSize,OFFSET(Population!$A$4,RandomNumbers!AM617,0),""))</f>
        <v/>
      </c>
      <c r="AN620" t="str">
        <f ca="1">IF(RIGHT(AN$4,LEN(AN$4)-1)*1&gt;NumSamples,"",IF($A620&lt;=SampleSize,OFFSET(Population!$A$4,RandomNumbers!AN617,0),""))</f>
        <v/>
      </c>
      <c r="AO620" t="str">
        <f ca="1">IF(RIGHT(AO$4,LEN(AO$4)-1)*1&gt;NumSamples,"",IF($A620&lt;=SampleSize,OFFSET(Population!$A$4,RandomNumbers!AO617,0),""))</f>
        <v/>
      </c>
      <c r="AP620" t="str">
        <f ca="1">IF(RIGHT(AP$4,LEN(AP$4)-1)*1&gt;NumSamples,"",IF($A620&lt;=SampleSize,OFFSET(Population!$A$4,RandomNumbers!AP617,0),""))</f>
        <v/>
      </c>
      <c r="AQ620" t="str">
        <f ca="1">IF(RIGHT(AQ$4,LEN(AQ$4)-1)*1&gt;NumSamples,"",IF($A620&lt;=SampleSize,OFFSET(Population!$A$4,RandomNumbers!AQ617,0),""))</f>
        <v/>
      </c>
      <c r="AR620" t="str">
        <f ca="1">IF(RIGHT(AR$4,LEN(AR$4)-1)*1&gt;NumSamples,"",IF($A620&lt;=SampleSize,OFFSET(Population!$A$4,RandomNumbers!AR617,0),""))</f>
        <v/>
      </c>
      <c r="AS620" t="str">
        <f ca="1">IF(RIGHT(AS$4,LEN(AS$4)-1)*1&gt;NumSamples,"",IF($A620&lt;=SampleSize,OFFSET(Population!$A$4,RandomNumbers!AS617,0),""))</f>
        <v/>
      </c>
      <c r="AT620" t="str">
        <f ca="1">IF(RIGHT(AT$4,LEN(AT$4)-1)*1&gt;NumSamples,"",IF($A620&lt;=SampleSize,OFFSET(Population!$A$4,RandomNumbers!AT617,0),""))</f>
        <v/>
      </c>
      <c r="AU620" t="str">
        <f ca="1">IF(RIGHT(AU$4,LEN(AU$4)-1)*1&gt;NumSamples,"",IF($A620&lt;=SampleSize,OFFSET(Population!$A$4,RandomNumbers!AU617,0),""))</f>
        <v/>
      </c>
      <c r="AV620" t="str">
        <f ca="1">IF(RIGHT(AV$4,LEN(AV$4)-1)*1&gt;NumSamples,"",IF($A620&lt;=SampleSize,OFFSET(Population!$A$4,RandomNumbers!AV617,0),""))</f>
        <v/>
      </c>
      <c r="AW620" t="str">
        <f ca="1">IF(RIGHT(AW$4,LEN(AW$4)-1)*1&gt;NumSamples,"",IF($A620&lt;=SampleSize,OFFSET(Population!$A$4,RandomNumbers!AW617,0),""))</f>
        <v/>
      </c>
      <c r="AX620" t="str">
        <f ca="1">IF(RIGHT(AX$4,LEN(AX$4)-1)*1&gt;NumSamples,"",IF($A620&lt;=SampleSize,OFFSET(Population!$A$4,RandomNumbers!AX617,0),""))</f>
        <v/>
      </c>
      <c r="AY620" t="str">
        <f ca="1">IF(RIGHT(AY$4,LEN(AY$4)-1)*1&gt;NumSamples,"",IF($A620&lt;=SampleSize,OFFSET(Population!$A$4,RandomNumbers!AY617,0),""))</f>
        <v/>
      </c>
      <c r="AZ620" t="str">
        <f ca="1">IF(RIGHT(AZ$4,LEN(AZ$4)-1)*1&gt;NumSamples,"",IF($A620&lt;=SampleSize,OFFSET(Population!$A$4,RandomNumbers!AZ617,0),""))</f>
        <v/>
      </c>
      <c r="BA620" t="str">
        <f ca="1">IF(RIGHT(BA$4,LEN(BA$4)-1)*1&gt;NumSamples,"",IF($A620&lt;=SampleSize,OFFSET(Population!$A$4,RandomNumbers!BA617,0),""))</f>
        <v/>
      </c>
      <c r="BB620" t="str">
        <f ca="1">IF(RIGHT(BB$4,LEN(BB$4)-1)*1&gt;NumSamples,"",IF($A620&lt;=SampleSize,OFFSET(Population!$A$4,RandomNumbers!BB617,0),""))</f>
        <v/>
      </c>
      <c r="BC620" t="str">
        <f ca="1">IF(RIGHT(BC$4,LEN(BC$4)-1)*1&gt;NumSamples,"",IF($A620&lt;=SampleSize,OFFSET(Population!$A$4,RandomNumbers!BC617,0),""))</f>
        <v/>
      </c>
      <c r="BD620" t="str">
        <f ca="1">IF(RIGHT(BD$4,LEN(BD$4)-1)*1&gt;NumSamples,"",IF($A620&lt;=SampleSize,OFFSET(Population!$A$4,RandomNumbers!BD617,0),""))</f>
        <v/>
      </c>
      <c r="BE620" t="str">
        <f ca="1">IF(RIGHT(BE$4,LEN(BE$4)-1)*1&gt;NumSamples,"",IF($A620&lt;=SampleSize,OFFSET(Population!$A$4,RandomNumbers!BE617,0),""))</f>
        <v/>
      </c>
      <c r="BF620" t="str">
        <f ca="1">IF(RIGHT(BF$4,LEN(BF$4)-1)*1&gt;NumSamples,"",IF($A620&lt;=SampleSize,OFFSET(Population!$A$4,RandomNumbers!BF617,0),""))</f>
        <v/>
      </c>
      <c r="BG620" t="str">
        <f ca="1">IF(RIGHT(BG$4,LEN(BG$4)-1)*1&gt;NumSamples,"",IF($A620&lt;=SampleSize,OFFSET(Population!$A$4,RandomNumbers!BG617,0),""))</f>
        <v/>
      </c>
      <c r="BH620" t="str">
        <f ca="1">IF(RIGHT(BH$4,LEN(BH$4)-1)*1&gt;NumSamples,"",IF($A620&lt;=SampleSize,OFFSET(Population!$A$4,RandomNumbers!BH617,0),""))</f>
        <v/>
      </c>
      <c r="BI620" t="str">
        <f ca="1">IF(RIGHT(BI$4,LEN(BI$4)-1)*1&gt;NumSamples,"",IF($A620&lt;=SampleSize,OFFSET(Population!$A$4,RandomNumbers!BI617,0),""))</f>
        <v/>
      </c>
      <c r="BJ620" t="str">
        <f ca="1">IF(RIGHT(BJ$4,LEN(BJ$4)-1)*1&gt;NumSamples,"",IF($A620&lt;=SampleSize,OFFSET(Population!$A$4,RandomNumbers!BJ617,0),""))</f>
        <v/>
      </c>
      <c r="BK620" t="str">
        <f ca="1">IF(RIGHT(BK$4,LEN(BK$4)-1)*1&gt;NumSamples,"",IF($A620&lt;=SampleSize,OFFSET(Population!$A$4,RandomNumbers!BK617,0),""))</f>
        <v/>
      </c>
      <c r="BL620" t="str">
        <f ca="1">IF(RIGHT(BL$4,LEN(BL$4)-1)*1&gt;NumSamples,"",IF($A620&lt;=SampleSize,OFFSET(Population!$A$4,RandomNumbers!BL617,0),""))</f>
        <v/>
      </c>
      <c r="BM620" t="str">
        <f ca="1">IF(RIGHT(BM$4,LEN(BM$4)-1)*1&gt;NumSamples,"",IF($A620&lt;=SampleSize,OFFSET(Population!$A$4,RandomNumbers!BM617,0),""))</f>
        <v/>
      </c>
      <c r="BN620" t="str">
        <f ca="1">IF(RIGHT(BN$4,LEN(BN$4)-1)*1&gt;NumSamples,"",IF($A620&lt;=SampleSize,OFFSET(Population!$A$4,RandomNumbers!BN617,0),""))</f>
        <v/>
      </c>
      <c r="BO620" t="str">
        <f ca="1">IF(RIGHT(BO$4,LEN(BO$4)-1)*1&gt;NumSamples,"",IF($A620&lt;=SampleSize,OFFSET(Population!$A$4,RandomNumbers!BO617,0),""))</f>
        <v/>
      </c>
      <c r="BP620" t="str">
        <f ca="1">IF(RIGHT(BP$4,LEN(BP$4)-1)*1&gt;NumSamples,"",IF($A620&lt;=SampleSize,OFFSET(Population!$A$4,RandomNumbers!BP617,0),""))</f>
        <v/>
      </c>
      <c r="BQ620" t="str">
        <f ca="1">IF(RIGHT(BQ$4,LEN(BQ$4)-1)*1&gt;NumSamples,"",IF($A620&lt;=SampleSize,OFFSET(Population!$A$4,RandomNumbers!BQ617,0),""))</f>
        <v/>
      </c>
      <c r="BR620" t="str">
        <f ca="1">IF(RIGHT(BR$4,LEN(BR$4)-1)*1&gt;NumSamples,"",IF($A620&lt;=SampleSize,OFFSET(Population!$A$4,RandomNumbers!BR617,0),""))</f>
        <v/>
      </c>
      <c r="BS620" t="str">
        <f ca="1">IF(RIGHT(BS$4,LEN(BS$4)-1)*1&gt;NumSamples,"",IF($A620&lt;=SampleSize,OFFSET(Population!$A$4,RandomNumbers!BS617,0),""))</f>
        <v/>
      </c>
      <c r="BT620" t="str">
        <f ca="1">IF(RIGHT(BT$4,LEN(BT$4)-1)*1&gt;NumSamples,"",IF($A620&lt;=SampleSize,OFFSET(Population!$A$4,RandomNumbers!BT617,0),""))</f>
        <v/>
      </c>
      <c r="BU620" t="str">
        <f ca="1">IF(RIGHT(BU$4,LEN(BU$4)-1)*1&gt;NumSamples,"",IF($A620&lt;=SampleSize,OFFSET(Population!$A$4,RandomNumbers!BU617,0),""))</f>
        <v/>
      </c>
      <c r="BV620" t="str">
        <f ca="1">IF(RIGHT(BV$4,LEN(BV$4)-1)*1&gt;NumSamples,"",IF($A620&lt;=SampleSize,OFFSET(Population!$A$4,RandomNumbers!BV617,0),""))</f>
        <v/>
      </c>
      <c r="BW620" t="str">
        <f ca="1">IF(RIGHT(BW$4,LEN(BW$4)-1)*1&gt;NumSamples,"",IF($A620&lt;=SampleSize,OFFSET(Population!$A$4,RandomNumbers!BW617,0),""))</f>
        <v/>
      </c>
      <c r="BX620" t="str">
        <f ca="1">IF(RIGHT(BX$4,LEN(BX$4)-1)*1&gt;NumSamples,"",IF($A620&lt;=SampleSize,OFFSET(Population!$A$4,RandomNumbers!BX617,0),""))</f>
        <v/>
      </c>
      <c r="BY620" t="str">
        <f ca="1">IF(RIGHT(BY$4,LEN(BY$4)-1)*1&gt;NumSamples,"",IF($A620&lt;=SampleSize,OFFSET(Population!$A$4,RandomNumbers!BY617,0),""))</f>
        <v/>
      </c>
      <c r="BZ620" t="str">
        <f ca="1">IF(RIGHT(BZ$4,LEN(BZ$4)-1)*1&gt;NumSamples,"",IF($A620&lt;=SampleSize,OFFSET(Population!$A$4,RandomNumbers!BZ617,0),""))</f>
        <v/>
      </c>
      <c r="CA620" t="str">
        <f ca="1">IF(RIGHT(CA$4,LEN(CA$4)-1)*1&gt;NumSamples,"",IF($A620&lt;=SampleSize,OFFSET(Population!$A$4,RandomNumbers!CA617,0),""))</f>
        <v/>
      </c>
      <c r="CB620" t="str">
        <f ca="1">IF(RIGHT(CB$4,LEN(CB$4)-1)*1&gt;NumSamples,"",IF($A620&lt;=SampleSize,OFFSET(Population!$A$4,RandomNumbers!CB617,0),""))</f>
        <v/>
      </c>
      <c r="CC620" t="str">
        <f ca="1">IF(RIGHT(CC$4,LEN(CC$4)-1)*1&gt;NumSamples,"",IF($A620&lt;=SampleSize,OFFSET(Population!$A$4,RandomNumbers!CC617,0),""))</f>
        <v/>
      </c>
      <c r="CD620" t="str">
        <f ca="1">IF(RIGHT(CD$4,LEN(CD$4)-1)*1&gt;NumSamples,"",IF($A620&lt;=SampleSize,OFFSET(Population!$A$4,RandomNumbers!CD617,0),""))</f>
        <v/>
      </c>
      <c r="CE620" t="str">
        <f ca="1">IF(RIGHT(CE$4,LEN(CE$4)-1)*1&gt;NumSamples,"",IF($A620&lt;=SampleSize,OFFSET(Population!$A$4,RandomNumbers!CE617,0),""))</f>
        <v/>
      </c>
      <c r="CF620" t="str">
        <f ca="1">IF(RIGHT(CF$4,LEN(CF$4)-1)*1&gt;NumSamples,"",IF($A620&lt;=SampleSize,OFFSET(Population!$A$4,RandomNumbers!CF617,0),""))</f>
        <v/>
      </c>
      <c r="CG620" t="str">
        <f ca="1">IF(RIGHT(CG$4,LEN(CG$4)-1)*1&gt;NumSamples,"",IF($A620&lt;=SampleSize,OFFSET(Population!$A$4,RandomNumbers!CG617,0),""))</f>
        <v/>
      </c>
      <c r="CH620" t="str">
        <f ca="1">IF(RIGHT(CH$4,LEN(CH$4)-1)*1&gt;NumSamples,"",IF($A620&lt;=SampleSize,OFFSET(Population!$A$4,RandomNumbers!CH617,0),""))</f>
        <v/>
      </c>
      <c r="CI620" t="str">
        <f ca="1">IF(RIGHT(CI$4,LEN(CI$4)-1)*1&gt;NumSamples,"",IF($A620&lt;=SampleSize,OFFSET(Population!$A$4,RandomNumbers!CI617,0),""))</f>
        <v/>
      </c>
      <c r="CJ620" t="str">
        <f ca="1">IF(RIGHT(CJ$4,LEN(CJ$4)-1)*1&gt;NumSamples,"",IF($A620&lt;=SampleSize,OFFSET(Population!$A$4,RandomNumbers!CJ617,0),""))</f>
        <v/>
      </c>
      <c r="CK620" t="str">
        <f ca="1">IF(RIGHT(CK$4,LEN(CK$4)-1)*1&gt;NumSamples,"",IF($A620&lt;=SampleSize,OFFSET(Population!$A$4,RandomNumbers!CK617,0),""))</f>
        <v/>
      </c>
      <c r="CL620" t="str">
        <f ca="1">IF(RIGHT(CL$4,LEN(CL$4)-1)*1&gt;NumSamples,"",IF($A620&lt;=SampleSize,OFFSET(Population!$A$4,RandomNumbers!CL617,0),""))</f>
        <v/>
      </c>
      <c r="CM620" t="str">
        <f ca="1">IF(RIGHT(CM$4,LEN(CM$4)-1)*1&gt;NumSamples,"",IF($A620&lt;=SampleSize,OFFSET(Population!$A$4,RandomNumbers!CM617,0),""))</f>
        <v/>
      </c>
      <c r="CN620" t="str">
        <f ca="1">IF(RIGHT(CN$4,LEN(CN$4)-1)*1&gt;NumSamples,"",IF($A620&lt;=SampleSize,OFFSET(Population!$A$4,RandomNumbers!CN617,0),""))</f>
        <v/>
      </c>
      <c r="CO620" t="str">
        <f ca="1">IF(RIGHT(CO$4,LEN(CO$4)-1)*1&gt;NumSamples,"",IF($A620&lt;=SampleSize,OFFSET(Population!$A$4,RandomNumbers!CO617,0),""))</f>
        <v/>
      </c>
      <c r="CP620" t="str">
        <f ca="1">IF(RIGHT(CP$4,LEN(CP$4)-1)*1&gt;NumSamples,"",IF($A620&lt;=SampleSize,OFFSET(Population!$A$4,RandomNumbers!CP617,0),""))</f>
        <v/>
      </c>
      <c r="CQ620" t="str">
        <f ca="1">IF(RIGHT(CQ$4,LEN(CQ$4)-1)*1&gt;NumSamples,"",IF($A620&lt;=SampleSize,OFFSET(Population!$A$4,RandomNumbers!CQ617,0),""))</f>
        <v/>
      </c>
      <c r="CR620" t="str">
        <f ca="1">IF(RIGHT(CR$4,LEN(CR$4)-1)*1&gt;NumSamples,"",IF($A620&lt;=SampleSize,OFFSET(Population!$A$4,RandomNumbers!CR617,0),""))</f>
        <v/>
      </c>
      <c r="CS620" t="str">
        <f ca="1">IF(RIGHT(CS$4,LEN(CS$4)-1)*1&gt;NumSamples,"",IF($A620&lt;=SampleSize,OFFSET(Population!$A$4,RandomNumbers!CS617,0),""))</f>
        <v/>
      </c>
      <c r="CT620" t="str">
        <f ca="1">IF(RIGHT(CT$4,LEN(CT$4)-1)*1&gt;NumSamples,"",IF($A620&lt;=SampleSize,OFFSET(Population!$A$4,RandomNumbers!CT617,0),""))</f>
        <v/>
      </c>
      <c r="CU620" t="str">
        <f ca="1">IF(RIGHT(CU$4,LEN(CU$4)-1)*1&gt;NumSamples,"",IF($A620&lt;=SampleSize,OFFSET(Population!$A$4,RandomNumbers!CU617,0),""))</f>
        <v/>
      </c>
      <c r="CV620" t="str">
        <f ca="1">IF(RIGHT(CV$4,LEN(CV$4)-1)*1&gt;NumSamples,"",IF($A620&lt;=SampleSize,OFFSET(Population!$A$4,RandomNumbers!CV617,0),""))</f>
        <v/>
      </c>
      <c r="CW620" t="str">
        <f ca="1">IF(RIGHT(CW$4,LEN(CW$4)-1)*1&gt;NumSamples,"",IF($A620&lt;=SampleSize,OFFSET(Population!$A$4,RandomNumbers!CW617,0),""))</f>
        <v/>
      </c>
    </row>
    <row r="621" spans="1:101" x14ac:dyDescent="0.35">
      <c r="A621">
        <v>617</v>
      </c>
      <c r="B621" t="str">
        <f ca="1">IF(RIGHT(B$4,LEN(B$4)-1)*1&gt;NumSamples,"",IF($A621&lt;=SampleSize,OFFSET(Population!$A$4,RandomNumbers!B618,0),""))</f>
        <v/>
      </c>
      <c r="C621" t="str">
        <f ca="1">IF(RIGHT(C$4,LEN(C$4)-1)*1&gt;NumSamples,"",IF($A621&lt;=SampleSize,OFFSET(Population!$A$4,RandomNumbers!C618,0),""))</f>
        <v/>
      </c>
      <c r="D621" t="str">
        <f ca="1">IF(RIGHT(D$4,LEN(D$4)-1)*1&gt;NumSamples,"",IF($A621&lt;=SampleSize,OFFSET(Population!$A$4,RandomNumbers!D618,0),""))</f>
        <v/>
      </c>
      <c r="E621" t="str">
        <f ca="1">IF(RIGHT(E$4,LEN(E$4)-1)*1&gt;NumSamples,"",IF($A621&lt;=SampleSize,OFFSET(Population!$A$4,RandomNumbers!E618,0),""))</f>
        <v/>
      </c>
      <c r="F621" t="str">
        <f ca="1">IF(RIGHT(F$4,LEN(F$4)-1)*1&gt;NumSamples,"",IF($A621&lt;=SampleSize,OFFSET(Population!$A$4,RandomNumbers!F618,0),""))</f>
        <v/>
      </c>
      <c r="G621" t="str">
        <f ca="1">IF(RIGHT(G$4,LEN(G$4)-1)*1&gt;NumSamples,"",IF($A621&lt;=SampleSize,OFFSET(Population!$A$4,RandomNumbers!G618,0),""))</f>
        <v/>
      </c>
      <c r="H621" t="str">
        <f ca="1">IF(RIGHT(H$4,LEN(H$4)-1)*1&gt;NumSamples,"",IF($A621&lt;=SampleSize,OFFSET(Population!$A$4,RandomNumbers!H618,0),""))</f>
        <v/>
      </c>
      <c r="I621" t="str">
        <f ca="1">IF(RIGHT(I$4,LEN(I$4)-1)*1&gt;NumSamples,"",IF($A621&lt;=SampleSize,OFFSET(Population!$A$4,RandomNumbers!I618,0),""))</f>
        <v/>
      </c>
      <c r="J621" t="str">
        <f ca="1">IF(RIGHT(J$4,LEN(J$4)-1)*1&gt;NumSamples,"",IF($A621&lt;=SampleSize,OFFSET(Population!$A$4,RandomNumbers!J618,0),""))</f>
        <v/>
      </c>
      <c r="K621" t="str">
        <f ca="1">IF(RIGHT(K$4,LEN(K$4)-1)*1&gt;NumSamples,"",IF($A621&lt;=SampleSize,OFFSET(Population!$A$4,RandomNumbers!K618,0),""))</f>
        <v/>
      </c>
      <c r="L621" t="str">
        <f ca="1">IF(RIGHT(L$4,LEN(L$4)-1)*1&gt;NumSamples,"",IF($A621&lt;=SampleSize,OFFSET(Population!$A$4,RandomNumbers!L618,0),""))</f>
        <v/>
      </c>
      <c r="M621" t="str">
        <f ca="1">IF(RIGHT(M$4,LEN(M$4)-1)*1&gt;NumSamples,"",IF($A621&lt;=SampleSize,OFFSET(Population!$A$4,RandomNumbers!M618,0),""))</f>
        <v/>
      </c>
      <c r="N621" t="str">
        <f ca="1">IF(RIGHT(N$4,LEN(N$4)-1)*1&gt;NumSamples,"",IF($A621&lt;=SampleSize,OFFSET(Population!$A$4,RandomNumbers!N618,0),""))</f>
        <v/>
      </c>
      <c r="O621" t="str">
        <f ca="1">IF(RIGHT(O$4,LEN(O$4)-1)*1&gt;NumSamples,"",IF($A621&lt;=SampleSize,OFFSET(Population!$A$4,RandomNumbers!O618,0),""))</f>
        <v/>
      </c>
      <c r="P621" t="str">
        <f ca="1">IF(RIGHT(P$4,LEN(P$4)-1)*1&gt;NumSamples,"",IF($A621&lt;=SampleSize,OFFSET(Population!$A$4,RandomNumbers!P618,0),""))</f>
        <v/>
      </c>
      <c r="Q621" t="str">
        <f ca="1">IF(RIGHT(Q$4,LEN(Q$4)-1)*1&gt;NumSamples,"",IF($A621&lt;=SampleSize,OFFSET(Population!$A$4,RandomNumbers!Q618,0),""))</f>
        <v/>
      </c>
      <c r="R621" t="str">
        <f ca="1">IF(RIGHT(R$4,LEN(R$4)-1)*1&gt;NumSamples,"",IF($A621&lt;=SampleSize,OFFSET(Population!$A$4,RandomNumbers!R618,0),""))</f>
        <v/>
      </c>
      <c r="S621" t="str">
        <f ca="1">IF(RIGHT(S$4,LEN(S$4)-1)*1&gt;NumSamples,"",IF($A621&lt;=SampleSize,OFFSET(Population!$A$4,RandomNumbers!S618,0),""))</f>
        <v/>
      </c>
      <c r="T621" t="str">
        <f ca="1">IF(RIGHT(T$4,LEN(T$4)-1)*1&gt;NumSamples,"",IF($A621&lt;=SampleSize,OFFSET(Population!$A$4,RandomNumbers!T618,0),""))</f>
        <v/>
      </c>
      <c r="U621" t="str">
        <f ca="1">IF(RIGHT(U$4,LEN(U$4)-1)*1&gt;NumSamples,"",IF($A621&lt;=SampleSize,OFFSET(Population!$A$4,RandomNumbers!U618,0),""))</f>
        <v/>
      </c>
      <c r="V621" t="str">
        <f ca="1">IF(RIGHT(V$4,LEN(V$4)-1)*1&gt;NumSamples,"",IF($A621&lt;=SampleSize,OFFSET(Population!$A$4,RandomNumbers!V618,0),""))</f>
        <v/>
      </c>
      <c r="W621" t="str">
        <f ca="1">IF(RIGHT(W$4,LEN(W$4)-1)*1&gt;NumSamples,"",IF($A621&lt;=SampleSize,OFFSET(Population!$A$4,RandomNumbers!W618,0),""))</f>
        <v/>
      </c>
      <c r="X621" t="str">
        <f ca="1">IF(RIGHT(X$4,LEN(X$4)-1)*1&gt;NumSamples,"",IF($A621&lt;=SampleSize,OFFSET(Population!$A$4,RandomNumbers!X618,0),""))</f>
        <v/>
      </c>
      <c r="Y621" t="str">
        <f ca="1">IF(RIGHT(Y$4,LEN(Y$4)-1)*1&gt;NumSamples,"",IF($A621&lt;=SampleSize,OFFSET(Population!$A$4,RandomNumbers!Y618,0),""))</f>
        <v/>
      </c>
      <c r="Z621" t="str">
        <f ca="1">IF(RIGHT(Z$4,LEN(Z$4)-1)*1&gt;NumSamples,"",IF($A621&lt;=SampleSize,OFFSET(Population!$A$4,RandomNumbers!Z618,0),""))</f>
        <v/>
      </c>
      <c r="AA621" t="str">
        <f ca="1">IF(RIGHT(AA$4,LEN(AA$4)-1)*1&gt;NumSamples,"",IF($A621&lt;=SampleSize,OFFSET(Population!$A$4,RandomNumbers!AA618,0),""))</f>
        <v/>
      </c>
      <c r="AB621" t="str">
        <f ca="1">IF(RIGHT(AB$4,LEN(AB$4)-1)*1&gt;NumSamples,"",IF($A621&lt;=SampleSize,OFFSET(Population!$A$4,RandomNumbers!AB618,0),""))</f>
        <v/>
      </c>
      <c r="AC621" t="str">
        <f ca="1">IF(RIGHT(AC$4,LEN(AC$4)-1)*1&gt;NumSamples,"",IF($A621&lt;=SampleSize,OFFSET(Population!$A$4,RandomNumbers!AC618,0),""))</f>
        <v/>
      </c>
      <c r="AD621" t="str">
        <f ca="1">IF(RIGHT(AD$4,LEN(AD$4)-1)*1&gt;NumSamples,"",IF($A621&lt;=SampleSize,OFFSET(Population!$A$4,RandomNumbers!AD618,0),""))</f>
        <v/>
      </c>
      <c r="AE621" t="str">
        <f ca="1">IF(RIGHT(AE$4,LEN(AE$4)-1)*1&gt;NumSamples,"",IF($A621&lt;=SampleSize,OFFSET(Population!$A$4,RandomNumbers!AE618,0),""))</f>
        <v/>
      </c>
      <c r="AF621" t="str">
        <f ca="1">IF(RIGHT(AF$4,LEN(AF$4)-1)*1&gt;NumSamples,"",IF($A621&lt;=SampleSize,OFFSET(Population!$A$4,RandomNumbers!AF618,0),""))</f>
        <v/>
      </c>
      <c r="AG621" t="str">
        <f ca="1">IF(RIGHT(AG$4,LEN(AG$4)-1)*1&gt;NumSamples,"",IF($A621&lt;=SampleSize,OFFSET(Population!$A$4,RandomNumbers!AG618,0),""))</f>
        <v/>
      </c>
      <c r="AH621" t="str">
        <f ca="1">IF(RIGHT(AH$4,LEN(AH$4)-1)*1&gt;NumSamples,"",IF($A621&lt;=SampleSize,OFFSET(Population!$A$4,RandomNumbers!AH618,0),""))</f>
        <v/>
      </c>
      <c r="AI621" t="str">
        <f ca="1">IF(RIGHT(AI$4,LEN(AI$4)-1)*1&gt;NumSamples,"",IF($A621&lt;=SampleSize,OFFSET(Population!$A$4,RandomNumbers!AI618,0),""))</f>
        <v/>
      </c>
      <c r="AJ621" t="str">
        <f ca="1">IF(RIGHT(AJ$4,LEN(AJ$4)-1)*1&gt;NumSamples,"",IF($A621&lt;=SampleSize,OFFSET(Population!$A$4,RandomNumbers!AJ618,0),""))</f>
        <v/>
      </c>
      <c r="AK621" t="str">
        <f ca="1">IF(RIGHT(AK$4,LEN(AK$4)-1)*1&gt;NumSamples,"",IF($A621&lt;=SampleSize,OFFSET(Population!$A$4,RandomNumbers!AK618,0),""))</f>
        <v/>
      </c>
      <c r="AL621" t="str">
        <f ca="1">IF(RIGHT(AL$4,LEN(AL$4)-1)*1&gt;NumSamples,"",IF($A621&lt;=SampleSize,OFFSET(Population!$A$4,RandomNumbers!AL618,0),""))</f>
        <v/>
      </c>
      <c r="AM621" t="str">
        <f ca="1">IF(RIGHT(AM$4,LEN(AM$4)-1)*1&gt;NumSamples,"",IF($A621&lt;=SampleSize,OFFSET(Population!$A$4,RandomNumbers!AM618,0),""))</f>
        <v/>
      </c>
      <c r="AN621" t="str">
        <f ca="1">IF(RIGHT(AN$4,LEN(AN$4)-1)*1&gt;NumSamples,"",IF($A621&lt;=SampleSize,OFFSET(Population!$A$4,RandomNumbers!AN618,0),""))</f>
        <v/>
      </c>
      <c r="AO621" t="str">
        <f ca="1">IF(RIGHT(AO$4,LEN(AO$4)-1)*1&gt;NumSamples,"",IF($A621&lt;=SampleSize,OFFSET(Population!$A$4,RandomNumbers!AO618,0),""))</f>
        <v/>
      </c>
      <c r="AP621" t="str">
        <f ca="1">IF(RIGHT(AP$4,LEN(AP$4)-1)*1&gt;NumSamples,"",IF($A621&lt;=SampleSize,OFFSET(Population!$A$4,RandomNumbers!AP618,0),""))</f>
        <v/>
      </c>
      <c r="AQ621" t="str">
        <f ca="1">IF(RIGHT(AQ$4,LEN(AQ$4)-1)*1&gt;NumSamples,"",IF($A621&lt;=SampleSize,OFFSET(Population!$A$4,RandomNumbers!AQ618,0),""))</f>
        <v/>
      </c>
      <c r="AR621" t="str">
        <f ca="1">IF(RIGHT(AR$4,LEN(AR$4)-1)*1&gt;NumSamples,"",IF($A621&lt;=SampleSize,OFFSET(Population!$A$4,RandomNumbers!AR618,0),""))</f>
        <v/>
      </c>
      <c r="AS621" t="str">
        <f ca="1">IF(RIGHT(AS$4,LEN(AS$4)-1)*1&gt;NumSamples,"",IF($A621&lt;=SampleSize,OFFSET(Population!$A$4,RandomNumbers!AS618,0),""))</f>
        <v/>
      </c>
      <c r="AT621" t="str">
        <f ca="1">IF(RIGHT(AT$4,LEN(AT$4)-1)*1&gt;NumSamples,"",IF($A621&lt;=SampleSize,OFFSET(Population!$A$4,RandomNumbers!AT618,0),""))</f>
        <v/>
      </c>
      <c r="AU621" t="str">
        <f ca="1">IF(RIGHT(AU$4,LEN(AU$4)-1)*1&gt;NumSamples,"",IF($A621&lt;=SampleSize,OFFSET(Population!$A$4,RandomNumbers!AU618,0),""))</f>
        <v/>
      </c>
      <c r="AV621" t="str">
        <f ca="1">IF(RIGHT(AV$4,LEN(AV$4)-1)*1&gt;NumSamples,"",IF($A621&lt;=SampleSize,OFFSET(Population!$A$4,RandomNumbers!AV618,0),""))</f>
        <v/>
      </c>
      <c r="AW621" t="str">
        <f ca="1">IF(RIGHT(AW$4,LEN(AW$4)-1)*1&gt;NumSamples,"",IF($A621&lt;=SampleSize,OFFSET(Population!$A$4,RandomNumbers!AW618,0),""))</f>
        <v/>
      </c>
      <c r="AX621" t="str">
        <f ca="1">IF(RIGHT(AX$4,LEN(AX$4)-1)*1&gt;NumSamples,"",IF($A621&lt;=SampleSize,OFFSET(Population!$A$4,RandomNumbers!AX618,0),""))</f>
        <v/>
      </c>
      <c r="AY621" t="str">
        <f ca="1">IF(RIGHT(AY$4,LEN(AY$4)-1)*1&gt;NumSamples,"",IF($A621&lt;=SampleSize,OFFSET(Population!$A$4,RandomNumbers!AY618,0),""))</f>
        <v/>
      </c>
      <c r="AZ621" t="str">
        <f ca="1">IF(RIGHT(AZ$4,LEN(AZ$4)-1)*1&gt;NumSamples,"",IF($A621&lt;=SampleSize,OFFSET(Population!$A$4,RandomNumbers!AZ618,0),""))</f>
        <v/>
      </c>
      <c r="BA621" t="str">
        <f ca="1">IF(RIGHT(BA$4,LEN(BA$4)-1)*1&gt;NumSamples,"",IF($A621&lt;=SampleSize,OFFSET(Population!$A$4,RandomNumbers!BA618,0),""))</f>
        <v/>
      </c>
      <c r="BB621" t="str">
        <f ca="1">IF(RIGHT(BB$4,LEN(BB$4)-1)*1&gt;NumSamples,"",IF($A621&lt;=SampleSize,OFFSET(Population!$A$4,RandomNumbers!BB618,0),""))</f>
        <v/>
      </c>
      <c r="BC621" t="str">
        <f ca="1">IF(RIGHT(BC$4,LEN(BC$4)-1)*1&gt;NumSamples,"",IF($A621&lt;=SampleSize,OFFSET(Population!$A$4,RandomNumbers!BC618,0),""))</f>
        <v/>
      </c>
      <c r="BD621" t="str">
        <f ca="1">IF(RIGHT(BD$4,LEN(BD$4)-1)*1&gt;NumSamples,"",IF($A621&lt;=SampleSize,OFFSET(Population!$A$4,RandomNumbers!BD618,0),""))</f>
        <v/>
      </c>
      <c r="BE621" t="str">
        <f ca="1">IF(RIGHT(BE$4,LEN(BE$4)-1)*1&gt;NumSamples,"",IF($A621&lt;=SampleSize,OFFSET(Population!$A$4,RandomNumbers!BE618,0),""))</f>
        <v/>
      </c>
      <c r="BF621" t="str">
        <f ca="1">IF(RIGHT(BF$4,LEN(BF$4)-1)*1&gt;NumSamples,"",IF($A621&lt;=SampleSize,OFFSET(Population!$A$4,RandomNumbers!BF618,0),""))</f>
        <v/>
      </c>
      <c r="BG621" t="str">
        <f ca="1">IF(RIGHT(BG$4,LEN(BG$4)-1)*1&gt;NumSamples,"",IF($A621&lt;=SampleSize,OFFSET(Population!$A$4,RandomNumbers!BG618,0),""))</f>
        <v/>
      </c>
      <c r="BH621" t="str">
        <f ca="1">IF(RIGHT(BH$4,LEN(BH$4)-1)*1&gt;NumSamples,"",IF($A621&lt;=SampleSize,OFFSET(Population!$A$4,RandomNumbers!BH618,0),""))</f>
        <v/>
      </c>
      <c r="BI621" t="str">
        <f ca="1">IF(RIGHT(BI$4,LEN(BI$4)-1)*1&gt;NumSamples,"",IF($A621&lt;=SampleSize,OFFSET(Population!$A$4,RandomNumbers!BI618,0),""))</f>
        <v/>
      </c>
      <c r="BJ621" t="str">
        <f ca="1">IF(RIGHT(BJ$4,LEN(BJ$4)-1)*1&gt;NumSamples,"",IF($A621&lt;=SampleSize,OFFSET(Population!$A$4,RandomNumbers!BJ618,0),""))</f>
        <v/>
      </c>
      <c r="BK621" t="str">
        <f ca="1">IF(RIGHT(BK$4,LEN(BK$4)-1)*1&gt;NumSamples,"",IF($A621&lt;=SampleSize,OFFSET(Population!$A$4,RandomNumbers!BK618,0),""))</f>
        <v/>
      </c>
      <c r="BL621" t="str">
        <f ca="1">IF(RIGHT(BL$4,LEN(BL$4)-1)*1&gt;NumSamples,"",IF($A621&lt;=SampleSize,OFFSET(Population!$A$4,RandomNumbers!BL618,0),""))</f>
        <v/>
      </c>
      <c r="BM621" t="str">
        <f ca="1">IF(RIGHT(BM$4,LEN(BM$4)-1)*1&gt;NumSamples,"",IF($A621&lt;=SampleSize,OFFSET(Population!$A$4,RandomNumbers!BM618,0),""))</f>
        <v/>
      </c>
      <c r="BN621" t="str">
        <f ca="1">IF(RIGHT(BN$4,LEN(BN$4)-1)*1&gt;NumSamples,"",IF($A621&lt;=SampleSize,OFFSET(Population!$A$4,RandomNumbers!BN618,0),""))</f>
        <v/>
      </c>
      <c r="BO621" t="str">
        <f ca="1">IF(RIGHT(BO$4,LEN(BO$4)-1)*1&gt;NumSamples,"",IF($A621&lt;=SampleSize,OFFSET(Population!$A$4,RandomNumbers!BO618,0),""))</f>
        <v/>
      </c>
      <c r="BP621" t="str">
        <f ca="1">IF(RIGHT(BP$4,LEN(BP$4)-1)*1&gt;NumSamples,"",IF($A621&lt;=SampleSize,OFFSET(Population!$A$4,RandomNumbers!BP618,0),""))</f>
        <v/>
      </c>
      <c r="BQ621" t="str">
        <f ca="1">IF(RIGHT(BQ$4,LEN(BQ$4)-1)*1&gt;NumSamples,"",IF($A621&lt;=SampleSize,OFFSET(Population!$A$4,RandomNumbers!BQ618,0),""))</f>
        <v/>
      </c>
      <c r="BR621" t="str">
        <f ca="1">IF(RIGHT(BR$4,LEN(BR$4)-1)*1&gt;NumSamples,"",IF($A621&lt;=SampleSize,OFFSET(Population!$A$4,RandomNumbers!BR618,0),""))</f>
        <v/>
      </c>
      <c r="BS621" t="str">
        <f ca="1">IF(RIGHT(BS$4,LEN(BS$4)-1)*1&gt;NumSamples,"",IF($A621&lt;=SampleSize,OFFSET(Population!$A$4,RandomNumbers!BS618,0),""))</f>
        <v/>
      </c>
      <c r="BT621" t="str">
        <f ca="1">IF(RIGHT(BT$4,LEN(BT$4)-1)*1&gt;NumSamples,"",IF($A621&lt;=SampleSize,OFFSET(Population!$A$4,RandomNumbers!BT618,0),""))</f>
        <v/>
      </c>
      <c r="BU621" t="str">
        <f ca="1">IF(RIGHT(BU$4,LEN(BU$4)-1)*1&gt;NumSamples,"",IF($A621&lt;=SampleSize,OFFSET(Population!$A$4,RandomNumbers!BU618,0),""))</f>
        <v/>
      </c>
      <c r="BV621" t="str">
        <f ca="1">IF(RIGHT(BV$4,LEN(BV$4)-1)*1&gt;NumSamples,"",IF($A621&lt;=SampleSize,OFFSET(Population!$A$4,RandomNumbers!BV618,0),""))</f>
        <v/>
      </c>
      <c r="BW621" t="str">
        <f ca="1">IF(RIGHT(BW$4,LEN(BW$4)-1)*1&gt;NumSamples,"",IF($A621&lt;=SampleSize,OFFSET(Population!$A$4,RandomNumbers!BW618,0),""))</f>
        <v/>
      </c>
      <c r="BX621" t="str">
        <f ca="1">IF(RIGHT(BX$4,LEN(BX$4)-1)*1&gt;NumSamples,"",IF($A621&lt;=SampleSize,OFFSET(Population!$A$4,RandomNumbers!BX618,0),""))</f>
        <v/>
      </c>
      <c r="BY621" t="str">
        <f ca="1">IF(RIGHT(BY$4,LEN(BY$4)-1)*1&gt;NumSamples,"",IF($A621&lt;=SampleSize,OFFSET(Population!$A$4,RandomNumbers!BY618,0),""))</f>
        <v/>
      </c>
      <c r="BZ621" t="str">
        <f ca="1">IF(RIGHT(BZ$4,LEN(BZ$4)-1)*1&gt;NumSamples,"",IF($A621&lt;=SampleSize,OFFSET(Population!$A$4,RandomNumbers!BZ618,0),""))</f>
        <v/>
      </c>
      <c r="CA621" t="str">
        <f ca="1">IF(RIGHT(CA$4,LEN(CA$4)-1)*1&gt;NumSamples,"",IF($A621&lt;=SampleSize,OFFSET(Population!$A$4,RandomNumbers!CA618,0),""))</f>
        <v/>
      </c>
      <c r="CB621" t="str">
        <f ca="1">IF(RIGHT(CB$4,LEN(CB$4)-1)*1&gt;NumSamples,"",IF($A621&lt;=SampleSize,OFFSET(Population!$A$4,RandomNumbers!CB618,0),""))</f>
        <v/>
      </c>
      <c r="CC621" t="str">
        <f ca="1">IF(RIGHT(CC$4,LEN(CC$4)-1)*1&gt;NumSamples,"",IF($A621&lt;=SampleSize,OFFSET(Population!$A$4,RandomNumbers!CC618,0),""))</f>
        <v/>
      </c>
      <c r="CD621" t="str">
        <f ca="1">IF(RIGHT(CD$4,LEN(CD$4)-1)*1&gt;NumSamples,"",IF($A621&lt;=SampleSize,OFFSET(Population!$A$4,RandomNumbers!CD618,0),""))</f>
        <v/>
      </c>
      <c r="CE621" t="str">
        <f ca="1">IF(RIGHT(CE$4,LEN(CE$4)-1)*1&gt;NumSamples,"",IF($A621&lt;=SampleSize,OFFSET(Population!$A$4,RandomNumbers!CE618,0),""))</f>
        <v/>
      </c>
      <c r="CF621" t="str">
        <f ca="1">IF(RIGHT(CF$4,LEN(CF$4)-1)*1&gt;NumSamples,"",IF($A621&lt;=SampleSize,OFFSET(Population!$A$4,RandomNumbers!CF618,0),""))</f>
        <v/>
      </c>
      <c r="CG621" t="str">
        <f ca="1">IF(RIGHT(CG$4,LEN(CG$4)-1)*1&gt;NumSamples,"",IF($A621&lt;=SampleSize,OFFSET(Population!$A$4,RandomNumbers!CG618,0),""))</f>
        <v/>
      </c>
      <c r="CH621" t="str">
        <f ca="1">IF(RIGHT(CH$4,LEN(CH$4)-1)*1&gt;NumSamples,"",IF($A621&lt;=SampleSize,OFFSET(Population!$A$4,RandomNumbers!CH618,0),""))</f>
        <v/>
      </c>
      <c r="CI621" t="str">
        <f ca="1">IF(RIGHT(CI$4,LEN(CI$4)-1)*1&gt;NumSamples,"",IF($A621&lt;=SampleSize,OFFSET(Population!$A$4,RandomNumbers!CI618,0),""))</f>
        <v/>
      </c>
      <c r="CJ621" t="str">
        <f ca="1">IF(RIGHT(CJ$4,LEN(CJ$4)-1)*1&gt;NumSamples,"",IF($A621&lt;=SampleSize,OFFSET(Population!$A$4,RandomNumbers!CJ618,0),""))</f>
        <v/>
      </c>
      <c r="CK621" t="str">
        <f ca="1">IF(RIGHT(CK$4,LEN(CK$4)-1)*1&gt;NumSamples,"",IF($A621&lt;=SampleSize,OFFSET(Population!$A$4,RandomNumbers!CK618,0),""))</f>
        <v/>
      </c>
      <c r="CL621" t="str">
        <f ca="1">IF(RIGHT(CL$4,LEN(CL$4)-1)*1&gt;NumSamples,"",IF($A621&lt;=SampleSize,OFFSET(Population!$A$4,RandomNumbers!CL618,0),""))</f>
        <v/>
      </c>
      <c r="CM621" t="str">
        <f ca="1">IF(RIGHT(CM$4,LEN(CM$4)-1)*1&gt;NumSamples,"",IF($A621&lt;=SampleSize,OFFSET(Population!$A$4,RandomNumbers!CM618,0),""))</f>
        <v/>
      </c>
      <c r="CN621" t="str">
        <f ca="1">IF(RIGHT(CN$4,LEN(CN$4)-1)*1&gt;NumSamples,"",IF($A621&lt;=SampleSize,OFFSET(Population!$A$4,RandomNumbers!CN618,0),""))</f>
        <v/>
      </c>
      <c r="CO621" t="str">
        <f ca="1">IF(RIGHT(CO$4,LEN(CO$4)-1)*1&gt;NumSamples,"",IF($A621&lt;=SampleSize,OFFSET(Population!$A$4,RandomNumbers!CO618,0),""))</f>
        <v/>
      </c>
      <c r="CP621" t="str">
        <f ca="1">IF(RIGHT(CP$4,LEN(CP$4)-1)*1&gt;NumSamples,"",IF($A621&lt;=SampleSize,OFFSET(Population!$A$4,RandomNumbers!CP618,0),""))</f>
        <v/>
      </c>
      <c r="CQ621" t="str">
        <f ca="1">IF(RIGHT(CQ$4,LEN(CQ$4)-1)*1&gt;NumSamples,"",IF($A621&lt;=SampleSize,OFFSET(Population!$A$4,RandomNumbers!CQ618,0),""))</f>
        <v/>
      </c>
      <c r="CR621" t="str">
        <f ca="1">IF(RIGHT(CR$4,LEN(CR$4)-1)*1&gt;NumSamples,"",IF($A621&lt;=SampleSize,OFFSET(Population!$A$4,RandomNumbers!CR618,0),""))</f>
        <v/>
      </c>
      <c r="CS621" t="str">
        <f ca="1">IF(RIGHT(CS$4,LEN(CS$4)-1)*1&gt;NumSamples,"",IF($A621&lt;=SampleSize,OFFSET(Population!$A$4,RandomNumbers!CS618,0),""))</f>
        <v/>
      </c>
      <c r="CT621" t="str">
        <f ca="1">IF(RIGHT(CT$4,LEN(CT$4)-1)*1&gt;NumSamples,"",IF($A621&lt;=SampleSize,OFFSET(Population!$A$4,RandomNumbers!CT618,0),""))</f>
        <v/>
      </c>
      <c r="CU621" t="str">
        <f ca="1">IF(RIGHT(CU$4,LEN(CU$4)-1)*1&gt;NumSamples,"",IF($A621&lt;=SampleSize,OFFSET(Population!$A$4,RandomNumbers!CU618,0),""))</f>
        <v/>
      </c>
      <c r="CV621" t="str">
        <f ca="1">IF(RIGHT(CV$4,LEN(CV$4)-1)*1&gt;NumSamples,"",IF($A621&lt;=SampleSize,OFFSET(Population!$A$4,RandomNumbers!CV618,0),""))</f>
        <v/>
      </c>
      <c r="CW621" t="str">
        <f ca="1">IF(RIGHT(CW$4,LEN(CW$4)-1)*1&gt;NumSamples,"",IF($A621&lt;=SampleSize,OFFSET(Population!$A$4,RandomNumbers!CW618,0),""))</f>
        <v/>
      </c>
    </row>
    <row r="622" spans="1:101" x14ac:dyDescent="0.35">
      <c r="A622">
        <v>618</v>
      </c>
      <c r="B622" t="str">
        <f ca="1">IF(RIGHT(B$4,LEN(B$4)-1)*1&gt;NumSamples,"",IF($A622&lt;=SampleSize,OFFSET(Population!$A$4,RandomNumbers!B619,0),""))</f>
        <v/>
      </c>
      <c r="C622" t="str">
        <f ca="1">IF(RIGHT(C$4,LEN(C$4)-1)*1&gt;NumSamples,"",IF($A622&lt;=SampleSize,OFFSET(Population!$A$4,RandomNumbers!C619,0),""))</f>
        <v/>
      </c>
      <c r="D622" t="str">
        <f ca="1">IF(RIGHT(D$4,LEN(D$4)-1)*1&gt;NumSamples,"",IF($A622&lt;=SampleSize,OFFSET(Population!$A$4,RandomNumbers!D619,0),""))</f>
        <v/>
      </c>
      <c r="E622" t="str">
        <f ca="1">IF(RIGHT(E$4,LEN(E$4)-1)*1&gt;NumSamples,"",IF($A622&lt;=SampleSize,OFFSET(Population!$A$4,RandomNumbers!E619,0),""))</f>
        <v/>
      </c>
      <c r="F622" t="str">
        <f ca="1">IF(RIGHT(F$4,LEN(F$4)-1)*1&gt;NumSamples,"",IF($A622&lt;=SampleSize,OFFSET(Population!$A$4,RandomNumbers!F619,0),""))</f>
        <v/>
      </c>
      <c r="G622" t="str">
        <f ca="1">IF(RIGHT(G$4,LEN(G$4)-1)*1&gt;NumSamples,"",IF($A622&lt;=SampleSize,OFFSET(Population!$A$4,RandomNumbers!G619,0),""))</f>
        <v/>
      </c>
      <c r="H622" t="str">
        <f ca="1">IF(RIGHT(H$4,LEN(H$4)-1)*1&gt;NumSamples,"",IF($A622&lt;=SampleSize,OFFSET(Population!$A$4,RandomNumbers!H619,0),""))</f>
        <v/>
      </c>
      <c r="I622" t="str">
        <f ca="1">IF(RIGHT(I$4,LEN(I$4)-1)*1&gt;NumSamples,"",IF($A622&lt;=SampleSize,OFFSET(Population!$A$4,RandomNumbers!I619,0),""))</f>
        <v/>
      </c>
      <c r="J622" t="str">
        <f ca="1">IF(RIGHT(J$4,LEN(J$4)-1)*1&gt;NumSamples,"",IF($A622&lt;=SampleSize,OFFSET(Population!$A$4,RandomNumbers!J619,0),""))</f>
        <v/>
      </c>
      <c r="K622" t="str">
        <f ca="1">IF(RIGHT(K$4,LEN(K$4)-1)*1&gt;NumSamples,"",IF($A622&lt;=SampleSize,OFFSET(Population!$A$4,RandomNumbers!K619,0),""))</f>
        <v/>
      </c>
      <c r="L622" t="str">
        <f ca="1">IF(RIGHT(L$4,LEN(L$4)-1)*1&gt;NumSamples,"",IF($A622&lt;=SampleSize,OFFSET(Population!$A$4,RandomNumbers!L619,0),""))</f>
        <v/>
      </c>
      <c r="M622" t="str">
        <f ca="1">IF(RIGHT(M$4,LEN(M$4)-1)*1&gt;NumSamples,"",IF($A622&lt;=SampleSize,OFFSET(Population!$A$4,RandomNumbers!M619,0),""))</f>
        <v/>
      </c>
      <c r="N622" t="str">
        <f ca="1">IF(RIGHT(N$4,LEN(N$4)-1)*1&gt;NumSamples,"",IF($A622&lt;=SampleSize,OFFSET(Population!$A$4,RandomNumbers!N619,0),""))</f>
        <v/>
      </c>
      <c r="O622" t="str">
        <f ca="1">IF(RIGHT(O$4,LEN(O$4)-1)*1&gt;NumSamples,"",IF($A622&lt;=SampleSize,OFFSET(Population!$A$4,RandomNumbers!O619,0),""))</f>
        <v/>
      </c>
      <c r="P622" t="str">
        <f ca="1">IF(RIGHT(P$4,LEN(P$4)-1)*1&gt;NumSamples,"",IF($A622&lt;=SampleSize,OFFSET(Population!$A$4,RandomNumbers!P619,0),""))</f>
        <v/>
      </c>
      <c r="Q622" t="str">
        <f ca="1">IF(RIGHT(Q$4,LEN(Q$4)-1)*1&gt;NumSamples,"",IF($A622&lt;=SampleSize,OFFSET(Population!$A$4,RandomNumbers!Q619,0),""))</f>
        <v/>
      </c>
      <c r="R622" t="str">
        <f ca="1">IF(RIGHT(R$4,LEN(R$4)-1)*1&gt;NumSamples,"",IF($A622&lt;=SampleSize,OFFSET(Population!$A$4,RandomNumbers!R619,0),""))</f>
        <v/>
      </c>
      <c r="S622" t="str">
        <f ca="1">IF(RIGHT(S$4,LEN(S$4)-1)*1&gt;NumSamples,"",IF($A622&lt;=SampleSize,OFFSET(Population!$A$4,RandomNumbers!S619,0),""))</f>
        <v/>
      </c>
      <c r="T622" t="str">
        <f ca="1">IF(RIGHT(T$4,LEN(T$4)-1)*1&gt;NumSamples,"",IF($A622&lt;=SampleSize,OFFSET(Population!$A$4,RandomNumbers!T619,0),""))</f>
        <v/>
      </c>
      <c r="U622" t="str">
        <f ca="1">IF(RIGHT(U$4,LEN(U$4)-1)*1&gt;NumSamples,"",IF($A622&lt;=SampleSize,OFFSET(Population!$A$4,RandomNumbers!U619,0),""))</f>
        <v/>
      </c>
      <c r="V622" t="str">
        <f ca="1">IF(RIGHT(V$4,LEN(V$4)-1)*1&gt;NumSamples,"",IF($A622&lt;=SampleSize,OFFSET(Population!$A$4,RandomNumbers!V619,0),""))</f>
        <v/>
      </c>
      <c r="W622" t="str">
        <f ca="1">IF(RIGHT(W$4,LEN(W$4)-1)*1&gt;NumSamples,"",IF($A622&lt;=SampleSize,OFFSET(Population!$A$4,RandomNumbers!W619,0),""))</f>
        <v/>
      </c>
      <c r="X622" t="str">
        <f ca="1">IF(RIGHT(X$4,LEN(X$4)-1)*1&gt;NumSamples,"",IF($A622&lt;=SampleSize,OFFSET(Population!$A$4,RandomNumbers!X619,0),""))</f>
        <v/>
      </c>
      <c r="Y622" t="str">
        <f ca="1">IF(RIGHT(Y$4,LEN(Y$4)-1)*1&gt;NumSamples,"",IF($A622&lt;=SampleSize,OFFSET(Population!$A$4,RandomNumbers!Y619,0),""))</f>
        <v/>
      </c>
      <c r="Z622" t="str">
        <f ca="1">IF(RIGHT(Z$4,LEN(Z$4)-1)*1&gt;NumSamples,"",IF($A622&lt;=SampleSize,OFFSET(Population!$A$4,RandomNumbers!Z619,0),""))</f>
        <v/>
      </c>
      <c r="AA622" t="str">
        <f ca="1">IF(RIGHT(AA$4,LEN(AA$4)-1)*1&gt;NumSamples,"",IF($A622&lt;=SampleSize,OFFSET(Population!$A$4,RandomNumbers!AA619,0),""))</f>
        <v/>
      </c>
      <c r="AB622" t="str">
        <f ca="1">IF(RIGHT(AB$4,LEN(AB$4)-1)*1&gt;NumSamples,"",IF($A622&lt;=SampleSize,OFFSET(Population!$A$4,RandomNumbers!AB619,0),""))</f>
        <v/>
      </c>
      <c r="AC622" t="str">
        <f ca="1">IF(RIGHT(AC$4,LEN(AC$4)-1)*1&gt;NumSamples,"",IF($A622&lt;=SampleSize,OFFSET(Population!$A$4,RandomNumbers!AC619,0),""))</f>
        <v/>
      </c>
      <c r="AD622" t="str">
        <f ca="1">IF(RIGHT(AD$4,LEN(AD$4)-1)*1&gt;NumSamples,"",IF($A622&lt;=SampleSize,OFFSET(Population!$A$4,RandomNumbers!AD619,0),""))</f>
        <v/>
      </c>
      <c r="AE622" t="str">
        <f ca="1">IF(RIGHT(AE$4,LEN(AE$4)-1)*1&gt;NumSamples,"",IF($A622&lt;=SampleSize,OFFSET(Population!$A$4,RandomNumbers!AE619,0),""))</f>
        <v/>
      </c>
      <c r="AF622" t="str">
        <f ca="1">IF(RIGHT(AF$4,LEN(AF$4)-1)*1&gt;NumSamples,"",IF($A622&lt;=SampleSize,OFFSET(Population!$A$4,RandomNumbers!AF619,0),""))</f>
        <v/>
      </c>
      <c r="AG622" t="str">
        <f ca="1">IF(RIGHT(AG$4,LEN(AG$4)-1)*1&gt;NumSamples,"",IF($A622&lt;=SampleSize,OFFSET(Population!$A$4,RandomNumbers!AG619,0),""))</f>
        <v/>
      </c>
      <c r="AH622" t="str">
        <f ca="1">IF(RIGHT(AH$4,LEN(AH$4)-1)*1&gt;NumSamples,"",IF($A622&lt;=SampleSize,OFFSET(Population!$A$4,RandomNumbers!AH619,0),""))</f>
        <v/>
      </c>
      <c r="AI622" t="str">
        <f ca="1">IF(RIGHT(AI$4,LEN(AI$4)-1)*1&gt;NumSamples,"",IF($A622&lt;=SampleSize,OFFSET(Population!$A$4,RandomNumbers!AI619,0),""))</f>
        <v/>
      </c>
      <c r="AJ622" t="str">
        <f ca="1">IF(RIGHT(AJ$4,LEN(AJ$4)-1)*1&gt;NumSamples,"",IF($A622&lt;=SampleSize,OFFSET(Population!$A$4,RandomNumbers!AJ619,0),""))</f>
        <v/>
      </c>
      <c r="AK622" t="str">
        <f ca="1">IF(RIGHT(AK$4,LEN(AK$4)-1)*1&gt;NumSamples,"",IF($A622&lt;=SampleSize,OFFSET(Population!$A$4,RandomNumbers!AK619,0),""))</f>
        <v/>
      </c>
      <c r="AL622" t="str">
        <f ca="1">IF(RIGHT(AL$4,LEN(AL$4)-1)*1&gt;NumSamples,"",IF($A622&lt;=SampleSize,OFFSET(Population!$A$4,RandomNumbers!AL619,0),""))</f>
        <v/>
      </c>
      <c r="AM622" t="str">
        <f ca="1">IF(RIGHT(AM$4,LEN(AM$4)-1)*1&gt;NumSamples,"",IF($A622&lt;=SampleSize,OFFSET(Population!$A$4,RandomNumbers!AM619,0),""))</f>
        <v/>
      </c>
      <c r="AN622" t="str">
        <f ca="1">IF(RIGHT(AN$4,LEN(AN$4)-1)*1&gt;NumSamples,"",IF($A622&lt;=SampleSize,OFFSET(Population!$A$4,RandomNumbers!AN619,0),""))</f>
        <v/>
      </c>
      <c r="AO622" t="str">
        <f ca="1">IF(RIGHT(AO$4,LEN(AO$4)-1)*1&gt;NumSamples,"",IF($A622&lt;=SampleSize,OFFSET(Population!$A$4,RandomNumbers!AO619,0),""))</f>
        <v/>
      </c>
      <c r="AP622" t="str">
        <f ca="1">IF(RIGHT(AP$4,LEN(AP$4)-1)*1&gt;NumSamples,"",IF($A622&lt;=SampleSize,OFFSET(Population!$A$4,RandomNumbers!AP619,0),""))</f>
        <v/>
      </c>
      <c r="AQ622" t="str">
        <f ca="1">IF(RIGHT(AQ$4,LEN(AQ$4)-1)*1&gt;NumSamples,"",IF($A622&lt;=SampleSize,OFFSET(Population!$A$4,RandomNumbers!AQ619,0),""))</f>
        <v/>
      </c>
      <c r="AR622" t="str">
        <f ca="1">IF(RIGHT(AR$4,LEN(AR$4)-1)*1&gt;NumSamples,"",IF($A622&lt;=SampleSize,OFFSET(Population!$A$4,RandomNumbers!AR619,0),""))</f>
        <v/>
      </c>
      <c r="AS622" t="str">
        <f ca="1">IF(RIGHT(AS$4,LEN(AS$4)-1)*1&gt;NumSamples,"",IF($A622&lt;=SampleSize,OFFSET(Population!$A$4,RandomNumbers!AS619,0),""))</f>
        <v/>
      </c>
      <c r="AT622" t="str">
        <f ca="1">IF(RIGHT(AT$4,LEN(AT$4)-1)*1&gt;NumSamples,"",IF($A622&lt;=SampleSize,OFFSET(Population!$A$4,RandomNumbers!AT619,0),""))</f>
        <v/>
      </c>
      <c r="AU622" t="str">
        <f ca="1">IF(RIGHT(AU$4,LEN(AU$4)-1)*1&gt;NumSamples,"",IF($A622&lt;=SampleSize,OFFSET(Population!$A$4,RandomNumbers!AU619,0),""))</f>
        <v/>
      </c>
      <c r="AV622" t="str">
        <f ca="1">IF(RIGHT(AV$4,LEN(AV$4)-1)*1&gt;NumSamples,"",IF($A622&lt;=SampleSize,OFFSET(Population!$A$4,RandomNumbers!AV619,0),""))</f>
        <v/>
      </c>
      <c r="AW622" t="str">
        <f ca="1">IF(RIGHT(AW$4,LEN(AW$4)-1)*1&gt;NumSamples,"",IF($A622&lt;=SampleSize,OFFSET(Population!$A$4,RandomNumbers!AW619,0),""))</f>
        <v/>
      </c>
      <c r="AX622" t="str">
        <f ca="1">IF(RIGHT(AX$4,LEN(AX$4)-1)*1&gt;NumSamples,"",IF($A622&lt;=SampleSize,OFFSET(Population!$A$4,RandomNumbers!AX619,0),""))</f>
        <v/>
      </c>
      <c r="AY622" t="str">
        <f ca="1">IF(RIGHT(AY$4,LEN(AY$4)-1)*1&gt;NumSamples,"",IF($A622&lt;=SampleSize,OFFSET(Population!$A$4,RandomNumbers!AY619,0),""))</f>
        <v/>
      </c>
      <c r="AZ622" t="str">
        <f ca="1">IF(RIGHT(AZ$4,LEN(AZ$4)-1)*1&gt;NumSamples,"",IF($A622&lt;=SampleSize,OFFSET(Population!$A$4,RandomNumbers!AZ619,0),""))</f>
        <v/>
      </c>
      <c r="BA622" t="str">
        <f ca="1">IF(RIGHT(BA$4,LEN(BA$4)-1)*1&gt;NumSamples,"",IF($A622&lt;=SampleSize,OFFSET(Population!$A$4,RandomNumbers!BA619,0),""))</f>
        <v/>
      </c>
      <c r="BB622" t="str">
        <f ca="1">IF(RIGHT(BB$4,LEN(BB$4)-1)*1&gt;NumSamples,"",IF($A622&lt;=SampleSize,OFFSET(Population!$A$4,RandomNumbers!BB619,0),""))</f>
        <v/>
      </c>
      <c r="BC622" t="str">
        <f ca="1">IF(RIGHT(BC$4,LEN(BC$4)-1)*1&gt;NumSamples,"",IF($A622&lt;=SampleSize,OFFSET(Population!$A$4,RandomNumbers!BC619,0),""))</f>
        <v/>
      </c>
      <c r="BD622" t="str">
        <f ca="1">IF(RIGHT(BD$4,LEN(BD$4)-1)*1&gt;NumSamples,"",IF($A622&lt;=SampleSize,OFFSET(Population!$A$4,RandomNumbers!BD619,0),""))</f>
        <v/>
      </c>
      <c r="BE622" t="str">
        <f ca="1">IF(RIGHT(BE$4,LEN(BE$4)-1)*1&gt;NumSamples,"",IF($A622&lt;=SampleSize,OFFSET(Population!$A$4,RandomNumbers!BE619,0),""))</f>
        <v/>
      </c>
      <c r="BF622" t="str">
        <f ca="1">IF(RIGHT(BF$4,LEN(BF$4)-1)*1&gt;NumSamples,"",IF($A622&lt;=SampleSize,OFFSET(Population!$A$4,RandomNumbers!BF619,0),""))</f>
        <v/>
      </c>
      <c r="BG622" t="str">
        <f ca="1">IF(RIGHT(BG$4,LEN(BG$4)-1)*1&gt;NumSamples,"",IF($A622&lt;=SampleSize,OFFSET(Population!$A$4,RandomNumbers!BG619,0),""))</f>
        <v/>
      </c>
      <c r="BH622" t="str">
        <f ca="1">IF(RIGHT(BH$4,LEN(BH$4)-1)*1&gt;NumSamples,"",IF($A622&lt;=SampleSize,OFFSET(Population!$A$4,RandomNumbers!BH619,0),""))</f>
        <v/>
      </c>
      <c r="BI622" t="str">
        <f ca="1">IF(RIGHT(BI$4,LEN(BI$4)-1)*1&gt;NumSamples,"",IF($A622&lt;=SampleSize,OFFSET(Population!$A$4,RandomNumbers!BI619,0),""))</f>
        <v/>
      </c>
      <c r="BJ622" t="str">
        <f ca="1">IF(RIGHT(BJ$4,LEN(BJ$4)-1)*1&gt;NumSamples,"",IF($A622&lt;=SampleSize,OFFSET(Population!$A$4,RandomNumbers!BJ619,0),""))</f>
        <v/>
      </c>
      <c r="BK622" t="str">
        <f ca="1">IF(RIGHT(BK$4,LEN(BK$4)-1)*1&gt;NumSamples,"",IF($A622&lt;=SampleSize,OFFSET(Population!$A$4,RandomNumbers!BK619,0),""))</f>
        <v/>
      </c>
      <c r="BL622" t="str">
        <f ca="1">IF(RIGHT(BL$4,LEN(BL$4)-1)*1&gt;NumSamples,"",IF($A622&lt;=SampleSize,OFFSET(Population!$A$4,RandomNumbers!BL619,0),""))</f>
        <v/>
      </c>
      <c r="BM622" t="str">
        <f ca="1">IF(RIGHT(BM$4,LEN(BM$4)-1)*1&gt;NumSamples,"",IF($A622&lt;=SampleSize,OFFSET(Population!$A$4,RandomNumbers!BM619,0),""))</f>
        <v/>
      </c>
      <c r="BN622" t="str">
        <f ca="1">IF(RIGHT(BN$4,LEN(BN$4)-1)*1&gt;NumSamples,"",IF($A622&lt;=SampleSize,OFFSET(Population!$A$4,RandomNumbers!BN619,0),""))</f>
        <v/>
      </c>
      <c r="BO622" t="str">
        <f ca="1">IF(RIGHT(BO$4,LEN(BO$4)-1)*1&gt;NumSamples,"",IF($A622&lt;=SampleSize,OFFSET(Population!$A$4,RandomNumbers!BO619,0),""))</f>
        <v/>
      </c>
      <c r="BP622" t="str">
        <f ca="1">IF(RIGHT(BP$4,LEN(BP$4)-1)*1&gt;NumSamples,"",IF($A622&lt;=SampleSize,OFFSET(Population!$A$4,RandomNumbers!BP619,0),""))</f>
        <v/>
      </c>
      <c r="BQ622" t="str">
        <f ca="1">IF(RIGHT(BQ$4,LEN(BQ$4)-1)*1&gt;NumSamples,"",IF($A622&lt;=SampleSize,OFFSET(Population!$A$4,RandomNumbers!BQ619,0),""))</f>
        <v/>
      </c>
      <c r="BR622" t="str">
        <f ca="1">IF(RIGHT(BR$4,LEN(BR$4)-1)*1&gt;NumSamples,"",IF($A622&lt;=SampleSize,OFFSET(Population!$A$4,RandomNumbers!BR619,0),""))</f>
        <v/>
      </c>
      <c r="BS622" t="str">
        <f ca="1">IF(RIGHT(BS$4,LEN(BS$4)-1)*1&gt;NumSamples,"",IF($A622&lt;=SampleSize,OFFSET(Population!$A$4,RandomNumbers!BS619,0),""))</f>
        <v/>
      </c>
      <c r="BT622" t="str">
        <f ca="1">IF(RIGHT(BT$4,LEN(BT$4)-1)*1&gt;NumSamples,"",IF($A622&lt;=SampleSize,OFFSET(Population!$A$4,RandomNumbers!BT619,0),""))</f>
        <v/>
      </c>
      <c r="BU622" t="str">
        <f ca="1">IF(RIGHT(BU$4,LEN(BU$4)-1)*1&gt;NumSamples,"",IF($A622&lt;=SampleSize,OFFSET(Population!$A$4,RandomNumbers!BU619,0),""))</f>
        <v/>
      </c>
      <c r="BV622" t="str">
        <f ca="1">IF(RIGHT(BV$4,LEN(BV$4)-1)*1&gt;NumSamples,"",IF($A622&lt;=SampleSize,OFFSET(Population!$A$4,RandomNumbers!BV619,0),""))</f>
        <v/>
      </c>
      <c r="BW622" t="str">
        <f ca="1">IF(RIGHT(BW$4,LEN(BW$4)-1)*1&gt;NumSamples,"",IF($A622&lt;=SampleSize,OFFSET(Population!$A$4,RandomNumbers!BW619,0),""))</f>
        <v/>
      </c>
      <c r="BX622" t="str">
        <f ca="1">IF(RIGHT(BX$4,LEN(BX$4)-1)*1&gt;NumSamples,"",IF($A622&lt;=SampleSize,OFFSET(Population!$A$4,RandomNumbers!BX619,0),""))</f>
        <v/>
      </c>
      <c r="BY622" t="str">
        <f ca="1">IF(RIGHT(BY$4,LEN(BY$4)-1)*1&gt;NumSamples,"",IF($A622&lt;=SampleSize,OFFSET(Population!$A$4,RandomNumbers!BY619,0),""))</f>
        <v/>
      </c>
      <c r="BZ622" t="str">
        <f ca="1">IF(RIGHT(BZ$4,LEN(BZ$4)-1)*1&gt;NumSamples,"",IF($A622&lt;=SampleSize,OFFSET(Population!$A$4,RandomNumbers!BZ619,0),""))</f>
        <v/>
      </c>
      <c r="CA622" t="str">
        <f ca="1">IF(RIGHT(CA$4,LEN(CA$4)-1)*1&gt;NumSamples,"",IF($A622&lt;=SampleSize,OFFSET(Population!$A$4,RandomNumbers!CA619,0),""))</f>
        <v/>
      </c>
      <c r="CB622" t="str">
        <f ca="1">IF(RIGHT(CB$4,LEN(CB$4)-1)*1&gt;NumSamples,"",IF($A622&lt;=SampleSize,OFFSET(Population!$A$4,RandomNumbers!CB619,0),""))</f>
        <v/>
      </c>
      <c r="CC622" t="str">
        <f ca="1">IF(RIGHT(CC$4,LEN(CC$4)-1)*1&gt;NumSamples,"",IF($A622&lt;=SampleSize,OFFSET(Population!$A$4,RandomNumbers!CC619,0),""))</f>
        <v/>
      </c>
      <c r="CD622" t="str">
        <f ca="1">IF(RIGHT(CD$4,LEN(CD$4)-1)*1&gt;NumSamples,"",IF($A622&lt;=SampleSize,OFFSET(Population!$A$4,RandomNumbers!CD619,0),""))</f>
        <v/>
      </c>
      <c r="CE622" t="str">
        <f ca="1">IF(RIGHT(CE$4,LEN(CE$4)-1)*1&gt;NumSamples,"",IF($A622&lt;=SampleSize,OFFSET(Population!$A$4,RandomNumbers!CE619,0),""))</f>
        <v/>
      </c>
      <c r="CF622" t="str">
        <f ca="1">IF(RIGHT(CF$4,LEN(CF$4)-1)*1&gt;NumSamples,"",IF($A622&lt;=SampleSize,OFFSET(Population!$A$4,RandomNumbers!CF619,0),""))</f>
        <v/>
      </c>
      <c r="CG622" t="str">
        <f ca="1">IF(RIGHT(CG$4,LEN(CG$4)-1)*1&gt;NumSamples,"",IF($A622&lt;=SampleSize,OFFSET(Population!$A$4,RandomNumbers!CG619,0),""))</f>
        <v/>
      </c>
      <c r="CH622" t="str">
        <f ca="1">IF(RIGHT(CH$4,LEN(CH$4)-1)*1&gt;NumSamples,"",IF($A622&lt;=SampleSize,OFFSET(Population!$A$4,RandomNumbers!CH619,0),""))</f>
        <v/>
      </c>
      <c r="CI622" t="str">
        <f ca="1">IF(RIGHT(CI$4,LEN(CI$4)-1)*1&gt;NumSamples,"",IF($A622&lt;=SampleSize,OFFSET(Population!$A$4,RandomNumbers!CI619,0),""))</f>
        <v/>
      </c>
      <c r="CJ622" t="str">
        <f ca="1">IF(RIGHT(CJ$4,LEN(CJ$4)-1)*1&gt;NumSamples,"",IF($A622&lt;=SampleSize,OFFSET(Population!$A$4,RandomNumbers!CJ619,0),""))</f>
        <v/>
      </c>
      <c r="CK622" t="str">
        <f ca="1">IF(RIGHT(CK$4,LEN(CK$4)-1)*1&gt;NumSamples,"",IF($A622&lt;=SampleSize,OFFSET(Population!$A$4,RandomNumbers!CK619,0),""))</f>
        <v/>
      </c>
      <c r="CL622" t="str">
        <f ca="1">IF(RIGHT(CL$4,LEN(CL$4)-1)*1&gt;NumSamples,"",IF($A622&lt;=SampleSize,OFFSET(Population!$A$4,RandomNumbers!CL619,0),""))</f>
        <v/>
      </c>
      <c r="CM622" t="str">
        <f ca="1">IF(RIGHT(CM$4,LEN(CM$4)-1)*1&gt;NumSamples,"",IF($A622&lt;=SampleSize,OFFSET(Population!$A$4,RandomNumbers!CM619,0),""))</f>
        <v/>
      </c>
      <c r="CN622" t="str">
        <f ca="1">IF(RIGHT(CN$4,LEN(CN$4)-1)*1&gt;NumSamples,"",IF($A622&lt;=SampleSize,OFFSET(Population!$A$4,RandomNumbers!CN619,0),""))</f>
        <v/>
      </c>
      <c r="CO622" t="str">
        <f ca="1">IF(RIGHT(CO$4,LEN(CO$4)-1)*1&gt;NumSamples,"",IF($A622&lt;=SampleSize,OFFSET(Population!$A$4,RandomNumbers!CO619,0),""))</f>
        <v/>
      </c>
      <c r="CP622" t="str">
        <f ca="1">IF(RIGHT(CP$4,LEN(CP$4)-1)*1&gt;NumSamples,"",IF($A622&lt;=SampleSize,OFFSET(Population!$A$4,RandomNumbers!CP619,0),""))</f>
        <v/>
      </c>
      <c r="CQ622" t="str">
        <f ca="1">IF(RIGHT(CQ$4,LEN(CQ$4)-1)*1&gt;NumSamples,"",IF($A622&lt;=SampleSize,OFFSET(Population!$A$4,RandomNumbers!CQ619,0),""))</f>
        <v/>
      </c>
      <c r="CR622" t="str">
        <f ca="1">IF(RIGHT(CR$4,LEN(CR$4)-1)*1&gt;NumSamples,"",IF($A622&lt;=SampleSize,OFFSET(Population!$A$4,RandomNumbers!CR619,0),""))</f>
        <v/>
      </c>
      <c r="CS622" t="str">
        <f ca="1">IF(RIGHT(CS$4,LEN(CS$4)-1)*1&gt;NumSamples,"",IF($A622&lt;=SampleSize,OFFSET(Population!$A$4,RandomNumbers!CS619,0),""))</f>
        <v/>
      </c>
      <c r="CT622" t="str">
        <f ca="1">IF(RIGHT(CT$4,LEN(CT$4)-1)*1&gt;NumSamples,"",IF($A622&lt;=SampleSize,OFFSET(Population!$A$4,RandomNumbers!CT619,0),""))</f>
        <v/>
      </c>
      <c r="CU622" t="str">
        <f ca="1">IF(RIGHT(CU$4,LEN(CU$4)-1)*1&gt;NumSamples,"",IF($A622&lt;=SampleSize,OFFSET(Population!$A$4,RandomNumbers!CU619,0),""))</f>
        <v/>
      </c>
      <c r="CV622" t="str">
        <f ca="1">IF(RIGHT(CV$4,LEN(CV$4)-1)*1&gt;NumSamples,"",IF($A622&lt;=SampleSize,OFFSET(Population!$A$4,RandomNumbers!CV619,0),""))</f>
        <v/>
      </c>
      <c r="CW622" t="str">
        <f ca="1">IF(RIGHT(CW$4,LEN(CW$4)-1)*1&gt;NumSamples,"",IF($A622&lt;=SampleSize,OFFSET(Population!$A$4,RandomNumbers!CW619,0),""))</f>
        <v/>
      </c>
    </row>
    <row r="623" spans="1:101" x14ac:dyDescent="0.35">
      <c r="A623">
        <v>619</v>
      </c>
      <c r="B623" t="str">
        <f ca="1">IF(RIGHT(B$4,LEN(B$4)-1)*1&gt;NumSamples,"",IF($A623&lt;=SampleSize,OFFSET(Population!$A$4,RandomNumbers!B620,0),""))</f>
        <v/>
      </c>
      <c r="C623" t="str">
        <f ca="1">IF(RIGHT(C$4,LEN(C$4)-1)*1&gt;NumSamples,"",IF($A623&lt;=SampleSize,OFFSET(Population!$A$4,RandomNumbers!C620,0),""))</f>
        <v/>
      </c>
      <c r="D623" t="str">
        <f ca="1">IF(RIGHT(D$4,LEN(D$4)-1)*1&gt;NumSamples,"",IF($A623&lt;=SampleSize,OFFSET(Population!$A$4,RandomNumbers!D620,0),""))</f>
        <v/>
      </c>
      <c r="E623" t="str">
        <f ca="1">IF(RIGHT(E$4,LEN(E$4)-1)*1&gt;NumSamples,"",IF($A623&lt;=SampleSize,OFFSET(Population!$A$4,RandomNumbers!E620,0),""))</f>
        <v/>
      </c>
      <c r="F623" t="str">
        <f ca="1">IF(RIGHT(F$4,LEN(F$4)-1)*1&gt;NumSamples,"",IF($A623&lt;=SampleSize,OFFSET(Population!$A$4,RandomNumbers!F620,0),""))</f>
        <v/>
      </c>
      <c r="G623" t="str">
        <f ca="1">IF(RIGHT(G$4,LEN(G$4)-1)*1&gt;NumSamples,"",IF($A623&lt;=SampleSize,OFFSET(Population!$A$4,RandomNumbers!G620,0),""))</f>
        <v/>
      </c>
      <c r="H623" t="str">
        <f ca="1">IF(RIGHT(H$4,LEN(H$4)-1)*1&gt;NumSamples,"",IF($A623&lt;=SampleSize,OFFSET(Population!$A$4,RandomNumbers!H620,0),""))</f>
        <v/>
      </c>
      <c r="I623" t="str">
        <f ca="1">IF(RIGHT(I$4,LEN(I$4)-1)*1&gt;NumSamples,"",IF($A623&lt;=SampleSize,OFFSET(Population!$A$4,RandomNumbers!I620,0),""))</f>
        <v/>
      </c>
      <c r="J623" t="str">
        <f ca="1">IF(RIGHT(J$4,LEN(J$4)-1)*1&gt;NumSamples,"",IF($A623&lt;=SampleSize,OFFSET(Population!$A$4,RandomNumbers!J620,0),""))</f>
        <v/>
      </c>
      <c r="K623" t="str">
        <f ca="1">IF(RIGHT(K$4,LEN(K$4)-1)*1&gt;NumSamples,"",IF($A623&lt;=SampleSize,OFFSET(Population!$A$4,RandomNumbers!K620,0),""))</f>
        <v/>
      </c>
      <c r="L623" t="str">
        <f ca="1">IF(RIGHT(L$4,LEN(L$4)-1)*1&gt;NumSamples,"",IF($A623&lt;=SampleSize,OFFSET(Population!$A$4,RandomNumbers!L620,0),""))</f>
        <v/>
      </c>
      <c r="M623" t="str">
        <f ca="1">IF(RIGHT(M$4,LEN(M$4)-1)*1&gt;NumSamples,"",IF($A623&lt;=SampleSize,OFFSET(Population!$A$4,RandomNumbers!M620,0),""))</f>
        <v/>
      </c>
      <c r="N623" t="str">
        <f ca="1">IF(RIGHT(N$4,LEN(N$4)-1)*1&gt;NumSamples,"",IF($A623&lt;=SampleSize,OFFSET(Population!$A$4,RandomNumbers!N620,0),""))</f>
        <v/>
      </c>
      <c r="O623" t="str">
        <f ca="1">IF(RIGHT(O$4,LEN(O$4)-1)*1&gt;NumSamples,"",IF($A623&lt;=SampleSize,OFFSET(Population!$A$4,RandomNumbers!O620,0),""))</f>
        <v/>
      </c>
      <c r="P623" t="str">
        <f ca="1">IF(RIGHT(P$4,LEN(P$4)-1)*1&gt;NumSamples,"",IF($A623&lt;=SampleSize,OFFSET(Population!$A$4,RandomNumbers!P620,0),""))</f>
        <v/>
      </c>
      <c r="Q623" t="str">
        <f ca="1">IF(RIGHT(Q$4,LEN(Q$4)-1)*1&gt;NumSamples,"",IF($A623&lt;=SampleSize,OFFSET(Population!$A$4,RandomNumbers!Q620,0),""))</f>
        <v/>
      </c>
      <c r="R623" t="str">
        <f ca="1">IF(RIGHT(R$4,LEN(R$4)-1)*1&gt;NumSamples,"",IF($A623&lt;=SampleSize,OFFSET(Population!$A$4,RandomNumbers!R620,0),""))</f>
        <v/>
      </c>
      <c r="S623" t="str">
        <f ca="1">IF(RIGHT(S$4,LEN(S$4)-1)*1&gt;NumSamples,"",IF($A623&lt;=SampleSize,OFFSET(Population!$A$4,RandomNumbers!S620,0),""))</f>
        <v/>
      </c>
      <c r="T623" t="str">
        <f ca="1">IF(RIGHT(T$4,LEN(T$4)-1)*1&gt;NumSamples,"",IF($A623&lt;=SampleSize,OFFSET(Population!$A$4,RandomNumbers!T620,0),""))</f>
        <v/>
      </c>
      <c r="U623" t="str">
        <f ca="1">IF(RIGHT(U$4,LEN(U$4)-1)*1&gt;NumSamples,"",IF($A623&lt;=SampleSize,OFFSET(Population!$A$4,RandomNumbers!U620,0),""))</f>
        <v/>
      </c>
      <c r="V623" t="str">
        <f ca="1">IF(RIGHT(V$4,LEN(V$4)-1)*1&gt;NumSamples,"",IF($A623&lt;=SampleSize,OFFSET(Population!$A$4,RandomNumbers!V620,0),""))</f>
        <v/>
      </c>
      <c r="W623" t="str">
        <f ca="1">IF(RIGHT(W$4,LEN(W$4)-1)*1&gt;NumSamples,"",IF($A623&lt;=SampleSize,OFFSET(Population!$A$4,RandomNumbers!W620,0),""))</f>
        <v/>
      </c>
      <c r="X623" t="str">
        <f ca="1">IF(RIGHT(X$4,LEN(X$4)-1)*1&gt;NumSamples,"",IF($A623&lt;=SampleSize,OFFSET(Population!$A$4,RandomNumbers!X620,0),""))</f>
        <v/>
      </c>
      <c r="Y623" t="str">
        <f ca="1">IF(RIGHT(Y$4,LEN(Y$4)-1)*1&gt;NumSamples,"",IF($A623&lt;=SampleSize,OFFSET(Population!$A$4,RandomNumbers!Y620,0),""))</f>
        <v/>
      </c>
      <c r="Z623" t="str">
        <f ca="1">IF(RIGHT(Z$4,LEN(Z$4)-1)*1&gt;NumSamples,"",IF($A623&lt;=SampleSize,OFFSET(Population!$A$4,RandomNumbers!Z620,0),""))</f>
        <v/>
      </c>
      <c r="AA623" t="str">
        <f ca="1">IF(RIGHT(AA$4,LEN(AA$4)-1)*1&gt;NumSamples,"",IF($A623&lt;=SampleSize,OFFSET(Population!$A$4,RandomNumbers!AA620,0),""))</f>
        <v/>
      </c>
      <c r="AB623" t="str">
        <f ca="1">IF(RIGHT(AB$4,LEN(AB$4)-1)*1&gt;NumSamples,"",IF($A623&lt;=SampleSize,OFFSET(Population!$A$4,RandomNumbers!AB620,0),""))</f>
        <v/>
      </c>
      <c r="AC623" t="str">
        <f ca="1">IF(RIGHT(AC$4,LEN(AC$4)-1)*1&gt;NumSamples,"",IF($A623&lt;=SampleSize,OFFSET(Population!$A$4,RandomNumbers!AC620,0),""))</f>
        <v/>
      </c>
      <c r="AD623" t="str">
        <f ca="1">IF(RIGHT(AD$4,LEN(AD$4)-1)*1&gt;NumSamples,"",IF($A623&lt;=SampleSize,OFFSET(Population!$A$4,RandomNumbers!AD620,0),""))</f>
        <v/>
      </c>
      <c r="AE623" t="str">
        <f ca="1">IF(RIGHT(AE$4,LEN(AE$4)-1)*1&gt;NumSamples,"",IF($A623&lt;=SampleSize,OFFSET(Population!$A$4,RandomNumbers!AE620,0),""))</f>
        <v/>
      </c>
      <c r="AF623" t="str">
        <f ca="1">IF(RIGHT(AF$4,LEN(AF$4)-1)*1&gt;NumSamples,"",IF($A623&lt;=SampleSize,OFFSET(Population!$A$4,RandomNumbers!AF620,0),""))</f>
        <v/>
      </c>
      <c r="AG623" t="str">
        <f ca="1">IF(RIGHT(AG$4,LEN(AG$4)-1)*1&gt;NumSamples,"",IF($A623&lt;=SampleSize,OFFSET(Population!$A$4,RandomNumbers!AG620,0),""))</f>
        <v/>
      </c>
      <c r="AH623" t="str">
        <f ca="1">IF(RIGHT(AH$4,LEN(AH$4)-1)*1&gt;NumSamples,"",IF($A623&lt;=SampleSize,OFFSET(Population!$A$4,RandomNumbers!AH620,0),""))</f>
        <v/>
      </c>
      <c r="AI623" t="str">
        <f ca="1">IF(RIGHT(AI$4,LEN(AI$4)-1)*1&gt;NumSamples,"",IF($A623&lt;=SampleSize,OFFSET(Population!$A$4,RandomNumbers!AI620,0),""))</f>
        <v/>
      </c>
      <c r="AJ623" t="str">
        <f ca="1">IF(RIGHT(AJ$4,LEN(AJ$4)-1)*1&gt;NumSamples,"",IF($A623&lt;=SampleSize,OFFSET(Population!$A$4,RandomNumbers!AJ620,0),""))</f>
        <v/>
      </c>
      <c r="AK623" t="str">
        <f ca="1">IF(RIGHT(AK$4,LEN(AK$4)-1)*1&gt;NumSamples,"",IF($A623&lt;=SampleSize,OFFSET(Population!$A$4,RandomNumbers!AK620,0),""))</f>
        <v/>
      </c>
      <c r="AL623" t="str">
        <f ca="1">IF(RIGHT(AL$4,LEN(AL$4)-1)*1&gt;NumSamples,"",IF($A623&lt;=SampleSize,OFFSET(Population!$A$4,RandomNumbers!AL620,0),""))</f>
        <v/>
      </c>
      <c r="AM623" t="str">
        <f ca="1">IF(RIGHT(AM$4,LEN(AM$4)-1)*1&gt;NumSamples,"",IF($A623&lt;=SampleSize,OFFSET(Population!$A$4,RandomNumbers!AM620,0),""))</f>
        <v/>
      </c>
      <c r="AN623" t="str">
        <f ca="1">IF(RIGHT(AN$4,LEN(AN$4)-1)*1&gt;NumSamples,"",IF($A623&lt;=SampleSize,OFFSET(Population!$A$4,RandomNumbers!AN620,0),""))</f>
        <v/>
      </c>
      <c r="AO623" t="str">
        <f ca="1">IF(RIGHT(AO$4,LEN(AO$4)-1)*1&gt;NumSamples,"",IF($A623&lt;=SampleSize,OFFSET(Population!$A$4,RandomNumbers!AO620,0),""))</f>
        <v/>
      </c>
      <c r="AP623" t="str">
        <f ca="1">IF(RIGHT(AP$4,LEN(AP$4)-1)*1&gt;NumSamples,"",IF($A623&lt;=SampleSize,OFFSET(Population!$A$4,RandomNumbers!AP620,0),""))</f>
        <v/>
      </c>
      <c r="AQ623" t="str">
        <f ca="1">IF(RIGHT(AQ$4,LEN(AQ$4)-1)*1&gt;NumSamples,"",IF($A623&lt;=SampleSize,OFFSET(Population!$A$4,RandomNumbers!AQ620,0),""))</f>
        <v/>
      </c>
      <c r="AR623" t="str">
        <f ca="1">IF(RIGHT(AR$4,LEN(AR$4)-1)*1&gt;NumSamples,"",IF($A623&lt;=SampleSize,OFFSET(Population!$A$4,RandomNumbers!AR620,0),""))</f>
        <v/>
      </c>
      <c r="AS623" t="str">
        <f ca="1">IF(RIGHT(AS$4,LEN(AS$4)-1)*1&gt;NumSamples,"",IF($A623&lt;=SampleSize,OFFSET(Population!$A$4,RandomNumbers!AS620,0),""))</f>
        <v/>
      </c>
      <c r="AT623" t="str">
        <f ca="1">IF(RIGHT(AT$4,LEN(AT$4)-1)*1&gt;NumSamples,"",IF($A623&lt;=SampleSize,OFFSET(Population!$A$4,RandomNumbers!AT620,0),""))</f>
        <v/>
      </c>
      <c r="AU623" t="str">
        <f ca="1">IF(RIGHT(AU$4,LEN(AU$4)-1)*1&gt;NumSamples,"",IF($A623&lt;=SampleSize,OFFSET(Population!$A$4,RandomNumbers!AU620,0),""))</f>
        <v/>
      </c>
      <c r="AV623" t="str">
        <f ca="1">IF(RIGHT(AV$4,LEN(AV$4)-1)*1&gt;NumSamples,"",IF($A623&lt;=SampleSize,OFFSET(Population!$A$4,RandomNumbers!AV620,0),""))</f>
        <v/>
      </c>
      <c r="AW623" t="str">
        <f ca="1">IF(RIGHT(AW$4,LEN(AW$4)-1)*1&gt;NumSamples,"",IF($A623&lt;=SampleSize,OFFSET(Population!$A$4,RandomNumbers!AW620,0),""))</f>
        <v/>
      </c>
      <c r="AX623" t="str">
        <f ca="1">IF(RIGHT(AX$4,LEN(AX$4)-1)*1&gt;NumSamples,"",IF($A623&lt;=SampleSize,OFFSET(Population!$A$4,RandomNumbers!AX620,0),""))</f>
        <v/>
      </c>
      <c r="AY623" t="str">
        <f ca="1">IF(RIGHT(AY$4,LEN(AY$4)-1)*1&gt;NumSamples,"",IF($A623&lt;=SampleSize,OFFSET(Population!$A$4,RandomNumbers!AY620,0),""))</f>
        <v/>
      </c>
      <c r="AZ623" t="str">
        <f ca="1">IF(RIGHT(AZ$4,LEN(AZ$4)-1)*1&gt;NumSamples,"",IF($A623&lt;=SampleSize,OFFSET(Population!$A$4,RandomNumbers!AZ620,0),""))</f>
        <v/>
      </c>
      <c r="BA623" t="str">
        <f ca="1">IF(RIGHT(BA$4,LEN(BA$4)-1)*1&gt;NumSamples,"",IF($A623&lt;=SampleSize,OFFSET(Population!$A$4,RandomNumbers!BA620,0),""))</f>
        <v/>
      </c>
      <c r="BB623" t="str">
        <f ca="1">IF(RIGHT(BB$4,LEN(BB$4)-1)*1&gt;NumSamples,"",IF($A623&lt;=SampleSize,OFFSET(Population!$A$4,RandomNumbers!BB620,0),""))</f>
        <v/>
      </c>
      <c r="BC623" t="str">
        <f ca="1">IF(RIGHT(BC$4,LEN(BC$4)-1)*1&gt;NumSamples,"",IF($A623&lt;=SampleSize,OFFSET(Population!$A$4,RandomNumbers!BC620,0),""))</f>
        <v/>
      </c>
      <c r="BD623" t="str">
        <f ca="1">IF(RIGHT(BD$4,LEN(BD$4)-1)*1&gt;NumSamples,"",IF($A623&lt;=SampleSize,OFFSET(Population!$A$4,RandomNumbers!BD620,0),""))</f>
        <v/>
      </c>
      <c r="BE623" t="str">
        <f ca="1">IF(RIGHT(BE$4,LEN(BE$4)-1)*1&gt;NumSamples,"",IF($A623&lt;=SampleSize,OFFSET(Population!$A$4,RandomNumbers!BE620,0),""))</f>
        <v/>
      </c>
      <c r="BF623" t="str">
        <f ca="1">IF(RIGHT(BF$4,LEN(BF$4)-1)*1&gt;NumSamples,"",IF($A623&lt;=SampleSize,OFFSET(Population!$A$4,RandomNumbers!BF620,0),""))</f>
        <v/>
      </c>
      <c r="BG623" t="str">
        <f ca="1">IF(RIGHT(BG$4,LEN(BG$4)-1)*1&gt;NumSamples,"",IF($A623&lt;=SampleSize,OFFSET(Population!$A$4,RandomNumbers!BG620,0),""))</f>
        <v/>
      </c>
      <c r="BH623" t="str">
        <f ca="1">IF(RIGHT(BH$4,LEN(BH$4)-1)*1&gt;NumSamples,"",IF($A623&lt;=SampleSize,OFFSET(Population!$A$4,RandomNumbers!BH620,0),""))</f>
        <v/>
      </c>
      <c r="BI623" t="str">
        <f ca="1">IF(RIGHT(BI$4,LEN(BI$4)-1)*1&gt;NumSamples,"",IF($A623&lt;=SampleSize,OFFSET(Population!$A$4,RandomNumbers!BI620,0),""))</f>
        <v/>
      </c>
      <c r="BJ623" t="str">
        <f ca="1">IF(RIGHT(BJ$4,LEN(BJ$4)-1)*1&gt;NumSamples,"",IF($A623&lt;=SampleSize,OFFSET(Population!$A$4,RandomNumbers!BJ620,0),""))</f>
        <v/>
      </c>
      <c r="BK623" t="str">
        <f ca="1">IF(RIGHT(BK$4,LEN(BK$4)-1)*1&gt;NumSamples,"",IF($A623&lt;=SampleSize,OFFSET(Population!$A$4,RandomNumbers!BK620,0),""))</f>
        <v/>
      </c>
      <c r="BL623" t="str">
        <f ca="1">IF(RIGHT(BL$4,LEN(BL$4)-1)*1&gt;NumSamples,"",IF($A623&lt;=SampleSize,OFFSET(Population!$A$4,RandomNumbers!BL620,0),""))</f>
        <v/>
      </c>
      <c r="BM623" t="str">
        <f ca="1">IF(RIGHT(BM$4,LEN(BM$4)-1)*1&gt;NumSamples,"",IF($A623&lt;=SampleSize,OFFSET(Population!$A$4,RandomNumbers!BM620,0),""))</f>
        <v/>
      </c>
      <c r="BN623" t="str">
        <f ca="1">IF(RIGHT(BN$4,LEN(BN$4)-1)*1&gt;NumSamples,"",IF($A623&lt;=SampleSize,OFFSET(Population!$A$4,RandomNumbers!BN620,0),""))</f>
        <v/>
      </c>
      <c r="BO623" t="str">
        <f ca="1">IF(RIGHT(BO$4,LEN(BO$4)-1)*1&gt;NumSamples,"",IF($A623&lt;=SampleSize,OFFSET(Population!$A$4,RandomNumbers!BO620,0),""))</f>
        <v/>
      </c>
      <c r="BP623" t="str">
        <f ca="1">IF(RIGHT(BP$4,LEN(BP$4)-1)*1&gt;NumSamples,"",IF($A623&lt;=SampleSize,OFFSET(Population!$A$4,RandomNumbers!BP620,0),""))</f>
        <v/>
      </c>
      <c r="BQ623" t="str">
        <f ca="1">IF(RIGHT(BQ$4,LEN(BQ$4)-1)*1&gt;NumSamples,"",IF($A623&lt;=SampleSize,OFFSET(Population!$A$4,RandomNumbers!BQ620,0),""))</f>
        <v/>
      </c>
      <c r="BR623" t="str">
        <f ca="1">IF(RIGHT(BR$4,LEN(BR$4)-1)*1&gt;NumSamples,"",IF($A623&lt;=SampleSize,OFFSET(Population!$A$4,RandomNumbers!BR620,0),""))</f>
        <v/>
      </c>
      <c r="BS623" t="str">
        <f ca="1">IF(RIGHT(BS$4,LEN(BS$4)-1)*1&gt;NumSamples,"",IF($A623&lt;=SampleSize,OFFSET(Population!$A$4,RandomNumbers!BS620,0),""))</f>
        <v/>
      </c>
      <c r="BT623" t="str">
        <f ca="1">IF(RIGHT(BT$4,LEN(BT$4)-1)*1&gt;NumSamples,"",IF($A623&lt;=SampleSize,OFFSET(Population!$A$4,RandomNumbers!BT620,0),""))</f>
        <v/>
      </c>
      <c r="BU623" t="str">
        <f ca="1">IF(RIGHT(BU$4,LEN(BU$4)-1)*1&gt;NumSamples,"",IF($A623&lt;=SampleSize,OFFSET(Population!$A$4,RandomNumbers!BU620,0),""))</f>
        <v/>
      </c>
      <c r="BV623" t="str">
        <f ca="1">IF(RIGHT(BV$4,LEN(BV$4)-1)*1&gt;NumSamples,"",IF($A623&lt;=SampleSize,OFFSET(Population!$A$4,RandomNumbers!BV620,0),""))</f>
        <v/>
      </c>
      <c r="BW623" t="str">
        <f ca="1">IF(RIGHT(BW$4,LEN(BW$4)-1)*1&gt;NumSamples,"",IF($A623&lt;=SampleSize,OFFSET(Population!$A$4,RandomNumbers!BW620,0),""))</f>
        <v/>
      </c>
      <c r="BX623" t="str">
        <f ca="1">IF(RIGHT(BX$4,LEN(BX$4)-1)*1&gt;NumSamples,"",IF($A623&lt;=SampleSize,OFFSET(Population!$A$4,RandomNumbers!BX620,0),""))</f>
        <v/>
      </c>
      <c r="BY623" t="str">
        <f ca="1">IF(RIGHT(BY$4,LEN(BY$4)-1)*1&gt;NumSamples,"",IF($A623&lt;=SampleSize,OFFSET(Population!$A$4,RandomNumbers!BY620,0),""))</f>
        <v/>
      </c>
      <c r="BZ623" t="str">
        <f ca="1">IF(RIGHT(BZ$4,LEN(BZ$4)-1)*1&gt;NumSamples,"",IF($A623&lt;=SampleSize,OFFSET(Population!$A$4,RandomNumbers!BZ620,0),""))</f>
        <v/>
      </c>
      <c r="CA623" t="str">
        <f ca="1">IF(RIGHT(CA$4,LEN(CA$4)-1)*1&gt;NumSamples,"",IF($A623&lt;=SampleSize,OFFSET(Population!$A$4,RandomNumbers!CA620,0),""))</f>
        <v/>
      </c>
      <c r="CB623" t="str">
        <f ca="1">IF(RIGHT(CB$4,LEN(CB$4)-1)*1&gt;NumSamples,"",IF($A623&lt;=SampleSize,OFFSET(Population!$A$4,RandomNumbers!CB620,0),""))</f>
        <v/>
      </c>
      <c r="CC623" t="str">
        <f ca="1">IF(RIGHT(CC$4,LEN(CC$4)-1)*1&gt;NumSamples,"",IF($A623&lt;=SampleSize,OFFSET(Population!$A$4,RandomNumbers!CC620,0),""))</f>
        <v/>
      </c>
      <c r="CD623" t="str">
        <f ca="1">IF(RIGHT(CD$4,LEN(CD$4)-1)*1&gt;NumSamples,"",IF($A623&lt;=SampleSize,OFFSET(Population!$A$4,RandomNumbers!CD620,0),""))</f>
        <v/>
      </c>
      <c r="CE623" t="str">
        <f ca="1">IF(RIGHT(CE$4,LEN(CE$4)-1)*1&gt;NumSamples,"",IF($A623&lt;=SampleSize,OFFSET(Population!$A$4,RandomNumbers!CE620,0),""))</f>
        <v/>
      </c>
      <c r="CF623" t="str">
        <f ca="1">IF(RIGHT(CF$4,LEN(CF$4)-1)*1&gt;NumSamples,"",IF($A623&lt;=SampleSize,OFFSET(Population!$A$4,RandomNumbers!CF620,0),""))</f>
        <v/>
      </c>
      <c r="CG623" t="str">
        <f ca="1">IF(RIGHT(CG$4,LEN(CG$4)-1)*1&gt;NumSamples,"",IF($A623&lt;=SampleSize,OFFSET(Population!$A$4,RandomNumbers!CG620,0),""))</f>
        <v/>
      </c>
      <c r="CH623" t="str">
        <f ca="1">IF(RIGHT(CH$4,LEN(CH$4)-1)*1&gt;NumSamples,"",IF($A623&lt;=SampleSize,OFFSET(Population!$A$4,RandomNumbers!CH620,0),""))</f>
        <v/>
      </c>
      <c r="CI623" t="str">
        <f ca="1">IF(RIGHT(CI$4,LEN(CI$4)-1)*1&gt;NumSamples,"",IF($A623&lt;=SampleSize,OFFSET(Population!$A$4,RandomNumbers!CI620,0),""))</f>
        <v/>
      </c>
      <c r="CJ623" t="str">
        <f ca="1">IF(RIGHT(CJ$4,LEN(CJ$4)-1)*1&gt;NumSamples,"",IF($A623&lt;=SampleSize,OFFSET(Population!$A$4,RandomNumbers!CJ620,0),""))</f>
        <v/>
      </c>
      <c r="CK623" t="str">
        <f ca="1">IF(RIGHT(CK$4,LEN(CK$4)-1)*1&gt;NumSamples,"",IF($A623&lt;=SampleSize,OFFSET(Population!$A$4,RandomNumbers!CK620,0),""))</f>
        <v/>
      </c>
      <c r="CL623" t="str">
        <f ca="1">IF(RIGHT(CL$4,LEN(CL$4)-1)*1&gt;NumSamples,"",IF($A623&lt;=SampleSize,OFFSET(Population!$A$4,RandomNumbers!CL620,0),""))</f>
        <v/>
      </c>
      <c r="CM623" t="str">
        <f ca="1">IF(RIGHT(CM$4,LEN(CM$4)-1)*1&gt;NumSamples,"",IF($A623&lt;=SampleSize,OFFSET(Population!$A$4,RandomNumbers!CM620,0),""))</f>
        <v/>
      </c>
      <c r="CN623" t="str">
        <f ca="1">IF(RIGHT(CN$4,LEN(CN$4)-1)*1&gt;NumSamples,"",IF($A623&lt;=SampleSize,OFFSET(Population!$A$4,RandomNumbers!CN620,0),""))</f>
        <v/>
      </c>
      <c r="CO623" t="str">
        <f ca="1">IF(RIGHT(CO$4,LEN(CO$4)-1)*1&gt;NumSamples,"",IF($A623&lt;=SampleSize,OFFSET(Population!$A$4,RandomNumbers!CO620,0),""))</f>
        <v/>
      </c>
      <c r="CP623" t="str">
        <f ca="1">IF(RIGHT(CP$4,LEN(CP$4)-1)*1&gt;NumSamples,"",IF($A623&lt;=SampleSize,OFFSET(Population!$A$4,RandomNumbers!CP620,0),""))</f>
        <v/>
      </c>
      <c r="CQ623" t="str">
        <f ca="1">IF(RIGHT(CQ$4,LEN(CQ$4)-1)*1&gt;NumSamples,"",IF($A623&lt;=SampleSize,OFFSET(Population!$A$4,RandomNumbers!CQ620,0),""))</f>
        <v/>
      </c>
      <c r="CR623" t="str">
        <f ca="1">IF(RIGHT(CR$4,LEN(CR$4)-1)*1&gt;NumSamples,"",IF($A623&lt;=SampleSize,OFFSET(Population!$A$4,RandomNumbers!CR620,0),""))</f>
        <v/>
      </c>
      <c r="CS623" t="str">
        <f ca="1">IF(RIGHT(CS$4,LEN(CS$4)-1)*1&gt;NumSamples,"",IF($A623&lt;=SampleSize,OFFSET(Population!$A$4,RandomNumbers!CS620,0),""))</f>
        <v/>
      </c>
      <c r="CT623" t="str">
        <f ca="1">IF(RIGHT(CT$4,LEN(CT$4)-1)*1&gt;NumSamples,"",IF($A623&lt;=SampleSize,OFFSET(Population!$A$4,RandomNumbers!CT620,0),""))</f>
        <v/>
      </c>
      <c r="CU623" t="str">
        <f ca="1">IF(RIGHT(CU$4,LEN(CU$4)-1)*1&gt;NumSamples,"",IF($A623&lt;=SampleSize,OFFSET(Population!$A$4,RandomNumbers!CU620,0),""))</f>
        <v/>
      </c>
      <c r="CV623" t="str">
        <f ca="1">IF(RIGHT(CV$4,LEN(CV$4)-1)*1&gt;NumSamples,"",IF($A623&lt;=SampleSize,OFFSET(Population!$A$4,RandomNumbers!CV620,0),""))</f>
        <v/>
      </c>
      <c r="CW623" t="str">
        <f ca="1">IF(RIGHT(CW$4,LEN(CW$4)-1)*1&gt;NumSamples,"",IF($A623&lt;=SampleSize,OFFSET(Population!$A$4,RandomNumbers!CW620,0),""))</f>
        <v/>
      </c>
    </row>
    <row r="624" spans="1:101" x14ac:dyDescent="0.35">
      <c r="A624">
        <v>620</v>
      </c>
      <c r="B624" t="str">
        <f ca="1">IF(RIGHT(B$4,LEN(B$4)-1)*1&gt;NumSamples,"",IF($A624&lt;=SampleSize,OFFSET(Population!$A$4,RandomNumbers!B621,0),""))</f>
        <v/>
      </c>
      <c r="C624" t="str">
        <f ca="1">IF(RIGHT(C$4,LEN(C$4)-1)*1&gt;NumSamples,"",IF($A624&lt;=SampleSize,OFFSET(Population!$A$4,RandomNumbers!C621,0),""))</f>
        <v/>
      </c>
      <c r="D624" t="str">
        <f ca="1">IF(RIGHT(D$4,LEN(D$4)-1)*1&gt;NumSamples,"",IF($A624&lt;=SampleSize,OFFSET(Population!$A$4,RandomNumbers!D621,0),""))</f>
        <v/>
      </c>
      <c r="E624" t="str">
        <f ca="1">IF(RIGHT(E$4,LEN(E$4)-1)*1&gt;NumSamples,"",IF($A624&lt;=SampleSize,OFFSET(Population!$A$4,RandomNumbers!E621,0),""))</f>
        <v/>
      </c>
      <c r="F624" t="str">
        <f ca="1">IF(RIGHT(F$4,LEN(F$4)-1)*1&gt;NumSamples,"",IF($A624&lt;=SampleSize,OFFSET(Population!$A$4,RandomNumbers!F621,0),""))</f>
        <v/>
      </c>
      <c r="G624" t="str">
        <f ca="1">IF(RIGHT(G$4,LEN(G$4)-1)*1&gt;NumSamples,"",IF($A624&lt;=SampleSize,OFFSET(Population!$A$4,RandomNumbers!G621,0),""))</f>
        <v/>
      </c>
      <c r="H624" t="str">
        <f ca="1">IF(RIGHT(H$4,LEN(H$4)-1)*1&gt;NumSamples,"",IF($A624&lt;=SampleSize,OFFSET(Population!$A$4,RandomNumbers!H621,0),""))</f>
        <v/>
      </c>
      <c r="I624" t="str">
        <f ca="1">IF(RIGHT(I$4,LEN(I$4)-1)*1&gt;NumSamples,"",IF($A624&lt;=SampleSize,OFFSET(Population!$A$4,RandomNumbers!I621,0),""))</f>
        <v/>
      </c>
      <c r="J624" t="str">
        <f ca="1">IF(RIGHT(J$4,LEN(J$4)-1)*1&gt;NumSamples,"",IF($A624&lt;=SampleSize,OFFSET(Population!$A$4,RandomNumbers!J621,0),""))</f>
        <v/>
      </c>
      <c r="K624" t="str">
        <f ca="1">IF(RIGHT(K$4,LEN(K$4)-1)*1&gt;NumSamples,"",IF($A624&lt;=SampleSize,OFFSET(Population!$A$4,RandomNumbers!K621,0),""))</f>
        <v/>
      </c>
      <c r="L624" t="str">
        <f ca="1">IF(RIGHT(L$4,LEN(L$4)-1)*1&gt;NumSamples,"",IF($A624&lt;=SampleSize,OFFSET(Population!$A$4,RandomNumbers!L621,0),""))</f>
        <v/>
      </c>
      <c r="M624" t="str">
        <f ca="1">IF(RIGHT(M$4,LEN(M$4)-1)*1&gt;NumSamples,"",IF($A624&lt;=SampleSize,OFFSET(Population!$A$4,RandomNumbers!M621,0),""))</f>
        <v/>
      </c>
      <c r="N624" t="str">
        <f ca="1">IF(RIGHT(N$4,LEN(N$4)-1)*1&gt;NumSamples,"",IF($A624&lt;=SampleSize,OFFSET(Population!$A$4,RandomNumbers!N621,0),""))</f>
        <v/>
      </c>
      <c r="O624" t="str">
        <f ca="1">IF(RIGHT(O$4,LEN(O$4)-1)*1&gt;NumSamples,"",IF($A624&lt;=SampleSize,OFFSET(Population!$A$4,RandomNumbers!O621,0),""))</f>
        <v/>
      </c>
      <c r="P624" t="str">
        <f ca="1">IF(RIGHT(P$4,LEN(P$4)-1)*1&gt;NumSamples,"",IF($A624&lt;=SampleSize,OFFSET(Population!$A$4,RandomNumbers!P621,0),""))</f>
        <v/>
      </c>
      <c r="Q624" t="str">
        <f ca="1">IF(RIGHT(Q$4,LEN(Q$4)-1)*1&gt;NumSamples,"",IF($A624&lt;=SampleSize,OFFSET(Population!$A$4,RandomNumbers!Q621,0),""))</f>
        <v/>
      </c>
      <c r="R624" t="str">
        <f ca="1">IF(RIGHT(R$4,LEN(R$4)-1)*1&gt;NumSamples,"",IF($A624&lt;=SampleSize,OFFSET(Population!$A$4,RandomNumbers!R621,0),""))</f>
        <v/>
      </c>
      <c r="S624" t="str">
        <f ca="1">IF(RIGHT(S$4,LEN(S$4)-1)*1&gt;NumSamples,"",IF($A624&lt;=SampleSize,OFFSET(Population!$A$4,RandomNumbers!S621,0),""))</f>
        <v/>
      </c>
      <c r="T624" t="str">
        <f ca="1">IF(RIGHT(T$4,LEN(T$4)-1)*1&gt;NumSamples,"",IF($A624&lt;=SampleSize,OFFSET(Population!$A$4,RandomNumbers!T621,0),""))</f>
        <v/>
      </c>
      <c r="U624" t="str">
        <f ca="1">IF(RIGHT(U$4,LEN(U$4)-1)*1&gt;NumSamples,"",IF($A624&lt;=SampleSize,OFFSET(Population!$A$4,RandomNumbers!U621,0),""))</f>
        <v/>
      </c>
      <c r="V624" t="str">
        <f ca="1">IF(RIGHT(V$4,LEN(V$4)-1)*1&gt;NumSamples,"",IF($A624&lt;=SampleSize,OFFSET(Population!$A$4,RandomNumbers!V621,0),""))</f>
        <v/>
      </c>
      <c r="W624" t="str">
        <f ca="1">IF(RIGHT(W$4,LEN(W$4)-1)*1&gt;NumSamples,"",IF($A624&lt;=SampleSize,OFFSET(Population!$A$4,RandomNumbers!W621,0),""))</f>
        <v/>
      </c>
      <c r="X624" t="str">
        <f ca="1">IF(RIGHT(X$4,LEN(X$4)-1)*1&gt;NumSamples,"",IF($A624&lt;=SampleSize,OFFSET(Population!$A$4,RandomNumbers!X621,0),""))</f>
        <v/>
      </c>
      <c r="Y624" t="str">
        <f ca="1">IF(RIGHT(Y$4,LEN(Y$4)-1)*1&gt;NumSamples,"",IF($A624&lt;=SampleSize,OFFSET(Population!$A$4,RandomNumbers!Y621,0),""))</f>
        <v/>
      </c>
      <c r="Z624" t="str">
        <f ca="1">IF(RIGHT(Z$4,LEN(Z$4)-1)*1&gt;NumSamples,"",IF($A624&lt;=SampleSize,OFFSET(Population!$A$4,RandomNumbers!Z621,0),""))</f>
        <v/>
      </c>
      <c r="AA624" t="str">
        <f ca="1">IF(RIGHT(AA$4,LEN(AA$4)-1)*1&gt;NumSamples,"",IF($A624&lt;=SampleSize,OFFSET(Population!$A$4,RandomNumbers!AA621,0),""))</f>
        <v/>
      </c>
      <c r="AB624" t="str">
        <f ca="1">IF(RIGHT(AB$4,LEN(AB$4)-1)*1&gt;NumSamples,"",IF($A624&lt;=SampleSize,OFFSET(Population!$A$4,RandomNumbers!AB621,0),""))</f>
        <v/>
      </c>
      <c r="AC624" t="str">
        <f ca="1">IF(RIGHT(AC$4,LEN(AC$4)-1)*1&gt;NumSamples,"",IF($A624&lt;=SampleSize,OFFSET(Population!$A$4,RandomNumbers!AC621,0),""))</f>
        <v/>
      </c>
      <c r="AD624" t="str">
        <f ca="1">IF(RIGHT(AD$4,LEN(AD$4)-1)*1&gt;NumSamples,"",IF($A624&lt;=SampleSize,OFFSET(Population!$A$4,RandomNumbers!AD621,0),""))</f>
        <v/>
      </c>
      <c r="AE624" t="str">
        <f ca="1">IF(RIGHT(AE$4,LEN(AE$4)-1)*1&gt;NumSamples,"",IF($A624&lt;=SampleSize,OFFSET(Population!$A$4,RandomNumbers!AE621,0),""))</f>
        <v/>
      </c>
      <c r="AF624" t="str">
        <f ca="1">IF(RIGHT(AF$4,LEN(AF$4)-1)*1&gt;NumSamples,"",IF($A624&lt;=SampleSize,OFFSET(Population!$A$4,RandomNumbers!AF621,0),""))</f>
        <v/>
      </c>
      <c r="AG624" t="str">
        <f ca="1">IF(RIGHT(AG$4,LEN(AG$4)-1)*1&gt;NumSamples,"",IF($A624&lt;=SampleSize,OFFSET(Population!$A$4,RandomNumbers!AG621,0),""))</f>
        <v/>
      </c>
      <c r="AH624" t="str">
        <f ca="1">IF(RIGHT(AH$4,LEN(AH$4)-1)*1&gt;NumSamples,"",IF($A624&lt;=SampleSize,OFFSET(Population!$A$4,RandomNumbers!AH621,0),""))</f>
        <v/>
      </c>
      <c r="AI624" t="str">
        <f ca="1">IF(RIGHT(AI$4,LEN(AI$4)-1)*1&gt;NumSamples,"",IF($A624&lt;=SampleSize,OFFSET(Population!$A$4,RandomNumbers!AI621,0),""))</f>
        <v/>
      </c>
      <c r="AJ624" t="str">
        <f ca="1">IF(RIGHT(AJ$4,LEN(AJ$4)-1)*1&gt;NumSamples,"",IF($A624&lt;=SampleSize,OFFSET(Population!$A$4,RandomNumbers!AJ621,0),""))</f>
        <v/>
      </c>
      <c r="AK624" t="str">
        <f ca="1">IF(RIGHT(AK$4,LEN(AK$4)-1)*1&gt;NumSamples,"",IF($A624&lt;=SampleSize,OFFSET(Population!$A$4,RandomNumbers!AK621,0),""))</f>
        <v/>
      </c>
      <c r="AL624" t="str">
        <f ca="1">IF(RIGHT(AL$4,LEN(AL$4)-1)*1&gt;NumSamples,"",IF($A624&lt;=SampleSize,OFFSET(Population!$A$4,RandomNumbers!AL621,0),""))</f>
        <v/>
      </c>
      <c r="AM624" t="str">
        <f ca="1">IF(RIGHT(AM$4,LEN(AM$4)-1)*1&gt;NumSamples,"",IF($A624&lt;=SampleSize,OFFSET(Population!$A$4,RandomNumbers!AM621,0),""))</f>
        <v/>
      </c>
      <c r="AN624" t="str">
        <f ca="1">IF(RIGHT(AN$4,LEN(AN$4)-1)*1&gt;NumSamples,"",IF($A624&lt;=SampleSize,OFFSET(Population!$A$4,RandomNumbers!AN621,0),""))</f>
        <v/>
      </c>
      <c r="AO624" t="str">
        <f ca="1">IF(RIGHT(AO$4,LEN(AO$4)-1)*1&gt;NumSamples,"",IF($A624&lt;=SampleSize,OFFSET(Population!$A$4,RandomNumbers!AO621,0),""))</f>
        <v/>
      </c>
      <c r="AP624" t="str">
        <f ca="1">IF(RIGHT(AP$4,LEN(AP$4)-1)*1&gt;NumSamples,"",IF($A624&lt;=SampleSize,OFFSET(Population!$A$4,RandomNumbers!AP621,0),""))</f>
        <v/>
      </c>
      <c r="AQ624" t="str">
        <f ca="1">IF(RIGHT(AQ$4,LEN(AQ$4)-1)*1&gt;NumSamples,"",IF($A624&lt;=SampleSize,OFFSET(Population!$A$4,RandomNumbers!AQ621,0),""))</f>
        <v/>
      </c>
      <c r="AR624" t="str">
        <f ca="1">IF(RIGHT(AR$4,LEN(AR$4)-1)*1&gt;NumSamples,"",IF($A624&lt;=SampleSize,OFFSET(Population!$A$4,RandomNumbers!AR621,0),""))</f>
        <v/>
      </c>
      <c r="AS624" t="str">
        <f ca="1">IF(RIGHT(AS$4,LEN(AS$4)-1)*1&gt;NumSamples,"",IF($A624&lt;=SampleSize,OFFSET(Population!$A$4,RandomNumbers!AS621,0),""))</f>
        <v/>
      </c>
      <c r="AT624" t="str">
        <f ca="1">IF(RIGHT(AT$4,LEN(AT$4)-1)*1&gt;NumSamples,"",IF($A624&lt;=SampleSize,OFFSET(Population!$A$4,RandomNumbers!AT621,0),""))</f>
        <v/>
      </c>
      <c r="AU624" t="str">
        <f ca="1">IF(RIGHT(AU$4,LEN(AU$4)-1)*1&gt;NumSamples,"",IF($A624&lt;=SampleSize,OFFSET(Population!$A$4,RandomNumbers!AU621,0),""))</f>
        <v/>
      </c>
      <c r="AV624" t="str">
        <f ca="1">IF(RIGHT(AV$4,LEN(AV$4)-1)*1&gt;NumSamples,"",IF($A624&lt;=SampleSize,OFFSET(Population!$A$4,RandomNumbers!AV621,0),""))</f>
        <v/>
      </c>
      <c r="AW624" t="str">
        <f ca="1">IF(RIGHT(AW$4,LEN(AW$4)-1)*1&gt;NumSamples,"",IF($A624&lt;=SampleSize,OFFSET(Population!$A$4,RandomNumbers!AW621,0),""))</f>
        <v/>
      </c>
      <c r="AX624" t="str">
        <f ca="1">IF(RIGHT(AX$4,LEN(AX$4)-1)*1&gt;NumSamples,"",IF($A624&lt;=SampleSize,OFFSET(Population!$A$4,RandomNumbers!AX621,0),""))</f>
        <v/>
      </c>
      <c r="AY624" t="str">
        <f ca="1">IF(RIGHT(AY$4,LEN(AY$4)-1)*1&gt;NumSamples,"",IF($A624&lt;=SampleSize,OFFSET(Population!$A$4,RandomNumbers!AY621,0),""))</f>
        <v/>
      </c>
      <c r="AZ624" t="str">
        <f ca="1">IF(RIGHT(AZ$4,LEN(AZ$4)-1)*1&gt;NumSamples,"",IF($A624&lt;=SampleSize,OFFSET(Population!$A$4,RandomNumbers!AZ621,0),""))</f>
        <v/>
      </c>
      <c r="BA624" t="str">
        <f ca="1">IF(RIGHT(BA$4,LEN(BA$4)-1)*1&gt;NumSamples,"",IF($A624&lt;=SampleSize,OFFSET(Population!$A$4,RandomNumbers!BA621,0),""))</f>
        <v/>
      </c>
      <c r="BB624" t="str">
        <f ca="1">IF(RIGHT(BB$4,LEN(BB$4)-1)*1&gt;NumSamples,"",IF($A624&lt;=SampleSize,OFFSET(Population!$A$4,RandomNumbers!BB621,0),""))</f>
        <v/>
      </c>
      <c r="BC624" t="str">
        <f ca="1">IF(RIGHT(BC$4,LEN(BC$4)-1)*1&gt;NumSamples,"",IF($A624&lt;=SampleSize,OFFSET(Population!$A$4,RandomNumbers!BC621,0),""))</f>
        <v/>
      </c>
      <c r="BD624" t="str">
        <f ca="1">IF(RIGHT(BD$4,LEN(BD$4)-1)*1&gt;NumSamples,"",IF($A624&lt;=SampleSize,OFFSET(Population!$A$4,RandomNumbers!BD621,0),""))</f>
        <v/>
      </c>
      <c r="BE624" t="str">
        <f ca="1">IF(RIGHT(BE$4,LEN(BE$4)-1)*1&gt;NumSamples,"",IF($A624&lt;=SampleSize,OFFSET(Population!$A$4,RandomNumbers!BE621,0),""))</f>
        <v/>
      </c>
      <c r="BF624" t="str">
        <f ca="1">IF(RIGHT(BF$4,LEN(BF$4)-1)*1&gt;NumSamples,"",IF($A624&lt;=SampleSize,OFFSET(Population!$A$4,RandomNumbers!BF621,0),""))</f>
        <v/>
      </c>
      <c r="BG624" t="str">
        <f ca="1">IF(RIGHT(BG$4,LEN(BG$4)-1)*1&gt;NumSamples,"",IF($A624&lt;=SampleSize,OFFSET(Population!$A$4,RandomNumbers!BG621,0),""))</f>
        <v/>
      </c>
      <c r="BH624" t="str">
        <f ca="1">IF(RIGHT(BH$4,LEN(BH$4)-1)*1&gt;NumSamples,"",IF($A624&lt;=SampleSize,OFFSET(Population!$A$4,RandomNumbers!BH621,0),""))</f>
        <v/>
      </c>
      <c r="BI624" t="str">
        <f ca="1">IF(RIGHT(BI$4,LEN(BI$4)-1)*1&gt;NumSamples,"",IF($A624&lt;=SampleSize,OFFSET(Population!$A$4,RandomNumbers!BI621,0),""))</f>
        <v/>
      </c>
      <c r="BJ624" t="str">
        <f ca="1">IF(RIGHT(BJ$4,LEN(BJ$4)-1)*1&gt;NumSamples,"",IF($A624&lt;=SampleSize,OFFSET(Population!$A$4,RandomNumbers!BJ621,0),""))</f>
        <v/>
      </c>
      <c r="BK624" t="str">
        <f ca="1">IF(RIGHT(BK$4,LEN(BK$4)-1)*1&gt;NumSamples,"",IF($A624&lt;=SampleSize,OFFSET(Population!$A$4,RandomNumbers!BK621,0),""))</f>
        <v/>
      </c>
      <c r="BL624" t="str">
        <f ca="1">IF(RIGHT(BL$4,LEN(BL$4)-1)*1&gt;NumSamples,"",IF($A624&lt;=SampleSize,OFFSET(Population!$A$4,RandomNumbers!BL621,0),""))</f>
        <v/>
      </c>
      <c r="BM624" t="str">
        <f ca="1">IF(RIGHT(BM$4,LEN(BM$4)-1)*1&gt;NumSamples,"",IF($A624&lt;=SampleSize,OFFSET(Population!$A$4,RandomNumbers!BM621,0),""))</f>
        <v/>
      </c>
      <c r="BN624" t="str">
        <f ca="1">IF(RIGHT(BN$4,LEN(BN$4)-1)*1&gt;NumSamples,"",IF($A624&lt;=SampleSize,OFFSET(Population!$A$4,RandomNumbers!BN621,0),""))</f>
        <v/>
      </c>
      <c r="BO624" t="str">
        <f ca="1">IF(RIGHT(BO$4,LEN(BO$4)-1)*1&gt;NumSamples,"",IF($A624&lt;=SampleSize,OFFSET(Population!$A$4,RandomNumbers!BO621,0),""))</f>
        <v/>
      </c>
      <c r="BP624" t="str">
        <f ca="1">IF(RIGHT(BP$4,LEN(BP$4)-1)*1&gt;NumSamples,"",IF($A624&lt;=SampleSize,OFFSET(Population!$A$4,RandomNumbers!BP621,0),""))</f>
        <v/>
      </c>
      <c r="BQ624" t="str">
        <f ca="1">IF(RIGHT(BQ$4,LEN(BQ$4)-1)*1&gt;NumSamples,"",IF($A624&lt;=SampleSize,OFFSET(Population!$A$4,RandomNumbers!BQ621,0),""))</f>
        <v/>
      </c>
      <c r="BR624" t="str">
        <f ca="1">IF(RIGHT(BR$4,LEN(BR$4)-1)*1&gt;NumSamples,"",IF($A624&lt;=SampleSize,OFFSET(Population!$A$4,RandomNumbers!BR621,0),""))</f>
        <v/>
      </c>
      <c r="BS624" t="str">
        <f ca="1">IF(RIGHT(BS$4,LEN(BS$4)-1)*1&gt;NumSamples,"",IF($A624&lt;=SampleSize,OFFSET(Population!$A$4,RandomNumbers!BS621,0),""))</f>
        <v/>
      </c>
      <c r="BT624" t="str">
        <f ca="1">IF(RIGHT(BT$4,LEN(BT$4)-1)*1&gt;NumSamples,"",IF($A624&lt;=SampleSize,OFFSET(Population!$A$4,RandomNumbers!BT621,0),""))</f>
        <v/>
      </c>
      <c r="BU624" t="str">
        <f ca="1">IF(RIGHT(BU$4,LEN(BU$4)-1)*1&gt;NumSamples,"",IF($A624&lt;=SampleSize,OFFSET(Population!$A$4,RandomNumbers!BU621,0),""))</f>
        <v/>
      </c>
      <c r="BV624" t="str">
        <f ca="1">IF(RIGHT(BV$4,LEN(BV$4)-1)*1&gt;NumSamples,"",IF($A624&lt;=SampleSize,OFFSET(Population!$A$4,RandomNumbers!BV621,0),""))</f>
        <v/>
      </c>
      <c r="BW624" t="str">
        <f ca="1">IF(RIGHT(BW$4,LEN(BW$4)-1)*1&gt;NumSamples,"",IF($A624&lt;=SampleSize,OFFSET(Population!$A$4,RandomNumbers!BW621,0),""))</f>
        <v/>
      </c>
      <c r="BX624" t="str">
        <f ca="1">IF(RIGHT(BX$4,LEN(BX$4)-1)*1&gt;NumSamples,"",IF($A624&lt;=SampleSize,OFFSET(Population!$A$4,RandomNumbers!BX621,0),""))</f>
        <v/>
      </c>
      <c r="BY624" t="str">
        <f ca="1">IF(RIGHT(BY$4,LEN(BY$4)-1)*1&gt;NumSamples,"",IF($A624&lt;=SampleSize,OFFSET(Population!$A$4,RandomNumbers!BY621,0),""))</f>
        <v/>
      </c>
      <c r="BZ624" t="str">
        <f ca="1">IF(RIGHT(BZ$4,LEN(BZ$4)-1)*1&gt;NumSamples,"",IF($A624&lt;=SampleSize,OFFSET(Population!$A$4,RandomNumbers!BZ621,0),""))</f>
        <v/>
      </c>
      <c r="CA624" t="str">
        <f ca="1">IF(RIGHT(CA$4,LEN(CA$4)-1)*1&gt;NumSamples,"",IF($A624&lt;=SampleSize,OFFSET(Population!$A$4,RandomNumbers!CA621,0),""))</f>
        <v/>
      </c>
      <c r="CB624" t="str">
        <f ca="1">IF(RIGHT(CB$4,LEN(CB$4)-1)*1&gt;NumSamples,"",IF($A624&lt;=SampleSize,OFFSET(Population!$A$4,RandomNumbers!CB621,0),""))</f>
        <v/>
      </c>
      <c r="CC624" t="str">
        <f ca="1">IF(RIGHT(CC$4,LEN(CC$4)-1)*1&gt;NumSamples,"",IF($A624&lt;=SampleSize,OFFSET(Population!$A$4,RandomNumbers!CC621,0),""))</f>
        <v/>
      </c>
      <c r="CD624" t="str">
        <f ca="1">IF(RIGHT(CD$4,LEN(CD$4)-1)*1&gt;NumSamples,"",IF($A624&lt;=SampleSize,OFFSET(Population!$A$4,RandomNumbers!CD621,0),""))</f>
        <v/>
      </c>
      <c r="CE624" t="str">
        <f ca="1">IF(RIGHT(CE$4,LEN(CE$4)-1)*1&gt;NumSamples,"",IF($A624&lt;=SampleSize,OFFSET(Population!$A$4,RandomNumbers!CE621,0),""))</f>
        <v/>
      </c>
      <c r="CF624" t="str">
        <f ca="1">IF(RIGHT(CF$4,LEN(CF$4)-1)*1&gt;NumSamples,"",IF($A624&lt;=SampleSize,OFFSET(Population!$A$4,RandomNumbers!CF621,0),""))</f>
        <v/>
      </c>
      <c r="CG624" t="str">
        <f ca="1">IF(RIGHT(CG$4,LEN(CG$4)-1)*1&gt;NumSamples,"",IF($A624&lt;=SampleSize,OFFSET(Population!$A$4,RandomNumbers!CG621,0),""))</f>
        <v/>
      </c>
      <c r="CH624" t="str">
        <f ca="1">IF(RIGHT(CH$4,LEN(CH$4)-1)*1&gt;NumSamples,"",IF($A624&lt;=SampleSize,OFFSET(Population!$A$4,RandomNumbers!CH621,0),""))</f>
        <v/>
      </c>
      <c r="CI624" t="str">
        <f ca="1">IF(RIGHT(CI$4,LEN(CI$4)-1)*1&gt;NumSamples,"",IF($A624&lt;=SampleSize,OFFSET(Population!$A$4,RandomNumbers!CI621,0),""))</f>
        <v/>
      </c>
      <c r="CJ624" t="str">
        <f ca="1">IF(RIGHT(CJ$4,LEN(CJ$4)-1)*1&gt;NumSamples,"",IF($A624&lt;=SampleSize,OFFSET(Population!$A$4,RandomNumbers!CJ621,0),""))</f>
        <v/>
      </c>
      <c r="CK624" t="str">
        <f ca="1">IF(RIGHT(CK$4,LEN(CK$4)-1)*1&gt;NumSamples,"",IF($A624&lt;=SampleSize,OFFSET(Population!$A$4,RandomNumbers!CK621,0),""))</f>
        <v/>
      </c>
      <c r="CL624" t="str">
        <f ca="1">IF(RIGHT(CL$4,LEN(CL$4)-1)*1&gt;NumSamples,"",IF($A624&lt;=SampleSize,OFFSET(Population!$A$4,RandomNumbers!CL621,0),""))</f>
        <v/>
      </c>
      <c r="CM624" t="str">
        <f ca="1">IF(RIGHT(CM$4,LEN(CM$4)-1)*1&gt;NumSamples,"",IF($A624&lt;=SampleSize,OFFSET(Population!$A$4,RandomNumbers!CM621,0),""))</f>
        <v/>
      </c>
      <c r="CN624" t="str">
        <f ca="1">IF(RIGHT(CN$4,LEN(CN$4)-1)*1&gt;NumSamples,"",IF($A624&lt;=SampleSize,OFFSET(Population!$A$4,RandomNumbers!CN621,0),""))</f>
        <v/>
      </c>
      <c r="CO624" t="str">
        <f ca="1">IF(RIGHT(CO$4,LEN(CO$4)-1)*1&gt;NumSamples,"",IF($A624&lt;=SampleSize,OFFSET(Population!$A$4,RandomNumbers!CO621,0),""))</f>
        <v/>
      </c>
      <c r="CP624" t="str">
        <f ca="1">IF(RIGHT(CP$4,LEN(CP$4)-1)*1&gt;NumSamples,"",IF($A624&lt;=SampleSize,OFFSET(Population!$A$4,RandomNumbers!CP621,0),""))</f>
        <v/>
      </c>
      <c r="CQ624" t="str">
        <f ca="1">IF(RIGHT(CQ$4,LEN(CQ$4)-1)*1&gt;NumSamples,"",IF($A624&lt;=SampleSize,OFFSET(Population!$A$4,RandomNumbers!CQ621,0),""))</f>
        <v/>
      </c>
      <c r="CR624" t="str">
        <f ca="1">IF(RIGHT(CR$4,LEN(CR$4)-1)*1&gt;NumSamples,"",IF($A624&lt;=SampleSize,OFFSET(Population!$A$4,RandomNumbers!CR621,0),""))</f>
        <v/>
      </c>
      <c r="CS624" t="str">
        <f ca="1">IF(RIGHT(CS$4,LEN(CS$4)-1)*1&gt;NumSamples,"",IF($A624&lt;=SampleSize,OFFSET(Population!$A$4,RandomNumbers!CS621,0),""))</f>
        <v/>
      </c>
      <c r="CT624" t="str">
        <f ca="1">IF(RIGHT(CT$4,LEN(CT$4)-1)*1&gt;NumSamples,"",IF($A624&lt;=SampleSize,OFFSET(Population!$A$4,RandomNumbers!CT621,0),""))</f>
        <v/>
      </c>
      <c r="CU624" t="str">
        <f ca="1">IF(RIGHT(CU$4,LEN(CU$4)-1)*1&gt;NumSamples,"",IF($A624&lt;=SampleSize,OFFSET(Population!$A$4,RandomNumbers!CU621,0),""))</f>
        <v/>
      </c>
      <c r="CV624" t="str">
        <f ca="1">IF(RIGHT(CV$4,LEN(CV$4)-1)*1&gt;NumSamples,"",IF($A624&lt;=SampleSize,OFFSET(Population!$A$4,RandomNumbers!CV621,0),""))</f>
        <v/>
      </c>
      <c r="CW624" t="str">
        <f ca="1">IF(RIGHT(CW$4,LEN(CW$4)-1)*1&gt;NumSamples,"",IF($A624&lt;=SampleSize,OFFSET(Population!$A$4,RandomNumbers!CW621,0),""))</f>
        <v/>
      </c>
    </row>
    <row r="625" spans="1:101" x14ac:dyDescent="0.35">
      <c r="A625">
        <v>621</v>
      </c>
      <c r="B625" t="str">
        <f ca="1">IF(RIGHT(B$4,LEN(B$4)-1)*1&gt;NumSamples,"",IF($A625&lt;=SampleSize,OFFSET(Population!$A$4,RandomNumbers!B622,0),""))</f>
        <v/>
      </c>
      <c r="C625" t="str">
        <f ca="1">IF(RIGHT(C$4,LEN(C$4)-1)*1&gt;NumSamples,"",IF($A625&lt;=SampleSize,OFFSET(Population!$A$4,RandomNumbers!C622,0),""))</f>
        <v/>
      </c>
      <c r="D625" t="str">
        <f ca="1">IF(RIGHT(D$4,LEN(D$4)-1)*1&gt;NumSamples,"",IF($A625&lt;=SampleSize,OFFSET(Population!$A$4,RandomNumbers!D622,0),""))</f>
        <v/>
      </c>
      <c r="E625" t="str">
        <f ca="1">IF(RIGHT(E$4,LEN(E$4)-1)*1&gt;NumSamples,"",IF($A625&lt;=SampleSize,OFFSET(Population!$A$4,RandomNumbers!E622,0),""))</f>
        <v/>
      </c>
      <c r="F625" t="str">
        <f ca="1">IF(RIGHT(F$4,LEN(F$4)-1)*1&gt;NumSamples,"",IF($A625&lt;=SampleSize,OFFSET(Population!$A$4,RandomNumbers!F622,0),""))</f>
        <v/>
      </c>
      <c r="G625" t="str">
        <f ca="1">IF(RIGHT(G$4,LEN(G$4)-1)*1&gt;NumSamples,"",IF($A625&lt;=SampleSize,OFFSET(Population!$A$4,RandomNumbers!G622,0),""))</f>
        <v/>
      </c>
      <c r="H625" t="str">
        <f ca="1">IF(RIGHT(H$4,LEN(H$4)-1)*1&gt;NumSamples,"",IF($A625&lt;=SampleSize,OFFSET(Population!$A$4,RandomNumbers!H622,0),""))</f>
        <v/>
      </c>
      <c r="I625" t="str">
        <f ca="1">IF(RIGHT(I$4,LEN(I$4)-1)*1&gt;NumSamples,"",IF($A625&lt;=SampleSize,OFFSET(Population!$A$4,RandomNumbers!I622,0),""))</f>
        <v/>
      </c>
      <c r="J625" t="str">
        <f ca="1">IF(RIGHT(J$4,LEN(J$4)-1)*1&gt;NumSamples,"",IF($A625&lt;=SampleSize,OFFSET(Population!$A$4,RandomNumbers!J622,0),""))</f>
        <v/>
      </c>
      <c r="K625" t="str">
        <f ca="1">IF(RIGHT(K$4,LEN(K$4)-1)*1&gt;NumSamples,"",IF($A625&lt;=SampleSize,OFFSET(Population!$A$4,RandomNumbers!K622,0),""))</f>
        <v/>
      </c>
      <c r="L625" t="str">
        <f ca="1">IF(RIGHT(L$4,LEN(L$4)-1)*1&gt;NumSamples,"",IF($A625&lt;=SampleSize,OFFSET(Population!$A$4,RandomNumbers!L622,0),""))</f>
        <v/>
      </c>
      <c r="M625" t="str">
        <f ca="1">IF(RIGHT(M$4,LEN(M$4)-1)*1&gt;NumSamples,"",IF($A625&lt;=SampleSize,OFFSET(Population!$A$4,RandomNumbers!M622,0),""))</f>
        <v/>
      </c>
      <c r="N625" t="str">
        <f ca="1">IF(RIGHT(N$4,LEN(N$4)-1)*1&gt;NumSamples,"",IF($A625&lt;=SampleSize,OFFSET(Population!$A$4,RandomNumbers!N622,0),""))</f>
        <v/>
      </c>
      <c r="O625" t="str">
        <f ca="1">IF(RIGHT(O$4,LEN(O$4)-1)*1&gt;NumSamples,"",IF($A625&lt;=SampleSize,OFFSET(Population!$A$4,RandomNumbers!O622,0),""))</f>
        <v/>
      </c>
      <c r="P625" t="str">
        <f ca="1">IF(RIGHT(P$4,LEN(P$4)-1)*1&gt;NumSamples,"",IF($A625&lt;=SampleSize,OFFSET(Population!$A$4,RandomNumbers!P622,0),""))</f>
        <v/>
      </c>
      <c r="Q625" t="str">
        <f ca="1">IF(RIGHT(Q$4,LEN(Q$4)-1)*1&gt;NumSamples,"",IF($A625&lt;=SampleSize,OFFSET(Population!$A$4,RandomNumbers!Q622,0),""))</f>
        <v/>
      </c>
      <c r="R625" t="str">
        <f ca="1">IF(RIGHT(R$4,LEN(R$4)-1)*1&gt;NumSamples,"",IF($A625&lt;=SampleSize,OFFSET(Population!$A$4,RandomNumbers!R622,0),""))</f>
        <v/>
      </c>
      <c r="S625" t="str">
        <f ca="1">IF(RIGHT(S$4,LEN(S$4)-1)*1&gt;NumSamples,"",IF($A625&lt;=SampleSize,OFFSET(Population!$A$4,RandomNumbers!S622,0),""))</f>
        <v/>
      </c>
      <c r="T625" t="str">
        <f ca="1">IF(RIGHT(T$4,LEN(T$4)-1)*1&gt;NumSamples,"",IF($A625&lt;=SampleSize,OFFSET(Population!$A$4,RandomNumbers!T622,0),""))</f>
        <v/>
      </c>
      <c r="U625" t="str">
        <f ca="1">IF(RIGHT(U$4,LEN(U$4)-1)*1&gt;NumSamples,"",IF($A625&lt;=SampleSize,OFFSET(Population!$A$4,RandomNumbers!U622,0),""))</f>
        <v/>
      </c>
      <c r="V625" t="str">
        <f ca="1">IF(RIGHT(V$4,LEN(V$4)-1)*1&gt;NumSamples,"",IF($A625&lt;=SampleSize,OFFSET(Population!$A$4,RandomNumbers!V622,0),""))</f>
        <v/>
      </c>
      <c r="W625" t="str">
        <f ca="1">IF(RIGHT(W$4,LEN(W$4)-1)*1&gt;NumSamples,"",IF($A625&lt;=SampleSize,OFFSET(Population!$A$4,RandomNumbers!W622,0),""))</f>
        <v/>
      </c>
      <c r="X625" t="str">
        <f ca="1">IF(RIGHT(X$4,LEN(X$4)-1)*1&gt;NumSamples,"",IF($A625&lt;=SampleSize,OFFSET(Population!$A$4,RandomNumbers!X622,0),""))</f>
        <v/>
      </c>
      <c r="Y625" t="str">
        <f ca="1">IF(RIGHT(Y$4,LEN(Y$4)-1)*1&gt;NumSamples,"",IF($A625&lt;=SampleSize,OFFSET(Population!$A$4,RandomNumbers!Y622,0),""))</f>
        <v/>
      </c>
      <c r="Z625" t="str">
        <f ca="1">IF(RIGHT(Z$4,LEN(Z$4)-1)*1&gt;NumSamples,"",IF($A625&lt;=SampleSize,OFFSET(Population!$A$4,RandomNumbers!Z622,0),""))</f>
        <v/>
      </c>
      <c r="AA625" t="str">
        <f ca="1">IF(RIGHT(AA$4,LEN(AA$4)-1)*1&gt;NumSamples,"",IF($A625&lt;=SampleSize,OFFSET(Population!$A$4,RandomNumbers!AA622,0),""))</f>
        <v/>
      </c>
      <c r="AB625" t="str">
        <f ca="1">IF(RIGHT(AB$4,LEN(AB$4)-1)*1&gt;NumSamples,"",IF($A625&lt;=SampleSize,OFFSET(Population!$A$4,RandomNumbers!AB622,0),""))</f>
        <v/>
      </c>
      <c r="AC625" t="str">
        <f ca="1">IF(RIGHT(AC$4,LEN(AC$4)-1)*1&gt;NumSamples,"",IF($A625&lt;=SampleSize,OFFSET(Population!$A$4,RandomNumbers!AC622,0),""))</f>
        <v/>
      </c>
      <c r="AD625" t="str">
        <f ca="1">IF(RIGHT(AD$4,LEN(AD$4)-1)*1&gt;NumSamples,"",IF($A625&lt;=SampleSize,OFFSET(Population!$A$4,RandomNumbers!AD622,0),""))</f>
        <v/>
      </c>
      <c r="AE625" t="str">
        <f ca="1">IF(RIGHT(AE$4,LEN(AE$4)-1)*1&gt;NumSamples,"",IF($A625&lt;=SampleSize,OFFSET(Population!$A$4,RandomNumbers!AE622,0),""))</f>
        <v/>
      </c>
      <c r="AF625" t="str">
        <f ca="1">IF(RIGHT(AF$4,LEN(AF$4)-1)*1&gt;NumSamples,"",IF($A625&lt;=SampleSize,OFFSET(Population!$A$4,RandomNumbers!AF622,0),""))</f>
        <v/>
      </c>
      <c r="AG625" t="str">
        <f ca="1">IF(RIGHT(AG$4,LEN(AG$4)-1)*1&gt;NumSamples,"",IF($A625&lt;=SampleSize,OFFSET(Population!$A$4,RandomNumbers!AG622,0),""))</f>
        <v/>
      </c>
      <c r="AH625" t="str">
        <f ca="1">IF(RIGHT(AH$4,LEN(AH$4)-1)*1&gt;NumSamples,"",IF($A625&lt;=SampleSize,OFFSET(Population!$A$4,RandomNumbers!AH622,0),""))</f>
        <v/>
      </c>
      <c r="AI625" t="str">
        <f ca="1">IF(RIGHT(AI$4,LEN(AI$4)-1)*1&gt;NumSamples,"",IF($A625&lt;=SampleSize,OFFSET(Population!$A$4,RandomNumbers!AI622,0),""))</f>
        <v/>
      </c>
      <c r="AJ625" t="str">
        <f ca="1">IF(RIGHT(AJ$4,LEN(AJ$4)-1)*1&gt;NumSamples,"",IF($A625&lt;=SampleSize,OFFSET(Population!$A$4,RandomNumbers!AJ622,0),""))</f>
        <v/>
      </c>
      <c r="AK625" t="str">
        <f ca="1">IF(RIGHT(AK$4,LEN(AK$4)-1)*1&gt;NumSamples,"",IF($A625&lt;=SampleSize,OFFSET(Population!$A$4,RandomNumbers!AK622,0),""))</f>
        <v/>
      </c>
      <c r="AL625" t="str">
        <f ca="1">IF(RIGHT(AL$4,LEN(AL$4)-1)*1&gt;NumSamples,"",IF($A625&lt;=SampleSize,OFFSET(Population!$A$4,RandomNumbers!AL622,0),""))</f>
        <v/>
      </c>
      <c r="AM625" t="str">
        <f ca="1">IF(RIGHT(AM$4,LEN(AM$4)-1)*1&gt;NumSamples,"",IF($A625&lt;=SampleSize,OFFSET(Population!$A$4,RandomNumbers!AM622,0),""))</f>
        <v/>
      </c>
      <c r="AN625" t="str">
        <f ca="1">IF(RIGHT(AN$4,LEN(AN$4)-1)*1&gt;NumSamples,"",IF($A625&lt;=SampleSize,OFFSET(Population!$A$4,RandomNumbers!AN622,0),""))</f>
        <v/>
      </c>
      <c r="AO625" t="str">
        <f ca="1">IF(RIGHT(AO$4,LEN(AO$4)-1)*1&gt;NumSamples,"",IF($A625&lt;=SampleSize,OFFSET(Population!$A$4,RandomNumbers!AO622,0),""))</f>
        <v/>
      </c>
      <c r="AP625" t="str">
        <f ca="1">IF(RIGHT(AP$4,LEN(AP$4)-1)*1&gt;NumSamples,"",IF($A625&lt;=SampleSize,OFFSET(Population!$A$4,RandomNumbers!AP622,0),""))</f>
        <v/>
      </c>
      <c r="AQ625" t="str">
        <f ca="1">IF(RIGHT(AQ$4,LEN(AQ$4)-1)*1&gt;NumSamples,"",IF($A625&lt;=SampleSize,OFFSET(Population!$A$4,RandomNumbers!AQ622,0),""))</f>
        <v/>
      </c>
      <c r="AR625" t="str">
        <f ca="1">IF(RIGHT(AR$4,LEN(AR$4)-1)*1&gt;NumSamples,"",IF($A625&lt;=SampleSize,OFFSET(Population!$A$4,RandomNumbers!AR622,0),""))</f>
        <v/>
      </c>
      <c r="AS625" t="str">
        <f ca="1">IF(RIGHT(AS$4,LEN(AS$4)-1)*1&gt;NumSamples,"",IF($A625&lt;=SampleSize,OFFSET(Population!$A$4,RandomNumbers!AS622,0),""))</f>
        <v/>
      </c>
      <c r="AT625" t="str">
        <f ca="1">IF(RIGHT(AT$4,LEN(AT$4)-1)*1&gt;NumSamples,"",IF($A625&lt;=SampleSize,OFFSET(Population!$A$4,RandomNumbers!AT622,0),""))</f>
        <v/>
      </c>
      <c r="AU625" t="str">
        <f ca="1">IF(RIGHT(AU$4,LEN(AU$4)-1)*1&gt;NumSamples,"",IF($A625&lt;=SampleSize,OFFSET(Population!$A$4,RandomNumbers!AU622,0),""))</f>
        <v/>
      </c>
      <c r="AV625" t="str">
        <f ca="1">IF(RIGHT(AV$4,LEN(AV$4)-1)*1&gt;NumSamples,"",IF($A625&lt;=SampleSize,OFFSET(Population!$A$4,RandomNumbers!AV622,0),""))</f>
        <v/>
      </c>
      <c r="AW625" t="str">
        <f ca="1">IF(RIGHT(AW$4,LEN(AW$4)-1)*1&gt;NumSamples,"",IF($A625&lt;=SampleSize,OFFSET(Population!$A$4,RandomNumbers!AW622,0),""))</f>
        <v/>
      </c>
      <c r="AX625" t="str">
        <f ca="1">IF(RIGHT(AX$4,LEN(AX$4)-1)*1&gt;NumSamples,"",IF($A625&lt;=SampleSize,OFFSET(Population!$A$4,RandomNumbers!AX622,0),""))</f>
        <v/>
      </c>
      <c r="AY625" t="str">
        <f ca="1">IF(RIGHT(AY$4,LEN(AY$4)-1)*1&gt;NumSamples,"",IF($A625&lt;=SampleSize,OFFSET(Population!$A$4,RandomNumbers!AY622,0),""))</f>
        <v/>
      </c>
      <c r="AZ625" t="str">
        <f ca="1">IF(RIGHT(AZ$4,LEN(AZ$4)-1)*1&gt;NumSamples,"",IF($A625&lt;=SampleSize,OFFSET(Population!$A$4,RandomNumbers!AZ622,0),""))</f>
        <v/>
      </c>
      <c r="BA625" t="str">
        <f ca="1">IF(RIGHT(BA$4,LEN(BA$4)-1)*1&gt;NumSamples,"",IF($A625&lt;=SampleSize,OFFSET(Population!$A$4,RandomNumbers!BA622,0),""))</f>
        <v/>
      </c>
      <c r="BB625" t="str">
        <f ca="1">IF(RIGHT(BB$4,LEN(BB$4)-1)*1&gt;NumSamples,"",IF($A625&lt;=SampleSize,OFFSET(Population!$A$4,RandomNumbers!BB622,0),""))</f>
        <v/>
      </c>
      <c r="BC625" t="str">
        <f ca="1">IF(RIGHT(BC$4,LEN(BC$4)-1)*1&gt;NumSamples,"",IF($A625&lt;=SampleSize,OFFSET(Population!$A$4,RandomNumbers!BC622,0),""))</f>
        <v/>
      </c>
      <c r="BD625" t="str">
        <f ca="1">IF(RIGHT(BD$4,LEN(BD$4)-1)*1&gt;NumSamples,"",IF($A625&lt;=SampleSize,OFFSET(Population!$A$4,RandomNumbers!BD622,0),""))</f>
        <v/>
      </c>
      <c r="BE625" t="str">
        <f ca="1">IF(RIGHT(BE$4,LEN(BE$4)-1)*1&gt;NumSamples,"",IF($A625&lt;=SampleSize,OFFSET(Population!$A$4,RandomNumbers!BE622,0),""))</f>
        <v/>
      </c>
      <c r="BF625" t="str">
        <f ca="1">IF(RIGHT(BF$4,LEN(BF$4)-1)*1&gt;NumSamples,"",IF($A625&lt;=SampleSize,OFFSET(Population!$A$4,RandomNumbers!BF622,0),""))</f>
        <v/>
      </c>
      <c r="BG625" t="str">
        <f ca="1">IF(RIGHT(BG$4,LEN(BG$4)-1)*1&gt;NumSamples,"",IF($A625&lt;=SampleSize,OFFSET(Population!$A$4,RandomNumbers!BG622,0),""))</f>
        <v/>
      </c>
      <c r="BH625" t="str">
        <f ca="1">IF(RIGHT(BH$4,LEN(BH$4)-1)*1&gt;NumSamples,"",IF($A625&lt;=SampleSize,OFFSET(Population!$A$4,RandomNumbers!BH622,0),""))</f>
        <v/>
      </c>
      <c r="BI625" t="str">
        <f ca="1">IF(RIGHT(BI$4,LEN(BI$4)-1)*1&gt;NumSamples,"",IF($A625&lt;=SampleSize,OFFSET(Population!$A$4,RandomNumbers!BI622,0),""))</f>
        <v/>
      </c>
      <c r="BJ625" t="str">
        <f ca="1">IF(RIGHT(BJ$4,LEN(BJ$4)-1)*1&gt;NumSamples,"",IF($A625&lt;=SampleSize,OFFSET(Population!$A$4,RandomNumbers!BJ622,0),""))</f>
        <v/>
      </c>
      <c r="BK625" t="str">
        <f ca="1">IF(RIGHT(BK$4,LEN(BK$4)-1)*1&gt;NumSamples,"",IF($A625&lt;=SampleSize,OFFSET(Population!$A$4,RandomNumbers!BK622,0),""))</f>
        <v/>
      </c>
      <c r="BL625" t="str">
        <f ca="1">IF(RIGHT(BL$4,LEN(BL$4)-1)*1&gt;NumSamples,"",IF($A625&lt;=SampleSize,OFFSET(Population!$A$4,RandomNumbers!BL622,0),""))</f>
        <v/>
      </c>
      <c r="BM625" t="str">
        <f ca="1">IF(RIGHT(BM$4,LEN(BM$4)-1)*1&gt;NumSamples,"",IF($A625&lt;=SampleSize,OFFSET(Population!$A$4,RandomNumbers!BM622,0),""))</f>
        <v/>
      </c>
      <c r="BN625" t="str">
        <f ca="1">IF(RIGHT(BN$4,LEN(BN$4)-1)*1&gt;NumSamples,"",IF($A625&lt;=SampleSize,OFFSET(Population!$A$4,RandomNumbers!BN622,0),""))</f>
        <v/>
      </c>
      <c r="BO625" t="str">
        <f ca="1">IF(RIGHT(BO$4,LEN(BO$4)-1)*1&gt;NumSamples,"",IF($A625&lt;=SampleSize,OFFSET(Population!$A$4,RandomNumbers!BO622,0),""))</f>
        <v/>
      </c>
      <c r="BP625" t="str">
        <f ca="1">IF(RIGHT(BP$4,LEN(BP$4)-1)*1&gt;NumSamples,"",IF($A625&lt;=SampleSize,OFFSET(Population!$A$4,RandomNumbers!BP622,0),""))</f>
        <v/>
      </c>
      <c r="BQ625" t="str">
        <f ca="1">IF(RIGHT(BQ$4,LEN(BQ$4)-1)*1&gt;NumSamples,"",IF($A625&lt;=SampleSize,OFFSET(Population!$A$4,RandomNumbers!BQ622,0),""))</f>
        <v/>
      </c>
      <c r="BR625" t="str">
        <f ca="1">IF(RIGHT(BR$4,LEN(BR$4)-1)*1&gt;NumSamples,"",IF($A625&lt;=SampleSize,OFFSET(Population!$A$4,RandomNumbers!BR622,0),""))</f>
        <v/>
      </c>
      <c r="BS625" t="str">
        <f ca="1">IF(RIGHT(BS$4,LEN(BS$4)-1)*1&gt;NumSamples,"",IF($A625&lt;=SampleSize,OFFSET(Population!$A$4,RandomNumbers!BS622,0),""))</f>
        <v/>
      </c>
      <c r="BT625" t="str">
        <f ca="1">IF(RIGHT(BT$4,LEN(BT$4)-1)*1&gt;NumSamples,"",IF($A625&lt;=SampleSize,OFFSET(Population!$A$4,RandomNumbers!BT622,0),""))</f>
        <v/>
      </c>
      <c r="BU625" t="str">
        <f ca="1">IF(RIGHT(BU$4,LEN(BU$4)-1)*1&gt;NumSamples,"",IF($A625&lt;=SampleSize,OFFSET(Population!$A$4,RandomNumbers!BU622,0),""))</f>
        <v/>
      </c>
      <c r="BV625" t="str">
        <f ca="1">IF(RIGHT(BV$4,LEN(BV$4)-1)*1&gt;NumSamples,"",IF($A625&lt;=SampleSize,OFFSET(Population!$A$4,RandomNumbers!BV622,0),""))</f>
        <v/>
      </c>
      <c r="BW625" t="str">
        <f ca="1">IF(RIGHT(BW$4,LEN(BW$4)-1)*1&gt;NumSamples,"",IF($A625&lt;=SampleSize,OFFSET(Population!$A$4,RandomNumbers!BW622,0),""))</f>
        <v/>
      </c>
      <c r="BX625" t="str">
        <f ca="1">IF(RIGHT(BX$4,LEN(BX$4)-1)*1&gt;NumSamples,"",IF($A625&lt;=SampleSize,OFFSET(Population!$A$4,RandomNumbers!BX622,0),""))</f>
        <v/>
      </c>
      <c r="BY625" t="str">
        <f ca="1">IF(RIGHT(BY$4,LEN(BY$4)-1)*1&gt;NumSamples,"",IF($A625&lt;=SampleSize,OFFSET(Population!$A$4,RandomNumbers!BY622,0),""))</f>
        <v/>
      </c>
      <c r="BZ625" t="str">
        <f ca="1">IF(RIGHT(BZ$4,LEN(BZ$4)-1)*1&gt;NumSamples,"",IF($A625&lt;=SampleSize,OFFSET(Population!$A$4,RandomNumbers!BZ622,0),""))</f>
        <v/>
      </c>
      <c r="CA625" t="str">
        <f ca="1">IF(RIGHT(CA$4,LEN(CA$4)-1)*1&gt;NumSamples,"",IF($A625&lt;=SampleSize,OFFSET(Population!$A$4,RandomNumbers!CA622,0),""))</f>
        <v/>
      </c>
      <c r="CB625" t="str">
        <f ca="1">IF(RIGHT(CB$4,LEN(CB$4)-1)*1&gt;NumSamples,"",IF($A625&lt;=SampleSize,OFFSET(Population!$A$4,RandomNumbers!CB622,0),""))</f>
        <v/>
      </c>
      <c r="CC625" t="str">
        <f ca="1">IF(RIGHT(CC$4,LEN(CC$4)-1)*1&gt;NumSamples,"",IF($A625&lt;=SampleSize,OFFSET(Population!$A$4,RandomNumbers!CC622,0),""))</f>
        <v/>
      </c>
      <c r="CD625" t="str">
        <f ca="1">IF(RIGHT(CD$4,LEN(CD$4)-1)*1&gt;NumSamples,"",IF($A625&lt;=SampleSize,OFFSET(Population!$A$4,RandomNumbers!CD622,0),""))</f>
        <v/>
      </c>
      <c r="CE625" t="str">
        <f ca="1">IF(RIGHT(CE$4,LEN(CE$4)-1)*1&gt;NumSamples,"",IF($A625&lt;=SampleSize,OFFSET(Population!$A$4,RandomNumbers!CE622,0),""))</f>
        <v/>
      </c>
      <c r="CF625" t="str">
        <f ca="1">IF(RIGHT(CF$4,LEN(CF$4)-1)*1&gt;NumSamples,"",IF($A625&lt;=SampleSize,OFFSET(Population!$A$4,RandomNumbers!CF622,0),""))</f>
        <v/>
      </c>
      <c r="CG625" t="str">
        <f ca="1">IF(RIGHT(CG$4,LEN(CG$4)-1)*1&gt;NumSamples,"",IF($A625&lt;=SampleSize,OFFSET(Population!$A$4,RandomNumbers!CG622,0),""))</f>
        <v/>
      </c>
      <c r="CH625" t="str">
        <f ca="1">IF(RIGHT(CH$4,LEN(CH$4)-1)*1&gt;NumSamples,"",IF($A625&lt;=SampleSize,OFFSET(Population!$A$4,RandomNumbers!CH622,0),""))</f>
        <v/>
      </c>
      <c r="CI625" t="str">
        <f ca="1">IF(RIGHT(CI$4,LEN(CI$4)-1)*1&gt;NumSamples,"",IF($A625&lt;=SampleSize,OFFSET(Population!$A$4,RandomNumbers!CI622,0),""))</f>
        <v/>
      </c>
      <c r="CJ625" t="str">
        <f ca="1">IF(RIGHT(CJ$4,LEN(CJ$4)-1)*1&gt;NumSamples,"",IF($A625&lt;=SampleSize,OFFSET(Population!$A$4,RandomNumbers!CJ622,0),""))</f>
        <v/>
      </c>
      <c r="CK625" t="str">
        <f ca="1">IF(RIGHT(CK$4,LEN(CK$4)-1)*1&gt;NumSamples,"",IF($A625&lt;=SampleSize,OFFSET(Population!$A$4,RandomNumbers!CK622,0),""))</f>
        <v/>
      </c>
      <c r="CL625" t="str">
        <f ca="1">IF(RIGHT(CL$4,LEN(CL$4)-1)*1&gt;NumSamples,"",IF($A625&lt;=SampleSize,OFFSET(Population!$A$4,RandomNumbers!CL622,0),""))</f>
        <v/>
      </c>
      <c r="CM625" t="str">
        <f ca="1">IF(RIGHT(CM$4,LEN(CM$4)-1)*1&gt;NumSamples,"",IF($A625&lt;=SampleSize,OFFSET(Population!$A$4,RandomNumbers!CM622,0),""))</f>
        <v/>
      </c>
      <c r="CN625" t="str">
        <f ca="1">IF(RIGHT(CN$4,LEN(CN$4)-1)*1&gt;NumSamples,"",IF($A625&lt;=SampleSize,OFFSET(Population!$A$4,RandomNumbers!CN622,0),""))</f>
        <v/>
      </c>
      <c r="CO625" t="str">
        <f ca="1">IF(RIGHT(CO$4,LEN(CO$4)-1)*1&gt;NumSamples,"",IF($A625&lt;=SampleSize,OFFSET(Population!$A$4,RandomNumbers!CO622,0),""))</f>
        <v/>
      </c>
      <c r="CP625" t="str">
        <f ca="1">IF(RIGHT(CP$4,LEN(CP$4)-1)*1&gt;NumSamples,"",IF($A625&lt;=SampleSize,OFFSET(Population!$A$4,RandomNumbers!CP622,0),""))</f>
        <v/>
      </c>
      <c r="CQ625" t="str">
        <f ca="1">IF(RIGHT(CQ$4,LEN(CQ$4)-1)*1&gt;NumSamples,"",IF($A625&lt;=SampleSize,OFFSET(Population!$A$4,RandomNumbers!CQ622,0),""))</f>
        <v/>
      </c>
      <c r="CR625" t="str">
        <f ca="1">IF(RIGHT(CR$4,LEN(CR$4)-1)*1&gt;NumSamples,"",IF($A625&lt;=SampleSize,OFFSET(Population!$A$4,RandomNumbers!CR622,0),""))</f>
        <v/>
      </c>
      <c r="CS625" t="str">
        <f ca="1">IF(RIGHT(CS$4,LEN(CS$4)-1)*1&gt;NumSamples,"",IF($A625&lt;=SampleSize,OFFSET(Population!$A$4,RandomNumbers!CS622,0),""))</f>
        <v/>
      </c>
      <c r="CT625" t="str">
        <f ca="1">IF(RIGHT(CT$4,LEN(CT$4)-1)*1&gt;NumSamples,"",IF($A625&lt;=SampleSize,OFFSET(Population!$A$4,RandomNumbers!CT622,0),""))</f>
        <v/>
      </c>
      <c r="CU625" t="str">
        <f ca="1">IF(RIGHT(CU$4,LEN(CU$4)-1)*1&gt;NumSamples,"",IF($A625&lt;=SampleSize,OFFSET(Population!$A$4,RandomNumbers!CU622,0),""))</f>
        <v/>
      </c>
      <c r="CV625" t="str">
        <f ca="1">IF(RIGHT(CV$4,LEN(CV$4)-1)*1&gt;NumSamples,"",IF($A625&lt;=SampleSize,OFFSET(Population!$A$4,RandomNumbers!CV622,0),""))</f>
        <v/>
      </c>
      <c r="CW625" t="str">
        <f ca="1">IF(RIGHT(CW$4,LEN(CW$4)-1)*1&gt;NumSamples,"",IF($A625&lt;=SampleSize,OFFSET(Population!$A$4,RandomNumbers!CW622,0),""))</f>
        <v/>
      </c>
    </row>
    <row r="626" spans="1:101" x14ac:dyDescent="0.35">
      <c r="A626">
        <v>622</v>
      </c>
      <c r="B626" t="str">
        <f ca="1">IF(RIGHT(B$4,LEN(B$4)-1)*1&gt;NumSamples,"",IF($A626&lt;=SampleSize,OFFSET(Population!$A$4,RandomNumbers!B623,0),""))</f>
        <v/>
      </c>
      <c r="C626" t="str">
        <f ca="1">IF(RIGHT(C$4,LEN(C$4)-1)*1&gt;NumSamples,"",IF($A626&lt;=SampleSize,OFFSET(Population!$A$4,RandomNumbers!C623,0),""))</f>
        <v/>
      </c>
      <c r="D626" t="str">
        <f ca="1">IF(RIGHT(D$4,LEN(D$4)-1)*1&gt;NumSamples,"",IF($A626&lt;=SampleSize,OFFSET(Population!$A$4,RandomNumbers!D623,0),""))</f>
        <v/>
      </c>
      <c r="E626" t="str">
        <f ca="1">IF(RIGHT(E$4,LEN(E$4)-1)*1&gt;NumSamples,"",IF($A626&lt;=SampleSize,OFFSET(Population!$A$4,RandomNumbers!E623,0),""))</f>
        <v/>
      </c>
      <c r="F626" t="str">
        <f ca="1">IF(RIGHT(F$4,LEN(F$4)-1)*1&gt;NumSamples,"",IF($A626&lt;=SampleSize,OFFSET(Population!$A$4,RandomNumbers!F623,0),""))</f>
        <v/>
      </c>
      <c r="G626" t="str">
        <f ca="1">IF(RIGHT(G$4,LEN(G$4)-1)*1&gt;NumSamples,"",IF($A626&lt;=SampleSize,OFFSET(Population!$A$4,RandomNumbers!G623,0),""))</f>
        <v/>
      </c>
      <c r="H626" t="str">
        <f ca="1">IF(RIGHT(H$4,LEN(H$4)-1)*1&gt;NumSamples,"",IF($A626&lt;=SampleSize,OFFSET(Population!$A$4,RandomNumbers!H623,0),""))</f>
        <v/>
      </c>
      <c r="I626" t="str">
        <f ca="1">IF(RIGHT(I$4,LEN(I$4)-1)*1&gt;NumSamples,"",IF($A626&lt;=SampleSize,OFFSET(Population!$A$4,RandomNumbers!I623,0),""))</f>
        <v/>
      </c>
      <c r="J626" t="str">
        <f ca="1">IF(RIGHT(J$4,LEN(J$4)-1)*1&gt;NumSamples,"",IF($A626&lt;=SampleSize,OFFSET(Population!$A$4,RandomNumbers!J623,0),""))</f>
        <v/>
      </c>
      <c r="K626" t="str">
        <f ca="1">IF(RIGHT(K$4,LEN(K$4)-1)*1&gt;NumSamples,"",IF($A626&lt;=SampleSize,OFFSET(Population!$A$4,RandomNumbers!K623,0),""))</f>
        <v/>
      </c>
      <c r="L626" t="str">
        <f ca="1">IF(RIGHT(L$4,LEN(L$4)-1)*1&gt;NumSamples,"",IF($A626&lt;=SampleSize,OFFSET(Population!$A$4,RandomNumbers!L623,0),""))</f>
        <v/>
      </c>
      <c r="M626" t="str">
        <f ca="1">IF(RIGHT(M$4,LEN(M$4)-1)*1&gt;NumSamples,"",IF($A626&lt;=SampleSize,OFFSET(Population!$A$4,RandomNumbers!M623,0),""))</f>
        <v/>
      </c>
      <c r="N626" t="str">
        <f ca="1">IF(RIGHT(N$4,LEN(N$4)-1)*1&gt;NumSamples,"",IF($A626&lt;=SampleSize,OFFSET(Population!$A$4,RandomNumbers!N623,0),""))</f>
        <v/>
      </c>
      <c r="O626" t="str">
        <f ca="1">IF(RIGHT(O$4,LEN(O$4)-1)*1&gt;NumSamples,"",IF($A626&lt;=SampleSize,OFFSET(Population!$A$4,RandomNumbers!O623,0),""))</f>
        <v/>
      </c>
      <c r="P626" t="str">
        <f ca="1">IF(RIGHT(P$4,LEN(P$4)-1)*1&gt;NumSamples,"",IF($A626&lt;=SampleSize,OFFSET(Population!$A$4,RandomNumbers!P623,0),""))</f>
        <v/>
      </c>
      <c r="Q626" t="str">
        <f ca="1">IF(RIGHT(Q$4,LEN(Q$4)-1)*1&gt;NumSamples,"",IF($A626&lt;=SampleSize,OFFSET(Population!$A$4,RandomNumbers!Q623,0),""))</f>
        <v/>
      </c>
      <c r="R626" t="str">
        <f ca="1">IF(RIGHT(R$4,LEN(R$4)-1)*1&gt;NumSamples,"",IF($A626&lt;=SampleSize,OFFSET(Population!$A$4,RandomNumbers!R623,0),""))</f>
        <v/>
      </c>
      <c r="S626" t="str">
        <f ca="1">IF(RIGHT(S$4,LEN(S$4)-1)*1&gt;NumSamples,"",IF($A626&lt;=SampleSize,OFFSET(Population!$A$4,RandomNumbers!S623,0),""))</f>
        <v/>
      </c>
      <c r="T626" t="str">
        <f ca="1">IF(RIGHT(T$4,LEN(T$4)-1)*1&gt;NumSamples,"",IF($A626&lt;=SampleSize,OFFSET(Population!$A$4,RandomNumbers!T623,0),""))</f>
        <v/>
      </c>
      <c r="U626" t="str">
        <f ca="1">IF(RIGHT(U$4,LEN(U$4)-1)*1&gt;NumSamples,"",IF($A626&lt;=SampleSize,OFFSET(Population!$A$4,RandomNumbers!U623,0),""))</f>
        <v/>
      </c>
      <c r="V626" t="str">
        <f ca="1">IF(RIGHT(V$4,LEN(V$4)-1)*1&gt;NumSamples,"",IF($A626&lt;=SampleSize,OFFSET(Population!$A$4,RandomNumbers!V623,0),""))</f>
        <v/>
      </c>
      <c r="W626" t="str">
        <f ca="1">IF(RIGHT(W$4,LEN(W$4)-1)*1&gt;NumSamples,"",IF($A626&lt;=SampleSize,OFFSET(Population!$A$4,RandomNumbers!W623,0),""))</f>
        <v/>
      </c>
      <c r="X626" t="str">
        <f ca="1">IF(RIGHT(X$4,LEN(X$4)-1)*1&gt;NumSamples,"",IF($A626&lt;=SampleSize,OFFSET(Population!$A$4,RandomNumbers!X623,0),""))</f>
        <v/>
      </c>
      <c r="Y626" t="str">
        <f ca="1">IF(RIGHT(Y$4,LEN(Y$4)-1)*1&gt;NumSamples,"",IF($A626&lt;=SampleSize,OFFSET(Population!$A$4,RandomNumbers!Y623,0),""))</f>
        <v/>
      </c>
      <c r="Z626" t="str">
        <f ca="1">IF(RIGHT(Z$4,LEN(Z$4)-1)*1&gt;NumSamples,"",IF($A626&lt;=SampleSize,OFFSET(Population!$A$4,RandomNumbers!Z623,0),""))</f>
        <v/>
      </c>
      <c r="AA626" t="str">
        <f ca="1">IF(RIGHT(AA$4,LEN(AA$4)-1)*1&gt;NumSamples,"",IF($A626&lt;=SampleSize,OFFSET(Population!$A$4,RandomNumbers!AA623,0),""))</f>
        <v/>
      </c>
      <c r="AB626" t="str">
        <f ca="1">IF(RIGHT(AB$4,LEN(AB$4)-1)*1&gt;NumSamples,"",IF($A626&lt;=SampleSize,OFFSET(Population!$A$4,RandomNumbers!AB623,0),""))</f>
        <v/>
      </c>
      <c r="AC626" t="str">
        <f ca="1">IF(RIGHT(AC$4,LEN(AC$4)-1)*1&gt;NumSamples,"",IF($A626&lt;=SampleSize,OFFSET(Population!$A$4,RandomNumbers!AC623,0),""))</f>
        <v/>
      </c>
      <c r="AD626" t="str">
        <f ca="1">IF(RIGHT(AD$4,LEN(AD$4)-1)*1&gt;NumSamples,"",IF($A626&lt;=SampleSize,OFFSET(Population!$A$4,RandomNumbers!AD623,0),""))</f>
        <v/>
      </c>
      <c r="AE626" t="str">
        <f ca="1">IF(RIGHT(AE$4,LEN(AE$4)-1)*1&gt;NumSamples,"",IF($A626&lt;=SampleSize,OFFSET(Population!$A$4,RandomNumbers!AE623,0),""))</f>
        <v/>
      </c>
      <c r="AF626" t="str">
        <f ca="1">IF(RIGHT(AF$4,LEN(AF$4)-1)*1&gt;NumSamples,"",IF($A626&lt;=SampleSize,OFFSET(Population!$A$4,RandomNumbers!AF623,0),""))</f>
        <v/>
      </c>
      <c r="AG626" t="str">
        <f ca="1">IF(RIGHT(AG$4,LEN(AG$4)-1)*1&gt;NumSamples,"",IF($A626&lt;=SampleSize,OFFSET(Population!$A$4,RandomNumbers!AG623,0),""))</f>
        <v/>
      </c>
      <c r="AH626" t="str">
        <f ca="1">IF(RIGHT(AH$4,LEN(AH$4)-1)*1&gt;NumSamples,"",IF($A626&lt;=SampleSize,OFFSET(Population!$A$4,RandomNumbers!AH623,0),""))</f>
        <v/>
      </c>
      <c r="AI626" t="str">
        <f ca="1">IF(RIGHT(AI$4,LEN(AI$4)-1)*1&gt;NumSamples,"",IF($A626&lt;=SampleSize,OFFSET(Population!$A$4,RandomNumbers!AI623,0),""))</f>
        <v/>
      </c>
      <c r="AJ626" t="str">
        <f ca="1">IF(RIGHT(AJ$4,LEN(AJ$4)-1)*1&gt;NumSamples,"",IF($A626&lt;=SampleSize,OFFSET(Population!$A$4,RandomNumbers!AJ623,0),""))</f>
        <v/>
      </c>
      <c r="AK626" t="str">
        <f ca="1">IF(RIGHT(AK$4,LEN(AK$4)-1)*1&gt;NumSamples,"",IF($A626&lt;=SampleSize,OFFSET(Population!$A$4,RandomNumbers!AK623,0),""))</f>
        <v/>
      </c>
      <c r="AL626" t="str">
        <f ca="1">IF(RIGHT(AL$4,LEN(AL$4)-1)*1&gt;NumSamples,"",IF($A626&lt;=SampleSize,OFFSET(Population!$A$4,RandomNumbers!AL623,0),""))</f>
        <v/>
      </c>
      <c r="AM626" t="str">
        <f ca="1">IF(RIGHT(AM$4,LEN(AM$4)-1)*1&gt;NumSamples,"",IF($A626&lt;=SampleSize,OFFSET(Population!$A$4,RandomNumbers!AM623,0),""))</f>
        <v/>
      </c>
      <c r="AN626" t="str">
        <f ca="1">IF(RIGHT(AN$4,LEN(AN$4)-1)*1&gt;NumSamples,"",IF($A626&lt;=SampleSize,OFFSET(Population!$A$4,RandomNumbers!AN623,0),""))</f>
        <v/>
      </c>
      <c r="AO626" t="str">
        <f ca="1">IF(RIGHT(AO$4,LEN(AO$4)-1)*1&gt;NumSamples,"",IF($A626&lt;=SampleSize,OFFSET(Population!$A$4,RandomNumbers!AO623,0),""))</f>
        <v/>
      </c>
      <c r="AP626" t="str">
        <f ca="1">IF(RIGHT(AP$4,LEN(AP$4)-1)*1&gt;NumSamples,"",IF($A626&lt;=SampleSize,OFFSET(Population!$A$4,RandomNumbers!AP623,0),""))</f>
        <v/>
      </c>
      <c r="AQ626" t="str">
        <f ca="1">IF(RIGHT(AQ$4,LEN(AQ$4)-1)*1&gt;NumSamples,"",IF($A626&lt;=SampleSize,OFFSET(Population!$A$4,RandomNumbers!AQ623,0),""))</f>
        <v/>
      </c>
      <c r="AR626" t="str">
        <f ca="1">IF(RIGHT(AR$4,LEN(AR$4)-1)*1&gt;NumSamples,"",IF($A626&lt;=SampleSize,OFFSET(Population!$A$4,RandomNumbers!AR623,0),""))</f>
        <v/>
      </c>
      <c r="AS626" t="str">
        <f ca="1">IF(RIGHT(AS$4,LEN(AS$4)-1)*1&gt;NumSamples,"",IF($A626&lt;=SampleSize,OFFSET(Population!$A$4,RandomNumbers!AS623,0),""))</f>
        <v/>
      </c>
      <c r="AT626" t="str">
        <f ca="1">IF(RIGHT(AT$4,LEN(AT$4)-1)*1&gt;NumSamples,"",IF($A626&lt;=SampleSize,OFFSET(Population!$A$4,RandomNumbers!AT623,0),""))</f>
        <v/>
      </c>
      <c r="AU626" t="str">
        <f ca="1">IF(RIGHT(AU$4,LEN(AU$4)-1)*1&gt;NumSamples,"",IF($A626&lt;=SampleSize,OFFSET(Population!$A$4,RandomNumbers!AU623,0),""))</f>
        <v/>
      </c>
      <c r="AV626" t="str">
        <f ca="1">IF(RIGHT(AV$4,LEN(AV$4)-1)*1&gt;NumSamples,"",IF($A626&lt;=SampleSize,OFFSET(Population!$A$4,RandomNumbers!AV623,0),""))</f>
        <v/>
      </c>
      <c r="AW626" t="str">
        <f ca="1">IF(RIGHT(AW$4,LEN(AW$4)-1)*1&gt;NumSamples,"",IF($A626&lt;=SampleSize,OFFSET(Population!$A$4,RandomNumbers!AW623,0),""))</f>
        <v/>
      </c>
      <c r="AX626" t="str">
        <f ca="1">IF(RIGHT(AX$4,LEN(AX$4)-1)*1&gt;NumSamples,"",IF($A626&lt;=SampleSize,OFFSET(Population!$A$4,RandomNumbers!AX623,0),""))</f>
        <v/>
      </c>
      <c r="AY626" t="str">
        <f ca="1">IF(RIGHT(AY$4,LEN(AY$4)-1)*1&gt;NumSamples,"",IF($A626&lt;=SampleSize,OFFSET(Population!$A$4,RandomNumbers!AY623,0),""))</f>
        <v/>
      </c>
      <c r="AZ626" t="str">
        <f ca="1">IF(RIGHT(AZ$4,LEN(AZ$4)-1)*1&gt;NumSamples,"",IF($A626&lt;=SampleSize,OFFSET(Population!$A$4,RandomNumbers!AZ623,0),""))</f>
        <v/>
      </c>
      <c r="BA626" t="str">
        <f ca="1">IF(RIGHT(BA$4,LEN(BA$4)-1)*1&gt;NumSamples,"",IF($A626&lt;=SampleSize,OFFSET(Population!$A$4,RandomNumbers!BA623,0),""))</f>
        <v/>
      </c>
      <c r="BB626" t="str">
        <f ca="1">IF(RIGHT(BB$4,LEN(BB$4)-1)*1&gt;NumSamples,"",IF($A626&lt;=SampleSize,OFFSET(Population!$A$4,RandomNumbers!BB623,0),""))</f>
        <v/>
      </c>
      <c r="BC626" t="str">
        <f ca="1">IF(RIGHT(BC$4,LEN(BC$4)-1)*1&gt;NumSamples,"",IF($A626&lt;=SampleSize,OFFSET(Population!$A$4,RandomNumbers!BC623,0),""))</f>
        <v/>
      </c>
      <c r="BD626" t="str">
        <f ca="1">IF(RIGHT(BD$4,LEN(BD$4)-1)*1&gt;NumSamples,"",IF($A626&lt;=SampleSize,OFFSET(Population!$A$4,RandomNumbers!BD623,0),""))</f>
        <v/>
      </c>
      <c r="BE626" t="str">
        <f ca="1">IF(RIGHT(BE$4,LEN(BE$4)-1)*1&gt;NumSamples,"",IF($A626&lt;=SampleSize,OFFSET(Population!$A$4,RandomNumbers!BE623,0),""))</f>
        <v/>
      </c>
      <c r="BF626" t="str">
        <f ca="1">IF(RIGHT(BF$4,LEN(BF$4)-1)*1&gt;NumSamples,"",IF($A626&lt;=SampleSize,OFFSET(Population!$A$4,RandomNumbers!BF623,0),""))</f>
        <v/>
      </c>
      <c r="BG626" t="str">
        <f ca="1">IF(RIGHT(BG$4,LEN(BG$4)-1)*1&gt;NumSamples,"",IF($A626&lt;=SampleSize,OFFSET(Population!$A$4,RandomNumbers!BG623,0),""))</f>
        <v/>
      </c>
      <c r="BH626" t="str">
        <f ca="1">IF(RIGHT(BH$4,LEN(BH$4)-1)*1&gt;NumSamples,"",IF($A626&lt;=SampleSize,OFFSET(Population!$A$4,RandomNumbers!BH623,0),""))</f>
        <v/>
      </c>
      <c r="BI626" t="str">
        <f ca="1">IF(RIGHT(BI$4,LEN(BI$4)-1)*1&gt;NumSamples,"",IF($A626&lt;=SampleSize,OFFSET(Population!$A$4,RandomNumbers!BI623,0),""))</f>
        <v/>
      </c>
      <c r="BJ626" t="str">
        <f ca="1">IF(RIGHT(BJ$4,LEN(BJ$4)-1)*1&gt;NumSamples,"",IF($A626&lt;=SampleSize,OFFSET(Population!$A$4,RandomNumbers!BJ623,0),""))</f>
        <v/>
      </c>
      <c r="BK626" t="str">
        <f ca="1">IF(RIGHT(BK$4,LEN(BK$4)-1)*1&gt;NumSamples,"",IF($A626&lt;=SampleSize,OFFSET(Population!$A$4,RandomNumbers!BK623,0),""))</f>
        <v/>
      </c>
      <c r="BL626" t="str">
        <f ca="1">IF(RIGHT(BL$4,LEN(BL$4)-1)*1&gt;NumSamples,"",IF($A626&lt;=SampleSize,OFFSET(Population!$A$4,RandomNumbers!BL623,0),""))</f>
        <v/>
      </c>
      <c r="BM626" t="str">
        <f ca="1">IF(RIGHT(BM$4,LEN(BM$4)-1)*1&gt;NumSamples,"",IF($A626&lt;=SampleSize,OFFSET(Population!$A$4,RandomNumbers!BM623,0),""))</f>
        <v/>
      </c>
      <c r="BN626" t="str">
        <f ca="1">IF(RIGHT(BN$4,LEN(BN$4)-1)*1&gt;NumSamples,"",IF($A626&lt;=SampleSize,OFFSET(Population!$A$4,RandomNumbers!BN623,0),""))</f>
        <v/>
      </c>
      <c r="BO626" t="str">
        <f ca="1">IF(RIGHT(BO$4,LEN(BO$4)-1)*1&gt;NumSamples,"",IF($A626&lt;=SampleSize,OFFSET(Population!$A$4,RandomNumbers!BO623,0),""))</f>
        <v/>
      </c>
      <c r="BP626" t="str">
        <f ca="1">IF(RIGHT(BP$4,LEN(BP$4)-1)*1&gt;NumSamples,"",IF($A626&lt;=SampleSize,OFFSET(Population!$A$4,RandomNumbers!BP623,0),""))</f>
        <v/>
      </c>
      <c r="BQ626" t="str">
        <f ca="1">IF(RIGHT(BQ$4,LEN(BQ$4)-1)*1&gt;NumSamples,"",IF($A626&lt;=SampleSize,OFFSET(Population!$A$4,RandomNumbers!BQ623,0),""))</f>
        <v/>
      </c>
      <c r="BR626" t="str">
        <f ca="1">IF(RIGHT(BR$4,LEN(BR$4)-1)*1&gt;NumSamples,"",IF($A626&lt;=SampleSize,OFFSET(Population!$A$4,RandomNumbers!BR623,0),""))</f>
        <v/>
      </c>
      <c r="BS626" t="str">
        <f ca="1">IF(RIGHT(BS$4,LEN(BS$4)-1)*1&gt;NumSamples,"",IF($A626&lt;=SampleSize,OFFSET(Population!$A$4,RandomNumbers!BS623,0),""))</f>
        <v/>
      </c>
      <c r="BT626" t="str">
        <f ca="1">IF(RIGHT(BT$4,LEN(BT$4)-1)*1&gt;NumSamples,"",IF($A626&lt;=SampleSize,OFFSET(Population!$A$4,RandomNumbers!BT623,0),""))</f>
        <v/>
      </c>
      <c r="BU626" t="str">
        <f ca="1">IF(RIGHT(BU$4,LEN(BU$4)-1)*1&gt;NumSamples,"",IF($A626&lt;=SampleSize,OFFSET(Population!$A$4,RandomNumbers!BU623,0),""))</f>
        <v/>
      </c>
      <c r="BV626" t="str">
        <f ca="1">IF(RIGHT(BV$4,LEN(BV$4)-1)*1&gt;NumSamples,"",IF($A626&lt;=SampleSize,OFFSET(Population!$A$4,RandomNumbers!BV623,0),""))</f>
        <v/>
      </c>
      <c r="BW626" t="str">
        <f ca="1">IF(RIGHT(BW$4,LEN(BW$4)-1)*1&gt;NumSamples,"",IF($A626&lt;=SampleSize,OFFSET(Population!$A$4,RandomNumbers!BW623,0),""))</f>
        <v/>
      </c>
      <c r="BX626" t="str">
        <f ca="1">IF(RIGHT(BX$4,LEN(BX$4)-1)*1&gt;NumSamples,"",IF($A626&lt;=SampleSize,OFFSET(Population!$A$4,RandomNumbers!BX623,0),""))</f>
        <v/>
      </c>
      <c r="BY626" t="str">
        <f ca="1">IF(RIGHT(BY$4,LEN(BY$4)-1)*1&gt;NumSamples,"",IF($A626&lt;=SampleSize,OFFSET(Population!$A$4,RandomNumbers!BY623,0),""))</f>
        <v/>
      </c>
      <c r="BZ626" t="str">
        <f ca="1">IF(RIGHT(BZ$4,LEN(BZ$4)-1)*1&gt;NumSamples,"",IF($A626&lt;=SampleSize,OFFSET(Population!$A$4,RandomNumbers!BZ623,0),""))</f>
        <v/>
      </c>
      <c r="CA626" t="str">
        <f ca="1">IF(RIGHT(CA$4,LEN(CA$4)-1)*1&gt;NumSamples,"",IF($A626&lt;=SampleSize,OFFSET(Population!$A$4,RandomNumbers!CA623,0),""))</f>
        <v/>
      </c>
      <c r="CB626" t="str">
        <f ca="1">IF(RIGHT(CB$4,LEN(CB$4)-1)*1&gt;NumSamples,"",IF($A626&lt;=SampleSize,OFFSET(Population!$A$4,RandomNumbers!CB623,0),""))</f>
        <v/>
      </c>
      <c r="CC626" t="str">
        <f ca="1">IF(RIGHT(CC$4,LEN(CC$4)-1)*1&gt;NumSamples,"",IF($A626&lt;=SampleSize,OFFSET(Population!$A$4,RandomNumbers!CC623,0),""))</f>
        <v/>
      </c>
      <c r="CD626" t="str">
        <f ca="1">IF(RIGHT(CD$4,LEN(CD$4)-1)*1&gt;NumSamples,"",IF($A626&lt;=SampleSize,OFFSET(Population!$A$4,RandomNumbers!CD623,0),""))</f>
        <v/>
      </c>
      <c r="CE626" t="str">
        <f ca="1">IF(RIGHT(CE$4,LEN(CE$4)-1)*1&gt;NumSamples,"",IF($A626&lt;=SampleSize,OFFSET(Population!$A$4,RandomNumbers!CE623,0),""))</f>
        <v/>
      </c>
      <c r="CF626" t="str">
        <f ca="1">IF(RIGHT(CF$4,LEN(CF$4)-1)*1&gt;NumSamples,"",IF($A626&lt;=SampleSize,OFFSET(Population!$A$4,RandomNumbers!CF623,0),""))</f>
        <v/>
      </c>
      <c r="CG626" t="str">
        <f ca="1">IF(RIGHT(CG$4,LEN(CG$4)-1)*1&gt;NumSamples,"",IF($A626&lt;=SampleSize,OFFSET(Population!$A$4,RandomNumbers!CG623,0),""))</f>
        <v/>
      </c>
      <c r="CH626" t="str">
        <f ca="1">IF(RIGHT(CH$4,LEN(CH$4)-1)*1&gt;NumSamples,"",IF($A626&lt;=SampleSize,OFFSET(Population!$A$4,RandomNumbers!CH623,0),""))</f>
        <v/>
      </c>
      <c r="CI626" t="str">
        <f ca="1">IF(RIGHT(CI$4,LEN(CI$4)-1)*1&gt;NumSamples,"",IF($A626&lt;=SampleSize,OFFSET(Population!$A$4,RandomNumbers!CI623,0),""))</f>
        <v/>
      </c>
      <c r="CJ626" t="str">
        <f ca="1">IF(RIGHT(CJ$4,LEN(CJ$4)-1)*1&gt;NumSamples,"",IF($A626&lt;=SampleSize,OFFSET(Population!$A$4,RandomNumbers!CJ623,0),""))</f>
        <v/>
      </c>
      <c r="CK626" t="str">
        <f ca="1">IF(RIGHT(CK$4,LEN(CK$4)-1)*1&gt;NumSamples,"",IF($A626&lt;=SampleSize,OFFSET(Population!$A$4,RandomNumbers!CK623,0),""))</f>
        <v/>
      </c>
      <c r="CL626" t="str">
        <f ca="1">IF(RIGHT(CL$4,LEN(CL$4)-1)*1&gt;NumSamples,"",IF($A626&lt;=SampleSize,OFFSET(Population!$A$4,RandomNumbers!CL623,0),""))</f>
        <v/>
      </c>
      <c r="CM626" t="str">
        <f ca="1">IF(RIGHT(CM$4,LEN(CM$4)-1)*1&gt;NumSamples,"",IF($A626&lt;=SampleSize,OFFSET(Population!$A$4,RandomNumbers!CM623,0),""))</f>
        <v/>
      </c>
      <c r="CN626" t="str">
        <f ca="1">IF(RIGHT(CN$4,LEN(CN$4)-1)*1&gt;NumSamples,"",IF($A626&lt;=SampleSize,OFFSET(Population!$A$4,RandomNumbers!CN623,0),""))</f>
        <v/>
      </c>
      <c r="CO626" t="str">
        <f ca="1">IF(RIGHT(CO$4,LEN(CO$4)-1)*1&gt;NumSamples,"",IF($A626&lt;=SampleSize,OFFSET(Population!$A$4,RandomNumbers!CO623,0),""))</f>
        <v/>
      </c>
      <c r="CP626" t="str">
        <f ca="1">IF(RIGHT(CP$4,LEN(CP$4)-1)*1&gt;NumSamples,"",IF($A626&lt;=SampleSize,OFFSET(Population!$A$4,RandomNumbers!CP623,0),""))</f>
        <v/>
      </c>
      <c r="CQ626" t="str">
        <f ca="1">IF(RIGHT(CQ$4,LEN(CQ$4)-1)*1&gt;NumSamples,"",IF($A626&lt;=SampleSize,OFFSET(Population!$A$4,RandomNumbers!CQ623,0),""))</f>
        <v/>
      </c>
      <c r="CR626" t="str">
        <f ca="1">IF(RIGHT(CR$4,LEN(CR$4)-1)*1&gt;NumSamples,"",IF($A626&lt;=SampleSize,OFFSET(Population!$A$4,RandomNumbers!CR623,0),""))</f>
        <v/>
      </c>
      <c r="CS626" t="str">
        <f ca="1">IF(RIGHT(CS$4,LEN(CS$4)-1)*1&gt;NumSamples,"",IF($A626&lt;=SampleSize,OFFSET(Population!$A$4,RandomNumbers!CS623,0),""))</f>
        <v/>
      </c>
      <c r="CT626" t="str">
        <f ca="1">IF(RIGHT(CT$4,LEN(CT$4)-1)*1&gt;NumSamples,"",IF($A626&lt;=SampleSize,OFFSET(Population!$A$4,RandomNumbers!CT623,0),""))</f>
        <v/>
      </c>
      <c r="CU626" t="str">
        <f ca="1">IF(RIGHT(CU$4,LEN(CU$4)-1)*1&gt;NumSamples,"",IF($A626&lt;=SampleSize,OFFSET(Population!$A$4,RandomNumbers!CU623,0),""))</f>
        <v/>
      </c>
      <c r="CV626" t="str">
        <f ca="1">IF(RIGHT(CV$4,LEN(CV$4)-1)*1&gt;NumSamples,"",IF($A626&lt;=SampleSize,OFFSET(Population!$A$4,RandomNumbers!CV623,0),""))</f>
        <v/>
      </c>
      <c r="CW626" t="str">
        <f ca="1">IF(RIGHT(CW$4,LEN(CW$4)-1)*1&gt;NumSamples,"",IF($A626&lt;=SampleSize,OFFSET(Population!$A$4,RandomNumbers!CW623,0),""))</f>
        <v/>
      </c>
    </row>
    <row r="627" spans="1:101" x14ac:dyDescent="0.35">
      <c r="A627">
        <v>623</v>
      </c>
      <c r="B627" t="str">
        <f ca="1">IF(RIGHT(B$4,LEN(B$4)-1)*1&gt;NumSamples,"",IF($A627&lt;=SampleSize,OFFSET(Population!$A$4,RandomNumbers!B624,0),""))</f>
        <v/>
      </c>
      <c r="C627" t="str">
        <f ca="1">IF(RIGHT(C$4,LEN(C$4)-1)*1&gt;NumSamples,"",IF($A627&lt;=SampleSize,OFFSET(Population!$A$4,RandomNumbers!C624,0),""))</f>
        <v/>
      </c>
      <c r="D627" t="str">
        <f ca="1">IF(RIGHT(D$4,LEN(D$4)-1)*1&gt;NumSamples,"",IF($A627&lt;=SampleSize,OFFSET(Population!$A$4,RandomNumbers!D624,0),""))</f>
        <v/>
      </c>
      <c r="E627" t="str">
        <f ca="1">IF(RIGHT(E$4,LEN(E$4)-1)*1&gt;NumSamples,"",IF($A627&lt;=SampleSize,OFFSET(Population!$A$4,RandomNumbers!E624,0),""))</f>
        <v/>
      </c>
      <c r="F627" t="str">
        <f ca="1">IF(RIGHT(F$4,LEN(F$4)-1)*1&gt;NumSamples,"",IF($A627&lt;=SampleSize,OFFSET(Population!$A$4,RandomNumbers!F624,0),""))</f>
        <v/>
      </c>
      <c r="G627" t="str">
        <f ca="1">IF(RIGHT(G$4,LEN(G$4)-1)*1&gt;NumSamples,"",IF($A627&lt;=SampleSize,OFFSET(Population!$A$4,RandomNumbers!G624,0),""))</f>
        <v/>
      </c>
      <c r="H627" t="str">
        <f ca="1">IF(RIGHT(H$4,LEN(H$4)-1)*1&gt;NumSamples,"",IF($A627&lt;=SampleSize,OFFSET(Population!$A$4,RandomNumbers!H624,0),""))</f>
        <v/>
      </c>
      <c r="I627" t="str">
        <f ca="1">IF(RIGHT(I$4,LEN(I$4)-1)*1&gt;NumSamples,"",IF($A627&lt;=SampleSize,OFFSET(Population!$A$4,RandomNumbers!I624,0),""))</f>
        <v/>
      </c>
      <c r="J627" t="str">
        <f ca="1">IF(RIGHT(J$4,LEN(J$4)-1)*1&gt;NumSamples,"",IF($A627&lt;=SampleSize,OFFSET(Population!$A$4,RandomNumbers!J624,0),""))</f>
        <v/>
      </c>
      <c r="K627" t="str">
        <f ca="1">IF(RIGHT(K$4,LEN(K$4)-1)*1&gt;NumSamples,"",IF($A627&lt;=SampleSize,OFFSET(Population!$A$4,RandomNumbers!K624,0),""))</f>
        <v/>
      </c>
      <c r="L627" t="str">
        <f ca="1">IF(RIGHT(L$4,LEN(L$4)-1)*1&gt;NumSamples,"",IF($A627&lt;=SampleSize,OFFSET(Population!$A$4,RandomNumbers!L624,0),""))</f>
        <v/>
      </c>
      <c r="M627" t="str">
        <f ca="1">IF(RIGHT(M$4,LEN(M$4)-1)*1&gt;NumSamples,"",IF($A627&lt;=SampleSize,OFFSET(Population!$A$4,RandomNumbers!M624,0),""))</f>
        <v/>
      </c>
      <c r="N627" t="str">
        <f ca="1">IF(RIGHT(N$4,LEN(N$4)-1)*1&gt;NumSamples,"",IF($A627&lt;=SampleSize,OFFSET(Population!$A$4,RandomNumbers!N624,0),""))</f>
        <v/>
      </c>
      <c r="O627" t="str">
        <f ca="1">IF(RIGHT(O$4,LEN(O$4)-1)*1&gt;NumSamples,"",IF($A627&lt;=SampleSize,OFFSET(Population!$A$4,RandomNumbers!O624,0),""))</f>
        <v/>
      </c>
      <c r="P627" t="str">
        <f ca="1">IF(RIGHT(P$4,LEN(P$4)-1)*1&gt;NumSamples,"",IF($A627&lt;=SampleSize,OFFSET(Population!$A$4,RandomNumbers!P624,0),""))</f>
        <v/>
      </c>
      <c r="Q627" t="str">
        <f ca="1">IF(RIGHT(Q$4,LEN(Q$4)-1)*1&gt;NumSamples,"",IF($A627&lt;=SampleSize,OFFSET(Population!$A$4,RandomNumbers!Q624,0),""))</f>
        <v/>
      </c>
      <c r="R627" t="str">
        <f ca="1">IF(RIGHT(R$4,LEN(R$4)-1)*1&gt;NumSamples,"",IF($A627&lt;=SampleSize,OFFSET(Population!$A$4,RandomNumbers!R624,0),""))</f>
        <v/>
      </c>
      <c r="S627" t="str">
        <f ca="1">IF(RIGHT(S$4,LEN(S$4)-1)*1&gt;NumSamples,"",IF($A627&lt;=SampleSize,OFFSET(Population!$A$4,RandomNumbers!S624,0),""))</f>
        <v/>
      </c>
      <c r="T627" t="str">
        <f ca="1">IF(RIGHT(T$4,LEN(T$4)-1)*1&gt;NumSamples,"",IF($A627&lt;=SampleSize,OFFSET(Population!$A$4,RandomNumbers!T624,0),""))</f>
        <v/>
      </c>
      <c r="U627" t="str">
        <f ca="1">IF(RIGHT(U$4,LEN(U$4)-1)*1&gt;NumSamples,"",IF($A627&lt;=SampleSize,OFFSET(Population!$A$4,RandomNumbers!U624,0),""))</f>
        <v/>
      </c>
      <c r="V627" t="str">
        <f ca="1">IF(RIGHT(V$4,LEN(V$4)-1)*1&gt;NumSamples,"",IF($A627&lt;=SampleSize,OFFSET(Population!$A$4,RandomNumbers!V624,0),""))</f>
        <v/>
      </c>
      <c r="W627" t="str">
        <f ca="1">IF(RIGHT(W$4,LEN(W$4)-1)*1&gt;NumSamples,"",IF($A627&lt;=SampleSize,OFFSET(Population!$A$4,RandomNumbers!W624,0),""))</f>
        <v/>
      </c>
      <c r="X627" t="str">
        <f ca="1">IF(RIGHT(X$4,LEN(X$4)-1)*1&gt;NumSamples,"",IF($A627&lt;=SampleSize,OFFSET(Population!$A$4,RandomNumbers!X624,0),""))</f>
        <v/>
      </c>
      <c r="Y627" t="str">
        <f ca="1">IF(RIGHT(Y$4,LEN(Y$4)-1)*1&gt;NumSamples,"",IF($A627&lt;=SampleSize,OFFSET(Population!$A$4,RandomNumbers!Y624,0),""))</f>
        <v/>
      </c>
      <c r="Z627" t="str">
        <f ca="1">IF(RIGHT(Z$4,LEN(Z$4)-1)*1&gt;NumSamples,"",IF($A627&lt;=SampleSize,OFFSET(Population!$A$4,RandomNumbers!Z624,0),""))</f>
        <v/>
      </c>
      <c r="AA627" t="str">
        <f ca="1">IF(RIGHT(AA$4,LEN(AA$4)-1)*1&gt;NumSamples,"",IF($A627&lt;=SampleSize,OFFSET(Population!$A$4,RandomNumbers!AA624,0),""))</f>
        <v/>
      </c>
      <c r="AB627" t="str">
        <f ca="1">IF(RIGHT(AB$4,LEN(AB$4)-1)*1&gt;NumSamples,"",IF($A627&lt;=SampleSize,OFFSET(Population!$A$4,RandomNumbers!AB624,0),""))</f>
        <v/>
      </c>
      <c r="AC627" t="str">
        <f ca="1">IF(RIGHT(AC$4,LEN(AC$4)-1)*1&gt;NumSamples,"",IF($A627&lt;=SampleSize,OFFSET(Population!$A$4,RandomNumbers!AC624,0),""))</f>
        <v/>
      </c>
      <c r="AD627" t="str">
        <f ca="1">IF(RIGHT(AD$4,LEN(AD$4)-1)*1&gt;NumSamples,"",IF($A627&lt;=SampleSize,OFFSET(Population!$A$4,RandomNumbers!AD624,0),""))</f>
        <v/>
      </c>
      <c r="AE627" t="str">
        <f ca="1">IF(RIGHT(AE$4,LEN(AE$4)-1)*1&gt;NumSamples,"",IF($A627&lt;=SampleSize,OFFSET(Population!$A$4,RandomNumbers!AE624,0),""))</f>
        <v/>
      </c>
      <c r="AF627" t="str">
        <f ca="1">IF(RIGHT(AF$4,LEN(AF$4)-1)*1&gt;NumSamples,"",IF($A627&lt;=SampleSize,OFFSET(Population!$A$4,RandomNumbers!AF624,0),""))</f>
        <v/>
      </c>
      <c r="AG627" t="str">
        <f ca="1">IF(RIGHT(AG$4,LEN(AG$4)-1)*1&gt;NumSamples,"",IF($A627&lt;=SampleSize,OFFSET(Population!$A$4,RandomNumbers!AG624,0),""))</f>
        <v/>
      </c>
      <c r="AH627" t="str">
        <f ca="1">IF(RIGHT(AH$4,LEN(AH$4)-1)*1&gt;NumSamples,"",IF($A627&lt;=SampleSize,OFFSET(Population!$A$4,RandomNumbers!AH624,0),""))</f>
        <v/>
      </c>
      <c r="AI627" t="str">
        <f ca="1">IF(RIGHT(AI$4,LEN(AI$4)-1)*1&gt;NumSamples,"",IF($A627&lt;=SampleSize,OFFSET(Population!$A$4,RandomNumbers!AI624,0),""))</f>
        <v/>
      </c>
      <c r="AJ627" t="str">
        <f ca="1">IF(RIGHT(AJ$4,LEN(AJ$4)-1)*1&gt;NumSamples,"",IF($A627&lt;=SampleSize,OFFSET(Population!$A$4,RandomNumbers!AJ624,0),""))</f>
        <v/>
      </c>
      <c r="AK627" t="str">
        <f ca="1">IF(RIGHT(AK$4,LEN(AK$4)-1)*1&gt;NumSamples,"",IF($A627&lt;=SampleSize,OFFSET(Population!$A$4,RandomNumbers!AK624,0),""))</f>
        <v/>
      </c>
      <c r="AL627" t="str">
        <f ca="1">IF(RIGHT(AL$4,LEN(AL$4)-1)*1&gt;NumSamples,"",IF($A627&lt;=SampleSize,OFFSET(Population!$A$4,RandomNumbers!AL624,0),""))</f>
        <v/>
      </c>
      <c r="AM627" t="str">
        <f ca="1">IF(RIGHT(AM$4,LEN(AM$4)-1)*1&gt;NumSamples,"",IF($A627&lt;=SampleSize,OFFSET(Population!$A$4,RandomNumbers!AM624,0),""))</f>
        <v/>
      </c>
      <c r="AN627" t="str">
        <f ca="1">IF(RIGHT(AN$4,LEN(AN$4)-1)*1&gt;NumSamples,"",IF($A627&lt;=SampleSize,OFFSET(Population!$A$4,RandomNumbers!AN624,0),""))</f>
        <v/>
      </c>
      <c r="AO627" t="str">
        <f ca="1">IF(RIGHT(AO$4,LEN(AO$4)-1)*1&gt;NumSamples,"",IF($A627&lt;=SampleSize,OFFSET(Population!$A$4,RandomNumbers!AO624,0),""))</f>
        <v/>
      </c>
      <c r="AP627" t="str">
        <f ca="1">IF(RIGHT(AP$4,LEN(AP$4)-1)*1&gt;NumSamples,"",IF($A627&lt;=SampleSize,OFFSET(Population!$A$4,RandomNumbers!AP624,0),""))</f>
        <v/>
      </c>
      <c r="AQ627" t="str">
        <f ca="1">IF(RIGHT(AQ$4,LEN(AQ$4)-1)*1&gt;NumSamples,"",IF($A627&lt;=SampleSize,OFFSET(Population!$A$4,RandomNumbers!AQ624,0),""))</f>
        <v/>
      </c>
      <c r="AR627" t="str">
        <f ca="1">IF(RIGHT(AR$4,LEN(AR$4)-1)*1&gt;NumSamples,"",IF($A627&lt;=SampleSize,OFFSET(Population!$A$4,RandomNumbers!AR624,0),""))</f>
        <v/>
      </c>
      <c r="AS627" t="str">
        <f ca="1">IF(RIGHT(AS$4,LEN(AS$4)-1)*1&gt;NumSamples,"",IF($A627&lt;=SampleSize,OFFSET(Population!$A$4,RandomNumbers!AS624,0),""))</f>
        <v/>
      </c>
      <c r="AT627" t="str">
        <f ca="1">IF(RIGHT(AT$4,LEN(AT$4)-1)*1&gt;NumSamples,"",IF($A627&lt;=SampleSize,OFFSET(Population!$A$4,RandomNumbers!AT624,0),""))</f>
        <v/>
      </c>
      <c r="AU627" t="str">
        <f ca="1">IF(RIGHT(AU$4,LEN(AU$4)-1)*1&gt;NumSamples,"",IF($A627&lt;=SampleSize,OFFSET(Population!$A$4,RandomNumbers!AU624,0),""))</f>
        <v/>
      </c>
      <c r="AV627" t="str">
        <f ca="1">IF(RIGHT(AV$4,LEN(AV$4)-1)*1&gt;NumSamples,"",IF($A627&lt;=SampleSize,OFFSET(Population!$A$4,RandomNumbers!AV624,0),""))</f>
        <v/>
      </c>
      <c r="AW627" t="str">
        <f ca="1">IF(RIGHT(AW$4,LEN(AW$4)-1)*1&gt;NumSamples,"",IF($A627&lt;=SampleSize,OFFSET(Population!$A$4,RandomNumbers!AW624,0),""))</f>
        <v/>
      </c>
      <c r="AX627" t="str">
        <f ca="1">IF(RIGHT(AX$4,LEN(AX$4)-1)*1&gt;NumSamples,"",IF($A627&lt;=SampleSize,OFFSET(Population!$A$4,RandomNumbers!AX624,0),""))</f>
        <v/>
      </c>
      <c r="AY627" t="str">
        <f ca="1">IF(RIGHT(AY$4,LEN(AY$4)-1)*1&gt;NumSamples,"",IF($A627&lt;=SampleSize,OFFSET(Population!$A$4,RandomNumbers!AY624,0),""))</f>
        <v/>
      </c>
      <c r="AZ627" t="str">
        <f ca="1">IF(RIGHT(AZ$4,LEN(AZ$4)-1)*1&gt;NumSamples,"",IF($A627&lt;=SampleSize,OFFSET(Population!$A$4,RandomNumbers!AZ624,0),""))</f>
        <v/>
      </c>
      <c r="BA627" t="str">
        <f ca="1">IF(RIGHT(BA$4,LEN(BA$4)-1)*1&gt;NumSamples,"",IF($A627&lt;=SampleSize,OFFSET(Population!$A$4,RandomNumbers!BA624,0),""))</f>
        <v/>
      </c>
      <c r="BB627" t="str">
        <f ca="1">IF(RIGHT(BB$4,LEN(BB$4)-1)*1&gt;NumSamples,"",IF($A627&lt;=SampleSize,OFFSET(Population!$A$4,RandomNumbers!BB624,0),""))</f>
        <v/>
      </c>
      <c r="BC627" t="str">
        <f ca="1">IF(RIGHT(BC$4,LEN(BC$4)-1)*1&gt;NumSamples,"",IF($A627&lt;=SampleSize,OFFSET(Population!$A$4,RandomNumbers!BC624,0),""))</f>
        <v/>
      </c>
      <c r="BD627" t="str">
        <f ca="1">IF(RIGHT(BD$4,LEN(BD$4)-1)*1&gt;NumSamples,"",IF($A627&lt;=SampleSize,OFFSET(Population!$A$4,RandomNumbers!BD624,0),""))</f>
        <v/>
      </c>
      <c r="BE627" t="str">
        <f ca="1">IF(RIGHT(BE$4,LEN(BE$4)-1)*1&gt;NumSamples,"",IF($A627&lt;=SampleSize,OFFSET(Population!$A$4,RandomNumbers!BE624,0),""))</f>
        <v/>
      </c>
      <c r="BF627" t="str">
        <f ca="1">IF(RIGHT(BF$4,LEN(BF$4)-1)*1&gt;NumSamples,"",IF($A627&lt;=SampleSize,OFFSET(Population!$A$4,RandomNumbers!BF624,0),""))</f>
        <v/>
      </c>
      <c r="BG627" t="str">
        <f ca="1">IF(RIGHT(BG$4,LEN(BG$4)-1)*1&gt;NumSamples,"",IF($A627&lt;=SampleSize,OFFSET(Population!$A$4,RandomNumbers!BG624,0),""))</f>
        <v/>
      </c>
      <c r="BH627" t="str">
        <f ca="1">IF(RIGHT(BH$4,LEN(BH$4)-1)*1&gt;NumSamples,"",IF($A627&lt;=SampleSize,OFFSET(Population!$A$4,RandomNumbers!BH624,0),""))</f>
        <v/>
      </c>
      <c r="BI627" t="str">
        <f ca="1">IF(RIGHT(BI$4,LEN(BI$4)-1)*1&gt;NumSamples,"",IF($A627&lt;=SampleSize,OFFSET(Population!$A$4,RandomNumbers!BI624,0),""))</f>
        <v/>
      </c>
      <c r="BJ627" t="str">
        <f ca="1">IF(RIGHT(BJ$4,LEN(BJ$4)-1)*1&gt;NumSamples,"",IF($A627&lt;=SampleSize,OFFSET(Population!$A$4,RandomNumbers!BJ624,0),""))</f>
        <v/>
      </c>
      <c r="BK627" t="str">
        <f ca="1">IF(RIGHT(BK$4,LEN(BK$4)-1)*1&gt;NumSamples,"",IF($A627&lt;=SampleSize,OFFSET(Population!$A$4,RandomNumbers!BK624,0),""))</f>
        <v/>
      </c>
      <c r="BL627" t="str">
        <f ca="1">IF(RIGHT(BL$4,LEN(BL$4)-1)*1&gt;NumSamples,"",IF($A627&lt;=SampleSize,OFFSET(Population!$A$4,RandomNumbers!BL624,0),""))</f>
        <v/>
      </c>
      <c r="BM627" t="str">
        <f ca="1">IF(RIGHT(BM$4,LEN(BM$4)-1)*1&gt;NumSamples,"",IF($A627&lt;=SampleSize,OFFSET(Population!$A$4,RandomNumbers!BM624,0),""))</f>
        <v/>
      </c>
      <c r="BN627" t="str">
        <f ca="1">IF(RIGHT(BN$4,LEN(BN$4)-1)*1&gt;NumSamples,"",IF($A627&lt;=SampleSize,OFFSET(Population!$A$4,RandomNumbers!BN624,0),""))</f>
        <v/>
      </c>
      <c r="BO627" t="str">
        <f ca="1">IF(RIGHT(BO$4,LEN(BO$4)-1)*1&gt;NumSamples,"",IF($A627&lt;=SampleSize,OFFSET(Population!$A$4,RandomNumbers!BO624,0),""))</f>
        <v/>
      </c>
      <c r="BP627" t="str">
        <f ca="1">IF(RIGHT(BP$4,LEN(BP$4)-1)*1&gt;NumSamples,"",IF($A627&lt;=SampleSize,OFFSET(Population!$A$4,RandomNumbers!BP624,0),""))</f>
        <v/>
      </c>
      <c r="BQ627" t="str">
        <f ca="1">IF(RIGHT(BQ$4,LEN(BQ$4)-1)*1&gt;NumSamples,"",IF($A627&lt;=SampleSize,OFFSET(Population!$A$4,RandomNumbers!BQ624,0),""))</f>
        <v/>
      </c>
      <c r="BR627" t="str">
        <f ca="1">IF(RIGHT(BR$4,LEN(BR$4)-1)*1&gt;NumSamples,"",IF($A627&lt;=SampleSize,OFFSET(Population!$A$4,RandomNumbers!BR624,0),""))</f>
        <v/>
      </c>
      <c r="BS627" t="str">
        <f ca="1">IF(RIGHT(BS$4,LEN(BS$4)-1)*1&gt;NumSamples,"",IF($A627&lt;=SampleSize,OFFSET(Population!$A$4,RandomNumbers!BS624,0),""))</f>
        <v/>
      </c>
      <c r="BT627" t="str">
        <f ca="1">IF(RIGHT(BT$4,LEN(BT$4)-1)*1&gt;NumSamples,"",IF($A627&lt;=SampleSize,OFFSET(Population!$A$4,RandomNumbers!BT624,0),""))</f>
        <v/>
      </c>
      <c r="BU627" t="str">
        <f ca="1">IF(RIGHT(BU$4,LEN(BU$4)-1)*1&gt;NumSamples,"",IF($A627&lt;=SampleSize,OFFSET(Population!$A$4,RandomNumbers!BU624,0),""))</f>
        <v/>
      </c>
      <c r="BV627" t="str">
        <f ca="1">IF(RIGHT(BV$4,LEN(BV$4)-1)*1&gt;NumSamples,"",IF($A627&lt;=SampleSize,OFFSET(Population!$A$4,RandomNumbers!BV624,0),""))</f>
        <v/>
      </c>
      <c r="BW627" t="str">
        <f ca="1">IF(RIGHT(BW$4,LEN(BW$4)-1)*1&gt;NumSamples,"",IF($A627&lt;=SampleSize,OFFSET(Population!$A$4,RandomNumbers!BW624,0),""))</f>
        <v/>
      </c>
      <c r="BX627" t="str">
        <f ca="1">IF(RIGHT(BX$4,LEN(BX$4)-1)*1&gt;NumSamples,"",IF($A627&lt;=SampleSize,OFFSET(Population!$A$4,RandomNumbers!BX624,0),""))</f>
        <v/>
      </c>
      <c r="BY627" t="str">
        <f ca="1">IF(RIGHT(BY$4,LEN(BY$4)-1)*1&gt;NumSamples,"",IF($A627&lt;=SampleSize,OFFSET(Population!$A$4,RandomNumbers!BY624,0),""))</f>
        <v/>
      </c>
      <c r="BZ627" t="str">
        <f ca="1">IF(RIGHT(BZ$4,LEN(BZ$4)-1)*1&gt;NumSamples,"",IF($A627&lt;=SampleSize,OFFSET(Population!$A$4,RandomNumbers!BZ624,0),""))</f>
        <v/>
      </c>
      <c r="CA627" t="str">
        <f ca="1">IF(RIGHT(CA$4,LEN(CA$4)-1)*1&gt;NumSamples,"",IF($A627&lt;=SampleSize,OFFSET(Population!$A$4,RandomNumbers!CA624,0),""))</f>
        <v/>
      </c>
      <c r="CB627" t="str">
        <f ca="1">IF(RIGHT(CB$4,LEN(CB$4)-1)*1&gt;NumSamples,"",IF($A627&lt;=SampleSize,OFFSET(Population!$A$4,RandomNumbers!CB624,0),""))</f>
        <v/>
      </c>
      <c r="CC627" t="str">
        <f ca="1">IF(RIGHT(CC$4,LEN(CC$4)-1)*1&gt;NumSamples,"",IF($A627&lt;=SampleSize,OFFSET(Population!$A$4,RandomNumbers!CC624,0),""))</f>
        <v/>
      </c>
      <c r="CD627" t="str">
        <f ca="1">IF(RIGHT(CD$4,LEN(CD$4)-1)*1&gt;NumSamples,"",IF($A627&lt;=SampleSize,OFFSET(Population!$A$4,RandomNumbers!CD624,0),""))</f>
        <v/>
      </c>
      <c r="CE627" t="str">
        <f ca="1">IF(RIGHT(CE$4,LEN(CE$4)-1)*1&gt;NumSamples,"",IF($A627&lt;=SampleSize,OFFSET(Population!$A$4,RandomNumbers!CE624,0),""))</f>
        <v/>
      </c>
      <c r="CF627" t="str">
        <f ca="1">IF(RIGHT(CF$4,LEN(CF$4)-1)*1&gt;NumSamples,"",IF($A627&lt;=SampleSize,OFFSET(Population!$A$4,RandomNumbers!CF624,0),""))</f>
        <v/>
      </c>
      <c r="CG627" t="str">
        <f ca="1">IF(RIGHT(CG$4,LEN(CG$4)-1)*1&gt;NumSamples,"",IF($A627&lt;=SampleSize,OFFSET(Population!$A$4,RandomNumbers!CG624,0),""))</f>
        <v/>
      </c>
      <c r="CH627" t="str">
        <f ca="1">IF(RIGHT(CH$4,LEN(CH$4)-1)*1&gt;NumSamples,"",IF($A627&lt;=SampleSize,OFFSET(Population!$A$4,RandomNumbers!CH624,0),""))</f>
        <v/>
      </c>
      <c r="CI627" t="str">
        <f ca="1">IF(RIGHT(CI$4,LEN(CI$4)-1)*1&gt;NumSamples,"",IF($A627&lt;=SampleSize,OFFSET(Population!$A$4,RandomNumbers!CI624,0),""))</f>
        <v/>
      </c>
      <c r="CJ627" t="str">
        <f ca="1">IF(RIGHT(CJ$4,LEN(CJ$4)-1)*1&gt;NumSamples,"",IF($A627&lt;=SampleSize,OFFSET(Population!$A$4,RandomNumbers!CJ624,0),""))</f>
        <v/>
      </c>
      <c r="CK627" t="str">
        <f ca="1">IF(RIGHT(CK$4,LEN(CK$4)-1)*1&gt;NumSamples,"",IF($A627&lt;=SampleSize,OFFSET(Population!$A$4,RandomNumbers!CK624,0),""))</f>
        <v/>
      </c>
      <c r="CL627" t="str">
        <f ca="1">IF(RIGHT(CL$4,LEN(CL$4)-1)*1&gt;NumSamples,"",IF($A627&lt;=SampleSize,OFFSET(Population!$A$4,RandomNumbers!CL624,0),""))</f>
        <v/>
      </c>
      <c r="CM627" t="str">
        <f ca="1">IF(RIGHT(CM$4,LEN(CM$4)-1)*1&gt;NumSamples,"",IF($A627&lt;=SampleSize,OFFSET(Population!$A$4,RandomNumbers!CM624,0),""))</f>
        <v/>
      </c>
      <c r="CN627" t="str">
        <f ca="1">IF(RIGHT(CN$4,LEN(CN$4)-1)*1&gt;NumSamples,"",IF($A627&lt;=SampleSize,OFFSET(Population!$A$4,RandomNumbers!CN624,0),""))</f>
        <v/>
      </c>
      <c r="CO627" t="str">
        <f ca="1">IF(RIGHT(CO$4,LEN(CO$4)-1)*1&gt;NumSamples,"",IF($A627&lt;=SampleSize,OFFSET(Population!$A$4,RandomNumbers!CO624,0),""))</f>
        <v/>
      </c>
      <c r="CP627" t="str">
        <f ca="1">IF(RIGHT(CP$4,LEN(CP$4)-1)*1&gt;NumSamples,"",IF($A627&lt;=SampleSize,OFFSET(Population!$A$4,RandomNumbers!CP624,0),""))</f>
        <v/>
      </c>
      <c r="CQ627" t="str">
        <f ca="1">IF(RIGHT(CQ$4,LEN(CQ$4)-1)*1&gt;NumSamples,"",IF($A627&lt;=SampleSize,OFFSET(Population!$A$4,RandomNumbers!CQ624,0),""))</f>
        <v/>
      </c>
      <c r="CR627" t="str">
        <f ca="1">IF(RIGHT(CR$4,LEN(CR$4)-1)*1&gt;NumSamples,"",IF($A627&lt;=SampleSize,OFFSET(Population!$A$4,RandomNumbers!CR624,0),""))</f>
        <v/>
      </c>
      <c r="CS627" t="str">
        <f ca="1">IF(RIGHT(CS$4,LEN(CS$4)-1)*1&gt;NumSamples,"",IF($A627&lt;=SampleSize,OFFSET(Population!$A$4,RandomNumbers!CS624,0),""))</f>
        <v/>
      </c>
      <c r="CT627" t="str">
        <f ca="1">IF(RIGHT(CT$4,LEN(CT$4)-1)*1&gt;NumSamples,"",IF($A627&lt;=SampleSize,OFFSET(Population!$A$4,RandomNumbers!CT624,0),""))</f>
        <v/>
      </c>
      <c r="CU627" t="str">
        <f ca="1">IF(RIGHT(CU$4,LEN(CU$4)-1)*1&gt;NumSamples,"",IF($A627&lt;=SampleSize,OFFSET(Population!$A$4,RandomNumbers!CU624,0),""))</f>
        <v/>
      </c>
      <c r="CV627" t="str">
        <f ca="1">IF(RIGHT(CV$4,LEN(CV$4)-1)*1&gt;NumSamples,"",IF($A627&lt;=SampleSize,OFFSET(Population!$A$4,RandomNumbers!CV624,0),""))</f>
        <v/>
      </c>
      <c r="CW627" t="str">
        <f ca="1">IF(RIGHT(CW$4,LEN(CW$4)-1)*1&gt;NumSamples,"",IF($A627&lt;=SampleSize,OFFSET(Population!$A$4,RandomNumbers!CW624,0),""))</f>
        <v/>
      </c>
    </row>
    <row r="628" spans="1:101" x14ac:dyDescent="0.35">
      <c r="A628">
        <v>624</v>
      </c>
      <c r="B628" t="str">
        <f ca="1">IF(RIGHT(B$4,LEN(B$4)-1)*1&gt;NumSamples,"",IF($A628&lt;=SampleSize,OFFSET(Population!$A$4,RandomNumbers!B625,0),""))</f>
        <v/>
      </c>
      <c r="C628" t="str">
        <f ca="1">IF(RIGHT(C$4,LEN(C$4)-1)*1&gt;NumSamples,"",IF($A628&lt;=SampleSize,OFFSET(Population!$A$4,RandomNumbers!C625,0),""))</f>
        <v/>
      </c>
      <c r="D628" t="str">
        <f ca="1">IF(RIGHT(D$4,LEN(D$4)-1)*1&gt;NumSamples,"",IF($A628&lt;=SampleSize,OFFSET(Population!$A$4,RandomNumbers!D625,0),""))</f>
        <v/>
      </c>
      <c r="E628" t="str">
        <f ca="1">IF(RIGHT(E$4,LEN(E$4)-1)*1&gt;NumSamples,"",IF($A628&lt;=SampleSize,OFFSET(Population!$A$4,RandomNumbers!E625,0),""))</f>
        <v/>
      </c>
      <c r="F628" t="str">
        <f ca="1">IF(RIGHT(F$4,LEN(F$4)-1)*1&gt;NumSamples,"",IF($A628&lt;=SampleSize,OFFSET(Population!$A$4,RandomNumbers!F625,0),""))</f>
        <v/>
      </c>
      <c r="G628" t="str">
        <f ca="1">IF(RIGHT(G$4,LEN(G$4)-1)*1&gt;NumSamples,"",IF($A628&lt;=SampleSize,OFFSET(Population!$A$4,RandomNumbers!G625,0),""))</f>
        <v/>
      </c>
      <c r="H628" t="str">
        <f ca="1">IF(RIGHT(H$4,LEN(H$4)-1)*1&gt;NumSamples,"",IF($A628&lt;=SampleSize,OFFSET(Population!$A$4,RandomNumbers!H625,0),""))</f>
        <v/>
      </c>
      <c r="I628" t="str">
        <f ca="1">IF(RIGHT(I$4,LEN(I$4)-1)*1&gt;NumSamples,"",IF($A628&lt;=SampleSize,OFFSET(Population!$A$4,RandomNumbers!I625,0),""))</f>
        <v/>
      </c>
      <c r="J628" t="str">
        <f ca="1">IF(RIGHT(J$4,LEN(J$4)-1)*1&gt;NumSamples,"",IF($A628&lt;=SampleSize,OFFSET(Population!$A$4,RandomNumbers!J625,0),""))</f>
        <v/>
      </c>
      <c r="K628" t="str">
        <f ca="1">IF(RIGHT(K$4,LEN(K$4)-1)*1&gt;NumSamples,"",IF($A628&lt;=SampleSize,OFFSET(Population!$A$4,RandomNumbers!K625,0),""))</f>
        <v/>
      </c>
      <c r="L628" t="str">
        <f ca="1">IF(RIGHT(L$4,LEN(L$4)-1)*1&gt;NumSamples,"",IF($A628&lt;=SampleSize,OFFSET(Population!$A$4,RandomNumbers!L625,0),""))</f>
        <v/>
      </c>
      <c r="M628" t="str">
        <f ca="1">IF(RIGHT(M$4,LEN(M$4)-1)*1&gt;NumSamples,"",IF($A628&lt;=SampleSize,OFFSET(Population!$A$4,RandomNumbers!M625,0),""))</f>
        <v/>
      </c>
      <c r="N628" t="str">
        <f ca="1">IF(RIGHT(N$4,LEN(N$4)-1)*1&gt;NumSamples,"",IF($A628&lt;=SampleSize,OFFSET(Population!$A$4,RandomNumbers!N625,0),""))</f>
        <v/>
      </c>
      <c r="O628" t="str">
        <f ca="1">IF(RIGHT(O$4,LEN(O$4)-1)*1&gt;NumSamples,"",IF($A628&lt;=SampleSize,OFFSET(Population!$A$4,RandomNumbers!O625,0),""))</f>
        <v/>
      </c>
      <c r="P628" t="str">
        <f ca="1">IF(RIGHT(P$4,LEN(P$4)-1)*1&gt;NumSamples,"",IF($A628&lt;=SampleSize,OFFSET(Population!$A$4,RandomNumbers!P625,0),""))</f>
        <v/>
      </c>
      <c r="Q628" t="str">
        <f ca="1">IF(RIGHT(Q$4,LEN(Q$4)-1)*1&gt;NumSamples,"",IF($A628&lt;=SampleSize,OFFSET(Population!$A$4,RandomNumbers!Q625,0),""))</f>
        <v/>
      </c>
      <c r="R628" t="str">
        <f ca="1">IF(RIGHT(R$4,LEN(R$4)-1)*1&gt;NumSamples,"",IF($A628&lt;=SampleSize,OFFSET(Population!$A$4,RandomNumbers!R625,0),""))</f>
        <v/>
      </c>
      <c r="S628" t="str">
        <f ca="1">IF(RIGHT(S$4,LEN(S$4)-1)*1&gt;NumSamples,"",IF($A628&lt;=SampleSize,OFFSET(Population!$A$4,RandomNumbers!S625,0),""))</f>
        <v/>
      </c>
      <c r="T628" t="str">
        <f ca="1">IF(RIGHT(T$4,LEN(T$4)-1)*1&gt;NumSamples,"",IF($A628&lt;=SampleSize,OFFSET(Population!$A$4,RandomNumbers!T625,0),""))</f>
        <v/>
      </c>
      <c r="U628" t="str">
        <f ca="1">IF(RIGHT(U$4,LEN(U$4)-1)*1&gt;NumSamples,"",IF($A628&lt;=SampleSize,OFFSET(Population!$A$4,RandomNumbers!U625,0),""))</f>
        <v/>
      </c>
      <c r="V628" t="str">
        <f ca="1">IF(RIGHT(V$4,LEN(V$4)-1)*1&gt;NumSamples,"",IF($A628&lt;=SampleSize,OFFSET(Population!$A$4,RandomNumbers!V625,0),""))</f>
        <v/>
      </c>
      <c r="W628" t="str">
        <f ca="1">IF(RIGHT(W$4,LEN(W$4)-1)*1&gt;NumSamples,"",IF($A628&lt;=SampleSize,OFFSET(Population!$A$4,RandomNumbers!W625,0),""))</f>
        <v/>
      </c>
      <c r="X628" t="str">
        <f ca="1">IF(RIGHT(X$4,LEN(X$4)-1)*1&gt;NumSamples,"",IF($A628&lt;=SampleSize,OFFSET(Population!$A$4,RandomNumbers!X625,0),""))</f>
        <v/>
      </c>
      <c r="Y628" t="str">
        <f ca="1">IF(RIGHT(Y$4,LEN(Y$4)-1)*1&gt;NumSamples,"",IF($A628&lt;=SampleSize,OFFSET(Population!$A$4,RandomNumbers!Y625,0),""))</f>
        <v/>
      </c>
      <c r="Z628" t="str">
        <f ca="1">IF(RIGHT(Z$4,LEN(Z$4)-1)*1&gt;NumSamples,"",IF($A628&lt;=SampleSize,OFFSET(Population!$A$4,RandomNumbers!Z625,0),""))</f>
        <v/>
      </c>
      <c r="AA628" t="str">
        <f ca="1">IF(RIGHT(AA$4,LEN(AA$4)-1)*1&gt;NumSamples,"",IF($A628&lt;=SampleSize,OFFSET(Population!$A$4,RandomNumbers!AA625,0),""))</f>
        <v/>
      </c>
      <c r="AB628" t="str">
        <f ca="1">IF(RIGHT(AB$4,LEN(AB$4)-1)*1&gt;NumSamples,"",IF($A628&lt;=SampleSize,OFFSET(Population!$A$4,RandomNumbers!AB625,0),""))</f>
        <v/>
      </c>
      <c r="AC628" t="str">
        <f ca="1">IF(RIGHT(AC$4,LEN(AC$4)-1)*1&gt;NumSamples,"",IF($A628&lt;=SampleSize,OFFSET(Population!$A$4,RandomNumbers!AC625,0),""))</f>
        <v/>
      </c>
      <c r="AD628" t="str">
        <f ca="1">IF(RIGHT(AD$4,LEN(AD$4)-1)*1&gt;NumSamples,"",IF($A628&lt;=SampleSize,OFFSET(Population!$A$4,RandomNumbers!AD625,0),""))</f>
        <v/>
      </c>
      <c r="AE628" t="str">
        <f ca="1">IF(RIGHT(AE$4,LEN(AE$4)-1)*1&gt;NumSamples,"",IF($A628&lt;=SampleSize,OFFSET(Population!$A$4,RandomNumbers!AE625,0),""))</f>
        <v/>
      </c>
      <c r="AF628" t="str">
        <f ca="1">IF(RIGHT(AF$4,LEN(AF$4)-1)*1&gt;NumSamples,"",IF($A628&lt;=SampleSize,OFFSET(Population!$A$4,RandomNumbers!AF625,0),""))</f>
        <v/>
      </c>
      <c r="AG628" t="str">
        <f ca="1">IF(RIGHT(AG$4,LEN(AG$4)-1)*1&gt;NumSamples,"",IF($A628&lt;=SampleSize,OFFSET(Population!$A$4,RandomNumbers!AG625,0),""))</f>
        <v/>
      </c>
      <c r="AH628" t="str">
        <f ca="1">IF(RIGHT(AH$4,LEN(AH$4)-1)*1&gt;NumSamples,"",IF($A628&lt;=SampleSize,OFFSET(Population!$A$4,RandomNumbers!AH625,0),""))</f>
        <v/>
      </c>
      <c r="AI628" t="str">
        <f ca="1">IF(RIGHT(AI$4,LEN(AI$4)-1)*1&gt;NumSamples,"",IF($A628&lt;=SampleSize,OFFSET(Population!$A$4,RandomNumbers!AI625,0),""))</f>
        <v/>
      </c>
      <c r="AJ628" t="str">
        <f ca="1">IF(RIGHT(AJ$4,LEN(AJ$4)-1)*1&gt;NumSamples,"",IF($A628&lt;=SampleSize,OFFSET(Population!$A$4,RandomNumbers!AJ625,0),""))</f>
        <v/>
      </c>
      <c r="AK628" t="str">
        <f ca="1">IF(RIGHT(AK$4,LEN(AK$4)-1)*1&gt;NumSamples,"",IF($A628&lt;=SampleSize,OFFSET(Population!$A$4,RandomNumbers!AK625,0),""))</f>
        <v/>
      </c>
      <c r="AL628" t="str">
        <f ca="1">IF(RIGHT(AL$4,LEN(AL$4)-1)*1&gt;NumSamples,"",IF($A628&lt;=SampleSize,OFFSET(Population!$A$4,RandomNumbers!AL625,0),""))</f>
        <v/>
      </c>
      <c r="AM628" t="str">
        <f ca="1">IF(RIGHT(AM$4,LEN(AM$4)-1)*1&gt;NumSamples,"",IF($A628&lt;=SampleSize,OFFSET(Population!$A$4,RandomNumbers!AM625,0),""))</f>
        <v/>
      </c>
      <c r="AN628" t="str">
        <f ca="1">IF(RIGHT(AN$4,LEN(AN$4)-1)*1&gt;NumSamples,"",IF($A628&lt;=SampleSize,OFFSET(Population!$A$4,RandomNumbers!AN625,0),""))</f>
        <v/>
      </c>
      <c r="AO628" t="str">
        <f ca="1">IF(RIGHT(AO$4,LEN(AO$4)-1)*1&gt;NumSamples,"",IF($A628&lt;=SampleSize,OFFSET(Population!$A$4,RandomNumbers!AO625,0),""))</f>
        <v/>
      </c>
      <c r="AP628" t="str">
        <f ca="1">IF(RIGHT(AP$4,LEN(AP$4)-1)*1&gt;NumSamples,"",IF($A628&lt;=SampleSize,OFFSET(Population!$A$4,RandomNumbers!AP625,0),""))</f>
        <v/>
      </c>
      <c r="AQ628" t="str">
        <f ca="1">IF(RIGHT(AQ$4,LEN(AQ$4)-1)*1&gt;NumSamples,"",IF($A628&lt;=SampleSize,OFFSET(Population!$A$4,RandomNumbers!AQ625,0),""))</f>
        <v/>
      </c>
      <c r="AR628" t="str">
        <f ca="1">IF(RIGHT(AR$4,LEN(AR$4)-1)*1&gt;NumSamples,"",IF($A628&lt;=SampleSize,OFFSET(Population!$A$4,RandomNumbers!AR625,0),""))</f>
        <v/>
      </c>
      <c r="AS628" t="str">
        <f ca="1">IF(RIGHT(AS$4,LEN(AS$4)-1)*1&gt;NumSamples,"",IF($A628&lt;=SampleSize,OFFSET(Population!$A$4,RandomNumbers!AS625,0),""))</f>
        <v/>
      </c>
      <c r="AT628" t="str">
        <f ca="1">IF(RIGHT(AT$4,LEN(AT$4)-1)*1&gt;NumSamples,"",IF($A628&lt;=SampleSize,OFFSET(Population!$A$4,RandomNumbers!AT625,0),""))</f>
        <v/>
      </c>
      <c r="AU628" t="str">
        <f ca="1">IF(RIGHT(AU$4,LEN(AU$4)-1)*1&gt;NumSamples,"",IF($A628&lt;=SampleSize,OFFSET(Population!$A$4,RandomNumbers!AU625,0),""))</f>
        <v/>
      </c>
      <c r="AV628" t="str">
        <f ca="1">IF(RIGHT(AV$4,LEN(AV$4)-1)*1&gt;NumSamples,"",IF($A628&lt;=SampleSize,OFFSET(Population!$A$4,RandomNumbers!AV625,0),""))</f>
        <v/>
      </c>
      <c r="AW628" t="str">
        <f ca="1">IF(RIGHT(AW$4,LEN(AW$4)-1)*1&gt;NumSamples,"",IF($A628&lt;=SampleSize,OFFSET(Population!$A$4,RandomNumbers!AW625,0),""))</f>
        <v/>
      </c>
      <c r="AX628" t="str">
        <f ca="1">IF(RIGHT(AX$4,LEN(AX$4)-1)*1&gt;NumSamples,"",IF($A628&lt;=SampleSize,OFFSET(Population!$A$4,RandomNumbers!AX625,0),""))</f>
        <v/>
      </c>
      <c r="AY628" t="str">
        <f ca="1">IF(RIGHT(AY$4,LEN(AY$4)-1)*1&gt;NumSamples,"",IF($A628&lt;=SampleSize,OFFSET(Population!$A$4,RandomNumbers!AY625,0),""))</f>
        <v/>
      </c>
      <c r="AZ628" t="str">
        <f ca="1">IF(RIGHT(AZ$4,LEN(AZ$4)-1)*1&gt;NumSamples,"",IF($A628&lt;=SampleSize,OFFSET(Population!$A$4,RandomNumbers!AZ625,0),""))</f>
        <v/>
      </c>
      <c r="BA628" t="str">
        <f ca="1">IF(RIGHT(BA$4,LEN(BA$4)-1)*1&gt;NumSamples,"",IF($A628&lt;=SampleSize,OFFSET(Population!$A$4,RandomNumbers!BA625,0),""))</f>
        <v/>
      </c>
      <c r="BB628" t="str">
        <f ca="1">IF(RIGHT(BB$4,LEN(BB$4)-1)*1&gt;NumSamples,"",IF($A628&lt;=SampleSize,OFFSET(Population!$A$4,RandomNumbers!BB625,0),""))</f>
        <v/>
      </c>
      <c r="BC628" t="str">
        <f ca="1">IF(RIGHT(BC$4,LEN(BC$4)-1)*1&gt;NumSamples,"",IF($A628&lt;=SampleSize,OFFSET(Population!$A$4,RandomNumbers!BC625,0),""))</f>
        <v/>
      </c>
      <c r="BD628" t="str">
        <f ca="1">IF(RIGHT(BD$4,LEN(BD$4)-1)*1&gt;NumSamples,"",IF($A628&lt;=SampleSize,OFFSET(Population!$A$4,RandomNumbers!BD625,0),""))</f>
        <v/>
      </c>
      <c r="BE628" t="str">
        <f ca="1">IF(RIGHT(BE$4,LEN(BE$4)-1)*1&gt;NumSamples,"",IF($A628&lt;=SampleSize,OFFSET(Population!$A$4,RandomNumbers!BE625,0),""))</f>
        <v/>
      </c>
      <c r="BF628" t="str">
        <f ca="1">IF(RIGHT(BF$4,LEN(BF$4)-1)*1&gt;NumSamples,"",IF($A628&lt;=SampleSize,OFFSET(Population!$A$4,RandomNumbers!BF625,0),""))</f>
        <v/>
      </c>
      <c r="BG628" t="str">
        <f ca="1">IF(RIGHT(BG$4,LEN(BG$4)-1)*1&gt;NumSamples,"",IF($A628&lt;=SampleSize,OFFSET(Population!$A$4,RandomNumbers!BG625,0),""))</f>
        <v/>
      </c>
      <c r="BH628" t="str">
        <f ca="1">IF(RIGHT(BH$4,LEN(BH$4)-1)*1&gt;NumSamples,"",IF($A628&lt;=SampleSize,OFFSET(Population!$A$4,RandomNumbers!BH625,0),""))</f>
        <v/>
      </c>
      <c r="BI628" t="str">
        <f ca="1">IF(RIGHT(BI$4,LEN(BI$4)-1)*1&gt;NumSamples,"",IF($A628&lt;=SampleSize,OFFSET(Population!$A$4,RandomNumbers!BI625,0),""))</f>
        <v/>
      </c>
      <c r="BJ628" t="str">
        <f ca="1">IF(RIGHT(BJ$4,LEN(BJ$4)-1)*1&gt;NumSamples,"",IF($A628&lt;=SampleSize,OFFSET(Population!$A$4,RandomNumbers!BJ625,0),""))</f>
        <v/>
      </c>
      <c r="BK628" t="str">
        <f ca="1">IF(RIGHT(BK$4,LEN(BK$4)-1)*1&gt;NumSamples,"",IF($A628&lt;=SampleSize,OFFSET(Population!$A$4,RandomNumbers!BK625,0),""))</f>
        <v/>
      </c>
      <c r="BL628" t="str">
        <f ca="1">IF(RIGHT(BL$4,LEN(BL$4)-1)*1&gt;NumSamples,"",IF($A628&lt;=SampleSize,OFFSET(Population!$A$4,RandomNumbers!BL625,0),""))</f>
        <v/>
      </c>
      <c r="BM628" t="str">
        <f ca="1">IF(RIGHT(BM$4,LEN(BM$4)-1)*1&gt;NumSamples,"",IF($A628&lt;=SampleSize,OFFSET(Population!$A$4,RandomNumbers!BM625,0),""))</f>
        <v/>
      </c>
      <c r="BN628" t="str">
        <f ca="1">IF(RIGHT(BN$4,LEN(BN$4)-1)*1&gt;NumSamples,"",IF($A628&lt;=SampleSize,OFFSET(Population!$A$4,RandomNumbers!BN625,0),""))</f>
        <v/>
      </c>
      <c r="BO628" t="str">
        <f ca="1">IF(RIGHT(BO$4,LEN(BO$4)-1)*1&gt;NumSamples,"",IF($A628&lt;=SampleSize,OFFSET(Population!$A$4,RandomNumbers!BO625,0),""))</f>
        <v/>
      </c>
      <c r="BP628" t="str">
        <f ca="1">IF(RIGHT(BP$4,LEN(BP$4)-1)*1&gt;NumSamples,"",IF($A628&lt;=SampleSize,OFFSET(Population!$A$4,RandomNumbers!BP625,0),""))</f>
        <v/>
      </c>
      <c r="BQ628" t="str">
        <f ca="1">IF(RIGHT(BQ$4,LEN(BQ$4)-1)*1&gt;NumSamples,"",IF($A628&lt;=SampleSize,OFFSET(Population!$A$4,RandomNumbers!BQ625,0),""))</f>
        <v/>
      </c>
      <c r="BR628" t="str">
        <f ca="1">IF(RIGHT(BR$4,LEN(BR$4)-1)*1&gt;NumSamples,"",IF($A628&lt;=SampleSize,OFFSET(Population!$A$4,RandomNumbers!BR625,0),""))</f>
        <v/>
      </c>
      <c r="BS628" t="str">
        <f ca="1">IF(RIGHT(BS$4,LEN(BS$4)-1)*1&gt;NumSamples,"",IF($A628&lt;=SampleSize,OFFSET(Population!$A$4,RandomNumbers!BS625,0),""))</f>
        <v/>
      </c>
      <c r="BT628" t="str">
        <f ca="1">IF(RIGHT(BT$4,LEN(BT$4)-1)*1&gt;NumSamples,"",IF($A628&lt;=SampleSize,OFFSET(Population!$A$4,RandomNumbers!BT625,0),""))</f>
        <v/>
      </c>
      <c r="BU628" t="str">
        <f ca="1">IF(RIGHT(BU$4,LEN(BU$4)-1)*1&gt;NumSamples,"",IF($A628&lt;=SampleSize,OFFSET(Population!$A$4,RandomNumbers!BU625,0),""))</f>
        <v/>
      </c>
      <c r="BV628" t="str">
        <f ca="1">IF(RIGHT(BV$4,LEN(BV$4)-1)*1&gt;NumSamples,"",IF($A628&lt;=SampleSize,OFFSET(Population!$A$4,RandomNumbers!BV625,0),""))</f>
        <v/>
      </c>
      <c r="BW628" t="str">
        <f ca="1">IF(RIGHT(BW$4,LEN(BW$4)-1)*1&gt;NumSamples,"",IF($A628&lt;=SampleSize,OFFSET(Population!$A$4,RandomNumbers!BW625,0),""))</f>
        <v/>
      </c>
      <c r="BX628" t="str">
        <f ca="1">IF(RIGHT(BX$4,LEN(BX$4)-1)*1&gt;NumSamples,"",IF($A628&lt;=SampleSize,OFFSET(Population!$A$4,RandomNumbers!BX625,0),""))</f>
        <v/>
      </c>
      <c r="BY628" t="str">
        <f ca="1">IF(RIGHT(BY$4,LEN(BY$4)-1)*1&gt;NumSamples,"",IF($A628&lt;=SampleSize,OFFSET(Population!$A$4,RandomNumbers!BY625,0),""))</f>
        <v/>
      </c>
      <c r="BZ628" t="str">
        <f ca="1">IF(RIGHT(BZ$4,LEN(BZ$4)-1)*1&gt;NumSamples,"",IF($A628&lt;=SampleSize,OFFSET(Population!$A$4,RandomNumbers!BZ625,0),""))</f>
        <v/>
      </c>
      <c r="CA628" t="str">
        <f ca="1">IF(RIGHT(CA$4,LEN(CA$4)-1)*1&gt;NumSamples,"",IF($A628&lt;=SampleSize,OFFSET(Population!$A$4,RandomNumbers!CA625,0),""))</f>
        <v/>
      </c>
      <c r="CB628" t="str">
        <f ca="1">IF(RIGHT(CB$4,LEN(CB$4)-1)*1&gt;NumSamples,"",IF($A628&lt;=SampleSize,OFFSET(Population!$A$4,RandomNumbers!CB625,0),""))</f>
        <v/>
      </c>
      <c r="CC628" t="str">
        <f ca="1">IF(RIGHT(CC$4,LEN(CC$4)-1)*1&gt;NumSamples,"",IF($A628&lt;=SampleSize,OFFSET(Population!$A$4,RandomNumbers!CC625,0),""))</f>
        <v/>
      </c>
      <c r="CD628" t="str">
        <f ca="1">IF(RIGHT(CD$4,LEN(CD$4)-1)*1&gt;NumSamples,"",IF($A628&lt;=SampleSize,OFFSET(Population!$A$4,RandomNumbers!CD625,0),""))</f>
        <v/>
      </c>
      <c r="CE628" t="str">
        <f ca="1">IF(RIGHT(CE$4,LEN(CE$4)-1)*1&gt;NumSamples,"",IF($A628&lt;=SampleSize,OFFSET(Population!$A$4,RandomNumbers!CE625,0),""))</f>
        <v/>
      </c>
      <c r="CF628" t="str">
        <f ca="1">IF(RIGHT(CF$4,LEN(CF$4)-1)*1&gt;NumSamples,"",IF($A628&lt;=SampleSize,OFFSET(Population!$A$4,RandomNumbers!CF625,0),""))</f>
        <v/>
      </c>
      <c r="CG628" t="str">
        <f ca="1">IF(RIGHT(CG$4,LEN(CG$4)-1)*1&gt;NumSamples,"",IF($A628&lt;=SampleSize,OFFSET(Population!$A$4,RandomNumbers!CG625,0),""))</f>
        <v/>
      </c>
      <c r="CH628" t="str">
        <f ca="1">IF(RIGHT(CH$4,LEN(CH$4)-1)*1&gt;NumSamples,"",IF($A628&lt;=SampleSize,OFFSET(Population!$A$4,RandomNumbers!CH625,0),""))</f>
        <v/>
      </c>
      <c r="CI628" t="str">
        <f ca="1">IF(RIGHT(CI$4,LEN(CI$4)-1)*1&gt;NumSamples,"",IF($A628&lt;=SampleSize,OFFSET(Population!$A$4,RandomNumbers!CI625,0),""))</f>
        <v/>
      </c>
      <c r="CJ628" t="str">
        <f ca="1">IF(RIGHT(CJ$4,LEN(CJ$4)-1)*1&gt;NumSamples,"",IF($A628&lt;=SampleSize,OFFSET(Population!$A$4,RandomNumbers!CJ625,0),""))</f>
        <v/>
      </c>
      <c r="CK628" t="str">
        <f ca="1">IF(RIGHT(CK$4,LEN(CK$4)-1)*1&gt;NumSamples,"",IF($A628&lt;=SampleSize,OFFSET(Population!$A$4,RandomNumbers!CK625,0),""))</f>
        <v/>
      </c>
      <c r="CL628" t="str">
        <f ca="1">IF(RIGHT(CL$4,LEN(CL$4)-1)*1&gt;NumSamples,"",IF($A628&lt;=SampleSize,OFFSET(Population!$A$4,RandomNumbers!CL625,0),""))</f>
        <v/>
      </c>
      <c r="CM628" t="str">
        <f ca="1">IF(RIGHT(CM$4,LEN(CM$4)-1)*1&gt;NumSamples,"",IF($A628&lt;=SampleSize,OFFSET(Population!$A$4,RandomNumbers!CM625,0),""))</f>
        <v/>
      </c>
      <c r="CN628" t="str">
        <f ca="1">IF(RIGHT(CN$4,LEN(CN$4)-1)*1&gt;NumSamples,"",IF($A628&lt;=SampleSize,OFFSET(Population!$A$4,RandomNumbers!CN625,0),""))</f>
        <v/>
      </c>
      <c r="CO628" t="str">
        <f ca="1">IF(RIGHT(CO$4,LEN(CO$4)-1)*1&gt;NumSamples,"",IF($A628&lt;=SampleSize,OFFSET(Population!$A$4,RandomNumbers!CO625,0),""))</f>
        <v/>
      </c>
      <c r="CP628" t="str">
        <f ca="1">IF(RIGHT(CP$4,LEN(CP$4)-1)*1&gt;NumSamples,"",IF($A628&lt;=SampleSize,OFFSET(Population!$A$4,RandomNumbers!CP625,0),""))</f>
        <v/>
      </c>
      <c r="CQ628" t="str">
        <f ca="1">IF(RIGHT(CQ$4,LEN(CQ$4)-1)*1&gt;NumSamples,"",IF($A628&lt;=SampleSize,OFFSET(Population!$A$4,RandomNumbers!CQ625,0),""))</f>
        <v/>
      </c>
      <c r="CR628" t="str">
        <f ca="1">IF(RIGHT(CR$4,LEN(CR$4)-1)*1&gt;NumSamples,"",IF($A628&lt;=SampleSize,OFFSET(Population!$A$4,RandomNumbers!CR625,0),""))</f>
        <v/>
      </c>
      <c r="CS628" t="str">
        <f ca="1">IF(RIGHT(CS$4,LEN(CS$4)-1)*1&gt;NumSamples,"",IF($A628&lt;=SampleSize,OFFSET(Population!$A$4,RandomNumbers!CS625,0),""))</f>
        <v/>
      </c>
      <c r="CT628" t="str">
        <f ca="1">IF(RIGHT(CT$4,LEN(CT$4)-1)*1&gt;NumSamples,"",IF($A628&lt;=SampleSize,OFFSET(Population!$A$4,RandomNumbers!CT625,0),""))</f>
        <v/>
      </c>
      <c r="CU628" t="str">
        <f ca="1">IF(RIGHT(CU$4,LEN(CU$4)-1)*1&gt;NumSamples,"",IF($A628&lt;=SampleSize,OFFSET(Population!$A$4,RandomNumbers!CU625,0),""))</f>
        <v/>
      </c>
      <c r="CV628" t="str">
        <f ca="1">IF(RIGHT(CV$4,LEN(CV$4)-1)*1&gt;NumSamples,"",IF($A628&lt;=SampleSize,OFFSET(Population!$A$4,RandomNumbers!CV625,0),""))</f>
        <v/>
      </c>
      <c r="CW628" t="str">
        <f ca="1">IF(RIGHT(CW$4,LEN(CW$4)-1)*1&gt;NumSamples,"",IF($A628&lt;=SampleSize,OFFSET(Population!$A$4,RandomNumbers!CW625,0),""))</f>
        <v/>
      </c>
    </row>
    <row r="629" spans="1:101" x14ac:dyDescent="0.35">
      <c r="A629">
        <v>625</v>
      </c>
      <c r="B629" t="str">
        <f ca="1">IF(RIGHT(B$4,LEN(B$4)-1)*1&gt;NumSamples,"",IF($A629&lt;=SampleSize,OFFSET(Population!$A$4,RandomNumbers!B626,0),""))</f>
        <v/>
      </c>
      <c r="C629" t="str">
        <f ca="1">IF(RIGHT(C$4,LEN(C$4)-1)*1&gt;NumSamples,"",IF($A629&lt;=SampleSize,OFFSET(Population!$A$4,RandomNumbers!C626,0),""))</f>
        <v/>
      </c>
      <c r="D629" t="str">
        <f ca="1">IF(RIGHT(D$4,LEN(D$4)-1)*1&gt;NumSamples,"",IF($A629&lt;=SampleSize,OFFSET(Population!$A$4,RandomNumbers!D626,0),""))</f>
        <v/>
      </c>
      <c r="E629" t="str">
        <f ca="1">IF(RIGHT(E$4,LEN(E$4)-1)*1&gt;NumSamples,"",IF($A629&lt;=SampleSize,OFFSET(Population!$A$4,RandomNumbers!E626,0),""))</f>
        <v/>
      </c>
      <c r="F629" t="str">
        <f ca="1">IF(RIGHT(F$4,LEN(F$4)-1)*1&gt;NumSamples,"",IF($A629&lt;=SampleSize,OFFSET(Population!$A$4,RandomNumbers!F626,0),""))</f>
        <v/>
      </c>
      <c r="G629" t="str">
        <f ca="1">IF(RIGHT(G$4,LEN(G$4)-1)*1&gt;NumSamples,"",IF($A629&lt;=SampleSize,OFFSET(Population!$A$4,RandomNumbers!G626,0),""))</f>
        <v/>
      </c>
      <c r="H629" t="str">
        <f ca="1">IF(RIGHT(H$4,LEN(H$4)-1)*1&gt;NumSamples,"",IF($A629&lt;=SampleSize,OFFSET(Population!$A$4,RandomNumbers!H626,0),""))</f>
        <v/>
      </c>
      <c r="I629" t="str">
        <f ca="1">IF(RIGHT(I$4,LEN(I$4)-1)*1&gt;NumSamples,"",IF($A629&lt;=SampleSize,OFFSET(Population!$A$4,RandomNumbers!I626,0),""))</f>
        <v/>
      </c>
      <c r="J629" t="str">
        <f ca="1">IF(RIGHT(J$4,LEN(J$4)-1)*1&gt;NumSamples,"",IF($A629&lt;=SampleSize,OFFSET(Population!$A$4,RandomNumbers!J626,0),""))</f>
        <v/>
      </c>
      <c r="K629" t="str">
        <f ca="1">IF(RIGHT(K$4,LEN(K$4)-1)*1&gt;NumSamples,"",IF($A629&lt;=SampleSize,OFFSET(Population!$A$4,RandomNumbers!K626,0),""))</f>
        <v/>
      </c>
      <c r="L629" t="str">
        <f ca="1">IF(RIGHT(L$4,LEN(L$4)-1)*1&gt;NumSamples,"",IF($A629&lt;=SampleSize,OFFSET(Population!$A$4,RandomNumbers!L626,0),""))</f>
        <v/>
      </c>
      <c r="M629" t="str">
        <f ca="1">IF(RIGHT(M$4,LEN(M$4)-1)*1&gt;NumSamples,"",IF($A629&lt;=SampleSize,OFFSET(Population!$A$4,RandomNumbers!M626,0),""))</f>
        <v/>
      </c>
      <c r="N629" t="str">
        <f ca="1">IF(RIGHT(N$4,LEN(N$4)-1)*1&gt;NumSamples,"",IF($A629&lt;=SampleSize,OFFSET(Population!$A$4,RandomNumbers!N626,0),""))</f>
        <v/>
      </c>
      <c r="O629" t="str">
        <f ca="1">IF(RIGHT(O$4,LEN(O$4)-1)*1&gt;NumSamples,"",IF($A629&lt;=SampleSize,OFFSET(Population!$A$4,RandomNumbers!O626,0),""))</f>
        <v/>
      </c>
      <c r="P629" t="str">
        <f ca="1">IF(RIGHT(P$4,LEN(P$4)-1)*1&gt;NumSamples,"",IF($A629&lt;=SampleSize,OFFSET(Population!$A$4,RandomNumbers!P626,0),""))</f>
        <v/>
      </c>
      <c r="Q629" t="str">
        <f ca="1">IF(RIGHT(Q$4,LEN(Q$4)-1)*1&gt;NumSamples,"",IF($A629&lt;=SampleSize,OFFSET(Population!$A$4,RandomNumbers!Q626,0),""))</f>
        <v/>
      </c>
      <c r="R629" t="str">
        <f ca="1">IF(RIGHT(R$4,LEN(R$4)-1)*1&gt;NumSamples,"",IF($A629&lt;=SampleSize,OFFSET(Population!$A$4,RandomNumbers!R626,0),""))</f>
        <v/>
      </c>
      <c r="S629" t="str">
        <f ca="1">IF(RIGHT(S$4,LEN(S$4)-1)*1&gt;NumSamples,"",IF($A629&lt;=SampleSize,OFFSET(Population!$A$4,RandomNumbers!S626,0),""))</f>
        <v/>
      </c>
      <c r="T629" t="str">
        <f ca="1">IF(RIGHT(T$4,LEN(T$4)-1)*1&gt;NumSamples,"",IF($A629&lt;=SampleSize,OFFSET(Population!$A$4,RandomNumbers!T626,0),""))</f>
        <v/>
      </c>
      <c r="U629" t="str">
        <f ca="1">IF(RIGHT(U$4,LEN(U$4)-1)*1&gt;NumSamples,"",IF($A629&lt;=SampleSize,OFFSET(Population!$A$4,RandomNumbers!U626,0),""))</f>
        <v/>
      </c>
      <c r="V629" t="str">
        <f ca="1">IF(RIGHT(V$4,LEN(V$4)-1)*1&gt;NumSamples,"",IF($A629&lt;=SampleSize,OFFSET(Population!$A$4,RandomNumbers!V626,0),""))</f>
        <v/>
      </c>
      <c r="W629" t="str">
        <f ca="1">IF(RIGHT(W$4,LEN(W$4)-1)*1&gt;NumSamples,"",IF($A629&lt;=SampleSize,OFFSET(Population!$A$4,RandomNumbers!W626,0),""))</f>
        <v/>
      </c>
      <c r="X629" t="str">
        <f ca="1">IF(RIGHT(X$4,LEN(X$4)-1)*1&gt;NumSamples,"",IF($A629&lt;=SampleSize,OFFSET(Population!$A$4,RandomNumbers!X626,0),""))</f>
        <v/>
      </c>
      <c r="Y629" t="str">
        <f ca="1">IF(RIGHT(Y$4,LEN(Y$4)-1)*1&gt;NumSamples,"",IF($A629&lt;=SampleSize,OFFSET(Population!$A$4,RandomNumbers!Y626,0),""))</f>
        <v/>
      </c>
      <c r="Z629" t="str">
        <f ca="1">IF(RIGHT(Z$4,LEN(Z$4)-1)*1&gt;NumSamples,"",IF($A629&lt;=SampleSize,OFFSET(Population!$A$4,RandomNumbers!Z626,0),""))</f>
        <v/>
      </c>
      <c r="AA629" t="str">
        <f ca="1">IF(RIGHT(AA$4,LEN(AA$4)-1)*1&gt;NumSamples,"",IF($A629&lt;=SampleSize,OFFSET(Population!$A$4,RandomNumbers!AA626,0),""))</f>
        <v/>
      </c>
      <c r="AB629" t="str">
        <f ca="1">IF(RIGHT(AB$4,LEN(AB$4)-1)*1&gt;NumSamples,"",IF($A629&lt;=SampleSize,OFFSET(Population!$A$4,RandomNumbers!AB626,0),""))</f>
        <v/>
      </c>
      <c r="AC629" t="str">
        <f ca="1">IF(RIGHT(AC$4,LEN(AC$4)-1)*1&gt;NumSamples,"",IF($A629&lt;=SampleSize,OFFSET(Population!$A$4,RandomNumbers!AC626,0),""))</f>
        <v/>
      </c>
      <c r="AD629" t="str">
        <f ca="1">IF(RIGHT(AD$4,LEN(AD$4)-1)*1&gt;NumSamples,"",IF($A629&lt;=SampleSize,OFFSET(Population!$A$4,RandomNumbers!AD626,0),""))</f>
        <v/>
      </c>
      <c r="AE629" t="str">
        <f ca="1">IF(RIGHT(AE$4,LEN(AE$4)-1)*1&gt;NumSamples,"",IF($A629&lt;=SampleSize,OFFSET(Population!$A$4,RandomNumbers!AE626,0),""))</f>
        <v/>
      </c>
      <c r="AF629" t="str">
        <f ca="1">IF(RIGHT(AF$4,LEN(AF$4)-1)*1&gt;NumSamples,"",IF($A629&lt;=SampleSize,OFFSET(Population!$A$4,RandomNumbers!AF626,0),""))</f>
        <v/>
      </c>
      <c r="AG629" t="str">
        <f ca="1">IF(RIGHT(AG$4,LEN(AG$4)-1)*1&gt;NumSamples,"",IF($A629&lt;=SampleSize,OFFSET(Population!$A$4,RandomNumbers!AG626,0),""))</f>
        <v/>
      </c>
      <c r="AH629" t="str">
        <f ca="1">IF(RIGHT(AH$4,LEN(AH$4)-1)*1&gt;NumSamples,"",IF($A629&lt;=SampleSize,OFFSET(Population!$A$4,RandomNumbers!AH626,0),""))</f>
        <v/>
      </c>
      <c r="AI629" t="str">
        <f ca="1">IF(RIGHT(AI$4,LEN(AI$4)-1)*1&gt;NumSamples,"",IF($A629&lt;=SampleSize,OFFSET(Population!$A$4,RandomNumbers!AI626,0),""))</f>
        <v/>
      </c>
      <c r="AJ629" t="str">
        <f ca="1">IF(RIGHT(AJ$4,LEN(AJ$4)-1)*1&gt;NumSamples,"",IF($A629&lt;=SampleSize,OFFSET(Population!$A$4,RandomNumbers!AJ626,0),""))</f>
        <v/>
      </c>
      <c r="AK629" t="str">
        <f ca="1">IF(RIGHT(AK$4,LEN(AK$4)-1)*1&gt;NumSamples,"",IF($A629&lt;=SampleSize,OFFSET(Population!$A$4,RandomNumbers!AK626,0),""))</f>
        <v/>
      </c>
      <c r="AL629" t="str">
        <f ca="1">IF(RIGHT(AL$4,LEN(AL$4)-1)*1&gt;NumSamples,"",IF($A629&lt;=SampleSize,OFFSET(Population!$A$4,RandomNumbers!AL626,0),""))</f>
        <v/>
      </c>
      <c r="AM629" t="str">
        <f ca="1">IF(RIGHT(AM$4,LEN(AM$4)-1)*1&gt;NumSamples,"",IF($A629&lt;=SampleSize,OFFSET(Population!$A$4,RandomNumbers!AM626,0),""))</f>
        <v/>
      </c>
      <c r="AN629" t="str">
        <f ca="1">IF(RIGHT(AN$4,LEN(AN$4)-1)*1&gt;NumSamples,"",IF($A629&lt;=SampleSize,OFFSET(Population!$A$4,RandomNumbers!AN626,0),""))</f>
        <v/>
      </c>
      <c r="AO629" t="str">
        <f ca="1">IF(RIGHT(AO$4,LEN(AO$4)-1)*1&gt;NumSamples,"",IF($A629&lt;=SampleSize,OFFSET(Population!$A$4,RandomNumbers!AO626,0),""))</f>
        <v/>
      </c>
      <c r="AP629" t="str">
        <f ca="1">IF(RIGHT(AP$4,LEN(AP$4)-1)*1&gt;NumSamples,"",IF($A629&lt;=SampleSize,OFFSET(Population!$A$4,RandomNumbers!AP626,0),""))</f>
        <v/>
      </c>
      <c r="AQ629" t="str">
        <f ca="1">IF(RIGHT(AQ$4,LEN(AQ$4)-1)*1&gt;NumSamples,"",IF($A629&lt;=SampleSize,OFFSET(Population!$A$4,RandomNumbers!AQ626,0),""))</f>
        <v/>
      </c>
      <c r="AR629" t="str">
        <f ca="1">IF(RIGHT(AR$4,LEN(AR$4)-1)*1&gt;NumSamples,"",IF($A629&lt;=SampleSize,OFFSET(Population!$A$4,RandomNumbers!AR626,0),""))</f>
        <v/>
      </c>
      <c r="AS629" t="str">
        <f ca="1">IF(RIGHT(AS$4,LEN(AS$4)-1)*1&gt;NumSamples,"",IF($A629&lt;=SampleSize,OFFSET(Population!$A$4,RandomNumbers!AS626,0),""))</f>
        <v/>
      </c>
      <c r="AT629" t="str">
        <f ca="1">IF(RIGHT(AT$4,LEN(AT$4)-1)*1&gt;NumSamples,"",IF($A629&lt;=SampleSize,OFFSET(Population!$A$4,RandomNumbers!AT626,0),""))</f>
        <v/>
      </c>
      <c r="AU629" t="str">
        <f ca="1">IF(RIGHT(AU$4,LEN(AU$4)-1)*1&gt;NumSamples,"",IF($A629&lt;=SampleSize,OFFSET(Population!$A$4,RandomNumbers!AU626,0),""))</f>
        <v/>
      </c>
      <c r="AV629" t="str">
        <f ca="1">IF(RIGHT(AV$4,LEN(AV$4)-1)*1&gt;NumSamples,"",IF($A629&lt;=SampleSize,OFFSET(Population!$A$4,RandomNumbers!AV626,0),""))</f>
        <v/>
      </c>
      <c r="AW629" t="str">
        <f ca="1">IF(RIGHT(AW$4,LEN(AW$4)-1)*1&gt;NumSamples,"",IF($A629&lt;=SampleSize,OFFSET(Population!$A$4,RandomNumbers!AW626,0),""))</f>
        <v/>
      </c>
      <c r="AX629" t="str">
        <f ca="1">IF(RIGHT(AX$4,LEN(AX$4)-1)*1&gt;NumSamples,"",IF($A629&lt;=SampleSize,OFFSET(Population!$A$4,RandomNumbers!AX626,0),""))</f>
        <v/>
      </c>
      <c r="AY629" t="str">
        <f ca="1">IF(RIGHT(AY$4,LEN(AY$4)-1)*1&gt;NumSamples,"",IF($A629&lt;=SampleSize,OFFSET(Population!$A$4,RandomNumbers!AY626,0),""))</f>
        <v/>
      </c>
      <c r="AZ629" t="str">
        <f ca="1">IF(RIGHT(AZ$4,LEN(AZ$4)-1)*1&gt;NumSamples,"",IF($A629&lt;=SampleSize,OFFSET(Population!$A$4,RandomNumbers!AZ626,0),""))</f>
        <v/>
      </c>
      <c r="BA629" t="str">
        <f ca="1">IF(RIGHT(BA$4,LEN(BA$4)-1)*1&gt;NumSamples,"",IF($A629&lt;=SampleSize,OFFSET(Population!$A$4,RandomNumbers!BA626,0),""))</f>
        <v/>
      </c>
      <c r="BB629" t="str">
        <f ca="1">IF(RIGHT(BB$4,LEN(BB$4)-1)*1&gt;NumSamples,"",IF($A629&lt;=SampleSize,OFFSET(Population!$A$4,RandomNumbers!BB626,0),""))</f>
        <v/>
      </c>
      <c r="BC629" t="str">
        <f ca="1">IF(RIGHT(BC$4,LEN(BC$4)-1)*1&gt;NumSamples,"",IF($A629&lt;=SampleSize,OFFSET(Population!$A$4,RandomNumbers!BC626,0),""))</f>
        <v/>
      </c>
      <c r="BD629" t="str">
        <f ca="1">IF(RIGHT(BD$4,LEN(BD$4)-1)*1&gt;NumSamples,"",IF($A629&lt;=SampleSize,OFFSET(Population!$A$4,RandomNumbers!BD626,0),""))</f>
        <v/>
      </c>
      <c r="BE629" t="str">
        <f ca="1">IF(RIGHT(BE$4,LEN(BE$4)-1)*1&gt;NumSamples,"",IF($A629&lt;=SampleSize,OFFSET(Population!$A$4,RandomNumbers!BE626,0),""))</f>
        <v/>
      </c>
      <c r="BF629" t="str">
        <f ca="1">IF(RIGHT(BF$4,LEN(BF$4)-1)*1&gt;NumSamples,"",IF($A629&lt;=SampleSize,OFFSET(Population!$A$4,RandomNumbers!BF626,0),""))</f>
        <v/>
      </c>
      <c r="BG629" t="str">
        <f ca="1">IF(RIGHT(BG$4,LEN(BG$4)-1)*1&gt;NumSamples,"",IF($A629&lt;=SampleSize,OFFSET(Population!$A$4,RandomNumbers!BG626,0),""))</f>
        <v/>
      </c>
      <c r="BH629" t="str">
        <f ca="1">IF(RIGHT(BH$4,LEN(BH$4)-1)*1&gt;NumSamples,"",IF($A629&lt;=SampleSize,OFFSET(Population!$A$4,RandomNumbers!BH626,0),""))</f>
        <v/>
      </c>
      <c r="BI629" t="str">
        <f ca="1">IF(RIGHT(BI$4,LEN(BI$4)-1)*1&gt;NumSamples,"",IF($A629&lt;=SampleSize,OFFSET(Population!$A$4,RandomNumbers!BI626,0),""))</f>
        <v/>
      </c>
      <c r="BJ629" t="str">
        <f ca="1">IF(RIGHT(BJ$4,LEN(BJ$4)-1)*1&gt;NumSamples,"",IF($A629&lt;=SampleSize,OFFSET(Population!$A$4,RandomNumbers!BJ626,0),""))</f>
        <v/>
      </c>
      <c r="BK629" t="str">
        <f ca="1">IF(RIGHT(BK$4,LEN(BK$4)-1)*1&gt;NumSamples,"",IF($A629&lt;=SampleSize,OFFSET(Population!$A$4,RandomNumbers!BK626,0),""))</f>
        <v/>
      </c>
      <c r="BL629" t="str">
        <f ca="1">IF(RIGHT(BL$4,LEN(BL$4)-1)*1&gt;NumSamples,"",IF($A629&lt;=SampleSize,OFFSET(Population!$A$4,RandomNumbers!BL626,0),""))</f>
        <v/>
      </c>
      <c r="BM629" t="str">
        <f ca="1">IF(RIGHT(BM$4,LEN(BM$4)-1)*1&gt;NumSamples,"",IF($A629&lt;=SampleSize,OFFSET(Population!$A$4,RandomNumbers!BM626,0),""))</f>
        <v/>
      </c>
      <c r="BN629" t="str">
        <f ca="1">IF(RIGHT(BN$4,LEN(BN$4)-1)*1&gt;NumSamples,"",IF($A629&lt;=SampleSize,OFFSET(Population!$A$4,RandomNumbers!BN626,0),""))</f>
        <v/>
      </c>
      <c r="BO629" t="str">
        <f ca="1">IF(RIGHT(BO$4,LEN(BO$4)-1)*1&gt;NumSamples,"",IF($A629&lt;=SampleSize,OFFSET(Population!$A$4,RandomNumbers!BO626,0),""))</f>
        <v/>
      </c>
      <c r="BP629" t="str">
        <f ca="1">IF(RIGHT(BP$4,LEN(BP$4)-1)*1&gt;NumSamples,"",IF($A629&lt;=SampleSize,OFFSET(Population!$A$4,RandomNumbers!BP626,0),""))</f>
        <v/>
      </c>
      <c r="BQ629" t="str">
        <f ca="1">IF(RIGHT(BQ$4,LEN(BQ$4)-1)*1&gt;NumSamples,"",IF($A629&lt;=SampleSize,OFFSET(Population!$A$4,RandomNumbers!BQ626,0),""))</f>
        <v/>
      </c>
      <c r="BR629" t="str">
        <f ca="1">IF(RIGHT(BR$4,LEN(BR$4)-1)*1&gt;NumSamples,"",IF($A629&lt;=SampleSize,OFFSET(Population!$A$4,RandomNumbers!BR626,0),""))</f>
        <v/>
      </c>
      <c r="BS629" t="str">
        <f ca="1">IF(RIGHT(BS$4,LEN(BS$4)-1)*1&gt;NumSamples,"",IF($A629&lt;=SampleSize,OFFSET(Population!$A$4,RandomNumbers!BS626,0),""))</f>
        <v/>
      </c>
      <c r="BT629" t="str">
        <f ca="1">IF(RIGHT(BT$4,LEN(BT$4)-1)*1&gt;NumSamples,"",IF($A629&lt;=SampleSize,OFFSET(Population!$A$4,RandomNumbers!BT626,0),""))</f>
        <v/>
      </c>
      <c r="BU629" t="str">
        <f ca="1">IF(RIGHT(BU$4,LEN(BU$4)-1)*1&gt;NumSamples,"",IF($A629&lt;=SampleSize,OFFSET(Population!$A$4,RandomNumbers!BU626,0),""))</f>
        <v/>
      </c>
      <c r="BV629" t="str">
        <f ca="1">IF(RIGHT(BV$4,LEN(BV$4)-1)*1&gt;NumSamples,"",IF($A629&lt;=SampleSize,OFFSET(Population!$A$4,RandomNumbers!BV626,0),""))</f>
        <v/>
      </c>
      <c r="BW629" t="str">
        <f ca="1">IF(RIGHT(BW$4,LEN(BW$4)-1)*1&gt;NumSamples,"",IF($A629&lt;=SampleSize,OFFSET(Population!$A$4,RandomNumbers!BW626,0),""))</f>
        <v/>
      </c>
      <c r="BX629" t="str">
        <f ca="1">IF(RIGHT(BX$4,LEN(BX$4)-1)*1&gt;NumSamples,"",IF($A629&lt;=SampleSize,OFFSET(Population!$A$4,RandomNumbers!BX626,0),""))</f>
        <v/>
      </c>
      <c r="BY629" t="str">
        <f ca="1">IF(RIGHT(BY$4,LEN(BY$4)-1)*1&gt;NumSamples,"",IF($A629&lt;=SampleSize,OFFSET(Population!$A$4,RandomNumbers!BY626,0),""))</f>
        <v/>
      </c>
      <c r="BZ629" t="str">
        <f ca="1">IF(RIGHT(BZ$4,LEN(BZ$4)-1)*1&gt;NumSamples,"",IF($A629&lt;=SampleSize,OFFSET(Population!$A$4,RandomNumbers!BZ626,0),""))</f>
        <v/>
      </c>
      <c r="CA629" t="str">
        <f ca="1">IF(RIGHT(CA$4,LEN(CA$4)-1)*1&gt;NumSamples,"",IF($A629&lt;=SampleSize,OFFSET(Population!$A$4,RandomNumbers!CA626,0),""))</f>
        <v/>
      </c>
      <c r="CB629" t="str">
        <f ca="1">IF(RIGHT(CB$4,LEN(CB$4)-1)*1&gt;NumSamples,"",IF($A629&lt;=SampleSize,OFFSET(Population!$A$4,RandomNumbers!CB626,0),""))</f>
        <v/>
      </c>
      <c r="CC629" t="str">
        <f ca="1">IF(RIGHT(CC$4,LEN(CC$4)-1)*1&gt;NumSamples,"",IF($A629&lt;=SampleSize,OFFSET(Population!$A$4,RandomNumbers!CC626,0),""))</f>
        <v/>
      </c>
      <c r="CD629" t="str">
        <f ca="1">IF(RIGHT(CD$4,LEN(CD$4)-1)*1&gt;NumSamples,"",IF($A629&lt;=SampleSize,OFFSET(Population!$A$4,RandomNumbers!CD626,0),""))</f>
        <v/>
      </c>
      <c r="CE629" t="str">
        <f ca="1">IF(RIGHT(CE$4,LEN(CE$4)-1)*1&gt;NumSamples,"",IF($A629&lt;=SampleSize,OFFSET(Population!$A$4,RandomNumbers!CE626,0),""))</f>
        <v/>
      </c>
      <c r="CF629" t="str">
        <f ca="1">IF(RIGHT(CF$4,LEN(CF$4)-1)*1&gt;NumSamples,"",IF($A629&lt;=SampleSize,OFFSET(Population!$A$4,RandomNumbers!CF626,0),""))</f>
        <v/>
      </c>
      <c r="CG629" t="str">
        <f ca="1">IF(RIGHT(CG$4,LEN(CG$4)-1)*1&gt;NumSamples,"",IF($A629&lt;=SampleSize,OFFSET(Population!$A$4,RandomNumbers!CG626,0),""))</f>
        <v/>
      </c>
      <c r="CH629" t="str">
        <f ca="1">IF(RIGHT(CH$4,LEN(CH$4)-1)*1&gt;NumSamples,"",IF($A629&lt;=SampleSize,OFFSET(Population!$A$4,RandomNumbers!CH626,0),""))</f>
        <v/>
      </c>
      <c r="CI629" t="str">
        <f ca="1">IF(RIGHT(CI$4,LEN(CI$4)-1)*1&gt;NumSamples,"",IF($A629&lt;=SampleSize,OFFSET(Population!$A$4,RandomNumbers!CI626,0),""))</f>
        <v/>
      </c>
      <c r="CJ629" t="str">
        <f ca="1">IF(RIGHT(CJ$4,LEN(CJ$4)-1)*1&gt;NumSamples,"",IF($A629&lt;=SampleSize,OFFSET(Population!$A$4,RandomNumbers!CJ626,0),""))</f>
        <v/>
      </c>
      <c r="CK629" t="str">
        <f ca="1">IF(RIGHT(CK$4,LEN(CK$4)-1)*1&gt;NumSamples,"",IF($A629&lt;=SampleSize,OFFSET(Population!$A$4,RandomNumbers!CK626,0),""))</f>
        <v/>
      </c>
      <c r="CL629" t="str">
        <f ca="1">IF(RIGHT(CL$4,LEN(CL$4)-1)*1&gt;NumSamples,"",IF($A629&lt;=SampleSize,OFFSET(Population!$A$4,RandomNumbers!CL626,0),""))</f>
        <v/>
      </c>
      <c r="CM629" t="str">
        <f ca="1">IF(RIGHT(CM$4,LEN(CM$4)-1)*1&gt;NumSamples,"",IF($A629&lt;=SampleSize,OFFSET(Population!$A$4,RandomNumbers!CM626,0),""))</f>
        <v/>
      </c>
      <c r="CN629" t="str">
        <f ca="1">IF(RIGHT(CN$4,LEN(CN$4)-1)*1&gt;NumSamples,"",IF($A629&lt;=SampleSize,OFFSET(Population!$A$4,RandomNumbers!CN626,0),""))</f>
        <v/>
      </c>
      <c r="CO629" t="str">
        <f ca="1">IF(RIGHT(CO$4,LEN(CO$4)-1)*1&gt;NumSamples,"",IF($A629&lt;=SampleSize,OFFSET(Population!$A$4,RandomNumbers!CO626,0),""))</f>
        <v/>
      </c>
      <c r="CP629" t="str">
        <f ca="1">IF(RIGHT(CP$4,LEN(CP$4)-1)*1&gt;NumSamples,"",IF($A629&lt;=SampleSize,OFFSET(Population!$A$4,RandomNumbers!CP626,0),""))</f>
        <v/>
      </c>
      <c r="CQ629" t="str">
        <f ca="1">IF(RIGHT(CQ$4,LEN(CQ$4)-1)*1&gt;NumSamples,"",IF($A629&lt;=SampleSize,OFFSET(Population!$A$4,RandomNumbers!CQ626,0),""))</f>
        <v/>
      </c>
      <c r="CR629" t="str">
        <f ca="1">IF(RIGHT(CR$4,LEN(CR$4)-1)*1&gt;NumSamples,"",IF($A629&lt;=SampleSize,OFFSET(Population!$A$4,RandomNumbers!CR626,0),""))</f>
        <v/>
      </c>
      <c r="CS629" t="str">
        <f ca="1">IF(RIGHT(CS$4,LEN(CS$4)-1)*1&gt;NumSamples,"",IF($A629&lt;=SampleSize,OFFSET(Population!$A$4,RandomNumbers!CS626,0),""))</f>
        <v/>
      </c>
      <c r="CT629" t="str">
        <f ca="1">IF(RIGHT(CT$4,LEN(CT$4)-1)*1&gt;NumSamples,"",IF($A629&lt;=SampleSize,OFFSET(Population!$A$4,RandomNumbers!CT626,0),""))</f>
        <v/>
      </c>
      <c r="CU629" t="str">
        <f ca="1">IF(RIGHT(CU$4,LEN(CU$4)-1)*1&gt;NumSamples,"",IF($A629&lt;=SampleSize,OFFSET(Population!$A$4,RandomNumbers!CU626,0),""))</f>
        <v/>
      </c>
      <c r="CV629" t="str">
        <f ca="1">IF(RIGHT(CV$4,LEN(CV$4)-1)*1&gt;NumSamples,"",IF($A629&lt;=SampleSize,OFFSET(Population!$A$4,RandomNumbers!CV626,0),""))</f>
        <v/>
      </c>
      <c r="CW629" t="str">
        <f ca="1">IF(RIGHT(CW$4,LEN(CW$4)-1)*1&gt;NumSamples,"",IF($A629&lt;=SampleSize,OFFSET(Population!$A$4,RandomNumbers!CW626,0),""))</f>
        <v/>
      </c>
    </row>
    <row r="630" spans="1:101" x14ac:dyDescent="0.35">
      <c r="A630">
        <v>626</v>
      </c>
      <c r="B630" t="str">
        <f ca="1">IF(RIGHT(B$4,LEN(B$4)-1)*1&gt;NumSamples,"",IF($A630&lt;=SampleSize,OFFSET(Population!$A$4,RandomNumbers!B627,0),""))</f>
        <v/>
      </c>
      <c r="C630" t="str">
        <f ca="1">IF(RIGHT(C$4,LEN(C$4)-1)*1&gt;NumSamples,"",IF($A630&lt;=SampleSize,OFFSET(Population!$A$4,RandomNumbers!C627,0),""))</f>
        <v/>
      </c>
      <c r="D630" t="str">
        <f ca="1">IF(RIGHT(D$4,LEN(D$4)-1)*1&gt;NumSamples,"",IF($A630&lt;=SampleSize,OFFSET(Population!$A$4,RandomNumbers!D627,0),""))</f>
        <v/>
      </c>
      <c r="E630" t="str">
        <f ca="1">IF(RIGHT(E$4,LEN(E$4)-1)*1&gt;NumSamples,"",IF($A630&lt;=SampleSize,OFFSET(Population!$A$4,RandomNumbers!E627,0),""))</f>
        <v/>
      </c>
      <c r="F630" t="str">
        <f ca="1">IF(RIGHT(F$4,LEN(F$4)-1)*1&gt;NumSamples,"",IF($A630&lt;=SampleSize,OFFSET(Population!$A$4,RandomNumbers!F627,0),""))</f>
        <v/>
      </c>
      <c r="G630" t="str">
        <f ca="1">IF(RIGHT(G$4,LEN(G$4)-1)*1&gt;NumSamples,"",IF($A630&lt;=SampleSize,OFFSET(Population!$A$4,RandomNumbers!G627,0),""))</f>
        <v/>
      </c>
      <c r="H630" t="str">
        <f ca="1">IF(RIGHT(H$4,LEN(H$4)-1)*1&gt;NumSamples,"",IF($A630&lt;=SampleSize,OFFSET(Population!$A$4,RandomNumbers!H627,0),""))</f>
        <v/>
      </c>
      <c r="I630" t="str">
        <f ca="1">IF(RIGHT(I$4,LEN(I$4)-1)*1&gt;NumSamples,"",IF($A630&lt;=SampleSize,OFFSET(Population!$A$4,RandomNumbers!I627,0),""))</f>
        <v/>
      </c>
      <c r="J630" t="str">
        <f ca="1">IF(RIGHT(J$4,LEN(J$4)-1)*1&gt;NumSamples,"",IF($A630&lt;=SampleSize,OFFSET(Population!$A$4,RandomNumbers!J627,0),""))</f>
        <v/>
      </c>
      <c r="K630" t="str">
        <f ca="1">IF(RIGHT(K$4,LEN(K$4)-1)*1&gt;NumSamples,"",IF($A630&lt;=SampleSize,OFFSET(Population!$A$4,RandomNumbers!K627,0),""))</f>
        <v/>
      </c>
      <c r="L630" t="str">
        <f ca="1">IF(RIGHT(L$4,LEN(L$4)-1)*1&gt;NumSamples,"",IF($A630&lt;=SampleSize,OFFSET(Population!$A$4,RandomNumbers!L627,0),""))</f>
        <v/>
      </c>
      <c r="M630" t="str">
        <f ca="1">IF(RIGHT(M$4,LEN(M$4)-1)*1&gt;NumSamples,"",IF($A630&lt;=SampleSize,OFFSET(Population!$A$4,RandomNumbers!M627,0),""))</f>
        <v/>
      </c>
      <c r="N630" t="str">
        <f ca="1">IF(RIGHT(N$4,LEN(N$4)-1)*1&gt;NumSamples,"",IF($A630&lt;=SampleSize,OFFSET(Population!$A$4,RandomNumbers!N627,0),""))</f>
        <v/>
      </c>
      <c r="O630" t="str">
        <f ca="1">IF(RIGHT(O$4,LEN(O$4)-1)*1&gt;NumSamples,"",IF($A630&lt;=SampleSize,OFFSET(Population!$A$4,RandomNumbers!O627,0),""))</f>
        <v/>
      </c>
      <c r="P630" t="str">
        <f ca="1">IF(RIGHT(P$4,LEN(P$4)-1)*1&gt;NumSamples,"",IF($A630&lt;=SampleSize,OFFSET(Population!$A$4,RandomNumbers!P627,0),""))</f>
        <v/>
      </c>
      <c r="Q630" t="str">
        <f ca="1">IF(RIGHT(Q$4,LEN(Q$4)-1)*1&gt;NumSamples,"",IF($A630&lt;=SampleSize,OFFSET(Population!$A$4,RandomNumbers!Q627,0),""))</f>
        <v/>
      </c>
      <c r="R630" t="str">
        <f ca="1">IF(RIGHT(R$4,LEN(R$4)-1)*1&gt;NumSamples,"",IF($A630&lt;=SampleSize,OFFSET(Population!$A$4,RandomNumbers!R627,0),""))</f>
        <v/>
      </c>
      <c r="S630" t="str">
        <f ca="1">IF(RIGHT(S$4,LEN(S$4)-1)*1&gt;NumSamples,"",IF($A630&lt;=SampleSize,OFFSET(Population!$A$4,RandomNumbers!S627,0),""))</f>
        <v/>
      </c>
      <c r="T630" t="str">
        <f ca="1">IF(RIGHT(T$4,LEN(T$4)-1)*1&gt;NumSamples,"",IF($A630&lt;=SampleSize,OFFSET(Population!$A$4,RandomNumbers!T627,0),""))</f>
        <v/>
      </c>
      <c r="U630" t="str">
        <f ca="1">IF(RIGHT(U$4,LEN(U$4)-1)*1&gt;NumSamples,"",IF($A630&lt;=SampleSize,OFFSET(Population!$A$4,RandomNumbers!U627,0),""))</f>
        <v/>
      </c>
      <c r="V630" t="str">
        <f ca="1">IF(RIGHT(V$4,LEN(V$4)-1)*1&gt;NumSamples,"",IF($A630&lt;=SampleSize,OFFSET(Population!$A$4,RandomNumbers!V627,0),""))</f>
        <v/>
      </c>
      <c r="W630" t="str">
        <f ca="1">IF(RIGHT(W$4,LEN(W$4)-1)*1&gt;NumSamples,"",IF($A630&lt;=SampleSize,OFFSET(Population!$A$4,RandomNumbers!W627,0),""))</f>
        <v/>
      </c>
      <c r="X630" t="str">
        <f ca="1">IF(RIGHT(X$4,LEN(X$4)-1)*1&gt;NumSamples,"",IF($A630&lt;=SampleSize,OFFSET(Population!$A$4,RandomNumbers!X627,0),""))</f>
        <v/>
      </c>
      <c r="Y630" t="str">
        <f ca="1">IF(RIGHT(Y$4,LEN(Y$4)-1)*1&gt;NumSamples,"",IF($A630&lt;=SampleSize,OFFSET(Population!$A$4,RandomNumbers!Y627,0),""))</f>
        <v/>
      </c>
      <c r="Z630" t="str">
        <f ca="1">IF(RIGHT(Z$4,LEN(Z$4)-1)*1&gt;NumSamples,"",IF($A630&lt;=SampleSize,OFFSET(Population!$A$4,RandomNumbers!Z627,0),""))</f>
        <v/>
      </c>
      <c r="AA630" t="str">
        <f ca="1">IF(RIGHT(AA$4,LEN(AA$4)-1)*1&gt;NumSamples,"",IF($A630&lt;=SampleSize,OFFSET(Population!$A$4,RandomNumbers!AA627,0),""))</f>
        <v/>
      </c>
      <c r="AB630" t="str">
        <f ca="1">IF(RIGHT(AB$4,LEN(AB$4)-1)*1&gt;NumSamples,"",IF($A630&lt;=SampleSize,OFFSET(Population!$A$4,RandomNumbers!AB627,0),""))</f>
        <v/>
      </c>
      <c r="AC630" t="str">
        <f ca="1">IF(RIGHT(AC$4,LEN(AC$4)-1)*1&gt;NumSamples,"",IF($A630&lt;=SampleSize,OFFSET(Population!$A$4,RandomNumbers!AC627,0),""))</f>
        <v/>
      </c>
      <c r="AD630" t="str">
        <f ca="1">IF(RIGHT(AD$4,LEN(AD$4)-1)*1&gt;NumSamples,"",IF($A630&lt;=SampleSize,OFFSET(Population!$A$4,RandomNumbers!AD627,0),""))</f>
        <v/>
      </c>
      <c r="AE630" t="str">
        <f ca="1">IF(RIGHT(AE$4,LEN(AE$4)-1)*1&gt;NumSamples,"",IF($A630&lt;=SampleSize,OFFSET(Population!$A$4,RandomNumbers!AE627,0),""))</f>
        <v/>
      </c>
      <c r="AF630" t="str">
        <f ca="1">IF(RIGHT(AF$4,LEN(AF$4)-1)*1&gt;NumSamples,"",IF($A630&lt;=SampleSize,OFFSET(Population!$A$4,RandomNumbers!AF627,0),""))</f>
        <v/>
      </c>
      <c r="AG630" t="str">
        <f ca="1">IF(RIGHT(AG$4,LEN(AG$4)-1)*1&gt;NumSamples,"",IF($A630&lt;=SampleSize,OFFSET(Population!$A$4,RandomNumbers!AG627,0),""))</f>
        <v/>
      </c>
      <c r="AH630" t="str">
        <f ca="1">IF(RIGHT(AH$4,LEN(AH$4)-1)*1&gt;NumSamples,"",IF($A630&lt;=SampleSize,OFFSET(Population!$A$4,RandomNumbers!AH627,0),""))</f>
        <v/>
      </c>
      <c r="AI630" t="str">
        <f ca="1">IF(RIGHT(AI$4,LEN(AI$4)-1)*1&gt;NumSamples,"",IF($A630&lt;=SampleSize,OFFSET(Population!$A$4,RandomNumbers!AI627,0),""))</f>
        <v/>
      </c>
      <c r="AJ630" t="str">
        <f ca="1">IF(RIGHT(AJ$4,LEN(AJ$4)-1)*1&gt;NumSamples,"",IF($A630&lt;=SampleSize,OFFSET(Population!$A$4,RandomNumbers!AJ627,0),""))</f>
        <v/>
      </c>
      <c r="AK630" t="str">
        <f ca="1">IF(RIGHT(AK$4,LEN(AK$4)-1)*1&gt;NumSamples,"",IF($A630&lt;=SampleSize,OFFSET(Population!$A$4,RandomNumbers!AK627,0),""))</f>
        <v/>
      </c>
      <c r="AL630" t="str">
        <f ca="1">IF(RIGHT(AL$4,LEN(AL$4)-1)*1&gt;NumSamples,"",IF($A630&lt;=SampleSize,OFFSET(Population!$A$4,RandomNumbers!AL627,0),""))</f>
        <v/>
      </c>
      <c r="AM630" t="str">
        <f ca="1">IF(RIGHT(AM$4,LEN(AM$4)-1)*1&gt;NumSamples,"",IF($A630&lt;=SampleSize,OFFSET(Population!$A$4,RandomNumbers!AM627,0),""))</f>
        <v/>
      </c>
      <c r="AN630" t="str">
        <f ca="1">IF(RIGHT(AN$4,LEN(AN$4)-1)*1&gt;NumSamples,"",IF($A630&lt;=SampleSize,OFFSET(Population!$A$4,RandomNumbers!AN627,0),""))</f>
        <v/>
      </c>
      <c r="AO630" t="str">
        <f ca="1">IF(RIGHT(AO$4,LEN(AO$4)-1)*1&gt;NumSamples,"",IF($A630&lt;=SampleSize,OFFSET(Population!$A$4,RandomNumbers!AO627,0),""))</f>
        <v/>
      </c>
      <c r="AP630" t="str">
        <f ca="1">IF(RIGHT(AP$4,LEN(AP$4)-1)*1&gt;NumSamples,"",IF($A630&lt;=SampleSize,OFFSET(Population!$A$4,RandomNumbers!AP627,0),""))</f>
        <v/>
      </c>
      <c r="AQ630" t="str">
        <f ca="1">IF(RIGHT(AQ$4,LEN(AQ$4)-1)*1&gt;NumSamples,"",IF($A630&lt;=SampleSize,OFFSET(Population!$A$4,RandomNumbers!AQ627,0),""))</f>
        <v/>
      </c>
      <c r="AR630" t="str">
        <f ca="1">IF(RIGHT(AR$4,LEN(AR$4)-1)*1&gt;NumSamples,"",IF($A630&lt;=SampleSize,OFFSET(Population!$A$4,RandomNumbers!AR627,0),""))</f>
        <v/>
      </c>
      <c r="AS630" t="str">
        <f ca="1">IF(RIGHT(AS$4,LEN(AS$4)-1)*1&gt;NumSamples,"",IF($A630&lt;=SampleSize,OFFSET(Population!$A$4,RandomNumbers!AS627,0),""))</f>
        <v/>
      </c>
      <c r="AT630" t="str">
        <f ca="1">IF(RIGHT(AT$4,LEN(AT$4)-1)*1&gt;NumSamples,"",IF($A630&lt;=SampleSize,OFFSET(Population!$A$4,RandomNumbers!AT627,0),""))</f>
        <v/>
      </c>
      <c r="AU630" t="str">
        <f ca="1">IF(RIGHT(AU$4,LEN(AU$4)-1)*1&gt;NumSamples,"",IF($A630&lt;=SampleSize,OFFSET(Population!$A$4,RandomNumbers!AU627,0),""))</f>
        <v/>
      </c>
      <c r="AV630" t="str">
        <f ca="1">IF(RIGHT(AV$4,LEN(AV$4)-1)*1&gt;NumSamples,"",IF($A630&lt;=SampleSize,OFFSET(Population!$A$4,RandomNumbers!AV627,0),""))</f>
        <v/>
      </c>
      <c r="AW630" t="str">
        <f ca="1">IF(RIGHT(AW$4,LEN(AW$4)-1)*1&gt;NumSamples,"",IF($A630&lt;=SampleSize,OFFSET(Population!$A$4,RandomNumbers!AW627,0),""))</f>
        <v/>
      </c>
      <c r="AX630" t="str">
        <f ca="1">IF(RIGHT(AX$4,LEN(AX$4)-1)*1&gt;NumSamples,"",IF($A630&lt;=SampleSize,OFFSET(Population!$A$4,RandomNumbers!AX627,0),""))</f>
        <v/>
      </c>
      <c r="AY630" t="str">
        <f ca="1">IF(RIGHT(AY$4,LEN(AY$4)-1)*1&gt;NumSamples,"",IF($A630&lt;=SampleSize,OFFSET(Population!$A$4,RandomNumbers!AY627,0),""))</f>
        <v/>
      </c>
      <c r="AZ630" t="str">
        <f ca="1">IF(RIGHT(AZ$4,LEN(AZ$4)-1)*1&gt;NumSamples,"",IF($A630&lt;=SampleSize,OFFSET(Population!$A$4,RandomNumbers!AZ627,0),""))</f>
        <v/>
      </c>
      <c r="BA630" t="str">
        <f ca="1">IF(RIGHT(BA$4,LEN(BA$4)-1)*1&gt;NumSamples,"",IF($A630&lt;=SampleSize,OFFSET(Population!$A$4,RandomNumbers!BA627,0),""))</f>
        <v/>
      </c>
      <c r="BB630" t="str">
        <f ca="1">IF(RIGHT(BB$4,LEN(BB$4)-1)*1&gt;NumSamples,"",IF($A630&lt;=SampleSize,OFFSET(Population!$A$4,RandomNumbers!BB627,0),""))</f>
        <v/>
      </c>
      <c r="BC630" t="str">
        <f ca="1">IF(RIGHT(BC$4,LEN(BC$4)-1)*1&gt;NumSamples,"",IF($A630&lt;=SampleSize,OFFSET(Population!$A$4,RandomNumbers!BC627,0),""))</f>
        <v/>
      </c>
      <c r="BD630" t="str">
        <f ca="1">IF(RIGHT(BD$4,LEN(BD$4)-1)*1&gt;NumSamples,"",IF($A630&lt;=SampleSize,OFFSET(Population!$A$4,RandomNumbers!BD627,0),""))</f>
        <v/>
      </c>
      <c r="BE630" t="str">
        <f ca="1">IF(RIGHT(BE$4,LEN(BE$4)-1)*1&gt;NumSamples,"",IF($A630&lt;=SampleSize,OFFSET(Population!$A$4,RandomNumbers!BE627,0),""))</f>
        <v/>
      </c>
      <c r="BF630" t="str">
        <f ca="1">IF(RIGHT(BF$4,LEN(BF$4)-1)*1&gt;NumSamples,"",IF($A630&lt;=SampleSize,OFFSET(Population!$A$4,RandomNumbers!BF627,0),""))</f>
        <v/>
      </c>
      <c r="BG630" t="str">
        <f ca="1">IF(RIGHT(BG$4,LEN(BG$4)-1)*1&gt;NumSamples,"",IF($A630&lt;=SampleSize,OFFSET(Population!$A$4,RandomNumbers!BG627,0),""))</f>
        <v/>
      </c>
      <c r="BH630" t="str">
        <f ca="1">IF(RIGHT(BH$4,LEN(BH$4)-1)*1&gt;NumSamples,"",IF($A630&lt;=SampleSize,OFFSET(Population!$A$4,RandomNumbers!BH627,0),""))</f>
        <v/>
      </c>
      <c r="BI630" t="str">
        <f ca="1">IF(RIGHT(BI$4,LEN(BI$4)-1)*1&gt;NumSamples,"",IF($A630&lt;=SampleSize,OFFSET(Population!$A$4,RandomNumbers!BI627,0),""))</f>
        <v/>
      </c>
      <c r="BJ630" t="str">
        <f ca="1">IF(RIGHT(BJ$4,LEN(BJ$4)-1)*1&gt;NumSamples,"",IF($A630&lt;=SampleSize,OFFSET(Population!$A$4,RandomNumbers!BJ627,0),""))</f>
        <v/>
      </c>
      <c r="BK630" t="str">
        <f ca="1">IF(RIGHT(BK$4,LEN(BK$4)-1)*1&gt;NumSamples,"",IF($A630&lt;=SampleSize,OFFSET(Population!$A$4,RandomNumbers!BK627,0),""))</f>
        <v/>
      </c>
      <c r="BL630" t="str">
        <f ca="1">IF(RIGHT(BL$4,LEN(BL$4)-1)*1&gt;NumSamples,"",IF($A630&lt;=SampleSize,OFFSET(Population!$A$4,RandomNumbers!BL627,0),""))</f>
        <v/>
      </c>
      <c r="BM630" t="str">
        <f ca="1">IF(RIGHT(BM$4,LEN(BM$4)-1)*1&gt;NumSamples,"",IF($A630&lt;=SampleSize,OFFSET(Population!$A$4,RandomNumbers!BM627,0),""))</f>
        <v/>
      </c>
      <c r="BN630" t="str">
        <f ca="1">IF(RIGHT(BN$4,LEN(BN$4)-1)*1&gt;NumSamples,"",IF($A630&lt;=SampleSize,OFFSET(Population!$A$4,RandomNumbers!BN627,0),""))</f>
        <v/>
      </c>
      <c r="BO630" t="str">
        <f ca="1">IF(RIGHT(BO$4,LEN(BO$4)-1)*1&gt;NumSamples,"",IF($A630&lt;=SampleSize,OFFSET(Population!$A$4,RandomNumbers!BO627,0),""))</f>
        <v/>
      </c>
      <c r="BP630" t="str">
        <f ca="1">IF(RIGHT(BP$4,LEN(BP$4)-1)*1&gt;NumSamples,"",IF($A630&lt;=SampleSize,OFFSET(Population!$A$4,RandomNumbers!BP627,0),""))</f>
        <v/>
      </c>
      <c r="BQ630" t="str">
        <f ca="1">IF(RIGHT(BQ$4,LEN(BQ$4)-1)*1&gt;NumSamples,"",IF($A630&lt;=SampleSize,OFFSET(Population!$A$4,RandomNumbers!BQ627,0),""))</f>
        <v/>
      </c>
      <c r="BR630" t="str">
        <f ca="1">IF(RIGHT(BR$4,LEN(BR$4)-1)*1&gt;NumSamples,"",IF($A630&lt;=SampleSize,OFFSET(Population!$A$4,RandomNumbers!BR627,0),""))</f>
        <v/>
      </c>
      <c r="BS630" t="str">
        <f ca="1">IF(RIGHT(BS$4,LEN(BS$4)-1)*1&gt;NumSamples,"",IF($A630&lt;=SampleSize,OFFSET(Population!$A$4,RandomNumbers!BS627,0),""))</f>
        <v/>
      </c>
      <c r="BT630" t="str">
        <f ca="1">IF(RIGHT(BT$4,LEN(BT$4)-1)*1&gt;NumSamples,"",IF($A630&lt;=SampleSize,OFFSET(Population!$A$4,RandomNumbers!BT627,0),""))</f>
        <v/>
      </c>
      <c r="BU630" t="str">
        <f ca="1">IF(RIGHT(BU$4,LEN(BU$4)-1)*1&gt;NumSamples,"",IF($A630&lt;=SampleSize,OFFSET(Population!$A$4,RandomNumbers!BU627,0),""))</f>
        <v/>
      </c>
      <c r="BV630" t="str">
        <f ca="1">IF(RIGHT(BV$4,LEN(BV$4)-1)*1&gt;NumSamples,"",IF($A630&lt;=SampleSize,OFFSET(Population!$A$4,RandomNumbers!BV627,0),""))</f>
        <v/>
      </c>
      <c r="BW630" t="str">
        <f ca="1">IF(RIGHT(BW$4,LEN(BW$4)-1)*1&gt;NumSamples,"",IF($A630&lt;=SampleSize,OFFSET(Population!$A$4,RandomNumbers!BW627,0),""))</f>
        <v/>
      </c>
      <c r="BX630" t="str">
        <f ca="1">IF(RIGHT(BX$4,LEN(BX$4)-1)*1&gt;NumSamples,"",IF($A630&lt;=SampleSize,OFFSET(Population!$A$4,RandomNumbers!BX627,0),""))</f>
        <v/>
      </c>
      <c r="BY630" t="str">
        <f ca="1">IF(RIGHT(BY$4,LEN(BY$4)-1)*1&gt;NumSamples,"",IF($A630&lt;=SampleSize,OFFSET(Population!$A$4,RandomNumbers!BY627,0),""))</f>
        <v/>
      </c>
      <c r="BZ630" t="str">
        <f ca="1">IF(RIGHT(BZ$4,LEN(BZ$4)-1)*1&gt;NumSamples,"",IF($A630&lt;=SampleSize,OFFSET(Population!$A$4,RandomNumbers!BZ627,0),""))</f>
        <v/>
      </c>
      <c r="CA630" t="str">
        <f ca="1">IF(RIGHT(CA$4,LEN(CA$4)-1)*1&gt;NumSamples,"",IF($A630&lt;=SampleSize,OFFSET(Population!$A$4,RandomNumbers!CA627,0),""))</f>
        <v/>
      </c>
      <c r="CB630" t="str">
        <f ca="1">IF(RIGHT(CB$4,LEN(CB$4)-1)*1&gt;NumSamples,"",IF($A630&lt;=SampleSize,OFFSET(Population!$A$4,RandomNumbers!CB627,0),""))</f>
        <v/>
      </c>
      <c r="CC630" t="str">
        <f ca="1">IF(RIGHT(CC$4,LEN(CC$4)-1)*1&gt;NumSamples,"",IF($A630&lt;=SampleSize,OFFSET(Population!$A$4,RandomNumbers!CC627,0),""))</f>
        <v/>
      </c>
      <c r="CD630" t="str">
        <f ca="1">IF(RIGHT(CD$4,LEN(CD$4)-1)*1&gt;NumSamples,"",IF($A630&lt;=SampleSize,OFFSET(Population!$A$4,RandomNumbers!CD627,0),""))</f>
        <v/>
      </c>
      <c r="CE630" t="str">
        <f ca="1">IF(RIGHT(CE$4,LEN(CE$4)-1)*1&gt;NumSamples,"",IF($A630&lt;=SampleSize,OFFSET(Population!$A$4,RandomNumbers!CE627,0),""))</f>
        <v/>
      </c>
      <c r="CF630" t="str">
        <f ca="1">IF(RIGHT(CF$4,LEN(CF$4)-1)*1&gt;NumSamples,"",IF($A630&lt;=SampleSize,OFFSET(Population!$A$4,RandomNumbers!CF627,0),""))</f>
        <v/>
      </c>
      <c r="CG630" t="str">
        <f ca="1">IF(RIGHT(CG$4,LEN(CG$4)-1)*1&gt;NumSamples,"",IF($A630&lt;=SampleSize,OFFSET(Population!$A$4,RandomNumbers!CG627,0),""))</f>
        <v/>
      </c>
      <c r="CH630" t="str">
        <f ca="1">IF(RIGHT(CH$4,LEN(CH$4)-1)*1&gt;NumSamples,"",IF($A630&lt;=SampleSize,OFFSET(Population!$A$4,RandomNumbers!CH627,0),""))</f>
        <v/>
      </c>
      <c r="CI630" t="str">
        <f ca="1">IF(RIGHT(CI$4,LEN(CI$4)-1)*1&gt;NumSamples,"",IF($A630&lt;=SampleSize,OFFSET(Population!$A$4,RandomNumbers!CI627,0),""))</f>
        <v/>
      </c>
      <c r="CJ630" t="str">
        <f ca="1">IF(RIGHT(CJ$4,LEN(CJ$4)-1)*1&gt;NumSamples,"",IF($A630&lt;=SampleSize,OFFSET(Population!$A$4,RandomNumbers!CJ627,0),""))</f>
        <v/>
      </c>
      <c r="CK630" t="str">
        <f ca="1">IF(RIGHT(CK$4,LEN(CK$4)-1)*1&gt;NumSamples,"",IF($A630&lt;=SampleSize,OFFSET(Population!$A$4,RandomNumbers!CK627,0),""))</f>
        <v/>
      </c>
      <c r="CL630" t="str">
        <f ca="1">IF(RIGHT(CL$4,LEN(CL$4)-1)*1&gt;NumSamples,"",IF($A630&lt;=SampleSize,OFFSET(Population!$A$4,RandomNumbers!CL627,0),""))</f>
        <v/>
      </c>
      <c r="CM630" t="str">
        <f ca="1">IF(RIGHT(CM$4,LEN(CM$4)-1)*1&gt;NumSamples,"",IF($A630&lt;=SampleSize,OFFSET(Population!$A$4,RandomNumbers!CM627,0),""))</f>
        <v/>
      </c>
      <c r="CN630" t="str">
        <f ca="1">IF(RIGHT(CN$4,LEN(CN$4)-1)*1&gt;NumSamples,"",IF($A630&lt;=SampleSize,OFFSET(Population!$A$4,RandomNumbers!CN627,0),""))</f>
        <v/>
      </c>
      <c r="CO630" t="str">
        <f ca="1">IF(RIGHT(CO$4,LEN(CO$4)-1)*1&gt;NumSamples,"",IF($A630&lt;=SampleSize,OFFSET(Population!$A$4,RandomNumbers!CO627,0),""))</f>
        <v/>
      </c>
      <c r="CP630" t="str">
        <f ca="1">IF(RIGHT(CP$4,LEN(CP$4)-1)*1&gt;NumSamples,"",IF($A630&lt;=SampleSize,OFFSET(Population!$A$4,RandomNumbers!CP627,0),""))</f>
        <v/>
      </c>
      <c r="CQ630" t="str">
        <f ca="1">IF(RIGHT(CQ$4,LEN(CQ$4)-1)*1&gt;NumSamples,"",IF($A630&lt;=SampleSize,OFFSET(Population!$A$4,RandomNumbers!CQ627,0),""))</f>
        <v/>
      </c>
      <c r="CR630" t="str">
        <f ca="1">IF(RIGHT(CR$4,LEN(CR$4)-1)*1&gt;NumSamples,"",IF($A630&lt;=SampleSize,OFFSET(Population!$A$4,RandomNumbers!CR627,0),""))</f>
        <v/>
      </c>
      <c r="CS630" t="str">
        <f ca="1">IF(RIGHT(CS$4,LEN(CS$4)-1)*1&gt;NumSamples,"",IF($A630&lt;=SampleSize,OFFSET(Population!$A$4,RandomNumbers!CS627,0),""))</f>
        <v/>
      </c>
      <c r="CT630" t="str">
        <f ca="1">IF(RIGHT(CT$4,LEN(CT$4)-1)*1&gt;NumSamples,"",IF($A630&lt;=SampleSize,OFFSET(Population!$A$4,RandomNumbers!CT627,0),""))</f>
        <v/>
      </c>
      <c r="CU630" t="str">
        <f ca="1">IF(RIGHT(CU$4,LEN(CU$4)-1)*1&gt;NumSamples,"",IF($A630&lt;=SampleSize,OFFSET(Population!$A$4,RandomNumbers!CU627,0),""))</f>
        <v/>
      </c>
      <c r="CV630" t="str">
        <f ca="1">IF(RIGHT(CV$4,LEN(CV$4)-1)*1&gt;NumSamples,"",IF($A630&lt;=SampleSize,OFFSET(Population!$A$4,RandomNumbers!CV627,0),""))</f>
        <v/>
      </c>
      <c r="CW630" t="str">
        <f ca="1">IF(RIGHT(CW$4,LEN(CW$4)-1)*1&gt;NumSamples,"",IF($A630&lt;=SampleSize,OFFSET(Population!$A$4,RandomNumbers!CW627,0),""))</f>
        <v/>
      </c>
    </row>
    <row r="631" spans="1:101" x14ac:dyDescent="0.35">
      <c r="A631">
        <v>627</v>
      </c>
      <c r="B631" t="str">
        <f ca="1">IF(RIGHT(B$4,LEN(B$4)-1)*1&gt;NumSamples,"",IF($A631&lt;=SampleSize,OFFSET(Population!$A$4,RandomNumbers!B628,0),""))</f>
        <v/>
      </c>
      <c r="C631" t="str">
        <f ca="1">IF(RIGHT(C$4,LEN(C$4)-1)*1&gt;NumSamples,"",IF($A631&lt;=SampleSize,OFFSET(Population!$A$4,RandomNumbers!C628,0),""))</f>
        <v/>
      </c>
      <c r="D631" t="str">
        <f ca="1">IF(RIGHT(D$4,LEN(D$4)-1)*1&gt;NumSamples,"",IF($A631&lt;=SampleSize,OFFSET(Population!$A$4,RandomNumbers!D628,0),""))</f>
        <v/>
      </c>
      <c r="E631" t="str">
        <f ca="1">IF(RIGHT(E$4,LEN(E$4)-1)*1&gt;NumSamples,"",IF($A631&lt;=SampleSize,OFFSET(Population!$A$4,RandomNumbers!E628,0),""))</f>
        <v/>
      </c>
      <c r="F631" t="str">
        <f ca="1">IF(RIGHT(F$4,LEN(F$4)-1)*1&gt;NumSamples,"",IF($A631&lt;=SampleSize,OFFSET(Population!$A$4,RandomNumbers!F628,0),""))</f>
        <v/>
      </c>
      <c r="G631" t="str">
        <f ca="1">IF(RIGHT(G$4,LEN(G$4)-1)*1&gt;NumSamples,"",IF($A631&lt;=SampleSize,OFFSET(Population!$A$4,RandomNumbers!G628,0),""))</f>
        <v/>
      </c>
      <c r="H631" t="str">
        <f ca="1">IF(RIGHT(H$4,LEN(H$4)-1)*1&gt;NumSamples,"",IF($A631&lt;=SampleSize,OFFSET(Population!$A$4,RandomNumbers!H628,0),""))</f>
        <v/>
      </c>
      <c r="I631" t="str">
        <f ca="1">IF(RIGHT(I$4,LEN(I$4)-1)*1&gt;NumSamples,"",IF($A631&lt;=SampleSize,OFFSET(Population!$A$4,RandomNumbers!I628,0),""))</f>
        <v/>
      </c>
      <c r="J631" t="str">
        <f ca="1">IF(RIGHT(J$4,LEN(J$4)-1)*1&gt;NumSamples,"",IF($A631&lt;=SampleSize,OFFSET(Population!$A$4,RandomNumbers!J628,0),""))</f>
        <v/>
      </c>
      <c r="K631" t="str">
        <f ca="1">IF(RIGHT(K$4,LEN(K$4)-1)*1&gt;NumSamples,"",IF($A631&lt;=SampleSize,OFFSET(Population!$A$4,RandomNumbers!K628,0),""))</f>
        <v/>
      </c>
      <c r="L631" t="str">
        <f ca="1">IF(RIGHT(L$4,LEN(L$4)-1)*1&gt;NumSamples,"",IF($A631&lt;=SampleSize,OFFSET(Population!$A$4,RandomNumbers!L628,0),""))</f>
        <v/>
      </c>
      <c r="M631" t="str">
        <f ca="1">IF(RIGHT(M$4,LEN(M$4)-1)*1&gt;NumSamples,"",IF($A631&lt;=SampleSize,OFFSET(Population!$A$4,RandomNumbers!M628,0),""))</f>
        <v/>
      </c>
      <c r="N631" t="str">
        <f ca="1">IF(RIGHT(N$4,LEN(N$4)-1)*1&gt;NumSamples,"",IF($A631&lt;=SampleSize,OFFSET(Population!$A$4,RandomNumbers!N628,0),""))</f>
        <v/>
      </c>
      <c r="O631" t="str">
        <f ca="1">IF(RIGHT(O$4,LEN(O$4)-1)*1&gt;NumSamples,"",IF($A631&lt;=SampleSize,OFFSET(Population!$A$4,RandomNumbers!O628,0),""))</f>
        <v/>
      </c>
      <c r="P631" t="str">
        <f ca="1">IF(RIGHT(P$4,LEN(P$4)-1)*1&gt;NumSamples,"",IF($A631&lt;=SampleSize,OFFSET(Population!$A$4,RandomNumbers!P628,0),""))</f>
        <v/>
      </c>
      <c r="Q631" t="str">
        <f ca="1">IF(RIGHT(Q$4,LEN(Q$4)-1)*1&gt;NumSamples,"",IF($A631&lt;=SampleSize,OFFSET(Population!$A$4,RandomNumbers!Q628,0),""))</f>
        <v/>
      </c>
      <c r="R631" t="str">
        <f ca="1">IF(RIGHT(R$4,LEN(R$4)-1)*1&gt;NumSamples,"",IF($A631&lt;=SampleSize,OFFSET(Population!$A$4,RandomNumbers!R628,0),""))</f>
        <v/>
      </c>
      <c r="S631" t="str">
        <f ca="1">IF(RIGHT(S$4,LEN(S$4)-1)*1&gt;NumSamples,"",IF($A631&lt;=SampleSize,OFFSET(Population!$A$4,RandomNumbers!S628,0),""))</f>
        <v/>
      </c>
      <c r="T631" t="str">
        <f ca="1">IF(RIGHT(T$4,LEN(T$4)-1)*1&gt;NumSamples,"",IF($A631&lt;=SampleSize,OFFSET(Population!$A$4,RandomNumbers!T628,0),""))</f>
        <v/>
      </c>
      <c r="U631" t="str">
        <f ca="1">IF(RIGHT(U$4,LEN(U$4)-1)*1&gt;NumSamples,"",IF($A631&lt;=SampleSize,OFFSET(Population!$A$4,RandomNumbers!U628,0),""))</f>
        <v/>
      </c>
      <c r="V631" t="str">
        <f ca="1">IF(RIGHT(V$4,LEN(V$4)-1)*1&gt;NumSamples,"",IF($A631&lt;=SampleSize,OFFSET(Population!$A$4,RandomNumbers!V628,0),""))</f>
        <v/>
      </c>
      <c r="W631" t="str">
        <f ca="1">IF(RIGHT(W$4,LEN(W$4)-1)*1&gt;NumSamples,"",IF($A631&lt;=SampleSize,OFFSET(Population!$A$4,RandomNumbers!W628,0),""))</f>
        <v/>
      </c>
      <c r="X631" t="str">
        <f ca="1">IF(RIGHT(X$4,LEN(X$4)-1)*1&gt;NumSamples,"",IF($A631&lt;=SampleSize,OFFSET(Population!$A$4,RandomNumbers!X628,0),""))</f>
        <v/>
      </c>
      <c r="Y631" t="str">
        <f ca="1">IF(RIGHT(Y$4,LEN(Y$4)-1)*1&gt;NumSamples,"",IF($A631&lt;=SampleSize,OFFSET(Population!$A$4,RandomNumbers!Y628,0),""))</f>
        <v/>
      </c>
      <c r="Z631" t="str">
        <f ca="1">IF(RIGHT(Z$4,LEN(Z$4)-1)*1&gt;NumSamples,"",IF($A631&lt;=SampleSize,OFFSET(Population!$A$4,RandomNumbers!Z628,0),""))</f>
        <v/>
      </c>
      <c r="AA631" t="str">
        <f ca="1">IF(RIGHT(AA$4,LEN(AA$4)-1)*1&gt;NumSamples,"",IF($A631&lt;=SampleSize,OFFSET(Population!$A$4,RandomNumbers!AA628,0),""))</f>
        <v/>
      </c>
      <c r="AB631" t="str">
        <f ca="1">IF(RIGHT(AB$4,LEN(AB$4)-1)*1&gt;NumSamples,"",IF($A631&lt;=SampleSize,OFFSET(Population!$A$4,RandomNumbers!AB628,0),""))</f>
        <v/>
      </c>
      <c r="AC631" t="str">
        <f ca="1">IF(RIGHT(AC$4,LEN(AC$4)-1)*1&gt;NumSamples,"",IF($A631&lt;=SampleSize,OFFSET(Population!$A$4,RandomNumbers!AC628,0),""))</f>
        <v/>
      </c>
      <c r="AD631" t="str">
        <f ca="1">IF(RIGHT(AD$4,LEN(AD$4)-1)*1&gt;NumSamples,"",IF($A631&lt;=SampleSize,OFFSET(Population!$A$4,RandomNumbers!AD628,0),""))</f>
        <v/>
      </c>
      <c r="AE631" t="str">
        <f ca="1">IF(RIGHT(AE$4,LEN(AE$4)-1)*1&gt;NumSamples,"",IF($A631&lt;=SampleSize,OFFSET(Population!$A$4,RandomNumbers!AE628,0),""))</f>
        <v/>
      </c>
      <c r="AF631" t="str">
        <f ca="1">IF(RIGHT(AF$4,LEN(AF$4)-1)*1&gt;NumSamples,"",IF($A631&lt;=SampleSize,OFFSET(Population!$A$4,RandomNumbers!AF628,0),""))</f>
        <v/>
      </c>
      <c r="AG631" t="str">
        <f ca="1">IF(RIGHT(AG$4,LEN(AG$4)-1)*1&gt;NumSamples,"",IF($A631&lt;=SampleSize,OFFSET(Population!$A$4,RandomNumbers!AG628,0),""))</f>
        <v/>
      </c>
      <c r="AH631" t="str">
        <f ca="1">IF(RIGHT(AH$4,LEN(AH$4)-1)*1&gt;NumSamples,"",IF($A631&lt;=SampleSize,OFFSET(Population!$A$4,RandomNumbers!AH628,0),""))</f>
        <v/>
      </c>
      <c r="AI631" t="str">
        <f ca="1">IF(RIGHT(AI$4,LEN(AI$4)-1)*1&gt;NumSamples,"",IF($A631&lt;=SampleSize,OFFSET(Population!$A$4,RandomNumbers!AI628,0),""))</f>
        <v/>
      </c>
      <c r="AJ631" t="str">
        <f ca="1">IF(RIGHT(AJ$4,LEN(AJ$4)-1)*1&gt;NumSamples,"",IF($A631&lt;=SampleSize,OFFSET(Population!$A$4,RandomNumbers!AJ628,0),""))</f>
        <v/>
      </c>
      <c r="AK631" t="str">
        <f ca="1">IF(RIGHT(AK$4,LEN(AK$4)-1)*1&gt;NumSamples,"",IF($A631&lt;=SampleSize,OFFSET(Population!$A$4,RandomNumbers!AK628,0),""))</f>
        <v/>
      </c>
      <c r="AL631" t="str">
        <f ca="1">IF(RIGHT(AL$4,LEN(AL$4)-1)*1&gt;NumSamples,"",IF($A631&lt;=SampleSize,OFFSET(Population!$A$4,RandomNumbers!AL628,0),""))</f>
        <v/>
      </c>
      <c r="AM631" t="str">
        <f ca="1">IF(RIGHT(AM$4,LEN(AM$4)-1)*1&gt;NumSamples,"",IF($A631&lt;=SampleSize,OFFSET(Population!$A$4,RandomNumbers!AM628,0),""))</f>
        <v/>
      </c>
      <c r="AN631" t="str">
        <f ca="1">IF(RIGHT(AN$4,LEN(AN$4)-1)*1&gt;NumSamples,"",IF($A631&lt;=SampleSize,OFFSET(Population!$A$4,RandomNumbers!AN628,0),""))</f>
        <v/>
      </c>
      <c r="AO631" t="str">
        <f ca="1">IF(RIGHT(AO$4,LEN(AO$4)-1)*1&gt;NumSamples,"",IF($A631&lt;=SampleSize,OFFSET(Population!$A$4,RandomNumbers!AO628,0),""))</f>
        <v/>
      </c>
      <c r="AP631" t="str">
        <f ca="1">IF(RIGHT(AP$4,LEN(AP$4)-1)*1&gt;NumSamples,"",IF($A631&lt;=SampleSize,OFFSET(Population!$A$4,RandomNumbers!AP628,0),""))</f>
        <v/>
      </c>
      <c r="AQ631" t="str">
        <f ca="1">IF(RIGHT(AQ$4,LEN(AQ$4)-1)*1&gt;NumSamples,"",IF($A631&lt;=SampleSize,OFFSET(Population!$A$4,RandomNumbers!AQ628,0),""))</f>
        <v/>
      </c>
      <c r="AR631" t="str">
        <f ca="1">IF(RIGHT(AR$4,LEN(AR$4)-1)*1&gt;NumSamples,"",IF($A631&lt;=SampleSize,OFFSET(Population!$A$4,RandomNumbers!AR628,0),""))</f>
        <v/>
      </c>
      <c r="AS631" t="str">
        <f ca="1">IF(RIGHT(AS$4,LEN(AS$4)-1)*1&gt;NumSamples,"",IF($A631&lt;=SampleSize,OFFSET(Population!$A$4,RandomNumbers!AS628,0),""))</f>
        <v/>
      </c>
      <c r="AT631" t="str">
        <f ca="1">IF(RIGHT(AT$4,LEN(AT$4)-1)*1&gt;NumSamples,"",IF($A631&lt;=SampleSize,OFFSET(Population!$A$4,RandomNumbers!AT628,0),""))</f>
        <v/>
      </c>
      <c r="AU631" t="str">
        <f ca="1">IF(RIGHT(AU$4,LEN(AU$4)-1)*1&gt;NumSamples,"",IF($A631&lt;=SampleSize,OFFSET(Population!$A$4,RandomNumbers!AU628,0),""))</f>
        <v/>
      </c>
      <c r="AV631" t="str">
        <f ca="1">IF(RIGHT(AV$4,LEN(AV$4)-1)*1&gt;NumSamples,"",IF($A631&lt;=SampleSize,OFFSET(Population!$A$4,RandomNumbers!AV628,0),""))</f>
        <v/>
      </c>
      <c r="AW631" t="str">
        <f ca="1">IF(RIGHT(AW$4,LEN(AW$4)-1)*1&gt;NumSamples,"",IF($A631&lt;=SampleSize,OFFSET(Population!$A$4,RandomNumbers!AW628,0),""))</f>
        <v/>
      </c>
      <c r="AX631" t="str">
        <f ca="1">IF(RIGHT(AX$4,LEN(AX$4)-1)*1&gt;NumSamples,"",IF($A631&lt;=SampleSize,OFFSET(Population!$A$4,RandomNumbers!AX628,0),""))</f>
        <v/>
      </c>
      <c r="AY631" t="str">
        <f ca="1">IF(RIGHT(AY$4,LEN(AY$4)-1)*1&gt;NumSamples,"",IF($A631&lt;=SampleSize,OFFSET(Population!$A$4,RandomNumbers!AY628,0),""))</f>
        <v/>
      </c>
      <c r="AZ631" t="str">
        <f ca="1">IF(RIGHT(AZ$4,LEN(AZ$4)-1)*1&gt;NumSamples,"",IF($A631&lt;=SampleSize,OFFSET(Population!$A$4,RandomNumbers!AZ628,0),""))</f>
        <v/>
      </c>
      <c r="BA631" t="str">
        <f ca="1">IF(RIGHT(BA$4,LEN(BA$4)-1)*1&gt;NumSamples,"",IF($A631&lt;=SampleSize,OFFSET(Population!$A$4,RandomNumbers!BA628,0),""))</f>
        <v/>
      </c>
      <c r="BB631" t="str">
        <f ca="1">IF(RIGHT(BB$4,LEN(BB$4)-1)*1&gt;NumSamples,"",IF($A631&lt;=SampleSize,OFFSET(Population!$A$4,RandomNumbers!BB628,0),""))</f>
        <v/>
      </c>
      <c r="BC631" t="str">
        <f ca="1">IF(RIGHT(BC$4,LEN(BC$4)-1)*1&gt;NumSamples,"",IF($A631&lt;=SampleSize,OFFSET(Population!$A$4,RandomNumbers!BC628,0),""))</f>
        <v/>
      </c>
      <c r="BD631" t="str">
        <f ca="1">IF(RIGHT(BD$4,LEN(BD$4)-1)*1&gt;NumSamples,"",IF($A631&lt;=SampleSize,OFFSET(Population!$A$4,RandomNumbers!BD628,0),""))</f>
        <v/>
      </c>
      <c r="BE631" t="str">
        <f ca="1">IF(RIGHT(BE$4,LEN(BE$4)-1)*1&gt;NumSamples,"",IF($A631&lt;=SampleSize,OFFSET(Population!$A$4,RandomNumbers!BE628,0),""))</f>
        <v/>
      </c>
      <c r="BF631" t="str">
        <f ca="1">IF(RIGHT(BF$4,LEN(BF$4)-1)*1&gt;NumSamples,"",IF($A631&lt;=SampleSize,OFFSET(Population!$A$4,RandomNumbers!BF628,0),""))</f>
        <v/>
      </c>
      <c r="BG631" t="str">
        <f ca="1">IF(RIGHT(BG$4,LEN(BG$4)-1)*1&gt;NumSamples,"",IF($A631&lt;=SampleSize,OFFSET(Population!$A$4,RandomNumbers!BG628,0),""))</f>
        <v/>
      </c>
      <c r="BH631" t="str">
        <f ca="1">IF(RIGHT(BH$4,LEN(BH$4)-1)*1&gt;NumSamples,"",IF($A631&lt;=SampleSize,OFFSET(Population!$A$4,RandomNumbers!BH628,0),""))</f>
        <v/>
      </c>
      <c r="BI631" t="str">
        <f ca="1">IF(RIGHT(BI$4,LEN(BI$4)-1)*1&gt;NumSamples,"",IF($A631&lt;=SampleSize,OFFSET(Population!$A$4,RandomNumbers!BI628,0),""))</f>
        <v/>
      </c>
      <c r="BJ631" t="str">
        <f ca="1">IF(RIGHT(BJ$4,LEN(BJ$4)-1)*1&gt;NumSamples,"",IF($A631&lt;=SampleSize,OFFSET(Population!$A$4,RandomNumbers!BJ628,0),""))</f>
        <v/>
      </c>
      <c r="BK631" t="str">
        <f ca="1">IF(RIGHT(BK$4,LEN(BK$4)-1)*1&gt;NumSamples,"",IF($A631&lt;=SampleSize,OFFSET(Population!$A$4,RandomNumbers!BK628,0),""))</f>
        <v/>
      </c>
      <c r="BL631" t="str">
        <f ca="1">IF(RIGHT(BL$4,LEN(BL$4)-1)*1&gt;NumSamples,"",IF($A631&lt;=SampleSize,OFFSET(Population!$A$4,RandomNumbers!BL628,0),""))</f>
        <v/>
      </c>
      <c r="BM631" t="str">
        <f ca="1">IF(RIGHT(BM$4,LEN(BM$4)-1)*1&gt;NumSamples,"",IF($A631&lt;=SampleSize,OFFSET(Population!$A$4,RandomNumbers!BM628,0),""))</f>
        <v/>
      </c>
      <c r="BN631" t="str">
        <f ca="1">IF(RIGHT(BN$4,LEN(BN$4)-1)*1&gt;NumSamples,"",IF($A631&lt;=SampleSize,OFFSET(Population!$A$4,RandomNumbers!BN628,0),""))</f>
        <v/>
      </c>
      <c r="BO631" t="str">
        <f ca="1">IF(RIGHT(BO$4,LEN(BO$4)-1)*1&gt;NumSamples,"",IF($A631&lt;=SampleSize,OFFSET(Population!$A$4,RandomNumbers!BO628,0),""))</f>
        <v/>
      </c>
      <c r="BP631" t="str">
        <f ca="1">IF(RIGHT(BP$4,LEN(BP$4)-1)*1&gt;NumSamples,"",IF($A631&lt;=SampleSize,OFFSET(Population!$A$4,RandomNumbers!BP628,0),""))</f>
        <v/>
      </c>
      <c r="BQ631" t="str">
        <f ca="1">IF(RIGHT(BQ$4,LEN(BQ$4)-1)*1&gt;NumSamples,"",IF($A631&lt;=SampleSize,OFFSET(Population!$A$4,RandomNumbers!BQ628,0),""))</f>
        <v/>
      </c>
      <c r="BR631" t="str">
        <f ca="1">IF(RIGHT(BR$4,LEN(BR$4)-1)*1&gt;NumSamples,"",IF($A631&lt;=SampleSize,OFFSET(Population!$A$4,RandomNumbers!BR628,0),""))</f>
        <v/>
      </c>
      <c r="BS631" t="str">
        <f ca="1">IF(RIGHT(BS$4,LEN(BS$4)-1)*1&gt;NumSamples,"",IF($A631&lt;=SampleSize,OFFSET(Population!$A$4,RandomNumbers!BS628,0),""))</f>
        <v/>
      </c>
      <c r="BT631" t="str">
        <f ca="1">IF(RIGHT(BT$4,LEN(BT$4)-1)*1&gt;NumSamples,"",IF($A631&lt;=SampleSize,OFFSET(Population!$A$4,RandomNumbers!BT628,0),""))</f>
        <v/>
      </c>
      <c r="BU631" t="str">
        <f ca="1">IF(RIGHT(BU$4,LEN(BU$4)-1)*1&gt;NumSamples,"",IF($A631&lt;=SampleSize,OFFSET(Population!$A$4,RandomNumbers!BU628,0),""))</f>
        <v/>
      </c>
      <c r="BV631" t="str">
        <f ca="1">IF(RIGHT(BV$4,LEN(BV$4)-1)*1&gt;NumSamples,"",IF($A631&lt;=SampleSize,OFFSET(Population!$A$4,RandomNumbers!BV628,0),""))</f>
        <v/>
      </c>
      <c r="BW631" t="str">
        <f ca="1">IF(RIGHT(BW$4,LEN(BW$4)-1)*1&gt;NumSamples,"",IF($A631&lt;=SampleSize,OFFSET(Population!$A$4,RandomNumbers!BW628,0),""))</f>
        <v/>
      </c>
      <c r="BX631" t="str">
        <f ca="1">IF(RIGHT(BX$4,LEN(BX$4)-1)*1&gt;NumSamples,"",IF($A631&lt;=SampleSize,OFFSET(Population!$A$4,RandomNumbers!BX628,0),""))</f>
        <v/>
      </c>
      <c r="BY631" t="str">
        <f ca="1">IF(RIGHT(BY$4,LEN(BY$4)-1)*1&gt;NumSamples,"",IF($A631&lt;=SampleSize,OFFSET(Population!$A$4,RandomNumbers!BY628,0),""))</f>
        <v/>
      </c>
      <c r="BZ631" t="str">
        <f ca="1">IF(RIGHT(BZ$4,LEN(BZ$4)-1)*1&gt;NumSamples,"",IF($A631&lt;=SampleSize,OFFSET(Population!$A$4,RandomNumbers!BZ628,0),""))</f>
        <v/>
      </c>
      <c r="CA631" t="str">
        <f ca="1">IF(RIGHT(CA$4,LEN(CA$4)-1)*1&gt;NumSamples,"",IF($A631&lt;=SampleSize,OFFSET(Population!$A$4,RandomNumbers!CA628,0),""))</f>
        <v/>
      </c>
      <c r="CB631" t="str">
        <f ca="1">IF(RIGHT(CB$4,LEN(CB$4)-1)*1&gt;NumSamples,"",IF($A631&lt;=SampleSize,OFFSET(Population!$A$4,RandomNumbers!CB628,0),""))</f>
        <v/>
      </c>
      <c r="CC631" t="str">
        <f ca="1">IF(RIGHT(CC$4,LEN(CC$4)-1)*1&gt;NumSamples,"",IF($A631&lt;=SampleSize,OFFSET(Population!$A$4,RandomNumbers!CC628,0),""))</f>
        <v/>
      </c>
      <c r="CD631" t="str">
        <f ca="1">IF(RIGHT(CD$4,LEN(CD$4)-1)*1&gt;NumSamples,"",IF($A631&lt;=SampleSize,OFFSET(Population!$A$4,RandomNumbers!CD628,0),""))</f>
        <v/>
      </c>
      <c r="CE631" t="str">
        <f ca="1">IF(RIGHT(CE$4,LEN(CE$4)-1)*1&gt;NumSamples,"",IF($A631&lt;=SampleSize,OFFSET(Population!$A$4,RandomNumbers!CE628,0),""))</f>
        <v/>
      </c>
      <c r="CF631" t="str">
        <f ca="1">IF(RIGHT(CF$4,LEN(CF$4)-1)*1&gt;NumSamples,"",IF($A631&lt;=SampleSize,OFFSET(Population!$A$4,RandomNumbers!CF628,0),""))</f>
        <v/>
      </c>
      <c r="CG631" t="str">
        <f ca="1">IF(RIGHT(CG$4,LEN(CG$4)-1)*1&gt;NumSamples,"",IF($A631&lt;=SampleSize,OFFSET(Population!$A$4,RandomNumbers!CG628,0),""))</f>
        <v/>
      </c>
      <c r="CH631" t="str">
        <f ca="1">IF(RIGHT(CH$4,LEN(CH$4)-1)*1&gt;NumSamples,"",IF($A631&lt;=SampleSize,OFFSET(Population!$A$4,RandomNumbers!CH628,0),""))</f>
        <v/>
      </c>
      <c r="CI631" t="str">
        <f ca="1">IF(RIGHT(CI$4,LEN(CI$4)-1)*1&gt;NumSamples,"",IF($A631&lt;=SampleSize,OFFSET(Population!$A$4,RandomNumbers!CI628,0),""))</f>
        <v/>
      </c>
      <c r="CJ631" t="str">
        <f ca="1">IF(RIGHT(CJ$4,LEN(CJ$4)-1)*1&gt;NumSamples,"",IF($A631&lt;=SampleSize,OFFSET(Population!$A$4,RandomNumbers!CJ628,0),""))</f>
        <v/>
      </c>
      <c r="CK631" t="str">
        <f ca="1">IF(RIGHT(CK$4,LEN(CK$4)-1)*1&gt;NumSamples,"",IF($A631&lt;=SampleSize,OFFSET(Population!$A$4,RandomNumbers!CK628,0),""))</f>
        <v/>
      </c>
      <c r="CL631" t="str">
        <f ca="1">IF(RIGHT(CL$4,LEN(CL$4)-1)*1&gt;NumSamples,"",IF($A631&lt;=SampleSize,OFFSET(Population!$A$4,RandomNumbers!CL628,0),""))</f>
        <v/>
      </c>
      <c r="CM631" t="str">
        <f ca="1">IF(RIGHT(CM$4,LEN(CM$4)-1)*1&gt;NumSamples,"",IF($A631&lt;=SampleSize,OFFSET(Population!$A$4,RandomNumbers!CM628,0),""))</f>
        <v/>
      </c>
      <c r="CN631" t="str">
        <f ca="1">IF(RIGHT(CN$4,LEN(CN$4)-1)*1&gt;NumSamples,"",IF($A631&lt;=SampleSize,OFFSET(Population!$A$4,RandomNumbers!CN628,0),""))</f>
        <v/>
      </c>
      <c r="CO631" t="str">
        <f ca="1">IF(RIGHT(CO$4,LEN(CO$4)-1)*1&gt;NumSamples,"",IF($A631&lt;=SampleSize,OFFSET(Population!$A$4,RandomNumbers!CO628,0),""))</f>
        <v/>
      </c>
      <c r="CP631" t="str">
        <f ca="1">IF(RIGHT(CP$4,LEN(CP$4)-1)*1&gt;NumSamples,"",IF($A631&lt;=SampleSize,OFFSET(Population!$A$4,RandomNumbers!CP628,0),""))</f>
        <v/>
      </c>
      <c r="CQ631" t="str">
        <f ca="1">IF(RIGHT(CQ$4,LEN(CQ$4)-1)*1&gt;NumSamples,"",IF($A631&lt;=SampleSize,OFFSET(Population!$A$4,RandomNumbers!CQ628,0),""))</f>
        <v/>
      </c>
      <c r="CR631" t="str">
        <f ca="1">IF(RIGHT(CR$4,LEN(CR$4)-1)*1&gt;NumSamples,"",IF($A631&lt;=SampleSize,OFFSET(Population!$A$4,RandomNumbers!CR628,0),""))</f>
        <v/>
      </c>
      <c r="CS631" t="str">
        <f ca="1">IF(RIGHT(CS$4,LEN(CS$4)-1)*1&gt;NumSamples,"",IF($A631&lt;=SampleSize,OFFSET(Population!$A$4,RandomNumbers!CS628,0),""))</f>
        <v/>
      </c>
      <c r="CT631" t="str">
        <f ca="1">IF(RIGHT(CT$4,LEN(CT$4)-1)*1&gt;NumSamples,"",IF($A631&lt;=SampleSize,OFFSET(Population!$A$4,RandomNumbers!CT628,0),""))</f>
        <v/>
      </c>
      <c r="CU631" t="str">
        <f ca="1">IF(RIGHT(CU$4,LEN(CU$4)-1)*1&gt;NumSamples,"",IF($A631&lt;=SampleSize,OFFSET(Population!$A$4,RandomNumbers!CU628,0),""))</f>
        <v/>
      </c>
      <c r="CV631" t="str">
        <f ca="1">IF(RIGHT(CV$4,LEN(CV$4)-1)*1&gt;NumSamples,"",IF($A631&lt;=SampleSize,OFFSET(Population!$A$4,RandomNumbers!CV628,0),""))</f>
        <v/>
      </c>
      <c r="CW631" t="str">
        <f ca="1">IF(RIGHT(CW$4,LEN(CW$4)-1)*1&gt;NumSamples,"",IF($A631&lt;=SampleSize,OFFSET(Population!$A$4,RandomNumbers!CW628,0),""))</f>
        <v/>
      </c>
    </row>
    <row r="632" spans="1:101" x14ac:dyDescent="0.35">
      <c r="A632">
        <v>628</v>
      </c>
      <c r="B632" t="str">
        <f ca="1">IF(RIGHT(B$4,LEN(B$4)-1)*1&gt;NumSamples,"",IF($A632&lt;=SampleSize,OFFSET(Population!$A$4,RandomNumbers!B629,0),""))</f>
        <v/>
      </c>
      <c r="C632" t="str">
        <f ca="1">IF(RIGHT(C$4,LEN(C$4)-1)*1&gt;NumSamples,"",IF($A632&lt;=SampleSize,OFFSET(Population!$A$4,RandomNumbers!C629,0),""))</f>
        <v/>
      </c>
      <c r="D632" t="str">
        <f ca="1">IF(RIGHT(D$4,LEN(D$4)-1)*1&gt;NumSamples,"",IF($A632&lt;=SampleSize,OFFSET(Population!$A$4,RandomNumbers!D629,0),""))</f>
        <v/>
      </c>
      <c r="E632" t="str">
        <f ca="1">IF(RIGHT(E$4,LEN(E$4)-1)*1&gt;NumSamples,"",IF($A632&lt;=SampleSize,OFFSET(Population!$A$4,RandomNumbers!E629,0),""))</f>
        <v/>
      </c>
      <c r="F632" t="str">
        <f ca="1">IF(RIGHT(F$4,LEN(F$4)-1)*1&gt;NumSamples,"",IF($A632&lt;=SampleSize,OFFSET(Population!$A$4,RandomNumbers!F629,0),""))</f>
        <v/>
      </c>
      <c r="G632" t="str">
        <f ca="1">IF(RIGHT(G$4,LEN(G$4)-1)*1&gt;NumSamples,"",IF($A632&lt;=SampleSize,OFFSET(Population!$A$4,RandomNumbers!G629,0),""))</f>
        <v/>
      </c>
      <c r="H632" t="str">
        <f ca="1">IF(RIGHT(H$4,LEN(H$4)-1)*1&gt;NumSamples,"",IF($A632&lt;=SampleSize,OFFSET(Population!$A$4,RandomNumbers!H629,0),""))</f>
        <v/>
      </c>
      <c r="I632" t="str">
        <f ca="1">IF(RIGHT(I$4,LEN(I$4)-1)*1&gt;NumSamples,"",IF($A632&lt;=SampleSize,OFFSET(Population!$A$4,RandomNumbers!I629,0),""))</f>
        <v/>
      </c>
      <c r="J632" t="str">
        <f ca="1">IF(RIGHT(J$4,LEN(J$4)-1)*1&gt;NumSamples,"",IF($A632&lt;=SampleSize,OFFSET(Population!$A$4,RandomNumbers!J629,0),""))</f>
        <v/>
      </c>
      <c r="K632" t="str">
        <f ca="1">IF(RIGHT(K$4,LEN(K$4)-1)*1&gt;NumSamples,"",IF($A632&lt;=SampleSize,OFFSET(Population!$A$4,RandomNumbers!K629,0),""))</f>
        <v/>
      </c>
      <c r="L632" t="str">
        <f ca="1">IF(RIGHT(L$4,LEN(L$4)-1)*1&gt;NumSamples,"",IF($A632&lt;=SampleSize,OFFSET(Population!$A$4,RandomNumbers!L629,0),""))</f>
        <v/>
      </c>
      <c r="M632" t="str">
        <f ca="1">IF(RIGHT(M$4,LEN(M$4)-1)*1&gt;NumSamples,"",IF($A632&lt;=SampleSize,OFFSET(Population!$A$4,RandomNumbers!M629,0),""))</f>
        <v/>
      </c>
      <c r="N632" t="str">
        <f ca="1">IF(RIGHT(N$4,LEN(N$4)-1)*1&gt;NumSamples,"",IF($A632&lt;=SampleSize,OFFSET(Population!$A$4,RandomNumbers!N629,0),""))</f>
        <v/>
      </c>
      <c r="O632" t="str">
        <f ca="1">IF(RIGHT(O$4,LEN(O$4)-1)*1&gt;NumSamples,"",IF($A632&lt;=SampleSize,OFFSET(Population!$A$4,RandomNumbers!O629,0),""))</f>
        <v/>
      </c>
      <c r="P632" t="str">
        <f ca="1">IF(RIGHT(P$4,LEN(P$4)-1)*1&gt;NumSamples,"",IF($A632&lt;=SampleSize,OFFSET(Population!$A$4,RandomNumbers!P629,0),""))</f>
        <v/>
      </c>
      <c r="Q632" t="str">
        <f ca="1">IF(RIGHT(Q$4,LEN(Q$4)-1)*1&gt;NumSamples,"",IF($A632&lt;=SampleSize,OFFSET(Population!$A$4,RandomNumbers!Q629,0),""))</f>
        <v/>
      </c>
      <c r="R632" t="str">
        <f ca="1">IF(RIGHT(R$4,LEN(R$4)-1)*1&gt;NumSamples,"",IF($A632&lt;=SampleSize,OFFSET(Population!$A$4,RandomNumbers!R629,0),""))</f>
        <v/>
      </c>
      <c r="S632" t="str">
        <f ca="1">IF(RIGHT(S$4,LEN(S$4)-1)*1&gt;NumSamples,"",IF($A632&lt;=SampleSize,OFFSET(Population!$A$4,RandomNumbers!S629,0),""))</f>
        <v/>
      </c>
      <c r="T632" t="str">
        <f ca="1">IF(RIGHT(T$4,LEN(T$4)-1)*1&gt;NumSamples,"",IF($A632&lt;=SampleSize,OFFSET(Population!$A$4,RandomNumbers!T629,0),""))</f>
        <v/>
      </c>
      <c r="U632" t="str">
        <f ca="1">IF(RIGHT(U$4,LEN(U$4)-1)*1&gt;NumSamples,"",IF($A632&lt;=SampleSize,OFFSET(Population!$A$4,RandomNumbers!U629,0),""))</f>
        <v/>
      </c>
      <c r="V632" t="str">
        <f ca="1">IF(RIGHT(V$4,LEN(V$4)-1)*1&gt;NumSamples,"",IF($A632&lt;=SampleSize,OFFSET(Population!$A$4,RandomNumbers!V629,0),""))</f>
        <v/>
      </c>
      <c r="W632" t="str">
        <f ca="1">IF(RIGHT(W$4,LEN(W$4)-1)*1&gt;NumSamples,"",IF($A632&lt;=SampleSize,OFFSET(Population!$A$4,RandomNumbers!W629,0),""))</f>
        <v/>
      </c>
      <c r="X632" t="str">
        <f ca="1">IF(RIGHT(X$4,LEN(X$4)-1)*1&gt;NumSamples,"",IF($A632&lt;=SampleSize,OFFSET(Population!$A$4,RandomNumbers!X629,0),""))</f>
        <v/>
      </c>
      <c r="Y632" t="str">
        <f ca="1">IF(RIGHT(Y$4,LEN(Y$4)-1)*1&gt;NumSamples,"",IF($A632&lt;=SampleSize,OFFSET(Population!$A$4,RandomNumbers!Y629,0),""))</f>
        <v/>
      </c>
      <c r="Z632" t="str">
        <f ca="1">IF(RIGHT(Z$4,LEN(Z$4)-1)*1&gt;NumSamples,"",IF($A632&lt;=SampleSize,OFFSET(Population!$A$4,RandomNumbers!Z629,0),""))</f>
        <v/>
      </c>
      <c r="AA632" t="str">
        <f ca="1">IF(RIGHT(AA$4,LEN(AA$4)-1)*1&gt;NumSamples,"",IF($A632&lt;=SampleSize,OFFSET(Population!$A$4,RandomNumbers!AA629,0),""))</f>
        <v/>
      </c>
      <c r="AB632" t="str">
        <f ca="1">IF(RIGHT(AB$4,LEN(AB$4)-1)*1&gt;NumSamples,"",IF($A632&lt;=SampleSize,OFFSET(Population!$A$4,RandomNumbers!AB629,0),""))</f>
        <v/>
      </c>
      <c r="AC632" t="str">
        <f ca="1">IF(RIGHT(AC$4,LEN(AC$4)-1)*1&gt;NumSamples,"",IF($A632&lt;=SampleSize,OFFSET(Population!$A$4,RandomNumbers!AC629,0),""))</f>
        <v/>
      </c>
      <c r="AD632" t="str">
        <f ca="1">IF(RIGHT(AD$4,LEN(AD$4)-1)*1&gt;NumSamples,"",IF($A632&lt;=SampleSize,OFFSET(Population!$A$4,RandomNumbers!AD629,0),""))</f>
        <v/>
      </c>
      <c r="AE632" t="str">
        <f ca="1">IF(RIGHT(AE$4,LEN(AE$4)-1)*1&gt;NumSamples,"",IF($A632&lt;=SampleSize,OFFSET(Population!$A$4,RandomNumbers!AE629,0),""))</f>
        <v/>
      </c>
      <c r="AF632" t="str">
        <f ca="1">IF(RIGHT(AF$4,LEN(AF$4)-1)*1&gt;NumSamples,"",IF($A632&lt;=SampleSize,OFFSET(Population!$A$4,RandomNumbers!AF629,0),""))</f>
        <v/>
      </c>
      <c r="AG632" t="str">
        <f ca="1">IF(RIGHT(AG$4,LEN(AG$4)-1)*1&gt;NumSamples,"",IF($A632&lt;=SampleSize,OFFSET(Population!$A$4,RandomNumbers!AG629,0),""))</f>
        <v/>
      </c>
      <c r="AH632" t="str">
        <f ca="1">IF(RIGHT(AH$4,LEN(AH$4)-1)*1&gt;NumSamples,"",IF($A632&lt;=SampleSize,OFFSET(Population!$A$4,RandomNumbers!AH629,0),""))</f>
        <v/>
      </c>
      <c r="AI632" t="str">
        <f ca="1">IF(RIGHT(AI$4,LEN(AI$4)-1)*1&gt;NumSamples,"",IF($A632&lt;=SampleSize,OFFSET(Population!$A$4,RandomNumbers!AI629,0),""))</f>
        <v/>
      </c>
      <c r="AJ632" t="str">
        <f ca="1">IF(RIGHT(AJ$4,LEN(AJ$4)-1)*1&gt;NumSamples,"",IF($A632&lt;=SampleSize,OFFSET(Population!$A$4,RandomNumbers!AJ629,0),""))</f>
        <v/>
      </c>
      <c r="AK632" t="str">
        <f ca="1">IF(RIGHT(AK$4,LEN(AK$4)-1)*1&gt;NumSamples,"",IF($A632&lt;=SampleSize,OFFSET(Population!$A$4,RandomNumbers!AK629,0),""))</f>
        <v/>
      </c>
      <c r="AL632" t="str">
        <f ca="1">IF(RIGHT(AL$4,LEN(AL$4)-1)*1&gt;NumSamples,"",IF($A632&lt;=SampleSize,OFFSET(Population!$A$4,RandomNumbers!AL629,0),""))</f>
        <v/>
      </c>
      <c r="AM632" t="str">
        <f ca="1">IF(RIGHT(AM$4,LEN(AM$4)-1)*1&gt;NumSamples,"",IF($A632&lt;=SampleSize,OFFSET(Population!$A$4,RandomNumbers!AM629,0),""))</f>
        <v/>
      </c>
      <c r="AN632" t="str">
        <f ca="1">IF(RIGHT(AN$4,LEN(AN$4)-1)*1&gt;NumSamples,"",IF($A632&lt;=SampleSize,OFFSET(Population!$A$4,RandomNumbers!AN629,0),""))</f>
        <v/>
      </c>
      <c r="AO632" t="str">
        <f ca="1">IF(RIGHT(AO$4,LEN(AO$4)-1)*1&gt;NumSamples,"",IF($A632&lt;=SampleSize,OFFSET(Population!$A$4,RandomNumbers!AO629,0),""))</f>
        <v/>
      </c>
      <c r="AP632" t="str">
        <f ca="1">IF(RIGHT(AP$4,LEN(AP$4)-1)*1&gt;NumSamples,"",IF($A632&lt;=SampleSize,OFFSET(Population!$A$4,RandomNumbers!AP629,0),""))</f>
        <v/>
      </c>
      <c r="AQ632" t="str">
        <f ca="1">IF(RIGHT(AQ$4,LEN(AQ$4)-1)*1&gt;NumSamples,"",IF($A632&lt;=SampleSize,OFFSET(Population!$A$4,RandomNumbers!AQ629,0),""))</f>
        <v/>
      </c>
      <c r="AR632" t="str">
        <f ca="1">IF(RIGHT(AR$4,LEN(AR$4)-1)*1&gt;NumSamples,"",IF($A632&lt;=SampleSize,OFFSET(Population!$A$4,RandomNumbers!AR629,0),""))</f>
        <v/>
      </c>
      <c r="AS632" t="str">
        <f ca="1">IF(RIGHT(AS$4,LEN(AS$4)-1)*1&gt;NumSamples,"",IF($A632&lt;=SampleSize,OFFSET(Population!$A$4,RandomNumbers!AS629,0),""))</f>
        <v/>
      </c>
      <c r="AT632" t="str">
        <f ca="1">IF(RIGHT(AT$4,LEN(AT$4)-1)*1&gt;NumSamples,"",IF($A632&lt;=SampleSize,OFFSET(Population!$A$4,RandomNumbers!AT629,0),""))</f>
        <v/>
      </c>
      <c r="AU632" t="str">
        <f ca="1">IF(RIGHT(AU$4,LEN(AU$4)-1)*1&gt;NumSamples,"",IF($A632&lt;=SampleSize,OFFSET(Population!$A$4,RandomNumbers!AU629,0),""))</f>
        <v/>
      </c>
      <c r="AV632" t="str">
        <f ca="1">IF(RIGHT(AV$4,LEN(AV$4)-1)*1&gt;NumSamples,"",IF($A632&lt;=SampleSize,OFFSET(Population!$A$4,RandomNumbers!AV629,0),""))</f>
        <v/>
      </c>
      <c r="AW632" t="str">
        <f ca="1">IF(RIGHT(AW$4,LEN(AW$4)-1)*1&gt;NumSamples,"",IF($A632&lt;=SampleSize,OFFSET(Population!$A$4,RandomNumbers!AW629,0),""))</f>
        <v/>
      </c>
      <c r="AX632" t="str">
        <f ca="1">IF(RIGHT(AX$4,LEN(AX$4)-1)*1&gt;NumSamples,"",IF($A632&lt;=SampleSize,OFFSET(Population!$A$4,RandomNumbers!AX629,0),""))</f>
        <v/>
      </c>
      <c r="AY632" t="str">
        <f ca="1">IF(RIGHT(AY$4,LEN(AY$4)-1)*1&gt;NumSamples,"",IF($A632&lt;=SampleSize,OFFSET(Population!$A$4,RandomNumbers!AY629,0),""))</f>
        <v/>
      </c>
      <c r="AZ632" t="str">
        <f ca="1">IF(RIGHT(AZ$4,LEN(AZ$4)-1)*1&gt;NumSamples,"",IF($A632&lt;=SampleSize,OFFSET(Population!$A$4,RandomNumbers!AZ629,0),""))</f>
        <v/>
      </c>
      <c r="BA632" t="str">
        <f ca="1">IF(RIGHT(BA$4,LEN(BA$4)-1)*1&gt;NumSamples,"",IF($A632&lt;=SampleSize,OFFSET(Population!$A$4,RandomNumbers!BA629,0),""))</f>
        <v/>
      </c>
      <c r="BB632" t="str">
        <f ca="1">IF(RIGHT(BB$4,LEN(BB$4)-1)*1&gt;NumSamples,"",IF($A632&lt;=SampleSize,OFFSET(Population!$A$4,RandomNumbers!BB629,0),""))</f>
        <v/>
      </c>
      <c r="BC632" t="str">
        <f ca="1">IF(RIGHT(BC$4,LEN(BC$4)-1)*1&gt;NumSamples,"",IF($A632&lt;=SampleSize,OFFSET(Population!$A$4,RandomNumbers!BC629,0),""))</f>
        <v/>
      </c>
      <c r="BD632" t="str">
        <f ca="1">IF(RIGHT(BD$4,LEN(BD$4)-1)*1&gt;NumSamples,"",IF($A632&lt;=SampleSize,OFFSET(Population!$A$4,RandomNumbers!BD629,0),""))</f>
        <v/>
      </c>
      <c r="BE632" t="str">
        <f ca="1">IF(RIGHT(BE$4,LEN(BE$4)-1)*1&gt;NumSamples,"",IF($A632&lt;=SampleSize,OFFSET(Population!$A$4,RandomNumbers!BE629,0),""))</f>
        <v/>
      </c>
      <c r="BF632" t="str">
        <f ca="1">IF(RIGHT(BF$4,LEN(BF$4)-1)*1&gt;NumSamples,"",IF($A632&lt;=SampleSize,OFFSET(Population!$A$4,RandomNumbers!BF629,0),""))</f>
        <v/>
      </c>
      <c r="BG632" t="str">
        <f ca="1">IF(RIGHT(BG$4,LEN(BG$4)-1)*1&gt;NumSamples,"",IF($A632&lt;=SampleSize,OFFSET(Population!$A$4,RandomNumbers!BG629,0),""))</f>
        <v/>
      </c>
      <c r="BH632" t="str">
        <f ca="1">IF(RIGHT(BH$4,LEN(BH$4)-1)*1&gt;NumSamples,"",IF($A632&lt;=SampleSize,OFFSET(Population!$A$4,RandomNumbers!BH629,0),""))</f>
        <v/>
      </c>
      <c r="BI632" t="str">
        <f ca="1">IF(RIGHT(BI$4,LEN(BI$4)-1)*1&gt;NumSamples,"",IF($A632&lt;=SampleSize,OFFSET(Population!$A$4,RandomNumbers!BI629,0),""))</f>
        <v/>
      </c>
      <c r="BJ632" t="str">
        <f ca="1">IF(RIGHT(BJ$4,LEN(BJ$4)-1)*1&gt;NumSamples,"",IF($A632&lt;=SampleSize,OFFSET(Population!$A$4,RandomNumbers!BJ629,0),""))</f>
        <v/>
      </c>
      <c r="BK632" t="str">
        <f ca="1">IF(RIGHT(BK$4,LEN(BK$4)-1)*1&gt;NumSamples,"",IF($A632&lt;=SampleSize,OFFSET(Population!$A$4,RandomNumbers!BK629,0),""))</f>
        <v/>
      </c>
      <c r="BL632" t="str">
        <f ca="1">IF(RIGHT(BL$4,LEN(BL$4)-1)*1&gt;NumSamples,"",IF($A632&lt;=SampleSize,OFFSET(Population!$A$4,RandomNumbers!BL629,0),""))</f>
        <v/>
      </c>
      <c r="BM632" t="str">
        <f ca="1">IF(RIGHT(BM$4,LEN(BM$4)-1)*1&gt;NumSamples,"",IF($A632&lt;=SampleSize,OFFSET(Population!$A$4,RandomNumbers!BM629,0),""))</f>
        <v/>
      </c>
      <c r="BN632" t="str">
        <f ca="1">IF(RIGHT(BN$4,LEN(BN$4)-1)*1&gt;NumSamples,"",IF($A632&lt;=SampleSize,OFFSET(Population!$A$4,RandomNumbers!BN629,0),""))</f>
        <v/>
      </c>
      <c r="BO632" t="str">
        <f ca="1">IF(RIGHT(BO$4,LEN(BO$4)-1)*1&gt;NumSamples,"",IF($A632&lt;=SampleSize,OFFSET(Population!$A$4,RandomNumbers!BO629,0),""))</f>
        <v/>
      </c>
      <c r="BP632" t="str">
        <f ca="1">IF(RIGHT(BP$4,LEN(BP$4)-1)*1&gt;NumSamples,"",IF($A632&lt;=SampleSize,OFFSET(Population!$A$4,RandomNumbers!BP629,0),""))</f>
        <v/>
      </c>
      <c r="BQ632" t="str">
        <f ca="1">IF(RIGHT(BQ$4,LEN(BQ$4)-1)*1&gt;NumSamples,"",IF($A632&lt;=SampleSize,OFFSET(Population!$A$4,RandomNumbers!BQ629,0),""))</f>
        <v/>
      </c>
      <c r="BR632" t="str">
        <f ca="1">IF(RIGHT(BR$4,LEN(BR$4)-1)*1&gt;NumSamples,"",IF($A632&lt;=SampleSize,OFFSET(Population!$A$4,RandomNumbers!BR629,0),""))</f>
        <v/>
      </c>
      <c r="BS632" t="str">
        <f ca="1">IF(RIGHT(BS$4,LEN(BS$4)-1)*1&gt;NumSamples,"",IF($A632&lt;=SampleSize,OFFSET(Population!$A$4,RandomNumbers!BS629,0),""))</f>
        <v/>
      </c>
      <c r="BT632" t="str">
        <f ca="1">IF(RIGHT(BT$4,LEN(BT$4)-1)*1&gt;NumSamples,"",IF($A632&lt;=SampleSize,OFFSET(Population!$A$4,RandomNumbers!BT629,0),""))</f>
        <v/>
      </c>
      <c r="BU632" t="str">
        <f ca="1">IF(RIGHT(BU$4,LEN(BU$4)-1)*1&gt;NumSamples,"",IF($A632&lt;=SampleSize,OFFSET(Population!$A$4,RandomNumbers!BU629,0),""))</f>
        <v/>
      </c>
      <c r="BV632" t="str">
        <f ca="1">IF(RIGHT(BV$4,LEN(BV$4)-1)*1&gt;NumSamples,"",IF($A632&lt;=SampleSize,OFFSET(Population!$A$4,RandomNumbers!BV629,0),""))</f>
        <v/>
      </c>
      <c r="BW632" t="str">
        <f ca="1">IF(RIGHT(BW$4,LEN(BW$4)-1)*1&gt;NumSamples,"",IF($A632&lt;=SampleSize,OFFSET(Population!$A$4,RandomNumbers!BW629,0),""))</f>
        <v/>
      </c>
      <c r="BX632" t="str">
        <f ca="1">IF(RIGHT(BX$4,LEN(BX$4)-1)*1&gt;NumSamples,"",IF($A632&lt;=SampleSize,OFFSET(Population!$A$4,RandomNumbers!BX629,0),""))</f>
        <v/>
      </c>
      <c r="BY632" t="str">
        <f ca="1">IF(RIGHT(BY$4,LEN(BY$4)-1)*1&gt;NumSamples,"",IF($A632&lt;=SampleSize,OFFSET(Population!$A$4,RandomNumbers!BY629,0),""))</f>
        <v/>
      </c>
      <c r="BZ632" t="str">
        <f ca="1">IF(RIGHT(BZ$4,LEN(BZ$4)-1)*1&gt;NumSamples,"",IF($A632&lt;=SampleSize,OFFSET(Population!$A$4,RandomNumbers!BZ629,0),""))</f>
        <v/>
      </c>
      <c r="CA632" t="str">
        <f ca="1">IF(RIGHT(CA$4,LEN(CA$4)-1)*1&gt;NumSamples,"",IF($A632&lt;=SampleSize,OFFSET(Population!$A$4,RandomNumbers!CA629,0),""))</f>
        <v/>
      </c>
      <c r="CB632" t="str">
        <f ca="1">IF(RIGHT(CB$4,LEN(CB$4)-1)*1&gt;NumSamples,"",IF($A632&lt;=SampleSize,OFFSET(Population!$A$4,RandomNumbers!CB629,0),""))</f>
        <v/>
      </c>
      <c r="CC632" t="str">
        <f ca="1">IF(RIGHT(CC$4,LEN(CC$4)-1)*1&gt;NumSamples,"",IF($A632&lt;=SampleSize,OFFSET(Population!$A$4,RandomNumbers!CC629,0),""))</f>
        <v/>
      </c>
      <c r="CD632" t="str">
        <f ca="1">IF(RIGHT(CD$4,LEN(CD$4)-1)*1&gt;NumSamples,"",IF($A632&lt;=SampleSize,OFFSET(Population!$A$4,RandomNumbers!CD629,0),""))</f>
        <v/>
      </c>
      <c r="CE632" t="str">
        <f ca="1">IF(RIGHT(CE$4,LEN(CE$4)-1)*1&gt;NumSamples,"",IF($A632&lt;=SampleSize,OFFSET(Population!$A$4,RandomNumbers!CE629,0),""))</f>
        <v/>
      </c>
      <c r="CF632" t="str">
        <f ca="1">IF(RIGHT(CF$4,LEN(CF$4)-1)*1&gt;NumSamples,"",IF($A632&lt;=SampleSize,OFFSET(Population!$A$4,RandomNumbers!CF629,0),""))</f>
        <v/>
      </c>
      <c r="CG632" t="str">
        <f ca="1">IF(RIGHT(CG$4,LEN(CG$4)-1)*1&gt;NumSamples,"",IF($A632&lt;=SampleSize,OFFSET(Population!$A$4,RandomNumbers!CG629,0),""))</f>
        <v/>
      </c>
      <c r="CH632" t="str">
        <f ca="1">IF(RIGHT(CH$4,LEN(CH$4)-1)*1&gt;NumSamples,"",IF($A632&lt;=SampleSize,OFFSET(Population!$A$4,RandomNumbers!CH629,0),""))</f>
        <v/>
      </c>
      <c r="CI632" t="str">
        <f ca="1">IF(RIGHT(CI$4,LEN(CI$4)-1)*1&gt;NumSamples,"",IF($A632&lt;=SampleSize,OFFSET(Population!$A$4,RandomNumbers!CI629,0),""))</f>
        <v/>
      </c>
      <c r="CJ632" t="str">
        <f ca="1">IF(RIGHT(CJ$4,LEN(CJ$4)-1)*1&gt;NumSamples,"",IF($A632&lt;=SampleSize,OFFSET(Population!$A$4,RandomNumbers!CJ629,0),""))</f>
        <v/>
      </c>
      <c r="CK632" t="str">
        <f ca="1">IF(RIGHT(CK$4,LEN(CK$4)-1)*1&gt;NumSamples,"",IF($A632&lt;=SampleSize,OFFSET(Population!$A$4,RandomNumbers!CK629,0),""))</f>
        <v/>
      </c>
      <c r="CL632" t="str">
        <f ca="1">IF(RIGHT(CL$4,LEN(CL$4)-1)*1&gt;NumSamples,"",IF($A632&lt;=SampleSize,OFFSET(Population!$A$4,RandomNumbers!CL629,0),""))</f>
        <v/>
      </c>
      <c r="CM632" t="str">
        <f ca="1">IF(RIGHT(CM$4,LEN(CM$4)-1)*1&gt;NumSamples,"",IF($A632&lt;=SampleSize,OFFSET(Population!$A$4,RandomNumbers!CM629,0),""))</f>
        <v/>
      </c>
      <c r="CN632" t="str">
        <f ca="1">IF(RIGHT(CN$4,LEN(CN$4)-1)*1&gt;NumSamples,"",IF($A632&lt;=SampleSize,OFFSET(Population!$A$4,RandomNumbers!CN629,0),""))</f>
        <v/>
      </c>
      <c r="CO632" t="str">
        <f ca="1">IF(RIGHT(CO$4,LEN(CO$4)-1)*1&gt;NumSamples,"",IF($A632&lt;=SampleSize,OFFSET(Population!$A$4,RandomNumbers!CO629,0),""))</f>
        <v/>
      </c>
      <c r="CP632" t="str">
        <f ca="1">IF(RIGHT(CP$4,LEN(CP$4)-1)*1&gt;NumSamples,"",IF($A632&lt;=SampleSize,OFFSET(Population!$A$4,RandomNumbers!CP629,0),""))</f>
        <v/>
      </c>
      <c r="CQ632" t="str">
        <f ca="1">IF(RIGHT(CQ$4,LEN(CQ$4)-1)*1&gt;NumSamples,"",IF($A632&lt;=SampleSize,OFFSET(Population!$A$4,RandomNumbers!CQ629,0),""))</f>
        <v/>
      </c>
      <c r="CR632" t="str">
        <f ca="1">IF(RIGHT(CR$4,LEN(CR$4)-1)*1&gt;NumSamples,"",IF($A632&lt;=SampleSize,OFFSET(Population!$A$4,RandomNumbers!CR629,0),""))</f>
        <v/>
      </c>
      <c r="CS632" t="str">
        <f ca="1">IF(RIGHT(CS$4,LEN(CS$4)-1)*1&gt;NumSamples,"",IF($A632&lt;=SampleSize,OFFSET(Population!$A$4,RandomNumbers!CS629,0),""))</f>
        <v/>
      </c>
      <c r="CT632" t="str">
        <f ca="1">IF(RIGHT(CT$4,LEN(CT$4)-1)*1&gt;NumSamples,"",IF($A632&lt;=SampleSize,OFFSET(Population!$A$4,RandomNumbers!CT629,0),""))</f>
        <v/>
      </c>
      <c r="CU632" t="str">
        <f ca="1">IF(RIGHT(CU$4,LEN(CU$4)-1)*1&gt;NumSamples,"",IF($A632&lt;=SampleSize,OFFSET(Population!$A$4,RandomNumbers!CU629,0),""))</f>
        <v/>
      </c>
      <c r="CV632" t="str">
        <f ca="1">IF(RIGHT(CV$4,LEN(CV$4)-1)*1&gt;NumSamples,"",IF($A632&lt;=SampleSize,OFFSET(Population!$A$4,RandomNumbers!CV629,0),""))</f>
        <v/>
      </c>
      <c r="CW632" t="str">
        <f ca="1">IF(RIGHT(CW$4,LEN(CW$4)-1)*1&gt;NumSamples,"",IF($A632&lt;=SampleSize,OFFSET(Population!$A$4,RandomNumbers!CW629,0),""))</f>
        <v/>
      </c>
    </row>
    <row r="633" spans="1:101" x14ac:dyDescent="0.35">
      <c r="A633">
        <v>629</v>
      </c>
      <c r="B633" t="str">
        <f ca="1">IF(RIGHT(B$4,LEN(B$4)-1)*1&gt;NumSamples,"",IF($A633&lt;=SampleSize,OFFSET(Population!$A$4,RandomNumbers!B630,0),""))</f>
        <v/>
      </c>
      <c r="C633" t="str">
        <f ca="1">IF(RIGHT(C$4,LEN(C$4)-1)*1&gt;NumSamples,"",IF($A633&lt;=SampleSize,OFFSET(Population!$A$4,RandomNumbers!C630,0),""))</f>
        <v/>
      </c>
      <c r="D633" t="str">
        <f ca="1">IF(RIGHT(D$4,LEN(D$4)-1)*1&gt;NumSamples,"",IF($A633&lt;=SampleSize,OFFSET(Population!$A$4,RandomNumbers!D630,0),""))</f>
        <v/>
      </c>
      <c r="E633" t="str">
        <f ca="1">IF(RIGHT(E$4,LEN(E$4)-1)*1&gt;NumSamples,"",IF($A633&lt;=SampleSize,OFFSET(Population!$A$4,RandomNumbers!E630,0),""))</f>
        <v/>
      </c>
      <c r="F633" t="str">
        <f ca="1">IF(RIGHT(F$4,LEN(F$4)-1)*1&gt;NumSamples,"",IF($A633&lt;=SampleSize,OFFSET(Population!$A$4,RandomNumbers!F630,0),""))</f>
        <v/>
      </c>
      <c r="G633" t="str">
        <f ca="1">IF(RIGHT(G$4,LEN(G$4)-1)*1&gt;NumSamples,"",IF($A633&lt;=SampleSize,OFFSET(Population!$A$4,RandomNumbers!G630,0),""))</f>
        <v/>
      </c>
      <c r="H633" t="str">
        <f ca="1">IF(RIGHT(H$4,LEN(H$4)-1)*1&gt;NumSamples,"",IF($A633&lt;=SampleSize,OFFSET(Population!$A$4,RandomNumbers!H630,0),""))</f>
        <v/>
      </c>
      <c r="I633" t="str">
        <f ca="1">IF(RIGHT(I$4,LEN(I$4)-1)*1&gt;NumSamples,"",IF($A633&lt;=SampleSize,OFFSET(Population!$A$4,RandomNumbers!I630,0),""))</f>
        <v/>
      </c>
      <c r="J633" t="str">
        <f ca="1">IF(RIGHT(J$4,LEN(J$4)-1)*1&gt;NumSamples,"",IF($A633&lt;=SampleSize,OFFSET(Population!$A$4,RandomNumbers!J630,0),""))</f>
        <v/>
      </c>
      <c r="K633" t="str">
        <f ca="1">IF(RIGHT(K$4,LEN(K$4)-1)*1&gt;NumSamples,"",IF($A633&lt;=SampleSize,OFFSET(Population!$A$4,RandomNumbers!K630,0),""))</f>
        <v/>
      </c>
      <c r="L633" t="str">
        <f ca="1">IF(RIGHT(L$4,LEN(L$4)-1)*1&gt;NumSamples,"",IF($A633&lt;=SampleSize,OFFSET(Population!$A$4,RandomNumbers!L630,0),""))</f>
        <v/>
      </c>
      <c r="M633" t="str">
        <f ca="1">IF(RIGHT(M$4,LEN(M$4)-1)*1&gt;NumSamples,"",IF($A633&lt;=SampleSize,OFFSET(Population!$A$4,RandomNumbers!M630,0),""))</f>
        <v/>
      </c>
      <c r="N633" t="str">
        <f ca="1">IF(RIGHT(N$4,LEN(N$4)-1)*1&gt;NumSamples,"",IF($A633&lt;=SampleSize,OFFSET(Population!$A$4,RandomNumbers!N630,0),""))</f>
        <v/>
      </c>
      <c r="O633" t="str">
        <f ca="1">IF(RIGHT(O$4,LEN(O$4)-1)*1&gt;NumSamples,"",IF($A633&lt;=SampleSize,OFFSET(Population!$A$4,RandomNumbers!O630,0),""))</f>
        <v/>
      </c>
      <c r="P633" t="str">
        <f ca="1">IF(RIGHT(P$4,LEN(P$4)-1)*1&gt;NumSamples,"",IF($A633&lt;=SampleSize,OFFSET(Population!$A$4,RandomNumbers!P630,0),""))</f>
        <v/>
      </c>
      <c r="Q633" t="str">
        <f ca="1">IF(RIGHT(Q$4,LEN(Q$4)-1)*1&gt;NumSamples,"",IF($A633&lt;=SampleSize,OFFSET(Population!$A$4,RandomNumbers!Q630,0),""))</f>
        <v/>
      </c>
      <c r="R633" t="str">
        <f ca="1">IF(RIGHT(R$4,LEN(R$4)-1)*1&gt;NumSamples,"",IF($A633&lt;=SampleSize,OFFSET(Population!$A$4,RandomNumbers!R630,0),""))</f>
        <v/>
      </c>
      <c r="S633" t="str">
        <f ca="1">IF(RIGHT(S$4,LEN(S$4)-1)*1&gt;NumSamples,"",IF($A633&lt;=SampleSize,OFFSET(Population!$A$4,RandomNumbers!S630,0),""))</f>
        <v/>
      </c>
      <c r="T633" t="str">
        <f ca="1">IF(RIGHT(T$4,LEN(T$4)-1)*1&gt;NumSamples,"",IF($A633&lt;=SampleSize,OFFSET(Population!$A$4,RandomNumbers!T630,0),""))</f>
        <v/>
      </c>
      <c r="U633" t="str">
        <f ca="1">IF(RIGHT(U$4,LEN(U$4)-1)*1&gt;NumSamples,"",IF($A633&lt;=SampleSize,OFFSET(Population!$A$4,RandomNumbers!U630,0),""))</f>
        <v/>
      </c>
      <c r="V633" t="str">
        <f ca="1">IF(RIGHT(V$4,LEN(V$4)-1)*1&gt;NumSamples,"",IF($A633&lt;=SampleSize,OFFSET(Population!$A$4,RandomNumbers!V630,0),""))</f>
        <v/>
      </c>
      <c r="W633" t="str">
        <f ca="1">IF(RIGHT(W$4,LEN(W$4)-1)*1&gt;NumSamples,"",IF($A633&lt;=SampleSize,OFFSET(Population!$A$4,RandomNumbers!W630,0),""))</f>
        <v/>
      </c>
      <c r="X633" t="str">
        <f ca="1">IF(RIGHT(X$4,LEN(X$4)-1)*1&gt;NumSamples,"",IF($A633&lt;=SampleSize,OFFSET(Population!$A$4,RandomNumbers!X630,0),""))</f>
        <v/>
      </c>
      <c r="Y633" t="str">
        <f ca="1">IF(RIGHT(Y$4,LEN(Y$4)-1)*1&gt;NumSamples,"",IF($A633&lt;=SampleSize,OFFSET(Population!$A$4,RandomNumbers!Y630,0),""))</f>
        <v/>
      </c>
      <c r="Z633" t="str">
        <f ca="1">IF(RIGHT(Z$4,LEN(Z$4)-1)*1&gt;NumSamples,"",IF($A633&lt;=SampleSize,OFFSET(Population!$A$4,RandomNumbers!Z630,0),""))</f>
        <v/>
      </c>
      <c r="AA633" t="str">
        <f ca="1">IF(RIGHT(AA$4,LEN(AA$4)-1)*1&gt;NumSamples,"",IF($A633&lt;=SampleSize,OFFSET(Population!$A$4,RandomNumbers!AA630,0),""))</f>
        <v/>
      </c>
      <c r="AB633" t="str">
        <f ca="1">IF(RIGHT(AB$4,LEN(AB$4)-1)*1&gt;NumSamples,"",IF($A633&lt;=SampleSize,OFFSET(Population!$A$4,RandomNumbers!AB630,0),""))</f>
        <v/>
      </c>
      <c r="AC633" t="str">
        <f ca="1">IF(RIGHT(AC$4,LEN(AC$4)-1)*1&gt;NumSamples,"",IF($A633&lt;=SampleSize,OFFSET(Population!$A$4,RandomNumbers!AC630,0),""))</f>
        <v/>
      </c>
      <c r="AD633" t="str">
        <f ca="1">IF(RIGHT(AD$4,LEN(AD$4)-1)*1&gt;NumSamples,"",IF($A633&lt;=SampleSize,OFFSET(Population!$A$4,RandomNumbers!AD630,0),""))</f>
        <v/>
      </c>
      <c r="AE633" t="str">
        <f ca="1">IF(RIGHT(AE$4,LEN(AE$4)-1)*1&gt;NumSamples,"",IF($A633&lt;=SampleSize,OFFSET(Population!$A$4,RandomNumbers!AE630,0),""))</f>
        <v/>
      </c>
      <c r="AF633" t="str">
        <f ca="1">IF(RIGHT(AF$4,LEN(AF$4)-1)*1&gt;NumSamples,"",IF($A633&lt;=SampleSize,OFFSET(Population!$A$4,RandomNumbers!AF630,0),""))</f>
        <v/>
      </c>
      <c r="AG633" t="str">
        <f ca="1">IF(RIGHT(AG$4,LEN(AG$4)-1)*1&gt;NumSamples,"",IF($A633&lt;=SampleSize,OFFSET(Population!$A$4,RandomNumbers!AG630,0),""))</f>
        <v/>
      </c>
      <c r="AH633" t="str">
        <f ca="1">IF(RIGHT(AH$4,LEN(AH$4)-1)*1&gt;NumSamples,"",IF($A633&lt;=SampleSize,OFFSET(Population!$A$4,RandomNumbers!AH630,0),""))</f>
        <v/>
      </c>
      <c r="AI633" t="str">
        <f ca="1">IF(RIGHT(AI$4,LEN(AI$4)-1)*1&gt;NumSamples,"",IF($A633&lt;=SampleSize,OFFSET(Population!$A$4,RandomNumbers!AI630,0),""))</f>
        <v/>
      </c>
      <c r="AJ633" t="str">
        <f ca="1">IF(RIGHT(AJ$4,LEN(AJ$4)-1)*1&gt;NumSamples,"",IF($A633&lt;=SampleSize,OFFSET(Population!$A$4,RandomNumbers!AJ630,0),""))</f>
        <v/>
      </c>
      <c r="AK633" t="str">
        <f ca="1">IF(RIGHT(AK$4,LEN(AK$4)-1)*1&gt;NumSamples,"",IF($A633&lt;=SampleSize,OFFSET(Population!$A$4,RandomNumbers!AK630,0),""))</f>
        <v/>
      </c>
      <c r="AL633" t="str">
        <f ca="1">IF(RIGHT(AL$4,LEN(AL$4)-1)*1&gt;NumSamples,"",IF($A633&lt;=SampleSize,OFFSET(Population!$A$4,RandomNumbers!AL630,0),""))</f>
        <v/>
      </c>
      <c r="AM633" t="str">
        <f ca="1">IF(RIGHT(AM$4,LEN(AM$4)-1)*1&gt;NumSamples,"",IF($A633&lt;=SampleSize,OFFSET(Population!$A$4,RandomNumbers!AM630,0),""))</f>
        <v/>
      </c>
      <c r="AN633" t="str">
        <f ca="1">IF(RIGHT(AN$4,LEN(AN$4)-1)*1&gt;NumSamples,"",IF($A633&lt;=SampleSize,OFFSET(Population!$A$4,RandomNumbers!AN630,0),""))</f>
        <v/>
      </c>
      <c r="AO633" t="str">
        <f ca="1">IF(RIGHT(AO$4,LEN(AO$4)-1)*1&gt;NumSamples,"",IF($A633&lt;=SampleSize,OFFSET(Population!$A$4,RandomNumbers!AO630,0),""))</f>
        <v/>
      </c>
      <c r="AP633" t="str">
        <f ca="1">IF(RIGHT(AP$4,LEN(AP$4)-1)*1&gt;NumSamples,"",IF($A633&lt;=SampleSize,OFFSET(Population!$A$4,RandomNumbers!AP630,0),""))</f>
        <v/>
      </c>
      <c r="AQ633" t="str">
        <f ca="1">IF(RIGHT(AQ$4,LEN(AQ$4)-1)*1&gt;NumSamples,"",IF($A633&lt;=SampleSize,OFFSET(Population!$A$4,RandomNumbers!AQ630,0),""))</f>
        <v/>
      </c>
      <c r="AR633" t="str">
        <f ca="1">IF(RIGHT(AR$4,LEN(AR$4)-1)*1&gt;NumSamples,"",IF($A633&lt;=SampleSize,OFFSET(Population!$A$4,RandomNumbers!AR630,0),""))</f>
        <v/>
      </c>
      <c r="AS633" t="str">
        <f ca="1">IF(RIGHT(AS$4,LEN(AS$4)-1)*1&gt;NumSamples,"",IF($A633&lt;=SampleSize,OFFSET(Population!$A$4,RandomNumbers!AS630,0),""))</f>
        <v/>
      </c>
      <c r="AT633" t="str">
        <f ca="1">IF(RIGHT(AT$4,LEN(AT$4)-1)*1&gt;NumSamples,"",IF($A633&lt;=SampleSize,OFFSET(Population!$A$4,RandomNumbers!AT630,0),""))</f>
        <v/>
      </c>
      <c r="AU633" t="str">
        <f ca="1">IF(RIGHT(AU$4,LEN(AU$4)-1)*1&gt;NumSamples,"",IF($A633&lt;=SampleSize,OFFSET(Population!$A$4,RandomNumbers!AU630,0),""))</f>
        <v/>
      </c>
      <c r="AV633" t="str">
        <f ca="1">IF(RIGHT(AV$4,LEN(AV$4)-1)*1&gt;NumSamples,"",IF($A633&lt;=SampleSize,OFFSET(Population!$A$4,RandomNumbers!AV630,0),""))</f>
        <v/>
      </c>
      <c r="AW633" t="str">
        <f ca="1">IF(RIGHT(AW$4,LEN(AW$4)-1)*1&gt;NumSamples,"",IF($A633&lt;=SampleSize,OFFSET(Population!$A$4,RandomNumbers!AW630,0),""))</f>
        <v/>
      </c>
      <c r="AX633" t="str">
        <f ca="1">IF(RIGHT(AX$4,LEN(AX$4)-1)*1&gt;NumSamples,"",IF($A633&lt;=SampleSize,OFFSET(Population!$A$4,RandomNumbers!AX630,0),""))</f>
        <v/>
      </c>
      <c r="AY633" t="str">
        <f ca="1">IF(RIGHT(AY$4,LEN(AY$4)-1)*1&gt;NumSamples,"",IF($A633&lt;=SampleSize,OFFSET(Population!$A$4,RandomNumbers!AY630,0),""))</f>
        <v/>
      </c>
      <c r="AZ633" t="str">
        <f ca="1">IF(RIGHT(AZ$4,LEN(AZ$4)-1)*1&gt;NumSamples,"",IF($A633&lt;=SampleSize,OFFSET(Population!$A$4,RandomNumbers!AZ630,0),""))</f>
        <v/>
      </c>
      <c r="BA633" t="str">
        <f ca="1">IF(RIGHT(BA$4,LEN(BA$4)-1)*1&gt;NumSamples,"",IF($A633&lt;=SampleSize,OFFSET(Population!$A$4,RandomNumbers!BA630,0),""))</f>
        <v/>
      </c>
      <c r="BB633" t="str">
        <f ca="1">IF(RIGHT(BB$4,LEN(BB$4)-1)*1&gt;NumSamples,"",IF($A633&lt;=SampleSize,OFFSET(Population!$A$4,RandomNumbers!BB630,0),""))</f>
        <v/>
      </c>
      <c r="BC633" t="str">
        <f ca="1">IF(RIGHT(BC$4,LEN(BC$4)-1)*1&gt;NumSamples,"",IF($A633&lt;=SampleSize,OFFSET(Population!$A$4,RandomNumbers!BC630,0),""))</f>
        <v/>
      </c>
      <c r="BD633" t="str">
        <f ca="1">IF(RIGHT(BD$4,LEN(BD$4)-1)*1&gt;NumSamples,"",IF($A633&lt;=SampleSize,OFFSET(Population!$A$4,RandomNumbers!BD630,0),""))</f>
        <v/>
      </c>
      <c r="BE633" t="str">
        <f ca="1">IF(RIGHT(BE$4,LEN(BE$4)-1)*1&gt;NumSamples,"",IF($A633&lt;=SampleSize,OFFSET(Population!$A$4,RandomNumbers!BE630,0),""))</f>
        <v/>
      </c>
      <c r="BF633" t="str">
        <f ca="1">IF(RIGHT(BF$4,LEN(BF$4)-1)*1&gt;NumSamples,"",IF($A633&lt;=SampleSize,OFFSET(Population!$A$4,RandomNumbers!BF630,0),""))</f>
        <v/>
      </c>
      <c r="BG633" t="str">
        <f ca="1">IF(RIGHT(BG$4,LEN(BG$4)-1)*1&gt;NumSamples,"",IF($A633&lt;=SampleSize,OFFSET(Population!$A$4,RandomNumbers!BG630,0),""))</f>
        <v/>
      </c>
      <c r="BH633" t="str">
        <f ca="1">IF(RIGHT(BH$4,LEN(BH$4)-1)*1&gt;NumSamples,"",IF($A633&lt;=SampleSize,OFFSET(Population!$A$4,RandomNumbers!BH630,0),""))</f>
        <v/>
      </c>
      <c r="BI633" t="str">
        <f ca="1">IF(RIGHT(BI$4,LEN(BI$4)-1)*1&gt;NumSamples,"",IF($A633&lt;=SampleSize,OFFSET(Population!$A$4,RandomNumbers!BI630,0),""))</f>
        <v/>
      </c>
      <c r="BJ633" t="str">
        <f ca="1">IF(RIGHT(BJ$4,LEN(BJ$4)-1)*1&gt;NumSamples,"",IF($A633&lt;=SampleSize,OFFSET(Population!$A$4,RandomNumbers!BJ630,0),""))</f>
        <v/>
      </c>
      <c r="BK633" t="str">
        <f ca="1">IF(RIGHT(BK$4,LEN(BK$4)-1)*1&gt;NumSamples,"",IF($A633&lt;=SampleSize,OFFSET(Population!$A$4,RandomNumbers!BK630,0),""))</f>
        <v/>
      </c>
      <c r="BL633" t="str">
        <f ca="1">IF(RIGHT(BL$4,LEN(BL$4)-1)*1&gt;NumSamples,"",IF($A633&lt;=SampleSize,OFFSET(Population!$A$4,RandomNumbers!BL630,0),""))</f>
        <v/>
      </c>
      <c r="BM633" t="str">
        <f ca="1">IF(RIGHT(BM$4,LEN(BM$4)-1)*1&gt;NumSamples,"",IF($A633&lt;=SampleSize,OFFSET(Population!$A$4,RandomNumbers!BM630,0),""))</f>
        <v/>
      </c>
      <c r="BN633" t="str">
        <f ca="1">IF(RIGHT(BN$4,LEN(BN$4)-1)*1&gt;NumSamples,"",IF($A633&lt;=SampleSize,OFFSET(Population!$A$4,RandomNumbers!BN630,0),""))</f>
        <v/>
      </c>
      <c r="BO633" t="str">
        <f ca="1">IF(RIGHT(BO$4,LEN(BO$4)-1)*1&gt;NumSamples,"",IF($A633&lt;=SampleSize,OFFSET(Population!$A$4,RandomNumbers!BO630,0),""))</f>
        <v/>
      </c>
      <c r="BP633" t="str">
        <f ca="1">IF(RIGHT(BP$4,LEN(BP$4)-1)*1&gt;NumSamples,"",IF($A633&lt;=SampleSize,OFFSET(Population!$A$4,RandomNumbers!BP630,0),""))</f>
        <v/>
      </c>
      <c r="BQ633" t="str">
        <f ca="1">IF(RIGHT(BQ$4,LEN(BQ$4)-1)*1&gt;NumSamples,"",IF($A633&lt;=SampleSize,OFFSET(Population!$A$4,RandomNumbers!BQ630,0),""))</f>
        <v/>
      </c>
      <c r="BR633" t="str">
        <f ca="1">IF(RIGHT(BR$4,LEN(BR$4)-1)*1&gt;NumSamples,"",IF($A633&lt;=SampleSize,OFFSET(Population!$A$4,RandomNumbers!BR630,0),""))</f>
        <v/>
      </c>
      <c r="BS633" t="str">
        <f ca="1">IF(RIGHT(BS$4,LEN(BS$4)-1)*1&gt;NumSamples,"",IF($A633&lt;=SampleSize,OFFSET(Population!$A$4,RandomNumbers!BS630,0),""))</f>
        <v/>
      </c>
      <c r="BT633" t="str">
        <f ca="1">IF(RIGHT(BT$4,LEN(BT$4)-1)*1&gt;NumSamples,"",IF($A633&lt;=SampleSize,OFFSET(Population!$A$4,RandomNumbers!BT630,0),""))</f>
        <v/>
      </c>
      <c r="BU633" t="str">
        <f ca="1">IF(RIGHT(BU$4,LEN(BU$4)-1)*1&gt;NumSamples,"",IF($A633&lt;=SampleSize,OFFSET(Population!$A$4,RandomNumbers!BU630,0),""))</f>
        <v/>
      </c>
      <c r="BV633" t="str">
        <f ca="1">IF(RIGHT(BV$4,LEN(BV$4)-1)*1&gt;NumSamples,"",IF($A633&lt;=SampleSize,OFFSET(Population!$A$4,RandomNumbers!BV630,0),""))</f>
        <v/>
      </c>
      <c r="BW633" t="str">
        <f ca="1">IF(RIGHT(BW$4,LEN(BW$4)-1)*1&gt;NumSamples,"",IF($A633&lt;=SampleSize,OFFSET(Population!$A$4,RandomNumbers!BW630,0),""))</f>
        <v/>
      </c>
      <c r="BX633" t="str">
        <f ca="1">IF(RIGHT(BX$4,LEN(BX$4)-1)*1&gt;NumSamples,"",IF($A633&lt;=SampleSize,OFFSET(Population!$A$4,RandomNumbers!BX630,0),""))</f>
        <v/>
      </c>
      <c r="BY633" t="str">
        <f ca="1">IF(RIGHT(BY$4,LEN(BY$4)-1)*1&gt;NumSamples,"",IF($A633&lt;=SampleSize,OFFSET(Population!$A$4,RandomNumbers!BY630,0),""))</f>
        <v/>
      </c>
      <c r="BZ633" t="str">
        <f ca="1">IF(RIGHT(BZ$4,LEN(BZ$4)-1)*1&gt;NumSamples,"",IF($A633&lt;=SampleSize,OFFSET(Population!$A$4,RandomNumbers!BZ630,0),""))</f>
        <v/>
      </c>
      <c r="CA633" t="str">
        <f ca="1">IF(RIGHT(CA$4,LEN(CA$4)-1)*1&gt;NumSamples,"",IF($A633&lt;=SampleSize,OFFSET(Population!$A$4,RandomNumbers!CA630,0),""))</f>
        <v/>
      </c>
      <c r="CB633" t="str">
        <f ca="1">IF(RIGHT(CB$4,LEN(CB$4)-1)*1&gt;NumSamples,"",IF($A633&lt;=SampleSize,OFFSET(Population!$A$4,RandomNumbers!CB630,0),""))</f>
        <v/>
      </c>
      <c r="CC633" t="str">
        <f ca="1">IF(RIGHT(CC$4,LEN(CC$4)-1)*1&gt;NumSamples,"",IF($A633&lt;=SampleSize,OFFSET(Population!$A$4,RandomNumbers!CC630,0),""))</f>
        <v/>
      </c>
      <c r="CD633" t="str">
        <f ca="1">IF(RIGHT(CD$4,LEN(CD$4)-1)*1&gt;NumSamples,"",IF($A633&lt;=SampleSize,OFFSET(Population!$A$4,RandomNumbers!CD630,0),""))</f>
        <v/>
      </c>
      <c r="CE633" t="str">
        <f ca="1">IF(RIGHT(CE$4,LEN(CE$4)-1)*1&gt;NumSamples,"",IF($A633&lt;=SampleSize,OFFSET(Population!$A$4,RandomNumbers!CE630,0),""))</f>
        <v/>
      </c>
      <c r="CF633" t="str">
        <f ca="1">IF(RIGHT(CF$4,LEN(CF$4)-1)*1&gt;NumSamples,"",IF($A633&lt;=SampleSize,OFFSET(Population!$A$4,RandomNumbers!CF630,0),""))</f>
        <v/>
      </c>
      <c r="CG633" t="str">
        <f ca="1">IF(RIGHT(CG$4,LEN(CG$4)-1)*1&gt;NumSamples,"",IF($A633&lt;=SampleSize,OFFSET(Population!$A$4,RandomNumbers!CG630,0),""))</f>
        <v/>
      </c>
      <c r="CH633" t="str">
        <f ca="1">IF(RIGHT(CH$4,LEN(CH$4)-1)*1&gt;NumSamples,"",IF($A633&lt;=SampleSize,OFFSET(Population!$A$4,RandomNumbers!CH630,0),""))</f>
        <v/>
      </c>
      <c r="CI633" t="str">
        <f ca="1">IF(RIGHT(CI$4,LEN(CI$4)-1)*1&gt;NumSamples,"",IF($A633&lt;=SampleSize,OFFSET(Population!$A$4,RandomNumbers!CI630,0),""))</f>
        <v/>
      </c>
      <c r="CJ633" t="str">
        <f ca="1">IF(RIGHT(CJ$4,LEN(CJ$4)-1)*1&gt;NumSamples,"",IF($A633&lt;=SampleSize,OFFSET(Population!$A$4,RandomNumbers!CJ630,0),""))</f>
        <v/>
      </c>
      <c r="CK633" t="str">
        <f ca="1">IF(RIGHT(CK$4,LEN(CK$4)-1)*1&gt;NumSamples,"",IF($A633&lt;=SampleSize,OFFSET(Population!$A$4,RandomNumbers!CK630,0),""))</f>
        <v/>
      </c>
      <c r="CL633" t="str">
        <f ca="1">IF(RIGHT(CL$4,LEN(CL$4)-1)*1&gt;NumSamples,"",IF($A633&lt;=SampleSize,OFFSET(Population!$A$4,RandomNumbers!CL630,0),""))</f>
        <v/>
      </c>
      <c r="CM633" t="str">
        <f ca="1">IF(RIGHT(CM$4,LEN(CM$4)-1)*1&gt;NumSamples,"",IF($A633&lt;=SampleSize,OFFSET(Population!$A$4,RandomNumbers!CM630,0),""))</f>
        <v/>
      </c>
      <c r="CN633" t="str">
        <f ca="1">IF(RIGHT(CN$4,LEN(CN$4)-1)*1&gt;NumSamples,"",IF($A633&lt;=SampleSize,OFFSET(Population!$A$4,RandomNumbers!CN630,0),""))</f>
        <v/>
      </c>
      <c r="CO633" t="str">
        <f ca="1">IF(RIGHT(CO$4,LEN(CO$4)-1)*1&gt;NumSamples,"",IF($A633&lt;=SampleSize,OFFSET(Population!$A$4,RandomNumbers!CO630,0),""))</f>
        <v/>
      </c>
      <c r="CP633" t="str">
        <f ca="1">IF(RIGHT(CP$4,LEN(CP$4)-1)*1&gt;NumSamples,"",IF($A633&lt;=SampleSize,OFFSET(Population!$A$4,RandomNumbers!CP630,0),""))</f>
        <v/>
      </c>
      <c r="CQ633" t="str">
        <f ca="1">IF(RIGHT(CQ$4,LEN(CQ$4)-1)*1&gt;NumSamples,"",IF($A633&lt;=SampleSize,OFFSET(Population!$A$4,RandomNumbers!CQ630,0),""))</f>
        <v/>
      </c>
      <c r="CR633" t="str">
        <f ca="1">IF(RIGHT(CR$4,LEN(CR$4)-1)*1&gt;NumSamples,"",IF($A633&lt;=SampleSize,OFFSET(Population!$A$4,RandomNumbers!CR630,0),""))</f>
        <v/>
      </c>
      <c r="CS633" t="str">
        <f ca="1">IF(RIGHT(CS$4,LEN(CS$4)-1)*1&gt;NumSamples,"",IF($A633&lt;=SampleSize,OFFSET(Population!$A$4,RandomNumbers!CS630,0),""))</f>
        <v/>
      </c>
      <c r="CT633" t="str">
        <f ca="1">IF(RIGHT(CT$4,LEN(CT$4)-1)*1&gt;NumSamples,"",IF($A633&lt;=SampleSize,OFFSET(Population!$A$4,RandomNumbers!CT630,0),""))</f>
        <v/>
      </c>
      <c r="CU633" t="str">
        <f ca="1">IF(RIGHT(CU$4,LEN(CU$4)-1)*1&gt;NumSamples,"",IF($A633&lt;=SampleSize,OFFSET(Population!$A$4,RandomNumbers!CU630,0),""))</f>
        <v/>
      </c>
      <c r="CV633" t="str">
        <f ca="1">IF(RIGHT(CV$4,LEN(CV$4)-1)*1&gt;NumSamples,"",IF($A633&lt;=SampleSize,OFFSET(Population!$A$4,RandomNumbers!CV630,0),""))</f>
        <v/>
      </c>
      <c r="CW633" t="str">
        <f ca="1">IF(RIGHT(CW$4,LEN(CW$4)-1)*1&gt;NumSamples,"",IF($A633&lt;=SampleSize,OFFSET(Population!$A$4,RandomNumbers!CW630,0),""))</f>
        <v/>
      </c>
    </row>
    <row r="634" spans="1:101" x14ac:dyDescent="0.35">
      <c r="A634">
        <v>630</v>
      </c>
      <c r="B634" t="str">
        <f ca="1">IF(RIGHT(B$4,LEN(B$4)-1)*1&gt;NumSamples,"",IF($A634&lt;=SampleSize,OFFSET(Population!$A$4,RandomNumbers!B631,0),""))</f>
        <v/>
      </c>
      <c r="C634" t="str">
        <f ca="1">IF(RIGHT(C$4,LEN(C$4)-1)*1&gt;NumSamples,"",IF($A634&lt;=SampleSize,OFFSET(Population!$A$4,RandomNumbers!C631,0),""))</f>
        <v/>
      </c>
      <c r="D634" t="str">
        <f ca="1">IF(RIGHT(D$4,LEN(D$4)-1)*1&gt;NumSamples,"",IF($A634&lt;=SampleSize,OFFSET(Population!$A$4,RandomNumbers!D631,0),""))</f>
        <v/>
      </c>
      <c r="E634" t="str">
        <f ca="1">IF(RIGHT(E$4,LEN(E$4)-1)*1&gt;NumSamples,"",IF($A634&lt;=SampleSize,OFFSET(Population!$A$4,RandomNumbers!E631,0),""))</f>
        <v/>
      </c>
      <c r="F634" t="str">
        <f ca="1">IF(RIGHT(F$4,LEN(F$4)-1)*1&gt;NumSamples,"",IF($A634&lt;=SampleSize,OFFSET(Population!$A$4,RandomNumbers!F631,0),""))</f>
        <v/>
      </c>
      <c r="G634" t="str">
        <f ca="1">IF(RIGHT(G$4,LEN(G$4)-1)*1&gt;NumSamples,"",IF($A634&lt;=SampleSize,OFFSET(Population!$A$4,RandomNumbers!G631,0),""))</f>
        <v/>
      </c>
      <c r="H634" t="str">
        <f ca="1">IF(RIGHT(H$4,LEN(H$4)-1)*1&gt;NumSamples,"",IF($A634&lt;=SampleSize,OFFSET(Population!$A$4,RandomNumbers!H631,0),""))</f>
        <v/>
      </c>
      <c r="I634" t="str">
        <f ca="1">IF(RIGHT(I$4,LEN(I$4)-1)*1&gt;NumSamples,"",IF($A634&lt;=SampleSize,OFFSET(Population!$A$4,RandomNumbers!I631,0),""))</f>
        <v/>
      </c>
      <c r="J634" t="str">
        <f ca="1">IF(RIGHT(J$4,LEN(J$4)-1)*1&gt;NumSamples,"",IF($A634&lt;=SampleSize,OFFSET(Population!$A$4,RandomNumbers!J631,0),""))</f>
        <v/>
      </c>
      <c r="K634" t="str">
        <f ca="1">IF(RIGHT(K$4,LEN(K$4)-1)*1&gt;NumSamples,"",IF($A634&lt;=SampleSize,OFFSET(Population!$A$4,RandomNumbers!K631,0),""))</f>
        <v/>
      </c>
      <c r="L634" t="str">
        <f ca="1">IF(RIGHT(L$4,LEN(L$4)-1)*1&gt;NumSamples,"",IF($A634&lt;=SampleSize,OFFSET(Population!$A$4,RandomNumbers!L631,0),""))</f>
        <v/>
      </c>
      <c r="M634" t="str">
        <f ca="1">IF(RIGHT(M$4,LEN(M$4)-1)*1&gt;NumSamples,"",IF($A634&lt;=SampleSize,OFFSET(Population!$A$4,RandomNumbers!M631,0),""))</f>
        <v/>
      </c>
      <c r="N634" t="str">
        <f ca="1">IF(RIGHT(N$4,LEN(N$4)-1)*1&gt;NumSamples,"",IF($A634&lt;=SampleSize,OFFSET(Population!$A$4,RandomNumbers!N631,0),""))</f>
        <v/>
      </c>
      <c r="O634" t="str">
        <f ca="1">IF(RIGHT(O$4,LEN(O$4)-1)*1&gt;NumSamples,"",IF($A634&lt;=SampleSize,OFFSET(Population!$A$4,RandomNumbers!O631,0),""))</f>
        <v/>
      </c>
      <c r="P634" t="str">
        <f ca="1">IF(RIGHT(P$4,LEN(P$4)-1)*1&gt;NumSamples,"",IF($A634&lt;=SampleSize,OFFSET(Population!$A$4,RandomNumbers!P631,0),""))</f>
        <v/>
      </c>
      <c r="Q634" t="str">
        <f ca="1">IF(RIGHT(Q$4,LEN(Q$4)-1)*1&gt;NumSamples,"",IF($A634&lt;=SampleSize,OFFSET(Population!$A$4,RandomNumbers!Q631,0),""))</f>
        <v/>
      </c>
      <c r="R634" t="str">
        <f ca="1">IF(RIGHT(R$4,LEN(R$4)-1)*1&gt;NumSamples,"",IF($A634&lt;=SampleSize,OFFSET(Population!$A$4,RandomNumbers!R631,0),""))</f>
        <v/>
      </c>
      <c r="S634" t="str">
        <f ca="1">IF(RIGHT(S$4,LEN(S$4)-1)*1&gt;NumSamples,"",IF($A634&lt;=SampleSize,OFFSET(Population!$A$4,RandomNumbers!S631,0),""))</f>
        <v/>
      </c>
      <c r="T634" t="str">
        <f ca="1">IF(RIGHT(T$4,LEN(T$4)-1)*1&gt;NumSamples,"",IF($A634&lt;=SampleSize,OFFSET(Population!$A$4,RandomNumbers!T631,0),""))</f>
        <v/>
      </c>
      <c r="U634" t="str">
        <f ca="1">IF(RIGHT(U$4,LEN(U$4)-1)*1&gt;NumSamples,"",IF($A634&lt;=SampleSize,OFFSET(Population!$A$4,RandomNumbers!U631,0),""))</f>
        <v/>
      </c>
      <c r="V634" t="str">
        <f ca="1">IF(RIGHT(V$4,LEN(V$4)-1)*1&gt;NumSamples,"",IF($A634&lt;=SampleSize,OFFSET(Population!$A$4,RandomNumbers!V631,0),""))</f>
        <v/>
      </c>
      <c r="W634" t="str">
        <f ca="1">IF(RIGHT(W$4,LEN(W$4)-1)*1&gt;NumSamples,"",IF($A634&lt;=SampleSize,OFFSET(Population!$A$4,RandomNumbers!W631,0),""))</f>
        <v/>
      </c>
      <c r="X634" t="str">
        <f ca="1">IF(RIGHT(X$4,LEN(X$4)-1)*1&gt;NumSamples,"",IF($A634&lt;=SampleSize,OFFSET(Population!$A$4,RandomNumbers!X631,0),""))</f>
        <v/>
      </c>
      <c r="Y634" t="str">
        <f ca="1">IF(RIGHT(Y$4,LEN(Y$4)-1)*1&gt;NumSamples,"",IF($A634&lt;=SampleSize,OFFSET(Population!$A$4,RandomNumbers!Y631,0),""))</f>
        <v/>
      </c>
      <c r="Z634" t="str">
        <f ca="1">IF(RIGHT(Z$4,LEN(Z$4)-1)*1&gt;NumSamples,"",IF($A634&lt;=SampleSize,OFFSET(Population!$A$4,RandomNumbers!Z631,0),""))</f>
        <v/>
      </c>
      <c r="AA634" t="str">
        <f ca="1">IF(RIGHT(AA$4,LEN(AA$4)-1)*1&gt;NumSamples,"",IF($A634&lt;=SampleSize,OFFSET(Population!$A$4,RandomNumbers!AA631,0),""))</f>
        <v/>
      </c>
      <c r="AB634" t="str">
        <f ca="1">IF(RIGHT(AB$4,LEN(AB$4)-1)*1&gt;NumSamples,"",IF($A634&lt;=SampleSize,OFFSET(Population!$A$4,RandomNumbers!AB631,0),""))</f>
        <v/>
      </c>
      <c r="AC634" t="str">
        <f ca="1">IF(RIGHT(AC$4,LEN(AC$4)-1)*1&gt;NumSamples,"",IF($A634&lt;=SampleSize,OFFSET(Population!$A$4,RandomNumbers!AC631,0),""))</f>
        <v/>
      </c>
      <c r="AD634" t="str">
        <f ca="1">IF(RIGHT(AD$4,LEN(AD$4)-1)*1&gt;NumSamples,"",IF($A634&lt;=SampleSize,OFFSET(Population!$A$4,RandomNumbers!AD631,0),""))</f>
        <v/>
      </c>
      <c r="AE634" t="str">
        <f ca="1">IF(RIGHT(AE$4,LEN(AE$4)-1)*1&gt;NumSamples,"",IF($A634&lt;=SampleSize,OFFSET(Population!$A$4,RandomNumbers!AE631,0),""))</f>
        <v/>
      </c>
      <c r="AF634" t="str">
        <f ca="1">IF(RIGHT(AF$4,LEN(AF$4)-1)*1&gt;NumSamples,"",IF($A634&lt;=SampleSize,OFFSET(Population!$A$4,RandomNumbers!AF631,0),""))</f>
        <v/>
      </c>
      <c r="AG634" t="str">
        <f ca="1">IF(RIGHT(AG$4,LEN(AG$4)-1)*1&gt;NumSamples,"",IF($A634&lt;=SampleSize,OFFSET(Population!$A$4,RandomNumbers!AG631,0),""))</f>
        <v/>
      </c>
      <c r="AH634" t="str">
        <f ca="1">IF(RIGHT(AH$4,LEN(AH$4)-1)*1&gt;NumSamples,"",IF($A634&lt;=SampleSize,OFFSET(Population!$A$4,RandomNumbers!AH631,0),""))</f>
        <v/>
      </c>
      <c r="AI634" t="str">
        <f ca="1">IF(RIGHT(AI$4,LEN(AI$4)-1)*1&gt;NumSamples,"",IF($A634&lt;=SampleSize,OFFSET(Population!$A$4,RandomNumbers!AI631,0),""))</f>
        <v/>
      </c>
      <c r="AJ634" t="str">
        <f ca="1">IF(RIGHT(AJ$4,LEN(AJ$4)-1)*1&gt;NumSamples,"",IF($A634&lt;=SampleSize,OFFSET(Population!$A$4,RandomNumbers!AJ631,0),""))</f>
        <v/>
      </c>
      <c r="AK634" t="str">
        <f ca="1">IF(RIGHT(AK$4,LEN(AK$4)-1)*1&gt;NumSamples,"",IF($A634&lt;=SampleSize,OFFSET(Population!$A$4,RandomNumbers!AK631,0),""))</f>
        <v/>
      </c>
      <c r="AL634" t="str">
        <f ca="1">IF(RIGHT(AL$4,LEN(AL$4)-1)*1&gt;NumSamples,"",IF($A634&lt;=SampleSize,OFFSET(Population!$A$4,RandomNumbers!AL631,0),""))</f>
        <v/>
      </c>
      <c r="AM634" t="str">
        <f ca="1">IF(RIGHT(AM$4,LEN(AM$4)-1)*1&gt;NumSamples,"",IF($A634&lt;=SampleSize,OFFSET(Population!$A$4,RandomNumbers!AM631,0),""))</f>
        <v/>
      </c>
      <c r="AN634" t="str">
        <f ca="1">IF(RIGHT(AN$4,LEN(AN$4)-1)*1&gt;NumSamples,"",IF($A634&lt;=SampleSize,OFFSET(Population!$A$4,RandomNumbers!AN631,0),""))</f>
        <v/>
      </c>
      <c r="AO634" t="str">
        <f ca="1">IF(RIGHT(AO$4,LEN(AO$4)-1)*1&gt;NumSamples,"",IF($A634&lt;=SampleSize,OFFSET(Population!$A$4,RandomNumbers!AO631,0),""))</f>
        <v/>
      </c>
      <c r="AP634" t="str">
        <f ca="1">IF(RIGHT(AP$4,LEN(AP$4)-1)*1&gt;NumSamples,"",IF($A634&lt;=SampleSize,OFFSET(Population!$A$4,RandomNumbers!AP631,0),""))</f>
        <v/>
      </c>
      <c r="AQ634" t="str">
        <f ca="1">IF(RIGHT(AQ$4,LEN(AQ$4)-1)*1&gt;NumSamples,"",IF($A634&lt;=SampleSize,OFFSET(Population!$A$4,RandomNumbers!AQ631,0),""))</f>
        <v/>
      </c>
      <c r="AR634" t="str">
        <f ca="1">IF(RIGHT(AR$4,LEN(AR$4)-1)*1&gt;NumSamples,"",IF($A634&lt;=SampleSize,OFFSET(Population!$A$4,RandomNumbers!AR631,0),""))</f>
        <v/>
      </c>
      <c r="AS634" t="str">
        <f ca="1">IF(RIGHT(AS$4,LEN(AS$4)-1)*1&gt;NumSamples,"",IF($A634&lt;=SampleSize,OFFSET(Population!$A$4,RandomNumbers!AS631,0),""))</f>
        <v/>
      </c>
      <c r="AT634" t="str">
        <f ca="1">IF(RIGHT(AT$4,LEN(AT$4)-1)*1&gt;NumSamples,"",IF($A634&lt;=SampleSize,OFFSET(Population!$A$4,RandomNumbers!AT631,0),""))</f>
        <v/>
      </c>
      <c r="AU634" t="str">
        <f ca="1">IF(RIGHT(AU$4,LEN(AU$4)-1)*1&gt;NumSamples,"",IF($A634&lt;=SampleSize,OFFSET(Population!$A$4,RandomNumbers!AU631,0),""))</f>
        <v/>
      </c>
      <c r="AV634" t="str">
        <f ca="1">IF(RIGHT(AV$4,LEN(AV$4)-1)*1&gt;NumSamples,"",IF($A634&lt;=SampleSize,OFFSET(Population!$A$4,RandomNumbers!AV631,0),""))</f>
        <v/>
      </c>
      <c r="AW634" t="str">
        <f ca="1">IF(RIGHT(AW$4,LEN(AW$4)-1)*1&gt;NumSamples,"",IF($A634&lt;=SampleSize,OFFSET(Population!$A$4,RandomNumbers!AW631,0),""))</f>
        <v/>
      </c>
      <c r="AX634" t="str">
        <f ca="1">IF(RIGHT(AX$4,LEN(AX$4)-1)*1&gt;NumSamples,"",IF($A634&lt;=SampleSize,OFFSET(Population!$A$4,RandomNumbers!AX631,0),""))</f>
        <v/>
      </c>
      <c r="AY634" t="str">
        <f ca="1">IF(RIGHT(AY$4,LEN(AY$4)-1)*1&gt;NumSamples,"",IF($A634&lt;=SampleSize,OFFSET(Population!$A$4,RandomNumbers!AY631,0),""))</f>
        <v/>
      </c>
      <c r="AZ634" t="str">
        <f ca="1">IF(RIGHT(AZ$4,LEN(AZ$4)-1)*1&gt;NumSamples,"",IF($A634&lt;=SampleSize,OFFSET(Population!$A$4,RandomNumbers!AZ631,0),""))</f>
        <v/>
      </c>
      <c r="BA634" t="str">
        <f ca="1">IF(RIGHT(BA$4,LEN(BA$4)-1)*1&gt;NumSamples,"",IF($A634&lt;=SampleSize,OFFSET(Population!$A$4,RandomNumbers!BA631,0),""))</f>
        <v/>
      </c>
      <c r="BB634" t="str">
        <f ca="1">IF(RIGHT(BB$4,LEN(BB$4)-1)*1&gt;NumSamples,"",IF($A634&lt;=SampleSize,OFFSET(Population!$A$4,RandomNumbers!BB631,0),""))</f>
        <v/>
      </c>
      <c r="BC634" t="str">
        <f ca="1">IF(RIGHT(BC$4,LEN(BC$4)-1)*1&gt;NumSamples,"",IF($A634&lt;=SampleSize,OFFSET(Population!$A$4,RandomNumbers!BC631,0),""))</f>
        <v/>
      </c>
      <c r="BD634" t="str">
        <f ca="1">IF(RIGHT(BD$4,LEN(BD$4)-1)*1&gt;NumSamples,"",IF($A634&lt;=SampleSize,OFFSET(Population!$A$4,RandomNumbers!BD631,0),""))</f>
        <v/>
      </c>
      <c r="BE634" t="str">
        <f ca="1">IF(RIGHT(BE$4,LEN(BE$4)-1)*1&gt;NumSamples,"",IF($A634&lt;=SampleSize,OFFSET(Population!$A$4,RandomNumbers!BE631,0),""))</f>
        <v/>
      </c>
      <c r="BF634" t="str">
        <f ca="1">IF(RIGHT(BF$4,LEN(BF$4)-1)*1&gt;NumSamples,"",IF($A634&lt;=SampleSize,OFFSET(Population!$A$4,RandomNumbers!BF631,0),""))</f>
        <v/>
      </c>
      <c r="BG634" t="str">
        <f ca="1">IF(RIGHT(BG$4,LEN(BG$4)-1)*1&gt;NumSamples,"",IF($A634&lt;=SampleSize,OFFSET(Population!$A$4,RandomNumbers!BG631,0),""))</f>
        <v/>
      </c>
      <c r="BH634" t="str">
        <f ca="1">IF(RIGHT(BH$4,LEN(BH$4)-1)*1&gt;NumSamples,"",IF($A634&lt;=SampleSize,OFFSET(Population!$A$4,RandomNumbers!BH631,0),""))</f>
        <v/>
      </c>
      <c r="BI634" t="str">
        <f ca="1">IF(RIGHT(BI$4,LEN(BI$4)-1)*1&gt;NumSamples,"",IF($A634&lt;=SampleSize,OFFSET(Population!$A$4,RandomNumbers!BI631,0),""))</f>
        <v/>
      </c>
      <c r="BJ634" t="str">
        <f ca="1">IF(RIGHT(BJ$4,LEN(BJ$4)-1)*1&gt;NumSamples,"",IF($A634&lt;=SampleSize,OFFSET(Population!$A$4,RandomNumbers!BJ631,0),""))</f>
        <v/>
      </c>
      <c r="BK634" t="str">
        <f ca="1">IF(RIGHT(BK$4,LEN(BK$4)-1)*1&gt;NumSamples,"",IF($A634&lt;=SampleSize,OFFSET(Population!$A$4,RandomNumbers!BK631,0),""))</f>
        <v/>
      </c>
      <c r="BL634" t="str">
        <f ca="1">IF(RIGHT(BL$4,LEN(BL$4)-1)*1&gt;NumSamples,"",IF($A634&lt;=SampleSize,OFFSET(Population!$A$4,RandomNumbers!BL631,0),""))</f>
        <v/>
      </c>
      <c r="BM634" t="str">
        <f ca="1">IF(RIGHT(BM$4,LEN(BM$4)-1)*1&gt;NumSamples,"",IF($A634&lt;=SampleSize,OFFSET(Population!$A$4,RandomNumbers!BM631,0),""))</f>
        <v/>
      </c>
      <c r="BN634" t="str">
        <f ca="1">IF(RIGHT(BN$4,LEN(BN$4)-1)*1&gt;NumSamples,"",IF($A634&lt;=SampleSize,OFFSET(Population!$A$4,RandomNumbers!BN631,0),""))</f>
        <v/>
      </c>
      <c r="BO634" t="str">
        <f ca="1">IF(RIGHT(BO$4,LEN(BO$4)-1)*1&gt;NumSamples,"",IF($A634&lt;=SampleSize,OFFSET(Population!$A$4,RandomNumbers!BO631,0),""))</f>
        <v/>
      </c>
      <c r="BP634" t="str">
        <f ca="1">IF(RIGHT(BP$4,LEN(BP$4)-1)*1&gt;NumSamples,"",IF($A634&lt;=SampleSize,OFFSET(Population!$A$4,RandomNumbers!BP631,0),""))</f>
        <v/>
      </c>
      <c r="BQ634" t="str">
        <f ca="1">IF(RIGHT(BQ$4,LEN(BQ$4)-1)*1&gt;NumSamples,"",IF($A634&lt;=SampleSize,OFFSET(Population!$A$4,RandomNumbers!BQ631,0),""))</f>
        <v/>
      </c>
      <c r="BR634" t="str">
        <f ca="1">IF(RIGHT(BR$4,LEN(BR$4)-1)*1&gt;NumSamples,"",IF($A634&lt;=SampleSize,OFFSET(Population!$A$4,RandomNumbers!BR631,0),""))</f>
        <v/>
      </c>
      <c r="BS634" t="str">
        <f ca="1">IF(RIGHT(BS$4,LEN(BS$4)-1)*1&gt;NumSamples,"",IF($A634&lt;=SampleSize,OFFSET(Population!$A$4,RandomNumbers!BS631,0),""))</f>
        <v/>
      </c>
      <c r="BT634" t="str">
        <f ca="1">IF(RIGHT(BT$4,LEN(BT$4)-1)*1&gt;NumSamples,"",IF($A634&lt;=SampleSize,OFFSET(Population!$A$4,RandomNumbers!BT631,0),""))</f>
        <v/>
      </c>
      <c r="BU634" t="str">
        <f ca="1">IF(RIGHT(BU$4,LEN(BU$4)-1)*1&gt;NumSamples,"",IF($A634&lt;=SampleSize,OFFSET(Population!$A$4,RandomNumbers!BU631,0),""))</f>
        <v/>
      </c>
      <c r="BV634" t="str">
        <f ca="1">IF(RIGHT(BV$4,LEN(BV$4)-1)*1&gt;NumSamples,"",IF($A634&lt;=SampleSize,OFFSET(Population!$A$4,RandomNumbers!BV631,0),""))</f>
        <v/>
      </c>
      <c r="BW634" t="str">
        <f ca="1">IF(RIGHT(BW$4,LEN(BW$4)-1)*1&gt;NumSamples,"",IF($A634&lt;=SampleSize,OFFSET(Population!$A$4,RandomNumbers!BW631,0),""))</f>
        <v/>
      </c>
      <c r="BX634" t="str">
        <f ca="1">IF(RIGHT(BX$4,LEN(BX$4)-1)*1&gt;NumSamples,"",IF($A634&lt;=SampleSize,OFFSET(Population!$A$4,RandomNumbers!BX631,0),""))</f>
        <v/>
      </c>
      <c r="BY634" t="str">
        <f ca="1">IF(RIGHT(BY$4,LEN(BY$4)-1)*1&gt;NumSamples,"",IF($A634&lt;=SampleSize,OFFSET(Population!$A$4,RandomNumbers!BY631,0),""))</f>
        <v/>
      </c>
      <c r="BZ634" t="str">
        <f ca="1">IF(RIGHT(BZ$4,LEN(BZ$4)-1)*1&gt;NumSamples,"",IF($A634&lt;=SampleSize,OFFSET(Population!$A$4,RandomNumbers!BZ631,0),""))</f>
        <v/>
      </c>
      <c r="CA634" t="str">
        <f ca="1">IF(RIGHT(CA$4,LEN(CA$4)-1)*1&gt;NumSamples,"",IF($A634&lt;=SampleSize,OFFSET(Population!$A$4,RandomNumbers!CA631,0),""))</f>
        <v/>
      </c>
      <c r="CB634" t="str">
        <f ca="1">IF(RIGHT(CB$4,LEN(CB$4)-1)*1&gt;NumSamples,"",IF($A634&lt;=SampleSize,OFFSET(Population!$A$4,RandomNumbers!CB631,0),""))</f>
        <v/>
      </c>
      <c r="CC634" t="str">
        <f ca="1">IF(RIGHT(CC$4,LEN(CC$4)-1)*1&gt;NumSamples,"",IF($A634&lt;=SampleSize,OFFSET(Population!$A$4,RandomNumbers!CC631,0),""))</f>
        <v/>
      </c>
      <c r="CD634" t="str">
        <f ca="1">IF(RIGHT(CD$4,LEN(CD$4)-1)*1&gt;NumSamples,"",IF($A634&lt;=SampleSize,OFFSET(Population!$A$4,RandomNumbers!CD631,0),""))</f>
        <v/>
      </c>
      <c r="CE634" t="str">
        <f ca="1">IF(RIGHT(CE$4,LEN(CE$4)-1)*1&gt;NumSamples,"",IF($A634&lt;=SampleSize,OFFSET(Population!$A$4,RandomNumbers!CE631,0),""))</f>
        <v/>
      </c>
      <c r="CF634" t="str">
        <f ca="1">IF(RIGHT(CF$4,LEN(CF$4)-1)*1&gt;NumSamples,"",IF($A634&lt;=SampleSize,OFFSET(Population!$A$4,RandomNumbers!CF631,0),""))</f>
        <v/>
      </c>
      <c r="CG634" t="str">
        <f ca="1">IF(RIGHT(CG$4,LEN(CG$4)-1)*1&gt;NumSamples,"",IF($A634&lt;=SampleSize,OFFSET(Population!$A$4,RandomNumbers!CG631,0),""))</f>
        <v/>
      </c>
      <c r="CH634" t="str">
        <f ca="1">IF(RIGHT(CH$4,LEN(CH$4)-1)*1&gt;NumSamples,"",IF($A634&lt;=SampleSize,OFFSET(Population!$A$4,RandomNumbers!CH631,0),""))</f>
        <v/>
      </c>
      <c r="CI634" t="str">
        <f ca="1">IF(RIGHT(CI$4,LEN(CI$4)-1)*1&gt;NumSamples,"",IF($A634&lt;=SampleSize,OFFSET(Population!$A$4,RandomNumbers!CI631,0),""))</f>
        <v/>
      </c>
      <c r="CJ634" t="str">
        <f ca="1">IF(RIGHT(CJ$4,LEN(CJ$4)-1)*1&gt;NumSamples,"",IF($A634&lt;=SampleSize,OFFSET(Population!$A$4,RandomNumbers!CJ631,0),""))</f>
        <v/>
      </c>
      <c r="CK634" t="str">
        <f ca="1">IF(RIGHT(CK$4,LEN(CK$4)-1)*1&gt;NumSamples,"",IF($A634&lt;=SampleSize,OFFSET(Population!$A$4,RandomNumbers!CK631,0),""))</f>
        <v/>
      </c>
      <c r="CL634" t="str">
        <f ca="1">IF(RIGHT(CL$4,LEN(CL$4)-1)*1&gt;NumSamples,"",IF($A634&lt;=SampleSize,OFFSET(Population!$A$4,RandomNumbers!CL631,0),""))</f>
        <v/>
      </c>
      <c r="CM634" t="str">
        <f ca="1">IF(RIGHT(CM$4,LEN(CM$4)-1)*1&gt;NumSamples,"",IF($A634&lt;=SampleSize,OFFSET(Population!$A$4,RandomNumbers!CM631,0),""))</f>
        <v/>
      </c>
      <c r="CN634" t="str">
        <f ca="1">IF(RIGHT(CN$4,LEN(CN$4)-1)*1&gt;NumSamples,"",IF($A634&lt;=SampleSize,OFFSET(Population!$A$4,RandomNumbers!CN631,0),""))</f>
        <v/>
      </c>
      <c r="CO634" t="str">
        <f ca="1">IF(RIGHT(CO$4,LEN(CO$4)-1)*1&gt;NumSamples,"",IF($A634&lt;=SampleSize,OFFSET(Population!$A$4,RandomNumbers!CO631,0),""))</f>
        <v/>
      </c>
      <c r="CP634" t="str">
        <f ca="1">IF(RIGHT(CP$4,LEN(CP$4)-1)*1&gt;NumSamples,"",IF($A634&lt;=SampleSize,OFFSET(Population!$A$4,RandomNumbers!CP631,0),""))</f>
        <v/>
      </c>
      <c r="CQ634" t="str">
        <f ca="1">IF(RIGHT(CQ$4,LEN(CQ$4)-1)*1&gt;NumSamples,"",IF($A634&lt;=SampleSize,OFFSET(Population!$A$4,RandomNumbers!CQ631,0),""))</f>
        <v/>
      </c>
      <c r="CR634" t="str">
        <f ca="1">IF(RIGHT(CR$4,LEN(CR$4)-1)*1&gt;NumSamples,"",IF($A634&lt;=SampleSize,OFFSET(Population!$A$4,RandomNumbers!CR631,0),""))</f>
        <v/>
      </c>
      <c r="CS634" t="str">
        <f ca="1">IF(RIGHT(CS$4,LEN(CS$4)-1)*1&gt;NumSamples,"",IF($A634&lt;=SampleSize,OFFSET(Population!$A$4,RandomNumbers!CS631,0),""))</f>
        <v/>
      </c>
      <c r="CT634" t="str">
        <f ca="1">IF(RIGHT(CT$4,LEN(CT$4)-1)*1&gt;NumSamples,"",IF($A634&lt;=SampleSize,OFFSET(Population!$A$4,RandomNumbers!CT631,0),""))</f>
        <v/>
      </c>
      <c r="CU634" t="str">
        <f ca="1">IF(RIGHT(CU$4,LEN(CU$4)-1)*1&gt;NumSamples,"",IF($A634&lt;=SampleSize,OFFSET(Population!$A$4,RandomNumbers!CU631,0),""))</f>
        <v/>
      </c>
      <c r="CV634" t="str">
        <f ca="1">IF(RIGHT(CV$4,LEN(CV$4)-1)*1&gt;NumSamples,"",IF($A634&lt;=SampleSize,OFFSET(Population!$A$4,RandomNumbers!CV631,0),""))</f>
        <v/>
      </c>
      <c r="CW634" t="str">
        <f ca="1">IF(RIGHT(CW$4,LEN(CW$4)-1)*1&gt;NumSamples,"",IF($A634&lt;=SampleSize,OFFSET(Population!$A$4,RandomNumbers!CW631,0),""))</f>
        <v/>
      </c>
    </row>
    <row r="635" spans="1:101" x14ac:dyDescent="0.35">
      <c r="A635">
        <v>631</v>
      </c>
      <c r="B635" t="str">
        <f ca="1">IF(RIGHT(B$4,LEN(B$4)-1)*1&gt;NumSamples,"",IF($A635&lt;=SampleSize,OFFSET(Population!$A$4,RandomNumbers!B632,0),""))</f>
        <v/>
      </c>
      <c r="C635" t="str">
        <f ca="1">IF(RIGHT(C$4,LEN(C$4)-1)*1&gt;NumSamples,"",IF($A635&lt;=SampleSize,OFFSET(Population!$A$4,RandomNumbers!C632,0),""))</f>
        <v/>
      </c>
      <c r="D635" t="str">
        <f ca="1">IF(RIGHT(D$4,LEN(D$4)-1)*1&gt;NumSamples,"",IF($A635&lt;=SampleSize,OFFSET(Population!$A$4,RandomNumbers!D632,0),""))</f>
        <v/>
      </c>
      <c r="E635" t="str">
        <f ca="1">IF(RIGHT(E$4,LEN(E$4)-1)*1&gt;NumSamples,"",IF($A635&lt;=SampleSize,OFFSET(Population!$A$4,RandomNumbers!E632,0),""))</f>
        <v/>
      </c>
      <c r="F635" t="str">
        <f ca="1">IF(RIGHT(F$4,LEN(F$4)-1)*1&gt;NumSamples,"",IF($A635&lt;=SampleSize,OFFSET(Population!$A$4,RandomNumbers!F632,0),""))</f>
        <v/>
      </c>
      <c r="G635" t="str">
        <f ca="1">IF(RIGHT(G$4,LEN(G$4)-1)*1&gt;NumSamples,"",IF($A635&lt;=SampleSize,OFFSET(Population!$A$4,RandomNumbers!G632,0),""))</f>
        <v/>
      </c>
      <c r="H635" t="str">
        <f ca="1">IF(RIGHT(H$4,LEN(H$4)-1)*1&gt;NumSamples,"",IF($A635&lt;=SampleSize,OFFSET(Population!$A$4,RandomNumbers!H632,0),""))</f>
        <v/>
      </c>
      <c r="I635" t="str">
        <f ca="1">IF(RIGHT(I$4,LEN(I$4)-1)*1&gt;NumSamples,"",IF($A635&lt;=SampleSize,OFFSET(Population!$A$4,RandomNumbers!I632,0),""))</f>
        <v/>
      </c>
      <c r="J635" t="str">
        <f ca="1">IF(RIGHT(J$4,LEN(J$4)-1)*1&gt;NumSamples,"",IF($A635&lt;=SampleSize,OFFSET(Population!$A$4,RandomNumbers!J632,0),""))</f>
        <v/>
      </c>
      <c r="K635" t="str">
        <f ca="1">IF(RIGHT(K$4,LEN(K$4)-1)*1&gt;NumSamples,"",IF($A635&lt;=SampleSize,OFFSET(Population!$A$4,RandomNumbers!K632,0),""))</f>
        <v/>
      </c>
      <c r="L635" t="str">
        <f ca="1">IF(RIGHT(L$4,LEN(L$4)-1)*1&gt;NumSamples,"",IF($A635&lt;=SampleSize,OFFSET(Population!$A$4,RandomNumbers!L632,0),""))</f>
        <v/>
      </c>
      <c r="M635" t="str">
        <f ca="1">IF(RIGHT(M$4,LEN(M$4)-1)*1&gt;NumSamples,"",IF($A635&lt;=SampleSize,OFFSET(Population!$A$4,RandomNumbers!M632,0),""))</f>
        <v/>
      </c>
      <c r="N635" t="str">
        <f ca="1">IF(RIGHT(N$4,LEN(N$4)-1)*1&gt;NumSamples,"",IF($A635&lt;=SampleSize,OFFSET(Population!$A$4,RandomNumbers!N632,0),""))</f>
        <v/>
      </c>
      <c r="O635" t="str">
        <f ca="1">IF(RIGHT(O$4,LEN(O$4)-1)*1&gt;NumSamples,"",IF($A635&lt;=SampleSize,OFFSET(Population!$A$4,RandomNumbers!O632,0),""))</f>
        <v/>
      </c>
      <c r="P635" t="str">
        <f ca="1">IF(RIGHT(P$4,LEN(P$4)-1)*1&gt;NumSamples,"",IF($A635&lt;=SampleSize,OFFSET(Population!$A$4,RandomNumbers!P632,0),""))</f>
        <v/>
      </c>
      <c r="Q635" t="str">
        <f ca="1">IF(RIGHT(Q$4,LEN(Q$4)-1)*1&gt;NumSamples,"",IF($A635&lt;=SampleSize,OFFSET(Population!$A$4,RandomNumbers!Q632,0),""))</f>
        <v/>
      </c>
      <c r="R635" t="str">
        <f ca="1">IF(RIGHT(R$4,LEN(R$4)-1)*1&gt;NumSamples,"",IF($A635&lt;=SampleSize,OFFSET(Population!$A$4,RandomNumbers!R632,0),""))</f>
        <v/>
      </c>
      <c r="S635" t="str">
        <f ca="1">IF(RIGHT(S$4,LEN(S$4)-1)*1&gt;NumSamples,"",IF($A635&lt;=SampleSize,OFFSET(Population!$A$4,RandomNumbers!S632,0),""))</f>
        <v/>
      </c>
      <c r="T635" t="str">
        <f ca="1">IF(RIGHT(T$4,LEN(T$4)-1)*1&gt;NumSamples,"",IF($A635&lt;=SampleSize,OFFSET(Population!$A$4,RandomNumbers!T632,0),""))</f>
        <v/>
      </c>
      <c r="U635" t="str">
        <f ca="1">IF(RIGHT(U$4,LEN(U$4)-1)*1&gt;NumSamples,"",IF($A635&lt;=SampleSize,OFFSET(Population!$A$4,RandomNumbers!U632,0),""))</f>
        <v/>
      </c>
      <c r="V635" t="str">
        <f ca="1">IF(RIGHT(V$4,LEN(V$4)-1)*1&gt;NumSamples,"",IF($A635&lt;=SampleSize,OFFSET(Population!$A$4,RandomNumbers!V632,0),""))</f>
        <v/>
      </c>
      <c r="W635" t="str">
        <f ca="1">IF(RIGHT(W$4,LEN(W$4)-1)*1&gt;NumSamples,"",IF($A635&lt;=SampleSize,OFFSET(Population!$A$4,RandomNumbers!W632,0),""))</f>
        <v/>
      </c>
      <c r="X635" t="str">
        <f ca="1">IF(RIGHT(X$4,LEN(X$4)-1)*1&gt;NumSamples,"",IF($A635&lt;=SampleSize,OFFSET(Population!$A$4,RandomNumbers!X632,0),""))</f>
        <v/>
      </c>
      <c r="Y635" t="str">
        <f ca="1">IF(RIGHT(Y$4,LEN(Y$4)-1)*1&gt;NumSamples,"",IF($A635&lt;=SampleSize,OFFSET(Population!$A$4,RandomNumbers!Y632,0),""))</f>
        <v/>
      </c>
      <c r="Z635" t="str">
        <f ca="1">IF(RIGHT(Z$4,LEN(Z$4)-1)*1&gt;NumSamples,"",IF($A635&lt;=SampleSize,OFFSET(Population!$A$4,RandomNumbers!Z632,0),""))</f>
        <v/>
      </c>
      <c r="AA635" t="str">
        <f ca="1">IF(RIGHT(AA$4,LEN(AA$4)-1)*1&gt;NumSamples,"",IF($A635&lt;=SampleSize,OFFSET(Population!$A$4,RandomNumbers!AA632,0),""))</f>
        <v/>
      </c>
      <c r="AB635" t="str">
        <f ca="1">IF(RIGHT(AB$4,LEN(AB$4)-1)*1&gt;NumSamples,"",IF($A635&lt;=SampleSize,OFFSET(Population!$A$4,RandomNumbers!AB632,0),""))</f>
        <v/>
      </c>
      <c r="AC635" t="str">
        <f ca="1">IF(RIGHT(AC$4,LEN(AC$4)-1)*1&gt;NumSamples,"",IF($A635&lt;=SampleSize,OFFSET(Population!$A$4,RandomNumbers!AC632,0),""))</f>
        <v/>
      </c>
      <c r="AD635" t="str">
        <f ca="1">IF(RIGHT(AD$4,LEN(AD$4)-1)*1&gt;NumSamples,"",IF($A635&lt;=SampleSize,OFFSET(Population!$A$4,RandomNumbers!AD632,0),""))</f>
        <v/>
      </c>
      <c r="AE635" t="str">
        <f ca="1">IF(RIGHT(AE$4,LEN(AE$4)-1)*1&gt;NumSamples,"",IF($A635&lt;=SampleSize,OFFSET(Population!$A$4,RandomNumbers!AE632,0),""))</f>
        <v/>
      </c>
      <c r="AF635" t="str">
        <f ca="1">IF(RIGHT(AF$4,LEN(AF$4)-1)*1&gt;NumSamples,"",IF($A635&lt;=SampleSize,OFFSET(Population!$A$4,RandomNumbers!AF632,0),""))</f>
        <v/>
      </c>
      <c r="AG635" t="str">
        <f ca="1">IF(RIGHT(AG$4,LEN(AG$4)-1)*1&gt;NumSamples,"",IF($A635&lt;=SampleSize,OFFSET(Population!$A$4,RandomNumbers!AG632,0),""))</f>
        <v/>
      </c>
      <c r="AH635" t="str">
        <f ca="1">IF(RIGHT(AH$4,LEN(AH$4)-1)*1&gt;NumSamples,"",IF($A635&lt;=SampleSize,OFFSET(Population!$A$4,RandomNumbers!AH632,0),""))</f>
        <v/>
      </c>
      <c r="AI635" t="str">
        <f ca="1">IF(RIGHT(AI$4,LEN(AI$4)-1)*1&gt;NumSamples,"",IF($A635&lt;=SampleSize,OFFSET(Population!$A$4,RandomNumbers!AI632,0),""))</f>
        <v/>
      </c>
      <c r="AJ635" t="str">
        <f ca="1">IF(RIGHT(AJ$4,LEN(AJ$4)-1)*1&gt;NumSamples,"",IF($A635&lt;=SampleSize,OFFSET(Population!$A$4,RandomNumbers!AJ632,0),""))</f>
        <v/>
      </c>
      <c r="AK635" t="str">
        <f ca="1">IF(RIGHT(AK$4,LEN(AK$4)-1)*1&gt;NumSamples,"",IF($A635&lt;=SampleSize,OFFSET(Population!$A$4,RandomNumbers!AK632,0),""))</f>
        <v/>
      </c>
      <c r="AL635" t="str">
        <f ca="1">IF(RIGHT(AL$4,LEN(AL$4)-1)*1&gt;NumSamples,"",IF($A635&lt;=SampleSize,OFFSET(Population!$A$4,RandomNumbers!AL632,0),""))</f>
        <v/>
      </c>
      <c r="AM635" t="str">
        <f ca="1">IF(RIGHT(AM$4,LEN(AM$4)-1)*1&gt;NumSamples,"",IF($A635&lt;=SampleSize,OFFSET(Population!$A$4,RandomNumbers!AM632,0),""))</f>
        <v/>
      </c>
      <c r="AN635" t="str">
        <f ca="1">IF(RIGHT(AN$4,LEN(AN$4)-1)*1&gt;NumSamples,"",IF($A635&lt;=SampleSize,OFFSET(Population!$A$4,RandomNumbers!AN632,0),""))</f>
        <v/>
      </c>
      <c r="AO635" t="str">
        <f ca="1">IF(RIGHT(AO$4,LEN(AO$4)-1)*1&gt;NumSamples,"",IF($A635&lt;=SampleSize,OFFSET(Population!$A$4,RandomNumbers!AO632,0),""))</f>
        <v/>
      </c>
      <c r="AP635" t="str">
        <f ca="1">IF(RIGHT(AP$4,LEN(AP$4)-1)*1&gt;NumSamples,"",IF($A635&lt;=SampleSize,OFFSET(Population!$A$4,RandomNumbers!AP632,0),""))</f>
        <v/>
      </c>
      <c r="AQ635" t="str">
        <f ca="1">IF(RIGHT(AQ$4,LEN(AQ$4)-1)*1&gt;NumSamples,"",IF($A635&lt;=SampleSize,OFFSET(Population!$A$4,RandomNumbers!AQ632,0),""))</f>
        <v/>
      </c>
      <c r="AR635" t="str">
        <f ca="1">IF(RIGHT(AR$4,LEN(AR$4)-1)*1&gt;NumSamples,"",IF($A635&lt;=SampleSize,OFFSET(Population!$A$4,RandomNumbers!AR632,0),""))</f>
        <v/>
      </c>
      <c r="AS635" t="str">
        <f ca="1">IF(RIGHT(AS$4,LEN(AS$4)-1)*1&gt;NumSamples,"",IF($A635&lt;=SampleSize,OFFSET(Population!$A$4,RandomNumbers!AS632,0),""))</f>
        <v/>
      </c>
      <c r="AT635" t="str">
        <f ca="1">IF(RIGHT(AT$4,LEN(AT$4)-1)*1&gt;NumSamples,"",IF($A635&lt;=SampleSize,OFFSET(Population!$A$4,RandomNumbers!AT632,0),""))</f>
        <v/>
      </c>
      <c r="AU635" t="str">
        <f ca="1">IF(RIGHT(AU$4,LEN(AU$4)-1)*1&gt;NumSamples,"",IF($A635&lt;=SampleSize,OFFSET(Population!$A$4,RandomNumbers!AU632,0),""))</f>
        <v/>
      </c>
      <c r="AV635" t="str">
        <f ca="1">IF(RIGHT(AV$4,LEN(AV$4)-1)*1&gt;NumSamples,"",IF($A635&lt;=SampleSize,OFFSET(Population!$A$4,RandomNumbers!AV632,0),""))</f>
        <v/>
      </c>
      <c r="AW635" t="str">
        <f ca="1">IF(RIGHT(AW$4,LEN(AW$4)-1)*1&gt;NumSamples,"",IF($A635&lt;=SampleSize,OFFSET(Population!$A$4,RandomNumbers!AW632,0),""))</f>
        <v/>
      </c>
      <c r="AX635" t="str">
        <f ca="1">IF(RIGHT(AX$4,LEN(AX$4)-1)*1&gt;NumSamples,"",IF($A635&lt;=SampleSize,OFFSET(Population!$A$4,RandomNumbers!AX632,0),""))</f>
        <v/>
      </c>
      <c r="AY635" t="str">
        <f ca="1">IF(RIGHT(AY$4,LEN(AY$4)-1)*1&gt;NumSamples,"",IF($A635&lt;=SampleSize,OFFSET(Population!$A$4,RandomNumbers!AY632,0),""))</f>
        <v/>
      </c>
      <c r="AZ635" t="str">
        <f ca="1">IF(RIGHT(AZ$4,LEN(AZ$4)-1)*1&gt;NumSamples,"",IF($A635&lt;=SampleSize,OFFSET(Population!$A$4,RandomNumbers!AZ632,0),""))</f>
        <v/>
      </c>
      <c r="BA635" t="str">
        <f ca="1">IF(RIGHT(BA$4,LEN(BA$4)-1)*1&gt;NumSamples,"",IF($A635&lt;=SampleSize,OFFSET(Population!$A$4,RandomNumbers!BA632,0),""))</f>
        <v/>
      </c>
      <c r="BB635" t="str">
        <f ca="1">IF(RIGHT(BB$4,LEN(BB$4)-1)*1&gt;NumSamples,"",IF($A635&lt;=SampleSize,OFFSET(Population!$A$4,RandomNumbers!BB632,0),""))</f>
        <v/>
      </c>
      <c r="BC635" t="str">
        <f ca="1">IF(RIGHT(BC$4,LEN(BC$4)-1)*1&gt;NumSamples,"",IF($A635&lt;=SampleSize,OFFSET(Population!$A$4,RandomNumbers!BC632,0),""))</f>
        <v/>
      </c>
      <c r="BD635" t="str">
        <f ca="1">IF(RIGHT(BD$4,LEN(BD$4)-1)*1&gt;NumSamples,"",IF($A635&lt;=SampleSize,OFFSET(Population!$A$4,RandomNumbers!BD632,0),""))</f>
        <v/>
      </c>
      <c r="BE635" t="str">
        <f ca="1">IF(RIGHT(BE$4,LEN(BE$4)-1)*1&gt;NumSamples,"",IF($A635&lt;=SampleSize,OFFSET(Population!$A$4,RandomNumbers!BE632,0),""))</f>
        <v/>
      </c>
      <c r="BF635" t="str">
        <f ca="1">IF(RIGHT(BF$4,LEN(BF$4)-1)*1&gt;NumSamples,"",IF($A635&lt;=SampleSize,OFFSET(Population!$A$4,RandomNumbers!BF632,0),""))</f>
        <v/>
      </c>
      <c r="BG635" t="str">
        <f ca="1">IF(RIGHT(BG$4,LEN(BG$4)-1)*1&gt;NumSamples,"",IF($A635&lt;=SampleSize,OFFSET(Population!$A$4,RandomNumbers!BG632,0),""))</f>
        <v/>
      </c>
      <c r="BH635" t="str">
        <f ca="1">IF(RIGHT(BH$4,LEN(BH$4)-1)*1&gt;NumSamples,"",IF($A635&lt;=SampleSize,OFFSET(Population!$A$4,RandomNumbers!BH632,0),""))</f>
        <v/>
      </c>
      <c r="BI635" t="str">
        <f ca="1">IF(RIGHT(BI$4,LEN(BI$4)-1)*1&gt;NumSamples,"",IF($A635&lt;=SampleSize,OFFSET(Population!$A$4,RandomNumbers!BI632,0),""))</f>
        <v/>
      </c>
      <c r="BJ635" t="str">
        <f ca="1">IF(RIGHT(BJ$4,LEN(BJ$4)-1)*1&gt;NumSamples,"",IF($A635&lt;=SampleSize,OFFSET(Population!$A$4,RandomNumbers!BJ632,0),""))</f>
        <v/>
      </c>
      <c r="BK635" t="str">
        <f ca="1">IF(RIGHT(BK$4,LEN(BK$4)-1)*1&gt;NumSamples,"",IF($A635&lt;=SampleSize,OFFSET(Population!$A$4,RandomNumbers!BK632,0),""))</f>
        <v/>
      </c>
      <c r="BL635" t="str">
        <f ca="1">IF(RIGHT(BL$4,LEN(BL$4)-1)*1&gt;NumSamples,"",IF($A635&lt;=SampleSize,OFFSET(Population!$A$4,RandomNumbers!BL632,0),""))</f>
        <v/>
      </c>
      <c r="BM635" t="str">
        <f ca="1">IF(RIGHT(BM$4,LEN(BM$4)-1)*1&gt;NumSamples,"",IF($A635&lt;=SampleSize,OFFSET(Population!$A$4,RandomNumbers!BM632,0),""))</f>
        <v/>
      </c>
      <c r="BN635" t="str">
        <f ca="1">IF(RIGHT(BN$4,LEN(BN$4)-1)*1&gt;NumSamples,"",IF($A635&lt;=SampleSize,OFFSET(Population!$A$4,RandomNumbers!BN632,0),""))</f>
        <v/>
      </c>
      <c r="BO635" t="str">
        <f ca="1">IF(RIGHT(BO$4,LEN(BO$4)-1)*1&gt;NumSamples,"",IF($A635&lt;=SampleSize,OFFSET(Population!$A$4,RandomNumbers!BO632,0),""))</f>
        <v/>
      </c>
      <c r="BP635" t="str">
        <f ca="1">IF(RIGHT(BP$4,LEN(BP$4)-1)*1&gt;NumSamples,"",IF($A635&lt;=SampleSize,OFFSET(Population!$A$4,RandomNumbers!BP632,0),""))</f>
        <v/>
      </c>
      <c r="BQ635" t="str">
        <f ca="1">IF(RIGHT(BQ$4,LEN(BQ$4)-1)*1&gt;NumSamples,"",IF($A635&lt;=SampleSize,OFFSET(Population!$A$4,RandomNumbers!BQ632,0),""))</f>
        <v/>
      </c>
      <c r="BR635" t="str">
        <f ca="1">IF(RIGHT(BR$4,LEN(BR$4)-1)*1&gt;NumSamples,"",IF($A635&lt;=SampleSize,OFFSET(Population!$A$4,RandomNumbers!BR632,0),""))</f>
        <v/>
      </c>
      <c r="BS635" t="str">
        <f ca="1">IF(RIGHT(BS$4,LEN(BS$4)-1)*1&gt;NumSamples,"",IF($A635&lt;=SampleSize,OFFSET(Population!$A$4,RandomNumbers!BS632,0),""))</f>
        <v/>
      </c>
      <c r="BT635" t="str">
        <f ca="1">IF(RIGHT(BT$4,LEN(BT$4)-1)*1&gt;NumSamples,"",IF($A635&lt;=SampleSize,OFFSET(Population!$A$4,RandomNumbers!BT632,0),""))</f>
        <v/>
      </c>
      <c r="BU635" t="str">
        <f ca="1">IF(RIGHT(BU$4,LEN(BU$4)-1)*1&gt;NumSamples,"",IF($A635&lt;=SampleSize,OFFSET(Population!$A$4,RandomNumbers!BU632,0),""))</f>
        <v/>
      </c>
      <c r="BV635" t="str">
        <f ca="1">IF(RIGHT(BV$4,LEN(BV$4)-1)*1&gt;NumSamples,"",IF($A635&lt;=SampleSize,OFFSET(Population!$A$4,RandomNumbers!BV632,0),""))</f>
        <v/>
      </c>
      <c r="BW635" t="str">
        <f ca="1">IF(RIGHT(BW$4,LEN(BW$4)-1)*1&gt;NumSamples,"",IF($A635&lt;=SampleSize,OFFSET(Population!$A$4,RandomNumbers!BW632,0),""))</f>
        <v/>
      </c>
      <c r="BX635" t="str">
        <f ca="1">IF(RIGHT(BX$4,LEN(BX$4)-1)*1&gt;NumSamples,"",IF($A635&lt;=SampleSize,OFFSET(Population!$A$4,RandomNumbers!BX632,0),""))</f>
        <v/>
      </c>
      <c r="BY635" t="str">
        <f ca="1">IF(RIGHT(BY$4,LEN(BY$4)-1)*1&gt;NumSamples,"",IF($A635&lt;=SampleSize,OFFSET(Population!$A$4,RandomNumbers!BY632,0),""))</f>
        <v/>
      </c>
      <c r="BZ635" t="str">
        <f ca="1">IF(RIGHT(BZ$4,LEN(BZ$4)-1)*1&gt;NumSamples,"",IF($A635&lt;=SampleSize,OFFSET(Population!$A$4,RandomNumbers!BZ632,0),""))</f>
        <v/>
      </c>
      <c r="CA635" t="str">
        <f ca="1">IF(RIGHT(CA$4,LEN(CA$4)-1)*1&gt;NumSamples,"",IF($A635&lt;=SampleSize,OFFSET(Population!$A$4,RandomNumbers!CA632,0),""))</f>
        <v/>
      </c>
      <c r="CB635" t="str">
        <f ca="1">IF(RIGHT(CB$4,LEN(CB$4)-1)*1&gt;NumSamples,"",IF($A635&lt;=SampleSize,OFFSET(Population!$A$4,RandomNumbers!CB632,0),""))</f>
        <v/>
      </c>
      <c r="CC635" t="str">
        <f ca="1">IF(RIGHT(CC$4,LEN(CC$4)-1)*1&gt;NumSamples,"",IF($A635&lt;=SampleSize,OFFSET(Population!$A$4,RandomNumbers!CC632,0),""))</f>
        <v/>
      </c>
      <c r="CD635" t="str">
        <f ca="1">IF(RIGHT(CD$4,LEN(CD$4)-1)*1&gt;NumSamples,"",IF($A635&lt;=SampleSize,OFFSET(Population!$A$4,RandomNumbers!CD632,0),""))</f>
        <v/>
      </c>
      <c r="CE635" t="str">
        <f ca="1">IF(RIGHT(CE$4,LEN(CE$4)-1)*1&gt;NumSamples,"",IF($A635&lt;=SampleSize,OFFSET(Population!$A$4,RandomNumbers!CE632,0),""))</f>
        <v/>
      </c>
      <c r="CF635" t="str">
        <f ca="1">IF(RIGHT(CF$4,LEN(CF$4)-1)*1&gt;NumSamples,"",IF($A635&lt;=SampleSize,OFFSET(Population!$A$4,RandomNumbers!CF632,0),""))</f>
        <v/>
      </c>
      <c r="CG635" t="str">
        <f ca="1">IF(RIGHT(CG$4,LEN(CG$4)-1)*1&gt;NumSamples,"",IF($A635&lt;=SampleSize,OFFSET(Population!$A$4,RandomNumbers!CG632,0),""))</f>
        <v/>
      </c>
      <c r="CH635" t="str">
        <f ca="1">IF(RIGHT(CH$4,LEN(CH$4)-1)*1&gt;NumSamples,"",IF($A635&lt;=SampleSize,OFFSET(Population!$A$4,RandomNumbers!CH632,0),""))</f>
        <v/>
      </c>
      <c r="CI635" t="str">
        <f ca="1">IF(RIGHT(CI$4,LEN(CI$4)-1)*1&gt;NumSamples,"",IF($A635&lt;=SampleSize,OFFSET(Population!$A$4,RandomNumbers!CI632,0),""))</f>
        <v/>
      </c>
      <c r="CJ635" t="str">
        <f ca="1">IF(RIGHT(CJ$4,LEN(CJ$4)-1)*1&gt;NumSamples,"",IF($A635&lt;=SampleSize,OFFSET(Population!$A$4,RandomNumbers!CJ632,0),""))</f>
        <v/>
      </c>
      <c r="CK635" t="str">
        <f ca="1">IF(RIGHT(CK$4,LEN(CK$4)-1)*1&gt;NumSamples,"",IF($A635&lt;=SampleSize,OFFSET(Population!$A$4,RandomNumbers!CK632,0),""))</f>
        <v/>
      </c>
      <c r="CL635" t="str">
        <f ca="1">IF(RIGHT(CL$4,LEN(CL$4)-1)*1&gt;NumSamples,"",IF($A635&lt;=SampleSize,OFFSET(Population!$A$4,RandomNumbers!CL632,0),""))</f>
        <v/>
      </c>
      <c r="CM635" t="str">
        <f ca="1">IF(RIGHT(CM$4,LEN(CM$4)-1)*1&gt;NumSamples,"",IF($A635&lt;=SampleSize,OFFSET(Population!$A$4,RandomNumbers!CM632,0),""))</f>
        <v/>
      </c>
      <c r="CN635" t="str">
        <f ca="1">IF(RIGHT(CN$4,LEN(CN$4)-1)*1&gt;NumSamples,"",IF($A635&lt;=SampleSize,OFFSET(Population!$A$4,RandomNumbers!CN632,0),""))</f>
        <v/>
      </c>
      <c r="CO635" t="str">
        <f ca="1">IF(RIGHT(CO$4,LEN(CO$4)-1)*1&gt;NumSamples,"",IF($A635&lt;=SampleSize,OFFSET(Population!$A$4,RandomNumbers!CO632,0),""))</f>
        <v/>
      </c>
      <c r="CP635" t="str">
        <f ca="1">IF(RIGHT(CP$4,LEN(CP$4)-1)*1&gt;NumSamples,"",IF($A635&lt;=SampleSize,OFFSET(Population!$A$4,RandomNumbers!CP632,0),""))</f>
        <v/>
      </c>
      <c r="CQ635" t="str">
        <f ca="1">IF(RIGHT(CQ$4,LEN(CQ$4)-1)*1&gt;NumSamples,"",IF($A635&lt;=SampleSize,OFFSET(Population!$A$4,RandomNumbers!CQ632,0),""))</f>
        <v/>
      </c>
      <c r="CR635" t="str">
        <f ca="1">IF(RIGHT(CR$4,LEN(CR$4)-1)*1&gt;NumSamples,"",IF($A635&lt;=SampleSize,OFFSET(Population!$A$4,RandomNumbers!CR632,0),""))</f>
        <v/>
      </c>
      <c r="CS635" t="str">
        <f ca="1">IF(RIGHT(CS$4,LEN(CS$4)-1)*1&gt;NumSamples,"",IF($A635&lt;=SampleSize,OFFSET(Population!$A$4,RandomNumbers!CS632,0),""))</f>
        <v/>
      </c>
      <c r="CT635" t="str">
        <f ca="1">IF(RIGHT(CT$4,LEN(CT$4)-1)*1&gt;NumSamples,"",IF($A635&lt;=SampleSize,OFFSET(Population!$A$4,RandomNumbers!CT632,0),""))</f>
        <v/>
      </c>
      <c r="CU635" t="str">
        <f ca="1">IF(RIGHT(CU$4,LEN(CU$4)-1)*1&gt;NumSamples,"",IF($A635&lt;=SampleSize,OFFSET(Population!$A$4,RandomNumbers!CU632,0),""))</f>
        <v/>
      </c>
      <c r="CV635" t="str">
        <f ca="1">IF(RIGHT(CV$4,LEN(CV$4)-1)*1&gt;NumSamples,"",IF($A635&lt;=SampleSize,OFFSET(Population!$A$4,RandomNumbers!CV632,0),""))</f>
        <v/>
      </c>
      <c r="CW635" t="str">
        <f ca="1">IF(RIGHT(CW$4,LEN(CW$4)-1)*1&gt;NumSamples,"",IF($A635&lt;=SampleSize,OFFSET(Population!$A$4,RandomNumbers!CW632,0),""))</f>
        <v/>
      </c>
    </row>
    <row r="636" spans="1:101" x14ac:dyDescent="0.35">
      <c r="A636">
        <v>632</v>
      </c>
      <c r="B636" t="str">
        <f ca="1">IF(RIGHT(B$4,LEN(B$4)-1)*1&gt;NumSamples,"",IF($A636&lt;=SampleSize,OFFSET(Population!$A$4,RandomNumbers!B633,0),""))</f>
        <v/>
      </c>
      <c r="C636" t="str">
        <f ca="1">IF(RIGHT(C$4,LEN(C$4)-1)*1&gt;NumSamples,"",IF($A636&lt;=SampleSize,OFFSET(Population!$A$4,RandomNumbers!C633,0),""))</f>
        <v/>
      </c>
      <c r="D636" t="str">
        <f ca="1">IF(RIGHT(D$4,LEN(D$4)-1)*1&gt;NumSamples,"",IF($A636&lt;=SampleSize,OFFSET(Population!$A$4,RandomNumbers!D633,0),""))</f>
        <v/>
      </c>
      <c r="E636" t="str">
        <f ca="1">IF(RIGHT(E$4,LEN(E$4)-1)*1&gt;NumSamples,"",IF($A636&lt;=SampleSize,OFFSET(Population!$A$4,RandomNumbers!E633,0),""))</f>
        <v/>
      </c>
      <c r="F636" t="str">
        <f ca="1">IF(RIGHT(F$4,LEN(F$4)-1)*1&gt;NumSamples,"",IF($A636&lt;=SampleSize,OFFSET(Population!$A$4,RandomNumbers!F633,0),""))</f>
        <v/>
      </c>
      <c r="G636" t="str">
        <f ca="1">IF(RIGHT(G$4,LEN(G$4)-1)*1&gt;NumSamples,"",IF($A636&lt;=SampleSize,OFFSET(Population!$A$4,RandomNumbers!G633,0),""))</f>
        <v/>
      </c>
      <c r="H636" t="str">
        <f ca="1">IF(RIGHT(H$4,LEN(H$4)-1)*1&gt;NumSamples,"",IF($A636&lt;=SampleSize,OFFSET(Population!$A$4,RandomNumbers!H633,0),""))</f>
        <v/>
      </c>
      <c r="I636" t="str">
        <f ca="1">IF(RIGHT(I$4,LEN(I$4)-1)*1&gt;NumSamples,"",IF($A636&lt;=SampleSize,OFFSET(Population!$A$4,RandomNumbers!I633,0),""))</f>
        <v/>
      </c>
      <c r="J636" t="str">
        <f ca="1">IF(RIGHT(J$4,LEN(J$4)-1)*1&gt;NumSamples,"",IF($A636&lt;=SampleSize,OFFSET(Population!$A$4,RandomNumbers!J633,0),""))</f>
        <v/>
      </c>
      <c r="K636" t="str">
        <f ca="1">IF(RIGHT(K$4,LEN(K$4)-1)*1&gt;NumSamples,"",IF($A636&lt;=SampleSize,OFFSET(Population!$A$4,RandomNumbers!K633,0),""))</f>
        <v/>
      </c>
      <c r="L636" t="str">
        <f ca="1">IF(RIGHT(L$4,LEN(L$4)-1)*1&gt;NumSamples,"",IF($A636&lt;=SampleSize,OFFSET(Population!$A$4,RandomNumbers!L633,0),""))</f>
        <v/>
      </c>
      <c r="M636" t="str">
        <f ca="1">IF(RIGHT(M$4,LEN(M$4)-1)*1&gt;NumSamples,"",IF($A636&lt;=SampleSize,OFFSET(Population!$A$4,RandomNumbers!M633,0),""))</f>
        <v/>
      </c>
      <c r="N636" t="str">
        <f ca="1">IF(RIGHT(N$4,LEN(N$4)-1)*1&gt;NumSamples,"",IF($A636&lt;=SampleSize,OFFSET(Population!$A$4,RandomNumbers!N633,0),""))</f>
        <v/>
      </c>
      <c r="O636" t="str">
        <f ca="1">IF(RIGHT(O$4,LEN(O$4)-1)*1&gt;NumSamples,"",IF($A636&lt;=SampleSize,OFFSET(Population!$A$4,RandomNumbers!O633,0),""))</f>
        <v/>
      </c>
      <c r="P636" t="str">
        <f ca="1">IF(RIGHT(P$4,LEN(P$4)-1)*1&gt;NumSamples,"",IF($A636&lt;=SampleSize,OFFSET(Population!$A$4,RandomNumbers!P633,0),""))</f>
        <v/>
      </c>
      <c r="Q636" t="str">
        <f ca="1">IF(RIGHT(Q$4,LEN(Q$4)-1)*1&gt;NumSamples,"",IF($A636&lt;=SampleSize,OFFSET(Population!$A$4,RandomNumbers!Q633,0),""))</f>
        <v/>
      </c>
      <c r="R636" t="str">
        <f ca="1">IF(RIGHT(R$4,LEN(R$4)-1)*1&gt;NumSamples,"",IF($A636&lt;=SampleSize,OFFSET(Population!$A$4,RandomNumbers!R633,0),""))</f>
        <v/>
      </c>
      <c r="S636" t="str">
        <f ca="1">IF(RIGHT(S$4,LEN(S$4)-1)*1&gt;NumSamples,"",IF($A636&lt;=SampleSize,OFFSET(Population!$A$4,RandomNumbers!S633,0),""))</f>
        <v/>
      </c>
      <c r="T636" t="str">
        <f ca="1">IF(RIGHT(T$4,LEN(T$4)-1)*1&gt;NumSamples,"",IF($A636&lt;=SampleSize,OFFSET(Population!$A$4,RandomNumbers!T633,0),""))</f>
        <v/>
      </c>
      <c r="U636" t="str">
        <f ca="1">IF(RIGHT(U$4,LEN(U$4)-1)*1&gt;NumSamples,"",IF($A636&lt;=SampleSize,OFFSET(Population!$A$4,RandomNumbers!U633,0),""))</f>
        <v/>
      </c>
      <c r="V636" t="str">
        <f ca="1">IF(RIGHT(V$4,LEN(V$4)-1)*1&gt;NumSamples,"",IF($A636&lt;=SampleSize,OFFSET(Population!$A$4,RandomNumbers!V633,0),""))</f>
        <v/>
      </c>
      <c r="W636" t="str">
        <f ca="1">IF(RIGHT(W$4,LEN(W$4)-1)*1&gt;NumSamples,"",IF($A636&lt;=SampleSize,OFFSET(Population!$A$4,RandomNumbers!W633,0),""))</f>
        <v/>
      </c>
      <c r="X636" t="str">
        <f ca="1">IF(RIGHT(X$4,LEN(X$4)-1)*1&gt;NumSamples,"",IF($A636&lt;=SampleSize,OFFSET(Population!$A$4,RandomNumbers!X633,0),""))</f>
        <v/>
      </c>
      <c r="Y636" t="str">
        <f ca="1">IF(RIGHT(Y$4,LEN(Y$4)-1)*1&gt;NumSamples,"",IF($A636&lt;=SampleSize,OFFSET(Population!$A$4,RandomNumbers!Y633,0),""))</f>
        <v/>
      </c>
      <c r="Z636" t="str">
        <f ca="1">IF(RIGHT(Z$4,LEN(Z$4)-1)*1&gt;NumSamples,"",IF($A636&lt;=SampleSize,OFFSET(Population!$A$4,RandomNumbers!Z633,0),""))</f>
        <v/>
      </c>
      <c r="AA636" t="str">
        <f ca="1">IF(RIGHT(AA$4,LEN(AA$4)-1)*1&gt;NumSamples,"",IF($A636&lt;=SampleSize,OFFSET(Population!$A$4,RandomNumbers!AA633,0),""))</f>
        <v/>
      </c>
      <c r="AB636" t="str">
        <f ca="1">IF(RIGHT(AB$4,LEN(AB$4)-1)*1&gt;NumSamples,"",IF($A636&lt;=SampleSize,OFFSET(Population!$A$4,RandomNumbers!AB633,0),""))</f>
        <v/>
      </c>
      <c r="AC636" t="str">
        <f ca="1">IF(RIGHT(AC$4,LEN(AC$4)-1)*1&gt;NumSamples,"",IF($A636&lt;=SampleSize,OFFSET(Population!$A$4,RandomNumbers!AC633,0),""))</f>
        <v/>
      </c>
      <c r="AD636" t="str">
        <f ca="1">IF(RIGHT(AD$4,LEN(AD$4)-1)*1&gt;NumSamples,"",IF($A636&lt;=SampleSize,OFFSET(Population!$A$4,RandomNumbers!AD633,0),""))</f>
        <v/>
      </c>
      <c r="AE636" t="str">
        <f ca="1">IF(RIGHT(AE$4,LEN(AE$4)-1)*1&gt;NumSamples,"",IF($A636&lt;=SampleSize,OFFSET(Population!$A$4,RandomNumbers!AE633,0),""))</f>
        <v/>
      </c>
      <c r="AF636" t="str">
        <f ca="1">IF(RIGHT(AF$4,LEN(AF$4)-1)*1&gt;NumSamples,"",IF($A636&lt;=SampleSize,OFFSET(Population!$A$4,RandomNumbers!AF633,0),""))</f>
        <v/>
      </c>
      <c r="AG636" t="str">
        <f ca="1">IF(RIGHT(AG$4,LEN(AG$4)-1)*1&gt;NumSamples,"",IF($A636&lt;=SampleSize,OFFSET(Population!$A$4,RandomNumbers!AG633,0),""))</f>
        <v/>
      </c>
      <c r="AH636" t="str">
        <f ca="1">IF(RIGHT(AH$4,LEN(AH$4)-1)*1&gt;NumSamples,"",IF($A636&lt;=SampleSize,OFFSET(Population!$A$4,RandomNumbers!AH633,0),""))</f>
        <v/>
      </c>
      <c r="AI636" t="str">
        <f ca="1">IF(RIGHT(AI$4,LEN(AI$4)-1)*1&gt;NumSamples,"",IF($A636&lt;=SampleSize,OFFSET(Population!$A$4,RandomNumbers!AI633,0),""))</f>
        <v/>
      </c>
      <c r="AJ636" t="str">
        <f ca="1">IF(RIGHT(AJ$4,LEN(AJ$4)-1)*1&gt;NumSamples,"",IF($A636&lt;=SampleSize,OFFSET(Population!$A$4,RandomNumbers!AJ633,0),""))</f>
        <v/>
      </c>
      <c r="AK636" t="str">
        <f ca="1">IF(RIGHT(AK$4,LEN(AK$4)-1)*1&gt;NumSamples,"",IF($A636&lt;=SampleSize,OFFSET(Population!$A$4,RandomNumbers!AK633,0),""))</f>
        <v/>
      </c>
      <c r="AL636" t="str">
        <f ca="1">IF(RIGHT(AL$4,LEN(AL$4)-1)*1&gt;NumSamples,"",IF($A636&lt;=SampleSize,OFFSET(Population!$A$4,RandomNumbers!AL633,0),""))</f>
        <v/>
      </c>
      <c r="AM636" t="str">
        <f ca="1">IF(RIGHT(AM$4,LEN(AM$4)-1)*1&gt;NumSamples,"",IF($A636&lt;=SampleSize,OFFSET(Population!$A$4,RandomNumbers!AM633,0),""))</f>
        <v/>
      </c>
      <c r="AN636" t="str">
        <f ca="1">IF(RIGHT(AN$4,LEN(AN$4)-1)*1&gt;NumSamples,"",IF($A636&lt;=SampleSize,OFFSET(Population!$A$4,RandomNumbers!AN633,0),""))</f>
        <v/>
      </c>
      <c r="AO636" t="str">
        <f ca="1">IF(RIGHT(AO$4,LEN(AO$4)-1)*1&gt;NumSamples,"",IF($A636&lt;=SampleSize,OFFSET(Population!$A$4,RandomNumbers!AO633,0),""))</f>
        <v/>
      </c>
      <c r="AP636" t="str">
        <f ca="1">IF(RIGHT(AP$4,LEN(AP$4)-1)*1&gt;NumSamples,"",IF($A636&lt;=SampleSize,OFFSET(Population!$A$4,RandomNumbers!AP633,0),""))</f>
        <v/>
      </c>
      <c r="AQ636" t="str">
        <f ca="1">IF(RIGHT(AQ$4,LEN(AQ$4)-1)*1&gt;NumSamples,"",IF($A636&lt;=SampleSize,OFFSET(Population!$A$4,RandomNumbers!AQ633,0),""))</f>
        <v/>
      </c>
      <c r="AR636" t="str">
        <f ca="1">IF(RIGHT(AR$4,LEN(AR$4)-1)*1&gt;NumSamples,"",IF($A636&lt;=SampleSize,OFFSET(Population!$A$4,RandomNumbers!AR633,0),""))</f>
        <v/>
      </c>
      <c r="AS636" t="str">
        <f ca="1">IF(RIGHT(AS$4,LEN(AS$4)-1)*1&gt;NumSamples,"",IF($A636&lt;=SampleSize,OFFSET(Population!$A$4,RandomNumbers!AS633,0),""))</f>
        <v/>
      </c>
      <c r="AT636" t="str">
        <f ca="1">IF(RIGHT(AT$4,LEN(AT$4)-1)*1&gt;NumSamples,"",IF($A636&lt;=SampleSize,OFFSET(Population!$A$4,RandomNumbers!AT633,0),""))</f>
        <v/>
      </c>
      <c r="AU636" t="str">
        <f ca="1">IF(RIGHT(AU$4,LEN(AU$4)-1)*1&gt;NumSamples,"",IF($A636&lt;=SampleSize,OFFSET(Population!$A$4,RandomNumbers!AU633,0),""))</f>
        <v/>
      </c>
      <c r="AV636" t="str">
        <f ca="1">IF(RIGHT(AV$4,LEN(AV$4)-1)*1&gt;NumSamples,"",IF($A636&lt;=SampleSize,OFFSET(Population!$A$4,RandomNumbers!AV633,0),""))</f>
        <v/>
      </c>
      <c r="AW636" t="str">
        <f ca="1">IF(RIGHT(AW$4,LEN(AW$4)-1)*1&gt;NumSamples,"",IF($A636&lt;=SampleSize,OFFSET(Population!$A$4,RandomNumbers!AW633,0),""))</f>
        <v/>
      </c>
      <c r="AX636" t="str">
        <f ca="1">IF(RIGHT(AX$4,LEN(AX$4)-1)*1&gt;NumSamples,"",IF($A636&lt;=SampleSize,OFFSET(Population!$A$4,RandomNumbers!AX633,0),""))</f>
        <v/>
      </c>
      <c r="AY636" t="str">
        <f ca="1">IF(RIGHT(AY$4,LEN(AY$4)-1)*1&gt;NumSamples,"",IF($A636&lt;=SampleSize,OFFSET(Population!$A$4,RandomNumbers!AY633,0),""))</f>
        <v/>
      </c>
      <c r="AZ636" t="str">
        <f ca="1">IF(RIGHT(AZ$4,LEN(AZ$4)-1)*1&gt;NumSamples,"",IF($A636&lt;=SampleSize,OFFSET(Population!$A$4,RandomNumbers!AZ633,0),""))</f>
        <v/>
      </c>
      <c r="BA636" t="str">
        <f ca="1">IF(RIGHT(BA$4,LEN(BA$4)-1)*1&gt;NumSamples,"",IF($A636&lt;=SampleSize,OFFSET(Population!$A$4,RandomNumbers!BA633,0),""))</f>
        <v/>
      </c>
      <c r="BB636" t="str">
        <f ca="1">IF(RIGHT(BB$4,LEN(BB$4)-1)*1&gt;NumSamples,"",IF($A636&lt;=SampleSize,OFFSET(Population!$A$4,RandomNumbers!BB633,0),""))</f>
        <v/>
      </c>
      <c r="BC636" t="str">
        <f ca="1">IF(RIGHT(BC$4,LEN(BC$4)-1)*1&gt;NumSamples,"",IF($A636&lt;=SampleSize,OFFSET(Population!$A$4,RandomNumbers!BC633,0),""))</f>
        <v/>
      </c>
      <c r="BD636" t="str">
        <f ca="1">IF(RIGHT(BD$4,LEN(BD$4)-1)*1&gt;NumSamples,"",IF($A636&lt;=SampleSize,OFFSET(Population!$A$4,RandomNumbers!BD633,0),""))</f>
        <v/>
      </c>
      <c r="BE636" t="str">
        <f ca="1">IF(RIGHT(BE$4,LEN(BE$4)-1)*1&gt;NumSamples,"",IF($A636&lt;=SampleSize,OFFSET(Population!$A$4,RandomNumbers!BE633,0),""))</f>
        <v/>
      </c>
      <c r="BF636" t="str">
        <f ca="1">IF(RIGHT(BF$4,LEN(BF$4)-1)*1&gt;NumSamples,"",IF($A636&lt;=SampleSize,OFFSET(Population!$A$4,RandomNumbers!BF633,0),""))</f>
        <v/>
      </c>
      <c r="BG636" t="str">
        <f ca="1">IF(RIGHT(BG$4,LEN(BG$4)-1)*1&gt;NumSamples,"",IF($A636&lt;=SampleSize,OFFSET(Population!$A$4,RandomNumbers!BG633,0),""))</f>
        <v/>
      </c>
      <c r="BH636" t="str">
        <f ca="1">IF(RIGHT(BH$4,LEN(BH$4)-1)*1&gt;NumSamples,"",IF($A636&lt;=SampleSize,OFFSET(Population!$A$4,RandomNumbers!BH633,0),""))</f>
        <v/>
      </c>
      <c r="BI636" t="str">
        <f ca="1">IF(RIGHT(BI$4,LEN(BI$4)-1)*1&gt;NumSamples,"",IF($A636&lt;=SampleSize,OFFSET(Population!$A$4,RandomNumbers!BI633,0),""))</f>
        <v/>
      </c>
      <c r="BJ636" t="str">
        <f ca="1">IF(RIGHT(BJ$4,LEN(BJ$4)-1)*1&gt;NumSamples,"",IF($A636&lt;=SampleSize,OFFSET(Population!$A$4,RandomNumbers!BJ633,0),""))</f>
        <v/>
      </c>
      <c r="BK636" t="str">
        <f ca="1">IF(RIGHT(BK$4,LEN(BK$4)-1)*1&gt;NumSamples,"",IF($A636&lt;=SampleSize,OFFSET(Population!$A$4,RandomNumbers!BK633,0),""))</f>
        <v/>
      </c>
      <c r="BL636" t="str">
        <f ca="1">IF(RIGHT(BL$4,LEN(BL$4)-1)*1&gt;NumSamples,"",IF($A636&lt;=SampleSize,OFFSET(Population!$A$4,RandomNumbers!BL633,0),""))</f>
        <v/>
      </c>
      <c r="BM636" t="str">
        <f ca="1">IF(RIGHT(BM$4,LEN(BM$4)-1)*1&gt;NumSamples,"",IF($A636&lt;=SampleSize,OFFSET(Population!$A$4,RandomNumbers!BM633,0),""))</f>
        <v/>
      </c>
      <c r="BN636" t="str">
        <f ca="1">IF(RIGHT(BN$4,LEN(BN$4)-1)*1&gt;NumSamples,"",IF($A636&lt;=SampleSize,OFFSET(Population!$A$4,RandomNumbers!BN633,0),""))</f>
        <v/>
      </c>
      <c r="BO636" t="str">
        <f ca="1">IF(RIGHT(BO$4,LEN(BO$4)-1)*1&gt;NumSamples,"",IF($A636&lt;=SampleSize,OFFSET(Population!$A$4,RandomNumbers!BO633,0),""))</f>
        <v/>
      </c>
      <c r="BP636" t="str">
        <f ca="1">IF(RIGHT(BP$4,LEN(BP$4)-1)*1&gt;NumSamples,"",IF($A636&lt;=SampleSize,OFFSET(Population!$A$4,RandomNumbers!BP633,0),""))</f>
        <v/>
      </c>
      <c r="BQ636" t="str">
        <f ca="1">IF(RIGHT(BQ$4,LEN(BQ$4)-1)*1&gt;NumSamples,"",IF($A636&lt;=SampleSize,OFFSET(Population!$A$4,RandomNumbers!BQ633,0),""))</f>
        <v/>
      </c>
      <c r="BR636" t="str">
        <f ca="1">IF(RIGHT(BR$4,LEN(BR$4)-1)*1&gt;NumSamples,"",IF($A636&lt;=SampleSize,OFFSET(Population!$A$4,RandomNumbers!BR633,0),""))</f>
        <v/>
      </c>
      <c r="BS636" t="str">
        <f ca="1">IF(RIGHT(BS$4,LEN(BS$4)-1)*1&gt;NumSamples,"",IF($A636&lt;=SampleSize,OFFSET(Population!$A$4,RandomNumbers!BS633,0),""))</f>
        <v/>
      </c>
      <c r="BT636" t="str">
        <f ca="1">IF(RIGHT(BT$4,LEN(BT$4)-1)*1&gt;NumSamples,"",IF($A636&lt;=SampleSize,OFFSET(Population!$A$4,RandomNumbers!BT633,0),""))</f>
        <v/>
      </c>
      <c r="BU636" t="str">
        <f ca="1">IF(RIGHT(BU$4,LEN(BU$4)-1)*1&gt;NumSamples,"",IF($A636&lt;=SampleSize,OFFSET(Population!$A$4,RandomNumbers!BU633,0),""))</f>
        <v/>
      </c>
      <c r="BV636" t="str">
        <f ca="1">IF(RIGHT(BV$4,LEN(BV$4)-1)*1&gt;NumSamples,"",IF($A636&lt;=SampleSize,OFFSET(Population!$A$4,RandomNumbers!BV633,0),""))</f>
        <v/>
      </c>
      <c r="BW636" t="str">
        <f ca="1">IF(RIGHT(BW$4,LEN(BW$4)-1)*1&gt;NumSamples,"",IF($A636&lt;=SampleSize,OFFSET(Population!$A$4,RandomNumbers!BW633,0),""))</f>
        <v/>
      </c>
      <c r="BX636" t="str">
        <f ca="1">IF(RIGHT(BX$4,LEN(BX$4)-1)*1&gt;NumSamples,"",IF($A636&lt;=SampleSize,OFFSET(Population!$A$4,RandomNumbers!BX633,0),""))</f>
        <v/>
      </c>
      <c r="BY636" t="str">
        <f ca="1">IF(RIGHT(BY$4,LEN(BY$4)-1)*1&gt;NumSamples,"",IF($A636&lt;=SampleSize,OFFSET(Population!$A$4,RandomNumbers!BY633,0),""))</f>
        <v/>
      </c>
      <c r="BZ636" t="str">
        <f ca="1">IF(RIGHT(BZ$4,LEN(BZ$4)-1)*1&gt;NumSamples,"",IF($A636&lt;=SampleSize,OFFSET(Population!$A$4,RandomNumbers!BZ633,0),""))</f>
        <v/>
      </c>
      <c r="CA636" t="str">
        <f ca="1">IF(RIGHT(CA$4,LEN(CA$4)-1)*1&gt;NumSamples,"",IF($A636&lt;=SampleSize,OFFSET(Population!$A$4,RandomNumbers!CA633,0),""))</f>
        <v/>
      </c>
      <c r="CB636" t="str">
        <f ca="1">IF(RIGHT(CB$4,LEN(CB$4)-1)*1&gt;NumSamples,"",IF($A636&lt;=SampleSize,OFFSET(Population!$A$4,RandomNumbers!CB633,0),""))</f>
        <v/>
      </c>
      <c r="CC636" t="str">
        <f ca="1">IF(RIGHT(CC$4,LEN(CC$4)-1)*1&gt;NumSamples,"",IF($A636&lt;=SampleSize,OFFSET(Population!$A$4,RandomNumbers!CC633,0),""))</f>
        <v/>
      </c>
      <c r="CD636" t="str">
        <f ca="1">IF(RIGHT(CD$4,LEN(CD$4)-1)*1&gt;NumSamples,"",IF($A636&lt;=SampleSize,OFFSET(Population!$A$4,RandomNumbers!CD633,0),""))</f>
        <v/>
      </c>
      <c r="CE636" t="str">
        <f ca="1">IF(RIGHT(CE$4,LEN(CE$4)-1)*1&gt;NumSamples,"",IF($A636&lt;=SampleSize,OFFSET(Population!$A$4,RandomNumbers!CE633,0),""))</f>
        <v/>
      </c>
      <c r="CF636" t="str">
        <f ca="1">IF(RIGHT(CF$4,LEN(CF$4)-1)*1&gt;NumSamples,"",IF($A636&lt;=SampleSize,OFFSET(Population!$A$4,RandomNumbers!CF633,0),""))</f>
        <v/>
      </c>
      <c r="CG636" t="str">
        <f ca="1">IF(RIGHT(CG$4,LEN(CG$4)-1)*1&gt;NumSamples,"",IF($A636&lt;=SampleSize,OFFSET(Population!$A$4,RandomNumbers!CG633,0),""))</f>
        <v/>
      </c>
      <c r="CH636" t="str">
        <f ca="1">IF(RIGHT(CH$4,LEN(CH$4)-1)*1&gt;NumSamples,"",IF($A636&lt;=SampleSize,OFFSET(Population!$A$4,RandomNumbers!CH633,0),""))</f>
        <v/>
      </c>
      <c r="CI636" t="str">
        <f ca="1">IF(RIGHT(CI$4,LEN(CI$4)-1)*1&gt;NumSamples,"",IF($A636&lt;=SampleSize,OFFSET(Population!$A$4,RandomNumbers!CI633,0),""))</f>
        <v/>
      </c>
      <c r="CJ636" t="str">
        <f ca="1">IF(RIGHT(CJ$4,LEN(CJ$4)-1)*1&gt;NumSamples,"",IF($A636&lt;=SampleSize,OFFSET(Population!$A$4,RandomNumbers!CJ633,0),""))</f>
        <v/>
      </c>
      <c r="CK636" t="str">
        <f ca="1">IF(RIGHT(CK$4,LEN(CK$4)-1)*1&gt;NumSamples,"",IF($A636&lt;=SampleSize,OFFSET(Population!$A$4,RandomNumbers!CK633,0),""))</f>
        <v/>
      </c>
      <c r="CL636" t="str">
        <f ca="1">IF(RIGHT(CL$4,LEN(CL$4)-1)*1&gt;NumSamples,"",IF($A636&lt;=SampleSize,OFFSET(Population!$A$4,RandomNumbers!CL633,0),""))</f>
        <v/>
      </c>
      <c r="CM636" t="str">
        <f ca="1">IF(RIGHT(CM$4,LEN(CM$4)-1)*1&gt;NumSamples,"",IF($A636&lt;=SampleSize,OFFSET(Population!$A$4,RandomNumbers!CM633,0),""))</f>
        <v/>
      </c>
      <c r="CN636" t="str">
        <f ca="1">IF(RIGHT(CN$4,LEN(CN$4)-1)*1&gt;NumSamples,"",IF($A636&lt;=SampleSize,OFFSET(Population!$A$4,RandomNumbers!CN633,0),""))</f>
        <v/>
      </c>
      <c r="CO636" t="str">
        <f ca="1">IF(RIGHT(CO$4,LEN(CO$4)-1)*1&gt;NumSamples,"",IF($A636&lt;=SampleSize,OFFSET(Population!$A$4,RandomNumbers!CO633,0),""))</f>
        <v/>
      </c>
      <c r="CP636" t="str">
        <f ca="1">IF(RIGHT(CP$4,LEN(CP$4)-1)*1&gt;NumSamples,"",IF($A636&lt;=SampleSize,OFFSET(Population!$A$4,RandomNumbers!CP633,0),""))</f>
        <v/>
      </c>
      <c r="CQ636" t="str">
        <f ca="1">IF(RIGHT(CQ$4,LEN(CQ$4)-1)*1&gt;NumSamples,"",IF($A636&lt;=SampleSize,OFFSET(Population!$A$4,RandomNumbers!CQ633,0),""))</f>
        <v/>
      </c>
      <c r="CR636" t="str">
        <f ca="1">IF(RIGHT(CR$4,LEN(CR$4)-1)*1&gt;NumSamples,"",IF($A636&lt;=SampleSize,OFFSET(Population!$A$4,RandomNumbers!CR633,0),""))</f>
        <v/>
      </c>
      <c r="CS636" t="str">
        <f ca="1">IF(RIGHT(CS$4,LEN(CS$4)-1)*1&gt;NumSamples,"",IF($A636&lt;=SampleSize,OFFSET(Population!$A$4,RandomNumbers!CS633,0),""))</f>
        <v/>
      </c>
      <c r="CT636" t="str">
        <f ca="1">IF(RIGHT(CT$4,LEN(CT$4)-1)*1&gt;NumSamples,"",IF($A636&lt;=SampleSize,OFFSET(Population!$A$4,RandomNumbers!CT633,0),""))</f>
        <v/>
      </c>
      <c r="CU636" t="str">
        <f ca="1">IF(RIGHT(CU$4,LEN(CU$4)-1)*1&gt;NumSamples,"",IF($A636&lt;=SampleSize,OFFSET(Population!$A$4,RandomNumbers!CU633,0),""))</f>
        <v/>
      </c>
      <c r="CV636" t="str">
        <f ca="1">IF(RIGHT(CV$4,LEN(CV$4)-1)*1&gt;NumSamples,"",IF($A636&lt;=SampleSize,OFFSET(Population!$A$4,RandomNumbers!CV633,0),""))</f>
        <v/>
      </c>
      <c r="CW636" t="str">
        <f ca="1">IF(RIGHT(CW$4,LEN(CW$4)-1)*1&gt;NumSamples,"",IF($A636&lt;=SampleSize,OFFSET(Population!$A$4,RandomNumbers!CW633,0),""))</f>
        <v/>
      </c>
    </row>
    <row r="637" spans="1:101" x14ac:dyDescent="0.35">
      <c r="A637">
        <v>633</v>
      </c>
      <c r="B637" t="str">
        <f ca="1">IF(RIGHT(B$4,LEN(B$4)-1)*1&gt;NumSamples,"",IF($A637&lt;=SampleSize,OFFSET(Population!$A$4,RandomNumbers!B634,0),""))</f>
        <v/>
      </c>
      <c r="C637" t="str">
        <f ca="1">IF(RIGHT(C$4,LEN(C$4)-1)*1&gt;NumSamples,"",IF($A637&lt;=SampleSize,OFFSET(Population!$A$4,RandomNumbers!C634,0),""))</f>
        <v/>
      </c>
      <c r="D637" t="str">
        <f ca="1">IF(RIGHT(D$4,LEN(D$4)-1)*1&gt;NumSamples,"",IF($A637&lt;=SampleSize,OFFSET(Population!$A$4,RandomNumbers!D634,0),""))</f>
        <v/>
      </c>
      <c r="E637" t="str">
        <f ca="1">IF(RIGHT(E$4,LEN(E$4)-1)*1&gt;NumSamples,"",IF($A637&lt;=SampleSize,OFFSET(Population!$A$4,RandomNumbers!E634,0),""))</f>
        <v/>
      </c>
      <c r="F637" t="str">
        <f ca="1">IF(RIGHT(F$4,LEN(F$4)-1)*1&gt;NumSamples,"",IF($A637&lt;=SampleSize,OFFSET(Population!$A$4,RandomNumbers!F634,0),""))</f>
        <v/>
      </c>
      <c r="G637" t="str">
        <f ca="1">IF(RIGHT(G$4,LEN(G$4)-1)*1&gt;NumSamples,"",IF($A637&lt;=SampleSize,OFFSET(Population!$A$4,RandomNumbers!G634,0),""))</f>
        <v/>
      </c>
      <c r="H637" t="str">
        <f ca="1">IF(RIGHT(H$4,LEN(H$4)-1)*1&gt;NumSamples,"",IF($A637&lt;=SampleSize,OFFSET(Population!$A$4,RandomNumbers!H634,0),""))</f>
        <v/>
      </c>
      <c r="I637" t="str">
        <f ca="1">IF(RIGHT(I$4,LEN(I$4)-1)*1&gt;NumSamples,"",IF($A637&lt;=SampleSize,OFFSET(Population!$A$4,RandomNumbers!I634,0),""))</f>
        <v/>
      </c>
      <c r="J637" t="str">
        <f ca="1">IF(RIGHT(J$4,LEN(J$4)-1)*1&gt;NumSamples,"",IF($A637&lt;=SampleSize,OFFSET(Population!$A$4,RandomNumbers!J634,0),""))</f>
        <v/>
      </c>
      <c r="K637" t="str">
        <f ca="1">IF(RIGHT(K$4,LEN(K$4)-1)*1&gt;NumSamples,"",IF($A637&lt;=SampleSize,OFFSET(Population!$A$4,RandomNumbers!K634,0),""))</f>
        <v/>
      </c>
      <c r="L637" t="str">
        <f ca="1">IF(RIGHT(L$4,LEN(L$4)-1)*1&gt;NumSamples,"",IF($A637&lt;=SampleSize,OFFSET(Population!$A$4,RandomNumbers!L634,0),""))</f>
        <v/>
      </c>
      <c r="M637" t="str">
        <f ca="1">IF(RIGHT(M$4,LEN(M$4)-1)*1&gt;NumSamples,"",IF($A637&lt;=SampleSize,OFFSET(Population!$A$4,RandomNumbers!M634,0),""))</f>
        <v/>
      </c>
      <c r="N637" t="str">
        <f ca="1">IF(RIGHT(N$4,LEN(N$4)-1)*1&gt;NumSamples,"",IF($A637&lt;=SampleSize,OFFSET(Population!$A$4,RandomNumbers!N634,0),""))</f>
        <v/>
      </c>
      <c r="O637" t="str">
        <f ca="1">IF(RIGHT(O$4,LEN(O$4)-1)*1&gt;NumSamples,"",IF($A637&lt;=SampleSize,OFFSET(Population!$A$4,RandomNumbers!O634,0),""))</f>
        <v/>
      </c>
      <c r="P637" t="str">
        <f ca="1">IF(RIGHT(P$4,LEN(P$4)-1)*1&gt;NumSamples,"",IF($A637&lt;=SampleSize,OFFSET(Population!$A$4,RandomNumbers!P634,0),""))</f>
        <v/>
      </c>
      <c r="Q637" t="str">
        <f ca="1">IF(RIGHT(Q$4,LEN(Q$4)-1)*1&gt;NumSamples,"",IF($A637&lt;=SampleSize,OFFSET(Population!$A$4,RandomNumbers!Q634,0),""))</f>
        <v/>
      </c>
      <c r="R637" t="str">
        <f ca="1">IF(RIGHT(R$4,LEN(R$4)-1)*1&gt;NumSamples,"",IF($A637&lt;=SampleSize,OFFSET(Population!$A$4,RandomNumbers!R634,0),""))</f>
        <v/>
      </c>
      <c r="S637" t="str">
        <f ca="1">IF(RIGHT(S$4,LEN(S$4)-1)*1&gt;NumSamples,"",IF($A637&lt;=SampleSize,OFFSET(Population!$A$4,RandomNumbers!S634,0),""))</f>
        <v/>
      </c>
      <c r="T637" t="str">
        <f ca="1">IF(RIGHT(T$4,LEN(T$4)-1)*1&gt;NumSamples,"",IF($A637&lt;=SampleSize,OFFSET(Population!$A$4,RandomNumbers!T634,0),""))</f>
        <v/>
      </c>
      <c r="U637" t="str">
        <f ca="1">IF(RIGHT(U$4,LEN(U$4)-1)*1&gt;NumSamples,"",IF($A637&lt;=SampleSize,OFFSET(Population!$A$4,RandomNumbers!U634,0),""))</f>
        <v/>
      </c>
      <c r="V637" t="str">
        <f ca="1">IF(RIGHT(V$4,LEN(V$4)-1)*1&gt;NumSamples,"",IF($A637&lt;=SampleSize,OFFSET(Population!$A$4,RandomNumbers!V634,0),""))</f>
        <v/>
      </c>
      <c r="W637" t="str">
        <f ca="1">IF(RIGHT(W$4,LEN(W$4)-1)*1&gt;NumSamples,"",IF($A637&lt;=SampleSize,OFFSET(Population!$A$4,RandomNumbers!W634,0),""))</f>
        <v/>
      </c>
      <c r="X637" t="str">
        <f ca="1">IF(RIGHT(X$4,LEN(X$4)-1)*1&gt;NumSamples,"",IF($A637&lt;=SampleSize,OFFSET(Population!$A$4,RandomNumbers!X634,0),""))</f>
        <v/>
      </c>
      <c r="Y637" t="str">
        <f ca="1">IF(RIGHT(Y$4,LEN(Y$4)-1)*1&gt;NumSamples,"",IF($A637&lt;=SampleSize,OFFSET(Population!$A$4,RandomNumbers!Y634,0),""))</f>
        <v/>
      </c>
      <c r="Z637" t="str">
        <f ca="1">IF(RIGHT(Z$4,LEN(Z$4)-1)*1&gt;NumSamples,"",IF($A637&lt;=SampleSize,OFFSET(Population!$A$4,RandomNumbers!Z634,0),""))</f>
        <v/>
      </c>
      <c r="AA637" t="str">
        <f ca="1">IF(RIGHT(AA$4,LEN(AA$4)-1)*1&gt;NumSamples,"",IF($A637&lt;=SampleSize,OFFSET(Population!$A$4,RandomNumbers!AA634,0),""))</f>
        <v/>
      </c>
      <c r="AB637" t="str">
        <f ca="1">IF(RIGHT(AB$4,LEN(AB$4)-1)*1&gt;NumSamples,"",IF($A637&lt;=SampleSize,OFFSET(Population!$A$4,RandomNumbers!AB634,0),""))</f>
        <v/>
      </c>
      <c r="AC637" t="str">
        <f ca="1">IF(RIGHT(AC$4,LEN(AC$4)-1)*1&gt;NumSamples,"",IF($A637&lt;=SampleSize,OFFSET(Population!$A$4,RandomNumbers!AC634,0),""))</f>
        <v/>
      </c>
      <c r="AD637" t="str">
        <f ca="1">IF(RIGHT(AD$4,LEN(AD$4)-1)*1&gt;NumSamples,"",IF($A637&lt;=SampleSize,OFFSET(Population!$A$4,RandomNumbers!AD634,0),""))</f>
        <v/>
      </c>
      <c r="AE637" t="str">
        <f ca="1">IF(RIGHT(AE$4,LEN(AE$4)-1)*1&gt;NumSamples,"",IF($A637&lt;=SampleSize,OFFSET(Population!$A$4,RandomNumbers!AE634,0),""))</f>
        <v/>
      </c>
      <c r="AF637" t="str">
        <f ca="1">IF(RIGHT(AF$4,LEN(AF$4)-1)*1&gt;NumSamples,"",IF($A637&lt;=SampleSize,OFFSET(Population!$A$4,RandomNumbers!AF634,0),""))</f>
        <v/>
      </c>
      <c r="AG637" t="str">
        <f ca="1">IF(RIGHT(AG$4,LEN(AG$4)-1)*1&gt;NumSamples,"",IF($A637&lt;=SampleSize,OFFSET(Population!$A$4,RandomNumbers!AG634,0),""))</f>
        <v/>
      </c>
      <c r="AH637" t="str">
        <f ca="1">IF(RIGHT(AH$4,LEN(AH$4)-1)*1&gt;NumSamples,"",IF($A637&lt;=SampleSize,OFFSET(Population!$A$4,RandomNumbers!AH634,0),""))</f>
        <v/>
      </c>
      <c r="AI637" t="str">
        <f ca="1">IF(RIGHT(AI$4,LEN(AI$4)-1)*1&gt;NumSamples,"",IF($A637&lt;=SampleSize,OFFSET(Population!$A$4,RandomNumbers!AI634,0),""))</f>
        <v/>
      </c>
      <c r="AJ637" t="str">
        <f ca="1">IF(RIGHT(AJ$4,LEN(AJ$4)-1)*1&gt;NumSamples,"",IF($A637&lt;=SampleSize,OFFSET(Population!$A$4,RandomNumbers!AJ634,0),""))</f>
        <v/>
      </c>
      <c r="AK637" t="str">
        <f ca="1">IF(RIGHT(AK$4,LEN(AK$4)-1)*1&gt;NumSamples,"",IF($A637&lt;=SampleSize,OFFSET(Population!$A$4,RandomNumbers!AK634,0),""))</f>
        <v/>
      </c>
      <c r="AL637" t="str">
        <f ca="1">IF(RIGHT(AL$4,LEN(AL$4)-1)*1&gt;NumSamples,"",IF($A637&lt;=SampleSize,OFFSET(Population!$A$4,RandomNumbers!AL634,0),""))</f>
        <v/>
      </c>
      <c r="AM637" t="str">
        <f ca="1">IF(RIGHT(AM$4,LEN(AM$4)-1)*1&gt;NumSamples,"",IF($A637&lt;=SampleSize,OFFSET(Population!$A$4,RandomNumbers!AM634,0),""))</f>
        <v/>
      </c>
      <c r="AN637" t="str">
        <f ca="1">IF(RIGHT(AN$4,LEN(AN$4)-1)*1&gt;NumSamples,"",IF($A637&lt;=SampleSize,OFFSET(Population!$A$4,RandomNumbers!AN634,0),""))</f>
        <v/>
      </c>
      <c r="AO637" t="str">
        <f ca="1">IF(RIGHT(AO$4,LEN(AO$4)-1)*1&gt;NumSamples,"",IF($A637&lt;=SampleSize,OFFSET(Population!$A$4,RandomNumbers!AO634,0),""))</f>
        <v/>
      </c>
      <c r="AP637" t="str">
        <f ca="1">IF(RIGHT(AP$4,LEN(AP$4)-1)*1&gt;NumSamples,"",IF($A637&lt;=SampleSize,OFFSET(Population!$A$4,RandomNumbers!AP634,0),""))</f>
        <v/>
      </c>
      <c r="AQ637" t="str">
        <f ca="1">IF(RIGHT(AQ$4,LEN(AQ$4)-1)*1&gt;NumSamples,"",IF($A637&lt;=SampleSize,OFFSET(Population!$A$4,RandomNumbers!AQ634,0),""))</f>
        <v/>
      </c>
      <c r="AR637" t="str">
        <f ca="1">IF(RIGHT(AR$4,LEN(AR$4)-1)*1&gt;NumSamples,"",IF($A637&lt;=SampleSize,OFFSET(Population!$A$4,RandomNumbers!AR634,0),""))</f>
        <v/>
      </c>
      <c r="AS637" t="str">
        <f ca="1">IF(RIGHT(AS$4,LEN(AS$4)-1)*1&gt;NumSamples,"",IF($A637&lt;=SampleSize,OFFSET(Population!$A$4,RandomNumbers!AS634,0),""))</f>
        <v/>
      </c>
      <c r="AT637" t="str">
        <f ca="1">IF(RIGHT(AT$4,LEN(AT$4)-1)*1&gt;NumSamples,"",IF($A637&lt;=SampleSize,OFFSET(Population!$A$4,RandomNumbers!AT634,0),""))</f>
        <v/>
      </c>
      <c r="AU637" t="str">
        <f ca="1">IF(RIGHT(AU$4,LEN(AU$4)-1)*1&gt;NumSamples,"",IF($A637&lt;=SampleSize,OFFSET(Population!$A$4,RandomNumbers!AU634,0),""))</f>
        <v/>
      </c>
      <c r="AV637" t="str">
        <f ca="1">IF(RIGHT(AV$4,LEN(AV$4)-1)*1&gt;NumSamples,"",IF($A637&lt;=SampleSize,OFFSET(Population!$A$4,RandomNumbers!AV634,0),""))</f>
        <v/>
      </c>
      <c r="AW637" t="str">
        <f ca="1">IF(RIGHT(AW$4,LEN(AW$4)-1)*1&gt;NumSamples,"",IF($A637&lt;=SampleSize,OFFSET(Population!$A$4,RandomNumbers!AW634,0),""))</f>
        <v/>
      </c>
      <c r="AX637" t="str">
        <f ca="1">IF(RIGHT(AX$4,LEN(AX$4)-1)*1&gt;NumSamples,"",IF($A637&lt;=SampleSize,OFFSET(Population!$A$4,RandomNumbers!AX634,0),""))</f>
        <v/>
      </c>
      <c r="AY637" t="str">
        <f ca="1">IF(RIGHT(AY$4,LEN(AY$4)-1)*1&gt;NumSamples,"",IF($A637&lt;=SampleSize,OFFSET(Population!$A$4,RandomNumbers!AY634,0),""))</f>
        <v/>
      </c>
      <c r="AZ637" t="str">
        <f ca="1">IF(RIGHT(AZ$4,LEN(AZ$4)-1)*1&gt;NumSamples,"",IF($A637&lt;=SampleSize,OFFSET(Population!$A$4,RandomNumbers!AZ634,0),""))</f>
        <v/>
      </c>
      <c r="BA637" t="str">
        <f ca="1">IF(RIGHT(BA$4,LEN(BA$4)-1)*1&gt;NumSamples,"",IF($A637&lt;=SampleSize,OFFSET(Population!$A$4,RandomNumbers!BA634,0),""))</f>
        <v/>
      </c>
      <c r="BB637" t="str">
        <f ca="1">IF(RIGHT(BB$4,LEN(BB$4)-1)*1&gt;NumSamples,"",IF($A637&lt;=SampleSize,OFFSET(Population!$A$4,RandomNumbers!BB634,0),""))</f>
        <v/>
      </c>
      <c r="BC637" t="str">
        <f ca="1">IF(RIGHT(BC$4,LEN(BC$4)-1)*1&gt;NumSamples,"",IF($A637&lt;=SampleSize,OFFSET(Population!$A$4,RandomNumbers!BC634,0),""))</f>
        <v/>
      </c>
      <c r="BD637" t="str">
        <f ca="1">IF(RIGHT(BD$4,LEN(BD$4)-1)*1&gt;NumSamples,"",IF($A637&lt;=SampleSize,OFFSET(Population!$A$4,RandomNumbers!BD634,0),""))</f>
        <v/>
      </c>
      <c r="BE637" t="str">
        <f ca="1">IF(RIGHT(BE$4,LEN(BE$4)-1)*1&gt;NumSamples,"",IF($A637&lt;=SampleSize,OFFSET(Population!$A$4,RandomNumbers!BE634,0),""))</f>
        <v/>
      </c>
      <c r="BF637" t="str">
        <f ca="1">IF(RIGHT(BF$4,LEN(BF$4)-1)*1&gt;NumSamples,"",IF($A637&lt;=SampleSize,OFFSET(Population!$A$4,RandomNumbers!BF634,0),""))</f>
        <v/>
      </c>
      <c r="BG637" t="str">
        <f ca="1">IF(RIGHT(BG$4,LEN(BG$4)-1)*1&gt;NumSamples,"",IF($A637&lt;=SampleSize,OFFSET(Population!$A$4,RandomNumbers!BG634,0),""))</f>
        <v/>
      </c>
      <c r="BH637" t="str">
        <f ca="1">IF(RIGHT(BH$4,LEN(BH$4)-1)*1&gt;NumSamples,"",IF($A637&lt;=SampleSize,OFFSET(Population!$A$4,RandomNumbers!BH634,0),""))</f>
        <v/>
      </c>
      <c r="BI637" t="str">
        <f ca="1">IF(RIGHT(BI$4,LEN(BI$4)-1)*1&gt;NumSamples,"",IF($A637&lt;=SampleSize,OFFSET(Population!$A$4,RandomNumbers!BI634,0),""))</f>
        <v/>
      </c>
      <c r="BJ637" t="str">
        <f ca="1">IF(RIGHT(BJ$4,LEN(BJ$4)-1)*1&gt;NumSamples,"",IF($A637&lt;=SampleSize,OFFSET(Population!$A$4,RandomNumbers!BJ634,0),""))</f>
        <v/>
      </c>
      <c r="BK637" t="str">
        <f ca="1">IF(RIGHT(BK$4,LEN(BK$4)-1)*1&gt;NumSamples,"",IF($A637&lt;=SampleSize,OFFSET(Population!$A$4,RandomNumbers!BK634,0),""))</f>
        <v/>
      </c>
      <c r="BL637" t="str">
        <f ca="1">IF(RIGHT(BL$4,LEN(BL$4)-1)*1&gt;NumSamples,"",IF($A637&lt;=SampleSize,OFFSET(Population!$A$4,RandomNumbers!BL634,0),""))</f>
        <v/>
      </c>
      <c r="BM637" t="str">
        <f ca="1">IF(RIGHT(BM$4,LEN(BM$4)-1)*1&gt;NumSamples,"",IF($A637&lt;=SampleSize,OFFSET(Population!$A$4,RandomNumbers!BM634,0),""))</f>
        <v/>
      </c>
      <c r="BN637" t="str">
        <f ca="1">IF(RIGHT(BN$4,LEN(BN$4)-1)*1&gt;NumSamples,"",IF($A637&lt;=SampleSize,OFFSET(Population!$A$4,RandomNumbers!BN634,0),""))</f>
        <v/>
      </c>
      <c r="BO637" t="str">
        <f ca="1">IF(RIGHT(BO$4,LEN(BO$4)-1)*1&gt;NumSamples,"",IF($A637&lt;=SampleSize,OFFSET(Population!$A$4,RandomNumbers!BO634,0),""))</f>
        <v/>
      </c>
      <c r="BP637" t="str">
        <f ca="1">IF(RIGHT(BP$4,LEN(BP$4)-1)*1&gt;NumSamples,"",IF($A637&lt;=SampleSize,OFFSET(Population!$A$4,RandomNumbers!BP634,0),""))</f>
        <v/>
      </c>
      <c r="BQ637" t="str">
        <f ca="1">IF(RIGHT(BQ$4,LEN(BQ$4)-1)*1&gt;NumSamples,"",IF($A637&lt;=SampleSize,OFFSET(Population!$A$4,RandomNumbers!BQ634,0),""))</f>
        <v/>
      </c>
      <c r="BR637" t="str">
        <f ca="1">IF(RIGHT(BR$4,LEN(BR$4)-1)*1&gt;NumSamples,"",IF($A637&lt;=SampleSize,OFFSET(Population!$A$4,RandomNumbers!BR634,0),""))</f>
        <v/>
      </c>
      <c r="BS637" t="str">
        <f ca="1">IF(RIGHT(BS$4,LEN(BS$4)-1)*1&gt;NumSamples,"",IF($A637&lt;=SampleSize,OFFSET(Population!$A$4,RandomNumbers!BS634,0),""))</f>
        <v/>
      </c>
      <c r="BT637" t="str">
        <f ca="1">IF(RIGHT(BT$4,LEN(BT$4)-1)*1&gt;NumSamples,"",IF($A637&lt;=SampleSize,OFFSET(Population!$A$4,RandomNumbers!BT634,0),""))</f>
        <v/>
      </c>
      <c r="BU637" t="str">
        <f ca="1">IF(RIGHT(BU$4,LEN(BU$4)-1)*1&gt;NumSamples,"",IF($A637&lt;=SampleSize,OFFSET(Population!$A$4,RandomNumbers!BU634,0),""))</f>
        <v/>
      </c>
      <c r="BV637" t="str">
        <f ca="1">IF(RIGHT(BV$4,LEN(BV$4)-1)*1&gt;NumSamples,"",IF($A637&lt;=SampleSize,OFFSET(Population!$A$4,RandomNumbers!BV634,0),""))</f>
        <v/>
      </c>
      <c r="BW637" t="str">
        <f ca="1">IF(RIGHT(BW$4,LEN(BW$4)-1)*1&gt;NumSamples,"",IF($A637&lt;=SampleSize,OFFSET(Population!$A$4,RandomNumbers!BW634,0),""))</f>
        <v/>
      </c>
      <c r="BX637" t="str">
        <f ca="1">IF(RIGHT(BX$4,LEN(BX$4)-1)*1&gt;NumSamples,"",IF($A637&lt;=SampleSize,OFFSET(Population!$A$4,RandomNumbers!BX634,0),""))</f>
        <v/>
      </c>
      <c r="BY637" t="str">
        <f ca="1">IF(RIGHT(BY$4,LEN(BY$4)-1)*1&gt;NumSamples,"",IF($A637&lt;=SampleSize,OFFSET(Population!$A$4,RandomNumbers!BY634,0),""))</f>
        <v/>
      </c>
      <c r="BZ637" t="str">
        <f ca="1">IF(RIGHT(BZ$4,LEN(BZ$4)-1)*1&gt;NumSamples,"",IF($A637&lt;=SampleSize,OFFSET(Population!$A$4,RandomNumbers!BZ634,0),""))</f>
        <v/>
      </c>
      <c r="CA637" t="str">
        <f ca="1">IF(RIGHT(CA$4,LEN(CA$4)-1)*1&gt;NumSamples,"",IF($A637&lt;=SampleSize,OFFSET(Population!$A$4,RandomNumbers!CA634,0),""))</f>
        <v/>
      </c>
      <c r="CB637" t="str">
        <f ca="1">IF(RIGHT(CB$4,LEN(CB$4)-1)*1&gt;NumSamples,"",IF($A637&lt;=SampleSize,OFFSET(Population!$A$4,RandomNumbers!CB634,0),""))</f>
        <v/>
      </c>
      <c r="CC637" t="str">
        <f ca="1">IF(RIGHT(CC$4,LEN(CC$4)-1)*1&gt;NumSamples,"",IF($A637&lt;=SampleSize,OFFSET(Population!$A$4,RandomNumbers!CC634,0),""))</f>
        <v/>
      </c>
      <c r="CD637" t="str">
        <f ca="1">IF(RIGHT(CD$4,LEN(CD$4)-1)*1&gt;NumSamples,"",IF($A637&lt;=SampleSize,OFFSET(Population!$A$4,RandomNumbers!CD634,0),""))</f>
        <v/>
      </c>
      <c r="CE637" t="str">
        <f ca="1">IF(RIGHT(CE$4,LEN(CE$4)-1)*1&gt;NumSamples,"",IF($A637&lt;=SampleSize,OFFSET(Population!$A$4,RandomNumbers!CE634,0),""))</f>
        <v/>
      </c>
      <c r="CF637" t="str">
        <f ca="1">IF(RIGHT(CF$4,LEN(CF$4)-1)*1&gt;NumSamples,"",IF($A637&lt;=SampleSize,OFFSET(Population!$A$4,RandomNumbers!CF634,0),""))</f>
        <v/>
      </c>
      <c r="CG637" t="str">
        <f ca="1">IF(RIGHT(CG$4,LEN(CG$4)-1)*1&gt;NumSamples,"",IF($A637&lt;=SampleSize,OFFSET(Population!$A$4,RandomNumbers!CG634,0),""))</f>
        <v/>
      </c>
      <c r="CH637" t="str">
        <f ca="1">IF(RIGHT(CH$4,LEN(CH$4)-1)*1&gt;NumSamples,"",IF($A637&lt;=SampleSize,OFFSET(Population!$A$4,RandomNumbers!CH634,0),""))</f>
        <v/>
      </c>
      <c r="CI637" t="str">
        <f ca="1">IF(RIGHT(CI$4,LEN(CI$4)-1)*1&gt;NumSamples,"",IF($A637&lt;=SampleSize,OFFSET(Population!$A$4,RandomNumbers!CI634,0),""))</f>
        <v/>
      </c>
      <c r="CJ637" t="str">
        <f ca="1">IF(RIGHT(CJ$4,LEN(CJ$4)-1)*1&gt;NumSamples,"",IF($A637&lt;=SampleSize,OFFSET(Population!$A$4,RandomNumbers!CJ634,0),""))</f>
        <v/>
      </c>
      <c r="CK637" t="str">
        <f ca="1">IF(RIGHT(CK$4,LEN(CK$4)-1)*1&gt;NumSamples,"",IF($A637&lt;=SampleSize,OFFSET(Population!$A$4,RandomNumbers!CK634,0),""))</f>
        <v/>
      </c>
      <c r="CL637" t="str">
        <f ca="1">IF(RIGHT(CL$4,LEN(CL$4)-1)*1&gt;NumSamples,"",IF($A637&lt;=SampleSize,OFFSET(Population!$A$4,RandomNumbers!CL634,0),""))</f>
        <v/>
      </c>
      <c r="CM637" t="str">
        <f ca="1">IF(RIGHT(CM$4,LEN(CM$4)-1)*1&gt;NumSamples,"",IF($A637&lt;=SampleSize,OFFSET(Population!$A$4,RandomNumbers!CM634,0),""))</f>
        <v/>
      </c>
      <c r="CN637" t="str">
        <f ca="1">IF(RIGHT(CN$4,LEN(CN$4)-1)*1&gt;NumSamples,"",IF($A637&lt;=SampleSize,OFFSET(Population!$A$4,RandomNumbers!CN634,0),""))</f>
        <v/>
      </c>
      <c r="CO637" t="str">
        <f ca="1">IF(RIGHT(CO$4,LEN(CO$4)-1)*1&gt;NumSamples,"",IF($A637&lt;=SampleSize,OFFSET(Population!$A$4,RandomNumbers!CO634,0),""))</f>
        <v/>
      </c>
      <c r="CP637" t="str">
        <f ca="1">IF(RIGHT(CP$4,LEN(CP$4)-1)*1&gt;NumSamples,"",IF($A637&lt;=SampleSize,OFFSET(Population!$A$4,RandomNumbers!CP634,0),""))</f>
        <v/>
      </c>
      <c r="CQ637" t="str">
        <f ca="1">IF(RIGHT(CQ$4,LEN(CQ$4)-1)*1&gt;NumSamples,"",IF($A637&lt;=SampleSize,OFFSET(Population!$A$4,RandomNumbers!CQ634,0),""))</f>
        <v/>
      </c>
      <c r="CR637" t="str">
        <f ca="1">IF(RIGHT(CR$4,LEN(CR$4)-1)*1&gt;NumSamples,"",IF($A637&lt;=SampleSize,OFFSET(Population!$A$4,RandomNumbers!CR634,0),""))</f>
        <v/>
      </c>
      <c r="CS637" t="str">
        <f ca="1">IF(RIGHT(CS$4,LEN(CS$4)-1)*1&gt;NumSamples,"",IF($A637&lt;=SampleSize,OFFSET(Population!$A$4,RandomNumbers!CS634,0),""))</f>
        <v/>
      </c>
      <c r="CT637" t="str">
        <f ca="1">IF(RIGHT(CT$4,LEN(CT$4)-1)*1&gt;NumSamples,"",IF($A637&lt;=SampleSize,OFFSET(Population!$A$4,RandomNumbers!CT634,0),""))</f>
        <v/>
      </c>
      <c r="CU637" t="str">
        <f ca="1">IF(RIGHT(CU$4,LEN(CU$4)-1)*1&gt;NumSamples,"",IF($A637&lt;=SampleSize,OFFSET(Population!$A$4,RandomNumbers!CU634,0),""))</f>
        <v/>
      </c>
      <c r="CV637" t="str">
        <f ca="1">IF(RIGHT(CV$4,LEN(CV$4)-1)*1&gt;NumSamples,"",IF($A637&lt;=SampleSize,OFFSET(Population!$A$4,RandomNumbers!CV634,0),""))</f>
        <v/>
      </c>
      <c r="CW637" t="str">
        <f ca="1">IF(RIGHT(CW$4,LEN(CW$4)-1)*1&gt;NumSamples,"",IF($A637&lt;=SampleSize,OFFSET(Population!$A$4,RandomNumbers!CW634,0),""))</f>
        <v/>
      </c>
    </row>
    <row r="638" spans="1:101" x14ac:dyDescent="0.35">
      <c r="A638">
        <v>634</v>
      </c>
      <c r="B638" t="str">
        <f ca="1">IF(RIGHT(B$4,LEN(B$4)-1)*1&gt;NumSamples,"",IF($A638&lt;=SampleSize,OFFSET(Population!$A$4,RandomNumbers!B635,0),""))</f>
        <v/>
      </c>
      <c r="C638" t="str">
        <f ca="1">IF(RIGHT(C$4,LEN(C$4)-1)*1&gt;NumSamples,"",IF($A638&lt;=SampleSize,OFFSET(Population!$A$4,RandomNumbers!C635,0),""))</f>
        <v/>
      </c>
      <c r="D638" t="str">
        <f ca="1">IF(RIGHT(D$4,LEN(D$4)-1)*1&gt;NumSamples,"",IF($A638&lt;=SampleSize,OFFSET(Population!$A$4,RandomNumbers!D635,0),""))</f>
        <v/>
      </c>
      <c r="E638" t="str">
        <f ca="1">IF(RIGHT(E$4,LEN(E$4)-1)*1&gt;NumSamples,"",IF($A638&lt;=SampleSize,OFFSET(Population!$A$4,RandomNumbers!E635,0),""))</f>
        <v/>
      </c>
      <c r="F638" t="str">
        <f ca="1">IF(RIGHT(F$4,LEN(F$4)-1)*1&gt;NumSamples,"",IF($A638&lt;=SampleSize,OFFSET(Population!$A$4,RandomNumbers!F635,0),""))</f>
        <v/>
      </c>
      <c r="G638" t="str">
        <f ca="1">IF(RIGHT(G$4,LEN(G$4)-1)*1&gt;NumSamples,"",IF($A638&lt;=SampleSize,OFFSET(Population!$A$4,RandomNumbers!G635,0),""))</f>
        <v/>
      </c>
      <c r="H638" t="str">
        <f ca="1">IF(RIGHT(H$4,LEN(H$4)-1)*1&gt;NumSamples,"",IF($A638&lt;=SampleSize,OFFSET(Population!$A$4,RandomNumbers!H635,0),""))</f>
        <v/>
      </c>
      <c r="I638" t="str">
        <f ca="1">IF(RIGHT(I$4,LEN(I$4)-1)*1&gt;NumSamples,"",IF($A638&lt;=SampleSize,OFFSET(Population!$A$4,RandomNumbers!I635,0),""))</f>
        <v/>
      </c>
      <c r="J638" t="str">
        <f ca="1">IF(RIGHT(J$4,LEN(J$4)-1)*1&gt;NumSamples,"",IF($A638&lt;=SampleSize,OFFSET(Population!$A$4,RandomNumbers!J635,0),""))</f>
        <v/>
      </c>
      <c r="K638" t="str">
        <f ca="1">IF(RIGHT(K$4,LEN(K$4)-1)*1&gt;NumSamples,"",IF($A638&lt;=SampleSize,OFFSET(Population!$A$4,RandomNumbers!K635,0),""))</f>
        <v/>
      </c>
      <c r="L638" t="str">
        <f ca="1">IF(RIGHT(L$4,LEN(L$4)-1)*1&gt;NumSamples,"",IF($A638&lt;=SampleSize,OFFSET(Population!$A$4,RandomNumbers!L635,0),""))</f>
        <v/>
      </c>
      <c r="M638" t="str">
        <f ca="1">IF(RIGHT(M$4,LEN(M$4)-1)*1&gt;NumSamples,"",IF($A638&lt;=SampleSize,OFFSET(Population!$A$4,RandomNumbers!M635,0),""))</f>
        <v/>
      </c>
      <c r="N638" t="str">
        <f ca="1">IF(RIGHT(N$4,LEN(N$4)-1)*1&gt;NumSamples,"",IF($A638&lt;=SampleSize,OFFSET(Population!$A$4,RandomNumbers!N635,0),""))</f>
        <v/>
      </c>
      <c r="O638" t="str">
        <f ca="1">IF(RIGHT(O$4,LEN(O$4)-1)*1&gt;NumSamples,"",IF($A638&lt;=SampleSize,OFFSET(Population!$A$4,RandomNumbers!O635,0),""))</f>
        <v/>
      </c>
      <c r="P638" t="str">
        <f ca="1">IF(RIGHT(P$4,LEN(P$4)-1)*1&gt;NumSamples,"",IF($A638&lt;=SampleSize,OFFSET(Population!$A$4,RandomNumbers!P635,0),""))</f>
        <v/>
      </c>
      <c r="Q638" t="str">
        <f ca="1">IF(RIGHT(Q$4,LEN(Q$4)-1)*1&gt;NumSamples,"",IF($A638&lt;=SampleSize,OFFSET(Population!$A$4,RandomNumbers!Q635,0),""))</f>
        <v/>
      </c>
      <c r="R638" t="str">
        <f ca="1">IF(RIGHT(R$4,LEN(R$4)-1)*1&gt;NumSamples,"",IF($A638&lt;=SampleSize,OFFSET(Population!$A$4,RandomNumbers!R635,0),""))</f>
        <v/>
      </c>
      <c r="S638" t="str">
        <f ca="1">IF(RIGHT(S$4,LEN(S$4)-1)*1&gt;NumSamples,"",IF($A638&lt;=SampleSize,OFFSET(Population!$A$4,RandomNumbers!S635,0),""))</f>
        <v/>
      </c>
      <c r="T638" t="str">
        <f ca="1">IF(RIGHT(T$4,LEN(T$4)-1)*1&gt;NumSamples,"",IF($A638&lt;=SampleSize,OFFSET(Population!$A$4,RandomNumbers!T635,0),""))</f>
        <v/>
      </c>
      <c r="U638" t="str">
        <f ca="1">IF(RIGHT(U$4,LEN(U$4)-1)*1&gt;NumSamples,"",IF($A638&lt;=SampleSize,OFFSET(Population!$A$4,RandomNumbers!U635,0),""))</f>
        <v/>
      </c>
      <c r="V638" t="str">
        <f ca="1">IF(RIGHT(V$4,LEN(V$4)-1)*1&gt;NumSamples,"",IF($A638&lt;=SampleSize,OFFSET(Population!$A$4,RandomNumbers!V635,0),""))</f>
        <v/>
      </c>
      <c r="W638" t="str">
        <f ca="1">IF(RIGHT(W$4,LEN(W$4)-1)*1&gt;NumSamples,"",IF($A638&lt;=SampleSize,OFFSET(Population!$A$4,RandomNumbers!W635,0),""))</f>
        <v/>
      </c>
      <c r="X638" t="str">
        <f ca="1">IF(RIGHT(X$4,LEN(X$4)-1)*1&gt;NumSamples,"",IF($A638&lt;=SampleSize,OFFSET(Population!$A$4,RandomNumbers!X635,0),""))</f>
        <v/>
      </c>
      <c r="Y638" t="str">
        <f ca="1">IF(RIGHT(Y$4,LEN(Y$4)-1)*1&gt;NumSamples,"",IF($A638&lt;=SampleSize,OFFSET(Population!$A$4,RandomNumbers!Y635,0),""))</f>
        <v/>
      </c>
      <c r="Z638" t="str">
        <f ca="1">IF(RIGHT(Z$4,LEN(Z$4)-1)*1&gt;NumSamples,"",IF($A638&lt;=SampleSize,OFFSET(Population!$A$4,RandomNumbers!Z635,0),""))</f>
        <v/>
      </c>
      <c r="AA638" t="str">
        <f ca="1">IF(RIGHT(AA$4,LEN(AA$4)-1)*1&gt;NumSamples,"",IF($A638&lt;=SampleSize,OFFSET(Population!$A$4,RandomNumbers!AA635,0),""))</f>
        <v/>
      </c>
      <c r="AB638" t="str">
        <f ca="1">IF(RIGHT(AB$4,LEN(AB$4)-1)*1&gt;NumSamples,"",IF($A638&lt;=SampleSize,OFFSET(Population!$A$4,RandomNumbers!AB635,0),""))</f>
        <v/>
      </c>
      <c r="AC638" t="str">
        <f ca="1">IF(RIGHT(AC$4,LEN(AC$4)-1)*1&gt;NumSamples,"",IF($A638&lt;=SampleSize,OFFSET(Population!$A$4,RandomNumbers!AC635,0),""))</f>
        <v/>
      </c>
      <c r="AD638" t="str">
        <f ca="1">IF(RIGHT(AD$4,LEN(AD$4)-1)*1&gt;NumSamples,"",IF($A638&lt;=SampleSize,OFFSET(Population!$A$4,RandomNumbers!AD635,0),""))</f>
        <v/>
      </c>
      <c r="AE638" t="str">
        <f ca="1">IF(RIGHT(AE$4,LEN(AE$4)-1)*1&gt;NumSamples,"",IF($A638&lt;=SampleSize,OFFSET(Population!$A$4,RandomNumbers!AE635,0),""))</f>
        <v/>
      </c>
      <c r="AF638" t="str">
        <f ca="1">IF(RIGHT(AF$4,LEN(AF$4)-1)*1&gt;NumSamples,"",IF($A638&lt;=SampleSize,OFFSET(Population!$A$4,RandomNumbers!AF635,0),""))</f>
        <v/>
      </c>
      <c r="AG638" t="str">
        <f ca="1">IF(RIGHT(AG$4,LEN(AG$4)-1)*1&gt;NumSamples,"",IF($A638&lt;=SampleSize,OFFSET(Population!$A$4,RandomNumbers!AG635,0),""))</f>
        <v/>
      </c>
      <c r="AH638" t="str">
        <f ca="1">IF(RIGHT(AH$4,LEN(AH$4)-1)*1&gt;NumSamples,"",IF($A638&lt;=SampleSize,OFFSET(Population!$A$4,RandomNumbers!AH635,0),""))</f>
        <v/>
      </c>
      <c r="AI638" t="str">
        <f ca="1">IF(RIGHT(AI$4,LEN(AI$4)-1)*1&gt;NumSamples,"",IF($A638&lt;=SampleSize,OFFSET(Population!$A$4,RandomNumbers!AI635,0),""))</f>
        <v/>
      </c>
      <c r="AJ638" t="str">
        <f ca="1">IF(RIGHT(AJ$4,LEN(AJ$4)-1)*1&gt;NumSamples,"",IF($A638&lt;=SampleSize,OFFSET(Population!$A$4,RandomNumbers!AJ635,0),""))</f>
        <v/>
      </c>
      <c r="AK638" t="str">
        <f ca="1">IF(RIGHT(AK$4,LEN(AK$4)-1)*1&gt;NumSamples,"",IF($A638&lt;=SampleSize,OFFSET(Population!$A$4,RandomNumbers!AK635,0),""))</f>
        <v/>
      </c>
      <c r="AL638" t="str">
        <f ca="1">IF(RIGHT(AL$4,LEN(AL$4)-1)*1&gt;NumSamples,"",IF($A638&lt;=SampleSize,OFFSET(Population!$A$4,RandomNumbers!AL635,0),""))</f>
        <v/>
      </c>
      <c r="AM638" t="str">
        <f ca="1">IF(RIGHT(AM$4,LEN(AM$4)-1)*1&gt;NumSamples,"",IF($A638&lt;=SampleSize,OFFSET(Population!$A$4,RandomNumbers!AM635,0),""))</f>
        <v/>
      </c>
      <c r="AN638" t="str">
        <f ca="1">IF(RIGHT(AN$4,LEN(AN$4)-1)*1&gt;NumSamples,"",IF($A638&lt;=SampleSize,OFFSET(Population!$A$4,RandomNumbers!AN635,0),""))</f>
        <v/>
      </c>
      <c r="AO638" t="str">
        <f ca="1">IF(RIGHT(AO$4,LEN(AO$4)-1)*1&gt;NumSamples,"",IF($A638&lt;=SampleSize,OFFSET(Population!$A$4,RandomNumbers!AO635,0),""))</f>
        <v/>
      </c>
      <c r="AP638" t="str">
        <f ca="1">IF(RIGHT(AP$4,LEN(AP$4)-1)*1&gt;NumSamples,"",IF($A638&lt;=SampleSize,OFFSET(Population!$A$4,RandomNumbers!AP635,0),""))</f>
        <v/>
      </c>
      <c r="AQ638" t="str">
        <f ca="1">IF(RIGHT(AQ$4,LEN(AQ$4)-1)*1&gt;NumSamples,"",IF($A638&lt;=SampleSize,OFFSET(Population!$A$4,RandomNumbers!AQ635,0),""))</f>
        <v/>
      </c>
      <c r="AR638" t="str">
        <f ca="1">IF(RIGHT(AR$4,LEN(AR$4)-1)*1&gt;NumSamples,"",IF($A638&lt;=SampleSize,OFFSET(Population!$A$4,RandomNumbers!AR635,0),""))</f>
        <v/>
      </c>
      <c r="AS638" t="str">
        <f ca="1">IF(RIGHT(AS$4,LEN(AS$4)-1)*1&gt;NumSamples,"",IF($A638&lt;=SampleSize,OFFSET(Population!$A$4,RandomNumbers!AS635,0),""))</f>
        <v/>
      </c>
      <c r="AT638" t="str">
        <f ca="1">IF(RIGHT(AT$4,LEN(AT$4)-1)*1&gt;NumSamples,"",IF($A638&lt;=SampleSize,OFFSET(Population!$A$4,RandomNumbers!AT635,0),""))</f>
        <v/>
      </c>
      <c r="AU638" t="str">
        <f ca="1">IF(RIGHT(AU$4,LEN(AU$4)-1)*1&gt;NumSamples,"",IF($A638&lt;=SampleSize,OFFSET(Population!$A$4,RandomNumbers!AU635,0),""))</f>
        <v/>
      </c>
      <c r="AV638" t="str">
        <f ca="1">IF(RIGHT(AV$4,LEN(AV$4)-1)*1&gt;NumSamples,"",IF($A638&lt;=SampleSize,OFFSET(Population!$A$4,RandomNumbers!AV635,0),""))</f>
        <v/>
      </c>
      <c r="AW638" t="str">
        <f ca="1">IF(RIGHT(AW$4,LEN(AW$4)-1)*1&gt;NumSamples,"",IF($A638&lt;=SampleSize,OFFSET(Population!$A$4,RandomNumbers!AW635,0),""))</f>
        <v/>
      </c>
      <c r="AX638" t="str">
        <f ca="1">IF(RIGHT(AX$4,LEN(AX$4)-1)*1&gt;NumSamples,"",IF($A638&lt;=SampleSize,OFFSET(Population!$A$4,RandomNumbers!AX635,0),""))</f>
        <v/>
      </c>
      <c r="AY638" t="str">
        <f ca="1">IF(RIGHT(AY$4,LEN(AY$4)-1)*1&gt;NumSamples,"",IF($A638&lt;=SampleSize,OFFSET(Population!$A$4,RandomNumbers!AY635,0),""))</f>
        <v/>
      </c>
      <c r="AZ638" t="str">
        <f ca="1">IF(RIGHT(AZ$4,LEN(AZ$4)-1)*1&gt;NumSamples,"",IF($A638&lt;=SampleSize,OFFSET(Population!$A$4,RandomNumbers!AZ635,0),""))</f>
        <v/>
      </c>
      <c r="BA638" t="str">
        <f ca="1">IF(RIGHT(BA$4,LEN(BA$4)-1)*1&gt;NumSamples,"",IF($A638&lt;=SampleSize,OFFSET(Population!$A$4,RandomNumbers!BA635,0),""))</f>
        <v/>
      </c>
      <c r="BB638" t="str">
        <f ca="1">IF(RIGHT(BB$4,LEN(BB$4)-1)*1&gt;NumSamples,"",IF($A638&lt;=SampleSize,OFFSET(Population!$A$4,RandomNumbers!BB635,0),""))</f>
        <v/>
      </c>
      <c r="BC638" t="str">
        <f ca="1">IF(RIGHT(BC$4,LEN(BC$4)-1)*1&gt;NumSamples,"",IF($A638&lt;=SampleSize,OFFSET(Population!$A$4,RandomNumbers!BC635,0),""))</f>
        <v/>
      </c>
      <c r="BD638" t="str">
        <f ca="1">IF(RIGHT(BD$4,LEN(BD$4)-1)*1&gt;NumSamples,"",IF($A638&lt;=SampleSize,OFFSET(Population!$A$4,RandomNumbers!BD635,0),""))</f>
        <v/>
      </c>
      <c r="BE638" t="str">
        <f ca="1">IF(RIGHT(BE$4,LEN(BE$4)-1)*1&gt;NumSamples,"",IF($A638&lt;=SampleSize,OFFSET(Population!$A$4,RandomNumbers!BE635,0),""))</f>
        <v/>
      </c>
      <c r="BF638" t="str">
        <f ca="1">IF(RIGHT(BF$4,LEN(BF$4)-1)*1&gt;NumSamples,"",IF($A638&lt;=SampleSize,OFFSET(Population!$A$4,RandomNumbers!BF635,0),""))</f>
        <v/>
      </c>
      <c r="BG638" t="str">
        <f ca="1">IF(RIGHT(BG$4,LEN(BG$4)-1)*1&gt;NumSamples,"",IF($A638&lt;=SampleSize,OFFSET(Population!$A$4,RandomNumbers!BG635,0),""))</f>
        <v/>
      </c>
      <c r="BH638" t="str">
        <f ca="1">IF(RIGHT(BH$4,LEN(BH$4)-1)*1&gt;NumSamples,"",IF($A638&lt;=SampleSize,OFFSET(Population!$A$4,RandomNumbers!BH635,0),""))</f>
        <v/>
      </c>
      <c r="BI638" t="str">
        <f ca="1">IF(RIGHT(BI$4,LEN(BI$4)-1)*1&gt;NumSamples,"",IF($A638&lt;=SampleSize,OFFSET(Population!$A$4,RandomNumbers!BI635,0),""))</f>
        <v/>
      </c>
      <c r="BJ638" t="str">
        <f ca="1">IF(RIGHT(BJ$4,LEN(BJ$4)-1)*1&gt;NumSamples,"",IF($A638&lt;=SampleSize,OFFSET(Population!$A$4,RandomNumbers!BJ635,0),""))</f>
        <v/>
      </c>
      <c r="BK638" t="str">
        <f ca="1">IF(RIGHT(BK$4,LEN(BK$4)-1)*1&gt;NumSamples,"",IF($A638&lt;=SampleSize,OFFSET(Population!$A$4,RandomNumbers!BK635,0),""))</f>
        <v/>
      </c>
      <c r="BL638" t="str">
        <f ca="1">IF(RIGHT(BL$4,LEN(BL$4)-1)*1&gt;NumSamples,"",IF($A638&lt;=SampleSize,OFFSET(Population!$A$4,RandomNumbers!BL635,0),""))</f>
        <v/>
      </c>
      <c r="BM638" t="str">
        <f ca="1">IF(RIGHT(BM$4,LEN(BM$4)-1)*1&gt;NumSamples,"",IF($A638&lt;=SampleSize,OFFSET(Population!$A$4,RandomNumbers!BM635,0),""))</f>
        <v/>
      </c>
      <c r="BN638" t="str">
        <f ca="1">IF(RIGHT(BN$4,LEN(BN$4)-1)*1&gt;NumSamples,"",IF($A638&lt;=SampleSize,OFFSET(Population!$A$4,RandomNumbers!BN635,0),""))</f>
        <v/>
      </c>
      <c r="BO638" t="str">
        <f ca="1">IF(RIGHT(BO$4,LEN(BO$4)-1)*1&gt;NumSamples,"",IF($A638&lt;=SampleSize,OFFSET(Population!$A$4,RandomNumbers!BO635,0),""))</f>
        <v/>
      </c>
      <c r="BP638" t="str">
        <f ca="1">IF(RIGHT(BP$4,LEN(BP$4)-1)*1&gt;NumSamples,"",IF($A638&lt;=SampleSize,OFFSET(Population!$A$4,RandomNumbers!BP635,0),""))</f>
        <v/>
      </c>
      <c r="BQ638" t="str">
        <f ca="1">IF(RIGHT(BQ$4,LEN(BQ$4)-1)*1&gt;NumSamples,"",IF($A638&lt;=SampleSize,OFFSET(Population!$A$4,RandomNumbers!BQ635,0),""))</f>
        <v/>
      </c>
      <c r="BR638" t="str">
        <f ca="1">IF(RIGHT(BR$4,LEN(BR$4)-1)*1&gt;NumSamples,"",IF($A638&lt;=SampleSize,OFFSET(Population!$A$4,RandomNumbers!BR635,0),""))</f>
        <v/>
      </c>
      <c r="BS638" t="str">
        <f ca="1">IF(RIGHT(BS$4,LEN(BS$4)-1)*1&gt;NumSamples,"",IF($A638&lt;=SampleSize,OFFSET(Population!$A$4,RandomNumbers!BS635,0),""))</f>
        <v/>
      </c>
      <c r="BT638" t="str">
        <f ca="1">IF(RIGHT(BT$4,LEN(BT$4)-1)*1&gt;NumSamples,"",IF($A638&lt;=SampleSize,OFFSET(Population!$A$4,RandomNumbers!BT635,0),""))</f>
        <v/>
      </c>
      <c r="BU638" t="str">
        <f ca="1">IF(RIGHT(BU$4,LEN(BU$4)-1)*1&gt;NumSamples,"",IF($A638&lt;=SampleSize,OFFSET(Population!$A$4,RandomNumbers!BU635,0),""))</f>
        <v/>
      </c>
      <c r="BV638" t="str">
        <f ca="1">IF(RIGHT(BV$4,LEN(BV$4)-1)*1&gt;NumSamples,"",IF($A638&lt;=SampleSize,OFFSET(Population!$A$4,RandomNumbers!BV635,0),""))</f>
        <v/>
      </c>
      <c r="BW638" t="str">
        <f ca="1">IF(RIGHT(BW$4,LEN(BW$4)-1)*1&gt;NumSamples,"",IF($A638&lt;=SampleSize,OFFSET(Population!$A$4,RandomNumbers!BW635,0),""))</f>
        <v/>
      </c>
      <c r="BX638" t="str">
        <f ca="1">IF(RIGHT(BX$4,LEN(BX$4)-1)*1&gt;NumSamples,"",IF($A638&lt;=SampleSize,OFFSET(Population!$A$4,RandomNumbers!BX635,0),""))</f>
        <v/>
      </c>
      <c r="BY638" t="str">
        <f ca="1">IF(RIGHT(BY$4,LEN(BY$4)-1)*1&gt;NumSamples,"",IF($A638&lt;=SampleSize,OFFSET(Population!$A$4,RandomNumbers!BY635,0),""))</f>
        <v/>
      </c>
      <c r="BZ638" t="str">
        <f ca="1">IF(RIGHT(BZ$4,LEN(BZ$4)-1)*1&gt;NumSamples,"",IF($A638&lt;=SampleSize,OFFSET(Population!$A$4,RandomNumbers!BZ635,0),""))</f>
        <v/>
      </c>
      <c r="CA638" t="str">
        <f ca="1">IF(RIGHT(CA$4,LEN(CA$4)-1)*1&gt;NumSamples,"",IF($A638&lt;=SampleSize,OFFSET(Population!$A$4,RandomNumbers!CA635,0),""))</f>
        <v/>
      </c>
      <c r="CB638" t="str">
        <f ca="1">IF(RIGHT(CB$4,LEN(CB$4)-1)*1&gt;NumSamples,"",IF($A638&lt;=SampleSize,OFFSET(Population!$A$4,RandomNumbers!CB635,0),""))</f>
        <v/>
      </c>
      <c r="CC638" t="str">
        <f ca="1">IF(RIGHT(CC$4,LEN(CC$4)-1)*1&gt;NumSamples,"",IF($A638&lt;=SampleSize,OFFSET(Population!$A$4,RandomNumbers!CC635,0),""))</f>
        <v/>
      </c>
      <c r="CD638" t="str">
        <f ca="1">IF(RIGHT(CD$4,LEN(CD$4)-1)*1&gt;NumSamples,"",IF($A638&lt;=SampleSize,OFFSET(Population!$A$4,RandomNumbers!CD635,0),""))</f>
        <v/>
      </c>
      <c r="CE638" t="str">
        <f ca="1">IF(RIGHT(CE$4,LEN(CE$4)-1)*1&gt;NumSamples,"",IF($A638&lt;=SampleSize,OFFSET(Population!$A$4,RandomNumbers!CE635,0),""))</f>
        <v/>
      </c>
      <c r="CF638" t="str">
        <f ca="1">IF(RIGHT(CF$4,LEN(CF$4)-1)*1&gt;NumSamples,"",IF($A638&lt;=SampleSize,OFFSET(Population!$A$4,RandomNumbers!CF635,0),""))</f>
        <v/>
      </c>
      <c r="CG638" t="str">
        <f ca="1">IF(RIGHT(CG$4,LEN(CG$4)-1)*1&gt;NumSamples,"",IF($A638&lt;=SampleSize,OFFSET(Population!$A$4,RandomNumbers!CG635,0),""))</f>
        <v/>
      </c>
      <c r="CH638" t="str">
        <f ca="1">IF(RIGHT(CH$4,LEN(CH$4)-1)*1&gt;NumSamples,"",IF($A638&lt;=SampleSize,OFFSET(Population!$A$4,RandomNumbers!CH635,0),""))</f>
        <v/>
      </c>
      <c r="CI638" t="str">
        <f ca="1">IF(RIGHT(CI$4,LEN(CI$4)-1)*1&gt;NumSamples,"",IF($A638&lt;=SampleSize,OFFSET(Population!$A$4,RandomNumbers!CI635,0),""))</f>
        <v/>
      </c>
      <c r="CJ638" t="str">
        <f ca="1">IF(RIGHT(CJ$4,LEN(CJ$4)-1)*1&gt;NumSamples,"",IF($A638&lt;=SampleSize,OFFSET(Population!$A$4,RandomNumbers!CJ635,0),""))</f>
        <v/>
      </c>
      <c r="CK638" t="str">
        <f ca="1">IF(RIGHT(CK$4,LEN(CK$4)-1)*1&gt;NumSamples,"",IF($A638&lt;=SampleSize,OFFSET(Population!$A$4,RandomNumbers!CK635,0),""))</f>
        <v/>
      </c>
      <c r="CL638" t="str">
        <f ca="1">IF(RIGHT(CL$4,LEN(CL$4)-1)*1&gt;NumSamples,"",IF($A638&lt;=SampleSize,OFFSET(Population!$A$4,RandomNumbers!CL635,0),""))</f>
        <v/>
      </c>
      <c r="CM638" t="str">
        <f ca="1">IF(RIGHT(CM$4,LEN(CM$4)-1)*1&gt;NumSamples,"",IF($A638&lt;=SampleSize,OFFSET(Population!$A$4,RandomNumbers!CM635,0),""))</f>
        <v/>
      </c>
      <c r="CN638" t="str">
        <f ca="1">IF(RIGHT(CN$4,LEN(CN$4)-1)*1&gt;NumSamples,"",IF($A638&lt;=SampleSize,OFFSET(Population!$A$4,RandomNumbers!CN635,0),""))</f>
        <v/>
      </c>
      <c r="CO638" t="str">
        <f ca="1">IF(RIGHT(CO$4,LEN(CO$4)-1)*1&gt;NumSamples,"",IF($A638&lt;=SampleSize,OFFSET(Population!$A$4,RandomNumbers!CO635,0),""))</f>
        <v/>
      </c>
      <c r="CP638" t="str">
        <f ca="1">IF(RIGHT(CP$4,LEN(CP$4)-1)*1&gt;NumSamples,"",IF($A638&lt;=SampleSize,OFFSET(Population!$A$4,RandomNumbers!CP635,0),""))</f>
        <v/>
      </c>
      <c r="CQ638" t="str">
        <f ca="1">IF(RIGHT(CQ$4,LEN(CQ$4)-1)*1&gt;NumSamples,"",IF($A638&lt;=SampleSize,OFFSET(Population!$A$4,RandomNumbers!CQ635,0),""))</f>
        <v/>
      </c>
      <c r="CR638" t="str">
        <f ca="1">IF(RIGHT(CR$4,LEN(CR$4)-1)*1&gt;NumSamples,"",IF($A638&lt;=SampleSize,OFFSET(Population!$A$4,RandomNumbers!CR635,0),""))</f>
        <v/>
      </c>
      <c r="CS638" t="str">
        <f ca="1">IF(RIGHT(CS$4,LEN(CS$4)-1)*1&gt;NumSamples,"",IF($A638&lt;=SampleSize,OFFSET(Population!$A$4,RandomNumbers!CS635,0),""))</f>
        <v/>
      </c>
      <c r="CT638" t="str">
        <f ca="1">IF(RIGHT(CT$4,LEN(CT$4)-1)*1&gt;NumSamples,"",IF($A638&lt;=SampleSize,OFFSET(Population!$A$4,RandomNumbers!CT635,0),""))</f>
        <v/>
      </c>
      <c r="CU638" t="str">
        <f ca="1">IF(RIGHT(CU$4,LEN(CU$4)-1)*1&gt;NumSamples,"",IF($A638&lt;=SampleSize,OFFSET(Population!$A$4,RandomNumbers!CU635,0),""))</f>
        <v/>
      </c>
      <c r="CV638" t="str">
        <f ca="1">IF(RIGHT(CV$4,LEN(CV$4)-1)*1&gt;NumSamples,"",IF($A638&lt;=SampleSize,OFFSET(Population!$A$4,RandomNumbers!CV635,0),""))</f>
        <v/>
      </c>
      <c r="CW638" t="str">
        <f ca="1">IF(RIGHT(CW$4,LEN(CW$4)-1)*1&gt;NumSamples,"",IF($A638&lt;=SampleSize,OFFSET(Population!$A$4,RandomNumbers!CW635,0),""))</f>
        <v/>
      </c>
    </row>
    <row r="639" spans="1:101" x14ac:dyDescent="0.35">
      <c r="A639">
        <v>635</v>
      </c>
      <c r="B639" t="str">
        <f ca="1">IF(RIGHT(B$4,LEN(B$4)-1)*1&gt;NumSamples,"",IF($A639&lt;=SampleSize,OFFSET(Population!$A$4,RandomNumbers!B636,0),""))</f>
        <v/>
      </c>
      <c r="C639" t="str">
        <f ca="1">IF(RIGHT(C$4,LEN(C$4)-1)*1&gt;NumSamples,"",IF($A639&lt;=SampleSize,OFFSET(Population!$A$4,RandomNumbers!C636,0),""))</f>
        <v/>
      </c>
      <c r="D639" t="str">
        <f ca="1">IF(RIGHT(D$4,LEN(D$4)-1)*1&gt;NumSamples,"",IF($A639&lt;=SampleSize,OFFSET(Population!$A$4,RandomNumbers!D636,0),""))</f>
        <v/>
      </c>
      <c r="E639" t="str">
        <f ca="1">IF(RIGHT(E$4,LEN(E$4)-1)*1&gt;NumSamples,"",IF($A639&lt;=SampleSize,OFFSET(Population!$A$4,RandomNumbers!E636,0),""))</f>
        <v/>
      </c>
      <c r="F639" t="str">
        <f ca="1">IF(RIGHT(F$4,LEN(F$4)-1)*1&gt;NumSamples,"",IF($A639&lt;=SampleSize,OFFSET(Population!$A$4,RandomNumbers!F636,0),""))</f>
        <v/>
      </c>
      <c r="G639" t="str">
        <f ca="1">IF(RIGHT(G$4,LEN(G$4)-1)*1&gt;NumSamples,"",IF($A639&lt;=SampleSize,OFFSET(Population!$A$4,RandomNumbers!G636,0),""))</f>
        <v/>
      </c>
      <c r="H639" t="str">
        <f ca="1">IF(RIGHT(H$4,LEN(H$4)-1)*1&gt;NumSamples,"",IF($A639&lt;=SampleSize,OFFSET(Population!$A$4,RandomNumbers!H636,0),""))</f>
        <v/>
      </c>
      <c r="I639" t="str">
        <f ca="1">IF(RIGHT(I$4,LEN(I$4)-1)*1&gt;NumSamples,"",IF($A639&lt;=SampleSize,OFFSET(Population!$A$4,RandomNumbers!I636,0),""))</f>
        <v/>
      </c>
      <c r="J639" t="str">
        <f ca="1">IF(RIGHT(J$4,LEN(J$4)-1)*1&gt;NumSamples,"",IF($A639&lt;=SampleSize,OFFSET(Population!$A$4,RandomNumbers!J636,0),""))</f>
        <v/>
      </c>
      <c r="K639" t="str">
        <f ca="1">IF(RIGHT(K$4,LEN(K$4)-1)*1&gt;NumSamples,"",IF($A639&lt;=SampleSize,OFFSET(Population!$A$4,RandomNumbers!K636,0),""))</f>
        <v/>
      </c>
      <c r="L639" t="str">
        <f ca="1">IF(RIGHT(L$4,LEN(L$4)-1)*1&gt;NumSamples,"",IF($A639&lt;=SampleSize,OFFSET(Population!$A$4,RandomNumbers!L636,0),""))</f>
        <v/>
      </c>
      <c r="M639" t="str">
        <f ca="1">IF(RIGHT(M$4,LEN(M$4)-1)*1&gt;NumSamples,"",IF($A639&lt;=SampleSize,OFFSET(Population!$A$4,RandomNumbers!M636,0),""))</f>
        <v/>
      </c>
      <c r="N639" t="str">
        <f ca="1">IF(RIGHT(N$4,LEN(N$4)-1)*1&gt;NumSamples,"",IF($A639&lt;=SampleSize,OFFSET(Population!$A$4,RandomNumbers!N636,0),""))</f>
        <v/>
      </c>
      <c r="O639" t="str">
        <f ca="1">IF(RIGHT(O$4,LEN(O$4)-1)*1&gt;NumSamples,"",IF($A639&lt;=SampleSize,OFFSET(Population!$A$4,RandomNumbers!O636,0),""))</f>
        <v/>
      </c>
      <c r="P639" t="str">
        <f ca="1">IF(RIGHT(P$4,LEN(P$4)-1)*1&gt;NumSamples,"",IF($A639&lt;=SampleSize,OFFSET(Population!$A$4,RandomNumbers!P636,0),""))</f>
        <v/>
      </c>
      <c r="Q639" t="str">
        <f ca="1">IF(RIGHT(Q$4,LEN(Q$4)-1)*1&gt;NumSamples,"",IF($A639&lt;=SampleSize,OFFSET(Population!$A$4,RandomNumbers!Q636,0),""))</f>
        <v/>
      </c>
      <c r="R639" t="str">
        <f ca="1">IF(RIGHT(R$4,LEN(R$4)-1)*1&gt;NumSamples,"",IF($A639&lt;=SampleSize,OFFSET(Population!$A$4,RandomNumbers!R636,0),""))</f>
        <v/>
      </c>
      <c r="S639" t="str">
        <f ca="1">IF(RIGHT(S$4,LEN(S$4)-1)*1&gt;NumSamples,"",IF($A639&lt;=SampleSize,OFFSET(Population!$A$4,RandomNumbers!S636,0),""))</f>
        <v/>
      </c>
      <c r="T639" t="str">
        <f ca="1">IF(RIGHT(T$4,LEN(T$4)-1)*1&gt;NumSamples,"",IF($A639&lt;=SampleSize,OFFSET(Population!$A$4,RandomNumbers!T636,0),""))</f>
        <v/>
      </c>
      <c r="U639" t="str">
        <f ca="1">IF(RIGHT(U$4,LEN(U$4)-1)*1&gt;NumSamples,"",IF($A639&lt;=SampleSize,OFFSET(Population!$A$4,RandomNumbers!U636,0),""))</f>
        <v/>
      </c>
      <c r="V639" t="str">
        <f ca="1">IF(RIGHT(V$4,LEN(V$4)-1)*1&gt;NumSamples,"",IF($A639&lt;=SampleSize,OFFSET(Population!$A$4,RandomNumbers!V636,0),""))</f>
        <v/>
      </c>
      <c r="W639" t="str">
        <f ca="1">IF(RIGHT(W$4,LEN(W$4)-1)*1&gt;NumSamples,"",IF($A639&lt;=SampleSize,OFFSET(Population!$A$4,RandomNumbers!W636,0),""))</f>
        <v/>
      </c>
      <c r="X639" t="str">
        <f ca="1">IF(RIGHT(X$4,LEN(X$4)-1)*1&gt;NumSamples,"",IF($A639&lt;=SampleSize,OFFSET(Population!$A$4,RandomNumbers!X636,0),""))</f>
        <v/>
      </c>
      <c r="Y639" t="str">
        <f ca="1">IF(RIGHT(Y$4,LEN(Y$4)-1)*1&gt;NumSamples,"",IF($A639&lt;=SampleSize,OFFSET(Population!$A$4,RandomNumbers!Y636,0),""))</f>
        <v/>
      </c>
      <c r="Z639" t="str">
        <f ca="1">IF(RIGHT(Z$4,LEN(Z$4)-1)*1&gt;NumSamples,"",IF($A639&lt;=SampleSize,OFFSET(Population!$A$4,RandomNumbers!Z636,0),""))</f>
        <v/>
      </c>
      <c r="AA639" t="str">
        <f ca="1">IF(RIGHT(AA$4,LEN(AA$4)-1)*1&gt;NumSamples,"",IF($A639&lt;=SampleSize,OFFSET(Population!$A$4,RandomNumbers!AA636,0),""))</f>
        <v/>
      </c>
      <c r="AB639" t="str">
        <f ca="1">IF(RIGHT(AB$4,LEN(AB$4)-1)*1&gt;NumSamples,"",IF($A639&lt;=SampleSize,OFFSET(Population!$A$4,RandomNumbers!AB636,0),""))</f>
        <v/>
      </c>
      <c r="AC639" t="str">
        <f ca="1">IF(RIGHT(AC$4,LEN(AC$4)-1)*1&gt;NumSamples,"",IF($A639&lt;=SampleSize,OFFSET(Population!$A$4,RandomNumbers!AC636,0),""))</f>
        <v/>
      </c>
      <c r="AD639" t="str">
        <f ca="1">IF(RIGHT(AD$4,LEN(AD$4)-1)*1&gt;NumSamples,"",IF($A639&lt;=SampleSize,OFFSET(Population!$A$4,RandomNumbers!AD636,0),""))</f>
        <v/>
      </c>
      <c r="AE639" t="str">
        <f ca="1">IF(RIGHT(AE$4,LEN(AE$4)-1)*1&gt;NumSamples,"",IF($A639&lt;=SampleSize,OFFSET(Population!$A$4,RandomNumbers!AE636,0),""))</f>
        <v/>
      </c>
      <c r="AF639" t="str">
        <f ca="1">IF(RIGHT(AF$4,LEN(AF$4)-1)*1&gt;NumSamples,"",IF($A639&lt;=SampleSize,OFFSET(Population!$A$4,RandomNumbers!AF636,0),""))</f>
        <v/>
      </c>
      <c r="AG639" t="str">
        <f ca="1">IF(RIGHT(AG$4,LEN(AG$4)-1)*1&gt;NumSamples,"",IF($A639&lt;=SampleSize,OFFSET(Population!$A$4,RandomNumbers!AG636,0),""))</f>
        <v/>
      </c>
      <c r="AH639" t="str">
        <f ca="1">IF(RIGHT(AH$4,LEN(AH$4)-1)*1&gt;NumSamples,"",IF($A639&lt;=SampleSize,OFFSET(Population!$A$4,RandomNumbers!AH636,0),""))</f>
        <v/>
      </c>
      <c r="AI639" t="str">
        <f ca="1">IF(RIGHT(AI$4,LEN(AI$4)-1)*1&gt;NumSamples,"",IF($A639&lt;=SampleSize,OFFSET(Population!$A$4,RandomNumbers!AI636,0),""))</f>
        <v/>
      </c>
      <c r="AJ639" t="str">
        <f ca="1">IF(RIGHT(AJ$4,LEN(AJ$4)-1)*1&gt;NumSamples,"",IF($A639&lt;=SampleSize,OFFSET(Population!$A$4,RandomNumbers!AJ636,0),""))</f>
        <v/>
      </c>
      <c r="AK639" t="str">
        <f ca="1">IF(RIGHT(AK$4,LEN(AK$4)-1)*1&gt;NumSamples,"",IF($A639&lt;=SampleSize,OFFSET(Population!$A$4,RandomNumbers!AK636,0),""))</f>
        <v/>
      </c>
      <c r="AL639" t="str">
        <f ca="1">IF(RIGHT(AL$4,LEN(AL$4)-1)*1&gt;NumSamples,"",IF($A639&lt;=SampleSize,OFFSET(Population!$A$4,RandomNumbers!AL636,0),""))</f>
        <v/>
      </c>
      <c r="AM639" t="str">
        <f ca="1">IF(RIGHT(AM$4,LEN(AM$4)-1)*1&gt;NumSamples,"",IF($A639&lt;=SampleSize,OFFSET(Population!$A$4,RandomNumbers!AM636,0),""))</f>
        <v/>
      </c>
      <c r="AN639" t="str">
        <f ca="1">IF(RIGHT(AN$4,LEN(AN$4)-1)*1&gt;NumSamples,"",IF($A639&lt;=SampleSize,OFFSET(Population!$A$4,RandomNumbers!AN636,0),""))</f>
        <v/>
      </c>
      <c r="AO639" t="str">
        <f ca="1">IF(RIGHT(AO$4,LEN(AO$4)-1)*1&gt;NumSamples,"",IF($A639&lt;=SampleSize,OFFSET(Population!$A$4,RandomNumbers!AO636,0),""))</f>
        <v/>
      </c>
      <c r="AP639" t="str">
        <f ca="1">IF(RIGHT(AP$4,LEN(AP$4)-1)*1&gt;NumSamples,"",IF($A639&lt;=SampleSize,OFFSET(Population!$A$4,RandomNumbers!AP636,0),""))</f>
        <v/>
      </c>
      <c r="AQ639" t="str">
        <f ca="1">IF(RIGHT(AQ$4,LEN(AQ$4)-1)*1&gt;NumSamples,"",IF($A639&lt;=SampleSize,OFFSET(Population!$A$4,RandomNumbers!AQ636,0),""))</f>
        <v/>
      </c>
      <c r="AR639" t="str">
        <f ca="1">IF(RIGHT(AR$4,LEN(AR$4)-1)*1&gt;NumSamples,"",IF($A639&lt;=SampleSize,OFFSET(Population!$A$4,RandomNumbers!AR636,0),""))</f>
        <v/>
      </c>
      <c r="AS639" t="str">
        <f ca="1">IF(RIGHT(AS$4,LEN(AS$4)-1)*1&gt;NumSamples,"",IF($A639&lt;=SampleSize,OFFSET(Population!$A$4,RandomNumbers!AS636,0),""))</f>
        <v/>
      </c>
      <c r="AT639" t="str">
        <f ca="1">IF(RIGHT(AT$4,LEN(AT$4)-1)*1&gt;NumSamples,"",IF($A639&lt;=SampleSize,OFFSET(Population!$A$4,RandomNumbers!AT636,0),""))</f>
        <v/>
      </c>
      <c r="AU639" t="str">
        <f ca="1">IF(RIGHT(AU$4,LEN(AU$4)-1)*1&gt;NumSamples,"",IF($A639&lt;=SampleSize,OFFSET(Population!$A$4,RandomNumbers!AU636,0),""))</f>
        <v/>
      </c>
      <c r="AV639" t="str">
        <f ca="1">IF(RIGHT(AV$4,LEN(AV$4)-1)*1&gt;NumSamples,"",IF($A639&lt;=SampleSize,OFFSET(Population!$A$4,RandomNumbers!AV636,0),""))</f>
        <v/>
      </c>
      <c r="AW639" t="str">
        <f ca="1">IF(RIGHT(AW$4,LEN(AW$4)-1)*1&gt;NumSamples,"",IF($A639&lt;=SampleSize,OFFSET(Population!$A$4,RandomNumbers!AW636,0),""))</f>
        <v/>
      </c>
      <c r="AX639" t="str">
        <f ca="1">IF(RIGHT(AX$4,LEN(AX$4)-1)*1&gt;NumSamples,"",IF($A639&lt;=SampleSize,OFFSET(Population!$A$4,RandomNumbers!AX636,0),""))</f>
        <v/>
      </c>
      <c r="AY639" t="str">
        <f ca="1">IF(RIGHT(AY$4,LEN(AY$4)-1)*1&gt;NumSamples,"",IF($A639&lt;=SampleSize,OFFSET(Population!$A$4,RandomNumbers!AY636,0),""))</f>
        <v/>
      </c>
      <c r="AZ639" t="str">
        <f ca="1">IF(RIGHT(AZ$4,LEN(AZ$4)-1)*1&gt;NumSamples,"",IF($A639&lt;=SampleSize,OFFSET(Population!$A$4,RandomNumbers!AZ636,0),""))</f>
        <v/>
      </c>
      <c r="BA639" t="str">
        <f ca="1">IF(RIGHT(BA$4,LEN(BA$4)-1)*1&gt;NumSamples,"",IF($A639&lt;=SampleSize,OFFSET(Population!$A$4,RandomNumbers!BA636,0),""))</f>
        <v/>
      </c>
      <c r="BB639" t="str">
        <f ca="1">IF(RIGHT(BB$4,LEN(BB$4)-1)*1&gt;NumSamples,"",IF($A639&lt;=SampleSize,OFFSET(Population!$A$4,RandomNumbers!BB636,0),""))</f>
        <v/>
      </c>
      <c r="BC639" t="str">
        <f ca="1">IF(RIGHT(BC$4,LEN(BC$4)-1)*1&gt;NumSamples,"",IF($A639&lt;=SampleSize,OFFSET(Population!$A$4,RandomNumbers!BC636,0),""))</f>
        <v/>
      </c>
      <c r="BD639" t="str">
        <f ca="1">IF(RIGHT(BD$4,LEN(BD$4)-1)*1&gt;NumSamples,"",IF($A639&lt;=SampleSize,OFFSET(Population!$A$4,RandomNumbers!BD636,0),""))</f>
        <v/>
      </c>
      <c r="BE639" t="str">
        <f ca="1">IF(RIGHT(BE$4,LEN(BE$4)-1)*1&gt;NumSamples,"",IF($A639&lt;=SampleSize,OFFSET(Population!$A$4,RandomNumbers!BE636,0),""))</f>
        <v/>
      </c>
      <c r="BF639" t="str">
        <f ca="1">IF(RIGHT(BF$4,LEN(BF$4)-1)*1&gt;NumSamples,"",IF($A639&lt;=SampleSize,OFFSET(Population!$A$4,RandomNumbers!BF636,0),""))</f>
        <v/>
      </c>
      <c r="BG639" t="str">
        <f ca="1">IF(RIGHT(BG$4,LEN(BG$4)-1)*1&gt;NumSamples,"",IF($A639&lt;=SampleSize,OFFSET(Population!$A$4,RandomNumbers!BG636,0),""))</f>
        <v/>
      </c>
      <c r="BH639" t="str">
        <f ca="1">IF(RIGHT(BH$4,LEN(BH$4)-1)*1&gt;NumSamples,"",IF($A639&lt;=SampleSize,OFFSET(Population!$A$4,RandomNumbers!BH636,0),""))</f>
        <v/>
      </c>
      <c r="BI639" t="str">
        <f ca="1">IF(RIGHT(BI$4,LEN(BI$4)-1)*1&gt;NumSamples,"",IF($A639&lt;=SampleSize,OFFSET(Population!$A$4,RandomNumbers!BI636,0),""))</f>
        <v/>
      </c>
      <c r="BJ639" t="str">
        <f ca="1">IF(RIGHT(BJ$4,LEN(BJ$4)-1)*1&gt;NumSamples,"",IF($A639&lt;=SampleSize,OFFSET(Population!$A$4,RandomNumbers!BJ636,0),""))</f>
        <v/>
      </c>
      <c r="BK639" t="str">
        <f ca="1">IF(RIGHT(BK$4,LEN(BK$4)-1)*1&gt;NumSamples,"",IF($A639&lt;=SampleSize,OFFSET(Population!$A$4,RandomNumbers!BK636,0),""))</f>
        <v/>
      </c>
      <c r="BL639" t="str">
        <f ca="1">IF(RIGHT(BL$4,LEN(BL$4)-1)*1&gt;NumSamples,"",IF($A639&lt;=SampleSize,OFFSET(Population!$A$4,RandomNumbers!BL636,0),""))</f>
        <v/>
      </c>
      <c r="BM639" t="str">
        <f ca="1">IF(RIGHT(BM$4,LEN(BM$4)-1)*1&gt;NumSamples,"",IF($A639&lt;=SampleSize,OFFSET(Population!$A$4,RandomNumbers!BM636,0),""))</f>
        <v/>
      </c>
      <c r="BN639" t="str">
        <f ca="1">IF(RIGHT(BN$4,LEN(BN$4)-1)*1&gt;NumSamples,"",IF($A639&lt;=SampleSize,OFFSET(Population!$A$4,RandomNumbers!BN636,0),""))</f>
        <v/>
      </c>
      <c r="BO639" t="str">
        <f ca="1">IF(RIGHT(BO$4,LEN(BO$4)-1)*1&gt;NumSamples,"",IF($A639&lt;=SampleSize,OFFSET(Population!$A$4,RandomNumbers!BO636,0),""))</f>
        <v/>
      </c>
      <c r="BP639" t="str">
        <f ca="1">IF(RIGHT(BP$4,LEN(BP$4)-1)*1&gt;NumSamples,"",IF($A639&lt;=SampleSize,OFFSET(Population!$A$4,RandomNumbers!BP636,0),""))</f>
        <v/>
      </c>
      <c r="BQ639" t="str">
        <f ca="1">IF(RIGHT(BQ$4,LEN(BQ$4)-1)*1&gt;NumSamples,"",IF($A639&lt;=SampleSize,OFFSET(Population!$A$4,RandomNumbers!BQ636,0),""))</f>
        <v/>
      </c>
      <c r="BR639" t="str">
        <f ca="1">IF(RIGHT(BR$4,LEN(BR$4)-1)*1&gt;NumSamples,"",IF($A639&lt;=SampleSize,OFFSET(Population!$A$4,RandomNumbers!BR636,0),""))</f>
        <v/>
      </c>
      <c r="BS639" t="str">
        <f ca="1">IF(RIGHT(BS$4,LEN(BS$4)-1)*1&gt;NumSamples,"",IF($A639&lt;=SampleSize,OFFSET(Population!$A$4,RandomNumbers!BS636,0),""))</f>
        <v/>
      </c>
      <c r="BT639" t="str">
        <f ca="1">IF(RIGHT(BT$4,LEN(BT$4)-1)*1&gt;NumSamples,"",IF($A639&lt;=SampleSize,OFFSET(Population!$A$4,RandomNumbers!BT636,0),""))</f>
        <v/>
      </c>
      <c r="BU639" t="str">
        <f ca="1">IF(RIGHT(BU$4,LEN(BU$4)-1)*1&gt;NumSamples,"",IF($A639&lt;=SampleSize,OFFSET(Population!$A$4,RandomNumbers!BU636,0),""))</f>
        <v/>
      </c>
      <c r="BV639" t="str">
        <f ca="1">IF(RIGHT(BV$4,LEN(BV$4)-1)*1&gt;NumSamples,"",IF($A639&lt;=SampleSize,OFFSET(Population!$A$4,RandomNumbers!BV636,0),""))</f>
        <v/>
      </c>
      <c r="BW639" t="str">
        <f ca="1">IF(RIGHT(BW$4,LEN(BW$4)-1)*1&gt;NumSamples,"",IF($A639&lt;=SampleSize,OFFSET(Population!$A$4,RandomNumbers!BW636,0),""))</f>
        <v/>
      </c>
      <c r="BX639" t="str">
        <f ca="1">IF(RIGHT(BX$4,LEN(BX$4)-1)*1&gt;NumSamples,"",IF($A639&lt;=SampleSize,OFFSET(Population!$A$4,RandomNumbers!BX636,0),""))</f>
        <v/>
      </c>
      <c r="BY639" t="str">
        <f ca="1">IF(RIGHT(BY$4,LEN(BY$4)-1)*1&gt;NumSamples,"",IF($A639&lt;=SampleSize,OFFSET(Population!$A$4,RandomNumbers!BY636,0),""))</f>
        <v/>
      </c>
      <c r="BZ639" t="str">
        <f ca="1">IF(RIGHT(BZ$4,LEN(BZ$4)-1)*1&gt;NumSamples,"",IF($A639&lt;=SampleSize,OFFSET(Population!$A$4,RandomNumbers!BZ636,0),""))</f>
        <v/>
      </c>
      <c r="CA639" t="str">
        <f ca="1">IF(RIGHT(CA$4,LEN(CA$4)-1)*1&gt;NumSamples,"",IF($A639&lt;=SampleSize,OFFSET(Population!$A$4,RandomNumbers!CA636,0),""))</f>
        <v/>
      </c>
      <c r="CB639" t="str">
        <f ca="1">IF(RIGHT(CB$4,LEN(CB$4)-1)*1&gt;NumSamples,"",IF($A639&lt;=SampleSize,OFFSET(Population!$A$4,RandomNumbers!CB636,0),""))</f>
        <v/>
      </c>
      <c r="CC639" t="str">
        <f ca="1">IF(RIGHT(CC$4,LEN(CC$4)-1)*1&gt;NumSamples,"",IF($A639&lt;=SampleSize,OFFSET(Population!$A$4,RandomNumbers!CC636,0),""))</f>
        <v/>
      </c>
      <c r="CD639" t="str">
        <f ca="1">IF(RIGHT(CD$4,LEN(CD$4)-1)*1&gt;NumSamples,"",IF($A639&lt;=SampleSize,OFFSET(Population!$A$4,RandomNumbers!CD636,0),""))</f>
        <v/>
      </c>
      <c r="CE639" t="str">
        <f ca="1">IF(RIGHT(CE$4,LEN(CE$4)-1)*1&gt;NumSamples,"",IF($A639&lt;=SampleSize,OFFSET(Population!$A$4,RandomNumbers!CE636,0),""))</f>
        <v/>
      </c>
      <c r="CF639" t="str">
        <f ca="1">IF(RIGHT(CF$4,LEN(CF$4)-1)*1&gt;NumSamples,"",IF($A639&lt;=SampleSize,OFFSET(Population!$A$4,RandomNumbers!CF636,0),""))</f>
        <v/>
      </c>
      <c r="CG639" t="str">
        <f ca="1">IF(RIGHT(CG$4,LEN(CG$4)-1)*1&gt;NumSamples,"",IF($A639&lt;=SampleSize,OFFSET(Population!$A$4,RandomNumbers!CG636,0),""))</f>
        <v/>
      </c>
      <c r="CH639" t="str">
        <f ca="1">IF(RIGHT(CH$4,LEN(CH$4)-1)*1&gt;NumSamples,"",IF($A639&lt;=SampleSize,OFFSET(Population!$A$4,RandomNumbers!CH636,0),""))</f>
        <v/>
      </c>
      <c r="CI639" t="str">
        <f ca="1">IF(RIGHT(CI$4,LEN(CI$4)-1)*1&gt;NumSamples,"",IF($A639&lt;=SampleSize,OFFSET(Population!$A$4,RandomNumbers!CI636,0),""))</f>
        <v/>
      </c>
      <c r="CJ639" t="str">
        <f ca="1">IF(RIGHT(CJ$4,LEN(CJ$4)-1)*1&gt;NumSamples,"",IF($A639&lt;=SampleSize,OFFSET(Population!$A$4,RandomNumbers!CJ636,0),""))</f>
        <v/>
      </c>
      <c r="CK639" t="str">
        <f ca="1">IF(RIGHT(CK$4,LEN(CK$4)-1)*1&gt;NumSamples,"",IF($A639&lt;=SampleSize,OFFSET(Population!$A$4,RandomNumbers!CK636,0),""))</f>
        <v/>
      </c>
      <c r="CL639" t="str">
        <f ca="1">IF(RIGHT(CL$4,LEN(CL$4)-1)*1&gt;NumSamples,"",IF($A639&lt;=SampleSize,OFFSET(Population!$A$4,RandomNumbers!CL636,0),""))</f>
        <v/>
      </c>
      <c r="CM639" t="str">
        <f ca="1">IF(RIGHT(CM$4,LEN(CM$4)-1)*1&gt;NumSamples,"",IF($A639&lt;=SampleSize,OFFSET(Population!$A$4,RandomNumbers!CM636,0),""))</f>
        <v/>
      </c>
      <c r="CN639" t="str">
        <f ca="1">IF(RIGHT(CN$4,LEN(CN$4)-1)*1&gt;NumSamples,"",IF($A639&lt;=SampleSize,OFFSET(Population!$A$4,RandomNumbers!CN636,0),""))</f>
        <v/>
      </c>
      <c r="CO639" t="str">
        <f ca="1">IF(RIGHT(CO$4,LEN(CO$4)-1)*1&gt;NumSamples,"",IF($A639&lt;=SampleSize,OFFSET(Population!$A$4,RandomNumbers!CO636,0),""))</f>
        <v/>
      </c>
      <c r="CP639" t="str">
        <f ca="1">IF(RIGHT(CP$4,LEN(CP$4)-1)*1&gt;NumSamples,"",IF($A639&lt;=SampleSize,OFFSET(Population!$A$4,RandomNumbers!CP636,0),""))</f>
        <v/>
      </c>
      <c r="CQ639" t="str">
        <f ca="1">IF(RIGHT(CQ$4,LEN(CQ$4)-1)*1&gt;NumSamples,"",IF($A639&lt;=SampleSize,OFFSET(Population!$A$4,RandomNumbers!CQ636,0),""))</f>
        <v/>
      </c>
      <c r="CR639" t="str">
        <f ca="1">IF(RIGHT(CR$4,LEN(CR$4)-1)*1&gt;NumSamples,"",IF($A639&lt;=SampleSize,OFFSET(Population!$A$4,RandomNumbers!CR636,0),""))</f>
        <v/>
      </c>
      <c r="CS639" t="str">
        <f ca="1">IF(RIGHT(CS$4,LEN(CS$4)-1)*1&gt;NumSamples,"",IF($A639&lt;=SampleSize,OFFSET(Population!$A$4,RandomNumbers!CS636,0),""))</f>
        <v/>
      </c>
      <c r="CT639" t="str">
        <f ca="1">IF(RIGHT(CT$4,LEN(CT$4)-1)*1&gt;NumSamples,"",IF($A639&lt;=SampleSize,OFFSET(Population!$A$4,RandomNumbers!CT636,0),""))</f>
        <v/>
      </c>
      <c r="CU639" t="str">
        <f ca="1">IF(RIGHT(CU$4,LEN(CU$4)-1)*1&gt;NumSamples,"",IF($A639&lt;=SampleSize,OFFSET(Population!$A$4,RandomNumbers!CU636,0),""))</f>
        <v/>
      </c>
      <c r="CV639" t="str">
        <f ca="1">IF(RIGHT(CV$4,LEN(CV$4)-1)*1&gt;NumSamples,"",IF($A639&lt;=SampleSize,OFFSET(Population!$A$4,RandomNumbers!CV636,0),""))</f>
        <v/>
      </c>
      <c r="CW639" t="str">
        <f ca="1">IF(RIGHT(CW$4,LEN(CW$4)-1)*1&gt;NumSamples,"",IF($A639&lt;=SampleSize,OFFSET(Population!$A$4,RandomNumbers!CW636,0),""))</f>
        <v/>
      </c>
    </row>
    <row r="640" spans="1:101" x14ac:dyDescent="0.35">
      <c r="A640">
        <v>636</v>
      </c>
      <c r="B640" t="str">
        <f ca="1">IF(RIGHT(B$4,LEN(B$4)-1)*1&gt;NumSamples,"",IF($A640&lt;=SampleSize,OFFSET(Population!$A$4,RandomNumbers!B637,0),""))</f>
        <v/>
      </c>
      <c r="C640" t="str">
        <f ca="1">IF(RIGHT(C$4,LEN(C$4)-1)*1&gt;NumSamples,"",IF($A640&lt;=SampleSize,OFFSET(Population!$A$4,RandomNumbers!C637,0),""))</f>
        <v/>
      </c>
      <c r="D640" t="str">
        <f ca="1">IF(RIGHT(D$4,LEN(D$4)-1)*1&gt;NumSamples,"",IF($A640&lt;=SampleSize,OFFSET(Population!$A$4,RandomNumbers!D637,0),""))</f>
        <v/>
      </c>
      <c r="E640" t="str">
        <f ca="1">IF(RIGHT(E$4,LEN(E$4)-1)*1&gt;NumSamples,"",IF($A640&lt;=SampleSize,OFFSET(Population!$A$4,RandomNumbers!E637,0),""))</f>
        <v/>
      </c>
      <c r="F640" t="str">
        <f ca="1">IF(RIGHT(F$4,LEN(F$4)-1)*1&gt;NumSamples,"",IF($A640&lt;=SampleSize,OFFSET(Population!$A$4,RandomNumbers!F637,0),""))</f>
        <v/>
      </c>
      <c r="G640" t="str">
        <f ca="1">IF(RIGHT(G$4,LEN(G$4)-1)*1&gt;NumSamples,"",IF($A640&lt;=SampleSize,OFFSET(Population!$A$4,RandomNumbers!G637,0),""))</f>
        <v/>
      </c>
      <c r="H640" t="str">
        <f ca="1">IF(RIGHT(H$4,LEN(H$4)-1)*1&gt;NumSamples,"",IF($A640&lt;=SampleSize,OFFSET(Population!$A$4,RandomNumbers!H637,0),""))</f>
        <v/>
      </c>
      <c r="I640" t="str">
        <f ca="1">IF(RIGHT(I$4,LEN(I$4)-1)*1&gt;NumSamples,"",IF($A640&lt;=SampleSize,OFFSET(Population!$A$4,RandomNumbers!I637,0),""))</f>
        <v/>
      </c>
      <c r="J640" t="str">
        <f ca="1">IF(RIGHT(J$4,LEN(J$4)-1)*1&gt;NumSamples,"",IF($A640&lt;=SampleSize,OFFSET(Population!$A$4,RandomNumbers!J637,0),""))</f>
        <v/>
      </c>
      <c r="K640" t="str">
        <f ca="1">IF(RIGHT(K$4,LEN(K$4)-1)*1&gt;NumSamples,"",IF($A640&lt;=SampleSize,OFFSET(Population!$A$4,RandomNumbers!K637,0),""))</f>
        <v/>
      </c>
      <c r="L640" t="str">
        <f ca="1">IF(RIGHT(L$4,LEN(L$4)-1)*1&gt;NumSamples,"",IF($A640&lt;=SampleSize,OFFSET(Population!$A$4,RandomNumbers!L637,0),""))</f>
        <v/>
      </c>
      <c r="M640" t="str">
        <f ca="1">IF(RIGHT(M$4,LEN(M$4)-1)*1&gt;NumSamples,"",IF($A640&lt;=SampleSize,OFFSET(Population!$A$4,RandomNumbers!M637,0),""))</f>
        <v/>
      </c>
      <c r="N640" t="str">
        <f ca="1">IF(RIGHT(N$4,LEN(N$4)-1)*1&gt;NumSamples,"",IF($A640&lt;=SampleSize,OFFSET(Population!$A$4,RandomNumbers!N637,0),""))</f>
        <v/>
      </c>
      <c r="O640" t="str">
        <f ca="1">IF(RIGHT(O$4,LEN(O$4)-1)*1&gt;NumSamples,"",IF($A640&lt;=SampleSize,OFFSET(Population!$A$4,RandomNumbers!O637,0),""))</f>
        <v/>
      </c>
      <c r="P640" t="str">
        <f ca="1">IF(RIGHT(P$4,LEN(P$4)-1)*1&gt;NumSamples,"",IF($A640&lt;=SampleSize,OFFSET(Population!$A$4,RandomNumbers!P637,0),""))</f>
        <v/>
      </c>
      <c r="Q640" t="str">
        <f ca="1">IF(RIGHT(Q$4,LEN(Q$4)-1)*1&gt;NumSamples,"",IF($A640&lt;=SampleSize,OFFSET(Population!$A$4,RandomNumbers!Q637,0),""))</f>
        <v/>
      </c>
      <c r="R640" t="str">
        <f ca="1">IF(RIGHT(R$4,LEN(R$4)-1)*1&gt;NumSamples,"",IF($A640&lt;=SampleSize,OFFSET(Population!$A$4,RandomNumbers!R637,0),""))</f>
        <v/>
      </c>
      <c r="S640" t="str">
        <f ca="1">IF(RIGHT(S$4,LEN(S$4)-1)*1&gt;NumSamples,"",IF($A640&lt;=SampleSize,OFFSET(Population!$A$4,RandomNumbers!S637,0),""))</f>
        <v/>
      </c>
      <c r="T640" t="str">
        <f ca="1">IF(RIGHT(T$4,LEN(T$4)-1)*1&gt;NumSamples,"",IF($A640&lt;=SampleSize,OFFSET(Population!$A$4,RandomNumbers!T637,0),""))</f>
        <v/>
      </c>
      <c r="U640" t="str">
        <f ca="1">IF(RIGHT(U$4,LEN(U$4)-1)*1&gt;NumSamples,"",IF($A640&lt;=SampleSize,OFFSET(Population!$A$4,RandomNumbers!U637,0),""))</f>
        <v/>
      </c>
      <c r="V640" t="str">
        <f ca="1">IF(RIGHT(V$4,LEN(V$4)-1)*1&gt;NumSamples,"",IF($A640&lt;=SampleSize,OFFSET(Population!$A$4,RandomNumbers!V637,0),""))</f>
        <v/>
      </c>
      <c r="W640" t="str">
        <f ca="1">IF(RIGHT(W$4,LEN(W$4)-1)*1&gt;NumSamples,"",IF($A640&lt;=SampleSize,OFFSET(Population!$A$4,RandomNumbers!W637,0),""))</f>
        <v/>
      </c>
      <c r="X640" t="str">
        <f ca="1">IF(RIGHT(X$4,LEN(X$4)-1)*1&gt;NumSamples,"",IF($A640&lt;=SampleSize,OFFSET(Population!$A$4,RandomNumbers!X637,0),""))</f>
        <v/>
      </c>
      <c r="Y640" t="str">
        <f ca="1">IF(RIGHT(Y$4,LEN(Y$4)-1)*1&gt;NumSamples,"",IF($A640&lt;=SampleSize,OFFSET(Population!$A$4,RandomNumbers!Y637,0),""))</f>
        <v/>
      </c>
      <c r="Z640" t="str">
        <f ca="1">IF(RIGHT(Z$4,LEN(Z$4)-1)*1&gt;NumSamples,"",IF($A640&lt;=SampleSize,OFFSET(Population!$A$4,RandomNumbers!Z637,0),""))</f>
        <v/>
      </c>
      <c r="AA640" t="str">
        <f ca="1">IF(RIGHT(AA$4,LEN(AA$4)-1)*1&gt;NumSamples,"",IF($A640&lt;=SampleSize,OFFSET(Population!$A$4,RandomNumbers!AA637,0),""))</f>
        <v/>
      </c>
      <c r="AB640" t="str">
        <f ca="1">IF(RIGHT(AB$4,LEN(AB$4)-1)*1&gt;NumSamples,"",IF($A640&lt;=SampleSize,OFFSET(Population!$A$4,RandomNumbers!AB637,0),""))</f>
        <v/>
      </c>
      <c r="AC640" t="str">
        <f ca="1">IF(RIGHT(AC$4,LEN(AC$4)-1)*1&gt;NumSamples,"",IF($A640&lt;=SampleSize,OFFSET(Population!$A$4,RandomNumbers!AC637,0),""))</f>
        <v/>
      </c>
      <c r="AD640" t="str">
        <f ca="1">IF(RIGHT(AD$4,LEN(AD$4)-1)*1&gt;NumSamples,"",IF($A640&lt;=SampleSize,OFFSET(Population!$A$4,RandomNumbers!AD637,0),""))</f>
        <v/>
      </c>
      <c r="AE640" t="str">
        <f ca="1">IF(RIGHT(AE$4,LEN(AE$4)-1)*1&gt;NumSamples,"",IF($A640&lt;=SampleSize,OFFSET(Population!$A$4,RandomNumbers!AE637,0),""))</f>
        <v/>
      </c>
      <c r="AF640" t="str">
        <f ca="1">IF(RIGHT(AF$4,LEN(AF$4)-1)*1&gt;NumSamples,"",IF($A640&lt;=SampleSize,OFFSET(Population!$A$4,RandomNumbers!AF637,0),""))</f>
        <v/>
      </c>
      <c r="AG640" t="str">
        <f ca="1">IF(RIGHT(AG$4,LEN(AG$4)-1)*1&gt;NumSamples,"",IF($A640&lt;=SampleSize,OFFSET(Population!$A$4,RandomNumbers!AG637,0),""))</f>
        <v/>
      </c>
      <c r="AH640" t="str">
        <f ca="1">IF(RIGHT(AH$4,LEN(AH$4)-1)*1&gt;NumSamples,"",IF($A640&lt;=SampleSize,OFFSET(Population!$A$4,RandomNumbers!AH637,0),""))</f>
        <v/>
      </c>
      <c r="AI640" t="str">
        <f ca="1">IF(RIGHT(AI$4,LEN(AI$4)-1)*1&gt;NumSamples,"",IF($A640&lt;=SampleSize,OFFSET(Population!$A$4,RandomNumbers!AI637,0),""))</f>
        <v/>
      </c>
      <c r="AJ640" t="str">
        <f ca="1">IF(RIGHT(AJ$4,LEN(AJ$4)-1)*1&gt;NumSamples,"",IF($A640&lt;=SampleSize,OFFSET(Population!$A$4,RandomNumbers!AJ637,0),""))</f>
        <v/>
      </c>
      <c r="AK640" t="str">
        <f ca="1">IF(RIGHT(AK$4,LEN(AK$4)-1)*1&gt;NumSamples,"",IF($A640&lt;=SampleSize,OFFSET(Population!$A$4,RandomNumbers!AK637,0),""))</f>
        <v/>
      </c>
      <c r="AL640" t="str">
        <f ca="1">IF(RIGHT(AL$4,LEN(AL$4)-1)*1&gt;NumSamples,"",IF($A640&lt;=SampleSize,OFFSET(Population!$A$4,RandomNumbers!AL637,0),""))</f>
        <v/>
      </c>
      <c r="AM640" t="str">
        <f ca="1">IF(RIGHT(AM$4,LEN(AM$4)-1)*1&gt;NumSamples,"",IF($A640&lt;=SampleSize,OFFSET(Population!$A$4,RandomNumbers!AM637,0),""))</f>
        <v/>
      </c>
      <c r="AN640" t="str">
        <f ca="1">IF(RIGHT(AN$4,LEN(AN$4)-1)*1&gt;NumSamples,"",IF($A640&lt;=SampleSize,OFFSET(Population!$A$4,RandomNumbers!AN637,0),""))</f>
        <v/>
      </c>
      <c r="AO640" t="str">
        <f ca="1">IF(RIGHT(AO$4,LEN(AO$4)-1)*1&gt;NumSamples,"",IF($A640&lt;=SampleSize,OFFSET(Population!$A$4,RandomNumbers!AO637,0),""))</f>
        <v/>
      </c>
      <c r="AP640" t="str">
        <f ca="1">IF(RIGHT(AP$4,LEN(AP$4)-1)*1&gt;NumSamples,"",IF($A640&lt;=SampleSize,OFFSET(Population!$A$4,RandomNumbers!AP637,0),""))</f>
        <v/>
      </c>
      <c r="AQ640" t="str">
        <f ca="1">IF(RIGHT(AQ$4,LEN(AQ$4)-1)*1&gt;NumSamples,"",IF($A640&lt;=SampleSize,OFFSET(Population!$A$4,RandomNumbers!AQ637,0),""))</f>
        <v/>
      </c>
      <c r="AR640" t="str">
        <f ca="1">IF(RIGHT(AR$4,LEN(AR$4)-1)*1&gt;NumSamples,"",IF($A640&lt;=SampleSize,OFFSET(Population!$A$4,RandomNumbers!AR637,0),""))</f>
        <v/>
      </c>
      <c r="AS640" t="str">
        <f ca="1">IF(RIGHT(AS$4,LEN(AS$4)-1)*1&gt;NumSamples,"",IF($A640&lt;=SampleSize,OFFSET(Population!$A$4,RandomNumbers!AS637,0),""))</f>
        <v/>
      </c>
      <c r="AT640" t="str">
        <f ca="1">IF(RIGHT(AT$4,LEN(AT$4)-1)*1&gt;NumSamples,"",IF($A640&lt;=SampleSize,OFFSET(Population!$A$4,RandomNumbers!AT637,0),""))</f>
        <v/>
      </c>
      <c r="AU640" t="str">
        <f ca="1">IF(RIGHT(AU$4,LEN(AU$4)-1)*1&gt;NumSamples,"",IF($A640&lt;=SampleSize,OFFSET(Population!$A$4,RandomNumbers!AU637,0),""))</f>
        <v/>
      </c>
      <c r="AV640" t="str">
        <f ca="1">IF(RIGHT(AV$4,LEN(AV$4)-1)*1&gt;NumSamples,"",IF($A640&lt;=SampleSize,OFFSET(Population!$A$4,RandomNumbers!AV637,0),""))</f>
        <v/>
      </c>
      <c r="AW640" t="str">
        <f ca="1">IF(RIGHT(AW$4,LEN(AW$4)-1)*1&gt;NumSamples,"",IF($A640&lt;=SampleSize,OFFSET(Population!$A$4,RandomNumbers!AW637,0),""))</f>
        <v/>
      </c>
      <c r="AX640" t="str">
        <f ca="1">IF(RIGHT(AX$4,LEN(AX$4)-1)*1&gt;NumSamples,"",IF($A640&lt;=SampleSize,OFFSET(Population!$A$4,RandomNumbers!AX637,0),""))</f>
        <v/>
      </c>
      <c r="AY640" t="str">
        <f ca="1">IF(RIGHT(AY$4,LEN(AY$4)-1)*1&gt;NumSamples,"",IF($A640&lt;=SampleSize,OFFSET(Population!$A$4,RandomNumbers!AY637,0),""))</f>
        <v/>
      </c>
      <c r="AZ640" t="str">
        <f ca="1">IF(RIGHT(AZ$4,LEN(AZ$4)-1)*1&gt;NumSamples,"",IF($A640&lt;=SampleSize,OFFSET(Population!$A$4,RandomNumbers!AZ637,0),""))</f>
        <v/>
      </c>
      <c r="BA640" t="str">
        <f ca="1">IF(RIGHT(BA$4,LEN(BA$4)-1)*1&gt;NumSamples,"",IF($A640&lt;=SampleSize,OFFSET(Population!$A$4,RandomNumbers!BA637,0),""))</f>
        <v/>
      </c>
      <c r="BB640" t="str">
        <f ca="1">IF(RIGHT(BB$4,LEN(BB$4)-1)*1&gt;NumSamples,"",IF($A640&lt;=SampleSize,OFFSET(Population!$A$4,RandomNumbers!BB637,0),""))</f>
        <v/>
      </c>
      <c r="BC640" t="str">
        <f ca="1">IF(RIGHT(BC$4,LEN(BC$4)-1)*1&gt;NumSamples,"",IF($A640&lt;=SampleSize,OFFSET(Population!$A$4,RandomNumbers!BC637,0),""))</f>
        <v/>
      </c>
      <c r="BD640" t="str">
        <f ca="1">IF(RIGHT(BD$4,LEN(BD$4)-1)*1&gt;NumSamples,"",IF($A640&lt;=SampleSize,OFFSET(Population!$A$4,RandomNumbers!BD637,0),""))</f>
        <v/>
      </c>
      <c r="BE640" t="str">
        <f ca="1">IF(RIGHT(BE$4,LEN(BE$4)-1)*1&gt;NumSamples,"",IF($A640&lt;=SampleSize,OFFSET(Population!$A$4,RandomNumbers!BE637,0),""))</f>
        <v/>
      </c>
      <c r="BF640" t="str">
        <f ca="1">IF(RIGHT(BF$4,LEN(BF$4)-1)*1&gt;NumSamples,"",IF($A640&lt;=SampleSize,OFFSET(Population!$A$4,RandomNumbers!BF637,0),""))</f>
        <v/>
      </c>
      <c r="BG640" t="str">
        <f ca="1">IF(RIGHT(BG$4,LEN(BG$4)-1)*1&gt;NumSamples,"",IF($A640&lt;=SampleSize,OFFSET(Population!$A$4,RandomNumbers!BG637,0),""))</f>
        <v/>
      </c>
      <c r="BH640" t="str">
        <f ca="1">IF(RIGHT(BH$4,LEN(BH$4)-1)*1&gt;NumSamples,"",IF($A640&lt;=SampleSize,OFFSET(Population!$A$4,RandomNumbers!BH637,0),""))</f>
        <v/>
      </c>
      <c r="BI640" t="str">
        <f ca="1">IF(RIGHT(BI$4,LEN(BI$4)-1)*1&gt;NumSamples,"",IF($A640&lt;=SampleSize,OFFSET(Population!$A$4,RandomNumbers!BI637,0),""))</f>
        <v/>
      </c>
      <c r="BJ640" t="str">
        <f ca="1">IF(RIGHT(BJ$4,LEN(BJ$4)-1)*1&gt;NumSamples,"",IF($A640&lt;=SampleSize,OFFSET(Population!$A$4,RandomNumbers!BJ637,0),""))</f>
        <v/>
      </c>
      <c r="BK640" t="str">
        <f ca="1">IF(RIGHT(BK$4,LEN(BK$4)-1)*1&gt;NumSamples,"",IF($A640&lt;=SampleSize,OFFSET(Population!$A$4,RandomNumbers!BK637,0),""))</f>
        <v/>
      </c>
      <c r="BL640" t="str">
        <f ca="1">IF(RIGHT(BL$4,LEN(BL$4)-1)*1&gt;NumSamples,"",IF($A640&lt;=SampleSize,OFFSET(Population!$A$4,RandomNumbers!BL637,0),""))</f>
        <v/>
      </c>
      <c r="BM640" t="str">
        <f ca="1">IF(RIGHT(BM$4,LEN(BM$4)-1)*1&gt;NumSamples,"",IF($A640&lt;=SampleSize,OFFSET(Population!$A$4,RandomNumbers!BM637,0),""))</f>
        <v/>
      </c>
      <c r="BN640" t="str">
        <f ca="1">IF(RIGHT(BN$4,LEN(BN$4)-1)*1&gt;NumSamples,"",IF($A640&lt;=SampleSize,OFFSET(Population!$A$4,RandomNumbers!BN637,0),""))</f>
        <v/>
      </c>
      <c r="BO640" t="str">
        <f ca="1">IF(RIGHT(BO$4,LEN(BO$4)-1)*1&gt;NumSamples,"",IF($A640&lt;=SampleSize,OFFSET(Population!$A$4,RandomNumbers!BO637,0),""))</f>
        <v/>
      </c>
      <c r="BP640" t="str">
        <f ca="1">IF(RIGHT(BP$4,LEN(BP$4)-1)*1&gt;NumSamples,"",IF($A640&lt;=SampleSize,OFFSET(Population!$A$4,RandomNumbers!BP637,0),""))</f>
        <v/>
      </c>
      <c r="BQ640" t="str">
        <f ca="1">IF(RIGHT(BQ$4,LEN(BQ$4)-1)*1&gt;NumSamples,"",IF($A640&lt;=SampleSize,OFFSET(Population!$A$4,RandomNumbers!BQ637,0),""))</f>
        <v/>
      </c>
      <c r="BR640" t="str">
        <f ca="1">IF(RIGHT(BR$4,LEN(BR$4)-1)*1&gt;NumSamples,"",IF($A640&lt;=SampleSize,OFFSET(Population!$A$4,RandomNumbers!BR637,0),""))</f>
        <v/>
      </c>
      <c r="BS640" t="str">
        <f ca="1">IF(RIGHT(BS$4,LEN(BS$4)-1)*1&gt;NumSamples,"",IF($A640&lt;=SampleSize,OFFSET(Population!$A$4,RandomNumbers!BS637,0),""))</f>
        <v/>
      </c>
      <c r="BT640" t="str">
        <f ca="1">IF(RIGHT(BT$4,LEN(BT$4)-1)*1&gt;NumSamples,"",IF($A640&lt;=SampleSize,OFFSET(Population!$A$4,RandomNumbers!BT637,0),""))</f>
        <v/>
      </c>
      <c r="BU640" t="str">
        <f ca="1">IF(RIGHT(BU$4,LEN(BU$4)-1)*1&gt;NumSamples,"",IF($A640&lt;=SampleSize,OFFSET(Population!$A$4,RandomNumbers!BU637,0),""))</f>
        <v/>
      </c>
      <c r="BV640" t="str">
        <f ca="1">IF(RIGHT(BV$4,LEN(BV$4)-1)*1&gt;NumSamples,"",IF($A640&lt;=SampleSize,OFFSET(Population!$A$4,RandomNumbers!BV637,0),""))</f>
        <v/>
      </c>
      <c r="BW640" t="str">
        <f ca="1">IF(RIGHT(BW$4,LEN(BW$4)-1)*1&gt;NumSamples,"",IF($A640&lt;=SampleSize,OFFSET(Population!$A$4,RandomNumbers!BW637,0),""))</f>
        <v/>
      </c>
      <c r="BX640" t="str">
        <f ca="1">IF(RIGHT(BX$4,LEN(BX$4)-1)*1&gt;NumSamples,"",IF($A640&lt;=SampleSize,OFFSET(Population!$A$4,RandomNumbers!BX637,0),""))</f>
        <v/>
      </c>
      <c r="BY640" t="str">
        <f ca="1">IF(RIGHT(BY$4,LEN(BY$4)-1)*1&gt;NumSamples,"",IF($A640&lt;=SampleSize,OFFSET(Population!$A$4,RandomNumbers!BY637,0),""))</f>
        <v/>
      </c>
      <c r="BZ640" t="str">
        <f ca="1">IF(RIGHT(BZ$4,LEN(BZ$4)-1)*1&gt;NumSamples,"",IF($A640&lt;=SampleSize,OFFSET(Population!$A$4,RandomNumbers!BZ637,0),""))</f>
        <v/>
      </c>
      <c r="CA640" t="str">
        <f ca="1">IF(RIGHT(CA$4,LEN(CA$4)-1)*1&gt;NumSamples,"",IF($A640&lt;=SampleSize,OFFSET(Population!$A$4,RandomNumbers!CA637,0),""))</f>
        <v/>
      </c>
      <c r="CB640" t="str">
        <f ca="1">IF(RIGHT(CB$4,LEN(CB$4)-1)*1&gt;NumSamples,"",IF($A640&lt;=SampleSize,OFFSET(Population!$A$4,RandomNumbers!CB637,0),""))</f>
        <v/>
      </c>
      <c r="CC640" t="str">
        <f ca="1">IF(RIGHT(CC$4,LEN(CC$4)-1)*1&gt;NumSamples,"",IF($A640&lt;=SampleSize,OFFSET(Population!$A$4,RandomNumbers!CC637,0),""))</f>
        <v/>
      </c>
      <c r="CD640" t="str">
        <f ca="1">IF(RIGHT(CD$4,LEN(CD$4)-1)*1&gt;NumSamples,"",IF($A640&lt;=SampleSize,OFFSET(Population!$A$4,RandomNumbers!CD637,0),""))</f>
        <v/>
      </c>
      <c r="CE640" t="str">
        <f ca="1">IF(RIGHT(CE$4,LEN(CE$4)-1)*1&gt;NumSamples,"",IF($A640&lt;=SampleSize,OFFSET(Population!$A$4,RandomNumbers!CE637,0),""))</f>
        <v/>
      </c>
      <c r="CF640" t="str">
        <f ca="1">IF(RIGHT(CF$4,LEN(CF$4)-1)*1&gt;NumSamples,"",IF($A640&lt;=SampleSize,OFFSET(Population!$A$4,RandomNumbers!CF637,0),""))</f>
        <v/>
      </c>
      <c r="CG640" t="str">
        <f ca="1">IF(RIGHT(CG$4,LEN(CG$4)-1)*1&gt;NumSamples,"",IF($A640&lt;=SampleSize,OFFSET(Population!$A$4,RandomNumbers!CG637,0),""))</f>
        <v/>
      </c>
      <c r="CH640" t="str">
        <f ca="1">IF(RIGHT(CH$4,LEN(CH$4)-1)*1&gt;NumSamples,"",IF($A640&lt;=SampleSize,OFFSET(Population!$A$4,RandomNumbers!CH637,0),""))</f>
        <v/>
      </c>
      <c r="CI640" t="str">
        <f ca="1">IF(RIGHT(CI$4,LEN(CI$4)-1)*1&gt;NumSamples,"",IF($A640&lt;=SampleSize,OFFSET(Population!$A$4,RandomNumbers!CI637,0),""))</f>
        <v/>
      </c>
      <c r="CJ640" t="str">
        <f ca="1">IF(RIGHT(CJ$4,LEN(CJ$4)-1)*1&gt;NumSamples,"",IF($A640&lt;=SampleSize,OFFSET(Population!$A$4,RandomNumbers!CJ637,0),""))</f>
        <v/>
      </c>
      <c r="CK640" t="str">
        <f ca="1">IF(RIGHT(CK$4,LEN(CK$4)-1)*1&gt;NumSamples,"",IF($A640&lt;=SampleSize,OFFSET(Population!$A$4,RandomNumbers!CK637,0),""))</f>
        <v/>
      </c>
      <c r="CL640" t="str">
        <f ca="1">IF(RIGHT(CL$4,LEN(CL$4)-1)*1&gt;NumSamples,"",IF($A640&lt;=SampleSize,OFFSET(Population!$A$4,RandomNumbers!CL637,0),""))</f>
        <v/>
      </c>
      <c r="CM640" t="str">
        <f ca="1">IF(RIGHT(CM$4,LEN(CM$4)-1)*1&gt;NumSamples,"",IF($A640&lt;=SampleSize,OFFSET(Population!$A$4,RandomNumbers!CM637,0),""))</f>
        <v/>
      </c>
      <c r="CN640" t="str">
        <f ca="1">IF(RIGHT(CN$4,LEN(CN$4)-1)*1&gt;NumSamples,"",IF($A640&lt;=SampleSize,OFFSET(Population!$A$4,RandomNumbers!CN637,0),""))</f>
        <v/>
      </c>
      <c r="CO640" t="str">
        <f ca="1">IF(RIGHT(CO$4,LEN(CO$4)-1)*1&gt;NumSamples,"",IF($A640&lt;=SampleSize,OFFSET(Population!$A$4,RandomNumbers!CO637,0),""))</f>
        <v/>
      </c>
      <c r="CP640" t="str">
        <f ca="1">IF(RIGHT(CP$4,LEN(CP$4)-1)*1&gt;NumSamples,"",IF($A640&lt;=SampleSize,OFFSET(Population!$A$4,RandomNumbers!CP637,0),""))</f>
        <v/>
      </c>
      <c r="CQ640" t="str">
        <f ca="1">IF(RIGHT(CQ$4,LEN(CQ$4)-1)*1&gt;NumSamples,"",IF($A640&lt;=SampleSize,OFFSET(Population!$A$4,RandomNumbers!CQ637,0),""))</f>
        <v/>
      </c>
      <c r="CR640" t="str">
        <f ca="1">IF(RIGHT(CR$4,LEN(CR$4)-1)*1&gt;NumSamples,"",IF($A640&lt;=SampleSize,OFFSET(Population!$A$4,RandomNumbers!CR637,0),""))</f>
        <v/>
      </c>
      <c r="CS640" t="str">
        <f ca="1">IF(RIGHT(CS$4,LEN(CS$4)-1)*1&gt;NumSamples,"",IF($A640&lt;=SampleSize,OFFSET(Population!$A$4,RandomNumbers!CS637,0),""))</f>
        <v/>
      </c>
      <c r="CT640" t="str">
        <f ca="1">IF(RIGHT(CT$4,LEN(CT$4)-1)*1&gt;NumSamples,"",IF($A640&lt;=SampleSize,OFFSET(Population!$A$4,RandomNumbers!CT637,0),""))</f>
        <v/>
      </c>
      <c r="CU640" t="str">
        <f ca="1">IF(RIGHT(CU$4,LEN(CU$4)-1)*1&gt;NumSamples,"",IF($A640&lt;=SampleSize,OFFSET(Population!$A$4,RandomNumbers!CU637,0),""))</f>
        <v/>
      </c>
      <c r="CV640" t="str">
        <f ca="1">IF(RIGHT(CV$4,LEN(CV$4)-1)*1&gt;NumSamples,"",IF($A640&lt;=SampleSize,OFFSET(Population!$A$4,RandomNumbers!CV637,0),""))</f>
        <v/>
      </c>
      <c r="CW640" t="str">
        <f ca="1">IF(RIGHT(CW$4,LEN(CW$4)-1)*1&gt;NumSamples,"",IF($A640&lt;=SampleSize,OFFSET(Population!$A$4,RandomNumbers!CW637,0),""))</f>
        <v/>
      </c>
    </row>
    <row r="641" spans="1:101" x14ac:dyDescent="0.35">
      <c r="A641">
        <v>637</v>
      </c>
      <c r="B641" t="str">
        <f ca="1">IF(RIGHT(B$4,LEN(B$4)-1)*1&gt;NumSamples,"",IF($A641&lt;=SampleSize,OFFSET(Population!$A$4,RandomNumbers!B638,0),""))</f>
        <v/>
      </c>
      <c r="C641" t="str">
        <f ca="1">IF(RIGHT(C$4,LEN(C$4)-1)*1&gt;NumSamples,"",IF($A641&lt;=SampleSize,OFFSET(Population!$A$4,RandomNumbers!C638,0),""))</f>
        <v/>
      </c>
      <c r="D641" t="str">
        <f ca="1">IF(RIGHT(D$4,LEN(D$4)-1)*1&gt;NumSamples,"",IF($A641&lt;=SampleSize,OFFSET(Population!$A$4,RandomNumbers!D638,0),""))</f>
        <v/>
      </c>
      <c r="E641" t="str">
        <f ca="1">IF(RIGHT(E$4,LEN(E$4)-1)*1&gt;NumSamples,"",IF($A641&lt;=SampleSize,OFFSET(Population!$A$4,RandomNumbers!E638,0),""))</f>
        <v/>
      </c>
      <c r="F641" t="str">
        <f ca="1">IF(RIGHT(F$4,LEN(F$4)-1)*1&gt;NumSamples,"",IF($A641&lt;=SampleSize,OFFSET(Population!$A$4,RandomNumbers!F638,0),""))</f>
        <v/>
      </c>
      <c r="G641" t="str">
        <f ca="1">IF(RIGHT(G$4,LEN(G$4)-1)*1&gt;NumSamples,"",IF($A641&lt;=SampleSize,OFFSET(Population!$A$4,RandomNumbers!G638,0),""))</f>
        <v/>
      </c>
      <c r="H641" t="str">
        <f ca="1">IF(RIGHT(H$4,LEN(H$4)-1)*1&gt;NumSamples,"",IF($A641&lt;=SampleSize,OFFSET(Population!$A$4,RandomNumbers!H638,0),""))</f>
        <v/>
      </c>
      <c r="I641" t="str">
        <f ca="1">IF(RIGHT(I$4,LEN(I$4)-1)*1&gt;NumSamples,"",IF($A641&lt;=SampleSize,OFFSET(Population!$A$4,RandomNumbers!I638,0),""))</f>
        <v/>
      </c>
      <c r="J641" t="str">
        <f ca="1">IF(RIGHT(J$4,LEN(J$4)-1)*1&gt;NumSamples,"",IF($A641&lt;=SampleSize,OFFSET(Population!$A$4,RandomNumbers!J638,0),""))</f>
        <v/>
      </c>
      <c r="K641" t="str">
        <f ca="1">IF(RIGHT(K$4,LEN(K$4)-1)*1&gt;NumSamples,"",IF($A641&lt;=SampleSize,OFFSET(Population!$A$4,RandomNumbers!K638,0),""))</f>
        <v/>
      </c>
      <c r="L641" t="str">
        <f ca="1">IF(RIGHT(L$4,LEN(L$4)-1)*1&gt;NumSamples,"",IF($A641&lt;=SampleSize,OFFSET(Population!$A$4,RandomNumbers!L638,0),""))</f>
        <v/>
      </c>
      <c r="M641" t="str">
        <f ca="1">IF(RIGHT(M$4,LEN(M$4)-1)*1&gt;NumSamples,"",IF($A641&lt;=SampleSize,OFFSET(Population!$A$4,RandomNumbers!M638,0),""))</f>
        <v/>
      </c>
      <c r="N641" t="str">
        <f ca="1">IF(RIGHT(N$4,LEN(N$4)-1)*1&gt;NumSamples,"",IF($A641&lt;=SampleSize,OFFSET(Population!$A$4,RandomNumbers!N638,0),""))</f>
        <v/>
      </c>
      <c r="O641" t="str">
        <f ca="1">IF(RIGHT(O$4,LEN(O$4)-1)*1&gt;NumSamples,"",IF($A641&lt;=SampleSize,OFFSET(Population!$A$4,RandomNumbers!O638,0),""))</f>
        <v/>
      </c>
      <c r="P641" t="str">
        <f ca="1">IF(RIGHT(P$4,LEN(P$4)-1)*1&gt;NumSamples,"",IF($A641&lt;=SampleSize,OFFSET(Population!$A$4,RandomNumbers!P638,0),""))</f>
        <v/>
      </c>
      <c r="Q641" t="str">
        <f ca="1">IF(RIGHT(Q$4,LEN(Q$4)-1)*1&gt;NumSamples,"",IF($A641&lt;=SampleSize,OFFSET(Population!$A$4,RandomNumbers!Q638,0),""))</f>
        <v/>
      </c>
      <c r="R641" t="str">
        <f ca="1">IF(RIGHT(R$4,LEN(R$4)-1)*1&gt;NumSamples,"",IF($A641&lt;=SampleSize,OFFSET(Population!$A$4,RandomNumbers!R638,0),""))</f>
        <v/>
      </c>
      <c r="S641" t="str">
        <f ca="1">IF(RIGHT(S$4,LEN(S$4)-1)*1&gt;NumSamples,"",IF($A641&lt;=SampleSize,OFFSET(Population!$A$4,RandomNumbers!S638,0),""))</f>
        <v/>
      </c>
      <c r="T641" t="str">
        <f ca="1">IF(RIGHT(T$4,LEN(T$4)-1)*1&gt;NumSamples,"",IF($A641&lt;=SampleSize,OFFSET(Population!$A$4,RandomNumbers!T638,0),""))</f>
        <v/>
      </c>
      <c r="U641" t="str">
        <f ca="1">IF(RIGHT(U$4,LEN(U$4)-1)*1&gt;NumSamples,"",IF($A641&lt;=SampleSize,OFFSET(Population!$A$4,RandomNumbers!U638,0),""))</f>
        <v/>
      </c>
      <c r="V641" t="str">
        <f ca="1">IF(RIGHT(V$4,LEN(V$4)-1)*1&gt;NumSamples,"",IF($A641&lt;=SampleSize,OFFSET(Population!$A$4,RandomNumbers!V638,0),""))</f>
        <v/>
      </c>
      <c r="W641" t="str">
        <f ca="1">IF(RIGHT(W$4,LEN(W$4)-1)*1&gt;NumSamples,"",IF($A641&lt;=SampleSize,OFFSET(Population!$A$4,RandomNumbers!W638,0),""))</f>
        <v/>
      </c>
      <c r="X641" t="str">
        <f ca="1">IF(RIGHT(X$4,LEN(X$4)-1)*1&gt;NumSamples,"",IF($A641&lt;=SampleSize,OFFSET(Population!$A$4,RandomNumbers!X638,0),""))</f>
        <v/>
      </c>
      <c r="Y641" t="str">
        <f ca="1">IF(RIGHT(Y$4,LEN(Y$4)-1)*1&gt;NumSamples,"",IF($A641&lt;=SampleSize,OFFSET(Population!$A$4,RandomNumbers!Y638,0),""))</f>
        <v/>
      </c>
      <c r="Z641" t="str">
        <f ca="1">IF(RIGHT(Z$4,LEN(Z$4)-1)*1&gt;NumSamples,"",IF($A641&lt;=SampleSize,OFFSET(Population!$A$4,RandomNumbers!Z638,0),""))</f>
        <v/>
      </c>
      <c r="AA641" t="str">
        <f ca="1">IF(RIGHT(AA$4,LEN(AA$4)-1)*1&gt;NumSamples,"",IF($A641&lt;=SampleSize,OFFSET(Population!$A$4,RandomNumbers!AA638,0),""))</f>
        <v/>
      </c>
      <c r="AB641" t="str">
        <f ca="1">IF(RIGHT(AB$4,LEN(AB$4)-1)*1&gt;NumSamples,"",IF($A641&lt;=SampleSize,OFFSET(Population!$A$4,RandomNumbers!AB638,0),""))</f>
        <v/>
      </c>
      <c r="AC641" t="str">
        <f ca="1">IF(RIGHT(AC$4,LEN(AC$4)-1)*1&gt;NumSamples,"",IF($A641&lt;=SampleSize,OFFSET(Population!$A$4,RandomNumbers!AC638,0),""))</f>
        <v/>
      </c>
      <c r="AD641" t="str">
        <f ca="1">IF(RIGHT(AD$4,LEN(AD$4)-1)*1&gt;NumSamples,"",IF($A641&lt;=SampleSize,OFFSET(Population!$A$4,RandomNumbers!AD638,0),""))</f>
        <v/>
      </c>
      <c r="AE641" t="str">
        <f ca="1">IF(RIGHT(AE$4,LEN(AE$4)-1)*1&gt;NumSamples,"",IF($A641&lt;=SampleSize,OFFSET(Population!$A$4,RandomNumbers!AE638,0),""))</f>
        <v/>
      </c>
      <c r="AF641" t="str">
        <f ca="1">IF(RIGHT(AF$4,LEN(AF$4)-1)*1&gt;NumSamples,"",IF($A641&lt;=SampleSize,OFFSET(Population!$A$4,RandomNumbers!AF638,0),""))</f>
        <v/>
      </c>
      <c r="AG641" t="str">
        <f ca="1">IF(RIGHT(AG$4,LEN(AG$4)-1)*1&gt;NumSamples,"",IF($A641&lt;=SampleSize,OFFSET(Population!$A$4,RandomNumbers!AG638,0),""))</f>
        <v/>
      </c>
      <c r="AH641" t="str">
        <f ca="1">IF(RIGHT(AH$4,LEN(AH$4)-1)*1&gt;NumSamples,"",IF($A641&lt;=SampleSize,OFFSET(Population!$A$4,RandomNumbers!AH638,0),""))</f>
        <v/>
      </c>
      <c r="AI641" t="str">
        <f ca="1">IF(RIGHT(AI$4,LEN(AI$4)-1)*1&gt;NumSamples,"",IF($A641&lt;=SampleSize,OFFSET(Population!$A$4,RandomNumbers!AI638,0),""))</f>
        <v/>
      </c>
      <c r="AJ641" t="str">
        <f ca="1">IF(RIGHT(AJ$4,LEN(AJ$4)-1)*1&gt;NumSamples,"",IF($A641&lt;=SampleSize,OFFSET(Population!$A$4,RandomNumbers!AJ638,0),""))</f>
        <v/>
      </c>
      <c r="AK641" t="str">
        <f ca="1">IF(RIGHT(AK$4,LEN(AK$4)-1)*1&gt;NumSamples,"",IF($A641&lt;=SampleSize,OFFSET(Population!$A$4,RandomNumbers!AK638,0),""))</f>
        <v/>
      </c>
      <c r="AL641" t="str">
        <f ca="1">IF(RIGHT(AL$4,LEN(AL$4)-1)*1&gt;NumSamples,"",IF($A641&lt;=SampleSize,OFFSET(Population!$A$4,RandomNumbers!AL638,0),""))</f>
        <v/>
      </c>
      <c r="AM641" t="str">
        <f ca="1">IF(RIGHT(AM$4,LEN(AM$4)-1)*1&gt;NumSamples,"",IF($A641&lt;=SampleSize,OFFSET(Population!$A$4,RandomNumbers!AM638,0),""))</f>
        <v/>
      </c>
      <c r="AN641" t="str">
        <f ca="1">IF(RIGHT(AN$4,LEN(AN$4)-1)*1&gt;NumSamples,"",IF($A641&lt;=SampleSize,OFFSET(Population!$A$4,RandomNumbers!AN638,0),""))</f>
        <v/>
      </c>
      <c r="AO641" t="str">
        <f ca="1">IF(RIGHT(AO$4,LEN(AO$4)-1)*1&gt;NumSamples,"",IF($A641&lt;=SampleSize,OFFSET(Population!$A$4,RandomNumbers!AO638,0),""))</f>
        <v/>
      </c>
      <c r="AP641" t="str">
        <f ca="1">IF(RIGHT(AP$4,LEN(AP$4)-1)*1&gt;NumSamples,"",IF($A641&lt;=SampleSize,OFFSET(Population!$A$4,RandomNumbers!AP638,0),""))</f>
        <v/>
      </c>
      <c r="AQ641" t="str">
        <f ca="1">IF(RIGHT(AQ$4,LEN(AQ$4)-1)*1&gt;NumSamples,"",IF($A641&lt;=SampleSize,OFFSET(Population!$A$4,RandomNumbers!AQ638,0),""))</f>
        <v/>
      </c>
      <c r="AR641" t="str">
        <f ca="1">IF(RIGHT(AR$4,LEN(AR$4)-1)*1&gt;NumSamples,"",IF($A641&lt;=SampleSize,OFFSET(Population!$A$4,RandomNumbers!AR638,0),""))</f>
        <v/>
      </c>
      <c r="AS641" t="str">
        <f ca="1">IF(RIGHT(AS$4,LEN(AS$4)-1)*1&gt;NumSamples,"",IF($A641&lt;=SampleSize,OFFSET(Population!$A$4,RandomNumbers!AS638,0),""))</f>
        <v/>
      </c>
      <c r="AT641" t="str">
        <f ca="1">IF(RIGHT(AT$4,LEN(AT$4)-1)*1&gt;NumSamples,"",IF($A641&lt;=SampleSize,OFFSET(Population!$A$4,RandomNumbers!AT638,0),""))</f>
        <v/>
      </c>
      <c r="AU641" t="str">
        <f ca="1">IF(RIGHT(AU$4,LEN(AU$4)-1)*1&gt;NumSamples,"",IF($A641&lt;=SampleSize,OFFSET(Population!$A$4,RandomNumbers!AU638,0),""))</f>
        <v/>
      </c>
      <c r="AV641" t="str">
        <f ca="1">IF(RIGHT(AV$4,LEN(AV$4)-1)*1&gt;NumSamples,"",IF($A641&lt;=SampleSize,OFFSET(Population!$A$4,RandomNumbers!AV638,0),""))</f>
        <v/>
      </c>
      <c r="AW641" t="str">
        <f ca="1">IF(RIGHT(AW$4,LEN(AW$4)-1)*1&gt;NumSamples,"",IF($A641&lt;=SampleSize,OFFSET(Population!$A$4,RandomNumbers!AW638,0),""))</f>
        <v/>
      </c>
      <c r="AX641" t="str">
        <f ca="1">IF(RIGHT(AX$4,LEN(AX$4)-1)*1&gt;NumSamples,"",IF($A641&lt;=SampleSize,OFFSET(Population!$A$4,RandomNumbers!AX638,0),""))</f>
        <v/>
      </c>
      <c r="AY641" t="str">
        <f ca="1">IF(RIGHT(AY$4,LEN(AY$4)-1)*1&gt;NumSamples,"",IF($A641&lt;=SampleSize,OFFSET(Population!$A$4,RandomNumbers!AY638,0),""))</f>
        <v/>
      </c>
      <c r="AZ641" t="str">
        <f ca="1">IF(RIGHT(AZ$4,LEN(AZ$4)-1)*1&gt;NumSamples,"",IF($A641&lt;=SampleSize,OFFSET(Population!$A$4,RandomNumbers!AZ638,0),""))</f>
        <v/>
      </c>
      <c r="BA641" t="str">
        <f ca="1">IF(RIGHT(BA$4,LEN(BA$4)-1)*1&gt;NumSamples,"",IF($A641&lt;=SampleSize,OFFSET(Population!$A$4,RandomNumbers!BA638,0),""))</f>
        <v/>
      </c>
      <c r="BB641" t="str">
        <f ca="1">IF(RIGHT(BB$4,LEN(BB$4)-1)*1&gt;NumSamples,"",IF($A641&lt;=SampleSize,OFFSET(Population!$A$4,RandomNumbers!BB638,0),""))</f>
        <v/>
      </c>
      <c r="BC641" t="str">
        <f ca="1">IF(RIGHT(BC$4,LEN(BC$4)-1)*1&gt;NumSamples,"",IF($A641&lt;=SampleSize,OFFSET(Population!$A$4,RandomNumbers!BC638,0),""))</f>
        <v/>
      </c>
      <c r="BD641" t="str">
        <f ca="1">IF(RIGHT(BD$4,LEN(BD$4)-1)*1&gt;NumSamples,"",IF($A641&lt;=SampleSize,OFFSET(Population!$A$4,RandomNumbers!BD638,0),""))</f>
        <v/>
      </c>
      <c r="BE641" t="str">
        <f ca="1">IF(RIGHT(BE$4,LEN(BE$4)-1)*1&gt;NumSamples,"",IF($A641&lt;=SampleSize,OFFSET(Population!$A$4,RandomNumbers!BE638,0),""))</f>
        <v/>
      </c>
      <c r="BF641" t="str">
        <f ca="1">IF(RIGHT(BF$4,LEN(BF$4)-1)*1&gt;NumSamples,"",IF($A641&lt;=SampleSize,OFFSET(Population!$A$4,RandomNumbers!BF638,0),""))</f>
        <v/>
      </c>
      <c r="BG641" t="str">
        <f ca="1">IF(RIGHT(BG$4,LEN(BG$4)-1)*1&gt;NumSamples,"",IF($A641&lt;=SampleSize,OFFSET(Population!$A$4,RandomNumbers!BG638,0),""))</f>
        <v/>
      </c>
      <c r="BH641" t="str">
        <f ca="1">IF(RIGHT(BH$4,LEN(BH$4)-1)*1&gt;NumSamples,"",IF($A641&lt;=SampleSize,OFFSET(Population!$A$4,RandomNumbers!BH638,0),""))</f>
        <v/>
      </c>
      <c r="BI641" t="str">
        <f ca="1">IF(RIGHT(BI$4,LEN(BI$4)-1)*1&gt;NumSamples,"",IF($A641&lt;=SampleSize,OFFSET(Population!$A$4,RandomNumbers!BI638,0),""))</f>
        <v/>
      </c>
      <c r="BJ641" t="str">
        <f ca="1">IF(RIGHT(BJ$4,LEN(BJ$4)-1)*1&gt;NumSamples,"",IF($A641&lt;=SampleSize,OFFSET(Population!$A$4,RandomNumbers!BJ638,0),""))</f>
        <v/>
      </c>
      <c r="BK641" t="str">
        <f ca="1">IF(RIGHT(BK$4,LEN(BK$4)-1)*1&gt;NumSamples,"",IF($A641&lt;=SampleSize,OFFSET(Population!$A$4,RandomNumbers!BK638,0),""))</f>
        <v/>
      </c>
      <c r="BL641" t="str">
        <f ca="1">IF(RIGHT(BL$4,LEN(BL$4)-1)*1&gt;NumSamples,"",IF($A641&lt;=SampleSize,OFFSET(Population!$A$4,RandomNumbers!BL638,0),""))</f>
        <v/>
      </c>
      <c r="BM641" t="str">
        <f ca="1">IF(RIGHT(BM$4,LEN(BM$4)-1)*1&gt;NumSamples,"",IF($A641&lt;=SampleSize,OFFSET(Population!$A$4,RandomNumbers!BM638,0),""))</f>
        <v/>
      </c>
      <c r="BN641" t="str">
        <f ca="1">IF(RIGHT(BN$4,LEN(BN$4)-1)*1&gt;NumSamples,"",IF($A641&lt;=SampleSize,OFFSET(Population!$A$4,RandomNumbers!BN638,0),""))</f>
        <v/>
      </c>
      <c r="BO641" t="str">
        <f ca="1">IF(RIGHT(BO$4,LEN(BO$4)-1)*1&gt;NumSamples,"",IF($A641&lt;=SampleSize,OFFSET(Population!$A$4,RandomNumbers!BO638,0),""))</f>
        <v/>
      </c>
      <c r="BP641" t="str">
        <f ca="1">IF(RIGHT(BP$4,LEN(BP$4)-1)*1&gt;NumSamples,"",IF($A641&lt;=SampleSize,OFFSET(Population!$A$4,RandomNumbers!BP638,0),""))</f>
        <v/>
      </c>
      <c r="BQ641" t="str">
        <f ca="1">IF(RIGHT(BQ$4,LEN(BQ$4)-1)*1&gt;NumSamples,"",IF($A641&lt;=SampleSize,OFFSET(Population!$A$4,RandomNumbers!BQ638,0),""))</f>
        <v/>
      </c>
      <c r="BR641" t="str">
        <f ca="1">IF(RIGHT(BR$4,LEN(BR$4)-1)*1&gt;NumSamples,"",IF($A641&lt;=SampleSize,OFFSET(Population!$A$4,RandomNumbers!BR638,0),""))</f>
        <v/>
      </c>
      <c r="BS641" t="str">
        <f ca="1">IF(RIGHT(BS$4,LEN(BS$4)-1)*1&gt;NumSamples,"",IF($A641&lt;=SampleSize,OFFSET(Population!$A$4,RandomNumbers!BS638,0),""))</f>
        <v/>
      </c>
      <c r="BT641" t="str">
        <f ca="1">IF(RIGHT(BT$4,LEN(BT$4)-1)*1&gt;NumSamples,"",IF($A641&lt;=SampleSize,OFFSET(Population!$A$4,RandomNumbers!BT638,0),""))</f>
        <v/>
      </c>
      <c r="BU641" t="str">
        <f ca="1">IF(RIGHT(BU$4,LEN(BU$4)-1)*1&gt;NumSamples,"",IF($A641&lt;=SampleSize,OFFSET(Population!$A$4,RandomNumbers!BU638,0),""))</f>
        <v/>
      </c>
      <c r="BV641" t="str">
        <f ca="1">IF(RIGHT(BV$4,LEN(BV$4)-1)*1&gt;NumSamples,"",IF($A641&lt;=SampleSize,OFFSET(Population!$A$4,RandomNumbers!BV638,0),""))</f>
        <v/>
      </c>
      <c r="BW641" t="str">
        <f ca="1">IF(RIGHT(BW$4,LEN(BW$4)-1)*1&gt;NumSamples,"",IF($A641&lt;=SampleSize,OFFSET(Population!$A$4,RandomNumbers!BW638,0),""))</f>
        <v/>
      </c>
      <c r="BX641" t="str">
        <f ca="1">IF(RIGHT(BX$4,LEN(BX$4)-1)*1&gt;NumSamples,"",IF($A641&lt;=SampleSize,OFFSET(Population!$A$4,RandomNumbers!BX638,0),""))</f>
        <v/>
      </c>
      <c r="BY641" t="str">
        <f ca="1">IF(RIGHT(BY$4,LEN(BY$4)-1)*1&gt;NumSamples,"",IF($A641&lt;=SampleSize,OFFSET(Population!$A$4,RandomNumbers!BY638,0),""))</f>
        <v/>
      </c>
      <c r="BZ641" t="str">
        <f ca="1">IF(RIGHT(BZ$4,LEN(BZ$4)-1)*1&gt;NumSamples,"",IF($A641&lt;=SampleSize,OFFSET(Population!$A$4,RandomNumbers!BZ638,0),""))</f>
        <v/>
      </c>
      <c r="CA641" t="str">
        <f ca="1">IF(RIGHT(CA$4,LEN(CA$4)-1)*1&gt;NumSamples,"",IF($A641&lt;=SampleSize,OFFSET(Population!$A$4,RandomNumbers!CA638,0),""))</f>
        <v/>
      </c>
      <c r="CB641" t="str">
        <f ca="1">IF(RIGHT(CB$4,LEN(CB$4)-1)*1&gt;NumSamples,"",IF($A641&lt;=SampleSize,OFFSET(Population!$A$4,RandomNumbers!CB638,0),""))</f>
        <v/>
      </c>
      <c r="CC641" t="str">
        <f ca="1">IF(RIGHT(CC$4,LEN(CC$4)-1)*1&gt;NumSamples,"",IF($A641&lt;=SampleSize,OFFSET(Population!$A$4,RandomNumbers!CC638,0),""))</f>
        <v/>
      </c>
      <c r="CD641" t="str">
        <f ca="1">IF(RIGHT(CD$4,LEN(CD$4)-1)*1&gt;NumSamples,"",IF($A641&lt;=SampleSize,OFFSET(Population!$A$4,RandomNumbers!CD638,0),""))</f>
        <v/>
      </c>
      <c r="CE641" t="str">
        <f ca="1">IF(RIGHT(CE$4,LEN(CE$4)-1)*1&gt;NumSamples,"",IF($A641&lt;=SampleSize,OFFSET(Population!$A$4,RandomNumbers!CE638,0),""))</f>
        <v/>
      </c>
      <c r="CF641" t="str">
        <f ca="1">IF(RIGHT(CF$4,LEN(CF$4)-1)*1&gt;NumSamples,"",IF($A641&lt;=SampleSize,OFFSET(Population!$A$4,RandomNumbers!CF638,0),""))</f>
        <v/>
      </c>
      <c r="CG641" t="str">
        <f ca="1">IF(RIGHT(CG$4,LEN(CG$4)-1)*1&gt;NumSamples,"",IF($A641&lt;=SampleSize,OFFSET(Population!$A$4,RandomNumbers!CG638,0),""))</f>
        <v/>
      </c>
      <c r="CH641" t="str">
        <f ca="1">IF(RIGHT(CH$4,LEN(CH$4)-1)*1&gt;NumSamples,"",IF($A641&lt;=SampleSize,OFFSET(Population!$A$4,RandomNumbers!CH638,0),""))</f>
        <v/>
      </c>
      <c r="CI641" t="str">
        <f ca="1">IF(RIGHT(CI$4,LEN(CI$4)-1)*1&gt;NumSamples,"",IF($A641&lt;=SampleSize,OFFSET(Population!$A$4,RandomNumbers!CI638,0),""))</f>
        <v/>
      </c>
      <c r="CJ641" t="str">
        <f ca="1">IF(RIGHT(CJ$4,LEN(CJ$4)-1)*1&gt;NumSamples,"",IF($A641&lt;=SampleSize,OFFSET(Population!$A$4,RandomNumbers!CJ638,0),""))</f>
        <v/>
      </c>
      <c r="CK641" t="str">
        <f ca="1">IF(RIGHT(CK$4,LEN(CK$4)-1)*1&gt;NumSamples,"",IF($A641&lt;=SampleSize,OFFSET(Population!$A$4,RandomNumbers!CK638,0),""))</f>
        <v/>
      </c>
      <c r="CL641" t="str">
        <f ca="1">IF(RIGHT(CL$4,LEN(CL$4)-1)*1&gt;NumSamples,"",IF($A641&lt;=SampleSize,OFFSET(Population!$A$4,RandomNumbers!CL638,0),""))</f>
        <v/>
      </c>
      <c r="CM641" t="str">
        <f ca="1">IF(RIGHT(CM$4,LEN(CM$4)-1)*1&gt;NumSamples,"",IF($A641&lt;=SampleSize,OFFSET(Population!$A$4,RandomNumbers!CM638,0),""))</f>
        <v/>
      </c>
      <c r="CN641" t="str">
        <f ca="1">IF(RIGHT(CN$4,LEN(CN$4)-1)*1&gt;NumSamples,"",IF($A641&lt;=SampleSize,OFFSET(Population!$A$4,RandomNumbers!CN638,0),""))</f>
        <v/>
      </c>
      <c r="CO641" t="str">
        <f ca="1">IF(RIGHT(CO$4,LEN(CO$4)-1)*1&gt;NumSamples,"",IF($A641&lt;=SampleSize,OFFSET(Population!$A$4,RandomNumbers!CO638,0),""))</f>
        <v/>
      </c>
      <c r="CP641" t="str">
        <f ca="1">IF(RIGHT(CP$4,LEN(CP$4)-1)*1&gt;NumSamples,"",IF($A641&lt;=SampleSize,OFFSET(Population!$A$4,RandomNumbers!CP638,0),""))</f>
        <v/>
      </c>
      <c r="CQ641" t="str">
        <f ca="1">IF(RIGHT(CQ$4,LEN(CQ$4)-1)*1&gt;NumSamples,"",IF($A641&lt;=SampleSize,OFFSET(Population!$A$4,RandomNumbers!CQ638,0),""))</f>
        <v/>
      </c>
      <c r="CR641" t="str">
        <f ca="1">IF(RIGHT(CR$4,LEN(CR$4)-1)*1&gt;NumSamples,"",IF($A641&lt;=SampleSize,OFFSET(Population!$A$4,RandomNumbers!CR638,0),""))</f>
        <v/>
      </c>
      <c r="CS641" t="str">
        <f ca="1">IF(RIGHT(CS$4,LEN(CS$4)-1)*1&gt;NumSamples,"",IF($A641&lt;=SampleSize,OFFSET(Population!$A$4,RandomNumbers!CS638,0),""))</f>
        <v/>
      </c>
      <c r="CT641" t="str">
        <f ca="1">IF(RIGHT(CT$4,LEN(CT$4)-1)*1&gt;NumSamples,"",IF($A641&lt;=SampleSize,OFFSET(Population!$A$4,RandomNumbers!CT638,0),""))</f>
        <v/>
      </c>
      <c r="CU641" t="str">
        <f ca="1">IF(RIGHT(CU$4,LEN(CU$4)-1)*1&gt;NumSamples,"",IF($A641&lt;=SampleSize,OFFSET(Population!$A$4,RandomNumbers!CU638,0),""))</f>
        <v/>
      </c>
      <c r="CV641" t="str">
        <f ca="1">IF(RIGHT(CV$4,LEN(CV$4)-1)*1&gt;NumSamples,"",IF($A641&lt;=SampleSize,OFFSET(Population!$A$4,RandomNumbers!CV638,0),""))</f>
        <v/>
      </c>
      <c r="CW641" t="str">
        <f ca="1">IF(RIGHT(CW$4,LEN(CW$4)-1)*1&gt;NumSamples,"",IF($A641&lt;=SampleSize,OFFSET(Population!$A$4,RandomNumbers!CW638,0),""))</f>
        <v/>
      </c>
    </row>
    <row r="642" spans="1:101" x14ac:dyDescent="0.35">
      <c r="A642">
        <v>638</v>
      </c>
      <c r="B642" t="str">
        <f ca="1">IF(RIGHT(B$4,LEN(B$4)-1)*1&gt;NumSamples,"",IF($A642&lt;=SampleSize,OFFSET(Population!$A$4,RandomNumbers!B639,0),""))</f>
        <v/>
      </c>
      <c r="C642" t="str">
        <f ca="1">IF(RIGHT(C$4,LEN(C$4)-1)*1&gt;NumSamples,"",IF($A642&lt;=SampleSize,OFFSET(Population!$A$4,RandomNumbers!C639,0),""))</f>
        <v/>
      </c>
      <c r="D642" t="str">
        <f ca="1">IF(RIGHT(D$4,LEN(D$4)-1)*1&gt;NumSamples,"",IF($A642&lt;=SampleSize,OFFSET(Population!$A$4,RandomNumbers!D639,0),""))</f>
        <v/>
      </c>
      <c r="E642" t="str">
        <f ca="1">IF(RIGHT(E$4,LEN(E$4)-1)*1&gt;NumSamples,"",IF($A642&lt;=SampleSize,OFFSET(Population!$A$4,RandomNumbers!E639,0),""))</f>
        <v/>
      </c>
      <c r="F642" t="str">
        <f ca="1">IF(RIGHT(F$4,LEN(F$4)-1)*1&gt;NumSamples,"",IF($A642&lt;=SampleSize,OFFSET(Population!$A$4,RandomNumbers!F639,0),""))</f>
        <v/>
      </c>
      <c r="G642" t="str">
        <f ca="1">IF(RIGHT(G$4,LEN(G$4)-1)*1&gt;NumSamples,"",IF($A642&lt;=SampleSize,OFFSET(Population!$A$4,RandomNumbers!G639,0),""))</f>
        <v/>
      </c>
      <c r="H642" t="str">
        <f ca="1">IF(RIGHT(H$4,LEN(H$4)-1)*1&gt;NumSamples,"",IF($A642&lt;=SampleSize,OFFSET(Population!$A$4,RandomNumbers!H639,0),""))</f>
        <v/>
      </c>
      <c r="I642" t="str">
        <f ca="1">IF(RIGHT(I$4,LEN(I$4)-1)*1&gt;NumSamples,"",IF($A642&lt;=SampleSize,OFFSET(Population!$A$4,RandomNumbers!I639,0),""))</f>
        <v/>
      </c>
      <c r="J642" t="str">
        <f ca="1">IF(RIGHT(J$4,LEN(J$4)-1)*1&gt;NumSamples,"",IF($A642&lt;=SampleSize,OFFSET(Population!$A$4,RandomNumbers!J639,0),""))</f>
        <v/>
      </c>
      <c r="K642" t="str">
        <f ca="1">IF(RIGHT(K$4,LEN(K$4)-1)*1&gt;NumSamples,"",IF($A642&lt;=SampleSize,OFFSET(Population!$A$4,RandomNumbers!K639,0),""))</f>
        <v/>
      </c>
      <c r="L642" t="str">
        <f ca="1">IF(RIGHT(L$4,LEN(L$4)-1)*1&gt;NumSamples,"",IF($A642&lt;=SampleSize,OFFSET(Population!$A$4,RandomNumbers!L639,0),""))</f>
        <v/>
      </c>
      <c r="M642" t="str">
        <f ca="1">IF(RIGHT(M$4,LEN(M$4)-1)*1&gt;NumSamples,"",IF($A642&lt;=SampleSize,OFFSET(Population!$A$4,RandomNumbers!M639,0),""))</f>
        <v/>
      </c>
      <c r="N642" t="str">
        <f ca="1">IF(RIGHT(N$4,LEN(N$4)-1)*1&gt;NumSamples,"",IF($A642&lt;=SampleSize,OFFSET(Population!$A$4,RandomNumbers!N639,0),""))</f>
        <v/>
      </c>
      <c r="O642" t="str">
        <f ca="1">IF(RIGHT(O$4,LEN(O$4)-1)*1&gt;NumSamples,"",IF($A642&lt;=SampleSize,OFFSET(Population!$A$4,RandomNumbers!O639,0),""))</f>
        <v/>
      </c>
      <c r="P642" t="str">
        <f ca="1">IF(RIGHT(P$4,LEN(P$4)-1)*1&gt;NumSamples,"",IF($A642&lt;=SampleSize,OFFSET(Population!$A$4,RandomNumbers!P639,0),""))</f>
        <v/>
      </c>
      <c r="Q642" t="str">
        <f ca="1">IF(RIGHT(Q$4,LEN(Q$4)-1)*1&gt;NumSamples,"",IF($A642&lt;=SampleSize,OFFSET(Population!$A$4,RandomNumbers!Q639,0),""))</f>
        <v/>
      </c>
      <c r="R642" t="str">
        <f ca="1">IF(RIGHT(R$4,LEN(R$4)-1)*1&gt;NumSamples,"",IF($A642&lt;=SampleSize,OFFSET(Population!$A$4,RandomNumbers!R639,0),""))</f>
        <v/>
      </c>
      <c r="S642" t="str">
        <f ca="1">IF(RIGHT(S$4,LEN(S$4)-1)*1&gt;NumSamples,"",IF($A642&lt;=SampleSize,OFFSET(Population!$A$4,RandomNumbers!S639,0),""))</f>
        <v/>
      </c>
      <c r="T642" t="str">
        <f ca="1">IF(RIGHT(T$4,LEN(T$4)-1)*1&gt;NumSamples,"",IF($A642&lt;=SampleSize,OFFSET(Population!$A$4,RandomNumbers!T639,0),""))</f>
        <v/>
      </c>
      <c r="U642" t="str">
        <f ca="1">IF(RIGHT(U$4,LEN(U$4)-1)*1&gt;NumSamples,"",IF($A642&lt;=SampleSize,OFFSET(Population!$A$4,RandomNumbers!U639,0),""))</f>
        <v/>
      </c>
      <c r="V642" t="str">
        <f ca="1">IF(RIGHT(V$4,LEN(V$4)-1)*1&gt;NumSamples,"",IF($A642&lt;=SampleSize,OFFSET(Population!$A$4,RandomNumbers!V639,0),""))</f>
        <v/>
      </c>
      <c r="W642" t="str">
        <f ca="1">IF(RIGHT(W$4,LEN(W$4)-1)*1&gt;NumSamples,"",IF($A642&lt;=SampleSize,OFFSET(Population!$A$4,RandomNumbers!W639,0),""))</f>
        <v/>
      </c>
      <c r="X642" t="str">
        <f ca="1">IF(RIGHT(X$4,LEN(X$4)-1)*1&gt;NumSamples,"",IF($A642&lt;=SampleSize,OFFSET(Population!$A$4,RandomNumbers!X639,0),""))</f>
        <v/>
      </c>
      <c r="Y642" t="str">
        <f ca="1">IF(RIGHT(Y$4,LEN(Y$4)-1)*1&gt;NumSamples,"",IF($A642&lt;=SampleSize,OFFSET(Population!$A$4,RandomNumbers!Y639,0),""))</f>
        <v/>
      </c>
      <c r="Z642" t="str">
        <f ca="1">IF(RIGHT(Z$4,LEN(Z$4)-1)*1&gt;NumSamples,"",IF($A642&lt;=SampleSize,OFFSET(Population!$A$4,RandomNumbers!Z639,0),""))</f>
        <v/>
      </c>
      <c r="AA642" t="str">
        <f ca="1">IF(RIGHT(AA$4,LEN(AA$4)-1)*1&gt;NumSamples,"",IF($A642&lt;=SampleSize,OFFSET(Population!$A$4,RandomNumbers!AA639,0),""))</f>
        <v/>
      </c>
      <c r="AB642" t="str">
        <f ca="1">IF(RIGHT(AB$4,LEN(AB$4)-1)*1&gt;NumSamples,"",IF($A642&lt;=SampleSize,OFFSET(Population!$A$4,RandomNumbers!AB639,0),""))</f>
        <v/>
      </c>
      <c r="AC642" t="str">
        <f ca="1">IF(RIGHT(AC$4,LEN(AC$4)-1)*1&gt;NumSamples,"",IF($A642&lt;=SampleSize,OFFSET(Population!$A$4,RandomNumbers!AC639,0),""))</f>
        <v/>
      </c>
      <c r="AD642" t="str">
        <f ca="1">IF(RIGHT(AD$4,LEN(AD$4)-1)*1&gt;NumSamples,"",IF($A642&lt;=SampleSize,OFFSET(Population!$A$4,RandomNumbers!AD639,0),""))</f>
        <v/>
      </c>
      <c r="AE642" t="str">
        <f ca="1">IF(RIGHT(AE$4,LEN(AE$4)-1)*1&gt;NumSamples,"",IF($A642&lt;=SampleSize,OFFSET(Population!$A$4,RandomNumbers!AE639,0),""))</f>
        <v/>
      </c>
      <c r="AF642" t="str">
        <f ca="1">IF(RIGHT(AF$4,LEN(AF$4)-1)*1&gt;NumSamples,"",IF($A642&lt;=SampleSize,OFFSET(Population!$A$4,RandomNumbers!AF639,0),""))</f>
        <v/>
      </c>
      <c r="AG642" t="str">
        <f ca="1">IF(RIGHT(AG$4,LEN(AG$4)-1)*1&gt;NumSamples,"",IF($A642&lt;=SampleSize,OFFSET(Population!$A$4,RandomNumbers!AG639,0),""))</f>
        <v/>
      </c>
      <c r="AH642" t="str">
        <f ca="1">IF(RIGHT(AH$4,LEN(AH$4)-1)*1&gt;NumSamples,"",IF($A642&lt;=SampleSize,OFFSET(Population!$A$4,RandomNumbers!AH639,0),""))</f>
        <v/>
      </c>
      <c r="AI642" t="str">
        <f ca="1">IF(RIGHT(AI$4,LEN(AI$4)-1)*1&gt;NumSamples,"",IF($A642&lt;=SampleSize,OFFSET(Population!$A$4,RandomNumbers!AI639,0),""))</f>
        <v/>
      </c>
      <c r="AJ642" t="str">
        <f ca="1">IF(RIGHT(AJ$4,LEN(AJ$4)-1)*1&gt;NumSamples,"",IF($A642&lt;=SampleSize,OFFSET(Population!$A$4,RandomNumbers!AJ639,0),""))</f>
        <v/>
      </c>
      <c r="AK642" t="str">
        <f ca="1">IF(RIGHT(AK$4,LEN(AK$4)-1)*1&gt;NumSamples,"",IF($A642&lt;=SampleSize,OFFSET(Population!$A$4,RandomNumbers!AK639,0),""))</f>
        <v/>
      </c>
      <c r="AL642" t="str">
        <f ca="1">IF(RIGHT(AL$4,LEN(AL$4)-1)*1&gt;NumSamples,"",IF($A642&lt;=SampleSize,OFFSET(Population!$A$4,RandomNumbers!AL639,0),""))</f>
        <v/>
      </c>
      <c r="AM642" t="str">
        <f ca="1">IF(RIGHT(AM$4,LEN(AM$4)-1)*1&gt;NumSamples,"",IF($A642&lt;=SampleSize,OFFSET(Population!$A$4,RandomNumbers!AM639,0),""))</f>
        <v/>
      </c>
      <c r="AN642" t="str">
        <f ca="1">IF(RIGHT(AN$4,LEN(AN$4)-1)*1&gt;NumSamples,"",IF($A642&lt;=SampleSize,OFFSET(Population!$A$4,RandomNumbers!AN639,0),""))</f>
        <v/>
      </c>
      <c r="AO642" t="str">
        <f ca="1">IF(RIGHT(AO$4,LEN(AO$4)-1)*1&gt;NumSamples,"",IF($A642&lt;=SampleSize,OFFSET(Population!$A$4,RandomNumbers!AO639,0),""))</f>
        <v/>
      </c>
      <c r="AP642" t="str">
        <f ca="1">IF(RIGHT(AP$4,LEN(AP$4)-1)*1&gt;NumSamples,"",IF($A642&lt;=SampleSize,OFFSET(Population!$A$4,RandomNumbers!AP639,0),""))</f>
        <v/>
      </c>
      <c r="AQ642" t="str">
        <f ca="1">IF(RIGHT(AQ$4,LEN(AQ$4)-1)*1&gt;NumSamples,"",IF($A642&lt;=SampleSize,OFFSET(Population!$A$4,RandomNumbers!AQ639,0),""))</f>
        <v/>
      </c>
      <c r="AR642" t="str">
        <f ca="1">IF(RIGHT(AR$4,LEN(AR$4)-1)*1&gt;NumSamples,"",IF($A642&lt;=SampleSize,OFFSET(Population!$A$4,RandomNumbers!AR639,0),""))</f>
        <v/>
      </c>
      <c r="AS642" t="str">
        <f ca="1">IF(RIGHT(AS$4,LEN(AS$4)-1)*1&gt;NumSamples,"",IF($A642&lt;=SampleSize,OFFSET(Population!$A$4,RandomNumbers!AS639,0),""))</f>
        <v/>
      </c>
      <c r="AT642" t="str">
        <f ca="1">IF(RIGHT(AT$4,LEN(AT$4)-1)*1&gt;NumSamples,"",IF($A642&lt;=SampleSize,OFFSET(Population!$A$4,RandomNumbers!AT639,0),""))</f>
        <v/>
      </c>
      <c r="AU642" t="str">
        <f ca="1">IF(RIGHT(AU$4,LEN(AU$4)-1)*1&gt;NumSamples,"",IF($A642&lt;=SampleSize,OFFSET(Population!$A$4,RandomNumbers!AU639,0),""))</f>
        <v/>
      </c>
      <c r="AV642" t="str">
        <f ca="1">IF(RIGHT(AV$4,LEN(AV$4)-1)*1&gt;NumSamples,"",IF($A642&lt;=SampleSize,OFFSET(Population!$A$4,RandomNumbers!AV639,0),""))</f>
        <v/>
      </c>
      <c r="AW642" t="str">
        <f ca="1">IF(RIGHT(AW$4,LEN(AW$4)-1)*1&gt;NumSamples,"",IF($A642&lt;=SampleSize,OFFSET(Population!$A$4,RandomNumbers!AW639,0),""))</f>
        <v/>
      </c>
      <c r="AX642" t="str">
        <f ca="1">IF(RIGHT(AX$4,LEN(AX$4)-1)*1&gt;NumSamples,"",IF($A642&lt;=SampleSize,OFFSET(Population!$A$4,RandomNumbers!AX639,0),""))</f>
        <v/>
      </c>
      <c r="AY642" t="str">
        <f ca="1">IF(RIGHT(AY$4,LEN(AY$4)-1)*1&gt;NumSamples,"",IF($A642&lt;=SampleSize,OFFSET(Population!$A$4,RandomNumbers!AY639,0),""))</f>
        <v/>
      </c>
      <c r="AZ642" t="str">
        <f ca="1">IF(RIGHT(AZ$4,LEN(AZ$4)-1)*1&gt;NumSamples,"",IF($A642&lt;=SampleSize,OFFSET(Population!$A$4,RandomNumbers!AZ639,0),""))</f>
        <v/>
      </c>
      <c r="BA642" t="str">
        <f ca="1">IF(RIGHT(BA$4,LEN(BA$4)-1)*1&gt;NumSamples,"",IF($A642&lt;=SampleSize,OFFSET(Population!$A$4,RandomNumbers!BA639,0),""))</f>
        <v/>
      </c>
      <c r="BB642" t="str">
        <f ca="1">IF(RIGHT(BB$4,LEN(BB$4)-1)*1&gt;NumSamples,"",IF($A642&lt;=SampleSize,OFFSET(Population!$A$4,RandomNumbers!BB639,0),""))</f>
        <v/>
      </c>
      <c r="BC642" t="str">
        <f ca="1">IF(RIGHT(BC$4,LEN(BC$4)-1)*1&gt;NumSamples,"",IF($A642&lt;=SampleSize,OFFSET(Population!$A$4,RandomNumbers!BC639,0),""))</f>
        <v/>
      </c>
      <c r="BD642" t="str">
        <f ca="1">IF(RIGHT(BD$4,LEN(BD$4)-1)*1&gt;NumSamples,"",IF($A642&lt;=SampleSize,OFFSET(Population!$A$4,RandomNumbers!BD639,0),""))</f>
        <v/>
      </c>
      <c r="BE642" t="str">
        <f ca="1">IF(RIGHT(BE$4,LEN(BE$4)-1)*1&gt;NumSamples,"",IF($A642&lt;=SampleSize,OFFSET(Population!$A$4,RandomNumbers!BE639,0),""))</f>
        <v/>
      </c>
      <c r="BF642" t="str">
        <f ca="1">IF(RIGHT(BF$4,LEN(BF$4)-1)*1&gt;NumSamples,"",IF($A642&lt;=SampleSize,OFFSET(Population!$A$4,RandomNumbers!BF639,0),""))</f>
        <v/>
      </c>
      <c r="BG642" t="str">
        <f ca="1">IF(RIGHT(BG$4,LEN(BG$4)-1)*1&gt;NumSamples,"",IF($A642&lt;=SampleSize,OFFSET(Population!$A$4,RandomNumbers!BG639,0),""))</f>
        <v/>
      </c>
      <c r="BH642" t="str">
        <f ca="1">IF(RIGHT(BH$4,LEN(BH$4)-1)*1&gt;NumSamples,"",IF($A642&lt;=SampleSize,OFFSET(Population!$A$4,RandomNumbers!BH639,0),""))</f>
        <v/>
      </c>
      <c r="BI642" t="str">
        <f ca="1">IF(RIGHT(BI$4,LEN(BI$4)-1)*1&gt;NumSamples,"",IF($A642&lt;=SampleSize,OFFSET(Population!$A$4,RandomNumbers!BI639,0),""))</f>
        <v/>
      </c>
      <c r="BJ642" t="str">
        <f ca="1">IF(RIGHT(BJ$4,LEN(BJ$4)-1)*1&gt;NumSamples,"",IF($A642&lt;=SampleSize,OFFSET(Population!$A$4,RandomNumbers!BJ639,0),""))</f>
        <v/>
      </c>
      <c r="BK642" t="str">
        <f ca="1">IF(RIGHT(BK$4,LEN(BK$4)-1)*1&gt;NumSamples,"",IF($A642&lt;=SampleSize,OFFSET(Population!$A$4,RandomNumbers!BK639,0),""))</f>
        <v/>
      </c>
      <c r="BL642" t="str">
        <f ca="1">IF(RIGHT(BL$4,LEN(BL$4)-1)*1&gt;NumSamples,"",IF($A642&lt;=SampleSize,OFFSET(Population!$A$4,RandomNumbers!BL639,0),""))</f>
        <v/>
      </c>
      <c r="BM642" t="str">
        <f ca="1">IF(RIGHT(BM$4,LEN(BM$4)-1)*1&gt;NumSamples,"",IF($A642&lt;=SampleSize,OFFSET(Population!$A$4,RandomNumbers!BM639,0),""))</f>
        <v/>
      </c>
      <c r="BN642" t="str">
        <f ca="1">IF(RIGHT(BN$4,LEN(BN$4)-1)*1&gt;NumSamples,"",IF($A642&lt;=SampleSize,OFFSET(Population!$A$4,RandomNumbers!BN639,0),""))</f>
        <v/>
      </c>
      <c r="BO642" t="str">
        <f ca="1">IF(RIGHT(BO$4,LEN(BO$4)-1)*1&gt;NumSamples,"",IF($A642&lt;=SampleSize,OFFSET(Population!$A$4,RandomNumbers!BO639,0),""))</f>
        <v/>
      </c>
      <c r="BP642" t="str">
        <f ca="1">IF(RIGHT(BP$4,LEN(BP$4)-1)*1&gt;NumSamples,"",IF($A642&lt;=SampleSize,OFFSET(Population!$A$4,RandomNumbers!BP639,0),""))</f>
        <v/>
      </c>
      <c r="BQ642" t="str">
        <f ca="1">IF(RIGHT(BQ$4,LEN(BQ$4)-1)*1&gt;NumSamples,"",IF($A642&lt;=SampleSize,OFFSET(Population!$A$4,RandomNumbers!BQ639,0),""))</f>
        <v/>
      </c>
      <c r="BR642" t="str">
        <f ca="1">IF(RIGHT(BR$4,LEN(BR$4)-1)*1&gt;NumSamples,"",IF($A642&lt;=SampleSize,OFFSET(Population!$A$4,RandomNumbers!BR639,0),""))</f>
        <v/>
      </c>
      <c r="BS642" t="str">
        <f ca="1">IF(RIGHT(BS$4,LEN(BS$4)-1)*1&gt;NumSamples,"",IF($A642&lt;=SampleSize,OFFSET(Population!$A$4,RandomNumbers!BS639,0),""))</f>
        <v/>
      </c>
      <c r="BT642" t="str">
        <f ca="1">IF(RIGHT(BT$4,LEN(BT$4)-1)*1&gt;NumSamples,"",IF($A642&lt;=SampleSize,OFFSET(Population!$A$4,RandomNumbers!BT639,0),""))</f>
        <v/>
      </c>
      <c r="BU642" t="str">
        <f ca="1">IF(RIGHT(BU$4,LEN(BU$4)-1)*1&gt;NumSamples,"",IF($A642&lt;=SampleSize,OFFSET(Population!$A$4,RandomNumbers!BU639,0),""))</f>
        <v/>
      </c>
      <c r="BV642" t="str">
        <f ca="1">IF(RIGHT(BV$4,LEN(BV$4)-1)*1&gt;NumSamples,"",IF($A642&lt;=SampleSize,OFFSET(Population!$A$4,RandomNumbers!BV639,0),""))</f>
        <v/>
      </c>
      <c r="BW642" t="str">
        <f ca="1">IF(RIGHT(BW$4,LEN(BW$4)-1)*1&gt;NumSamples,"",IF($A642&lt;=SampleSize,OFFSET(Population!$A$4,RandomNumbers!BW639,0),""))</f>
        <v/>
      </c>
      <c r="BX642" t="str">
        <f ca="1">IF(RIGHT(BX$4,LEN(BX$4)-1)*1&gt;NumSamples,"",IF($A642&lt;=SampleSize,OFFSET(Population!$A$4,RandomNumbers!BX639,0),""))</f>
        <v/>
      </c>
      <c r="BY642" t="str">
        <f ca="1">IF(RIGHT(BY$4,LEN(BY$4)-1)*1&gt;NumSamples,"",IF($A642&lt;=SampleSize,OFFSET(Population!$A$4,RandomNumbers!BY639,0),""))</f>
        <v/>
      </c>
      <c r="BZ642" t="str">
        <f ca="1">IF(RIGHT(BZ$4,LEN(BZ$4)-1)*1&gt;NumSamples,"",IF($A642&lt;=SampleSize,OFFSET(Population!$A$4,RandomNumbers!BZ639,0),""))</f>
        <v/>
      </c>
      <c r="CA642" t="str">
        <f ca="1">IF(RIGHT(CA$4,LEN(CA$4)-1)*1&gt;NumSamples,"",IF($A642&lt;=SampleSize,OFFSET(Population!$A$4,RandomNumbers!CA639,0),""))</f>
        <v/>
      </c>
      <c r="CB642" t="str">
        <f ca="1">IF(RIGHT(CB$4,LEN(CB$4)-1)*1&gt;NumSamples,"",IF($A642&lt;=SampleSize,OFFSET(Population!$A$4,RandomNumbers!CB639,0),""))</f>
        <v/>
      </c>
      <c r="CC642" t="str">
        <f ca="1">IF(RIGHT(CC$4,LEN(CC$4)-1)*1&gt;NumSamples,"",IF($A642&lt;=SampleSize,OFFSET(Population!$A$4,RandomNumbers!CC639,0),""))</f>
        <v/>
      </c>
      <c r="CD642" t="str">
        <f ca="1">IF(RIGHT(CD$4,LEN(CD$4)-1)*1&gt;NumSamples,"",IF($A642&lt;=SampleSize,OFFSET(Population!$A$4,RandomNumbers!CD639,0),""))</f>
        <v/>
      </c>
      <c r="CE642" t="str">
        <f ca="1">IF(RIGHT(CE$4,LEN(CE$4)-1)*1&gt;NumSamples,"",IF($A642&lt;=SampleSize,OFFSET(Population!$A$4,RandomNumbers!CE639,0),""))</f>
        <v/>
      </c>
      <c r="CF642" t="str">
        <f ca="1">IF(RIGHT(CF$4,LEN(CF$4)-1)*1&gt;NumSamples,"",IF($A642&lt;=SampleSize,OFFSET(Population!$A$4,RandomNumbers!CF639,0),""))</f>
        <v/>
      </c>
      <c r="CG642" t="str">
        <f ca="1">IF(RIGHT(CG$4,LEN(CG$4)-1)*1&gt;NumSamples,"",IF($A642&lt;=SampleSize,OFFSET(Population!$A$4,RandomNumbers!CG639,0),""))</f>
        <v/>
      </c>
      <c r="CH642" t="str">
        <f ca="1">IF(RIGHT(CH$4,LEN(CH$4)-1)*1&gt;NumSamples,"",IF($A642&lt;=SampleSize,OFFSET(Population!$A$4,RandomNumbers!CH639,0),""))</f>
        <v/>
      </c>
      <c r="CI642" t="str">
        <f ca="1">IF(RIGHT(CI$4,LEN(CI$4)-1)*1&gt;NumSamples,"",IF($A642&lt;=SampleSize,OFFSET(Population!$A$4,RandomNumbers!CI639,0),""))</f>
        <v/>
      </c>
      <c r="CJ642" t="str">
        <f ca="1">IF(RIGHT(CJ$4,LEN(CJ$4)-1)*1&gt;NumSamples,"",IF($A642&lt;=SampleSize,OFFSET(Population!$A$4,RandomNumbers!CJ639,0),""))</f>
        <v/>
      </c>
      <c r="CK642" t="str">
        <f ca="1">IF(RIGHT(CK$4,LEN(CK$4)-1)*1&gt;NumSamples,"",IF($A642&lt;=SampleSize,OFFSET(Population!$A$4,RandomNumbers!CK639,0),""))</f>
        <v/>
      </c>
      <c r="CL642" t="str">
        <f ca="1">IF(RIGHT(CL$4,LEN(CL$4)-1)*1&gt;NumSamples,"",IF($A642&lt;=SampleSize,OFFSET(Population!$A$4,RandomNumbers!CL639,0),""))</f>
        <v/>
      </c>
      <c r="CM642" t="str">
        <f ca="1">IF(RIGHT(CM$4,LEN(CM$4)-1)*1&gt;NumSamples,"",IF($A642&lt;=SampleSize,OFFSET(Population!$A$4,RandomNumbers!CM639,0),""))</f>
        <v/>
      </c>
      <c r="CN642" t="str">
        <f ca="1">IF(RIGHT(CN$4,LEN(CN$4)-1)*1&gt;NumSamples,"",IF($A642&lt;=SampleSize,OFFSET(Population!$A$4,RandomNumbers!CN639,0),""))</f>
        <v/>
      </c>
      <c r="CO642" t="str">
        <f ca="1">IF(RIGHT(CO$4,LEN(CO$4)-1)*1&gt;NumSamples,"",IF($A642&lt;=SampleSize,OFFSET(Population!$A$4,RandomNumbers!CO639,0),""))</f>
        <v/>
      </c>
      <c r="CP642" t="str">
        <f ca="1">IF(RIGHT(CP$4,LEN(CP$4)-1)*1&gt;NumSamples,"",IF($A642&lt;=SampleSize,OFFSET(Population!$A$4,RandomNumbers!CP639,0),""))</f>
        <v/>
      </c>
      <c r="CQ642" t="str">
        <f ca="1">IF(RIGHT(CQ$4,LEN(CQ$4)-1)*1&gt;NumSamples,"",IF($A642&lt;=SampleSize,OFFSET(Population!$A$4,RandomNumbers!CQ639,0),""))</f>
        <v/>
      </c>
      <c r="CR642" t="str">
        <f ca="1">IF(RIGHT(CR$4,LEN(CR$4)-1)*1&gt;NumSamples,"",IF($A642&lt;=SampleSize,OFFSET(Population!$A$4,RandomNumbers!CR639,0),""))</f>
        <v/>
      </c>
      <c r="CS642" t="str">
        <f ca="1">IF(RIGHT(CS$4,LEN(CS$4)-1)*1&gt;NumSamples,"",IF($A642&lt;=SampleSize,OFFSET(Population!$A$4,RandomNumbers!CS639,0),""))</f>
        <v/>
      </c>
      <c r="CT642" t="str">
        <f ca="1">IF(RIGHT(CT$4,LEN(CT$4)-1)*1&gt;NumSamples,"",IF($A642&lt;=SampleSize,OFFSET(Population!$A$4,RandomNumbers!CT639,0),""))</f>
        <v/>
      </c>
      <c r="CU642" t="str">
        <f ca="1">IF(RIGHT(CU$4,LEN(CU$4)-1)*1&gt;NumSamples,"",IF($A642&lt;=SampleSize,OFFSET(Population!$A$4,RandomNumbers!CU639,0),""))</f>
        <v/>
      </c>
      <c r="CV642" t="str">
        <f ca="1">IF(RIGHT(CV$4,LEN(CV$4)-1)*1&gt;NumSamples,"",IF($A642&lt;=SampleSize,OFFSET(Population!$A$4,RandomNumbers!CV639,0),""))</f>
        <v/>
      </c>
      <c r="CW642" t="str">
        <f ca="1">IF(RIGHT(CW$4,LEN(CW$4)-1)*1&gt;NumSamples,"",IF($A642&lt;=SampleSize,OFFSET(Population!$A$4,RandomNumbers!CW639,0),""))</f>
        <v/>
      </c>
    </row>
    <row r="643" spans="1:101" x14ac:dyDescent="0.35">
      <c r="A643">
        <v>639</v>
      </c>
      <c r="B643" t="str">
        <f ca="1">IF(RIGHT(B$4,LEN(B$4)-1)*1&gt;NumSamples,"",IF($A643&lt;=SampleSize,OFFSET(Population!$A$4,RandomNumbers!B640,0),""))</f>
        <v/>
      </c>
      <c r="C643" t="str">
        <f ca="1">IF(RIGHT(C$4,LEN(C$4)-1)*1&gt;NumSamples,"",IF($A643&lt;=SampleSize,OFFSET(Population!$A$4,RandomNumbers!C640,0),""))</f>
        <v/>
      </c>
      <c r="D643" t="str">
        <f ca="1">IF(RIGHT(D$4,LEN(D$4)-1)*1&gt;NumSamples,"",IF($A643&lt;=SampleSize,OFFSET(Population!$A$4,RandomNumbers!D640,0),""))</f>
        <v/>
      </c>
      <c r="E643" t="str">
        <f ca="1">IF(RIGHT(E$4,LEN(E$4)-1)*1&gt;NumSamples,"",IF($A643&lt;=SampleSize,OFFSET(Population!$A$4,RandomNumbers!E640,0),""))</f>
        <v/>
      </c>
      <c r="F643" t="str">
        <f ca="1">IF(RIGHT(F$4,LEN(F$4)-1)*1&gt;NumSamples,"",IF($A643&lt;=SampleSize,OFFSET(Population!$A$4,RandomNumbers!F640,0),""))</f>
        <v/>
      </c>
      <c r="G643" t="str">
        <f ca="1">IF(RIGHT(G$4,LEN(G$4)-1)*1&gt;NumSamples,"",IF($A643&lt;=SampleSize,OFFSET(Population!$A$4,RandomNumbers!G640,0),""))</f>
        <v/>
      </c>
      <c r="H643" t="str">
        <f ca="1">IF(RIGHT(H$4,LEN(H$4)-1)*1&gt;NumSamples,"",IF($A643&lt;=SampleSize,OFFSET(Population!$A$4,RandomNumbers!H640,0),""))</f>
        <v/>
      </c>
      <c r="I643" t="str">
        <f ca="1">IF(RIGHT(I$4,LEN(I$4)-1)*1&gt;NumSamples,"",IF($A643&lt;=SampleSize,OFFSET(Population!$A$4,RandomNumbers!I640,0),""))</f>
        <v/>
      </c>
      <c r="J643" t="str">
        <f ca="1">IF(RIGHT(J$4,LEN(J$4)-1)*1&gt;NumSamples,"",IF($A643&lt;=SampleSize,OFFSET(Population!$A$4,RandomNumbers!J640,0),""))</f>
        <v/>
      </c>
      <c r="K643" t="str">
        <f ca="1">IF(RIGHT(K$4,LEN(K$4)-1)*1&gt;NumSamples,"",IF($A643&lt;=SampleSize,OFFSET(Population!$A$4,RandomNumbers!K640,0),""))</f>
        <v/>
      </c>
      <c r="L643" t="str">
        <f ca="1">IF(RIGHT(L$4,LEN(L$4)-1)*1&gt;NumSamples,"",IF($A643&lt;=SampleSize,OFFSET(Population!$A$4,RandomNumbers!L640,0),""))</f>
        <v/>
      </c>
      <c r="M643" t="str">
        <f ca="1">IF(RIGHT(M$4,LEN(M$4)-1)*1&gt;NumSamples,"",IF($A643&lt;=SampleSize,OFFSET(Population!$A$4,RandomNumbers!M640,0),""))</f>
        <v/>
      </c>
      <c r="N643" t="str">
        <f ca="1">IF(RIGHT(N$4,LEN(N$4)-1)*1&gt;NumSamples,"",IF($A643&lt;=SampleSize,OFFSET(Population!$A$4,RandomNumbers!N640,0),""))</f>
        <v/>
      </c>
      <c r="O643" t="str">
        <f ca="1">IF(RIGHT(O$4,LEN(O$4)-1)*1&gt;NumSamples,"",IF($A643&lt;=SampleSize,OFFSET(Population!$A$4,RandomNumbers!O640,0),""))</f>
        <v/>
      </c>
      <c r="P643" t="str">
        <f ca="1">IF(RIGHT(P$4,LEN(P$4)-1)*1&gt;NumSamples,"",IF($A643&lt;=SampleSize,OFFSET(Population!$A$4,RandomNumbers!P640,0),""))</f>
        <v/>
      </c>
      <c r="Q643" t="str">
        <f ca="1">IF(RIGHT(Q$4,LEN(Q$4)-1)*1&gt;NumSamples,"",IF($A643&lt;=SampleSize,OFFSET(Population!$A$4,RandomNumbers!Q640,0),""))</f>
        <v/>
      </c>
      <c r="R643" t="str">
        <f ca="1">IF(RIGHT(R$4,LEN(R$4)-1)*1&gt;NumSamples,"",IF($A643&lt;=SampleSize,OFFSET(Population!$A$4,RandomNumbers!R640,0),""))</f>
        <v/>
      </c>
      <c r="S643" t="str">
        <f ca="1">IF(RIGHT(S$4,LEN(S$4)-1)*1&gt;NumSamples,"",IF($A643&lt;=SampleSize,OFFSET(Population!$A$4,RandomNumbers!S640,0),""))</f>
        <v/>
      </c>
      <c r="T643" t="str">
        <f ca="1">IF(RIGHT(T$4,LEN(T$4)-1)*1&gt;NumSamples,"",IF($A643&lt;=SampleSize,OFFSET(Population!$A$4,RandomNumbers!T640,0),""))</f>
        <v/>
      </c>
      <c r="U643" t="str">
        <f ca="1">IF(RIGHT(U$4,LEN(U$4)-1)*1&gt;NumSamples,"",IF($A643&lt;=SampleSize,OFFSET(Population!$A$4,RandomNumbers!U640,0),""))</f>
        <v/>
      </c>
      <c r="V643" t="str">
        <f ca="1">IF(RIGHT(V$4,LEN(V$4)-1)*1&gt;NumSamples,"",IF($A643&lt;=SampleSize,OFFSET(Population!$A$4,RandomNumbers!V640,0),""))</f>
        <v/>
      </c>
      <c r="W643" t="str">
        <f ca="1">IF(RIGHT(W$4,LEN(W$4)-1)*1&gt;NumSamples,"",IF($A643&lt;=SampleSize,OFFSET(Population!$A$4,RandomNumbers!W640,0),""))</f>
        <v/>
      </c>
      <c r="X643" t="str">
        <f ca="1">IF(RIGHT(X$4,LEN(X$4)-1)*1&gt;NumSamples,"",IF($A643&lt;=SampleSize,OFFSET(Population!$A$4,RandomNumbers!X640,0),""))</f>
        <v/>
      </c>
      <c r="Y643" t="str">
        <f ca="1">IF(RIGHT(Y$4,LEN(Y$4)-1)*1&gt;NumSamples,"",IF($A643&lt;=SampleSize,OFFSET(Population!$A$4,RandomNumbers!Y640,0),""))</f>
        <v/>
      </c>
      <c r="Z643" t="str">
        <f ca="1">IF(RIGHT(Z$4,LEN(Z$4)-1)*1&gt;NumSamples,"",IF($A643&lt;=SampleSize,OFFSET(Population!$A$4,RandomNumbers!Z640,0),""))</f>
        <v/>
      </c>
      <c r="AA643" t="str">
        <f ca="1">IF(RIGHT(AA$4,LEN(AA$4)-1)*1&gt;NumSamples,"",IF($A643&lt;=SampleSize,OFFSET(Population!$A$4,RandomNumbers!AA640,0),""))</f>
        <v/>
      </c>
      <c r="AB643" t="str">
        <f ca="1">IF(RIGHT(AB$4,LEN(AB$4)-1)*1&gt;NumSamples,"",IF($A643&lt;=SampleSize,OFFSET(Population!$A$4,RandomNumbers!AB640,0),""))</f>
        <v/>
      </c>
      <c r="AC643" t="str">
        <f ca="1">IF(RIGHT(AC$4,LEN(AC$4)-1)*1&gt;NumSamples,"",IF($A643&lt;=SampleSize,OFFSET(Population!$A$4,RandomNumbers!AC640,0),""))</f>
        <v/>
      </c>
      <c r="AD643" t="str">
        <f ca="1">IF(RIGHT(AD$4,LEN(AD$4)-1)*1&gt;NumSamples,"",IF($A643&lt;=SampleSize,OFFSET(Population!$A$4,RandomNumbers!AD640,0),""))</f>
        <v/>
      </c>
      <c r="AE643" t="str">
        <f ca="1">IF(RIGHT(AE$4,LEN(AE$4)-1)*1&gt;NumSamples,"",IF($A643&lt;=SampleSize,OFFSET(Population!$A$4,RandomNumbers!AE640,0),""))</f>
        <v/>
      </c>
      <c r="AF643" t="str">
        <f ca="1">IF(RIGHT(AF$4,LEN(AF$4)-1)*1&gt;NumSamples,"",IF($A643&lt;=SampleSize,OFFSET(Population!$A$4,RandomNumbers!AF640,0),""))</f>
        <v/>
      </c>
      <c r="AG643" t="str">
        <f ca="1">IF(RIGHT(AG$4,LEN(AG$4)-1)*1&gt;NumSamples,"",IF($A643&lt;=SampleSize,OFFSET(Population!$A$4,RandomNumbers!AG640,0),""))</f>
        <v/>
      </c>
      <c r="AH643" t="str">
        <f ca="1">IF(RIGHT(AH$4,LEN(AH$4)-1)*1&gt;NumSamples,"",IF($A643&lt;=SampleSize,OFFSET(Population!$A$4,RandomNumbers!AH640,0),""))</f>
        <v/>
      </c>
      <c r="AI643" t="str">
        <f ca="1">IF(RIGHT(AI$4,LEN(AI$4)-1)*1&gt;NumSamples,"",IF($A643&lt;=SampleSize,OFFSET(Population!$A$4,RandomNumbers!AI640,0),""))</f>
        <v/>
      </c>
      <c r="AJ643" t="str">
        <f ca="1">IF(RIGHT(AJ$4,LEN(AJ$4)-1)*1&gt;NumSamples,"",IF($A643&lt;=SampleSize,OFFSET(Population!$A$4,RandomNumbers!AJ640,0),""))</f>
        <v/>
      </c>
      <c r="AK643" t="str">
        <f ca="1">IF(RIGHT(AK$4,LEN(AK$4)-1)*1&gt;NumSamples,"",IF($A643&lt;=SampleSize,OFFSET(Population!$A$4,RandomNumbers!AK640,0),""))</f>
        <v/>
      </c>
      <c r="AL643" t="str">
        <f ca="1">IF(RIGHT(AL$4,LEN(AL$4)-1)*1&gt;NumSamples,"",IF($A643&lt;=SampleSize,OFFSET(Population!$A$4,RandomNumbers!AL640,0),""))</f>
        <v/>
      </c>
      <c r="AM643" t="str">
        <f ca="1">IF(RIGHT(AM$4,LEN(AM$4)-1)*1&gt;NumSamples,"",IF($A643&lt;=SampleSize,OFFSET(Population!$A$4,RandomNumbers!AM640,0),""))</f>
        <v/>
      </c>
      <c r="AN643" t="str">
        <f ca="1">IF(RIGHT(AN$4,LEN(AN$4)-1)*1&gt;NumSamples,"",IF($A643&lt;=SampleSize,OFFSET(Population!$A$4,RandomNumbers!AN640,0),""))</f>
        <v/>
      </c>
      <c r="AO643" t="str">
        <f ca="1">IF(RIGHT(AO$4,LEN(AO$4)-1)*1&gt;NumSamples,"",IF($A643&lt;=SampleSize,OFFSET(Population!$A$4,RandomNumbers!AO640,0),""))</f>
        <v/>
      </c>
      <c r="AP643" t="str">
        <f ca="1">IF(RIGHT(AP$4,LEN(AP$4)-1)*1&gt;NumSamples,"",IF($A643&lt;=SampleSize,OFFSET(Population!$A$4,RandomNumbers!AP640,0),""))</f>
        <v/>
      </c>
      <c r="AQ643" t="str">
        <f ca="1">IF(RIGHT(AQ$4,LEN(AQ$4)-1)*1&gt;NumSamples,"",IF($A643&lt;=SampleSize,OFFSET(Population!$A$4,RandomNumbers!AQ640,0),""))</f>
        <v/>
      </c>
      <c r="AR643" t="str">
        <f ca="1">IF(RIGHT(AR$4,LEN(AR$4)-1)*1&gt;NumSamples,"",IF($A643&lt;=SampleSize,OFFSET(Population!$A$4,RandomNumbers!AR640,0),""))</f>
        <v/>
      </c>
      <c r="AS643" t="str">
        <f ca="1">IF(RIGHT(AS$4,LEN(AS$4)-1)*1&gt;NumSamples,"",IF($A643&lt;=SampleSize,OFFSET(Population!$A$4,RandomNumbers!AS640,0),""))</f>
        <v/>
      </c>
      <c r="AT643" t="str">
        <f ca="1">IF(RIGHT(AT$4,LEN(AT$4)-1)*1&gt;NumSamples,"",IF($A643&lt;=SampleSize,OFFSET(Population!$A$4,RandomNumbers!AT640,0),""))</f>
        <v/>
      </c>
      <c r="AU643" t="str">
        <f ca="1">IF(RIGHT(AU$4,LEN(AU$4)-1)*1&gt;NumSamples,"",IF($A643&lt;=SampleSize,OFFSET(Population!$A$4,RandomNumbers!AU640,0),""))</f>
        <v/>
      </c>
      <c r="AV643" t="str">
        <f ca="1">IF(RIGHT(AV$4,LEN(AV$4)-1)*1&gt;NumSamples,"",IF($A643&lt;=SampleSize,OFFSET(Population!$A$4,RandomNumbers!AV640,0),""))</f>
        <v/>
      </c>
      <c r="AW643" t="str">
        <f ca="1">IF(RIGHT(AW$4,LEN(AW$4)-1)*1&gt;NumSamples,"",IF($A643&lt;=SampleSize,OFFSET(Population!$A$4,RandomNumbers!AW640,0),""))</f>
        <v/>
      </c>
      <c r="AX643" t="str">
        <f ca="1">IF(RIGHT(AX$4,LEN(AX$4)-1)*1&gt;NumSamples,"",IF($A643&lt;=SampleSize,OFFSET(Population!$A$4,RandomNumbers!AX640,0),""))</f>
        <v/>
      </c>
      <c r="AY643" t="str">
        <f ca="1">IF(RIGHT(AY$4,LEN(AY$4)-1)*1&gt;NumSamples,"",IF($A643&lt;=SampleSize,OFFSET(Population!$A$4,RandomNumbers!AY640,0),""))</f>
        <v/>
      </c>
      <c r="AZ643" t="str">
        <f ca="1">IF(RIGHT(AZ$4,LEN(AZ$4)-1)*1&gt;NumSamples,"",IF($A643&lt;=SampleSize,OFFSET(Population!$A$4,RandomNumbers!AZ640,0),""))</f>
        <v/>
      </c>
      <c r="BA643" t="str">
        <f ca="1">IF(RIGHT(BA$4,LEN(BA$4)-1)*1&gt;NumSamples,"",IF($A643&lt;=SampleSize,OFFSET(Population!$A$4,RandomNumbers!BA640,0),""))</f>
        <v/>
      </c>
      <c r="BB643" t="str">
        <f ca="1">IF(RIGHT(BB$4,LEN(BB$4)-1)*1&gt;NumSamples,"",IF($A643&lt;=SampleSize,OFFSET(Population!$A$4,RandomNumbers!BB640,0),""))</f>
        <v/>
      </c>
      <c r="BC643" t="str">
        <f ca="1">IF(RIGHT(BC$4,LEN(BC$4)-1)*1&gt;NumSamples,"",IF($A643&lt;=SampleSize,OFFSET(Population!$A$4,RandomNumbers!BC640,0),""))</f>
        <v/>
      </c>
      <c r="BD643" t="str">
        <f ca="1">IF(RIGHT(BD$4,LEN(BD$4)-1)*1&gt;NumSamples,"",IF($A643&lt;=SampleSize,OFFSET(Population!$A$4,RandomNumbers!BD640,0),""))</f>
        <v/>
      </c>
      <c r="BE643" t="str">
        <f ca="1">IF(RIGHT(BE$4,LEN(BE$4)-1)*1&gt;NumSamples,"",IF($A643&lt;=SampleSize,OFFSET(Population!$A$4,RandomNumbers!BE640,0),""))</f>
        <v/>
      </c>
      <c r="BF643" t="str">
        <f ca="1">IF(RIGHT(BF$4,LEN(BF$4)-1)*1&gt;NumSamples,"",IF($A643&lt;=SampleSize,OFFSET(Population!$A$4,RandomNumbers!BF640,0),""))</f>
        <v/>
      </c>
      <c r="BG643" t="str">
        <f ca="1">IF(RIGHT(BG$4,LEN(BG$4)-1)*1&gt;NumSamples,"",IF($A643&lt;=SampleSize,OFFSET(Population!$A$4,RandomNumbers!BG640,0),""))</f>
        <v/>
      </c>
      <c r="BH643" t="str">
        <f ca="1">IF(RIGHT(BH$4,LEN(BH$4)-1)*1&gt;NumSamples,"",IF($A643&lt;=SampleSize,OFFSET(Population!$A$4,RandomNumbers!BH640,0),""))</f>
        <v/>
      </c>
      <c r="BI643" t="str">
        <f ca="1">IF(RIGHT(BI$4,LEN(BI$4)-1)*1&gt;NumSamples,"",IF($A643&lt;=SampleSize,OFFSET(Population!$A$4,RandomNumbers!BI640,0),""))</f>
        <v/>
      </c>
      <c r="BJ643" t="str">
        <f ca="1">IF(RIGHT(BJ$4,LEN(BJ$4)-1)*1&gt;NumSamples,"",IF($A643&lt;=SampleSize,OFFSET(Population!$A$4,RandomNumbers!BJ640,0),""))</f>
        <v/>
      </c>
      <c r="BK643" t="str">
        <f ca="1">IF(RIGHT(BK$4,LEN(BK$4)-1)*1&gt;NumSamples,"",IF($A643&lt;=SampleSize,OFFSET(Population!$A$4,RandomNumbers!BK640,0),""))</f>
        <v/>
      </c>
      <c r="BL643" t="str">
        <f ca="1">IF(RIGHT(BL$4,LEN(BL$4)-1)*1&gt;NumSamples,"",IF($A643&lt;=SampleSize,OFFSET(Population!$A$4,RandomNumbers!BL640,0),""))</f>
        <v/>
      </c>
      <c r="BM643" t="str">
        <f ca="1">IF(RIGHT(BM$4,LEN(BM$4)-1)*1&gt;NumSamples,"",IF($A643&lt;=SampleSize,OFFSET(Population!$A$4,RandomNumbers!BM640,0),""))</f>
        <v/>
      </c>
      <c r="BN643" t="str">
        <f ca="1">IF(RIGHT(BN$4,LEN(BN$4)-1)*1&gt;NumSamples,"",IF($A643&lt;=SampleSize,OFFSET(Population!$A$4,RandomNumbers!BN640,0),""))</f>
        <v/>
      </c>
      <c r="BO643" t="str">
        <f ca="1">IF(RIGHT(BO$4,LEN(BO$4)-1)*1&gt;NumSamples,"",IF($A643&lt;=SampleSize,OFFSET(Population!$A$4,RandomNumbers!BO640,0),""))</f>
        <v/>
      </c>
      <c r="BP643" t="str">
        <f ca="1">IF(RIGHT(BP$4,LEN(BP$4)-1)*1&gt;NumSamples,"",IF($A643&lt;=SampleSize,OFFSET(Population!$A$4,RandomNumbers!BP640,0),""))</f>
        <v/>
      </c>
      <c r="BQ643" t="str">
        <f ca="1">IF(RIGHT(BQ$4,LEN(BQ$4)-1)*1&gt;NumSamples,"",IF($A643&lt;=SampleSize,OFFSET(Population!$A$4,RandomNumbers!BQ640,0),""))</f>
        <v/>
      </c>
      <c r="BR643" t="str">
        <f ca="1">IF(RIGHT(BR$4,LEN(BR$4)-1)*1&gt;NumSamples,"",IF($A643&lt;=SampleSize,OFFSET(Population!$A$4,RandomNumbers!BR640,0),""))</f>
        <v/>
      </c>
      <c r="BS643" t="str">
        <f ca="1">IF(RIGHT(BS$4,LEN(BS$4)-1)*1&gt;NumSamples,"",IF($A643&lt;=SampleSize,OFFSET(Population!$A$4,RandomNumbers!BS640,0),""))</f>
        <v/>
      </c>
      <c r="BT643" t="str">
        <f ca="1">IF(RIGHT(BT$4,LEN(BT$4)-1)*1&gt;NumSamples,"",IF($A643&lt;=SampleSize,OFFSET(Population!$A$4,RandomNumbers!BT640,0),""))</f>
        <v/>
      </c>
      <c r="BU643" t="str">
        <f ca="1">IF(RIGHT(BU$4,LEN(BU$4)-1)*1&gt;NumSamples,"",IF($A643&lt;=SampleSize,OFFSET(Population!$A$4,RandomNumbers!BU640,0),""))</f>
        <v/>
      </c>
      <c r="BV643" t="str">
        <f ca="1">IF(RIGHT(BV$4,LEN(BV$4)-1)*1&gt;NumSamples,"",IF($A643&lt;=SampleSize,OFFSET(Population!$A$4,RandomNumbers!BV640,0),""))</f>
        <v/>
      </c>
      <c r="BW643" t="str">
        <f ca="1">IF(RIGHT(BW$4,LEN(BW$4)-1)*1&gt;NumSamples,"",IF($A643&lt;=SampleSize,OFFSET(Population!$A$4,RandomNumbers!BW640,0),""))</f>
        <v/>
      </c>
      <c r="BX643" t="str">
        <f ca="1">IF(RIGHT(BX$4,LEN(BX$4)-1)*1&gt;NumSamples,"",IF($A643&lt;=SampleSize,OFFSET(Population!$A$4,RandomNumbers!BX640,0),""))</f>
        <v/>
      </c>
      <c r="BY643" t="str">
        <f ca="1">IF(RIGHT(BY$4,LEN(BY$4)-1)*1&gt;NumSamples,"",IF($A643&lt;=SampleSize,OFFSET(Population!$A$4,RandomNumbers!BY640,0),""))</f>
        <v/>
      </c>
      <c r="BZ643" t="str">
        <f ca="1">IF(RIGHT(BZ$4,LEN(BZ$4)-1)*1&gt;NumSamples,"",IF($A643&lt;=SampleSize,OFFSET(Population!$A$4,RandomNumbers!BZ640,0),""))</f>
        <v/>
      </c>
      <c r="CA643" t="str">
        <f ca="1">IF(RIGHT(CA$4,LEN(CA$4)-1)*1&gt;NumSamples,"",IF($A643&lt;=SampleSize,OFFSET(Population!$A$4,RandomNumbers!CA640,0),""))</f>
        <v/>
      </c>
      <c r="CB643" t="str">
        <f ca="1">IF(RIGHT(CB$4,LEN(CB$4)-1)*1&gt;NumSamples,"",IF($A643&lt;=SampleSize,OFFSET(Population!$A$4,RandomNumbers!CB640,0),""))</f>
        <v/>
      </c>
      <c r="CC643" t="str">
        <f ca="1">IF(RIGHT(CC$4,LEN(CC$4)-1)*1&gt;NumSamples,"",IF($A643&lt;=SampleSize,OFFSET(Population!$A$4,RandomNumbers!CC640,0),""))</f>
        <v/>
      </c>
      <c r="CD643" t="str">
        <f ca="1">IF(RIGHT(CD$4,LEN(CD$4)-1)*1&gt;NumSamples,"",IF($A643&lt;=SampleSize,OFFSET(Population!$A$4,RandomNumbers!CD640,0),""))</f>
        <v/>
      </c>
      <c r="CE643" t="str">
        <f ca="1">IF(RIGHT(CE$4,LEN(CE$4)-1)*1&gt;NumSamples,"",IF($A643&lt;=SampleSize,OFFSET(Population!$A$4,RandomNumbers!CE640,0),""))</f>
        <v/>
      </c>
      <c r="CF643" t="str">
        <f ca="1">IF(RIGHT(CF$4,LEN(CF$4)-1)*1&gt;NumSamples,"",IF($A643&lt;=SampleSize,OFFSET(Population!$A$4,RandomNumbers!CF640,0),""))</f>
        <v/>
      </c>
      <c r="CG643" t="str">
        <f ca="1">IF(RIGHT(CG$4,LEN(CG$4)-1)*1&gt;NumSamples,"",IF($A643&lt;=SampleSize,OFFSET(Population!$A$4,RandomNumbers!CG640,0),""))</f>
        <v/>
      </c>
      <c r="CH643" t="str">
        <f ca="1">IF(RIGHT(CH$4,LEN(CH$4)-1)*1&gt;NumSamples,"",IF($A643&lt;=SampleSize,OFFSET(Population!$A$4,RandomNumbers!CH640,0),""))</f>
        <v/>
      </c>
      <c r="CI643" t="str">
        <f ca="1">IF(RIGHT(CI$4,LEN(CI$4)-1)*1&gt;NumSamples,"",IF($A643&lt;=SampleSize,OFFSET(Population!$A$4,RandomNumbers!CI640,0),""))</f>
        <v/>
      </c>
      <c r="CJ643" t="str">
        <f ca="1">IF(RIGHT(CJ$4,LEN(CJ$4)-1)*1&gt;NumSamples,"",IF($A643&lt;=SampleSize,OFFSET(Population!$A$4,RandomNumbers!CJ640,0),""))</f>
        <v/>
      </c>
      <c r="CK643" t="str">
        <f ca="1">IF(RIGHT(CK$4,LEN(CK$4)-1)*1&gt;NumSamples,"",IF($A643&lt;=SampleSize,OFFSET(Population!$A$4,RandomNumbers!CK640,0),""))</f>
        <v/>
      </c>
      <c r="CL643" t="str">
        <f ca="1">IF(RIGHT(CL$4,LEN(CL$4)-1)*1&gt;NumSamples,"",IF($A643&lt;=SampleSize,OFFSET(Population!$A$4,RandomNumbers!CL640,0),""))</f>
        <v/>
      </c>
      <c r="CM643" t="str">
        <f ca="1">IF(RIGHT(CM$4,LEN(CM$4)-1)*1&gt;NumSamples,"",IF($A643&lt;=SampleSize,OFFSET(Population!$A$4,RandomNumbers!CM640,0),""))</f>
        <v/>
      </c>
      <c r="CN643" t="str">
        <f ca="1">IF(RIGHT(CN$4,LEN(CN$4)-1)*1&gt;NumSamples,"",IF($A643&lt;=SampleSize,OFFSET(Population!$A$4,RandomNumbers!CN640,0),""))</f>
        <v/>
      </c>
      <c r="CO643" t="str">
        <f ca="1">IF(RIGHT(CO$4,LEN(CO$4)-1)*1&gt;NumSamples,"",IF($A643&lt;=SampleSize,OFFSET(Population!$A$4,RandomNumbers!CO640,0),""))</f>
        <v/>
      </c>
      <c r="CP643" t="str">
        <f ca="1">IF(RIGHT(CP$4,LEN(CP$4)-1)*1&gt;NumSamples,"",IF($A643&lt;=SampleSize,OFFSET(Population!$A$4,RandomNumbers!CP640,0),""))</f>
        <v/>
      </c>
      <c r="CQ643" t="str">
        <f ca="1">IF(RIGHT(CQ$4,LEN(CQ$4)-1)*1&gt;NumSamples,"",IF($A643&lt;=SampleSize,OFFSET(Population!$A$4,RandomNumbers!CQ640,0),""))</f>
        <v/>
      </c>
      <c r="CR643" t="str">
        <f ca="1">IF(RIGHT(CR$4,LEN(CR$4)-1)*1&gt;NumSamples,"",IF($A643&lt;=SampleSize,OFFSET(Population!$A$4,RandomNumbers!CR640,0),""))</f>
        <v/>
      </c>
      <c r="CS643" t="str">
        <f ca="1">IF(RIGHT(CS$4,LEN(CS$4)-1)*1&gt;NumSamples,"",IF($A643&lt;=SampleSize,OFFSET(Population!$A$4,RandomNumbers!CS640,0),""))</f>
        <v/>
      </c>
      <c r="CT643" t="str">
        <f ca="1">IF(RIGHT(CT$4,LEN(CT$4)-1)*1&gt;NumSamples,"",IF($A643&lt;=SampleSize,OFFSET(Population!$A$4,RandomNumbers!CT640,0),""))</f>
        <v/>
      </c>
      <c r="CU643" t="str">
        <f ca="1">IF(RIGHT(CU$4,LEN(CU$4)-1)*1&gt;NumSamples,"",IF($A643&lt;=SampleSize,OFFSET(Population!$A$4,RandomNumbers!CU640,0),""))</f>
        <v/>
      </c>
      <c r="CV643" t="str">
        <f ca="1">IF(RIGHT(CV$4,LEN(CV$4)-1)*1&gt;NumSamples,"",IF($A643&lt;=SampleSize,OFFSET(Population!$A$4,RandomNumbers!CV640,0),""))</f>
        <v/>
      </c>
      <c r="CW643" t="str">
        <f ca="1">IF(RIGHT(CW$4,LEN(CW$4)-1)*1&gt;NumSamples,"",IF($A643&lt;=SampleSize,OFFSET(Population!$A$4,RandomNumbers!CW640,0),""))</f>
        <v/>
      </c>
    </row>
    <row r="644" spans="1:101" x14ac:dyDescent="0.35">
      <c r="A644">
        <v>640</v>
      </c>
      <c r="B644" t="str">
        <f ca="1">IF(RIGHT(B$4,LEN(B$4)-1)*1&gt;NumSamples,"",IF($A644&lt;=SampleSize,OFFSET(Population!$A$4,RandomNumbers!B641,0),""))</f>
        <v/>
      </c>
      <c r="C644" t="str">
        <f ca="1">IF(RIGHT(C$4,LEN(C$4)-1)*1&gt;NumSamples,"",IF($A644&lt;=SampleSize,OFFSET(Population!$A$4,RandomNumbers!C641,0),""))</f>
        <v/>
      </c>
      <c r="D644" t="str">
        <f ca="1">IF(RIGHT(D$4,LEN(D$4)-1)*1&gt;NumSamples,"",IF($A644&lt;=SampleSize,OFFSET(Population!$A$4,RandomNumbers!D641,0),""))</f>
        <v/>
      </c>
      <c r="E644" t="str">
        <f ca="1">IF(RIGHT(E$4,LEN(E$4)-1)*1&gt;NumSamples,"",IF($A644&lt;=SampleSize,OFFSET(Population!$A$4,RandomNumbers!E641,0),""))</f>
        <v/>
      </c>
      <c r="F644" t="str">
        <f ca="1">IF(RIGHT(F$4,LEN(F$4)-1)*1&gt;NumSamples,"",IF($A644&lt;=SampleSize,OFFSET(Population!$A$4,RandomNumbers!F641,0),""))</f>
        <v/>
      </c>
      <c r="G644" t="str">
        <f ca="1">IF(RIGHT(G$4,LEN(G$4)-1)*1&gt;NumSamples,"",IF($A644&lt;=SampleSize,OFFSET(Population!$A$4,RandomNumbers!G641,0),""))</f>
        <v/>
      </c>
      <c r="H644" t="str">
        <f ca="1">IF(RIGHT(H$4,LEN(H$4)-1)*1&gt;NumSamples,"",IF($A644&lt;=SampleSize,OFFSET(Population!$A$4,RandomNumbers!H641,0),""))</f>
        <v/>
      </c>
      <c r="I644" t="str">
        <f ca="1">IF(RIGHT(I$4,LEN(I$4)-1)*1&gt;NumSamples,"",IF($A644&lt;=SampleSize,OFFSET(Population!$A$4,RandomNumbers!I641,0),""))</f>
        <v/>
      </c>
      <c r="J644" t="str">
        <f ca="1">IF(RIGHT(J$4,LEN(J$4)-1)*1&gt;NumSamples,"",IF($A644&lt;=SampleSize,OFFSET(Population!$A$4,RandomNumbers!J641,0),""))</f>
        <v/>
      </c>
      <c r="K644" t="str">
        <f ca="1">IF(RIGHT(K$4,LEN(K$4)-1)*1&gt;NumSamples,"",IF($A644&lt;=SampleSize,OFFSET(Population!$A$4,RandomNumbers!K641,0),""))</f>
        <v/>
      </c>
      <c r="L644" t="str">
        <f ca="1">IF(RIGHT(L$4,LEN(L$4)-1)*1&gt;NumSamples,"",IF($A644&lt;=SampleSize,OFFSET(Population!$A$4,RandomNumbers!L641,0),""))</f>
        <v/>
      </c>
      <c r="M644" t="str">
        <f ca="1">IF(RIGHT(M$4,LEN(M$4)-1)*1&gt;NumSamples,"",IF($A644&lt;=SampleSize,OFFSET(Population!$A$4,RandomNumbers!M641,0),""))</f>
        <v/>
      </c>
      <c r="N644" t="str">
        <f ca="1">IF(RIGHT(N$4,LEN(N$4)-1)*1&gt;NumSamples,"",IF($A644&lt;=SampleSize,OFFSET(Population!$A$4,RandomNumbers!N641,0),""))</f>
        <v/>
      </c>
      <c r="O644" t="str">
        <f ca="1">IF(RIGHT(O$4,LEN(O$4)-1)*1&gt;NumSamples,"",IF($A644&lt;=SampleSize,OFFSET(Population!$A$4,RandomNumbers!O641,0),""))</f>
        <v/>
      </c>
      <c r="P644" t="str">
        <f ca="1">IF(RIGHT(P$4,LEN(P$4)-1)*1&gt;NumSamples,"",IF($A644&lt;=SampleSize,OFFSET(Population!$A$4,RandomNumbers!P641,0),""))</f>
        <v/>
      </c>
      <c r="Q644" t="str">
        <f ca="1">IF(RIGHT(Q$4,LEN(Q$4)-1)*1&gt;NumSamples,"",IF($A644&lt;=SampleSize,OFFSET(Population!$A$4,RandomNumbers!Q641,0),""))</f>
        <v/>
      </c>
      <c r="R644" t="str">
        <f ca="1">IF(RIGHT(R$4,LEN(R$4)-1)*1&gt;NumSamples,"",IF($A644&lt;=SampleSize,OFFSET(Population!$A$4,RandomNumbers!R641,0),""))</f>
        <v/>
      </c>
      <c r="S644" t="str">
        <f ca="1">IF(RIGHT(S$4,LEN(S$4)-1)*1&gt;NumSamples,"",IF($A644&lt;=SampleSize,OFFSET(Population!$A$4,RandomNumbers!S641,0),""))</f>
        <v/>
      </c>
      <c r="T644" t="str">
        <f ca="1">IF(RIGHT(T$4,LEN(T$4)-1)*1&gt;NumSamples,"",IF($A644&lt;=SampleSize,OFFSET(Population!$A$4,RandomNumbers!T641,0),""))</f>
        <v/>
      </c>
      <c r="U644" t="str">
        <f ca="1">IF(RIGHT(U$4,LEN(U$4)-1)*1&gt;NumSamples,"",IF($A644&lt;=SampleSize,OFFSET(Population!$A$4,RandomNumbers!U641,0),""))</f>
        <v/>
      </c>
      <c r="V644" t="str">
        <f ca="1">IF(RIGHT(V$4,LEN(V$4)-1)*1&gt;NumSamples,"",IF($A644&lt;=SampleSize,OFFSET(Population!$A$4,RandomNumbers!V641,0),""))</f>
        <v/>
      </c>
      <c r="W644" t="str">
        <f ca="1">IF(RIGHT(W$4,LEN(W$4)-1)*1&gt;NumSamples,"",IF($A644&lt;=SampleSize,OFFSET(Population!$A$4,RandomNumbers!W641,0),""))</f>
        <v/>
      </c>
      <c r="X644" t="str">
        <f ca="1">IF(RIGHT(X$4,LEN(X$4)-1)*1&gt;NumSamples,"",IF($A644&lt;=SampleSize,OFFSET(Population!$A$4,RandomNumbers!X641,0),""))</f>
        <v/>
      </c>
      <c r="Y644" t="str">
        <f ca="1">IF(RIGHT(Y$4,LEN(Y$4)-1)*1&gt;NumSamples,"",IF($A644&lt;=SampleSize,OFFSET(Population!$A$4,RandomNumbers!Y641,0),""))</f>
        <v/>
      </c>
      <c r="Z644" t="str">
        <f ca="1">IF(RIGHT(Z$4,LEN(Z$4)-1)*1&gt;NumSamples,"",IF($A644&lt;=SampleSize,OFFSET(Population!$A$4,RandomNumbers!Z641,0),""))</f>
        <v/>
      </c>
      <c r="AA644" t="str">
        <f ca="1">IF(RIGHT(AA$4,LEN(AA$4)-1)*1&gt;NumSamples,"",IF($A644&lt;=SampleSize,OFFSET(Population!$A$4,RandomNumbers!AA641,0),""))</f>
        <v/>
      </c>
      <c r="AB644" t="str">
        <f ca="1">IF(RIGHT(AB$4,LEN(AB$4)-1)*1&gt;NumSamples,"",IF($A644&lt;=SampleSize,OFFSET(Population!$A$4,RandomNumbers!AB641,0),""))</f>
        <v/>
      </c>
      <c r="AC644" t="str">
        <f ca="1">IF(RIGHT(AC$4,LEN(AC$4)-1)*1&gt;NumSamples,"",IF($A644&lt;=SampleSize,OFFSET(Population!$A$4,RandomNumbers!AC641,0),""))</f>
        <v/>
      </c>
      <c r="AD644" t="str">
        <f ca="1">IF(RIGHT(AD$4,LEN(AD$4)-1)*1&gt;NumSamples,"",IF($A644&lt;=SampleSize,OFFSET(Population!$A$4,RandomNumbers!AD641,0),""))</f>
        <v/>
      </c>
      <c r="AE644" t="str">
        <f ca="1">IF(RIGHT(AE$4,LEN(AE$4)-1)*1&gt;NumSamples,"",IF($A644&lt;=SampleSize,OFFSET(Population!$A$4,RandomNumbers!AE641,0),""))</f>
        <v/>
      </c>
      <c r="AF644" t="str">
        <f ca="1">IF(RIGHT(AF$4,LEN(AF$4)-1)*1&gt;NumSamples,"",IF($A644&lt;=SampleSize,OFFSET(Population!$A$4,RandomNumbers!AF641,0),""))</f>
        <v/>
      </c>
      <c r="AG644" t="str">
        <f ca="1">IF(RIGHT(AG$4,LEN(AG$4)-1)*1&gt;NumSamples,"",IF($A644&lt;=SampleSize,OFFSET(Population!$A$4,RandomNumbers!AG641,0),""))</f>
        <v/>
      </c>
      <c r="AH644" t="str">
        <f ca="1">IF(RIGHT(AH$4,LEN(AH$4)-1)*1&gt;NumSamples,"",IF($A644&lt;=SampleSize,OFFSET(Population!$A$4,RandomNumbers!AH641,0),""))</f>
        <v/>
      </c>
      <c r="AI644" t="str">
        <f ca="1">IF(RIGHT(AI$4,LEN(AI$4)-1)*1&gt;NumSamples,"",IF($A644&lt;=SampleSize,OFFSET(Population!$A$4,RandomNumbers!AI641,0),""))</f>
        <v/>
      </c>
      <c r="AJ644" t="str">
        <f ca="1">IF(RIGHT(AJ$4,LEN(AJ$4)-1)*1&gt;NumSamples,"",IF($A644&lt;=SampleSize,OFFSET(Population!$A$4,RandomNumbers!AJ641,0),""))</f>
        <v/>
      </c>
      <c r="AK644" t="str">
        <f ca="1">IF(RIGHT(AK$4,LEN(AK$4)-1)*1&gt;NumSamples,"",IF($A644&lt;=SampleSize,OFFSET(Population!$A$4,RandomNumbers!AK641,0),""))</f>
        <v/>
      </c>
      <c r="AL644" t="str">
        <f ca="1">IF(RIGHT(AL$4,LEN(AL$4)-1)*1&gt;NumSamples,"",IF($A644&lt;=SampleSize,OFFSET(Population!$A$4,RandomNumbers!AL641,0),""))</f>
        <v/>
      </c>
      <c r="AM644" t="str">
        <f ca="1">IF(RIGHT(AM$4,LEN(AM$4)-1)*1&gt;NumSamples,"",IF($A644&lt;=SampleSize,OFFSET(Population!$A$4,RandomNumbers!AM641,0),""))</f>
        <v/>
      </c>
      <c r="AN644" t="str">
        <f ca="1">IF(RIGHT(AN$4,LEN(AN$4)-1)*1&gt;NumSamples,"",IF($A644&lt;=SampleSize,OFFSET(Population!$A$4,RandomNumbers!AN641,0),""))</f>
        <v/>
      </c>
      <c r="AO644" t="str">
        <f ca="1">IF(RIGHT(AO$4,LEN(AO$4)-1)*1&gt;NumSamples,"",IF($A644&lt;=SampleSize,OFFSET(Population!$A$4,RandomNumbers!AO641,0),""))</f>
        <v/>
      </c>
      <c r="AP644" t="str">
        <f ca="1">IF(RIGHT(AP$4,LEN(AP$4)-1)*1&gt;NumSamples,"",IF($A644&lt;=SampleSize,OFFSET(Population!$A$4,RandomNumbers!AP641,0),""))</f>
        <v/>
      </c>
      <c r="AQ644" t="str">
        <f ca="1">IF(RIGHT(AQ$4,LEN(AQ$4)-1)*1&gt;NumSamples,"",IF($A644&lt;=SampleSize,OFFSET(Population!$A$4,RandomNumbers!AQ641,0),""))</f>
        <v/>
      </c>
      <c r="AR644" t="str">
        <f ca="1">IF(RIGHT(AR$4,LEN(AR$4)-1)*1&gt;NumSamples,"",IF($A644&lt;=SampleSize,OFFSET(Population!$A$4,RandomNumbers!AR641,0),""))</f>
        <v/>
      </c>
      <c r="AS644" t="str">
        <f ca="1">IF(RIGHT(AS$4,LEN(AS$4)-1)*1&gt;NumSamples,"",IF($A644&lt;=SampleSize,OFFSET(Population!$A$4,RandomNumbers!AS641,0),""))</f>
        <v/>
      </c>
      <c r="AT644" t="str">
        <f ca="1">IF(RIGHT(AT$4,LEN(AT$4)-1)*1&gt;NumSamples,"",IF($A644&lt;=SampleSize,OFFSET(Population!$A$4,RandomNumbers!AT641,0),""))</f>
        <v/>
      </c>
      <c r="AU644" t="str">
        <f ca="1">IF(RIGHT(AU$4,LEN(AU$4)-1)*1&gt;NumSamples,"",IF($A644&lt;=SampleSize,OFFSET(Population!$A$4,RandomNumbers!AU641,0),""))</f>
        <v/>
      </c>
      <c r="AV644" t="str">
        <f ca="1">IF(RIGHT(AV$4,LEN(AV$4)-1)*1&gt;NumSamples,"",IF($A644&lt;=SampleSize,OFFSET(Population!$A$4,RandomNumbers!AV641,0),""))</f>
        <v/>
      </c>
      <c r="AW644" t="str">
        <f ca="1">IF(RIGHT(AW$4,LEN(AW$4)-1)*1&gt;NumSamples,"",IF($A644&lt;=SampleSize,OFFSET(Population!$A$4,RandomNumbers!AW641,0),""))</f>
        <v/>
      </c>
      <c r="AX644" t="str">
        <f ca="1">IF(RIGHT(AX$4,LEN(AX$4)-1)*1&gt;NumSamples,"",IF($A644&lt;=SampleSize,OFFSET(Population!$A$4,RandomNumbers!AX641,0),""))</f>
        <v/>
      </c>
      <c r="AY644" t="str">
        <f ca="1">IF(RIGHT(AY$4,LEN(AY$4)-1)*1&gt;NumSamples,"",IF($A644&lt;=SampleSize,OFFSET(Population!$A$4,RandomNumbers!AY641,0),""))</f>
        <v/>
      </c>
      <c r="AZ644" t="str">
        <f ca="1">IF(RIGHT(AZ$4,LEN(AZ$4)-1)*1&gt;NumSamples,"",IF($A644&lt;=SampleSize,OFFSET(Population!$A$4,RandomNumbers!AZ641,0),""))</f>
        <v/>
      </c>
      <c r="BA644" t="str">
        <f ca="1">IF(RIGHT(BA$4,LEN(BA$4)-1)*1&gt;NumSamples,"",IF($A644&lt;=SampleSize,OFFSET(Population!$A$4,RandomNumbers!BA641,0),""))</f>
        <v/>
      </c>
      <c r="BB644" t="str">
        <f ca="1">IF(RIGHT(BB$4,LEN(BB$4)-1)*1&gt;NumSamples,"",IF($A644&lt;=SampleSize,OFFSET(Population!$A$4,RandomNumbers!BB641,0),""))</f>
        <v/>
      </c>
      <c r="BC644" t="str">
        <f ca="1">IF(RIGHT(BC$4,LEN(BC$4)-1)*1&gt;NumSamples,"",IF($A644&lt;=SampleSize,OFFSET(Population!$A$4,RandomNumbers!BC641,0),""))</f>
        <v/>
      </c>
      <c r="BD644" t="str">
        <f ca="1">IF(RIGHT(BD$4,LEN(BD$4)-1)*1&gt;NumSamples,"",IF($A644&lt;=SampleSize,OFFSET(Population!$A$4,RandomNumbers!BD641,0),""))</f>
        <v/>
      </c>
      <c r="BE644" t="str">
        <f ca="1">IF(RIGHT(BE$4,LEN(BE$4)-1)*1&gt;NumSamples,"",IF($A644&lt;=SampleSize,OFFSET(Population!$A$4,RandomNumbers!BE641,0),""))</f>
        <v/>
      </c>
      <c r="BF644" t="str">
        <f ca="1">IF(RIGHT(BF$4,LEN(BF$4)-1)*1&gt;NumSamples,"",IF($A644&lt;=SampleSize,OFFSET(Population!$A$4,RandomNumbers!BF641,0),""))</f>
        <v/>
      </c>
      <c r="BG644" t="str">
        <f ca="1">IF(RIGHT(BG$4,LEN(BG$4)-1)*1&gt;NumSamples,"",IF($A644&lt;=SampleSize,OFFSET(Population!$A$4,RandomNumbers!BG641,0),""))</f>
        <v/>
      </c>
      <c r="BH644" t="str">
        <f ca="1">IF(RIGHT(BH$4,LEN(BH$4)-1)*1&gt;NumSamples,"",IF($A644&lt;=SampleSize,OFFSET(Population!$A$4,RandomNumbers!BH641,0),""))</f>
        <v/>
      </c>
      <c r="BI644" t="str">
        <f ca="1">IF(RIGHT(BI$4,LEN(BI$4)-1)*1&gt;NumSamples,"",IF($A644&lt;=SampleSize,OFFSET(Population!$A$4,RandomNumbers!BI641,0),""))</f>
        <v/>
      </c>
      <c r="BJ644" t="str">
        <f ca="1">IF(RIGHT(BJ$4,LEN(BJ$4)-1)*1&gt;NumSamples,"",IF($A644&lt;=SampleSize,OFFSET(Population!$A$4,RandomNumbers!BJ641,0),""))</f>
        <v/>
      </c>
      <c r="BK644" t="str">
        <f ca="1">IF(RIGHT(BK$4,LEN(BK$4)-1)*1&gt;NumSamples,"",IF($A644&lt;=SampleSize,OFFSET(Population!$A$4,RandomNumbers!BK641,0),""))</f>
        <v/>
      </c>
      <c r="BL644" t="str">
        <f ca="1">IF(RIGHT(BL$4,LEN(BL$4)-1)*1&gt;NumSamples,"",IF($A644&lt;=SampleSize,OFFSET(Population!$A$4,RandomNumbers!BL641,0),""))</f>
        <v/>
      </c>
      <c r="BM644" t="str">
        <f ca="1">IF(RIGHT(BM$4,LEN(BM$4)-1)*1&gt;NumSamples,"",IF($A644&lt;=SampleSize,OFFSET(Population!$A$4,RandomNumbers!BM641,0),""))</f>
        <v/>
      </c>
      <c r="BN644" t="str">
        <f ca="1">IF(RIGHT(BN$4,LEN(BN$4)-1)*1&gt;NumSamples,"",IF($A644&lt;=SampleSize,OFFSET(Population!$A$4,RandomNumbers!BN641,0),""))</f>
        <v/>
      </c>
      <c r="BO644" t="str">
        <f ca="1">IF(RIGHT(BO$4,LEN(BO$4)-1)*1&gt;NumSamples,"",IF($A644&lt;=SampleSize,OFFSET(Population!$A$4,RandomNumbers!BO641,0),""))</f>
        <v/>
      </c>
      <c r="BP644" t="str">
        <f ca="1">IF(RIGHT(BP$4,LEN(BP$4)-1)*1&gt;NumSamples,"",IF($A644&lt;=SampleSize,OFFSET(Population!$A$4,RandomNumbers!BP641,0),""))</f>
        <v/>
      </c>
      <c r="BQ644" t="str">
        <f ca="1">IF(RIGHT(BQ$4,LEN(BQ$4)-1)*1&gt;NumSamples,"",IF($A644&lt;=SampleSize,OFFSET(Population!$A$4,RandomNumbers!BQ641,0),""))</f>
        <v/>
      </c>
      <c r="BR644" t="str">
        <f ca="1">IF(RIGHT(BR$4,LEN(BR$4)-1)*1&gt;NumSamples,"",IF($A644&lt;=SampleSize,OFFSET(Population!$A$4,RandomNumbers!BR641,0),""))</f>
        <v/>
      </c>
      <c r="BS644" t="str">
        <f ca="1">IF(RIGHT(BS$4,LEN(BS$4)-1)*1&gt;NumSamples,"",IF($A644&lt;=SampleSize,OFFSET(Population!$A$4,RandomNumbers!BS641,0),""))</f>
        <v/>
      </c>
      <c r="BT644" t="str">
        <f ca="1">IF(RIGHT(BT$4,LEN(BT$4)-1)*1&gt;NumSamples,"",IF($A644&lt;=SampleSize,OFFSET(Population!$A$4,RandomNumbers!BT641,0),""))</f>
        <v/>
      </c>
      <c r="BU644" t="str">
        <f ca="1">IF(RIGHT(BU$4,LEN(BU$4)-1)*1&gt;NumSamples,"",IF($A644&lt;=SampleSize,OFFSET(Population!$A$4,RandomNumbers!BU641,0),""))</f>
        <v/>
      </c>
      <c r="BV644" t="str">
        <f ca="1">IF(RIGHT(BV$4,LEN(BV$4)-1)*1&gt;NumSamples,"",IF($A644&lt;=SampleSize,OFFSET(Population!$A$4,RandomNumbers!BV641,0),""))</f>
        <v/>
      </c>
      <c r="BW644" t="str">
        <f ca="1">IF(RIGHT(BW$4,LEN(BW$4)-1)*1&gt;NumSamples,"",IF($A644&lt;=SampleSize,OFFSET(Population!$A$4,RandomNumbers!BW641,0),""))</f>
        <v/>
      </c>
      <c r="BX644" t="str">
        <f ca="1">IF(RIGHT(BX$4,LEN(BX$4)-1)*1&gt;NumSamples,"",IF($A644&lt;=SampleSize,OFFSET(Population!$A$4,RandomNumbers!BX641,0),""))</f>
        <v/>
      </c>
      <c r="BY644" t="str">
        <f ca="1">IF(RIGHT(BY$4,LEN(BY$4)-1)*1&gt;NumSamples,"",IF($A644&lt;=SampleSize,OFFSET(Population!$A$4,RandomNumbers!BY641,0),""))</f>
        <v/>
      </c>
      <c r="BZ644" t="str">
        <f ca="1">IF(RIGHT(BZ$4,LEN(BZ$4)-1)*1&gt;NumSamples,"",IF($A644&lt;=SampleSize,OFFSET(Population!$A$4,RandomNumbers!BZ641,0),""))</f>
        <v/>
      </c>
      <c r="CA644" t="str">
        <f ca="1">IF(RIGHT(CA$4,LEN(CA$4)-1)*1&gt;NumSamples,"",IF($A644&lt;=SampleSize,OFFSET(Population!$A$4,RandomNumbers!CA641,0),""))</f>
        <v/>
      </c>
      <c r="CB644" t="str">
        <f ca="1">IF(RIGHT(CB$4,LEN(CB$4)-1)*1&gt;NumSamples,"",IF($A644&lt;=SampleSize,OFFSET(Population!$A$4,RandomNumbers!CB641,0),""))</f>
        <v/>
      </c>
      <c r="CC644" t="str">
        <f ca="1">IF(RIGHT(CC$4,LEN(CC$4)-1)*1&gt;NumSamples,"",IF($A644&lt;=SampleSize,OFFSET(Population!$A$4,RandomNumbers!CC641,0),""))</f>
        <v/>
      </c>
      <c r="CD644" t="str">
        <f ca="1">IF(RIGHT(CD$4,LEN(CD$4)-1)*1&gt;NumSamples,"",IF($A644&lt;=SampleSize,OFFSET(Population!$A$4,RandomNumbers!CD641,0),""))</f>
        <v/>
      </c>
      <c r="CE644" t="str">
        <f ca="1">IF(RIGHT(CE$4,LEN(CE$4)-1)*1&gt;NumSamples,"",IF($A644&lt;=SampleSize,OFFSET(Population!$A$4,RandomNumbers!CE641,0),""))</f>
        <v/>
      </c>
      <c r="CF644" t="str">
        <f ca="1">IF(RIGHT(CF$4,LEN(CF$4)-1)*1&gt;NumSamples,"",IF($A644&lt;=SampleSize,OFFSET(Population!$A$4,RandomNumbers!CF641,0),""))</f>
        <v/>
      </c>
      <c r="CG644" t="str">
        <f ca="1">IF(RIGHT(CG$4,LEN(CG$4)-1)*1&gt;NumSamples,"",IF($A644&lt;=SampleSize,OFFSET(Population!$A$4,RandomNumbers!CG641,0),""))</f>
        <v/>
      </c>
      <c r="CH644" t="str">
        <f ca="1">IF(RIGHT(CH$4,LEN(CH$4)-1)*1&gt;NumSamples,"",IF($A644&lt;=SampleSize,OFFSET(Population!$A$4,RandomNumbers!CH641,0),""))</f>
        <v/>
      </c>
      <c r="CI644" t="str">
        <f ca="1">IF(RIGHT(CI$4,LEN(CI$4)-1)*1&gt;NumSamples,"",IF($A644&lt;=SampleSize,OFFSET(Population!$A$4,RandomNumbers!CI641,0),""))</f>
        <v/>
      </c>
      <c r="CJ644" t="str">
        <f ca="1">IF(RIGHT(CJ$4,LEN(CJ$4)-1)*1&gt;NumSamples,"",IF($A644&lt;=SampleSize,OFFSET(Population!$A$4,RandomNumbers!CJ641,0),""))</f>
        <v/>
      </c>
      <c r="CK644" t="str">
        <f ca="1">IF(RIGHT(CK$4,LEN(CK$4)-1)*1&gt;NumSamples,"",IF($A644&lt;=SampleSize,OFFSET(Population!$A$4,RandomNumbers!CK641,0),""))</f>
        <v/>
      </c>
      <c r="CL644" t="str">
        <f ca="1">IF(RIGHT(CL$4,LEN(CL$4)-1)*1&gt;NumSamples,"",IF($A644&lt;=SampleSize,OFFSET(Population!$A$4,RandomNumbers!CL641,0),""))</f>
        <v/>
      </c>
      <c r="CM644" t="str">
        <f ca="1">IF(RIGHT(CM$4,LEN(CM$4)-1)*1&gt;NumSamples,"",IF($A644&lt;=SampleSize,OFFSET(Population!$A$4,RandomNumbers!CM641,0),""))</f>
        <v/>
      </c>
      <c r="CN644" t="str">
        <f ca="1">IF(RIGHT(CN$4,LEN(CN$4)-1)*1&gt;NumSamples,"",IF($A644&lt;=SampleSize,OFFSET(Population!$A$4,RandomNumbers!CN641,0),""))</f>
        <v/>
      </c>
      <c r="CO644" t="str">
        <f ca="1">IF(RIGHT(CO$4,LEN(CO$4)-1)*1&gt;NumSamples,"",IF($A644&lt;=SampleSize,OFFSET(Population!$A$4,RandomNumbers!CO641,0),""))</f>
        <v/>
      </c>
      <c r="CP644" t="str">
        <f ca="1">IF(RIGHT(CP$4,LEN(CP$4)-1)*1&gt;NumSamples,"",IF($A644&lt;=SampleSize,OFFSET(Population!$A$4,RandomNumbers!CP641,0),""))</f>
        <v/>
      </c>
      <c r="CQ644" t="str">
        <f ca="1">IF(RIGHT(CQ$4,LEN(CQ$4)-1)*1&gt;NumSamples,"",IF($A644&lt;=SampleSize,OFFSET(Population!$A$4,RandomNumbers!CQ641,0),""))</f>
        <v/>
      </c>
      <c r="CR644" t="str">
        <f ca="1">IF(RIGHT(CR$4,LEN(CR$4)-1)*1&gt;NumSamples,"",IF($A644&lt;=SampleSize,OFFSET(Population!$A$4,RandomNumbers!CR641,0),""))</f>
        <v/>
      </c>
      <c r="CS644" t="str">
        <f ca="1">IF(RIGHT(CS$4,LEN(CS$4)-1)*1&gt;NumSamples,"",IF($A644&lt;=SampleSize,OFFSET(Population!$A$4,RandomNumbers!CS641,0),""))</f>
        <v/>
      </c>
      <c r="CT644" t="str">
        <f ca="1">IF(RIGHT(CT$4,LEN(CT$4)-1)*1&gt;NumSamples,"",IF($A644&lt;=SampleSize,OFFSET(Population!$A$4,RandomNumbers!CT641,0),""))</f>
        <v/>
      </c>
      <c r="CU644" t="str">
        <f ca="1">IF(RIGHT(CU$4,LEN(CU$4)-1)*1&gt;NumSamples,"",IF($A644&lt;=SampleSize,OFFSET(Population!$A$4,RandomNumbers!CU641,0),""))</f>
        <v/>
      </c>
      <c r="CV644" t="str">
        <f ca="1">IF(RIGHT(CV$4,LEN(CV$4)-1)*1&gt;NumSamples,"",IF($A644&lt;=SampleSize,OFFSET(Population!$A$4,RandomNumbers!CV641,0),""))</f>
        <v/>
      </c>
      <c r="CW644" t="str">
        <f ca="1">IF(RIGHT(CW$4,LEN(CW$4)-1)*1&gt;NumSamples,"",IF($A644&lt;=SampleSize,OFFSET(Population!$A$4,RandomNumbers!CW641,0),""))</f>
        <v/>
      </c>
    </row>
    <row r="645" spans="1:101" x14ac:dyDescent="0.35">
      <c r="A645">
        <v>641</v>
      </c>
      <c r="B645" t="str">
        <f ca="1">IF(RIGHT(B$4,LEN(B$4)-1)*1&gt;NumSamples,"",IF($A645&lt;=SampleSize,OFFSET(Population!$A$4,RandomNumbers!B642,0),""))</f>
        <v/>
      </c>
      <c r="C645" t="str">
        <f ca="1">IF(RIGHT(C$4,LEN(C$4)-1)*1&gt;NumSamples,"",IF($A645&lt;=SampleSize,OFFSET(Population!$A$4,RandomNumbers!C642,0),""))</f>
        <v/>
      </c>
      <c r="D645" t="str">
        <f ca="1">IF(RIGHT(D$4,LEN(D$4)-1)*1&gt;NumSamples,"",IF($A645&lt;=SampleSize,OFFSET(Population!$A$4,RandomNumbers!D642,0),""))</f>
        <v/>
      </c>
      <c r="E645" t="str">
        <f ca="1">IF(RIGHT(E$4,LEN(E$4)-1)*1&gt;NumSamples,"",IF($A645&lt;=SampleSize,OFFSET(Population!$A$4,RandomNumbers!E642,0),""))</f>
        <v/>
      </c>
      <c r="F645" t="str">
        <f ca="1">IF(RIGHT(F$4,LEN(F$4)-1)*1&gt;NumSamples,"",IF($A645&lt;=SampleSize,OFFSET(Population!$A$4,RandomNumbers!F642,0),""))</f>
        <v/>
      </c>
      <c r="G645" t="str">
        <f ca="1">IF(RIGHT(G$4,LEN(G$4)-1)*1&gt;NumSamples,"",IF($A645&lt;=SampleSize,OFFSET(Population!$A$4,RandomNumbers!G642,0),""))</f>
        <v/>
      </c>
      <c r="H645" t="str">
        <f ca="1">IF(RIGHT(H$4,LEN(H$4)-1)*1&gt;NumSamples,"",IF($A645&lt;=SampleSize,OFFSET(Population!$A$4,RandomNumbers!H642,0),""))</f>
        <v/>
      </c>
      <c r="I645" t="str">
        <f ca="1">IF(RIGHT(I$4,LEN(I$4)-1)*1&gt;NumSamples,"",IF($A645&lt;=SampleSize,OFFSET(Population!$A$4,RandomNumbers!I642,0),""))</f>
        <v/>
      </c>
      <c r="J645" t="str">
        <f ca="1">IF(RIGHT(J$4,LEN(J$4)-1)*1&gt;NumSamples,"",IF($A645&lt;=SampleSize,OFFSET(Population!$A$4,RandomNumbers!J642,0),""))</f>
        <v/>
      </c>
      <c r="K645" t="str">
        <f ca="1">IF(RIGHT(K$4,LEN(K$4)-1)*1&gt;NumSamples,"",IF($A645&lt;=SampleSize,OFFSET(Population!$A$4,RandomNumbers!K642,0),""))</f>
        <v/>
      </c>
      <c r="L645" t="str">
        <f ca="1">IF(RIGHT(L$4,LEN(L$4)-1)*1&gt;NumSamples,"",IF($A645&lt;=SampleSize,OFFSET(Population!$A$4,RandomNumbers!L642,0),""))</f>
        <v/>
      </c>
      <c r="M645" t="str">
        <f ca="1">IF(RIGHT(M$4,LEN(M$4)-1)*1&gt;NumSamples,"",IF($A645&lt;=SampleSize,OFFSET(Population!$A$4,RandomNumbers!M642,0),""))</f>
        <v/>
      </c>
      <c r="N645" t="str">
        <f ca="1">IF(RIGHT(N$4,LEN(N$4)-1)*1&gt;NumSamples,"",IF($A645&lt;=SampleSize,OFFSET(Population!$A$4,RandomNumbers!N642,0),""))</f>
        <v/>
      </c>
      <c r="O645" t="str">
        <f ca="1">IF(RIGHT(O$4,LEN(O$4)-1)*1&gt;NumSamples,"",IF($A645&lt;=SampleSize,OFFSET(Population!$A$4,RandomNumbers!O642,0),""))</f>
        <v/>
      </c>
      <c r="P645" t="str">
        <f ca="1">IF(RIGHT(P$4,LEN(P$4)-1)*1&gt;NumSamples,"",IF($A645&lt;=SampleSize,OFFSET(Population!$A$4,RandomNumbers!P642,0),""))</f>
        <v/>
      </c>
      <c r="Q645" t="str">
        <f ca="1">IF(RIGHT(Q$4,LEN(Q$4)-1)*1&gt;NumSamples,"",IF($A645&lt;=SampleSize,OFFSET(Population!$A$4,RandomNumbers!Q642,0),""))</f>
        <v/>
      </c>
      <c r="R645" t="str">
        <f ca="1">IF(RIGHT(R$4,LEN(R$4)-1)*1&gt;NumSamples,"",IF($A645&lt;=SampleSize,OFFSET(Population!$A$4,RandomNumbers!R642,0),""))</f>
        <v/>
      </c>
      <c r="S645" t="str">
        <f ca="1">IF(RIGHT(S$4,LEN(S$4)-1)*1&gt;NumSamples,"",IF($A645&lt;=SampleSize,OFFSET(Population!$A$4,RandomNumbers!S642,0),""))</f>
        <v/>
      </c>
      <c r="T645" t="str">
        <f ca="1">IF(RIGHT(T$4,LEN(T$4)-1)*1&gt;NumSamples,"",IF($A645&lt;=SampleSize,OFFSET(Population!$A$4,RandomNumbers!T642,0),""))</f>
        <v/>
      </c>
      <c r="U645" t="str">
        <f ca="1">IF(RIGHT(U$4,LEN(U$4)-1)*1&gt;NumSamples,"",IF($A645&lt;=SampleSize,OFFSET(Population!$A$4,RandomNumbers!U642,0),""))</f>
        <v/>
      </c>
      <c r="V645" t="str">
        <f ca="1">IF(RIGHT(V$4,LEN(V$4)-1)*1&gt;NumSamples,"",IF($A645&lt;=SampleSize,OFFSET(Population!$A$4,RandomNumbers!V642,0),""))</f>
        <v/>
      </c>
      <c r="W645" t="str">
        <f ca="1">IF(RIGHT(W$4,LEN(W$4)-1)*1&gt;NumSamples,"",IF($A645&lt;=SampleSize,OFFSET(Population!$A$4,RandomNumbers!W642,0),""))</f>
        <v/>
      </c>
      <c r="X645" t="str">
        <f ca="1">IF(RIGHT(X$4,LEN(X$4)-1)*1&gt;NumSamples,"",IF($A645&lt;=SampleSize,OFFSET(Population!$A$4,RandomNumbers!X642,0),""))</f>
        <v/>
      </c>
      <c r="Y645" t="str">
        <f ca="1">IF(RIGHT(Y$4,LEN(Y$4)-1)*1&gt;NumSamples,"",IF($A645&lt;=SampleSize,OFFSET(Population!$A$4,RandomNumbers!Y642,0),""))</f>
        <v/>
      </c>
      <c r="Z645" t="str">
        <f ca="1">IF(RIGHT(Z$4,LEN(Z$4)-1)*1&gt;NumSamples,"",IF($A645&lt;=SampleSize,OFFSET(Population!$A$4,RandomNumbers!Z642,0),""))</f>
        <v/>
      </c>
      <c r="AA645" t="str">
        <f ca="1">IF(RIGHT(AA$4,LEN(AA$4)-1)*1&gt;NumSamples,"",IF($A645&lt;=SampleSize,OFFSET(Population!$A$4,RandomNumbers!AA642,0),""))</f>
        <v/>
      </c>
      <c r="AB645" t="str">
        <f ca="1">IF(RIGHT(AB$4,LEN(AB$4)-1)*1&gt;NumSamples,"",IF($A645&lt;=SampleSize,OFFSET(Population!$A$4,RandomNumbers!AB642,0),""))</f>
        <v/>
      </c>
      <c r="AC645" t="str">
        <f ca="1">IF(RIGHT(AC$4,LEN(AC$4)-1)*1&gt;NumSamples,"",IF($A645&lt;=SampleSize,OFFSET(Population!$A$4,RandomNumbers!AC642,0),""))</f>
        <v/>
      </c>
      <c r="AD645" t="str">
        <f ca="1">IF(RIGHT(AD$4,LEN(AD$4)-1)*1&gt;NumSamples,"",IF($A645&lt;=SampleSize,OFFSET(Population!$A$4,RandomNumbers!AD642,0),""))</f>
        <v/>
      </c>
      <c r="AE645" t="str">
        <f ca="1">IF(RIGHT(AE$4,LEN(AE$4)-1)*1&gt;NumSamples,"",IF($A645&lt;=SampleSize,OFFSET(Population!$A$4,RandomNumbers!AE642,0),""))</f>
        <v/>
      </c>
      <c r="AF645" t="str">
        <f ca="1">IF(RIGHT(AF$4,LEN(AF$4)-1)*1&gt;NumSamples,"",IF($A645&lt;=SampleSize,OFFSET(Population!$A$4,RandomNumbers!AF642,0),""))</f>
        <v/>
      </c>
      <c r="AG645" t="str">
        <f ca="1">IF(RIGHT(AG$4,LEN(AG$4)-1)*1&gt;NumSamples,"",IF($A645&lt;=SampleSize,OFFSET(Population!$A$4,RandomNumbers!AG642,0),""))</f>
        <v/>
      </c>
      <c r="AH645" t="str">
        <f ca="1">IF(RIGHT(AH$4,LEN(AH$4)-1)*1&gt;NumSamples,"",IF($A645&lt;=SampleSize,OFFSET(Population!$A$4,RandomNumbers!AH642,0),""))</f>
        <v/>
      </c>
      <c r="AI645" t="str">
        <f ca="1">IF(RIGHT(AI$4,LEN(AI$4)-1)*1&gt;NumSamples,"",IF($A645&lt;=SampleSize,OFFSET(Population!$A$4,RandomNumbers!AI642,0),""))</f>
        <v/>
      </c>
      <c r="AJ645" t="str">
        <f ca="1">IF(RIGHT(AJ$4,LEN(AJ$4)-1)*1&gt;NumSamples,"",IF($A645&lt;=SampleSize,OFFSET(Population!$A$4,RandomNumbers!AJ642,0),""))</f>
        <v/>
      </c>
      <c r="AK645" t="str">
        <f ca="1">IF(RIGHT(AK$4,LEN(AK$4)-1)*1&gt;NumSamples,"",IF($A645&lt;=SampleSize,OFFSET(Population!$A$4,RandomNumbers!AK642,0),""))</f>
        <v/>
      </c>
      <c r="AL645" t="str">
        <f ca="1">IF(RIGHT(AL$4,LEN(AL$4)-1)*1&gt;NumSamples,"",IF($A645&lt;=SampleSize,OFFSET(Population!$A$4,RandomNumbers!AL642,0),""))</f>
        <v/>
      </c>
      <c r="AM645" t="str">
        <f ca="1">IF(RIGHT(AM$4,LEN(AM$4)-1)*1&gt;NumSamples,"",IF($A645&lt;=SampleSize,OFFSET(Population!$A$4,RandomNumbers!AM642,0),""))</f>
        <v/>
      </c>
      <c r="AN645" t="str">
        <f ca="1">IF(RIGHT(AN$4,LEN(AN$4)-1)*1&gt;NumSamples,"",IF($A645&lt;=SampleSize,OFFSET(Population!$A$4,RandomNumbers!AN642,0),""))</f>
        <v/>
      </c>
      <c r="AO645" t="str">
        <f ca="1">IF(RIGHT(AO$4,LEN(AO$4)-1)*1&gt;NumSamples,"",IF($A645&lt;=SampleSize,OFFSET(Population!$A$4,RandomNumbers!AO642,0),""))</f>
        <v/>
      </c>
      <c r="AP645" t="str">
        <f ca="1">IF(RIGHT(AP$4,LEN(AP$4)-1)*1&gt;NumSamples,"",IF($A645&lt;=SampleSize,OFFSET(Population!$A$4,RandomNumbers!AP642,0),""))</f>
        <v/>
      </c>
      <c r="AQ645" t="str">
        <f ca="1">IF(RIGHT(AQ$4,LEN(AQ$4)-1)*1&gt;NumSamples,"",IF($A645&lt;=SampleSize,OFFSET(Population!$A$4,RandomNumbers!AQ642,0),""))</f>
        <v/>
      </c>
      <c r="AR645" t="str">
        <f ca="1">IF(RIGHT(AR$4,LEN(AR$4)-1)*1&gt;NumSamples,"",IF($A645&lt;=SampleSize,OFFSET(Population!$A$4,RandomNumbers!AR642,0),""))</f>
        <v/>
      </c>
      <c r="AS645" t="str">
        <f ca="1">IF(RIGHT(AS$4,LEN(AS$4)-1)*1&gt;NumSamples,"",IF($A645&lt;=SampleSize,OFFSET(Population!$A$4,RandomNumbers!AS642,0),""))</f>
        <v/>
      </c>
      <c r="AT645" t="str">
        <f ca="1">IF(RIGHT(AT$4,LEN(AT$4)-1)*1&gt;NumSamples,"",IF($A645&lt;=SampleSize,OFFSET(Population!$A$4,RandomNumbers!AT642,0),""))</f>
        <v/>
      </c>
      <c r="AU645" t="str">
        <f ca="1">IF(RIGHT(AU$4,LEN(AU$4)-1)*1&gt;NumSamples,"",IF($A645&lt;=SampleSize,OFFSET(Population!$A$4,RandomNumbers!AU642,0),""))</f>
        <v/>
      </c>
      <c r="AV645" t="str">
        <f ca="1">IF(RIGHT(AV$4,LEN(AV$4)-1)*1&gt;NumSamples,"",IF($A645&lt;=SampleSize,OFFSET(Population!$A$4,RandomNumbers!AV642,0),""))</f>
        <v/>
      </c>
      <c r="AW645" t="str">
        <f ca="1">IF(RIGHT(AW$4,LEN(AW$4)-1)*1&gt;NumSamples,"",IF($A645&lt;=SampleSize,OFFSET(Population!$A$4,RandomNumbers!AW642,0),""))</f>
        <v/>
      </c>
      <c r="AX645" t="str">
        <f ca="1">IF(RIGHT(AX$4,LEN(AX$4)-1)*1&gt;NumSamples,"",IF($A645&lt;=SampleSize,OFFSET(Population!$A$4,RandomNumbers!AX642,0),""))</f>
        <v/>
      </c>
      <c r="AY645" t="str">
        <f ca="1">IF(RIGHT(AY$4,LEN(AY$4)-1)*1&gt;NumSamples,"",IF($A645&lt;=SampleSize,OFFSET(Population!$A$4,RandomNumbers!AY642,0),""))</f>
        <v/>
      </c>
      <c r="AZ645" t="str">
        <f ca="1">IF(RIGHT(AZ$4,LEN(AZ$4)-1)*1&gt;NumSamples,"",IF($A645&lt;=SampleSize,OFFSET(Population!$A$4,RandomNumbers!AZ642,0),""))</f>
        <v/>
      </c>
      <c r="BA645" t="str">
        <f ca="1">IF(RIGHT(BA$4,LEN(BA$4)-1)*1&gt;NumSamples,"",IF($A645&lt;=SampleSize,OFFSET(Population!$A$4,RandomNumbers!BA642,0),""))</f>
        <v/>
      </c>
      <c r="BB645" t="str">
        <f ca="1">IF(RIGHT(BB$4,LEN(BB$4)-1)*1&gt;NumSamples,"",IF($A645&lt;=SampleSize,OFFSET(Population!$A$4,RandomNumbers!BB642,0),""))</f>
        <v/>
      </c>
      <c r="BC645" t="str">
        <f ca="1">IF(RIGHT(BC$4,LEN(BC$4)-1)*1&gt;NumSamples,"",IF($A645&lt;=SampleSize,OFFSET(Population!$A$4,RandomNumbers!BC642,0),""))</f>
        <v/>
      </c>
      <c r="BD645" t="str">
        <f ca="1">IF(RIGHT(BD$4,LEN(BD$4)-1)*1&gt;NumSamples,"",IF($A645&lt;=SampleSize,OFFSET(Population!$A$4,RandomNumbers!BD642,0),""))</f>
        <v/>
      </c>
      <c r="BE645" t="str">
        <f ca="1">IF(RIGHT(BE$4,LEN(BE$4)-1)*1&gt;NumSamples,"",IF($A645&lt;=SampleSize,OFFSET(Population!$A$4,RandomNumbers!BE642,0),""))</f>
        <v/>
      </c>
      <c r="BF645" t="str">
        <f ca="1">IF(RIGHT(BF$4,LEN(BF$4)-1)*1&gt;NumSamples,"",IF($A645&lt;=SampleSize,OFFSET(Population!$A$4,RandomNumbers!BF642,0),""))</f>
        <v/>
      </c>
      <c r="BG645" t="str">
        <f ca="1">IF(RIGHT(BG$4,LEN(BG$4)-1)*1&gt;NumSamples,"",IF($A645&lt;=SampleSize,OFFSET(Population!$A$4,RandomNumbers!BG642,0),""))</f>
        <v/>
      </c>
      <c r="BH645" t="str">
        <f ca="1">IF(RIGHT(BH$4,LEN(BH$4)-1)*1&gt;NumSamples,"",IF($A645&lt;=SampleSize,OFFSET(Population!$A$4,RandomNumbers!BH642,0),""))</f>
        <v/>
      </c>
      <c r="BI645" t="str">
        <f ca="1">IF(RIGHT(BI$4,LEN(BI$4)-1)*1&gt;NumSamples,"",IF($A645&lt;=SampleSize,OFFSET(Population!$A$4,RandomNumbers!BI642,0),""))</f>
        <v/>
      </c>
      <c r="BJ645" t="str">
        <f ca="1">IF(RIGHT(BJ$4,LEN(BJ$4)-1)*1&gt;NumSamples,"",IF($A645&lt;=SampleSize,OFFSET(Population!$A$4,RandomNumbers!BJ642,0),""))</f>
        <v/>
      </c>
      <c r="BK645" t="str">
        <f ca="1">IF(RIGHT(BK$4,LEN(BK$4)-1)*1&gt;NumSamples,"",IF($A645&lt;=SampleSize,OFFSET(Population!$A$4,RandomNumbers!BK642,0),""))</f>
        <v/>
      </c>
      <c r="BL645" t="str">
        <f ca="1">IF(RIGHT(BL$4,LEN(BL$4)-1)*1&gt;NumSamples,"",IF($A645&lt;=SampleSize,OFFSET(Population!$A$4,RandomNumbers!BL642,0),""))</f>
        <v/>
      </c>
      <c r="BM645" t="str">
        <f ca="1">IF(RIGHT(BM$4,LEN(BM$4)-1)*1&gt;NumSamples,"",IF($A645&lt;=SampleSize,OFFSET(Population!$A$4,RandomNumbers!BM642,0),""))</f>
        <v/>
      </c>
      <c r="BN645" t="str">
        <f ca="1">IF(RIGHT(BN$4,LEN(BN$4)-1)*1&gt;NumSamples,"",IF($A645&lt;=SampleSize,OFFSET(Population!$A$4,RandomNumbers!BN642,0),""))</f>
        <v/>
      </c>
      <c r="BO645" t="str">
        <f ca="1">IF(RIGHT(BO$4,LEN(BO$4)-1)*1&gt;NumSamples,"",IF($A645&lt;=SampleSize,OFFSET(Population!$A$4,RandomNumbers!BO642,0),""))</f>
        <v/>
      </c>
      <c r="BP645" t="str">
        <f ca="1">IF(RIGHT(BP$4,LEN(BP$4)-1)*1&gt;NumSamples,"",IF($A645&lt;=SampleSize,OFFSET(Population!$A$4,RandomNumbers!BP642,0),""))</f>
        <v/>
      </c>
      <c r="BQ645" t="str">
        <f ca="1">IF(RIGHT(BQ$4,LEN(BQ$4)-1)*1&gt;NumSamples,"",IF($A645&lt;=SampleSize,OFFSET(Population!$A$4,RandomNumbers!BQ642,0),""))</f>
        <v/>
      </c>
      <c r="BR645" t="str">
        <f ca="1">IF(RIGHT(BR$4,LEN(BR$4)-1)*1&gt;NumSamples,"",IF($A645&lt;=SampleSize,OFFSET(Population!$A$4,RandomNumbers!BR642,0),""))</f>
        <v/>
      </c>
      <c r="BS645" t="str">
        <f ca="1">IF(RIGHT(BS$4,LEN(BS$4)-1)*1&gt;NumSamples,"",IF($A645&lt;=SampleSize,OFFSET(Population!$A$4,RandomNumbers!BS642,0),""))</f>
        <v/>
      </c>
      <c r="BT645" t="str">
        <f ca="1">IF(RIGHT(BT$4,LEN(BT$4)-1)*1&gt;NumSamples,"",IF($A645&lt;=SampleSize,OFFSET(Population!$A$4,RandomNumbers!BT642,0),""))</f>
        <v/>
      </c>
      <c r="BU645" t="str">
        <f ca="1">IF(RIGHT(BU$4,LEN(BU$4)-1)*1&gt;NumSamples,"",IF($A645&lt;=SampleSize,OFFSET(Population!$A$4,RandomNumbers!BU642,0),""))</f>
        <v/>
      </c>
      <c r="BV645" t="str">
        <f ca="1">IF(RIGHT(BV$4,LEN(BV$4)-1)*1&gt;NumSamples,"",IF($A645&lt;=SampleSize,OFFSET(Population!$A$4,RandomNumbers!BV642,0),""))</f>
        <v/>
      </c>
      <c r="BW645" t="str">
        <f ca="1">IF(RIGHT(BW$4,LEN(BW$4)-1)*1&gt;NumSamples,"",IF($A645&lt;=SampleSize,OFFSET(Population!$A$4,RandomNumbers!BW642,0),""))</f>
        <v/>
      </c>
      <c r="BX645" t="str">
        <f ca="1">IF(RIGHT(BX$4,LEN(BX$4)-1)*1&gt;NumSamples,"",IF($A645&lt;=SampleSize,OFFSET(Population!$A$4,RandomNumbers!BX642,0),""))</f>
        <v/>
      </c>
      <c r="BY645" t="str">
        <f ca="1">IF(RIGHT(BY$4,LEN(BY$4)-1)*1&gt;NumSamples,"",IF($A645&lt;=SampleSize,OFFSET(Population!$A$4,RandomNumbers!BY642,0),""))</f>
        <v/>
      </c>
      <c r="BZ645" t="str">
        <f ca="1">IF(RIGHT(BZ$4,LEN(BZ$4)-1)*1&gt;NumSamples,"",IF($A645&lt;=SampleSize,OFFSET(Population!$A$4,RandomNumbers!BZ642,0),""))</f>
        <v/>
      </c>
      <c r="CA645" t="str">
        <f ca="1">IF(RIGHT(CA$4,LEN(CA$4)-1)*1&gt;NumSamples,"",IF($A645&lt;=SampleSize,OFFSET(Population!$A$4,RandomNumbers!CA642,0),""))</f>
        <v/>
      </c>
      <c r="CB645" t="str">
        <f ca="1">IF(RIGHT(CB$4,LEN(CB$4)-1)*1&gt;NumSamples,"",IF($A645&lt;=SampleSize,OFFSET(Population!$A$4,RandomNumbers!CB642,0),""))</f>
        <v/>
      </c>
      <c r="CC645" t="str">
        <f ca="1">IF(RIGHT(CC$4,LEN(CC$4)-1)*1&gt;NumSamples,"",IF($A645&lt;=SampleSize,OFFSET(Population!$A$4,RandomNumbers!CC642,0),""))</f>
        <v/>
      </c>
      <c r="CD645" t="str">
        <f ca="1">IF(RIGHT(CD$4,LEN(CD$4)-1)*1&gt;NumSamples,"",IF($A645&lt;=SampleSize,OFFSET(Population!$A$4,RandomNumbers!CD642,0),""))</f>
        <v/>
      </c>
      <c r="CE645" t="str">
        <f ca="1">IF(RIGHT(CE$4,LEN(CE$4)-1)*1&gt;NumSamples,"",IF($A645&lt;=SampleSize,OFFSET(Population!$A$4,RandomNumbers!CE642,0),""))</f>
        <v/>
      </c>
      <c r="CF645" t="str">
        <f ca="1">IF(RIGHT(CF$4,LEN(CF$4)-1)*1&gt;NumSamples,"",IF($A645&lt;=SampleSize,OFFSET(Population!$A$4,RandomNumbers!CF642,0),""))</f>
        <v/>
      </c>
      <c r="CG645" t="str">
        <f ca="1">IF(RIGHT(CG$4,LEN(CG$4)-1)*1&gt;NumSamples,"",IF($A645&lt;=SampleSize,OFFSET(Population!$A$4,RandomNumbers!CG642,0),""))</f>
        <v/>
      </c>
      <c r="CH645" t="str">
        <f ca="1">IF(RIGHT(CH$4,LEN(CH$4)-1)*1&gt;NumSamples,"",IF($A645&lt;=SampleSize,OFFSET(Population!$A$4,RandomNumbers!CH642,0),""))</f>
        <v/>
      </c>
      <c r="CI645" t="str">
        <f ca="1">IF(RIGHT(CI$4,LEN(CI$4)-1)*1&gt;NumSamples,"",IF($A645&lt;=SampleSize,OFFSET(Population!$A$4,RandomNumbers!CI642,0),""))</f>
        <v/>
      </c>
      <c r="CJ645" t="str">
        <f ca="1">IF(RIGHT(CJ$4,LEN(CJ$4)-1)*1&gt;NumSamples,"",IF($A645&lt;=SampleSize,OFFSET(Population!$A$4,RandomNumbers!CJ642,0),""))</f>
        <v/>
      </c>
      <c r="CK645" t="str">
        <f ca="1">IF(RIGHT(CK$4,LEN(CK$4)-1)*1&gt;NumSamples,"",IF($A645&lt;=SampleSize,OFFSET(Population!$A$4,RandomNumbers!CK642,0),""))</f>
        <v/>
      </c>
      <c r="CL645" t="str">
        <f ca="1">IF(RIGHT(CL$4,LEN(CL$4)-1)*1&gt;NumSamples,"",IF($A645&lt;=SampleSize,OFFSET(Population!$A$4,RandomNumbers!CL642,0),""))</f>
        <v/>
      </c>
      <c r="CM645" t="str">
        <f ca="1">IF(RIGHT(CM$4,LEN(CM$4)-1)*1&gt;NumSamples,"",IF($A645&lt;=SampleSize,OFFSET(Population!$A$4,RandomNumbers!CM642,0),""))</f>
        <v/>
      </c>
      <c r="CN645" t="str">
        <f ca="1">IF(RIGHT(CN$4,LEN(CN$4)-1)*1&gt;NumSamples,"",IF($A645&lt;=SampleSize,OFFSET(Population!$A$4,RandomNumbers!CN642,0),""))</f>
        <v/>
      </c>
      <c r="CO645" t="str">
        <f ca="1">IF(RIGHT(CO$4,LEN(CO$4)-1)*1&gt;NumSamples,"",IF($A645&lt;=SampleSize,OFFSET(Population!$A$4,RandomNumbers!CO642,0),""))</f>
        <v/>
      </c>
      <c r="CP645" t="str">
        <f ca="1">IF(RIGHT(CP$4,LEN(CP$4)-1)*1&gt;NumSamples,"",IF($A645&lt;=SampleSize,OFFSET(Population!$A$4,RandomNumbers!CP642,0),""))</f>
        <v/>
      </c>
      <c r="CQ645" t="str">
        <f ca="1">IF(RIGHT(CQ$4,LEN(CQ$4)-1)*1&gt;NumSamples,"",IF($A645&lt;=SampleSize,OFFSET(Population!$A$4,RandomNumbers!CQ642,0),""))</f>
        <v/>
      </c>
      <c r="CR645" t="str">
        <f ca="1">IF(RIGHT(CR$4,LEN(CR$4)-1)*1&gt;NumSamples,"",IF($A645&lt;=SampleSize,OFFSET(Population!$A$4,RandomNumbers!CR642,0),""))</f>
        <v/>
      </c>
      <c r="CS645" t="str">
        <f ca="1">IF(RIGHT(CS$4,LEN(CS$4)-1)*1&gt;NumSamples,"",IF($A645&lt;=SampleSize,OFFSET(Population!$A$4,RandomNumbers!CS642,0),""))</f>
        <v/>
      </c>
      <c r="CT645" t="str">
        <f ca="1">IF(RIGHT(CT$4,LEN(CT$4)-1)*1&gt;NumSamples,"",IF($A645&lt;=SampleSize,OFFSET(Population!$A$4,RandomNumbers!CT642,0),""))</f>
        <v/>
      </c>
      <c r="CU645" t="str">
        <f ca="1">IF(RIGHT(CU$4,LEN(CU$4)-1)*1&gt;NumSamples,"",IF($A645&lt;=SampleSize,OFFSET(Population!$A$4,RandomNumbers!CU642,0),""))</f>
        <v/>
      </c>
      <c r="CV645" t="str">
        <f ca="1">IF(RIGHT(CV$4,LEN(CV$4)-1)*1&gt;NumSamples,"",IF($A645&lt;=SampleSize,OFFSET(Population!$A$4,RandomNumbers!CV642,0),""))</f>
        <v/>
      </c>
      <c r="CW645" t="str">
        <f ca="1">IF(RIGHT(CW$4,LEN(CW$4)-1)*1&gt;NumSamples,"",IF($A645&lt;=SampleSize,OFFSET(Population!$A$4,RandomNumbers!CW642,0),""))</f>
        <v/>
      </c>
    </row>
    <row r="646" spans="1:101" x14ac:dyDescent="0.35">
      <c r="A646">
        <v>642</v>
      </c>
      <c r="B646" t="str">
        <f ca="1">IF(RIGHT(B$4,LEN(B$4)-1)*1&gt;NumSamples,"",IF($A646&lt;=SampleSize,OFFSET(Population!$A$4,RandomNumbers!B643,0),""))</f>
        <v/>
      </c>
      <c r="C646" t="str">
        <f ca="1">IF(RIGHT(C$4,LEN(C$4)-1)*1&gt;NumSamples,"",IF($A646&lt;=SampleSize,OFFSET(Population!$A$4,RandomNumbers!C643,0),""))</f>
        <v/>
      </c>
      <c r="D646" t="str">
        <f ca="1">IF(RIGHT(D$4,LEN(D$4)-1)*1&gt;NumSamples,"",IF($A646&lt;=SampleSize,OFFSET(Population!$A$4,RandomNumbers!D643,0),""))</f>
        <v/>
      </c>
      <c r="E646" t="str">
        <f ca="1">IF(RIGHT(E$4,LEN(E$4)-1)*1&gt;NumSamples,"",IF($A646&lt;=SampleSize,OFFSET(Population!$A$4,RandomNumbers!E643,0),""))</f>
        <v/>
      </c>
      <c r="F646" t="str">
        <f ca="1">IF(RIGHT(F$4,LEN(F$4)-1)*1&gt;NumSamples,"",IF($A646&lt;=SampleSize,OFFSET(Population!$A$4,RandomNumbers!F643,0),""))</f>
        <v/>
      </c>
      <c r="G646" t="str">
        <f ca="1">IF(RIGHT(G$4,LEN(G$4)-1)*1&gt;NumSamples,"",IF($A646&lt;=SampleSize,OFFSET(Population!$A$4,RandomNumbers!G643,0),""))</f>
        <v/>
      </c>
      <c r="H646" t="str">
        <f ca="1">IF(RIGHT(H$4,LEN(H$4)-1)*1&gt;NumSamples,"",IF($A646&lt;=SampleSize,OFFSET(Population!$A$4,RandomNumbers!H643,0),""))</f>
        <v/>
      </c>
      <c r="I646" t="str">
        <f ca="1">IF(RIGHT(I$4,LEN(I$4)-1)*1&gt;NumSamples,"",IF($A646&lt;=SampleSize,OFFSET(Population!$A$4,RandomNumbers!I643,0),""))</f>
        <v/>
      </c>
      <c r="J646" t="str">
        <f ca="1">IF(RIGHT(J$4,LEN(J$4)-1)*1&gt;NumSamples,"",IF($A646&lt;=SampleSize,OFFSET(Population!$A$4,RandomNumbers!J643,0),""))</f>
        <v/>
      </c>
      <c r="K646" t="str">
        <f ca="1">IF(RIGHT(K$4,LEN(K$4)-1)*1&gt;NumSamples,"",IF($A646&lt;=SampleSize,OFFSET(Population!$A$4,RandomNumbers!K643,0),""))</f>
        <v/>
      </c>
      <c r="L646" t="str">
        <f ca="1">IF(RIGHT(L$4,LEN(L$4)-1)*1&gt;NumSamples,"",IF($A646&lt;=SampleSize,OFFSET(Population!$A$4,RandomNumbers!L643,0),""))</f>
        <v/>
      </c>
      <c r="M646" t="str">
        <f ca="1">IF(RIGHT(M$4,LEN(M$4)-1)*1&gt;NumSamples,"",IF($A646&lt;=SampleSize,OFFSET(Population!$A$4,RandomNumbers!M643,0),""))</f>
        <v/>
      </c>
      <c r="N646" t="str">
        <f ca="1">IF(RIGHT(N$4,LEN(N$4)-1)*1&gt;NumSamples,"",IF($A646&lt;=SampleSize,OFFSET(Population!$A$4,RandomNumbers!N643,0),""))</f>
        <v/>
      </c>
      <c r="O646" t="str">
        <f ca="1">IF(RIGHT(O$4,LEN(O$4)-1)*1&gt;NumSamples,"",IF($A646&lt;=SampleSize,OFFSET(Population!$A$4,RandomNumbers!O643,0),""))</f>
        <v/>
      </c>
      <c r="P646" t="str">
        <f ca="1">IF(RIGHT(P$4,LEN(P$4)-1)*1&gt;NumSamples,"",IF($A646&lt;=SampleSize,OFFSET(Population!$A$4,RandomNumbers!P643,0),""))</f>
        <v/>
      </c>
      <c r="Q646" t="str">
        <f ca="1">IF(RIGHT(Q$4,LEN(Q$4)-1)*1&gt;NumSamples,"",IF($A646&lt;=SampleSize,OFFSET(Population!$A$4,RandomNumbers!Q643,0),""))</f>
        <v/>
      </c>
      <c r="R646" t="str">
        <f ca="1">IF(RIGHT(R$4,LEN(R$4)-1)*1&gt;NumSamples,"",IF($A646&lt;=SampleSize,OFFSET(Population!$A$4,RandomNumbers!R643,0),""))</f>
        <v/>
      </c>
      <c r="S646" t="str">
        <f ca="1">IF(RIGHT(S$4,LEN(S$4)-1)*1&gt;NumSamples,"",IF($A646&lt;=SampleSize,OFFSET(Population!$A$4,RandomNumbers!S643,0),""))</f>
        <v/>
      </c>
      <c r="T646" t="str">
        <f ca="1">IF(RIGHT(T$4,LEN(T$4)-1)*1&gt;NumSamples,"",IF($A646&lt;=SampleSize,OFFSET(Population!$A$4,RandomNumbers!T643,0),""))</f>
        <v/>
      </c>
      <c r="U646" t="str">
        <f ca="1">IF(RIGHT(U$4,LEN(U$4)-1)*1&gt;NumSamples,"",IF($A646&lt;=SampleSize,OFFSET(Population!$A$4,RandomNumbers!U643,0),""))</f>
        <v/>
      </c>
      <c r="V646" t="str">
        <f ca="1">IF(RIGHT(V$4,LEN(V$4)-1)*1&gt;NumSamples,"",IF($A646&lt;=SampleSize,OFFSET(Population!$A$4,RandomNumbers!V643,0),""))</f>
        <v/>
      </c>
      <c r="W646" t="str">
        <f ca="1">IF(RIGHT(W$4,LEN(W$4)-1)*1&gt;NumSamples,"",IF($A646&lt;=SampleSize,OFFSET(Population!$A$4,RandomNumbers!W643,0),""))</f>
        <v/>
      </c>
      <c r="X646" t="str">
        <f ca="1">IF(RIGHT(X$4,LEN(X$4)-1)*1&gt;NumSamples,"",IF($A646&lt;=SampleSize,OFFSET(Population!$A$4,RandomNumbers!X643,0),""))</f>
        <v/>
      </c>
      <c r="Y646" t="str">
        <f ca="1">IF(RIGHT(Y$4,LEN(Y$4)-1)*1&gt;NumSamples,"",IF($A646&lt;=SampleSize,OFFSET(Population!$A$4,RandomNumbers!Y643,0),""))</f>
        <v/>
      </c>
      <c r="Z646" t="str">
        <f ca="1">IF(RIGHT(Z$4,LEN(Z$4)-1)*1&gt;NumSamples,"",IF($A646&lt;=SampleSize,OFFSET(Population!$A$4,RandomNumbers!Z643,0),""))</f>
        <v/>
      </c>
      <c r="AA646" t="str">
        <f ca="1">IF(RIGHT(AA$4,LEN(AA$4)-1)*1&gt;NumSamples,"",IF($A646&lt;=SampleSize,OFFSET(Population!$A$4,RandomNumbers!AA643,0),""))</f>
        <v/>
      </c>
      <c r="AB646" t="str">
        <f ca="1">IF(RIGHT(AB$4,LEN(AB$4)-1)*1&gt;NumSamples,"",IF($A646&lt;=SampleSize,OFFSET(Population!$A$4,RandomNumbers!AB643,0),""))</f>
        <v/>
      </c>
      <c r="AC646" t="str">
        <f ca="1">IF(RIGHT(AC$4,LEN(AC$4)-1)*1&gt;NumSamples,"",IF($A646&lt;=SampleSize,OFFSET(Population!$A$4,RandomNumbers!AC643,0),""))</f>
        <v/>
      </c>
      <c r="AD646" t="str">
        <f ca="1">IF(RIGHT(AD$4,LEN(AD$4)-1)*1&gt;NumSamples,"",IF($A646&lt;=SampleSize,OFFSET(Population!$A$4,RandomNumbers!AD643,0),""))</f>
        <v/>
      </c>
      <c r="AE646" t="str">
        <f ca="1">IF(RIGHT(AE$4,LEN(AE$4)-1)*1&gt;NumSamples,"",IF($A646&lt;=SampleSize,OFFSET(Population!$A$4,RandomNumbers!AE643,0),""))</f>
        <v/>
      </c>
      <c r="AF646" t="str">
        <f ca="1">IF(RIGHT(AF$4,LEN(AF$4)-1)*1&gt;NumSamples,"",IF($A646&lt;=SampleSize,OFFSET(Population!$A$4,RandomNumbers!AF643,0),""))</f>
        <v/>
      </c>
      <c r="AG646" t="str">
        <f ca="1">IF(RIGHT(AG$4,LEN(AG$4)-1)*1&gt;NumSamples,"",IF($A646&lt;=SampleSize,OFFSET(Population!$A$4,RandomNumbers!AG643,0),""))</f>
        <v/>
      </c>
      <c r="AH646" t="str">
        <f ca="1">IF(RIGHT(AH$4,LEN(AH$4)-1)*1&gt;NumSamples,"",IF($A646&lt;=SampleSize,OFFSET(Population!$A$4,RandomNumbers!AH643,0),""))</f>
        <v/>
      </c>
      <c r="AI646" t="str">
        <f ca="1">IF(RIGHT(AI$4,LEN(AI$4)-1)*1&gt;NumSamples,"",IF($A646&lt;=SampleSize,OFFSET(Population!$A$4,RandomNumbers!AI643,0),""))</f>
        <v/>
      </c>
      <c r="AJ646" t="str">
        <f ca="1">IF(RIGHT(AJ$4,LEN(AJ$4)-1)*1&gt;NumSamples,"",IF($A646&lt;=SampleSize,OFFSET(Population!$A$4,RandomNumbers!AJ643,0),""))</f>
        <v/>
      </c>
      <c r="AK646" t="str">
        <f ca="1">IF(RIGHT(AK$4,LEN(AK$4)-1)*1&gt;NumSamples,"",IF($A646&lt;=SampleSize,OFFSET(Population!$A$4,RandomNumbers!AK643,0),""))</f>
        <v/>
      </c>
      <c r="AL646" t="str">
        <f ca="1">IF(RIGHT(AL$4,LEN(AL$4)-1)*1&gt;NumSamples,"",IF($A646&lt;=SampleSize,OFFSET(Population!$A$4,RandomNumbers!AL643,0),""))</f>
        <v/>
      </c>
      <c r="AM646" t="str">
        <f ca="1">IF(RIGHT(AM$4,LEN(AM$4)-1)*1&gt;NumSamples,"",IF($A646&lt;=SampleSize,OFFSET(Population!$A$4,RandomNumbers!AM643,0),""))</f>
        <v/>
      </c>
      <c r="AN646" t="str">
        <f ca="1">IF(RIGHT(AN$4,LEN(AN$4)-1)*1&gt;NumSamples,"",IF($A646&lt;=SampleSize,OFFSET(Population!$A$4,RandomNumbers!AN643,0),""))</f>
        <v/>
      </c>
      <c r="AO646" t="str">
        <f ca="1">IF(RIGHT(AO$4,LEN(AO$4)-1)*1&gt;NumSamples,"",IF($A646&lt;=SampleSize,OFFSET(Population!$A$4,RandomNumbers!AO643,0),""))</f>
        <v/>
      </c>
      <c r="AP646" t="str">
        <f ca="1">IF(RIGHT(AP$4,LEN(AP$4)-1)*1&gt;NumSamples,"",IF($A646&lt;=SampleSize,OFFSET(Population!$A$4,RandomNumbers!AP643,0),""))</f>
        <v/>
      </c>
      <c r="AQ646" t="str">
        <f ca="1">IF(RIGHT(AQ$4,LEN(AQ$4)-1)*1&gt;NumSamples,"",IF($A646&lt;=SampleSize,OFFSET(Population!$A$4,RandomNumbers!AQ643,0),""))</f>
        <v/>
      </c>
      <c r="AR646" t="str">
        <f ca="1">IF(RIGHT(AR$4,LEN(AR$4)-1)*1&gt;NumSamples,"",IF($A646&lt;=SampleSize,OFFSET(Population!$A$4,RandomNumbers!AR643,0),""))</f>
        <v/>
      </c>
      <c r="AS646" t="str">
        <f ca="1">IF(RIGHT(AS$4,LEN(AS$4)-1)*1&gt;NumSamples,"",IF($A646&lt;=SampleSize,OFFSET(Population!$A$4,RandomNumbers!AS643,0),""))</f>
        <v/>
      </c>
      <c r="AT646" t="str">
        <f ca="1">IF(RIGHT(AT$4,LEN(AT$4)-1)*1&gt;NumSamples,"",IF($A646&lt;=SampleSize,OFFSET(Population!$A$4,RandomNumbers!AT643,0),""))</f>
        <v/>
      </c>
      <c r="AU646" t="str">
        <f ca="1">IF(RIGHT(AU$4,LEN(AU$4)-1)*1&gt;NumSamples,"",IF($A646&lt;=SampleSize,OFFSET(Population!$A$4,RandomNumbers!AU643,0),""))</f>
        <v/>
      </c>
      <c r="AV646" t="str">
        <f ca="1">IF(RIGHT(AV$4,LEN(AV$4)-1)*1&gt;NumSamples,"",IF($A646&lt;=SampleSize,OFFSET(Population!$A$4,RandomNumbers!AV643,0),""))</f>
        <v/>
      </c>
      <c r="AW646" t="str">
        <f ca="1">IF(RIGHT(AW$4,LEN(AW$4)-1)*1&gt;NumSamples,"",IF($A646&lt;=SampleSize,OFFSET(Population!$A$4,RandomNumbers!AW643,0),""))</f>
        <v/>
      </c>
      <c r="AX646" t="str">
        <f ca="1">IF(RIGHT(AX$4,LEN(AX$4)-1)*1&gt;NumSamples,"",IF($A646&lt;=SampleSize,OFFSET(Population!$A$4,RandomNumbers!AX643,0),""))</f>
        <v/>
      </c>
      <c r="AY646" t="str">
        <f ca="1">IF(RIGHT(AY$4,LEN(AY$4)-1)*1&gt;NumSamples,"",IF($A646&lt;=SampleSize,OFFSET(Population!$A$4,RandomNumbers!AY643,0),""))</f>
        <v/>
      </c>
      <c r="AZ646" t="str">
        <f ca="1">IF(RIGHT(AZ$4,LEN(AZ$4)-1)*1&gt;NumSamples,"",IF($A646&lt;=SampleSize,OFFSET(Population!$A$4,RandomNumbers!AZ643,0),""))</f>
        <v/>
      </c>
      <c r="BA646" t="str">
        <f ca="1">IF(RIGHT(BA$4,LEN(BA$4)-1)*1&gt;NumSamples,"",IF($A646&lt;=SampleSize,OFFSET(Population!$A$4,RandomNumbers!BA643,0),""))</f>
        <v/>
      </c>
      <c r="BB646" t="str">
        <f ca="1">IF(RIGHT(BB$4,LEN(BB$4)-1)*1&gt;NumSamples,"",IF($A646&lt;=SampleSize,OFFSET(Population!$A$4,RandomNumbers!BB643,0),""))</f>
        <v/>
      </c>
      <c r="BC646" t="str">
        <f ca="1">IF(RIGHT(BC$4,LEN(BC$4)-1)*1&gt;NumSamples,"",IF($A646&lt;=SampleSize,OFFSET(Population!$A$4,RandomNumbers!BC643,0),""))</f>
        <v/>
      </c>
      <c r="BD646" t="str">
        <f ca="1">IF(RIGHT(BD$4,LEN(BD$4)-1)*1&gt;NumSamples,"",IF($A646&lt;=SampleSize,OFFSET(Population!$A$4,RandomNumbers!BD643,0),""))</f>
        <v/>
      </c>
      <c r="BE646" t="str">
        <f ca="1">IF(RIGHT(BE$4,LEN(BE$4)-1)*1&gt;NumSamples,"",IF($A646&lt;=SampleSize,OFFSET(Population!$A$4,RandomNumbers!BE643,0),""))</f>
        <v/>
      </c>
      <c r="BF646" t="str">
        <f ca="1">IF(RIGHT(BF$4,LEN(BF$4)-1)*1&gt;NumSamples,"",IF($A646&lt;=SampleSize,OFFSET(Population!$A$4,RandomNumbers!BF643,0),""))</f>
        <v/>
      </c>
      <c r="BG646" t="str">
        <f ca="1">IF(RIGHT(BG$4,LEN(BG$4)-1)*1&gt;NumSamples,"",IF($A646&lt;=SampleSize,OFFSET(Population!$A$4,RandomNumbers!BG643,0),""))</f>
        <v/>
      </c>
      <c r="BH646" t="str">
        <f ca="1">IF(RIGHT(BH$4,LEN(BH$4)-1)*1&gt;NumSamples,"",IF($A646&lt;=SampleSize,OFFSET(Population!$A$4,RandomNumbers!BH643,0),""))</f>
        <v/>
      </c>
      <c r="BI646" t="str">
        <f ca="1">IF(RIGHT(BI$4,LEN(BI$4)-1)*1&gt;NumSamples,"",IF($A646&lt;=SampleSize,OFFSET(Population!$A$4,RandomNumbers!BI643,0),""))</f>
        <v/>
      </c>
      <c r="BJ646" t="str">
        <f ca="1">IF(RIGHT(BJ$4,LEN(BJ$4)-1)*1&gt;NumSamples,"",IF($A646&lt;=SampleSize,OFFSET(Population!$A$4,RandomNumbers!BJ643,0),""))</f>
        <v/>
      </c>
      <c r="BK646" t="str">
        <f ca="1">IF(RIGHT(BK$4,LEN(BK$4)-1)*1&gt;NumSamples,"",IF($A646&lt;=SampleSize,OFFSET(Population!$A$4,RandomNumbers!BK643,0),""))</f>
        <v/>
      </c>
      <c r="BL646" t="str">
        <f ca="1">IF(RIGHT(BL$4,LEN(BL$4)-1)*1&gt;NumSamples,"",IF($A646&lt;=SampleSize,OFFSET(Population!$A$4,RandomNumbers!BL643,0),""))</f>
        <v/>
      </c>
      <c r="BM646" t="str">
        <f ca="1">IF(RIGHT(BM$4,LEN(BM$4)-1)*1&gt;NumSamples,"",IF($A646&lt;=SampleSize,OFFSET(Population!$A$4,RandomNumbers!BM643,0),""))</f>
        <v/>
      </c>
      <c r="BN646" t="str">
        <f ca="1">IF(RIGHT(BN$4,LEN(BN$4)-1)*1&gt;NumSamples,"",IF($A646&lt;=SampleSize,OFFSET(Population!$A$4,RandomNumbers!BN643,0),""))</f>
        <v/>
      </c>
      <c r="BO646" t="str">
        <f ca="1">IF(RIGHT(BO$4,LEN(BO$4)-1)*1&gt;NumSamples,"",IF($A646&lt;=SampleSize,OFFSET(Population!$A$4,RandomNumbers!BO643,0),""))</f>
        <v/>
      </c>
      <c r="BP646" t="str">
        <f ca="1">IF(RIGHT(BP$4,LEN(BP$4)-1)*1&gt;NumSamples,"",IF($A646&lt;=SampleSize,OFFSET(Population!$A$4,RandomNumbers!BP643,0),""))</f>
        <v/>
      </c>
      <c r="BQ646" t="str">
        <f ca="1">IF(RIGHT(BQ$4,LEN(BQ$4)-1)*1&gt;NumSamples,"",IF($A646&lt;=SampleSize,OFFSET(Population!$A$4,RandomNumbers!BQ643,0),""))</f>
        <v/>
      </c>
      <c r="BR646" t="str">
        <f ca="1">IF(RIGHT(BR$4,LEN(BR$4)-1)*1&gt;NumSamples,"",IF($A646&lt;=SampleSize,OFFSET(Population!$A$4,RandomNumbers!BR643,0),""))</f>
        <v/>
      </c>
      <c r="BS646" t="str">
        <f ca="1">IF(RIGHT(BS$4,LEN(BS$4)-1)*1&gt;NumSamples,"",IF($A646&lt;=SampleSize,OFFSET(Population!$A$4,RandomNumbers!BS643,0),""))</f>
        <v/>
      </c>
      <c r="BT646" t="str">
        <f ca="1">IF(RIGHT(BT$4,LEN(BT$4)-1)*1&gt;NumSamples,"",IF($A646&lt;=SampleSize,OFFSET(Population!$A$4,RandomNumbers!BT643,0),""))</f>
        <v/>
      </c>
      <c r="BU646" t="str">
        <f ca="1">IF(RIGHT(BU$4,LEN(BU$4)-1)*1&gt;NumSamples,"",IF($A646&lt;=SampleSize,OFFSET(Population!$A$4,RandomNumbers!BU643,0),""))</f>
        <v/>
      </c>
      <c r="BV646" t="str">
        <f ca="1">IF(RIGHT(BV$4,LEN(BV$4)-1)*1&gt;NumSamples,"",IF($A646&lt;=SampleSize,OFFSET(Population!$A$4,RandomNumbers!BV643,0),""))</f>
        <v/>
      </c>
      <c r="BW646" t="str">
        <f ca="1">IF(RIGHT(BW$4,LEN(BW$4)-1)*1&gt;NumSamples,"",IF($A646&lt;=SampleSize,OFFSET(Population!$A$4,RandomNumbers!BW643,0),""))</f>
        <v/>
      </c>
      <c r="BX646" t="str">
        <f ca="1">IF(RIGHT(BX$4,LEN(BX$4)-1)*1&gt;NumSamples,"",IF($A646&lt;=SampleSize,OFFSET(Population!$A$4,RandomNumbers!BX643,0),""))</f>
        <v/>
      </c>
      <c r="BY646" t="str">
        <f ca="1">IF(RIGHT(BY$4,LEN(BY$4)-1)*1&gt;NumSamples,"",IF($A646&lt;=SampleSize,OFFSET(Population!$A$4,RandomNumbers!BY643,0),""))</f>
        <v/>
      </c>
      <c r="BZ646" t="str">
        <f ca="1">IF(RIGHT(BZ$4,LEN(BZ$4)-1)*1&gt;NumSamples,"",IF($A646&lt;=SampleSize,OFFSET(Population!$A$4,RandomNumbers!BZ643,0),""))</f>
        <v/>
      </c>
      <c r="CA646" t="str">
        <f ca="1">IF(RIGHT(CA$4,LEN(CA$4)-1)*1&gt;NumSamples,"",IF($A646&lt;=SampleSize,OFFSET(Population!$A$4,RandomNumbers!CA643,0),""))</f>
        <v/>
      </c>
      <c r="CB646" t="str">
        <f ca="1">IF(RIGHT(CB$4,LEN(CB$4)-1)*1&gt;NumSamples,"",IF($A646&lt;=SampleSize,OFFSET(Population!$A$4,RandomNumbers!CB643,0),""))</f>
        <v/>
      </c>
      <c r="CC646" t="str">
        <f ca="1">IF(RIGHT(CC$4,LEN(CC$4)-1)*1&gt;NumSamples,"",IF($A646&lt;=SampleSize,OFFSET(Population!$A$4,RandomNumbers!CC643,0),""))</f>
        <v/>
      </c>
      <c r="CD646" t="str">
        <f ca="1">IF(RIGHT(CD$4,LEN(CD$4)-1)*1&gt;NumSamples,"",IF($A646&lt;=SampleSize,OFFSET(Population!$A$4,RandomNumbers!CD643,0),""))</f>
        <v/>
      </c>
      <c r="CE646" t="str">
        <f ca="1">IF(RIGHT(CE$4,LEN(CE$4)-1)*1&gt;NumSamples,"",IF($A646&lt;=SampleSize,OFFSET(Population!$A$4,RandomNumbers!CE643,0),""))</f>
        <v/>
      </c>
      <c r="CF646" t="str">
        <f ca="1">IF(RIGHT(CF$4,LEN(CF$4)-1)*1&gt;NumSamples,"",IF($A646&lt;=SampleSize,OFFSET(Population!$A$4,RandomNumbers!CF643,0),""))</f>
        <v/>
      </c>
      <c r="CG646" t="str">
        <f ca="1">IF(RIGHT(CG$4,LEN(CG$4)-1)*1&gt;NumSamples,"",IF($A646&lt;=SampleSize,OFFSET(Population!$A$4,RandomNumbers!CG643,0),""))</f>
        <v/>
      </c>
      <c r="CH646" t="str">
        <f ca="1">IF(RIGHT(CH$4,LEN(CH$4)-1)*1&gt;NumSamples,"",IF($A646&lt;=SampleSize,OFFSET(Population!$A$4,RandomNumbers!CH643,0),""))</f>
        <v/>
      </c>
      <c r="CI646" t="str">
        <f ca="1">IF(RIGHT(CI$4,LEN(CI$4)-1)*1&gt;NumSamples,"",IF($A646&lt;=SampleSize,OFFSET(Population!$A$4,RandomNumbers!CI643,0),""))</f>
        <v/>
      </c>
      <c r="CJ646" t="str">
        <f ca="1">IF(RIGHT(CJ$4,LEN(CJ$4)-1)*1&gt;NumSamples,"",IF($A646&lt;=SampleSize,OFFSET(Population!$A$4,RandomNumbers!CJ643,0),""))</f>
        <v/>
      </c>
      <c r="CK646" t="str">
        <f ca="1">IF(RIGHT(CK$4,LEN(CK$4)-1)*1&gt;NumSamples,"",IF($A646&lt;=SampleSize,OFFSET(Population!$A$4,RandomNumbers!CK643,0),""))</f>
        <v/>
      </c>
      <c r="CL646" t="str">
        <f ca="1">IF(RIGHT(CL$4,LEN(CL$4)-1)*1&gt;NumSamples,"",IF($A646&lt;=SampleSize,OFFSET(Population!$A$4,RandomNumbers!CL643,0),""))</f>
        <v/>
      </c>
      <c r="CM646" t="str">
        <f ca="1">IF(RIGHT(CM$4,LEN(CM$4)-1)*1&gt;NumSamples,"",IF($A646&lt;=SampleSize,OFFSET(Population!$A$4,RandomNumbers!CM643,0),""))</f>
        <v/>
      </c>
      <c r="CN646" t="str">
        <f ca="1">IF(RIGHT(CN$4,LEN(CN$4)-1)*1&gt;NumSamples,"",IF($A646&lt;=SampleSize,OFFSET(Population!$A$4,RandomNumbers!CN643,0),""))</f>
        <v/>
      </c>
      <c r="CO646" t="str">
        <f ca="1">IF(RIGHT(CO$4,LEN(CO$4)-1)*1&gt;NumSamples,"",IF($A646&lt;=SampleSize,OFFSET(Population!$A$4,RandomNumbers!CO643,0),""))</f>
        <v/>
      </c>
      <c r="CP646" t="str">
        <f ca="1">IF(RIGHT(CP$4,LEN(CP$4)-1)*1&gt;NumSamples,"",IF($A646&lt;=SampleSize,OFFSET(Population!$A$4,RandomNumbers!CP643,0),""))</f>
        <v/>
      </c>
      <c r="CQ646" t="str">
        <f ca="1">IF(RIGHT(CQ$4,LEN(CQ$4)-1)*1&gt;NumSamples,"",IF($A646&lt;=SampleSize,OFFSET(Population!$A$4,RandomNumbers!CQ643,0),""))</f>
        <v/>
      </c>
      <c r="CR646" t="str">
        <f ca="1">IF(RIGHT(CR$4,LEN(CR$4)-1)*1&gt;NumSamples,"",IF($A646&lt;=SampleSize,OFFSET(Population!$A$4,RandomNumbers!CR643,0),""))</f>
        <v/>
      </c>
      <c r="CS646" t="str">
        <f ca="1">IF(RIGHT(CS$4,LEN(CS$4)-1)*1&gt;NumSamples,"",IF($A646&lt;=SampleSize,OFFSET(Population!$A$4,RandomNumbers!CS643,0),""))</f>
        <v/>
      </c>
      <c r="CT646" t="str">
        <f ca="1">IF(RIGHT(CT$4,LEN(CT$4)-1)*1&gt;NumSamples,"",IF($A646&lt;=SampleSize,OFFSET(Population!$A$4,RandomNumbers!CT643,0),""))</f>
        <v/>
      </c>
      <c r="CU646" t="str">
        <f ca="1">IF(RIGHT(CU$4,LEN(CU$4)-1)*1&gt;NumSamples,"",IF($A646&lt;=SampleSize,OFFSET(Population!$A$4,RandomNumbers!CU643,0),""))</f>
        <v/>
      </c>
      <c r="CV646" t="str">
        <f ca="1">IF(RIGHT(CV$4,LEN(CV$4)-1)*1&gt;NumSamples,"",IF($A646&lt;=SampleSize,OFFSET(Population!$A$4,RandomNumbers!CV643,0),""))</f>
        <v/>
      </c>
      <c r="CW646" t="str">
        <f ca="1">IF(RIGHT(CW$4,LEN(CW$4)-1)*1&gt;NumSamples,"",IF($A646&lt;=SampleSize,OFFSET(Population!$A$4,RandomNumbers!CW643,0),""))</f>
        <v/>
      </c>
    </row>
    <row r="647" spans="1:101" x14ac:dyDescent="0.35">
      <c r="A647">
        <v>643</v>
      </c>
      <c r="B647" t="str">
        <f ca="1">IF(RIGHT(B$4,LEN(B$4)-1)*1&gt;NumSamples,"",IF($A647&lt;=SampleSize,OFFSET(Population!$A$4,RandomNumbers!B644,0),""))</f>
        <v/>
      </c>
      <c r="C647" t="str">
        <f ca="1">IF(RIGHT(C$4,LEN(C$4)-1)*1&gt;NumSamples,"",IF($A647&lt;=SampleSize,OFFSET(Population!$A$4,RandomNumbers!C644,0),""))</f>
        <v/>
      </c>
      <c r="D647" t="str">
        <f ca="1">IF(RIGHT(D$4,LEN(D$4)-1)*1&gt;NumSamples,"",IF($A647&lt;=SampleSize,OFFSET(Population!$A$4,RandomNumbers!D644,0),""))</f>
        <v/>
      </c>
      <c r="E647" t="str">
        <f ca="1">IF(RIGHT(E$4,LEN(E$4)-1)*1&gt;NumSamples,"",IF($A647&lt;=SampleSize,OFFSET(Population!$A$4,RandomNumbers!E644,0),""))</f>
        <v/>
      </c>
      <c r="F647" t="str">
        <f ca="1">IF(RIGHT(F$4,LEN(F$4)-1)*1&gt;NumSamples,"",IF($A647&lt;=SampleSize,OFFSET(Population!$A$4,RandomNumbers!F644,0),""))</f>
        <v/>
      </c>
      <c r="G647" t="str">
        <f ca="1">IF(RIGHT(G$4,LEN(G$4)-1)*1&gt;NumSamples,"",IF($A647&lt;=SampleSize,OFFSET(Population!$A$4,RandomNumbers!G644,0),""))</f>
        <v/>
      </c>
      <c r="H647" t="str">
        <f ca="1">IF(RIGHT(H$4,LEN(H$4)-1)*1&gt;NumSamples,"",IF($A647&lt;=SampleSize,OFFSET(Population!$A$4,RandomNumbers!H644,0),""))</f>
        <v/>
      </c>
      <c r="I647" t="str">
        <f ca="1">IF(RIGHT(I$4,LEN(I$4)-1)*1&gt;NumSamples,"",IF($A647&lt;=SampleSize,OFFSET(Population!$A$4,RandomNumbers!I644,0),""))</f>
        <v/>
      </c>
      <c r="J647" t="str">
        <f ca="1">IF(RIGHT(J$4,LEN(J$4)-1)*1&gt;NumSamples,"",IF($A647&lt;=SampleSize,OFFSET(Population!$A$4,RandomNumbers!J644,0),""))</f>
        <v/>
      </c>
      <c r="K647" t="str">
        <f ca="1">IF(RIGHT(K$4,LEN(K$4)-1)*1&gt;NumSamples,"",IF($A647&lt;=SampleSize,OFFSET(Population!$A$4,RandomNumbers!K644,0),""))</f>
        <v/>
      </c>
      <c r="L647" t="str">
        <f ca="1">IF(RIGHT(L$4,LEN(L$4)-1)*1&gt;NumSamples,"",IF($A647&lt;=SampleSize,OFFSET(Population!$A$4,RandomNumbers!L644,0),""))</f>
        <v/>
      </c>
      <c r="M647" t="str">
        <f ca="1">IF(RIGHT(M$4,LEN(M$4)-1)*1&gt;NumSamples,"",IF($A647&lt;=SampleSize,OFFSET(Population!$A$4,RandomNumbers!M644,0),""))</f>
        <v/>
      </c>
      <c r="N647" t="str">
        <f ca="1">IF(RIGHT(N$4,LEN(N$4)-1)*1&gt;NumSamples,"",IF($A647&lt;=SampleSize,OFFSET(Population!$A$4,RandomNumbers!N644,0),""))</f>
        <v/>
      </c>
      <c r="O647" t="str">
        <f ca="1">IF(RIGHT(O$4,LEN(O$4)-1)*1&gt;NumSamples,"",IF($A647&lt;=SampleSize,OFFSET(Population!$A$4,RandomNumbers!O644,0),""))</f>
        <v/>
      </c>
      <c r="P647" t="str">
        <f ca="1">IF(RIGHT(P$4,LEN(P$4)-1)*1&gt;NumSamples,"",IF($A647&lt;=SampleSize,OFFSET(Population!$A$4,RandomNumbers!P644,0),""))</f>
        <v/>
      </c>
      <c r="Q647" t="str">
        <f ca="1">IF(RIGHT(Q$4,LEN(Q$4)-1)*1&gt;NumSamples,"",IF($A647&lt;=SampleSize,OFFSET(Population!$A$4,RandomNumbers!Q644,0),""))</f>
        <v/>
      </c>
      <c r="R647" t="str">
        <f ca="1">IF(RIGHT(R$4,LEN(R$4)-1)*1&gt;NumSamples,"",IF($A647&lt;=SampleSize,OFFSET(Population!$A$4,RandomNumbers!R644,0),""))</f>
        <v/>
      </c>
      <c r="S647" t="str">
        <f ca="1">IF(RIGHT(S$4,LEN(S$4)-1)*1&gt;NumSamples,"",IF($A647&lt;=SampleSize,OFFSET(Population!$A$4,RandomNumbers!S644,0),""))</f>
        <v/>
      </c>
      <c r="T647" t="str">
        <f ca="1">IF(RIGHT(T$4,LEN(T$4)-1)*1&gt;NumSamples,"",IF($A647&lt;=SampleSize,OFFSET(Population!$A$4,RandomNumbers!T644,0),""))</f>
        <v/>
      </c>
      <c r="U647" t="str">
        <f ca="1">IF(RIGHT(U$4,LEN(U$4)-1)*1&gt;NumSamples,"",IF($A647&lt;=SampleSize,OFFSET(Population!$A$4,RandomNumbers!U644,0),""))</f>
        <v/>
      </c>
      <c r="V647" t="str">
        <f ca="1">IF(RIGHT(V$4,LEN(V$4)-1)*1&gt;NumSamples,"",IF($A647&lt;=SampleSize,OFFSET(Population!$A$4,RandomNumbers!V644,0),""))</f>
        <v/>
      </c>
      <c r="W647" t="str">
        <f ca="1">IF(RIGHT(W$4,LEN(W$4)-1)*1&gt;NumSamples,"",IF($A647&lt;=SampleSize,OFFSET(Population!$A$4,RandomNumbers!W644,0),""))</f>
        <v/>
      </c>
      <c r="X647" t="str">
        <f ca="1">IF(RIGHT(X$4,LEN(X$4)-1)*1&gt;NumSamples,"",IF($A647&lt;=SampleSize,OFFSET(Population!$A$4,RandomNumbers!X644,0),""))</f>
        <v/>
      </c>
      <c r="Y647" t="str">
        <f ca="1">IF(RIGHT(Y$4,LEN(Y$4)-1)*1&gt;NumSamples,"",IF($A647&lt;=SampleSize,OFFSET(Population!$A$4,RandomNumbers!Y644,0),""))</f>
        <v/>
      </c>
      <c r="Z647" t="str">
        <f ca="1">IF(RIGHT(Z$4,LEN(Z$4)-1)*1&gt;NumSamples,"",IF($A647&lt;=SampleSize,OFFSET(Population!$A$4,RandomNumbers!Z644,0),""))</f>
        <v/>
      </c>
      <c r="AA647" t="str">
        <f ca="1">IF(RIGHT(AA$4,LEN(AA$4)-1)*1&gt;NumSamples,"",IF($A647&lt;=SampleSize,OFFSET(Population!$A$4,RandomNumbers!AA644,0),""))</f>
        <v/>
      </c>
      <c r="AB647" t="str">
        <f ca="1">IF(RIGHT(AB$4,LEN(AB$4)-1)*1&gt;NumSamples,"",IF($A647&lt;=SampleSize,OFFSET(Population!$A$4,RandomNumbers!AB644,0),""))</f>
        <v/>
      </c>
      <c r="AC647" t="str">
        <f ca="1">IF(RIGHT(AC$4,LEN(AC$4)-1)*1&gt;NumSamples,"",IF($A647&lt;=SampleSize,OFFSET(Population!$A$4,RandomNumbers!AC644,0),""))</f>
        <v/>
      </c>
      <c r="AD647" t="str">
        <f ca="1">IF(RIGHT(AD$4,LEN(AD$4)-1)*1&gt;NumSamples,"",IF($A647&lt;=SampleSize,OFFSET(Population!$A$4,RandomNumbers!AD644,0),""))</f>
        <v/>
      </c>
      <c r="AE647" t="str">
        <f ca="1">IF(RIGHT(AE$4,LEN(AE$4)-1)*1&gt;NumSamples,"",IF($A647&lt;=SampleSize,OFFSET(Population!$A$4,RandomNumbers!AE644,0),""))</f>
        <v/>
      </c>
      <c r="AF647" t="str">
        <f ca="1">IF(RIGHT(AF$4,LEN(AF$4)-1)*1&gt;NumSamples,"",IF($A647&lt;=SampleSize,OFFSET(Population!$A$4,RandomNumbers!AF644,0),""))</f>
        <v/>
      </c>
      <c r="AG647" t="str">
        <f ca="1">IF(RIGHT(AG$4,LEN(AG$4)-1)*1&gt;NumSamples,"",IF($A647&lt;=SampleSize,OFFSET(Population!$A$4,RandomNumbers!AG644,0),""))</f>
        <v/>
      </c>
      <c r="AH647" t="str">
        <f ca="1">IF(RIGHT(AH$4,LEN(AH$4)-1)*1&gt;NumSamples,"",IF($A647&lt;=SampleSize,OFFSET(Population!$A$4,RandomNumbers!AH644,0),""))</f>
        <v/>
      </c>
      <c r="AI647" t="str">
        <f ca="1">IF(RIGHT(AI$4,LEN(AI$4)-1)*1&gt;NumSamples,"",IF($A647&lt;=SampleSize,OFFSET(Population!$A$4,RandomNumbers!AI644,0),""))</f>
        <v/>
      </c>
      <c r="AJ647" t="str">
        <f ca="1">IF(RIGHT(AJ$4,LEN(AJ$4)-1)*1&gt;NumSamples,"",IF($A647&lt;=SampleSize,OFFSET(Population!$A$4,RandomNumbers!AJ644,0),""))</f>
        <v/>
      </c>
      <c r="AK647" t="str">
        <f ca="1">IF(RIGHT(AK$4,LEN(AK$4)-1)*1&gt;NumSamples,"",IF($A647&lt;=SampleSize,OFFSET(Population!$A$4,RandomNumbers!AK644,0),""))</f>
        <v/>
      </c>
      <c r="AL647" t="str">
        <f ca="1">IF(RIGHT(AL$4,LEN(AL$4)-1)*1&gt;NumSamples,"",IF($A647&lt;=SampleSize,OFFSET(Population!$A$4,RandomNumbers!AL644,0),""))</f>
        <v/>
      </c>
      <c r="AM647" t="str">
        <f ca="1">IF(RIGHT(AM$4,LEN(AM$4)-1)*1&gt;NumSamples,"",IF($A647&lt;=SampleSize,OFFSET(Population!$A$4,RandomNumbers!AM644,0),""))</f>
        <v/>
      </c>
      <c r="AN647" t="str">
        <f ca="1">IF(RIGHT(AN$4,LEN(AN$4)-1)*1&gt;NumSamples,"",IF($A647&lt;=SampleSize,OFFSET(Population!$A$4,RandomNumbers!AN644,0),""))</f>
        <v/>
      </c>
      <c r="AO647" t="str">
        <f ca="1">IF(RIGHT(AO$4,LEN(AO$4)-1)*1&gt;NumSamples,"",IF($A647&lt;=SampleSize,OFFSET(Population!$A$4,RandomNumbers!AO644,0),""))</f>
        <v/>
      </c>
      <c r="AP647" t="str">
        <f ca="1">IF(RIGHT(AP$4,LEN(AP$4)-1)*1&gt;NumSamples,"",IF($A647&lt;=SampleSize,OFFSET(Population!$A$4,RandomNumbers!AP644,0),""))</f>
        <v/>
      </c>
      <c r="AQ647" t="str">
        <f ca="1">IF(RIGHT(AQ$4,LEN(AQ$4)-1)*1&gt;NumSamples,"",IF($A647&lt;=SampleSize,OFFSET(Population!$A$4,RandomNumbers!AQ644,0),""))</f>
        <v/>
      </c>
      <c r="AR647" t="str">
        <f ca="1">IF(RIGHT(AR$4,LEN(AR$4)-1)*1&gt;NumSamples,"",IF($A647&lt;=SampleSize,OFFSET(Population!$A$4,RandomNumbers!AR644,0),""))</f>
        <v/>
      </c>
      <c r="AS647" t="str">
        <f ca="1">IF(RIGHT(AS$4,LEN(AS$4)-1)*1&gt;NumSamples,"",IF($A647&lt;=SampleSize,OFFSET(Population!$A$4,RandomNumbers!AS644,0),""))</f>
        <v/>
      </c>
      <c r="AT647" t="str">
        <f ca="1">IF(RIGHT(AT$4,LEN(AT$4)-1)*1&gt;NumSamples,"",IF($A647&lt;=SampleSize,OFFSET(Population!$A$4,RandomNumbers!AT644,0),""))</f>
        <v/>
      </c>
      <c r="AU647" t="str">
        <f ca="1">IF(RIGHT(AU$4,LEN(AU$4)-1)*1&gt;NumSamples,"",IF($A647&lt;=SampleSize,OFFSET(Population!$A$4,RandomNumbers!AU644,0),""))</f>
        <v/>
      </c>
      <c r="AV647" t="str">
        <f ca="1">IF(RIGHT(AV$4,LEN(AV$4)-1)*1&gt;NumSamples,"",IF($A647&lt;=SampleSize,OFFSET(Population!$A$4,RandomNumbers!AV644,0),""))</f>
        <v/>
      </c>
      <c r="AW647" t="str">
        <f ca="1">IF(RIGHT(AW$4,LEN(AW$4)-1)*1&gt;NumSamples,"",IF($A647&lt;=SampleSize,OFFSET(Population!$A$4,RandomNumbers!AW644,0),""))</f>
        <v/>
      </c>
      <c r="AX647" t="str">
        <f ca="1">IF(RIGHT(AX$4,LEN(AX$4)-1)*1&gt;NumSamples,"",IF($A647&lt;=SampleSize,OFFSET(Population!$A$4,RandomNumbers!AX644,0),""))</f>
        <v/>
      </c>
      <c r="AY647" t="str">
        <f ca="1">IF(RIGHT(AY$4,LEN(AY$4)-1)*1&gt;NumSamples,"",IF($A647&lt;=SampleSize,OFFSET(Population!$A$4,RandomNumbers!AY644,0),""))</f>
        <v/>
      </c>
      <c r="AZ647" t="str">
        <f ca="1">IF(RIGHT(AZ$4,LEN(AZ$4)-1)*1&gt;NumSamples,"",IF($A647&lt;=SampleSize,OFFSET(Population!$A$4,RandomNumbers!AZ644,0),""))</f>
        <v/>
      </c>
      <c r="BA647" t="str">
        <f ca="1">IF(RIGHT(BA$4,LEN(BA$4)-1)*1&gt;NumSamples,"",IF($A647&lt;=SampleSize,OFFSET(Population!$A$4,RandomNumbers!BA644,0),""))</f>
        <v/>
      </c>
      <c r="BB647" t="str">
        <f ca="1">IF(RIGHT(BB$4,LEN(BB$4)-1)*1&gt;NumSamples,"",IF($A647&lt;=SampleSize,OFFSET(Population!$A$4,RandomNumbers!BB644,0),""))</f>
        <v/>
      </c>
      <c r="BC647" t="str">
        <f ca="1">IF(RIGHT(BC$4,LEN(BC$4)-1)*1&gt;NumSamples,"",IF($A647&lt;=SampleSize,OFFSET(Population!$A$4,RandomNumbers!BC644,0),""))</f>
        <v/>
      </c>
      <c r="BD647" t="str">
        <f ca="1">IF(RIGHT(BD$4,LEN(BD$4)-1)*1&gt;NumSamples,"",IF($A647&lt;=SampleSize,OFFSET(Population!$A$4,RandomNumbers!BD644,0),""))</f>
        <v/>
      </c>
      <c r="BE647" t="str">
        <f ca="1">IF(RIGHT(BE$4,LEN(BE$4)-1)*1&gt;NumSamples,"",IF($A647&lt;=SampleSize,OFFSET(Population!$A$4,RandomNumbers!BE644,0),""))</f>
        <v/>
      </c>
      <c r="BF647" t="str">
        <f ca="1">IF(RIGHT(BF$4,LEN(BF$4)-1)*1&gt;NumSamples,"",IF($A647&lt;=SampleSize,OFFSET(Population!$A$4,RandomNumbers!BF644,0),""))</f>
        <v/>
      </c>
      <c r="BG647" t="str">
        <f ca="1">IF(RIGHT(BG$4,LEN(BG$4)-1)*1&gt;NumSamples,"",IF($A647&lt;=SampleSize,OFFSET(Population!$A$4,RandomNumbers!BG644,0),""))</f>
        <v/>
      </c>
      <c r="BH647" t="str">
        <f ca="1">IF(RIGHT(BH$4,LEN(BH$4)-1)*1&gt;NumSamples,"",IF($A647&lt;=SampleSize,OFFSET(Population!$A$4,RandomNumbers!BH644,0),""))</f>
        <v/>
      </c>
      <c r="BI647" t="str">
        <f ca="1">IF(RIGHT(BI$4,LEN(BI$4)-1)*1&gt;NumSamples,"",IF($A647&lt;=SampleSize,OFFSET(Population!$A$4,RandomNumbers!BI644,0),""))</f>
        <v/>
      </c>
      <c r="BJ647" t="str">
        <f ca="1">IF(RIGHT(BJ$4,LEN(BJ$4)-1)*1&gt;NumSamples,"",IF($A647&lt;=SampleSize,OFFSET(Population!$A$4,RandomNumbers!BJ644,0),""))</f>
        <v/>
      </c>
      <c r="BK647" t="str">
        <f ca="1">IF(RIGHT(BK$4,LEN(BK$4)-1)*1&gt;NumSamples,"",IF($A647&lt;=SampleSize,OFFSET(Population!$A$4,RandomNumbers!BK644,0),""))</f>
        <v/>
      </c>
      <c r="BL647" t="str">
        <f ca="1">IF(RIGHT(BL$4,LEN(BL$4)-1)*1&gt;NumSamples,"",IF($A647&lt;=SampleSize,OFFSET(Population!$A$4,RandomNumbers!BL644,0),""))</f>
        <v/>
      </c>
      <c r="BM647" t="str">
        <f ca="1">IF(RIGHT(BM$4,LEN(BM$4)-1)*1&gt;NumSamples,"",IF($A647&lt;=SampleSize,OFFSET(Population!$A$4,RandomNumbers!BM644,0),""))</f>
        <v/>
      </c>
      <c r="BN647" t="str">
        <f ca="1">IF(RIGHT(BN$4,LEN(BN$4)-1)*1&gt;NumSamples,"",IF($A647&lt;=SampleSize,OFFSET(Population!$A$4,RandomNumbers!BN644,0),""))</f>
        <v/>
      </c>
      <c r="BO647" t="str">
        <f ca="1">IF(RIGHT(BO$4,LEN(BO$4)-1)*1&gt;NumSamples,"",IF($A647&lt;=SampleSize,OFFSET(Population!$A$4,RandomNumbers!BO644,0),""))</f>
        <v/>
      </c>
      <c r="BP647" t="str">
        <f ca="1">IF(RIGHT(BP$4,LEN(BP$4)-1)*1&gt;NumSamples,"",IF($A647&lt;=SampleSize,OFFSET(Population!$A$4,RandomNumbers!BP644,0),""))</f>
        <v/>
      </c>
      <c r="BQ647" t="str">
        <f ca="1">IF(RIGHT(BQ$4,LEN(BQ$4)-1)*1&gt;NumSamples,"",IF($A647&lt;=SampleSize,OFFSET(Population!$A$4,RandomNumbers!BQ644,0),""))</f>
        <v/>
      </c>
      <c r="BR647" t="str">
        <f ca="1">IF(RIGHT(BR$4,LEN(BR$4)-1)*1&gt;NumSamples,"",IF($A647&lt;=SampleSize,OFFSET(Population!$A$4,RandomNumbers!BR644,0),""))</f>
        <v/>
      </c>
      <c r="BS647" t="str">
        <f ca="1">IF(RIGHT(BS$4,LEN(BS$4)-1)*1&gt;NumSamples,"",IF($A647&lt;=SampleSize,OFFSET(Population!$A$4,RandomNumbers!BS644,0),""))</f>
        <v/>
      </c>
      <c r="BT647" t="str">
        <f ca="1">IF(RIGHT(BT$4,LEN(BT$4)-1)*1&gt;NumSamples,"",IF($A647&lt;=SampleSize,OFFSET(Population!$A$4,RandomNumbers!BT644,0),""))</f>
        <v/>
      </c>
      <c r="BU647" t="str">
        <f ca="1">IF(RIGHT(BU$4,LEN(BU$4)-1)*1&gt;NumSamples,"",IF($A647&lt;=SampleSize,OFFSET(Population!$A$4,RandomNumbers!BU644,0),""))</f>
        <v/>
      </c>
      <c r="BV647" t="str">
        <f ca="1">IF(RIGHT(BV$4,LEN(BV$4)-1)*1&gt;NumSamples,"",IF($A647&lt;=SampleSize,OFFSET(Population!$A$4,RandomNumbers!BV644,0),""))</f>
        <v/>
      </c>
      <c r="BW647" t="str">
        <f ca="1">IF(RIGHT(BW$4,LEN(BW$4)-1)*1&gt;NumSamples,"",IF($A647&lt;=SampleSize,OFFSET(Population!$A$4,RandomNumbers!BW644,0),""))</f>
        <v/>
      </c>
      <c r="BX647" t="str">
        <f ca="1">IF(RIGHT(BX$4,LEN(BX$4)-1)*1&gt;NumSamples,"",IF($A647&lt;=SampleSize,OFFSET(Population!$A$4,RandomNumbers!BX644,0),""))</f>
        <v/>
      </c>
      <c r="BY647" t="str">
        <f ca="1">IF(RIGHT(BY$4,LEN(BY$4)-1)*1&gt;NumSamples,"",IF($A647&lt;=SampleSize,OFFSET(Population!$A$4,RandomNumbers!BY644,0),""))</f>
        <v/>
      </c>
      <c r="BZ647" t="str">
        <f ca="1">IF(RIGHT(BZ$4,LEN(BZ$4)-1)*1&gt;NumSamples,"",IF($A647&lt;=SampleSize,OFFSET(Population!$A$4,RandomNumbers!BZ644,0),""))</f>
        <v/>
      </c>
      <c r="CA647" t="str">
        <f ca="1">IF(RIGHT(CA$4,LEN(CA$4)-1)*1&gt;NumSamples,"",IF($A647&lt;=SampleSize,OFFSET(Population!$A$4,RandomNumbers!CA644,0),""))</f>
        <v/>
      </c>
      <c r="CB647" t="str">
        <f ca="1">IF(RIGHT(CB$4,LEN(CB$4)-1)*1&gt;NumSamples,"",IF($A647&lt;=SampleSize,OFFSET(Population!$A$4,RandomNumbers!CB644,0),""))</f>
        <v/>
      </c>
      <c r="CC647" t="str">
        <f ca="1">IF(RIGHT(CC$4,LEN(CC$4)-1)*1&gt;NumSamples,"",IF($A647&lt;=SampleSize,OFFSET(Population!$A$4,RandomNumbers!CC644,0),""))</f>
        <v/>
      </c>
      <c r="CD647" t="str">
        <f ca="1">IF(RIGHT(CD$4,LEN(CD$4)-1)*1&gt;NumSamples,"",IF($A647&lt;=SampleSize,OFFSET(Population!$A$4,RandomNumbers!CD644,0),""))</f>
        <v/>
      </c>
      <c r="CE647" t="str">
        <f ca="1">IF(RIGHT(CE$4,LEN(CE$4)-1)*1&gt;NumSamples,"",IF($A647&lt;=SampleSize,OFFSET(Population!$A$4,RandomNumbers!CE644,0),""))</f>
        <v/>
      </c>
      <c r="CF647" t="str">
        <f ca="1">IF(RIGHT(CF$4,LEN(CF$4)-1)*1&gt;NumSamples,"",IF($A647&lt;=SampleSize,OFFSET(Population!$A$4,RandomNumbers!CF644,0),""))</f>
        <v/>
      </c>
      <c r="CG647" t="str">
        <f ca="1">IF(RIGHT(CG$4,LEN(CG$4)-1)*1&gt;NumSamples,"",IF($A647&lt;=SampleSize,OFFSET(Population!$A$4,RandomNumbers!CG644,0),""))</f>
        <v/>
      </c>
      <c r="CH647" t="str">
        <f ca="1">IF(RIGHT(CH$4,LEN(CH$4)-1)*1&gt;NumSamples,"",IF($A647&lt;=SampleSize,OFFSET(Population!$A$4,RandomNumbers!CH644,0),""))</f>
        <v/>
      </c>
      <c r="CI647" t="str">
        <f ca="1">IF(RIGHT(CI$4,LEN(CI$4)-1)*1&gt;NumSamples,"",IF($A647&lt;=SampleSize,OFFSET(Population!$A$4,RandomNumbers!CI644,0),""))</f>
        <v/>
      </c>
      <c r="CJ647" t="str">
        <f ca="1">IF(RIGHT(CJ$4,LEN(CJ$4)-1)*1&gt;NumSamples,"",IF($A647&lt;=SampleSize,OFFSET(Population!$A$4,RandomNumbers!CJ644,0),""))</f>
        <v/>
      </c>
      <c r="CK647" t="str">
        <f ca="1">IF(RIGHT(CK$4,LEN(CK$4)-1)*1&gt;NumSamples,"",IF($A647&lt;=SampleSize,OFFSET(Population!$A$4,RandomNumbers!CK644,0),""))</f>
        <v/>
      </c>
      <c r="CL647" t="str">
        <f ca="1">IF(RIGHT(CL$4,LEN(CL$4)-1)*1&gt;NumSamples,"",IF($A647&lt;=SampleSize,OFFSET(Population!$A$4,RandomNumbers!CL644,0),""))</f>
        <v/>
      </c>
      <c r="CM647" t="str">
        <f ca="1">IF(RIGHT(CM$4,LEN(CM$4)-1)*1&gt;NumSamples,"",IF($A647&lt;=SampleSize,OFFSET(Population!$A$4,RandomNumbers!CM644,0),""))</f>
        <v/>
      </c>
      <c r="CN647" t="str">
        <f ca="1">IF(RIGHT(CN$4,LEN(CN$4)-1)*1&gt;NumSamples,"",IF($A647&lt;=SampleSize,OFFSET(Population!$A$4,RandomNumbers!CN644,0),""))</f>
        <v/>
      </c>
      <c r="CO647" t="str">
        <f ca="1">IF(RIGHT(CO$4,LEN(CO$4)-1)*1&gt;NumSamples,"",IF($A647&lt;=SampleSize,OFFSET(Population!$A$4,RandomNumbers!CO644,0),""))</f>
        <v/>
      </c>
      <c r="CP647" t="str">
        <f ca="1">IF(RIGHT(CP$4,LEN(CP$4)-1)*1&gt;NumSamples,"",IF($A647&lt;=SampleSize,OFFSET(Population!$A$4,RandomNumbers!CP644,0),""))</f>
        <v/>
      </c>
      <c r="CQ647" t="str">
        <f ca="1">IF(RIGHT(CQ$4,LEN(CQ$4)-1)*1&gt;NumSamples,"",IF($A647&lt;=SampleSize,OFFSET(Population!$A$4,RandomNumbers!CQ644,0),""))</f>
        <v/>
      </c>
      <c r="CR647" t="str">
        <f ca="1">IF(RIGHT(CR$4,LEN(CR$4)-1)*1&gt;NumSamples,"",IF($A647&lt;=SampleSize,OFFSET(Population!$A$4,RandomNumbers!CR644,0),""))</f>
        <v/>
      </c>
      <c r="CS647" t="str">
        <f ca="1">IF(RIGHT(CS$4,LEN(CS$4)-1)*1&gt;NumSamples,"",IF($A647&lt;=SampleSize,OFFSET(Population!$A$4,RandomNumbers!CS644,0),""))</f>
        <v/>
      </c>
      <c r="CT647" t="str">
        <f ca="1">IF(RIGHT(CT$4,LEN(CT$4)-1)*1&gt;NumSamples,"",IF($A647&lt;=SampleSize,OFFSET(Population!$A$4,RandomNumbers!CT644,0),""))</f>
        <v/>
      </c>
      <c r="CU647" t="str">
        <f ca="1">IF(RIGHT(CU$4,LEN(CU$4)-1)*1&gt;NumSamples,"",IF($A647&lt;=SampleSize,OFFSET(Population!$A$4,RandomNumbers!CU644,0),""))</f>
        <v/>
      </c>
      <c r="CV647" t="str">
        <f ca="1">IF(RIGHT(CV$4,LEN(CV$4)-1)*1&gt;NumSamples,"",IF($A647&lt;=SampleSize,OFFSET(Population!$A$4,RandomNumbers!CV644,0),""))</f>
        <v/>
      </c>
      <c r="CW647" t="str">
        <f ca="1">IF(RIGHT(CW$4,LEN(CW$4)-1)*1&gt;NumSamples,"",IF($A647&lt;=SampleSize,OFFSET(Population!$A$4,RandomNumbers!CW644,0),""))</f>
        <v/>
      </c>
    </row>
    <row r="648" spans="1:101" x14ac:dyDescent="0.35">
      <c r="A648">
        <v>644</v>
      </c>
      <c r="B648" t="str">
        <f ca="1">IF(RIGHT(B$4,LEN(B$4)-1)*1&gt;NumSamples,"",IF($A648&lt;=SampleSize,OFFSET(Population!$A$4,RandomNumbers!B645,0),""))</f>
        <v/>
      </c>
      <c r="C648" t="str">
        <f ca="1">IF(RIGHT(C$4,LEN(C$4)-1)*1&gt;NumSamples,"",IF($A648&lt;=SampleSize,OFFSET(Population!$A$4,RandomNumbers!C645,0),""))</f>
        <v/>
      </c>
      <c r="D648" t="str">
        <f ca="1">IF(RIGHT(D$4,LEN(D$4)-1)*1&gt;NumSamples,"",IF($A648&lt;=SampleSize,OFFSET(Population!$A$4,RandomNumbers!D645,0),""))</f>
        <v/>
      </c>
      <c r="E648" t="str">
        <f ca="1">IF(RIGHT(E$4,LEN(E$4)-1)*1&gt;NumSamples,"",IF($A648&lt;=SampleSize,OFFSET(Population!$A$4,RandomNumbers!E645,0),""))</f>
        <v/>
      </c>
      <c r="F648" t="str">
        <f ca="1">IF(RIGHT(F$4,LEN(F$4)-1)*1&gt;NumSamples,"",IF($A648&lt;=SampleSize,OFFSET(Population!$A$4,RandomNumbers!F645,0),""))</f>
        <v/>
      </c>
      <c r="G648" t="str">
        <f ca="1">IF(RIGHT(G$4,LEN(G$4)-1)*1&gt;NumSamples,"",IF($A648&lt;=SampleSize,OFFSET(Population!$A$4,RandomNumbers!G645,0),""))</f>
        <v/>
      </c>
      <c r="H648" t="str">
        <f ca="1">IF(RIGHT(H$4,LEN(H$4)-1)*1&gt;NumSamples,"",IF($A648&lt;=SampleSize,OFFSET(Population!$A$4,RandomNumbers!H645,0),""))</f>
        <v/>
      </c>
      <c r="I648" t="str">
        <f ca="1">IF(RIGHT(I$4,LEN(I$4)-1)*1&gt;NumSamples,"",IF($A648&lt;=SampleSize,OFFSET(Population!$A$4,RandomNumbers!I645,0),""))</f>
        <v/>
      </c>
      <c r="J648" t="str">
        <f ca="1">IF(RIGHT(J$4,LEN(J$4)-1)*1&gt;NumSamples,"",IF($A648&lt;=SampleSize,OFFSET(Population!$A$4,RandomNumbers!J645,0),""))</f>
        <v/>
      </c>
      <c r="K648" t="str">
        <f ca="1">IF(RIGHT(K$4,LEN(K$4)-1)*1&gt;NumSamples,"",IF($A648&lt;=SampleSize,OFFSET(Population!$A$4,RandomNumbers!K645,0),""))</f>
        <v/>
      </c>
      <c r="L648" t="str">
        <f ca="1">IF(RIGHT(L$4,LEN(L$4)-1)*1&gt;NumSamples,"",IF($A648&lt;=SampleSize,OFFSET(Population!$A$4,RandomNumbers!L645,0),""))</f>
        <v/>
      </c>
      <c r="M648" t="str">
        <f ca="1">IF(RIGHT(M$4,LEN(M$4)-1)*1&gt;NumSamples,"",IF($A648&lt;=SampleSize,OFFSET(Population!$A$4,RandomNumbers!M645,0),""))</f>
        <v/>
      </c>
      <c r="N648" t="str">
        <f ca="1">IF(RIGHT(N$4,LEN(N$4)-1)*1&gt;NumSamples,"",IF($A648&lt;=SampleSize,OFFSET(Population!$A$4,RandomNumbers!N645,0),""))</f>
        <v/>
      </c>
      <c r="O648" t="str">
        <f ca="1">IF(RIGHT(O$4,LEN(O$4)-1)*1&gt;NumSamples,"",IF($A648&lt;=SampleSize,OFFSET(Population!$A$4,RandomNumbers!O645,0),""))</f>
        <v/>
      </c>
      <c r="P648" t="str">
        <f ca="1">IF(RIGHT(P$4,LEN(P$4)-1)*1&gt;NumSamples,"",IF($A648&lt;=SampleSize,OFFSET(Population!$A$4,RandomNumbers!P645,0),""))</f>
        <v/>
      </c>
      <c r="Q648" t="str">
        <f ca="1">IF(RIGHT(Q$4,LEN(Q$4)-1)*1&gt;NumSamples,"",IF($A648&lt;=SampleSize,OFFSET(Population!$A$4,RandomNumbers!Q645,0),""))</f>
        <v/>
      </c>
      <c r="R648" t="str">
        <f ca="1">IF(RIGHT(R$4,LEN(R$4)-1)*1&gt;NumSamples,"",IF($A648&lt;=SampleSize,OFFSET(Population!$A$4,RandomNumbers!R645,0),""))</f>
        <v/>
      </c>
      <c r="S648" t="str">
        <f ca="1">IF(RIGHT(S$4,LEN(S$4)-1)*1&gt;NumSamples,"",IF($A648&lt;=SampleSize,OFFSET(Population!$A$4,RandomNumbers!S645,0),""))</f>
        <v/>
      </c>
      <c r="T648" t="str">
        <f ca="1">IF(RIGHT(T$4,LEN(T$4)-1)*1&gt;NumSamples,"",IF($A648&lt;=SampleSize,OFFSET(Population!$A$4,RandomNumbers!T645,0),""))</f>
        <v/>
      </c>
      <c r="U648" t="str">
        <f ca="1">IF(RIGHT(U$4,LEN(U$4)-1)*1&gt;NumSamples,"",IF($A648&lt;=SampleSize,OFFSET(Population!$A$4,RandomNumbers!U645,0),""))</f>
        <v/>
      </c>
      <c r="V648" t="str">
        <f ca="1">IF(RIGHT(V$4,LEN(V$4)-1)*1&gt;NumSamples,"",IF($A648&lt;=SampleSize,OFFSET(Population!$A$4,RandomNumbers!V645,0),""))</f>
        <v/>
      </c>
      <c r="W648" t="str">
        <f ca="1">IF(RIGHT(W$4,LEN(W$4)-1)*1&gt;NumSamples,"",IF($A648&lt;=SampleSize,OFFSET(Population!$A$4,RandomNumbers!W645,0),""))</f>
        <v/>
      </c>
      <c r="X648" t="str">
        <f ca="1">IF(RIGHT(X$4,LEN(X$4)-1)*1&gt;NumSamples,"",IF($A648&lt;=SampleSize,OFFSET(Population!$A$4,RandomNumbers!X645,0),""))</f>
        <v/>
      </c>
      <c r="Y648" t="str">
        <f ca="1">IF(RIGHT(Y$4,LEN(Y$4)-1)*1&gt;NumSamples,"",IF($A648&lt;=SampleSize,OFFSET(Population!$A$4,RandomNumbers!Y645,0),""))</f>
        <v/>
      </c>
      <c r="Z648" t="str">
        <f ca="1">IF(RIGHT(Z$4,LEN(Z$4)-1)*1&gt;NumSamples,"",IF($A648&lt;=SampleSize,OFFSET(Population!$A$4,RandomNumbers!Z645,0),""))</f>
        <v/>
      </c>
      <c r="AA648" t="str">
        <f ca="1">IF(RIGHT(AA$4,LEN(AA$4)-1)*1&gt;NumSamples,"",IF($A648&lt;=SampleSize,OFFSET(Population!$A$4,RandomNumbers!AA645,0),""))</f>
        <v/>
      </c>
      <c r="AB648" t="str">
        <f ca="1">IF(RIGHT(AB$4,LEN(AB$4)-1)*1&gt;NumSamples,"",IF($A648&lt;=SampleSize,OFFSET(Population!$A$4,RandomNumbers!AB645,0),""))</f>
        <v/>
      </c>
      <c r="AC648" t="str">
        <f ca="1">IF(RIGHT(AC$4,LEN(AC$4)-1)*1&gt;NumSamples,"",IF($A648&lt;=SampleSize,OFFSET(Population!$A$4,RandomNumbers!AC645,0),""))</f>
        <v/>
      </c>
      <c r="AD648" t="str">
        <f ca="1">IF(RIGHT(AD$4,LEN(AD$4)-1)*1&gt;NumSamples,"",IF($A648&lt;=SampleSize,OFFSET(Population!$A$4,RandomNumbers!AD645,0),""))</f>
        <v/>
      </c>
      <c r="AE648" t="str">
        <f ca="1">IF(RIGHT(AE$4,LEN(AE$4)-1)*1&gt;NumSamples,"",IF($A648&lt;=SampleSize,OFFSET(Population!$A$4,RandomNumbers!AE645,0),""))</f>
        <v/>
      </c>
      <c r="AF648" t="str">
        <f ca="1">IF(RIGHT(AF$4,LEN(AF$4)-1)*1&gt;NumSamples,"",IF($A648&lt;=SampleSize,OFFSET(Population!$A$4,RandomNumbers!AF645,0),""))</f>
        <v/>
      </c>
      <c r="AG648" t="str">
        <f ca="1">IF(RIGHT(AG$4,LEN(AG$4)-1)*1&gt;NumSamples,"",IF($A648&lt;=SampleSize,OFFSET(Population!$A$4,RandomNumbers!AG645,0),""))</f>
        <v/>
      </c>
      <c r="AH648" t="str">
        <f ca="1">IF(RIGHT(AH$4,LEN(AH$4)-1)*1&gt;NumSamples,"",IF($A648&lt;=SampleSize,OFFSET(Population!$A$4,RandomNumbers!AH645,0),""))</f>
        <v/>
      </c>
      <c r="AI648" t="str">
        <f ca="1">IF(RIGHT(AI$4,LEN(AI$4)-1)*1&gt;NumSamples,"",IF($A648&lt;=SampleSize,OFFSET(Population!$A$4,RandomNumbers!AI645,0),""))</f>
        <v/>
      </c>
      <c r="AJ648" t="str">
        <f ca="1">IF(RIGHT(AJ$4,LEN(AJ$4)-1)*1&gt;NumSamples,"",IF($A648&lt;=SampleSize,OFFSET(Population!$A$4,RandomNumbers!AJ645,0),""))</f>
        <v/>
      </c>
      <c r="AK648" t="str">
        <f ca="1">IF(RIGHT(AK$4,LEN(AK$4)-1)*1&gt;NumSamples,"",IF($A648&lt;=SampleSize,OFFSET(Population!$A$4,RandomNumbers!AK645,0),""))</f>
        <v/>
      </c>
      <c r="AL648" t="str">
        <f ca="1">IF(RIGHT(AL$4,LEN(AL$4)-1)*1&gt;NumSamples,"",IF($A648&lt;=SampleSize,OFFSET(Population!$A$4,RandomNumbers!AL645,0),""))</f>
        <v/>
      </c>
      <c r="AM648" t="str">
        <f ca="1">IF(RIGHT(AM$4,LEN(AM$4)-1)*1&gt;NumSamples,"",IF($A648&lt;=SampleSize,OFFSET(Population!$A$4,RandomNumbers!AM645,0),""))</f>
        <v/>
      </c>
      <c r="AN648" t="str">
        <f ca="1">IF(RIGHT(AN$4,LEN(AN$4)-1)*1&gt;NumSamples,"",IF($A648&lt;=SampleSize,OFFSET(Population!$A$4,RandomNumbers!AN645,0),""))</f>
        <v/>
      </c>
      <c r="AO648" t="str">
        <f ca="1">IF(RIGHT(AO$4,LEN(AO$4)-1)*1&gt;NumSamples,"",IF($A648&lt;=SampleSize,OFFSET(Population!$A$4,RandomNumbers!AO645,0),""))</f>
        <v/>
      </c>
      <c r="AP648" t="str">
        <f ca="1">IF(RIGHT(AP$4,LEN(AP$4)-1)*1&gt;NumSamples,"",IF($A648&lt;=SampleSize,OFFSET(Population!$A$4,RandomNumbers!AP645,0),""))</f>
        <v/>
      </c>
      <c r="AQ648" t="str">
        <f ca="1">IF(RIGHT(AQ$4,LEN(AQ$4)-1)*1&gt;NumSamples,"",IF($A648&lt;=SampleSize,OFFSET(Population!$A$4,RandomNumbers!AQ645,0),""))</f>
        <v/>
      </c>
      <c r="AR648" t="str">
        <f ca="1">IF(RIGHT(AR$4,LEN(AR$4)-1)*1&gt;NumSamples,"",IF($A648&lt;=SampleSize,OFFSET(Population!$A$4,RandomNumbers!AR645,0),""))</f>
        <v/>
      </c>
      <c r="AS648" t="str">
        <f ca="1">IF(RIGHT(AS$4,LEN(AS$4)-1)*1&gt;NumSamples,"",IF($A648&lt;=SampleSize,OFFSET(Population!$A$4,RandomNumbers!AS645,0),""))</f>
        <v/>
      </c>
      <c r="AT648" t="str">
        <f ca="1">IF(RIGHT(AT$4,LEN(AT$4)-1)*1&gt;NumSamples,"",IF($A648&lt;=SampleSize,OFFSET(Population!$A$4,RandomNumbers!AT645,0),""))</f>
        <v/>
      </c>
      <c r="AU648" t="str">
        <f ca="1">IF(RIGHT(AU$4,LEN(AU$4)-1)*1&gt;NumSamples,"",IF($A648&lt;=SampleSize,OFFSET(Population!$A$4,RandomNumbers!AU645,0),""))</f>
        <v/>
      </c>
      <c r="AV648" t="str">
        <f ca="1">IF(RIGHT(AV$4,LEN(AV$4)-1)*1&gt;NumSamples,"",IF($A648&lt;=SampleSize,OFFSET(Population!$A$4,RandomNumbers!AV645,0),""))</f>
        <v/>
      </c>
      <c r="AW648" t="str">
        <f ca="1">IF(RIGHT(AW$4,LEN(AW$4)-1)*1&gt;NumSamples,"",IF($A648&lt;=SampleSize,OFFSET(Population!$A$4,RandomNumbers!AW645,0),""))</f>
        <v/>
      </c>
      <c r="AX648" t="str">
        <f ca="1">IF(RIGHT(AX$4,LEN(AX$4)-1)*1&gt;NumSamples,"",IF($A648&lt;=SampleSize,OFFSET(Population!$A$4,RandomNumbers!AX645,0),""))</f>
        <v/>
      </c>
      <c r="AY648" t="str">
        <f ca="1">IF(RIGHT(AY$4,LEN(AY$4)-1)*1&gt;NumSamples,"",IF($A648&lt;=SampleSize,OFFSET(Population!$A$4,RandomNumbers!AY645,0),""))</f>
        <v/>
      </c>
      <c r="AZ648" t="str">
        <f ca="1">IF(RIGHT(AZ$4,LEN(AZ$4)-1)*1&gt;NumSamples,"",IF($A648&lt;=SampleSize,OFFSET(Population!$A$4,RandomNumbers!AZ645,0),""))</f>
        <v/>
      </c>
      <c r="BA648" t="str">
        <f ca="1">IF(RIGHT(BA$4,LEN(BA$4)-1)*1&gt;NumSamples,"",IF($A648&lt;=SampleSize,OFFSET(Population!$A$4,RandomNumbers!BA645,0),""))</f>
        <v/>
      </c>
      <c r="BB648" t="str">
        <f ca="1">IF(RIGHT(BB$4,LEN(BB$4)-1)*1&gt;NumSamples,"",IF($A648&lt;=SampleSize,OFFSET(Population!$A$4,RandomNumbers!BB645,0),""))</f>
        <v/>
      </c>
      <c r="BC648" t="str">
        <f ca="1">IF(RIGHT(BC$4,LEN(BC$4)-1)*1&gt;NumSamples,"",IF($A648&lt;=SampleSize,OFFSET(Population!$A$4,RandomNumbers!BC645,0),""))</f>
        <v/>
      </c>
      <c r="BD648" t="str">
        <f ca="1">IF(RIGHT(BD$4,LEN(BD$4)-1)*1&gt;NumSamples,"",IF($A648&lt;=SampleSize,OFFSET(Population!$A$4,RandomNumbers!BD645,0),""))</f>
        <v/>
      </c>
      <c r="BE648" t="str">
        <f ca="1">IF(RIGHT(BE$4,LEN(BE$4)-1)*1&gt;NumSamples,"",IF($A648&lt;=SampleSize,OFFSET(Population!$A$4,RandomNumbers!BE645,0),""))</f>
        <v/>
      </c>
      <c r="BF648" t="str">
        <f ca="1">IF(RIGHT(BF$4,LEN(BF$4)-1)*1&gt;NumSamples,"",IF($A648&lt;=SampleSize,OFFSET(Population!$A$4,RandomNumbers!BF645,0),""))</f>
        <v/>
      </c>
      <c r="BG648" t="str">
        <f ca="1">IF(RIGHT(BG$4,LEN(BG$4)-1)*1&gt;NumSamples,"",IF($A648&lt;=SampleSize,OFFSET(Population!$A$4,RandomNumbers!BG645,0),""))</f>
        <v/>
      </c>
      <c r="BH648" t="str">
        <f ca="1">IF(RIGHT(BH$4,LEN(BH$4)-1)*1&gt;NumSamples,"",IF($A648&lt;=SampleSize,OFFSET(Population!$A$4,RandomNumbers!BH645,0),""))</f>
        <v/>
      </c>
      <c r="BI648" t="str">
        <f ca="1">IF(RIGHT(BI$4,LEN(BI$4)-1)*1&gt;NumSamples,"",IF($A648&lt;=SampleSize,OFFSET(Population!$A$4,RandomNumbers!BI645,0),""))</f>
        <v/>
      </c>
      <c r="BJ648" t="str">
        <f ca="1">IF(RIGHT(BJ$4,LEN(BJ$4)-1)*1&gt;NumSamples,"",IF($A648&lt;=SampleSize,OFFSET(Population!$A$4,RandomNumbers!BJ645,0),""))</f>
        <v/>
      </c>
      <c r="BK648" t="str">
        <f ca="1">IF(RIGHT(BK$4,LEN(BK$4)-1)*1&gt;NumSamples,"",IF($A648&lt;=SampleSize,OFFSET(Population!$A$4,RandomNumbers!BK645,0),""))</f>
        <v/>
      </c>
      <c r="BL648" t="str">
        <f ca="1">IF(RIGHT(BL$4,LEN(BL$4)-1)*1&gt;NumSamples,"",IF($A648&lt;=SampleSize,OFFSET(Population!$A$4,RandomNumbers!BL645,0),""))</f>
        <v/>
      </c>
      <c r="BM648" t="str">
        <f ca="1">IF(RIGHT(BM$4,LEN(BM$4)-1)*1&gt;NumSamples,"",IF($A648&lt;=SampleSize,OFFSET(Population!$A$4,RandomNumbers!BM645,0),""))</f>
        <v/>
      </c>
      <c r="BN648" t="str">
        <f ca="1">IF(RIGHT(BN$4,LEN(BN$4)-1)*1&gt;NumSamples,"",IF($A648&lt;=SampleSize,OFFSET(Population!$A$4,RandomNumbers!BN645,0),""))</f>
        <v/>
      </c>
      <c r="BO648" t="str">
        <f ca="1">IF(RIGHT(BO$4,LEN(BO$4)-1)*1&gt;NumSamples,"",IF($A648&lt;=SampleSize,OFFSET(Population!$A$4,RandomNumbers!BO645,0),""))</f>
        <v/>
      </c>
      <c r="BP648" t="str">
        <f ca="1">IF(RIGHT(BP$4,LEN(BP$4)-1)*1&gt;NumSamples,"",IF($A648&lt;=SampleSize,OFFSET(Population!$A$4,RandomNumbers!BP645,0),""))</f>
        <v/>
      </c>
      <c r="BQ648" t="str">
        <f ca="1">IF(RIGHT(BQ$4,LEN(BQ$4)-1)*1&gt;NumSamples,"",IF($A648&lt;=SampleSize,OFFSET(Population!$A$4,RandomNumbers!BQ645,0),""))</f>
        <v/>
      </c>
      <c r="BR648" t="str">
        <f ca="1">IF(RIGHT(BR$4,LEN(BR$4)-1)*1&gt;NumSamples,"",IF($A648&lt;=SampleSize,OFFSET(Population!$A$4,RandomNumbers!BR645,0),""))</f>
        <v/>
      </c>
      <c r="BS648" t="str">
        <f ca="1">IF(RIGHT(BS$4,LEN(BS$4)-1)*1&gt;NumSamples,"",IF($A648&lt;=SampleSize,OFFSET(Population!$A$4,RandomNumbers!BS645,0),""))</f>
        <v/>
      </c>
      <c r="BT648" t="str">
        <f ca="1">IF(RIGHT(BT$4,LEN(BT$4)-1)*1&gt;NumSamples,"",IF($A648&lt;=SampleSize,OFFSET(Population!$A$4,RandomNumbers!BT645,0),""))</f>
        <v/>
      </c>
      <c r="BU648" t="str">
        <f ca="1">IF(RIGHT(BU$4,LEN(BU$4)-1)*1&gt;NumSamples,"",IF($A648&lt;=SampleSize,OFFSET(Population!$A$4,RandomNumbers!BU645,0),""))</f>
        <v/>
      </c>
      <c r="BV648" t="str">
        <f ca="1">IF(RIGHT(BV$4,LEN(BV$4)-1)*1&gt;NumSamples,"",IF($A648&lt;=SampleSize,OFFSET(Population!$A$4,RandomNumbers!BV645,0),""))</f>
        <v/>
      </c>
      <c r="BW648" t="str">
        <f ca="1">IF(RIGHT(BW$4,LEN(BW$4)-1)*1&gt;NumSamples,"",IF($A648&lt;=SampleSize,OFFSET(Population!$A$4,RandomNumbers!BW645,0),""))</f>
        <v/>
      </c>
      <c r="BX648" t="str">
        <f ca="1">IF(RIGHT(BX$4,LEN(BX$4)-1)*1&gt;NumSamples,"",IF($A648&lt;=SampleSize,OFFSET(Population!$A$4,RandomNumbers!BX645,0),""))</f>
        <v/>
      </c>
      <c r="BY648" t="str">
        <f ca="1">IF(RIGHT(BY$4,LEN(BY$4)-1)*1&gt;NumSamples,"",IF($A648&lt;=SampleSize,OFFSET(Population!$A$4,RandomNumbers!BY645,0),""))</f>
        <v/>
      </c>
      <c r="BZ648" t="str">
        <f ca="1">IF(RIGHT(BZ$4,LEN(BZ$4)-1)*1&gt;NumSamples,"",IF($A648&lt;=SampleSize,OFFSET(Population!$A$4,RandomNumbers!BZ645,0),""))</f>
        <v/>
      </c>
      <c r="CA648" t="str">
        <f ca="1">IF(RIGHT(CA$4,LEN(CA$4)-1)*1&gt;NumSamples,"",IF($A648&lt;=SampleSize,OFFSET(Population!$A$4,RandomNumbers!CA645,0),""))</f>
        <v/>
      </c>
      <c r="CB648" t="str">
        <f ca="1">IF(RIGHT(CB$4,LEN(CB$4)-1)*1&gt;NumSamples,"",IF($A648&lt;=SampleSize,OFFSET(Population!$A$4,RandomNumbers!CB645,0),""))</f>
        <v/>
      </c>
      <c r="CC648" t="str">
        <f ca="1">IF(RIGHT(CC$4,LEN(CC$4)-1)*1&gt;NumSamples,"",IF($A648&lt;=SampleSize,OFFSET(Population!$A$4,RandomNumbers!CC645,0),""))</f>
        <v/>
      </c>
      <c r="CD648" t="str">
        <f ca="1">IF(RIGHT(CD$4,LEN(CD$4)-1)*1&gt;NumSamples,"",IF($A648&lt;=SampleSize,OFFSET(Population!$A$4,RandomNumbers!CD645,0),""))</f>
        <v/>
      </c>
      <c r="CE648" t="str">
        <f ca="1">IF(RIGHT(CE$4,LEN(CE$4)-1)*1&gt;NumSamples,"",IF($A648&lt;=SampleSize,OFFSET(Population!$A$4,RandomNumbers!CE645,0),""))</f>
        <v/>
      </c>
      <c r="CF648" t="str">
        <f ca="1">IF(RIGHT(CF$4,LEN(CF$4)-1)*1&gt;NumSamples,"",IF($A648&lt;=SampleSize,OFFSET(Population!$A$4,RandomNumbers!CF645,0),""))</f>
        <v/>
      </c>
      <c r="CG648" t="str">
        <f ca="1">IF(RIGHT(CG$4,LEN(CG$4)-1)*1&gt;NumSamples,"",IF($A648&lt;=SampleSize,OFFSET(Population!$A$4,RandomNumbers!CG645,0),""))</f>
        <v/>
      </c>
      <c r="CH648" t="str">
        <f ca="1">IF(RIGHT(CH$4,LEN(CH$4)-1)*1&gt;NumSamples,"",IF($A648&lt;=SampleSize,OFFSET(Population!$A$4,RandomNumbers!CH645,0),""))</f>
        <v/>
      </c>
      <c r="CI648" t="str">
        <f ca="1">IF(RIGHT(CI$4,LEN(CI$4)-1)*1&gt;NumSamples,"",IF($A648&lt;=SampleSize,OFFSET(Population!$A$4,RandomNumbers!CI645,0),""))</f>
        <v/>
      </c>
      <c r="CJ648" t="str">
        <f ca="1">IF(RIGHT(CJ$4,LEN(CJ$4)-1)*1&gt;NumSamples,"",IF($A648&lt;=SampleSize,OFFSET(Population!$A$4,RandomNumbers!CJ645,0),""))</f>
        <v/>
      </c>
      <c r="CK648" t="str">
        <f ca="1">IF(RIGHT(CK$4,LEN(CK$4)-1)*1&gt;NumSamples,"",IF($A648&lt;=SampleSize,OFFSET(Population!$A$4,RandomNumbers!CK645,0),""))</f>
        <v/>
      </c>
      <c r="CL648" t="str">
        <f ca="1">IF(RIGHT(CL$4,LEN(CL$4)-1)*1&gt;NumSamples,"",IF($A648&lt;=SampleSize,OFFSET(Population!$A$4,RandomNumbers!CL645,0),""))</f>
        <v/>
      </c>
      <c r="CM648" t="str">
        <f ca="1">IF(RIGHT(CM$4,LEN(CM$4)-1)*1&gt;NumSamples,"",IF($A648&lt;=SampleSize,OFFSET(Population!$A$4,RandomNumbers!CM645,0),""))</f>
        <v/>
      </c>
      <c r="CN648" t="str">
        <f ca="1">IF(RIGHT(CN$4,LEN(CN$4)-1)*1&gt;NumSamples,"",IF($A648&lt;=SampleSize,OFFSET(Population!$A$4,RandomNumbers!CN645,0),""))</f>
        <v/>
      </c>
      <c r="CO648" t="str">
        <f ca="1">IF(RIGHT(CO$4,LEN(CO$4)-1)*1&gt;NumSamples,"",IF($A648&lt;=SampleSize,OFFSET(Population!$A$4,RandomNumbers!CO645,0),""))</f>
        <v/>
      </c>
      <c r="CP648" t="str">
        <f ca="1">IF(RIGHT(CP$4,LEN(CP$4)-1)*1&gt;NumSamples,"",IF($A648&lt;=SampleSize,OFFSET(Population!$A$4,RandomNumbers!CP645,0),""))</f>
        <v/>
      </c>
      <c r="CQ648" t="str">
        <f ca="1">IF(RIGHT(CQ$4,LEN(CQ$4)-1)*1&gt;NumSamples,"",IF($A648&lt;=SampleSize,OFFSET(Population!$A$4,RandomNumbers!CQ645,0),""))</f>
        <v/>
      </c>
      <c r="CR648" t="str">
        <f ca="1">IF(RIGHT(CR$4,LEN(CR$4)-1)*1&gt;NumSamples,"",IF($A648&lt;=SampleSize,OFFSET(Population!$A$4,RandomNumbers!CR645,0),""))</f>
        <v/>
      </c>
      <c r="CS648" t="str">
        <f ca="1">IF(RIGHT(CS$4,LEN(CS$4)-1)*1&gt;NumSamples,"",IF($A648&lt;=SampleSize,OFFSET(Population!$A$4,RandomNumbers!CS645,0),""))</f>
        <v/>
      </c>
      <c r="CT648" t="str">
        <f ca="1">IF(RIGHT(CT$4,LEN(CT$4)-1)*1&gt;NumSamples,"",IF($A648&lt;=SampleSize,OFFSET(Population!$A$4,RandomNumbers!CT645,0),""))</f>
        <v/>
      </c>
      <c r="CU648" t="str">
        <f ca="1">IF(RIGHT(CU$4,LEN(CU$4)-1)*1&gt;NumSamples,"",IF($A648&lt;=SampleSize,OFFSET(Population!$A$4,RandomNumbers!CU645,0),""))</f>
        <v/>
      </c>
      <c r="CV648" t="str">
        <f ca="1">IF(RIGHT(CV$4,LEN(CV$4)-1)*1&gt;NumSamples,"",IF($A648&lt;=SampleSize,OFFSET(Population!$A$4,RandomNumbers!CV645,0),""))</f>
        <v/>
      </c>
      <c r="CW648" t="str">
        <f ca="1">IF(RIGHT(CW$4,LEN(CW$4)-1)*1&gt;NumSamples,"",IF($A648&lt;=SampleSize,OFFSET(Population!$A$4,RandomNumbers!CW645,0),""))</f>
        <v/>
      </c>
    </row>
    <row r="649" spans="1:101" x14ac:dyDescent="0.35">
      <c r="A649">
        <v>645</v>
      </c>
      <c r="B649" t="str">
        <f ca="1">IF(RIGHT(B$4,LEN(B$4)-1)*1&gt;NumSamples,"",IF($A649&lt;=SampleSize,OFFSET(Population!$A$4,RandomNumbers!B646,0),""))</f>
        <v/>
      </c>
      <c r="C649" t="str">
        <f ca="1">IF(RIGHT(C$4,LEN(C$4)-1)*1&gt;NumSamples,"",IF($A649&lt;=SampleSize,OFFSET(Population!$A$4,RandomNumbers!C646,0),""))</f>
        <v/>
      </c>
      <c r="D649" t="str">
        <f ca="1">IF(RIGHT(D$4,LEN(D$4)-1)*1&gt;NumSamples,"",IF($A649&lt;=SampleSize,OFFSET(Population!$A$4,RandomNumbers!D646,0),""))</f>
        <v/>
      </c>
      <c r="E649" t="str">
        <f ca="1">IF(RIGHT(E$4,LEN(E$4)-1)*1&gt;NumSamples,"",IF($A649&lt;=SampleSize,OFFSET(Population!$A$4,RandomNumbers!E646,0),""))</f>
        <v/>
      </c>
      <c r="F649" t="str">
        <f ca="1">IF(RIGHT(F$4,LEN(F$4)-1)*1&gt;NumSamples,"",IF($A649&lt;=SampleSize,OFFSET(Population!$A$4,RandomNumbers!F646,0),""))</f>
        <v/>
      </c>
      <c r="G649" t="str">
        <f ca="1">IF(RIGHT(G$4,LEN(G$4)-1)*1&gt;NumSamples,"",IF($A649&lt;=SampleSize,OFFSET(Population!$A$4,RandomNumbers!G646,0),""))</f>
        <v/>
      </c>
      <c r="H649" t="str">
        <f ca="1">IF(RIGHT(H$4,LEN(H$4)-1)*1&gt;NumSamples,"",IF($A649&lt;=SampleSize,OFFSET(Population!$A$4,RandomNumbers!H646,0),""))</f>
        <v/>
      </c>
      <c r="I649" t="str">
        <f ca="1">IF(RIGHT(I$4,LEN(I$4)-1)*1&gt;NumSamples,"",IF($A649&lt;=SampleSize,OFFSET(Population!$A$4,RandomNumbers!I646,0),""))</f>
        <v/>
      </c>
      <c r="J649" t="str">
        <f ca="1">IF(RIGHT(J$4,LEN(J$4)-1)*1&gt;NumSamples,"",IF($A649&lt;=SampleSize,OFFSET(Population!$A$4,RandomNumbers!J646,0),""))</f>
        <v/>
      </c>
      <c r="K649" t="str">
        <f ca="1">IF(RIGHT(K$4,LEN(K$4)-1)*1&gt;NumSamples,"",IF($A649&lt;=SampleSize,OFFSET(Population!$A$4,RandomNumbers!K646,0),""))</f>
        <v/>
      </c>
      <c r="L649" t="str">
        <f ca="1">IF(RIGHT(L$4,LEN(L$4)-1)*1&gt;NumSamples,"",IF($A649&lt;=SampleSize,OFFSET(Population!$A$4,RandomNumbers!L646,0),""))</f>
        <v/>
      </c>
      <c r="M649" t="str">
        <f ca="1">IF(RIGHT(M$4,LEN(M$4)-1)*1&gt;NumSamples,"",IF($A649&lt;=SampleSize,OFFSET(Population!$A$4,RandomNumbers!M646,0),""))</f>
        <v/>
      </c>
      <c r="N649" t="str">
        <f ca="1">IF(RIGHT(N$4,LEN(N$4)-1)*1&gt;NumSamples,"",IF($A649&lt;=SampleSize,OFFSET(Population!$A$4,RandomNumbers!N646,0),""))</f>
        <v/>
      </c>
      <c r="O649" t="str">
        <f ca="1">IF(RIGHT(O$4,LEN(O$4)-1)*1&gt;NumSamples,"",IF($A649&lt;=SampleSize,OFFSET(Population!$A$4,RandomNumbers!O646,0),""))</f>
        <v/>
      </c>
      <c r="P649" t="str">
        <f ca="1">IF(RIGHT(P$4,LEN(P$4)-1)*1&gt;NumSamples,"",IF($A649&lt;=SampleSize,OFFSET(Population!$A$4,RandomNumbers!P646,0),""))</f>
        <v/>
      </c>
      <c r="Q649" t="str">
        <f ca="1">IF(RIGHT(Q$4,LEN(Q$4)-1)*1&gt;NumSamples,"",IF($A649&lt;=SampleSize,OFFSET(Population!$A$4,RandomNumbers!Q646,0),""))</f>
        <v/>
      </c>
      <c r="R649" t="str">
        <f ca="1">IF(RIGHT(R$4,LEN(R$4)-1)*1&gt;NumSamples,"",IF($A649&lt;=SampleSize,OFFSET(Population!$A$4,RandomNumbers!R646,0),""))</f>
        <v/>
      </c>
      <c r="S649" t="str">
        <f ca="1">IF(RIGHT(S$4,LEN(S$4)-1)*1&gt;NumSamples,"",IF($A649&lt;=SampleSize,OFFSET(Population!$A$4,RandomNumbers!S646,0),""))</f>
        <v/>
      </c>
      <c r="T649" t="str">
        <f ca="1">IF(RIGHT(T$4,LEN(T$4)-1)*1&gt;NumSamples,"",IF($A649&lt;=SampleSize,OFFSET(Population!$A$4,RandomNumbers!T646,0),""))</f>
        <v/>
      </c>
      <c r="U649" t="str">
        <f ca="1">IF(RIGHT(U$4,LEN(U$4)-1)*1&gt;NumSamples,"",IF($A649&lt;=SampleSize,OFFSET(Population!$A$4,RandomNumbers!U646,0),""))</f>
        <v/>
      </c>
      <c r="V649" t="str">
        <f ca="1">IF(RIGHT(V$4,LEN(V$4)-1)*1&gt;NumSamples,"",IF($A649&lt;=SampleSize,OFFSET(Population!$A$4,RandomNumbers!V646,0),""))</f>
        <v/>
      </c>
      <c r="W649" t="str">
        <f ca="1">IF(RIGHT(W$4,LEN(W$4)-1)*1&gt;NumSamples,"",IF($A649&lt;=SampleSize,OFFSET(Population!$A$4,RandomNumbers!W646,0),""))</f>
        <v/>
      </c>
      <c r="X649" t="str">
        <f ca="1">IF(RIGHT(X$4,LEN(X$4)-1)*1&gt;NumSamples,"",IF($A649&lt;=SampleSize,OFFSET(Population!$A$4,RandomNumbers!X646,0),""))</f>
        <v/>
      </c>
      <c r="Y649" t="str">
        <f ca="1">IF(RIGHT(Y$4,LEN(Y$4)-1)*1&gt;NumSamples,"",IF($A649&lt;=SampleSize,OFFSET(Population!$A$4,RandomNumbers!Y646,0),""))</f>
        <v/>
      </c>
      <c r="Z649" t="str">
        <f ca="1">IF(RIGHT(Z$4,LEN(Z$4)-1)*1&gt;NumSamples,"",IF($A649&lt;=SampleSize,OFFSET(Population!$A$4,RandomNumbers!Z646,0),""))</f>
        <v/>
      </c>
      <c r="AA649" t="str">
        <f ca="1">IF(RIGHT(AA$4,LEN(AA$4)-1)*1&gt;NumSamples,"",IF($A649&lt;=SampleSize,OFFSET(Population!$A$4,RandomNumbers!AA646,0),""))</f>
        <v/>
      </c>
      <c r="AB649" t="str">
        <f ca="1">IF(RIGHT(AB$4,LEN(AB$4)-1)*1&gt;NumSamples,"",IF($A649&lt;=SampleSize,OFFSET(Population!$A$4,RandomNumbers!AB646,0),""))</f>
        <v/>
      </c>
      <c r="AC649" t="str">
        <f ca="1">IF(RIGHT(AC$4,LEN(AC$4)-1)*1&gt;NumSamples,"",IF($A649&lt;=SampleSize,OFFSET(Population!$A$4,RandomNumbers!AC646,0),""))</f>
        <v/>
      </c>
      <c r="AD649" t="str">
        <f ca="1">IF(RIGHT(AD$4,LEN(AD$4)-1)*1&gt;NumSamples,"",IF($A649&lt;=SampleSize,OFFSET(Population!$A$4,RandomNumbers!AD646,0),""))</f>
        <v/>
      </c>
      <c r="AE649" t="str">
        <f ca="1">IF(RIGHT(AE$4,LEN(AE$4)-1)*1&gt;NumSamples,"",IF($A649&lt;=SampleSize,OFFSET(Population!$A$4,RandomNumbers!AE646,0),""))</f>
        <v/>
      </c>
      <c r="AF649" t="str">
        <f ca="1">IF(RIGHT(AF$4,LEN(AF$4)-1)*1&gt;NumSamples,"",IF($A649&lt;=SampleSize,OFFSET(Population!$A$4,RandomNumbers!AF646,0),""))</f>
        <v/>
      </c>
      <c r="AG649" t="str">
        <f ca="1">IF(RIGHT(AG$4,LEN(AG$4)-1)*1&gt;NumSamples,"",IF($A649&lt;=SampleSize,OFFSET(Population!$A$4,RandomNumbers!AG646,0),""))</f>
        <v/>
      </c>
      <c r="AH649" t="str">
        <f ca="1">IF(RIGHT(AH$4,LEN(AH$4)-1)*1&gt;NumSamples,"",IF($A649&lt;=SampleSize,OFFSET(Population!$A$4,RandomNumbers!AH646,0),""))</f>
        <v/>
      </c>
      <c r="AI649" t="str">
        <f ca="1">IF(RIGHT(AI$4,LEN(AI$4)-1)*1&gt;NumSamples,"",IF($A649&lt;=SampleSize,OFFSET(Population!$A$4,RandomNumbers!AI646,0),""))</f>
        <v/>
      </c>
      <c r="AJ649" t="str">
        <f ca="1">IF(RIGHT(AJ$4,LEN(AJ$4)-1)*1&gt;NumSamples,"",IF($A649&lt;=SampleSize,OFFSET(Population!$A$4,RandomNumbers!AJ646,0),""))</f>
        <v/>
      </c>
      <c r="AK649" t="str">
        <f ca="1">IF(RIGHT(AK$4,LEN(AK$4)-1)*1&gt;NumSamples,"",IF($A649&lt;=SampleSize,OFFSET(Population!$A$4,RandomNumbers!AK646,0),""))</f>
        <v/>
      </c>
      <c r="AL649" t="str">
        <f ca="1">IF(RIGHT(AL$4,LEN(AL$4)-1)*1&gt;NumSamples,"",IF($A649&lt;=SampleSize,OFFSET(Population!$A$4,RandomNumbers!AL646,0),""))</f>
        <v/>
      </c>
      <c r="AM649" t="str">
        <f ca="1">IF(RIGHT(AM$4,LEN(AM$4)-1)*1&gt;NumSamples,"",IF($A649&lt;=SampleSize,OFFSET(Population!$A$4,RandomNumbers!AM646,0),""))</f>
        <v/>
      </c>
      <c r="AN649" t="str">
        <f ca="1">IF(RIGHT(AN$4,LEN(AN$4)-1)*1&gt;NumSamples,"",IF($A649&lt;=SampleSize,OFFSET(Population!$A$4,RandomNumbers!AN646,0),""))</f>
        <v/>
      </c>
      <c r="AO649" t="str">
        <f ca="1">IF(RIGHT(AO$4,LEN(AO$4)-1)*1&gt;NumSamples,"",IF($A649&lt;=SampleSize,OFFSET(Population!$A$4,RandomNumbers!AO646,0),""))</f>
        <v/>
      </c>
      <c r="AP649" t="str">
        <f ca="1">IF(RIGHT(AP$4,LEN(AP$4)-1)*1&gt;NumSamples,"",IF($A649&lt;=SampleSize,OFFSET(Population!$A$4,RandomNumbers!AP646,0),""))</f>
        <v/>
      </c>
      <c r="AQ649" t="str">
        <f ca="1">IF(RIGHT(AQ$4,LEN(AQ$4)-1)*1&gt;NumSamples,"",IF($A649&lt;=SampleSize,OFFSET(Population!$A$4,RandomNumbers!AQ646,0),""))</f>
        <v/>
      </c>
      <c r="AR649" t="str">
        <f ca="1">IF(RIGHT(AR$4,LEN(AR$4)-1)*1&gt;NumSamples,"",IF($A649&lt;=SampleSize,OFFSET(Population!$A$4,RandomNumbers!AR646,0),""))</f>
        <v/>
      </c>
      <c r="AS649" t="str">
        <f ca="1">IF(RIGHT(AS$4,LEN(AS$4)-1)*1&gt;NumSamples,"",IF($A649&lt;=SampleSize,OFFSET(Population!$A$4,RandomNumbers!AS646,0),""))</f>
        <v/>
      </c>
      <c r="AT649" t="str">
        <f ca="1">IF(RIGHT(AT$4,LEN(AT$4)-1)*1&gt;NumSamples,"",IF($A649&lt;=SampleSize,OFFSET(Population!$A$4,RandomNumbers!AT646,0),""))</f>
        <v/>
      </c>
      <c r="AU649" t="str">
        <f ca="1">IF(RIGHT(AU$4,LEN(AU$4)-1)*1&gt;NumSamples,"",IF($A649&lt;=SampleSize,OFFSET(Population!$A$4,RandomNumbers!AU646,0),""))</f>
        <v/>
      </c>
      <c r="AV649" t="str">
        <f ca="1">IF(RIGHT(AV$4,LEN(AV$4)-1)*1&gt;NumSamples,"",IF($A649&lt;=SampleSize,OFFSET(Population!$A$4,RandomNumbers!AV646,0),""))</f>
        <v/>
      </c>
      <c r="AW649" t="str">
        <f ca="1">IF(RIGHT(AW$4,LEN(AW$4)-1)*1&gt;NumSamples,"",IF($A649&lt;=SampleSize,OFFSET(Population!$A$4,RandomNumbers!AW646,0),""))</f>
        <v/>
      </c>
      <c r="AX649" t="str">
        <f ca="1">IF(RIGHT(AX$4,LEN(AX$4)-1)*1&gt;NumSamples,"",IF($A649&lt;=SampleSize,OFFSET(Population!$A$4,RandomNumbers!AX646,0),""))</f>
        <v/>
      </c>
      <c r="AY649" t="str">
        <f ca="1">IF(RIGHT(AY$4,LEN(AY$4)-1)*1&gt;NumSamples,"",IF($A649&lt;=SampleSize,OFFSET(Population!$A$4,RandomNumbers!AY646,0),""))</f>
        <v/>
      </c>
      <c r="AZ649" t="str">
        <f ca="1">IF(RIGHT(AZ$4,LEN(AZ$4)-1)*1&gt;NumSamples,"",IF($A649&lt;=SampleSize,OFFSET(Population!$A$4,RandomNumbers!AZ646,0),""))</f>
        <v/>
      </c>
      <c r="BA649" t="str">
        <f ca="1">IF(RIGHT(BA$4,LEN(BA$4)-1)*1&gt;NumSamples,"",IF($A649&lt;=SampleSize,OFFSET(Population!$A$4,RandomNumbers!BA646,0),""))</f>
        <v/>
      </c>
      <c r="BB649" t="str">
        <f ca="1">IF(RIGHT(BB$4,LEN(BB$4)-1)*1&gt;NumSamples,"",IF($A649&lt;=SampleSize,OFFSET(Population!$A$4,RandomNumbers!BB646,0),""))</f>
        <v/>
      </c>
      <c r="BC649" t="str">
        <f ca="1">IF(RIGHT(BC$4,LEN(BC$4)-1)*1&gt;NumSamples,"",IF($A649&lt;=SampleSize,OFFSET(Population!$A$4,RandomNumbers!BC646,0),""))</f>
        <v/>
      </c>
      <c r="BD649" t="str">
        <f ca="1">IF(RIGHT(BD$4,LEN(BD$4)-1)*1&gt;NumSamples,"",IF($A649&lt;=SampleSize,OFFSET(Population!$A$4,RandomNumbers!BD646,0),""))</f>
        <v/>
      </c>
      <c r="BE649" t="str">
        <f ca="1">IF(RIGHT(BE$4,LEN(BE$4)-1)*1&gt;NumSamples,"",IF($A649&lt;=SampleSize,OFFSET(Population!$A$4,RandomNumbers!BE646,0),""))</f>
        <v/>
      </c>
      <c r="BF649" t="str">
        <f ca="1">IF(RIGHT(BF$4,LEN(BF$4)-1)*1&gt;NumSamples,"",IF($A649&lt;=SampleSize,OFFSET(Population!$A$4,RandomNumbers!BF646,0),""))</f>
        <v/>
      </c>
      <c r="BG649" t="str">
        <f ca="1">IF(RIGHT(BG$4,LEN(BG$4)-1)*1&gt;NumSamples,"",IF($A649&lt;=SampleSize,OFFSET(Population!$A$4,RandomNumbers!BG646,0),""))</f>
        <v/>
      </c>
      <c r="BH649" t="str">
        <f ca="1">IF(RIGHT(BH$4,LEN(BH$4)-1)*1&gt;NumSamples,"",IF($A649&lt;=SampleSize,OFFSET(Population!$A$4,RandomNumbers!BH646,0),""))</f>
        <v/>
      </c>
      <c r="BI649" t="str">
        <f ca="1">IF(RIGHT(BI$4,LEN(BI$4)-1)*1&gt;NumSamples,"",IF($A649&lt;=SampleSize,OFFSET(Population!$A$4,RandomNumbers!BI646,0),""))</f>
        <v/>
      </c>
      <c r="BJ649" t="str">
        <f ca="1">IF(RIGHT(BJ$4,LEN(BJ$4)-1)*1&gt;NumSamples,"",IF($A649&lt;=SampleSize,OFFSET(Population!$A$4,RandomNumbers!BJ646,0),""))</f>
        <v/>
      </c>
      <c r="BK649" t="str">
        <f ca="1">IF(RIGHT(BK$4,LEN(BK$4)-1)*1&gt;NumSamples,"",IF($A649&lt;=SampleSize,OFFSET(Population!$A$4,RandomNumbers!BK646,0),""))</f>
        <v/>
      </c>
      <c r="BL649" t="str">
        <f ca="1">IF(RIGHT(BL$4,LEN(BL$4)-1)*1&gt;NumSamples,"",IF($A649&lt;=SampleSize,OFFSET(Population!$A$4,RandomNumbers!BL646,0),""))</f>
        <v/>
      </c>
      <c r="BM649" t="str">
        <f ca="1">IF(RIGHT(BM$4,LEN(BM$4)-1)*1&gt;NumSamples,"",IF($A649&lt;=SampleSize,OFFSET(Population!$A$4,RandomNumbers!BM646,0),""))</f>
        <v/>
      </c>
      <c r="BN649" t="str">
        <f ca="1">IF(RIGHT(BN$4,LEN(BN$4)-1)*1&gt;NumSamples,"",IF($A649&lt;=SampleSize,OFFSET(Population!$A$4,RandomNumbers!BN646,0),""))</f>
        <v/>
      </c>
      <c r="BO649" t="str">
        <f ca="1">IF(RIGHT(BO$4,LEN(BO$4)-1)*1&gt;NumSamples,"",IF($A649&lt;=SampleSize,OFFSET(Population!$A$4,RandomNumbers!BO646,0),""))</f>
        <v/>
      </c>
      <c r="BP649" t="str">
        <f ca="1">IF(RIGHT(BP$4,LEN(BP$4)-1)*1&gt;NumSamples,"",IF($A649&lt;=SampleSize,OFFSET(Population!$A$4,RandomNumbers!BP646,0),""))</f>
        <v/>
      </c>
      <c r="BQ649" t="str">
        <f ca="1">IF(RIGHT(BQ$4,LEN(BQ$4)-1)*1&gt;NumSamples,"",IF($A649&lt;=SampleSize,OFFSET(Population!$A$4,RandomNumbers!BQ646,0),""))</f>
        <v/>
      </c>
      <c r="BR649" t="str">
        <f ca="1">IF(RIGHT(BR$4,LEN(BR$4)-1)*1&gt;NumSamples,"",IF($A649&lt;=SampleSize,OFFSET(Population!$A$4,RandomNumbers!BR646,0),""))</f>
        <v/>
      </c>
      <c r="BS649" t="str">
        <f ca="1">IF(RIGHT(BS$4,LEN(BS$4)-1)*1&gt;NumSamples,"",IF($A649&lt;=SampleSize,OFFSET(Population!$A$4,RandomNumbers!BS646,0),""))</f>
        <v/>
      </c>
      <c r="BT649" t="str">
        <f ca="1">IF(RIGHT(BT$4,LEN(BT$4)-1)*1&gt;NumSamples,"",IF($A649&lt;=SampleSize,OFFSET(Population!$A$4,RandomNumbers!BT646,0),""))</f>
        <v/>
      </c>
      <c r="BU649" t="str">
        <f ca="1">IF(RIGHT(BU$4,LEN(BU$4)-1)*1&gt;NumSamples,"",IF($A649&lt;=SampleSize,OFFSET(Population!$A$4,RandomNumbers!BU646,0),""))</f>
        <v/>
      </c>
      <c r="BV649" t="str">
        <f ca="1">IF(RIGHT(BV$4,LEN(BV$4)-1)*1&gt;NumSamples,"",IF($A649&lt;=SampleSize,OFFSET(Population!$A$4,RandomNumbers!BV646,0),""))</f>
        <v/>
      </c>
      <c r="BW649" t="str">
        <f ca="1">IF(RIGHT(BW$4,LEN(BW$4)-1)*1&gt;NumSamples,"",IF($A649&lt;=SampleSize,OFFSET(Population!$A$4,RandomNumbers!BW646,0),""))</f>
        <v/>
      </c>
      <c r="BX649" t="str">
        <f ca="1">IF(RIGHT(BX$4,LEN(BX$4)-1)*1&gt;NumSamples,"",IF($A649&lt;=SampleSize,OFFSET(Population!$A$4,RandomNumbers!BX646,0),""))</f>
        <v/>
      </c>
      <c r="BY649" t="str">
        <f ca="1">IF(RIGHT(BY$4,LEN(BY$4)-1)*1&gt;NumSamples,"",IF($A649&lt;=SampleSize,OFFSET(Population!$A$4,RandomNumbers!BY646,0),""))</f>
        <v/>
      </c>
      <c r="BZ649" t="str">
        <f ca="1">IF(RIGHT(BZ$4,LEN(BZ$4)-1)*1&gt;NumSamples,"",IF($A649&lt;=SampleSize,OFFSET(Population!$A$4,RandomNumbers!BZ646,0),""))</f>
        <v/>
      </c>
      <c r="CA649" t="str">
        <f ca="1">IF(RIGHT(CA$4,LEN(CA$4)-1)*1&gt;NumSamples,"",IF($A649&lt;=SampleSize,OFFSET(Population!$A$4,RandomNumbers!CA646,0),""))</f>
        <v/>
      </c>
      <c r="CB649" t="str">
        <f ca="1">IF(RIGHT(CB$4,LEN(CB$4)-1)*1&gt;NumSamples,"",IF($A649&lt;=SampleSize,OFFSET(Population!$A$4,RandomNumbers!CB646,0),""))</f>
        <v/>
      </c>
      <c r="CC649" t="str">
        <f ca="1">IF(RIGHT(CC$4,LEN(CC$4)-1)*1&gt;NumSamples,"",IF($A649&lt;=SampleSize,OFFSET(Population!$A$4,RandomNumbers!CC646,0),""))</f>
        <v/>
      </c>
      <c r="CD649" t="str">
        <f ca="1">IF(RIGHT(CD$4,LEN(CD$4)-1)*1&gt;NumSamples,"",IF($A649&lt;=SampleSize,OFFSET(Population!$A$4,RandomNumbers!CD646,0),""))</f>
        <v/>
      </c>
      <c r="CE649" t="str">
        <f ca="1">IF(RIGHT(CE$4,LEN(CE$4)-1)*1&gt;NumSamples,"",IF($A649&lt;=SampleSize,OFFSET(Population!$A$4,RandomNumbers!CE646,0),""))</f>
        <v/>
      </c>
      <c r="CF649" t="str">
        <f ca="1">IF(RIGHT(CF$4,LEN(CF$4)-1)*1&gt;NumSamples,"",IF($A649&lt;=SampleSize,OFFSET(Population!$A$4,RandomNumbers!CF646,0),""))</f>
        <v/>
      </c>
      <c r="CG649" t="str">
        <f ca="1">IF(RIGHT(CG$4,LEN(CG$4)-1)*1&gt;NumSamples,"",IF($A649&lt;=SampleSize,OFFSET(Population!$A$4,RandomNumbers!CG646,0),""))</f>
        <v/>
      </c>
      <c r="CH649" t="str">
        <f ca="1">IF(RIGHT(CH$4,LEN(CH$4)-1)*1&gt;NumSamples,"",IF($A649&lt;=SampleSize,OFFSET(Population!$A$4,RandomNumbers!CH646,0),""))</f>
        <v/>
      </c>
      <c r="CI649" t="str">
        <f ca="1">IF(RIGHT(CI$4,LEN(CI$4)-1)*1&gt;NumSamples,"",IF($A649&lt;=SampleSize,OFFSET(Population!$A$4,RandomNumbers!CI646,0),""))</f>
        <v/>
      </c>
      <c r="CJ649" t="str">
        <f ca="1">IF(RIGHT(CJ$4,LEN(CJ$4)-1)*1&gt;NumSamples,"",IF($A649&lt;=SampleSize,OFFSET(Population!$A$4,RandomNumbers!CJ646,0),""))</f>
        <v/>
      </c>
      <c r="CK649" t="str">
        <f ca="1">IF(RIGHT(CK$4,LEN(CK$4)-1)*1&gt;NumSamples,"",IF($A649&lt;=SampleSize,OFFSET(Population!$A$4,RandomNumbers!CK646,0),""))</f>
        <v/>
      </c>
      <c r="CL649" t="str">
        <f ca="1">IF(RIGHT(CL$4,LEN(CL$4)-1)*1&gt;NumSamples,"",IF($A649&lt;=SampleSize,OFFSET(Population!$A$4,RandomNumbers!CL646,0),""))</f>
        <v/>
      </c>
      <c r="CM649" t="str">
        <f ca="1">IF(RIGHT(CM$4,LEN(CM$4)-1)*1&gt;NumSamples,"",IF($A649&lt;=SampleSize,OFFSET(Population!$A$4,RandomNumbers!CM646,0),""))</f>
        <v/>
      </c>
      <c r="CN649" t="str">
        <f ca="1">IF(RIGHT(CN$4,LEN(CN$4)-1)*1&gt;NumSamples,"",IF($A649&lt;=SampleSize,OFFSET(Population!$A$4,RandomNumbers!CN646,0),""))</f>
        <v/>
      </c>
      <c r="CO649" t="str">
        <f ca="1">IF(RIGHT(CO$4,LEN(CO$4)-1)*1&gt;NumSamples,"",IF($A649&lt;=SampleSize,OFFSET(Population!$A$4,RandomNumbers!CO646,0),""))</f>
        <v/>
      </c>
      <c r="CP649" t="str">
        <f ca="1">IF(RIGHT(CP$4,LEN(CP$4)-1)*1&gt;NumSamples,"",IF($A649&lt;=SampleSize,OFFSET(Population!$A$4,RandomNumbers!CP646,0),""))</f>
        <v/>
      </c>
      <c r="CQ649" t="str">
        <f ca="1">IF(RIGHT(CQ$4,LEN(CQ$4)-1)*1&gt;NumSamples,"",IF($A649&lt;=SampleSize,OFFSET(Population!$A$4,RandomNumbers!CQ646,0),""))</f>
        <v/>
      </c>
      <c r="CR649" t="str">
        <f ca="1">IF(RIGHT(CR$4,LEN(CR$4)-1)*1&gt;NumSamples,"",IF($A649&lt;=SampleSize,OFFSET(Population!$A$4,RandomNumbers!CR646,0),""))</f>
        <v/>
      </c>
      <c r="CS649" t="str">
        <f ca="1">IF(RIGHT(CS$4,LEN(CS$4)-1)*1&gt;NumSamples,"",IF($A649&lt;=SampleSize,OFFSET(Population!$A$4,RandomNumbers!CS646,0),""))</f>
        <v/>
      </c>
      <c r="CT649" t="str">
        <f ca="1">IF(RIGHT(CT$4,LEN(CT$4)-1)*1&gt;NumSamples,"",IF($A649&lt;=SampleSize,OFFSET(Population!$A$4,RandomNumbers!CT646,0),""))</f>
        <v/>
      </c>
      <c r="CU649" t="str">
        <f ca="1">IF(RIGHT(CU$4,LEN(CU$4)-1)*1&gt;NumSamples,"",IF($A649&lt;=SampleSize,OFFSET(Population!$A$4,RandomNumbers!CU646,0),""))</f>
        <v/>
      </c>
      <c r="CV649" t="str">
        <f ca="1">IF(RIGHT(CV$4,LEN(CV$4)-1)*1&gt;NumSamples,"",IF($A649&lt;=SampleSize,OFFSET(Population!$A$4,RandomNumbers!CV646,0),""))</f>
        <v/>
      </c>
      <c r="CW649" t="str">
        <f ca="1">IF(RIGHT(CW$4,LEN(CW$4)-1)*1&gt;NumSamples,"",IF($A649&lt;=SampleSize,OFFSET(Population!$A$4,RandomNumbers!CW646,0),""))</f>
        <v/>
      </c>
    </row>
    <row r="650" spans="1:101" x14ac:dyDescent="0.35">
      <c r="A650">
        <v>646</v>
      </c>
      <c r="B650" t="str">
        <f ca="1">IF(RIGHT(B$4,LEN(B$4)-1)*1&gt;NumSamples,"",IF($A650&lt;=SampleSize,OFFSET(Population!$A$4,RandomNumbers!B647,0),""))</f>
        <v/>
      </c>
      <c r="C650" t="str">
        <f ca="1">IF(RIGHT(C$4,LEN(C$4)-1)*1&gt;NumSamples,"",IF($A650&lt;=SampleSize,OFFSET(Population!$A$4,RandomNumbers!C647,0),""))</f>
        <v/>
      </c>
      <c r="D650" t="str">
        <f ca="1">IF(RIGHT(D$4,LEN(D$4)-1)*1&gt;NumSamples,"",IF($A650&lt;=SampleSize,OFFSET(Population!$A$4,RandomNumbers!D647,0),""))</f>
        <v/>
      </c>
      <c r="E650" t="str">
        <f ca="1">IF(RIGHT(E$4,LEN(E$4)-1)*1&gt;NumSamples,"",IF($A650&lt;=SampleSize,OFFSET(Population!$A$4,RandomNumbers!E647,0),""))</f>
        <v/>
      </c>
      <c r="F650" t="str">
        <f ca="1">IF(RIGHT(F$4,LEN(F$4)-1)*1&gt;NumSamples,"",IF($A650&lt;=SampleSize,OFFSET(Population!$A$4,RandomNumbers!F647,0),""))</f>
        <v/>
      </c>
      <c r="G650" t="str">
        <f ca="1">IF(RIGHT(G$4,LEN(G$4)-1)*1&gt;NumSamples,"",IF($A650&lt;=SampleSize,OFFSET(Population!$A$4,RandomNumbers!G647,0),""))</f>
        <v/>
      </c>
      <c r="H650" t="str">
        <f ca="1">IF(RIGHT(H$4,LEN(H$4)-1)*1&gt;NumSamples,"",IF($A650&lt;=SampleSize,OFFSET(Population!$A$4,RandomNumbers!H647,0),""))</f>
        <v/>
      </c>
      <c r="I650" t="str">
        <f ca="1">IF(RIGHT(I$4,LEN(I$4)-1)*1&gt;NumSamples,"",IF($A650&lt;=SampleSize,OFFSET(Population!$A$4,RandomNumbers!I647,0),""))</f>
        <v/>
      </c>
      <c r="J650" t="str">
        <f ca="1">IF(RIGHT(J$4,LEN(J$4)-1)*1&gt;NumSamples,"",IF($A650&lt;=SampleSize,OFFSET(Population!$A$4,RandomNumbers!J647,0),""))</f>
        <v/>
      </c>
      <c r="K650" t="str">
        <f ca="1">IF(RIGHT(K$4,LEN(K$4)-1)*1&gt;NumSamples,"",IF($A650&lt;=SampleSize,OFFSET(Population!$A$4,RandomNumbers!K647,0),""))</f>
        <v/>
      </c>
      <c r="L650" t="str">
        <f ca="1">IF(RIGHT(L$4,LEN(L$4)-1)*1&gt;NumSamples,"",IF($A650&lt;=SampleSize,OFFSET(Population!$A$4,RandomNumbers!L647,0),""))</f>
        <v/>
      </c>
      <c r="M650" t="str">
        <f ca="1">IF(RIGHT(M$4,LEN(M$4)-1)*1&gt;NumSamples,"",IF($A650&lt;=SampleSize,OFFSET(Population!$A$4,RandomNumbers!M647,0),""))</f>
        <v/>
      </c>
      <c r="N650" t="str">
        <f ca="1">IF(RIGHT(N$4,LEN(N$4)-1)*1&gt;NumSamples,"",IF($A650&lt;=SampleSize,OFFSET(Population!$A$4,RandomNumbers!N647,0),""))</f>
        <v/>
      </c>
      <c r="O650" t="str">
        <f ca="1">IF(RIGHT(O$4,LEN(O$4)-1)*1&gt;NumSamples,"",IF($A650&lt;=SampleSize,OFFSET(Population!$A$4,RandomNumbers!O647,0),""))</f>
        <v/>
      </c>
      <c r="P650" t="str">
        <f ca="1">IF(RIGHT(P$4,LEN(P$4)-1)*1&gt;NumSamples,"",IF($A650&lt;=SampleSize,OFFSET(Population!$A$4,RandomNumbers!P647,0),""))</f>
        <v/>
      </c>
      <c r="Q650" t="str">
        <f ca="1">IF(RIGHT(Q$4,LEN(Q$4)-1)*1&gt;NumSamples,"",IF($A650&lt;=SampleSize,OFFSET(Population!$A$4,RandomNumbers!Q647,0),""))</f>
        <v/>
      </c>
      <c r="R650" t="str">
        <f ca="1">IF(RIGHT(R$4,LEN(R$4)-1)*1&gt;NumSamples,"",IF($A650&lt;=SampleSize,OFFSET(Population!$A$4,RandomNumbers!R647,0),""))</f>
        <v/>
      </c>
      <c r="S650" t="str">
        <f ca="1">IF(RIGHT(S$4,LEN(S$4)-1)*1&gt;NumSamples,"",IF($A650&lt;=SampleSize,OFFSET(Population!$A$4,RandomNumbers!S647,0),""))</f>
        <v/>
      </c>
      <c r="T650" t="str">
        <f ca="1">IF(RIGHT(T$4,LEN(T$4)-1)*1&gt;NumSamples,"",IF($A650&lt;=SampleSize,OFFSET(Population!$A$4,RandomNumbers!T647,0),""))</f>
        <v/>
      </c>
      <c r="U650" t="str">
        <f ca="1">IF(RIGHT(U$4,LEN(U$4)-1)*1&gt;NumSamples,"",IF($A650&lt;=SampleSize,OFFSET(Population!$A$4,RandomNumbers!U647,0),""))</f>
        <v/>
      </c>
      <c r="V650" t="str">
        <f ca="1">IF(RIGHT(V$4,LEN(V$4)-1)*1&gt;NumSamples,"",IF($A650&lt;=SampleSize,OFFSET(Population!$A$4,RandomNumbers!V647,0),""))</f>
        <v/>
      </c>
      <c r="W650" t="str">
        <f ca="1">IF(RIGHT(W$4,LEN(W$4)-1)*1&gt;NumSamples,"",IF($A650&lt;=SampleSize,OFFSET(Population!$A$4,RandomNumbers!W647,0),""))</f>
        <v/>
      </c>
      <c r="X650" t="str">
        <f ca="1">IF(RIGHT(X$4,LEN(X$4)-1)*1&gt;NumSamples,"",IF($A650&lt;=SampleSize,OFFSET(Population!$A$4,RandomNumbers!X647,0),""))</f>
        <v/>
      </c>
      <c r="Y650" t="str">
        <f ca="1">IF(RIGHT(Y$4,LEN(Y$4)-1)*1&gt;NumSamples,"",IF($A650&lt;=SampleSize,OFFSET(Population!$A$4,RandomNumbers!Y647,0),""))</f>
        <v/>
      </c>
      <c r="Z650" t="str">
        <f ca="1">IF(RIGHT(Z$4,LEN(Z$4)-1)*1&gt;NumSamples,"",IF($A650&lt;=SampleSize,OFFSET(Population!$A$4,RandomNumbers!Z647,0),""))</f>
        <v/>
      </c>
      <c r="AA650" t="str">
        <f ca="1">IF(RIGHT(AA$4,LEN(AA$4)-1)*1&gt;NumSamples,"",IF($A650&lt;=SampleSize,OFFSET(Population!$A$4,RandomNumbers!AA647,0),""))</f>
        <v/>
      </c>
      <c r="AB650" t="str">
        <f ca="1">IF(RIGHT(AB$4,LEN(AB$4)-1)*1&gt;NumSamples,"",IF($A650&lt;=SampleSize,OFFSET(Population!$A$4,RandomNumbers!AB647,0),""))</f>
        <v/>
      </c>
      <c r="AC650" t="str">
        <f ca="1">IF(RIGHT(AC$4,LEN(AC$4)-1)*1&gt;NumSamples,"",IF($A650&lt;=SampleSize,OFFSET(Population!$A$4,RandomNumbers!AC647,0),""))</f>
        <v/>
      </c>
      <c r="AD650" t="str">
        <f ca="1">IF(RIGHT(AD$4,LEN(AD$4)-1)*1&gt;NumSamples,"",IF($A650&lt;=SampleSize,OFFSET(Population!$A$4,RandomNumbers!AD647,0),""))</f>
        <v/>
      </c>
      <c r="AE650" t="str">
        <f ca="1">IF(RIGHT(AE$4,LEN(AE$4)-1)*1&gt;NumSamples,"",IF($A650&lt;=SampleSize,OFFSET(Population!$A$4,RandomNumbers!AE647,0),""))</f>
        <v/>
      </c>
      <c r="AF650" t="str">
        <f ca="1">IF(RIGHT(AF$4,LEN(AF$4)-1)*1&gt;NumSamples,"",IF($A650&lt;=SampleSize,OFFSET(Population!$A$4,RandomNumbers!AF647,0),""))</f>
        <v/>
      </c>
      <c r="AG650" t="str">
        <f ca="1">IF(RIGHT(AG$4,LEN(AG$4)-1)*1&gt;NumSamples,"",IF($A650&lt;=SampleSize,OFFSET(Population!$A$4,RandomNumbers!AG647,0),""))</f>
        <v/>
      </c>
      <c r="AH650" t="str">
        <f ca="1">IF(RIGHT(AH$4,LEN(AH$4)-1)*1&gt;NumSamples,"",IF($A650&lt;=SampleSize,OFFSET(Population!$A$4,RandomNumbers!AH647,0),""))</f>
        <v/>
      </c>
      <c r="AI650" t="str">
        <f ca="1">IF(RIGHT(AI$4,LEN(AI$4)-1)*1&gt;NumSamples,"",IF($A650&lt;=SampleSize,OFFSET(Population!$A$4,RandomNumbers!AI647,0),""))</f>
        <v/>
      </c>
      <c r="AJ650" t="str">
        <f ca="1">IF(RIGHT(AJ$4,LEN(AJ$4)-1)*1&gt;NumSamples,"",IF($A650&lt;=SampleSize,OFFSET(Population!$A$4,RandomNumbers!AJ647,0),""))</f>
        <v/>
      </c>
      <c r="AK650" t="str">
        <f ca="1">IF(RIGHT(AK$4,LEN(AK$4)-1)*1&gt;NumSamples,"",IF($A650&lt;=SampleSize,OFFSET(Population!$A$4,RandomNumbers!AK647,0),""))</f>
        <v/>
      </c>
      <c r="AL650" t="str">
        <f ca="1">IF(RIGHT(AL$4,LEN(AL$4)-1)*1&gt;NumSamples,"",IF($A650&lt;=SampleSize,OFFSET(Population!$A$4,RandomNumbers!AL647,0),""))</f>
        <v/>
      </c>
      <c r="AM650" t="str">
        <f ca="1">IF(RIGHT(AM$4,LEN(AM$4)-1)*1&gt;NumSamples,"",IF($A650&lt;=SampleSize,OFFSET(Population!$A$4,RandomNumbers!AM647,0),""))</f>
        <v/>
      </c>
      <c r="AN650" t="str">
        <f ca="1">IF(RIGHT(AN$4,LEN(AN$4)-1)*1&gt;NumSamples,"",IF($A650&lt;=SampleSize,OFFSET(Population!$A$4,RandomNumbers!AN647,0),""))</f>
        <v/>
      </c>
      <c r="AO650" t="str">
        <f ca="1">IF(RIGHT(AO$4,LEN(AO$4)-1)*1&gt;NumSamples,"",IF($A650&lt;=SampleSize,OFFSET(Population!$A$4,RandomNumbers!AO647,0),""))</f>
        <v/>
      </c>
      <c r="AP650" t="str">
        <f ca="1">IF(RIGHT(AP$4,LEN(AP$4)-1)*1&gt;NumSamples,"",IF($A650&lt;=SampleSize,OFFSET(Population!$A$4,RandomNumbers!AP647,0),""))</f>
        <v/>
      </c>
      <c r="AQ650" t="str">
        <f ca="1">IF(RIGHT(AQ$4,LEN(AQ$4)-1)*1&gt;NumSamples,"",IF($A650&lt;=SampleSize,OFFSET(Population!$A$4,RandomNumbers!AQ647,0),""))</f>
        <v/>
      </c>
      <c r="AR650" t="str">
        <f ca="1">IF(RIGHT(AR$4,LEN(AR$4)-1)*1&gt;NumSamples,"",IF($A650&lt;=SampleSize,OFFSET(Population!$A$4,RandomNumbers!AR647,0),""))</f>
        <v/>
      </c>
      <c r="AS650" t="str">
        <f ca="1">IF(RIGHT(AS$4,LEN(AS$4)-1)*1&gt;NumSamples,"",IF($A650&lt;=SampleSize,OFFSET(Population!$A$4,RandomNumbers!AS647,0),""))</f>
        <v/>
      </c>
      <c r="AT650" t="str">
        <f ca="1">IF(RIGHT(AT$4,LEN(AT$4)-1)*1&gt;NumSamples,"",IF($A650&lt;=SampleSize,OFFSET(Population!$A$4,RandomNumbers!AT647,0),""))</f>
        <v/>
      </c>
      <c r="AU650" t="str">
        <f ca="1">IF(RIGHT(AU$4,LEN(AU$4)-1)*1&gt;NumSamples,"",IF($A650&lt;=SampleSize,OFFSET(Population!$A$4,RandomNumbers!AU647,0),""))</f>
        <v/>
      </c>
      <c r="AV650" t="str">
        <f ca="1">IF(RIGHT(AV$4,LEN(AV$4)-1)*1&gt;NumSamples,"",IF($A650&lt;=SampleSize,OFFSET(Population!$A$4,RandomNumbers!AV647,0),""))</f>
        <v/>
      </c>
      <c r="AW650" t="str">
        <f ca="1">IF(RIGHT(AW$4,LEN(AW$4)-1)*1&gt;NumSamples,"",IF($A650&lt;=SampleSize,OFFSET(Population!$A$4,RandomNumbers!AW647,0),""))</f>
        <v/>
      </c>
      <c r="AX650" t="str">
        <f ca="1">IF(RIGHT(AX$4,LEN(AX$4)-1)*1&gt;NumSamples,"",IF($A650&lt;=SampleSize,OFFSET(Population!$A$4,RandomNumbers!AX647,0),""))</f>
        <v/>
      </c>
      <c r="AY650" t="str">
        <f ca="1">IF(RIGHT(AY$4,LEN(AY$4)-1)*1&gt;NumSamples,"",IF($A650&lt;=SampleSize,OFFSET(Population!$A$4,RandomNumbers!AY647,0),""))</f>
        <v/>
      </c>
      <c r="AZ650" t="str">
        <f ca="1">IF(RIGHT(AZ$4,LEN(AZ$4)-1)*1&gt;NumSamples,"",IF($A650&lt;=SampleSize,OFFSET(Population!$A$4,RandomNumbers!AZ647,0),""))</f>
        <v/>
      </c>
      <c r="BA650" t="str">
        <f ca="1">IF(RIGHT(BA$4,LEN(BA$4)-1)*1&gt;NumSamples,"",IF($A650&lt;=SampleSize,OFFSET(Population!$A$4,RandomNumbers!BA647,0),""))</f>
        <v/>
      </c>
      <c r="BB650" t="str">
        <f ca="1">IF(RIGHT(BB$4,LEN(BB$4)-1)*1&gt;NumSamples,"",IF($A650&lt;=SampleSize,OFFSET(Population!$A$4,RandomNumbers!BB647,0),""))</f>
        <v/>
      </c>
      <c r="BC650" t="str">
        <f ca="1">IF(RIGHT(BC$4,LEN(BC$4)-1)*1&gt;NumSamples,"",IF($A650&lt;=SampleSize,OFFSET(Population!$A$4,RandomNumbers!BC647,0),""))</f>
        <v/>
      </c>
      <c r="BD650" t="str">
        <f ca="1">IF(RIGHT(BD$4,LEN(BD$4)-1)*1&gt;NumSamples,"",IF($A650&lt;=SampleSize,OFFSET(Population!$A$4,RandomNumbers!BD647,0),""))</f>
        <v/>
      </c>
      <c r="BE650" t="str">
        <f ca="1">IF(RIGHT(BE$4,LEN(BE$4)-1)*1&gt;NumSamples,"",IF($A650&lt;=SampleSize,OFFSET(Population!$A$4,RandomNumbers!BE647,0),""))</f>
        <v/>
      </c>
      <c r="BF650" t="str">
        <f ca="1">IF(RIGHT(BF$4,LEN(BF$4)-1)*1&gt;NumSamples,"",IF($A650&lt;=SampleSize,OFFSET(Population!$A$4,RandomNumbers!BF647,0),""))</f>
        <v/>
      </c>
      <c r="BG650" t="str">
        <f ca="1">IF(RIGHT(BG$4,LEN(BG$4)-1)*1&gt;NumSamples,"",IF($A650&lt;=SampleSize,OFFSET(Population!$A$4,RandomNumbers!BG647,0),""))</f>
        <v/>
      </c>
      <c r="BH650" t="str">
        <f ca="1">IF(RIGHT(BH$4,LEN(BH$4)-1)*1&gt;NumSamples,"",IF($A650&lt;=SampleSize,OFFSET(Population!$A$4,RandomNumbers!BH647,0),""))</f>
        <v/>
      </c>
      <c r="BI650" t="str">
        <f ca="1">IF(RIGHT(BI$4,LEN(BI$4)-1)*1&gt;NumSamples,"",IF($A650&lt;=SampleSize,OFFSET(Population!$A$4,RandomNumbers!BI647,0),""))</f>
        <v/>
      </c>
      <c r="BJ650" t="str">
        <f ca="1">IF(RIGHT(BJ$4,LEN(BJ$4)-1)*1&gt;NumSamples,"",IF($A650&lt;=SampleSize,OFFSET(Population!$A$4,RandomNumbers!BJ647,0),""))</f>
        <v/>
      </c>
      <c r="BK650" t="str">
        <f ca="1">IF(RIGHT(BK$4,LEN(BK$4)-1)*1&gt;NumSamples,"",IF($A650&lt;=SampleSize,OFFSET(Population!$A$4,RandomNumbers!BK647,0),""))</f>
        <v/>
      </c>
      <c r="BL650" t="str">
        <f ca="1">IF(RIGHT(BL$4,LEN(BL$4)-1)*1&gt;NumSamples,"",IF($A650&lt;=SampleSize,OFFSET(Population!$A$4,RandomNumbers!BL647,0),""))</f>
        <v/>
      </c>
      <c r="BM650" t="str">
        <f ca="1">IF(RIGHT(BM$4,LEN(BM$4)-1)*1&gt;NumSamples,"",IF($A650&lt;=SampleSize,OFFSET(Population!$A$4,RandomNumbers!BM647,0),""))</f>
        <v/>
      </c>
      <c r="BN650" t="str">
        <f ca="1">IF(RIGHT(BN$4,LEN(BN$4)-1)*1&gt;NumSamples,"",IF($A650&lt;=SampleSize,OFFSET(Population!$A$4,RandomNumbers!BN647,0),""))</f>
        <v/>
      </c>
      <c r="BO650" t="str">
        <f ca="1">IF(RIGHT(BO$4,LEN(BO$4)-1)*1&gt;NumSamples,"",IF($A650&lt;=SampleSize,OFFSET(Population!$A$4,RandomNumbers!BO647,0),""))</f>
        <v/>
      </c>
      <c r="BP650" t="str">
        <f ca="1">IF(RIGHT(BP$4,LEN(BP$4)-1)*1&gt;NumSamples,"",IF($A650&lt;=SampleSize,OFFSET(Population!$A$4,RandomNumbers!BP647,0),""))</f>
        <v/>
      </c>
      <c r="BQ650" t="str">
        <f ca="1">IF(RIGHT(BQ$4,LEN(BQ$4)-1)*1&gt;NumSamples,"",IF($A650&lt;=SampleSize,OFFSET(Population!$A$4,RandomNumbers!BQ647,0),""))</f>
        <v/>
      </c>
      <c r="BR650" t="str">
        <f ca="1">IF(RIGHT(BR$4,LEN(BR$4)-1)*1&gt;NumSamples,"",IF($A650&lt;=SampleSize,OFFSET(Population!$A$4,RandomNumbers!BR647,0),""))</f>
        <v/>
      </c>
      <c r="BS650" t="str">
        <f ca="1">IF(RIGHT(BS$4,LEN(BS$4)-1)*1&gt;NumSamples,"",IF($A650&lt;=SampleSize,OFFSET(Population!$A$4,RandomNumbers!BS647,0),""))</f>
        <v/>
      </c>
      <c r="BT650" t="str">
        <f ca="1">IF(RIGHT(BT$4,LEN(BT$4)-1)*1&gt;NumSamples,"",IF($A650&lt;=SampleSize,OFFSET(Population!$A$4,RandomNumbers!BT647,0),""))</f>
        <v/>
      </c>
      <c r="BU650" t="str">
        <f ca="1">IF(RIGHT(BU$4,LEN(BU$4)-1)*1&gt;NumSamples,"",IF($A650&lt;=SampleSize,OFFSET(Population!$A$4,RandomNumbers!BU647,0),""))</f>
        <v/>
      </c>
      <c r="BV650" t="str">
        <f ca="1">IF(RIGHT(BV$4,LEN(BV$4)-1)*1&gt;NumSamples,"",IF($A650&lt;=SampleSize,OFFSET(Population!$A$4,RandomNumbers!BV647,0),""))</f>
        <v/>
      </c>
      <c r="BW650" t="str">
        <f ca="1">IF(RIGHT(BW$4,LEN(BW$4)-1)*1&gt;NumSamples,"",IF($A650&lt;=SampleSize,OFFSET(Population!$A$4,RandomNumbers!BW647,0),""))</f>
        <v/>
      </c>
      <c r="BX650" t="str">
        <f ca="1">IF(RIGHT(BX$4,LEN(BX$4)-1)*1&gt;NumSamples,"",IF($A650&lt;=SampleSize,OFFSET(Population!$A$4,RandomNumbers!BX647,0),""))</f>
        <v/>
      </c>
      <c r="BY650" t="str">
        <f ca="1">IF(RIGHT(BY$4,LEN(BY$4)-1)*1&gt;NumSamples,"",IF($A650&lt;=SampleSize,OFFSET(Population!$A$4,RandomNumbers!BY647,0),""))</f>
        <v/>
      </c>
      <c r="BZ650" t="str">
        <f ca="1">IF(RIGHT(BZ$4,LEN(BZ$4)-1)*1&gt;NumSamples,"",IF($A650&lt;=SampleSize,OFFSET(Population!$A$4,RandomNumbers!BZ647,0),""))</f>
        <v/>
      </c>
      <c r="CA650" t="str">
        <f ca="1">IF(RIGHT(CA$4,LEN(CA$4)-1)*1&gt;NumSamples,"",IF($A650&lt;=SampleSize,OFFSET(Population!$A$4,RandomNumbers!CA647,0),""))</f>
        <v/>
      </c>
      <c r="CB650" t="str">
        <f ca="1">IF(RIGHT(CB$4,LEN(CB$4)-1)*1&gt;NumSamples,"",IF($A650&lt;=SampleSize,OFFSET(Population!$A$4,RandomNumbers!CB647,0),""))</f>
        <v/>
      </c>
      <c r="CC650" t="str">
        <f ca="1">IF(RIGHT(CC$4,LEN(CC$4)-1)*1&gt;NumSamples,"",IF($A650&lt;=SampleSize,OFFSET(Population!$A$4,RandomNumbers!CC647,0),""))</f>
        <v/>
      </c>
      <c r="CD650" t="str">
        <f ca="1">IF(RIGHT(CD$4,LEN(CD$4)-1)*1&gt;NumSamples,"",IF($A650&lt;=SampleSize,OFFSET(Population!$A$4,RandomNumbers!CD647,0),""))</f>
        <v/>
      </c>
      <c r="CE650" t="str">
        <f ca="1">IF(RIGHT(CE$4,LEN(CE$4)-1)*1&gt;NumSamples,"",IF($A650&lt;=SampleSize,OFFSET(Population!$A$4,RandomNumbers!CE647,0),""))</f>
        <v/>
      </c>
      <c r="CF650" t="str">
        <f ca="1">IF(RIGHT(CF$4,LEN(CF$4)-1)*1&gt;NumSamples,"",IF($A650&lt;=SampleSize,OFFSET(Population!$A$4,RandomNumbers!CF647,0),""))</f>
        <v/>
      </c>
      <c r="CG650" t="str">
        <f ca="1">IF(RIGHT(CG$4,LEN(CG$4)-1)*1&gt;NumSamples,"",IF($A650&lt;=SampleSize,OFFSET(Population!$A$4,RandomNumbers!CG647,0),""))</f>
        <v/>
      </c>
      <c r="CH650" t="str">
        <f ca="1">IF(RIGHT(CH$4,LEN(CH$4)-1)*1&gt;NumSamples,"",IF($A650&lt;=SampleSize,OFFSET(Population!$A$4,RandomNumbers!CH647,0),""))</f>
        <v/>
      </c>
      <c r="CI650" t="str">
        <f ca="1">IF(RIGHT(CI$4,LEN(CI$4)-1)*1&gt;NumSamples,"",IF($A650&lt;=SampleSize,OFFSET(Population!$A$4,RandomNumbers!CI647,0),""))</f>
        <v/>
      </c>
      <c r="CJ650" t="str">
        <f ca="1">IF(RIGHT(CJ$4,LEN(CJ$4)-1)*1&gt;NumSamples,"",IF($A650&lt;=SampleSize,OFFSET(Population!$A$4,RandomNumbers!CJ647,0),""))</f>
        <v/>
      </c>
      <c r="CK650" t="str">
        <f ca="1">IF(RIGHT(CK$4,LEN(CK$4)-1)*1&gt;NumSamples,"",IF($A650&lt;=SampleSize,OFFSET(Population!$A$4,RandomNumbers!CK647,0),""))</f>
        <v/>
      </c>
      <c r="CL650" t="str">
        <f ca="1">IF(RIGHT(CL$4,LEN(CL$4)-1)*1&gt;NumSamples,"",IF($A650&lt;=SampleSize,OFFSET(Population!$A$4,RandomNumbers!CL647,0),""))</f>
        <v/>
      </c>
      <c r="CM650" t="str">
        <f ca="1">IF(RIGHT(CM$4,LEN(CM$4)-1)*1&gt;NumSamples,"",IF($A650&lt;=SampleSize,OFFSET(Population!$A$4,RandomNumbers!CM647,0),""))</f>
        <v/>
      </c>
      <c r="CN650" t="str">
        <f ca="1">IF(RIGHT(CN$4,LEN(CN$4)-1)*1&gt;NumSamples,"",IF($A650&lt;=SampleSize,OFFSET(Population!$A$4,RandomNumbers!CN647,0),""))</f>
        <v/>
      </c>
      <c r="CO650" t="str">
        <f ca="1">IF(RIGHT(CO$4,LEN(CO$4)-1)*1&gt;NumSamples,"",IF($A650&lt;=SampleSize,OFFSET(Population!$A$4,RandomNumbers!CO647,0),""))</f>
        <v/>
      </c>
      <c r="CP650" t="str">
        <f ca="1">IF(RIGHT(CP$4,LEN(CP$4)-1)*1&gt;NumSamples,"",IF($A650&lt;=SampleSize,OFFSET(Population!$A$4,RandomNumbers!CP647,0),""))</f>
        <v/>
      </c>
      <c r="CQ650" t="str">
        <f ca="1">IF(RIGHT(CQ$4,LEN(CQ$4)-1)*1&gt;NumSamples,"",IF($A650&lt;=SampleSize,OFFSET(Population!$A$4,RandomNumbers!CQ647,0),""))</f>
        <v/>
      </c>
      <c r="CR650" t="str">
        <f ca="1">IF(RIGHT(CR$4,LEN(CR$4)-1)*1&gt;NumSamples,"",IF($A650&lt;=SampleSize,OFFSET(Population!$A$4,RandomNumbers!CR647,0),""))</f>
        <v/>
      </c>
      <c r="CS650" t="str">
        <f ca="1">IF(RIGHT(CS$4,LEN(CS$4)-1)*1&gt;NumSamples,"",IF($A650&lt;=SampleSize,OFFSET(Population!$A$4,RandomNumbers!CS647,0),""))</f>
        <v/>
      </c>
      <c r="CT650" t="str">
        <f ca="1">IF(RIGHT(CT$4,LEN(CT$4)-1)*1&gt;NumSamples,"",IF($A650&lt;=SampleSize,OFFSET(Population!$A$4,RandomNumbers!CT647,0),""))</f>
        <v/>
      </c>
      <c r="CU650" t="str">
        <f ca="1">IF(RIGHT(CU$4,LEN(CU$4)-1)*1&gt;NumSamples,"",IF($A650&lt;=SampleSize,OFFSET(Population!$A$4,RandomNumbers!CU647,0),""))</f>
        <v/>
      </c>
      <c r="CV650" t="str">
        <f ca="1">IF(RIGHT(CV$4,LEN(CV$4)-1)*1&gt;NumSamples,"",IF($A650&lt;=SampleSize,OFFSET(Population!$A$4,RandomNumbers!CV647,0),""))</f>
        <v/>
      </c>
      <c r="CW650" t="str">
        <f ca="1">IF(RIGHT(CW$4,LEN(CW$4)-1)*1&gt;NumSamples,"",IF($A650&lt;=SampleSize,OFFSET(Population!$A$4,RandomNumbers!CW647,0),""))</f>
        <v/>
      </c>
    </row>
    <row r="651" spans="1:101" x14ac:dyDescent="0.35">
      <c r="A651">
        <v>647</v>
      </c>
      <c r="B651" t="str">
        <f ca="1">IF(RIGHT(B$4,LEN(B$4)-1)*1&gt;NumSamples,"",IF($A651&lt;=SampleSize,OFFSET(Population!$A$4,RandomNumbers!B648,0),""))</f>
        <v/>
      </c>
      <c r="C651" t="str">
        <f ca="1">IF(RIGHT(C$4,LEN(C$4)-1)*1&gt;NumSamples,"",IF($A651&lt;=SampleSize,OFFSET(Population!$A$4,RandomNumbers!C648,0),""))</f>
        <v/>
      </c>
      <c r="D651" t="str">
        <f ca="1">IF(RIGHT(D$4,LEN(D$4)-1)*1&gt;NumSamples,"",IF($A651&lt;=SampleSize,OFFSET(Population!$A$4,RandomNumbers!D648,0),""))</f>
        <v/>
      </c>
      <c r="E651" t="str">
        <f ca="1">IF(RIGHT(E$4,LEN(E$4)-1)*1&gt;NumSamples,"",IF($A651&lt;=SampleSize,OFFSET(Population!$A$4,RandomNumbers!E648,0),""))</f>
        <v/>
      </c>
      <c r="F651" t="str">
        <f ca="1">IF(RIGHT(F$4,LEN(F$4)-1)*1&gt;NumSamples,"",IF($A651&lt;=SampleSize,OFFSET(Population!$A$4,RandomNumbers!F648,0),""))</f>
        <v/>
      </c>
      <c r="G651" t="str">
        <f ca="1">IF(RIGHT(G$4,LEN(G$4)-1)*1&gt;NumSamples,"",IF($A651&lt;=SampleSize,OFFSET(Population!$A$4,RandomNumbers!G648,0),""))</f>
        <v/>
      </c>
      <c r="H651" t="str">
        <f ca="1">IF(RIGHT(H$4,LEN(H$4)-1)*1&gt;NumSamples,"",IF($A651&lt;=SampleSize,OFFSET(Population!$A$4,RandomNumbers!H648,0),""))</f>
        <v/>
      </c>
      <c r="I651" t="str">
        <f ca="1">IF(RIGHT(I$4,LEN(I$4)-1)*1&gt;NumSamples,"",IF($A651&lt;=SampleSize,OFFSET(Population!$A$4,RandomNumbers!I648,0),""))</f>
        <v/>
      </c>
      <c r="J651" t="str">
        <f ca="1">IF(RIGHT(J$4,LEN(J$4)-1)*1&gt;NumSamples,"",IF($A651&lt;=SampleSize,OFFSET(Population!$A$4,RandomNumbers!J648,0),""))</f>
        <v/>
      </c>
      <c r="K651" t="str">
        <f ca="1">IF(RIGHT(K$4,LEN(K$4)-1)*1&gt;NumSamples,"",IF($A651&lt;=SampleSize,OFFSET(Population!$A$4,RandomNumbers!K648,0),""))</f>
        <v/>
      </c>
      <c r="L651" t="str">
        <f ca="1">IF(RIGHT(L$4,LEN(L$4)-1)*1&gt;NumSamples,"",IF($A651&lt;=SampleSize,OFFSET(Population!$A$4,RandomNumbers!L648,0),""))</f>
        <v/>
      </c>
      <c r="M651" t="str">
        <f ca="1">IF(RIGHT(M$4,LEN(M$4)-1)*1&gt;NumSamples,"",IF($A651&lt;=SampleSize,OFFSET(Population!$A$4,RandomNumbers!M648,0),""))</f>
        <v/>
      </c>
      <c r="N651" t="str">
        <f ca="1">IF(RIGHT(N$4,LEN(N$4)-1)*1&gt;NumSamples,"",IF($A651&lt;=SampleSize,OFFSET(Population!$A$4,RandomNumbers!N648,0),""))</f>
        <v/>
      </c>
      <c r="O651" t="str">
        <f ca="1">IF(RIGHT(O$4,LEN(O$4)-1)*1&gt;NumSamples,"",IF($A651&lt;=SampleSize,OFFSET(Population!$A$4,RandomNumbers!O648,0),""))</f>
        <v/>
      </c>
      <c r="P651" t="str">
        <f ca="1">IF(RIGHT(P$4,LEN(P$4)-1)*1&gt;NumSamples,"",IF($A651&lt;=SampleSize,OFFSET(Population!$A$4,RandomNumbers!P648,0),""))</f>
        <v/>
      </c>
      <c r="Q651" t="str">
        <f ca="1">IF(RIGHT(Q$4,LEN(Q$4)-1)*1&gt;NumSamples,"",IF($A651&lt;=SampleSize,OFFSET(Population!$A$4,RandomNumbers!Q648,0),""))</f>
        <v/>
      </c>
      <c r="R651" t="str">
        <f ca="1">IF(RIGHT(R$4,LEN(R$4)-1)*1&gt;NumSamples,"",IF($A651&lt;=SampleSize,OFFSET(Population!$A$4,RandomNumbers!R648,0),""))</f>
        <v/>
      </c>
      <c r="S651" t="str">
        <f ca="1">IF(RIGHT(S$4,LEN(S$4)-1)*1&gt;NumSamples,"",IF($A651&lt;=SampleSize,OFFSET(Population!$A$4,RandomNumbers!S648,0),""))</f>
        <v/>
      </c>
      <c r="T651" t="str">
        <f ca="1">IF(RIGHT(T$4,LEN(T$4)-1)*1&gt;NumSamples,"",IF($A651&lt;=SampleSize,OFFSET(Population!$A$4,RandomNumbers!T648,0),""))</f>
        <v/>
      </c>
      <c r="U651" t="str">
        <f ca="1">IF(RIGHT(U$4,LEN(U$4)-1)*1&gt;NumSamples,"",IF($A651&lt;=SampleSize,OFFSET(Population!$A$4,RandomNumbers!U648,0),""))</f>
        <v/>
      </c>
      <c r="V651" t="str">
        <f ca="1">IF(RIGHT(V$4,LEN(V$4)-1)*1&gt;NumSamples,"",IF($A651&lt;=SampleSize,OFFSET(Population!$A$4,RandomNumbers!V648,0),""))</f>
        <v/>
      </c>
      <c r="W651" t="str">
        <f ca="1">IF(RIGHT(W$4,LEN(W$4)-1)*1&gt;NumSamples,"",IF($A651&lt;=SampleSize,OFFSET(Population!$A$4,RandomNumbers!W648,0),""))</f>
        <v/>
      </c>
      <c r="X651" t="str">
        <f ca="1">IF(RIGHT(X$4,LEN(X$4)-1)*1&gt;NumSamples,"",IF($A651&lt;=SampleSize,OFFSET(Population!$A$4,RandomNumbers!X648,0),""))</f>
        <v/>
      </c>
      <c r="Y651" t="str">
        <f ca="1">IF(RIGHT(Y$4,LEN(Y$4)-1)*1&gt;NumSamples,"",IF($A651&lt;=SampleSize,OFFSET(Population!$A$4,RandomNumbers!Y648,0),""))</f>
        <v/>
      </c>
      <c r="Z651" t="str">
        <f ca="1">IF(RIGHT(Z$4,LEN(Z$4)-1)*1&gt;NumSamples,"",IF($A651&lt;=SampleSize,OFFSET(Population!$A$4,RandomNumbers!Z648,0),""))</f>
        <v/>
      </c>
      <c r="AA651" t="str">
        <f ca="1">IF(RIGHT(AA$4,LEN(AA$4)-1)*1&gt;NumSamples,"",IF($A651&lt;=SampleSize,OFFSET(Population!$A$4,RandomNumbers!AA648,0),""))</f>
        <v/>
      </c>
      <c r="AB651" t="str">
        <f ca="1">IF(RIGHT(AB$4,LEN(AB$4)-1)*1&gt;NumSamples,"",IF($A651&lt;=SampleSize,OFFSET(Population!$A$4,RandomNumbers!AB648,0),""))</f>
        <v/>
      </c>
      <c r="AC651" t="str">
        <f ca="1">IF(RIGHT(AC$4,LEN(AC$4)-1)*1&gt;NumSamples,"",IF($A651&lt;=SampleSize,OFFSET(Population!$A$4,RandomNumbers!AC648,0),""))</f>
        <v/>
      </c>
      <c r="AD651" t="str">
        <f ca="1">IF(RIGHT(AD$4,LEN(AD$4)-1)*1&gt;NumSamples,"",IF($A651&lt;=SampleSize,OFFSET(Population!$A$4,RandomNumbers!AD648,0),""))</f>
        <v/>
      </c>
      <c r="AE651" t="str">
        <f ca="1">IF(RIGHT(AE$4,LEN(AE$4)-1)*1&gt;NumSamples,"",IF($A651&lt;=SampleSize,OFFSET(Population!$A$4,RandomNumbers!AE648,0),""))</f>
        <v/>
      </c>
      <c r="AF651" t="str">
        <f ca="1">IF(RIGHT(AF$4,LEN(AF$4)-1)*1&gt;NumSamples,"",IF($A651&lt;=SampleSize,OFFSET(Population!$A$4,RandomNumbers!AF648,0),""))</f>
        <v/>
      </c>
      <c r="AG651" t="str">
        <f ca="1">IF(RIGHT(AG$4,LEN(AG$4)-1)*1&gt;NumSamples,"",IF($A651&lt;=SampleSize,OFFSET(Population!$A$4,RandomNumbers!AG648,0),""))</f>
        <v/>
      </c>
      <c r="AH651" t="str">
        <f ca="1">IF(RIGHT(AH$4,LEN(AH$4)-1)*1&gt;NumSamples,"",IF($A651&lt;=SampleSize,OFFSET(Population!$A$4,RandomNumbers!AH648,0),""))</f>
        <v/>
      </c>
      <c r="AI651" t="str">
        <f ca="1">IF(RIGHT(AI$4,LEN(AI$4)-1)*1&gt;NumSamples,"",IF($A651&lt;=SampleSize,OFFSET(Population!$A$4,RandomNumbers!AI648,0),""))</f>
        <v/>
      </c>
      <c r="AJ651" t="str">
        <f ca="1">IF(RIGHT(AJ$4,LEN(AJ$4)-1)*1&gt;NumSamples,"",IF($A651&lt;=SampleSize,OFFSET(Population!$A$4,RandomNumbers!AJ648,0),""))</f>
        <v/>
      </c>
      <c r="AK651" t="str">
        <f ca="1">IF(RIGHT(AK$4,LEN(AK$4)-1)*1&gt;NumSamples,"",IF($A651&lt;=SampleSize,OFFSET(Population!$A$4,RandomNumbers!AK648,0),""))</f>
        <v/>
      </c>
      <c r="AL651" t="str">
        <f ca="1">IF(RIGHT(AL$4,LEN(AL$4)-1)*1&gt;NumSamples,"",IF($A651&lt;=SampleSize,OFFSET(Population!$A$4,RandomNumbers!AL648,0),""))</f>
        <v/>
      </c>
      <c r="AM651" t="str">
        <f ca="1">IF(RIGHT(AM$4,LEN(AM$4)-1)*1&gt;NumSamples,"",IF($A651&lt;=SampleSize,OFFSET(Population!$A$4,RandomNumbers!AM648,0),""))</f>
        <v/>
      </c>
      <c r="AN651" t="str">
        <f ca="1">IF(RIGHT(AN$4,LEN(AN$4)-1)*1&gt;NumSamples,"",IF($A651&lt;=SampleSize,OFFSET(Population!$A$4,RandomNumbers!AN648,0),""))</f>
        <v/>
      </c>
      <c r="AO651" t="str">
        <f ca="1">IF(RIGHT(AO$4,LEN(AO$4)-1)*1&gt;NumSamples,"",IF($A651&lt;=SampleSize,OFFSET(Population!$A$4,RandomNumbers!AO648,0),""))</f>
        <v/>
      </c>
      <c r="AP651" t="str">
        <f ca="1">IF(RIGHT(AP$4,LEN(AP$4)-1)*1&gt;NumSamples,"",IF($A651&lt;=SampleSize,OFFSET(Population!$A$4,RandomNumbers!AP648,0),""))</f>
        <v/>
      </c>
      <c r="AQ651" t="str">
        <f ca="1">IF(RIGHT(AQ$4,LEN(AQ$4)-1)*1&gt;NumSamples,"",IF($A651&lt;=SampleSize,OFFSET(Population!$A$4,RandomNumbers!AQ648,0),""))</f>
        <v/>
      </c>
      <c r="AR651" t="str">
        <f ca="1">IF(RIGHT(AR$4,LEN(AR$4)-1)*1&gt;NumSamples,"",IF($A651&lt;=SampleSize,OFFSET(Population!$A$4,RandomNumbers!AR648,0),""))</f>
        <v/>
      </c>
      <c r="AS651" t="str">
        <f ca="1">IF(RIGHT(AS$4,LEN(AS$4)-1)*1&gt;NumSamples,"",IF($A651&lt;=SampleSize,OFFSET(Population!$A$4,RandomNumbers!AS648,0),""))</f>
        <v/>
      </c>
      <c r="AT651" t="str">
        <f ca="1">IF(RIGHT(AT$4,LEN(AT$4)-1)*1&gt;NumSamples,"",IF($A651&lt;=SampleSize,OFFSET(Population!$A$4,RandomNumbers!AT648,0),""))</f>
        <v/>
      </c>
      <c r="AU651" t="str">
        <f ca="1">IF(RIGHT(AU$4,LEN(AU$4)-1)*1&gt;NumSamples,"",IF($A651&lt;=SampleSize,OFFSET(Population!$A$4,RandomNumbers!AU648,0),""))</f>
        <v/>
      </c>
      <c r="AV651" t="str">
        <f ca="1">IF(RIGHT(AV$4,LEN(AV$4)-1)*1&gt;NumSamples,"",IF($A651&lt;=SampleSize,OFFSET(Population!$A$4,RandomNumbers!AV648,0),""))</f>
        <v/>
      </c>
      <c r="AW651" t="str">
        <f ca="1">IF(RIGHT(AW$4,LEN(AW$4)-1)*1&gt;NumSamples,"",IF($A651&lt;=SampleSize,OFFSET(Population!$A$4,RandomNumbers!AW648,0),""))</f>
        <v/>
      </c>
      <c r="AX651" t="str">
        <f ca="1">IF(RIGHT(AX$4,LEN(AX$4)-1)*1&gt;NumSamples,"",IF($A651&lt;=SampleSize,OFFSET(Population!$A$4,RandomNumbers!AX648,0),""))</f>
        <v/>
      </c>
      <c r="AY651" t="str">
        <f ca="1">IF(RIGHT(AY$4,LEN(AY$4)-1)*1&gt;NumSamples,"",IF($A651&lt;=SampleSize,OFFSET(Population!$A$4,RandomNumbers!AY648,0),""))</f>
        <v/>
      </c>
      <c r="AZ651" t="str">
        <f ca="1">IF(RIGHT(AZ$4,LEN(AZ$4)-1)*1&gt;NumSamples,"",IF($A651&lt;=SampleSize,OFFSET(Population!$A$4,RandomNumbers!AZ648,0),""))</f>
        <v/>
      </c>
      <c r="BA651" t="str">
        <f ca="1">IF(RIGHT(BA$4,LEN(BA$4)-1)*1&gt;NumSamples,"",IF($A651&lt;=SampleSize,OFFSET(Population!$A$4,RandomNumbers!BA648,0),""))</f>
        <v/>
      </c>
      <c r="BB651" t="str">
        <f ca="1">IF(RIGHT(BB$4,LEN(BB$4)-1)*1&gt;NumSamples,"",IF($A651&lt;=SampleSize,OFFSET(Population!$A$4,RandomNumbers!BB648,0),""))</f>
        <v/>
      </c>
      <c r="BC651" t="str">
        <f ca="1">IF(RIGHT(BC$4,LEN(BC$4)-1)*1&gt;NumSamples,"",IF($A651&lt;=SampleSize,OFFSET(Population!$A$4,RandomNumbers!BC648,0),""))</f>
        <v/>
      </c>
      <c r="BD651" t="str">
        <f ca="1">IF(RIGHT(BD$4,LEN(BD$4)-1)*1&gt;NumSamples,"",IF($A651&lt;=SampleSize,OFFSET(Population!$A$4,RandomNumbers!BD648,0),""))</f>
        <v/>
      </c>
      <c r="BE651" t="str">
        <f ca="1">IF(RIGHT(BE$4,LEN(BE$4)-1)*1&gt;NumSamples,"",IF($A651&lt;=SampleSize,OFFSET(Population!$A$4,RandomNumbers!BE648,0),""))</f>
        <v/>
      </c>
      <c r="BF651" t="str">
        <f ca="1">IF(RIGHT(BF$4,LEN(BF$4)-1)*1&gt;NumSamples,"",IF($A651&lt;=SampleSize,OFFSET(Population!$A$4,RandomNumbers!BF648,0),""))</f>
        <v/>
      </c>
      <c r="BG651" t="str">
        <f ca="1">IF(RIGHT(BG$4,LEN(BG$4)-1)*1&gt;NumSamples,"",IF($A651&lt;=SampleSize,OFFSET(Population!$A$4,RandomNumbers!BG648,0),""))</f>
        <v/>
      </c>
      <c r="BH651" t="str">
        <f ca="1">IF(RIGHT(BH$4,LEN(BH$4)-1)*1&gt;NumSamples,"",IF($A651&lt;=SampleSize,OFFSET(Population!$A$4,RandomNumbers!BH648,0),""))</f>
        <v/>
      </c>
      <c r="BI651" t="str">
        <f ca="1">IF(RIGHT(BI$4,LEN(BI$4)-1)*1&gt;NumSamples,"",IF($A651&lt;=SampleSize,OFFSET(Population!$A$4,RandomNumbers!BI648,0),""))</f>
        <v/>
      </c>
      <c r="BJ651" t="str">
        <f ca="1">IF(RIGHT(BJ$4,LEN(BJ$4)-1)*1&gt;NumSamples,"",IF($A651&lt;=SampleSize,OFFSET(Population!$A$4,RandomNumbers!BJ648,0),""))</f>
        <v/>
      </c>
      <c r="BK651" t="str">
        <f ca="1">IF(RIGHT(BK$4,LEN(BK$4)-1)*1&gt;NumSamples,"",IF($A651&lt;=SampleSize,OFFSET(Population!$A$4,RandomNumbers!BK648,0),""))</f>
        <v/>
      </c>
      <c r="BL651" t="str">
        <f ca="1">IF(RIGHT(BL$4,LEN(BL$4)-1)*1&gt;NumSamples,"",IF($A651&lt;=SampleSize,OFFSET(Population!$A$4,RandomNumbers!BL648,0),""))</f>
        <v/>
      </c>
      <c r="BM651" t="str">
        <f ca="1">IF(RIGHT(BM$4,LEN(BM$4)-1)*1&gt;NumSamples,"",IF($A651&lt;=SampleSize,OFFSET(Population!$A$4,RandomNumbers!BM648,0),""))</f>
        <v/>
      </c>
      <c r="BN651" t="str">
        <f ca="1">IF(RIGHT(BN$4,LEN(BN$4)-1)*1&gt;NumSamples,"",IF($A651&lt;=SampleSize,OFFSET(Population!$A$4,RandomNumbers!BN648,0),""))</f>
        <v/>
      </c>
      <c r="BO651" t="str">
        <f ca="1">IF(RIGHT(BO$4,LEN(BO$4)-1)*1&gt;NumSamples,"",IF($A651&lt;=SampleSize,OFFSET(Population!$A$4,RandomNumbers!BO648,0),""))</f>
        <v/>
      </c>
      <c r="BP651" t="str">
        <f ca="1">IF(RIGHT(BP$4,LEN(BP$4)-1)*1&gt;NumSamples,"",IF($A651&lt;=SampleSize,OFFSET(Population!$A$4,RandomNumbers!BP648,0),""))</f>
        <v/>
      </c>
      <c r="BQ651" t="str">
        <f ca="1">IF(RIGHT(BQ$4,LEN(BQ$4)-1)*1&gt;NumSamples,"",IF($A651&lt;=SampleSize,OFFSET(Population!$A$4,RandomNumbers!BQ648,0),""))</f>
        <v/>
      </c>
      <c r="BR651" t="str">
        <f ca="1">IF(RIGHT(BR$4,LEN(BR$4)-1)*1&gt;NumSamples,"",IF($A651&lt;=SampleSize,OFFSET(Population!$A$4,RandomNumbers!BR648,0),""))</f>
        <v/>
      </c>
      <c r="BS651" t="str">
        <f ca="1">IF(RIGHT(BS$4,LEN(BS$4)-1)*1&gt;NumSamples,"",IF($A651&lt;=SampleSize,OFFSET(Population!$A$4,RandomNumbers!BS648,0),""))</f>
        <v/>
      </c>
      <c r="BT651" t="str">
        <f ca="1">IF(RIGHT(BT$4,LEN(BT$4)-1)*1&gt;NumSamples,"",IF($A651&lt;=SampleSize,OFFSET(Population!$A$4,RandomNumbers!BT648,0),""))</f>
        <v/>
      </c>
      <c r="BU651" t="str">
        <f ca="1">IF(RIGHT(BU$4,LEN(BU$4)-1)*1&gt;NumSamples,"",IF($A651&lt;=SampleSize,OFFSET(Population!$A$4,RandomNumbers!BU648,0),""))</f>
        <v/>
      </c>
      <c r="BV651" t="str">
        <f ca="1">IF(RIGHT(BV$4,LEN(BV$4)-1)*1&gt;NumSamples,"",IF($A651&lt;=SampleSize,OFFSET(Population!$A$4,RandomNumbers!BV648,0),""))</f>
        <v/>
      </c>
      <c r="BW651" t="str">
        <f ca="1">IF(RIGHT(BW$4,LEN(BW$4)-1)*1&gt;NumSamples,"",IF($A651&lt;=SampleSize,OFFSET(Population!$A$4,RandomNumbers!BW648,0),""))</f>
        <v/>
      </c>
      <c r="BX651" t="str">
        <f ca="1">IF(RIGHT(BX$4,LEN(BX$4)-1)*1&gt;NumSamples,"",IF($A651&lt;=SampleSize,OFFSET(Population!$A$4,RandomNumbers!BX648,0),""))</f>
        <v/>
      </c>
      <c r="BY651" t="str">
        <f ca="1">IF(RIGHT(BY$4,LEN(BY$4)-1)*1&gt;NumSamples,"",IF($A651&lt;=SampleSize,OFFSET(Population!$A$4,RandomNumbers!BY648,0),""))</f>
        <v/>
      </c>
      <c r="BZ651" t="str">
        <f ca="1">IF(RIGHT(BZ$4,LEN(BZ$4)-1)*1&gt;NumSamples,"",IF($A651&lt;=SampleSize,OFFSET(Population!$A$4,RandomNumbers!BZ648,0),""))</f>
        <v/>
      </c>
      <c r="CA651" t="str">
        <f ca="1">IF(RIGHT(CA$4,LEN(CA$4)-1)*1&gt;NumSamples,"",IF($A651&lt;=SampleSize,OFFSET(Population!$A$4,RandomNumbers!CA648,0),""))</f>
        <v/>
      </c>
      <c r="CB651" t="str">
        <f ca="1">IF(RIGHT(CB$4,LEN(CB$4)-1)*1&gt;NumSamples,"",IF($A651&lt;=SampleSize,OFFSET(Population!$A$4,RandomNumbers!CB648,0),""))</f>
        <v/>
      </c>
      <c r="CC651" t="str">
        <f ca="1">IF(RIGHT(CC$4,LEN(CC$4)-1)*1&gt;NumSamples,"",IF($A651&lt;=SampleSize,OFFSET(Population!$A$4,RandomNumbers!CC648,0),""))</f>
        <v/>
      </c>
      <c r="CD651" t="str">
        <f ca="1">IF(RIGHT(CD$4,LEN(CD$4)-1)*1&gt;NumSamples,"",IF($A651&lt;=SampleSize,OFFSET(Population!$A$4,RandomNumbers!CD648,0),""))</f>
        <v/>
      </c>
      <c r="CE651" t="str">
        <f ca="1">IF(RIGHT(CE$4,LEN(CE$4)-1)*1&gt;NumSamples,"",IF($A651&lt;=SampleSize,OFFSET(Population!$A$4,RandomNumbers!CE648,0),""))</f>
        <v/>
      </c>
      <c r="CF651" t="str">
        <f ca="1">IF(RIGHT(CF$4,LEN(CF$4)-1)*1&gt;NumSamples,"",IF($A651&lt;=SampleSize,OFFSET(Population!$A$4,RandomNumbers!CF648,0),""))</f>
        <v/>
      </c>
      <c r="CG651" t="str">
        <f ca="1">IF(RIGHT(CG$4,LEN(CG$4)-1)*1&gt;NumSamples,"",IF($A651&lt;=SampleSize,OFFSET(Population!$A$4,RandomNumbers!CG648,0),""))</f>
        <v/>
      </c>
      <c r="CH651" t="str">
        <f ca="1">IF(RIGHT(CH$4,LEN(CH$4)-1)*1&gt;NumSamples,"",IF($A651&lt;=SampleSize,OFFSET(Population!$A$4,RandomNumbers!CH648,0),""))</f>
        <v/>
      </c>
      <c r="CI651" t="str">
        <f ca="1">IF(RIGHT(CI$4,LEN(CI$4)-1)*1&gt;NumSamples,"",IF($A651&lt;=SampleSize,OFFSET(Population!$A$4,RandomNumbers!CI648,0),""))</f>
        <v/>
      </c>
      <c r="CJ651" t="str">
        <f ca="1">IF(RIGHT(CJ$4,LEN(CJ$4)-1)*1&gt;NumSamples,"",IF($A651&lt;=SampleSize,OFFSET(Population!$A$4,RandomNumbers!CJ648,0),""))</f>
        <v/>
      </c>
      <c r="CK651" t="str">
        <f ca="1">IF(RIGHT(CK$4,LEN(CK$4)-1)*1&gt;NumSamples,"",IF($A651&lt;=SampleSize,OFFSET(Population!$A$4,RandomNumbers!CK648,0),""))</f>
        <v/>
      </c>
      <c r="CL651" t="str">
        <f ca="1">IF(RIGHT(CL$4,LEN(CL$4)-1)*1&gt;NumSamples,"",IF($A651&lt;=SampleSize,OFFSET(Population!$A$4,RandomNumbers!CL648,0),""))</f>
        <v/>
      </c>
      <c r="CM651" t="str">
        <f ca="1">IF(RIGHT(CM$4,LEN(CM$4)-1)*1&gt;NumSamples,"",IF($A651&lt;=SampleSize,OFFSET(Population!$A$4,RandomNumbers!CM648,0),""))</f>
        <v/>
      </c>
      <c r="CN651" t="str">
        <f ca="1">IF(RIGHT(CN$4,LEN(CN$4)-1)*1&gt;NumSamples,"",IF($A651&lt;=SampleSize,OFFSET(Population!$A$4,RandomNumbers!CN648,0),""))</f>
        <v/>
      </c>
      <c r="CO651" t="str">
        <f ca="1">IF(RIGHT(CO$4,LEN(CO$4)-1)*1&gt;NumSamples,"",IF($A651&lt;=SampleSize,OFFSET(Population!$A$4,RandomNumbers!CO648,0),""))</f>
        <v/>
      </c>
      <c r="CP651" t="str">
        <f ca="1">IF(RIGHT(CP$4,LEN(CP$4)-1)*1&gt;NumSamples,"",IF($A651&lt;=SampleSize,OFFSET(Population!$A$4,RandomNumbers!CP648,0),""))</f>
        <v/>
      </c>
      <c r="CQ651" t="str">
        <f ca="1">IF(RIGHT(CQ$4,LEN(CQ$4)-1)*1&gt;NumSamples,"",IF($A651&lt;=SampleSize,OFFSET(Population!$A$4,RandomNumbers!CQ648,0),""))</f>
        <v/>
      </c>
      <c r="CR651" t="str">
        <f ca="1">IF(RIGHT(CR$4,LEN(CR$4)-1)*1&gt;NumSamples,"",IF($A651&lt;=SampleSize,OFFSET(Population!$A$4,RandomNumbers!CR648,0),""))</f>
        <v/>
      </c>
      <c r="CS651" t="str">
        <f ca="1">IF(RIGHT(CS$4,LEN(CS$4)-1)*1&gt;NumSamples,"",IF($A651&lt;=SampleSize,OFFSET(Population!$A$4,RandomNumbers!CS648,0),""))</f>
        <v/>
      </c>
      <c r="CT651" t="str">
        <f ca="1">IF(RIGHT(CT$4,LEN(CT$4)-1)*1&gt;NumSamples,"",IF($A651&lt;=SampleSize,OFFSET(Population!$A$4,RandomNumbers!CT648,0),""))</f>
        <v/>
      </c>
      <c r="CU651" t="str">
        <f ca="1">IF(RIGHT(CU$4,LEN(CU$4)-1)*1&gt;NumSamples,"",IF($A651&lt;=SampleSize,OFFSET(Population!$A$4,RandomNumbers!CU648,0),""))</f>
        <v/>
      </c>
      <c r="CV651" t="str">
        <f ca="1">IF(RIGHT(CV$4,LEN(CV$4)-1)*1&gt;NumSamples,"",IF($A651&lt;=SampleSize,OFFSET(Population!$A$4,RandomNumbers!CV648,0),""))</f>
        <v/>
      </c>
      <c r="CW651" t="str">
        <f ca="1">IF(RIGHT(CW$4,LEN(CW$4)-1)*1&gt;NumSamples,"",IF($A651&lt;=SampleSize,OFFSET(Population!$A$4,RandomNumbers!CW648,0),""))</f>
        <v/>
      </c>
    </row>
    <row r="652" spans="1:101" x14ac:dyDescent="0.35">
      <c r="A652">
        <v>648</v>
      </c>
      <c r="B652" t="str">
        <f ca="1">IF(RIGHT(B$4,LEN(B$4)-1)*1&gt;NumSamples,"",IF($A652&lt;=SampleSize,OFFSET(Population!$A$4,RandomNumbers!B649,0),""))</f>
        <v/>
      </c>
      <c r="C652" t="str">
        <f ca="1">IF(RIGHT(C$4,LEN(C$4)-1)*1&gt;NumSamples,"",IF($A652&lt;=SampleSize,OFFSET(Population!$A$4,RandomNumbers!C649,0),""))</f>
        <v/>
      </c>
      <c r="D652" t="str">
        <f ca="1">IF(RIGHT(D$4,LEN(D$4)-1)*1&gt;NumSamples,"",IF($A652&lt;=SampleSize,OFFSET(Population!$A$4,RandomNumbers!D649,0),""))</f>
        <v/>
      </c>
      <c r="E652" t="str">
        <f ca="1">IF(RIGHT(E$4,LEN(E$4)-1)*1&gt;NumSamples,"",IF($A652&lt;=SampleSize,OFFSET(Population!$A$4,RandomNumbers!E649,0),""))</f>
        <v/>
      </c>
      <c r="F652" t="str">
        <f ca="1">IF(RIGHT(F$4,LEN(F$4)-1)*1&gt;NumSamples,"",IF($A652&lt;=SampleSize,OFFSET(Population!$A$4,RandomNumbers!F649,0),""))</f>
        <v/>
      </c>
      <c r="G652" t="str">
        <f ca="1">IF(RIGHT(G$4,LEN(G$4)-1)*1&gt;NumSamples,"",IF($A652&lt;=SampleSize,OFFSET(Population!$A$4,RandomNumbers!G649,0),""))</f>
        <v/>
      </c>
      <c r="H652" t="str">
        <f ca="1">IF(RIGHT(H$4,LEN(H$4)-1)*1&gt;NumSamples,"",IF($A652&lt;=SampleSize,OFFSET(Population!$A$4,RandomNumbers!H649,0),""))</f>
        <v/>
      </c>
      <c r="I652" t="str">
        <f ca="1">IF(RIGHT(I$4,LEN(I$4)-1)*1&gt;NumSamples,"",IF($A652&lt;=SampleSize,OFFSET(Population!$A$4,RandomNumbers!I649,0),""))</f>
        <v/>
      </c>
      <c r="J652" t="str">
        <f ca="1">IF(RIGHT(J$4,LEN(J$4)-1)*1&gt;NumSamples,"",IF($A652&lt;=SampleSize,OFFSET(Population!$A$4,RandomNumbers!J649,0),""))</f>
        <v/>
      </c>
      <c r="K652" t="str">
        <f ca="1">IF(RIGHT(K$4,LEN(K$4)-1)*1&gt;NumSamples,"",IF($A652&lt;=SampleSize,OFFSET(Population!$A$4,RandomNumbers!K649,0),""))</f>
        <v/>
      </c>
      <c r="L652" t="str">
        <f ca="1">IF(RIGHT(L$4,LEN(L$4)-1)*1&gt;NumSamples,"",IF($A652&lt;=SampleSize,OFFSET(Population!$A$4,RandomNumbers!L649,0),""))</f>
        <v/>
      </c>
      <c r="M652" t="str">
        <f ca="1">IF(RIGHT(M$4,LEN(M$4)-1)*1&gt;NumSamples,"",IF($A652&lt;=SampleSize,OFFSET(Population!$A$4,RandomNumbers!M649,0),""))</f>
        <v/>
      </c>
      <c r="N652" t="str">
        <f ca="1">IF(RIGHT(N$4,LEN(N$4)-1)*1&gt;NumSamples,"",IF($A652&lt;=SampleSize,OFFSET(Population!$A$4,RandomNumbers!N649,0),""))</f>
        <v/>
      </c>
      <c r="O652" t="str">
        <f ca="1">IF(RIGHT(O$4,LEN(O$4)-1)*1&gt;NumSamples,"",IF($A652&lt;=SampleSize,OFFSET(Population!$A$4,RandomNumbers!O649,0),""))</f>
        <v/>
      </c>
      <c r="P652" t="str">
        <f ca="1">IF(RIGHT(P$4,LEN(P$4)-1)*1&gt;NumSamples,"",IF($A652&lt;=SampleSize,OFFSET(Population!$A$4,RandomNumbers!P649,0),""))</f>
        <v/>
      </c>
      <c r="Q652" t="str">
        <f ca="1">IF(RIGHT(Q$4,LEN(Q$4)-1)*1&gt;NumSamples,"",IF($A652&lt;=SampleSize,OFFSET(Population!$A$4,RandomNumbers!Q649,0),""))</f>
        <v/>
      </c>
      <c r="R652" t="str">
        <f ca="1">IF(RIGHT(R$4,LEN(R$4)-1)*1&gt;NumSamples,"",IF($A652&lt;=SampleSize,OFFSET(Population!$A$4,RandomNumbers!R649,0),""))</f>
        <v/>
      </c>
      <c r="S652" t="str">
        <f ca="1">IF(RIGHT(S$4,LEN(S$4)-1)*1&gt;NumSamples,"",IF($A652&lt;=SampleSize,OFFSET(Population!$A$4,RandomNumbers!S649,0),""))</f>
        <v/>
      </c>
      <c r="T652" t="str">
        <f ca="1">IF(RIGHT(T$4,LEN(T$4)-1)*1&gt;NumSamples,"",IF($A652&lt;=SampleSize,OFFSET(Population!$A$4,RandomNumbers!T649,0),""))</f>
        <v/>
      </c>
      <c r="U652" t="str">
        <f ca="1">IF(RIGHT(U$4,LEN(U$4)-1)*1&gt;NumSamples,"",IF($A652&lt;=SampleSize,OFFSET(Population!$A$4,RandomNumbers!U649,0),""))</f>
        <v/>
      </c>
      <c r="V652" t="str">
        <f ca="1">IF(RIGHT(V$4,LEN(V$4)-1)*1&gt;NumSamples,"",IF($A652&lt;=SampleSize,OFFSET(Population!$A$4,RandomNumbers!V649,0),""))</f>
        <v/>
      </c>
      <c r="W652" t="str">
        <f ca="1">IF(RIGHT(W$4,LEN(W$4)-1)*1&gt;NumSamples,"",IF($A652&lt;=SampleSize,OFFSET(Population!$A$4,RandomNumbers!W649,0),""))</f>
        <v/>
      </c>
      <c r="X652" t="str">
        <f ca="1">IF(RIGHT(X$4,LEN(X$4)-1)*1&gt;NumSamples,"",IF($A652&lt;=SampleSize,OFFSET(Population!$A$4,RandomNumbers!X649,0),""))</f>
        <v/>
      </c>
      <c r="Y652" t="str">
        <f ca="1">IF(RIGHT(Y$4,LEN(Y$4)-1)*1&gt;NumSamples,"",IF($A652&lt;=SampleSize,OFFSET(Population!$A$4,RandomNumbers!Y649,0),""))</f>
        <v/>
      </c>
      <c r="Z652" t="str">
        <f ca="1">IF(RIGHT(Z$4,LEN(Z$4)-1)*1&gt;NumSamples,"",IF($A652&lt;=SampleSize,OFFSET(Population!$A$4,RandomNumbers!Z649,0),""))</f>
        <v/>
      </c>
      <c r="AA652" t="str">
        <f ca="1">IF(RIGHT(AA$4,LEN(AA$4)-1)*1&gt;NumSamples,"",IF($A652&lt;=SampleSize,OFFSET(Population!$A$4,RandomNumbers!AA649,0),""))</f>
        <v/>
      </c>
      <c r="AB652" t="str">
        <f ca="1">IF(RIGHT(AB$4,LEN(AB$4)-1)*1&gt;NumSamples,"",IF($A652&lt;=SampleSize,OFFSET(Population!$A$4,RandomNumbers!AB649,0),""))</f>
        <v/>
      </c>
      <c r="AC652" t="str">
        <f ca="1">IF(RIGHT(AC$4,LEN(AC$4)-1)*1&gt;NumSamples,"",IF($A652&lt;=SampleSize,OFFSET(Population!$A$4,RandomNumbers!AC649,0),""))</f>
        <v/>
      </c>
      <c r="AD652" t="str">
        <f ca="1">IF(RIGHT(AD$4,LEN(AD$4)-1)*1&gt;NumSamples,"",IF($A652&lt;=SampleSize,OFFSET(Population!$A$4,RandomNumbers!AD649,0),""))</f>
        <v/>
      </c>
      <c r="AE652" t="str">
        <f ca="1">IF(RIGHT(AE$4,LEN(AE$4)-1)*1&gt;NumSamples,"",IF($A652&lt;=SampleSize,OFFSET(Population!$A$4,RandomNumbers!AE649,0),""))</f>
        <v/>
      </c>
      <c r="AF652" t="str">
        <f ca="1">IF(RIGHT(AF$4,LEN(AF$4)-1)*1&gt;NumSamples,"",IF($A652&lt;=SampleSize,OFFSET(Population!$A$4,RandomNumbers!AF649,0),""))</f>
        <v/>
      </c>
      <c r="AG652" t="str">
        <f ca="1">IF(RIGHT(AG$4,LEN(AG$4)-1)*1&gt;NumSamples,"",IF($A652&lt;=SampleSize,OFFSET(Population!$A$4,RandomNumbers!AG649,0),""))</f>
        <v/>
      </c>
      <c r="AH652" t="str">
        <f ca="1">IF(RIGHT(AH$4,LEN(AH$4)-1)*1&gt;NumSamples,"",IF($A652&lt;=SampleSize,OFFSET(Population!$A$4,RandomNumbers!AH649,0),""))</f>
        <v/>
      </c>
      <c r="AI652" t="str">
        <f ca="1">IF(RIGHT(AI$4,LEN(AI$4)-1)*1&gt;NumSamples,"",IF($A652&lt;=SampleSize,OFFSET(Population!$A$4,RandomNumbers!AI649,0),""))</f>
        <v/>
      </c>
      <c r="AJ652" t="str">
        <f ca="1">IF(RIGHT(AJ$4,LEN(AJ$4)-1)*1&gt;NumSamples,"",IF($A652&lt;=SampleSize,OFFSET(Population!$A$4,RandomNumbers!AJ649,0),""))</f>
        <v/>
      </c>
      <c r="AK652" t="str">
        <f ca="1">IF(RIGHT(AK$4,LEN(AK$4)-1)*1&gt;NumSamples,"",IF($A652&lt;=SampleSize,OFFSET(Population!$A$4,RandomNumbers!AK649,0),""))</f>
        <v/>
      </c>
      <c r="AL652" t="str">
        <f ca="1">IF(RIGHT(AL$4,LEN(AL$4)-1)*1&gt;NumSamples,"",IF($A652&lt;=SampleSize,OFFSET(Population!$A$4,RandomNumbers!AL649,0),""))</f>
        <v/>
      </c>
      <c r="AM652" t="str">
        <f ca="1">IF(RIGHT(AM$4,LEN(AM$4)-1)*1&gt;NumSamples,"",IF($A652&lt;=SampleSize,OFFSET(Population!$A$4,RandomNumbers!AM649,0),""))</f>
        <v/>
      </c>
      <c r="AN652" t="str">
        <f ca="1">IF(RIGHT(AN$4,LEN(AN$4)-1)*1&gt;NumSamples,"",IF($A652&lt;=SampleSize,OFFSET(Population!$A$4,RandomNumbers!AN649,0),""))</f>
        <v/>
      </c>
      <c r="AO652" t="str">
        <f ca="1">IF(RIGHT(AO$4,LEN(AO$4)-1)*1&gt;NumSamples,"",IF($A652&lt;=SampleSize,OFFSET(Population!$A$4,RandomNumbers!AO649,0),""))</f>
        <v/>
      </c>
      <c r="AP652" t="str">
        <f ca="1">IF(RIGHT(AP$4,LEN(AP$4)-1)*1&gt;NumSamples,"",IF($A652&lt;=SampleSize,OFFSET(Population!$A$4,RandomNumbers!AP649,0),""))</f>
        <v/>
      </c>
      <c r="AQ652" t="str">
        <f ca="1">IF(RIGHT(AQ$4,LEN(AQ$4)-1)*1&gt;NumSamples,"",IF($A652&lt;=SampleSize,OFFSET(Population!$A$4,RandomNumbers!AQ649,0),""))</f>
        <v/>
      </c>
      <c r="AR652" t="str">
        <f ca="1">IF(RIGHT(AR$4,LEN(AR$4)-1)*1&gt;NumSamples,"",IF($A652&lt;=SampleSize,OFFSET(Population!$A$4,RandomNumbers!AR649,0),""))</f>
        <v/>
      </c>
      <c r="AS652" t="str">
        <f ca="1">IF(RIGHT(AS$4,LEN(AS$4)-1)*1&gt;NumSamples,"",IF($A652&lt;=SampleSize,OFFSET(Population!$A$4,RandomNumbers!AS649,0),""))</f>
        <v/>
      </c>
      <c r="AT652" t="str">
        <f ca="1">IF(RIGHT(AT$4,LEN(AT$4)-1)*1&gt;NumSamples,"",IF($A652&lt;=SampleSize,OFFSET(Population!$A$4,RandomNumbers!AT649,0),""))</f>
        <v/>
      </c>
      <c r="AU652" t="str">
        <f ca="1">IF(RIGHT(AU$4,LEN(AU$4)-1)*1&gt;NumSamples,"",IF($A652&lt;=SampleSize,OFFSET(Population!$A$4,RandomNumbers!AU649,0),""))</f>
        <v/>
      </c>
      <c r="AV652" t="str">
        <f ca="1">IF(RIGHT(AV$4,LEN(AV$4)-1)*1&gt;NumSamples,"",IF($A652&lt;=SampleSize,OFFSET(Population!$A$4,RandomNumbers!AV649,0),""))</f>
        <v/>
      </c>
      <c r="AW652" t="str">
        <f ca="1">IF(RIGHT(AW$4,LEN(AW$4)-1)*1&gt;NumSamples,"",IF($A652&lt;=SampleSize,OFFSET(Population!$A$4,RandomNumbers!AW649,0),""))</f>
        <v/>
      </c>
      <c r="AX652" t="str">
        <f ca="1">IF(RIGHT(AX$4,LEN(AX$4)-1)*1&gt;NumSamples,"",IF($A652&lt;=SampleSize,OFFSET(Population!$A$4,RandomNumbers!AX649,0),""))</f>
        <v/>
      </c>
      <c r="AY652" t="str">
        <f ca="1">IF(RIGHT(AY$4,LEN(AY$4)-1)*1&gt;NumSamples,"",IF($A652&lt;=SampleSize,OFFSET(Population!$A$4,RandomNumbers!AY649,0),""))</f>
        <v/>
      </c>
      <c r="AZ652" t="str">
        <f ca="1">IF(RIGHT(AZ$4,LEN(AZ$4)-1)*1&gt;NumSamples,"",IF($A652&lt;=SampleSize,OFFSET(Population!$A$4,RandomNumbers!AZ649,0),""))</f>
        <v/>
      </c>
      <c r="BA652" t="str">
        <f ca="1">IF(RIGHT(BA$4,LEN(BA$4)-1)*1&gt;NumSamples,"",IF($A652&lt;=SampleSize,OFFSET(Population!$A$4,RandomNumbers!BA649,0),""))</f>
        <v/>
      </c>
      <c r="BB652" t="str">
        <f ca="1">IF(RIGHT(BB$4,LEN(BB$4)-1)*1&gt;NumSamples,"",IF($A652&lt;=SampleSize,OFFSET(Population!$A$4,RandomNumbers!BB649,0),""))</f>
        <v/>
      </c>
      <c r="BC652" t="str">
        <f ca="1">IF(RIGHT(BC$4,LEN(BC$4)-1)*1&gt;NumSamples,"",IF($A652&lt;=SampleSize,OFFSET(Population!$A$4,RandomNumbers!BC649,0),""))</f>
        <v/>
      </c>
      <c r="BD652" t="str">
        <f ca="1">IF(RIGHT(BD$4,LEN(BD$4)-1)*1&gt;NumSamples,"",IF($A652&lt;=SampleSize,OFFSET(Population!$A$4,RandomNumbers!BD649,0),""))</f>
        <v/>
      </c>
      <c r="BE652" t="str">
        <f ca="1">IF(RIGHT(BE$4,LEN(BE$4)-1)*1&gt;NumSamples,"",IF($A652&lt;=SampleSize,OFFSET(Population!$A$4,RandomNumbers!BE649,0),""))</f>
        <v/>
      </c>
      <c r="BF652" t="str">
        <f ca="1">IF(RIGHT(BF$4,LEN(BF$4)-1)*1&gt;NumSamples,"",IF($A652&lt;=SampleSize,OFFSET(Population!$A$4,RandomNumbers!BF649,0),""))</f>
        <v/>
      </c>
      <c r="BG652" t="str">
        <f ca="1">IF(RIGHT(BG$4,LEN(BG$4)-1)*1&gt;NumSamples,"",IF($A652&lt;=SampleSize,OFFSET(Population!$A$4,RandomNumbers!BG649,0),""))</f>
        <v/>
      </c>
      <c r="BH652" t="str">
        <f ca="1">IF(RIGHT(BH$4,LEN(BH$4)-1)*1&gt;NumSamples,"",IF($A652&lt;=SampleSize,OFFSET(Population!$A$4,RandomNumbers!BH649,0),""))</f>
        <v/>
      </c>
      <c r="BI652" t="str">
        <f ca="1">IF(RIGHT(BI$4,LEN(BI$4)-1)*1&gt;NumSamples,"",IF($A652&lt;=SampleSize,OFFSET(Population!$A$4,RandomNumbers!BI649,0),""))</f>
        <v/>
      </c>
      <c r="BJ652" t="str">
        <f ca="1">IF(RIGHT(BJ$4,LEN(BJ$4)-1)*1&gt;NumSamples,"",IF($A652&lt;=SampleSize,OFFSET(Population!$A$4,RandomNumbers!BJ649,0),""))</f>
        <v/>
      </c>
      <c r="BK652" t="str">
        <f ca="1">IF(RIGHT(BK$4,LEN(BK$4)-1)*1&gt;NumSamples,"",IF($A652&lt;=SampleSize,OFFSET(Population!$A$4,RandomNumbers!BK649,0),""))</f>
        <v/>
      </c>
      <c r="BL652" t="str">
        <f ca="1">IF(RIGHT(BL$4,LEN(BL$4)-1)*1&gt;NumSamples,"",IF($A652&lt;=SampleSize,OFFSET(Population!$A$4,RandomNumbers!BL649,0),""))</f>
        <v/>
      </c>
      <c r="BM652" t="str">
        <f ca="1">IF(RIGHT(BM$4,LEN(BM$4)-1)*1&gt;NumSamples,"",IF($A652&lt;=SampleSize,OFFSET(Population!$A$4,RandomNumbers!BM649,0),""))</f>
        <v/>
      </c>
      <c r="BN652" t="str">
        <f ca="1">IF(RIGHT(BN$4,LEN(BN$4)-1)*1&gt;NumSamples,"",IF($A652&lt;=SampleSize,OFFSET(Population!$A$4,RandomNumbers!BN649,0),""))</f>
        <v/>
      </c>
      <c r="BO652" t="str">
        <f ca="1">IF(RIGHT(BO$4,LEN(BO$4)-1)*1&gt;NumSamples,"",IF($A652&lt;=SampleSize,OFFSET(Population!$A$4,RandomNumbers!BO649,0),""))</f>
        <v/>
      </c>
      <c r="BP652" t="str">
        <f ca="1">IF(RIGHT(BP$4,LEN(BP$4)-1)*1&gt;NumSamples,"",IF($A652&lt;=SampleSize,OFFSET(Population!$A$4,RandomNumbers!BP649,0),""))</f>
        <v/>
      </c>
      <c r="BQ652" t="str">
        <f ca="1">IF(RIGHT(BQ$4,LEN(BQ$4)-1)*1&gt;NumSamples,"",IF($A652&lt;=SampleSize,OFFSET(Population!$A$4,RandomNumbers!BQ649,0),""))</f>
        <v/>
      </c>
      <c r="BR652" t="str">
        <f ca="1">IF(RIGHT(BR$4,LEN(BR$4)-1)*1&gt;NumSamples,"",IF($A652&lt;=SampleSize,OFFSET(Population!$A$4,RandomNumbers!BR649,0),""))</f>
        <v/>
      </c>
      <c r="BS652" t="str">
        <f ca="1">IF(RIGHT(BS$4,LEN(BS$4)-1)*1&gt;NumSamples,"",IF($A652&lt;=SampleSize,OFFSET(Population!$A$4,RandomNumbers!BS649,0),""))</f>
        <v/>
      </c>
      <c r="BT652" t="str">
        <f ca="1">IF(RIGHT(BT$4,LEN(BT$4)-1)*1&gt;NumSamples,"",IF($A652&lt;=SampleSize,OFFSET(Population!$A$4,RandomNumbers!BT649,0),""))</f>
        <v/>
      </c>
      <c r="BU652" t="str">
        <f ca="1">IF(RIGHT(BU$4,LEN(BU$4)-1)*1&gt;NumSamples,"",IF($A652&lt;=SampleSize,OFFSET(Population!$A$4,RandomNumbers!BU649,0),""))</f>
        <v/>
      </c>
      <c r="BV652" t="str">
        <f ca="1">IF(RIGHT(BV$4,LEN(BV$4)-1)*1&gt;NumSamples,"",IF($A652&lt;=SampleSize,OFFSET(Population!$A$4,RandomNumbers!BV649,0),""))</f>
        <v/>
      </c>
      <c r="BW652" t="str">
        <f ca="1">IF(RIGHT(BW$4,LEN(BW$4)-1)*1&gt;NumSamples,"",IF($A652&lt;=SampleSize,OFFSET(Population!$A$4,RandomNumbers!BW649,0),""))</f>
        <v/>
      </c>
      <c r="BX652" t="str">
        <f ca="1">IF(RIGHT(BX$4,LEN(BX$4)-1)*1&gt;NumSamples,"",IF($A652&lt;=SampleSize,OFFSET(Population!$A$4,RandomNumbers!BX649,0),""))</f>
        <v/>
      </c>
      <c r="BY652" t="str">
        <f ca="1">IF(RIGHT(BY$4,LEN(BY$4)-1)*1&gt;NumSamples,"",IF($A652&lt;=SampleSize,OFFSET(Population!$A$4,RandomNumbers!BY649,0),""))</f>
        <v/>
      </c>
      <c r="BZ652" t="str">
        <f ca="1">IF(RIGHT(BZ$4,LEN(BZ$4)-1)*1&gt;NumSamples,"",IF($A652&lt;=SampleSize,OFFSET(Population!$A$4,RandomNumbers!BZ649,0),""))</f>
        <v/>
      </c>
      <c r="CA652" t="str">
        <f ca="1">IF(RIGHT(CA$4,LEN(CA$4)-1)*1&gt;NumSamples,"",IF($A652&lt;=SampleSize,OFFSET(Population!$A$4,RandomNumbers!CA649,0),""))</f>
        <v/>
      </c>
      <c r="CB652" t="str">
        <f ca="1">IF(RIGHT(CB$4,LEN(CB$4)-1)*1&gt;NumSamples,"",IF($A652&lt;=SampleSize,OFFSET(Population!$A$4,RandomNumbers!CB649,0),""))</f>
        <v/>
      </c>
      <c r="CC652" t="str">
        <f ca="1">IF(RIGHT(CC$4,LEN(CC$4)-1)*1&gt;NumSamples,"",IF($A652&lt;=SampleSize,OFFSET(Population!$A$4,RandomNumbers!CC649,0),""))</f>
        <v/>
      </c>
      <c r="CD652" t="str">
        <f ca="1">IF(RIGHT(CD$4,LEN(CD$4)-1)*1&gt;NumSamples,"",IF($A652&lt;=SampleSize,OFFSET(Population!$A$4,RandomNumbers!CD649,0),""))</f>
        <v/>
      </c>
      <c r="CE652" t="str">
        <f ca="1">IF(RIGHT(CE$4,LEN(CE$4)-1)*1&gt;NumSamples,"",IF($A652&lt;=SampleSize,OFFSET(Population!$A$4,RandomNumbers!CE649,0),""))</f>
        <v/>
      </c>
      <c r="CF652" t="str">
        <f ca="1">IF(RIGHT(CF$4,LEN(CF$4)-1)*1&gt;NumSamples,"",IF($A652&lt;=SampleSize,OFFSET(Population!$A$4,RandomNumbers!CF649,0),""))</f>
        <v/>
      </c>
      <c r="CG652" t="str">
        <f ca="1">IF(RIGHT(CG$4,LEN(CG$4)-1)*1&gt;NumSamples,"",IF($A652&lt;=SampleSize,OFFSET(Population!$A$4,RandomNumbers!CG649,0),""))</f>
        <v/>
      </c>
      <c r="CH652" t="str">
        <f ca="1">IF(RIGHT(CH$4,LEN(CH$4)-1)*1&gt;NumSamples,"",IF($A652&lt;=SampleSize,OFFSET(Population!$A$4,RandomNumbers!CH649,0),""))</f>
        <v/>
      </c>
      <c r="CI652" t="str">
        <f ca="1">IF(RIGHT(CI$4,LEN(CI$4)-1)*1&gt;NumSamples,"",IF($A652&lt;=SampleSize,OFFSET(Population!$A$4,RandomNumbers!CI649,0),""))</f>
        <v/>
      </c>
      <c r="CJ652" t="str">
        <f ca="1">IF(RIGHT(CJ$4,LEN(CJ$4)-1)*1&gt;NumSamples,"",IF($A652&lt;=SampleSize,OFFSET(Population!$A$4,RandomNumbers!CJ649,0),""))</f>
        <v/>
      </c>
      <c r="CK652" t="str">
        <f ca="1">IF(RIGHT(CK$4,LEN(CK$4)-1)*1&gt;NumSamples,"",IF($A652&lt;=SampleSize,OFFSET(Population!$A$4,RandomNumbers!CK649,0),""))</f>
        <v/>
      </c>
      <c r="CL652" t="str">
        <f ca="1">IF(RIGHT(CL$4,LEN(CL$4)-1)*1&gt;NumSamples,"",IF($A652&lt;=SampleSize,OFFSET(Population!$A$4,RandomNumbers!CL649,0),""))</f>
        <v/>
      </c>
      <c r="CM652" t="str">
        <f ca="1">IF(RIGHT(CM$4,LEN(CM$4)-1)*1&gt;NumSamples,"",IF($A652&lt;=SampleSize,OFFSET(Population!$A$4,RandomNumbers!CM649,0),""))</f>
        <v/>
      </c>
      <c r="CN652" t="str">
        <f ca="1">IF(RIGHT(CN$4,LEN(CN$4)-1)*1&gt;NumSamples,"",IF($A652&lt;=SampleSize,OFFSET(Population!$A$4,RandomNumbers!CN649,0),""))</f>
        <v/>
      </c>
      <c r="CO652" t="str">
        <f ca="1">IF(RIGHT(CO$4,LEN(CO$4)-1)*1&gt;NumSamples,"",IF($A652&lt;=SampleSize,OFFSET(Population!$A$4,RandomNumbers!CO649,0),""))</f>
        <v/>
      </c>
      <c r="CP652" t="str">
        <f ca="1">IF(RIGHT(CP$4,LEN(CP$4)-1)*1&gt;NumSamples,"",IF($A652&lt;=SampleSize,OFFSET(Population!$A$4,RandomNumbers!CP649,0),""))</f>
        <v/>
      </c>
      <c r="CQ652" t="str">
        <f ca="1">IF(RIGHT(CQ$4,LEN(CQ$4)-1)*1&gt;NumSamples,"",IF($A652&lt;=SampleSize,OFFSET(Population!$A$4,RandomNumbers!CQ649,0),""))</f>
        <v/>
      </c>
      <c r="CR652" t="str">
        <f ca="1">IF(RIGHT(CR$4,LEN(CR$4)-1)*1&gt;NumSamples,"",IF($A652&lt;=SampleSize,OFFSET(Population!$A$4,RandomNumbers!CR649,0),""))</f>
        <v/>
      </c>
      <c r="CS652" t="str">
        <f ca="1">IF(RIGHT(CS$4,LEN(CS$4)-1)*1&gt;NumSamples,"",IF($A652&lt;=SampleSize,OFFSET(Population!$A$4,RandomNumbers!CS649,0),""))</f>
        <v/>
      </c>
      <c r="CT652" t="str">
        <f ca="1">IF(RIGHT(CT$4,LEN(CT$4)-1)*1&gt;NumSamples,"",IF($A652&lt;=SampleSize,OFFSET(Population!$A$4,RandomNumbers!CT649,0),""))</f>
        <v/>
      </c>
      <c r="CU652" t="str">
        <f ca="1">IF(RIGHT(CU$4,LEN(CU$4)-1)*1&gt;NumSamples,"",IF($A652&lt;=SampleSize,OFFSET(Population!$A$4,RandomNumbers!CU649,0),""))</f>
        <v/>
      </c>
      <c r="CV652" t="str">
        <f ca="1">IF(RIGHT(CV$4,LEN(CV$4)-1)*1&gt;NumSamples,"",IF($A652&lt;=SampleSize,OFFSET(Population!$A$4,RandomNumbers!CV649,0),""))</f>
        <v/>
      </c>
      <c r="CW652" t="str">
        <f ca="1">IF(RIGHT(CW$4,LEN(CW$4)-1)*1&gt;NumSamples,"",IF($A652&lt;=SampleSize,OFFSET(Population!$A$4,RandomNumbers!CW649,0),""))</f>
        <v/>
      </c>
    </row>
    <row r="653" spans="1:101" x14ac:dyDescent="0.35">
      <c r="A653">
        <v>649</v>
      </c>
      <c r="B653" t="str">
        <f ca="1">IF(RIGHT(B$4,LEN(B$4)-1)*1&gt;NumSamples,"",IF($A653&lt;=SampleSize,OFFSET(Population!$A$4,RandomNumbers!B650,0),""))</f>
        <v/>
      </c>
      <c r="C653" t="str">
        <f ca="1">IF(RIGHT(C$4,LEN(C$4)-1)*1&gt;NumSamples,"",IF($A653&lt;=SampleSize,OFFSET(Population!$A$4,RandomNumbers!C650,0),""))</f>
        <v/>
      </c>
      <c r="D653" t="str">
        <f ca="1">IF(RIGHT(D$4,LEN(D$4)-1)*1&gt;NumSamples,"",IF($A653&lt;=SampleSize,OFFSET(Population!$A$4,RandomNumbers!D650,0),""))</f>
        <v/>
      </c>
      <c r="E653" t="str">
        <f ca="1">IF(RIGHT(E$4,LEN(E$4)-1)*1&gt;NumSamples,"",IF($A653&lt;=SampleSize,OFFSET(Population!$A$4,RandomNumbers!E650,0),""))</f>
        <v/>
      </c>
      <c r="F653" t="str">
        <f ca="1">IF(RIGHT(F$4,LEN(F$4)-1)*1&gt;NumSamples,"",IF($A653&lt;=SampleSize,OFFSET(Population!$A$4,RandomNumbers!F650,0),""))</f>
        <v/>
      </c>
      <c r="G653" t="str">
        <f ca="1">IF(RIGHT(G$4,LEN(G$4)-1)*1&gt;NumSamples,"",IF($A653&lt;=SampleSize,OFFSET(Population!$A$4,RandomNumbers!G650,0),""))</f>
        <v/>
      </c>
      <c r="H653" t="str">
        <f ca="1">IF(RIGHT(H$4,LEN(H$4)-1)*1&gt;NumSamples,"",IF($A653&lt;=SampleSize,OFFSET(Population!$A$4,RandomNumbers!H650,0),""))</f>
        <v/>
      </c>
      <c r="I653" t="str">
        <f ca="1">IF(RIGHT(I$4,LEN(I$4)-1)*1&gt;NumSamples,"",IF($A653&lt;=SampleSize,OFFSET(Population!$A$4,RandomNumbers!I650,0),""))</f>
        <v/>
      </c>
      <c r="J653" t="str">
        <f ca="1">IF(RIGHT(J$4,LEN(J$4)-1)*1&gt;NumSamples,"",IF($A653&lt;=SampleSize,OFFSET(Population!$A$4,RandomNumbers!J650,0),""))</f>
        <v/>
      </c>
      <c r="K653" t="str">
        <f ca="1">IF(RIGHT(K$4,LEN(K$4)-1)*1&gt;NumSamples,"",IF($A653&lt;=SampleSize,OFFSET(Population!$A$4,RandomNumbers!K650,0),""))</f>
        <v/>
      </c>
      <c r="L653" t="str">
        <f ca="1">IF(RIGHT(L$4,LEN(L$4)-1)*1&gt;NumSamples,"",IF($A653&lt;=SampleSize,OFFSET(Population!$A$4,RandomNumbers!L650,0),""))</f>
        <v/>
      </c>
      <c r="M653" t="str">
        <f ca="1">IF(RIGHT(M$4,LEN(M$4)-1)*1&gt;NumSamples,"",IF($A653&lt;=SampleSize,OFFSET(Population!$A$4,RandomNumbers!M650,0),""))</f>
        <v/>
      </c>
      <c r="N653" t="str">
        <f ca="1">IF(RIGHT(N$4,LEN(N$4)-1)*1&gt;NumSamples,"",IF($A653&lt;=SampleSize,OFFSET(Population!$A$4,RandomNumbers!N650,0),""))</f>
        <v/>
      </c>
      <c r="O653" t="str">
        <f ca="1">IF(RIGHT(O$4,LEN(O$4)-1)*1&gt;NumSamples,"",IF($A653&lt;=SampleSize,OFFSET(Population!$A$4,RandomNumbers!O650,0),""))</f>
        <v/>
      </c>
      <c r="P653" t="str">
        <f ca="1">IF(RIGHT(P$4,LEN(P$4)-1)*1&gt;NumSamples,"",IF($A653&lt;=SampleSize,OFFSET(Population!$A$4,RandomNumbers!P650,0),""))</f>
        <v/>
      </c>
      <c r="Q653" t="str">
        <f ca="1">IF(RIGHT(Q$4,LEN(Q$4)-1)*1&gt;NumSamples,"",IF($A653&lt;=SampleSize,OFFSET(Population!$A$4,RandomNumbers!Q650,0),""))</f>
        <v/>
      </c>
      <c r="R653" t="str">
        <f ca="1">IF(RIGHT(R$4,LEN(R$4)-1)*1&gt;NumSamples,"",IF($A653&lt;=SampleSize,OFFSET(Population!$A$4,RandomNumbers!R650,0),""))</f>
        <v/>
      </c>
      <c r="S653" t="str">
        <f ca="1">IF(RIGHT(S$4,LEN(S$4)-1)*1&gt;NumSamples,"",IF($A653&lt;=SampleSize,OFFSET(Population!$A$4,RandomNumbers!S650,0),""))</f>
        <v/>
      </c>
      <c r="T653" t="str">
        <f ca="1">IF(RIGHT(T$4,LEN(T$4)-1)*1&gt;NumSamples,"",IF($A653&lt;=SampleSize,OFFSET(Population!$A$4,RandomNumbers!T650,0),""))</f>
        <v/>
      </c>
      <c r="U653" t="str">
        <f ca="1">IF(RIGHT(U$4,LEN(U$4)-1)*1&gt;NumSamples,"",IF($A653&lt;=SampleSize,OFFSET(Population!$A$4,RandomNumbers!U650,0),""))</f>
        <v/>
      </c>
      <c r="V653" t="str">
        <f ca="1">IF(RIGHT(V$4,LEN(V$4)-1)*1&gt;NumSamples,"",IF($A653&lt;=SampleSize,OFFSET(Population!$A$4,RandomNumbers!V650,0),""))</f>
        <v/>
      </c>
      <c r="W653" t="str">
        <f ca="1">IF(RIGHT(W$4,LEN(W$4)-1)*1&gt;NumSamples,"",IF($A653&lt;=SampleSize,OFFSET(Population!$A$4,RandomNumbers!W650,0),""))</f>
        <v/>
      </c>
      <c r="X653" t="str">
        <f ca="1">IF(RIGHT(X$4,LEN(X$4)-1)*1&gt;NumSamples,"",IF($A653&lt;=SampleSize,OFFSET(Population!$A$4,RandomNumbers!X650,0),""))</f>
        <v/>
      </c>
      <c r="Y653" t="str">
        <f ca="1">IF(RIGHT(Y$4,LEN(Y$4)-1)*1&gt;NumSamples,"",IF($A653&lt;=SampleSize,OFFSET(Population!$A$4,RandomNumbers!Y650,0),""))</f>
        <v/>
      </c>
      <c r="Z653" t="str">
        <f ca="1">IF(RIGHT(Z$4,LEN(Z$4)-1)*1&gt;NumSamples,"",IF($A653&lt;=SampleSize,OFFSET(Population!$A$4,RandomNumbers!Z650,0),""))</f>
        <v/>
      </c>
      <c r="AA653" t="str">
        <f ca="1">IF(RIGHT(AA$4,LEN(AA$4)-1)*1&gt;NumSamples,"",IF($A653&lt;=SampleSize,OFFSET(Population!$A$4,RandomNumbers!AA650,0),""))</f>
        <v/>
      </c>
      <c r="AB653" t="str">
        <f ca="1">IF(RIGHT(AB$4,LEN(AB$4)-1)*1&gt;NumSamples,"",IF($A653&lt;=SampleSize,OFFSET(Population!$A$4,RandomNumbers!AB650,0),""))</f>
        <v/>
      </c>
      <c r="AC653" t="str">
        <f ca="1">IF(RIGHT(AC$4,LEN(AC$4)-1)*1&gt;NumSamples,"",IF($A653&lt;=SampleSize,OFFSET(Population!$A$4,RandomNumbers!AC650,0),""))</f>
        <v/>
      </c>
      <c r="AD653" t="str">
        <f ca="1">IF(RIGHT(AD$4,LEN(AD$4)-1)*1&gt;NumSamples,"",IF($A653&lt;=SampleSize,OFFSET(Population!$A$4,RandomNumbers!AD650,0),""))</f>
        <v/>
      </c>
      <c r="AE653" t="str">
        <f ca="1">IF(RIGHT(AE$4,LEN(AE$4)-1)*1&gt;NumSamples,"",IF($A653&lt;=SampleSize,OFFSET(Population!$A$4,RandomNumbers!AE650,0),""))</f>
        <v/>
      </c>
      <c r="AF653" t="str">
        <f ca="1">IF(RIGHT(AF$4,LEN(AF$4)-1)*1&gt;NumSamples,"",IF($A653&lt;=SampleSize,OFFSET(Population!$A$4,RandomNumbers!AF650,0),""))</f>
        <v/>
      </c>
      <c r="AG653" t="str">
        <f ca="1">IF(RIGHT(AG$4,LEN(AG$4)-1)*1&gt;NumSamples,"",IF($A653&lt;=SampleSize,OFFSET(Population!$A$4,RandomNumbers!AG650,0),""))</f>
        <v/>
      </c>
      <c r="AH653" t="str">
        <f ca="1">IF(RIGHT(AH$4,LEN(AH$4)-1)*1&gt;NumSamples,"",IF($A653&lt;=SampleSize,OFFSET(Population!$A$4,RandomNumbers!AH650,0),""))</f>
        <v/>
      </c>
      <c r="AI653" t="str">
        <f ca="1">IF(RIGHT(AI$4,LEN(AI$4)-1)*1&gt;NumSamples,"",IF($A653&lt;=SampleSize,OFFSET(Population!$A$4,RandomNumbers!AI650,0),""))</f>
        <v/>
      </c>
      <c r="AJ653" t="str">
        <f ca="1">IF(RIGHT(AJ$4,LEN(AJ$4)-1)*1&gt;NumSamples,"",IF($A653&lt;=SampleSize,OFFSET(Population!$A$4,RandomNumbers!AJ650,0),""))</f>
        <v/>
      </c>
      <c r="AK653" t="str">
        <f ca="1">IF(RIGHT(AK$4,LEN(AK$4)-1)*1&gt;NumSamples,"",IF($A653&lt;=SampleSize,OFFSET(Population!$A$4,RandomNumbers!AK650,0),""))</f>
        <v/>
      </c>
      <c r="AL653" t="str">
        <f ca="1">IF(RIGHT(AL$4,LEN(AL$4)-1)*1&gt;NumSamples,"",IF($A653&lt;=SampleSize,OFFSET(Population!$A$4,RandomNumbers!AL650,0),""))</f>
        <v/>
      </c>
      <c r="AM653" t="str">
        <f ca="1">IF(RIGHT(AM$4,LEN(AM$4)-1)*1&gt;NumSamples,"",IF($A653&lt;=SampleSize,OFFSET(Population!$A$4,RandomNumbers!AM650,0),""))</f>
        <v/>
      </c>
      <c r="AN653" t="str">
        <f ca="1">IF(RIGHT(AN$4,LEN(AN$4)-1)*1&gt;NumSamples,"",IF($A653&lt;=SampleSize,OFFSET(Population!$A$4,RandomNumbers!AN650,0),""))</f>
        <v/>
      </c>
      <c r="AO653" t="str">
        <f ca="1">IF(RIGHT(AO$4,LEN(AO$4)-1)*1&gt;NumSamples,"",IF($A653&lt;=SampleSize,OFFSET(Population!$A$4,RandomNumbers!AO650,0),""))</f>
        <v/>
      </c>
      <c r="AP653" t="str">
        <f ca="1">IF(RIGHT(AP$4,LEN(AP$4)-1)*1&gt;NumSamples,"",IF($A653&lt;=SampleSize,OFFSET(Population!$A$4,RandomNumbers!AP650,0),""))</f>
        <v/>
      </c>
      <c r="AQ653" t="str">
        <f ca="1">IF(RIGHT(AQ$4,LEN(AQ$4)-1)*1&gt;NumSamples,"",IF($A653&lt;=SampleSize,OFFSET(Population!$A$4,RandomNumbers!AQ650,0),""))</f>
        <v/>
      </c>
      <c r="AR653" t="str">
        <f ca="1">IF(RIGHT(AR$4,LEN(AR$4)-1)*1&gt;NumSamples,"",IF($A653&lt;=SampleSize,OFFSET(Population!$A$4,RandomNumbers!AR650,0),""))</f>
        <v/>
      </c>
      <c r="AS653" t="str">
        <f ca="1">IF(RIGHT(AS$4,LEN(AS$4)-1)*1&gt;NumSamples,"",IF($A653&lt;=SampleSize,OFFSET(Population!$A$4,RandomNumbers!AS650,0),""))</f>
        <v/>
      </c>
      <c r="AT653" t="str">
        <f ca="1">IF(RIGHT(AT$4,LEN(AT$4)-1)*1&gt;NumSamples,"",IF($A653&lt;=SampleSize,OFFSET(Population!$A$4,RandomNumbers!AT650,0),""))</f>
        <v/>
      </c>
      <c r="AU653" t="str">
        <f ca="1">IF(RIGHT(AU$4,LEN(AU$4)-1)*1&gt;NumSamples,"",IF($A653&lt;=SampleSize,OFFSET(Population!$A$4,RandomNumbers!AU650,0),""))</f>
        <v/>
      </c>
      <c r="AV653" t="str">
        <f ca="1">IF(RIGHT(AV$4,LEN(AV$4)-1)*1&gt;NumSamples,"",IF($A653&lt;=SampleSize,OFFSET(Population!$A$4,RandomNumbers!AV650,0),""))</f>
        <v/>
      </c>
      <c r="AW653" t="str">
        <f ca="1">IF(RIGHT(AW$4,LEN(AW$4)-1)*1&gt;NumSamples,"",IF($A653&lt;=SampleSize,OFFSET(Population!$A$4,RandomNumbers!AW650,0),""))</f>
        <v/>
      </c>
      <c r="AX653" t="str">
        <f ca="1">IF(RIGHT(AX$4,LEN(AX$4)-1)*1&gt;NumSamples,"",IF($A653&lt;=SampleSize,OFFSET(Population!$A$4,RandomNumbers!AX650,0),""))</f>
        <v/>
      </c>
      <c r="AY653" t="str">
        <f ca="1">IF(RIGHT(AY$4,LEN(AY$4)-1)*1&gt;NumSamples,"",IF($A653&lt;=SampleSize,OFFSET(Population!$A$4,RandomNumbers!AY650,0),""))</f>
        <v/>
      </c>
      <c r="AZ653" t="str">
        <f ca="1">IF(RIGHT(AZ$4,LEN(AZ$4)-1)*1&gt;NumSamples,"",IF($A653&lt;=SampleSize,OFFSET(Population!$A$4,RandomNumbers!AZ650,0),""))</f>
        <v/>
      </c>
      <c r="BA653" t="str">
        <f ca="1">IF(RIGHT(BA$4,LEN(BA$4)-1)*1&gt;NumSamples,"",IF($A653&lt;=SampleSize,OFFSET(Population!$A$4,RandomNumbers!BA650,0),""))</f>
        <v/>
      </c>
      <c r="BB653" t="str">
        <f ca="1">IF(RIGHT(BB$4,LEN(BB$4)-1)*1&gt;NumSamples,"",IF($A653&lt;=SampleSize,OFFSET(Population!$A$4,RandomNumbers!BB650,0),""))</f>
        <v/>
      </c>
      <c r="BC653" t="str">
        <f ca="1">IF(RIGHT(BC$4,LEN(BC$4)-1)*1&gt;NumSamples,"",IF($A653&lt;=SampleSize,OFFSET(Population!$A$4,RandomNumbers!BC650,0),""))</f>
        <v/>
      </c>
      <c r="BD653" t="str">
        <f ca="1">IF(RIGHT(BD$4,LEN(BD$4)-1)*1&gt;NumSamples,"",IF($A653&lt;=SampleSize,OFFSET(Population!$A$4,RandomNumbers!BD650,0),""))</f>
        <v/>
      </c>
      <c r="BE653" t="str">
        <f ca="1">IF(RIGHT(BE$4,LEN(BE$4)-1)*1&gt;NumSamples,"",IF($A653&lt;=SampleSize,OFFSET(Population!$A$4,RandomNumbers!BE650,0),""))</f>
        <v/>
      </c>
      <c r="BF653" t="str">
        <f ca="1">IF(RIGHT(BF$4,LEN(BF$4)-1)*1&gt;NumSamples,"",IF($A653&lt;=SampleSize,OFFSET(Population!$A$4,RandomNumbers!BF650,0),""))</f>
        <v/>
      </c>
      <c r="BG653" t="str">
        <f ca="1">IF(RIGHT(BG$4,LEN(BG$4)-1)*1&gt;NumSamples,"",IF($A653&lt;=SampleSize,OFFSET(Population!$A$4,RandomNumbers!BG650,0),""))</f>
        <v/>
      </c>
      <c r="BH653" t="str">
        <f ca="1">IF(RIGHT(BH$4,LEN(BH$4)-1)*1&gt;NumSamples,"",IF($A653&lt;=SampleSize,OFFSET(Population!$A$4,RandomNumbers!BH650,0),""))</f>
        <v/>
      </c>
      <c r="BI653" t="str">
        <f ca="1">IF(RIGHT(BI$4,LEN(BI$4)-1)*1&gt;NumSamples,"",IF($A653&lt;=SampleSize,OFFSET(Population!$A$4,RandomNumbers!BI650,0),""))</f>
        <v/>
      </c>
      <c r="BJ653" t="str">
        <f ca="1">IF(RIGHT(BJ$4,LEN(BJ$4)-1)*1&gt;NumSamples,"",IF($A653&lt;=SampleSize,OFFSET(Population!$A$4,RandomNumbers!BJ650,0),""))</f>
        <v/>
      </c>
      <c r="BK653" t="str">
        <f ca="1">IF(RIGHT(BK$4,LEN(BK$4)-1)*1&gt;NumSamples,"",IF($A653&lt;=SampleSize,OFFSET(Population!$A$4,RandomNumbers!BK650,0),""))</f>
        <v/>
      </c>
      <c r="BL653" t="str">
        <f ca="1">IF(RIGHT(BL$4,LEN(BL$4)-1)*1&gt;NumSamples,"",IF($A653&lt;=SampleSize,OFFSET(Population!$A$4,RandomNumbers!BL650,0),""))</f>
        <v/>
      </c>
      <c r="BM653" t="str">
        <f ca="1">IF(RIGHT(BM$4,LEN(BM$4)-1)*1&gt;NumSamples,"",IF($A653&lt;=SampleSize,OFFSET(Population!$A$4,RandomNumbers!BM650,0),""))</f>
        <v/>
      </c>
      <c r="BN653" t="str">
        <f ca="1">IF(RIGHT(BN$4,LEN(BN$4)-1)*1&gt;NumSamples,"",IF($A653&lt;=SampleSize,OFFSET(Population!$A$4,RandomNumbers!BN650,0),""))</f>
        <v/>
      </c>
      <c r="BO653" t="str">
        <f ca="1">IF(RIGHT(BO$4,LEN(BO$4)-1)*1&gt;NumSamples,"",IF($A653&lt;=SampleSize,OFFSET(Population!$A$4,RandomNumbers!BO650,0),""))</f>
        <v/>
      </c>
      <c r="BP653" t="str">
        <f ca="1">IF(RIGHT(BP$4,LEN(BP$4)-1)*1&gt;NumSamples,"",IF($A653&lt;=SampleSize,OFFSET(Population!$A$4,RandomNumbers!BP650,0),""))</f>
        <v/>
      </c>
      <c r="BQ653" t="str">
        <f ca="1">IF(RIGHT(BQ$4,LEN(BQ$4)-1)*1&gt;NumSamples,"",IF($A653&lt;=SampleSize,OFFSET(Population!$A$4,RandomNumbers!BQ650,0),""))</f>
        <v/>
      </c>
      <c r="BR653" t="str">
        <f ca="1">IF(RIGHT(BR$4,LEN(BR$4)-1)*1&gt;NumSamples,"",IF($A653&lt;=SampleSize,OFFSET(Population!$A$4,RandomNumbers!BR650,0),""))</f>
        <v/>
      </c>
      <c r="BS653" t="str">
        <f ca="1">IF(RIGHT(BS$4,LEN(BS$4)-1)*1&gt;NumSamples,"",IF($A653&lt;=SampleSize,OFFSET(Population!$A$4,RandomNumbers!BS650,0),""))</f>
        <v/>
      </c>
      <c r="BT653" t="str">
        <f ca="1">IF(RIGHT(BT$4,LEN(BT$4)-1)*1&gt;NumSamples,"",IF($A653&lt;=SampleSize,OFFSET(Population!$A$4,RandomNumbers!BT650,0),""))</f>
        <v/>
      </c>
      <c r="BU653" t="str">
        <f ca="1">IF(RIGHT(BU$4,LEN(BU$4)-1)*1&gt;NumSamples,"",IF($A653&lt;=SampleSize,OFFSET(Population!$A$4,RandomNumbers!BU650,0),""))</f>
        <v/>
      </c>
      <c r="BV653" t="str">
        <f ca="1">IF(RIGHT(BV$4,LEN(BV$4)-1)*1&gt;NumSamples,"",IF($A653&lt;=SampleSize,OFFSET(Population!$A$4,RandomNumbers!BV650,0),""))</f>
        <v/>
      </c>
      <c r="BW653" t="str">
        <f ca="1">IF(RIGHT(BW$4,LEN(BW$4)-1)*1&gt;NumSamples,"",IF($A653&lt;=SampleSize,OFFSET(Population!$A$4,RandomNumbers!BW650,0),""))</f>
        <v/>
      </c>
      <c r="BX653" t="str">
        <f ca="1">IF(RIGHT(BX$4,LEN(BX$4)-1)*1&gt;NumSamples,"",IF($A653&lt;=SampleSize,OFFSET(Population!$A$4,RandomNumbers!BX650,0),""))</f>
        <v/>
      </c>
      <c r="BY653" t="str">
        <f ca="1">IF(RIGHT(BY$4,LEN(BY$4)-1)*1&gt;NumSamples,"",IF($A653&lt;=SampleSize,OFFSET(Population!$A$4,RandomNumbers!BY650,0),""))</f>
        <v/>
      </c>
      <c r="BZ653" t="str">
        <f ca="1">IF(RIGHT(BZ$4,LEN(BZ$4)-1)*1&gt;NumSamples,"",IF($A653&lt;=SampleSize,OFFSET(Population!$A$4,RandomNumbers!BZ650,0),""))</f>
        <v/>
      </c>
      <c r="CA653" t="str">
        <f ca="1">IF(RIGHT(CA$4,LEN(CA$4)-1)*1&gt;NumSamples,"",IF($A653&lt;=SampleSize,OFFSET(Population!$A$4,RandomNumbers!CA650,0),""))</f>
        <v/>
      </c>
      <c r="CB653" t="str">
        <f ca="1">IF(RIGHT(CB$4,LEN(CB$4)-1)*1&gt;NumSamples,"",IF($A653&lt;=SampleSize,OFFSET(Population!$A$4,RandomNumbers!CB650,0),""))</f>
        <v/>
      </c>
      <c r="CC653" t="str">
        <f ca="1">IF(RIGHT(CC$4,LEN(CC$4)-1)*1&gt;NumSamples,"",IF($A653&lt;=SampleSize,OFFSET(Population!$A$4,RandomNumbers!CC650,0),""))</f>
        <v/>
      </c>
      <c r="CD653" t="str">
        <f ca="1">IF(RIGHT(CD$4,LEN(CD$4)-1)*1&gt;NumSamples,"",IF($A653&lt;=SampleSize,OFFSET(Population!$A$4,RandomNumbers!CD650,0),""))</f>
        <v/>
      </c>
      <c r="CE653" t="str">
        <f ca="1">IF(RIGHT(CE$4,LEN(CE$4)-1)*1&gt;NumSamples,"",IF($A653&lt;=SampleSize,OFFSET(Population!$A$4,RandomNumbers!CE650,0),""))</f>
        <v/>
      </c>
      <c r="CF653" t="str">
        <f ca="1">IF(RIGHT(CF$4,LEN(CF$4)-1)*1&gt;NumSamples,"",IF($A653&lt;=SampleSize,OFFSET(Population!$A$4,RandomNumbers!CF650,0),""))</f>
        <v/>
      </c>
      <c r="CG653" t="str">
        <f ca="1">IF(RIGHT(CG$4,LEN(CG$4)-1)*1&gt;NumSamples,"",IF($A653&lt;=SampleSize,OFFSET(Population!$A$4,RandomNumbers!CG650,0),""))</f>
        <v/>
      </c>
      <c r="CH653" t="str">
        <f ca="1">IF(RIGHT(CH$4,LEN(CH$4)-1)*1&gt;NumSamples,"",IF($A653&lt;=SampleSize,OFFSET(Population!$A$4,RandomNumbers!CH650,0),""))</f>
        <v/>
      </c>
      <c r="CI653" t="str">
        <f ca="1">IF(RIGHT(CI$4,LEN(CI$4)-1)*1&gt;NumSamples,"",IF($A653&lt;=SampleSize,OFFSET(Population!$A$4,RandomNumbers!CI650,0),""))</f>
        <v/>
      </c>
      <c r="CJ653" t="str">
        <f ca="1">IF(RIGHT(CJ$4,LEN(CJ$4)-1)*1&gt;NumSamples,"",IF($A653&lt;=SampleSize,OFFSET(Population!$A$4,RandomNumbers!CJ650,0),""))</f>
        <v/>
      </c>
      <c r="CK653" t="str">
        <f ca="1">IF(RIGHT(CK$4,LEN(CK$4)-1)*1&gt;NumSamples,"",IF($A653&lt;=SampleSize,OFFSET(Population!$A$4,RandomNumbers!CK650,0),""))</f>
        <v/>
      </c>
      <c r="CL653" t="str">
        <f ca="1">IF(RIGHT(CL$4,LEN(CL$4)-1)*1&gt;NumSamples,"",IF($A653&lt;=SampleSize,OFFSET(Population!$A$4,RandomNumbers!CL650,0),""))</f>
        <v/>
      </c>
      <c r="CM653" t="str">
        <f ca="1">IF(RIGHT(CM$4,LEN(CM$4)-1)*1&gt;NumSamples,"",IF($A653&lt;=SampleSize,OFFSET(Population!$A$4,RandomNumbers!CM650,0),""))</f>
        <v/>
      </c>
      <c r="CN653" t="str">
        <f ca="1">IF(RIGHT(CN$4,LEN(CN$4)-1)*1&gt;NumSamples,"",IF($A653&lt;=SampleSize,OFFSET(Population!$A$4,RandomNumbers!CN650,0),""))</f>
        <v/>
      </c>
      <c r="CO653" t="str">
        <f ca="1">IF(RIGHT(CO$4,LEN(CO$4)-1)*1&gt;NumSamples,"",IF($A653&lt;=SampleSize,OFFSET(Population!$A$4,RandomNumbers!CO650,0),""))</f>
        <v/>
      </c>
      <c r="CP653" t="str">
        <f ca="1">IF(RIGHT(CP$4,LEN(CP$4)-1)*1&gt;NumSamples,"",IF($A653&lt;=SampleSize,OFFSET(Population!$A$4,RandomNumbers!CP650,0),""))</f>
        <v/>
      </c>
      <c r="CQ653" t="str">
        <f ca="1">IF(RIGHT(CQ$4,LEN(CQ$4)-1)*1&gt;NumSamples,"",IF($A653&lt;=SampleSize,OFFSET(Population!$A$4,RandomNumbers!CQ650,0),""))</f>
        <v/>
      </c>
      <c r="CR653" t="str">
        <f ca="1">IF(RIGHT(CR$4,LEN(CR$4)-1)*1&gt;NumSamples,"",IF($A653&lt;=SampleSize,OFFSET(Population!$A$4,RandomNumbers!CR650,0),""))</f>
        <v/>
      </c>
      <c r="CS653" t="str">
        <f ca="1">IF(RIGHT(CS$4,LEN(CS$4)-1)*1&gt;NumSamples,"",IF($A653&lt;=SampleSize,OFFSET(Population!$A$4,RandomNumbers!CS650,0),""))</f>
        <v/>
      </c>
      <c r="CT653" t="str">
        <f ca="1">IF(RIGHT(CT$4,LEN(CT$4)-1)*1&gt;NumSamples,"",IF($A653&lt;=SampleSize,OFFSET(Population!$A$4,RandomNumbers!CT650,0),""))</f>
        <v/>
      </c>
      <c r="CU653" t="str">
        <f ca="1">IF(RIGHT(CU$4,LEN(CU$4)-1)*1&gt;NumSamples,"",IF($A653&lt;=SampleSize,OFFSET(Population!$A$4,RandomNumbers!CU650,0),""))</f>
        <v/>
      </c>
      <c r="CV653" t="str">
        <f ca="1">IF(RIGHT(CV$4,LEN(CV$4)-1)*1&gt;NumSamples,"",IF($A653&lt;=SampleSize,OFFSET(Population!$A$4,RandomNumbers!CV650,0),""))</f>
        <v/>
      </c>
      <c r="CW653" t="str">
        <f ca="1">IF(RIGHT(CW$4,LEN(CW$4)-1)*1&gt;NumSamples,"",IF($A653&lt;=SampleSize,OFFSET(Population!$A$4,RandomNumbers!CW650,0),""))</f>
        <v/>
      </c>
    </row>
    <row r="654" spans="1:101" x14ac:dyDescent="0.35">
      <c r="A654">
        <v>650</v>
      </c>
      <c r="B654" t="str">
        <f ca="1">IF(RIGHT(B$4,LEN(B$4)-1)*1&gt;NumSamples,"",IF($A654&lt;=SampleSize,OFFSET(Population!$A$4,RandomNumbers!B651,0),""))</f>
        <v/>
      </c>
      <c r="C654" t="str">
        <f ca="1">IF(RIGHT(C$4,LEN(C$4)-1)*1&gt;NumSamples,"",IF($A654&lt;=SampleSize,OFFSET(Population!$A$4,RandomNumbers!C651,0),""))</f>
        <v/>
      </c>
      <c r="D654" t="str">
        <f ca="1">IF(RIGHT(D$4,LEN(D$4)-1)*1&gt;NumSamples,"",IF($A654&lt;=SampleSize,OFFSET(Population!$A$4,RandomNumbers!D651,0),""))</f>
        <v/>
      </c>
      <c r="E654" t="str">
        <f ca="1">IF(RIGHT(E$4,LEN(E$4)-1)*1&gt;NumSamples,"",IF($A654&lt;=SampleSize,OFFSET(Population!$A$4,RandomNumbers!E651,0),""))</f>
        <v/>
      </c>
      <c r="F654" t="str">
        <f ca="1">IF(RIGHT(F$4,LEN(F$4)-1)*1&gt;NumSamples,"",IF($A654&lt;=SampleSize,OFFSET(Population!$A$4,RandomNumbers!F651,0),""))</f>
        <v/>
      </c>
      <c r="G654" t="str">
        <f ca="1">IF(RIGHT(G$4,LEN(G$4)-1)*1&gt;NumSamples,"",IF($A654&lt;=SampleSize,OFFSET(Population!$A$4,RandomNumbers!G651,0),""))</f>
        <v/>
      </c>
      <c r="H654" t="str">
        <f ca="1">IF(RIGHT(H$4,LEN(H$4)-1)*1&gt;NumSamples,"",IF($A654&lt;=SampleSize,OFFSET(Population!$A$4,RandomNumbers!H651,0),""))</f>
        <v/>
      </c>
      <c r="I654" t="str">
        <f ca="1">IF(RIGHT(I$4,LEN(I$4)-1)*1&gt;NumSamples,"",IF($A654&lt;=SampleSize,OFFSET(Population!$A$4,RandomNumbers!I651,0),""))</f>
        <v/>
      </c>
      <c r="J654" t="str">
        <f ca="1">IF(RIGHT(J$4,LEN(J$4)-1)*1&gt;NumSamples,"",IF($A654&lt;=SampleSize,OFFSET(Population!$A$4,RandomNumbers!J651,0),""))</f>
        <v/>
      </c>
      <c r="K654" t="str">
        <f ca="1">IF(RIGHT(K$4,LEN(K$4)-1)*1&gt;NumSamples,"",IF($A654&lt;=SampleSize,OFFSET(Population!$A$4,RandomNumbers!K651,0),""))</f>
        <v/>
      </c>
      <c r="L654" t="str">
        <f ca="1">IF(RIGHT(L$4,LEN(L$4)-1)*1&gt;NumSamples,"",IF($A654&lt;=SampleSize,OFFSET(Population!$A$4,RandomNumbers!L651,0),""))</f>
        <v/>
      </c>
      <c r="M654" t="str">
        <f ca="1">IF(RIGHT(M$4,LEN(M$4)-1)*1&gt;NumSamples,"",IF($A654&lt;=SampleSize,OFFSET(Population!$A$4,RandomNumbers!M651,0),""))</f>
        <v/>
      </c>
      <c r="N654" t="str">
        <f ca="1">IF(RIGHT(N$4,LEN(N$4)-1)*1&gt;NumSamples,"",IF($A654&lt;=SampleSize,OFFSET(Population!$A$4,RandomNumbers!N651,0),""))</f>
        <v/>
      </c>
      <c r="O654" t="str">
        <f ca="1">IF(RIGHT(O$4,LEN(O$4)-1)*1&gt;NumSamples,"",IF($A654&lt;=SampleSize,OFFSET(Population!$A$4,RandomNumbers!O651,0),""))</f>
        <v/>
      </c>
      <c r="P654" t="str">
        <f ca="1">IF(RIGHT(P$4,LEN(P$4)-1)*1&gt;NumSamples,"",IF($A654&lt;=SampleSize,OFFSET(Population!$A$4,RandomNumbers!P651,0),""))</f>
        <v/>
      </c>
      <c r="Q654" t="str">
        <f ca="1">IF(RIGHT(Q$4,LEN(Q$4)-1)*1&gt;NumSamples,"",IF($A654&lt;=SampleSize,OFFSET(Population!$A$4,RandomNumbers!Q651,0),""))</f>
        <v/>
      </c>
      <c r="R654" t="str">
        <f ca="1">IF(RIGHT(R$4,LEN(R$4)-1)*1&gt;NumSamples,"",IF($A654&lt;=SampleSize,OFFSET(Population!$A$4,RandomNumbers!R651,0),""))</f>
        <v/>
      </c>
      <c r="S654" t="str">
        <f ca="1">IF(RIGHT(S$4,LEN(S$4)-1)*1&gt;NumSamples,"",IF($A654&lt;=SampleSize,OFFSET(Population!$A$4,RandomNumbers!S651,0),""))</f>
        <v/>
      </c>
      <c r="T654" t="str">
        <f ca="1">IF(RIGHT(T$4,LEN(T$4)-1)*1&gt;NumSamples,"",IF($A654&lt;=SampleSize,OFFSET(Population!$A$4,RandomNumbers!T651,0),""))</f>
        <v/>
      </c>
      <c r="U654" t="str">
        <f ca="1">IF(RIGHT(U$4,LEN(U$4)-1)*1&gt;NumSamples,"",IF($A654&lt;=SampleSize,OFFSET(Population!$A$4,RandomNumbers!U651,0),""))</f>
        <v/>
      </c>
      <c r="V654" t="str">
        <f ca="1">IF(RIGHT(V$4,LEN(V$4)-1)*1&gt;NumSamples,"",IF($A654&lt;=SampleSize,OFFSET(Population!$A$4,RandomNumbers!V651,0),""))</f>
        <v/>
      </c>
      <c r="W654" t="str">
        <f ca="1">IF(RIGHT(W$4,LEN(W$4)-1)*1&gt;NumSamples,"",IF($A654&lt;=SampleSize,OFFSET(Population!$A$4,RandomNumbers!W651,0),""))</f>
        <v/>
      </c>
      <c r="X654" t="str">
        <f ca="1">IF(RIGHT(X$4,LEN(X$4)-1)*1&gt;NumSamples,"",IF($A654&lt;=SampleSize,OFFSET(Population!$A$4,RandomNumbers!X651,0),""))</f>
        <v/>
      </c>
      <c r="Y654" t="str">
        <f ca="1">IF(RIGHT(Y$4,LEN(Y$4)-1)*1&gt;NumSamples,"",IF($A654&lt;=SampleSize,OFFSET(Population!$A$4,RandomNumbers!Y651,0),""))</f>
        <v/>
      </c>
      <c r="Z654" t="str">
        <f ca="1">IF(RIGHT(Z$4,LEN(Z$4)-1)*1&gt;NumSamples,"",IF($A654&lt;=SampleSize,OFFSET(Population!$A$4,RandomNumbers!Z651,0),""))</f>
        <v/>
      </c>
      <c r="AA654" t="str">
        <f ca="1">IF(RIGHT(AA$4,LEN(AA$4)-1)*1&gt;NumSamples,"",IF($A654&lt;=SampleSize,OFFSET(Population!$A$4,RandomNumbers!AA651,0),""))</f>
        <v/>
      </c>
      <c r="AB654" t="str">
        <f ca="1">IF(RIGHT(AB$4,LEN(AB$4)-1)*1&gt;NumSamples,"",IF($A654&lt;=SampleSize,OFFSET(Population!$A$4,RandomNumbers!AB651,0),""))</f>
        <v/>
      </c>
      <c r="AC654" t="str">
        <f ca="1">IF(RIGHT(AC$4,LEN(AC$4)-1)*1&gt;NumSamples,"",IF($A654&lt;=SampleSize,OFFSET(Population!$A$4,RandomNumbers!AC651,0),""))</f>
        <v/>
      </c>
      <c r="AD654" t="str">
        <f ca="1">IF(RIGHT(AD$4,LEN(AD$4)-1)*1&gt;NumSamples,"",IF($A654&lt;=SampleSize,OFFSET(Population!$A$4,RandomNumbers!AD651,0),""))</f>
        <v/>
      </c>
      <c r="AE654" t="str">
        <f ca="1">IF(RIGHT(AE$4,LEN(AE$4)-1)*1&gt;NumSamples,"",IF($A654&lt;=SampleSize,OFFSET(Population!$A$4,RandomNumbers!AE651,0),""))</f>
        <v/>
      </c>
      <c r="AF654" t="str">
        <f ca="1">IF(RIGHT(AF$4,LEN(AF$4)-1)*1&gt;NumSamples,"",IF($A654&lt;=SampleSize,OFFSET(Population!$A$4,RandomNumbers!AF651,0),""))</f>
        <v/>
      </c>
      <c r="AG654" t="str">
        <f ca="1">IF(RIGHT(AG$4,LEN(AG$4)-1)*1&gt;NumSamples,"",IF($A654&lt;=SampleSize,OFFSET(Population!$A$4,RandomNumbers!AG651,0),""))</f>
        <v/>
      </c>
      <c r="AH654" t="str">
        <f ca="1">IF(RIGHT(AH$4,LEN(AH$4)-1)*1&gt;NumSamples,"",IF($A654&lt;=SampleSize,OFFSET(Population!$A$4,RandomNumbers!AH651,0),""))</f>
        <v/>
      </c>
      <c r="AI654" t="str">
        <f ca="1">IF(RIGHT(AI$4,LEN(AI$4)-1)*1&gt;NumSamples,"",IF($A654&lt;=SampleSize,OFFSET(Population!$A$4,RandomNumbers!AI651,0),""))</f>
        <v/>
      </c>
      <c r="AJ654" t="str">
        <f ca="1">IF(RIGHT(AJ$4,LEN(AJ$4)-1)*1&gt;NumSamples,"",IF($A654&lt;=SampleSize,OFFSET(Population!$A$4,RandomNumbers!AJ651,0),""))</f>
        <v/>
      </c>
      <c r="AK654" t="str">
        <f ca="1">IF(RIGHT(AK$4,LEN(AK$4)-1)*1&gt;NumSamples,"",IF($A654&lt;=SampleSize,OFFSET(Population!$A$4,RandomNumbers!AK651,0),""))</f>
        <v/>
      </c>
      <c r="AL654" t="str">
        <f ca="1">IF(RIGHT(AL$4,LEN(AL$4)-1)*1&gt;NumSamples,"",IF($A654&lt;=SampleSize,OFFSET(Population!$A$4,RandomNumbers!AL651,0),""))</f>
        <v/>
      </c>
      <c r="AM654" t="str">
        <f ca="1">IF(RIGHT(AM$4,LEN(AM$4)-1)*1&gt;NumSamples,"",IF($A654&lt;=SampleSize,OFFSET(Population!$A$4,RandomNumbers!AM651,0),""))</f>
        <v/>
      </c>
      <c r="AN654" t="str">
        <f ca="1">IF(RIGHT(AN$4,LEN(AN$4)-1)*1&gt;NumSamples,"",IF($A654&lt;=SampleSize,OFFSET(Population!$A$4,RandomNumbers!AN651,0),""))</f>
        <v/>
      </c>
      <c r="AO654" t="str">
        <f ca="1">IF(RIGHT(AO$4,LEN(AO$4)-1)*1&gt;NumSamples,"",IF($A654&lt;=SampleSize,OFFSET(Population!$A$4,RandomNumbers!AO651,0),""))</f>
        <v/>
      </c>
      <c r="AP654" t="str">
        <f ca="1">IF(RIGHT(AP$4,LEN(AP$4)-1)*1&gt;NumSamples,"",IF($A654&lt;=SampleSize,OFFSET(Population!$A$4,RandomNumbers!AP651,0),""))</f>
        <v/>
      </c>
      <c r="AQ654" t="str">
        <f ca="1">IF(RIGHT(AQ$4,LEN(AQ$4)-1)*1&gt;NumSamples,"",IF($A654&lt;=SampleSize,OFFSET(Population!$A$4,RandomNumbers!AQ651,0),""))</f>
        <v/>
      </c>
      <c r="AR654" t="str">
        <f ca="1">IF(RIGHT(AR$4,LEN(AR$4)-1)*1&gt;NumSamples,"",IF($A654&lt;=SampleSize,OFFSET(Population!$A$4,RandomNumbers!AR651,0),""))</f>
        <v/>
      </c>
      <c r="AS654" t="str">
        <f ca="1">IF(RIGHT(AS$4,LEN(AS$4)-1)*1&gt;NumSamples,"",IF($A654&lt;=SampleSize,OFFSET(Population!$A$4,RandomNumbers!AS651,0),""))</f>
        <v/>
      </c>
      <c r="AT654" t="str">
        <f ca="1">IF(RIGHT(AT$4,LEN(AT$4)-1)*1&gt;NumSamples,"",IF($A654&lt;=SampleSize,OFFSET(Population!$A$4,RandomNumbers!AT651,0),""))</f>
        <v/>
      </c>
      <c r="AU654" t="str">
        <f ca="1">IF(RIGHT(AU$4,LEN(AU$4)-1)*1&gt;NumSamples,"",IF($A654&lt;=SampleSize,OFFSET(Population!$A$4,RandomNumbers!AU651,0),""))</f>
        <v/>
      </c>
      <c r="AV654" t="str">
        <f ca="1">IF(RIGHT(AV$4,LEN(AV$4)-1)*1&gt;NumSamples,"",IF($A654&lt;=SampleSize,OFFSET(Population!$A$4,RandomNumbers!AV651,0),""))</f>
        <v/>
      </c>
      <c r="AW654" t="str">
        <f ca="1">IF(RIGHT(AW$4,LEN(AW$4)-1)*1&gt;NumSamples,"",IF($A654&lt;=SampleSize,OFFSET(Population!$A$4,RandomNumbers!AW651,0),""))</f>
        <v/>
      </c>
      <c r="AX654" t="str">
        <f ca="1">IF(RIGHT(AX$4,LEN(AX$4)-1)*1&gt;NumSamples,"",IF($A654&lt;=SampleSize,OFFSET(Population!$A$4,RandomNumbers!AX651,0),""))</f>
        <v/>
      </c>
      <c r="AY654" t="str">
        <f ca="1">IF(RIGHT(AY$4,LEN(AY$4)-1)*1&gt;NumSamples,"",IF($A654&lt;=SampleSize,OFFSET(Population!$A$4,RandomNumbers!AY651,0),""))</f>
        <v/>
      </c>
      <c r="AZ654" t="str">
        <f ca="1">IF(RIGHT(AZ$4,LEN(AZ$4)-1)*1&gt;NumSamples,"",IF($A654&lt;=SampleSize,OFFSET(Population!$A$4,RandomNumbers!AZ651,0),""))</f>
        <v/>
      </c>
      <c r="BA654" t="str">
        <f ca="1">IF(RIGHT(BA$4,LEN(BA$4)-1)*1&gt;NumSamples,"",IF($A654&lt;=SampleSize,OFFSET(Population!$A$4,RandomNumbers!BA651,0),""))</f>
        <v/>
      </c>
      <c r="BB654" t="str">
        <f ca="1">IF(RIGHT(BB$4,LEN(BB$4)-1)*1&gt;NumSamples,"",IF($A654&lt;=SampleSize,OFFSET(Population!$A$4,RandomNumbers!BB651,0),""))</f>
        <v/>
      </c>
      <c r="BC654" t="str">
        <f ca="1">IF(RIGHT(BC$4,LEN(BC$4)-1)*1&gt;NumSamples,"",IF($A654&lt;=SampleSize,OFFSET(Population!$A$4,RandomNumbers!BC651,0),""))</f>
        <v/>
      </c>
      <c r="BD654" t="str">
        <f ca="1">IF(RIGHT(BD$4,LEN(BD$4)-1)*1&gt;NumSamples,"",IF($A654&lt;=SampleSize,OFFSET(Population!$A$4,RandomNumbers!BD651,0),""))</f>
        <v/>
      </c>
      <c r="BE654" t="str">
        <f ca="1">IF(RIGHT(BE$4,LEN(BE$4)-1)*1&gt;NumSamples,"",IF($A654&lt;=SampleSize,OFFSET(Population!$A$4,RandomNumbers!BE651,0),""))</f>
        <v/>
      </c>
      <c r="BF654" t="str">
        <f ca="1">IF(RIGHT(BF$4,LEN(BF$4)-1)*1&gt;NumSamples,"",IF($A654&lt;=SampleSize,OFFSET(Population!$A$4,RandomNumbers!BF651,0),""))</f>
        <v/>
      </c>
      <c r="BG654" t="str">
        <f ca="1">IF(RIGHT(BG$4,LEN(BG$4)-1)*1&gt;NumSamples,"",IF($A654&lt;=SampleSize,OFFSET(Population!$A$4,RandomNumbers!BG651,0),""))</f>
        <v/>
      </c>
      <c r="BH654" t="str">
        <f ca="1">IF(RIGHT(BH$4,LEN(BH$4)-1)*1&gt;NumSamples,"",IF($A654&lt;=SampleSize,OFFSET(Population!$A$4,RandomNumbers!BH651,0),""))</f>
        <v/>
      </c>
      <c r="BI654" t="str">
        <f ca="1">IF(RIGHT(BI$4,LEN(BI$4)-1)*1&gt;NumSamples,"",IF($A654&lt;=SampleSize,OFFSET(Population!$A$4,RandomNumbers!BI651,0),""))</f>
        <v/>
      </c>
      <c r="BJ654" t="str">
        <f ca="1">IF(RIGHT(BJ$4,LEN(BJ$4)-1)*1&gt;NumSamples,"",IF($A654&lt;=SampleSize,OFFSET(Population!$A$4,RandomNumbers!BJ651,0),""))</f>
        <v/>
      </c>
      <c r="BK654" t="str">
        <f ca="1">IF(RIGHT(BK$4,LEN(BK$4)-1)*1&gt;NumSamples,"",IF($A654&lt;=SampleSize,OFFSET(Population!$A$4,RandomNumbers!BK651,0),""))</f>
        <v/>
      </c>
      <c r="BL654" t="str">
        <f ca="1">IF(RIGHT(BL$4,LEN(BL$4)-1)*1&gt;NumSamples,"",IF($A654&lt;=SampleSize,OFFSET(Population!$A$4,RandomNumbers!BL651,0),""))</f>
        <v/>
      </c>
      <c r="BM654" t="str">
        <f ca="1">IF(RIGHT(BM$4,LEN(BM$4)-1)*1&gt;NumSamples,"",IF($A654&lt;=SampleSize,OFFSET(Population!$A$4,RandomNumbers!BM651,0),""))</f>
        <v/>
      </c>
      <c r="BN654" t="str">
        <f ca="1">IF(RIGHT(BN$4,LEN(BN$4)-1)*1&gt;NumSamples,"",IF($A654&lt;=SampleSize,OFFSET(Population!$A$4,RandomNumbers!BN651,0),""))</f>
        <v/>
      </c>
      <c r="BO654" t="str">
        <f ca="1">IF(RIGHT(BO$4,LEN(BO$4)-1)*1&gt;NumSamples,"",IF($A654&lt;=SampleSize,OFFSET(Population!$A$4,RandomNumbers!BO651,0),""))</f>
        <v/>
      </c>
      <c r="BP654" t="str">
        <f ca="1">IF(RIGHT(BP$4,LEN(BP$4)-1)*1&gt;NumSamples,"",IF($A654&lt;=SampleSize,OFFSET(Population!$A$4,RandomNumbers!BP651,0),""))</f>
        <v/>
      </c>
      <c r="BQ654" t="str">
        <f ca="1">IF(RIGHT(BQ$4,LEN(BQ$4)-1)*1&gt;NumSamples,"",IF($A654&lt;=SampleSize,OFFSET(Population!$A$4,RandomNumbers!BQ651,0),""))</f>
        <v/>
      </c>
      <c r="BR654" t="str">
        <f ca="1">IF(RIGHT(BR$4,LEN(BR$4)-1)*1&gt;NumSamples,"",IF($A654&lt;=SampleSize,OFFSET(Population!$A$4,RandomNumbers!BR651,0),""))</f>
        <v/>
      </c>
      <c r="BS654" t="str">
        <f ca="1">IF(RIGHT(BS$4,LEN(BS$4)-1)*1&gt;NumSamples,"",IF($A654&lt;=SampleSize,OFFSET(Population!$A$4,RandomNumbers!BS651,0),""))</f>
        <v/>
      </c>
      <c r="BT654" t="str">
        <f ca="1">IF(RIGHT(BT$4,LEN(BT$4)-1)*1&gt;NumSamples,"",IF($A654&lt;=SampleSize,OFFSET(Population!$A$4,RandomNumbers!BT651,0),""))</f>
        <v/>
      </c>
      <c r="BU654" t="str">
        <f ca="1">IF(RIGHT(BU$4,LEN(BU$4)-1)*1&gt;NumSamples,"",IF($A654&lt;=SampleSize,OFFSET(Population!$A$4,RandomNumbers!BU651,0),""))</f>
        <v/>
      </c>
      <c r="BV654" t="str">
        <f ca="1">IF(RIGHT(BV$4,LEN(BV$4)-1)*1&gt;NumSamples,"",IF($A654&lt;=SampleSize,OFFSET(Population!$A$4,RandomNumbers!BV651,0),""))</f>
        <v/>
      </c>
      <c r="BW654" t="str">
        <f ca="1">IF(RIGHT(BW$4,LEN(BW$4)-1)*1&gt;NumSamples,"",IF($A654&lt;=SampleSize,OFFSET(Population!$A$4,RandomNumbers!BW651,0),""))</f>
        <v/>
      </c>
      <c r="BX654" t="str">
        <f ca="1">IF(RIGHT(BX$4,LEN(BX$4)-1)*1&gt;NumSamples,"",IF($A654&lt;=SampleSize,OFFSET(Population!$A$4,RandomNumbers!BX651,0),""))</f>
        <v/>
      </c>
      <c r="BY654" t="str">
        <f ca="1">IF(RIGHT(BY$4,LEN(BY$4)-1)*1&gt;NumSamples,"",IF($A654&lt;=SampleSize,OFFSET(Population!$A$4,RandomNumbers!BY651,0),""))</f>
        <v/>
      </c>
      <c r="BZ654" t="str">
        <f ca="1">IF(RIGHT(BZ$4,LEN(BZ$4)-1)*1&gt;NumSamples,"",IF($A654&lt;=SampleSize,OFFSET(Population!$A$4,RandomNumbers!BZ651,0),""))</f>
        <v/>
      </c>
      <c r="CA654" t="str">
        <f ca="1">IF(RIGHT(CA$4,LEN(CA$4)-1)*1&gt;NumSamples,"",IF($A654&lt;=SampleSize,OFFSET(Population!$A$4,RandomNumbers!CA651,0),""))</f>
        <v/>
      </c>
      <c r="CB654" t="str">
        <f ca="1">IF(RIGHT(CB$4,LEN(CB$4)-1)*1&gt;NumSamples,"",IF($A654&lt;=SampleSize,OFFSET(Population!$A$4,RandomNumbers!CB651,0),""))</f>
        <v/>
      </c>
      <c r="CC654" t="str">
        <f ca="1">IF(RIGHT(CC$4,LEN(CC$4)-1)*1&gt;NumSamples,"",IF($A654&lt;=SampleSize,OFFSET(Population!$A$4,RandomNumbers!CC651,0),""))</f>
        <v/>
      </c>
      <c r="CD654" t="str">
        <f ca="1">IF(RIGHT(CD$4,LEN(CD$4)-1)*1&gt;NumSamples,"",IF($A654&lt;=SampleSize,OFFSET(Population!$A$4,RandomNumbers!CD651,0),""))</f>
        <v/>
      </c>
      <c r="CE654" t="str">
        <f ca="1">IF(RIGHT(CE$4,LEN(CE$4)-1)*1&gt;NumSamples,"",IF($A654&lt;=SampleSize,OFFSET(Population!$A$4,RandomNumbers!CE651,0),""))</f>
        <v/>
      </c>
      <c r="CF654" t="str">
        <f ca="1">IF(RIGHT(CF$4,LEN(CF$4)-1)*1&gt;NumSamples,"",IF($A654&lt;=SampleSize,OFFSET(Population!$A$4,RandomNumbers!CF651,0),""))</f>
        <v/>
      </c>
      <c r="CG654" t="str">
        <f ca="1">IF(RIGHT(CG$4,LEN(CG$4)-1)*1&gt;NumSamples,"",IF($A654&lt;=SampleSize,OFFSET(Population!$A$4,RandomNumbers!CG651,0),""))</f>
        <v/>
      </c>
      <c r="CH654" t="str">
        <f ca="1">IF(RIGHT(CH$4,LEN(CH$4)-1)*1&gt;NumSamples,"",IF($A654&lt;=SampleSize,OFFSET(Population!$A$4,RandomNumbers!CH651,0),""))</f>
        <v/>
      </c>
      <c r="CI654" t="str">
        <f ca="1">IF(RIGHT(CI$4,LEN(CI$4)-1)*1&gt;NumSamples,"",IF($A654&lt;=SampleSize,OFFSET(Population!$A$4,RandomNumbers!CI651,0),""))</f>
        <v/>
      </c>
      <c r="CJ654" t="str">
        <f ca="1">IF(RIGHT(CJ$4,LEN(CJ$4)-1)*1&gt;NumSamples,"",IF($A654&lt;=SampleSize,OFFSET(Population!$A$4,RandomNumbers!CJ651,0),""))</f>
        <v/>
      </c>
      <c r="CK654" t="str">
        <f ca="1">IF(RIGHT(CK$4,LEN(CK$4)-1)*1&gt;NumSamples,"",IF($A654&lt;=SampleSize,OFFSET(Population!$A$4,RandomNumbers!CK651,0),""))</f>
        <v/>
      </c>
      <c r="CL654" t="str">
        <f ca="1">IF(RIGHT(CL$4,LEN(CL$4)-1)*1&gt;NumSamples,"",IF($A654&lt;=SampleSize,OFFSET(Population!$A$4,RandomNumbers!CL651,0),""))</f>
        <v/>
      </c>
      <c r="CM654" t="str">
        <f ca="1">IF(RIGHT(CM$4,LEN(CM$4)-1)*1&gt;NumSamples,"",IF($A654&lt;=SampleSize,OFFSET(Population!$A$4,RandomNumbers!CM651,0),""))</f>
        <v/>
      </c>
      <c r="CN654" t="str">
        <f ca="1">IF(RIGHT(CN$4,LEN(CN$4)-1)*1&gt;NumSamples,"",IF($A654&lt;=SampleSize,OFFSET(Population!$A$4,RandomNumbers!CN651,0),""))</f>
        <v/>
      </c>
      <c r="CO654" t="str">
        <f ca="1">IF(RIGHT(CO$4,LEN(CO$4)-1)*1&gt;NumSamples,"",IF($A654&lt;=SampleSize,OFFSET(Population!$A$4,RandomNumbers!CO651,0),""))</f>
        <v/>
      </c>
      <c r="CP654" t="str">
        <f ca="1">IF(RIGHT(CP$4,LEN(CP$4)-1)*1&gt;NumSamples,"",IF($A654&lt;=SampleSize,OFFSET(Population!$A$4,RandomNumbers!CP651,0),""))</f>
        <v/>
      </c>
      <c r="CQ654" t="str">
        <f ca="1">IF(RIGHT(CQ$4,LEN(CQ$4)-1)*1&gt;NumSamples,"",IF($A654&lt;=SampleSize,OFFSET(Population!$A$4,RandomNumbers!CQ651,0),""))</f>
        <v/>
      </c>
      <c r="CR654" t="str">
        <f ca="1">IF(RIGHT(CR$4,LEN(CR$4)-1)*1&gt;NumSamples,"",IF($A654&lt;=SampleSize,OFFSET(Population!$A$4,RandomNumbers!CR651,0),""))</f>
        <v/>
      </c>
      <c r="CS654" t="str">
        <f ca="1">IF(RIGHT(CS$4,LEN(CS$4)-1)*1&gt;NumSamples,"",IF($A654&lt;=SampleSize,OFFSET(Population!$A$4,RandomNumbers!CS651,0),""))</f>
        <v/>
      </c>
      <c r="CT654" t="str">
        <f ca="1">IF(RIGHT(CT$4,LEN(CT$4)-1)*1&gt;NumSamples,"",IF($A654&lt;=SampleSize,OFFSET(Population!$A$4,RandomNumbers!CT651,0),""))</f>
        <v/>
      </c>
      <c r="CU654" t="str">
        <f ca="1">IF(RIGHT(CU$4,LEN(CU$4)-1)*1&gt;NumSamples,"",IF($A654&lt;=SampleSize,OFFSET(Population!$A$4,RandomNumbers!CU651,0),""))</f>
        <v/>
      </c>
      <c r="CV654" t="str">
        <f ca="1">IF(RIGHT(CV$4,LEN(CV$4)-1)*1&gt;NumSamples,"",IF($A654&lt;=SampleSize,OFFSET(Population!$A$4,RandomNumbers!CV651,0),""))</f>
        <v/>
      </c>
      <c r="CW654" t="str">
        <f ca="1">IF(RIGHT(CW$4,LEN(CW$4)-1)*1&gt;NumSamples,"",IF($A654&lt;=SampleSize,OFFSET(Population!$A$4,RandomNumbers!CW651,0),""))</f>
        <v/>
      </c>
    </row>
    <row r="655" spans="1:101" x14ac:dyDescent="0.35">
      <c r="A655">
        <v>651</v>
      </c>
      <c r="B655" t="str">
        <f ca="1">IF(RIGHT(B$4,LEN(B$4)-1)*1&gt;NumSamples,"",IF($A655&lt;=SampleSize,OFFSET(Population!$A$4,RandomNumbers!B652,0),""))</f>
        <v/>
      </c>
      <c r="C655" t="str">
        <f ca="1">IF(RIGHT(C$4,LEN(C$4)-1)*1&gt;NumSamples,"",IF($A655&lt;=SampleSize,OFFSET(Population!$A$4,RandomNumbers!C652,0),""))</f>
        <v/>
      </c>
      <c r="D655" t="str">
        <f ca="1">IF(RIGHT(D$4,LEN(D$4)-1)*1&gt;NumSamples,"",IF($A655&lt;=SampleSize,OFFSET(Population!$A$4,RandomNumbers!D652,0),""))</f>
        <v/>
      </c>
      <c r="E655" t="str">
        <f ca="1">IF(RIGHT(E$4,LEN(E$4)-1)*1&gt;NumSamples,"",IF($A655&lt;=SampleSize,OFFSET(Population!$A$4,RandomNumbers!E652,0),""))</f>
        <v/>
      </c>
      <c r="F655" t="str">
        <f ca="1">IF(RIGHT(F$4,LEN(F$4)-1)*1&gt;NumSamples,"",IF($A655&lt;=SampleSize,OFFSET(Population!$A$4,RandomNumbers!F652,0),""))</f>
        <v/>
      </c>
      <c r="G655" t="str">
        <f ca="1">IF(RIGHT(G$4,LEN(G$4)-1)*1&gt;NumSamples,"",IF($A655&lt;=SampleSize,OFFSET(Population!$A$4,RandomNumbers!G652,0),""))</f>
        <v/>
      </c>
      <c r="H655" t="str">
        <f ca="1">IF(RIGHT(H$4,LEN(H$4)-1)*1&gt;NumSamples,"",IF($A655&lt;=SampleSize,OFFSET(Population!$A$4,RandomNumbers!H652,0),""))</f>
        <v/>
      </c>
      <c r="I655" t="str">
        <f ca="1">IF(RIGHT(I$4,LEN(I$4)-1)*1&gt;NumSamples,"",IF($A655&lt;=SampleSize,OFFSET(Population!$A$4,RandomNumbers!I652,0),""))</f>
        <v/>
      </c>
      <c r="J655" t="str">
        <f ca="1">IF(RIGHT(J$4,LEN(J$4)-1)*1&gt;NumSamples,"",IF($A655&lt;=SampleSize,OFFSET(Population!$A$4,RandomNumbers!J652,0),""))</f>
        <v/>
      </c>
      <c r="K655" t="str">
        <f ca="1">IF(RIGHT(K$4,LEN(K$4)-1)*1&gt;NumSamples,"",IF($A655&lt;=SampleSize,OFFSET(Population!$A$4,RandomNumbers!K652,0),""))</f>
        <v/>
      </c>
      <c r="L655" t="str">
        <f ca="1">IF(RIGHT(L$4,LEN(L$4)-1)*1&gt;NumSamples,"",IF($A655&lt;=SampleSize,OFFSET(Population!$A$4,RandomNumbers!L652,0),""))</f>
        <v/>
      </c>
      <c r="M655" t="str">
        <f ca="1">IF(RIGHT(M$4,LEN(M$4)-1)*1&gt;NumSamples,"",IF($A655&lt;=SampleSize,OFFSET(Population!$A$4,RandomNumbers!M652,0),""))</f>
        <v/>
      </c>
      <c r="N655" t="str">
        <f ca="1">IF(RIGHT(N$4,LEN(N$4)-1)*1&gt;NumSamples,"",IF($A655&lt;=SampleSize,OFFSET(Population!$A$4,RandomNumbers!N652,0),""))</f>
        <v/>
      </c>
      <c r="O655" t="str">
        <f ca="1">IF(RIGHT(O$4,LEN(O$4)-1)*1&gt;NumSamples,"",IF($A655&lt;=SampleSize,OFFSET(Population!$A$4,RandomNumbers!O652,0),""))</f>
        <v/>
      </c>
      <c r="P655" t="str">
        <f ca="1">IF(RIGHT(P$4,LEN(P$4)-1)*1&gt;NumSamples,"",IF($A655&lt;=SampleSize,OFFSET(Population!$A$4,RandomNumbers!P652,0),""))</f>
        <v/>
      </c>
      <c r="Q655" t="str">
        <f ca="1">IF(RIGHT(Q$4,LEN(Q$4)-1)*1&gt;NumSamples,"",IF($A655&lt;=SampleSize,OFFSET(Population!$A$4,RandomNumbers!Q652,0),""))</f>
        <v/>
      </c>
      <c r="R655" t="str">
        <f ca="1">IF(RIGHT(R$4,LEN(R$4)-1)*1&gt;NumSamples,"",IF($A655&lt;=SampleSize,OFFSET(Population!$A$4,RandomNumbers!R652,0),""))</f>
        <v/>
      </c>
      <c r="S655" t="str">
        <f ca="1">IF(RIGHT(S$4,LEN(S$4)-1)*1&gt;NumSamples,"",IF($A655&lt;=SampleSize,OFFSET(Population!$A$4,RandomNumbers!S652,0),""))</f>
        <v/>
      </c>
      <c r="T655" t="str">
        <f ca="1">IF(RIGHT(T$4,LEN(T$4)-1)*1&gt;NumSamples,"",IF($A655&lt;=SampleSize,OFFSET(Population!$A$4,RandomNumbers!T652,0),""))</f>
        <v/>
      </c>
      <c r="U655" t="str">
        <f ca="1">IF(RIGHT(U$4,LEN(U$4)-1)*1&gt;NumSamples,"",IF($A655&lt;=SampleSize,OFFSET(Population!$A$4,RandomNumbers!U652,0),""))</f>
        <v/>
      </c>
      <c r="V655" t="str">
        <f ca="1">IF(RIGHT(V$4,LEN(V$4)-1)*1&gt;NumSamples,"",IF($A655&lt;=SampleSize,OFFSET(Population!$A$4,RandomNumbers!V652,0),""))</f>
        <v/>
      </c>
      <c r="W655" t="str">
        <f ca="1">IF(RIGHT(W$4,LEN(W$4)-1)*1&gt;NumSamples,"",IF($A655&lt;=SampleSize,OFFSET(Population!$A$4,RandomNumbers!W652,0),""))</f>
        <v/>
      </c>
      <c r="X655" t="str">
        <f ca="1">IF(RIGHT(X$4,LEN(X$4)-1)*1&gt;NumSamples,"",IF($A655&lt;=SampleSize,OFFSET(Population!$A$4,RandomNumbers!X652,0),""))</f>
        <v/>
      </c>
      <c r="Y655" t="str">
        <f ca="1">IF(RIGHT(Y$4,LEN(Y$4)-1)*1&gt;NumSamples,"",IF($A655&lt;=SampleSize,OFFSET(Population!$A$4,RandomNumbers!Y652,0),""))</f>
        <v/>
      </c>
      <c r="Z655" t="str">
        <f ca="1">IF(RIGHT(Z$4,LEN(Z$4)-1)*1&gt;NumSamples,"",IF($A655&lt;=SampleSize,OFFSET(Population!$A$4,RandomNumbers!Z652,0),""))</f>
        <v/>
      </c>
      <c r="AA655" t="str">
        <f ca="1">IF(RIGHT(AA$4,LEN(AA$4)-1)*1&gt;NumSamples,"",IF($A655&lt;=SampleSize,OFFSET(Population!$A$4,RandomNumbers!AA652,0),""))</f>
        <v/>
      </c>
      <c r="AB655" t="str">
        <f ca="1">IF(RIGHT(AB$4,LEN(AB$4)-1)*1&gt;NumSamples,"",IF($A655&lt;=SampleSize,OFFSET(Population!$A$4,RandomNumbers!AB652,0),""))</f>
        <v/>
      </c>
      <c r="AC655" t="str">
        <f ca="1">IF(RIGHT(AC$4,LEN(AC$4)-1)*1&gt;NumSamples,"",IF($A655&lt;=SampleSize,OFFSET(Population!$A$4,RandomNumbers!AC652,0),""))</f>
        <v/>
      </c>
      <c r="AD655" t="str">
        <f ca="1">IF(RIGHT(AD$4,LEN(AD$4)-1)*1&gt;NumSamples,"",IF($A655&lt;=SampleSize,OFFSET(Population!$A$4,RandomNumbers!AD652,0),""))</f>
        <v/>
      </c>
      <c r="AE655" t="str">
        <f ca="1">IF(RIGHT(AE$4,LEN(AE$4)-1)*1&gt;NumSamples,"",IF($A655&lt;=SampleSize,OFFSET(Population!$A$4,RandomNumbers!AE652,0),""))</f>
        <v/>
      </c>
      <c r="AF655" t="str">
        <f ca="1">IF(RIGHT(AF$4,LEN(AF$4)-1)*1&gt;NumSamples,"",IF($A655&lt;=SampleSize,OFFSET(Population!$A$4,RandomNumbers!AF652,0),""))</f>
        <v/>
      </c>
      <c r="AG655" t="str">
        <f ca="1">IF(RIGHT(AG$4,LEN(AG$4)-1)*1&gt;NumSamples,"",IF($A655&lt;=SampleSize,OFFSET(Population!$A$4,RandomNumbers!AG652,0),""))</f>
        <v/>
      </c>
      <c r="AH655" t="str">
        <f ca="1">IF(RIGHT(AH$4,LEN(AH$4)-1)*1&gt;NumSamples,"",IF($A655&lt;=SampleSize,OFFSET(Population!$A$4,RandomNumbers!AH652,0),""))</f>
        <v/>
      </c>
      <c r="AI655" t="str">
        <f ca="1">IF(RIGHT(AI$4,LEN(AI$4)-1)*1&gt;NumSamples,"",IF($A655&lt;=SampleSize,OFFSET(Population!$A$4,RandomNumbers!AI652,0),""))</f>
        <v/>
      </c>
      <c r="AJ655" t="str">
        <f ca="1">IF(RIGHT(AJ$4,LEN(AJ$4)-1)*1&gt;NumSamples,"",IF($A655&lt;=SampleSize,OFFSET(Population!$A$4,RandomNumbers!AJ652,0),""))</f>
        <v/>
      </c>
      <c r="AK655" t="str">
        <f ca="1">IF(RIGHT(AK$4,LEN(AK$4)-1)*1&gt;NumSamples,"",IF($A655&lt;=SampleSize,OFFSET(Population!$A$4,RandomNumbers!AK652,0),""))</f>
        <v/>
      </c>
      <c r="AL655" t="str">
        <f ca="1">IF(RIGHT(AL$4,LEN(AL$4)-1)*1&gt;NumSamples,"",IF($A655&lt;=SampleSize,OFFSET(Population!$A$4,RandomNumbers!AL652,0),""))</f>
        <v/>
      </c>
      <c r="AM655" t="str">
        <f ca="1">IF(RIGHT(AM$4,LEN(AM$4)-1)*1&gt;NumSamples,"",IF($A655&lt;=SampleSize,OFFSET(Population!$A$4,RandomNumbers!AM652,0),""))</f>
        <v/>
      </c>
      <c r="AN655" t="str">
        <f ca="1">IF(RIGHT(AN$4,LEN(AN$4)-1)*1&gt;NumSamples,"",IF($A655&lt;=SampleSize,OFFSET(Population!$A$4,RandomNumbers!AN652,0),""))</f>
        <v/>
      </c>
      <c r="AO655" t="str">
        <f ca="1">IF(RIGHT(AO$4,LEN(AO$4)-1)*1&gt;NumSamples,"",IF($A655&lt;=SampleSize,OFFSET(Population!$A$4,RandomNumbers!AO652,0),""))</f>
        <v/>
      </c>
      <c r="AP655" t="str">
        <f ca="1">IF(RIGHT(AP$4,LEN(AP$4)-1)*1&gt;NumSamples,"",IF($A655&lt;=SampleSize,OFFSET(Population!$A$4,RandomNumbers!AP652,0),""))</f>
        <v/>
      </c>
      <c r="AQ655" t="str">
        <f ca="1">IF(RIGHT(AQ$4,LEN(AQ$4)-1)*1&gt;NumSamples,"",IF($A655&lt;=SampleSize,OFFSET(Population!$A$4,RandomNumbers!AQ652,0),""))</f>
        <v/>
      </c>
      <c r="AR655" t="str">
        <f ca="1">IF(RIGHT(AR$4,LEN(AR$4)-1)*1&gt;NumSamples,"",IF($A655&lt;=SampleSize,OFFSET(Population!$A$4,RandomNumbers!AR652,0),""))</f>
        <v/>
      </c>
      <c r="AS655" t="str">
        <f ca="1">IF(RIGHT(AS$4,LEN(AS$4)-1)*1&gt;NumSamples,"",IF($A655&lt;=SampleSize,OFFSET(Population!$A$4,RandomNumbers!AS652,0),""))</f>
        <v/>
      </c>
      <c r="AT655" t="str">
        <f ca="1">IF(RIGHT(AT$4,LEN(AT$4)-1)*1&gt;NumSamples,"",IF($A655&lt;=SampleSize,OFFSET(Population!$A$4,RandomNumbers!AT652,0),""))</f>
        <v/>
      </c>
      <c r="AU655" t="str">
        <f ca="1">IF(RIGHT(AU$4,LEN(AU$4)-1)*1&gt;NumSamples,"",IF($A655&lt;=SampleSize,OFFSET(Population!$A$4,RandomNumbers!AU652,0),""))</f>
        <v/>
      </c>
      <c r="AV655" t="str">
        <f ca="1">IF(RIGHT(AV$4,LEN(AV$4)-1)*1&gt;NumSamples,"",IF($A655&lt;=SampleSize,OFFSET(Population!$A$4,RandomNumbers!AV652,0),""))</f>
        <v/>
      </c>
      <c r="AW655" t="str">
        <f ca="1">IF(RIGHT(AW$4,LEN(AW$4)-1)*1&gt;NumSamples,"",IF($A655&lt;=SampleSize,OFFSET(Population!$A$4,RandomNumbers!AW652,0),""))</f>
        <v/>
      </c>
      <c r="AX655" t="str">
        <f ca="1">IF(RIGHT(AX$4,LEN(AX$4)-1)*1&gt;NumSamples,"",IF($A655&lt;=SampleSize,OFFSET(Population!$A$4,RandomNumbers!AX652,0),""))</f>
        <v/>
      </c>
      <c r="AY655" t="str">
        <f ca="1">IF(RIGHT(AY$4,LEN(AY$4)-1)*1&gt;NumSamples,"",IF($A655&lt;=SampleSize,OFFSET(Population!$A$4,RandomNumbers!AY652,0),""))</f>
        <v/>
      </c>
      <c r="AZ655" t="str">
        <f ca="1">IF(RIGHT(AZ$4,LEN(AZ$4)-1)*1&gt;NumSamples,"",IF($A655&lt;=SampleSize,OFFSET(Population!$A$4,RandomNumbers!AZ652,0),""))</f>
        <v/>
      </c>
      <c r="BA655" t="str">
        <f ca="1">IF(RIGHT(BA$4,LEN(BA$4)-1)*1&gt;NumSamples,"",IF($A655&lt;=SampleSize,OFFSET(Population!$A$4,RandomNumbers!BA652,0),""))</f>
        <v/>
      </c>
      <c r="BB655" t="str">
        <f ca="1">IF(RIGHT(BB$4,LEN(BB$4)-1)*1&gt;NumSamples,"",IF($A655&lt;=SampleSize,OFFSET(Population!$A$4,RandomNumbers!BB652,0),""))</f>
        <v/>
      </c>
      <c r="BC655" t="str">
        <f ca="1">IF(RIGHT(BC$4,LEN(BC$4)-1)*1&gt;NumSamples,"",IF($A655&lt;=SampleSize,OFFSET(Population!$A$4,RandomNumbers!BC652,0),""))</f>
        <v/>
      </c>
      <c r="BD655" t="str">
        <f ca="1">IF(RIGHT(BD$4,LEN(BD$4)-1)*1&gt;NumSamples,"",IF($A655&lt;=SampleSize,OFFSET(Population!$A$4,RandomNumbers!BD652,0),""))</f>
        <v/>
      </c>
      <c r="BE655" t="str">
        <f ca="1">IF(RIGHT(BE$4,LEN(BE$4)-1)*1&gt;NumSamples,"",IF($A655&lt;=SampleSize,OFFSET(Population!$A$4,RandomNumbers!BE652,0),""))</f>
        <v/>
      </c>
      <c r="BF655" t="str">
        <f ca="1">IF(RIGHT(BF$4,LEN(BF$4)-1)*1&gt;NumSamples,"",IF($A655&lt;=SampleSize,OFFSET(Population!$A$4,RandomNumbers!BF652,0),""))</f>
        <v/>
      </c>
      <c r="BG655" t="str">
        <f ca="1">IF(RIGHT(BG$4,LEN(BG$4)-1)*1&gt;NumSamples,"",IF($A655&lt;=SampleSize,OFFSET(Population!$A$4,RandomNumbers!BG652,0),""))</f>
        <v/>
      </c>
      <c r="BH655" t="str">
        <f ca="1">IF(RIGHT(BH$4,LEN(BH$4)-1)*1&gt;NumSamples,"",IF($A655&lt;=SampleSize,OFFSET(Population!$A$4,RandomNumbers!BH652,0),""))</f>
        <v/>
      </c>
      <c r="BI655" t="str">
        <f ca="1">IF(RIGHT(BI$4,LEN(BI$4)-1)*1&gt;NumSamples,"",IF($A655&lt;=SampleSize,OFFSET(Population!$A$4,RandomNumbers!BI652,0),""))</f>
        <v/>
      </c>
      <c r="BJ655" t="str">
        <f ca="1">IF(RIGHT(BJ$4,LEN(BJ$4)-1)*1&gt;NumSamples,"",IF($A655&lt;=SampleSize,OFFSET(Population!$A$4,RandomNumbers!BJ652,0),""))</f>
        <v/>
      </c>
      <c r="BK655" t="str">
        <f ca="1">IF(RIGHT(BK$4,LEN(BK$4)-1)*1&gt;NumSamples,"",IF($A655&lt;=SampleSize,OFFSET(Population!$A$4,RandomNumbers!BK652,0),""))</f>
        <v/>
      </c>
      <c r="BL655" t="str">
        <f ca="1">IF(RIGHT(BL$4,LEN(BL$4)-1)*1&gt;NumSamples,"",IF($A655&lt;=SampleSize,OFFSET(Population!$A$4,RandomNumbers!BL652,0),""))</f>
        <v/>
      </c>
      <c r="BM655" t="str">
        <f ca="1">IF(RIGHT(BM$4,LEN(BM$4)-1)*1&gt;NumSamples,"",IF($A655&lt;=SampleSize,OFFSET(Population!$A$4,RandomNumbers!BM652,0),""))</f>
        <v/>
      </c>
      <c r="BN655" t="str">
        <f ca="1">IF(RIGHT(BN$4,LEN(BN$4)-1)*1&gt;NumSamples,"",IF($A655&lt;=SampleSize,OFFSET(Population!$A$4,RandomNumbers!BN652,0),""))</f>
        <v/>
      </c>
      <c r="BO655" t="str">
        <f ca="1">IF(RIGHT(BO$4,LEN(BO$4)-1)*1&gt;NumSamples,"",IF($A655&lt;=SampleSize,OFFSET(Population!$A$4,RandomNumbers!BO652,0),""))</f>
        <v/>
      </c>
      <c r="BP655" t="str">
        <f ca="1">IF(RIGHT(BP$4,LEN(BP$4)-1)*1&gt;NumSamples,"",IF($A655&lt;=SampleSize,OFFSET(Population!$A$4,RandomNumbers!BP652,0),""))</f>
        <v/>
      </c>
      <c r="BQ655" t="str">
        <f ca="1">IF(RIGHT(BQ$4,LEN(BQ$4)-1)*1&gt;NumSamples,"",IF($A655&lt;=SampleSize,OFFSET(Population!$A$4,RandomNumbers!BQ652,0),""))</f>
        <v/>
      </c>
      <c r="BR655" t="str">
        <f ca="1">IF(RIGHT(BR$4,LEN(BR$4)-1)*1&gt;NumSamples,"",IF($A655&lt;=SampleSize,OFFSET(Population!$A$4,RandomNumbers!BR652,0),""))</f>
        <v/>
      </c>
      <c r="BS655" t="str">
        <f ca="1">IF(RIGHT(BS$4,LEN(BS$4)-1)*1&gt;NumSamples,"",IF($A655&lt;=SampleSize,OFFSET(Population!$A$4,RandomNumbers!BS652,0),""))</f>
        <v/>
      </c>
      <c r="BT655" t="str">
        <f ca="1">IF(RIGHT(BT$4,LEN(BT$4)-1)*1&gt;NumSamples,"",IF($A655&lt;=SampleSize,OFFSET(Population!$A$4,RandomNumbers!BT652,0),""))</f>
        <v/>
      </c>
      <c r="BU655" t="str">
        <f ca="1">IF(RIGHT(BU$4,LEN(BU$4)-1)*1&gt;NumSamples,"",IF($A655&lt;=SampleSize,OFFSET(Population!$A$4,RandomNumbers!BU652,0),""))</f>
        <v/>
      </c>
      <c r="BV655" t="str">
        <f ca="1">IF(RIGHT(BV$4,LEN(BV$4)-1)*1&gt;NumSamples,"",IF($A655&lt;=SampleSize,OFFSET(Population!$A$4,RandomNumbers!BV652,0),""))</f>
        <v/>
      </c>
      <c r="BW655" t="str">
        <f ca="1">IF(RIGHT(BW$4,LEN(BW$4)-1)*1&gt;NumSamples,"",IF($A655&lt;=SampleSize,OFFSET(Population!$A$4,RandomNumbers!BW652,0),""))</f>
        <v/>
      </c>
      <c r="BX655" t="str">
        <f ca="1">IF(RIGHT(BX$4,LEN(BX$4)-1)*1&gt;NumSamples,"",IF($A655&lt;=SampleSize,OFFSET(Population!$A$4,RandomNumbers!BX652,0),""))</f>
        <v/>
      </c>
      <c r="BY655" t="str">
        <f ca="1">IF(RIGHT(BY$4,LEN(BY$4)-1)*1&gt;NumSamples,"",IF($A655&lt;=SampleSize,OFFSET(Population!$A$4,RandomNumbers!BY652,0),""))</f>
        <v/>
      </c>
      <c r="BZ655" t="str">
        <f ca="1">IF(RIGHT(BZ$4,LEN(BZ$4)-1)*1&gt;NumSamples,"",IF($A655&lt;=SampleSize,OFFSET(Population!$A$4,RandomNumbers!BZ652,0),""))</f>
        <v/>
      </c>
      <c r="CA655" t="str">
        <f ca="1">IF(RIGHT(CA$4,LEN(CA$4)-1)*1&gt;NumSamples,"",IF($A655&lt;=SampleSize,OFFSET(Population!$A$4,RandomNumbers!CA652,0),""))</f>
        <v/>
      </c>
      <c r="CB655" t="str">
        <f ca="1">IF(RIGHT(CB$4,LEN(CB$4)-1)*1&gt;NumSamples,"",IF($A655&lt;=SampleSize,OFFSET(Population!$A$4,RandomNumbers!CB652,0),""))</f>
        <v/>
      </c>
      <c r="CC655" t="str">
        <f ca="1">IF(RIGHT(CC$4,LEN(CC$4)-1)*1&gt;NumSamples,"",IF($A655&lt;=SampleSize,OFFSET(Population!$A$4,RandomNumbers!CC652,0),""))</f>
        <v/>
      </c>
      <c r="CD655" t="str">
        <f ca="1">IF(RIGHT(CD$4,LEN(CD$4)-1)*1&gt;NumSamples,"",IF($A655&lt;=SampleSize,OFFSET(Population!$A$4,RandomNumbers!CD652,0),""))</f>
        <v/>
      </c>
      <c r="CE655" t="str">
        <f ca="1">IF(RIGHT(CE$4,LEN(CE$4)-1)*1&gt;NumSamples,"",IF($A655&lt;=SampleSize,OFFSET(Population!$A$4,RandomNumbers!CE652,0),""))</f>
        <v/>
      </c>
      <c r="CF655" t="str">
        <f ca="1">IF(RIGHT(CF$4,LEN(CF$4)-1)*1&gt;NumSamples,"",IF($A655&lt;=SampleSize,OFFSET(Population!$A$4,RandomNumbers!CF652,0),""))</f>
        <v/>
      </c>
      <c r="CG655" t="str">
        <f ca="1">IF(RIGHT(CG$4,LEN(CG$4)-1)*1&gt;NumSamples,"",IF($A655&lt;=SampleSize,OFFSET(Population!$A$4,RandomNumbers!CG652,0),""))</f>
        <v/>
      </c>
      <c r="CH655" t="str">
        <f ca="1">IF(RIGHT(CH$4,LEN(CH$4)-1)*1&gt;NumSamples,"",IF($A655&lt;=SampleSize,OFFSET(Population!$A$4,RandomNumbers!CH652,0),""))</f>
        <v/>
      </c>
      <c r="CI655" t="str">
        <f ca="1">IF(RIGHT(CI$4,LEN(CI$4)-1)*1&gt;NumSamples,"",IF($A655&lt;=SampleSize,OFFSET(Population!$A$4,RandomNumbers!CI652,0),""))</f>
        <v/>
      </c>
      <c r="CJ655" t="str">
        <f ca="1">IF(RIGHT(CJ$4,LEN(CJ$4)-1)*1&gt;NumSamples,"",IF($A655&lt;=SampleSize,OFFSET(Population!$A$4,RandomNumbers!CJ652,0),""))</f>
        <v/>
      </c>
      <c r="CK655" t="str">
        <f ca="1">IF(RIGHT(CK$4,LEN(CK$4)-1)*1&gt;NumSamples,"",IF($A655&lt;=SampleSize,OFFSET(Population!$A$4,RandomNumbers!CK652,0),""))</f>
        <v/>
      </c>
      <c r="CL655" t="str">
        <f ca="1">IF(RIGHT(CL$4,LEN(CL$4)-1)*1&gt;NumSamples,"",IF($A655&lt;=SampleSize,OFFSET(Population!$A$4,RandomNumbers!CL652,0),""))</f>
        <v/>
      </c>
      <c r="CM655" t="str">
        <f ca="1">IF(RIGHT(CM$4,LEN(CM$4)-1)*1&gt;NumSamples,"",IF($A655&lt;=SampleSize,OFFSET(Population!$A$4,RandomNumbers!CM652,0),""))</f>
        <v/>
      </c>
      <c r="CN655" t="str">
        <f ca="1">IF(RIGHT(CN$4,LEN(CN$4)-1)*1&gt;NumSamples,"",IF($A655&lt;=SampleSize,OFFSET(Population!$A$4,RandomNumbers!CN652,0),""))</f>
        <v/>
      </c>
      <c r="CO655" t="str">
        <f ca="1">IF(RIGHT(CO$4,LEN(CO$4)-1)*1&gt;NumSamples,"",IF($A655&lt;=SampleSize,OFFSET(Population!$A$4,RandomNumbers!CO652,0),""))</f>
        <v/>
      </c>
      <c r="CP655" t="str">
        <f ca="1">IF(RIGHT(CP$4,LEN(CP$4)-1)*1&gt;NumSamples,"",IF($A655&lt;=SampleSize,OFFSET(Population!$A$4,RandomNumbers!CP652,0),""))</f>
        <v/>
      </c>
      <c r="CQ655" t="str">
        <f ca="1">IF(RIGHT(CQ$4,LEN(CQ$4)-1)*1&gt;NumSamples,"",IF($A655&lt;=SampleSize,OFFSET(Population!$A$4,RandomNumbers!CQ652,0),""))</f>
        <v/>
      </c>
      <c r="CR655" t="str">
        <f ca="1">IF(RIGHT(CR$4,LEN(CR$4)-1)*1&gt;NumSamples,"",IF($A655&lt;=SampleSize,OFFSET(Population!$A$4,RandomNumbers!CR652,0),""))</f>
        <v/>
      </c>
      <c r="CS655" t="str">
        <f ca="1">IF(RIGHT(CS$4,LEN(CS$4)-1)*1&gt;NumSamples,"",IF($A655&lt;=SampleSize,OFFSET(Population!$A$4,RandomNumbers!CS652,0),""))</f>
        <v/>
      </c>
      <c r="CT655" t="str">
        <f ca="1">IF(RIGHT(CT$4,LEN(CT$4)-1)*1&gt;NumSamples,"",IF($A655&lt;=SampleSize,OFFSET(Population!$A$4,RandomNumbers!CT652,0),""))</f>
        <v/>
      </c>
      <c r="CU655" t="str">
        <f ca="1">IF(RIGHT(CU$4,LEN(CU$4)-1)*1&gt;NumSamples,"",IF($A655&lt;=SampleSize,OFFSET(Population!$A$4,RandomNumbers!CU652,0),""))</f>
        <v/>
      </c>
      <c r="CV655" t="str">
        <f ca="1">IF(RIGHT(CV$4,LEN(CV$4)-1)*1&gt;NumSamples,"",IF($A655&lt;=SampleSize,OFFSET(Population!$A$4,RandomNumbers!CV652,0),""))</f>
        <v/>
      </c>
      <c r="CW655" t="str">
        <f ca="1">IF(RIGHT(CW$4,LEN(CW$4)-1)*1&gt;NumSamples,"",IF($A655&lt;=SampleSize,OFFSET(Population!$A$4,RandomNumbers!CW652,0),""))</f>
        <v/>
      </c>
    </row>
    <row r="656" spans="1:101" x14ac:dyDescent="0.35">
      <c r="A656">
        <v>652</v>
      </c>
      <c r="B656" t="str">
        <f ca="1">IF(RIGHT(B$4,LEN(B$4)-1)*1&gt;NumSamples,"",IF($A656&lt;=SampleSize,OFFSET(Population!$A$4,RandomNumbers!B653,0),""))</f>
        <v/>
      </c>
      <c r="C656" t="str">
        <f ca="1">IF(RIGHT(C$4,LEN(C$4)-1)*1&gt;NumSamples,"",IF($A656&lt;=SampleSize,OFFSET(Population!$A$4,RandomNumbers!C653,0),""))</f>
        <v/>
      </c>
      <c r="D656" t="str">
        <f ca="1">IF(RIGHT(D$4,LEN(D$4)-1)*1&gt;NumSamples,"",IF($A656&lt;=SampleSize,OFFSET(Population!$A$4,RandomNumbers!D653,0),""))</f>
        <v/>
      </c>
      <c r="E656" t="str">
        <f ca="1">IF(RIGHT(E$4,LEN(E$4)-1)*1&gt;NumSamples,"",IF($A656&lt;=SampleSize,OFFSET(Population!$A$4,RandomNumbers!E653,0),""))</f>
        <v/>
      </c>
      <c r="F656" t="str">
        <f ca="1">IF(RIGHT(F$4,LEN(F$4)-1)*1&gt;NumSamples,"",IF($A656&lt;=SampleSize,OFFSET(Population!$A$4,RandomNumbers!F653,0),""))</f>
        <v/>
      </c>
      <c r="G656" t="str">
        <f ca="1">IF(RIGHT(G$4,LEN(G$4)-1)*1&gt;NumSamples,"",IF($A656&lt;=SampleSize,OFFSET(Population!$A$4,RandomNumbers!G653,0),""))</f>
        <v/>
      </c>
      <c r="H656" t="str">
        <f ca="1">IF(RIGHT(H$4,LEN(H$4)-1)*1&gt;NumSamples,"",IF($A656&lt;=SampleSize,OFFSET(Population!$A$4,RandomNumbers!H653,0),""))</f>
        <v/>
      </c>
      <c r="I656" t="str">
        <f ca="1">IF(RIGHT(I$4,LEN(I$4)-1)*1&gt;NumSamples,"",IF($A656&lt;=SampleSize,OFFSET(Population!$A$4,RandomNumbers!I653,0),""))</f>
        <v/>
      </c>
      <c r="J656" t="str">
        <f ca="1">IF(RIGHT(J$4,LEN(J$4)-1)*1&gt;NumSamples,"",IF($A656&lt;=SampleSize,OFFSET(Population!$A$4,RandomNumbers!J653,0),""))</f>
        <v/>
      </c>
      <c r="K656" t="str">
        <f ca="1">IF(RIGHT(K$4,LEN(K$4)-1)*1&gt;NumSamples,"",IF($A656&lt;=SampleSize,OFFSET(Population!$A$4,RandomNumbers!K653,0),""))</f>
        <v/>
      </c>
      <c r="L656" t="str">
        <f ca="1">IF(RIGHT(L$4,LEN(L$4)-1)*1&gt;NumSamples,"",IF($A656&lt;=SampleSize,OFFSET(Population!$A$4,RandomNumbers!L653,0),""))</f>
        <v/>
      </c>
      <c r="M656" t="str">
        <f ca="1">IF(RIGHT(M$4,LEN(M$4)-1)*1&gt;NumSamples,"",IF($A656&lt;=SampleSize,OFFSET(Population!$A$4,RandomNumbers!M653,0),""))</f>
        <v/>
      </c>
      <c r="N656" t="str">
        <f ca="1">IF(RIGHT(N$4,LEN(N$4)-1)*1&gt;NumSamples,"",IF($A656&lt;=SampleSize,OFFSET(Population!$A$4,RandomNumbers!N653,0),""))</f>
        <v/>
      </c>
      <c r="O656" t="str">
        <f ca="1">IF(RIGHT(O$4,LEN(O$4)-1)*1&gt;NumSamples,"",IF($A656&lt;=SampleSize,OFFSET(Population!$A$4,RandomNumbers!O653,0),""))</f>
        <v/>
      </c>
      <c r="P656" t="str">
        <f ca="1">IF(RIGHT(P$4,LEN(P$4)-1)*1&gt;NumSamples,"",IF($A656&lt;=SampleSize,OFFSET(Population!$A$4,RandomNumbers!P653,0),""))</f>
        <v/>
      </c>
      <c r="Q656" t="str">
        <f ca="1">IF(RIGHT(Q$4,LEN(Q$4)-1)*1&gt;NumSamples,"",IF($A656&lt;=SampleSize,OFFSET(Population!$A$4,RandomNumbers!Q653,0),""))</f>
        <v/>
      </c>
      <c r="R656" t="str">
        <f ca="1">IF(RIGHT(R$4,LEN(R$4)-1)*1&gt;NumSamples,"",IF($A656&lt;=SampleSize,OFFSET(Population!$A$4,RandomNumbers!R653,0),""))</f>
        <v/>
      </c>
      <c r="S656" t="str">
        <f ca="1">IF(RIGHT(S$4,LEN(S$4)-1)*1&gt;NumSamples,"",IF($A656&lt;=SampleSize,OFFSET(Population!$A$4,RandomNumbers!S653,0),""))</f>
        <v/>
      </c>
      <c r="T656" t="str">
        <f ca="1">IF(RIGHT(T$4,LEN(T$4)-1)*1&gt;NumSamples,"",IF($A656&lt;=SampleSize,OFFSET(Population!$A$4,RandomNumbers!T653,0),""))</f>
        <v/>
      </c>
      <c r="U656" t="str">
        <f ca="1">IF(RIGHT(U$4,LEN(U$4)-1)*1&gt;NumSamples,"",IF($A656&lt;=SampleSize,OFFSET(Population!$A$4,RandomNumbers!U653,0),""))</f>
        <v/>
      </c>
      <c r="V656" t="str">
        <f ca="1">IF(RIGHT(V$4,LEN(V$4)-1)*1&gt;NumSamples,"",IF($A656&lt;=SampleSize,OFFSET(Population!$A$4,RandomNumbers!V653,0),""))</f>
        <v/>
      </c>
      <c r="W656" t="str">
        <f ca="1">IF(RIGHT(W$4,LEN(W$4)-1)*1&gt;NumSamples,"",IF($A656&lt;=SampleSize,OFFSET(Population!$A$4,RandomNumbers!W653,0),""))</f>
        <v/>
      </c>
      <c r="X656" t="str">
        <f ca="1">IF(RIGHT(X$4,LEN(X$4)-1)*1&gt;NumSamples,"",IF($A656&lt;=SampleSize,OFFSET(Population!$A$4,RandomNumbers!X653,0),""))</f>
        <v/>
      </c>
      <c r="Y656" t="str">
        <f ca="1">IF(RIGHT(Y$4,LEN(Y$4)-1)*1&gt;NumSamples,"",IF($A656&lt;=SampleSize,OFFSET(Population!$A$4,RandomNumbers!Y653,0),""))</f>
        <v/>
      </c>
      <c r="Z656" t="str">
        <f ca="1">IF(RIGHT(Z$4,LEN(Z$4)-1)*1&gt;NumSamples,"",IF($A656&lt;=SampleSize,OFFSET(Population!$A$4,RandomNumbers!Z653,0),""))</f>
        <v/>
      </c>
      <c r="AA656" t="str">
        <f ca="1">IF(RIGHT(AA$4,LEN(AA$4)-1)*1&gt;NumSamples,"",IF($A656&lt;=SampleSize,OFFSET(Population!$A$4,RandomNumbers!AA653,0),""))</f>
        <v/>
      </c>
      <c r="AB656" t="str">
        <f ca="1">IF(RIGHT(AB$4,LEN(AB$4)-1)*1&gt;NumSamples,"",IF($A656&lt;=SampleSize,OFFSET(Population!$A$4,RandomNumbers!AB653,0),""))</f>
        <v/>
      </c>
      <c r="AC656" t="str">
        <f ca="1">IF(RIGHT(AC$4,LEN(AC$4)-1)*1&gt;NumSamples,"",IF($A656&lt;=SampleSize,OFFSET(Population!$A$4,RandomNumbers!AC653,0),""))</f>
        <v/>
      </c>
      <c r="AD656" t="str">
        <f ca="1">IF(RIGHT(AD$4,LEN(AD$4)-1)*1&gt;NumSamples,"",IF($A656&lt;=SampleSize,OFFSET(Population!$A$4,RandomNumbers!AD653,0),""))</f>
        <v/>
      </c>
      <c r="AE656" t="str">
        <f ca="1">IF(RIGHT(AE$4,LEN(AE$4)-1)*1&gt;NumSamples,"",IF($A656&lt;=SampleSize,OFFSET(Population!$A$4,RandomNumbers!AE653,0),""))</f>
        <v/>
      </c>
      <c r="AF656" t="str">
        <f ca="1">IF(RIGHT(AF$4,LEN(AF$4)-1)*1&gt;NumSamples,"",IF($A656&lt;=SampleSize,OFFSET(Population!$A$4,RandomNumbers!AF653,0),""))</f>
        <v/>
      </c>
      <c r="AG656" t="str">
        <f ca="1">IF(RIGHT(AG$4,LEN(AG$4)-1)*1&gt;NumSamples,"",IF($A656&lt;=SampleSize,OFFSET(Population!$A$4,RandomNumbers!AG653,0),""))</f>
        <v/>
      </c>
      <c r="AH656" t="str">
        <f ca="1">IF(RIGHT(AH$4,LEN(AH$4)-1)*1&gt;NumSamples,"",IF($A656&lt;=SampleSize,OFFSET(Population!$A$4,RandomNumbers!AH653,0),""))</f>
        <v/>
      </c>
      <c r="AI656" t="str">
        <f ca="1">IF(RIGHT(AI$4,LEN(AI$4)-1)*1&gt;NumSamples,"",IF($A656&lt;=SampleSize,OFFSET(Population!$A$4,RandomNumbers!AI653,0),""))</f>
        <v/>
      </c>
      <c r="AJ656" t="str">
        <f ca="1">IF(RIGHT(AJ$4,LEN(AJ$4)-1)*1&gt;NumSamples,"",IF($A656&lt;=SampleSize,OFFSET(Population!$A$4,RandomNumbers!AJ653,0),""))</f>
        <v/>
      </c>
      <c r="AK656" t="str">
        <f ca="1">IF(RIGHT(AK$4,LEN(AK$4)-1)*1&gt;NumSamples,"",IF($A656&lt;=SampleSize,OFFSET(Population!$A$4,RandomNumbers!AK653,0),""))</f>
        <v/>
      </c>
      <c r="AL656" t="str">
        <f ca="1">IF(RIGHT(AL$4,LEN(AL$4)-1)*1&gt;NumSamples,"",IF($A656&lt;=SampleSize,OFFSET(Population!$A$4,RandomNumbers!AL653,0),""))</f>
        <v/>
      </c>
      <c r="AM656" t="str">
        <f ca="1">IF(RIGHT(AM$4,LEN(AM$4)-1)*1&gt;NumSamples,"",IF($A656&lt;=SampleSize,OFFSET(Population!$A$4,RandomNumbers!AM653,0),""))</f>
        <v/>
      </c>
      <c r="AN656" t="str">
        <f ca="1">IF(RIGHT(AN$4,LEN(AN$4)-1)*1&gt;NumSamples,"",IF($A656&lt;=SampleSize,OFFSET(Population!$A$4,RandomNumbers!AN653,0),""))</f>
        <v/>
      </c>
      <c r="AO656" t="str">
        <f ca="1">IF(RIGHT(AO$4,LEN(AO$4)-1)*1&gt;NumSamples,"",IF($A656&lt;=SampleSize,OFFSET(Population!$A$4,RandomNumbers!AO653,0),""))</f>
        <v/>
      </c>
      <c r="AP656" t="str">
        <f ca="1">IF(RIGHT(AP$4,LEN(AP$4)-1)*1&gt;NumSamples,"",IF($A656&lt;=SampleSize,OFFSET(Population!$A$4,RandomNumbers!AP653,0),""))</f>
        <v/>
      </c>
      <c r="AQ656" t="str">
        <f ca="1">IF(RIGHT(AQ$4,LEN(AQ$4)-1)*1&gt;NumSamples,"",IF($A656&lt;=SampleSize,OFFSET(Population!$A$4,RandomNumbers!AQ653,0),""))</f>
        <v/>
      </c>
      <c r="AR656" t="str">
        <f ca="1">IF(RIGHT(AR$4,LEN(AR$4)-1)*1&gt;NumSamples,"",IF($A656&lt;=SampleSize,OFFSET(Population!$A$4,RandomNumbers!AR653,0),""))</f>
        <v/>
      </c>
      <c r="AS656" t="str">
        <f ca="1">IF(RIGHT(AS$4,LEN(AS$4)-1)*1&gt;NumSamples,"",IF($A656&lt;=SampleSize,OFFSET(Population!$A$4,RandomNumbers!AS653,0),""))</f>
        <v/>
      </c>
      <c r="AT656" t="str">
        <f ca="1">IF(RIGHT(AT$4,LEN(AT$4)-1)*1&gt;NumSamples,"",IF($A656&lt;=SampleSize,OFFSET(Population!$A$4,RandomNumbers!AT653,0),""))</f>
        <v/>
      </c>
      <c r="AU656" t="str">
        <f ca="1">IF(RIGHT(AU$4,LEN(AU$4)-1)*1&gt;NumSamples,"",IF($A656&lt;=SampleSize,OFFSET(Population!$A$4,RandomNumbers!AU653,0),""))</f>
        <v/>
      </c>
      <c r="AV656" t="str">
        <f ca="1">IF(RIGHT(AV$4,LEN(AV$4)-1)*1&gt;NumSamples,"",IF($A656&lt;=SampleSize,OFFSET(Population!$A$4,RandomNumbers!AV653,0),""))</f>
        <v/>
      </c>
      <c r="AW656" t="str">
        <f ca="1">IF(RIGHT(AW$4,LEN(AW$4)-1)*1&gt;NumSamples,"",IF($A656&lt;=SampleSize,OFFSET(Population!$A$4,RandomNumbers!AW653,0),""))</f>
        <v/>
      </c>
      <c r="AX656" t="str">
        <f ca="1">IF(RIGHT(AX$4,LEN(AX$4)-1)*1&gt;NumSamples,"",IF($A656&lt;=SampleSize,OFFSET(Population!$A$4,RandomNumbers!AX653,0),""))</f>
        <v/>
      </c>
      <c r="AY656" t="str">
        <f ca="1">IF(RIGHT(AY$4,LEN(AY$4)-1)*1&gt;NumSamples,"",IF($A656&lt;=SampleSize,OFFSET(Population!$A$4,RandomNumbers!AY653,0),""))</f>
        <v/>
      </c>
      <c r="AZ656" t="str">
        <f ca="1">IF(RIGHT(AZ$4,LEN(AZ$4)-1)*1&gt;NumSamples,"",IF($A656&lt;=SampleSize,OFFSET(Population!$A$4,RandomNumbers!AZ653,0),""))</f>
        <v/>
      </c>
      <c r="BA656" t="str">
        <f ca="1">IF(RIGHT(BA$4,LEN(BA$4)-1)*1&gt;NumSamples,"",IF($A656&lt;=SampleSize,OFFSET(Population!$A$4,RandomNumbers!BA653,0),""))</f>
        <v/>
      </c>
      <c r="BB656" t="str">
        <f ca="1">IF(RIGHT(BB$4,LEN(BB$4)-1)*1&gt;NumSamples,"",IF($A656&lt;=SampleSize,OFFSET(Population!$A$4,RandomNumbers!BB653,0),""))</f>
        <v/>
      </c>
      <c r="BC656" t="str">
        <f ca="1">IF(RIGHT(BC$4,LEN(BC$4)-1)*1&gt;NumSamples,"",IF($A656&lt;=SampleSize,OFFSET(Population!$A$4,RandomNumbers!BC653,0),""))</f>
        <v/>
      </c>
      <c r="BD656" t="str">
        <f ca="1">IF(RIGHT(BD$4,LEN(BD$4)-1)*1&gt;NumSamples,"",IF($A656&lt;=SampleSize,OFFSET(Population!$A$4,RandomNumbers!BD653,0),""))</f>
        <v/>
      </c>
      <c r="BE656" t="str">
        <f ca="1">IF(RIGHT(BE$4,LEN(BE$4)-1)*1&gt;NumSamples,"",IF($A656&lt;=SampleSize,OFFSET(Population!$A$4,RandomNumbers!BE653,0),""))</f>
        <v/>
      </c>
      <c r="BF656" t="str">
        <f ca="1">IF(RIGHT(BF$4,LEN(BF$4)-1)*1&gt;NumSamples,"",IF($A656&lt;=SampleSize,OFFSET(Population!$A$4,RandomNumbers!BF653,0),""))</f>
        <v/>
      </c>
      <c r="BG656" t="str">
        <f ca="1">IF(RIGHT(BG$4,LEN(BG$4)-1)*1&gt;NumSamples,"",IF($A656&lt;=SampleSize,OFFSET(Population!$A$4,RandomNumbers!BG653,0),""))</f>
        <v/>
      </c>
      <c r="BH656" t="str">
        <f ca="1">IF(RIGHT(BH$4,LEN(BH$4)-1)*1&gt;NumSamples,"",IF($A656&lt;=SampleSize,OFFSET(Population!$A$4,RandomNumbers!BH653,0),""))</f>
        <v/>
      </c>
      <c r="BI656" t="str">
        <f ca="1">IF(RIGHT(BI$4,LEN(BI$4)-1)*1&gt;NumSamples,"",IF($A656&lt;=SampleSize,OFFSET(Population!$A$4,RandomNumbers!BI653,0),""))</f>
        <v/>
      </c>
      <c r="BJ656" t="str">
        <f ca="1">IF(RIGHT(BJ$4,LEN(BJ$4)-1)*1&gt;NumSamples,"",IF($A656&lt;=SampleSize,OFFSET(Population!$A$4,RandomNumbers!BJ653,0),""))</f>
        <v/>
      </c>
      <c r="BK656" t="str">
        <f ca="1">IF(RIGHT(BK$4,LEN(BK$4)-1)*1&gt;NumSamples,"",IF($A656&lt;=SampleSize,OFFSET(Population!$A$4,RandomNumbers!BK653,0),""))</f>
        <v/>
      </c>
      <c r="BL656" t="str">
        <f ca="1">IF(RIGHT(BL$4,LEN(BL$4)-1)*1&gt;NumSamples,"",IF($A656&lt;=SampleSize,OFFSET(Population!$A$4,RandomNumbers!BL653,0),""))</f>
        <v/>
      </c>
      <c r="BM656" t="str">
        <f ca="1">IF(RIGHT(BM$4,LEN(BM$4)-1)*1&gt;NumSamples,"",IF($A656&lt;=SampleSize,OFFSET(Population!$A$4,RandomNumbers!BM653,0),""))</f>
        <v/>
      </c>
      <c r="BN656" t="str">
        <f ca="1">IF(RIGHT(BN$4,LEN(BN$4)-1)*1&gt;NumSamples,"",IF($A656&lt;=SampleSize,OFFSET(Population!$A$4,RandomNumbers!BN653,0),""))</f>
        <v/>
      </c>
      <c r="BO656" t="str">
        <f ca="1">IF(RIGHT(BO$4,LEN(BO$4)-1)*1&gt;NumSamples,"",IF($A656&lt;=SampleSize,OFFSET(Population!$A$4,RandomNumbers!BO653,0),""))</f>
        <v/>
      </c>
      <c r="BP656" t="str">
        <f ca="1">IF(RIGHT(BP$4,LEN(BP$4)-1)*1&gt;NumSamples,"",IF($A656&lt;=SampleSize,OFFSET(Population!$A$4,RandomNumbers!BP653,0),""))</f>
        <v/>
      </c>
      <c r="BQ656" t="str">
        <f ca="1">IF(RIGHT(BQ$4,LEN(BQ$4)-1)*1&gt;NumSamples,"",IF($A656&lt;=SampleSize,OFFSET(Population!$A$4,RandomNumbers!BQ653,0),""))</f>
        <v/>
      </c>
      <c r="BR656" t="str">
        <f ca="1">IF(RIGHT(BR$4,LEN(BR$4)-1)*1&gt;NumSamples,"",IF($A656&lt;=SampleSize,OFFSET(Population!$A$4,RandomNumbers!BR653,0),""))</f>
        <v/>
      </c>
      <c r="BS656" t="str">
        <f ca="1">IF(RIGHT(BS$4,LEN(BS$4)-1)*1&gt;NumSamples,"",IF($A656&lt;=SampleSize,OFFSET(Population!$A$4,RandomNumbers!BS653,0),""))</f>
        <v/>
      </c>
      <c r="BT656" t="str">
        <f ca="1">IF(RIGHT(BT$4,LEN(BT$4)-1)*1&gt;NumSamples,"",IF($A656&lt;=SampleSize,OFFSET(Population!$A$4,RandomNumbers!BT653,0),""))</f>
        <v/>
      </c>
      <c r="BU656" t="str">
        <f ca="1">IF(RIGHT(BU$4,LEN(BU$4)-1)*1&gt;NumSamples,"",IF($A656&lt;=SampleSize,OFFSET(Population!$A$4,RandomNumbers!BU653,0),""))</f>
        <v/>
      </c>
      <c r="BV656" t="str">
        <f ca="1">IF(RIGHT(BV$4,LEN(BV$4)-1)*1&gt;NumSamples,"",IF($A656&lt;=SampleSize,OFFSET(Population!$A$4,RandomNumbers!BV653,0),""))</f>
        <v/>
      </c>
      <c r="BW656" t="str">
        <f ca="1">IF(RIGHT(BW$4,LEN(BW$4)-1)*1&gt;NumSamples,"",IF($A656&lt;=SampleSize,OFFSET(Population!$A$4,RandomNumbers!BW653,0),""))</f>
        <v/>
      </c>
      <c r="BX656" t="str">
        <f ca="1">IF(RIGHT(BX$4,LEN(BX$4)-1)*1&gt;NumSamples,"",IF($A656&lt;=SampleSize,OFFSET(Population!$A$4,RandomNumbers!BX653,0),""))</f>
        <v/>
      </c>
      <c r="BY656" t="str">
        <f ca="1">IF(RIGHT(BY$4,LEN(BY$4)-1)*1&gt;NumSamples,"",IF($A656&lt;=SampleSize,OFFSET(Population!$A$4,RandomNumbers!BY653,0),""))</f>
        <v/>
      </c>
      <c r="BZ656" t="str">
        <f ca="1">IF(RIGHT(BZ$4,LEN(BZ$4)-1)*1&gt;NumSamples,"",IF($A656&lt;=SampleSize,OFFSET(Population!$A$4,RandomNumbers!BZ653,0),""))</f>
        <v/>
      </c>
      <c r="CA656" t="str">
        <f ca="1">IF(RIGHT(CA$4,LEN(CA$4)-1)*1&gt;NumSamples,"",IF($A656&lt;=SampleSize,OFFSET(Population!$A$4,RandomNumbers!CA653,0),""))</f>
        <v/>
      </c>
      <c r="CB656" t="str">
        <f ca="1">IF(RIGHT(CB$4,LEN(CB$4)-1)*1&gt;NumSamples,"",IF($A656&lt;=SampleSize,OFFSET(Population!$A$4,RandomNumbers!CB653,0),""))</f>
        <v/>
      </c>
      <c r="CC656" t="str">
        <f ca="1">IF(RIGHT(CC$4,LEN(CC$4)-1)*1&gt;NumSamples,"",IF($A656&lt;=SampleSize,OFFSET(Population!$A$4,RandomNumbers!CC653,0),""))</f>
        <v/>
      </c>
      <c r="CD656" t="str">
        <f ca="1">IF(RIGHT(CD$4,LEN(CD$4)-1)*1&gt;NumSamples,"",IF($A656&lt;=SampleSize,OFFSET(Population!$A$4,RandomNumbers!CD653,0),""))</f>
        <v/>
      </c>
      <c r="CE656" t="str">
        <f ca="1">IF(RIGHT(CE$4,LEN(CE$4)-1)*1&gt;NumSamples,"",IF($A656&lt;=SampleSize,OFFSET(Population!$A$4,RandomNumbers!CE653,0),""))</f>
        <v/>
      </c>
      <c r="CF656" t="str">
        <f ca="1">IF(RIGHT(CF$4,LEN(CF$4)-1)*1&gt;NumSamples,"",IF($A656&lt;=SampleSize,OFFSET(Population!$A$4,RandomNumbers!CF653,0),""))</f>
        <v/>
      </c>
      <c r="CG656" t="str">
        <f ca="1">IF(RIGHT(CG$4,LEN(CG$4)-1)*1&gt;NumSamples,"",IF($A656&lt;=SampleSize,OFFSET(Population!$A$4,RandomNumbers!CG653,0),""))</f>
        <v/>
      </c>
      <c r="CH656" t="str">
        <f ca="1">IF(RIGHT(CH$4,LEN(CH$4)-1)*1&gt;NumSamples,"",IF($A656&lt;=SampleSize,OFFSET(Population!$A$4,RandomNumbers!CH653,0),""))</f>
        <v/>
      </c>
      <c r="CI656" t="str">
        <f ca="1">IF(RIGHT(CI$4,LEN(CI$4)-1)*1&gt;NumSamples,"",IF($A656&lt;=SampleSize,OFFSET(Population!$A$4,RandomNumbers!CI653,0),""))</f>
        <v/>
      </c>
      <c r="CJ656" t="str">
        <f ca="1">IF(RIGHT(CJ$4,LEN(CJ$4)-1)*1&gt;NumSamples,"",IF($A656&lt;=SampleSize,OFFSET(Population!$A$4,RandomNumbers!CJ653,0),""))</f>
        <v/>
      </c>
      <c r="CK656" t="str">
        <f ca="1">IF(RIGHT(CK$4,LEN(CK$4)-1)*1&gt;NumSamples,"",IF($A656&lt;=SampleSize,OFFSET(Population!$A$4,RandomNumbers!CK653,0),""))</f>
        <v/>
      </c>
      <c r="CL656" t="str">
        <f ca="1">IF(RIGHT(CL$4,LEN(CL$4)-1)*1&gt;NumSamples,"",IF($A656&lt;=SampleSize,OFFSET(Population!$A$4,RandomNumbers!CL653,0),""))</f>
        <v/>
      </c>
      <c r="CM656" t="str">
        <f ca="1">IF(RIGHT(CM$4,LEN(CM$4)-1)*1&gt;NumSamples,"",IF($A656&lt;=SampleSize,OFFSET(Population!$A$4,RandomNumbers!CM653,0),""))</f>
        <v/>
      </c>
      <c r="CN656" t="str">
        <f ca="1">IF(RIGHT(CN$4,LEN(CN$4)-1)*1&gt;NumSamples,"",IF($A656&lt;=SampleSize,OFFSET(Population!$A$4,RandomNumbers!CN653,0),""))</f>
        <v/>
      </c>
      <c r="CO656" t="str">
        <f ca="1">IF(RIGHT(CO$4,LEN(CO$4)-1)*1&gt;NumSamples,"",IF($A656&lt;=SampleSize,OFFSET(Population!$A$4,RandomNumbers!CO653,0),""))</f>
        <v/>
      </c>
      <c r="CP656" t="str">
        <f ca="1">IF(RIGHT(CP$4,LEN(CP$4)-1)*1&gt;NumSamples,"",IF($A656&lt;=SampleSize,OFFSET(Population!$A$4,RandomNumbers!CP653,0),""))</f>
        <v/>
      </c>
      <c r="CQ656" t="str">
        <f ca="1">IF(RIGHT(CQ$4,LEN(CQ$4)-1)*1&gt;NumSamples,"",IF($A656&lt;=SampleSize,OFFSET(Population!$A$4,RandomNumbers!CQ653,0),""))</f>
        <v/>
      </c>
      <c r="CR656" t="str">
        <f ca="1">IF(RIGHT(CR$4,LEN(CR$4)-1)*1&gt;NumSamples,"",IF($A656&lt;=SampleSize,OFFSET(Population!$A$4,RandomNumbers!CR653,0),""))</f>
        <v/>
      </c>
      <c r="CS656" t="str">
        <f ca="1">IF(RIGHT(CS$4,LEN(CS$4)-1)*1&gt;NumSamples,"",IF($A656&lt;=SampleSize,OFFSET(Population!$A$4,RandomNumbers!CS653,0),""))</f>
        <v/>
      </c>
      <c r="CT656" t="str">
        <f ca="1">IF(RIGHT(CT$4,LEN(CT$4)-1)*1&gt;NumSamples,"",IF($A656&lt;=SampleSize,OFFSET(Population!$A$4,RandomNumbers!CT653,0),""))</f>
        <v/>
      </c>
      <c r="CU656" t="str">
        <f ca="1">IF(RIGHT(CU$4,LEN(CU$4)-1)*1&gt;NumSamples,"",IF($A656&lt;=SampleSize,OFFSET(Population!$A$4,RandomNumbers!CU653,0),""))</f>
        <v/>
      </c>
      <c r="CV656" t="str">
        <f ca="1">IF(RIGHT(CV$4,LEN(CV$4)-1)*1&gt;NumSamples,"",IF($A656&lt;=SampleSize,OFFSET(Population!$A$4,RandomNumbers!CV653,0),""))</f>
        <v/>
      </c>
      <c r="CW656" t="str">
        <f ca="1">IF(RIGHT(CW$4,LEN(CW$4)-1)*1&gt;NumSamples,"",IF($A656&lt;=SampleSize,OFFSET(Population!$A$4,RandomNumbers!CW653,0),""))</f>
        <v/>
      </c>
    </row>
    <row r="657" spans="1:101" x14ac:dyDescent="0.35">
      <c r="A657">
        <v>653</v>
      </c>
      <c r="B657" t="str">
        <f ca="1">IF(RIGHT(B$4,LEN(B$4)-1)*1&gt;NumSamples,"",IF($A657&lt;=SampleSize,OFFSET(Population!$A$4,RandomNumbers!B654,0),""))</f>
        <v/>
      </c>
      <c r="C657" t="str">
        <f ca="1">IF(RIGHT(C$4,LEN(C$4)-1)*1&gt;NumSamples,"",IF($A657&lt;=SampleSize,OFFSET(Population!$A$4,RandomNumbers!C654,0),""))</f>
        <v/>
      </c>
      <c r="D657" t="str">
        <f ca="1">IF(RIGHT(D$4,LEN(D$4)-1)*1&gt;NumSamples,"",IF($A657&lt;=SampleSize,OFFSET(Population!$A$4,RandomNumbers!D654,0),""))</f>
        <v/>
      </c>
      <c r="E657" t="str">
        <f ca="1">IF(RIGHT(E$4,LEN(E$4)-1)*1&gt;NumSamples,"",IF($A657&lt;=SampleSize,OFFSET(Population!$A$4,RandomNumbers!E654,0),""))</f>
        <v/>
      </c>
      <c r="F657" t="str">
        <f ca="1">IF(RIGHT(F$4,LEN(F$4)-1)*1&gt;NumSamples,"",IF($A657&lt;=SampleSize,OFFSET(Population!$A$4,RandomNumbers!F654,0),""))</f>
        <v/>
      </c>
      <c r="G657" t="str">
        <f ca="1">IF(RIGHT(G$4,LEN(G$4)-1)*1&gt;NumSamples,"",IF($A657&lt;=SampleSize,OFFSET(Population!$A$4,RandomNumbers!G654,0),""))</f>
        <v/>
      </c>
      <c r="H657" t="str">
        <f ca="1">IF(RIGHT(H$4,LEN(H$4)-1)*1&gt;NumSamples,"",IF($A657&lt;=SampleSize,OFFSET(Population!$A$4,RandomNumbers!H654,0),""))</f>
        <v/>
      </c>
      <c r="I657" t="str">
        <f ca="1">IF(RIGHT(I$4,LEN(I$4)-1)*1&gt;NumSamples,"",IF($A657&lt;=SampleSize,OFFSET(Population!$A$4,RandomNumbers!I654,0),""))</f>
        <v/>
      </c>
      <c r="J657" t="str">
        <f ca="1">IF(RIGHT(J$4,LEN(J$4)-1)*1&gt;NumSamples,"",IF($A657&lt;=SampleSize,OFFSET(Population!$A$4,RandomNumbers!J654,0),""))</f>
        <v/>
      </c>
      <c r="K657" t="str">
        <f ca="1">IF(RIGHT(K$4,LEN(K$4)-1)*1&gt;NumSamples,"",IF($A657&lt;=SampleSize,OFFSET(Population!$A$4,RandomNumbers!K654,0),""))</f>
        <v/>
      </c>
      <c r="L657" t="str">
        <f ca="1">IF(RIGHT(L$4,LEN(L$4)-1)*1&gt;NumSamples,"",IF($A657&lt;=SampleSize,OFFSET(Population!$A$4,RandomNumbers!L654,0),""))</f>
        <v/>
      </c>
      <c r="M657" t="str">
        <f ca="1">IF(RIGHT(M$4,LEN(M$4)-1)*1&gt;NumSamples,"",IF($A657&lt;=SampleSize,OFFSET(Population!$A$4,RandomNumbers!M654,0),""))</f>
        <v/>
      </c>
      <c r="N657" t="str">
        <f ca="1">IF(RIGHT(N$4,LEN(N$4)-1)*1&gt;NumSamples,"",IF($A657&lt;=SampleSize,OFFSET(Population!$A$4,RandomNumbers!N654,0),""))</f>
        <v/>
      </c>
      <c r="O657" t="str">
        <f ca="1">IF(RIGHT(O$4,LEN(O$4)-1)*1&gt;NumSamples,"",IF($A657&lt;=SampleSize,OFFSET(Population!$A$4,RandomNumbers!O654,0),""))</f>
        <v/>
      </c>
      <c r="P657" t="str">
        <f ca="1">IF(RIGHT(P$4,LEN(P$4)-1)*1&gt;NumSamples,"",IF($A657&lt;=SampleSize,OFFSET(Population!$A$4,RandomNumbers!P654,0),""))</f>
        <v/>
      </c>
      <c r="Q657" t="str">
        <f ca="1">IF(RIGHT(Q$4,LEN(Q$4)-1)*1&gt;NumSamples,"",IF($A657&lt;=SampleSize,OFFSET(Population!$A$4,RandomNumbers!Q654,0),""))</f>
        <v/>
      </c>
      <c r="R657" t="str">
        <f ca="1">IF(RIGHT(R$4,LEN(R$4)-1)*1&gt;NumSamples,"",IF($A657&lt;=SampleSize,OFFSET(Population!$A$4,RandomNumbers!R654,0),""))</f>
        <v/>
      </c>
      <c r="S657" t="str">
        <f ca="1">IF(RIGHT(S$4,LEN(S$4)-1)*1&gt;NumSamples,"",IF($A657&lt;=SampleSize,OFFSET(Population!$A$4,RandomNumbers!S654,0),""))</f>
        <v/>
      </c>
      <c r="T657" t="str">
        <f ca="1">IF(RIGHT(T$4,LEN(T$4)-1)*1&gt;NumSamples,"",IF($A657&lt;=SampleSize,OFFSET(Population!$A$4,RandomNumbers!T654,0),""))</f>
        <v/>
      </c>
      <c r="U657" t="str">
        <f ca="1">IF(RIGHT(U$4,LEN(U$4)-1)*1&gt;NumSamples,"",IF($A657&lt;=SampleSize,OFFSET(Population!$A$4,RandomNumbers!U654,0),""))</f>
        <v/>
      </c>
      <c r="V657" t="str">
        <f ca="1">IF(RIGHT(V$4,LEN(V$4)-1)*1&gt;NumSamples,"",IF($A657&lt;=SampleSize,OFFSET(Population!$A$4,RandomNumbers!V654,0),""))</f>
        <v/>
      </c>
      <c r="W657" t="str">
        <f ca="1">IF(RIGHT(W$4,LEN(W$4)-1)*1&gt;NumSamples,"",IF($A657&lt;=SampleSize,OFFSET(Population!$A$4,RandomNumbers!W654,0),""))</f>
        <v/>
      </c>
      <c r="X657" t="str">
        <f ca="1">IF(RIGHT(X$4,LEN(X$4)-1)*1&gt;NumSamples,"",IF($A657&lt;=SampleSize,OFFSET(Population!$A$4,RandomNumbers!X654,0),""))</f>
        <v/>
      </c>
      <c r="Y657" t="str">
        <f ca="1">IF(RIGHT(Y$4,LEN(Y$4)-1)*1&gt;NumSamples,"",IF($A657&lt;=SampleSize,OFFSET(Population!$A$4,RandomNumbers!Y654,0),""))</f>
        <v/>
      </c>
      <c r="Z657" t="str">
        <f ca="1">IF(RIGHT(Z$4,LEN(Z$4)-1)*1&gt;NumSamples,"",IF($A657&lt;=SampleSize,OFFSET(Population!$A$4,RandomNumbers!Z654,0),""))</f>
        <v/>
      </c>
      <c r="AA657" t="str">
        <f ca="1">IF(RIGHT(AA$4,LEN(AA$4)-1)*1&gt;NumSamples,"",IF($A657&lt;=SampleSize,OFFSET(Population!$A$4,RandomNumbers!AA654,0),""))</f>
        <v/>
      </c>
      <c r="AB657" t="str">
        <f ca="1">IF(RIGHT(AB$4,LEN(AB$4)-1)*1&gt;NumSamples,"",IF($A657&lt;=SampleSize,OFFSET(Population!$A$4,RandomNumbers!AB654,0),""))</f>
        <v/>
      </c>
      <c r="AC657" t="str">
        <f ca="1">IF(RIGHT(AC$4,LEN(AC$4)-1)*1&gt;NumSamples,"",IF($A657&lt;=SampleSize,OFFSET(Population!$A$4,RandomNumbers!AC654,0),""))</f>
        <v/>
      </c>
      <c r="AD657" t="str">
        <f ca="1">IF(RIGHT(AD$4,LEN(AD$4)-1)*1&gt;NumSamples,"",IF($A657&lt;=SampleSize,OFFSET(Population!$A$4,RandomNumbers!AD654,0),""))</f>
        <v/>
      </c>
      <c r="AE657" t="str">
        <f ca="1">IF(RIGHT(AE$4,LEN(AE$4)-1)*1&gt;NumSamples,"",IF($A657&lt;=SampleSize,OFFSET(Population!$A$4,RandomNumbers!AE654,0),""))</f>
        <v/>
      </c>
      <c r="AF657" t="str">
        <f ca="1">IF(RIGHT(AF$4,LEN(AF$4)-1)*1&gt;NumSamples,"",IF($A657&lt;=SampleSize,OFFSET(Population!$A$4,RandomNumbers!AF654,0),""))</f>
        <v/>
      </c>
      <c r="AG657" t="str">
        <f ca="1">IF(RIGHT(AG$4,LEN(AG$4)-1)*1&gt;NumSamples,"",IF($A657&lt;=SampleSize,OFFSET(Population!$A$4,RandomNumbers!AG654,0),""))</f>
        <v/>
      </c>
      <c r="AH657" t="str">
        <f ca="1">IF(RIGHT(AH$4,LEN(AH$4)-1)*1&gt;NumSamples,"",IF($A657&lt;=SampleSize,OFFSET(Population!$A$4,RandomNumbers!AH654,0),""))</f>
        <v/>
      </c>
      <c r="AI657" t="str">
        <f ca="1">IF(RIGHT(AI$4,LEN(AI$4)-1)*1&gt;NumSamples,"",IF($A657&lt;=SampleSize,OFFSET(Population!$A$4,RandomNumbers!AI654,0),""))</f>
        <v/>
      </c>
      <c r="AJ657" t="str">
        <f ca="1">IF(RIGHT(AJ$4,LEN(AJ$4)-1)*1&gt;NumSamples,"",IF($A657&lt;=SampleSize,OFFSET(Population!$A$4,RandomNumbers!AJ654,0),""))</f>
        <v/>
      </c>
      <c r="AK657" t="str">
        <f ca="1">IF(RIGHT(AK$4,LEN(AK$4)-1)*1&gt;NumSamples,"",IF($A657&lt;=SampleSize,OFFSET(Population!$A$4,RandomNumbers!AK654,0),""))</f>
        <v/>
      </c>
      <c r="AL657" t="str">
        <f ca="1">IF(RIGHT(AL$4,LEN(AL$4)-1)*1&gt;NumSamples,"",IF($A657&lt;=SampleSize,OFFSET(Population!$A$4,RandomNumbers!AL654,0),""))</f>
        <v/>
      </c>
      <c r="AM657" t="str">
        <f ca="1">IF(RIGHT(AM$4,LEN(AM$4)-1)*1&gt;NumSamples,"",IF($A657&lt;=SampleSize,OFFSET(Population!$A$4,RandomNumbers!AM654,0),""))</f>
        <v/>
      </c>
      <c r="AN657" t="str">
        <f ca="1">IF(RIGHT(AN$4,LEN(AN$4)-1)*1&gt;NumSamples,"",IF($A657&lt;=SampleSize,OFFSET(Population!$A$4,RandomNumbers!AN654,0),""))</f>
        <v/>
      </c>
      <c r="AO657" t="str">
        <f ca="1">IF(RIGHT(AO$4,LEN(AO$4)-1)*1&gt;NumSamples,"",IF($A657&lt;=SampleSize,OFFSET(Population!$A$4,RandomNumbers!AO654,0),""))</f>
        <v/>
      </c>
      <c r="AP657" t="str">
        <f ca="1">IF(RIGHT(AP$4,LEN(AP$4)-1)*1&gt;NumSamples,"",IF($A657&lt;=SampleSize,OFFSET(Population!$A$4,RandomNumbers!AP654,0),""))</f>
        <v/>
      </c>
      <c r="AQ657" t="str">
        <f ca="1">IF(RIGHT(AQ$4,LEN(AQ$4)-1)*1&gt;NumSamples,"",IF($A657&lt;=SampleSize,OFFSET(Population!$A$4,RandomNumbers!AQ654,0),""))</f>
        <v/>
      </c>
      <c r="AR657" t="str">
        <f ca="1">IF(RIGHT(AR$4,LEN(AR$4)-1)*1&gt;NumSamples,"",IF($A657&lt;=SampleSize,OFFSET(Population!$A$4,RandomNumbers!AR654,0),""))</f>
        <v/>
      </c>
      <c r="AS657" t="str">
        <f ca="1">IF(RIGHT(AS$4,LEN(AS$4)-1)*1&gt;NumSamples,"",IF($A657&lt;=SampleSize,OFFSET(Population!$A$4,RandomNumbers!AS654,0),""))</f>
        <v/>
      </c>
      <c r="AT657" t="str">
        <f ca="1">IF(RIGHT(AT$4,LEN(AT$4)-1)*1&gt;NumSamples,"",IF($A657&lt;=SampleSize,OFFSET(Population!$A$4,RandomNumbers!AT654,0),""))</f>
        <v/>
      </c>
      <c r="AU657" t="str">
        <f ca="1">IF(RIGHT(AU$4,LEN(AU$4)-1)*1&gt;NumSamples,"",IF($A657&lt;=SampleSize,OFFSET(Population!$A$4,RandomNumbers!AU654,0),""))</f>
        <v/>
      </c>
      <c r="AV657" t="str">
        <f ca="1">IF(RIGHT(AV$4,LEN(AV$4)-1)*1&gt;NumSamples,"",IF($A657&lt;=SampleSize,OFFSET(Population!$A$4,RandomNumbers!AV654,0),""))</f>
        <v/>
      </c>
      <c r="AW657" t="str">
        <f ca="1">IF(RIGHT(AW$4,LEN(AW$4)-1)*1&gt;NumSamples,"",IF($A657&lt;=SampleSize,OFFSET(Population!$A$4,RandomNumbers!AW654,0),""))</f>
        <v/>
      </c>
      <c r="AX657" t="str">
        <f ca="1">IF(RIGHT(AX$4,LEN(AX$4)-1)*1&gt;NumSamples,"",IF($A657&lt;=SampleSize,OFFSET(Population!$A$4,RandomNumbers!AX654,0),""))</f>
        <v/>
      </c>
      <c r="AY657" t="str">
        <f ca="1">IF(RIGHT(AY$4,LEN(AY$4)-1)*1&gt;NumSamples,"",IF($A657&lt;=SampleSize,OFFSET(Population!$A$4,RandomNumbers!AY654,0),""))</f>
        <v/>
      </c>
      <c r="AZ657" t="str">
        <f ca="1">IF(RIGHT(AZ$4,LEN(AZ$4)-1)*1&gt;NumSamples,"",IF($A657&lt;=SampleSize,OFFSET(Population!$A$4,RandomNumbers!AZ654,0),""))</f>
        <v/>
      </c>
      <c r="BA657" t="str">
        <f ca="1">IF(RIGHT(BA$4,LEN(BA$4)-1)*1&gt;NumSamples,"",IF($A657&lt;=SampleSize,OFFSET(Population!$A$4,RandomNumbers!BA654,0),""))</f>
        <v/>
      </c>
      <c r="BB657" t="str">
        <f ca="1">IF(RIGHT(BB$4,LEN(BB$4)-1)*1&gt;NumSamples,"",IF($A657&lt;=SampleSize,OFFSET(Population!$A$4,RandomNumbers!BB654,0),""))</f>
        <v/>
      </c>
      <c r="BC657" t="str">
        <f ca="1">IF(RIGHT(BC$4,LEN(BC$4)-1)*1&gt;NumSamples,"",IF($A657&lt;=SampleSize,OFFSET(Population!$A$4,RandomNumbers!BC654,0),""))</f>
        <v/>
      </c>
      <c r="BD657" t="str">
        <f ca="1">IF(RIGHT(BD$4,LEN(BD$4)-1)*1&gt;NumSamples,"",IF($A657&lt;=SampleSize,OFFSET(Population!$A$4,RandomNumbers!BD654,0),""))</f>
        <v/>
      </c>
      <c r="BE657" t="str">
        <f ca="1">IF(RIGHT(BE$4,LEN(BE$4)-1)*1&gt;NumSamples,"",IF($A657&lt;=SampleSize,OFFSET(Population!$A$4,RandomNumbers!BE654,0),""))</f>
        <v/>
      </c>
      <c r="BF657" t="str">
        <f ca="1">IF(RIGHT(BF$4,LEN(BF$4)-1)*1&gt;NumSamples,"",IF($A657&lt;=SampleSize,OFFSET(Population!$A$4,RandomNumbers!BF654,0),""))</f>
        <v/>
      </c>
      <c r="BG657" t="str">
        <f ca="1">IF(RIGHT(BG$4,LEN(BG$4)-1)*1&gt;NumSamples,"",IF($A657&lt;=SampleSize,OFFSET(Population!$A$4,RandomNumbers!BG654,0),""))</f>
        <v/>
      </c>
      <c r="BH657" t="str">
        <f ca="1">IF(RIGHT(BH$4,LEN(BH$4)-1)*1&gt;NumSamples,"",IF($A657&lt;=SampleSize,OFFSET(Population!$A$4,RandomNumbers!BH654,0),""))</f>
        <v/>
      </c>
      <c r="BI657" t="str">
        <f ca="1">IF(RIGHT(BI$4,LEN(BI$4)-1)*1&gt;NumSamples,"",IF($A657&lt;=SampleSize,OFFSET(Population!$A$4,RandomNumbers!BI654,0),""))</f>
        <v/>
      </c>
      <c r="BJ657" t="str">
        <f ca="1">IF(RIGHT(BJ$4,LEN(BJ$4)-1)*1&gt;NumSamples,"",IF($A657&lt;=SampleSize,OFFSET(Population!$A$4,RandomNumbers!BJ654,0),""))</f>
        <v/>
      </c>
      <c r="BK657" t="str">
        <f ca="1">IF(RIGHT(BK$4,LEN(BK$4)-1)*1&gt;NumSamples,"",IF($A657&lt;=SampleSize,OFFSET(Population!$A$4,RandomNumbers!BK654,0),""))</f>
        <v/>
      </c>
      <c r="BL657" t="str">
        <f ca="1">IF(RIGHT(BL$4,LEN(BL$4)-1)*1&gt;NumSamples,"",IF($A657&lt;=SampleSize,OFFSET(Population!$A$4,RandomNumbers!BL654,0),""))</f>
        <v/>
      </c>
      <c r="BM657" t="str">
        <f ca="1">IF(RIGHT(BM$4,LEN(BM$4)-1)*1&gt;NumSamples,"",IF($A657&lt;=SampleSize,OFFSET(Population!$A$4,RandomNumbers!BM654,0),""))</f>
        <v/>
      </c>
      <c r="BN657" t="str">
        <f ca="1">IF(RIGHT(BN$4,LEN(BN$4)-1)*1&gt;NumSamples,"",IF($A657&lt;=SampleSize,OFFSET(Population!$A$4,RandomNumbers!BN654,0),""))</f>
        <v/>
      </c>
      <c r="BO657" t="str">
        <f ca="1">IF(RIGHT(BO$4,LEN(BO$4)-1)*1&gt;NumSamples,"",IF($A657&lt;=SampleSize,OFFSET(Population!$A$4,RandomNumbers!BO654,0),""))</f>
        <v/>
      </c>
      <c r="BP657" t="str">
        <f ca="1">IF(RIGHT(BP$4,LEN(BP$4)-1)*1&gt;NumSamples,"",IF($A657&lt;=SampleSize,OFFSET(Population!$A$4,RandomNumbers!BP654,0),""))</f>
        <v/>
      </c>
      <c r="BQ657" t="str">
        <f ca="1">IF(RIGHT(BQ$4,LEN(BQ$4)-1)*1&gt;NumSamples,"",IF($A657&lt;=SampleSize,OFFSET(Population!$A$4,RandomNumbers!BQ654,0),""))</f>
        <v/>
      </c>
      <c r="BR657" t="str">
        <f ca="1">IF(RIGHT(BR$4,LEN(BR$4)-1)*1&gt;NumSamples,"",IF($A657&lt;=SampleSize,OFFSET(Population!$A$4,RandomNumbers!BR654,0),""))</f>
        <v/>
      </c>
      <c r="BS657" t="str">
        <f ca="1">IF(RIGHT(BS$4,LEN(BS$4)-1)*1&gt;NumSamples,"",IF($A657&lt;=SampleSize,OFFSET(Population!$A$4,RandomNumbers!BS654,0),""))</f>
        <v/>
      </c>
      <c r="BT657" t="str">
        <f ca="1">IF(RIGHT(BT$4,LEN(BT$4)-1)*1&gt;NumSamples,"",IF($A657&lt;=SampleSize,OFFSET(Population!$A$4,RandomNumbers!BT654,0),""))</f>
        <v/>
      </c>
      <c r="BU657" t="str">
        <f ca="1">IF(RIGHT(BU$4,LEN(BU$4)-1)*1&gt;NumSamples,"",IF($A657&lt;=SampleSize,OFFSET(Population!$A$4,RandomNumbers!BU654,0),""))</f>
        <v/>
      </c>
      <c r="BV657" t="str">
        <f ca="1">IF(RIGHT(BV$4,LEN(BV$4)-1)*1&gt;NumSamples,"",IF($A657&lt;=SampleSize,OFFSET(Population!$A$4,RandomNumbers!BV654,0),""))</f>
        <v/>
      </c>
      <c r="BW657" t="str">
        <f ca="1">IF(RIGHT(BW$4,LEN(BW$4)-1)*1&gt;NumSamples,"",IF($A657&lt;=SampleSize,OFFSET(Population!$A$4,RandomNumbers!BW654,0),""))</f>
        <v/>
      </c>
      <c r="BX657" t="str">
        <f ca="1">IF(RIGHT(BX$4,LEN(BX$4)-1)*1&gt;NumSamples,"",IF($A657&lt;=SampleSize,OFFSET(Population!$A$4,RandomNumbers!BX654,0),""))</f>
        <v/>
      </c>
      <c r="BY657" t="str">
        <f ca="1">IF(RIGHT(BY$4,LEN(BY$4)-1)*1&gt;NumSamples,"",IF($A657&lt;=SampleSize,OFFSET(Population!$A$4,RandomNumbers!BY654,0),""))</f>
        <v/>
      </c>
      <c r="BZ657" t="str">
        <f ca="1">IF(RIGHT(BZ$4,LEN(BZ$4)-1)*1&gt;NumSamples,"",IF($A657&lt;=SampleSize,OFFSET(Population!$A$4,RandomNumbers!BZ654,0),""))</f>
        <v/>
      </c>
      <c r="CA657" t="str">
        <f ca="1">IF(RIGHT(CA$4,LEN(CA$4)-1)*1&gt;NumSamples,"",IF($A657&lt;=SampleSize,OFFSET(Population!$A$4,RandomNumbers!CA654,0),""))</f>
        <v/>
      </c>
      <c r="CB657" t="str">
        <f ca="1">IF(RIGHT(CB$4,LEN(CB$4)-1)*1&gt;NumSamples,"",IF($A657&lt;=SampleSize,OFFSET(Population!$A$4,RandomNumbers!CB654,0),""))</f>
        <v/>
      </c>
      <c r="CC657" t="str">
        <f ca="1">IF(RIGHT(CC$4,LEN(CC$4)-1)*1&gt;NumSamples,"",IF($A657&lt;=SampleSize,OFFSET(Population!$A$4,RandomNumbers!CC654,0),""))</f>
        <v/>
      </c>
      <c r="CD657" t="str">
        <f ca="1">IF(RIGHT(CD$4,LEN(CD$4)-1)*1&gt;NumSamples,"",IF($A657&lt;=SampleSize,OFFSET(Population!$A$4,RandomNumbers!CD654,0),""))</f>
        <v/>
      </c>
      <c r="CE657" t="str">
        <f ca="1">IF(RIGHT(CE$4,LEN(CE$4)-1)*1&gt;NumSamples,"",IF($A657&lt;=SampleSize,OFFSET(Population!$A$4,RandomNumbers!CE654,0),""))</f>
        <v/>
      </c>
      <c r="CF657" t="str">
        <f ca="1">IF(RIGHT(CF$4,LEN(CF$4)-1)*1&gt;NumSamples,"",IF($A657&lt;=SampleSize,OFFSET(Population!$A$4,RandomNumbers!CF654,0),""))</f>
        <v/>
      </c>
      <c r="CG657" t="str">
        <f ca="1">IF(RIGHT(CG$4,LEN(CG$4)-1)*1&gt;NumSamples,"",IF($A657&lt;=SampleSize,OFFSET(Population!$A$4,RandomNumbers!CG654,0),""))</f>
        <v/>
      </c>
      <c r="CH657" t="str">
        <f ca="1">IF(RIGHT(CH$4,LEN(CH$4)-1)*1&gt;NumSamples,"",IF($A657&lt;=SampleSize,OFFSET(Population!$A$4,RandomNumbers!CH654,0),""))</f>
        <v/>
      </c>
      <c r="CI657" t="str">
        <f ca="1">IF(RIGHT(CI$4,LEN(CI$4)-1)*1&gt;NumSamples,"",IF($A657&lt;=SampleSize,OFFSET(Population!$A$4,RandomNumbers!CI654,0),""))</f>
        <v/>
      </c>
      <c r="CJ657" t="str">
        <f ca="1">IF(RIGHT(CJ$4,LEN(CJ$4)-1)*1&gt;NumSamples,"",IF($A657&lt;=SampleSize,OFFSET(Population!$A$4,RandomNumbers!CJ654,0),""))</f>
        <v/>
      </c>
      <c r="CK657" t="str">
        <f ca="1">IF(RIGHT(CK$4,LEN(CK$4)-1)*1&gt;NumSamples,"",IF($A657&lt;=SampleSize,OFFSET(Population!$A$4,RandomNumbers!CK654,0),""))</f>
        <v/>
      </c>
      <c r="CL657" t="str">
        <f ca="1">IF(RIGHT(CL$4,LEN(CL$4)-1)*1&gt;NumSamples,"",IF($A657&lt;=SampleSize,OFFSET(Population!$A$4,RandomNumbers!CL654,0),""))</f>
        <v/>
      </c>
      <c r="CM657" t="str">
        <f ca="1">IF(RIGHT(CM$4,LEN(CM$4)-1)*1&gt;NumSamples,"",IF($A657&lt;=SampleSize,OFFSET(Population!$A$4,RandomNumbers!CM654,0),""))</f>
        <v/>
      </c>
      <c r="CN657" t="str">
        <f ca="1">IF(RIGHT(CN$4,LEN(CN$4)-1)*1&gt;NumSamples,"",IF($A657&lt;=SampleSize,OFFSET(Population!$A$4,RandomNumbers!CN654,0),""))</f>
        <v/>
      </c>
      <c r="CO657" t="str">
        <f ca="1">IF(RIGHT(CO$4,LEN(CO$4)-1)*1&gt;NumSamples,"",IF($A657&lt;=SampleSize,OFFSET(Population!$A$4,RandomNumbers!CO654,0),""))</f>
        <v/>
      </c>
      <c r="CP657" t="str">
        <f ca="1">IF(RIGHT(CP$4,LEN(CP$4)-1)*1&gt;NumSamples,"",IF($A657&lt;=SampleSize,OFFSET(Population!$A$4,RandomNumbers!CP654,0),""))</f>
        <v/>
      </c>
      <c r="CQ657" t="str">
        <f ca="1">IF(RIGHT(CQ$4,LEN(CQ$4)-1)*1&gt;NumSamples,"",IF($A657&lt;=SampleSize,OFFSET(Population!$A$4,RandomNumbers!CQ654,0),""))</f>
        <v/>
      </c>
      <c r="CR657" t="str">
        <f ca="1">IF(RIGHT(CR$4,LEN(CR$4)-1)*1&gt;NumSamples,"",IF($A657&lt;=SampleSize,OFFSET(Population!$A$4,RandomNumbers!CR654,0),""))</f>
        <v/>
      </c>
      <c r="CS657" t="str">
        <f ca="1">IF(RIGHT(CS$4,LEN(CS$4)-1)*1&gt;NumSamples,"",IF($A657&lt;=SampleSize,OFFSET(Population!$A$4,RandomNumbers!CS654,0),""))</f>
        <v/>
      </c>
      <c r="CT657" t="str">
        <f ca="1">IF(RIGHT(CT$4,LEN(CT$4)-1)*1&gt;NumSamples,"",IF($A657&lt;=SampleSize,OFFSET(Population!$A$4,RandomNumbers!CT654,0),""))</f>
        <v/>
      </c>
      <c r="CU657" t="str">
        <f ca="1">IF(RIGHT(CU$4,LEN(CU$4)-1)*1&gt;NumSamples,"",IF($A657&lt;=SampleSize,OFFSET(Population!$A$4,RandomNumbers!CU654,0),""))</f>
        <v/>
      </c>
      <c r="CV657" t="str">
        <f ca="1">IF(RIGHT(CV$4,LEN(CV$4)-1)*1&gt;NumSamples,"",IF($A657&lt;=SampleSize,OFFSET(Population!$A$4,RandomNumbers!CV654,0),""))</f>
        <v/>
      </c>
      <c r="CW657" t="str">
        <f ca="1">IF(RIGHT(CW$4,LEN(CW$4)-1)*1&gt;NumSamples,"",IF($A657&lt;=SampleSize,OFFSET(Population!$A$4,RandomNumbers!CW654,0),""))</f>
        <v/>
      </c>
    </row>
    <row r="658" spans="1:101" x14ac:dyDescent="0.35">
      <c r="A658">
        <v>654</v>
      </c>
      <c r="B658" t="str">
        <f ca="1">IF(RIGHT(B$4,LEN(B$4)-1)*1&gt;NumSamples,"",IF($A658&lt;=SampleSize,OFFSET(Population!$A$4,RandomNumbers!B655,0),""))</f>
        <v/>
      </c>
      <c r="C658" t="str">
        <f ca="1">IF(RIGHT(C$4,LEN(C$4)-1)*1&gt;NumSamples,"",IF($A658&lt;=SampleSize,OFFSET(Population!$A$4,RandomNumbers!C655,0),""))</f>
        <v/>
      </c>
      <c r="D658" t="str">
        <f ca="1">IF(RIGHT(D$4,LEN(D$4)-1)*1&gt;NumSamples,"",IF($A658&lt;=SampleSize,OFFSET(Population!$A$4,RandomNumbers!D655,0),""))</f>
        <v/>
      </c>
      <c r="E658" t="str">
        <f ca="1">IF(RIGHT(E$4,LEN(E$4)-1)*1&gt;NumSamples,"",IF($A658&lt;=SampleSize,OFFSET(Population!$A$4,RandomNumbers!E655,0),""))</f>
        <v/>
      </c>
      <c r="F658" t="str">
        <f ca="1">IF(RIGHT(F$4,LEN(F$4)-1)*1&gt;NumSamples,"",IF($A658&lt;=SampleSize,OFFSET(Population!$A$4,RandomNumbers!F655,0),""))</f>
        <v/>
      </c>
      <c r="G658" t="str">
        <f ca="1">IF(RIGHT(G$4,LEN(G$4)-1)*1&gt;NumSamples,"",IF($A658&lt;=SampleSize,OFFSET(Population!$A$4,RandomNumbers!G655,0),""))</f>
        <v/>
      </c>
      <c r="H658" t="str">
        <f ca="1">IF(RIGHT(H$4,LEN(H$4)-1)*1&gt;NumSamples,"",IF($A658&lt;=SampleSize,OFFSET(Population!$A$4,RandomNumbers!H655,0),""))</f>
        <v/>
      </c>
      <c r="I658" t="str">
        <f ca="1">IF(RIGHT(I$4,LEN(I$4)-1)*1&gt;NumSamples,"",IF($A658&lt;=SampleSize,OFFSET(Population!$A$4,RandomNumbers!I655,0),""))</f>
        <v/>
      </c>
      <c r="J658" t="str">
        <f ca="1">IF(RIGHT(J$4,LEN(J$4)-1)*1&gt;NumSamples,"",IF($A658&lt;=SampleSize,OFFSET(Population!$A$4,RandomNumbers!J655,0),""))</f>
        <v/>
      </c>
      <c r="K658" t="str">
        <f ca="1">IF(RIGHT(K$4,LEN(K$4)-1)*1&gt;NumSamples,"",IF($A658&lt;=SampleSize,OFFSET(Population!$A$4,RandomNumbers!K655,0),""))</f>
        <v/>
      </c>
      <c r="L658" t="str">
        <f ca="1">IF(RIGHT(L$4,LEN(L$4)-1)*1&gt;NumSamples,"",IF($A658&lt;=SampleSize,OFFSET(Population!$A$4,RandomNumbers!L655,0),""))</f>
        <v/>
      </c>
      <c r="M658" t="str">
        <f ca="1">IF(RIGHT(M$4,LEN(M$4)-1)*1&gt;NumSamples,"",IF($A658&lt;=SampleSize,OFFSET(Population!$A$4,RandomNumbers!M655,0),""))</f>
        <v/>
      </c>
      <c r="N658" t="str">
        <f ca="1">IF(RIGHT(N$4,LEN(N$4)-1)*1&gt;NumSamples,"",IF($A658&lt;=SampleSize,OFFSET(Population!$A$4,RandomNumbers!N655,0),""))</f>
        <v/>
      </c>
      <c r="O658" t="str">
        <f ca="1">IF(RIGHT(O$4,LEN(O$4)-1)*1&gt;NumSamples,"",IF($A658&lt;=SampleSize,OFFSET(Population!$A$4,RandomNumbers!O655,0),""))</f>
        <v/>
      </c>
      <c r="P658" t="str">
        <f ca="1">IF(RIGHT(P$4,LEN(P$4)-1)*1&gt;NumSamples,"",IF($A658&lt;=SampleSize,OFFSET(Population!$A$4,RandomNumbers!P655,0),""))</f>
        <v/>
      </c>
      <c r="Q658" t="str">
        <f ca="1">IF(RIGHT(Q$4,LEN(Q$4)-1)*1&gt;NumSamples,"",IF($A658&lt;=SampleSize,OFFSET(Population!$A$4,RandomNumbers!Q655,0),""))</f>
        <v/>
      </c>
      <c r="R658" t="str">
        <f ca="1">IF(RIGHT(R$4,LEN(R$4)-1)*1&gt;NumSamples,"",IF($A658&lt;=SampleSize,OFFSET(Population!$A$4,RandomNumbers!R655,0),""))</f>
        <v/>
      </c>
      <c r="S658" t="str">
        <f ca="1">IF(RIGHT(S$4,LEN(S$4)-1)*1&gt;NumSamples,"",IF($A658&lt;=SampleSize,OFFSET(Population!$A$4,RandomNumbers!S655,0),""))</f>
        <v/>
      </c>
      <c r="T658" t="str">
        <f ca="1">IF(RIGHT(T$4,LEN(T$4)-1)*1&gt;NumSamples,"",IF($A658&lt;=SampleSize,OFFSET(Population!$A$4,RandomNumbers!T655,0),""))</f>
        <v/>
      </c>
      <c r="U658" t="str">
        <f ca="1">IF(RIGHT(U$4,LEN(U$4)-1)*1&gt;NumSamples,"",IF($A658&lt;=SampleSize,OFFSET(Population!$A$4,RandomNumbers!U655,0),""))</f>
        <v/>
      </c>
      <c r="V658" t="str">
        <f ca="1">IF(RIGHT(V$4,LEN(V$4)-1)*1&gt;NumSamples,"",IF($A658&lt;=SampleSize,OFFSET(Population!$A$4,RandomNumbers!V655,0),""))</f>
        <v/>
      </c>
      <c r="W658" t="str">
        <f ca="1">IF(RIGHT(W$4,LEN(W$4)-1)*1&gt;NumSamples,"",IF($A658&lt;=SampleSize,OFFSET(Population!$A$4,RandomNumbers!W655,0),""))</f>
        <v/>
      </c>
      <c r="X658" t="str">
        <f ca="1">IF(RIGHT(X$4,LEN(X$4)-1)*1&gt;NumSamples,"",IF($A658&lt;=SampleSize,OFFSET(Population!$A$4,RandomNumbers!X655,0),""))</f>
        <v/>
      </c>
      <c r="Y658" t="str">
        <f ca="1">IF(RIGHT(Y$4,LEN(Y$4)-1)*1&gt;NumSamples,"",IF($A658&lt;=SampleSize,OFFSET(Population!$A$4,RandomNumbers!Y655,0),""))</f>
        <v/>
      </c>
      <c r="Z658" t="str">
        <f ca="1">IF(RIGHT(Z$4,LEN(Z$4)-1)*1&gt;NumSamples,"",IF($A658&lt;=SampleSize,OFFSET(Population!$A$4,RandomNumbers!Z655,0),""))</f>
        <v/>
      </c>
      <c r="AA658" t="str">
        <f ca="1">IF(RIGHT(AA$4,LEN(AA$4)-1)*1&gt;NumSamples,"",IF($A658&lt;=SampleSize,OFFSET(Population!$A$4,RandomNumbers!AA655,0),""))</f>
        <v/>
      </c>
      <c r="AB658" t="str">
        <f ca="1">IF(RIGHT(AB$4,LEN(AB$4)-1)*1&gt;NumSamples,"",IF($A658&lt;=SampleSize,OFFSET(Population!$A$4,RandomNumbers!AB655,0),""))</f>
        <v/>
      </c>
      <c r="AC658" t="str">
        <f ca="1">IF(RIGHT(AC$4,LEN(AC$4)-1)*1&gt;NumSamples,"",IF($A658&lt;=SampleSize,OFFSET(Population!$A$4,RandomNumbers!AC655,0),""))</f>
        <v/>
      </c>
      <c r="AD658" t="str">
        <f ca="1">IF(RIGHT(AD$4,LEN(AD$4)-1)*1&gt;NumSamples,"",IF($A658&lt;=SampleSize,OFFSET(Population!$A$4,RandomNumbers!AD655,0),""))</f>
        <v/>
      </c>
      <c r="AE658" t="str">
        <f ca="1">IF(RIGHT(AE$4,LEN(AE$4)-1)*1&gt;NumSamples,"",IF($A658&lt;=SampleSize,OFFSET(Population!$A$4,RandomNumbers!AE655,0),""))</f>
        <v/>
      </c>
      <c r="AF658" t="str">
        <f ca="1">IF(RIGHT(AF$4,LEN(AF$4)-1)*1&gt;NumSamples,"",IF($A658&lt;=SampleSize,OFFSET(Population!$A$4,RandomNumbers!AF655,0),""))</f>
        <v/>
      </c>
      <c r="AG658" t="str">
        <f ca="1">IF(RIGHT(AG$4,LEN(AG$4)-1)*1&gt;NumSamples,"",IF($A658&lt;=SampleSize,OFFSET(Population!$A$4,RandomNumbers!AG655,0),""))</f>
        <v/>
      </c>
      <c r="AH658" t="str">
        <f ca="1">IF(RIGHT(AH$4,LEN(AH$4)-1)*1&gt;NumSamples,"",IF($A658&lt;=SampleSize,OFFSET(Population!$A$4,RandomNumbers!AH655,0),""))</f>
        <v/>
      </c>
      <c r="AI658" t="str">
        <f ca="1">IF(RIGHT(AI$4,LEN(AI$4)-1)*1&gt;NumSamples,"",IF($A658&lt;=SampleSize,OFFSET(Population!$A$4,RandomNumbers!AI655,0),""))</f>
        <v/>
      </c>
      <c r="AJ658" t="str">
        <f ca="1">IF(RIGHT(AJ$4,LEN(AJ$4)-1)*1&gt;NumSamples,"",IF($A658&lt;=SampleSize,OFFSET(Population!$A$4,RandomNumbers!AJ655,0),""))</f>
        <v/>
      </c>
      <c r="AK658" t="str">
        <f ca="1">IF(RIGHT(AK$4,LEN(AK$4)-1)*1&gt;NumSamples,"",IF($A658&lt;=SampleSize,OFFSET(Population!$A$4,RandomNumbers!AK655,0),""))</f>
        <v/>
      </c>
      <c r="AL658" t="str">
        <f ca="1">IF(RIGHT(AL$4,LEN(AL$4)-1)*1&gt;NumSamples,"",IF($A658&lt;=SampleSize,OFFSET(Population!$A$4,RandomNumbers!AL655,0),""))</f>
        <v/>
      </c>
      <c r="AM658" t="str">
        <f ca="1">IF(RIGHT(AM$4,LEN(AM$4)-1)*1&gt;NumSamples,"",IF($A658&lt;=SampleSize,OFFSET(Population!$A$4,RandomNumbers!AM655,0),""))</f>
        <v/>
      </c>
      <c r="AN658" t="str">
        <f ca="1">IF(RIGHT(AN$4,LEN(AN$4)-1)*1&gt;NumSamples,"",IF($A658&lt;=SampleSize,OFFSET(Population!$A$4,RandomNumbers!AN655,0),""))</f>
        <v/>
      </c>
      <c r="AO658" t="str">
        <f ca="1">IF(RIGHT(AO$4,LEN(AO$4)-1)*1&gt;NumSamples,"",IF($A658&lt;=SampleSize,OFFSET(Population!$A$4,RandomNumbers!AO655,0),""))</f>
        <v/>
      </c>
      <c r="AP658" t="str">
        <f ca="1">IF(RIGHT(AP$4,LEN(AP$4)-1)*1&gt;NumSamples,"",IF($A658&lt;=SampleSize,OFFSET(Population!$A$4,RandomNumbers!AP655,0),""))</f>
        <v/>
      </c>
      <c r="AQ658" t="str">
        <f ca="1">IF(RIGHT(AQ$4,LEN(AQ$4)-1)*1&gt;NumSamples,"",IF($A658&lt;=SampleSize,OFFSET(Population!$A$4,RandomNumbers!AQ655,0),""))</f>
        <v/>
      </c>
      <c r="AR658" t="str">
        <f ca="1">IF(RIGHT(AR$4,LEN(AR$4)-1)*1&gt;NumSamples,"",IF($A658&lt;=SampleSize,OFFSET(Population!$A$4,RandomNumbers!AR655,0),""))</f>
        <v/>
      </c>
      <c r="AS658" t="str">
        <f ca="1">IF(RIGHT(AS$4,LEN(AS$4)-1)*1&gt;NumSamples,"",IF($A658&lt;=SampleSize,OFFSET(Population!$A$4,RandomNumbers!AS655,0),""))</f>
        <v/>
      </c>
      <c r="AT658" t="str">
        <f ca="1">IF(RIGHT(AT$4,LEN(AT$4)-1)*1&gt;NumSamples,"",IF($A658&lt;=SampleSize,OFFSET(Population!$A$4,RandomNumbers!AT655,0),""))</f>
        <v/>
      </c>
      <c r="AU658" t="str">
        <f ca="1">IF(RIGHT(AU$4,LEN(AU$4)-1)*1&gt;NumSamples,"",IF($A658&lt;=SampleSize,OFFSET(Population!$A$4,RandomNumbers!AU655,0),""))</f>
        <v/>
      </c>
      <c r="AV658" t="str">
        <f ca="1">IF(RIGHT(AV$4,LEN(AV$4)-1)*1&gt;NumSamples,"",IF($A658&lt;=SampleSize,OFFSET(Population!$A$4,RandomNumbers!AV655,0),""))</f>
        <v/>
      </c>
      <c r="AW658" t="str">
        <f ca="1">IF(RIGHT(AW$4,LEN(AW$4)-1)*1&gt;NumSamples,"",IF($A658&lt;=SampleSize,OFFSET(Population!$A$4,RandomNumbers!AW655,0),""))</f>
        <v/>
      </c>
      <c r="AX658" t="str">
        <f ca="1">IF(RIGHT(AX$4,LEN(AX$4)-1)*1&gt;NumSamples,"",IF($A658&lt;=SampleSize,OFFSET(Population!$A$4,RandomNumbers!AX655,0),""))</f>
        <v/>
      </c>
      <c r="AY658" t="str">
        <f ca="1">IF(RIGHT(AY$4,LEN(AY$4)-1)*1&gt;NumSamples,"",IF($A658&lt;=SampleSize,OFFSET(Population!$A$4,RandomNumbers!AY655,0),""))</f>
        <v/>
      </c>
      <c r="AZ658" t="str">
        <f ca="1">IF(RIGHT(AZ$4,LEN(AZ$4)-1)*1&gt;NumSamples,"",IF($A658&lt;=SampleSize,OFFSET(Population!$A$4,RandomNumbers!AZ655,0),""))</f>
        <v/>
      </c>
      <c r="BA658" t="str">
        <f ca="1">IF(RIGHT(BA$4,LEN(BA$4)-1)*1&gt;NumSamples,"",IF($A658&lt;=SampleSize,OFFSET(Population!$A$4,RandomNumbers!BA655,0),""))</f>
        <v/>
      </c>
      <c r="BB658" t="str">
        <f ca="1">IF(RIGHT(BB$4,LEN(BB$4)-1)*1&gt;NumSamples,"",IF($A658&lt;=SampleSize,OFFSET(Population!$A$4,RandomNumbers!BB655,0),""))</f>
        <v/>
      </c>
      <c r="BC658" t="str">
        <f ca="1">IF(RIGHT(BC$4,LEN(BC$4)-1)*1&gt;NumSamples,"",IF($A658&lt;=SampleSize,OFFSET(Population!$A$4,RandomNumbers!BC655,0),""))</f>
        <v/>
      </c>
      <c r="BD658" t="str">
        <f ca="1">IF(RIGHT(BD$4,LEN(BD$4)-1)*1&gt;NumSamples,"",IF($A658&lt;=SampleSize,OFFSET(Population!$A$4,RandomNumbers!BD655,0),""))</f>
        <v/>
      </c>
      <c r="BE658" t="str">
        <f ca="1">IF(RIGHT(BE$4,LEN(BE$4)-1)*1&gt;NumSamples,"",IF($A658&lt;=SampleSize,OFFSET(Population!$A$4,RandomNumbers!BE655,0),""))</f>
        <v/>
      </c>
      <c r="BF658" t="str">
        <f ca="1">IF(RIGHT(BF$4,LEN(BF$4)-1)*1&gt;NumSamples,"",IF($A658&lt;=SampleSize,OFFSET(Population!$A$4,RandomNumbers!BF655,0),""))</f>
        <v/>
      </c>
      <c r="BG658" t="str">
        <f ca="1">IF(RIGHT(BG$4,LEN(BG$4)-1)*1&gt;NumSamples,"",IF($A658&lt;=SampleSize,OFFSET(Population!$A$4,RandomNumbers!BG655,0),""))</f>
        <v/>
      </c>
      <c r="BH658" t="str">
        <f ca="1">IF(RIGHT(BH$4,LEN(BH$4)-1)*1&gt;NumSamples,"",IF($A658&lt;=SampleSize,OFFSET(Population!$A$4,RandomNumbers!BH655,0),""))</f>
        <v/>
      </c>
      <c r="BI658" t="str">
        <f ca="1">IF(RIGHT(BI$4,LEN(BI$4)-1)*1&gt;NumSamples,"",IF($A658&lt;=SampleSize,OFFSET(Population!$A$4,RandomNumbers!BI655,0),""))</f>
        <v/>
      </c>
      <c r="BJ658" t="str">
        <f ca="1">IF(RIGHT(BJ$4,LEN(BJ$4)-1)*1&gt;NumSamples,"",IF($A658&lt;=SampleSize,OFFSET(Population!$A$4,RandomNumbers!BJ655,0),""))</f>
        <v/>
      </c>
      <c r="BK658" t="str">
        <f ca="1">IF(RIGHT(BK$4,LEN(BK$4)-1)*1&gt;NumSamples,"",IF($A658&lt;=SampleSize,OFFSET(Population!$A$4,RandomNumbers!BK655,0),""))</f>
        <v/>
      </c>
      <c r="BL658" t="str">
        <f ca="1">IF(RIGHT(BL$4,LEN(BL$4)-1)*1&gt;NumSamples,"",IF($A658&lt;=SampleSize,OFFSET(Population!$A$4,RandomNumbers!BL655,0),""))</f>
        <v/>
      </c>
      <c r="BM658" t="str">
        <f ca="1">IF(RIGHT(BM$4,LEN(BM$4)-1)*1&gt;NumSamples,"",IF($A658&lt;=SampleSize,OFFSET(Population!$A$4,RandomNumbers!BM655,0),""))</f>
        <v/>
      </c>
      <c r="BN658" t="str">
        <f ca="1">IF(RIGHT(BN$4,LEN(BN$4)-1)*1&gt;NumSamples,"",IF($A658&lt;=SampleSize,OFFSET(Population!$A$4,RandomNumbers!BN655,0),""))</f>
        <v/>
      </c>
      <c r="BO658" t="str">
        <f ca="1">IF(RIGHT(BO$4,LEN(BO$4)-1)*1&gt;NumSamples,"",IF($A658&lt;=SampleSize,OFFSET(Population!$A$4,RandomNumbers!BO655,0),""))</f>
        <v/>
      </c>
      <c r="BP658" t="str">
        <f ca="1">IF(RIGHT(BP$4,LEN(BP$4)-1)*1&gt;NumSamples,"",IF($A658&lt;=SampleSize,OFFSET(Population!$A$4,RandomNumbers!BP655,0),""))</f>
        <v/>
      </c>
      <c r="BQ658" t="str">
        <f ca="1">IF(RIGHT(BQ$4,LEN(BQ$4)-1)*1&gt;NumSamples,"",IF($A658&lt;=SampleSize,OFFSET(Population!$A$4,RandomNumbers!BQ655,0),""))</f>
        <v/>
      </c>
      <c r="BR658" t="str">
        <f ca="1">IF(RIGHT(BR$4,LEN(BR$4)-1)*1&gt;NumSamples,"",IF($A658&lt;=SampleSize,OFFSET(Population!$A$4,RandomNumbers!BR655,0),""))</f>
        <v/>
      </c>
      <c r="BS658" t="str">
        <f ca="1">IF(RIGHT(BS$4,LEN(BS$4)-1)*1&gt;NumSamples,"",IF($A658&lt;=SampleSize,OFFSET(Population!$A$4,RandomNumbers!BS655,0),""))</f>
        <v/>
      </c>
      <c r="BT658" t="str">
        <f ca="1">IF(RIGHT(BT$4,LEN(BT$4)-1)*1&gt;NumSamples,"",IF($A658&lt;=SampleSize,OFFSET(Population!$A$4,RandomNumbers!BT655,0),""))</f>
        <v/>
      </c>
      <c r="BU658" t="str">
        <f ca="1">IF(RIGHT(BU$4,LEN(BU$4)-1)*1&gt;NumSamples,"",IF($A658&lt;=SampleSize,OFFSET(Population!$A$4,RandomNumbers!BU655,0),""))</f>
        <v/>
      </c>
      <c r="BV658" t="str">
        <f ca="1">IF(RIGHT(BV$4,LEN(BV$4)-1)*1&gt;NumSamples,"",IF($A658&lt;=SampleSize,OFFSET(Population!$A$4,RandomNumbers!BV655,0),""))</f>
        <v/>
      </c>
      <c r="BW658" t="str">
        <f ca="1">IF(RIGHT(BW$4,LEN(BW$4)-1)*1&gt;NumSamples,"",IF($A658&lt;=SampleSize,OFFSET(Population!$A$4,RandomNumbers!BW655,0),""))</f>
        <v/>
      </c>
      <c r="BX658" t="str">
        <f ca="1">IF(RIGHT(BX$4,LEN(BX$4)-1)*1&gt;NumSamples,"",IF($A658&lt;=SampleSize,OFFSET(Population!$A$4,RandomNumbers!BX655,0),""))</f>
        <v/>
      </c>
      <c r="BY658" t="str">
        <f ca="1">IF(RIGHT(BY$4,LEN(BY$4)-1)*1&gt;NumSamples,"",IF($A658&lt;=SampleSize,OFFSET(Population!$A$4,RandomNumbers!BY655,0),""))</f>
        <v/>
      </c>
      <c r="BZ658" t="str">
        <f ca="1">IF(RIGHT(BZ$4,LEN(BZ$4)-1)*1&gt;NumSamples,"",IF($A658&lt;=SampleSize,OFFSET(Population!$A$4,RandomNumbers!BZ655,0),""))</f>
        <v/>
      </c>
      <c r="CA658" t="str">
        <f ca="1">IF(RIGHT(CA$4,LEN(CA$4)-1)*1&gt;NumSamples,"",IF($A658&lt;=SampleSize,OFFSET(Population!$A$4,RandomNumbers!CA655,0),""))</f>
        <v/>
      </c>
      <c r="CB658" t="str">
        <f ca="1">IF(RIGHT(CB$4,LEN(CB$4)-1)*1&gt;NumSamples,"",IF($A658&lt;=SampleSize,OFFSET(Population!$A$4,RandomNumbers!CB655,0),""))</f>
        <v/>
      </c>
      <c r="CC658" t="str">
        <f ca="1">IF(RIGHT(CC$4,LEN(CC$4)-1)*1&gt;NumSamples,"",IF($A658&lt;=SampleSize,OFFSET(Population!$A$4,RandomNumbers!CC655,0),""))</f>
        <v/>
      </c>
      <c r="CD658" t="str">
        <f ca="1">IF(RIGHT(CD$4,LEN(CD$4)-1)*1&gt;NumSamples,"",IF($A658&lt;=SampleSize,OFFSET(Population!$A$4,RandomNumbers!CD655,0),""))</f>
        <v/>
      </c>
      <c r="CE658" t="str">
        <f ca="1">IF(RIGHT(CE$4,LEN(CE$4)-1)*1&gt;NumSamples,"",IF($A658&lt;=SampleSize,OFFSET(Population!$A$4,RandomNumbers!CE655,0),""))</f>
        <v/>
      </c>
      <c r="CF658" t="str">
        <f ca="1">IF(RIGHT(CF$4,LEN(CF$4)-1)*1&gt;NumSamples,"",IF($A658&lt;=SampleSize,OFFSET(Population!$A$4,RandomNumbers!CF655,0),""))</f>
        <v/>
      </c>
      <c r="CG658" t="str">
        <f ca="1">IF(RIGHT(CG$4,LEN(CG$4)-1)*1&gt;NumSamples,"",IF($A658&lt;=SampleSize,OFFSET(Population!$A$4,RandomNumbers!CG655,0),""))</f>
        <v/>
      </c>
      <c r="CH658" t="str">
        <f ca="1">IF(RIGHT(CH$4,LEN(CH$4)-1)*1&gt;NumSamples,"",IF($A658&lt;=SampleSize,OFFSET(Population!$A$4,RandomNumbers!CH655,0),""))</f>
        <v/>
      </c>
      <c r="CI658" t="str">
        <f ca="1">IF(RIGHT(CI$4,LEN(CI$4)-1)*1&gt;NumSamples,"",IF($A658&lt;=SampleSize,OFFSET(Population!$A$4,RandomNumbers!CI655,0),""))</f>
        <v/>
      </c>
      <c r="CJ658" t="str">
        <f ca="1">IF(RIGHT(CJ$4,LEN(CJ$4)-1)*1&gt;NumSamples,"",IF($A658&lt;=SampleSize,OFFSET(Population!$A$4,RandomNumbers!CJ655,0),""))</f>
        <v/>
      </c>
      <c r="CK658" t="str">
        <f ca="1">IF(RIGHT(CK$4,LEN(CK$4)-1)*1&gt;NumSamples,"",IF($A658&lt;=SampleSize,OFFSET(Population!$A$4,RandomNumbers!CK655,0),""))</f>
        <v/>
      </c>
      <c r="CL658" t="str">
        <f ca="1">IF(RIGHT(CL$4,LEN(CL$4)-1)*1&gt;NumSamples,"",IF($A658&lt;=SampleSize,OFFSET(Population!$A$4,RandomNumbers!CL655,0),""))</f>
        <v/>
      </c>
      <c r="CM658" t="str">
        <f ca="1">IF(RIGHT(CM$4,LEN(CM$4)-1)*1&gt;NumSamples,"",IF($A658&lt;=SampleSize,OFFSET(Population!$A$4,RandomNumbers!CM655,0),""))</f>
        <v/>
      </c>
      <c r="CN658" t="str">
        <f ca="1">IF(RIGHT(CN$4,LEN(CN$4)-1)*1&gt;NumSamples,"",IF($A658&lt;=SampleSize,OFFSET(Population!$A$4,RandomNumbers!CN655,0),""))</f>
        <v/>
      </c>
      <c r="CO658" t="str">
        <f ca="1">IF(RIGHT(CO$4,LEN(CO$4)-1)*1&gt;NumSamples,"",IF($A658&lt;=SampleSize,OFFSET(Population!$A$4,RandomNumbers!CO655,0),""))</f>
        <v/>
      </c>
      <c r="CP658" t="str">
        <f ca="1">IF(RIGHT(CP$4,LEN(CP$4)-1)*1&gt;NumSamples,"",IF($A658&lt;=SampleSize,OFFSET(Population!$A$4,RandomNumbers!CP655,0),""))</f>
        <v/>
      </c>
      <c r="CQ658" t="str">
        <f ca="1">IF(RIGHT(CQ$4,LEN(CQ$4)-1)*1&gt;NumSamples,"",IF($A658&lt;=SampleSize,OFFSET(Population!$A$4,RandomNumbers!CQ655,0),""))</f>
        <v/>
      </c>
      <c r="CR658" t="str">
        <f ca="1">IF(RIGHT(CR$4,LEN(CR$4)-1)*1&gt;NumSamples,"",IF($A658&lt;=SampleSize,OFFSET(Population!$A$4,RandomNumbers!CR655,0),""))</f>
        <v/>
      </c>
      <c r="CS658" t="str">
        <f ca="1">IF(RIGHT(CS$4,LEN(CS$4)-1)*1&gt;NumSamples,"",IF($A658&lt;=SampleSize,OFFSET(Population!$A$4,RandomNumbers!CS655,0),""))</f>
        <v/>
      </c>
      <c r="CT658" t="str">
        <f ca="1">IF(RIGHT(CT$4,LEN(CT$4)-1)*1&gt;NumSamples,"",IF($A658&lt;=SampleSize,OFFSET(Population!$A$4,RandomNumbers!CT655,0),""))</f>
        <v/>
      </c>
      <c r="CU658" t="str">
        <f ca="1">IF(RIGHT(CU$4,LEN(CU$4)-1)*1&gt;NumSamples,"",IF($A658&lt;=SampleSize,OFFSET(Population!$A$4,RandomNumbers!CU655,0),""))</f>
        <v/>
      </c>
      <c r="CV658" t="str">
        <f ca="1">IF(RIGHT(CV$4,LEN(CV$4)-1)*1&gt;NumSamples,"",IF($A658&lt;=SampleSize,OFFSET(Population!$A$4,RandomNumbers!CV655,0),""))</f>
        <v/>
      </c>
      <c r="CW658" t="str">
        <f ca="1">IF(RIGHT(CW$4,LEN(CW$4)-1)*1&gt;NumSamples,"",IF($A658&lt;=SampleSize,OFFSET(Population!$A$4,RandomNumbers!CW655,0),""))</f>
        <v/>
      </c>
    </row>
    <row r="659" spans="1:101" x14ac:dyDescent="0.35">
      <c r="A659">
        <v>655</v>
      </c>
      <c r="B659" t="str">
        <f ca="1">IF(RIGHT(B$4,LEN(B$4)-1)*1&gt;NumSamples,"",IF($A659&lt;=SampleSize,OFFSET(Population!$A$4,RandomNumbers!B656,0),""))</f>
        <v/>
      </c>
      <c r="C659" t="str">
        <f ca="1">IF(RIGHT(C$4,LEN(C$4)-1)*1&gt;NumSamples,"",IF($A659&lt;=SampleSize,OFFSET(Population!$A$4,RandomNumbers!C656,0),""))</f>
        <v/>
      </c>
      <c r="D659" t="str">
        <f ca="1">IF(RIGHT(D$4,LEN(D$4)-1)*1&gt;NumSamples,"",IF($A659&lt;=SampleSize,OFFSET(Population!$A$4,RandomNumbers!D656,0),""))</f>
        <v/>
      </c>
      <c r="E659" t="str">
        <f ca="1">IF(RIGHT(E$4,LEN(E$4)-1)*1&gt;NumSamples,"",IF($A659&lt;=SampleSize,OFFSET(Population!$A$4,RandomNumbers!E656,0),""))</f>
        <v/>
      </c>
      <c r="F659" t="str">
        <f ca="1">IF(RIGHT(F$4,LEN(F$4)-1)*1&gt;NumSamples,"",IF($A659&lt;=SampleSize,OFFSET(Population!$A$4,RandomNumbers!F656,0),""))</f>
        <v/>
      </c>
      <c r="G659" t="str">
        <f ca="1">IF(RIGHT(G$4,LEN(G$4)-1)*1&gt;NumSamples,"",IF($A659&lt;=SampleSize,OFFSET(Population!$A$4,RandomNumbers!G656,0),""))</f>
        <v/>
      </c>
      <c r="H659" t="str">
        <f ca="1">IF(RIGHT(H$4,LEN(H$4)-1)*1&gt;NumSamples,"",IF($A659&lt;=SampleSize,OFFSET(Population!$A$4,RandomNumbers!H656,0),""))</f>
        <v/>
      </c>
      <c r="I659" t="str">
        <f ca="1">IF(RIGHT(I$4,LEN(I$4)-1)*1&gt;NumSamples,"",IF($A659&lt;=SampleSize,OFFSET(Population!$A$4,RandomNumbers!I656,0),""))</f>
        <v/>
      </c>
      <c r="J659" t="str">
        <f ca="1">IF(RIGHT(J$4,LEN(J$4)-1)*1&gt;NumSamples,"",IF($A659&lt;=SampleSize,OFFSET(Population!$A$4,RandomNumbers!J656,0),""))</f>
        <v/>
      </c>
      <c r="K659" t="str">
        <f ca="1">IF(RIGHT(K$4,LEN(K$4)-1)*1&gt;NumSamples,"",IF($A659&lt;=SampleSize,OFFSET(Population!$A$4,RandomNumbers!K656,0),""))</f>
        <v/>
      </c>
      <c r="L659" t="str">
        <f ca="1">IF(RIGHT(L$4,LEN(L$4)-1)*1&gt;NumSamples,"",IF($A659&lt;=SampleSize,OFFSET(Population!$A$4,RandomNumbers!L656,0),""))</f>
        <v/>
      </c>
      <c r="M659" t="str">
        <f ca="1">IF(RIGHT(M$4,LEN(M$4)-1)*1&gt;NumSamples,"",IF($A659&lt;=SampleSize,OFFSET(Population!$A$4,RandomNumbers!M656,0),""))</f>
        <v/>
      </c>
      <c r="N659" t="str">
        <f ca="1">IF(RIGHT(N$4,LEN(N$4)-1)*1&gt;NumSamples,"",IF($A659&lt;=SampleSize,OFFSET(Population!$A$4,RandomNumbers!N656,0),""))</f>
        <v/>
      </c>
      <c r="O659" t="str">
        <f ca="1">IF(RIGHT(O$4,LEN(O$4)-1)*1&gt;NumSamples,"",IF($A659&lt;=SampleSize,OFFSET(Population!$A$4,RandomNumbers!O656,0),""))</f>
        <v/>
      </c>
      <c r="P659" t="str">
        <f ca="1">IF(RIGHT(P$4,LEN(P$4)-1)*1&gt;NumSamples,"",IF($A659&lt;=SampleSize,OFFSET(Population!$A$4,RandomNumbers!P656,0),""))</f>
        <v/>
      </c>
      <c r="Q659" t="str">
        <f ca="1">IF(RIGHT(Q$4,LEN(Q$4)-1)*1&gt;NumSamples,"",IF($A659&lt;=SampleSize,OFFSET(Population!$A$4,RandomNumbers!Q656,0),""))</f>
        <v/>
      </c>
      <c r="R659" t="str">
        <f ca="1">IF(RIGHT(R$4,LEN(R$4)-1)*1&gt;NumSamples,"",IF($A659&lt;=SampleSize,OFFSET(Population!$A$4,RandomNumbers!R656,0),""))</f>
        <v/>
      </c>
      <c r="S659" t="str">
        <f ca="1">IF(RIGHT(S$4,LEN(S$4)-1)*1&gt;NumSamples,"",IF($A659&lt;=SampleSize,OFFSET(Population!$A$4,RandomNumbers!S656,0),""))</f>
        <v/>
      </c>
      <c r="T659" t="str">
        <f ca="1">IF(RIGHT(T$4,LEN(T$4)-1)*1&gt;NumSamples,"",IF($A659&lt;=SampleSize,OFFSET(Population!$A$4,RandomNumbers!T656,0),""))</f>
        <v/>
      </c>
      <c r="U659" t="str">
        <f ca="1">IF(RIGHT(U$4,LEN(U$4)-1)*1&gt;NumSamples,"",IF($A659&lt;=SampleSize,OFFSET(Population!$A$4,RandomNumbers!U656,0),""))</f>
        <v/>
      </c>
      <c r="V659" t="str">
        <f ca="1">IF(RIGHT(V$4,LEN(V$4)-1)*1&gt;NumSamples,"",IF($A659&lt;=SampleSize,OFFSET(Population!$A$4,RandomNumbers!V656,0),""))</f>
        <v/>
      </c>
      <c r="W659" t="str">
        <f ca="1">IF(RIGHT(W$4,LEN(W$4)-1)*1&gt;NumSamples,"",IF($A659&lt;=SampleSize,OFFSET(Population!$A$4,RandomNumbers!W656,0),""))</f>
        <v/>
      </c>
      <c r="X659" t="str">
        <f ca="1">IF(RIGHT(X$4,LEN(X$4)-1)*1&gt;NumSamples,"",IF($A659&lt;=SampleSize,OFFSET(Population!$A$4,RandomNumbers!X656,0),""))</f>
        <v/>
      </c>
      <c r="Y659" t="str">
        <f ca="1">IF(RIGHT(Y$4,LEN(Y$4)-1)*1&gt;NumSamples,"",IF($A659&lt;=SampleSize,OFFSET(Population!$A$4,RandomNumbers!Y656,0),""))</f>
        <v/>
      </c>
      <c r="Z659" t="str">
        <f ca="1">IF(RIGHT(Z$4,LEN(Z$4)-1)*1&gt;NumSamples,"",IF($A659&lt;=SampleSize,OFFSET(Population!$A$4,RandomNumbers!Z656,0),""))</f>
        <v/>
      </c>
      <c r="AA659" t="str">
        <f ca="1">IF(RIGHT(AA$4,LEN(AA$4)-1)*1&gt;NumSamples,"",IF($A659&lt;=SampleSize,OFFSET(Population!$A$4,RandomNumbers!AA656,0),""))</f>
        <v/>
      </c>
      <c r="AB659" t="str">
        <f ca="1">IF(RIGHT(AB$4,LEN(AB$4)-1)*1&gt;NumSamples,"",IF($A659&lt;=SampleSize,OFFSET(Population!$A$4,RandomNumbers!AB656,0),""))</f>
        <v/>
      </c>
      <c r="AC659" t="str">
        <f ca="1">IF(RIGHT(AC$4,LEN(AC$4)-1)*1&gt;NumSamples,"",IF($A659&lt;=SampleSize,OFFSET(Population!$A$4,RandomNumbers!AC656,0),""))</f>
        <v/>
      </c>
      <c r="AD659" t="str">
        <f ca="1">IF(RIGHT(AD$4,LEN(AD$4)-1)*1&gt;NumSamples,"",IF($A659&lt;=SampleSize,OFFSET(Population!$A$4,RandomNumbers!AD656,0),""))</f>
        <v/>
      </c>
      <c r="AE659" t="str">
        <f ca="1">IF(RIGHT(AE$4,LEN(AE$4)-1)*1&gt;NumSamples,"",IF($A659&lt;=SampleSize,OFFSET(Population!$A$4,RandomNumbers!AE656,0),""))</f>
        <v/>
      </c>
      <c r="AF659" t="str">
        <f ca="1">IF(RIGHT(AF$4,LEN(AF$4)-1)*1&gt;NumSamples,"",IF($A659&lt;=SampleSize,OFFSET(Population!$A$4,RandomNumbers!AF656,0),""))</f>
        <v/>
      </c>
      <c r="AG659" t="str">
        <f ca="1">IF(RIGHT(AG$4,LEN(AG$4)-1)*1&gt;NumSamples,"",IF($A659&lt;=SampleSize,OFFSET(Population!$A$4,RandomNumbers!AG656,0),""))</f>
        <v/>
      </c>
      <c r="AH659" t="str">
        <f ca="1">IF(RIGHT(AH$4,LEN(AH$4)-1)*1&gt;NumSamples,"",IF($A659&lt;=SampleSize,OFFSET(Population!$A$4,RandomNumbers!AH656,0),""))</f>
        <v/>
      </c>
      <c r="AI659" t="str">
        <f ca="1">IF(RIGHT(AI$4,LEN(AI$4)-1)*1&gt;NumSamples,"",IF($A659&lt;=SampleSize,OFFSET(Population!$A$4,RandomNumbers!AI656,0),""))</f>
        <v/>
      </c>
      <c r="AJ659" t="str">
        <f ca="1">IF(RIGHT(AJ$4,LEN(AJ$4)-1)*1&gt;NumSamples,"",IF($A659&lt;=SampleSize,OFFSET(Population!$A$4,RandomNumbers!AJ656,0),""))</f>
        <v/>
      </c>
      <c r="AK659" t="str">
        <f ca="1">IF(RIGHT(AK$4,LEN(AK$4)-1)*1&gt;NumSamples,"",IF($A659&lt;=SampleSize,OFFSET(Population!$A$4,RandomNumbers!AK656,0),""))</f>
        <v/>
      </c>
      <c r="AL659" t="str">
        <f ca="1">IF(RIGHT(AL$4,LEN(AL$4)-1)*1&gt;NumSamples,"",IF($A659&lt;=SampleSize,OFFSET(Population!$A$4,RandomNumbers!AL656,0),""))</f>
        <v/>
      </c>
      <c r="AM659" t="str">
        <f ca="1">IF(RIGHT(AM$4,LEN(AM$4)-1)*1&gt;NumSamples,"",IF($A659&lt;=SampleSize,OFFSET(Population!$A$4,RandomNumbers!AM656,0),""))</f>
        <v/>
      </c>
      <c r="AN659" t="str">
        <f ca="1">IF(RIGHT(AN$4,LEN(AN$4)-1)*1&gt;NumSamples,"",IF($A659&lt;=SampleSize,OFFSET(Population!$A$4,RandomNumbers!AN656,0),""))</f>
        <v/>
      </c>
      <c r="AO659" t="str">
        <f ca="1">IF(RIGHT(AO$4,LEN(AO$4)-1)*1&gt;NumSamples,"",IF($A659&lt;=SampleSize,OFFSET(Population!$A$4,RandomNumbers!AO656,0),""))</f>
        <v/>
      </c>
      <c r="AP659" t="str">
        <f ca="1">IF(RIGHT(AP$4,LEN(AP$4)-1)*1&gt;NumSamples,"",IF($A659&lt;=SampleSize,OFFSET(Population!$A$4,RandomNumbers!AP656,0),""))</f>
        <v/>
      </c>
      <c r="AQ659" t="str">
        <f ca="1">IF(RIGHT(AQ$4,LEN(AQ$4)-1)*1&gt;NumSamples,"",IF($A659&lt;=SampleSize,OFFSET(Population!$A$4,RandomNumbers!AQ656,0),""))</f>
        <v/>
      </c>
      <c r="AR659" t="str">
        <f ca="1">IF(RIGHT(AR$4,LEN(AR$4)-1)*1&gt;NumSamples,"",IF($A659&lt;=SampleSize,OFFSET(Population!$A$4,RandomNumbers!AR656,0),""))</f>
        <v/>
      </c>
      <c r="AS659" t="str">
        <f ca="1">IF(RIGHT(AS$4,LEN(AS$4)-1)*1&gt;NumSamples,"",IF($A659&lt;=SampleSize,OFFSET(Population!$A$4,RandomNumbers!AS656,0),""))</f>
        <v/>
      </c>
      <c r="AT659" t="str">
        <f ca="1">IF(RIGHT(AT$4,LEN(AT$4)-1)*1&gt;NumSamples,"",IF($A659&lt;=SampleSize,OFFSET(Population!$A$4,RandomNumbers!AT656,0),""))</f>
        <v/>
      </c>
      <c r="AU659" t="str">
        <f ca="1">IF(RIGHT(AU$4,LEN(AU$4)-1)*1&gt;NumSamples,"",IF($A659&lt;=SampleSize,OFFSET(Population!$A$4,RandomNumbers!AU656,0),""))</f>
        <v/>
      </c>
      <c r="AV659" t="str">
        <f ca="1">IF(RIGHT(AV$4,LEN(AV$4)-1)*1&gt;NumSamples,"",IF($A659&lt;=SampleSize,OFFSET(Population!$A$4,RandomNumbers!AV656,0),""))</f>
        <v/>
      </c>
      <c r="AW659" t="str">
        <f ca="1">IF(RIGHT(AW$4,LEN(AW$4)-1)*1&gt;NumSamples,"",IF($A659&lt;=SampleSize,OFFSET(Population!$A$4,RandomNumbers!AW656,0),""))</f>
        <v/>
      </c>
      <c r="AX659" t="str">
        <f ca="1">IF(RIGHT(AX$4,LEN(AX$4)-1)*1&gt;NumSamples,"",IF($A659&lt;=SampleSize,OFFSET(Population!$A$4,RandomNumbers!AX656,0),""))</f>
        <v/>
      </c>
      <c r="AY659" t="str">
        <f ca="1">IF(RIGHT(AY$4,LEN(AY$4)-1)*1&gt;NumSamples,"",IF($A659&lt;=SampleSize,OFFSET(Population!$A$4,RandomNumbers!AY656,0),""))</f>
        <v/>
      </c>
      <c r="AZ659" t="str">
        <f ca="1">IF(RIGHT(AZ$4,LEN(AZ$4)-1)*1&gt;NumSamples,"",IF($A659&lt;=SampleSize,OFFSET(Population!$A$4,RandomNumbers!AZ656,0),""))</f>
        <v/>
      </c>
      <c r="BA659" t="str">
        <f ca="1">IF(RIGHT(BA$4,LEN(BA$4)-1)*1&gt;NumSamples,"",IF($A659&lt;=SampleSize,OFFSET(Population!$A$4,RandomNumbers!BA656,0),""))</f>
        <v/>
      </c>
      <c r="BB659" t="str">
        <f ca="1">IF(RIGHT(BB$4,LEN(BB$4)-1)*1&gt;NumSamples,"",IF($A659&lt;=SampleSize,OFFSET(Population!$A$4,RandomNumbers!BB656,0),""))</f>
        <v/>
      </c>
      <c r="BC659" t="str">
        <f ca="1">IF(RIGHT(BC$4,LEN(BC$4)-1)*1&gt;NumSamples,"",IF($A659&lt;=SampleSize,OFFSET(Population!$A$4,RandomNumbers!BC656,0),""))</f>
        <v/>
      </c>
      <c r="BD659" t="str">
        <f ca="1">IF(RIGHT(BD$4,LEN(BD$4)-1)*1&gt;NumSamples,"",IF($A659&lt;=SampleSize,OFFSET(Population!$A$4,RandomNumbers!BD656,0),""))</f>
        <v/>
      </c>
      <c r="BE659" t="str">
        <f ca="1">IF(RIGHT(BE$4,LEN(BE$4)-1)*1&gt;NumSamples,"",IF($A659&lt;=SampleSize,OFFSET(Population!$A$4,RandomNumbers!BE656,0),""))</f>
        <v/>
      </c>
      <c r="BF659" t="str">
        <f ca="1">IF(RIGHT(BF$4,LEN(BF$4)-1)*1&gt;NumSamples,"",IF($A659&lt;=SampleSize,OFFSET(Population!$A$4,RandomNumbers!BF656,0),""))</f>
        <v/>
      </c>
      <c r="BG659" t="str">
        <f ca="1">IF(RIGHT(BG$4,LEN(BG$4)-1)*1&gt;NumSamples,"",IF($A659&lt;=SampleSize,OFFSET(Population!$A$4,RandomNumbers!BG656,0),""))</f>
        <v/>
      </c>
      <c r="BH659" t="str">
        <f ca="1">IF(RIGHT(BH$4,LEN(BH$4)-1)*1&gt;NumSamples,"",IF($A659&lt;=SampleSize,OFFSET(Population!$A$4,RandomNumbers!BH656,0),""))</f>
        <v/>
      </c>
      <c r="BI659" t="str">
        <f ca="1">IF(RIGHT(BI$4,LEN(BI$4)-1)*1&gt;NumSamples,"",IF($A659&lt;=SampleSize,OFFSET(Population!$A$4,RandomNumbers!BI656,0),""))</f>
        <v/>
      </c>
      <c r="BJ659" t="str">
        <f ca="1">IF(RIGHT(BJ$4,LEN(BJ$4)-1)*1&gt;NumSamples,"",IF($A659&lt;=SampleSize,OFFSET(Population!$A$4,RandomNumbers!BJ656,0),""))</f>
        <v/>
      </c>
      <c r="BK659" t="str">
        <f ca="1">IF(RIGHT(BK$4,LEN(BK$4)-1)*1&gt;NumSamples,"",IF($A659&lt;=SampleSize,OFFSET(Population!$A$4,RandomNumbers!BK656,0),""))</f>
        <v/>
      </c>
      <c r="BL659" t="str">
        <f ca="1">IF(RIGHT(BL$4,LEN(BL$4)-1)*1&gt;NumSamples,"",IF($A659&lt;=SampleSize,OFFSET(Population!$A$4,RandomNumbers!BL656,0),""))</f>
        <v/>
      </c>
      <c r="BM659" t="str">
        <f ca="1">IF(RIGHT(BM$4,LEN(BM$4)-1)*1&gt;NumSamples,"",IF($A659&lt;=SampleSize,OFFSET(Population!$A$4,RandomNumbers!BM656,0),""))</f>
        <v/>
      </c>
      <c r="BN659" t="str">
        <f ca="1">IF(RIGHT(BN$4,LEN(BN$4)-1)*1&gt;NumSamples,"",IF($A659&lt;=SampleSize,OFFSET(Population!$A$4,RandomNumbers!BN656,0),""))</f>
        <v/>
      </c>
      <c r="BO659" t="str">
        <f ca="1">IF(RIGHT(BO$4,LEN(BO$4)-1)*1&gt;NumSamples,"",IF($A659&lt;=SampleSize,OFFSET(Population!$A$4,RandomNumbers!BO656,0),""))</f>
        <v/>
      </c>
      <c r="BP659" t="str">
        <f ca="1">IF(RIGHT(BP$4,LEN(BP$4)-1)*1&gt;NumSamples,"",IF($A659&lt;=SampleSize,OFFSET(Population!$A$4,RandomNumbers!BP656,0),""))</f>
        <v/>
      </c>
      <c r="BQ659" t="str">
        <f ca="1">IF(RIGHT(BQ$4,LEN(BQ$4)-1)*1&gt;NumSamples,"",IF($A659&lt;=SampleSize,OFFSET(Population!$A$4,RandomNumbers!BQ656,0),""))</f>
        <v/>
      </c>
      <c r="BR659" t="str">
        <f ca="1">IF(RIGHT(BR$4,LEN(BR$4)-1)*1&gt;NumSamples,"",IF($A659&lt;=SampleSize,OFFSET(Population!$A$4,RandomNumbers!BR656,0),""))</f>
        <v/>
      </c>
      <c r="BS659" t="str">
        <f ca="1">IF(RIGHT(BS$4,LEN(BS$4)-1)*1&gt;NumSamples,"",IF($A659&lt;=SampleSize,OFFSET(Population!$A$4,RandomNumbers!BS656,0),""))</f>
        <v/>
      </c>
      <c r="BT659" t="str">
        <f ca="1">IF(RIGHT(BT$4,LEN(BT$4)-1)*1&gt;NumSamples,"",IF($A659&lt;=SampleSize,OFFSET(Population!$A$4,RandomNumbers!BT656,0),""))</f>
        <v/>
      </c>
      <c r="BU659" t="str">
        <f ca="1">IF(RIGHT(BU$4,LEN(BU$4)-1)*1&gt;NumSamples,"",IF($A659&lt;=SampleSize,OFFSET(Population!$A$4,RandomNumbers!BU656,0),""))</f>
        <v/>
      </c>
      <c r="BV659" t="str">
        <f ca="1">IF(RIGHT(BV$4,LEN(BV$4)-1)*1&gt;NumSamples,"",IF($A659&lt;=SampleSize,OFFSET(Population!$A$4,RandomNumbers!BV656,0),""))</f>
        <v/>
      </c>
      <c r="BW659" t="str">
        <f ca="1">IF(RIGHT(BW$4,LEN(BW$4)-1)*1&gt;NumSamples,"",IF($A659&lt;=SampleSize,OFFSET(Population!$A$4,RandomNumbers!BW656,0),""))</f>
        <v/>
      </c>
      <c r="BX659" t="str">
        <f ca="1">IF(RIGHT(BX$4,LEN(BX$4)-1)*1&gt;NumSamples,"",IF($A659&lt;=SampleSize,OFFSET(Population!$A$4,RandomNumbers!BX656,0),""))</f>
        <v/>
      </c>
      <c r="BY659" t="str">
        <f ca="1">IF(RIGHT(BY$4,LEN(BY$4)-1)*1&gt;NumSamples,"",IF($A659&lt;=SampleSize,OFFSET(Population!$A$4,RandomNumbers!BY656,0),""))</f>
        <v/>
      </c>
      <c r="BZ659" t="str">
        <f ca="1">IF(RIGHT(BZ$4,LEN(BZ$4)-1)*1&gt;NumSamples,"",IF($A659&lt;=SampleSize,OFFSET(Population!$A$4,RandomNumbers!BZ656,0),""))</f>
        <v/>
      </c>
      <c r="CA659" t="str">
        <f ca="1">IF(RIGHT(CA$4,LEN(CA$4)-1)*1&gt;NumSamples,"",IF($A659&lt;=SampleSize,OFFSET(Population!$A$4,RandomNumbers!CA656,0),""))</f>
        <v/>
      </c>
      <c r="CB659" t="str">
        <f ca="1">IF(RIGHT(CB$4,LEN(CB$4)-1)*1&gt;NumSamples,"",IF($A659&lt;=SampleSize,OFFSET(Population!$A$4,RandomNumbers!CB656,0),""))</f>
        <v/>
      </c>
      <c r="CC659" t="str">
        <f ca="1">IF(RIGHT(CC$4,LEN(CC$4)-1)*1&gt;NumSamples,"",IF($A659&lt;=SampleSize,OFFSET(Population!$A$4,RandomNumbers!CC656,0),""))</f>
        <v/>
      </c>
      <c r="CD659" t="str">
        <f ca="1">IF(RIGHT(CD$4,LEN(CD$4)-1)*1&gt;NumSamples,"",IF($A659&lt;=SampleSize,OFFSET(Population!$A$4,RandomNumbers!CD656,0),""))</f>
        <v/>
      </c>
      <c r="CE659" t="str">
        <f ca="1">IF(RIGHT(CE$4,LEN(CE$4)-1)*1&gt;NumSamples,"",IF($A659&lt;=SampleSize,OFFSET(Population!$A$4,RandomNumbers!CE656,0),""))</f>
        <v/>
      </c>
      <c r="CF659" t="str">
        <f ca="1">IF(RIGHT(CF$4,LEN(CF$4)-1)*1&gt;NumSamples,"",IF($A659&lt;=SampleSize,OFFSET(Population!$A$4,RandomNumbers!CF656,0),""))</f>
        <v/>
      </c>
      <c r="CG659" t="str">
        <f ca="1">IF(RIGHT(CG$4,LEN(CG$4)-1)*1&gt;NumSamples,"",IF($A659&lt;=SampleSize,OFFSET(Population!$A$4,RandomNumbers!CG656,0),""))</f>
        <v/>
      </c>
      <c r="CH659" t="str">
        <f ca="1">IF(RIGHT(CH$4,LEN(CH$4)-1)*1&gt;NumSamples,"",IF($A659&lt;=SampleSize,OFFSET(Population!$A$4,RandomNumbers!CH656,0),""))</f>
        <v/>
      </c>
      <c r="CI659" t="str">
        <f ca="1">IF(RIGHT(CI$4,LEN(CI$4)-1)*1&gt;NumSamples,"",IF($A659&lt;=SampleSize,OFFSET(Population!$A$4,RandomNumbers!CI656,0),""))</f>
        <v/>
      </c>
      <c r="CJ659" t="str">
        <f ca="1">IF(RIGHT(CJ$4,LEN(CJ$4)-1)*1&gt;NumSamples,"",IF($A659&lt;=SampleSize,OFFSET(Population!$A$4,RandomNumbers!CJ656,0),""))</f>
        <v/>
      </c>
      <c r="CK659" t="str">
        <f ca="1">IF(RIGHT(CK$4,LEN(CK$4)-1)*1&gt;NumSamples,"",IF($A659&lt;=SampleSize,OFFSET(Population!$A$4,RandomNumbers!CK656,0),""))</f>
        <v/>
      </c>
      <c r="CL659" t="str">
        <f ca="1">IF(RIGHT(CL$4,LEN(CL$4)-1)*1&gt;NumSamples,"",IF($A659&lt;=SampleSize,OFFSET(Population!$A$4,RandomNumbers!CL656,0),""))</f>
        <v/>
      </c>
      <c r="CM659" t="str">
        <f ca="1">IF(RIGHT(CM$4,LEN(CM$4)-1)*1&gt;NumSamples,"",IF($A659&lt;=SampleSize,OFFSET(Population!$A$4,RandomNumbers!CM656,0),""))</f>
        <v/>
      </c>
      <c r="CN659" t="str">
        <f ca="1">IF(RIGHT(CN$4,LEN(CN$4)-1)*1&gt;NumSamples,"",IF($A659&lt;=SampleSize,OFFSET(Population!$A$4,RandomNumbers!CN656,0),""))</f>
        <v/>
      </c>
      <c r="CO659" t="str">
        <f ca="1">IF(RIGHT(CO$4,LEN(CO$4)-1)*1&gt;NumSamples,"",IF($A659&lt;=SampleSize,OFFSET(Population!$A$4,RandomNumbers!CO656,0),""))</f>
        <v/>
      </c>
      <c r="CP659" t="str">
        <f ca="1">IF(RIGHT(CP$4,LEN(CP$4)-1)*1&gt;NumSamples,"",IF($A659&lt;=SampleSize,OFFSET(Population!$A$4,RandomNumbers!CP656,0),""))</f>
        <v/>
      </c>
      <c r="CQ659" t="str">
        <f ca="1">IF(RIGHT(CQ$4,LEN(CQ$4)-1)*1&gt;NumSamples,"",IF($A659&lt;=SampleSize,OFFSET(Population!$A$4,RandomNumbers!CQ656,0),""))</f>
        <v/>
      </c>
      <c r="CR659" t="str">
        <f ca="1">IF(RIGHT(CR$4,LEN(CR$4)-1)*1&gt;NumSamples,"",IF($A659&lt;=SampleSize,OFFSET(Population!$A$4,RandomNumbers!CR656,0),""))</f>
        <v/>
      </c>
      <c r="CS659" t="str">
        <f ca="1">IF(RIGHT(CS$4,LEN(CS$4)-1)*1&gt;NumSamples,"",IF($A659&lt;=SampleSize,OFFSET(Population!$A$4,RandomNumbers!CS656,0),""))</f>
        <v/>
      </c>
      <c r="CT659" t="str">
        <f ca="1">IF(RIGHT(CT$4,LEN(CT$4)-1)*1&gt;NumSamples,"",IF($A659&lt;=SampleSize,OFFSET(Population!$A$4,RandomNumbers!CT656,0),""))</f>
        <v/>
      </c>
      <c r="CU659" t="str">
        <f ca="1">IF(RIGHT(CU$4,LEN(CU$4)-1)*1&gt;NumSamples,"",IF($A659&lt;=SampleSize,OFFSET(Population!$A$4,RandomNumbers!CU656,0),""))</f>
        <v/>
      </c>
      <c r="CV659" t="str">
        <f ca="1">IF(RIGHT(CV$4,LEN(CV$4)-1)*1&gt;NumSamples,"",IF($A659&lt;=SampleSize,OFFSET(Population!$A$4,RandomNumbers!CV656,0),""))</f>
        <v/>
      </c>
      <c r="CW659" t="str">
        <f ca="1">IF(RIGHT(CW$4,LEN(CW$4)-1)*1&gt;NumSamples,"",IF($A659&lt;=SampleSize,OFFSET(Population!$A$4,RandomNumbers!CW656,0),""))</f>
        <v/>
      </c>
    </row>
    <row r="660" spans="1:101" x14ac:dyDescent="0.35">
      <c r="A660">
        <v>656</v>
      </c>
      <c r="B660" t="str">
        <f ca="1">IF(RIGHT(B$4,LEN(B$4)-1)*1&gt;NumSamples,"",IF($A660&lt;=SampleSize,OFFSET(Population!$A$4,RandomNumbers!B657,0),""))</f>
        <v/>
      </c>
      <c r="C660" t="str">
        <f ca="1">IF(RIGHT(C$4,LEN(C$4)-1)*1&gt;NumSamples,"",IF($A660&lt;=SampleSize,OFFSET(Population!$A$4,RandomNumbers!C657,0),""))</f>
        <v/>
      </c>
      <c r="D660" t="str">
        <f ca="1">IF(RIGHT(D$4,LEN(D$4)-1)*1&gt;NumSamples,"",IF($A660&lt;=SampleSize,OFFSET(Population!$A$4,RandomNumbers!D657,0),""))</f>
        <v/>
      </c>
      <c r="E660" t="str">
        <f ca="1">IF(RIGHT(E$4,LEN(E$4)-1)*1&gt;NumSamples,"",IF($A660&lt;=SampleSize,OFFSET(Population!$A$4,RandomNumbers!E657,0),""))</f>
        <v/>
      </c>
      <c r="F660" t="str">
        <f ca="1">IF(RIGHT(F$4,LEN(F$4)-1)*1&gt;NumSamples,"",IF($A660&lt;=SampleSize,OFFSET(Population!$A$4,RandomNumbers!F657,0),""))</f>
        <v/>
      </c>
      <c r="G660" t="str">
        <f ca="1">IF(RIGHT(G$4,LEN(G$4)-1)*1&gt;NumSamples,"",IF($A660&lt;=SampleSize,OFFSET(Population!$A$4,RandomNumbers!G657,0),""))</f>
        <v/>
      </c>
      <c r="H660" t="str">
        <f ca="1">IF(RIGHT(H$4,LEN(H$4)-1)*1&gt;NumSamples,"",IF($A660&lt;=SampleSize,OFFSET(Population!$A$4,RandomNumbers!H657,0),""))</f>
        <v/>
      </c>
      <c r="I660" t="str">
        <f ca="1">IF(RIGHT(I$4,LEN(I$4)-1)*1&gt;NumSamples,"",IF($A660&lt;=SampleSize,OFFSET(Population!$A$4,RandomNumbers!I657,0),""))</f>
        <v/>
      </c>
      <c r="J660" t="str">
        <f ca="1">IF(RIGHT(J$4,LEN(J$4)-1)*1&gt;NumSamples,"",IF($A660&lt;=SampleSize,OFFSET(Population!$A$4,RandomNumbers!J657,0),""))</f>
        <v/>
      </c>
      <c r="K660" t="str">
        <f ca="1">IF(RIGHT(K$4,LEN(K$4)-1)*1&gt;NumSamples,"",IF($A660&lt;=SampleSize,OFFSET(Population!$A$4,RandomNumbers!K657,0),""))</f>
        <v/>
      </c>
      <c r="L660" t="str">
        <f ca="1">IF(RIGHT(L$4,LEN(L$4)-1)*1&gt;NumSamples,"",IF($A660&lt;=SampleSize,OFFSET(Population!$A$4,RandomNumbers!L657,0),""))</f>
        <v/>
      </c>
      <c r="M660" t="str">
        <f ca="1">IF(RIGHT(M$4,LEN(M$4)-1)*1&gt;NumSamples,"",IF($A660&lt;=SampleSize,OFFSET(Population!$A$4,RandomNumbers!M657,0),""))</f>
        <v/>
      </c>
      <c r="N660" t="str">
        <f ca="1">IF(RIGHT(N$4,LEN(N$4)-1)*1&gt;NumSamples,"",IF($A660&lt;=SampleSize,OFFSET(Population!$A$4,RandomNumbers!N657,0),""))</f>
        <v/>
      </c>
      <c r="O660" t="str">
        <f ca="1">IF(RIGHT(O$4,LEN(O$4)-1)*1&gt;NumSamples,"",IF($A660&lt;=SampleSize,OFFSET(Population!$A$4,RandomNumbers!O657,0),""))</f>
        <v/>
      </c>
      <c r="P660" t="str">
        <f ca="1">IF(RIGHT(P$4,LEN(P$4)-1)*1&gt;NumSamples,"",IF($A660&lt;=SampleSize,OFFSET(Population!$A$4,RandomNumbers!P657,0),""))</f>
        <v/>
      </c>
      <c r="Q660" t="str">
        <f ca="1">IF(RIGHT(Q$4,LEN(Q$4)-1)*1&gt;NumSamples,"",IF($A660&lt;=SampleSize,OFFSET(Population!$A$4,RandomNumbers!Q657,0),""))</f>
        <v/>
      </c>
      <c r="R660" t="str">
        <f ca="1">IF(RIGHT(R$4,LEN(R$4)-1)*1&gt;NumSamples,"",IF($A660&lt;=SampleSize,OFFSET(Population!$A$4,RandomNumbers!R657,0),""))</f>
        <v/>
      </c>
      <c r="S660" t="str">
        <f ca="1">IF(RIGHT(S$4,LEN(S$4)-1)*1&gt;NumSamples,"",IF($A660&lt;=SampleSize,OFFSET(Population!$A$4,RandomNumbers!S657,0),""))</f>
        <v/>
      </c>
      <c r="T660" t="str">
        <f ca="1">IF(RIGHT(T$4,LEN(T$4)-1)*1&gt;NumSamples,"",IF($A660&lt;=SampleSize,OFFSET(Population!$A$4,RandomNumbers!T657,0),""))</f>
        <v/>
      </c>
      <c r="U660" t="str">
        <f ca="1">IF(RIGHT(U$4,LEN(U$4)-1)*1&gt;NumSamples,"",IF($A660&lt;=SampleSize,OFFSET(Population!$A$4,RandomNumbers!U657,0),""))</f>
        <v/>
      </c>
      <c r="V660" t="str">
        <f ca="1">IF(RIGHT(V$4,LEN(V$4)-1)*1&gt;NumSamples,"",IF($A660&lt;=SampleSize,OFFSET(Population!$A$4,RandomNumbers!V657,0),""))</f>
        <v/>
      </c>
      <c r="W660" t="str">
        <f ca="1">IF(RIGHT(W$4,LEN(W$4)-1)*1&gt;NumSamples,"",IF($A660&lt;=SampleSize,OFFSET(Population!$A$4,RandomNumbers!W657,0),""))</f>
        <v/>
      </c>
      <c r="X660" t="str">
        <f ca="1">IF(RIGHT(X$4,LEN(X$4)-1)*1&gt;NumSamples,"",IF($A660&lt;=SampleSize,OFFSET(Population!$A$4,RandomNumbers!X657,0),""))</f>
        <v/>
      </c>
      <c r="Y660" t="str">
        <f ca="1">IF(RIGHT(Y$4,LEN(Y$4)-1)*1&gt;NumSamples,"",IF($A660&lt;=SampleSize,OFFSET(Population!$A$4,RandomNumbers!Y657,0),""))</f>
        <v/>
      </c>
      <c r="Z660" t="str">
        <f ca="1">IF(RIGHT(Z$4,LEN(Z$4)-1)*1&gt;NumSamples,"",IF($A660&lt;=SampleSize,OFFSET(Population!$A$4,RandomNumbers!Z657,0),""))</f>
        <v/>
      </c>
      <c r="AA660" t="str">
        <f ca="1">IF(RIGHT(AA$4,LEN(AA$4)-1)*1&gt;NumSamples,"",IF($A660&lt;=SampleSize,OFFSET(Population!$A$4,RandomNumbers!AA657,0),""))</f>
        <v/>
      </c>
      <c r="AB660" t="str">
        <f ca="1">IF(RIGHT(AB$4,LEN(AB$4)-1)*1&gt;NumSamples,"",IF($A660&lt;=SampleSize,OFFSET(Population!$A$4,RandomNumbers!AB657,0),""))</f>
        <v/>
      </c>
      <c r="AC660" t="str">
        <f ca="1">IF(RIGHT(AC$4,LEN(AC$4)-1)*1&gt;NumSamples,"",IF($A660&lt;=SampleSize,OFFSET(Population!$A$4,RandomNumbers!AC657,0),""))</f>
        <v/>
      </c>
      <c r="AD660" t="str">
        <f ca="1">IF(RIGHT(AD$4,LEN(AD$4)-1)*1&gt;NumSamples,"",IF($A660&lt;=SampleSize,OFFSET(Population!$A$4,RandomNumbers!AD657,0),""))</f>
        <v/>
      </c>
      <c r="AE660" t="str">
        <f ca="1">IF(RIGHT(AE$4,LEN(AE$4)-1)*1&gt;NumSamples,"",IF($A660&lt;=SampleSize,OFFSET(Population!$A$4,RandomNumbers!AE657,0),""))</f>
        <v/>
      </c>
      <c r="AF660" t="str">
        <f ca="1">IF(RIGHT(AF$4,LEN(AF$4)-1)*1&gt;NumSamples,"",IF($A660&lt;=SampleSize,OFFSET(Population!$A$4,RandomNumbers!AF657,0),""))</f>
        <v/>
      </c>
      <c r="AG660" t="str">
        <f ca="1">IF(RIGHT(AG$4,LEN(AG$4)-1)*1&gt;NumSamples,"",IF($A660&lt;=SampleSize,OFFSET(Population!$A$4,RandomNumbers!AG657,0),""))</f>
        <v/>
      </c>
      <c r="AH660" t="str">
        <f ca="1">IF(RIGHT(AH$4,LEN(AH$4)-1)*1&gt;NumSamples,"",IF($A660&lt;=SampleSize,OFFSET(Population!$A$4,RandomNumbers!AH657,0),""))</f>
        <v/>
      </c>
      <c r="AI660" t="str">
        <f ca="1">IF(RIGHT(AI$4,LEN(AI$4)-1)*1&gt;NumSamples,"",IF($A660&lt;=SampleSize,OFFSET(Population!$A$4,RandomNumbers!AI657,0),""))</f>
        <v/>
      </c>
      <c r="AJ660" t="str">
        <f ca="1">IF(RIGHT(AJ$4,LEN(AJ$4)-1)*1&gt;NumSamples,"",IF($A660&lt;=SampleSize,OFFSET(Population!$A$4,RandomNumbers!AJ657,0),""))</f>
        <v/>
      </c>
      <c r="AK660" t="str">
        <f ca="1">IF(RIGHT(AK$4,LEN(AK$4)-1)*1&gt;NumSamples,"",IF($A660&lt;=SampleSize,OFFSET(Population!$A$4,RandomNumbers!AK657,0),""))</f>
        <v/>
      </c>
      <c r="AL660" t="str">
        <f ca="1">IF(RIGHT(AL$4,LEN(AL$4)-1)*1&gt;NumSamples,"",IF($A660&lt;=SampleSize,OFFSET(Population!$A$4,RandomNumbers!AL657,0),""))</f>
        <v/>
      </c>
      <c r="AM660" t="str">
        <f ca="1">IF(RIGHT(AM$4,LEN(AM$4)-1)*1&gt;NumSamples,"",IF($A660&lt;=SampleSize,OFFSET(Population!$A$4,RandomNumbers!AM657,0),""))</f>
        <v/>
      </c>
      <c r="AN660" t="str">
        <f ca="1">IF(RIGHT(AN$4,LEN(AN$4)-1)*1&gt;NumSamples,"",IF($A660&lt;=SampleSize,OFFSET(Population!$A$4,RandomNumbers!AN657,0),""))</f>
        <v/>
      </c>
      <c r="AO660" t="str">
        <f ca="1">IF(RIGHT(AO$4,LEN(AO$4)-1)*1&gt;NumSamples,"",IF($A660&lt;=SampleSize,OFFSET(Population!$A$4,RandomNumbers!AO657,0),""))</f>
        <v/>
      </c>
      <c r="AP660" t="str">
        <f ca="1">IF(RIGHT(AP$4,LEN(AP$4)-1)*1&gt;NumSamples,"",IF($A660&lt;=SampleSize,OFFSET(Population!$A$4,RandomNumbers!AP657,0),""))</f>
        <v/>
      </c>
      <c r="AQ660" t="str">
        <f ca="1">IF(RIGHT(AQ$4,LEN(AQ$4)-1)*1&gt;NumSamples,"",IF($A660&lt;=SampleSize,OFFSET(Population!$A$4,RandomNumbers!AQ657,0),""))</f>
        <v/>
      </c>
      <c r="AR660" t="str">
        <f ca="1">IF(RIGHT(AR$4,LEN(AR$4)-1)*1&gt;NumSamples,"",IF($A660&lt;=SampleSize,OFFSET(Population!$A$4,RandomNumbers!AR657,0),""))</f>
        <v/>
      </c>
      <c r="AS660" t="str">
        <f ca="1">IF(RIGHT(AS$4,LEN(AS$4)-1)*1&gt;NumSamples,"",IF($A660&lt;=SampleSize,OFFSET(Population!$A$4,RandomNumbers!AS657,0),""))</f>
        <v/>
      </c>
      <c r="AT660" t="str">
        <f ca="1">IF(RIGHT(AT$4,LEN(AT$4)-1)*1&gt;NumSamples,"",IF($A660&lt;=SampleSize,OFFSET(Population!$A$4,RandomNumbers!AT657,0),""))</f>
        <v/>
      </c>
      <c r="AU660" t="str">
        <f ca="1">IF(RIGHT(AU$4,LEN(AU$4)-1)*1&gt;NumSamples,"",IF($A660&lt;=SampleSize,OFFSET(Population!$A$4,RandomNumbers!AU657,0),""))</f>
        <v/>
      </c>
      <c r="AV660" t="str">
        <f ca="1">IF(RIGHT(AV$4,LEN(AV$4)-1)*1&gt;NumSamples,"",IF($A660&lt;=SampleSize,OFFSET(Population!$A$4,RandomNumbers!AV657,0),""))</f>
        <v/>
      </c>
      <c r="AW660" t="str">
        <f ca="1">IF(RIGHT(AW$4,LEN(AW$4)-1)*1&gt;NumSamples,"",IF($A660&lt;=SampleSize,OFFSET(Population!$A$4,RandomNumbers!AW657,0),""))</f>
        <v/>
      </c>
      <c r="AX660" t="str">
        <f ca="1">IF(RIGHT(AX$4,LEN(AX$4)-1)*1&gt;NumSamples,"",IF($A660&lt;=SampleSize,OFFSET(Population!$A$4,RandomNumbers!AX657,0),""))</f>
        <v/>
      </c>
      <c r="AY660" t="str">
        <f ca="1">IF(RIGHT(AY$4,LEN(AY$4)-1)*1&gt;NumSamples,"",IF($A660&lt;=SampleSize,OFFSET(Population!$A$4,RandomNumbers!AY657,0),""))</f>
        <v/>
      </c>
      <c r="AZ660" t="str">
        <f ca="1">IF(RIGHT(AZ$4,LEN(AZ$4)-1)*1&gt;NumSamples,"",IF($A660&lt;=SampleSize,OFFSET(Population!$A$4,RandomNumbers!AZ657,0),""))</f>
        <v/>
      </c>
      <c r="BA660" t="str">
        <f ca="1">IF(RIGHT(BA$4,LEN(BA$4)-1)*1&gt;NumSamples,"",IF($A660&lt;=SampleSize,OFFSET(Population!$A$4,RandomNumbers!BA657,0),""))</f>
        <v/>
      </c>
      <c r="BB660" t="str">
        <f ca="1">IF(RIGHT(BB$4,LEN(BB$4)-1)*1&gt;NumSamples,"",IF($A660&lt;=SampleSize,OFFSET(Population!$A$4,RandomNumbers!BB657,0),""))</f>
        <v/>
      </c>
      <c r="BC660" t="str">
        <f ca="1">IF(RIGHT(BC$4,LEN(BC$4)-1)*1&gt;NumSamples,"",IF($A660&lt;=SampleSize,OFFSET(Population!$A$4,RandomNumbers!BC657,0),""))</f>
        <v/>
      </c>
      <c r="BD660" t="str">
        <f ca="1">IF(RIGHT(BD$4,LEN(BD$4)-1)*1&gt;NumSamples,"",IF($A660&lt;=SampleSize,OFFSET(Population!$A$4,RandomNumbers!BD657,0),""))</f>
        <v/>
      </c>
      <c r="BE660" t="str">
        <f ca="1">IF(RIGHT(BE$4,LEN(BE$4)-1)*1&gt;NumSamples,"",IF($A660&lt;=SampleSize,OFFSET(Population!$A$4,RandomNumbers!BE657,0),""))</f>
        <v/>
      </c>
      <c r="BF660" t="str">
        <f ca="1">IF(RIGHT(BF$4,LEN(BF$4)-1)*1&gt;NumSamples,"",IF($A660&lt;=SampleSize,OFFSET(Population!$A$4,RandomNumbers!BF657,0),""))</f>
        <v/>
      </c>
      <c r="BG660" t="str">
        <f ca="1">IF(RIGHT(BG$4,LEN(BG$4)-1)*1&gt;NumSamples,"",IF($A660&lt;=SampleSize,OFFSET(Population!$A$4,RandomNumbers!BG657,0),""))</f>
        <v/>
      </c>
      <c r="BH660" t="str">
        <f ca="1">IF(RIGHT(BH$4,LEN(BH$4)-1)*1&gt;NumSamples,"",IF($A660&lt;=SampleSize,OFFSET(Population!$A$4,RandomNumbers!BH657,0),""))</f>
        <v/>
      </c>
      <c r="BI660" t="str">
        <f ca="1">IF(RIGHT(BI$4,LEN(BI$4)-1)*1&gt;NumSamples,"",IF($A660&lt;=SampleSize,OFFSET(Population!$A$4,RandomNumbers!BI657,0),""))</f>
        <v/>
      </c>
      <c r="BJ660" t="str">
        <f ca="1">IF(RIGHT(BJ$4,LEN(BJ$4)-1)*1&gt;NumSamples,"",IF($A660&lt;=SampleSize,OFFSET(Population!$A$4,RandomNumbers!BJ657,0),""))</f>
        <v/>
      </c>
      <c r="BK660" t="str">
        <f ca="1">IF(RIGHT(BK$4,LEN(BK$4)-1)*1&gt;NumSamples,"",IF($A660&lt;=SampleSize,OFFSET(Population!$A$4,RandomNumbers!BK657,0),""))</f>
        <v/>
      </c>
      <c r="BL660" t="str">
        <f ca="1">IF(RIGHT(BL$4,LEN(BL$4)-1)*1&gt;NumSamples,"",IF($A660&lt;=SampleSize,OFFSET(Population!$A$4,RandomNumbers!BL657,0),""))</f>
        <v/>
      </c>
      <c r="BM660" t="str">
        <f ca="1">IF(RIGHT(BM$4,LEN(BM$4)-1)*1&gt;NumSamples,"",IF($A660&lt;=SampleSize,OFFSET(Population!$A$4,RandomNumbers!BM657,0),""))</f>
        <v/>
      </c>
      <c r="BN660" t="str">
        <f ca="1">IF(RIGHT(BN$4,LEN(BN$4)-1)*1&gt;NumSamples,"",IF($A660&lt;=SampleSize,OFFSET(Population!$A$4,RandomNumbers!BN657,0),""))</f>
        <v/>
      </c>
      <c r="BO660" t="str">
        <f ca="1">IF(RIGHT(BO$4,LEN(BO$4)-1)*1&gt;NumSamples,"",IF($A660&lt;=SampleSize,OFFSET(Population!$A$4,RandomNumbers!BO657,0),""))</f>
        <v/>
      </c>
      <c r="BP660" t="str">
        <f ca="1">IF(RIGHT(BP$4,LEN(BP$4)-1)*1&gt;NumSamples,"",IF($A660&lt;=SampleSize,OFFSET(Population!$A$4,RandomNumbers!BP657,0),""))</f>
        <v/>
      </c>
      <c r="BQ660" t="str">
        <f ca="1">IF(RIGHT(BQ$4,LEN(BQ$4)-1)*1&gt;NumSamples,"",IF($A660&lt;=SampleSize,OFFSET(Population!$A$4,RandomNumbers!BQ657,0),""))</f>
        <v/>
      </c>
      <c r="BR660" t="str">
        <f ca="1">IF(RIGHT(BR$4,LEN(BR$4)-1)*1&gt;NumSamples,"",IF($A660&lt;=SampleSize,OFFSET(Population!$A$4,RandomNumbers!BR657,0),""))</f>
        <v/>
      </c>
      <c r="BS660" t="str">
        <f ca="1">IF(RIGHT(BS$4,LEN(BS$4)-1)*1&gt;NumSamples,"",IF($A660&lt;=SampleSize,OFFSET(Population!$A$4,RandomNumbers!BS657,0),""))</f>
        <v/>
      </c>
      <c r="BT660" t="str">
        <f ca="1">IF(RIGHT(BT$4,LEN(BT$4)-1)*1&gt;NumSamples,"",IF($A660&lt;=SampleSize,OFFSET(Population!$A$4,RandomNumbers!BT657,0),""))</f>
        <v/>
      </c>
      <c r="BU660" t="str">
        <f ca="1">IF(RIGHT(BU$4,LEN(BU$4)-1)*1&gt;NumSamples,"",IF($A660&lt;=SampleSize,OFFSET(Population!$A$4,RandomNumbers!BU657,0),""))</f>
        <v/>
      </c>
      <c r="BV660" t="str">
        <f ca="1">IF(RIGHT(BV$4,LEN(BV$4)-1)*1&gt;NumSamples,"",IF($A660&lt;=SampleSize,OFFSET(Population!$A$4,RandomNumbers!BV657,0),""))</f>
        <v/>
      </c>
      <c r="BW660" t="str">
        <f ca="1">IF(RIGHT(BW$4,LEN(BW$4)-1)*1&gt;NumSamples,"",IF($A660&lt;=SampleSize,OFFSET(Population!$A$4,RandomNumbers!BW657,0),""))</f>
        <v/>
      </c>
      <c r="BX660" t="str">
        <f ca="1">IF(RIGHT(BX$4,LEN(BX$4)-1)*1&gt;NumSamples,"",IF($A660&lt;=SampleSize,OFFSET(Population!$A$4,RandomNumbers!BX657,0),""))</f>
        <v/>
      </c>
      <c r="BY660" t="str">
        <f ca="1">IF(RIGHT(BY$4,LEN(BY$4)-1)*1&gt;NumSamples,"",IF($A660&lt;=SampleSize,OFFSET(Population!$A$4,RandomNumbers!BY657,0),""))</f>
        <v/>
      </c>
      <c r="BZ660" t="str">
        <f ca="1">IF(RIGHT(BZ$4,LEN(BZ$4)-1)*1&gt;NumSamples,"",IF($A660&lt;=SampleSize,OFFSET(Population!$A$4,RandomNumbers!BZ657,0),""))</f>
        <v/>
      </c>
      <c r="CA660" t="str">
        <f ca="1">IF(RIGHT(CA$4,LEN(CA$4)-1)*1&gt;NumSamples,"",IF($A660&lt;=SampleSize,OFFSET(Population!$A$4,RandomNumbers!CA657,0),""))</f>
        <v/>
      </c>
      <c r="CB660" t="str">
        <f ca="1">IF(RIGHT(CB$4,LEN(CB$4)-1)*1&gt;NumSamples,"",IF($A660&lt;=SampleSize,OFFSET(Population!$A$4,RandomNumbers!CB657,0),""))</f>
        <v/>
      </c>
      <c r="CC660" t="str">
        <f ca="1">IF(RIGHT(CC$4,LEN(CC$4)-1)*1&gt;NumSamples,"",IF($A660&lt;=SampleSize,OFFSET(Population!$A$4,RandomNumbers!CC657,0),""))</f>
        <v/>
      </c>
      <c r="CD660" t="str">
        <f ca="1">IF(RIGHT(CD$4,LEN(CD$4)-1)*1&gt;NumSamples,"",IF($A660&lt;=SampleSize,OFFSET(Population!$A$4,RandomNumbers!CD657,0),""))</f>
        <v/>
      </c>
      <c r="CE660" t="str">
        <f ca="1">IF(RIGHT(CE$4,LEN(CE$4)-1)*1&gt;NumSamples,"",IF($A660&lt;=SampleSize,OFFSET(Population!$A$4,RandomNumbers!CE657,0),""))</f>
        <v/>
      </c>
      <c r="CF660" t="str">
        <f ca="1">IF(RIGHT(CF$4,LEN(CF$4)-1)*1&gt;NumSamples,"",IF($A660&lt;=SampleSize,OFFSET(Population!$A$4,RandomNumbers!CF657,0),""))</f>
        <v/>
      </c>
      <c r="CG660" t="str">
        <f ca="1">IF(RIGHT(CG$4,LEN(CG$4)-1)*1&gt;NumSamples,"",IF($A660&lt;=SampleSize,OFFSET(Population!$A$4,RandomNumbers!CG657,0),""))</f>
        <v/>
      </c>
      <c r="CH660" t="str">
        <f ca="1">IF(RIGHT(CH$4,LEN(CH$4)-1)*1&gt;NumSamples,"",IF($A660&lt;=SampleSize,OFFSET(Population!$A$4,RandomNumbers!CH657,0),""))</f>
        <v/>
      </c>
      <c r="CI660" t="str">
        <f ca="1">IF(RIGHT(CI$4,LEN(CI$4)-1)*1&gt;NumSamples,"",IF($A660&lt;=SampleSize,OFFSET(Population!$A$4,RandomNumbers!CI657,0),""))</f>
        <v/>
      </c>
      <c r="CJ660" t="str">
        <f ca="1">IF(RIGHT(CJ$4,LEN(CJ$4)-1)*1&gt;NumSamples,"",IF($A660&lt;=SampleSize,OFFSET(Population!$A$4,RandomNumbers!CJ657,0),""))</f>
        <v/>
      </c>
      <c r="CK660" t="str">
        <f ca="1">IF(RIGHT(CK$4,LEN(CK$4)-1)*1&gt;NumSamples,"",IF($A660&lt;=SampleSize,OFFSET(Population!$A$4,RandomNumbers!CK657,0),""))</f>
        <v/>
      </c>
      <c r="CL660" t="str">
        <f ca="1">IF(RIGHT(CL$4,LEN(CL$4)-1)*1&gt;NumSamples,"",IF($A660&lt;=SampleSize,OFFSET(Population!$A$4,RandomNumbers!CL657,0),""))</f>
        <v/>
      </c>
      <c r="CM660" t="str">
        <f ca="1">IF(RIGHT(CM$4,LEN(CM$4)-1)*1&gt;NumSamples,"",IF($A660&lt;=SampleSize,OFFSET(Population!$A$4,RandomNumbers!CM657,0),""))</f>
        <v/>
      </c>
      <c r="CN660" t="str">
        <f ca="1">IF(RIGHT(CN$4,LEN(CN$4)-1)*1&gt;NumSamples,"",IF($A660&lt;=SampleSize,OFFSET(Population!$A$4,RandomNumbers!CN657,0),""))</f>
        <v/>
      </c>
      <c r="CO660" t="str">
        <f ca="1">IF(RIGHT(CO$4,LEN(CO$4)-1)*1&gt;NumSamples,"",IF($A660&lt;=SampleSize,OFFSET(Population!$A$4,RandomNumbers!CO657,0),""))</f>
        <v/>
      </c>
      <c r="CP660" t="str">
        <f ca="1">IF(RIGHT(CP$4,LEN(CP$4)-1)*1&gt;NumSamples,"",IF($A660&lt;=SampleSize,OFFSET(Population!$A$4,RandomNumbers!CP657,0),""))</f>
        <v/>
      </c>
      <c r="CQ660" t="str">
        <f ca="1">IF(RIGHT(CQ$4,LEN(CQ$4)-1)*1&gt;NumSamples,"",IF($A660&lt;=SampleSize,OFFSET(Population!$A$4,RandomNumbers!CQ657,0),""))</f>
        <v/>
      </c>
      <c r="CR660" t="str">
        <f ca="1">IF(RIGHT(CR$4,LEN(CR$4)-1)*1&gt;NumSamples,"",IF($A660&lt;=SampleSize,OFFSET(Population!$A$4,RandomNumbers!CR657,0),""))</f>
        <v/>
      </c>
      <c r="CS660" t="str">
        <f ca="1">IF(RIGHT(CS$4,LEN(CS$4)-1)*1&gt;NumSamples,"",IF($A660&lt;=SampleSize,OFFSET(Population!$A$4,RandomNumbers!CS657,0),""))</f>
        <v/>
      </c>
      <c r="CT660" t="str">
        <f ca="1">IF(RIGHT(CT$4,LEN(CT$4)-1)*1&gt;NumSamples,"",IF($A660&lt;=SampleSize,OFFSET(Population!$A$4,RandomNumbers!CT657,0),""))</f>
        <v/>
      </c>
      <c r="CU660" t="str">
        <f ca="1">IF(RIGHT(CU$4,LEN(CU$4)-1)*1&gt;NumSamples,"",IF($A660&lt;=SampleSize,OFFSET(Population!$A$4,RandomNumbers!CU657,0),""))</f>
        <v/>
      </c>
      <c r="CV660" t="str">
        <f ca="1">IF(RIGHT(CV$4,LEN(CV$4)-1)*1&gt;NumSamples,"",IF($A660&lt;=SampleSize,OFFSET(Population!$A$4,RandomNumbers!CV657,0),""))</f>
        <v/>
      </c>
      <c r="CW660" t="str">
        <f ca="1">IF(RIGHT(CW$4,LEN(CW$4)-1)*1&gt;NumSamples,"",IF($A660&lt;=SampleSize,OFFSET(Population!$A$4,RandomNumbers!CW657,0),""))</f>
        <v/>
      </c>
    </row>
    <row r="661" spans="1:101" x14ac:dyDescent="0.35">
      <c r="A661">
        <v>657</v>
      </c>
      <c r="B661" t="str">
        <f ca="1">IF(RIGHT(B$4,LEN(B$4)-1)*1&gt;NumSamples,"",IF($A661&lt;=SampleSize,OFFSET(Population!$A$4,RandomNumbers!B658,0),""))</f>
        <v/>
      </c>
      <c r="C661" t="str">
        <f ca="1">IF(RIGHT(C$4,LEN(C$4)-1)*1&gt;NumSamples,"",IF($A661&lt;=SampleSize,OFFSET(Population!$A$4,RandomNumbers!C658,0),""))</f>
        <v/>
      </c>
      <c r="D661" t="str">
        <f ca="1">IF(RIGHT(D$4,LEN(D$4)-1)*1&gt;NumSamples,"",IF($A661&lt;=SampleSize,OFFSET(Population!$A$4,RandomNumbers!D658,0),""))</f>
        <v/>
      </c>
      <c r="E661" t="str">
        <f ca="1">IF(RIGHT(E$4,LEN(E$4)-1)*1&gt;NumSamples,"",IF($A661&lt;=SampleSize,OFFSET(Population!$A$4,RandomNumbers!E658,0),""))</f>
        <v/>
      </c>
      <c r="F661" t="str">
        <f ca="1">IF(RIGHT(F$4,LEN(F$4)-1)*1&gt;NumSamples,"",IF($A661&lt;=SampleSize,OFFSET(Population!$A$4,RandomNumbers!F658,0),""))</f>
        <v/>
      </c>
      <c r="G661" t="str">
        <f ca="1">IF(RIGHT(G$4,LEN(G$4)-1)*1&gt;NumSamples,"",IF($A661&lt;=SampleSize,OFFSET(Population!$A$4,RandomNumbers!G658,0),""))</f>
        <v/>
      </c>
      <c r="H661" t="str">
        <f ca="1">IF(RIGHT(H$4,LEN(H$4)-1)*1&gt;NumSamples,"",IF($A661&lt;=SampleSize,OFFSET(Population!$A$4,RandomNumbers!H658,0),""))</f>
        <v/>
      </c>
      <c r="I661" t="str">
        <f ca="1">IF(RIGHT(I$4,LEN(I$4)-1)*1&gt;NumSamples,"",IF($A661&lt;=SampleSize,OFFSET(Population!$A$4,RandomNumbers!I658,0),""))</f>
        <v/>
      </c>
      <c r="J661" t="str">
        <f ca="1">IF(RIGHT(J$4,LEN(J$4)-1)*1&gt;NumSamples,"",IF($A661&lt;=SampleSize,OFFSET(Population!$A$4,RandomNumbers!J658,0),""))</f>
        <v/>
      </c>
      <c r="K661" t="str">
        <f ca="1">IF(RIGHT(K$4,LEN(K$4)-1)*1&gt;NumSamples,"",IF($A661&lt;=SampleSize,OFFSET(Population!$A$4,RandomNumbers!K658,0),""))</f>
        <v/>
      </c>
      <c r="L661" t="str">
        <f ca="1">IF(RIGHT(L$4,LEN(L$4)-1)*1&gt;NumSamples,"",IF($A661&lt;=SampleSize,OFFSET(Population!$A$4,RandomNumbers!L658,0),""))</f>
        <v/>
      </c>
      <c r="M661" t="str">
        <f ca="1">IF(RIGHT(M$4,LEN(M$4)-1)*1&gt;NumSamples,"",IF($A661&lt;=SampleSize,OFFSET(Population!$A$4,RandomNumbers!M658,0),""))</f>
        <v/>
      </c>
      <c r="N661" t="str">
        <f ca="1">IF(RIGHT(N$4,LEN(N$4)-1)*1&gt;NumSamples,"",IF($A661&lt;=SampleSize,OFFSET(Population!$A$4,RandomNumbers!N658,0),""))</f>
        <v/>
      </c>
      <c r="O661" t="str">
        <f ca="1">IF(RIGHT(O$4,LEN(O$4)-1)*1&gt;NumSamples,"",IF($A661&lt;=SampleSize,OFFSET(Population!$A$4,RandomNumbers!O658,0),""))</f>
        <v/>
      </c>
      <c r="P661" t="str">
        <f ca="1">IF(RIGHT(P$4,LEN(P$4)-1)*1&gt;NumSamples,"",IF($A661&lt;=SampleSize,OFFSET(Population!$A$4,RandomNumbers!P658,0),""))</f>
        <v/>
      </c>
      <c r="Q661" t="str">
        <f ca="1">IF(RIGHT(Q$4,LEN(Q$4)-1)*1&gt;NumSamples,"",IF($A661&lt;=SampleSize,OFFSET(Population!$A$4,RandomNumbers!Q658,0),""))</f>
        <v/>
      </c>
      <c r="R661" t="str">
        <f ca="1">IF(RIGHT(R$4,LEN(R$4)-1)*1&gt;NumSamples,"",IF($A661&lt;=SampleSize,OFFSET(Population!$A$4,RandomNumbers!R658,0),""))</f>
        <v/>
      </c>
      <c r="S661" t="str">
        <f ca="1">IF(RIGHT(S$4,LEN(S$4)-1)*1&gt;NumSamples,"",IF($A661&lt;=SampleSize,OFFSET(Population!$A$4,RandomNumbers!S658,0),""))</f>
        <v/>
      </c>
      <c r="T661" t="str">
        <f ca="1">IF(RIGHT(T$4,LEN(T$4)-1)*1&gt;NumSamples,"",IF($A661&lt;=SampleSize,OFFSET(Population!$A$4,RandomNumbers!T658,0),""))</f>
        <v/>
      </c>
      <c r="U661" t="str">
        <f ca="1">IF(RIGHT(U$4,LEN(U$4)-1)*1&gt;NumSamples,"",IF($A661&lt;=SampleSize,OFFSET(Population!$A$4,RandomNumbers!U658,0),""))</f>
        <v/>
      </c>
      <c r="V661" t="str">
        <f ca="1">IF(RIGHT(V$4,LEN(V$4)-1)*1&gt;NumSamples,"",IF($A661&lt;=SampleSize,OFFSET(Population!$A$4,RandomNumbers!V658,0),""))</f>
        <v/>
      </c>
      <c r="W661" t="str">
        <f ca="1">IF(RIGHT(W$4,LEN(W$4)-1)*1&gt;NumSamples,"",IF($A661&lt;=SampleSize,OFFSET(Population!$A$4,RandomNumbers!W658,0),""))</f>
        <v/>
      </c>
      <c r="X661" t="str">
        <f ca="1">IF(RIGHT(X$4,LEN(X$4)-1)*1&gt;NumSamples,"",IF($A661&lt;=SampleSize,OFFSET(Population!$A$4,RandomNumbers!X658,0),""))</f>
        <v/>
      </c>
      <c r="Y661" t="str">
        <f ca="1">IF(RIGHT(Y$4,LEN(Y$4)-1)*1&gt;NumSamples,"",IF($A661&lt;=SampleSize,OFFSET(Population!$A$4,RandomNumbers!Y658,0),""))</f>
        <v/>
      </c>
      <c r="Z661" t="str">
        <f ca="1">IF(RIGHT(Z$4,LEN(Z$4)-1)*1&gt;NumSamples,"",IF($A661&lt;=SampleSize,OFFSET(Population!$A$4,RandomNumbers!Z658,0),""))</f>
        <v/>
      </c>
      <c r="AA661" t="str">
        <f ca="1">IF(RIGHT(AA$4,LEN(AA$4)-1)*1&gt;NumSamples,"",IF($A661&lt;=SampleSize,OFFSET(Population!$A$4,RandomNumbers!AA658,0),""))</f>
        <v/>
      </c>
      <c r="AB661" t="str">
        <f ca="1">IF(RIGHT(AB$4,LEN(AB$4)-1)*1&gt;NumSamples,"",IF($A661&lt;=SampleSize,OFFSET(Population!$A$4,RandomNumbers!AB658,0),""))</f>
        <v/>
      </c>
      <c r="AC661" t="str">
        <f ca="1">IF(RIGHT(AC$4,LEN(AC$4)-1)*1&gt;NumSamples,"",IF($A661&lt;=SampleSize,OFFSET(Population!$A$4,RandomNumbers!AC658,0),""))</f>
        <v/>
      </c>
      <c r="AD661" t="str">
        <f ca="1">IF(RIGHT(AD$4,LEN(AD$4)-1)*1&gt;NumSamples,"",IF($A661&lt;=SampleSize,OFFSET(Population!$A$4,RandomNumbers!AD658,0),""))</f>
        <v/>
      </c>
      <c r="AE661" t="str">
        <f ca="1">IF(RIGHT(AE$4,LEN(AE$4)-1)*1&gt;NumSamples,"",IF($A661&lt;=SampleSize,OFFSET(Population!$A$4,RandomNumbers!AE658,0),""))</f>
        <v/>
      </c>
      <c r="AF661" t="str">
        <f ca="1">IF(RIGHT(AF$4,LEN(AF$4)-1)*1&gt;NumSamples,"",IF($A661&lt;=SampleSize,OFFSET(Population!$A$4,RandomNumbers!AF658,0),""))</f>
        <v/>
      </c>
      <c r="AG661" t="str">
        <f ca="1">IF(RIGHT(AG$4,LEN(AG$4)-1)*1&gt;NumSamples,"",IF($A661&lt;=SampleSize,OFFSET(Population!$A$4,RandomNumbers!AG658,0),""))</f>
        <v/>
      </c>
      <c r="AH661" t="str">
        <f ca="1">IF(RIGHT(AH$4,LEN(AH$4)-1)*1&gt;NumSamples,"",IF($A661&lt;=SampleSize,OFFSET(Population!$A$4,RandomNumbers!AH658,0),""))</f>
        <v/>
      </c>
      <c r="AI661" t="str">
        <f ca="1">IF(RIGHT(AI$4,LEN(AI$4)-1)*1&gt;NumSamples,"",IF($A661&lt;=SampleSize,OFFSET(Population!$A$4,RandomNumbers!AI658,0),""))</f>
        <v/>
      </c>
      <c r="AJ661" t="str">
        <f ca="1">IF(RIGHT(AJ$4,LEN(AJ$4)-1)*1&gt;NumSamples,"",IF($A661&lt;=SampleSize,OFFSET(Population!$A$4,RandomNumbers!AJ658,0),""))</f>
        <v/>
      </c>
      <c r="AK661" t="str">
        <f ca="1">IF(RIGHT(AK$4,LEN(AK$4)-1)*1&gt;NumSamples,"",IF($A661&lt;=SampleSize,OFFSET(Population!$A$4,RandomNumbers!AK658,0),""))</f>
        <v/>
      </c>
      <c r="AL661" t="str">
        <f ca="1">IF(RIGHT(AL$4,LEN(AL$4)-1)*1&gt;NumSamples,"",IF($A661&lt;=SampleSize,OFFSET(Population!$A$4,RandomNumbers!AL658,0),""))</f>
        <v/>
      </c>
      <c r="AM661" t="str">
        <f ca="1">IF(RIGHT(AM$4,LEN(AM$4)-1)*1&gt;NumSamples,"",IF($A661&lt;=SampleSize,OFFSET(Population!$A$4,RandomNumbers!AM658,0),""))</f>
        <v/>
      </c>
      <c r="AN661" t="str">
        <f ca="1">IF(RIGHT(AN$4,LEN(AN$4)-1)*1&gt;NumSamples,"",IF($A661&lt;=SampleSize,OFFSET(Population!$A$4,RandomNumbers!AN658,0),""))</f>
        <v/>
      </c>
      <c r="AO661" t="str">
        <f ca="1">IF(RIGHT(AO$4,LEN(AO$4)-1)*1&gt;NumSamples,"",IF($A661&lt;=SampleSize,OFFSET(Population!$A$4,RandomNumbers!AO658,0),""))</f>
        <v/>
      </c>
      <c r="AP661" t="str">
        <f ca="1">IF(RIGHT(AP$4,LEN(AP$4)-1)*1&gt;NumSamples,"",IF($A661&lt;=SampleSize,OFFSET(Population!$A$4,RandomNumbers!AP658,0),""))</f>
        <v/>
      </c>
      <c r="AQ661" t="str">
        <f ca="1">IF(RIGHT(AQ$4,LEN(AQ$4)-1)*1&gt;NumSamples,"",IF($A661&lt;=SampleSize,OFFSET(Population!$A$4,RandomNumbers!AQ658,0),""))</f>
        <v/>
      </c>
      <c r="AR661" t="str">
        <f ca="1">IF(RIGHT(AR$4,LEN(AR$4)-1)*1&gt;NumSamples,"",IF($A661&lt;=SampleSize,OFFSET(Population!$A$4,RandomNumbers!AR658,0),""))</f>
        <v/>
      </c>
      <c r="AS661" t="str">
        <f ca="1">IF(RIGHT(AS$4,LEN(AS$4)-1)*1&gt;NumSamples,"",IF($A661&lt;=SampleSize,OFFSET(Population!$A$4,RandomNumbers!AS658,0),""))</f>
        <v/>
      </c>
      <c r="AT661" t="str">
        <f ca="1">IF(RIGHT(AT$4,LEN(AT$4)-1)*1&gt;NumSamples,"",IF($A661&lt;=SampleSize,OFFSET(Population!$A$4,RandomNumbers!AT658,0),""))</f>
        <v/>
      </c>
      <c r="AU661" t="str">
        <f ca="1">IF(RIGHT(AU$4,LEN(AU$4)-1)*1&gt;NumSamples,"",IF($A661&lt;=SampleSize,OFFSET(Population!$A$4,RandomNumbers!AU658,0),""))</f>
        <v/>
      </c>
      <c r="AV661" t="str">
        <f ca="1">IF(RIGHT(AV$4,LEN(AV$4)-1)*1&gt;NumSamples,"",IF($A661&lt;=SampleSize,OFFSET(Population!$A$4,RandomNumbers!AV658,0),""))</f>
        <v/>
      </c>
      <c r="AW661" t="str">
        <f ca="1">IF(RIGHT(AW$4,LEN(AW$4)-1)*1&gt;NumSamples,"",IF($A661&lt;=SampleSize,OFFSET(Population!$A$4,RandomNumbers!AW658,0),""))</f>
        <v/>
      </c>
      <c r="AX661" t="str">
        <f ca="1">IF(RIGHT(AX$4,LEN(AX$4)-1)*1&gt;NumSamples,"",IF($A661&lt;=SampleSize,OFFSET(Population!$A$4,RandomNumbers!AX658,0),""))</f>
        <v/>
      </c>
      <c r="AY661" t="str">
        <f ca="1">IF(RIGHT(AY$4,LEN(AY$4)-1)*1&gt;NumSamples,"",IF($A661&lt;=SampleSize,OFFSET(Population!$A$4,RandomNumbers!AY658,0),""))</f>
        <v/>
      </c>
      <c r="AZ661" t="str">
        <f ca="1">IF(RIGHT(AZ$4,LEN(AZ$4)-1)*1&gt;NumSamples,"",IF($A661&lt;=SampleSize,OFFSET(Population!$A$4,RandomNumbers!AZ658,0),""))</f>
        <v/>
      </c>
      <c r="BA661" t="str">
        <f ca="1">IF(RIGHT(BA$4,LEN(BA$4)-1)*1&gt;NumSamples,"",IF($A661&lt;=SampleSize,OFFSET(Population!$A$4,RandomNumbers!BA658,0),""))</f>
        <v/>
      </c>
      <c r="BB661" t="str">
        <f ca="1">IF(RIGHT(BB$4,LEN(BB$4)-1)*1&gt;NumSamples,"",IF($A661&lt;=SampleSize,OFFSET(Population!$A$4,RandomNumbers!BB658,0),""))</f>
        <v/>
      </c>
      <c r="BC661" t="str">
        <f ca="1">IF(RIGHT(BC$4,LEN(BC$4)-1)*1&gt;NumSamples,"",IF($A661&lt;=SampleSize,OFFSET(Population!$A$4,RandomNumbers!BC658,0),""))</f>
        <v/>
      </c>
      <c r="BD661" t="str">
        <f ca="1">IF(RIGHT(BD$4,LEN(BD$4)-1)*1&gt;NumSamples,"",IF($A661&lt;=SampleSize,OFFSET(Population!$A$4,RandomNumbers!BD658,0),""))</f>
        <v/>
      </c>
      <c r="BE661" t="str">
        <f ca="1">IF(RIGHT(BE$4,LEN(BE$4)-1)*1&gt;NumSamples,"",IF($A661&lt;=SampleSize,OFFSET(Population!$A$4,RandomNumbers!BE658,0),""))</f>
        <v/>
      </c>
      <c r="BF661" t="str">
        <f ca="1">IF(RIGHT(BF$4,LEN(BF$4)-1)*1&gt;NumSamples,"",IF($A661&lt;=SampleSize,OFFSET(Population!$A$4,RandomNumbers!BF658,0),""))</f>
        <v/>
      </c>
      <c r="BG661" t="str">
        <f ca="1">IF(RIGHT(BG$4,LEN(BG$4)-1)*1&gt;NumSamples,"",IF($A661&lt;=SampleSize,OFFSET(Population!$A$4,RandomNumbers!BG658,0),""))</f>
        <v/>
      </c>
      <c r="BH661" t="str">
        <f ca="1">IF(RIGHT(BH$4,LEN(BH$4)-1)*1&gt;NumSamples,"",IF($A661&lt;=SampleSize,OFFSET(Population!$A$4,RandomNumbers!BH658,0),""))</f>
        <v/>
      </c>
      <c r="BI661" t="str">
        <f ca="1">IF(RIGHT(BI$4,LEN(BI$4)-1)*1&gt;NumSamples,"",IF($A661&lt;=SampleSize,OFFSET(Population!$A$4,RandomNumbers!BI658,0),""))</f>
        <v/>
      </c>
      <c r="BJ661" t="str">
        <f ca="1">IF(RIGHT(BJ$4,LEN(BJ$4)-1)*1&gt;NumSamples,"",IF($A661&lt;=SampleSize,OFFSET(Population!$A$4,RandomNumbers!BJ658,0),""))</f>
        <v/>
      </c>
      <c r="BK661" t="str">
        <f ca="1">IF(RIGHT(BK$4,LEN(BK$4)-1)*1&gt;NumSamples,"",IF($A661&lt;=SampleSize,OFFSET(Population!$A$4,RandomNumbers!BK658,0),""))</f>
        <v/>
      </c>
      <c r="BL661" t="str">
        <f ca="1">IF(RIGHT(BL$4,LEN(BL$4)-1)*1&gt;NumSamples,"",IF($A661&lt;=SampleSize,OFFSET(Population!$A$4,RandomNumbers!BL658,0),""))</f>
        <v/>
      </c>
      <c r="BM661" t="str">
        <f ca="1">IF(RIGHT(BM$4,LEN(BM$4)-1)*1&gt;NumSamples,"",IF($A661&lt;=SampleSize,OFFSET(Population!$A$4,RandomNumbers!BM658,0),""))</f>
        <v/>
      </c>
      <c r="BN661" t="str">
        <f ca="1">IF(RIGHT(BN$4,LEN(BN$4)-1)*1&gt;NumSamples,"",IF($A661&lt;=SampleSize,OFFSET(Population!$A$4,RandomNumbers!BN658,0),""))</f>
        <v/>
      </c>
      <c r="BO661" t="str">
        <f ca="1">IF(RIGHT(BO$4,LEN(BO$4)-1)*1&gt;NumSamples,"",IF($A661&lt;=SampleSize,OFFSET(Population!$A$4,RandomNumbers!BO658,0),""))</f>
        <v/>
      </c>
      <c r="BP661" t="str">
        <f ca="1">IF(RIGHT(BP$4,LEN(BP$4)-1)*1&gt;NumSamples,"",IF($A661&lt;=SampleSize,OFFSET(Population!$A$4,RandomNumbers!BP658,0),""))</f>
        <v/>
      </c>
      <c r="BQ661" t="str">
        <f ca="1">IF(RIGHT(BQ$4,LEN(BQ$4)-1)*1&gt;NumSamples,"",IF($A661&lt;=SampleSize,OFFSET(Population!$A$4,RandomNumbers!BQ658,0),""))</f>
        <v/>
      </c>
      <c r="BR661" t="str">
        <f ca="1">IF(RIGHT(BR$4,LEN(BR$4)-1)*1&gt;NumSamples,"",IF($A661&lt;=SampleSize,OFFSET(Population!$A$4,RandomNumbers!BR658,0),""))</f>
        <v/>
      </c>
      <c r="BS661" t="str">
        <f ca="1">IF(RIGHT(BS$4,LEN(BS$4)-1)*1&gt;NumSamples,"",IF($A661&lt;=SampleSize,OFFSET(Population!$A$4,RandomNumbers!BS658,0),""))</f>
        <v/>
      </c>
      <c r="BT661" t="str">
        <f ca="1">IF(RIGHT(BT$4,LEN(BT$4)-1)*1&gt;NumSamples,"",IF($A661&lt;=SampleSize,OFFSET(Population!$A$4,RandomNumbers!BT658,0),""))</f>
        <v/>
      </c>
      <c r="BU661" t="str">
        <f ca="1">IF(RIGHT(BU$4,LEN(BU$4)-1)*1&gt;NumSamples,"",IF($A661&lt;=SampleSize,OFFSET(Population!$A$4,RandomNumbers!BU658,0),""))</f>
        <v/>
      </c>
      <c r="BV661" t="str">
        <f ca="1">IF(RIGHT(BV$4,LEN(BV$4)-1)*1&gt;NumSamples,"",IF($A661&lt;=SampleSize,OFFSET(Population!$A$4,RandomNumbers!BV658,0),""))</f>
        <v/>
      </c>
      <c r="BW661" t="str">
        <f ca="1">IF(RIGHT(BW$4,LEN(BW$4)-1)*1&gt;NumSamples,"",IF($A661&lt;=SampleSize,OFFSET(Population!$A$4,RandomNumbers!BW658,0),""))</f>
        <v/>
      </c>
      <c r="BX661" t="str">
        <f ca="1">IF(RIGHT(BX$4,LEN(BX$4)-1)*1&gt;NumSamples,"",IF($A661&lt;=SampleSize,OFFSET(Population!$A$4,RandomNumbers!BX658,0),""))</f>
        <v/>
      </c>
      <c r="BY661" t="str">
        <f ca="1">IF(RIGHT(BY$4,LEN(BY$4)-1)*1&gt;NumSamples,"",IF($A661&lt;=SampleSize,OFFSET(Population!$A$4,RandomNumbers!BY658,0),""))</f>
        <v/>
      </c>
      <c r="BZ661" t="str">
        <f ca="1">IF(RIGHT(BZ$4,LEN(BZ$4)-1)*1&gt;NumSamples,"",IF($A661&lt;=SampleSize,OFFSET(Population!$A$4,RandomNumbers!BZ658,0),""))</f>
        <v/>
      </c>
      <c r="CA661" t="str">
        <f ca="1">IF(RIGHT(CA$4,LEN(CA$4)-1)*1&gt;NumSamples,"",IF($A661&lt;=SampleSize,OFFSET(Population!$A$4,RandomNumbers!CA658,0),""))</f>
        <v/>
      </c>
      <c r="CB661" t="str">
        <f ca="1">IF(RIGHT(CB$4,LEN(CB$4)-1)*1&gt;NumSamples,"",IF($A661&lt;=SampleSize,OFFSET(Population!$A$4,RandomNumbers!CB658,0),""))</f>
        <v/>
      </c>
      <c r="CC661" t="str">
        <f ca="1">IF(RIGHT(CC$4,LEN(CC$4)-1)*1&gt;NumSamples,"",IF($A661&lt;=SampleSize,OFFSET(Population!$A$4,RandomNumbers!CC658,0),""))</f>
        <v/>
      </c>
      <c r="CD661" t="str">
        <f ca="1">IF(RIGHT(CD$4,LEN(CD$4)-1)*1&gt;NumSamples,"",IF($A661&lt;=SampleSize,OFFSET(Population!$A$4,RandomNumbers!CD658,0),""))</f>
        <v/>
      </c>
      <c r="CE661" t="str">
        <f ca="1">IF(RIGHT(CE$4,LEN(CE$4)-1)*1&gt;NumSamples,"",IF($A661&lt;=SampleSize,OFFSET(Population!$A$4,RandomNumbers!CE658,0),""))</f>
        <v/>
      </c>
      <c r="CF661" t="str">
        <f ca="1">IF(RIGHT(CF$4,LEN(CF$4)-1)*1&gt;NumSamples,"",IF($A661&lt;=SampleSize,OFFSET(Population!$A$4,RandomNumbers!CF658,0),""))</f>
        <v/>
      </c>
      <c r="CG661" t="str">
        <f ca="1">IF(RIGHT(CG$4,LEN(CG$4)-1)*1&gt;NumSamples,"",IF($A661&lt;=SampleSize,OFFSET(Population!$A$4,RandomNumbers!CG658,0),""))</f>
        <v/>
      </c>
      <c r="CH661" t="str">
        <f ca="1">IF(RIGHT(CH$4,LEN(CH$4)-1)*1&gt;NumSamples,"",IF($A661&lt;=SampleSize,OFFSET(Population!$A$4,RandomNumbers!CH658,0),""))</f>
        <v/>
      </c>
      <c r="CI661" t="str">
        <f ca="1">IF(RIGHT(CI$4,LEN(CI$4)-1)*1&gt;NumSamples,"",IF($A661&lt;=SampleSize,OFFSET(Population!$A$4,RandomNumbers!CI658,0),""))</f>
        <v/>
      </c>
      <c r="CJ661" t="str">
        <f ca="1">IF(RIGHT(CJ$4,LEN(CJ$4)-1)*1&gt;NumSamples,"",IF($A661&lt;=SampleSize,OFFSET(Population!$A$4,RandomNumbers!CJ658,0),""))</f>
        <v/>
      </c>
      <c r="CK661" t="str">
        <f ca="1">IF(RIGHT(CK$4,LEN(CK$4)-1)*1&gt;NumSamples,"",IF($A661&lt;=SampleSize,OFFSET(Population!$A$4,RandomNumbers!CK658,0),""))</f>
        <v/>
      </c>
      <c r="CL661" t="str">
        <f ca="1">IF(RIGHT(CL$4,LEN(CL$4)-1)*1&gt;NumSamples,"",IF($A661&lt;=SampleSize,OFFSET(Population!$A$4,RandomNumbers!CL658,0),""))</f>
        <v/>
      </c>
      <c r="CM661" t="str">
        <f ca="1">IF(RIGHT(CM$4,LEN(CM$4)-1)*1&gt;NumSamples,"",IF($A661&lt;=SampleSize,OFFSET(Population!$A$4,RandomNumbers!CM658,0),""))</f>
        <v/>
      </c>
      <c r="CN661" t="str">
        <f ca="1">IF(RIGHT(CN$4,LEN(CN$4)-1)*1&gt;NumSamples,"",IF($A661&lt;=SampleSize,OFFSET(Population!$A$4,RandomNumbers!CN658,0),""))</f>
        <v/>
      </c>
      <c r="CO661" t="str">
        <f ca="1">IF(RIGHT(CO$4,LEN(CO$4)-1)*1&gt;NumSamples,"",IF($A661&lt;=SampleSize,OFFSET(Population!$A$4,RandomNumbers!CO658,0),""))</f>
        <v/>
      </c>
      <c r="CP661" t="str">
        <f ca="1">IF(RIGHT(CP$4,LEN(CP$4)-1)*1&gt;NumSamples,"",IF($A661&lt;=SampleSize,OFFSET(Population!$A$4,RandomNumbers!CP658,0),""))</f>
        <v/>
      </c>
      <c r="CQ661" t="str">
        <f ca="1">IF(RIGHT(CQ$4,LEN(CQ$4)-1)*1&gt;NumSamples,"",IF($A661&lt;=SampleSize,OFFSET(Population!$A$4,RandomNumbers!CQ658,0),""))</f>
        <v/>
      </c>
      <c r="CR661" t="str">
        <f ca="1">IF(RIGHT(CR$4,LEN(CR$4)-1)*1&gt;NumSamples,"",IF($A661&lt;=SampleSize,OFFSET(Population!$A$4,RandomNumbers!CR658,0),""))</f>
        <v/>
      </c>
      <c r="CS661" t="str">
        <f ca="1">IF(RIGHT(CS$4,LEN(CS$4)-1)*1&gt;NumSamples,"",IF($A661&lt;=SampleSize,OFFSET(Population!$A$4,RandomNumbers!CS658,0),""))</f>
        <v/>
      </c>
      <c r="CT661" t="str">
        <f ca="1">IF(RIGHT(CT$4,LEN(CT$4)-1)*1&gt;NumSamples,"",IF($A661&lt;=SampleSize,OFFSET(Population!$A$4,RandomNumbers!CT658,0),""))</f>
        <v/>
      </c>
      <c r="CU661" t="str">
        <f ca="1">IF(RIGHT(CU$4,LEN(CU$4)-1)*1&gt;NumSamples,"",IF($A661&lt;=SampleSize,OFFSET(Population!$A$4,RandomNumbers!CU658,0),""))</f>
        <v/>
      </c>
      <c r="CV661" t="str">
        <f ca="1">IF(RIGHT(CV$4,LEN(CV$4)-1)*1&gt;NumSamples,"",IF($A661&lt;=SampleSize,OFFSET(Population!$A$4,RandomNumbers!CV658,0),""))</f>
        <v/>
      </c>
      <c r="CW661" t="str">
        <f ca="1">IF(RIGHT(CW$4,LEN(CW$4)-1)*1&gt;NumSamples,"",IF($A661&lt;=SampleSize,OFFSET(Population!$A$4,RandomNumbers!CW658,0),""))</f>
        <v/>
      </c>
    </row>
    <row r="662" spans="1:101" x14ac:dyDescent="0.35">
      <c r="A662">
        <v>658</v>
      </c>
      <c r="B662" t="str">
        <f ca="1">IF(RIGHT(B$4,LEN(B$4)-1)*1&gt;NumSamples,"",IF($A662&lt;=SampleSize,OFFSET(Population!$A$4,RandomNumbers!B659,0),""))</f>
        <v/>
      </c>
      <c r="C662" t="str">
        <f ca="1">IF(RIGHT(C$4,LEN(C$4)-1)*1&gt;NumSamples,"",IF($A662&lt;=SampleSize,OFFSET(Population!$A$4,RandomNumbers!C659,0),""))</f>
        <v/>
      </c>
      <c r="D662" t="str">
        <f ca="1">IF(RIGHT(D$4,LEN(D$4)-1)*1&gt;NumSamples,"",IF($A662&lt;=SampleSize,OFFSET(Population!$A$4,RandomNumbers!D659,0),""))</f>
        <v/>
      </c>
      <c r="E662" t="str">
        <f ca="1">IF(RIGHT(E$4,LEN(E$4)-1)*1&gt;NumSamples,"",IF($A662&lt;=SampleSize,OFFSET(Population!$A$4,RandomNumbers!E659,0),""))</f>
        <v/>
      </c>
      <c r="F662" t="str">
        <f ca="1">IF(RIGHT(F$4,LEN(F$4)-1)*1&gt;NumSamples,"",IF($A662&lt;=SampleSize,OFFSET(Population!$A$4,RandomNumbers!F659,0),""))</f>
        <v/>
      </c>
      <c r="G662" t="str">
        <f ca="1">IF(RIGHT(G$4,LEN(G$4)-1)*1&gt;NumSamples,"",IF($A662&lt;=SampleSize,OFFSET(Population!$A$4,RandomNumbers!G659,0),""))</f>
        <v/>
      </c>
      <c r="H662" t="str">
        <f ca="1">IF(RIGHT(H$4,LEN(H$4)-1)*1&gt;NumSamples,"",IF($A662&lt;=SampleSize,OFFSET(Population!$A$4,RandomNumbers!H659,0),""))</f>
        <v/>
      </c>
      <c r="I662" t="str">
        <f ca="1">IF(RIGHT(I$4,LEN(I$4)-1)*1&gt;NumSamples,"",IF($A662&lt;=SampleSize,OFFSET(Population!$A$4,RandomNumbers!I659,0),""))</f>
        <v/>
      </c>
      <c r="J662" t="str">
        <f ca="1">IF(RIGHT(J$4,LEN(J$4)-1)*1&gt;NumSamples,"",IF($A662&lt;=SampleSize,OFFSET(Population!$A$4,RandomNumbers!J659,0),""))</f>
        <v/>
      </c>
      <c r="K662" t="str">
        <f ca="1">IF(RIGHT(K$4,LEN(K$4)-1)*1&gt;NumSamples,"",IF($A662&lt;=SampleSize,OFFSET(Population!$A$4,RandomNumbers!K659,0),""))</f>
        <v/>
      </c>
      <c r="L662" t="str">
        <f ca="1">IF(RIGHT(L$4,LEN(L$4)-1)*1&gt;NumSamples,"",IF($A662&lt;=SampleSize,OFFSET(Population!$A$4,RandomNumbers!L659,0),""))</f>
        <v/>
      </c>
      <c r="M662" t="str">
        <f ca="1">IF(RIGHT(M$4,LEN(M$4)-1)*1&gt;NumSamples,"",IF($A662&lt;=SampleSize,OFFSET(Population!$A$4,RandomNumbers!M659,0),""))</f>
        <v/>
      </c>
      <c r="N662" t="str">
        <f ca="1">IF(RIGHT(N$4,LEN(N$4)-1)*1&gt;NumSamples,"",IF($A662&lt;=SampleSize,OFFSET(Population!$A$4,RandomNumbers!N659,0),""))</f>
        <v/>
      </c>
      <c r="O662" t="str">
        <f ca="1">IF(RIGHT(O$4,LEN(O$4)-1)*1&gt;NumSamples,"",IF($A662&lt;=SampleSize,OFFSET(Population!$A$4,RandomNumbers!O659,0),""))</f>
        <v/>
      </c>
      <c r="P662" t="str">
        <f ca="1">IF(RIGHT(P$4,LEN(P$4)-1)*1&gt;NumSamples,"",IF($A662&lt;=SampleSize,OFFSET(Population!$A$4,RandomNumbers!P659,0),""))</f>
        <v/>
      </c>
      <c r="Q662" t="str">
        <f ca="1">IF(RIGHT(Q$4,LEN(Q$4)-1)*1&gt;NumSamples,"",IF($A662&lt;=SampleSize,OFFSET(Population!$A$4,RandomNumbers!Q659,0),""))</f>
        <v/>
      </c>
      <c r="R662" t="str">
        <f ca="1">IF(RIGHT(R$4,LEN(R$4)-1)*1&gt;NumSamples,"",IF($A662&lt;=SampleSize,OFFSET(Population!$A$4,RandomNumbers!R659,0),""))</f>
        <v/>
      </c>
      <c r="S662" t="str">
        <f ca="1">IF(RIGHT(S$4,LEN(S$4)-1)*1&gt;NumSamples,"",IF($A662&lt;=SampleSize,OFFSET(Population!$A$4,RandomNumbers!S659,0),""))</f>
        <v/>
      </c>
      <c r="T662" t="str">
        <f ca="1">IF(RIGHT(T$4,LEN(T$4)-1)*1&gt;NumSamples,"",IF($A662&lt;=SampleSize,OFFSET(Population!$A$4,RandomNumbers!T659,0),""))</f>
        <v/>
      </c>
      <c r="U662" t="str">
        <f ca="1">IF(RIGHT(U$4,LEN(U$4)-1)*1&gt;NumSamples,"",IF($A662&lt;=SampleSize,OFFSET(Population!$A$4,RandomNumbers!U659,0),""))</f>
        <v/>
      </c>
      <c r="V662" t="str">
        <f ca="1">IF(RIGHT(V$4,LEN(V$4)-1)*1&gt;NumSamples,"",IF($A662&lt;=SampleSize,OFFSET(Population!$A$4,RandomNumbers!V659,0),""))</f>
        <v/>
      </c>
      <c r="W662" t="str">
        <f ca="1">IF(RIGHT(W$4,LEN(W$4)-1)*1&gt;NumSamples,"",IF($A662&lt;=SampleSize,OFFSET(Population!$A$4,RandomNumbers!W659,0),""))</f>
        <v/>
      </c>
      <c r="X662" t="str">
        <f ca="1">IF(RIGHT(X$4,LEN(X$4)-1)*1&gt;NumSamples,"",IF($A662&lt;=SampleSize,OFFSET(Population!$A$4,RandomNumbers!X659,0),""))</f>
        <v/>
      </c>
      <c r="Y662" t="str">
        <f ca="1">IF(RIGHT(Y$4,LEN(Y$4)-1)*1&gt;NumSamples,"",IF($A662&lt;=SampleSize,OFFSET(Population!$A$4,RandomNumbers!Y659,0),""))</f>
        <v/>
      </c>
      <c r="Z662" t="str">
        <f ca="1">IF(RIGHT(Z$4,LEN(Z$4)-1)*1&gt;NumSamples,"",IF($A662&lt;=SampleSize,OFFSET(Population!$A$4,RandomNumbers!Z659,0),""))</f>
        <v/>
      </c>
      <c r="AA662" t="str">
        <f ca="1">IF(RIGHT(AA$4,LEN(AA$4)-1)*1&gt;NumSamples,"",IF($A662&lt;=SampleSize,OFFSET(Population!$A$4,RandomNumbers!AA659,0),""))</f>
        <v/>
      </c>
      <c r="AB662" t="str">
        <f ca="1">IF(RIGHT(AB$4,LEN(AB$4)-1)*1&gt;NumSamples,"",IF($A662&lt;=SampleSize,OFFSET(Population!$A$4,RandomNumbers!AB659,0),""))</f>
        <v/>
      </c>
      <c r="AC662" t="str">
        <f ca="1">IF(RIGHT(AC$4,LEN(AC$4)-1)*1&gt;NumSamples,"",IF($A662&lt;=SampleSize,OFFSET(Population!$A$4,RandomNumbers!AC659,0),""))</f>
        <v/>
      </c>
      <c r="AD662" t="str">
        <f ca="1">IF(RIGHT(AD$4,LEN(AD$4)-1)*1&gt;NumSamples,"",IF($A662&lt;=SampleSize,OFFSET(Population!$A$4,RandomNumbers!AD659,0),""))</f>
        <v/>
      </c>
      <c r="AE662" t="str">
        <f ca="1">IF(RIGHT(AE$4,LEN(AE$4)-1)*1&gt;NumSamples,"",IF($A662&lt;=SampleSize,OFFSET(Population!$A$4,RandomNumbers!AE659,0),""))</f>
        <v/>
      </c>
      <c r="AF662" t="str">
        <f ca="1">IF(RIGHT(AF$4,LEN(AF$4)-1)*1&gt;NumSamples,"",IF($A662&lt;=SampleSize,OFFSET(Population!$A$4,RandomNumbers!AF659,0),""))</f>
        <v/>
      </c>
      <c r="AG662" t="str">
        <f ca="1">IF(RIGHT(AG$4,LEN(AG$4)-1)*1&gt;NumSamples,"",IF($A662&lt;=SampleSize,OFFSET(Population!$A$4,RandomNumbers!AG659,0),""))</f>
        <v/>
      </c>
      <c r="AH662" t="str">
        <f ca="1">IF(RIGHT(AH$4,LEN(AH$4)-1)*1&gt;NumSamples,"",IF($A662&lt;=SampleSize,OFFSET(Population!$A$4,RandomNumbers!AH659,0),""))</f>
        <v/>
      </c>
      <c r="AI662" t="str">
        <f ca="1">IF(RIGHT(AI$4,LEN(AI$4)-1)*1&gt;NumSamples,"",IF($A662&lt;=SampleSize,OFFSET(Population!$A$4,RandomNumbers!AI659,0),""))</f>
        <v/>
      </c>
      <c r="AJ662" t="str">
        <f ca="1">IF(RIGHT(AJ$4,LEN(AJ$4)-1)*1&gt;NumSamples,"",IF($A662&lt;=SampleSize,OFFSET(Population!$A$4,RandomNumbers!AJ659,0),""))</f>
        <v/>
      </c>
      <c r="AK662" t="str">
        <f ca="1">IF(RIGHT(AK$4,LEN(AK$4)-1)*1&gt;NumSamples,"",IF($A662&lt;=SampleSize,OFFSET(Population!$A$4,RandomNumbers!AK659,0),""))</f>
        <v/>
      </c>
      <c r="AL662" t="str">
        <f ca="1">IF(RIGHT(AL$4,LEN(AL$4)-1)*1&gt;NumSamples,"",IF($A662&lt;=SampleSize,OFFSET(Population!$A$4,RandomNumbers!AL659,0),""))</f>
        <v/>
      </c>
      <c r="AM662" t="str">
        <f ca="1">IF(RIGHT(AM$4,LEN(AM$4)-1)*1&gt;NumSamples,"",IF($A662&lt;=SampleSize,OFFSET(Population!$A$4,RandomNumbers!AM659,0),""))</f>
        <v/>
      </c>
      <c r="AN662" t="str">
        <f ca="1">IF(RIGHT(AN$4,LEN(AN$4)-1)*1&gt;NumSamples,"",IF($A662&lt;=SampleSize,OFFSET(Population!$A$4,RandomNumbers!AN659,0),""))</f>
        <v/>
      </c>
      <c r="AO662" t="str">
        <f ca="1">IF(RIGHT(AO$4,LEN(AO$4)-1)*1&gt;NumSamples,"",IF($A662&lt;=SampleSize,OFFSET(Population!$A$4,RandomNumbers!AO659,0),""))</f>
        <v/>
      </c>
      <c r="AP662" t="str">
        <f ca="1">IF(RIGHT(AP$4,LEN(AP$4)-1)*1&gt;NumSamples,"",IF($A662&lt;=SampleSize,OFFSET(Population!$A$4,RandomNumbers!AP659,0),""))</f>
        <v/>
      </c>
      <c r="AQ662" t="str">
        <f ca="1">IF(RIGHT(AQ$4,LEN(AQ$4)-1)*1&gt;NumSamples,"",IF($A662&lt;=SampleSize,OFFSET(Population!$A$4,RandomNumbers!AQ659,0),""))</f>
        <v/>
      </c>
      <c r="AR662" t="str">
        <f ca="1">IF(RIGHT(AR$4,LEN(AR$4)-1)*1&gt;NumSamples,"",IF($A662&lt;=SampleSize,OFFSET(Population!$A$4,RandomNumbers!AR659,0),""))</f>
        <v/>
      </c>
      <c r="AS662" t="str">
        <f ca="1">IF(RIGHT(AS$4,LEN(AS$4)-1)*1&gt;NumSamples,"",IF($A662&lt;=SampleSize,OFFSET(Population!$A$4,RandomNumbers!AS659,0),""))</f>
        <v/>
      </c>
      <c r="AT662" t="str">
        <f ca="1">IF(RIGHT(AT$4,LEN(AT$4)-1)*1&gt;NumSamples,"",IF($A662&lt;=SampleSize,OFFSET(Population!$A$4,RandomNumbers!AT659,0),""))</f>
        <v/>
      </c>
      <c r="AU662" t="str">
        <f ca="1">IF(RIGHT(AU$4,LEN(AU$4)-1)*1&gt;NumSamples,"",IF($A662&lt;=SampleSize,OFFSET(Population!$A$4,RandomNumbers!AU659,0),""))</f>
        <v/>
      </c>
      <c r="AV662" t="str">
        <f ca="1">IF(RIGHT(AV$4,LEN(AV$4)-1)*1&gt;NumSamples,"",IF($A662&lt;=SampleSize,OFFSET(Population!$A$4,RandomNumbers!AV659,0),""))</f>
        <v/>
      </c>
      <c r="AW662" t="str">
        <f ca="1">IF(RIGHT(AW$4,LEN(AW$4)-1)*1&gt;NumSamples,"",IF($A662&lt;=SampleSize,OFFSET(Population!$A$4,RandomNumbers!AW659,0),""))</f>
        <v/>
      </c>
      <c r="AX662" t="str">
        <f ca="1">IF(RIGHT(AX$4,LEN(AX$4)-1)*1&gt;NumSamples,"",IF($A662&lt;=SampleSize,OFFSET(Population!$A$4,RandomNumbers!AX659,0),""))</f>
        <v/>
      </c>
      <c r="AY662" t="str">
        <f ca="1">IF(RIGHT(AY$4,LEN(AY$4)-1)*1&gt;NumSamples,"",IF($A662&lt;=SampleSize,OFFSET(Population!$A$4,RandomNumbers!AY659,0),""))</f>
        <v/>
      </c>
      <c r="AZ662" t="str">
        <f ca="1">IF(RIGHT(AZ$4,LEN(AZ$4)-1)*1&gt;NumSamples,"",IF($A662&lt;=SampleSize,OFFSET(Population!$A$4,RandomNumbers!AZ659,0),""))</f>
        <v/>
      </c>
      <c r="BA662" t="str">
        <f ca="1">IF(RIGHT(BA$4,LEN(BA$4)-1)*1&gt;NumSamples,"",IF($A662&lt;=SampleSize,OFFSET(Population!$A$4,RandomNumbers!BA659,0),""))</f>
        <v/>
      </c>
      <c r="BB662" t="str">
        <f ca="1">IF(RIGHT(BB$4,LEN(BB$4)-1)*1&gt;NumSamples,"",IF($A662&lt;=SampleSize,OFFSET(Population!$A$4,RandomNumbers!BB659,0),""))</f>
        <v/>
      </c>
      <c r="BC662" t="str">
        <f ca="1">IF(RIGHT(BC$4,LEN(BC$4)-1)*1&gt;NumSamples,"",IF($A662&lt;=SampleSize,OFFSET(Population!$A$4,RandomNumbers!BC659,0),""))</f>
        <v/>
      </c>
      <c r="BD662" t="str">
        <f ca="1">IF(RIGHT(BD$4,LEN(BD$4)-1)*1&gt;NumSamples,"",IF($A662&lt;=SampleSize,OFFSET(Population!$A$4,RandomNumbers!BD659,0),""))</f>
        <v/>
      </c>
      <c r="BE662" t="str">
        <f ca="1">IF(RIGHT(BE$4,LEN(BE$4)-1)*1&gt;NumSamples,"",IF($A662&lt;=SampleSize,OFFSET(Population!$A$4,RandomNumbers!BE659,0),""))</f>
        <v/>
      </c>
      <c r="BF662" t="str">
        <f ca="1">IF(RIGHT(BF$4,LEN(BF$4)-1)*1&gt;NumSamples,"",IF($A662&lt;=SampleSize,OFFSET(Population!$A$4,RandomNumbers!BF659,0),""))</f>
        <v/>
      </c>
      <c r="BG662" t="str">
        <f ca="1">IF(RIGHT(BG$4,LEN(BG$4)-1)*1&gt;NumSamples,"",IF($A662&lt;=SampleSize,OFFSET(Population!$A$4,RandomNumbers!BG659,0),""))</f>
        <v/>
      </c>
      <c r="BH662" t="str">
        <f ca="1">IF(RIGHT(BH$4,LEN(BH$4)-1)*1&gt;NumSamples,"",IF($A662&lt;=SampleSize,OFFSET(Population!$A$4,RandomNumbers!BH659,0),""))</f>
        <v/>
      </c>
      <c r="BI662" t="str">
        <f ca="1">IF(RIGHT(BI$4,LEN(BI$4)-1)*1&gt;NumSamples,"",IF($A662&lt;=SampleSize,OFFSET(Population!$A$4,RandomNumbers!BI659,0),""))</f>
        <v/>
      </c>
      <c r="BJ662" t="str">
        <f ca="1">IF(RIGHT(BJ$4,LEN(BJ$4)-1)*1&gt;NumSamples,"",IF($A662&lt;=SampleSize,OFFSET(Population!$A$4,RandomNumbers!BJ659,0),""))</f>
        <v/>
      </c>
      <c r="BK662" t="str">
        <f ca="1">IF(RIGHT(BK$4,LEN(BK$4)-1)*1&gt;NumSamples,"",IF($A662&lt;=SampleSize,OFFSET(Population!$A$4,RandomNumbers!BK659,0),""))</f>
        <v/>
      </c>
      <c r="BL662" t="str">
        <f ca="1">IF(RIGHT(BL$4,LEN(BL$4)-1)*1&gt;NumSamples,"",IF($A662&lt;=SampleSize,OFFSET(Population!$A$4,RandomNumbers!BL659,0),""))</f>
        <v/>
      </c>
      <c r="BM662" t="str">
        <f ca="1">IF(RIGHT(BM$4,LEN(BM$4)-1)*1&gt;NumSamples,"",IF($A662&lt;=SampleSize,OFFSET(Population!$A$4,RandomNumbers!BM659,0),""))</f>
        <v/>
      </c>
      <c r="BN662" t="str">
        <f ca="1">IF(RIGHT(BN$4,LEN(BN$4)-1)*1&gt;NumSamples,"",IF($A662&lt;=SampleSize,OFFSET(Population!$A$4,RandomNumbers!BN659,0),""))</f>
        <v/>
      </c>
      <c r="BO662" t="str">
        <f ca="1">IF(RIGHT(BO$4,LEN(BO$4)-1)*1&gt;NumSamples,"",IF($A662&lt;=SampleSize,OFFSET(Population!$A$4,RandomNumbers!BO659,0),""))</f>
        <v/>
      </c>
      <c r="BP662" t="str">
        <f ca="1">IF(RIGHT(BP$4,LEN(BP$4)-1)*1&gt;NumSamples,"",IF($A662&lt;=SampleSize,OFFSET(Population!$A$4,RandomNumbers!BP659,0),""))</f>
        <v/>
      </c>
      <c r="BQ662" t="str">
        <f ca="1">IF(RIGHT(BQ$4,LEN(BQ$4)-1)*1&gt;NumSamples,"",IF($A662&lt;=SampleSize,OFFSET(Population!$A$4,RandomNumbers!BQ659,0),""))</f>
        <v/>
      </c>
      <c r="BR662" t="str">
        <f ca="1">IF(RIGHT(BR$4,LEN(BR$4)-1)*1&gt;NumSamples,"",IF($A662&lt;=SampleSize,OFFSET(Population!$A$4,RandomNumbers!BR659,0),""))</f>
        <v/>
      </c>
      <c r="BS662" t="str">
        <f ca="1">IF(RIGHT(BS$4,LEN(BS$4)-1)*1&gt;NumSamples,"",IF($A662&lt;=SampleSize,OFFSET(Population!$A$4,RandomNumbers!BS659,0),""))</f>
        <v/>
      </c>
      <c r="BT662" t="str">
        <f ca="1">IF(RIGHT(BT$4,LEN(BT$4)-1)*1&gt;NumSamples,"",IF($A662&lt;=SampleSize,OFFSET(Population!$A$4,RandomNumbers!BT659,0),""))</f>
        <v/>
      </c>
      <c r="BU662" t="str">
        <f ca="1">IF(RIGHT(BU$4,LEN(BU$4)-1)*1&gt;NumSamples,"",IF($A662&lt;=SampleSize,OFFSET(Population!$A$4,RandomNumbers!BU659,0),""))</f>
        <v/>
      </c>
      <c r="BV662" t="str">
        <f ca="1">IF(RIGHT(BV$4,LEN(BV$4)-1)*1&gt;NumSamples,"",IF($A662&lt;=SampleSize,OFFSET(Population!$A$4,RandomNumbers!BV659,0),""))</f>
        <v/>
      </c>
      <c r="BW662" t="str">
        <f ca="1">IF(RIGHT(BW$4,LEN(BW$4)-1)*1&gt;NumSamples,"",IF($A662&lt;=SampleSize,OFFSET(Population!$A$4,RandomNumbers!BW659,0),""))</f>
        <v/>
      </c>
      <c r="BX662" t="str">
        <f ca="1">IF(RIGHT(BX$4,LEN(BX$4)-1)*1&gt;NumSamples,"",IF($A662&lt;=SampleSize,OFFSET(Population!$A$4,RandomNumbers!BX659,0),""))</f>
        <v/>
      </c>
      <c r="BY662" t="str">
        <f ca="1">IF(RIGHT(BY$4,LEN(BY$4)-1)*1&gt;NumSamples,"",IF($A662&lt;=SampleSize,OFFSET(Population!$A$4,RandomNumbers!BY659,0),""))</f>
        <v/>
      </c>
      <c r="BZ662" t="str">
        <f ca="1">IF(RIGHT(BZ$4,LEN(BZ$4)-1)*1&gt;NumSamples,"",IF($A662&lt;=SampleSize,OFFSET(Population!$A$4,RandomNumbers!BZ659,0),""))</f>
        <v/>
      </c>
      <c r="CA662" t="str">
        <f ca="1">IF(RIGHT(CA$4,LEN(CA$4)-1)*1&gt;NumSamples,"",IF($A662&lt;=SampleSize,OFFSET(Population!$A$4,RandomNumbers!CA659,0),""))</f>
        <v/>
      </c>
      <c r="CB662" t="str">
        <f ca="1">IF(RIGHT(CB$4,LEN(CB$4)-1)*1&gt;NumSamples,"",IF($A662&lt;=SampleSize,OFFSET(Population!$A$4,RandomNumbers!CB659,0),""))</f>
        <v/>
      </c>
      <c r="CC662" t="str">
        <f ca="1">IF(RIGHT(CC$4,LEN(CC$4)-1)*1&gt;NumSamples,"",IF($A662&lt;=SampleSize,OFFSET(Population!$A$4,RandomNumbers!CC659,0),""))</f>
        <v/>
      </c>
      <c r="CD662" t="str">
        <f ca="1">IF(RIGHT(CD$4,LEN(CD$4)-1)*1&gt;NumSamples,"",IF($A662&lt;=SampleSize,OFFSET(Population!$A$4,RandomNumbers!CD659,0),""))</f>
        <v/>
      </c>
      <c r="CE662" t="str">
        <f ca="1">IF(RIGHT(CE$4,LEN(CE$4)-1)*1&gt;NumSamples,"",IF($A662&lt;=SampleSize,OFFSET(Population!$A$4,RandomNumbers!CE659,0),""))</f>
        <v/>
      </c>
      <c r="CF662" t="str">
        <f ca="1">IF(RIGHT(CF$4,LEN(CF$4)-1)*1&gt;NumSamples,"",IF($A662&lt;=SampleSize,OFFSET(Population!$A$4,RandomNumbers!CF659,0),""))</f>
        <v/>
      </c>
      <c r="CG662" t="str">
        <f ca="1">IF(RIGHT(CG$4,LEN(CG$4)-1)*1&gt;NumSamples,"",IF($A662&lt;=SampleSize,OFFSET(Population!$A$4,RandomNumbers!CG659,0),""))</f>
        <v/>
      </c>
      <c r="CH662" t="str">
        <f ca="1">IF(RIGHT(CH$4,LEN(CH$4)-1)*1&gt;NumSamples,"",IF($A662&lt;=SampleSize,OFFSET(Population!$A$4,RandomNumbers!CH659,0),""))</f>
        <v/>
      </c>
      <c r="CI662" t="str">
        <f ca="1">IF(RIGHT(CI$4,LEN(CI$4)-1)*1&gt;NumSamples,"",IF($A662&lt;=SampleSize,OFFSET(Population!$A$4,RandomNumbers!CI659,0),""))</f>
        <v/>
      </c>
      <c r="CJ662" t="str">
        <f ca="1">IF(RIGHT(CJ$4,LEN(CJ$4)-1)*1&gt;NumSamples,"",IF($A662&lt;=SampleSize,OFFSET(Population!$A$4,RandomNumbers!CJ659,0),""))</f>
        <v/>
      </c>
      <c r="CK662" t="str">
        <f ca="1">IF(RIGHT(CK$4,LEN(CK$4)-1)*1&gt;NumSamples,"",IF($A662&lt;=SampleSize,OFFSET(Population!$A$4,RandomNumbers!CK659,0),""))</f>
        <v/>
      </c>
      <c r="CL662" t="str">
        <f ca="1">IF(RIGHT(CL$4,LEN(CL$4)-1)*1&gt;NumSamples,"",IF($A662&lt;=SampleSize,OFFSET(Population!$A$4,RandomNumbers!CL659,0),""))</f>
        <v/>
      </c>
      <c r="CM662" t="str">
        <f ca="1">IF(RIGHT(CM$4,LEN(CM$4)-1)*1&gt;NumSamples,"",IF($A662&lt;=SampleSize,OFFSET(Population!$A$4,RandomNumbers!CM659,0),""))</f>
        <v/>
      </c>
      <c r="CN662" t="str">
        <f ca="1">IF(RIGHT(CN$4,LEN(CN$4)-1)*1&gt;NumSamples,"",IF($A662&lt;=SampleSize,OFFSET(Population!$A$4,RandomNumbers!CN659,0),""))</f>
        <v/>
      </c>
      <c r="CO662" t="str">
        <f ca="1">IF(RIGHT(CO$4,LEN(CO$4)-1)*1&gt;NumSamples,"",IF($A662&lt;=SampleSize,OFFSET(Population!$A$4,RandomNumbers!CO659,0),""))</f>
        <v/>
      </c>
      <c r="CP662" t="str">
        <f ca="1">IF(RIGHT(CP$4,LEN(CP$4)-1)*1&gt;NumSamples,"",IF($A662&lt;=SampleSize,OFFSET(Population!$A$4,RandomNumbers!CP659,0),""))</f>
        <v/>
      </c>
      <c r="CQ662" t="str">
        <f ca="1">IF(RIGHT(CQ$4,LEN(CQ$4)-1)*1&gt;NumSamples,"",IF($A662&lt;=SampleSize,OFFSET(Population!$A$4,RandomNumbers!CQ659,0),""))</f>
        <v/>
      </c>
      <c r="CR662" t="str">
        <f ca="1">IF(RIGHT(CR$4,LEN(CR$4)-1)*1&gt;NumSamples,"",IF($A662&lt;=SampleSize,OFFSET(Population!$A$4,RandomNumbers!CR659,0),""))</f>
        <v/>
      </c>
      <c r="CS662" t="str">
        <f ca="1">IF(RIGHT(CS$4,LEN(CS$4)-1)*1&gt;NumSamples,"",IF($A662&lt;=SampleSize,OFFSET(Population!$A$4,RandomNumbers!CS659,0),""))</f>
        <v/>
      </c>
      <c r="CT662" t="str">
        <f ca="1">IF(RIGHT(CT$4,LEN(CT$4)-1)*1&gt;NumSamples,"",IF($A662&lt;=SampleSize,OFFSET(Population!$A$4,RandomNumbers!CT659,0),""))</f>
        <v/>
      </c>
      <c r="CU662" t="str">
        <f ca="1">IF(RIGHT(CU$4,LEN(CU$4)-1)*1&gt;NumSamples,"",IF($A662&lt;=SampleSize,OFFSET(Population!$A$4,RandomNumbers!CU659,0),""))</f>
        <v/>
      </c>
      <c r="CV662" t="str">
        <f ca="1">IF(RIGHT(CV$4,LEN(CV$4)-1)*1&gt;NumSamples,"",IF($A662&lt;=SampleSize,OFFSET(Population!$A$4,RandomNumbers!CV659,0),""))</f>
        <v/>
      </c>
      <c r="CW662" t="str">
        <f ca="1">IF(RIGHT(CW$4,LEN(CW$4)-1)*1&gt;NumSamples,"",IF($A662&lt;=SampleSize,OFFSET(Population!$A$4,RandomNumbers!CW659,0),""))</f>
        <v/>
      </c>
    </row>
    <row r="663" spans="1:101" x14ac:dyDescent="0.35">
      <c r="A663">
        <v>659</v>
      </c>
      <c r="B663" t="str">
        <f ca="1">IF(RIGHT(B$4,LEN(B$4)-1)*1&gt;NumSamples,"",IF($A663&lt;=SampleSize,OFFSET(Population!$A$4,RandomNumbers!B660,0),""))</f>
        <v/>
      </c>
      <c r="C663" t="str">
        <f ca="1">IF(RIGHT(C$4,LEN(C$4)-1)*1&gt;NumSamples,"",IF($A663&lt;=SampleSize,OFFSET(Population!$A$4,RandomNumbers!C660,0),""))</f>
        <v/>
      </c>
      <c r="D663" t="str">
        <f ca="1">IF(RIGHT(D$4,LEN(D$4)-1)*1&gt;NumSamples,"",IF($A663&lt;=SampleSize,OFFSET(Population!$A$4,RandomNumbers!D660,0),""))</f>
        <v/>
      </c>
      <c r="E663" t="str">
        <f ca="1">IF(RIGHT(E$4,LEN(E$4)-1)*1&gt;NumSamples,"",IF($A663&lt;=SampleSize,OFFSET(Population!$A$4,RandomNumbers!E660,0),""))</f>
        <v/>
      </c>
      <c r="F663" t="str">
        <f ca="1">IF(RIGHT(F$4,LEN(F$4)-1)*1&gt;NumSamples,"",IF($A663&lt;=SampleSize,OFFSET(Population!$A$4,RandomNumbers!F660,0),""))</f>
        <v/>
      </c>
      <c r="G663" t="str">
        <f ca="1">IF(RIGHT(G$4,LEN(G$4)-1)*1&gt;NumSamples,"",IF($A663&lt;=SampleSize,OFFSET(Population!$A$4,RandomNumbers!G660,0),""))</f>
        <v/>
      </c>
      <c r="H663" t="str">
        <f ca="1">IF(RIGHT(H$4,LEN(H$4)-1)*1&gt;NumSamples,"",IF($A663&lt;=SampleSize,OFFSET(Population!$A$4,RandomNumbers!H660,0),""))</f>
        <v/>
      </c>
      <c r="I663" t="str">
        <f ca="1">IF(RIGHT(I$4,LEN(I$4)-1)*1&gt;NumSamples,"",IF($A663&lt;=SampleSize,OFFSET(Population!$A$4,RandomNumbers!I660,0),""))</f>
        <v/>
      </c>
      <c r="J663" t="str">
        <f ca="1">IF(RIGHT(J$4,LEN(J$4)-1)*1&gt;NumSamples,"",IF($A663&lt;=SampleSize,OFFSET(Population!$A$4,RandomNumbers!J660,0),""))</f>
        <v/>
      </c>
      <c r="K663" t="str">
        <f ca="1">IF(RIGHT(K$4,LEN(K$4)-1)*1&gt;NumSamples,"",IF($A663&lt;=SampleSize,OFFSET(Population!$A$4,RandomNumbers!K660,0),""))</f>
        <v/>
      </c>
      <c r="L663" t="str">
        <f ca="1">IF(RIGHT(L$4,LEN(L$4)-1)*1&gt;NumSamples,"",IF($A663&lt;=SampleSize,OFFSET(Population!$A$4,RandomNumbers!L660,0),""))</f>
        <v/>
      </c>
      <c r="M663" t="str">
        <f ca="1">IF(RIGHT(M$4,LEN(M$4)-1)*1&gt;NumSamples,"",IF($A663&lt;=SampleSize,OFFSET(Population!$A$4,RandomNumbers!M660,0),""))</f>
        <v/>
      </c>
      <c r="N663" t="str">
        <f ca="1">IF(RIGHT(N$4,LEN(N$4)-1)*1&gt;NumSamples,"",IF($A663&lt;=SampleSize,OFFSET(Population!$A$4,RandomNumbers!N660,0),""))</f>
        <v/>
      </c>
      <c r="O663" t="str">
        <f ca="1">IF(RIGHT(O$4,LEN(O$4)-1)*1&gt;NumSamples,"",IF($A663&lt;=SampleSize,OFFSET(Population!$A$4,RandomNumbers!O660,0),""))</f>
        <v/>
      </c>
      <c r="P663" t="str">
        <f ca="1">IF(RIGHT(P$4,LEN(P$4)-1)*1&gt;NumSamples,"",IF($A663&lt;=SampleSize,OFFSET(Population!$A$4,RandomNumbers!P660,0),""))</f>
        <v/>
      </c>
      <c r="Q663" t="str">
        <f ca="1">IF(RIGHT(Q$4,LEN(Q$4)-1)*1&gt;NumSamples,"",IF($A663&lt;=SampleSize,OFFSET(Population!$A$4,RandomNumbers!Q660,0),""))</f>
        <v/>
      </c>
      <c r="R663" t="str">
        <f ca="1">IF(RIGHT(R$4,LEN(R$4)-1)*1&gt;NumSamples,"",IF($A663&lt;=SampleSize,OFFSET(Population!$A$4,RandomNumbers!R660,0),""))</f>
        <v/>
      </c>
      <c r="S663" t="str">
        <f ca="1">IF(RIGHT(S$4,LEN(S$4)-1)*1&gt;NumSamples,"",IF($A663&lt;=SampleSize,OFFSET(Population!$A$4,RandomNumbers!S660,0),""))</f>
        <v/>
      </c>
      <c r="T663" t="str">
        <f ca="1">IF(RIGHT(T$4,LEN(T$4)-1)*1&gt;NumSamples,"",IF($A663&lt;=SampleSize,OFFSET(Population!$A$4,RandomNumbers!T660,0),""))</f>
        <v/>
      </c>
      <c r="U663" t="str">
        <f ca="1">IF(RIGHT(U$4,LEN(U$4)-1)*1&gt;NumSamples,"",IF($A663&lt;=SampleSize,OFFSET(Population!$A$4,RandomNumbers!U660,0),""))</f>
        <v/>
      </c>
      <c r="V663" t="str">
        <f ca="1">IF(RIGHT(V$4,LEN(V$4)-1)*1&gt;NumSamples,"",IF($A663&lt;=SampleSize,OFFSET(Population!$A$4,RandomNumbers!V660,0),""))</f>
        <v/>
      </c>
      <c r="W663" t="str">
        <f ca="1">IF(RIGHT(W$4,LEN(W$4)-1)*1&gt;NumSamples,"",IF($A663&lt;=SampleSize,OFFSET(Population!$A$4,RandomNumbers!W660,0),""))</f>
        <v/>
      </c>
      <c r="X663" t="str">
        <f ca="1">IF(RIGHT(X$4,LEN(X$4)-1)*1&gt;NumSamples,"",IF($A663&lt;=SampleSize,OFFSET(Population!$A$4,RandomNumbers!X660,0),""))</f>
        <v/>
      </c>
      <c r="Y663" t="str">
        <f ca="1">IF(RIGHT(Y$4,LEN(Y$4)-1)*1&gt;NumSamples,"",IF($A663&lt;=SampleSize,OFFSET(Population!$A$4,RandomNumbers!Y660,0),""))</f>
        <v/>
      </c>
      <c r="Z663" t="str">
        <f ca="1">IF(RIGHT(Z$4,LEN(Z$4)-1)*1&gt;NumSamples,"",IF($A663&lt;=SampleSize,OFFSET(Population!$A$4,RandomNumbers!Z660,0),""))</f>
        <v/>
      </c>
      <c r="AA663" t="str">
        <f ca="1">IF(RIGHT(AA$4,LEN(AA$4)-1)*1&gt;NumSamples,"",IF($A663&lt;=SampleSize,OFFSET(Population!$A$4,RandomNumbers!AA660,0),""))</f>
        <v/>
      </c>
      <c r="AB663" t="str">
        <f ca="1">IF(RIGHT(AB$4,LEN(AB$4)-1)*1&gt;NumSamples,"",IF($A663&lt;=SampleSize,OFFSET(Population!$A$4,RandomNumbers!AB660,0),""))</f>
        <v/>
      </c>
      <c r="AC663" t="str">
        <f ca="1">IF(RIGHT(AC$4,LEN(AC$4)-1)*1&gt;NumSamples,"",IF($A663&lt;=SampleSize,OFFSET(Population!$A$4,RandomNumbers!AC660,0),""))</f>
        <v/>
      </c>
      <c r="AD663" t="str">
        <f ca="1">IF(RIGHT(AD$4,LEN(AD$4)-1)*1&gt;NumSamples,"",IF($A663&lt;=SampleSize,OFFSET(Population!$A$4,RandomNumbers!AD660,0),""))</f>
        <v/>
      </c>
      <c r="AE663" t="str">
        <f ca="1">IF(RIGHT(AE$4,LEN(AE$4)-1)*1&gt;NumSamples,"",IF($A663&lt;=SampleSize,OFFSET(Population!$A$4,RandomNumbers!AE660,0),""))</f>
        <v/>
      </c>
      <c r="AF663" t="str">
        <f ca="1">IF(RIGHT(AF$4,LEN(AF$4)-1)*1&gt;NumSamples,"",IF($A663&lt;=SampleSize,OFFSET(Population!$A$4,RandomNumbers!AF660,0),""))</f>
        <v/>
      </c>
      <c r="AG663" t="str">
        <f ca="1">IF(RIGHT(AG$4,LEN(AG$4)-1)*1&gt;NumSamples,"",IF($A663&lt;=SampleSize,OFFSET(Population!$A$4,RandomNumbers!AG660,0),""))</f>
        <v/>
      </c>
      <c r="AH663" t="str">
        <f ca="1">IF(RIGHT(AH$4,LEN(AH$4)-1)*1&gt;NumSamples,"",IF($A663&lt;=SampleSize,OFFSET(Population!$A$4,RandomNumbers!AH660,0),""))</f>
        <v/>
      </c>
      <c r="AI663" t="str">
        <f ca="1">IF(RIGHT(AI$4,LEN(AI$4)-1)*1&gt;NumSamples,"",IF($A663&lt;=SampleSize,OFFSET(Population!$A$4,RandomNumbers!AI660,0),""))</f>
        <v/>
      </c>
      <c r="AJ663" t="str">
        <f ca="1">IF(RIGHT(AJ$4,LEN(AJ$4)-1)*1&gt;NumSamples,"",IF($A663&lt;=SampleSize,OFFSET(Population!$A$4,RandomNumbers!AJ660,0),""))</f>
        <v/>
      </c>
      <c r="AK663" t="str">
        <f ca="1">IF(RIGHT(AK$4,LEN(AK$4)-1)*1&gt;NumSamples,"",IF($A663&lt;=SampleSize,OFFSET(Population!$A$4,RandomNumbers!AK660,0),""))</f>
        <v/>
      </c>
      <c r="AL663" t="str">
        <f ca="1">IF(RIGHT(AL$4,LEN(AL$4)-1)*1&gt;NumSamples,"",IF($A663&lt;=SampleSize,OFFSET(Population!$A$4,RandomNumbers!AL660,0),""))</f>
        <v/>
      </c>
      <c r="AM663" t="str">
        <f ca="1">IF(RIGHT(AM$4,LEN(AM$4)-1)*1&gt;NumSamples,"",IF($A663&lt;=SampleSize,OFFSET(Population!$A$4,RandomNumbers!AM660,0),""))</f>
        <v/>
      </c>
      <c r="AN663" t="str">
        <f ca="1">IF(RIGHT(AN$4,LEN(AN$4)-1)*1&gt;NumSamples,"",IF($A663&lt;=SampleSize,OFFSET(Population!$A$4,RandomNumbers!AN660,0),""))</f>
        <v/>
      </c>
      <c r="AO663" t="str">
        <f ca="1">IF(RIGHT(AO$4,LEN(AO$4)-1)*1&gt;NumSamples,"",IF($A663&lt;=SampleSize,OFFSET(Population!$A$4,RandomNumbers!AO660,0),""))</f>
        <v/>
      </c>
      <c r="AP663" t="str">
        <f ca="1">IF(RIGHT(AP$4,LEN(AP$4)-1)*1&gt;NumSamples,"",IF($A663&lt;=SampleSize,OFFSET(Population!$A$4,RandomNumbers!AP660,0),""))</f>
        <v/>
      </c>
      <c r="AQ663" t="str">
        <f ca="1">IF(RIGHT(AQ$4,LEN(AQ$4)-1)*1&gt;NumSamples,"",IF($A663&lt;=SampleSize,OFFSET(Population!$A$4,RandomNumbers!AQ660,0),""))</f>
        <v/>
      </c>
      <c r="AR663" t="str">
        <f ca="1">IF(RIGHT(AR$4,LEN(AR$4)-1)*1&gt;NumSamples,"",IF($A663&lt;=SampleSize,OFFSET(Population!$A$4,RandomNumbers!AR660,0),""))</f>
        <v/>
      </c>
      <c r="AS663" t="str">
        <f ca="1">IF(RIGHT(AS$4,LEN(AS$4)-1)*1&gt;NumSamples,"",IF($A663&lt;=SampleSize,OFFSET(Population!$A$4,RandomNumbers!AS660,0),""))</f>
        <v/>
      </c>
      <c r="AT663" t="str">
        <f ca="1">IF(RIGHT(AT$4,LEN(AT$4)-1)*1&gt;NumSamples,"",IF($A663&lt;=SampleSize,OFFSET(Population!$A$4,RandomNumbers!AT660,0),""))</f>
        <v/>
      </c>
      <c r="AU663" t="str">
        <f ca="1">IF(RIGHT(AU$4,LEN(AU$4)-1)*1&gt;NumSamples,"",IF($A663&lt;=SampleSize,OFFSET(Population!$A$4,RandomNumbers!AU660,0),""))</f>
        <v/>
      </c>
      <c r="AV663" t="str">
        <f ca="1">IF(RIGHT(AV$4,LEN(AV$4)-1)*1&gt;NumSamples,"",IF($A663&lt;=SampleSize,OFFSET(Population!$A$4,RandomNumbers!AV660,0),""))</f>
        <v/>
      </c>
      <c r="AW663" t="str">
        <f ca="1">IF(RIGHT(AW$4,LEN(AW$4)-1)*1&gt;NumSamples,"",IF($A663&lt;=SampleSize,OFFSET(Population!$A$4,RandomNumbers!AW660,0),""))</f>
        <v/>
      </c>
      <c r="AX663" t="str">
        <f ca="1">IF(RIGHT(AX$4,LEN(AX$4)-1)*1&gt;NumSamples,"",IF($A663&lt;=SampleSize,OFFSET(Population!$A$4,RandomNumbers!AX660,0),""))</f>
        <v/>
      </c>
      <c r="AY663" t="str">
        <f ca="1">IF(RIGHT(AY$4,LEN(AY$4)-1)*1&gt;NumSamples,"",IF($A663&lt;=SampleSize,OFFSET(Population!$A$4,RandomNumbers!AY660,0),""))</f>
        <v/>
      </c>
      <c r="AZ663" t="str">
        <f ca="1">IF(RIGHT(AZ$4,LEN(AZ$4)-1)*1&gt;NumSamples,"",IF($A663&lt;=SampleSize,OFFSET(Population!$A$4,RandomNumbers!AZ660,0),""))</f>
        <v/>
      </c>
      <c r="BA663" t="str">
        <f ca="1">IF(RIGHT(BA$4,LEN(BA$4)-1)*1&gt;NumSamples,"",IF($A663&lt;=SampleSize,OFFSET(Population!$A$4,RandomNumbers!BA660,0),""))</f>
        <v/>
      </c>
      <c r="BB663" t="str">
        <f ca="1">IF(RIGHT(BB$4,LEN(BB$4)-1)*1&gt;NumSamples,"",IF($A663&lt;=SampleSize,OFFSET(Population!$A$4,RandomNumbers!BB660,0),""))</f>
        <v/>
      </c>
      <c r="BC663" t="str">
        <f ca="1">IF(RIGHT(BC$4,LEN(BC$4)-1)*1&gt;NumSamples,"",IF($A663&lt;=SampleSize,OFFSET(Population!$A$4,RandomNumbers!BC660,0),""))</f>
        <v/>
      </c>
      <c r="BD663" t="str">
        <f ca="1">IF(RIGHT(BD$4,LEN(BD$4)-1)*1&gt;NumSamples,"",IF($A663&lt;=SampleSize,OFFSET(Population!$A$4,RandomNumbers!BD660,0),""))</f>
        <v/>
      </c>
      <c r="BE663" t="str">
        <f ca="1">IF(RIGHT(BE$4,LEN(BE$4)-1)*1&gt;NumSamples,"",IF($A663&lt;=SampleSize,OFFSET(Population!$A$4,RandomNumbers!BE660,0),""))</f>
        <v/>
      </c>
      <c r="BF663" t="str">
        <f ca="1">IF(RIGHT(BF$4,LEN(BF$4)-1)*1&gt;NumSamples,"",IF($A663&lt;=SampleSize,OFFSET(Population!$A$4,RandomNumbers!BF660,0),""))</f>
        <v/>
      </c>
      <c r="BG663" t="str">
        <f ca="1">IF(RIGHT(BG$4,LEN(BG$4)-1)*1&gt;NumSamples,"",IF($A663&lt;=SampleSize,OFFSET(Population!$A$4,RandomNumbers!BG660,0),""))</f>
        <v/>
      </c>
      <c r="BH663" t="str">
        <f ca="1">IF(RIGHT(BH$4,LEN(BH$4)-1)*1&gt;NumSamples,"",IF($A663&lt;=SampleSize,OFFSET(Population!$A$4,RandomNumbers!BH660,0),""))</f>
        <v/>
      </c>
      <c r="BI663" t="str">
        <f ca="1">IF(RIGHT(BI$4,LEN(BI$4)-1)*1&gt;NumSamples,"",IF($A663&lt;=SampleSize,OFFSET(Population!$A$4,RandomNumbers!BI660,0),""))</f>
        <v/>
      </c>
      <c r="BJ663" t="str">
        <f ca="1">IF(RIGHT(BJ$4,LEN(BJ$4)-1)*1&gt;NumSamples,"",IF($A663&lt;=SampleSize,OFFSET(Population!$A$4,RandomNumbers!BJ660,0),""))</f>
        <v/>
      </c>
      <c r="BK663" t="str">
        <f ca="1">IF(RIGHT(BK$4,LEN(BK$4)-1)*1&gt;NumSamples,"",IF($A663&lt;=SampleSize,OFFSET(Population!$A$4,RandomNumbers!BK660,0),""))</f>
        <v/>
      </c>
      <c r="BL663" t="str">
        <f ca="1">IF(RIGHT(BL$4,LEN(BL$4)-1)*1&gt;NumSamples,"",IF($A663&lt;=SampleSize,OFFSET(Population!$A$4,RandomNumbers!BL660,0),""))</f>
        <v/>
      </c>
      <c r="BM663" t="str">
        <f ca="1">IF(RIGHT(BM$4,LEN(BM$4)-1)*1&gt;NumSamples,"",IF($A663&lt;=SampleSize,OFFSET(Population!$A$4,RandomNumbers!BM660,0),""))</f>
        <v/>
      </c>
      <c r="BN663" t="str">
        <f ca="1">IF(RIGHT(BN$4,LEN(BN$4)-1)*1&gt;NumSamples,"",IF($A663&lt;=SampleSize,OFFSET(Population!$A$4,RandomNumbers!BN660,0),""))</f>
        <v/>
      </c>
      <c r="BO663" t="str">
        <f ca="1">IF(RIGHT(BO$4,LEN(BO$4)-1)*1&gt;NumSamples,"",IF($A663&lt;=SampleSize,OFFSET(Population!$A$4,RandomNumbers!BO660,0),""))</f>
        <v/>
      </c>
      <c r="BP663" t="str">
        <f ca="1">IF(RIGHT(BP$4,LEN(BP$4)-1)*1&gt;NumSamples,"",IF($A663&lt;=SampleSize,OFFSET(Population!$A$4,RandomNumbers!BP660,0),""))</f>
        <v/>
      </c>
      <c r="BQ663" t="str">
        <f ca="1">IF(RIGHT(BQ$4,LEN(BQ$4)-1)*1&gt;NumSamples,"",IF($A663&lt;=SampleSize,OFFSET(Population!$A$4,RandomNumbers!BQ660,0),""))</f>
        <v/>
      </c>
      <c r="BR663" t="str">
        <f ca="1">IF(RIGHT(BR$4,LEN(BR$4)-1)*1&gt;NumSamples,"",IF($A663&lt;=SampleSize,OFFSET(Population!$A$4,RandomNumbers!BR660,0),""))</f>
        <v/>
      </c>
      <c r="BS663" t="str">
        <f ca="1">IF(RIGHT(BS$4,LEN(BS$4)-1)*1&gt;NumSamples,"",IF($A663&lt;=SampleSize,OFFSET(Population!$A$4,RandomNumbers!BS660,0),""))</f>
        <v/>
      </c>
      <c r="BT663" t="str">
        <f ca="1">IF(RIGHT(BT$4,LEN(BT$4)-1)*1&gt;NumSamples,"",IF($A663&lt;=SampleSize,OFFSET(Population!$A$4,RandomNumbers!BT660,0),""))</f>
        <v/>
      </c>
      <c r="BU663" t="str">
        <f ca="1">IF(RIGHT(BU$4,LEN(BU$4)-1)*1&gt;NumSamples,"",IF($A663&lt;=SampleSize,OFFSET(Population!$A$4,RandomNumbers!BU660,0),""))</f>
        <v/>
      </c>
      <c r="BV663" t="str">
        <f ca="1">IF(RIGHT(BV$4,LEN(BV$4)-1)*1&gt;NumSamples,"",IF($A663&lt;=SampleSize,OFFSET(Population!$A$4,RandomNumbers!BV660,0),""))</f>
        <v/>
      </c>
      <c r="BW663" t="str">
        <f ca="1">IF(RIGHT(BW$4,LEN(BW$4)-1)*1&gt;NumSamples,"",IF($A663&lt;=SampleSize,OFFSET(Population!$A$4,RandomNumbers!BW660,0),""))</f>
        <v/>
      </c>
      <c r="BX663" t="str">
        <f ca="1">IF(RIGHT(BX$4,LEN(BX$4)-1)*1&gt;NumSamples,"",IF($A663&lt;=SampleSize,OFFSET(Population!$A$4,RandomNumbers!BX660,0),""))</f>
        <v/>
      </c>
      <c r="BY663" t="str">
        <f ca="1">IF(RIGHT(BY$4,LEN(BY$4)-1)*1&gt;NumSamples,"",IF($A663&lt;=SampleSize,OFFSET(Population!$A$4,RandomNumbers!BY660,0),""))</f>
        <v/>
      </c>
      <c r="BZ663" t="str">
        <f ca="1">IF(RIGHT(BZ$4,LEN(BZ$4)-1)*1&gt;NumSamples,"",IF($A663&lt;=SampleSize,OFFSET(Population!$A$4,RandomNumbers!BZ660,0),""))</f>
        <v/>
      </c>
      <c r="CA663" t="str">
        <f ca="1">IF(RIGHT(CA$4,LEN(CA$4)-1)*1&gt;NumSamples,"",IF($A663&lt;=SampleSize,OFFSET(Population!$A$4,RandomNumbers!CA660,0),""))</f>
        <v/>
      </c>
      <c r="CB663" t="str">
        <f ca="1">IF(RIGHT(CB$4,LEN(CB$4)-1)*1&gt;NumSamples,"",IF($A663&lt;=SampleSize,OFFSET(Population!$A$4,RandomNumbers!CB660,0),""))</f>
        <v/>
      </c>
      <c r="CC663" t="str">
        <f ca="1">IF(RIGHT(CC$4,LEN(CC$4)-1)*1&gt;NumSamples,"",IF($A663&lt;=SampleSize,OFFSET(Population!$A$4,RandomNumbers!CC660,0),""))</f>
        <v/>
      </c>
      <c r="CD663" t="str">
        <f ca="1">IF(RIGHT(CD$4,LEN(CD$4)-1)*1&gt;NumSamples,"",IF($A663&lt;=SampleSize,OFFSET(Population!$A$4,RandomNumbers!CD660,0),""))</f>
        <v/>
      </c>
      <c r="CE663" t="str">
        <f ca="1">IF(RIGHT(CE$4,LEN(CE$4)-1)*1&gt;NumSamples,"",IF($A663&lt;=SampleSize,OFFSET(Population!$A$4,RandomNumbers!CE660,0),""))</f>
        <v/>
      </c>
      <c r="CF663" t="str">
        <f ca="1">IF(RIGHT(CF$4,LEN(CF$4)-1)*1&gt;NumSamples,"",IF($A663&lt;=SampleSize,OFFSET(Population!$A$4,RandomNumbers!CF660,0),""))</f>
        <v/>
      </c>
      <c r="CG663" t="str">
        <f ca="1">IF(RIGHT(CG$4,LEN(CG$4)-1)*1&gt;NumSamples,"",IF($A663&lt;=SampleSize,OFFSET(Population!$A$4,RandomNumbers!CG660,0),""))</f>
        <v/>
      </c>
      <c r="CH663" t="str">
        <f ca="1">IF(RIGHT(CH$4,LEN(CH$4)-1)*1&gt;NumSamples,"",IF($A663&lt;=SampleSize,OFFSET(Population!$A$4,RandomNumbers!CH660,0),""))</f>
        <v/>
      </c>
      <c r="CI663" t="str">
        <f ca="1">IF(RIGHT(CI$4,LEN(CI$4)-1)*1&gt;NumSamples,"",IF($A663&lt;=SampleSize,OFFSET(Population!$A$4,RandomNumbers!CI660,0),""))</f>
        <v/>
      </c>
      <c r="CJ663" t="str">
        <f ca="1">IF(RIGHT(CJ$4,LEN(CJ$4)-1)*1&gt;NumSamples,"",IF($A663&lt;=SampleSize,OFFSET(Population!$A$4,RandomNumbers!CJ660,0),""))</f>
        <v/>
      </c>
      <c r="CK663" t="str">
        <f ca="1">IF(RIGHT(CK$4,LEN(CK$4)-1)*1&gt;NumSamples,"",IF($A663&lt;=SampleSize,OFFSET(Population!$A$4,RandomNumbers!CK660,0),""))</f>
        <v/>
      </c>
      <c r="CL663" t="str">
        <f ca="1">IF(RIGHT(CL$4,LEN(CL$4)-1)*1&gt;NumSamples,"",IF($A663&lt;=SampleSize,OFFSET(Population!$A$4,RandomNumbers!CL660,0),""))</f>
        <v/>
      </c>
      <c r="CM663" t="str">
        <f ca="1">IF(RIGHT(CM$4,LEN(CM$4)-1)*1&gt;NumSamples,"",IF($A663&lt;=SampleSize,OFFSET(Population!$A$4,RandomNumbers!CM660,0),""))</f>
        <v/>
      </c>
      <c r="CN663" t="str">
        <f ca="1">IF(RIGHT(CN$4,LEN(CN$4)-1)*1&gt;NumSamples,"",IF($A663&lt;=SampleSize,OFFSET(Population!$A$4,RandomNumbers!CN660,0),""))</f>
        <v/>
      </c>
      <c r="CO663" t="str">
        <f ca="1">IF(RIGHT(CO$4,LEN(CO$4)-1)*1&gt;NumSamples,"",IF($A663&lt;=SampleSize,OFFSET(Population!$A$4,RandomNumbers!CO660,0),""))</f>
        <v/>
      </c>
      <c r="CP663" t="str">
        <f ca="1">IF(RIGHT(CP$4,LEN(CP$4)-1)*1&gt;NumSamples,"",IF($A663&lt;=SampleSize,OFFSET(Population!$A$4,RandomNumbers!CP660,0),""))</f>
        <v/>
      </c>
      <c r="CQ663" t="str">
        <f ca="1">IF(RIGHT(CQ$4,LEN(CQ$4)-1)*1&gt;NumSamples,"",IF($A663&lt;=SampleSize,OFFSET(Population!$A$4,RandomNumbers!CQ660,0),""))</f>
        <v/>
      </c>
      <c r="CR663" t="str">
        <f ca="1">IF(RIGHT(CR$4,LEN(CR$4)-1)*1&gt;NumSamples,"",IF($A663&lt;=SampleSize,OFFSET(Population!$A$4,RandomNumbers!CR660,0),""))</f>
        <v/>
      </c>
      <c r="CS663" t="str">
        <f ca="1">IF(RIGHT(CS$4,LEN(CS$4)-1)*1&gt;NumSamples,"",IF($A663&lt;=SampleSize,OFFSET(Population!$A$4,RandomNumbers!CS660,0),""))</f>
        <v/>
      </c>
      <c r="CT663" t="str">
        <f ca="1">IF(RIGHT(CT$4,LEN(CT$4)-1)*1&gt;NumSamples,"",IF($A663&lt;=SampleSize,OFFSET(Population!$A$4,RandomNumbers!CT660,0),""))</f>
        <v/>
      </c>
      <c r="CU663" t="str">
        <f ca="1">IF(RIGHT(CU$4,LEN(CU$4)-1)*1&gt;NumSamples,"",IF($A663&lt;=SampleSize,OFFSET(Population!$A$4,RandomNumbers!CU660,0),""))</f>
        <v/>
      </c>
      <c r="CV663" t="str">
        <f ca="1">IF(RIGHT(CV$4,LEN(CV$4)-1)*1&gt;NumSamples,"",IF($A663&lt;=SampleSize,OFFSET(Population!$A$4,RandomNumbers!CV660,0),""))</f>
        <v/>
      </c>
      <c r="CW663" t="str">
        <f ca="1">IF(RIGHT(CW$4,LEN(CW$4)-1)*1&gt;NumSamples,"",IF($A663&lt;=SampleSize,OFFSET(Population!$A$4,RandomNumbers!CW660,0),""))</f>
        <v/>
      </c>
    </row>
    <row r="664" spans="1:101" x14ac:dyDescent="0.35">
      <c r="A664">
        <v>660</v>
      </c>
      <c r="B664" t="str">
        <f ca="1">IF(RIGHT(B$4,LEN(B$4)-1)*1&gt;NumSamples,"",IF($A664&lt;=SampleSize,OFFSET(Population!$A$4,RandomNumbers!B661,0),""))</f>
        <v/>
      </c>
      <c r="C664" t="str">
        <f ca="1">IF(RIGHT(C$4,LEN(C$4)-1)*1&gt;NumSamples,"",IF($A664&lt;=SampleSize,OFFSET(Population!$A$4,RandomNumbers!C661,0),""))</f>
        <v/>
      </c>
      <c r="D664" t="str">
        <f ca="1">IF(RIGHT(D$4,LEN(D$4)-1)*1&gt;NumSamples,"",IF($A664&lt;=SampleSize,OFFSET(Population!$A$4,RandomNumbers!D661,0),""))</f>
        <v/>
      </c>
      <c r="E664" t="str">
        <f ca="1">IF(RIGHT(E$4,LEN(E$4)-1)*1&gt;NumSamples,"",IF($A664&lt;=SampleSize,OFFSET(Population!$A$4,RandomNumbers!E661,0),""))</f>
        <v/>
      </c>
      <c r="F664" t="str">
        <f ca="1">IF(RIGHT(F$4,LEN(F$4)-1)*1&gt;NumSamples,"",IF($A664&lt;=SampleSize,OFFSET(Population!$A$4,RandomNumbers!F661,0),""))</f>
        <v/>
      </c>
      <c r="G664" t="str">
        <f ca="1">IF(RIGHT(G$4,LEN(G$4)-1)*1&gt;NumSamples,"",IF($A664&lt;=SampleSize,OFFSET(Population!$A$4,RandomNumbers!G661,0),""))</f>
        <v/>
      </c>
      <c r="H664" t="str">
        <f ca="1">IF(RIGHT(H$4,LEN(H$4)-1)*1&gt;NumSamples,"",IF($A664&lt;=SampleSize,OFFSET(Population!$A$4,RandomNumbers!H661,0),""))</f>
        <v/>
      </c>
      <c r="I664" t="str">
        <f ca="1">IF(RIGHT(I$4,LEN(I$4)-1)*1&gt;NumSamples,"",IF($A664&lt;=SampleSize,OFFSET(Population!$A$4,RandomNumbers!I661,0),""))</f>
        <v/>
      </c>
      <c r="J664" t="str">
        <f ca="1">IF(RIGHT(J$4,LEN(J$4)-1)*1&gt;NumSamples,"",IF($A664&lt;=SampleSize,OFFSET(Population!$A$4,RandomNumbers!J661,0),""))</f>
        <v/>
      </c>
      <c r="K664" t="str">
        <f ca="1">IF(RIGHT(K$4,LEN(K$4)-1)*1&gt;NumSamples,"",IF($A664&lt;=SampleSize,OFFSET(Population!$A$4,RandomNumbers!K661,0),""))</f>
        <v/>
      </c>
      <c r="L664" t="str">
        <f ca="1">IF(RIGHT(L$4,LEN(L$4)-1)*1&gt;NumSamples,"",IF($A664&lt;=SampleSize,OFFSET(Population!$A$4,RandomNumbers!L661,0),""))</f>
        <v/>
      </c>
      <c r="M664" t="str">
        <f ca="1">IF(RIGHT(M$4,LEN(M$4)-1)*1&gt;NumSamples,"",IF($A664&lt;=SampleSize,OFFSET(Population!$A$4,RandomNumbers!M661,0),""))</f>
        <v/>
      </c>
      <c r="N664" t="str">
        <f ca="1">IF(RIGHT(N$4,LEN(N$4)-1)*1&gt;NumSamples,"",IF($A664&lt;=SampleSize,OFFSET(Population!$A$4,RandomNumbers!N661,0),""))</f>
        <v/>
      </c>
      <c r="O664" t="str">
        <f ca="1">IF(RIGHT(O$4,LEN(O$4)-1)*1&gt;NumSamples,"",IF($A664&lt;=SampleSize,OFFSET(Population!$A$4,RandomNumbers!O661,0),""))</f>
        <v/>
      </c>
      <c r="P664" t="str">
        <f ca="1">IF(RIGHT(P$4,LEN(P$4)-1)*1&gt;NumSamples,"",IF($A664&lt;=SampleSize,OFFSET(Population!$A$4,RandomNumbers!P661,0),""))</f>
        <v/>
      </c>
      <c r="Q664" t="str">
        <f ca="1">IF(RIGHT(Q$4,LEN(Q$4)-1)*1&gt;NumSamples,"",IF($A664&lt;=SampleSize,OFFSET(Population!$A$4,RandomNumbers!Q661,0),""))</f>
        <v/>
      </c>
      <c r="R664" t="str">
        <f ca="1">IF(RIGHT(R$4,LEN(R$4)-1)*1&gt;NumSamples,"",IF($A664&lt;=SampleSize,OFFSET(Population!$A$4,RandomNumbers!R661,0),""))</f>
        <v/>
      </c>
      <c r="S664" t="str">
        <f ca="1">IF(RIGHT(S$4,LEN(S$4)-1)*1&gt;NumSamples,"",IF($A664&lt;=SampleSize,OFFSET(Population!$A$4,RandomNumbers!S661,0),""))</f>
        <v/>
      </c>
      <c r="T664" t="str">
        <f ca="1">IF(RIGHT(T$4,LEN(T$4)-1)*1&gt;NumSamples,"",IF($A664&lt;=SampleSize,OFFSET(Population!$A$4,RandomNumbers!T661,0),""))</f>
        <v/>
      </c>
      <c r="U664" t="str">
        <f ca="1">IF(RIGHT(U$4,LEN(U$4)-1)*1&gt;NumSamples,"",IF($A664&lt;=SampleSize,OFFSET(Population!$A$4,RandomNumbers!U661,0),""))</f>
        <v/>
      </c>
      <c r="V664" t="str">
        <f ca="1">IF(RIGHT(V$4,LEN(V$4)-1)*1&gt;NumSamples,"",IF($A664&lt;=SampleSize,OFFSET(Population!$A$4,RandomNumbers!V661,0),""))</f>
        <v/>
      </c>
      <c r="W664" t="str">
        <f ca="1">IF(RIGHT(W$4,LEN(W$4)-1)*1&gt;NumSamples,"",IF($A664&lt;=SampleSize,OFFSET(Population!$A$4,RandomNumbers!W661,0),""))</f>
        <v/>
      </c>
      <c r="X664" t="str">
        <f ca="1">IF(RIGHT(X$4,LEN(X$4)-1)*1&gt;NumSamples,"",IF($A664&lt;=SampleSize,OFFSET(Population!$A$4,RandomNumbers!X661,0),""))</f>
        <v/>
      </c>
      <c r="Y664" t="str">
        <f ca="1">IF(RIGHT(Y$4,LEN(Y$4)-1)*1&gt;NumSamples,"",IF($A664&lt;=SampleSize,OFFSET(Population!$A$4,RandomNumbers!Y661,0),""))</f>
        <v/>
      </c>
      <c r="Z664" t="str">
        <f ca="1">IF(RIGHT(Z$4,LEN(Z$4)-1)*1&gt;NumSamples,"",IF($A664&lt;=SampleSize,OFFSET(Population!$A$4,RandomNumbers!Z661,0),""))</f>
        <v/>
      </c>
      <c r="AA664" t="str">
        <f ca="1">IF(RIGHT(AA$4,LEN(AA$4)-1)*1&gt;NumSamples,"",IF($A664&lt;=SampleSize,OFFSET(Population!$A$4,RandomNumbers!AA661,0),""))</f>
        <v/>
      </c>
      <c r="AB664" t="str">
        <f ca="1">IF(RIGHT(AB$4,LEN(AB$4)-1)*1&gt;NumSamples,"",IF($A664&lt;=SampleSize,OFFSET(Population!$A$4,RandomNumbers!AB661,0),""))</f>
        <v/>
      </c>
      <c r="AC664" t="str">
        <f ca="1">IF(RIGHT(AC$4,LEN(AC$4)-1)*1&gt;NumSamples,"",IF($A664&lt;=SampleSize,OFFSET(Population!$A$4,RandomNumbers!AC661,0),""))</f>
        <v/>
      </c>
      <c r="AD664" t="str">
        <f ca="1">IF(RIGHT(AD$4,LEN(AD$4)-1)*1&gt;NumSamples,"",IF($A664&lt;=SampleSize,OFFSET(Population!$A$4,RandomNumbers!AD661,0),""))</f>
        <v/>
      </c>
      <c r="AE664" t="str">
        <f ca="1">IF(RIGHT(AE$4,LEN(AE$4)-1)*1&gt;NumSamples,"",IF($A664&lt;=SampleSize,OFFSET(Population!$A$4,RandomNumbers!AE661,0),""))</f>
        <v/>
      </c>
      <c r="AF664" t="str">
        <f ca="1">IF(RIGHT(AF$4,LEN(AF$4)-1)*1&gt;NumSamples,"",IF($A664&lt;=SampleSize,OFFSET(Population!$A$4,RandomNumbers!AF661,0),""))</f>
        <v/>
      </c>
      <c r="AG664" t="str">
        <f ca="1">IF(RIGHT(AG$4,LEN(AG$4)-1)*1&gt;NumSamples,"",IF($A664&lt;=SampleSize,OFFSET(Population!$A$4,RandomNumbers!AG661,0),""))</f>
        <v/>
      </c>
      <c r="AH664" t="str">
        <f ca="1">IF(RIGHT(AH$4,LEN(AH$4)-1)*1&gt;NumSamples,"",IF($A664&lt;=SampleSize,OFFSET(Population!$A$4,RandomNumbers!AH661,0),""))</f>
        <v/>
      </c>
      <c r="AI664" t="str">
        <f ca="1">IF(RIGHT(AI$4,LEN(AI$4)-1)*1&gt;NumSamples,"",IF($A664&lt;=SampleSize,OFFSET(Population!$A$4,RandomNumbers!AI661,0),""))</f>
        <v/>
      </c>
      <c r="AJ664" t="str">
        <f ca="1">IF(RIGHT(AJ$4,LEN(AJ$4)-1)*1&gt;NumSamples,"",IF($A664&lt;=SampleSize,OFFSET(Population!$A$4,RandomNumbers!AJ661,0),""))</f>
        <v/>
      </c>
      <c r="AK664" t="str">
        <f ca="1">IF(RIGHT(AK$4,LEN(AK$4)-1)*1&gt;NumSamples,"",IF($A664&lt;=SampleSize,OFFSET(Population!$A$4,RandomNumbers!AK661,0),""))</f>
        <v/>
      </c>
      <c r="AL664" t="str">
        <f ca="1">IF(RIGHT(AL$4,LEN(AL$4)-1)*1&gt;NumSamples,"",IF($A664&lt;=SampleSize,OFFSET(Population!$A$4,RandomNumbers!AL661,0),""))</f>
        <v/>
      </c>
      <c r="AM664" t="str">
        <f ca="1">IF(RIGHT(AM$4,LEN(AM$4)-1)*1&gt;NumSamples,"",IF($A664&lt;=SampleSize,OFFSET(Population!$A$4,RandomNumbers!AM661,0),""))</f>
        <v/>
      </c>
      <c r="AN664" t="str">
        <f ca="1">IF(RIGHT(AN$4,LEN(AN$4)-1)*1&gt;NumSamples,"",IF($A664&lt;=SampleSize,OFFSET(Population!$A$4,RandomNumbers!AN661,0),""))</f>
        <v/>
      </c>
      <c r="AO664" t="str">
        <f ca="1">IF(RIGHT(AO$4,LEN(AO$4)-1)*1&gt;NumSamples,"",IF($A664&lt;=SampleSize,OFFSET(Population!$A$4,RandomNumbers!AO661,0),""))</f>
        <v/>
      </c>
      <c r="AP664" t="str">
        <f ca="1">IF(RIGHT(AP$4,LEN(AP$4)-1)*1&gt;NumSamples,"",IF($A664&lt;=SampleSize,OFFSET(Population!$A$4,RandomNumbers!AP661,0),""))</f>
        <v/>
      </c>
      <c r="AQ664" t="str">
        <f ca="1">IF(RIGHT(AQ$4,LEN(AQ$4)-1)*1&gt;NumSamples,"",IF($A664&lt;=SampleSize,OFFSET(Population!$A$4,RandomNumbers!AQ661,0),""))</f>
        <v/>
      </c>
      <c r="AR664" t="str">
        <f ca="1">IF(RIGHT(AR$4,LEN(AR$4)-1)*1&gt;NumSamples,"",IF($A664&lt;=SampleSize,OFFSET(Population!$A$4,RandomNumbers!AR661,0),""))</f>
        <v/>
      </c>
      <c r="AS664" t="str">
        <f ca="1">IF(RIGHT(AS$4,LEN(AS$4)-1)*1&gt;NumSamples,"",IF($A664&lt;=SampleSize,OFFSET(Population!$A$4,RandomNumbers!AS661,0),""))</f>
        <v/>
      </c>
      <c r="AT664" t="str">
        <f ca="1">IF(RIGHT(AT$4,LEN(AT$4)-1)*1&gt;NumSamples,"",IF($A664&lt;=SampleSize,OFFSET(Population!$A$4,RandomNumbers!AT661,0),""))</f>
        <v/>
      </c>
      <c r="AU664" t="str">
        <f ca="1">IF(RIGHT(AU$4,LEN(AU$4)-1)*1&gt;NumSamples,"",IF($A664&lt;=SampleSize,OFFSET(Population!$A$4,RandomNumbers!AU661,0),""))</f>
        <v/>
      </c>
      <c r="AV664" t="str">
        <f ca="1">IF(RIGHT(AV$4,LEN(AV$4)-1)*1&gt;NumSamples,"",IF($A664&lt;=SampleSize,OFFSET(Population!$A$4,RandomNumbers!AV661,0),""))</f>
        <v/>
      </c>
      <c r="AW664" t="str">
        <f ca="1">IF(RIGHT(AW$4,LEN(AW$4)-1)*1&gt;NumSamples,"",IF($A664&lt;=SampleSize,OFFSET(Population!$A$4,RandomNumbers!AW661,0),""))</f>
        <v/>
      </c>
      <c r="AX664" t="str">
        <f ca="1">IF(RIGHT(AX$4,LEN(AX$4)-1)*1&gt;NumSamples,"",IF($A664&lt;=SampleSize,OFFSET(Population!$A$4,RandomNumbers!AX661,0),""))</f>
        <v/>
      </c>
      <c r="AY664" t="str">
        <f ca="1">IF(RIGHT(AY$4,LEN(AY$4)-1)*1&gt;NumSamples,"",IF($A664&lt;=SampleSize,OFFSET(Population!$A$4,RandomNumbers!AY661,0),""))</f>
        <v/>
      </c>
      <c r="AZ664" t="str">
        <f ca="1">IF(RIGHT(AZ$4,LEN(AZ$4)-1)*1&gt;NumSamples,"",IF($A664&lt;=SampleSize,OFFSET(Population!$A$4,RandomNumbers!AZ661,0),""))</f>
        <v/>
      </c>
      <c r="BA664" t="str">
        <f ca="1">IF(RIGHT(BA$4,LEN(BA$4)-1)*1&gt;NumSamples,"",IF($A664&lt;=SampleSize,OFFSET(Population!$A$4,RandomNumbers!BA661,0),""))</f>
        <v/>
      </c>
      <c r="BB664" t="str">
        <f ca="1">IF(RIGHT(BB$4,LEN(BB$4)-1)*1&gt;NumSamples,"",IF($A664&lt;=SampleSize,OFFSET(Population!$A$4,RandomNumbers!BB661,0),""))</f>
        <v/>
      </c>
      <c r="BC664" t="str">
        <f ca="1">IF(RIGHT(BC$4,LEN(BC$4)-1)*1&gt;NumSamples,"",IF($A664&lt;=SampleSize,OFFSET(Population!$A$4,RandomNumbers!BC661,0),""))</f>
        <v/>
      </c>
      <c r="BD664" t="str">
        <f ca="1">IF(RIGHT(BD$4,LEN(BD$4)-1)*1&gt;NumSamples,"",IF($A664&lt;=SampleSize,OFFSET(Population!$A$4,RandomNumbers!BD661,0),""))</f>
        <v/>
      </c>
      <c r="BE664" t="str">
        <f ca="1">IF(RIGHT(BE$4,LEN(BE$4)-1)*1&gt;NumSamples,"",IF($A664&lt;=SampleSize,OFFSET(Population!$A$4,RandomNumbers!BE661,0),""))</f>
        <v/>
      </c>
      <c r="BF664" t="str">
        <f ca="1">IF(RIGHT(BF$4,LEN(BF$4)-1)*1&gt;NumSamples,"",IF($A664&lt;=SampleSize,OFFSET(Population!$A$4,RandomNumbers!BF661,0),""))</f>
        <v/>
      </c>
      <c r="BG664" t="str">
        <f ca="1">IF(RIGHT(BG$4,LEN(BG$4)-1)*1&gt;NumSamples,"",IF($A664&lt;=SampleSize,OFFSET(Population!$A$4,RandomNumbers!BG661,0),""))</f>
        <v/>
      </c>
      <c r="BH664" t="str">
        <f ca="1">IF(RIGHT(BH$4,LEN(BH$4)-1)*1&gt;NumSamples,"",IF($A664&lt;=SampleSize,OFFSET(Population!$A$4,RandomNumbers!BH661,0),""))</f>
        <v/>
      </c>
      <c r="BI664" t="str">
        <f ca="1">IF(RIGHT(BI$4,LEN(BI$4)-1)*1&gt;NumSamples,"",IF($A664&lt;=SampleSize,OFFSET(Population!$A$4,RandomNumbers!BI661,0),""))</f>
        <v/>
      </c>
      <c r="BJ664" t="str">
        <f ca="1">IF(RIGHT(BJ$4,LEN(BJ$4)-1)*1&gt;NumSamples,"",IF($A664&lt;=SampleSize,OFFSET(Population!$A$4,RandomNumbers!BJ661,0),""))</f>
        <v/>
      </c>
      <c r="BK664" t="str">
        <f ca="1">IF(RIGHT(BK$4,LEN(BK$4)-1)*1&gt;NumSamples,"",IF($A664&lt;=SampleSize,OFFSET(Population!$A$4,RandomNumbers!BK661,0),""))</f>
        <v/>
      </c>
      <c r="BL664" t="str">
        <f ca="1">IF(RIGHT(BL$4,LEN(BL$4)-1)*1&gt;NumSamples,"",IF($A664&lt;=SampleSize,OFFSET(Population!$A$4,RandomNumbers!BL661,0),""))</f>
        <v/>
      </c>
      <c r="BM664" t="str">
        <f ca="1">IF(RIGHT(BM$4,LEN(BM$4)-1)*1&gt;NumSamples,"",IF($A664&lt;=SampleSize,OFFSET(Population!$A$4,RandomNumbers!BM661,0),""))</f>
        <v/>
      </c>
      <c r="BN664" t="str">
        <f ca="1">IF(RIGHT(BN$4,LEN(BN$4)-1)*1&gt;NumSamples,"",IF($A664&lt;=SampleSize,OFFSET(Population!$A$4,RandomNumbers!BN661,0),""))</f>
        <v/>
      </c>
      <c r="BO664" t="str">
        <f ca="1">IF(RIGHT(BO$4,LEN(BO$4)-1)*1&gt;NumSamples,"",IF($A664&lt;=SampleSize,OFFSET(Population!$A$4,RandomNumbers!BO661,0),""))</f>
        <v/>
      </c>
      <c r="BP664" t="str">
        <f ca="1">IF(RIGHT(BP$4,LEN(BP$4)-1)*1&gt;NumSamples,"",IF($A664&lt;=SampleSize,OFFSET(Population!$A$4,RandomNumbers!BP661,0),""))</f>
        <v/>
      </c>
      <c r="BQ664" t="str">
        <f ca="1">IF(RIGHT(BQ$4,LEN(BQ$4)-1)*1&gt;NumSamples,"",IF($A664&lt;=SampleSize,OFFSET(Population!$A$4,RandomNumbers!BQ661,0),""))</f>
        <v/>
      </c>
      <c r="BR664" t="str">
        <f ca="1">IF(RIGHT(BR$4,LEN(BR$4)-1)*1&gt;NumSamples,"",IF($A664&lt;=SampleSize,OFFSET(Population!$A$4,RandomNumbers!BR661,0),""))</f>
        <v/>
      </c>
      <c r="BS664" t="str">
        <f ca="1">IF(RIGHT(BS$4,LEN(BS$4)-1)*1&gt;NumSamples,"",IF($A664&lt;=SampleSize,OFFSET(Population!$A$4,RandomNumbers!BS661,0),""))</f>
        <v/>
      </c>
      <c r="BT664" t="str">
        <f ca="1">IF(RIGHT(BT$4,LEN(BT$4)-1)*1&gt;NumSamples,"",IF($A664&lt;=SampleSize,OFFSET(Population!$A$4,RandomNumbers!BT661,0),""))</f>
        <v/>
      </c>
      <c r="BU664" t="str">
        <f ca="1">IF(RIGHT(BU$4,LEN(BU$4)-1)*1&gt;NumSamples,"",IF($A664&lt;=SampleSize,OFFSET(Population!$A$4,RandomNumbers!BU661,0),""))</f>
        <v/>
      </c>
      <c r="BV664" t="str">
        <f ca="1">IF(RIGHT(BV$4,LEN(BV$4)-1)*1&gt;NumSamples,"",IF($A664&lt;=SampleSize,OFFSET(Population!$A$4,RandomNumbers!BV661,0),""))</f>
        <v/>
      </c>
      <c r="BW664" t="str">
        <f ca="1">IF(RIGHT(BW$4,LEN(BW$4)-1)*1&gt;NumSamples,"",IF($A664&lt;=SampleSize,OFFSET(Population!$A$4,RandomNumbers!BW661,0),""))</f>
        <v/>
      </c>
      <c r="BX664" t="str">
        <f ca="1">IF(RIGHT(BX$4,LEN(BX$4)-1)*1&gt;NumSamples,"",IF($A664&lt;=SampleSize,OFFSET(Population!$A$4,RandomNumbers!BX661,0),""))</f>
        <v/>
      </c>
      <c r="BY664" t="str">
        <f ca="1">IF(RIGHT(BY$4,LEN(BY$4)-1)*1&gt;NumSamples,"",IF($A664&lt;=SampleSize,OFFSET(Population!$A$4,RandomNumbers!BY661,0),""))</f>
        <v/>
      </c>
      <c r="BZ664" t="str">
        <f ca="1">IF(RIGHT(BZ$4,LEN(BZ$4)-1)*1&gt;NumSamples,"",IF($A664&lt;=SampleSize,OFFSET(Population!$A$4,RandomNumbers!BZ661,0),""))</f>
        <v/>
      </c>
      <c r="CA664" t="str">
        <f ca="1">IF(RIGHT(CA$4,LEN(CA$4)-1)*1&gt;NumSamples,"",IF($A664&lt;=SampleSize,OFFSET(Population!$A$4,RandomNumbers!CA661,0),""))</f>
        <v/>
      </c>
      <c r="CB664" t="str">
        <f ca="1">IF(RIGHT(CB$4,LEN(CB$4)-1)*1&gt;NumSamples,"",IF($A664&lt;=SampleSize,OFFSET(Population!$A$4,RandomNumbers!CB661,0),""))</f>
        <v/>
      </c>
      <c r="CC664" t="str">
        <f ca="1">IF(RIGHT(CC$4,LEN(CC$4)-1)*1&gt;NumSamples,"",IF($A664&lt;=SampleSize,OFFSET(Population!$A$4,RandomNumbers!CC661,0),""))</f>
        <v/>
      </c>
      <c r="CD664" t="str">
        <f ca="1">IF(RIGHT(CD$4,LEN(CD$4)-1)*1&gt;NumSamples,"",IF($A664&lt;=SampleSize,OFFSET(Population!$A$4,RandomNumbers!CD661,0),""))</f>
        <v/>
      </c>
      <c r="CE664" t="str">
        <f ca="1">IF(RIGHT(CE$4,LEN(CE$4)-1)*1&gt;NumSamples,"",IF($A664&lt;=SampleSize,OFFSET(Population!$A$4,RandomNumbers!CE661,0),""))</f>
        <v/>
      </c>
      <c r="CF664" t="str">
        <f ca="1">IF(RIGHT(CF$4,LEN(CF$4)-1)*1&gt;NumSamples,"",IF($A664&lt;=SampleSize,OFFSET(Population!$A$4,RandomNumbers!CF661,0),""))</f>
        <v/>
      </c>
      <c r="CG664" t="str">
        <f ca="1">IF(RIGHT(CG$4,LEN(CG$4)-1)*1&gt;NumSamples,"",IF($A664&lt;=SampleSize,OFFSET(Population!$A$4,RandomNumbers!CG661,0),""))</f>
        <v/>
      </c>
      <c r="CH664" t="str">
        <f ca="1">IF(RIGHT(CH$4,LEN(CH$4)-1)*1&gt;NumSamples,"",IF($A664&lt;=SampleSize,OFFSET(Population!$A$4,RandomNumbers!CH661,0),""))</f>
        <v/>
      </c>
      <c r="CI664" t="str">
        <f ca="1">IF(RIGHT(CI$4,LEN(CI$4)-1)*1&gt;NumSamples,"",IF($A664&lt;=SampleSize,OFFSET(Population!$A$4,RandomNumbers!CI661,0),""))</f>
        <v/>
      </c>
      <c r="CJ664" t="str">
        <f ca="1">IF(RIGHT(CJ$4,LEN(CJ$4)-1)*1&gt;NumSamples,"",IF($A664&lt;=SampleSize,OFFSET(Population!$A$4,RandomNumbers!CJ661,0),""))</f>
        <v/>
      </c>
      <c r="CK664" t="str">
        <f ca="1">IF(RIGHT(CK$4,LEN(CK$4)-1)*1&gt;NumSamples,"",IF($A664&lt;=SampleSize,OFFSET(Population!$A$4,RandomNumbers!CK661,0),""))</f>
        <v/>
      </c>
      <c r="CL664" t="str">
        <f ca="1">IF(RIGHT(CL$4,LEN(CL$4)-1)*1&gt;NumSamples,"",IF($A664&lt;=SampleSize,OFFSET(Population!$A$4,RandomNumbers!CL661,0),""))</f>
        <v/>
      </c>
      <c r="CM664" t="str">
        <f ca="1">IF(RIGHT(CM$4,LEN(CM$4)-1)*1&gt;NumSamples,"",IF($A664&lt;=SampleSize,OFFSET(Population!$A$4,RandomNumbers!CM661,0),""))</f>
        <v/>
      </c>
      <c r="CN664" t="str">
        <f ca="1">IF(RIGHT(CN$4,LEN(CN$4)-1)*1&gt;NumSamples,"",IF($A664&lt;=SampleSize,OFFSET(Population!$A$4,RandomNumbers!CN661,0),""))</f>
        <v/>
      </c>
      <c r="CO664" t="str">
        <f ca="1">IF(RIGHT(CO$4,LEN(CO$4)-1)*1&gt;NumSamples,"",IF($A664&lt;=SampleSize,OFFSET(Population!$A$4,RandomNumbers!CO661,0),""))</f>
        <v/>
      </c>
      <c r="CP664" t="str">
        <f ca="1">IF(RIGHT(CP$4,LEN(CP$4)-1)*1&gt;NumSamples,"",IF($A664&lt;=SampleSize,OFFSET(Population!$A$4,RandomNumbers!CP661,0),""))</f>
        <v/>
      </c>
      <c r="CQ664" t="str">
        <f ca="1">IF(RIGHT(CQ$4,LEN(CQ$4)-1)*1&gt;NumSamples,"",IF($A664&lt;=SampleSize,OFFSET(Population!$A$4,RandomNumbers!CQ661,0),""))</f>
        <v/>
      </c>
      <c r="CR664" t="str">
        <f ca="1">IF(RIGHT(CR$4,LEN(CR$4)-1)*1&gt;NumSamples,"",IF($A664&lt;=SampleSize,OFFSET(Population!$A$4,RandomNumbers!CR661,0),""))</f>
        <v/>
      </c>
      <c r="CS664" t="str">
        <f ca="1">IF(RIGHT(CS$4,LEN(CS$4)-1)*1&gt;NumSamples,"",IF($A664&lt;=SampleSize,OFFSET(Population!$A$4,RandomNumbers!CS661,0),""))</f>
        <v/>
      </c>
      <c r="CT664" t="str">
        <f ca="1">IF(RIGHT(CT$4,LEN(CT$4)-1)*1&gt;NumSamples,"",IF($A664&lt;=SampleSize,OFFSET(Population!$A$4,RandomNumbers!CT661,0),""))</f>
        <v/>
      </c>
      <c r="CU664" t="str">
        <f ca="1">IF(RIGHT(CU$4,LEN(CU$4)-1)*1&gt;NumSamples,"",IF($A664&lt;=SampleSize,OFFSET(Population!$A$4,RandomNumbers!CU661,0),""))</f>
        <v/>
      </c>
      <c r="CV664" t="str">
        <f ca="1">IF(RIGHT(CV$4,LEN(CV$4)-1)*1&gt;NumSamples,"",IF($A664&lt;=SampleSize,OFFSET(Population!$A$4,RandomNumbers!CV661,0),""))</f>
        <v/>
      </c>
      <c r="CW664" t="str">
        <f ca="1">IF(RIGHT(CW$4,LEN(CW$4)-1)*1&gt;NumSamples,"",IF($A664&lt;=SampleSize,OFFSET(Population!$A$4,RandomNumbers!CW661,0),""))</f>
        <v/>
      </c>
    </row>
    <row r="665" spans="1:101" x14ac:dyDescent="0.35">
      <c r="A665">
        <v>661</v>
      </c>
      <c r="B665" t="str">
        <f ca="1">IF(RIGHT(B$4,LEN(B$4)-1)*1&gt;NumSamples,"",IF($A665&lt;=SampleSize,OFFSET(Population!$A$4,RandomNumbers!B662,0),""))</f>
        <v/>
      </c>
      <c r="C665" t="str">
        <f ca="1">IF(RIGHT(C$4,LEN(C$4)-1)*1&gt;NumSamples,"",IF($A665&lt;=SampleSize,OFFSET(Population!$A$4,RandomNumbers!C662,0),""))</f>
        <v/>
      </c>
      <c r="D665" t="str">
        <f ca="1">IF(RIGHT(D$4,LEN(D$4)-1)*1&gt;NumSamples,"",IF($A665&lt;=SampleSize,OFFSET(Population!$A$4,RandomNumbers!D662,0),""))</f>
        <v/>
      </c>
      <c r="E665" t="str">
        <f ca="1">IF(RIGHT(E$4,LEN(E$4)-1)*1&gt;NumSamples,"",IF($A665&lt;=SampleSize,OFFSET(Population!$A$4,RandomNumbers!E662,0),""))</f>
        <v/>
      </c>
      <c r="F665" t="str">
        <f ca="1">IF(RIGHT(F$4,LEN(F$4)-1)*1&gt;NumSamples,"",IF($A665&lt;=SampleSize,OFFSET(Population!$A$4,RandomNumbers!F662,0),""))</f>
        <v/>
      </c>
      <c r="G665" t="str">
        <f ca="1">IF(RIGHT(G$4,LEN(G$4)-1)*1&gt;NumSamples,"",IF($A665&lt;=SampleSize,OFFSET(Population!$A$4,RandomNumbers!G662,0),""))</f>
        <v/>
      </c>
      <c r="H665" t="str">
        <f ca="1">IF(RIGHT(H$4,LEN(H$4)-1)*1&gt;NumSamples,"",IF($A665&lt;=SampleSize,OFFSET(Population!$A$4,RandomNumbers!H662,0),""))</f>
        <v/>
      </c>
      <c r="I665" t="str">
        <f ca="1">IF(RIGHT(I$4,LEN(I$4)-1)*1&gt;NumSamples,"",IF($A665&lt;=SampleSize,OFFSET(Population!$A$4,RandomNumbers!I662,0),""))</f>
        <v/>
      </c>
      <c r="J665" t="str">
        <f ca="1">IF(RIGHT(J$4,LEN(J$4)-1)*1&gt;NumSamples,"",IF($A665&lt;=SampleSize,OFFSET(Population!$A$4,RandomNumbers!J662,0),""))</f>
        <v/>
      </c>
      <c r="K665" t="str">
        <f ca="1">IF(RIGHT(K$4,LEN(K$4)-1)*1&gt;NumSamples,"",IF($A665&lt;=SampleSize,OFFSET(Population!$A$4,RandomNumbers!K662,0),""))</f>
        <v/>
      </c>
      <c r="L665" t="str">
        <f ca="1">IF(RIGHT(L$4,LEN(L$4)-1)*1&gt;NumSamples,"",IF($A665&lt;=SampleSize,OFFSET(Population!$A$4,RandomNumbers!L662,0),""))</f>
        <v/>
      </c>
      <c r="M665" t="str">
        <f ca="1">IF(RIGHT(M$4,LEN(M$4)-1)*1&gt;NumSamples,"",IF($A665&lt;=SampleSize,OFFSET(Population!$A$4,RandomNumbers!M662,0),""))</f>
        <v/>
      </c>
      <c r="N665" t="str">
        <f ca="1">IF(RIGHT(N$4,LEN(N$4)-1)*1&gt;NumSamples,"",IF($A665&lt;=SampleSize,OFFSET(Population!$A$4,RandomNumbers!N662,0),""))</f>
        <v/>
      </c>
      <c r="O665" t="str">
        <f ca="1">IF(RIGHT(O$4,LEN(O$4)-1)*1&gt;NumSamples,"",IF($A665&lt;=SampleSize,OFFSET(Population!$A$4,RandomNumbers!O662,0),""))</f>
        <v/>
      </c>
      <c r="P665" t="str">
        <f ca="1">IF(RIGHT(P$4,LEN(P$4)-1)*1&gt;NumSamples,"",IF($A665&lt;=SampleSize,OFFSET(Population!$A$4,RandomNumbers!P662,0),""))</f>
        <v/>
      </c>
      <c r="Q665" t="str">
        <f ca="1">IF(RIGHT(Q$4,LEN(Q$4)-1)*1&gt;NumSamples,"",IF($A665&lt;=SampleSize,OFFSET(Population!$A$4,RandomNumbers!Q662,0),""))</f>
        <v/>
      </c>
      <c r="R665" t="str">
        <f ca="1">IF(RIGHT(R$4,LEN(R$4)-1)*1&gt;NumSamples,"",IF($A665&lt;=SampleSize,OFFSET(Population!$A$4,RandomNumbers!R662,0),""))</f>
        <v/>
      </c>
      <c r="S665" t="str">
        <f ca="1">IF(RIGHT(S$4,LEN(S$4)-1)*1&gt;NumSamples,"",IF($A665&lt;=SampleSize,OFFSET(Population!$A$4,RandomNumbers!S662,0),""))</f>
        <v/>
      </c>
      <c r="T665" t="str">
        <f ca="1">IF(RIGHT(T$4,LEN(T$4)-1)*1&gt;NumSamples,"",IF($A665&lt;=SampleSize,OFFSET(Population!$A$4,RandomNumbers!T662,0),""))</f>
        <v/>
      </c>
      <c r="U665" t="str">
        <f ca="1">IF(RIGHT(U$4,LEN(U$4)-1)*1&gt;NumSamples,"",IF($A665&lt;=SampleSize,OFFSET(Population!$A$4,RandomNumbers!U662,0),""))</f>
        <v/>
      </c>
      <c r="V665" t="str">
        <f ca="1">IF(RIGHT(V$4,LEN(V$4)-1)*1&gt;NumSamples,"",IF($A665&lt;=SampleSize,OFFSET(Population!$A$4,RandomNumbers!V662,0),""))</f>
        <v/>
      </c>
      <c r="W665" t="str">
        <f ca="1">IF(RIGHT(W$4,LEN(W$4)-1)*1&gt;NumSamples,"",IF($A665&lt;=SampleSize,OFFSET(Population!$A$4,RandomNumbers!W662,0),""))</f>
        <v/>
      </c>
      <c r="X665" t="str">
        <f ca="1">IF(RIGHT(X$4,LEN(X$4)-1)*1&gt;NumSamples,"",IF($A665&lt;=SampleSize,OFFSET(Population!$A$4,RandomNumbers!X662,0),""))</f>
        <v/>
      </c>
      <c r="Y665" t="str">
        <f ca="1">IF(RIGHT(Y$4,LEN(Y$4)-1)*1&gt;NumSamples,"",IF($A665&lt;=SampleSize,OFFSET(Population!$A$4,RandomNumbers!Y662,0),""))</f>
        <v/>
      </c>
      <c r="Z665" t="str">
        <f ca="1">IF(RIGHT(Z$4,LEN(Z$4)-1)*1&gt;NumSamples,"",IF($A665&lt;=SampleSize,OFFSET(Population!$A$4,RandomNumbers!Z662,0),""))</f>
        <v/>
      </c>
      <c r="AA665" t="str">
        <f ca="1">IF(RIGHT(AA$4,LEN(AA$4)-1)*1&gt;NumSamples,"",IF($A665&lt;=SampleSize,OFFSET(Population!$A$4,RandomNumbers!AA662,0),""))</f>
        <v/>
      </c>
      <c r="AB665" t="str">
        <f ca="1">IF(RIGHT(AB$4,LEN(AB$4)-1)*1&gt;NumSamples,"",IF($A665&lt;=SampleSize,OFFSET(Population!$A$4,RandomNumbers!AB662,0),""))</f>
        <v/>
      </c>
      <c r="AC665" t="str">
        <f ca="1">IF(RIGHT(AC$4,LEN(AC$4)-1)*1&gt;NumSamples,"",IF($A665&lt;=SampleSize,OFFSET(Population!$A$4,RandomNumbers!AC662,0),""))</f>
        <v/>
      </c>
      <c r="AD665" t="str">
        <f ca="1">IF(RIGHT(AD$4,LEN(AD$4)-1)*1&gt;NumSamples,"",IF($A665&lt;=SampleSize,OFFSET(Population!$A$4,RandomNumbers!AD662,0),""))</f>
        <v/>
      </c>
      <c r="AE665" t="str">
        <f ca="1">IF(RIGHT(AE$4,LEN(AE$4)-1)*1&gt;NumSamples,"",IF($A665&lt;=SampleSize,OFFSET(Population!$A$4,RandomNumbers!AE662,0),""))</f>
        <v/>
      </c>
      <c r="AF665" t="str">
        <f ca="1">IF(RIGHT(AF$4,LEN(AF$4)-1)*1&gt;NumSamples,"",IF($A665&lt;=SampleSize,OFFSET(Population!$A$4,RandomNumbers!AF662,0),""))</f>
        <v/>
      </c>
      <c r="AG665" t="str">
        <f ca="1">IF(RIGHT(AG$4,LEN(AG$4)-1)*1&gt;NumSamples,"",IF($A665&lt;=SampleSize,OFFSET(Population!$A$4,RandomNumbers!AG662,0),""))</f>
        <v/>
      </c>
      <c r="AH665" t="str">
        <f ca="1">IF(RIGHT(AH$4,LEN(AH$4)-1)*1&gt;NumSamples,"",IF($A665&lt;=SampleSize,OFFSET(Population!$A$4,RandomNumbers!AH662,0),""))</f>
        <v/>
      </c>
      <c r="AI665" t="str">
        <f ca="1">IF(RIGHT(AI$4,LEN(AI$4)-1)*1&gt;NumSamples,"",IF($A665&lt;=SampleSize,OFFSET(Population!$A$4,RandomNumbers!AI662,0),""))</f>
        <v/>
      </c>
      <c r="AJ665" t="str">
        <f ca="1">IF(RIGHT(AJ$4,LEN(AJ$4)-1)*1&gt;NumSamples,"",IF($A665&lt;=SampleSize,OFFSET(Population!$A$4,RandomNumbers!AJ662,0),""))</f>
        <v/>
      </c>
      <c r="AK665" t="str">
        <f ca="1">IF(RIGHT(AK$4,LEN(AK$4)-1)*1&gt;NumSamples,"",IF($A665&lt;=SampleSize,OFFSET(Population!$A$4,RandomNumbers!AK662,0),""))</f>
        <v/>
      </c>
      <c r="AL665" t="str">
        <f ca="1">IF(RIGHT(AL$4,LEN(AL$4)-1)*1&gt;NumSamples,"",IF($A665&lt;=SampleSize,OFFSET(Population!$A$4,RandomNumbers!AL662,0),""))</f>
        <v/>
      </c>
      <c r="AM665" t="str">
        <f ca="1">IF(RIGHT(AM$4,LEN(AM$4)-1)*1&gt;NumSamples,"",IF($A665&lt;=SampleSize,OFFSET(Population!$A$4,RandomNumbers!AM662,0),""))</f>
        <v/>
      </c>
      <c r="AN665" t="str">
        <f ca="1">IF(RIGHT(AN$4,LEN(AN$4)-1)*1&gt;NumSamples,"",IF($A665&lt;=SampleSize,OFFSET(Population!$A$4,RandomNumbers!AN662,0),""))</f>
        <v/>
      </c>
      <c r="AO665" t="str">
        <f ca="1">IF(RIGHT(AO$4,LEN(AO$4)-1)*1&gt;NumSamples,"",IF($A665&lt;=SampleSize,OFFSET(Population!$A$4,RandomNumbers!AO662,0),""))</f>
        <v/>
      </c>
      <c r="AP665" t="str">
        <f ca="1">IF(RIGHT(AP$4,LEN(AP$4)-1)*1&gt;NumSamples,"",IF($A665&lt;=SampleSize,OFFSET(Population!$A$4,RandomNumbers!AP662,0),""))</f>
        <v/>
      </c>
      <c r="AQ665" t="str">
        <f ca="1">IF(RIGHT(AQ$4,LEN(AQ$4)-1)*1&gt;NumSamples,"",IF($A665&lt;=SampleSize,OFFSET(Population!$A$4,RandomNumbers!AQ662,0),""))</f>
        <v/>
      </c>
      <c r="AR665" t="str">
        <f ca="1">IF(RIGHT(AR$4,LEN(AR$4)-1)*1&gt;NumSamples,"",IF($A665&lt;=SampleSize,OFFSET(Population!$A$4,RandomNumbers!AR662,0),""))</f>
        <v/>
      </c>
      <c r="AS665" t="str">
        <f ca="1">IF(RIGHT(AS$4,LEN(AS$4)-1)*1&gt;NumSamples,"",IF($A665&lt;=SampleSize,OFFSET(Population!$A$4,RandomNumbers!AS662,0),""))</f>
        <v/>
      </c>
      <c r="AT665" t="str">
        <f ca="1">IF(RIGHT(AT$4,LEN(AT$4)-1)*1&gt;NumSamples,"",IF($A665&lt;=SampleSize,OFFSET(Population!$A$4,RandomNumbers!AT662,0),""))</f>
        <v/>
      </c>
      <c r="AU665" t="str">
        <f ca="1">IF(RIGHT(AU$4,LEN(AU$4)-1)*1&gt;NumSamples,"",IF($A665&lt;=SampleSize,OFFSET(Population!$A$4,RandomNumbers!AU662,0),""))</f>
        <v/>
      </c>
      <c r="AV665" t="str">
        <f ca="1">IF(RIGHT(AV$4,LEN(AV$4)-1)*1&gt;NumSamples,"",IF($A665&lt;=SampleSize,OFFSET(Population!$A$4,RandomNumbers!AV662,0),""))</f>
        <v/>
      </c>
      <c r="AW665" t="str">
        <f ca="1">IF(RIGHT(AW$4,LEN(AW$4)-1)*1&gt;NumSamples,"",IF($A665&lt;=SampleSize,OFFSET(Population!$A$4,RandomNumbers!AW662,0),""))</f>
        <v/>
      </c>
      <c r="AX665" t="str">
        <f ca="1">IF(RIGHT(AX$4,LEN(AX$4)-1)*1&gt;NumSamples,"",IF($A665&lt;=SampleSize,OFFSET(Population!$A$4,RandomNumbers!AX662,0),""))</f>
        <v/>
      </c>
      <c r="AY665" t="str">
        <f ca="1">IF(RIGHT(AY$4,LEN(AY$4)-1)*1&gt;NumSamples,"",IF($A665&lt;=SampleSize,OFFSET(Population!$A$4,RandomNumbers!AY662,0),""))</f>
        <v/>
      </c>
      <c r="AZ665" t="str">
        <f ca="1">IF(RIGHT(AZ$4,LEN(AZ$4)-1)*1&gt;NumSamples,"",IF($A665&lt;=SampleSize,OFFSET(Population!$A$4,RandomNumbers!AZ662,0),""))</f>
        <v/>
      </c>
      <c r="BA665" t="str">
        <f ca="1">IF(RIGHT(BA$4,LEN(BA$4)-1)*1&gt;NumSamples,"",IF($A665&lt;=SampleSize,OFFSET(Population!$A$4,RandomNumbers!BA662,0),""))</f>
        <v/>
      </c>
      <c r="BB665" t="str">
        <f ca="1">IF(RIGHT(BB$4,LEN(BB$4)-1)*1&gt;NumSamples,"",IF($A665&lt;=SampleSize,OFFSET(Population!$A$4,RandomNumbers!BB662,0),""))</f>
        <v/>
      </c>
      <c r="BC665" t="str">
        <f ca="1">IF(RIGHT(BC$4,LEN(BC$4)-1)*1&gt;NumSamples,"",IF($A665&lt;=SampleSize,OFFSET(Population!$A$4,RandomNumbers!BC662,0),""))</f>
        <v/>
      </c>
      <c r="BD665" t="str">
        <f ca="1">IF(RIGHT(BD$4,LEN(BD$4)-1)*1&gt;NumSamples,"",IF($A665&lt;=SampleSize,OFFSET(Population!$A$4,RandomNumbers!BD662,0),""))</f>
        <v/>
      </c>
      <c r="BE665" t="str">
        <f ca="1">IF(RIGHT(BE$4,LEN(BE$4)-1)*1&gt;NumSamples,"",IF($A665&lt;=SampleSize,OFFSET(Population!$A$4,RandomNumbers!BE662,0),""))</f>
        <v/>
      </c>
      <c r="BF665" t="str">
        <f ca="1">IF(RIGHT(BF$4,LEN(BF$4)-1)*1&gt;NumSamples,"",IF($A665&lt;=SampleSize,OFFSET(Population!$A$4,RandomNumbers!BF662,0),""))</f>
        <v/>
      </c>
      <c r="BG665" t="str">
        <f ca="1">IF(RIGHT(BG$4,LEN(BG$4)-1)*1&gt;NumSamples,"",IF($A665&lt;=SampleSize,OFFSET(Population!$A$4,RandomNumbers!BG662,0),""))</f>
        <v/>
      </c>
      <c r="BH665" t="str">
        <f ca="1">IF(RIGHT(BH$4,LEN(BH$4)-1)*1&gt;NumSamples,"",IF($A665&lt;=SampleSize,OFFSET(Population!$A$4,RandomNumbers!BH662,0),""))</f>
        <v/>
      </c>
      <c r="BI665" t="str">
        <f ca="1">IF(RIGHT(BI$4,LEN(BI$4)-1)*1&gt;NumSamples,"",IF($A665&lt;=SampleSize,OFFSET(Population!$A$4,RandomNumbers!BI662,0),""))</f>
        <v/>
      </c>
      <c r="BJ665" t="str">
        <f ca="1">IF(RIGHT(BJ$4,LEN(BJ$4)-1)*1&gt;NumSamples,"",IF($A665&lt;=SampleSize,OFFSET(Population!$A$4,RandomNumbers!BJ662,0),""))</f>
        <v/>
      </c>
      <c r="BK665" t="str">
        <f ca="1">IF(RIGHT(BK$4,LEN(BK$4)-1)*1&gt;NumSamples,"",IF($A665&lt;=SampleSize,OFFSET(Population!$A$4,RandomNumbers!BK662,0),""))</f>
        <v/>
      </c>
      <c r="BL665" t="str">
        <f ca="1">IF(RIGHT(BL$4,LEN(BL$4)-1)*1&gt;NumSamples,"",IF($A665&lt;=SampleSize,OFFSET(Population!$A$4,RandomNumbers!BL662,0),""))</f>
        <v/>
      </c>
      <c r="BM665" t="str">
        <f ca="1">IF(RIGHT(BM$4,LEN(BM$4)-1)*1&gt;NumSamples,"",IF($A665&lt;=SampleSize,OFFSET(Population!$A$4,RandomNumbers!BM662,0),""))</f>
        <v/>
      </c>
      <c r="BN665" t="str">
        <f ca="1">IF(RIGHT(BN$4,LEN(BN$4)-1)*1&gt;NumSamples,"",IF($A665&lt;=SampleSize,OFFSET(Population!$A$4,RandomNumbers!BN662,0),""))</f>
        <v/>
      </c>
      <c r="BO665" t="str">
        <f ca="1">IF(RIGHT(BO$4,LEN(BO$4)-1)*1&gt;NumSamples,"",IF($A665&lt;=SampleSize,OFFSET(Population!$A$4,RandomNumbers!BO662,0),""))</f>
        <v/>
      </c>
      <c r="BP665" t="str">
        <f ca="1">IF(RIGHT(BP$4,LEN(BP$4)-1)*1&gt;NumSamples,"",IF($A665&lt;=SampleSize,OFFSET(Population!$A$4,RandomNumbers!BP662,0),""))</f>
        <v/>
      </c>
      <c r="BQ665" t="str">
        <f ca="1">IF(RIGHT(BQ$4,LEN(BQ$4)-1)*1&gt;NumSamples,"",IF($A665&lt;=SampleSize,OFFSET(Population!$A$4,RandomNumbers!BQ662,0),""))</f>
        <v/>
      </c>
      <c r="BR665" t="str">
        <f ca="1">IF(RIGHT(BR$4,LEN(BR$4)-1)*1&gt;NumSamples,"",IF($A665&lt;=SampleSize,OFFSET(Population!$A$4,RandomNumbers!BR662,0),""))</f>
        <v/>
      </c>
      <c r="BS665" t="str">
        <f ca="1">IF(RIGHT(BS$4,LEN(BS$4)-1)*1&gt;NumSamples,"",IF($A665&lt;=SampleSize,OFFSET(Population!$A$4,RandomNumbers!BS662,0),""))</f>
        <v/>
      </c>
      <c r="BT665" t="str">
        <f ca="1">IF(RIGHT(BT$4,LEN(BT$4)-1)*1&gt;NumSamples,"",IF($A665&lt;=SampleSize,OFFSET(Population!$A$4,RandomNumbers!BT662,0),""))</f>
        <v/>
      </c>
      <c r="BU665" t="str">
        <f ca="1">IF(RIGHT(BU$4,LEN(BU$4)-1)*1&gt;NumSamples,"",IF($A665&lt;=SampleSize,OFFSET(Population!$A$4,RandomNumbers!BU662,0),""))</f>
        <v/>
      </c>
      <c r="BV665" t="str">
        <f ca="1">IF(RIGHT(BV$4,LEN(BV$4)-1)*1&gt;NumSamples,"",IF($A665&lt;=SampleSize,OFFSET(Population!$A$4,RandomNumbers!BV662,0),""))</f>
        <v/>
      </c>
      <c r="BW665" t="str">
        <f ca="1">IF(RIGHT(BW$4,LEN(BW$4)-1)*1&gt;NumSamples,"",IF($A665&lt;=SampleSize,OFFSET(Population!$A$4,RandomNumbers!BW662,0),""))</f>
        <v/>
      </c>
      <c r="BX665" t="str">
        <f ca="1">IF(RIGHT(BX$4,LEN(BX$4)-1)*1&gt;NumSamples,"",IF($A665&lt;=SampleSize,OFFSET(Population!$A$4,RandomNumbers!BX662,0),""))</f>
        <v/>
      </c>
      <c r="BY665" t="str">
        <f ca="1">IF(RIGHT(BY$4,LEN(BY$4)-1)*1&gt;NumSamples,"",IF($A665&lt;=SampleSize,OFFSET(Population!$A$4,RandomNumbers!BY662,0),""))</f>
        <v/>
      </c>
      <c r="BZ665" t="str">
        <f ca="1">IF(RIGHT(BZ$4,LEN(BZ$4)-1)*1&gt;NumSamples,"",IF($A665&lt;=SampleSize,OFFSET(Population!$A$4,RandomNumbers!BZ662,0),""))</f>
        <v/>
      </c>
      <c r="CA665" t="str">
        <f ca="1">IF(RIGHT(CA$4,LEN(CA$4)-1)*1&gt;NumSamples,"",IF($A665&lt;=SampleSize,OFFSET(Population!$A$4,RandomNumbers!CA662,0),""))</f>
        <v/>
      </c>
      <c r="CB665" t="str">
        <f ca="1">IF(RIGHT(CB$4,LEN(CB$4)-1)*1&gt;NumSamples,"",IF($A665&lt;=SampleSize,OFFSET(Population!$A$4,RandomNumbers!CB662,0),""))</f>
        <v/>
      </c>
      <c r="CC665" t="str">
        <f ca="1">IF(RIGHT(CC$4,LEN(CC$4)-1)*1&gt;NumSamples,"",IF($A665&lt;=SampleSize,OFFSET(Population!$A$4,RandomNumbers!CC662,0),""))</f>
        <v/>
      </c>
      <c r="CD665" t="str">
        <f ca="1">IF(RIGHT(CD$4,LEN(CD$4)-1)*1&gt;NumSamples,"",IF($A665&lt;=SampleSize,OFFSET(Population!$A$4,RandomNumbers!CD662,0),""))</f>
        <v/>
      </c>
      <c r="CE665" t="str">
        <f ca="1">IF(RIGHT(CE$4,LEN(CE$4)-1)*1&gt;NumSamples,"",IF($A665&lt;=SampleSize,OFFSET(Population!$A$4,RandomNumbers!CE662,0),""))</f>
        <v/>
      </c>
      <c r="CF665" t="str">
        <f ca="1">IF(RIGHT(CF$4,LEN(CF$4)-1)*1&gt;NumSamples,"",IF($A665&lt;=SampleSize,OFFSET(Population!$A$4,RandomNumbers!CF662,0),""))</f>
        <v/>
      </c>
      <c r="CG665" t="str">
        <f ca="1">IF(RIGHT(CG$4,LEN(CG$4)-1)*1&gt;NumSamples,"",IF($A665&lt;=SampleSize,OFFSET(Population!$A$4,RandomNumbers!CG662,0),""))</f>
        <v/>
      </c>
      <c r="CH665" t="str">
        <f ca="1">IF(RIGHT(CH$4,LEN(CH$4)-1)*1&gt;NumSamples,"",IF($A665&lt;=SampleSize,OFFSET(Population!$A$4,RandomNumbers!CH662,0),""))</f>
        <v/>
      </c>
      <c r="CI665" t="str">
        <f ca="1">IF(RIGHT(CI$4,LEN(CI$4)-1)*1&gt;NumSamples,"",IF($A665&lt;=SampleSize,OFFSET(Population!$A$4,RandomNumbers!CI662,0),""))</f>
        <v/>
      </c>
      <c r="CJ665" t="str">
        <f ca="1">IF(RIGHT(CJ$4,LEN(CJ$4)-1)*1&gt;NumSamples,"",IF($A665&lt;=SampleSize,OFFSET(Population!$A$4,RandomNumbers!CJ662,0),""))</f>
        <v/>
      </c>
      <c r="CK665" t="str">
        <f ca="1">IF(RIGHT(CK$4,LEN(CK$4)-1)*1&gt;NumSamples,"",IF($A665&lt;=SampleSize,OFFSET(Population!$A$4,RandomNumbers!CK662,0),""))</f>
        <v/>
      </c>
      <c r="CL665" t="str">
        <f ca="1">IF(RIGHT(CL$4,LEN(CL$4)-1)*1&gt;NumSamples,"",IF($A665&lt;=SampleSize,OFFSET(Population!$A$4,RandomNumbers!CL662,0),""))</f>
        <v/>
      </c>
      <c r="CM665" t="str">
        <f ca="1">IF(RIGHT(CM$4,LEN(CM$4)-1)*1&gt;NumSamples,"",IF($A665&lt;=SampleSize,OFFSET(Population!$A$4,RandomNumbers!CM662,0),""))</f>
        <v/>
      </c>
      <c r="CN665" t="str">
        <f ca="1">IF(RIGHT(CN$4,LEN(CN$4)-1)*1&gt;NumSamples,"",IF($A665&lt;=SampleSize,OFFSET(Population!$A$4,RandomNumbers!CN662,0),""))</f>
        <v/>
      </c>
      <c r="CO665" t="str">
        <f ca="1">IF(RIGHT(CO$4,LEN(CO$4)-1)*1&gt;NumSamples,"",IF($A665&lt;=SampleSize,OFFSET(Population!$A$4,RandomNumbers!CO662,0),""))</f>
        <v/>
      </c>
      <c r="CP665" t="str">
        <f ca="1">IF(RIGHT(CP$4,LEN(CP$4)-1)*1&gt;NumSamples,"",IF($A665&lt;=SampleSize,OFFSET(Population!$A$4,RandomNumbers!CP662,0),""))</f>
        <v/>
      </c>
      <c r="CQ665" t="str">
        <f ca="1">IF(RIGHT(CQ$4,LEN(CQ$4)-1)*1&gt;NumSamples,"",IF($A665&lt;=SampleSize,OFFSET(Population!$A$4,RandomNumbers!CQ662,0),""))</f>
        <v/>
      </c>
      <c r="CR665" t="str">
        <f ca="1">IF(RIGHT(CR$4,LEN(CR$4)-1)*1&gt;NumSamples,"",IF($A665&lt;=SampleSize,OFFSET(Population!$A$4,RandomNumbers!CR662,0),""))</f>
        <v/>
      </c>
      <c r="CS665" t="str">
        <f ca="1">IF(RIGHT(CS$4,LEN(CS$4)-1)*1&gt;NumSamples,"",IF($A665&lt;=SampleSize,OFFSET(Population!$A$4,RandomNumbers!CS662,0),""))</f>
        <v/>
      </c>
      <c r="CT665" t="str">
        <f ca="1">IF(RIGHT(CT$4,LEN(CT$4)-1)*1&gt;NumSamples,"",IF($A665&lt;=SampleSize,OFFSET(Population!$A$4,RandomNumbers!CT662,0),""))</f>
        <v/>
      </c>
      <c r="CU665" t="str">
        <f ca="1">IF(RIGHT(CU$4,LEN(CU$4)-1)*1&gt;NumSamples,"",IF($A665&lt;=SampleSize,OFFSET(Population!$A$4,RandomNumbers!CU662,0),""))</f>
        <v/>
      </c>
      <c r="CV665" t="str">
        <f ca="1">IF(RIGHT(CV$4,LEN(CV$4)-1)*1&gt;NumSamples,"",IF($A665&lt;=SampleSize,OFFSET(Population!$A$4,RandomNumbers!CV662,0),""))</f>
        <v/>
      </c>
      <c r="CW665" t="str">
        <f ca="1">IF(RIGHT(CW$4,LEN(CW$4)-1)*1&gt;NumSamples,"",IF($A665&lt;=SampleSize,OFFSET(Population!$A$4,RandomNumbers!CW662,0),""))</f>
        <v/>
      </c>
    </row>
    <row r="666" spans="1:101" x14ac:dyDescent="0.35">
      <c r="A666">
        <v>662</v>
      </c>
      <c r="B666" t="str">
        <f ca="1">IF(RIGHT(B$4,LEN(B$4)-1)*1&gt;NumSamples,"",IF($A666&lt;=SampleSize,OFFSET(Population!$A$4,RandomNumbers!B663,0),""))</f>
        <v/>
      </c>
      <c r="C666" t="str">
        <f ca="1">IF(RIGHT(C$4,LEN(C$4)-1)*1&gt;NumSamples,"",IF($A666&lt;=SampleSize,OFFSET(Population!$A$4,RandomNumbers!C663,0),""))</f>
        <v/>
      </c>
      <c r="D666" t="str">
        <f ca="1">IF(RIGHT(D$4,LEN(D$4)-1)*1&gt;NumSamples,"",IF($A666&lt;=SampleSize,OFFSET(Population!$A$4,RandomNumbers!D663,0),""))</f>
        <v/>
      </c>
      <c r="E666" t="str">
        <f ca="1">IF(RIGHT(E$4,LEN(E$4)-1)*1&gt;NumSamples,"",IF($A666&lt;=SampleSize,OFFSET(Population!$A$4,RandomNumbers!E663,0),""))</f>
        <v/>
      </c>
      <c r="F666" t="str">
        <f ca="1">IF(RIGHT(F$4,LEN(F$4)-1)*1&gt;NumSamples,"",IF($A666&lt;=SampleSize,OFFSET(Population!$A$4,RandomNumbers!F663,0),""))</f>
        <v/>
      </c>
      <c r="G666" t="str">
        <f ca="1">IF(RIGHT(G$4,LEN(G$4)-1)*1&gt;NumSamples,"",IF($A666&lt;=SampleSize,OFFSET(Population!$A$4,RandomNumbers!G663,0),""))</f>
        <v/>
      </c>
      <c r="H666" t="str">
        <f ca="1">IF(RIGHT(H$4,LEN(H$4)-1)*1&gt;NumSamples,"",IF($A666&lt;=SampleSize,OFFSET(Population!$A$4,RandomNumbers!H663,0),""))</f>
        <v/>
      </c>
      <c r="I666" t="str">
        <f ca="1">IF(RIGHT(I$4,LEN(I$4)-1)*1&gt;NumSamples,"",IF($A666&lt;=SampleSize,OFFSET(Population!$A$4,RandomNumbers!I663,0),""))</f>
        <v/>
      </c>
      <c r="J666" t="str">
        <f ca="1">IF(RIGHT(J$4,LEN(J$4)-1)*1&gt;NumSamples,"",IF($A666&lt;=SampleSize,OFFSET(Population!$A$4,RandomNumbers!J663,0),""))</f>
        <v/>
      </c>
      <c r="K666" t="str">
        <f ca="1">IF(RIGHT(K$4,LEN(K$4)-1)*1&gt;NumSamples,"",IF($A666&lt;=SampleSize,OFFSET(Population!$A$4,RandomNumbers!K663,0),""))</f>
        <v/>
      </c>
      <c r="L666" t="str">
        <f ca="1">IF(RIGHT(L$4,LEN(L$4)-1)*1&gt;NumSamples,"",IF($A666&lt;=SampleSize,OFFSET(Population!$A$4,RandomNumbers!L663,0),""))</f>
        <v/>
      </c>
      <c r="M666" t="str">
        <f ca="1">IF(RIGHT(M$4,LEN(M$4)-1)*1&gt;NumSamples,"",IF($A666&lt;=SampleSize,OFFSET(Population!$A$4,RandomNumbers!M663,0),""))</f>
        <v/>
      </c>
      <c r="N666" t="str">
        <f ca="1">IF(RIGHT(N$4,LEN(N$4)-1)*1&gt;NumSamples,"",IF($A666&lt;=SampleSize,OFFSET(Population!$A$4,RandomNumbers!N663,0),""))</f>
        <v/>
      </c>
      <c r="O666" t="str">
        <f ca="1">IF(RIGHT(O$4,LEN(O$4)-1)*1&gt;NumSamples,"",IF($A666&lt;=SampleSize,OFFSET(Population!$A$4,RandomNumbers!O663,0),""))</f>
        <v/>
      </c>
      <c r="P666" t="str">
        <f ca="1">IF(RIGHT(P$4,LEN(P$4)-1)*1&gt;NumSamples,"",IF($A666&lt;=SampleSize,OFFSET(Population!$A$4,RandomNumbers!P663,0),""))</f>
        <v/>
      </c>
      <c r="Q666" t="str">
        <f ca="1">IF(RIGHT(Q$4,LEN(Q$4)-1)*1&gt;NumSamples,"",IF($A666&lt;=SampleSize,OFFSET(Population!$A$4,RandomNumbers!Q663,0),""))</f>
        <v/>
      </c>
      <c r="R666" t="str">
        <f ca="1">IF(RIGHT(R$4,LEN(R$4)-1)*1&gt;NumSamples,"",IF($A666&lt;=SampleSize,OFFSET(Population!$A$4,RandomNumbers!R663,0),""))</f>
        <v/>
      </c>
      <c r="S666" t="str">
        <f ca="1">IF(RIGHT(S$4,LEN(S$4)-1)*1&gt;NumSamples,"",IF($A666&lt;=SampleSize,OFFSET(Population!$A$4,RandomNumbers!S663,0),""))</f>
        <v/>
      </c>
      <c r="T666" t="str">
        <f ca="1">IF(RIGHT(T$4,LEN(T$4)-1)*1&gt;NumSamples,"",IF($A666&lt;=SampleSize,OFFSET(Population!$A$4,RandomNumbers!T663,0),""))</f>
        <v/>
      </c>
      <c r="U666" t="str">
        <f ca="1">IF(RIGHT(U$4,LEN(U$4)-1)*1&gt;NumSamples,"",IF($A666&lt;=SampleSize,OFFSET(Population!$A$4,RandomNumbers!U663,0),""))</f>
        <v/>
      </c>
      <c r="V666" t="str">
        <f ca="1">IF(RIGHT(V$4,LEN(V$4)-1)*1&gt;NumSamples,"",IF($A666&lt;=SampleSize,OFFSET(Population!$A$4,RandomNumbers!V663,0),""))</f>
        <v/>
      </c>
      <c r="W666" t="str">
        <f ca="1">IF(RIGHT(W$4,LEN(W$4)-1)*1&gt;NumSamples,"",IF($A666&lt;=SampleSize,OFFSET(Population!$A$4,RandomNumbers!W663,0),""))</f>
        <v/>
      </c>
      <c r="X666" t="str">
        <f ca="1">IF(RIGHT(X$4,LEN(X$4)-1)*1&gt;NumSamples,"",IF($A666&lt;=SampleSize,OFFSET(Population!$A$4,RandomNumbers!X663,0),""))</f>
        <v/>
      </c>
      <c r="Y666" t="str">
        <f ca="1">IF(RIGHT(Y$4,LEN(Y$4)-1)*1&gt;NumSamples,"",IF($A666&lt;=SampleSize,OFFSET(Population!$A$4,RandomNumbers!Y663,0),""))</f>
        <v/>
      </c>
      <c r="Z666" t="str">
        <f ca="1">IF(RIGHT(Z$4,LEN(Z$4)-1)*1&gt;NumSamples,"",IF($A666&lt;=SampleSize,OFFSET(Population!$A$4,RandomNumbers!Z663,0),""))</f>
        <v/>
      </c>
      <c r="AA666" t="str">
        <f ca="1">IF(RIGHT(AA$4,LEN(AA$4)-1)*1&gt;NumSamples,"",IF($A666&lt;=SampleSize,OFFSET(Population!$A$4,RandomNumbers!AA663,0),""))</f>
        <v/>
      </c>
      <c r="AB666" t="str">
        <f ca="1">IF(RIGHT(AB$4,LEN(AB$4)-1)*1&gt;NumSamples,"",IF($A666&lt;=SampleSize,OFFSET(Population!$A$4,RandomNumbers!AB663,0),""))</f>
        <v/>
      </c>
      <c r="AC666" t="str">
        <f ca="1">IF(RIGHT(AC$4,LEN(AC$4)-1)*1&gt;NumSamples,"",IF($A666&lt;=SampleSize,OFFSET(Population!$A$4,RandomNumbers!AC663,0),""))</f>
        <v/>
      </c>
      <c r="AD666" t="str">
        <f ca="1">IF(RIGHT(AD$4,LEN(AD$4)-1)*1&gt;NumSamples,"",IF($A666&lt;=SampleSize,OFFSET(Population!$A$4,RandomNumbers!AD663,0),""))</f>
        <v/>
      </c>
      <c r="AE666" t="str">
        <f ca="1">IF(RIGHT(AE$4,LEN(AE$4)-1)*1&gt;NumSamples,"",IF($A666&lt;=SampleSize,OFFSET(Population!$A$4,RandomNumbers!AE663,0),""))</f>
        <v/>
      </c>
      <c r="AF666" t="str">
        <f ca="1">IF(RIGHT(AF$4,LEN(AF$4)-1)*1&gt;NumSamples,"",IF($A666&lt;=SampleSize,OFFSET(Population!$A$4,RandomNumbers!AF663,0),""))</f>
        <v/>
      </c>
      <c r="AG666" t="str">
        <f ca="1">IF(RIGHT(AG$4,LEN(AG$4)-1)*1&gt;NumSamples,"",IF($A666&lt;=SampleSize,OFFSET(Population!$A$4,RandomNumbers!AG663,0),""))</f>
        <v/>
      </c>
      <c r="AH666" t="str">
        <f ca="1">IF(RIGHT(AH$4,LEN(AH$4)-1)*1&gt;NumSamples,"",IF($A666&lt;=SampleSize,OFFSET(Population!$A$4,RandomNumbers!AH663,0),""))</f>
        <v/>
      </c>
      <c r="AI666" t="str">
        <f ca="1">IF(RIGHT(AI$4,LEN(AI$4)-1)*1&gt;NumSamples,"",IF($A666&lt;=SampleSize,OFFSET(Population!$A$4,RandomNumbers!AI663,0),""))</f>
        <v/>
      </c>
      <c r="AJ666" t="str">
        <f ca="1">IF(RIGHT(AJ$4,LEN(AJ$4)-1)*1&gt;NumSamples,"",IF($A666&lt;=SampleSize,OFFSET(Population!$A$4,RandomNumbers!AJ663,0),""))</f>
        <v/>
      </c>
      <c r="AK666" t="str">
        <f ca="1">IF(RIGHT(AK$4,LEN(AK$4)-1)*1&gt;NumSamples,"",IF($A666&lt;=SampleSize,OFFSET(Population!$A$4,RandomNumbers!AK663,0),""))</f>
        <v/>
      </c>
      <c r="AL666" t="str">
        <f ca="1">IF(RIGHT(AL$4,LEN(AL$4)-1)*1&gt;NumSamples,"",IF($A666&lt;=SampleSize,OFFSET(Population!$A$4,RandomNumbers!AL663,0),""))</f>
        <v/>
      </c>
      <c r="AM666" t="str">
        <f ca="1">IF(RIGHT(AM$4,LEN(AM$4)-1)*1&gt;NumSamples,"",IF($A666&lt;=SampleSize,OFFSET(Population!$A$4,RandomNumbers!AM663,0),""))</f>
        <v/>
      </c>
      <c r="AN666" t="str">
        <f ca="1">IF(RIGHT(AN$4,LEN(AN$4)-1)*1&gt;NumSamples,"",IF($A666&lt;=SampleSize,OFFSET(Population!$A$4,RandomNumbers!AN663,0),""))</f>
        <v/>
      </c>
      <c r="AO666" t="str">
        <f ca="1">IF(RIGHT(AO$4,LEN(AO$4)-1)*1&gt;NumSamples,"",IF($A666&lt;=SampleSize,OFFSET(Population!$A$4,RandomNumbers!AO663,0),""))</f>
        <v/>
      </c>
      <c r="AP666" t="str">
        <f ca="1">IF(RIGHT(AP$4,LEN(AP$4)-1)*1&gt;NumSamples,"",IF($A666&lt;=SampleSize,OFFSET(Population!$A$4,RandomNumbers!AP663,0),""))</f>
        <v/>
      </c>
      <c r="AQ666" t="str">
        <f ca="1">IF(RIGHT(AQ$4,LEN(AQ$4)-1)*1&gt;NumSamples,"",IF($A666&lt;=SampleSize,OFFSET(Population!$A$4,RandomNumbers!AQ663,0),""))</f>
        <v/>
      </c>
      <c r="AR666" t="str">
        <f ca="1">IF(RIGHT(AR$4,LEN(AR$4)-1)*1&gt;NumSamples,"",IF($A666&lt;=SampleSize,OFFSET(Population!$A$4,RandomNumbers!AR663,0),""))</f>
        <v/>
      </c>
      <c r="AS666" t="str">
        <f ca="1">IF(RIGHT(AS$4,LEN(AS$4)-1)*1&gt;NumSamples,"",IF($A666&lt;=SampleSize,OFFSET(Population!$A$4,RandomNumbers!AS663,0),""))</f>
        <v/>
      </c>
      <c r="AT666" t="str">
        <f ca="1">IF(RIGHT(AT$4,LEN(AT$4)-1)*1&gt;NumSamples,"",IF($A666&lt;=SampleSize,OFFSET(Population!$A$4,RandomNumbers!AT663,0),""))</f>
        <v/>
      </c>
      <c r="AU666" t="str">
        <f ca="1">IF(RIGHT(AU$4,LEN(AU$4)-1)*1&gt;NumSamples,"",IF($A666&lt;=SampleSize,OFFSET(Population!$A$4,RandomNumbers!AU663,0),""))</f>
        <v/>
      </c>
      <c r="AV666" t="str">
        <f ca="1">IF(RIGHT(AV$4,LEN(AV$4)-1)*1&gt;NumSamples,"",IF($A666&lt;=SampleSize,OFFSET(Population!$A$4,RandomNumbers!AV663,0),""))</f>
        <v/>
      </c>
      <c r="AW666" t="str">
        <f ca="1">IF(RIGHT(AW$4,LEN(AW$4)-1)*1&gt;NumSamples,"",IF($A666&lt;=SampleSize,OFFSET(Population!$A$4,RandomNumbers!AW663,0),""))</f>
        <v/>
      </c>
      <c r="AX666" t="str">
        <f ca="1">IF(RIGHT(AX$4,LEN(AX$4)-1)*1&gt;NumSamples,"",IF($A666&lt;=SampleSize,OFFSET(Population!$A$4,RandomNumbers!AX663,0),""))</f>
        <v/>
      </c>
      <c r="AY666" t="str">
        <f ca="1">IF(RIGHT(AY$4,LEN(AY$4)-1)*1&gt;NumSamples,"",IF($A666&lt;=SampleSize,OFFSET(Population!$A$4,RandomNumbers!AY663,0),""))</f>
        <v/>
      </c>
      <c r="AZ666" t="str">
        <f ca="1">IF(RIGHT(AZ$4,LEN(AZ$4)-1)*1&gt;NumSamples,"",IF($A666&lt;=SampleSize,OFFSET(Population!$A$4,RandomNumbers!AZ663,0),""))</f>
        <v/>
      </c>
      <c r="BA666" t="str">
        <f ca="1">IF(RIGHT(BA$4,LEN(BA$4)-1)*1&gt;NumSamples,"",IF($A666&lt;=SampleSize,OFFSET(Population!$A$4,RandomNumbers!BA663,0),""))</f>
        <v/>
      </c>
      <c r="BB666" t="str">
        <f ca="1">IF(RIGHT(BB$4,LEN(BB$4)-1)*1&gt;NumSamples,"",IF($A666&lt;=SampleSize,OFFSET(Population!$A$4,RandomNumbers!BB663,0),""))</f>
        <v/>
      </c>
      <c r="BC666" t="str">
        <f ca="1">IF(RIGHT(BC$4,LEN(BC$4)-1)*1&gt;NumSamples,"",IF($A666&lt;=SampleSize,OFFSET(Population!$A$4,RandomNumbers!BC663,0),""))</f>
        <v/>
      </c>
      <c r="BD666" t="str">
        <f ca="1">IF(RIGHT(BD$4,LEN(BD$4)-1)*1&gt;NumSamples,"",IF($A666&lt;=SampleSize,OFFSET(Population!$A$4,RandomNumbers!BD663,0),""))</f>
        <v/>
      </c>
      <c r="BE666" t="str">
        <f ca="1">IF(RIGHT(BE$4,LEN(BE$4)-1)*1&gt;NumSamples,"",IF($A666&lt;=SampleSize,OFFSET(Population!$A$4,RandomNumbers!BE663,0),""))</f>
        <v/>
      </c>
      <c r="BF666" t="str">
        <f ca="1">IF(RIGHT(BF$4,LEN(BF$4)-1)*1&gt;NumSamples,"",IF($A666&lt;=SampleSize,OFFSET(Population!$A$4,RandomNumbers!BF663,0),""))</f>
        <v/>
      </c>
      <c r="BG666" t="str">
        <f ca="1">IF(RIGHT(BG$4,LEN(BG$4)-1)*1&gt;NumSamples,"",IF($A666&lt;=SampleSize,OFFSET(Population!$A$4,RandomNumbers!BG663,0),""))</f>
        <v/>
      </c>
      <c r="BH666" t="str">
        <f ca="1">IF(RIGHT(BH$4,LEN(BH$4)-1)*1&gt;NumSamples,"",IF($A666&lt;=SampleSize,OFFSET(Population!$A$4,RandomNumbers!BH663,0),""))</f>
        <v/>
      </c>
      <c r="BI666" t="str">
        <f ca="1">IF(RIGHT(BI$4,LEN(BI$4)-1)*1&gt;NumSamples,"",IF($A666&lt;=SampleSize,OFFSET(Population!$A$4,RandomNumbers!BI663,0),""))</f>
        <v/>
      </c>
      <c r="BJ666" t="str">
        <f ca="1">IF(RIGHT(BJ$4,LEN(BJ$4)-1)*1&gt;NumSamples,"",IF($A666&lt;=SampleSize,OFFSET(Population!$A$4,RandomNumbers!BJ663,0),""))</f>
        <v/>
      </c>
      <c r="BK666" t="str">
        <f ca="1">IF(RIGHT(BK$4,LEN(BK$4)-1)*1&gt;NumSamples,"",IF($A666&lt;=SampleSize,OFFSET(Population!$A$4,RandomNumbers!BK663,0),""))</f>
        <v/>
      </c>
      <c r="BL666" t="str">
        <f ca="1">IF(RIGHT(BL$4,LEN(BL$4)-1)*1&gt;NumSamples,"",IF($A666&lt;=SampleSize,OFFSET(Population!$A$4,RandomNumbers!BL663,0),""))</f>
        <v/>
      </c>
      <c r="BM666" t="str">
        <f ca="1">IF(RIGHT(BM$4,LEN(BM$4)-1)*1&gt;NumSamples,"",IF($A666&lt;=SampleSize,OFFSET(Population!$A$4,RandomNumbers!BM663,0),""))</f>
        <v/>
      </c>
      <c r="BN666" t="str">
        <f ca="1">IF(RIGHT(BN$4,LEN(BN$4)-1)*1&gt;NumSamples,"",IF($A666&lt;=SampleSize,OFFSET(Population!$A$4,RandomNumbers!BN663,0),""))</f>
        <v/>
      </c>
      <c r="BO666" t="str">
        <f ca="1">IF(RIGHT(BO$4,LEN(BO$4)-1)*1&gt;NumSamples,"",IF($A666&lt;=SampleSize,OFFSET(Population!$A$4,RandomNumbers!BO663,0),""))</f>
        <v/>
      </c>
      <c r="BP666" t="str">
        <f ca="1">IF(RIGHT(BP$4,LEN(BP$4)-1)*1&gt;NumSamples,"",IF($A666&lt;=SampleSize,OFFSET(Population!$A$4,RandomNumbers!BP663,0),""))</f>
        <v/>
      </c>
      <c r="BQ666" t="str">
        <f ca="1">IF(RIGHT(BQ$4,LEN(BQ$4)-1)*1&gt;NumSamples,"",IF($A666&lt;=SampleSize,OFFSET(Population!$A$4,RandomNumbers!BQ663,0),""))</f>
        <v/>
      </c>
      <c r="BR666" t="str">
        <f ca="1">IF(RIGHT(BR$4,LEN(BR$4)-1)*1&gt;NumSamples,"",IF($A666&lt;=SampleSize,OFFSET(Population!$A$4,RandomNumbers!BR663,0),""))</f>
        <v/>
      </c>
      <c r="BS666" t="str">
        <f ca="1">IF(RIGHT(BS$4,LEN(BS$4)-1)*1&gt;NumSamples,"",IF($A666&lt;=SampleSize,OFFSET(Population!$A$4,RandomNumbers!BS663,0),""))</f>
        <v/>
      </c>
      <c r="BT666" t="str">
        <f ca="1">IF(RIGHT(BT$4,LEN(BT$4)-1)*1&gt;NumSamples,"",IF($A666&lt;=SampleSize,OFFSET(Population!$A$4,RandomNumbers!BT663,0),""))</f>
        <v/>
      </c>
      <c r="BU666" t="str">
        <f ca="1">IF(RIGHT(BU$4,LEN(BU$4)-1)*1&gt;NumSamples,"",IF($A666&lt;=SampleSize,OFFSET(Population!$A$4,RandomNumbers!BU663,0),""))</f>
        <v/>
      </c>
      <c r="BV666" t="str">
        <f ca="1">IF(RIGHT(BV$4,LEN(BV$4)-1)*1&gt;NumSamples,"",IF($A666&lt;=SampleSize,OFFSET(Population!$A$4,RandomNumbers!BV663,0),""))</f>
        <v/>
      </c>
      <c r="BW666" t="str">
        <f ca="1">IF(RIGHT(BW$4,LEN(BW$4)-1)*1&gt;NumSamples,"",IF($A666&lt;=SampleSize,OFFSET(Population!$A$4,RandomNumbers!BW663,0),""))</f>
        <v/>
      </c>
      <c r="BX666" t="str">
        <f ca="1">IF(RIGHT(BX$4,LEN(BX$4)-1)*1&gt;NumSamples,"",IF($A666&lt;=SampleSize,OFFSET(Population!$A$4,RandomNumbers!BX663,0),""))</f>
        <v/>
      </c>
      <c r="BY666" t="str">
        <f ca="1">IF(RIGHT(BY$4,LEN(BY$4)-1)*1&gt;NumSamples,"",IF($A666&lt;=SampleSize,OFFSET(Population!$A$4,RandomNumbers!BY663,0),""))</f>
        <v/>
      </c>
      <c r="BZ666" t="str">
        <f ca="1">IF(RIGHT(BZ$4,LEN(BZ$4)-1)*1&gt;NumSamples,"",IF($A666&lt;=SampleSize,OFFSET(Population!$A$4,RandomNumbers!BZ663,0),""))</f>
        <v/>
      </c>
      <c r="CA666" t="str">
        <f ca="1">IF(RIGHT(CA$4,LEN(CA$4)-1)*1&gt;NumSamples,"",IF($A666&lt;=SampleSize,OFFSET(Population!$A$4,RandomNumbers!CA663,0),""))</f>
        <v/>
      </c>
      <c r="CB666" t="str">
        <f ca="1">IF(RIGHT(CB$4,LEN(CB$4)-1)*1&gt;NumSamples,"",IF($A666&lt;=SampleSize,OFFSET(Population!$A$4,RandomNumbers!CB663,0),""))</f>
        <v/>
      </c>
      <c r="CC666" t="str">
        <f ca="1">IF(RIGHT(CC$4,LEN(CC$4)-1)*1&gt;NumSamples,"",IF($A666&lt;=SampleSize,OFFSET(Population!$A$4,RandomNumbers!CC663,0),""))</f>
        <v/>
      </c>
      <c r="CD666" t="str">
        <f ca="1">IF(RIGHT(CD$4,LEN(CD$4)-1)*1&gt;NumSamples,"",IF($A666&lt;=SampleSize,OFFSET(Population!$A$4,RandomNumbers!CD663,0),""))</f>
        <v/>
      </c>
      <c r="CE666" t="str">
        <f ca="1">IF(RIGHT(CE$4,LEN(CE$4)-1)*1&gt;NumSamples,"",IF($A666&lt;=SampleSize,OFFSET(Population!$A$4,RandomNumbers!CE663,0),""))</f>
        <v/>
      </c>
      <c r="CF666" t="str">
        <f ca="1">IF(RIGHT(CF$4,LEN(CF$4)-1)*1&gt;NumSamples,"",IF($A666&lt;=SampleSize,OFFSET(Population!$A$4,RandomNumbers!CF663,0),""))</f>
        <v/>
      </c>
      <c r="CG666" t="str">
        <f ca="1">IF(RIGHT(CG$4,LEN(CG$4)-1)*1&gt;NumSamples,"",IF($A666&lt;=SampleSize,OFFSET(Population!$A$4,RandomNumbers!CG663,0),""))</f>
        <v/>
      </c>
      <c r="CH666" t="str">
        <f ca="1">IF(RIGHT(CH$4,LEN(CH$4)-1)*1&gt;NumSamples,"",IF($A666&lt;=SampleSize,OFFSET(Population!$A$4,RandomNumbers!CH663,0),""))</f>
        <v/>
      </c>
      <c r="CI666" t="str">
        <f ca="1">IF(RIGHT(CI$4,LEN(CI$4)-1)*1&gt;NumSamples,"",IF($A666&lt;=SampleSize,OFFSET(Population!$A$4,RandomNumbers!CI663,0),""))</f>
        <v/>
      </c>
      <c r="CJ666" t="str">
        <f ca="1">IF(RIGHT(CJ$4,LEN(CJ$4)-1)*1&gt;NumSamples,"",IF($A666&lt;=SampleSize,OFFSET(Population!$A$4,RandomNumbers!CJ663,0),""))</f>
        <v/>
      </c>
      <c r="CK666" t="str">
        <f ca="1">IF(RIGHT(CK$4,LEN(CK$4)-1)*1&gt;NumSamples,"",IF($A666&lt;=SampleSize,OFFSET(Population!$A$4,RandomNumbers!CK663,0),""))</f>
        <v/>
      </c>
      <c r="CL666" t="str">
        <f ca="1">IF(RIGHT(CL$4,LEN(CL$4)-1)*1&gt;NumSamples,"",IF($A666&lt;=SampleSize,OFFSET(Population!$A$4,RandomNumbers!CL663,0),""))</f>
        <v/>
      </c>
      <c r="CM666" t="str">
        <f ca="1">IF(RIGHT(CM$4,LEN(CM$4)-1)*1&gt;NumSamples,"",IF($A666&lt;=SampleSize,OFFSET(Population!$A$4,RandomNumbers!CM663,0),""))</f>
        <v/>
      </c>
      <c r="CN666" t="str">
        <f ca="1">IF(RIGHT(CN$4,LEN(CN$4)-1)*1&gt;NumSamples,"",IF($A666&lt;=SampleSize,OFFSET(Population!$A$4,RandomNumbers!CN663,0),""))</f>
        <v/>
      </c>
      <c r="CO666" t="str">
        <f ca="1">IF(RIGHT(CO$4,LEN(CO$4)-1)*1&gt;NumSamples,"",IF($A666&lt;=SampleSize,OFFSET(Population!$A$4,RandomNumbers!CO663,0),""))</f>
        <v/>
      </c>
      <c r="CP666" t="str">
        <f ca="1">IF(RIGHT(CP$4,LEN(CP$4)-1)*1&gt;NumSamples,"",IF($A666&lt;=SampleSize,OFFSET(Population!$A$4,RandomNumbers!CP663,0),""))</f>
        <v/>
      </c>
      <c r="CQ666" t="str">
        <f ca="1">IF(RIGHT(CQ$4,LEN(CQ$4)-1)*1&gt;NumSamples,"",IF($A666&lt;=SampleSize,OFFSET(Population!$A$4,RandomNumbers!CQ663,0),""))</f>
        <v/>
      </c>
      <c r="CR666" t="str">
        <f ca="1">IF(RIGHT(CR$4,LEN(CR$4)-1)*1&gt;NumSamples,"",IF($A666&lt;=SampleSize,OFFSET(Population!$A$4,RandomNumbers!CR663,0),""))</f>
        <v/>
      </c>
      <c r="CS666" t="str">
        <f ca="1">IF(RIGHT(CS$4,LEN(CS$4)-1)*1&gt;NumSamples,"",IF($A666&lt;=SampleSize,OFFSET(Population!$A$4,RandomNumbers!CS663,0),""))</f>
        <v/>
      </c>
      <c r="CT666" t="str">
        <f ca="1">IF(RIGHT(CT$4,LEN(CT$4)-1)*1&gt;NumSamples,"",IF($A666&lt;=SampleSize,OFFSET(Population!$A$4,RandomNumbers!CT663,0),""))</f>
        <v/>
      </c>
      <c r="CU666" t="str">
        <f ca="1">IF(RIGHT(CU$4,LEN(CU$4)-1)*1&gt;NumSamples,"",IF($A666&lt;=SampleSize,OFFSET(Population!$A$4,RandomNumbers!CU663,0),""))</f>
        <v/>
      </c>
      <c r="CV666" t="str">
        <f ca="1">IF(RIGHT(CV$4,LEN(CV$4)-1)*1&gt;NumSamples,"",IF($A666&lt;=SampleSize,OFFSET(Population!$A$4,RandomNumbers!CV663,0),""))</f>
        <v/>
      </c>
      <c r="CW666" t="str">
        <f ca="1">IF(RIGHT(CW$4,LEN(CW$4)-1)*1&gt;NumSamples,"",IF($A666&lt;=SampleSize,OFFSET(Population!$A$4,RandomNumbers!CW663,0),""))</f>
        <v/>
      </c>
    </row>
    <row r="667" spans="1:101" x14ac:dyDescent="0.35">
      <c r="A667">
        <v>663</v>
      </c>
      <c r="B667" t="str">
        <f ca="1">IF(RIGHT(B$4,LEN(B$4)-1)*1&gt;NumSamples,"",IF($A667&lt;=SampleSize,OFFSET(Population!$A$4,RandomNumbers!B664,0),""))</f>
        <v/>
      </c>
      <c r="C667" t="str">
        <f ca="1">IF(RIGHT(C$4,LEN(C$4)-1)*1&gt;NumSamples,"",IF($A667&lt;=SampleSize,OFFSET(Population!$A$4,RandomNumbers!C664,0),""))</f>
        <v/>
      </c>
      <c r="D667" t="str">
        <f ca="1">IF(RIGHT(D$4,LEN(D$4)-1)*1&gt;NumSamples,"",IF($A667&lt;=SampleSize,OFFSET(Population!$A$4,RandomNumbers!D664,0),""))</f>
        <v/>
      </c>
      <c r="E667" t="str">
        <f ca="1">IF(RIGHT(E$4,LEN(E$4)-1)*1&gt;NumSamples,"",IF($A667&lt;=SampleSize,OFFSET(Population!$A$4,RandomNumbers!E664,0),""))</f>
        <v/>
      </c>
      <c r="F667" t="str">
        <f ca="1">IF(RIGHT(F$4,LEN(F$4)-1)*1&gt;NumSamples,"",IF($A667&lt;=SampleSize,OFFSET(Population!$A$4,RandomNumbers!F664,0),""))</f>
        <v/>
      </c>
      <c r="G667" t="str">
        <f ca="1">IF(RIGHT(G$4,LEN(G$4)-1)*1&gt;NumSamples,"",IF($A667&lt;=SampleSize,OFFSET(Population!$A$4,RandomNumbers!G664,0),""))</f>
        <v/>
      </c>
      <c r="H667" t="str">
        <f ca="1">IF(RIGHT(H$4,LEN(H$4)-1)*1&gt;NumSamples,"",IF($A667&lt;=SampleSize,OFFSET(Population!$A$4,RandomNumbers!H664,0),""))</f>
        <v/>
      </c>
      <c r="I667" t="str">
        <f ca="1">IF(RIGHT(I$4,LEN(I$4)-1)*1&gt;NumSamples,"",IF($A667&lt;=SampleSize,OFFSET(Population!$A$4,RandomNumbers!I664,0),""))</f>
        <v/>
      </c>
      <c r="J667" t="str">
        <f ca="1">IF(RIGHT(J$4,LEN(J$4)-1)*1&gt;NumSamples,"",IF($A667&lt;=SampleSize,OFFSET(Population!$A$4,RandomNumbers!J664,0),""))</f>
        <v/>
      </c>
      <c r="K667" t="str">
        <f ca="1">IF(RIGHT(K$4,LEN(K$4)-1)*1&gt;NumSamples,"",IF($A667&lt;=SampleSize,OFFSET(Population!$A$4,RandomNumbers!K664,0),""))</f>
        <v/>
      </c>
      <c r="L667" t="str">
        <f ca="1">IF(RIGHT(L$4,LEN(L$4)-1)*1&gt;NumSamples,"",IF($A667&lt;=SampleSize,OFFSET(Population!$A$4,RandomNumbers!L664,0),""))</f>
        <v/>
      </c>
      <c r="M667" t="str">
        <f ca="1">IF(RIGHT(M$4,LEN(M$4)-1)*1&gt;NumSamples,"",IF($A667&lt;=SampleSize,OFFSET(Population!$A$4,RandomNumbers!M664,0),""))</f>
        <v/>
      </c>
      <c r="N667" t="str">
        <f ca="1">IF(RIGHT(N$4,LEN(N$4)-1)*1&gt;NumSamples,"",IF($A667&lt;=SampleSize,OFFSET(Population!$A$4,RandomNumbers!N664,0),""))</f>
        <v/>
      </c>
      <c r="O667" t="str">
        <f ca="1">IF(RIGHT(O$4,LEN(O$4)-1)*1&gt;NumSamples,"",IF($A667&lt;=SampleSize,OFFSET(Population!$A$4,RandomNumbers!O664,0),""))</f>
        <v/>
      </c>
      <c r="P667" t="str">
        <f ca="1">IF(RIGHT(P$4,LEN(P$4)-1)*1&gt;NumSamples,"",IF($A667&lt;=SampleSize,OFFSET(Population!$A$4,RandomNumbers!P664,0),""))</f>
        <v/>
      </c>
      <c r="Q667" t="str">
        <f ca="1">IF(RIGHT(Q$4,LEN(Q$4)-1)*1&gt;NumSamples,"",IF($A667&lt;=SampleSize,OFFSET(Population!$A$4,RandomNumbers!Q664,0),""))</f>
        <v/>
      </c>
      <c r="R667" t="str">
        <f ca="1">IF(RIGHT(R$4,LEN(R$4)-1)*1&gt;NumSamples,"",IF($A667&lt;=SampleSize,OFFSET(Population!$A$4,RandomNumbers!R664,0),""))</f>
        <v/>
      </c>
      <c r="S667" t="str">
        <f ca="1">IF(RIGHT(S$4,LEN(S$4)-1)*1&gt;NumSamples,"",IF($A667&lt;=SampleSize,OFFSET(Population!$A$4,RandomNumbers!S664,0),""))</f>
        <v/>
      </c>
      <c r="T667" t="str">
        <f ca="1">IF(RIGHT(T$4,LEN(T$4)-1)*1&gt;NumSamples,"",IF($A667&lt;=SampleSize,OFFSET(Population!$A$4,RandomNumbers!T664,0),""))</f>
        <v/>
      </c>
      <c r="U667" t="str">
        <f ca="1">IF(RIGHT(U$4,LEN(U$4)-1)*1&gt;NumSamples,"",IF($A667&lt;=SampleSize,OFFSET(Population!$A$4,RandomNumbers!U664,0),""))</f>
        <v/>
      </c>
      <c r="V667" t="str">
        <f ca="1">IF(RIGHT(V$4,LEN(V$4)-1)*1&gt;NumSamples,"",IF($A667&lt;=SampleSize,OFFSET(Population!$A$4,RandomNumbers!V664,0),""))</f>
        <v/>
      </c>
      <c r="W667" t="str">
        <f ca="1">IF(RIGHT(W$4,LEN(W$4)-1)*1&gt;NumSamples,"",IF($A667&lt;=SampleSize,OFFSET(Population!$A$4,RandomNumbers!W664,0),""))</f>
        <v/>
      </c>
      <c r="X667" t="str">
        <f ca="1">IF(RIGHT(X$4,LEN(X$4)-1)*1&gt;NumSamples,"",IF($A667&lt;=SampleSize,OFFSET(Population!$A$4,RandomNumbers!X664,0),""))</f>
        <v/>
      </c>
      <c r="Y667" t="str">
        <f ca="1">IF(RIGHT(Y$4,LEN(Y$4)-1)*1&gt;NumSamples,"",IF($A667&lt;=SampleSize,OFFSET(Population!$A$4,RandomNumbers!Y664,0),""))</f>
        <v/>
      </c>
      <c r="Z667" t="str">
        <f ca="1">IF(RIGHT(Z$4,LEN(Z$4)-1)*1&gt;NumSamples,"",IF($A667&lt;=SampleSize,OFFSET(Population!$A$4,RandomNumbers!Z664,0),""))</f>
        <v/>
      </c>
      <c r="AA667" t="str">
        <f ca="1">IF(RIGHT(AA$4,LEN(AA$4)-1)*1&gt;NumSamples,"",IF($A667&lt;=SampleSize,OFFSET(Population!$A$4,RandomNumbers!AA664,0),""))</f>
        <v/>
      </c>
      <c r="AB667" t="str">
        <f ca="1">IF(RIGHT(AB$4,LEN(AB$4)-1)*1&gt;NumSamples,"",IF($A667&lt;=SampleSize,OFFSET(Population!$A$4,RandomNumbers!AB664,0),""))</f>
        <v/>
      </c>
      <c r="AC667" t="str">
        <f ca="1">IF(RIGHT(AC$4,LEN(AC$4)-1)*1&gt;NumSamples,"",IF($A667&lt;=SampleSize,OFFSET(Population!$A$4,RandomNumbers!AC664,0),""))</f>
        <v/>
      </c>
      <c r="AD667" t="str">
        <f ca="1">IF(RIGHT(AD$4,LEN(AD$4)-1)*1&gt;NumSamples,"",IF($A667&lt;=SampleSize,OFFSET(Population!$A$4,RandomNumbers!AD664,0),""))</f>
        <v/>
      </c>
      <c r="AE667" t="str">
        <f ca="1">IF(RIGHT(AE$4,LEN(AE$4)-1)*1&gt;NumSamples,"",IF($A667&lt;=SampleSize,OFFSET(Population!$A$4,RandomNumbers!AE664,0),""))</f>
        <v/>
      </c>
      <c r="AF667" t="str">
        <f ca="1">IF(RIGHT(AF$4,LEN(AF$4)-1)*1&gt;NumSamples,"",IF($A667&lt;=SampleSize,OFFSET(Population!$A$4,RandomNumbers!AF664,0),""))</f>
        <v/>
      </c>
      <c r="AG667" t="str">
        <f ca="1">IF(RIGHT(AG$4,LEN(AG$4)-1)*1&gt;NumSamples,"",IF($A667&lt;=SampleSize,OFFSET(Population!$A$4,RandomNumbers!AG664,0),""))</f>
        <v/>
      </c>
      <c r="AH667" t="str">
        <f ca="1">IF(RIGHT(AH$4,LEN(AH$4)-1)*1&gt;NumSamples,"",IF($A667&lt;=SampleSize,OFFSET(Population!$A$4,RandomNumbers!AH664,0),""))</f>
        <v/>
      </c>
      <c r="AI667" t="str">
        <f ca="1">IF(RIGHT(AI$4,LEN(AI$4)-1)*1&gt;NumSamples,"",IF($A667&lt;=SampleSize,OFFSET(Population!$A$4,RandomNumbers!AI664,0),""))</f>
        <v/>
      </c>
      <c r="AJ667" t="str">
        <f ca="1">IF(RIGHT(AJ$4,LEN(AJ$4)-1)*1&gt;NumSamples,"",IF($A667&lt;=SampleSize,OFFSET(Population!$A$4,RandomNumbers!AJ664,0),""))</f>
        <v/>
      </c>
      <c r="AK667" t="str">
        <f ca="1">IF(RIGHT(AK$4,LEN(AK$4)-1)*1&gt;NumSamples,"",IF($A667&lt;=SampleSize,OFFSET(Population!$A$4,RandomNumbers!AK664,0),""))</f>
        <v/>
      </c>
      <c r="AL667" t="str">
        <f ca="1">IF(RIGHT(AL$4,LEN(AL$4)-1)*1&gt;NumSamples,"",IF($A667&lt;=SampleSize,OFFSET(Population!$A$4,RandomNumbers!AL664,0),""))</f>
        <v/>
      </c>
      <c r="AM667" t="str">
        <f ca="1">IF(RIGHT(AM$4,LEN(AM$4)-1)*1&gt;NumSamples,"",IF($A667&lt;=SampleSize,OFFSET(Population!$A$4,RandomNumbers!AM664,0),""))</f>
        <v/>
      </c>
      <c r="AN667" t="str">
        <f ca="1">IF(RIGHT(AN$4,LEN(AN$4)-1)*1&gt;NumSamples,"",IF($A667&lt;=SampleSize,OFFSET(Population!$A$4,RandomNumbers!AN664,0),""))</f>
        <v/>
      </c>
      <c r="AO667" t="str">
        <f ca="1">IF(RIGHT(AO$4,LEN(AO$4)-1)*1&gt;NumSamples,"",IF($A667&lt;=SampleSize,OFFSET(Population!$A$4,RandomNumbers!AO664,0),""))</f>
        <v/>
      </c>
      <c r="AP667" t="str">
        <f ca="1">IF(RIGHT(AP$4,LEN(AP$4)-1)*1&gt;NumSamples,"",IF($A667&lt;=SampleSize,OFFSET(Population!$A$4,RandomNumbers!AP664,0),""))</f>
        <v/>
      </c>
      <c r="AQ667" t="str">
        <f ca="1">IF(RIGHT(AQ$4,LEN(AQ$4)-1)*1&gt;NumSamples,"",IF($A667&lt;=SampleSize,OFFSET(Population!$A$4,RandomNumbers!AQ664,0),""))</f>
        <v/>
      </c>
      <c r="AR667" t="str">
        <f ca="1">IF(RIGHT(AR$4,LEN(AR$4)-1)*1&gt;NumSamples,"",IF($A667&lt;=SampleSize,OFFSET(Population!$A$4,RandomNumbers!AR664,0),""))</f>
        <v/>
      </c>
      <c r="AS667" t="str">
        <f ca="1">IF(RIGHT(AS$4,LEN(AS$4)-1)*1&gt;NumSamples,"",IF($A667&lt;=SampleSize,OFFSET(Population!$A$4,RandomNumbers!AS664,0),""))</f>
        <v/>
      </c>
      <c r="AT667" t="str">
        <f ca="1">IF(RIGHT(AT$4,LEN(AT$4)-1)*1&gt;NumSamples,"",IF($A667&lt;=SampleSize,OFFSET(Population!$A$4,RandomNumbers!AT664,0),""))</f>
        <v/>
      </c>
      <c r="AU667" t="str">
        <f ca="1">IF(RIGHT(AU$4,LEN(AU$4)-1)*1&gt;NumSamples,"",IF($A667&lt;=SampleSize,OFFSET(Population!$A$4,RandomNumbers!AU664,0),""))</f>
        <v/>
      </c>
      <c r="AV667" t="str">
        <f ca="1">IF(RIGHT(AV$4,LEN(AV$4)-1)*1&gt;NumSamples,"",IF($A667&lt;=SampleSize,OFFSET(Population!$A$4,RandomNumbers!AV664,0),""))</f>
        <v/>
      </c>
      <c r="AW667" t="str">
        <f ca="1">IF(RIGHT(AW$4,LEN(AW$4)-1)*1&gt;NumSamples,"",IF($A667&lt;=SampleSize,OFFSET(Population!$A$4,RandomNumbers!AW664,0),""))</f>
        <v/>
      </c>
      <c r="AX667" t="str">
        <f ca="1">IF(RIGHT(AX$4,LEN(AX$4)-1)*1&gt;NumSamples,"",IF($A667&lt;=SampleSize,OFFSET(Population!$A$4,RandomNumbers!AX664,0),""))</f>
        <v/>
      </c>
      <c r="AY667" t="str">
        <f ca="1">IF(RIGHT(AY$4,LEN(AY$4)-1)*1&gt;NumSamples,"",IF($A667&lt;=SampleSize,OFFSET(Population!$A$4,RandomNumbers!AY664,0),""))</f>
        <v/>
      </c>
      <c r="AZ667" t="str">
        <f ca="1">IF(RIGHT(AZ$4,LEN(AZ$4)-1)*1&gt;NumSamples,"",IF($A667&lt;=SampleSize,OFFSET(Population!$A$4,RandomNumbers!AZ664,0),""))</f>
        <v/>
      </c>
      <c r="BA667" t="str">
        <f ca="1">IF(RIGHT(BA$4,LEN(BA$4)-1)*1&gt;NumSamples,"",IF($A667&lt;=SampleSize,OFFSET(Population!$A$4,RandomNumbers!BA664,0),""))</f>
        <v/>
      </c>
      <c r="BB667" t="str">
        <f ca="1">IF(RIGHT(BB$4,LEN(BB$4)-1)*1&gt;NumSamples,"",IF($A667&lt;=SampleSize,OFFSET(Population!$A$4,RandomNumbers!BB664,0),""))</f>
        <v/>
      </c>
      <c r="BC667" t="str">
        <f ca="1">IF(RIGHT(BC$4,LEN(BC$4)-1)*1&gt;NumSamples,"",IF($A667&lt;=SampleSize,OFFSET(Population!$A$4,RandomNumbers!BC664,0),""))</f>
        <v/>
      </c>
      <c r="BD667" t="str">
        <f ca="1">IF(RIGHT(BD$4,LEN(BD$4)-1)*1&gt;NumSamples,"",IF($A667&lt;=SampleSize,OFFSET(Population!$A$4,RandomNumbers!BD664,0),""))</f>
        <v/>
      </c>
      <c r="BE667" t="str">
        <f ca="1">IF(RIGHT(BE$4,LEN(BE$4)-1)*1&gt;NumSamples,"",IF($A667&lt;=SampleSize,OFFSET(Population!$A$4,RandomNumbers!BE664,0),""))</f>
        <v/>
      </c>
      <c r="BF667" t="str">
        <f ca="1">IF(RIGHT(BF$4,LEN(BF$4)-1)*1&gt;NumSamples,"",IF($A667&lt;=SampleSize,OFFSET(Population!$A$4,RandomNumbers!BF664,0),""))</f>
        <v/>
      </c>
      <c r="BG667" t="str">
        <f ca="1">IF(RIGHT(BG$4,LEN(BG$4)-1)*1&gt;NumSamples,"",IF($A667&lt;=SampleSize,OFFSET(Population!$A$4,RandomNumbers!BG664,0),""))</f>
        <v/>
      </c>
      <c r="BH667" t="str">
        <f ca="1">IF(RIGHT(BH$4,LEN(BH$4)-1)*1&gt;NumSamples,"",IF($A667&lt;=SampleSize,OFFSET(Population!$A$4,RandomNumbers!BH664,0),""))</f>
        <v/>
      </c>
      <c r="BI667" t="str">
        <f ca="1">IF(RIGHT(BI$4,LEN(BI$4)-1)*1&gt;NumSamples,"",IF($A667&lt;=SampleSize,OFFSET(Population!$A$4,RandomNumbers!BI664,0),""))</f>
        <v/>
      </c>
      <c r="BJ667" t="str">
        <f ca="1">IF(RIGHT(BJ$4,LEN(BJ$4)-1)*1&gt;NumSamples,"",IF($A667&lt;=SampleSize,OFFSET(Population!$A$4,RandomNumbers!BJ664,0),""))</f>
        <v/>
      </c>
      <c r="BK667" t="str">
        <f ca="1">IF(RIGHT(BK$4,LEN(BK$4)-1)*1&gt;NumSamples,"",IF($A667&lt;=SampleSize,OFFSET(Population!$A$4,RandomNumbers!BK664,0),""))</f>
        <v/>
      </c>
      <c r="BL667" t="str">
        <f ca="1">IF(RIGHT(BL$4,LEN(BL$4)-1)*1&gt;NumSamples,"",IF($A667&lt;=SampleSize,OFFSET(Population!$A$4,RandomNumbers!BL664,0),""))</f>
        <v/>
      </c>
      <c r="BM667" t="str">
        <f ca="1">IF(RIGHT(BM$4,LEN(BM$4)-1)*1&gt;NumSamples,"",IF($A667&lt;=SampleSize,OFFSET(Population!$A$4,RandomNumbers!BM664,0),""))</f>
        <v/>
      </c>
      <c r="BN667" t="str">
        <f ca="1">IF(RIGHT(BN$4,LEN(BN$4)-1)*1&gt;NumSamples,"",IF($A667&lt;=SampleSize,OFFSET(Population!$A$4,RandomNumbers!BN664,0),""))</f>
        <v/>
      </c>
      <c r="BO667" t="str">
        <f ca="1">IF(RIGHT(BO$4,LEN(BO$4)-1)*1&gt;NumSamples,"",IF($A667&lt;=SampleSize,OFFSET(Population!$A$4,RandomNumbers!BO664,0),""))</f>
        <v/>
      </c>
      <c r="BP667" t="str">
        <f ca="1">IF(RIGHT(BP$4,LEN(BP$4)-1)*1&gt;NumSamples,"",IF($A667&lt;=SampleSize,OFFSET(Population!$A$4,RandomNumbers!BP664,0),""))</f>
        <v/>
      </c>
      <c r="BQ667" t="str">
        <f ca="1">IF(RIGHT(BQ$4,LEN(BQ$4)-1)*1&gt;NumSamples,"",IF($A667&lt;=SampleSize,OFFSET(Population!$A$4,RandomNumbers!BQ664,0),""))</f>
        <v/>
      </c>
      <c r="BR667" t="str">
        <f ca="1">IF(RIGHT(BR$4,LEN(BR$4)-1)*1&gt;NumSamples,"",IF($A667&lt;=SampleSize,OFFSET(Population!$A$4,RandomNumbers!BR664,0),""))</f>
        <v/>
      </c>
      <c r="BS667" t="str">
        <f ca="1">IF(RIGHT(BS$4,LEN(BS$4)-1)*1&gt;NumSamples,"",IF($A667&lt;=SampleSize,OFFSET(Population!$A$4,RandomNumbers!BS664,0),""))</f>
        <v/>
      </c>
      <c r="BT667" t="str">
        <f ca="1">IF(RIGHT(BT$4,LEN(BT$4)-1)*1&gt;NumSamples,"",IF($A667&lt;=SampleSize,OFFSET(Population!$A$4,RandomNumbers!BT664,0),""))</f>
        <v/>
      </c>
      <c r="BU667" t="str">
        <f ca="1">IF(RIGHT(BU$4,LEN(BU$4)-1)*1&gt;NumSamples,"",IF($A667&lt;=SampleSize,OFFSET(Population!$A$4,RandomNumbers!BU664,0),""))</f>
        <v/>
      </c>
      <c r="BV667" t="str">
        <f ca="1">IF(RIGHT(BV$4,LEN(BV$4)-1)*1&gt;NumSamples,"",IF($A667&lt;=SampleSize,OFFSET(Population!$A$4,RandomNumbers!BV664,0),""))</f>
        <v/>
      </c>
      <c r="BW667" t="str">
        <f ca="1">IF(RIGHT(BW$4,LEN(BW$4)-1)*1&gt;NumSamples,"",IF($A667&lt;=SampleSize,OFFSET(Population!$A$4,RandomNumbers!BW664,0),""))</f>
        <v/>
      </c>
      <c r="BX667" t="str">
        <f ca="1">IF(RIGHT(BX$4,LEN(BX$4)-1)*1&gt;NumSamples,"",IF($A667&lt;=SampleSize,OFFSET(Population!$A$4,RandomNumbers!BX664,0),""))</f>
        <v/>
      </c>
      <c r="BY667" t="str">
        <f ca="1">IF(RIGHT(BY$4,LEN(BY$4)-1)*1&gt;NumSamples,"",IF($A667&lt;=SampleSize,OFFSET(Population!$A$4,RandomNumbers!BY664,0),""))</f>
        <v/>
      </c>
      <c r="BZ667" t="str">
        <f ca="1">IF(RIGHT(BZ$4,LEN(BZ$4)-1)*1&gt;NumSamples,"",IF($A667&lt;=SampleSize,OFFSET(Population!$A$4,RandomNumbers!BZ664,0),""))</f>
        <v/>
      </c>
      <c r="CA667" t="str">
        <f ca="1">IF(RIGHT(CA$4,LEN(CA$4)-1)*1&gt;NumSamples,"",IF($A667&lt;=SampleSize,OFFSET(Population!$A$4,RandomNumbers!CA664,0),""))</f>
        <v/>
      </c>
      <c r="CB667" t="str">
        <f ca="1">IF(RIGHT(CB$4,LEN(CB$4)-1)*1&gt;NumSamples,"",IF($A667&lt;=SampleSize,OFFSET(Population!$A$4,RandomNumbers!CB664,0),""))</f>
        <v/>
      </c>
      <c r="CC667" t="str">
        <f ca="1">IF(RIGHT(CC$4,LEN(CC$4)-1)*1&gt;NumSamples,"",IF($A667&lt;=SampleSize,OFFSET(Population!$A$4,RandomNumbers!CC664,0),""))</f>
        <v/>
      </c>
      <c r="CD667" t="str">
        <f ca="1">IF(RIGHT(CD$4,LEN(CD$4)-1)*1&gt;NumSamples,"",IF($A667&lt;=SampleSize,OFFSET(Population!$A$4,RandomNumbers!CD664,0),""))</f>
        <v/>
      </c>
      <c r="CE667" t="str">
        <f ca="1">IF(RIGHT(CE$4,LEN(CE$4)-1)*1&gt;NumSamples,"",IF($A667&lt;=SampleSize,OFFSET(Population!$A$4,RandomNumbers!CE664,0),""))</f>
        <v/>
      </c>
      <c r="CF667" t="str">
        <f ca="1">IF(RIGHT(CF$4,LEN(CF$4)-1)*1&gt;NumSamples,"",IF($A667&lt;=SampleSize,OFFSET(Population!$A$4,RandomNumbers!CF664,0),""))</f>
        <v/>
      </c>
      <c r="CG667" t="str">
        <f ca="1">IF(RIGHT(CG$4,LEN(CG$4)-1)*1&gt;NumSamples,"",IF($A667&lt;=SampleSize,OFFSET(Population!$A$4,RandomNumbers!CG664,0),""))</f>
        <v/>
      </c>
      <c r="CH667" t="str">
        <f ca="1">IF(RIGHT(CH$4,LEN(CH$4)-1)*1&gt;NumSamples,"",IF($A667&lt;=SampleSize,OFFSET(Population!$A$4,RandomNumbers!CH664,0),""))</f>
        <v/>
      </c>
      <c r="CI667" t="str">
        <f ca="1">IF(RIGHT(CI$4,LEN(CI$4)-1)*1&gt;NumSamples,"",IF($A667&lt;=SampleSize,OFFSET(Population!$A$4,RandomNumbers!CI664,0),""))</f>
        <v/>
      </c>
      <c r="CJ667" t="str">
        <f ca="1">IF(RIGHT(CJ$4,LEN(CJ$4)-1)*1&gt;NumSamples,"",IF($A667&lt;=SampleSize,OFFSET(Population!$A$4,RandomNumbers!CJ664,0),""))</f>
        <v/>
      </c>
      <c r="CK667" t="str">
        <f ca="1">IF(RIGHT(CK$4,LEN(CK$4)-1)*1&gt;NumSamples,"",IF($A667&lt;=SampleSize,OFFSET(Population!$A$4,RandomNumbers!CK664,0),""))</f>
        <v/>
      </c>
      <c r="CL667" t="str">
        <f ca="1">IF(RIGHT(CL$4,LEN(CL$4)-1)*1&gt;NumSamples,"",IF($A667&lt;=SampleSize,OFFSET(Population!$A$4,RandomNumbers!CL664,0),""))</f>
        <v/>
      </c>
      <c r="CM667" t="str">
        <f ca="1">IF(RIGHT(CM$4,LEN(CM$4)-1)*1&gt;NumSamples,"",IF($A667&lt;=SampleSize,OFFSET(Population!$A$4,RandomNumbers!CM664,0),""))</f>
        <v/>
      </c>
      <c r="CN667" t="str">
        <f ca="1">IF(RIGHT(CN$4,LEN(CN$4)-1)*1&gt;NumSamples,"",IF($A667&lt;=SampleSize,OFFSET(Population!$A$4,RandomNumbers!CN664,0),""))</f>
        <v/>
      </c>
      <c r="CO667" t="str">
        <f ca="1">IF(RIGHT(CO$4,LEN(CO$4)-1)*1&gt;NumSamples,"",IF($A667&lt;=SampleSize,OFFSET(Population!$A$4,RandomNumbers!CO664,0),""))</f>
        <v/>
      </c>
      <c r="CP667" t="str">
        <f ca="1">IF(RIGHT(CP$4,LEN(CP$4)-1)*1&gt;NumSamples,"",IF($A667&lt;=SampleSize,OFFSET(Population!$A$4,RandomNumbers!CP664,0),""))</f>
        <v/>
      </c>
      <c r="CQ667" t="str">
        <f ca="1">IF(RIGHT(CQ$4,LEN(CQ$4)-1)*1&gt;NumSamples,"",IF($A667&lt;=SampleSize,OFFSET(Population!$A$4,RandomNumbers!CQ664,0),""))</f>
        <v/>
      </c>
      <c r="CR667" t="str">
        <f ca="1">IF(RIGHT(CR$4,LEN(CR$4)-1)*1&gt;NumSamples,"",IF($A667&lt;=SampleSize,OFFSET(Population!$A$4,RandomNumbers!CR664,0),""))</f>
        <v/>
      </c>
      <c r="CS667" t="str">
        <f ca="1">IF(RIGHT(CS$4,LEN(CS$4)-1)*1&gt;NumSamples,"",IF($A667&lt;=SampleSize,OFFSET(Population!$A$4,RandomNumbers!CS664,0),""))</f>
        <v/>
      </c>
      <c r="CT667" t="str">
        <f ca="1">IF(RIGHT(CT$4,LEN(CT$4)-1)*1&gt;NumSamples,"",IF($A667&lt;=SampleSize,OFFSET(Population!$A$4,RandomNumbers!CT664,0),""))</f>
        <v/>
      </c>
      <c r="CU667" t="str">
        <f ca="1">IF(RIGHT(CU$4,LEN(CU$4)-1)*1&gt;NumSamples,"",IF($A667&lt;=SampleSize,OFFSET(Population!$A$4,RandomNumbers!CU664,0),""))</f>
        <v/>
      </c>
      <c r="CV667" t="str">
        <f ca="1">IF(RIGHT(CV$4,LEN(CV$4)-1)*1&gt;NumSamples,"",IF($A667&lt;=SampleSize,OFFSET(Population!$A$4,RandomNumbers!CV664,0),""))</f>
        <v/>
      </c>
      <c r="CW667" t="str">
        <f ca="1">IF(RIGHT(CW$4,LEN(CW$4)-1)*1&gt;NumSamples,"",IF($A667&lt;=SampleSize,OFFSET(Population!$A$4,RandomNumbers!CW664,0),""))</f>
        <v/>
      </c>
    </row>
    <row r="668" spans="1:101" x14ac:dyDescent="0.35">
      <c r="A668">
        <v>664</v>
      </c>
      <c r="B668" t="str">
        <f ca="1">IF(RIGHT(B$4,LEN(B$4)-1)*1&gt;NumSamples,"",IF($A668&lt;=SampleSize,OFFSET(Population!$A$4,RandomNumbers!B665,0),""))</f>
        <v/>
      </c>
      <c r="C668" t="str">
        <f ca="1">IF(RIGHT(C$4,LEN(C$4)-1)*1&gt;NumSamples,"",IF($A668&lt;=SampleSize,OFFSET(Population!$A$4,RandomNumbers!C665,0),""))</f>
        <v/>
      </c>
      <c r="D668" t="str">
        <f ca="1">IF(RIGHT(D$4,LEN(D$4)-1)*1&gt;NumSamples,"",IF($A668&lt;=SampleSize,OFFSET(Population!$A$4,RandomNumbers!D665,0),""))</f>
        <v/>
      </c>
      <c r="E668" t="str">
        <f ca="1">IF(RIGHT(E$4,LEN(E$4)-1)*1&gt;NumSamples,"",IF($A668&lt;=SampleSize,OFFSET(Population!$A$4,RandomNumbers!E665,0),""))</f>
        <v/>
      </c>
      <c r="F668" t="str">
        <f ca="1">IF(RIGHT(F$4,LEN(F$4)-1)*1&gt;NumSamples,"",IF($A668&lt;=SampleSize,OFFSET(Population!$A$4,RandomNumbers!F665,0),""))</f>
        <v/>
      </c>
      <c r="G668" t="str">
        <f ca="1">IF(RIGHT(G$4,LEN(G$4)-1)*1&gt;NumSamples,"",IF($A668&lt;=SampleSize,OFFSET(Population!$A$4,RandomNumbers!G665,0),""))</f>
        <v/>
      </c>
      <c r="H668" t="str">
        <f ca="1">IF(RIGHT(H$4,LEN(H$4)-1)*1&gt;NumSamples,"",IF($A668&lt;=SampleSize,OFFSET(Population!$A$4,RandomNumbers!H665,0),""))</f>
        <v/>
      </c>
      <c r="I668" t="str">
        <f ca="1">IF(RIGHT(I$4,LEN(I$4)-1)*1&gt;NumSamples,"",IF($A668&lt;=SampleSize,OFFSET(Population!$A$4,RandomNumbers!I665,0),""))</f>
        <v/>
      </c>
      <c r="J668" t="str">
        <f ca="1">IF(RIGHT(J$4,LEN(J$4)-1)*1&gt;NumSamples,"",IF($A668&lt;=SampleSize,OFFSET(Population!$A$4,RandomNumbers!J665,0),""))</f>
        <v/>
      </c>
      <c r="K668" t="str">
        <f ca="1">IF(RIGHT(K$4,LEN(K$4)-1)*1&gt;NumSamples,"",IF($A668&lt;=SampleSize,OFFSET(Population!$A$4,RandomNumbers!K665,0),""))</f>
        <v/>
      </c>
      <c r="L668" t="str">
        <f ca="1">IF(RIGHT(L$4,LEN(L$4)-1)*1&gt;NumSamples,"",IF($A668&lt;=SampleSize,OFFSET(Population!$A$4,RandomNumbers!L665,0),""))</f>
        <v/>
      </c>
      <c r="M668" t="str">
        <f ca="1">IF(RIGHT(M$4,LEN(M$4)-1)*1&gt;NumSamples,"",IF($A668&lt;=SampleSize,OFFSET(Population!$A$4,RandomNumbers!M665,0),""))</f>
        <v/>
      </c>
      <c r="N668" t="str">
        <f ca="1">IF(RIGHT(N$4,LEN(N$4)-1)*1&gt;NumSamples,"",IF($A668&lt;=SampleSize,OFFSET(Population!$A$4,RandomNumbers!N665,0),""))</f>
        <v/>
      </c>
      <c r="O668" t="str">
        <f ca="1">IF(RIGHT(O$4,LEN(O$4)-1)*1&gt;NumSamples,"",IF($A668&lt;=SampleSize,OFFSET(Population!$A$4,RandomNumbers!O665,0),""))</f>
        <v/>
      </c>
      <c r="P668" t="str">
        <f ca="1">IF(RIGHT(P$4,LEN(P$4)-1)*1&gt;NumSamples,"",IF($A668&lt;=SampleSize,OFFSET(Population!$A$4,RandomNumbers!P665,0),""))</f>
        <v/>
      </c>
      <c r="Q668" t="str">
        <f ca="1">IF(RIGHT(Q$4,LEN(Q$4)-1)*1&gt;NumSamples,"",IF($A668&lt;=SampleSize,OFFSET(Population!$A$4,RandomNumbers!Q665,0),""))</f>
        <v/>
      </c>
      <c r="R668" t="str">
        <f ca="1">IF(RIGHT(R$4,LEN(R$4)-1)*1&gt;NumSamples,"",IF($A668&lt;=SampleSize,OFFSET(Population!$A$4,RandomNumbers!R665,0),""))</f>
        <v/>
      </c>
      <c r="S668" t="str">
        <f ca="1">IF(RIGHT(S$4,LEN(S$4)-1)*1&gt;NumSamples,"",IF($A668&lt;=SampleSize,OFFSET(Population!$A$4,RandomNumbers!S665,0),""))</f>
        <v/>
      </c>
      <c r="T668" t="str">
        <f ca="1">IF(RIGHT(T$4,LEN(T$4)-1)*1&gt;NumSamples,"",IF($A668&lt;=SampleSize,OFFSET(Population!$A$4,RandomNumbers!T665,0),""))</f>
        <v/>
      </c>
      <c r="U668" t="str">
        <f ca="1">IF(RIGHT(U$4,LEN(U$4)-1)*1&gt;NumSamples,"",IF($A668&lt;=SampleSize,OFFSET(Population!$A$4,RandomNumbers!U665,0),""))</f>
        <v/>
      </c>
      <c r="V668" t="str">
        <f ca="1">IF(RIGHT(V$4,LEN(V$4)-1)*1&gt;NumSamples,"",IF($A668&lt;=SampleSize,OFFSET(Population!$A$4,RandomNumbers!V665,0),""))</f>
        <v/>
      </c>
      <c r="W668" t="str">
        <f ca="1">IF(RIGHT(W$4,LEN(W$4)-1)*1&gt;NumSamples,"",IF($A668&lt;=SampleSize,OFFSET(Population!$A$4,RandomNumbers!W665,0),""))</f>
        <v/>
      </c>
      <c r="X668" t="str">
        <f ca="1">IF(RIGHT(X$4,LEN(X$4)-1)*1&gt;NumSamples,"",IF($A668&lt;=SampleSize,OFFSET(Population!$A$4,RandomNumbers!X665,0),""))</f>
        <v/>
      </c>
      <c r="Y668" t="str">
        <f ca="1">IF(RIGHT(Y$4,LEN(Y$4)-1)*1&gt;NumSamples,"",IF($A668&lt;=SampleSize,OFFSET(Population!$A$4,RandomNumbers!Y665,0),""))</f>
        <v/>
      </c>
      <c r="Z668" t="str">
        <f ca="1">IF(RIGHT(Z$4,LEN(Z$4)-1)*1&gt;NumSamples,"",IF($A668&lt;=SampleSize,OFFSET(Population!$A$4,RandomNumbers!Z665,0),""))</f>
        <v/>
      </c>
      <c r="AA668" t="str">
        <f ca="1">IF(RIGHT(AA$4,LEN(AA$4)-1)*1&gt;NumSamples,"",IF($A668&lt;=SampleSize,OFFSET(Population!$A$4,RandomNumbers!AA665,0),""))</f>
        <v/>
      </c>
      <c r="AB668" t="str">
        <f ca="1">IF(RIGHT(AB$4,LEN(AB$4)-1)*1&gt;NumSamples,"",IF($A668&lt;=SampleSize,OFFSET(Population!$A$4,RandomNumbers!AB665,0),""))</f>
        <v/>
      </c>
      <c r="AC668" t="str">
        <f ca="1">IF(RIGHT(AC$4,LEN(AC$4)-1)*1&gt;NumSamples,"",IF($A668&lt;=SampleSize,OFFSET(Population!$A$4,RandomNumbers!AC665,0),""))</f>
        <v/>
      </c>
      <c r="AD668" t="str">
        <f ca="1">IF(RIGHT(AD$4,LEN(AD$4)-1)*1&gt;NumSamples,"",IF($A668&lt;=SampleSize,OFFSET(Population!$A$4,RandomNumbers!AD665,0),""))</f>
        <v/>
      </c>
      <c r="AE668" t="str">
        <f ca="1">IF(RIGHT(AE$4,LEN(AE$4)-1)*1&gt;NumSamples,"",IF($A668&lt;=SampleSize,OFFSET(Population!$A$4,RandomNumbers!AE665,0),""))</f>
        <v/>
      </c>
      <c r="AF668" t="str">
        <f ca="1">IF(RIGHT(AF$4,LEN(AF$4)-1)*1&gt;NumSamples,"",IF($A668&lt;=SampleSize,OFFSET(Population!$A$4,RandomNumbers!AF665,0),""))</f>
        <v/>
      </c>
      <c r="AG668" t="str">
        <f ca="1">IF(RIGHT(AG$4,LEN(AG$4)-1)*1&gt;NumSamples,"",IF($A668&lt;=SampleSize,OFFSET(Population!$A$4,RandomNumbers!AG665,0),""))</f>
        <v/>
      </c>
      <c r="AH668" t="str">
        <f ca="1">IF(RIGHT(AH$4,LEN(AH$4)-1)*1&gt;NumSamples,"",IF($A668&lt;=SampleSize,OFFSET(Population!$A$4,RandomNumbers!AH665,0),""))</f>
        <v/>
      </c>
      <c r="AI668" t="str">
        <f ca="1">IF(RIGHT(AI$4,LEN(AI$4)-1)*1&gt;NumSamples,"",IF($A668&lt;=SampleSize,OFFSET(Population!$A$4,RandomNumbers!AI665,0),""))</f>
        <v/>
      </c>
      <c r="AJ668" t="str">
        <f ca="1">IF(RIGHT(AJ$4,LEN(AJ$4)-1)*1&gt;NumSamples,"",IF($A668&lt;=SampleSize,OFFSET(Population!$A$4,RandomNumbers!AJ665,0),""))</f>
        <v/>
      </c>
      <c r="AK668" t="str">
        <f ca="1">IF(RIGHT(AK$4,LEN(AK$4)-1)*1&gt;NumSamples,"",IF($A668&lt;=SampleSize,OFFSET(Population!$A$4,RandomNumbers!AK665,0),""))</f>
        <v/>
      </c>
      <c r="AL668" t="str">
        <f ca="1">IF(RIGHT(AL$4,LEN(AL$4)-1)*1&gt;NumSamples,"",IF($A668&lt;=SampleSize,OFFSET(Population!$A$4,RandomNumbers!AL665,0),""))</f>
        <v/>
      </c>
      <c r="AM668" t="str">
        <f ca="1">IF(RIGHT(AM$4,LEN(AM$4)-1)*1&gt;NumSamples,"",IF($A668&lt;=SampleSize,OFFSET(Population!$A$4,RandomNumbers!AM665,0),""))</f>
        <v/>
      </c>
      <c r="AN668" t="str">
        <f ca="1">IF(RIGHT(AN$4,LEN(AN$4)-1)*1&gt;NumSamples,"",IF($A668&lt;=SampleSize,OFFSET(Population!$A$4,RandomNumbers!AN665,0),""))</f>
        <v/>
      </c>
      <c r="AO668" t="str">
        <f ca="1">IF(RIGHT(AO$4,LEN(AO$4)-1)*1&gt;NumSamples,"",IF($A668&lt;=SampleSize,OFFSET(Population!$A$4,RandomNumbers!AO665,0),""))</f>
        <v/>
      </c>
      <c r="AP668" t="str">
        <f ca="1">IF(RIGHT(AP$4,LEN(AP$4)-1)*1&gt;NumSamples,"",IF($A668&lt;=SampleSize,OFFSET(Population!$A$4,RandomNumbers!AP665,0),""))</f>
        <v/>
      </c>
      <c r="AQ668" t="str">
        <f ca="1">IF(RIGHT(AQ$4,LEN(AQ$4)-1)*1&gt;NumSamples,"",IF($A668&lt;=SampleSize,OFFSET(Population!$A$4,RandomNumbers!AQ665,0),""))</f>
        <v/>
      </c>
      <c r="AR668" t="str">
        <f ca="1">IF(RIGHT(AR$4,LEN(AR$4)-1)*1&gt;NumSamples,"",IF($A668&lt;=SampleSize,OFFSET(Population!$A$4,RandomNumbers!AR665,0),""))</f>
        <v/>
      </c>
      <c r="AS668" t="str">
        <f ca="1">IF(RIGHT(AS$4,LEN(AS$4)-1)*1&gt;NumSamples,"",IF($A668&lt;=SampleSize,OFFSET(Population!$A$4,RandomNumbers!AS665,0),""))</f>
        <v/>
      </c>
      <c r="AT668" t="str">
        <f ca="1">IF(RIGHT(AT$4,LEN(AT$4)-1)*1&gt;NumSamples,"",IF($A668&lt;=SampleSize,OFFSET(Population!$A$4,RandomNumbers!AT665,0),""))</f>
        <v/>
      </c>
      <c r="AU668" t="str">
        <f ca="1">IF(RIGHT(AU$4,LEN(AU$4)-1)*1&gt;NumSamples,"",IF($A668&lt;=SampleSize,OFFSET(Population!$A$4,RandomNumbers!AU665,0),""))</f>
        <v/>
      </c>
      <c r="AV668" t="str">
        <f ca="1">IF(RIGHT(AV$4,LEN(AV$4)-1)*1&gt;NumSamples,"",IF($A668&lt;=SampleSize,OFFSET(Population!$A$4,RandomNumbers!AV665,0),""))</f>
        <v/>
      </c>
      <c r="AW668" t="str">
        <f ca="1">IF(RIGHT(AW$4,LEN(AW$4)-1)*1&gt;NumSamples,"",IF($A668&lt;=SampleSize,OFFSET(Population!$A$4,RandomNumbers!AW665,0),""))</f>
        <v/>
      </c>
      <c r="AX668" t="str">
        <f ca="1">IF(RIGHT(AX$4,LEN(AX$4)-1)*1&gt;NumSamples,"",IF($A668&lt;=SampleSize,OFFSET(Population!$A$4,RandomNumbers!AX665,0),""))</f>
        <v/>
      </c>
      <c r="AY668" t="str">
        <f ca="1">IF(RIGHT(AY$4,LEN(AY$4)-1)*1&gt;NumSamples,"",IF($A668&lt;=SampleSize,OFFSET(Population!$A$4,RandomNumbers!AY665,0),""))</f>
        <v/>
      </c>
      <c r="AZ668" t="str">
        <f ca="1">IF(RIGHT(AZ$4,LEN(AZ$4)-1)*1&gt;NumSamples,"",IF($A668&lt;=SampleSize,OFFSET(Population!$A$4,RandomNumbers!AZ665,0),""))</f>
        <v/>
      </c>
      <c r="BA668" t="str">
        <f ca="1">IF(RIGHT(BA$4,LEN(BA$4)-1)*1&gt;NumSamples,"",IF($A668&lt;=SampleSize,OFFSET(Population!$A$4,RandomNumbers!BA665,0),""))</f>
        <v/>
      </c>
      <c r="BB668" t="str">
        <f ca="1">IF(RIGHT(BB$4,LEN(BB$4)-1)*1&gt;NumSamples,"",IF($A668&lt;=SampleSize,OFFSET(Population!$A$4,RandomNumbers!BB665,0),""))</f>
        <v/>
      </c>
      <c r="BC668" t="str">
        <f ca="1">IF(RIGHT(BC$4,LEN(BC$4)-1)*1&gt;NumSamples,"",IF($A668&lt;=SampleSize,OFFSET(Population!$A$4,RandomNumbers!BC665,0),""))</f>
        <v/>
      </c>
      <c r="BD668" t="str">
        <f ca="1">IF(RIGHT(BD$4,LEN(BD$4)-1)*1&gt;NumSamples,"",IF($A668&lt;=SampleSize,OFFSET(Population!$A$4,RandomNumbers!BD665,0),""))</f>
        <v/>
      </c>
      <c r="BE668" t="str">
        <f ca="1">IF(RIGHT(BE$4,LEN(BE$4)-1)*1&gt;NumSamples,"",IF($A668&lt;=SampleSize,OFFSET(Population!$A$4,RandomNumbers!BE665,0),""))</f>
        <v/>
      </c>
      <c r="BF668" t="str">
        <f ca="1">IF(RIGHT(BF$4,LEN(BF$4)-1)*1&gt;NumSamples,"",IF($A668&lt;=SampleSize,OFFSET(Population!$A$4,RandomNumbers!BF665,0),""))</f>
        <v/>
      </c>
      <c r="BG668" t="str">
        <f ca="1">IF(RIGHT(BG$4,LEN(BG$4)-1)*1&gt;NumSamples,"",IF($A668&lt;=SampleSize,OFFSET(Population!$A$4,RandomNumbers!BG665,0),""))</f>
        <v/>
      </c>
      <c r="BH668" t="str">
        <f ca="1">IF(RIGHT(BH$4,LEN(BH$4)-1)*1&gt;NumSamples,"",IF($A668&lt;=SampleSize,OFFSET(Population!$A$4,RandomNumbers!BH665,0),""))</f>
        <v/>
      </c>
      <c r="BI668" t="str">
        <f ca="1">IF(RIGHT(BI$4,LEN(BI$4)-1)*1&gt;NumSamples,"",IF($A668&lt;=SampleSize,OFFSET(Population!$A$4,RandomNumbers!BI665,0),""))</f>
        <v/>
      </c>
      <c r="BJ668" t="str">
        <f ca="1">IF(RIGHT(BJ$4,LEN(BJ$4)-1)*1&gt;NumSamples,"",IF($A668&lt;=SampleSize,OFFSET(Population!$A$4,RandomNumbers!BJ665,0),""))</f>
        <v/>
      </c>
      <c r="BK668" t="str">
        <f ca="1">IF(RIGHT(BK$4,LEN(BK$4)-1)*1&gt;NumSamples,"",IF($A668&lt;=SampleSize,OFFSET(Population!$A$4,RandomNumbers!BK665,0),""))</f>
        <v/>
      </c>
      <c r="BL668" t="str">
        <f ca="1">IF(RIGHT(BL$4,LEN(BL$4)-1)*1&gt;NumSamples,"",IF($A668&lt;=SampleSize,OFFSET(Population!$A$4,RandomNumbers!BL665,0),""))</f>
        <v/>
      </c>
      <c r="BM668" t="str">
        <f ca="1">IF(RIGHT(BM$4,LEN(BM$4)-1)*1&gt;NumSamples,"",IF($A668&lt;=SampleSize,OFFSET(Population!$A$4,RandomNumbers!BM665,0),""))</f>
        <v/>
      </c>
      <c r="BN668" t="str">
        <f ca="1">IF(RIGHT(BN$4,LEN(BN$4)-1)*1&gt;NumSamples,"",IF($A668&lt;=SampleSize,OFFSET(Population!$A$4,RandomNumbers!BN665,0),""))</f>
        <v/>
      </c>
      <c r="BO668" t="str">
        <f ca="1">IF(RIGHT(BO$4,LEN(BO$4)-1)*1&gt;NumSamples,"",IF($A668&lt;=SampleSize,OFFSET(Population!$A$4,RandomNumbers!BO665,0),""))</f>
        <v/>
      </c>
      <c r="BP668" t="str">
        <f ca="1">IF(RIGHT(BP$4,LEN(BP$4)-1)*1&gt;NumSamples,"",IF($A668&lt;=SampleSize,OFFSET(Population!$A$4,RandomNumbers!BP665,0),""))</f>
        <v/>
      </c>
      <c r="BQ668" t="str">
        <f ca="1">IF(RIGHT(BQ$4,LEN(BQ$4)-1)*1&gt;NumSamples,"",IF($A668&lt;=SampleSize,OFFSET(Population!$A$4,RandomNumbers!BQ665,0),""))</f>
        <v/>
      </c>
      <c r="BR668" t="str">
        <f ca="1">IF(RIGHT(BR$4,LEN(BR$4)-1)*1&gt;NumSamples,"",IF($A668&lt;=SampleSize,OFFSET(Population!$A$4,RandomNumbers!BR665,0),""))</f>
        <v/>
      </c>
      <c r="BS668" t="str">
        <f ca="1">IF(RIGHT(BS$4,LEN(BS$4)-1)*1&gt;NumSamples,"",IF($A668&lt;=SampleSize,OFFSET(Population!$A$4,RandomNumbers!BS665,0),""))</f>
        <v/>
      </c>
      <c r="BT668" t="str">
        <f ca="1">IF(RIGHT(BT$4,LEN(BT$4)-1)*1&gt;NumSamples,"",IF($A668&lt;=SampleSize,OFFSET(Population!$A$4,RandomNumbers!BT665,0),""))</f>
        <v/>
      </c>
      <c r="BU668" t="str">
        <f ca="1">IF(RIGHT(BU$4,LEN(BU$4)-1)*1&gt;NumSamples,"",IF($A668&lt;=SampleSize,OFFSET(Population!$A$4,RandomNumbers!BU665,0),""))</f>
        <v/>
      </c>
      <c r="BV668" t="str">
        <f ca="1">IF(RIGHT(BV$4,LEN(BV$4)-1)*1&gt;NumSamples,"",IF($A668&lt;=SampleSize,OFFSET(Population!$A$4,RandomNumbers!BV665,0),""))</f>
        <v/>
      </c>
      <c r="BW668" t="str">
        <f ca="1">IF(RIGHT(BW$4,LEN(BW$4)-1)*1&gt;NumSamples,"",IF($A668&lt;=SampleSize,OFFSET(Population!$A$4,RandomNumbers!BW665,0),""))</f>
        <v/>
      </c>
      <c r="BX668" t="str">
        <f ca="1">IF(RIGHT(BX$4,LEN(BX$4)-1)*1&gt;NumSamples,"",IF($A668&lt;=SampleSize,OFFSET(Population!$A$4,RandomNumbers!BX665,0),""))</f>
        <v/>
      </c>
      <c r="BY668" t="str">
        <f ca="1">IF(RIGHT(BY$4,LEN(BY$4)-1)*1&gt;NumSamples,"",IF($A668&lt;=SampleSize,OFFSET(Population!$A$4,RandomNumbers!BY665,0),""))</f>
        <v/>
      </c>
      <c r="BZ668" t="str">
        <f ca="1">IF(RIGHT(BZ$4,LEN(BZ$4)-1)*1&gt;NumSamples,"",IF($A668&lt;=SampleSize,OFFSET(Population!$A$4,RandomNumbers!BZ665,0),""))</f>
        <v/>
      </c>
      <c r="CA668" t="str">
        <f ca="1">IF(RIGHT(CA$4,LEN(CA$4)-1)*1&gt;NumSamples,"",IF($A668&lt;=SampleSize,OFFSET(Population!$A$4,RandomNumbers!CA665,0),""))</f>
        <v/>
      </c>
      <c r="CB668" t="str">
        <f ca="1">IF(RIGHT(CB$4,LEN(CB$4)-1)*1&gt;NumSamples,"",IF($A668&lt;=SampleSize,OFFSET(Population!$A$4,RandomNumbers!CB665,0),""))</f>
        <v/>
      </c>
      <c r="CC668" t="str">
        <f ca="1">IF(RIGHT(CC$4,LEN(CC$4)-1)*1&gt;NumSamples,"",IF($A668&lt;=SampleSize,OFFSET(Population!$A$4,RandomNumbers!CC665,0),""))</f>
        <v/>
      </c>
      <c r="CD668" t="str">
        <f ca="1">IF(RIGHT(CD$4,LEN(CD$4)-1)*1&gt;NumSamples,"",IF($A668&lt;=SampleSize,OFFSET(Population!$A$4,RandomNumbers!CD665,0),""))</f>
        <v/>
      </c>
      <c r="CE668" t="str">
        <f ca="1">IF(RIGHT(CE$4,LEN(CE$4)-1)*1&gt;NumSamples,"",IF($A668&lt;=SampleSize,OFFSET(Population!$A$4,RandomNumbers!CE665,0),""))</f>
        <v/>
      </c>
      <c r="CF668" t="str">
        <f ca="1">IF(RIGHT(CF$4,LEN(CF$4)-1)*1&gt;NumSamples,"",IF($A668&lt;=SampleSize,OFFSET(Population!$A$4,RandomNumbers!CF665,0),""))</f>
        <v/>
      </c>
      <c r="CG668" t="str">
        <f ca="1">IF(RIGHT(CG$4,LEN(CG$4)-1)*1&gt;NumSamples,"",IF($A668&lt;=SampleSize,OFFSET(Population!$A$4,RandomNumbers!CG665,0),""))</f>
        <v/>
      </c>
      <c r="CH668" t="str">
        <f ca="1">IF(RIGHT(CH$4,LEN(CH$4)-1)*1&gt;NumSamples,"",IF($A668&lt;=SampleSize,OFFSET(Population!$A$4,RandomNumbers!CH665,0),""))</f>
        <v/>
      </c>
      <c r="CI668" t="str">
        <f ca="1">IF(RIGHT(CI$4,LEN(CI$4)-1)*1&gt;NumSamples,"",IF($A668&lt;=SampleSize,OFFSET(Population!$A$4,RandomNumbers!CI665,0),""))</f>
        <v/>
      </c>
      <c r="CJ668" t="str">
        <f ca="1">IF(RIGHT(CJ$4,LEN(CJ$4)-1)*1&gt;NumSamples,"",IF($A668&lt;=SampleSize,OFFSET(Population!$A$4,RandomNumbers!CJ665,0),""))</f>
        <v/>
      </c>
      <c r="CK668" t="str">
        <f ca="1">IF(RIGHT(CK$4,LEN(CK$4)-1)*1&gt;NumSamples,"",IF($A668&lt;=SampleSize,OFFSET(Population!$A$4,RandomNumbers!CK665,0),""))</f>
        <v/>
      </c>
      <c r="CL668" t="str">
        <f ca="1">IF(RIGHT(CL$4,LEN(CL$4)-1)*1&gt;NumSamples,"",IF($A668&lt;=SampleSize,OFFSET(Population!$A$4,RandomNumbers!CL665,0),""))</f>
        <v/>
      </c>
      <c r="CM668" t="str">
        <f ca="1">IF(RIGHT(CM$4,LEN(CM$4)-1)*1&gt;NumSamples,"",IF($A668&lt;=SampleSize,OFFSET(Population!$A$4,RandomNumbers!CM665,0),""))</f>
        <v/>
      </c>
      <c r="CN668" t="str">
        <f ca="1">IF(RIGHT(CN$4,LEN(CN$4)-1)*1&gt;NumSamples,"",IF($A668&lt;=SampleSize,OFFSET(Population!$A$4,RandomNumbers!CN665,0),""))</f>
        <v/>
      </c>
      <c r="CO668" t="str">
        <f ca="1">IF(RIGHT(CO$4,LEN(CO$4)-1)*1&gt;NumSamples,"",IF($A668&lt;=SampleSize,OFFSET(Population!$A$4,RandomNumbers!CO665,0),""))</f>
        <v/>
      </c>
      <c r="CP668" t="str">
        <f ca="1">IF(RIGHT(CP$4,LEN(CP$4)-1)*1&gt;NumSamples,"",IF($A668&lt;=SampleSize,OFFSET(Population!$A$4,RandomNumbers!CP665,0),""))</f>
        <v/>
      </c>
      <c r="CQ668" t="str">
        <f ca="1">IF(RIGHT(CQ$4,LEN(CQ$4)-1)*1&gt;NumSamples,"",IF($A668&lt;=SampleSize,OFFSET(Population!$A$4,RandomNumbers!CQ665,0),""))</f>
        <v/>
      </c>
      <c r="CR668" t="str">
        <f ca="1">IF(RIGHT(CR$4,LEN(CR$4)-1)*1&gt;NumSamples,"",IF($A668&lt;=SampleSize,OFFSET(Population!$A$4,RandomNumbers!CR665,0),""))</f>
        <v/>
      </c>
      <c r="CS668" t="str">
        <f ca="1">IF(RIGHT(CS$4,LEN(CS$4)-1)*1&gt;NumSamples,"",IF($A668&lt;=SampleSize,OFFSET(Population!$A$4,RandomNumbers!CS665,0),""))</f>
        <v/>
      </c>
      <c r="CT668" t="str">
        <f ca="1">IF(RIGHT(CT$4,LEN(CT$4)-1)*1&gt;NumSamples,"",IF($A668&lt;=SampleSize,OFFSET(Population!$A$4,RandomNumbers!CT665,0),""))</f>
        <v/>
      </c>
      <c r="CU668" t="str">
        <f ca="1">IF(RIGHT(CU$4,LEN(CU$4)-1)*1&gt;NumSamples,"",IF($A668&lt;=SampleSize,OFFSET(Population!$A$4,RandomNumbers!CU665,0),""))</f>
        <v/>
      </c>
      <c r="CV668" t="str">
        <f ca="1">IF(RIGHT(CV$4,LEN(CV$4)-1)*1&gt;NumSamples,"",IF($A668&lt;=SampleSize,OFFSET(Population!$A$4,RandomNumbers!CV665,0),""))</f>
        <v/>
      </c>
      <c r="CW668" t="str">
        <f ca="1">IF(RIGHT(CW$4,LEN(CW$4)-1)*1&gt;NumSamples,"",IF($A668&lt;=SampleSize,OFFSET(Population!$A$4,RandomNumbers!CW665,0),""))</f>
        <v/>
      </c>
    </row>
    <row r="669" spans="1:101" x14ac:dyDescent="0.35">
      <c r="A669">
        <v>665</v>
      </c>
      <c r="B669" t="str">
        <f ca="1">IF(RIGHT(B$4,LEN(B$4)-1)*1&gt;NumSamples,"",IF($A669&lt;=SampleSize,OFFSET(Population!$A$4,RandomNumbers!B666,0),""))</f>
        <v/>
      </c>
      <c r="C669" t="str">
        <f ca="1">IF(RIGHT(C$4,LEN(C$4)-1)*1&gt;NumSamples,"",IF($A669&lt;=SampleSize,OFFSET(Population!$A$4,RandomNumbers!C666,0),""))</f>
        <v/>
      </c>
      <c r="D669" t="str">
        <f ca="1">IF(RIGHT(D$4,LEN(D$4)-1)*1&gt;NumSamples,"",IF($A669&lt;=SampleSize,OFFSET(Population!$A$4,RandomNumbers!D666,0),""))</f>
        <v/>
      </c>
      <c r="E669" t="str">
        <f ca="1">IF(RIGHT(E$4,LEN(E$4)-1)*1&gt;NumSamples,"",IF($A669&lt;=SampleSize,OFFSET(Population!$A$4,RandomNumbers!E666,0),""))</f>
        <v/>
      </c>
      <c r="F669" t="str">
        <f ca="1">IF(RIGHT(F$4,LEN(F$4)-1)*1&gt;NumSamples,"",IF($A669&lt;=SampleSize,OFFSET(Population!$A$4,RandomNumbers!F666,0),""))</f>
        <v/>
      </c>
      <c r="G669" t="str">
        <f ca="1">IF(RIGHT(G$4,LEN(G$4)-1)*1&gt;NumSamples,"",IF($A669&lt;=SampleSize,OFFSET(Population!$A$4,RandomNumbers!G666,0),""))</f>
        <v/>
      </c>
      <c r="H669" t="str">
        <f ca="1">IF(RIGHT(H$4,LEN(H$4)-1)*1&gt;NumSamples,"",IF($A669&lt;=SampleSize,OFFSET(Population!$A$4,RandomNumbers!H666,0),""))</f>
        <v/>
      </c>
      <c r="I669" t="str">
        <f ca="1">IF(RIGHT(I$4,LEN(I$4)-1)*1&gt;NumSamples,"",IF($A669&lt;=SampleSize,OFFSET(Population!$A$4,RandomNumbers!I666,0),""))</f>
        <v/>
      </c>
      <c r="J669" t="str">
        <f ca="1">IF(RIGHT(J$4,LEN(J$4)-1)*1&gt;NumSamples,"",IF($A669&lt;=SampleSize,OFFSET(Population!$A$4,RandomNumbers!J666,0),""))</f>
        <v/>
      </c>
      <c r="K669" t="str">
        <f ca="1">IF(RIGHT(K$4,LEN(K$4)-1)*1&gt;NumSamples,"",IF($A669&lt;=SampleSize,OFFSET(Population!$A$4,RandomNumbers!K666,0),""))</f>
        <v/>
      </c>
      <c r="L669" t="str">
        <f ca="1">IF(RIGHT(L$4,LEN(L$4)-1)*1&gt;NumSamples,"",IF($A669&lt;=SampleSize,OFFSET(Population!$A$4,RandomNumbers!L666,0),""))</f>
        <v/>
      </c>
      <c r="M669" t="str">
        <f ca="1">IF(RIGHT(M$4,LEN(M$4)-1)*1&gt;NumSamples,"",IF($A669&lt;=SampleSize,OFFSET(Population!$A$4,RandomNumbers!M666,0),""))</f>
        <v/>
      </c>
      <c r="N669" t="str">
        <f ca="1">IF(RIGHT(N$4,LEN(N$4)-1)*1&gt;NumSamples,"",IF($A669&lt;=SampleSize,OFFSET(Population!$A$4,RandomNumbers!N666,0),""))</f>
        <v/>
      </c>
      <c r="O669" t="str">
        <f ca="1">IF(RIGHT(O$4,LEN(O$4)-1)*1&gt;NumSamples,"",IF($A669&lt;=SampleSize,OFFSET(Population!$A$4,RandomNumbers!O666,0),""))</f>
        <v/>
      </c>
      <c r="P669" t="str">
        <f ca="1">IF(RIGHT(P$4,LEN(P$4)-1)*1&gt;NumSamples,"",IF($A669&lt;=SampleSize,OFFSET(Population!$A$4,RandomNumbers!P666,0),""))</f>
        <v/>
      </c>
      <c r="Q669" t="str">
        <f ca="1">IF(RIGHT(Q$4,LEN(Q$4)-1)*1&gt;NumSamples,"",IF($A669&lt;=SampleSize,OFFSET(Population!$A$4,RandomNumbers!Q666,0),""))</f>
        <v/>
      </c>
      <c r="R669" t="str">
        <f ca="1">IF(RIGHT(R$4,LEN(R$4)-1)*1&gt;NumSamples,"",IF($A669&lt;=SampleSize,OFFSET(Population!$A$4,RandomNumbers!R666,0),""))</f>
        <v/>
      </c>
      <c r="S669" t="str">
        <f ca="1">IF(RIGHT(S$4,LEN(S$4)-1)*1&gt;NumSamples,"",IF($A669&lt;=SampleSize,OFFSET(Population!$A$4,RandomNumbers!S666,0),""))</f>
        <v/>
      </c>
      <c r="T669" t="str">
        <f ca="1">IF(RIGHT(T$4,LEN(T$4)-1)*1&gt;NumSamples,"",IF($A669&lt;=SampleSize,OFFSET(Population!$A$4,RandomNumbers!T666,0),""))</f>
        <v/>
      </c>
      <c r="U669" t="str">
        <f ca="1">IF(RIGHT(U$4,LEN(U$4)-1)*1&gt;NumSamples,"",IF($A669&lt;=SampleSize,OFFSET(Population!$A$4,RandomNumbers!U666,0),""))</f>
        <v/>
      </c>
      <c r="V669" t="str">
        <f ca="1">IF(RIGHT(V$4,LEN(V$4)-1)*1&gt;NumSamples,"",IF($A669&lt;=SampleSize,OFFSET(Population!$A$4,RandomNumbers!V666,0),""))</f>
        <v/>
      </c>
      <c r="W669" t="str">
        <f ca="1">IF(RIGHT(W$4,LEN(W$4)-1)*1&gt;NumSamples,"",IF($A669&lt;=SampleSize,OFFSET(Population!$A$4,RandomNumbers!W666,0),""))</f>
        <v/>
      </c>
      <c r="X669" t="str">
        <f ca="1">IF(RIGHT(X$4,LEN(X$4)-1)*1&gt;NumSamples,"",IF($A669&lt;=SampleSize,OFFSET(Population!$A$4,RandomNumbers!X666,0),""))</f>
        <v/>
      </c>
      <c r="Y669" t="str">
        <f ca="1">IF(RIGHT(Y$4,LEN(Y$4)-1)*1&gt;NumSamples,"",IF($A669&lt;=SampleSize,OFFSET(Population!$A$4,RandomNumbers!Y666,0),""))</f>
        <v/>
      </c>
      <c r="Z669" t="str">
        <f ca="1">IF(RIGHT(Z$4,LEN(Z$4)-1)*1&gt;NumSamples,"",IF($A669&lt;=SampleSize,OFFSET(Population!$A$4,RandomNumbers!Z666,0),""))</f>
        <v/>
      </c>
      <c r="AA669" t="str">
        <f ca="1">IF(RIGHT(AA$4,LEN(AA$4)-1)*1&gt;NumSamples,"",IF($A669&lt;=SampleSize,OFFSET(Population!$A$4,RandomNumbers!AA666,0),""))</f>
        <v/>
      </c>
      <c r="AB669" t="str">
        <f ca="1">IF(RIGHT(AB$4,LEN(AB$4)-1)*1&gt;NumSamples,"",IF($A669&lt;=SampleSize,OFFSET(Population!$A$4,RandomNumbers!AB666,0),""))</f>
        <v/>
      </c>
      <c r="AC669" t="str">
        <f ca="1">IF(RIGHT(AC$4,LEN(AC$4)-1)*1&gt;NumSamples,"",IF($A669&lt;=SampleSize,OFFSET(Population!$A$4,RandomNumbers!AC666,0),""))</f>
        <v/>
      </c>
      <c r="AD669" t="str">
        <f ca="1">IF(RIGHT(AD$4,LEN(AD$4)-1)*1&gt;NumSamples,"",IF($A669&lt;=SampleSize,OFFSET(Population!$A$4,RandomNumbers!AD666,0),""))</f>
        <v/>
      </c>
      <c r="AE669" t="str">
        <f ca="1">IF(RIGHT(AE$4,LEN(AE$4)-1)*1&gt;NumSamples,"",IF($A669&lt;=SampleSize,OFFSET(Population!$A$4,RandomNumbers!AE666,0),""))</f>
        <v/>
      </c>
      <c r="AF669" t="str">
        <f ca="1">IF(RIGHT(AF$4,LEN(AF$4)-1)*1&gt;NumSamples,"",IF($A669&lt;=SampleSize,OFFSET(Population!$A$4,RandomNumbers!AF666,0),""))</f>
        <v/>
      </c>
      <c r="AG669" t="str">
        <f ca="1">IF(RIGHT(AG$4,LEN(AG$4)-1)*1&gt;NumSamples,"",IF($A669&lt;=SampleSize,OFFSET(Population!$A$4,RandomNumbers!AG666,0),""))</f>
        <v/>
      </c>
      <c r="AH669" t="str">
        <f ca="1">IF(RIGHT(AH$4,LEN(AH$4)-1)*1&gt;NumSamples,"",IF($A669&lt;=SampleSize,OFFSET(Population!$A$4,RandomNumbers!AH666,0),""))</f>
        <v/>
      </c>
      <c r="AI669" t="str">
        <f ca="1">IF(RIGHT(AI$4,LEN(AI$4)-1)*1&gt;NumSamples,"",IF($A669&lt;=SampleSize,OFFSET(Population!$A$4,RandomNumbers!AI666,0),""))</f>
        <v/>
      </c>
      <c r="AJ669" t="str">
        <f ca="1">IF(RIGHT(AJ$4,LEN(AJ$4)-1)*1&gt;NumSamples,"",IF($A669&lt;=SampleSize,OFFSET(Population!$A$4,RandomNumbers!AJ666,0),""))</f>
        <v/>
      </c>
      <c r="AK669" t="str">
        <f ca="1">IF(RIGHT(AK$4,LEN(AK$4)-1)*1&gt;NumSamples,"",IF($A669&lt;=SampleSize,OFFSET(Population!$A$4,RandomNumbers!AK666,0),""))</f>
        <v/>
      </c>
      <c r="AL669" t="str">
        <f ca="1">IF(RIGHT(AL$4,LEN(AL$4)-1)*1&gt;NumSamples,"",IF($A669&lt;=SampleSize,OFFSET(Population!$A$4,RandomNumbers!AL666,0),""))</f>
        <v/>
      </c>
      <c r="AM669" t="str">
        <f ca="1">IF(RIGHT(AM$4,LEN(AM$4)-1)*1&gt;NumSamples,"",IF($A669&lt;=SampleSize,OFFSET(Population!$A$4,RandomNumbers!AM666,0),""))</f>
        <v/>
      </c>
      <c r="AN669" t="str">
        <f ca="1">IF(RIGHT(AN$4,LEN(AN$4)-1)*1&gt;NumSamples,"",IF($A669&lt;=SampleSize,OFFSET(Population!$A$4,RandomNumbers!AN666,0),""))</f>
        <v/>
      </c>
      <c r="AO669" t="str">
        <f ca="1">IF(RIGHT(AO$4,LEN(AO$4)-1)*1&gt;NumSamples,"",IF($A669&lt;=SampleSize,OFFSET(Population!$A$4,RandomNumbers!AO666,0),""))</f>
        <v/>
      </c>
      <c r="AP669" t="str">
        <f ca="1">IF(RIGHT(AP$4,LEN(AP$4)-1)*1&gt;NumSamples,"",IF($A669&lt;=SampleSize,OFFSET(Population!$A$4,RandomNumbers!AP666,0),""))</f>
        <v/>
      </c>
      <c r="AQ669" t="str">
        <f ca="1">IF(RIGHT(AQ$4,LEN(AQ$4)-1)*1&gt;NumSamples,"",IF($A669&lt;=SampleSize,OFFSET(Population!$A$4,RandomNumbers!AQ666,0),""))</f>
        <v/>
      </c>
      <c r="AR669" t="str">
        <f ca="1">IF(RIGHT(AR$4,LEN(AR$4)-1)*1&gt;NumSamples,"",IF($A669&lt;=SampleSize,OFFSET(Population!$A$4,RandomNumbers!AR666,0),""))</f>
        <v/>
      </c>
      <c r="AS669" t="str">
        <f ca="1">IF(RIGHT(AS$4,LEN(AS$4)-1)*1&gt;NumSamples,"",IF($A669&lt;=SampleSize,OFFSET(Population!$A$4,RandomNumbers!AS666,0),""))</f>
        <v/>
      </c>
      <c r="AT669" t="str">
        <f ca="1">IF(RIGHT(AT$4,LEN(AT$4)-1)*1&gt;NumSamples,"",IF($A669&lt;=SampleSize,OFFSET(Population!$A$4,RandomNumbers!AT666,0),""))</f>
        <v/>
      </c>
      <c r="AU669" t="str">
        <f ca="1">IF(RIGHT(AU$4,LEN(AU$4)-1)*1&gt;NumSamples,"",IF($A669&lt;=SampleSize,OFFSET(Population!$A$4,RandomNumbers!AU666,0),""))</f>
        <v/>
      </c>
      <c r="AV669" t="str">
        <f ca="1">IF(RIGHT(AV$4,LEN(AV$4)-1)*1&gt;NumSamples,"",IF($A669&lt;=SampleSize,OFFSET(Population!$A$4,RandomNumbers!AV666,0),""))</f>
        <v/>
      </c>
      <c r="AW669" t="str">
        <f ca="1">IF(RIGHT(AW$4,LEN(AW$4)-1)*1&gt;NumSamples,"",IF($A669&lt;=SampleSize,OFFSET(Population!$A$4,RandomNumbers!AW666,0),""))</f>
        <v/>
      </c>
      <c r="AX669" t="str">
        <f ca="1">IF(RIGHT(AX$4,LEN(AX$4)-1)*1&gt;NumSamples,"",IF($A669&lt;=SampleSize,OFFSET(Population!$A$4,RandomNumbers!AX666,0),""))</f>
        <v/>
      </c>
      <c r="AY669" t="str">
        <f ca="1">IF(RIGHT(AY$4,LEN(AY$4)-1)*1&gt;NumSamples,"",IF($A669&lt;=SampleSize,OFFSET(Population!$A$4,RandomNumbers!AY666,0),""))</f>
        <v/>
      </c>
      <c r="AZ669" t="str">
        <f ca="1">IF(RIGHT(AZ$4,LEN(AZ$4)-1)*1&gt;NumSamples,"",IF($A669&lt;=SampleSize,OFFSET(Population!$A$4,RandomNumbers!AZ666,0),""))</f>
        <v/>
      </c>
      <c r="BA669" t="str">
        <f ca="1">IF(RIGHT(BA$4,LEN(BA$4)-1)*1&gt;NumSamples,"",IF($A669&lt;=SampleSize,OFFSET(Population!$A$4,RandomNumbers!BA666,0),""))</f>
        <v/>
      </c>
      <c r="BB669" t="str">
        <f ca="1">IF(RIGHT(BB$4,LEN(BB$4)-1)*1&gt;NumSamples,"",IF($A669&lt;=SampleSize,OFFSET(Population!$A$4,RandomNumbers!BB666,0),""))</f>
        <v/>
      </c>
      <c r="BC669" t="str">
        <f ca="1">IF(RIGHT(BC$4,LEN(BC$4)-1)*1&gt;NumSamples,"",IF($A669&lt;=SampleSize,OFFSET(Population!$A$4,RandomNumbers!BC666,0),""))</f>
        <v/>
      </c>
      <c r="BD669" t="str">
        <f ca="1">IF(RIGHT(BD$4,LEN(BD$4)-1)*1&gt;NumSamples,"",IF($A669&lt;=SampleSize,OFFSET(Population!$A$4,RandomNumbers!BD666,0),""))</f>
        <v/>
      </c>
      <c r="BE669" t="str">
        <f ca="1">IF(RIGHT(BE$4,LEN(BE$4)-1)*1&gt;NumSamples,"",IF($A669&lt;=SampleSize,OFFSET(Population!$A$4,RandomNumbers!BE666,0),""))</f>
        <v/>
      </c>
      <c r="BF669" t="str">
        <f ca="1">IF(RIGHT(BF$4,LEN(BF$4)-1)*1&gt;NumSamples,"",IF($A669&lt;=SampleSize,OFFSET(Population!$A$4,RandomNumbers!BF666,0),""))</f>
        <v/>
      </c>
      <c r="BG669" t="str">
        <f ca="1">IF(RIGHT(BG$4,LEN(BG$4)-1)*1&gt;NumSamples,"",IF($A669&lt;=SampleSize,OFFSET(Population!$A$4,RandomNumbers!BG666,0),""))</f>
        <v/>
      </c>
      <c r="BH669" t="str">
        <f ca="1">IF(RIGHT(BH$4,LEN(BH$4)-1)*1&gt;NumSamples,"",IF($A669&lt;=SampleSize,OFFSET(Population!$A$4,RandomNumbers!BH666,0),""))</f>
        <v/>
      </c>
      <c r="BI669" t="str">
        <f ca="1">IF(RIGHT(BI$4,LEN(BI$4)-1)*1&gt;NumSamples,"",IF($A669&lt;=SampleSize,OFFSET(Population!$A$4,RandomNumbers!BI666,0),""))</f>
        <v/>
      </c>
      <c r="BJ669" t="str">
        <f ca="1">IF(RIGHT(BJ$4,LEN(BJ$4)-1)*1&gt;NumSamples,"",IF($A669&lt;=SampleSize,OFFSET(Population!$A$4,RandomNumbers!BJ666,0),""))</f>
        <v/>
      </c>
      <c r="BK669" t="str">
        <f ca="1">IF(RIGHT(BK$4,LEN(BK$4)-1)*1&gt;NumSamples,"",IF($A669&lt;=SampleSize,OFFSET(Population!$A$4,RandomNumbers!BK666,0),""))</f>
        <v/>
      </c>
      <c r="BL669" t="str">
        <f ca="1">IF(RIGHT(BL$4,LEN(BL$4)-1)*1&gt;NumSamples,"",IF($A669&lt;=SampleSize,OFFSET(Population!$A$4,RandomNumbers!BL666,0),""))</f>
        <v/>
      </c>
      <c r="BM669" t="str">
        <f ca="1">IF(RIGHT(BM$4,LEN(BM$4)-1)*1&gt;NumSamples,"",IF($A669&lt;=SampleSize,OFFSET(Population!$A$4,RandomNumbers!BM666,0),""))</f>
        <v/>
      </c>
      <c r="BN669" t="str">
        <f ca="1">IF(RIGHT(BN$4,LEN(BN$4)-1)*1&gt;NumSamples,"",IF($A669&lt;=SampleSize,OFFSET(Population!$A$4,RandomNumbers!BN666,0),""))</f>
        <v/>
      </c>
      <c r="BO669" t="str">
        <f ca="1">IF(RIGHT(BO$4,LEN(BO$4)-1)*1&gt;NumSamples,"",IF($A669&lt;=SampleSize,OFFSET(Population!$A$4,RandomNumbers!BO666,0),""))</f>
        <v/>
      </c>
      <c r="BP669" t="str">
        <f ca="1">IF(RIGHT(BP$4,LEN(BP$4)-1)*1&gt;NumSamples,"",IF($A669&lt;=SampleSize,OFFSET(Population!$A$4,RandomNumbers!BP666,0),""))</f>
        <v/>
      </c>
      <c r="BQ669" t="str">
        <f ca="1">IF(RIGHT(BQ$4,LEN(BQ$4)-1)*1&gt;NumSamples,"",IF($A669&lt;=SampleSize,OFFSET(Population!$A$4,RandomNumbers!BQ666,0),""))</f>
        <v/>
      </c>
      <c r="BR669" t="str">
        <f ca="1">IF(RIGHT(BR$4,LEN(BR$4)-1)*1&gt;NumSamples,"",IF($A669&lt;=SampleSize,OFFSET(Population!$A$4,RandomNumbers!BR666,0),""))</f>
        <v/>
      </c>
      <c r="BS669" t="str">
        <f ca="1">IF(RIGHT(BS$4,LEN(BS$4)-1)*1&gt;NumSamples,"",IF($A669&lt;=SampleSize,OFFSET(Population!$A$4,RandomNumbers!BS666,0),""))</f>
        <v/>
      </c>
      <c r="BT669" t="str">
        <f ca="1">IF(RIGHT(BT$4,LEN(BT$4)-1)*1&gt;NumSamples,"",IF($A669&lt;=SampleSize,OFFSET(Population!$A$4,RandomNumbers!BT666,0),""))</f>
        <v/>
      </c>
      <c r="BU669" t="str">
        <f ca="1">IF(RIGHT(BU$4,LEN(BU$4)-1)*1&gt;NumSamples,"",IF($A669&lt;=SampleSize,OFFSET(Population!$A$4,RandomNumbers!BU666,0),""))</f>
        <v/>
      </c>
      <c r="BV669" t="str">
        <f ca="1">IF(RIGHT(BV$4,LEN(BV$4)-1)*1&gt;NumSamples,"",IF($A669&lt;=SampleSize,OFFSET(Population!$A$4,RandomNumbers!BV666,0),""))</f>
        <v/>
      </c>
      <c r="BW669" t="str">
        <f ca="1">IF(RIGHT(BW$4,LEN(BW$4)-1)*1&gt;NumSamples,"",IF($A669&lt;=SampleSize,OFFSET(Population!$A$4,RandomNumbers!BW666,0),""))</f>
        <v/>
      </c>
      <c r="BX669" t="str">
        <f ca="1">IF(RIGHT(BX$4,LEN(BX$4)-1)*1&gt;NumSamples,"",IF($A669&lt;=SampleSize,OFFSET(Population!$A$4,RandomNumbers!BX666,0),""))</f>
        <v/>
      </c>
      <c r="BY669" t="str">
        <f ca="1">IF(RIGHT(BY$4,LEN(BY$4)-1)*1&gt;NumSamples,"",IF($A669&lt;=SampleSize,OFFSET(Population!$A$4,RandomNumbers!BY666,0),""))</f>
        <v/>
      </c>
      <c r="BZ669" t="str">
        <f ca="1">IF(RIGHT(BZ$4,LEN(BZ$4)-1)*1&gt;NumSamples,"",IF($A669&lt;=SampleSize,OFFSET(Population!$A$4,RandomNumbers!BZ666,0),""))</f>
        <v/>
      </c>
      <c r="CA669" t="str">
        <f ca="1">IF(RIGHT(CA$4,LEN(CA$4)-1)*1&gt;NumSamples,"",IF($A669&lt;=SampleSize,OFFSET(Population!$A$4,RandomNumbers!CA666,0),""))</f>
        <v/>
      </c>
      <c r="CB669" t="str">
        <f ca="1">IF(RIGHT(CB$4,LEN(CB$4)-1)*1&gt;NumSamples,"",IF($A669&lt;=SampleSize,OFFSET(Population!$A$4,RandomNumbers!CB666,0),""))</f>
        <v/>
      </c>
      <c r="CC669" t="str">
        <f ca="1">IF(RIGHT(CC$4,LEN(CC$4)-1)*1&gt;NumSamples,"",IF($A669&lt;=SampleSize,OFFSET(Population!$A$4,RandomNumbers!CC666,0),""))</f>
        <v/>
      </c>
      <c r="CD669" t="str">
        <f ca="1">IF(RIGHT(CD$4,LEN(CD$4)-1)*1&gt;NumSamples,"",IF($A669&lt;=SampleSize,OFFSET(Population!$A$4,RandomNumbers!CD666,0),""))</f>
        <v/>
      </c>
      <c r="CE669" t="str">
        <f ca="1">IF(RIGHT(CE$4,LEN(CE$4)-1)*1&gt;NumSamples,"",IF($A669&lt;=SampleSize,OFFSET(Population!$A$4,RandomNumbers!CE666,0),""))</f>
        <v/>
      </c>
      <c r="CF669" t="str">
        <f ca="1">IF(RIGHT(CF$4,LEN(CF$4)-1)*1&gt;NumSamples,"",IF($A669&lt;=SampleSize,OFFSET(Population!$A$4,RandomNumbers!CF666,0),""))</f>
        <v/>
      </c>
      <c r="CG669" t="str">
        <f ca="1">IF(RIGHT(CG$4,LEN(CG$4)-1)*1&gt;NumSamples,"",IF($A669&lt;=SampleSize,OFFSET(Population!$A$4,RandomNumbers!CG666,0),""))</f>
        <v/>
      </c>
      <c r="CH669" t="str">
        <f ca="1">IF(RIGHT(CH$4,LEN(CH$4)-1)*1&gt;NumSamples,"",IF($A669&lt;=SampleSize,OFFSET(Population!$A$4,RandomNumbers!CH666,0),""))</f>
        <v/>
      </c>
      <c r="CI669" t="str">
        <f ca="1">IF(RIGHT(CI$4,LEN(CI$4)-1)*1&gt;NumSamples,"",IF($A669&lt;=SampleSize,OFFSET(Population!$A$4,RandomNumbers!CI666,0),""))</f>
        <v/>
      </c>
      <c r="CJ669" t="str">
        <f ca="1">IF(RIGHT(CJ$4,LEN(CJ$4)-1)*1&gt;NumSamples,"",IF($A669&lt;=SampleSize,OFFSET(Population!$A$4,RandomNumbers!CJ666,0),""))</f>
        <v/>
      </c>
      <c r="CK669" t="str">
        <f ca="1">IF(RIGHT(CK$4,LEN(CK$4)-1)*1&gt;NumSamples,"",IF($A669&lt;=SampleSize,OFFSET(Population!$A$4,RandomNumbers!CK666,0),""))</f>
        <v/>
      </c>
      <c r="CL669" t="str">
        <f ca="1">IF(RIGHT(CL$4,LEN(CL$4)-1)*1&gt;NumSamples,"",IF($A669&lt;=SampleSize,OFFSET(Population!$A$4,RandomNumbers!CL666,0),""))</f>
        <v/>
      </c>
      <c r="CM669" t="str">
        <f ca="1">IF(RIGHT(CM$4,LEN(CM$4)-1)*1&gt;NumSamples,"",IF($A669&lt;=SampleSize,OFFSET(Population!$A$4,RandomNumbers!CM666,0),""))</f>
        <v/>
      </c>
      <c r="CN669" t="str">
        <f ca="1">IF(RIGHT(CN$4,LEN(CN$4)-1)*1&gt;NumSamples,"",IF($A669&lt;=SampleSize,OFFSET(Population!$A$4,RandomNumbers!CN666,0),""))</f>
        <v/>
      </c>
      <c r="CO669" t="str">
        <f ca="1">IF(RIGHT(CO$4,LEN(CO$4)-1)*1&gt;NumSamples,"",IF($A669&lt;=SampleSize,OFFSET(Population!$A$4,RandomNumbers!CO666,0),""))</f>
        <v/>
      </c>
      <c r="CP669" t="str">
        <f ca="1">IF(RIGHT(CP$4,LEN(CP$4)-1)*1&gt;NumSamples,"",IF($A669&lt;=SampleSize,OFFSET(Population!$A$4,RandomNumbers!CP666,0),""))</f>
        <v/>
      </c>
      <c r="CQ669" t="str">
        <f ca="1">IF(RIGHT(CQ$4,LEN(CQ$4)-1)*1&gt;NumSamples,"",IF($A669&lt;=SampleSize,OFFSET(Population!$A$4,RandomNumbers!CQ666,0),""))</f>
        <v/>
      </c>
      <c r="CR669" t="str">
        <f ca="1">IF(RIGHT(CR$4,LEN(CR$4)-1)*1&gt;NumSamples,"",IF($A669&lt;=SampleSize,OFFSET(Population!$A$4,RandomNumbers!CR666,0),""))</f>
        <v/>
      </c>
      <c r="CS669" t="str">
        <f ca="1">IF(RIGHT(CS$4,LEN(CS$4)-1)*1&gt;NumSamples,"",IF($A669&lt;=SampleSize,OFFSET(Population!$A$4,RandomNumbers!CS666,0),""))</f>
        <v/>
      </c>
      <c r="CT669" t="str">
        <f ca="1">IF(RIGHT(CT$4,LEN(CT$4)-1)*1&gt;NumSamples,"",IF($A669&lt;=SampleSize,OFFSET(Population!$A$4,RandomNumbers!CT666,0),""))</f>
        <v/>
      </c>
      <c r="CU669" t="str">
        <f ca="1">IF(RIGHT(CU$4,LEN(CU$4)-1)*1&gt;NumSamples,"",IF($A669&lt;=SampleSize,OFFSET(Population!$A$4,RandomNumbers!CU666,0),""))</f>
        <v/>
      </c>
      <c r="CV669" t="str">
        <f ca="1">IF(RIGHT(CV$4,LEN(CV$4)-1)*1&gt;NumSamples,"",IF($A669&lt;=SampleSize,OFFSET(Population!$A$4,RandomNumbers!CV666,0),""))</f>
        <v/>
      </c>
      <c r="CW669" t="str">
        <f ca="1">IF(RIGHT(CW$4,LEN(CW$4)-1)*1&gt;NumSamples,"",IF($A669&lt;=SampleSize,OFFSET(Population!$A$4,RandomNumbers!CW666,0),""))</f>
        <v/>
      </c>
    </row>
    <row r="670" spans="1:101" x14ac:dyDescent="0.35">
      <c r="A670">
        <v>666</v>
      </c>
      <c r="B670" t="str">
        <f ca="1">IF(RIGHT(B$4,LEN(B$4)-1)*1&gt;NumSamples,"",IF($A670&lt;=SampleSize,OFFSET(Population!$A$4,RandomNumbers!B667,0),""))</f>
        <v/>
      </c>
      <c r="C670" t="str">
        <f ca="1">IF(RIGHT(C$4,LEN(C$4)-1)*1&gt;NumSamples,"",IF($A670&lt;=SampleSize,OFFSET(Population!$A$4,RandomNumbers!C667,0),""))</f>
        <v/>
      </c>
      <c r="D670" t="str">
        <f ca="1">IF(RIGHT(D$4,LEN(D$4)-1)*1&gt;NumSamples,"",IF($A670&lt;=SampleSize,OFFSET(Population!$A$4,RandomNumbers!D667,0),""))</f>
        <v/>
      </c>
      <c r="E670" t="str">
        <f ca="1">IF(RIGHT(E$4,LEN(E$4)-1)*1&gt;NumSamples,"",IF($A670&lt;=SampleSize,OFFSET(Population!$A$4,RandomNumbers!E667,0),""))</f>
        <v/>
      </c>
      <c r="F670" t="str">
        <f ca="1">IF(RIGHT(F$4,LEN(F$4)-1)*1&gt;NumSamples,"",IF($A670&lt;=SampleSize,OFFSET(Population!$A$4,RandomNumbers!F667,0),""))</f>
        <v/>
      </c>
      <c r="G670" t="str">
        <f ca="1">IF(RIGHT(G$4,LEN(G$4)-1)*1&gt;NumSamples,"",IF($A670&lt;=SampleSize,OFFSET(Population!$A$4,RandomNumbers!G667,0),""))</f>
        <v/>
      </c>
      <c r="H670" t="str">
        <f ca="1">IF(RIGHT(H$4,LEN(H$4)-1)*1&gt;NumSamples,"",IF($A670&lt;=SampleSize,OFFSET(Population!$A$4,RandomNumbers!H667,0),""))</f>
        <v/>
      </c>
      <c r="I670" t="str">
        <f ca="1">IF(RIGHT(I$4,LEN(I$4)-1)*1&gt;NumSamples,"",IF($A670&lt;=SampleSize,OFFSET(Population!$A$4,RandomNumbers!I667,0),""))</f>
        <v/>
      </c>
      <c r="J670" t="str">
        <f ca="1">IF(RIGHT(J$4,LEN(J$4)-1)*1&gt;NumSamples,"",IF($A670&lt;=SampleSize,OFFSET(Population!$A$4,RandomNumbers!J667,0),""))</f>
        <v/>
      </c>
      <c r="K670" t="str">
        <f ca="1">IF(RIGHT(K$4,LEN(K$4)-1)*1&gt;NumSamples,"",IF($A670&lt;=SampleSize,OFFSET(Population!$A$4,RandomNumbers!K667,0),""))</f>
        <v/>
      </c>
      <c r="L670" t="str">
        <f ca="1">IF(RIGHT(L$4,LEN(L$4)-1)*1&gt;NumSamples,"",IF($A670&lt;=SampleSize,OFFSET(Population!$A$4,RandomNumbers!L667,0),""))</f>
        <v/>
      </c>
      <c r="M670" t="str">
        <f ca="1">IF(RIGHT(M$4,LEN(M$4)-1)*1&gt;NumSamples,"",IF($A670&lt;=SampleSize,OFFSET(Population!$A$4,RandomNumbers!M667,0),""))</f>
        <v/>
      </c>
      <c r="N670" t="str">
        <f ca="1">IF(RIGHT(N$4,LEN(N$4)-1)*1&gt;NumSamples,"",IF($A670&lt;=SampleSize,OFFSET(Population!$A$4,RandomNumbers!N667,0),""))</f>
        <v/>
      </c>
      <c r="O670" t="str">
        <f ca="1">IF(RIGHT(O$4,LEN(O$4)-1)*1&gt;NumSamples,"",IF($A670&lt;=SampleSize,OFFSET(Population!$A$4,RandomNumbers!O667,0),""))</f>
        <v/>
      </c>
      <c r="P670" t="str">
        <f ca="1">IF(RIGHT(P$4,LEN(P$4)-1)*1&gt;NumSamples,"",IF($A670&lt;=SampleSize,OFFSET(Population!$A$4,RandomNumbers!P667,0),""))</f>
        <v/>
      </c>
      <c r="Q670" t="str">
        <f ca="1">IF(RIGHT(Q$4,LEN(Q$4)-1)*1&gt;NumSamples,"",IF($A670&lt;=SampleSize,OFFSET(Population!$A$4,RandomNumbers!Q667,0),""))</f>
        <v/>
      </c>
      <c r="R670" t="str">
        <f ca="1">IF(RIGHT(R$4,LEN(R$4)-1)*1&gt;NumSamples,"",IF($A670&lt;=SampleSize,OFFSET(Population!$A$4,RandomNumbers!R667,0),""))</f>
        <v/>
      </c>
      <c r="S670" t="str">
        <f ca="1">IF(RIGHT(S$4,LEN(S$4)-1)*1&gt;NumSamples,"",IF($A670&lt;=SampleSize,OFFSET(Population!$A$4,RandomNumbers!S667,0),""))</f>
        <v/>
      </c>
      <c r="T670" t="str">
        <f ca="1">IF(RIGHT(T$4,LEN(T$4)-1)*1&gt;NumSamples,"",IF($A670&lt;=SampleSize,OFFSET(Population!$A$4,RandomNumbers!T667,0),""))</f>
        <v/>
      </c>
      <c r="U670" t="str">
        <f ca="1">IF(RIGHT(U$4,LEN(U$4)-1)*1&gt;NumSamples,"",IF($A670&lt;=SampleSize,OFFSET(Population!$A$4,RandomNumbers!U667,0),""))</f>
        <v/>
      </c>
      <c r="V670" t="str">
        <f ca="1">IF(RIGHT(V$4,LEN(V$4)-1)*1&gt;NumSamples,"",IF($A670&lt;=SampleSize,OFFSET(Population!$A$4,RandomNumbers!V667,0),""))</f>
        <v/>
      </c>
      <c r="W670" t="str">
        <f ca="1">IF(RIGHT(W$4,LEN(W$4)-1)*1&gt;NumSamples,"",IF($A670&lt;=SampleSize,OFFSET(Population!$A$4,RandomNumbers!W667,0),""))</f>
        <v/>
      </c>
      <c r="X670" t="str">
        <f ca="1">IF(RIGHT(X$4,LEN(X$4)-1)*1&gt;NumSamples,"",IF($A670&lt;=SampleSize,OFFSET(Population!$A$4,RandomNumbers!X667,0),""))</f>
        <v/>
      </c>
      <c r="Y670" t="str">
        <f ca="1">IF(RIGHT(Y$4,LEN(Y$4)-1)*1&gt;NumSamples,"",IF($A670&lt;=SampleSize,OFFSET(Population!$A$4,RandomNumbers!Y667,0),""))</f>
        <v/>
      </c>
      <c r="Z670" t="str">
        <f ca="1">IF(RIGHT(Z$4,LEN(Z$4)-1)*1&gt;NumSamples,"",IF($A670&lt;=SampleSize,OFFSET(Population!$A$4,RandomNumbers!Z667,0),""))</f>
        <v/>
      </c>
      <c r="AA670" t="str">
        <f ca="1">IF(RIGHT(AA$4,LEN(AA$4)-1)*1&gt;NumSamples,"",IF($A670&lt;=SampleSize,OFFSET(Population!$A$4,RandomNumbers!AA667,0),""))</f>
        <v/>
      </c>
      <c r="AB670" t="str">
        <f ca="1">IF(RIGHT(AB$4,LEN(AB$4)-1)*1&gt;NumSamples,"",IF($A670&lt;=SampleSize,OFFSET(Population!$A$4,RandomNumbers!AB667,0),""))</f>
        <v/>
      </c>
      <c r="AC670" t="str">
        <f ca="1">IF(RIGHT(AC$4,LEN(AC$4)-1)*1&gt;NumSamples,"",IF($A670&lt;=SampleSize,OFFSET(Population!$A$4,RandomNumbers!AC667,0),""))</f>
        <v/>
      </c>
      <c r="AD670" t="str">
        <f ca="1">IF(RIGHT(AD$4,LEN(AD$4)-1)*1&gt;NumSamples,"",IF($A670&lt;=SampleSize,OFFSET(Population!$A$4,RandomNumbers!AD667,0),""))</f>
        <v/>
      </c>
      <c r="AE670" t="str">
        <f ca="1">IF(RIGHT(AE$4,LEN(AE$4)-1)*1&gt;NumSamples,"",IF($A670&lt;=SampleSize,OFFSET(Population!$A$4,RandomNumbers!AE667,0),""))</f>
        <v/>
      </c>
      <c r="AF670" t="str">
        <f ca="1">IF(RIGHT(AF$4,LEN(AF$4)-1)*1&gt;NumSamples,"",IF($A670&lt;=SampleSize,OFFSET(Population!$A$4,RandomNumbers!AF667,0),""))</f>
        <v/>
      </c>
      <c r="AG670" t="str">
        <f ca="1">IF(RIGHT(AG$4,LEN(AG$4)-1)*1&gt;NumSamples,"",IF($A670&lt;=SampleSize,OFFSET(Population!$A$4,RandomNumbers!AG667,0),""))</f>
        <v/>
      </c>
      <c r="AH670" t="str">
        <f ca="1">IF(RIGHT(AH$4,LEN(AH$4)-1)*1&gt;NumSamples,"",IF($A670&lt;=SampleSize,OFFSET(Population!$A$4,RandomNumbers!AH667,0),""))</f>
        <v/>
      </c>
      <c r="AI670" t="str">
        <f ca="1">IF(RIGHT(AI$4,LEN(AI$4)-1)*1&gt;NumSamples,"",IF($A670&lt;=SampleSize,OFFSET(Population!$A$4,RandomNumbers!AI667,0),""))</f>
        <v/>
      </c>
      <c r="AJ670" t="str">
        <f ca="1">IF(RIGHT(AJ$4,LEN(AJ$4)-1)*1&gt;NumSamples,"",IF($A670&lt;=SampleSize,OFFSET(Population!$A$4,RandomNumbers!AJ667,0),""))</f>
        <v/>
      </c>
      <c r="AK670" t="str">
        <f ca="1">IF(RIGHT(AK$4,LEN(AK$4)-1)*1&gt;NumSamples,"",IF($A670&lt;=SampleSize,OFFSET(Population!$A$4,RandomNumbers!AK667,0),""))</f>
        <v/>
      </c>
      <c r="AL670" t="str">
        <f ca="1">IF(RIGHT(AL$4,LEN(AL$4)-1)*1&gt;NumSamples,"",IF($A670&lt;=SampleSize,OFFSET(Population!$A$4,RandomNumbers!AL667,0),""))</f>
        <v/>
      </c>
      <c r="AM670" t="str">
        <f ca="1">IF(RIGHT(AM$4,LEN(AM$4)-1)*1&gt;NumSamples,"",IF($A670&lt;=SampleSize,OFFSET(Population!$A$4,RandomNumbers!AM667,0),""))</f>
        <v/>
      </c>
      <c r="AN670" t="str">
        <f ca="1">IF(RIGHT(AN$4,LEN(AN$4)-1)*1&gt;NumSamples,"",IF($A670&lt;=SampleSize,OFFSET(Population!$A$4,RandomNumbers!AN667,0),""))</f>
        <v/>
      </c>
      <c r="AO670" t="str">
        <f ca="1">IF(RIGHT(AO$4,LEN(AO$4)-1)*1&gt;NumSamples,"",IF($A670&lt;=SampleSize,OFFSET(Population!$A$4,RandomNumbers!AO667,0),""))</f>
        <v/>
      </c>
      <c r="AP670" t="str">
        <f ca="1">IF(RIGHT(AP$4,LEN(AP$4)-1)*1&gt;NumSamples,"",IF($A670&lt;=SampleSize,OFFSET(Population!$A$4,RandomNumbers!AP667,0),""))</f>
        <v/>
      </c>
      <c r="AQ670" t="str">
        <f ca="1">IF(RIGHT(AQ$4,LEN(AQ$4)-1)*1&gt;NumSamples,"",IF($A670&lt;=SampleSize,OFFSET(Population!$A$4,RandomNumbers!AQ667,0),""))</f>
        <v/>
      </c>
      <c r="AR670" t="str">
        <f ca="1">IF(RIGHT(AR$4,LEN(AR$4)-1)*1&gt;NumSamples,"",IF($A670&lt;=SampleSize,OFFSET(Population!$A$4,RandomNumbers!AR667,0),""))</f>
        <v/>
      </c>
      <c r="AS670" t="str">
        <f ca="1">IF(RIGHT(AS$4,LEN(AS$4)-1)*1&gt;NumSamples,"",IF($A670&lt;=SampleSize,OFFSET(Population!$A$4,RandomNumbers!AS667,0),""))</f>
        <v/>
      </c>
      <c r="AT670" t="str">
        <f ca="1">IF(RIGHT(AT$4,LEN(AT$4)-1)*1&gt;NumSamples,"",IF($A670&lt;=SampleSize,OFFSET(Population!$A$4,RandomNumbers!AT667,0),""))</f>
        <v/>
      </c>
      <c r="AU670" t="str">
        <f ca="1">IF(RIGHT(AU$4,LEN(AU$4)-1)*1&gt;NumSamples,"",IF($A670&lt;=SampleSize,OFFSET(Population!$A$4,RandomNumbers!AU667,0),""))</f>
        <v/>
      </c>
      <c r="AV670" t="str">
        <f ca="1">IF(RIGHT(AV$4,LEN(AV$4)-1)*1&gt;NumSamples,"",IF($A670&lt;=SampleSize,OFFSET(Population!$A$4,RandomNumbers!AV667,0),""))</f>
        <v/>
      </c>
      <c r="AW670" t="str">
        <f ca="1">IF(RIGHT(AW$4,LEN(AW$4)-1)*1&gt;NumSamples,"",IF($A670&lt;=SampleSize,OFFSET(Population!$A$4,RandomNumbers!AW667,0),""))</f>
        <v/>
      </c>
      <c r="AX670" t="str">
        <f ca="1">IF(RIGHT(AX$4,LEN(AX$4)-1)*1&gt;NumSamples,"",IF($A670&lt;=SampleSize,OFFSET(Population!$A$4,RandomNumbers!AX667,0),""))</f>
        <v/>
      </c>
      <c r="AY670" t="str">
        <f ca="1">IF(RIGHT(AY$4,LEN(AY$4)-1)*1&gt;NumSamples,"",IF($A670&lt;=SampleSize,OFFSET(Population!$A$4,RandomNumbers!AY667,0),""))</f>
        <v/>
      </c>
      <c r="AZ670" t="str">
        <f ca="1">IF(RIGHT(AZ$4,LEN(AZ$4)-1)*1&gt;NumSamples,"",IF($A670&lt;=SampleSize,OFFSET(Population!$A$4,RandomNumbers!AZ667,0),""))</f>
        <v/>
      </c>
      <c r="BA670" t="str">
        <f ca="1">IF(RIGHT(BA$4,LEN(BA$4)-1)*1&gt;NumSamples,"",IF($A670&lt;=SampleSize,OFFSET(Population!$A$4,RandomNumbers!BA667,0),""))</f>
        <v/>
      </c>
      <c r="BB670" t="str">
        <f ca="1">IF(RIGHT(BB$4,LEN(BB$4)-1)*1&gt;NumSamples,"",IF($A670&lt;=SampleSize,OFFSET(Population!$A$4,RandomNumbers!BB667,0),""))</f>
        <v/>
      </c>
      <c r="BC670" t="str">
        <f ca="1">IF(RIGHT(BC$4,LEN(BC$4)-1)*1&gt;NumSamples,"",IF($A670&lt;=SampleSize,OFFSET(Population!$A$4,RandomNumbers!BC667,0),""))</f>
        <v/>
      </c>
      <c r="BD670" t="str">
        <f ca="1">IF(RIGHT(BD$4,LEN(BD$4)-1)*1&gt;NumSamples,"",IF($A670&lt;=SampleSize,OFFSET(Population!$A$4,RandomNumbers!BD667,0),""))</f>
        <v/>
      </c>
      <c r="BE670" t="str">
        <f ca="1">IF(RIGHT(BE$4,LEN(BE$4)-1)*1&gt;NumSamples,"",IF($A670&lt;=SampleSize,OFFSET(Population!$A$4,RandomNumbers!BE667,0),""))</f>
        <v/>
      </c>
      <c r="BF670" t="str">
        <f ca="1">IF(RIGHT(BF$4,LEN(BF$4)-1)*1&gt;NumSamples,"",IF($A670&lt;=SampleSize,OFFSET(Population!$A$4,RandomNumbers!BF667,0),""))</f>
        <v/>
      </c>
      <c r="BG670" t="str">
        <f ca="1">IF(RIGHT(BG$4,LEN(BG$4)-1)*1&gt;NumSamples,"",IF($A670&lt;=SampleSize,OFFSET(Population!$A$4,RandomNumbers!BG667,0),""))</f>
        <v/>
      </c>
      <c r="BH670" t="str">
        <f ca="1">IF(RIGHT(BH$4,LEN(BH$4)-1)*1&gt;NumSamples,"",IF($A670&lt;=SampleSize,OFFSET(Population!$A$4,RandomNumbers!BH667,0),""))</f>
        <v/>
      </c>
      <c r="BI670" t="str">
        <f ca="1">IF(RIGHT(BI$4,LEN(BI$4)-1)*1&gt;NumSamples,"",IF($A670&lt;=SampleSize,OFFSET(Population!$A$4,RandomNumbers!BI667,0),""))</f>
        <v/>
      </c>
      <c r="BJ670" t="str">
        <f ca="1">IF(RIGHT(BJ$4,LEN(BJ$4)-1)*1&gt;NumSamples,"",IF($A670&lt;=SampleSize,OFFSET(Population!$A$4,RandomNumbers!BJ667,0),""))</f>
        <v/>
      </c>
      <c r="BK670" t="str">
        <f ca="1">IF(RIGHT(BK$4,LEN(BK$4)-1)*1&gt;NumSamples,"",IF($A670&lt;=SampleSize,OFFSET(Population!$A$4,RandomNumbers!BK667,0),""))</f>
        <v/>
      </c>
      <c r="BL670" t="str">
        <f ca="1">IF(RIGHT(BL$4,LEN(BL$4)-1)*1&gt;NumSamples,"",IF($A670&lt;=SampleSize,OFFSET(Population!$A$4,RandomNumbers!BL667,0),""))</f>
        <v/>
      </c>
      <c r="BM670" t="str">
        <f ca="1">IF(RIGHT(BM$4,LEN(BM$4)-1)*1&gt;NumSamples,"",IF($A670&lt;=SampleSize,OFFSET(Population!$A$4,RandomNumbers!BM667,0),""))</f>
        <v/>
      </c>
      <c r="BN670" t="str">
        <f ca="1">IF(RIGHT(BN$4,LEN(BN$4)-1)*1&gt;NumSamples,"",IF($A670&lt;=SampleSize,OFFSET(Population!$A$4,RandomNumbers!BN667,0),""))</f>
        <v/>
      </c>
      <c r="BO670" t="str">
        <f ca="1">IF(RIGHT(BO$4,LEN(BO$4)-1)*1&gt;NumSamples,"",IF($A670&lt;=SampleSize,OFFSET(Population!$A$4,RandomNumbers!BO667,0),""))</f>
        <v/>
      </c>
      <c r="BP670" t="str">
        <f ca="1">IF(RIGHT(BP$4,LEN(BP$4)-1)*1&gt;NumSamples,"",IF($A670&lt;=SampleSize,OFFSET(Population!$A$4,RandomNumbers!BP667,0),""))</f>
        <v/>
      </c>
      <c r="BQ670" t="str">
        <f ca="1">IF(RIGHT(BQ$4,LEN(BQ$4)-1)*1&gt;NumSamples,"",IF($A670&lt;=SampleSize,OFFSET(Population!$A$4,RandomNumbers!BQ667,0),""))</f>
        <v/>
      </c>
      <c r="BR670" t="str">
        <f ca="1">IF(RIGHT(BR$4,LEN(BR$4)-1)*1&gt;NumSamples,"",IF($A670&lt;=SampleSize,OFFSET(Population!$A$4,RandomNumbers!BR667,0),""))</f>
        <v/>
      </c>
      <c r="BS670" t="str">
        <f ca="1">IF(RIGHT(BS$4,LEN(BS$4)-1)*1&gt;NumSamples,"",IF($A670&lt;=SampleSize,OFFSET(Population!$A$4,RandomNumbers!BS667,0),""))</f>
        <v/>
      </c>
      <c r="BT670" t="str">
        <f ca="1">IF(RIGHT(BT$4,LEN(BT$4)-1)*1&gt;NumSamples,"",IF($A670&lt;=SampleSize,OFFSET(Population!$A$4,RandomNumbers!BT667,0),""))</f>
        <v/>
      </c>
      <c r="BU670" t="str">
        <f ca="1">IF(RIGHT(BU$4,LEN(BU$4)-1)*1&gt;NumSamples,"",IF($A670&lt;=SampleSize,OFFSET(Population!$A$4,RandomNumbers!BU667,0),""))</f>
        <v/>
      </c>
      <c r="BV670" t="str">
        <f ca="1">IF(RIGHT(BV$4,LEN(BV$4)-1)*1&gt;NumSamples,"",IF($A670&lt;=SampleSize,OFFSET(Population!$A$4,RandomNumbers!BV667,0),""))</f>
        <v/>
      </c>
      <c r="BW670" t="str">
        <f ca="1">IF(RIGHT(BW$4,LEN(BW$4)-1)*1&gt;NumSamples,"",IF($A670&lt;=SampleSize,OFFSET(Population!$A$4,RandomNumbers!BW667,0),""))</f>
        <v/>
      </c>
      <c r="BX670" t="str">
        <f ca="1">IF(RIGHT(BX$4,LEN(BX$4)-1)*1&gt;NumSamples,"",IF($A670&lt;=SampleSize,OFFSET(Population!$A$4,RandomNumbers!BX667,0),""))</f>
        <v/>
      </c>
      <c r="BY670" t="str">
        <f ca="1">IF(RIGHT(BY$4,LEN(BY$4)-1)*1&gt;NumSamples,"",IF($A670&lt;=SampleSize,OFFSET(Population!$A$4,RandomNumbers!BY667,0),""))</f>
        <v/>
      </c>
      <c r="BZ670" t="str">
        <f ca="1">IF(RIGHT(BZ$4,LEN(BZ$4)-1)*1&gt;NumSamples,"",IF($A670&lt;=SampleSize,OFFSET(Population!$A$4,RandomNumbers!BZ667,0),""))</f>
        <v/>
      </c>
      <c r="CA670" t="str">
        <f ca="1">IF(RIGHT(CA$4,LEN(CA$4)-1)*1&gt;NumSamples,"",IF($A670&lt;=SampleSize,OFFSET(Population!$A$4,RandomNumbers!CA667,0),""))</f>
        <v/>
      </c>
      <c r="CB670" t="str">
        <f ca="1">IF(RIGHT(CB$4,LEN(CB$4)-1)*1&gt;NumSamples,"",IF($A670&lt;=SampleSize,OFFSET(Population!$A$4,RandomNumbers!CB667,0),""))</f>
        <v/>
      </c>
      <c r="CC670" t="str">
        <f ca="1">IF(RIGHT(CC$4,LEN(CC$4)-1)*1&gt;NumSamples,"",IF($A670&lt;=SampleSize,OFFSET(Population!$A$4,RandomNumbers!CC667,0),""))</f>
        <v/>
      </c>
      <c r="CD670" t="str">
        <f ca="1">IF(RIGHT(CD$4,LEN(CD$4)-1)*1&gt;NumSamples,"",IF($A670&lt;=SampleSize,OFFSET(Population!$A$4,RandomNumbers!CD667,0),""))</f>
        <v/>
      </c>
      <c r="CE670" t="str">
        <f ca="1">IF(RIGHT(CE$4,LEN(CE$4)-1)*1&gt;NumSamples,"",IF($A670&lt;=SampleSize,OFFSET(Population!$A$4,RandomNumbers!CE667,0),""))</f>
        <v/>
      </c>
      <c r="CF670" t="str">
        <f ca="1">IF(RIGHT(CF$4,LEN(CF$4)-1)*1&gt;NumSamples,"",IF($A670&lt;=SampleSize,OFFSET(Population!$A$4,RandomNumbers!CF667,0),""))</f>
        <v/>
      </c>
      <c r="CG670" t="str">
        <f ca="1">IF(RIGHT(CG$4,LEN(CG$4)-1)*1&gt;NumSamples,"",IF($A670&lt;=SampleSize,OFFSET(Population!$A$4,RandomNumbers!CG667,0),""))</f>
        <v/>
      </c>
      <c r="CH670" t="str">
        <f ca="1">IF(RIGHT(CH$4,LEN(CH$4)-1)*1&gt;NumSamples,"",IF($A670&lt;=SampleSize,OFFSET(Population!$A$4,RandomNumbers!CH667,0),""))</f>
        <v/>
      </c>
      <c r="CI670" t="str">
        <f ca="1">IF(RIGHT(CI$4,LEN(CI$4)-1)*1&gt;NumSamples,"",IF($A670&lt;=SampleSize,OFFSET(Population!$A$4,RandomNumbers!CI667,0),""))</f>
        <v/>
      </c>
      <c r="CJ670" t="str">
        <f ca="1">IF(RIGHT(CJ$4,LEN(CJ$4)-1)*1&gt;NumSamples,"",IF($A670&lt;=SampleSize,OFFSET(Population!$A$4,RandomNumbers!CJ667,0),""))</f>
        <v/>
      </c>
      <c r="CK670" t="str">
        <f ca="1">IF(RIGHT(CK$4,LEN(CK$4)-1)*1&gt;NumSamples,"",IF($A670&lt;=SampleSize,OFFSET(Population!$A$4,RandomNumbers!CK667,0),""))</f>
        <v/>
      </c>
      <c r="CL670" t="str">
        <f ca="1">IF(RIGHT(CL$4,LEN(CL$4)-1)*1&gt;NumSamples,"",IF($A670&lt;=SampleSize,OFFSET(Population!$A$4,RandomNumbers!CL667,0),""))</f>
        <v/>
      </c>
      <c r="CM670" t="str">
        <f ca="1">IF(RIGHT(CM$4,LEN(CM$4)-1)*1&gt;NumSamples,"",IF($A670&lt;=SampleSize,OFFSET(Population!$A$4,RandomNumbers!CM667,0),""))</f>
        <v/>
      </c>
      <c r="CN670" t="str">
        <f ca="1">IF(RIGHT(CN$4,LEN(CN$4)-1)*1&gt;NumSamples,"",IF($A670&lt;=SampleSize,OFFSET(Population!$A$4,RandomNumbers!CN667,0),""))</f>
        <v/>
      </c>
      <c r="CO670" t="str">
        <f ca="1">IF(RIGHT(CO$4,LEN(CO$4)-1)*1&gt;NumSamples,"",IF($A670&lt;=SampleSize,OFFSET(Population!$A$4,RandomNumbers!CO667,0),""))</f>
        <v/>
      </c>
      <c r="CP670" t="str">
        <f ca="1">IF(RIGHT(CP$4,LEN(CP$4)-1)*1&gt;NumSamples,"",IF($A670&lt;=SampleSize,OFFSET(Population!$A$4,RandomNumbers!CP667,0),""))</f>
        <v/>
      </c>
      <c r="CQ670" t="str">
        <f ca="1">IF(RIGHT(CQ$4,LEN(CQ$4)-1)*1&gt;NumSamples,"",IF($A670&lt;=SampleSize,OFFSET(Population!$A$4,RandomNumbers!CQ667,0),""))</f>
        <v/>
      </c>
      <c r="CR670" t="str">
        <f ca="1">IF(RIGHT(CR$4,LEN(CR$4)-1)*1&gt;NumSamples,"",IF($A670&lt;=SampleSize,OFFSET(Population!$A$4,RandomNumbers!CR667,0),""))</f>
        <v/>
      </c>
      <c r="CS670" t="str">
        <f ca="1">IF(RIGHT(CS$4,LEN(CS$4)-1)*1&gt;NumSamples,"",IF($A670&lt;=SampleSize,OFFSET(Population!$A$4,RandomNumbers!CS667,0),""))</f>
        <v/>
      </c>
      <c r="CT670" t="str">
        <f ca="1">IF(RIGHT(CT$4,LEN(CT$4)-1)*1&gt;NumSamples,"",IF($A670&lt;=SampleSize,OFFSET(Population!$A$4,RandomNumbers!CT667,0),""))</f>
        <v/>
      </c>
      <c r="CU670" t="str">
        <f ca="1">IF(RIGHT(CU$4,LEN(CU$4)-1)*1&gt;NumSamples,"",IF($A670&lt;=SampleSize,OFFSET(Population!$A$4,RandomNumbers!CU667,0),""))</f>
        <v/>
      </c>
      <c r="CV670" t="str">
        <f ca="1">IF(RIGHT(CV$4,LEN(CV$4)-1)*1&gt;NumSamples,"",IF($A670&lt;=SampleSize,OFFSET(Population!$A$4,RandomNumbers!CV667,0),""))</f>
        <v/>
      </c>
      <c r="CW670" t="str">
        <f ca="1">IF(RIGHT(CW$4,LEN(CW$4)-1)*1&gt;NumSamples,"",IF($A670&lt;=SampleSize,OFFSET(Population!$A$4,RandomNumbers!CW667,0),""))</f>
        <v/>
      </c>
    </row>
    <row r="671" spans="1:101" x14ac:dyDescent="0.35">
      <c r="A671">
        <v>667</v>
      </c>
      <c r="B671" t="str">
        <f ca="1">IF(RIGHT(B$4,LEN(B$4)-1)*1&gt;NumSamples,"",IF($A671&lt;=SampleSize,OFFSET(Population!$A$4,RandomNumbers!B668,0),""))</f>
        <v/>
      </c>
      <c r="C671" t="str">
        <f ca="1">IF(RIGHT(C$4,LEN(C$4)-1)*1&gt;NumSamples,"",IF($A671&lt;=SampleSize,OFFSET(Population!$A$4,RandomNumbers!C668,0),""))</f>
        <v/>
      </c>
      <c r="D671" t="str">
        <f ca="1">IF(RIGHT(D$4,LEN(D$4)-1)*1&gt;NumSamples,"",IF($A671&lt;=SampleSize,OFFSET(Population!$A$4,RandomNumbers!D668,0),""))</f>
        <v/>
      </c>
      <c r="E671" t="str">
        <f ca="1">IF(RIGHT(E$4,LEN(E$4)-1)*1&gt;NumSamples,"",IF($A671&lt;=SampleSize,OFFSET(Population!$A$4,RandomNumbers!E668,0),""))</f>
        <v/>
      </c>
      <c r="F671" t="str">
        <f ca="1">IF(RIGHT(F$4,LEN(F$4)-1)*1&gt;NumSamples,"",IF($A671&lt;=SampleSize,OFFSET(Population!$A$4,RandomNumbers!F668,0),""))</f>
        <v/>
      </c>
      <c r="G671" t="str">
        <f ca="1">IF(RIGHT(G$4,LEN(G$4)-1)*1&gt;NumSamples,"",IF($A671&lt;=SampleSize,OFFSET(Population!$A$4,RandomNumbers!G668,0),""))</f>
        <v/>
      </c>
      <c r="H671" t="str">
        <f ca="1">IF(RIGHT(H$4,LEN(H$4)-1)*1&gt;NumSamples,"",IF($A671&lt;=SampleSize,OFFSET(Population!$A$4,RandomNumbers!H668,0),""))</f>
        <v/>
      </c>
      <c r="I671" t="str">
        <f ca="1">IF(RIGHT(I$4,LEN(I$4)-1)*1&gt;NumSamples,"",IF($A671&lt;=SampleSize,OFFSET(Population!$A$4,RandomNumbers!I668,0),""))</f>
        <v/>
      </c>
      <c r="J671" t="str">
        <f ca="1">IF(RIGHT(J$4,LEN(J$4)-1)*1&gt;NumSamples,"",IF($A671&lt;=SampleSize,OFFSET(Population!$A$4,RandomNumbers!J668,0),""))</f>
        <v/>
      </c>
      <c r="K671" t="str">
        <f ca="1">IF(RIGHT(K$4,LEN(K$4)-1)*1&gt;NumSamples,"",IF($A671&lt;=SampleSize,OFFSET(Population!$A$4,RandomNumbers!K668,0),""))</f>
        <v/>
      </c>
      <c r="L671" t="str">
        <f ca="1">IF(RIGHT(L$4,LEN(L$4)-1)*1&gt;NumSamples,"",IF($A671&lt;=SampleSize,OFFSET(Population!$A$4,RandomNumbers!L668,0),""))</f>
        <v/>
      </c>
      <c r="M671" t="str">
        <f ca="1">IF(RIGHT(M$4,LEN(M$4)-1)*1&gt;NumSamples,"",IF($A671&lt;=SampleSize,OFFSET(Population!$A$4,RandomNumbers!M668,0),""))</f>
        <v/>
      </c>
      <c r="N671" t="str">
        <f ca="1">IF(RIGHT(N$4,LEN(N$4)-1)*1&gt;NumSamples,"",IF($A671&lt;=SampleSize,OFFSET(Population!$A$4,RandomNumbers!N668,0),""))</f>
        <v/>
      </c>
      <c r="O671" t="str">
        <f ca="1">IF(RIGHT(O$4,LEN(O$4)-1)*1&gt;NumSamples,"",IF($A671&lt;=SampleSize,OFFSET(Population!$A$4,RandomNumbers!O668,0),""))</f>
        <v/>
      </c>
      <c r="P671" t="str">
        <f ca="1">IF(RIGHT(P$4,LEN(P$4)-1)*1&gt;NumSamples,"",IF($A671&lt;=SampleSize,OFFSET(Population!$A$4,RandomNumbers!P668,0),""))</f>
        <v/>
      </c>
      <c r="Q671" t="str">
        <f ca="1">IF(RIGHT(Q$4,LEN(Q$4)-1)*1&gt;NumSamples,"",IF($A671&lt;=SampleSize,OFFSET(Population!$A$4,RandomNumbers!Q668,0),""))</f>
        <v/>
      </c>
      <c r="R671" t="str">
        <f ca="1">IF(RIGHT(R$4,LEN(R$4)-1)*1&gt;NumSamples,"",IF($A671&lt;=SampleSize,OFFSET(Population!$A$4,RandomNumbers!R668,0),""))</f>
        <v/>
      </c>
      <c r="S671" t="str">
        <f ca="1">IF(RIGHT(S$4,LEN(S$4)-1)*1&gt;NumSamples,"",IF($A671&lt;=SampleSize,OFFSET(Population!$A$4,RandomNumbers!S668,0),""))</f>
        <v/>
      </c>
      <c r="T671" t="str">
        <f ca="1">IF(RIGHT(T$4,LEN(T$4)-1)*1&gt;NumSamples,"",IF($A671&lt;=SampleSize,OFFSET(Population!$A$4,RandomNumbers!T668,0),""))</f>
        <v/>
      </c>
      <c r="U671" t="str">
        <f ca="1">IF(RIGHT(U$4,LEN(U$4)-1)*1&gt;NumSamples,"",IF($A671&lt;=SampleSize,OFFSET(Population!$A$4,RandomNumbers!U668,0),""))</f>
        <v/>
      </c>
      <c r="V671" t="str">
        <f ca="1">IF(RIGHT(V$4,LEN(V$4)-1)*1&gt;NumSamples,"",IF($A671&lt;=SampleSize,OFFSET(Population!$A$4,RandomNumbers!V668,0),""))</f>
        <v/>
      </c>
      <c r="W671" t="str">
        <f ca="1">IF(RIGHT(W$4,LEN(W$4)-1)*1&gt;NumSamples,"",IF($A671&lt;=SampleSize,OFFSET(Population!$A$4,RandomNumbers!W668,0),""))</f>
        <v/>
      </c>
      <c r="X671" t="str">
        <f ca="1">IF(RIGHT(X$4,LEN(X$4)-1)*1&gt;NumSamples,"",IF($A671&lt;=SampleSize,OFFSET(Population!$A$4,RandomNumbers!X668,0),""))</f>
        <v/>
      </c>
      <c r="Y671" t="str">
        <f ca="1">IF(RIGHT(Y$4,LEN(Y$4)-1)*1&gt;NumSamples,"",IF($A671&lt;=SampleSize,OFFSET(Population!$A$4,RandomNumbers!Y668,0),""))</f>
        <v/>
      </c>
      <c r="Z671" t="str">
        <f ca="1">IF(RIGHT(Z$4,LEN(Z$4)-1)*1&gt;NumSamples,"",IF($A671&lt;=SampleSize,OFFSET(Population!$A$4,RandomNumbers!Z668,0),""))</f>
        <v/>
      </c>
      <c r="AA671" t="str">
        <f ca="1">IF(RIGHT(AA$4,LEN(AA$4)-1)*1&gt;NumSamples,"",IF($A671&lt;=SampleSize,OFFSET(Population!$A$4,RandomNumbers!AA668,0),""))</f>
        <v/>
      </c>
      <c r="AB671" t="str">
        <f ca="1">IF(RIGHT(AB$4,LEN(AB$4)-1)*1&gt;NumSamples,"",IF($A671&lt;=SampleSize,OFFSET(Population!$A$4,RandomNumbers!AB668,0),""))</f>
        <v/>
      </c>
      <c r="AC671" t="str">
        <f ca="1">IF(RIGHT(AC$4,LEN(AC$4)-1)*1&gt;NumSamples,"",IF($A671&lt;=SampleSize,OFFSET(Population!$A$4,RandomNumbers!AC668,0),""))</f>
        <v/>
      </c>
      <c r="AD671" t="str">
        <f ca="1">IF(RIGHT(AD$4,LEN(AD$4)-1)*1&gt;NumSamples,"",IF($A671&lt;=SampleSize,OFFSET(Population!$A$4,RandomNumbers!AD668,0),""))</f>
        <v/>
      </c>
      <c r="AE671" t="str">
        <f ca="1">IF(RIGHT(AE$4,LEN(AE$4)-1)*1&gt;NumSamples,"",IF($A671&lt;=SampleSize,OFFSET(Population!$A$4,RandomNumbers!AE668,0),""))</f>
        <v/>
      </c>
      <c r="AF671" t="str">
        <f ca="1">IF(RIGHT(AF$4,LEN(AF$4)-1)*1&gt;NumSamples,"",IF($A671&lt;=SampleSize,OFFSET(Population!$A$4,RandomNumbers!AF668,0),""))</f>
        <v/>
      </c>
      <c r="AG671" t="str">
        <f ca="1">IF(RIGHT(AG$4,LEN(AG$4)-1)*1&gt;NumSamples,"",IF($A671&lt;=SampleSize,OFFSET(Population!$A$4,RandomNumbers!AG668,0),""))</f>
        <v/>
      </c>
      <c r="AH671" t="str">
        <f ca="1">IF(RIGHT(AH$4,LEN(AH$4)-1)*1&gt;NumSamples,"",IF($A671&lt;=SampleSize,OFFSET(Population!$A$4,RandomNumbers!AH668,0),""))</f>
        <v/>
      </c>
      <c r="AI671" t="str">
        <f ca="1">IF(RIGHT(AI$4,LEN(AI$4)-1)*1&gt;NumSamples,"",IF($A671&lt;=SampleSize,OFFSET(Population!$A$4,RandomNumbers!AI668,0),""))</f>
        <v/>
      </c>
      <c r="AJ671" t="str">
        <f ca="1">IF(RIGHT(AJ$4,LEN(AJ$4)-1)*1&gt;NumSamples,"",IF($A671&lt;=SampleSize,OFFSET(Population!$A$4,RandomNumbers!AJ668,0),""))</f>
        <v/>
      </c>
      <c r="AK671" t="str">
        <f ca="1">IF(RIGHT(AK$4,LEN(AK$4)-1)*1&gt;NumSamples,"",IF($A671&lt;=SampleSize,OFFSET(Population!$A$4,RandomNumbers!AK668,0),""))</f>
        <v/>
      </c>
      <c r="AL671" t="str">
        <f ca="1">IF(RIGHT(AL$4,LEN(AL$4)-1)*1&gt;NumSamples,"",IF($A671&lt;=SampleSize,OFFSET(Population!$A$4,RandomNumbers!AL668,0),""))</f>
        <v/>
      </c>
      <c r="AM671" t="str">
        <f ca="1">IF(RIGHT(AM$4,LEN(AM$4)-1)*1&gt;NumSamples,"",IF($A671&lt;=SampleSize,OFFSET(Population!$A$4,RandomNumbers!AM668,0),""))</f>
        <v/>
      </c>
      <c r="AN671" t="str">
        <f ca="1">IF(RIGHT(AN$4,LEN(AN$4)-1)*1&gt;NumSamples,"",IF($A671&lt;=SampleSize,OFFSET(Population!$A$4,RandomNumbers!AN668,0),""))</f>
        <v/>
      </c>
      <c r="AO671" t="str">
        <f ca="1">IF(RIGHT(AO$4,LEN(AO$4)-1)*1&gt;NumSamples,"",IF($A671&lt;=SampleSize,OFFSET(Population!$A$4,RandomNumbers!AO668,0),""))</f>
        <v/>
      </c>
      <c r="AP671" t="str">
        <f ca="1">IF(RIGHT(AP$4,LEN(AP$4)-1)*1&gt;NumSamples,"",IF($A671&lt;=SampleSize,OFFSET(Population!$A$4,RandomNumbers!AP668,0),""))</f>
        <v/>
      </c>
      <c r="AQ671" t="str">
        <f ca="1">IF(RIGHT(AQ$4,LEN(AQ$4)-1)*1&gt;NumSamples,"",IF($A671&lt;=SampleSize,OFFSET(Population!$A$4,RandomNumbers!AQ668,0),""))</f>
        <v/>
      </c>
      <c r="AR671" t="str">
        <f ca="1">IF(RIGHT(AR$4,LEN(AR$4)-1)*1&gt;NumSamples,"",IF($A671&lt;=SampleSize,OFFSET(Population!$A$4,RandomNumbers!AR668,0),""))</f>
        <v/>
      </c>
      <c r="AS671" t="str">
        <f ca="1">IF(RIGHT(AS$4,LEN(AS$4)-1)*1&gt;NumSamples,"",IF($A671&lt;=SampleSize,OFFSET(Population!$A$4,RandomNumbers!AS668,0),""))</f>
        <v/>
      </c>
      <c r="AT671" t="str">
        <f ca="1">IF(RIGHT(AT$4,LEN(AT$4)-1)*1&gt;NumSamples,"",IF($A671&lt;=SampleSize,OFFSET(Population!$A$4,RandomNumbers!AT668,0),""))</f>
        <v/>
      </c>
      <c r="AU671" t="str">
        <f ca="1">IF(RIGHT(AU$4,LEN(AU$4)-1)*1&gt;NumSamples,"",IF($A671&lt;=SampleSize,OFFSET(Population!$A$4,RandomNumbers!AU668,0),""))</f>
        <v/>
      </c>
      <c r="AV671" t="str">
        <f ca="1">IF(RIGHT(AV$4,LEN(AV$4)-1)*1&gt;NumSamples,"",IF($A671&lt;=SampleSize,OFFSET(Population!$A$4,RandomNumbers!AV668,0),""))</f>
        <v/>
      </c>
      <c r="AW671" t="str">
        <f ca="1">IF(RIGHT(AW$4,LEN(AW$4)-1)*1&gt;NumSamples,"",IF($A671&lt;=SampleSize,OFFSET(Population!$A$4,RandomNumbers!AW668,0),""))</f>
        <v/>
      </c>
      <c r="AX671" t="str">
        <f ca="1">IF(RIGHT(AX$4,LEN(AX$4)-1)*1&gt;NumSamples,"",IF($A671&lt;=SampleSize,OFFSET(Population!$A$4,RandomNumbers!AX668,0),""))</f>
        <v/>
      </c>
      <c r="AY671" t="str">
        <f ca="1">IF(RIGHT(AY$4,LEN(AY$4)-1)*1&gt;NumSamples,"",IF($A671&lt;=SampleSize,OFFSET(Population!$A$4,RandomNumbers!AY668,0),""))</f>
        <v/>
      </c>
      <c r="AZ671" t="str">
        <f ca="1">IF(RIGHT(AZ$4,LEN(AZ$4)-1)*1&gt;NumSamples,"",IF($A671&lt;=SampleSize,OFFSET(Population!$A$4,RandomNumbers!AZ668,0),""))</f>
        <v/>
      </c>
      <c r="BA671" t="str">
        <f ca="1">IF(RIGHT(BA$4,LEN(BA$4)-1)*1&gt;NumSamples,"",IF($A671&lt;=SampleSize,OFFSET(Population!$A$4,RandomNumbers!BA668,0),""))</f>
        <v/>
      </c>
      <c r="BB671" t="str">
        <f ca="1">IF(RIGHT(BB$4,LEN(BB$4)-1)*1&gt;NumSamples,"",IF($A671&lt;=SampleSize,OFFSET(Population!$A$4,RandomNumbers!BB668,0),""))</f>
        <v/>
      </c>
      <c r="BC671" t="str">
        <f ca="1">IF(RIGHT(BC$4,LEN(BC$4)-1)*1&gt;NumSamples,"",IF($A671&lt;=SampleSize,OFFSET(Population!$A$4,RandomNumbers!BC668,0),""))</f>
        <v/>
      </c>
      <c r="BD671" t="str">
        <f ca="1">IF(RIGHT(BD$4,LEN(BD$4)-1)*1&gt;NumSamples,"",IF($A671&lt;=SampleSize,OFFSET(Population!$A$4,RandomNumbers!BD668,0),""))</f>
        <v/>
      </c>
      <c r="BE671" t="str">
        <f ca="1">IF(RIGHT(BE$4,LEN(BE$4)-1)*1&gt;NumSamples,"",IF($A671&lt;=SampleSize,OFFSET(Population!$A$4,RandomNumbers!BE668,0),""))</f>
        <v/>
      </c>
      <c r="BF671" t="str">
        <f ca="1">IF(RIGHT(BF$4,LEN(BF$4)-1)*1&gt;NumSamples,"",IF($A671&lt;=SampleSize,OFFSET(Population!$A$4,RandomNumbers!BF668,0),""))</f>
        <v/>
      </c>
      <c r="BG671" t="str">
        <f ca="1">IF(RIGHT(BG$4,LEN(BG$4)-1)*1&gt;NumSamples,"",IF($A671&lt;=SampleSize,OFFSET(Population!$A$4,RandomNumbers!BG668,0),""))</f>
        <v/>
      </c>
      <c r="BH671" t="str">
        <f ca="1">IF(RIGHT(BH$4,LEN(BH$4)-1)*1&gt;NumSamples,"",IF($A671&lt;=SampleSize,OFFSET(Population!$A$4,RandomNumbers!BH668,0),""))</f>
        <v/>
      </c>
      <c r="BI671" t="str">
        <f ca="1">IF(RIGHT(BI$4,LEN(BI$4)-1)*1&gt;NumSamples,"",IF($A671&lt;=SampleSize,OFFSET(Population!$A$4,RandomNumbers!BI668,0),""))</f>
        <v/>
      </c>
      <c r="BJ671" t="str">
        <f ca="1">IF(RIGHT(BJ$4,LEN(BJ$4)-1)*1&gt;NumSamples,"",IF($A671&lt;=SampleSize,OFFSET(Population!$A$4,RandomNumbers!BJ668,0),""))</f>
        <v/>
      </c>
      <c r="BK671" t="str">
        <f ca="1">IF(RIGHT(BK$4,LEN(BK$4)-1)*1&gt;NumSamples,"",IF($A671&lt;=SampleSize,OFFSET(Population!$A$4,RandomNumbers!BK668,0),""))</f>
        <v/>
      </c>
      <c r="BL671" t="str">
        <f ca="1">IF(RIGHT(BL$4,LEN(BL$4)-1)*1&gt;NumSamples,"",IF($A671&lt;=SampleSize,OFFSET(Population!$A$4,RandomNumbers!BL668,0),""))</f>
        <v/>
      </c>
      <c r="BM671" t="str">
        <f ca="1">IF(RIGHT(BM$4,LEN(BM$4)-1)*1&gt;NumSamples,"",IF($A671&lt;=SampleSize,OFFSET(Population!$A$4,RandomNumbers!BM668,0),""))</f>
        <v/>
      </c>
      <c r="BN671" t="str">
        <f ca="1">IF(RIGHT(BN$4,LEN(BN$4)-1)*1&gt;NumSamples,"",IF($A671&lt;=SampleSize,OFFSET(Population!$A$4,RandomNumbers!BN668,0),""))</f>
        <v/>
      </c>
      <c r="BO671" t="str">
        <f ca="1">IF(RIGHT(BO$4,LEN(BO$4)-1)*1&gt;NumSamples,"",IF($A671&lt;=SampleSize,OFFSET(Population!$A$4,RandomNumbers!BO668,0),""))</f>
        <v/>
      </c>
      <c r="BP671" t="str">
        <f ca="1">IF(RIGHT(BP$4,LEN(BP$4)-1)*1&gt;NumSamples,"",IF($A671&lt;=SampleSize,OFFSET(Population!$A$4,RandomNumbers!BP668,0),""))</f>
        <v/>
      </c>
      <c r="BQ671" t="str">
        <f ca="1">IF(RIGHT(BQ$4,LEN(BQ$4)-1)*1&gt;NumSamples,"",IF($A671&lt;=SampleSize,OFFSET(Population!$A$4,RandomNumbers!BQ668,0),""))</f>
        <v/>
      </c>
      <c r="BR671" t="str">
        <f ca="1">IF(RIGHT(BR$4,LEN(BR$4)-1)*1&gt;NumSamples,"",IF($A671&lt;=SampleSize,OFFSET(Population!$A$4,RandomNumbers!BR668,0),""))</f>
        <v/>
      </c>
      <c r="BS671" t="str">
        <f ca="1">IF(RIGHT(BS$4,LEN(BS$4)-1)*1&gt;NumSamples,"",IF($A671&lt;=SampleSize,OFFSET(Population!$A$4,RandomNumbers!BS668,0),""))</f>
        <v/>
      </c>
      <c r="BT671" t="str">
        <f ca="1">IF(RIGHT(BT$4,LEN(BT$4)-1)*1&gt;NumSamples,"",IF($A671&lt;=SampleSize,OFFSET(Population!$A$4,RandomNumbers!BT668,0),""))</f>
        <v/>
      </c>
      <c r="BU671" t="str">
        <f ca="1">IF(RIGHT(BU$4,LEN(BU$4)-1)*1&gt;NumSamples,"",IF($A671&lt;=SampleSize,OFFSET(Population!$A$4,RandomNumbers!BU668,0),""))</f>
        <v/>
      </c>
      <c r="BV671" t="str">
        <f ca="1">IF(RIGHT(BV$4,LEN(BV$4)-1)*1&gt;NumSamples,"",IF($A671&lt;=SampleSize,OFFSET(Population!$A$4,RandomNumbers!BV668,0),""))</f>
        <v/>
      </c>
      <c r="BW671" t="str">
        <f ca="1">IF(RIGHT(BW$4,LEN(BW$4)-1)*1&gt;NumSamples,"",IF($A671&lt;=SampleSize,OFFSET(Population!$A$4,RandomNumbers!BW668,0),""))</f>
        <v/>
      </c>
      <c r="BX671" t="str">
        <f ca="1">IF(RIGHT(BX$4,LEN(BX$4)-1)*1&gt;NumSamples,"",IF($A671&lt;=SampleSize,OFFSET(Population!$A$4,RandomNumbers!BX668,0),""))</f>
        <v/>
      </c>
      <c r="BY671" t="str">
        <f ca="1">IF(RIGHT(BY$4,LEN(BY$4)-1)*1&gt;NumSamples,"",IF($A671&lt;=SampleSize,OFFSET(Population!$A$4,RandomNumbers!BY668,0),""))</f>
        <v/>
      </c>
      <c r="BZ671" t="str">
        <f ca="1">IF(RIGHT(BZ$4,LEN(BZ$4)-1)*1&gt;NumSamples,"",IF($A671&lt;=SampleSize,OFFSET(Population!$A$4,RandomNumbers!BZ668,0),""))</f>
        <v/>
      </c>
      <c r="CA671" t="str">
        <f ca="1">IF(RIGHT(CA$4,LEN(CA$4)-1)*1&gt;NumSamples,"",IF($A671&lt;=SampleSize,OFFSET(Population!$A$4,RandomNumbers!CA668,0),""))</f>
        <v/>
      </c>
      <c r="CB671" t="str">
        <f ca="1">IF(RIGHT(CB$4,LEN(CB$4)-1)*1&gt;NumSamples,"",IF($A671&lt;=SampleSize,OFFSET(Population!$A$4,RandomNumbers!CB668,0),""))</f>
        <v/>
      </c>
      <c r="CC671" t="str">
        <f ca="1">IF(RIGHT(CC$4,LEN(CC$4)-1)*1&gt;NumSamples,"",IF($A671&lt;=SampleSize,OFFSET(Population!$A$4,RandomNumbers!CC668,0),""))</f>
        <v/>
      </c>
      <c r="CD671" t="str">
        <f ca="1">IF(RIGHT(CD$4,LEN(CD$4)-1)*1&gt;NumSamples,"",IF($A671&lt;=SampleSize,OFFSET(Population!$A$4,RandomNumbers!CD668,0),""))</f>
        <v/>
      </c>
      <c r="CE671" t="str">
        <f ca="1">IF(RIGHT(CE$4,LEN(CE$4)-1)*1&gt;NumSamples,"",IF($A671&lt;=SampleSize,OFFSET(Population!$A$4,RandomNumbers!CE668,0),""))</f>
        <v/>
      </c>
      <c r="CF671" t="str">
        <f ca="1">IF(RIGHT(CF$4,LEN(CF$4)-1)*1&gt;NumSamples,"",IF($A671&lt;=SampleSize,OFFSET(Population!$A$4,RandomNumbers!CF668,0),""))</f>
        <v/>
      </c>
      <c r="CG671" t="str">
        <f ca="1">IF(RIGHT(CG$4,LEN(CG$4)-1)*1&gt;NumSamples,"",IF($A671&lt;=SampleSize,OFFSET(Population!$A$4,RandomNumbers!CG668,0),""))</f>
        <v/>
      </c>
      <c r="CH671" t="str">
        <f ca="1">IF(RIGHT(CH$4,LEN(CH$4)-1)*1&gt;NumSamples,"",IF($A671&lt;=SampleSize,OFFSET(Population!$A$4,RandomNumbers!CH668,0),""))</f>
        <v/>
      </c>
      <c r="CI671" t="str">
        <f ca="1">IF(RIGHT(CI$4,LEN(CI$4)-1)*1&gt;NumSamples,"",IF($A671&lt;=SampleSize,OFFSET(Population!$A$4,RandomNumbers!CI668,0),""))</f>
        <v/>
      </c>
      <c r="CJ671" t="str">
        <f ca="1">IF(RIGHT(CJ$4,LEN(CJ$4)-1)*1&gt;NumSamples,"",IF($A671&lt;=SampleSize,OFFSET(Population!$A$4,RandomNumbers!CJ668,0),""))</f>
        <v/>
      </c>
      <c r="CK671" t="str">
        <f ca="1">IF(RIGHT(CK$4,LEN(CK$4)-1)*1&gt;NumSamples,"",IF($A671&lt;=SampleSize,OFFSET(Population!$A$4,RandomNumbers!CK668,0),""))</f>
        <v/>
      </c>
      <c r="CL671" t="str">
        <f ca="1">IF(RIGHT(CL$4,LEN(CL$4)-1)*1&gt;NumSamples,"",IF($A671&lt;=SampleSize,OFFSET(Population!$A$4,RandomNumbers!CL668,0),""))</f>
        <v/>
      </c>
      <c r="CM671" t="str">
        <f ca="1">IF(RIGHT(CM$4,LEN(CM$4)-1)*1&gt;NumSamples,"",IF($A671&lt;=SampleSize,OFFSET(Population!$A$4,RandomNumbers!CM668,0),""))</f>
        <v/>
      </c>
      <c r="CN671" t="str">
        <f ca="1">IF(RIGHT(CN$4,LEN(CN$4)-1)*1&gt;NumSamples,"",IF($A671&lt;=SampleSize,OFFSET(Population!$A$4,RandomNumbers!CN668,0),""))</f>
        <v/>
      </c>
      <c r="CO671" t="str">
        <f ca="1">IF(RIGHT(CO$4,LEN(CO$4)-1)*1&gt;NumSamples,"",IF($A671&lt;=SampleSize,OFFSET(Population!$A$4,RandomNumbers!CO668,0),""))</f>
        <v/>
      </c>
      <c r="CP671" t="str">
        <f ca="1">IF(RIGHT(CP$4,LEN(CP$4)-1)*1&gt;NumSamples,"",IF($A671&lt;=SampleSize,OFFSET(Population!$A$4,RandomNumbers!CP668,0),""))</f>
        <v/>
      </c>
      <c r="CQ671" t="str">
        <f ca="1">IF(RIGHT(CQ$4,LEN(CQ$4)-1)*1&gt;NumSamples,"",IF($A671&lt;=SampleSize,OFFSET(Population!$A$4,RandomNumbers!CQ668,0),""))</f>
        <v/>
      </c>
      <c r="CR671" t="str">
        <f ca="1">IF(RIGHT(CR$4,LEN(CR$4)-1)*1&gt;NumSamples,"",IF($A671&lt;=SampleSize,OFFSET(Population!$A$4,RandomNumbers!CR668,0),""))</f>
        <v/>
      </c>
      <c r="CS671" t="str">
        <f ca="1">IF(RIGHT(CS$4,LEN(CS$4)-1)*1&gt;NumSamples,"",IF($A671&lt;=SampleSize,OFFSET(Population!$A$4,RandomNumbers!CS668,0),""))</f>
        <v/>
      </c>
      <c r="CT671" t="str">
        <f ca="1">IF(RIGHT(CT$4,LEN(CT$4)-1)*1&gt;NumSamples,"",IF($A671&lt;=SampleSize,OFFSET(Population!$A$4,RandomNumbers!CT668,0),""))</f>
        <v/>
      </c>
      <c r="CU671" t="str">
        <f ca="1">IF(RIGHT(CU$4,LEN(CU$4)-1)*1&gt;NumSamples,"",IF($A671&lt;=SampleSize,OFFSET(Population!$A$4,RandomNumbers!CU668,0),""))</f>
        <v/>
      </c>
      <c r="CV671" t="str">
        <f ca="1">IF(RIGHT(CV$4,LEN(CV$4)-1)*1&gt;NumSamples,"",IF($A671&lt;=SampleSize,OFFSET(Population!$A$4,RandomNumbers!CV668,0),""))</f>
        <v/>
      </c>
      <c r="CW671" t="str">
        <f ca="1">IF(RIGHT(CW$4,LEN(CW$4)-1)*1&gt;NumSamples,"",IF($A671&lt;=SampleSize,OFFSET(Population!$A$4,RandomNumbers!CW668,0),""))</f>
        <v/>
      </c>
    </row>
    <row r="672" spans="1:101" x14ac:dyDescent="0.35">
      <c r="A672">
        <v>668</v>
      </c>
      <c r="B672" t="str">
        <f ca="1">IF(RIGHT(B$4,LEN(B$4)-1)*1&gt;NumSamples,"",IF($A672&lt;=SampleSize,OFFSET(Population!$A$4,RandomNumbers!B669,0),""))</f>
        <v/>
      </c>
      <c r="C672" t="str">
        <f ca="1">IF(RIGHT(C$4,LEN(C$4)-1)*1&gt;NumSamples,"",IF($A672&lt;=SampleSize,OFFSET(Population!$A$4,RandomNumbers!C669,0),""))</f>
        <v/>
      </c>
      <c r="D672" t="str">
        <f ca="1">IF(RIGHT(D$4,LEN(D$4)-1)*1&gt;NumSamples,"",IF($A672&lt;=SampleSize,OFFSET(Population!$A$4,RandomNumbers!D669,0),""))</f>
        <v/>
      </c>
      <c r="E672" t="str">
        <f ca="1">IF(RIGHT(E$4,LEN(E$4)-1)*1&gt;NumSamples,"",IF($A672&lt;=SampleSize,OFFSET(Population!$A$4,RandomNumbers!E669,0),""))</f>
        <v/>
      </c>
      <c r="F672" t="str">
        <f ca="1">IF(RIGHT(F$4,LEN(F$4)-1)*1&gt;NumSamples,"",IF($A672&lt;=SampleSize,OFFSET(Population!$A$4,RandomNumbers!F669,0),""))</f>
        <v/>
      </c>
      <c r="G672" t="str">
        <f ca="1">IF(RIGHT(G$4,LEN(G$4)-1)*1&gt;NumSamples,"",IF($A672&lt;=SampleSize,OFFSET(Population!$A$4,RandomNumbers!G669,0),""))</f>
        <v/>
      </c>
      <c r="H672" t="str">
        <f ca="1">IF(RIGHT(H$4,LEN(H$4)-1)*1&gt;NumSamples,"",IF($A672&lt;=SampleSize,OFFSET(Population!$A$4,RandomNumbers!H669,0),""))</f>
        <v/>
      </c>
      <c r="I672" t="str">
        <f ca="1">IF(RIGHT(I$4,LEN(I$4)-1)*1&gt;NumSamples,"",IF($A672&lt;=SampleSize,OFFSET(Population!$A$4,RandomNumbers!I669,0),""))</f>
        <v/>
      </c>
      <c r="J672" t="str">
        <f ca="1">IF(RIGHT(J$4,LEN(J$4)-1)*1&gt;NumSamples,"",IF($A672&lt;=SampleSize,OFFSET(Population!$A$4,RandomNumbers!J669,0),""))</f>
        <v/>
      </c>
      <c r="K672" t="str">
        <f ca="1">IF(RIGHT(K$4,LEN(K$4)-1)*1&gt;NumSamples,"",IF($A672&lt;=SampleSize,OFFSET(Population!$A$4,RandomNumbers!K669,0),""))</f>
        <v/>
      </c>
      <c r="L672" t="str">
        <f ca="1">IF(RIGHT(L$4,LEN(L$4)-1)*1&gt;NumSamples,"",IF($A672&lt;=SampleSize,OFFSET(Population!$A$4,RandomNumbers!L669,0),""))</f>
        <v/>
      </c>
      <c r="M672" t="str">
        <f ca="1">IF(RIGHT(M$4,LEN(M$4)-1)*1&gt;NumSamples,"",IF($A672&lt;=SampleSize,OFFSET(Population!$A$4,RandomNumbers!M669,0),""))</f>
        <v/>
      </c>
      <c r="N672" t="str">
        <f ca="1">IF(RIGHT(N$4,LEN(N$4)-1)*1&gt;NumSamples,"",IF($A672&lt;=SampleSize,OFFSET(Population!$A$4,RandomNumbers!N669,0),""))</f>
        <v/>
      </c>
      <c r="O672" t="str">
        <f ca="1">IF(RIGHT(O$4,LEN(O$4)-1)*1&gt;NumSamples,"",IF($A672&lt;=SampleSize,OFFSET(Population!$A$4,RandomNumbers!O669,0),""))</f>
        <v/>
      </c>
      <c r="P672" t="str">
        <f ca="1">IF(RIGHT(P$4,LEN(P$4)-1)*1&gt;NumSamples,"",IF($A672&lt;=SampleSize,OFFSET(Population!$A$4,RandomNumbers!P669,0),""))</f>
        <v/>
      </c>
      <c r="Q672" t="str">
        <f ca="1">IF(RIGHT(Q$4,LEN(Q$4)-1)*1&gt;NumSamples,"",IF($A672&lt;=SampleSize,OFFSET(Population!$A$4,RandomNumbers!Q669,0),""))</f>
        <v/>
      </c>
      <c r="R672" t="str">
        <f ca="1">IF(RIGHT(R$4,LEN(R$4)-1)*1&gt;NumSamples,"",IF($A672&lt;=SampleSize,OFFSET(Population!$A$4,RandomNumbers!R669,0),""))</f>
        <v/>
      </c>
      <c r="S672" t="str">
        <f ca="1">IF(RIGHT(S$4,LEN(S$4)-1)*1&gt;NumSamples,"",IF($A672&lt;=SampleSize,OFFSET(Population!$A$4,RandomNumbers!S669,0),""))</f>
        <v/>
      </c>
      <c r="T672" t="str">
        <f ca="1">IF(RIGHT(T$4,LEN(T$4)-1)*1&gt;NumSamples,"",IF($A672&lt;=SampleSize,OFFSET(Population!$A$4,RandomNumbers!T669,0),""))</f>
        <v/>
      </c>
      <c r="U672" t="str">
        <f ca="1">IF(RIGHT(U$4,LEN(U$4)-1)*1&gt;NumSamples,"",IF($A672&lt;=SampleSize,OFFSET(Population!$A$4,RandomNumbers!U669,0),""))</f>
        <v/>
      </c>
      <c r="V672" t="str">
        <f ca="1">IF(RIGHT(V$4,LEN(V$4)-1)*1&gt;NumSamples,"",IF($A672&lt;=SampleSize,OFFSET(Population!$A$4,RandomNumbers!V669,0),""))</f>
        <v/>
      </c>
      <c r="W672" t="str">
        <f ca="1">IF(RIGHT(W$4,LEN(W$4)-1)*1&gt;NumSamples,"",IF($A672&lt;=SampleSize,OFFSET(Population!$A$4,RandomNumbers!W669,0),""))</f>
        <v/>
      </c>
      <c r="X672" t="str">
        <f ca="1">IF(RIGHT(X$4,LEN(X$4)-1)*1&gt;NumSamples,"",IF($A672&lt;=SampleSize,OFFSET(Population!$A$4,RandomNumbers!X669,0),""))</f>
        <v/>
      </c>
      <c r="Y672" t="str">
        <f ca="1">IF(RIGHT(Y$4,LEN(Y$4)-1)*1&gt;NumSamples,"",IF($A672&lt;=SampleSize,OFFSET(Population!$A$4,RandomNumbers!Y669,0),""))</f>
        <v/>
      </c>
      <c r="Z672" t="str">
        <f ca="1">IF(RIGHT(Z$4,LEN(Z$4)-1)*1&gt;NumSamples,"",IF($A672&lt;=SampleSize,OFFSET(Population!$A$4,RandomNumbers!Z669,0),""))</f>
        <v/>
      </c>
      <c r="AA672" t="str">
        <f ca="1">IF(RIGHT(AA$4,LEN(AA$4)-1)*1&gt;NumSamples,"",IF($A672&lt;=SampleSize,OFFSET(Population!$A$4,RandomNumbers!AA669,0),""))</f>
        <v/>
      </c>
      <c r="AB672" t="str">
        <f ca="1">IF(RIGHT(AB$4,LEN(AB$4)-1)*1&gt;NumSamples,"",IF($A672&lt;=SampleSize,OFFSET(Population!$A$4,RandomNumbers!AB669,0),""))</f>
        <v/>
      </c>
      <c r="AC672" t="str">
        <f ca="1">IF(RIGHT(AC$4,LEN(AC$4)-1)*1&gt;NumSamples,"",IF($A672&lt;=SampleSize,OFFSET(Population!$A$4,RandomNumbers!AC669,0),""))</f>
        <v/>
      </c>
      <c r="AD672" t="str">
        <f ca="1">IF(RIGHT(AD$4,LEN(AD$4)-1)*1&gt;NumSamples,"",IF($A672&lt;=SampleSize,OFFSET(Population!$A$4,RandomNumbers!AD669,0),""))</f>
        <v/>
      </c>
      <c r="AE672" t="str">
        <f ca="1">IF(RIGHT(AE$4,LEN(AE$4)-1)*1&gt;NumSamples,"",IF($A672&lt;=SampleSize,OFFSET(Population!$A$4,RandomNumbers!AE669,0),""))</f>
        <v/>
      </c>
      <c r="AF672" t="str">
        <f ca="1">IF(RIGHT(AF$4,LEN(AF$4)-1)*1&gt;NumSamples,"",IF($A672&lt;=SampleSize,OFFSET(Population!$A$4,RandomNumbers!AF669,0),""))</f>
        <v/>
      </c>
      <c r="AG672" t="str">
        <f ca="1">IF(RIGHT(AG$4,LEN(AG$4)-1)*1&gt;NumSamples,"",IF($A672&lt;=SampleSize,OFFSET(Population!$A$4,RandomNumbers!AG669,0),""))</f>
        <v/>
      </c>
      <c r="AH672" t="str">
        <f ca="1">IF(RIGHT(AH$4,LEN(AH$4)-1)*1&gt;NumSamples,"",IF($A672&lt;=SampleSize,OFFSET(Population!$A$4,RandomNumbers!AH669,0),""))</f>
        <v/>
      </c>
      <c r="AI672" t="str">
        <f ca="1">IF(RIGHT(AI$4,LEN(AI$4)-1)*1&gt;NumSamples,"",IF($A672&lt;=SampleSize,OFFSET(Population!$A$4,RandomNumbers!AI669,0),""))</f>
        <v/>
      </c>
      <c r="AJ672" t="str">
        <f ca="1">IF(RIGHT(AJ$4,LEN(AJ$4)-1)*1&gt;NumSamples,"",IF($A672&lt;=SampleSize,OFFSET(Population!$A$4,RandomNumbers!AJ669,0),""))</f>
        <v/>
      </c>
      <c r="AK672" t="str">
        <f ca="1">IF(RIGHT(AK$4,LEN(AK$4)-1)*1&gt;NumSamples,"",IF($A672&lt;=SampleSize,OFFSET(Population!$A$4,RandomNumbers!AK669,0),""))</f>
        <v/>
      </c>
      <c r="AL672" t="str">
        <f ca="1">IF(RIGHT(AL$4,LEN(AL$4)-1)*1&gt;NumSamples,"",IF($A672&lt;=SampleSize,OFFSET(Population!$A$4,RandomNumbers!AL669,0),""))</f>
        <v/>
      </c>
      <c r="AM672" t="str">
        <f ca="1">IF(RIGHT(AM$4,LEN(AM$4)-1)*1&gt;NumSamples,"",IF($A672&lt;=SampleSize,OFFSET(Population!$A$4,RandomNumbers!AM669,0),""))</f>
        <v/>
      </c>
      <c r="AN672" t="str">
        <f ca="1">IF(RIGHT(AN$4,LEN(AN$4)-1)*1&gt;NumSamples,"",IF($A672&lt;=SampleSize,OFFSET(Population!$A$4,RandomNumbers!AN669,0),""))</f>
        <v/>
      </c>
      <c r="AO672" t="str">
        <f ca="1">IF(RIGHT(AO$4,LEN(AO$4)-1)*1&gt;NumSamples,"",IF($A672&lt;=SampleSize,OFFSET(Population!$A$4,RandomNumbers!AO669,0),""))</f>
        <v/>
      </c>
      <c r="AP672" t="str">
        <f ca="1">IF(RIGHT(AP$4,LEN(AP$4)-1)*1&gt;NumSamples,"",IF($A672&lt;=SampleSize,OFFSET(Population!$A$4,RandomNumbers!AP669,0),""))</f>
        <v/>
      </c>
      <c r="AQ672" t="str">
        <f ca="1">IF(RIGHT(AQ$4,LEN(AQ$4)-1)*1&gt;NumSamples,"",IF($A672&lt;=SampleSize,OFFSET(Population!$A$4,RandomNumbers!AQ669,0),""))</f>
        <v/>
      </c>
      <c r="AR672" t="str">
        <f ca="1">IF(RIGHT(AR$4,LEN(AR$4)-1)*1&gt;NumSamples,"",IF($A672&lt;=SampleSize,OFFSET(Population!$A$4,RandomNumbers!AR669,0),""))</f>
        <v/>
      </c>
      <c r="AS672" t="str">
        <f ca="1">IF(RIGHT(AS$4,LEN(AS$4)-1)*1&gt;NumSamples,"",IF($A672&lt;=SampleSize,OFFSET(Population!$A$4,RandomNumbers!AS669,0),""))</f>
        <v/>
      </c>
      <c r="AT672" t="str">
        <f ca="1">IF(RIGHT(AT$4,LEN(AT$4)-1)*1&gt;NumSamples,"",IF($A672&lt;=SampleSize,OFFSET(Population!$A$4,RandomNumbers!AT669,0),""))</f>
        <v/>
      </c>
      <c r="AU672" t="str">
        <f ca="1">IF(RIGHT(AU$4,LEN(AU$4)-1)*1&gt;NumSamples,"",IF($A672&lt;=SampleSize,OFFSET(Population!$A$4,RandomNumbers!AU669,0),""))</f>
        <v/>
      </c>
      <c r="AV672" t="str">
        <f ca="1">IF(RIGHT(AV$4,LEN(AV$4)-1)*1&gt;NumSamples,"",IF($A672&lt;=SampleSize,OFFSET(Population!$A$4,RandomNumbers!AV669,0),""))</f>
        <v/>
      </c>
      <c r="AW672" t="str">
        <f ca="1">IF(RIGHT(AW$4,LEN(AW$4)-1)*1&gt;NumSamples,"",IF($A672&lt;=SampleSize,OFFSET(Population!$A$4,RandomNumbers!AW669,0),""))</f>
        <v/>
      </c>
      <c r="AX672" t="str">
        <f ca="1">IF(RIGHT(AX$4,LEN(AX$4)-1)*1&gt;NumSamples,"",IF($A672&lt;=SampleSize,OFFSET(Population!$A$4,RandomNumbers!AX669,0),""))</f>
        <v/>
      </c>
      <c r="AY672" t="str">
        <f ca="1">IF(RIGHT(AY$4,LEN(AY$4)-1)*1&gt;NumSamples,"",IF($A672&lt;=SampleSize,OFFSET(Population!$A$4,RandomNumbers!AY669,0),""))</f>
        <v/>
      </c>
      <c r="AZ672" t="str">
        <f ca="1">IF(RIGHT(AZ$4,LEN(AZ$4)-1)*1&gt;NumSamples,"",IF($A672&lt;=SampleSize,OFFSET(Population!$A$4,RandomNumbers!AZ669,0),""))</f>
        <v/>
      </c>
      <c r="BA672" t="str">
        <f ca="1">IF(RIGHT(BA$4,LEN(BA$4)-1)*1&gt;NumSamples,"",IF($A672&lt;=SampleSize,OFFSET(Population!$A$4,RandomNumbers!BA669,0),""))</f>
        <v/>
      </c>
      <c r="BB672" t="str">
        <f ca="1">IF(RIGHT(BB$4,LEN(BB$4)-1)*1&gt;NumSamples,"",IF($A672&lt;=SampleSize,OFFSET(Population!$A$4,RandomNumbers!BB669,0),""))</f>
        <v/>
      </c>
      <c r="BC672" t="str">
        <f ca="1">IF(RIGHT(BC$4,LEN(BC$4)-1)*1&gt;NumSamples,"",IF($A672&lt;=SampleSize,OFFSET(Population!$A$4,RandomNumbers!BC669,0),""))</f>
        <v/>
      </c>
      <c r="BD672" t="str">
        <f ca="1">IF(RIGHT(BD$4,LEN(BD$4)-1)*1&gt;NumSamples,"",IF($A672&lt;=SampleSize,OFFSET(Population!$A$4,RandomNumbers!BD669,0),""))</f>
        <v/>
      </c>
      <c r="BE672" t="str">
        <f ca="1">IF(RIGHT(BE$4,LEN(BE$4)-1)*1&gt;NumSamples,"",IF($A672&lt;=SampleSize,OFFSET(Population!$A$4,RandomNumbers!BE669,0),""))</f>
        <v/>
      </c>
      <c r="BF672" t="str">
        <f ca="1">IF(RIGHT(BF$4,LEN(BF$4)-1)*1&gt;NumSamples,"",IF($A672&lt;=SampleSize,OFFSET(Population!$A$4,RandomNumbers!BF669,0),""))</f>
        <v/>
      </c>
      <c r="BG672" t="str">
        <f ca="1">IF(RIGHT(BG$4,LEN(BG$4)-1)*1&gt;NumSamples,"",IF($A672&lt;=SampleSize,OFFSET(Population!$A$4,RandomNumbers!BG669,0),""))</f>
        <v/>
      </c>
      <c r="BH672" t="str">
        <f ca="1">IF(RIGHT(BH$4,LEN(BH$4)-1)*1&gt;NumSamples,"",IF($A672&lt;=SampleSize,OFFSET(Population!$A$4,RandomNumbers!BH669,0),""))</f>
        <v/>
      </c>
      <c r="BI672" t="str">
        <f ca="1">IF(RIGHT(BI$4,LEN(BI$4)-1)*1&gt;NumSamples,"",IF($A672&lt;=SampleSize,OFFSET(Population!$A$4,RandomNumbers!BI669,0),""))</f>
        <v/>
      </c>
      <c r="BJ672" t="str">
        <f ca="1">IF(RIGHT(BJ$4,LEN(BJ$4)-1)*1&gt;NumSamples,"",IF($A672&lt;=SampleSize,OFFSET(Population!$A$4,RandomNumbers!BJ669,0),""))</f>
        <v/>
      </c>
      <c r="BK672" t="str">
        <f ca="1">IF(RIGHT(BK$4,LEN(BK$4)-1)*1&gt;NumSamples,"",IF($A672&lt;=SampleSize,OFFSET(Population!$A$4,RandomNumbers!BK669,0),""))</f>
        <v/>
      </c>
      <c r="BL672" t="str">
        <f ca="1">IF(RIGHT(BL$4,LEN(BL$4)-1)*1&gt;NumSamples,"",IF($A672&lt;=SampleSize,OFFSET(Population!$A$4,RandomNumbers!BL669,0),""))</f>
        <v/>
      </c>
      <c r="BM672" t="str">
        <f ca="1">IF(RIGHT(BM$4,LEN(BM$4)-1)*1&gt;NumSamples,"",IF($A672&lt;=SampleSize,OFFSET(Population!$A$4,RandomNumbers!BM669,0),""))</f>
        <v/>
      </c>
      <c r="BN672" t="str">
        <f ca="1">IF(RIGHT(BN$4,LEN(BN$4)-1)*1&gt;NumSamples,"",IF($A672&lt;=SampleSize,OFFSET(Population!$A$4,RandomNumbers!BN669,0),""))</f>
        <v/>
      </c>
      <c r="BO672" t="str">
        <f ca="1">IF(RIGHT(BO$4,LEN(BO$4)-1)*1&gt;NumSamples,"",IF($A672&lt;=SampleSize,OFFSET(Population!$A$4,RandomNumbers!BO669,0),""))</f>
        <v/>
      </c>
      <c r="BP672" t="str">
        <f ca="1">IF(RIGHT(BP$4,LEN(BP$4)-1)*1&gt;NumSamples,"",IF($A672&lt;=SampleSize,OFFSET(Population!$A$4,RandomNumbers!BP669,0),""))</f>
        <v/>
      </c>
      <c r="BQ672" t="str">
        <f ca="1">IF(RIGHT(BQ$4,LEN(BQ$4)-1)*1&gt;NumSamples,"",IF($A672&lt;=SampleSize,OFFSET(Population!$A$4,RandomNumbers!BQ669,0),""))</f>
        <v/>
      </c>
      <c r="BR672" t="str">
        <f ca="1">IF(RIGHT(BR$4,LEN(BR$4)-1)*1&gt;NumSamples,"",IF($A672&lt;=SampleSize,OFFSET(Population!$A$4,RandomNumbers!BR669,0),""))</f>
        <v/>
      </c>
      <c r="BS672" t="str">
        <f ca="1">IF(RIGHT(BS$4,LEN(BS$4)-1)*1&gt;NumSamples,"",IF($A672&lt;=SampleSize,OFFSET(Population!$A$4,RandomNumbers!BS669,0),""))</f>
        <v/>
      </c>
      <c r="BT672" t="str">
        <f ca="1">IF(RIGHT(BT$4,LEN(BT$4)-1)*1&gt;NumSamples,"",IF($A672&lt;=SampleSize,OFFSET(Population!$A$4,RandomNumbers!BT669,0),""))</f>
        <v/>
      </c>
      <c r="BU672" t="str">
        <f ca="1">IF(RIGHT(BU$4,LEN(BU$4)-1)*1&gt;NumSamples,"",IF($A672&lt;=SampleSize,OFFSET(Population!$A$4,RandomNumbers!BU669,0),""))</f>
        <v/>
      </c>
      <c r="BV672" t="str">
        <f ca="1">IF(RIGHT(BV$4,LEN(BV$4)-1)*1&gt;NumSamples,"",IF($A672&lt;=SampleSize,OFFSET(Population!$A$4,RandomNumbers!BV669,0),""))</f>
        <v/>
      </c>
      <c r="BW672" t="str">
        <f ca="1">IF(RIGHT(BW$4,LEN(BW$4)-1)*1&gt;NumSamples,"",IF($A672&lt;=SampleSize,OFFSET(Population!$A$4,RandomNumbers!BW669,0),""))</f>
        <v/>
      </c>
      <c r="BX672" t="str">
        <f ca="1">IF(RIGHT(BX$4,LEN(BX$4)-1)*1&gt;NumSamples,"",IF($A672&lt;=SampleSize,OFFSET(Population!$A$4,RandomNumbers!BX669,0),""))</f>
        <v/>
      </c>
      <c r="BY672" t="str">
        <f ca="1">IF(RIGHT(BY$4,LEN(BY$4)-1)*1&gt;NumSamples,"",IF($A672&lt;=SampleSize,OFFSET(Population!$A$4,RandomNumbers!BY669,0),""))</f>
        <v/>
      </c>
      <c r="BZ672" t="str">
        <f ca="1">IF(RIGHT(BZ$4,LEN(BZ$4)-1)*1&gt;NumSamples,"",IF($A672&lt;=SampleSize,OFFSET(Population!$A$4,RandomNumbers!BZ669,0),""))</f>
        <v/>
      </c>
      <c r="CA672" t="str">
        <f ca="1">IF(RIGHT(CA$4,LEN(CA$4)-1)*1&gt;NumSamples,"",IF($A672&lt;=SampleSize,OFFSET(Population!$A$4,RandomNumbers!CA669,0),""))</f>
        <v/>
      </c>
      <c r="CB672" t="str">
        <f ca="1">IF(RIGHT(CB$4,LEN(CB$4)-1)*1&gt;NumSamples,"",IF($A672&lt;=SampleSize,OFFSET(Population!$A$4,RandomNumbers!CB669,0),""))</f>
        <v/>
      </c>
      <c r="CC672" t="str">
        <f ca="1">IF(RIGHT(CC$4,LEN(CC$4)-1)*1&gt;NumSamples,"",IF($A672&lt;=SampleSize,OFFSET(Population!$A$4,RandomNumbers!CC669,0),""))</f>
        <v/>
      </c>
      <c r="CD672" t="str">
        <f ca="1">IF(RIGHT(CD$4,LEN(CD$4)-1)*1&gt;NumSamples,"",IF($A672&lt;=SampleSize,OFFSET(Population!$A$4,RandomNumbers!CD669,0),""))</f>
        <v/>
      </c>
      <c r="CE672" t="str">
        <f ca="1">IF(RIGHT(CE$4,LEN(CE$4)-1)*1&gt;NumSamples,"",IF($A672&lt;=SampleSize,OFFSET(Population!$A$4,RandomNumbers!CE669,0),""))</f>
        <v/>
      </c>
      <c r="CF672" t="str">
        <f ca="1">IF(RIGHT(CF$4,LEN(CF$4)-1)*1&gt;NumSamples,"",IF($A672&lt;=SampleSize,OFFSET(Population!$A$4,RandomNumbers!CF669,0),""))</f>
        <v/>
      </c>
      <c r="CG672" t="str">
        <f ca="1">IF(RIGHT(CG$4,LEN(CG$4)-1)*1&gt;NumSamples,"",IF($A672&lt;=SampleSize,OFFSET(Population!$A$4,RandomNumbers!CG669,0),""))</f>
        <v/>
      </c>
      <c r="CH672" t="str">
        <f ca="1">IF(RIGHT(CH$4,LEN(CH$4)-1)*1&gt;NumSamples,"",IF($A672&lt;=SampleSize,OFFSET(Population!$A$4,RandomNumbers!CH669,0),""))</f>
        <v/>
      </c>
      <c r="CI672" t="str">
        <f ca="1">IF(RIGHT(CI$4,LEN(CI$4)-1)*1&gt;NumSamples,"",IF($A672&lt;=SampleSize,OFFSET(Population!$A$4,RandomNumbers!CI669,0),""))</f>
        <v/>
      </c>
      <c r="CJ672" t="str">
        <f ca="1">IF(RIGHT(CJ$4,LEN(CJ$4)-1)*1&gt;NumSamples,"",IF($A672&lt;=SampleSize,OFFSET(Population!$A$4,RandomNumbers!CJ669,0),""))</f>
        <v/>
      </c>
      <c r="CK672" t="str">
        <f ca="1">IF(RIGHT(CK$4,LEN(CK$4)-1)*1&gt;NumSamples,"",IF($A672&lt;=SampleSize,OFFSET(Population!$A$4,RandomNumbers!CK669,0),""))</f>
        <v/>
      </c>
      <c r="CL672" t="str">
        <f ca="1">IF(RIGHT(CL$4,LEN(CL$4)-1)*1&gt;NumSamples,"",IF($A672&lt;=SampleSize,OFFSET(Population!$A$4,RandomNumbers!CL669,0),""))</f>
        <v/>
      </c>
      <c r="CM672" t="str">
        <f ca="1">IF(RIGHT(CM$4,LEN(CM$4)-1)*1&gt;NumSamples,"",IF($A672&lt;=SampleSize,OFFSET(Population!$A$4,RandomNumbers!CM669,0),""))</f>
        <v/>
      </c>
      <c r="CN672" t="str">
        <f ca="1">IF(RIGHT(CN$4,LEN(CN$4)-1)*1&gt;NumSamples,"",IF($A672&lt;=SampleSize,OFFSET(Population!$A$4,RandomNumbers!CN669,0),""))</f>
        <v/>
      </c>
      <c r="CO672" t="str">
        <f ca="1">IF(RIGHT(CO$4,LEN(CO$4)-1)*1&gt;NumSamples,"",IF($A672&lt;=SampleSize,OFFSET(Population!$A$4,RandomNumbers!CO669,0),""))</f>
        <v/>
      </c>
      <c r="CP672" t="str">
        <f ca="1">IF(RIGHT(CP$4,LEN(CP$4)-1)*1&gt;NumSamples,"",IF($A672&lt;=SampleSize,OFFSET(Population!$A$4,RandomNumbers!CP669,0),""))</f>
        <v/>
      </c>
      <c r="CQ672" t="str">
        <f ca="1">IF(RIGHT(CQ$4,LEN(CQ$4)-1)*1&gt;NumSamples,"",IF($A672&lt;=SampleSize,OFFSET(Population!$A$4,RandomNumbers!CQ669,0),""))</f>
        <v/>
      </c>
      <c r="CR672" t="str">
        <f ca="1">IF(RIGHT(CR$4,LEN(CR$4)-1)*1&gt;NumSamples,"",IF($A672&lt;=SampleSize,OFFSET(Population!$A$4,RandomNumbers!CR669,0),""))</f>
        <v/>
      </c>
      <c r="CS672" t="str">
        <f ca="1">IF(RIGHT(CS$4,LEN(CS$4)-1)*1&gt;NumSamples,"",IF($A672&lt;=SampleSize,OFFSET(Population!$A$4,RandomNumbers!CS669,0),""))</f>
        <v/>
      </c>
      <c r="CT672" t="str">
        <f ca="1">IF(RIGHT(CT$4,LEN(CT$4)-1)*1&gt;NumSamples,"",IF($A672&lt;=SampleSize,OFFSET(Population!$A$4,RandomNumbers!CT669,0),""))</f>
        <v/>
      </c>
      <c r="CU672" t="str">
        <f ca="1">IF(RIGHT(CU$4,LEN(CU$4)-1)*1&gt;NumSamples,"",IF($A672&lt;=SampleSize,OFFSET(Population!$A$4,RandomNumbers!CU669,0),""))</f>
        <v/>
      </c>
      <c r="CV672" t="str">
        <f ca="1">IF(RIGHT(CV$4,LEN(CV$4)-1)*1&gt;NumSamples,"",IF($A672&lt;=SampleSize,OFFSET(Population!$A$4,RandomNumbers!CV669,0),""))</f>
        <v/>
      </c>
      <c r="CW672" t="str">
        <f ca="1">IF(RIGHT(CW$4,LEN(CW$4)-1)*1&gt;NumSamples,"",IF($A672&lt;=SampleSize,OFFSET(Population!$A$4,RandomNumbers!CW669,0),""))</f>
        <v/>
      </c>
    </row>
    <row r="673" spans="1:101" x14ac:dyDescent="0.35">
      <c r="A673">
        <v>669</v>
      </c>
      <c r="B673" t="str">
        <f ca="1">IF(RIGHT(B$4,LEN(B$4)-1)*1&gt;NumSamples,"",IF($A673&lt;=SampleSize,OFFSET(Population!$A$4,RandomNumbers!B670,0),""))</f>
        <v/>
      </c>
      <c r="C673" t="str">
        <f ca="1">IF(RIGHT(C$4,LEN(C$4)-1)*1&gt;NumSamples,"",IF($A673&lt;=SampleSize,OFFSET(Population!$A$4,RandomNumbers!C670,0),""))</f>
        <v/>
      </c>
      <c r="D673" t="str">
        <f ca="1">IF(RIGHT(D$4,LEN(D$4)-1)*1&gt;NumSamples,"",IF($A673&lt;=SampleSize,OFFSET(Population!$A$4,RandomNumbers!D670,0),""))</f>
        <v/>
      </c>
      <c r="E673" t="str">
        <f ca="1">IF(RIGHT(E$4,LEN(E$4)-1)*1&gt;NumSamples,"",IF($A673&lt;=SampleSize,OFFSET(Population!$A$4,RandomNumbers!E670,0),""))</f>
        <v/>
      </c>
      <c r="F673" t="str">
        <f ca="1">IF(RIGHT(F$4,LEN(F$4)-1)*1&gt;NumSamples,"",IF($A673&lt;=SampleSize,OFFSET(Population!$A$4,RandomNumbers!F670,0),""))</f>
        <v/>
      </c>
      <c r="G673" t="str">
        <f ca="1">IF(RIGHT(G$4,LEN(G$4)-1)*1&gt;NumSamples,"",IF($A673&lt;=SampleSize,OFFSET(Population!$A$4,RandomNumbers!G670,0),""))</f>
        <v/>
      </c>
      <c r="H673" t="str">
        <f ca="1">IF(RIGHT(H$4,LEN(H$4)-1)*1&gt;NumSamples,"",IF($A673&lt;=SampleSize,OFFSET(Population!$A$4,RandomNumbers!H670,0),""))</f>
        <v/>
      </c>
      <c r="I673" t="str">
        <f ca="1">IF(RIGHT(I$4,LEN(I$4)-1)*1&gt;NumSamples,"",IF($A673&lt;=SampleSize,OFFSET(Population!$A$4,RandomNumbers!I670,0),""))</f>
        <v/>
      </c>
      <c r="J673" t="str">
        <f ca="1">IF(RIGHT(J$4,LEN(J$4)-1)*1&gt;NumSamples,"",IF($A673&lt;=SampleSize,OFFSET(Population!$A$4,RandomNumbers!J670,0),""))</f>
        <v/>
      </c>
      <c r="K673" t="str">
        <f ca="1">IF(RIGHT(K$4,LEN(K$4)-1)*1&gt;NumSamples,"",IF($A673&lt;=SampleSize,OFFSET(Population!$A$4,RandomNumbers!K670,0),""))</f>
        <v/>
      </c>
      <c r="L673" t="str">
        <f ca="1">IF(RIGHT(L$4,LEN(L$4)-1)*1&gt;NumSamples,"",IF($A673&lt;=SampleSize,OFFSET(Population!$A$4,RandomNumbers!L670,0),""))</f>
        <v/>
      </c>
      <c r="M673" t="str">
        <f ca="1">IF(RIGHT(M$4,LEN(M$4)-1)*1&gt;NumSamples,"",IF($A673&lt;=SampleSize,OFFSET(Population!$A$4,RandomNumbers!M670,0),""))</f>
        <v/>
      </c>
      <c r="N673" t="str">
        <f ca="1">IF(RIGHT(N$4,LEN(N$4)-1)*1&gt;NumSamples,"",IF($A673&lt;=SampleSize,OFFSET(Population!$A$4,RandomNumbers!N670,0),""))</f>
        <v/>
      </c>
      <c r="O673" t="str">
        <f ca="1">IF(RIGHT(O$4,LEN(O$4)-1)*1&gt;NumSamples,"",IF($A673&lt;=SampleSize,OFFSET(Population!$A$4,RandomNumbers!O670,0),""))</f>
        <v/>
      </c>
      <c r="P673" t="str">
        <f ca="1">IF(RIGHT(P$4,LEN(P$4)-1)*1&gt;NumSamples,"",IF($A673&lt;=SampleSize,OFFSET(Population!$A$4,RandomNumbers!P670,0),""))</f>
        <v/>
      </c>
      <c r="Q673" t="str">
        <f ca="1">IF(RIGHT(Q$4,LEN(Q$4)-1)*1&gt;NumSamples,"",IF($A673&lt;=SampleSize,OFFSET(Population!$A$4,RandomNumbers!Q670,0),""))</f>
        <v/>
      </c>
      <c r="R673" t="str">
        <f ca="1">IF(RIGHT(R$4,LEN(R$4)-1)*1&gt;NumSamples,"",IF($A673&lt;=SampleSize,OFFSET(Population!$A$4,RandomNumbers!R670,0),""))</f>
        <v/>
      </c>
      <c r="S673" t="str">
        <f ca="1">IF(RIGHT(S$4,LEN(S$4)-1)*1&gt;NumSamples,"",IF($A673&lt;=SampleSize,OFFSET(Population!$A$4,RandomNumbers!S670,0),""))</f>
        <v/>
      </c>
      <c r="T673" t="str">
        <f ca="1">IF(RIGHT(T$4,LEN(T$4)-1)*1&gt;NumSamples,"",IF($A673&lt;=SampleSize,OFFSET(Population!$A$4,RandomNumbers!T670,0),""))</f>
        <v/>
      </c>
      <c r="U673" t="str">
        <f ca="1">IF(RIGHT(U$4,LEN(U$4)-1)*1&gt;NumSamples,"",IF($A673&lt;=SampleSize,OFFSET(Population!$A$4,RandomNumbers!U670,0),""))</f>
        <v/>
      </c>
      <c r="V673" t="str">
        <f ca="1">IF(RIGHT(V$4,LEN(V$4)-1)*1&gt;NumSamples,"",IF($A673&lt;=SampleSize,OFFSET(Population!$A$4,RandomNumbers!V670,0),""))</f>
        <v/>
      </c>
      <c r="W673" t="str">
        <f ca="1">IF(RIGHT(W$4,LEN(W$4)-1)*1&gt;NumSamples,"",IF($A673&lt;=SampleSize,OFFSET(Population!$A$4,RandomNumbers!W670,0),""))</f>
        <v/>
      </c>
      <c r="X673" t="str">
        <f ca="1">IF(RIGHT(X$4,LEN(X$4)-1)*1&gt;NumSamples,"",IF($A673&lt;=SampleSize,OFFSET(Population!$A$4,RandomNumbers!X670,0),""))</f>
        <v/>
      </c>
      <c r="Y673" t="str">
        <f ca="1">IF(RIGHT(Y$4,LEN(Y$4)-1)*1&gt;NumSamples,"",IF($A673&lt;=SampleSize,OFFSET(Population!$A$4,RandomNumbers!Y670,0),""))</f>
        <v/>
      </c>
      <c r="Z673" t="str">
        <f ca="1">IF(RIGHT(Z$4,LEN(Z$4)-1)*1&gt;NumSamples,"",IF($A673&lt;=SampleSize,OFFSET(Population!$A$4,RandomNumbers!Z670,0),""))</f>
        <v/>
      </c>
      <c r="AA673" t="str">
        <f ca="1">IF(RIGHT(AA$4,LEN(AA$4)-1)*1&gt;NumSamples,"",IF($A673&lt;=SampleSize,OFFSET(Population!$A$4,RandomNumbers!AA670,0),""))</f>
        <v/>
      </c>
      <c r="AB673" t="str">
        <f ca="1">IF(RIGHT(AB$4,LEN(AB$4)-1)*1&gt;NumSamples,"",IF($A673&lt;=SampleSize,OFFSET(Population!$A$4,RandomNumbers!AB670,0),""))</f>
        <v/>
      </c>
      <c r="AC673" t="str">
        <f ca="1">IF(RIGHT(AC$4,LEN(AC$4)-1)*1&gt;NumSamples,"",IF($A673&lt;=SampleSize,OFFSET(Population!$A$4,RandomNumbers!AC670,0),""))</f>
        <v/>
      </c>
      <c r="AD673" t="str">
        <f ca="1">IF(RIGHT(AD$4,LEN(AD$4)-1)*1&gt;NumSamples,"",IF($A673&lt;=SampleSize,OFFSET(Population!$A$4,RandomNumbers!AD670,0),""))</f>
        <v/>
      </c>
      <c r="AE673" t="str">
        <f ca="1">IF(RIGHT(AE$4,LEN(AE$4)-1)*1&gt;NumSamples,"",IF($A673&lt;=SampleSize,OFFSET(Population!$A$4,RandomNumbers!AE670,0),""))</f>
        <v/>
      </c>
      <c r="AF673" t="str">
        <f ca="1">IF(RIGHT(AF$4,LEN(AF$4)-1)*1&gt;NumSamples,"",IF($A673&lt;=SampleSize,OFFSET(Population!$A$4,RandomNumbers!AF670,0),""))</f>
        <v/>
      </c>
      <c r="AG673" t="str">
        <f ca="1">IF(RIGHT(AG$4,LEN(AG$4)-1)*1&gt;NumSamples,"",IF($A673&lt;=SampleSize,OFFSET(Population!$A$4,RandomNumbers!AG670,0),""))</f>
        <v/>
      </c>
      <c r="AH673" t="str">
        <f ca="1">IF(RIGHT(AH$4,LEN(AH$4)-1)*1&gt;NumSamples,"",IF($A673&lt;=SampleSize,OFFSET(Population!$A$4,RandomNumbers!AH670,0),""))</f>
        <v/>
      </c>
      <c r="AI673" t="str">
        <f ca="1">IF(RIGHT(AI$4,LEN(AI$4)-1)*1&gt;NumSamples,"",IF($A673&lt;=SampleSize,OFFSET(Population!$A$4,RandomNumbers!AI670,0),""))</f>
        <v/>
      </c>
      <c r="AJ673" t="str">
        <f ca="1">IF(RIGHT(AJ$4,LEN(AJ$4)-1)*1&gt;NumSamples,"",IF($A673&lt;=SampleSize,OFFSET(Population!$A$4,RandomNumbers!AJ670,0),""))</f>
        <v/>
      </c>
      <c r="AK673" t="str">
        <f ca="1">IF(RIGHT(AK$4,LEN(AK$4)-1)*1&gt;NumSamples,"",IF($A673&lt;=SampleSize,OFFSET(Population!$A$4,RandomNumbers!AK670,0),""))</f>
        <v/>
      </c>
      <c r="AL673" t="str">
        <f ca="1">IF(RIGHT(AL$4,LEN(AL$4)-1)*1&gt;NumSamples,"",IF($A673&lt;=SampleSize,OFFSET(Population!$A$4,RandomNumbers!AL670,0),""))</f>
        <v/>
      </c>
      <c r="AM673" t="str">
        <f ca="1">IF(RIGHT(AM$4,LEN(AM$4)-1)*1&gt;NumSamples,"",IF($A673&lt;=SampleSize,OFFSET(Population!$A$4,RandomNumbers!AM670,0),""))</f>
        <v/>
      </c>
      <c r="AN673" t="str">
        <f ca="1">IF(RIGHT(AN$4,LEN(AN$4)-1)*1&gt;NumSamples,"",IF($A673&lt;=SampleSize,OFFSET(Population!$A$4,RandomNumbers!AN670,0),""))</f>
        <v/>
      </c>
      <c r="AO673" t="str">
        <f ca="1">IF(RIGHT(AO$4,LEN(AO$4)-1)*1&gt;NumSamples,"",IF($A673&lt;=SampleSize,OFFSET(Population!$A$4,RandomNumbers!AO670,0),""))</f>
        <v/>
      </c>
      <c r="AP673" t="str">
        <f ca="1">IF(RIGHT(AP$4,LEN(AP$4)-1)*1&gt;NumSamples,"",IF($A673&lt;=SampleSize,OFFSET(Population!$A$4,RandomNumbers!AP670,0),""))</f>
        <v/>
      </c>
      <c r="AQ673" t="str">
        <f ca="1">IF(RIGHT(AQ$4,LEN(AQ$4)-1)*1&gt;NumSamples,"",IF($A673&lt;=SampleSize,OFFSET(Population!$A$4,RandomNumbers!AQ670,0),""))</f>
        <v/>
      </c>
      <c r="AR673" t="str">
        <f ca="1">IF(RIGHT(AR$4,LEN(AR$4)-1)*1&gt;NumSamples,"",IF($A673&lt;=SampleSize,OFFSET(Population!$A$4,RandomNumbers!AR670,0),""))</f>
        <v/>
      </c>
      <c r="AS673" t="str">
        <f ca="1">IF(RIGHT(AS$4,LEN(AS$4)-1)*1&gt;NumSamples,"",IF($A673&lt;=SampleSize,OFFSET(Population!$A$4,RandomNumbers!AS670,0),""))</f>
        <v/>
      </c>
      <c r="AT673" t="str">
        <f ca="1">IF(RIGHT(AT$4,LEN(AT$4)-1)*1&gt;NumSamples,"",IF($A673&lt;=SampleSize,OFFSET(Population!$A$4,RandomNumbers!AT670,0),""))</f>
        <v/>
      </c>
      <c r="AU673" t="str">
        <f ca="1">IF(RIGHT(AU$4,LEN(AU$4)-1)*1&gt;NumSamples,"",IF($A673&lt;=SampleSize,OFFSET(Population!$A$4,RandomNumbers!AU670,0),""))</f>
        <v/>
      </c>
      <c r="AV673" t="str">
        <f ca="1">IF(RIGHT(AV$4,LEN(AV$4)-1)*1&gt;NumSamples,"",IF($A673&lt;=SampleSize,OFFSET(Population!$A$4,RandomNumbers!AV670,0),""))</f>
        <v/>
      </c>
      <c r="AW673" t="str">
        <f ca="1">IF(RIGHT(AW$4,LEN(AW$4)-1)*1&gt;NumSamples,"",IF($A673&lt;=SampleSize,OFFSET(Population!$A$4,RandomNumbers!AW670,0),""))</f>
        <v/>
      </c>
      <c r="AX673" t="str">
        <f ca="1">IF(RIGHT(AX$4,LEN(AX$4)-1)*1&gt;NumSamples,"",IF($A673&lt;=SampleSize,OFFSET(Population!$A$4,RandomNumbers!AX670,0),""))</f>
        <v/>
      </c>
      <c r="AY673" t="str">
        <f ca="1">IF(RIGHT(AY$4,LEN(AY$4)-1)*1&gt;NumSamples,"",IF($A673&lt;=SampleSize,OFFSET(Population!$A$4,RandomNumbers!AY670,0),""))</f>
        <v/>
      </c>
      <c r="AZ673" t="str">
        <f ca="1">IF(RIGHT(AZ$4,LEN(AZ$4)-1)*1&gt;NumSamples,"",IF($A673&lt;=SampleSize,OFFSET(Population!$A$4,RandomNumbers!AZ670,0),""))</f>
        <v/>
      </c>
      <c r="BA673" t="str">
        <f ca="1">IF(RIGHT(BA$4,LEN(BA$4)-1)*1&gt;NumSamples,"",IF($A673&lt;=SampleSize,OFFSET(Population!$A$4,RandomNumbers!BA670,0),""))</f>
        <v/>
      </c>
      <c r="BB673" t="str">
        <f ca="1">IF(RIGHT(BB$4,LEN(BB$4)-1)*1&gt;NumSamples,"",IF($A673&lt;=SampleSize,OFFSET(Population!$A$4,RandomNumbers!BB670,0),""))</f>
        <v/>
      </c>
      <c r="BC673" t="str">
        <f ca="1">IF(RIGHT(BC$4,LEN(BC$4)-1)*1&gt;NumSamples,"",IF($A673&lt;=SampleSize,OFFSET(Population!$A$4,RandomNumbers!BC670,0),""))</f>
        <v/>
      </c>
      <c r="BD673" t="str">
        <f ca="1">IF(RIGHT(BD$4,LEN(BD$4)-1)*1&gt;NumSamples,"",IF($A673&lt;=SampleSize,OFFSET(Population!$A$4,RandomNumbers!BD670,0),""))</f>
        <v/>
      </c>
      <c r="BE673" t="str">
        <f ca="1">IF(RIGHT(BE$4,LEN(BE$4)-1)*1&gt;NumSamples,"",IF($A673&lt;=SampleSize,OFFSET(Population!$A$4,RandomNumbers!BE670,0),""))</f>
        <v/>
      </c>
      <c r="BF673" t="str">
        <f ca="1">IF(RIGHT(BF$4,LEN(BF$4)-1)*1&gt;NumSamples,"",IF($A673&lt;=SampleSize,OFFSET(Population!$A$4,RandomNumbers!BF670,0),""))</f>
        <v/>
      </c>
      <c r="BG673" t="str">
        <f ca="1">IF(RIGHT(BG$4,LEN(BG$4)-1)*1&gt;NumSamples,"",IF($A673&lt;=SampleSize,OFFSET(Population!$A$4,RandomNumbers!BG670,0),""))</f>
        <v/>
      </c>
      <c r="BH673" t="str">
        <f ca="1">IF(RIGHT(BH$4,LEN(BH$4)-1)*1&gt;NumSamples,"",IF($A673&lt;=SampleSize,OFFSET(Population!$A$4,RandomNumbers!BH670,0),""))</f>
        <v/>
      </c>
      <c r="BI673" t="str">
        <f ca="1">IF(RIGHT(BI$4,LEN(BI$4)-1)*1&gt;NumSamples,"",IF($A673&lt;=SampleSize,OFFSET(Population!$A$4,RandomNumbers!BI670,0),""))</f>
        <v/>
      </c>
      <c r="BJ673" t="str">
        <f ca="1">IF(RIGHT(BJ$4,LEN(BJ$4)-1)*1&gt;NumSamples,"",IF($A673&lt;=SampleSize,OFFSET(Population!$A$4,RandomNumbers!BJ670,0),""))</f>
        <v/>
      </c>
      <c r="BK673" t="str">
        <f ca="1">IF(RIGHT(BK$4,LEN(BK$4)-1)*1&gt;NumSamples,"",IF($A673&lt;=SampleSize,OFFSET(Population!$A$4,RandomNumbers!BK670,0),""))</f>
        <v/>
      </c>
      <c r="BL673" t="str">
        <f ca="1">IF(RIGHT(BL$4,LEN(BL$4)-1)*1&gt;NumSamples,"",IF($A673&lt;=SampleSize,OFFSET(Population!$A$4,RandomNumbers!BL670,0),""))</f>
        <v/>
      </c>
      <c r="BM673" t="str">
        <f ca="1">IF(RIGHT(BM$4,LEN(BM$4)-1)*1&gt;NumSamples,"",IF($A673&lt;=SampleSize,OFFSET(Population!$A$4,RandomNumbers!BM670,0),""))</f>
        <v/>
      </c>
      <c r="BN673" t="str">
        <f ca="1">IF(RIGHT(BN$4,LEN(BN$4)-1)*1&gt;NumSamples,"",IF($A673&lt;=SampleSize,OFFSET(Population!$A$4,RandomNumbers!BN670,0),""))</f>
        <v/>
      </c>
      <c r="BO673" t="str">
        <f ca="1">IF(RIGHT(BO$4,LEN(BO$4)-1)*1&gt;NumSamples,"",IF($A673&lt;=SampleSize,OFFSET(Population!$A$4,RandomNumbers!BO670,0),""))</f>
        <v/>
      </c>
      <c r="BP673" t="str">
        <f ca="1">IF(RIGHT(BP$4,LEN(BP$4)-1)*1&gt;NumSamples,"",IF($A673&lt;=SampleSize,OFFSET(Population!$A$4,RandomNumbers!BP670,0),""))</f>
        <v/>
      </c>
      <c r="BQ673" t="str">
        <f ca="1">IF(RIGHT(BQ$4,LEN(BQ$4)-1)*1&gt;NumSamples,"",IF($A673&lt;=SampleSize,OFFSET(Population!$A$4,RandomNumbers!BQ670,0),""))</f>
        <v/>
      </c>
      <c r="BR673" t="str">
        <f ca="1">IF(RIGHT(BR$4,LEN(BR$4)-1)*1&gt;NumSamples,"",IF($A673&lt;=SampleSize,OFFSET(Population!$A$4,RandomNumbers!BR670,0),""))</f>
        <v/>
      </c>
      <c r="BS673" t="str">
        <f ca="1">IF(RIGHT(BS$4,LEN(BS$4)-1)*1&gt;NumSamples,"",IF($A673&lt;=SampleSize,OFFSET(Population!$A$4,RandomNumbers!BS670,0),""))</f>
        <v/>
      </c>
      <c r="BT673" t="str">
        <f ca="1">IF(RIGHT(BT$4,LEN(BT$4)-1)*1&gt;NumSamples,"",IF($A673&lt;=SampleSize,OFFSET(Population!$A$4,RandomNumbers!BT670,0),""))</f>
        <v/>
      </c>
      <c r="BU673" t="str">
        <f ca="1">IF(RIGHT(BU$4,LEN(BU$4)-1)*1&gt;NumSamples,"",IF($A673&lt;=SampleSize,OFFSET(Population!$A$4,RandomNumbers!BU670,0),""))</f>
        <v/>
      </c>
      <c r="BV673" t="str">
        <f ca="1">IF(RIGHT(BV$4,LEN(BV$4)-1)*1&gt;NumSamples,"",IF($A673&lt;=SampleSize,OFFSET(Population!$A$4,RandomNumbers!BV670,0),""))</f>
        <v/>
      </c>
      <c r="BW673" t="str">
        <f ca="1">IF(RIGHT(BW$4,LEN(BW$4)-1)*1&gt;NumSamples,"",IF($A673&lt;=SampleSize,OFFSET(Population!$A$4,RandomNumbers!BW670,0),""))</f>
        <v/>
      </c>
      <c r="BX673" t="str">
        <f ca="1">IF(RIGHT(BX$4,LEN(BX$4)-1)*1&gt;NumSamples,"",IF($A673&lt;=SampleSize,OFFSET(Population!$A$4,RandomNumbers!BX670,0),""))</f>
        <v/>
      </c>
      <c r="BY673" t="str">
        <f ca="1">IF(RIGHT(BY$4,LEN(BY$4)-1)*1&gt;NumSamples,"",IF($A673&lt;=SampleSize,OFFSET(Population!$A$4,RandomNumbers!BY670,0),""))</f>
        <v/>
      </c>
      <c r="BZ673" t="str">
        <f ca="1">IF(RIGHT(BZ$4,LEN(BZ$4)-1)*1&gt;NumSamples,"",IF($A673&lt;=SampleSize,OFFSET(Population!$A$4,RandomNumbers!BZ670,0),""))</f>
        <v/>
      </c>
      <c r="CA673" t="str">
        <f ca="1">IF(RIGHT(CA$4,LEN(CA$4)-1)*1&gt;NumSamples,"",IF($A673&lt;=SampleSize,OFFSET(Population!$A$4,RandomNumbers!CA670,0),""))</f>
        <v/>
      </c>
      <c r="CB673" t="str">
        <f ca="1">IF(RIGHT(CB$4,LEN(CB$4)-1)*1&gt;NumSamples,"",IF($A673&lt;=SampleSize,OFFSET(Population!$A$4,RandomNumbers!CB670,0),""))</f>
        <v/>
      </c>
      <c r="CC673" t="str">
        <f ca="1">IF(RIGHT(CC$4,LEN(CC$4)-1)*1&gt;NumSamples,"",IF($A673&lt;=SampleSize,OFFSET(Population!$A$4,RandomNumbers!CC670,0),""))</f>
        <v/>
      </c>
      <c r="CD673" t="str">
        <f ca="1">IF(RIGHT(CD$4,LEN(CD$4)-1)*1&gt;NumSamples,"",IF($A673&lt;=SampleSize,OFFSET(Population!$A$4,RandomNumbers!CD670,0),""))</f>
        <v/>
      </c>
      <c r="CE673" t="str">
        <f ca="1">IF(RIGHT(CE$4,LEN(CE$4)-1)*1&gt;NumSamples,"",IF($A673&lt;=SampleSize,OFFSET(Population!$A$4,RandomNumbers!CE670,0),""))</f>
        <v/>
      </c>
      <c r="CF673" t="str">
        <f ca="1">IF(RIGHT(CF$4,LEN(CF$4)-1)*1&gt;NumSamples,"",IF($A673&lt;=SampleSize,OFFSET(Population!$A$4,RandomNumbers!CF670,0),""))</f>
        <v/>
      </c>
      <c r="CG673" t="str">
        <f ca="1">IF(RIGHT(CG$4,LEN(CG$4)-1)*1&gt;NumSamples,"",IF($A673&lt;=SampleSize,OFFSET(Population!$A$4,RandomNumbers!CG670,0),""))</f>
        <v/>
      </c>
      <c r="CH673" t="str">
        <f ca="1">IF(RIGHT(CH$4,LEN(CH$4)-1)*1&gt;NumSamples,"",IF($A673&lt;=SampleSize,OFFSET(Population!$A$4,RandomNumbers!CH670,0),""))</f>
        <v/>
      </c>
      <c r="CI673" t="str">
        <f ca="1">IF(RIGHT(CI$4,LEN(CI$4)-1)*1&gt;NumSamples,"",IF($A673&lt;=SampleSize,OFFSET(Population!$A$4,RandomNumbers!CI670,0),""))</f>
        <v/>
      </c>
      <c r="CJ673" t="str">
        <f ca="1">IF(RIGHT(CJ$4,LEN(CJ$4)-1)*1&gt;NumSamples,"",IF($A673&lt;=SampleSize,OFFSET(Population!$A$4,RandomNumbers!CJ670,0),""))</f>
        <v/>
      </c>
      <c r="CK673" t="str">
        <f ca="1">IF(RIGHT(CK$4,LEN(CK$4)-1)*1&gt;NumSamples,"",IF($A673&lt;=SampleSize,OFFSET(Population!$A$4,RandomNumbers!CK670,0),""))</f>
        <v/>
      </c>
      <c r="CL673" t="str">
        <f ca="1">IF(RIGHT(CL$4,LEN(CL$4)-1)*1&gt;NumSamples,"",IF($A673&lt;=SampleSize,OFFSET(Population!$A$4,RandomNumbers!CL670,0),""))</f>
        <v/>
      </c>
      <c r="CM673" t="str">
        <f ca="1">IF(RIGHT(CM$4,LEN(CM$4)-1)*1&gt;NumSamples,"",IF($A673&lt;=SampleSize,OFFSET(Population!$A$4,RandomNumbers!CM670,0),""))</f>
        <v/>
      </c>
      <c r="CN673" t="str">
        <f ca="1">IF(RIGHT(CN$4,LEN(CN$4)-1)*1&gt;NumSamples,"",IF($A673&lt;=SampleSize,OFFSET(Population!$A$4,RandomNumbers!CN670,0),""))</f>
        <v/>
      </c>
      <c r="CO673" t="str">
        <f ca="1">IF(RIGHT(CO$4,LEN(CO$4)-1)*1&gt;NumSamples,"",IF($A673&lt;=SampleSize,OFFSET(Population!$A$4,RandomNumbers!CO670,0),""))</f>
        <v/>
      </c>
      <c r="CP673" t="str">
        <f ca="1">IF(RIGHT(CP$4,LEN(CP$4)-1)*1&gt;NumSamples,"",IF($A673&lt;=SampleSize,OFFSET(Population!$A$4,RandomNumbers!CP670,0),""))</f>
        <v/>
      </c>
      <c r="CQ673" t="str">
        <f ca="1">IF(RIGHT(CQ$4,LEN(CQ$4)-1)*1&gt;NumSamples,"",IF($A673&lt;=SampleSize,OFFSET(Population!$A$4,RandomNumbers!CQ670,0),""))</f>
        <v/>
      </c>
      <c r="CR673" t="str">
        <f ca="1">IF(RIGHT(CR$4,LEN(CR$4)-1)*1&gt;NumSamples,"",IF($A673&lt;=SampleSize,OFFSET(Population!$A$4,RandomNumbers!CR670,0),""))</f>
        <v/>
      </c>
      <c r="CS673" t="str">
        <f ca="1">IF(RIGHT(CS$4,LEN(CS$4)-1)*1&gt;NumSamples,"",IF($A673&lt;=SampleSize,OFFSET(Population!$A$4,RandomNumbers!CS670,0),""))</f>
        <v/>
      </c>
      <c r="CT673" t="str">
        <f ca="1">IF(RIGHT(CT$4,LEN(CT$4)-1)*1&gt;NumSamples,"",IF($A673&lt;=SampleSize,OFFSET(Population!$A$4,RandomNumbers!CT670,0),""))</f>
        <v/>
      </c>
      <c r="CU673" t="str">
        <f ca="1">IF(RIGHT(CU$4,LEN(CU$4)-1)*1&gt;NumSamples,"",IF($A673&lt;=SampleSize,OFFSET(Population!$A$4,RandomNumbers!CU670,0),""))</f>
        <v/>
      </c>
      <c r="CV673" t="str">
        <f ca="1">IF(RIGHT(CV$4,LEN(CV$4)-1)*1&gt;NumSamples,"",IF($A673&lt;=SampleSize,OFFSET(Population!$A$4,RandomNumbers!CV670,0),""))</f>
        <v/>
      </c>
      <c r="CW673" t="str">
        <f ca="1">IF(RIGHT(CW$4,LEN(CW$4)-1)*1&gt;NumSamples,"",IF($A673&lt;=SampleSize,OFFSET(Population!$A$4,RandomNumbers!CW670,0),""))</f>
        <v/>
      </c>
    </row>
    <row r="674" spans="1:101" x14ac:dyDescent="0.35">
      <c r="A674">
        <v>670</v>
      </c>
      <c r="B674" t="str">
        <f ca="1">IF(RIGHT(B$4,LEN(B$4)-1)*1&gt;NumSamples,"",IF($A674&lt;=SampleSize,OFFSET(Population!$A$4,RandomNumbers!B671,0),""))</f>
        <v/>
      </c>
      <c r="C674" t="str">
        <f ca="1">IF(RIGHT(C$4,LEN(C$4)-1)*1&gt;NumSamples,"",IF($A674&lt;=SampleSize,OFFSET(Population!$A$4,RandomNumbers!C671,0),""))</f>
        <v/>
      </c>
      <c r="D674" t="str">
        <f ca="1">IF(RIGHT(D$4,LEN(D$4)-1)*1&gt;NumSamples,"",IF($A674&lt;=SampleSize,OFFSET(Population!$A$4,RandomNumbers!D671,0),""))</f>
        <v/>
      </c>
      <c r="E674" t="str">
        <f ca="1">IF(RIGHT(E$4,LEN(E$4)-1)*1&gt;NumSamples,"",IF($A674&lt;=SampleSize,OFFSET(Population!$A$4,RandomNumbers!E671,0),""))</f>
        <v/>
      </c>
      <c r="F674" t="str">
        <f ca="1">IF(RIGHT(F$4,LEN(F$4)-1)*1&gt;NumSamples,"",IF($A674&lt;=SampleSize,OFFSET(Population!$A$4,RandomNumbers!F671,0),""))</f>
        <v/>
      </c>
      <c r="G674" t="str">
        <f ca="1">IF(RIGHT(G$4,LEN(G$4)-1)*1&gt;NumSamples,"",IF($A674&lt;=SampleSize,OFFSET(Population!$A$4,RandomNumbers!G671,0),""))</f>
        <v/>
      </c>
      <c r="H674" t="str">
        <f ca="1">IF(RIGHT(H$4,LEN(H$4)-1)*1&gt;NumSamples,"",IF($A674&lt;=SampleSize,OFFSET(Population!$A$4,RandomNumbers!H671,0),""))</f>
        <v/>
      </c>
      <c r="I674" t="str">
        <f ca="1">IF(RIGHT(I$4,LEN(I$4)-1)*1&gt;NumSamples,"",IF($A674&lt;=SampleSize,OFFSET(Population!$A$4,RandomNumbers!I671,0),""))</f>
        <v/>
      </c>
      <c r="J674" t="str">
        <f ca="1">IF(RIGHT(J$4,LEN(J$4)-1)*1&gt;NumSamples,"",IF($A674&lt;=SampleSize,OFFSET(Population!$A$4,RandomNumbers!J671,0),""))</f>
        <v/>
      </c>
      <c r="K674" t="str">
        <f ca="1">IF(RIGHT(K$4,LEN(K$4)-1)*1&gt;NumSamples,"",IF($A674&lt;=SampleSize,OFFSET(Population!$A$4,RandomNumbers!K671,0),""))</f>
        <v/>
      </c>
      <c r="L674" t="str">
        <f ca="1">IF(RIGHT(L$4,LEN(L$4)-1)*1&gt;NumSamples,"",IF($A674&lt;=SampleSize,OFFSET(Population!$A$4,RandomNumbers!L671,0),""))</f>
        <v/>
      </c>
      <c r="M674" t="str">
        <f ca="1">IF(RIGHT(M$4,LEN(M$4)-1)*1&gt;NumSamples,"",IF($A674&lt;=SampleSize,OFFSET(Population!$A$4,RandomNumbers!M671,0),""))</f>
        <v/>
      </c>
      <c r="N674" t="str">
        <f ca="1">IF(RIGHT(N$4,LEN(N$4)-1)*1&gt;NumSamples,"",IF($A674&lt;=SampleSize,OFFSET(Population!$A$4,RandomNumbers!N671,0),""))</f>
        <v/>
      </c>
      <c r="O674" t="str">
        <f ca="1">IF(RIGHT(O$4,LEN(O$4)-1)*1&gt;NumSamples,"",IF($A674&lt;=SampleSize,OFFSET(Population!$A$4,RandomNumbers!O671,0),""))</f>
        <v/>
      </c>
      <c r="P674" t="str">
        <f ca="1">IF(RIGHT(P$4,LEN(P$4)-1)*1&gt;NumSamples,"",IF($A674&lt;=SampleSize,OFFSET(Population!$A$4,RandomNumbers!P671,0),""))</f>
        <v/>
      </c>
      <c r="Q674" t="str">
        <f ca="1">IF(RIGHT(Q$4,LEN(Q$4)-1)*1&gt;NumSamples,"",IF($A674&lt;=SampleSize,OFFSET(Population!$A$4,RandomNumbers!Q671,0),""))</f>
        <v/>
      </c>
      <c r="R674" t="str">
        <f ca="1">IF(RIGHT(R$4,LEN(R$4)-1)*1&gt;NumSamples,"",IF($A674&lt;=SampleSize,OFFSET(Population!$A$4,RandomNumbers!R671,0),""))</f>
        <v/>
      </c>
      <c r="S674" t="str">
        <f ca="1">IF(RIGHT(S$4,LEN(S$4)-1)*1&gt;NumSamples,"",IF($A674&lt;=SampleSize,OFFSET(Population!$A$4,RandomNumbers!S671,0),""))</f>
        <v/>
      </c>
      <c r="T674" t="str">
        <f ca="1">IF(RIGHT(T$4,LEN(T$4)-1)*1&gt;NumSamples,"",IF($A674&lt;=SampleSize,OFFSET(Population!$A$4,RandomNumbers!T671,0),""))</f>
        <v/>
      </c>
      <c r="U674" t="str">
        <f ca="1">IF(RIGHT(U$4,LEN(U$4)-1)*1&gt;NumSamples,"",IF($A674&lt;=SampleSize,OFFSET(Population!$A$4,RandomNumbers!U671,0),""))</f>
        <v/>
      </c>
      <c r="V674" t="str">
        <f ca="1">IF(RIGHT(V$4,LEN(V$4)-1)*1&gt;NumSamples,"",IF($A674&lt;=SampleSize,OFFSET(Population!$A$4,RandomNumbers!V671,0),""))</f>
        <v/>
      </c>
      <c r="W674" t="str">
        <f ca="1">IF(RIGHT(W$4,LEN(W$4)-1)*1&gt;NumSamples,"",IF($A674&lt;=SampleSize,OFFSET(Population!$A$4,RandomNumbers!W671,0),""))</f>
        <v/>
      </c>
      <c r="X674" t="str">
        <f ca="1">IF(RIGHT(X$4,LEN(X$4)-1)*1&gt;NumSamples,"",IF($A674&lt;=SampleSize,OFFSET(Population!$A$4,RandomNumbers!X671,0),""))</f>
        <v/>
      </c>
      <c r="Y674" t="str">
        <f ca="1">IF(RIGHT(Y$4,LEN(Y$4)-1)*1&gt;NumSamples,"",IF($A674&lt;=SampleSize,OFFSET(Population!$A$4,RandomNumbers!Y671,0),""))</f>
        <v/>
      </c>
      <c r="Z674" t="str">
        <f ca="1">IF(RIGHT(Z$4,LEN(Z$4)-1)*1&gt;NumSamples,"",IF($A674&lt;=SampleSize,OFFSET(Population!$A$4,RandomNumbers!Z671,0),""))</f>
        <v/>
      </c>
      <c r="AA674" t="str">
        <f ca="1">IF(RIGHT(AA$4,LEN(AA$4)-1)*1&gt;NumSamples,"",IF($A674&lt;=SampleSize,OFFSET(Population!$A$4,RandomNumbers!AA671,0),""))</f>
        <v/>
      </c>
      <c r="AB674" t="str">
        <f ca="1">IF(RIGHT(AB$4,LEN(AB$4)-1)*1&gt;NumSamples,"",IF($A674&lt;=SampleSize,OFFSET(Population!$A$4,RandomNumbers!AB671,0),""))</f>
        <v/>
      </c>
      <c r="AC674" t="str">
        <f ca="1">IF(RIGHT(AC$4,LEN(AC$4)-1)*1&gt;NumSamples,"",IF($A674&lt;=SampleSize,OFFSET(Population!$A$4,RandomNumbers!AC671,0),""))</f>
        <v/>
      </c>
      <c r="AD674" t="str">
        <f ca="1">IF(RIGHT(AD$4,LEN(AD$4)-1)*1&gt;NumSamples,"",IF($A674&lt;=SampleSize,OFFSET(Population!$A$4,RandomNumbers!AD671,0),""))</f>
        <v/>
      </c>
      <c r="AE674" t="str">
        <f ca="1">IF(RIGHT(AE$4,LEN(AE$4)-1)*1&gt;NumSamples,"",IF($A674&lt;=SampleSize,OFFSET(Population!$A$4,RandomNumbers!AE671,0),""))</f>
        <v/>
      </c>
      <c r="AF674" t="str">
        <f ca="1">IF(RIGHT(AF$4,LEN(AF$4)-1)*1&gt;NumSamples,"",IF($A674&lt;=SampleSize,OFFSET(Population!$A$4,RandomNumbers!AF671,0),""))</f>
        <v/>
      </c>
      <c r="AG674" t="str">
        <f ca="1">IF(RIGHT(AG$4,LEN(AG$4)-1)*1&gt;NumSamples,"",IF($A674&lt;=SampleSize,OFFSET(Population!$A$4,RandomNumbers!AG671,0),""))</f>
        <v/>
      </c>
      <c r="AH674" t="str">
        <f ca="1">IF(RIGHT(AH$4,LEN(AH$4)-1)*1&gt;NumSamples,"",IF($A674&lt;=SampleSize,OFFSET(Population!$A$4,RandomNumbers!AH671,0),""))</f>
        <v/>
      </c>
      <c r="AI674" t="str">
        <f ca="1">IF(RIGHT(AI$4,LEN(AI$4)-1)*1&gt;NumSamples,"",IF($A674&lt;=SampleSize,OFFSET(Population!$A$4,RandomNumbers!AI671,0),""))</f>
        <v/>
      </c>
      <c r="AJ674" t="str">
        <f ca="1">IF(RIGHT(AJ$4,LEN(AJ$4)-1)*1&gt;NumSamples,"",IF($A674&lt;=SampleSize,OFFSET(Population!$A$4,RandomNumbers!AJ671,0),""))</f>
        <v/>
      </c>
      <c r="AK674" t="str">
        <f ca="1">IF(RIGHT(AK$4,LEN(AK$4)-1)*1&gt;NumSamples,"",IF($A674&lt;=SampleSize,OFFSET(Population!$A$4,RandomNumbers!AK671,0),""))</f>
        <v/>
      </c>
      <c r="AL674" t="str">
        <f ca="1">IF(RIGHT(AL$4,LEN(AL$4)-1)*1&gt;NumSamples,"",IF($A674&lt;=SampleSize,OFFSET(Population!$A$4,RandomNumbers!AL671,0),""))</f>
        <v/>
      </c>
      <c r="AM674" t="str">
        <f ca="1">IF(RIGHT(AM$4,LEN(AM$4)-1)*1&gt;NumSamples,"",IF($A674&lt;=SampleSize,OFFSET(Population!$A$4,RandomNumbers!AM671,0),""))</f>
        <v/>
      </c>
      <c r="AN674" t="str">
        <f ca="1">IF(RIGHT(AN$4,LEN(AN$4)-1)*1&gt;NumSamples,"",IF($A674&lt;=SampleSize,OFFSET(Population!$A$4,RandomNumbers!AN671,0),""))</f>
        <v/>
      </c>
      <c r="AO674" t="str">
        <f ca="1">IF(RIGHT(AO$4,LEN(AO$4)-1)*1&gt;NumSamples,"",IF($A674&lt;=SampleSize,OFFSET(Population!$A$4,RandomNumbers!AO671,0),""))</f>
        <v/>
      </c>
      <c r="AP674" t="str">
        <f ca="1">IF(RIGHT(AP$4,LEN(AP$4)-1)*1&gt;NumSamples,"",IF($A674&lt;=SampleSize,OFFSET(Population!$A$4,RandomNumbers!AP671,0),""))</f>
        <v/>
      </c>
      <c r="AQ674" t="str">
        <f ca="1">IF(RIGHT(AQ$4,LEN(AQ$4)-1)*1&gt;NumSamples,"",IF($A674&lt;=SampleSize,OFFSET(Population!$A$4,RandomNumbers!AQ671,0),""))</f>
        <v/>
      </c>
      <c r="AR674" t="str">
        <f ca="1">IF(RIGHT(AR$4,LEN(AR$4)-1)*1&gt;NumSamples,"",IF($A674&lt;=SampleSize,OFFSET(Population!$A$4,RandomNumbers!AR671,0),""))</f>
        <v/>
      </c>
      <c r="AS674" t="str">
        <f ca="1">IF(RIGHT(AS$4,LEN(AS$4)-1)*1&gt;NumSamples,"",IF($A674&lt;=SampleSize,OFFSET(Population!$A$4,RandomNumbers!AS671,0),""))</f>
        <v/>
      </c>
      <c r="AT674" t="str">
        <f ca="1">IF(RIGHT(AT$4,LEN(AT$4)-1)*1&gt;NumSamples,"",IF($A674&lt;=SampleSize,OFFSET(Population!$A$4,RandomNumbers!AT671,0),""))</f>
        <v/>
      </c>
      <c r="AU674" t="str">
        <f ca="1">IF(RIGHT(AU$4,LEN(AU$4)-1)*1&gt;NumSamples,"",IF($A674&lt;=SampleSize,OFFSET(Population!$A$4,RandomNumbers!AU671,0),""))</f>
        <v/>
      </c>
      <c r="AV674" t="str">
        <f ca="1">IF(RIGHT(AV$4,LEN(AV$4)-1)*1&gt;NumSamples,"",IF($A674&lt;=SampleSize,OFFSET(Population!$A$4,RandomNumbers!AV671,0),""))</f>
        <v/>
      </c>
      <c r="AW674" t="str">
        <f ca="1">IF(RIGHT(AW$4,LEN(AW$4)-1)*1&gt;NumSamples,"",IF($A674&lt;=SampleSize,OFFSET(Population!$A$4,RandomNumbers!AW671,0),""))</f>
        <v/>
      </c>
      <c r="AX674" t="str">
        <f ca="1">IF(RIGHT(AX$4,LEN(AX$4)-1)*1&gt;NumSamples,"",IF($A674&lt;=SampleSize,OFFSET(Population!$A$4,RandomNumbers!AX671,0),""))</f>
        <v/>
      </c>
      <c r="AY674" t="str">
        <f ca="1">IF(RIGHT(AY$4,LEN(AY$4)-1)*1&gt;NumSamples,"",IF($A674&lt;=SampleSize,OFFSET(Population!$A$4,RandomNumbers!AY671,0),""))</f>
        <v/>
      </c>
      <c r="AZ674" t="str">
        <f ca="1">IF(RIGHT(AZ$4,LEN(AZ$4)-1)*1&gt;NumSamples,"",IF($A674&lt;=SampleSize,OFFSET(Population!$A$4,RandomNumbers!AZ671,0),""))</f>
        <v/>
      </c>
      <c r="BA674" t="str">
        <f ca="1">IF(RIGHT(BA$4,LEN(BA$4)-1)*1&gt;NumSamples,"",IF($A674&lt;=SampleSize,OFFSET(Population!$A$4,RandomNumbers!BA671,0),""))</f>
        <v/>
      </c>
      <c r="BB674" t="str">
        <f ca="1">IF(RIGHT(BB$4,LEN(BB$4)-1)*1&gt;NumSamples,"",IF($A674&lt;=SampleSize,OFFSET(Population!$A$4,RandomNumbers!BB671,0),""))</f>
        <v/>
      </c>
      <c r="BC674" t="str">
        <f ca="1">IF(RIGHT(BC$4,LEN(BC$4)-1)*1&gt;NumSamples,"",IF($A674&lt;=SampleSize,OFFSET(Population!$A$4,RandomNumbers!BC671,0),""))</f>
        <v/>
      </c>
      <c r="BD674" t="str">
        <f ca="1">IF(RIGHT(BD$4,LEN(BD$4)-1)*1&gt;NumSamples,"",IF($A674&lt;=SampleSize,OFFSET(Population!$A$4,RandomNumbers!BD671,0),""))</f>
        <v/>
      </c>
      <c r="BE674" t="str">
        <f ca="1">IF(RIGHT(BE$4,LEN(BE$4)-1)*1&gt;NumSamples,"",IF($A674&lt;=SampleSize,OFFSET(Population!$A$4,RandomNumbers!BE671,0),""))</f>
        <v/>
      </c>
      <c r="BF674" t="str">
        <f ca="1">IF(RIGHT(BF$4,LEN(BF$4)-1)*1&gt;NumSamples,"",IF($A674&lt;=SampleSize,OFFSET(Population!$A$4,RandomNumbers!BF671,0),""))</f>
        <v/>
      </c>
      <c r="BG674" t="str">
        <f ca="1">IF(RIGHT(BG$4,LEN(BG$4)-1)*1&gt;NumSamples,"",IF($A674&lt;=SampleSize,OFFSET(Population!$A$4,RandomNumbers!BG671,0),""))</f>
        <v/>
      </c>
      <c r="BH674" t="str">
        <f ca="1">IF(RIGHT(BH$4,LEN(BH$4)-1)*1&gt;NumSamples,"",IF($A674&lt;=SampleSize,OFFSET(Population!$A$4,RandomNumbers!BH671,0),""))</f>
        <v/>
      </c>
      <c r="BI674" t="str">
        <f ca="1">IF(RIGHT(BI$4,LEN(BI$4)-1)*1&gt;NumSamples,"",IF($A674&lt;=SampleSize,OFFSET(Population!$A$4,RandomNumbers!BI671,0),""))</f>
        <v/>
      </c>
      <c r="BJ674" t="str">
        <f ca="1">IF(RIGHT(BJ$4,LEN(BJ$4)-1)*1&gt;NumSamples,"",IF($A674&lt;=SampleSize,OFFSET(Population!$A$4,RandomNumbers!BJ671,0),""))</f>
        <v/>
      </c>
      <c r="BK674" t="str">
        <f ca="1">IF(RIGHT(BK$4,LEN(BK$4)-1)*1&gt;NumSamples,"",IF($A674&lt;=SampleSize,OFFSET(Population!$A$4,RandomNumbers!BK671,0),""))</f>
        <v/>
      </c>
      <c r="BL674" t="str">
        <f ca="1">IF(RIGHT(BL$4,LEN(BL$4)-1)*1&gt;NumSamples,"",IF($A674&lt;=SampleSize,OFFSET(Population!$A$4,RandomNumbers!BL671,0),""))</f>
        <v/>
      </c>
      <c r="BM674" t="str">
        <f ca="1">IF(RIGHT(BM$4,LEN(BM$4)-1)*1&gt;NumSamples,"",IF($A674&lt;=SampleSize,OFFSET(Population!$A$4,RandomNumbers!BM671,0),""))</f>
        <v/>
      </c>
      <c r="BN674" t="str">
        <f ca="1">IF(RIGHT(BN$4,LEN(BN$4)-1)*1&gt;NumSamples,"",IF($A674&lt;=SampleSize,OFFSET(Population!$A$4,RandomNumbers!BN671,0),""))</f>
        <v/>
      </c>
      <c r="BO674" t="str">
        <f ca="1">IF(RIGHT(BO$4,LEN(BO$4)-1)*1&gt;NumSamples,"",IF($A674&lt;=SampleSize,OFFSET(Population!$A$4,RandomNumbers!BO671,0),""))</f>
        <v/>
      </c>
      <c r="BP674" t="str">
        <f ca="1">IF(RIGHT(BP$4,LEN(BP$4)-1)*1&gt;NumSamples,"",IF($A674&lt;=SampleSize,OFFSET(Population!$A$4,RandomNumbers!BP671,0),""))</f>
        <v/>
      </c>
      <c r="BQ674" t="str">
        <f ca="1">IF(RIGHT(BQ$4,LEN(BQ$4)-1)*1&gt;NumSamples,"",IF($A674&lt;=SampleSize,OFFSET(Population!$A$4,RandomNumbers!BQ671,0),""))</f>
        <v/>
      </c>
      <c r="BR674" t="str">
        <f ca="1">IF(RIGHT(BR$4,LEN(BR$4)-1)*1&gt;NumSamples,"",IF($A674&lt;=SampleSize,OFFSET(Population!$A$4,RandomNumbers!BR671,0),""))</f>
        <v/>
      </c>
      <c r="BS674" t="str">
        <f ca="1">IF(RIGHT(BS$4,LEN(BS$4)-1)*1&gt;NumSamples,"",IF($A674&lt;=SampleSize,OFFSET(Population!$A$4,RandomNumbers!BS671,0),""))</f>
        <v/>
      </c>
      <c r="BT674" t="str">
        <f ca="1">IF(RIGHT(BT$4,LEN(BT$4)-1)*1&gt;NumSamples,"",IF($A674&lt;=SampleSize,OFFSET(Population!$A$4,RandomNumbers!BT671,0),""))</f>
        <v/>
      </c>
      <c r="BU674" t="str">
        <f ca="1">IF(RIGHT(BU$4,LEN(BU$4)-1)*1&gt;NumSamples,"",IF($A674&lt;=SampleSize,OFFSET(Population!$A$4,RandomNumbers!BU671,0),""))</f>
        <v/>
      </c>
      <c r="BV674" t="str">
        <f ca="1">IF(RIGHT(BV$4,LEN(BV$4)-1)*1&gt;NumSamples,"",IF($A674&lt;=SampleSize,OFFSET(Population!$A$4,RandomNumbers!BV671,0),""))</f>
        <v/>
      </c>
      <c r="BW674" t="str">
        <f ca="1">IF(RIGHT(BW$4,LEN(BW$4)-1)*1&gt;NumSamples,"",IF($A674&lt;=SampleSize,OFFSET(Population!$A$4,RandomNumbers!BW671,0),""))</f>
        <v/>
      </c>
      <c r="BX674" t="str">
        <f ca="1">IF(RIGHT(BX$4,LEN(BX$4)-1)*1&gt;NumSamples,"",IF($A674&lt;=SampleSize,OFFSET(Population!$A$4,RandomNumbers!BX671,0),""))</f>
        <v/>
      </c>
      <c r="BY674" t="str">
        <f ca="1">IF(RIGHT(BY$4,LEN(BY$4)-1)*1&gt;NumSamples,"",IF($A674&lt;=SampleSize,OFFSET(Population!$A$4,RandomNumbers!BY671,0),""))</f>
        <v/>
      </c>
      <c r="BZ674" t="str">
        <f ca="1">IF(RIGHT(BZ$4,LEN(BZ$4)-1)*1&gt;NumSamples,"",IF($A674&lt;=SampleSize,OFFSET(Population!$A$4,RandomNumbers!BZ671,0),""))</f>
        <v/>
      </c>
      <c r="CA674" t="str">
        <f ca="1">IF(RIGHT(CA$4,LEN(CA$4)-1)*1&gt;NumSamples,"",IF($A674&lt;=SampleSize,OFFSET(Population!$A$4,RandomNumbers!CA671,0),""))</f>
        <v/>
      </c>
      <c r="CB674" t="str">
        <f ca="1">IF(RIGHT(CB$4,LEN(CB$4)-1)*1&gt;NumSamples,"",IF($A674&lt;=SampleSize,OFFSET(Population!$A$4,RandomNumbers!CB671,0),""))</f>
        <v/>
      </c>
      <c r="CC674" t="str">
        <f ca="1">IF(RIGHT(CC$4,LEN(CC$4)-1)*1&gt;NumSamples,"",IF($A674&lt;=SampleSize,OFFSET(Population!$A$4,RandomNumbers!CC671,0),""))</f>
        <v/>
      </c>
      <c r="CD674" t="str">
        <f ca="1">IF(RIGHT(CD$4,LEN(CD$4)-1)*1&gt;NumSamples,"",IF($A674&lt;=SampleSize,OFFSET(Population!$A$4,RandomNumbers!CD671,0),""))</f>
        <v/>
      </c>
      <c r="CE674" t="str">
        <f ca="1">IF(RIGHT(CE$4,LEN(CE$4)-1)*1&gt;NumSamples,"",IF($A674&lt;=SampleSize,OFFSET(Population!$A$4,RandomNumbers!CE671,0),""))</f>
        <v/>
      </c>
      <c r="CF674" t="str">
        <f ca="1">IF(RIGHT(CF$4,LEN(CF$4)-1)*1&gt;NumSamples,"",IF($A674&lt;=SampleSize,OFFSET(Population!$A$4,RandomNumbers!CF671,0),""))</f>
        <v/>
      </c>
      <c r="CG674" t="str">
        <f ca="1">IF(RIGHT(CG$4,LEN(CG$4)-1)*1&gt;NumSamples,"",IF($A674&lt;=SampleSize,OFFSET(Population!$A$4,RandomNumbers!CG671,0),""))</f>
        <v/>
      </c>
      <c r="CH674" t="str">
        <f ca="1">IF(RIGHT(CH$4,LEN(CH$4)-1)*1&gt;NumSamples,"",IF($A674&lt;=SampleSize,OFFSET(Population!$A$4,RandomNumbers!CH671,0),""))</f>
        <v/>
      </c>
      <c r="CI674" t="str">
        <f ca="1">IF(RIGHT(CI$4,LEN(CI$4)-1)*1&gt;NumSamples,"",IF($A674&lt;=SampleSize,OFFSET(Population!$A$4,RandomNumbers!CI671,0),""))</f>
        <v/>
      </c>
      <c r="CJ674" t="str">
        <f ca="1">IF(RIGHT(CJ$4,LEN(CJ$4)-1)*1&gt;NumSamples,"",IF($A674&lt;=SampleSize,OFFSET(Population!$A$4,RandomNumbers!CJ671,0),""))</f>
        <v/>
      </c>
      <c r="CK674" t="str">
        <f ca="1">IF(RIGHT(CK$4,LEN(CK$4)-1)*1&gt;NumSamples,"",IF($A674&lt;=SampleSize,OFFSET(Population!$A$4,RandomNumbers!CK671,0),""))</f>
        <v/>
      </c>
      <c r="CL674" t="str">
        <f ca="1">IF(RIGHT(CL$4,LEN(CL$4)-1)*1&gt;NumSamples,"",IF($A674&lt;=SampleSize,OFFSET(Population!$A$4,RandomNumbers!CL671,0),""))</f>
        <v/>
      </c>
      <c r="CM674" t="str">
        <f ca="1">IF(RIGHT(CM$4,LEN(CM$4)-1)*1&gt;NumSamples,"",IF($A674&lt;=SampleSize,OFFSET(Population!$A$4,RandomNumbers!CM671,0),""))</f>
        <v/>
      </c>
      <c r="CN674" t="str">
        <f ca="1">IF(RIGHT(CN$4,LEN(CN$4)-1)*1&gt;NumSamples,"",IF($A674&lt;=SampleSize,OFFSET(Population!$A$4,RandomNumbers!CN671,0),""))</f>
        <v/>
      </c>
      <c r="CO674" t="str">
        <f ca="1">IF(RIGHT(CO$4,LEN(CO$4)-1)*1&gt;NumSamples,"",IF($A674&lt;=SampleSize,OFFSET(Population!$A$4,RandomNumbers!CO671,0),""))</f>
        <v/>
      </c>
      <c r="CP674" t="str">
        <f ca="1">IF(RIGHT(CP$4,LEN(CP$4)-1)*1&gt;NumSamples,"",IF($A674&lt;=SampleSize,OFFSET(Population!$A$4,RandomNumbers!CP671,0),""))</f>
        <v/>
      </c>
      <c r="CQ674" t="str">
        <f ca="1">IF(RIGHT(CQ$4,LEN(CQ$4)-1)*1&gt;NumSamples,"",IF($A674&lt;=SampleSize,OFFSET(Population!$A$4,RandomNumbers!CQ671,0),""))</f>
        <v/>
      </c>
      <c r="CR674" t="str">
        <f ca="1">IF(RIGHT(CR$4,LEN(CR$4)-1)*1&gt;NumSamples,"",IF($A674&lt;=SampleSize,OFFSET(Population!$A$4,RandomNumbers!CR671,0),""))</f>
        <v/>
      </c>
      <c r="CS674" t="str">
        <f ca="1">IF(RIGHT(CS$4,LEN(CS$4)-1)*1&gt;NumSamples,"",IF($A674&lt;=SampleSize,OFFSET(Population!$A$4,RandomNumbers!CS671,0),""))</f>
        <v/>
      </c>
      <c r="CT674" t="str">
        <f ca="1">IF(RIGHT(CT$4,LEN(CT$4)-1)*1&gt;NumSamples,"",IF($A674&lt;=SampleSize,OFFSET(Population!$A$4,RandomNumbers!CT671,0),""))</f>
        <v/>
      </c>
      <c r="CU674" t="str">
        <f ca="1">IF(RIGHT(CU$4,LEN(CU$4)-1)*1&gt;NumSamples,"",IF($A674&lt;=SampleSize,OFFSET(Population!$A$4,RandomNumbers!CU671,0),""))</f>
        <v/>
      </c>
      <c r="CV674" t="str">
        <f ca="1">IF(RIGHT(CV$4,LEN(CV$4)-1)*1&gt;NumSamples,"",IF($A674&lt;=SampleSize,OFFSET(Population!$A$4,RandomNumbers!CV671,0),""))</f>
        <v/>
      </c>
      <c r="CW674" t="str">
        <f ca="1">IF(RIGHT(CW$4,LEN(CW$4)-1)*1&gt;NumSamples,"",IF($A674&lt;=SampleSize,OFFSET(Population!$A$4,RandomNumbers!CW671,0),""))</f>
        <v/>
      </c>
    </row>
    <row r="675" spans="1:101" x14ac:dyDescent="0.35">
      <c r="A675">
        <v>671</v>
      </c>
      <c r="B675" t="str">
        <f ca="1">IF(RIGHT(B$4,LEN(B$4)-1)*1&gt;NumSamples,"",IF($A675&lt;=SampleSize,OFFSET(Population!$A$4,RandomNumbers!B672,0),""))</f>
        <v/>
      </c>
      <c r="C675" t="str">
        <f ca="1">IF(RIGHT(C$4,LEN(C$4)-1)*1&gt;NumSamples,"",IF($A675&lt;=SampleSize,OFFSET(Population!$A$4,RandomNumbers!C672,0),""))</f>
        <v/>
      </c>
      <c r="D675" t="str">
        <f ca="1">IF(RIGHT(D$4,LEN(D$4)-1)*1&gt;NumSamples,"",IF($A675&lt;=SampleSize,OFFSET(Population!$A$4,RandomNumbers!D672,0),""))</f>
        <v/>
      </c>
      <c r="E675" t="str">
        <f ca="1">IF(RIGHT(E$4,LEN(E$4)-1)*1&gt;NumSamples,"",IF($A675&lt;=SampleSize,OFFSET(Population!$A$4,RandomNumbers!E672,0),""))</f>
        <v/>
      </c>
      <c r="F675" t="str">
        <f ca="1">IF(RIGHT(F$4,LEN(F$4)-1)*1&gt;NumSamples,"",IF($A675&lt;=SampleSize,OFFSET(Population!$A$4,RandomNumbers!F672,0),""))</f>
        <v/>
      </c>
      <c r="G675" t="str">
        <f ca="1">IF(RIGHT(G$4,LEN(G$4)-1)*1&gt;NumSamples,"",IF($A675&lt;=SampleSize,OFFSET(Population!$A$4,RandomNumbers!G672,0),""))</f>
        <v/>
      </c>
      <c r="H675" t="str">
        <f ca="1">IF(RIGHT(H$4,LEN(H$4)-1)*1&gt;NumSamples,"",IF($A675&lt;=SampleSize,OFFSET(Population!$A$4,RandomNumbers!H672,0),""))</f>
        <v/>
      </c>
      <c r="I675" t="str">
        <f ca="1">IF(RIGHT(I$4,LEN(I$4)-1)*1&gt;NumSamples,"",IF($A675&lt;=SampleSize,OFFSET(Population!$A$4,RandomNumbers!I672,0),""))</f>
        <v/>
      </c>
      <c r="J675" t="str">
        <f ca="1">IF(RIGHT(J$4,LEN(J$4)-1)*1&gt;NumSamples,"",IF($A675&lt;=SampleSize,OFFSET(Population!$A$4,RandomNumbers!J672,0),""))</f>
        <v/>
      </c>
      <c r="K675" t="str">
        <f ca="1">IF(RIGHT(K$4,LEN(K$4)-1)*1&gt;NumSamples,"",IF($A675&lt;=SampleSize,OFFSET(Population!$A$4,RandomNumbers!K672,0),""))</f>
        <v/>
      </c>
      <c r="L675" t="str">
        <f ca="1">IF(RIGHT(L$4,LEN(L$4)-1)*1&gt;NumSamples,"",IF($A675&lt;=SampleSize,OFFSET(Population!$A$4,RandomNumbers!L672,0),""))</f>
        <v/>
      </c>
      <c r="M675" t="str">
        <f ca="1">IF(RIGHT(M$4,LEN(M$4)-1)*1&gt;NumSamples,"",IF($A675&lt;=SampleSize,OFFSET(Population!$A$4,RandomNumbers!M672,0),""))</f>
        <v/>
      </c>
      <c r="N675" t="str">
        <f ca="1">IF(RIGHT(N$4,LEN(N$4)-1)*1&gt;NumSamples,"",IF($A675&lt;=SampleSize,OFFSET(Population!$A$4,RandomNumbers!N672,0),""))</f>
        <v/>
      </c>
      <c r="O675" t="str">
        <f ca="1">IF(RIGHT(O$4,LEN(O$4)-1)*1&gt;NumSamples,"",IF($A675&lt;=SampleSize,OFFSET(Population!$A$4,RandomNumbers!O672,0),""))</f>
        <v/>
      </c>
      <c r="P675" t="str">
        <f ca="1">IF(RIGHT(P$4,LEN(P$4)-1)*1&gt;NumSamples,"",IF($A675&lt;=SampleSize,OFFSET(Population!$A$4,RandomNumbers!P672,0),""))</f>
        <v/>
      </c>
      <c r="Q675" t="str">
        <f ca="1">IF(RIGHT(Q$4,LEN(Q$4)-1)*1&gt;NumSamples,"",IF($A675&lt;=SampleSize,OFFSET(Population!$A$4,RandomNumbers!Q672,0),""))</f>
        <v/>
      </c>
      <c r="R675" t="str">
        <f ca="1">IF(RIGHT(R$4,LEN(R$4)-1)*1&gt;NumSamples,"",IF($A675&lt;=SampleSize,OFFSET(Population!$A$4,RandomNumbers!R672,0),""))</f>
        <v/>
      </c>
      <c r="S675" t="str">
        <f ca="1">IF(RIGHT(S$4,LEN(S$4)-1)*1&gt;NumSamples,"",IF($A675&lt;=SampleSize,OFFSET(Population!$A$4,RandomNumbers!S672,0),""))</f>
        <v/>
      </c>
      <c r="T675" t="str">
        <f ca="1">IF(RIGHT(T$4,LEN(T$4)-1)*1&gt;NumSamples,"",IF($A675&lt;=SampleSize,OFFSET(Population!$A$4,RandomNumbers!T672,0),""))</f>
        <v/>
      </c>
      <c r="U675" t="str">
        <f ca="1">IF(RIGHT(U$4,LEN(U$4)-1)*1&gt;NumSamples,"",IF($A675&lt;=SampleSize,OFFSET(Population!$A$4,RandomNumbers!U672,0),""))</f>
        <v/>
      </c>
      <c r="V675" t="str">
        <f ca="1">IF(RIGHT(V$4,LEN(V$4)-1)*1&gt;NumSamples,"",IF($A675&lt;=SampleSize,OFFSET(Population!$A$4,RandomNumbers!V672,0),""))</f>
        <v/>
      </c>
      <c r="W675" t="str">
        <f ca="1">IF(RIGHT(W$4,LEN(W$4)-1)*1&gt;NumSamples,"",IF($A675&lt;=SampleSize,OFFSET(Population!$A$4,RandomNumbers!W672,0),""))</f>
        <v/>
      </c>
      <c r="X675" t="str">
        <f ca="1">IF(RIGHT(X$4,LEN(X$4)-1)*1&gt;NumSamples,"",IF($A675&lt;=SampleSize,OFFSET(Population!$A$4,RandomNumbers!X672,0),""))</f>
        <v/>
      </c>
      <c r="Y675" t="str">
        <f ca="1">IF(RIGHT(Y$4,LEN(Y$4)-1)*1&gt;NumSamples,"",IF($A675&lt;=SampleSize,OFFSET(Population!$A$4,RandomNumbers!Y672,0),""))</f>
        <v/>
      </c>
      <c r="Z675" t="str">
        <f ca="1">IF(RIGHT(Z$4,LEN(Z$4)-1)*1&gt;NumSamples,"",IF($A675&lt;=SampleSize,OFFSET(Population!$A$4,RandomNumbers!Z672,0),""))</f>
        <v/>
      </c>
      <c r="AA675" t="str">
        <f ca="1">IF(RIGHT(AA$4,LEN(AA$4)-1)*1&gt;NumSamples,"",IF($A675&lt;=SampleSize,OFFSET(Population!$A$4,RandomNumbers!AA672,0),""))</f>
        <v/>
      </c>
      <c r="AB675" t="str">
        <f ca="1">IF(RIGHT(AB$4,LEN(AB$4)-1)*1&gt;NumSamples,"",IF($A675&lt;=SampleSize,OFFSET(Population!$A$4,RandomNumbers!AB672,0),""))</f>
        <v/>
      </c>
      <c r="AC675" t="str">
        <f ca="1">IF(RIGHT(AC$4,LEN(AC$4)-1)*1&gt;NumSamples,"",IF($A675&lt;=SampleSize,OFFSET(Population!$A$4,RandomNumbers!AC672,0),""))</f>
        <v/>
      </c>
      <c r="AD675" t="str">
        <f ca="1">IF(RIGHT(AD$4,LEN(AD$4)-1)*1&gt;NumSamples,"",IF($A675&lt;=SampleSize,OFFSET(Population!$A$4,RandomNumbers!AD672,0),""))</f>
        <v/>
      </c>
      <c r="AE675" t="str">
        <f ca="1">IF(RIGHT(AE$4,LEN(AE$4)-1)*1&gt;NumSamples,"",IF($A675&lt;=SampleSize,OFFSET(Population!$A$4,RandomNumbers!AE672,0),""))</f>
        <v/>
      </c>
      <c r="AF675" t="str">
        <f ca="1">IF(RIGHT(AF$4,LEN(AF$4)-1)*1&gt;NumSamples,"",IF($A675&lt;=SampleSize,OFFSET(Population!$A$4,RandomNumbers!AF672,0),""))</f>
        <v/>
      </c>
      <c r="AG675" t="str">
        <f ca="1">IF(RIGHT(AG$4,LEN(AG$4)-1)*1&gt;NumSamples,"",IF($A675&lt;=SampleSize,OFFSET(Population!$A$4,RandomNumbers!AG672,0),""))</f>
        <v/>
      </c>
      <c r="AH675" t="str">
        <f ca="1">IF(RIGHT(AH$4,LEN(AH$4)-1)*1&gt;NumSamples,"",IF($A675&lt;=SampleSize,OFFSET(Population!$A$4,RandomNumbers!AH672,0),""))</f>
        <v/>
      </c>
      <c r="AI675" t="str">
        <f ca="1">IF(RIGHT(AI$4,LEN(AI$4)-1)*1&gt;NumSamples,"",IF($A675&lt;=SampleSize,OFFSET(Population!$A$4,RandomNumbers!AI672,0),""))</f>
        <v/>
      </c>
      <c r="AJ675" t="str">
        <f ca="1">IF(RIGHT(AJ$4,LEN(AJ$4)-1)*1&gt;NumSamples,"",IF($A675&lt;=SampleSize,OFFSET(Population!$A$4,RandomNumbers!AJ672,0),""))</f>
        <v/>
      </c>
      <c r="AK675" t="str">
        <f ca="1">IF(RIGHT(AK$4,LEN(AK$4)-1)*1&gt;NumSamples,"",IF($A675&lt;=SampleSize,OFFSET(Population!$A$4,RandomNumbers!AK672,0),""))</f>
        <v/>
      </c>
      <c r="AL675" t="str">
        <f ca="1">IF(RIGHT(AL$4,LEN(AL$4)-1)*1&gt;NumSamples,"",IF($A675&lt;=SampleSize,OFFSET(Population!$A$4,RandomNumbers!AL672,0),""))</f>
        <v/>
      </c>
      <c r="AM675" t="str">
        <f ca="1">IF(RIGHT(AM$4,LEN(AM$4)-1)*1&gt;NumSamples,"",IF($A675&lt;=SampleSize,OFFSET(Population!$A$4,RandomNumbers!AM672,0),""))</f>
        <v/>
      </c>
      <c r="AN675" t="str">
        <f ca="1">IF(RIGHT(AN$4,LEN(AN$4)-1)*1&gt;NumSamples,"",IF($A675&lt;=SampleSize,OFFSET(Population!$A$4,RandomNumbers!AN672,0),""))</f>
        <v/>
      </c>
      <c r="AO675" t="str">
        <f ca="1">IF(RIGHT(AO$4,LEN(AO$4)-1)*1&gt;NumSamples,"",IF($A675&lt;=SampleSize,OFFSET(Population!$A$4,RandomNumbers!AO672,0),""))</f>
        <v/>
      </c>
      <c r="AP675" t="str">
        <f ca="1">IF(RIGHT(AP$4,LEN(AP$4)-1)*1&gt;NumSamples,"",IF($A675&lt;=SampleSize,OFFSET(Population!$A$4,RandomNumbers!AP672,0),""))</f>
        <v/>
      </c>
      <c r="AQ675" t="str">
        <f ca="1">IF(RIGHT(AQ$4,LEN(AQ$4)-1)*1&gt;NumSamples,"",IF($A675&lt;=SampleSize,OFFSET(Population!$A$4,RandomNumbers!AQ672,0),""))</f>
        <v/>
      </c>
      <c r="AR675" t="str">
        <f ca="1">IF(RIGHT(AR$4,LEN(AR$4)-1)*1&gt;NumSamples,"",IF($A675&lt;=SampleSize,OFFSET(Population!$A$4,RandomNumbers!AR672,0),""))</f>
        <v/>
      </c>
      <c r="AS675" t="str">
        <f ca="1">IF(RIGHT(AS$4,LEN(AS$4)-1)*1&gt;NumSamples,"",IF($A675&lt;=SampleSize,OFFSET(Population!$A$4,RandomNumbers!AS672,0),""))</f>
        <v/>
      </c>
      <c r="AT675" t="str">
        <f ca="1">IF(RIGHT(AT$4,LEN(AT$4)-1)*1&gt;NumSamples,"",IF($A675&lt;=SampleSize,OFFSET(Population!$A$4,RandomNumbers!AT672,0),""))</f>
        <v/>
      </c>
      <c r="AU675" t="str">
        <f ca="1">IF(RIGHT(AU$4,LEN(AU$4)-1)*1&gt;NumSamples,"",IF($A675&lt;=SampleSize,OFFSET(Population!$A$4,RandomNumbers!AU672,0),""))</f>
        <v/>
      </c>
      <c r="AV675" t="str">
        <f ca="1">IF(RIGHT(AV$4,LEN(AV$4)-1)*1&gt;NumSamples,"",IF($A675&lt;=SampleSize,OFFSET(Population!$A$4,RandomNumbers!AV672,0),""))</f>
        <v/>
      </c>
      <c r="AW675" t="str">
        <f ca="1">IF(RIGHT(AW$4,LEN(AW$4)-1)*1&gt;NumSamples,"",IF($A675&lt;=SampleSize,OFFSET(Population!$A$4,RandomNumbers!AW672,0),""))</f>
        <v/>
      </c>
      <c r="AX675" t="str">
        <f ca="1">IF(RIGHT(AX$4,LEN(AX$4)-1)*1&gt;NumSamples,"",IF($A675&lt;=SampleSize,OFFSET(Population!$A$4,RandomNumbers!AX672,0),""))</f>
        <v/>
      </c>
      <c r="AY675" t="str">
        <f ca="1">IF(RIGHT(AY$4,LEN(AY$4)-1)*1&gt;NumSamples,"",IF($A675&lt;=SampleSize,OFFSET(Population!$A$4,RandomNumbers!AY672,0),""))</f>
        <v/>
      </c>
      <c r="AZ675" t="str">
        <f ca="1">IF(RIGHT(AZ$4,LEN(AZ$4)-1)*1&gt;NumSamples,"",IF($A675&lt;=SampleSize,OFFSET(Population!$A$4,RandomNumbers!AZ672,0),""))</f>
        <v/>
      </c>
      <c r="BA675" t="str">
        <f ca="1">IF(RIGHT(BA$4,LEN(BA$4)-1)*1&gt;NumSamples,"",IF($A675&lt;=SampleSize,OFFSET(Population!$A$4,RandomNumbers!BA672,0),""))</f>
        <v/>
      </c>
      <c r="BB675" t="str">
        <f ca="1">IF(RIGHT(BB$4,LEN(BB$4)-1)*1&gt;NumSamples,"",IF($A675&lt;=SampleSize,OFFSET(Population!$A$4,RandomNumbers!BB672,0),""))</f>
        <v/>
      </c>
      <c r="BC675" t="str">
        <f ca="1">IF(RIGHT(BC$4,LEN(BC$4)-1)*1&gt;NumSamples,"",IF($A675&lt;=SampleSize,OFFSET(Population!$A$4,RandomNumbers!BC672,0),""))</f>
        <v/>
      </c>
      <c r="BD675" t="str">
        <f ca="1">IF(RIGHT(BD$4,LEN(BD$4)-1)*1&gt;NumSamples,"",IF($A675&lt;=SampleSize,OFFSET(Population!$A$4,RandomNumbers!BD672,0),""))</f>
        <v/>
      </c>
      <c r="BE675" t="str">
        <f ca="1">IF(RIGHT(BE$4,LEN(BE$4)-1)*1&gt;NumSamples,"",IF($A675&lt;=SampleSize,OFFSET(Population!$A$4,RandomNumbers!BE672,0),""))</f>
        <v/>
      </c>
      <c r="BF675" t="str">
        <f ca="1">IF(RIGHT(BF$4,LEN(BF$4)-1)*1&gt;NumSamples,"",IF($A675&lt;=SampleSize,OFFSET(Population!$A$4,RandomNumbers!BF672,0),""))</f>
        <v/>
      </c>
      <c r="BG675" t="str">
        <f ca="1">IF(RIGHT(BG$4,LEN(BG$4)-1)*1&gt;NumSamples,"",IF($A675&lt;=SampleSize,OFFSET(Population!$A$4,RandomNumbers!BG672,0),""))</f>
        <v/>
      </c>
      <c r="BH675" t="str">
        <f ca="1">IF(RIGHT(BH$4,LEN(BH$4)-1)*1&gt;NumSamples,"",IF($A675&lt;=SampleSize,OFFSET(Population!$A$4,RandomNumbers!BH672,0),""))</f>
        <v/>
      </c>
      <c r="BI675" t="str">
        <f ca="1">IF(RIGHT(BI$4,LEN(BI$4)-1)*1&gt;NumSamples,"",IF($A675&lt;=SampleSize,OFFSET(Population!$A$4,RandomNumbers!BI672,0),""))</f>
        <v/>
      </c>
      <c r="BJ675" t="str">
        <f ca="1">IF(RIGHT(BJ$4,LEN(BJ$4)-1)*1&gt;NumSamples,"",IF($A675&lt;=SampleSize,OFFSET(Population!$A$4,RandomNumbers!BJ672,0),""))</f>
        <v/>
      </c>
      <c r="BK675" t="str">
        <f ca="1">IF(RIGHT(BK$4,LEN(BK$4)-1)*1&gt;NumSamples,"",IF($A675&lt;=SampleSize,OFFSET(Population!$A$4,RandomNumbers!BK672,0),""))</f>
        <v/>
      </c>
      <c r="BL675" t="str">
        <f ca="1">IF(RIGHT(BL$4,LEN(BL$4)-1)*1&gt;NumSamples,"",IF($A675&lt;=SampleSize,OFFSET(Population!$A$4,RandomNumbers!BL672,0),""))</f>
        <v/>
      </c>
      <c r="BM675" t="str">
        <f ca="1">IF(RIGHT(BM$4,LEN(BM$4)-1)*1&gt;NumSamples,"",IF($A675&lt;=SampleSize,OFFSET(Population!$A$4,RandomNumbers!BM672,0),""))</f>
        <v/>
      </c>
      <c r="BN675" t="str">
        <f ca="1">IF(RIGHT(BN$4,LEN(BN$4)-1)*1&gt;NumSamples,"",IF($A675&lt;=SampleSize,OFFSET(Population!$A$4,RandomNumbers!BN672,0),""))</f>
        <v/>
      </c>
      <c r="BO675" t="str">
        <f ca="1">IF(RIGHT(BO$4,LEN(BO$4)-1)*1&gt;NumSamples,"",IF($A675&lt;=SampleSize,OFFSET(Population!$A$4,RandomNumbers!BO672,0),""))</f>
        <v/>
      </c>
      <c r="BP675" t="str">
        <f ca="1">IF(RIGHT(BP$4,LEN(BP$4)-1)*1&gt;NumSamples,"",IF($A675&lt;=SampleSize,OFFSET(Population!$A$4,RandomNumbers!BP672,0),""))</f>
        <v/>
      </c>
      <c r="BQ675" t="str">
        <f ca="1">IF(RIGHT(BQ$4,LEN(BQ$4)-1)*1&gt;NumSamples,"",IF($A675&lt;=SampleSize,OFFSET(Population!$A$4,RandomNumbers!BQ672,0),""))</f>
        <v/>
      </c>
      <c r="BR675" t="str">
        <f ca="1">IF(RIGHT(BR$4,LEN(BR$4)-1)*1&gt;NumSamples,"",IF($A675&lt;=SampleSize,OFFSET(Population!$A$4,RandomNumbers!BR672,0),""))</f>
        <v/>
      </c>
      <c r="BS675" t="str">
        <f ca="1">IF(RIGHT(BS$4,LEN(BS$4)-1)*1&gt;NumSamples,"",IF($A675&lt;=SampleSize,OFFSET(Population!$A$4,RandomNumbers!BS672,0),""))</f>
        <v/>
      </c>
      <c r="BT675" t="str">
        <f ca="1">IF(RIGHT(BT$4,LEN(BT$4)-1)*1&gt;NumSamples,"",IF($A675&lt;=SampleSize,OFFSET(Population!$A$4,RandomNumbers!BT672,0),""))</f>
        <v/>
      </c>
      <c r="BU675" t="str">
        <f ca="1">IF(RIGHT(BU$4,LEN(BU$4)-1)*1&gt;NumSamples,"",IF($A675&lt;=SampleSize,OFFSET(Population!$A$4,RandomNumbers!BU672,0),""))</f>
        <v/>
      </c>
      <c r="BV675" t="str">
        <f ca="1">IF(RIGHT(BV$4,LEN(BV$4)-1)*1&gt;NumSamples,"",IF($A675&lt;=SampleSize,OFFSET(Population!$A$4,RandomNumbers!BV672,0),""))</f>
        <v/>
      </c>
      <c r="BW675" t="str">
        <f ca="1">IF(RIGHT(BW$4,LEN(BW$4)-1)*1&gt;NumSamples,"",IF($A675&lt;=SampleSize,OFFSET(Population!$A$4,RandomNumbers!BW672,0),""))</f>
        <v/>
      </c>
      <c r="BX675" t="str">
        <f ca="1">IF(RIGHT(BX$4,LEN(BX$4)-1)*1&gt;NumSamples,"",IF($A675&lt;=SampleSize,OFFSET(Population!$A$4,RandomNumbers!BX672,0),""))</f>
        <v/>
      </c>
      <c r="BY675" t="str">
        <f ca="1">IF(RIGHT(BY$4,LEN(BY$4)-1)*1&gt;NumSamples,"",IF($A675&lt;=SampleSize,OFFSET(Population!$A$4,RandomNumbers!BY672,0),""))</f>
        <v/>
      </c>
      <c r="BZ675" t="str">
        <f ca="1">IF(RIGHT(BZ$4,LEN(BZ$4)-1)*1&gt;NumSamples,"",IF($A675&lt;=SampleSize,OFFSET(Population!$A$4,RandomNumbers!BZ672,0),""))</f>
        <v/>
      </c>
      <c r="CA675" t="str">
        <f ca="1">IF(RIGHT(CA$4,LEN(CA$4)-1)*1&gt;NumSamples,"",IF($A675&lt;=SampleSize,OFFSET(Population!$A$4,RandomNumbers!CA672,0),""))</f>
        <v/>
      </c>
      <c r="CB675" t="str">
        <f ca="1">IF(RIGHT(CB$4,LEN(CB$4)-1)*1&gt;NumSamples,"",IF($A675&lt;=SampleSize,OFFSET(Population!$A$4,RandomNumbers!CB672,0),""))</f>
        <v/>
      </c>
      <c r="CC675" t="str">
        <f ca="1">IF(RIGHT(CC$4,LEN(CC$4)-1)*1&gt;NumSamples,"",IF($A675&lt;=SampleSize,OFFSET(Population!$A$4,RandomNumbers!CC672,0),""))</f>
        <v/>
      </c>
      <c r="CD675" t="str">
        <f ca="1">IF(RIGHT(CD$4,LEN(CD$4)-1)*1&gt;NumSamples,"",IF($A675&lt;=SampleSize,OFFSET(Population!$A$4,RandomNumbers!CD672,0),""))</f>
        <v/>
      </c>
      <c r="CE675" t="str">
        <f ca="1">IF(RIGHT(CE$4,LEN(CE$4)-1)*1&gt;NumSamples,"",IF($A675&lt;=SampleSize,OFFSET(Population!$A$4,RandomNumbers!CE672,0),""))</f>
        <v/>
      </c>
      <c r="CF675" t="str">
        <f ca="1">IF(RIGHT(CF$4,LEN(CF$4)-1)*1&gt;NumSamples,"",IF($A675&lt;=SampleSize,OFFSET(Population!$A$4,RandomNumbers!CF672,0),""))</f>
        <v/>
      </c>
      <c r="CG675" t="str">
        <f ca="1">IF(RIGHT(CG$4,LEN(CG$4)-1)*1&gt;NumSamples,"",IF($A675&lt;=SampleSize,OFFSET(Population!$A$4,RandomNumbers!CG672,0),""))</f>
        <v/>
      </c>
      <c r="CH675" t="str">
        <f ca="1">IF(RIGHT(CH$4,LEN(CH$4)-1)*1&gt;NumSamples,"",IF($A675&lt;=SampleSize,OFFSET(Population!$A$4,RandomNumbers!CH672,0),""))</f>
        <v/>
      </c>
      <c r="CI675" t="str">
        <f ca="1">IF(RIGHT(CI$4,LEN(CI$4)-1)*1&gt;NumSamples,"",IF($A675&lt;=SampleSize,OFFSET(Population!$A$4,RandomNumbers!CI672,0),""))</f>
        <v/>
      </c>
      <c r="CJ675" t="str">
        <f ca="1">IF(RIGHT(CJ$4,LEN(CJ$4)-1)*1&gt;NumSamples,"",IF($A675&lt;=SampleSize,OFFSET(Population!$A$4,RandomNumbers!CJ672,0),""))</f>
        <v/>
      </c>
      <c r="CK675" t="str">
        <f ca="1">IF(RIGHT(CK$4,LEN(CK$4)-1)*1&gt;NumSamples,"",IF($A675&lt;=SampleSize,OFFSET(Population!$A$4,RandomNumbers!CK672,0),""))</f>
        <v/>
      </c>
      <c r="CL675" t="str">
        <f ca="1">IF(RIGHT(CL$4,LEN(CL$4)-1)*1&gt;NumSamples,"",IF($A675&lt;=SampleSize,OFFSET(Population!$A$4,RandomNumbers!CL672,0),""))</f>
        <v/>
      </c>
      <c r="CM675" t="str">
        <f ca="1">IF(RIGHT(CM$4,LEN(CM$4)-1)*1&gt;NumSamples,"",IF($A675&lt;=SampleSize,OFFSET(Population!$A$4,RandomNumbers!CM672,0),""))</f>
        <v/>
      </c>
      <c r="CN675" t="str">
        <f ca="1">IF(RIGHT(CN$4,LEN(CN$4)-1)*1&gt;NumSamples,"",IF($A675&lt;=SampleSize,OFFSET(Population!$A$4,RandomNumbers!CN672,0),""))</f>
        <v/>
      </c>
      <c r="CO675" t="str">
        <f ca="1">IF(RIGHT(CO$4,LEN(CO$4)-1)*1&gt;NumSamples,"",IF($A675&lt;=SampleSize,OFFSET(Population!$A$4,RandomNumbers!CO672,0),""))</f>
        <v/>
      </c>
      <c r="CP675" t="str">
        <f ca="1">IF(RIGHT(CP$4,LEN(CP$4)-1)*1&gt;NumSamples,"",IF($A675&lt;=SampleSize,OFFSET(Population!$A$4,RandomNumbers!CP672,0),""))</f>
        <v/>
      </c>
      <c r="CQ675" t="str">
        <f ca="1">IF(RIGHT(CQ$4,LEN(CQ$4)-1)*1&gt;NumSamples,"",IF($A675&lt;=SampleSize,OFFSET(Population!$A$4,RandomNumbers!CQ672,0),""))</f>
        <v/>
      </c>
      <c r="CR675" t="str">
        <f ca="1">IF(RIGHT(CR$4,LEN(CR$4)-1)*1&gt;NumSamples,"",IF($A675&lt;=SampleSize,OFFSET(Population!$A$4,RandomNumbers!CR672,0),""))</f>
        <v/>
      </c>
      <c r="CS675" t="str">
        <f ca="1">IF(RIGHT(CS$4,LEN(CS$4)-1)*1&gt;NumSamples,"",IF($A675&lt;=SampleSize,OFFSET(Population!$A$4,RandomNumbers!CS672,0),""))</f>
        <v/>
      </c>
      <c r="CT675" t="str">
        <f ca="1">IF(RIGHT(CT$4,LEN(CT$4)-1)*1&gt;NumSamples,"",IF($A675&lt;=SampleSize,OFFSET(Population!$A$4,RandomNumbers!CT672,0),""))</f>
        <v/>
      </c>
      <c r="CU675" t="str">
        <f ca="1">IF(RIGHT(CU$4,LEN(CU$4)-1)*1&gt;NumSamples,"",IF($A675&lt;=SampleSize,OFFSET(Population!$A$4,RandomNumbers!CU672,0),""))</f>
        <v/>
      </c>
      <c r="CV675" t="str">
        <f ca="1">IF(RIGHT(CV$4,LEN(CV$4)-1)*1&gt;NumSamples,"",IF($A675&lt;=SampleSize,OFFSET(Population!$A$4,RandomNumbers!CV672,0),""))</f>
        <v/>
      </c>
      <c r="CW675" t="str">
        <f ca="1">IF(RIGHT(CW$4,LEN(CW$4)-1)*1&gt;NumSamples,"",IF($A675&lt;=SampleSize,OFFSET(Population!$A$4,RandomNumbers!CW672,0),""))</f>
        <v/>
      </c>
    </row>
    <row r="676" spans="1:101" x14ac:dyDescent="0.35">
      <c r="A676">
        <v>672</v>
      </c>
      <c r="B676" t="str">
        <f ca="1">IF(RIGHT(B$4,LEN(B$4)-1)*1&gt;NumSamples,"",IF($A676&lt;=SampleSize,OFFSET(Population!$A$4,RandomNumbers!B673,0),""))</f>
        <v/>
      </c>
      <c r="C676" t="str">
        <f ca="1">IF(RIGHT(C$4,LEN(C$4)-1)*1&gt;NumSamples,"",IF($A676&lt;=SampleSize,OFFSET(Population!$A$4,RandomNumbers!C673,0),""))</f>
        <v/>
      </c>
      <c r="D676" t="str">
        <f ca="1">IF(RIGHT(D$4,LEN(D$4)-1)*1&gt;NumSamples,"",IF($A676&lt;=SampleSize,OFFSET(Population!$A$4,RandomNumbers!D673,0),""))</f>
        <v/>
      </c>
      <c r="E676" t="str">
        <f ca="1">IF(RIGHT(E$4,LEN(E$4)-1)*1&gt;NumSamples,"",IF($A676&lt;=SampleSize,OFFSET(Population!$A$4,RandomNumbers!E673,0),""))</f>
        <v/>
      </c>
      <c r="F676" t="str">
        <f ca="1">IF(RIGHT(F$4,LEN(F$4)-1)*1&gt;NumSamples,"",IF($A676&lt;=SampleSize,OFFSET(Population!$A$4,RandomNumbers!F673,0),""))</f>
        <v/>
      </c>
      <c r="G676" t="str">
        <f ca="1">IF(RIGHT(G$4,LEN(G$4)-1)*1&gt;NumSamples,"",IF($A676&lt;=SampleSize,OFFSET(Population!$A$4,RandomNumbers!G673,0),""))</f>
        <v/>
      </c>
      <c r="H676" t="str">
        <f ca="1">IF(RIGHT(H$4,LEN(H$4)-1)*1&gt;NumSamples,"",IF($A676&lt;=SampleSize,OFFSET(Population!$A$4,RandomNumbers!H673,0),""))</f>
        <v/>
      </c>
      <c r="I676" t="str">
        <f ca="1">IF(RIGHT(I$4,LEN(I$4)-1)*1&gt;NumSamples,"",IF($A676&lt;=SampleSize,OFFSET(Population!$A$4,RandomNumbers!I673,0),""))</f>
        <v/>
      </c>
      <c r="J676" t="str">
        <f ca="1">IF(RIGHT(J$4,LEN(J$4)-1)*1&gt;NumSamples,"",IF($A676&lt;=SampleSize,OFFSET(Population!$A$4,RandomNumbers!J673,0),""))</f>
        <v/>
      </c>
      <c r="K676" t="str">
        <f ca="1">IF(RIGHT(K$4,LEN(K$4)-1)*1&gt;NumSamples,"",IF($A676&lt;=SampleSize,OFFSET(Population!$A$4,RandomNumbers!K673,0),""))</f>
        <v/>
      </c>
      <c r="L676" t="str">
        <f ca="1">IF(RIGHT(L$4,LEN(L$4)-1)*1&gt;NumSamples,"",IF($A676&lt;=SampleSize,OFFSET(Population!$A$4,RandomNumbers!L673,0),""))</f>
        <v/>
      </c>
      <c r="M676" t="str">
        <f ca="1">IF(RIGHT(M$4,LEN(M$4)-1)*1&gt;NumSamples,"",IF($A676&lt;=SampleSize,OFFSET(Population!$A$4,RandomNumbers!M673,0),""))</f>
        <v/>
      </c>
      <c r="N676" t="str">
        <f ca="1">IF(RIGHT(N$4,LEN(N$4)-1)*1&gt;NumSamples,"",IF($A676&lt;=SampleSize,OFFSET(Population!$A$4,RandomNumbers!N673,0),""))</f>
        <v/>
      </c>
      <c r="O676" t="str">
        <f ca="1">IF(RIGHT(O$4,LEN(O$4)-1)*1&gt;NumSamples,"",IF($A676&lt;=SampleSize,OFFSET(Population!$A$4,RandomNumbers!O673,0),""))</f>
        <v/>
      </c>
      <c r="P676" t="str">
        <f ca="1">IF(RIGHT(P$4,LEN(P$4)-1)*1&gt;NumSamples,"",IF($A676&lt;=SampleSize,OFFSET(Population!$A$4,RandomNumbers!P673,0),""))</f>
        <v/>
      </c>
      <c r="Q676" t="str">
        <f ca="1">IF(RIGHT(Q$4,LEN(Q$4)-1)*1&gt;NumSamples,"",IF($A676&lt;=SampleSize,OFFSET(Population!$A$4,RandomNumbers!Q673,0),""))</f>
        <v/>
      </c>
      <c r="R676" t="str">
        <f ca="1">IF(RIGHT(R$4,LEN(R$4)-1)*1&gt;NumSamples,"",IF($A676&lt;=SampleSize,OFFSET(Population!$A$4,RandomNumbers!R673,0),""))</f>
        <v/>
      </c>
      <c r="S676" t="str">
        <f ca="1">IF(RIGHT(S$4,LEN(S$4)-1)*1&gt;NumSamples,"",IF($A676&lt;=SampleSize,OFFSET(Population!$A$4,RandomNumbers!S673,0),""))</f>
        <v/>
      </c>
      <c r="T676" t="str">
        <f ca="1">IF(RIGHT(T$4,LEN(T$4)-1)*1&gt;NumSamples,"",IF($A676&lt;=SampleSize,OFFSET(Population!$A$4,RandomNumbers!T673,0),""))</f>
        <v/>
      </c>
      <c r="U676" t="str">
        <f ca="1">IF(RIGHT(U$4,LEN(U$4)-1)*1&gt;NumSamples,"",IF($A676&lt;=SampleSize,OFFSET(Population!$A$4,RandomNumbers!U673,0),""))</f>
        <v/>
      </c>
      <c r="V676" t="str">
        <f ca="1">IF(RIGHT(V$4,LEN(V$4)-1)*1&gt;NumSamples,"",IF($A676&lt;=SampleSize,OFFSET(Population!$A$4,RandomNumbers!V673,0),""))</f>
        <v/>
      </c>
      <c r="W676" t="str">
        <f ca="1">IF(RIGHT(W$4,LEN(W$4)-1)*1&gt;NumSamples,"",IF($A676&lt;=SampleSize,OFFSET(Population!$A$4,RandomNumbers!W673,0),""))</f>
        <v/>
      </c>
      <c r="X676" t="str">
        <f ca="1">IF(RIGHT(X$4,LEN(X$4)-1)*1&gt;NumSamples,"",IF($A676&lt;=SampleSize,OFFSET(Population!$A$4,RandomNumbers!X673,0),""))</f>
        <v/>
      </c>
      <c r="Y676" t="str">
        <f ca="1">IF(RIGHT(Y$4,LEN(Y$4)-1)*1&gt;NumSamples,"",IF($A676&lt;=SampleSize,OFFSET(Population!$A$4,RandomNumbers!Y673,0),""))</f>
        <v/>
      </c>
      <c r="Z676" t="str">
        <f ca="1">IF(RIGHT(Z$4,LEN(Z$4)-1)*1&gt;NumSamples,"",IF($A676&lt;=SampleSize,OFFSET(Population!$A$4,RandomNumbers!Z673,0),""))</f>
        <v/>
      </c>
      <c r="AA676" t="str">
        <f ca="1">IF(RIGHT(AA$4,LEN(AA$4)-1)*1&gt;NumSamples,"",IF($A676&lt;=SampleSize,OFFSET(Population!$A$4,RandomNumbers!AA673,0),""))</f>
        <v/>
      </c>
      <c r="AB676" t="str">
        <f ca="1">IF(RIGHT(AB$4,LEN(AB$4)-1)*1&gt;NumSamples,"",IF($A676&lt;=SampleSize,OFFSET(Population!$A$4,RandomNumbers!AB673,0),""))</f>
        <v/>
      </c>
      <c r="AC676" t="str">
        <f ca="1">IF(RIGHT(AC$4,LEN(AC$4)-1)*1&gt;NumSamples,"",IF($A676&lt;=SampleSize,OFFSET(Population!$A$4,RandomNumbers!AC673,0),""))</f>
        <v/>
      </c>
      <c r="AD676" t="str">
        <f ca="1">IF(RIGHT(AD$4,LEN(AD$4)-1)*1&gt;NumSamples,"",IF($A676&lt;=SampleSize,OFFSET(Population!$A$4,RandomNumbers!AD673,0),""))</f>
        <v/>
      </c>
      <c r="AE676" t="str">
        <f ca="1">IF(RIGHT(AE$4,LEN(AE$4)-1)*1&gt;NumSamples,"",IF($A676&lt;=SampleSize,OFFSET(Population!$A$4,RandomNumbers!AE673,0),""))</f>
        <v/>
      </c>
      <c r="AF676" t="str">
        <f ca="1">IF(RIGHT(AF$4,LEN(AF$4)-1)*1&gt;NumSamples,"",IF($A676&lt;=SampleSize,OFFSET(Population!$A$4,RandomNumbers!AF673,0),""))</f>
        <v/>
      </c>
      <c r="AG676" t="str">
        <f ca="1">IF(RIGHT(AG$4,LEN(AG$4)-1)*1&gt;NumSamples,"",IF($A676&lt;=SampleSize,OFFSET(Population!$A$4,RandomNumbers!AG673,0),""))</f>
        <v/>
      </c>
      <c r="AH676" t="str">
        <f ca="1">IF(RIGHT(AH$4,LEN(AH$4)-1)*1&gt;NumSamples,"",IF($A676&lt;=SampleSize,OFFSET(Population!$A$4,RandomNumbers!AH673,0),""))</f>
        <v/>
      </c>
      <c r="AI676" t="str">
        <f ca="1">IF(RIGHT(AI$4,LEN(AI$4)-1)*1&gt;NumSamples,"",IF($A676&lt;=SampleSize,OFFSET(Population!$A$4,RandomNumbers!AI673,0),""))</f>
        <v/>
      </c>
      <c r="AJ676" t="str">
        <f ca="1">IF(RIGHT(AJ$4,LEN(AJ$4)-1)*1&gt;NumSamples,"",IF($A676&lt;=SampleSize,OFFSET(Population!$A$4,RandomNumbers!AJ673,0),""))</f>
        <v/>
      </c>
      <c r="AK676" t="str">
        <f ca="1">IF(RIGHT(AK$4,LEN(AK$4)-1)*1&gt;NumSamples,"",IF($A676&lt;=SampleSize,OFFSET(Population!$A$4,RandomNumbers!AK673,0),""))</f>
        <v/>
      </c>
      <c r="AL676" t="str">
        <f ca="1">IF(RIGHT(AL$4,LEN(AL$4)-1)*1&gt;NumSamples,"",IF($A676&lt;=SampleSize,OFFSET(Population!$A$4,RandomNumbers!AL673,0),""))</f>
        <v/>
      </c>
      <c r="AM676" t="str">
        <f ca="1">IF(RIGHT(AM$4,LEN(AM$4)-1)*1&gt;NumSamples,"",IF($A676&lt;=SampleSize,OFFSET(Population!$A$4,RandomNumbers!AM673,0),""))</f>
        <v/>
      </c>
      <c r="AN676" t="str">
        <f ca="1">IF(RIGHT(AN$4,LEN(AN$4)-1)*1&gt;NumSamples,"",IF($A676&lt;=SampleSize,OFFSET(Population!$A$4,RandomNumbers!AN673,0),""))</f>
        <v/>
      </c>
      <c r="AO676" t="str">
        <f ca="1">IF(RIGHT(AO$4,LEN(AO$4)-1)*1&gt;NumSamples,"",IF($A676&lt;=SampleSize,OFFSET(Population!$A$4,RandomNumbers!AO673,0),""))</f>
        <v/>
      </c>
      <c r="AP676" t="str">
        <f ca="1">IF(RIGHT(AP$4,LEN(AP$4)-1)*1&gt;NumSamples,"",IF($A676&lt;=SampleSize,OFFSET(Population!$A$4,RandomNumbers!AP673,0),""))</f>
        <v/>
      </c>
      <c r="AQ676" t="str">
        <f ca="1">IF(RIGHT(AQ$4,LEN(AQ$4)-1)*1&gt;NumSamples,"",IF($A676&lt;=SampleSize,OFFSET(Population!$A$4,RandomNumbers!AQ673,0),""))</f>
        <v/>
      </c>
      <c r="AR676" t="str">
        <f ca="1">IF(RIGHT(AR$4,LEN(AR$4)-1)*1&gt;NumSamples,"",IF($A676&lt;=SampleSize,OFFSET(Population!$A$4,RandomNumbers!AR673,0),""))</f>
        <v/>
      </c>
      <c r="AS676" t="str">
        <f ca="1">IF(RIGHT(AS$4,LEN(AS$4)-1)*1&gt;NumSamples,"",IF($A676&lt;=SampleSize,OFFSET(Population!$A$4,RandomNumbers!AS673,0),""))</f>
        <v/>
      </c>
      <c r="AT676" t="str">
        <f ca="1">IF(RIGHT(AT$4,LEN(AT$4)-1)*1&gt;NumSamples,"",IF($A676&lt;=SampleSize,OFFSET(Population!$A$4,RandomNumbers!AT673,0),""))</f>
        <v/>
      </c>
      <c r="AU676" t="str">
        <f ca="1">IF(RIGHT(AU$4,LEN(AU$4)-1)*1&gt;NumSamples,"",IF($A676&lt;=SampleSize,OFFSET(Population!$A$4,RandomNumbers!AU673,0),""))</f>
        <v/>
      </c>
      <c r="AV676" t="str">
        <f ca="1">IF(RIGHT(AV$4,LEN(AV$4)-1)*1&gt;NumSamples,"",IF($A676&lt;=SampleSize,OFFSET(Population!$A$4,RandomNumbers!AV673,0),""))</f>
        <v/>
      </c>
      <c r="AW676" t="str">
        <f ca="1">IF(RIGHT(AW$4,LEN(AW$4)-1)*1&gt;NumSamples,"",IF($A676&lt;=SampleSize,OFFSET(Population!$A$4,RandomNumbers!AW673,0),""))</f>
        <v/>
      </c>
      <c r="AX676" t="str">
        <f ca="1">IF(RIGHT(AX$4,LEN(AX$4)-1)*1&gt;NumSamples,"",IF($A676&lt;=SampleSize,OFFSET(Population!$A$4,RandomNumbers!AX673,0),""))</f>
        <v/>
      </c>
      <c r="AY676" t="str">
        <f ca="1">IF(RIGHT(AY$4,LEN(AY$4)-1)*1&gt;NumSamples,"",IF($A676&lt;=SampleSize,OFFSET(Population!$A$4,RandomNumbers!AY673,0),""))</f>
        <v/>
      </c>
      <c r="AZ676" t="str">
        <f ca="1">IF(RIGHT(AZ$4,LEN(AZ$4)-1)*1&gt;NumSamples,"",IF($A676&lt;=SampleSize,OFFSET(Population!$A$4,RandomNumbers!AZ673,0),""))</f>
        <v/>
      </c>
      <c r="BA676" t="str">
        <f ca="1">IF(RIGHT(BA$4,LEN(BA$4)-1)*1&gt;NumSamples,"",IF($A676&lt;=SampleSize,OFFSET(Population!$A$4,RandomNumbers!BA673,0),""))</f>
        <v/>
      </c>
      <c r="BB676" t="str">
        <f ca="1">IF(RIGHT(BB$4,LEN(BB$4)-1)*1&gt;NumSamples,"",IF($A676&lt;=SampleSize,OFFSET(Population!$A$4,RandomNumbers!BB673,0),""))</f>
        <v/>
      </c>
      <c r="BC676" t="str">
        <f ca="1">IF(RIGHT(BC$4,LEN(BC$4)-1)*1&gt;NumSamples,"",IF($A676&lt;=SampleSize,OFFSET(Population!$A$4,RandomNumbers!BC673,0),""))</f>
        <v/>
      </c>
      <c r="BD676" t="str">
        <f ca="1">IF(RIGHT(BD$4,LEN(BD$4)-1)*1&gt;NumSamples,"",IF($A676&lt;=SampleSize,OFFSET(Population!$A$4,RandomNumbers!BD673,0),""))</f>
        <v/>
      </c>
      <c r="BE676" t="str">
        <f ca="1">IF(RIGHT(BE$4,LEN(BE$4)-1)*1&gt;NumSamples,"",IF($A676&lt;=SampleSize,OFFSET(Population!$A$4,RandomNumbers!BE673,0),""))</f>
        <v/>
      </c>
      <c r="BF676" t="str">
        <f ca="1">IF(RIGHT(BF$4,LEN(BF$4)-1)*1&gt;NumSamples,"",IF($A676&lt;=SampleSize,OFFSET(Population!$A$4,RandomNumbers!BF673,0),""))</f>
        <v/>
      </c>
      <c r="BG676" t="str">
        <f ca="1">IF(RIGHT(BG$4,LEN(BG$4)-1)*1&gt;NumSamples,"",IF($A676&lt;=SampleSize,OFFSET(Population!$A$4,RandomNumbers!BG673,0),""))</f>
        <v/>
      </c>
      <c r="BH676" t="str">
        <f ca="1">IF(RIGHT(BH$4,LEN(BH$4)-1)*1&gt;NumSamples,"",IF($A676&lt;=SampleSize,OFFSET(Population!$A$4,RandomNumbers!BH673,0),""))</f>
        <v/>
      </c>
      <c r="BI676" t="str">
        <f ca="1">IF(RIGHT(BI$4,LEN(BI$4)-1)*1&gt;NumSamples,"",IF($A676&lt;=SampleSize,OFFSET(Population!$A$4,RandomNumbers!BI673,0),""))</f>
        <v/>
      </c>
      <c r="BJ676" t="str">
        <f ca="1">IF(RIGHT(BJ$4,LEN(BJ$4)-1)*1&gt;NumSamples,"",IF($A676&lt;=SampleSize,OFFSET(Population!$A$4,RandomNumbers!BJ673,0),""))</f>
        <v/>
      </c>
      <c r="BK676" t="str">
        <f ca="1">IF(RIGHT(BK$4,LEN(BK$4)-1)*1&gt;NumSamples,"",IF($A676&lt;=SampleSize,OFFSET(Population!$A$4,RandomNumbers!BK673,0),""))</f>
        <v/>
      </c>
      <c r="BL676" t="str">
        <f ca="1">IF(RIGHT(BL$4,LEN(BL$4)-1)*1&gt;NumSamples,"",IF($A676&lt;=SampleSize,OFFSET(Population!$A$4,RandomNumbers!BL673,0),""))</f>
        <v/>
      </c>
      <c r="BM676" t="str">
        <f ca="1">IF(RIGHT(BM$4,LEN(BM$4)-1)*1&gt;NumSamples,"",IF($A676&lt;=SampleSize,OFFSET(Population!$A$4,RandomNumbers!BM673,0),""))</f>
        <v/>
      </c>
      <c r="BN676" t="str">
        <f ca="1">IF(RIGHT(BN$4,LEN(BN$4)-1)*1&gt;NumSamples,"",IF($A676&lt;=SampleSize,OFFSET(Population!$A$4,RandomNumbers!BN673,0),""))</f>
        <v/>
      </c>
      <c r="BO676" t="str">
        <f ca="1">IF(RIGHT(BO$4,LEN(BO$4)-1)*1&gt;NumSamples,"",IF($A676&lt;=SampleSize,OFFSET(Population!$A$4,RandomNumbers!BO673,0),""))</f>
        <v/>
      </c>
      <c r="BP676" t="str">
        <f ca="1">IF(RIGHT(BP$4,LEN(BP$4)-1)*1&gt;NumSamples,"",IF($A676&lt;=SampleSize,OFFSET(Population!$A$4,RandomNumbers!BP673,0),""))</f>
        <v/>
      </c>
      <c r="BQ676" t="str">
        <f ca="1">IF(RIGHT(BQ$4,LEN(BQ$4)-1)*1&gt;NumSamples,"",IF($A676&lt;=SampleSize,OFFSET(Population!$A$4,RandomNumbers!BQ673,0),""))</f>
        <v/>
      </c>
      <c r="BR676" t="str">
        <f ca="1">IF(RIGHT(BR$4,LEN(BR$4)-1)*1&gt;NumSamples,"",IF($A676&lt;=SampleSize,OFFSET(Population!$A$4,RandomNumbers!BR673,0),""))</f>
        <v/>
      </c>
      <c r="BS676" t="str">
        <f ca="1">IF(RIGHT(BS$4,LEN(BS$4)-1)*1&gt;NumSamples,"",IF($A676&lt;=SampleSize,OFFSET(Population!$A$4,RandomNumbers!BS673,0),""))</f>
        <v/>
      </c>
      <c r="BT676" t="str">
        <f ca="1">IF(RIGHT(BT$4,LEN(BT$4)-1)*1&gt;NumSamples,"",IF($A676&lt;=SampleSize,OFFSET(Population!$A$4,RandomNumbers!BT673,0),""))</f>
        <v/>
      </c>
      <c r="BU676" t="str">
        <f ca="1">IF(RIGHT(BU$4,LEN(BU$4)-1)*1&gt;NumSamples,"",IF($A676&lt;=SampleSize,OFFSET(Population!$A$4,RandomNumbers!BU673,0),""))</f>
        <v/>
      </c>
      <c r="BV676" t="str">
        <f ca="1">IF(RIGHT(BV$4,LEN(BV$4)-1)*1&gt;NumSamples,"",IF($A676&lt;=SampleSize,OFFSET(Population!$A$4,RandomNumbers!BV673,0),""))</f>
        <v/>
      </c>
      <c r="BW676" t="str">
        <f ca="1">IF(RIGHT(BW$4,LEN(BW$4)-1)*1&gt;NumSamples,"",IF($A676&lt;=SampleSize,OFFSET(Population!$A$4,RandomNumbers!BW673,0),""))</f>
        <v/>
      </c>
      <c r="BX676" t="str">
        <f ca="1">IF(RIGHT(BX$4,LEN(BX$4)-1)*1&gt;NumSamples,"",IF($A676&lt;=SampleSize,OFFSET(Population!$A$4,RandomNumbers!BX673,0),""))</f>
        <v/>
      </c>
      <c r="BY676" t="str">
        <f ca="1">IF(RIGHT(BY$4,LEN(BY$4)-1)*1&gt;NumSamples,"",IF($A676&lt;=SampleSize,OFFSET(Population!$A$4,RandomNumbers!BY673,0),""))</f>
        <v/>
      </c>
      <c r="BZ676" t="str">
        <f ca="1">IF(RIGHT(BZ$4,LEN(BZ$4)-1)*1&gt;NumSamples,"",IF($A676&lt;=SampleSize,OFFSET(Population!$A$4,RandomNumbers!BZ673,0),""))</f>
        <v/>
      </c>
      <c r="CA676" t="str">
        <f ca="1">IF(RIGHT(CA$4,LEN(CA$4)-1)*1&gt;NumSamples,"",IF($A676&lt;=SampleSize,OFFSET(Population!$A$4,RandomNumbers!CA673,0),""))</f>
        <v/>
      </c>
      <c r="CB676" t="str">
        <f ca="1">IF(RIGHT(CB$4,LEN(CB$4)-1)*1&gt;NumSamples,"",IF($A676&lt;=SampleSize,OFFSET(Population!$A$4,RandomNumbers!CB673,0),""))</f>
        <v/>
      </c>
      <c r="CC676" t="str">
        <f ca="1">IF(RIGHT(CC$4,LEN(CC$4)-1)*1&gt;NumSamples,"",IF($A676&lt;=SampleSize,OFFSET(Population!$A$4,RandomNumbers!CC673,0),""))</f>
        <v/>
      </c>
      <c r="CD676" t="str">
        <f ca="1">IF(RIGHT(CD$4,LEN(CD$4)-1)*1&gt;NumSamples,"",IF($A676&lt;=SampleSize,OFFSET(Population!$A$4,RandomNumbers!CD673,0),""))</f>
        <v/>
      </c>
      <c r="CE676" t="str">
        <f ca="1">IF(RIGHT(CE$4,LEN(CE$4)-1)*1&gt;NumSamples,"",IF($A676&lt;=SampleSize,OFFSET(Population!$A$4,RandomNumbers!CE673,0),""))</f>
        <v/>
      </c>
      <c r="CF676" t="str">
        <f ca="1">IF(RIGHT(CF$4,LEN(CF$4)-1)*1&gt;NumSamples,"",IF($A676&lt;=SampleSize,OFFSET(Population!$A$4,RandomNumbers!CF673,0),""))</f>
        <v/>
      </c>
      <c r="CG676" t="str">
        <f ca="1">IF(RIGHT(CG$4,LEN(CG$4)-1)*1&gt;NumSamples,"",IF($A676&lt;=SampleSize,OFFSET(Population!$A$4,RandomNumbers!CG673,0),""))</f>
        <v/>
      </c>
      <c r="CH676" t="str">
        <f ca="1">IF(RIGHT(CH$4,LEN(CH$4)-1)*1&gt;NumSamples,"",IF($A676&lt;=SampleSize,OFFSET(Population!$A$4,RandomNumbers!CH673,0),""))</f>
        <v/>
      </c>
      <c r="CI676" t="str">
        <f ca="1">IF(RIGHT(CI$4,LEN(CI$4)-1)*1&gt;NumSamples,"",IF($A676&lt;=SampleSize,OFFSET(Population!$A$4,RandomNumbers!CI673,0),""))</f>
        <v/>
      </c>
      <c r="CJ676" t="str">
        <f ca="1">IF(RIGHT(CJ$4,LEN(CJ$4)-1)*1&gt;NumSamples,"",IF($A676&lt;=SampleSize,OFFSET(Population!$A$4,RandomNumbers!CJ673,0),""))</f>
        <v/>
      </c>
      <c r="CK676" t="str">
        <f ca="1">IF(RIGHT(CK$4,LEN(CK$4)-1)*1&gt;NumSamples,"",IF($A676&lt;=SampleSize,OFFSET(Population!$A$4,RandomNumbers!CK673,0),""))</f>
        <v/>
      </c>
      <c r="CL676" t="str">
        <f ca="1">IF(RIGHT(CL$4,LEN(CL$4)-1)*1&gt;NumSamples,"",IF($A676&lt;=SampleSize,OFFSET(Population!$A$4,RandomNumbers!CL673,0),""))</f>
        <v/>
      </c>
      <c r="CM676" t="str">
        <f ca="1">IF(RIGHT(CM$4,LEN(CM$4)-1)*1&gt;NumSamples,"",IF($A676&lt;=SampleSize,OFFSET(Population!$A$4,RandomNumbers!CM673,0),""))</f>
        <v/>
      </c>
      <c r="CN676" t="str">
        <f ca="1">IF(RIGHT(CN$4,LEN(CN$4)-1)*1&gt;NumSamples,"",IF($A676&lt;=SampleSize,OFFSET(Population!$A$4,RandomNumbers!CN673,0),""))</f>
        <v/>
      </c>
      <c r="CO676" t="str">
        <f ca="1">IF(RIGHT(CO$4,LEN(CO$4)-1)*1&gt;NumSamples,"",IF($A676&lt;=SampleSize,OFFSET(Population!$A$4,RandomNumbers!CO673,0),""))</f>
        <v/>
      </c>
      <c r="CP676" t="str">
        <f ca="1">IF(RIGHT(CP$4,LEN(CP$4)-1)*1&gt;NumSamples,"",IF($A676&lt;=SampleSize,OFFSET(Population!$A$4,RandomNumbers!CP673,0),""))</f>
        <v/>
      </c>
      <c r="CQ676" t="str">
        <f ca="1">IF(RIGHT(CQ$4,LEN(CQ$4)-1)*1&gt;NumSamples,"",IF($A676&lt;=SampleSize,OFFSET(Population!$A$4,RandomNumbers!CQ673,0),""))</f>
        <v/>
      </c>
      <c r="CR676" t="str">
        <f ca="1">IF(RIGHT(CR$4,LEN(CR$4)-1)*1&gt;NumSamples,"",IF($A676&lt;=SampleSize,OFFSET(Population!$A$4,RandomNumbers!CR673,0),""))</f>
        <v/>
      </c>
      <c r="CS676" t="str">
        <f ca="1">IF(RIGHT(CS$4,LEN(CS$4)-1)*1&gt;NumSamples,"",IF($A676&lt;=SampleSize,OFFSET(Population!$A$4,RandomNumbers!CS673,0),""))</f>
        <v/>
      </c>
      <c r="CT676" t="str">
        <f ca="1">IF(RIGHT(CT$4,LEN(CT$4)-1)*1&gt;NumSamples,"",IF($A676&lt;=SampleSize,OFFSET(Population!$A$4,RandomNumbers!CT673,0),""))</f>
        <v/>
      </c>
      <c r="CU676" t="str">
        <f ca="1">IF(RIGHT(CU$4,LEN(CU$4)-1)*1&gt;NumSamples,"",IF($A676&lt;=SampleSize,OFFSET(Population!$A$4,RandomNumbers!CU673,0),""))</f>
        <v/>
      </c>
      <c r="CV676" t="str">
        <f ca="1">IF(RIGHT(CV$4,LEN(CV$4)-1)*1&gt;NumSamples,"",IF($A676&lt;=SampleSize,OFFSET(Population!$A$4,RandomNumbers!CV673,0),""))</f>
        <v/>
      </c>
      <c r="CW676" t="str">
        <f ca="1">IF(RIGHT(CW$4,LEN(CW$4)-1)*1&gt;NumSamples,"",IF($A676&lt;=SampleSize,OFFSET(Population!$A$4,RandomNumbers!CW673,0),""))</f>
        <v/>
      </c>
    </row>
    <row r="677" spans="1:101" x14ac:dyDescent="0.35">
      <c r="A677">
        <v>673</v>
      </c>
      <c r="B677" t="str">
        <f ca="1">IF(RIGHT(B$4,LEN(B$4)-1)*1&gt;NumSamples,"",IF($A677&lt;=SampleSize,OFFSET(Population!$A$4,RandomNumbers!B674,0),""))</f>
        <v/>
      </c>
      <c r="C677" t="str">
        <f ca="1">IF(RIGHT(C$4,LEN(C$4)-1)*1&gt;NumSamples,"",IF($A677&lt;=SampleSize,OFFSET(Population!$A$4,RandomNumbers!C674,0),""))</f>
        <v/>
      </c>
      <c r="D677" t="str">
        <f ca="1">IF(RIGHT(D$4,LEN(D$4)-1)*1&gt;NumSamples,"",IF($A677&lt;=SampleSize,OFFSET(Population!$A$4,RandomNumbers!D674,0),""))</f>
        <v/>
      </c>
      <c r="E677" t="str">
        <f ca="1">IF(RIGHT(E$4,LEN(E$4)-1)*1&gt;NumSamples,"",IF($A677&lt;=SampleSize,OFFSET(Population!$A$4,RandomNumbers!E674,0),""))</f>
        <v/>
      </c>
      <c r="F677" t="str">
        <f ca="1">IF(RIGHT(F$4,LEN(F$4)-1)*1&gt;NumSamples,"",IF($A677&lt;=SampleSize,OFFSET(Population!$A$4,RandomNumbers!F674,0),""))</f>
        <v/>
      </c>
      <c r="G677" t="str">
        <f ca="1">IF(RIGHT(G$4,LEN(G$4)-1)*1&gt;NumSamples,"",IF($A677&lt;=SampleSize,OFFSET(Population!$A$4,RandomNumbers!G674,0),""))</f>
        <v/>
      </c>
      <c r="H677" t="str">
        <f ca="1">IF(RIGHT(H$4,LEN(H$4)-1)*1&gt;NumSamples,"",IF($A677&lt;=SampleSize,OFFSET(Population!$A$4,RandomNumbers!H674,0),""))</f>
        <v/>
      </c>
      <c r="I677" t="str">
        <f ca="1">IF(RIGHT(I$4,LEN(I$4)-1)*1&gt;NumSamples,"",IF($A677&lt;=SampleSize,OFFSET(Population!$A$4,RandomNumbers!I674,0),""))</f>
        <v/>
      </c>
      <c r="J677" t="str">
        <f ca="1">IF(RIGHT(J$4,LEN(J$4)-1)*1&gt;NumSamples,"",IF($A677&lt;=SampleSize,OFFSET(Population!$A$4,RandomNumbers!J674,0),""))</f>
        <v/>
      </c>
      <c r="K677" t="str">
        <f ca="1">IF(RIGHT(K$4,LEN(K$4)-1)*1&gt;NumSamples,"",IF($A677&lt;=SampleSize,OFFSET(Population!$A$4,RandomNumbers!K674,0),""))</f>
        <v/>
      </c>
      <c r="L677" t="str">
        <f ca="1">IF(RIGHT(L$4,LEN(L$4)-1)*1&gt;NumSamples,"",IF($A677&lt;=SampleSize,OFFSET(Population!$A$4,RandomNumbers!L674,0),""))</f>
        <v/>
      </c>
      <c r="M677" t="str">
        <f ca="1">IF(RIGHT(M$4,LEN(M$4)-1)*1&gt;NumSamples,"",IF($A677&lt;=SampleSize,OFFSET(Population!$A$4,RandomNumbers!M674,0),""))</f>
        <v/>
      </c>
      <c r="N677" t="str">
        <f ca="1">IF(RIGHT(N$4,LEN(N$4)-1)*1&gt;NumSamples,"",IF($A677&lt;=SampleSize,OFFSET(Population!$A$4,RandomNumbers!N674,0),""))</f>
        <v/>
      </c>
      <c r="O677" t="str">
        <f ca="1">IF(RIGHT(O$4,LEN(O$4)-1)*1&gt;NumSamples,"",IF($A677&lt;=SampleSize,OFFSET(Population!$A$4,RandomNumbers!O674,0),""))</f>
        <v/>
      </c>
      <c r="P677" t="str">
        <f ca="1">IF(RIGHT(P$4,LEN(P$4)-1)*1&gt;NumSamples,"",IF($A677&lt;=SampleSize,OFFSET(Population!$A$4,RandomNumbers!P674,0),""))</f>
        <v/>
      </c>
      <c r="Q677" t="str">
        <f ca="1">IF(RIGHT(Q$4,LEN(Q$4)-1)*1&gt;NumSamples,"",IF($A677&lt;=SampleSize,OFFSET(Population!$A$4,RandomNumbers!Q674,0),""))</f>
        <v/>
      </c>
      <c r="R677" t="str">
        <f ca="1">IF(RIGHT(R$4,LEN(R$4)-1)*1&gt;NumSamples,"",IF($A677&lt;=SampleSize,OFFSET(Population!$A$4,RandomNumbers!R674,0),""))</f>
        <v/>
      </c>
      <c r="S677" t="str">
        <f ca="1">IF(RIGHT(S$4,LEN(S$4)-1)*1&gt;NumSamples,"",IF($A677&lt;=SampleSize,OFFSET(Population!$A$4,RandomNumbers!S674,0),""))</f>
        <v/>
      </c>
      <c r="T677" t="str">
        <f ca="1">IF(RIGHT(T$4,LEN(T$4)-1)*1&gt;NumSamples,"",IF($A677&lt;=SampleSize,OFFSET(Population!$A$4,RandomNumbers!T674,0),""))</f>
        <v/>
      </c>
      <c r="U677" t="str">
        <f ca="1">IF(RIGHT(U$4,LEN(U$4)-1)*1&gt;NumSamples,"",IF($A677&lt;=SampleSize,OFFSET(Population!$A$4,RandomNumbers!U674,0),""))</f>
        <v/>
      </c>
      <c r="V677" t="str">
        <f ca="1">IF(RIGHT(V$4,LEN(V$4)-1)*1&gt;NumSamples,"",IF($A677&lt;=SampleSize,OFFSET(Population!$A$4,RandomNumbers!V674,0),""))</f>
        <v/>
      </c>
      <c r="W677" t="str">
        <f ca="1">IF(RIGHT(W$4,LEN(W$4)-1)*1&gt;NumSamples,"",IF($A677&lt;=SampleSize,OFFSET(Population!$A$4,RandomNumbers!W674,0),""))</f>
        <v/>
      </c>
      <c r="X677" t="str">
        <f ca="1">IF(RIGHT(X$4,LEN(X$4)-1)*1&gt;NumSamples,"",IF($A677&lt;=SampleSize,OFFSET(Population!$A$4,RandomNumbers!X674,0),""))</f>
        <v/>
      </c>
      <c r="Y677" t="str">
        <f ca="1">IF(RIGHT(Y$4,LEN(Y$4)-1)*1&gt;NumSamples,"",IF($A677&lt;=SampleSize,OFFSET(Population!$A$4,RandomNumbers!Y674,0),""))</f>
        <v/>
      </c>
      <c r="Z677" t="str">
        <f ca="1">IF(RIGHT(Z$4,LEN(Z$4)-1)*1&gt;NumSamples,"",IF($A677&lt;=SampleSize,OFFSET(Population!$A$4,RandomNumbers!Z674,0),""))</f>
        <v/>
      </c>
      <c r="AA677" t="str">
        <f ca="1">IF(RIGHT(AA$4,LEN(AA$4)-1)*1&gt;NumSamples,"",IF($A677&lt;=SampleSize,OFFSET(Population!$A$4,RandomNumbers!AA674,0),""))</f>
        <v/>
      </c>
      <c r="AB677" t="str">
        <f ca="1">IF(RIGHT(AB$4,LEN(AB$4)-1)*1&gt;NumSamples,"",IF($A677&lt;=SampleSize,OFFSET(Population!$A$4,RandomNumbers!AB674,0),""))</f>
        <v/>
      </c>
      <c r="AC677" t="str">
        <f ca="1">IF(RIGHT(AC$4,LEN(AC$4)-1)*1&gt;NumSamples,"",IF($A677&lt;=SampleSize,OFFSET(Population!$A$4,RandomNumbers!AC674,0),""))</f>
        <v/>
      </c>
      <c r="AD677" t="str">
        <f ca="1">IF(RIGHT(AD$4,LEN(AD$4)-1)*1&gt;NumSamples,"",IF($A677&lt;=SampleSize,OFFSET(Population!$A$4,RandomNumbers!AD674,0),""))</f>
        <v/>
      </c>
      <c r="AE677" t="str">
        <f ca="1">IF(RIGHT(AE$4,LEN(AE$4)-1)*1&gt;NumSamples,"",IF($A677&lt;=SampleSize,OFFSET(Population!$A$4,RandomNumbers!AE674,0),""))</f>
        <v/>
      </c>
      <c r="AF677" t="str">
        <f ca="1">IF(RIGHT(AF$4,LEN(AF$4)-1)*1&gt;NumSamples,"",IF($A677&lt;=SampleSize,OFFSET(Population!$A$4,RandomNumbers!AF674,0),""))</f>
        <v/>
      </c>
      <c r="AG677" t="str">
        <f ca="1">IF(RIGHT(AG$4,LEN(AG$4)-1)*1&gt;NumSamples,"",IF($A677&lt;=SampleSize,OFFSET(Population!$A$4,RandomNumbers!AG674,0),""))</f>
        <v/>
      </c>
      <c r="AH677" t="str">
        <f ca="1">IF(RIGHT(AH$4,LEN(AH$4)-1)*1&gt;NumSamples,"",IF($A677&lt;=SampleSize,OFFSET(Population!$A$4,RandomNumbers!AH674,0),""))</f>
        <v/>
      </c>
      <c r="AI677" t="str">
        <f ca="1">IF(RIGHT(AI$4,LEN(AI$4)-1)*1&gt;NumSamples,"",IF($A677&lt;=SampleSize,OFFSET(Population!$A$4,RandomNumbers!AI674,0),""))</f>
        <v/>
      </c>
      <c r="AJ677" t="str">
        <f ca="1">IF(RIGHT(AJ$4,LEN(AJ$4)-1)*1&gt;NumSamples,"",IF($A677&lt;=SampleSize,OFFSET(Population!$A$4,RandomNumbers!AJ674,0),""))</f>
        <v/>
      </c>
      <c r="AK677" t="str">
        <f ca="1">IF(RIGHT(AK$4,LEN(AK$4)-1)*1&gt;NumSamples,"",IF($A677&lt;=SampleSize,OFFSET(Population!$A$4,RandomNumbers!AK674,0),""))</f>
        <v/>
      </c>
      <c r="AL677" t="str">
        <f ca="1">IF(RIGHT(AL$4,LEN(AL$4)-1)*1&gt;NumSamples,"",IF($A677&lt;=SampleSize,OFFSET(Population!$A$4,RandomNumbers!AL674,0),""))</f>
        <v/>
      </c>
      <c r="AM677" t="str">
        <f ca="1">IF(RIGHT(AM$4,LEN(AM$4)-1)*1&gt;NumSamples,"",IF($A677&lt;=SampleSize,OFFSET(Population!$A$4,RandomNumbers!AM674,0),""))</f>
        <v/>
      </c>
      <c r="AN677" t="str">
        <f ca="1">IF(RIGHT(AN$4,LEN(AN$4)-1)*1&gt;NumSamples,"",IF($A677&lt;=SampleSize,OFFSET(Population!$A$4,RandomNumbers!AN674,0),""))</f>
        <v/>
      </c>
      <c r="AO677" t="str">
        <f ca="1">IF(RIGHT(AO$4,LEN(AO$4)-1)*1&gt;NumSamples,"",IF($A677&lt;=SampleSize,OFFSET(Population!$A$4,RandomNumbers!AO674,0),""))</f>
        <v/>
      </c>
      <c r="AP677" t="str">
        <f ca="1">IF(RIGHT(AP$4,LEN(AP$4)-1)*1&gt;NumSamples,"",IF($A677&lt;=SampleSize,OFFSET(Population!$A$4,RandomNumbers!AP674,0),""))</f>
        <v/>
      </c>
      <c r="AQ677" t="str">
        <f ca="1">IF(RIGHT(AQ$4,LEN(AQ$4)-1)*1&gt;NumSamples,"",IF($A677&lt;=SampleSize,OFFSET(Population!$A$4,RandomNumbers!AQ674,0),""))</f>
        <v/>
      </c>
      <c r="AR677" t="str">
        <f ca="1">IF(RIGHT(AR$4,LEN(AR$4)-1)*1&gt;NumSamples,"",IF($A677&lt;=SampleSize,OFFSET(Population!$A$4,RandomNumbers!AR674,0),""))</f>
        <v/>
      </c>
      <c r="AS677" t="str">
        <f ca="1">IF(RIGHT(AS$4,LEN(AS$4)-1)*1&gt;NumSamples,"",IF($A677&lt;=SampleSize,OFFSET(Population!$A$4,RandomNumbers!AS674,0),""))</f>
        <v/>
      </c>
      <c r="AT677" t="str">
        <f ca="1">IF(RIGHT(AT$4,LEN(AT$4)-1)*1&gt;NumSamples,"",IF($A677&lt;=SampleSize,OFFSET(Population!$A$4,RandomNumbers!AT674,0),""))</f>
        <v/>
      </c>
      <c r="AU677" t="str">
        <f ca="1">IF(RIGHT(AU$4,LEN(AU$4)-1)*1&gt;NumSamples,"",IF($A677&lt;=SampleSize,OFFSET(Population!$A$4,RandomNumbers!AU674,0),""))</f>
        <v/>
      </c>
      <c r="AV677" t="str">
        <f ca="1">IF(RIGHT(AV$4,LEN(AV$4)-1)*1&gt;NumSamples,"",IF($A677&lt;=SampleSize,OFFSET(Population!$A$4,RandomNumbers!AV674,0),""))</f>
        <v/>
      </c>
      <c r="AW677" t="str">
        <f ca="1">IF(RIGHT(AW$4,LEN(AW$4)-1)*1&gt;NumSamples,"",IF($A677&lt;=SampleSize,OFFSET(Population!$A$4,RandomNumbers!AW674,0),""))</f>
        <v/>
      </c>
      <c r="AX677" t="str">
        <f ca="1">IF(RIGHT(AX$4,LEN(AX$4)-1)*1&gt;NumSamples,"",IF($A677&lt;=SampleSize,OFFSET(Population!$A$4,RandomNumbers!AX674,0),""))</f>
        <v/>
      </c>
      <c r="AY677" t="str">
        <f ca="1">IF(RIGHT(AY$4,LEN(AY$4)-1)*1&gt;NumSamples,"",IF($A677&lt;=SampleSize,OFFSET(Population!$A$4,RandomNumbers!AY674,0),""))</f>
        <v/>
      </c>
      <c r="AZ677" t="str">
        <f ca="1">IF(RIGHT(AZ$4,LEN(AZ$4)-1)*1&gt;NumSamples,"",IF($A677&lt;=SampleSize,OFFSET(Population!$A$4,RandomNumbers!AZ674,0),""))</f>
        <v/>
      </c>
      <c r="BA677" t="str">
        <f ca="1">IF(RIGHT(BA$4,LEN(BA$4)-1)*1&gt;NumSamples,"",IF($A677&lt;=SampleSize,OFFSET(Population!$A$4,RandomNumbers!BA674,0),""))</f>
        <v/>
      </c>
      <c r="BB677" t="str">
        <f ca="1">IF(RIGHT(BB$4,LEN(BB$4)-1)*1&gt;NumSamples,"",IF($A677&lt;=SampleSize,OFFSET(Population!$A$4,RandomNumbers!BB674,0),""))</f>
        <v/>
      </c>
      <c r="BC677" t="str">
        <f ca="1">IF(RIGHT(BC$4,LEN(BC$4)-1)*1&gt;NumSamples,"",IF($A677&lt;=SampleSize,OFFSET(Population!$A$4,RandomNumbers!BC674,0),""))</f>
        <v/>
      </c>
      <c r="BD677" t="str">
        <f ca="1">IF(RIGHT(BD$4,LEN(BD$4)-1)*1&gt;NumSamples,"",IF($A677&lt;=SampleSize,OFFSET(Population!$A$4,RandomNumbers!BD674,0),""))</f>
        <v/>
      </c>
      <c r="BE677" t="str">
        <f ca="1">IF(RIGHT(BE$4,LEN(BE$4)-1)*1&gt;NumSamples,"",IF($A677&lt;=SampleSize,OFFSET(Population!$A$4,RandomNumbers!BE674,0),""))</f>
        <v/>
      </c>
      <c r="BF677" t="str">
        <f ca="1">IF(RIGHT(BF$4,LEN(BF$4)-1)*1&gt;NumSamples,"",IF($A677&lt;=SampleSize,OFFSET(Population!$A$4,RandomNumbers!BF674,0),""))</f>
        <v/>
      </c>
      <c r="BG677" t="str">
        <f ca="1">IF(RIGHT(BG$4,LEN(BG$4)-1)*1&gt;NumSamples,"",IF($A677&lt;=SampleSize,OFFSET(Population!$A$4,RandomNumbers!BG674,0),""))</f>
        <v/>
      </c>
      <c r="BH677" t="str">
        <f ca="1">IF(RIGHT(BH$4,LEN(BH$4)-1)*1&gt;NumSamples,"",IF($A677&lt;=SampleSize,OFFSET(Population!$A$4,RandomNumbers!BH674,0),""))</f>
        <v/>
      </c>
      <c r="BI677" t="str">
        <f ca="1">IF(RIGHT(BI$4,LEN(BI$4)-1)*1&gt;NumSamples,"",IF($A677&lt;=SampleSize,OFFSET(Population!$A$4,RandomNumbers!BI674,0),""))</f>
        <v/>
      </c>
      <c r="BJ677" t="str">
        <f ca="1">IF(RIGHT(BJ$4,LEN(BJ$4)-1)*1&gt;NumSamples,"",IF($A677&lt;=SampleSize,OFFSET(Population!$A$4,RandomNumbers!BJ674,0),""))</f>
        <v/>
      </c>
      <c r="BK677" t="str">
        <f ca="1">IF(RIGHT(BK$4,LEN(BK$4)-1)*1&gt;NumSamples,"",IF($A677&lt;=SampleSize,OFFSET(Population!$A$4,RandomNumbers!BK674,0),""))</f>
        <v/>
      </c>
      <c r="BL677" t="str">
        <f ca="1">IF(RIGHT(BL$4,LEN(BL$4)-1)*1&gt;NumSamples,"",IF($A677&lt;=SampleSize,OFFSET(Population!$A$4,RandomNumbers!BL674,0),""))</f>
        <v/>
      </c>
      <c r="BM677" t="str">
        <f ca="1">IF(RIGHT(BM$4,LEN(BM$4)-1)*1&gt;NumSamples,"",IF($A677&lt;=SampleSize,OFFSET(Population!$A$4,RandomNumbers!BM674,0),""))</f>
        <v/>
      </c>
      <c r="BN677" t="str">
        <f ca="1">IF(RIGHT(BN$4,LEN(BN$4)-1)*1&gt;NumSamples,"",IF($A677&lt;=SampleSize,OFFSET(Population!$A$4,RandomNumbers!BN674,0),""))</f>
        <v/>
      </c>
      <c r="BO677" t="str">
        <f ca="1">IF(RIGHT(BO$4,LEN(BO$4)-1)*1&gt;NumSamples,"",IF($A677&lt;=SampleSize,OFFSET(Population!$A$4,RandomNumbers!BO674,0),""))</f>
        <v/>
      </c>
      <c r="BP677" t="str">
        <f ca="1">IF(RIGHT(BP$4,LEN(BP$4)-1)*1&gt;NumSamples,"",IF($A677&lt;=SampleSize,OFFSET(Population!$A$4,RandomNumbers!BP674,0),""))</f>
        <v/>
      </c>
      <c r="BQ677" t="str">
        <f ca="1">IF(RIGHT(BQ$4,LEN(BQ$4)-1)*1&gt;NumSamples,"",IF($A677&lt;=SampleSize,OFFSET(Population!$A$4,RandomNumbers!BQ674,0),""))</f>
        <v/>
      </c>
      <c r="BR677" t="str">
        <f ca="1">IF(RIGHT(BR$4,LEN(BR$4)-1)*1&gt;NumSamples,"",IF($A677&lt;=SampleSize,OFFSET(Population!$A$4,RandomNumbers!BR674,0),""))</f>
        <v/>
      </c>
      <c r="BS677" t="str">
        <f ca="1">IF(RIGHT(BS$4,LEN(BS$4)-1)*1&gt;NumSamples,"",IF($A677&lt;=SampleSize,OFFSET(Population!$A$4,RandomNumbers!BS674,0),""))</f>
        <v/>
      </c>
      <c r="BT677" t="str">
        <f ca="1">IF(RIGHT(BT$4,LEN(BT$4)-1)*1&gt;NumSamples,"",IF($A677&lt;=SampleSize,OFFSET(Population!$A$4,RandomNumbers!BT674,0),""))</f>
        <v/>
      </c>
      <c r="BU677" t="str">
        <f ca="1">IF(RIGHT(BU$4,LEN(BU$4)-1)*1&gt;NumSamples,"",IF($A677&lt;=SampleSize,OFFSET(Population!$A$4,RandomNumbers!BU674,0),""))</f>
        <v/>
      </c>
      <c r="BV677" t="str">
        <f ca="1">IF(RIGHT(BV$4,LEN(BV$4)-1)*1&gt;NumSamples,"",IF($A677&lt;=SampleSize,OFFSET(Population!$A$4,RandomNumbers!BV674,0),""))</f>
        <v/>
      </c>
      <c r="BW677" t="str">
        <f ca="1">IF(RIGHT(BW$4,LEN(BW$4)-1)*1&gt;NumSamples,"",IF($A677&lt;=SampleSize,OFFSET(Population!$A$4,RandomNumbers!BW674,0),""))</f>
        <v/>
      </c>
      <c r="BX677" t="str">
        <f ca="1">IF(RIGHT(BX$4,LEN(BX$4)-1)*1&gt;NumSamples,"",IF($A677&lt;=SampleSize,OFFSET(Population!$A$4,RandomNumbers!BX674,0),""))</f>
        <v/>
      </c>
      <c r="BY677" t="str">
        <f ca="1">IF(RIGHT(BY$4,LEN(BY$4)-1)*1&gt;NumSamples,"",IF($A677&lt;=SampleSize,OFFSET(Population!$A$4,RandomNumbers!BY674,0),""))</f>
        <v/>
      </c>
      <c r="BZ677" t="str">
        <f ca="1">IF(RIGHT(BZ$4,LEN(BZ$4)-1)*1&gt;NumSamples,"",IF($A677&lt;=SampleSize,OFFSET(Population!$A$4,RandomNumbers!BZ674,0),""))</f>
        <v/>
      </c>
      <c r="CA677" t="str">
        <f ca="1">IF(RIGHT(CA$4,LEN(CA$4)-1)*1&gt;NumSamples,"",IF($A677&lt;=SampleSize,OFFSET(Population!$A$4,RandomNumbers!CA674,0),""))</f>
        <v/>
      </c>
      <c r="CB677" t="str">
        <f ca="1">IF(RIGHT(CB$4,LEN(CB$4)-1)*1&gt;NumSamples,"",IF($A677&lt;=SampleSize,OFFSET(Population!$A$4,RandomNumbers!CB674,0),""))</f>
        <v/>
      </c>
      <c r="CC677" t="str">
        <f ca="1">IF(RIGHT(CC$4,LEN(CC$4)-1)*1&gt;NumSamples,"",IF($A677&lt;=SampleSize,OFFSET(Population!$A$4,RandomNumbers!CC674,0),""))</f>
        <v/>
      </c>
      <c r="CD677" t="str">
        <f ca="1">IF(RIGHT(CD$4,LEN(CD$4)-1)*1&gt;NumSamples,"",IF($A677&lt;=SampleSize,OFFSET(Population!$A$4,RandomNumbers!CD674,0),""))</f>
        <v/>
      </c>
      <c r="CE677" t="str">
        <f ca="1">IF(RIGHT(CE$4,LEN(CE$4)-1)*1&gt;NumSamples,"",IF($A677&lt;=SampleSize,OFFSET(Population!$A$4,RandomNumbers!CE674,0),""))</f>
        <v/>
      </c>
      <c r="CF677" t="str">
        <f ca="1">IF(RIGHT(CF$4,LEN(CF$4)-1)*1&gt;NumSamples,"",IF($A677&lt;=SampleSize,OFFSET(Population!$A$4,RandomNumbers!CF674,0),""))</f>
        <v/>
      </c>
      <c r="CG677" t="str">
        <f ca="1">IF(RIGHT(CG$4,LEN(CG$4)-1)*1&gt;NumSamples,"",IF($A677&lt;=SampleSize,OFFSET(Population!$A$4,RandomNumbers!CG674,0),""))</f>
        <v/>
      </c>
      <c r="CH677" t="str">
        <f ca="1">IF(RIGHT(CH$4,LEN(CH$4)-1)*1&gt;NumSamples,"",IF($A677&lt;=SampleSize,OFFSET(Population!$A$4,RandomNumbers!CH674,0),""))</f>
        <v/>
      </c>
      <c r="CI677" t="str">
        <f ca="1">IF(RIGHT(CI$4,LEN(CI$4)-1)*1&gt;NumSamples,"",IF($A677&lt;=SampleSize,OFFSET(Population!$A$4,RandomNumbers!CI674,0),""))</f>
        <v/>
      </c>
      <c r="CJ677" t="str">
        <f ca="1">IF(RIGHT(CJ$4,LEN(CJ$4)-1)*1&gt;NumSamples,"",IF($A677&lt;=SampleSize,OFFSET(Population!$A$4,RandomNumbers!CJ674,0),""))</f>
        <v/>
      </c>
      <c r="CK677" t="str">
        <f ca="1">IF(RIGHT(CK$4,LEN(CK$4)-1)*1&gt;NumSamples,"",IF($A677&lt;=SampleSize,OFFSET(Population!$A$4,RandomNumbers!CK674,0),""))</f>
        <v/>
      </c>
      <c r="CL677" t="str">
        <f ca="1">IF(RIGHT(CL$4,LEN(CL$4)-1)*1&gt;NumSamples,"",IF($A677&lt;=SampleSize,OFFSET(Population!$A$4,RandomNumbers!CL674,0),""))</f>
        <v/>
      </c>
      <c r="CM677" t="str">
        <f ca="1">IF(RIGHT(CM$4,LEN(CM$4)-1)*1&gt;NumSamples,"",IF($A677&lt;=SampleSize,OFFSET(Population!$A$4,RandomNumbers!CM674,0),""))</f>
        <v/>
      </c>
      <c r="CN677" t="str">
        <f ca="1">IF(RIGHT(CN$4,LEN(CN$4)-1)*1&gt;NumSamples,"",IF($A677&lt;=SampleSize,OFFSET(Population!$A$4,RandomNumbers!CN674,0),""))</f>
        <v/>
      </c>
      <c r="CO677" t="str">
        <f ca="1">IF(RIGHT(CO$4,LEN(CO$4)-1)*1&gt;NumSamples,"",IF($A677&lt;=SampleSize,OFFSET(Population!$A$4,RandomNumbers!CO674,0),""))</f>
        <v/>
      </c>
      <c r="CP677" t="str">
        <f ca="1">IF(RIGHT(CP$4,LEN(CP$4)-1)*1&gt;NumSamples,"",IF($A677&lt;=SampleSize,OFFSET(Population!$A$4,RandomNumbers!CP674,0),""))</f>
        <v/>
      </c>
      <c r="CQ677" t="str">
        <f ca="1">IF(RIGHT(CQ$4,LEN(CQ$4)-1)*1&gt;NumSamples,"",IF($A677&lt;=SampleSize,OFFSET(Population!$A$4,RandomNumbers!CQ674,0),""))</f>
        <v/>
      </c>
      <c r="CR677" t="str">
        <f ca="1">IF(RIGHT(CR$4,LEN(CR$4)-1)*1&gt;NumSamples,"",IF($A677&lt;=SampleSize,OFFSET(Population!$A$4,RandomNumbers!CR674,0),""))</f>
        <v/>
      </c>
      <c r="CS677" t="str">
        <f ca="1">IF(RIGHT(CS$4,LEN(CS$4)-1)*1&gt;NumSamples,"",IF($A677&lt;=SampleSize,OFFSET(Population!$A$4,RandomNumbers!CS674,0),""))</f>
        <v/>
      </c>
      <c r="CT677" t="str">
        <f ca="1">IF(RIGHT(CT$4,LEN(CT$4)-1)*1&gt;NumSamples,"",IF($A677&lt;=SampleSize,OFFSET(Population!$A$4,RandomNumbers!CT674,0),""))</f>
        <v/>
      </c>
      <c r="CU677" t="str">
        <f ca="1">IF(RIGHT(CU$4,LEN(CU$4)-1)*1&gt;NumSamples,"",IF($A677&lt;=SampleSize,OFFSET(Population!$A$4,RandomNumbers!CU674,0),""))</f>
        <v/>
      </c>
      <c r="CV677" t="str">
        <f ca="1">IF(RIGHT(CV$4,LEN(CV$4)-1)*1&gt;NumSamples,"",IF($A677&lt;=SampleSize,OFFSET(Population!$A$4,RandomNumbers!CV674,0),""))</f>
        <v/>
      </c>
      <c r="CW677" t="str">
        <f ca="1">IF(RIGHT(CW$4,LEN(CW$4)-1)*1&gt;NumSamples,"",IF($A677&lt;=SampleSize,OFFSET(Population!$A$4,RandomNumbers!CW674,0),""))</f>
        <v/>
      </c>
    </row>
    <row r="678" spans="1:101" x14ac:dyDescent="0.35">
      <c r="A678">
        <v>674</v>
      </c>
      <c r="B678" t="str">
        <f ca="1">IF(RIGHT(B$4,LEN(B$4)-1)*1&gt;NumSamples,"",IF($A678&lt;=SampleSize,OFFSET(Population!$A$4,RandomNumbers!B675,0),""))</f>
        <v/>
      </c>
      <c r="C678" t="str">
        <f ca="1">IF(RIGHT(C$4,LEN(C$4)-1)*1&gt;NumSamples,"",IF($A678&lt;=SampleSize,OFFSET(Population!$A$4,RandomNumbers!C675,0),""))</f>
        <v/>
      </c>
      <c r="D678" t="str">
        <f ca="1">IF(RIGHT(D$4,LEN(D$4)-1)*1&gt;NumSamples,"",IF($A678&lt;=SampleSize,OFFSET(Population!$A$4,RandomNumbers!D675,0),""))</f>
        <v/>
      </c>
      <c r="E678" t="str">
        <f ca="1">IF(RIGHT(E$4,LEN(E$4)-1)*1&gt;NumSamples,"",IF($A678&lt;=SampleSize,OFFSET(Population!$A$4,RandomNumbers!E675,0),""))</f>
        <v/>
      </c>
      <c r="F678" t="str">
        <f ca="1">IF(RIGHT(F$4,LEN(F$4)-1)*1&gt;NumSamples,"",IF($A678&lt;=SampleSize,OFFSET(Population!$A$4,RandomNumbers!F675,0),""))</f>
        <v/>
      </c>
      <c r="G678" t="str">
        <f ca="1">IF(RIGHT(G$4,LEN(G$4)-1)*1&gt;NumSamples,"",IF($A678&lt;=SampleSize,OFFSET(Population!$A$4,RandomNumbers!G675,0),""))</f>
        <v/>
      </c>
      <c r="H678" t="str">
        <f ca="1">IF(RIGHT(H$4,LEN(H$4)-1)*1&gt;NumSamples,"",IF($A678&lt;=SampleSize,OFFSET(Population!$A$4,RandomNumbers!H675,0),""))</f>
        <v/>
      </c>
      <c r="I678" t="str">
        <f ca="1">IF(RIGHT(I$4,LEN(I$4)-1)*1&gt;NumSamples,"",IF($A678&lt;=SampleSize,OFFSET(Population!$A$4,RandomNumbers!I675,0),""))</f>
        <v/>
      </c>
      <c r="J678" t="str">
        <f ca="1">IF(RIGHT(J$4,LEN(J$4)-1)*1&gt;NumSamples,"",IF($A678&lt;=SampleSize,OFFSET(Population!$A$4,RandomNumbers!J675,0),""))</f>
        <v/>
      </c>
      <c r="K678" t="str">
        <f ca="1">IF(RIGHT(K$4,LEN(K$4)-1)*1&gt;NumSamples,"",IF($A678&lt;=SampleSize,OFFSET(Population!$A$4,RandomNumbers!K675,0),""))</f>
        <v/>
      </c>
      <c r="L678" t="str">
        <f ca="1">IF(RIGHT(L$4,LEN(L$4)-1)*1&gt;NumSamples,"",IF($A678&lt;=SampleSize,OFFSET(Population!$A$4,RandomNumbers!L675,0),""))</f>
        <v/>
      </c>
      <c r="M678" t="str">
        <f ca="1">IF(RIGHT(M$4,LEN(M$4)-1)*1&gt;NumSamples,"",IF($A678&lt;=SampleSize,OFFSET(Population!$A$4,RandomNumbers!M675,0),""))</f>
        <v/>
      </c>
      <c r="N678" t="str">
        <f ca="1">IF(RIGHT(N$4,LEN(N$4)-1)*1&gt;NumSamples,"",IF($A678&lt;=SampleSize,OFFSET(Population!$A$4,RandomNumbers!N675,0),""))</f>
        <v/>
      </c>
      <c r="O678" t="str">
        <f ca="1">IF(RIGHT(O$4,LEN(O$4)-1)*1&gt;NumSamples,"",IF($A678&lt;=SampleSize,OFFSET(Population!$A$4,RandomNumbers!O675,0),""))</f>
        <v/>
      </c>
      <c r="P678" t="str">
        <f ca="1">IF(RIGHT(P$4,LEN(P$4)-1)*1&gt;NumSamples,"",IF($A678&lt;=SampleSize,OFFSET(Population!$A$4,RandomNumbers!P675,0),""))</f>
        <v/>
      </c>
      <c r="Q678" t="str">
        <f ca="1">IF(RIGHT(Q$4,LEN(Q$4)-1)*1&gt;NumSamples,"",IF($A678&lt;=SampleSize,OFFSET(Population!$A$4,RandomNumbers!Q675,0),""))</f>
        <v/>
      </c>
      <c r="R678" t="str">
        <f ca="1">IF(RIGHT(R$4,LEN(R$4)-1)*1&gt;NumSamples,"",IF($A678&lt;=SampleSize,OFFSET(Population!$A$4,RandomNumbers!R675,0),""))</f>
        <v/>
      </c>
      <c r="S678" t="str">
        <f ca="1">IF(RIGHT(S$4,LEN(S$4)-1)*1&gt;NumSamples,"",IF($A678&lt;=SampleSize,OFFSET(Population!$A$4,RandomNumbers!S675,0),""))</f>
        <v/>
      </c>
      <c r="T678" t="str">
        <f ca="1">IF(RIGHT(T$4,LEN(T$4)-1)*1&gt;NumSamples,"",IF($A678&lt;=SampleSize,OFFSET(Population!$A$4,RandomNumbers!T675,0),""))</f>
        <v/>
      </c>
      <c r="U678" t="str">
        <f ca="1">IF(RIGHT(U$4,LEN(U$4)-1)*1&gt;NumSamples,"",IF($A678&lt;=SampleSize,OFFSET(Population!$A$4,RandomNumbers!U675,0),""))</f>
        <v/>
      </c>
      <c r="V678" t="str">
        <f ca="1">IF(RIGHT(V$4,LEN(V$4)-1)*1&gt;NumSamples,"",IF($A678&lt;=SampleSize,OFFSET(Population!$A$4,RandomNumbers!V675,0),""))</f>
        <v/>
      </c>
      <c r="W678" t="str">
        <f ca="1">IF(RIGHT(W$4,LEN(W$4)-1)*1&gt;NumSamples,"",IF($A678&lt;=SampleSize,OFFSET(Population!$A$4,RandomNumbers!W675,0),""))</f>
        <v/>
      </c>
      <c r="X678" t="str">
        <f ca="1">IF(RIGHT(X$4,LEN(X$4)-1)*1&gt;NumSamples,"",IF($A678&lt;=SampleSize,OFFSET(Population!$A$4,RandomNumbers!X675,0),""))</f>
        <v/>
      </c>
      <c r="Y678" t="str">
        <f ca="1">IF(RIGHT(Y$4,LEN(Y$4)-1)*1&gt;NumSamples,"",IF($A678&lt;=SampleSize,OFFSET(Population!$A$4,RandomNumbers!Y675,0),""))</f>
        <v/>
      </c>
      <c r="Z678" t="str">
        <f ca="1">IF(RIGHT(Z$4,LEN(Z$4)-1)*1&gt;NumSamples,"",IF($A678&lt;=SampleSize,OFFSET(Population!$A$4,RandomNumbers!Z675,0),""))</f>
        <v/>
      </c>
      <c r="AA678" t="str">
        <f ca="1">IF(RIGHT(AA$4,LEN(AA$4)-1)*1&gt;NumSamples,"",IF($A678&lt;=SampleSize,OFFSET(Population!$A$4,RandomNumbers!AA675,0),""))</f>
        <v/>
      </c>
      <c r="AB678" t="str">
        <f ca="1">IF(RIGHT(AB$4,LEN(AB$4)-1)*1&gt;NumSamples,"",IF($A678&lt;=SampleSize,OFFSET(Population!$A$4,RandomNumbers!AB675,0),""))</f>
        <v/>
      </c>
      <c r="AC678" t="str">
        <f ca="1">IF(RIGHT(AC$4,LEN(AC$4)-1)*1&gt;NumSamples,"",IF($A678&lt;=SampleSize,OFFSET(Population!$A$4,RandomNumbers!AC675,0),""))</f>
        <v/>
      </c>
      <c r="AD678" t="str">
        <f ca="1">IF(RIGHT(AD$4,LEN(AD$4)-1)*1&gt;NumSamples,"",IF($A678&lt;=SampleSize,OFFSET(Population!$A$4,RandomNumbers!AD675,0),""))</f>
        <v/>
      </c>
      <c r="AE678" t="str">
        <f ca="1">IF(RIGHT(AE$4,LEN(AE$4)-1)*1&gt;NumSamples,"",IF($A678&lt;=SampleSize,OFFSET(Population!$A$4,RandomNumbers!AE675,0),""))</f>
        <v/>
      </c>
      <c r="AF678" t="str">
        <f ca="1">IF(RIGHT(AF$4,LEN(AF$4)-1)*1&gt;NumSamples,"",IF($A678&lt;=SampleSize,OFFSET(Population!$A$4,RandomNumbers!AF675,0),""))</f>
        <v/>
      </c>
      <c r="AG678" t="str">
        <f ca="1">IF(RIGHT(AG$4,LEN(AG$4)-1)*1&gt;NumSamples,"",IF($A678&lt;=SampleSize,OFFSET(Population!$A$4,RandomNumbers!AG675,0),""))</f>
        <v/>
      </c>
      <c r="AH678" t="str">
        <f ca="1">IF(RIGHT(AH$4,LEN(AH$4)-1)*1&gt;NumSamples,"",IF($A678&lt;=SampleSize,OFFSET(Population!$A$4,RandomNumbers!AH675,0),""))</f>
        <v/>
      </c>
      <c r="AI678" t="str">
        <f ca="1">IF(RIGHT(AI$4,LEN(AI$4)-1)*1&gt;NumSamples,"",IF($A678&lt;=SampleSize,OFFSET(Population!$A$4,RandomNumbers!AI675,0),""))</f>
        <v/>
      </c>
      <c r="AJ678" t="str">
        <f ca="1">IF(RIGHT(AJ$4,LEN(AJ$4)-1)*1&gt;NumSamples,"",IF($A678&lt;=SampleSize,OFFSET(Population!$A$4,RandomNumbers!AJ675,0),""))</f>
        <v/>
      </c>
      <c r="AK678" t="str">
        <f ca="1">IF(RIGHT(AK$4,LEN(AK$4)-1)*1&gt;NumSamples,"",IF($A678&lt;=SampleSize,OFFSET(Population!$A$4,RandomNumbers!AK675,0),""))</f>
        <v/>
      </c>
      <c r="AL678" t="str">
        <f ca="1">IF(RIGHT(AL$4,LEN(AL$4)-1)*1&gt;NumSamples,"",IF($A678&lt;=SampleSize,OFFSET(Population!$A$4,RandomNumbers!AL675,0),""))</f>
        <v/>
      </c>
      <c r="AM678" t="str">
        <f ca="1">IF(RIGHT(AM$4,LEN(AM$4)-1)*1&gt;NumSamples,"",IF($A678&lt;=SampleSize,OFFSET(Population!$A$4,RandomNumbers!AM675,0),""))</f>
        <v/>
      </c>
      <c r="AN678" t="str">
        <f ca="1">IF(RIGHT(AN$4,LEN(AN$4)-1)*1&gt;NumSamples,"",IF($A678&lt;=SampleSize,OFFSET(Population!$A$4,RandomNumbers!AN675,0),""))</f>
        <v/>
      </c>
      <c r="AO678" t="str">
        <f ca="1">IF(RIGHT(AO$4,LEN(AO$4)-1)*1&gt;NumSamples,"",IF($A678&lt;=SampleSize,OFFSET(Population!$A$4,RandomNumbers!AO675,0),""))</f>
        <v/>
      </c>
      <c r="AP678" t="str">
        <f ca="1">IF(RIGHT(AP$4,LEN(AP$4)-1)*1&gt;NumSamples,"",IF($A678&lt;=SampleSize,OFFSET(Population!$A$4,RandomNumbers!AP675,0),""))</f>
        <v/>
      </c>
      <c r="AQ678" t="str">
        <f ca="1">IF(RIGHT(AQ$4,LEN(AQ$4)-1)*1&gt;NumSamples,"",IF($A678&lt;=SampleSize,OFFSET(Population!$A$4,RandomNumbers!AQ675,0),""))</f>
        <v/>
      </c>
      <c r="AR678" t="str">
        <f ca="1">IF(RIGHT(AR$4,LEN(AR$4)-1)*1&gt;NumSamples,"",IF($A678&lt;=SampleSize,OFFSET(Population!$A$4,RandomNumbers!AR675,0),""))</f>
        <v/>
      </c>
      <c r="AS678" t="str">
        <f ca="1">IF(RIGHT(AS$4,LEN(AS$4)-1)*1&gt;NumSamples,"",IF($A678&lt;=SampleSize,OFFSET(Population!$A$4,RandomNumbers!AS675,0),""))</f>
        <v/>
      </c>
      <c r="AT678" t="str">
        <f ca="1">IF(RIGHT(AT$4,LEN(AT$4)-1)*1&gt;NumSamples,"",IF($A678&lt;=SampleSize,OFFSET(Population!$A$4,RandomNumbers!AT675,0),""))</f>
        <v/>
      </c>
      <c r="AU678" t="str">
        <f ca="1">IF(RIGHT(AU$4,LEN(AU$4)-1)*1&gt;NumSamples,"",IF($A678&lt;=SampleSize,OFFSET(Population!$A$4,RandomNumbers!AU675,0),""))</f>
        <v/>
      </c>
      <c r="AV678" t="str">
        <f ca="1">IF(RIGHT(AV$4,LEN(AV$4)-1)*1&gt;NumSamples,"",IF($A678&lt;=SampleSize,OFFSET(Population!$A$4,RandomNumbers!AV675,0),""))</f>
        <v/>
      </c>
      <c r="AW678" t="str">
        <f ca="1">IF(RIGHT(AW$4,LEN(AW$4)-1)*1&gt;NumSamples,"",IF($A678&lt;=SampleSize,OFFSET(Population!$A$4,RandomNumbers!AW675,0),""))</f>
        <v/>
      </c>
      <c r="AX678" t="str">
        <f ca="1">IF(RIGHT(AX$4,LEN(AX$4)-1)*1&gt;NumSamples,"",IF($A678&lt;=SampleSize,OFFSET(Population!$A$4,RandomNumbers!AX675,0),""))</f>
        <v/>
      </c>
      <c r="AY678" t="str">
        <f ca="1">IF(RIGHT(AY$4,LEN(AY$4)-1)*1&gt;NumSamples,"",IF($A678&lt;=SampleSize,OFFSET(Population!$A$4,RandomNumbers!AY675,0),""))</f>
        <v/>
      </c>
      <c r="AZ678" t="str">
        <f ca="1">IF(RIGHT(AZ$4,LEN(AZ$4)-1)*1&gt;NumSamples,"",IF($A678&lt;=SampleSize,OFFSET(Population!$A$4,RandomNumbers!AZ675,0),""))</f>
        <v/>
      </c>
      <c r="BA678" t="str">
        <f ca="1">IF(RIGHT(BA$4,LEN(BA$4)-1)*1&gt;NumSamples,"",IF($A678&lt;=SampleSize,OFFSET(Population!$A$4,RandomNumbers!BA675,0),""))</f>
        <v/>
      </c>
      <c r="BB678" t="str">
        <f ca="1">IF(RIGHT(BB$4,LEN(BB$4)-1)*1&gt;NumSamples,"",IF($A678&lt;=SampleSize,OFFSET(Population!$A$4,RandomNumbers!BB675,0),""))</f>
        <v/>
      </c>
      <c r="BC678" t="str">
        <f ca="1">IF(RIGHT(BC$4,LEN(BC$4)-1)*1&gt;NumSamples,"",IF($A678&lt;=SampleSize,OFFSET(Population!$A$4,RandomNumbers!BC675,0),""))</f>
        <v/>
      </c>
      <c r="BD678" t="str">
        <f ca="1">IF(RIGHT(BD$4,LEN(BD$4)-1)*1&gt;NumSamples,"",IF($A678&lt;=SampleSize,OFFSET(Population!$A$4,RandomNumbers!BD675,0),""))</f>
        <v/>
      </c>
      <c r="BE678" t="str">
        <f ca="1">IF(RIGHT(BE$4,LEN(BE$4)-1)*1&gt;NumSamples,"",IF($A678&lt;=SampleSize,OFFSET(Population!$A$4,RandomNumbers!BE675,0),""))</f>
        <v/>
      </c>
      <c r="BF678" t="str">
        <f ca="1">IF(RIGHT(BF$4,LEN(BF$4)-1)*1&gt;NumSamples,"",IF($A678&lt;=SampleSize,OFFSET(Population!$A$4,RandomNumbers!BF675,0),""))</f>
        <v/>
      </c>
      <c r="BG678" t="str">
        <f ca="1">IF(RIGHT(BG$4,LEN(BG$4)-1)*1&gt;NumSamples,"",IF($A678&lt;=SampleSize,OFFSET(Population!$A$4,RandomNumbers!BG675,0),""))</f>
        <v/>
      </c>
      <c r="BH678" t="str">
        <f ca="1">IF(RIGHT(BH$4,LEN(BH$4)-1)*1&gt;NumSamples,"",IF($A678&lt;=SampleSize,OFFSET(Population!$A$4,RandomNumbers!BH675,0),""))</f>
        <v/>
      </c>
      <c r="BI678" t="str">
        <f ca="1">IF(RIGHT(BI$4,LEN(BI$4)-1)*1&gt;NumSamples,"",IF($A678&lt;=SampleSize,OFFSET(Population!$A$4,RandomNumbers!BI675,0),""))</f>
        <v/>
      </c>
      <c r="BJ678" t="str">
        <f ca="1">IF(RIGHT(BJ$4,LEN(BJ$4)-1)*1&gt;NumSamples,"",IF($A678&lt;=SampleSize,OFFSET(Population!$A$4,RandomNumbers!BJ675,0),""))</f>
        <v/>
      </c>
      <c r="BK678" t="str">
        <f ca="1">IF(RIGHT(BK$4,LEN(BK$4)-1)*1&gt;NumSamples,"",IF($A678&lt;=SampleSize,OFFSET(Population!$A$4,RandomNumbers!BK675,0),""))</f>
        <v/>
      </c>
      <c r="BL678" t="str">
        <f ca="1">IF(RIGHT(BL$4,LEN(BL$4)-1)*1&gt;NumSamples,"",IF($A678&lt;=SampleSize,OFFSET(Population!$A$4,RandomNumbers!BL675,0),""))</f>
        <v/>
      </c>
      <c r="BM678" t="str">
        <f ca="1">IF(RIGHT(BM$4,LEN(BM$4)-1)*1&gt;NumSamples,"",IF($A678&lt;=SampleSize,OFFSET(Population!$A$4,RandomNumbers!BM675,0),""))</f>
        <v/>
      </c>
      <c r="BN678" t="str">
        <f ca="1">IF(RIGHT(BN$4,LEN(BN$4)-1)*1&gt;NumSamples,"",IF($A678&lt;=SampleSize,OFFSET(Population!$A$4,RandomNumbers!BN675,0),""))</f>
        <v/>
      </c>
      <c r="BO678" t="str">
        <f ca="1">IF(RIGHT(BO$4,LEN(BO$4)-1)*1&gt;NumSamples,"",IF($A678&lt;=SampleSize,OFFSET(Population!$A$4,RandomNumbers!BO675,0),""))</f>
        <v/>
      </c>
      <c r="BP678" t="str">
        <f ca="1">IF(RIGHT(BP$4,LEN(BP$4)-1)*1&gt;NumSamples,"",IF($A678&lt;=SampleSize,OFFSET(Population!$A$4,RandomNumbers!BP675,0),""))</f>
        <v/>
      </c>
      <c r="BQ678" t="str">
        <f ca="1">IF(RIGHT(BQ$4,LEN(BQ$4)-1)*1&gt;NumSamples,"",IF($A678&lt;=SampleSize,OFFSET(Population!$A$4,RandomNumbers!BQ675,0),""))</f>
        <v/>
      </c>
      <c r="BR678" t="str">
        <f ca="1">IF(RIGHT(BR$4,LEN(BR$4)-1)*1&gt;NumSamples,"",IF($A678&lt;=SampleSize,OFFSET(Population!$A$4,RandomNumbers!BR675,0),""))</f>
        <v/>
      </c>
      <c r="BS678" t="str">
        <f ca="1">IF(RIGHT(BS$4,LEN(BS$4)-1)*1&gt;NumSamples,"",IF($A678&lt;=SampleSize,OFFSET(Population!$A$4,RandomNumbers!BS675,0),""))</f>
        <v/>
      </c>
      <c r="BT678" t="str">
        <f ca="1">IF(RIGHT(BT$4,LEN(BT$4)-1)*1&gt;NumSamples,"",IF($A678&lt;=SampleSize,OFFSET(Population!$A$4,RandomNumbers!BT675,0),""))</f>
        <v/>
      </c>
      <c r="BU678" t="str">
        <f ca="1">IF(RIGHT(BU$4,LEN(BU$4)-1)*1&gt;NumSamples,"",IF($A678&lt;=SampleSize,OFFSET(Population!$A$4,RandomNumbers!BU675,0),""))</f>
        <v/>
      </c>
      <c r="BV678" t="str">
        <f ca="1">IF(RIGHT(BV$4,LEN(BV$4)-1)*1&gt;NumSamples,"",IF($A678&lt;=SampleSize,OFFSET(Population!$A$4,RandomNumbers!BV675,0),""))</f>
        <v/>
      </c>
      <c r="BW678" t="str">
        <f ca="1">IF(RIGHT(BW$4,LEN(BW$4)-1)*1&gt;NumSamples,"",IF($A678&lt;=SampleSize,OFFSET(Population!$A$4,RandomNumbers!BW675,0),""))</f>
        <v/>
      </c>
      <c r="BX678" t="str">
        <f ca="1">IF(RIGHT(BX$4,LEN(BX$4)-1)*1&gt;NumSamples,"",IF($A678&lt;=SampleSize,OFFSET(Population!$A$4,RandomNumbers!BX675,0),""))</f>
        <v/>
      </c>
      <c r="BY678" t="str">
        <f ca="1">IF(RIGHT(BY$4,LEN(BY$4)-1)*1&gt;NumSamples,"",IF($A678&lt;=SampleSize,OFFSET(Population!$A$4,RandomNumbers!BY675,0),""))</f>
        <v/>
      </c>
      <c r="BZ678" t="str">
        <f ca="1">IF(RIGHT(BZ$4,LEN(BZ$4)-1)*1&gt;NumSamples,"",IF($A678&lt;=SampleSize,OFFSET(Population!$A$4,RandomNumbers!BZ675,0),""))</f>
        <v/>
      </c>
      <c r="CA678" t="str">
        <f ca="1">IF(RIGHT(CA$4,LEN(CA$4)-1)*1&gt;NumSamples,"",IF($A678&lt;=SampleSize,OFFSET(Population!$A$4,RandomNumbers!CA675,0),""))</f>
        <v/>
      </c>
      <c r="CB678" t="str">
        <f ca="1">IF(RIGHT(CB$4,LEN(CB$4)-1)*1&gt;NumSamples,"",IF($A678&lt;=SampleSize,OFFSET(Population!$A$4,RandomNumbers!CB675,0),""))</f>
        <v/>
      </c>
      <c r="CC678" t="str">
        <f ca="1">IF(RIGHT(CC$4,LEN(CC$4)-1)*1&gt;NumSamples,"",IF($A678&lt;=SampleSize,OFFSET(Population!$A$4,RandomNumbers!CC675,0),""))</f>
        <v/>
      </c>
      <c r="CD678" t="str">
        <f ca="1">IF(RIGHT(CD$4,LEN(CD$4)-1)*1&gt;NumSamples,"",IF($A678&lt;=SampleSize,OFFSET(Population!$A$4,RandomNumbers!CD675,0),""))</f>
        <v/>
      </c>
      <c r="CE678" t="str">
        <f ca="1">IF(RIGHT(CE$4,LEN(CE$4)-1)*1&gt;NumSamples,"",IF($A678&lt;=SampleSize,OFFSET(Population!$A$4,RandomNumbers!CE675,0),""))</f>
        <v/>
      </c>
      <c r="CF678" t="str">
        <f ca="1">IF(RIGHT(CF$4,LEN(CF$4)-1)*1&gt;NumSamples,"",IF($A678&lt;=SampleSize,OFFSET(Population!$A$4,RandomNumbers!CF675,0),""))</f>
        <v/>
      </c>
      <c r="CG678" t="str">
        <f ca="1">IF(RIGHT(CG$4,LEN(CG$4)-1)*1&gt;NumSamples,"",IF($A678&lt;=SampleSize,OFFSET(Population!$A$4,RandomNumbers!CG675,0),""))</f>
        <v/>
      </c>
      <c r="CH678" t="str">
        <f ca="1">IF(RIGHT(CH$4,LEN(CH$4)-1)*1&gt;NumSamples,"",IF($A678&lt;=SampleSize,OFFSET(Population!$A$4,RandomNumbers!CH675,0),""))</f>
        <v/>
      </c>
      <c r="CI678" t="str">
        <f ca="1">IF(RIGHT(CI$4,LEN(CI$4)-1)*1&gt;NumSamples,"",IF($A678&lt;=SampleSize,OFFSET(Population!$A$4,RandomNumbers!CI675,0),""))</f>
        <v/>
      </c>
      <c r="CJ678" t="str">
        <f ca="1">IF(RIGHT(CJ$4,LEN(CJ$4)-1)*1&gt;NumSamples,"",IF($A678&lt;=SampleSize,OFFSET(Population!$A$4,RandomNumbers!CJ675,0),""))</f>
        <v/>
      </c>
      <c r="CK678" t="str">
        <f ca="1">IF(RIGHT(CK$4,LEN(CK$4)-1)*1&gt;NumSamples,"",IF($A678&lt;=SampleSize,OFFSET(Population!$A$4,RandomNumbers!CK675,0),""))</f>
        <v/>
      </c>
      <c r="CL678" t="str">
        <f ca="1">IF(RIGHT(CL$4,LEN(CL$4)-1)*1&gt;NumSamples,"",IF($A678&lt;=SampleSize,OFFSET(Population!$A$4,RandomNumbers!CL675,0),""))</f>
        <v/>
      </c>
      <c r="CM678" t="str">
        <f ca="1">IF(RIGHT(CM$4,LEN(CM$4)-1)*1&gt;NumSamples,"",IF($A678&lt;=SampleSize,OFFSET(Population!$A$4,RandomNumbers!CM675,0),""))</f>
        <v/>
      </c>
      <c r="CN678" t="str">
        <f ca="1">IF(RIGHT(CN$4,LEN(CN$4)-1)*1&gt;NumSamples,"",IF($A678&lt;=SampleSize,OFFSET(Population!$A$4,RandomNumbers!CN675,0),""))</f>
        <v/>
      </c>
      <c r="CO678" t="str">
        <f ca="1">IF(RIGHT(CO$4,LEN(CO$4)-1)*1&gt;NumSamples,"",IF($A678&lt;=SampleSize,OFFSET(Population!$A$4,RandomNumbers!CO675,0),""))</f>
        <v/>
      </c>
      <c r="CP678" t="str">
        <f ca="1">IF(RIGHT(CP$4,LEN(CP$4)-1)*1&gt;NumSamples,"",IF($A678&lt;=SampleSize,OFFSET(Population!$A$4,RandomNumbers!CP675,0),""))</f>
        <v/>
      </c>
      <c r="CQ678" t="str">
        <f ca="1">IF(RIGHT(CQ$4,LEN(CQ$4)-1)*1&gt;NumSamples,"",IF($A678&lt;=SampleSize,OFFSET(Population!$A$4,RandomNumbers!CQ675,0),""))</f>
        <v/>
      </c>
      <c r="CR678" t="str">
        <f ca="1">IF(RIGHT(CR$4,LEN(CR$4)-1)*1&gt;NumSamples,"",IF($A678&lt;=SampleSize,OFFSET(Population!$A$4,RandomNumbers!CR675,0),""))</f>
        <v/>
      </c>
      <c r="CS678" t="str">
        <f ca="1">IF(RIGHT(CS$4,LEN(CS$4)-1)*1&gt;NumSamples,"",IF($A678&lt;=SampleSize,OFFSET(Population!$A$4,RandomNumbers!CS675,0),""))</f>
        <v/>
      </c>
      <c r="CT678" t="str">
        <f ca="1">IF(RIGHT(CT$4,LEN(CT$4)-1)*1&gt;NumSamples,"",IF($A678&lt;=SampleSize,OFFSET(Population!$A$4,RandomNumbers!CT675,0),""))</f>
        <v/>
      </c>
      <c r="CU678" t="str">
        <f ca="1">IF(RIGHT(CU$4,LEN(CU$4)-1)*1&gt;NumSamples,"",IF($A678&lt;=SampleSize,OFFSET(Population!$A$4,RandomNumbers!CU675,0),""))</f>
        <v/>
      </c>
      <c r="CV678" t="str">
        <f ca="1">IF(RIGHT(CV$4,LEN(CV$4)-1)*1&gt;NumSamples,"",IF($A678&lt;=SampleSize,OFFSET(Population!$A$4,RandomNumbers!CV675,0),""))</f>
        <v/>
      </c>
      <c r="CW678" t="str">
        <f ca="1">IF(RIGHT(CW$4,LEN(CW$4)-1)*1&gt;NumSamples,"",IF($A678&lt;=SampleSize,OFFSET(Population!$A$4,RandomNumbers!CW675,0),""))</f>
        <v/>
      </c>
    </row>
    <row r="679" spans="1:101" x14ac:dyDescent="0.35">
      <c r="A679">
        <v>675</v>
      </c>
      <c r="B679" t="str">
        <f ca="1">IF(RIGHT(B$4,LEN(B$4)-1)*1&gt;NumSamples,"",IF($A679&lt;=SampleSize,OFFSET(Population!$A$4,RandomNumbers!B676,0),""))</f>
        <v/>
      </c>
      <c r="C679" t="str">
        <f ca="1">IF(RIGHT(C$4,LEN(C$4)-1)*1&gt;NumSamples,"",IF($A679&lt;=SampleSize,OFFSET(Population!$A$4,RandomNumbers!C676,0),""))</f>
        <v/>
      </c>
      <c r="D679" t="str">
        <f ca="1">IF(RIGHT(D$4,LEN(D$4)-1)*1&gt;NumSamples,"",IF($A679&lt;=SampleSize,OFFSET(Population!$A$4,RandomNumbers!D676,0),""))</f>
        <v/>
      </c>
      <c r="E679" t="str">
        <f ca="1">IF(RIGHT(E$4,LEN(E$4)-1)*1&gt;NumSamples,"",IF($A679&lt;=SampleSize,OFFSET(Population!$A$4,RandomNumbers!E676,0),""))</f>
        <v/>
      </c>
      <c r="F679" t="str">
        <f ca="1">IF(RIGHT(F$4,LEN(F$4)-1)*1&gt;NumSamples,"",IF($A679&lt;=SampleSize,OFFSET(Population!$A$4,RandomNumbers!F676,0),""))</f>
        <v/>
      </c>
      <c r="G679" t="str">
        <f ca="1">IF(RIGHT(G$4,LEN(G$4)-1)*1&gt;NumSamples,"",IF($A679&lt;=SampleSize,OFFSET(Population!$A$4,RandomNumbers!G676,0),""))</f>
        <v/>
      </c>
      <c r="H679" t="str">
        <f ca="1">IF(RIGHT(H$4,LEN(H$4)-1)*1&gt;NumSamples,"",IF($A679&lt;=SampleSize,OFFSET(Population!$A$4,RandomNumbers!H676,0),""))</f>
        <v/>
      </c>
      <c r="I679" t="str">
        <f ca="1">IF(RIGHT(I$4,LEN(I$4)-1)*1&gt;NumSamples,"",IF($A679&lt;=SampleSize,OFFSET(Population!$A$4,RandomNumbers!I676,0),""))</f>
        <v/>
      </c>
      <c r="J679" t="str">
        <f ca="1">IF(RIGHT(J$4,LEN(J$4)-1)*1&gt;NumSamples,"",IF($A679&lt;=SampleSize,OFFSET(Population!$A$4,RandomNumbers!J676,0),""))</f>
        <v/>
      </c>
      <c r="K679" t="str">
        <f ca="1">IF(RIGHT(K$4,LEN(K$4)-1)*1&gt;NumSamples,"",IF($A679&lt;=SampleSize,OFFSET(Population!$A$4,RandomNumbers!K676,0),""))</f>
        <v/>
      </c>
      <c r="L679" t="str">
        <f ca="1">IF(RIGHT(L$4,LEN(L$4)-1)*1&gt;NumSamples,"",IF($A679&lt;=SampleSize,OFFSET(Population!$A$4,RandomNumbers!L676,0),""))</f>
        <v/>
      </c>
      <c r="M679" t="str">
        <f ca="1">IF(RIGHT(M$4,LEN(M$4)-1)*1&gt;NumSamples,"",IF($A679&lt;=SampleSize,OFFSET(Population!$A$4,RandomNumbers!M676,0),""))</f>
        <v/>
      </c>
      <c r="N679" t="str">
        <f ca="1">IF(RIGHT(N$4,LEN(N$4)-1)*1&gt;NumSamples,"",IF($A679&lt;=SampleSize,OFFSET(Population!$A$4,RandomNumbers!N676,0),""))</f>
        <v/>
      </c>
      <c r="O679" t="str">
        <f ca="1">IF(RIGHT(O$4,LEN(O$4)-1)*1&gt;NumSamples,"",IF($A679&lt;=SampleSize,OFFSET(Population!$A$4,RandomNumbers!O676,0),""))</f>
        <v/>
      </c>
      <c r="P679" t="str">
        <f ca="1">IF(RIGHT(P$4,LEN(P$4)-1)*1&gt;NumSamples,"",IF($A679&lt;=SampleSize,OFFSET(Population!$A$4,RandomNumbers!P676,0),""))</f>
        <v/>
      </c>
      <c r="Q679" t="str">
        <f ca="1">IF(RIGHT(Q$4,LEN(Q$4)-1)*1&gt;NumSamples,"",IF($A679&lt;=SampleSize,OFFSET(Population!$A$4,RandomNumbers!Q676,0),""))</f>
        <v/>
      </c>
      <c r="R679" t="str">
        <f ca="1">IF(RIGHT(R$4,LEN(R$4)-1)*1&gt;NumSamples,"",IF($A679&lt;=SampleSize,OFFSET(Population!$A$4,RandomNumbers!R676,0),""))</f>
        <v/>
      </c>
      <c r="S679" t="str">
        <f ca="1">IF(RIGHT(S$4,LEN(S$4)-1)*1&gt;NumSamples,"",IF($A679&lt;=SampleSize,OFFSET(Population!$A$4,RandomNumbers!S676,0),""))</f>
        <v/>
      </c>
      <c r="T679" t="str">
        <f ca="1">IF(RIGHT(T$4,LEN(T$4)-1)*1&gt;NumSamples,"",IF($A679&lt;=SampleSize,OFFSET(Population!$A$4,RandomNumbers!T676,0),""))</f>
        <v/>
      </c>
      <c r="U679" t="str">
        <f ca="1">IF(RIGHT(U$4,LEN(U$4)-1)*1&gt;NumSamples,"",IF($A679&lt;=SampleSize,OFFSET(Population!$A$4,RandomNumbers!U676,0),""))</f>
        <v/>
      </c>
      <c r="V679" t="str">
        <f ca="1">IF(RIGHT(V$4,LEN(V$4)-1)*1&gt;NumSamples,"",IF($A679&lt;=SampleSize,OFFSET(Population!$A$4,RandomNumbers!V676,0),""))</f>
        <v/>
      </c>
      <c r="W679" t="str">
        <f ca="1">IF(RIGHT(W$4,LEN(W$4)-1)*1&gt;NumSamples,"",IF($A679&lt;=SampleSize,OFFSET(Population!$A$4,RandomNumbers!W676,0),""))</f>
        <v/>
      </c>
      <c r="X679" t="str">
        <f ca="1">IF(RIGHT(X$4,LEN(X$4)-1)*1&gt;NumSamples,"",IF($A679&lt;=SampleSize,OFFSET(Population!$A$4,RandomNumbers!X676,0),""))</f>
        <v/>
      </c>
      <c r="Y679" t="str">
        <f ca="1">IF(RIGHT(Y$4,LEN(Y$4)-1)*1&gt;NumSamples,"",IF($A679&lt;=SampleSize,OFFSET(Population!$A$4,RandomNumbers!Y676,0),""))</f>
        <v/>
      </c>
      <c r="Z679" t="str">
        <f ca="1">IF(RIGHT(Z$4,LEN(Z$4)-1)*1&gt;NumSamples,"",IF($A679&lt;=SampleSize,OFFSET(Population!$A$4,RandomNumbers!Z676,0),""))</f>
        <v/>
      </c>
      <c r="AA679" t="str">
        <f ca="1">IF(RIGHT(AA$4,LEN(AA$4)-1)*1&gt;NumSamples,"",IF($A679&lt;=SampleSize,OFFSET(Population!$A$4,RandomNumbers!AA676,0),""))</f>
        <v/>
      </c>
      <c r="AB679" t="str">
        <f ca="1">IF(RIGHT(AB$4,LEN(AB$4)-1)*1&gt;NumSamples,"",IF($A679&lt;=SampleSize,OFFSET(Population!$A$4,RandomNumbers!AB676,0),""))</f>
        <v/>
      </c>
      <c r="AC679" t="str">
        <f ca="1">IF(RIGHT(AC$4,LEN(AC$4)-1)*1&gt;NumSamples,"",IF($A679&lt;=SampleSize,OFFSET(Population!$A$4,RandomNumbers!AC676,0),""))</f>
        <v/>
      </c>
      <c r="AD679" t="str">
        <f ca="1">IF(RIGHT(AD$4,LEN(AD$4)-1)*1&gt;NumSamples,"",IF($A679&lt;=SampleSize,OFFSET(Population!$A$4,RandomNumbers!AD676,0),""))</f>
        <v/>
      </c>
      <c r="AE679" t="str">
        <f ca="1">IF(RIGHT(AE$4,LEN(AE$4)-1)*1&gt;NumSamples,"",IF($A679&lt;=SampleSize,OFFSET(Population!$A$4,RandomNumbers!AE676,0),""))</f>
        <v/>
      </c>
      <c r="AF679" t="str">
        <f ca="1">IF(RIGHT(AF$4,LEN(AF$4)-1)*1&gt;NumSamples,"",IF($A679&lt;=SampleSize,OFFSET(Population!$A$4,RandomNumbers!AF676,0),""))</f>
        <v/>
      </c>
      <c r="AG679" t="str">
        <f ca="1">IF(RIGHT(AG$4,LEN(AG$4)-1)*1&gt;NumSamples,"",IF($A679&lt;=SampleSize,OFFSET(Population!$A$4,RandomNumbers!AG676,0),""))</f>
        <v/>
      </c>
      <c r="AH679" t="str">
        <f ca="1">IF(RIGHT(AH$4,LEN(AH$4)-1)*1&gt;NumSamples,"",IF($A679&lt;=SampleSize,OFFSET(Population!$A$4,RandomNumbers!AH676,0),""))</f>
        <v/>
      </c>
      <c r="AI679" t="str">
        <f ca="1">IF(RIGHT(AI$4,LEN(AI$4)-1)*1&gt;NumSamples,"",IF($A679&lt;=SampleSize,OFFSET(Population!$A$4,RandomNumbers!AI676,0),""))</f>
        <v/>
      </c>
      <c r="AJ679" t="str">
        <f ca="1">IF(RIGHT(AJ$4,LEN(AJ$4)-1)*1&gt;NumSamples,"",IF($A679&lt;=SampleSize,OFFSET(Population!$A$4,RandomNumbers!AJ676,0),""))</f>
        <v/>
      </c>
      <c r="AK679" t="str">
        <f ca="1">IF(RIGHT(AK$4,LEN(AK$4)-1)*1&gt;NumSamples,"",IF($A679&lt;=SampleSize,OFFSET(Population!$A$4,RandomNumbers!AK676,0),""))</f>
        <v/>
      </c>
      <c r="AL679" t="str">
        <f ca="1">IF(RIGHT(AL$4,LEN(AL$4)-1)*1&gt;NumSamples,"",IF($A679&lt;=SampleSize,OFFSET(Population!$A$4,RandomNumbers!AL676,0),""))</f>
        <v/>
      </c>
      <c r="AM679" t="str">
        <f ca="1">IF(RIGHT(AM$4,LEN(AM$4)-1)*1&gt;NumSamples,"",IF($A679&lt;=SampleSize,OFFSET(Population!$A$4,RandomNumbers!AM676,0),""))</f>
        <v/>
      </c>
      <c r="AN679" t="str">
        <f ca="1">IF(RIGHT(AN$4,LEN(AN$4)-1)*1&gt;NumSamples,"",IF($A679&lt;=SampleSize,OFFSET(Population!$A$4,RandomNumbers!AN676,0),""))</f>
        <v/>
      </c>
      <c r="AO679" t="str">
        <f ca="1">IF(RIGHT(AO$4,LEN(AO$4)-1)*1&gt;NumSamples,"",IF($A679&lt;=SampleSize,OFFSET(Population!$A$4,RandomNumbers!AO676,0),""))</f>
        <v/>
      </c>
      <c r="AP679" t="str">
        <f ca="1">IF(RIGHT(AP$4,LEN(AP$4)-1)*1&gt;NumSamples,"",IF($A679&lt;=SampleSize,OFFSET(Population!$A$4,RandomNumbers!AP676,0),""))</f>
        <v/>
      </c>
      <c r="AQ679" t="str">
        <f ca="1">IF(RIGHT(AQ$4,LEN(AQ$4)-1)*1&gt;NumSamples,"",IF($A679&lt;=SampleSize,OFFSET(Population!$A$4,RandomNumbers!AQ676,0),""))</f>
        <v/>
      </c>
      <c r="AR679" t="str">
        <f ca="1">IF(RIGHT(AR$4,LEN(AR$4)-1)*1&gt;NumSamples,"",IF($A679&lt;=SampleSize,OFFSET(Population!$A$4,RandomNumbers!AR676,0),""))</f>
        <v/>
      </c>
      <c r="AS679" t="str">
        <f ca="1">IF(RIGHT(AS$4,LEN(AS$4)-1)*1&gt;NumSamples,"",IF($A679&lt;=SampleSize,OFFSET(Population!$A$4,RandomNumbers!AS676,0),""))</f>
        <v/>
      </c>
      <c r="AT679" t="str">
        <f ca="1">IF(RIGHT(AT$4,LEN(AT$4)-1)*1&gt;NumSamples,"",IF($A679&lt;=SampleSize,OFFSET(Population!$A$4,RandomNumbers!AT676,0),""))</f>
        <v/>
      </c>
      <c r="AU679" t="str">
        <f ca="1">IF(RIGHT(AU$4,LEN(AU$4)-1)*1&gt;NumSamples,"",IF($A679&lt;=SampleSize,OFFSET(Population!$A$4,RandomNumbers!AU676,0),""))</f>
        <v/>
      </c>
      <c r="AV679" t="str">
        <f ca="1">IF(RIGHT(AV$4,LEN(AV$4)-1)*1&gt;NumSamples,"",IF($A679&lt;=SampleSize,OFFSET(Population!$A$4,RandomNumbers!AV676,0),""))</f>
        <v/>
      </c>
      <c r="AW679" t="str">
        <f ca="1">IF(RIGHT(AW$4,LEN(AW$4)-1)*1&gt;NumSamples,"",IF($A679&lt;=SampleSize,OFFSET(Population!$A$4,RandomNumbers!AW676,0),""))</f>
        <v/>
      </c>
      <c r="AX679" t="str">
        <f ca="1">IF(RIGHT(AX$4,LEN(AX$4)-1)*1&gt;NumSamples,"",IF($A679&lt;=SampleSize,OFFSET(Population!$A$4,RandomNumbers!AX676,0),""))</f>
        <v/>
      </c>
      <c r="AY679" t="str">
        <f ca="1">IF(RIGHT(AY$4,LEN(AY$4)-1)*1&gt;NumSamples,"",IF($A679&lt;=SampleSize,OFFSET(Population!$A$4,RandomNumbers!AY676,0),""))</f>
        <v/>
      </c>
      <c r="AZ679" t="str">
        <f ca="1">IF(RIGHT(AZ$4,LEN(AZ$4)-1)*1&gt;NumSamples,"",IF($A679&lt;=SampleSize,OFFSET(Population!$A$4,RandomNumbers!AZ676,0),""))</f>
        <v/>
      </c>
      <c r="BA679" t="str">
        <f ca="1">IF(RIGHT(BA$4,LEN(BA$4)-1)*1&gt;NumSamples,"",IF($A679&lt;=SampleSize,OFFSET(Population!$A$4,RandomNumbers!BA676,0),""))</f>
        <v/>
      </c>
      <c r="BB679" t="str">
        <f ca="1">IF(RIGHT(BB$4,LEN(BB$4)-1)*1&gt;NumSamples,"",IF($A679&lt;=SampleSize,OFFSET(Population!$A$4,RandomNumbers!BB676,0),""))</f>
        <v/>
      </c>
      <c r="BC679" t="str">
        <f ca="1">IF(RIGHT(BC$4,LEN(BC$4)-1)*1&gt;NumSamples,"",IF($A679&lt;=SampleSize,OFFSET(Population!$A$4,RandomNumbers!BC676,0),""))</f>
        <v/>
      </c>
      <c r="BD679" t="str">
        <f ca="1">IF(RIGHT(BD$4,LEN(BD$4)-1)*1&gt;NumSamples,"",IF($A679&lt;=SampleSize,OFFSET(Population!$A$4,RandomNumbers!BD676,0),""))</f>
        <v/>
      </c>
      <c r="BE679" t="str">
        <f ca="1">IF(RIGHT(BE$4,LEN(BE$4)-1)*1&gt;NumSamples,"",IF($A679&lt;=SampleSize,OFFSET(Population!$A$4,RandomNumbers!BE676,0),""))</f>
        <v/>
      </c>
      <c r="BF679" t="str">
        <f ca="1">IF(RIGHT(BF$4,LEN(BF$4)-1)*1&gt;NumSamples,"",IF($A679&lt;=SampleSize,OFFSET(Population!$A$4,RandomNumbers!BF676,0),""))</f>
        <v/>
      </c>
      <c r="BG679" t="str">
        <f ca="1">IF(RIGHT(BG$4,LEN(BG$4)-1)*1&gt;NumSamples,"",IF($A679&lt;=SampleSize,OFFSET(Population!$A$4,RandomNumbers!BG676,0),""))</f>
        <v/>
      </c>
      <c r="BH679" t="str">
        <f ca="1">IF(RIGHT(BH$4,LEN(BH$4)-1)*1&gt;NumSamples,"",IF($A679&lt;=SampleSize,OFFSET(Population!$A$4,RandomNumbers!BH676,0),""))</f>
        <v/>
      </c>
      <c r="BI679" t="str">
        <f ca="1">IF(RIGHT(BI$4,LEN(BI$4)-1)*1&gt;NumSamples,"",IF($A679&lt;=SampleSize,OFFSET(Population!$A$4,RandomNumbers!BI676,0),""))</f>
        <v/>
      </c>
      <c r="BJ679" t="str">
        <f ca="1">IF(RIGHT(BJ$4,LEN(BJ$4)-1)*1&gt;NumSamples,"",IF($A679&lt;=SampleSize,OFFSET(Population!$A$4,RandomNumbers!BJ676,0),""))</f>
        <v/>
      </c>
      <c r="BK679" t="str">
        <f ca="1">IF(RIGHT(BK$4,LEN(BK$4)-1)*1&gt;NumSamples,"",IF($A679&lt;=SampleSize,OFFSET(Population!$A$4,RandomNumbers!BK676,0),""))</f>
        <v/>
      </c>
      <c r="BL679" t="str">
        <f ca="1">IF(RIGHT(BL$4,LEN(BL$4)-1)*1&gt;NumSamples,"",IF($A679&lt;=SampleSize,OFFSET(Population!$A$4,RandomNumbers!BL676,0),""))</f>
        <v/>
      </c>
      <c r="BM679" t="str">
        <f ca="1">IF(RIGHT(BM$4,LEN(BM$4)-1)*1&gt;NumSamples,"",IF($A679&lt;=SampleSize,OFFSET(Population!$A$4,RandomNumbers!BM676,0),""))</f>
        <v/>
      </c>
      <c r="BN679" t="str">
        <f ca="1">IF(RIGHT(BN$4,LEN(BN$4)-1)*1&gt;NumSamples,"",IF($A679&lt;=SampleSize,OFFSET(Population!$A$4,RandomNumbers!BN676,0),""))</f>
        <v/>
      </c>
      <c r="BO679" t="str">
        <f ca="1">IF(RIGHT(BO$4,LEN(BO$4)-1)*1&gt;NumSamples,"",IF($A679&lt;=SampleSize,OFFSET(Population!$A$4,RandomNumbers!BO676,0),""))</f>
        <v/>
      </c>
      <c r="BP679" t="str">
        <f ca="1">IF(RIGHT(BP$4,LEN(BP$4)-1)*1&gt;NumSamples,"",IF($A679&lt;=SampleSize,OFFSET(Population!$A$4,RandomNumbers!BP676,0),""))</f>
        <v/>
      </c>
      <c r="BQ679" t="str">
        <f ca="1">IF(RIGHT(BQ$4,LEN(BQ$4)-1)*1&gt;NumSamples,"",IF($A679&lt;=SampleSize,OFFSET(Population!$A$4,RandomNumbers!BQ676,0),""))</f>
        <v/>
      </c>
      <c r="BR679" t="str">
        <f ca="1">IF(RIGHT(BR$4,LEN(BR$4)-1)*1&gt;NumSamples,"",IF($A679&lt;=SampleSize,OFFSET(Population!$A$4,RandomNumbers!BR676,0),""))</f>
        <v/>
      </c>
      <c r="BS679" t="str">
        <f ca="1">IF(RIGHT(BS$4,LEN(BS$4)-1)*1&gt;NumSamples,"",IF($A679&lt;=SampleSize,OFFSET(Population!$A$4,RandomNumbers!BS676,0),""))</f>
        <v/>
      </c>
      <c r="BT679" t="str">
        <f ca="1">IF(RIGHT(BT$4,LEN(BT$4)-1)*1&gt;NumSamples,"",IF($A679&lt;=SampleSize,OFFSET(Population!$A$4,RandomNumbers!BT676,0),""))</f>
        <v/>
      </c>
      <c r="BU679" t="str">
        <f ca="1">IF(RIGHT(BU$4,LEN(BU$4)-1)*1&gt;NumSamples,"",IF($A679&lt;=SampleSize,OFFSET(Population!$A$4,RandomNumbers!BU676,0),""))</f>
        <v/>
      </c>
      <c r="BV679" t="str">
        <f ca="1">IF(RIGHT(BV$4,LEN(BV$4)-1)*1&gt;NumSamples,"",IF($A679&lt;=SampleSize,OFFSET(Population!$A$4,RandomNumbers!BV676,0),""))</f>
        <v/>
      </c>
      <c r="BW679" t="str">
        <f ca="1">IF(RIGHT(BW$4,LEN(BW$4)-1)*1&gt;NumSamples,"",IF($A679&lt;=SampleSize,OFFSET(Population!$A$4,RandomNumbers!BW676,0),""))</f>
        <v/>
      </c>
      <c r="BX679" t="str">
        <f ca="1">IF(RIGHT(BX$4,LEN(BX$4)-1)*1&gt;NumSamples,"",IF($A679&lt;=SampleSize,OFFSET(Population!$A$4,RandomNumbers!BX676,0),""))</f>
        <v/>
      </c>
      <c r="BY679" t="str">
        <f ca="1">IF(RIGHT(BY$4,LEN(BY$4)-1)*1&gt;NumSamples,"",IF($A679&lt;=SampleSize,OFFSET(Population!$A$4,RandomNumbers!BY676,0),""))</f>
        <v/>
      </c>
      <c r="BZ679" t="str">
        <f ca="1">IF(RIGHT(BZ$4,LEN(BZ$4)-1)*1&gt;NumSamples,"",IF($A679&lt;=SampleSize,OFFSET(Population!$A$4,RandomNumbers!BZ676,0),""))</f>
        <v/>
      </c>
      <c r="CA679" t="str">
        <f ca="1">IF(RIGHT(CA$4,LEN(CA$4)-1)*1&gt;NumSamples,"",IF($A679&lt;=SampleSize,OFFSET(Population!$A$4,RandomNumbers!CA676,0),""))</f>
        <v/>
      </c>
      <c r="CB679" t="str">
        <f ca="1">IF(RIGHT(CB$4,LEN(CB$4)-1)*1&gt;NumSamples,"",IF($A679&lt;=SampleSize,OFFSET(Population!$A$4,RandomNumbers!CB676,0),""))</f>
        <v/>
      </c>
      <c r="CC679" t="str">
        <f ca="1">IF(RIGHT(CC$4,LEN(CC$4)-1)*1&gt;NumSamples,"",IF($A679&lt;=SampleSize,OFFSET(Population!$A$4,RandomNumbers!CC676,0),""))</f>
        <v/>
      </c>
      <c r="CD679" t="str">
        <f ca="1">IF(RIGHT(CD$4,LEN(CD$4)-1)*1&gt;NumSamples,"",IF($A679&lt;=SampleSize,OFFSET(Population!$A$4,RandomNumbers!CD676,0),""))</f>
        <v/>
      </c>
      <c r="CE679" t="str">
        <f ca="1">IF(RIGHT(CE$4,LEN(CE$4)-1)*1&gt;NumSamples,"",IF($A679&lt;=SampleSize,OFFSET(Population!$A$4,RandomNumbers!CE676,0),""))</f>
        <v/>
      </c>
      <c r="CF679" t="str">
        <f ca="1">IF(RIGHT(CF$4,LEN(CF$4)-1)*1&gt;NumSamples,"",IF($A679&lt;=SampleSize,OFFSET(Population!$A$4,RandomNumbers!CF676,0),""))</f>
        <v/>
      </c>
      <c r="CG679" t="str">
        <f ca="1">IF(RIGHT(CG$4,LEN(CG$4)-1)*1&gt;NumSamples,"",IF($A679&lt;=SampleSize,OFFSET(Population!$A$4,RandomNumbers!CG676,0),""))</f>
        <v/>
      </c>
      <c r="CH679" t="str">
        <f ca="1">IF(RIGHT(CH$4,LEN(CH$4)-1)*1&gt;NumSamples,"",IF($A679&lt;=SampleSize,OFFSET(Population!$A$4,RandomNumbers!CH676,0),""))</f>
        <v/>
      </c>
      <c r="CI679" t="str">
        <f ca="1">IF(RIGHT(CI$4,LEN(CI$4)-1)*1&gt;NumSamples,"",IF($A679&lt;=SampleSize,OFFSET(Population!$A$4,RandomNumbers!CI676,0),""))</f>
        <v/>
      </c>
      <c r="CJ679" t="str">
        <f ca="1">IF(RIGHT(CJ$4,LEN(CJ$4)-1)*1&gt;NumSamples,"",IF($A679&lt;=SampleSize,OFFSET(Population!$A$4,RandomNumbers!CJ676,0),""))</f>
        <v/>
      </c>
      <c r="CK679" t="str">
        <f ca="1">IF(RIGHT(CK$4,LEN(CK$4)-1)*1&gt;NumSamples,"",IF($A679&lt;=SampleSize,OFFSET(Population!$A$4,RandomNumbers!CK676,0),""))</f>
        <v/>
      </c>
      <c r="CL679" t="str">
        <f ca="1">IF(RIGHT(CL$4,LEN(CL$4)-1)*1&gt;NumSamples,"",IF($A679&lt;=SampleSize,OFFSET(Population!$A$4,RandomNumbers!CL676,0),""))</f>
        <v/>
      </c>
      <c r="CM679" t="str">
        <f ca="1">IF(RIGHT(CM$4,LEN(CM$4)-1)*1&gt;NumSamples,"",IF($A679&lt;=SampleSize,OFFSET(Population!$A$4,RandomNumbers!CM676,0),""))</f>
        <v/>
      </c>
      <c r="CN679" t="str">
        <f ca="1">IF(RIGHT(CN$4,LEN(CN$4)-1)*1&gt;NumSamples,"",IF($A679&lt;=SampleSize,OFFSET(Population!$A$4,RandomNumbers!CN676,0),""))</f>
        <v/>
      </c>
      <c r="CO679" t="str">
        <f ca="1">IF(RIGHT(CO$4,LEN(CO$4)-1)*1&gt;NumSamples,"",IF($A679&lt;=SampleSize,OFFSET(Population!$A$4,RandomNumbers!CO676,0),""))</f>
        <v/>
      </c>
      <c r="CP679" t="str">
        <f ca="1">IF(RIGHT(CP$4,LEN(CP$4)-1)*1&gt;NumSamples,"",IF($A679&lt;=SampleSize,OFFSET(Population!$A$4,RandomNumbers!CP676,0),""))</f>
        <v/>
      </c>
      <c r="CQ679" t="str">
        <f ca="1">IF(RIGHT(CQ$4,LEN(CQ$4)-1)*1&gt;NumSamples,"",IF($A679&lt;=SampleSize,OFFSET(Population!$A$4,RandomNumbers!CQ676,0),""))</f>
        <v/>
      </c>
      <c r="CR679" t="str">
        <f ca="1">IF(RIGHT(CR$4,LEN(CR$4)-1)*1&gt;NumSamples,"",IF($A679&lt;=SampleSize,OFFSET(Population!$A$4,RandomNumbers!CR676,0),""))</f>
        <v/>
      </c>
      <c r="CS679" t="str">
        <f ca="1">IF(RIGHT(CS$4,LEN(CS$4)-1)*1&gt;NumSamples,"",IF($A679&lt;=SampleSize,OFFSET(Population!$A$4,RandomNumbers!CS676,0),""))</f>
        <v/>
      </c>
      <c r="CT679" t="str">
        <f ca="1">IF(RIGHT(CT$4,LEN(CT$4)-1)*1&gt;NumSamples,"",IF($A679&lt;=SampleSize,OFFSET(Population!$A$4,RandomNumbers!CT676,0),""))</f>
        <v/>
      </c>
      <c r="CU679" t="str">
        <f ca="1">IF(RIGHT(CU$4,LEN(CU$4)-1)*1&gt;NumSamples,"",IF($A679&lt;=SampleSize,OFFSET(Population!$A$4,RandomNumbers!CU676,0),""))</f>
        <v/>
      </c>
      <c r="CV679" t="str">
        <f ca="1">IF(RIGHT(CV$4,LEN(CV$4)-1)*1&gt;NumSamples,"",IF($A679&lt;=SampleSize,OFFSET(Population!$A$4,RandomNumbers!CV676,0),""))</f>
        <v/>
      </c>
      <c r="CW679" t="str">
        <f ca="1">IF(RIGHT(CW$4,LEN(CW$4)-1)*1&gt;NumSamples,"",IF($A679&lt;=SampleSize,OFFSET(Population!$A$4,RandomNumbers!CW676,0),""))</f>
        <v/>
      </c>
    </row>
    <row r="680" spans="1:101" x14ac:dyDescent="0.35">
      <c r="A680">
        <v>676</v>
      </c>
      <c r="B680" t="str">
        <f ca="1">IF(RIGHT(B$4,LEN(B$4)-1)*1&gt;NumSamples,"",IF($A680&lt;=SampleSize,OFFSET(Population!$A$4,RandomNumbers!B677,0),""))</f>
        <v/>
      </c>
      <c r="C680" t="str">
        <f ca="1">IF(RIGHT(C$4,LEN(C$4)-1)*1&gt;NumSamples,"",IF($A680&lt;=SampleSize,OFFSET(Population!$A$4,RandomNumbers!C677,0),""))</f>
        <v/>
      </c>
      <c r="D680" t="str">
        <f ca="1">IF(RIGHT(D$4,LEN(D$4)-1)*1&gt;NumSamples,"",IF($A680&lt;=SampleSize,OFFSET(Population!$A$4,RandomNumbers!D677,0),""))</f>
        <v/>
      </c>
      <c r="E680" t="str">
        <f ca="1">IF(RIGHT(E$4,LEN(E$4)-1)*1&gt;NumSamples,"",IF($A680&lt;=SampleSize,OFFSET(Population!$A$4,RandomNumbers!E677,0),""))</f>
        <v/>
      </c>
      <c r="F680" t="str">
        <f ca="1">IF(RIGHT(F$4,LEN(F$4)-1)*1&gt;NumSamples,"",IF($A680&lt;=SampleSize,OFFSET(Population!$A$4,RandomNumbers!F677,0),""))</f>
        <v/>
      </c>
      <c r="G680" t="str">
        <f ca="1">IF(RIGHT(G$4,LEN(G$4)-1)*1&gt;NumSamples,"",IF($A680&lt;=SampleSize,OFFSET(Population!$A$4,RandomNumbers!G677,0),""))</f>
        <v/>
      </c>
      <c r="H680" t="str">
        <f ca="1">IF(RIGHT(H$4,LEN(H$4)-1)*1&gt;NumSamples,"",IF($A680&lt;=SampleSize,OFFSET(Population!$A$4,RandomNumbers!H677,0),""))</f>
        <v/>
      </c>
      <c r="I680" t="str">
        <f ca="1">IF(RIGHT(I$4,LEN(I$4)-1)*1&gt;NumSamples,"",IF($A680&lt;=SampleSize,OFFSET(Population!$A$4,RandomNumbers!I677,0),""))</f>
        <v/>
      </c>
      <c r="J680" t="str">
        <f ca="1">IF(RIGHT(J$4,LEN(J$4)-1)*1&gt;NumSamples,"",IF($A680&lt;=SampleSize,OFFSET(Population!$A$4,RandomNumbers!J677,0),""))</f>
        <v/>
      </c>
      <c r="K680" t="str">
        <f ca="1">IF(RIGHT(K$4,LEN(K$4)-1)*1&gt;NumSamples,"",IF($A680&lt;=SampleSize,OFFSET(Population!$A$4,RandomNumbers!K677,0),""))</f>
        <v/>
      </c>
      <c r="L680" t="str">
        <f ca="1">IF(RIGHT(L$4,LEN(L$4)-1)*1&gt;NumSamples,"",IF($A680&lt;=SampleSize,OFFSET(Population!$A$4,RandomNumbers!L677,0),""))</f>
        <v/>
      </c>
      <c r="M680" t="str">
        <f ca="1">IF(RIGHT(M$4,LEN(M$4)-1)*1&gt;NumSamples,"",IF($A680&lt;=SampleSize,OFFSET(Population!$A$4,RandomNumbers!M677,0),""))</f>
        <v/>
      </c>
      <c r="N680" t="str">
        <f ca="1">IF(RIGHT(N$4,LEN(N$4)-1)*1&gt;NumSamples,"",IF($A680&lt;=SampleSize,OFFSET(Population!$A$4,RandomNumbers!N677,0),""))</f>
        <v/>
      </c>
      <c r="O680" t="str">
        <f ca="1">IF(RIGHT(O$4,LEN(O$4)-1)*1&gt;NumSamples,"",IF($A680&lt;=SampleSize,OFFSET(Population!$A$4,RandomNumbers!O677,0),""))</f>
        <v/>
      </c>
      <c r="P680" t="str">
        <f ca="1">IF(RIGHT(P$4,LEN(P$4)-1)*1&gt;NumSamples,"",IF($A680&lt;=SampleSize,OFFSET(Population!$A$4,RandomNumbers!P677,0),""))</f>
        <v/>
      </c>
      <c r="Q680" t="str">
        <f ca="1">IF(RIGHT(Q$4,LEN(Q$4)-1)*1&gt;NumSamples,"",IF($A680&lt;=SampleSize,OFFSET(Population!$A$4,RandomNumbers!Q677,0),""))</f>
        <v/>
      </c>
      <c r="R680" t="str">
        <f ca="1">IF(RIGHT(R$4,LEN(R$4)-1)*1&gt;NumSamples,"",IF($A680&lt;=SampleSize,OFFSET(Population!$A$4,RandomNumbers!R677,0),""))</f>
        <v/>
      </c>
      <c r="S680" t="str">
        <f ca="1">IF(RIGHT(S$4,LEN(S$4)-1)*1&gt;NumSamples,"",IF($A680&lt;=SampleSize,OFFSET(Population!$A$4,RandomNumbers!S677,0),""))</f>
        <v/>
      </c>
      <c r="T680" t="str">
        <f ca="1">IF(RIGHT(T$4,LEN(T$4)-1)*1&gt;NumSamples,"",IF($A680&lt;=SampleSize,OFFSET(Population!$A$4,RandomNumbers!T677,0),""))</f>
        <v/>
      </c>
      <c r="U680" t="str">
        <f ca="1">IF(RIGHT(U$4,LEN(U$4)-1)*1&gt;NumSamples,"",IF($A680&lt;=SampleSize,OFFSET(Population!$A$4,RandomNumbers!U677,0),""))</f>
        <v/>
      </c>
      <c r="V680" t="str">
        <f ca="1">IF(RIGHT(V$4,LEN(V$4)-1)*1&gt;NumSamples,"",IF($A680&lt;=SampleSize,OFFSET(Population!$A$4,RandomNumbers!V677,0),""))</f>
        <v/>
      </c>
      <c r="W680" t="str">
        <f ca="1">IF(RIGHT(W$4,LEN(W$4)-1)*1&gt;NumSamples,"",IF($A680&lt;=SampleSize,OFFSET(Population!$A$4,RandomNumbers!W677,0),""))</f>
        <v/>
      </c>
      <c r="X680" t="str">
        <f ca="1">IF(RIGHT(X$4,LEN(X$4)-1)*1&gt;NumSamples,"",IF($A680&lt;=SampleSize,OFFSET(Population!$A$4,RandomNumbers!X677,0),""))</f>
        <v/>
      </c>
      <c r="Y680" t="str">
        <f ca="1">IF(RIGHT(Y$4,LEN(Y$4)-1)*1&gt;NumSamples,"",IF($A680&lt;=SampleSize,OFFSET(Population!$A$4,RandomNumbers!Y677,0),""))</f>
        <v/>
      </c>
      <c r="Z680" t="str">
        <f ca="1">IF(RIGHT(Z$4,LEN(Z$4)-1)*1&gt;NumSamples,"",IF($A680&lt;=SampleSize,OFFSET(Population!$A$4,RandomNumbers!Z677,0),""))</f>
        <v/>
      </c>
      <c r="AA680" t="str">
        <f ca="1">IF(RIGHT(AA$4,LEN(AA$4)-1)*1&gt;NumSamples,"",IF($A680&lt;=SampleSize,OFFSET(Population!$A$4,RandomNumbers!AA677,0),""))</f>
        <v/>
      </c>
      <c r="AB680" t="str">
        <f ca="1">IF(RIGHT(AB$4,LEN(AB$4)-1)*1&gt;NumSamples,"",IF($A680&lt;=SampleSize,OFFSET(Population!$A$4,RandomNumbers!AB677,0),""))</f>
        <v/>
      </c>
      <c r="AC680" t="str">
        <f ca="1">IF(RIGHT(AC$4,LEN(AC$4)-1)*1&gt;NumSamples,"",IF($A680&lt;=SampleSize,OFFSET(Population!$A$4,RandomNumbers!AC677,0),""))</f>
        <v/>
      </c>
      <c r="AD680" t="str">
        <f ca="1">IF(RIGHT(AD$4,LEN(AD$4)-1)*1&gt;NumSamples,"",IF($A680&lt;=SampleSize,OFFSET(Population!$A$4,RandomNumbers!AD677,0),""))</f>
        <v/>
      </c>
      <c r="AE680" t="str">
        <f ca="1">IF(RIGHT(AE$4,LEN(AE$4)-1)*1&gt;NumSamples,"",IF($A680&lt;=SampleSize,OFFSET(Population!$A$4,RandomNumbers!AE677,0),""))</f>
        <v/>
      </c>
      <c r="AF680" t="str">
        <f ca="1">IF(RIGHT(AF$4,LEN(AF$4)-1)*1&gt;NumSamples,"",IF($A680&lt;=SampleSize,OFFSET(Population!$A$4,RandomNumbers!AF677,0),""))</f>
        <v/>
      </c>
      <c r="AG680" t="str">
        <f ca="1">IF(RIGHT(AG$4,LEN(AG$4)-1)*1&gt;NumSamples,"",IF($A680&lt;=SampleSize,OFFSET(Population!$A$4,RandomNumbers!AG677,0),""))</f>
        <v/>
      </c>
      <c r="AH680" t="str">
        <f ca="1">IF(RIGHT(AH$4,LEN(AH$4)-1)*1&gt;NumSamples,"",IF($A680&lt;=SampleSize,OFFSET(Population!$A$4,RandomNumbers!AH677,0),""))</f>
        <v/>
      </c>
      <c r="AI680" t="str">
        <f ca="1">IF(RIGHT(AI$4,LEN(AI$4)-1)*1&gt;NumSamples,"",IF($A680&lt;=SampleSize,OFFSET(Population!$A$4,RandomNumbers!AI677,0),""))</f>
        <v/>
      </c>
      <c r="AJ680" t="str">
        <f ca="1">IF(RIGHT(AJ$4,LEN(AJ$4)-1)*1&gt;NumSamples,"",IF($A680&lt;=SampleSize,OFFSET(Population!$A$4,RandomNumbers!AJ677,0),""))</f>
        <v/>
      </c>
      <c r="AK680" t="str">
        <f ca="1">IF(RIGHT(AK$4,LEN(AK$4)-1)*1&gt;NumSamples,"",IF($A680&lt;=SampleSize,OFFSET(Population!$A$4,RandomNumbers!AK677,0),""))</f>
        <v/>
      </c>
      <c r="AL680" t="str">
        <f ca="1">IF(RIGHT(AL$4,LEN(AL$4)-1)*1&gt;NumSamples,"",IF($A680&lt;=SampleSize,OFFSET(Population!$A$4,RandomNumbers!AL677,0),""))</f>
        <v/>
      </c>
      <c r="AM680" t="str">
        <f ca="1">IF(RIGHT(AM$4,LEN(AM$4)-1)*1&gt;NumSamples,"",IF($A680&lt;=SampleSize,OFFSET(Population!$A$4,RandomNumbers!AM677,0),""))</f>
        <v/>
      </c>
      <c r="AN680" t="str">
        <f ca="1">IF(RIGHT(AN$4,LEN(AN$4)-1)*1&gt;NumSamples,"",IF($A680&lt;=SampleSize,OFFSET(Population!$A$4,RandomNumbers!AN677,0),""))</f>
        <v/>
      </c>
      <c r="AO680" t="str">
        <f ca="1">IF(RIGHT(AO$4,LEN(AO$4)-1)*1&gt;NumSamples,"",IF($A680&lt;=SampleSize,OFFSET(Population!$A$4,RandomNumbers!AO677,0),""))</f>
        <v/>
      </c>
      <c r="AP680" t="str">
        <f ca="1">IF(RIGHT(AP$4,LEN(AP$4)-1)*1&gt;NumSamples,"",IF($A680&lt;=SampleSize,OFFSET(Population!$A$4,RandomNumbers!AP677,0),""))</f>
        <v/>
      </c>
      <c r="AQ680" t="str">
        <f ca="1">IF(RIGHT(AQ$4,LEN(AQ$4)-1)*1&gt;NumSamples,"",IF($A680&lt;=SampleSize,OFFSET(Population!$A$4,RandomNumbers!AQ677,0),""))</f>
        <v/>
      </c>
      <c r="AR680" t="str">
        <f ca="1">IF(RIGHT(AR$4,LEN(AR$4)-1)*1&gt;NumSamples,"",IF($A680&lt;=SampleSize,OFFSET(Population!$A$4,RandomNumbers!AR677,0),""))</f>
        <v/>
      </c>
      <c r="AS680" t="str">
        <f ca="1">IF(RIGHT(AS$4,LEN(AS$4)-1)*1&gt;NumSamples,"",IF($A680&lt;=SampleSize,OFFSET(Population!$A$4,RandomNumbers!AS677,0),""))</f>
        <v/>
      </c>
      <c r="AT680" t="str">
        <f ca="1">IF(RIGHT(AT$4,LEN(AT$4)-1)*1&gt;NumSamples,"",IF($A680&lt;=SampleSize,OFFSET(Population!$A$4,RandomNumbers!AT677,0),""))</f>
        <v/>
      </c>
      <c r="AU680" t="str">
        <f ca="1">IF(RIGHT(AU$4,LEN(AU$4)-1)*1&gt;NumSamples,"",IF($A680&lt;=SampleSize,OFFSET(Population!$A$4,RandomNumbers!AU677,0),""))</f>
        <v/>
      </c>
      <c r="AV680" t="str">
        <f ca="1">IF(RIGHT(AV$4,LEN(AV$4)-1)*1&gt;NumSamples,"",IF($A680&lt;=SampleSize,OFFSET(Population!$A$4,RandomNumbers!AV677,0),""))</f>
        <v/>
      </c>
      <c r="AW680" t="str">
        <f ca="1">IF(RIGHT(AW$4,LEN(AW$4)-1)*1&gt;NumSamples,"",IF($A680&lt;=SampleSize,OFFSET(Population!$A$4,RandomNumbers!AW677,0),""))</f>
        <v/>
      </c>
      <c r="AX680" t="str">
        <f ca="1">IF(RIGHT(AX$4,LEN(AX$4)-1)*1&gt;NumSamples,"",IF($A680&lt;=SampleSize,OFFSET(Population!$A$4,RandomNumbers!AX677,0),""))</f>
        <v/>
      </c>
      <c r="AY680" t="str">
        <f ca="1">IF(RIGHT(AY$4,LEN(AY$4)-1)*1&gt;NumSamples,"",IF($A680&lt;=SampleSize,OFFSET(Population!$A$4,RandomNumbers!AY677,0),""))</f>
        <v/>
      </c>
      <c r="AZ680" t="str">
        <f ca="1">IF(RIGHT(AZ$4,LEN(AZ$4)-1)*1&gt;NumSamples,"",IF($A680&lt;=SampleSize,OFFSET(Population!$A$4,RandomNumbers!AZ677,0),""))</f>
        <v/>
      </c>
      <c r="BA680" t="str">
        <f ca="1">IF(RIGHT(BA$4,LEN(BA$4)-1)*1&gt;NumSamples,"",IF($A680&lt;=SampleSize,OFFSET(Population!$A$4,RandomNumbers!BA677,0),""))</f>
        <v/>
      </c>
      <c r="BB680" t="str">
        <f ca="1">IF(RIGHT(BB$4,LEN(BB$4)-1)*1&gt;NumSamples,"",IF($A680&lt;=SampleSize,OFFSET(Population!$A$4,RandomNumbers!BB677,0),""))</f>
        <v/>
      </c>
      <c r="BC680" t="str">
        <f ca="1">IF(RIGHT(BC$4,LEN(BC$4)-1)*1&gt;NumSamples,"",IF($A680&lt;=SampleSize,OFFSET(Population!$A$4,RandomNumbers!BC677,0),""))</f>
        <v/>
      </c>
      <c r="BD680" t="str">
        <f ca="1">IF(RIGHT(BD$4,LEN(BD$4)-1)*1&gt;NumSamples,"",IF($A680&lt;=SampleSize,OFFSET(Population!$A$4,RandomNumbers!BD677,0),""))</f>
        <v/>
      </c>
      <c r="BE680" t="str">
        <f ca="1">IF(RIGHT(BE$4,LEN(BE$4)-1)*1&gt;NumSamples,"",IF($A680&lt;=SampleSize,OFFSET(Population!$A$4,RandomNumbers!BE677,0),""))</f>
        <v/>
      </c>
      <c r="BF680" t="str">
        <f ca="1">IF(RIGHT(BF$4,LEN(BF$4)-1)*1&gt;NumSamples,"",IF($A680&lt;=SampleSize,OFFSET(Population!$A$4,RandomNumbers!BF677,0),""))</f>
        <v/>
      </c>
      <c r="BG680" t="str">
        <f ca="1">IF(RIGHT(BG$4,LEN(BG$4)-1)*1&gt;NumSamples,"",IF($A680&lt;=SampleSize,OFFSET(Population!$A$4,RandomNumbers!BG677,0),""))</f>
        <v/>
      </c>
      <c r="BH680" t="str">
        <f ca="1">IF(RIGHT(BH$4,LEN(BH$4)-1)*1&gt;NumSamples,"",IF($A680&lt;=SampleSize,OFFSET(Population!$A$4,RandomNumbers!BH677,0),""))</f>
        <v/>
      </c>
      <c r="BI680" t="str">
        <f ca="1">IF(RIGHT(BI$4,LEN(BI$4)-1)*1&gt;NumSamples,"",IF($A680&lt;=SampleSize,OFFSET(Population!$A$4,RandomNumbers!BI677,0),""))</f>
        <v/>
      </c>
      <c r="BJ680" t="str">
        <f ca="1">IF(RIGHT(BJ$4,LEN(BJ$4)-1)*1&gt;NumSamples,"",IF($A680&lt;=SampleSize,OFFSET(Population!$A$4,RandomNumbers!BJ677,0),""))</f>
        <v/>
      </c>
      <c r="BK680" t="str">
        <f ca="1">IF(RIGHT(BK$4,LEN(BK$4)-1)*1&gt;NumSamples,"",IF($A680&lt;=SampleSize,OFFSET(Population!$A$4,RandomNumbers!BK677,0),""))</f>
        <v/>
      </c>
      <c r="BL680" t="str">
        <f ca="1">IF(RIGHT(BL$4,LEN(BL$4)-1)*1&gt;NumSamples,"",IF($A680&lt;=SampleSize,OFFSET(Population!$A$4,RandomNumbers!BL677,0),""))</f>
        <v/>
      </c>
      <c r="BM680" t="str">
        <f ca="1">IF(RIGHT(BM$4,LEN(BM$4)-1)*1&gt;NumSamples,"",IF($A680&lt;=SampleSize,OFFSET(Population!$A$4,RandomNumbers!BM677,0),""))</f>
        <v/>
      </c>
      <c r="BN680" t="str">
        <f ca="1">IF(RIGHT(BN$4,LEN(BN$4)-1)*1&gt;NumSamples,"",IF($A680&lt;=SampleSize,OFFSET(Population!$A$4,RandomNumbers!BN677,0),""))</f>
        <v/>
      </c>
      <c r="BO680" t="str">
        <f ca="1">IF(RIGHT(BO$4,LEN(BO$4)-1)*1&gt;NumSamples,"",IF($A680&lt;=SampleSize,OFFSET(Population!$A$4,RandomNumbers!BO677,0),""))</f>
        <v/>
      </c>
      <c r="BP680" t="str">
        <f ca="1">IF(RIGHT(BP$4,LEN(BP$4)-1)*1&gt;NumSamples,"",IF($A680&lt;=SampleSize,OFFSET(Population!$A$4,RandomNumbers!BP677,0),""))</f>
        <v/>
      </c>
      <c r="BQ680" t="str">
        <f ca="1">IF(RIGHT(BQ$4,LEN(BQ$4)-1)*1&gt;NumSamples,"",IF($A680&lt;=SampleSize,OFFSET(Population!$A$4,RandomNumbers!BQ677,0),""))</f>
        <v/>
      </c>
      <c r="BR680" t="str">
        <f ca="1">IF(RIGHT(BR$4,LEN(BR$4)-1)*1&gt;NumSamples,"",IF($A680&lt;=SampleSize,OFFSET(Population!$A$4,RandomNumbers!BR677,0),""))</f>
        <v/>
      </c>
      <c r="BS680" t="str">
        <f ca="1">IF(RIGHT(BS$4,LEN(BS$4)-1)*1&gt;NumSamples,"",IF($A680&lt;=SampleSize,OFFSET(Population!$A$4,RandomNumbers!BS677,0),""))</f>
        <v/>
      </c>
      <c r="BT680" t="str">
        <f ca="1">IF(RIGHT(BT$4,LEN(BT$4)-1)*1&gt;NumSamples,"",IF($A680&lt;=SampleSize,OFFSET(Population!$A$4,RandomNumbers!BT677,0),""))</f>
        <v/>
      </c>
      <c r="BU680" t="str">
        <f ca="1">IF(RIGHT(BU$4,LEN(BU$4)-1)*1&gt;NumSamples,"",IF($A680&lt;=SampleSize,OFFSET(Population!$A$4,RandomNumbers!BU677,0),""))</f>
        <v/>
      </c>
      <c r="BV680" t="str">
        <f ca="1">IF(RIGHT(BV$4,LEN(BV$4)-1)*1&gt;NumSamples,"",IF($A680&lt;=SampleSize,OFFSET(Population!$A$4,RandomNumbers!BV677,0),""))</f>
        <v/>
      </c>
      <c r="BW680" t="str">
        <f ca="1">IF(RIGHT(BW$4,LEN(BW$4)-1)*1&gt;NumSamples,"",IF($A680&lt;=SampleSize,OFFSET(Population!$A$4,RandomNumbers!BW677,0),""))</f>
        <v/>
      </c>
      <c r="BX680" t="str">
        <f ca="1">IF(RIGHT(BX$4,LEN(BX$4)-1)*1&gt;NumSamples,"",IF($A680&lt;=SampleSize,OFFSET(Population!$A$4,RandomNumbers!BX677,0),""))</f>
        <v/>
      </c>
      <c r="BY680" t="str">
        <f ca="1">IF(RIGHT(BY$4,LEN(BY$4)-1)*1&gt;NumSamples,"",IF($A680&lt;=SampleSize,OFFSET(Population!$A$4,RandomNumbers!BY677,0),""))</f>
        <v/>
      </c>
      <c r="BZ680" t="str">
        <f ca="1">IF(RIGHT(BZ$4,LEN(BZ$4)-1)*1&gt;NumSamples,"",IF($A680&lt;=SampleSize,OFFSET(Population!$A$4,RandomNumbers!BZ677,0),""))</f>
        <v/>
      </c>
      <c r="CA680" t="str">
        <f ca="1">IF(RIGHT(CA$4,LEN(CA$4)-1)*1&gt;NumSamples,"",IF($A680&lt;=SampleSize,OFFSET(Population!$A$4,RandomNumbers!CA677,0),""))</f>
        <v/>
      </c>
      <c r="CB680" t="str">
        <f ca="1">IF(RIGHT(CB$4,LEN(CB$4)-1)*1&gt;NumSamples,"",IF($A680&lt;=SampleSize,OFFSET(Population!$A$4,RandomNumbers!CB677,0),""))</f>
        <v/>
      </c>
      <c r="CC680" t="str">
        <f ca="1">IF(RIGHT(CC$4,LEN(CC$4)-1)*1&gt;NumSamples,"",IF($A680&lt;=SampleSize,OFFSET(Population!$A$4,RandomNumbers!CC677,0),""))</f>
        <v/>
      </c>
      <c r="CD680" t="str">
        <f ca="1">IF(RIGHT(CD$4,LEN(CD$4)-1)*1&gt;NumSamples,"",IF($A680&lt;=SampleSize,OFFSET(Population!$A$4,RandomNumbers!CD677,0),""))</f>
        <v/>
      </c>
      <c r="CE680" t="str">
        <f ca="1">IF(RIGHT(CE$4,LEN(CE$4)-1)*1&gt;NumSamples,"",IF($A680&lt;=SampleSize,OFFSET(Population!$A$4,RandomNumbers!CE677,0),""))</f>
        <v/>
      </c>
      <c r="CF680" t="str">
        <f ca="1">IF(RIGHT(CF$4,LEN(CF$4)-1)*1&gt;NumSamples,"",IF($A680&lt;=SampleSize,OFFSET(Population!$A$4,RandomNumbers!CF677,0),""))</f>
        <v/>
      </c>
      <c r="CG680" t="str">
        <f ca="1">IF(RIGHT(CG$4,LEN(CG$4)-1)*1&gt;NumSamples,"",IF($A680&lt;=SampleSize,OFFSET(Population!$A$4,RandomNumbers!CG677,0),""))</f>
        <v/>
      </c>
      <c r="CH680" t="str">
        <f ca="1">IF(RIGHT(CH$4,LEN(CH$4)-1)*1&gt;NumSamples,"",IF($A680&lt;=SampleSize,OFFSET(Population!$A$4,RandomNumbers!CH677,0),""))</f>
        <v/>
      </c>
      <c r="CI680" t="str">
        <f ca="1">IF(RIGHT(CI$4,LEN(CI$4)-1)*1&gt;NumSamples,"",IF($A680&lt;=SampleSize,OFFSET(Population!$A$4,RandomNumbers!CI677,0),""))</f>
        <v/>
      </c>
      <c r="CJ680" t="str">
        <f ca="1">IF(RIGHT(CJ$4,LEN(CJ$4)-1)*1&gt;NumSamples,"",IF($A680&lt;=SampleSize,OFFSET(Population!$A$4,RandomNumbers!CJ677,0),""))</f>
        <v/>
      </c>
      <c r="CK680" t="str">
        <f ca="1">IF(RIGHT(CK$4,LEN(CK$4)-1)*1&gt;NumSamples,"",IF($A680&lt;=SampleSize,OFFSET(Population!$A$4,RandomNumbers!CK677,0),""))</f>
        <v/>
      </c>
      <c r="CL680" t="str">
        <f ca="1">IF(RIGHT(CL$4,LEN(CL$4)-1)*1&gt;NumSamples,"",IF($A680&lt;=SampleSize,OFFSET(Population!$A$4,RandomNumbers!CL677,0),""))</f>
        <v/>
      </c>
      <c r="CM680" t="str">
        <f ca="1">IF(RIGHT(CM$4,LEN(CM$4)-1)*1&gt;NumSamples,"",IF($A680&lt;=SampleSize,OFFSET(Population!$A$4,RandomNumbers!CM677,0),""))</f>
        <v/>
      </c>
      <c r="CN680" t="str">
        <f ca="1">IF(RIGHT(CN$4,LEN(CN$4)-1)*1&gt;NumSamples,"",IF($A680&lt;=SampleSize,OFFSET(Population!$A$4,RandomNumbers!CN677,0),""))</f>
        <v/>
      </c>
      <c r="CO680" t="str">
        <f ca="1">IF(RIGHT(CO$4,LEN(CO$4)-1)*1&gt;NumSamples,"",IF($A680&lt;=SampleSize,OFFSET(Population!$A$4,RandomNumbers!CO677,0),""))</f>
        <v/>
      </c>
      <c r="CP680" t="str">
        <f ca="1">IF(RIGHT(CP$4,LEN(CP$4)-1)*1&gt;NumSamples,"",IF($A680&lt;=SampleSize,OFFSET(Population!$A$4,RandomNumbers!CP677,0),""))</f>
        <v/>
      </c>
      <c r="CQ680" t="str">
        <f ca="1">IF(RIGHT(CQ$4,LEN(CQ$4)-1)*1&gt;NumSamples,"",IF($A680&lt;=SampleSize,OFFSET(Population!$A$4,RandomNumbers!CQ677,0),""))</f>
        <v/>
      </c>
      <c r="CR680" t="str">
        <f ca="1">IF(RIGHT(CR$4,LEN(CR$4)-1)*1&gt;NumSamples,"",IF($A680&lt;=SampleSize,OFFSET(Population!$A$4,RandomNumbers!CR677,0),""))</f>
        <v/>
      </c>
      <c r="CS680" t="str">
        <f ca="1">IF(RIGHT(CS$4,LEN(CS$4)-1)*1&gt;NumSamples,"",IF($A680&lt;=SampleSize,OFFSET(Population!$A$4,RandomNumbers!CS677,0),""))</f>
        <v/>
      </c>
      <c r="CT680" t="str">
        <f ca="1">IF(RIGHT(CT$4,LEN(CT$4)-1)*1&gt;NumSamples,"",IF($A680&lt;=SampleSize,OFFSET(Population!$A$4,RandomNumbers!CT677,0),""))</f>
        <v/>
      </c>
      <c r="CU680" t="str">
        <f ca="1">IF(RIGHT(CU$4,LEN(CU$4)-1)*1&gt;NumSamples,"",IF($A680&lt;=SampleSize,OFFSET(Population!$A$4,RandomNumbers!CU677,0),""))</f>
        <v/>
      </c>
      <c r="CV680" t="str">
        <f ca="1">IF(RIGHT(CV$4,LEN(CV$4)-1)*1&gt;NumSamples,"",IF($A680&lt;=SampleSize,OFFSET(Population!$A$4,RandomNumbers!CV677,0),""))</f>
        <v/>
      </c>
      <c r="CW680" t="str">
        <f ca="1">IF(RIGHT(CW$4,LEN(CW$4)-1)*1&gt;NumSamples,"",IF($A680&lt;=SampleSize,OFFSET(Population!$A$4,RandomNumbers!CW677,0),""))</f>
        <v/>
      </c>
    </row>
    <row r="681" spans="1:101" x14ac:dyDescent="0.35">
      <c r="A681">
        <v>677</v>
      </c>
      <c r="B681" t="str">
        <f ca="1">IF(RIGHT(B$4,LEN(B$4)-1)*1&gt;NumSamples,"",IF($A681&lt;=SampleSize,OFFSET(Population!$A$4,RandomNumbers!B678,0),""))</f>
        <v/>
      </c>
      <c r="C681" t="str">
        <f ca="1">IF(RIGHT(C$4,LEN(C$4)-1)*1&gt;NumSamples,"",IF($A681&lt;=SampleSize,OFFSET(Population!$A$4,RandomNumbers!C678,0),""))</f>
        <v/>
      </c>
      <c r="D681" t="str">
        <f ca="1">IF(RIGHT(D$4,LEN(D$4)-1)*1&gt;NumSamples,"",IF($A681&lt;=SampleSize,OFFSET(Population!$A$4,RandomNumbers!D678,0),""))</f>
        <v/>
      </c>
      <c r="E681" t="str">
        <f ca="1">IF(RIGHT(E$4,LEN(E$4)-1)*1&gt;NumSamples,"",IF($A681&lt;=SampleSize,OFFSET(Population!$A$4,RandomNumbers!E678,0),""))</f>
        <v/>
      </c>
      <c r="F681" t="str">
        <f ca="1">IF(RIGHT(F$4,LEN(F$4)-1)*1&gt;NumSamples,"",IF($A681&lt;=SampleSize,OFFSET(Population!$A$4,RandomNumbers!F678,0),""))</f>
        <v/>
      </c>
      <c r="G681" t="str">
        <f ca="1">IF(RIGHT(G$4,LEN(G$4)-1)*1&gt;NumSamples,"",IF($A681&lt;=SampleSize,OFFSET(Population!$A$4,RandomNumbers!G678,0),""))</f>
        <v/>
      </c>
      <c r="H681" t="str">
        <f ca="1">IF(RIGHT(H$4,LEN(H$4)-1)*1&gt;NumSamples,"",IF($A681&lt;=SampleSize,OFFSET(Population!$A$4,RandomNumbers!H678,0),""))</f>
        <v/>
      </c>
      <c r="I681" t="str">
        <f ca="1">IF(RIGHT(I$4,LEN(I$4)-1)*1&gt;NumSamples,"",IF($A681&lt;=SampleSize,OFFSET(Population!$A$4,RandomNumbers!I678,0),""))</f>
        <v/>
      </c>
      <c r="J681" t="str">
        <f ca="1">IF(RIGHT(J$4,LEN(J$4)-1)*1&gt;NumSamples,"",IF($A681&lt;=SampleSize,OFFSET(Population!$A$4,RandomNumbers!J678,0),""))</f>
        <v/>
      </c>
      <c r="K681" t="str">
        <f ca="1">IF(RIGHT(K$4,LEN(K$4)-1)*1&gt;NumSamples,"",IF($A681&lt;=SampleSize,OFFSET(Population!$A$4,RandomNumbers!K678,0),""))</f>
        <v/>
      </c>
      <c r="L681" t="str">
        <f ca="1">IF(RIGHT(L$4,LEN(L$4)-1)*1&gt;NumSamples,"",IF($A681&lt;=SampleSize,OFFSET(Population!$A$4,RandomNumbers!L678,0),""))</f>
        <v/>
      </c>
      <c r="M681" t="str">
        <f ca="1">IF(RIGHT(M$4,LEN(M$4)-1)*1&gt;NumSamples,"",IF($A681&lt;=SampleSize,OFFSET(Population!$A$4,RandomNumbers!M678,0),""))</f>
        <v/>
      </c>
      <c r="N681" t="str">
        <f ca="1">IF(RIGHT(N$4,LEN(N$4)-1)*1&gt;NumSamples,"",IF($A681&lt;=SampleSize,OFFSET(Population!$A$4,RandomNumbers!N678,0),""))</f>
        <v/>
      </c>
      <c r="O681" t="str">
        <f ca="1">IF(RIGHT(O$4,LEN(O$4)-1)*1&gt;NumSamples,"",IF($A681&lt;=SampleSize,OFFSET(Population!$A$4,RandomNumbers!O678,0),""))</f>
        <v/>
      </c>
      <c r="P681" t="str">
        <f ca="1">IF(RIGHT(P$4,LEN(P$4)-1)*1&gt;NumSamples,"",IF($A681&lt;=SampleSize,OFFSET(Population!$A$4,RandomNumbers!P678,0),""))</f>
        <v/>
      </c>
      <c r="Q681" t="str">
        <f ca="1">IF(RIGHT(Q$4,LEN(Q$4)-1)*1&gt;NumSamples,"",IF($A681&lt;=SampleSize,OFFSET(Population!$A$4,RandomNumbers!Q678,0),""))</f>
        <v/>
      </c>
      <c r="R681" t="str">
        <f ca="1">IF(RIGHT(R$4,LEN(R$4)-1)*1&gt;NumSamples,"",IF($A681&lt;=SampleSize,OFFSET(Population!$A$4,RandomNumbers!R678,0),""))</f>
        <v/>
      </c>
      <c r="S681" t="str">
        <f ca="1">IF(RIGHT(S$4,LEN(S$4)-1)*1&gt;NumSamples,"",IF($A681&lt;=SampleSize,OFFSET(Population!$A$4,RandomNumbers!S678,0),""))</f>
        <v/>
      </c>
      <c r="T681" t="str">
        <f ca="1">IF(RIGHT(T$4,LEN(T$4)-1)*1&gt;NumSamples,"",IF($A681&lt;=SampleSize,OFFSET(Population!$A$4,RandomNumbers!T678,0),""))</f>
        <v/>
      </c>
      <c r="U681" t="str">
        <f ca="1">IF(RIGHT(U$4,LEN(U$4)-1)*1&gt;NumSamples,"",IF($A681&lt;=SampleSize,OFFSET(Population!$A$4,RandomNumbers!U678,0),""))</f>
        <v/>
      </c>
      <c r="V681" t="str">
        <f ca="1">IF(RIGHT(V$4,LEN(V$4)-1)*1&gt;NumSamples,"",IF($A681&lt;=SampleSize,OFFSET(Population!$A$4,RandomNumbers!V678,0),""))</f>
        <v/>
      </c>
      <c r="W681" t="str">
        <f ca="1">IF(RIGHT(W$4,LEN(W$4)-1)*1&gt;NumSamples,"",IF($A681&lt;=SampleSize,OFFSET(Population!$A$4,RandomNumbers!W678,0),""))</f>
        <v/>
      </c>
      <c r="X681" t="str">
        <f ca="1">IF(RIGHT(X$4,LEN(X$4)-1)*1&gt;NumSamples,"",IF($A681&lt;=SampleSize,OFFSET(Population!$A$4,RandomNumbers!X678,0),""))</f>
        <v/>
      </c>
      <c r="Y681" t="str">
        <f ca="1">IF(RIGHT(Y$4,LEN(Y$4)-1)*1&gt;NumSamples,"",IF($A681&lt;=SampleSize,OFFSET(Population!$A$4,RandomNumbers!Y678,0),""))</f>
        <v/>
      </c>
      <c r="Z681" t="str">
        <f ca="1">IF(RIGHT(Z$4,LEN(Z$4)-1)*1&gt;NumSamples,"",IF($A681&lt;=SampleSize,OFFSET(Population!$A$4,RandomNumbers!Z678,0),""))</f>
        <v/>
      </c>
      <c r="AA681" t="str">
        <f ca="1">IF(RIGHT(AA$4,LEN(AA$4)-1)*1&gt;NumSamples,"",IF($A681&lt;=SampleSize,OFFSET(Population!$A$4,RandomNumbers!AA678,0),""))</f>
        <v/>
      </c>
      <c r="AB681" t="str">
        <f ca="1">IF(RIGHT(AB$4,LEN(AB$4)-1)*1&gt;NumSamples,"",IF($A681&lt;=SampleSize,OFFSET(Population!$A$4,RandomNumbers!AB678,0),""))</f>
        <v/>
      </c>
      <c r="AC681" t="str">
        <f ca="1">IF(RIGHT(AC$4,LEN(AC$4)-1)*1&gt;NumSamples,"",IF($A681&lt;=SampleSize,OFFSET(Population!$A$4,RandomNumbers!AC678,0),""))</f>
        <v/>
      </c>
      <c r="AD681" t="str">
        <f ca="1">IF(RIGHT(AD$4,LEN(AD$4)-1)*1&gt;NumSamples,"",IF($A681&lt;=SampleSize,OFFSET(Population!$A$4,RandomNumbers!AD678,0),""))</f>
        <v/>
      </c>
      <c r="AE681" t="str">
        <f ca="1">IF(RIGHT(AE$4,LEN(AE$4)-1)*1&gt;NumSamples,"",IF($A681&lt;=SampleSize,OFFSET(Population!$A$4,RandomNumbers!AE678,0),""))</f>
        <v/>
      </c>
      <c r="AF681" t="str">
        <f ca="1">IF(RIGHT(AF$4,LEN(AF$4)-1)*1&gt;NumSamples,"",IF($A681&lt;=SampleSize,OFFSET(Population!$A$4,RandomNumbers!AF678,0),""))</f>
        <v/>
      </c>
      <c r="AG681" t="str">
        <f ca="1">IF(RIGHT(AG$4,LEN(AG$4)-1)*1&gt;NumSamples,"",IF($A681&lt;=SampleSize,OFFSET(Population!$A$4,RandomNumbers!AG678,0),""))</f>
        <v/>
      </c>
      <c r="AH681" t="str">
        <f ca="1">IF(RIGHT(AH$4,LEN(AH$4)-1)*1&gt;NumSamples,"",IF($A681&lt;=SampleSize,OFFSET(Population!$A$4,RandomNumbers!AH678,0),""))</f>
        <v/>
      </c>
      <c r="AI681" t="str">
        <f ca="1">IF(RIGHT(AI$4,LEN(AI$4)-1)*1&gt;NumSamples,"",IF($A681&lt;=SampleSize,OFFSET(Population!$A$4,RandomNumbers!AI678,0),""))</f>
        <v/>
      </c>
      <c r="AJ681" t="str">
        <f ca="1">IF(RIGHT(AJ$4,LEN(AJ$4)-1)*1&gt;NumSamples,"",IF($A681&lt;=SampleSize,OFFSET(Population!$A$4,RandomNumbers!AJ678,0),""))</f>
        <v/>
      </c>
      <c r="AK681" t="str">
        <f ca="1">IF(RIGHT(AK$4,LEN(AK$4)-1)*1&gt;NumSamples,"",IF($A681&lt;=SampleSize,OFFSET(Population!$A$4,RandomNumbers!AK678,0),""))</f>
        <v/>
      </c>
      <c r="AL681" t="str">
        <f ca="1">IF(RIGHT(AL$4,LEN(AL$4)-1)*1&gt;NumSamples,"",IF($A681&lt;=SampleSize,OFFSET(Population!$A$4,RandomNumbers!AL678,0),""))</f>
        <v/>
      </c>
      <c r="AM681" t="str">
        <f ca="1">IF(RIGHT(AM$4,LEN(AM$4)-1)*1&gt;NumSamples,"",IF($A681&lt;=SampleSize,OFFSET(Population!$A$4,RandomNumbers!AM678,0),""))</f>
        <v/>
      </c>
      <c r="AN681" t="str">
        <f ca="1">IF(RIGHT(AN$4,LEN(AN$4)-1)*1&gt;NumSamples,"",IF($A681&lt;=SampleSize,OFFSET(Population!$A$4,RandomNumbers!AN678,0),""))</f>
        <v/>
      </c>
      <c r="AO681" t="str">
        <f ca="1">IF(RIGHT(AO$4,LEN(AO$4)-1)*1&gt;NumSamples,"",IF($A681&lt;=SampleSize,OFFSET(Population!$A$4,RandomNumbers!AO678,0),""))</f>
        <v/>
      </c>
      <c r="AP681" t="str">
        <f ca="1">IF(RIGHT(AP$4,LEN(AP$4)-1)*1&gt;NumSamples,"",IF($A681&lt;=SampleSize,OFFSET(Population!$A$4,RandomNumbers!AP678,0),""))</f>
        <v/>
      </c>
      <c r="AQ681" t="str">
        <f ca="1">IF(RIGHT(AQ$4,LEN(AQ$4)-1)*1&gt;NumSamples,"",IF($A681&lt;=SampleSize,OFFSET(Population!$A$4,RandomNumbers!AQ678,0),""))</f>
        <v/>
      </c>
      <c r="AR681" t="str">
        <f ca="1">IF(RIGHT(AR$4,LEN(AR$4)-1)*1&gt;NumSamples,"",IF($A681&lt;=SampleSize,OFFSET(Population!$A$4,RandomNumbers!AR678,0),""))</f>
        <v/>
      </c>
      <c r="AS681" t="str">
        <f ca="1">IF(RIGHT(AS$4,LEN(AS$4)-1)*1&gt;NumSamples,"",IF($A681&lt;=SampleSize,OFFSET(Population!$A$4,RandomNumbers!AS678,0),""))</f>
        <v/>
      </c>
      <c r="AT681" t="str">
        <f ca="1">IF(RIGHT(AT$4,LEN(AT$4)-1)*1&gt;NumSamples,"",IF($A681&lt;=SampleSize,OFFSET(Population!$A$4,RandomNumbers!AT678,0),""))</f>
        <v/>
      </c>
      <c r="AU681" t="str">
        <f ca="1">IF(RIGHT(AU$4,LEN(AU$4)-1)*1&gt;NumSamples,"",IF($A681&lt;=SampleSize,OFFSET(Population!$A$4,RandomNumbers!AU678,0),""))</f>
        <v/>
      </c>
      <c r="AV681" t="str">
        <f ca="1">IF(RIGHT(AV$4,LEN(AV$4)-1)*1&gt;NumSamples,"",IF($A681&lt;=SampleSize,OFFSET(Population!$A$4,RandomNumbers!AV678,0),""))</f>
        <v/>
      </c>
      <c r="AW681" t="str">
        <f ca="1">IF(RIGHT(AW$4,LEN(AW$4)-1)*1&gt;NumSamples,"",IF($A681&lt;=SampleSize,OFFSET(Population!$A$4,RandomNumbers!AW678,0),""))</f>
        <v/>
      </c>
      <c r="AX681" t="str">
        <f ca="1">IF(RIGHT(AX$4,LEN(AX$4)-1)*1&gt;NumSamples,"",IF($A681&lt;=SampleSize,OFFSET(Population!$A$4,RandomNumbers!AX678,0),""))</f>
        <v/>
      </c>
      <c r="AY681" t="str">
        <f ca="1">IF(RIGHT(AY$4,LEN(AY$4)-1)*1&gt;NumSamples,"",IF($A681&lt;=SampleSize,OFFSET(Population!$A$4,RandomNumbers!AY678,0),""))</f>
        <v/>
      </c>
      <c r="AZ681" t="str">
        <f ca="1">IF(RIGHT(AZ$4,LEN(AZ$4)-1)*1&gt;NumSamples,"",IF($A681&lt;=SampleSize,OFFSET(Population!$A$4,RandomNumbers!AZ678,0),""))</f>
        <v/>
      </c>
      <c r="BA681" t="str">
        <f ca="1">IF(RIGHT(BA$4,LEN(BA$4)-1)*1&gt;NumSamples,"",IF($A681&lt;=SampleSize,OFFSET(Population!$A$4,RandomNumbers!BA678,0),""))</f>
        <v/>
      </c>
      <c r="BB681" t="str">
        <f ca="1">IF(RIGHT(BB$4,LEN(BB$4)-1)*1&gt;NumSamples,"",IF($A681&lt;=SampleSize,OFFSET(Population!$A$4,RandomNumbers!BB678,0),""))</f>
        <v/>
      </c>
      <c r="BC681" t="str">
        <f ca="1">IF(RIGHT(BC$4,LEN(BC$4)-1)*1&gt;NumSamples,"",IF($A681&lt;=SampleSize,OFFSET(Population!$A$4,RandomNumbers!BC678,0),""))</f>
        <v/>
      </c>
      <c r="BD681" t="str">
        <f ca="1">IF(RIGHT(BD$4,LEN(BD$4)-1)*1&gt;NumSamples,"",IF($A681&lt;=SampleSize,OFFSET(Population!$A$4,RandomNumbers!BD678,0),""))</f>
        <v/>
      </c>
      <c r="BE681" t="str">
        <f ca="1">IF(RIGHT(BE$4,LEN(BE$4)-1)*1&gt;NumSamples,"",IF($A681&lt;=SampleSize,OFFSET(Population!$A$4,RandomNumbers!BE678,0),""))</f>
        <v/>
      </c>
      <c r="BF681" t="str">
        <f ca="1">IF(RIGHT(BF$4,LEN(BF$4)-1)*1&gt;NumSamples,"",IF($A681&lt;=SampleSize,OFFSET(Population!$A$4,RandomNumbers!BF678,0),""))</f>
        <v/>
      </c>
      <c r="BG681" t="str">
        <f ca="1">IF(RIGHT(BG$4,LEN(BG$4)-1)*1&gt;NumSamples,"",IF($A681&lt;=SampleSize,OFFSET(Population!$A$4,RandomNumbers!BG678,0),""))</f>
        <v/>
      </c>
      <c r="BH681" t="str">
        <f ca="1">IF(RIGHT(BH$4,LEN(BH$4)-1)*1&gt;NumSamples,"",IF($A681&lt;=SampleSize,OFFSET(Population!$A$4,RandomNumbers!BH678,0),""))</f>
        <v/>
      </c>
      <c r="BI681" t="str">
        <f ca="1">IF(RIGHT(BI$4,LEN(BI$4)-1)*1&gt;NumSamples,"",IF($A681&lt;=SampleSize,OFFSET(Population!$A$4,RandomNumbers!BI678,0),""))</f>
        <v/>
      </c>
      <c r="BJ681" t="str">
        <f ca="1">IF(RIGHT(BJ$4,LEN(BJ$4)-1)*1&gt;NumSamples,"",IF($A681&lt;=SampleSize,OFFSET(Population!$A$4,RandomNumbers!BJ678,0),""))</f>
        <v/>
      </c>
      <c r="BK681" t="str">
        <f ca="1">IF(RIGHT(BK$4,LEN(BK$4)-1)*1&gt;NumSamples,"",IF($A681&lt;=SampleSize,OFFSET(Population!$A$4,RandomNumbers!BK678,0),""))</f>
        <v/>
      </c>
      <c r="BL681" t="str">
        <f ca="1">IF(RIGHT(BL$4,LEN(BL$4)-1)*1&gt;NumSamples,"",IF($A681&lt;=SampleSize,OFFSET(Population!$A$4,RandomNumbers!BL678,0),""))</f>
        <v/>
      </c>
      <c r="BM681" t="str">
        <f ca="1">IF(RIGHT(BM$4,LEN(BM$4)-1)*1&gt;NumSamples,"",IF($A681&lt;=SampleSize,OFFSET(Population!$A$4,RandomNumbers!BM678,0),""))</f>
        <v/>
      </c>
      <c r="BN681" t="str">
        <f ca="1">IF(RIGHT(BN$4,LEN(BN$4)-1)*1&gt;NumSamples,"",IF($A681&lt;=SampleSize,OFFSET(Population!$A$4,RandomNumbers!BN678,0),""))</f>
        <v/>
      </c>
      <c r="BO681" t="str">
        <f ca="1">IF(RIGHT(BO$4,LEN(BO$4)-1)*1&gt;NumSamples,"",IF($A681&lt;=SampleSize,OFFSET(Population!$A$4,RandomNumbers!BO678,0),""))</f>
        <v/>
      </c>
      <c r="BP681" t="str">
        <f ca="1">IF(RIGHT(BP$4,LEN(BP$4)-1)*1&gt;NumSamples,"",IF($A681&lt;=SampleSize,OFFSET(Population!$A$4,RandomNumbers!BP678,0),""))</f>
        <v/>
      </c>
      <c r="BQ681" t="str">
        <f ca="1">IF(RIGHT(BQ$4,LEN(BQ$4)-1)*1&gt;NumSamples,"",IF($A681&lt;=SampleSize,OFFSET(Population!$A$4,RandomNumbers!BQ678,0),""))</f>
        <v/>
      </c>
      <c r="BR681" t="str">
        <f ca="1">IF(RIGHT(BR$4,LEN(BR$4)-1)*1&gt;NumSamples,"",IF($A681&lt;=SampleSize,OFFSET(Population!$A$4,RandomNumbers!BR678,0),""))</f>
        <v/>
      </c>
      <c r="BS681" t="str">
        <f ca="1">IF(RIGHT(BS$4,LEN(BS$4)-1)*1&gt;NumSamples,"",IF($A681&lt;=SampleSize,OFFSET(Population!$A$4,RandomNumbers!BS678,0),""))</f>
        <v/>
      </c>
      <c r="BT681" t="str">
        <f ca="1">IF(RIGHT(BT$4,LEN(BT$4)-1)*1&gt;NumSamples,"",IF($A681&lt;=SampleSize,OFFSET(Population!$A$4,RandomNumbers!BT678,0),""))</f>
        <v/>
      </c>
      <c r="BU681" t="str">
        <f ca="1">IF(RIGHT(BU$4,LEN(BU$4)-1)*1&gt;NumSamples,"",IF($A681&lt;=SampleSize,OFFSET(Population!$A$4,RandomNumbers!BU678,0),""))</f>
        <v/>
      </c>
      <c r="BV681" t="str">
        <f ca="1">IF(RIGHT(BV$4,LEN(BV$4)-1)*1&gt;NumSamples,"",IF($A681&lt;=SampleSize,OFFSET(Population!$A$4,RandomNumbers!BV678,0),""))</f>
        <v/>
      </c>
      <c r="BW681" t="str">
        <f ca="1">IF(RIGHT(BW$4,LEN(BW$4)-1)*1&gt;NumSamples,"",IF($A681&lt;=SampleSize,OFFSET(Population!$A$4,RandomNumbers!BW678,0),""))</f>
        <v/>
      </c>
      <c r="BX681" t="str">
        <f ca="1">IF(RIGHT(BX$4,LEN(BX$4)-1)*1&gt;NumSamples,"",IF($A681&lt;=SampleSize,OFFSET(Population!$A$4,RandomNumbers!BX678,0),""))</f>
        <v/>
      </c>
      <c r="BY681" t="str">
        <f ca="1">IF(RIGHT(BY$4,LEN(BY$4)-1)*1&gt;NumSamples,"",IF($A681&lt;=SampleSize,OFFSET(Population!$A$4,RandomNumbers!BY678,0),""))</f>
        <v/>
      </c>
      <c r="BZ681" t="str">
        <f ca="1">IF(RIGHT(BZ$4,LEN(BZ$4)-1)*1&gt;NumSamples,"",IF($A681&lt;=SampleSize,OFFSET(Population!$A$4,RandomNumbers!BZ678,0),""))</f>
        <v/>
      </c>
      <c r="CA681" t="str">
        <f ca="1">IF(RIGHT(CA$4,LEN(CA$4)-1)*1&gt;NumSamples,"",IF($A681&lt;=SampleSize,OFFSET(Population!$A$4,RandomNumbers!CA678,0),""))</f>
        <v/>
      </c>
      <c r="CB681" t="str">
        <f ca="1">IF(RIGHT(CB$4,LEN(CB$4)-1)*1&gt;NumSamples,"",IF($A681&lt;=SampleSize,OFFSET(Population!$A$4,RandomNumbers!CB678,0),""))</f>
        <v/>
      </c>
      <c r="CC681" t="str">
        <f ca="1">IF(RIGHT(CC$4,LEN(CC$4)-1)*1&gt;NumSamples,"",IF($A681&lt;=SampleSize,OFFSET(Population!$A$4,RandomNumbers!CC678,0),""))</f>
        <v/>
      </c>
      <c r="CD681" t="str">
        <f ca="1">IF(RIGHT(CD$4,LEN(CD$4)-1)*1&gt;NumSamples,"",IF($A681&lt;=SampleSize,OFFSET(Population!$A$4,RandomNumbers!CD678,0),""))</f>
        <v/>
      </c>
      <c r="CE681" t="str">
        <f ca="1">IF(RIGHT(CE$4,LEN(CE$4)-1)*1&gt;NumSamples,"",IF($A681&lt;=SampleSize,OFFSET(Population!$A$4,RandomNumbers!CE678,0),""))</f>
        <v/>
      </c>
      <c r="CF681" t="str">
        <f ca="1">IF(RIGHT(CF$4,LEN(CF$4)-1)*1&gt;NumSamples,"",IF($A681&lt;=SampleSize,OFFSET(Population!$A$4,RandomNumbers!CF678,0),""))</f>
        <v/>
      </c>
      <c r="CG681" t="str">
        <f ca="1">IF(RIGHT(CG$4,LEN(CG$4)-1)*1&gt;NumSamples,"",IF($A681&lt;=SampleSize,OFFSET(Population!$A$4,RandomNumbers!CG678,0),""))</f>
        <v/>
      </c>
      <c r="CH681" t="str">
        <f ca="1">IF(RIGHT(CH$4,LEN(CH$4)-1)*1&gt;NumSamples,"",IF($A681&lt;=SampleSize,OFFSET(Population!$A$4,RandomNumbers!CH678,0),""))</f>
        <v/>
      </c>
      <c r="CI681" t="str">
        <f ca="1">IF(RIGHT(CI$4,LEN(CI$4)-1)*1&gt;NumSamples,"",IF($A681&lt;=SampleSize,OFFSET(Population!$A$4,RandomNumbers!CI678,0),""))</f>
        <v/>
      </c>
      <c r="CJ681" t="str">
        <f ca="1">IF(RIGHT(CJ$4,LEN(CJ$4)-1)*1&gt;NumSamples,"",IF($A681&lt;=SampleSize,OFFSET(Population!$A$4,RandomNumbers!CJ678,0),""))</f>
        <v/>
      </c>
      <c r="CK681" t="str">
        <f ca="1">IF(RIGHT(CK$4,LEN(CK$4)-1)*1&gt;NumSamples,"",IF($A681&lt;=SampleSize,OFFSET(Population!$A$4,RandomNumbers!CK678,0),""))</f>
        <v/>
      </c>
      <c r="CL681" t="str">
        <f ca="1">IF(RIGHT(CL$4,LEN(CL$4)-1)*1&gt;NumSamples,"",IF($A681&lt;=SampleSize,OFFSET(Population!$A$4,RandomNumbers!CL678,0),""))</f>
        <v/>
      </c>
      <c r="CM681" t="str">
        <f ca="1">IF(RIGHT(CM$4,LEN(CM$4)-1)*1&gt;NumSamples,"",IF($A681&lt;=SampleSize,OFFSET(Population!$A$4,RandomNumbers!CM678,0),""))</f>
        <v/>
      </c>
      <c r="CN681" t="str">
        <f ca="1">IF(RIGHT(CN$4,LEN(CN$4)-1)*1&gt;NumSamples,"",IF($A681&lt;=SampleSize,OFFSET(Population!$A$4,RandomNumbers!CN678,0),""))</f>
        <v/>
      </c>
      <c r="CO681" t="str">
        <f ca="1">IF(RIGHT(CO$4,LEN(CO$4)-1)*1&gt;NumSamples,"",IF($A681&lt;=SampleSize,OFFSET(Population!$A$4,RandomNumbers!CO678,0),""))</f>
        <v/>
      </c>
      <c r="CP681" t="str">
        <f ca="1">IF(RIGHT(CP$4,LEN(CP$4)-1)*1&gt;NumSamples,"",IF($A681&lt;=SampleSize,OFFSET(Population!$A$4,RandomNumbers!CP678,0),""))</f>
        <v/>
      </c>
      <c r="CQ681" t="str">
        <f ca="1">IF(RIGHT(CQ$4,LEN(CQ$4)-1)*1&gt;NumSamples,"",IF($A681&lt;=SampleSize,OFFSET(Population!$A$4,RandomNumbers!CQ678,0),""))</f>
        <v/>
      </c>
      <c r="CR681" t="str">
        <f ca="1">IF(RIGHT(CR$4,LEN(CR$4)-1)*1&gt;NumSamples,"",IF($A681&lt;=SampleSize,OFFSET(Population!$A$4,RandomNumbers!CR678,0),""))</f>
        <v/>
      </c>
      <c r="CS681" t="str">
        <f ca="1">IF(RIGHT(CS$4,LEN(CS$4)-1)*1&gt;NumSamples,"",IF($A681&lt;=SampleSize,OFFSET(Population!$A$4,RandomNumbers!CS678,0),""))</f>
        <v/>
      </c>
      <c r="CT681" t="str">
        <f ca="1">IF(RIGHT(CT$4,LEN(CT$4)-1)*1&gt;NumSamples,"",IF($A681&lt;=SampleSize,OFFSET(Population!$A$4,RandomNumbers!CT678,0),""))</f>
        <v/>
      </c>
      <c r="CU681" t="str">
        <f ca="1">IF(RIGHT(CU$4,LEN(CU$4)-1)*1&gt;NumSamples,"",IF($A681&lt;=SampleSize,OFFSET(Population!$A$4,RandomNumbers!CU678,0),""))</f>
        <v/>
      </c>
      <c r="CV681" t="str">
        <f ca="1">IF(RIGHT(CV$4,LEN(CV$4)-1)*1&gt;NumSamples,"",IF($A681&lt;=SampleSize,OFFSET(Population!$A$4,RandomNumbers!CV678,0),""))</f>
        <v/>
      </c>
      <c r="CW681" t="str">
        <f ca="1">IF(RIGHT(CW$4,LEN(CW$4)-1)*1&gt;NumSamples,"",IF($A681&lt;=SampleSize,OFFSET(Population!$A$4,RandomNumbers!CW678,0),""))</f>
        <v/>
      </c>
    </row>
    <row r="682" spans="1:101" x14ac:dyDescent="0.35">
      <c r="A682">
        <v>678</v>
      </c>
      <c r="B682" t="str">
        <f ca="1">IF(RIGHT(B$4,LEN(B$4)-1)*1&gt;NumSamples,"",IF($A682&lt;=SampleSize,OFFSET(Population!$A$4,RandomNumbers!B679,0),""))</f>
        <v/>
      </c>
      <c r="C682" t="str">
        <f ca="1">IF(RIGHT(C$4,LEN(C$4)-1)*1&gt;NumSamples,"",IF($A682&lt;=SampleSize,OFFSET(Population!$A$4,RandomNumbers!C679,0),""))</f>
        <v/>
      </c>
      <c r="D682" t="str">
        <f ca="1">IF(RIGHT(D$4,LEN(D$4)-1)*1&gt;NumSamples,"",IF($A682&lt;=SampleSize,OFFSET(Population!$A$4,RandomNumbers!D679,0),""))</f>
        <v/>
      </c>
      <c r="E682" t="str">
        <f ca="1">IF(RIGHT(E$4,LEN(E$4)-1)*1&gt;NumSamples,"",IF($A682&lt;=SampleSize,OFFSET(Population!$A$4,RandomNumbers!E679,0),""))</f>
        <v/>
      </c>
      <c r="F682" t="str">
        <f ca="1">IF(RIGHT(F$4,LEN(F$4)-1)*1&gt;NumSamples,"",IF($A682&lt;=SampleSize,OFFSET(Population!$A$4,RandomNumbers!F679,0),""))</f>
        <v/>
      </c>
      <c r="G682" t="str">
        <f ca="1">IF(RIGHT(G$4,LEN(G$4)-1)*1&gt;NumSamples,"",IF($A682&lt;=SampleSize,OFFSET(Population!$A$4,RandomNumbers!G679,0),""))</f>
        <v/>
      </c>
      <c r="H682" t="str">
        <f ca="1">IF(RIGHT(H$4,LEN(H$4)-1)*1&gt;NumSamples,"",IF($A682&lt;=SampleSize,OFFSET(Population!$A$4,RandomNumbers!H679,0),""))</f>
        <v/>
      </c>
      <c r="I682" t="str">
        <f ca="1">IF(RIGHT(I$4,LEN(I$4)-1)*1&gt;NumSamples,"",IF($A682&lt;=SampleSize,OFFSET(Population!$A$4,RandomNumbers!I679,0),""))</f>
        <v/>
      </c>
      <c r="J682" t="str">
        <f ca="1">IF(RIGHT(J$4,LEN(J$4)-1)*1&gt;NumSamples,"",IF($A682&lt;=SampleSize,OFFSET(Population!$A$4,RandomNumbers!J679,0),""))</f>
        <v/>
      </c>
      <c r="K682" t="str">
        <f ca="1">IF(RIGHT(K$4,LEN(K$4)-1)*1&gt;NumSamples,"",IF($A682&lt;=SampleSize,OFFSET(Population!$A$4,RandomNumbers!K679,0),""))</f>
        <v/>
      </c>
      <c r="L682" t="str">
        <f ca="1">IF(RIGHT(L$4,LEN(L$4)-1)*1&gt;NumSamples,"",IF($A682&lt;=SampleSize,OFFSET(Population!$A$4,RandomNumbers!L679,0),""))</f>
        <v/>
      </c>
      <c r="M682" t="str">
        <f ca="1">IF(RIGHT(M$4,LEN(M$4)-1)*1&gt;NumSamples,"",IF($A682&lt;=SampleSize,OFFSET(Population!$A$4,RandomNumbers!M679,0),""))</f>
        <v/>
      </c>
      <c r="N682" t="str">
        <f ca="1">IF(RIGHT(N$4,LEN(N$4)-1)*1&gt;NumSamples,"",IF($A682&lt;=SampleSize,OFFSET(Population!$A$4,RandomNumbers!N679,0),""))</f>
        <v/>
      </c>
      <c r="O682" t="str">
        <f ca="1">IF(RIGHT(O$4,LEN(O$4)-1)*1&gt;NumSamples,"",IF($A682&lt;=SampleSize,OFFSET(Population!$A$4,RandomNumbers!O679,0),""))</f>
        <v/>
      </c>
      <c r="P682" t="str">
        <f ca="1">IF(RIGHT(P$4,LEN(P$4)-1)*1&gt;NumSamples,"",IF($A682&lt;=SampleSize,OFFSET(Population!$A$4,RandomNumbers!P679,0),""))</f>
        <v/>
      </c>
      <c r="Q682" t="str">
        <f ca="1">IF(RIGHT(Q$4,LEN(Q$4)-1)*1&gt;NumSamples,"",IF($A682&lt;=SampleSize,OFFSET(Population!$A$4,RandomNumbers!Q679,0),""))</f>
        <v/>
      </c>
      <c r="R682" t="str">
        <f ca="1">IF(RIGHT(R$4,LEN(R$4)-1)*1&gt;NumSamples,"",IF($A682&lt;=SampleSize,OFFSET(Population!$A$4,RandomNumbers!R679,0),""))</f>
        <v/>
      </c>
      <c r="S682" t="str">
        <f ca="1">IF(RIGHT(S$4,LEN(S$4)-1)*1&gt;NumSamples,"",IF($A682&lt;=SampleSize,OFFSET(Population!$A$4,RandomNumbers!S679,0),""))</f>
        <v/>
      </c>
      <c r="T682" t="str">
        <f ca="1">IF(RIGHT(T$4,LEN(T$4)-1)*1&gt;NumSamples,"",IF($A682&lt;=SampleSize,OFFSET(Population!$A$4,RandomNumbers!T679,0),""))</f>
        <v/>
      </c>
      <c r="U682" t="str">
        <f ca="1">IF(RIGHT(U$4,LEN(U$4)-1)*1&gt;NumSamples,"",IF($A682&lt;=SampleSize,OFFSET(Population!$A$4,RandomNumbers!U679,0),""))</f>
        <v/>
      </c>
      <c r="V682" t="str">
        <f ca="1">IF(RIGHT(V$4,LEN(V$4)-1)*1&gt;NumSamples,"",IF($A682&lt;=SampleSize,OFFSET(Population!$A$4,RandomNumbers!V679,0),""))</f>
        <v/>
      </c>
      <c r="W682" t="str">
        <f ca="1">IF(RIGHT(W$4,LEN(W$4)-1)*1&gt;NumSamples,"",IF($A682&lt;=SampleSize,OFFSET(Population!$A$4,RandomNumbers!W679,0),""))</f>
        <v/>
      </c>
      <c r="X682" t="str">
        <f ca="1">IF(RIGHT(X$4,LEN(X$4)-1)*1&gt;NumSamples,"",IF($A682&lt;=SampleSize,OFFSET(Population!$A$4,RandomNumbers!X679,0),""))</f>
        <v/>
      </c>
      <c r="Y682" t="str">
        <f ca="1">IF(RIGHT(Y$4,LEN(Y$4)-1)*1&gt;NumSamples,"",IF($A682&lt;=SampleSize,OFFSET(Population!$A$4,RandomNumbers!Y679,0),""))</f>
        <v/>
      </c>
      <c r="Z682" t="str">
        <f ca="1">IF(RIGHT(Z$4,LEN(Z$4)-1)*1&gt;NumSamples,"",IF($A682&lt;=SampleSize,OFFSET(Population!$A$4,RandomNumbers!Z679,0),""))</f>
        <v/>
      </c>
      <c r="AA682" t="str">
        <f ca="1">IF(RIGHT(AA$4,LEN(AA$4)-1)*1&gt;NumSamples,"",IF($A682&lt;=SampleSize,OFFSET(Population!$A$4,RandomNumbers!AA679,0),""))</f>
        <v/>
      </c>
      <c r="AB682" t="str">
        <f ca="1">IF(RIGHT(AB$4,LEN(AB$4)-1)*1&gt;NumSamples,"",IF($A682&lt;=SampleSize,OFFSET(Population!$A$4,RandomNumbers!AB679,0),""))</f>
        <v/>
      </c>
      <c r="AC682" t="str">
        <f ca="1">IF(RIGHT(AC$4,LEN(AC$4)-1)*1&gt;NumSamples,"",IF($A682&lt;=SampleSize,OFFSET(Population!$A$4,RandomNumbers!AC679,0),""))</f>
        <v/>
      </c>
      <c r="AD682" t="str">
        <f ca="1">IF(RIGHT(AD$4,LEN(AD$4)-1)*1&gt;NumSamples,"",IF($A682&lt;=SampleSize,OFFSET(Population!$A$4,RandomNumbers!AD679,0),""))</f>
        <v/>
      </c>
      <c r="AE682" t="str">
        <f ca="1">IF(RIGHT(AE$4,LEN(AE$4)-1)*1&gt;NumSamples,"",IF($A682&lt;=SampleSize,OFFSET(Population!$A$4,RandomNumbers!AE679,0),""))</f>
        <v/>
      </c>
      <c r="AF682" t="str">
        <f ca="1">IF(RIGHT(AF$4,LEN(AF$4)-1)*1&gt;NumSamples,"",IF($A682&lt;=SampleSize,OFFSET(Population!$A$4,RandomNumbers!AF679,0),""))</f>
        <v/>
      </c>
      <c r="AG682" t="str">
        <f ca="1">IF(RIGHT(AG$4,LEN(AG$4)-1)*1&gt;NumSamples,"",IF($A682&lt;=SampleSize,OFFSET(Population!$A$4,RandomNumbers!AG679,0),""))</f>
        <v/>
      </c>
      <c r="AH682" t="str">
        <f ca="1">IF(RIGHT(AH$4,LEN(AH$4)-1)*1&gt;NumSamples,"",IF($A682&lt;=SampleSize,OFFSET(Population!$A$4,RandomNumbers!AH679,0),""))</f>
        <v/>
      </c>
      <c r="AI682" t="str">
        <f ca="1">IF(RIGHT(AI$4,LEN(AI$4)-1)*1&gt;NumSamples,"",IF($A682&lt;=SampleSize,OFFSET(Population!$A$4,RandomNumbers!AI679,0),""))</f>
        <v/>
      </c>
      <c r="AJ682" t="str">
        <f ca="1">IF(RIGHT(AJ$4,LEN(AJ$4)-1)*1&gt;NumSamples,"",IF($A682&lt;=SampleSize,OFFSET(Population!$A$4,RandomNumbers!AJ679,0),""))</f>
        <v/>
      </c>
      <c r="AK682" t="str">
        <f ca="1">IF(RIGHT(AK$4,LEN(AK$4)-1)*1&gt;NumSamples,"",IF($A682&lt;=SampleSize,OFFSET(Population!$A$4,RandomNumbers!AK679,0),""))</f>
        <v/>
      </c>
      <c r="AL682" t="str">
        <f ca="1">IF(RIGHT(AL$4,LEN(AL$4)-1)*1&gt;NumSamples,"",IF($A682&lt;=SampleSize,OFFSET(Population!$A$4,RandomNumbers!AL679,0),""))</f>
        <v/>
      </c>
      <c r="AM682" t="str">
        <f ca="1">IF(RIGHT(AM$4,LEN(AM$4)-1)*1&gt;NumSamples,"",IF($A682&lt;=SampleSize,OFFSET(Population!$A$4,RandomNumbers!AM679,0),""))</f>
        <v/>
      </c>
      <c r="AN682" t="str">
        <f ca="1">IF(RIGHT(AN$4,LEN(AN$4)-1)*1&gt;NumSamples,"",IF($A682&lt;=SampleSize,OFFSET(Population!$A$4,RandomNumbers!AN679,0),""))</f>
        <v/>
      </c>
      <c r="AO682" t="str">
        <f ca="1">IF(RIGHT(AO$4,LEN(AO$4)-1)*1&gt;NumSamples,"",IF($A682&lt;=SampleSize,OFFSET(Population!$A$4,RandomNumbers!AO679,0),""))</f>
        <v/>
      </c>
      <c r="AP682" t="str">
        <f ca="1">IF(RIGHT(AP$4,LEN(AP$4)-1)*1&gt;NumSamples,"",IF($A682&lt;=SampleSize,OFFSET(Population!$A$4,RandomNumbers!AP679,0),""))</f>
        <v/>
      </c>
      <c r="AQ682" t="str">
        <f ca="1">IF(RIGHT(AQ$4,LEN(AQ$4)-1)*1&gt;NumSamples,"",IF($A682&lt;=SampleSize,OFFSET(Population!$A$4,RandomNumbers!AQ679,0),""))</f>
        <v/>
      </c>
      <c r="AR682" t="str">
        <f ca="1">IF(RIGHT(AR$4,LEN(AR$4)-1)*1&gt;NumSamples,"",IF($A682&lt;=SampleSize,OFFSET(Population!$A$4,RandomNumbers!AR679,0),""))</f>
        <v/>
      </c>
      <c r="AS682" t="str">
        <f ca="1">IF(RIGHT(AS$4,LEN(AS$4)-1)*1&gt;NumSamples,"",IF($A682&lt;=SampleSize,OFFSET(Population!$A$4,RandomNumbers!AS679,0),""))</f>
        <v/>
      </c>
      <c r="AT682" t="str">
        <f ca="1">IF(RIGHT(AT$4,LEN(AT$4)-1)*1&gt;NumSamples,"",IF($A682&lt;=SampleSize,OFFSET(Population!$A$4,RandomNumbers!AT679,0),""))</f>
        <v/>
      </c>
      <c r="AU682" t="str">
        <f ca="1">IF(RIGHT(AU$4,LEN(AU$4)-1)*1&gt;NumSamples,"",IF($A682&lt;=SampleSize,OFFSET(Population!$A$4,RandomNumbers!AU679,0),""))</f>
        <v/>
      </c>
      <c r="AV682" t="str">
        <f ca="1">IF(RIGHT(AV$4,LEN(AV$4)-1)*1&gt;NumSamples,"",IF($A682&lt;=SampleSize,OFFSET(Population!$A$4,RandomNumbers!AV679,0),""))</f>
        <v/>
      </c>
      <c r="AW682" t="str">
        <f ca="1">IF(RIGHT(AW$4,LEN(AW$4)-1)*1&gt;NumSamples,"",IF($A682&lt;=SampleSize,OFFSET(Population!$A$4,RandomNumbers!AW679,0),""))</f>
        <v/>
      </c>
      <c r="AX682" t="str">
        <f ca="1">IF(RIGHT(AX$4,LEN(AX$4)-1)*1&gt;NumSamples,"",IF($A682&lt;=SampleSize,OFFSET(Population!$A$4,RandomNumbers!AX679,0),""))</f>
        <v/>
      </c>
      <c r="AY682" t="str">
        <f ca="1">IF(RIGHT(AY$4,LEN(AY$4)-1)*1&gt;NumSamples,"",IF($A682&lt;=SampleSize,OFFSET(Population!$A$4,RandomNumbers!AY679,0),""))</f>
        <v/>
      </c>
      <c r="AZ682" t="str">
        <f ca="1">IF(RIGHT(AZ$4,LEN(AZ$4)-1)*1&gt;NumSamples,"",IF($A682&lt;=SampleSize,OFFSET(Population!$A$4,RandomNumbers!AZ679,0),""))</f>
        <v/>
      </c>
      <c r="BA682" t="str">
        <f ca="1">IF(RIGHT(BA$4,LEN(BA$4)-1)*1&gt;NumSamples,"",IF($A682&lt;=SampleSize,OFFSET(Population!$A$4,RandomNumbers!BA679,0),""))</f>
        <v/>
      </c>
      <c r="BB682" t="str">
        <f ca="1">IF(RIGHT(BB$4,LEN(BB$4)-1)*1&gt;NumSamples,"",IF($A682&lt;=SampleSize,OFFSET(Population!$A$4,RandomNumbers!BB679,0),""))</f>
        <v/>
      </c>
      <c r="BC682" t="str">
        <f ca="1">IF(RIGHT(BC$4,LEN(BC$4)-1)*1&gt;NumSamples,"",IF($A682&lt;=SampleSize,OFFSET(Population!$A$4,RandomNumbers!BC679,0),""))</f>
        <v/>
      </c>
      <c r="BD682" t="str">
        <f ca="1">IF(RIGHT(BD$4,LEN(BD$4)-1)*1&gt;NumSamples,"",IF($A682&lt;=SampleSize,OFFSET(Population!$A$4,RandomNumbers!BD679,0),""))</f>
        <v/>
      </c>
      <c r="BE682" t="str">
        <f ca="1">IF(RIGHT(BE$4,LEN(BE$4)-1)*1&gt;NumSamples,"",IF($A682&lt;=SampleSize,OFFSET(Population!$A$4,RandomNumbers!BE679,0),""))</f>
        <v/>
      </c>
      <c r="BF682" t="str">
        <f ca="1">IF(RIGHT(BF$4,LEN(BF$4)-1)*1&gt;NumSamples,"",IF($A682&lt;=SampleSize,OFFSET(Population!$A$4,RandomNumbers!BF679,0),""))</f>
        <v/>
      </c>
      <c r="BG682" t="str">
        <f ca="1">IF(RIGHT(BG$4,LEN(BG$4)-1)*1&gt;NumSamples,"",IF($A682&lt;=SampleSize,OFFSET(Population!$A$4,RandomNumbers!BG679,0),""))</f>
        <v/>
      </c>
      <c r="BH682" t="str">
        <f ca="1">IF(RIGHT(BH$4,LEN(BH$4)-1)*1&gt;NumSamples,"",IF($A682&lt;=SampleSize,OFFSET(Population!$A$4,RandomNumbers!BH679,0),""))</f>
        <v/>
      </c>
      <c r="BI682" t="str">
        <f ca="1">IF(RIGHT(BI$4,LEN(BI$4)-1)*1&gt;NumSamples,"",IF($A682&lt;=SampleSize,OFFSET(Population!$A$4,RandomNumbers!BI679,0),""))</f>
        <v/>
      </c>
      <c r="BJ682" t="str">
        <f ca="1">IF(RIGHT(BJ$4,LEN(BJ$4)-1)*1&gt;NumSamples,"",IF($A682&lt;=SampleSize,OFFSET(Population!$A$4,RandomNumbers!BJ679,0),""))</f>
        <v/>
      </c>
      <c r="BK682" t="str">
        <f ca="1">IF(RIGHT(BK$4,LEN(BK$4)-1)*1&gt;NumSamples,"",IF($A682&lt;=SampleSize,OFFSET(Population!$A$4,RandomNumbers!BK679,0),""))</f>
        <v/>
      </c>
      <c r="BL682" t="str">
        <f ca="1">IF(RIGHT(BL$4,LEN(BL$4)-1)*1&gt;NumSamples,"",IF($A682&lt;=SampleSize,OFFSET(Population!$A$4,RandomNumbers!BL679,0),""))</f>
        <v/>
      </c>
      <c r="BM682" t="str">
        <f ca="1">IF(RIGHT(BM$4,LEN(BM$4)-1)*1&gt;NumSamples,"",IF($A682&lt;=SampleSize,OFFSET(Population!$A$4,RandomNumbers!BM679,0),""))</f>
        <v/>
      </c>
      <c r="BN682" t="str">
        <f ca="1">IF(RIGHT(BN$4,LEN(BN$4)-1)*1&gt;NumSamples,"",IF($A682&lt;=SampleSize,OFFSET(Population!$A$4,RandomNumbers!BN679,0),""))</f>
        <v/>
      </c>
      <c r="BO682" t="str">
        <f ca="1">IF(RIGHT(BO$4,LEN(BO$4)-1)*1&gt;NumSamples,"",IF($A682&lt;=SampleSize,OFFSET(Population!$A$4,RandomNumbers!BO679,0),""))</f>
        <v/>
      </c>
      <c r="BP682" t="str">
        <f ca="1">IF(RIGHT(BP$4,LEN(BP$4)-1)*1&gt;NumSamples,"",IF($A682&lt;=SampleSize,OFFSET(Population!$A$4,RandomNumbers!BP679,0),""))</f>
        <v/>
      </c>
      <c r="BQ682" t="str">
        <f ca="1">IF(RIGHT(BQ$4,LEN(BQ$4)-1)*1&gt;NumSamples,"",IF($A682&lt;=SampleSize,OFFSET(Population!$A$4,RandomNumbers!BQ679,0),""))</f>
        <v/>
      </c>
      <c r="BR682" t="str">
        <f ca="1">IF(RIGHT(BR$4,LEN(BR$4)-1)*1&gt;NumSamples,"",IF($A682&lt;=SampleSize,OFFSET(Population!$A$4,RandomNumbers!BR679,0),""))</f>
        <v/>
      </c>
      <c r="BS682" t="str">
        <f ca="1">IF(RIGHT(BS$4,LEN(BS$4)-1)*1&gt;NumSamples,"",IF($A682&lt;=SampleSize,OFFSET(Population!$A$4,RandomNumbers!BS679,0),""))</f>
        <v/>
      </c>
      <c r="BT682" t="str">
        <f ca="1">IF(RIGHT(BT$4,LEN(BT$4)-1)*1&gt;NumSamples,"",IF($A682&lt;=SampleSize,OFFSET(Population!$A$4,RandomNumbers!BT679,0),""))</f>
        <v/>
      </c>
      <c r="BU682" t="str">
        <f ca="1">IF(RIGHT(BU$4,LEN(BU$4)-1)*1&gt;NumSamples,"",IF($A682&lt;=SampleSize,OFFSET(Population!$A$4,RandomNumbers!BU679,0),""))</f>
        <v/>
      </c>
      <c r="BV682" t="str">
        <f ca="1">IF(RIGHT(BV$4,LEN(BV$4)-1)*1&gt;NumSamples,"",IF($A682&lt;=SampleSize,OFFSET(Population!$A$4,RandomNumbers!BV679,0),""))</f>
        <v/>
      </c>
      <c r="BW682" t="str">
        <f ca="1">IF(RIGHT(BW$4,LEN(BW$4)-1)*1&gt;NumSamples,"",IF($A682&lt;=SampleSize,OFFSET(Population!$A$4,RandomNumbers!BW679,0),""))</f>
        <v/>
      </c>
      <c r="BX682" t="str">
        <f ca="1">IF(RIGHT(BX$4,LEN(BX$4)-1)*1&gt;NumSamples,"",IF($A682&lt;=SampleSize,OFFSET(Population!$A$4,RandomNumbers!BX679,0),""))</f>
        <v/>
      </c>
      <c r="BY682" t="str">
        <f ca="1">IF(RIGHT(BY$4,LEN(BY$4)-1)*1&gt;NumSamples,"",IF($A682&lt;=SampleSize,OFFSET(Population!$A$4,RandomNumbers!BY679,0),""))</f>
        <v/>
      </c>
      <c r="BZ682" t="str">
        <f ca="1">IF(RIGHT(BZ$4,LEN(BZ$4)-1)*1&gt;NumSamples,"",IF($A682&lt;=SampleSize,OFFSET(Population!$A$4,RandomNumbers!BZ679,0),""))</f>
        <v/>
      </c>
      <c r="CA682" t="str">
        <f ca="1">IF(RIGHT(CA$4,LEN(CA$4)-1)*1&gt;NumSamples,"",IF($A682&lt;=SampleSize,OFFSET(Population!$A$4,RandomNumbers!CA679,0),""))</f>
        <v/>
      </c>
      <c r="CB682" t="str">
        <f ca="1">IF(RIGHT(CB$4,LEN(CB$4)-1)*1&gt;NumSamples,"",IF($A682&lt;=SampleSize,OFFSET(Population!$A$4,RandomNumbers!CB679,0),""))</f>
        <v/>
      </c>
      <c r="CC682" t="str">
        <f ca="1">IF(RIGHT(CC$4,LEN(CC$4)-1)*1&gt;NumSamples,"",IF($A682&lt;=SampleSize,OFFSET(Population!$A$4,RandomNumbers!CC679,0),""))</f>
        <v/>
      </c>
      <c r="CD682" t="str">
        <f ca="1">IF(RIGHT(CD$4,LEN(CD$4)-1)*1&gt;NumSamples,"",IF($A682&lt;=SampleSize,OFFSET(Population!$A$4,RandomNumbers!CD679,0),""))</f>
        <v/>
      </c>
      <c r="CE682" t="str">
        <f ca="1">IF(RIGHT(CE$4,LEN(CE$4)-1)*1&gt;NumSamples,"",IF($A682&lt;=SampleSize,OFFSET(Population!$A$4,RandomNumbers!CE679,0),""))</f>
        <v/>
      </c>
      <c r="CF682" t="str">
        <f ca="1">IF(RIGHT(CF$4,LEN(CF$4)-1)*1&gt;NumSamples,"",IF($A682&lt;=SampleSize,OFFSET(Population!$A$4,RandomNumbers!CF679,0),""))</f>
        <v/>
      </c>
      <c r="CG682" t="str">
        <f ca="1">IF(RIGHT(CG$4,LEN(CG$4)-1)*1&gt;NumSamples,"",IF($A682&lt;=SampleSize,OFFSET(Population!$A$4,RandomNumbers!CG679,0),""))</f>
        <v/>
      </c>
      <c r="CH682" t="str">
        <f ca="1">IF(RIGHT(CH$4,LEN(CH$4)-1)*1&gt;NumSamples,"",IF($A682&lt;=SampleSize,OFFSET(Population!$A$4,RandomNumbers!CH679,0),""))</f>
        <v/>
      </c>
      <c r="CI682" t="str">
        <f ca="1">IF(RIGHT(CI$4,LEN(CI$4)-1)*1&gt;NumSamples,"",IF($A682&lt;=SampleSize,OFFSET(Population!$A$4,RandomNumbers!CI679,0),""))</f>
        <v/>
      </c>
      <c r="CJ682" t="str">
        <f ca="1">IF(RIGHT(CJ$4,LEN(CJ$4)-1)*1&gt;NumSamples,"",IF($A682&lt;=SampleSize,OFFSET(Population!$A$4,RandomNumbers!CJ679,0),""))</f>
        <v/>
      </c>
      <c r="CK682" t="str">
        <f ca="1">IF(RIGHT(CK$4,LEN(CK$4)-1)*1&gt;NumSamples,"",IF($A682&lt;=SampleSize,OFFSET(Population!$A$4,RandomNumbers!CK679,0),""))</f>
        <v/>
      </c>
      <c r="CL682" t="str">
        <f ca="1">IF(RIGHT(CL$4,LEN(CL$4)-1)*1&gt;NumSamples,"",IF($A682&lt;=SampleSize,OFFSET(Population!$A$4,RandomNumbers!CL679,0),""))</f>
        <v/>
      </c>
      <c r="CM682" t="str">
        <f ca="1">IF(RIGHT(CM$4,LEN(CM$4)-1)*1&gt;NumSamples,"",IF($A682&lt;=SampleSize,OFFSET(Population!$A$4,RandomNumbers!CM679,0),""))</f>
        <v/>
      </c>
      <c r="CN682" t="str">
        <f ca="1">IF(RIGHT(CN$4,LEN(CN$4)-1)*1&gt;NumSamples,"",IF($A682&lt;=SampleSize,OFFSET(Population!$A$4,RandomNumbers!CN679,0),""))</f>
        <v/>
      </c>
      <c r="CO682" t="str">
        <f ca="1">IF(RIGHT(CO$4,LEN(CO$4)-1)*1&gt;NumSamples,"",IF($A682&lt;=SampleSize,OFFSET(Population!$A$4,RandomNumbers!CO679,0),""))</f>
        <v/>
      </c>
      <c r="CP682" t="str">
        <f ca="1">IF(RIGHT(CP$4,LEN(CP$4)-1)*1&gt;NumSamples,"",IF($A682&lt;=SampleSize,OFFSET(Population!$A$4,RandomNumbers!CP679,0),""))</f>
        <v/>
      </c>
      <c r="CQ682" t="str">
        <f ca="1">IF(RIGHT(CQ$4,LEN(CQ$4)-1)*1&gt;NumSamples,"",IF($A682&lt;=SampleSize,OFFSET(Population!$A$4,RandomNumbers!CQ679,0),""))</f>
        <v/>
      </c>
      <c r="CR682" t="str">
        <f ca="1">IF(RIGHT(CR$4,LEN(CR$4)-1)*1&gt;NumSamples,"",IF($A682&lt;=SampleSize,OFFSET(Population!$A$4,RandomNumbers!CR679,0),""))</f>
        <v/>
      </c>
      <c r="CS682" t="str">
        <f ca="1">IF(RIGHT(CS$4,LEN(CS$4)-1)*1&gt;NumSamples,"",IF($A682&lt;=SampleSize,OFFSET(Population!$A$4,RandomNumbers!CS679,0),""))</f>
        <v/>
      </c>
      <c r="CT682" t="str">
        <f ca="1">IF(RIGHT(CT$4,LEN(CT$4)-1)*1&gt;NumSamples,"",IF($A682&lt;=SampleSize,OFFSET(Population!$A$4,RandomNumbers!CT679,0),""))</f>
        <v/>
      </c>
      <c r="CU682" t="str">
        <f ca="1">IF(RIGHT(CU$4,LEN(CU$4)-1)*1&gt;NumSamples,"",IF($A682&lt;=SampleSize,OFFSET(Population!$A$4,RandomNumbers!CU679,0),""))</f>
        <v/>
      </c>
      <c r="CV682" t="str">
        <f ca="1">IF(RIGHT(CV$4,LEN(CV$4)-1)*1&gt;NumSamples,"",IF($A682&lt;=SampleSize,OFFSET(Population!$A$4,RandomNumbers!CV679,0),""))</f>
        <v/>
      </c>
      <c r="CW682" t="str">
        <f ca="1">IF(RIGHT(CW$4,LEN(CW$4)-1)*1&gt;NumSamples,"",IF($A682&lt;=SampleSize,OFFSET(Population!$A$4,RandomNumbers!CW679,0),""))</f>
        <v/>
      </c>
    </row>
    <row r="683" spans="1:101" x14ac:dyDescent="0.35">
      <c r="A683">
        <v>679</v>
      </c>
      <c r="B683" t="str">
        <f ca="1">IF(RIGHT(B$4,LEN(B$4)-1)*1&gt;NumSamples,"",IF($A683&lt;=SampleSize,OFFSET(Population!$A$4,RandomNumbers!B680,0),""))</f>
        <v/>
      </c>
      <c r="C683" t="str">
        <f ca="1">IF(RIGHT(C$4,LEN(C$4)-1)*1&gt;NumSamples,"",IF($A683&lt;=SampleSize,OFFSET(Population!$A$4,RandomNumbers!C680,0),""))</f>
        <v/>
      </c>
      <c r="D683" t="str">
        <f ca="1">IF(RIGHT(D$4,LEN(D$4)-1)*1&gt;NumSamples,"",IF($A683&lt;=SampleSize,OFFSET(Population!$A$4,RandomNumbers!D680,0),""))</f>
        <v/>
      </c>
      <c r="E683" t="str">
        <f ca="1">IF(RIGHT(E$4,LEN(E$4)-1)*1&gt;NumSamples,"",IF($A683&lt;=SampleSize,OFFSET(Population!$A$4,RandomNumbers!E680,0),""))</f>
        <v/>
      </c>
      <c r="F683" t="str">
        <f ca="1">IF(RIGHT(F$4,LEN(F$4)-1)*1&gt;NumSamples,"",IF($A683&lt;=SampleSize,OFFSET(Population!$A$4,RandomNumbers!F680,0),""))</f>
        <v/>
      </c>
      <c r="G683" t="str">
        <f ca="1">IF(RIGHT(G$4,LEN(G$4)-1)*1&gt;NumSamples,"",IF($A683&lt;=SampleSize,OFFSET(Population!$A$4,RandomNumbers!G680,0),""))</f>
        <v/>
      </c>
      <c r="H683" t="str">
        <f ca="1">IF(RIGHT(H$4,LEN(H$4)-1)*1&gt;NumSamples,"",IF($A683&lt;=SampleSize,OFFSET(Population!$A$4,RandomNumbers!H680,0),""))</f>
        <v/>
      </c>
      <c r="I683" t="str">
        <f ca="1">IF(RIGHT(I$4,LEN(I$4)-1)*1&gt;NumSamples,"",IF($A683&lt;=SampleSize,OFFSET(Population!$A$4,RandomNumbers!I680,0),""))</f>
        <v/>
      </c>
      <c r="J683" t="str">
        <f ca="1">IF(RIGHT(J$4,LEN(J$4)-1)*1&gt;NumSamples,"",IF($A683&lt;=SampleSize,OFFSET(Population!$A$4,RandomNumbers!J680,0),""))</f>
        <v/>
      </c>
      <c r="K683" t="str">
        <f ca="1">IF(RIGHT(K$4,LEN(K$4)-1)*1&gt;NumSamples,"",IF($A683&lt;=SampleSize,OFFSET(Population!$A$4,RandomNumbers!K680,0),""))</f>
        <v/>
      </c>
      <c r="L683" t="str">
        <f ca="1">IF(RIGHT(L$4,LEN(L$4)-1)*1&gt;NumSamples,"",IF($A683&lt;=SampleSize,OFFSET(Population!$A$4,RandomNumbers!L680,0),""))</f>
        <v/>
      </c>
      <c r="M683" t="str">
        <f ca="1">IF(RIGHT(M$4,LEN(M$4)-1)*1&gt;NumSamples,"",IF($A683&lt;=SampleSize,OFFSET(Population!$A$4,RandomNumbers!M680,0),""))</f>
        <v/>
      </c>
      <c r="N683" t="str">
        <f ca="1">IF(RIGHT(N$4,LEN(N$4)-1)*1&gt;NumSamples,"",IF($A683&lt;=SampleSize,OFFSET(Population!$A$4,RandomNumbers!N680,0),""))</f>
        <v/>
      </c>
      <c r="O683" t="str">
        <f ca="1">IF(RIGHT(O$4,LEN(O$4)-1)*1&gt;NumSamples,"",IF($A683&lt;=SampleSize,OFFSET(Population!$A$4,RandomNumbers!O680,0),""))</f>
        <v/>
      </c>
      <c r="P683" t="str">
        <f ca="1">IF(RIGHT(P$4,LEN(P$4)-1)*1&gt;NumSamples,"",IF($A683&lt;=SampleSize,OFFSET(Population!$A$4,RandomNumbers!P680,0),""))</f>
        <v/>
      </c>
      <c r="Q683" t="str">
        <f ca="1">IF(RIGHT(Q$4,LEN(Q$4)-1)*1&gt;NumSamples,"",IF($A683&lt;=SampleSize,OFFSET(Population!$A$4,RandomNumbers!Q680,0),""))</f>
        <v/>
      </c>
      <c r="R683" t="str">
        <f ca="1">IF(RIGHT(R$4,LEN(R$4)-1)*1&gt;NumSamples,"",IF($A683&lt;=SampleSize,OFFSET(Population!$A$4,RandomNumbers!R680,0),""))</f>
        <v/>
      </c>
      <c r="S683" t="str">
        <f ca="1">IF(RIGHT(S$4,LEN(S$4)-1)*1&gt;NumSamples,"",IF($A683&lt;=SampleSize,OFFSET(Population!$A$4,RandomNumbers!S680,0),""))</f>
        <v/>
      </c>
      <c r="T683" t="str">
        <f ca="1">IF(RIGHT(T$4,LEN(T$4)-1)*1&gt;NumSamples,"",IF($A683&lt;=SampleSize,OFFSET(Population!$A$4,RandomNumbers!T680,0),""))</f>
        <v/>
      </c>
      <c r="U683" t="str">
        <f ca="1">IF(RIGHT(U$4,LEN(U$4)-1)*1&gt;NumSamples,"",IF($A683&lt;=SampleSize,OFFSET(Population!$A$4,RandomNumbers!U680,0),""))</f>
        <v/>
      </c>
      <c r="V683" t="str">
        <f ca="1">IF(RIGHT(V$4,LEN(V$4)-1)*1&gt;NumSamples,"",IF($A683&lt;=SampleSize,OFFSET(Population!$A$4,RandomNumbers!V680,0),""))</f>
        <v/>
      </c>
      <c r="W683" t="str">
        <f ca="1">IF(RIGHT(W$4,LEN(W$4)-1)*1&gt;NumSamples,"",IF($A683&lt;=SampleSize,OFFSET(Population!$A$4,RandomNumbers!W680,0),""))</f>
        <v/>
      </c>
      <c r="X683" t="str">
        <f ca="1">IF(RIGHT(X$4,LEN(X$4)-1)*1&gt;NumSamples,"",IF($A683&lt;=SampleSize,OFFSET(Population!$A$4,RandomNumbers!X680,0),""))</f>
        <v/>
      </c>
      <c r="Y683" t="str">
        <f ca="1">IF(RIGHT(Y$4,LEN(Y$4)-1)*1&gt;NumSamples,"",IF($A683&lt;=SampleSize,OFFSET(Population!$A$4,RandomNumbers!Y680,0),""))</f>
        <v/>
      </c>
      <c r="Z683" t="str">
        <f ca="1">IF(RIGHT(Z$4,LEN(Z$4)-1)*1&gt;NumSamples,"",IF($A683&lt;=SampleSize,OFFSET(Population!$A$4,RandomNumbers!Z680,0),""))</f>
        <v/>
      </c>
      <c r="AA683" t="str">
        <f ca="1">IF(RIGHT(AA$4,LEN(AA$4)-1)*1&gt;NumSamples,"",IF($A683&lt;=SampleSize,OFFSET(Population!$A$4,RandomNumbers!AA680,0),""))</f>
        <v/>
      </c>
      <c r="AB683" t="str">
        <f ca="1">IF(RIGHT(AB$4,LEN(AB$4)-1)*1&gt;NumSamples,"",IF($A683&lt;=SampleSize,OFFSET(Population!$A$4,RandomNumbers!AB680,0),""))</f>
        <v/>
      </c>
      <c r="AC683" t="str">
        <f ca="1">IF(RIGHT(AC$4,LEN(AC$4)-1)*1&gt;NumSamples,"",IF($A683&lt;=SampleSize,OFFSET(Population!$A$4,RandomNumbers!AC680,0),""))</f>
        <v/>
      </c>
      <c r="AD683" t="str">
        <f ca="1">IF(RIGHT(AD$4,LEN(AD$4)-1)*1&gt;NumSamples,"",IF($A683&lt;=SampleSize,OFFSET(Population!$A$4,RandomNumbers!AD680,0),""))</f>
        <v/>
      </c>
      <c r="AE683" t="str">
        <f ca="1">IF(RIGHT(AE$4,LEN(AE$4)-1)*1&gt;NumSamples,"",IF($A683&lt;=SampleSize,OFFSET(Population!$A$4,RandomNumbers!AE680,0),""))</f>
        <v/>
      </c>
      <c r="AF683" t="str">
        <f ca="1">IF(RIGHT(AF$4,LEN(AF$4)-1)*1&gt;NumSamples,"",IF($A683&lt;=SampleSize,OFFSET(Population!$A$4,RandomNumbers!AF680,0),""))</f>
        <v/>
      </c>
      <c r="AG683" t="str">
        <f ca="1">IF(RIGHT(AG$4,LEN(AG$4)-1)*1&gt;NumSamples,"",IF($A683&lt;=SampleSize,OFFSET(Population!$A$4,RandomNumbers!AG680,0),""))</f>
        <v/>
      </c>
      <c r="AH683" t="str">
        <f ca="1">IF(RIGHT(AH$4,LEN(AH$4)-1)*1&gt;NumSamples,"",IF($A683&lt;=SampleSize,OFFSET(Population!$A$4,RandomNumbers!AH680,0),""))</f>
        <v/>
      </c>
      <c r="AI683" t="str">
        <f ca="1">IF(RIGHT(AI$4,LEN(AI$4)-1)*1&gt;NumSamples,"",IF($A683&lt;=SampleSize,OFFSET(Population!$A$4,RandomNumbers!AI680,0),""))</f>
        <v/>
      </c>
      <c r="AJ683" t="str">
        <f ca="1">IF(RIGHT(AJ$4,LEN(AJ$4)-1)*1&gt;NumSamples,"",IF($A683&lt;=SampleSize,OFFSET(Population!$A$4,RandomNumbers!AJ680,0),""))</f>
        <v/>
      </c>
      <c r="AK683" t="str">
        <f ca="1">IF(RIGHT(AK$4,LEN(AK$4)-1)*1&gt;NumSamples,"",IF($A683&lt;=SampleSize,OFFSET(Population!$A$4,RandomNumbers!AK680,0),""))</f>
        <v/>
      </c>
      <c r="AL683" t="str">
        <f ca="1">IF(RIGHT(AL$4,LEN(AL$4)-1)*1&gt;NumSamples,"",IF($A683&lt;=SampleSize,OFFSET(Population!$A$4,RandomNumbers!AL680,0),""))</f>
        <v/>
      </c>
      <c r="AM683" t="str">
        <f ca="1">IF(RIGHT(AM$4,LEN(AM$4)-1)*1&gt;NumSamples,"",IF($A683&lt;=SampleSize,OFFSET(Population!$A$4,RandomNumbers!AM680,0),""))</f>
        <v/>
      </c>
      <c r="AN683" t="str">
        <f ca="1">IF(RIGHT(AN$4,LEN(AN$4)-1)*1&gt;NumSamples,"",IF($A683&lt;=SampleSize,OFFSET(Population!$A$4,RandomNumbers!AN680,0),""))</f>
        <v/>
      </c>
      <c r="AO683" t="str">
        <f ca="1">IF(RIGHT(AO$4,LEN(AO$4)-1)*1&gt;NumSamples,"",IF($A683&lt;=SampleSize,OFFSET(Population!$A$4,RandomNumbers!AO680,0),""))</f>
        <v/>
      </c>
      <c r="AP683" t="str">
        <f ca="1">IF(RIGHT(AP$4,LEN(AP$4)-1)*1&gt;NumSamples,"",IF($A683&lt;=SampleSize,OFFSET(Population!$A$4,RandomNumbers!AP680,0),""))</f>
        <v/>
      </c>
      <c r="AQ683" t="str">
        <f ca="1">IF(RIGHT(AQ$4,LEN(AQ$4)-1)*1&gt;NumSamples,"",IF($A683&lt;=SampleSize,OFFSET(Population!$A$4,RandomNumbers!AQ680,0),""))</f>
        <v/>
      </c>
      <c r="AR683" t="str">
        <f ca="1">IF(RIGHT(AR$4,LEN(AR$4)-1)*1&gt;NumSamples,"",IF($A683&lt;=SampleSize,OFFSET(Population!$A$4,RandomNumbers!AR680,0),""))</f>
        <v/>
      </c>
      <c r="AS683" t="str">
        <f ca="1">IF(RIGHT(AS$4,LEN(AS$4)-1)*1&gt;NumSamples,"",IF($A683&lt;=SampleSize,OFFSET(Population!$A$4,RandomNumbers!AS680,0),""))</f>
        <v/>
      </c>
      <c r="AT683" t="str">
        <f ca="1">IF(RIGHT(AT$4,LEN(AT$4)-1)*1&gt;NumSamples,"",IF($A683&lt;=SampleSize,OFFSET(Population!$A$4,RandomNumbers!AT680,0),""))</f>
        <v/>
      </c>
      <c r="AU683" t="str">
        <f ca="1">IF(RIGHT(AU$4,LEN(AU$4)-1)*1&gt;NumSamples,"",IF($A683&lt;=SampleSize,OFFSET(Population!$A$4,RandomNumbers!AU680,0),""))</f>
        <v/>
      </c>
      <c r="AV683" t="str">
        <f ca="1">IF(RIGHT(AV$4,LEN(AV$4)-1)*1&gt;NumSamples,"",IF($A683&lt;=SampleSize,OFFSET(Population!$A$4,RandomNumbers!AV680,0),""))</f>
        <v/>
      </c>
      <c r="AW683" t="str">
        <f ca="1">IF(RIGHT(AW$4,LEN(AW$4)-1)*1&gt;NumSamples,"",IF($A683&lt;=SampleSize,OFFSET(Population!$A$4,RandomNumbers!AW680,0),""))</f>
        <v/>
      </c>
      <c r="AX683" t="str">
        <f ca="1">IF(RIGHT(AX$4,LEN(AX$4)-1)*1&gt;NumSamples,"",IF($A683&lt;=SampleSize,OFFSET(Population!$A$4,RandomNumbers!AX680,0),""))</f>
        <v/>
      </c>
      <c r="AY683" t="str">
        <f ca="1">IF(RIGHT(AY$4,LEN(AY$4)-1)*1&gt;NumSamples,"",IF($A683&lt;=SampleSize,OFFSET(Population!$A$4,RandomNumbers!AY680,0),""))</f>
        <v/>
      </c>
      <c r="AZ683" t="str">
        <f ca="1">IF(RIGHT(AZ$4,LEN(AZ$4)-1)*1&gt;NumSamples,"",IF($A683&lt;=SampleSize,OFFSET(Population!$A$4,RandomNumbers!AZ680,0),""))</f>
        <v/>
      </c>
      <c r="BA683" t="str">
        <f ca="1">IF(RIGHT(BA$4,LEN(BA$4)-1)*1&gt;NumSamples,"",IF($A683&lt;=SampleSize,OFFSET(Population!$A$4,RandomNumbers!BA680,0),""))</f>
        <v/>
      </c>
      <c r="BB683" t="str">
        <f ca="1">IF(RIGHT(BB$4,LEN(BB$4)-1)*1&gt;NumSamples,"",IF($A683&lt;=SampleSize,OFFSET(Population!$A$4,RandomNumbers!BB680,0),""))</f>
        <v/>
      </c>
      <c r="BC683" t="str">
        <f ca="1">IF(RIGHT(BC$4,LEN(BC$4)-1)*1&gt;NumSamples,"",IF($A683&lt;=SampleSize,OFFSET(Population!$A$4,RandomNumbers!BC680,0),""))</f>
        <v/>
      </c>
      <c r="BD683" t="str">
        <f ca="1">IF(RIGHT(BD$4,LEN(BD$4)-1)*1&gt;NumSamples,"",IF($A683&lt;=SampleSize,OFFSET(Population!$A$4,RandomNumbers!BD680,0),""))</f>
        <v/>
      </c>
      <c r="BE683" t="str">
        <f ca="1">IF(RIGHT(BE$4,LEN(BE$4)-1)*1&gt;NumSamples,"",IF($A683&lt;=SampleSize,OFFSET(Population!$A$4,RandomNumbers!BE680,0),""))</f>
        <v/>
      </c>
      <c r="BF683" t="str">
        <f ca="1">IF(RIGHT(BF$4,LEN(BF$4)-1)*1&gt;NumSamples,"",IF($A683&lt;=SampleSize,OFFSET(Population!$A$4,RandomNumbers!BF680,0),""))</f>
        <v/>
      </c>
      <c r="BG683" t="str">
        <f ca="1">IF(RIGHT(BG$4,LEN(BG$4)-1)*1&gt;NumSamples,"",IF($A683&lt;=SampleSize,OFFSET(Population!$A$4,RandomNumbers!BG680,0),""))</f>
        <v/>
      </c>
      <c r="BH683" t="str">
        <f ca="1">IF(RIGHT(BH$4,LEN(BH$4)-1)*1&gt;NumSamples,"",IF($A683&lt;=SampleSize,OFFSET(Population!$A$4,RandomNumbers!BH680,0),""))</f>
        <v/>
      </c>
      <c r="BI683" t="str">
        <f ca="1">IF(RIGHT(BI$4,LEN(BI$4)-1)*1&gt;NumSamples,"",IF($A683&lt;=SampleSize,OFFSET(Population!$A$4,RandomNumbers!BI680,0),""))</f>
        <v/>
      </c>
      <c r="BJ683" t="str">
        <f ca="1">IF(RIGHT(BJ$4,LEN(BJ$4)-1)*1&gt;NumSamples,"",IF($A683&lt;=SampleSize,OFFSET(Population!$A$4,RandomNumbers!BJ680,0),""))</f>
        <v/>
      </c>
      <c r="BK683" t="str">
        <f ca="1">IF(RIGHT(BK$4,LEN(BK$4)-1)*1&gt;NumSamples,"",IF($A683&lt;=SampleSize,OFFSET(Population!$A$4,RandomNumbers!BK680,0),""))</f>
        <v/>
      </c>
      <c r="BL683" t="str">
        <f ca="1">IF(RIGHT(BL$4,LEN(BL$4)-1)*1&gt;NumSamples,"",IF($A683&lt;=SampleSize,OFFSET(Population!$A$4,RandomNumbers!BL680,0),""))</f>
        <v/>
      </c>
      <c r="BM683" t="str">
        <f ca="1">IF(RIGHT(BM$4,LEN(BM$4)-1)*1&gt;NumSamples,"",IF($A683&lt;=SampleSize,OFFSET(Population!$A$4,RandomNumbers!BM680,0),""))</f>
        <v/>
      </c>
      <c r="BN683" t="str">
        <f ca="1">IF(RIGHT(BN$4,LEN(BN$4)-1)*1&gt;NumSamples,"",IF($A683&lt;=SampleSize,OFFSET(Population!$A$4,RandomNumbers!BN680,0),""))</f>
        <v/>
      </c>
      <c r="BO683" t="str">
        <f ca="1">IF(RIGHT(BO$4,LEN(BO$4)-1)*1&gt;NumSamples,"",IF($A683&lt;=SampleSize,OFFSET(Population!$A$4,RandomNumbers!BO680,0),""))</f>
        <v/>
      </c>
      <c r="BP683" t="str">
        <f ca="1">IF(RIGHT(BP$4,LEN(BP$4)-1)*1&gt;NumSamples,"",IF($A683&lt;=SampleSize,OFFSET(Population!$A$4,RandomNumbers!BP680,0),""))</f>
        <v/>
      </c>
      <c r="BQ683" t="str">
        <f ca="1">IF(RIGHT(BQ$4,LEN(BQ$4)-1)*1&gt;NumSamples,"",IF($A683&lt;=SampleSize,OFFSET(Population!$A$4,RandomNumbers!BQ680,0),""))</f>
        <v/>
      </c>
      <c r="BR683" t="str">
        <f ca="1">IF(RIGHT(BR$4,LEN(BR$4)-1)*1&gt;NumSamples,"",IF($A683&lt;=SampleSize,OFFSET(Population!$A$4,RandomNumbers!BR680,0),""))</f>
        <v/>
      </c>
      <c r="BS683" t="str">
        <f ca="1">IF(RIGHT(BS$4,LEN(BS$4)-1)*1&gt;NumSamples,"",IF($A683&lt;=SampleSize,OFFSET(Population!$A$4,RandomNumbers!BS680,0),""))</f>
        <v/>
      </c>
      <c r="BT683" t="str">
        <f ca="1">IF(RIGHT(BT$4,LEN(BT$4)-1)*1&gt;NumSamples,"",IF($A683&lt;=SampleSize,OFFSET(Population!$A$4,RandomNumbers!BT680,0),""))</f>
        <v/>
      </c>
      <c r="BU683" t="str">
        <f ca="1">IF(RIGHT(BU$4,LEN(BU$4)-1)*1&gt;NumSamples,"",IF($A683&lt;=SampleSize,OFFSET(Population!$A$4,RandomNumbers!BU680,0),""))</f>
        <v/>
      </c>
      <c r="BV683" t="str">
        <f ca="1">IF(RIGHT(BV$4,LEN(BV$4)-1)*1&gt;NumSamples,"",IF($A683&lt;=SampleSize,OFFSET(Population!$A$4,RandomNumbers!BV680,0),""))</f>
        <v/>
      </c>
      <c r="BW683" t="str">
        <f ca="1">IF(RIGHT(BW$4,LEN(BW$4)-1)*1&gt;NumSamples,"",IF($A683&lt;=SampleSize,OFFSET(Population!$A$4,RandomNumbers!BW680,0),""))</f>
        <v/>
      </c>
      <c r="BX683" t="str">
        <f ca="1">IF(RIGHT(BX$4,LEN(BX$4)-1)*1&gt;NumSamples,"",IF($A683&lt;=SampleSize,OFFSET(Population!$A$4,RandomNumbers!BX680,0),""))</f>
        <v/>
      </c>
      <c r="BY683" t="str">
        <f ca="1">IF(RIGHT(BY$4,LEN(BY$4)-1)*1&gt;NumSamples,"",IF($A683&lt;=SampleSize,OFFSET(Population!$A$4,RandomNumbers!BY680,0),""))</f>
        <v/>
      </c>
      <c r="BZ683" t="str">
        <f ca="1">IF(RIGHT(BZ$4,LEN(BZ$4)-1)*1&gt;NumSamples,"",IF($A683&lt;=SampleSize,OFFSET(Population!$A$4,RandomNumbers!BZ680,0),""))</f>
        <v/>
      </c>
      <c r="CA683" t="str">
        <f ca="1">IF(RIGHT(CA$4,LEN(CA$4)-1)*1&gt;NumSamples,"",IF($A683&lt;=SampleSize,OFFSET(Population!$A$4,RandomNumbers!CA680,0),""))</f>
        <v/>
      </c>
      <c r="CB683" t="str">
        <f ca="1">IF(RIGHT(CB$4,LEN(CB$4)-1)*1&gt;NumSamples,"",IF($A683&lt;=SampleSize,OFFSET(Population!$A$4,RandomNumbers!CB680,0),""))</f>
        <v/>
      </c>
      <c r="CC683" t="str">
        <f ca="1">IF(RIGHT(CC$4,LEN(CC$4)-1)*1&gt;NumSamples,"",IF($A683&lt;=SampleSize,OFFSET(Population!$A$4,RandomNumbers!CC680,0),""))</f>
        <v/>
      </c>
      <c r="CD683" t="str">
        <f ca="1">IF(RIGHT(CD$4,LEN(CD$4)-1)*1&gt;NumSamples,"",IF($A683&lt;=SampleSize,OFFSET(Population!$A$4,RandomNumbers!CD680,0),""))</f>
        <v/>
      </c>
      <c r="CE683" t="str">
        <f ca="1">IF(RIGHT(CE$4,LEN(CE$4)-1)*1&gt;NumSamples,"",IF($A683&lt;=SampleSize,OFFSET(Population!$A$4,RandomNumbers!CE680,0),""))</f>
        <v/>
      </c>
      <c r="CF683" t="str">
        <f ca="1">IF(RIGHT(CF$4,LEN(CF$4)-1)*1&gt;NumSamples,"",IF($A683&lt;=SampleSize,OFFSET(Population!$A$4,RandomNumbers!CF680,0),""))</f>
        <v/>
      </c>
      <c r="CG683" t="str">
        <f ca="1">IF(RIGHT(CG$4,LEN(CG$4)-1)*1&gt;NumSamples,"",IF($A683&lt;=SampleSize,OFFSET(Population!$A$4,RandomNumbers!CG680,0),""))</f>
        <v/>
      </c>
      <c r="CH683" t="str">
        <f ca="1">IF(RIGHT(CH$4,LEN(CH$4)-1)*1&gt;NumSamples,"",IF($A683&lt;=SampleSize,OFFSET(Population!$A$4,RandomNumbers!CH680,0),""))</f>
        <v/>
      </c>
      <c r="CI683" t="str">
        <f ca="1">IF(RIGHT(CI$4,LEN(CI$4)-1)*1&gt;NumSamples,"",IF($A683&lt;=SampleSize,OFFSET(Population!$A$4,RandomNumbers!CI680,0),""))</f>
        <v/>
      </c>
      <c r="CJ683" t="str">
        <f ca="1">IF(RIGHT(CJ$4,LEN(CJ$4)-1)*1&gt;NumSamples,"",IF($A683&lt;=SampleSize,OFFSET(Population!$A$4,RandomNumbers!CJ680,0),""))</f>
        <v/>
      </c>
      <c r="CK683" t="str">
        <f ca="1">IF(RIGHT(CK$4,LEN(CK$4)-1)*1&gt;NumSamples,"",IF($A683&lt;=SampleSize,OFFSET(Population!$A$4,RandomNumbers!CK680,0),""))</f>
        <v/>
      </c>
      <c r="CL683" t="str">
        <f ca="1">IF(RIGHT(CL$4,LEN(CL$4)-1)*1&gt;NumSamples,"",IF($A683&lt;=SampleSize,OFFSET(Population!$A$4,RandomNumbers!CL680,0),""))</f>
        <v/>
      </c>
      <c r="CM683" t="str">
        <f ca="1">IF(RIGHT(CM$4,LEN(CM$4)-1)*1&gt;NumSamples,"",IF($A683&lt;=SampleSize,OFFSET(Population!$A$4,RandomNumbers!CM680,0),""))</f>
        <v/>
      </c>
      <c r="CN683" t="str">
        <f ca="1">IF(RIGHT(CN$4,LEN(CN$4)-1)*1&gt;NumSamples,"",IF($A683&lt;=SampleSize,OFFSET(Population!$A$4,RandomNumbers!CN680,0),""))</f>
        <v/>
      </c>
      <c r="CO683" t="str">
        <f ca="1">IF(RIGHT(CO$4,LEN(CO$4)-1)*1&gt;NumSamples,"",IF($A683&lt;=SampleSize,OFFSET(Population!$A$4,RandomNumbers!CO680,0),""))</f>
        <v/>
      </c>
      <c r="CP683" t="str">
        <f ca="1">IF(RIGHT(CP$4,LEN(CP$4)-1)*1&gt;NumSamples,"",IF($A683&lt;=SampleSize,OFFSET(Population!$A$4,RandomNumbers!CP680,0),""))</f>
        <v/>
      </c>
      <c r="CQ683" t="str">
        <f ca="1">IF(RIGHT(CQ$4,LEN(CQ$4)-1)*1&gt;NumSamples,"",IF($A683&lt;=SampleSize,OFFSET(Population!$A$4,RandomNumbers!CQ680,0),""))</f>
        <v/>
      </c>
      <c r="CR683" t="str">
        <f ca="1">IF(RIGHT(CR$4,LEN(CR$4)-1)*1&gt;NumSamples,"",IF($A683&lt;=SampleSize,OFFSET(Population!$A$4,RandomNumbers!CR680,0),""))</f>
        <v/>
      </c>
      <c r="CS683" t="str">
        <f ca="1">IF(RIGHT(CS$4,LEN(CS$4)-1)*1&gt;NumSamples,"",IF($A683&lt;=SampleSize,OFFSET(Population!$A$4,RandomNumbers!CS680,0),""))</f>
        <v/>
      </c>
      <c r="CT683" t="str">
        <f ca="1">IF(RIGHT(CT$4,LEN(CT$4)-1)*1&gt;NumSamples,"",IF($A683&lt;=SampleSize,OFFSET(Population!$A$4,RandomNumbers!CT680,0),""))</f>
        <v/>
      </c>
      <c r="CU683" t="str">
        <f ca="1">IF(RIGHT(CU$4,LEN(CU$4)-1)*1&gt;NumSamples,"",IF($A683&lt;=SampleSize,OFFSET(Population!$A$4,RandomNumbers!CU680,0),""))</f>
        <v/>
      </c>
      <c r="CV683" t="str">
        <f ca="1">IF(RIGHT(CV$4,LEN(CV$4)-1)*1&gt;NumSamples,"",IF($A683&lt;=SampleSize,OFFSET(Population!$A$4,RandomNumbers!CV680,0),""))</f>
        <v/>
      </c>
      <c r="CW683" t="str">
        <f ca="1">IF(RIGHT(CW$4,LEN(CW$4)-1)*1&gt;NumSamples,"",IF($A683&lt;=SampleSize,OFFSET(Population!$A$4,RandomNumbers!CW680,0),""))</f>
        <v/>
      </c>
    </row>
    <row r="684" spans="1:101" x14ac:dyDescent="0.35">
      <c r="A684">
        <v>680</v>
      </c>
      <c r="B684" t="str">
        <f ca="1">IF(RIGHT(B$4,LEN(B$4)-1)*1&gt;NumSamples,"",IF($A684&lt;=SampleSize,OFFSET(Population!$A$4,RandomNumbers!B681,0),""))</f>
        <v/>
      </c>
      <c r="C684" t="str">
        <f ca="1">IF(RIGHT(C$4,LEN(C$4)-1)*1&gt;NumSamples,"",IF($A684&lt;=SampleSize,OFFSET(Population!$A$4,RandomNumbers!C681,0),""))</f>
        <v/>
      </c>
      <c r="D684" t="str">
        <f ca="1">IF(RIGHT(D$4,LEN(D$4)-1)*1&gt;NumSamples,"",IF($A684&lt;=SampleSize,OFFSET(Population!$A$4,RandomNumbers!D681,0),""))</f>
        <v/>
      </c>
      <c r="E684" t="str">
        <f ca="1">IF(RIGHT(E$4,LEN(E$4)-1)*1&gt;NumSamples,"",IF($A684&lt;=SampleSize,OFFSET(Population!$A$4,RandomNumbers!E681,0),""))</f>
        <v/>
      </c>
      <c r="F684" t="str">
        <f ca="1">IF(RIGHT(F$4,LEN(F$4)-1)*1&gt;NumSamples,"",IF($A684&lt;=SampleSize,OFFSET(Population!$A$4,RandomNumbers!F681,0),""))</f>
        <v/>
      </c>
      <c r="G684" t="str">
        <f ca="1">IF(RIGHT(G$4,LEN(G$4)-1)*1&gt;NumSamples,"",IF($A684&lt;=SampleSize,OFFSET(Population!$A$4,RandomNumbers!G681,0),""))</f>
        <v/>
      </c>
      <c r="H684" t="str">
        <f ca="1">IF(RIGHT(H$4,LEN(H$4)-1)*1&gt;NumSamples,"",IF($A684&lt;=SampleSize,OFFSET(Population!$A$4,RandomNumbers!H681,0),""))</f>
        <v/>
      </c>
      <c r="I684" t="str">
        <f ca="1">IF(RIGHT(I$4,LEN(I$4)-1)*1&gt;NumSamples,"",IF($A684&lt;=SampleSize,OFFSET(Population!$A$4,RandomNumbers!I681,0),""))</f>
        <v/>
      </c>
      <c r="J684" t="str">
        <f ca="1">IF(RIGHT(J$4,LEN(J$4)-1)*1&gt;NumSamples,"",IF($A684&lt;=SampleSize,OFFSET(Population!$A$4,RandomNumbers!J681,0),""))</f>
        <v/>
      </c>
      <c r="K684" t="str">
        <f ca="1">IF(RIGHT(K$4,LEN(K$4)-1)*1&gt;NumSamples,"",IF($A684&lt;=SampleSize,OFFSET(Population!$A$4,RandomNumbers!K681,0),""))</f>
        <v/>
      </c>
      <c r="L684" t="str">
        <f ca="1">IF(RIGHT(L$4,LEN(L$4)-1)*1&gt;NumSamples,"",IF($A684&lt;=SampleSize,OFFSET(Population!$A$4,RandomNumbers!L681,0),""))</f>
        <v/>
      </c>
      <c r="M684" t="str">
        <f ca="1">IF(RIGHT(M$4,LEN(M$4)-1)*1&gt;NumSamples,"",IF($A684&lt;=SampleSize,OFFSET(Population!$A$4,RandomNumbers!M681,0),""))</f>
        <v/>
      </c>
      <c r="N684" t="str">
        <f ca="1">IF(RIGHT(N$4,LEN(N$4)-1)*1&gt;NumSamples,"",IF($A684&lt;=SampleSize,OFFSET(Population!$A$4,RandomNumbers!N681,0),""))</f>
        <v/>
      </c>
      <c r="O684" t="str">
        <f ca="1">IF(RIGHT(O$4,LEN(O$4)-1)*1&gt;NumSamples,"",IF($A684&lt;=SampleSize,OFFSET(Population!$A$4,RandomNumbers!O681,0),""))</f>
        <v/>
      </c>
      <c r="P684" t="str">
        <f ca="1">IF(RIGHT(P$4,LEN(P$4)-1)*1&gt;NumSamples,"",IF($A684&lt;=SampleSize,OFFSET(Population!$A$4,RandomNumbers!P681,0),""))</f>
        <v/>
      </c>
      <c r="Q684" t="str">
        <f ca="1">IF(RIGHT(Q$4,LEN(Q$4)-1)*1&gt;NumSamples,"",IF($A684&lt;=SampleSize,OFFSET(Population!$A$4,RandomNumbers!Q681,0),""))</f>
        <v/>
      </c>
      <c r="R684" t="str">
        <f ca="1">IF(RIGHT(R$4,LEN(R$4)-1)*1&gt;NumSamples,"",IF($A684&lt;=SampleSize,OFFSET(Population!$A$4,RandomNumbers!R681,0),""))</f>
        <v/>
      </c>
      <c r="S684" t="str">
        <f ca="1">IF(RIGHT(S$4,LEN(S$4)-1)*1&gt;NumSamples,"",IF($A684&lt;=SampleSize,OFFSET(Population!$A$4,RandomNumbers!S681,0),""))</f>
        <v/>
      </c>
      <c r="T684" t="str">
        <f ca="1">IF(RIGHT(T$4,LEN(T$4)-1)*1&gt;NumSamples,"",IF($A684&lt;=SampleSize,OFFSET(Population!$A$4,RandomNumbers!T681,0),""))</f>
        <v/>
      </c>
      <c r="U684" t="str">
        <f ca="1">IF(RIGHT(U$4,LEN(U$4)-1)*1&gt;NumSamples,"",IF($A684&lt;=SampleSize,OFFSET(Population!$A$4,RandomNumbers!U681,0),""))</f>
        <v/>
      </c>
      <c r="V684" t="str">
        <f ca="1">IF(RIGHT(V$4,LEN(V$4)-1)*1&gt;NumSamples,"",IF($A684&lt;=SampleSize,OFFSET(Population!$A$4,RandomNumbers!V681,0),""))</f>
        <v/>
      </c>
      <c r="W684" t="str">
        <f ca="1">IF(RIGHT(W$4,LEN(W$4)-1)*1&gt;NumSamples,"",IF($A684&lt;=SampleSize,OFFSET(Population!$A$4,RandomNumbers!W681,0),""))</f>
        <v/>
      </c>
      <c r="X684" t="str">
        <f ca="1">IF(RIGHT(X$4,LEN(X$4)-1)*1&gt;NumSamples,"",IF($A684&lt;=SampleSize,OFFSET(Population!$A$4,RandomNumbers!X681,0),""))</f>
        <v/>
      </c>
      <c r="Y684" t="str">
        <f ca="1">IF(RIGHT(Y$4,LEN(Y$4)-1)*1&gt;NumSamples,"",IF($A684&lt;=SampleSize,OFFSET(Population!$A$4,RandomNumbers!Y681,0),""))</f>
        <v/>
      </c>
      <c r="Z684" t="str">
        <f ca="1">IF(RIGHT(Z$4,LEN(Z$4)-1)*1&gt;NumSamples,"",IF($A684&lt;=SampleSize,OFFSET(Population!$A$4,RandomNumbers!Z681,0),""))</f>
        <v/>
      </c>
      <c r="AA684" t="str">
        <f ca="1">IF(RIGHT(AA$4,LEN(AA$4)-1)*1&gt;NumSamples,"",IF($A684&lt;=SampleSize,OFFSET(Population!$A$4,RandomNumbers!AA681,0),""))</f>
        <v/>
      </c>
      <c r="AB684" t="str">
        <f ca="1">IF(RIGHT(AB$4,LEN(AB$4)-1)*1&gt;NumSamples,"",IF($A684&lt;=SampleSize,OFFSET(Population!$A$4,RandomNumbers!AB681,0),""))</f>
        <v/>
      </c>
      <c r="AC684" t="str">
        <f ca="1">IF(RIGHT(AC$4,LEN(AC$4)-1)*1&gt;NumSamples,"",IF($A684&lt;=SampleSize,OFFSET(Population!$A$4,RandomNumbers!AC681,0),""))</f>
        <v/>
      </c>
      <c r="AD684" t="str">
        <f ca="1">IF(RIGHT(AD$4,LEN(AD$4)-1)*1&gt;NumSamples,"",IF($A684&lt;=SampleSize,OFFSET(Population!$A$4,RandomNumbers!AD681,0),""))</f>
        <v/>
      </c>
      <c r="AE684" t="str">
        <f ca="1">IF(RIGHT(AE$4,LEN(AE$4)-1)*1&gt;NumSamples,"",IF($A684&lt;=SampleSize,OFFSET(Population!$A$4,RandomNumbers!AE681,0),""))</f>
        <v/>
      </c>
      <c r="AF684" t="str">
        <f ca="1">IF(RIGHT(AF$4,LEN(AF$4)-1)*1&gt;NumSamples,"",IF($A684&lt;=SampleSize,OFFSET(Population!$A$4,RandomNumbers!AF681,0),""))</f>
        <v/>
      </c>
      <c r="AG684" t="str">
        <f ca="1">IF(RIGHT(AG$4,LEN(AG$4)-1)*1&gt;NumSamples,"",IF($A684&lt;=SampleSize,OFFSET(Population!$A$4,RandomNumbers!AG681,0),""))</f>
        <v/>
      </c>
      <c r="AH684" t="str">
        <f ca="1">IF(RIGHT(AH$4,LEN(AH$4)-1)*1&gt;NumSamples,"",IF($A684&lt;=SampleSize,OFFSET(Population!$A$4,RandomNumbers!AH681,0),""))</f>
        <v/>
      </c>
      <c r="AI684" t="str">
        <f ca="1">IF(RIGHT(AI$4,LEN(AI$4)-1)*1&gt;NumSamples,"",IF($A684&lt;=SampleSize,OFFSET(Population!$A$4,RandomNumbers!AI681,0),""))</f>
        <v/>
      </c>
      <c r="AJ684" t="str">
        <f ca="1">IF(RIGHT(AJ$4,LEN(AJ$4)-1)*1&gt;NumSamples,"",IF($A684&lt;=SampleSize,OFFSET(Population!$A$4,RandomNumbers!AJ681,0),""))</f>
        <v/>
      </c>
      <c r="AK684" t="str">
        <f ca="1">IF(RIGHT(AK$4,LEN(AK$4)-1)*1&gt;NumSamples,"",IF($A684&lt;=SampleSize,OFFSET(Population!$A$4,RandomNumbers!AK681,0),""))</f>
        <v/>
      </c>
      <c r="AL684" t="str">
        <f ca="1">IF(RIGHT(AL$4,LEN(AL$4)-1)*1&gt;NumSamples,"",IF($A684&lt;=SampleSize,OFFSET(Population!$A$4,RandomNumbers!AL681,0),""))</f>
        <v/>
      </c>
      <c r="AM684" t="str">
        <f ca="1">IF(RIGHT(AM$4,LEN(AM$4)-1)*1&gt;NumSamples,"",IF($A684&lt;=SampleSize,OFFSET(Population!$A$4,RandomNumbers!AM681,0),""))</f>
        <v/>
      </c>
      <c r="AN684" t="str">
        <f ca="1">IF(RIGHT(AN$4,LEN(AN$4)-1)*1&gt;NumSamples,"",IF($A684&lt;=SampleSize,OFFSET(Population!$A$4,RandomNumbers!AN681,0),""))</f>
        <v/>
      </c>
      <c r="AO684" t="str">
        <f ca="1">IF(RIGHT(AO$4,LEN(AO$4)-1)*1&gt;NumSamples,"",IF($A684&lt;=SampleSize,OFFSET(Population!$A$4,RandomNumbers!AO681,0),""))</f>
        <v/>
      </c>
      <c r="AP684" t="str">
        <f ca="1">IF(RIGHT(AP$4,LEN(AP$4)-1)*1&gt;NumSamples,"",IF($A684&lt;=SampleSize,OFFSET(Population!$A$4,RandomNumbers!AP681,0),""))</f>
        <v/>
      </c>
      <c r="AQ684" t="str">
        <f ca="1">IF(RIGHT(AQ$4,LEN(AQ$4)-1)*1&gt;NumSamples,"",IF($A684&lt;=SampleSize,OFFSET(Population!$A$4,RandomNumbers!AQ681,0),""))</f>
        <v/>
      </c>
      <c r="AR684" t="str">
        <f ca="1">IF(RIGHT(AR$4,LEN(AR$4)-1)*1&gt;NumSamples,"",IF($A684&lt;=SampleSize,OFFSET(Population!$A$4,RandomNumbers!AR681,0),""))</f>
        <v/>
      </c>
      <c r="AS684" t="str">
        <f ca="1">IF(RIGHT(AS$4,LEN(AS$4)-1)*1&gt;NumSamples,"",IF($A684&lt;=SampleSize,OFFSET(Population!$A$4,RandomNumbers!AS681,0),""))</f>
        <v/>
      </c>
      <c r="AT684" t="str">
        <f ca="1">IF(RIGHT(AT$4,LEN(AT$4)-1)*1&gt;NumSamples,"",IF($A684&lt;=SampleSize,OFFSET(Population!$A$4,RandomNumbers!AT681,0),""))</f>
        <v/>
      </c>
      <c r="AU684" t="str">
        <f ca="1">IF(RIGHT(AU$4,LEN(AU$4)-1)*1&gt;NumSamples,"",IF($A684&lt;=SampleSize,OFFSET(Population!$A$4,RandomNumbers!AU681,0),""))</f>
        <v/>
      </c>
      <c r="AV684" t="str">
        <f ca="1">IF(RIGHT(AV$4,LEN(AV$4)-1)*1&gt;NumSamples,"",IF($A684&lt;=SampleSize,OFFSET(Population!$A$4,RandomNumbers!AV681,0),""))</f>
        <v/>
      </c>
      <c r="AW684" t="str">
        <f ca="1">IF(RIGHT(AW$4,LEN(AW$4)-1)*1&gt;NumSamples,"",IF($A684&lt;=SampleSize,OFFSET(Population!$A$4,RandomNumbers!AW681,0),""))</f>
        <v/>
      </c>
      <c r="AX684" t="str">
        <f ca="1">IF(RIGHT(AX$4,LEN(AX$4)-1)*1&gt;NumSamples,"",IF($A684&lt;=SampleSize,OFFSET(Population!$A$4,RandomNumbers!AX681,0),""))</f>
        <v/>
      </c>
      <c r="AY684" t="str">
        <f ca="1">IF(RIGHT(AY$4,LEN(AY$4)-1)*1&gt;NumSamples,"",IF($A684&lt;=SampleSize,OFFSET(Population!$A$4,RandomNumbers!AY681,0),""))</f>
        <v/>
      </c>
      <c r="AZ684" t="str">
        <f ca="1">IF(RIGHT(AZ$4,LEN(AZ$4)-1)*1&gt;NumSamples,"",IF($A684&lt;=SampleSize,OFFSET(Population!$A$4,RandomNumbers!AZ681,0),""))</f>
        <v/>
      </c>
      <c r="BA684" t="str">
        <f ca="1">IF(RIGHT(BA$4,LEN(BA$4)-1)*1&gt;NumSamples,"",IF($A684&lt;=SampleSize,OFFSET(Population!$A$4,RandomNumbers!BA681,0),""))</f>
        <v/>
      </c>
      <c r="BB684" t="str">
        <f ca="1">IF(RIGHT(BB$4,LEN(BB$4)-1)*1&gt;NumSamples,"",IF($A684&lt;=SampleSize,OFFSET(Population!$A$4,RandomNumbers!BB681,0),""))</f>
        <v/>
      </c>
      <c r="BC684" t="str">
        <f ca="1">IF(RIGHT(BC$4,LEN(BC$4)-1)*1&gt;NumSamples,"",IF($A684&lt;=SampleSize,OFFSET(Population!$A$4,RandomNumbers!BC681,0),""))</f>
        <v/>
      </c>
      <c r="BD684" t="str">
        <f ca="1">IF(RIGHT(BD$4,LEN(BD$4)-1)*1&gt;NumSamples,"",IF($A684&lt;=SampleSize,OFFSET(Population!$A$4,RandomNumbers!BD681,0),""))</f>
        <v/>
      </c>
      <c r="BE684" t="str">
        <f ca="1">IF(RIGHT(BE$4,LEN(BE$4)-1)*1&gt;NumSamples,"",IF($A684&lt;=SampleSize,OFFSET(Population!$A$4,RandomNumbers!BE681,0),""))</f>
        <v/>
      </c>
      <c r="BF684" t="str">
        <f ca="1">IF(RIGHT(BF$4,LEN(BF$4)-1)*1&gt;NumSamples,"",IF($A684&lt;=SampleSize,OFFSET(Population!$A$4,RandomNumbers!BF681,0),""))</f>
        <v/>
      </c>
      <c r="BG684" t="str">
        <f ca="1">IF(RIGHT(BG$4,LEN(BG$4)-1)*1&gt;NumSamples,"",IF($A684&lt;=SampleSize,OFFSET(Population!$A$4,RandomNumbers!BG681,0),""))</f>
        <v/>
      </c>
      <c r="BH684" t="str">
        <f ca="1">IF(RIGHT(BH$4,LEN(BH$4)-1)*1&gt;NumSamples,"",IF($A684&lt;=SampleSize,OFFSET(Population!$A$4,RandomNumbers!BH681,0),""))</f>
        <v/>
      </c>
      <c r="BI684" t="str">
        <f ca="1">IF(RIGHT(BI$4,LEN(BI$4)-1)*1&gt;NumSamples,"",IF($A684&lt;=SampleSize,OFFSET(Population!$A$4,RandomNumbers!BI681,0),""))</f>
        <v/>
      </c>
      <c r="BJ684" t="str">
        <f ca="1">IF(RIGHT(BJ$4,LEN(BJ$4)-1)*1&gt;NumSamples,"",IF($A684&lt;=SampleSize,OFFSET(Population!$A$4,RandomNumbers!BJ681,0),""))</f>
        <v/>
      </c>
      <c r="BK684" t="str">
        <f ca="1">IF(RIGHT(BK$4,LEN(BK$4)-1)*1&gt;NumSamples,"",IF($A684&lt;=SampleSize,OFFSET(Population!$A$4,RandomNumbers!BK681,0),""))</f>
        <v/>
      </c>
      <c r="BL684" t="str">
        <f ca="1">IF(RIGHT(BL$4,LEN(BL$4)-1)*1&gt;NumSamples,"",IF($A684&lt;=SampleSize,OFFSET(Population!$A$4,RandomNumbers!BL681,0),""))</f>
        <v/>
      </c>
      <c r="BM684" t="str">
        <f ca="1">IF(RIGHT(BM$4,LEN(BM$4)-1)*1&gt;NumSamples,"",IF($A684&lt;=SampleSize,OFFSET(Population!$A$4,RandomNumbers!BM681,0),""))</f>
        <v/>
      </c>
      <c r="BN684" t="str">
        <f ca="1">IF(RIGHT(BN$4,LEN(BN$4)-1)*1&gt;NumSamples,"",IF($A684&lt;=SampleSize,OFFSET(Population!$A$4,RandomNumbers!BN681,0),""))</f>
        <v/>
      </c>
      <c r="BO684" t="str">
        <f ca="1">IF(RIGHT(BO$4,LEN(BO$4)-1)*1&gt;NumSamples,"",IF($A684&lt;=SampleSize,OFFSET(Population!$A$4,RandomNumbers!BO681,0),""))</f>
        <v/>
      </c>
      <c r="BP684" t="str">
        <f ca="1">IF(RIGHT(BP$4,LEN(BP$4)-1)*1&gt;NumSamples,"",IF($A684&lt;=SampleSize,OFFSET(Population!$A$4,RandomNumbers!BP681,0),""))</f>
        <v/>
      </c>
      <c r="BQ684" t="str">
        <f ca="1">IF(RIGHT(BQ$4,LEN(BQ$4)-1)*1&gt;NumSamples,"",IF($A684&lt;=SampleSize,OFFSET(Population!$A$4,RandomNumbers!BQ681,0),""))</f>
        <v/>
      </c>
      <c r="BR684" t="str">
        <f ca="1">IF(RIGHT(BR$4,LEN(BR$4)-1)*1&gt;NumSamples,"",IF($A684&lt;=SampleSize,OFFSET(Population!$A$4,RandomNumbers!BR681,0),""))</f>
        <v/>
      </c>
      <c r="BS684" t="str">
        <f ca="1">IF(RIGHT(BS$4,LEN(BS$4)-1)*1&gt;NumSamples,"",IF($A684&lt;=SampleSize,OFFSET(Population!$A$4,RandomNumbers!BS681,0),""))</f>
        <v/>
      </c>
      <c r="BT684" t="str">
        <f ca="1">IF(RIGHT(BT$4,LEN(BT$4)-1)*1&gt;NumSamples,"",IF($A684&lt;=SampleSize,OFFSET(Population!$A$4,RandomNumbers!BT681,0),""))</f>
        <v/>
      </c>
      <c r="BU684" t="str">
        <f ca="1">IF(RIGHT(BU$4,LEN(BU$4)-1)*1&gt;NumSamples,"",IF($A684&lt;=SampleSize,OFFSET(Population!$A$4,RandomNumbers!BU681,0),""))</f>
        <v/>
      </c>
      <c r="BV684" t="str">
        <f ca="1">IF(RIGHT(BV$4,LEN(BV$4)-1)*1&gt;NumSamples,"",IF($A684&lt;=SampleSize,OFFSET(Population!$A$4,RandomNumbers!BV681,0),""))</f>
        <v/>
      </c>
      <c r="BW684" t="str">
        <f ca="1">IF(RIGHT(BW$4,LEN(BW$4)-1)*1&gt;NumSamples,"",IF($A684&lt;=SampleSize,OFFSET(Population!$A$4,RandomNumbers!BW681,0),""))</f>
        <v/>
      </c>
      <c r="BX684" t="str">
        <f ca="1">IF(RIGHT(BX$4,LEN(BX$4)-1)*1&gt;NumSamples,"",IF($A684&lt;=SampleSize,OFFSET(Population!$A$4,RandomNumbers!BX681,0),""))</f>
        <v/>
      </c>
      <c r="BY684" t="str">
        <f ca="1">IF(RIGHT(BY$4,LEN(BY$4)-1)*1&gt;NumSamples,"",IF($A684&lt;=SampleSize,OFFSET(Population!$A$4,RandomNumbers!BY681,0),""))</f>
        <v/>
      </c>
      <c r="BZ684" t="str">
        <f ca="1">IF(RIGHT(BZ$4,LEN(BZ$4)-1)*1&gt;NumSamples,"",IF($A684&lt;=SampleSize,OFFSET(Population!$A$4,RandomNumbers!BZ681,0),""))</f>
        <v/>
      </c>
      <c r="CA684" t="str">
        <f ca="1">IF(RIGHT(CA$4,LEN(CA$4)-1)*1&gt;NumSamples,"",IF($A684&lt;=SampleSize,OFFSET(Population!$A$4,RandomNumbers!CA681,0),""))</f>
        <v/>
      </c>
      <c r="CB684" t="str">
        <f ca="1">IF(RIGHT(CB$4,LEN(CB$4)-1)*1&gt;NumSamples,"",IF($A684&lt;=SampleSize,OFFSET(Population!$A$4,RandomNumbers!CB681,0),""))</f>
        <v/>
      </c>
      <c r="CC684" t="str">
        <f ca="1">IF(RIGHT(CC$4,LEN(CC$4)-1)*1&gt;NumSamples,"",IF($A684&lt;=SampleSize,OFFSET(Population!$A$4,RandomNumbers!CC681,0),""))</f>
        <v/>
      </c>
      <c r="CD684" t="str">
        <f ca="1">IF(RIGHT(CD$4,LEN(CD$4)-1)*1&gt;NumSamples,"",IF($A684&lt;=SampleSize,OFFSET(Population!$A$4,RandomNumbers!CD681,0),""))</f>
        <v/>
      </c>
      <c r="CE684" t="str">
        <f ca="1">IF(RIGHT(CE$4,LEN(CE$4)-1)*1&gt;NumSamples,"",IF($A684&lt;=SampleSize,OFFSET(Population!$A$4,RandomNumbers!CE681,0),""))</f>
        <v/>
      </c>
      <c r="CF684" t="str">
        <f ca="1">IF(RIGHT(CF$4,LEN(CF$4)-1)*1&gt;NumSamples,"",IF($A684&lt;=SampleSize,OFFSET(Population!$A$4,RandomNumbers!CF681,0),""))</f>
        <v/>
      </c>
      <c r="CG684" t="str">
        <f ca="1">IF(RIGHT(CG$4,LEN(CG$4)-1)*1&gt;NumSamples,"",IF($A684&lt;=SampleSize,OFFSET(Population!$A$4,RandomNumbers!CG681,0),""))</f>
        <v/>
      </c>
      <c r="CH684" t="str">
        <f ca="1">IF(RIGHT(CH$4,LEN(CH$4)-1)*1&gt;NumSamples,"",IF($A684&lt;=SampleSize,OFFSET(Population!$A$4,RandomNumbers!CH681,0),""))</f>
        <v/>
      </c>
      <c r="CI684" t="str">
        <f ca="1">IF(RIGHT(CI$4,LEN(CI$4)-1)*1&gt;NumSamples,"",IF($A684&lt;=SampleSize,OFFSET(Population!$A$4,RandomNumbers!CI681,0),""))</f>
        <v/>
      </c>
      <c r="CJ684" t="str">
        <f ca="1">IF(RIGHT(CJ$4,LEN(CJ$4)-1)*1&gt;NumSamples,"",IF($A684&lt;=SampleSize,OFFSET(Population!$A$4,RandomNumbers!CJ681,0),""))</f>
        <v/>
      </c>
      <c r="CK684" t="str">
        <f ca="1">IF(RIGHT(CK$4,LEN(CK$4)-1)*1&gt;NumSamples,"",IF($A684&lt;=SampleSize,OFFSET(Population!$A$4,RandomNumbers!CK681,0),""))</f>
        <v/>
      </c>
      <c r="CL684" t="str">
        <f ca="1">IF(RIGHT(CL$4,LEN(CL$4)-1)*1&gt;NumSamples,"",IF($A684&lt;=SampleSize,OFFSET(Population!$A$4,RandomNumbers!CL681,0),""))</f>
        <v/>
      </c>
      <c r="CM684" t="str">
        <f ca="1">IF(RIGHT(CM$4,LEN(CM$4)-1)*1&gt;NumSamples,"",IF($A684&lt;=SampleSize,OFFSET(Population!$A$4,RandomNumbers!CM681,0),""))</f>
        <v/>
      </c>
      <c r="CN684" t="str">
        <f ca="1">IF(RIGHT(CN$4,LEN(CN$4)-1)*1&gt;NumSamples,"",IF($A684&lt;=SampleSize,OFFSET(Population!$A$4,RandomNumbers!CN681,0),""))</f>
        <v/>
      </c>
      <c r="CO684" t="str">
        <f ca="1">IF(RIGHT(CO$4,LEN(CO$4)-1)*1&gt;NumSamples,"",IF($A684&lt;=SampleSize,OFFSET(Population!$A$4,RandomNumbers!CO681,0),""))</f>
        <v/>
      </c>
      <c r="CP684" t="str">
        <f ca="1">IF(RIGHT(CP$4,LEN(CP$4)-1)*1&gt;NumSamples,"",IF($A684&lt;=SampleSize,OFFSET(Population!$A$4,RandomNumbers!CP681,0),""))</f>
        <v/>
      </c>
      <c r="CQ684" t="str">
        <f ca="1">IF(RIGHT(CQ$4,LEN(CQ$4)-1)*1&gt;NumSamples,"",IF($A684&lt;=SampleSize,OFFSET(Population!$A$4,RandomNumbers!CQ681,0),""))</f>
        <v/>
      </c>
      <c r="CR684" t="str">
        <f ca="1">IF(RIGHT(CR$4,LEN(CR$4)-1)*1&gt;NumSamples,"",IF($A684&lt;=SampleSize,OFFSET(Population!$A$4,RandomNumbers!CR681,0),""))</f>
        <v/>
      </c>
      <c r="CS684" t="str">
        <f ca="1">IF(RIGHT(CS$4,LEN(CS$4)-1)*1&gt;NumSamples,"",IF($A684&lt;=SampleSize,OFFSET(Population!$A$4,RandomNumbers!CS681,0),""))</f>
        <v/>
      </c>
      <c r="CT684" t="str">
        <f ca="1">IF(RIGHT(CT$4,LEN(CT$4)-1)*1&gt;NumSamples,"",IF($A684&lt;=SampleSize,OFFSET(Population!$A$4,RandomNumbers!CT681,0),""))</f>
        <v/>
      </c>
      <c r="CU684" t="str">
        <f ca="1">IF(RIGHT(CU$4,LEN(CU$4)-1)*1&gt;NumSamples,"",IF($A684&lt;=SampleSize,OFFSET(Population!$A$4,RandomNumbers!CU681,0),""))</f>
        <v/>
      </c>
      <c r="CV684" t="str">
        <f ca="1">IF(RIGHT(CV$4,LEN(CV$4)-1)*1&gt;NumSamples,"",IF($A684&lt;=SampleSize,OFFSET(Population!$A$4,RandomNumbers!CV681,0),""))</f>
        <v/>
      </c>
      <c r="CW684" t="str">
        <f ca="1">IF(RIGHT(CW$4,LEN(CW$4)-1)*1&gt;NumSamples,"",IF($A684&lt;=SampleSize,OFFSET(Population!$A$4,RandomNumbers!CW681,0),""))</f>
        <v/>
      </c>
    </row>
    <row r="685" spans="1:101" x14ac:dyDescent="0.35">
      <c r="A685">
        <v>681</v>
      </c>
      <c r="B685" t="str">
        <f ca="1">IF(RIGHT(B$4,LEN(B$4)-1)*1&gt;NumSamples,"",IF($A685&lt;=SampleSize,OFFSET(Population!$A$4,RandomNumbers!B682,0),""))</f>
        <v/>
      </c>
      <c r="C685" t="str">
        <f ca="1">IF(RIGHT(C$4,LEN(C$4)-1)*1&gt;NumSamples,"",IF($A685&lt;=SampleSize,OFFSET(Population!$A$4,RandomNumbers!C682,0),""))</f>
        <v/>
      </c>
      <c r="D685" t="str">
        <f ca="1">IF(RIGHT(D$4,LEN(D$4)-1)*1&gt;NumSamples,"",IF($A685&lt;=SampleSize,OFFSET(Population!$A$4,RandomNumbers!D682,0),""))</f>
        <v/>
      </c>
      <c r="E685" t="str">
        <f ca="1">IF(RIGHT(E$4,LEN(E$4)-1)*1&gt;NumSamples,"",IF($A685&lt;=SampleSize,OFFSET(Population!$A$4,RandomNumbers!E682,0),""))</f>
        <v/>
      </c>
      <c r="F685" t="str">
        <f ca="1">IF(RIGHT(F$4,LEN(F$4)-1)*1&gt;NumSamples,"",IF($A685&lt;=SampleSize,OFFSET(Population!$A$4,RandomNumbers!F682,0),""))</f>
        <v/>
      </c>
      <c r="G685" t="str">
        <f ca="1">IF(RIGHT(G$4,LEN(G$4)-1)*1&gt;NumSamples,"",IF($A685&lt;=SampleSize,OFFSET(Population!$A$4,RandomNumbers!G682,0),""))</f>
        <v/>
      </c>
      <c r="H685" t="str">
        <f ca="1">IF(RIGHT(H$4,LEN(H$4)-1)*1&gt;NumSamples,"",IF($A685&lt;=SampleSize,OFFSET(Population!$A$4,RandomNumbers!H682,0),""))</f>
        <v/>
      </c>
      <c r="I685" t="str">
        <f ca="1">IF(RIGHT(I$4,LEN(I$4)-1)*1&gt;NumSamples,"",IF($A685&lt;=SampleSize,OFFSET(Population!$A$4,RandomNumbers!I682,0),""))</f>
        <v/>
      </c>
      <c r="J685" t="str">
        <f ca="1">IF(RIGHT(J$4,LEN(J$4)-1)*1&gt;NumSamples,"",IF($A685&lt;=SampleSize,OFFSET(Population!$A$4,RandomNumbers!J682,0),""))</f>
        <v/>
      </c>
      <c r="K685" t="str">
        <f ca="1">IF(RIGHT(K$4,LEN(K$4)-1)*1&gt;NumSamples,"",IF($A685&lt;=SampleSize,OFFSET(Population!$A$4,RandomNumbers!K682,0),""))</f>
        <v/>
      </c>
      <c r="L685" t="str">
        <f ca="1">IF(RIGHT(L$4,LEN(L$4)-1)*1&gt;NumSamples,"",IF($A685&lt;=SampleSize,OFFSET(Population!$A$4,RandomNumbers!L682,0),""))</f>
        <v/>
      </c>
      <c r="M685" t="str">
        <f ca="1">IF(RIGHT(M$4,LEN(M$4)-1)*1&gt;NumSamples,"",IF($A685&lt;=SampleSize,OFFSET(Population!$A$4,RandomNumbers!M682,0),""))</f>
        <v/>
      </c>
      <c r="N685" t="str">
        <f ca="1">IF(RIGHT(N$4,LEN(N$4)-1)*1&gt;NumSamples,"",IF($A685&lt;=SampleSize,OFFSET(Population!$A$4,RandomNumbers!N682,0),""))</f>
        <v/>
      </c>
      <c r="O685" t="str">
        <f ca="1">IF(RIGHT(O$4,LEN(O$4)-1)*1&gt;NumSamples,"",IF($A685&lt;=SampleSize,OFFSET(Population!$A$4,RandomNumbers!O682,0),""))</f>
        <v/>
      </c>
      <c r="P685" t="str">
        <f ca="1">IF(RIGHT(P$4,LEN(P$4)-1)*1&gt;NumSamples,"",IF($A685&lt;=SampleSize,OFFSET(Population!$A$4,RandomNumbers!P682,0),""))</f>
        <v/>
      </c>
      <c r="Q685" t="str">
        <f ca="1">IF(RIGHT(Q$4,LEN(Q$4)-1)*1&gt;NumSamples,"",IF($A685&lt;=SampleSize,OFFSET(Population!$A$4,RandomNumbers!Q682,0),""))</f>
        <v/>
      </c>
      <c r="R685" t="str">
        <f ca="1">IF(RIGHT(R$4,LEN(R$4)-1)*1&gt;NumSamples,"",IF($A685&lt;=SampleSize,OFFSET(Population!$A$4,RandomNumbers!R682,0),""))</f>
        <v/>
      </c>
      <c r="S685" t="str">
        <f ca="1">IF(RIGHT(S$4,LEN(S$4)-1)*1&gt;NumSamples,"",IF($A685&lt;=SampleSize,OFFSET(Population!$A$4,RandomNumbers!S682,0),""))</f>
        <v/>
      </c>
      <c r="T685" t="str">
        <f ca="1">IF(RIGHT(T$4,LEN(T$4)-1)*1&gt;NumSamples,"",IF($A685&lt;=SampleSize,OFFSET(Population!$A$4,RandomNumbers!T682,0),""))</f>
        <v/>
      </c>
      <c r="U685" t="str">
        <f ca="1">IF(RIGHT(U$4,LEN(U$4)-1)*1&gt;NumSamples,"",IF($A685&lt;=SampleSize,OFFSET(Population!$A$4,RandomNumbers!U682,0),""))</f>
        <v/>
      </c>
      <c r="V685" t="str">
        <f ca="1">IF(RIGHT(V$4,LEN(V$4)-1)*1&gt;NumSamples,"",IF($A685&lt;=SampleSize,OFFSET(Population!$A$4,RandomNumbers!V682,0),""))</f>
        <v/>
      </c>
      <c r="W685" t="str">
        <f ca="1">IF(RIGHT(W$4,LEN(W$4)-1)*1&gt;NumSamples,"",IF($A685&lt;=SampleSize,OFFSET(Population!$A$4,RandomNumbers!W682,0),""))</f>
        <v/>
      </c>
      <c r="X685" t="str">
        <f ca="1">IF(RIGHT(X$4,LEN(X$4)-1)*1&gt;NumSamples,"",IF($A685&lt;=SampleSize,OFFSET(Population!$A$4,RandomNumbers!X682,0),""))</f>
        <v/>
      </c>
      <c r="Y685" t="str">
        <f ca="1">IF(RIGHT(Y$4,LEN(Y$4)-1)*1&gt;NumSamples,"",IF($A685&lt;=SampleSize,OFFSET(Population!$A$4,RandomNumbers!Y682,0),""))</f>
        <v/>
      </c>
      <c r="Z685" t="str">
        <f ca="1">IF(RIGHT(Z$4,LEN(Z$4)-1)*1&gt;NumSamples,"",IF($A685&lt;=SampleSize,OFFSET(Population!$A$4,RandomNumbers!Z682,0),""))</f>
        <v/>
      </c>
      <c r="AA685" t="str">
        <f ca="1">IF(RIGHT(AA$4,LEN(AA$4)-1)*1&gt;NumSamples,"",IF($A685&lt;=SampleSize,OFFSET(Population!$A$4,RandomNumbers!AA682,0),""))</f>
        <v/>
      </c>
      <c r="AB685" t="str">
        <f ca="1">IF(RIGHT(AB$4,LEN(AB$4)-1)*1&gt;NumSamples,"",IF($A685&lt;=SampleSize,OFFSET(Population!$A$4,RandomNumbers!AB682,0),""))</f>
        <v/>
      </c>
      <c r="AC685" t="str">
        <f ca="1">IF(RIGHT(AC$4,LEN(AC$4)-1)*1&gt;NumSamples,"",IF($A685&lt;=SampleSize,OFFSET(Population!$A$4,RandomNumbers!AC682,0),""))</f>
        <v/>
      </c>
      <c r="AD685" t="str">
        <f ca="1">IF(RIGHT(AD$4,LEN(AD$4)-1)*1&gt;NumSamples,"",IF($A685&lt;=SampleSize,OFFSET(Population!$A$4,RandomNumbers!AD682,0),""))</f>
        <v/>
      </c>
      <c r="AE685" t="str">
        <f ca="1">IF(RIGHT(AE$4,LEN(AE$4)-1)*1&gt;NumSamples,"",IF($A685&lt;=SampleSize,OFFSET(Population!$A$4,RandomNumbers!AE682,0),""))</f>
        <v/>
      </c>
      <c r="AF685" t="str">
        <f ca="1">IF(RIGHT(AF$4,LEN(AF$4)-1)*1&gt;NumSamples,"",IF($A685&lt;=SampleSize,OFFSET(Population!$A$4,RandomNumbers!AF682,0),""))</f>
        <v/>
      </c>
      <c r="AG685" t="str">
        <f ca="1">IF(RIGHT(AG$4,LEN(AG$4)-1)*1&gt;NumSamples,"",IF($A685&lt;=SampleSize,OFFSET(Population!$A$4,RandomNumbers!AG682,0),""))</f>
        <v/>
      </c>
      <c r="AH685" t="str">
        <f ca="1">IF(RIGHT(AH$4,LEN(AH$4)-1)*1&gt;NumSamples,"",IF($A685&lt;=SampleSize,OFFSET(Population!$A$4,RandomNumbers!AH682,0),""))</f>
        <v/>
      </c>
      <c r="AI685" t="str">
        <f ca="1">IF(RIGHT(AI$4,LEN(AI$4)-1)*1&gt;NumSamples,"",IF($A685&lt;=SampleSize,OFFSET(Population!$A$4,RandomNumbers!AI682,0),""))</f>
        <v/>
      </c>
      <c r="AJ685" t="str">
        <f ca="1">IF(RIGHT(AJ$4,LEN(AJ$4)-1)*1&gt;NumSamples,"",IF($A685&lt;=SampleSize,OFFSET(Population!$A$4,RandomNumbers!AJ682,0),""))</f>
        <v/>
      </c>
      <c r="AK685" t="str">
        <f ca="1">IF(RIGHT(AK$4,LEN(AK$4)-1)*1&gt;NumSamples,"",IF($A685&lt;=SampleSize,OFFSET(Population!$A$4,RandomNumbers!AK682,0),""))</f>
        <v/>
      </c>
      <c r="AL685" t="str">
        <f ca="1">IF(RIGHT(AL$4,LEN(AL$4)-1)*1&gt;NumSamples,"",IF($A685&lt;=SampleSize,OFFSET(Population!$A$4,RandomNumbers!AL682,0),""))</f>
        <v/>
      </c>
      <c r="AM685" t="str">
        <f ca="1">IF(RIGHT(AM$4,LEN(AM$4)-1)*1&gt;NumSamples,"",IF($A685&lt;=SampleSize,OFFSET(Population!$A$4,RandomNumbers!AM682,0),""))</f>
        <v/>
      </c>
      <c r="AN685" t="str">
        <f ca="1">IF(RIGHT(AN$4,LEN(AN$4)-1)*1&gt;NumSamples,"",IF($A685&lt;=SampleSize,OFFSET(Population!$A$4,RandomNumbers!AN682,0),""))</f>
        <v/>
      </c>
      <c r="AO685" t="str">
        <f ca="1">IF(RIGHT(AO$4,LEN(AO$4)-1)*1&gt;NumSamples,"",IF($A685&lt;=SampleSize,OFFSET(Population!$A$4,RandomNumbers!AO682,0),""))</f>
        <v/>
      </c>
      <c r="AP685" t="str">
        <f ca="1">IF(RIGHT(AP$4,LEN(AP$4)-1)*1&gt;NumSamples,"",IF($A685&lt;=SampleSize,OFFSET(Population!$A$4,RandomNumbers!AP682,0),""))</f>
        <v/>
      </c>
      <c r="AQ685" t="str">
        <f ca="1">IF(RIGHT(AQ$4,LEN(AQ$4)-1)*1&gt;NumSamples,"",IF($A685&lt;=SampleSize,OFFSET(Population!$A$4,RandomNumbers!AQ682,0),""))</f>
        <v/>
      </c>
      <c r="AR685" t="str">
        <f ca="1">IF(RIGHT(AR$4,LEN(AR$4)-1)*1&gt;NumSamples,"",IF($A685&lt;=SampleSize,OFFSET(Population!$A$4,RandomNumbers!AR682,0),""))</f>
        <v/>
      </c>
      <c r="AS685" t="str">
        <f ca="1">IF(RIGHT(AS$4,LEN(AS$4)-1)*1&gt;NumSamples,"",IF($A685&lt;=SampleSize,OFFSET(Population!$A$4,RandomNumbers!AS682,0),""))</f>
        <v/>
      </c>
      <c r="AT685" t="str">
        <f ca="1">IF(RIGHT(AT$4,LEN(AT$4)-1)*1&gt;NumSamples,"",IF($A685&lt;=SampleSize,OFFSET(Population!$A$4,RandomNumbers!AT682,0),""))</f>
        <v/>
      </c>
      <c r="AU685" t="str">
        <f ca="1">IF(RIGHT(AU$4,LEN(AU$4)-1)*1&gt;NumSamples,"",IF($A685&lt;=SampleSize,OFFSET(Population!$A$4,RandomNumbers!AU682,0),""))</f>
        <v/>
      </c>
      <c r="AV685" t="str">
        <f ca="1">IF(RIGHT(AV$4,LEN(AV$4)-1)*1&gt;NumSamples,"",IF($A685&lt;=SampleSize,OFFSET(Population!$A$4,RandomNumbers!AV682,0),""))</f>
        <v/>
      </c>
      <c r="AW685" t="str">
        <f ca="1">IF(RIGHT(AW$4,LEN(AW$4)-1)*1&gt;NumSamples,"",IF($A685&lt;=SampleSize,OFFSET(Population!$A$4,RandomNumbers!AW682,0),""))</f>
        <v/>
      </c>
      <c r="AX685" t="str">
        <f ca="1">IF(RIGHT(AX$4,LEN(AX$4)-1)*1&gt;NumSamples,"",IF($A685&lt;=SampleSize,OFFSET(Population!$A$4,RandomNumbers!AX682,0),""))</f>
        <v/>
      </c>
      <c r="AY685" t="str">
        <f ca="1">IF(RIGHT(AY$4,LEN(AY$4)-1)*1&gt;NumSamples,"",IF($A685&lt;=SampleSize,OFFSET(Population!$A$4,RandomNumbers!AY682,0),""))</f>
        <v/>
      </c>
      <c r="AZ685" t="str">
        <f ca="1">IF(RIGHT(AZ$4,LEN(AZ$4)-1)*1&gt;NumSamples,"",IF($A685&lt;=SampleSize,OFFSET(Population!$A$4,RandomNumbers!AZ682,0),""))</f>
        <v/>
      </c>
      <c r="BA685" t="str">
        <f ca="1">IF(RIGHT(BA$4,LEN(BA$4)-1)*1&gt;NumSamples,"",IF($A685&lt;=SampleSize,OFFSET(Population!$A$4,RandomNumbers!BA682,0),""))</f>
        <v/>
      </c>
      <c r="BB685" t="str">
        <f ca="1">IF(RIGHT(BB$4,LEN(BB$4)-1)*1&gt;NumSamples,"",IF($A685&lt;=SampleSize,OFFSET(Population!$A$4,RandomNumbers!BB682,0),""))</f>
        <v/>
      </c>
      <c r="BC685" t="str">
        <f ca="1">IF(RIGHT(BC$4,LEN(BC$4)-1)*1&gt;NumSamples,"",IF($A685&lt;=SampleSize,OFFSET(Population!$A$4,RandomNumbers!BC682,0),""))</f>
        <v/>
      </c>
      <c r="BD685" t="str">
        <f ca="1">IF(RIGHT(BD$4,LEN(BD$4)-1)*1&gt;NumSamples,"",IF($A685&lt;=SampleSize,OFFSET(Population!$A$4,RandomNumbers!BD682,0),""))</f>
        <v/>
      </c>
      <c r="BE685" t="str">
        <f ca="1">IF(RIGHT(BE$4,LEN(BE$4)-1)*1&gt;NumSamples,"",IF($A685&lt;=SampleSize,OFFSET(Population!$A$4,RandomNumbers!BE682,0),""))</f>
        <v/>
      </c>
      <c r="BF685" t="str">
        <f ca="1">IF(RIGHT(BF$4,LEN(BF$4)-1)*1&gt;NumSamples,"",IF($A685&lt;=SampleSize,OFFSET(Population!$A$4,RandomNumbers!BF682,0),""))</f>
        <v/>
      </c>
      <c r="BG685" t="str">
        <f ca="1">IF(RIGHT(BG$4,LEN(BG$4)-1)*1&gt;NumSamples,"",IF($A685&lt;=SampleSize,OFFSET(Population!$A$4,RandomNumbers!BG682,0),""))</f>
        <v/>
      </c>
      <c r="BH685" t="str">
        <f ca="1">IF(RIGHT(BH$4,LEN(BH$4)-1)*1&gt;NumSamples,"",IF($A685&lt;=SampleSize,OFFSET(Population!$A$4,RandomNumbers!BH682,0),""))</f>
        <v/>
      </c>
      <c r="BI685" t="str">
        <f ca="1">IF(RIGHT(BI$4,LEN(BI$4)-1)*1&gt;NumSamples,"",IF($A685&lt;=SampleSize,OFFSET(Population!$A$4,RandomNumbers!BI682,0),""))</f>
        <v/>
      </c>
      <c r="BJ685" t="str">
        <f ca="1">IF(RIGHT(BJ$4,LEN(BJ$4)-1)*1&gt;NumSamples,"",IF($A685&lt;=SampleSize,OFFSET(Population!$A$4,RandomNumbers!BJ682,0),""))</f>
        <v/>
      </c>
      <c r="BK685" t="str">
        <f ca="1">IF(RIGHT(BK$4,LEN(BK$4)-1)*1&gt;NumSamples,"",IF($A685&lt;=SampleSize,OFFSET(Population!$A$4,RandomNumbers!BK682,0),""))</f>
        <v/>
      </c>
      <c r="BL685" t="str">
        <f ca="1">IF(RIGHT(BL$4,LEN(BL$4)-1)*1&gt;NumSamples,"",IF($A685&lt;=SampleSize,OFFSET(Population!$A$4,RandomNumbers!BL682,0),""))</f>
        <v/>
      </c>
      <c r="BM685" t="str">
        <f ca="1">IF(RIGHT(BM$4,LEN(BM$4)-1)*1&gt;NumSamples,"",IF($A685&lt;=SampleSize,OFFSET(Population!$A$4,RandomNumbers!BM682,0),""))</f>
        <v/>
      </c>
      <c r="BN685" t="str">
        <f ca="1">IF(RIGHT(BN$4,LEN(BN$4)-1)*1&gt;NumSamples,"",IF($A685&lt;=SampleSize,OFFSET(Population!$A$4,RandomNumbers!BN682,0),""))</f>
        <v/>
      </c>
      <c r="BO685" t="str">
        <f ca="1">IF(RIGHT(BO$4,LEN(BO$4)-1)*1&gt;NumSamples,"",IF($A685&lt;=SampleSize,OFFSET(Population!$A$4,RandomNumbers!BO682,0),""))</f>
        <v/>
      </c>
      <c r="BP685" t="str">
        <f ca="1">IF(RIGHT(BP$4,LEN(BP$4)-1)*1&gt;NumSamples,"",IF($A685&lt;=SampleSize,OFFSET(Population!$A$4,RandomNumbers!BP682,0),""))</f>
        <v/>
      </c>
      <c r="BQ685" t="str">
        <f ca="1">IF(RIGHT(BQ$4,LEN(BQ$4)-1)*1&gt;NumSamples,"",IF($A685&lt;=SampleSize,OFFSET(Population!$A$4,RandomNumbers!BQ682,0),""))</f>
        <v/>
      </c>
      <c r="BR685" t="str">
        <f ca="1">IF(RIGHT(BR$4,LEN(BR$4)-1)*1&gt;NumSamples,"",IF($A685&lt;=SampleSize,OFFSET(Population!$A$4,RandomNumbers!BR682,0),""))</f>
        <v/>
      </c>
      <c r="BS685" t="str">
        <f ca="1">IF(RIGHT(BS$4,LEN(BS$4)-1)*1&gt;NumSamples,"",IF($A685&lt;=SampleSize,OFFSET(Population!$A$4,RandomNumbers!BS682,0),""))</f>
        <v/>
      </c>
      <c r="BT685" t="str">
        <f ca="1">IF(RIGHT(BT$4,LEN(BT$4)-1)*1&gt;NumSamples,"",IF($A685&lt;=SampleSize,OFFSET(Population!$A$4,RandomNumbers!BT682,0),""))</f>
        <v/>
      </c>
      <c r="BU685" t="str">
        <f ca="1">IF(RIGHT(BU$4,LEN(BU$4)-1)*1&gt;NumSamples,"",IF($A685&lt;=SampleSize,OFFSET(Population!$A$4,RandomNumbers!BU682,0),""))</f>
        <v/>
      </c>
      <c r="BV685" t="str">
        <f ca="1">IF(RIGHT(BV$4,LEN(BV$4)-1)*1&gt;NumSamples,"",IF($A685&lt;=SampleSize,OFFSET(Population!$A$4,RandomNumbers!BV682,0),""))</f>
        <v/>
      </c>
      <c r="BW685" t="str">
        <f ca="1">IF(RIGHT(BW$4,LEN(BW$4)-1)*1&gt;NumSamples,"",IF($A685&lt;=SampleSize,OFFSET(Population!$A$4,RandomNumbers!BW682,0),""))</f>
        <v/>
      </c>
      <c r="BX685" t="str">
        <f ca="1">IF(RIGHT(BX$4,LEN(BX$4)-1)*1&gt;NumSamples,"",IF($A685&lt;=SampleSize,OFFSET(Population!$A$4,RandomNumbers!BX682,0),""))</f>
        <v/>
      </c>
      <c r="BY685" t="str">
        <f ca="1">IF(RIGHT(BY$4,LEN(BY$4)-1)*1&gt;NumSamples,"",IF($A685&lt;=SampleSize,OFFSET(Population!$A$4,RandomNumbers!BY682,0),""))</f>
        <v/>
      </c>
      <c r="BZ685" t="str">
        <f ca="1">IF(RIGHT(BZ$4,LEN(BZ$4)-1)*1&gt;NumSamples,"",IF($A685&lt;=SampleSize,OFFSET(Population!$A$4,RandomNumbers!BZ682,0),""))</f>
        <v/>
      </c>
      <c r="CA685" t="str">
        <f ca="1">IF(RIGHT(CA$4,LEN(CA$4)-1)*1&gt;NumSamples,"",IF($A685&lt;=SampleSize,OFFSET(Population!$A$4,RandomNumbers!CA682,0),""))</f>
        <v/>
      </c>
      <c r="CB685" t="str">
        <f ca="1">IF(RIGHT(CB$4,LEN(CB$4)-1)*1&gt;NumSamples,"",IF($A685&lt;=SampleSize,OFFSET(Population!$A$4,RandomNumbers!CB682,0),""))</f>
        <v/>
      </c>
      <c r="CC685" t="str">
        <f ca="1">IF(RIGHT(CC$4,LEN(CC$4)-1)*1&gt;NumSamples,"",IF($A685&lt;=SampleSize,OFFSET(Population!$A$4,RandomNumbers!CC682,0),""))</f>
        <v/>
      </c>
      <c r="CD685" t="str">
        <f ca="1">IF(RIGHT(CD$4,LEN(CD$4)-1)*1&gt;NumSamples,"",IF($A685&lt;=SampleSize,OFFSET(Population!$A$4,RandomNumbers!CD682,0),""))</f>
        <v/>
      </c>
      <c r="CE685" t="str">
        <f ca="1">IF(RIGHT(CE$4,LEN(CE$4)-1)*1&gt;NumSamples,"",IF($A685&lt;=SampleSize,OFFSET(Population!$A$4,RandomNumbers!CE682,0),""))</f>
        <v/>
      </c>
      <c r="CF685" t="str">
        <f ca="1">IF(RIGHT(CF$4,LEN(CF$4)-1)*1&gt;NumSamples,"",IF($A685&lt;=SampleSize,OFFSET(Population!$A$4,RandomNumbers!CF682,0),""))</f>
        <v/>
      </c>
      <c r="CG685" t="str">
        <f ca="1">IF(RIGHT(CG$4,LEN(CG$4)-1)*1&gt;NumSamples,"",IF($A685&lt;=SampleSize,OFFSET(Population!$A$4,RandomNumbers!CG682,0),""))</f>
        <v/>
      </c>
      <c r="CH685" t="str">
        <f ca="1">IF(RIGHT(CH$4,LEN(CH$4)-1)*1&gt;NumSamples,"",IF($A685&lt;=SampleSize,OFFSET(Population!$A$4,RandomNumbers!CH682,0),""))</f>
        <v/>
      </c>
      <c r="CI685" t="str">
        <f ca="1">IF(RIGHT(CI$4,LEN(CI$4)-1)*1&gt;NumSamples,"",IF($A685&lt;=SampleSize,OFFSET(Population!$A$4,RandomNumbers!CI682,0),""))</f>
        <v/>
      </c>
      <c r="CJ685" t="str">
        <f ca="1">IF(RIGHT(CJ$4,LEN(CJ$4)-1)*1&gt;NumSamples,"",IF($A685&lt;=SampleSize,OFFSET(Population!$A$4,RandomNumbers!CJ682,0),""))</f>
        <v/>
      </c>
      <c r="CK685" t="str">
        <f ca="1">IF(RIGHT(CK$4,LEN(CK$4)-1)*1&gt;NumSamples,"",IF($A685&lt;=SampleSize,OFFSET(Population!$A$4,RandomNumbers!CK682,0),""))</f>
        <v/>
      </c>
      <c r="CL685" t="str">
        <f ca="1">IF(RIGHT(CL$4,LEN(CL$4)-1)*1&gt;NumSamples,"",IF($A685&lt;=SampleSize,OFFSET(Population!$A$4,RandomNumbers!CL682,0),""))</f>
        <v/>
      </c>
      <c r="CM685" t="str">
        <f ca="1">IF(RIGHT(CM$4,LEN(CM$4)-1)*1&gt;NumSamples,"",IF($A685&lt;=SampleSize,OFFSET(Population!$A$4,RandomNumbers!CM682,0),""))</f>
        <v/>
      </c>
      <c r="CN685" t="str">
        <f ca="1">IF(RIGHT(CN$4,LEN(CN$4)-1)*1&gt;NumSamples,"",IF($A685&lt;=SampleSize,OFFSET(Population!$A$4,RandomNumbers!CN682,0),""))</f>
        <v/>
      </c>
      <c r="CO685" t="str">
        <f ca="1">IF(RIGHT(CO$4,LEN(CO$4)-1)*1&gt;NumSamples,"",IF($A685&lt;=SampleSize,OFFSET(Population!$A$4,RandomNumbers!CO682,0),""))</f>
        <v/>
      </c>
      <c r="CP685" t="str">
        <f ca="1">IF(RIGHT(CP$4,LEN(CP$4)-1)*1&gt;NumSamples,"",IF($A685&lt;=SampleSize,OFFSET(Population!$A$4,RandomNumbers!CP682,0),""))</f>
        <v/>
      </c>
      <c r="CQ685" t="str">
        <f ca="1">IF(RIGHT(CQ$4,LEN(CQ$4)-1)*1&gt;NumSamples,"",IF($A685&lt;=SampleSize,OFFSET(Population!$A$4,RandomNumbers!CQ682,0),""))</f>
        <v/>
      </c>
      <c r="CR685" t="str">
        <f ca="1">IF(RIGHT(CR$4,LEN(CR$4)-1)*1&gt;NumSamples,"",IF($A685&lt;=SampleSize,OFFSET(Population!$A$4,RandomNumbers!CR682,0),""))</f>
        <v/>
      </c>
      <c r="CS685" t="str">
        <f ca="1">IF(RIGHT(CS$4,LEN(CS$4)-1)*1&gt;NumSamples,"",IF($A685&lt;=SampleSize,OFFSET(Population!$A$4,RandomNumbers!CS682,0),""))</f>
        <v/>
      </c>
      <c r="CT685" t="str">
        <f ca="1">IF(RIGHT(CT$4,LEN(CT$4)-1)*1&gt;NumSamples,"",IF($A685&lt;=SampleSize,OFFSET(Population!$A$4,RandomNumbers!CT682,0),""))</f>
        <v/>
      </c>
      <c r="CU685" t="str">
        <f ca="1">IF(RIGHT(CU$4,LEN(CU$4)-1)*1&gt;NumSamples,"",IF($A685&lt;=SampleSize,OFFSET(Population!$A$4,RandomNumbers!CU682,0),""))</f>
        <v/>
      </c>
      <c r="CV685" t="str">
        <f ca="1">IF(RIGHT(CV$4,LEN(CV$4)-1)*1&gt;NumSamples,"",IF($A685&lt;=SampleSize,OFFSET(Population!$A$4,RandomNumbers!CV682,0),""))</f>
        <v/>
      </c>
      <c r="CW685" t="str">
        <f ca="1">IF(RIGHT(CW$4,LEN(CW$4)-1)*1&gt;NumSamples,"",IF($A685&lt;=SampleSize,OFFSET(Population!$A$4,RandomNumbers!CW682,0),""))</f>
        <v/>
      </c>
    </row>
    <row r="686" spans="1:101" x14ac:dyDescent="0.35">
      <c r="A686">
        <v>682</v>
      </c>
      <c r="B686" t="str">
        <f ca="1">IF(RIGHT(B$4,LEN(B$4)-1)*1&gt;NumSamples,"",IF($A686&lt;=SampleSize,OFFSET(Population!$A$4,RandomNumbers!B683,0),""))</f>
        <v/>
      </c>
      <c r="C686" t="str">
        <f ca="1">IF(RIGHT(C$4,LEN(C$4)-1)*1&gt;NumSamples,"",IF($A686&lt;=SampleSize,OFFSET(Population!$A$4,RandomNumbers!C683,0),""))</f>
        <v/>
      </c>
      <c r="D686" t="str">
        <f ca="1">IF(RIGHT(D$4,LEN(D$4)-1)*1&gt;NumSamples,"",IF($A686&lt;=SampleSize,OFFSET(Population!$A$4,RandomNumbers!D683,0),""))</f>
        <v/>
      </c>
      <c r="E686" t="str">
        <f ca="1">IF(RIGHT(E$4,LEN(E$4)-1)*1&gt;NumSamples,"",IF($A686&lt;=SampleSize,OFFSET(Population!$A$4,RandomNumbers!E683,0),""))</f>
        <v/>
      </c>
      <c r="F686" t="str">
        <f ca="1">IF(RIGHT(F$4,LEN(F$4)-1)*1&gt;NumSamples,"",IF($A686&lt;=SampleSize,OFFSET(Population!$A$4,RandomNumbers!F683,0),""))</f>
        <v/>
      </c>
      <c r="G686" t="str">
        <f ca="1">IF(RIGHT(G$4,LEN(G$4)-1)*1&gt;NumSamples,"",IF($A686&lt;=SampleSize,OFFSET(Population!$A$4,RandomNumbers!G683,0),""))</f>
        <v/>
      </c>
      <c r="H686" t="str">
        <f ca="1">IF(RIGHT(H$4,LEN(H$4)-1)*1&gt;NumSamples,"",IF($A686&lt;=SampleSize,OFFSET(Population!$A$4,RandomNumbers!H683,0),""))</f>
        <v/>
      </c>
      <c r="I686" t="str">
        <f ca="1">IF(RIGHT(I$4,LEN(I$4)-1)*1&gt;NumSamples,"",IF($A686&lt;=SampleSize,OFFSET(Population!$A$4,RandomNumbers!I683,0),""))</f>
        <v/>
      </c>
      <c r="J686" t="str">
        <f ca="1">IF(RIGHT(J$4,LEN(J$4)-1)*1&gt;NumSamples,"",IF($A686&lt;=SampleSize,OFFSET(Population!$A$4,RandomNumbers!J683,0),""))</f>
        <v/>
      </c>
      <c r="K686" t="str">
        <f ca="1">IF(RIGHT(K$4,LEN(K$4)-1)*1&gt;NumSamples,"",IF($A686&lt;=SampleSize,OFFSET(Population!$A$4,RandomNumbers!K683,0),""))</f>
        <v/>
      </c>
      <c r="L686" t="str">
        <f ca="1">IF(RIGHT(L$4,LEN(L$4)-1)*1&gt;NumSamples,"",IF($A686&lt;=SampleSize,OFFSET(Population!$A$4,RandomNumbers!L683,0),""))</f>
        <v/>
      </c>
      <c r="M686" t="str">
        <f ca="1">IF(RIGHT(M$4,LEN(M$4)-1)*1&gt;NumSamples,"",IF($A686&lt;=SampleSize,OFFSET(Population!$A$4,RandomNumbers!M683,0),""))</f>
        <v/>
      </c>
      <c r="N686" t="str">
        <f ca="1">IF(RIGHT(N$4,LEN(N$4)-1)*1&gt;NumSamples,"",IF($A686&lt;=SampleSize,OFFSET(Population!$A$4,RandomNumbers!N683,0),""))</f>
        <v/>
      </c>
      <c r="O686" t="str">
        <f ca="1">IF(RIGHT(O$4,LEN(O$4)-1)*1&gt;NumSamples,"",IF($A686&lt;=SampleSize,OFFSET(Population!$A$4,RandomNumbers!O683,0),""))</f>
        <v/>
      </c>
      <c r="P686" t="str">
        <f ca="1">IF(RIGHT(P$4,LEN(P$4)-1)*1&gt;NumSamples,"",IF($A686&lt;=SampleSize,OFFSET(Population!$A$4,RandomNumbers!P683,0),""))</f>
        <v/>
      </c>
      <c r="Q686" t="str">
        <f ca="1">IF(RIGHT(Q$4,LEN(Q$4)-1)*1&gt;NumSamples,"",IF($A686&lt;=SampleSize,OFFSET(Population!$A$4,RandomNumbers!Q683,0),""))</f>
        <v/>
      </c>
      <c r="R686" t="str">
        <f ca="1">IF(RIGHT(R$4,LEN(R$4)-1)*1&gt;NumSamples,"",IF($A686&lt;=SampleSize,OFFSET(Population!$A$4,RandomNumbers!R683,0),""))</f>
        <v/>
      </c>
      <c r="S686" t="str">
        <f ca="1">IF(RIGHT(S$4,LEN(S$4)-1)*1&gt;NumSamples,"",IF($A686&lt;=SampleSize,OFFSET(Population!$A$4,RandomNumbers!S683,0),""))</f>
        <v/>
      </c>
      <c r="T686" t="str">
        <f ca="1">IF(RIGHT(T$4,LEN(T$4)-1)*1&gt;NumSamples,"",IF($A686&lt;=SampleSize,OFFSET(Population!$A$4,RandomNumbers!T683,0),""))</f>
        <v/>
      </c>
      <c r="U686" t="str">
        <f ca="1">IF(RIGHT(U$4,LEN(U$4)-1)*1&gt;NumSamples,"",IF($A686&lt;=SampleSize,OFFSET(Population!$A$4,RandomNumbers!U683,0),""))</f>
        <v/>
      </c>
      <c r="V686" t="str">
        <f ca="1">IF(RIGHT(V$4,LEN(V$4)-1)*1&gt;NumSamples,"",IF($A686&lt;=SampleSize,OFFSET(Population!$A$4,RandomNumbers!V683,0),""))</f>
        <v/>
      </c>
      <c r="W686" t="str">
        <f ca="1">IF(RIGHT(W$4,LEN(W$4)-1)*1&gt;NumSamples,"",IF($A686&lt;=SampleSize,OFFSET(Population!$A$4,RandomNumbers!W683,0),""))</f>
        <v/>
      </c>
      <c r="X686" t="str">
        <f ca="1">IF(RIGHT(X$4,LEN(X$4)-1)*1&gt;NumSamples,"",IF($A686&lt;=SampleSize,OFFSET(Population!$A$4,RandomNumbers!X683,0),""))</f>
        <v/>
      </c>
      <c r="Y686" t="str">
        <f ca="1">IF(RIGHT(Y$4,LEN(Y$4)-1)*1&gt;NumSamples,"",IF($A686&lt;=SampleSize,OFFSET(Population!$A$4,RandomNumbers!Y683,0),""))</f>
        <v/>
      </c>
      <c r="Z686" t="str">
        <f ca="1">IF(RIGHT(Z$4,LEN(Z$4)-1)*1&gt;NumSamples,"",IF($A686&lt;=SampleSize,OFFSET(Population!$A$4,RandomNumbers!Z683,0),""))</f>
        <v/>
      </c>
      <c r="AA686" t="str">
        <f ca="1">IF(RIGHT(AA$4,LEN(AA$4)-1)*1&gt;NumSamples,"",IF($A686&lt;=SampleSize,OFFSET(Population!$A$4,RandomNumbers!AA683,0),""))</f>
        <v/>
      </c>
      <c r="AB686" t="str">
        <f ca="1">IF(RIGHT(AB$4,LEN(AB$4)-1)*1&gt;NumSamples,"",IF($A686&lt;=SampleSize,OFFSET(Population!$A$4,RandomNumbers!AB683,0),""))</f>
        <v/>
      </c>
      <c r="AC686" t="str">
        <f ca="1">IF(RIGHT(AC$4,LEN(AC$4)-1)*1&gt;NumSamples,"",IF($A686&lt;=SampleSize,OFFSET(Population!$A$4,RandomNumbers!AC683,0),""))</f>
        <v/>
      </c>
      <c r="AD686" t="str">
        <f ca="1">IF(RIGHT(AD$4,LEN(AD$4)-1)*1&gt;NumSamples,"",IF($A686&lt;=SampleSize,OFFSET(Population!$A$4,RandomNumbers!AD683,0),""))</f>
        <v/>
      </c>
      <c r="AE686" t="str">
        <f ca="1">IF(RIGHT(AE$4,LEN(AE$4)-1)*1&gt;NumSamples,"",IF($A686&lt;=SampleSize,OFFSET(Population!$A$4,RandomNumbers!AE683,0),""))</f>
        <v/>
      </c>
      <c r="AF686" t="str">
        <f ca="1">IF(RIGHT(AF$4,LEN(AF$4)-1)*1&gt;NumSamples,"",IF($A686&lt;=SampleSize,OFFSET(Population!$A$4,RandomNumbers!AF683,0),""))</f>
        <v/>
      </c>
      <c r="AG686" t="str">
        <f ca="1">IF(RIGHT(AG$4,LEN(AG$4)-1)*1&gt;NumSamples,"",IF($A686&lt;=SampleSize,OFFSET(Population!$A$4,RandomNumbers!AG683,0),""))</f>
        <v/>
      </c>
      <c r="AH686" t="str">
        <f ca="1">IF(RIGHT(AH$4,LEN(AH$4)-1)*1&gt;NumSamples,"",IF($A686&lt;=SampleSize,OFFSET(Population!$A$4,RandomNumbers!AH683,0),""))</f>
        <v/>
      </c>
      <c r="AI686" t="str">
        <f ca="1">IF(RIGHT(AI$4,LEN(AI$4)-1)*1&gt;NumSamples,"",IF($A686&lt;=SampleSize,OFFSET(Population!$A$4,RandomNumbers!AI683,0),""))</f>
        <v/>
      </c>
      <c r="AJ686" t="str">
        <f ca="1">IF(RIGHT(AJ$4,LEN(AJ$4)-1)*1&gt;NumSamples,"",IF($A686&lt;=SampleSize,OFFSET(Population!$A$4,RandomNumbers!AJ683,0),""))</f>
        <v/>
      </c>
      <c r="AK686" t="str">
        <f ca="1">IF(RIGHT(AK$4,LEN(AK$4)-1)*1&gt;NumSamples,"",IF($A686&lt;=SampleSize,OFFSET(Population!$A$4,RandomNumbers!AK683,0),""))</f>
        <v/>
      </c>
      <c r="AL686" t="str">
        <f ca="1">IF(RIGHT(AL$4,LEN(AL$4)-1)*1&gt;NumSamples,"",IF($A686&lt;=SampleSize,OFFSET(Population!$A$4,RandomNumbers!AL683,0),""))</f>
        <v/>
      </c>
      <c r="AM686" t="str">
        <f ca="1">IF(RIGHT(AM$4,LEN(AM$4)-1)*1&gt;NumSamples,"",IF($A686&lt;=SampleSize,OFFSET(Population!$A$4,RandomNumbers!AM683,0),""))</f>
        <v/>
      </c>
      <c r="AN686" t="str">
        <f ca="1">IF(RIGHT(AN$4,LEN(AN$4)-1)*1&gt;NumSamples,"",IF($A686&lt;=SampleSize,OFFSET(Population!$A$4,RandomNumbers!AN683,0),""))</f>
        <v/>
      </c>
      <c r="AO686" t="str">
        <f ca="1">IF(RIGHT(AO$4,LEN(AO$4)-1)*1&gt;NumSamples,"",IF($A686&lt;=SampleSize,OFFSET(Population!$A$4,RandomNumbers!AO683,0),""))</f>
        <v/>
      </c>
      <c r="AP686" t="str">
        <f ca="1">IF(RIGHT(AP$4,LEN(AP$4)-1)*1&gt;NumSamples,"",IF($A686&lt;=SampleSize,OFFSET(Population!$A$4,RandomNumbers!AP683,0),""))</f>
        <v/>
      </c>
      <c r="AQ686" t="str">
        <f ca="1">IF(RIGHT(AQ$4,LEN(AQ$4)-1)*1&gt;NumSamples,"",IF($A686&lt;=SampleSize,OFFSET(Population!$A$4,RandomNumbers!AQ683,0),""))</f>
        <v/>
      </c>
      <c r="AR686" t="str">
        <f ca="1">IF(RIGHT(AR$4,LEN(AR$4)-1)*1&gt;NumSamples,"",IF($A686&lt;=SampleSize,OFFSET(Population!$A$4,RandomNumbers!AR683,0),""))</f>
        <v/>
      </c>
      <c r="AS686" t="str">
        <f ca="1">IF(RIGHT(AS$4,LEN(AS$4)-1)*1&gt;NumSamples,"",IF($A686&lt;=SampleSize,OFFSET(Population!$A$4,RandomNumbers!AS683,0),""))</f>
        <v/>
      </c>
      <c r="AT686" t="str">
        <f ca="1">IF(RIGHT(AT$4,LEN(AT$4)-1)*1&gt;NumSamples,"",IF($A686&lt;=SampleSize,OFFSET(Population!$A$4,RandomNumbers!AT683,0),""))</f>
        <v/>
      </c>
      <c r="AU686" t="str">
        <f ca="1">IF(RIGHT(AU$4,LEN(AU$4)-1)*1&gt;NumSamples,"",IF($A686&lt;=SampleSize,OFFSET(Population!$A$4,RandomNumbers!AU683,0),""))</f>
        <v/>
      </c>
      <c r="AV686" t="str">
        <f ca="1">IF(RIGHT(AV$4,LEN(AV$4)-1)*1&gt;NumSamples,"",IF($A686&lt;=SampleSize,OFFSET(Population!$A$4,RandomNumbers!AV683,0),""))</f>
        <v/>
      </c>
      <c r="AW686" t="str">
        <f ca="1">IF(RIGHT(AW$4,LEN(AW$4)-1)*1&gt;NumSamples,"",IF($A686&lt;=SampleSize,OFFSET(Population!$A$4,RandomNumbers!AW683,0),""))</f>
        <v/>
      </c>
      <c r="AX686" t="str">
        <f ca="1">IF(RIGHT(AX$4,LEN(AX$4)-1)*1&gt;NumSamples,"",IF($A686&lt;=SampleSize,OFFSET(Population!$A$4,RandomNumbers!AX683,0),""))</f>
        <v/>
      </c>
      <c r="AY686" t="str">
        <f ca="1">IF(RIGHT(AY$4,LEN(AY$4)-1)*1&gt;NumSamples,"",IF($A686&lt;=SampleSize,OFFSET(Population!$A$4,RandomNumbers!AY683,0),""))</f>
        <v/>
      </c>
      <c r="AZ686" t="str">
        <f ca="1">IF(RIGHT(AZ$4,LEN(AZ$4)-1)*1&gt;NumSamples,"",IF($A686&lt;=SampleSize,OFFSET(Population!$A$4,RandomNumbers!AZ683,0),""))</f>
        <v/>
      </c>
      <c r="BA686" t="str">
        <f ca="1">IF(RIGHT(BA$4,LEN(BA$4)-1)*1&gt;NumSamples,"",IF($A686&lt;=SampleSize,OFFSET(Population!$A$4,RandomNumbers!BA683,0),""))</f>
        <v/>
      </c>
      <c r="BB686" t="str">
        <f ca="1">IF(RIGHT(BB$4,LEN(BB$4)-1)*1&gt;NumSamples,"",IF($A686&lt;=SampleSize,OFFSET(Population!$A$4,RandomNumbers!BB683,0),""))</f>
        <v/>
      </c>
      <c r="BC686" t="str">
        <f ca="1">IF(RIGHT(BC$4,LEN(BC$4)-1)*1&gt;NumSamples,"",IF($A686&lt;=SampleSize,OFFSET(Population!$A$4,RandomNumbers!BC683,0),""))</f>
        <v/>
      </c>
      <c r="BD686" t="str">
        <f ca="1">IF(RIGHT(BD$4,LEN(BD$4)-1)*1&gt;NumSamples,"",IF($A686&lt;=SampleSize,OFFSET(Population!$A$4,RandomNumbers!BD683,0),""))</f>
        <v/>
      </c>
      <c r="BE686" t="str">
        <f ca="1">IF(RIGHT(BE$4,LEN(BE$4)-1)*1&gt;NumSamples,"",IF($A686&lt;=SampleSize,OFFSET(Population!$A$4,RandomNumbers!BE683,0),""))</f>
        <v/>
      </c>
      <c r="BF686" t="str">
        <f ca="1">IF(RIGHT(BF$4,LEN(BF$4)-1)*1&gt;NumSamples,"",IF($A686&lt;=SampleSize,OFFSET(Population!$A$4,RandomNumbers!BF683,0),""))</f>
        <v/>
      </c>
      <c r="BG686" t="str">
        <f ca="1">IF(RIGHT(BG$4,LEN(BG$4)-1)*1&gt;NumSamples,"",IF($A686&lt;=SampleSize,OFFSET(Population!$A$4,RandomNumbers!BG683,0),""))</f>
        <v/>
      </c>
      <c r="BH686" t="str">
        <f ca="1">IF(RIGHT(BH$4,LEN(BH$4)-1)*1&gt;NumSamples,"",IF($A686&lt;=SampleSize,OFFSET(Population!$A$4,RandomNumbers!BH683,0),""))</f>
        <v/>
      </c>
      <c r="BI686" t="str">
        <f ca="1">IF(RIGHT(BI$4,LEN(BI$4)-1)*1&gt;NumSamples,"",IF($A686&lt;=SampleSize,OFFSET(Population!$A$4,RandomNumbers!BI683,0),""))</f>
        <v/>
      </c>
      <c r="BJ686" t="str">
        <f ca="1">IF(RIGHT(BJ$4,LEN(BJ$4)-1)*1&gt;NumSamples,"",IF($A686&lt;=SampleSize,OFFSET(Population!$A$4,RandomNumbers!BJ683,0),""))</f>
        <v/>
      </c>
      <c r="BK686" t="str">
        <f ca="1">IF(RIGHT(BK$4,LEN(BK$4)-1)*1&gt;NumSamples,"",IF($A686&lt;=SampleSize,OFFSET(Population!$A$4,RandomNumbers!BK683,0),""))</f>
        <v/>
      </c>
      <c r="BL686" t="str">
        <f ca="1">IF(RIGHT(BL$4,LEN(BL$4)-1)*1&gt;NumSamples,"",IF($A686&lt;=SampleSize,OFFSET(Population!$A$4,RandomNumbers!BL683,0),""))</f>
        <v/>
      </c>
      <c r="BM686" t="str">
        <f ca="1">IF(RIGHT(BM$4,LEN(BM$4)-1)*1&gt;NumSamples,"",IF($A686&lt;=SampleSize,OFFSET(Population!$A$4,RandomNumbers!BM683,0),""))</f>
        <v/>
      </c>
      <c r="BN686" t="str">
        <f ca="1">IF(RIGHT(BN$4,LEN(BN$4)-1)*1&gt;NumSamples,"",IF($A686&lt;=SampleSize,OFFSET(Population!$A$4,RandomNumbers!BN683,0),""))</f>
        <v/>
      </c>
      <c r="BO686" t="str">
        <f ca="1">IF(RIGHT(BO$4,LEN(BO$4)-1)*1&gt;NumSamples,"",IF($A686&lt;=SampleSize,OFFSET(Population!$A$4,RandomNumbers!BO683,0),""))</f>
        <v/>
      </c>
      <c r="BP686" t="str">
        <f ca="1">IF(RIGHT(BP$4,LEN(BP$4)-1)*1&gt;NumSamples,"",IF($A686&lt;=SampleSize,OFFSET(Population!$A$4,RandomNumbers!BP683,0),""))</f>
        <v/>
      </c>
      <c r="BQ686" t="str">
        <f ca="1">IF(RIGHT(BQ$4,LEN(BQ$4)-1)*1&gt;NumSamples,"",IF($A686&lt;=SampleSize,OFFSET(Population!$A$4,RandomNumbers!BQ683,0),""))</f>
        <v/>
      </c>
      <c r="BR686" t="str">
        <f ca="1">IF(RIGHT(BR$4,LEN(BR$4)-1)*1&gt;NumSamples,"",IF($A686&lt;=SampleSize,OFFSET(Population!$A$4,RandomNumbers!BR683,0),""))</f>
        <v/>
      </c>
      <c r="BS686" t="str">
        <f ca="1">IF(RIGHT(BS$4,LEN(BS$4)-1)*1&gt;NumSamples,"",IF($A686&lt;=SampleSize,OFFSET(Population!$A$4,RandomNumbers!BS683,0),""))</f>
        <v/>
      </c>
      <c r="BT686" t="str">
        <f ca="1">IF(RIGHT(BT$4,LEN(BT$4)-1)*1&gt;NumSamples,"",IF($A686&lt;=SampleSize,OFFSET(Population!$A$4,RandomNumbers!BT683,0),""))</f>
        <v/>
      </c>
      <c r="BU686" t="str">
        <f ca="1">IF(RIGHT(BU$4,LEN(BU$4)-1)*1&gt;NumSamples,"",IF($A686&lt;=SampleSize,OFFSET(Population!$A$4,RandomNumbers!BU683,0),""))</f>
        <v/>
      </c>
      <c r="BV686" t="str">
        <f ca="1">IF(RIGHT(BV$4,LEN(BV$4)-1)*1&gt;NumSamples,"",IF($A686&lt;=SampleSize,OFFSET(Population!$A$4,RandomNumbers!BV683,0),""))</f>
        <v/>
      </c>
      <c r="BW686" t="str">
        <f ca="1">IF(RIGHT(BW$4,LEN(BW$4)-1)*1&gt;NumSamples,"",IF($A686&lt;=SampleSize,OFFSET(Population!$A$4,RandomNumbers!BW683,0),""))</f>
        <v/>
      </c>
      <c r="BX686" t="str">
        <f ca="1">IF(RIGHT(BX$4,LEN(BX$4)-1)*1&gt;NumSamples,"",IF($A686&lt;=SampleSize,OFFSET(Population!$A$4,RandomNumbers!BX683,0),""))</f>
        <v/>
      </c>
      <c r="BY686" t="str">
        <f ca="1">IF(RIGHT(BY$4,LEN(BY$4)-1)*1&gt;NumSamples,"",IF($A686&lt;=SampleSize,OFFSET(Population!$A$4,RandomNumbers!BY683,0),""))</f>
        <v/>
      </c>
      <c r="BZ686" t="str">
        <f ca="1">IF(RIGHT(BZ$4,LEN(BZ$4)-1)*1&gt;NumSamples,"",IF($A686&lt;=SampleSize,OFFSET(Population!$A$4,RandomNumbers!BZ683,0),""))</f>
        <v/>
      </c>
      <c r="CA686" t="str">
        <f ca="1">IF(RIGHT(CA$4,LEN(CA$4)-1)*1&gt;NumSamples,"",IF($A686&lt;=SampleSize,OFFSET(Population!$A$4,RandomNumbers!CA683,0),""))</f>
        <v/>
      </c>
      <c r="CB686" t="str">
        <f ca="1">IF(RIGHT(CB$4,LEN(CB$4)-1)*1&gt;NumSamples,"",IF($A686&lt;=SampleSize,OFFSET(Population!$A$4,RandomNumbers!CB683,0),""))</f>
        <v/>
      </c>
      <c r="CC686" t="str">
        <f ca="1">IF(RIGHT(CC$4,LEN(CC$4)-1)*1&gt;NumSamples,"",IF($A686&lt;=SampleSize,OFFSET(Population!$A$4,RandomNumbers!CC683,0),""))</f>
        <v/>
      </c>
      <c r="CD686" t="str">
        <f ca="1">IF(RIGHT(CD$4,LEN(CD$4)-1)*1&gt;NumSamples,"",IF($A686&lt;=SampleSize,OFFSET(Population!$A$4,RandomNumbers!CD683,0),""))</f>
        <v/>
      </c>
      <c r="CE686" t="str">
        <f ca="1">IF(RIGHT(CE$4,LEN(CE$4)-1)*1&gt;NumSamples,"",IF($A686&lt;=SampleSize,OFFSET(Population!$A$4,RandomNumbers!CE683,0),""))</f>
        <v/>
      </c>
      <c r="CF686" t="str">
        <f ca="1">IF(RIGHT(CF$4,LEN(CF$4)-1)*1&gt;NumSamples,"",IF($A686&lt;=SampleSize,OFFSET(Population!$A$4,RandomNumbers!CF683,0),""))</f>
        <v/>
      </c>
      <c r="CG686" t="str">
        <f ca="1">IF(RIGHT(CG$4,LEN(CG$4)-1)*1&gt;NumSamples,"",IF($A686&lt;=SampleSize,OFFSET(Population!$A$4,RandomNumbers!CG683,0),""))</f>
        <v/>
      </c>
      <c r="CH686" t="str">
        <f ca="1">IF(RIGHT(CH$4,LEN(CH$4)-1)*1&gt;NumSamples,"",IF($A686&lt;=SampleSize,OFFSET(Population!$A$4,RandomNumbers!CH683,0),""))</f>
        <v/>
      </c>
      <c r="CI686" t="str">
        <f ca="1">IF(RIGHT(CI$4,LEN(CI$4)-1)*1&gt;NumSamples,"",IF($A686&lt;=SampleSize,OFFSET(Population!$A$4,RandomNumbers!CI683,0),""))</f>
        <v/>
      </c>
      <c r="CJ686" t="str">
        <f ca="1">IF(RIGHT(CJ$4,LEN(CJ$4)-1)*1&gt;NumSamples,"",IF($A686&lt;=SampleSize,OFFSET(Population!$A$4,RandomNumbers!CJ683,0),""))</f>
        <v/>
      </c>
      <c r="CK686" t="str">
        <f ca="1">IF(RIGHT(CK$4,LEN(CK$4)-1)*1&gt;NumSamples,"",IF($A686&lt;=SampleSize,OFFSET(Population!$A$4,RandomNumbers!CK683,0),""))</f>
        <v/>
      </c>
      <c r="CL686" t="str">
        <f ca="1">IF(RIGHT(CL$4,LEN(CL$4)-1)*1&gt;NumSamples,"",IF($A686&lt;=SampleSize,OFFSET(Population!$A$4,RandomNumbers!CL683,0),""))</f>
        <v/>
      </c>
      <c r="CM686" t="str">
        <f ca="1">IF(RIGHT(CM$4,LEN(CM$4)-1)*1&gt;NumSamples,"",IF($A686&lt;=SampleSize,OFFSET(Population!$A$4,RandomNumbers!CM683,0),""))</f>
        <v/>
      </c>
      <c r="CN686" t="str">
        <f ca="1">IF(RIGHT(CN$4,LEN(CN$4)-1)*1&gt;NumSamples,"",IF($A686&lt;=SampleSize,OFFSET(Population!$A$4,RandomNumbers!CN683,0),""))</f>
        <v/>
      </c>
      <c r="CO686" t="str">
        <f ca="1">IF(RIGHT(CO$4,LEN(CO$4)-1)*1&gt;NumSamples,"",IF($A686&lt;=SampleSize,OFFSET(Population!$A$4,RandomNumbers!CO683,0),""))</f>
        <v/>
      </c>
      <c r="CP686" t="str">
        <f ca="1">IF(RIGHT(CP$4,LEN(CP$4)-1)*1&gt;NumSamples,"",IF($A686&lt;=SampleSize,OFFSET(Population!$A$4,RandomNumbers!CP683,0),""))</f>
        <v/>
      </c>
      <c r="CQ686" t="str">
        <f ca="1">IF(RIGHT(CQ$4,LEN(CQ$4)-1)*1&gt;NumSamples,"",IF($A686&lt;=SampleSize,OFFSET(Population!$A$4,RandomNumbers!CQ683,0),""))</f>
        <v/>
      </c>
      <c r="CR686" t="str">
        <f ca="1">IF(RIGHT(CR$4,LEN(CR$4)-1)*1&gt;NumSamples,"",IF($A686&lt;=SampleSize,OFFSET(Population!$A$4,RandomNumbers!CR683,0),""))</f>
        <v/>
      </c>
      <c r="CS686" t="str">
        <f ca="1">IF(RIGHT(CS$4,LEN(CS$4)-1)*1&gt;NumSamples,"",IF($A686&lt;=SampleSize,OFFSET(Population!$A$4,RandomNumbers!CS683,0),""))</f>
        <v/>
      </c>
      <c r="CT686" t="str">
        <f ca="1">IF(RIGHT(CT$4,LEN(CT$4)-1)*1&gt;NumSamples,"",IF($A686&lt;=SampleSize,OFFSET(Population!$A$4,RandomNumbers!CT683,0),""))</f>
        <v/>
      </c>
      <c r="CU686" t="str">
        <f ca="1">IF(RIGHT(CU$4,LEN(CU$4)-1)*1&gt;NumSamples,"",IF($A686&lt;=SampleSize,OFFSET(Population!$A$4,RandomNumbers!CU683,0),""))</f>
        <v/>
      </c>
      <c r="CV686" t="str">
        <f ca="1">IF(RIGHT(CV$4,LEN(CV$4)-1)*1&gt;NumSamples,"",IF($A686&lt;=SampleSize,OFFSET(Population!$A$4,RandomNumbers!CV683,0),""))</f>
        <v/>
      </c>
      <c r="CW686" t="str">
        <f ca="1">IF(RIGHT(CW$4,LEN(CW$4)-1)*1&gt;NumSamples,"",IF($A686&lt;=SampleSize,OFFSET(Population!$A$4,RandomNumbers!CW683,0),""))</f>
        <v/>
      </c>
    </row>
    <row r="687" spans="1:101" x14ac:dyDescent="0.35">
      <c r="A687">
        <v>683</v>
      </c>
      <c r="B687" t="str">
        <f ca="1">IF(RIGHT(B$4,LEN(B$4)-1)*1&gt;NumSamples,"",IF($A687&lt;=SampleSize,OFFSET(Population!$A$4,RandomNumbers!B684,0),""))</f>
        <v/>
      </c>
      <c r="C687" t="str">
        <f ca="1">IF(RIGHT(C$4,LEN(C$4)-1)*1&gt;NumSamples,"",IF($A687&lt;=SampleSize,OFFSET(Population!$A$4,RandomNumbers!C684,0),""))</f>
        <v/>
      </c>
      <c r="D687" t="str">
        <f ca="1">IF(RIGHT(D$4,LEN(D$4)-1)*1&gt;NumSamples,"",IF($A687&lt;=SampleSize,OFFSET(Population!$A$4,RandomNumbers!D684,0),""))</f>
        <v/>
      </c>
      <c r="E687" t="str">
        <f ca="1">IF(RIGHT(E$4,LEN(E$4)-1)*1&gt;NumSamples,"",IF($A687&lt;=SampleSize,OFFSET(Population!$A$4,RandomNumbers!E684,0),""))</f>
        <v/>
      </c>
      <c r="F687" t="str">
        <f ca="1">IF(RIGHT(F$4,LEN(F$4)-1)*1&gt;NumSamples,"",IF($A687&lt;=SampleSize,OFFSET(Population!$A$4,RandomNumbers!F684,0),""))</f>
        <v/>
      </c>
      <c r="G687" t="str">
        <f ca="1">IF(RIGHT(G$4,LEN(G$4)-1)*1&gt;NumSamples,"",IF($A687&lt;=SampleSize,OFFSET(Population!$A$4,RandomNumbers!G684,0),""))</f>
        <v/>
      </c>
      <c r="H687" t="str">
        <f ca="1">IF(RIGHT(H$4,LEN(H$4)-1)*1&gt;NumSamples,"",IF($A687&lt;=SampleSize,OFFSET(Population!$A$4,RandomNumbers!H684,0),""))</f>
        <v/>
      </c>
      <c r="I687" t="str">
        <f ca="1">IF(RIGHT(I$4,LEN(I$4)-1)*1&gt;NumSamples,"",IF($A687&lt;=SampleSize,OFFSET(Population!$A$4,RandomNumbers!I684,0),""))</f>
        <v/>
      </c>
      <c r="J687" t="str">
        <f ca="1">IF(RIGHT(J$4,LEN(J$4)-1)*1&gt;NumSamples,"",IF($A687&lt;=SampleSize,OFFSET(Population!$A$4,RandomNumbers!J684,0),""))</f>
        <v/>
      </c>
      <c r="K687" t="str">
        <f ca="1">IF(RIGHT(K$4,LEN(K$4)-1)*1&gt;NumSamples,"",IF($A687&lt;=SampleSize,OFFSET(Population!$A$4,RandomNumbers!K684,0),""))</f>
        <v/>
      </c>
      <c r="L687" t="str">
        <f ca="1">IF(RIGHT(L$4,LEN(L$4)-1)*1&gt;NumSamples,"",IF($A687&lt;=SampleSize,OFFSET(Population!$A$4,RandomNumbers!L684,0),""))</f>
        <v/>
      </c>
      <c r="M687" t="str">
        <f ca="1">IF(RIGHT(M$4,LEN(M$4)-1)*1&gt;NumSamples,"",IF($A687&lt;=SampleSize,OFFSET(Population!$A$4,RandomNumbers!M684,0),""))</f>
        <v/>
      </c>
      <c r="N687" t="str">
        <f ca="1">IF(RIGHT(N$4,LEN(N$4)-1)*1&gt;NumSamples,"",IF($A687&lt;=SampleSize,OFFSET(Population!$A$4,RandomNumbers!N684,0),""))</f>
        <v/>
      </c>
      <c r="O687" t="str">
        <f ca="1">IF(RIGHT(O$4,LEN(O$4)-1)*1&gt;NumSamples,"",IF($A687&lt;=SampleSize,OFFSET(Population!$A$4,RandomNumbers!O684,0),""))</f>
        <v/>
      </c>
      <c r="P687" t="str">
        <f ca="1">IF(RIGHT(P$4,LEN(P$4)-1)*1&gt;NumSamples,"",IF($A687&lt;=SampleSize,OFFSET(Population!$A$4,RandomNumbers!P684,0),""))</f>
        <v/>
      </c>
      <c r="Q687" t="str">
        <f ca="1">IF(RIGHT(Q$4,LEN(Q$4)-1)*1&gt;NumSamples,"",IF($A687&lt;=SampleSize,OFFSET(Population!$A$4,RandomNumbers!Q684,0),""))</f>
        <v/>
      </c>
      <c r="R687" t="str">
        <f ca="1">IF(RIGHT(R$4,LEN(R$4)-1)*1&gt;NumSamples,"",IF($A687&lt;=SampleSize,OFFSET(Population!$A$4,RandomNumbers!R684,0),""))</f>
        <v/>
      </c>
      <c r="S687" t="str">
        <f ca="1">IF(RIGHT(S$4,LEN(S$4)-1)*1&gt;NumSamples,"",IF($A687&lt;=SampleSize,OFFSET(Population!$A$4,RandomNumbers!S684,0),""))</f>
        <v/>
      </c>
      <c r="T687" t="str">
        <f ca="1">IF(RIGHT(T$4,LEN(T$4)-1)*1&gt;NumSamples,"",IF($A687&lt;=SampleSize,OFFSET(Population!$A$4,RandomNumbers!T684,0),""))</f>
        <v/>
      </c>
      <c r="U687" t="str">
        <f ca="1">IF(RIGHT(U$4,LEN(U$4)-1)*1&gt;NumSamples,"",IF($A687&lt;=SampleSize,OFFSET(Population!$A$4,RandomNumbers!U684,0),""))</f>
        <v/>
      </c>
      <c r="V687" t="str">
        <f ca="1">IF(RIGHT(V$4,LEN(V$4)-1)*1&gt;NumSamples,"",IF($A687&lt;=SampleSize,OFFSET(Population!$A$4,RandomNumbers!V684,0),""))</f>
        <v/>
      </c>
      <c r="W687" t="str">
        <f ca="1">IF(RIGHT(W$4,LEN(W$4)-1)*1&gt;NumSamples,"",IF($A687&lt;=SampleSize,OFFSET(Population!$A$4,RandomNumbers!W684,0),""))</f>
        <v/>
      </c>
      <c r="X687" t="str">
        <f ca="1">IF(RIGHT(X$4,LEN(X$4)-1)*1&gt;NumSamples,"",IF($A687&lt;=SampleSize,OFFSET(Population!$A$4,RandomNumbers!X684,0),""))</f>
        <v/>
      </c>
      <c r="Y687" t="str">
        <f ca="1">IF(RIGHT(Y$4,LEN(Y$4)-1)*1&gt;NumSamples,"",IF($A687&lt;=SampleSize,OFFSET(Population!$A$4,RandomNumbers!Y684,0),""))</f>
        <v/>
      </c>
      <c r="Z687" t="str">
        <f ca="1">IF(RIGHT(Z$4,LEN(Z$4)-1)*1&gt;NumSamples,"",IF($A687&lt;=SampleSize,OFFSET(Population!$A$4,RandomNumbers!Z684,0),""))</f>
        <v/>
      </c>
      <c r="AA687" t="str">
        <f ca="1">IF(RIGHT(AA$4,LEN(AA$4)-1)*1&gt;NumSamples,"",IF($A687&lt;=SampleSize,OFFSET(Population!$A$4,RandomNumbers!AA684,0),""))</f>
        <v/>
      </c>
      <c r="AB687" t="str">
        <f ca="1">IF(RIGHT(AB$4,LEN(AB$4)-1)*1&gt;NumSamples,"",IF($A687&lt;=SampleSize,OFFSET(Population!$A$4,RandomNumbers!AB684,0),""))</f>
        <v/>
      </c>
      <c r="AC687" t="str">
        <f ca="1">IF(RIGHT(AC$4,LEN(AC$4)-1)*1&gt;NumSamples,"",IF($A687&lt;=SampleSize,OFFSET(Population!$A$4,RandomNumbers!AC684,0),""))</f>
        <v/>
      </c>
      <c r="AD687" t="str">
        <f ca="1">IF(RIGHT(AD$4,LEN(AD$4)-1)*1&gt;NumSamples,"",IF($A687&lt;=SampleSize,OFFSET(Population!$A$4,RandomNumbers!AD684,0),""))</f>
        <v/>
      </c>
      <c r="AE687" t="str">
        <f ca="1">IF(RIGHT(AE$4,LEN(AE$4)-1)*1&gt;NumSamples,"",IF($A687&lt;=SampleSize,OFFSET(Population!$A$4,RandomNumbers!AE684,0),""))</f>
        <v/>
      </c>
      <c r="AF687" t="str">
        <f ca="1">IF(RIGHT(AF$4,LEN(AF$4)-1)*1&gt;NumSamples,"",IF($A687&lt;=SampleSize,OFFSET(Population!$A$4,RandomNumbers!AF684,0),""))</f>
        <v/>
      </c>
      <c r="AG687" t="str">
        <f ca="1">IF(RIGHT(AG$4,LEN(AG$4)-1)*1&gt;NumSamples,"",IF($A687&lt;=SampleSize,OFFSET(Population!$A$4,RandomNumbers!AG684,0),""))</f>
        <v/>
      </c>
      <c r="AH687" t="str">
        <f ca="1">IF(RIGHT(AH$4,LEN(AH$4)-1)*1&gt;NumSamples,"",IF($A687&lt;=SampleSize,OFFSET(Population!$A$4,RandomNumbers!AH684,0),""))</f>
        <v/>
      </c>
      <c r="AI687" t="str">
        <f ca="1">IF(RIGHT(AI$4,LEN(AI$4)-1)*1&gt;NumSamples,"",IF($A687&lt;=SampleSize,OFFSET(Population!$A$4,RandomNumbers!AI684,0),""))</f>
        <v/>
      </c>
      <c r="AJ687" t="str">
        <f ca="1">IF(RIGHT(AJ$4,LEN(AJ$4)-1)*1&gt;NumSamples,"",IF($A687&lt;=SampleSize,OFFSET(Population!$A$4,RandomNumbers!AJ684,0),""))</f>
        <v/>
      </c>
      <c r="AK687" t="str">
        <f ca="1">IF(RIGHT(AK$4,LEN(AK$4)-1)*1&gt;NumSamples,"",IF($A687&lt;=SampleSize,OFFSET(Population!$A$4,RandomNumbers!AK684,0),""))</f>
        <v/>
      </c>
      <c r="AL687" t="str">
        <f ca="1">IF(RIGHT(AL$4,LEN(AL$4)-1)*1&gt;NumSamples,"",IF($A687&lt;=SampleSize,OFFSET(Population!$A$4,RandomNumbers!AL684,0),""))</f>
        <v/>
      </c>
      <c r="AM687" t="str">
        <f ca="1">IF(RIGHT(AM$4,LEN(AM$4)-1)*1&gt;NumSamples,"",IF($A687&lt;=SampleSize,OFFSET(Population!$A$4,RandomNumbers!AM684,0),""))</f>
        <v/>
      </c>
      <c r="AN687" t="str">
        <f ca="1">IF(RIGHT(AN$4,LEN(AN$4)-1)*1&gt;NumSamples,"",IF($A687&lt;=SampleSize,OFFSET(Population!$A$4,RandomNumbers!AN684,0),""))</f>
        <v/>
      </c>
      <c r="AO687" t="str">
        <f ca="1">IF(RIGHT(AO$4,LEN(AO$4)-1)*1&gt;NumSamples,"",IF($A687&lt;=SampleSize,OFFSET(Population!$A$4,RandomNumbers!AO684,0),""))</f>
        <v/>
      </c>
      <c r="AP687" t="str">
        <f ca="1">IF(RIGHT(AP$4,LEN(AP$4)-1)*1&gt;NumSamples,"",IF($A687&lt;=SampleSize,OFFSET(Population!$A$4,RandomNumbers!AP684,0),""))</f>
        <v/>
      </c>
      <c r="AQ687" t="str">
        <f ca="1">IF(RIGHT(AQ$4,LEN(AQ$4)-1)*1&gt;NumSamples,"",IF($A687&lt;=SampleSize,OFFSET(Population!$A$4,RandomNumbers!AQ684,0),""))</f>
        <v/>
      </c>
      <c r="AR687" t="str">
        <f ca="1">IF(RIGHT(AR$4,LEN(AR$4)-1)*1&gt;NumSamples,"",IF($A687&lt;=SampleSize,OFFSET(Population!$A$4,RandomNumbers!AR684,0),""))</f>
        <v/>
      </c>
      <c r="AS687" t="str">
        <f ca="1">IF(RIGHT(AS$4,LEN(AS$4)-1)*1&gt;NumSamples,"",IF($A687&lt;=SampleSize,OFFSET(Population!$A$4,RandomNumbers!AS684,0),""))</f>
        <v/>
      </c>
      <c r="AT687" t="str">
        <f ca="1">IF(RIGHT(AT$4,LEN(AT$4)-1)*1&gt;NumSamples,"",IF($A687&lt;=SampleSize,OFFSET(Population!$A$4,RandomNumbers!AT684,0),""))</f>
        <v/>
      </c>
      <c r="AU687" t="str">
        <f ca="1">IF(RIGHT(AU$4,LEN(AU$4)-1)*1&gt;NumSamples,"",IF($A687&lt;=SampleSize,OFFSET(Population!$A$4,RandomNumbers!AU684,0),""))</f>
        <v/>
      </c>
      <c r="AV687" t="str">
        <f ca="1">IF(RIGHT(AV$4,LEN(AV$4)-1)*1&gt;NumSamples,"",IF($A687&lt;=SampleSize,OFFSET(Population!$A$4,RandomNumbers!AV684,0),""))</f>
        <v/>
      </c>
      <c r="AW687" t="str">
        <f ca="1">IF(RIGHT(AW$4,LEN(AW$4)-1)*1&gt;NumSamples,"",IF($A687&lt;=SampleSize,OFFSET(Population!$A$4,RandomNumbers!AW684,0),""))</f>
        <v/>
      </c>
      <c r="AX687" t="str">
        <f ca="1">IF(RIGHT(AX$4,LEN(AX$4)-1)*1&gt;NumSamples,"",IF($A687&lt;=SampleSize,OFFSET(Population!$A$4,RandomNumbers!AX684,0),""))</f>
        <v/>
      </c>
      <c r="AY687" t="str">
        <f ca="1">IF(RIGHT(AY$4,LEN(AY$4)-1)*1&gt;NumSamples,"",IF($A687&lt;=SampleSize,OFFSET(Population!$A$4,RandomNumbers!AY684,0),""))</f>
        <v/>
      </c>
      <c r="AZ687" t="str">
        <f ca="1">IF(RIGHT(AZ$4,LEN(AZ$4)-1)*1&gt;NumSamples,"",IF($A687&lt;=SampleSize,OFFSET(Population!$A$4,RandomNumbers!AZ684,0),""))</f>
        <v/>
      </c>
      <c r="BA687" t="str">
        <f ca="1">IF(RIGHT(BA$4,LEN(BA$4)-1)*1&gt;NumSamples,"",IF($A687&lt;=SampleSize,OFFSET(Population!$A$4,RandomNumbers!BA684,0),""))</f>
        <v/>
      </c>
      <c r="BB687" t="str">
        <f ca="1">IF(RIGHT(BB$4,LEN(BB$4)-1)*1&gt;NumSamples,"",IF($A687&lt;=SampleSize,OFFSET(Population!$A$4,RandomNumbers!BB684,0),""))</f>
        <v/>
      </c>
      <c r="BC687" t="str">
        <f ca="1">IF(RIGHT(BC$4,LEN(BC$4)-1)*1&gt;NumSamples,"",IF($A687&lt;=SampleSize,OFFSET(Population!$A$4,RandomNumbers!BC684,0),""))</f>
        <v/>
      </c>
      <c r="BD687" t="str">
        <f ca="1">IF(RIGHT(BD$4,LEN(BD$4)-1)*1&gt;NumSamples,"",IF($A687&lt;=SampleSize,OFFSET(Population!$A$4,RandomNumbers!BD684,0),""))</f>
        <v/>
      </c>
      <c r="BE687" t="str">
        <f ca="1">IF(RIGHT(BE$4,LEN(BE$4)-1)*1&gt;NumSamples,"",IF($A687&lt;=SampleSize,OFFSET(Population!$A$4,RandomNumbers!BE684,0),""))</f>
        <v/>
      </c>
      <c r="BF687" t="str">
        <f ca="1">IF(RIGHT(BF$4,LEN(BF$4)-1)*1&gt;NumSamples,"",IF($A687&lt;=SampleSize,OFFSET(Population!$A$4,RandomNumbers!BF684,0),""))</f>
        <v/>
      </c>
      <c r="BG687" t="str">
        <f ca="1">IF(RIGHT(BG$4,LEN(BG$4)-1)*1&gt;NumSamples,"",IF($A687&lt;=SampleSize,OFFSET(Population!$A$4,RandomNumbers!BG684,0),""))</f>
        <v/>
      </c>
      <c r="BH687" t="str">
        <f ca="1">IF(RIGHT(BH$4,LEN(BH$4)-1)*1&gt;NumSamples,"",IF($A687&lt;=SampleSize,OFFSET(Population!$A$4,RandomNumbers!BH684,0),""))</f>
        <v/>
      </c>
      <c r="BI687" t="str">
        <f ca="1">IF(RIGHT(BI$4,LEN(BI$4)-1)*1&gt;NumSamples,"",IF($A687&lt;=SampleSize,OFFSET(Population!$A$4,RandomNumbers!BI684,0),""))</f>
        <v/>
      </c>
      <c r="BJ687" t="str">
        <f ca="1">IF(RIGHT(BJ$4,LEN(BJ$4)-1)*1&gt;NumSamples,"",IF($A687&lt;=SampleSize,OFFSET(Population!$A$4,RandomNumbers!BJ684,0),""))</f>
        <v/>
      </c>
      <c r="BK687" t="str">
        <f ca="1">IF(RIGHT(BK$4,LEN(BK$4)-1)*1&gt;NumSamples,"",IF($A687&lt;=SampleSize,OFFSET(Population!$A$4,RandomNumbers!BK684,0),""))</f>
        <v/>
      </c>
      <c r="BL687" t="str">
        <f ca="1">IF(RIGHT(BL$4,LEN(BL$4)-1)*1&gt;NumSamples,"",IF($A687&lt;=SampleSize,OFFSET(Population!$A$4,RandomNumbers!BL684,0),""))</f>
        <v/>
      </c>
      <c r="BM687" t="str">
        <f ca="1">IF(RIGHT(BM$4,LEN(BM$4)-1)*1&gt;NumSamples,"",IF($A687&lt;=SampleSize,OFFSET(Population!$A$4,RandomNumbers!BM684,0),""))</f>
        <v/>
      </c>
      <c r="BN687" t="str">
        <f ca="1">IF(RIGHT(BN$4,LEN(BN$4)-1)*1&gt;NumSamples,"",IF($A687&lt;=SampleSize,OFFSET(Population!$A$4,RandomNumbers!BN684,0),""))</f>
        <v/>
      </c>
      <c r="BO687" t="str">
        <f ca="1">IF(RIGHT(BO$4,LEN(BO$4)-1)*1&gt;NumSamples,"",IF($A687&lt;=SampleSize,OFFSET(Population!$A$4,RandomNumbers!BO684,0),""))</f>
        <v/>
      </c>
      <c r="BP687" t="str">
        <f ca="1">IF(RIGHT(BP$4,LEN(BP$4)-1)*1&gt;NumSamples,"",IF($A687&lt;=SampleSize,OFFSET(Population!$A$4,RandomNumbers!BP684,0),""))</f>
        <v/>
      </c>
      <c r="BQ687" t="str">
        <f ca="1">IF(RIGHT(BQ$4,LEN(BQ$4)-1)*1&gt;NumSamples,"",IF($A687&lt;=SampleSize,OFFSET(Population!$A$4,RandomNumbers!BQ684,0),""))</f>
        <v/>
      </c>
      <c r="BR687" t="str">
        <f ca="1">IF(RIGHT(BR$4,LEN(BR$4)-1)*1&gt;NumSamples,"",IF($A687&lt;=SampleSize,OFFSET(Population!$A$4,RandomNumbers!BR684,0),""))</f>
        <v/>
      </c>
      <c r="BS687" t="str">
        <f ca="1">IF(RIGHT(BS$4,LEN(BS$4)-1)*1&gt;NumSamples,"",IF($A687&lt;=SampleSize,OFFSET(Population!$A$4,RandomNumbers!BS684,0),""))</f>
        <v/>
      </c>
      <c r="BT687" t="str">
        <f ca="1">IF(RIGHT(BT$4,LEN(BT$4)-1)*1&gt;NumSamples,"",IF($A687&lt;=SampleSize,OFFSET(Population!$A$4,RandomNumbers!BT684,0),""))</f>
        <v/>
      </c>
      <c r="BU687" t="str">
        <f ca="1">IF(RIGHT(BU$4,LEN(BU$4)-1)*1&gt;NumSamples,"",IF($A687&lt;=SampleSize,OFFSET(Population!$A$4,RandomNumbers!BU684,0),""))</f>
        <v/>
      </c>
      <c r="BV687" t="str">
        <f ca="1">IF(RIGHT(BV$4,LEN(BV$4)-1)*1&gt;NumSamples,"",IF($A687&lt;=SampleSize,OFFSET(Population!$A$4,RandomNumbers!BV684,0),""))</f>
        <v/>
      </c>
      <c r="BW687" t="str">
        <f ca="1">IF(RIGHT(BW$4,LEN(BW$4)-1)*1&gt;NumSamples,"",IF($A687&lt;=SampleSize,OFFSET(Population!$A$4,RandomNumbers!BW684,0),""))</f>
        <v/>
      </c>
      <c r="BX687" t="str">
        <f ca="1">IF(RIGHT(BX$4,LEN(BX$4)-1)*1&gt;NumSamples,"",IF($A687&lt;=SampleSize,OFFSET(Population!$A$4,RandomNumbers!BX684,0),""))</f>
        <v/>
      </c>
      <c r="BY687" t="str">
        <f ca="1">IF(RIGHT(BY$4,LEN(BY$4)-1)*1&gt;NumSamples,"",IF($A687&lt;=SampleSize,OFFSET(Population!$A$4,RandomNumbers!BY684,0),""))</f>
        <v/>
      </c>
      <c r="BZ687" t="str">
        <f ca="1">IF(RIGHT(BZ$4,LEN(BZ$4)-1)*1&gt;NumSamples,"",IF($A687&lt;=SampleSize,OFFSET(Population!$A$4,RandomNumbers!BZ684,0),""))</f>
        <v/>
      </c>
      <c r="CA687" t="str">
        <f ca="1">IF(RIGHT(CA$4,LEN(CA$4)-1)*1&gt;NumSamples,"",IF($A687&lt;=SampleSize,OFFSET(Population!$A$4,RandomNumbers!CA684,0),""))</f>
        <v/>
      </c>
      <c r="CB687" t="str">
        <f ca="1">IF(RIGHT(CB$4,LEN(CB$4)-1)*1&gt;NumSamples,"",IF($A687&lt;=SampleSize,OFFSET(Population!$A$4,RandomNumbers!CB684,0),""))</f>
        <v/>
      </c>
      <c r="CC687" t="str">
        <f ca="1">IF(RIGHT(CC$4,LEN(CC$4)-1)*1&gt;NumSamples,"",IF($A687&lt;=SampleSize,OFFSET(Population!$A$4,RandomNumbers!CC684,0),""))</f>
        <v/>
      </c>
      <c r="CD687" t="str">
        <f ca="1">IF(RIGHT(CD$4,LEN(CD$4)-1)*1&gt;NumSamples,"",IF($A687&lt;=SampleSize,OFFSET(Population!$A$4,RandomNumbers!CD684,0),""))</f>
        <v/>
      </c>
      <c r="CE687" t="str">
        <f ca="1">IF(RIGHT(CE$4,LEN(CE$4)-1)*1&gt;NumSamples,"",IF($A687&lt;=SampleSize,OFFSET(Population!$A$4,RandomNumbers!CE684,0),""))</f>
        <v/>
      </c>
      <c r="CF687" t="str">
        <f ca="1">IF(RIGHT(CF$4,LEN(CF$4)-1)*1&gt;NumSamples,"",IF($A687&lt;=SampleSize,OFFSET(Population!$A$4,RandomNumbers!CF684,0),""))</f>
        <v/>
      </c>
      <c r="CG687" t="str">
        <f ca="1">IF(RIGHT(CG$4,LEN(CG$4)-1)*1&gt;NumSamples,"",IF($A687&lt;=SampleSize,OFFSET(Population!$A$4,RandomNumbers!CG684,0),""))</f>
        <v/>
      </c>
      <c r="CH687" t="str">
        <f ca="1">IF(RIGHT(CH$4,LEN(CH$4)-1)*1&gt;NumSamples,"",IF($A687&lt;=SampleSize,OFFSET(Population!$A$4,RandomNumbers!CH684,0),""))</f>
        <v/>
      </c>
      <c r="CI687" t="str">
        <f ca="1">IF(RIGHT(CI$4,LEN(CI$4)-1)*1&gt;NumSamples,"",IF($A687&lt;=SampleSize,OFFSET(Population!$A$4,RandomNumbers!CI684,0),""))</f>
        <v/>
      </c>
      <c r="CJ687" t="str">
        <f ca="1">IF(RIGHT(CJ$4,LEN(CJ$4)-1)*1&gt;NumSamples,"",IF($A687&lt;=SampleSize,OFFSET(Population!$A$4,RandomNumbers!CJ684,0),""))</f>
        <v/>
      </c>
      <c r="CK687" t="str">
        <f ca="1">IF(RIGHT(CK$4,LEN(CK$4)-1)*1&gt;NumSamples,"",IF($A687&lt;=SampleSize,OFFSET(Population!$A$4,RandomNumbers!CK684,0),""))</f>
        <v/>
      </c>
      <c r="CL687" t="str">
        <f ca="1">IF(RIGHT(CL$4,LEN(CL$4)-1)*1&gt;NumSamples,"",IF($A687&lt;=SampleSize,OFFSET(Population!$A$4,RandomNumbers!CL684,0),""))</f>
        <v/>
      </c>
      <c r="CM687" t="str">
        <f ca="1">IF(RIGHT(CM$4,LEN(CM$4)-1)*1&gt;NumSamples,"",IF($A687&lt;=SampleSize,OFFSET(Population!$A$4,RandomNumbers!CM684,0),""))</f>
        <v/>
      </c>
      <c r="CN687" t="str">
        <f ca="1">IF(RIGHT(CN$4,LEN(CN$4)-1)*1&gt;NumSamples,"",IF($A687&lt;=SampleSize,OFFSET(Population!$A$4,RandomNumbers!CN684,0),""))</f>
        <v/>
      </c>
      <c r="CO687" t="str">
        <f ca="1">IF(RIGHT(CO$4,LEN(CO$4)-1)*1&gt;NumSamples,"",IF($A687&lt;=SampleSize,OFFSET(Population!$A$4,RandomNumbers!CO684,0),""))</f>
        <v/>
      </c>
      <c r="CP687" t="str">
        <f ca="1">IF(RIGHT(CP$4,LEN(CP$4)-1)*1&gt;NumSamples,"",IF($A687&lt;=SampleSize,OFFSET(Population!$A$4,RandomNumbers!CP684,0),""))</f>
        <v/>
      </c>
      <c r="CQ687" t="str">
        <f ca="1">IF(RIGHT(CQ$4,LEN(CQ$4)-1)*1&gt;NumSamples,"",IF($A687&lt;=SampleSize,OFFSET(Population!$A$4,RandomNumbers!CQ684,0),""))</f>
        <v/>
      </c>
      <c r="CR687" t="str">
        <f ca="1">IF(RIGHT(CR$4,LEN(CR$4)-1)*1&gt;NumSamples,"",IF($A687&lt;=SampleSize,OFFSET(Population!$A$4,RandomNumbers!CR684,0),""))</f>
        <v/>
      </c>
      <c r="CS687" t="str">
        <f ca="1">IF(RIGHT(CS$4,LEN(CS$4)-1)*1&gt;NumSamples,"",IF($A687&lt;=SampleSize,OFFSET(Population!$A$4,RandomNumbers!CS684,0),""))</f>
        <v/>
      </c>
      <c r="CT687" t="str">
        <f ca="1">IF(RIGHT(CT$4,LEN(CT$4)-1)*1&gt;NumSamples,"",IF($A687&lt;=SampleSize,OFFSET(Population!$A$4,RandomNumbers!CT684,0),""))</f>
        <v/>
      </c>
      <c r="CU687" t="str">
        <f ca="1">IF(RIGHT(CU$4,LEN(CU$4)-1)*1&gt;NumSamples,"",IF($A687&lt;=SampleSize,OFFSET(Population!$A$4,RandomNumbers!CU684,0),""))</f>
        <v/>
      </c>
      <c r="CV687" t="str">
        <f ca="1">IF(RIGHT(CV$4,LEN(CV$4)-1)*1&gt;NumSamples,"",IF($A687&lt;=SampleSize,OFFSET(Population!$A$4,RandomNumbers!CV684,0),""))</f>
        <v/>
      </c>
      <c r="CW687" t="str">
        <f ca="1">IF(RIGHT(CW$4,LEN(CW$4)-1)*1&gt;NumSamples,"",IF($A687&lt;=SampleSize,OFFSET(Population!$A$4,RandomNumbers!CW684,0),""))</f>
        <v/>
      </c>
    </row>
    <row r="688" spans="1:101" x14ac:dyDescent="0.35">
      <c r="A688">
        <v>684</v>
      </c>
      <c r="B688" t="str">
        <f ca="1">IF(RIGHT(B$4,LEN(B$4)-1)*1&gt;NumSamples,"",IF($A688&lt;=SampleSize,OFFSET(Population!$A$4,RandomNumbers!B685,0),""))</f>
        <v/>
      </c>
      <c r="C688" t="str">
        <f ca="1">IF(RIGHT(C$4,LEN(C$4)-1)*1&gt;NumSamples,"",IF($A688&lt;=SampleSize,OFFSET(Population!$A$4,RandomNumbers!C685,0),""))</f>
        <v/>
      </c>
      <c r="D688" t="str">
        <f ca="1">IF(RIGHT(D$4,LEN(D$4)-1)*1&gt;NumSamples,"",IF($A688&lt;=SampleSize,OFFSET(Population!$A$4,RandomNumbers!D685,0),""))</f>
        <v/>
      </c>
      <c r="E688" t="str">
        <f ca="1">IF(RIGHT(E$4,LEN(E$4)-1)*1&gt;NumSamples,"",IF($A688&lt;=SampleSize,OFFSET(Population!$A$4,RandomNumbers!E685,0),""))</f>
        <v/>
      </c>
      <c r="F688" t="str">
        <f ca="1">IF(RIGHT(F$4,LEN(F$4)-1)*1&gt;NumSamples,"",IF($A688&lt;=SampleSize,OFFSET(Population!$A$4,RandomNumbers!F685,0),""))</f>
        <v/>
      </c>
      <c r="G688" t="str">
        <f ca="1">IF(RIGHT(G$4,LEN(G$4)-1)*1&gt;NumSamples,"",IF($A688&lt;=SampleSize,OFFSET(Population!$A$4,RandomNumbers!G685,0),""))</f>
        <v/>
      </c>
      <c r="H688" t="str">
        <f ca="1">IF(RIGHT(H$4,LEN(H$4)-1)*1&gt;NumSamples,"",IF($A688&lt;=SampleSize,OFFSET(Population!$A$4,RandomNumbers!H685,0),""))</f>
        <v/>
      </c>
      <c r="I688" t="str">
        <f ca="1">IF(RIGHT(I$4,LEN(I$4)-1)*1&gt;NumSamples,"",IF($A688&lt;=SampleSize,OFFSET(Population!$A$4,RandomNumbers!I685,0),""))</f>
        <v/>
      </c>
      <c r="J688" t="str">
        <f ca="1">IF(RIGHT(J$4,LEN(J$4)-1)*1&gt;NumSamples,"",IF($A688&lt;=SampleSize,OFFSET(Population!$A$4,RandomNumbers!J685,0),""))</f>
        <v/>
      </c>
      <c r="K688" t="str">
        <f ca="1">IF(RIGHT(K$4,LEN(K$4)-1)*1&gt;NumSamples,"",IF($A688&lt;=SampleSize,OFFSET(Population!$A$4,RandomNumbers!K685,0),""))</f>
        <v/>
      </c>
      <c r="L688" t="str">
        <f ca="1">IF(RIGHT(L$4,LEN(L$4)-1)*1&gt;NumSamples,"",IF($A688&lt;=SampleSize,OFFSET(Population!$A$4,RandomNumbers!L685,0),""))</f>
        <v/>
      </c>
      <c r="M688" t="str">
        <f ca="1">IF(RIGHT(M$4,LEN(M$4)-1)*1&gt;NumSamples,"",IF($A688&lt;=SampleSize,OFFSET(Population!$A$4,RandomNumbers!M685,0),""))</f>
        <v/>
      </c>
      <c r="N688" t="str">
        <f ca="1">IF(RIGHT(N$4,LEN(N$4)-1)*1&gt;NumSamples,"",IF($A688&lt;=SampleSize,OFFSET(Population!$A$4,RandomNumbers!N685,0),""))</f>
        <v/>
      </c>
      <c r="O688" t="str">
        <f ca="1">IF(RIGHT(O$4,LEN(O$4)-1)*1&gt;NumSamples,"",IF($A688&lt;=SampleSize,OFFSET(Population!$A$4,RandomNumbers!O685,0),""))</f>
        <v/>
      </c>
      <c r="P688" t="str">
        <f ca="1">IF(RIGHT(P$4,LEN(P$4)-1)*1&gt;NumSamples,"",IF($A688&lt;=SampleSize,OFFSET(Population!$A$4,RandomNumbers!P685,0),""))</f>
        <v/>
      </c>
      <c r="Q688" t="str">
        <f ca="1">IF(RIGHT(Q$4,LEN(Q$4)-1)*1&gt;NumSamples,"",IF($A688&lt;=SampleSize,OFFSET(Population!$A$4,RandomNumbers!Q685,0),""))</f>
        <v/>
      </c>
      <c r="R688" t="str">
        <f ca="1">IF(RIGHT(R$4,LEN(R$4)-1)*1&gt;NumSamples,"",IF($A688&lt;=SampleSize,OFFSET(Population!$A$4,RandomNumbers!R685,0),""))</f>
        <v/>
      </c>
      <c r="S688" t="str">
        <f ca="1">IF(RIGHT(S$4,LEN(S$4)-1)*1&gt;NumSamples,"",IF($A688&lt;=SampleSize,OFFSET(Population!$A$4,RandomNumbers!S685,0),""))</f>
        <v/>
      </c>
      <c r="T688" t="str">
        <f ca="1">IF(RIGHT(T$4,LEN(T$4)-1)*1&gt;NumSamples,"",IF($A688&lt;=SampleSize,OFFSET(Population!$A$4,RandomNumbers!T685,0),""))</f>
        <v/>
      </c>
      <c r="U688" t="str">
        <f ca="1">IF(RIGHT(U$4,LEN(U$4)-1)*1&gt;NumSamples,"",IF($A688&lt;=SampleSize,OFFSET(Population!$A$4,RandomNumbers!U685,0),""))</f>
        <v/>
      </c>
      <c r="V688" t="str">
        <f ca="1">IF(RIGHT(V$4,LEN(V$4)-1)*1&gt;NumSamples,"",IF($A688&lt;=SampleSize,OFFSET(Population!$A$4,RandomNumbers!V685,0),""))</f>
        <v/>
      </c>
      <c r="W688" t="str">
        <f ca="1">IF(RIGHT(W$4,LEN(W$4)-1)*1&gt;NumSamples,"",IF($A688&lt;=SampleSize,OFFSET(Population!$A$4,RandomNumbers!W685,0),""))</f>
        <v/>
      </c>
      <c r="X688" t="str">
        <f ca="1">IF(RIGHT(X$4,LEN(X$4)-1)*1&gt;NumSamples,"",IF($A688&lt;=SampleSize,OFFSET(Population!$A$4,RandomNumbers!X685,0),""))</f>
        <v/>
      </c>
      <c r="Y688" t="str">
        <f ca="1">IF(RIGHT(Y$4,LEN(Y$4)-1)*1&gt;NumSamples,"",IF($A688&lt;=SampleSize,OFFSET(Population!$A$4,RandomNumbers!Y685,0),""))</f>
        <v/>
      </c>
      <c r="Z688" t="str">
        <f ca="1">IF(RIGHT(Z$4,LEN(Z$4)-1)*1&gt;NumSamples,"",IF($A688&lt;=SampleSize,OFFSET(Population!$A$4,RandomNumbers!Z685,0),""))</f>
        <v/>
      </c>
      <c r="AA688" t="str">
        <f ca="1">IF(RIGHT(AA$4,LEN(AA$4)-1)*1&gt;NumSamples,"",IF($A688&lt;=SampleSize,OFFSET(Population!$A$4,RandomNumbers!AA685,0),""))</f>
        <v/>
      </c>
      <c r="AB688" t="str">
        <f ca="1">IF(RIGHT(AB$4,LEN(AB$4)-1)*1&gt;NumSamples,"",IF($A688&lt;=SampleSize,OFFSET(Population!$A$4,RandomNumbers!AB685,0),""))</f>
        <v/>
      </c>
      <c r="AC688" t="str">
        <f ca="1">IF(RIGHT(AC$4,LEN(AC$4)-1)*1&gt;NumSamples,"",IF($A688&lt;=SampleSize,OFFSET(Population!$A$4,RandomNumbers!AC685,0),""))</f>
        <v/>
      </c>
      <c r="AD688" t="str">
        <f ca="1">IF(RIGHT(AD$4,LEN(AD$4)-1)*1&gt;NumSamples,"",IF($A688&lt;=SampleSize,OFFSET(Population!$A$4,RandomNumbers!AD685,0),""))</f>
        <v/>
      </c>
      <c r="AE688" t="str">
        <f ca="1">IF(RIGHT(AE$4,LEN(AE$4)-1)*1&gt;NumSamples,"",IF($A688&lt;=SampleSize,OFFSET(Population!$A$4,RandomNumbers!AE685,0),""))</f>
        <v/>
      </c>
      <c r="AF688" t="str">
        <f ca="1">IF(RIGHT(AF$4,LEN(AF$4)-1)*1&gt;NumSamples,"",IF($A688&lt;=SampleSize,OFFSET(Population!$A$4,RandomNumbers!AF685,0),""))</f>
        <v/>
      </c>
      <c r="AG688" t="str">
        <f ca="1">IF(RIGHT(AG$4,LEN(AG$4)-1)*1&gt;NumSamples,"",IF($A688&lt;=SampleSize,OFFSET(Population!$A$4,RandomNumbers!AG685,0),""))</f>
        <v/>
      </c>
      <c r="AH688" t="str">
        <f ca="1">IF(RIGHT(AH$4,LEN(AH$4)-1)*1&gt;NumSamples,"",IF($A688&lt;=SampleSize,OFFSET(Population!$A$4,RandomNumbers!AH685,0),""))</f>
        <v/>
      </c>
      <c r="AI688" t="str">
        <f ca="1">IF(RIGHT(AI$4,LEN(AI$4)-1)*1&gt;NumSamples,"",IF($A688&lt;=SampleSize,OFFSET(Population!$A$4,RandomNumbers!AI685,0),""))</f>
        <v/>
      </c>
      <c r="AJ688" t="str">
        <f ca="1">IF(RIGHT(AJ$4,LEN(AJ$4)-1)*1&gt;NumSamples,"",IF($A688&lt;=SampleSize,OFFSET(Population!$A$4,RandomNumbers!AJ685,0),""))</f>
        <v/>
      </c>
      <c r="AK688" t="str">
        <f ca="1">IF(RIGHT(AK$4,LEN(AK$4)-1)*1&gt;NumSamples,"",IF($A688&lt;=SampleSize,OFFSET(Population!$A$4,RandomNumbers!AK685,0),""))</f>
        <v/>
      </c>
      <c r="AL688" t="str">
        <f ca="1">IF(RIGHT(AL$4,LEN(AL$4)-1)*1&gt;NumSamples,"",IF($A688&lt;=SampleSize,OFFSET(Population!$A$4,RandomNumbers!AL685,0),""))</f>
        <v/>
      </c>
      <c r="AM688" t="str">
        <f ca="1">IF(RIGHT(AM$4,LEN(AM$4)-1)*1&gt;NumSamples,"",IF($A688&lt;=SampleSize,OFFSET(Population!$A$4,RandomNumbers!AM685,0),""))</f>
        <v/>
      </c>
      <c r="AN688" t="str">
        <f ca="1">IF(RIGHT(AN$4,LEN(AN$4)-1)*1&gt;NumSamples,"",IF($A688&lt;=SampleSize,OFFSET(Population!$A$4,RandomNumbers!AN685,0),""))</f>
        <v/>
      </c>
      <c r="AO688" t="str">
        <f ca="1">IF(RIGHT(AO$4,LEN(AO$4)-1)*1&gt;NumSamples,"",IF($A688&lt;=SampleSize,OFFSET(Population!$A$4,RandomNumbers!AO685,0),""))</f>
        <v/>
      </c>
      <c r="AP688" t="str">
        <f ca="1">IF(RIGHT(AP$4,LEN(AP$4)-1)*1&gt;NumSamples,"",IF($A688&lt;=SampleSize,OFFSET(Population!$A$4,RandomNumbers!AP685,0),""))</f>
        <v/>
      </c>
      <c r="AQ688" t="str">
        <f ca="1">IF(RIGHT(AQ$4,LEN(AQ$4)-1)*1&gt;NumSamples,"",IF($A688&lt;=SampleSize,OFFSET(Population!$A$4,RandomNumbers!AQ685,0),""))</f>
        <v/>
      </c>
      <c r="AR688" t="str">
        <f ca="1">IF(RIGHT(AR$4,LEN(AR$4)-1)*1&gt;NumSamples,"",IF($A688&lt;=SampleSize,OFFSET(Population!$A$4,RandomNumbers!AR685,0),""))</f>
        <v/>
      </c>
      <c r="AS688" t="str">
        <f ca="1">IF(RIGHT(AS$4,LEN(AS$4)-1)*1&gt;NumSamples,"",IF($A688&lt;=SampleSize,OFFSET(Population!$A$4,RandomNumbers!AS685,0),""))</f>
        <v/>
      </c>
      <c r="AT688" t="str">
        <f ca="1">IF(RIGHT(AT$4,LEN(AT$4)-1)*1&gt;NumSamples,"",IF($A688&lt;=SampleSize,OFFSET(Population!$A$4,RandomNumbers!AT685,0),""))</f>
        <v/>
      </c>
      <c r="AU688" t="str">
        <f ca="1">IF(RIGHT(AU$4,LEN(AU$4)-1)*1&gt;NumSamples,"",IF($A688&lt;=SampleSize,OFFSET(Population!$A$4,RandomNumbers!AU685,0),""))</f>
        <v/>
      </c>
      <c r="AV688" t="str">
        <f ca="1">IF(RIGHT(AV$4,LEN(AV$4)-1)*1&gt;NumSamples,"",IF($A688&lt;=SampleSize,OFFSET(Population!$A$4,RandomNumbers!AV685,0),""))</f>
        <v/>
      </c>
      <c r="AW688" t="str">
        <f ca="1">IF(RIGHT(AW$4,LEN(AW$4)-1)*1&gt;NumSamples,"",IF($A688&lt;=SampleSize,OFFSET(Population!$A$4,RandomNumbers!AW685,0),""))</f>
        <v/>
      </c>
      <c r="AX688" t="str">
        <f ca="1">IF(RIGHT(AX$4,LEN(AX$4)-1)*1&gt;NumSamples,"",IF($A688&lt;=SampleSize,OFFSET(Population!$A$4,RandomNumbers!AX685,0),""))</f>
        <v/>
      </c>
      <c r="AY688" t="str">
        <f ca="1">IF(RIGHT(AY$4,LEN(AY$4)-1)*1&gt;NumSamples,"",IF($A688&lt;=SampleSize,OFFSET(Population!$A$4,RandomNumbers!AY685,0),""))</f>
        <v/>
      </c>
      <c r="AZ688" t="str">
        <f ca="1">IF(RIGHT(AZ$4,LEN(AZ$4)-1)*1&gt;NumSamples,"",IF($A688&lt;=SampleSize,OFFSET(Population!$A$4,RandomNumbers!AZ685,0),""))</f>
        <v/>
      </c>
      <c r="BA688" t="str">
        <f ca="1">IF(RIGHT(BA$4,LEN(BA$4)-1)*1&gt;NumSamples,"",IF($A688&lt;=SampleSize,OFFSET(Population!$A$4,RandomNumbers!BA685,0),""))</f>
        <v/>
      </c>
      <c r="BB688" t="str">
        <f ca="1">IF(RIGHT(BB$4,LEN(BB$4)-1)*1&gt;NumSamples,"",IF($A688&lt;=SampleSize,OFFSET(Population!$A$4,RandomNumbers!BB685,0),""))</f>
        <v/>
      </c>
      <c r="BC688" t="str">
        <f ca="1">IF(RIGHT(BC$4,LEN(BC$4)-1)*1&gt;NumSamples,"",IF($A688&lt;=SampleSize,OFFSET(Population!$A$4,RandomNumbers!BC685,0),""))</f>
        <v/>
      </c>
      <c r="BD688" t="str">
        <f ca="1">IF(RIGHT(BD$4,LEN(BD$4)-1)*1&gt;NumSamples,"",IF($A688&lt;=SampleSize,OFFSET(Population!$A$4,RandomNumbers!BD685,0),""))</f>
        <v/>
      </c>
      <c r="BE688" t="str">
        <f ca="1">IF(RIGHT(BE$4,LEN(BE$4)-1)*1&gt;NumSamples,"",IF($A688&lt;=SampleSize,OFFSET(Population!$A$4,RandomNumbers!BE685,0),""))</f>
        <v/>
      </c>
      <c r="BF688" t="str">
        <f ca="1">IF(RIGHT(BF$4,LEN(BF$4)-1)*1&gt;NumSamples,"",IF($A688&lt;=SampleSize,OFFSET(Population!$A$4,RandomNumbers!BF685,0),""))</f>
        <v/>
      </c>
      <c r="BG688" t="str">
        <f ca="1">IF(RIGHT(BG$4,LEN(BG$4)-1)*1&gt;NumSamples,"",IF($A688&lt;=SampleSize,OFFSET(Population!$A$4,RandomNumbers!BG685,0),""))</f>
        <v/>
      </c>
      <c r="BH688" t="str">
        <f ca="1">IF(RIGHT(BH$4,LEN(BH$4)-1)*1&gt;NumSamples,"",IF($A688&lt;=SampleSize,OFFSET(Population!$A$4,RandomNumbers!BH685,0),""))</f>
        <v/>
      </c>
      <c r="BI688" t="str">
        <f ca="1">IF(RIGHT(BI$4,LEN(BI$4)-1)*1&gt;NumSamples,"",IF($A688&lt;=SampleSize,OFFSET(Population!$A$4,RandomNumbers!BI685,0),""))</f>
        <v/>
      </c>
      <c r="BJ688" t="str">
        <f ca="1">IF(RIGHT(BJ$4,LEN(BJ$4)-1)*1&gt;NumSamples,"",IF($A688&lt;=SampleSize,OFFSET(Population!$A$4,RandomNumbers!BJ685,0),""))</f>
        <v/>
      </c>
      <c r="BK688" t="str">
        <f ca="1">IF(RIGHT(BK$4,LEN(BK$4)-1)*1&gt;NumSamples,"",IF($A688&lt;=SampleSize,OFFSET(Population!$A$4,RandomNumbers!BK685,0),""))</f>
        <v/>
      </c>
      <c r="BL688" t="str">
        <f ca="1">IF(RIGHT(BL$4,LEN(BL$4)-1)*1&gt;NumSamples,"",IF($A688&lt;=SampleSize,OFFSET(Population!$A$4,RandomNumbers!BL685,0),""))</f>
        <v/>
      </c>
      <c r="BM688" t="str">
        <f ca="1">IF(RIGHT(BM$4,LEN(BM$4)-1)*1&gt;NumSamples,"",IF($A688&lt;=SampleSize,OFFSET(Population!$A$4,RandomNumbers!BM685,0),""))</f>
        <v/>
      </c>
      <c r="BN688" t="str">
        <f ca="1">IF(RIGHT(BN$4,LEN(BN$4)-1)*1&gt;NumSamples,"",IF($A688&lt;=SampleSize,OFFSET(Population!$A$4,RandomNumbers!BN685,0),""))</f>
        <v/>
      </c>
      <c r="BO688" t="str">
        <f ca="1">IF(RIGHT(BO$4,LEN(BO$4)-1)*1&gt;NumSamples,"",IF($A688&lt;=SampleSize,OFFSET(Population!$A$4,RandomNumbers!BO685,0),""))</f>
        <v/>
      </c>
      <c r="BP688" t="str">
        <f ca="1">IF(RIGHT(BP$4,LEN(BP$4)-1)*1&gt;NumSamples,"",IF($A688&lt;=SampleSize,OFFSET(Population!$A$4,RandomNumbers!BP685,0),""))</f>
        <v/>
      </c>
      <c r="BQ688" t="str">
        <f ca="1">IF(RIGHT(BQ$4,LEN(BQ$4)-1)*1&gt;NumSamples,"",IF($A688&lt;=SampleSize,OFFSET(Population!$A$4,RandomNumbers!BQ685,0),""))</f>
        <v/>
      </c>
      <c r="BR688" t="str">
        <f ca="1">IF(RIGHT(BR$4,LEN(BR$4)-1)*1&gt;NumSamples,"",IF($A688&lt;=SampleSize,OFFSET(Population!$A$4,RandomNumbers!BR685,0),""))</f>
        <v/>
      </c>
      <c r="BS688" t="str">
        <f ca="1">IF(RIGHT(BS$4,LEN(BS$4)-1)*1&gt;NumSamples,"",IF($A688&lt;=SampleSize,OFFSET(Population!$A$4,RandomNumbers!BS685,0),""))</f>
        <v/>
      </c>
      <c r="BT688" t="str">
        <f ca="1">IF(RIGHT(BT$4,LEN(BT$4)-1)*1&gt;NumSamples,"",IF($A688&lt;=SampleSize,OFFSET(Population!$A$4,RandomNumbers!BT685,0),""))</f>
        <v/>
      </c>
      <c r="BU688" t="str">
        <f ca="1">IF(RIGHT(BU$4,LEN(BU$4)-1)*1&gt;NumSamples,"",IF($A688&lt;=SampleSize,OFFSET(Population!$A$4,RandomNumbers!BU685,0),""))</f>
        <v/>
      </c>
      <c r="BV688" t="str">
        <f ca="1">IF(RIGHT(BV$4,LEN(BV$4)-1)*1&gt;NumSamples,"",IF($A688&lt;=SampleSize,OFFSET(Population!$A$4,RandomNumbers!BV685,0),""))</f>
        <v/>
      </c>
      <c r="BW688" t="str">
        <f ca="1">IF(RIGHT(BW$4,LEN(BW$4)-1)*1&gt;NumSamples,"",IF($A688&lt;=SampleSize,OFFSET(Population!$A$4,RandomNumbers!BW685,0),""))</f>
        <v/>
      </c>
      <c r="BX688" t="str">
        <f ca="1">IF(RIGHT(BX$4,LEN(BX$4)-1)*1&gt;NumSamples,"",IF($A688&lt;=SampleSize,OFFSET(Population!$A$4,RandomNumbers!BX685,0),""))</f>
        <v/>
      </c>
      <c r="BY688" t="str">
        <f ca="1">IF(RIGHT(BY$4,LEN(BY$4)-1)*1&gt;NumSamples,"",IF($A688&lt;=SampleSize,OFFSET(Population!$A$4,RandomNumbers!BY685,0),""))</f>
        <v/>
      </c>
      <c r="BZ688" t="str">
        <f ca="1">IF(RIGHT(BZ$4,LEN(BZ$4)-1)*1&gt;NumSamples,"",IF($A688&lt;=SampleSize,OFFSET(Population!$A$4,RandomNumbers!BZ685,0),""))</f>
        <v/>
      </c>
      <c r="CA688" t="str">
        <f ca="1">IF(RIGHT(CA$4,LEN(CA$4)-1)*1&gt;NumSamples,"",IF($A688&lt;=SampleSize,OFFSET(Population!$A$4,RandomNumbers!CA685,0),""))</f>
        <v/>
      </c>
      <c r="CB688" t="str">
        <f ca="1">IF(RIGHT(CB$4,LEN(CB$4)-1)*1&gt;NumSamples,"",IF($A688&lt;=SampleSize,OFFSET(Population!$A$4,RandomNumbers!CB685,0),""))</f>
        <v/>
      </c>
      <c r="CC688" t="str">
        <f ca="1">IF(RIGHT(CC$4,LEN(CC$4)-1)*1&gt;NumSamples,"",IF($A688&lt;=SampleSize,OFFSET(Population!$A$4,RandomNumbers!CC685,0),""))</f>
        <v/>
      </c>
      <c r="CD688" t="str">
        <f ca="1">IF(RIGHT(CD$4,LEN(CD$4)-1)*1&gt;NumSamples,"",IF($A688&lt;=SampleSize,OFFSET(Population!$A$4,RandomNumbers!CD685,0),""))</f>
        <v/>
      </c>
      <c r="CE688" t="str">
        <f ca="1">IF(RIGHT(CE$4,LEN(CE$4)-1)*1&gt;NumSamples,"",IF($A688&lt;=SampleSize,OFFSET(Population!$A$4,RandomNumbers!CE685,0),""))</f>
        <v/>
      </c>
      <c r="CF688" t="str">
        <f ca="1">IF(RIGHT(CF$4,LEN(CF$4)-1)*1&gt;NumSamples,"",IF($A688&lt;=SampleSize,OFFSET(Population!$A$4,RandomNumbers!CF685,0),""))</f>
        <v/>
      </c>
      <c r="CG688" t="str">
        <f ca="1">IF(RIGHT(CG$4,LEN(CG$4)-1)*1&gt;NumSamples,"",IF($A688&lt;=SampleSize,OFFSET(Population!$A$4,RandomNumbers!CG685,0),""))</f>
        <v/>
      </c>
      <c r="CH688" t="str">
        <f ca="1">IF(RIGHT(CH$4,LEN(CH$4)-1)*1&gt;NumSamples,"",IF($A688&lt;=SampleSize,OFFSET(Population!$A$4,RandomNumbers!CH685,0),""))</f>
        <v/>
      </c>
      <c r="CI688" t="str">
        <f ca="1">IF(RIGHT(CI$4,LEN(CI$4)-1)*1&gt;NumSamples,"",IF($A688&lt;=SampleSize,OFFSET(Population!$A$4,RandomNumbers!CI685,0),""))</f>
        <v/>
      </c>
      <c r="CJ688" t="str">
        <f ca="1">IF(RIGHT(CJ$4,LEN(CJ$4)-1)*1&gt;NumSamples,"",IF($A688&lt;=SampleSize,OFFSET(Population!$A$4,RandomNumbers!CJ685,0),""))</f>
        <v/>
      </c>
      <c r="CK688" t="str">
        <f ca="1">IF(RIGHT(CK$4,LEN(CK$4)-1)*1&gt;NumSamples,"",IF($A688&lt;=SampleSize,OFFSET(Population!$A$4,RandomNumbers!CK685,0),""))</f>
        <v/>
      </c>
      <c r="CL688" t="str">
        <f ca="1">IF(RIGHT(CL$4,LEN(CL$4)-1)*1&gt;NumSamples,"",IF($A688&lt;=SampleSize,OFFSET(Population!$A$4,RandomNumbers!CL685,0),""))</f>
        <v/>
      </c>
      <c r="CM688" t="str">
        <f ca="1">IF(RIGHT(CM$4,LEN(CM$4)-1)*1&gt;NumSamples,"",IF($A688&lt;=SampleSize,OFFSET(Population!$A$4,RandomNumbers!CM685,0),""))</f>
        <v/>
      </c>
      <c r="CN688" t="str">
        <f ca="1">IF(RIGHT(CN$4,LEN(CN$4)-1)*1&gt;NumSamples,"",IF($A688&lt;=SampleSize,OFFSET(Population!$A$4,RandomNumbers!CN685,0),""))</f>
        <v/>
      </c>
      <c r="CO688" t="str">
        <f ca="1">IF(RIGHT(CO$4,LEN(CO$4)-1)*1&gt;NumSamples,"",IF($A688&lt;=SampleSize,OFFSET(Population!$A$4,RandomNumbers!CO685,0),""))</f>
        <v/>
      </c>
      <c r="CP688" t="str">
        <f ca="1">IF(RIGHT(CP$4,LEN(CP$4)-1)*1&gt;NumSamples,"",IF($A688&lt;=SampleSize,OFFSET(Population!$A$4,RandomNumbers!CP685,0),""))</f>
        <v/>
      </c>
      <c r="CQ688" t="str">
        <f ca="1">IF(RIGHT(CQ$4,LEN(CQ$4)-1)*1&gt;NumSamples,"",IF($A688&lt;=SampleSize,OFFSET(Population!$A$4,RandomNumbers!CQ685,0),""))</f>
        <v/>
      </c>
      <c r="CR688" t="str">
        <f ca="1">IF(RIGHT(CR$4,LEN(CR$4)-1)*1&gt;NumSamples,"",IF($A688&lt;=SampleSize,OFFSET(Population!$A$4,RandomNumbers!CR685,0),""))</f>
        <v/>
      </c>
      <c r="CS688" t="str">
        <f ca="1">IF(RIGHT(CS$4,LEN(CS$4)-1)*1&gt;NumSamples,"",IF($A688&lt;=SampleSize,OFFSET(Population!$A$4,RandomNumbers!CS685,0),""))</f>
        <v/>
      </c>
      <c r="CT688" t="str">
        <f ca="1">IF(RIGHT(CT$4,LEN(CT$4)-1)*1&gt;NumSamples,"",IF($A688&lt;=SampleSize,OFFSET(Population!$A$4,RandomNumbers!CT685,0),""))</f>
        <v/>
      </c>
      <c r="CU688" t="str">
        <f ca="1">IF(RIGHT(CU$4,LEN(CU$4)-1)*1&gt;NumSamples,"",IF($A688&lt;=SampleSize,OFFSET(Population!$A$4,RandomNumbers!CU685,0),""))</f>
        <v/>
      </c>
      <c r="CV688" t="str">
        <f ca="1">IF(RIGHT(CV$4,LEN(CV$4)-1)*1&gt;NumSamples,"",IF($A688&lt;=SampleSize,OFFSET(Population!$A$4,RandomNumbers!CV685,0),""))</f>
        <v/>
      </c>
      <c r="CW688" t="str">
        <f ca="1">IF(RIGHT(CW$4,LEN(CW$4)-1)*1&gt;NumSamples,"",IF($A688&lt;=SampleSize,OFFSET(Population!$A$4,RandomNumbers!CW685,0),""))</f>
        <v/>
      </c>
    </row>
    <row r="689" spans="1:101" x14ac:dyDescent="0.35">
      <c r="A689">
        <v>685</v>
      </c>
      <c r="B689" t="str">
        <f ca="1">IF(RIGHT(B$4,LEN(B$4)-1)*1&gt;NumSamples,"",IF($A689&lt;=SampleSize,OFFSET(Population!$A$4,RandomNumbers!B686,0),""))</f>
        <v/>
      </c>
      <c r="C689" t="str">
        <f ca="1">IF(RIGHT(C$4,LEN(C$4)-1)*1&gt;NumSamples,"",IF($A689&lt;=SampleSize,OFFSET(Population!$A$4,RandomNumbers!C686,0),""))</f>
        <v/>
      </c>
      <c r="D689" t="str">
        <f ca="1">IF(RIGHT(D$4,LEN(D$4)-1)*1&gt;NumSamples,"",IF($A689&lt;=SampleSize,OFFSET(Population!$A$4,RandomNumbers!D686,0),""))</f>
        <v/>
      </c>
      <c r="E689" t="str">
        <f ca="1">IF(RIGHT(E$4,LEN(E$4)-1)*1&gt;NumSamples,"",IF($A689&lt;=SampleSize,OFFSET(Population!$A$4,RandomNumbers!E686,0),""))</f>
        <v/>
      </c>
      <c r="F689" t="str">
        <f ca="1">IF(RIGHT(F$4,LEN(F$4)-1)*1&gt;NumSamples,"",IF($A689&lt;=SampleSize,OFFSET(Population!$A$4,RandomNumbers!F686,0),""))</f>
        <v/>
      </c>
      <c r="G689" t="str">
        <f ca="1">IF(RIGHT(G$4,LEN(G$4)-1)*1&gt;NumSamples,"",IF($A689&lt;=SampleSize,OFFSET(Population!$A$4,RandomNumbers!G686,0),""))</f>
        <v/>
      </c>
      <c r="H689" t="str">
        <f ca="1">IF(RIGHT(H$4,LEN(H$4)-1)*1&gt;NumSamples,"",IF($A689&lt;=SampleSize,OFFSET(Population!$A$4,RandomNumbers!H686,0),""))</f>
        <v/>
      </c>
      <c r="I689" t="str">
        <f ca="1">IF(RIGHT(I$4,LEN(I$4)-1)*1&gt;NumSamples,"",IF($A689&lt;=SampleSize,OFFSET(Population!$A$4,RandomNumbers!I686,0),""))</f>
        <v/>
      </c>
      <c r="J689" t="str">
        <f ca="1">IF(RIGHT(J$4,LEN(J$4)-1)*1&gt;NumSamples,"",IF($A689&lt;=SampleSize,OFFSET(Population!$A$4,RandomNumbers!J686,0),""))</f>
        <v/>
      </c>
      <c r="K689" t="str">
        <f ca="1">IF(RIGHT(K$4,LEN(K$4)-1)*1&gt;NumSamples,"",IF($A689&lt;=SampleSize,OFFSET(Population!$A$4,RandomNumbers!K686,0),""))</f>
        <v/>
      </c>
      <c r="L689" t="str">
        <f ca="1">IF(RIGHT(L$4,LEN(L$4)-1)*1&gt;NumSamples,"",IF($A689&lt;=SampleSize,OFFSET(Population!$A$4,RandomNumbers!L686,0),""))</f>
        <v/>
      </c>
      <c r="M689" t="str">
        <f ca="1">IF(RIGHT(M$4,LEN(M$4)-1)*1&gt;NumSamples,"",IF($A689&lt;=SampleSize,OFFSET(Population!$A$4,RandomNumbers!M686,0),""))</f>
        <v/>
      </c>
      <c r="N689" t="str">
        <f ca="1">IF(RIGHT(N$4,LEN(N$4)-1)*1&gt;NumSamples,"",IF($A689&lt;=SampleSize,OFFSET(Population!$A$4,RandomNumbers!N686,0),""))</f>
        <v/>
      </c>
      <c r="O689" t="str">
        <f ca="1">IF(RIGHT(O$4,LEN(O$4)-1)*1&gt;NumSamples,"",IF($A689&lt;=SampleSize,OFFSET(Population!$A$4,RandomNumbers!O686,0),""))</f>
        <v/>
      </c>
      <c r="P689" t="str">
        <f ca="1">IF(RIGHT(P$4,LEN(P$4)-1)*1&gt;NumSamples,"",IF($A689&lt;=SampleSize,OFFSET(Population!$A$4,RandomNumbers!P686,0),""))</f>
        <v/>
      </c>
      <c r="Q689" t="str">
        <f ca="1">IF(RIGHT(Q$4,LEN(Q$4)-1)*1&gt;NumSamples,"",IF($A689&lt;=SampleSize,OFFSET(Population!$A$4,RandomNumbers!Q686,0),""))</f>
        <v/>
      </c>
      <c r="R689" t="str">
        <f ca="1">IF(RIGHT(R$4,LEN(R$4)-1)*1&gt;NumSamples,"",IF($A689&lt;=SampleSize,OFFSET(Population!$A$4,RandomNumbers!R686,0),""))</f>
        <v/>
      </c>
      <c r="S689" t="str">
        <f ca="1">IF(RIGHT(S$4,LEN(S$4)-1)*1&gt;NumSamples,"",IF($A689&lt;=SampleSize,OFFSET(Population!$A$4,RandomNumbers!S686,0),""))</f>
        <v/>
      </c>
      <c r="T689" t="str">
        <f ca="1">IF(RIGHT(T$4,LEN(T$4)-1)*1&gt;NumSamples,"",IF($A689&lt;=SampleSize,OFFSET(Population!$A$4,RandomNumbers!T686,0),""))</f>
        <v/>
      </c>
      <c r="U689" t="str">
        <f ca="1">IF(RIGHT(U$4,LEN(U$4)-1)*1&gt;NumSamples,"",IF($A689&lt;=SampleSize,OFFSET(Population!$A$4,RandomNumbers!U686,0),""))</f>
        <v/>
      </c>
      <c r="V689" t="str">
        <f ca="1">IF(RIGHT(V$4,LEN(V$4)-1)*1&gt;NumSamples,"",IF($A689&lt;=SampleSize,OFFSET(Population!$A$4,RandomNumbers!V686,0),""))</f>
        <v/>
      </c>
      <c r="W689" t="str">
        <f ca="1">IF(RIGHT(W$4,LEN(W$4)-1)*1&gt;NumSamples,"",IF($A689&lt;=SampleSize,OFFSET(Population!$A$4,RandomNumbers!W686,0),""))</f>
        <v/>
      </c>
      <c r="X689" t="str">
        <f ca="1">IF(RIGHT(X$4,LEN(X$4)-1)*1&gt;NumSamples,"",IF($A689&lt;=SampleSize,OFFSET(Population!$A$4,RandomNumbers!X686,0),""))</f>
        <v/>
      </c>
      <c r="Y689" t="str">
        <f ca="1">IF(RIGHT(Y$4,LEN(Y$4)-1)*1&gt;NumSamples,"",IF($A689&lt;=SampleSize,OFFSET(Population!$A$4,RandomNumbers!Y686,0),""))</f>
        <v/>
      </c>
      <c r="Z689" t="str">
        <f ca="1">IF(RIGHT(Z$4,LEN(Z$4)-1)*1&gt;NumSamples,"",IF($A689&lt;=SampleSize,OFFSET(Population!$A$4,RandomNumbers!Z686,0),""))</f>
        <v/>
      </c>
      <c r="AA689" t="str">
        <f ca="1">IF(RIGHT(AA$4,LEN(AA$4)-1)*1&gt;NumSamples,"",IF($A689&lt;=SampleSize,OFFSET(Population!$A$4,RandomNumbers!AA686,0),""))</f>
        <v/>
      </c>
      <c r="AB689" t="str">
        <f ca="1">IF(RIGHT(AB$4,LEN(AB$4)-1)*1&gt;NumSamples,"",IF($A689&lt;=SampleSize,OFFSET(Population!$A$4,RandomNumbers!AB686,0),""))</f>
        <v/>
      </c>
      <c r="AC689" t="str">
        <f ca="1">IF(RIGHT(AC$4,LEN(AC$4)-1)*1&gt;NumSamples,"",IF($A689&lt;=SampleSize,OFFSET(Population!$A$4,RandomNumbers!AC686,0),""))</f>
        <v/>
      </c>
      <c r="AD689" t="str">
        <f ca="1">IF(RIGHT(AD$4,LEN(AD$4)-1)*1&gt;NumSamples,"",IF($A689&lt;=SampleSize,OFFSET(Population!$A$4,RandomNumbers!AD686,0),""))</f>
        <v/>
      </c>
      <c r="AE689" t="str">
        <f ca="1">IF(RIGHT(AE$4,LEN(AE$4)-1)*1&gt;NumSamples,"",IF($A689&lt;=SampleSize,OFFSET(Population!$A$4,RandomNumbers!AE686,0),""))</f>
        <v/>
      </c>
      <c r="AF689" t="str">
        <f ca="1">IF(RIGHT(AF$4,LEN(AF$4)-1)*1&gt;NumSamples,"",IF($A689&lt;=SampleSize,OFFSET(Population!$A$4,RandomNumbers!AF686,0),""))</f>
        <v/>
      </c>
      <c r="AG689" t="str">
        <f ca="1">IF(RIGHT(AG$4,LEN(AG$4)-1)*1&gt;NumSamples,"",IF($A689&lt;=SampleSize,OFFSET(Population!$A$4,RandomNumbers!AG686,0),""))</f>
        <v/>
      </c>
      <c r="AH689" t="str">
        <f ca="1">IF(RIGHT(AH$4,LEN(AH$4)-1)*1&gt;NumSamples,"",IF($A689&lt;=SampleSize,OFFSET(Population!$A$4,RandomNumbers!AH686,0),""))</f>
        <v/>
      </c>
      <c r="AI689" t="str">
        <f ca="1">IF(RIGHT(AI$4,LEN(AI$4)-1)*1&gt;NumSamples,"",IF($A689&lt;=SampleSize,OFFSET(Population!$A$4,RandomNumbers!AI686,0),""))</f>
        <v/>
      </c>
      <c r="AJ689" t="str">
        <f ca="1">IF(RIGHT(AJ$4,LEN(AJ$4)-1)*1&gt;NumSamples,"",IF($A689&lt;=SampleSize,OFFSET(Population!$A$4,RandomNumbers!AJ686,0),""))</f>
        <v/>
      </c>
      <c r="AK689" t="str">
        <f ca="1">IF(RIGHT(AK$4,LEN(AK$4)-1)*1&gt;NumSamples,"",IF($A689&lt;=SampleSize,OFFSET(Population!$A$4,RandomNumbers!AK686,0),""))</f>
        <v/>
      </c>
      <c r="AL689" t="str">
        <f ca="1">IF(RIGHT(AL$4,LEN(AL$4)-1)*1&gt;NumSamples,"",IF($A689&lt;=SampleSize,OFFSET(Population!$A$4,RandomNumbers!AL686,0),""))</f>
        <v/>
      </c>
      <c r="AM689" t="str">
        <f ca="1">IF(RIGHT(AM$4,LEN(AM$4)-1)*1&gt;NumSamples,"",IF($A689&lt;=SampleSize,OFFSET(Population!$A$4,RandomNumbers!AM686,0),""))</f>
        <v/>
      </c>
      <c r="AN689" t="str">
        <f ca="1">IF(RIGHT(AN$4,LEN(AN$4)-1)*1&gt;NumSamples,"",IF($A689&lt;=SampleSize,OFFSET(Population!$A$4,RandomNumbers!AN686,0),""))</f>
        <v/>
      </c>
      <c r="AO689" t="str">
        <f ca="1">IF(RIGHT(AO$4,LEN(AO$4)-1)*1&gt;NumSamples,"",IF($A689&lt;=SampleSize,OFFSET(Population!$A$4,RandomNumbers!AO686,0),""))</f>
        <v/>
      </c>
      <c r="AP689" t="str">
        <f ca="1">IF(RIGHT(AP$4,LEN(AP$4)-1)*1&gt;NumSamples,"",IF($A689&lt;=SampleSize,OFFSET(Population!$A$4,RandomNumbers!AP686,0),""))</f>
        <v/>
      </c>
      <c r="AQ689" t="str">
        <f ca="1">IF(RIGHT(AQ$4,LEN(AQ$4)-1)*1&gt;NumSamples,"",IF($A689&lt;=SampleSize,OFFSET(Population!$A$4,RandomNumbers!AQ686,0),""))</f>
        <v/>
      </c>
      <c r="AR689" t="str">
        <f ca="1">IF(RIGHT(AR$4,LEN(AR$4)-1)*1&gt;NumSamples,"",IF($A689&lt;=SampleSize,OFFSET(Population!$A$4,RandomNumbers!AR686,0),""))</f>
        <v/>
      </c>
      <c r="AS689" t="str">
        <f ca="1">IF(RIGHT(AS$4,LEN(AS$4)-1)*1&gt;NumSamples,"",IF($A689&lt;=SampleSize,OFFSET(Population!$A$4,RandomNumbers!AS686,0),""))</f>
        <v/>
      </c>
      <c r="AT689" t="str">
        <f ca="1">IF(RIGHT(AT$4,LEN(AT$4)-1)*1&gt;NumSamples,"",IF($A689&lt;=SampleSize,OFFSET(Population!$A$4,RandomNumbers!AT686,0),""))</f>
        <v/>
      </c>
      <c r="AU689" t="str">
        <f ca="1">IF(RIGHT(AU$4,LEN(AU$4)-1)*1&gt;NumSamples,"",IF($A689&lt;=SampleSize,OFFSET(Population!$A$4,RandomNumbers!AU686,0),""))</f>
        <v/>
      </c>
      <c r="AV689" t="str">
        <f ca="1">IF(RIGHT(AV$4,LEN(AV$4)-1)*1&gt;NumSamples,"",IF($A689&lt;=SampleSize,OFFSET(Population!$A$4,RandomNumbers!AV686,0),""))</f>
        <v/>
      </c>
      <c r="AW689" t="str">
        <f ca="1">IF(RIGHT(AW$4,LEN(AW$4)-1)*1&gt;NumSamples,"",IF($A689&lt;=SampleSize,OFFSET(Population!$A$4,RandomNumbers!AW686,0),""))</f>
        <v/>
      </c>
      <c r="AX689" t="str">
        <f ca="1">IF(RIGHT(AX$4,LEN(AX$4)-1)*1&gt;NumSamples,"",IF($A689&lt;=SampleSize,OFFSET(Population!$A$4,RandomNumbers!AX686,0),""))</f>
        <v/>
      </c>
      <c r="AY689" t="str">
        <f ca="1">IF(RIGHT(AY$4,LEN(AY$4)-1)*1&gt;NumSamples,"",IF($A689&lt;=SampleSize,OFFSET(Population!$A$4,RandomNumbers!AY686,0),""))</f>
        <v/>
      </c>
      <c r="AZ689" t="str">
        <f ca="1">IF(RIGHT(AZ$4,LEN(AZ$4)-1)*1&gt;NumSamples,"",IF($A689&lt;=SampleSize,OFFSET(Population!$A$4,RandomNumbers!AZ686,0),""))</f>
        <v/>
      </c>
      <c r="BA689" t="str">
        <f ca="1">IF(RIGHT(BA$4,LEN(BA$4)-1)*1&gt;NumSamples,"",IF($A689&lt;=SampleSize,OFFSET(Population!$A$4,RandomNumbers!BA686,0),""))</f>
        <v/>
      </c>
      <c r="BB689" t="str">
        <f ca="1">IF(RIGHT(BB$4,LEN(BB$4)-1)*1&gt;NumSamples,"",IF($A689&lt;=SampleSize,OFFSET(Population!$A$4,RandomNumbers!BB686,0),""))</f>
        <v/>
      </c>
      <c r="BC689" t="str">
        <f ca="1">IF(RIGHT(BC$4,LEN(BC$4)-1)*1&gt;NumSamples,"",IF($A689&lt;=SampleSize,OFFSET(Population!$A$4,RandomNumbers!BC686,0),""))</f>
        <v/>
      </c>
      <c r="BD689" t="str">
        <f ca="1">IF(RIGHT(BD$4,LEN(BD$4)-1)*1&gt;NumSamples,"",IF($A689&lt;=SampleSize,OFFSET(Population!$A$4,RandomNumbers!BD686,0),""))</f>
        <v/>
      </c>
      <c r="BE689" t="str">
        <f ca="1">IF(RIGHT(BE$4,LEN(BE$4)-1)*1&gt;NumSamples,"",IF($A689&lt;=SampleSize,OFFSET(Population!$A$4,RandomNumbers!BE686,0),""))</f>
        <v/>
      </c>
      <c r="BF689" t="str">
        <f ca="1">IF(RIGHT(BF$4,LEN(BF$4)-1)*1&gt;NumSamples,"",IF($A689&lt;=SampleSize,OFFSET(Population!$A$4,RandomNumbers!BF686,0),""))</f>
        <v/>
      </c>
      <c r="BG689" t="str">
        <f ca="1">IF(RIGHT(BG$4,LEN(BG$4)-1)*1&gt;NumSamples,"",IF($A689&lt;=SampleSize,OFFSET(Population!$A$4,RandomNumbers!BG686,0),""))</f>
        <v/>
      </c>
      <c r="BH689" t="str">
        <f ca="1">IF(RIGHT(BH$4,LEN(BH$4)-1)*1&gt;NumSamples,"",IF($A689&lt;=SampleSize,OFFSET(Population!$A$4,RandomNumbers!BH686,0),""))</f>
        <v/>
      </c>
      <c r="BI689" t="str">
        <f ca="1">IF(RIGHT(BI$4,LEN(BI$4)-1)*1&gt;NumSamples,"",IF($A689&lt;=SampleSize,OFFSET(Population!$A$4,RandomNumbers!BI686,0),""))</f>
        <v/>
      </c>
      <c r="BJ689" t="str">
        <f ca="1">IF(RIGHT(BJ$4,LEN(BJ$4)-1)*1&gt;NumSamples,"",IF($A689&lt;=SampleSize,OFFSET(Population!$A$4,RandomNumbers!BJ686,0),""))</f>
        <v/>
      </c>
      <c r="BK689" t="str">
        <f ca="1">IF(RIGHT(BK$4,LEN(BK$4)-1)*1&gt;NumSamples,"",IF($A689&lt;=SampleSize,OFFSET(Population!$A$4,RandomNumbers!BK686,0),""))</f>
        <v/>
      </c>
      <c r="BL689" t="str">
        <f ca="1">IF(RIGHT(BL$4,LEN(BL$4)-1)*1&gt;NumSamples,"",IF($A689&lt;=SampleSize,OFFSET(Population!$A$4,RandomNumbers!BL686,0),""))</f>
        <v/>
      </c>
      <c r="BM689" t="str">
        <f ca="1">IF(RIGHT(BM$4,LEN(BM$4)-1)*1&gt;NumSamples,"",IF($A689&lt;=SampleSize,OFFSET(Population!$A$4,RandomNumbers!BM686,0),""))</f>
        <v/>
      </c>
      <c r="BN689" t="str">
        <f ca="1">IF(RIGHT(BN$4,LEN(BN$4)-1)*1&gt;NumSamples,"",IF($A689&lt;=SampleSize,OFFSET(Population!$A$4,RandomNumbers!BN686,0),""))</f>
        <v/>
      </c>
      <c r="BO689" t="str">
        <f ca="1">IF(RIGHT(BO$4,LEN(BO$4)-1)*1&gt;NumSamples,"",IF($A689&lt;=SampleSize,OFFSET(Population!$A$4,RandomNumbers!BO686,0),""))</f>
        <v/>
      </c>
      <c r="BP689" t="str">
        <f ca="1">IF(RIGHT(BP$4,LEN(BP$4)-1)*1&gt;NumSamples,"",IF($A689&lt;=SampleSize,OFFSET(Population!$A$4,RandomNumbers!BP686,0),""))</f>
        <v/>
      </c>
      <c r="BQ689" t="str">
        <f ca="1">IF(RIGHT(BQ$4,LEN(BQ$4)-1)*1&gt;NumSamples,"",IF($A689&lt;=SampleSize,OFFSET(Population!$A$4,RandomNumbers!BQ686,0),""))</f>
        <v/>
      </c>
      <c r="BR689" t="str">
        <f ca="1">IF(RIGHT(BR$4,LEN(BR$4)-1)*1&gt;NumSamples,"",IF($A689&lt;=SampleSize,OFFSET(Population!$A$4,RandomNumbers!BR686,0),""))</f>
        <v/>
      </c>
      <c r="BS689" t="str">
        <f ca="1">IF(RIGHT(BS$4,LEN(BS$4)-1)*1&gt;NumSamples,"",IF($A689&lt;=SampleSize,OFFSET(Population!$A$4,RandomNumbers!BS686,0),""))</f>
        <v/>
      </c>
      <c r="BT689" t="str">
        <f ca="1">IF(RIGHT(BT$4,LEN(BT$4)-1)*1&gt;NumSamples,"",IF($A689&lt;=SampleSize,OFFSET(Population!$A$4,RandomNumbers!BT686,0),""))</f>
        <v/>
      </c>
      <c r="BU689" t="str">
        <f ca="1">IF(RIGHT(BU$4,LEN(BU$4)-1)*1&gt;NumSamples,"",IF($A689&lt;=SampleSize,OFFSET(Population!$A$4,RandomNumbers!BU686,0),""))</f>
        <v/>
      </c>
      <c r="BV689" t="str">
        <f ca="1">IF(RIGHT(BV$4,LEN(BV$4)-1)*1&gt;NumSamples,"",IF($A689&lt;=SampleSize,OFFSET(Population!$A$4,RandomNumbers!BV686,0),""))</f>
        <v/>
      </c>
      <c r="BW689" t="str">
        <f ca="1">IF(RIGHT(BW$4,LEN(BW$4)-1)*1&gt;NumSamples,"",IF($A689&lt;=SampleSize,OFFSET(Population!$A$4,RandomNumbers!BW686,0),""))</f>
        <v/>
      </c>
      <c r="BX689" t="str">
        <f ca="1">IF(RIGHT(BX$4,LEN(BX$4)-1)*1&gt;NumSamples,"",IF($A689&lt;=SampleSize,OFFSET(Population!$A$4,RandomNumbers!BX686,0),""))</f>
        <v/>
      </c>
      <c r="BY689" t="str">
        <f ca="1">IF(RIGHT(BY$4,LEN(BY$4)-1)*1&gt;NumSamples,"",IF($A689&lt;=SampleSize,OFFSET(Population!$A$4,RandomNumbers!BY686,0),""))</f>
        <v/>
      </c>
      <c r="BZ689" t="str">
        <f ca="1">IF(RIGHT(BZ$4,LEN(BZ$4)-1)*1&gt;NumSamples,"",IF($A689&lt;=SampleSize,OFFSET(Population!$A$4,RandomNumbers!BZ686,0),""))</f>
        <v/>
      </c>
      <c r="CA689" t="str">
        <f ca="1">IF(RIGHT(CA$4,LEN(CA$4)-1)*1&gt;NumSamples,"",IF($A689&lt;=SampleSize,OFFSET(Population!$A$4,RandomNumbers!CA686,0),""))</f>
        <v/>
      </c>
      <c r="CB689" t="str">
        <f ca="1">IF(RIGHT(CB$4,LEN(CB$4)-1)*1&gt;NumSamples,"",IF($A689&lt;=SampleSize,OFFSET(Population!$A$4,RandomNumbers!CB686,0),""))</f>
        <v/>
      </c>
      <c r="CC689" t="str">
        <f ca="1">IF(RIGHT(CC$4,LEN(CC$4)-1)*1&gt;NumSamples,"",IF($A689&lt;=SampleSize,OFFSET(Population!$A$4,RandomNumbers!CC686,0),""))</f>
        <v/>
      </c>
      <c r="CD689" t="str">
        <f ca="1">IF(RIGHT(CD$4,LEN(CD$4)-1)*1&gt;NumSamples,"",IF($A689&lt;=SampleSize,OFFSET(Population!$A$4,RandomNumbers!CD686,0),""))</f>
        <v/>
      </c>
      <c r="CE689" t="str">
        <f ca="1">IF(RIGHT(CE$4,LEN(CE$4)-1)*1&gt;NumSamples,"",IF($A689&lt;=SampleSize,OFFSET(Population!$A$4,RandomNumbers!CE686,0),""))</f>
        <v/>
      </c>
      <c r="CF689" t="str">
        <f ca="1">IF(RIGHT(CF$4,LEN(CF$4)-1)*1&gt;NumSamples,"",IF($A689&lt;=SampleSize,OFFSET(Population!$A$4,RandomNumbers!CF686,0),""))</f>
        <v/>
      </c>
      <c r="CG689" t="str">
        <f ca="1">IF(RIGHT(CG$4,LEN(CG$4)-1)*1&gt;NumSamples,"",IF($A689&lt;=SampleSize,OFFSET(Population!$A$4,RandomNumbers!CG686,0),""))</f>
        <v/>
      </c>
      <c r="CH689" t="str">
        <f ca="1">IF(RIGHT(CH$4,LEN(CH$4)-1)*1&gt;NumSamples,"",IF($A689&lt;=SampleSize,OFFSET(Population!$A$4,RandomNumbers!CH686,0),""))</f>
        <v/>
      </c>
      <c r="CI689" t="str">
        <f ca="1">IF(RIGHT(CI$4,LEN(CI$4)-1)*1&gt;NumSamples,"",IF($A689&lt;=SampleSize,OFFSET(Population!$A$4,RandomNumbers!CI686,0),""))</f>
        <v/>
      </c>
      <c r="CJ689" t="str">
        <f ca="1">IF(RIGHT(CJ$4,LEN(CJ$4)-1)*1&gt;NumSamples,"",IF($A689&lt;=SampleSize,OFFSET(Population!$A$4,RandomNumbers!CJ686,0),""))</f>
        <v/>
      </c>
      <c r="CK689" t="str">
        <f ca="1">IF(RIGHT(CK$4,LEN(CK$4)-1)*1&gt;NumSamples,"",IF($A689&lt;=SampleSize,OFFSET(Population!$A$4,RandomNumbers!CK686,0),""))</f>
        <v/>
      </c>
      <c r="CL689" t="str">
        <f ca="1">IF(RIGHT(CL$4,LEN(CL$4)-1)*1&gt;NumSamples,"",IF($A689&lt;=SampleSize,OFFSET(Population!$A$4,RandomNumbers!CL686,0),""))</f>
        <v/>
      </c>
      <c r="CM689" t="str">
        <f ca="1">IF(RIGHT(CM$4,LEN(CM$4)-1)*1&gt;NumSamples,"",IF($A689&lt;=SampleSize,OFFSET(Population!$A$4,RandomNumbers!CM686,0),""))</f>
        <v/>
      </c>
      <c r="CN689" t="str">
        <f ca="1">IF(RIGHT(CN$4,LEN(CN$4)-1)*1&gt;NumSamples,"",IF($A689&lt;=SampleSize,OFFSET(Population!$A$4,RandomNumbers!CN686,0),""))</f>
        <v/>
      </c>
      <c r="CO689" t="str">
        <f ca="1">IF(RIGHT(CO$4,LEN(CO$4)-1)*1&gt;NumSamples,"",IF($A689&lt;=SampleSize,OFFSET(Population!$A$4,RandomNumbers!CO686,0),""))</f>
        <v/>
      </c>
      <c r="CP689" t="str">
        <f ca="1">IF(RIGHT(CP$4,LEN(CP$4)-1)*1&gt;NumSamples,"",IF($A689&lt;=SampleSize,OFFSET(Population!$A$4,RandomNumbers!CP686,0),""))</f>
        <v/>
      </c>
      <c r="CQ689" t="str">
        <f ca="1">IF(RIGHT(CQ$4,LEN(CQ$4)-1)*1&gt;NumSamples,"",IF($A689&lt;=SampleSize,OFFSET(Population!$A$4,RandomNumbers!CQ686,0),""))</f>
        <v/>
      </c>
      <c r="CR689" t="str">
        <f ca="1">IF(RIGHT(CR$4,LEN(CR$4)-1)*1&gt;NumSamples,"",IF($A689&lt;=SampleSize,OFFSET(Population!$A$4,RandomNumbers!CR686,0),""))</f>
        <v/>
      </c>
      <c r="CS689" t="str">
        <f ca="1">IF(RIGHT(CS$4,LEN(CS$4)-1)*1&gt;NumSamples,"",IF($A689&lt;=SampleSize,OFFSET(Population!$A$4,RandomNumbers!CS686,0),""))</f>
        <v/>
      </c>
      <c r="CT689" t="str">
        <f ca="1">IF(RIGHT(CT$4,LEN(CT$4)-1)*1&gt;NumSamples,"",IF($A689&lt;=SampleSize,OFFSET(Population!$A$4,RandomNumbers!CT686,0),""))</f>
        <v/>
      </c>
      <c r="CU689" t="str">
        <f ca="1">IF(RIGHT(CU$4,LEN(CU$4)-1)*1&gt;NumSamples,"",IF($A689&lt;=SampleSize,OFFSET(Population!$A$4,RandomNumbers!CU686,0),""))</f>
        <v/>
      </c>
      <c r="CV689" t="str">
        <f ca="1">IF(RIGHT(CV$4,LEN(CV$4)-1)*1&gt;NumSamples,"",IF($A689&lt;=SampleSize,OFFSET(Population!$A$4,RandomNumbers!CV686,0),""))</f>
        <v/>
      </c>
      <c r="CW689" t="str">
        <f ca="1">IF(RIGHT(CW$4,LEN(CW$4)-1)*1&gt;NumSamples,"",IF($A689&lt;=SampleSize,OFFSET(Population!$A$4,RandomNumbers!CW686,0),""))</f>
        <v/>
      </c>
    </row>
    <row r="690" spans="1:101" x14ac:dyDescent="0.35">
      <c r="A690">
        <v>686</v>
      </c>
      <c r="B690" t="str">
        <f ca="1">IF(RIGHT(B$4,LEN(B$4)-1)*1&gt;NumSamples,"",IF($A690&lt;=SampleSize,OFFSET(Population!$A$4,RandomNumbers!B687,0),""))</f>
        <v/>
      </c>
      <c r="C690" t="str">
        <f ca="1">IF(RIGHT(C$4,LEN(C$4)-1)*1&gt;NumSamples,"",IF($A690&lt;=SampleSize,OFFSET(Population!$A$4,RandomNumbers!C687,0),""))</f>
        <v/>
      </c>
      <c r="D690" t="str">
        <f ca="1">IF(RIGHT(D$4,LEN(D$4)-1)*1&gt;NumSamples,"",IF($A690&lt;=SampleSize,OFFSET(Population!$A$4,RandomNumbers!D687,0),""))</f>
        <v/>
      </c>
      <c r="E690" t="str">
        <f ca="1">IF(RIGHT(E$4,LEN(E$4)-1)*1&gt;NumSamples,"",IF($A690&lt;=SampleSize,OFFSET(Population!$A$4,RandomNumbers!E687,0),""))</f>
        <v/>
      </c>
      <c r="F690" t="str">
        <f ca="1">IF(RIGHT(F$4,LEN(F$4)-1)*1&gt;NumSamples,"",IF($A690&lt;=SampleSize,OFFSET(Population!$A$4,RandomNumbers!F687,0),""))</f>
        <v/>
      </c>
      <c r="G690" t="str">
        <f ca="1">IF(RIGHT(G$4,LEN(G$4)-1)*1&gt;NumSamples,"",IF($A690&lt;=SampleSize,OFFSET(Population!$A$4,RandomNumbers!G687,0),""))</f>
        <v/>
      </c>
      <c r="H690" t="str">
        <f ca="1">IF(RIGHT(H$4,LEN(H$4)-1)*1&gt;NumSamples,"",IF($A690&lt;=SampleSize,OFFSET(Population!$A$4,RandomNumbers!H687,0),""))</f>
        <v/>
      </c>
      <c r="I690" t="str">
        <f ca="1">IF(RIGHT(I$4,LEN(I$4)-1)*1&gt;NumSamples,"",IF($A690&lt;=SampleSize,OFFSET(Population!$A$4,RandomNumbers!I687,0),""))</f>
        <v/>
      </c>
      <c r="J690" t="str">
        <f ca="1">IF(RIGHT(J$4,LEN(J$4)-1)*1&gt;NumSamples,"",IF($A690&lt;=SampleSize,OFFSET(Population!$A$4,RandomNumbers!J687,0),""))</f>
        <v/>
      </c>
      <c r="K690" t="str">
        <f ca="1">IF(RIGHT(K$4,LEN(K$4)-1)*1&gt;NumSamples,"",IF($A690&lt;=SampleSize,OFFSET(Population!$A$4,RandomNumbers!K687,0),""))</f>
        <v/>
      </c>
      <c r="L690" t="str">
        <f ca="1">IF(RIGHT(L$4,LEN(L$4)-1)*1&gt;NumSamples,"",IF($A690&lt;=SampleSize,OFFSET(Population!$A$4,RandomNumbers!L687,0),""))</f>
        <v/>
      </c>
      <c r="M690" t="str">
        <f ca="1">IF(RIGHT(M$4,LEN(M$4)-1)*1&gt;NumSamples,"",IF($A690&lt;=SampleSize,OFFSET(Population!$A$4,RandomNumbers!M687,0),""))</f>
        <v/>
      </c>
      <c r="N690" t="str">
        <f ca="1">IF(RIGHT(N$4,LEN(N$4)-1)*1&gt;NumSamples,"",IF($A690&lt;=SampleSize,OFFSET(Population!$A$4,RandomNumbers!N687,0),""))</f>
        <v/>
      </c>
      <c r="O690" t="str">
        <f ca="1">IF(RIGHT(O$4,LEN(O$4)-1)*1&gt;NumSamples,"",IF($A690&lt;=SampleSize,OFFSET(Population!$A$4,RandomNumbers!O687,0),""))</f>
        <v/>
      </c>
      <c r="P690" t="str">
        <f ca="1">IF(RIGHT(P$4,LEN(P$4)-1)*1&gt;NumSamples,"",IF($A690&lt;=SampleSize,OFFSET(Population!$A$4,RandomNumbers!P687,0),""))</f>
        <v/>
      </c>
      <c r="Q690" t="str">
        <f ca="1">IF(RIGHT(Q$4,LEN(Q$4)-1)*1&gt;NumSamples,"",IF($A690&lt;=SampleSize,OFFSET(Population!$A$4,RandomNumbers!Q687,0),""))</f>
        <v/>
      </c>
      <c r="R690" t="str">
        <f ca="1">IF(RIGHT(R$4,LEN(R$4)-1)*1&gt;NumSamples,"",IF($A690&lt;=SampleSize,OFFSET(Population!$A$4,RandomNumbers!R687,0),""))</f>
        <v/>
      </c>
      <c r="S690" t="str">
        <f ca="1">IF(RIGHT(S$4,LEN(S$4)-1)*1&gt;NumSamples,"",IF($A690&lt;=SampleSize,OFFSET(Population!$A$4,RandomNumbers!S687,0),""))</f>
        <v/>
      </c>
      <c r="T690" t="str">
        <f ca="1">IF(RIGHT(T$4,LEN(T$4)-1)*1&gt;NumSamples,"",IF($A690&lt;=SampleSize,OFFSET(Population!$A$4,RandomNumbers!T687,0),""))</f>
        <v/>
      </c>
      <c r="U690" t="str">
        <f ca="1">IF(RIGHT(U$4,LEN(U$4)-1)*1&gt;NumSamples,"",IF($A690&lt;=SampleSize,OFFSET(Population!$A$4,RandomNumbers!U687,0),""))</f>
        <v/>
      </c>
      <c r="V690" t="str">
        <f ca="1">IF(RIGHT(V$4,LEN(V$4)-1)*1&gt;NumSamples,"",IF($A690&lt;=SampleSize,OFFSET(Population!$A$4,RandomNumbers!V687,0),""))</f>
        <v/>
      </c>
      <c r="W690" t="str">
        <f ca="1">IF(RIGHT(W$4,LEN(W$4)-1)*1&gt;NumSamples,"",IF($A690&lt;=SampleSize,OFFSET(Population!$A$4,RandomNumbers!W687,0),""))</f>
        <v/>
      </c>
      <c r="X690" t="str">
        <f ca="1">IF(RIGHT(X$4,LEN(X$4)-1)*1&gt;NumSamples,"",IF($A690&lt;=SampleSize,OFFSET(Population!$A$4,RandomNumbers!X687,0),""))</f>
        <v/>
      </c>
      <c r="Y690" t="str">
        <f ca="1">IF(RIGHT(Y$4,LEN(Y$4)-1)*1&gt;NumSamples,"",IF($A690&lt;=SampleSize,OFFSET(Population!$A$4,RandomNumbers!Y687,0),""))</f>
        <v/>
      </c>
      <c r="Z690" t="str">
        <f ca="1">IF(RIGHT(Z$4,LEN(Z$4)-1)*1&gt;NumSamples,"",IF($A690&lt;=SampleSize,OFFSET(Population!$A$4,RandomNumbers!Z687,0),""))</f>
        <v/>
      </c>
      <c r="AA690" t="str">
        <f ca="1">IF(RIGHT(AA$4,LEN(AA$4)-1)*1&gt;NumSamples,"",IF($A690&lt;=SampleSize,OFFSET(Population!$A$4,RandomNumbers!AA687,0),""))</f>
        <v/>
      </c>
      <c r="AB690" t="str">
        <f ca="1">IF(RIGHT(AB$4,LEN(AB$4)-1)*1&gt;NumSamples,"",IF($A690&lt;=SampleSize,OFFSET(Population!$A$4,RandomNumbers!AB687,0),""))</f>
        <v/>
      </c>
      <c r="AC690" t="str">
        <f ca="1">IF(RIGHT(AC$4,LEN(AC$4)-1)*1&gt;NumSamples,"",IF($A690&lt;=SampleSize,OFFSET(Population!$A$4,RandomNumbers!AC687,0),""))</f>
        <v/>
      </c>
      <c r="AD690" t="str">
        <f ca="1">IF(RIGHT(AD$4,LEN(AD$4)-1)*1&gt;NumSamples,"",IF($A690&lt;=SampleSize,OFFSET(Population!$A$4,RandomNumbers!AD687,0),""))</f>
        <v/>
      </c>
      <c r="AE690" t="str">
        <f ca="1">IF(RIGHT(AE$4,LEN(AE$4)-1)*1&gt;NumSamples,"",IF($A690&lt;=SampleSize,OFFSET(Population!$A$4,RandomNumbers!AE687,0),""))</f>
        <v/>
      </c>
      <c r="AF690" t="str">
        <f ca="1">IF(RIGHT(AF$4,LEN(AF$4)-1)*1&gt;NumSamples,"",IF($A690&lt;=SampleSize,OFFSET(Population!$A$4,RandomNumbers!AF687,0),""))</f>
        <v/>
      </c>
      <c r="AG690" t="str">
        <f ca="1">IF(RIGHT(AG$4,LEN(AG$4)-1)*1&gt;NumSamples,"",IF($A690&lt;=SampleSize,OFFSET(Population!$A$4,RandomNumbers!AG687,0),""))</f>
        <v/>
      </c>
      <c r="AH690" t="str">
        <f ca="1">IF(RIGHT(AH$4,LEN(AH$4)-1)*1&gt;NumSamples,"",IF($A690&lt;=SampleSize,OFFSET(Population!$A$4,RandomNumbers!AH687,0),""))</f>
        <v/>
      </c>
      <c r="AI690" t="str">
        <f ca="1">IF(RIGHT(AI$4,LEN(AI$4)-1)*1&gt;NumSamples,"",IF($A690&lt;=SampleSize,OFFSET(Population!$A$4,RandomNumbers!AI687,0),""))</f>
        <v/>
      </c>
      <c r="AJ690" t="str">
        <f ca="1">IF(RIGHT(AJ$4,LEN(AJ$4)-1)*1&gt;NumSamples,"",IF($A690&lt;=SampleSize,OFFSET(Population!$A$4,RandomNumbers!AJ687,0),""))</f>
        <v/>
      </c>
      <c r="AK690" t="str">
        <f ca="1">IF(RIGHT(AK$4,LEN(AK$4)-1)*1&gt;NumSamples,"",IF($A690&lt;=SampleSize,OFFSET(Population!$A$4,RandomNumbers!AK687,0),""))</f>
        <v/>
      </c>
      <c r="AL690" t="str">
        <f ca="1">IF(RIGHT(AL$4,LEN(AL$4)-1)*1&gt;NumSamples,"",IF($A690&lt;=SampleSize,OFFSET(Population!$A$4,RandomNumbers!AL687,0),""))</f>
        <v/>
      </c>
      <c r="AM690" t="str">
        <f ca="1">IF(RIGHT(AM$4,LEN(AM$4)-1)*1&gt;NumSamples,"",IF($A690&lt;=SampleSize,OFFSET(Population!$A$4,RandomNumbers!AM687,0),""))</f>
        <v/>
      </c>
      <c r="AN690" t="str">
        <f ca="1">IF(RIGHT(AN$4,LEN(AN$4)-1)*1&gt;NumSamples,"",IF($A690&lt;=SampleSize,OFFSET(Population!$A$4,RandomNumbers!AN687,0),""))</f>
        <v/>
      </c>
      <c r="AO690" t="str">
        <f ca="1">IF(RIGHT(AO$4,LEN(AO$4)-1)*1&gt;NumSamples,"",IF($A690&lt;=SampleSize,OFFSET(Population!$A$4,RandomNumbers!AO687,0),""))</f>
        <v/>
      </c>
      <c r="AP690" t="str">
        <f ca="1">IF(RIGHT(AP$4,LEN(AP$4)-1)*1&gt;NumSamples,"",IF($A690&lt;=SampleSize,OFFSET(Population!$A$4,RandomNumbers!AP687,0),""))</f>
        <v/>
      </c>
      <c r="AQ690" t="str">
        <f ca="1">IF(RIGHT(AQ$4,LEN(AQ$4)-1)*1&gt;NumSamples,"",IF($A690&lt;=SampleSize,OFFSET(Population!$A$4,RandomNumbers!AQ687,0),""))</f>
        <v/>
      </c>
      <c r="AR690" t="str">
        <f ca="1">IF(RIGHT(AR$4,LEN(AR$4)-1)*1&gt;NumSamples,"",IF($A690&lt;=SampleSize,OFFSET(Population!$A$4,RandomNumbers!AR687,0),""))</f>
        <v/>
      </c>
      <c r="AS690" t="str">
        <f ca="1">IF(RIGHT(AS$4,LEN(AS$4)-1)*1&gt;NumSamples,"",IF($A690&lt;=SampleSize,OFFSET(Population!$A$4,RandomNumbers!AS687,0),""))</f>
        <v/>
      </c>
      <c r="AT690" t="str">
        <f ca="1">IF(RIGHT(AT$4,LEN(AT$4)-1)*1&gt;NumSamples,"",IF($A690&lt;=SampleSize,OFFSET(Population!$A$4,RandomNumbers!AT687,0),""))</f>
        <v/>
      </c>
      <c r="AU690" t="str">
        <f ca="1">IF(RIGHT(AU$4,LEN(AU$4)-1)*1&gt;NumSamples,"",IF($A690&lt;=SampleSize,OFFSET(Population!$A$4,RandomNumbers!AU687,0),""))</f>
        <v/>
      </c>
      <c r="AV690" t="str">
        <f ca="1">IF(RIGHT(AV$4,LEN(AV$4)-1)*1&gt;NumSamples,"",IF($A690&lt;=SampleSize,OFFSET(Population!$A$4,RandomNumbers!AV687,0),""))</f>
        <v/>
      </c>
      <c r="AW690" t="str">
        <f ca="1">IF(RIGHT(AW$4,LEN(AW$4)-1)*1&gt;NumSamples,"",IF($A690&lt;=SampleSize,OFFSET(Population!$A$4,RandomNumbers!AW687,0),""))</f>
        <v/>
      </c>
      <c r="AX690" t="str">
        <f ca="1">IF(RIGHT(AX$4,LEN(AX$4)-1)*1&gt;NumSamples,"",IF($A690&lt;=SampleSize,OFFSET(Population!$A$4,RandomNumbers!AX687,0),""))</f>
        <v/>
      </c>
      <c r="AY690" t="str">
        <f ca="1">IF(RIGHT(AY$4,LEN(AY$4)-1)*1&gt;NumSamples,"",IF($A690&lt;=SampleSize,OFFSET(Population!$A$4,RandomNumbers!AY687,0),""))</f>
        <v/>
      </c>
      <c r="AZ690" t="str">
        <f ca="1">IF(RIGHT(AZ$4,LEN(AZ$4)-1)*1&gt;NumSamples,"",IF($A690&lt;=SampleSize,OFFSET(Population!$A$4,RandomNumbers!AZ687,0),""))</f>
        <v/>
      </c>
      <c r="BA690" t="str">
        <f ca="1">IF(RIGHT(BA$4,LEN(BA$4)-1)*1&gt;NumSamples,"",IF($A690&lt;=SampleSize,OFFSET(Population!$A$4,RandomNumbers!BA687,0),""))</f>
        <v/>
      </c>
      <c r="BB690" t="str">
        <f ca="1">IF(RIGHT(BB$4,LEN(BB$4)-1)*1&gt;NumSamples,"",IF($A690&lt;=SampleSize,OFFSET(Population!$A$4,RandomNumbers!BB687,0),""))</f>
        <v/>
      </c>
      <c r="BC690" t="str">
        <f ca="1">IF(RIGHT(BC$4,LEN(BC$4)-1)*1&gt;NumSamples,"",IF($A690&lt;=SampleSize,OFFSET(Population!$A$4,RandomNumbers!BC687,0),""))</f>
        <v/>
      </c>
      <c r="BD690" t="str">
        <f ca="1">IF(RIGHT(BD$4,LEN(BD$4)-1)*1&gt;NumSamples,"",IF($A690&lt;=SampleSize,OFFSET(Population!$A$4,RandomNumbers!BD687,0),""))</f>
        <v/>
      </c>
      <c r="BE690" t="str">
        <f ca="1">IF(RIGHT(BE$4,LEN(BE$4)-1)*1&gt;NumSamples,"",IF($A690&lt;=SampleSize,OFFSET(Population!$A$4,RandomNumbers!BE687,0),""))</f>
        <v/>
      </c>
      <c r="BF690" t="str">
        <f ca="1">IF(RIGHT(BF$4,LEN(BF$4)-1)*1&gt;NumSamples,"",IF($A690&lt;=SampleSize,OFFSET(Population!$A$4,RandomNumbers!BF687,0),""))</f>
        <v/>
      </c>
      <c r="BG690" t="str">
        <f ca="1">IF(RIGHT(BG$4,LEN(BG$4)-1)*1&gt;NumSamples,"",IF($A690&lt;=SampleSize,OFFSET(Population!$A$4,RandomNumbers!BG687,0),""))</f>
        <v/>
      </c>
      <c r="BH690" t="str">
        <f ca="1">IF(RIGHT(BH$4,LEN(BH$4)-1)*1&gt;NumSamples,"",IF($A690&lt;=SampleSize,OFFSET(Population!$A$4,RandomNumbers!BH687,0),""))</f>
        <v/>
      </c>
      <c r="BI690" t="str">
        <f ca="1">IF(RIGHT(BI$4,LEN(BI$4)-1)*1&gt;NumSamples,"",IF($A690&lt;=SampleSize,OFFSET(Population!$A$4,RandomNumbers!BI687,0),""))</f>
        <v/>
      </c>
      <c r="BJ690" t="str">
        <f ca="1">IF(RIGHT(BJ$4,LEN(BJ$4)-1)*1&gt;NumSamples,"",IF($A690&lt;=SampleSize,OFFSET(Population!$A$4,RandomNumbers!BJ687,0),""))</f>
        <v/>
      </c>
      <c r="BK690" t="str">
        <f ca="1">IF(RIGHT(BK$4,LEN(BK$4)-1)*1&gt;NumSamples,"",IF($A690&lt;=SampleSize,OFFSET(Population!$A$4,RandomNumbers!BK687,0),""))</f>
        <v/>
      </c>
      <c r="BL690" t="str">
        <f ca="1">IF(RIGHT(BL$4,LEN(BL$4)-1)*1&gt;NumSamples,"",IF($A690&lt;=SampleSize,OFFSET(Population!$A$4,RandomNumbers!BL687,0),""))</f>
        <v/>
      </c>
      <c r="BM690" t="str">
        <f ca="1">IF(RIGHT(BM$4,LEN(BM$4)-1)*1&gt;NumSamples,"",IF($A690&lt;=SampleSize,OFFSET(Population!$A$4,RandomNumbers!BM687,0),""))</f>
        <v/>
      </c>
      <c r="BN690" t="str">
        <f ca="1">IF(RIGHT(BN$4,LEN(BN$4)-1)*1&gt;NumSamples,"",IF($A690&lt;=SampleSize,OFFSET(Population!$A$4,RandomNumbers!BN687,0),""))</f>
        <v/>
      </c>
      <c r="BO690" t="str">
        <f ca="1">IF(RIGHT(BO$4,LEN(BO$4)-1)*1&gt;NumSamples,"",IF($A690&lt;=SampleSize,OFFSET(Population!$A$4,RandomNumbers!BO687,0),""))</f>
        <v/>
      </c>
      <c r="BP690" t="str">
        <f ca="1">IF(RIGHT(BP$4,LEN(BP$4)-1)*1&gt;NumSamples,"",IF($A690&lt;=SampleSize,OFFSET(Population!$A$4,RandomNumbers!BP687,0),""))</f>
        <v/>
      </c>
      <c r="BQ690" t="str">
        <f ca="1">IF(RIGHT(BQ$4,LEN(BQ$4)-1)*1&gt;NumSamples,"",IF($A690&lt;=SampleSize,OFFSET(Population!$A$4,RandomNumbers!BQ687,0),""))</f>
        <v/>
      </c>
      <c r="BR690" t="str">
        <f ca="1">IF(RIGHT(BR$4,LEN(BR$4)-1)*1&gt;NumSamples,"",IF($A690&lt;=SampleSize,OFFSET(Population!$A$4,RandomNumbers!BR687,0),""))</f>
        <v/>
      </c>
      <c r="BS690" t="str">
        <f ca="1">IF(RIGHT(BS$4,LEN(BS$4)-1)*1&gt;NumSamples,"",IF($A690&lt;=SampleSize,OFFSET(Population!$A$4,RandomNumbers!BS687,0),""))</f>
        <v/>
      </c>
      <c r="BT690" t="str">
        <f ca="1">IF(RIGHT(BT$4,LEN(BT$4)-1)*1&gt;NumSamples,"",IF($A690&lt;=SampleSize,OFFSET(Population!$A$4,RandomNumbers!BT687,0),""))</f>
        <v/>
      </c>
      <c r="BU690" t="str">
        <f ca="1">IF(RIGHT(BU$4,LEN(BU$4)-1)*1&gt;NumSamples,"",IF($A690&lt;=SampleSize,OFFSET(Population!$A$4,RandomNumbers!BU687,0),""))</f>
        <v/>
      </c>
      <c r="BV690" t="str">
        <f ca="1">IF(RIGHT(BV$4,LEN(BV$4)-1)*1&gt;NumSamples,"",IF($A690&lt;=SampleSize,OFFSET(Population!$A$4,RandomNumbers!BV687,0),""))</f>
        <v/>
      </c>
      <c r="BW690" t="str">
        <f ca="1">IF(RIGHT(BW$4,LEN(BW$4)-1)*1&gt;NumSamples,"",IF($A690&lt;=SampleSize,OFFSET(Population!$A$4,RandomNumbers!BW687,0),""))</f>
        <v/>
      </c>
      <c r="BX690" t="str">
        <f ca="1">IF(RIGHT(BX$4,LEN(BX$4)-1)*1&gt;NumSamples,"",IF($A690&lt;=SampleSize,OFFSET(Population!$A$4,RandomNumbers!BX687,0),""))</f>
        <v/>
      </c>
      <c r="BY690" t="str">
        <f ca="1">IF(RIGHT(BY$4,LEN(BY$4)-1)*1&gt;NumSamples,"",IF($A690&lt;=SampleSize,OFFSET(Population!$A$4,RandomNumbers!BY687,0),""))</f>
        <v/>
      </c>
      <c r="BZ690" t="str">
        <f ca="1">IF(RIGHT(BZ$4,LEN(BZ$4)-1)*1&gt;NumSamples,"",IF($A690&lt;=SampleSize,OFFSET(Population!$A$4,RandomNumbers!BZ687,0),""))</f>
        <v/>
      </c>
      <c r="CA690" t="str">
        <f ca="1">IF(RIGHT(CA$4,LEN(CA$4)-1)*1&gt;NumSamples,"",IF($A690&lt;=SampleSize,OFFSET(Population!$A$4,RandomNumbers!CA687,0),""))</f>
        <v/>
      </c>
      <c r="CB690" t="str">
        <f ca="1">IF(RIGHT(CB$4,LEN(CB$4)-1)*1&gt;NumSamples,"",IF($A690&lt;=SampleSize,OFFSET(Population!$A$4,RandomNumbers!CB687,0),""))</f>
        <v/>
      </c>
      <c r="CC690" t="str">
        <f ca="1">IF(RIGHT(CC$4,LEN(CC$4)-1)*1&gt;NumSamples,"",IF($A690&lt;=SampleSize,OFFSET(Population!$A$4,RandomNumbers!CC687,0),""))</f>
        <v/>
      </c>
      <c r="CD690" t="str">
        <f ca="1">IF(RIGHT(CD$4,LEN(CD$4)-1)*1&gt;NumSamples,"",IF($A690&lt;=SampleSize,OFFSET(Population!$A$4,RandomNumbers!CD687,0),""))</f>
        <v/>
      </c>
      <c r="CE690" t="str">
        <f ca="1">IF(RIGHT(CE$4,LEN(CE$4)-1)*1&gt;NumSamples,"",IF($A690&lt;=SampleSize,OFFSET(Population!$A$4,RandomNumbers!CE687,0),""))</f>
        <v/>
      </c>
      <c r="CF690" t="str">
        <f ca="1">IF(RIGHT(CF$4,LEN(CF$4)-1)*1&gt;NumSamples,"",IF($A690&lt;=SampleSize,OFFSET(Population!$A$4,RandomNumbers!CF687,0),""))</f>
        <v/>
      </c>
      <c r="CG690" t="str">
        <f ca="1">IF(RIGHT(CG$4,LEN(CG$4)-1)*1&gt;NumSamples,"",IF($A690&lt;=SampleSize,OFFSET(Population!$A$4,RandomNumbers!CG687,0),""))</f>
        <v/>
      </c>
      <c r="CH690" t="str">
        <f ca="1">IF(RIGHT(CH$4,LEN(CH$4)-1)*1&gt;NumSamples,"",IF($A690&lt;=SampleSize,OFFSET(Population!$A$4,RandomNumbers!CH687,0),""))</f>
        <v/>
      </c>
      <c r="CI690" t="str">
        <f ca="1">IF(RIGHT(CI$4,LEN(CI$4)-1)*1&gt;NumSamples,"",IF($A690&lt;=SampleSize,OFFSET(Population!$A$4,RandomNumbers!CI687,0),""))</f>
        <v/>
      </c>
      <c r="CJ690" t="str">
        <f ca="1">IF(RIGHT(CJ$4,LEN(CJ$4)-1)*1&gt;NumSamples,"",IF($A690&lt;=SampleSize,OFFSET(Population!$A$4,RandomNumbers!CJ687,0),""))</f>
        <v/>
      </c>
      <c r="CK690" t="str">
        <f ca="1">IF(RIGHT(CK$4,LEN(CK$4)-1)*1&gt;NumSamples,"",IF($A690&lt;=SampleSize,OFFSET(Population!$A$4,RandomNumbers!CK687,0),""))</f>
        <v/>
      </c>
      <c r="CL690" t="str">
        <f ca="1">IF(RIGHT(CL$4,LEN(CL$4)-1)*1&gt;NumSamples,"",IF($A690&lt;=SampleSize,OFFSET(Population!$A$4,RandomNumbers!CL687,0),""))</f>
        <v/>
      </c>
      <c r="CM690" t="str">
        <f ca="1">IF(RIGHT(CM$4,LEN(CM$4)-1)*1&gt;NumSamples,"",IF($A690&lt;=SampleSize,OFFSET(Population!$A$4,RandomNumbers!CM687,0),""))</f>
        <v/>
      </c>
      <c r="CN690" t="str">
        <f ca="1">IF(RIGHT(CN$4,LEN(CN$4)-1)*1&gt;NumSamples,"",IF($A690&lt;=SampleSize,OFFSET(Population!$A$4,RandomNumbers!CN687,0),""))</f>
        <v/>
      </c>
      <c r="CO690" t="str">
        <f ca="1">IF(RIGHT(CO$4,LEN(CO$4)-1)*1&gt;NumSamples,"",IF($A690&lt;=SampleSize,OFFSET(Population!$A$4,RandomNumbers!CO687,0),""))</f>
        <v/>
      </c>
      <c r="CP690" t="str">
        <f ca="1">IF(RIGHT(CP$4,LEN(CP$4)-1)*1&gt;NumSamples,"",IF($A690&lt;=SampleSize,OFFSET(Population!$A$4,RandomNumbers!CP687,0),""))</f>
        <v/>
      </c>
      <c r="CQ690" t="str">
        <f ca="1">IF(RIGHT(CQ$4,LEN(CQ$4)-1)*1&gt;NumSamples,"",IF($A690&lt;=SampleSize,OFFSET(Population!$A$4,RandomNumbers!CQ687,0),""))</f>
        <v/>
      </c>
      <c r="CR690" t="str">
        <f ca="1">IF(RIGHT(CR$4,LEN(CR$4)-1)*1&gt;NumSamples,"",IF($A690&lt;=SampleSize,OFFSET(Population!$A$4,RandomNumbers!CR687,0),""))</f>
        <v/>
      </c>
      <c r="CS690" t="str">
        <f ca="1">IF(RIGHT(CS$4,LEN(CS$4)-1)*1&gt;NumSamples,"",IF($A690&lt;=SampleSize,OFFSET(Population!$A$4,RandomNumbers!CS687,0),""))</f>
        <v/>
      </c>
      <c r="CT690" t="str">
        <f ca="1">IF(RIGHT(CT$4,LEN(CT$4)-1)*1&gt;NumSamples,"",IF($A690&lt;=SampleSize,OFFSET(Population!$A$4,RandomNumbers!CT687,0),""))</f>
        <v/>
      </c>
      <c r="CU690" t="str">
        <f ca="1">IF(RIGHT(CU$4,LEN(CU$4)-1)*1&gt;NumSamples,"",IF($A690&lt;=SampleSize,OFFSET(Population!$A$4,RandomNumbers!CU687,0),""))</f>
        <v/>
      </c>
      <c r="CV690" t="str">
        <f ca="1">IF(RIGHT(CV$4,LEN(CV$4)-1)*1&gt;NumSamples,"",IF($A690&lt;=SampleSize,OFFSET(Population!$A$4,RandomNumbers!CV687,0),""))</f>
        <v/>
      </c>
      <c r="CW690" t="str">
        <f ca="1">IF(RIGHT(CW$4,LEN(CW$4)-1)*1&gt;NumSamples,"",IF($A690&lt;=SampleSize,OFFSET(Population!$A$4,RandomNumbers!CW687,0),""))</f>
        <v/>
      </c>
    </row>
    <row r="691" spans="1:101" x14ac:dyDescent="0.35">
      <c r="A691">
        <v>687</v>
      </c>
      <c r="B691" t="str">
        <f ca="1">IF(RIGHT(B$4,LEN(B$4)-1)*1&gt;NumSamples,"",IF($A691&lt;=SampleSize,OFFSET(Population!$A$4,RandomNumbers!B688,0),""))</f>
        <v/>
      </c>
      <c r="C691" t="str">
        <f ca="1">IF(RIGHT(C$4,LEN(C$4)-1)*1&gt;NumSamples,"",IF($A691&lt;=SampleSize,OFFSET(Population!$A$4,RandomNumbers!C688,0),""))</f>
        <v/>
      </c>
      <c r="D691" t="str">
        <f ca="1">IF(RIGHT(D$4,LEN(D$4)-1)*1&gt;NumSamples,"",IF($A691&lt;=SampleSize,OFFSET(Population!$A$4,RandomNumbers!D688,0),""))</f>
        <v/>
      </c>
      <c r="E691" t="str">
        <f ca="1">IF(RIGHT(E$4,LEN(E$4)-1)*1&gt;NumSamples,"",IF($A691&lt;=SampleSize,OFFSET(Population!$A$4,RandomNumbers!E688,0),""))</f>
        <v/>
      </c>
      <c r="F691" t="str">
        <f ca="1">IF(RIGHT(F$4,LEN(F$4)-1)*1&gt;NumSamples,"",IF($A691&lt;=SampleSize,OFFSET(Population!$A$4,RandomNumbers!F688,0),""))</f>
        <v/>
      </c>
      <c r="G691" t="str">
        <f ca="1">IF(RIGHT(G$4,LEN(G$4)-1)*1&gt;NumSamples,"",IF($A691&lt;=SampleSize,OFFSET(Population!$A$4,RandomNumbers!G688,0),""))</f>
        <v/>
      </c>
      <c r="H691" t="str">
        <f ca="1">IF(RIGHT(H$4,LEN(H$4)-1)*1&gt;NumSamples,"",IF($A691&lt;=SampleSize,OFFSET(Population!$A$4,RandomNumbers!H688,0),""))</f>
        <v/>
      </c>
      <c r="I691" t="str">
        <f ca="1">IF(RIGHT(I$4,LEN(I$4)-1)*1&gt;NumSamples,"",IF($A691&lt;=SampleSize,OFFSET(Population!$A$4,RandomNumbers!I688,0),""))</f>
        <v/>
      </c>
      <c r="J691" t="str">
        <f ca="1">IF(RIGHT(J$4,LEN(J$4)-1)*1&gt;NumSamples,"",IF($A691&lt;=SampleSize,OFFSET(Population!$A$4,RandomNumbers!J688,0),""))</f>
        <v/>
      </c>
      <c r="K691" t="str">
        <f ca="1">IF(RIGHT(K$4,LEN(K$4)-1)*1&gt;NumSamples,"",IF($A691&lt;=SampleSize,OFFSET(Population!$A$4,RandomNumbers!K688,0),""))</f>
        <v/>
      </c>
      <c r="L691" t="str">
        <f ca="1">IF(RIGHT(L$4,LEN(L$4)-1)*1&gt;NumSamples,"",IF($A691&lt;=SampleSize,OFFSET(Population!$A$4,RandomNumbers!L688,0),""))</f>
        <v/>
      </c>
      <c r="M691" t="str">
        <f ca="1">IF(RIGHT(M$4,LEN(M$4)-1)*1&gt;NumSamples,"",IF($A691&lt;=SampleSize,OFFSET(Population!$A$4,RandomNumbers!M688,0),""))</f>
        <v/>
      </c>
      <c r="N691" t="str">
        <f ca="1">IF(RIGHT(N$4,LEN(N$4)-1)*1&gt;NumSamples,"",IF($A691&lt;=SampleSize,OFFSET(Population!$A$4,RandomNumbers!N688,0),""))</f>
        <v/>
      </c>
      <c r="O691" t="str">
        <f ca="1">IF(RIGHT(O$4,LEN(O$4)-1)*1&gt;NumSamples,"",IF($A691&lt;=SampleSize,OFFSET(Population!$A$4,RandomNumbers!O688,0),""))</f>
        <v/>
      </c>
      <c r="P691" t="str">
        <f ca="1">IF(RIGHT(P$4,LEN(P$4)-1)*1&gt;NumSamples,"",IF($A691&lt;=SampleSize,OFFSET(Population!$A$4,RandomNumbers!P688,0),""))</f>
        <v/>
      </c>
      <c r="Q691" t="str">
        <f ca="1">IF(RIGHT(Q$4,LEN(Q$4)-1)*1&gt;NumSamples,"",IF($A691&lt;=SampleSize,OFFSET(Population!$A$4,RandomNumbers!Q688,0),""))</f>
        <v/>
      </c>
      <c r="R691" t="str">
        <f ca="1">IF(RIGHT(R$4,LEN(R$4)-1)*1&gt;NumSamples,"",IF($A691&lt;=SampleSize,OFFSET(Population!$A$4,RandomNumbers!R688,0),""))</f>
        <v/>
      </c>
      <c r="S691" t="str">
        <f ca="1">IF(RIGHT(S$4,LEN(S$4)-1)*1&gt;NumSamples,"",IF($A691&lt;=SampleSize,OFFSET(Population!$A$4,RandomNumbers!S688,0),""))</f>
        <v/>
      </c>
      <c r="T691" t="str">
        <f ca="1">IF(RIGHT(T$4,LEN(T$4)-1)*1&gt;NumSamples,"",IF($A691&lt;=SampleSize,OFFSET(Population!$A$4,RandomNumbers!T688,0),""))</f>
        <v/>
      </c>
      <c r="U691" t="str">
        <f ca="1">IF(RIGHT(U$4,LEN(U$4)-1)*1&gt;NumSamples,"",IF($A691&lt;=SampleSize,OFFSET(Population!$A$4,RandomNumbers!U688,0),""))</f>
        <v/>
      </c>
      <c r="V691" t="str">
        <f ca="1">IF(RIGHT(V$4,LEN(V$4)-1)*1&gt;NumSamples,"",IF($A691&lt;=SampleSize,OFFSET(Population!$A$4,RandomNumbers!V688,0),""))</f>
        <v/>
      </c>
      <c r="W691" t="str">
        <f ca="1">IF(RIGHT(W$4,LEN(W$4)-1)*1&gt;NumSamples,"",IF($A691&lt;=SampleSize,OFFSET(Population!$A$4,RandomNumbers!W688,0),""))</f>
        <v/>
      </c>
      <c r="X691" t="str">
        <f ca="1">IF(RIGHT(X$4,LEN(X$4)-1)*1&gt;NumSamples,"",IF($A691&lt;=SampleSize,OFFSET(Population!$A$4,RandomNumbers!X688,0),""))</f>
        <v/>
      </c>
      <c r="Y691" t="str">
        <f ca="1">IF(RIGHT(Y$4,LEN(Y$4)-1)*1&gt;NumSamples,"",IF($A691&lt;=SampleSize,OFFSET(Population!$A$4,RandomNumbers!Y688,0),""))</f>
        <v/>
      </c>
      <c r="Z691" t="str">
        <f ca="1">IF(RIGHT(Z$4,LEN(Z$4)-1)*1&gt;NumSamples,"",IF($A691&lt;=SampleSize,OFFSET(Population!$A$4,RandomNumbers!Z688,0),""))</f>
        <v/>
      </c>
      <c r="AA691" t="str">
        <f ca="1">IF(RIGHT(AA$4,LEN(AA$4)-1)*1&gt;NumSamples,"",IF($A691&lt;=SampleSize,OFFSET(Population!$A$4,RandomNumbers!AA688,0),""))</f>
        <v/>
      </c>
      <c r="AB691" t="str">
        <f ca="1">IF(RIGHT(AB$4,LEN(AB$4)-1)*1&gt;NumSamples,"",IF($A691&lt;=SampleSize,OFFSET(Population!$A$4,RandomNumbers!AB688,0),""))</f>
        <v/>
      </c>
      <c r="AC691" t="str">
        <f ca="1">IF(RIGHT(AC$4,LEN(AC$4)-1)*1&gt;NumSamples,"",IF($A691&lt;=SampleSize,OFFSET(Population!$A$4,RandomNumbers!AC688,0),""))</f>
        <v/>
      </c>
      <c r="AD691" t="str">
        <f ca="1">IF(RIGHT(AD$4,LEN(AD$4)-1)*1&gt;NumSamples,"",IF($A691&lt;=SampleSize,OFFSET(Population!$A$4,RandomNumbers!AD688,0),""))</f>
        <v/>
      </c>
      <c r="AE691" t="str">
        <f ca="1">IF(RIGHT(AE$4,LEN(AE$4)-1)*1&gt;NumSamples,"",IF($A691&lt;=SampleSize,OFFSET(Population!$A$4,RandomNumbers!AE688,0),""))</f>
        <v/>
      </c>
      <c r="AF691" t="str">
        <f ca="1">IF(RIGHT(AF$4,LEN(AF$4)-1)*1&gt;NumSamples,"",IF($A691&lt;=SampleSize,OFFSET(Population!$A$4,RandomNumbers!AF688,0),""))</f>
        <v/>
      </c>
      <c r="AG691" t="str">
        <f ca="1">IF(RIGHT(AG$4,LEN(AG$4)-1)*1&gt;NumSamples,"",IF($A691&lt;=SampleSize,OFFSET(Population!$A$4,RandomNumbers!AG688,0),""))</f>
        <v/>
      </c>
      <c r="AH691" t="str">
        <f ca="1">IF(RIGHT(AH$4,LEN(AH$4)-1)*1&gt;NumSamples,"",IF($A691&lt;=SampleSize,OFFSET(Population!$A$4,RandomNumbers!AH688,0),""))</f>
        <v/>
      </c>
      <c r="AI691" t="str">
        <f ca="1">IF(RIGHT(AI$4,LEN(AI$4)-1)*1&gt;NumSamples,"",IF($A691&lt;=SampleSize,OFFSET(Population!$A$4,RandomNumbers!AI688,0),""))</f>
        <v/>
      </c>
      <c r="AJ691" t="str">
        <f ca="1">IF(RIGHT(AJ$4,LEN(AJ$4)-1)*1&gt;NumSamples,"",IF($A691&lt;=SampleSize,OFFSET(Population!$A$4,RandomNumbers!AJ688,0),""))</f>
        <v/>
      </c>
      <c r="AK691" t="str">
        <f ca="1">IF(RIGHT(AK$4,LEN(AK$4)-1)*1&gt;NumSamples,"",IF($A691&lt;=SampleSize,OFFSET(Population!$A$4,RandomNumbers!AK688,0),""))</f>
        <v/>
      </c>
      <c r="AL691" t="str">
        <f ca="1">IF(RIGHT(AL$4,LEN(AL$4)-1)*1&gt;NumSamples,"",IF($A691&lt;=SampleSize,OFFSET(Population!$A$4,RandomNumbers!AL688,0),""))</f>
        <v/>
      </c>
      <c r="AM691" t="str">
        <f ca="1">IF(RIGHT(AM$4,LEN(AM$4)-1)*1&gt;NumSamples,"",IF($A691&lt;=SampleSize,OFFSET(Population!$A$4,RandomNumbers!AM688,0),""))</f>
        <v/>
      </c>
      <c r="AN691" t="str">
        <f ca="1">IF(RIGHT(AN$4,LEN(AN$4)-1)*1&gt;NumSamples,"",IF($A691&lt;=SampleSize,OFFSET(Population!$A$4,RandomNumbers!AN688,0),""))</f>
        <v/>
      </c>
      <c r="AO691" t="str">
        <f ca="1">IF(RIGHT(AO$4,LEN(AO$4)-1)*1&gt;NumSamples,"",IF($A691&lt;=SampleSize,OFFSET(Population!$A$4,RandomNumbers!AO688,0),""))</f>
        <v/>
      </c>
      <c r="AP691" t="str">
        <f ca="1">IF(RIGHT(AP$4,LEN(AP$4)-1)*1&gt;NumSamples,"",IF($A691&lt;=SampleSize,OFFSET(Population!$A$4,RandomNumbers!AP688,0),""))</f>
        <v/>
      </c>
      <c r="AQ691" t="str">
        <f ca="1">IF(RIGHT(AQ$4,LEN(AQ$4)-1)*1&gt;NumSamples,"",IF($A691&lt;=SampleSize,OFFSET(Population!$A$4,RandomNumbers!AQ688,0),""))</f>
        <v/>
      </c>
      <c r="AR691" t="str">
        <f ca="1">IF(RIGHT(AR$4,LEN(AR$4)-1)*1&gt;NumSamples,"",IF($A691&lt;=SampleSize,OFFSET(Population!$A$4,RandomNumbers!AR688,0),""))</f>
        <v/>
      </c>
      <c r="AS691" t="str">
        <f ca="1">IF(RIGHT(AS$4,LEN(AS$4)-1)*1&gt;NumSamples,"",IF($A691&lt;=SampleSize,OFFSET(Population!$A$4,RandomNumbers!AS688,0),""))</f>
        <v/>
      </c>
      <c r="AT691" t="str">
        <f ca="1">IF(RIGHT(AT$4,LEN(AT$4)-1)*1&gt;NumSamples,"",IF($A691&lt;=SampleSize,OFFSET(Population!$A$4,RandomNumbers!AT688,0),""))</f>
        <v/>
      </c>
      <c r="AU691" t="str">
        <f ca="1">IF(RIGHT(AU$4,LEN(AU$4)-1)*1&gt;NumSamples,"",IF($A691&lt;=SampleSize,OFFSET(Population!$A$4,RandomNumbers!AU688,0),""))</f>
        <v/>
      </c>
      <c r="AV691" t="str">
        <f ca="1">IF(RIGHT(AV$4,LEN(AV$4)-1)*1&gt;NumSamples,"",IF($A691&lt;=SampleSize,OFFSET(Population!$A$4,RandomNumbers!AV688,0),""))</f>
        <v/>
      </c>
      <c r="AW691" t="str">
        <f ca="1">IF(RIGHT(AW$4,LEN(AW$4)-1)*1&gt;NumSamples,"",IF($A691&lt;=SampleSize,OFFSET(Population!$A$4,RandomNumbers!AW688,0),""))</f>
        <v/>
      </c>
      <c r="AX691" t="str">
        <f ca="1">IF(RIGHT(AX$4,LEN(AX$4)-1)*1&gt;NumSamples,"",IF($A691&lt;=SampleSize,OFFSET(Population!$A$4,RandomNumbers!AX688,0),""))</f>
        <v/>
      </c>
      <c r="AY691" t="str">
        <f ca="1">IF(RIGHT(AY$4,LEN(AY$4)-1)*1&gt;NumSamples,"",IF($A691&lt;=SampleSize,OFFSET(Population!$A$4,RandomNumbers!AY688,0),""))</f>
        <v/>
      </c>
      <c r="AZ691" t="str">
        <f ca="1">IF(RIGHT(AZ$4,LEN(AZ$4)-1)*1&gt;NumSamples,"",IF($A691&lt;=SampleSize,OFFSET(Population!$A$4,RandomNumbers!AZ688,0),""))</f>
        <v/>
      </c>
      <c r="BA691" t="str">
        <f ca="1">IF(RIGHT(BA$4,LEN(BA$4)-1)*1&gt;NumSamples,"",IF($A691&lt;=SampleSize,OFFSET(Population!$A$4,RandomNumbers!BA688,0),""))</f>
        <v/>
      </c>
      <c r="BB691" t="str">
        <f ca="1">IF(RIGHT(BB$4,LEN(BB$4)-1)*1&gt;NumSamples,"",IF($A691&lt;=SampleSize,OFFSET(Population!$A$4,RandomNumbers!BB688,0),""))</f>
        <v/>
      </c>
      <c r="BC691" t="str">
        <f ca="1">IF(RIGHT(BC$4,LEN(BC$4)-1)*1&gt;NumSamples,"",IF($A691&lt;=SampleSize,OFFSET(Population!$A$4,RandomNumbers!BC688,0),""))</f>
        <v/>
      </c>
      <c r="BD691" t="str">
        <f ca="1">IF(RIGHT(BD$4,LEN(BD$4)-1)*1&gt;NumSamples,"",IF($A691&lt;=SampleSize,OFFSET(Population!$A$4,RandomNumbers!BD688,0),""))</f>
        <v/>
      </c>
      <c r="BE691" t="str">
        <f ca="1">IF(RIGHT(BE$4,LEN(BE$4)-1)*1&gt;NumSamples,"",IF($A691&lt;=SampleSize,OFFSET(Population!$A$4,RandomNumbers!BE688,0),""))</f>
        <v/>
      </c>
      <c r="BF691" t="str">
        <f ca="1">IF(RIGHT(BF$4,LEN(BF$4)-1)*1&gt;NumSamples,"",IF($A691&lt;=SampleSize,OFFSET(Population!$A$4,RandomNumbers!BF688,0),""))</f>
        <v/>
      </c>
      <c r="BG691" t="str">
        <f ca="1">IF(RIGHT(BG$4,LEN(BG$4)-1)*1&gt;NumSamples,"",IF($A691&lt;=SampleSize,OFFSET(Population!$A$4,RandomNumbers!BG688,0),""))</f>
        <v/>
      </c>
      <c r="BH691" t="str">
        <f ca="1">IF(RIGHT(BH$4,LEN(BH$4)-1)*1&gt;NumSamples,"",IF($A691&lt;=SampleSize,OFFSET(Population!$A$4,RandomNumbers!BH688,0),""))</f>
        <v/>
      </c>
      <c r="BI691" t="str">
        <f ca="1">IF(RIGHT(BI$4,LEN(BI$4)-1)*1&gt;NumSamples,"",IF($A691&lt;=SampleSize,OFFSET(Population!$A$4,RandomNumbers!BI688,0),""))</f>
        <v/>
      </c>
      <c r="BJ691" t="str">
        <f ca="1">IF(RIGHT(BJ$4,LEN(BJ$4)-1)*1&gt;NumSamples,"",IF($A691&lt;=SampleSize,OFFSET(Population!$A$4,RandomNumbers!BJ688,0),""))</f>
        <v/>
      </c>
      <c r="BK691" t="str">
        <f ca="1">IF(RIGHT(BK$4,LEN(BK$4)-1)*1&gt;NumSamples,"",IF($A691&lt;=SampleSize,OFFSET(Population!$A$4,RandomNumbers!BK688,0),""))</f>
        <v/>
      </c>
      <c r="BL691" t="str">
        <f ca="1">IF(RIGHT(BL$4,LEN(BL$4)-1)*1&gt;NumSamples,"",IF($A691&lt;=SampleSize,OFFSET(Population!$A$4,RandomNumbers!BL688,0),""))</f>
        <v/>
      </c>
      <c r="BM691" t="str">
        <f ca="1">IF(RIGHT(BM$4,LEN(BM$4)-1)*1&gt;NumSamples,"",IF($A691&lt;=SampleSize,OFFSET(Population!$A$4,RandomNumbers!BM688,0),""))</f>
        <v/>
      </c>
      <c r="BN691" t="str">
        <f ca="1">IF(RIGHT(BN$4,LEN(BN$4)-1)*1&gt;NumSamples,"",IF($A691&lt;=SampleSize,OFFSET(Population!$A$4,RandomNumbers!BN688,0),""))</f>
        <v/>
      </c>
      <c r="BO691" t="str">
        <f ca="1">IF(RIGHT(BO$4,LEN(BO$4)-1)*1&gt;NumSamples,"",IF($A691&lt;=SampleSize,OFFSET(Population!$A$4,RandomNumbers!BO688,0),""))</f>
        <v/>
      </c>
      <c r="BP691" t="str">
        <f ca="1">IF(RIGHT(BP$4,LEN(BP$4)-1)*1&gt;NumSamples,"",IF($A691&lt;=SampleSize,OFFSET(Population!$A$4,RandomNumbers!BP688,0),""))</f>
        <v/>
      </c>
      <c r="BQ691" t="str">
        <f ca="1">IF(RIGHT(BQ$4,LEN(BQ$4)-1)*1&gt;NumSamples,"",IF($A691&lt;=SampleSize,OFFSET(Population!$A$4,RandomNumbers!BQ688,0),""))</f>
        <v/>
      </c>
      <c r="BR691" t="str">
        <f ca="1">IF(RIGHT(BR$4,LEN(BR$4)-1)*1&gt;NumSamples,"",IF($A691&lt;=SampleSize,OFFSET(Population!$A$4,RandomNumbers!BR688,0),""))</f>
        <v/>
      </c>
      <c r="BS691" t="str">
        <f ca="1">IF(RIGHT(BS$4,LEN(BS$4)-1)*1&gt;NumSamples,"",IF($A691&lt;=SampleSize,OFFSET(Population!$A$4,RandomNumbers!BS688,0),""))</f>
        <v/>
      </c>
      <c r="BT691" t="str">
        <f ca="1">IF(RIGHT(BT$4,LEN(BT$4)-1)*1&gt;NumSamples,"",IF($A691&lt;=SampleSize,OFFSET(Population!$A$4,RandomNumbers!BT688,0),""))</f>
        <v/>
      </c>
      <c r="BU691" t="str">
        <f ca="1">IF(RIGHT(BU$4,LEN(BU$4)-1)*1&gt;NumSamples,"",IF($A691&lt;=SampleSize,OFFSET(Population!$A$4,RandomNumbers!BU688,0),""))</f>
        <v/>
      </c>
      <c r="BV691" t="str">
        <f ca="1">IF(RIGHT(BV$4,LEN(BV$4)-1)*1&gt;NumSamples,"",IF($A691&lt;=SampleSize,OFFSET(Population!$A$4,RandomNumbers!BV688,0),""))</f>
        <v/>
      </c>
      <c r="BW691" t="str">
        <f ca="1">IF(RIGHT(BW$4,LEN(BW$4)-1)*1&gt;NumSamples,"",IF($A691&lt;=SampleSize,OFFSET(Population!$A$4,RandomNumbers!BW688,0),""))</f>
        <v/>
      </c>
      <c r="BX691" t="str">
        <f ca="1">IF(RIGHT(BX$4,LEN(BX$4)-1)*1&gt;NumSamples,"",IF($A691&lt;=SampleSize,OFFSET(Population!$A$4,RandomNumbers!BX688,0),""))</f>
        <v/>
      </c>
      <c r="BY691" t="str">
        <f ca="1">IF(RIGHT(BY$4,LEN(BY$4)-1)*1&gt;NumSamples,"",IF($A691&lt;=SampleSize,OFFSET(Population!$A$4,RandomNumbers!BY688,0),""))</f>
        <v/>
      </c>
      <c r="BZ691" t="str">
        <f ca="1">IF(RIGHT(BZ$4,LEN(BZ$4)-1)*1&gt;NumSamples,"",IF($A691&lt;=SampleSize,OFFSET(Population!$A$4,RandomNumbers!BZ688,0),""))</f>
        <v/>
      </c>
      <c r="CA691" t="str">
        <f ca="1">IF(RIGHT(CA$4,LEN(CA$4)-1)*1&gt;NumSamples,"",IF($A691&lt;=SampleSize,OFFSET(Population!$A$4,RandomNumbers!CA688,0),""))</f>
        <v/>
      </c>
      <c r="CB691" t="str">
        <f ca="1">IF(RIGHT(CB$4,LEN(CB$4)-1)*1&gt;NumSamples,"",IF($A691&lt;=SampleSize,OFFSET(Population!$A$4,RandomNumbers!CB688,0),""))</f>
        <v/>
      </c>
      <c r="CC691" t="str">
        <f ca="1">IF(RIGHT(CC$4,LEN(CC$4)-1)*1&gt;NumSamples,"",IF($A691&lt;=SampleSize,OFFSET(Population!$A$4,RandomNumbers!CC688,0),""))</f>
        <v/>
      </c>
      <c r="CD691" t="str">
        <f ca="1">IF(RIGHT(CD$4,LEN(CD$4)-1)*1&gt;NumSamples,"",IF($A691&lt;=SampleSize,OFFSET(Population!$A$4,RandomNumbers!CD688,0),""))</f>
        <v/>
      </c>
      <c r="CE691" t="str">
        <f ca="1">IF(RIGHT(CE$4,LEN(CE$4)-1)*1&gt;NumSamples,"",IF($A691&lt;=SampleSize,OFFSET(Population!$A$4,RandomNumbers!CE688,0),""))</f>
        <v/>
      </c>
      <c r="CF691" t="str">
        <f ca="1">IF(RIGHT(CF$4,LEN(CF$4)-1)*1&gt;NumSamples,"",IF($A691&lt;=SampleSize,OFFSET(Population!$A$4,RandomNumbers!CF688,0),""))</f>
        <v/>
      </c>
      <c r="CG691" t="str">
        <f ca="1">IF(RIGHT(CG$4,LEN(CG$4)-1)*1&gt;NumSamples,"",IF($A691&lt;=SampleSize,OFFSET(Population!$A$4,RandomNumbers!CG688,0),""))</f>
        <v/>
      </c>
      <c r="CH691" t="str">
        <f ca="1">IF(RIGHT(CH$4,LEN(CH$4)-1)*1&gt;NumSamples,"",IF($A691&lt;=SampleSize,OFFSET(Population!$A$4,RandomNumbers!CH688,0),""))</f>
        <v/>
      </c>
      <c r="CI691" t="str">
        <f ca="1">IF(RIGHT(CI$4,LEN(CI$4)-1)*1&gt;NumSamples,"",IF($A691&lt;=SampleSize,OFFSET(Population!$A$4,RandomNumbers!CI688,0),""))</f>
        <v/>
      </c>
      <c r="CJ691" t="str">
        <f ca="1">IF(RIGHT(CJ$4,LEN(CJ$4)-1)*1&gt;NumSamples,"",IF($A691&lt;=SampleSize,OFFSET(Population!$A$4,RandomNumbers!CJ688,0),""))</f>
        <v/>
      </c>
      <c r="CK691" t="str">
        <f ca="1">IF(RIGHT(CK$4,LEN(CK$4)-1)*1&gt;NumSamples,"",IF($A691&lt;=SampleSize,OFFSET(Population!$A$4,RandomNumbers!CK688,0),""))</f>
        <v/>
      </c>
      <c r="CL691" t="str">
        <f ca="1">IF(RIGHT(CL$4,LEN(CL$4)-1)*1&gt;NumSamples,"",IF($A691&lt;=SampleSize,OFFSET(Population!$A$4,RandomNumbers!CL688,0),""))</f>
        <v/>
      </c>
      <c r="CM691" t="str">
        <f ca="1">IF(RIGHT(CM$4,LEN(CM$4)-1)*1&gt;NumSamples,"",IF($A691&lt;=SampleSize,OFFSET(Population!$A$4,RandomNumbers!CM688,0),""))</f>
        <v/>
      </c>
      <c r="CN691" t="str">
        <f ca="1">IF(RIGHT(CN$4,LEN(CN$4)-1)*1&gt;NumSamples,"",IF($A691&lt;=SampleSize,OFFSET(Population!$A$4,RandomNumbers!CN688,0),""))</f>
        <v/>
      </c>
      <c r="CO691" t="str">
        <f ca="1">IF(RIGHT(CO$4,LEN(CO$4)-1)*1&gt;NumSamples,"",IF($A691&lt;=SampleSize,OFFSET(Population!$A$4,RandomNumbers!CO688,0),""))</f>
        <v/>
      </c>
      <c r="CP691" t="str">
        <f ca="1">IF(RIGHT(CP$4,LEN(CP$4)-1)*1&gt;NumSamples,"",IF($A691&lt;=SampleSize,OFFSET(Population!$A$4,RandomNumbers!CP688,0),""))</f>
        <v/>
      </c>
      <c r="CQ691" t="str">
        <f ca="1">IF(RIGHT(CQ$4,LEN(CQ$4)-1)*1&gt;NumSamples,"",IF($A691&lt;=SampleSize,OFFSET(Population!$A$4,RandomNumbers!CQ688,0),""))</f>
        <v/>
      </c>
      <c r="CR691" t="str">
        <f ca="1">IF(RIGHT(CR$4,LEN(CR$4)-1)*1&gt;NumSamples,"",IF($A691&lt;=SampleSize,OFFSET(Population!$A$4,RandomNumbers!CR688,0),""))</f>
        <v/>
      </c>
      <c r="CS691" t="str">
        <f ca="1">IF(RIGHT(CS$4,LEN(CS$4)-1)*1&gt;NumSamples,"",IF($A691&lt;=SampleSize,OFFSET(Population!$A$4,RandomNumbers!CS688,0),""))</f>
        <v/>
      </c>
      <c r="CT691" t="str">
        <f ca="1">IF(RIGHT(CT$4,LEN(CT$4)-1)*1&gt;NumSamples,"",IF($A691&lt;=SampleSize,OFFSET(Population!$A$4,RandomNumbers!CT688,0),""))</f>
        <v/>
      </c>
      <c r="CU691" t="str">
        <f ca="1">IF(RIGHT(CU$4,LEN(CU$4)-1)*1&gt;NumSamples,"",IF($A691&lt;=SampleSize,OFFSET(Population!$A$4,RandomNumbers!CU688,0),""))</f>
        <v/>
      </c>
      <c r="CV691" t="str">
        <f ca="1">IF(RIGHT(CV$4,LEN(CV$4)-1)*1&gt;NumSamples,"",IF($A691&lt;=SampleSize,OFFSET(Population!$A$4,RandomNumbers!CV688,0),""))</f>
        <v/>
      </c>
      <c r="CW691" t="str">
        <f ca="1">IF(RIGHT(CW$4,LEN(CW$4)-1)*1&gt;NumSamples,"",IF($A691&lt;=SampleSize,OFFSET(Population!$A$4,RandomNumbers!CW688,0),""))</f>
        <v/>
      </c>
    </row>
    <row r="692" spans="1:101" x14ac:dyDescent="0.35">
      <c r="A692">
        <v>688</v>
      </c>
      <c r="B692" t="str">
        <f ca="1">IF(RIGHT(B$4,LEN(B$4)-1)*1&gt;NumSamples,"",IF($A692&lt;=SampleSize,OFFSET(Population!$A$4,RandomNumbers!B689,0),""))</f>
        <v/>
      </c>
      <c r="C692" t="str">
        <f ca="1">IF(RIGHT(C$4,LEN(C$4)-1)*1&gt;NumSamples,"",IF($A692&lt;=SampleSize,OFFSET(Population!$A$4,RandomNumbers!C689,0),""))</f>
        <v/>
      </c>
      <c r="D692" t="str">
        <f ca="1">IF(RIGHT(D$4,LEN(D$4)-1)*1&gt;NumSamples,"",IF($A692&lt;=SampleSize,OFFSET(Population!$A$4,RandomNumbers!D689,0),""))</f>
        <v/>
      </c>
      <c r="E692" t="str">
        <f ca="1">IF(RIGHT(E$4,LEN(E$4)-1)*1&gt;NumSamples,"",IF($A692&lt;=SampleSize,OFFSET(Population!$A$4,RandomNumbers!E689,0),""))</f>
        <v/>
      </c>
      <c r="F692" t="str">
        <f ca="1">IF(RIGHT(F$4,LEN(F$4)-1)*1&gt;NumSamples,"",IF($A692&lt;=SampleSize,OFFSET(Population!$A$4,RandomNumbers!F689,0),""))</f>
        <v/>
      </c>
      <c r="G692" t="str">
        <f ca="1">IF(RIGHT(G$4,LEN(G$4)-1)*1&gt;NumSamples,"",IF($A692&lt;=SampleSize,OFFSET(Population!$A$4,RandomNumbers!G689,0),""))</f>
        <v/>
      </c>
      <c r="H692" t="str">
        <f ca="1">IF(RIGHT(H$4,LEN(H$4)-1)*1&gt;NumSamples,"",IF($A692&lt;=SampleSize,OFFSET(Population!$A$4,RandomNumbers!H689,0),""))</f>
        <v/>
      </c>
      <c r="I692" t="str">
        <f ca="1">IF(RIGHT(I$4,LEN(I$4)-1)*1&gt;NumSamples,"",IF($A692&lt;=SampleSize,OFFSET(Population!$A$4,RandomNumbers!I689,0),""))</f>
        <v/>
      </c>
      <c r="J692" t="str">
        <f ca="1">IF(RIGHT(J$4,LEN(J$4)-1)*1&gt;NumSamples,"",IF($A692&lt;=SampleSize,OFFSET(Population!$A$4,RandomNumbers!J689,0),""))</f>
        <v/>
      </c>
      <c r="K692" t="str">
        <f ca="1">IF(RIGHT(K$4,LEN(K$4)-1)*1&gt;NumSamples,"",IF($A692&lt;=SampleSize,OFFSET(Population!$A$4,RandomNumbers!K689,0),""))</f>
        <v/>
      </c>
      <c r="L692" t="str">
        <f ca="1">IF(RIGHT(L$4,LEN(L$4)-1)*1&gt;NumSamples,"",IF($A692&lt;=SampleSize,OFFSET(Population!$A$4,RandomNumbers!L689,0),""))</f>
        <v/>
      </c>
      <c r="M692" t="str">
        <f ca="1">IF(RIGHT(M$4,LEN(M$4)-1)*1&gt;NumSamples,"",IF($A692&lt;=SampleSize,OFFSET(Population!$A$4,RandomNumbers!M689,0),""))</f>
        <v/>
      </c>
      <c r="N692" t="str">
        <f ca="1">IF(RIGHT(N$4,LEN(N$4)-1)*1&gt;NumSamples,"",IF($A692&lt;=SampleSize,OFFSET(Population!$A$4,RandomNumbers!N689,0),""))</f>
        <v/>
      </c>
      <c r="O692" t="str">
        <f ca="1">IF(RIGHT(O$4,LEN(O$4)-1)*1&gt;NumSamples,"",IF($A692&lt;=SampleSize,OFFSET(Population!$A$4,RandomNumbers!O689,0),""))</f>
        <v/>
      </c>
      <c r="P692" t="str">
        <f ca="1">IF(RIGHT(P$4,LEN(P$4)-1)*1&gt;NumSamples,"",IF($A692&lt;=SampleSize,OFFSET(Population!$A$4,RandomNumbers!P689,0),""))</f>
        <v/>
      </c>
      <c r="Q692" t="str">
        <f ca="1">IF(RIGHT(Q$4,LEN(Q$4)-1)*1&gt;NumSamples,"",IF($A692&lt;=SampleSize,OFFSET(Population!$A$4,RandomNumbers!Q689,0),""))</f>
        <v/>
      </c>
      <c r="R692" t="str">
        <f ca="1">IF(RIGHT(R$4,LEN(R$4)-1)*1&gt;NumSamples,"",IF($A692&lt;=SampleSize,OFFSET(Population!$A$4,RandomNumbers!R689,0),""))</f>
        <v/>
      </c>
      <c r="S692" t="str">
        <f ca="1">IF(RIGHT(S$4,LEN(S$4)-1)*1&gt;NumSamples,"",IF($A692&lt;=SampleSize,OFFSET(Population!$A$4,RandomNumbers!S689,0),""))</f>
        <v/>
      </c>
      <c r="T692" t="str">
        <f ca="1">IF(RIGHT(T$4,LEN(T$4)-1)*1&gt;NumSamples,"",IF($A692&lt;=SampleSize,OFFSET(Population!$A$4,RandomNumbers!T689,0),""))</f>
        <v/>
      </c>
      <c r="U692" t="str">
        <f ca="1">IF(RIGHT(U$4,LEN(U$4)-1)*1&gt;NumSamples,"",IF($A692&lt;=SampleSize,OFFSET(Population!$A$4,RandomNumbers!U689,0),""))</f>
        <v/>
      </c>
      <c r="V692" t="str">
        <f ca="1">IF(RIGHT(V$4,LEN(V$4)-1)*1&gt;NumSamples,"",IF($A692&lt;=SampleSize,OFFSET(Population!$A$4,RandomNumbers!V689,0),""))</f>
        <v/>
      </c>
      <c r="W692" t="str">
        <f ca="1">IF(RIGHT(W$4,LEN(W$4)-1)*1&gt;NumSamples,"",IF($A692&lt;=SampleSize,OFFSET(Population!$A$4,RandomNumbers!W689,0),""))</f>
        <v/>
      </c>
      <c r="X692" t="str">
        <f ca="1">IF(RIGHT(X$4,LEN(X$4)-1)*1&gt;NumSamples,"",IF($A692&lt;=SampleSize,OFFSET(Population!$A$4,RandomNumbers!X689,0),""))</f>
        <v/>
      </c>
      <c r="Y692" t="str">
        <f ca="1">IF(RIGHT(Y$4,LEN(Y$4)-1)*1&gt;NumSamples,"",IF($A692&lt;=SampleSize,OFFSET(Population!$A$4,RandomNumbers!Y689,0),""))</f>
        <v/>
      </c>
      <c r="Z692" t="str">
        <f ca="1">IF(RIGHT(Z$4,LEN(Z$4)-1)*1&gt;NumSamples,"",IF($A692&lt;=SampleSize,OFFSET(Population!$A$4,RandomNumbers!Z689,0),""))</f>
        <v/>
      </c>
      <c r="AA692" t="str">
        <f ca="1">IF(RIGHT(AA$4,LEN(AA$4)-1)*1&gt;NumSamples,"",IF($A692&lt;=SampleSize,OFFSET(Population!$A$4,RandomNumbers!AA689,0),""))</f>
        <v/>
      </c>
      <c r="AB692" t="str">
        <f ca="1">IF(RIGHT(AB$4,LEN(AB$4)-1)*1&gt;NumSamples,"",IF($A692&lt;=SampleSize,OFFSET(Population!$A$4,RandomNumbers!AB689,0),""))</f>
        <v/>
      </c>
      <c r="AC692" t="str">
        <f ca="1">IF(RIGHT(AC$4,LEN(AC$4)-1)*1&gt;NumSamples,"",IF($A692&lt;=SampleSize,OFFSET(Population!$A$4,RandomNumbers!AC689,0),""))</f>
        <v/>
      </c>
      <c r="AD692" t="str">
        <f ca="1">IF(RIGHT(AD$4,LEN(AD$4)-1)*1&gt;NumSamples,"",IF($A692&lt;=SampleSize,OFFSET(Population!$A$4,RandomNumbers!AD689,0),""))</f>
        <v/>
      </c>
      <c r="AE692" t="str">
        <f ca="1">IF(RIGHT(AE$4,LEN(AE$4)-1)*1&gt;NumSamples,"",IF($A692&lt;=SampleSize,OFFSET(Population!$A$4,RandomNumbers!AE689,0),""))</f>
        <v/>
      </c>
      <c r="AF692" t="str">
        <f ca="1">IF(RIGHT(AF$4,LEN(AF$4)-1)*1&gt;NumSamples,"",IF($A692&lt;=SampleSize,OFFSET(Population!$A$4,RandomNumbers!AF689,0),""))</f>
        <v/>
      </c>
      <c r="AG692" t="str">
        <f ca="1">IF(RIGHT(AG$4,LEN(AG$4)-1)*1&gt;NumSamples,"",IF($A692&lt;=SampleSize,OFFSET(Population!$A$4,RandomNumbers!AG689,0),""))</f>
        <v/>
      </c>
      <c r="AH692" t="str">
        <f ca="1">IF(RIGHT(AH$4,LEN(AH$4)-1)*1&gt;NumSamples,"",IF($A692&lt;=SampleSize,OFFSET(Population!$A$4,RandomNumbers!AH689,0),""))</f>
        <v/>
      </c>
      <c r="AI692" t="str">
        <f ca="1">IF(RIGHT(AI$4,LEN(AI$4)-1)*1&gt;NumSamples,"",IF($A692&lt;=SampleSize,OFFSET(Population!$A$4,RandomNumbers!AI689,0),""))</f>
        <v/>
      </c>
      <c r="AJ692" t="str">
        <f ca="1">IF(RIGHT(AJ$4,LEN(AJ$4)-1)*1&gt;NumSamples,"",IF($A692&lt;=SampleSize,OFFSET(Population!$A$4,RandomNumbers!AJ689,0),""))</f>
        <v/>
      </c>
      <c r="AK692" t="str">
        <f ca="1">IF(RIGHT(AK$4,LEN(AK$4)-1)*1&gt;NumSamples,"",IF($A692&lt;=SampleSize,OFFSET(Population!$A$4,RandomNumbers!AK689,0),""))</f>
        <v/>
      </c>
      <c r="AL692" t="str">
        <f ca="1">IF(RIGHT(AL$4,LEN(AL$4)-1)*1&gt;NumSamples,"",IF($A692&lt;=SampleSize,OFFSET(Population!$A$4,RandomNumbers!AL689,0),""))</f>
        <v/>
      </c>
      <c r="AM692" t="str">
        <f ca="1">IF(RIGHT(AM$4,LEN(AM$4)-1)*1&gt;NumSamples,"",IF($A692&lt;=SampleSize,OFFSET(Population!$A$4,RandomNumbers!AM689,0),""))</f>
        <v/>
      </c>
      <c r="AN692" t="str">
        <f ca="1">IF(RIGHT(AN$4,LEN(AN$4)-1)*1&gt;NumSamples,"",IF($A692&lt;=SampleSize,OFFSET(Population!$A$4,RandomNumbers!AN689,0),""))</f>
        <v/>
      </c>
      <c r="AO692" t="str">
        <f ca="1">IF(RIGHT(AO$4,LEN(AO$4)-1)*1&gt;NumSamples,"",IF($A692&lt;=SampleSize,OFFSET(Population!$A$4,RandomNumbers!AO689,0),""))</f>
        <v/>
      </c>
      <c r="AP692" t="str">
        <f ca="1">IF(RIGHT(AP$4,LEN(AP$4)-1)*1&gt;NumSamples,"",IF($A692&lt;=SampleSize,OFFSET(Population!$A$4,RandomNumbers!AP689,0),""))</f>
        <v/>
      </c>
      <c r="AQ692" t="str">
        <f ca="1">IF(RIGHT(AQ$4,LEN(AQ$4)-1)*1&gt;NumSamples,"",IF($A692&lt;=SampleSize,OFFSET(Population!$A$4,RandomNumbers!AQ689,0),""))</f>
        <v/>
      </c>
      <c r="AR692" t="str">
        <f ca="1">IF(RIGHT(AR$4,LEN(AR$4)-1)*1&gt;NumSamples,"",IF($A692&lt;=SampleSize,OFFSET(Population!$A$4,RandomNumbers!AR689,0),""))</f>
        <v/>
      </c>
      <c r="AS692" t="str">
        <f ca="1">IF(RIGHT(AS$4,LEN(AS$4)-1)*1&gt;NumSamples,"",IF($A692&lt;=SampleSize,OFFSET(Population!$A$4,RandomNumbers!AS689,0),""))</f>
        <v/>
      </c>
      <c r="AT692" t="str">
        <f ca="1">IF(RIGHT(AT$4,LEN(AT$4)-1)*1&gt;NumSamples,"",IF($A692&lt;=SampleSize,OFFSET(Population!$A$4,RandomNumbers!AT689,0),""))</f>
        <v/>
      </c>
      <c r="AU692" t="str">
        <f ca="1">IF(RIGHT(AU$4,LEN(AU$4)-1)*1&gt;NumSamples,"",IF($A692&lt;=SampleSize,OFFSET(Population!$A$4,RandomNumbers!AU689,0),""))</f>
        <v/>
      </c>
      <c r="AV692" t="str">
        <f ca="1">IF(RIGHT(AV$4,LEN(AV$4)-1)*1&gt;NumSamples,"",IF($A692&lt;=SampleSize,OFFSET(Population!$A$4,RandomNumbers!AV689,0),""))</f>
        <v/>
      </c>
      <c r="AW692" t="str">
        <f ca="1">IF(RIGHT(AW$4,LEN(AW$4)-1)*1&gt;NumSamples,"",IF($A692&lt;=SampleSize,OFFSET(Population!$A$4,RandomNumbers!AW689,0),""))</f>
        <v/>
      </c>
      <c r="AX692" t="str">
        <f ca="1">IF(RIGHT(AX$4,LEN(AX$4)-1)*1&gt;NumSamples,"",IF($A692&lt;=SampleSize,OFFSET(Population!$A$4,RandomNumbers!AX689,0),""))</f>
        <v/>
      </c>
      <c r="AY692" t="str">
        <f ca="1">IF(RIGHT(AY$4,LEN(AY$4)-1)*1&gt;NumSamples,"",IF($A692&lt;=SampleSize,OFFSET(Population!$A$4,RandomNumbers!AY689,0),""))</f>
        <v/>
      </c>
      <c r="AZ692" t="str">
        <f ca="1">IF(RIGHT(AZ$4,LEN(AZ$4)-1)*1&gt;NumSamples,"",IF($A692&lt;=SampleSize,OFFSET(Population!$A$4,RandomNumbers!AZ689,0),""))</f>
        <v/>
      </c>
      <c r="BA692" t="str">
        <f ca="1">IF(RIGHT(BA$4,LEN(BA$4)-1)*1&gt;NumSamples,"",IF($A692&lt;=SampleSize,OFFSET(Population!$A$4,RandomNumbers!BA689,0),""))</f>
        <v/>
      </c>
      <c r="BB692" t="str">
        <f ca="1">IF(RIGHT(BB$4,LEN(BB$4)-1)*1&gt;NumSamples,"",IF($A692&lt;=SampleSize,OFFSET(Population!$A$4,RandomNumbers!BB689,0),""))</f>
        <v/>
      </c>
      <c r="BC692" t="str">
        <f ca="1">IF(RIGHT(BC$4,LEN(BC$4)-1)*1&gt;NumSamples,"",IF($A692&lt;=SampleSize,OFFSET(Population!$A$4,RandomNumbers!BC689,0),""))</f>
        <v/>
      </c>
      <c r="BD692" t="str">
        <f ca="1">IF(RIGHT(BD$4,LEN(BD$4)-1)*1&gt;NumSamples,"",IF($A692&lt;=SampleSize,OFFSET(Population!$A$4,RandomNumbers!BD689,0),""))</f>
        <v/>
      </c>
      <c r="BE692" t="str">
        <f ca="1">IF(RIGHT(BE$4,LEN(BE$4)-1)*1&gt;NumSamples,"",IF($A692&lt;=SampleSize,OFFSET(Population!$A$4,RandomNumbers!BE689,0),""))</f>
        <v/>
      </c>
      <c r="BF692" t="str">
        <f ca="1">IF(RIGHT(BF$4,LEN(BF$4)-1)*1&gt;NumSamples,"",IF($A692&lt;=SampleSize,OFFSET(Population!$A$4,RandomNumbers!BF689,0),""))</f>
        <v/>
      </c>
      <c r="BG692" t="str">
        <f ca="1">IF(RIGHT(BG$4,LEN(BG$4)-1)*1&gt;NumSamples,"",IF($A692&lt;=SampleSize,OFFSET(Population!$A$4,RandomNumbers!BG689,0),""))</f>
        <v/>
      </c>
      <c r="BH692" t="str">
        <f ca="1">IF(RIGHT(BH$4,LEN(BH$4)-1)*1&gt;NumSamples,"",IF($A692&lt;=SampleSize,OFFSET(Population!$A$4,RandomNumbers!BH689,0),""))</f>
        <v/>
      </c>
      <c r="BI692" t="str">
        <f ca="1">IF(RIGHT(BI$4,LEN(BI$4)-1)*1&gt;NumSamples,"",IF($A692&lt;=SampleSize,OFFSET(Population!$A$4,RandomNumbers!BI689,0),""))</f>
        <v/>
      </c>
      <c r="BJ692" t="str">
        <f ca="1">IF(RIGHT(BJ$4,LEN(BJ$4)-1)*1&gt;NumSamples,"",IF($A692&lt;=SampleSize,OFFSET(Population!$A$4,RandomNumbers!BJ689,0),""))</f>
        <v/>
      </c>
      <c r="BK692" t="str">
        <f ca="1">IF(RIGHT(BK$4,LEN(BK$4)-1)*1&gt;NumSamples,"",IF($A692&lt;=SampleSize,OFFSET(Population!$A$4,RandomNumbers!BK689,0),""))</f>
        <v/>
      </c>
      <c r="BL692" t="str">
        <f ca="1">IF(RIGHT(BL$4,LEN(BL$4)-1)*1&gt;NumSamples,"",IF($A692&lt;=SampleSize,OFFSET(Population!$A$4,RandomNumbers!BL689,0),""))</f>
        <v/>
      </c>
      <c r="BM692" t="str">
        <f ca="1">IF(RIGHT(BM$4,LEN(BM$4)-1)*1&gt;NumSamples,"",IF($A692&lt;=SampleSize,OFFSET(Population!$A$4,RandomNumbers!BM689,0),""))</f>
        <v/>
      </c>
      <c r="BN692" t="str">
        <f ca="1">IF(RIGHT(BN$4,LEN(BN$4)-1)*1&gt;NumSamples,"",IF($A692&lt;=SampleSize,OFFSET(Population!$A$4,RandomNumbers!BN689,0),""))</f>
        <v/>
      </c>
      <c r="BO692" t="str">
        <f ca="1">IF(RIGHT(BO$4,LEN(BO$4)-1)*1&gt;NumSamples,"",IF($A692&lt;=SampleSize,OFFSET(Population!$A$4,RandomNumbers!BO689,0),""))</f>
        <v/>
      </c>
      <c r="BP692" t="str">
        <f ca="1">IF(RIGHT(BP$4,LEN(BP$4)-1)*1&gt;NumSamples,"",IF($A692&lt;=SampleSize,OFFSET(Population!$A$4,RandomNumbers!BP689,0),""))</f>
        <v/>
      </c>
      <c r="BQ692" t="str">
        <f ca="1">IF(RIGHT(BQ$4,LEN(BQ$4)-1)*1&gt;NumSamples,"",IF($A692&lt;=SampleSize,OFFSET(Population!$A$4,RandomNumbers!BQ689,0),""))</f>
        <v/>
      </c>
      <c r="BR692" t="str">
        <f ca="1">IF(RIGHT(BR$4,LEN(BR$4)-1)*1&gt;NumSamples,"",IF($A692&lt;=SampleSize,OFFSET(Population!$A$4,RandomNumbers!BR689,0),""))</f>
        <v/>
      </c>
      <c r="BS692" t="str">
        <f ca="1">IF(RIGHT(BS$4,LEN(BS$4)-1)*1&gt;NumSamples,"",IF($A692&lt;=SampleSize,OFFSET(Population!$A$4,RandomNumbers!BS689,0),""))</f>
        <v/>
      </c>
      <c r="BT692" t="str">
        <f ca="1">IF(RIGHT(BT$4,LEN(BT$4)-1)*1&gt;NumSamples,"",IF($A692&lt;=SampleSize,OFFSET(Population!$A$4,RandomNumbers!BT689,0),""))</f>
        <v/>
      </c>
      <c r="BU692" t="str">
        <f ca="1">IF(RIGHT(BU$4,LEN(BU$4)-1)*1&gt;NumSamples,"",IF($A692&lt;=SampleSize,OFFSET(Population!$A$4,RandomNumbers!BU689,0),""))</f>
        <v/>
      </c>
      <c r="BV692" t="str">
        <f ca="1">IF(RIGHT(BV$4,LEN(BV$4)-1)*1&gt;NumSamples,"",IF($A692&lt;=SampleSize,OFFSET(Population!$A$4,RandomNumbers!BV689,0),""))</f>
        <v/>
      </c>
      <c r="BW692" t="str">
        <f ca="1">IF(RIGHT(BW$4,LEN(BW$4)-1)*1&gt;NumSamples,"",IF($A692&lt;=SampleSize,OFFSET(Population!$A$4,RandomNumbers!BW689,0),""))</f>
        <v/>
      </c>
      <c r="BX692" t="str">
        <f ca="1">IF(RIGHT(BX$4,LEN(BX$4)-1)*1&gt;NumSamples,"",IF($A692&lt;=SampleSize,OFFSET(Population!$A$4,RandomNumbers!BX689,0),""))</f>
        <v/>
      </c>
      <c r="BY692" t="str">
        <f ca="1">IF(RIGHT(BY$4,LEN(BY$4)-1)*1&gt;NumSamples,"",IF($A692&lt;=SampleSize,OFFSET(Population!$A$4,RandomNumbers!BY689,0),""))</f>
        <v/>
      </c>
      <c r="BZ692" t="str">
        <f ca="1">IF(RIGHT(BZ$4,LEN(BZ$4)-1)*1&gt;NumSamples,"",IF($A692&lt;=SampleSize,OFFSET(Population!$A$4,RandomNumbers!BZ689,0),""))</f>
        <v/>
      </c>
      <c r="CA692" t="str">
        <f ca="1">IF(RIGHT(CA$4,LEN(CA$4)-1)*1&gt;NumSamples,"",IF($A692&lt;=SampleSize,OFFSET(Population!$A$4,RandomNumbers!CA689,0),""))</f>
        <v/>
      </c>
      <c r="CB692" t="str">
        <f ca="1">IF(RIGHT(CB$4,LEN(CB$4)-1)*1&gt;NumSamples,"",IF($A692&lt;=SampleSize,OFFSET(Population!$A$4,RandomNumbers!CB689,0),""))</f>
        <v/>
      </c>
      <c r="CC692" t="str">
        <f ca="1">IF(RIGHT(CC$4,LEN(CC$4)-1)*1&gt;NumSamples,"",IF($A692&lt;=SampleSize,OFFSET(Population!$A$4,RandomNumbers!CC689,0),""))</f>
        <v/>
      </c>
      <c r="CD692" t="str">
        <f ca="1">IF(RIGHT(CD$4,LEN(CD$4)-1)*1&gt;NumSamples,"",IF($A692&lt;=SampleSize,OFFSET(Population!$A$4,RandomNumbers!CD689,0),""))</f>
        <v/>
      </c>
      <c r="CE692" t="str">
        <f ca="1">IF(RIGHT(CE$4,LEN(CE$4)-1)*1&gt;NumSamples,"",IF($A692&lt;=SampleSize,OFFSET(Population!$A$4,RandomNumbers!CE689,0),""))</f>
        <v/>
      </c>
      <c r="CF692" t="str">
        <f ca="1">IF(RIGHT(CF$4,LEN(CF$4)-1)*1&gt;NumSamples,"",IF($A692&lt;=SampleSize,OFFSET(Population!$A$4,RandomNumbers!CF689,0),""))</f>
        <v/>
      </c>
      <c r="CG692" t="str">
        <f ca="1">IF(RIGHT(CG$4,LEN(CG$4)-1)*1&gt;NumSamples,"",IF($A692&lt;=SampleSize,OFFSET(Population!$A$4,RandomNumbers!CG689,0),""))</f>
        <v/>
      </c>
      <c r="CH692" t="str">
        <f ca="1">IF(RIGHT(CH$4,LEN(CH$4)-1)*1&gt;NumSamples,"",IF($A692&lt;=SampleSize,OFFSET(Population!$A$4,RandomNumbers!CH689,0),""))</f>
        <v/>
      </c>
      <c r="CI692" t="str">
        <f ca="1">IF(RIGHT(CI$4,LEN(CI$4)-1)*1&gt;NumSamples,"",IF($A692&lt;=SampleSize,OFFSET(Population!$A$4,RandomNumbers!CI689,0),""))</f>
        <v/>
      </c>
      <c r="CJ692" t="str">
        <f ca="1">IF(RIGHT(CJ$4,LEN(CJ$4)-1)*1&gt;NumSamples,"",IF($A692&lt;=SampleSize,OFFSET(Population!$A$4,RandomNumbers!CJ689,0),""))</f>
        <v/>
      </c>
      <c r="CK692" t="str">
        <f ca="1">IF(RIGHT(CK$4,LEN(CK$4)-1)*1&gt;NumSamples,"",IF($A692&lt;=SampleSize,OFFSET(Population!$A$4,RandomNumbers!CK689,0),""))</f>
        <v/>
      </c>
      <c r="CL692" t="str">
        <f ca="1">IF(RIGHT(CL$4,LEN(CL$4)-1)*1&gt;NumSamples,"",IF($A692&lt;=SampleSize,OFFSET(Population!$A$4,RandomNumbers!CL689,0),""))</f>
        <v/>
      </c>
      <c r="CM692" t="str">
        <f ca="1">IF(RIGHT(CM$4,LEN(CM$4)-1)*1&gt;NumSamples,"",IF($A692&lt;=SampleSize,OFFSET(Population!$A$4,RandomNumbers!CM689,0),""))</f>
        <v/>
      </c>
      <c r="CN692" t="str">
        <f ca="1">IF(RIGHT(CN$4,LEN(CN$4)-1)*1&gt;NumSamples,"",IF($A692&lt;=SampleSize,OFFSET(Population!$A$4,RandomNumbers!CN689,0),""))</f>
        <v/>
      </c>
      <c r="CO692" t="str">
        <f ca="1">IF(RIGHT(CO$4,LEN(CO$4)-1)*1&gt;NumSamples,"",IF($A692&lt;=SampleSize,OFFSET(Population!$A$4,RandomNumbers!CO689,0),""))</f>
        <v/>
      </c>
      <c r="CP692" t="str">
        <f ca="1">IF(RIGHT(CP$4,LEN(CP$4)-1)*1&gt;NumSamples,"",IF($A692&lt;=SampleSize,OFFSET(Population!$A$4,RandomNumbers!CP689,0),""))</f>
        <v/>
      </c>
      <c r="CQ692" t="str">
        <f ca="1">IF(RIGHT(CQ$4,LEN(CQ$4)-1)*1&gt;NumSamples,"",IF($A692&lt;=SampleSize,OFFSET(Population!$A$4,RandomNumbers!CQ689,0),""))</f>
        <v/>
      </c>
      <c r="CR692" t="str">
        <f ca="1">IF(RIGHT(CR$4,LEN(CR$4)-1)*1&gt;NumSamples,"",IF($A692&lt;=SampleSize,OFFSET(Population!$A$4,RandomNumbers!CR689,0),""))</f>
        <v/>
      </c>
      <c r="CS692" t="str">
        <f ca="1">IF(RIGHT(CS$4,LEN(CS$4)-1)*1&gt;NumSamples,"",IF($A692&lt;=SampleSize,OFFSET(Population!$A$4,RandomNumbers!CS689,0),""))</f>
        <v/>
      </c>
      <c r="CT692" t="str">
        <f ca="1">IF(RIGHT(CT$4,LEN(CT$4)-1)*1&gt;NumSamples,"",IF($A692&lt;=SampleSize,OFFSET(Population!$A$4,RandomNumbers!CT689,0),""))</f>
        <v/>
      </c>
      <c r="CU692" t="str">
        <f ca="1">IF(RIGHT(CU$4,LEN(CU$4)-1)*1&gt;NumSamples,"",IF($A692&lt;=SampleSize,OFFSET(Population!$A$4,RandomNumbers!CU689,0),""))</f>
        <v/>
      </c>
      <c r="CV692" t="str">
        <f ca="1">IF(RIGHT(CV$4,LEN(CV$4)-1)*1&gt;NumSamples,"",IF($A692&lt;=SampleSize,OFFSET(Population!$A$4,RandomNumbers!CV689,0),""))</f>
        <v/>
      </c>
      <c r="CW692" t="str">
        <f ca="1">IF(RIGHT(CW$4,LEN(CW$4)-1)*1&gt;NumSamples,"",IF($A692&lt;=SampleSize,OFFSET(Population!$A$4,RandomNumbers!CW689,0),""))</f>
        <v/>
      </c>
    </row>
    <row r="693" spans="1:101" x14ac:dyDescent="0.35">
      <c r="A693">
        <v>689</v>
      </c>
      <c r="B693" t="str">
        <f ca="1">IF(RIGHT(B$4,LEN(B$4)-1)*1&gt;NumSamples,"",IF($A693&lt;=SampleSize,OFFSET(Population!$A$4,RandomNumbers!B690,0),""))</f>
        <v/>
      </c>
      <c r="C693" t="str">
        <f ca="1">IF(RIGHT(C$4,LEN(C$4)-1)*1&gt;NumSamples,"",IF($A693&lt;=SampleSize,OFFSET(Population!$A$4,RandomNumbers!C690,0),""))</f>
        <v/>
      </c>
      <c r="D693" t="str">
        <f ca="1">IF(RIGHT(D$4,LEN(D$4)-1)*1&gt;NumSamples,"",IF($A693&lt;=SampleSize,OFFSET(Population!$A$4,RandomNumbers!D690,0),""))</f>
        <v/>
      </c>
      <c r="E693" t="str">
        <f ca="1">IF(RIGHT(E$4,LEN(E$4)-1)*1&gt;NumSamples,"",IF($A693&lt;=SampleSize,OFFSET(Population!$A$4,RandomNumbers!E690,0),""))</f>
        <v/>
      </c>
      <c r="F693" t="str">
        <f ca="1">IF(RIGHT(F$4,LEN(F$4)-1)*1&gt;NumSamples,"",IF($A693&lt;=SampleSize,OFFSET(Population!$A$4,RandomNumbers!F690,0),""))</f>
        <v/>
      </c>
      <c r="G693" t="str">
        <f ca="1">IF(RIGHT(G$4,LEN(G$4)-1)*1&gt;NumSamples,"",IF($A693&lt;=SampleSize,OFFSET(Population!$A$4,RandomNumbers!G690,0),""))</f>
        <v/>
      </c>
      <c r="H693" t="str">
        <f ca="1">IF(RIGHT(H$4,LEN(H$4)-1)*1&gt;NumSamples,"",IF($A693&lt;=SampleSize,OFFSET(Population!$A$4,RandomNumbers!H690,0),""))</f>
        <v/>
      </c>
      <c r="I693" t="str">
        <f ca="1">IF(RIGHT(I$4,LEN(I$4)-1)*1&gt;NumSamples,"",IF($A693&lt;=SampleSize,OFFSET(Population!$A$4,RandomNumbers!I690,0),""))</f>
        <v/>
      </c>
      <c r="J693" t="str">
        <f ca="1">IF(RIGHT(J$4,LEN(J$4)-1)*1&gt;NumSamples,"",IF($A693&lt;=SampleSize,OFFSET(Population!$A$4,RandomNumbers!J690,0),""))</f>
        <v/>
      </c>
      <c r="K693" t="str">
        <f ca="1">IF(RIGHT(K$4,LEN(K$4)-1)*1&gt;NumSamples,"",IF($A693&lt;=SampleSize,OFFSET(Population!$A$4,RandomNumbers!K690,0),""))</f>
        <v/>
      </c>
      <c r="L693" t="str">
        <f ca="1">IF(RIGHT(L$4,LEN(L$4)-1)*1&gt;NumSamples,"",IF($A693&lt;=SampleSize,OFFSET(Population!$A$4,RandomNumbers!L690,0),""))</f>
        <v/>
      </c>
      <c r="M693" t="str">
        <f ca="1">IF(RIGHT(M$4,LEN(M$4)-1)*1&gt;NumSamples,"",IF($A693&lt;=SampleSize,OFFSET(Population!$A$4,RandomNumbers!M690,0),""))</f>
        <v/>
      </c>
      <c r="N693" t="str">
        <f ca="1">IF(RIGHT(N$4,LEN(N$4)-1)*1&gt;NumSamples,"",IF($A693&lt;=SampleSize,OFFSET(Population!$A$4,RandomNumbers!N690,0),""))</f>
        <v/>
      </c>
      <c r="O693" t="str">
        <f ca="1">IF(RIGHT(O$4,LEN(O$4)-1)*1&gt;NumSamples,"",IF($A693&lt;=SampleSize,OFFSET(Population!$A$4,RandomNumbers!O690,0),""))</f>
        <v/>
      </c>
      <c r="P693" t="str">
        <f ca="1">IF(RIGHT(P$4,LEN(P$4)-1)*1&gt;NumSamples,"",IF($A693&lt;=SampleSize,OFFSET(Population!$A$4,RandomNumbers!P690,0),""))</f>
        <v/>
      </c>
      <c r="Q693" t="str">
        <f ca="1">IF(RIGHT(Q$4,LEN(Q$4)-1)*1&gt;NumSamples,"",IF($A693&lt;=SampleSize,OFFSET(Population!$A$4,RandomNumbers!Q690,0),""))</f>
        <v/>
      </c>
      <c r="R693" t="str">
        <f ca="1">IF(RIGHT(R$4,LEN(R$4)-1)*1&gt;NumSamples,"",IF($A693&lt;=SampleSize,OFFSET(Population!$A$4,RandomNumbers!R690,0),""))</f>
        <v/>
      </c>
      <c r="S693" t="str">
        <f ca="1">IF(RIGHT(S$4,LEN(S$4)-1)*1&gt;NumSamples,"",IF($A693&lt;=SampleSize,OFFSET(Population!$A$4,RandomNumbers!S690,0),""))</f>
        <v/>
      </c>
      <c r="T693" t="str">
        <f ca="1">IF(RIGHT(T$4,LEN(T$4)-1)*1&gt;NumSamples,"",IF($A693&lt;=SampleSize,OFFSET(Population!$A$4,RandomNumbers!T690,0),""))</f>
        <v/>
      </c>
      <c r="U693" t="str">
        <f ca="1">IF(RIGHT(U$4,LEN(U$4)-1)*1&gt;NumSamples,"",IF($A693&lt;=SampleSize,OFFSET(Population!$A$4,RandomNumbers!U690,0),""))</f>
        <v/>
      </c>
      <c r="V693" t="str">
        <f ca="1">IF(RIGHT(V$4,LEN(V$4)-1)*1&gt;NumSamples,"",IF($A693&lt;=SampleSize,OFFSET(Population!$A$4,RandomNumbers!V690,0),""))</f>
        <v/>
      </c>
      <c r="W693" t="str">
        <f ca="1">IF(RIGHT(W$4,LEN(W$4)-1)*1&gt;NumSamples,"",IF($A693&lt;=SampleSize,OFFSET(Population!$A$4,RandomNumbers!W690,0),""))</f>
        <v/>
      </c>
      <c r="X693" t="str">
        <f ca="1">IF(RIGHT(X$4,LEN(X$4)-1)*1&gt;NumSamples,"",IF($A693&lt;=SampleSize,OFFSET(Population!$A$4,RandomNumbers!X690,0),""))</f>
        <v/>
      </c>
      <c r="Y693" t="str">
        <f ca="1">IF(RIGHT(Y$4,LEN(Y$4)-1)*1&gt;NumSamples,"",IF($A693&lt;=SampleSize,OFFSET(Population!$A$4,RandomNumbers!Y690,0),""))</f>
        <v/>
      </c>
      <c r="Z693" t="str">
        <f ca="1">IF(RIGHT(Z$4,LEN(Z$4)-1)*1&gt;NumSamples,"",IF($A693&lt;=SampleSize,OFFSET(Population!$A$4,RandomNumbers!Z690,0),""))</f>
        <v/>
      </c>
      <c r="AA693" t="str">
        <f ca="1">IF(RIGHT(AA$4,LEN(AA$4)-1)*1&gt;NumSamples,"",IF($A693&lt;=SampleSize,OFFSET(Population!$A$4,RandomNumbers!AA690,0),""))</f>
        <v/>
      </c>
      <c r="AB693" t="str">
        <f ca="1">IF(RIGHT(AB$4,LEN(AB$4)-1)*1&gt;NumSamples,"",IF($A693&lt;=SampleSize,OFFSET(Population!$A$4,RandomNumbers!AB690,0),""))</f>
        <v/>
      </c>
      <c r="AC693" t="str">
        <f ca="1">IF(RIGHT(AC$4,LEN(AC$4)-1)*1&gt;NumSamples,"",IF($A693&lt;=SampleSize,OFFSET(Population!$A$4,RandomNumbers!AC690,0),""))</f>
        <v/>
      </c>
      <c r="AD693" t="str">
        <f ca="1">IF(RIGHT(AD$4,LEN(AD$4)-1)*1&gt;NumSamples,"",IF($A693&lt;=SampleSize,OFFSET(Population!$A$4,RandomNumbers!AD690,0),""))</f>
        <v/>
      </c>
      <c r="AE693" t="str">
        <f ca="1">IF(RIGHT(AE$4,LEN(AE$4)-1)*1&gt;NumSamples,"",IF($A693&lt;=SampleSize,OFFSET(Population!$A$4,RandomNumbers!AE690,0),""))</f>
        <v/>
      </c>
      <c r="AF693" t="str">
        <f ca="1">IF(RIGHT(AF$4,LEN(AF$4)-1)*1&gt;NumSamples,"",IF($A693&lt;=SampleSize,OFFSET(Population!$A$4,RandomNumbers!AF690,0),""))</f>
        <v/>
      </c>
      <c r="AG693" t="str">
        <f ca="1">IF(RIGHT(AG$4,LEN(AG$4)-1)*1&gt;NumSamples,"",IF($A693&lt;=SampleSize,OFFSET(Population!$A$4,RandomNumbers!AG690,0),""))</f>
        <v/>
      </c>
      <c r="AH693" t="str">
        <f ca="1">IF(RIGHT(AH$4,LEN(AH$4)-1)*1&gt;NumSamples,"",IF($A693&lt;=SampleSize,OFFSET(Population!$A$4,RandomNumbers!AH690,0),""))</f>
        <v/>
      </c>
      <c r="AI693" t="str">
        <f ca="1">IF(RIGHT(AI$4,LEN(AI$4)-1)*1&gt;NumSamples,"",IF($A693&lt;=SampleSize,OFFSET(Population!$A$4,RandomNumbers!AI690,0),""))</f>
        <v/>
      </c>
      <c r="AJ693" t="str">
        <f ca="1">IF(RIGHT(AJ$4,LEN(AJ$4)-1)*1&gt;NumSamples,"",IF($A693&lt;=SampleSize,OFFSET(Population!$A$4,RandomNumbers!AJ690,0),""))</f>
        <v/>
      </c>
      <c r="AK693" t="str">
        <f ca="1">IF(RIGHT(AK$4,LEN(AK$4)-1)*1&gt;NumSamples,"",IF($A693&lt;=SampleSize,OFFSET(Population!$A$4,RandomNumbers!AK690,0),""))</f>
        <v/>
      </c>
      <c r="AL693" t="str">
        <f ca="1">IF(RIGHT(AL$4,LEN(AL$4)-1)*1&gt;NumSamples,"",IF($A693&lt;=SampleSize,OFFSET(Population!$A$4,RandomNumbers!AL690,0),""))</f>
        <v/>
      </c>
      <c r="AM693" t="str">
        <f ca="1">IF(RIGHT(AM$4,LEN(AM$4)-1)*1&gt;NumSamples,"",IF($A693&lt;=SampleSize,OFFSET(Population!$A$4,RandomNumbers!AM690,0),""))</f>
        <v/>
      </c>
      <c r="AN693" t="str">
        <f ca="1">IF(RIGHT(AN$4,LEN(AN$4)-1)*1&gt;NumSamples,"",IF($A693&lt;=SampleSize,OFFSET(Population!$A$4,RandomNumbers!AN690,0),""))</f>
        <v/>
      </c>
      <c r="AO693" t="str">
        <f ca="1">IF(RIGHT(AO$4,LEN(AO$4)-1)*1&gt;NumSamples,"",IF($A693&lt;=SampleSize,OFFSET(Population!$A$4,RandomNumbers!AO690,0),""))</f>
        <v/>
      </c>
      <c r="AP693" t="str">
        <f ca="1">IF(RIGHT(AP$4,LEN(AP$4)-1)*1&gt;NumSamples,"",IF($A693&lt;=SampleSize,OFFSET(Population!$A$4,RandomNumbers!AP690,0),""))</f>
        <v/>
      </c>
      <c r="AQ693" t="str">
        <f ca="1">IF(RIGHT(AQ$4,LEN(AQ$4)-1)*1&gt;NumSamples,"",IF($A693&lt;=SampleSize,OFFSET(Population!$A$4,RandomNumbers!AQ690,0),""))</f>
        <v/>
      </c>
      <c r="AR693" t="str">
        <f ca="1">IF(RIGHT(AR$4,LEN(AR$4)-1)*1&gt;NumSamples,"",IF($A693&lt;=SampleSize,OFFSET(Population!$A$4,RandomNumbers!AR690,0),""))</f>
        <v/>
      </c>
      <c r="AS693" t="str">
        <f ca="1">IF(RIGHT(AS$4,LEN(AS$4)-1)*1&gt;NumSamples,"",IF($A693&lt;=SampleSize,OFFSET(Population!$A$4,RandomNumbers!AS690,0),""))</f>
        <v/>
      </c>
      <c r="AT693" t="str">
        <f ca="1">IF(RIGHT(AT$4,LEN(AT$4)-1)*1&gt;NumSamples,"",IF($A693&lt;=SampleSize,OFFSET(Population!$A$4,RandomNumbers!AT690,0),""))</f>
        <v/>
      </c>
      <c r="AU693" t="str">
        <f ca="1">IF(RIGHT(AU$4,LEN(AU$4)-1)*1&gt;NumSamples,"",IF($A693&lt;=SampleSize,OFFSET(Population!$A$4,RandomNumbers!AU690,0),""))</f>
        <v/>
      </c>
      <c r="AV693" t="str">
        <f ca="1">IF(RIGHT(AV$4,LEN(AV$4)-1)*1&gt;NumSamples,"",IF($A693&lt;=SampleSize,OFFSET(Population!$A$4,RandomNumbers!AV690,0),""))</f>
        <v/>
      </c>
      <c r="AW693" t="str">
        <f ca="1">IF(RIGHT(AW$4,LEN(AW$4)-1)*1&gt;NumSamples,"",IF($A693&lt;=SampleSize,OFFSET(Population!$A$4,RandomNumbers!AW690,0),""))</f>
        <v/>
      </c>
      <c r="AX693" t="str">
        <f ca="1">IF(RIGHT(AX$4,LEN(AX$4)-1)*1&gt;NumSamples,"",IF($A693&lt;=SampleSize,OFFSET(Population!$A$4,RandomNumbers!AX690,0),""))</f>
        <v/>
      </c>
      <c r="AY693" t="str">
        <f ca="1">IF(RIGHT(AY$4,LEN(AY$4)-1)*1&gt;NumSamples,"",IF($A693&lt;=SampleSize,OFFSET(Population!$A$4,RandomNumbers!AY690,0),""))</f>
        <v/>
      </c>
      <c r="AZ693" t="str">
        <f ca="1">IF(RIGHT(AZ$4,LEN(AZ$4)-1)*1&gt;NumSamples,"",IF($A693&lt;=SampleSize,OFFSET(Population!$A$4,RandomNumbers!AZ690,0),""))</f>
        <v/>
      </c>
      <c r="BA693" t="str">
        <f ca="1">IF(RIGHT(BA$4,LEN(BA$4)-1)*1&gt;NumSamples,"",IF($A693&lt;=SampleSize,OFFSET(Population!$A$4,RandomNumbers!BA690,0),""))</f>
        <v/>
      </c>
      <c r="BB693" t="str">
        <f ca="1">IF(RIGHT(BB$4,LEN(BB$4)-1)*1&gt;NumSamples,"",IF($A693&lt;=SampleSize,OFFSET(Population!$A$4,RandomNumbers!BB690,0),""))</f>
        <v/>
      </c>
      <c r="BC693" t="str">
        <f ca="1">IF(RIGHT(BC$4,LEN(BC$4)-1)*1&gt;NumSamples,"",IF($A693&lt;=SampleSize,OFFSET(Population!$A$4,RandomNumbers!BC690,0),""))</f>
        <v/>
      </c>
      <c r="BD693" t="str">
        <f ca="1">IF(RIGHT(BD$4,LEN(BD$4)-1)*1&gt;NumSamples,"",IF($A693&lt;=SampleSize,OFFSET(Population!$A$4,RandomNumbers!BD690,0),""))</f>
        <v/>
      </c>
      <c r="BE693" t="str">
        <f ca="1">IF(RIGHT(BE$4,LEN(BE$4)-1)*1&gt;NumSamples,"",IF($A693&lt;=SampleSize,OFFSET(Population!$A$4,RandomNumbers!BE690,0),""))</f>
        <v/>
      </c>
      <c r="BF693" t="str">
        <f ca="1">IF(RIGHT(BF$4,LEN(BF$4)-1)*1&gt;NumSamples,"",IF($A693&lt;=SampleSize,OFFSET(Population!$A$4,RandomNumbers!BF690,0),""))</f>
        <v/>
      </c>
      <c r="BG693" t="str">
        <f ca="1">IF(RIGHT(BG$4,LEN(BG$4)-1)*1&gt;NumSamples,"",IF($A693&lt;=SampleSize,OFFSET(Population!$A$4,RandomNumbers!BG690,0),""))</f>
        <v/>
      </c>
      <c r="BH693" t="str">
        <f ca="1">IF(RIGHT(BH$4,LEN(BH$4)-1)*1&gt;NumSamples,"",IF($A693&lt;=SampleSize,OFFSET(Population!$A$4,RandomNumbers!BH690,0),""))</f>
        <v/>
      </c>
      <c r="BI693" t="str">
        <f ca="1">IF(RIGHT(BI$4,LEN(BI$4)-1)*1&gt;NumSamples,"",IF($A693&lt;=SampleSize,OFFSET(Population!$A$4,RandomNumbers!BI690,0),""))</f>
        <v/>
      </c>
      <c r="BJ693" t="str">
        <f ca="1">IF(RIGHT(BJ$4,LEN(BJ$4)-1)*1&gt;NumSamples,"",IF($A693&lt;=SampleSize,OFFSET(Population!$A$4,RandomNumbers!BJ690,0),""))</f>
        <v/>
      </c>
      <c r="BK693" t="str">
        <f ca="1">IF(RIGHT(BK$4,LEN(BK$4)-1)*1&gt;NumSamples,"",IF($A693&lt;=SampleSize,OFFSET(Population!$A$4,RandomNumbers!BK690,0),""))</f>
        <v/>
      </c>
      <c r="BL693" t="str">
        <f ca="1">IF(RIGHT(BL$4,LEN(BL$4)-1)*1&gt;NumSamples,"",IF($A693&lt;=SampleSize,OFFSET(Population!$A$4,RandomNumbers!BL690,0),""))</f>
        <v/>
      </c>
      <c r="BM693" t="str">
        <f ca="1">IF(RIGHT(BM$4,LEN(BM$4)-1)*1&gt;NumSamples,"",IF($A693&lt;=SampleSize,OFFSET(Population!$A$4,RandomNumbers!BM690,0),""))</f>
        <v/>
      </c>
      <c r="BN693" t="str">
        <f ca="1">IF(RIGHT(BN$4,LEN(BN$4)-1)*1&gt;NumSamples,"",IF($A693&lt;=SampleSize,OFFSET(Population!$A$4,RandomNumbers!BN690,0),""))</f>
        <v/>
      </c>
      <c r="BO693" t="str">
        <f ca="1">IF(RIGHT(BO$4,LEN(BO$4)-1)*1&gt;NumSamples,"",IF($A693&lt;=SampleSize,OFFSET(Population!$A$4,RandomNumbers!BO690,0),""))</f>
        <v/>
      </c>
      <c r="BP693" t="str">
        <f ca="1">IF(RIGHT(BP$4,LEN(BP$4)-1)*1&gt;NumSamples,"",IF($A693&lt;=SampleSize,OFFSET(Population!$A$4,RandomNumbers!BP690,0),""))</f>
        <v/>
      </c>
      <c r="BQ693" t="str">
        <f ca="1">IF(RIGHT(BQ$4,LEN(BQ$4)-1)*1&gt;NumSamples,"",IF($A693&lt;=SampleSize,OFFSET(Population!$A$4,RandomNumbers!BQ690,0),""))</f>
        <v/>
      </c>
      <c r="BR693" t="str">
        <f ca="1">IF(RIGHT(BR$4,LEN(BR$4)-1)*1&gt;NumSamples,"",IF($A693&lt;=SampleSize,OFFSET(Population!$A$4,RandomNumbers!BR690,0),""))</f>
        <v/>
      </c>
      <c r="BS693" t="str">
        <f ca="1">IF(RIGHT(BS$4,LEN(BS$4)-1)*1&gt;NumSamples,"",IF($A693&lt;=SampleSize,OFFSET(Population!$A$4,RandomNumbers!BS690,0),""))</f>
        <v/>
      </c>
      <c r="BT693" t="str">
        <f ca="1">IF(RIGHT(BT$4,LEN(BT$4)-1)*1&gt;NumSamples,"",IF($A693&lt;=SampleSize,OFFSET(Population!$A$4,RandomNumbers!BT690,0),""))</f>
        <v/>
      </c>
      <c r="BU693" t="str">
        <f ca="1">IF(RIGHT(BU$4,LEN(BU$4)-1)*1&gt;NumSamples,"",IF($A693&lt;=SampleSize,OFFSET(Population!$A$4,RandomNumbers!BU690,0),""))</f>
        <v/>
      </c>
      <c r="BV693" t="str">
        <f ca="1">IF(RIGHT(BV$4,LEN(BV$4)-1)*1&gt;NumSamples,"",IF($A693&lt;=SampleSize,OFFSET(Population!$A$4,RandomNumbers!BV690,0),""))</f>
        <v/>
      </c>
      <c r="BW693" t="str">
        <f ca="1">IF(RIGHT(BW$4,LEN(BW$4)-1)*1&gt;NumSamples,"",IF($A693&lt;=SampleSize,OFFSET(Population!$A$4,RandomNumbers!BW690,0),""))</f>
        <v/>
      </c>
      <c r="BX693" t="str">
        <f ca="1">IF(RIGHT(BX$4,LEN(BX$4)-1)*1&gt;NumSamples,"",IF($A693&lt;=SampleSize,OFFSET(Population!$A$4,RandomNumbers!BX690,0),""))</f>
        <v/>
      </c>
      <c r="BY693" t="str">
        <f ca="1">IF(RIGHT(BY$4,LEN(BY$4)-1)*1&gt;NumSamples,"",IF($A693&lt;=SampleSize,OFFSET(Population!$A$4,RandomNumbers!BY690,0),""))</f>
        <v/>
      </c>
      <c r="BZ693" t="str">
        <f ca="1">IF(RIGHT(BZ$4,LEN(BZ$4)-1)*1&gt;NumSamples,"",IF($A693&lt;=SampleSize,OFFSET(Population!$A$4,RandomNumbers!BZ690,0),""))</f>
        <v/>
      </c>
      <c r="CA693" t="str">
        <f ca="1">IF(RIGHT(CA$4,LEN(CA$4)-1)*1&gt;NumSamples,"",IF($A693&lt;=SampleSize,OFFSET(Population!$A$4,RandomNumbers!CA690,0),""))</f>
        <v/>
      </c>
      <c r="CB693" t="str">
        <f ca="1">IF(RIGHT(CB$4,LEN(CB$4)-1)*1&gt;NumSamples,"",IF($A693&lt;=SampleSize,OFFSET(Population!$A$4,RandomNumbers!CB690,0),""))</f>
        <v/>
      </c>
      <c r="CC693" t="str">
        <f ca="1">IF(RIGHT(CC$4,LEN(CC$4)-1)*1&gt;NumSamples,"",IF($A693&lt;=SampleSize,OFFSET(Population!$A$4,RandomNumbers!CC690,0),""))</f>
        <v/>
      </c>
      <c r="CD693" t="str">
        <f ca="1">IF(RIGHT(CD$4,LEN(CD$4)-1)*1&gt;NumSamples,"",IF($A693&lt;=SampleSize,OFFSET(Population!$A$4,RandomNumbers!CD690,0),""))</f>
        <v/>
      </c>
      <c r="CE693" t="str">
        <f ca="1">IF(RIGHT(CE$4,LEN(CE$4)-1)*1&gt;NumSamples,"",IF($A693&lt;=SampleSize,OFFSET(Population!$A$4,RandomNumbers!CE690,0),""))</f>
        <v/>
      </c>
      <c r="CF693" t="str">
        <f ca="1">IF(RIGHT(CF$4,LEN(CF$4)-1)*1&gt;NumSamples,"",IF($A693&lt;=SampleSize,OFFSET(Population!$A$4,RandomNumbers!CF690,0),""))</f>
        <v/>
      </c>
      <c r="CG693" t="str">
        <f ca="1">IF(RIGHT(CG$4,LEN(CG$4)-1)*1&gt;NumSamples,"",IF($A693&lt;=SampleSize,OFFSET(Population!$A$4,RandomNumbers!CG690,0),""))</f>
        <v/>
      </c>
      <c r="CH693" t="str">
        <f ca="1">IF(RIGHT(CH$4,LEN(CH$4)-1)*1&gt;NumSamples,"",IF($A693&lt;=SampleSize,OFFSET(Population!$A$4,RandomNumbers!CH690,0),""))</f>
        <v/>
      </c>
      <c r="CI693" t="str">
        <f ca="1">IF(RIGHT(CI$4,LEN(CI$4)-1)*1&gt;NumSamples,"",IF($A693&lt;=SampleSize,OFFSET(Population!$A$4,RandomNumbers!CI690,0),""))</f>
        <v/>
      </c>
      <c r="CJ693" t="str">
        <f ca="1">IF(RIGHT(CJ$4,LEN(CJ$4)-1)*1&gt;NumSamples,"",IF($A693&lt;=SampleSize,OFFSET(Population!$A$4,RandomNumbers!CJ690,0),""))</f>
        <v/>
      </c>
      <c r="CK693" t="str">
        <f ca="1">IF(RIGHT(CK$4,LEN(CK$4)-1)*1&gt;NumSamples,"",IF($A693&lt;=SampleSize,OFFSET(Population!$A$4,RandomNumbers!CK690,0),""))</f>
        <v/>
      </c>
      <c r="CL693" t="str">
        <f ca="1">IF(RIGHT(CL$4,LEN(CL$4)-1)*1&gt;NumSamples,"",IF($A693&lt;=SampleSize,OFFSET(Population!$A$4,RandomNumbers!CL690,0),""))</f>
        <v/>
      </c>
      <c r="CM693" t="str">
        <f ca="1">IF(RIGHT(CM$4,LEN(CM$4)-1)*1&gt;NumSamples,"",IF($A693&lt;=SampleSize,OFFSET(Population!$A$4,RandomNumbers!CM690,0),""))</f>
        <v/>
      </c>
      <c r="CN693" t="str">
        <f ca="1">IF(RIGHT(CN$4,LEN(CN$4)-1)*1&gt;NumSamples,"",IF($A693&lt;=SampleSize,OFFSET(Population!$A$4,RandomNumbers!CN690,0),""))</f>
        <v/>
      </c>
      <c r="CO693" t="str">
        <f ca="1">IF(RIGHT(CO$4,LEN(CO$4)-1)*1&gt;NumSamples,"",IF($A693&lt;=SampleSize,OFFSET(Population!$A$4,RandomNumbers!CO690,0),""))</f>
        <v/>
      </c>
      <c r="CP693" t="str">
        <f ca="1">IF(RIGHT(CP$4,LEN(CP$4)-1)*1&gt;NumSamples,"",IF($A693&lt;=SampleSize,OFFSET(Population!$A$4,RandomNumbers!CP690,0),""))</f>
        <v/>
      </c>
      <c r="CQ693" t="str">
        <f ca="1">IF(RIGHT(CQ$4,LEN(CQ$4)-1)*1&gt;NumSamples,"",IF($A693&lt;=SampleSize,OFFSET(Population!$A$4,RandomNumbers!CQ690,0),""))</f>
        <v/>
      </c>
      <c r="CR693" t="str">
        <f ca="1">IF(RIGHT(CR$4,LEN(CR$4)-1)*1&gt;NumSamples,"",IF($A693&lt;=SampleSize,OFFSET(Population!$A$4,RandomNumbers!CR690,0),""))</f>
        <v/>
      </c>
      <c r="CS693" t="str">
        <f ca="1">IF(RIGHT(CS$4,LEN(CS$4)-1)*1&gt;NumSamples,"",IF($A693&lt;=SampleSize,OFFSET(Population!$A$4,RandomNumbers!CS690,0),""))</f>
        <v/>
      </c>
      <c r="CT693" t="str">
        <f ca="1">IF(RIGHT(CT$4,LEN(CT$4)-1)*1&gt;NumSamples,"",IF($A693&lt;=SampleSize,OFFSET(Population!$A$4,RandomNumbers!CT690,0),""))</f>
        <v/>
      </c>
      <c r="CU693" t="str">
        <f ca="1">IF(RIGHT(CU$4,LEN(CU$4)-1)*1&gt;NumSamples,"",IF($A693&lt;=SampleSize,OFFSET(Population!$A$4,RandomNumbers!CU690,0),""))</f>
        <v/>
      </c>
      <c r="CV693" t="str">
        <f ca="1">IF(RIGHT(CV$4,LEN(CV$4)-1)*1&gt;NumSamples,"",IF($A693&lt;=SampleSize,OFFSET(Population!$A$4,RandomNumbers!CV690,0),""))</f>
        <v/>
      </c>
      <c r="CW693" t="str">
        <f ca="1">IF(RIGHT(CW$4,LEN(CW$4)-1)*1&gt;NumSamples,"",IF($A693&lt;=SampleSize,OFFSET(Population!$A$4,RandomNumbers!CW690,0),""))</f>
        <v/>
      </c>
    </row>
    <row r="694" spans="1:101" x14ac:dyDescent="0.35">
      <c r="A694">
        <v>690</v>
      </c>
      <c r="B694" t="str">
        <f ca="1">IF(RIGHT(B$4,LEN(B$4)-1)*1&gt;NumSamples,"",IF($A694&lt;=SampleSize,OFFSET(Population!$A$4,RandomNumbers!B691,0),""))</f>
        <v/>
      </c>
      <c r="C694" t="str">
        <f ca="1">IF(RIGHT(C$4,LEN(C$4)-1)*1&gt;NumSamples,"",IF($A694&lt;=SampleSize,OFFSET(Population!$A$4,RandomNumbers!C691,0),""))</f>
        <v/>
      </c>
      <c r="D694" t="str">
        <f ca="1">IF(RIGHT(D$4,LEN(D$4)-1)*1&gt;NumSamples,"",IF($A694&lt;=SampleSize,OFFSET(Population!$A$4,RandomNumbers!D691,0),""))</f>
        <v/>
      </c>
      <c r="E694" t="str">
        <f ca="1">IF(RIGHT(E$4,LEN(E$4)-1)*1&gt;NumSamples,"",IF($A694&lt;=SampleSize,OFFSET(Population!$A$4,RandomNumbers!E691,0),""))</f>
        <v/>
      </c>
      <c r="F694" t="str">
        <f ca="1">IF(RIGHT(F$4,LEN(F$4)-1)*1&gt;NumSamples,"",IF($A694&lt;=SampleSize,OFFSET(Population!$A$4,RandomNumbers!F691,0),""))</f>
        <v/>
      </c>
      <c r="G694" t="str">
        <f ca="1">IF(RIGHT(G$4,LEN(G$4)-1)*1&gt;NumSamples,"",IF($A694&lt;=SampleSize,OFFSET(Population!$A$4,RandomNumbers!G691,0),""))</f>
        <v/>
      </c>
      <c r="H694" t="str">
        <f ca="1">IF(RIGHT(H$4,LEN(H$4)-1)*1&gt;NumSamples,"",IF($A694&lt;=SampleSize,OFFSET(Population!$A$4,RandomNumbers!H691,0),""))</f>
        <v/>
      </c>
      <c r="I694" t="str">
        <f ca="1">IF(RIGHT(I$4,LEN(I$4)-1)*1&gt;NumSamples,"",IF($A694&lt;=SampleSize,OFFSET(Population!$A$4,RandomNumbers!I691,0),""))</f>
        <v/>
      </c>
      <c r="J694" t="str">
        <f ca="1">IF(RIGHT(J$4,LEN(J$4)-1)*1&gt;NumSamples,"",IF($A694&lt;=SampleSize,OFFSET(Population!$A$4,RandomNumbers!J691,0),""))</f>
        <v/>
      </c>
      <c r="K694" t="str">
        <f ca="1">IF(RIGHT(K$4,LEN(K$4)-1)*1&gt;NumSamples,"",IF($A694&lt;=SampleSize,OFFSET(Population!$A$4,RandomNumbers!K691,0),""))</f>
        <v/>
      </c>
      <c r="L694" t="str">
        <f ca="1">IF(RIGHT(L$4,LEN(L$4)-1)*1&gt;NumSamples,"",IF($A694&lt;=SampleSize,OFFSET(Population!$A$4,RandomNumbers!L691,0),""))</f>
        <v/>
      </c>
      <c r="M694" t="str">
        <f ca="1">IF(RIGHT(M$4,LEN(M$4)-1)*1&gt;NumSamples,"",IF($A694&lt;=SampleSize,OFFSET(Population!$A$4,RandomNumbers!M691,0),""))</f>
        <v/>
      </c>
      <c r="N694" t="str">
        <f ca="1">IF(RIGHT(N$4,LEN(N$4)-1)*1&gt;NumSamples,"",IF($A694&lt;=SampleSize,OFFSET(Population!$A$4,RandomNumbers!N691,0),""))</f>
        <v/>
      </c>
      <c r="O694" t="str">
        <f ca="1">IF(RIGHT(O$4,LEN(O$4)-1)*1&gt;NumSamples,"",IF($A694&lt;=SampleSize,OFFSET(Population!$A$4,RandomNumbers!O691,0),""))</f>
        <v/>
      </c>
      <c r="P694" t="str">
        <f ca="1">IF(RIGHT(P$4,LEN(P$4)-1)*1&gt;NumSamples,"",IF($A694&lt;=SampleSize,OFFSET(Population!$A$4,RandomNumbers!P691,0),""))</f>
        <v/>
      </c>
      <c r="Q694" t="str">
        <f ca="1">IF(RIGHT(Q$4,LEN(Q$4)-1)*1&gt;NumSamples,"",IF($A694&lt;=SampleSize,OFFSET(Population!$A$4,RandomNumbers!Q691,0),""))</f>
        <v/>
      </c>
      <c r="R694" t="str">
        <f ca="1">IF(RIGHT(R$4,LEN(R$4)-1)*1&gt;NumSamples,"",IF($A694&lt;=SampleSize,OFFSET(Population!$A$4,RandomNumbers!R691,0),""))</f>
        <v/>
      </c>
      <c r="S694" t="str">
        <f ca="1">IF(RIGHT(S$4,LEN(S$4)-1)*1&gt;NumSamples,"",IF($A694&lt;=SampleSize,OFFSET(Population!$A$4,RandomNumbers!S691,0),""))</f>
        <v/>
      </c>
      <c r="T694" t="str">
        <f ca="1">IF(RIGHT(T$4,LEN(T$4)-1)*1&gt;NumSamples,"",IF($A694&lt;=SampleSize,OFFSET(Population!$A$4,RandomNumbers!T691,0),""))</f>
        <v/>
      </c>
      <c r="U694" t="str">
        <f ca="1">IF(RIGHT(U$4,LEN(U$4)-1)*1&gt;NumSamples,"",IF($A694&lt;=SampleSize,OFFSET(Population!$A$4,RandomNumbers!U691,0),""))</f>
        <v/>
      </c>
      <c r="V694" t="str">
        <f ca="1">IF(RIGHT(V$4,LEN(V$4)-1)*1&gt;NumSamples,"",IF($A694&lt;=SampleSize,OFFSET(Population!$A$4,RandomNumbers!V691,0),""))</f>
        <v/>
      </c>
      <c r="W694" t="str">
        <f ca="1">IF(RIGHT(W$4,LEN(W$4)-1)*1&gt;NumSamples,"",IF($A694&lt;=SampleSize,OFFSET(Population!$A$4,RandomNumbers!W691,0),""))</f>
        <v/>
      </c>
      <c r="X694" t="str">
        <f ca="1">IF(RIGHT(X$4,LEN(X$4)-1)*1&gt;NumSamples,"",IF($A694&lt;=SampleSize,OFFSET(Population!$A$4,RandomNumbers!X691,0),""))</f>
        <v/>
      </c>
      <c r="Y694" t="str">
        <f ca="1">IF(RIGHT(Y$4,LEN(Y$4)-1)*1&gt;NumSamples,"",IF($A694&lt;=SampleSize,OFFSET(Population!$A$4,RandomNumbers!Y691,0),""))</f>
        <v/>
      </c>
      <c r="Z694" t="str">
        <f ca="1">IF(RIGHT(Z$4,LEN(Z$4)-1)*1&gt;NumSamples,"",IF($A694&lt;=SampleSize,OFFSET(Population!$A$4,RandomNumbers!Z691,0),""))</f>
        <v/>
      </c>
      <c r="AA694" t="str">
        <f ca="1">IF(RIGHT(AA$4,LEN(AA$4)-1)*1&gt;NumSamples,"",IF($A694&lt;=SampleSize,OFFSET(Population!$A$4,RandomNumbers!AA691,0),""))</f>
        <v/>
      </c>
      <c r="AB694" t="str">
        <f ca="1">IF(RIGHT(AB$4,LEN(AB$4)-1)*1&gt;NumSamples,"",IF($A694&lt;=SampleSize,OFFSET(Population!$A$4,RandomNumbers!AB691,0),""))</f>
        <v/>
      </c>
      <c r="AC694" t="str">
        <f ca="1">IF(RIGHT(AC$4,LEN(AC$4)-1)*1&gt;NumSamples,"",IF($A694&lt;=SampleSize,OFFSET(Population!$A$4,RandomNumbers!AC691,0),""))</f>
        <v/>
      </c>
      <c r="AD694" t="str">
        <f ca="1">IF(RIGHT(AD$4,LEN(AD$4)-1)*1&gt;NumSamples,"",IF($A694&lt;=SampleSize,OFFSET(Population!$A$4,RandomNumbers!AD691,0),""))</f>
        <v/>
      </c>
      <c r="AE694" t="str">
        <f ca="1">IF(RIGHT(AE$4,LEN(AE$4)-1)*1&gt;NumSamples,"",IF($A694&lt;=SampleSize,OFFSET(Population!$A$4,RandomNumbers!AE691,0),""))</f>
        <v/>
      </c>
      <c r="AF694" t="str">
        <f ca="1">IF(RIGHT(AF$4,LEN(AF$4)-1)*1&gt;NumSamples,"",IF($A694&lt;=SampleSize,OFFSET(Population!$A$4,RandomNumbers!AF691,0),""))</f>
        <v/>
      </c>
      <c r="AG694" t="str">
        <f ca="1">IF(RIGHT(AG$4,LEN(AG$4)-1)*1&gt;NumSamples,"",IF($A694&lt;=SampleSize,OFFSET(Population!$A$4,RandomNumbers!AG691,0),""))</f>
        <v/>
      </c>
      <c r="AH694" t="str">
        <f ca="1">IF(RIGHT(AH$4,LEN(AH$4)-1)*1&gt;NumSamples,"",IF($A694&lt;=SampleSize,OFFSET(Population!$A$4,RandomNumbers!AH691,0),""))</f>
        <v/>
      </c>
      <c r="AI694" t="str">
        <f ca="1">IF(RIGHT(AI$4,LEN(AI$4)-1)*1&gt;NumSamples,"",IF($A694&lt;=SampleSize,OFFSET(Population!$A$4,RandomNumbers!AI691,0),""))</f>
        <v/>
      </c>
      <c r="AJ694" t="str">
        <f ca="1">IF(RIGHT(AJ$4,LEN(AJ$4)-1)*1&gt;NumSamples,"",IF($A694&lt;=SampleSize,OFFSET(Population!$A$4,RandomNumbers!AJ691,0),""))</f>
        <v/>
      </c>
      <c r="AK694" t="str">
        <f ca="1">IF(RIGHT(AK$4,LEN(AK$4)-1)*1&gt;NumSamples,"",IF($A694&lt;=SampleSize,OFFSET(Population!$A$4,RandomNumbers!AK691,0),""))</f>
        <v/>
      </c>
      <c r="AL694" t="str">
        <f ca="1">IF(RIGHT(AL$4,LEN(AL$4)-1)*1&gt;NumSamples,"",IF($A694&lt;=SampleSize,OFFSET(Population!$A$4,RandomNumbers!AL691,0),""))</f>
        <v/>
      </c>
      <c r="AM694" t="str">
        <f ca="1">IF(RIGHT(AM$4,LEN(AM$4)-1)*1&gt;NumSamples,"",IF($A694&lt;=SampleSize,OFFSET(Population!$A$4,RandomNumbers!AM691,0),""))</f>
        <v/>
      </c>
      <c r="AN694" t="str">
        <f ca="1">IF(RIGHT(AN$4,LEN(AN$4)-1)*1&gt;NumSamples,"",IF($A694&lt;=SampleSize,OFFSET(Population!$A$4,RandomNumbers!AN691,0),""))</f>
        <v/>
      </c>
      <c r="AO694" t="str">
        <f ca="1">IF(RIGHT(AO$4,LEN(AO$4)-1)*1&gt;NumSamples,"",IF($A694&lt;=SampleSize,OFFSET(Population!$A$4,RandomNumbers!AO691,0),""))</f>
        <v/>
      </c>
      <c r="AP694" t="str">
        <f ca="1">IF(RIGHT(AP$4,LEN(AP$4)-1)*1&gt;NumSamples,"",IF($A694&lt;=SampleSize,OFFSET(Population!$A$4,RandomNumbers!AP691,0),""))</f>
        <v/>
      </c>
      <c r="AQ694" t="str">
        <f ca="1">IF(RIGHT(AQ$4,LEN(AQ$4)-1)*1&gt;NumSamples,"",IF($A694&lt;=SampleSize,OFFSET(Population!$A$4,RandomNumbers!AQ691,0),""))</f>
        <v/>
      </c>
      <c r="AR694" t="str">
        <f ca="1">IF(RIGHT(AR$4,LEN(AR$4)-1)*1&gt;NumSamples,"",IF($A694&lt;=SampleSize,OFFSET(Population!$A$4,RandomNumbers!AR691,0),""))</f>
        <v/>
      </c>
      <c r="AS694" t="str">
        <f ca="1">IF(RIGHT(AS$4,LEN(AS$4)-1)*1&gt;NumSamples,"",IF($A694&lt;=SampleSize,OFFSET(Population!$A$4,RandomNumbers!AS691,0),""))</f>
        <v/>
      </c>
      <c r="AT694" t="str">
        <f ca="1">IF(RIGHT(AT$4,LEN(AT$4)-1)*1&gt;NumSamples,"",IF($A694&lt;=SampleSize,OFFSET(Population!$A$4,RandomNumbers!AT691,0),""))</f>
        <v/>
      </c>
      <c r="AU694" t="str">
        <f ca="1">IF(RIGHT(AU$4,LEN(AU$4)-1)*1&gt;NumSamples,"",IF($A694&lt;=SampleSize,OFFSET(Population!$A$4,RandomNumbers!AU691,0),""))</f>
        <v/>
      </c>
      <c r="AV694" t="str">
        <f ca="1">IF(RIGHT(AV$4,LEN(AV$4)-1)*1&gt;NumSamples,"",IF($A694&lt;=SampleSize,OFFSET(Population!$A$4,RandomNumbers!AV691,0),""))</f>
        <v/>
      </c>
      <c r="AW694" t="str">
        <f ca="1">IF(RIGHT(AW$4,LEN(AW$4)-1)*1&gt;NumSamples,"",IF($A694&lt;=SampleSize,OFFSET(Population!$A$4,RandomNumbers!AW691,0),""))</f>
        <v/>
      </c>
      <c r="AX694" t="str">
        <f ca="1">IF(RIGHT(AX$4,LEN(AX$4)-1)*1&gt;NumSamples,"",IF($A694&lt;=SampleSize,OFFSET(Population!$A$4,RandomNumbers!AX691,0),""))</f>
        <v/>
      </c>
      <c r="AY694" t="str">
        <f ca="1">IF(RIGHT(AY$4,LEN(AY$4)-1)*1&gt;NumSamples,"",IF($A694&lt;=SampleSize,OFFSET(Population!$A$4,RandomNumbers!AY691,0),""))</f>
        <v/>
      </c>
      <c r="AZ694" t="str">
        <f ca="1">IF(RIGHT(AZ$4,LEN(AZ$4)-1)*1&gt;NumSamples,"",IF($A694&lt;=SampleSize,OFFSET(Population!$A$4,RandomNumbers!AZ691,0),""))</f>
        <v/>
      </c>
      <c r="BA694" t="str">
        <f ca="1">IF(RIGHT(BA$4,LEN(BA$4)-1)*1&gt;NumSamples,"",IF($A694&lt;=SampleSize,OFFSET(Population!$A$4,RandomNumbers!BA691,0),""))</f>
        <v/>
      </c>
      <c r="BB694" t="str">
        <f ca="1">IF(RIGHT(BB$4,LEN(BB$4)-1)*1&gt;NumSamples,"",IF($A694&lt;=SampleSize,OFFSET(Population!$A$4,RandomNumbers!BB691,0),""))</f>
        <v/>
      </c>
      <c r="BC694" t="str">
        <f ca="1">IF(RIGHT(BC$4,LEN(BC$4)-1)*1&gt;NumSamples,"",IF($A694&lt;=SampleSize,OFFSET(Population!$A$4,RandomNumbers!BC691,0),""))</f>
        <v/>
      </c>
      <c r="BD694" t="str">
        <f ca="1">IF(RIGHT(BD$4,LEN(BD$4)-1)*1&gt;NumSamples,"",IF($A694&lt;=SampleSize,OFFSET(Population!$A$4,RandomNumbers!BD691,0),""))</f>
        <v/>
      </c>
      <c r="BE694" t="str">
        <f ca="1">IF(RIGHT(BE$4,LEN(BE$4)-1)*1&gt;NumSamples,"",IF($A694&lt;=SampleSize,OFFSET(Population!$A$4,RandomNumbers!BE691,0),""))</f>
        <v/>
      </c>
      <c r="BF694" t="str">
        <f ca="1">IF(RIGHT(BF$4,LEN(BF$4)-1)*1&gt;NumSamples,"",IF($A694&lt;=SampleSize,OFFSET(Population!$A$4,RandomNumbers!BF691,0),""))</f>
        <v/>
      </c>
      <c r="BG694" t="str">
        <f ca="1">IF(RIGHT(BG$4,LEN(BG$4)-1)*1&gt;NumSamples,"",IF($A694&lt;=SampleSize,OFFSET(Population!$A$4,RandomNumbers!BG691,0),""))</f>
        <v/>
      </c>
      <c r="BH694" t="str">
        <f ca="1">IF(RIGHT(BH$4,LEN(BH$4)-1)*1&gt;NumSamples,"",IF($A694&lt;=SampleSize,OFFSET(Population!$A$4,RandomNumbers!BH691,0),""))</f>
        <v/>
      </c>
      <c r="BI694" t="str">
        <f ca="1">IF(RIGHT(BI$4,LEN(BI$4)-1)*1&gt;NumSamples,"",IF($A694&lt;=SampleSize,OFFSET(Population!$A$4,RandomNumbers!BI691,0),""))</f>
        <v/>
      </c>
      <c r="BJ694" t="str">
        <f ca="1">IF(RIGHT(BJ$4,LEN(BJ$4)-1)*1&gt;NumSamples,"",IF($A694&lt;=SampleSize,OFFSET(Population!$A$4,RandomNumbers!BJ691,0),""))</f>
        <v/>
      </c>
      <c r="BK694" t="str">
        <f ca="1">IF(RIGHT(BK$4,LEN(BK$4)-1)*1&gt;NumSamples,"",IF($A694&lt;=SampleSize,OFFSET(Population!$A$4,RandomNumbers!BK691,0),""))</f>
        <v/>
      </c>
      <c r="BL694" t="str">
        <f ca="1">IF(RIGHT(BL$4,LEN(BL$4)-1)*1&gt;NumSamples,"",IF($A694&lt;=SampleSize,OFFSET(Population!$A$4,RandomNumbers!BL691,0),""))</f>
        <v/>
      </c>
      <c r="BM694" t="str">
        <f ca="1">IF(RIGHT(BM$4,LEN(BM$4)-1)*1&gt;NumSamples,"",IF($A694&lt;=SampleSize,OFFSET(Population!$A$4,RandomNumbers!BM691,0),""))</f>
        <v/>
      </c>
      <c r="BN694" t="str">
        <f ca="1">IF(RIGHT(BN$4,LEN(BN$4)-1)*1&gt;NumSamples,"",IF($A694&lt;=SampleSize,OFFSET(Population!$A$4,RandomNumbers!BN691,0),""))</f>
        <v/>
      </c>
      <c r="BO694" t="str">
        <f ca="1">IF(RIGHT(BO$4,LEN(BO$4)-1)*1&gt;NumSamples,"",IF($A694&lt;=SampleSize,OFFSET(Population!$A$4,RandomNumbers!BO691,0),""))</f>
        <v/>
      </c>
      <c r="BP694" t="str">
        <f ca="1">IF(RIGHT(BP$4,LEN(BP$4)-1)*1&gt;NumSamples,"",IF($A694&lt;=SampleSize,OFFSET(Population!$A$4,RandomNumbers!BP691,0),""))</f>
        <v/>
      </c>
      <c r="BQ694" t="str">
        <f ca="1">IF(RIGHT(BQ$4,LEN(BQ$4)-1)*1&gt;NumSamples,"",IF($A694&lt;=SampleSize,OFFSET(Population!$A$4,RandomNumbers!BQ691,0),""))</f>
        <v/>
      </c>
      <c r="BR694" t="str">
        <f ca="1">IF(RIGHT(BR$4,LEN(BR$4)-1)*1&gt;NumSamples,"",IF($A694&lt;=SampleSize,OFFSET(Population!$A$4,RandomNumbers!BR691,0),""))</f>
        <v/>
      </c>
      <c r="BS694" t="str">
        <f ca="1">IF(RIGHT(BS$4,LEN(BS$4)-1)*1&gt;NumSamples,"",IF($A694&lt;=SampleSize,OFFSET(Population!$A$4,RandomNumbers!BS691,0),""))</f>
        <v/>
      </c>
      <c r="BT694" t="str">
        <f ca="1">IF(RIGHT(BT$4,LEN(BT$4)-1)*1&gt;NumSamples,"",IF($A694&lt;=SampleSize,OFFSET(Population!$A$4,RandomNumbers!BT691,0),""))</f>
        <v/>
      </c>
      <c r="BU694" t="str">
        <f ca="1">IF(RIGHT(BU$4,LEN(BU$4)-1)*1&gt;NumSamples,"",IF($A694&lt;=SampleSize,OFFSET(Population!$A$4,RandomNumbers!BU691,0),""))</f>
        <v/>
      </c>
      <c r="BV694" t="str">
        <f ca="1">IF(RIGHT(BV$4,LEN(BV$4)-1)*1&gt;NumSamples,"",IF($A694&lt;=SampleSize,OFFSET(Population!$A$4,RandomNumbers!BV691,0),""))</f>
        <v/>
      </c>
      <c r="BW694" t="str">
        <f ca="1">IF(RIGHT(BW$4,LEN(BW$4)-1)*1&gt;NumSamples,"",IF($A694&lt;=SampleSize,OFFSET(Population!$A$4,RandomNumbers!BW691,0),""))</f>
        <v/>
      </c>
      <c r="BX694" t="str">
        <f ca="1">IF(RIGHT(BX$4,LEN(BX$4)-1)*1&gt;NumSamples,"",IF($A694&lt;=SampleSize,OFFSET(Population!$A$4,RandomNumbers!BX691,0),""))</f>
        <v/>
      </c>
      <c r="BY694" t="str">
        <f ca="1">IF(RIGHT(BY$4,LEN(BY$4)-1)*1&gt;NumSamples,"",IF($A694&lt;=SampleSize,OFFSET(Population!$A$4,RandomNumbers!BY691,0),""))</f>
        <v/>
      </c>
      <c r="BZ694" t="str">
        <f ca="1">IF(RIGHT(BZ$4,LEN(BZ$4)-1)*1&gt;NumSamples,"",IF($A694&lt;=SampleSize,OFFSET(Population!$A$4,RandomNumbers!BZ691,0),""))</f>
        <v/>
      </c>
      <c r="CA694" t="str">
        <f ca="1">IF(RIGHT(CA$4,LEN(CA$4)-1)*1&gt;NumSamples,"",IF($A694&lt;=SampleSize,OFFSET(Population!$A$4,RandomNumbers!CA691,0),""))</f>
        <v/>
      </c>
      <c r="CB694" t="str">
        <f ca="1">IF(RIGHT(CB$4,LEN(CB$4)-1)*1&gt;NumSamples,"",IF($A694&lt;=SampleSize,OFFSET(Population!$A$4,RandomNumbers!CB691,0),""))</f>
        <v/>
      </c>
      <c r="CC694" t="str">
        <f ca="1">IF(RIGHT(CC$4,LEN(CC$4)-1)*1&gt;NumSamples,"",IF($A694&lt;=SampleSize,OFFSET(Population!$A$4,RandomNumbers!CC691,0),""))</f>
        <v/>
      </c>
      <c r="CD694" t="str">
        <f ca="1">IF(RIGHT(CD$4,LEN(CD$4)-1)*1&gt;NumSamples,"",IF($A694&lt;=SampleSize,OFFSET(Population!$A$4,RandomNumbers!CD691,0),""))</f>
        <v/>
      </c>
      <c r="CE694" t="str">
        <f ca="1">IF(RIGHT(CE$4,LEN(CE$4)-1)*1&gt;NumSamples,"",IF($A694&lt;=SampleSize,OFFSET(Population!$A$4,RandomNumbers!CE691,0),""))</f>
        <v/>
      </c>
      <c r="CF694" t="str">
        <f ca="1">IF(RIGHT(CF$4,LEN(CF$4)-1)*1&gt;NumSamples,"",IF($A694&lt;=SampleSize,OFFSET(Population!$A$4,RandomNumbers!CF691,0),""))</f>
        <v/>
      </c>
      <c r="CG694" t="str">
        <f ca="1">IF(RIGHT(CG$4,LEN(CG$4)-1)*1&gt;NumSamples,"",IF($A694&lt;=SampleSize,OFFSET(Population!$A$4,RandomNumbers!CG691,0),""))</f>
        <v/>
      </c>
      <c r="CH694" t="str">
        <f ca="1">IF(RIGHT(CH$4,LEN(CH$4)-1)*1&gt;NumSamples,"",IF($A694&lt;=SampleSize,OFFSET(Population!$A$4,RandomNumbers!CH691,0),""))</f>
        <v/>
      </c>
      <c r="CI694" t="str">
        <f ca="1">IF(RIGHT(CI$4,LEN(CI$4)-1)*1&gt;NumSamples,"",IF($A694&lt;=SampleSize,OFFSET(Population!$A$4,RandomNumbers!CI691,0),""))</f>
        <v/>
      </c>
      <c r="CJ694" t="str">
        <f ca="1">IF(RIGHT(CJ$4,LEN(CJ$4)-1)*1&gt;NumSamples,"",IF($A694&lt;=SampleSize,OFFSET(Population!$A$4,RandomNumbers!CJ691,0),""))</f>
        <v/>
      </c>
      <c r="CK694" t="str">
        <f ca="1">IF(RIGHT(CK$4,LEN(CK$4)-1)*1&gt;NumSamples,"",IF($A694&lt;=SampleSize,OFFSET(Population!$A$4,RandomNumbers!CK691,0),""))</f>
        <v/>
      </c>
      <c r="CL694" t="str">
        <f ca="1">IF(RIGHT(CL$4,LEN(CL$4)-1)*1&gt;NumSamples,"",IF($A694&lt;=SampleSize,OFFSET(Population!$A$4,RandomNumbers!CL691,0),""))</f>
        <v/>
      </c>
      <c r="CM694" t="str">
        <f ca="1">IF(RIGHT(CM$4,LEN(CM$4)-1)*1&gt;NumSamples,"",IF($A694&lt;=SampleSize,OFFSET(Population!$A$4,RandomNumbers!CM691,0),""))</f>
        <v/>
      </c>
      <c r="CN694" t="str">
        <f ca="1">IF(RIGHT(CN$4,LEN(CN$4)-1)*1&gt;NumSamples,"",IF($A694&lt;=SampleSize,OFFSET(Population!$A$4,RandomNumbers!CN691,0),""))</f>
        <v/>
      </c>
      <c r="CO694" t="str">
        <f ca="1">IF(RIGHT(CO$4,LEN(CO$4)-1)*1&gt;NumSamples,"",IF($A694&lt;=SampleSize,OFFSET(Population!$A$4,RandomNumbers!CO691,0),""))</f>
        <v/>
      </c>
      <c r="CP694" t="str">
        <f ca="1">IF(RIGHT(CP$4,LEN(CP$4)-1)*1&gt;NumSamples,"",IF($A694&lt;=SampleSize,OFFSET(Population!$A$4,RandomNumbers!CP691,0),""))</f>
        <v/>
      </c>
      <c r="CQ694" t="str">
        <f ca="1">IF(RIGHT(CQ$4,LEN(CQ$4)-1)*1&gt;NumSamples,"",IF($A694&lt;=SampleSize,OFFSET(Population!$A$4,RandomNumbers!CQ691,0),""))</f>
        <v/>
      </c>
      <c r="CR694" t="str">
        <f ca="1">IF(RIGHT(CR$4,LEN(CR$4)-1)*1&gt;NumSamples,"",IF($A694&lt;=SampleSize,OFFSET(Population!$A$4,RandomNumbers!CR691,0),""))</f>
        <v/>
      </c>
      <c r="CS694" t="str">
        <f ca="1">IF(RIGHT(CS$4,LEN(CS$4)-1)*1&gt;NumSamples,"",IF($A694&lt;=SampleSize,OFFSET(Population!$A$4,RandomNumbers!CS691,0),""))</f>
        <v/>
      </c>
      <c r="CT694" t="str">
        <f ca="1">IF(RIGHT(CT$4,LEN(CT$4)-1)*1&gt;NumSamples,"",IF($A694&lt;=SampleSize,OFFSET(Population!$A$4,RandomNumbers!CT691,0),""))</f>
        <v/>
      </c>
      <c r="CU694" t="str">
        <f ca="1">IF(RIGHT(CU$4,LEN(CU$4)-1)*1&gt;NumSamples,"",IF($A694&lt;=SampleSize,OFFSET(Population!$A$4,RandomNumbers!CU691,0),""))</f>
        <v/>
      </c>
      <c r="CV694" t="str">
        <f ca="1">IF(RIGHT(CV$4,LEN(CV$4)-1)*1&gt;NumSamples,"",IF($A694&lt;=SampleSize,OFFSET(Population!$A$4,RandomNumbers!CV691,0),""))</f>
        <v/>
      </c>
      <c r="CW694" t="str">
        <f ca="1">IF(RIGHT(CW$4,LEN(CW$4)-1)*1&gt;NumSamples,"",IF($A694&lt;=SampleSize,OFFSET(Population!$A$4,RandomNumbers!CW691,0),""))</f>
        <v/>
      </c>
    </row>
    <row r="695" spans="1:101" x14ac:dyDescent="0.35">
      <c r="A695">
        <v>691</v>
      </c>
      <c r="B695" t="str">
        <f ca="1">IF(RIGHT(B$4,LEN(B$4)-1)*1&gt;NumSamples,"",IF($A695&lt;=SampleSize,OFFSET(Population!$A$4,RandomNumbers!B692,0),""))</f>
        <v/>
      </c>
      <c r="C695" t="str">
        <f ca="1">IF(RIGHT(C$4,LEN(C$4)-1)*1&gt;NumSamples,"",IF($A695&lt;=SampleSize,OFFSET(Population!$A$4,RandomNumbers!C692,0),""))</f>
        <v/>
      </c>
      <c r="D695" t="str">
        <f ca="1">IF(RIGHT(D$4,LEN(D$4)-1)*1&gt;NumSamples,"",IF($A695&lt;=SampleSize,OFFSET(Population!$A$4,RandomNumbers!D692,0),""))</f>
        <v/>
      </c>
      <c r="E695" t="str">
        <f ca="1">IF(RIGHT(E$4,LEN(E$4)-1)*1&gt;NumSamples,"",IF($A695&lt;=SampleSize,OFFSET(Population!$A$4,RandomNumbers!E692,0),""))</f>
        <v/>
      </c>
      <c r="F695" t="str">
        <f ca="1">IF(RIGHT(F$4,LEN(F$4)-1)*1&gt;NumSamples,"",IF($A695&lt;=SampleSize,OFFSET(Population!$A$4,RandomNumbers!F692,0),""))</f>
        <v/>
      </c>
      <c r="G695" t="str">
        <f ca="1">IF(RIGHT(G$4,LEN(G$4)-1)*1&gt;NumSamples,"",IF($A695&lt;=SampleSize,OFFSET(Population!$A$4,RandomNumbers!G692,0),""))</f>
        <v/>
      </c>
      <c r="H695" t="str">
        <f ca="1">IF(RIGHT(H$4,LEN(H$4)-1)*1&gt;NumSamples,"",IF($A695&lt;=SampleSize,OFFSET(Population!$A$4,RandomNumbers!H692,0),""))</f>
        <v/>
      </c>
      <c r="I695" t="str">
        <f ca="1">IF(RIGHT(I$4,LEN(I$4)-1)*1&gt;NumSamples,"",IF($A695&lt;=SampleSize,OFFSET(Population!$A$4,RandomNumbers!I692,0),""))</f>
        <v/>
      </c>
      <c r="J695" t="str">
        <f ca="1">IF(RIGHT(J$4,LEN(J$4)-1)*1&gt;NumSamples,"",IF($A695&lt;=SampleSize,OFFSET(Population!$A$4,RandomNumbers!J692,0),""))</f>
        <v/>
      </c>
      <c r="K695" t="str">
        <f ca="1">IF(RIGHT(K$4,LEN(K$4)-1)*1&gt;NumSamples,"",IF($A695&lt;=SampleSize,OFFSET(Population!$A$4,RandomNumbers!K692,0),""))</f>
        <v/>
      </c>
      <c r="L695" t="str">
        <f ca="1">IF(RIGHT(L$4,LEN(L$4)-1)*1&gt;NumSamples,"",IF($A695&lt;=SampleSize,OFFSET(Population!$A$4,RandomNumbers!L692,0),""))</f>
        <v/>
      </c>
      <c r="M695" t="str">
        <f ca="1">IF(RIGHT(M$4,LEN(M$4)-1)*1&gt;NumSamples,"",IF($A695&lt;=SampleSize,OFFSET(Population!$A$4,RandomNumbers!M692,0),""))</f>
        <v/>
      </c>
      <c r="N695" t="str">
        <f ca="1">IF(RIGHT(N$4,LEN(N$4)-1)*1&gt;NumSamples,"",IF($A695&lt;=SampleSize,OFFSET(Population!$A$4,RandomNumbers!N692,0),""))</f>
        <v/>
      </c>
      <c r="O695" t="str">
        <f ca="1">IF(RIGHT(O$4,LEN(O$4)-1)*1&gt;NumSamples,"",IF($A695&lt;=SampleSize,OFFSET(Population!$A$4,RandomNumbers!O692,0),""))</f>
        <v/>
      </c>
      <c r="P695" t="str">
        <f ca="1">IF(RIGHT(P$4,LEN(P$4)-1)*1&gt;NumSamples,"",IF($A695&lt;=SampleSize,OFFSET(Population!$A$4,RandomNumbers!P692,0),""))</f>
        <v/>
      </c>
      <c r="Q695" t="str">
        <f ca="1">IF(RIGHT(Q$4,LEN(Q$4)-1)*1&gt;NumSamples,"",IF($A695&lt;=SampleSize,OFFSET(Population!$A$4,RandomNumbers!Q692,0),""))</f>
        <v/>
      </c>
      <c r="R695" t="str">
        <f ca="1">IF(RIGHT(R$4,LEN(R$4)-1)*1&gt;NumSamples,"",IF($A695&lt;=SampleSize,OFFSET(Population!$A$4,RandomNumbers!R692,0),""))</f>
        <v/>
      </c>
      <c r="S695" t="str">
        <f ca="1">IF(RIGHT(S$4,LEN(S$4)-1)*1&gt;NumSamples,"",IF($A695&lt;=SampleSize,OFFSET(Population!$A$4,RandomNumbers!S692,0),""))</f>
        <v/>
      </c>
      <c r="T695" t="str">
        <f ca="1">IF(RIGHT(T$4,LEN(T$4)-1)*1&gt;NumSamples,"",IF($A695&lt;=SampleSize,OFFSET(Population!$A$4,RandomNumbers!T692,0),""))</f>
        <v/>
      </c>
      <c r="U695" t="str">
        <f ca="1">IF(RIGHT(U$4,LEN(U$4)-1)*1&gt;NumSamples,"",IF($A695&lt;=SampleSize,OFFSET(Population!$A$4,RandomNumbers!U692,0),""))</f>
        <v/>
      </c>
      <c r="V695" t="str">
        <f ca="1">IF(RIGHT(V$4,LEN(V$4)-1)*1&gt;NumSamples,"",IF($A695&lt;=SampleSize,OFFSET(Population!$A$4,RandomNumbers!V692,0),""))</f>
        <v/>
      </c>
      <c r="W695" t="str">
        <f ca="1">IF(RIGHT(W$4,LEN(W$4)-1)*1&gt;NumSamples,"",IF($A695&lt;=SampleSize,OFFSET(Population!$A$4,RandomNumbers!W692,0),""))</f>
        <v/>
      </c>
      <c r="X695" t="str">
        <f ca="1">IF(RIGHT(X$4,LEN(X$4)-1)*1&gt;NumSamples,"",IF($A695&lt;=SampleSize,OFFSET(Population!$A$4,RandomNumbers!X692,0),""))</f>
        <v/>
      </c>
      <c r="Y695" t="str">
        <f ca="1">IF(RIGHT(Y$4,LEN(Y$4)-1)*1&gt;NumSamples,"",IF($A695&lt;=SampleSize,OFFSET(Population!$A$4,RandomNumbers!Y692,0),""))</f>
        <v/>
      </c>
      <c r="Z695" t="str">
        <f ca="1">IF(RIGHT(Z$4,LEN(Z$4)-1)*1&gt;NumSamples,"",IF($A695&lt;=SampleSize,OFFSET(Population!$A$4,RandomNumbers!Z692,0),""))</f>
        <v/>
      </c>
      <c r="AA695" t="str">
        <f ca="1">IF(RIGHT(AA$4,LEN(AA$4)-1)*1&gt;NumSamples,"",IF($A695&lt;=SampleSize,OFFSET(Population!$A$4,RandomNumbers!AA692,0),""))</f>
        <v/>
      </c>
      <c r="AB695" t="str">
        <f ca="1">IF(RIGHT(AB$4,LEN(AB$4)-1)*1&gt;NumSamples,"",IF($A695&lt;=SampleSize,OFFSET(Population!$A$4,RandomNumbers!AB692,0),""))</f>
        <v/>
      </c>
      <c r="AC695" t="str">
        <f ca="1">IF(RIGHT(AC$4,LEN(AC$4)-1)*1&gt;NumSamples,"",IF($A695&lt;=SampleSize,OFFSET(Population!$A$4,RandomNumbers!AC692,0),""))</f>
        <v/>
      </c>
      <c r="AD695" t="str">
        <f ca="1">IF(RIGHT(AD$4,LEN(AD$4)-1)*1&gt;NumSamples,"",IF($A695&lt;=SampleSize,OFFSET(Population!$A$4,RandomNumbers!AD692,0),""))</f>
        <v/>
      </c>
      <c r="AE695" t="str">
        <f ca="1">IF(RIGHT(AE$4,LEN(AE$4)-1)*1&gt;NumSamples,"",IF($A695&lt;=SampleSize,OFFSET(Population!$A$4,RandomNumbers!AE692,0),""))</f>
        <v/>
      </c>
      <c r="AF695" t="str">
        <f ca="1">IF(RIGHT(AF$4,LEN(AF$4)-1)*1&gt;NumSamples,"",IF($A695&lt;=SampleSize,OFFSET(Population!$A$4,RandomNumbers!AF692,0),""))</f>
        <v/>
      </c>
      <c r="AG695" t="str">
        <f ca="1">IF(RIGHT(AG$4,LEN(AG$4)-1)*1&gt;NumSamples,"",IF($A695&lt;=SampleSize,OFFSET(Population!$A$4,RandomNumbers!AG692,0),""))</f>
        <v/>
      </c>
      <c r="AH695" t="str">
        <f ca="1">IF(RIGHT(AH$4,LEN(AH$4)-1)*1&gt;NumSamples,"",IF($A695&lt;=SampleSize,OFFSET(Population!$A$4,RandomNumbers!AH692,0),""))</f>
        <v/>
      </c>
      <c r="AI695" t="str">
        <f ca="1">IF(RIGHT(AI$4,LEN(AI$4)-1)*1&gt;NumSamples,"",IF($A695&lt;=SampleSize,OFFSET(Population!$A$4,RandomNumbers!AI692,0),""))</f>
        <v/>
      </c>
      <c r="AJ695" t="str">
        <f ca="1">IF(RIGHT(AJ$4,LEN(AJ$4)-1)*1&gt;NumSamples,"",IF($A695&lt;=SampleSize,OFFSET(Population!$A$4,RandomNumbers!AJ692,0),""))</f>
        <v/>
      </c>
      <c r="AK695" t="str">
        <f ca="1">IF(RIGHT(AK$4,LEN(AK$4)-1)*1&gt;NumSamples,"",IF($A695&lt;=SampleSize,OFFSET(Population!$A$4,RandomNumbers!AK692,0),""))</f>
        <v/>
      </c>
      <c r="AL695" t="str">
        <f ca="1">IF(RIGHT(AL$4,LEN(AL$4)-1)*1&gt;NumSamples,"",IF($A695&lt;=SampleSize,OFFSET(Population!$A$4,RandomNumbers!AL692,0),""))</f>
        <v/>
      </c>
      <c r="AM695" t="str">
        <f ca="1">IF(RIGHT(AM$4,LEN(AM$4)-1)*1&gt;NumSamples,"",IF($A695&lt;=SampleSize,OFFSET(Population!$A$4,RandomNumbers!AM692,0),""))</f>
        <v/>
      </c>
      <c r="AN695" t="str">
        <f ca="1">IF(RIGHT(AN$4,LEN(AN$4)-1)*1&gt;NumSamples,"",IF($A695&lt;=SampleSize,OFFSET(Population!$A$4,RandomNumbers!AN692,0),""))</f>
        <v/>
      </c>
      <c r="AO695" t="str">
        <f ca="1">IF(RIGHT(AO$4,LEN(AO$4)-1)*1&gt;NumSamples,"",IF($A695&lt;=SampleSize,OFFSET(Population!$A$4,RandomNumbers!AO692,0),""))</f>
        <v/>
      </c>
      <c r="AP695" t="str">
        <f ca="1">IF(RIGHT(AP$4,LEN(AP$4)-1)*1&gt;NumSamples,"",IF($A695&lt;=SampleSize,OFFSET(Population!$A$4,RandomNumbers!AP692,0),""))</f>
        <v/>
      </c>
      <c r="AQ695" t="str">
        <f ca="1">IF(RIGHT(AQ$4,LEN(AQ$4)-1)*1&gt;NumSamples,"",IF($A695&lt;=SampleSize,OFFSET(Population!$A$4,RandomNumbers!AQ692,0),""))</f>
        <v/>
      </c>
      <c r="AR695" t="str">
        <f ca="1">IF(RIGHT(AR$4,LEN(AR$4)-1)*1&gt;NumSamples,"",IF($A695&lt;=SampleSize,OFFSET(Population!$A$4,RandomNumbers!AR692,0),""))</f>
        <v/>
      </c>
      <c r="AS695" t="str">
        <f ca="1">IF(RIGHT(AS$4,LEN(AS$4)-1)*1&gt;NumSamples,"",IF($A695&lt;=SampleSize,OFFSET(Population!$A$4,RandomNumbers!AS692,0),""))</f>
        <v/>
      </c>
      <c r="AT695" t="str">
        <f ca="1">IF(RIGHT(AT$4,LEN(AT$4)-1)*1&gt;NumSamples,"",IF($A695&lt;=SampleSize,OFFSET(Population!$A$4,RandomNumbers!AT692,0),""))</f>
        <v/>
      </c>
      <c r="AU695" t="str">
        <f ca="1">IF(RIGHT(AU$4,LEN(AU$4)-1)*1&gt;NumSamples,"",IF($A695&lt;=SampleSize,OFFSET(Population!$A$4,RandomNumbers!AU692,0),""))</f>
        <v/>
      </c>
      <c r="AV695" t="str">
        <f ca="1">IF(RIGHT(AV$4,LEN(AV$4)-1)*1&gt;NumSamples,"",IF($A695&lt;=SampleSize,OFFSET(Population!$A$4,RandomNumbers!AV692,0),""))</f>
        <v/>
      </c>
      <c r="AW695" t="str">
        <f ca="1">IF(RIGHT(AW$4,LEN(AW$4)-1)*1&gt;NumSamples,"",IF($A695&lt;=SampleSize,OFFSET(Population!$A$4,RandomNumbers!AW692,0),""))</f>
        <v/>
      </c>
      <c r="AX695" t="str">
        <f ca="1">IF(RIGHT(AX$4,LEN(AX$4)-1)*1&gt;NumSamples,"",IF($A695&lt;=SampleSize,OFFSET(Population!$A$4,RandomNumbers!AX692,0),""))</f>
        <v/>
      </c>
      <c r="AY695" t="str">
        <f ca="1">IF(RIGHT(AY$4,LEN(AY$4)-1)*1&gt;NumSamples,"",IF($A695&lt;=SampleSize,OFFSET(Population!$A$4,RandomNumbers!AY692,0),""))</f>
        <v/>
      </c>
      <c r="AZ695" t="str">
        <f ca="1">IF(RIGHT(AZ$4,LEN(AZ$4)-1)*1&gt;NumSamples,"",IF($A695&lt;=SampleSize,OFFSET(Population!$A$4,RandomNumbers!AZ692,0),""))</f>
        <v/>
      </c>
      <c r="BA695" t="str">
        <f ca="1">IF(RIGHT(BA$4,LEN(BA$4)-1)*1&gt;NumSamples,"",IF($A695&lt;=SampleSize,OFFSET(Population!$A$4,RandomNumbers!BA692,0),""))</f>
        <v/>
      </c>
      <c r="BB695" t="str">
        <f ca="1">IF(RIGHT(BB$4,LEN(BB$4)-1)*1&gt;NumSamples,"",IF($A695&lt;=SampleSize,OFFSET(Population!$A$4,RandomNumbers!BB692,0),""))</f>
        <v/>
      </c>
      <c r="BC695" t="str">
        <f ca="1">IF(RIGHT(BC$4,LEN(BC$4)-1)*1&gt;NumSamples,"",IF($A695&lt;=SampleSize,OFFSET(Population!$A$4,RandomNumbers!BC692,0),""))</f>
        <v/>
      </c>
      <c r="BD695" t="str">
        <f ca="1">IF(RIGHT(BD$4,LEN(BD$4)-1)*1&gt;NumSamples,"",IF($A695&lt;=SampleSize,OFFSET(Population!$A$4,RandomNumbers!BD692,0),""))</f>
        <v/>
      </c>
      <c r="BE695" t="str">
        <f ca="1">IF(RIGHT(BE$4,LEN(BE$4)-1)*1&gt;NumSamples,"",IF($A695&lt;=SampleSize,OFFSET(Population!$A$4,RandomNumbers!BE692,0),""))</f>
        <v/>
      </c>
      <c r="BF695" t="str">
        <f ca="1">IF(RIGHT(BF$4,LEN(BF$4)-1)*1&gt;NumSamples,"",IF($A695&lt;=SampleSize,OFFSET(Population!$A$4,RandomNumbers!BF692,0),""))</f>
        <v/>
      </c>
      <c r="BG695" t="str">
        <f ca="1">IF(RIGHT(BG$4,LEN(BG$4)-1)*1&gt;NumSamples,"",IF($A695&lt;=SampleSize,OFFSET(Population!$A$4,RandomNumbers!BG692,0),""))</f>
        <v/>
      </c>
      <c r="BH695" t="str">
        <f ca="1">IF(RIGHT(BH$4,LEN(BH$4)-1)*1&gt;NumSamples,"",IF($A695&lt;=SampleSize,OFFSET(Population!$A$4,RandomNumbers!BH692,0),""))</f>
        <v/>
      </c>
      <c r="BI695" t="str">
        <f ca="1">IF(RIGHT(BI$4,LEN(BI$4)-1)*1&gt;NumSamples,"",IF($A695&lt;=SampleSize,OFFSET(Population!$A$4,RandomNumbers!BI692,0),""))</f>
        <v/>
      </c>
      <c r="BJ695" t="str">
        <f ca="1">IF(RIGHT(BJ$4,LEN(BJ$4)-1)*1&gt;NumSamples,"",IF($A695&lt;=SampleSize,OFFSET(Population!$A$4,RandomNumbers!BJ692,0),""))</f>
        <v/>
      </c>
      <c r="BK695" t="str">
        <f ca="1">IF(RIGHT(BK$4,LEN(BK$4)-1)*1&gt;NumSamples,"",IF($A695&lt;=SampleSize,OFFSET(Population!$A$4,RandomNumbers!BK692,0),""))</f>
        <v/>
      </c>
      <c r="BL695" t="str">
        <f ca="1">IF(RIGHT(BL$4,LEN(BL$4)-1)*1&gt;NumSamples,"",IF($A695&lt;=SampleSize,OFFSET(Population!$A$4,RandomNumbers!BL692,0),""))</f>
        <v/>
      </c>
      <c r="BM695" t="str">
        <f ca="1">IF(RIGHT(BM$4,LEN(BM$4)-1)*1&gt;NumSamples,"",IF($A695&lt;=SampleSize,OFFSET(Population!$A$4,RandomNumbers!BM692,0),""))</f>
        <v/>
      </c>
      <c r="BN695" t="str">
        <f ca="1">IF(RIGHT(BN$4,LEN(BN$4)-1)*1&gt;NumSamples,"",IF($A695&lt;=SampleSize,OFFSET(Population!$A$4,RandomNumbers!BN692,0),""))</f>
        <v/>
      </c>
      <c r="BO695" t="str">
        <f ca="1">IF(RIGHT(BO$4,LEN(BO$4)-1)*1&gt;NumSamples,"",IF($A695&lt;=SampleSize,OFFSET(Population!$A$4,RandomNumbers!BO692,0),""))</f>
        <v/>
      </c>
      <c r="BP695" t="str">
        <f ca="1">IF(RIGHT(BP$4,LEN(BP$4)-1)*1&gt;NumSamples,"",IF($A695&lt;=SampleSize,OFFSET(Population!$A$4,RandomNumbers!BP692,0),""))</f>
        <v/>
      </c>
      <c r="BQ695" t="str">
        <f ca="1">IF(RIGHT(BQ$4,LEN(BQ$4)-1)*1&gt;NumSamples,"",IF($A695&lt;=SampleSize,OFFSET(Population!$A$4,RandomNumbers!BQ692,0),""))</f>
        <v/>
      </c>
      <c r="BR695" t="str">
        <f ca="1">IF(RIGHT(BR$4,LEN(BR$4)-1)*1&gt;NumSamples,"",IF($A695&lt;=SampleSize,OFFSET(Population!$A$4,RandomNumbers!BR692,0),""))</f>
        <v/>
      </c>
      <c r="BS695" t="str">
        <f ca="1">IF(RIGHT(BS$4,LEN(BS$4)-1)*1&gt;NumSamples,"",IF($A695&lt;=SampleSize,OFFSET(Population!$A$4,RandomNumbers!BS692,0),""))</f>
        <v/>
      </c>
      <c r="BT695" t="str">
        <f ca="1">IF(RIGHT(BT$4,LEN(BT$4)-1)*1&gt;NumSamples,"",IF($A695&lt;=SampleSize,OFFSET(Population!$A$4,RandomNumbers!BT692,0),""))</f>
        <v/>
      </c>
      <c r="BU695" t="str">
        <f ca="1">IF(RIGHT(BU$4,LEN(BU$4)-1)*1&gt;NumSamples,"",IF($A695&lt;=SampleSize,OFFSET(Population!$A$4,RandomNumbers!BU692,0),""))</f>
        <v/>
      </c>
      <c r="BV695" t="str">
        <f ca="1">IF(RIGHT(BV$4,LEN(BV$4)-1)*1&gt;NumSamples,"",IF($A695&lt;=SampleSize,OFFSET(Population!$A$4,RandomNumbers!BV692,0),""))</f>
        <v/>
      </c>
      <c r="BW695" t="str">
        <f ca="1">IF(RIGHT(BW$4,LEN(BW$4)-1)*1&gt;NumSamples,"",IF($A695&lt;=SampleSize,OFFSET(Population!$A$4,RandomNumbers!BW692,0),""))</f>
        <v/>
      </c>
      <c r="BX695" t="str">
        <f ca="1">IF(RIGHT(BX$4,LEN(BX$4)-1)*1&gt;NumSamples,"",IF($A695&lt;=SampleSize,OFFSET(Population!$A$4,RandomNumbers!BX692,0),""))</f>
        <v/>
      </c>
      <c r="BY695" t="str">
        <f ca="1">IF(RIGHT(BY$4,LEN(BY$4)-1)*1&gt;NumSamples,"",IF($A695&lt;=SampleSize,OFFSET(Population!$A$4,RandomNumbers!BY692,0),""))</f>
        <v/>
      </c>
      <c r="BZ695" t="str">
        <f ca="1">IF(RIGHT(BZ$4,LEN(BZ$4)-1)*1&gt;NumSamples,"",IF($A695&lt;=SampleSize,OFFSET(Population!$A$4,RandomNumbers!BZ692,0),""))</f>
        <v/>
      </c>
      <c r="CA695" t="str">
        <f ca="1">IF(RIGHT(CA$4,LEN(CA$4)-1)*1&gt;NumSamples,"",IF($A695&lt;=SampleSize,OFFSET(Population!$A$4,RandomNumbers!CA692,0),""))</f>
        <v/>
      </c>
      <c r="CB695" t="str">
        <f ca="1">IF(RIGHT(CB$4,LEN(CB$4)-1)*1&gt;NumSamples,"",IF($A695&lt;=SampleSize,OFFSET(Population!$A$4,RandomNumbers!CB692,0),""))</f>
        <v/>
      </c>
      <c r="CC695" t="str">
        <f ca="1">IF(RIGHT(CC$4,LEN(CC$4)-1)*1&gt;NumSamples,"",IF($A695&lt;=SampleSize,OFFSET(Population!$A$4,RandomNumbers!CC692,0),""))</f>
        <v/>
      </c>
      <c r="CD695" t="str">
        <f ca="1">IF(RIGHT(CD$4,LEN(CD$4)-1)*1&gt;NumSamples,"",IF($A695&lt;=SampleSize,OFFSET(Population!$A$4,RandomNumbers!CD692,0),""))</f>
        <v/>
      </c>
      <c r="CE695" t="str">
        <f ca="1">IF(RIGHT(CE$4,LEN(CE$4)-1)*1&gt;NumSamples,"",IF($A695&lt;=SampleSize,OFFSET(Population!$A$4,RandomNumbers!CE692,0),""))</f>
        <v/>
      </c>
      <c r="CF695" t="str">
        <f ca="1">IF(RIGHT(CF$4,LEN(CF$4)-1)*1&gt;NumSamples,"",IF($A695&lt;=SampleSize,OFFSET(Population!$A$4,RandomNumbers!CF692,0),""))</f>
        <v/>
      </c>
      <c r="CG695" t="str">
        <f ca="1">IF(RIGHT(CG$4,LEN(CG$4)-1)*1&gt;NumSamples,"",IF($A695&lt;=SampleSize,OFFSET(Population!$A$4,RandomNumbers!CG692,0),""))</f>
        <v/>
      </c>
      <c r="CH695" t="str">
        <f ca="1">IF(RIGHT(CH$4,LEN(CH$4)-1)*1&gt;NumSamples,"",IF($A695&lt;=SampleSize,OFFSET(Population!$A$4,RandomNumbers!CH692,0),""))</f>
        <v/>
      </c>
      <c r="CI695" t="str">
        <f ca="1">IF(RIGHT(CI$4,LEN(CI$4)-1)*1&gt;NumSamples,"",IF($A695&lt;=SampleSize,OFFSET(Population!$A$4,RandomNumbers!CI692,0),""))</f>
        <v/>
      </c>
      <c r="CJ695" t="str">
        <f ca="1">IF(RIGHT(CJ$4,LEN(CJ$4)-1)*1&gt;NumSamples,"",IF($A695&lt;=SampleSize,OFFSET(Population!$A$4,RandomNumbers!CJ692,0),""))</f>
        <v/>
      </c>
      <c r="CK695" t="str">
        <f ca="1">IF(RIGHT(CK$4,LEN(CK$4)-1)*1&gt;NumSamples,"",IF($A695&lt;=SampleSize,OFFSET(Population!$A$4,RandomNumbers!CK692,0),""))</f>
        <v/>
      </c>
      <c r="CL695" t="str">
        <f ca="1">IF(RIGHT(CL$4,LEN(CL$4)-1)*1&gt;NumSamples,"",IF($A695&lt;=SampleSize,OFFSET(Population!$A$4,RandomNumbers!CL692,0),""))</f>
        <v/>
      </c>
      <c r="CM695" t="str">
        <f ca="1">IF(RIGHT(CM$4,LEN(CM$4)-1)*1&gt;NumSamples,"",IF($A695&lt;=SampleSize,OFFSET(Population!$A$4,RandomNumbers!CM692,0),""))</f>
        <v/>
      </c>
      <c r="CN695" t="str">
        <f ca="1">IF(RIGHT(CN$4,LEN(CN$4)-1)*1&gt;NumSamples,"",IF($A695&lt;=SampleSize,OFFSET(Population!$A$4,RandomNumbers!CN692,0),""))</f>
        <v/>
      </c>
      <c r="CO695" t="str">
        <f ca="1">IF(RIGHT(CO$4,LEN(CO$4)-1)*1&gt;NumSamples,"",IF($A695&lt;=SampleSize,OFFSET(Population!$A$4,RandomNumbers!CO692,0),""))</f>
        <v/>
      </c>
      <c r="CP695" t="str">
        <f ca="1">IF(RIGHT(CP$4,LEN(CP$4)-1)*1&gt;NumSamples,"",IF($A695&lt;=SampleSize,OFFSET(Population!$A$4,RandomNumbers!CP692,0),""))</f>
        <v/>
      </c>
      <c r="CQ695" t="str">
        <f ca="1">IF(RIGHT(CQ$4,LEN(CQ$4)-1)*1&gt;NumSamples,"",IF($A695&lt;=SampleSize,OFFSET(Population!$A$4,RandomNumbers!CQ692,0),""))</f>
        <v/>
      </c>
      <c r="CR695" t="str">
        <f ca="1">IF(RIGHT(CR$4,LEN(CR$4)-1)*1&gt;NumSamples,"",IF($A695&lt;=SampleSize,OFFSET(Population!$A$4,RandomNumbers!CR692,0),""))</f>
        <v/>
      </c>
      <c r="CS695" t="str">
        <f ca="1">IF(RIGHT(CS$4,LEN(CS$4)-1)*1&gt;NumSamples,"",IF($A695&lt;=SampleSize,OFFSET(Population!$A$4,RandomNumbers!CS692,0),""))</f>
        <v/>
      </c>
      <c r="CT695" t="str">
        <f ca="1">IF(RIGHT(CT$4,LEN(CT$4)-1)*1&gt;NumSamples,"",IF($A695&lt;=SampleSize,OFFSET(Population!$A$4,RandomNumbers!CT692,0),""))</f>
        <v/>
      </c>
      <c r="CU695" t="str">
        <f ca="1">IF(RIGHT(CU$4,LEN(CU$4)-1)*1&gt;NumSamples,"",IF($A695&lt;=SampleSize,OFFSET(Population!$A$4,RandomNumbers!CU692,0),""))</f>
        <v/>
      </c>
      <c r="CV695" t="str">
        <f ca="1">IF(RIGHT(CV$4,LEN(CV$4)-1)*1&gt;NumSamples,"",IF($A695&lt;=SampleSize,OFFSET(Population!$A$4,RandomNumbers!CV692,0),""))</f>
        <v/>
      </c>
      <c r="CW695" t="str">
        <f ca="1">IF(RIGHT(CW$4,LEN(CW$4)-1)*1&gt;NumSamples,"",IF($A695&lt;=SampleSize,OFFSET(Population!$A$4,RandomNumbers!CW692,0),""))</f>
        <v/>
      </c>
    </row>
    <row r="696" spans="1:101" x14ac:dyDescent="0.35">
      <c r="A696">
        <v>692</v>
      </c>
      <c r="B696" t="str">
        <f ca="1">IF(RIGHT(B$4,LEN(B$4)-1)*1&gt;NumSamples,"",IF($A696&lt;=SampleSize,OFFSET(Population!$A$4,RandomNumbers!B693,0),""))</f>
        <v/>
      </c>
      <c r="C696" t="str">
        <f ca="1">IF(RIGHT(C$4,LEN(C$4)-1)*1&gt;NumSamples,"",IF($A696&lt;=SampleSize,OFFSET(Population!$A$4,RandomNumbers!C693,0),""))</f>
        <v/>
      </c>
      <c r="D696" t="str">
        <f ca="1">IF(RIGHT(D$4,LEN(D$4)-1)*1&gt;NumSamples,"",IF($A696&lt;=SampleSize,OFFSET(Population!$A$4,RandomNumbers!D693,0),""))</f>
        <v/>
      </c>
      <c r="E696" t="str">
        <f ca="1">IF(RIGHT(E$4,LEN(E$4)-1)*1&gt;NumSamples,"",IF($A696&lt;=SampleSize,OFFSET(Population!$A$4,RandomNumbers!E693,0),""))</f>
        <v/>
      </c>
      <c r="F696" t="str">
        <f ca="1">IF(RIGHT(F$4,LEN(F$4)-1)*1&gt;NumSamples,"",IF($A696&lt;=SampleSize,OFFSET(Population!$A$4,RandomNumbers!F693,0),""))</f>
        <v/>
      </c>
      <c r="G696" t="str">
        <f ca="1">IF(RIGHT(G$4,LEN(G$4)-1)*1&gt;NumSamples,"",IF($A696&lt;=SampleSize,OFFSET(Population!$A$4,RandomNumbers!G693,0),""))</f>
        <v/>
      </c>
      <c r="H696" t="str">
        <f ca="1">IF(RIGHT(H$4,LEN(H$4)-1)*1&gt;NumSamples,"",IF($A696&lt;=SampleSize,OFFSET(Population!$A$4,RandomNumbers!H693,0),""))</f>
        <v/>
      </c>
      <c r="I696" t="str">
        <f ca="1">IF(RIGHT(I$4,LEN(I$4)-1)*1&gt;NumSamples,"",IF($A696&lt;=SampleSize,OFFSET(Population!$A$4,RandomNumbers!I693,0),""))</f>
        <v/>
      </c>
      <c r="J696" t="str">
        <f ca="1">IF(RIGHT(J$4,LEN(J$4)-1)*1&gt;NumSamples,"",IF($A696&lt;=SampleSize,OFFSET(Population!$A$4,RandomNumbers!J693,0),""))</f>
        <v/>
      </c>
      <c r="K696" t="str">
        <f ca="1">IF(RIGHT(K$4,LEN(K$4)-1)*1&gt;NumSamples,"",IF($A696&lt;=SampleSize,OFFSET(Population!$A$4,RandomNumbers!K693,0),""))</f>
        <v/>
      </c>
      <c r="L696" t="str">
        <f ca="1">IF(RIGHT(L$4,LEN(L$4)-1)*1&gt;NumSamples,"",IF($A696&lt;=SampleSize,OFFSET(Population!$A$4,RandomNumbers!L693,0),""))</f>
        <v/>
      </c>
      <c r="M696" t="str">
        <f ca="1">IF(RIGHT(M$4,LEN(M$4)-1)*1&gt;NumSamples,"",IF($A696&lt;=SampleSize,OFFSET(Population!$A$4,RandomNumbers!M693,0),""))</f>
        <v/>
      </c>
      <c r="N696" t="str">
        <f ca="1">IF(RIGHT(N$4,LEN(N$4)-1)*1&gt;NumSamples,"",IF($A696&lt;=SampleSize,OFFSET(Population!$A$4,RandomNumbers!N693,0),""))</f>
        <v/>
      </c>
      <c r="O696" t="str">
        <f ca="1">IF(RIGHT(O$4,LEN(O$4)-1)*1&gt;NumSamples,"",IF($A696&lt;=SampleSize,OFFSET(Population!$A$4,RandomNumbers!O693,0),""))</f>
        <v/>
      </c>
      <c r="P696" t="str">
        <f ca="1">IF(RIGHT(P$4,LEN(P$4)-1)*1&gt;NumSamples,"",IF($A696&lt;=SampleSize,OFFSET(Population!$A$4,RandomNumbers!P693,0),""))</f>
        <v/>
      </c>
      <c r="Q696" t="str">
        <f ca="1">IF(RIGHT(Q$4,LEN(Q$4)-1)*1&gt;NumSamples,"",IF($A696&lt;=SampleSize,OFFSET(Population!$A$4,RandomNumbers!Q693,0),""))</f>
        <v/>
      </c>
      <c r="R696" t="str">
        <f ca="1">IF(RIGHT(R$4,LEN(R$4)-1)*1&gt;NumSamples,"",IF($A696&lt;=SampleSize,OFFSET(Population!$A$4,RandomNumbers!R693,0),""))</f>
        <v/>
      </c>
      <c r="S696" t="str">
        <f ca="1">IF(RIGHT(S$4,LEN(S$4)-1)*1&gt;NumSamples,"",IF($A696&lt;=SampleSize,OFFSET(Population!$A$4,RandomNumbers!S693,0),""))</f>
        <v/>
      </c>
      <c r="T696" t="str">
        <f ca="1">IF(RIGHT(T$4,LEN(T$4)-1)*1&gt;NumSamples,"",IF($A696&lt;=SampleSize,OFFSET(Population!$A$4,RandomNumbers!T693,0),""))</f>
        <v/>
      </c>
      <c r="U696" t="str">
        <f ca="1">IF(RIGHT(U$4,LEN(U$4)-1)*1&gt;NumSamples,"",IF($A696&lt;=SampleSize,OFFSET(Population!$A$4,RandomNumbers!U693,0),""))</f>
        <v/>
      </c>
      <c r="V696" t="str">
        <f ca="1">IF(RIGHT(V$4,LEN(V$4)-1)*1&gt;NumSamples,"",IF($A696&lt;=SampleSize,OFFSET(Population!$A$4,RandomNumbers!V693,0),""))</f>
        <v/>
      </c>
      <c r="W696" t="str">
        <f ca="1">IF(RIGHT(W$4,LEN(W$4)-1)*1&gt;NumSamples,"",IF($A696&lt;=SampleSize,OFFSET(Population!$A$4,RandomNumbers!W693,0),""))</f>
        <v/>
      </c>
      <c r="X696" t="str">
        <f ca="1">IF(RIGHT(X$4,LEN(X$4)-1)*1&gt;NumSamples,"",IF($A696&lt;=SampleSize,OFFSET(Population!$A$4,RandomNumbers!X693,0),""))</f>
        <v/>
      </c>
      <c r="Y696" t="str">
        <f ca="1">IF(RIGHT(Y$4,LEN(Y$4)-1)*1&gt;NumSamples,"",IF($A696&lt;=SampleSize,OFFSET(Population!$A$4,RandomNumbers!Y693,0),""))</f>
        <v/>
      </c>
      <c r="Z696" t="str">
        <f ca="1">IF(RIGHT(Z$4,LEN(Z$4)-1)*1&gt;NumSamples,"",IF($A696&lt;=SampleSize,OFFSET(Population!$A$4,RandomNumbers!Z693,0),""))</f>
        <v/>
      </c>
      <c r="AA696" t="str">
        <f ca="1">IF(RIGHT(AA$4,LEN(AA$4)-1)*1&gt;NumSamples,"",IF($A696&lt;=SampleSize,OFFSET(Population!$A$4,RandomNumbers!AA693,0),""))</f>
        <v/>
      </c>
      <c r="AB696" t="str">
        <f ca="1">IF(RIGHT(AB$4,LEN(AB$4)-1)*1&gt;NumSamples,"",IF($A696&lt;=SampleSize,OFFSET(Population!$A$4,RandomNumbers!AB693,0),""))</f>
        <v/>
      </c>
      <c r="AC696" t="str">
        <f ca="1">IF(RIGHT(AC$4,LEN(AC$4)-1)*1&gt;NumSamples,"",IF($A696&lt;=SampleSize,OFFSET(Population!$A$4,RandomNumbers!AC693,0),""))</f>
        <v/>
      </c>
      <c r="AD696" t="str">
        <f ca="1">IF(RIGHT(AD$4,LEN(AD$4)-1)*1&gt;NumSamples,"",IF($A696&lt;=SampleSize,OFFSET(Population!$A$4,RandomNumbers!AD693,0),""))</f>
        <v/>
      </c>
      <c r="AE696" t="str">
        <f ca="1">IF(RIGHT(AE$4,LEN(AE$4)-1)*1&gt;NumSamples,"",IF($A696&lt;=SampleSize,OFFSET(Population!$A$4,RandomNumbers!AE693,0),""))</f>
        <v/>
      </c>
      <c r="AF696" t="str">
        <f ca="1">IF(RIGHT(AF$4,LEN(AF$4)-1)*1&gt;NumSamples,"",IF($A696&lt;=SampleSize,OFFSET(Population!$A$4,RandomNumbers!AF693,0),""))</f>
        <v/>
      </c>
      <c r="AG696" t="str">
        <f ca="1">IF(RIGHT(AG$4,LEN(AG$4)-1)*1&gt;NumSamples,"",IF($A696&lt;=SampleSize,OFFSET(Population!$A$4,RandomNumbers!AG693,0),""))</f>
        <v/>
      </c>
      <c r="AH696" t="str">
        <f ca="1">IF(RIGHT(AH$4,LEN(AH$4)-1)*1&gt;NumSamples,"",IF($A696&lt;=SampleSize,OFFSET(Population!$A$4,RandomNumbers!AH693,0),""))</f>
        <v/>
      </c>
      <c r="AI696" t="str">
        <f ca="1">IF(RIGHT(AI$4,LEN(AI$4)-1)*1&gt;NumSamples,"",IF($A696&lt;=SampleSize,OFFSET(Population!$A$4,RandomNumbers!AI693,0),""))</f>
        <v/>
      </c>
      <c r="AJ696" t="str">
        <f ca="1">IF(RIGHT(AJ$4,LEN(AJ$4)-1)*1&gt;NumSamples,"",IF($A696&lt;=SampleSize,OFFSET(Population!$A$4,RandomNumbers!AJ693,0),""))</f>
        <v/>
      </c>
      <c r="AK696" t="str">
        <f ca="1">IF(RIGHT(AK$4,LEN(AK$4)-1)*1&gt;NumSamples,"",IF($A696&lt;=SampleSize,OFFSET(Population!$A$4,RandomNumbers!AK693,0),""))</f>
        <v/>
      </c>
      <c r="AL696" t="str">
        <f ca="1">IF(RIGHT(AL$4,LEN(AL$4)-1)*1&gt;NumSamples,"",IF($A696&lt;=SampleSize,OFFSET(Population!$A$4,RandomNumbers!AL693,0),""))</f>
        <v/>
      </c>
      <c r="AM696" t="str">
        <f ca="1">IF(RIGHT(AM$4,LEN(AM$4)-1)*1&gt;NumSamples,"",IF($A696&lt;=SampleSize,OFFSET(Population!$A$4,RandomNumbers!AM693,0),""))</f>
        <v/>
      </c>
      <c r="AN696" t="str">
        <f ca="1">IF(RIGHT(AN$4,LEN(AN$4)-1)*1&gt;NumSamples,"",IF($A696&lt;=SampleSize,OFFSET(Population!$A$4,RandomNumbers!AN693,0),""))</f>
        <v/>
      </c>
      <c r="AO696" t="str">
        <f ca="1">IF(RIGHT(AO$4,LEN(AO$4)-1)*1&gt;NumSamples,"",IF($A696&lt;=SampleSize,OFFSET(Population!$A$4,RandomNumbers!AO693,0),""))</f>
        <v/>
      </c>
      <c r="AP696" t="str">
        <f ca="1">IF(RIGHT(AP$4,LEN(AP$4)-1)*1&gt;NumSamples,"",IF($A696&lt;=SampleSize,OFFSET(Population!$A$4,RandomNumbers!AP693,0),""))</f>
        <v/>
      </c>
      <c r="AQ696" t="str">
        <f ca="1">IF(RIGHT(AQ$4,LEN(AQ$4)-1)*1&gt;NumSamples,"",IF($A696&lt;=SampleSize,OFFSET(Population!$A$4,RandomNumbers!AQ693,0),""))</f>
        <v/>
      </c>
      <c r="AR696" t="str">
        <f ca="1">IF(RIGHT(AR$4,LEN(AR$4)-1)*1&gt;NumSamples,"",IF($A696&lt;=SampleSize,OFFSET(Population!$A$4,RandomNumbers!AR693,0),""))</f>
        <v/>
      </c>
      <c r="AS696" t="str">
        <f ca="1">IF(RIGHT(AS$4,LEN(AS$4)-1)*1&gt;NumSamples,"",IF($A696&lt;=SampleSize,OFFSET(Population!$A$4,RandomNumbers!AS693,0),""))</f>
        <v/>
      </c>
      <c r="AT696" t="str">
        <f ca="1">IF(RIGHT(AT$4,LEN(AT$4)-1)*1&gt;NumSamples,"",IF($A696&lt;=SampleSize,OFFSET(Population!$A$4,RandomNumbers!AT693,0),""))</f>
        <v/>
      </c>
      <c r="AU696" t="str">
        <f ca="1">IF(RIGHT(AU$4,LEN(AU$4)-1)*1&gt;NumSamples,"",IF($A696&lt;=SampleSize,OFFSET(Population!$A$4,RandomNumbers!AU693,0),""))</f>
        <v/>
      </c>
      <c r="AV696" t="str">
        <f ca="1">IF(RIGHT(AV$4,LEN(AV$4)-1)*1&gt;NumSamples,"",IF($A696&lt;=SampleSize,OFFSET(Population!$A$4,RandomNumbers!AV693,0),""))</f>
        <v/>
      </c>
      <c r="AW696" t="str">
        <f ca="1">IF(RIGHT(AW$4,LEN(AW$4)-1)*1&gt;NumSamples,"",IF($A696&lt;=SampleSize,OFFSET(Population!$A$4,RandomNumbers!AW693,0),""))</f>
        <v/>
      </c>
      <c r="AX696" t="str">
        <f ca="1">IF(RIGHT(AX$4,LEN(AX$4)-1)*1&gt;NumSamples,"",IF($A696&lt;=SampleSize,OFFSET(Population!$A$4,RandomNumbers!AX693,0),""))</f>
        <v/>
      </c>
      <c r="AY696" t="str">
        <f ca="1">IF(RIGHT(AY$4,LEN(AY$4)-1)*1&gt;NumSamples,"",IF($A696&lt;=SampleSize,OFFSET(Population!$A$4,RandomNumbers!AY693,0),""))</f>
        <v/>
      </c>
      <c r="AZ696" t="str">
        <f ca="1">IF(RIGHT(AZ$4,LEN(AZ$4)-1)*1&gt;NumSamples,"",IF($A696&lt;=SampleSize,OFFSET(Population!$A$4,RandomNumbers!AZ693,0),""))</f>
        <v/>
      </c>
      <c r="BA696" t="str">
        <f ca="1">IF(RIGHT(BA$4,LEN(BA$4)-1)*1&gt;NumSamples,"",IF($A696&lt;=SampleSize,OFFSET(Population!$A$4,RandomNumbers!BA693,0),""))</f>
        <v/>
      </c>
      <c r="BB696" t="str">
        <f ca="1">IF(RIGHT(BB$4,LEN(BB$4)-1)*1&gt;NumSamples,"",IF($A696&lt;=SampleSize,OFFSET(Population!$A$4,RandomNumbers!BB693,0),""))</f>
        <v/>
      </c>
      <c r="BC696" t="str">
        <f ca="1">IF(RIGHT(BC$4,LEN(BC$4)-1)*1&gt;NumSamples,"",IF($A696&lt;=SampleSize,OFFSET(Population!$A$4,RandomNumbers!BC693,0),""))</f>
        <v/>
      </c>
      <c r="BD696" t="str">
        <f ca="1">IF(RIGHT(BD$4,LEN(BD$4)-1)*1&gt;NumSamples,"",IF($A696&lt;=SampleSize,OFFSET(Population!$A$4,RandomNumbers!BD693,0),""))</f>
        <v/>
      </c>
      <c r="BE696" t="str">
        <f ca="1">IF(RIGHT(BE$4,LEN(BE$4)-1)*1&gt;NumSamples,"",IF($A696&lt;=SampleSize,OFFSET(Population!$A$4,RandomNumbers!BE693,0),""))</f>
        <v/>
      </c>
      <c r="BF696" t="str">
        <f ca="1">IF(RIGHT(BF$4,LEN(BF$4)-1)*1&gt;NumSamples,"",IF($A696&lt;=SampleSize,OFFSET(Population!$A$4,RandomNumbers!BF693,0),""))</f>
        <v/>
      </c>
      <c r="BG696" t="str">
        <f ca="1">IF(RIGHT(BG$4,LEN(BG$4)-1)*1&gt;NumSamples,"",IF($A696&lt;=SampleSize,OFFSET(Population!$A$4,RandomNumbers!BG693,0),""))</f>
        <v/>
      </c>
      <c r="BH696" t="str">
        <f ca="1">IF(RIGHT(BH$4,LEN(BH$4)-1)*1&gt;NumSamples,"",IF($A696&lt;=SampleSize,OFFSET(Population!$A$4,RandomNumbers!BH693,0),""))</f>
        <v/>
      </c>
      <c r="BI696" t="str">
        <f ca="1">IF(RIGHT(BI$4,LEN(BI$4)-1)*1&gt;NumSamples,"",IF($A696&lt;=SampleSize,OFFSET(Population!$A$4,RandomNumbers!BI693,0),""))</f>
        <v/>
      </c>
      <c r="BJ696" t="str">
        <f ca="1">IF(RIGHT(BJ$4,LEN(BJ$4)-1)*1&gt;NumSamples,"",IF($A696&lt;=SampleSize,OFFSET(Population!$A$4,RandomNumbers!BJ693,0),""))</f>
        <v/>
      </c>
      <c r="BK696" t="str">
        <f ca="1">IF(RIGHT(BK$4,LEN(BK$4)-1)*1&gt;NumSamples,"",IF($A696&lt;=SampleSize,OFFSET(Population!$A$4,RandomNumbers!BK693,0),""))</f>
        <v/>
      </c>
      <c r="BL696" t="str">
        <f ca="1">IF(RIGHT(BL$4,LEN(BL$4)-1)*1&gt;NumSamples,"",IF($A696&lt;=SampleSize,OFFSET(Population!$A$4,RandomNumbers!BL693,0),""))</f>
        <v/>
      </c>
      <c r="BM696" t="str">
        <f ca="1">IF(RIGHT(BM$4,LEN(BM$4)-1)*1&gt;NumSamples,"",IF($A696&lt;=SampleSize,OFFSET(Population!$A$4,RandomNumbers!BM693,0),""))</f>
        <v/>
      </c>
      <c r="BN696" t="str">
        <f ca="1">IF(RIGHT(BN$4,LEN(BN$4)-1)*1&gt;NumSamples,"",IF($A696&lt;=SampleSize,OFFSET(Population!$A$4,RandomNumbers!BN693,0),""))</f>
        <v/>
      </c>
      <c r="BO696" t="str">
        <f ca="1">IF(RIGHT(BO$4,LEN(BO$4)-1)*1&gt;NumSamples,"",IF($A696&lt;=SampleSize,OFFSET(Population!$A$4,RandomNumbers!BO693,0),""))</f>
        <v/>
      </c>
      <c r="BP696" t="str">
        <f ca="1">IF(RIGHT(BP$4,LEN(BP$4)-1)*1&gt;NumSamples,"",IF($A696&lt;=SampleSize,OFFSET(Population!$A$4,RandomNumbers!BP693,0),""))</f>
        <v/>
      </c>
      <c r="BQ696" t="str">
        <f ca="1">IF(RIGHT(BQ$4,LEN(BQ$4)-1)*1&gt;NumSamples,"",IF($A696&lt;=SampleSize,OFFSET(Population!$A$4,RandomNumbers!BQ693,0),""))</f>
        <v/>
      </c>
      <c r="BR696" t="str">
        <f ca="1">IF(RIGHT(BR$4,LEN(BR$4)-1)*1&gt;NumSamples,"",IF($A696&lt;=SampleSize,OFFSET(Population!$A$4,RandomNumbers!BR693,0),""))</f>
        <v/>
      </c>
      <c r="BS696" t="str">
        <f ca="1">IF(RIGHT(BS$4,LEN(BS$4)-1)*1&gt;NumSamples,"",IF($A696&lt;=SampleSize,OFFSET(Population!$A$4,RandomNumbers!BS693,0),""))</f>
        <v/>
      </c>
      <c r="BT696" t="str">
        <f ca="1">IF(RIGHT(BT$4,LEN(BT$4)-1)*1&gt;NumSamples,"",IF($A696&lt;=SampleSize,OFFSET(Population!$A$4,RandomNumbers!BT693,0),""))</f>
        <v/>
      </c>
      <c r="BU696" t="str">
        <f ca="1">IF(RIGHT(BU$4,LEN(BU$4)-1)*1&gt;NumSamples,"",IF($A696&lt;=SampleSize,OFFSET(Population!$A$4,RandomNumbers!BU693,0),""))</f>
        <v/>
      </c>
      <c r="BV696" t="str">
        <f ca="1">IF(RIGHT(BV$4,LEN(BV$4)-1)*1&gt;NumSamples,"",IF($A696&lt;=SampleSize,OFFSET(Population!$A$4,RandomNumbers!BV693,0),""))</f>
        <v/>
      </c>
      <c r="BW696" t="str">
        <f ca="1">IF(RIGHT(BW$4,LEN(BW$4)-1)*1&gt;NumSamples,"",IF($A696&lt;=SampleSize,OFFSET(Population!$A$4,RandomNumbers!BW693,0),""))</f>
        <v/>
      </c>
      <c r="BX696" t="str">
        <f ca="1">IF(RIGHT(BX$4,LEN(BX$4)-1)*1&gt;NumSamples,"",IF($A696&lt;=SampleSize,OFFSET(Population!$A$4,RandomNumbers!BX693,0),""))</f>
        <v/>
      </c>
      <c r="BY696" t="str">
        <f ca="1">IF(RIGHT(BY$4,LEN(BY$4)-1)*1&gt;NumSamples,"",IF($A696&lt;=SampleSize,OFFSET(Population!$A$4,RandomNumbers!BY693,0),""))</f>
        <v/>
      </c>
      <c r="BZ696" t="str">
        <f ca="1">IF(RIGHT(BZ$4,LEN(BZ$4)-1)*1&gt;NumSamples,"",IF($A696&lt;=SampleSize,OFFSET(Population!$A$4,RandomNumbers!BZ693,0),""))</f>
        <v/>
      </c>
      <c r="CA696" t="str">
        <f ca="1">IF(RIGHT(CA$4,LEN(CA$4)-1)*1&gt;NumSamples,"",IF($A696&lt;=SampleSize,OFFSET(Population!$A$4,RandomNumbers!CA693,0),""))</f>
        <v/>
      </c>
      <c r="CB696" t="str">
        <f ca="1">IF(RIGHT(CB$4,LEN(CB$4)-1)*1&gt;NumSamples,"",IF($A696&lt;=SampleSize,OFFSET(Population!$A$4,RandomNumbers!CB693,0),""))</f>
        <v/>
      </c>
      <c r="CC696" t="str">
        <f ca="1">IF(RIGHT(CC$4,LEN(CC$4)-1)*1&gt;NumSamples,"",IF($A696&lt;=SampleSize,OFFSET(Population!$A$4,RandomNumbers!CC693,0),""))</f>
        <v/>
      </c>
      <c r="CD696" t="str">
        <f ca="1">IF(RIGHT(CD$4,LEN(CD$4)-1)*1&gt;NumSamples,"",IF($A696&lt;=SampleSize,OFFSET(Population!$A$4,RandomNumbers!CD693,0),""))</f>
        <v/>
      </c>
      <c r="CE696" t="str">
        <f ca="1">IF(RIGHT(CE$4,LEN(CE$4)-1)*1&gt;NumSamples,"",IF($A696&lt;=SampleSize,OFFSET(Population!$A$4,RandomNumbers!CE693,0),""))</f>
        <v/>
      </c>
      <c r="CF696" t="str">
        <f ca="1">IF(RIGHT(CF$4,LEN(CF$4)-1)*1&gt;NumSamples,"",IF($A696&lt;=SampleSize,OFFSET(Population!$A$4,RandomNumbers!CF693,0),""))</f>
        <v/>
      </c>
      <c r="CG696" t="str">
        <f ca="1">IF(RIGHT(CG$4,LEN(CG$4)-1)*1&gt;NumSamples,"",IF($A696&lt;=SampleSize,OFFSET(Population!$A$4,RandomNumbers!CG693,0),""))</f>
        <v/>
      </c>
      <c r="CH696" t="str">
        <f ca="1">IF(RIGHT(CH$4,LEN(CH$4)-1)*1&gt;NumSamples,"",IF($A696&lt;=SampleSize,OFFSET(Population!$A$4,RandomNumbers!CH693,0),""))</f>
        <v/>
      </c>
      <c r="CI696" t="str">
        <f ca="1">IF(RIGHT(CI$4,LEN(CI$4)-1)*1&gt;NumSamples,"",IF($A696&lt;=SampleSize,OFFSET(Population!$A$4,RandomNumbers!CI693,0),""))</f>
        <v/>
      </c>
      <c r="CJ696" t="str">
        <f ca="1">IF(RIGHT(CJ$4,LEN(CJ$4)-1)*1&gt;NumSamples,"",IF($A696&lt;=SampleSize,OFFSET(Population!$A$4,RandomNumbers!CJ693,0),""))</f>
        <v/>
      </c>
      <c r="CK696" t="str">
        <f ca="1">IF(RIGHT(CK$4,LEN(CK$4)-1)*1&gt;NumSamples,"",IF($A696&lt;=SampleSize,OFFSET(Population!$A$4,RandomNumbers!CK693,0),""))</f>
        <v/>
      </c>
      <c r="CL696" t="str">
        <f ca="1">IF(RIGHT(CL$4,LEN(CL$4)-1)*1&gt;NumSamples,"",IF($A696&lt;=SampleSize,OFFSET(Population!$A$4,RandomNumbers!CL693,0),""))</f>
        <v/>
      </c>
      <c r="CM696" t="str">
        <f ca="1">IF(RIGHT(CM$4,LEN(CM$4)-1)*1&gt;NumSamples,"",IF($A696&lt;=SampleSize,OFFSET(Population!$A$4,RandomNumbers!CM693,0),""))</f>
        <v/>
      </c>
      <c r="CN696" t="str">
        <f ca="1">IF(RIGHT(CN$4,LEN(CN$4)-1)*1&gt;NumSamples,"",IF($A696&lt;=SampleSize,OFFSET(Population!$A$4,RandomNumbers!CN693,0),""))</f>
        <v/>
      </c>
      <c r="CO696" t="str">
        <f ca="1">IF(RIGHT(CO$4,LEN(CO$4)-1)*1&gt;NumSamples,"",IF($A696&lt;=SampleSize,OFFSET(Population!$A$4,RandomNumbers!CO693,0),""))</f>
        <v/>
      </c>
      <c r="CP696" t="str">
        <f ca="1">IF(RIGHT(CP$4,LEN(CP$4)-1)*1&gt;NumSamples,"",IF($A696&lt;=SampleSize,OFFSET(Population!$A$4,RandomNumbers!CP693,0),""))</f>
        <v/>
      </c>
      <c r="CQ696" t="str">
        <f ca="1">IF(RIGHT(CQ$4,LEN(CQ$4)-1)*1&gt;NumSamples,"",IF($A696&lt;=SampleSize,OFFSET(Population!$A$4,RandomNumbers!CQ693,0),""))</f>
        <v/>
      </c>
      <c r="CR696" t="str">
        <f ca="1">IF(RIGHT(CR$4,LEN(CR$4)-1)*1&gt;NumSamples,"",IF($A696&lt;=SampleSize,OFFSET(Population!$A$4,RandomNumbers!CR693,0),""))</f>
        <v/>
      </c>
      <c r="CS696" t="str">
        <f ca="1">IF(RIGHT(CS$4,LEN(CS$4)-1)*1&gt;NumSamples,"",IF($A696&lt;=SampleSize,OFFSET(Population!$A$4,RandomNumbers!CS693,0),""))</f>
        <v/>
      </c>
      <c r="CT696" t="str">
        <f ca="1">IF(RIGHT(CT$4,LEN(CT$4)-1)*1&gt;NumSamples,"",IF($A696&lt;=SampleSize,OFFSET(Population!$A$4,RandomNumbers!CT693,0),""))</f>
        <v/>
      </c>
      <c r="CU696" t="str">
        <f ca="1">IF(RIGHT(CU$4,LEN(CU$4)-1)*1&gt;NumSamples,"",IF($A696&lt;=SampleSize,OFFSET(Population!$A$4,RandomNumbers!CU693,0),""))</f>
        <v/>
      </c>
      <c r="CV696" t="str">
        <f ca="1">IF(RIGHT(CV$4,LEN(CV$4)-1)*1&gt;NumSamples,"",IF($A696&lt;=SampleSize,OFFSET(Population!$A$4,RandomNumbers!CV693,0),""))</f>
        <v/>
      </c>
      <c r="CW696" t="str">
        <f ca="1">IF(RIGHT(CW$4,LEN(CW$4)-1)*1&gt;NumSamples,"",IF($A696&lt;=SampleSize,OFFSET(Population!$A$4,RandomNumbers!CW693,0),""))</f>
        <v/>
      </c>
    </row>
    <row r="697" spans="1:101" x14ac:dyDescent="0.35">
      <c r="A697">
        <v>693</v>
      </c>
      <c r="B697" t="str">
        <f ca="1">IF(RIGHT(B$4,LEN(B$4)-1)*1&gt;NumSamples,"",IF($A697&lt;=SampleSize,OFFSET(Population!$A$4,RandomNumbers!B694,0),""))</f>
        <v/>
      </c>
      <c r="C697" t="str">
        <f ca="1">IF(RIGHT(C$4,LEN(C$4)-1)*1&gt;NumSamples,"",IF($A697&lt;=SampleSize,OFFSET(Population!$A$4,RandomNumbers!C694,0),""))</f>
        <v/>
      </c>
      <c r="D697" t="str">
        <f ca="1">IF(RIGHT(D$4,LEN(D$4)-1)*1&gt;NumSamples,"",IF($A697&lt;=SampleSize,OFFSET(Population!$A$4,RandomNumbers!D694,0),""))</f>
        <v/>
      </c>
      <c r="E697" t="str">
        <f ca="1">IF(RIGHT(E$4,LEN(E$4)-1)*1&gt;NumSamples,"",IF($A697&lt;=SampleSize,OFFSET(Population!$A$4,RandomNumbers!E694,0),""))</f>
        <v/>
      </c>
      <c r="F697" t="str">
        <f ca="1">IF(RIGHT(F$4,LEN(F$4)-1)*1&gt;NumSamples,"",IF($A697&lt;=SampleSize,OFFSET(Population!$A$4,RandomNumbers!F694,0),""))</f>
        <v/>
      </c>
      <c r="G697" t="str">
        <f ca="1">IF(RIGHT(G$4,LEN(G$4)-1)*1&gt;NumSamples,"",IF($A697&lt;=SampleSize,OFFSET(Population!$A$4,RandomNumbers!G694,0),""))</f>
        <v/>
      </c>
      <c r="H697" t="str">
        <f ca="1">IF(RIGHT(H$4,LEN(H$4)-1)*1&gt;NumSamples,"",IF($A697&lt;=SampleSize,OFFSET(Population!$A$4,RandomNumbers!H694,0),""))</f>
        <v/>
      </c>
      <c r="I697" t="str">
        <f ca="1">IF(RIGHT(I$4,LEN(I$4)-1)*1&gt;NumSamples,"",IF($A697&lt;=SampleSize,OFFSET(Population!$A$4,RandomNumbers!I694,0),""))</f>
        <v/>
      </c>
      <c r="J697" t="str">
        <f ca="1">IF(RIGHT(J$4,LEN(J$4)-1)*1&gt;NumSamples,"",IF($A697&lt;=SampleSize,OFFSET(Population!$A$4,RandomNumbers!J694,0),""))</f>
        <v/>
      </c>
      <c r="K697" t="str">
        <f ca="1">IF(RIGHT(K$4,LEN(K$4)-1)*1&gt;NumSamples,"",IF($A697&lt;=SampleSize,OFFSET(Population!$A$4,RandomNumbers!K694,0),""))</f>
        <v/>
      </c>
      <c r="L697" t="str">
        <f ca="1">IF(RIGHT(L$4,LEN(L$4)-1)*1&gt;NumSamples,"",IF($A697&lt;=SampleSize,OFFSET(Population!$A$4,RandomNumbers!L694,0),""))</f>
        <v/>
      </c>
      <c r="M697" t="str">
        <f ca="1">IF(RIGHT(M$4,LEN(M$4)-1)*1&gt;NumSamples,"",IF($A697&lt;=SampleSize,OFFSET(Population!$A$4,RandomNumbers!M694,0),""))</f>
        <v/>
      </c>
      <c r="N697" t="str">
        <f ca="1">IF(RIGHT(N$4,LEN(N$4)-1)*1&gt;NumSamples,"",IF($A697&lt;=SampleSize,OFFSET(Population!$A$4,RandomNumbers!N694,0),""))</f>
        <v/>
      </c>
      <c r="O697" t="str">
        <f ca="1">IF(RIGHT(O$4,LEN(O$4)-1)*1&gt;NumSamples,"",IF($A697&lt;=SampleSize,OFFSET(Population!$A$4,RandomNumbers!O694,0),""))</f>
        <v/>
      </c>
      <c r="P697" t="str">
        <f ca="1">IF(RIGHT(P$4,LEN(P$4)-1)*1&gt;NumSamples,"",IF($A697&lt;=SampleSize,OFFSET(Population!$A$4,RandomNumbers!P694,0),""))</f>
        <v/>
      </c>
      <c r="Q697" t="str">
        <f ca="1">IF(RIGHT(Q$4,LEN(Q$4)-1)*1&gt;NumSamples,"",IF($A697&lt;=SampleSize,OFFSET(Population!$A$4,RandomNumbers!Q694,0),""))</f>
        <v/>
      </c>
      <c r="R697" t="str">
        <f ca="1">IF(RIGHT(R$4,LEN(R$4)-1)*1&gt;NumSamples,"",IF($A697&lt;=SampleSize,OFFSET(Population!$A$4,RandomNumbers!R694,0),""))</f>
        <v/>
      </c>
      <c r="S697" t="str">
        <f ca="1">IF(RIGHT(S$4,LEN(S$4)-1)*1&gt;NumSamples,"",IF($A697&lt;=SampleSize,OFFSET(Population!$A$4,RandomNumbers!S694,0),""))</f>
        <v/>
      </c>
      <c r="T697" t="str">
        <f ca="1">IF(RIGHT(T$4,LEN(T$4)-1)*1&gt;NumSamples,"",IF($A697&lt;=SampleSize,OFFSET(Population!$A$4,RandomNumbers!T694,0),""))</f>
        <v/>
      </c>
      <c r="U697" t="str">
        <f ca="1">IF(RIGHT(U$4,LEN(U$4)-1)*1&gt;NumSamples,"",IF($A697&lt;=SampleSize,OFFSET(Population!$A$4,RandomNumbers!U694,0),""))</f>
        <v/>
      </c>
      <c r="V697" t="str">
        <f ca="1">IF(RIGHT(V$4,LEN(V$4)-1)*1&gt;NumSamples,"",IF($A697&lt;=SampleSize,OFFSET(Population!$A$4,RandomNumbers!V694,0),""))</f>
        <v/>
      </c>
      <c r="W697" t="str">
        <f ca="1">IF(RIGHT(W$4,LEN(W$4)-1)*1&gt;NumSamples,"",IF($A697&lt;=SampleSize,OFFSET(Population!$A$4,RandomNumbers!W694,0),""))</f>
        <v/>
      </c>
      <c r="X697" t="str">
        <f ca="1">IF(RIGHT(X$4,LEN(X$4)-1)*1&gt;NumSamples,"",IF($A697&lt;=SampleSize,OFFSET(Population!$A$4,RandomNumbers!X694,0),""))</f>
        <v/>
      </c>
      <c r="Y697" t="str">
        <f ca="1">IF(RIGHT(Y$4,LEN(Y$4)-1)*1&gt;NumSamples,"",IF($A697&lt;=SampleSize,OFFSET(Population!$A$4,RandomNumbers!Y694,0),""))</f>
        <v/>
      </c>
      <c r="Z697" t="str">
        <f ca="1">IF(RIGHT(Z$4,LEN(Z$4)-1)*1&gt;NumSamples,"",IF($A697&lt;=SampleSize,OFFSET(Population!$A$4,RandomNumbers!Z694,0),""))</f>
        <v/>
      </c>
      <c r="AA697" t="str">
        <f ca="1">IF(RIGHT(AA$4,LEN(AA$4)-1)*1&gt;NumSamples,"",IF($A697&lt;=SampleSize,OFFSET(Population!$A$4,RandomNumbers!AA694,0),""))</f>
        <v/>
      </c>
      <c r="AB697" t="str">
        <f ca="1">IF(RIGHT(AB$4,LEN(AB$4)-1)*1&gt;NumSamples,"",IF($A697&lt;=SampleSize,OFFSET(Population!$A$4,RandomNumbers!AB694,0),""))</f>
        <v/>
      </c>
      <c r="AC697" t="str">
        <f ca="1">IF(RIGHT(AC$4,LEN(AC$4)-1)*1&gt;NumSamples,"",IF($A697&lt;=SampleSize,OFFSET(Population!$A$4,RandomNumbers!AC694,0),""))</f>
        <v/>
      </c>
      <c r="AD697" t="str">
        <f ca="1">IF(RIGHT(AD$4,LEN(AD$4)-1)*1&gt;NumSamples,"",IF($A697&lt;=SampleSize,OFFSET(Population!$A$4,RandomNumbers!AD694,0),""))</f>
        <v/>
      </c>
      <c r="AE697" t="str">
        <f ca="1">IF(RIGHT(AE$4,LEN(AE$4)-1)*1&gt;NumSamples,"",IF($A697&lt;=SampleSize,OFFSET(Population!$A$4,RandomNumbers!AE694,0),""))</f>
        <v/>
      </c>
      <c r="AF697" t="str">
        <f ca="1">IF(RIGHT(AF$4,LEN(AF$4)-1)*1&gt;NumSamples,"",IF($A697&lt;=SampleSize,OFFSET(Population!$A$4,RandomNumbers!AF694,0),""))</f>
        <v/>
      </c>
      <c r="AG697" t="str">
        <f ca="1">IF(RIGHT(AG$4,LEN(AG$4)-1)*1&gt;NumSamples,"",IF($A697&lt;=SampleSize,OFFSET(Population!$A$4,RandomNumbers!AG694,0),""))</f>
        <v/>
      </c>
      <c r="AH697" t="str">
        <f ca="1">IF(RIGHT(AH$4,LEN(AH$4)-1)*1&gt;NumSamples,"",IF($A697&lt;=SampleSize,OFFSET(Population!$A$4,RandomNumbers!AH694,0),""))</f>
        <v/>
      </c>
      <c r="AI697" t="str">
        <f ca="1">IF(RIGHT(AI$4,LEN(AI$4)-1)*1&gt;NumSamples,"",IF($A697&lt;=SampleSize,OFFSET(Population!$A$4,RandomNumbers!AI694,0),""))</f>
        <v/>
      </c>
      <c r="AJ697" t="str">
        <f ca="1">IF(RIGHT(AJ$4,LEN(AJ$4)-1)*1&gt;NumSamples,"",IF($A697&lt;=SampleSize,OFFSET(Population!$A$4,RandomNumbers!AJ694,0),""))</f>
        <v/>
      </c>
      <c r="AK697" t="str">
        <f ca="1">IF(RIGHT(AK$4,LEN(AK$4)-1)*1&gt;NumSamples,"",IF($A697&lt;=SampleSize,OFFSET(Population!$A$4,RandomNumbers!AK694,0),""))</f>
        <v/>
      </c>
      <c r="AL697" t="str">
        <f ca="1">IF(RIGHT(AL$4,LEN(AL$4)-1)*1&gt;NumSamples,"",IF($A697&lt;=SampleSize,OFFSET(Population!$A$4,RandomNumbers!AL694,0),""))</f>
        <v/>
      </c>
      <c r="AM697" t="str">
        <f ca="1">IF(RIGHT(AM$4,LEN(AM$4)-1)*1&gt;NumSamples,"",IF($A697&lt;=SampleSize,OFFSET(Population!$A$4,RandomNumbers!AM694,0),""))</f>
        <v/>
      </c>
      <c r="AN697" t="str">
        <f ca="1">IF(RIGHT(AN$4,LEN(AN$4)-1)*1&gt;NumSamples,"",IF($A697&lt;=SampleSize,OFFSET(Population!$A$4,RandomNumbers!AN694,0),""))</f>
        <v/>
      </c>
      <c r="AO697" t="str">
        <f ca="1">IF(RIGHT(AO$4,LEN(AO$4)-1)*1&gt;NumSamples,"",IF($A697&lt;=SampleSize,OFFSET(Population!$A$4,RandomNumbers!AO694,0),""))</f>
        <v/>
      </c>
      <c r="AP697" t="str">
        <f ca="1">IF(RIGHT(AP$4,LEN(AP$4)-1)*1&gt;NumSamples,"",IF($A697&lt;=SampleSize,OFFSET(Population!$A$4,RandomNumbers!AP694,0),""))</f>
        <v/>
      </c>
      <c r="AQ697" t="str">
        <f ca="1">IF(RIGHT(AQ$4,LEN(AQ$4)-1)*1&gt;NumSamples,"",IF($A697&lt;=SampleSize,OFFSET(Population!$A$4,RandomNumbers!AQ694,0),""))</f>
        <v/>
      </c>
      <c r="AR697" t="str">
        <f ca="1">IF(RIGHT(AR$4,LEN(AR$4)-1)*1&gt;NumSamples,"",IF($A697&lt;=SampleSize,OFFSET(Population!$A$4,RandomNumbers!AR694,0),""))</f>
        <v/>
      </c>
      <c r="AS697" t="str">
        <f ca="1">IF(RIGHT(AS$4,LEN(AS$4)-1)*1&gt;NumSamples,"",IF($A697&lt;=SampleSize,OFFSET(Population!$A$4,RandomNumbers!AS694,0),""))</f>
        <v/>
      </c>
      <c r="AT697" t="str">
        <f ca="1">IF(RIGHT(AT$4,LEN(AT$4)-1)*1&gt;NumSamples,"",IF($A697&lt;=SampleSize,OFFSET(Population!$A$4,RandomNumbers!AT694,0),""))</f>
        <v/>
      </c>
      <c r="AU697" t="str">
        <f ca="1">IF(RIGHT(AU$4,LEN(AU$4)-1)*1&gt;NumSamples,"",IF($A697&lt;=SampleSize,OFFSET(Population!$A$4,RandomNumbers!AU694,0),""))</f>
        <v/>
      </c>
      <c r="AV697" t="str">
        <f ca="1">IF(RIGHT(AV$4,LEN(AV$4)-1)*1&gt;NumSamples,"",IF($A697&lt;=SampleSize,OFFSET(Population!$A$4,RandomNumbers!AV694,0),""))</f>
        <v/>
      </c>
      <c r="AW697" t="str">
        <f ca="1">IF(RIGHT(AW$4,LEN(AW$4)-1)*1&gt;NumSamples,"",IF($A697&lt;=SampleSize,OFFSET(Population!$A$4,RandomNumbers!AW694,0),""))</f>
        <v/>
      </c>
      <c r="AX697" t="str">
        <f ca="1">IF(RIGHT(AX$4,LEN(AX$4)-1)*1&gt;NumSamples,"",IF($A697&lt;=SampleSize,OFFSET(Population!$A$4,RandomNumbers!AX694,0),""))</f>
        <v/>
      </c>
      <c r="AY697" t="str">
        <f ca="1">IF(RIGHT(AY$4,LEN(AY$4)-1)*1&gt;NumSamples,"",IF($A697&lt;=SampleSize,OFFSET(Population!$A$4,RandomNumbers!AY694,0),""))</f>
        <v/>
      </c>
      <c r="AZ697" t="str">
        <f ca="1">IF(RIGHT(AZ$4,LEN(AZ$4)-1)*1&gt;NumSamples,"",IF($A697&lt;=SampleSize,OFFSET(Population!$A$4,RandomNumbers!AZ694,0),""))</f>
        <v/>
      </c>
      <c r="BA697" t="str">
        <f ca="1">IF(RIGHT(BA$4,LEN(BA$4)-1)*1&gt;NumSamples,"",IF($A697&lt;=SampleSize,OFFSET(Population!$A$4,RandomNumbers!BA694,0),""))</f>
        <v/>
      </c>
      <c r="BB697" t="str">
        <f ca="1">IF(RIGHT(BB$4,LEN(BB$4)-1)*1&gt;NumSamples,"",IF($A697&lt;=SampleSize,OFFSET(Population!$A$4,RandomNumbers!BB694,0),""))</f>
        <v/>
      </c>
      <c r="BC697" t="str">
        <f ca="1">IF(RIGHT(BC$4,LEN(BC$4)-1)*1&gt;NumSamples,"",IF($A697&lt;=SampleSize,OFFSET(Population!$A$4,RandomNumbers!BC694,0),""))</f>
        <v/>
      </c>
      <c r="BD697" t="str">
        <f ca="1">IF(RIGHT(BD$4,LEN(BD$4)-1)*1&gt;NumSamples,"",IF($A697&lt;=SampleSize,OFFSET(Population!$A$4,RandomNumbers!BD694,0),""))</f>
        <v/>
      </c>
      <c r="BE697" t="str">
        <f ca="1">IF(RIGHT(BE$4,LEN(BE$4)-1)*1&gt;NumSamples,"",IF($A697&lt;=SampleSize,OFFSET(Population!$A$4,RandomNumbers!BE694,0),""))</f>
        <v/>
      </c>
      <c r="BF697" t="str">
        <f ca="1">IF(RIGHT(BF$4,LEN(BF$4)-1)*1&gt;NumSamples,"",IF($A697&lt;=SampleSize,OFFSET(Population!$A$4,RandomNumbers!BF694,0),""))</f>
        <v/>
      </c>
      <c r="BG697" t="str">
        <f ca="1">IF(RIGHT(BG$4,LEN(BG$4)-1)*1&gt;NumSamples,"",IF($A697&lt;=SampleSize,OFFSET(Population!$A$4,RandomNumbers!BG694,0),""))</f>
        <v/>
      </c>
      <c r="BH697" t="str">
        <f ca="1">IF(RIGHT(BH$4,LEN(BH$4)-1)*1&gt;NumSamples,"",IF($A697&lt;=SampleSize,OFFSET(Population!$A$4,RandomNumbers!BH694,0),""))</f>
        <v/>
      </c>
      <c r="BI697" t="str">
        <f ca="1">IF(RIGHT(BI$4,LEN(BI$4)-1)*1&gt;NumSamples,"",IF($A697&lt;=SampleSize,OFFSET(Population!$A$4,RandomNumbers!BI694,0),""))</f>
        <v/>
      </c>
      <c r="BJ697" t="str">
        <f ca="1">IF(RIGHT(BJ$4,LEN(BJ$4)-1)*1&gt;NumSamples,"",IF($A697&lt;=SampleSize,OFFSET(Population!$A$4,RandomNumbers!BJ694,0),""))</f>
        <v/>
      </c>
      <c r="BK697" t="str">
        <f ca="1">IF(RIGHT(BK$4,LEN(BK$4)-1)*1&gt;NumSamples,"",IF($A697&lt;=SampleSize,OFFSET(Population!$A$4,RandomNumbers!BK694,0),""))</f>
        <v/>
      </c>
      <c r="BL697" t="str">
        <f ca="1">IF(RIGHT(BL$4,LEN(BL$4)-1)*1&gt;NumSamples,"",IF($A697&lt;=SampleSize,OFFSET(Population!$A$4,RandomNumbers!BL694,0),""))</f>
        <v/>
      </c>
      <c r="BM697" t="str">
        <f ca="1">IF(RIGHT(BM$4,LEN(BM$4)-1)*1&gt;NumSamples,"",IF($A697&lt;=SampleSize,OFFSET(Population!$A$4,RandomNumbers!BM694,0),""))</f>
        <v/>
      </c>
      <c r="BN697" t="str">
        <f ca="1">IF(RIGHT(BN$4,LEN(BN$4)-1)*1&gt;NumSamples,"",IF($A697&lt;=SampleSize,OFFSET(Population!$A$4,RandomNumbers!BN694,0),""))</f>
        <v/>
      </c>
      <c r="BO697" t="str">
        <f ca="1">IF(RIGHT(BO$4,LEN(BO$4)-1)*1&gt;NumSamples,"",IF($A697&lt;=SampleSize,OFFSET(Population!$A$4,RandomNumbers!BO694,0),""))</f>
        <v/>
      </c>
      <c r="BP697" t="str">
        <f ca="1">IF(RIGHT(BP$4,LEN(BP$4)-1)*1&gt;NumSamples,"",IF($A697&lt;=SampleSize,OFFSET(Population!$A$4,RandomNumbers!BP694,0),""))</f>
        <v/>
      </c>
      <c r="BQ697" t="str">
        <f ca="1">IF(RIGHT(BQ$4,LEN(BQ$4)-1)*1&gt;NumSamples,"",IF($A697&lt;=SampleSize,OFFSET(Population!$A$4,RandomNumbers!BQ694,0),""))</f>
        <v/>
      </c>
      <c r="BR697" t="str">
        <f ca="1">IF(RIGHT(BR$4,LEN(BR$4)-1)*1&gt;NumSamples,"",IF($A697&lt;=SampleSize,OFFSET(Population!$A$4,RandomNumbers!BR694,0),""))</f>
        <v/>
      </c>
      <c r="BS697" t="str">
        <f ca="1">IF(RIGHT(BS$4,LEN(BS$4)-1)*1&gt;NumSamples,"",IF($A697&lt;=SampleSize,OFFSET(Population!$A$4,RandomNumbers!BS694,0),""))</f>
        <v/>
      </c>
      <c r="BT697" t="str">
        <f ca="1">IF(RIGHT(BT$4,LEN(BT$4)-1)*1&gt;NumSamples,"",IF($A697&lt;=SampleSize,OFFSET(Population!$A$4,RandomNumbers!BT694,0),""))</f>
        <v/>
      </c>
      <c r="BU697" t="str">
        <f ca="1">IF(RIGHT(BU$4,LEN(BU$4)-1)*1&gt;NumSamples,"",IF($A697&lt;=SampleSize,OFFSET(Population!$A$4,RandomNumbers!BU694,0),""))</f>
        <v/>
      </c>
      <c r="BV697" t="str">
        <f ca="1">IF(RIGHT(BV$4,LEN(BV$4)-1)*1&gt;NumSamples,"",IF($A697&lt;=SampleSize,OFFSET(Population!$A$4,RandomNumbers!BV694,0),""))</f>
        <v/>
      </c>
      <c r="BW697" t="str">
        <f ca="1">IF(RIGHT(BW$4,LEN(BW$4)-1)*1&gt;NumSamples,"",IF($A697&lt;=SampleSize,OFFSET(Population!$A$4,RandomNumbers!BW694,0),""))</f>
        <v/>
      </c>
      <c r="BX697" t="str">
        <f ca="1">IF(RIGHT(BX$4,LEN(BX$4)-1)*1&gt;NumSamples,"",IF($A697&lt;=SampleSize,OFFSET(Population!$A$4,RandomNumbers!BX694,0),""))</f>
        <v/>
      </c>
      <c r="BY697" t="str">
        <f ca="1">IF(RIGHT(BY$4,LEN(BY$4)-1)*1&gt;NumSamples,"",IF($A697&lt;=SampleSize,OFFSET(Population!$A$4,RandomNumbers!BY694,0),""))</f>
        <v/>
      </c>
      <c r="BZ697" t="str">
        <f ca="1">IF(RIGHT(BZ$4,LEN(BZ$4)-1)*1&gt;NumSamples,"",IF($A697&lt;=SampleSize,OFFSET(Population!$A$4,RandomNumbers!BZ694,0),""))</f>
        <v/>
      </c>
      <c r="CA697" t="str">
        <f ca="1">IF(RIGHT(CA$4,LEN(CA$4)-1)*1&gt;NumSamples,"",IF($A697&lt;=SampleSize,OFFSET(Population!$A$4,RandomNumbers!CA694,0),""))</f>
        <v/>
      </c>
      <c r="CB697" t="str">
        <f ca="1">IF(RIGHT(CB$4,LEN(CB$4)-1)*1&gt;NumSamples,"",IF($A697&lt;=SampleSize,OFFSET(Population!$A$4,RandomNumbers!CB694,0),""))</f>
        <v/>
      </c>
      <c r="CC697" t="str">
        <f ca="1">IF(RIGHT(CC$4,LEN(CC$4)-1)*1&gt;NumSamples,"",IF($A697&lt;=SampleSize,OFFSET(Population!$A$4,RandomNumbers!CC694,0),""))</f>
        <v/>
      </c>
      <c r="CD697" t="str">
        <f ca="1">IF(RIGHT(CD$4,LEN(CD$4)-1)*1&gt;NumSamples,"",IF($A697&lt;=SampleSize,OFFSET(Population!$A$4,RandomNumbers!CD694,0),""))</f>
        <v/>
      </c>
      <c r="CE697" t="str">
        <f ca="1">IF(RIGHT(CE$4,LEN(CE$4)-1)*1&gt;NumSamples,"",IF($A697&lt;=SampleSize,OFFSET(Population!$A$4,RandomNumbers!CE694,0),""))</f>
        <v/>
      </c>
      <c r="CF697" t="str">
        <f ca="1">IF(RIGHT(CF$4,LEN(CF$4)-1)*1&gt;NumSamples,"",IF($A697&lt;=SampleSize,OFFSET(Population!$A$4,RandomNumbers!CF694,0),""))</f>
        <v/>
      </c>
      <c r="CG697" t="str">
        <f ca="1">IF(RIGHT(CG$4,LEN(CG$4)-1)*1&gt;NumSamples,"",IF($A697&lt;=SampleSize,OFFSET(Population!$A$4,RandomNumbers!CG694,0),""))</f>
        <v/>
      </c>
      <c r="CH697" t="str">
        <f ca="1">IF(RIGHT(CH$4,LEN(CH$4)-1)*1&gt;NumSamples,"",IF($A697&lt;=SampleSize,OFFSET(Population!$A$4,RandomNumbers!CH694,0),""))</f>
        <v/>
      </c>
      <c r="CI697" t="str">
        <f ca="1">IF(RIGHT(CI$4,LEN(CI$4)-1)*1&gt;NumSamples,"",IF($A697&lt;=SampleSize,OFFSET(Population!$A$4,RandomNumbers!CI694,0),""))</f>
        <v/>
      </c>
      <c r="CJ697" t="str">
        <f ca="1">IF(RIGHT(CJ$4,LEN(CJ$4)-1)*1&gt;NumSamples,"",IF($A697&lt;=SampleSize,OFFSET(Population!$A$4,RandomNumbers!CJ694,0),""))</f>
        <v/>
      </c>
      <c r="CK697" t="str">
        <f ca="1">IF(RIGHT(CK$4,LEN(CK$4)-1)*1&gt;NumSamples,"",IF($A697&lt;=SampleSize,OFFSET(Population!$A$4,RandomNumbers!CK694,0),""))</f>
        <v/>
      </c>
      <c r="CL697" t="str">
        <f ca="1">IF(RIGHT(CL$4,LEN(CL$4)-1)*1&gt;NumSamples,"",IF($A697&lt;=SampleSize,OFFSET(Population!$A$4,RandomNumbers!CL694,0),""))</f>
        <v/>
      </c>
      <c r="CM697" t="str">
        <f ca="1">IF(RIGHT(CM$4,LEN(CM$4)-1)*1&gt;NumSamples,"",IF($A697&lt;=SampleSize,OFFSET(Population!$A$4,RandomNumbers!CM694,0),""))</f>
        <v/>
      </c>
      <c r="CN697" t="str">
        <f ca="1">IF(RIGHT(CN$4,LEN(CN$4)-1)*1&gt;NumSamples,"",IF($A697&lt;=SampleSize,OFFSET(Population!$A$4,RandomNumbers!CN694,0),""))</f>
        <v/>
      </c>
      <c r="CO697" t="str">
        <f ca="1">IF(RIGHT(CO$4,LEN(CO$4)-1)*1&gt;NumSamples,"",IF($A697&lt;=SampleSize,OFFSET(Population!$A$4,RandomNumbers!CO694,0),""))</f>
        <v/>
      </c>
      <c r="CP697" t="str">
        <f ca="1">IF(RIGHT(CP$4,LEN(CP$4)-1)*1&gt;NumSamples,"",IF($A697&lt;=SampleSize,OFFSET(Population!$A$4,RandomNumbers!CP694,0),""))</f>
        <v/>
      </c>
      <c r="CQ697" t="str">
        <f ca="1">IF(RIGHT(CQ$4,LEN(CQ$4)-1)*1&gt;NumSamples,"",IF($A697&lt;=SampleSize,OFFSET(Population!$A$4,RandomNumbers!CQ694,0),""))</f>
        <v/>
      </c>
      <c r="CR697" t="str">
        <f ca="1">IF(RIGHT(CR$4,LEN(CR$4)-1)*1&gt;NumSamples,"",IF($A697&lt;=SampleSize,OFFSET(Population!$A$4,RandomNumbers!CR694,0),""))</f>
        <v/>
      </c>
      <c r="CS697" t="str">
        <f ca="1">IF(RIGHT(CS$4,LEN(CS$4)-1)*1&gt;NumSamples,"",IF($A697&lt;=SampleSize,OFFSET(Population!$A$4,RandomNumbers!CS694,0),""))</f>
        <v/>
      </c>
      <c r="CT697" t="str">
        <f ca="1">IF(RIGHT(CT$4,LEN(CT$4)-1)*1&gt;NumSamples,"",IF($A697&lt;=SampleSize,OFFSET(Population!$A$4,RandomNumbers!CT694,0),""))</f>
        <v/>
      </c>
      <c r="CU697" t="str">
        <f ca="1">IF(RIGHT(CU$4,LEN(CU$4)-1)*1&gt;NumSamples,"",IF($A697&lt;=SampleSize,OFFSET(Population!$A$4,RandomNumbers!CU694,0),""))</f>
        <v/>
      </c>
      <c r="CV697" t="str">
        <f ca="1">IF(RIGHT(CV$4,LEN(CV$4)-1)*1&gt;NumSamples,"",IF($A697&lt;=SampleSize,OFFSET(Population!$A$4,RandomNumbers!CV694,0),""))</f>
        <v/>
      </c>
      <c r="CW697" t="str">
        <f ca="1">IF(RIGHT(CW$4,LEN(CW$4)-1)*1&gt;NumSamples,"",IF($A697&lt;=SampleSize,OFFSET(Population!$A$4,RandomNumbers!CW694,0),""))</f>
        <v/>
      </c>
    </row>
    <row r="698" spans="1:101" x14ac:dyDescent="0.35">
      <c r="A698">
        <v>694</v>
      </c>
      <c r="B698" t="str">
        <f ca="1">IF(RIGHT(B$4,LEN(B$4)-1)*1&gt;NumSamples,"",IF($A698&lt;=SampleSize,OFFSET(Population!$A$4,RandomNumbers!B695,0),""))</f>
        <v/>
      </c>
      <c r="C698" t="str">
        <f ca="1">IF(RIGHT(C$4,LEN(C$4)-1)*1&gt;NumSamples,"",IF($A698&lt;=SampleSize,OFFSET(Population!$A$4,RandomNumbers!C695,0),""))</f>
        <v/>
      </c>
      <c r="D698" t="str">
        <f ca="1">IF(RIGHT(D$4,LEN(D$4)-1)*1&gt;NumSamples,"",IF($A698&lt;=SampleSize,OFFSET(Population!$A$4,RandomNumbers!D695,0),""))</f>
        <v/>
      </c>
      <c r="E698" t="str">
        <f ca="1">IF(RIGHT(E$4,LEN(E$4)-1)*1&gt;NumSamples,"",IF($A698&lt;=SampleSize,OFFSET(Population!$A$4,RandomNumbers!E695,0),""))</f>
        <v/>
      </c>
      <c r="F698" t="str">
        <f ca="1">IF(RIGHT(F$4,LEN(F$4)-1)*1&gt;NumSamples,"",IF($A698&lt;=SampleSize,OFFSET(Population!$A$4,RandomNumbers!F695,0),""))</f>
        <v/>
      </c>
      <c r="G698" t="str">
        <f ca="1">IF(RIGHT(G$4,LEN(G$4)-1)*1&gt;NumSamples,"",IF($A698&lt;=SampleSize,OFFSET(Population!$A$4,RandomNumbers!G695,0),""))</f>
        <v/>
      </c>
      <c r="H698" t="str">
        <f ca="1">IF(RIGHT(H$4,LEN(H$4)-1)*1&gt;NumSamples,"",IF($A698&lt;=SampleSize,OFFSET(Population!$A$4,RandomNumbers!H695,0),""))</f>
        <v/>
      </c>
      <c r="I698" t="str">
        <f ca="1">IF(RIGHT(I$4,LEN(I$4)-1)*1&gt;NumSamples,"",IF($A698&lt;=SampleSize,OFFSET(Population!$A$4,RandomNumbers!I695,0),""))</f>
        <v/>
      </c>
      <c r="J698" t="str">
        <f ca="1">IF(RIGHT(J$4,LEN(J$4)-1)*1&gt;NumSamples,"",IF($A698&lt;=SampleSize,OFFSET(Population!$A$4,RandomNumbers!J695,0),""))</f>
        <v/>
      </c>
      <c r="K698" t="str">
        <f ca="1">IF(RIGHT(K$4,LEN(K$4)-1)*1&gt;NumSamples,"",IF($A698&lt;=SampleSize,OFFSET(Population!$A$4,RandomNumbers!K695,0),""))</f>
        <v/>
      </c>
      <c r="L698" t="str">
        <f ca="1">IF(RIGHT(L$4,LEN(L$4)-1)*1&gt;NumSamples,"",IF($A698&lt;=SampleSize,OFFSET(Population!$A$4,RandomNumbers!L695,0),""))</f>
        <v/>
      </c>
      <c r="M698" t="str">
        <f ca="1">IF(RIGHT(M$4,LEN(M$4)-1)*1&gt;NumSamples,"",IF($A698&lt;=SampleSize,OFFSET(Population!$A$4,RandomNumbers!M695,0),""))</f>
        <v/>
      </c>
      <c r="N698" t="str">
        <f ca="1">IF(RIGHT(N$4,LEN(N$4)-1)*1&gt;NumSamples,"",IF($A698&lt;=SampleSize,OFFSET(Population!$A$4,RandomNumbers!N695,0),""))</f>
        <v/>
      </c>
      <c r="O698" t="str">
        <f ca="1">IF(RIGHT(O$4,LEN(O$4)-1)*1&gt;NumSamples,"",IF($A698&lt;=SampleSize,OFFSET(Population!$A$4,RandomNumbers!O695,0),""))</f>
        <v/>
      </c>
      <c r="P698" t="str">
        <f ca="1">IF(RIGHT(P$4,LEN(P$4)-1)*1&gt;NumSamples,"",IF($A698&lt;=SampleSize,OFFSET(Population!$A$4,RandomNumbers!P695,0),""))</f>
        <v/>
      </c>
      <c r="Q698" t="str">
        <f ca="1">IF(RIGHT(Q$4,LEN(Q$4)-1)*1&gt;NumSamples,"",IF($A698&lt;=SampleSize,OFFSET(Population!$A$4,RandomNumbers!Q695,0),""))</f>
        <v/>
      </c>
      <c r="R698" t="str">
        <f ca="1">IF(RIGHT(R$4,LEN(R$4)-1)*1&gt;NumSamples,"",IF($A698&lt;=SampleSize,OFFSET(Population!$A$4,RandomNumbers!R695,0),""))</f>
        <v/>
      </c>
      <c r="S698" t="str">
        <f ca="1">IF(RIGHT(S$4,LEN(S$4)-1)*1&gt;NumSamples,"",IF($A698&lt;=SampleSize,OFFSET(Population!$A$4,RandomNumbers!S695,0),""))</f>
        <v/>
      </c>
      <c r="T698" t="str">
        <f ca="1">IF(RIGHT(T$4,LEN(T$4)-1)*1&gt;NumSamples,"",IF($A698&lt;=SampleSize,OFFSET(Population!$A$4,RandomNumbers!T695,0),""))</f>
        <v/>
      </c>
      <c r="U698" t="str">
        <f ca="1">IF(RIGHT(U$4,LEN(U$4)-1)*1&gt;NumSamples,"",IF($A698&lt;=SampleSize,OFFSET(Population!$A$4,RandomNumbers!U695,0),""))</f>
        <v/>
      </c>
      <c r="V698" t="str">
        <f ca="1">IF(RIGHT(V$4,LEN(V$4)-1)*1&gt;NumSamples,"",IF($A698&lt;=SampleSize,OFFSET(Population!$A$4,RandomNumbers!V695,0),""))</f>
        <v/>
      </c>
      <c r="W698" t="str">
        <f ca="1">IF(RIGHT(W$4,LEN(W$4)-1)*1&gt;NumSamples,"",IF($A698&lt;=SampleSize,OFFSET(Population!$A$4,RandomNumbers!W695,0),""))</f>
        <v/>
      </c>
      <c r="X698" t="str">
        <f ca="1">IF(RIGHT(X$4,LEN(X$4)-1)*1&gt;NumSamples,"",IF($A698&lt;=SampleSize,OFFSET(Population!$A$4,RandomNumbers!X695,0),""))</f>
        <v/>
      </c>
      <c r="Y698" t="str">
        <f ca="1">IF(RIGHT(Y$4,LEN(Y$4)-1)*1&gt;NumSamples,"",IF($A698&lt;=SampleSize,OFFSET(Population!$A$4,RandomNumbers!Y695,0),""))</f>
        <v/>
      </c>
      <c r="Z698" t="str">
        <f ca="1">IF(RIGHT(Z$4,LEN(Z$4)-1)*1&gt;NumSamples,"",IF($A698&lt;=SampleSize,OFFSET(Population!$A$4,RandomNumbers!Z695,0),""))</f>
        <v/>
      </c>
      <c r="AA698" t="str">
        <f ca="1">IF(RIGHT(AA$4,LEN(AA$4)-1)*1&gt;NumSamples,"",IF($A698&lt;=SampleSize,OFFSET(Population!$A$4,RandomNumbers!AA695,0),""))</f>
        <v/>
      </c>
      <c r="AB698" t="str">
        <f ca="1">IF(RIGHT(AB$4,LEN(AB$4)-1)*1&gt;NumSamples,"",IF($A698&lt;=SampleSize,OFFSET(Population!$A$4,RandomNumbers!AB695,0),""))</f>
        <v/>
      </c>
      <c r="AC698" t="str">
        <f ca="1">IF(RIGHT(AC$4,LEN(AC$4)-1)*1&gt;NumSamples,"",IF($A698&lt;=SampleSize,OFFSET(Population!$A$4,RandomNumbers!AC695,0),""))</f>
        <v/>
      </c>
      <c r="AD698" t="str">
        <f ca="1">IF(RIGHT(AD$4,LEN(AD$4)-1)*1&gt;NumSamples,"",IF($A698&lt;=SampleSize,OFFSET(Population!$A$4,RandomNumbers!AD695,0),""))</f>
        <v/>
      </c>
      <c r="AE698" t="str">
        <f ca="1">IF(RIGHT(AE$4,LEN(AE$4)-1)*1&gt;NumSamples,"",IF($A698&lt;=SampleSize,OFFSET(Population!$A$4,RandomNumbers!AE695,0),""))</f>
        <v/>
      </c>
      <c r="AF698" t="str">
        <f ca="1">IF(RIGHT(AF$4,LEN(AF$4)-1)*1&gt;NumSamples,"",IF($A698&lt;=SampleSize,OFFSET(Population!$A$4,RandomNumbers!AF695,0),""))</f>
        <v/>
      </c>
      <c r="AG698" t="str">
        <f ca="1">IF(RIGHT(AG$4,LEN(AG$4)-1)*1&gt;NumSamples,"",IF($A698&lt;=SampleSize,OFFSET(Population!$A$4,RandomNumbers!AG695,0),""))</f>
        <v/>
      </c>
      <c r="AH698" t="str">
        <f ca="1">IF(RIGHT(AH$4,LEN(AH$4)-1)*1&gt;NumSamples,"",IF($A698&lt;=SampleSize,OFFSET(Population!$A$4,RandomNumbers!AH695,0),""))</f>
        <v/>
      </c>
      <c r="AI698" t="str">
        <f ca="1">IF(RIGHT(AI$4,LEN(AI$4)-1)*1&gt;NumSamples,"",IF($A698&lt;=SampleSize,OFFSET(Population!$A$4,RandomNumbers!AI695,0),""))</f>
        <v/>
      </c>
      <c r="AJ698" t="str">
        <f ca="1">IF(RIGHT(AJ$4,LEN(AJ$4)-1)*1&gt;NumSamples,"",IF($A698&lt;=SampleSize,OFFSET(Population!$A$4,RandomNumbers!AJ695,0),""))</f>
        <v/>
      </c>
      <c r="AK698" t="str">
        <f ca="1">IF(RIGHT(AK$4,LEN(AK$4)-1)*1&gt;NumSamples,"",IF($A698&lt;=SampleSize,OFFSET(Population!$A$4,RandomNumbers!AK695,0),""))</f>
        <v/>
      </c>
      <c r="AL698" t="str">
        <f ca="1">IF(RIGHT(AL$4,LEN(AL$4)-1)*1&gt;NumSamples,"",IF($A698&lt;=SampleSize,OFFSET(Population!$A$4,RandomNumbers!AL695,0),""))</f>
        <v/>
      </c>
      <c r="AM698" t="str">
        <f ca="1">IF(RIGHT(AM$4,LEN(AM$4)-1)*1&gt;NumSamples,"",IF($A698&lt;=SampleSize,OFFSET(Population!$A$4,RandomNumbers!AM695,0),""))</f>
        <v/>
      </c>
      <c r="AN698" t="str">
        <f ca="1">IF(RIGHT(AN$4,LEN(AN$4)-1)*1&gt;NumSamples,"",IF($A698&lt;=SampleSize,OFFSET(Population!$A$4,RandomNumbers!AN695,0),""))</f>
        <v/>
      </c>
      <c r="AO698" t="str">
        <f ca="1">IF(RIGHT(AO$4,LEN(AO$4)-1)*1&gt;NumSamples,"",IF($A698&lt;=SampleSize,OFFSET(Population!$A$4,RandomNumbers!AO695,0),""))</f>
        <v/>
      </c>
      <c r="AP698" t="str">
        <f ca="1">IF(RIGHT(AP$4,LEN(AP$4)-1)*1&gt;NumSamples,"",IF($A698&lt;=SampleSize,OFFSET(Population!$A$4,RandomNumbers!AP695,0),""))</f>
        <v/>
      </c>
      <c r="AQ698" t="str">
        <f ca="1">IF(RIGHT(AQ$4,LEN(AQ$4)-1)*1&gt;NumSamples,"",IF($A698&lt;=SampleSize,OFFSET(Population!$A$4,RandomNumbers!AQ695,0),""))</f>
        <v/>
      </c>
      <c r="AR698" t="str">
        <f ca="1">IF(RIGHT(AR$4,LEN(AR$4)-1)*1&gt;NumSamples,"",IF($A698&lt;=SampleSize,OFFSET(Population!$A$4,RandomNumbers!AR695,0),""))</f>
        <v/>
      </c>
      <c r="AS698" t="str">
        <f ca="1">IF(RIGHT(AS$4,LEN(AS$4)-1)*1&gt;NumSamples,"",IF($A698&lt;=SampleSize,OFFSET(Population!$A$4,RandomNumbers!AS695,0),""))</f>
        <v/>
      </c>
      <c r="AT698" t="str">
        <f ca="1">IF(RIGHT(AT$4,LEN(AT$4)-1)*1&gt;NumSamples,"",IF($A698&lt;=SampleSize,OFFSET(Population!$A$4,RandomNumbers!AT695,0),""))</f>
        <v/>
      </c>
      <c r="AU698" t="str">
        <f ca="1">IF(RIGHT(AU$4,LEN(AU$4)-1)*1&gt;NumSamples,"",IF($A698&lt;=SampleSize,OFFSET(Population!$A$4,RandomNumbers!AU695,0),""))</f>
        <v/>
      </c>
      <c r="AV698" t="str">
        <f ca="1">IF(RIGHT(AV$4,LEN(AV$4)-1)*1&gt;NumSamples,"",IF($A698&lt;=SampleSize,OFFSET(Population!$A$4,RandomNumbers!AV695,0),""))</f>
        <v/>
      </c>
      <c r="AW698" t="str">
        <f ca="1">IF(RIGHT(AW$4,LEN(AW$4)-1)*1&gt;NumSamples,"",IF($A698&lt;=SampleSize,OFFSET(Population!$A$4,RandomNumbers!AW695,0),""))</f>
        <v/>
      </c>
      <c r="AX698" t="str">
        <f ca="1">IF(RIGHT(AX$4,LEN(AX$4)-1)*1&gt;NumSamples,"",IF($A698&lt;=SampleSize,OFFSET(Population!$A$4,RandomNumbers!AX695,0),""))</f>
        <v/>
      </c>
      <c r="AY698" t="str">
        <f ca="1">IF(RIGHT(AY$4,LEN(AY$4)-1)*1&gt;NumSamples,"",IF($A698&lt;=SampleSize,OFFSET(Population!$A$4,RandomNumbers!AY695,0),""))</f>
        <v/>
      </c>
      <c r="AZ698" t="str">
        <f ca="1">IF(RIGHT(AZ$4,LEN(AZ$4)-1)*1&gt;NumSamples,"",IF($A698&lt;=SampleSize,OFFSET(Population!$A$4,RandomNumbers!AZ695,0),""))</f>
        <v/>
      </c>
      <c r="BA698" t="str">
        <f ca="1">IF(RIGHT(BA$4,LEN(BA$4)-1)*1&gt;NumSamples,"",IF($A698&lt;=SampleSize,OFFSET(Population!$A$4,RandomNumbers!BA695,0),""))</f>
        <v/>
      </c>
      <c r="BB698" t="str">
        <f ca="1">IF(RIGHT(BB$4,LEN(BB$4)-1)*1&gt;NumSamples,"",IF($A698&lt;=SampleSize,OFFSET(Population!$A$4,RandomNumbers!BB695,0),""))</f>
        <v/>
      </c>
      <c r="BC698" t="str">
        <f ca="1">IF(RIGHT(BC$4,LEN(BC$4)-1)*1&gt;NumSamples,"",IF($A698&lt;=SampleSize,OFFSET(Population!$A$4,RandomNumbers!BC695,0),""))</f>
        <v/>
      </c>
      <c r="BD698" t="str">
        <f ca="1">IF(RIGHT(BD$4,LEN(BD$4)-1)*1&gt;NumSamples,"",IF($A698&lt;=SampleSize,OFFSET(Population!$A$4,RandomNumbers!BD695,0),""))</f>
        <v/>
      </c>
      <c r="BE698" t="str">
        <f ca="1">IF(RIGHT(BE$4,LEN(BE$4)-1)*1&gt;NumSamples,"",IF($A698&lt;=SampleSize,OFFSET(Population!$A$4,RandomNumbers!BE695,0),""))</f>
        <v/>
      </c>
      <c r="BF698" t="str">
        <f ca="1">IF(RIGHT(BF$4,LEN(BF$4)-1)*1&gt;NumSamples,"",IF($A698&lt;=SampleSize,OFFSET(Population!$A$4,RandomNumbers!BF695,0),""))</f>
        <v/>
      </c>
      <c r="BG698" t="str">
        <f ca="1">IF(RIGHT(BG$4,LEN(BG$4)-1)*1&gt;NumSamples,"",IF($A698&lt;=SampleSize,OFFSET(Population!$A$4,RandomNumbers!BG695,0),""))</f>
        <v/>
      </c>
      <c r="BH698" t="str">
        <f ca="1">IF(RIGHT(BH$4,LEN(BH$4)-1)*1&gt;NumSamples,"",IF($A698&lt;=SampleSize,OFFSET(Population!$A$4,RandomNumbers!BH695,0),""))</f>
        <v/>
      </c>
      <c r="BI698" t="str">
        <f ca="1">IF(RIGHT(BI$4,LEN(BI$4)-1)*1&gt;NumSamples,"",IF($A698&lt;=SampleSize,OFFSET(Population!$A$4,RandomNumbers!BI695,0),""))</f>
        <v/>
      </c>
      <c r="BJ698" t="str">
        <f ca="1">IF(RIGHT(BJ$4,LEN(BJ$4)-1)*1&gt;NumSamples,"",IF($A698&lt;=SampleSize,OFFSET(Population!$A$4,RandomNumbers!BJ695,0),""))</f>
        <v/>
      </c>
      <c r="BK698" t="str">
        <f ca="1">IF(RIGHT(BK$4,LEN(BK$4)-1)*1&gt;NumSamples,"",IF($A698&lt;=SampleSize,OFFSET(Population!$A$4,RandomNumbers!BK695,0),""))</f>
        <v/>
      </c>
      <c r="BL698" t="str">
        <f ca="1">IF(RIGHT(BL$4,LEN(BL$4)-1)*1&gt;NumSamples,"",IF($A698&lt;=SampleSize,OFFSET(Population!$A$4,RandomNumbers!BL695,0),""))</f>
        <v/>
      </c>
      <c r="BM698" t="str">
        <f ca="1">IF(RIGHT(BM$4,LEN(BM$4)-1)*1&gt;NumSamples,"",IF($A698&lt;=SampleSize,OFFSET(Population!$A$4,RandomNumbers!BM695,0),""))</f>
        <v/>
      </c>
      <c r="BN698" t="str">
        <f ca="1">IF(RIGHT(BN$4,LEN(BN$4)-1)*1&gt;NumSamples,"",IF($A698&lt;=SampleSize,OFFSET(Population!$A$4,RandomNumbers!BN695,0),""))</f>
        <v/>
      </c>
      <c r="BO698" t="str">
        <f ca="1">IF(RIGHT(BO$4,LEN(BO$4)-1)*1&gt;NumSamples,"",IF($A698&lt;=SampleSize,OFFSET(Population!$A$4,RandomNumbers!BO695,0),""))</f>
        <v/>
      </c>
      <c r="BP698" t="str">
        <f ca="1">IF(RIGHT(BP$4,LEN(BP$4)-1)*1&gt;NumSamples,"",IF($A698&lt;=SampleSize,OFFSET(Population!$A$4,RandomNumbers!BP695,0),""))</f>
        <v/>
      </c>
      <c r="BQ698" t="str">
        <f ca="1">IF(RIGHT(BQ$4,LEN(BQ$4)-1)*1&gt;NumSamples,"",IF($A698&lt;=SampleSize,OFFSET(Population!$A$4,RandomNumbers!BQ695,0),""))</f>
        <v/>
      </c>
      <c r="BR698" t="str">
        <f ca="1">IF(RIGHT(BR$4,LEN(BR$4)-1)*1&gt;NumSamples,"",IF($A698&lt;=SampleSize,OFFSET(Population!$A$4,RandomNumbers!BR695,0),""))</f>
        <v/>
      </c>
      <c r="BS698" t="str">
        <f ca="1">IF(RIGHT(BS$4,LEN(BS$4)-1)*1&gt;NumSamples,"",IF($A698&lt;=SampleSize,OFFSET(Population!$A$4,RandomNumbers!BS695,0),""))</f>
        <v/>
      </c>
      <c r="BT698" t="str">
        <f ca="1">IF(RIGHT(BT$4,LEN(BT$4)-1)*1&gt;NumSamples,"",IF($A698&lt;=SampleSize,OFFSET(Population!$A$4,RandomNumbers!BT695,0),""))</f>
        <v/>
      </c>
      <c r="BU698" t="str">
        <f ca="1">IF(RIGHT(BU$4,LEN(BU$4)-1)*1&gt;NumSamples,"",IF($A698&lt;=SampleSize,OFFSET(Population!$A$4,RandomNumbers!BU695,0),""))</f>
        <v/>
      </c>
      <c r="BV698" t="str">
        <f ca="1">IF(RIGHT(BV$4,LEN(BV$4)-1)*1&gt;NumSamples,"",IF($A698&lt;=SampleSize,OFFSET(Population!$A$4,RandomNumbers!BV695,0),""))</f>
        <v/>
      </c>
      <c r="BW698" t="str">
        <f ca="1">IF(RIGHT(BW$4,LEN(BW$4)-1)*1&gt;NumSamples,"",IF($A698&lt;=SampleSize,OFFSET(Population!$A$4,RandomNumbers!BW695,0),""))</f>
        <v/>
      </c>
      <c r="BX698" t="str">
        <f ca="1">IF(RIGHT(BX$4,LEN(BX$4)-1)*1&gt;NumSamples,"",IF($A698&lt;=SampleSize,OFFSET(Population!$A$4,RandomNumbers!BX695,0),""))</f>
        <v/>
      </c>
      <c r="BY698" t="str">
        <f ca="1">IF(RIGHT(BY$4,LEN(BY$4)-1)*1&gt;NumSamples,"",IF($A698&lt;=SampleSize,OFFSET(Population!$A$4,RandomNumbers!BY695,0),""))</f>
        <v/>
      </c>
      <c r="BZ698" t="str">
        <f ca="1">IF(RIGHT(BZ$4,LEN(BZ$4)-1)*1&gt;NumSamples,"",IF($A698&lt;=SampleSize,OFFSET(Population!$A$4,RandomNumbers!BZ695,0),""))</f>
        <v/>
      </c>
      <c r="CA698" t="str">
        <f ca="1">IF(RIGHT(CA$4,LEN(CA$4)-1)*1&gt;NumSamples,"",IF($A698&lt;=SampleSize,OFFSET(Population!$A$4,RandomNumbers!CA695,0),""))</f>
        <v/>
      </c>
      <c r="CB698" t="str">
        <f ca="1">IF(RIGHT(CB$4,LEN(CB$4)-1)*1&gt;NumSamples,"",IF($A698&lt;=SampleSize,OFFSET(Population!$A$4,RandomNumbers!CB695,0),""))</f>
        <v/>
      </c>
      <c r="CC698" t="str">
        <f ca="1">IF(RIGHT(CC$4,LEN(CC$4)-1)*1&gt;NumSamples,"",IF($A698&lt;=SampleSize,OFFSET(Population!$A$4,RandomNumbers!CC695,0),""))</f>
        <v/>
      </c>
      <c r="CD698" t="str">
        <f ca="1">IF(RIGHT(CD$4,LEN(CD$4)-1)*1&gt;NumSamples,"",IF($A698&lt;=SampleSize,OFFSET(Population!$A$4,RandomNumbers!CD695,0),""))</f>
        <v/>
      </c>
      <c r="CE698" t="str">
        <f ca="1">IF(RIGHT(CE$4,LEN(CE$4)-1)*1&gt;NumSamples,"",IF($A698&lt;=SampleSize,OFFSET(Population!$A$4,RandomNumbers!CE695,0),""))</f>
        <v/>
      </c>
      <c r="CF698" t="str">
        <f ca="1">IF(RIGHT(CF$4,LEN(CF$4)-1)*1&gt;NumSamples,"",IF($A698&lt;=SampleSize,OFFSET(Population!$A$4,RandomNumbers!CF695,0),""))</f>
        <v/>
      </c>
      <c r="CG698" t="str">
        <f ca="1">IF(RIGHT(CG$4,LEN(CG$4)-1)*1&gt;NumSamples,"",IF($A698&lt;=SampleSize,OFFSET(Population!$A$4,RandomNumbers!CG695,0),""))</f>
        <v/>
      </c>
      <c r="CH698" t="str">
        <f ca="1">IF(RIGHT(CH$4,LEN(CH$4)-1)*1&gt;NumSamples,"",IF($A698&lt;=SampleSize,OFFSET(Population!$A$4,RandomNumbers!CH695,0),""))</f>
        <v/>
      </c>
      <c r="CI698" t="str">
        <f ca="1">IF(RIGHT(CI$4,LEN(CI$4)-1)*1&gt;NumSamples,"",IF($A698&lt;=SampleSize,OFFSET(Population!$A$4,RandomNumbers!CI695,0),""))</f>
        <v/>
      </c>
      <c r="CJ698" t="str">
        <f ca="1">IF(RIGHT(CJ$4,LEN(CJ$4)-1)*1&gt;NumSamples,"",IF($A698&lt;=SampleSize,OFFSET(Population!$A$4,RandomNumbers!CJ695,0),""))</f>
        <v/>
      </c>
      <c r="CK698" t="str">
        <f ca="1">IF(RIGHT(CK$4,LEN(CK$4)-1)*1&gt;NumSamples,"",IF($A698&lt;=SampleSize,OFFSET(Population!$A$4,RandomNumbers!CK695,0),""))</f>
        <v/>
      </c>
      <c r="CL698" t="str">
        <f ca="1">IF(RIGHT(CL$4,LEN(CL$4)-1)*1&gt;NumSamples,"",IF($A698&lt;=SampleSize,OFFSET(Population!$A$4,RandomNumbers!CL695,0),""))</f>
        <v/>
      </c>
      <c r="CM698" t="str">
        <f ca="1">IF(RIGHT(CM$4,LEN(CM$4)-1)*1&gt;NumSamples,"",IF($A698&lt;=SampleSize,OFFSET(Population!$A$4,RandomNumbers!CM695,0),""))</f>
        <v/>
      </c>
      <c r="CN698" t="str">
        <f ca="1">IF(RIGHT(CN$4,LEN(CN$4)-1)*1&gt;NumSamples,"",IF($A698&lt;=SampleSize,OFFSET(Population!$A$4,RandomNumbers!CN695,0),""))</f>
        <v/>
      </c>
      <c r="CO698" t="str">
        <f ca="1">IF(RIGHT(CO$4,LEN(CO$4)-1)*1&gt;NumSamples,"",IF($A698&lt;=SampleSize,OFFSET(Population!$A$4,RandomNumbers!CO695,0),""))</f>
        <v/>
      </c>
      <c r="CP698" t="str">
        <f ca="1">IF(RIGHT(CP$4,LEN(CP$4)-1)*1&gt;NumSamples,"",IF($A698&lt;=SampleSize,OFFSET(Population!$A$4,RandomNumbers!CP695,0),""))</f>
        <v/>
      </c>
      <c r="CQ698" t="str">
        <f ca="1">IF(RIGHT(CQ$4,LEN(CQ$4)-1)*1&gt;NumSamples,"",IF($A698&lt;=SampleSize,OFFSET(Population!$A$4,RandomNumbers!CQ695,0),""))</f>
        <v/>
      </c>
      <c r="CR698" t="str">
        <f ca="1">IF(RIGHT(CR$4,LEN(CR$4)-1)*1&gt;NumSamples,"",IF($A698&lt;=SampleSize,OFFSET(Population!$A$4,RandomNumbers!CR695,0),""))</f>
        <v/>
      </c>
      <c r="CS698" t="str">
        <f ca="1">IF(RIGHT(CS$4,LEN(CS$4)-1)*1&gt;NumSamples,"",IF($A698&lt;=SampleSize,OFFSET(Population!$A$4,RandomNumbers!CS695,0),""))</f>
        <v/>
      </c>
      <c r="CT698" t="str">
        <f ca="1">IF(RIGHT(CT$4,LEN(CT$4)-1)*1&gt;NumSamples,"",IF($A698&lt;=SampleSize,OFFSET(Population!$A$4,RandomNumbers!CT695,0),""))</f>
        <v/>
      </c>
      <c r="CU698" t="str">
        <f ca="1">IF(RIGHT(CU$4,LEN(CU$4)-1)*1&gt;NumSamples,"",IF($A698&lt;=SampleSize,OFFSET(Population!$A$4,RandomNumbers!CU695,0),""))</f>
        <v/>
      </c>
      <c r="CV698" t="str">
        <f ca="1">IF(RIGHT(CV$4,LEN(CV$4)-1)*1&gt;NumSamples,"",IF($A698&lt;=SampleSize,OFFSET(Population!$A$4,RandomNumbers!CV695,0),""))</f>
        <v/>
      </c>
      <c r="CW698" t="str">
        <f ca="1">IF(RIGHT(CW$4,LEN(CW$4)-1)*1&gt;NumSamples,"",IF($A698&lt;=SampleSize,OFFSET(Population!$A$4,RandomNumbers!CW695,0),""))</f>
        <v/>
      </c>
    </row>
    <row r="699" spans="1:101" x14ac:dyDescent="0.35">
      <c r="A699">
        <v>695</v>
      </c>
      <c r="B699" t="str">
        <f ca="1">IF(RIGHT(B$4,LEN(B$4)-1)*1&gt;NumSamples,"",IF($A699&lt;=SampleSize,OFFSET(Population!$A$4,RandomNumbers!B696,0),""))</f>
        <v/>
      </c>
      <c r="C699" t="str">
        <f ca="1">IF(RIGHT(C$4,LEN(C$4)-1)*1&gt;NumSamples,"",IF($A699&lt;=SampleSize,OFFSET(Population!$A$4,RandomNumbers!C696,0),""))</f>
        <v/>
      </c>
      <c r="D699" t="str">
        <f ca="1">IF(RIGHT(D$4,LEN(D$4)-1)*1&gt;NumSamples,"",IF($A699&lt;=SampleSize,OFFSET(Population!$A$4,RandomNumbers!D696,0),""))</f>
        <v/>
      </c>
      <c r="E699" t="str">
        <f ca="1">IF(RIGHT(E$4,LEN(E$4)-1)*1&gt;NumSamples,"",IF($A699&lt;=SampleSize,OFFSET(Population!$A$4,RandomNumbers!E696,0),""))</f>
        <v/>
      </c>
      <c r="F699" t="str">
        <f ca="1">IF(RIGHT(F$4,LEN(F$4)-1)*1&gt;NumSamples,"",IF($A699&lt;=SampleSize,OFFSET(Population!$A$4,RandomNumbers!F696,0),""))</f>
        <v/>
      </c>
      <c r="G699" t="str">
        <f ca="1">IF(RIGHT(G$4,LEN(G$4)-1)*1&gt;NumSamples,"",IF($A699&lt;=SampleSize,OFFSET(Population!$A$4,RandomNumbers!G696,0),""))</f>
        <v/>
      </c>
      <c r="H699" t="str">
        <f ca="1">IF(RIGHT(H$4,LEN(H$4)-1)*1&gt;NumSamples,"",IF($A699&lt;=SampleSize,OFFSET(Population!$A$4,RandomNumbers!H696,0),""))</f>
        <v/>
      </c>
      <c r="I699" t="str">
        <f ca="1">IF(RIGHT(I$4,LEN(I$4)-1)*1&gt;NumSamples,"",IF($A699&lt;=SampleSize,OFFSET(Population!$A$4,RandomNumbers!I696,0),""))</f>
        <v/>
      </c>
      <c r="J699" t="str">
        <f ca="1">IF(RIGHT(J$4,LEN(J$4)-1)*1&gt;NumSamples,"",IF($A699&lt;=SampleSize,OFFSET(Population!$A$4,RandomNumbers!J696,0),""))</f>
        <v/>
      </c>
      <c r="K699" t="str">
        <f ca="1">IF(RIGHT(K$4,LEN(K$4)-1)*1&gt;NumSamples,"",IF($A699&lt;=SampleSize,OFFSET(Population!$A$4,RandomNumbers!K696,0),""))</f>
        <v/>
      </c>
      <c r="L699" t="str">
        <f ca="1">IF(RIGHT(L$4,LEN(L$4)-1)*1&gt;NumSamples,"",IF($A699&lt;=SampleSize,OFFSET(Population!$A$4,RandomNumbers!L696,0),""))</f>
        <v/>
      </c>
      <c r="M699" t="str">
        <f ca="1">IF(RIGHT(M$4,LEN(M$4)-1)*1&gt;NumSamples,"",IF($A699&lt;=SampleSize,OFFSET(Population!$A$4,RandomNumbers!M696,0),""))</f>
        <v/>
      </c>
      <c r="N699" t="str">
        <f ca="1">IF(RIGHT(N$4,LEN(N$4)-1)*1&gt;NumSamples,"",IF($A699&lt;=SampleSize,OFFSET(Population!$A$4,RandomNumbers!N696,0),""))</f>
        <v/>
      </c>
      <c r="O699" t="str">
        <f ca="1">IF(RIGHT(O$4,LEN(O$4)-1)*1&gt;NumSamples,"",IF($A699&lt;=SampleSize,OFFSET(Population!$A$4,RandomNumbers!O696,0),""))</f>
        <v/>
      </c>
      <c r="P699" t="str">
        <f ca="1">IF(RIGHT(P$4,LEN(P$4)-1)*1&gt;NumSamples,"",IF($A699&lt;=SampleSize,OFFSET(Population!$A$4,RandomNumbers!P696,0),""))</f>
        <v/>
      </c>
      <c r="Q699" t="str">
        <f ca="1">IF(RIGHT(Q$4,LEN(Q$4)-1)*1&gt;NumSamples,"",IF($A699&lt;=SampleSize,OFFSET(Population!$A$4,RandomNumbers!Q696,0),""))</f>
        <v/>
      </c>
      <c r="R699" t="str">
        <f ca="1">IF(RIGHT(R$4,LEN(R$4)-1)*1&gt;NumSamples,"",IF($A699&lt;=SampleSize,OFFSET(Population!$A$4,RandomNumbers!R696,0),""))</f>
        <v/>
      </c>
      <c r="S699" t="str">
        <f ca="1">IF(RIGHT(S$4,LEN(S$4)-1)*1&gt;NumSamples,"",IF($A699&lt;=SampleSize,OFFSET(Population!$A$4,RandomNumbers!S696,0),""))</f>
        <v/>
      </c>
      <c r="T699" t="str">
        <f ca="1">IF(RIGHT(T$4,LEN(T$4)-1)*1&gt;NumSamples,"",IF($A699&lt;=SampleSize,OFFSET(Population!$A$4,RandomNumbers!T696,0),""))</f>
        <v/>
      </c>
      <c r="U699" t="str">
        <f ca="1">IF(RIGHT(U$4,LEN(U$4)-1)*1&gt;NumSamples,"",IF($A699&lt;=SampleSize,OFFSET(Population!$A$4,RandomNumbers!U696,0),""))</f>
        <v/>
      </c>
      <c r="V699" t="str">
        <f ca="1">IF(RIGHT(V$4,LEN(V$4)-1)*1&gt;NumSamples,"",IF($A699&lt;=SampleSize,OFFSET(Population!$A$4,RandomNumbers!V696,0),""))</f>
        <v/>
      </c>
      <c r="W699" t="str">
        <f ca="1">IF(RIGHT(W$4,LEN(W$4)-1)*1&gt;NumSamples,"",IF($A699&lt;=SampleSize,OFFSET(Population!$A$4,RandomNumbers!W696,0),""))</f>
        <v/>
      </c>
      <c r="X699" t="str">
        <f ca="1">IF(RIGHT(X$4,LEN(X$4)-1)*1&gt;NumSamples,"",IF($A699&lt;=SampleSize,OFFSET(Population!$A$4,RandomNumbers!X696,0),""))</f>
        <v/>
      </c>
      <c r="Y699" t="str">
        <f ca="1">IF(RIGHT(Y$4,LEN(Y$4)-1)*1&gt;NumSamples,"",IF($A699&lt;=SampleSize,OFFSET(Population!$A$4,RandomNumbers!Y696,0),""))</f>
        <v/>
      </c>
      <c r="Z699" t="str">
        <f ca="1">IF(RIGHT(Z$4,LEN(Z$4)-1)*1&gt;NumSamples,"",IF($A699&lt;=SampleSize,OFFSET(Population!$A$4,RandomNumbers!Z696,0),""))</f>
        <v/>
      </c>
      <c r="AA699" t="str">
        <f ca="1">IF(RIGHT(AA$4,LEN(AA$4)-1)*1&gt;NumSamples,"",IF($A699&lt;=SampleSize,OFFSET(Population!$A$4,RandomNumbers!AA696,0),""))</f>
        <v/>
      </c>
      <c r="AB699" t="str">
        <f ca="1">IF(RIGHT(AB$4,LEN(AB$4)-1)*1&gt;NumSamples,"",IF($A699&lt;=SampleSize,OFFSET(Population!$A$4,RandomNumbers!AB696,0),""))</f>
        <v/>
      </c>
      <c r="AC699" t="str">
        <f ca="1">IF(RIGHT(AC$4,LEN(AC$4)-1)*1&gt;NumSamples,"",IF($A699&lt;=SampleSize,OFFSET(Population!$A$4,RandomNumbers!AC696,0),""))</f>
        <v/>
      </c>
      <c r="AD699" t="str">
        <f ca="1">IF(RIGHT(AD$4,LEN(AD$4)-1)*1&gt;NumSamples,"",IF($A699&lt;=SampleSize,OFFSET(Population!$A$4,RandomNumbers!AD696,0),""))</f>
        <v/>
      </c>
      <c r="AE699" t="str">
        <f ca="1">IF(RIGHT(AE$4,LEN(AE$4)-1)*1&gt;NumSamples,"",IF($A699&lt;=SampleSize,OFFSET(Population!$A$4,RandomNumbers!AE696,0),""))</f>
        <v/>
      </c>
      <c r="AF699" t="str">
        <f ca="1">IF(RIGHT(AF$4,LEN(AF$4)-1)*1&gt;NumSamples,"",IF($A699&lt;=SampleSize,OFFSET(Population!$A$4,RandomNumbers!AF696,0),""))</f>
        <v/>
      </c>
      <c r="AG699" t="str">
        <f ca="1">IF(RIGHT(AG$4,LEN(AG$4)-1)*1&gt;NumSamples,"",IF($A699&lt;=SampleSize,OFFSET(Population!$A$4,RandomNumbers!AG696,0),""))</f>
        <v/>
      </c>
      <c r="AH699" t="str">
        <f ca="1">IF(RIGHT(AH$4,LEN(AH$4)-1)*1&gt;NumSamples,"",IF($A699&lt;=SampleSize,OFFSET(Population!$A$4,RandomNumbers!AH696,0),""))</f>
        <v/>
      </c>
      <c r="AI699" t="str">
        <f ca="1">IF(RIGHT(AI$4,LEN(AI$4)-1)*1&gt;NumSamples,"",IF($A699&lt;=SampleSize,OFFSET(Population!$A$4,RandomNumbers!AI696,0),""))</f>
        <v/>
      </c>
      <c r="AJ699" t="str">
        <f ca="1">IF(RIGHT(AJ$4,LEN(AJ$4)-1)*1&gt;NumSamples,"",IF($A699&lt;=SampleSize,OFFSET(Population!$A$4,RandomNumbers!AJ696,0),""))</f>
        <v/>
      </c>
      <c r="AK699" t="str">
        <f ca="1">IF(RIGHT(AK$4,LEN(AK$4)-1)*1&gt;NumSamples,"",IF($A699&lt;=SampleSize,OFFSET(Population!$A$4,RandomNumbers!AK696,0),""))</f>
        <v/>
      </c>
      <c r="AL699" t="str">
        <f ca="1">IF(RIGHT(AL$4,LEN(AL$4)-1)*1&gt;NumSamples,"",IF($A699&lt;=SampleSize,OFFSET(Population!$A$4,RandomNumbers!AL696,0),""))</f>
        <v/>
      </c>
      <c r="AM699" t="str">
        <f ca="1">IF(RIGHT(AM$4,LEN(AM$4)-1)*1&gt;NumSamples,"",IF($A699&lt;=SampleSize,OFFSET(Population!$A$4,RandomNumbers!AM696,0),""))</f>
        <v/>
      </c>
      <c r="AN699" t="str">
        <f ca="1">IF(RIGHT(AN$4,LEN(AN$4)-1)*1&gt;NumSamples,"",IF($A699&lt;=SampleSize,OFFSET(Population!$A$4,RandomNumbers!AN696,0),""))</f>
        <v/>
      </c>
      <c r="AO699" t="str">
        <f ca="1">IF(RIGHT(AO$4,LEN(AO$4)-1)*1&gt;NumSamples,"",IF($A699&lt;=SampleSize,OFFSET(Population!$A$4,RandomNumbers!AO696,0),""))</f>
        <v/>
      </c>
      <c r="AP699" t="str">
        <f ca="1">IF(RIGHT(AP$4,LEN(AP$4)-1)*1&gt;NumSamples,"",IF($A699&lt;=SampleSize,OFFSET(Population!$A$4,RandomNumbers!AP696,0),""))</f>
        <v/>
      </c>
      <c r="AQ699" t="str">
        <f ca="1">IF(RIGHT(AQ$4,LEN(AQ$4)-1)*1&gt;NumSamples,"",IF($A699&lt;=SampleSize,OFFSET(Population!$A$4,RandomNumbers!AQ696,0),""))</f>
        <v/>
      </c>
      <c r="AR699" t="str">
        <f ca="1">IF(RIGHT(AR$4,LEN(AR$4)-1)*1&gt;NumSamples,"",IF($A699&lt;=SampleSize,OFFSET(Population!$A$4,RandomNumbers!AR696,0),""))</f>
        <v/>
      </c>
      <c r="AS699" t="str">
        <f ca="1">IF(RIGHT(AS$4,LEN(AS$4)-1)*1&gt;NumSamples,"",IF($A699&lt;=SampleSize,OFFSET(Population!$A$4,RandomNumbers!AS696,0),""))</f>
        <v/>
      </c>
      <c r="AT699" t="str">
        <f ca="1">IF(RIGHT(AT$4,LEN(AT$4)-1)*1&gt;NumSamples,"",IF($A699&lt;=SampleSize,OFFSET(Population!$A$4,RandomNumbers!AT696,0),""))</f>
        <v/>
      </c>
      <c r="AU699" t="str">
        <f ca="1">IF(RIGHT(AU$4,LEN(AU$4)-1)*1&gt;NumSamples,"",IF($A699&lt;=SampleSize,OFFSET(Population!$A$4,RandomNumbers!AU696,0),""))</f>
        <v/>
      </c>
      <c r="AV699" t="str">
        <f ca="1">IF(RIGHT(AV$4,LEN(AV$4)-1)*1&gt;NumSamples,"",IF($A699&lt;=SampleSize,OFFSET(Population!$A$4,RandomNumbers!AV696,0),""))</f>
        <v/>
      </c>
      <c r="AW699" t="str">
        <f ca="1">IF(RIGHT(AW$4,LEN(AW$4)-1)*1&gt;NumSamples,"",IF($A699&lt;=SampleSize,OFFSET(Population!$A$4,RandomNumbers!AW696,0),""))</f>
        <v/>
      </c>
      <c r="AX699" t="str">
        <f ca="1">IF(RIGHT(AX$4,LEN(AX$4)-1)*1&gt;NumSamples,"",IF($A699&lt;=SampleSize,OFFSET(Population!$A$4,RandomNumbers!AX696,0),""))</f>
        <v/>
      </c>
      <c r="AY699" t="str">
        <f ca="1">IF(RIGHT(AY$4,LEN(AY$4)-1)*1&gt;NumSamples,"",IF($A699&lt;=SampleSize,OFFSET(Population!$A$4,RandomNumbers!AY696,0),""))</f>
        <v/>
      </c>
      <c r="AZ699" t="str">
        <f ca="1">IF(RIGHT(AZ$4,LEN(AZ$4)-1)*1&gt;NumSamples,"",IF($A699&lt;=SampleSize,OFFSET(Population!$A$4,RandomNumbers!AZ696,0),""))</f>
        <v/>
      </c>
      <c r="BA699" t="str">
        <f ca="1">IF(RIGHT(BA$4,LEN(BA$4)-1)*1&gt;NumSamples,"",IF($A699&lt;=SampleSize,OFFSET(Population!$A$4,RandomNumbers!BA696,0),""))</f>
        <v/>
      </c>
      <c r="BB699" t="str">
        <f ca="1">IF(RIGHT(BB$4,LEN(BB$4)-1)*1&gt;NumSamples,"",IF($A699&lt;=SampleSize,OFFSET(Population!$A$4,RandomNumbers!BB696,0),""))</f>
        <v/>
      </c>
      <c r="BC699" t="str">
        <f ca="1">IF(RIGHT(BC$4,LEN(BC$4)-1)*1&gt;NumSamples,"",IF($A699&lt;=SampleSize,OFFSET(Population!$A$4,RandomNumbers!BC696,0),""))</f>
        <v/>
      </c>
      <c r="BD699" t="str">
        <f ca="1">IF(RIGHT(BD$4,LEN(BD$4)-1)*1&gt;NumSamples,"",IF($A699&lt;=SampleSize,OFFSET(Population!$A$4,RandomNumbers!BD696,0),""))</f>
        <v/>
      </c>
      <c r="BE699" t="str">
        <f ca="1">IF(RIGHT(BE$4,LEN(BE$4)-1)*1&gt;NumSamples,"",IF($A699&lt;=SampleSize,OFFSET(Population!$A$4,RandomNumbers!BE696,0),""))</f>
        <v/>
      </c>
      <c r="BF699" t="str">
        <f ca="1">IF(RIGHT(BF$4,LEN(BF$4)-1)*1&gt;NumSamples,"",IF($A699&lt;=SampleSize,OFFSET(Population!$A$4,RandomNumbers!BF696,0),""))</f>
        <v/>
      </c>
      <c r="BG699" t="str">
        <f ca="1">IF(RIGHT(BG$4,LEN(BG$4)-1)*1&gt;NumSamples,"",IF($A699&lt;=SampleSize,OFFSET(Population!$A$4,RandomNumbers!BG696,0),""))</f>
        <v/>
      </c>
      <c r="BH699" t="str">
        <f ca="1">IF(RIGHT(BH$4,LEN(BH$4)-1)*1&gt;NumSamples,"",IF($A699&lt;=SampleSize,OFFSET(Population!$A$4,RandomNumbers!BH696,0),""))</f>
        <v/>
      </c>
      <c r="BI699" t="str">
        <f ca="1">IF(RIGHT(BI$4,LEN(BI$4)-1)*1&gt;NumSamples,"",IF($A699&lt;=SampleSize,OFFSET(Population!$A$4,RandomNumbers!BI696,0),""))</f>
        <v/>
      </c>
      <c r="BJ699" t="str">
        <f ca="1">IF(RIGHT(BJ$4,LEN(BJ$4)-1)*1&gt;NumSamples,"",IF($A699&lt;=SampleSize,OFFSET(Population!$A$4,RandomNumbers!BJ696,0),""))</f>
        <v/>
      </c>
      <c r="BK699" t="str">
        <f ca="1">IF(RIGHT(BK$4,LEN(BK$4)-1)*1&gt;NumSamples,"",IF($A699&lt;=SampleSize,OFFSET(Population!$A$4,RandomNumbers!BK696,0),""))</f>
        <v/>
      </c>
      <c r="BL699" t="str">
        <f ca="1">IF(RIGHT(BL$4,LEN(BL$4)-1)*1&gt;NumSamples,"",IF($A699&lt;=SampleSize,OFFSET(Population!$A$4,RandomNumbers!BL696,0),""))</f>
        <v/>
      </c>
      <c r="BM699" t="str">
        <f ca="1">IF(RIGHT(BM$4,LEN(BM$4)-1)*1&gt;NumSamples,"",IF($A699&lt;=SampleSize,OFFSET(Population!$A$4,RandomNumbers!BM696,0),""))</f>
        <v/>
      </c>
      <c r="BN699" t="str">
        <f ca="1">IF(RIGHT(BN$4,LEN(BN$4)-1)*1&gt;NumSamples,"",IF($A699&lt;=SampleSize,OFFSET(Population!$A$4,RandomNumbers!BN696,0),""))</f>
        <v/>
      </c>
      <c r="BO699" t="str">
        <f ca="1">IF(RIGHT(BO$4,LEN(BO$4)-1)*1&gt;NumSamples,"",IF($A699&lt;=SampleSize,OFFSET(Population!$A$4,RandomNumbers!BO696,0),""))</f>
        <v/>
      </c>
      <c r="BP699" t="str">
        <f ca="1">IF(RIGHT(BP$4,LEN(BP$4)-1)*1&gt;NumSamples,"",IF($A699&lt;=SampleSize,OFFSET(Population!$A$4,RandomNumbers!BP696,0),""))</f>
        <v/>
      </c>
      <c r="BQ699" t="str">
        <f ca="1">IF(RIGHT(BQ$4,LEN(BQ$4)-1)*1&gt;NumSamples,"",IF($A699&lt;=SampleSize,OFFSET(Population!$A$4,RandomNumbers!BQ696,0),""))</f>
        <v/>
      </c>
      <c r="BR699" t="str">
        <f ca="1">IF(RIGHT(BR$4,LEN(BR$4)-1)*1&gt;NumSamples,"",IF($A699&lt;=SampleSize,OFFSET(Population!$A$4,RandomNumbers!BR696,0),""))</f>
        <v/>
      </c>
      <c r="BS699" t="str">
        <f ca="1">IF(RIGHT(BS$4,LEN(BS$4)-1)*1&gt;NumSamples,"",IF($A699&lt;=SampleSize,OFFSET(Population!$A$4,RandomNumbers!BS696,0),""))</f>
        <v/>
      </c>
      <c r="BT699" t="str">
        <f ca="1">IF(RIGHT(BT$4,LEN(BT$4)-1)*1&gt;NumSamples,"",IF($A699&lt;=SampleSize,OFFSET(Population!$A$4,RandomNumbers!BT696,0),""))</f>
        <v/>
      </c>
      <c r="BU699" t="str">
        <f ca="1">IF(RIGHT(BU$4,LEN(BU$4)-1)*1&gt;NumSamples,"",IF($A699&lt;=SampleSize,OFFSET(Population!$A$4,RandomNumbers!BU696,0),""))</f>
        <v/>
      </c>
      <c r="BV699" t="str">
        <f ca="1">IF(RIGHT(BV$4,LEN(BV$4)-1)*1&gt;NumSamples,"",IF($A699&lt;=SampleSize,OFFSET(Population!$A$4,RandomNumbers!BV696,0),""))</f>
        <v/>
      </c>
      <c r="BW699" t="str">
        <f ca="1">IF(RIGHT(BW$4,LEN(BW$4)-1)*1&gt;NumSamples,"",IF($A699&lt;=SampleSize,OFFSET(Population!$A$4,RandomNumbers!BW696,0),""))</f>
        <v/>
      </c>
      <c r="BX699" t="str">
        <f ca="1">IF(RIGHT(BX$4,LEN(BX$4)-1)*1&gt;NumSamples,"",IF($A699&lt;=SampleSize,OFFSET(Population!$A$4,RandomNumbers!BX696,0),""))</f>
        <v/>
      </c>
      <c r="BY699" t="str">
        <f ca="1">IF(RIGHT(BY$4,LEN(BY$4)-1)*1&gt;NumSamples,"",IF($A699&lt;=SampleSize,OFFSET(Population!$A$4,RandomNumbers!BY696,0),""))</f>
        <v/>
      </c>
      <c r="BZ699" t="str">
        <f ca="1">IF(RIGHT(BZ$4,LEN(BZ$4)-1)*1&gt;NumSamples,"",IF($A699&lt;=SampleSize,OFFSET(Population!$A$4,RandomNumbers!BZ696,0),""))</f>
        <v/>
      </c>
      <c r="CA699" t="str">
        <f ca="1">IF(RIGHT(CA$4,LEN(CA$4)-1)*1&gt;NumSamples,"",IF($A699&lt;=SampleSize,OFFSET(Population!$A$4,RandomNumbers!CA696,0),""))</f>
        <v/>
      </c>
      <c r="CB699" t="str">
        <f ca="1">IF(RIGHT(CB$4,LEN(CB$4)-1)*1&gt;NumSamples,"",IF($A699&lt;=SampleSize,OFFSET(Population!$A$4,RandomNumbers!CB696,0),""))</f>
        <v/>
      </c>
      <c r="CC699" t="str">
        <f ca="1">IF(RIGHT(CC$4,LEN(CC$4)-1)*1&gt;NumSamples,"",IF($A699&lt;=SampleSize,OFFSET(Population!$A$4,RandomNumbers!CC696,0),""))</f>
        <v/>
      </c>
      <c r="CD699" t="str">
        <f ca="1">IF(RIGHT(CD$4,LEN(CD$4)-1)*1&gt;NumSamples,"",IF($A699&lt;=SampleSize,OFFSET(Population!$A$4,RandomNumbers!CD696,0),""))</f>
        <v/>
      </c>
      <c r="CE699" t="str">
        <f ca="1">IF(RIGHT(CE$4,LEN(CE$4)-1)*1&gt;NumSamples,"",IF($A699&lt;=SampleSize,OFFSET(Population!$A$4,RandomNumbers!CE696,0),""))</f>
        <v/>
      </c>
      <c r="CF699" t="str">
        <f ca="1">IF(RIGHT(CF$4,LEN(CF$4)-1)*1&gt;NumSamples,"",IF($A699&lt;=SampleSize,OFFSET(Population!$A$4,RandomNumbers!CF696,0),""))</f>
        <v/>
      </c>
      <c r="CG699" t="str">
        <f ca="1">IF(RIGHT(CG$4,LEN(CG$4)-1)*1&gt;NumSamples,"",IF($A699&lt;=SampleSize,OFFSET(Population!$A$4,RandomNumbers!CG696,0),""))</f>
        <v/>
      </c>
      <c r="CH699" t="str">
        <f ca="1">IF(RIGHT(CH$4,LEN(CH$4)-1)*1&gt;NumSamples,"",IF($A699&lt;=SampleSize,OFFSET(Population!$A$4,RandomNumbers!CH696,0),""))</f>
        <v/>
      </c>
      <c r="CI699" t="str">
        <f ca="1">IF(RIGHT(CI$4,LEN(CI$4)-1)*1&gt;NumSamples,"",IF($A699&lt;=SampleSize,OFFSET(Population!$A$4,RandomNumbers!CI696,0),""))</f>
        <v/>
      </c>
      <c r="CJ699" t="str">
        <f ca="1">IF(RIGHT(CJ$4,LEN(CJ$4)-1)*1&gt;NumSamples,"",IF($A699&lt;=SampleSize,OFFSET(Population!$A$4,RandomNumbers!CJ696,0),""))</f>
        <v/>
      </c>
      <c r="CK699" t="str">
        <f ca="1">IF(RIGHT(CK$4,LEN(CK$4)-1)*1&gt;NumSamples,"",IF($A699&lt;=SampleSize,OFFSET(Population!$A$4,RandomNumbers!CK696,0),""))</f>
        <v/>
      </c>
      <c r="CL699" t="str">
        <f ca="1">IF(RIGHT(CL$4,LEN(CL$4)-1)*1&gt;NumSamples,"",IF($A699&lt;=SampleSize,OFFSET(Population!$A$4,RandomNumbers!CL696,0),""))</f>
        <v/>
      </c>
      <c r="CM699" t="str">
        <f ca="1">IF(RIGHT(CM$4,LEN(CM$4)-1)*1&gt;NumSamples,"",IF($A699&lt;=SampleSize,OFFSET(Population!$A$4,RandomNumbers!CM696,0),""))</f>
        <v/>
      </c>
      <c r="CN699" t="str">
        <f ca="1">IF(RIGHT(CN$4,LEN(CN$4)-1)*1&gt;NumSamples,"",IF($A699&lt;=SampleSize,OFFSET(Population!$A$4,RandomNumbers!CN696,0),""))</f>
        <v/>
      </c>
      <c r="CO699" t="str">
        <f ca="1">IF(RIGHT(CO$4,LEN(CO$4)-1)*1&gt;NumSamples,"",IF($A699&lt;=SampleSize,OFFSET(Population!$A$4,RandomNumbers!CO696,0),""))</f>
        <v/>
      </c>
      <c r="CP699" t="str">
        <f ca="1">IF(RIGHT(CP$4,LEN(CP$4)-1)*1&gt;NumSamples,"",IF($A699&lt;=SampleSize,OFFSET(Population!$A$4,RandomNumbers!CP696,0),""))</f>
        <v/>
      </c>
      <c r="CQ699" t="str">
        <f ca="1">IF(RIGHT(CQ$4,LEN(CQ$4)-1)*1&gt;NumSamples,"",IF($A699&lt;=SampleSize,OFFSET(Population!$A$4,RandomNumbers!CQ696,0),""))</f>
        <v/>
      </c>
      <c r="CR699" t="str">
        <f ca="1">IF(RIGHT(CR$4,LEN(CR$4)-1)*1&gt;NumSamples,"",IF($A699&lt;=SampleSize,OFFSET(Population!$A$4,RandomNumbers!CR696,0),""))</f>
        <v/>
      </c>
      <c r="CS699" t="str">
        <f ca="1">IF(RIGHT(CS$4,LEN(CS$4)-1)*1&gt;NumSamples,"",IF($A699&lt;=SampleSize,OFFSET(Population!$A$4,RandomNumbers!CS696,0),""))</f>
        <v/>
      </c>
      <c r="CT699" t="str">
        <f ca="1">IF(RIGHT(CT$4,LEN(CT$4)-1)*1&gt;NumSamples,"",IF($A699&lt;=SampleSize,OFFSET(Population!$A$4,RandomNumbers!CT696,0),""))</f>
        <v/>
      </c>
      <c r="CU699" t="str">
        <f ca="1">IF(RIGHT(CU$4,LEN(CU$4)-1)*1&gt;NumSamples,"",IF($A699&lt;=SampleSize,OFFSET(Population!$A$4,RandomNumbers!CU696,0),""))</f>
        <v/>
      </c>
      <c r="CV699" t="str">
        <f ca="1">IF(RIGHT(CV$4,LEN(CV$4)-1)*1&gt;NumSamples,"",IF($A699&lt;=SampleSize,OFFSET(Population!$A$4,RandomNumbers!CV696,0),""))</f>
        <v/>
      </c>
      <c r="CW699" t="str">
        <f ca="1">IF(RIGHT(CW$4,LEN(CW$4)-1)*1&gt;NumSamples,"",IF($A699&lt;=SampleSize,OFFSET(Population!$A$4,RandomNumbers!CW696,0),""))</f>
        <v/>
      </c>
    </row>
    <row r="700" spans="1:101" x14ac:dyDescent="0.35">
      <c r="A700">
        <v>696</v>
      </c>
      <c r="B700" t="str">
        <f ca="1">IF(RIGHT(B$4,LEN(B$4)-1)*1&gt;NumSamples,"",IF($A700&lt;=SampleSize,OFFSET(Population!$A$4,RandomNumbers!B697,0),""))</f>
        <v/>
      </c>
      <c r="C700" t="str">
        <f ca="1">IF(RIGHT(C$4,LEN(C$4)-1)*1&gt;NumSamples,"",IF($A700&lt;=SampleSize,OFFSET(Population!$A$4,RandomNumbers!C697,0),""))</f>
        <v/>
      </c>
      <c r="D700" t="str">
        <f ca="1">IF(RIGHT(D$4,LEN(D$4)-1)*1&gt;NumSamples,"",IF($A700&lt;=SampleSize,OFFSET(Population!$A$4,RandomNumbers!D697,0),""))</f>
        <v/>
      </c>
      <c r="E700" t="str">
        <f ca="1">IF(RIGHT(E$4,LEN(E$4)-1)*1&gt;NumSamples,"",IF($A700&lt;=SampleSize,OFFSET(Population!$A$4,RandomNumbers!E697,0),""))</f>
        <v/>
      </c>
      <c r="F700" t="str">
        <f ca="1">IF(RIGHT(F$4,LEN(F$4)-1)*1&gt;NumSamples,"",IF($A700&lt;=SampleSize,OFFSET(Population!$A$4,RandomNumbers!F697,0),""))</f>
        <v/>
      </c>
      <c r="G700" t="str">
        <f ca="1">IF(RIGHT(G$4,LEN(G$4)-1)*1&gt;NumSamples,"",IF($A700&lt;=SampleSize,OFFSET(Population!$A$4,RandomNumbers!G697,0),""))</f>
        <v/>
      </c>
      <c r="H700" t="str">
        <f ca="1">IF(RIGHT(H$4,LEN(H$4)-1)*1&gt;NumSamples,"",IF($A700&lt;=SampleSize,OFFSET(Population!$A$4,RandomNumbers!H697,0),""))</f>
        <v/>
      </c>
      <c r="I700" t="str">
        <f ca="1">IF(RIGHT(I$4,LEN(I$4)-1)*1&gt;NumSamples,"",IF($A700&lt;=SampleSize,OFFSET(Population!$A$4,RandomNumbers!I697,0),""))</f>
        <v/>
      </c>
      <c r="J700" t="str">
        <f ca="1">IF(RIGHT(J$4,LEN(J$4)-1)*1&gt;NumSamples,"",IF($A700&lt;=SampleSize,OFFSET(Population!$A$4,RandomNumbers!J697,0),""))</f>
        <v/>
      </c>
      <c r="K700" t="str">
        <f ca="1">IF(RIGHT(K$4,LEN(K$4)-1)*1&gt;NumSamples,"",IF($A700&lt;=SampleSize,OFFSET(Population!$A$4,RandomNumbers!K697,0),""))</f>
        <v/>
      </c>
      <c r="L700" t="str">
        <f ca="1">IF(RIGHT(L$4,LEN(L$4)-1)*1&gt;NumSamples,"",IF($A700&lt;=SampleSize,OFFSET(Population!$A$4,RandomNumbers!L697,0),""))</f>
        <v/>
      </c>
      <c r="M700" t="str">
        <f ca="1">IF(RIGHT(M$4,LEN(M$4)-1)*1&gt;NumSamples,"",IF($A700&lt;=SampleSize,OFFSET(Population!$A$4,RandomNumbers!M697,0),""))</f>
        <v/>
      </c>
      <c r="N700" t="str">
        <f ca="1">IF(RIGHT(N$4,LEN(N$4)-1)*1&gt;NumSamples,"",IF($A700&lt;=SampleSize,OFFSET(Population!$A$4,RandomNumbers!N697,0),""))</f>
        <v/>
      </c>
      <c r="O700" t="str">
        <f ca="1">IF(RIGHT(O$4,LEN(O$4)-1)*1&gt;NumSamples,"",IF($A700&lt;=SampleSize,OFFSET(Population!$A$4,RandomNumbers!O697,0),""))</f>
        <v/>
      </c>
      <c r="P700" t="str">
        <f ca="1">IF(RIGHT(P$4,LEN(P$4)-1)*1&gt;NumSamples,"",IF($A700&lt;=SampleSize,OFFSET(Population!$A$4,RandomNumbers!P697,0),""))</f>
        <v/>
      </c>
      <c r="Q700" t="str">
        <f ca="1">IF(RIGHT(Q$4,LEN(Q$4)-1)*1&gt;NumSamples,"",IF($A700&lt;=SampleSize,OFFSET(Population!$A$4,RandomNumbers!Q697,0),""))</f>
        <v/>
      </c>
      <c r="R700" t="str">
        <f ca="1">IF(RIGHT(R$4,LEN(R$4)-1)*1&gt;NumSamples,"",IF($A700&lt;=SampleSize,OFFSET(Population!$A$4,RandomNumbers!R697,0),""))</f>
        <v/>
      </c>
      <c r="S700" t="str">
        <f ca="1">IF(RIGHT(S$4,LEN(S$4)-1)*1&gt;NumSamples,"",IF($A700&lt;=SampleSize,OFFSET(Population!$A$4,RandomNumbers!S697,0),""))</f>
        <v/>
      </c>
      <c r="T700" t="str">
        <f ca="1">IF(RIGHT(T$4,LEN(T$4)-1)*1&gt;NumSamples,"",IF($A700&lt;=SampleSize,OFFSET(Population!$A$4,RandomNumbers!T697,0),""))</f>
        <v/>
      </c>
      <c r="U700" t="str">
        <f ca="1">IF(RIGHT(U$4,LEN(U$4)-1)*1&gt;NumSamples,"",IF($A700&lt;=SampleSize,OFFSET(Population!$A$4,RandomNumbers!U697,0),""))</f>
        <v/>
      </c>
      <c r="V700" t="str">
        <f ca="1">IF(RIGHT(V$4,LEN(V$4)-1)*1&gt;NumSamples,"",IF($A700&lt;=SampleSize,OFFSET(Population!$A$4,RandomNumbers!V697,0),""))</f>
        <v/>
      </c>
      <c r="W700" t="str">
        <f ca="1">IF(RIGHT(W$4,LEN(W$4)-1)*1&gt;NumSamples,"",IF($A700&lt;=SampleSize,OFFSET(Population!$A$4,RandomNumbers!W697,0),""))</f>
        <v/>
      </c>
      <c r="X700" t="str">
        <f ca="1">IF(RIGHT(X$4,LEN(X$4)-1)*1&gt;NumSamples,"",IF($A700&lt;=SampleSize,OFFSET(Population!$A$4,RandomNumbers!X697,0),""))</f>
        <v/>
      </c>
      <c r="Y700" t="str">
        <f ca="1">IF(RIGHT(Y$4,LEN(Y$4)-1)*1&gt;NumSamples,"",IF($A700&lt;=SampleSize,OFFSET(Population!$A$4,RandomNumbers!Y697,0),""))</f>
        <v/>
      </c>
      <c r="Z700" t="str">
        <f ca="1">IF(RIGHT(Z$4,LEN(Z$4)-1)*1&gt;NumSamples,"",IF($A700&lt;=SampleSize,OFFSET(Population!$A$4,RandomNumbers!Z697,0),""))</f>
        <v/>
      </c>
      <c r="AA700" t="str">
        <f ca="1">IF(RIGHT(AA$4,LEN(AA$4)-1)*1&gt;NumSamples,"",IF($A700&lt;=SampleSize,OFFSET(Population!$A$4,RandomNumbers!AA697,0),""))</f>
        <v/>
      </c>
      <c r="AB700" t="str">
        <f ca="1">IF(RIGHT(AB$4,LEN(AB$4)-1)*1&gt;NumSamples,"",IF($A700&lt;=SampleSize,OFFSET(Population!$A$4,RandomNumbers!AB697,0),""))</f>
        <v/>
      </c>
      <c r="AC700" t="str">
        <f ca="1">IF(RIGHT(AC$4,LEN(AC$4)-1)*1&gt;NumSamples,"",IF($A700&lt;=SampleSize,OFFSET(Population!$A$4,RandomNumbers!AC697,0),""))</f>
        <v/>
      </c>
      <c r="AD700" t="str">
        <f ca="1">IF(RIGHT(AD$4,LEN(AD$4)-1)*1&gt;NumSamples,"",IF($A700&lt;=SampleSize,OFFSET(Population!$A$4,RandomNumbers!AD697,0),""))</f>
        <v/>
      </c>
      <c r="AE700" t="str">
        <f ca="1">IF(RIGHT(AE$4,LEN(AE$4)-1)*1&gt;NumSamples,"",IF($A700&lt;=SampleSize,OFFSET(Population!$A$4,RandomNumbers!AE697,0),""))</f>
        <v/>
      </c>
      <c r="AF700" t="str">
        <f ca="1">IF(RIGHT(AF$4,LEN(AF$4)-1)*1&gt;NumSamples,"",IF($A700&lt;=SampleSize,OFFSET(Population!$A$4,RandomNumbers!AF697,0),""))</f>
        <v/>
      </c>
      <c r="AG700" t="str">
        <f ca="1">IF(RIGHT(AG$4,LEN(AG$4)-1)*1&gt;NumSamples,"",IF($A700&lt;=SampleSize,OFFSET(Population!$A$4,RandomNumbers!AG697,0),""))</f>
        <v/>
      </c>
      <c r="AH700" t="str">
        <f ca="1">IF(RIGHT(AH$4,LEN(AH$4)-1)*1&gt;NumSamples,"",IF($A700&lt;=SampleSize,OFFSET(Population!$A$4,RandomNumbers!AH697,0),""))</f>
        <v/>
      </c>
      <c r="AI700" t="str">
        <f ca="1">IF(RIGHT(AI$4,LEN(AI$4)-1)*1&gt;NumSamples,"",IF($A700&lt;=SampleSize,OFFSET(Population!$A$4,RandomNumbers!AI697,0),""))</f>
        <v/>
      </c>
      <c r="AJ700" t="str">
        <f ca="1">IF(RIGHT(AJ$4,LEN(AJ$4)-1)*1&gt;NumSamples,"",IF($A700&lt;=SampleSize,OFFSET(Population!$A$4,RandomNumbers!AJ697,0),""))</f>
        <v/>
      </c>
      <c r="AK700" t="str">
        <f ca="1">IF(RIGHT(AK$4,LEN(AK$4)-1)*1&gt;NumSamples,"",IF($A700&lt;=SampleSize,OFFSET(Population!$A$4,RandomNumbers!AK697,0),""))</f>
        <v/>
      </c>
      <c r="AL700" t="str">
        <f ca="1">IF(RIGHT(AL$4,LEN(AL$4)-1)*1&gt;NumSamples,"",IF($A700&lt;=SampleSize,OFFSET(Population!$A$4,RandomNumbers!AL697,0),""))</f>
        <v/>
      </c>
      <c r="AM700" t="str">
        <f ca="1">IF(RIGHT(AM$4,LEN(AM$4)-1)*1&gt;NumSamples,"",IF($A700&lt;=SampleSize,OFFSET(Population!$A$4,RandomNumbers!AM697,0),""))</f>
        <v/>
      </c>
      <c r="AN700" t="str">
        <f ca="1">IF(RIGHT(AN$4,LEN(AN$4)-1)*1&gt;NumSamples,"",IF($A700&lt;=SampleSize,OFFSET(Population!$A$4,RandomNumbers!AN697,0),""))</f>
        <v/>
      </c>
      <c r="AO700" t="str">
        <f ca="1">IF(RIGHT(AO$4,LEN(AO$4)-1)*1&gt;NumSamples,"",IF($A700&lt;=SampleSize,OFFSET(Population!$A$4,RandomNumbers!AO697,0),""))</f>
        <v/>
      </c>
      <c r="AP700" t="str">
        <f ca="1">IF(RIGHT(AP$4,LEN(AP$4)-1)*1&gt;NumSamples,"",IF($A700&lt;=SampleSize,OFFSET(Population!$A$4,RandomNumbers!AP697,0),""))</f>
        <v/>
      </c>
      <c r="AQ700" t="str">
        <f ca="1">IF(RIGHT(AQ$4,LEN(AQ$4)-1)*1&gt;NumSamples,"",IF($A700&lt;=SampleSize,OFFSET(Population!$A$4,RandomNumbers!AQ697,0),""))</f>
        <v/>
      </c>
      <c r="AR700" t="str">
        <f ca="1">IF(RIGHT(AR$4,LEN(AR$4)-1)*1&gt;NumSamples,"",IF($A700&lt;=SampleSize,OFFSET(Population!$A$4,RandomNumbers!AR697,0),""))</f>
        <v/>
      </c>
      <c r="AS700" t="str">
        <f ca="1">IF(RIGHT(AS$4,LEN(AS$4)-1)*1&gt;NumSamples,"",IF($A700&lt;=SampleSize,OFFSET(Population!$A$4,RandomNumbers!AS697,0),""))</f>
        <v/>
      </c>
      <c r="AT700" t="str">
        <f ca="1">IF(RIGHT(AT$4,LEN(AT$4)-1)*1&gt;NumSamples,"",IF($A700&lt;=SampleSize,OFFSET(Population!$A$4,RandomNumbers!AT697,0),""))</f>
        <v/>
      </c>
      <c r="AU700" t="str">
        <f ca="1">IF(RIGHT(AU$4,LEN(AU$4)-1)*1&gt;NumSamples,"",IF($A700&lt;=SampleSize,OFFSET(Population!$A$4,RandomNumbers!AU697,0),""))</f>
        <v/>
      </c>
      <c r="AV700" t="str">
        <f ca="1">IF(RIGHT(AV$4,LEN(AV$4)-1)*1&gt;NumSamples,"",IF($A700&lt;=SampleSize,OFFSET(Population!$A$4,RandomNumbers!AV697,0),""))</f>
        <v/>
      </c>
      <c r="AW700" t="str">
        <f ca="1">IF(RIGHT(AW$4,LEN(AW$4)-1)*1&gt;NumSamples,"",IF($A700&lt;=SampleSize,OFFSET(Population!$A$4,RandomNumbers!AW697,0),""))</f>
        <v/>
      </c>
      <c r="AX700" t="str">
        <f ca="1">IF(RIGHT(AX$4,LEN(AX$4)-1)*1&gt;NumSamples,"",IF($A700&lt;=SampleSize,OFFSET(Population!$A$4,RandomNumbers!AX697,0),""))</f>
        <v/>
      </c>
      <c r="AY700" t="str">
        <f ca="1">IF(RIGHT(AY$4,LEN(AY$4)-1)*1&gt;NumSamples,"",IF($A700&lt;=SampleSize,OFFSET(Population!$A$4,RandomNumbers!AY697,0),""))</f>
        <v/>
      </c>
      <c r="AZ700" t="str">
        <f ca="1">IF(RIGHT(AZ$4,LEN(AZ$4)-1)*1&gt;NumSamples,"",IF($A700&lt;=SampleSize,OFFSET(Population!$A$4,RandomNumbers!AZ697,0),""))</f>
        <v/>
      </c>
      <c r="BA700" t="str">
        <f ca="1">IF(RIGHT(BA$4,LEN(BA$4)-1)*1&gt;NumSamples,"",IF($A700&lt;=SampleSize,OFFSET(Population!$A$4,RandomNumbers!BA697,0),""))</f>
        <v/>
      </c>
      <c r="BB700" t="str">
        <f ca="1">IF(RIGHT(BB$4,LEN(BB$4)-1)*1&gt;NumSamples,"",IF($A700&lt;=SampleSize,OFFSET(Population!$A$4,RandomNumbers!BB697,0),""))</f>
        <v/>
      </c>
      <c r="BC700" t="str">
        <f ca="1">IF(RIGHT(BC$4,LEN(BC$4)-1)*1&gt;NumSamples,"",IF($A700&lt;=SampleSize,OFFSET(Population!$A$4,RandomNumbers!BC697,0),""))</f>
        <v/>
      </c>
      <c r="BD700" t="str">
        <f ca="1">IF(RIGHT(BD$4,LEN(BD$4)-1)*1&gt;NumSamples,"",IF($A700&lt;=SampleSize,OFFSET(Population!$A$4,RandomNumbers!BD697,0),""))</f>
        <v/>
      </c>
      <c r="BE700" t="str">
        <f ca="1">IF(RIGHT(BE$4,LEN(BE$4)-1)*1&gt;NumSamples,"",IF($A700&lt;=SampleSize,OFFSET(Population!$A$4,RandomNumbers!BE697,0),""))</f>
        <v/>
      </c>
      <c r="BF700" t="str">
        <f ca="1">IF(RIGHT(BF$4,LEN(BF$4)-1)*1&gt;NumSamples,"",IF($A700&lt;=SampleSize,OFFSET(Population!$A$4,RandomNumbers!BF697,0),""))</f>
        <v/>
      </c>
      <c r="BG700" t="str">
        <f ca="1">IF(RIGHT(BG$4,LEN(BG$4)-1)*1&gt;NumSamples,"",IF($A700&lt;=SampleSize,OFFSET(Population!$A$4,RandomNumbers!BG697,0),""))</f>
        <v/>
      </c>
      <c r="BH700" t="str">
        <f ca="1">IF(RIGHT(BH$4,LEN(BH$4)-1)*1&gt;NumSamples,"",IF($A700&lt;=SampleSize,OFFSET(Population!$A$4,RandomNumbers!BH697,0),""))</f>
        <v/>
      </c>
      <c r="BI700" t="str">
        <f ca="1">IF(RIGHT(BI$4,LEN(BI$4)-1)*1&gt;NumSamples,"",IF($A700&lt;=SampleSize,OFFSET(Population!$A$4,RandomNumbers!BI697,0),""))</f>
        <v/>
      </c>
      <c r="BJ700" t="str">
        <f ca="1">IF(RIGHT(BJ$4,LEN(BJ$4)-1)*1&gt;NumSamples,"",IF($A700&lt;=SampleSize,OFFSET(Population!$A$4,RandomNumbers!BJ697,0),""))</f>
        <v/>
      </c>
      <c r="BK700" t="str">
        <f ca="1">IF(RIGHT(BK$4,LEN(BK$4)-1)*1&gt;NumSamples,"",IF($A700&lt;=SampleSize,OFFSET(Population!$A$4,RandomNumbers!BK697,0),""))</f>
        <v/>
      </c>
      <c r="BL700" t="str">
        <f ca="1">IF(RIGHT(BL$4,LEN(BL$4)-1)*1&gt;NumSamples,"",IF($A700&lt;=SampleSize,OFFSET(Population!$A$4,RandomNumbers!BL697,0),""))</f>
        <v/>
      </c>
      <c r="BM700" t="str">
        <f ca="1">IF(RIGHT(BM$4,LEN(BM$4)-1)*1&gt;NumSamples,"",IF($A700&lt;=SampleSize,OFFSET(Population!$A$4,RandomNumbers!BM697,0),""))</f>
        <v/>
      </c>
      <c r="BN700" t="str">
        <f ca="1">IF(RIGHT(BN$4,LEN(BN$4)-1)*1&gt;NumSamples,"",IF($A700&lt;=SampleSize,OFFSET(Population!$A$4,RandomNumbers!BN697,0),""))</f>
        <v/>
      </c>
      <c r="BO700" t="str">
        <f ca="1">IF(RIGHT(BO$4,LEN(BO$4)-1)*1&gt;NumSamples,"",IF($A700&lt;=SampleSize,OFFSET(Population!$A$4,RandomNumbers!BO697,0),""))</f>
        <v/>
      </c>
      <c r="BP700" t="str">
        <f ca="1">IF(RIGHT(BP$4,LEN(BP$4)-1)*1&gt;NumSamples,"",IF($A700&lt;=SampleSize,OFFSET(Population!$A$4,RandomNumbers!BP697,0),""))</f>
        <v/>
      </c>
      <c r="BQ700" t="str">
        <f ca="1">IF(RIGHT(BQ$4,LEN(BQ$4)-1)*1&gt;NumSamples,"",IF($A700&lt;=SampleSize,OFFSET(Population!$A$4,RandomNumbers!BQ697,0),""))</f>
        <v/>
      </c>
      <c r="BR700" t="str">
        <f ca="1">IF(RIGHT(BR$4,LEN(BR$4)-1)*1&gt;NumSamples,"",IF($A700&lt;=SampleSize,OFFSET(Population!$A$4,RandomNumbers!BR697,0),""))</f>
        <v/>
      </c>
      <c r="BS700" t="str">
        <f ca="1">IF(RIGHT(BS$4,LEN(BS$4)-1)*1&gt;NumSamples,"",IF($A700&lt;=SampleSize,OFFSET(Population!$A$4,RandomNumbers!BS697,0),""))</f>
        <v/>
      </c>
      <c r="BT700" t="str">
        <f ca="1">IF(RIGHT(BT$4,LEN(BT$4)-1)*1&gt;NumSamples,"",IF($A700&lt;=SampleSize,OFFSET(Population!$A$4,RandomNumbers!BT697,0),""))</f>
        <v/>
      </c>
      <c r="BU700" t="str">
        <f ca="1">IF(RIGHT(BU$4,LEN(BU$4)-1)*1&gt;NumSamples,"",IF($A700&lt;=SampleSize,OFFSET(Population!$A$4,RandomNumbers!BU697,0),""))</f>
        <v/>
      </c>
      <c r="BV700" t="str">
        <f ca="1">IF(RIGHT(BV$4,LEN(BV$4)-1)*1&gt;NumSamples,"",IF($A700&lt;=SampleSize,OFFSET(Population!$A$4,RandomNumbers!BV697,0),""))</f>
        <v/>
      </c>
      <c r="BW700" t="str">
        <f ca="1">IF(RIGHT(BW$4,LEN(BW$4)-1)*1&gt;NumSamples,"",IF($A700&lt;=SampleSize,OFFSET(Population!$A$4,RandomNumbers!BW697,0),""))</f>
        <v/>
      </c>
      <c r="BX700" t="str">
        <f ca="1">IF(RIGHT(BX$4,LEN(BX$4)-1)*1&gt;NumSamples,"",IF($A700&lt;=SampleSize,OFFSET(Population!$A$4,RandomNumbers!BX697,0),""))</f>
        <v/>
      </c>
      <c r="BY700" t="str">
        <f ca="1">IF(RIGHT(BY$4,LEN(BY$4)-1)*1&gt;NumSamples,"",IF($A700&lt;=SampleSize,OFFSET(Population!$A$4,RandomNumbers!BY697,0),""))</f>
        <v/>
      </c>
      <c r="BZ700" t="str">
        <f ca="1">IF(RIGHT(BZ$4,LEN(BZ$4)-1)*1&gt;NumSamples,"",IF($A700&lt;=SampleSize,OFFSET(Population!$A$4,RandomNumbers!BZ697,0),""))</f>
        <v/>
      </c>
      <c r="CA700" t="str">
        <f ca="1">IF(RIGHT(CA$4,LEN(CA$4)-1)*1&gt;NumSamples,"",IF($A700&lt;=SampleSize,OFFSET(Population!$A$4,RandomNumbers!CA697,0),""))</f>
        <v/>
      </c>
      <c r="CB700" t="str">
        <f ca="1">IF(RIGHT(CB$4,LEN(CB$4)-1)*1&gt;NumSamples,"",IF($A700&lt;=SampleSize,OFFSET(Population!$A$4,RandomNumbers!CB697,0),""))</f>
        <v/>
      </c>
      <c r="CC700" t="str">
        <f ca="1">IF(RIGHT(CC$4,LEN(CC$4)-1)*1&gt;NumSamples,"",IF($A700&lt;=SampleSize,OFFSET(Population!$A$4,RandomNumbers!CC697,0),""))</f>
        <v/>
      </c>
      <c r="CD700" t="str">
        <f ca="1">IF(RIGHT(CD$4,LEN(CD$4)-1)*1&gt;NumSamples,"",IF($A700&lt;=SampleSize,OFFSET(Population!$A$4,RandomNumbers!CD697,0),""))</f>
        <v/>
      </c>
      <c r="CE700" t="str">
        <f ca="1">IF(RIGHT(CE$4,LEN(CE$4)-1)*1&gt;NumSamples,"",IF($A700&lt;=SampleSize,OFFSET(Population!$A$4,RandomNumbers!CE697,0),""))</f>
        <v/>
      </c>
      <c r="CF700" t="str">
        <f ca="1">IF(RIGHT(CF$4,LEN(CF$4)-1)*1&gt;NumSamples,"",IF($A700&lt;=SampleSize,OFFSET(Population!$A$4,RandomNumbers!CF697,0),""))</f>
        <v/>
      </c>
      <c r="CG700" t="str">
        <f ca="1">IF(RIGHT(CG$4,LEN(CG$4)-1)*1&gt;NumSamples,"",IF($A700&lt;=SampleSize,OFFSET(Population!$A$4,RandomNumbers!CG697,0),""))</f>
        <v/>
      </c>
      <c r="CH700" t="str">
        <f ca="1">IF(RIGHT(CH$4,LEN(CH$4)-1)*1&gt;NumSamples,"",IF($A700&lt;=SampleSize,OFFSET(Population!$A$4,RandomNumbers!CH697,0),""))</f>
        <v/>
      </c>
      <c r="CI700" t="str">
        <f ca="1">IF(RIGHT(CI$4,LEN(CI$4)-1)*1&gt;NumSamples,"",IF($A700&lt;=SampleSize,OFFSET(Population!$A$4,RandomNumbers!CI697,0),""))</f>
        <v/>
      </c>
      <c r="CJ700" t="str">
        <f ca="1">IF(RIGHT(CJ$4,LEN(CJ$4)-1)*1&gt;NumSamples,"",IF($A700&lt;=SampleSize,OFFSET(Population!$A$4,RandomNumbers!CJ697,0),""))</f>
        <v/>
      </c>
      <c r="CK700" t="str">
        <f ca="1">IF(RIGHT(CK$4,LEN(CK$4)-1)*1&gt;NumSamples,"",IF($A700&lt;=SampleSize,OFFSET(Population!$A$4,RandomNumbers!CK697,0),""))</f>
        <v/>
      </c>
      <c r="CL700" t="str">
        <f ca="1">IF(RIGHT(CL$4,LEN(CL$4)-1)*1&gt;NumSamples,"",IF($A700&lt;=SampleSize,OFFSET(Population!$A$4,RandomNumbers!CL697,0),""))</f>
        <v/>
      </c>
      <c r="CM700" t="str">
        <f ca="1">IF(RIGHT(CM$4,LEN(CM$4)-1)*1&gt;NumSamples,"",IF($A700&lt;=SampleSize,OFFSET(Population!$A$4,RandomNumbers!CM697,0),""))</f>
        <v/>
      </c>
      <c r="CN700" t="str">
        <f ca="1">IF(RIGHT(CN$4,LEN(CN$4)-1)*1&gt;NumSamples,"",IF($A700&lt;=SampleSize,OFFSET(Population!$A$4,RandomNumbers!CN697,0),""))</f>
        <v/>
      </c>
      <c r="CO700" t="str">
        <f ca="1">IF(RIGHT(CO$4,LEN(CO$4)-1)*1&gt;NumSamples,"",IF($A700&lt;=SampleSize,OFFSET(Population!$A$4,RandomNumbers!CO697,0),""))</f>
        <v/>
      </c>
      <c r="CP700" t="str">
        <f ca="1">IF(RIGHT(CP$4,LEN(CP$4)-1)*1&gt;NumSamples,"",IF($A700&lt;=SampleSize,OFFSET(Population!$A$4,RandomNumbers!CP697,0),""))</f>
        <v/>
      </c>
      <c r="CQ700" t="str">
        <f ca="1">IF(RIGHT(CQ$4,LEN(CQ$4)-1)*1&gt;NumSamples,"",IF($A700&lt;=SampleSize,OFFSET(Population!$A$4,RandomNumbers!CQ697,0),""))</f>
        <v/>
      </c>
      <c r="CR700" t="str">
        <f ca="1">IF(RIGHT(CR$4,LEN(CR$4)-1)*1&gt;NumSamples,"",IF($A700&lt;=SampleSize,OFFSET(Population!$A$4,RandomNumbers!CR697,0),""))</f>
        <v/>
      </c>
      <c r="CS700" t="str">
        <f ca="1">IF(RIGHT(CS$4,LEN(CS$4)-1)*1&gt;NumSamples,"",IF($A700&lt;=SampleSize,OFFSET(Population!$A$4,RandomNumbers!CS697,0),""))</f>
        <v/>
      </c>
      <c r="CT700" t="str">
        <f ca="1">IF(RIGHT(CT$4,LEN(CT$4)-1)*1&gt;NumSamples,"",IF($A700&lt;=SampleSize,OFFSET(Population!$A$4,RandomNumbers!CT697,0),""))</f>
        <v/>
      </c>
      <c r="CU700" t="str">
        <f ca="1">IF(RIGHT(CU$4,LEN(CU$4)-1)*1&gt;NumSamples,"",IF($A700&lt;=SampleSize,OFFSET(Population!$A$4,RandomNumbers!CU697,0),""))</f>
        <v/>
      </c>
      <c r="CV700" t="str">
        <f ca="1">IF(RIGHT(CV$4,LEN(CV$4)-1)*1&gt;NumSamples,"",IF($A700&lt;=SampleSize,OFFSET(Population!$A$4,RandomNumbers!CV697,0),""))</f>
        <v/>
      </c>
      <c r="CW700" t="str">
        <f ca="1">IF(RIGHT(CW$4,LEN(CW$4)-1)*1&gt;NumSamples,"",IF($A700&lt;=SampleSize,OFFSET(Population!$A$4,RandomNumbers!CW697,0),""))</f>
        <v/>
      </c>
    </row>
    <row r="701" spans="1:101" x14ac:dyDescent="0.35">
      <c r="A701">
        <v>697</v>
      </c>
      <c r="B701" t="str">
        <f ca="1">IF(RIGHT(B$4,LEN(B$4)-1)*1&gt;NumSamples,"",IF($A701&lt;=SampleSize,OFFSET(Population!$A$4,RandomNumbers!B698,0),""))</f>
        <v/>
      </c>
      <c r="C701" t="str">
        <f ca="1">IF(RIGHT(C$4,LEN(C$4)-1)*1&gt;NumSamples,"",IF($A701&lt;=SampleSize,OFFSET(Population!$A$4,RandomNumbers!C698,0),""))</f>
        <v/>
      </c>
      <c r="D701" t="str">
        <f ca="1">IF(RIGHT(D$4,LEN(D$4)-1)*1&gt;NumSamples,"",IF($A701&lt;=SampleSize,OFFSET(Population!$A$4,RandomNumbers!D698,0),""))</f>
        <v/>
      </c>
      <c r="E701" t="str">
        <f ca="1">IF(RIGHT(E$4,LEN(E$4)-1)*1&gt;NumSamples,"",IF($A701&lt;=SampleSize,OFFSET(Population!$A$4,RandomNumbers!E698,0),""))</f>
        <v/>
      </c>
      <c r="F701" t="str">
        <f ca="1">IF(RIGHT(F$4,LEN(F$4)-1)*1&gt;NumSamples,"",IF($A701&lt;=SampleSize,OFFSET(Population!$A$4,RandomNumbers!F698,0),""))</f>
        <v/>
      </c>
      <c r="G701" t="str">
        <f ca="1">IF(RIGHT(G$4,LEN(G$4)-1)*1&gt;NumSamples,"",IF($A701&lt;=SampleSize,OFFSET(Population!$A$4,RandomNumbers!G698,0),""))</f>
        <v/>
      </c>
      <c r="H701" t="str">
        <f ca="1">IF(RIGHT(H$4,LEN(H$4)-1)*1&gt;NumSamples,"",IF($A701&lt;=SampleSize,OFFSET(Population!$A$4,RandomNumbers!H698,0),""))</f>
        <v/>
      </c>
      <c r="I701" t="str">
        <f ca="1">IF(RIGHT(I$4,LEN(I$4)-1)*1&gt;NumSamples,"",IF($A701&lt;=SampleSize,OFFSET(Population!$A$4,RandomNumbers!I698,0),""))</f>
        <v/>
      </c>
      <c r="J701" t="str">
        <f ca="1">IF(RIGHT(J$4,LEN(J$4)-1)*1&gt;NumSamples,"",IF($A701&lt;=SampleSize,OFFSET(Population!$A$4,RandomNumbers!J698,0),""))</f>
        <v/>
      </c>
      <c r="K701" t="str">
        <f ca="1">IF(RIGHT(K$4,LEN(K$4)-1)*1&gt;NumSamples,"",IF($A701&lt;=SampleSize,OFFSET(Population!$A$4,RandomNumbers!K698,0),""))</f>
        <v/>
      </c>
      <c r="L701" t="str">
        <f ca="1">IF(RIGHT(L$4,LEN(L$4)-1)*1&gt;NumSamples,"",IF($A701&lt;=SampleSize,OFFSET(Population!$A$4,RandomNumbers!L698,0),""))</f>
        <v/>
      </c>
      <c r="M701" t="str">
        <f ca="1">IF(RIGHT(M$4,LEN(M$4)-1)*1&gt;NumSamples,"",IF($A701&lt;=SampleSize,OFFSET(Population!$A$4,RandomNumbers!M698,0),""))</f>
        <v/>
      </c>
      <c r="N701" t="str">
        <f ca="1">IF(RIGHT(N$4,LEN(N$4)-1)*1&gt;NumSamples,"",IF($A701&lt;=SampleSize,OFFSET(Population!$A$4,RandomNumbers!N698,0),""))</f>
        <v/>
      </c>
      <c r="O701" t="str">
        <f ca="1">IF(RIGHT(O$4,LEN(O$4)-1)*1&gt;NumSamples,"",IF($A701&lt;=SampleSize,OFFSET(Population!$A$4,RandomNumbers!O698,0),""))</f>
        <v/>
      </c>
      <c r="P701" t="str">
        <f ca="1">IF(RIGHT(P$4,LEN(P$4)-1)*1&gt;NumSamples,"",IF($A701&lt;=SampleSize,OFFSET(Population!$A$4,RandomNumbers!P698,0),""))</f>
        <v/>
      </c>
      <c r="Q701" t="str">
        <f ca="1">IF(RIGHT(Q$4,LEN(Q$4)-1)*1&gt;NumSamples,"",IF($A701&lt;=SampleSize,OFFSET(Population!$A$4,RandomNumbers!Q698,0),""))</f>
        <v/>
      </c>
      <c r="R701" t="str">
        <f ca="1">IF(RIGHT(R$4,LEN(R$4)-1)*1&gt;NumSamples,"",IF($A701&lt;=SampleSize,OFFSET(Population!$A$4,RandomNumbers!R698,0),""))</f>
        <v/>
      </c>
      <c r="S701" t="str">
        <f ca="1">IF(RIGHT(S$4,LEN(S$4)-1)*1&gt;NumSamples,"",IF($A701&lt;=SampleSize,OFFSET(Population!$A$4,RandomNumbers!S698,0),""))</f>
        <v/>
      </c>
      <c r="T701" t="str">
        <f ca="1">IF(RIGHT(T$4,LEN(T$4)-1)*1&gt;NumSamples,"",IF($A701&lt;=SampleSize,OFFSET(Population!$A$4,RandomNumbers!T698,0),""))</f>
        <v/>
      </c>
      <c r="U701" t="str">
        <f ca="1">IF(RIGHT(U$4,LEN(U$4)-1)*1&gt;NumSamples,"",IF($A701&lt;=SampleSize,OFFSET(Population!$A$4,RandomNumbers!U698,0),""))</f>
        <v/>
      </c>
      <c r="V701" t="str">
        <f ca="1">IF(RIGHT(V$4,LEN(V$4)-1)*1&gt;NumSamples,"",IF($A701&lt;=SampleSize,OFFSET(Population!$A$4,RandomNumbers!V698,0),""))</f>
        <v/>
      </c>
      <c r="W701" t="str">
        <f ca="1">IF(RIGHT(W$4,LEN(W$4)-1)*1&gt;NumSamples,"",IF($A701&lt;=SampleSize,OFFSET(Population!$A$4,RandomNumbers!W698,0),""))</f>
        <v/>
      </c>
      <c r="X701" t="str">
        <f ca="1">IF(RIGHT(X$4,LEN(X$4)-1)*1&gt;NumSamples,"",IF($A701&lt;=SampleSize,OFFSET(Population!$A$4,RandomNumbers!X698,0),""))</f>
        <v/>
      </c>
      <c r="Y701" t="str">
        <f ca="1">IF(RIGHT(Y$4,LEN(Y$4)-1)*1&gt;NumSamples,"",IF($A701&lt;=SampleSize,OFFSET(Population!$A$4,RandomNumbers!Y698,0),""))</f>
        <v/>
      </c>
      <c r="Z701" t="str">
        <f ca="1">IF(RIGHT(Z$4,LEN(Z$4)-1)*1&gt;NumSamples,"",IF($A701&lt;=SampleSize,OFFSET(Population!$A$4,RandomNumbers!Z698,0),""))</f>
        <v/>
      </c>
      <c r="AA701" t="str">
        <f ca="1">IF(RIGHT(AA$4,LEN(AA$4)-1)*1&gt;NumSamples,"",IF($A701&lt;=SampleSize,OFFSET(Population!$A$4,RandomNumbers!AA698,0),""))</f>
        <v/>
      </c>
      <c r="AB701" t="str">
        <f ca="1">IF(RIGHT(AB$4,LEN(AB$4)-1)*1&gt;NumSamples,"",IF($A701&lt;=SampleSize,OFFSET(Population!$A$4,RandomNumbers!AB698,0),""))</f>
        <v/>
      </c>
      <c r="AC701" t="str">
        <f ca="1">IF(RIGHT(AC$4,LEN(AC$4)-1)*1&gt;NumSamples,"",IF($A701&lt;=SampleSize,OFFSET(Population!$A$4,RandomNumbers!AC698,0),""))</f>
        <v/>
      </c>
      <c r="AD701" t="str">
        <f ca="1">IF(RIGHT(AD$4,LEN(AD$4)-1)*1&gt;NumSamples,"",IF($A701&lt;=SampleSize,OFFSET(Population!$A$4,RandomNumbers!AD698,0),""))</f>
        <v/>
      </c>
      <c r="AE701" t="str">
        <f ca="1">IF(RIGHT(AE$4,LEN(AE$4)-1)*1&gt;NumSamples,"",IF($A701&lt;=SampleSize,OFFSET(Population!$A$4,RandomNumbers!AE698,0),""))</f>
        <v/>
      </c>
      <c r="AF701" t="str">
        <f ca="1">IF(RIGHT(AF$4,LEN(AF$4)-1)*1&gt;NumSamples,"",IF($A701&lt;=SampleSize,OFFSET(Population!$A$4,RandomNumbers!AF698,0),""))</f>
        <v/>
      </c>
      <c r="AG701" t="str">
        <f ca="1">IF(RIGHT(AG$4,LEN(AG$4)-1)*1&gt;NumSamples,"",IF($A701&lt;=SampleSize,OFFSET(Population!$A$4,RandomNumbers!AG698,0),""))</f>
        <v/>
      </c>
      <c r="AH701" t="str">
        <f ca="1">IF(RIGHT(AH$4,LEN(AH$4)-1)*1&gt;NumSamples,"",IF($A701&lt;=SampleSize,OFFSET(Population!$A$4,RandomNumbers!AH698,0),""))</f>
        <v/>
      </c>
      <c r="AI701" t="str">
        <f ca="1">IF(RIGHT(AI$4,LEN(AI$4)-1)*1&gt;NumSamples,"",IF($A701&lt;=SampleSize,OFFSET(Population!$A$4,RandomNumbers!AI698,0),""))</f>
        <v/>
      </c>
      <c r="AJ701" t="str">
        <f ca="1">IF(RIGHT(AJ$4,LEN(AJ$4)-1)*1&gt;NumSamples,"",IF($A701&lt;=SampleSize,OFFSET(Population!$A$4,RandomNumbers!AJ698,0),""))</f>
        <v/>
      </c>
      <c r="AK701" t="str">
        <f ca="1">IF(RIGHT(AK$4,LEN(AK$4)-1)*1&gt;NumSamples,"",IF($A701&lt;=SampleSize,OFFSET(Population!$A$4,RandomNumbers!AK698,0),""))</f>
        <v/>
      </c>
      <c r="AL701" t="str">
        <f ca="1">IF(RIGHT(AL$4,LEN(AL$4)-1)*1&gt;NumSamples,"",IF($A701&lt;=SampleSize,OFFSET(Population!$A$4,RandomNumbers!AL698,0),""))</f>
        <v/>
      </c>
      <c r="AM701" t="str">
        <f ca="1">IF(RIGHT(AM$4,LEN(AM$4)-1)*1&gt;NumSamples,"",IF($A701&lt;=SampleSize,OFFSET(Population!$A$4,RandomNumbers!AM698,0),""))</f>
        <v/>
      </c>
      <c r="AN701" t="str">
        <f ca="1">IF(RIGHT(AN$4,LEN(AN$4)-1)*1&gt;NumSamples,"",IF($A701&lt;=SampleSize,OFFSET(Population!$A$4,RandomNumbers!AN698,0),""))</f>
        <v/>
      </c>
      <c r="AO701" t="str">
        <f ca="1">IF(RIGHT(AO$4,LEN(AO$4)-1)*1&gt;NumSamples,"",IF($A701&lt;=SampleSize,OFFSET(Population!$A$4,RandomNumbers!AO698,0),""))</f>
        <v/>
      </c>
      <c r="AP701" t="str">
        <f ca="1">IF(RIGHT(AP$4,LEN(AP$4)-1)*1&gt;NumSamples,"",IF($A701&lt;=SampleSize,OFFSET(Population!$A$4,RandomNumbers!AP698,0),""))</f>
        <v/>
      </c>
      <c r="AQ701" t="str">
        <f ca="1">IF(RIGHT(AQ$4,LEN(AQ$4)-1)*1&gt;NumSamples,"",IF($A701&lt;=SampleSize,OFFSET(Population!$A$4,RandomNumbers!AQ698,0),""))</f>
        <v/>
      </c>
      <c r="AR701" t="str">
        <f ca="1">IF(RIGHT(AR$4,LEN(AR$4)-1)*1&gt;NumSamples,"",IF($A701&lt;=SampleSize,OFFSET(Population!$A$4,RandomNumbers!AR698,0),""))</f>
        <v/>
      </c>
      <c r="AS701" t="str">
        <f ca="1">IF(RIGHT(AS$4,LEN(AS$4)-1)*1&gt;NumSamples,"",IF($A701&lt;=SampleSize,OFFSET(Population!$A$4,RandomNumbers!AS698,0),""))</f>
        <v/>
      </c>
      <c r="AT701" t="str">
        <f ca="1">IF(RIGHT(AT$4,LEN(AT$4)-1)*1&gt;NumSamples,"",IF($A701&lt;=SampleSize,OFFSET(Population!$A$4,RandomNumbers!AT698,0),""))</f>
        <v/>
      </c>
      <c r="AU701" t="str">
        <f ca="1">IF(RIGHT(AU$4,LEN(AU$4)-1)*1&gt;NumSamples,"",IF($A701&lt;=SampleSize,OFFSET(Population!$A$4,RandomNumbers!AU698,0),""))</f>
        <v/>
      </c>
      <c r="AV701" t="str">
        <f ca="1">IF(RIGHT(AV$4,LEN(AV$4)-1)*1&gt;NumSamples,"",IF($A701&lt;=SampleSize,OFFSET(Population!$A$4,RandomNumbers!AV698,0),""))</f>
        <v/>
      </c>
      <c r="AW701" t="str">
        <f ca="1">IF(RIGHT(AW$4,LEN(AW$4)-1)*1&gt;NumSamples,"",IF($A701&lt;=SampleSize,OFFSET(Population!$A$4,RandomNumbers!AW698,0),""))</f>
        <v/>
      </c>
      <c r="AX701" t="str">
        <f ca="1">IF(RIGHT(AX$4,LEN(AX$4)-1)*1&gt;NumSamples,"",IF($A701&lt;=SampleSize,OFFSET(Population!$A$4,RandomNumbers!AX698,0),""))</f>
        <v/>
      </c>
      <c r="AY701" t="str">
        <f ca="1">IF(RIGHT(AY$4,LEN(AY$4)-1)*1&gt;NumSamples,"",IF($A701&lt;=SampleSize,OFFSET(Population!$A$4,RandomNumbers!AY698,0),""))</f>
        <v/>
      </c>
      <c r="AZ701" t="str">
        <f ca="1">IF(RIGHT(AZ$4,LEN(AZ$4)-1)*1&gt;NumSamples,"",IF($A701&lt;=SampleSize,OFFSET(Population!$A$4,RandomNumbers!AZ698,0),""))</f>
        <v/>
      </c>
      <c r="BA701" t="str">
        <f ca="1">IF(RIGHT(BA$4,LEN(BA$4)-1)*1&gt;NumSamples,"",IF($A701&lt;=SampleSize,OFFSET(Population!$A$4,RandomNumbers!BA698,0),""))</f>
        <v/>
      </c>
      <c r="BB701" t="str">
        <f ca="1">IF(RIGHT(BB$4,LEN(BB$4)-1)*1&gt;NumSamples,"",IF($A701&lt;=SampleSize,OFFSET(Population!$A$4,RandomNumbers!BB698,0),""))</f>
        <v/>
      </c>
      <c r="BC701" t="str">
        <f ca="1">IF(RIGHT(BC$4,LEN(BC$4)-1)*1&gt;NumSamples,"",IF($A701&lt;=SampleSize,OFFSET(Population!$A$4,RandomNumbers!BC698,0),""))</f>
        <v/>
      </c>
      <c r="BD701" t="str">
        <f ca="1">IF(RIGHT(BD$4,LEN(BD$4)-1)*1&gt;NumSamples,"",IF($A701&lt;=SampleSize,OFFSET(Population!$A$4,RandomNumbers!BD698,0),""))</f>
        <v/>
      </c>
      <c r="BE701" t="str">
        <f ca="1">IF(RIGHT(BE$4,LEN(BE$4)-1)*1&gt;NumSamples,"",IF($A701&lt;=SampleSize,OFFSET(Population!$A$4,RandomNumbers!BE698,0),""))</f>
        <v/>
      </c>
      <c r="BF701" t="str">
        <f ca="1">IF(RIGHT(BF$4,LEN(BF$4)-1)*1&gt;NumSamples,"",IF($A701&lt;=SampleSize,OFFSET(Population!$A$4,RandomNumbers!BF698,0),""))</f>
        <v/>
      </c>
      <c r="BG701" t="str">
        <f ca="1">IF(RIGHT(BG$4,LEN(BG$4)-1)*1&gt;NumSamples,"",IF($A701&lt;=SampleSize,OFFSET(Population!$A$4,RandomNumbers!BG698,0),""))</f>
        <v/>
      </c>
      <c r="BH701" t="str">
        <f ca="1">IF(RIGHT(BH$4,LEN(BH$4)-1)*1&gt;NumSamples,"",IF($A701&lt;=SampleSize,OFFSET(Population!$A$4,RandomNumbers!BH698,0),""))</f>
        <v/>
      </c>
      <c r="BI701" t="str">
        <f ca="1">IF(RIGHT(BI$4,LEN(BI$4)-1)*1&gt;NumSamples,"",IF($A701&lt;=SampleSize,OFFSET(Population!$A$4,RandomNumbers!BI698,0),""))</f>
        <v/>
      </c>
      <c r="BJ701" t="str">
        <f ca="1">IF(RIGHT(BJ$4,LEN(BJ$4)-1)*1&gt;NumSamples,"",IF($A701&lt;=SampleSize,OFFSET(Population!$A$4,RandomNumbers!BJ698,0),""))</f>
        <v/>
      </c>
      <c r="BK701" t="str">
        <f ca="1">IF(RIGHT(BK$4,LEN(BK$4)-1)*1&gt;NumSamples,"",IF($A701&lt;=SampleSize,OFFSET(Population!$A$4,RandomNumbers!BK698,0),""))</f>
        <v/>
      </c>
      <c r="BL701" t="str">
        <f ca="1">IF(RIGHT(BL$4,LEN(BL$4)-1)*1&gt;NumSamples,"",IF($A701&lt;=SampleSize,OFFSET(Population!$A$4,RandomNumbers!BL698,0),""))</f>
        <v/>
      </c>
      <c r="BM701" t="str">
        <f ca="1">IF(RIGHT(BM$4,LEN(BM$4)-1)*1&gt;NumSamples,"",IF($A701&lt;=SampleSize,OFFSET(Population!$A$4,RandomNumbers!BM698,0),""))</f>
        <v/>
      </c>
      <c r="BN701" t="str">
        <f ca="1">IF(RIGHT(BN$4,LEN(BN$4)-1)*1&gt;NumSamples,"",IF($A701&lt;=SampleSize,OFFSET(Population!$A$4,RandomNumbers!BN698,0),""))</f>
        <v/>
      </c>
      <c r="BO701" t="str">
        <f ca="1">IF(RIGHT(BO$4,LEN(BO$4)-1)*1&gt;NumSamples,"",IF($A701&lt;=SampleSize,OFFSET(Population!$A$4,RandomNumbers!BO698,0),""))</f>
        <v/>
      </c>
      <c r="BP701" t="str">
        <f ca="1">IF(RIGHT(BP$4,LEN(BP$4)-1)*1&gt;NumSamples,"",IF($A701&lt;=SampleSize,OFFSET(Population!$A$4,RandomNumbers!BP698,0),""))</f>
        <v/>
      </c>
      <c r="BQ701" t="str">
        <f ca="1">IF(RIGHT(BQ$4,LEN(BQ$4)-1)*1&gt;NumSamples,"",IF($A701&lt;=SampleSize,OFFSET(Population!$A$4,RandomNumbers!BQ698,0),""))</f>
        <v/>
      </c>
      <c r="BR701" t="str">
        <f ca="1">IF(RIGHT(BR$4,LEN(BR$4)-1)*1&gt;NumSamples,"",IF($A701&lt;=SampleSize,OFFSET(Population!$A$4,RandomNumbers!BR698,0),""))</f>
        <v/>
      </c>
      <c r="BS701" t="str">
        <f ca="1">IF(RIGHT(BS$4,LEN(BS$4)-1)*1&gt;NumSamples,"",IF($A701&lt;=SampleSize,OFFSET(Population!$A$4,RandomNumbers!BS698,0),""))</f>
        <v/>
      </c>
      <c r="BT701" t="str">
        <f ca="1">IF(RIGHT(BT$4,LEN(BT$4)-1)*1&gt;NumSamples,"",IF($A701&lt;=SampleSize,OFFSET(Population!$A$4,RandomNumbers!BT698,0),""))</f>
        <v/>
      </c>
      <c r="BU701" t="str">
        <f ca="1">IF(RIGHT(BU$4,LEN(BU$4)-1)*1&gt;NumSamples,"",IF($A701&lt;=SampleSize,OFFSET(Population!$A$4,RandomNumbers!BU698,0),""))</f>
        <v/>
      </c>
      <c r="BV701" t="str">
        <f ca="1">IF(RIGHT(BV$4,LEN(BV$4)-1)*1&gt;NumSamples,"",IF($A701&lt;=SampleSize,OFFSET(Population!$A$4,RandomNumbers!BV698,0),""))</f>
        <v/>
      </c>
      <c r="BW701" t="str">
        <f ca="1">IF(RIGHT(BW$4,LEN(BW$4)-1)*1&gt;NumSamples,"",IF($A701&lt;=SampleSize,OFFSET(Population!$A$4,RandomNumbers!BW698,0),""))</f>
        <v/>
      </c>
      <c r="BX701" t="str">
        <f ca="1">IF(RIGHT(BX$4,LEN(BX$4)-1)*1&gt;NumSamples,"",IF($A701&lt;=SampleSize,OFFSET(Population!$A$4,RandomNumbers!BX698,0),""))</f>
        <v/>
      </c>
      <c r="BY701" t="str">
        <f ca="1">IF(RIGHT(BY$4,LEN(BY$4)-1)*1&gt;NumSamples,"",IF($A701&lt;=SampleSize,OFFSET(Population!$A$4,RandomNumbers!BY698,0),""))</f>
        <v/>
      </c>
      <c r="BZ701" t="str">
        <f ca="1">IF(RIGHT(BZ$4,LEN(BZ$4)-1)*1&gt;NumSamples,"",IF($A701&lt;=SampleSize,OFFSET(Population!$A$4,RandomNumbers!BZ698,0),""))</f>
        <v/>
      </c>
      <c r="CA701" t="str">
        <f ca="1">IF(RIGHT(CA$4,LEN(CA$4)-1)*1&gt;NumSamples,"",IF($A701&lt;=SampleSize,OFFSET(Population!$A$4,RandomNumbers!CA698,0),""))</f>
        <v/>
      </c>
      <c r="CB701" t="str">
        <f ca="1">IF(RIGHT(CB$4,LEN(CB$4)-1)*1&gt;NumSamples,"",IF($A701&lt;=SampleSize,OFFSET(Population!$A$4,RandomNumbers!CB698,0),""))</f>
        <v/>
      </c>
      <c r="CC701" t="str">
        <f ca="1">IF(RIGHT(CC$4,LEN(CC$4)-1)*1&gt;NumSamples,"",IF($A701&lt;=SampleSize,OFFSET(Population!$A$4,RandomNumbers!CC698,0),""))</f>
        <v/>
      </c>
      <c r="CD701" t="str">
        <f ca="1">IF(RIGHT(CD$4,LEN(CD$4)-1)*1&gt;NumSamples,"",IF($A701&lt;=SampleSize,OFFSET(Population!$A$4,RandomNumbers!CD698,0),""))</f>
        <v/>
      </c>
      <c r="CE701" t="str">
        <f ca="1">IF(RIGHT(CE$4,LEN(CE$4)-1)*1&gt;NumSamples,"",IF($A701&lt;=SampleSize,OFFSET(Population!$A$4,RandomNumbers!CE698,0),""))</f>
        <v/>
      </c>
      <c r="CF701" t="str">
        <f ca="1">IF(RIGHT(CF$4,LEN(CF$4)-1)*1&gt;NumSamples,"",IF($A701&lt;=SampleSize,OFFSET(Population!$A$4,RandomNumbers!CF698,0),""))</f>
        <v/>
      </c>
      <c r="CG701" t="str">
        <f ca="1">IF(RIGHT(CG$4,LEN(CG$4)-1)*1&gt;NumSamples,"",IF($A701&lt;=SampleSize,OFFSET(Population!$A$4,RandomNumbers!CG698,0),""))</f>
        <v/>
      </c>
      <c r="CH701" t="str">
        <f ca="1">IF(RIGHT(CH$4,LEN(CH$4)-1)*1&gt;NumSamples,"",IF($A701&lt;=SampleSize,OFFSET(Population!$A$4,RandomNumbers!CH698,0),""))</f>
        <v/>
      </c>
      <c r="CI701" t="str">
        <f ca="1">IF(RIGHT(CI$4,LEN(CI$4)-1)*1&gt;NumSamples,"",IF($A701&lt;=SampleSize,OFFSET(Population!$A$4,RandomNumbers!CI698,0),""))</f>
        <v/>
      </c>
      <c r="CJ701" t="str">
        <f ca="1">IF(RIGHT(CJ$4,LEN(CJ$4)-1)*1&gt;NumSamples,"",IF($A701&lt;=SampleSize,OFFSET(Population!$A$4,RandomNumbers!CJ698,0),""))</f>
        <v/>
      </c>
      <c r="CK701" t="str">
        <f ca="1">IF(RIGHT(CK$4,LEN(CK$4)-1)*1&gt;NumSamples,"",IF($A701&lt;=SampleSize,OFFSET(Population!$A$4,RandomNumbers!CK698,0),""))</f>
        <v/>
      </c>
      <c r="CL701" t="str">
        <f ca="1">IF(RIGHT(CL$4,LEN(CL$4)-1)*1&gt;NumSamples,"",IF($A701&lt;=SampleSize,OFFSET(Population!$A$4,RandomNumbers!CL698,0),""))</f>
        <v/>
      </c>
      <c r="CM701" t="str">
        <f ca="1">IF(RIGHT(CM$4,LEN(CM$4)-1)*1&gt;NumSamples,"",IF($A701&lt;=SampleSize,OFFSET(Population!$A$4,RandomNumbers!CM698,0),""))</f>
        <v/>
      </c>
      <c r="CN701" t="str">
        <f ca="1">IF(RIGHT(CN$4,LEN(CN$4)-1)*1&gt;NumSamples,"",IF($A701&lt;=SampleSize,OFFSET(Population!$A$4,RandomNumbers!CN698,0),""))</f>
        <v/>
      </c>
      <c r="CO701" t="str">
        <f ca="1">IF(RIGHT(CO$4,LEN(CO$4)-1)*1&gt;NumSamples,"",IF($A701&lt;=SampleSize,OFFSET(Population!$A$4,RandomNumbers!CO698,0),""))</f>
        <v/>
      </c>
      <c r="CP701" t="str">
        <f ca="1">IF(RIGHT(CP$4,LEN(CP$4)-1)*1&gt;NumSamples,"",IF($A701&lt;=SampleSize,OFFSET(Population!$A$4,RandomNumbers!CP698,0),""))</f>
        <v/>
      </c>
      <c r="CQ701" t="str">
        <f ca="1">IF(RIGHT(CQ$4,LEN(CQ$4)-1)*1&gt;NumSamples,"",IF($A701&lt;=SampleSize,OFFSET(Population!$A$4,RandomNumbers!CQ698,0),""))</f>
        <v/>
      </c>
      <c r="CR701" t="str">
        <f ca="1">IF(RIGHT(CR$4,LEN(CR$4)-1)*1&gt;NumSamples,"",IF($A701&lt;=SampleSize,OFFSET(Population!$A$4,RandomNumbers!CR698,0),""))</f>
        <v/>
      </c>
      <c r="CS701" t="str">
        <f ca="1">IF(RIGHT(CS$4,LEN(CS$4)-1)*1&gt;NumSamples,"",IF($A701&lt;=SampleSize,OFFSET(Population!$A$4,RandomNumbers!CS698,0),""))</f>
        <v/>
      </c>
      <c r="CT701" t="str">
        <f ca="1">IF(RIGHT(CT$4,LEN(CT$4)-1)*1&gt;NumSamples,"",IF($A701&lt;=SampleSize,OFFSET(Population!$A$4,RandomNumbers!CT698,0),""))</f>
        <v/>
      </c>
      <c r="CU701" t="str">
        <f ca="1">IF(RIGHT(CU$4,LEN(CU$4)-1)*1&gt;NumSamples,"",IF($A701&lt;=SampleSize,OFFSET(Population!$A$4,RandomNumbers!CU698,0),""))</f>
        <v/>
      </c>
      <c r="CV701" t="str">
        <f ca="1">IF(RIGHT(CV$4,LEN(CV$4)-1)*1&gt;NumSamples,"",IF($A701&lt;=SampleSize,OFFSET(Population!$A$4,RandomNumbers!CV698,0),""))</f>
        <v/>
      </c>
      <c r="CW701" t="str">
        <f ca="1">IF(RIGHT(CW$4,LEN(CW$4)-1)*1&gt;NumSamples,"",IF($A701&lt;=SampleSize,OFFSET(Population!$A$4,RandomNumbers!CW698,0),""))</f>
        <v/>
      </c>
    </row>
    <row r="702" spans="1:101" x14ac:dyDescent="0.35">
      <c r="A702">
        <v>698</v>
      </c>
      <c r="B702" t="str">
        <f ca="1">IF(RIGHT(B$4,LEN(B$4)-1)*1&gt;NumSamples,"",IF($A702&lt;=SampleSize,OFFSET(Population!$A$4,RandomNumbers!B699,0),""))</f>
        <v/>
      </c>
      <c r="C702" t="str">
        <f ca="1">IF(RIGHT(C$4,LEN(C$4)-1)*1&gt;NumSamples,"",IF($A702&lt;=SampleSize,OFFSET(Population!$A$4,RandomNumbers!C699,0),""))</f>
        <v/>
      </c>
      <c r="D702" t="str">
        <f ca="1">IF(RIGHT(D$4,LEN(D$4)-1)*1&gt;NumSamples,"",IF($A702&lt;=SampleSize,OFFSET(Population!$A$4,RandomNumbers!D699,0),""))</f>
        <v/>
      </c>
      <c r="E702" t="str">
        <f ca="1">IF(RIGHT(E$4,LEN(E$4)-1)*1&gt;NumSamples,"",IF($A702&lt;=SampleSize,OFFSET(Population!$A$4,RandomNumbers!E699,0),""))</f>
        <v/>
      </c>
      <c r="F702" t="str">
        <f ca="1">IF(RIGHT(F$4,LEN(F$4)-1)*1&gt;NumSamples,"",IF($A702&lt;=SampleSize,OFFSET(Population!$A$4,RandomNumbers!F699,0),""))</f>
        <v/>
      </c>
      <c r="G702" t="str">
        <f ca="1">IF(RIGHT(G$4,LEN(G$4)-1)*1&gt;NumSamples,"",IF($A702&lt;=SampleSize,OFFSET(Population!$A$4,RandomNumbers!G699,0),""))</f>
        <v/>
      </c>
      <c r="H702" t="str">
        <f ca="1">IF(RIGHT(H$4,LEN(H$4)-1)*1&gt;NumSamples,"",IF($A702&lt;=SampleSize,OFFSET(Population!$A$4,RandomNumbers!H699,0),""))</f>
        <v/>
      </c>
      <c r="I702" t="str">
        <f ca="1">IF(RIGHT(I$4,LEN(I$4)-1)*1&gt;NumSamples,"",IF($A702&lt;=SampleSize,OFFSET(Population!$A$4,RandomNumbers!I699,0),""))</f>
        <v/>
      </c>
      <c r="J702" t="str">
        <f ca="1">IF(RIGHT(J$4,LEN(J$4)-1)*1&gt;NumSamples,"",IF($A702&lt;=SampleSize,OFFSET(Population!$A$4,RandomNumbers!J699,0),""))</f>
        <v/>
      </c>
      <c r="K702" t="str">
        <f ca="1">IF(RIGHT(K$4,LEN(K$4)-1)*1&gt;NumSamples,"",IF($A702&lt;=SampleSize,OFFSET(Population!$A$4,RandomNumbers!K699,0),""))</f>
        <v/>
      </c>
      <c r="L702" t="str">
        <f ca="1">IF(RIGHT(L$4,LEN(L$4)-1)*1&gt;NumSamples,"",IF($A702&lt;=SampleSize,OFFSET(Population!$A$4,RandomNumbers!L699,0),""))</f>
        <v/>
      </c>
      <c r="M702" t="str">
        <f ca="1">IF(RIGHT(M$4,LEN(M$4)-1)*1&gt;NumSamples,"",IF($A702&lt;=SampleSize,OFFSET(Population!$A$4,RandomNumbers!M699,0),""))</f>
        <v/>
      </c>
      <c r="N702" t="str">
        <f ca="1">IF(RIGHT(N$4,LEN(N$4)-1)*1&gt;NumSamples,"",IF($A702&lt;=SampleSize,OFFSET(Population!$A$4,RandomNumbers!N699,0),""))</f>
        <v/>
      </c>
      <c r="O702" t="str">
        <f ca="1">IF(RIGHT(O$4,LEN(O$4)-1)*1&gt;NumSamples,"",IF($A702&lt;=SampleSize,OFFSET(Population!$A$4,RandomNumbers!O699,0),""))</f>
        <v/>
      </c>
      <c r="P702" t="str">
        <f ca="1">IF(RIGHT(P$4,LEN(P$4)-1)*1&gt;NumSamples,"",IF($A702&lt;=SampleSize,OFFSET(Population!$A$4,RandomNumbers!P699,0),""))</f>
        <v/>
      </c>
      <c r="Q702" t="str">
        <f ca="1">IF(RIGHT(Q$4,LEN(Q$4)-1)*1&gt;NumSamples,"",IF($A702&lt;=SampleSize,OFFSET(Population!$A$4,RandomNumbers!Q699,0),""))</f>
        <v/>
      </c>
      <c r="R702" t="str">
        <f ca="1">IF(RIGHT(R$4,LEN(R$4)-1)*1&gt;NumSamples,"",IF($A702&lt;=SampleSize,OFFSET(Population!$A$4,RandomNumbers!R699,0),""))</f>
        <v/>
      </c>
      <c r="S702" t="str">
        <f ca="1">IF(RIGHT(S$4,LEN(S$4)-1)*1&gt;NumSamples,"",IF($A702&lt;=SampleSize,OFFSET(Population!$A$4,RandomNumbers!S699,0),""))</f>
        <v/>
      </c>
      <c r="T702" t="str">
        <f ca="1">IF(RIGHT(T$4,LEN(T$4)-1)*1&gt;NumSamples,"",IF($A702&lt;=SampleSize,OFFSET(Population!$A$4,RandomNumbers!T699,0),""))</f>
        <v/>
      </c>
      <c r="U702" t="str">
        <f ca="1">IF(RIGHT(U$4,LEN(U$4)-1)*1&gt;NumSamples,"",IF($A702&lt;=SampleSize,OFFSET(Population!$A$4,RandomNumbers!U699,0),""))</f>
        <v/>
      </c>
      <c r="V702" t="str">
        <f ca="1">IF(RIGHT(V$4,LEN(V$4)-1)*1&gt;NumSamples,"",IF($A702&lt;=SampleSize,OFFSET(Population!$A$4,RandomNumbers!V699,0),""))</f>
        <v/>
      </c>
      <c r="W702" t="str">
        <f ca="1">IF(RIGHT(W$4,LEN(W$4)-1)*1&gt;NumSamples,"",IF($A702&lt;=SampleSize,OFFSET(Population!$A$4,RandomNumbers!W699,0),""))</f>
        <v/>
      </c>
      <c r="X702" t="str">
        <f ca="1">IF(RIGHT(X$4,LEN(X$4)-1)*1&gt;NumSamples,"",IF($A702&lt;=SampleSize,OFFSET(Population!$A$4,RandomNumbers!X699,0),""))</f>
        <v/>
      </c>
      <c r="Y702" t="str">
        <f ca="1">IF(RIGHT(Y$4,LEN(Y$4)-1)*1&gt;NumSamples,"",IF($A702&lt;=SampleSize,OFFSET(Population!$A$4,RandomNumbers!Y699,0),""))</f>
        <v/>
      </c>
      <c r="Z702" t="str">
        <f ca="1">IF(RIGHT(Z$4,LEN(Z$4)-1)*1&gt;NumSamples,"",IF($A702&lt;=SampleSize,OFFSET(Population!$A$4,RandomNumbers!Z699,0),""))</f>
        <v/>
      </c>
      <c r="AA702" t="str">
        <f ca="1">IF(RIGHT(AA$4,LEN(AA$4)-1)*1&gt;NumSamples,"",IF($A702&lt;=SampleSize,OFFSET(Population!$A$4,RandomNumbers!AA699,0),""))</f>
        <v/>
      </c>
      <c r="AB702" t="str">
        <f ca="1">IF(RIGHT(AB$4,LEN(AB$4)-1)*1&gt;NumSamples,"",IF($A702&lt;=SampleSize,OFFSET(Population!$A$4,RandomNumbers!AB699,0),""))</f>
        <v/>
      </c>
      <c r="AC702" t="str">
        <f ca="1">IF(RIGHT(AC$4,LEN(AC$4)-1)*1&gt;NumSamples,"",IF($A702&lt;=SampleSize,OFFSET(Population!$A$4,RandomNumbers!AC699,0),""))</f>
        <v/>
      </c>
      <c r="AD702" t="str">
        <f ca="1">IF(RIGHT(AD$4,LEN(AD$4)-1)*1&gt;NumSamples,"",IF($A702&lt;=SampleSize,OFFSET(Population!$A$4,RandomNumbers!AD699,0),""))</f>
        <v/>
      </c>
      <c r="AE702" t="str">
        <f ca="1">IF(RIGHT(AE$4,LEN(AE$4)-1)*1&gt;NumSamples,"",IF($A702&lt;=SampleSize,OFFSET(Population!$A$4,RandomNumbers!AE699,0),""))</f>
        <v/>
      </c>
      <c r="AF702" t="str">
        <f ca="1">IF(RIGHT(AF$4,LEN(AF$4)-1)*1&gt;NumSamples,"",IF($A702&lt;=SampleSize,OFFSET(Population!$A$4,RandomNumbers!AF699,0),""))</f>
        <v/>
      </c>
      <c r="AG702" t="str">
        <f ca="1">IF(RIGHT(AG$4,LEN(AG$4)-1)*1&gt;NumSamples,"",IF($A702&lt;=SampleSize,OFFSET(Population!$A$4,RandomNumbers!AG699,0),""))</f>
        <v/>
      </c>
      <c r="AH702" t="str">
        <f ca="1">IF(RIGHT(AH$4,LEN(AH$4)-1)*1&gt;NumSamples,"",IF($A702&lt;=SampleSize,OFFSET(Population!$A$4,RandomNumbers!AH699,0),""))</f>
        <v/>
      </c>
      <c r="AI702" t="str">
        <f ca="1">IF(RIGHT(AI$4,LEN(AI$4)-1)*1&gt;NumSamples,"",IF($A702&lt;=SampleSize,OFFSET(Population!$A$4,RandomNumbers!AI699,0),""))</f>
        <v/>
      </c>
      <c r="AJ702" t="str">
        <f ca="1">IF(RIGHT(AJ$4,LEN(AJ$4)-1)*1&gt;NumSamples,"",IF($A702&lt;=SampleSize,OFFSET(Population!$A$4,RandomNumbers!AJ699,0),""))</f>
        <v/>
      </c>
      <c r="AK702" t="str">
        <f ca="1">IF(RIGHT(AK$4,LEN(AK$4)-1)*1&gt;NumSamples,"",IF($A702&lt;=SampleSize,OFFSET(Population!$A$4,RandomNumbers!AK699,0),""))</f>
        <v/>
      </c>
      <c r="AL702" t="str">
        <f ca="1">IF(RIGHT(AL$4,LEN(AL$4)-1)*1&gt;NumSamples,"",IF($A702&lt;=SampleSize,OFFSET(Population!$A$4,RandomNumbers!AL699,0),""))</f>
        <v/>
      </c>
      <c r="AM702" t="str">
        <f ca="1">IF(RIGHT(AM$4,LEN(AM$4)-1)*1&gt;NumSamples,"",IF($A702&lt;=SampleSize,OFFSET(Population!$A$4,RandomNumbers!AM699,0),""))</f>
        <v/>
      </c>
      <c r="AN702" t="str">
        <f ca="1">IF(RIGHT(AN$4,LEN(AN$4)-1)*1&gt;NumSamples,"",IF($A702&lt;=SampleSize,OFFSET(Population!$A$4,RandomNumbers!AN699,0),""))</f>
        <v/>
      </c>
      <c r="AO702" t="str">
        <f ca="1">IF(RIGHT(AO$4,LEN(AO$4)-1)*1&gt;NumSamples,"",IF($A702&lt;=SampleSize,OFFSET(Population!$A$4,RandomNumbers!AO699,0),""))</f>
        <v/>
      </c>
      <c r="AP702" t="str">
        <f ca="1">IF(RIGHT(AP$4,LEN(AP$4)-1)*1&gt;NumSamples,"",IF($A702&lt;=SampleSize,OFFSET(Population!$A$4,RandomNumbers!AP699,0),""))</f>
        <v/>
      </c>
      <c r="AQ702" t="str">
        <f ca="1">IF(RIGHT(AQ$4,LEN(AQ$4)-1)*1&gt;NumSamples,"",IF($A702&lt;=SampleSize,OFFSET(Population!$A$4,RandomNumbers!AQ699,0),""))</f>
        <v/>
      </c>
      <c r="AR702" t="str">
        <f ca="1">IF(RIGHT(AR$4,LEN(AR$4)-1)*1&gt;NumSamples,"",IF($A702&lt;=SampleSize,OFFSET(Population!$A$4,RandomNumbers!AR699,0),""))</f>
        <v/>
      </c>
      <c r="AS702" t="str">
        <f ca="1">IF(RIGHT(AS$4,LEN(AS$4)-1)*1&gt;NumSamples,"",IF($A702&lt;=SampleSize,OFFSET(Population!$A$4,RandomNumbers!AS699,0),""))</f>
        <v/>
      </c>
      <c r="AT702" t="str">
        <f ca="1">IF(RIGHT(AT$4,LEN(AT$4)-1)*1&gt;NumSamples,"",IF($A702&lt;=SampleSize,OFFSET(Population!$A$4,RandomNumbers!AT699,0),""))</f>
        <v/>
      </c>
      <c r="AU702" t="str">
        <f ca="1">IF(RIGHT(AU$4,LEN(AU$4)-1)*1&gt;NumSamples,"",IF($A702&lt;=SampleSize,OFFSET(Population!$A$4,RandomNumbers!AU699,0),""))</f>
        <v/>
      </c>
      <c r="AV702" t="str">
        <f ca="1">IF(RIGHT(AV$4,LEN(AV$4)-1)*1&gt;NumSamples,"",IF($A702&lt;=SampleSize,OFFSET(Population!$A$4,RandomNumbers!AV699,0),""))</f>
        <v/>
      </c>
      <c r="AW702" t="str">
        <f ca="1">IF(RIGHT(AW$4,LEN(AW$4)-1)*1&gt;NumSamples,"",IF($A702&lt;=SampleSize,OFFSET(Population!$A$4,RandomNumbers!AW699,0),""))</f>
        <v/>
      </c>
      <c r="AX702" t="str">
        <f ca="1">IF(RIGHT(AX$4,LEN(AX$4)-1)*1&gt;NumSamples,"",IF($A702&lt;=SampleSize,OFFSET(Population!$A$4,RandomNumbers!AX699,0),""))</f>
        <v/>
      </c>
      <c r="AY702" t="str">
        <f ca="1">IF(RIGHT(AY$4,LEN(AY$4)-1)*1&gt;NumSamples,"",IF($A702&lt;=SampleSize,OFFSET(Population!$A$4,RandomNumbers!AY699,0),""))</f>
        <v/>
      </c>
      <c r="AZ702" t="str">
        <f ca="1">IF(RIGHT(AZ$4,LEN(AZ$4)-1)*1&gt;NumSamples,"",IF($A702&lt;=SampleSize,OFFSET(Population!$A$4,RandomNumbers!AZ699,0),""))</f>
        <v/>
      </c>
      <c r="BA702" t="str">
        <f ca="1">IF(RIGHT(BA$4,LEN(BA$4)-1)*1&gt;NumSamples,"",IF($A702&lt;=SampleSize,OFFSET(Population!$A$4,RandomNumbers!BA699,0),""))</f>
        <v/>
      </c>
      <c r="BB702" t="str">
        <f ca="1">IF(RIGHT(BB$4,LEN(BB$4)-1)*1&gt;NumSamples,"",IF($A702&lt;=SampleSize,OFFSET(Population!$A$4,RandomNumbers!BB699,0),""))</f>
        <v/>
      </c>
      <c r="BC702" t="str">
        <f ca="1">IF(RIGHT(BC$4,LEN(BC$4)-1)*1&gt;NumSamples,"",IF($A702&lt;=SampleSize,OFFSET(Population!$A$4,RandomNumbers!BC699,0),""))</f>
        <v/>
      </c>
      <c r="BD702" t="str">
        <f ca="1">IF(RIGHT(BD$4,LEN(BD$4)-1)*1&gt;NumSamples,"",IF($A702&lt;=SampleSize,OFFSET(Population!$A$4,RandomNumbers!BD699,0),""))</f>
        <v/>
      </c>
      <c r="BE702" t="str">
        <f ca="1">IF(RIGHT(BE$4,LEN(BE$4)-1)*1&gt;NumSamples,"",IF($A702&lt;=SampleSize,OFFSET(Population!$A$4,RandomNumbers!BE699,0),""))</f>
        <v/>
      </c>
      <c r="BF702" t="str">
        <f ca="1">IF(RIGHT(BF$4,LEN(BF$4)-1)*1&gt;NumSamples,"",IF($A702&lt;=SampleSize,OFFSET(Population!$A$4,RandomNumbers!BF699,0),""))</f>
        <v/>
      </c>
      <c r="BG702" t="str">
        <f ca="1">IF(RIGHT(BG$4,LEN(BG$4)-1)*1&gt;NumSamples,"",IF($A702&lt;=SampleSize,OFFSET(Population!$A$4,RandomNumbers!BG699,0),""))</f>
        <v/>
      </c>
      <c r="BH702" t="str">
        <f ca="1">IF(RIGHT(BH$4,LEN(BH$4)-1)*1&gt;NumSamples,"",IF($A702&lt;=SampleSize,OFFSET(Population!$A$4,RandomNumbers!BH699,0),""))</f>
        <v/>
      </c>
      <c r="BI702" t="str">
        <f ca="1">IF(RIGHT(BI$4,LEN(BI$4)-1)*1&gt;NumSamples,"",IF($A702&lt;=SampleSize,OFFSET(Population!$A$4,RandomNumbers!BI699,0),""))</f>
        <v/>
      </c>
      <c r="BJ702" t="str">
        <f ca="1">IF(RIGHT(BJ$4,LEN(BJ$4)-1)*1&gt;NumSamples,"",IF($A702&lt;=SampleSize,OFFSET(Population!$A$4,RandomNumbers!BJ699,0),""))</f>
        <v/>
      </c>
      <c r="BK702" t="str">
        <f ca="1">IF(RIGHT(BK$4,LEN(BK$4)-1)*1&gt;NumSamples,"",IF($A702&lt;=SampleSize,OFFSET(Population!$A$4,RandomNumbers!BK699,0),""))</f>
        <v/>
      </c>
      <c r="BL702" t="str">
        <f ca="1">IF(RIGHT(BL$4,LEN(BL$4)-1)*1&gt;NumSamples,"",IF($A702&lt;=SampleSize,OFFSET(Population!$A$4,RandomNumbers!BL699,0),""))</f>
        <v/>
      </c>
      <c r="BM702" t="str">
        <f ca="1">IF(RIGHT(BM$4,LEN(BM$4)-1)*1&gt;NumSamples,"",IF($A702&lt;=SampleSize,OFFSET(Population!$A$4,RandomNumbers!BM699,0),""))</f>
        <v/>
      </c>
      <c r="BN702" t="str">
        <f ca="1">IF(RIGHT(BN$4,LEN(BN$4)-1)*1&gt;NumSamples,"",IF($A702&lt;=SampleSize,OFFSET(Population!$A$4,RandomNumbers!BN699,0),""))</f>
        <v/>
      </c>
      <c r="BO702" t="str">
        <f ca="1">IF(RIGHT(BO$4,LEN(BO$4)-1)*1&gt;NumSamples,"",IF($A702&lt;=SampleSize,OFFSET(Population!$A$4,RandomNumbers!BO699,0),""))</f>
        <v/>
      </c>
      <c r="BP702" t="str">
        <f ca="1">IF(RIGHT(BP$4,LEN(BP$4)-1)*1&gt;NumSamples,"",IF($A702&lt;=SampleSize,OFFSET(Population!$A$4,RandomNumbers!BP699,0),""))</f>
        <v/>
      </c>
      <c r="BQ702" t="str">
        <f ca="1">IF(RIGHT(BQ$4,LEN(BQ$4)-1)*1&gt;NumSamples,"",IF($A702&lt;=SampleSize,OFFSET(Population!$A$4,RandomNumbers!BQ699,0),""))</f>
        <v/>
      </c>
      <c r="BR702" t="str">
        <f ca="1">IF(RIGHT(BR$4,LEN(BR$4)-1)*1&gt;NumSamples,"",IF($A702&lt;=SampleSize,OFFSET(Population!$A$4,RandomNumbers!BR699,0),""))</f>
        <v/>
      </c>
      <c r="BS702" t="str">
        <f ca="1">IF(RIGHT(BS$4,LEN(BS$4)-1)*1&gt;NumSamples,"",IF($A702&lt;=SampleSize,OFFSET(Population!$A$4,RandomNumbers!BS699,0),""))</f>
        <v/>
      </c>
      <c r="BT702" t="str">
        <f ca="1">IF(RIGHT(BT$4,LEN(BT$4)-1)*1&gt;NumSamples,"",IF($A702&lt;=SampleSize,OFFSET(Population!$A$4,RandomNumbers!BT699,0),""))</f>
        <v/>
      </c>
      <c r="BU702" t="str">
        <f ca="1">IF(RIGHT(BU$4,LEN(BU$4)-1)*1&gt;NumSamples,"",IF($A702&lt;=SampleSize,OFFSET(Population!$A$4,RandomNumbers!BU699,0),""))</f>
        <v/>
      </c>
      <c r="BV702" t="str">
        <f ca="1">IF(RIGHT(BV$4,LEN(BV$4)-1)*1&gt;NumSamples,"",IF($A702&lt;=SampleSize,OFFSET(Population!$A$4,RandomNumbers!BV699,0),""))</f>
        <v/>
      </c>
      <c r="BW702" t="str">
        <f ca="1">IF(RIGHT(BW$4,LEN(BW$4)-1)*1&gt;NumSamples,"",IF($A702&lt;=SampleSize,OFFSET(Population!$A$4,RandomNumbers!BW699,0),""))</f>
        <v/>
      </c>
      <c r="BX702" t="str">
        <f ca="1">IF(RIGHT(BX$4,LEN(BX$4)-1)*1&gt;NumSamples,"",IF($A702&lt;=SampleSize,OFFSET(Population!$A$4,RandomNumbers!BX699,0),""))</f>
        <v/>
      </c>
      <c r="BY702" t="str">
        <f ca="1">IF(RIGHT(BY$4,LEN(BY$4)-1)*1&gt;NumSamples,"",IF($A702&lt;=SampleSize,OFFSET(Population!$A$4,RandomNumbers!BY699,0),""))</f>
        <v/>
      </c>
      <c r="BZ702" t="str">
        <f ca="1">IF(RIGHT(BZ$4,LEN(BZ$4)-1)*1&gt;NumSamples,"",IF($A702&lt;=SampleSize,OFFSET(Population!$A$4,RandomNumbers!BZ699,0),""))</f>
        <v/>
      </c>
      <c r="CA702" t="str">
        <f ca="1">IF(RIGHT(CA$4,LEN(CA$4)-1)*1&gt;NumSamples,"",IF($A702&lt;=SampleSize,OFFSET(Population!$A$4,RandomNumbers!CA699,0),""))</f>
        <v/>
      </c>
      <c r="CB702" t="str">
        <f ca="1">IF(RIGHT(CB$4,LEN(CB$4)-1)*1&gt;NumSamples,"",IF($A702&lt;=SampleSize,OFFSET(Population!$A$4,RandomNumbers!CB699,0),""))</f>
        <v/>
      </c>
      <c r="CC702" t="str">
        <f ca="1">IF(RIGHT(CC$4,LEN(CC$4)-1)*1&gt;NumSamples,"",IF($A702&lt;=SampleSize,OFFSET(Population!$A$4,RandomNumbers!CC699,0),""))</f>
        <v/>
      </c>
      <c r="CD702" t="str">
        <f ca="1">IF(RIGHT(CD$4,LEN(CD$4)-1)*1&gt;NumSamples,"",IF($A702&lt;=SampleSize,OFFSET(Population!$A$4,RandomNumbers!CD699,0),""))</f>
        <v/>
      </c>
      <c r="CE702" t="str">
        <f ca="1">IF(RIGHT(CE$4,LEN(CE$4)-1)*1&gt;NumSamples,"",IF($A702&lt;=SampleSize,OFFSET(Population!$A$4,RandomNumbers!CE699,0),""))</f>
        <v/>
      </c>
      <c r="CF702" t="str">
        <f ca="1">IF(RIGHT(CF$4,LEN(CF$4)-1)*1&gt;NumSamples,"",IF($A702&lt;=SampleSize,OFFSET(Population!$A$4,RandomNumbers!CF699,0),""))</f>
        <v/>
      </c>
      <c r="CG702" t="str">
        <f ca="1">IF(RIGHT(CG$4,LEN(CG$4)-1)*1&gt;NumSamples,"",IF($A702&lt;=SampleSize,OFFSET(Population!$A$4,RandomNumbers!CG699,0),""))</f>
        <v/>
      </c>
      <c r="CH702" t="str">
        <f ca="1">IF(RIGHT(CH$4,LEN(CH$4)-1)*1&gt;NumSamples,"",IF($A702&lt;=SampleSize,OFFSET(Population!$A$4,RandomNumbers!CH699,0),""))</f>
        <v/>
      </c>
      <c r="CI702" t="str">
        <f ca="1">IF(RIGHT(CI$4,LEN(CI$4)-1)*1&gt;NumSamples,"",IF($A702&lt;=SampleSize,OFFSET(Population!$A$4,RandomNumbers!CI699,0),""))</f>
        <v/>
      </c>
      <c r="CJ702" t="str">
        <f ca="1">IF(RIGHT(CJ$4,LEN(CJ$4)-1)*1&gt;NumSamples,"",IF($A702&lt;=SampleSize,OFFSET(Population!$A$4,RandomNumbers!CJ699,0),""))</f>
        <v/>
      </c>
      <c r="CK702" t="str">
        <f ca="1">IF(RIGHT(CK$4,LEN(CK$4)-1)*1&gt;NumSamples,"",IF($A702&lt;=SampleSize,OFFSET(Population!$A$4,RandomNumbers!CK699,0),""))</f>
        <v/>
      </c>
      <c r="CL702" t="str">
        <f ca="1">IF(RIGHT(CL$4,LEN(CL$4)-1)*1&gt;NumSamples,"",IF($A702&lt;=SampleSize,OFFSET(Population!$A$4,RandomNumbers!CL699,0),""))</f>
        <v/>
      </c>
      <c r="CM702" t="str">
        <f ca="1">IF(RIGHT(CM$4,LEN(CM$4)-1)*1&gt;NumSamples,"",IF($A702&lt;=SampleSize,OFFSET(Population!$A$4,RandomNumbers!CM699,0),""))</f>
        <v/>
      </c>
      <c r="CN702" t="str">
        <f ca="1">IF(RIGHT(CN$4,LEN(CN$4)-1)*1&gt;NumSamples,"",IF($A702&lt;=SampleSize,OFFSET(Population!$A$4,RandomNumbers!CN699,0),""))</f>
        <v/>
      </c>
      <c r="CO702" t="str">
        <f ca="1">IF(RIGHT(CO$4,LEN(CO$4)-1)*1&gt;NumSamples,"",IF($A702&lt;=SampleSize,OFFSET(Population!$A$4,RandomNumbers!CO699,0),""))</f>
        <v/>
      </c>
      <c r="CP702" t="str">
        <f ca="1">IF(RIGHT(CP$4,LEN(CP$4)-1)*1&gt;NumSamples,"",IF($A702&lt;=SampleSize,OFFSET(Population!$A$4,RandomNumbers!CP699,0),""))</f>
        <v/>
      </c>
      <c r="CQ702" t="str">
        <f ca="1">IF(RIGHT(CQ$4,LEN(CQ$4)-1)*1&gt;NumSamples,"",IF($A702&lt;=SampleSize,OFFSET(Population!$A$4,RandomNumbers!CQ699,0),""))</f>
        <v/>
      </c>
      <c r="CR702" t="str">
        <f ca="1">IF(RIGHT(CR$4,LEN(CR$4)-1)*1&gt;NumSamples,"",IF($A702&lt;=SampleSize,OFFSET(Population!$A$4,RandomNumbers!CR699,0),""))</f>
        <v/>
      </c>
      <c r="CS702" t="str">
        <f ca="1">IF(RIGHT(CS$4,LEN(CS$4)-1)*1&gt;NumSamples,"",IF($A702&lt;=SampleSize,OFFSET(Population!$A$4,RandomNumbers!CS699,0),""))</f>
        <v/>
      </c>
      <c r="CT702" t="str">
        <f ca="1">IF(RIGHT(CT$4,LEN(CT$4)-1)*1&gt;NumSamples,"",IF($A702&lt;=SampleSize,OFFSET(Population!$A$4,RandomNumbers!CT699,0),""))</f>
        <v/>
      </c>
      <c r="CU702" t="str">
        <f ca="1">IF(RIGHT(CU$4,LEN(CU$4)-1)*1&gt;NumSamples,"",IF($A702&lt;=SampleSize,OFFSET(Population!$A$4,RandomNumbers!CU699,0),""))</f>
        <v/>
      </c>
      <c r="CV702" t="str">
        <f ca="1">IF(RIGHT(CV$4,LEN(CV$4)-1)*1&gt;NumSamples,"",IF($A702&lt;=SampleSize,OFFSET(Population!$A$4,RandomNumbers!CV699,0),""))</f>
        <v/>
      </c>
      <c r="CW702" t="str">
        <f ca="1">IF(RIGHT(CW$4,LEN(CW$4)-1)*1&gt;NumSamples,"",IF($A702&lt;=SampleSize,OFFSET(Population!$A$4,RandomNumbers!CW699,0),""))</f>
        <v/>
      </c>
    </row>
    <row r="703" spans="1:101" x14ac:dyDescent="0.35">
      <c r="A703">
        <v>699</v>
      </c>
      <c r="B703" t="str">
        <f ca="1">IF(RIGHT(B$4,LEN(B$4)-1)*1&gt;NumSamples,"",IF($A703&lt;=SampleSize,OFFSET(Population!$A$4,RandomNumbers!B700,0),""))</f>
        <v/>
      </c>
      <c r="C703" t="str">
        <f ca="1">IF(RIGHT(C$4,LEN(C$4)-1)*1&gt;NumSamples,"",IF($A703&lt;=SampleSize,OFFSET(Population!$A$4,RandomNumbers!C700,0),""))</f>
        <v/>
      </c>
      <c r="D703" t="str">
        <f ca="1">IF(RIGHT(D$4,LEN(D$4)-1)*1&gt;NumSamples,"",IF($A703&lt;=SampleSize,OFFSET(Population!$A$4,RandomNumbers!D700,0),""))</f>
        <v/>
      </c>
      <c r="E703" t="str">
        <f ca="1">IF(RIGHT(E$4,LEN(E$4)-1)*1&gt;NumSamples,"",IF($A703&lt;=SampleSize,OFFSET(Population!$A$4,RandomNumbers!E700,0),""))</f>
        <v/>
      </c>
      <c r="F703" t="str">
        <f ca="1">IF(RIGHT(F$4,LEN(F$4)-1)*1&gt;NumSamples,"",IF($A703&lt;=SampleSize,OFFSET(Population!$A$4,RandomNumbers!F700,0),""))</f>
        <v/>
      </c>
      <c r="G703" t="str">
        <f ca="1">IF(RIGHT(G$4,LEN(G$4)-1)*1&gt;NumSamples,"",IF($A703&lt;=SampleSize,OFFSET(Population!$A$4,RandomNumbers!G700,0),""))</f>
        <v/>
      </c>
      <c r="H703" t="str">
        <f ca="1">IF(RIGHT(H$4,LEN(H$4)-1)*1&gt;NumSamples,"",IF($A703&lt;=SampleSize,OFFSET(Population!$A$4,RandomNumbers!H700,0),""))</f>
        <v/>
      </c>
      <c r="I703" t="str">
        <f ca="1">IF(RIGHT(I$4,LEN(I$4)-1)*1&gt;NumSamples,"",IF($A703&lt;=SampleSize,OFFSET(Population!$A$4,RandomNumbers!I700,0),""))</f>
        <v/>
      </c>
      <c r="J703" t="str">
        <f ca="1">IF(RIGHT(J$4,LEN(J$4)-1)*1&gt;NumSamples,"",IF($A703&lt;=SampleSize,OFFSET(Population!$A$4,RandomNumbers!J700,0),""))</f>
        <v/>
      </c>
      <c r="K703" t="str">
        <f ca="1">IF(RIGHT(K$4,LEN(K$4)-1)*1&gt;NumSamples,"",IF($A703&lt;=SampleSize,OFFSET(Population!$A$4,RandomNumbers!K700,0),""))</f>
        <v/>
      </c>
      <c r="L703" t="str">
        <f ca="1">IF(RIGHT(L$4,LEN(L$4)-1)*1&gt;NumSamples,"",IF($A703&lt;=SampleSize,OFFSET(Population!$A$4,RandomNumbers!L700,0),""))</f>
        <v/>
      </c>
      <c r="M703" t="str">
        <f ca="1">IF(RIGHT(M$4,LEN(M$4)-1)*1&gt;NumSamples,"",IF($A703&lt;=SampleSize,OFFSET(Population!$A$4,RandomNumbers!M700,0),""))</f>
        <v/>
      </c>
      <c r="N703" t="str">
        <f ca="1">IF(RIGHT(N$4,LEN(N$4)-1)*1&gt;NumSamples,"",IF($A703&lt;=SampleSize,OFFSET(Population!$A$4,RandomNumbers!N700,0),""))</f>
        <v/>
      </c>
      <c r="O703" t="str">
        <f ca="1">IF(RIGHT(O$4,LEN(O$4)-1)*1&gt;NumSamples,"",IF($A703&lt;=SampleSize,OFFSET(Population!$A$4,RandomNumbers!O700,0),""))</f>
        <v/>
      </c>
      <c r="P703" t="str">
        <f ca="1">IF(RIGHT(P$4,LEN(P$4)-1)*1&gt;NumSamples,"",IF($A703&lt;=SampleSize,OFFSET(Population!$A$4,RandomNumbers!P700,0),""))</f>
        <v/>
      </c>
      <c r="Q703" t="str">
        <f ca="1">IF(RIGHT(Q$4,LEN(Q$4)-1)*1&gt;NumSamples,"",IF($A703&lt;=SampleSize,OFFSET(Population!$A$4,RandomNumbers!Q700,0),""))</f>
        <v/>
      </c>
      <c r="R703" t="str">
        <f ca="1">IF(RIGHT(R$4,LEN(R$4)-1)*1&gt;NumSamples,"",IF($A703&lt;=SampleSize,OFFSET(Population!$A$4,RandomNumbers!R700,0),""))</f>
        <v/>
      </c>
      <c r="S703" t="str">
        <f ca="1">IF(RIGHT(S$4,LEN(S$4)-1)*1&gt;NumSamples,"",IF($A703&lt;=SampleSize,OFFSET(Population!$A$4,RandomNumbers!S700,0),""))</f>
        <v/>
      </c>
      <c r="T703" t="str">
        <f ca="1">IF(RIGHT(T$4,LEN(T$4)-1)*1&gt;NumSamples,"",IF($A703&lt;=SampleSize,OFFSET(Population!$A$4,RandomNumbers!T700,0),""))</f>
        <v/>
      </c>
      <c r="U703" t="str">
        <f ca="1">IF(RIGHT(U$4,LEN(U$4)-1)*1&gt;NumSamples,"",IF($A703&lt;=SampleSize,OFFSET(Population!$A$4,RandomNumbers!U700,0),""))</f>
        <v/>
      </c>
      <c r="V703" t="str">
        <f ca="1">IF(RIGHT(V$4,LEN(V$4)-1)*1&gt;NumSamples,"",IF($A703&lt;=SampleSize,OFFSET(Population!$A$4,RandomNumbers!V700,0),""))</f>
        <v/>
      </c>
      <c r="W703" t="str">
        <f ca="1">IF(RIGHT(W$4,LEN(W$4)-1)*1&gt;NumSamples,"",IF($A703&lt;=SampleSize,OFFSET(Population!$A$4,RandomNumbers!W700,0),""))</f>
        <v/>
      </c>
      <c r="X703" t="str">
        <f ca="1">IF(RIGHT(X$4,LEN(X$4)-1)*1&gt;NumSamples,"",IF($A703&lt;=SampleSize,OFFSET(Population!$A$4,RandomNumbers!X700,0),""))</f>
        <v/>
      </c>
      <c r="Y703" t="str">
        <f ca="1">IF(RIGHT(Y$4,LEN(Y$4)-1)*1&gt;NumSamples,"",IF($A703&lt;=SampleSize,OFFSET(Population!$A$4,RandomNumbers!Y700,0),""))</f>
        <v/>
      </c>
      <c r="Z703" t="str">
        <f ca="1">IF(RIGHT(Z$4,LEN(Z$4)-1)*1&gt;NumSamples,"",IF($A703&lt;=SampleSize,OFFSET(Population!$A$4,RandomNumbers!Z700,0),""))</f>
        <v/>
      </c>
      <c r="AA703" t="str">
        <f ca="1">IF(RIGHT(AA$4,LEN(AA$4)-1)*1&gt;NumSamples,"",IF($A703&lt;=SampleSize,OFFSET(Population!$A$4,RandomNumbers!AA700,0),""))</f>
        <v/>
      </c>
      <c r="AB703" t="str">
        <f ca="1">IF(RIGHT(AB$4,LEN(AB$4)-1)*1&gt;NumSamples,"",IF($A703&lt;=SampleSize,OFFSET(Population!$A$4,RandomNumbers!AB700,0),""))</f>
        <v/>
      </c>
      <c r="AC703" t="str">
        <f ca="1">IF(RIGHT(AC$4,LEN(AC$4)-1)*1&gt;NumSamples,"",IF($A703&lt;=SampleSize,OFFSET(Population!$A$4,RandomNumbers!AC700,0),""))</f>
        <v/>
      </c>
      <c r="AD703" t="str">
        <f ca="1">IF(RIGHT(AD$4,LEN(AD$4)-1)*1&gt;NumSamples,"",IF($A703&lt;=SampleSize,OFFSET(Population!$A$4,RandomNumbers!AD700,0),""))</f>
        <v/>
      </c>
      <c r="AE703" t="str">
        <f ca="1">IF(RIGHT(AE$4,LEN(AE$4)-1)*1&gt;NumSamples,"",IF($A703&lt;=SampleSize,OFFSET(Population!$A$4,RandomNumbers!AE700,0),""))</f>
        <v/>
      </c>
      <c r="AF703" t="str">
        <f ca="1">IF(RIGHT(AF$4,LEN(AF$4)-1)*1&gt;NumSamples,"",IF($A703&lt;=SampleSize,OFFSET(Population!$A$4,RandomNumbers!AF700,0),""))</f>
        <v/>
      </c>
      <c r="AG703" t="str">
        <f ca="1">IF(RIGHT(AG$4,LEN(AG$4)-1)*1&gt;NumSamples,"",IF($A703&lt;=SampleSize,OFFSET(Population!$A$4,RandomNumbers!AG700,0),""))</f>
        <v/>
      </c>
      <c r="AH703" t="str">
        <f ca="1">IF(RIGHT(AH$4,LEN(AH$4)-1)*1&gt;NumSamples,"",IF($A703&lt;=SampleSize,OFFSET(Population!$A$4,RandomNumbers!AH700,0),""))</f>
        <v/>
      </c>
      <c r="AI703" t="str">
        <f ca="1">IF(RIGHT(AI$4,LEN(AI$4)-1)*1&gt;NumSamples,"",IF($A703&lt;=SampleSize,OFFSET(Population!$A$4,RandomNumbers!AI700,0),""))</f>
        <v/>
      </c>
      <c r="AJ703" t="str">
        <f ca="1">IF(RIGHT(AJ$4,LEN(AJ$4)-1)*1&gt;NumSamples,"",IF($A703&lt;=SampleSize,OFFSET(Population!$A$4,RandomNumbers!AJ700,0),""))</f>
        <v/>
      </c>
      <c r="AK703" t="str">
        <f ca="1">IF(RIGHT(AK$4,LEN(AK$4)-1)*1&gt;NumSamples,"",IF($A703&lt;=SampleSize,OFFSET(Population!$A$4,RandomNumbers!AK700,0),""))</f>
        <v/>
      </c>
      <c r="AL703" t="str">
        <f ca="1">IF(RIGHT(AL$4,LEN(AL$4)-1)*1&gt;NumSamples,"",IF($A703&lt;=SampleSize,OFFSET(Population!$A$4,RandomNumbers!AL700,0),""))</f>
        <v/>
      </c>
      <c r="AM703" t="str">
        <f ca="1">IF(RIGHT(AM$4,LEN(AM$4)-1)*1&gt;NumSamples,"",IF($A703&lt;=SampleSize,OFFSET(Population!$A$4,RandomNumbers!AM700,0),""))</f>
        <v/>
      </c>
      <c r="AN703" t="str">
        <f ca="1">IF(RIGHT(AN$4,LEN(AN$4)-1)*1&gt;NumSamples,"",IF($A703&lt;=SampleSize,OFFSET(Population!$A$4,RandomNumbers!AN700,0),""))</f>
        <v/>
      </c>
      <c r="AO703" t="str">
        <f ca="1">IF(RIGHT(AO$4,LEN(AO$4)-1)*1&gt;NumSamples,"",IF($A703&lt;=SampleSize,OFFSET(Population!$A$4,RandomNumbers!AO700,0),""))</f>
        <v/>
      </c>
      <c r="AP703" t="str">
        <f ca="1">IF(RIGHT(AP$4,LEN(AP$4)-1)*1&gt;NumSamples,"",IF($A703&lt;=SampleSize,OFFSET(Population!$A$4,RandomNumbers!AP700,0),""))</f>
        <v/>
      </c>
      <c r="AQ703" t="str">
        <f ca="1">IF(RIGHT(AQ$4,LEN(AQ$4)-1)*1&gt;NumSamples,"",IF($A703&lt;=SampleSize,OFFSET(Population!$A$4,RandomNumbers!AQ700,0),""))</f>
        <v/>
      </c>
      <c r="AR703" t="str">
        <f ca="1">IF(RIGHT(AR$4,LEN(AR$4)-1)*1&gt;NumSamples,"",IF($A703&lt;=SampleSize,OFFSET(Population!$A$4,RandomNumbers!AR700,0),""))</f>
        <v/>
      </c>
      <c r="AS703" t="str">
        <f ca="1">IF(RIGHT(AS$4,LEN(AS$4)-1)*1&gt;NumSamples,"",IF($A703&lt;=SampleSize,OFFSET(Population!$A$4,RandomNumbers!AS700,0),""))</f>
        <v/>
      </c>
      <c r="AT703" t="str">
        <f ca="1">IF(RIGHT(AT$4,LEN(AT$4)-1)*1&gt;NumSamples,"",IF($A703&lt;=SampleSize,OFFSET(Population!$A$4,RandomNumbers!AT700,0),""))</f>
        <v/>
      </c>
      <c r="AU703" t="str">
        <f ca="1">IF(RIGHT(AU$4,LEN(AU$4)-1)*1&gt;NumSamples,"",IF($A703&lt;=SampleSize,OFFSET(Population!$A$4,RandomNumbers!AU700,0),""))</f>
        <v/>
      </c>
      <c r="AV703" t="str">
        <f ca="1">IF(RIGHT(AV$4,LEN(AV$4)-1)*1&gt;NumSamples,"",IF($A703&lt;=SampleSize,OFFSET(Population!$A$4,RandomNumbers!AV700,0),""))</f>
        <v/>
      </c>
      <c r="AW703" t="str">
        <f ca="1">IF(RIGHT(AW$4,LEN(AW$4)-1)*1&gt;NumSamples,"",IF($A703&lt;=SampleSize,OFFSET(Population!$A$4,RandomNumbers!AW700,0),""))</f>
        <v/>
      </c>
      <c r="AX703" t="str">
        <f ca="1">IF(RIGHT(AX$4,LEN(AX$4)-1)*1&gt;NumSamples,"",IF($A703&lt;=SampleSize,OFFSET(Population!$A$4,RandomNumbers!AX700,0),""))</f>
        <v/>
      </c>
      <c r="AY703" t="str">
        <f ca="1">IF(RIGHT(AY$4,LEN(AY$4)-1)*1&gt;NumSamples,"",IF($A703&lt;=SampleSize,OFFSET(Population!$A$4,RandomNumbers!AY700,0),""))</f>
        <v/>
      </c>
      <c r="AZ703" t="str">
        <f ca="1">IF(RIGHT(AZ$4,LEN(AZ$4)-1)*1&gt;NumSamples,"",IF($A703&lt;=SampleSize,OFFSET(Population!$A$4,RandomNumbers!AZ700,0),""))</f>
        <v/>
      </c>
      <c r="BA703" t="str">
        <f ca="1">IF(RIGHT(BA$4,LEN(BA$4)-1)*1&gt;NumSamples,"",IF($A703&lt;=SampleSize,OFFSET(Population!$A$4,RandomNumbers!BA700,0),""))</f>
        <v/>
      </c>
      <c r="BB703" t="str">
        <f ca="1">IF(RIGHT(BB$4,LEN(BB$4)-1)*1&gt;NumSamples,"",IF($A703&lt;=SampleSize,OFFSET(Population!$A$4,RandomNumbers!BB700,0),""))</f>
        <v/>
      </c>
      <c r="BC703" t="str">
        <f ca="1">IF(RIGHT(BC$4,LEN(BC$4)-1)*1&gt;NumSamples,"",IF($A703&lt;=SampleSize,OFFSET(Population!$A$4,RandomNumbers!BC700,0),""))</f>
        <v/>
      </c>
      <c r="BD703" t="str">
        <f ca="1">IF(RIGHT(BD$4,LEN(BD$4)-1)*1&gt;NumSamples,"",IF($A703&lt;=SampleSize,OFFSET(Population!$A$4,RandomNumbers!BD700,0),""))</f>
        <v/>
      </c>
      <c r="BE703" t="str">
        <f ca="1">IF(RIGHT(BE$4,LEN(BE$4)-1)*1&gt;NumSamples,"",IF($A703&lt;=SampleSize,OFFSET(Population!$A$4,RandomNumbers!BE700,0),""))</f>
        <v/>
      </c>
      <c r="BF703" t="str">
        <f ca="1">IF(RIGHT(BF$4,LEN(BF$4)-1)*1&gt;NumSamples,"",IF($A703&lt;=SampleSize,OFFSET(Population!$A$4,RandomNumbers!BF700,0),""))</f>
        <v/>
      </c>
      <c r="BG703" t="str">
        <f ca="1">IF(RIGHT(BG$4,LEN(BG$4)-1)*1&gt;NumSamples,"",IF($A703&lt;=SampleSize,OFFSET(Population!$A$4,RandomNumbers!BG700,0),""))</f>
        <v/>
      </c>
      <c r="BH703" t="str">
        <f ca="1">IF(RIGHT(BH$4,LEN(BH$4)-1)*1&gt;NumSamples,"",IF($A703&lt;=SampleSize,OFFSET(Population!$A$4,RandomNumbers!BH700,0),""))</f>
        <v/>
      </c>
      <c r="BI703" t="str">
        <f ca="1">IF(RIGHT(BI$4,LEN(BI$4)-1)*1&gt;NumSamples,"",IF($A703&lt;=SampleSize,OFFSET(Population!$A$4,RandomNumbers!BI700,0),""))</f>
        <v/>
      </c>
      <c r="BJ703" t="str">
        <f ca="1">IF(RIGHT(BJ$4,LEN(BJ$4)-1)*1&gt;NumSamples,"",IF($A703&lt;=SampleSize,OFFSET(Population!$A$4,RandomNumbers!BJ700,0),""))</f>
        <v/>
      </c>
      <c r="BK703" t="str">
        <f ca="1">IF(RIGHT(BK$4,LEN(BK$4)-1)*1&gt;NumSamples,"",IF($A703&lt;=SampleSize,OFFSET(Population!$A$4,RandomNumbers!BK700,0),""))</f>
        <v/>
      </c>
      <c r="BL703" t="str">
        <f ca="1">IF(RIGHT(BL$4,LEN(BL$4)-1)*1&gt;NumSamples,"",IF($A703&lt;=SampleSize,OFFSET(Population!$A$4,RandomNumbers!BL700,0),""))</f>
        <v/>
      </c>
      <c r="BM703" t="str">
        <f ca="1">IF(RIGHT(BM$4,LEN(BM$4)-1)*1&gt;NumSamples,"",IF($A703&lt;=SampleSize,OFFSET(Population!$A$4,RandomNumbers!BM700,0),""))</f>
        <v/>
      </c>
      <c r="BN703" t="str">
        <f ca="1">IF(RIGHT(BN$4,LEN(BN$4)-1)*1&gt;NumSamples,"",IF($A703&lt;=SampleSize,OFFSET(Population!$A$4,RandomNumbers!BN700,0),""))</f>
        <v/>
      </c>
      <c r="BO703" t="str">
        <f ca="1">IF(RIGHT(BO$4,LEN(BO$4)-1)*1&gt;NumSamples,"",IF($A703&lt;=SampleSize,OFFSET(Population!$A$4,RandomNumbers!BO700,0),""))</f>
        <v/>
      </c>
      <c r="BP703" t="str">
        <f ca="1">IF(RIGHT(BP$4,LEN(BP$4)-1)*1&gt;NumSamples,"",IF($A703&lt;=SampleSize,OFFSET(Population!$A$4,RandomNumbers!BP700,0),""))</f>
        <v/>
      </c>
      <c r="BQ703" t="str">
        <f ca="1">IF(RIGHT(BQ$4,LEN(BQ$4)-1)*1&gt;NumSamples,"",IF($A703&lt;=SampleSize,OFFSET(Population!$A$4,RandomNumbers!BQ700,0),""))</f>
        <v/>
      </c>
      <c r="BR703" t="str">
        <f ca="1">IF(RIGHT(BR$4,LEN(BR$4)-1)*1&gt;NumSamples,"",IF($A703&lt;=SampleSize,OFFSET(Population!$A$4,RandomNumbers!BR700,0),""))</f>
        <v/>
      </c>
      <c r="BS703" t="str">
        <f ca="1">IF(RIGHT(BS$4,LEN(BS$4)-1)*1&gt;NumSamples,"",IF($A703&lt;=SampleSize,OFFSET(Population!$A$4,RandomNumbers!BS700,0),""))</f>
        <v/>
      </c>
      <c r="BT703" t="str">
        <f ca="1">IF(RIGHT(BT$4,LEN(BT$4)-1)*1&gt;NumSamples,"",IF($A703&lt;=SampleSize,OFFSET(Population!$A$4,RandomNumbers!BT700,0),""))</f>
        <v/>
      </c>
      <c r="BU703" t="str">
        <f ca="1">IF(RIGHT(BU$4,LEN(BU$4)-1)*1&gt;NumSamples,"",IF($A703&lt;=SampleSize,OFFSET(Population!$A$4,RandomNumbers!BU700,0),""))</f>
        <v/>
      </c>
      <c r="BV703" t="str">
        <f ca="1">IF(RIGHT(BV$4,LEN(BV$4)-1)*1&gt;NumSamples,"",IF($A703&lt;=SampleSize,OFFSET(Population!$A$4,RandomNumbers!BV700,0),""))</f>
        <v/>
      </c>
      <c r="BW703" t="str">
        <f ca="1">IF(RIGHT(BW$4,LEN(BW$4)-1)*1&gt;NumSamples,"",IF($A703&lt;=SampleSize,OFFSET(Population!$A$4,RandomNumbers!BW700,0),""))</f>
        <v/>
      </c>
      <c r="BX703" t="str">
        <f ca="1">IF(RIGHT(BX$4,LEN(BX$4)-1)*1&gt;NumSamples,"",IF($A703&lt;=SampleSize,OFFSET(Population!$A$4,RandomNumbers!BX700,0),""))</f>
        <v/>
      </c>
      <c r="BY703" t="str">
        <f ca="1">IF(RIGHT(BY$4,LEN(BY$4)-1)*1&gt;NumSamples,"",IF($A703&lt;=SampleSize,OFFSET(Population!$A$4,RandomNumbers!BY700,0),""))</f>
        <v/>
      </c>
      <c r="BZ703" t="str">
        <f ca="1">IF(RIGHT(BZ$4,LEN(BZ$4)-1)*1&gt;NumSamples,"",IF($A703&lt;=SampleSize,OFFSET(Population!$A$4,RandomNumbers!BZ700,0),""))</f>
        <v/>
      </c>
      <c r="CA703" t="str">
        <f ca="1">IF(RIGHT(CA$4,LEN(CA$4)-1)*1&gt;NumSamples,"",IF($A703&lt;=SampleSize,OFFSET(Population!$A$4,RandomNumbers!CA700,0),""))</f>
        <v/>
      </c>
      <c r="CB703" t="str">
        <f ca="1">IF(RIGHT(CB$4,LEN(CB$4)-1)*1&gt;NumSamples,"",IF($A703&lt;=SampleSize,OFFSET(Population!$A$4,RandomNumbers!CB700,0),""))</f>
        <v/>
      </c>
      <c r="CC703" t="str">
        <f ca="1">IF(RIGHT(CC$4,LEN(CC$4)-1)*1&gt;NumSamples,"",IF($A703&lt;=SampleSize,OFFSET(Population!$A$4,RandomNumbers!CC700,0),""))</f>
        <v/>
      </c>
      <c r="CD703" t="str">
        <f ca="1">IF(RIGHT(CD$4,LEN(CD$4)-1)*1&gt;NumSamples,"",IF($A703&lt;=SampleSize,OFFSET(Population!$A$4,RandomNumbers!CD700,0),""))</f>
        <v/>
      </c>
      <c r="CE703" t="str">
        <f ca="1">IF(RIGHT(CE$4,LEN(CE$4)-1)*1&gt;NumSamples,"",IF($A703&lt;=SampleSize,OFFSET(Population!$A$4,RandomNumbers!CE700,0),""))</f>
        <v/>
      </c>
      <c r="CF703" t="str">
        <f ca="1">IF(RIGHT(CF$4,LEN(CF$4)-1)*1&gt;NumSamples,"",IF($A703&lt;=SampleSize,OFFSET(Population!$A$4,RandomNumbers!CF700,0),""))</f>
        <v/>
      </c>
      <c r="CG703" t="str">
        <f ca="1">IF(RIGHT(CG$4,LEN(CG$4)-1)*1&gt;NumSamples,"",IF($A703&lt;=SampleSize,OFFSET(Population!$A$4,RandomNumbers!CG700,0),""))</f>
        <v/>
      </c>
      <c r="CH703" t="str">
        <f ca="1">IF(RIGHT(CH$4,LEN(CH$4)-1)*1&gt;NumSamples,"",IF($A703&lt;=SampleSize,OFFSET(Population!$A$4,RandomNumbers!CH700,0),""))</f>
        <v/>
      </c>
      <c r="CI703" t="str">
        <f ca="1">IF(RIGHT(CI$4,LEN(CI$4)-1)*1&gt;NumSamples,"",IF($A703&lt;=SampleSize,OFFSET(Population!$A$4,RandomNumbers!CI700,0),""))</f>
        <v/>
      </c>
      <c r="CJ703" t="str">
        <f ca="1">IF(RIGHT(CJ$4,LEN(CJ$4)-1)*1&gt;NumSamples,"",IF($A703&lt;=SampleSize,OFFSET(Population!$A$4,RandomNumbers!CJ700,0),""))</f>
        <v/>
      </c>
      <c r="CK703" t="str">
        <f ca="1">IF(RIGHT(CK$4,LEN(CK$4)-1)*1&gt;NumSamples,"",IF($A703&lt;=SampleSize,OFFSET(Population!$A$4,RandomNumbers!CK700,0),""))</f>
        <v/>
      </c>
      <c r="CL703" t="str">
        <f ca="1">IF(RIGHT(CL$4,LEN(CL$4)-1)*1&gt;NumSamples,"",IF($A703&lt;=SampleSize,OFFSET(Population!$A$4,RandomNumbers!CL700,0),""))</f>
        <v/>
      </c>
      <c r="CM703" t="str">
        <f ca="1">IF(RIGHT(CM$4,LEN(CM$4)-1)*1&gt;NumSamples,"",IF($A703&lt;=SampleSize,OFFSET(Population!$A$4,RandomNumbers!CM700,0),""))</f>
        <v/>
      </c>
      <c r="CN703" t="str">
        <f ca="1">IF(RIGHT(CN$4,LEN(CN$4)-1)*1&gt;NumSamples,"",IF($A703&lt;=SampleSize,OFFSET(Population!$A$4,RandomNumbers!CN700,0),""))</f>
        <v/>
      </c>
      <c r="CO703" t="str">
        <f ca="1">IF(RIGHT(CO$4,LEN(CO$4)-1)*1&gt;NumSamples,"",IF($A703&lt;=SampleSize,OFFSET(Population!$A$4,RandomNumbers!CO700,0),""))</f>
        <v/>
      </c>
      <c r="CP703" t="str">
        <f ca="1">IF(RIGHT(CP$4,LEN(CP$4)-1)*1&gt;NumSamples,"",IF($A703&lt;=SampleSize,OFFSET(Population!$A$4,RandomNumbers!CP700,0),""))</f>
        <v/>
      </c>
      <c r="CQ703" t="str">
        <f ca="1">IF(RIGHT(CQ$4,LEN(CQ$4)-1)*1&gt;NumSamples,"",IF($A703&lt;=SampleSize,OFFSET(Population!$A$4,RandomNumbers!CQ700,0),""))</f>
        <v/>
      </c>
      <c r="CR703" t="str">
        <f ca="1">IF(RIGHT(CR$4,LEN(CR$4)-1)*1&gt;NumSamples,"",IF($A703&lt;=SampleSize,OFFSET(Population!$A$4,RandomNumbers!CR700,0),""))</f>
        <v/>
      </c>
      <c r="CS703" t="str">
        <f ca="1">IF(RIGHT(CS$4,LEN(CS$4)-1)*1&gt;NumSamples,"",IF($A703&lt;=SampleSize,OFFSET(Population!$A$4,RandomNumbers!CS700,0),""))</f>
        <v/>
      </c>
      <c r="CT703" t="str">
        <f ca="1">IF(RIGHT(CT$4,LEN(CT$4)-1)*1&gt;NumSamples,"",IF($A703&lt;=SampleSize,OFFSET(Population!$A$4,RandomNumbers!CT700,0),""))</f>
        <v/>
      </c>
      <c r="CU703" t="str">
        <f ca="1">IF(RIGHT(CU$4,LEN(CU$4)-1)*1&gt;NumSamples,"",IF($A703&lt;=SampleSize,OFFSET(Population!$A$4,RandomNumbers!CU700,0),""))</f>
        <v/>
      </c>
      <c r="CV703" t="str">
        <f ca="1">IF(RIGHT(CV$4,LEN(CV$4)-1)*1&gt;NumSamples,"",IF($A703&lt;=SampleSize,OFFSET(Population!$A$4,RandomNumbers!CV700,0),""))</f>
        <v/>
      </c>
      <c r="CW703" t="str">
        <f ca="1">IF(RIGHT(CW$4,LEN(CW$4)-1)*1&gt;NumSamples,"",IF($A703&lt;=SampleSize,OFFSET(Population!$A$4,RandomNumbers!CW700,0),""))</f>
        <v/>
      </c>
    </row>
    <row r="704" spans="1:101" x14ac:dyDescent="0.35">
      <c r="A704">
        <v>700</v>
      </c>
      <c r="B704" t="str">
        <f ca="1">IF(RIGHT(B$4,LEN(B$4)-1)*1&gt;NumSamples,"",IF($A704&lt;=SampleSize,OFFSET(Population!$A$4,RandomNumbers!B701,0),""))</f>
        <v/>
      </c>
      <c r="C704" t="str">
        <f ca="1">IF(RIGHT(C$4,LEN(C$4)-1)*1&gt;NumSamples,"",IF($A704&lt;=SampleSize,OFFSET(Population!$A$4,RandomNumbers!C701,0),""))</f>
        <v/>
      </c>
      <c r="D704" t="str">
        <f ca="1">IF(RIGHT(D$4,LEN(D$4)-1)*1&gt;NumSamples,"",IF($A704&lt;=SampleSize,OFFSET(Population!$A$4,RandomNumbers!D701,0),""))</f>
        <v/>
      </c>
      <c r="E704" t="str">
        <f ca="1">IF(RIGHT(E$4,LEN(E$4)-1)*1&gt;NumSamples,"",IF($A704&lt;=SampleSize,OFFSET(Population!$A$4,RandomNumbers!E701,0),""))</f>
        <v/>
      </c>
      <c r="F704" t="str">
        <f ca="1">IF(RIGHT(F$4,LEN(F$4)-1)*1&gt;NumSamples,"",IF($A704&lt;=SampleSize,OFFSET(Population!$A$4,RandomNumbers!F701,0),""))</f>
        <v/>
      </c>
      <c r="G704" t="str">
        <f ca="1">IF(RIGHT(G$4,LEN(G$4)-1)*1&gt;NumSamples,"",IF($A704&lt;=SampleSize,OFFSET(Population!$A$4,RandomNumbers!G701,0),""))</f>
        <v/>
      </c>
      <c r="H704" t="str">
        <f ca="1">IF(RIGHT(H$4,LEN(H$4)-1)*1&gt;NumSamples,"",IF($A704&lt;=SampleSize,OFFSET(Population!$A$4,RandomNumbers!H701,0),""))</f>
        <v/>
      </c>
      <c r="I704" t="str">
        <f ca="1">IF(RIGHT(I$4,LEN(I$4)-1)*1&gt;NumSamples,"",IF($A704&lt;=SampleSize,OFFSET(Population!$A$4,RandomNumbers!I701,0),""))</f>
        <v/>
      </c>
      <c r="J704" t="str">
        <f ca="1">IF(RIGHT(J$4,LEN(J$4)-1)*1&gt;NumSamples,"",IF($A704&lt;=SampleSize,OFFSET(Population!$A$4,RandomNumbers!J701,0),""))</f>
        <v/>
      </c>
      <c r="K704" t="str">
        <f ca="1">IF(RIGHT(K$4,LEN(K$4)-1)*1&gt;NumSamples,"",IF($A704&lt;=SampleSize,OFFSET(Population!$A$4,RandomNumbers!K701,0),""))</f>
        <v/>
      </c>
      <c r="L704" t="str">
        <f ca="1">IF(RIGHT(L$4,LEN(L$4)-1)*1&gt;NumSamples,"",IF($A704&lt;=SampleSize,OFFSET(Population!$A$4,RandomNumbers!L701,0),""))</f>
        <v/>
      </c>
      <c r="M704" t="str">
        <f ca="1">IF(RIGHT(M$4,LEN(M$4)-1)*1&gt;NumSamples,"",IF($A704&lt;=SampleSize,OFFSET(Population!$A$4,RandomNumbers!M701,0),""))</f>
        <v/>
      </c>
      <c r="N704" t="str">
        <f ca="1">IF(RIGHT(N$4,LEN(N$4)-1)*1&gt;NumSamples,"",IF($A704&lt;=SampleSize,OFFSET(Population!$A$4,RandomNumbers!N701,0),""))</f>
        <v/>
      </c>
      <c r="O704" t="str">
        <f ca="1">IF(RIGHT(O$4,LEN(O$4)-1)*1&gt;NumSamples,"",IF($A704&lt;=SampleSize,OFFSET(Population!$A$4,RandomNumbers!O701,0),""))</f>
        <v/>
      </c>
      <c r="P704" t="str">
        <f ca="1">IF(RIGHT(P$4,LEN(P$4)-1)*1&gt;NumSamples,"",IF($A704&lt;=SampleSize,OFFSET(Population!$A$4,RandomNumbers!P701,0),""))</f>
        <v/>
      </c>
      <c r="Q704" t="str">
        <f ca="1">IF(RIGHT(Q$4,LEN(Q$4)-1)*1&gt;NumSamples,"",IF($A704&lt;=SampleSize,OFFSET(Population!$A$4,RandomNumbers!Q701,0),""))</f>
        <v/>
      </c>
      <c r="R704" t="str">
        <f ca="1">IF(RIGHT(R$4,LEN(R$4)-1)*1&gt;NumSamples,"",IF($A704&lt;=SampleSize,OFFSET(Population!$A$4,RandomNumbers!R701,0),""))</f>
        <v/>
      </c>
      <c r="S704" t="str">
        <f ca="1">IF(RIGHT(S$4,LEN(S$4)-1)*1&gt;NumSamples,"",IF($A704&lt;=SampleSize,OFFSET(Population!$A$4,RandomNumbers!S701,0),""))</f>
        <v/>
      </c>
      <c r="T704" t="str">
        <f ca="1">IF(RIGHT(T$4,LEN(T$4)-1)*1&gt;NumSamples,"",IF($A704&lt;=SampleSize,OFFSET(Population!$A$4,RandomNumbers!T701,0),""))</f>
        <v/>
      </c>
      <c r="U704" t="str">
        <f ca="1">IF(RIGHT(U$4,LEN(U$4)-1)*1&gt;NumSamples,"",IF($A704&lt;=SampleSize,OFFSET(Population!$A$4,RandomNumbers!U701,0),""))</f>
        <v/>
      </c>
      <c r="V704" t="str">
        <f ca="1">IF(RIGHT(V$4,LEN(V$4)-1)*1&gt;NumSamples,"",IF($A704&lt;=SampleSize,OFFSET(Population!$A$4,RandomNumbers!V701,0),""))</f>
        <v/>
      </c>
      <c r="W704" t="str">
        <f ca="1">IF(RIGHT(W$4,LEN(W$4)-1)*1&gt;NumSamples,"",IF($A704&lt;=SampleSize,OFFSET(Population!$A$4,RandomNumbers!W701,0),""))</f>
        <v/>
      </c>
      <c r="X704" t="str">
        <f ca="1">IF(RIGHT(X$4,LEN(X$4)-1)*1&gt;NumSamples,"",IF($A704&lt;=SampleSize,OFFSET(Population!$A$4,RandomNumbers!X701,0),""))</f>
        <v/>
      </c>
      <c r="Y704" t="str">
        <f ca="1">IF(RIGHT(Y$4,LEN(Y$4)-1)*1&gt;NumSamples,"",IF($A704&lt;=SampleSize,OFFSET(Population!$A$4,RandomNumbers!Y701,0),""))</f>
        <v/>
      </c>
      <c r="Z704" t="str">
        <f ca="1">IF(RIGHT(Z$4,LEN(Z$4)-1)*1&gt;NumSamples,"",IF($A704&lt;=SampleSize,OFFSET(Population!$A$4,RandomNumbers!Z701,0),""))</f>
        <v/>
      </c>
      <c r="AA704" t="str">
        <f ca="1">IF(RIGHT(AA$4,LEN(AA$4)-1)*1&gt;NumSamples,"",IF($A704&lt;=SampleSize,OFFSET(Population!$A$4,RandomNumbers!AA701,0),""))</f>
        <v/>
      </c>
      <c r="AB704" t="str">
        <f ca="1">IF(RIGHT(AB$4,LEN(AB$4)-1)*1&gt;NumSamples,"",IF($A704&lt;=SampleSize,OFFSET(Population!$A$4,RandomNumbers!AB701,0),""))</f>
        <v/>
      </c>
      <c r="AC704" t="str">
        <f ca="1">IF(RIGHT(AC$4,LEN(AC$4)-1)*1&gt;NumSamples,"",IF($A704&lt;=SampleSize,OFFSET(Population!$A$4,RandomNumbers!AC701,0),""))</f>
        <v/>
      </c>
      <c r="AD704" t="str">
        <f ca="1">IF(RIGHT(AD$4,LEN(AD$4)-1)*1&gt;NumSamples,"",IF($A704&lt;=SampleSize,OFFSET(Population!$A$4,RandomNumbers!AD701,0),""))</f>
        <v/>
      </c>
      <c r="AE704" t="str">
        <f ca="1">IF(RIGHT(AE$4,LEN(AE$4)-1)*1&gt;NumSamples,"",IF($A704&lt;=SampleSize,OFFSET(Population!$A$4,RandomNumbers!AE701,0),""))</f>
        <v/>
      </c>
      <c r="AF704" t="str">
        <f ca="1">IF(RIGHT(AF$4,LEN(AF$4)-1)*1&gt;NumSamples,"",IF($A704&lt;=SampleSize,OFFSET(Population!$A$4,RandomNumbers!AF701,0),""))</f>
        <v/>
      </c>
      <c r="AG704" t="str">
        <f ca="1">IF(RIGHT(AG$4,LEN(AG$4)-1)*1&gt;NumSamples,"",IF($A704&lt;=SampleSize,OFFSET(Population!$A$4,RandomNumbers!AG701,0),""))</f>
        <v/>
      </c>
      <c r="AH704" t="str">
        <f ca="1">IF(RIGHT(AH$4,LEN(AH$4)-1)*1&gt;NumSamples,"",IF($A704&lt;=SampleSize,OFFSET(Population!$A$4,RandomNumbers!AH701,0),""))</f>
        <v/>
      </c>
      <c r="AI704" t="str">
        <f ca="1">IF(RIGHT(AI$4,LEN(AI$4)-1)*1&gt;NumSamples,"",IF($A704&lt;=SampleSize,OFFSET(Population!$A$4,RandomNumbers!AI701,0),""))</f>
        <v/>
      </c>
      <c r="AJ704" t="str">
        <f ca="1">IF(RIGHT(AJ$4,LEN(AJ$4)-1)*1&gt;NumSamples,"",IF($A704&lt;=SampleSize,OFFSET(Population!$A$4,RandomNumbers!AJ701,0),""))</f>
        <v/>
      </c>
      <c r="AK704" t="str">
        <f ca="1">IF(RIGHT(AK$4,LEN(AK$4)-1)*1&gt;NumSamples,"",IF($A704&lt;=SampleSize,OFFSET(Population!$A$4,RandomNumbers!AK701,0),""))</f>
        <v/>
      </c>
      <c r="AL704" t="str">
        <f ca="1">IF(RIGHT(AL$4,LEN(AL$4)-1)*1&gt;NumSamples,"",IF($A704&lt;=SampleSize,OFFSET(Population!$A$4,RandomNumbers!AL701,0),""))</f>
        <v/>
      </c>
      <c r="AM704" t="str">
        <f ca="1">IF(RIGHT(AM$4,LEN(AM$4)-1)*1&gt;NumSamples,"",IF($A704&lt;=SampleSize,OFFSET(Population!$A$4,RandomNumbers!AM701,0),""))</f>
        <v/>
      </c>
      <c r="AN704" t="str">
        <f ca="1">IF(RIGHT(AN$4,LEN(AN$4)-1)*1&gt;NumSamples,"",IF($A704&lt;=SampleSize,OFFSET(Population!$A$4,RandomNumbers!AN701,0),""))</f>
        <v/>
      </c>
      <c r="AO704" t="str">
        <f ca="1">IF(RIGHT(AO$4,LEN(AO$4)-1)*1&gt;NumSamples,"",IF($A704&lt;=SampleSize,OFFSET(Population!$A$4,RandomNumbers!AO701,0),""))</f>
        <v/>
      </c>
      <c r="AP704" t="str">
        <f ca="1">IF(RIGHT(AP$4,LEN(AP$4)-1)*1&gt;NumSamples,"",IF($A704&lt;=SampleSize,OFFSET(Population!$A$4,RandomNumbers!AP701,0),""))</f>
        <v/>
      </c>
      <c r="AQ704" t="str">
        <f ca="1">IF(RIGHT(AQ$4,LEN(AQ$4)-1)*1&gt;NumSamples,"",IF($A704&lt;=SampleSize,OFFSET(Population!$A$4,RandomNumbers!AQ701,0),""))</f>
        <v/>
      </c>
      <c r="AR704" t="str">
        <f ca="1">IF(RIGHT(AR$4,LEN(AR$4)-1)*1&gt;NumSamples,"",IF($A704&lt;=SampleSize,OFFSET(Population!$A$4,RandomNumbers!AR701,0),""))</f>
        <v/>
      </c>
      <c r="AS704" t="str">
        <f ca="1">IF(RIGHT(AS$4,LEN(AS$4)-1)*1&gt;NumSamples,"",IF($A704&lt;=SampleSize,OFFSET(Population!$A$4,RandomNumbers!AS701,0),""))</f>
        <v/>
      </c>
      <c r="AT704" t="str">
        <f ca="1">IF(RIGHT(AT$4,LEN(AT$4)-1)*1&gt;NumSamples,"",IF($A704&lt;=SampleSize,OFFSET(Population!$A$4,RandomNumbers!AT701,0),""))</f>
        <v/>
      </c>
      <c r="AU704" t="str">
        <f ca="1">IF(RIGHT(AU$4,LEN(AU$4)-1)*1&gt;NumSamples,"",IF($A704&lt;=SampleSize,OFFSET(Population!$A$4,RandomNumbers!AU701,0),""))</f>
        <v/>
      </c>
      <c r="AV704" t="str">
        <f ca="1">IF(RIGHT(AV$4,LEN(AV$4)-1)*1&gt;NumSamples,"",IF($A704&lt;=SampleSize,OFFSET(Population!$A$4,RandomNumbers!AV701,0),""))</f>
        <v/>
      </c>
      <c r="AW704" t="str">
        <f ca="1">IF(RIGHT(AW$4,LEN(AW$4)-1)*1&gt;NumSamples,"",IF($A704&lt;=SampleSize,OFFSET(Population!$A$4,RandomNumbers!AW701,0),""))</f>
        <v/>
      </c>
      <c r="AX704" t="str">
        <f ca="1">IF(RIGHT(AX$4,LEN(AX$4)-1)*1&gt;NumSamples,"",IF($A704&lt;=SampleSize,OFFSET(Population!$A$4,RandomNumbers!AX701,0),""))</f>
        <v/>
      </c>
      <c r="AY704" t="str">
        <f ca="1">IF(RIGHT(AY$4,LEN(AY$4)-1)*1&gt;NumSamples,"",IF($A704&lt;=SampleSize,OFFSET(Population!$A$4,RandomNumbers!AY701,0),""))</f>
        <v/>
      </c>
      <c r="AZ704" t="str">
        <f ca="1">IF(RIGHT(AZ$4,LEN(AZ$4)-1)*1&gt;NumSamples,"",IF($A704&lt;=SampleSize,OFFSET(Population!$A$4,RandomNumbers!AZ701,0),""))</f>
        <v/>
      </c>
      <c r="BA704" t="str">
        <f ca="1">IF(RIGHT(BA$4,LEN(BA$4)-1)*1&gt;NumSamples,"",IF($A704&lt;=SampleSize,OFFSET(Population!$A$4,RandomNumbers!BA701,0),""))</f>
        <v/>
      </c>
      <c r="BB704" t="str">
        <f ca="1">IF(RIGHT(BB$4,LEN(BB$4)-1)*1&gt;NumSamples,"",IF($A704&lt;=SampleSize,OFFSET(Population!$A$4,RandomNumbers!BB701,0),""))</f>
        <v/>
      </c>
      <c r="BC704" t="str">
        <f ca="1">IF(RIGHT(BC$4,LEN(BC$4)-1)*1&gt;NumSamples,"",IF($A704&lt;=SampleSize,OFFSET(Population!$A$4,RandomNumbers!BC701,0),""))</f>
        <v/>
      </c>
      <c r="BD704" t="str">
        <f ca="1">IF(RIGHT(BD$4,LEN(BD$4)-1)*1&gt;NumSamples,"",IF($A704&lt;=SampleSize,OFFSET(Population!$A$4,RandomNumbers!BD701,0),""))</f>
        <v/>
      </c>
      <c r="BE704" t="str">
        <f ca="1">IF(RIGHT(BE$4,LEN(BE$4)-1)*1&gt;NumSamples,"",IF($A704&lt;=SampleSize,OFFSET(Population!$A$4,RandomNumbers!BE701,0),""))</f>
        <v/>
      </c>
      <c r="BF704" t="str">
        <f ca="1">IF(RIGHT(BF$4,LEN(BF$4)-1)*1&gt;NumSamples,"",IF($A704&lt;=SampleSize,OFFSET(Population!$A$4,RandomNumbers!BF701,0),""))</f>
        <v/>
      </c>
      <c r="BG704" t="str">
        <f ca="1">IF(RIGHT(BG$4,LEN(BG$4)-1)*1&gt;NumSamples,"",IF($A704&lt;=SampleSize,OFFSET(Population!$A$4,RandomNumbers!BG701,0),""))</f>
        <v/>
      </c>
      <c r="BH704" t="str">
        <f ca="1">IF(RIGHT(BH$4,LEN(BH$4)-1)*1&gt;NumSamples,"",IF($A704&lt;=SampleSize,OFFSET(Population!$A$4,RandomNumbers!BH701,0),""))</f>
        <v/>
      </c>
      <c r="BI704" t="str">
        <f ca="1">IF(RIGHT(BI$4,LEN(BI$4)-1)*1&gt;NumSamples,"",IF($A704&lt;=SampleSize,OFFSET(Population!$A$4,RandomNumbers!BI701,0),""))</f>
        <v/>
      </c>
      <c r="BJ704" t="str">
        <f ca="1">IF(RIGHT(BJ$4,LEN(BJ$4)-1)*1&gt;NumSamples,"",IF($A704&lt;=SampleSize,OFFSET(Population!$A$4,RandomNumbers!BJ701,0),""))</f>
        <v/>
      </c>
      <c r="BK704" t="str">
        <f ca="1">IF(RIGHT(BK$4,LEN(BK$4)-1)*1&gt;NumSamples,"",IF($A704&lt;=SampleSize,OFFSET(Population!$A$4,RandomNumbers!BK701,0),""))</f>
        <v/>
      </c>
      <c r="BL704" t="str">
        <f ca="1">IF(RIGHT(BL$4,LEN(BL$4)-1)*1&gt;NumSamples,"",IF($A704&lt;=SampleSize,OFFSET(Population!$A$4,RandomNumbers!BL701,0),""))</f>
        <v/>
      </c>
      <c r="BM704" t="str">
        <f ca="1">IF(RIGHT(BM$4,LEN(BM$4)-1)*1&gt;NumSamples,"",IF($A704&lt;=SampleSize,OFFSET(Population!$A$4,RandomNumbers!BM701,0),""))</f>
        <v/>
      </c>
      <c r="BN704" t="str">
        <f ca="1">IF(RIGHT(BN$4,LEN(BN$4)-1)*1&gt;NumSamples,"",IF($A704&lt;=SampleSize,OFFSET(Population!$A$4,RandomNumbers!BN701,0),""))</f>
        <v/>
      </c>
      <c r="BO704" t="str">
        <f ca="1">IF(RIGHT(BO$4,LEN(BO$4)-1)*1&gt;NumSamples,"",IF($A704&lt;=SampleSize,OFFSET(Population!$A$4,RandomNumbers!BO701,0),""))</f>
        <v/>
      </c>
      <c r="BP704" t="str">
        <f ca="1">IF(RIGHT(BP$4,LEN(BP$4)-1)*1&gt;NumSamples,"",IF($A704&lt;=SampleSize,OFFSET(Population!$A$4,RandomNumbers!BP701,0),""))</f>
        <v/>
      </c>
      <c r="BQ704" t="str">
        <f ca="1">IF(RIGHT(BQ$4,LEN(BQ$4)-1)*1&gt;NumSamples,"",IF($A704&lt;=SampleSize,OFFSET(Population!$A$4,RandomNumbers!BQ701,0),""))</f>
        <v/>
      </c>
      <c r="BR704" t="str">
        <f ca="1">IF(RIGHT(BR$4,LEN(BR$4)-1)*1&gt;NumSamples,"",IF($A704&lt;=SampleSize,OFFSET(Population!$A$4,RandomNumbers!BR701,0),""))</f>
        <v/>
      </c>
      <c r="BS704" t="str">
        <f ca="1">IF(RIGHT(BS$4,LEN(BS$4)-1)*1&gt;NumSamples,"",IF($A704&lt;=SampleSize,OFFSET(Population!$A$4,RandomNumbers!BS701,0),""))</f>
        <v/>
      </c>
      <c r="BT704" t="str">
        <f ca="1">IF(RIGHT(BT$4,LEN(BT$4)-1)*1&gt;NumSamples,"",IF($A704&lt;=SampleSize,OFFSET(Population!$A$4,RandomNumbers!BT701,0),""))</f>
        <v/>
      </c>
      <c r="BU704" t="str">
        <f ca="1">IF(RIGHT(BU$4,LEN(BU$4)-1)*1&gt;NumSamples,"",IF($A704&lt;=SampleSize,OFFSET(Population!$A$4,RandomNumbers!BU701,0),""))</f>
        <v/>
      </c>
      <c r="BV704" t="str">
        <f ca="1">IF(RIGHT(BV$4,LEN(BV$4)-1)*1&gt;NumSamples,"",IF($A704&lt;=SampleSize,OFFSET(Population!$A$4,RandomNumbers!BV701,0),""))</f>
        <v/>
      </c>
      <c r="BW704" t="str">
        <f ca="1">IF(RIGHT(BW$4,LEN(BW$4)-1)*1&gt;NumSamples,"",IF($A704&lt;=SampleSize,OFFSET(Population!$A$4,RandomNumbers!BW701,0),""))</f>
        <v/>
      </c>
      <c r="BX704" t="str">
        <f ca="1">IF(RIGHT(BX$4,LEN(BX$4)-1)*1&gt;NumSamples,"",IF($A704&lt;=SampleSize,OFFSET(Population!$A$4,RandomNumbers!BX701,0),""))</f>
        <v/>
      </c>
      <c r="BY704" t="str">
        <f ca="1">IF(RIGHT(BY$4,LEN(BY$4)-1)*1&gt;NumSamples,"",IF($A704&lt;=SampleSize,OFFSET(Population!$A$4,RandomNumbers!BY701,0),""))</f>
        <v/>
      </c>
      <c r="BZ704" t="str">
        <f ca="1">IF(RIGHT(BZ$4,LEN(BZ$4)-1)*1&gt;NumSamples,"",IF($A704&lt;=SampleSize,OFFSET(Population!$A$4,RandomNumbers!BZ701,0),""))</f>
        <v/>
      </c>
      <c r="CA704" t="str">
        <f ca="1">IF(RIGHT(CA$4,LEN(CA$4)-1)*1&gt;NumSamples,"",IF($A704&lt;=SampleSize,OFFSET(Population!$A$4,RandomNumbers!CA701,0),""))</f>
        <v/>
      </c>
      <c r="CB704" t="str">
        <f ca="1">IF(RIGHT(CB$4,LEN(CB$4)-1)*1&gt;NumSamples,"",IF($A704&lt;=SampleSize,OFFSET(Population!$A$4,RandomNumbers!CB701,0),""))</f>
        <v/>
      </c>
      <c r="CC704" t="str">
        <f ca="1">IF(RIGHT(CC$4,LEN(CC$4)-1)*1&gt;NumSamples,"",IF($A704&lt;=SampleSize,OFFSET(Population!$A$4,RandomNumbers!CC701,0),""))</f>
        <v/>
      </c>
      <c r="CD704" t="str">
        <f ca="1">IF(RIGHT(CD$4,LEN(CD$4)-1)*1&gt;NumSamples,"",IF($A704&lt;=SampleSize,OFFSET(Population!$A$4,RandomNumbers!CD701,0),""))</f>
        <v/>
      </c>
      <c r="CE704" t="str">
        <f ca="1">IF(RIGHT(CE$4,LEN(CE$4)-1)*1&gt;NumSamples,"",IF($A704&lt;=SampleSize,OFFSET(Population!$A$4,RandomNumbers!CE701,0),""))</f>
        <v/>
      </c>
      <c r="CF704" t="str">
        <f ca="1">IF(RIGHT(CF$4,LEN(CF$4)-1)*1&gt;NumSamples,"",IF($A704&lt;=SampleSize,OFFSET(Population!$A$4,RandomNumbers!CF701,0),""))</f>
        <v/>
      </c>
      <c r="CG704" t="str">
        <f ca="1">IF(RIGHT(CG$4,LEN(CG$4)-1)*1&gt;NumSamples,"",IF($A704&lt;=SampleSize,OFFSET(Population!$A$4,RandomNumbers!CG701,0),""))</f>
        <v/>
      </c>
      <c r="CH704" t="str">
        <f ca="1">IF(RIGHT(CH$4,LEN(CH$4)-1)*1&gt;NumSamples,"",IF($A704&lt;=SampleSize,OFFSET(Population!$A$4,RandomNumbers!CH701,0),""))</f>
        <v/>
      </c>
      <c r="CI704" t="str">
        <f ca="1">IF(RIGHT(CI$4,LEN(CI$4)-1)*1&gt;NumSamples,"",IF($A704&lt;=SampleSize,OFFSET(Population!$A$4,RandomNumbers!CI701,0),""))</f>
        <v/>
      </c>
      <c r="CJ704" t="str">
        <f ca="1">IF(RIGHT(CJ$4,LEN(CJ$4)-1)*1&gt;NumSamples,"",IF($A704&lt;=SampleSize,OFFSET(Population!$A$4,RandomNumbers!CJ701,0),""))</f>
        <v/>
      </c>
      <c r="CK704" t="str">
        <f ca="1">IF(RIGHT(CK$4,LEN(CK$4)-1)*1&gt;NumSamples,"",IF($A704&lt;=SampleSize,OFFSET(Population!$A$4,RandomNumbers!CK701,0),""))</f>
        <v/>
      </c>
      <c r="CL704" t="str">
        <f ca="1">IF(RIGHT(CL$4,LEN(CL$4)-1)*1&gt;NumSamples,"",IF($A704&lt;=SampleSize,OFFSET(Population!$A$4,RandomNumbers!CL701,0),""))</f>
        <v/>
      </c>
      <c r="CM704" t="str">
        <f ca="1">IF(RIGHT(CM$4,LEN(CM$4)-1)*1&gt;NumSamples,"",IF($A704&lt;=SampleSize,OFFSET(Population!$A$4,RandomNumbers!CM701,0),""))</f>
        <v/>
      </c>
      <c r="CN704" t="str">
        <f ca="1">IF(RIGHT(CN$4,LEN(CN$4)-1)*1&gt;NumSamples,"",IF($A704&lt;=SampleSize,OFFSET(Population!$A$4,RandomNumbers!CN701,0),""))</f>
        <v/>
      </c>
      <c r="CO704" t="str">
        <f ca="1">IF(RIGHT(CO$4,LEN(CO$4)-1)*1&gt;NumSamples,"",IF($A704&lt;=SampleSize,OFFSET(Population!$A$4,RandomNumbers!CO701,0),""))</f>
        <v/>
      </c>
      <c r="CP704" t="str">
        <f ca="1">IF(RIGHT(CP$4,LEN(CP$4)-1)*1&gt;NumSamples,"",IF($A704&lt;=SampleSize,OFFSET(Population!$A$4,RandomNumbers!CP701,0),""))</f>
        <v/>
      </c>
      <c r="CQ704" t="str">
        <f ca="1">IF(RIGHT(CQ$4,LEN(CQ$4)-1)*1&gt;NumSamples,"",IF($A704&lt;=SampleSize,OFFSET(Population!$A$4,RandomNumbers!CQ701,0),""))</f>
        <v/>
      </c>
      <c r="CR704" t="str">
        <f ca="1">IF(RIGHT(CR$4,LEN(CR$4)-1)*1&gt;NumSamples,"",IF($A704&lt;=SampleSize,OFFSET(Population!$A$4,RandomNumbers!CR701,0),""))</f>
        <v/>
      </c>
      <c r="CS704" t="str">
        <f ca="1">IF(RIGHT(CS$4,LEN(CS$4)-1)*1&gt;NumSamples,"",IF($A704&lt;=SampleSize,OFFSET(Population!$A$4,RandomNumbers!CS701,0),""))</f>
        <v/>
      </c>
      <c r="CT704" t="str">
        <f ca="1">IF(RIGHT(CT$4,LEN(CT$4)-1)*1&gt;NumSamples,"",IF($A704&lt;=SampleSize,OFFSET(Population!$A$4,RandomNumbers!CT701,0),""))</f>
        <v/>
      </c>
      <c r="CU704" t="str">
        <f ca="1">IF(RIGHT(CU$4,LEN(CU$4)-1)*1&gt;NumSamples,"",IF($A704&lt;=SampleSize,OFFSET(Population!$A$4,RandomNumbers!CU701,0),""))</f>
        <v/>
      </c>
      <c r="CV704" t="str">
        <f ca="1">IF(RIGHT(CV$4,LEN(CV$4)-1)*1&gt;NumSamples,"",IF($A704&lt;=SampleSize,OFFSET(Population!$A$4,RandomNumbers!CV701,0),""))</f>
        <v/>
      </c>
      <c r="CW704" t="str">
        <f ca="1">IF(RIGHT(CW$4,LEN(CW$4)-1)*1&gt;NumSamples,"",IF($A704&lt;=SampleSize,OFFSET(Population!$A$4,RandomNumbers!CW701,0),""))</f>
        <v/>
      </c>
    </row>
    <row r="705" spans="1:101" x14ac:dyDescent="0.35">
      <c r="A705">
        <v>701</v>
      </c>
      <c r="B705" t="str">
        <f ca="1">IF(RIGHT(B$4,LEN(B$4)-1)*1&gt;NumSamples,"",IF($A705&lt;=SampleSize,OFFSET(Population!$A$4,RandomNumbers!B702,0),""))</f>
        <v/>
      </c>
      <c r="C705" t="str">
        <f ca="1">IF(RIGHT(C$4,LEN(C$4)-1)*1&gt;NumSamples,"",IF($A705&lt;=SampleSize,OFFSET(Population!$A$4,RandomNumbers!C702,0),""))</f>
        <v/>
      </c>
      <c r="D705" t="str">
        <f ca="1">IF(RIGHT(D$4,LEN(D$4)-1)*1&gt;NumSamples,"",IF($A705&lt;=SampleSize,OFFSET(Population!$A$4,RandomNumbers!D702,0),""))</f>
        <v/>
      </c>
      <c r="E705" t="str">
        <f ca="1">IF(RIGHT(E$4,LEN(E$4)-1)*1&gt;NumSamples,"",IF($A705&lt;=SampleSize,OFFSET(Population!$A$4,RandomNumbers!E702,0),""))</f>
        <v/>
      </c>
      <c r="F705" t="str">
        <f ca="1">IF(RIGHT(F$4,LEN(F$4)-1)*1&gt;NumSamples,"",IF($A705&lt;=SampleSize,OFFSET(Population!$A$4,RandomNumbers!F702,0),""))</f>
        <v/>
      </c>
      <c r="G705" t="str">
        <f ca="1">IF(RIGHT(G$4,LEN(G$4)-1)*1&gt;NumSamples,"",IF($A705&lt;=SampleSize,OFFSET(Population!$A$4,RandomNumbers!G702,0),""))</f>
        <v/>
      </c>
      <c r="H705" t="str">
        <f ca="1">IF(RIGHT(H$4,LEN(H$4)-1)*1&gt;NumSamples,"",IF($A705&lt;=SampleSize,OFFSET(Population!$A$4,RandomNumbers!H702,0),""))</f>
        <v/>
      </c>
      <c r="I705" t="str">
        <f ca="1">IF(RIGHT(I$4,LEN(I$4)-1)*1&gt;NumSamples,"",IF($A705&lt;=SampleSize,OFFSET(Population!$A$4,RandomNumbers!I702,0),""))</f>
        <v/>
      </c>
      <c r="J705" t="str">
        <f ca="1">IF(RIGHT(J$4,LEN(J$4)-1)*1&gt;NumSamples,"",IF($A705&lt;=SampleSize,OFFSET(Population!$A$4,RandomNumbers!J702,0),""))</f>
        <v/>
      </c>
      <c r="K705" t="str">
        <f ca="1">IF(RIGHT(K$4,LEN(K$4)-1)*1&gt;NumSamples,"",IF($A705&lt;=SampleSize,OFFSET(Population!$A$4,RandomNumbers!K702,0),""))</f>
        <v/>
      </c>
      <c r="L705" t="str">
        <f ca="1">IF(RIGHT(L$4,LEN(L$4)-1)*1&gt;NumSamples,"",IF($A705&lt;=SampleSize,OFFSET(Population!$A$4,RandomNumbers!L702,0),""))</f>
        <v/>
      </c>
      <c r="M705" t="str">
        <f ca="1">IF(RIGHT(M$4,LEN(M$4)-1)*1&gt;NumSamples,"",IF($A705&lt;=SampleSize,OFFSET(Population!$A$4,RandomNumbers!M702,0),""))</f>
        <v/>
      </c>
      <c r="N705" t="str">
        <f ca="1">IF(RIGHT(N$4,LEN(N$4)-1)*1&gt;NumSamples,"",IF($A705&lt;=SampleSize,OFFSET(Population!$A$4,RandomNumbers!N702,0),""))</f>
        <v/>
      </c>
      <c r="O705" t="str">
        <f ca="1">IF(RIGHT(O$4,LEN(O$4)-1)*1&gt;NumSamples,"",IF($A705&lt;=SampleSize,OFFSET(Population!$A$4,RandomNumbers!O702,0),""))</f>
        <v/>
      </c>
      <c r="P705" t="str">
        <f ca="1">IF(RIGHT(P$4,LEN(P$4)-1)*1&gt;NumSamples,"",IF($A705&lt;=SampleSize,OFFSET(Population!$A$4,RandomNumbers!P702,0),""))</f>
        <v/>
      </c>
      <c r="Q705" t="str">
        <f ca="1">IF(RIGHT(Q$4,LEN(Q$4)-1)*1&gt;NumSamples,"",IF($A705&lt;=SampleSize,OFFSET(Population!$A$4,RandomNumbers!Q702,0),""))</f>
        <v/>
      </c>
      <c r="R705" t="str">
        <f ca="1">IF(RIGHT(R$4,LEN(R$4)-1)*1&gt;NumSamples,"",IF($A705&lt;=SampleSize,OFFSET(Population!$A$4,RandomNumbers!R702,0),""))</f>
        <v/>
      </c>
      <c r="S705" t="str">
        <f ca="1">IF(RIGHT(S$4,LEN(S$4)-1)*1&gt;NumSamples,"",IF($A705&lt;=SampleSize,OFFSET(Population!$A$4,RandomNumbers!S702,0),""))</f>
        <v/>
      </c>
      <c r="T705" t="str">
        <f ca="1">IF(RIGHT(T$4,LEN(T$4)-1)*1&gt;NumSamples,"",IF($A705&lt;=SampleSize,OFFSET(Population!$A$4,RandomNumbers!T702,0),""))</f>
        <v/>
      </c>
      <c r="U705" t="str">
        <f ca="1">IF(RIGHT(U$4,LEN(U$4)-1)*1&gt;NumSamples,"",IF($A705&lt;=SampleSize,OFFSET(Population!$A$4,RandomNumbers!U702,0),""))</f>
        <v/>
      </c>
      <c r="V705" t="str">
        <f ca="1">IF(RIGHT(V$4,LEN(V$4)-1)*1&gt;NumSamples,"",IF($A705&lt;=SampleSize,OFFSET(Population!$A$4,RandomNumbers!V702,0),""))</f>
        <v/>
      </c>
      <c r="W705" t="str">
        <f ca="1">IF(RIGHT(W$4,LEN(W$4)-1)*1&gt;NumSamples,"",IF($A705&lt;=SampleSize,OFFSET(Population!$A$4,RandomNumbers!W702,0),""))</f>
        <v/>
      </c>
      <c r="X705" t="str">
        <f ca="1">IF(RIGHT(X$4,LEN(X$4)-1)*1&gt;NumSamples,"",IF($A705&lt;=SampleSize,OFFSET(Population!$A$4,RandomNumbers!X702,0),""))</f>
        <v/>
      </c>
      <c r="Y705" t="str">
        <f ca="1">IF(RIGHT(Y$4,LEN(Y$4)-1)*1&gt;NumSamples,"",IF($A705&lt;=SampleSize,OFFSET(Population!$A$4,RandomNumbers!Y702,0),""))</f>
        <v/>
      </c>
      <c r="Z705" t="str">
        <f ca="1">IF(RIGHT(Z$4,LEN(Z$4)-1)*1&gt;NumSamples,"",IF($A705&lt;=SampleSize,OFFSET(Population!$A$4,RandomNumbers!Z702,0),""))</f>
        <v/>
      </c>
      <c r="AA705" t="str">
        <f ca="1">IF(RIGHT(AA$4,LEN(AA$4)-1)*1&gt;NumSamples,"",IF($A705&lt;=SampleSize,OFFSET(Population!$A$4,RandomNumbers!AA702,0),""))</f>
        <v/>
      </c>
      <c r="AB705" t="str">
        <f ca="1">IF(RIGHT(AB$4,LEN(AB$4)-1)*1&gt;NumSamples,"",IF($A705&lt;=SampleSize,OFFSET(Population!$A$4,RandomNumbers!AB702,0),""))</f>
        <v/>
      </c>
      <c r="AC705" t="str">
        <f ca="1">IF(RIGHT(AC$4,LEN(AC$4)-1)*1&gt;NumSamples,"",IF($A705&lt;=SampleSize,OFFSET(Population!$A$4,RandomNumbers!AC702,0),""))</f>
        <v/>
      </c>
      <c r="AD705" t="str">
        <f ca="1">IF(RIGHT(AD$4,LEN(AD$4)-1)*1&gt;NumSamples,"",IF($A705&lt;=SampleSize,OFFSET(Population!$A$4,RandomNumbers!AD702,0),""))</f>
        <v/>
      </c>
      <c r="AE705" t="str">
        <f ca="1">IF(RIGHT(AE$4,LEN(AE$4)-1)*1&gt;NumSamples,"",IF($A705&lt;=SampleSize,OFFSET(Population!$A$4,RandomNumbers!AE702,0),""))</f>
        <v/>
      </c>
      <c r="AF705" t="str">
        <f ca="1">IF(RIGHT(AF$4,LEN(AF$4)-1)*1&gt;NumSamples,"",IF($A705&lt;=SampleSize,OFFSET(Population!$A$4,RandomNumbers!AF702,0),""))</f>
        <v/>
      </c>
      <c r="AG705" t="str">
        <f ca="1">IF(RIGHT(AG$4,LEN(AG$4)-1)*1&gt;NumSamples,"",IF($A705&lt;=SampleSize,OFFSET(Population!$A$4,RandomNumbers!AG702,0),""))</f>
        <v/>
      </c>
      <c r="AH705" t="str">
        <f ca="1">IF(RIGHT(AH$4,LEN(AH$4)-1)*1&gt;NumSamples,"",IF($A705&lt;=SampleSize,OFFSET(Population!$A$4,RandomNumbers!AH702,0),""))</f>
        <v/>
      </c>
      <c r="AI705" t="str">
        <f ca="1">IF(RIGHT(AI$4,LEN(AI$4)-1)*1&gt;NumSamples,"",IF($A705&lt;=SampleSize,OFFSET(Population!$A$4,RandomNumbers!AI702,0),""))</f>
        <v/>
      </c>
      <c r="AJ705" t="str">
        <f ca="1">IF(RIGHT(AJ$4,LEN(AJ$4)-1)*1&gt;NumSamples,"",IF($A705&lt;=SampleSize,OFFSET(Population!$A$4,RandomNumbers!AJ702,0),""))</f>
        <v/>
      </c>
      <c r="AK705" t="str">
        <f ca="1">IF(RIGHT(AK$4,LEN(AK$4)-1)*1&gt;NumSamples,"",IF($A705&lt;=SampleSize,OFFSET(Population!$A$4,RandomNumbers!AK702,0),""))</f>
        <v/>
      </c>
      <c r="AL705" t="str">
        <f ca="1">IF(RIGHT(AL$4,LEN(AL$4)-1)*1&gt;NumSamples,"",IF($A705&lt;=SampleSize,OFFSET(Population!$A$4,RandomNumbers!AL702,0),""))</f>
        <v/>
      </c>
      <c r="AM705" t="str">
        <f ca="1">IF(RIGHT(AM$4,LEN(AM$4)-1)*1&gt;NumSamples,"",IF($A705&lt;=SampleSize,OFFSET(Population!$A$4,RandomNumbers!AM702,0),""))</f>
        <v/>
      </c>
      <c r="AN705" t="str">
        <f ca="1">IF(RIGHT(AN$4,LEN(AN$4)-1)*1&gt;NumSamples,"",IF($A705&lt;=SampleSize,OFFSET(Population!$A$4,RandomNumbers!AN702,0),""))</f>
        <v/>
      </c>
      <c r="AO705" t="str">
        <f ca="1">IF(RIGHT(AO$4,LEN(AO$4)-1)*1&gt;NumSamples,"",IF($A705&lt;=SampleSize,OFFSET(Population!$A$4,RandomNumbers!AO702,0),""))</f>
        <v/>
      </c>
      <c r="AP705" t="str">
        <f ca="1">IF(RIGHT(AP$4,LEN(AP$4)-1)*1&gt;NumSamples,"",IF($A705&lt;=SampleSize,OFFSET(Population!$A$4,RandomNumbers!AP702,0),""))</f>
        <v/>
      </c>
      <c r="AQ705" t="str">
        <f ca="1">IF(RIGHT(AQ$4,LEN(AQ$4)-1)*1&gt;NumSamples,"",IF($A705&lt;=SampleSize,OFFSET(Population!$A$4,RandomNumbers!AQ702,0),""))</f>
        <v/>
      </c>
      <c r="AR705" t="str">
        <f ca="1">IF(RIGHT(AR$4,LEN(AR$4)-1)*1&gt;NumSamples,"",IF($A705&lt;=SampleSize,OFFSET(Population!$A$4,RandomNumbers!AR702,0),""))</f>
        <v/>
      </c>
      <c r="AS705" t="str">
        <f ca="1">IF(RIGHT(AS$4,LEN(AS$4)-1)*1&gt;NumSamples,"",IF($A705&lt;=SampleSize,OFFSET(Population!$A$4,RandomNumbers!AS702,0),""))</f>
        <v/>
      </c>
      <c r="AT705" t="str">
        <f ca="1">IF(RIGHT(AT$4,LEN(AT$4)-1)*1&gt;NumSamples,"",IF($A705&lt;=SampleSize,OFFSET(Population!$A$4,RandomNumbers!AT702,0),""))</f>
        <v/>
      </c>
      <c r="AU705" t="str">
        <f ca="1">IF(RIGHT(AU$4,LEN(AU$4)-1)*1&gt;NumSamples,"",IF($A705&lt;=SampleSize,OFFSET(Population!$A$4,RandomNumbers!AU702,0),""))</f>
        <v/>
      </c>
      <c r="AV705" t="str">
        <f ca="1">IF(RIGHT(AV$4,LEN(AV$4)-1)*1&gt;NumSamples,"",IF($A705&lt;=SampleSize,OFFSET(Population!$A$4,RandomNumbers!AV702,0),""))</f>
        <v/>
      </c>
      <c r="AW705" t="str">
        <f ca="1">IF(RIGHT(AW$4,LEN(AW$4)-1)*1&gt;NumSamples,"",IF($A705&lt;=SampleSize,OFFSET(Population!$A$4,RandomNumbers!AW702,0),""))</f>
        <v/>
      </c>
      <c r="AX705" t="str">
        <f ca="1">IF(RIGHT(AX$4,LEN(AX$4)-1)*1&gt;NumSamples,"",IF($A705&lt;=SampleSize,OFFSET(Population!$A$4,RandomNumbers!AX702,0),""))</f>
        <v/>
      </c>
      <c r="AY705" t="str">
        <f ca="1">IF(RIGHT(AY$4,LEN(AY$4)-1)*1&gt;NumSamples,"",IF($A705&lt;=SampleSize,OFFSET(Population!$A$4,RandomNumbers!AY702,0),""))</f>
        <v/>
      </c>
      <c r="AZ705" t="str">
        <f ca="1">IF(RIGHT(AZ$4,LEN(AZ$4)-1)*1&gt;NumSamples,"",IF($A705&lt;=SampleSize,OFFSET(Population!$A$4,RandomNumbers!AZ702,0),""))</f>
        <v/>
      </c>
      <c r="BA705" t="str">
        <f ca="1">IF(RIGHT(BA$4,LEN(BA$4)-1)*1&gt;NumSamples,"",IF($A705&lt;=SampleSize,OFFSET(Population!$A$4,RandomNumbers!BA702,0),""))</f>
        <v/>
      </c>
      <c r="BB705" t="str">
        <f ca="1">IF(RIGHT(BB$4,LEN(BB$4)-1)*1&gt;NumSamples,"",IF($A705&lt;=SampleSize,OFFSET(Population!$A$4,RandomNumbers!BB702,0),""))</f>
        <v/>
      </c>
      <c r="BC705" t="str">
        <f ca="1">IF(RIGHT(BC$4,LEN(BC$4)-1)*1&gt;NumSamples,"",IF($A705&lt;=SampleSize,OFFSET(Population!$A$4,RandomNumbers!BC702,0),""))</f>
        <v/>
      </c>
      <c r="BD705" t="str">
        <f ca="1">IF(RIGHT(BD$4,LEN(BD$4)-1)*1&gt;NumSamples,"",IF($A705&lt;=SampleSize,OFFSET(Population!$A$4,RandomNumbers!BD702,0),""))</f>
        <v/>
      </c>
      <c r="BE705" t="str">
        <f ca="1">IF(RIGHT(BE$4,LEN(BE$4)-1)*1&gt;NumSamples,"",IF($A705&lt;=SampleSize,OFFSET(Population!$A$4,RandomNumbers!BE702,0),""))</f>
        <v/>
      </c>
      <c r="BF705" t="str">
        <f ca="1">IF(RIGHT(BF$4,LEN(BF$4)-1)*1&gt;NumSamples,"",IF($A705&lt;=SampleSize,OFFSET(Population!$A$4,RandomNumbers!BF702,0),""))</f>
        <v/>
      </c>
      <c r="BG705" t="str">
        <f ca="1">IF(RIGHT(BG$4,LEN(BG$4)-1)*1&gt;NumSamples,"",IF($A705&lt;=SampleSize,OFFSET(Population!$A$4,RandomNumbers!BG702,0),""))</f>
        <v/>
      </c>
      <c r="BH705" t="str">
        <f ca="1">IF(RIGHT(BH$4,LEN(BH$4)-1)*1&gt;NumSamples,"",IF($A705&lt;=SampleSize,OFFSET(Population!$A$4,RandomNumbers!BH702,0),""))</f>
        <v/>
      </c>
      <c r="BI705" t="str">
        <f ca="1">IF(RIGHT(BI$4,LEN(BI$4)-1)*1&gt;NumSamples,"",IF($A705&lt;=SampleSize,OFFSET(Population!$A$4,RandomNumbers!BI702,0),""))</f>
        <v/>
      </c>
      <c r="BJ705" t="str">
        <f ca="1">IF(RIGHT(BJ$4,LEN(BJ$4)-1)*1&gt;NumSamples,"",IF($A705&lt;=SampleSize,OFFSET(Population!$A$4,RandomNumbers!BJ702,0),""))</f>
        <v/>
      </c>
      <c r="BK705" t="str">
        <f ca="1">IF(RIGHT(BK$4,LEN(BK$4)-1)*1&gt;NumSamples,"",IF($A705&lt;=SampleSize,OFFSET(Population!$A$4,RandomNumbers!BK702,0),""))</f>
        <v/>
      </c>
      <c r="BL705" t="str">
        <f ca="1">IF(RIGHT(BL$4,LEN(BL$4)-1)*1&gt;NumSamples,"",IF($A705&lt;=SampleSize,OFFSET(Population!$A$4,RandomNumbers!BL702,0),""))</f>
        <v/>
      </c>
      <c r="BM705" t="str">
        <f ca="1">IF(RIGHT(BM$4,LEN(BM$4)-1)*1&gt;NumSamples,"",IF($A705&lt;=SampleSize,OFFSET(Population!$A$4,RandomNumbers!BM702,0),""))</f>
        <v/>
      </c>
      <c r="BN705" t="str">
        <f ca="1">IF(RIGHT(BN$4,LEN(BN$4)-1)*1&gt;NumSamples,"",IF($A705&lt;=SampleSize,OFFSET(Population!$A$4,RandomNumbers!BN702,0),""))</f>
        <v/>
      </c>
      <c r="BO705" t="str">
        <f ca="1">IF(RIGHT(BO$4,LEN(BO$4)-1)*1&gt;NumSamples,"",IF($A705&lt;=SampleSize,OFFSET(Population!$A$4,RandomNumbers!BO702,0),""))</f>
        <v/>
      </c>
      <c r="BP705" t="str">
        <f ca="1">IF(RIGHT(BP$4,LEN(BP$4)-1)*1&gt;NumSamples,"",IF($A705&lt;=SampleSize,OFFSET(Population!$A$4,RandomNumbers!BP702,0),""))</f>
        <v/>
      </c>
      <c r="BQ705" t="str">
        <f ca="1">IF(RIGHT(BQ$4,LEN(BQ$4)-1)*1&gt;NumSamples,"",IF($A705&lt;=SampleSize,OFFSET(Population!$A$4,RandomNumbers!BQ702,0),""))</f>
        <v/>
      </c>
      <c r="BR705" t="str">
        <f ca="1">IF(RIGHT(BR$4,LEN(BR$4)-1)*1&gt;NumSamples,"",IF($A705&lt;=SampleSize,OFFSET(Population!$A$4,RandomNumbers!BR702,0),""))</f>
        <v/>
      </c>
      <c r="BS705" t="str">
        <f ca="1">IF(RIGHT(BS$4,LEN(BS$4)-1)*1&gt;NumSamples,"",IF($A705&lt;=SampleSize,OFFSET(Population!$A$4,RandomNumbers!BS702,0),""))</f>
        <v/>
      </c>
      <c r="BT705" t="str">
        <f ca="1">IF(RIGHT(BT$4,LEN(BT$4)-1)*1&gt;NumSamples,"",IF($A705&lt;=SampleSize,OFFSET(Population!$A$4,RandomNumbers!BT702,0),""))</f>
        <v/>
      </c>
      <c r="BU705" t="str">
        <f ca="1">IF(RIGHT(BU$4,LEN(BU$4)-1)*1&gt;NumSamples,"",IF($A705&lt;=SampleSize,OFFSET(Population!$A$4,RandomNumbers!BU702,0),""))</f>
        <v/>
      </c>
      <c r="BV705" t="str">
        <f ca="1">IF(RIGHT(BV$4,LEN(BV$4)-1)*1&gt;NumSamples,"",IF($A705&lt;=SampleSize,OFFSET(Population!$A$4,RandomNumbers!BV702,0),""))</f>
        <v/>
      </c>
      <c r="BW705" t="str">
        <f ca="1">IF(RIGHT(BW$4,LEN(BW$4)-1)*1&gt;NumSamples,"",IF($A705&lt;=SampleSize,OFFSET(Population!$A$4,RandomNumbers!BW702,0),""))</f>
        <v/>
      </c>
      <c r="BX705" t="str">
        <f ca="1">IF(RIGHT(BX$4,LEN(BX$4)-1)*1&gt;NumSamples,"",IF($A705&lt;=SampleSize,OFFSET(Population!$A$4,RandomNumbers!BX702,0),""))</f>
        <v/>
      </c>
      <c r="BY705" t="str">
        <f ca="1">IF(RIGHT(BY$4,LEN(BY$4)-1)*1&gt;NumSamples,"",IF($A705&lt;=SampleSize,OFFSET(Population!$A$4,RandomNumbers!BY702,0),""))</f>
        <v/>
      </c>
      <c r="BZ705" t="str">
        <f ca="1">IF(RIGHT(BZ$4,LEN(BZ$4)-1)*1&gt;NumSamples,"",IF($A705&lt;=SampleSize,OFFSET(Population!$A$4,RandomNumbers!BZ702,0),""))</f>
        <v/>
      </c>
      <c r="CA705" t="str">
        <f ca="1">IF(RIGHT(CA$4,LEN(CA$4)-1)*1&gt;NumSamples,"",IF($A705&lt;=SampleSize,OFFSET(Population!$A$4,RandomNumbers!CA702,0),""))</f>
        <v/>
      </c>
      <c r="CB705" t="str">
        <f ca="1">IF(RIGHT(CB$4,LEN(CB$4)-1)*1&gt;NumSamples,"",IF($A705&lt;=SampleSize,OFFSET(Population!$A$4,RandomNumbers!CB702,0),""))</f>
        <v/>
      </c>
      <c r="CC705" t="str">
        <f ca="1">IF(RIGHT(CC$4,LEN(CC$4)-1)*1&gt;NumSamples,"",IF($A705&lt;=SampleSize,OFFSET(Population!$A$4,RandomNumbers!CC702,0),""))</f>
        <v/>
      </c>
      <c r="CD705" t="str">
        <f ca="1">IF(RIGHT(CD$4,LEN(CD$4)-1)*1&gt;NumSamples,"",IF($A705&lt;=SampleSize,OFFSET(Population!$A$4,RandomNumbers!CD702,0),""))</f>
        <v/>
      </c>
      <c r="CE705" t="str">
        <f ca="1">IF(RIGHT(CE$4,LEN(CE$4)-1)*1&gt;NumSamples,"",IF($A705&lt;=SampleSize,OFFSET(Population!$A$4,RandomNumbers!CE702,0),""))</f>
        <v/>
      </c>
      <c r="CF705" t="str">
        <f ca="1">IF(RIGHT(CF$4,LEN(CF$4)-1)*1&gt;NumSamples,"",IF($A705&lt;=SampleSize,OFFSET(Population!$A$4,RandomNumbers!CF702,0),""))</f>
        <v/>
      </c>
      <c r="CG705" t="str">
        <f ca="1">IF(RIGHT(CG$4,LEN(CG$4)-1)*1&gt;NumSamples,"",IF($A705&lt;=SampleSize,OFFSET(Population!$A$4,RandomNumbers!CG702,0),""))</f>
        <v/>
      </c>
      <c r="CH705" t="str">
        <f ca="1">IF(RIGHT(CH$4,LEN(CH$4)-1)*1&gt;NumSamples,"",IF($A705&lt;=SampleSize,OFFSET(Population!$A$4,RandomNumbers!CH702,0),""))</f>
        <v/>
      </c>
      <c r="CI705" t="str">
        <f ca="1">IF(RIGHT(CI$4,LEN(CI$4)-1)*1&gt;NumSamples,"",IF($A705&lt;=SampleSize,OFFSET(Population!$A$4,RandomNumbers!CI702,0),""))</f>
        <v/>
      </c>
      <c r="CJ705" t="str">
        <f ca="1">IF(RIGHT(CJ$4,LEN(CJ$4)-1)*1&gt;NumSamples,"",IF($A705&lt;=SampleSize,OFFSET(Population!$A$4,RandomNumbers!CJ702,0),""))</f>
        <v/>
      </c>
      <c r="CK705" t="str">
        <f ca="1">IF(RIGHT(CK$4,LEN(CK$4)-1)*1&gt;NumSamples,"",IF($A705&lt;=SampleSize,OFFSET(Population!$A$4,RandomNumbers!CK702,0),""))</f>
        <v/>
      </c>
      <c r="CL705" t="str">
        <f ca="1">IF(RIGHT(CL$4,LEN(CL$4)-1)*1&gt;NumSamples,"",IF($A705&lt;=SampleSize,OFFSET(Population!$A$4,RandomNumbers!CL702,0),""))</f>
        <v/>
      </c>
      <c r="CM705" t="str">
        <f ca="1">IF(RIGHT(CM$4,LEN(CM$4)-1)*1&gt;NumSamples,"",IF($A705&lt;=SampleSize,OFFSET(Population!$A$4,RandomNumbers!CM702,0),""))</f>
        <v/>
      </c>
      <c r="CN705" t="str">
        <f ca="1">IF(RIGHT(CN$4,LEN(CN$4)-1)*1&gt;NumSamples,"",IF($A705&lt;=SampleSize,OFFSET(Population!$A$4,RandomNumbers!CN702,0),""))</f>
        <v/>
      </c>
      <c r="CO705" t="str">
        <f ca="1">IF(RIGHT(CO$4,LEN(CO$4)-1)*1&gt;NumSamples,"",IF($A705&lt;=SampleSize,OFFSET(Population!$A$4,RandomNumbers!CO702,0),""))</f>
        <v/>
      </c>
      <c r="CP705" t="str">
        <f ca="1">IF(RIGHT(CP$4,LEN(CP$4)-1)*1&gt;NumSamples,"",IF($A705&lt;=SampleSize,OFFSET(Population!$A$4,RandomNumbers!CP702,0),""))</f>
        <v/>
      </c>
      <c r="CQ705" t="str">
        <f ca="1">IF(RIGHT(CQ$4,LEN(CQ$4)-1)*1&gt;NumSamples,"",IF($A705&lt;=SampleSize,OFFSET(Population!$A$4,RandomNumbers!CQ702,0),""))</f>
        <v/>
      </c>
      <c r="CR705" t="str">
        <f ca="1">IF(RIGHT(CR$4,LEN(CR$4)-1)*1&gt;NumSamples,"",IF($A705&lt;=SampleSize,OFFSET(Population!$A$4,RandomNumbers!CR702,0),""))</f>
        <v/>
      </c>
      <c r="CS705" t="str">
        <f ca="1">IF(RIGHT(CS$4,LEN(CS$4)-1)*1&gt;NumSamples,"",IF($A705&lt;=SampleSize,OFFSET(Population!$A$4,RandomNumbers!CS702,0),""))</f>
        <v/>
      </c>
      <c r="CT705" t="str">
        <f ca="1">IF(RIGHT(CT$4,LEN(CT$4)-1)*1&gt;NumSamples,"",IF($A705&lt;=SampleSize,OFFSET(Population!$A$4,RandomNumbers!CT702,0),""))</f>
        <v/>
      </c>
      <c r="CU705" t="str">
        <f ca="1">IF(RIGHT(CU$4,LEN(CU$4)-1)*1&gt;NumSamples,"",IF($A705&lt;=SampleSize,OFFSET(Population!$A$4,RandomNumbers!CU702,0),""))</f>
        <v/>
      </c>
      <c r="CV705" t="str">
        <f ca="1">IF(RIGHT(CV$4,LEN(CV$4)-1)*1&gt;NumSamples,"",IF($A705&lt;=SampleSize,OFFSET(Population!$A$4,RandomNumbers!CV702,0),""))</f>
        <v/>
      </c>
      <c r="CW705" t="str">
        <f ca="1">IF(RIGHT(CW$4,LEN(CW$4)-1)*1&gt;NumSamples,"",IF($A705&lt;=SampleSize,OFFSET(Population!$A$4,RandomNumbers!CW702,0),""))</f>
        <v/>
      </c>
    </row>
    <row r="706" spans="1:101" x14ac:dyDescent="0.35">
      <c r="A706">
        <v>702</v>
      </c>
      <c r="B706" t="str">
        <f ca="1">IF(RIGHT(B$4,LEN(B$4)-1)*1&gt;NumSamples,"",IF($A706&lt;=SampleSize,OFFSET(Population!$A$4,RandomNumbers!B703,0),""))</f>
        <v/>
      </c>
      <c r="C706" t="str">
        <f ca="1">IF(RIGHT(C$4,LEN(C$4)-1)*1&gt;NumSamples,"",IF($A706&lt;=SampleSize,OFFSET(Population!$A$4,RandomNumbers!C703,0),""))</f>
        <v/>
      </c>
      <c r="D706" t="str">
        <f ca="1">IF(RIGHT(D$4,LEN(D$4)-1)*1&gt;NumSamples,"",IF($A706&lt;=SampleSize,OFFSET(Population!$A$4,RandomNumbers!D703,0),""))</f>
        <v/>
      </c>
      <c r="E706" t="str">
        <f ca="1">IF(RIGHT(E$4,LEN(E$4)-1)*1&gt;NumSamples,"",IF($A706&lt;=SampleSize,OFFSET(Population!$A$4,RandomNumbers!E703,0),""))</f>
        <v/>
      </c>
      <c r="F706" t="str">
        <f ca="1">IF(RIGHT(F$4,LEN(F$4)-1)*1&gt;NumSamples,"",IF($A706&lt;=SampleSize,OFFSET(Population!$A$4,RandomNumbers!F703,0),""))</f>
        <v/>
      </c>
      <c r="G706" t="str">
        <f ca="1">IF(RIGHT(G$4,LEN(G$4)-1)*1&gt;NumSamples,"",IF($A706&lt;=SampleSize,OFFSET(Population!$A$4,RandomNumbers!G703,0),""))</f>
        <v/>
      </c>
      <c r="H706" t="str">
        <f ca="1">IF(RIGHT(H$4,LEN(H$4)-1)*1&gt;NumSamples,"",IF($A706&lt;=SampleSize,OFFSET(Population!$A$4,RandomNumbers!H703,0),""))</f>
        <v/>
      </c>
      <c r="I706" t="str">
        <f ca="1">IF(RIGHT(I$4,LEN(I$4)-1)*1&gt;NumSamples,"",IF($A706&lt;=SampleSize,OFFSET(Population!$A$4,RandomNumbers!I703,0),""))</f>
        <v/>
      </c>
      <c r="J706" t="str">
        <f ca="1">IF(RIGHT(J$4,LEN(J$4)-1)*1&gt;NumSamples,"",IF($A706&lt;=SampleSize,OFFSET(Population!$A$4,RandomNumbers!J703,0),""))</f>
        <v/>
      </c>
      <c r="K706" t="str">
        <f ca="1">IF(RIGHT(K$4,LEN(K$4)-1)*1&gt;NumSamples,"",IF($A706&lt;=SampleSize,OFFSET(Population!$A$4,RandomNumbers!K703,0),""))</f>
        <v/>
      </c>
      <c r="L706" t="str">
        <f ca="1">IF(RIGHT(L$4,LEN(L$4)-1)*1&gt;NumSamples,"",IF($A706&lt;=SampleSize,OFFSET(Population!$A$4,RandomNumbers!L703,0),""))</f>
        <v/>
      </c>
      <c r="M706" t="str">
        <f ca="1">IF(RIGHT(M$4,LEN(M$4)-1)*1&gt;NumSamples,"",IF($A706&lt;=SampleSize,OFFSET(Population!$A$4,RandomNumbers!M703,0),""))</f>
        <v/>
      </c>
      <c r="N706" t="str">
        <f ca="1">IF(RIGHT(N$4,LEN(N$4)-1)*1&gt;NumSamples,"",IF($A706&lt;=SampleSize,OFFSET(Population!$A$4,RandomNumbers!N703,0),""))</f>
        <v/>
      </c>
      <c r="O706" t="str">
        <f ca="1">IF(RIGHT(O$4,LEN(O$4)-1)*1&gt;NumSamples,"",IF($A706&lt;=SampleSize,OFFSET(Population!$A$4,RandomNumbers!O703,0),""))</f>
        <v/>
      </c>
      <c r="P706" t="str">
        <f ca="1">IF(RIGHT(P$4,LEN(P$4)-1)*1&gt;NumSamples,"",IF($A706&lt;=SampleSize,OFFSET(Population!$A$4,RandomNumbers!P703,0),""))</f>
        <v/>
      </c>
      <c r="Q706" t="str">
        <f ca="1">IF(RIGHT(Q$4,LEN(Q$4)-1)*1&gt;NumSamples,"",IF($A706&lt;=SampleSize,OFFSET(Population!$A$4,RandomNumbers!Q703,0),""))</f>
        <v/>
      </c>
      <c r="R706" t="str">
        <f ca="1">IF(RIGHT(R$4,LEN(R$4)-1)*1&gt;NumSamples,"",IF($A706&lt;=SampleSize,OFFSET(Population!$A$4,RandomNumbers!R703,0),""))</f>
        <v/>
      </c>
      <c r="S706" t="str">
        <f ca="1">IF(RIGHT(S$4,LEN(S$4)-1)*1&gt;NumSamples,"",IF($A706&lt;=SampleSize,OFFSET(Population!$A$4,RandomNumbers!S703,0),""))</f>
        <v/>
      </c>
      <c r="T706" t="str">
        <f ca="1">IF(RIGHT(T$4,LEN(T$4)-1)*1&gt;NumSamples,"",IF($A706&lt;=SampleSize,OFFSET(Population!$A$4,RandomNumbers!T703,0),""))</f>
        <v/>
      </c>
      <c r="U706" t="str">
        <f ca="1">IF(RIGHT(U$4,LEN(U$4)-1)*1&gt;NumSamples,"",IF($A706&lt;=SampleSize,OFFSET(Population!$A$4,RandomNumbers!U703,0),""))</f>
        <v/>
      </c>
      <c r="V706" t="str">
        <f ca="1">IF(RIGHT(V$4,LEN(V$4)-1)*1&gt;NumSamples,"",IF($A706&lt;=SampleSize,OFFSET(Population!$A$4,RandomNumbers!V703,0),""))</f>
        <v/>
      </c>
      <c r="W706" t="str">
        <f ca="1">IF(RIGHT(W$4,LEN(W$4)-1)*1&gt;NumSamples,"",IF($A706&lt;=SampleSize,OFFSET(Population!$A$4,RandomNumbers!W703,0),""))</f>
        <v/>
      </c>
      <c r="X706" t="str">
        <f ca="1">IF(RIGHT(X$4,LEN(X$4)-1)*1&gt;NumSamples,"",IF($A706&lt;=SampleSize,OFFSET(Population!$A$4,RandomNumbers!X703,0),""))</f>
        <v/>
      </c>
      <c r="Y706" t="str">
        <f ca="1">IF(RIGHT(Y$4,LEN(Y$4)-1)*1&gt;NumSamples,"",IF($A706&lt;=SampleSize,OFFSET(Population!$A$4,RandomNumbers!Y703,0),""))</f>
        <v/>
      </c>
      <c r="Z706" t="str">
        <f ca="1">IF(RIGHT(Z$4,LEN(Z$4)-1)*1&gt;NumSamples,"",IF($A706&lt;=SampleSize,OFFSET(Population!$A$4,RandomNumbers!Z703,0),""))</f>
        <v/>
      </c>
      <c r="AA706" t="str">
        <f ca="1">IF(RIGHT(AA$4,LEN(AA$4)-1)*1&gt;NumSamples,"",IF($A706&lt;=SampleSize,OFFSET(Population!$A$4,RandomNumbers!AA703,0),""))</f>
        <v/>
      </c>
      <c r="AB706" t="str">
        <f ca="1">IF(RIGHT(AB$4,LEN(AB$4)-1)*1&gt;NumSamples,"",IF($A706&lt;=SampleSize,OFFSET(Population!$A$4,RandomNumbers!AB703,0),""))</f>
        <v/>
      </c>
      <c r="AC706" t="str">
        <f ca="1">IF(RIGHT(AC$4,LEN(AC$4)-1)*1&gt;NumSamples,"",IF($A706&lt;=SampleSize,OFFSET(Population!$A$4,RandomNumbers!AC703,0),""))</f>
        <v/>
      </c>
      <c r="AD706" t="str">
        <f ca="1">IF(RIGHT(AD$4,LEN(AD$4)-1)*1&gt;NumSamples,"",IF($A706&lt;=SampleSize,OFFSET(Population!$A$4,RandomNumbers!AD703,0),""))</f>
        <v/>
      </c>
      <c r="AE706" t="str">
        <f ca="1">IF(RIGHT(AE$4,LEN(AE$4)-1)*1&gt;NumSamples,"",IF($A706&lt;=SampleSize,OFFSET(Population!$A$4,RandomNumbers!AE703,0),""))</f>
        <v/>
      </c>
      <c r="AF706" t="str">
        <f ca="1">IF(RIGHT(AF$4,LEN(AF$4)-1)*1&gt;NumSamples,"",IF($A706&lt;=SampleSize,OFFSET(Population!$A$4,RandomNumbers!AF703,0),""))</f>
        <v/>
      </c>
      <c r="AG706" t="str">
        <f ca="1">IF(RIGHT(AG$4,LEN(AG$4)-1)*1&gt;NumSamples,"",IF($A706&lt;=SampleSize,OFFSET(Population!$A$4,RandomNumbers!AG703,0),""))</f>
        <v/>
      </c>
      <c r="AH706" t="str">
        <f ca="1">IF(RIGHT(AH$4,LEN(AH$4)-1)*1&gt;NumSamples,"",IF($A706&lt;=SampleSize,OFFSET(Population!$A$4,RandomNumbers!AH703,0),""))</f>
        <v/>
      </c>
      <c r="AI706" t="str">
        <f ca="1">IF(RIGHT(AI$4,LEN(AI$4)-1)*1&gt;NumSamples,"",IF($A706&lt;=SampleSize,OFFSET(Population!$A$4,RandomNumbers!AI703,0),""))</f>
        <v/>
      </c>
      <c r="AJ706" t="str">
        <f ca="1">IF(RIGHT(AJ$4,LEN(AJ$4)-1)*1&gt;NumSamples,"",IF($A706&lt;=SampleSize,OFFSET(Population!$A$4,RandomNumbers!AJ703,0),""))</f>
        <v/>
      </c>
      <c r="AK706" t="str">
        <f ca="1">IF(RIGHT(AK$4,LEN(AK$4)-1)*1&gt;NumSamples,"",IF($A706&lt;=SampleSize,OFFSET(Population!$A$4,RandomNumbers!AK703,0),""))</f>
        <v/>
      </c>
      <c r="AL706" t="str">
        <f ca="1">IF(RIGHT(AL$4,LEN(AL$4)-1)*1&gt;NumSamples,"",IF($A706&lt;=SampleSize,OFFSET(Population!$A$4,RandomNumbers!AL703,0),""))</f>
        <v/>
      </c>
      <c r="AM706" t="str">
        <f ca="1">IF(RIGHT(AM$4,LEN(AM$4)-1)*1&gt;NumSamples,"",IF($A706&lt;=SampleSize,OFFSET(Population!$A$4,RandomNumbers!AM703,0),""))</f>
        <v/>
      </c>
      <c r="AN706" t="str">
        <f ca="1">IF(RIGHT(AN$4,LEN(AN$4)-1)*1&gt;NumSamples,"",IF($A706&lt;=SampleSize,OFFSET(Population!$A$4,RandomNumbers!AN703,0),""))</f>
        <v/>
      </c>
      <c r="AO706" t="str">
        <f ca="1">IF(RIGHT(AO$4,LEN(AO$4)-1)*1&gt;NumSamples,"",IF($A706&lt;=SampleSize,OFFSET(Population!$A$4,RandomNumbers!AO703,0),""))</f>
        <v/>
      </c>
      <c r="AP706" t="str">
        <f ca="1">IF(RIGHT(AP$4,LEN(AP$4)-1)*1&gt;NumSamples,"",IF($A706&lt;=SampleSize,OFFSET(Population!$A$4,RandomNumbers!AP703,0),""))</f>
        <v/>
      </c>
      <c r="AQ706" t="str">
        <f ca="1">IF(RIGHT(AQ$4,LEN(AQ$4)-1)*1&gt;NumSamples,"",IF($A706&lt;=SampleSize,OFFSET(Population!$A$4,RandomNumbers!AQ703,0),""))</f>
        <v/>
      </c>
      <c r="AR706" t="str">
        <f ca="1">IF(RIGHT(AR$4,LEN(AR$4)-1)*1&gt;NumSamples,"",IF($A706&lt;=SampleSize,OFFSET(Population!$A$4,RandomNumbers!AR703,0),""))</f>
        <v/>
      </c>
      <c r="AS706" t="str">
        <f ca="1">IF(RIGHT(AS$4,LEN(AS$4)-1)*1&gt;NumSamples,"",IF($A706&lt;=SampleSize,OFFSET(Population!$A$4,RandomNumbers!AS703,0),""))</f>
        <v/>
      </c>
      <c r="AT706" t="str">
        <f ca="1">IF(RIGHT(AT$4,LEN(AT$4)-1)*1&gt;NumSamples,"",IF($A706&lt;=SampleSize,OFFSET(Population!$A$4,RandomNumbers!AT703,0),""))</f>
        <v/>
      </c>
      <c r="AU706" t="str">
        <f ca="1">IF(RIGHT(AU$4,LEN(AU$4)-1)*1&gt;NumSamples,"",IF($A706&lt;=SampleSize,OFFSET(Population!$A$4,RandomNumbers!AU703,0),""))</f>
        <v/>
      </c>
      <c r="AV706" t="str">
        <f ca="1">IF(RIGHT(AV$4,LEN(AV$4)-1)*1&gt;NumSamples,"",IF($A706&lt;=SampleSize,OFFSET(Population!$A$4,RandomNumbers!AV703,0),""))</f>
        <v/>
      </c>
      <c r="AW706" t="str">
        <f ca="1">IF(RIGHT(AW$4,LEN(AW$4)-1)*1&gt;NumSamples,"",IF($A706&lt;=SampleSize,OFFSET(Population!$A$4,RandomNumbers!AW703,0),""))</f>
        <v/>
      </c>
      <c r="AX706" t="str">
        <f ca="1">IF(RIGHT(AX$4,LEN(AX$4)-1)*1&gt;NumSamples,"",IF($A706&lt;=SampleSize,OFFSET(Population!$A$4,RandomNumbers!AX703,0),""))</f>
        <v/>
      </c>
      <c r="AY706" t="str">
        <f ca="1">IF(RIGHT(AY$4,LEN(AY$4)-1)*1&gt;NumSamples,"",IF($A706&lt;=SampleSize,OFFSET(Population!$A$4,RandomNumbers!AY703,0),""))</f>
        <v/>
      </c>
      <c r="AZ706" t="str">
        <f ca="1">IF(RIGHT(AZ$4,LEN(AZ$4)-1)*1&gt;NumSamples,"",IF($A706&lt;=SampleSize,OFFSET(Population!$A$4,RandomNumbers!AZ703,0),""))</f>
        <v/>
      </c>
      <c r="BA706" t="str">
        <f ca="1">IF(RIGHT(BA$4,LEN(BA$4)-1)*1&gt;NumSamples,"",IF($A706&lt;=SampleSize,OFFSET(Population!$A$4,RandomNumbers!BA703,0),""))</f>
        <v/>
      </c>
      <c r="BB706" t="str">
        <f ca="1">IF(RIGHT(BB$4,LEN(BB$4)-1)*1&gt;NumSamples,"",IF($A706&lt;=SampleSize,OFFSET(Population!$A$4,RandomNumbers!BB703,0),""))</f>
        <v/>
      </c>
      <c r="BC706" t="str">
        <f ca="1">IF(RIGHT(BC$4,LEN(BC$4)-1)*1&gt;NumSamples,"",IF($A706&lt;=SampleSize,OFFSET(Population!$A$4,RandomNumbers!BC703,0),""))</f>
        <v/>
      </c>
      <c r="BD706" t="str">
        <f ca="1">IF(RIGHT(BD$4,LEN(BD$4)-1)*1&gt;NumSamples,"",IF($A706&lt;=SampleSize,OFFSET(Population!$A$4,RandomNumbers!BD703,0),""))</f>
        <v/>
      </c>
      <c r="BE706" t="str">
        <f ca="1">IF(RIGHT(BE$4,LEN(BE$4)-1)*1&gt;NumSamples,"",IF($A706&lt;=SampleSize,OFFSET(Population!$A$4,RandomNumbers!BE703,0),""))</f>
        <v/>
      </c>
      <c r="BF706" t="str">
        <f ca="1">IF(RIGHT(BF$4,LEN(BF$4)-1)*1&gt;NumSamples,"",IF($A706&lt;=SampleSize,OFFSET(Population!$A$4,RandomNumbers!BF703,0),""))</f>
        <v/>
      </c>
      <c r="BG706" t="str">
        <f ca="1">IF(RIGHT(BG$4,LEN(BG$4)-1)*1&gt;NumSamples,"",IF($A706&lt;=SampleSize,OFFSET(Population!$A$4,RandomNumbers!BG703,0),""))</f>
        <v/>
      </c>
      <c r="BH706" t="str">
        <f ca="1">IF(RIGHT(BH$4,LEN(BH$4)-1)*1&gt;NumSamples,"",IF($A706&lt;=SampleSize,OFFSET(Population!$A$4,RandomNumbers!BH703,0),""))</f>
        <v/>
      </c>
      <c r="BI706" t="str">
        <f ca="1">IF(RIGHT(BI$4,LEN(BI$4)-1)*1&gt;NumSamples,"",IF($A706&lt;=SampleSize,OFFSET(Population!$A$4,RandomNumbers!BI703,0),""))</f>
        <v/>
      </c>
      <c r="BJ706" t="str">
        <f ca="1">IF(RIGHT(BJ$4,LEN(BJ$4)-1)*1&gt;NumSamples,"",IF($A706&lt;=SampleSize,OFFSET(Population!$A$4,RandomNumbers!BJ703,0),""))</f>
        <v/>
      </c>
      <c r="BK706" t="str">
        <f ca="1">IF(RIGHT(BK$4,LEN(BK$4)-1)*1&gt;NumSamples,"",IF($A706&lt;=SampleSize,OFFSET(Population!$A$4,RandomNumbers!BK703,0),""))</f>
        <v/>
      </c>
      <c r="BL706" t="str">
        <f ca="1">IF(RIGHT(BL$4,LEN(BL$4)-1)*1&gt;NumSamples,"",IF($A706&lt;=SampleSize,OFFSET(Population!$A$4,RandomNumbers!BL703,0),""))</f>
        <v/>
      </c>
      <c r="BM706" t="str">
        <f ca="1">IF(RIGHT(BM$4,LEN(BM$4)-1)*1&gt;NumSamples,"",IF($A706&lt;=SampleSize,OFFSET(Population!$A$4,RandomNumbers!BM703,0),""))</f>
        <v/>
      </c>
      <c r="BN706" t="str">
        <f ca="1">IF(RIGHT(BN$4,LEN(BN$4)-1)*1&gt;NumSamples,"",IF($A706&lt;=SampleSize,OFFSET(Population!$A$4,RandomNumbers!BN703,0),""))</f>
        <v/>
      </c>
      <c r="BO706" t="str">
        <f ca="1">IF(RIGHT(BO$4,LEN(BO$4)-1)*1&gt;NumSamples,"",IF($A706&lt;=SampleSize,OFFSET(Population!$A$4,RandomNumbers!BO703,0),""))</f>
        <v/>
      </c>
      <c r="BP706" t="str">
        <f ca="1">IF(RIGHT(BP$4,LEN(BP$4)-1)*1&gt;NumSamples,"",IF($A706&lt;=SampleSize,OFFSET(Population!$A$4,RandomNumbers!BP703,0),""))</f>
        <v/>
      </c>
      <c r="BQ706" t="str">
        <f ca="1">IF(RIGHT(BQ$4,LEN(BQ$4)-1)*1&gt;NumSamples,"",IF($A706&lt;=SampleSize,OFFSET(Population!$A$4,RandomNumbers!BQ703,0),""))</f>
        <v/>
      </c>
      <c r="BR706" t="str">
        <f ca="1">IF(RIGHT(BR$4,LEN(BR$4)-1)*1&gt;NumSamples,"",IF($A706&lt;=SampleSize,OFFSET(Population!$A$4,RandomNumbers!BR703,0),""))</f>
        <v/>
      </c>
      <c r="BS706" t="str">
        <f ca="1">IF(RIGHT(BS$4,LEN(BS$4)-1)*1&gt;NumSamples,"",IF($A706&lt;=SampleSize,OFFSET(Population!$A$4,RandomNumbers!BS703,0),""))</f>
        <v/>
      </c>
      <c r="BT706" t="str">
        <f ca="1">IF(RIGHT(BT$4,LEN(BT$4)-1)*1&gt;NumSamples,"",IF($A706&lt;=SampleSize,OFFSET(Population!$A$4,RandomNumbers!BT703,0),""))</f>
        <v/>
      </c>
      <c r="BU706" t="str">
        <f ca="1">IF(RIGHT(BU$4,LEN(BU$4)-1)*1&gt;NumSamples,"",IF($A706&lt;=SampleSize,OFFSET(Population!$A$4,RandomNumbers!BU703,0),""))</f>
        <v/>
      </c>
      <c r="BV706" t="str">
        <f ca="1">IF(RIGHT(BV$4,LEN(BV$4)-1)*1&gt;NumSamples,"",IF($A706&lt;=SampleSize,OFFSET(Population!$A$4,RandomNumbers!BV703,0),""))</f>
        <v/>
      </c>
      <c r="BW706" t="str">
        <f ca="1">IF(RIGHT(BW$4,LEN(BW$4)-1)*1&gt;NumSamples,"",IF($A706&lt;=SampleSize,OFFSET(Population!$A$4,RandomNumbers!BW703,0),""))</f>
        <v/>
      </c>
      <c r="BX706" t="str">
        <f ca="1">IF(RIGHT(BX$4,LEN(BX$4)-1)*1&gt;NumSamples,"",IF($A706&lt;=SampleSize,OFFSET(Population!$A$4,RandomNumbers!BX703,0),""))</f>
        <v/>
      </c>
      <c r="BY706" t="str">
        <f ca="1">IF(RIGHT(BY$4,LEN(BY$4)-1)*1&gt;NumSamples,"",IF($A706&lt;=SampleSize,OFFSET(Population!$A$4,RandomNumbers!BY703,0),""))</f>
        <v/>
      </c>
      <c r="BZ706" t="str">
        <f ca="1">IF(RIGHT(BZ$4,LEN(BZ$4)-1)*1&gt;NumSamples,"",IF($A706&lt;=SampleSize,OFFSET(Population!$A$4,RandomNumbers!BZ703,0),""))</f>
        <v/>
      </c>
      <c r="CA706" t="str">
        <f ca="1">IF(RIGHT(CA$4,LEN(CA$4)-1)*1&gt;NumSamples,"",IF($A706&lt;=SampleSize,OFFSET(Population!$A$4,RandomNumbers!CA703,0),""))</f>
        <v/>
      </c>
      <c r="CB706" t="str">
        <f ca="1">IF(RIGHT(CB$4,LEN(CB$4)-1)*1&gt;NumSamples,"",IF($A706&lt;=SampleSize,OFFSET(Population!$A$4,RandomNumbers!CB703,0),""))</f>
        <v/>
      </c>
      <c r="CC706" t="str">
        <f ca="1">IF(RIGHT(CC$4,LEN(CC$4)-1)*1&gt;NumSamples,"",IF($A706&lt;=SampleSize,OFFSET(Population!$A$4,RandomNumbers!CC703,0),""))</f>
        <v/>
      </c>
      <c r="CD706" t="str">
        <f ca="1">IF(RIGHT(CD$4,LEN(CD$4)-1)*1&gt;NumSamples,"",IF($A706&lt;=SampleSize,OFFSET(Population!$A$4,RandomNumbers!CD703,0),""))</f>
        <v/>
      </c>
      <c r="CE706" t="str">
        <f ca="1">IF(RIGHT(CE$4,LEN(CE$4)-1)*1&gt;NumSamples,"",IF($A706&lt;=SampleSize,OFFSET(Population!$A$4,RandomNumbers!CE703,0),""))</f>
        <v/>
      </c>
      <c r="CF706" t="str">
        <f ca="1">IF(RIGHT(CF$4,LEN(CF$4)-1)*1&gt;NumSamples,"",IF($A706&lt;=SampleSize,OFFSET(Population!$A$4,RandomNumbers!CF703,0),""))</f>
        <v/>
      </c>
      <c r="CG706" t="str">
        <f ca="1">IF(RIGHT(CG$4,LEN(CG$4)-1)*1&gt;NumSamples,"",IF($A706&lt;=SampleSize,OFFSET(Population!$A$4,RandomNumbers!CG703,0),""))</f>
        <v/>
      </c>
      <c r="CH706" t="str">
        <f ca="1">IF(RIGHT(CH$4,LEN(CH$4)-1)*1&gt;NumSamples,"",IF($A706&lt;=SampleSize,OFFSET(Population!$A$4,RandomNumbers!CH703,0),""))</f>
        <v/>
      </c>
      <c r="CI706" t="str">
        <f ca="1">IF(RIGHT(CI$4,LEN(CI$4)-1)*1&gt;NumSamples,"",IF($A706&lt;=SampleSize,OFFSET(Population!$A$4,RandomNumbers!CI703,0),""))</f>
        <v/>
      </c>
      <c r="CJ706" t="str">
        <f ca="1">IF(RIGHT(CJ$4,LEN(CJ$4)-1)*1&gt;NumSamples,"",IF($A706&lt;=SampleSize,OFFSET(Population!$A$4,RandomNumbers!CJ703,0),""))</f>
        <v/>
      </c>
      <c r="CK706" t="str">
        <f ca="1">IF(RIGHT(CK$4,LEN(CK$4)-1)*1&gt;NumSamples,"",IF($A706&lt;=SampleSize,OFFSET(Population!$A$4,RandomNumbers!CK703,0),""))</f>
        <v/>
      </c>
      <c r="CL706" t="str">
        <f ca="1">IF(RIGHT(CL$4,LEN(CL$4)-1)*1&gt;NumSamples,"",IF($A706&lt;=SampleSize,OFFSET(Population!$A$4,RandomNumbers!CL703,0),""))</f>
        <v/>
      </c>
      <c r="CM706" t="str">
        <f ca="1">IF(RIGHT(CM$4,LEN(CM$4)-1)*1&gt;NumSamples,"",IF($A706&lt;=SampleSize,OFFSET(Population!$A$4,RandomNumbers!CM703,0),""))</f>
        <v/>
      </c>
      <c r="CN706" t="str">
        <f ca="1">IF(RIGHT(CN$4,LEN(CN$4)-1)*1&gt;NumSamples,"",IF($A706&lt;=SampleSize,OFFSET(Population!$A$4,RandomNumbers!CN703,0),""))</f>
        <v/>
      </c>
      <c r="CO706" t="str">
        <f ca="1">IF(RIGHT(CO$4,LEN(CO$4)-1)*1&gt;NumSamples,"",IF($A706&lt;=SampleSize,OFFSET(Population!$A$4,RandomNumbers!CO703,0),""))</f>
        <v/>
      </c>
      <c r="CP706" t="str">
        <f ca="1">IF(RIGHT(CP$4,LEN(CP$4)-1)*1&gt;NumSamples,"",IF($A706&lt;=SampleSize,OFFSET(Population!$A$4,RandomNumbers!CP703,0),""))</f>
        <v/>
      </c>
      <c r="CQ706" t="str">
        <f ca="1">IF(RIGHT(CQ$4,LEN(CQ$4)-1)*1&gt;NumSamples,"",IF($A706&lt;=SampleSize,OFFSET(Population!$A$4,RandomNumbers!CQ703,0),""))</f>
        <v/>
      </c>
      <c r="CR706" t="str">
        <f ca="1">IF(RIGHT(CR$4,LEN(CR$4)-1)*1&gt;NumSamples,"",IF($A706&lt;=SampleSize,OFFSET(Population!$A$4,RandomNumbers!CR703,0),""))</f>
        <v/>
      </c>
      <c r="CS706" t="str">
        <f ca="1">IF(RIGHT(CS$4,LEN(CS$4)-1)*1&gt;NumSamples,"",IF($A706&lt;=SampleSize,OFFSET(Population!$A$4,RandomNumbers!CS703,0),""))</f>
        <v/>
      </c>
      <c r="CT706" t="str">
        <f ca="1">IF(RIGHT(CT$4,LEN(CT$4)-1)*1&gt;NumSamples,"",IF($A706&lt;=SampleSize,OFFSET(Population!$A$4,RandomNumbers!CT703,0),""))</f>
        <v/>
      </c>
      <c r="CU706" t="str">
        <f ca="1">IF(RIGHT(CU$4,LEN(CU$4)-1)*1&gt;NumSamples,"",IF($A706&lt;=SampleSize,OFFSET(Population!$A$4,RandomNumbers!CU703,0),""))</f>
        <v/>
      </c>
      <c r="CV706" t="str">
        <f ca="1">IF(RIGHT(CV$4,LEN(CV$4)-1)*1&gt;NumSamples,"",IF($A706&lt;=SampleSize,OFFSET(Population!$A$4,RandomNumbers!CV703,0),""))</f>
        <v/>
      </c>
      <c r="CW706" t="str">
        <f ca="1">IF(RIGHT(CW$4,LEN(CW$4)-1)*1&gt;NumSamples,"",IF($A706&lt;=SampleSize,OFFSET(Population!$A$4,RandomNumbers!CW703,0),""))</f>
        <v/>
      </c>
    </row>
    <row r="707" spans="1:101" x14ac:dyDescent="0.35">
      <c r="A707">
        <v>703</v>
      </c>
      <c r="B707" t="str">
        <f ca="1">IF(RIGHT(B$4,LEN(B$4)-1)*1&gt;NumSamples,"",IF($A707&lt;=SampleSize,OFFSET(Population!$A$4,RandomNumbers!B704,0),""))</f>
        <v/>
      </c>
      <c r="C707" t="str">
        <f ca="1">IF(RIGHT(C$4,LEN(C$4)-1)*1&gt;NumSamples,"",IF($A707&lt;=SampleSize,OFFSET(Population!$A$4,RandomNumbers!C704,0),""))</f>
        <v/>
      </c>
      <c r="D707" t="str">
        <f ca="1">IF(RIGHT(D$4,LEN(D$4)-1)*1&gt;NumSamples,"",IF($A707&lt;=SampleSize,OFFSET(Population!$A$4,RandomNumbers!D704,0),""))</f>
        <v/>
      </c>
      <c r="E707" t="str">
        <f ca="1">IF(RIGHT(E$4,LEN(E$4)-1)*1&gt;NumSamples,"",IF($A707&lt;=SampleSize,OFFSET(Population!$A$4,RandomNumbers!E704,0),""))</f>
        <v/>
      </c>
      <c r="F707" t="str">
        <f ca="1">IF(RIGHT(F$4,LEN(F$4)-1)*1&gt;NumSamples,"",IF($A707&lt;=SampleSize,OFFSET(Population!$A$4,RandomNumbers!F704,0),""))</f>
        <v/>
      </c>
      <c r="G707" t="str">
        <f ca="1">IF(RIGHT(G$4,LEN(G$4)-1)*1&gt;NumSamples,"",IF($A707&lt;=SampleSize,OFFSET(Population!$A$4,RandomNumbers!G704,0),""))</f>
        <v/>
      </c>
      <c r="H707" t="str">
        <f ca="1">IF(RIGHT(H$4,LEN(H$4)-1)*1&gt;NumSamples,"",IF($A707&lt;=SampleSize,OFFSET(Population!$A$4,RandomNumbers!H704,0),""))</f>
        <v/>
      </c>
      <c r="I707" t="str">
        <f ca="1">IF(RIGHT(I$4,LEN(I$4)-1)*1&gt;NumSamples,"",IF($A707&lt;=SampleSize,OFFSET(Population!$A$4,RandomNumbers!I704,0),""))</f>
        <v/>
      </c>
      <c r="J707" t="str">
        <f ca="1">IF(RIGHT(J$4,LEN(J$4)-1)*1&gt;NumSamples,"",IF($A707&lt;=SampleSize,OFFSET(Population!$A$4,RandomNumbers!J704,0),""))</f>
        <v/>
      </c>
      <c r="K707" t="str">
        <f ca="1">IF(RIGHT(K$4,LEN(K$4)-1)*1&gt;NumSamples,"",IF($A707&lt;=SampleSize,OFFSET(Population!$A$4,RandomNumbers!K704,0),""))</f>
        <v/>
      </c>
      <c r="L707" t="str">
        <f ca="1">IF(RIGHT(L$4,LEN(L$4)-1)*1&gt;NumSamples,"",IF($A707&lt;=SampleSize,OFFSET(Population!$A$4,RandomNumbers!L704,0),""))</f>
        <v/>
      </c>
      <c r="M707" t="str">
        <f ca="1">IF(RIGHT(M$4,LEN(M$4)-1)*1&gt;NumSamples,"",IF($A707&lt;=SampleSize,OFFSET(Population!$A$4,RandomNumbers!M704,0),""))</f>
        <v/>
      </c>
      <c r="N707" t="str">
        <f ca="1">IF(RIGHT(N$4,LEN(N$4)-1)*1&gt;NumSamples,"",IF($A707&lt;=SampleSize,OFFSET(Population!$A$4,RandomNumbers!N704,0),""))</f>
        <v/>
      </c>
      <c r="O707" t="str">
        <f ca="1">IF(RIGHT(O$4,LEN(O$4)-1)*1&gt;NumSamples,"",IF($A707&lt;=SampleSize,OFFSET(Population!$A$4,RandomNumbers!O704,0),""))</f>
        <v/>
      </c>
      <c r="P707" t="str">
        <f ca="1">IF(RIGHT(P$4,LEN(P$4)-1)*1&gt;NumSamples,"",IF($A707&lt;=SampleSize,OFFSET(Population!$A$4,RandomNumbers!P704,0),""))</f>
        <v/>
      </c>
      <c r="Q707" t="str">
        <f ca="1">IF(RIGHT(Q$4,LEN(Q$4)-1)*1&gt;NumSamples,"",IF($A707&lt;=SampleSize,OFFSET(Population!$A$4,RandomNumbers!Q704,0),""))</f>
        <v/>
      </c>
      <c r="R707" t="str">
        <f ca="1">IF(RIGHT(R$4,LEN(R$4)-1)*1&gt;NumSamples,"",IF($A707&lt;=SampleSize,OFFSET(Population!$A$4,RandomNumbers!R704,0),""))</f>
        <v/>
      </c>
      <c r="S707" t="str">
        <f ca="1">IF(RIGHT(S$4,LEN(S$4)-1)*1&gt;NumSamples,"",IF($A707&lt;=SampleSize,OFFSET(Population!$A$4,RandomNumbers!S704,0),""))</f>
        <v/>
      </c>
      <c r="T707" t="str">
        <f ca="1">IF(RIGHT(T$4,LEN(T$4)-1)*1&gt;NumSamples,"",IF($A707&lt;=SampleSize,OFFSET(Population!$A$4,RandomNumbers!T704,0),""))</f>
        <v/>
      </c>
      <c r="U707" t="str">
        <f ca="1">IF(RIGHT(U$4,LEN(U$4)-1)*1&gt;NumSamples,"",IF($A707&lt;=SampleSize,OFFSET(Population!$A$4,RandomNumbers!U704,0),""))</f>
        <v/>
      </c>
      <c r="V707" t="str">
        <f ca="1">IF(RIGHT(V$4,LEN(V$4)-1)*1&gt;NumSamples,"",IF($A707&lt;=SampleSize,OFFSET(Population!$A$4,RandomNumbers!V704,0),""))</f>
        <v/>
      </c>
      <c r="W707" t="str">
        <f ca="1">IF(RIGHT(W$4,LEN(W$4)-1)*1&gt;NumSamples,"",IF($A707&lt;=SampleSize,OFFSET(Population!$A$4,RandomNumbers!W704,0),""))</f>
        <v/>
      </c>
      <c r="X707" t="str">
        <f ca="1">IF(RIGHT(X$4,LEN(X$4)-1)*1&gt;NumSamples,"",IF($A707&lt;=SampleSize,OFFSET(Population!$A$4,RandomNumbers!X704,0),""))</f>
        <v/>
      </c>
      <c r="Y707" t="str">
        <f ca="1">IF(RIGHT(Y$4,LEN(Y$4)-1)*1&gt;NumSamples,"",IF($A707&lt;=SampleSize,OFFSET(Population!$A$4,RandomNumbers!Y704,0),""))</f>
        <v/>
      </c>
      <c r="Z707" t="str">
        <f ca="1">IF(RIGHT(Z$4,LEN(Z$4)-1)*1&gt;NumSamples,"",IF($A707&lt;=SampleSize,OFFSET(Population!$A$4,RandomNumbers!Z704,0),""))</f>
        <v/>
      </c>
      <c r="AA707" t="str">
        <f ca="1">IF(RIGHT(AA$4,LEN(AA$4)-1)*1&gt;NumSamples,"",IF($A707&lt;=SampleSize,OFFSET(Population!$A$4,RandomNumbers!AA704,0),""))</f>
        <v/>
      </c>
      <c r="AB707" t="str">
        <f ca="1">IF(RIGHT(AB$4,LEN(AB$4)-1)*1&gt;NumSamples,"",IF($A707&lt;=SampleSize,OFFSET(Population!$A$4,RandomNumbers!AB704,0),""))</f>
        <v/>
      </c>
      <c r="AC707" t="str">
        <f ca="1">IF(RIGHT(AC$4,LEN(AC$4)-1)*1&gt;NumSamples,"",IF($A707&lt;=SampleSize,OFFSET(Population!$A$4,RandomNumbers!AC704,0),""))</f>
        <v/>
      </c>
      <c r="AD707" t="str">
        <f ca="1">IF(RIGHT(AD$4,LEN(AD$4)-1)*1&gt;NumSamples,"",IF($A707&lt;=SampleSize,OFFSET(Population!$A$4,RandomNumbers!AD704,0),""))</f>
        <v/>
      </c>
      <c r="AE707" t="str">
        <f ca="1">IF(RIGHT(AE$4,LEN(AE$4)-1)*1&gt;NumSamples,"",IF($A707&lt;=SampleSize,OFFSET(Population!$A$4,RandomNumbers!AE704,0),""))</f>
        <v/>
      </c>
      <c r="AF707" t="str">
        <f ca="1">IF(RIGHT(AF$4,LEN(AF$4)-1)*1&gt;NumSamples,"",IF($A707&lt;=SampleSize,OFFSET(Population!$A$4,RandomNumbers!AF704,0),""))</f>
        <v/>
      </c>
      <c r="AG707" t="str">
        <f ca="1">IF(RIGHT(AG$4,LEN(AG$4)-1)*1&gt;NumSamples,"",IF($A707&lt;=SampleSize,OFFSET(Population!$A$4,RandomNumbers!AG704,0),""))</f>
        <v/>
      </c>
      <c r="AH707" t="str">
        <f ca="1">IF(RIGHT(AH$4,LEN(AH$4)-1)*1&gt;NumSamples,"",IF($A707&lt;=SampleSize,OFFSET(Population!$A$4,RandomNumbers!AH704,0),""))</f>
        <v/>
      </c>
      <c r="AI707" t="str">
        <f ca="1">IF(RIGHT(AI$4,LEN(AI$4)-1)*1&gt;NumSamples,"",IF($A707&lt;=SampleSize,OFFSET(Population!$A$4,RandomNumbers!AI704,0),""))</f>
        <v/>
      </c>
      <c r="AJ707" t="str">
        <f ca="1">IF(RIGHT(AJ$4,LEN(AJ$4)-1)*1&gt;NumSamples,"",IF($A707&lt;=SampleSize,OFFSET(Population!$A$4,RandomNumbers!AJ704,0),""))</f>
        <v/>
      </c>
      <c r="AK707" t="str">
        <f ca="1">IF(RIGHT(AK$4,LEN(AK$4)-1)*1&gt;NumSamples,"",IF($A707&lt;=SampleSize,OFFSET(Population!$A$4,RandomNumbers!AK704,0),""))</f>
        <v/>
      </c>
      <c r="AL707" t="str">
        <f ca="1">IF(RIGHT(AL$4,LEN(AL$4)-1)*1&gt;NumSamples,"",IF($A707&lt;=SampleSize,OFFSET(Population!$A$4,RandomNumbers!AL704,0),""))</f>
        <v/>
      </c>
      <c r="AM707" t="str">
        <f ca="1">IF(RIGHT(AM$4,LEN(AM$4)-1)*1&gt;NumSamples,"",IF($A707&lt;=SampleSize,OFFSET(Population!$A$4,RandomNumbers!AM704,0),""))</f>
        <v/>
      </c>
      <c r="AN707" t="str">
        <f ca="1">IF(RIGHT(AN$4,LEN(AN$4)-1)*1&gt;NumSamples,"",IF($A707&lt;=SampleSize,OFFSET(Population!$A$4,RandomNumbers!AN704,0),""))</f>
        <v/>
      </c>
      <c r="AO707" t="str">
        <f ca="1">IF(RIGHT(AO$4,LEN(AO$4)-1)*1&gt;NumSamples,"",IF($A707&lt;=SampleSize,OFFSET(Population!$A$4,RandomNumbers!AO704,0),""))</f>
        <v/>
      </c>
      <c r="AP707" t="str">
        <f ca="1">IF(RIGHT(AP$4,LEN(AP$4)-1)*1&gt;NumSamples,"",IF($A707&lt;=SampleSize,OFFSET(Population!$A$4,RandomNumbers!AP704,0),""))</f>
        <v/>
      </c>
      <c r="AQ707" t="str">
        <f ca="1">IF(RIGHT(AQ$4,LEN(AQ$4)-1)*1&gt;NumSamples,"",IF($A707&lt;=SampleSize,OFFSET(Population!$A$4,RandomNumbers!AQ704,0),""))</f>
        <v/>
      </c>
      <c r="AR707" t="str">
        <f ca="1">IF(RIGHT(AR$4,LEN(AR$4)-1)*1&gt;NumSamples,"",IF($A707&lt;=SampleSize,OFFSET(Population!$A$4,RandomNumbers!AR704,0),""))</f>
        <v/>
      </c>
      <c r="AS707" t="str">
        <f ca="1">IF(RIGHT(AS$4,LEN(AS$4)-1)*1&gt;NumSamples,"",IF($A707&lt;=SampleSize,OFFSET(Population!$A$4,RandomNumbers!AS704,0),""))</f>
        <v/>
      </c>
      <c r="AT707" t="str">
        <f ca="1">IF(RIGHT(AT$4,LEN(AT$4)-1)*1&gt;NumSamples,"",IF($A707&lt;=SampleSize,OFFSET(Population!$A$4,RandomNumbers!AT704,0),""))</f>
        <v/>
      </c>
      <c r="AU707" t="str">
        <f ca="1">IF(RIGHT(AU$4,LEN(AU$4)-1)*1&gt;NumSamples,"",IF($A707&lt;=SampleSize,OFFSET(Population!$A$4,RandomNumbers!AU704,0),""))</f>
        <v/>
      </c>
      <c r="AV707" t="str">
        <f ca="1">IF(RIGHT(AV$4,LEN(AV$4)-1)*1&gt;NumSamples,"",IF($A707&lt;=SampleSize,OFFSET(Population!$A$4,RandomNumbers!AV704,0),""))</f>
        <v/>
      </c>
      <c r="AW707" t="str">
        <f ca="1">IF(RIGHT(AW$4,LEN(AW$4)-1)*1&gt;NumSamples,"",IF($A707&lt;=SampleSize,OFFSET(Population!$A$4,RandomNumbers!AW704,0),""))</f>
        <v/>
      </c>
      <c r="AX707" t="str">
        <f ca="1">IF(RIGHT(AX$4,LEN(AX$4)-1)*1&gt;NumSamples,"",IF($A707&lt;=SampleSize,OFFSET(Population!$A$4,RandomNumbers!AX704,0),""))</f>
        <v/>
      </c>
      <c r="AY707" t="str">
        <f ca="1">IF(RIGHT(AY$4,LEN(AY$4)-1)*1&gt;NumSamples,"",IF($A707&lt;=SampleSize,OFFSET(Population!$A$4,RandomNumbers!AY704,0),""))</f>
        <v/>
      </c>
      <c r="AZ707" t="str">
        <f ca="1">IF(RIGHT(AZ$4,LEN(AZ$4)-1)*1&gt;NumSamples,"",IF($A707&lt;=SampleSize,OFFSET(Population!$A$4,RandomNumbers!AZ704,0),""))</f>
        <v/>
      </c>
      <c r="BA707" t="str">
        <f ca="1">IF(RIGHT(BA$4,LEN(BA$4)-1)*1&gt;NumSamples,"",IF($A707&lt;=SampleSize,OFFSET(Population!$A$4,RandomNumbers!BA704,0),""))</f>
        <v/>
      </c>
      <c r="BB707" t="str">
        <f ca="1">IF(RIGHT(BB$4,LEN(BB$4)-1)*1&gt;NumSamples,"",IF($A707&lt;=SampleSize,OFFSET(Population!$A$4,RandomNumbers!BB704,0),""))</f>
        <v/>
      </c>
      <c r="BC707" t="str">
        <f ca="1">IF(RIGHT(BC$4,LEN(BC$4)-1)*1&gt;NumSamples,"",IF($A707&lt;=SampleSize,OFFSET(Population!$A$4,RandomNumbers!BC704,0),""))</f>
        <v/>
      </c>
      <c r="BD707" t="str">
        <f ca="1">IF(RIGHT(BD$4,LEN(BD$4)-1)*1&gt;NumSamples,"",IF($A707&lt;=SampleSize,OFFSET(Population!$A$4,RandomNumbers!BD704,0),""))</f>
        <v/>
      </c>
      <c r="BE707" t="str">
        <f ca="1">IF(RIGHT(BE$4,LEN(BE$4)-1)*1&gt;NumSamples,"",IF($A707&lt;=SampleSize,OFFSET(Population!$A$4,RandomNumbers!BE704,0),""))</f>
        <v/>
      </c>
      <c r="BF707" t="str">
        <f ca="1">IF(RIGHT(BF$4,LEN(BF$4)-1)*1&gt;NumSamples,"",IF($A707&lt;=SampleSize,OFFSET(Population!$A$4,RandomNumbers!BF704,0),""))</f>
        <v/>
      </c>
      <c r="BG707" t="str">
        <f ca="1">IF(RIGHT(BG$4,LEN(BG$4)-1)*1&gt;NumSamples,"",IF($A707&lt;=SampleSize,OFFSET(Population!$A$4,RandomNumbers!BG704,0),""))</f>
        <v/>
      </c>
      <c r="BH707" t="str">
        <f ca="1">IF(RIGHT(BH$4,LEN(BH$4)-1)*1&gt;NumSamples,"",IF($A707&lt;=SampleSize,OFFSET(Population!$A$4,RandomNumbers!BH704,0),""))</f>
        <v/>
      </c>
      <c r="BI707" t="str">
        <f ca="1">IF(RIGHT(BI$4,LEN(BI$4)-1)*1&gt;NumSamples,"",IF($A707&lt;=SampleSize,OFFSET(Population!$A$4,RandomNumbers!BI704,0),""))</f>
        <v/>
      </c>
      <c r="BJ707" t="str">
        <f ca="1">IF(RIGHT(BJ$4,LEN(BJ$4)-1)*1&gt;NumSamples,"",IF($A707&lt;=SampleSize,OFFSET(Population!$A$4,RandomNumbers!BJ704,0),""))</f>
        <v/>
      </c>
      <c r="BK707" t="str">
        <f ca="1">IF(RIGHT(BK$4,LEN(BK$4)-1)*1&gt;NumSamples,"",IF($A707&lt;=SampleSize,OFFSET(Population!$A$4,RandomNumbers!BK704,0),""))</f>
        <v/>
      </c>
      <c r="BL707" t="str">
        <f ca="1">IF(RIGHT(BL$4,LEN(BL$4)-1)*1&gt;NumSamples,"",IF($A707&lt;=SampleSize,OFFSET(Population!$A$4,RandomNumbers!BL704,0),""))</f>
        <v/>
      </c>
      <c r="BM707" t="str">
        <f ca="1">IF(RIGHT(BM$4,LEN(BM$4)-1)*1&gt;NumSamples,"",IF($A707&lt;=SampleSize,OFFSET(Population!$A$4,RandomNumbers!BM704,0),""))</f>
        <v/>
      </c>
      <c r="BN707" t="str">
        <f ca="1">IF(RIGHT(BN$4,LEN(BN$4)-1)*1&gt;NumSamples,"",IF($A707&lt;=SampleSize,OFFSET(Population!$A$4,RandomNumbers!BN704,0),""))</f>
        <v/>
      </c>
      <c r="BO707" t="str">
        <f ca="1">IF(RIGHT(BO$4,LEN(BO$4)-1)*1&gt;NumSamples,"",IF($A707&lt;=SampleSize,OFFSET(Population!$A$4,RandomNumbers!BO704,0),""))</f>
        <v/>
      </c>
      <c r="BP707" t="str">
        <f ca="1">IF(RIGHT(BP$4,LEN(BP$4)-1)*1&gt;NumSamples,"",IF($A707&lt;=SampleSize,OFFSET(Population!$A$4,RandomNumbers!BP704,0),""))</f>
        <v/>
      </c>
      <c r="BQ707" t="str">
        <f ca="1">IF(RIGHT(BQ$4,LEN(BQ$4)-1)*1&gt;NumSamples,"",IF($A707&lt;=SampleSize,OFFSET(Population!$A$4,RandomNumbers!BQ704,0),""))</f>
        <v/>
      </c>
      <c r="BR707" t="str">
        <f ca="1">IF(RIGHT(BR$4,LEN(BR$4)-1)*1&gt;NumSamples,"",IF($A707&lt;=SampleSize,OFFSET(Population!$A$4,RandomNumbers!BR704,0),""))</f>
        <v/>
      </c>
      <c r="BS707" t="str">
        <f ca="1">IF(RIGHT(BS$4,LEN(BS$4)-1)*1&gt;NumSamples,"",IF($A707&lt;=SampleSize,OFFSET(Population!$A$4,RandomNumbers!BS704,0),""))</f>
        <v/>
      </c>
      <c r="BT707" t="str">
        <f ca="1">IF(RIGHT(BT$4,LEN(BT$4)-1)*1&gt;NumSamples,"",IF($A707&lt;=SampleSize,OFFSET(Population!$A$4,RandomNumbers!BT704,0),""))</f>
        <v/>
      </c>
      <c r="BU707" t="str">
        <f ca="1">IF(RIGHT(BU$4,LEN(BU$4)-1)*1&gt;NumSamples,"",IF($A707&lt;=SampleSize,OFFSET(Population!$A$4,RandomNumbers!BU704,0),""))</f>
        <v/>
      </c>
      <c r="BV707" t="str">
        <f ca="1">IF(RIGHT(BV$4,LEN(BV$4)-1)*1&gt;NumSamples,"",IF($A707&lt;=SampleSize,OFFSET(Population!$A$4,RandomNumbers!BV704,0),""))</f>
        <v/>
      </c>
      <c r="BW707" t="str">
        <f ca="1">IF(RIGHT(BW$4,LEN(BW$4)-1)*1&gt;NumSamples,"",IF($A707&lt;=SampleSize,OFFSET(Population!$A$4,RandomNumbers!BW704,0),""))</f>
        <v/>
      </c>
      <c r="BX707" t="str">
        <f ca="1">IF(RIGHT(BX$4,LEN(BX$4)-1)*1&gt;NumSamples,"",IF($A707&lt;=SampleSize,OFFSET(Population!$A$4,RandomNumbers!BX704,0),""))</f>
        <v/>
      </c>
      <c r="BY707" t="str">
        <f ca="1">IF(RIGHT(BY$4,LEN(BY$4)-1)*1&gt;NumSamples,"",IF($A707&lt;=SampleSize,OFFSET(Population!$A$4,RandomNumbers!BY704,0),""))</f>
        <v/>
      </c>
      <c r="BZ707" t="str">
        <f ca="1">IF(RIGHT(BZ$4,LEN(BZ$4)-1)*1&gt;NumSamples,"",IF($A707&lt;=SampleSize,OFFSET(Population!$A$4,RandomNumbers!BZ704,0),""))</f>
        <v/>
      </c>
      <c r="CA707" t="str">
        <f ca="1">IF(RIGHT(CA$4,LEN(CA$4)-1)*1&gt;NumSamples,"",IF($A707&lt;=SampleSize,OFFSET(Population!$A$4,RandomNumbers!CA704,0),""))</f>
        <v/>
      </c>
      <c r="CB707" t="str">
        <f ca="1">IF(RIGHT(CB$4,LEN(CB$4)-1)*1&gt;NumSamples,"",IF($A707&lt;=SampleSize,OFFSET(Population!$A$4,RandomNumbers!CB704,0),""))</f>
        <v/>
      </c>
      <c r="CC707" t="str">
        <f ca="1">IF(RIGHT(CC$4,LEN(CC$4)-1)*1&gt;NumSamples,"",IF($A707&lt;=SampleSize,OFFSET(Population!$A$4,RandomNumbers!CC704,0),""))</f>
        <v/>
      </c>
      <c r="CD707" t="str">
        <f ca="1">IF(RIGHT(CD$4,LEN(CD$4)-1)*1&gt;NumSamples,"",IF($A707&lt;=SampleSize,OFFSET(Population!$A$4,RandomNumbers!CD704,0),""))</f>
        <v/>
      </c>
      <c r="CE707" t="str">
        <f ca="1">IF(RIGHT(CE$4,LEN(CE$4)-1)*1&gt;NumSamples,"",IF($A707&lt;=SampleSize,OFFSET(Population!$A$4,RandomNumbers!CE704,0),""))</f>
        <v/>
      </c>
      <c r="CF707" t="str">
        <f ca="1">IF(RIGHT(CF$4,LEN(CF$4)-1)*1&gt;NumSamples,"",IF($A707&lt;=SampleSize,OFFSET(Population!$A$4,RandomNumbers!CF704,0),""))</f>
        <v/>
      </c>
      <c r="CG707" t="str">
        <f ca="1">IF(RIGHT(CG$4,LEN(CG$4)-1)*1&gt;NumSamples,"",IF($A707&lt;=SampleSize,OFFSET(Population!$A$4,RandomNumbers!CG704,0),""))</f>
        <v/>
      </c>
      <c r="CH707" t="str">
        <f ca="1">IF(RIGHT(CH$4,LEN(CH$4)-1)*1&gt;NumSamples,"",IF($A707&lt;=SampleSize,OFFSET(Population!$A$4,RandomNumbers!CH704,0),""))</f>
        <v/>
      </c>
      <c r="CI707" t="str">
        <f ca="1">IF(RIGHT(CI$4,LEN(CI$4)-1)*1&gt;NumSamples,"",IF($A707&lt;=SampleSize,OFFSET(Population!$A$4,RandomNumbers!CI704,0),""))</f>
        <v/>
      </c>
      <c r="CJ707" t="str">
        <f ca="1">IF(RIGHT(CJ$4,LEN(CJ$4)-1)*1&gt;NumSamples,"",IF($A707&lt;=SampleSize,OFFSET(Population!$A$4,RandomNumbers!CJ704,0),""))</f>
        <v/>
      </c>
      <c r="CK707" t="str">
        <f ca="1">IF(RIGHT(CK$4,LEN(CK$4)-1)*1&gt;NumSamples,"",IF($A707&lt;=SampleSize,OFFSET(Population!$A$4,RandomNumbers!CK704,0),""))</f>
        <v/>
      </c>
      <c r="CL707" t="str">
        <f ca="1">IF(RIGHT(CL$4,LEN(CL$4)-1)*1&gt;NumSamples,"",IF($A707&lt;=SampleSize,OFFSET(Population!$A$4,RandomNumbers!CL704,0),""))</f>
        <v/>
      </c>
      <c r="CM707" t="str">
        <f ca="1">IF(RIGHT(CM$4,LEN(CM$4)-1)*1&gt;NumSamples,"",IF($A707&lt;=SampleSize,OFFSET(Population!$A$4,RandomNumbers!CM704,0),""))</f>
        <v/>
      </c>
      <c r="CN707" t="str">
        <f ca="1">IF(RIGHT(CN$4,LEN(CN$4)-1)*1&gt;NumSamples,"",IF($A707&lt;=SampleSize,OFFSET(Population!$A$4,RandomNumbers!CN704,0),""))</f>
        <v/>
      </c>
      <c r="CO707" t="str">
        <f ca="1">IF(RIGHT(CO$4,LEN(CO$4)-1)*1&gt;NumSamples,"",IF($A707&lt;=SampleSize,OFFSET(Population!$A$4,RandomNumbers!CO704,0),""))</f>
        <v/>
      </c>
      <c r="CP707" t="str">
        <f ca="1">IF(RIGHT(CP$4,LEN(CP$4)-1)*1&gt;NumSamples,"",IF($A707&lt;=SampleSize,OFFSET(Population!$A$4,RandomNumbers!CP704,0),""))</f>
        <v/>
      </c>
      <c r="CQ707" t="str">
        <f ca="1">IF(RIGHT(CQ$4,LEN(CQ$4)-1)*1&gt;NumSamples,"",IF($A707&lt;=SampleSize,OFFSET(Population!$A$4,RandomNumbers!CQ704,0),""))</f>
        <v/>
      </c>
      <c r="CR707" t="str">
        <f ca="1">IF(RIGHT(CR$4,LEN(CR$4)-1)*1&gt;NumSamples,"",IF($A707&lt;=SampleSize,OFFSET(Population!$A$4,RandomNumbers!CR704,0),""))</f>
        <v/>
      </c>
      <c r="CS707" t="str">
        <f ca="1">IF(RIGHT(CS$4,LEN(CS$4)-1)*1&gt;NumSamples,"",IF($A707&lt;=SampleSize,OFFSET(Population!$A$4,RandomNumbers!CS704,0),""))</f>
        <v/>
      </c>
      <c r="CT707" t="str">
        <f ca="1">IF(RIGHT(CT$4,LEN(CT$4)-1)*1&gt;NumSamples,"",IF($A707&lt;=SampleSize,OFFSET(Population!$A$4,RandomNumbers!CT704,0),""))</f>
        <v/>
      </c>
      <c r="CU707" t="str">
        <f ca="1">IF(RIGHT(CU$4,LEN(CU$4)-1)*1&gt;NumSamples,"",IF($A707&lt;=SampleSize,OFFSET(Population!$A$4,RandomNumbers!CU704,0),""))</f>
        <v/>
      </c>
      <c r="CV707" t="str">
        <f ca="1">IF(RIGHT(CV$4,LEN(CV$4)-1)*1&gt;NumSamples,"",IF($A707&lt;=SampleSize,OFFSET(Population!$A$4,RandomNumbers!CV704,0),""))</f>
        <v/>
      </c>
      <c r="CW707" t="str">
        <f ca="1">IF(RIGHT(CW$4,LEN(CW$4)-1)*1&gt;NumSamples,"",IF($A707&lt;=SampleSize,OFFSET(Population!$A$4,RandomNumbers!CW704,0),""))</f>
        <v/>
      </c>
    </row>
    <row r="708" spans="1:101" x14ac:dyDescent="0.35">
      <c r="A708">
        <v>704</v>
      </c>
      <c r="B708" t="str">
        <f ca="1">IF(RIGHT(B$4,LEN(B$4)-1)*1&gt;NumSamples,"",IF($A708&lt;=SampleSize,OFFSET(Population!$A$4,RandomNumbers!B705,0),""))</f>
        <v/>
      </c>
      <c r="C708" t="str">
        <f ca="1">IF(RIGHT(C$4,LEN(C$4)-1)*1&gt;NumSamples,"",IF($A708&lt;=SampleSize,OFFSET(Population!$A$4,RandomNumbers!C705,0),""))</f>
        <v/>
      </c>
      <c r="D708" t="str">
        <f ca="1">IF(RIGHT(D$4,LEN(D$4)-1)*1&gt;NumSamples,"",IF($A708&lt;=SampleSize,OFFSET(Population!$A$4,RandomNumbers!D705,0),""))</f>
        <v/>
      </c>
      <c r="E708" t="str">
        <f ca="1">IF(RIGHT(E$4,LEN(E$4)-1)*1&gt;NumSamples,"",IF($A708&lt;=SampleSize,OFFSET(Population!$A$4,RandomNumbers!E705,0),""))</f>
        <v/>
      </c>
      <c r="F708" t="str">
        <f ca="1">IF(RIGHT(F$4,LEN(F$4)-1)*1&gt;NumSamples,"",IF($A708&lt;=SampleSize,OFFSET(Population!$A$4,RandomNumbers!F705,0),""))</f>
        <v/>
      </c>
      <c r="G708" t="str">
        <f ca="1">IF(RIGHT(G$4,LEN(G$4)-1)*1&gt;NumSamples,"",IF($A708&lt;=SampleSize,OFFSET(Population!$A$4,RandomNumbers!G705,0),""))</f>
        <v/>
      </c>
      <c r="H708" t="str">
        <f ca="1">IF(RIGHT(H$4,LEN(H$4)-1)*1&gt;NumSamples,"",IF($A708&lt;=SampleSize,OFFSET(Population!$A$4,RandomNumbers!H705,0),""))</f>
        <v/>
      </c>
      <c r="I708" t="str">
        <f ca="1">IF(RIGHT(I$4,LEN(I$4)-1)*1&gt;NumSamples,"",IF($A708&lt;=SampleSize,OFFSET(Population!$A$4,RandomNumbers!I705,0),""))</f>
        <v/>
      </c>
      <c r="J708" t="str">
        <f ca="1">IF(RIGHT(J$4,LEN(J$4)-1)*1&gt;NumSamples,"",IF($A708&lt;=SampleSize,OFFSET(Population!$A$4,RandomNumbers!J705,0),""))</f>
        <v/>
      </c>
      <c r="K708" t="str">
        <f ca="1">IF(RIGHT(K$4,LEN(K$4)-1)*1&gt;NumSamples,"",IF($A708&lt;=SampleSize,OFFSET(Population!$A$4,RandomNumbers!K705,0),""))</f>
        <v/>
      </c>
      <c r="L708" t="str">
        <f ca="1">IF(RIGHT(L$4,LEN(L$4)-1)*1&gt;NumSamples,"",IF($A708&lt;=SampleSize,OFFSET(Population!$A$4,RandomNumbers!L705,0),""))</f>
        <v/>
      </c>
      <c r="M708" t="str">
        <f ca="1">IF(RIGHT(M$4,LEN(M$4)-1)*1&gt;NumSamples,"",IF($A708&lt;=SampleSize,OFFSET(Population!$A$4,RandomNumbers!M705,0),""))</f>
        <v/>
      </c>
      <c r="N708" t="str">
        <f ca="1">IF(RIGHT(N$4,LEN(N$4)-1)*1&gt;NumSamples,"",IF($A708&lt;=SampleSize,OFFSET(Population!$A$4,RandomNumbers!N705,0),""))</f>
        <v/>
      </c>
      <c r="O708" t="str">
        <f ca="1">IF(RIGHT(O$4,LEN(O$4)-1)*1&gt;NumSamples,"",IF($A708&lt;=SampleSize,OFFSET(Population!$A$4,RandomNumbers!O705,0),""))</f>
        <v/>
      </c>
      <c r="P708" t="str">
        <f ca="1">IF(RIGHT(P$4,LEN(P$4)-1)*1&gt;NumSamples,"",IF($A708&lt;=SampleSize,OFFSET(Population!$A$4,RandomNumbers!P705,0),""))</f>
        <v/>
      </c>
      <c r="Q708" t="str">
        <f ca="1">IF(RIGHT(Q$4,LEN(Q$4)-1)*1&gt;NumSamples,"",IF($A708&lt;=SampleSize,OFFSET(Population!$A$4,RandomNumbers!Q705,0),""))</f>
        <v/>
      </c>
      <c r="R708" t="str">
        <f ca="1">IF(RIGHT(R$4,LEN(R$4)-1)*1&gt;NumSamples,"",IF($A708&lt;=SampleSize,OFFSET(Population!$A$4,RandomNumbers!R705,0),""))</f>
        <v/>
      </c>
      <c r="S708" t="str">
        <f ca="1">IF(RIGHT(S$4,LEN(S$4)-1)*1&gt;NumSamples,"",IF($A708&lt;=SampleSize,OFFSET(Population!$A$4,RandomNumbers!S705,0),""))</f>
        <v/>
      </c>
      <c r="T708" t="str">
        <f ca="1">IF(RIGHT(T$4,LEN(T$4)-1)*1&gt;NumSamples,"",IF($A708&lt;=SampleSize,OFFSET(Population!$A$4,RandomNumbers!T705,0),""))</f>
        <v/>
      </c>
      <c r="U708" t="str">
        <f ca="1">IF(RIGHT(U$4,LEN(U$4)-1)*1&gt;NumSamples,"",IF($A708&lt;=SampleSize,OFFSET(Population!$A$4,RandomNumbers!U705,0),""))</f>
        <v/>
      </c>
      <c r="V708" t="str">
        <f ca="1">IF(RIGHT(V$4,LEN(V$4)-1)*1&gt;NumSamples,"",IF($A708&lt;=SampleSize,OFFSET(Population!$A$4,RandomNumbers!V705,0),""))</f>
        <v/>
      </c>
      <c r="W708" t="str">
        <f ca="1">IF(RIGHT(W$4,LEN(W$4)-1)*1&gt;NumSamples,"",IF($A708&lt;=SampleSize,OFFSET(Population!$A$4,RandomNumbers!W705,0),""))</f>
        <v/>
      </c>
      <c r="X708" t="str">
        <f ca="1">IF(RIGHT(X$4,LEN(X$4)-1)*1&gt;NumSamples,"",IF($A708&lt;=SampleSize,OFFSET(Population!$A$4,RandomNumbers!X705,0),""))</f>
        <v/>
      </c>
      <c r="Y708" t="str">
        <f ca="1">IF(RIGHT(Y$4,LEN(Y$4)-1)*1&gt;NumSamples,"",IF($A708&lt;=SampleSize,OFFSET(Population!$A$4,RandomNumbers!Y705,0),""))</f>
        <v/>
      </c>
      <c r="Z708" t="str">
        <f ca="1">IF(RIGHT(Z$4,LEN(Z$4)-1)*1&gt;NumSamples,"",IF($A708&lt;=SampleSize,OFFSET(Population!$A$4,RandomNumbers!Z705,0),""))</f>
        <v/>
      </c>
      <c r="AA708" t="str">
        <f ca="1">IF(RIGHT(AA$4,LEN(AA$4)-1)*1&gt;NumSamples,"",IF($A708&lt;=SampleSize,OFFSET(Population!$A$4,RandomNumbers!AA705,0),""))</f>
        <v/>
      </c>
      <c r="AB708" t="str">
        <f ca="1">IF(RIGHT(AB$4,LEN(AB$4)-1)*1&gt;NumSamples,"",IF($A708&lt;=SampleSize,OFFSET(Population!$A$4,RandomNumbers!AB705,0),""))</f>
        <v/>
      </c>
      <c r="AC708" t="str">
        <f ca="1">IF(RIGHT(AC$4,LEN(AC$4)-1)*1&gt;NumSamples,"",IF($A708&lt;=SampleSize,OFFSET(Population!$A$4,RandomNumbers!AC705,0),""))</f>
        <v/>
      </c>
      <c r="AD708" t="str">
        <f ca="1">IF(RIGHT(AD$4,LEN(AD$4)-1)*1&gt;NumSamples,"",IF($A708&lt;=SampleSize,OFFSET(Population!$A$4,RandomNumbers!AD705,0),""))</f>
        <v/>
      </c>
      <c r="AE708" t="str">
        <f ca="1">IF(RIGHT(AE$4,LEN(AE$4)-1)*1&gt;NumSamples,"",IF($A708&lt;=SampleSize,OFFSET(Population!$A$4,RandomNumbers!AE705,0),""))</f>
        <v/>
      </c>
      <c r="AF708" t="str">
        <f ca="1">IF(RIGHT(AF$4,LEN(AF$4)-1)*1&gt;NumSamples,"",IF($A708&lt;=SampleSize,OFFSET(Population!$A$4,RandomNumbers!AF705,0),""))</f>
        <v/>
      </c>
      <c r="AG708" t="str">
        <f ca="1">IF(RIGHT(AG$4,LEN(AG$4)-1)*1&gt;NumSamples,"",IF($A708&lt;=SampleSize,OFFSET(Population!$A$4,RandomNumbers!AG705,0),""))</f>
        <v/>
      </c>
      <c r="AH708" t="str">
        <f ca="1">IF(RIGHT(AH$4,LEN(AH$4)-1)*1&gt;NumSamples,"",IF($A708&lt;=SampleSize,OFFSET(Population!$A$4,RandomNumbers!AH705,0),""))</f>
        <v/>
      </c>
      <c r="AI708" t="str">
        <f ca="1">IF(RIGHT(AI$4,LEN(AI$4)-1)*1&gt;NumSamples,"",IF($A708&lt;=SampleSize,OFFSET(Population!$A$4,RandomNumbers!AI705,0),""))</f>
        <v/>
      </c>
      <c r="AJ708" t="str">
        <f ca="1">IF(RIGHT(AJ$4,LEN(AJ$4)-1)*1&gt;NumSamples,"",IF($A708&lt;=SampleSize,OFFSET(Population!$A$4,RandomNumbers!AJ705,0),""))</f>
        <v/>
      </c>
      <c r="AK708" t="str">
        <f ca="1">IF(RIGHT(AK$4,LEN(AK$4)-1)*1&gt;NumSamples,"",IF($A708&lt;=SampleSize,OFFSET(Population!$A$4,RandomNumbers!AK705,0),""))</f>
        <v/>
      </c>
      <c r="AL708" t="str">
        <f ca="1">IF(RIGHT(AL$4,LEN(AL$4)-1)*1&gt;NumSamples,"",IF($A708&lt;=SampleSize,OFFSET(Population!$A$4,RandomNumbers!AL705,0),""))</f>
        <v/>
      </c>
      <c r="AM708" t="str">
        <f ca="1">IF(RIGHT(AM$4,LEN(AM$4)-1)*1&gt;NumSamples,"",IF($A708&lt;=SampleSize,OFFSET(Population!$A$4,RandomNumbers!AM705,0),""))</f>
        <v/>
      </c>
      <c r="AN708" t="str">
        <f ca="1">IF(RIGHT(AN$4,LEN(AN$4)-1)*1&gt;NumSamples,"",IF($A708&lt;=SampleSize,OFFSET(Population!$A$4,RandomNumbers!AN705,0),""))</f>
        <v/>
      </c>
      <c r="AO708" t="str">
        <f ca="1">IF(RIGHT(AO$4,LEN(AO$4)-1)*1&gt;NumSamples,"",IF($A708&lt;=SampleSize,OFFSET(Population!$A$4,RandomNumbers!AO705,0),""))</f>
        <v/>
      </c>
      <c r="AP708" t="str">
        <f ca="1">IF(RIGHT(AP$4,LEN(AP$4)-1)*1&gt;NumSamples,"",IF($A708&lt;=SampleSize,OFFSET(Population!$A$4,RandomNumbers!AP705,0),""))</f>
        <v/>
      </c>
      <c r="AQ708" t="str">
        <f ca="1">IF(RIGHT(AQ$4,LEN(AQ$4)-1)*1&gt;NumSamples,"",IF($A708&lt;=SampleSize,OFFSET(Population!$A$4,RandomNumbers!AQ705,0),""))</f>
        <v/>
      </c>
      <c r="AR708" t="str">
        <f ca="1">IF(RIGHT(AR$4,LEN(AR$4)-1)*1&gt;NumSamples,"",IF($A708&lt;=SampleSize,OFFSET(Population!$A$4,RandomNumbers!AR705,0),""))</f>
        <v/>
      </c>
      <c r="AS708" t="str">
        <f ca="1">IF(RIGHT(AS$4,LEN(AS$4)-1)*1&gt;NumSamples,"",IF($A708&lt;=SampleSize,OFFSET(Population!$A$4,RandomNumbers!AS705,0),""))</f>
        <v/>
      </c>
      <c r="AT708" t="str">
        <f ca="1">IF(RIGHT(AT$4,LEN(AT$4)-1)*1&gt;NumSamples,"",IF($A708&lt;=SampleSize,OFFSET(Population!$A$4,RandomNumbers!AT705,0),""))</f>
        <v/>
      </c>
      <c r="AU708" t="str">
        <f ca="1">IF(RIGHT(AU$4,LEN(AU$4)-1)*1&gt;NumSamples,"",IF($A708&lt;=SampleSize,OFFSET(Population!$A$4,RandomNumbers!AU705,0),""))</f>
        <v/>
      </c>
      <c r="AV708" t="str">
        <f ca="1">IF(RIGHT(AV$4,LEN(AV$4)-1)*1&gt;NumSamples,"",IF($A708&lt;=SampleSize,OFFSET(Population!$A$4,RandomNumbers!AV705,0),""))</f>
        <v/>
      </c>
      <c r="AW708" t="str">
        <f ca="1">IF(RIGHT(AW$4,LEN(AW$4)-1)*1&gt;NumSamples,"",IF($A708&lt;=SampleSize,OFFSET(Population!$A$4,RandomNumbers!AW705,0),""))</f>
        <v/>
      </c>
      <c r="AX708" t="str">
        <f ca="1">IF(RIGHT(AX$4,LEN(AX$4)-1)*1&gt;NumSamples,"",IF($A708&lt;=SampleSize,OFFSET(Population!$A$4,RandomNumbers!AX705,0),""))</f>
        <v/>
      </c>
      <c r="AY708" t="str">
        <f ca="1">IF(RIGHT(AY$4,LEN(AY$4)-1)*1&gt;NumSamples,"",IF($A708&lt;=SampleSize,OFFSET(Population!$A$4,RandomNumbers!AY705,0),""))</f>
        <v/>
      </c>
      <c r="AZ708" t="str">
        <f ca="1">IF(RIGHT(AZ$4,LEN(AZ$4)-1)*1&gt;NumSamples,"",IF($A708&lt;=SampleSize,OFFSET(Population!$A$4,RandomNumbers!AZ705,0),""))</f>
        <v/>
      </c>
      <c r="BA708" t="str">
        <f ca="1">IF(RIGHT(BA$4,LEN(BA$4)-1)*1&gt;NumSamples,"",IF($A708&lt;=SampleSize,OFFSET(Population!$A$4,RandomNumbers!BA705,0),""))</f>
        <v/>
      </c>
      <c r="BB708" t="str">
        <f ca="1">IF(RIGHT(BB$4,LEN(BB$4)-1)*1&gt;NumSamples,"",IF($A708&lt;=SampleSize,OFFSET(Population!$A$4,RandomNumbers!BB705,0),""))</f>
        <v/>
      </c>
      <c r="BC708" t="str">
        <f ca="1">IF(RIGHT(BC$4,LEN(BC$4)-1)*1&gt;NumSamples,"",IF($A708&lt;=SampleSize,OFFSET(Population!$A$4,RandomNumbers!BC705,0),""))</f>
        <v/>
      </c>
      <c r="BD708" t="str">
        <f ca="1">IF(RIGHT(BD$4,LEN(BD$4)-1)*1&gt;NumSamples,"",IF($A708&lt;=SampleSize,OFFSET(Population!$A$4,RandomNumbers!BD705,0),""))</f>
        <v/>
      </c>
      <c r="BE708" t="str">
        <f ca="1">IF(RIGHT(BE$4,LEN(BE$4)-1)*1&gt;NumSamples,"",IF($A708&lt;=SampleSize,OFFSET(Population!$A$4,RandomNumbers!BE705,0),""))</f>
        <v/>
      </c>
      <c r="BF708" t="str">
        <f ca="1">IF(RIGHT(BF$4,LEN(BF$4)-1)*1&gt;NumSamples,"",IF($A708&lt;=SampleSize,OFFSET(Population!$A$4,RandomNumbers!BF705,0),""))</f>
        <v/>
      </c>
      <c r="BG708" t="str">
        <f ca="1">IF(RIGHT(BG$4,LEN(BG$4)-1)*1&gt;NumSamples,"",IF($A708&lt;=SampleSize,OFFSET(Population!$A$4,RandomNumbers!BG705,0),""))</f>
        <v/>
      </c>
      <c r="BH708" t="str">
        <f ca="1">IF(RIGHT(BH$4,LEN(BH$4)-1)*1&gt;NumSamples,"",IF($A708&lt;=SampleSize,OFFSET(Population!$A$4,RandomNumbers!BH705,0),""))</f>
        <v/>
      </c>
      <c r="BI708" t="str">
        <f ca="1">IF(RIGHT(BI$4,LEN(BI$4)-1)*1&gt;NumSamples,"",IF($A708&lt;=SampleSize,OFFSET(Population!$A$4,RandomNumbers!BI705,0),""))</f>
        <v/>
      </c>
      <c r="BJ708" t="str">
        <f ca="1">IF(RIGHT(BJ$4,LEN(BJ$4)-1)*1&gt;NumSamples,"",IF($A708&lt;=SampleSize,OFFSET(Population!$A$4,RandomNumbers!BJ705,0),""))</f>
        <v/>
      </c>
      <c r="BK708" t="str">
        <f ca="1">IF(RIGHT(BK$4,LEN(BK$4)-1)*1&gt;NumSamples,"",IF($A708&lt;=SampleSize,OFFSET(Population!$A$4,RandomNumbers!BK705,0),""))</f>
        <v/>
      </c>
      <c r="BL708" t="str">
        <f ca="1">IF(RIGHT(BL$4,LEN(BL$4)-1)*1&gt;NumSamples,"",IF($A708&lt;=SampleSize,OFFSET(Population!$A$4,RandomNumbers!BL705,0),""))</f>
        <v/>
      </c>
      <c r="BM708" t="str">
        <f ca="1">IF(RIGHT(BM$4,LEN(BM$4)-1)*1&gt;NumSamples,"",IF($A708&lt;=SampleSize,OFFSET(Population!$A$4,RandomNumbers!BM705,0),""))</f>
        <v/>
      </c>
      <c r="BN708" t="str">
        <f ca="1">IF(RIGHT(BN$4,LEN(BN$4)-1)*1&gt;NumSamples,"",IF($A708&lt;=SampleSize,OFFSET(Population!$A$4,RandomNumbers!BN705,0),""))</f>
        <v/>
      </c>
      <c r="BO708" t="str">
        <f ca="1">IF(RIGHT(BO$4,LEN(BO$4)-1)*1&gt;NumSamples,"",IF($A708&lt;=SampleSize,OFFSET(Population!$A$4,RandomNumbers!BO705,0),""))</f>
        <v/>
      </c>
      <c r="BP708" t="str">
        <f ca="1">IF(RIGHT(BP$4,LEN(BP$4)-1)*1&gt;NumSamples,"",IF($A708&lt;=SampleSize,OFFSET(Population!$A$4,RandomNumbers!BP705,0),""))</f>
        <v/>
      </c>
      <c r="BQ708" t="str">
        <f ca="1">IF(RIGHT(BQ$4,LEN(BQ$4)-1)*1&gt;NumSamples,"",IF($A708&lt;=SampleSize,OFFSET(Population!$A$4,RandomNumbers!BQ705,0),""))</f>
        <v/>
      </c>
      <c r="BR708" t="str">
        <f ca="1">IF(RIGHT(BR$4,LEN(BR$4)-1)*1&gt;NumSamples,"",IF($A708&lt;=SampleSize,OFFSET(Population!$A$4,RandomNumbers!BR705,0),""))</f>
        <v/>
      </c>
      <c r="BS708" t="str">
        <f ca="1">IF(RIGHT(BS$4,LEN(BS$4)-1)*1&gt;NumSamples,"",IF($A708&lt;=SampleSize,OFFSET(Population!$A$4,RandomNumbers!BS705,0),""))</f>
        <v/>
      </c>
      <c r="BT708" t="str">
        <f ca="1">IF(RIGHT(BT$4,LEN(BT$4)-1)*1&gt;NumSamples,"",IF($A708&lt;=SampleSize,OFFSET(Population!$A$4,RandomNumbers!BT705,0),""))</f>
        <v/>
      </c>
      <c r="BU708" t="str">
        <f ca="1">IF(RIGHT(BU$4,LEN(BU$4)-1)*1&gt;NumSamples,"",IF($A708&lt;=SampleSize,OFFSET(Population!$A$4,RandomNumbers!BU705,0),""))</f>
        <v/>
      </c>
      <c r="BV708" t="str">
        <f ca="1">IF(RIGHT(BV$4,LEN(BV$4)-1)*1&gt;NumSamples,"",IF($A708&lt;=SampleSize,OFFSET(Population!$A$4,RandomNumbers!BV705,0),""))</f>
        <v/>
      </c>
      <c r="BW708" t="str">
        <f ca="1">IF(RIGHT(BW$4,LEN(BW$4)-1)*1&gt;NumSamples,"",IF($A708&lt;=SampleSize,OFFSET(Population!$A$4,RandomNumbers!BW705,0),""))</f>
        <v/>
      </c>
      <c r="BX708" t="str">
        <f ca="1">IF(RIGHT(BX$4,LEN(BX$4)-1)*1&gt;NumSamples,"",IF($A708&lt;=SampleSize,OFFSET(Population!$A$4,RandomNumbers!BX705,0),""))</f>
        <v/>
      </c>
      <c r="BY708" t="str">
        <f ca="1">IF(RIGHT(BY$4,LEN(BY$4)-1)*1&gt;NumSamples,"",IF($A708&lt;=SampleSize,OFFSET(Population!$A$4,RandomNumbers!BY705,0),""))</f>
        <v/>
      </c>
      <c r="BZ708" t="str">
        <f ca="1">IF(RIGHT(BZ$4,LEN(BZ$4)-1)*1&gt;NumSamples,"",IF($A708&lt;=SampleSize,OFFSET(Population!$A$4,RandomNumbers!BZ705,0),""))</f>
        <v/>
      </c>
      <c r="CA708" t="str">
        <f ca="1">IF(RIGHT(CA$4,LEN(CA$4)-1)*1&gt;NumSamples,"",IF($A708&lt;=SampleSize,OFFSET(Population!$A$4,RandomNumbers!CA705,0),""))</f>
        <v/>
      </c>
      <c r="CB708" t="str">
        <f ca="1">IF(RIGHT(CB$4,LEN(CB$4)-1)*1&gt;NumSamples,"",IF($A708&lt;=SampleSize,OFFSET(Population!$A$4,RandomNumbers!CB705,0),""))</f>
        <v/>
      </c>
      <c r="CC708" t="str">
        <f ca="1">IF(RIGHT(CC$4,LEN(CC$4)-1)*1&gt;NumSamples,"",IF($A708&lt;=SampleSize,OFFSET(Population!$A$4,RandomNumbers!CC705,0),""))</f>
        <v/>
      </c>
      <c r="CD708" t="str">
        <f ca="1">IF(RIGHT(CD$4,LEN(CD$4)-1)*1&gt;NumSamples,"",IF($A708&lt;=SampleSize,OFFSET(Population!$A$4,RandomNumbers!CD705,0),""))</f>
        <v/>
      </c>
      <c r="CE708" t="str">
        <f ca="1">IF(RIGHT(CE$4,LEN(CE$4)-1)*1&gt;NumSamples,"",IF($A708&lt;=SampleSize,OFFSET(Population!$A$4,RandomNumbers!CE705,0),""))</f>
        <v/>
      </c>
      <c r="CF708" t="str">
        <f ca="1">IF(RIGHT(CF$4,LEN(CF$4)-1)*1&gt;NumSamples,"",IF($A708&lt;=SampleSize,OFFSET(Population!$A$4,RandomNumbers!CF705,0),""))</f>
        <v/>
      </c>
      <c r="CG708" t="str">
        <f ca="1">IF(RIGHT(CG$4,LEN(CG$4)-1)*1&gt;NumSamples,"",IF($A708&lt;=SampleSize,OFFSET(Population!$A$4,RandomNumbers!CG705,0),""))</f>
        <v/>
      </c>
      <c r="CH708" t="str">
        <f ca="1">IF(RIGHT(CH$4,LEN(CH$4)-1)*1&gt;NumSamples,"",IF($A708&lt;=SampleSize,OFFSET(Population!$A$4,RandomNumbers!CH705,0),""))</f>
        <v/>
      </c>
      <c r="CI708" t="str">
        <f ca="1">IF(RIGHT(CI$4,LEN(CI$4)-1)*1&gt;NumSamples,"",IF($A708&lt;=SampleSize,OFFSET(Population!$A$4,RandomNumbers!CI705,0),""))</f>
        <v/>
      </c>
      <c r="CJ708" t="str">
        <f ca="1">IF(RIGHT(CJ$4,LEN(CJ$4)-1)*1&gt;NumSamples,"",IF($A708&lt;=SampleSize,OFFSET(Population!$A$4,RandomNumbers!CJ705,0),""))</f>
        <v/>
      </c>
      <c r="CK708" t="str">
        <f ca="1">IF(RIGHT(CK$4,LEN(CK$4)-1)*1&gt;NumSamples,"",IF($A708&lt;=SampleSize,OFFSET(Population!$A$4,RandomNumbers!CK705,0),""))</f>
        <v/>
      </c>
      <c r="CL708" t="str">
        <f ca="1">IF(RIGHT(CL$4,LEN(CL$4)-1)*1&gt;NumSamples,"",IF($A708&lt;=SampleSize,OFFSET(Population!$A$4,RandomNumbers!CL705,0),""))</f>
        <v/>
      </c>
      <c r="CM708" t="str">
        <f ca="1">IF(RIGHT(CM$4,LEN(CM$4)-1)*1&gt;NumSamples,"",IF($A708&lt;=SampleSize,OFFSET(Population!$A$4,RandomNumbers!CM705,0),""))</f>
        <v/>
      </c>
      <c r="CN708" t="str">
        <f ca="1">IF(RIGHT(CN$4,LEN(CN$4)-1)*1&gt;NumSamples,"",IF($A708&lt;=SampleSize,OFFSET(Population!$A$4,RandomNumbers!CN705,0),""))</f>
        <v/>
      </c>
      <c r="CO708" t="str">
        <f ca="1">IF(RIGHT(CO$4,LEN(CO$4)-1)*1&gt;NumSamples,"",IF($A708&lt;=SampleSize,OFFSET(Population!$A$4,RandomNumbers!CO705,0),""))</f>
        <v/>
      </c>
      <c r="CP708" t="str">
        <f ca="1">IF(RIGHT(CP$4,LEN(CP$4)-1)*1&gt;NumSamples,"",IF($A708&lt;=SampleSize,OFFSET(Population!$A$4,RandomNumbers!CP705,0),""))</f>
        <v/>
      </c>
      <c r="CQ708" t="str">
        <f ca="1">IF(RIGHT(CQ$4,LEN(CQ$4)-1)*1&gt;NumSamples,"",IF($A708&lt;=SampleSize,OFFSET(Population!$A$4,RandomNumbers!CQ705,0),""))</f>
        <v/>
      </c>
      <c r="CR708" t="str">
        <f ca="1">IF(RIGHT(CR$4,LEN(CR$4)-1)*1&gt;NumSamples,"",IF($A708&lt;=SampleSize,OFFSET(Population!$A$4,RandomNumbers!CR705,0),""))</f>
        <v/>
      </c>
      <c r="CS708" t="str">
        <f ca="1">IF(RIGHT(CS$4,LEN(CS$4)-1)*1&gt;NumSamples,"",IF($A708&lt;=SampleSize,OFFSET(Population!$A$4,RandomNumbers!CS705,0),""))</f>
        <v/>
      </c>
      <c r="CT708" t="str">
        <f ca="1">IF(RIGHT(CT$4,LEN(CT$4)-1)*1&gt;NumSamples,"",IF($A708&lt;=SampleSize,OFFSET(Population!$A$4,RandomNumbers!CT705,0),""))</f>
        <v/>
      </c>
      <c r="CU708" t="str">
        <f ca="1">IF(RIGHT(CU$4,LEN(CU$4)-1)*1&gt;NumSamples,"",IF($A708&lt;=SampleSize,OFFSET(Population!$A$4,RandomNumbers!CU705,0),""))</f>
        <v/>
      </c>
      <c r="CV708" t="str">
        <f ca="1">IF(RIGHT(CV$4,LEN(CV$4)-1)*1&gt;NumSamples,"",IF($A708&lt;=SampleSize,OFFSET(Population!$A$4,RandomNumbers!CV705,0),""))</f>
        <v/>
      </c>
      <c r="CW708" t="str">
        <f ca="1">IF(RIGHT(CW$4,LEN(CW$4)-1)*1&gt;NumSamples,"",IF($A708&lt;=SampleSize,OFFSET(Population!$A$4,RandomNumbers!CW705,0),""))</f>
        <v/>
      </c>
    </row>
    <row r="709" spans="1:101" x14ac:dyDescent="0.35">
      <c r="A709">
        <v>705</v>
      </c>
      <c r="B709" t="str">
        <f ca="1">IF(RIGHT(B$4,LEN(B$4)-1)*1&gt;NumSamples,"",IF($A709&lt;=SampleSize,OFFSET(Population!$A$4,RandomNumbers!B706,0),""))</f>
        <v/>
      </c>
      <c r="C709" t="str">
        <f ca="1">IF(RIGHT(C$4,LEN(C$4)-1)*1&gt;NumSamples,"",IF($A709&lt;=SampleSize,OFFSET(Population!$A$4,RandomNumbers!C706,0),""))</f>
        <v/>
      </c>
      <c r="D709" t="str">
        <f ca="1">IF(RIGHT(D$4,LEN(D$4)-1)*1&gt;NumSamples,"",IF($A709&lt;=SampleSize,OFFSET(Population!$A$4,RandomNumbers!D706,0),""))</f>
        <v/>
      </c>
      <c r="E709" t="str">
        <f ca="1">IF(RIGHT(E$4,LEN(E$4)-1)*1&gt;NumSamples,"",IF($A709&lt;=SampleSize,OFFSET(Population!$A$4,RandomNumbers!E706,0),""))</f>
        <v/>
      </c>
      <c r="F709" t="str">
        <f ca="1">IF(RIGHT(F$4,LEN(F$4)-1)*1&gt;NumSamples,"",IF($A709&lt;=SampleSize,OFFSET(Population!$A$4,RandomNumbers!F706,0),""))</f>
        <v/>
      </c>
      <c r="G709" t="str">
        <f ca="1">IF(RIGHT(G$4,LEN(G$4)-1)*1&gt;NumSamples,"",IF($A709&lt;=SampleSize,OFFSET(Population!$A$4,RandomNumbers!G706,0),""))</f>
        <v/>
      </c>
      <c r="H709" t="str">
        <f ca="1">IF(RIGHT(H$4,LEN(H$4)-1)*1&gt;NumSamples,"",IF($A709&lt;=SampleSize,OFFSET(Population!$A$4,RandomNumbers!H706,0),""))</f>
        <v/>
      </c>
      <c r="I709" t="str">
        <f ca="1">IF(RIGHT(I$4,LEN(I$4)-1)*1&gt;NumSamples,"",IF($A709&lt;=SampleSize,OFFSET(Population!$A$4,RandomNumbers!I706,0),""))</f>
        <v/>
      </c>
      <c r="J709" t="str">
        <f ca="1">IF(RIGHT(J$4,LEN(J$4)-1)*1&gt;NumSamples,"",IF($A709&lt;=SampleSize,OFFSET(Population!$A$4,RandomNumbers!J706,0),""))</f>
        <v/>
      </c>
      <c r="K709" t="str">
        <f ca="1">IF(RIGHT(K$4,LEN(K$4)-1)*1&gt;NumSamples,"",IF($A709&lt;=SampleSize,OFFSET(Population!$A$4,RandomNumbers!K706,0),""))</f>
        <v/>
      </c>
      <c r="L709" t="str">
        <f ca="1">IF(RIGHT(L$4,LEN(L$4)-1)*1&gt;NumSamples,"",IF($A709&lt;=SampleSize,OFFSET(Population!$A$4,RandomNumbers!L706,0),""))</f>
        <v/>
      </c>
      <c r="M709" t="str">
        <f ca="1">IF(RIGHT(M$4,LEN(M$4)-1)*1&gt;NumSamples,"",IF($A709&lt;=SampleSize,OFFSET(Population!$A$4,RandomNumbers!M706,0),""))</f>
        <v/>
      </c>
      <c r="N709" t="str">
        <f ca="1">IF(RIGHT(N$4,LEN(N$4)-1)*1&gt;NumSamples,"",IF($A709&lt;=SampleSize,OFFSET(Population!$A$4,RandomNumbers!N706,0),""))</f>
        <v/>
      </c>
      <c r="O709" t="str">
        <f ca="1">IF(RIGHT(O$4,LEN(O$4)-1)*1&gt;NumSamples,"",IF($A709&lt;=SampleSize,OFFSET(Population!$A$4,RandomNumbers!O706,0),""))</f>
        <v/>
      </c>
      <c r="P709" t="str">
        <f ca="1">IF(RIGHT(P$4,LEN(P$4)-1)*1&gt;NumSamples,"",IF($A709&lt;=SampleSize,OFFSET(Population!$A$4,RandomNumbers!P706,0),""))</f>
        <v/>
      </c>
      <c r="Q709" t="str">
        <f ca="1">IF(RIGHT(Q$4,LEN(Q$4)-1)*1&gt;NumSamples,"",IF($A709&lt;=SampleSize,OFFSET(Population!$A$4,RandomNumbers!Q706,0),""))</f>
        <v/>
      </c>
      <c r="R709" t="str">
        <f ca="1">IF(RIGHT(R$4,LEN(R$4)-1)*1&gt;NumSamples,"",IF($A709&lt;=SampleSize,OFFSET(Population!$A$4,RandomNumbers!R706,0),""))</f>
        <v/>
      </c>
      <c r="S709" t="str">
        <f ca="1">IF(RIGHT(S$4,LEN(S$4)-1)*1&gt;NumSamples,"",IF($A709&lt;=SampleSize,OFFSET(Population!$A$4,RandomNumbers!S706,0),""))</f>
        <v/>
      </c>
      <c r="T709" t="str">
        <f ca="1">IF(RIGHT(T$4,LEN(T$4)-1)*1&gt;NumSamples,"",IF($A709&lt;=SampleSize,OFFSET(Population!$A$4,RandomNumbers!T706,0),""))</f>
        <v/>
      </c>
      <c r="U709" t="str">
        <f ca="1">IF(RIGHT(U$4,LEN(U$4)-1)*1&gt;NumSamples,"",IF($A709&lt;=SampleSize,OFFSET(Population!$A$4,RandomNumbers!U706,0),""))</f>
        <v/>
      </c>
      <c r="V709" t="str">
        <f ca="1">IF(RIGHT(V$4,LEN(V$4)-1)*1&gt;NumSamples,"",IF($A709&lt;=SampleSize,OFFSET(Population!$A$4,RandomNumbers!V706,0),""))</f>
        <v/>
      </c>
      <c r="W709" t="str">
        <f ca="1">IF(RIGHT(W$4,LEN(W$4)-1)*1&gt;NumSamples,"",IF($A709&lt;=SampleSize,OFFSET(Population!$A$4,RandomNumbers!W706,0),""))</f>
        <v/>
      </c>
      <c r="X709" t="str">
        <f ca="1">IF(RIGHT(X$4,LEN(X$4)-1)*1&gt;NumSamples,"",IF($A709&lt;=SampleSize,OFFSET(Population!$A$4,RandomNumbers!X706,0),""))</f>
        <v/>
      </c>
      <c r="Y709" t="str">
        <f ca="1">IF(RIGHT(Y$4,LEN(Y$4)-1)*1&gt;NumSamples,"",IF($A709&lt;=SampleSize,OFFSET(Population!$A$4,RandomNumbers!Y706,0),""))</f>
        <v/>
      </c>
      <c r="Z709" t="str">
        <f ca="1">IF(RIGHT(Z$4,LEN(Z$4)-1)*1&gt;NumSamples,"",IF($A709&lt;=SampleSize,OFFSET(Population!$A$4,RandomNumbers!Z706,0),""))</f>
        <v/>
      </c>
      <c r="AA709" t="str">
        <f ca="1">IF(RIGHT(AA$4,LEN(AA$4)-1)*1&gt;NumSamples,"",IF($A709&lt;=SampleSize,OFFSET(Population!$A$4,RandomNumbers!AA706,0),""))</f>
        <v/>
      </c>
      <c r="AB709" t="str">
        <f ca="1">IF(RIGHT(AB$4,LEN(AB$4)-1)*1&gt;NumSamples,"",IF($A709&lt;=SampleSize,OFFSET(Population!$A$4,RandomNumbers!AB706,0),""))</f>
        <v/>
      </c>
      <c r="AC709" t="str">
        <f ca="1">IF(RIGHT(AC$4,LEN(AC$4)-1)*1&gt;NumSamples,"",IF($A709&lt;=SampleSize,OFFSET(Population!$A$4,RandomNumbers!AC706,0),""))</f>
        <v/>
      </c>
      <c r="AD709" t="str">
        <f ca="1">IF(RIGHT(AD$4,LEN(AD$4)-1)*1&gt;NumSamples,"",IF($A709&lt;=SampleSize,OFFSET(Population!$A$4,RandomNumbers!AD706,0),""))</f>
        <v/>
      </c>
      <c r="AE709" t="str">
        <f ca="1">IF(RIGHT(AE$4,LEN(AE$4)-1)*1&gt;NumSamples,"",IF($A709&lt;=SampleSize,OFFSET(Population!$A$4,RandomNumbers!AE706,0),""))</f>
        <v/>
      </c>
      <c r="AF709" t="str">
        <f ca="1">IF(RIGHT(AF$4,LEN(AF$4)-1)*1&gt;NumSamples,"",IF($A709&lt;=SampleSize,OFFSET(Population!$A$4,RandomNumbers!AF706,0),""))</f>
        <v/>
      </c>
      <c r="AG709" t="str">
        <f ca="1">IF(RIGHT(AG$4,LEN(AG$4)-1)*1&gt;NumSamples,"",IF($A709&lt;=SampleSize,OFFSET(Population!$A$4,RandomNumbers!AG706,0),""))</f>
        <v/>
      </c>
      <c r="AH709" t="str">
        <f ca="1">IF(RIGHT(AH$4,LEN(AH$4)-1)*1&gt;NumSamples,"",IF($A709&lt;=SampleSize,OFFSET(Population!$A$4,RandomNumbers!AH706,0),""))</f>
        <v/>
      </c>
      <c r="AI709" t="str">
        <f ca="1">IF(RIGHT(AI$4,LEN(AI$4)-1)*1&gt;NumSamples,"",IF($A709&lt;=SampleSize,OFFSET(Population!$A$4,RandomNumbers!AI706,0),""))</f>
        <v/>
      </c>
      <c r="AJ709" t="str">
        <f ca="1">IF(RIGHT(AJ$4,LEN(AJ$4)-1)*1&gt;NumSamples,"",IF($A709&lt;=SampleSize,OFFSET(Population!$A$4,RandomNumbers!AJ706,0),""))</f>
        <v/>
      </c>
      <c r="AK709" t="str">
        <f ca="1">IF(RIGHT(AK$4,LEN(AK$4)-1)*1&gt;NumSamples,"",IF($A709&lt;=SampleSize,OFFSET(Population!$A$4,RandomNumbers!AK706,0),""))</f>
        <v/>
      </c>
      <c r="AL709" t="str">
        <f ca="1">IF(RIGHT(AL$4,LEN(AL$4)-1)*1&gt;NumSamples,"",IF($A709&lt;=SampleSize,OFFSET(Population!$A$4,RandomNumbers!AL706,0),""))</f>
        <v/>
      </c>
      <c r="AM709" t="str">
        <f ca="1">IF(RIGHT(AM$4,LEN(AM$4)-1)*1&gt;NumSamples,"",IF($A709&lt;=SampleSize,OFFSET(Population!$A$4,RandomNumbers!AM706,0),""))</f>
        <v/>
      </c>
      <c r="AN709" t="str">
        <f ca="1">IF(RIGHT(AN$4,LEN(AN$4)-1)*1&gt;NumSamples,"",IF($A709&lt;=SampleSize,OFFSET(Population!$A$4,RandomNumbers!AN706,0),""))</f>
        <v/>
      </c>
      <c r="AO709" t="str">
        <f ca="1">IF(RIGHT(AO$4,LEN(AO$4)-1)*1&gt;NumSamples,"",IF($A709&lt;=SampleSize,OFFSET(Population!$A$4,RandomNumbers!AO706,0),""))</f>
        <v/>
      </c>
      <c r="AP709" t="str">
        <f ca="1">IF(RIGHT(AP$4,LEN(AP$4)-1)*1&gt;NumSamples,"",IF($A709&lt;=SampleSize,OFFSET(Population!$A$4,RandomNumbers!AP706,0),""))</f>
        <v/>
      </c>
      <c r="AQ709" t="str">
        <f ca="1">IF(RIGHT(AQ$4,LEN(AQ$4)-1)*1&gt;NumSamples,"",IF($A709&lt;=SampleSize,OFFSET(Population!$A$4,RandomNumbers!AQ706,0),""))</f>
        <v/>
      </c>
      <c r="AR709" t="str">
        <f ca="1">IF(RIGHT(AR$4,LEN(AR$4)-1)*1&gt;NumSamples,"",IF($A709&lt;=SampleSize,OFFSET(Population!$A$4,RandomNumbers!AR706,0),""))</f>
        <v/>
      </c>
      <c r="AS709" t="str">
        <f ca="1">IF(RIGHT(AS$4,LEN(AS$4)-1)*1&gt;NumSamples,"",IF($A709&lt;=SampleSize,OFFSET(Population!$A$4,RandomNumbers!AS706,0),""))</f>
        <v/>
      </c>
      <c r="AT709" t="str">
        <f ca="1">IF(RIGHT(AT$4,LEN(AT$4)-1)*1&gt;NumSamples,"",IF($A709&lt;=SampleSize,OFFSET(Population!$A$4,RandomNumbers!AT706,0),""))</f>
        <v/>
      </c>
      <c r="AU709" t="str">
        <f ca="1">IF(RIGHT(AU$4,LEN(AU$4)-1)*1&gt;NumSamples,"",IF($A709&lt;=SampleSize,OFFSET(Population!$A$4,RandomNumbers!AU706,0),""))</f>
        <v/>
      </c>
      <c r="AV709" t="str">
        <f ca="1">IF(RIGHT(AV$4,LEN(AV$4)-1)*1&gt;NumSamples,"",IF($A709&lt;=SampleSize,OFFSET(Population!$A$4,RandomNumbers!AV706,0),""))</f>
        <v/>
      </c>
      <c r="AW709" t="str">
        <f ca="1">IF(RIGHT(AW$4,LEN(AW$4)-1)*1&gt;NumSamples,"",IF($A709&lt;=SampleSize,OFFSET(Population!$A$4,RandomNumbers!AW706,0),""))</f>
        <v/>
      </c>
      <c r="AX709" t="str">
        <f ca="1">IF(RIGHT(AX$4,LEN(AX$4)-1)*1&gt;NumSamples,"",IF($A709&lt;=SampleSize,OFFSET(Population!$A$4,RandomNumbers!AX706,0),""))</f>
        <v/>
      </c>
      <c r="AY709" t="str">
        <f ca="1">IF(RIGHT(AY$4,LEN(AY$4)-1)*1&gt;NumSamples,"",IF($A709&lt;=SampleSize,OFFSET(Population!$A$4,RandomNumbers!AY706,0),""))</f>
        <v/>
      </c>
      <c r="AZ709" t="str">
        <f ca="1">IF(RIGHT(AZ$4,LEN(AZ$4)-1)*1&gt;NumSamples,"",IF($A709&lt;=SampleSize,OFFSET(Population!$A$4,RandomNumbers!AZ706,0),""))</f>
        <v/>
      </c>
      <c r="BA709" t="str">
        <f ca="1">IF(RIGHT(BA$4,LEN(BA$4)-1)*1&gt;NumSamples,"",IF($A709&lt;=SampleSize,OFFSET(Population!$A$4,RandomNumbers!BA706,0),""))</f>
        <v/>
      </c>
      <c r="BB709" t="str">
        <f ca="1">IF(RIGHT(BB$4,LEN(BB$4)-1)*1&gt;NumSamples,"",IF($A709&lt;=SampleSize,OFFSET(Population!$A$4,RandomNumbers!BB706,0),""))</f>
        <v/>
      </c>
      <c r="BC709" t="str">
        <f ca="1">IF(RIGHT(BC$4,LEN(BC$4)-1)*1&gt;NumSamples,"",IF($A709&lt;=SampleSize,OFFSET(Population!$A$4,RandomNumbers!BC706,0),""))</f>
        <v/>
      </c>
      <c r="BD709" t="str">
        <f ca="1">IF(RIGHT(BD$4,LEN(BD$4)-1)*1&gt;NumSamples,"",IF($A709&lt;=SampleSize,OFFSET(Population!$A$4,RandomNumbers!BD706,0),""))</f>
        <v/>
      </c>
      <c r="BE709" t="str">
        <f ca="1">IF(RIGHT(BE$4,LEN(BE$4)-1)*1&gt;NumSamples,"",IF($A709&lt;=SampleSize,OFFSET(Population!$A$4,RandomNumbers!BE706,0),""))</f>
        <v/>
      </c>
      <c r="BF709" t="str">
        <f ca="1">IF(RIGHT(BF$4,LEN(BF$4)-1)*1&gt;NumSamples,"",IF($A709&lt;=SampleSize,OFFSET(Population!$A$4,RandomNumbers!BF706,0),""))</f>
        <v/>
      </c>
      <c r="BG709" t="str">
        <f ca="1">IF(RIGHT(BG$4,LEN(BG$4)-1)*1&gt;NumSamples,"",IF($A709&lt;=SampleSize,OFFSET(Population!$A$4,RandomNumbers!BG706,0),""))</f>
        <v/>
      </c>
      <c r="BH709" t="str">
        <f ca="1">IF(RIGHT(BH$4,LEN(BH$4)-1)*1&gt;NumSamples,"",IF($A709&lt;=SampleSize,OFFSET(Population!$A$4,RandomNumbers!BH706,0),""))</f>
        <v/>
      </c>
      <c r="BI709" t="str">
        <f ca="1">IF(RIGHT(BI$4,LEN(BI$4)-1)*1&gt;NumSamples,"",IF($A709&lt;=SampleSize,OFFSET(Population!$A$4,RandomNumbers!BI706,0),""))</f>
        <v/>
      </c>
      <c r="BJ709" t="str">
        <f ca="1">IF(RIGHT(BJ$4,LEN(BJ$4)-1)*1&gt;NumSamples,"",IF($A709&lt;=SampleSize,OFFSET(Population!$A$4,RandomNumbers!BJ706,0),""))</f>
        <v/>
      </c>
      <c r="BK709" t="str">
        <f ca="1">IF(RIGHT(BK$4,LEN(BK$4)-1)*1&gt;NumSamples,"",IF($A709&lt;=SampleSize,OFFSET(Population!$A$4,RandomNumbers!BK706,0),""))</f>
        <v/>
      </c>
      <c r="BL709" t="str">
        <f ca="1">IF(RIGHT(BL$4,LEN(BL$4)-1)*1&gt;NumSamples,"",IF($A709&lt;=SampleSize,OFFSET(Population!$A$4,RandomNumbers!BL706,0),""))</f>
        <v/>
      </c>
      <c r="BM709" t="str">
        <f ca="1">IF(RIGHT(BM$4,LEN(BM$4)-1)*1&gt;NumSamples,"",IF($A709&lt;=SampleSize,OFFSET(Population!$A$4,RandomNumbers!BM706,0),""))</f>
        <v/>
      </c>
      <c r="BN709" t="str">
        <f ca="1">IF(RIGHT(BN$4,LEN(BN$4)-1)*1&gt;NumSamples,"",IF($A709&lt;=SampleSize,OFFSET(Population!$A$4,RandomNumbers!BN706,0),""))</f>
        <v/>
      </c>
      <c r="BO709" t="str">
        <f ca="1">IF(RIGHT(BO$4,LEN(BO$4)-1)*1&gt;NumSamples,"",IF($A709&lt;=SampleSize,OFFSET(Population!$A$4,RandomNumbers!BO706,0),""))</f>
        <v/>
      </c>
      <c r="BP709" t="str">
        <f ca="1">IF(RIGHT(BP$4,LEN(BP$4)-1)*1&gt;NumSamples,"",IF($A709&lt;=SampleSize,OFFSET(Population!$A$4,RandomNumbers!BP706,0),""))</f>
        <v/>
      </c>
      <c r="BQ709" t="str">
        <f ca="1">IF(RIGHT(BQ$4,LEN(BQ$4)-1)*1&gt;NumSamples,"",IF($A709&lt;=SampleSize,OFFSET(Population!$A$4,RandomNumbers!BQ706,0),""))</f>
        <v/>
      </c>
      <c r="BR709" t="str">
        <f ca="1">IF(RIGHT(BR$4,LEN(BR$4)-1)*1&gt;NumSamples,"",IF($A709&lt;=SampleSize,OFFSET(Population!$A$4,RandomNumbers!BR706,0),""))</f>
        <v/>
      </c>
      <c r="BS709" t="str">
        <f ca="1">IF(RIGHT(BS$4,LEN(BS$4)-1)*1&gt;NumSamples,"",IF($A709&lt;=SampleSize,OFFSET(Population!$A$4,RandomNumbers!BS706,0),""))</f>
        <v/>
      </c>
      <c r="BT709" t="str">
        <f ca="1">IF(RIGHT(BT$4,LEN(BT$4)-1)*1&gt;NumSamples,"",IF($A709&lt;=SampleSize,OFFSET(Population!$A$4,RandomNumbers!BT706,0),""))</f>
        <v/>
      </c>
      <c r="BU709" t="str">
        <f ca="1">IF(RIGHT(BU$4,LEN(BU$4)-1)*1&gt;NumSamples,"",IF($A709&lt;=SampleSize,OFFSET(Population!$A$4,RandomNumbers!BU706,0),""))</f>
        <v/>
      </c>
      <c r="BV709" t="str">
        <f ca="1">IF(RIGHT(BV$4,LEN(BV$4)-1)*1&gt;NumSamples,"",IF($A709&lt;=SampleSize,OFFSET(Population!$A$4,RandomNumbers!BV706,0),""))</f>
        <v/>
      </c>
      <c r="BW709" t="str">
        <f ca="1">IF(RIGHT(BW$4,LEN(BW$4)-1)*1&gt;NumSamples,"",IF($A709&lt;=SampleSize,OFFSET(Population!$A$4,RandomNumbers!BW706,0),""))</f>
        <v/>
      </c>
      <c r="BX709" t="str">
        <f ca="1">IF(RIGHT(BX$4,LEN(BX$4)-1)*1&gt;NumSamples,"",IF($A709&lt;=SampleSize,OFFSET(Population!$A$4,RandomNumbers!BX706,0),""))</f>
        <v/>
      </c>
      <c r="BY709" t="str">
        <f ca="1">IF(RIGHT(BY$4,LEN(BY$4)-1)*1&gt;NumSamples,"",IF($A709&lt;=SampleSize,OFFSET(Population!$A$4,RandomNumbers!BY706,0),""))</f>
        <v/>
      </c>
      <c r="BZ709" t="str">
        <f ca="1">IF(RIGHT(BZ$4,LEN(BZ$4)-1)*1&gt;NumSamples,"",IF($A709&lt;=SampleSize,OFFSET(Population!$A$4,RandomNumbers!BZ706,0),""))</f>
        <v/>
      </c>
      <c r="CA709" t="str">
        <f ca="1">IF(RIGHT(CA$4,LEN(CA$4)-1)*1&gt;NumSamples,"",IF($A709&lt;=SampleSize,OFFSET(Population!$A$4,RandomNumbers!CA706,0),""))</f>
        <v/>
      </c>
      <c r="CB709" t="str">
        <f ca="1">IF(RIGHT(CB$4,LEN(CB$4)-1)*1&gt;NumSamples,"",IF($A709&lt;=SampleSize,OFFSET(Population!$A$4,RandomNumbers!CB706,0),""))</f>
        <v/>
      </c>
      <c r="CC709" t="str">
        <f ca="1">IF(RIGHT(CC$4,LEN(CC$4)-1)*1&gt;NumSamples,"",IF($A709&lt;=SampleSize,OFFSET(Population!$A$4,RandomNumbers!CC706,0),""))</f>
        <v/>
      </c>
      <c r="CD709" t="str">
        <f ca="1">IF(RIGHT(CD$4,LEN(CD$4)-1)*1&gt;NumSamples,"",IF($A709&lt;=SampleSize,OFFSET(Population!$A$4,RandomNumbers!CD706,0),""))</f>
        <v/>
      </c>
      <c r="CE709" t="str">
        <f ca="1">IF(RIGHT(CE$4,LEN(CE$4)-1)*1&gt;NumSamples,"",IF($A709&lt;=SampleSize,OFFSET(Population!$A$4,RandomNumbers!CE706,0),""))</f>
        <v/>
      </c>
      <c r="CF709" t="str">
        <f ca="1">IF(RIGHT(CF$4,LEN(CF$4)-1)*1&gt;NumSamples,"",IF($A709&lt;=SampleSize,OFFSET(Population!$A$4,RandomNumbers!CF706,0),""))</f>
        <v/>
      </c>
      <c r="CG709" t="str">
        <f ca="1">IF(RIGHT(CG$4,LEN(CG$4)-1)*1&gt;NumSamples,"",IF($A709&lt;=SampleSize,OFFSET(Population!$A$4,RandomNumbers!CG706,0),""))</f>
        <v/>
      </c>
      <c r="CH709" t="str">
        <f ca="1">IF(RIGHT(CH$4,LEN(CH$4)-1)*1&gt;NumSamples,"",IF($A709&lt;=SampleSize,OFFSET(Population!$A$4,RandomNumbers!CH706,0),""))</f>
        <v/>
      </c>
      <c r="CI709" t="str">
        <f ca="1">IF(RIGHT(CI$4,LEN(CI$4)-1)*1&gt;NumSamples,"",IF($A709&lt;=SampleSize,OFFSET(Population!$A$4,RandomNumbers!CI706,0),""))</f>
        <v/>
      </c>
      <c r="CJ709" t="str">
        <f ca="1">IF(RIGHT(CJ$4,LEN(CJ$4)-1)*1&gt;NumSamples,"",IF($A709&lt;=SampleSize,OFFSET(Population!$A$4,RandomNumbers!CJ706,0),""))</f>
        <v/>
      </c>
      <c r="CK709" t="str">
        <f ca="1">IF(RIGHT(CK$4,LEN(CK$4)-1)*1&gt;NumSamples,"",IF($A709&lt;=SampleSize,OFFSET(Population!$A$4,RandomNumbers!CK706,0),""))</f>
        <v/>
      </c>
      <c r="CL709" t="str">
        <f ca="1">IF(RIGHT(CL$4,LEN(CL$4)-1)*1&gt;NumSamples,"",IF($A709&lt;=SampleSize,OFFSET(Population!$A$4,RandomNumbers!CL706,0),""))</f>
        <v/>
      </c>
      <c r="CM709" t="str">
        <f ca="1">IF(RIGHT(CM$4,LEN(CM$4)-1)*1&gt;NumSamples,"",IF($A709&lt;=SampleSize,OFFSET(Population!$A$4,RandomNumbers!CM706,0),""))</f>
        <v/>
      </c>
      <c r="CN709" t="str">
        <f ca="1">IF(RIGHT(CN$4,LEN(CN$4)-1)*1&gt;NumSamples,"",IF($A709&lt;=SampleSize,OFFSET(Population!$A$4,RandomNumbers!CN706,0),""))</f>
        <v/>
      </c>
      <c r="CO709" t="str">
        <f ca="1">IF(RIGHT(CO$4,LEN(CO$4)-1)*1&gt;NumSamples,"",IF($A709&lt;=SampleSize,OFFSET(Population!$A$4,RandomNumbers!CO706,0),""))</f>
        <v/>
      </c>
      <c r="CP709" t="str">
        <f ca="1">IF(RIGHT(CP$4,LEN(CP$4)-1)*1&gt;NumSamples,"",IF($A709&lt;=SampleSize,OFFSET(Population!$A$4,RandomNumbers!CP706,0),""))</f>
        <v/>
      </c>
      <c r="CQ709" t="str">
        <f ca="1">IF(RIGHT(CQ$4,LEN(CQ$4)-1)*1&gt;NumSamples,"",IF($A709&lt;=SampleSize,OFFSET(Population!$A$4,RandomNumbers!CQ706,0),""))</f>
        <v/>
      </c>
      <c r="CR709" t="str">
        <f ca="1">IF(RIGHT(CR$4,LEN(CR$4)-1)*1&gt;NumSamples,"",IF($A709&lt;=SampleSize,OFFSET(Population!$A$4,RandomNumbers!CR706,0),""))</f>
        <v/>
      </c>
      <c r="CS709" t="str">
        <f ca="1">IF(RIGHT(CS$4,LEN(CS$4)-1)*1&gt;NumSamples,"",IF($A709&lt;=SampleSize,OFFSET(Population!$A$4,RandomNumbers!CS706,0),""))</f>
        <v/>
      </c>
      <c r="CT709" t="str">
        <f ca="1">IF(RIGHT(CT$4,LEN(CT$4)-1)*1&gt;NumSamples,"",IF($A709&lt;=SampleSize,OFFSET(Population!$A$4,RandomNumbers!CT706,0),""))</f>
        <v/>
      </c>
      <c r="CU709" t="str">
        <f ca="1">IF(RIGHT(CU$4,LEN(CU$4)-1)*1&gt;NumSamples,"",IF($A709&lt;=SampleSize,OFFSET(Population!$A$4,RandomNumbers!CU706,0),""))</f>
        <v/>
      </c>
      <c r="CV709" t="str">
        <f ca="1">IF(RIGHT(CV$4,LEN(CV$4)-1)*1&gt;NumSamples,"",IF($A709&lt;=SampleSize,OFFSET(Population!$A$4,RandomNumbers!CV706,0),""))</f>
        <v/>
      </c>
      <c r="CW709" t="str">
        <f ca="1">IF(RIGHT(CW$4,LEN(CW$4)-1)*1&gt;NumSamples,"",IF($A709&lt;=SampleSize,OFFSET(Population!$A$4,RandomNumbers!CW706,0),""))</f>
        <v/>
      </c>
    </row>
    <row r="710" spans="1:101" x14ac:dyDescent="0.35">
      <c r="A710">
        <v>706</v>
      </c>
      <c r="B710" t="str">
        <f ca="1">IF(RIGHT(B$4,LEN(B$4)-1)*1&gt;NumSamples,"",IF($A710&lt;=SampleSize,OFFSET(Population!$A$4,RandomNumbers!B707,0),""))</f>
        <v/>
      </c>
      <c r="C710" t="str">
        <f ca="1">IF(RIGHT(C$4,LEN(C$4)-1)*1&gt;NumSamples,"",IF($A710&lt;=SampleSize,OFFSET(Population!$A$4,RandomNumbers!C707,0),""))</f>
        <v/>
      </c>
      <c r="D710" t="str">
        <f ca="1">IF(RIGHT(D$4,LEN(D$4)-1)*1&gt;NumSamples,"",IF($A710&lt;=SampleSize,OFFSET(Population!$A$4,RandomNumbers!D707,0),""))</f>
        <v/>
      </c>
      <c r="E710" t="str">
        <f ca="1">IF(RIGHT(E$4,LEN(E$4)-1)*1&gt;NumSamples,"",IF($A710&lt;=SampleSize,OFFSET(Population!$A$4,RandomNumbers!E707,0),""))</f>
        <v/>
      </c>
      <c r="F710" t="str">
        <f ca="1">IF(RIGHT(F$4,LEN(F$4)-1)*1&gt;NumSamples,"",IF($A710&lt;=SampleSize,OFFSET(Population!$A$4,RandomNumbers!F707,0),""))</f>
        <v/>
      </c>
      <c r="G710" t="str">
        <f ca="1">IF(RIGHT(G$4,LEN(G$4)-1)*1&gt;NumSamples,"",IF($A710&lt;=SampleSize,OFFSET(Population!$A$4,RandomNumbers!G707,0),""))</f>
        <v/>
      </c>
      <c r="H710" t="str">
        <f ca="1">IF(RIGHT(H$4,LEN(H$4)-1)*1&gt;NumSamples,"",IF($A710&lt;=SampleSize,OFFSET(Population!$A$4,RandomNumbers!H707,0),""))</f>
        <v/>
      </c>
      <c r="I710" t="str">
        <f ca="1">IF(RIGHT(I$4,LEN(I$4)-1)*1&gt;NumSamples,"",IF($A710&lt;=SampleSize,OFFSET(Population!$A$4,RandomNumbers!I707,0),""))</f>
        <v/>
      </c>
      <c r="J710" t="str">
        <f ca="1">IF(RIGHT(J$4,LEN(J$4)-1)*1&gt;NumSamples,"",IF($A710&lt;=SampleSize,OFFSET(Population!$A$4,RandomNumbers!J707,0),""))</f>
        <v/>
      </c>
      <c r="K710" t="str">
        <f ca="1">IF(RIGHT(K$4,LEN(K$4)-1)*1&gt;NumSamples,"",IF($A710&lt;=SampleSize,OFFSET(Population!$A$4,RandomNumbers!K707,0),""))</f>
        <v/>
      </c>
      <c r="L710" t="str">
        <f ca="1">IF(RIGHT(L$4,LEN(L$4)-1)*1&gt;NumSamples,"",IF($A710&lt;=SampleSize,OFFSET(Population!$A$4,RandomNumbers!L707,0),""))</f>
        <v/>
      </c>
      <c r="M710" t="str">
        <f ca="1">IF(RIGHT(M$4,LEN(M$4)-1)*1&gt;NumSamples,"",IF($A710&lt;=SampleSize,OFFSET(Population!$A$4,RandomNumbers!M707,0),""))</f>
        <v/>
      </c>
      <c r="N710" t="str">
        <f ca="1">IF(RIGHT(N$4,LEN(N$4)-1)*1&gt;NumSamples,"",IF($A710&lt;=SampleSize,OFFSET(Population!$A$4,RandomNumbers!N707,0),""))</f>
        <v/>
      </c>
      <c r="O710" t="str">
        <f ca="1">IF(RIGHT(O$4,LEN(O$4)-1)*1&gt;NumSamples,"",IF($A710&lt;=SampleSize,OFFSET(Population!$A$4,RandomNumbers!O707,0),""))</f>
        <v/>
      </c>
      <c r="P710" t="str">
        <f ca="1">IF(RIGHT(P$4,LEN(P$4)-1)*1&gt;NumSamples,"",IF($A710&lt;=SampleSize,OFFSET(Population!$A$4,RandomNumbers!P707,0),""))</f>
        <v/>
      </c>
      <c r="Q710" t="str">
        <f ca="1">IF(RIGHT(Q$4,LEN(Q$4)-1)*1&gt;NumSamples,"",IF($A710&lt;=SampleSize,OFFSET(Population!$A$4,RandomNumbers!Q707,0),""))</f>
        <v/>
      </c>
      <c r="R710" t="str">
        <f ca="1">IF(RIGHT(R$4,LEN(R$4)-1)*1&gt;NumSamples,"",IF($A710&lt;=SampleSize,OFFSET(Population!$A$4,RandomNumbers!R707,0),""))</f>
        <v/>
      </c>
      <c r="S710" t="str">
        <f ca="1">IF(RIGHT(S$4,LEN(S$4)-1)*1&gt;NumSamples,"",IF($A710&lt;=SampleSize,OFFSET(Population!$A$4,RandomNumbers!S707,0),""))</f>
        <v/>
      </c>
      <c r="T710" t="str">
        <f ca="1">IF(RIGHT(T$4,LEN(T$4)-1)*1&gt;NumSamples,"",IF($A710&lt;=SampleSize,OFFSET(Population!$A$4,RandomNumbers!T707,0),""))</f>
        <v/>
      </c>
      <c r="U710" t="str">
        <f ca="1">IF(RIGHT(U$4,LEN(U$4)-1)*1&gt;NumSamples,"",IF($A710&lt;=SampleSize,OFFSET(Population!$A$4,RandomNumbers!U707,0),""))</f>
        <v/>
      </c>
      <c r="V710" t="str">
        <f ca="1">IF(RIGHT(V$4,LEN(V$4)-1)*1&gt;NumSamples,"",IF($A710&lt;=SampleSize,OFFSET(Population!$A$4,RandomNumbers!V707,0),""))</f>
        <v/>
      </c>
      <c r="W710" t="str">
        <f ca="1">IF(RIGHT(W$4,LEN(W$4)-1)*1&gt;NumSamples,"",IF($A710&lt;=SampleSize,OFFSET(Population!$A$4,RandomNumbers!W707,0),""))</f>
        <v/>
      </c>
      <c r="X710" t="str">
        <f ca="1">IF(RIGHT(X$4,LEN(X$4)-1)*1&gt;NumSamples,"",IF($A710&lt;=SampleSize,OFFSET(Population!$A$4,RandomNumbers!X707,0),""))</f>
        <v/>
      </c>
      <c r="Y710" t="str">
        <f ca="1">IF(RIGHT(Y$4,LEN(Y$4)-1)*1&gt;NumSamples,"",IF($A710&lt;=SampleSize,OFFSET(Population!$A$4,RandomNumbers!Y707,0),""))</f>
        <v/>
      </c>
      <c r="Z710" t="str">
        <f ca="1">IF(RIGHT(Z$4,LEN(Z$4)-1)*1&gt;NumSamples,"",IF($A710&lt;=SampleSize,OFFSET(Population!$A$4,RandomNumbers!Z707,0),""))</f>
        <v/>
      </c>
      <c r="AA710" t="str">
        <f ca="1">IF(RIGHT(AA$4,LEN(AA$4)-1)*1&gt;NumSamples,"",IF($A710&lt;=SampleSize,OFFSET(Population!$A$4,RandomNumbers!AA707,0),""))</f>
        <v/>
      </c>
      <c r="AB710" t="str">
        <f ca="1">IF(RIGHT(AB$4,LEN(AB$4)-1)*1&gt;NumSamples,"",IF($A710&lt;=SampleSize,OFFSET(Population!$A$4,RandomNumbers!AB707,0),""))</f>
        <v/>
      </c>
      <c r="AC710" t="str">
        <f ca="1">IF(RIGHT(AC$4,LEN(AC$4)-1)*1&gt;NumSamples,"",IF($A710&lt;=SampleSize,OFFSET(Population!$A$4,RandomNumbers!AC707,0),""))</f>
        <v/>
      </c>
      <c r="AD710" t="str">
        <f ca="1">IF(RIGHT(AD$4,LEN(AD$4)-1)*1&gt;NumSamples,"",IF($A710&lt;=SampleSize,OFFSET(Population!$A$4,RandomNumbers!AD707,0),""))</f>
        <v/>
      </c>
      <c r="AE710" t="str">
        <f ca="1">IF(RIGHT(AE$4,LEN(AE$4)-1)*1&gt;NumSamples,"",IF($A710&lt;=SampleSize,OFFSET(Population!$A$4,RandomNumbers!AE707,0),""))</f>
        <v/>
      </c>
      <c r="AF710" t="str">
        <f ca="1">IF(RIGHT(AF$4,LEN(AF$4)-1)*1&gt;NumSamples,"",IF($A710&lt;=SampleSize,OFFSET(Population!$A$4,RandomNumbers!AF707,0),""))</f>
        <v/>
      </c>
      <c r="AG710" t="str">
        <f ca="1">IF(RIGHT(AG$4,LEN(AG$4)-1)*1&gt;NumSamples,"",IF($A710&lt;=SampleSize,OFFSET(Population!$A$4,RandomNumbers!AG707,0),""))</f>
        <v/>
      </c>
      <c r="AH710" t="str">
        <f ca="1">IF(RIGHT(AH$4,LEN(AH$4)-1)*1&gt;NumSamples,"",IF($A710&lt;=SampleSize,OFFSET(Population!$A$4,RandomNumbers!AH707,0),""))</f>
        <v/>
      </c>
      <c r="AI710" t="str">
        <f ca="1">IF(RIGHT(AI$4,LEN(AI$4)-1)*1&gt;NumSamples,"",IF($A710&lt;=SampleSize,OFFSET(Population!$A$4,RandomNumbers!AI707,0),""))</f>
        <v/>
      </c>
      <c r="AJ710" t="str">
        <f ca="1">IF(RIGHT(AJ$4,LEN(AJ$4)-1)*1&gt;NumSamples,"",IF($A710&lt;=SampleSize,OFFSET(Population!$A$4,RandomNumbers!AJ707,0),""))</f>
        <v/>
      </c>
      <c r="AK710" t="str">
        <f ca="1">IF(RIGHT(AK$4,LEN(AK$4)-1)*1&gt;NumSamples,"",IF($A710&lt;=SampleSize,OFFSET(Population!$A$4,RandomNumbers!AK707,0),""))</f>
        <v/>
      </c>
      <c r="AL710" t="str">
        <f ca="1">IF(RIGHT(AL$4,LEN(AL$4)-1)*1&gt;NumSamples,"",IF($A710&lt;=SampleSize,OFFSET(Population!$A$4,RandomNumbers!AL707,0),""))</f>
        <v/>
      </c>
      <c r="AM710" t="str">
        <f ca="1">IF(RIGHT(AM$4,LEN(AM$4)-1)*1&gt;NumSamples,"",IF($A710&lt;=SampleSize,OFFSET(Population!$A$4,RandomNumbers!AM707,0),""))</f>
        <v/>
      </c>
      <c r="AN710" t="str">
        <f ca="1">IF(RIGHT(AN$4,LEN(AN$4)-1)*1&gt;NumSamples,"",IF($A710&lt;=SampleSize,OFFSET(Population!$A$4,RandomNumbers!AN707,0),""))</f>
        <v/>
      </c>
      <c r="AO710" t="str">
        <f ca="1">IF(RIGHT(AO$4,LEN(AO$4)-1)*1&gt;NumSamples,"",IF($A710&lt;=SampleSize,OFFSET(Population!$A$4,RandomNumbers!AO707,0),""))</f>
        <v/>
      </c>
      <c r="AP710" t="str">
        <f ca="1">IF(RIGHT(AP$4,LEN(AP$4)-1)*1&gt;NumSamples,"",IF($A710&lt;=SampleSize,OFFSET(Population!$A$4,RandomNumbers!AP707,0),""))</f>
        <v/>
      </c>
      <c r="AQ710" t="str">
        <f ca="1">IF(RIGHT(AQ$4,LEN(AQ$4)-1)*1&gt;NumSamples,"",IF($A710&lt;=SampleSize,OFFSET(Population!$A$4,RandomNumbers!AQ707,0),""))</f>
        <v/>
      </c>
      <c r="AR710" t="str">
        <f ca="1">IF(RIGHT(AR$4,LEN(AR$4)-1)*1&gt;NumSamples,"",IF($A710&lt;=SampleSize,OFFSET(Population!$A$4,RandomNumbers!AR707,0),""))</f>
        <v/>
      </c>
      <c r="AS710" t="str">
        <f ca="1">IF(RIGHT(AS$4,LEN(AS$4)-1)*1&gt;NumSamples,"",IF($A710&lt;=SampleSize,OFFSET(Population!$A$4,RandomNumbers!AS707,0),""))</f>
        <v/>
      </c>
      <c r="AT710" t="str">
        <f ca="1">IF(RIGHT(AT$4,LEN(AT$4)-1)*1&gt;NumSamples,"",IF($A710&lt;=SampleSize,OFFSET(Population!$A$4,RandomNumbers!AT707,0),""))</f>
        <v/>
      </c>
      <c r="AU710" t="str">
        <f ca="1">IF(RIGHT(AU$4,LEN(AU$4)-1)*1&gt;NumSamples,"",IF($A710&lt;=SampleSize,OFFSET(Population!$A$4,RandomNumbers!AU707,0),""))</f>
        <v/>
      </c>
      <c r="AV710" t="str">
        <f ca="1">IF(RIGHT(AV$4,LEN(AV$4)-1)*1&gt;NumSamples,"",IF($A710&lt;=SampleSize,OFFSET(Population!$A$4,RandomNumbers!AV707,0),""))</f>
        <v/>
      </c>
      <c r="AW710" t="str">
        <f ca="1">IF(RIGHT(AW$4,LEN(AW$4)-1)*1&gt;NumSamples,"",IF($A710&lt;=SampleSize,OFFSET(Population!$A$4,RandomNumbers!AW707,0),""))</f>
        <v/>
      </c>
      <c r="AX710" t="str">
        <f ca="1">IF(RIGHT(AX$4,LEN(AX$4)-1)*1&gt;NumSamples,"",IF($A710&lt;=SampleSize,OFFSET(Population!$A$4,RandomNumbers!AX707,0),""))</f>
        <v/>
      </c>
      <c r="AY710" t="str">
        <f ca="1">IF(RIGHT(AY$4,LEN(AY$4)-1)*1&gt;NumSamples,"",IF($A710&lt;=SampleSize,OFFSET(Population!$A$4,RandomNumbers!AY707,0),""))</f>
        <v/>
      </c>
      <c r="AZ710" t="str">
        <f ca="1">IF(RIGHT(AZ$4,LEN(AZ$4)-1)*1&gt;NumSamples,"",IF($A710&lt;=SampleSize,OFFSET(Population!$A$4,RandomNumbers!AZ707,0),""))</f>
        <v/>
      </c>
      <c r="BA710" t="str">
        <f ca="1">IF(RIGHT(BA$4,LEN(BA$4)-1)*1&gt;NumSamples,"",IF($A710&lt;=SampleSize,OFFSET(Population!$A$4,RandomNumbers!BA707,0),""))</f>
        <v/>
      </c>
      <c r="BB710" t="str">
        <f ca="1">IF(RIGHT(BB$4,LEN(BB$4)-1)*1&gt;NumSamples,"",IF($A710&lt;=SampleSize,OFFSET(Population!$A$4,RandomNumbers!BB707,0),""))</f>
        <v/>
      </c>
      <c r="BC710" t="str">
        <f ca="1">IF(RIGHT(BC$4,LEN(BC$4)-1)*1&gt;NumSamples,"",IF($A710&lt;=SampleSize,OFFSET(Population!$A$4,RandomNumbers!BC707,0),""))</f>
        <v/>
      </c>
      <c r="BD710" t="str">
        <f ca="1">IF(RIGHT(BD$4,LEN(BD$4)-1)*1&gt;NumSamples,"",IF($A710&lt;=SampleSize,OFFSET(Population!$A$4,RandomNumbers!BD707,0),""))</f>
        <v/>
      </c>
      <c r="BE710" t="str">
        <f ca="1">IF(RIGHT(BE$4,LEN(BE$4)-1)*1&gt;NumSamples,"",IF($A710&lt;=SampleSize,OFFSET(Population!$A$4,RandomNumbers!BE707,0),""))</f>
        <v/>
      </c>
      <c r="BF710" t="str">
        <f ca="1">IF(RIGHT(BF$4,LEN(BF$4)-1)*1&gt;NumSamples,"",IF($A710&lt;=SampleSize,OFFSET(Population!$A$4,RandomNumbers!BF707,0),""))</f>
        <v/>
      </c>
      <c r="BG710" t="str">
        <f ca="1">IF(RIGHT(BG$4,LEN(BG$4)-1)*1&gt;NumSamples,"",IF($A710&lt;=SampleSize,OFFSET(Population!$A$4,RandomNumbers!BG707,0),""))</f>
        <v/>
      </c>
      <c r="BH710" t="str">
        <f ca="1">IF(RIGHT(BH$4,LEN(BH$4)-1)*1&gt;NumSamples,"",IF($A710&lt;=SampleSize,OFFSET(Population!$A$4,RandomNumbers!BH707,0),""))</f>
        <v/>
      </c>
      <c r="BI710" t="str">
        <f ca="1">IF(RIGHT(BI$4,LEN(BI$4)-1)*1&gt;NumSamples,"",IF($A710&lt;=SampleSize,OFFSET(Population!$A$4,RandomNumbers!BI707,0),""))</f>
        <v/>
      </c>
      <c r="BJ710" t="str">
        <f ca="1">IF(RIGHT(BJ$4,LEN(BJ$4)-1)*1&gt;NumSamples,"",IF($A710&lt;=SampleSize,OFFSET(Population!$A$4,RandomNumbers!BJ707,0),""))</f>
        <v/>
      </c>
      <c r="BK710" t="str">
        <f ca="1">IF(RIGHT(BK$4,LEN(BK$4)-1)*1&gt;NumSamples,"",IF($A710&lt;=SampleSize,OFFSET(Population!$A$4,RandomNumbers!BK707,0),""))</f>
        <v/>
      </c>
      <c r="BL710" t="str">
        <f ca="1">IF(RIGHT(BL$4,LEN(BL$4)-1)*1&gt;NumSamples,"",IF($A710&lt;=SampleSize,OFFSET(Population!$A$4,RandomNumbers!BL707,0),""))</f>
        <v/>
      </c>
      <c r="BM710" t="str">
        <f ca="1">IF(RIGHT(BM$4,LEN(BM$4)-1)*1&gt;NumSamples,"",IF($A710&lt;=SampleSize,OFFSET(Population!$A$4,RandomNumbers!BM707,0),""))</f>
        <v/>
      </c>
      <c r="BN710" t="str">
        <f ca="1">IF(RIGHT(BN$4,LEN(BN$4)-1)*1&gt;NumSamples,"",IF($A710&lt;=SampleSize,OFFSET(Population!$A$4,RandomNumbers!BN707,0),""))</f>
        <v/>
      </c>
      <c r="BO710" t="str">
        <f ca="1">IF(RIGHT(BO$4,LEN(BO$4)-1)*1&gt;NumSamples,"",IF($A710&lt;=SampleSize,OFFSET(Population!$A$4,RandomNumbers!BO707,0),""))</f>
        <v/>
      </c>
      <c r="BP710" t="str">
        <f ca="1">IF(RIGHT(BP$4,LEN(BP$4)-1)*1&gt;NumSamples,"",IF($A710&lt;=SampleSize,OFFSET(Population!$A$4,RandomNumbers!BP707,0),""))</f>
        <v/>
      </c>
      <c r="BQ710" t="str">
        <f ca="1">IF(RIGHT(BQ$4,LEN(BQ$4)-1)*1&gt;NumSamples,"",IF($A710&lt;=SampleSize,OFFSET(Population!$A$4,RandomNumbers!BQ707,0),""))</f>
        <v/>
      </c>
      <c r="BR710" t="str">
        <f ca="1">IF(RIGHT(BR$4,LEN(BR$4)-1)*1&gt;NumSamples,"",IF($A710&lt;=SampleSize,OFFSET(Population!$A$4,RandomNumbers!BR707,0),""))</f>
        <v/>
      </c>
      <c r="BS710" t="str">
        <f ca="1">IF(RIGHT(BS$4,LEN(BS$4)-1)*1&gt;NumSamples,"",IF($A710&lt;=SampleSize,OFFSET(Population!$A$4,RandomNumbers!BS707,0),""))</f>
        <v/>
      </c>
      <c r="BT710" t="str">
        <f ca="1">IF(RIGHT(BT$4,LEN(BT$4)-1)*1&gt;NumSamples,"",IF($A710&lt;=SampleSize,OFFSET(Population!$A$4,RandomNumbers!BT707,0),""))</f>
        <v/>
      </c>
      <c r="BU710" t="str">
        <f ca="1">IF(RIGHT(BU$4,LEN(BU$4)-1)*1&gt;NumSamples,"",IF($A710&lt;=SampleSize,OFFSET(Population!$A$4,RandomNumbers!BU707,0),""))</f>
        <v/>
      </c>
      <c r="BV710" t="str">
        <f ca="1">IF(RIGHT(BV$4,LEN(BV$4)-1)*1&gt;NumSamples,"",IF($A710&lt;=SampleSize,OFFSET(Population!$A$4,RandomNumbers!BV707,0),""))</f>
        <v/>
      </c>
      <c r="BW710" t="str">
        <f ca="1">IF(RIGHT(BW$4,LEN(BW$4)-1)*1&gt;NumSamples,"",IF($A710&lt;=SampleSize,OFFSET(Population!$A$4,RandomNumbers!BW707,0),""))</f>
        <v/>
      </c>
      <c r="BX710" t="str">
        <f ca="1">IF(RIGHT(BX$4,LEN(BX$4)-1)*1&gt;NumSamples,"",IF($A710&lt;=SampleSize,OFFSET(Population!$A$4,RandomNumbers!BX707,0),""))</f>
        <v/>
      </c>
      <c r="BY710" t="str">
        <f ca="1">IF(RIGHT(BY$4,LEN(BY$4)-1)*1&gt;NumSamples,"",IF($A710&lt;=SampleSize,OFFSET(Population!$A$4,RandomNumbers!BY707,0),""))</f>
        <v/>
      </c>
      <c r="BZ710" t="str">
        <f ca="1">IF(RIGHT(BZ$4,LEN(BZ$4)-1)*1&gt;NumSamples,"",IF($A710&lt;=SampleSize,OFFSET(Population!$A$4,RandomNumbers!BZ707,0),""))</f>
        <v/>
      </c>
      <c r="CA710" t="str">
        <f ca="1">IF(RIGHT(CA$4,LEN(CA$4)-1)*1&gt;NumSamples,"",IF($A710&lt;=SampleSize,OFFSET(Population!$A$4,RandomNumbers!CA707,0),""))</f>
        <v/>
      </c>
      <c r="CB710" t="str">
        <f ca="1">IF(RIGHT(CB$4,LEN(CB$4)-1)*1&gt;NumSamples,"",IF($A710&lt;=SampleSize,OFFSET(Population!$A$4,RandomNumbers!CB707,0),""))</f>
        <v/>
      </c>
      <c r="CC710" t="str">
        <f ca="1">IF(RIGHT(CC$4,LEN(CC$4)-1)*1&gt;NumSamples,"",IF($A710&lt;=SampleSize,OFFSET(Population!$A$4,RandomNumbers!CC707,0),""))</f>
        <v/>
      </c>
      <c r="CD710" t="str">
        <f ca="1">IF(RIGHT(CD$4,LEN(CD$4)-1)*1&gt;NumSamples,"",IF($A710&lt;=SampleSize,OFFSET(Population!$A$4,RandomNumbers!CD707,0),""))</f>
        <v/>
      </c>
      <c r="CE710" t="str">
        <f ca="1">IF(RIGHT(CE$4,LEN(CE$4)-1)*1&gt;NumSamples,"",IF($A710&lt;=SampleSize,OFFSET(Population!$A$4,RandomNumbers!CE707,0),""))</f>
        <v/>
      </c>
      <c r="CF710" t="str">
        <f ca="1">IF(RIGHT(CF$4,LEN(CF$4)-1)*1&gt;NumSamples,"",IF($A710&lt;=SampleSize,OFFSET(Population!$A$4,RandomNumbers!CF707,0),""))</f>
        <v/>
      </c>
      <c r="CG710" t="str">
        <f ca="1">IF(RIGHT(CG$4,LEN(CG$4)-1)*1&gt;NumSamples,"",IF($A710&lt;=SampleSize,OFFSET(Population!$A$4,RandomNumbers!CG707,0),""))</f>
        <v/>
      </c>
      <c r="CH710" t="str">
        <f ca="1">IF(RIGHT(CH$4,LEN(CH$4)-1)*1&gt;NumSamples,"",IF($A710&lt;=SampleSize,OFFSET(Population!$A$4,RandomNumbers!CH707,0),""))</f>
        <v/>
      </c>
      <c r="CI710" t="str">
        <f ca="1">IF(RIGHT(CI$4,LEN(CI$4)-1)*1&gt;NumSamples,"",IF($A710&lt;=SampleSize,OFFSET(Population!$A$4,RandomNumbers!CI707,0),""))</f>
        <v/>
      </c>
      <c r="CJ710" t="str">
        <f ca="1">IF(RIGHT(CJ$4,LEN(CJ$4)-1)*1&gt;NumSamples,"",IF($A710&lt;=SampleSize,OFFSET(Population!$A$4,RandomNumbers!CJ707,0),""))</f>
        <v/>
      </c>
      <c r="CK710" t="str">
        <f ca="1">IF(RIGHT(CK$4,LEN(CK$4)-1)*1&gt;NumSamples,"",IF($A710&lt;=SampleSize,OFFSET(Population!$A$4,RandomNumbers!CK707,0),""))</f>
        <v/>
      </c>
      <c r="CL710" t="str">
        <f ca="1">IF(RIGHT(CL$4,LEN(CL$4)-1)*1&gt;NumSamples,"",IF($A710&lt;=SampleSize,OFFSET(Population!$A$4,RandomNumbers!CL707,0),""))</f>
        <v/>
      </c>
      <c r="CM710" t="str">
        <f ca="1">IF(RIGHT(CM$4,LEN(CM$4)-1)*1&gt;NumSamples,"",IF($A710&lt;=SampleSize,OFFSET(Population!$A$4,RandomNumbers!CM707,0),""))</f>
        <v/>
      </c>
      <c r="CN710" t="str">
        <f ca="1">IF(RIGHT(CN$4,LEN(CN$4)-1)*1&gt;NumSamples,"",IF($A710&lt;=SampleSize,OFFSET(Population!$A$4,RandomNumbers!CN707,0),""))</f>
        <v/>
      </c>
      <c r="CO710" t="str">
        <f ca="1">IF(RIGHT(CO$4,LEN(CO$4)-1)*1&gt;NumSamples,"",IF($A710&lt;=SampleSize,OFFSET(Population!$A$4,RandomNumbers!CO707,0),""))</f>
        <v/>
      </c>
      <c r="CP710" t="str">
        <f ca="1">IF(RIGHT(CP$4,LEN(CP$4)-1)*1&gt;NumSamples,"",IF($A710&lt;=SampleSize,OFFSET(Population!$A$4,RandomNumbers!CP707,0),""))</f>
        <v/>
      </c>
      <c r="CQ710" t="str">
        <f ca="1">IF(RIGHT(CQ$4,LEN(CQ$4)-1)*1&gt;NumSamples,"",IF($A710&lt;=SampleSize,OFFSET(Population!$A$4,RandomNumbers!CQ707,0),""))</f>
        <v/>
      </c>
      <c r="CR710" t="str">
        <f ca="1">IF(RIGHT(CR$4,LEN(CR$4)-1)*1&gt;NumSamples,"",IF($A710&lt;=SampleSize,OFFSET(Population!$A$4,RandomNumbers!CR707,0),""))</f>
        <v/>
      </c>
      <c r="CS710" t="str">
        <f ca="1">IF(RIGHT(CS$4,LEN(CS$4)-1)*1&gt;NumSamples,"",IF($A710&lt;=SampleSize,OFFSET(Population!$A$4,RandomNumbers!CS707,0),""))</f>
        <v/>
      </c>
      <c r="CT710" t="str">
        <f ca="1">IF(RIGHT(CT$4,LEN(CT$4)-1)*1&gt;NumSamples,"",IF($A710&lt;=SampleSize,OFFSET(Population!$A$4,RandomNumbers!CT707,0),""))</f>
        <v/>
      </c>
      <c r="CU710" t="str">
        <f ca="1">IF(RIGHT(CU$4,LEN(CU$4)-1)*1&gt;NumSamples,"",IF($A710&lt;=SampleSize,OFFSET(Population!$A$4,RandomNumbers!CU707,0),""))</f>
        <v/>
      </c>
      <c r="CV710" t="str">
        <f ca="1">IF(RIGHT(CV$4,LEN(CV$4)-1)*1&gt;NumSamples,"",IF($A710&lt;=SampleSize,OFFSET(Population!$A$4,RandomNumbers!CV707,0),""))</f>
        <v/>
      </c>
      <c r="CW710" t="str">
        <f ca="1">IF(RIGHT(CW$4,LEN(CW$4)-1)*1&gt;NumSamples,"",IF($A710&lt;=SampleSize,OFFSET(Population!$A$4,RandomNumbers!CW707,0),""))</f>
        <v/>
      </c>
    </row>
    <row r="711" spans="1:101" x14ac:dyDescent="0.35">
      <c r="A711">
        <v>707</v>
      </c>
      <c r="B711" t="str">
        <f ca="1">IF(RIGHT(B$4,LEN(B$4)-1)*1&gt;NumSamples,"",IF($A711&lt;=SampleSize,OFFSET(Population!$A$4,RandomNumbers!B708,0),""))</f>
        <v/>
      </c>
      <c r="C711" t="str">
        <f ca="1">IF(RIGHT(C$4,LEN(C$4)-1)*1&gt;NumSamples,"",IF($A711&lt;=SampleSize,OFFSET(Population!$A$4,RandomNumbers!C708,0),""))</f>
        <v/>
      </c>
      <c r="D711" t="str">
        <f ca="1">IF(RIGHT(D$4,LEN(D$4)-1)*1&gt;NumSamples,"",IF($A711&lt;=SampleSize,OFFSET(Population!$A$4,RandomNumbers!D708,0),""))</f>
        <v/>
      </c>
      <c r="E711" t="str">
        <f ca="1">IF(RIGHT(E$4,LEN(E$4)-1)*1&gt;NumSamples,"",IF($A711&lt;=SampleSize,OFFSET(Population!$A$4,RandomNumbers!E708,0),""))</f>
        <v/>
      </c>
      <c r="F711" t="str">
        <f ca="1">IF(RIGHT(F$4,LEN(F$4)-1)*1&gt;NumSamples,"",IF($A711&lt;=SampleSize,OFFSET(Population!$A$4,RandomNumbers!F708,0),""))</f>
        <v/>
      </c>
      <c r="G711" t="str">
        <f ca="1">IF(RIGHT(G$4,LEN(G$4)-1)*1&gt;NumSamples,"",IF($A711&lt;=SampleSize,OFFSET(Population!$A$4,RandomNumbers!G708,0),""))</f>
        <v/>
      </c>
      <c r="H711" t="str">
        <f ca="1">IF(RIGHT(H$4,LEN(H$4)-1)*1&gt;NumSamples,"",IF($A711&lt;=SampleSize,OFFSET(Population!$A$4,RandomNumbers!H708,0),""))</f>
        <v/>
      </c>
      <c r="I711" t="str">
        <f ca="1">IF(RIGHT(I$4,LEN(I$4)-1)*1&gt;NumSamples,"",IF($A711&lt;=SampleSize,OFFSET(Population!$A$4,RandomNumbers!I708,0),""))</f>
        <v/>
      </c>
      <c r="J711" t="str">
        <f ca="1">IF(RIGHT(J$4,LEN(J$4)-1)*1&gt;NumSamples,"",IF($A711&lt;=SampleSize,OFFSET(Population!$A$4,RandomNumbers!J708,0),""))</f>
        <v/>
      </c>
      <c r="K711" t="str">
        <f ca="1">IF(RIGHT(K$4,LEN(K$4)-1)*1&gt;NumSamples,"",IF($A711&lt;=SampleSize,OFFSET(Population!$A$4,RandomNumbers!K708,0),""))</f>
        <v/>
      </c>
      <c r="L711" t="str">
        <f ca="1">IF(RIGHT(L$4,LEN(L$4)-1)*1&gt;NumSamples,"",IF($A711&lt;=SampleSize,OFFSET(Population!$A$4,RandomNumbers!L708,0),""))</f>
        <v/>
      </c>
      <c r="M711" t="str">
        <f ca="1">IF(RIGHT(M$4,LEN(M$4)-1)*1&gt;NumSamples,"",IF($A711&lt;=SampleSize,OFFSET(Population!$A$4,RandomNumbers!M708,0),""))</f>
        <v/>
      </c>
      <c r="N711" t="str">
        <f ca="1">IF(RIGHT(N$4,LEN(N$4)-1)*1&gt;NumSamples,"",IF($A711&lt;=SampleSize,OFFSET(Population!$A$4,RandomNumbers!N708,0),""))</f>
        <v/>
      </c>
      <c r="O711" t="str">
        <f ca="1">IF(RIGHT(O$4,LEN(O$4)-1)*1&gt;NumSamples,"",IF($A711&lt;=SampleSize,OFFSET(Population!$A$4,RandomNumbers!O708,0),""))</f>
        <v/>
      </c>
      <c r="P711" t="str">
        <f ca="1">IF(RIGHT(P$4,LEN(P$4)-1)*1&gt;NumSamples,"",IF($A711&lt;=SampleSize,OFFSET(Population!$A$4,RandomNumbers!P708,0),""))</f>
        <v/>
      </c>
      <c r="Q711" t="str">
        <f ca="1">IF(RIGHT(Q$4,LEN(Q$4)-1)*1&gt;NumSamples,"",IF($A711&lt;=SampleSize,OFFSET(Population!$A$4,RandomNumbers!Q708,0),""))</f>
        <v/>
      </c>
      <c r="R711" t="str">
        <f ca="1">IF(RIGHT(R$4,LEN(R$4)-1)*1&gt;NumSamples,"",IF($A711&lt;=SampleSize,OFFSET(Population!$A$4,RandomNumbers!R708,0),""))</f>
        <v/>
      </c>
      <c r="S711" t="str">
        <f ca="1">IF(RIGHT(S$4,LEN(S$4)-1)*1&gt;NumSamples,"",IF($A711&lt;=SampleSize,OFFSET(Population!$A$4,RandomNumbers!S708,0),""))</f>
        <v/>
      </c>
      <c r="T711" t="str">
        <f ca="1">IF(RIGHT(T$4,LEN(T$4)-1)*1&gt;NumSamples,"",IF($A711&lt;=SampleSize,OFFSET(Population!$A$4,RandomNumbers!T708,0),""))</f>
        <v/>
      </c>
      <c r="U711" t="str">
        <f ca="1">IF(RIGHT(U$4,LEN(U$4)-1)*1&gt;NumSamples,"",IF($A711&lt;=SampleSize,OFFSET(Population!$A$4,RandomNumbers!U708,0),""))</f>
        <v/>
      </c>
      <c r="V711" t="str">
        <f ca="1">IF(RIGHT(V$4,LEN(V$4)-1)*1&gt;NumSamples,"",IF($A711&lt;=SampleSize,OFFSET(Population!$A$4,RandomNumbers!V708,0),""))</f>
        <v/>
      </c>
      <c r="W711" t="str">
        <f ca="1">IF(RIGHT(W$4,LEN(W$4)-1)*1&gt;NumSamples,"",IF($A711&lt;=SampleSize,OFFSET(Population!$A$4,RandomNumbers!W708,0),""))</f>
        <v/>
      </c>
      <c r="X711" t="str">
        <f ca="1">IF(RIGHT(X$4,LEN(X$4)-1)*1&gt;NumSamples,"",IF($A711&lt;=SampleSize,OFFSET(Population!$A$4,RandomNumbers!X708,0),""))</f>
        <v/>
      </c>
      <c r="Y711" t="str">
        <f ca="1">IF(RIGHT(Y$4,LEN(Y$4)-1)*1&gt;NumSamples,"",IF($A711&lt;=SampleSize,OFFSET(Population!$A$4,RandomNumbers!Y708,0),""))</f>
        <v/>
      </c>
      <c r="Z711" t="str">
        <f ca="1">IF(RIGHT(Z$4,LEN(Z$4)-1)*1&gt;NumSamples,"",IF($A711&lt;=SampleSize,OFFSET(Population!$A$4,RandomNumbers!Z708,0),""))</f>
        <v/>
      </c>
      <c r="AA711" t="str">
        <f ca="1">IF(RIGHT(AA$4,LEN(AA$4)-1)*1&gt;NumSamples,"",IF($A711&lt;=SampleSize,OFFSET(Population!$A$4,RandomNumbers!AA708,0),""))</f>
        <v/>
      </c>
      <c r="AB711" t="str">
        <f ca="1">IF(RIGHT(AB$4,LEN(AB$4)-1)*1&gt;NumSamples,"",IF($A711&lt;=SampleSize,OFFSET(Population!$A$4,RandomNumbers!AB708,0),""))</f>
        <v/>
      </c>
      <c r="AC711" t="str">
        <f ca="1">IF(RIGHT(AC$4,LEN(AC$4)-1)*1&gt;NumSamples,"",IF($A711&lt;=SampleSize,OFFSET(Population!$A$4,RandomNumbers!AC708,0),""))</f>
        <v/>
      </c>
      <c r="AD711" t="str">
        <f ca="1">IF(RIGHT(AD$4,LEN(AD$4)-1)*1&gt;NumSamples,"",IF($A711&lt;=SampleSize,OFFSET(Population!$A$4,RandomNumbers!AD708,0),""))</f>
        <v/>
      </c>
      <c r="AE711" t="str">
        <f ca="1">IF(RIGHT(AE$4,LEN(AE$4)-1)*1&gt;NumSamples,"",IF($A711&lt;=SampleSize,OFFSET(Population!$A$4,RandomNumbers!AE708,0),""))</f>
        <v/>
      </c>
      <c r="AF711" t="str">
        <f ca="1">IF(RIGHT(AF$4,LEN(AF$4)-1)*1&gt;NumSamples,"",IF($A711&lt;=SampleSize,OFFSET(Population!$A$4,RandomNumbers!AF708,0),""))</f>
        <v/>
      </c>
      <c r="AG711" t="str">
        <f ca="1">IF(RIGHT(AG$4,LEN(AG$4)-1)*1&gt;NumSamples,"",IF($A711&lt;=SampleSize,OFFSET(Population!$A$4,RandomNumbers!AG708,0),""))</f>
        <v/>
      </c>
      <c r="AH711" t="str">
        <f ca="1">IF(RIGHT(AH$4,LEN(AH$4)-1)*1&gt;NumSamples,"",IF($A711&lt;=SampleSize,OFFSET(Population!$A$4,RandomNumbers!AH708,0),""))</f>
        <v/>
      </c>
      <c r="AI711" t="str">
        <f ca="1">IF(RIGHT(AI$4,LEN(AI$4)-1)*1&gt;NumSamples,"",IF($A711&lt;=SampleSize,OFFSET(Population!$A$4,RandomNumbers!AI708,0),""))</f>
        <v/>
      </c>
      <c r="AJ711" t="str">
        <f ca="1">IF(RIGHT(AJ$4,LEN(AJ$4)-1)*1&gt;NumSamples,"",IF($A711&lt;=SampleSize,OFFSET(Population!$A$4,RandomNumbers!AJ708,0),""))</f>
        <v/>
      </c>
      <c r="AK711" t="str">
        <f ca="1">IF(RIGHT(AK$4,LEN(AK$4)-1)*1&gt;NumSamples,"",IF($A711&lt;=SampleSize,OFFSET(Population!$A$4,RandomNumbers!AK708,0),""))</f>
        <v/>
      </c>
      <c r="AL711" t="str">
        <f ca="1">IF(RIGHT(AL$4,LEN(AL$4)-1)*1&gt;NumSamples,"",IF($A711&lt;=SampleSize,OFFSET(Population!$A$4,RandomNumbers!AL708,0),""))</f>
        <v/>
      </c>
      <c r="AM711" t="str">
        <f ca="1">IF(RIGHT(AM$4,LEN(AM$4)-1)*1&gt;NumSamples,"",IF($A711&lt;=SampleSize,OFFSET(Population!$A$4,RandomNumbers!AM708,0),""))</f>
        <v/>
      </c>
      <c r="AN711" t="str">
        <f ca="1">IF(RIGHT(AN$4,LEN(AN$4)-1)*1&gt;NumSamples,"",IF($A711&lt;=SampleSize,OFFSET(Population!$A$4,RandomNumbers!AN708,0),""))</f>
        <v/>
      </c>
      <c r="AO711" t="str">
        <f ca="1">IF(RIGHT(AO$4,LEN(AO$4)-1)*1&gt;NumSamples,"",IF($A711&lt;=SampleSize,OFFSET(Population!$A$4,RandomNumbers!AO708,0),""))</f>
        <v/>
      </c>
      <c r="AP711" t="str">
        <f ca="1">IF(RIGHT(AP$4,LEN(AP$4)-1)*1&gt;NumSamples,"",IF($A711&lt;=SampleSize,OFFSET(Population!$A$4,RandomNumbers!AP708,0),""))</f>
        <v/>
      </c>
      <c r="AQ711" t="str">
        <f ca="1">IF(RIGHT(AQ$4,LEN(AQ$4)-1)*1&gt;NumSamples,"",IF($A711&lt;=SampleSize,OFFSET(Population!$A$4,RandomNumbers!AQ708,0),""))</f>
        <v/>
      </c>
      <c r="AR711" t="str">
        <f ca="1">IF(RIGHT(AR$4,LEN(AR$4)-1)*1&gt;NumSamples,"",IF($A711&lt;=SampleSize,OFFSET(Population!$A$4,RandomNumbers!AR708,0),""))</f>
        <v/>
      </c>
      <c r="AS711" t="str">
        <f ca="1">IF(RIGHT(AS$4,LEN(AS$4)-1)*1&gt;NumSamples,"",IF($A711&lt;=SampleSize,OFFSET(Population!$A$4,RandomNumbers!AS708,0),""))</f>
        <v/>
      </c>
      <c r="AT711" t="str">
        <f ca="1">IF(RIGHT(AT$4,LEN(AT$4)-1)*1&gt;NumSamples,"",IF($A711&lt;=SampleSize,OFFSET(Population!$A$4,RandomNumbers!AT708,0),""))</f>
        <v/>
      </c>
      <c r="AU711" t="str">
        <f ca="1">IF(RIGHT(AU$4,LEN(AU$4)-1)*1&gt;NumSamples,"",IF($A711&lt;=SampleSize,OFFSET(Population!$A$4,RandomNumbers!AU708,0),""))</f>
        <v/>
      </c>
      <c r="AV711" t="str">
        <f ca="1">IF(RIGHT(AV$4,LEN(AV$4)-1)*1&gt;NumSamples,"",IF($A711&lt;=SampleSize,OFFSET(Population!$A$4,RandomNumbers!AV708,0),""))</f>
        <v/>
      </c>
      <c r="AW711" t="str">
        <f ca="1">IF(RIGHT(AW$4,LEN(AW$4)-1)*1&gt;NumSamples,"",IF($A711&lt;=SampleSize,OFFSET(Population!$A$4,RandomNumbers!AW708,0),""))</f>
        <v/>
      </c>
      <c r="AX711" t="str">
        <f ca="1">IF(RIGHT(AX$4,LEN(AX$4)-1)*1&gt;NumSamples,"",IF($A711&lt;=SampleSize,OFFSET(Population!$A$4,RandomNumbers!AX708,0),""))</f>
        <v/>
      </c>
      <c r="AY711" t="str">
        <f ca="1">IF(RIGHT(AY$4,LEN(AY$4)-1)*1&gt;NumSamples,"",IF($A711&lt;=SampleSize,OFFSET(Population!$A$4,RandomNumbers!AY708,0),""))</f>
        <v/>
      </c>
      <c r="AZ711" t="str">
        <f ca="1">IF(RIGHT(AZ$4,LEN(AZ$4)-1)*1&gt;NumSamples,"",IF($A711&lt;=SampleSize,OFFSET(Population!$A$4,RandomNumbers!AZ708,0),""))</f>
        <v/>
      </c>
      <c r="BA711" t="str">
        <f ca="1">IF(RIGHT(BA$4,LEN(BA$4)-1)*1&gt;NumSamples,"",IF($A711&lt;=SampleSize,OFFSET(Population!$A$4,RandomNumbers!BA708,0),""))</f>
        <v/>
      </c>
      <c r="BB711" t="str">
        <f ca="1">IF(RIGHT(BB$4,LEN(BB$4)-1)*1&gt;NumSamples,"",IF($A711&lt;=SampleSize,OFFSET(Population!$A$4,RandomNumbers!BB708,0),""))</f>
        <v/>
      </c>
      <c r="BC711" t="str">
        <f ca="1">IF(RIGHT(BC$4,LEN(BC$4)-1)*1&gt;NumSamples,"",IF($A711&lt;=SampleSize,OFFSET(Population!$A$4,RandomNumbers!BC708,0),""))</f>
        <v/>
      </c>
      <c r="BD711" t="str">
        <f ca="1">IF(RIGHT(BD$4,LEN(BD$4)-1)*1&gt;NumSamples,"",IF($A711&lt;=SampleSize,OFFSET(Population!$A$4,RandomNumbers!BD708,0),""))</f>
        <v/>
      </c>
      <c r="BE711" t="str">
        <f ca="1">IF(RIGHT(BE$4,LEN(BE$4)-1)*1&gt;NumSamples,"",IF($A711&lt;=SampleSize,OFFSET(Population!$A$4,RandomNumbers!BE708,0),""))</f>
        <v/>
      </c>
      <c r="BF711" t="str">
        <f ca="1">IF(RIGHT(BF$4,LEN(BF$4)-1)*1&gt;NumSamples,"",IF($A711&lt;=SampleSize,OFFSET(Population!$A$4,RandomNumbers!BF708,0),""))</f>
        <v/>
      </c>
      <c r="BG711" t="str">
        <f ca="1">IF(RIGHT(BG$4,LEN(BG$4)-1)*1&gt;NumSamples,"",IF($A711&lt;=SampleSize,OFFSET(Population!$A$4,RandomNumbers!BG708,0),""))</f>
        <v/>
      </c>
      <c r="BH711" t="str">
        <f ca="1">IF(RIGHT(BH$4,LEN(BH$4)-1)*1&gt;NumSamples,"",IF($A711&lt;=SampleSize,OFFSET(Population!$A$4,RandomNumbers!BH708,0),""))</f>
        <v/>
      </c>
      <c r="BI711" t="str">
        <f ca="1">IF(RIGHT(BI$4,LEN(BI$4)-1)*1&gt;NumSamples,"",IF($A711&lt;=SampleSize,OFFSET(Population!$A$4,RandomNumbers!BI708,0),""))</f>
        <v/>
      </c>
      <c r="BJ711" t="str">
        <f ca="1">IF(RIGHT(BJ$4,LEN(BJ$4)-1)*1&gt;NumSamples,"",IF($A711&lt;=SampleSize,OFFSET(Population!$A$4,RandomNumbers!BJ708,0),""))</f>
        <v/>
      </c>
      <c r="BK711" t="str">
        <f ca="1">IF(RIGHT(BK$4,LEN(BK$4)-1)*1&gt;NumSamples,"",IF($A711&lt;=SampleSize,OFFSET(Population!$A$4,RandomNumbers!BK708,0),""))</f>
        <v/>
      </c>
      <c r="BL711" t="str">
        <f ca="1">IF(RIGHT(BL$4,LEN(BL$4)-1)*1&gt;NumSamples,"",IF($A711&lt;=SampleSize,OFFSET(Population!$A$4,RandomNumbers!BL708,0),""))</f>
        <v/>
      </c>
      <c r="BM711" t="str">
        <f ca="1">IF(RIGHT(BM$4,LEN(BM$4)-1)*1&gt;NumSamples,"",IF($A711&lt;=SampleSize,OFFSET(Population!$A$4,RandomNumbers!BM708,0),""))</f>
        <v/>
      </c>
      <c r="BN711" t="str">
        <f ca="1">IF(RIGHT(BN$4,LEN(BN$4)-1)*1&gt;NumSamples,"",IF($A711&lt;=SampleSize,OFFSET(Population!$A$4,RandomNumbers!BN708,0),""))</f>
        <v/>
      </c>
      <c r="BO711" t="str">
        <f ca="1">IF(RIGHT(BO$4,LEN(BO$4)-1)*1&gt;NumSamples,"",IF($A711&lt;=SampleSize,OFFSET(Population!$A$4,RandomNumbers!BO708,0),""))</f>
        <v/>
      </c>
      <c r="BP711" t="str">
        <f ca="1">IF(RIGHT(BP$4,LEN(BP$4)-1)*1&gt;NumSamples,"",IF($A711&lt;=SampleSize,OFFSET(Population!$A$4,RandomNumbers!BP708,0),""))</f>
        <v/>
      </c>
      <c r="BQ711" t="str">
        <f ca="1">IF(RIGHT(BQ$4,LEN(BQ$4)-1)*1&gt;NumSamples,"",IF($A711&lt;=SampleSize,OFFSET(Population!$A$4,RandomNumbers!BQ708,0),""))</f>
        <v/>
      </c>
      <c r="BR711" t="str">
        <f ca="1">IF(RIGHT(BR$4,LEN(BR$4)-1)*1&gt;NumSamples,"",IF($A711&lt;=SampleSize,OFFSET(Population!$A$4,RandomNumbers!BR708,0),""))</f>
        <v/>
      </c>
      <c r="BS711" t="str">
        <f ca="1">IF(RIGHT(BS$4,LEN(BS$4)-1)*1&gt;NumSamples,"",IF($A711&lt;=SampleSize,OFFSET(Population!$A$4,RandomNumbers!BS708,0),""))</f>
        <v/>
      </c>
      <c r="BT711" t="str">
        <f ca="1">IF(RIGHT(BT$4,LEN(BT$4)-1)*1&gt;NumSamples,"",IF($A711&lt;=SampleSize,OFFSET(Population!$A$4,RandomNumbers!BT708,0),""))</f>
        <v/>
      </c>
      <c r="BU711" t="str">
        <f ca="1">IF(RIGHT(BU$4,LEN(BU$4)-1)*1&gt;NumSamples,"",IF($A711&lt;=SampleSize,OFFSET(Population!$A$4,RandomNumbers!BU708,0),""))</f>
        <v/>
      </c>
      <c r="BV711" t="str">
        <f ca="1">IF(RIGHT(BV$4,LEN(BV$4)-1)*1&gt;NumSamples,"",IF($A711&lt;=SampleSize,OFFSET(Population!$A$4,RandomNumbers!BV708,0),""))</f>
        <v/>
      </c>
      <c r="BW711" t="str">
        <f ca="1">IF(RIGHT(BW$4,LEN(BW$4)-1)*1&gt;NumSamples,"",IF($A711&lt;=SampleSize,OFFSET(Population!$A$4,RandomNumbers!BW708,0),""))</f>
        <v/>
      </c>
      <c r="BX711" t="str">
        <f ca="1">IF(RIGHT(BX$4,LEN(BX$4)-1)*1&gt;NumSamples,"",IF($A711&lt;=SampleSize,OFFSET(Population!$A$4,RandomNumbers!BX708,0),""))</f>
        <v/>
      </c>
      <c r="BY711" t="str">
        <f ca="1">IF(RIGHT(BY$4,LEN(BY$4)-1)*1&gt;NumSamples,"",IF($A711&lt;=SampleSize,OFFSET(Population!$A$4,RandomNumbers!BY708,0),""))</f>
        <v/>
      </c>
      <c r="BZ711" t="str">
        <f ca="1">IF(RIGHT(BZ$4,LEN(BZ$4)-1)*1&gt;NumSamples,"",IF($A711&lt;=SampleSize,OFFSET(Population!$A$4,RandomNumbers!BZ708,0),""))</f>
        <v/>
      </c>
      <c r="CA711" t="str">
        <f ca="1">IF(RIGHT(CA$4,LEN(CA$4)-1)*1&gt;NumSamples,"",IF($A711&lt;=SampleSize,OFFSET(Population!$A$4,RandomNumbers!CA708,0),""))</f>
        <v/>
      </c>
      <c r="CB711" t="str">
        <f ca="1">IF(RIGHT(CB$4,LEN(CB$4)-1)*1&gt;NumSamples,"",IF($A711&lt;=SampleSize,OFFSET(Population!$A$4,RandomNumbers!CB708,0),""))</f>
        <v/>
      </c>
      <c r="CC711" t="str">
        <f ca="1">IF(RIGHT(CC$4,LEN(CC$4)-1)*1&gt;NumSamples,"",IF($A711&lt;=SampleSize,OFFSET(Population!$A$4,RandomNumbers!CC708,0),""))</f>
        <v/>
      </c>
      <c r="CD711" t="str">
        <f ca="1">IF(RIGHT(CD$4,LEN(CD$4)-1)*1&gt;NumSamples,"",IF($A711&lt;=SampleSize,OFFSET(Population!$A$4,RandomNumbers!CD708,0),""))</f>
        <v/>
      </c>
      <c r="CE711" t="str">
        <f ca="1">IF(RIGHT(CE$4,LEN(CE$4)-1)*1&gt;NumSamples,"",IF($A711&lt;=SampleSize,OFFSET(Population!$A$4,RandomNumbers!CE708,0),""))</f>
        <v/>
      </c>
      <c r="CF711" t="str">
        <f ca="1">IF(RIGHT(CF$4,LEN(CF$4)-1)*1&gt;NumSamples,"",IF($A711&lt;=SampleSize,OFFSET(Population!$A$4,RandomNumbers!CF708,0),""))</f>
        <v/>
      </c>
      <c r="CG711" t="str">
        <f ca="1">IF(RIGHT(CG$4,LEN(CG$4)-1)*1&gt;NumSamples,"",IF($A711&lt;=SampleSize,OFFSET(Population!$A$4,RandomNumbers!CG708,0),""))</f>
        <v/>
      </c>
      <c r="CH711" t="str">
        <f ca="1">IF(RIGHT(CH$4,LEN(CH$4)-1)*1&gt;NumSamples,"",IF($A711&lt;=SampleSize,OFFSET(Population!$A$4,RandomNumbers!CH708,0),""))</f>
        <v/>
      </c>
      <c r="CI711" t="str">
        <f ca="1">IF(RIGHT(CI$4,LEN(CI$4)-1)*1&gt;NumSamples,"",IF($A711&lt;=SampleSize,OFFSET(Population!$A$4,RandomNumbers!CI708,0),""))</f>
        <v/>
      </c>
      <c r="CJ711" t="str">
        <f ca="1">IF(RIGHT(CJ$4,LEN(CJ$4)-1)*1&gt;NumSamples,"",IF($A711&lt;=SampleSize,OFFSET(Population!$A$4,RandomNumbers!CJ708,0),""))</f>
        <v/>
      </c>
      <c r="CK711" t="str">
        <f ca="1">IF(RIGHT(CK$4,LEN(CK$4)-1)*1&gt;NumSamples,"",IF($A711&lt;=SampleSize,OFFSET(Population!$A$4,RandomNumbers!CK708,0),""))</f>
        <v/>
      </c>
      <c r="CL711" t="str">
        <f ca="1">IF(RIGHT(CL$4,LEN(CL$4)-1)*1&gt;NumSamples,"",IF($A711&lt;=SampleSize,OFFSET(Population!$A$4,RandomNumbers!CL708,0),""))</f>
        <v/>
      </c>
      <c r="CM711" t="str">
        <f ca="1">IF(RIGHT(CM$4,LEN(CM$4)-1)*1&gt;NumSamples,"",IF($A711&lt;=SampleSize,OFFSET(Population!$A$4,RandomNumbers!CM708,0),""))</f>
        <v/>
      </c>
      <c r="CN711" t="str">
        <f ca="1">IF(RIGHT(CN$4,LEN(CN$4)-1)*1&gt;NumSamples,"",IF($A711&lt;=SampleSize,OFFSET(Population!$A$4,RandomNumbers!CN708,0),""))</f>
        <v/>
      </c>
      <c r="CO711" t="str">
        <f ca="1">IF(RIGHT(CO$4,LEN(CO$4)-1)*1&gt;NumSamples,"",IF($A711&lt;=SampleSize,OFFSET(Population!$A$4,RandomNumbers!CO708,0),""))</f>
        <v/>
      </c>
      <c r="CP711" t="str">
        <f ca="1">IF(RIGHT(CP$4,LEN(CP$4)-1)*1&gt;NumSamples,"",IF($A711&lt;=SampleSize,OFFSET(Population!$A$4,RandomNumbers!CP708,0),""))</f>
        <v/>
      </c>
      <c r="CQ711" t="str">
        <f ca="1">IF(RIGHT(CQ$4,LEN(CQ$4)-1)*1&gt;NumSamples,"",IF($A711&lt;=SampleSize,OFFSET(Population!$A$4,RandomNumbers!CQ708,0),""))</f>
        <v/>
      </c>
      <c r="CR711" t="str">
        <f ca="1">IF(RIGHT(CR$4,LEN(CR$4)-1)*1&gt;NumSamples,"",IF($A711&lt;=SampleSize,OFFSET(Population!$A$4,RandomNumbers!CR708,0),""))</f>
        <v/>
      </c>
      <c r="CS711" t="str">
        <f ca="1">IF(RIGHT(CS$4,LEN(CS$4)-1)*1&gt;NumSamples,"",IF($A711&lt;=SampleSize,OFFSET(Population!$A$4,RandomNumbers!CS708,0),""))</f>
        <v/>
      </c>
      <c r="CT711" t="str">
        <f ca="1">IF(RIGHT(CT$4,LEN(CT$4)-1)*1&gt;NumSamples,"",IF($A711&lt;=SampleSize,OFFSET(Population!$A$4,RandomNumbers!CT708,0),""))</f>
        <v/>
      </c>
      <c r="CU711" t="str">
        <f ca="1">IF(RIGHT(CU$4,LEN(CU$4)-1)*1&gt;NumSamples,"",IF($A711&lt;=SampleSize,OFFSET(Population!$A$4,RandomNumbers!CU708,0),""))</f>
        <v/>
      </c>
      <c r="CV711" t="str">
        <f ca="1">IF(RIGHT(CV$4,LEN(CV$4)-1)*1&gt;NumSamples,"",IF($A711&lt;=SampleSize,OFFSET(Population!$A$4,RandomNumbers!CV708,0),""))</f>
        <v/>
      </c>
      <c r="CW711" t="str">
        <f ca="1">IF(RIGHT(CW$4,LEN(CW$4)-1)*1&gt;NumSamples,"",IF($A711&lt;=SampleSize,OFFSET(Population!$A$4,RandomNumbers!CW708,0),""))</f>
        <v/>
      </c>
    </row>
    <row r="712" spans="1:101" x14ac:dyDescent="0.35">
      <c r="A712">
        <v>708</v>
      </c>
      <c r="B712" t="str">
        <f ca="1">IF(RIGHT(B$4,LEN(B$4)-1)*1&gt;NumSamples,"",IF($A712&lt;=SampleSize,OFFSET(Population!$A$4,RandomNumbers!B709,0),""))</f>
        <v/>
      </c>
      <c r="C712" t="str">
        <f ca="1">IF(RIGHT(C$4,LEN(C$4)-1)*1&gt;NumSamples,"",IF($A712&lt;=SampleSize,OFFSET(Population!$A$4,RandomNumbers!C709,0),""))</f>
        <v/>
      </c>
      <c r="D712" t="str">
        <f ca="1">IF(RIGHT(D$4,LEN(D$4)-1)*1&gt;NumSamples,"",IF($A712&lt;=SampleSize,OFFSET(Population!$A$4,RandomNumbers!D709,0),""))</f>
        <v/>
      </c>
      <c r="E712" t="str">
        <f ca="1">IF(RIGHT(E$4,LEN(E$4)-1)*1&gt;NumSamples,"",IF($A712&lt;=SampleSize,OFFSET(Population!$A$4,RandomNumbers!E709,0),""))</f>
        <v/>
      </c>
      <c r="F712" t="str">
        <f ca="1">IF(RIGHT(F$4,LEN(F$4)-1)*1&gt;NumSamples,"",IF($A712&lt;=SampleSize,OFFSET(Population!$A$4,RandomNumbers!F709,0),""))</f>
        <v/>
      </c>
      <c r="G712" t="str">
        <f ca="1">IF(RIGHT(G$4,LEN(G$4)-1)*1&gt;NumSamples,"",IF($A712&lt;=SampleSize,OFFSET(Population!$A$4,RandomNumbers!G709,0),""))</f>
        <v/>
      </c>
      <c r="H712" t="str">
        <f ca="1">IF(RIGHT(H$4,LEN(H$4)-1)*1&gt;NumSamples,"",IF($A712&lt;=SampleSize,OFFSET(Population!$A$4,RandomNumbers!H709,0),""))</f>
        <v/>
      </c>
      <c r="I712" t="str">
        <f ca="1">IF(RIGHT(I$4,LEN(I$4)-1)*1&gt;NumSamples,"",IF($A712&lt;=SampleSize,OFFSET(Population!$A$4,RandomNumbers!I709,0),""))</f>
        <v/>
      </c>
      <c r="J712" t="str">
        <f ca="1">IF(RIGHT(J$4,LEN(J$4)-1)*1&gt;NumSamples,"",IF($A712&lt;=SampleSize,OFFSET(Population!$A$4,RandomNumbers!J709,0),""))</f>
        <v/>
      </c>
      <c r="K712" t="str">
        <f ca="1">IF(RIGHT(K$4,LEN(K$4)-1)*1&gt;NumSamples,"",IF($A712&lt;=SampleSize,OFFSET(Population!$A$4,RandomNumbers!K709,0),""))</f>
        <v/>
      </c>
      <c r="L712" t="str">
        <f ca="1">IF(RIGHT(L$4,LEN(L$4)-1)*1&gt;NumSamples,"",IF($A712&lt;=SampleSize,OFFSET(Population!$A$4,RandomNumbers!L709,0),""))</f>
        <v/>
      </c>
      <c r="M712" t="str">
        <f ca="1">IF(RIGHT(M$4,LEN(M$4)-1)*1&gt;NumSamples,"",IF($A712&lt;=SampleSize,OFFSET(Population!$A$4,RandomNumbers!M709,0),""))</f>
        <v/>
      </c>
      <c r="N712" t="str">
        <f ca="1">IF(RIGHT(N$4,LEN(N$4)-1)*1&gt;NumSamples,"",IF($A712&lt;=SampleSize,OFFSET(Population!$A$4,RandomNumbers!N709,0),""))</f>
        <v/>
      </c>
      <c r="O712" t="str">
        <f ca="1">IF(RIGHT(O$4,LEN(O$4)-1)*1&gt;NumSamples,"",IF($A712&lt;=SampleSize,OFFSET(Population!$A$4,RandomNumbers!O709,0),""))</f>
        <v/>
      </c>
      <c r="P712" t="str">
        <f ca="1">IF(RIGHT(P$4,LEN(P$4)-1)*1&gt;NumSamples,"",IF($A712&lt;=SampleSize,OFFSET(Population!$A$4,RandomNumbers!P709,0),""))</f>
        <v/>
      </c>
      <c r="Q712" t="str">
        <f ca="1">IF(RIGHT(Q$4,LEN(Q$4)-1)*1&gt;NumSamples,"",IF($A712&lt;=SampleSize,OFFSET(Population!$A$4,RandomNumbers!Q709,0),""))</f>
        <v/>
      </c>
      <c r="R712" t="str">
        <f ca="1">IF(RIGHT(R$4,LEN(R$4)-1)*1&gt;NumSamples,"",IF($A712&lt;=SampleSize,OFFSET(Population!$A$4,RandomNumbers!R709,0),""))</f>
        <v/>
      </c>
      <c r="S712" t="str">
        <f ca="1">IF(RIGHT(S$4,LEN(S$4)-1)*1&gt;NumSamples,"",IF($A712&lt;=SampleSize,OFFSET(Population!$A$4,RandomNumbers!S709,0),""))</f>
        <v/>
      </c>
      <c r="T712" t="str">
        <f ca="1">IF(RIGHT(T$4,LEN(T$4)-1)*1&gt;NumSamples,"",IF($A712&lt;=SampleSize,OFFSET(Population!$A$4,RandomNumbers!T709,0),""))</f>
        <v/>
      </c>
      <c r="U712" t="str">
        <f ca="1">IF(RIGHT(U$4,LEN(U$4)-1)*1&gt;NumSamples,"",IF($A712&lt;=SampleSize,OFFSET(Population!$A$4,RandomNumbers!U709,0),""))</f>
        <v/>
      </c>
      <c r="V712" t="str">
        <f ca="1">IF(RIGHT(V$4,LEN(V$4)-1)*1&gt;NumSamples,"",IF($A712&lt;=SampleSize,OFFSET(Population!$A$4,RandomNumbers!V709,0),""))</f>
        <v/>
      </c>
      <c r="W712" t="str">
        <f ca="1">IF(RIGHT(W$4,LEN(W$4)-1)*1&gt;NumSamples,"",IF($A712&lt;=SampleSize,OFFSET(Population!$A$4,RandomNumbers!W709,0),""))</f>
        <v/>
      </c>
      <c r="X712" t="str">
        <f ca="1">IF(RIGHT(X$4,LEN(X$4)-1)*1&gt;NumSamples,"",IF($A712&lt;=SampleSize,OFFSET(Population!$A$4,RandomNumbers!X709,0),""))</f>
        <v/>
      </c>
      <c r="Y712" t="str">
        <f ca="1">IF(RIGHT(Y$4,LEN(Y$4)-1)*1&gt;NumSamples,"",IF($A712&lt;=SampleSize,OFFSET(Population!$A$4,RandomNumbers!Y709,0),""))</f>
        <v/>
      </c>
      <c r="Z712" t="str">
        <f ca="1">IF(RIGHT(Z$4,LEN(Z$4)-1)*1&gt;NumSamples,"",IF($A712&lt;=SampleSize,OFFSET(Population!$A$4,RandomNumbers!Z709,0),""))</f>
        <v/>
      </c>
      <c r="AA712" t="str">
        <f ca="1">IF(RIGHT(AA$4,LEN(AA$4)-1)*1&gt;NumSamples,"",IF($A712&lt;=SampleSize,OFFSET(Population!$A$4,RandomNumbers!AA709,0),""))</f>
        <v/>
      </c>
      <c r="AB712" t="str">
        <f ca="1">IF(RIGHT(AB$4,LEN(AB$4)-1)*1&gt;NumSamples,"",IF($A712&lt;=SampleSize,OFFSET(Population!$A$4,RandomNumbers!AB709,0),""))</f>
        <v/>
      </c>
      <c r="AC712" t="str">
        <f ca="1">IF(RIGHT(AC$4,LEN(AC$4)-1)*1&gt;NumSamples,"",IF($A712&lt;=SampleSize,OFFSET(Population!$A$4,RandomNumbers!AC709,0),""))</f>
        <v/>
      </c>
      <c r="AD712" t="str">
        <f ca="1">IF(RIGHT(AD$4,LEN(AD$4)-1)*1&gt;NumSamples,"",IF($A712&lt;=SampleSize,OFFSET(Population!$A$4,RandomNumbers!AD709,0),""))</f>
        <v/>
      </c>
      <c r="AE712" t="str">
        <f ca="1">IF(RIGHT(AE$4,LEN(AE$4)-1)*1&gt;NumSamples,"",IF($A712&lt;=SampleSize,OFFSET(Population!$A$4,RandomNumbers!AE709,0),""))</f>
        <v/>
      </c>
      <c r="AF712" t="str">
        <f ca="1">IF(RIGHT(AF$4,LEN(AF$4)-1)*1&gt;NumSamples,"",IF($A712&lt;=SampleSize,OFFSET(Population!$A$4,RandomNumbers!AF709,0),""))</f>
        <v/>
      </c>
      <c r="AG712" t="str">
        <f ca="1">IF(RIGHT(AG$4,LEN(AG$4)-1)*1&gt;NumSamples,"",IF($A712&lt;=SampleSize,OFFSET(Population!$A$4,RandomNumbers!AG709,0),""))</f>
        <v/>
      </c>
      <c r="AH712" t="str">
        <f ca="1">IF(RIGHT(AH$4,LEN(AH$4)-1)*1&gt;NumSamples,"",IF($A712&lt;=SampleSize,OFFSET(Population!$A$4,RandomNumbers!AH709,0),""))</f>
        <v/>
      </c>
      <c r="AI712" t="str">
        <f ca="1">IF(RIGHT(AI$4,LEN(AI$4)-1)*1&gt;NumSamples,"",IF($A712&lt;=SampleSize,OFFSET(Population!$A$4,RandomNumbers!AI709,0),""))</f>
        <v/>
      </c>
      <c r="AJ712" t="str">
        <f ca="1">IF(RIGHT(AJ$4,LEN(AJ$4)-1)*1&gt;NumSamples,"",IF($A712&lt;=SampleSize,OFFSET(Population!$A$4,RandomNumbers!AJ709,0),""))</f>
        <v/>
      </c>
      <c r="AK712" t="str">
        <f ca="1">IF(RIGHT(AK$4,LEN(AK$4)-1)*1&gt;NumSamples,"",IF($A712&lt;=SampleSize,OFFSET(Population!$A$4,RandomNumbers!AK709,0),""))</f>
        <v/>
      </c>
      <c r="AL712" t="str">
        <f ca="1">IF(RIGHT(AL$4,LEN(AL$4)-1)*1&gt;NumSamples,"",IF($A712&lt;=SampleSize,OFFSET(Population!$A$4,RandomNumbers!AL709,0),""))</f>
        <v/>
      </c>
      <c r="AM712" t="str">
        <f ca="1">IF(RIGHT(AM$4,LEN(AM$4)-1)*1&gt;NumSamples,"",IF($A712&lt;=SampleSize,OFFSET(Population!$A$4,RandomNumbers!AM709,0),""))</f>
        <v/>
      </c>
      <c r="AN712" t="str">
        <f ca="1">IF(RIGHT(AN$4,LEN(AN$4)-1)*1&gt;NumSamples,"",IF($A712&lt;=SampleSize,OFFSET(Population!$A$4,RandomNumbers!AN709,0),""))</f>
        <v/>
      </c>
      <c r="AO712" t="str">
        <f ca="1">IF(RIGHT(AO$4,LEN(AO$4)-1)*1&gt;NumSamples,"",IF($A712&lt;=SampleSize,OFFSET(Population!$A$4,RandomNumbers!AO709,0),""))</f>
        <v/>
      </c>
      <c r="AP712" t="str">
        <f ca="1">IF(RIGHT(AP$4,LEN(AP$4)-1)*1&gt;NumSamples,"",IF($A712&lt;=SampleSize,OFFSET(Population!$A$4,RandomNumbers!AP709,0),""))</f>
        <v/>
      </c>
      <c r="AQ712" t="str">
        <f ca="1">IF(RIGHT(AQ$4,LEN(AQ$4)-1)*1&gt;NumSamples,"",IF($A712&lt;=SampleSize,OFFSET(Population!$A$4,RandomNumbers!AQ709,0),""))</f>
        <v/>
      </c>
      <c r="AR712" t="str">
        <f ca="1">IF(RIGHT(AR$4,LEN(AR$4)-1)*1&gt;NumSamples,"",IF($A712&lt;=SampleSize,OFFSET(Population!$A$4,RandomNumbers!AR709,0),""))</f>
        <v/>
      </c>
      <c r="AS712" t="str">
        <f ca="1">IF(RIGHT(AS$4,LEN(AS$4)-1)*1&gt;NumSamples,"",IF($A712&lt;=SampleSize,OFFSET(Population!$A$4,RandomNumbers!AS709,0),""))</f>
        <v/>
      </c>
      <c r="AT712" t="str">
        <f ca="1">IF(RIGHT(AT$4,LEN(AT$4)-1)*1&gt;NumSamples,"",IF($A712&lt;=SampleSize,OFFSET(Population!$A$4,RandomNumbers!AT709,0),""))</f>
        <v/>
      </c>
      <c r="AU712" t="str">
        <f ca="1">IF(RIGHT(AU$4,LEN(AU$4)-1)*1&gt;NumSamples,"",IF($A712&lt;=SampleSize,OFFSET(Population!$A$4,RandomNumbers!AU709,0),""))</f>
        <v/>
      </c>
      <c r="AV712" t="str">
        <f ca="1">IF(RIGHT(AV$4,LEN(AV$4)-1)*1&gt;NumSamples,"",IF($A712&lt;=SampleSize,OFFSET(Population!$A$4,RandomNumbers!AV709,0),""))</f>
        <v/>
      </c>
      <c r="AW712" t="str">
        <f ca="1">IF(RIGHT(AW$4,LEN(AW$4)-1)*1&gt;NumSamples,"",IF($A712&lt;=SampleSize,OFFSET(Population!$A$4,RandomNumbers!AW709,0),""))</f>
        <v/>
      </c>
      <c r="AX712" t="str">
        <f ca="1">IF(RIGHT(AX$4,LEN(AX$4)-1)*1&gt;NumSamples,"",IF($A712&lt;=SampleSize,OFFSET(Population!$A$4,RandomNumbers!AX709,0),""))</f>
        <v/>
      </c>
      <c r="AY712" t="str">
        <f ca="1">IF(RIGHT(AY$4,LEN(AY$4)-1)*1&gt;NumSamples,"",IF($A712&lt;=SampleSize,OFFSET(Population!$A$4,RandomNumbers!AY709,0),""))</f>
        <v/>
      </c>
      <c r="AZ712" t="str">
        <f ca="1">IF(RIGHT(AZ$4,LEN(AZ$4)-1)*1&gt;NumSamples,"",IF($A712&lt;=SampleSize,OFFSET(Population!$A$4,RandomNumbers!AZ709,0),""))</f>
        <v/>
      </c>
      <c r="BA712" t="str">
        <f ca="1">IF(RIGHT(BA$4,LEN(BA$4)-1)*1&gt;NumSamples,"",IF($A712&lt;=SampleSize,OFFSET(Population!$A$4,RandomNumbers!BA709,0),""))</f>
        <v/>
      </c>
      <c r="BB712" t="str">
        <f ca="1">IF(RIGHT(BB$4,LEN(BB$4)-1)*1&gt;NumSamples,"",IF($A712&lt;=SampleSize,OFFSET(Population!$A$4,RandomNumbers!BB709,0),""))</f>
        <v/>
      </c>
      <c r="BC712" t="str">
        <f ca="1">IF(RIGHT(BC$4,LEN(BC$4)-1)*1&gt;NumSamples,"",IF($A712&lt;=SampleSize,OFFSET(Population!$A$4,RandomNumbers!BC709,0),""))</f>
        <v/>
      </c>
      <c r="BD712" t="str">
        <f ca="1">IF(RIGHT(BD$4,LEN(BD$4)-1)*1&gt;NumSamples,"",IF($A712&lt;=SampleSize,OFFSET(Population!$A$4,RandomNumbers!BD709,0),""))</f>
        <v/>
      </c>
      <c r="BE712" t="str">
        <f ca="1">IF(RIGHT(BE$4,LEN(BE$4)-1)*1&gt;NumSamples,"",IF($A712&lt;=SampleSize,OFFSET(Population!$A$4,RandomNumbers!BE709,0),""))</f>
        <v/>
      </c>
      <c r="BF712" t="str">
        <f ca="1">IF(RIGHT(BF$4,LEN(BF$4)-1)*1&gt;NumSamples,"",IF($A712&lt;=SampleSize,OFFSET(Population!$A$4,RandomNumbers!BF709,0),""))</f>
        <v/>
      </c>
      <c r="BG712" t="str">
        <f ca="1">IF(RIGHT(BG$4,LEN(BG$4)-1)*1&gt;NumSamples,"",IF($A712&lt;=SampleSize,OFFSET(Population!$A$4,RandomNumbers!BG709,0),""))</f>
        <v/>
      </c>
      <c r="BH712" t="str">
        <f ca="1">IF(RIGHT(BH$4,LEN(BH$4)-1)*1&gt;NumSamples,"",IF($A712&lt;=SampleSize,OFFSET(Population!$A$4,RandomNumbers!BH709,0),""))</f>
        <v/>
      </c>
      <c r="BI712" t="str">
        <f ca="1">IF(RIGHT(BI$4,LEN(BI$4)-1)*1&gt;NumSamples,"",IF($A712&lt;=SampleSize,OFFSET(Population!$A$4,RandomNumbers!BI709,0),""))</f>
        <v/>
      </c>
      <c r="BJ712" t="str">
        <f ca="1">IF(RIGHT(BJ$4,LEN(BJ$4)-1)*1&gt;NumSamples,"",IF($A712&lt;=SampleSize,OFFSET(Population!$A$4,RandomNumbers!BJ709,0),""))</f>
        <v/>
      </c>
      <c r="BK712" t="str">
        <f ca="1">IF(RIGHT(BK$4,LEN(BK$4)-1)*1&gt;NumSamples,"",IF($A712&lt;=SampleSize,OFFSET(Population!$A$4,RandomNumbers!BK709,0),""))</f>
        <v/>
      </c>
      <c r="BL712" t="str">
        <f ca="1">IF(RIGHT(BL$4,LEN(BL$4)-1)*1&gt;NumSamples,"",IF($A712&lt;=SampleSize,OFFSET(Population!$A$4,RandomNumbers!BL709,0),""))</f>
        <v/>
      </c>
      <c r="BM712" t="str">
        <f ca="1">IF(RIGHT(BM$4,LEN(BM$4)-1)*1&gt;NumSamples,"",IF($A712&lt;=SampleSize,OFFSET(Population!$A$4,RandomNumbers!BM709,0),""))</f>
        <v/>
      </c>
      <c r="BN712" t="str">
        <f ca="1">IF(RIGHT(BN$4,LEN(BN$4)-1)*1&gt;NumSamples,"",IF($A712&lt;=SampleSize,OFFSET(Population!$A$4,RandomNumbers!BN709,0),""))</f>
        <v/>
      </c>
      <c r="BO712" t="str">
        <f ca="1">IF(RIGHT(BO$4,LEN(BO$4)-1)*1&gt;NumSamples,"",IF($A712&lt;=SampleSize,OFFSET(Population!$A$4,RandomNumbers!BO709,0),""))</f>
        <v/>
      </c>
      <c r="BP712" t="str">
        <f ca="1">IF(RIGHT(BP$4,LEN(BP$4)-1)*1&gt;NumSamples,"",IF($A712&lt;=SampleSize,OFFSET(Population!$A$4,RandomNumbers!BP709,0),""))</f>
        <v/>
      </c>
      <c r="BQ712" t="str">
        <f ca="1">IF(RIGHT(BQ$4,LEN(BQ$4)-1)*1&gt;NumSamples,"",IF($A712&lt;=SampleSize,OFFSET(Population!$A$4,RandomNumbers!BQ709,0),""))</f>
        <v/>
      </c>
      <c r="BR712" t="str">
        <f ca="1">IF(RIGHT(BR$4,LEN(BR$4)-1)*1&gt;NumSamples,"",IF($A712&lt;=SampleSize,OFFSET(Population!$A$4,RandomNumbers!BR709,0),""))</f>
        <v/>
      </c>
      <c r="BS712" t="str">
        <f ca="1">IF(RIGHT(BS$4,LEN(BS$4)-1)*1&gt;NumSamples,"",IF($A712&lt;=SampleSize,OFFSET(Population!$A$4,RandomNumbers!BS709,0),""))</f>
        <v/>
      </c>
      <c r="BT712" t="str">
        <f ca="1">IF(RIGHT(BT$4,LEN(BT$4)-1)*1&gt;NumSamples,"",IF($A712&lt;=SampleSize,OFFSET(Population!$A$4,RandomNumbers!BT709,0),""))</f>
        <v/>
      </c>
      <c r="BU712" t="str">
        <f ca="1">IF(RIGHT(BU$4,LEN(BU$4)-1)*1&gt;NumSamples,"",IF($A712&lt;=SampleSize,OFFSET(Population!$A$4,RandomNumbers!BU709,0),""))</f>
        <v/>
      </c>
      <c r="BV712" t="str">
        <f ca="1">IF(RIGHT(BV$4,LEN(BV$4)-1)*1&gt;NumSamples,"",IF($A712&lt;=SampleSize,OFFSET(Population!$A$4,RandomNumbers!BV709,0),""))</f>
        <v/>
      </c>
      <c r="BW712" t="str">
        <f ca="1">IF(RIGHT(BW$4,LEN(BW$4)-1)*1&gt;NumSamples,"",IF($A712&lt;=SampleSize,OFFSET(Population!$A$4,RandomNumbers!BW709,0),""))</f>
        <v/>
      </c>
      <c r="BX712" t="str">
        <f ca="1">IF(RIGHT(BX$4,LEN(BX$4)-1)*1&gt;NumSamples,"",IF($A712&lt;=SampleSize,OFFSET(Population!$A$4,RandomNumbers!BX709,0),""))</f>
        <v/>
      </c>
      <c r="BY712" t="str">
        <f ca="1">IF(RIGHT(BY$4,LEN(BY$4)-1)*1&gt;NumSamples,"",IF($A712&lt;=SampleSize,OFFSET(Population!$A$4,RandomNumbers!BY709,0),""))</f>
        <v/>
      </c>
      <c r="BZ712" t="str">
        <f ca="1">IF(RIGHT(BZ$4,LEN(BZ$4)-1)*1&gt;NumSamples,"",IF($A712&lt;=SampleSize,OFFSET(Population!$A$4,RandomNumbers!BZ709,0),""))</f>
        <v/>
      </c>
      <c r="CA712" t="str">
        <f ca="1">IF(RIGHT(CA$4,LEN(CA$4)-1)*1&gt;NumSamples,"",IF($A712&lt;=SampleSize,OFFSET(Population!$A$4,RandomNumbers!CA709,0),""))</f>
        <v/>
      </c>
      <c r="CB712" t="str">
        <f ca="1">IF(RIGHT(CB$4,LEN(CB$4)-1)*1&gt;NumSamples,"",IF($A712&lt;=SampleSize,OFFSET(Population!$A$4,RandomNumbers!CB709,0),""))</f>
        <v/>
      </c>
      <c r="CC712" t="str">
        <f ca="1">IF(RIGHT(CC$4,LEN(CC$4)-1)*1&gt;NumSamples,"",IF($A712&lt;=SampleSize,OFFSET(Population!$A$4,RandomNumbers!CC709,0),""))</f>
        <v/>
      </c>
      <c r="CD712" t="str">
        <f ca="1">IF(RIGHT(CD$4,LEN(CD$4)-1)*1&gt;NumSamples,"",IF($A712&lt;=SampleSize,OFFSET(Population!$A$4,RandomNumbers!CD709,0),""))</f>
        <v/>
      </c>
      <c r="CE712" t="str">
        <f ca="1">IF(RIGHT(CE$4,LEN(CE$4)-1)*1&gt;NumSamples,"",IF($A712&lt;=SampleSize,OFFSET(Population!$A$4,RandomNumbers!CE709,0),""))</f>
        <v/>
      </c>
      <c r="CF712" t="str">
        <f ca="1">IF(RIGHT(CF$4,LEN(CF$4)-1)*1&gt;NumSamples,"",IF($A712&lt;=SampleSize,OFFSET(Population!$A$4,RandomNumbers!CF709,0),""))</f>
        <v/>
      </c>
      <c r="CG712" t="str">
        <f ca="1">IF(RIGHT(CG$4,LEN(CG$4)-1)*1&gt;NumSamples,"",IF($A712&lt;=SampleSize,OFFSET(Population!$A$4,RandomNumbers!CG709,0),""))</f>
        <v/>
      </c>
      <c r="CH712" t="str">
        <f ca="1">IF(RIGHT(CH$4,LEN(CH$4)-1)*1&gt;NumSamples,"",IF($A712&lt;=SampleSize,OFFSET(Population!$A$4,RandomNumbers!CH709,0),""))</f>
        <v/>
      </c>
      <c r="CI712" t="str">
        <f ca="1">IF(RIGHT(CI$4,LEN(CI$4)-1)*1&gt;NumSamples,"",IF($A712&lt;=SampleSize,OFFSET(Population!$A$4,RandomNumbers!CI709,0),""))</f>
        <v/>
      </c>
      <c r="CJ712" t="str">
        <f ca="1">IF(RIGHT(CJ$4,LEN(CJ$4)-1)*1&gt;NumSamples,"",IF($A712&lt;=SampleSize,OFFSET(Population!$A$4,RandomNumbers!CJ709,0),""))</f>
        <v/>
      </c>
      <c r="CK712" t="str">
        <f ca="1">IF(RIGHT(CK$4,LEN(CK$4)-1)*1&gt;NumSamples,"",IF($A712&lt;=SampleSize,OFFSET(Population!$A$4,RandomNumbers!CK709,0),""))</f>
        <v/>
      </c>
      <c r="CL712" t="str">
        <f ca="1">IF(RIGHT(CL$4,LEN(CL$4)-1)*1&gt;NumSamples,"",IF($A712&lt;=SampleSize,OFFSET(Population!$A$4,RandomNumbers!CL709,0),""))</f>
        <v/>
      </c>
      <c r="CM712" t="str">
        <f ca="1">IF(RIGHT(CM$4,LEN(CM$4)-1)*1&gt;NumSamples,"",IF($A712&lt;=SampleSize,OFFSET(Population!$A$4,RandomNumbers!CM709,0),""))</f>
        <v/>
      </c>
      <c r="CN712" t="str">
        <f ca="1">IF(RIGHT(CN$4,LEN(CN$4)-1)*1&gt;NumSamples,"",IF($A712&lt;=SampleSize,OFFSET(Population!$A$4,RandomNumbers!CN709,0),""))</f>
        <v/>
      </c>
      <c r="CO712" t="str">
        <f ca="1">IF(RIGHT(CO$4,LEN(CO$4)-1)*1&gt;NumSamples,"",IF($A712&lt;=SampleSize,OFFSET(Population!$A$4,RandomNumbers!CO709,0),""))</f>
        <v/>
      </c>
      <c r="CP712" t="str">
        <f ca="1">IF(RIGHT(CP$4,LEN(CP$4)-1)*1&gt;NumSamples,"",IF($A712&lt;=SampleSize,OFFSET(Population!$A$4,RandomNumbers!CP709,0),""))</f>
        <v/>
      </c>
      <c r="CQ712" t="str">
        <f ca="1">IF(RIGHT(CQ$4,LEN(CQ$4)-1)*1&gt;NumSamples,"",IF($A712&lt;=SampleSize,OFFSET(Population!$A$4,RandomNumbers!CQ709,0),""))</f>
        <v/>
      </c>
      <c r="CR712" t="str">
        <f ca="1">IF(RIGHT(CR$4,LEN(CR$4)-1)*1&gt;NumSamples,"",IF($A712&lt;=SampleSize,OFFSET(Population!$A$4,RandomNumbers!CR709,0),""))</f>
        <v/>
      </c>
      <c r="CS712" t="str">
        <f ca="1">IF(RIGHT(CS$4,LEN(CS$4)-1)*1&gt;NumSamples,"",IF($A712&lt;=SampleSize,OFFSET(Population!$A$4,RandomNumbers!CS709,0),""))</f>
        <v/>
      </c>
      <c r="CT712" t="str">
        <f ca="1">IF(RIGHT(CT$4,LEN(CT$4)-1)*1&gt;NumSamples,"",IF($A712&lt;=SampleSize,OFFSET(Population!$A$4,RandomNumbers!CT709,0),""))</f>
        <v/>
      </c>
      <c r="CU712" t="str">
        <f ca="1">IF(RIGHT(CU$4,LEN(CU$4)-1)*1&gt;NumSamples,"",IF($A712&lt;=SampleSize,OFFSET(Population!$A$4,RandomNumbers!CU709,0),""))</f>
        <v/>
      </c>
      <c r="CV712" t="str">
        <f ca="1">IF(RIGHT(CV$4,LEN(CV$4)-1)*1&gt;NumSamples,"",IF($A712&lt;=SampleSize,OFFSET(Population!$A$4,RandomNumbers!CV709,0),""))</f>
        <v/>
      </c>
      <c r="CW712" t="str">
        <f ca="1">IF(RIGHT(CW$4,LEN(CW$4)-1)*1&gt;NumSamples,"",IF($A712&lt;=SampleSize,OFFSET(Population!$A$4,RandomNumbers!CW709,0),""))</f>
        <v/>
      </c>
    </row>
    <row r="713" spans="1:101" x14ac:dyDescent="0.35">
      <c r="A713">
        <v>709</v>
      </c>
      <c r="B713" t="str">
        <f ca="1">IF(RIGHT(B$4,LEN(B$4)-1)*1&gt;NumSamples,"",IF($A713&lt;=SampleSize,OFFSET(Population!$A$4,RandomNumbers!B710,0),""))</f>
        <v/>
      </c>
      <c r="C713" t="str">
        <f ca="1">IF(RIGHT(C$4,LEN(C$4)-1)*1&gt;NumSamples,"",IF($A713&lt;=SampleSize,OFFSET(Population!$A$4,RandomNumbers!C710,0),""))</f>
        <v/>
      </c>
      <c r="D713" t="str">
        <f ca="1">IF(RIGHT(D$4,LEN(D$4)-1)*1&gt;NumSamples,"",IF($A713&lt;=SampleSize,OFFSET(Population!$A$4,RandomNumbers!D710,0),""))</f>
        <v/>
      </c>
      <c r="E713" t="str">
        <f ca="1">IF(RIGHT(E$4,LEN(E$4)-1)*1&gt;NumSamples,"",IF($A713&lt;=SampleSize,OFFSET(Population!$A$4,RandomNumbers!E710,0),""))</f>
        <v/>
      </c>
      <c r="F713" t="str">
        <f ca="1">IF(RIGHT(F$4,LEN(F$4)-1)*1&gt;NumSamples,"",IF($A713&lt;=SampleSize,OFFSET(Population!$A$4,RandomNumbers!F710,0),""))</f>
        <v/>
      </c>
      <c r="G713" t="str">
        <f ca="1">IF(RIGHT(G$4,LEN(G$4)-1)*1&gt;NumSamples,"",IF($A713&lt;=SampleSize,OFFSET(Population!$A$4,RandomNumbers!G710,0),""))</f>
        <v/>
      </c>
      <c r="H713" t="str">
        <f ca="1">IF(RIGHT(H$4,LEN(H$4)-1)*1&gt;NumSamples,"",IF($A713&lt;=SampleSize,OFFSET(Population!$A$4,RandomNumbers!H710,0),""))</f>
        <v/>
      </c>
      <c r="I713" t="str">
        <f ca="1">IF(RIGHT(I$4,LEN(I$4)-1)*1&gt;NumSamples,"",IF($A713&lt;=SampleSize,OFFSET(Population!$A$4,RandomNumbers!I710,0),""))</f>
        <v/>
      </c>
      <c r="J713" t="str">
        <f ca="1">IF(RIGHT(J$4,LEN(J$4)-1)*1&gt;NumSamples,"",IF($A713&lt;=SampleSize,OFFSET(Population!$A$4,RandomNumbers!J710,0),""))</f>
        <v/>
      </c>
      <c r="K713" t="str">
        <f ca="1">IF(RIGHT(K$4,LEN(K$4)-1)*1&gt;NumSamples,"",IF($A713&lt;=SampleSize,OFFSET(Population!$A$4,RandomNumbers!K710,0),""))</f>
        <v/>
      </c>
      <c r="L713" t="str">
        <f ca="1">IF(RIGHT(L$4,LEN(L$4)-1)*1&gt;NumSamples,"",IF($A713&lt;=SampleSize,OFFSET(Population!$A$4,RandomNumbers!L710,0),""))</f>
        <v/>
      </c>
      <c r="M713" t="str">
        <f ca="1">IF(RIGHT(M$4,LEN(M$4)-1)*1&gt;NumSamples,"",IF($A713&lt;=SampleSize,OFFSET(Population!$A$4,RandomNumbers!M710,0),""))</f>
        <v/>
      </c>
      <c r="N713" t="str">
        <f ca="1">IF(RIGHT(N$4,LEN(N$4)-1)*1&gt;NumSamples,"",IF($A713&lt;=SampleSize,OFFSET(Population!$A$4,RandomNumbers!N710,0),""))</f>
        <v/>
      </c>
      <c r="O713" t="str">
        <f ca="1">IF(RIGHT(O$4,LEN(O$4)-1)*1&gt;NumSamples,"",IF($A713&lt;=SampleSize,OFFSET(Population!$A$4,RandomNumbers!O710,0),""))</f>
        <v/>
      </c>
      <c r="P713" t="str">
        <f ca="1">IF(RIGHT(P$4,LEN(P$4)-1)*1&gt;NumSamples,"",IF($A713&lt;=SampleSize,OFFSET(Population!$A$4,RandomNumbers!P710,0),""))</f>
        <v/>
      </c>
      <c r="Q713" t="str">
        <f ca="1">IF(RIGHT(Q$4,LEN(Q$4)-1)*1&gt;NumSamples,"",IF($A713&lt;=SampleSize,OFFSET(Population!$A$4,RandomNumbers!Q710,0),""))</f>
        <v/>
      </c>
      <c r="R713" t="str">
        <f ca="1">IF(RIGHT(R$4,LEN(R$4)-1)*1&gt;NumSamples,"",IF($A713&lt;=SampleSize,OFFSET(Population!$A$4,RandomNumbers!R710,0),""))</f>
        <v/>
      </c>
      <c r="S713" t="str">
        <f ca="1">IF(RIGHT(S$4,LEN(S$4)-1)*1&gt;NumSamples,"",IF($A713&lt;=SampleSize,OFFSET(Population!$A$4,RandomNumbers!S710,0),""))</f>
        <v/>
      </c>
      <c r="T713" t="str">
        <f ca="1">IF(RIGHT(T$4,LEN(T$4)-1)*1&gt;NumSamples,"",IF($A713&lt;=SampleSize,OFFSET(Population!$A$4,RandomNumbers!T710,0),""))</f>
        <v/>
      </c>
      <c r="U713" t="str">
        <f ca="1">IF(RIGHT(U$4,LEN(U$4)-1)*1&gt;NumSamples,"",IF($A713&lt;=SampleSize,OFFSET(Population!$A$4,RandomNumbers!U710,0),""))</f>
        <v/>
      </c>
      <c r="V713" t="str">
        <f ca="1">IF(RIGHT(V$4,LEN(V$4)-1)*1&gt;NumSamples,"",IF($A713&lt;=SampleSize,OFFSET(Population!$A$4,RandomNumbers!V710,0),""))</f>
        <v/>
      </c>
      <c r="W713" t="str">
        <f ca="1">IF(RIGHT(W$4,LEN(W$4)-1)*1&gt;NumSamples,"",IF($A713&lt;=SampleSize,OFFSET(Population!$A$4,RandomNumbers!W710,0),""))</f>
        <v/>
      </c>
      <c r="X713" t="str">
        <f ca="1">IF(RIGHT(X$4,LEN(X$4)-1)*1&gt;NumSamples,"",IF($A713&lt;=SampleSize,OFFSET(Population!$A$4,RandomNumbers!X710,0),""))</f>
        <v/>
      </c>
      <c r="Y713" t="str">
        <f ca="1">IF(RIGHT(Y$4,LEN(Y$4)-1)*1&gt;NumSamples,"",IF($A713&lt;=SampleSize,OFFSET(Population!$A$4,RandomNumbers!Y710,0),""))</f>
        <v/>
      </c>
      <c r="Z713" t="str">
        <f ca="1">IF(RIGHT(Z$4,LEN(Z$4)-1)*1&gt;NumSamples,"",IF($A713&lt;=SampleSize,OFFSET(Population!$A$4,RandomNumbers!Z710,0),""))</f>
        <v/>
      </c>
      <c r="AA713" t="str">
        <f ca="1">IF(RIGHT(AA$4,LEN(AA$4)-1)*1&gt;NumSamples,"",IF($A713&lt;=SampleSize,OFFSET(Population!$A$4,RandomNumbers!AA710,0),""))</f>
        <v/>
      </c>
      <c r="AB713" t="str">
        <f ca="1">IF(RIGHT(AB$4,LEN(AB$4)-1)*1&gt;NumSamples,"",IF($A713&lt;=SampleSize,OFFSET(Population!$A$4,RandomNumbers!AB710,0),""))</f>
        <v/>
      </c>
      <c r="AC713" t="str">
        <f ca="1">IF(RIGHT(AC$4,LEN(AC$4)-1)*1&gt;NumSamples,"",IF($A713&lt;=SampleSize,OFFSET(Population!$A$4,RandomNumbers!AC710,0),""))</f>
        <v/>
      </c>
      <c r="AD713" t="str">
        <f ca="1">IF(RIGHT(AD$4,LEN(AD$4)-1)*1&gt;NumSamples,"",IF($A713&lt;=SampleSize,OFFSET(Population!$A$4,RandomNumbers!AD710,0),""))</f>
        <v/>
      </c>
      <c r="AE713" t="str">
        <f ca="1">IF(RIGHT(AE$4,LEN(AE$4)-1)*1&gt;NumSamples,"",IF($A713&lt;=SampleSize,OFFSET(Population!$A$4,RandomNumbers!AE710,0),""))</f>
        <v/>
      </c>
      <c r="AF713" t="str">
        <f ca="1">IF(RIGHT(AF$4,LEN(AF$4)-1)*1&gt;NumSamples,"",IF($A713&lt;=SampleSize,OFFSET(Population!$A$4,RandomNumbers!AF710,0),""))</f>
        <v/>
      </c>
      <c r="AG713" t="str">
        <f ca="1">IF(RIGHT(AG$4,LEN(AG$4)-1)*1&gt;NumSamples,"",IF($A713&lt;=SampleSize,OFFSET(Population!$A$4,RandomNumbers!AG710,0),""))</f>
        <v/>
      </c>
      <c r="AH713" t="str">
        <f ca="1">IF(RIGHT(AH$4,LEN(AH$4)-1)*1&gt;NumSamples,"",IF($A713&lt;=SampleSize,OFFSET(Population!$A$4,RandomNumbers!AH710,0),""))</f>
        <v/>
      </c>
      <c r="AI713" t="str">
        <f ca="1">IF(RIGHT(AI$4,LEN(AI$4)-1)*1&gt;NumSamples,"",IF($A713&lt;=SampleSize,OFFSET(Population!$A$4,RandomNumbers!AI710,0),""))</f>
        <v/>
      </c>
      <c r="AJ713" t="str">
        <f ca="1">IF(RIGHT(AJ$4,LEN(AJ$4)-1)*1&gt;NumSamples,"",IF($A713&lt;=SampleSize,OFFSET(Population!$A$4,RandomNumbers!AJ710,0),""))</f>
        <v/>
      </c>
      <c r="AK713" t="str">
        <f ca="1">IF(RIGHT(AK$4,LEN(AK$4)-1)*1&gt;NumSamples,"",IF($A713&lt;=SampleSize,OFFSET(Population!$A$4,RandomNumbers!AK710,0),""))</f>
        <v/>
      </c>
      <c r="AL713" t="str">
        <f ca="1">IF(RIGHT(AL$4,LEN(AL$4)-1)*1&gt;NumSamples,"",IF($A713&lt;=SampleSize,OFFSET(Population!$A$4,RandomNumbers!AL710,0),""))</f>
        <v/>
      </c>
      <c r="AM713" t="str">
        <f ca="1">IF(RIGHT(AM$4,LEN(AM$4)-1)*1&gt;NumSamples,"",IF($A713&lt;=SampleSize,OFFSET(Population!$A$4,RandomNumbers!AM710,0),""))</f>
        <v/>
      </c>
      <c r="AN713" t="str">
        <f ca="1">IF(RIGHT(AN$4,LEN(AN$4)-1)*1&gt;NumSamples,"",IF($A713&lt;=SampleSize,OFFSET(Population!$A$4,RandomNumbers!AN710,0),""))</f>
        <v/>
      </c>
      <c r="AO713" t="str">
        <f ca="1">IF(RIGHT(AO$4,LEN(AO$4)-1)*1&gt;NumSamples,"",IF($A713&lt;=SampleSize,OFFSET(Population!$A$4,RandomNumbers!AO710,0),""))</f>
        <v/>
      </c>
      <c r="AP713" t="str">
        <f ca="1">IF(RIGHT(AP$4,LEN(AP$4)-1)*1&gt;NumSamples,"",IF($A713&lt;=SampleSize,OFFSET(Population!$A$4,RandomNumbers!AP710,0),""))</f>
        <v/>
      </c>
      <c r="AQ713" t="str">
        <f ca="1">IF(RIGHT(AQ$4,LEN(AQ$4)-1)*1&gt;NumSamples,"",IF($A713&lt;=SampleSize,OFFSET(Population!$A$4,RandomNumbers!AQ710,0),""))</f>
        <v/>
      </c>
      <c r="AR713" t="str">
        <f ca="1">IF(RIGHT(AR$4,LEN(AR$4)-1)*1&gt;NumSamples,"",IF($A713&lt;=SampleSize,OFFSET(Population!$A$4,RandomNumbers!AR710,0),""))</f>
        <v/>
      </c>
      <c r="AS713" t="str">
        <f ca="1">IF(RIGHT(AS$4,LEN(AS$4)-1)*1&gt;NumSamples,"",IF($A713&lt;=SampleSize,OFFSET(Population!$A$4,RandomNumbers!AS710,0),""))</f>
        <v/>
      </c>
      <c r="AT713" t="str">
        <f ca="1">IF(RIGHT(AT$4,LEN(AT$4)-1)*1&gt;NumSamples,"",IF($A713&lt;=SampleSize,OFFSET(Population!$A$4,RandomNumbers!AT710,0),""))</f>
        <v/>
      </c>
      <c r="AU713" t="str">
        <f ca="1">IF(RIGHT(AU$4,LEN(AU$4)-1)*1&gt;NumSamples,"",IF($A713&lt;=SampleSize,OFFSET(Population!$A$4,RandomNumbers!AU710,0),""))</f>
        <v/>
      </c>
      <c r="AV713" t="str">
        <f ca="1">IF(RIGHT(AV$4,LEN(AV$4)-1)*1&gt;NumSamples,"",IF($A713&lt;=SampleSize,OFFSET(Population!$A$4,RandomNumbers!AV710,0),""))</f>
        <v/>
      </c>
      <c r="AW713" t="str">
        <f ca="1">IF(RIGHT(AW$4,LEN(AW$4)-1)*1&gt;NumSamples,"",IF($A713&lt;=SampleSize,OFFSET(Population!$A$4,RandomNumbers!AW710,0),""))</f>
        <v/>
      </c>
      <c r="AX713" t="str">
        <f ca="1">IF(RIGHT(AX$4,LEN(AX$4)-1)*1&gt;NumSamples,"",IF($A713&lt;=SampleSize,OFFSET(Population!$A$4,RandomNumbers!AX710,0),""))</f>
        <v/>
      </c>
      <c r="AY713" t="str">
        <f ca="1">IF(RIGHT(AY$4,LEN(AY$4)-1)*1&gt;NumSamples,"",IF($A713&lt;=SampleSize,OFFSET(Population!$A$4,RandomNumbers!AY710,0),""))</f>
        <v/>
      </c>
      <c r="AZ713" t="str">
        <f ca="1">IF(RIGHT(AZ$4,LEN(AZ$4)-1)*1&gt;NumSamples,"",IF($A713&lt;=SampleSize,OFFSET(Population!$A$4,RandomNumbers!AZ710,0),""))</f>
        <v/>
      </c>
      <c r="BA713" t="str">
        <f ca="1">IF(RIGHT(BA$4,LEN(BA$4)-1)*1&gt;NumSamples,"",IF($A713&lt;=SampleSize,OFFSET(Population!$A$4,RandomNumbers!BA710,0),""))</f>
        <v/>
      </c>
      <c r="BB713" t="str">
        <f ca="1">IF(RIGHT(BB$4,LEN(BB$4)-1)*1&gt;NumSamples,"",IF($A713&lt;=SampleSize,OFFSET(Population!$A$4,RandomNumbers!BB710,0),""))</f>
        <v/>
      </c>
      <c r="BC713" t="str">
        <f ca="1">IF(RIGHT(BC$4,LEN(BC$4)-1)*1&gt;NumSamples,"",IF($A713&lt;=SampleSize,OFFSET(Population!$A$4,RandomNumbers!BC710,0),""))</f>
        <v/>
      </c>
      <c r="BD713" t="str">
        <f ca="1">IF(RIGHT(BD$4,LEN(BD$4)-1)*1&gt;NumSamples,"",IF($A713&lt;=SampleSize,OFFSET(Population!$A$4,RandomNumbers!BD710,0),""))</f>
        <v/>
      </c>
      <c r="BE713" t="str">
        <f ca="1">IF(RIGHT(BE$4,LEN(BE$4)-1)*1&gt;NumSamples,"",IF($A713&lt;=SampleSize,OFFSET(Population!$A$4,RandomNumbers!BE710,0),""))</f>
        <v/>
      </c>
      <c r="BF713" t="str">
        <f ca="1">IF(RIGHT(BF$4,LEN(BF$4)-1)*1&gt;NumSamples,"",IF($A713&lt;=SampleSize,OFFSET(Population!$A$4,RandomNumbers!BF710,0),""))</f>
        <v/>
      </c>
      <c r="BG713" t="str">
        <f ca="1">IF(RIGHT(BG$4,LEN(BG$4)-1)*1&gt;NumSamples,"",IF($A713&lt;=SampleSize,OFFSET(Population!$A$4,RandomNumbers!BG710,0),""))</f>
        <v/>
      </c>
      <c r="BH713" t="str">
        <f ca="1">IF(RIGHT(BH$4,LEN(BH$4)-1)*1&gt;NumSamples,"",IF($A713&lt;=SampleSize,OFFSET(Population!$A$4,RandomNumbers!BH710,0),""))</f>
        <v/>
      </c>
      <c r="BI713" t="str">
        <f ca="1">IF(RIGHT(BI$4,LEN(BI$4)-1)*1&gt;NumSamples,"",IF($A713&lt;=SampleSize,OFFSET(Population!$A$4,RandomNumbers!BI710,0),""))</f>
        <v/>
      </c>
      <c r="BJ713" t="str">
        <f ca="1">IF(RIGHT(BJ$4,LEN(BJ$4)-1)*1&gt;NumSamples,"",IF($A713&lt;=SampleSize,OFFSET(Population!$A$4,RandomNumbers!BJ710,0),""))</f>
        <v/>
      </c>
      <c r="BK713" t="str">
        <f ca="1">IF(RIGHT(BK$4,LEN(BK$4)-1)*1&gt;NumSamples,"",IF($A713&lt;=SampleSize,OFFSET(Population!$A$4,RandomNumbers!BK710,0),""))</f>
        <v/>
      </c>
      <c r="BL713" t="str">
        <f ca="1">IF(RIGHT(BL$4,LEN(BL$4)-1)*1&gt;NumSamples,"",IF($A713&lt;=SampleSize,OFFSET(Population!$A$4,RandomNumbers!BL710,0),""))</f>
        <v/>
      </c>
      <c r="BM713" t="str">
        <f ca="1">IF(RIGHT(BM$4,LEN(BM$4)-1)*1&gt;NumSamples,"",IF($A713&lt;=SampleSize,OFFSET(Population!$A$4,RandomNumbers!BM710,0),""))</f>
        <v/>
      </c>
      <c r="BN713" t="str">
        <f ca="1">IF(RIGHT(BN$4,LEN(BN$4)-1)*1&gt;NumSamples,"",IF($A713&lt;=SampleSize,OFFSET(Population!$A$4,RandomNumbers!BN710,0),""))</f>
        <v/>
      </c>
      <c r="BO713" t="str">
        <f ca="1">IF(RIGHT(BO$4,LEN(BO$4)-1)*1&gt;NumSamples,"",IF($A713&lt;=SampleSize,OFFSET(Population!$A$4,RandomNumbers!BO710,0),""))</f>
        <v/>
      </c>
      <c r="BP713" t="str">
        <f ca="1">IF(RIGHT(BP$4,LEN(BP$4)-1)*1&gt;NumSamples,"",IF($A713&lt;=SampleSize,OFFSET(Population!$A$4,RandomNumbers!BP710,0),""))</f>
        <v/>
      </c>
      <c r="BQ713" t="str">
        <f ca="1">IF(RIGHT(BQ$4,LEN(BQ$4)-1)*1&gt;NumSamples,"",IF($A713&lt;=SampleSize,OFFSET(Population!$A$4,RandomNumbers!BQ710,0),""))</f>
        <v/>
      </c>
      <c r="BR713" t="str">
        <f ca="1">IF(RIGHT(BR$4,LEN(BR$4)-1)*1&gt;NumSamples,"",IF($A713&lt;=SampleSize,OFFSET(Population!$A$4,RandomNumbers!BR710,0),""))</f>
        <v/>
      </c>
      <c r="BS713" t="str">
        <f ca="1">IF(RIGHT(BS$4,LEN(BS$4)-1)*1&gt;NumSamples,"",IF($A713&lt;=SampleSize,OFFSET(Population!$A$4,RandomNumbers!BS710,0),""))</f>
        <v/>
      </c>
      <c r="BT713" t="str">
        <f ca="1">IF(RIGHT(BT$4,LEN(BT$4)-1)*1&gt;NumSamples,"",IF($A713&lt;=SampleSize,OFFSET(Population!$A$4,RandomNumbers!BT710,0),""))</f>
        <v/>
      </c>
      <c r="BU713" t="str">
        <f ca="1">IF(RIGHT(BU$4,LEN(BU$4)-1)*1&gt;NumSamples,"",IF($A713&lt;=SampleSize,OFFSET(Population!$A$4,RandomNumbers!BU710,0),""))</f>
        <v/>
      </c>
      <c r="BV713" t="str">
        <f ca="1">IF(RIGHT(BV$4,LEN(BV$4)-1)*1&gt;NumSamples,"",IF($A713&lt;=SampleSize,OFFSET(Population!$A$4,RandomNumbers!BV710,0),""))</f>
        <v/>
      </c>
      <c r="BW713" t="str">
        <f ca="1">IF(RIGHT(BW$4,LEN(BW$4)-1)*1&gt;NumSamples,"",IF($A713&lt;=SampleSize,OFFSET(Population!$A$4,RandomNumbers!BW710,0),""))</f>
        <v/>
      </c>
      <c r="BX713" t="str">
        <f ca="1">IF(RIGHT(BX$4,LEN(BX$4)-1)*1&gt;NumSamples,"",IF($A713&lt;=SampleSize,OFFSET(Population!$A$4,RandomNumbers!BX710,0),""))</f>
        <v/>
      </c>
      <c r="BY713" t="str">
        <f ca="1">IF(RIGHT(BY$4,LEN(BY$4)-1)*1&gt;NumSamples,"",IF($A713&lt;=SampleSize,OFFSET(Population!$A$4,RandomNumbers!BY710,0),""))</f>
        <v/>
      </c>
      <c r="BZ713" t="str">
        <f ca="1">IF(RIGHT(BZ$4,LEN(BZ$4)-1)*1&gt;NumSamples,"",IF($A713&lt;=SampleSize,OFFSET(Population!$A$4,RandomNumbers!BZ710,0),""))</f>
        <v/>
      </c>
      <c r="CA713" t="str">
        <f ca="1">IF(RIGHT(CA$4,LEN(CA$4)-1)*1&gt;NumSamples,"",IF($A713&lt;=SampleSize,OFFSET(Population!$A$4,RandomNumbers!CA710,0),""))</f>
        <v/>
      </c>
      <c r="CB713" t="str">
        <f ca="1">IF(RIGHT(CB$4,LEN(CB$4)-1)*1&gt;NumSamples,"",IF($A713&lt;=SampleSize,OFFSET(Population!$A$4,RandomNumbers!CB710,0),""))</f>
        <v/>
      </c>
      <c r="CC713" t="str">
        <f ca="1">IF(RIGHT(CC$4,LEN(CC$4)-1)*1&gt;NumSamples,"",IF($A713&lt;=SampleSize,OFFSET(Population!$A$4,RandomNumbers!CC710,0),""))</f>
        <v/>
      </c>
      <c r="CD713" t="str">
        <f ca="1">IF(RIGHT(CD$4,LEN(CD$4)-1)*1&gt;NumSamples,"",IF($A713&lt;=SampleSize,OFFSET(Population!$A$4,RandomNumbers!CD710,0),""))</f>
        <v/>
      </c>
      <c r="CE713" t="str">
        <f ca="1">IF(RIGHT(CE$4,LEN(CE$4)-1)*1&gt;NumSamples,"",IF($A713&lt;=SampleSize,OFFSET(Population!$A$4,RandomNumbers!CE710,0),""))</f>
        <v/>
      </c>
      <c r="CF713" t="str">
        <f ca="1">IF(RIGHT(CF$4,LEN(CF$4)-1)*1&gt;NumSamples,"",IF($A713&lt;=SampleSize,OFFSET(Population!$A$4,RandomNumbers!CF710,0),""))</f>
        <v/>
      </c>
      <c r="CG713" t="str">
        <f ca="1">IF(RIGHT(CG$4,LEN(CG$4)-1)*1&gt;NumSamples,"",IF($A713&lt;=SampleSize,OFFSET(Population!$A$4,RandomNumbers!CG710,0),""))</f>
        <v/>
      </c>
      <c r="CH713" t="str">
        <f ca="1">IF(RIGHT(CH$4,LEN(CH$4)-1)*1&gt;NumSamples,"",IF($A713&lt;=SampleSize,OFFSET(Population!$A$4,RandomNumbers!CH710,0),""))</f>
        <v/>
      </c>
      <c r="CI713" t="str">
        <f ca="1">IF(RIGHT(CI$4,LEN(CI$4)-1)*1&gt;NumSamples,"",IF($A713&lt;=SampleSize,OFFSET(Population!$A$4,RandomNumbers!CI710,0),""))</f>
        <v/>
      </c>
      <c r="CJ713" t="str">
        <f ca="1">IF(RIGHT(CJ$4,LEN(CJ$4)-1)*1&gt;NumSamples,"",IF($A713&lt;=SampleSize,OFFSET(Population!$A$4,RandomNumbers!CJ710,0),""))</f>
        <v/>
      </c>
      <c r="CK713" t="str">
        <f ca="1">IF(RIGHT(CK$4,LEN(CK$4)-1)*1&gt;NumSamples,"",IF($A713&lt;=SampleSize,OFFSET(Population!$A$4,RandomNumbers!CK710,0),""))</f>
        <v/>
      </c>
      <c r="CL713" t="str">
        <f ca="1">IF(RIGHT(CL$4,LEN(CL$4)-1)*1&gt;NumSamples,"",IF($A713&lt;=SampleSize,OFFSET(Population!$A$4,RandomNumbers!CL710,0),""))</f>
        <v/>
      </c>
      <c r="CM713" t="str">
        <f ca="1">IF(RIGHT(CM$4,LEN(CM$4)-1)*1&gt;NumSamples,"",IF($A713&lt;=SampleSize,OFFSET(Population!$A$4,RandomNumbers!CM710,0),""))</f>
        <v/>
      </c>
      <c r="CN713" t="str">
        <f ca="1">IF(RIGHT(CN$4,LEN(CN$4)-1)*1&gt;NumSamples,"",IF($A713&lt;=SampleSize,OFFSET(Population!$A$4,RandomNumbers!CN710,0),""))</f>
        <v/>
      </c>
      <c r="CO713" t="str">
        <f ca="1">IF(RIGHT(CO$4,LEN(CO$4)-1)*1&gt;NumSamples,"",IF($A713&lt;=SampleSize,OFFSET(Population!$A$4,RandomNumbers!CO710,0),""))</f>
        <v/>
      </c>
      <c r="CP713" t="str">
        <f ca="1">IF(RIGHT(CP$4,LEN(CP$4)-1)*1&gt;NumSamples,"",IF($A713&lt;=SampleSize,OFFSET(Population!$A$4,RandomNumbers!CP710,0),""))</f>
        <v/>
      </c>
      <c r="CQ713" t="str">
        <f ca="1">IF(RIGHT(CQ$4,LEN(CQ$4)-1)*1&gt;NumSamples,"",IF($A713&lt;=SampleSize,OFFSET(Population!$A$4,RandomNumbers!CQ710,0),""))</f>
        <v/>
      </c>
      <c r="CR713" t="str">
        <f ca="1">IF(RIGHT(CR$4,LEN(CR$4)-1)*1&gt;NumSamples,"",IF($A713&lt;=SampleSize,OFFSET(Population!$A$4,RandomNumbers!CR710,0),""))</f>
        <v/>
      </c>
      <c r="CS713" t="str">
        <f ca="1">IF(RIGHT(CS$4,LEN(CS$4)-1)*1&gt;NumSamples,"",IF($A713&lt;=SampleSize,OFFSET(Population!$A$4,RandomNumbers!CS710,0),""))</f>
        <v/>
      </c>
      <c r="CT713" t="str">
        <f ca="1">IF(RIGHT(CT$4,LEN(CT$4)-1)*1&gt;NumSamples,"",IF($A713&lt;=SampleSize,OFFSET(Population!$A$4,RandomNumbers!CT710,0),""))</f>
        <v/>
      </c>
      <c r="CU713" t="str">
        <f ca="1">IF(RIGHT(CU$4,LEN(CU$4)-1)*1&gt;NumSamples,"",IF($A713&lt;=SampleSize,OFFSET(Population!$A$4,RandomNumbers!CU710,0),""))</f>
        <v/>
      </c>
      <c r="CV713" t="str">
        <f ca="1">IF(RIGHT(CV$4,LEN(CV$4)-1)*1&gt;NumSamples,"",IF($A713&lt;=SampleSize,OFFSET(Population!$A$4,RandomNumbers!CV710,0),""))</f>
        <v/>
      </c>
      <c r="CW713" t="str">
        <f ca="1">IF(RIGHT(CW$4,LEN(CW$4)-1)*1&gt;NumSamples,"",IF($A713&lt;=SampleSize,OFFSET(Population!$A$4,RandomNumbers!CW710,0),""))</f>
        <v/>
      </c>
    </row>
    <row r="714" spans="1:101" x14ac:dyDescent="0.35">
      <c r="A714">
        <v>710</v>
      </c>
      <c r="B714" t="str">
        <f ca="1">IF(RIGHT(B$4,LEN(B$4)-1)*1&gt;NumSamples,"",IF($A714&lt;=SampleSize,OFFSET(Population!$A$4,RandomNumbers!B711,0),""))</f>
        <v/>
      </c>
      <c r="C714" t="str">
        <f ca="1">IF(RIGHT(C$4,LEN(C$4)-1)*1&gt;NumSamples,"",IF($A714&lt;=SampleSize,OFFSET(Population!$A$4,RandomNumbers!C711,0),""))</f>
        <v/>
      </c>
      <c r="D714" t="str">
        <f ca="1">IF(RIGHT(D$4,LEN(D$4)-1)*1&gt;NumSamples,"",IF($A714&lt;=SampleSize,OFFSET(Population!$A$4,RandomNumbers!D711,0),""))</f>
        <v/>
      </c>
      <c r="E714" t="str">
        <f ca="1">IF(RIGHT(E$4,LEN(E$4)-1)*1&gt;NumSamples,"",IF($A714&lt;=SampleSize,OFFSET(Population!$A$4,RandomNumbers!E711,0),""))</f>
        <v/>
      </c>
      <c r="F714" t="str">
        <f ca="1">IF(RIGHT(F$4,LEN(F$4)-1)*1&gt;NumSamples,"",IF($A714&lt;=SampleSize,OFFSET(Population!$A$4,RandomNumbers!F711,0),""))</f>
        <v/>
      </c>
      <c r="G714" t="str">
        <f ca="1">IF(RIGHT(G$4,LEN(G$4)-1)*1&gt;NumSamples,"",IF($A714&lt;=SampleSize,OFFSET(Population!$A$4,RandomNumbers!G711,0),""))</f>
        <v/>
      </c>
      <c r="H714" t="str">
        <f ca="1">IF(RIGHT(H$4,LEN(H$4)-1)*1&gt;NumSamples,"",IF($A714&lt;=SampleSize,OFFSET(Population!$A$4,RandomNumbers!H711,0),""))</f>
        <v/>
      </c>
      <c r="I714" t="str">
        <f ca="1">IF(RIGHT(I$4,LEN(I$4)-1)*1&gt;NumSamples,"",IF($A714&lt;=SampleSize,OFFSET(Population!$A$4,RandomNumbers!I711,0),""))</f>
        <v/>
      </c>
      <c r="J714" t="str">
        <f ca="1">IF(RIGHT(J$4,LEN(J$4)-1)*1&gt;NumSamples,"",IF($A714&lt;=SampleSize,OFFSET(Population!$A$4,RandomNumbers!J711,0),""))</f>
        <v/>
      </c>
      <c r="K714" t="str">
        <f ca="1">IF(RIGHT(K$4,LEN(K$4)-1)*1&gt;NumSamples,"",IF($A714&lt;=SampleSize,OFFSET(Population!$A$4,RandomNumbers!K711,0),""))</f>
        <v/>
      </c>
      <c r="L714" t="str">
        <f ca="1">IF(RIGHT(L$4,LEN(L$4)-1)*1&gt;NumSamples,"",IF($A714&lt;=SampleSize,OFFSET(Population!$A$4,RandomNumbers!L711,0),""))</f>
        <v/>
      </c>
      <c r="M714" t="str">
        <f ca="1">IF(RIGHT(M$4,LEN(M$4)-1)*1&gt;NumSamples,"",IF($A714&lt;=SampleSize,OFFSET(Population!$A$4,RandomNumbers!M711,0),""))</f>
        <v/>
      </c>
      <c r="N714" t="str">
        <f ca="1">IF(RIGHT(N$4,LEN(N$4)-1)*1&gt;NumSamples,"",IF($A714&lt;=SampleSize,OFFSET(Population!$A$4,RandomNumbers!N711,0),""))</f>
        <v/>
      </c>
      <c r="O714" t="str">
        <f ca="1">IF(RIGHT(O$4,LEN(O$4)-1)*1&gt;NumSamples,"",IF($A714&lt;=SampleSize,OFFSET(Population!$A$4,RandomNumbers!O711,0),""))</f>
        <v/>
      </c>
      <c r="P714" t="str">
        <f ca="1">IF(RIGHT(P$4,LEN(P$4)-1)*1&gt;NumSamples,"",IF($A714&lt;=SampleSize,OFFSET(Population!$A$4,RandomNumbers!P711,0),""))</f>
        <v/>
      </c>
      <c r="Q714" t="str">
        <f ca="1">IF(RIGHT(Q$4,LEN(Q$4)-1)*1&gt;NumSamples,"",IF($A714&lt;=SampleSize,OFFSET(Population!$A$4,RandomNumbers!Q711,0),""))</f>
        <v/>
      </c>
      <c r="R714" t="str">
        <f ca="1">IF(RIGHT(R$4,LEN(R$4)-1)*1&gt;NumSamples,"",IF($A714&lt;=SampleSize,OFFSET(Population!$A$4,RandomNumbers!R711,0),""))</f>
        <v/>
      </c>
      <c r="S714" t="str">
        <f ca="1">IF(RIGHT(S$4,LEN(S$4)-1)*1&gt;NumSamples,"",IF($A714&lt;=SampleSize,OFFSET(Population!$A$4,RandomNumbers!S711,0),""))</f>
        <v/>
      </c>
      <c r="T714" t="str">
        <f ca="1">IF(RIGHT(T$4,LEN(T$4)-1)*1&gt;NumSamples,"",IF($A714&lt;=SampleSize,OFFSET(Population!$A$4,RandomNumbers!T711,0),""))</f>
        <v/>
      </c>
      <c r="U714" t="str">
        <f ca="1">IF(RIGHT(U$4,LEN(U$4)-1)*1&gt;NumSamples,"",IF($A714&lt;=SampleSize,OFFSET(Population!$A$4,RandomNumbers!U711,0),""))</f>
        <v/>
      </c>
      <c r="V714" t="str">
        <f ca="1">IF(RIGHT(V$4,LEN(V$4)-1)*1&gt;NumSamples,"",IF($A714&lt;=SampleSize,OFFSET(Population!$A$4,RandomNumbers!V711,0),""))</f>
        <v/>
      </c>
      <c r="W714" t="str">
        <f ca="1">IF(RIGHT(W$4,LEN(W$4)-1)*1&gt;NumSamples,"",IF($A714&lt;=SampleSize,OFFSET(Population!$A$4,RandomNumbers!W711,0),""))</f>
        <v/>
      </c>
      <c r="X714" t="str">
        <f ca="1">IF(RIGHT(X$4,LEN(X$4)-1)*1&gt;NumSamples,"",IF($A714&lt;=SampleSize,OFFSET(Population!$A$4,RandomNumbers!X711,0),""))</f>
        <v/>
      </c>
      <c r="Y714" t="str">
        <f ca="1">IF(RIGHT(Y$4,LEN(Y$4)-1)*1&gt;NumSamples,"",IF($A714&lt;=SampleSize,OFFSET(Population!$A$4,RandomNumbers!Y711,0),""))</f>
        <v/>
      </c>
      <c r="Z714" t="str">
        <f ca="1">IF(RIGHT(Z$4,LEN(Z$4)-1)*1&gt;NumSamples,"",IF($A714&lt;=SampleSize,OFFSET(Population!$A$4,RandomNumbers!Z711,0),""))</f>
        <v/>
      </c>
      <c r="AA714" t="str">
        <f ca="1">IF(RIGHT(AA$4,LEN(AA$4)-1)*1&gt;NumSamples,"",IF($A714&lt;=SampleSize,OFFSET(Population!$A$4,RandomNumbers!AA711,0),""))</f>
        <v/>
      </c>
      <c r="AB714" t="str">
        <f ca="1">IF(RIGHT(AB$4,LEN(AB$4)-1)*1&gt;NumSamples,"",IF($A714&lt;=SampleSize,OFFSET(Population!$A$4,RandomNumbers!AB711,0),""))</f>
        <v/>
      </c>
      <c r="AC714" t="str">
        <f ca="1">IF(RIGHT(AC$4,LEN(AC$4)-1)*1&gt;NumSamples,"",IF($A714&lt;=SampleSize,OFFSET(Population!$A$4,RandomNumbers!AC711,0),""))</f>
        <v/>
      </c>
      <c r="AD714" t="str">
        <f ca="1">IF(RIGHT(AD$4,LEN(AD$4)-1)*1&gt;NumSamples,"",IF($A714&lt;=SampleSize,OFFSET(Population!$A$4,RandomNumbers!AD711,0),""))</f>
        <v/>
      </c>
      <c r="AE714" t="str">
        <f ca="1">IF(RIGHT(AE$4,LEN(AE$4)-1)*1&gt;NumSamples,"",IF($A714&lt;=SampleSize,OFFSET(Population!$A$4,RandomNumbers!AE711,0),""))</f>
        <v/>
      </c>
      <c r="AF714" t="str">
        <f ca="1">IF(RIGHT(AF$4,LEN(AF$4)-1)*1&gt;NumSamples,"",IF($A714&lt;=SampleSize,OFFSET(Population!$A$4,RandomNumbers!AF711,0),""))</f>
        <v/>
      </c>
      <c r="AG714" t="str">
        <f ca="1">IF(RIGHT(AG$4,LEN(AG$4)-1)*1&gt;NumSamples,"",IF($A714&lt;=SampleSize,OFFSET(Population!$A$4,RandomNumbers!AG711,0),""))</f>
        <v/>
      </c>
      <c r="AH714" t="str">
        <f ca="1">IF(RIGHT(AH$4,LEN(AH$4)-1)*1&gt;NumSamples,"",IF($A714&lt;=SampleSize,OFFSET(Population!$A$4,RandomNumbers!AH711,0),""))</f>
        <v/>
      </c>
      <c r="AI714" t="str">
        <f ca="1">IF(RIGHT(AI$4,LEN(AI$4)-1)*1&gt;NumSamples,"",IF($A714&lt;=SampleSize,OFFSET(Population!$A$4,RandomNumbers!AI711,0),""))</f>
        <v/>
      </c>
      <c r="AJ714" t="str">
        <f ca="1">IF(RIGHT(AJ$4,LEN(AJ$4)-1)*1&gt;NumSamples,"",IF($A714&lt;=SampleSize,OFFSET(Population!$A$4,RandomNumbers!AJ711,0),""))</f>
        <v/>
      </c>
      <c r="AK714" t="str">
        <f ca="1">IF(RIGHT(AK$4,LEN(AK$4)-1)*1&gt;NumSamples,"",IF($A714&lt;=SampleSize,OFFSET(Population!$A$4,RandomNumbers!AK711,0),""))</f>
        <v/>
      </c>
      <c r="AL714" t="str">
        <f ca="1">IF(RIGHT(AL$4,LEN(AL$4)-1)*1&gt;NumSamples,"",IF($A714&lt;=SampleSize,OFFSET(Population!$A$4,RandomNumbers!AL711,0),""))</f>
        <v/>
      </c>
      <c r="AM714" t="str">
        <f ca="1">IF(RIGHT(AM$4,LEN(AM$4)-1)*1&gt;NumSamples,"",IF($A714&lt;=SampleSize,OFFSET(Population!$A$4,RandomNumbers!AM711,0),""))</f>
        <v/>
      </c>
      <c r="AN714" t="str">
        <f ca="1">IF(RIGHT(AN$4,LEN(AN$4)-1)*1&gt;NumSamples,"",IF($A714&lt;=SampleSize,OFFSET(Population!$A$4,RandomNumbers!AN711,0),""))</f>
        <v/>
      </c>
      <c r="AO714" t="str">
        <f ca="1">IF(RIGHT(AO$4,LEN(AO$4)-1)*1&gt;NumSamples,"",IF($A714&lt;=SampleSize,OFFSET(Population!$A$4,RandomNumbers!AO711,0),""))</f>
        <v/>
      </c>
      <c r="AP714" t="str">
        <f ca="1">IF(RIGHT(AP$4,LEN(AP$4)-1)*1&gt;NumSamples,"",IF($A714&lt;=SampleSize,OFFSET(Population!$A$4,RandomNumbers!AP711,0),""))</f>
        <v/>
      </c>
      <c r="AQ714" t="str">
        <f ca="1">IF(RIGHT(AQ$4,LEN(AQ$4)-1)*1&gt;NumSamples,"",IF($A714&lt;=SampleSize,OFFSET(Population!$A$4,RandomNumbers!AQ711,0),""))</f>
        <v/>
      </c>
      <c r="AR714" t="str">
        <f ca="1">IF(RIGHT(AR$4,LEN(AR$4)-1)*1&gt;NumSamples,"",IF($A714&lt;=SampleSize,OFFSET(Population!$A$4,RandomNumbers!AR711,0),""))</f>
        <v/>
      </c>
      <c r="AS714" t="str">
        <f ca="1">IF(RIGHT(AS$4,LEN(AS$4)-1)*1&gt;NumSamples,"",IF($A714&lt;=SampleSize,OFFSET(Population!$A$4,RandomNumbers!AS711,0),""))</f>
        <v/>
      </c>
      <c r="AT714" t="str">
        <f ca="1">IF(RIGHT(AT$4,LEN(AT$4)-1)*1&gt;NumSamples,"",IF($A714&lt;=SampleSize,OFFSET(Population!$A$4,RandomNumbers!AT711,0),""))</f>
        <v/>
      </c>
      <c r="AU714" t="str">
        <f ca="1">IF(RIGHT(AU$4,LEN(AU$4)-1)*1&gt;NumSamples,"",IF($A714&lt;=SampleSize,OFFSET(Population!$A$4,RandomNumbers!AU711,0),""))</f>
        <v/>
      </c>
      <c r="AV714" t="str">
        <f ca="1">IF(RIGHT(AV$4,LEN(AV$4)-1)*1&gt;NumSamples,"",IF($A714&lt;=SampleSize,OFFSET(Population!$A$4,RandomNumbers!AV711,0),""))</f>
        <v/>
      </c>
      <c r="AW714" t="str">
        <f ca="1">IF(RIGHT(AW$4,LEN(AW$4)-1)*1&gt;NumSamples,"",IF($A714&lt;=SampleSize,OFFSET(Population!$A$4,RandomNumbers!AW711,0),""))</f>
        <v/>
      </c>
      <c r="AX714" t="str">
        <f ca="1">IF(RIGHT(AX$4,LEN(AX$4)-1)*1&gt;NumSamples,"",IF($A714&lt;=SampleSize,OFFSET(Population!$A$4,RandomNumbers!AX711,0),""))</f>
        <v/>
      </c>
      <c r="AY714" t="str">
        <f ca="1">IF(RIGHT(AY$4,LEN(AY$4)-1)*1&gt;NumSamples,"",IF($A714&lt;=SampleSize,OFFSET(Population!$A$4,RandomNumbers!AY711,0),""))</f>
        <v/>
      </c>
      <c r="AZ714" t="str">
        <f ca="1">IF(RIGHT(AZ$4,LEN(AZ$4)-1)*1&gt;NumSamples,"",IF($A714&lt;=SampleSize,OFFSET(Population!$A$4,RandomNumbers!AZ711,0),""))</f>
        <v/>
      </c>
      <c r="BA714" t="str">
        <f ca="1">IF(RIGHT(BA$4,LEN(BA$4)-1)*1&gt;NumSamples,"",IF($A714&lt;=SampleSize,OFFSET(Population!$A$4,RandomNumbers!BA711,0),""))</f>
        <v/>
      </c>
      <c r="BB714" t="str">
        <f ca="1">IF(RIGHT(BB$4,LEN(BB$4)-1)*1&gt;NumSamples,"",IF($A714&lt;=SampleSize,OFFSET(Population!$A$4,RandomNumbers!BB711,0),""))</f>
        <v/>
      </c>
      <c r="BC714" t="str">
        <f ca="1">IF(RIGHT(BC$4,LEN(BC$4)-1)*1&gt;NumSamples,"",IF($A714&lt;=SampleSize,OFFSET(Population!$A$4,RandomNumbers!BC711,0),""))</f>
        <v/>
      </c>
      <c r="BD714" t="str">
        <f ca="1">IF(RIGHT(BD$4,LEN(BD$4)-1)*1&gt;NumSamples,"",IF($A714&lt;=SampleSize,OFFSET(Population!$A$4,RandomNumbers!BD711,0),""))</f>
        <v/>
      </c>
      <c r="BE714" t="str">
        <f ca="1">IF(RIGHT(BE$4,LEN(BE$4)-1)*1&gt;NumSamples,"",IF($A714&lt;=SampleSize,OFFSET(Population!$A$4,RandomNumbers!BE711,0),""))</f>
        <v/>
      </c>
      <c r="BF714" t="str">
        <f ca="1">IF(RIGHT(BF$4,LEN(BF$4)-1)*1&gt;NumSamples,"",IF($A714&lt;=SampleSize,OFFSET(Population!$A$4,RandomNumbers!BF711,0),""))</f>
        <v/>
      </c>
      <c r="BG714" t="str">
        <f ca="1">IF(RIGHT(BG$4,LEN(BG$4)-1)*1&gt;NumSamples,"",IF($A714&lt;=SampleSize,OFFSET(Population!$A$4,RandomNumbers!BG711,0),""))</f>
        <v/>
      </c>
      <c r="BH714" t="str">
        <f ca="1">IF(RIGHT(BH$4,LEN(BH$4)-1)*1&gt;NumSamples,"",IF($A714&lt;=SampleSize,OFFSET(Population!$A$4,RandomNumbers!BH711,0),""))</f>
        <v/>
      </c>
      <c r="BI714" t="str">
        <f ca="1">IF(RIGHT(BI$4,LEN(BI$4)-1)*1&gt;NumSamples,"",IF($A714&lt;=SampleSize,OFFSET(Population!$A$4,RandomNumbers!BI711,0),""))</f>
        <v/>
      </c>
      <c r="BJ714" t="str">
        <f ca="1">IF(RIGHT(BJ$4,LEN(BJ$4)-1)*1&gt;NumSamples,"",IF($A714&lt;=SampleSize,OFFSET(Population!$A$4,RandomNumbers!BJ711,0),""))</f>
        <v/>
      </c>
      <c r="BK714" t="str">
        <f ca="1">IF(RIGHT(BK$4,LEN(BK$4)-1)*1&gt;NumSamples,"",IF($A714&lt;=SampleSize,OFFSET(Population!$A$4,RandomNumbers!BK711,0),""))</f>
        <v/>
      </c>
      <c r="BL714" t="str">
        <f ca="1">IF(RIGHT(BL$4,LEN(BL$4)-1)*1&gt;NumSamples,"",IF($A714&lt;=SampleSize,OFFSET(Population!$A$4,RandomNumbers!BL711,0),""))</f>
        <v/>
      </c>
      <c r="BM714" t="str">
        <f ca="1">IF(RIGHT(BM$4,LEN(BM$4)-1)*1&gt;NumSamples,"",IF($A714&lt;=SampleSize,OFFSET(Population!$A$4,RandomNumbers!BM711,0),""))</f>
        <v/>
      </c>
      <c r="BN714" t="str">
        <f ca="1">IF(RIGHT(BN$4,LEN(BN$4)-1)*1&gt;NumSamples,"",IF($A714&lt;=SampleSize,OFFSET(Population!$A$4,RandomNumbers!BN711,0),""))</f>
        <v/>
      </c>
      <c r="BO714" t="str">
        <f ca="1">IF(RIGHT(BO$4,LEN(BO$4)-1)*1&gt;NumSamples,"",IF($A714&lt;=SampleSize,OFFSET(Population!$A$4,RandomNumbers!BO711,0),""))</f>
        <v/>
      </c>
      <c r="BP714" t="str">
        <f ca="1">IF(RIGHT(BP$4,LEN(BP$4)-1)*1&gt;NumSamples,"",IF($A714&lt;=SampleSize,OFFSET(Population!$A$4,RandomNumbers!BP711,0),""))</f>
        <v/>
      </c>
      <c r="BQ714" t="str">
        <f ca="1">IF(RIGHT(BQ$4,LEN(BQ$4)-1)*1&gt;NumSamples,"",IF($A714&lt;=SampleSize,OFFSET(Population!$A$4,RandomNumbers!BQ711,0),""))</f>
        <v/>
      </c>
      <c r="BR714" t="str">
        <f ca="1">IF(RIGHT(BR$4,LEN(BR$4)-1)*1&gt;NumSamples,"",IF($A714&lt;=SampleSize,OFFSET(Population!$A$4,RandomNumbers!BR711,0),""))</f>
        <v/>
      </c>
      <c r="BS714" t="str">
        <f ca="1">IF(RIGHT(BS$4,LEN(BS$4)-1)*1&gt;NumSamples,"",IF($A714&lt;=SampleSize,OFFSET(Population!$A$4,RandomNumbers!BS711,0),""))</f>
        <v/>
      </c>
      <c r="BT714" t="str">
        <f ca="1">IF(RIGHT(BT$4,LEN(BT$4)-1)*1&gt;NumSamples,"",IF($A714&lt;=SampleSize,OFFSET(Population!$A$4,RandomNumbers!BT711,0),""))</f>
        <v/>
      </c>
      <c r="BU714" t="str">
        <f ca="1">IF(RIGHT(BU$4,LEN(BU$4)-1)*1&gt;NumSamples,"",IF($A714&lt;=SampleSize,OFFSET(Population!$A$4,RandomNumbers!BU711,0),""))</f>
        <v/>
      </c>
      <c r="BV714" t="str">
        <f ca="1">IF(RIGHT(BV$4,LEN(BV$4)-1)*1&gt;NumSamples,"",IF($A714&lt;=SampleSize,OFFSET(Population!$A$4,RandomNumbers!BV711,0),""))</f>
        <v/>
      </c>
      <c r="BW714" t="str">
        <f ca="1">IF(RIGHT(BW$4,LEN(BW$4)-1)*1&gt;NumSamples,"",IF($A714&lt;=SampleSize,OFFSET(Population!$A$4,RandomNumbers!BW711,0),""))</f>
        <v/>
      </c>
      <c r="BX714" t="str">
        <f ca="1">IF(RIGHT(BX$4,LEN(BX$4)-1)*1&gt;NumSamples,"",IF($A714&lt;=SampleSize,OFFSET(Population!$A$4,RandomNumbers!BX711,0),""))</f>
        <v/>
      </c>
      <c r="BY714" t="str">
        <f ca="1">IF(RIGHT(BY$4,LEN(BY$4)-1)*1&gt;NumSamples,"",IF($A714&lt;=SampleSize,OFFSET(Population!$A$4,RandomNumbers!BY711,0),""))</f>
        <v/>
      </c>
      <c r="BZ714" t="str">
        <f ca="1">IF(RIGHT(BZ$4,LEN(BZ$4)-1)*1&gt;NumSamples,"",IF($A714&lt;=SampleSize,OFFSET(Population!$A$4,RandomNumbers!BZ711,0),""))</f>
        <v/>
      </c>
      <c r="CA714" t="str">
        <f ca="1">IF(RIGHT(CA$4,LEN(CA$4)-1)*1&gt;NumSamples,"",IF($A714&lt;=SampleSize,OFFSET(Population!$A$4,RandomNumbers!CA711,0),""))</f>
        <v/>
      </c>
      <c r="CB714" t="str">
        <f ca="1">IF(RIGHT(CB$4,LEN(CB$4)-1)*1&gt;NumSamples,"",IF($A714&lt;=SampleSize,OFFSET(Population!$A$4,RandomNumbers!CB711,0),""))</f>
        <v/>
      </c>
      <c r="CC714" t="str">
        <f ca="1">IF(RIGHT(CC$4,LEN(CC$4)-1)*1&gt;NumSamples,"",IF($A714&lt;=SampleSize,OFFSET(Population!$A$4,RandomNumbers!CC711,0),""))</f>
        <v/>
      </c>
      <c r="CD714" t="str">
        <f ca="1">IF(RIGHT(CD$4,LEN(CD$4)-1)*1&gt;NumSamples,"",IF($A714&lt;=SampleSize,OFFSET(Population!$A$4,RandomNumbers!CD711,0),""))</f>
        <v/>
      </c>
      <c r="CE714" t="str">
        <f ca="1">IF(RIGHT(CE$4,LEN(CE$4)-1)*1&gt;NumSamples,"",IF($A714&lt;=SampleSize,OFFSET(Population!$A$4,RandomNumbers!CE711,0),""))</f>
        <v/>
      </c>
      <c r="CF714" t="str">
        <f ca="1">IF(RIGHT(CF$4,LEN(CF$4)-1)*1&gt;NumSamples,"",IF($A714&lt;=SampleSize,OFFSET(Population!$A$4,RandomNumbers!CF711,0),""))</f>
        <v/>
      </c>
      <c r="CG714" t="str">
        <f ca="1">IF(RIGHT(CG$4,LEN(CG$4)-1)*1&gt;NumSamples,"",IF($A714&lt;=SampleSize,OFFSET(Population!$A$4,RandomNumbers!CG711,0),""))</f>
        <v/>
      </c>
      <c r="CH714" t="str">
        <f ca="1">IF(RIGHT(CH$4,LEN(CH$4)-1)*1&gt;NumSamples,"",IF($A714&lt;=SampleSize,OFFSET(Population!$A$4,RandomNumbers!CH711,0),""))</f>
        <v/>
      </c>
      <c r="CI714" t="str">
        <f ca="1">IF(RIGHT(CI$4,LEN(CI$4)-1)*1&gt;NumSamples,"",IF($A714&lt;=SampleSize,OFFSET(Population!$A$4,RandomNumbers!CI711,0),""))</f>
        <v/>
      </c>
      <c r="CJ714" t="str">
        <f ca="1">IF(RIGHT(CJ$4,LEN(CJ$4)-1)*1&gt;NumSamples,"",IF($A714&lt;=SampleSize,OFFSET(Population!$A$4,RandomNumbers!CJ711,0),""))</f>
        <v/>
      </c>
      <c r="CK714" t="str">
        <f ca="1">IF(RIGHT(CK$4,LEN(CK$4)-1)*1&gt;NumSamples,"",IF($A714&lt;=SampleSize,OFFSET(Population!$A$4,RandomNumbers!CK711,0),""))</f>
        <v/>
      </c>
      <c r="CL714" t="str">
        <f ca="1">IF(RIGHT(CL$4,LEN(CL$4)-1)*1&gt;NumSamples,"",IF($A714&lt;=SampleSize,OFFSET(Population!$A$4,RandomNumbers!CL711,0),""))</f>
        <v/>
      </c>
      <c r="CM714" t="str">
        <f ca="1">IF(RIGHT(CM$4,LEN(CM$4)-1)*1&gt;NumSamples,"",IF($A714&lt;=SampleSize,OFFSET(Population!$A$4,RandomNumbers!CM711,0),""))</f>
        <v/>
      </c>
      <c r="CN714" t="str">
        <f ca="1">IF(RIGHT(CN$4,LEN(CN$4)-1)*1&gt;NumSamples,"",IF($A714&lt;=SampleSize,OFFSET(Population!$A$4,RandomNumbers!CN711,0),""))</f>
        <v/>
      </c>
      <c r="CO714" t="str">
        <f ca="1">IF(RIGHT(CO$4,LEN(CO$4)-1)*1&gt;NumSamples,"",IF($A714&lt;=SampleSize,OFFSET(Population!$A$4,RandomNumbers!CO711,0),""))</f>
        <v/>
      </c>
      <c r="CP714" t="str">
        <f ca="1">IF(RIGHT(CP$4,LEN(CP$4)-1)*1&gt;NumSamples,"",IF($A714&lt;=SampleSize,OFFSET(Population!$A$4,RandomNumbers!CP711,0),""))</f>
        <v/>
      </c>
      <c r="CQ714" t="str">
        <f ca="1">IF(RIGHT(CQ$4,LEN(CQ$4)-1)*1&gt;NumSamples,"",IF($A714&lt;=SampleSize,OFFSET(Population!$A$4,RandomNumbers!CQ711,0),""))</f>
        <v/>
      </c>
      <c r="CR714" t="str">
        <f ca="1">IF(RIGHT(CR$4,LEN(CR$4)-1)*1&gt;NumSamples,"",IF($A714&lt;=SampleSize,OFFSET(Population!$A$4,RandomNumbers!CR711,0),""))</f>
        <v/>
      </c>
      <c r="CS714" t="str">
        <f ca="1">IF(RIGHT(CS$4,LEN(CS$4)-1)*1&gt;NumSamples,"",IF($A714&lt;=SampleSize,OFFSET(Population!$A$4,RandomNumbers!CS711,0),""))</f>
        <v/>
      </c>
      <c r="CT714" t="str">
        <f ca="1">IF(RIGHT(CT$4,LEN(CT$4)-1)*1&gt;NumSamples,"",IF($A714&lt;=SampleSize,OFFSET(Population!$A$4,RandomNumbers!CT711,0),""))</f>
        <v/>
      </c>
      <c r="CU714" t="str">
        <f ca="1">IF(RIGHT(CU$4,LEN(CU$4)-1)*1&gt;NumSamples,"",IF($A714&lt;=SampleSize,OFFSET(Population!$A$4,RandomNumbers!CU711,0),""))</f>
        <v/>
      </c>
      <c r="CV714" t="str">
        <f ca="1">IF(RIGHT(CV$4,LEN(CV$4)-1)*1&gt;NumSamples,"",IF($A714&lt;=SampleSize,OFFSET(Population!$A$4,RandomNumbers!CV711,0),""))</f>
        <v/>
      </c>
      <c r="CW714" t="str">
        <f ca="1">IF(RIGHT(CW$4,LEN(CW$4)-1)*1&gt;NumSamples,"",IF($A714&lt;=SampleSize,OFFSET(Population!$A$4,RandomNumbers!CW711,0),""))</f>
        <v/>
      </c>
    </row>
    <row r="715" spans="1:101" x14ac:dyDescent="0.35">
      <c r="A715">
        <v>711</v>
      </c>
      <c r="B715" t="str">
        <f ca="1">IF(RIGHT(B$4,LEN(B$4)-1)*1&gt;NumSamples,"",IF($A715&lt;=SampleSize,OFFSET(Population!$A$4,RandomNumbers!B712,0),""))</f>
        <v/>
      </c>
      <c r="C715" t="str">
        <f ca="1">IF(RIGHT(C$4,LEN(C$4)-1)*1&gt;NumSamples,"",IF($A715&lt;=SampleSize,OFFSET(Population!$A$4,RandomNumbers!C712,0),""))</f>
        <v/>
      </c>
      <c r="D715" t="str">
        <f ca="1">IF(RIGHT(D$4,LEN(D$4)-1)*1&gt;NumSamples,"",IF($A715&lt;=SampleSize,OFFSET(Population!$A$4,RandomNumbers!D712,0),""))</f>
        <v/>
      </c>
      <c r="E715" t="str">
        <f ca="1">IF(RIGHT(E$4,LEN(E$4)-1)*1&gt;NumSamples,"",IF($A715&lt;=SampleSize,OFFSET(Population!$A$4,RandomNumbers!E712,0),""))</f>
        <v/>
      </c>
      <c r="F715" t="str">
        <f ca="1">IF(RIGHT(F$4,LEN(F$4)-1)*1&gt;NumSamples,"",IF($A715&lt;=SampleSize,OFFSET(Population!$A$4,RandomNumbers!F712,0),""))</f>
        <v/>
      </c>
      <c r="G715" t="str">
        <f ca="1">IF(RIGHT(G$4,LEN(G$4)-1)*1&gt;NumSamples,"",IF($A715&lt;=SampleSize,OFFSET(Population!$A$4,RandomNumbers!G712,0),""))</f>
        <v/>
      </c>
      <c r="H715" t="str">
        <f ca="1">IF(RIGHT(H$4,LEN(H$4)-1)*1&gt;NumSamples,"",IF($A715&lt;=SampleSize,OFFSET(Population!$A$4,RandomNumbers!H712,0),""))</f>
        <v/>
      </c>
      <c r="I715" t="str">
        <f ca="1">IF(RIGHT(I$4,LEN(I$4)-1)*1&gt;NumSamples,"",IF($A715&lt;=SampleSize,OFFSET(Population!$A$4,RandomNumbers!I712,0),""))</f>
        <v/>
      </c>
      <c r="J715" t="str">
        <f ca="1">IF(RIGHT(J$4,LEN(J$4)-1)*1&gt;NumSamples,"",IF($A715&lt;=SampleSize,OFFSET(Population!$A$4,RandomNumbers!J712,0),""))</f>
        <v/>
      </c>
      <c r="K715" t="str">
        <f ca="1">IF(RIGHT(K$4,LEN(K$4)-1)*1&gt;NumSamples,"",IF($A715&lt;=SampleSize,OFFSET(Population!$A$4,RandomNumbers!K712,0),""))</f>
        <v/>
      </c>
      <c r="L715" t="str">
        <f ca="1">IF(RIGHT(L$4,LEN(L$4)-1)*1&gt;NumSamples,"",IF($A715&lt;=SampleSize,OFFSET(Population!$A$4,RandomNumbers!L712,0),""))</f>
        <v/>
      </c>
      <c r="M715" t="str">
        <f ca="1">IF(RIGHT(M$4,LEN(M$4)-1)*1&gt;NumSamples,"",IF($A715&lt;=SampleSize,OFFSET(Population!$A$4,RandomNumbers!M712,0),""))</f>
        <v/>
      </c>
      <c r="N715" t="str">
        <f ca="1">IF(RIGHT(N$4,LEN(N$4)-1)*1&gt;NumSamples,"",IF($A715&lt;=SampleSize,OFFSET(Population!$A$4,RandomNumbers!N712,0),""))</f>
        <v/>
      </c>
      <c r="O715" t="str">
        <f ca="1">IF(RIGHT(O$4,LEN(O$4)-1)*1&gt;NumSamples,"",IF($A715&lt;=SampleSize,OFFSET(Population!$A$4,RandomNumbers!O712,0),""))</f>
        <v/>
      </c>
      <c r="P715" t="str">
        <f ca="1">IF(RIGHT(P$4,LEN(P$4)-1)*1&gt;NumSamples,"",IF($A715&lt;=SampleSize,OFFSET(Population!$A$4,RandomNumbers!P712,0),""))</f>
        <v/>
      </c>
      <c r="Q715" t="str">
        <f ca="1">IF(RIGHT(Q$4,LEN(Q$4)-1)*1&gt;NumSamples,"",IF($A715&lt;=SampleSize,OFFSET(Population!$A$4,RandomNumbers!Q712,0),""))</f>
        <v/>
      </c>
      <c r="R715" t="str">
        <f ca="1">IF(RIGHT(R$4,LEN(R$4)-1)*1&gt;NumSamples,"",IF($A715&lt;=SampleSize,OFFSET(Population!$A$4,RandomNumbers!R712,0),""))</f>
        <v/>
      </c>
      <c r="S715" t="str">
        <f ca="1">IF(RIGHT(S$4,LEN(S$4)-1)*1&gt;NumSamples,"",IF($A715&lt;=SampleSize,OFFSET(Population!$A$4,RandomNumbers!S712,0),""))</f>
        <v/>
      </c>
      <c r="T715" t="str">
        <f ca="1">IF(RIGHT(T$4,LEN(T$4)-1)*1&gt;NumSamples,"",IF($A715&lt;=SampleSize,OFFSET(Population!$A$4,RandomNumbers!T712,0),""))</f>
        <v/>
      </c>
      <c r="U715" t="str">
        <f ca="1">IF(RIGHT(U$4,LEN(U$4)-1)*1&gt;NumSamples,"",IF($A715&lt;=SampleSize,OFFSET(Population!$A$4,RandomNumbers!U712,0),""))</f>
        <v/>
      </c>
      <c r="V715" t="str">
        <f ca="1">IF(RIGHT(V$4,LEN(V$4)-1)*1&gt;NumSamples,"",IF($A715&lt;=SampleSize,OFFSET(Population!$A$4,RandomNumbers!V712,0),""))</f>
        <v/>
      </c>
      <c r="W715" t="str">
        <f ca="1">IF(RIGHT(W$4,LEN(W$4)-1)*1&gt;NumSamples,"",IF($A715&lt;=SampleSize,OFFSET(Population!$A$4,RandomNumbers!W712,0),""))</f>
        <v/>
      </c>
      <c r="X715" t="str">
        <f ca="1">IF(RIGHT(X$4,LEN(X$4)-1)*1&gt;NumSamples,"",IF($A715&lt;=SampleSize,OFFSET(Population!$A$4,RandomNumbers!X712,0),""))</f>
        <v/>
      </c>
      <c r="Y715" t="str">
        <f ca="1">IF(RIGHT(Y$4,LEN(Y$4)-1)*1&gt;NumSamples,"",IF($A715&lt;=SampleSize,OFFSET(Population!$A$4,RandomNumbers!Y712,0),""))</f>
        <v/>
      </c>
      <c r="Z715" t="str">
        <f ca="1">IF(RIGHT(Z$4,LEN(Z$4)-1)*1&gt;NumSamples,"",IF($A715&lt;=SampleSize,OFFSET(Population!$A$4,RandomNumbers!Z712,0),""))</f>
        <v/>
      </c>
      <c r="AA715" t="str">
        <f ca="1">IF(RIGHT(AA$4,LEN(AA$4)-1)*1&gt;NumSamples,"",IF($A715&lt;=SampleSize,OFFSET(Population!$A$4,RandomNumbers!AA712,0),""))</f>
        <v/>
      </c>
      <c r="AB715" t="str">
        <f ca="1">IF(RIGHT(AB$4,LEN(AB$4)-1)*1&gt;NumSamples,"",IF($A715&lt;=SampleSize,OFFSET(Population!$A$4,RandomNumbers!AB712,0),""))</f>
        <v/>
      </c>
      <c r="AC715" t="str">
        <f ca="1">IF(RIGHT(AC$4,LEN(AC$4)-1)*1&gt;NumSamples,"",IF($A715&lt;=SampleSize,OFFSET(Population!$A$4,RandomNumbers!AC712,0),""))</f>
        <v/>
      </c>
      <c r="AD715" t="str">
        <f ca="1">IF(RIGHT(AD$4,LEN(AD$4)-1)*1&gt;NumSamples,"",IF($A715&lt;=SampleSize,OFFSET(Population!$A$4,RandomNumbers!AD712,0),""))</f>
        <v/>
      </c>
      <c r="AE715" t="str">
        <f ca="1">IF(RIGHT(AE$4,LEN(AE$4)-1)*1&gt;NumSamples,"",IF($A715&lt;=SampleSize,OFFSET(Population!$A$4,RandomNumbers!AE712,0),""))</f>
        <v/>
      </c>
      <c r="AF715" t="str">
        <f ca="1">IF(RIGHT(AF$4,LEN(AF$4)-1)*1&gt;NumSamples,"",IF($A715&lt;=SampleSize,OFFSET(Population!$A$4,RandomNumbers!AF712,0),""))</f>
        <v/>
      </c>
      <c r="AG715" t="str">
        <f ca="1">IF(RIGHT(AG$4,LEN(AG$4)-1)*1&gt;NumSamples,"",IF($A715&lt;=SampleSize,OFFSET(Population!$A$4,RandomNumbers!AG712,0),""))</f>
        <v/>
      </c>
      <c r="AH715" t="str">
        <f ca="1">IF(RIGHT(AH$4,LEN(AH$4)-1)*1&gt;NumSamples,"",IF($A715&lt;=SampleSize,OFFSET(Population!$A$4,RandomNumbers!AH712,0),""))</f>
        <v/>
      </c>
      <c r="AI715" t="str">
        <f ca="1">IF(RIGHT(AI$4,LEN(AI$4)-1)*1&gt;NumSamples,"",IF($A715&lt;=SampleSize,OFFSET(Population!$A$4,RandomNumbers!AI712,0),""))</f>
        <v/>
      </c>
      <c r="AJ715" t="str">
        <f ca="1">IF(RIGHT(AJ$4,LEN(AJ$4)-1)*1&gt;NumSamples,"",IF($A715&lt;=SampleSize,OFFSET(Population!$A$4,RandomNumbers!AJ712,0),""))</f>
        <v/>
      </c>
      <c r="AK715" t="str">
        <f ca="1">IF(RIGHT(AK$4,LEN(AK$4)-1)*1&gt;NumSamples,"",IF($A715&lt;=SampleSize,OFFSET(Population!$A$4,RandomNumbers!AK712,0),""))</f>
        <v/>
      </c>
      <c r="AL715" t="str">
        <f ca="1">IF(RIGHT(AL$4,LEN(AL$4)-1)*1&gt;NumSamples,"",IF($A715&lt;=SampleSize,OFFSET(Population!$A$4,RandomNumbers!AL712,0),""))</f>
        <v/>
      </c>
      <c r="AM715" t="str">
        <f ca="1">IF(RIGHT(AM$4,LEN(AM$4)-1)*1&gt;NumSamples,"",IF($A715&lt;=SampleSize,OFFSET(Population!$A$4,RandomNumbers!AM712,0),""))</f>
        <v/>
      </c>
      <c r="AN715" t="str">
        <f ca="1">IF(RIGHT(AN$4,LEN(AN$4)-1)*1&gt;NumSamples,"",IF($A715&lt;=SampleSize,OFFSET(Population!$A$4,RandomNumbers!AN712,0),""))</f>
        <v/>
      </c>
      <c r="AO715" t="str">
        <f ca="1">IF(RIGHT(AO$4,LEN(AO$4)-1)*1&gt;NumSamples,"",IF($A715&lt;=SampleSize,OFFSET(Population!$A$4,RandomNumbers!AO712,0),""))</f>
        <v/>
      </c>
      <c r="AP715" t="str">
        <f ca="1">IF(RIGHT(AP$4,LEN(AP$4)-1)*1&gt;NumSamples,"",IF($A715&lt;=SampleSize,OFFSET(Population!$A$4,RandomNumbers!AP712,0),""))</f>
        <v/>
      </c>
      <c r="AQ715" t="str">
        <f ca="1">IF(RIGHT(AQ$4,LEN(AQ$4)-1)*1&gt;NumSamples,"",IF($A715&lt;=SampleSize,OFFSET(Population!$A$4,RandomNumbers!AQ712,0),""))</f>
        <v/>
      </c>
      <c r="AR715" t="str">
        <f ca="1">IF(RIGHT(AR$4,LEN(AR$4)-1)*1&gt;NumSamples,"",IF($A715&lt;=SampleSize,OFFSET(Population!$A$4,RandomNumbers!AR712,0),""))</f>
        <v/>
      </c>
      <c r="AS715" t="str">
        <f ca="1">IF(RIGHT(AS$4,LEN(AS$4)-1)*1&gt;NumSamples,"",IF($A715&lt;=SampleSize,OFFSET(Population!$A$4,RandomNumbers!AS712,0),""))</f>
        <v/>
      </c>
      <c r="AT715" t="str">
        <f ca="1">IF(RIGHT(AT$4,LEN(AT$4)-1)*1&gt;NumSamples,"",IF($A715&lt;=SampleSize,OFFSET(Population!$A$4,RandomNumbers!AT712,0),""))</f>
        <v/>
      </c>
      <c r="AU715" t="str">
        <f ca="1">IF(RIGHT(AU$4,LEN(AU$4)-1)*1&gt;NumSamples,"",IF($A715&lt;=SampleSize,OFFSET(Population!$A$4,RandomNumbers!AU712,0),""))</f>
        <v/>
      </c>
      <c r="AV715" t="str">
        <f ca="1">IF(RIGHT(AV$4,LEN(AV$4)-1)*1&gt;NumSamples,"",IF($A715&lt;=SampleSize,OFFSET(Population!$A$4,RandomNumbers!AV712,0),""))</f>
        <v/>
      </c>
      <c r="AW715" t="str">
        <f ca="1">IF(RIGHT(AW$4,LEN(AW$4)-1)*1&gt;NumSamples,"",IF($A715&lt;=SampleSize,OFFSET(Population!$A$4,RandomNumbers!AW712,0),""))</f>
        <v/>
      </c>
      <c r="AX715" t="str">
        <f ca="1">IF(RIGHT(AX$4,LEN(AX$4)-1)*1&gt;NumSamples,"",IF($A715&lt;=SampleSize,OFFSET(Population!$A$4,RandomNumbers!AX712,0),""))</f>
        <v/>
      </c>
      <c r="AY715" t="str">
        <f ca="1">IF(RIGHT(AY$4,LEN(AY$4)-1)*1&gt;NumSamples,"",IF($A715&lt;=SampleSize,OFFSET(Population!$A$4,RandomNumbers!AY712,0),""))</f>
        <v/>
      </c>
      <c r="AZ715" t="str">
        <f ca="1">IF(RIGHT(AZ$4,LEN(AZ$4)-1)*1&gt;NumSamples,"",IF($A715&lt;=SampleSize,OFFSET(Population!$A$4,RandomNumbers!AZ712,0),""))</f>
        <v/>
      </c>
      <c r="BA715" t="str">
        <f ca="1">IF(RIGHT(BA$4,LEN(BA$4)-1)*1&gt;NumSamples,"",IF($A715&lt;=SampleSize,OFFSET(Population!$A$4,RandomNumbers!BA712,0),""))</f>
        <v/>
      </c>
      <c r="BB715" t="str">
        <f ca="1">IF(RIGHT(BB$4,LEN(BB$4)-1)*1&gt;NumSamples,"",IF($A715&lt;=SampleSize,OFFSET(Population!$A$4,RandomNumbers!BB712,0),""))</f>
        <v/>
      </c>
      <c r="BC715" t="str">
        <f ca="1">IF(RIGHT(BC$4,LEN(BC$4)-1)*1&gt;NumSamples,"",IF($A715&lt;=SampleSize,OFFSET(Population!$A$4,RandomNumbers!BC712,0),""))</f>
        <v/>
      </c>
      <c r="BD715" t="str">
        <f ca="1">IF(RIGHT(BD$4,LEN(BD$4)-1)*1&gt;NumSamples,"",IF($A715&lt;=SampleSize,OFFSET(Population!$A$4,RandomNumbers!BD712,0),""))</f>
        <v/>
      </c>
      <c r="BE715" t="str">
        <f ca="1">IF(RIGHT(BE$4,LEN(BE$4)-1)*1&gt;NumSamples,"",IF($A715&lt;=SampleSize,OFFSET(Population!$A$4,RandomNumbers!BE712,0),""))</f>
        <v/>
      </c>
      <c r="BF715" t="str">
        <f ca="1">IF(RIGHT(BF$4,LEN(BF$4)-1)*1&gt;NumSamples,"",IF($A715&lt;=SampleSize,OFFSET(Population!$A$4,RandomNumbers!BF712,0),""))</f>
        <v/>
      </c>
      <c r="BG715" t="str">
        <f ca="1">IF(RIGHT(BG$4,LEN(BG$4)-1)*1&gt;NumSamples,"",IF($A715&lt;=SampleSize,OFFSET(Population!$A$4,RandomNumbers!BG712,0),""))</f>
        <v/>
      </c>
      <c r="BH715" t="str">
        <f ca="1">IF(RIGHT(BH$4,LEN(BH$4)-1)*1&gt;NumSamples,"",IF($A715&lt;=SampleSize,OFFSET(Population!$A$4,RandomNumbers!BH712,0),""))</f>
        <v/>
      </c>
      <c r="BI715" t="str">
        <f ca="1">IF(RIGHT(BI$4,LEN(BI$4)-1)*1&gt;NumSamples,"",IF($A715&lt;=SampleSize,OFFSET(Population!$A$4,RandomNumbers!BI712,0),""))</f>
        <v/>
      </c>
      <c r="BJ715" t="str">
        <f ca="1">IF(RIGHT(BJ$4,LEN(BJ$4)-1)*1&gt;NumSamples,"",IF($A715&lt;=SampleSize,OFFSET(Population!$A$4,RandomNumbers!BJ712,0),""))</f>
        <v/>
      </c>
      <c r="BK715" t="str">
        <f ca="1">IF(RIGHT(BK$4,LEN(BK$4)-1)*1&gt;NumSamples,"",IF($A715&lt;=SampleSize,OFFSET(Population!$A$4,RandomNumbers!BK712,0),""))</f>
        <v/>
      </c>
      <c r="BL715" t="str">
        <f ca="1">IF(RIGHT(BL$4,LEN(BL$4)-1)*1&gt;NumSamples,"",IF($A715&lt;=SampleSize,OFFSET(Population!$A$4,RandomNumbers!BL712,0),""))</f>
        <v/>
      </c>
      <c r="BM715" t="str">
        <f ca="1">IF(RIGHT(BM$4,LEN(BM$4)-1)*1&gt;NumSamples,"",IF($A715&lt;=SampleSize,OFFSET(Population!$A$4,RandomNumbers!BM712,0),""))</f>
        <v/>
      </c>
      <c r="BN715" t="str">
        <f ca="1">IF(RIGHT(BN$4,LEN(BN$4)-1)*1&gt;NumSamples,"",IF($A715&lt;=SampleSize,OFFSET(Population!$A$4,RandomNumbers!BN712,0),""))</f>
        <v/>
      </c>
      <c r="BO715" t="str">
        <f ca="1">IF(RIGHT(BO$4,LEN(BO$4)-1)*1&gt;NumSamples,"",IF($A715&lt;=SampleSize,OFFSET(Population!$A$4,RandomNumbers!BO712,0),""))</f>
        <v/>
      </c>
      <c r="BP715" t="str">
        <f ca="1">IF(RIGHT(BP$4,LEN(BP$4)-1)*1&gt;NumSamples,"",IF($A715&lt;=SampleSize,OFFSET(Population!$A$4,RandomNumbers!BP712,0),""))</f>
        <v/>
      </c>
      <c r="BQ715" t="str">
        <f ca="1">IF(RIGHT(BQ$4,LEN(BQ$4)-1)*1&gt;NumSamples,"",IF($A715&lt;=SampleSize,OFFSET(Population!$A$4,RandomNumbers!BQ712,0),""))</f>
        <v/>
      </c>
      <c r="BR715" t="str">
        <f ca="1">IF(RIGHT(BR$4,LEN(BR$4)-1)*1&gt;NumSamples,"",IF($A715&lt;=SampleSize,OFFSET(Population!$A$4,RandomNumbers!BR712,0),""))</f>
        <v/>
      </c>
      <c r="BS715" t="str">
        <f ca="1">IF(RIGHT(BS$4,LEN(BS$4)-1)*1&gt;NumSamples,"",IF($A715&lt;=SampleSize,OFFSET(Population!$A$4,RandomNumbers!BS712,0),""))</f>
        <v/>
      </c>
      <c r="BT715" t="str">
        <f ca="1">IF(RIGHT(BT$4,LEN(BT$4)-1)*1&gt;NumSamples,"",IF($A715&lt;=SampleSize,OFFSET(Population!$A$4,RandomNumbers!BT712,0),""))</f>
        <v/>
      </c>
      <c r="BU715" t="str">
        <f ca="1">IF(RIGHT(BU$4,LEN(BU$4)-1)*1&gt;NumSamples,"",IF($A715&lt;=SampleSize,OFFSET(Population!$A$4,RandomNumbers!BU712,0),""))</f>
        <v/>
      </c>
      <c r="BV715" t="str">
        <f ca="1">IF(RIGHT(BV$4,LEN(BV$4)-1)*1&gt;NumSamples,"",IF($A715&lt;=SampleSize,OFFSET(Population!$A$4,RandomNumbers!BV712,0),""))</f>
        <v/>
      </c>
      <c r="BW715" t="str">
        <f ca="1">IF(RIGHT(BW$4,LEN(BW$4)-1)*1&gt;NumSamples,"",IF($A715&lt;=SampleSize,OFFSET(Population!$A$4,RandomNumbers!BW712,0),""))</f>
        <v/>
      </c>
      <c r="BX715" t="str">
        <f ca="1">IF(RIGHT(BX$4,LEN(BX$4)-1)*1&gt;NumSamples,"",IF($A715&lt;=SampleSize,OFFSET(Population!$A$4,RandomNumbers!BX712,0),""))</f>
        <v/>
      </c>
      <c r="BY715" t="str">
        <f ca="1">IF(RIGHT(BY$4,LEN(BY$4)-1)*1&gt;NumSamples,"",IF($A715&lt;=SampleSize,OFFSET(Population!$A$4,RandomNumbers!BY712,0),""))</f>
        <v/>
      </c>
      <c r="BZ715" t="str">
        <f ca="1">IF(RIGHT(BZ$4,LEN(BZ$4)-1)*1&gt;NumSamples,"",IF($A715&lt;=SampleSize,OFFSET(Population!$A$4,RandomNumbers!BZ712,0),""))</f>
        <v/>
      </c>
      <c r="CA715" t="str">
        <f ca="1">IF(RIGHT(CA$4,LEN(CA$4)-1)*1&gt;NumSamples,"",IF($A715&lt;=SampleSize,OFFSET(Population!$A$4,RandomNumbers!CA712,0),""))</f>
        <v/>
      </c>
      <c r="CB715" t="str">
        <f ca="1">IF(RIGHT(CB$4,LEN(CB$4)-1)*1&gt;NumSamples,"",IF($A715&lt;=SampleSize,OFFSET(Population!$A$4,RandomNumbers!CB712,0),""))</f>
        <v/>
      </c>
      <c r="CC715" t="str">
        <f ca="1">IF(RIGHT(CC$4,LEN(CC$4)-1)*1&gt;NumSamples,"",IF($A715&lt;=SampleSize,OFFSET(Population!$A$4,RandomNumbers!CC712,0),""))</f>
        <v/>
      </c>
      <c r="CD715" t="str">
        <f ca="1">IF(RIGHT(CD$4,LEN(CD$4)-1)*1&gt;NumSamples,"",IF($A715&lt;=SampleSize,OFFSET(Population!$A$4,RandomNumbers!CD712,0),""))</f>
        <v/>
      </c>
      <c r="CE715" t="str">
        <f ca="1">IF(RIGHT(CE$4,LEN(CE$4)-1)*1&gt;NumSamples,"",IF($A715&lt;=SampleSize,OFFSET(Population!$A$4,RandomNumbers!CE712,0),""))</f>
        <v/>
      </c>
      <c r="CF715" t="str">
        <f ca="1">IF(RIGHT(CF$4,LEN(CF$4)-1)*1&gt;NumSamples,"",IF($A715&lt;=SampleSize,OFFSET(Population!$A$4,RandomNumbers!CF712,0),""))</f>
        <v/>
      </c>
      <c r="CG715" t="str">
        <f ca="1">IF(RIGHT(CG$4,LEN(CG$4)-1)*1&gt;NumSamples,"",IF($A715&lt;=SampleSize,OFFSET(Population!$A$4,RandomNumbers!CG712,0),""))</f>
        <v/>
      </c>
      <c r="CH715" t="str">
        <f ca="1">IF(RIGHT(CH$4,LEN(CH$4)-1)*1&gt;NumSamples,"",IF($A715&lt;=SampleSize,OFFSET(Population!$A$4,RandomNumbers!CH712,0),""))</f>
        <v/>
      </c>
      <c r="CI715" t="str">
        <f ca="1">IF(RIGHT(CI$4,LEN(CI$4)-1)*1&gt;NumSamples,"",IF($A715&lt;=SampleSize,OFFSET(Population!$A$4,RandomNumbers!CI712,0),""))</f>
        <v/>
      </c>
      <c r="CJ715" t="str">
        <f ca="1">IF(RIGHT(CJ$4,LEN(CJ$4)-1)*1&gt;NumSamples,"",IF($A715&lt;=SampleSize,OFFSET(Population!$A$4,RandomNumbers!CJ712,0),""))</f>
        <v/>
      </c>
      <c r="CK715" t="str">
        <f ca="1">IF(RIGHT(CK$4,LEN(CK$4)-1)*1&gt;NumSamples,"",IF($A715&lt;=SampleSize,OFFSET(Population!$A$4,RandomNumbers!CK712,0),""))</f>
        <v/>
      </c>
      <c r="CL715" t="str">
        <f ca="1">IF(RIGHT(CL$4,LEN(CL$4)-1)*1&gt;NumSamples,"",IF($A715&lt;=SampleSize,OFFSET(Population!$A$4,RandomNumbers!CL712,0),""))</f>
        <v/>
      </c>
      <c r="CM715" t="str">
        <f ca="1">IF(RIGHT(CM$4,LEN(CM$4)-1)*1&gt;NumSamples,"",IF($A715&lt;=SampleSize,OFFSET(Population!$A$4,RandomNumbers!CM712,0),""))</f>
        <v/>
      </c>
      <c r="CN715" t="str">
        <f ca="1">IF(RIGHT(CN$4,LEN(CN$4)-1)*1&gt;NumSamples,"",IF($A715&lt;=SampleSize,OFFSET(Population!$A$4,RandomNumbers!CN712,0),""))</f>
        <v/>
      </c>
      <c r="CO715" t="str">
        <f ca="1">IF(RIGHT(CO$4,LEN(CO$4)-1)*1&gt;NumSamples,"",IF($A715&lt;=SampleSize,OFFSET(Population!$A$4,RandomNumbers!CO712,0),""))</f>
        <v/>
      </c>
      <c r="CP715" t="str">
        <f ca="1">IF(RIGHT(CP$4,LEN(CP$4)-1)*1&gt;NumSamples,"",IF($A715&lt;=SampleSize,OFFSET(Population!$A$4,RandomNumbers!CP712,0),""))</f>
        <v/>
      </c>
      <c r="CQ715" t="str">
        <f ca="1">IF(RIGHT(CQ$4,LEN(CQ$4)-1)*1&gt;NumSamples,"",IF($A715&lt;=SampleSize,OFFSET(Population!$A$4,RandomNumbers!CQ712,0),""))</f>
        <v/>
      </c>
      <c r="CR715" t="str">
        <f ca="1">IF(RIGHT(CR$4,LEN(CR$4)-1)*1&gt;NumSamples,"",IF($A715&lt;=SampleSize,OFFSET(Population!$A$4,RandomNumbers!CR712,0),""))</f>
        <v/>
      </c>
      <c r="CS715" t="str">
        <f ca="1">IF(RIGHT(CS$4,LEN(CS$4)-1)*1&gt;NumSamples,"",IF($A715&lt;=SampleSize,OFFSET(Population!$A$4,RandomNumbers!CS712,0),""))</f>
        <v/>
      </c>
      <c r="CT715" t="str">
        <f ca="1">IF(RIGHT(CT$4,LEN(CT$4)-1)*1&gt;NumSamples,"",IF($A715&lt;=SampleSize,OFFSET(Population!$A$4,RandomNumbers!CT712,0),""))</f>
        <v/>
      </c>
      <c r="CU715" t="str">
        <f ca="1">IF(RIGHT(CU$4,LEN(CU$4)-1)*1&gt;NumSamples,"",IF($A715&lt;=SampleSize,OFFSET(Population!$A$4,RandomNumbers!CU712,0),""))</f>
        <v/>
      </c>
      <c r="CV715" t="str">
        <f ca="1">IF(RIGHT(CV$4,LEN(CV$4)-1)*1&gt;NumSamples,"",IF($A715&lt;=SampleSize,OFFSET(Population!$A$4,RandomNumbers!CV712,0),""))</f>
        <v/>
      </c>
      <c r="CW715" t="str">
        <f ca="1">IF(RIGHT(CW$4,LEN(CW$4)-1)*1&gt;NumSamples,"",IF($A715&lt;=SampleSize,OFFSET(Population!$A$4,RandomNumbers!CW712,0),""))</f>
        <v/>
      </c>
    </row>
    <row r="716" spans="1:101" x14ac:dyDescent="0.35">
      <c r="A716">
        <v>712</v>
      </c>
      <c r="B716" t="str">
        <f ca="1">IF(RIGHT(B$4,LEN(B$4)-1)*1&gt;NumSamples,"",IF($A716&lt;=SampleSize,OFFSET(Population!$A$4,RandomNumbers!B713,0),""))</f>
        <v/>
      </c>
      <c r="C716" t="str">
        <f ca="1">IF(RIGHT(C$4,LEN(C$4)-1)*1&gt;NumSamples,"",IF($A716&lt;=SampleSize,OFFSET(Population!$A$4,RandomNumbers!C713,0),""))</f>
        <v/>
      </c>
      <c r="D716" t="str">
        <f ca="1">IF(RIGHT(D$4,LEN(D$4)-1)*1&gt;NumSamples,"",IF($A716&lt;=SampleSize,OFFSET(Population!$A$4,RandomNumbers!D713,0),""))</f>
        <v/>
      </c>
      <c r="E716" t="str">
        <f ca="1">IF(RIGHT(E$4,LEN(E$4)-1)*1&gt;NumSamples,"",IF($A716&lt;=SampleSize,OFFSET(Population!$A$4,RandomNumbers!E713,0),""))</f>
        <v/>
      </c>
      <c r="F716" t="str">
        <f ca="1">IF(RIGHT(F$4,LEN(F$4)-1)*1&gt;NumSamples,"",IF($A716&lt;=SampleSize,OFFSET(Population!$A$4,RandomNumbers!F713,0),""))</f>
        <v/>
      </c>
      <c r="G716" t="str">
        <f ca="1">IF(RIGHT(G$4,LEN(G$4)-1)*1&gt;NumSamples,"",IF($A716&lt;=SampleSize,OFFSET(Population!$A$4,RandomNumbers!G713,0),""))</f>
        <v/>
      </c>
      <c r="H716" t="str">
        <f ca="1">IF(RIGHT(H$4,LEN(H$4)-1)*1&gt;NumSamples,"",IF($A716&lt;=SampleSize,OFFSET(Population!$A$4,RandomNumbers!H713,0),""))</f>
        <v/>
      </c>
      <c r="I716" t="str">
        <f ca="1">IF(RIGHT(I$4,LEN(I$4)-1)*1&gt;NumSamples,"",IF($A716&lt;=SampleSize,OFFSET(Population!$A$4,RandomNumbers!I713,0),""))</f>
        <v/>
      </c>
      <c r="J716" t="str">
        <f ca="1">IF(RIGHT(J$4,LEN(J$4)-1)*1&gt;NumSamples,"",IF($A716&lt;=SampleSize,OFFSET(Population!$A$4,RandomNumbers!J713,0),""))</f>
        <v/>
      </c>
      <c r="K716" t="str">
        <f ca="1">IF(RIGHT(K$4,LEN(K$4)-1)*1&gt;NumSamples,"",IF($A716&lt;=SampleSize,OFFSET(Population!$A$4,RandomNumbers!K713,0),""))</f>
        <v/>
      </c>
      <c r="L716" t="str">
        <f ca="1">IF(RIGHT(L$4,LEN(L$4)-1)*1&gt;NumSamples,"",IF($A716&lt;=SampleSize,OFFSET(Population!$A$4,RandomNumbers!L713,0),""))</f>
        <v/>
      </c>
      <c r="M716" t="str">
        <f ca="1">IF(RIGHT(M$4,LEN(M$4)-1)*1&gt;NumSamples,"",IF($A716&lt;=SampleSize,OFFSET(Population!$A$4,RandomNumbers!M713,0),""))</f>
        <v/>
      </c>
      <c r="N716" t="str">
        <f ca="1">IF(RIGHT(N$4,LEN(N$4)-1)*1&gt;NumSamples,"",IF($A716&lt;=SampleSize,OFFSET(Population!$A$4,RandomNumbers!N713,0),""))</f>
        <v/>
      </c>
      <c r="O716" t="str">
        <f ca="1">IF(RIGHT(O$4,LEN(O$4)-1)*1&gt;NumSamples,"",IF($A716&lt;=SampleSize,OFFSET(Population!$A$4,RandomNumbers!O713,0),""))</f>
        <v/>
      </c>
      <c r="P716" t="str">
        <f ca="1">IF(RIGHT(P$4,LEN(P$4)-1)*1&gt;NumSamples,"",IF($A716&lt;=SampleSize,OFFSET(Population!$A$4,RandomNumbers!P713,0),""))</f>
        <v/>
      </c>
      <c r="Q716" t="str">
        <f ca="1">IF(RIGHT(Q$4,LEN(Q$4)-1)*1&gt;NumSamples,"",IF($A716&lt;=SampleSize,OFFSET(Population!$A$4,RandomNumbers!Q713,0),""))</f>
        <v/>
      </c>
      <c r="R716" t="str">
        <f ca="1">IF(RIGHT(R$4,LEN(R$4)-1)*1&gt;NumSamples,"",IF($A716&lt;=SampleSize,OFFSET(Population!$A$4,RandomNumbers!R713,0),""))</f>
        <v/>
      </c>
      <c r="S716" t="str">
        <f ca="1">IF(RIGHT(S$4,LEN(S$4)-1)*1&gt;NumSamples,"",IF($A716&lt;=SampleSize,OFFSET(Population!$A$4,RandomNumbers!S713,0),""))</f>
        <v/>
      </c>
      <c r="T716" t="str">
        <f ca="1">IF(RIGHT(T$4,LEN(T$4)-1)*1&gt;NumSamples,"",IF($A716&lt;=SampleSize,OFFSET(Population!$A$4,RandomNumbers!T713,0),""))</f>
        <v/>
      </c>
      <c r="U716" t="str">
        <f ca="1">IF(RIGHT(U$4,LEN(U$4)-1)*1&gt;NumSamples,"",IF($A716&lt;=SampleSize,OFFSET(Population!$A$4,RandomNumbers!U713,0),""))</f>
        <v/>
      </c>
      <c r="V716" t="str">
        <f ca="1">IF(RIGHT(V$4,LEN(V$4)-1)*1&gt;NumSamples,"",IF($A716&lt;=SampleSize,OFFSET(Population!$A$4,RandomNumbers!V713,0),""))</f>
        <v/>
      </c>
      <c r="W716" t="str">
        <f ca="1">IF(RIGHT(W$4,LEN(W$4)-1)*1&gt;NumSamples,"",IF($A716&lt;=SampleSize,OFFSET(Population!$A$4,RandomNumbers!W713,0),""))</f>
        <v/>
      </c>
      <c r="X716" t="str">
        <f ca="1">IF(RIGHT(X$4,LEN(X$4)-1)*1&gt;NumSamples,"",IF($A716&lt;=SampleSize,OFFSET(Population!$A$4,RandomNumbers!X713,0),""))</f>
        <v/>
      </c>
      <c r="Y716" t="str">
        <f ca="1">IF(RIGHT(Y$4,LEN(Y$4)-1)*1&gt;NumSamples,"",IF($A716&lt;=SampleSize,OFFSET(Population!$A$4,RandomNumbers!Y713,0),""))</f>
        <v/>
      </c>
      <c r="Z716" t="str">
        <f ca="1">IF(RIGHT(Z$4,LEN(Z$4)-1)*1&gt;NumSamples,"",IF($A716&lt;=SampleSize,OFFSET(Population!$A$4,RandomNumbers!Z713,0),""))</f>
        <v/>
      </c>
      <c r="AA716" t="str">
        <f ca="1">IF(RIGHT(AA$4,LEN(AA$4)-1)*1&gt;NumSamples,"",IF($A716&lt;=SampleSize,OFFSET(Population!$A$4,RandomNumbers!AA713,0),""))</f>
        <v/>
      </c>
      <c r="AB716" t="str">
        <f ca="1">IF(RIGHT(AB$4,LEN(AB$4)-1)*1&gt;NumSamples,"",IF($A716&lt;=SampleSize,OFFSET(Population!$A$4,RandomNumbers!AB713,0),""))</f>
        <v/>
      </c>
      <c r="AC716" t="str">
        <f ca="1">IF(RIGHT(AC$4,LEN(AC$4)-1)*1&gt;NumSamples,"",IF($A716&lt;=SampleSize,OFFSET(Population!$A$4,RandomNumbers!AC713,0),""))</f>
        <v/>
      </c>
      <c r="AD716" t="str">
        <f ca="1">IF(RIGHT(AD$4,LEN(AD$4)-1)*1&gt;NumSamples,"",IF($A716&lt;=SampleSize,OFFSET(Population!$A$4,RandomNumbers!AD713,0),""))</f>
        <v/>
      </c>
      <c r="AE716" t="str">
        <f ca="1">IF(RIGHT(AE$4,LEN(AE$4)-1)*1&gt;NumSamples,"",IF($A716&lt;=SampleSize,OFFSET(Population!$A$4,RandomNumbers!AE713,0),""))</f>
        <v/>
      </c>
      <c r="AF716" t="str">
        <f ca="1">IF(RIGHT(AF$4,LEN(AF$4)-1)*1&gt;NumSamples,"",IF($A716&lt;=SampleSize,OFFSET(Population!$A$4,RandomNumbers!AF713,0),""))</f>
        <v/>
      </c>
      <c r="AG716" t="str">
        <f ca="1">IF(RIGHT(AG$4,LEN(AG$4)-1)*1&gt;NumSamples,"",IF($A716&lt;=SampleSize,OFFSET(Population!$A$4,RandomNumbers!AG713,0),""))</f>
        <v/>
      </c>
      <c r="AH716" t="str">
        <f ca="1">IF(RIGHT(AH$4,LEN(AH$4)-1)*1&gt;NumSamples,"",IF($A716&lt;=SampleSize,OFFSET(Population!$A$4,RandomNumbers!AH713,0),""))</f>
        <v/>
      </c>
      <c r="AI716" t="str">
        <f ca="1">IF(RIGHT(AI$4,LEN(AI$4)-1)*1&gt;NumSamples,"",IF($A716&lt;=SampleSize,OFFSET(Population!$A$4,RandomNumbers!AI713,0),""))</f>
        <v/>
      </c>
      <c r="AJ716" t="str">
        <f ca="1">IF(RIGHT(AJ$4,LEN(AJ$4)-1)*1&gt;NumSamples,"",IF($A716&lt;=SampleSize,OFFSET(Population!$A$4,RandomNumbers!AJ713,0),""))</f>
        <v/>
      </c>
      <c r="AK716" t="str">
        <f ca="1">IF(RIGHT(AK$4,LEN(AK$4)-1)*1&gt;NumSamples,"",IF($A716&lt;=SampleSize,OFFSET(Population!$A$4,RandomNumbers!AK713,0),""))</f>
        <v/>
      </c>
      <c r="AL716" t="str">
        <f ca="1">IF(RIGHT(AL$4,LEN(AL$4)-1)*1&gt;NumSamples,"",IF($A716&lt;=SampleSize,OFFSET(Population!$A$4,RandomNumbers!AL713,0),""))</f>
        <v/>
      </c>
      <c r="AM716" t="str">
        <f ca="1">IF(RIGHT(AM$4,LEN(AM$4)-1)*1&gt;NumSamples,"",IF($A716&lt;=SampleSize,OFFSET(Population!$A$4,RandomNumbers!AM713,0),""))</f>
        <v/>
      </c>
      <c r="AN716" t="str">
        <f ca="1">IF(RIGHT(AN$4,LEN(AN$4)-1)*1&gt;NumSamples,"",IF($A716&lt;=SampleSize,OFFSET(Population!$A$4,RandomNumbers!AN713,0),""))</f>
        <v/>
      </c>
      <c r="AO716" t="str">
        <f ca="1">IF(RIGHT(AO$4,LEN(AO$4)-1)*1&gt;NumSamples,"",IF($A716&lt;=SampleSize,OFFSET(Population!$A$4,RandomNumbers!AO713,0),""))</f>
        <v/>
      </c>
      <c r="AP716" t="str">
        <f ca="1">IF(RIGHT(AP$4,LEN(AP$4)-1)*1&gt;NumSamples,"",IF($A716&lt;=SampleSize,OFFSET(Population!$A$4,RandomNumbers!AP713,0),""))</f>
        <v/>
      </c>
      <c r="AQ716" t="str">
        <f ca="1">IF(RIGHT(AQ$4,LEN(AQ$4)-1)*1&gt;NumSamples,"",IF($A716&lt;=SampleSize,OFFSET(Population!$A$4,RandomNumbers!AQ713,0),""))</f>
        <v/>
      </c>
      <c r="AR716" t="str">
        <f ca="1">IF(RIGHT(AR$4,LEN(AR$4)-1)*1&gt;NumSamples,"",IF($A716&lt;=SampleSize,OFFSET(Population!$A$4,RandomNumbers!AR713,0),""))</f>
        <v/>
      </c>
      <c r="AS716" t="str">
        <f ca="1">IF(RIGHT(AS$4,LEN(AS$4)-1)*1&gt;NumSamples,"",IF($A716&lt;=SampleSize,OFFSET(Population!$A$4,RandomNumbers!AS713,0),""))</f>
        <v/>
      </c>
      <c r="AT716" t="str">
        <f ca="1">IF(RIGHT(AT$4,LEN(AT$4)-1)*1&gt;NumSamples,"",IF($A716&lt;=SampleSize,OFFSET(Population!$A$4,RandomNumbers!AT713,0),""))</f>
        <v/>
      </c>
      <c r="AU716" t="str">
        <f ca="1">IF(RIGHT(AU$4,LEN(AU$4)-1)*1&gt;NumSamples,"",IF($A716&lt;=SampleSize,OFFSET(Population!$A$4,RandomNumbers!AU713,0),""))</f>
        <v/>
      </c>
      <c r="AV716" t="str">
        <f ca="1">IF(RIGHT(AV$4,LEN(AV$4)-1)*1&gt;NumSamples,"",IF($A716&lt;=SampleSize,OFFSET(Population!$A$4,RandomNumbers!AV713,0),""))</f>
        <v/>
      </c>
      <c r="AW716" t="str">
        <f ca="1">IF(RIGHT(AW$4,LEN(AW$4)-1)*1&gt;NumSamples,"",IF($A716&lt;=SampleSize,OFFSET(Population!$A$4,RandomNumbers!AW713,0),""))</f>
        <v/>
      </c>
      <c r="AX716" t="str">
        <f ca="1">IF(RIGHT(AX$4,LEN(AX$4)-1)*1&gt;NumSamples,"",IF($A716&lt;=SampleSize,OFFSET(Population!$A$4,RandomNumbers!AX713,0),""))</f>
        <v/>
      </c>
      <c r="AY716" t="str">
        <f ca="1">IF(RIGHT(AY$4,LEN(AY$4)-1)*1&gt;NumSamples,"",IF($A716&lt;=SampleSize,OFFSET(Population!$A$4,RandomNumbers!AY713,0),""))</f>
        <v/>
      </c>
      <c r="AZ716" t="str">
        <f ca="1">IF(RIGHT(AZ$4,LEN(AZ$4)-1)*1&gt;NumSamples,"",IF($A716&lt;=SampleSize,OFFSET(Population!$A$4,RandomNumbers!AZ713,0),""))</f>
        <v/>
      </c>
      <c r="BA716" t="str">
        <f ca="1">IF(RIGHT(BA$4,LEN(BA$4)-1)*1&gt;NumSamples,"",IF($A716&lt;=SampleSize,OFFSET(Population!$A$4,RandomNumbers!BA713,0),""))</f>
        <v/>
      </c>
      <c r="BB716" t="str">
        <f ca="1">IF(RIGHT(BB$4,LEN(BB$4)-1)*1&gt;NumSamples,"",IF($A716&lt;=SampleSize,OFFSET(Population!$A$4,RandomNumbers!BB713,0),""))</f>
        <v/>
      </c>
      <c r="BC716" t="str">
        <f ca="1">IF(RIGHT(BC$4,LEN(BC$4)-1)*1&gt;NumSamples,"",IF($A716&lt;=SampleSize,OFFSET(Population!$A$4,RandomNumbers!BC713,0),""))</f>
        <v/>
      </c>
      <c r="BD716" t="str">
        <f ca="1">IF(RIGHT(BD$4,LEN(BD$4)-1)*1&gt;NumSamples,"",IF($A716&lt;=SampleSize,OFFSET(Population!$A$4,RandomNumbers!BD713,0),""))</f>
        <v/>
      </c>
      <c r="BE716" t="str">
        <f ca="1">IF(RIGHT(BE$4,LEN(BE$4)-1)*1&gt;NumSamples,"",IF($A716&lt;=SampleSize,OFFSET(Population!$A$4,RandomNumbers!BE713,0),""))</f>
        <v/>
      </c>
      <c r="BF716" t="str">
        <f ca="1">IF(RIGHT(BF$4,LEN(BF$4)-1)*1&gt;NumSamples,"",IF($A716&lt;=SampleSize,OFFSET(Population!$A$4,RandomNumbers!BF713,0),""))</f>
        <v/>
      </c>
      <c r="BG716" t="str">
        <f ca="1">IF(RIGHT(BG$4,LEN(BG$4)-1)*1&gt;NumSamples,"",IF($A716&lt;=SampleSize,OFFSET(Population!$A$4,RandomNumbers!BG713,0),""))</f>
        <v/>
      </c>
      <c r="BH716" t="str">
        <f ca="1">IF(RIGHT(BH$4,LEN(BH$4)-1)*1&gt;NumSamples,"",IF($A716&lt;=SampleSize,OFFSET(Population!$A$4,RandomNumbers!BH713,0),""))</f>
        <v/>
      </c>
      <c r="BI716" t="str">
        <f ca="1">IF(RIGHT(BI$4,LEN(BI$4)-1)*1&gt;NumSamples,"",IF($A716&lt;=SampleSize,OFFSET(Population!$A$4,RandomNumbers!BI713,0),""))</f>
        <v/>
      </c>
      <c r="BJ716" t="str">
        <f ca="1">IF(RIGHT(BJ$4,LEN(BJ$4)-1)*1&gt;NumSamples,"",IF($A716&lt;=SampleSize,OFFSET(Population!$A$4,RandomNumbers!BJ713,0),""))</f>
        <v/>
      </c>
      <c r="BK716" t="str">
        <f ca="1">IF(RIGHT(BK$4,LEN(BK$4)-1)*1&gt;NumSamples,"",IF($A716&lt;=SampleSize,OFFSET(Population!$A$4,RandomNumbers!BK713,0),""))</f>
        <v/>
      </c>
      <c r="BL716" t="str">
        <f ca="1">IF(RIGHT(BL$4,LEN(BL$4)-1)*1&gt;NumSamples,"",IF($A716&lt;=SampleSize,OFFSET(Population!$A$4,RandomNumbers!BL713,0),""))</f>
        <v/>
      </c>
      <c r="BM716" t="str">
        <f ca="1">IF(RIGHT(BM$4,LEN(BM$4)-1)*1&gt;NumSamples,"",IF($A716&lt;=SampleSize,OFFSET(Population!$A$4,RandomNumbers!BM713,0),""))</f>
        <v/>
      </c>
      <c r="BN716" t="str">
        <f ca="1">IF(RIGHT(BN$4,LEN(BN$4)-1)*1&gt;NumSamples,"",IF($A716&lt;=SampleSize,OFFSET(Population!$A$4,RandomNumbers!BN713,0),""))</f>
        <v/>
      </c>
      <c r="BO716" t="str">
        <f ca="1">IF(RIGHT(BO$4,LEN(BO$4)-1)*1&gt;NumSamples,"",IF($A716&lt;=SampleSize,OFFSET(Population!$A$4,RandomNumbers!BO713,0),""))</f>
        <v/>
      </c>
      <c r="BP716" t="str">
        <f ca="1">IF(RIGHT(BP$4,LEN(BP$4)-1)*1&gt;NumSamples,"",IF($A716&lt;=SampleSize,OFFSET(Population!$A$4,RandomNumbers!BP713,0),""))</f>
        <v/>
      </c>
      <c r="BQ716" t="str">
        <f ca="1">IF(RIGHT(BQ$4,LEN(BQ$4)-1)*1&gt;NumSamples,"",IF($A716&lt;=SampleSize,OFFSET(Population!$A$4,RandomNumbers!BQ713,0),""))</f>
        <v/>
      </c>
      <c r="BR716" t="str">
        <f ca="1">IF(RIGHT(BR$4,LEN(BR$4)-1)*1&gt;NumSamples,"",IF($A716&lt;=SampleSize,OFFSET(Population!$A$4,RandomNumbers!BR713,0),""))</f>
        <v/>
      </c>
      <c r="BS716" t="str">
        <f ca="1">IF(RIGHT(BS$4,LEN(BS$4)-1)*1&gt;NumSamples,"",IF($A716&lt;=SampleSize,OFFSET(Population!$A$4,RandomNumbers!BS713,0),""))</f>
        <v/>
      </c>
      <c r="BT716" t="str">
        <f ca="1">IF(RIGHT(BT$4,LEN(BT$4)-1)*1&gt;NumSamples,"",IF($A716&lt;=SampleSize,OFFSET(Population!$A$4,RandomNumbers!BT713,0),""))</f>
        <v/>
      </c>
      <c r="BU716" t="str">
        <f ca="1">IF(RIGHT(BU$4,LEN(BU$4)-1)*1&gt;NumSamples,"",IF($A716&lt;=SampleSize,OFFSET(Population!$A$4,RandomNumbers!BU713,0),""))</f>
        <v/>
      </c>
      <c r="BV716" t="str">
        <f ca="1">IF(RIGHT(BV$4,LEN(BV$4)-1)*1&gt;NumSamples,"",IF($A716&lt;=SampleSize,OFFSET(Population!$A$4,RandomNumbers!BV713,0),""))</f>
        <v/>
      </c>
      <c r="BW716" t="str">
        <f ca="1">IF(RIGHT(BW$4,LEN(BW$4)-1)*1&gt;NumSamples,"",IF($A716&lt;=SampleSize,OFFSET(Population!$A$4,RandomNumbers!BW713,0),""))</f>
        <v/>
      </c>
      <c r="BX716" t="str">
        <f ca="1">IF(RIGHT(BX$4,LEN(BX$4)-1)*1&gt;NumSamples,"",IF($A716&lt;=SampleSize,OFFSET(Population!$A$4,RandomNumbers!BX713,0),""))</f>
        <v/>
      </c>
      <c r="BY716" t="str">
        <f ca="1">IF(RIGHT(BY$4,LEN(BY$4)-1)*1&gt;NumSamples,"",IF($A716&lt;=SampleSize,OFFSET(Population!$A$4,RandomNumbers!BY713,0),""))</f>
        <v/>
      </c>
      <c r="BZ716" t="str">
        <f ca="1">IF(RIGHT(BZ$4,LEN(BZ$4)-1)*1&gt;NumSamples,"",IF($A716&lt;=SampleSize,OFFSET(Population!$A$4,RandomNumbers!BZ713,0),""))</f>
        <v/>
      </c>
      <c r="CA716" t="str">
        <f ca="1">IF(RIGHT(CA$4,LEN(CA$4)-1)*1&gt;NumSamples,"",IF($A716&lt;=SampleSize,OFFSET(Population!$A$4,RandomNumbers!CA713,0),""))</f>
        <v/>
      </c>
      <c r="CB716" t="str">
        <f ca="1">IF(RIGHT(CB$4,LEN(CB$4)-1)*1&gt;NumSamples,"",IF($A716&lt;=SampleSize,OFFSET(Population!$A$4,RandomNumbers!CB713,0),""))</f>
        <v/>
      </c>
      <c r="CC716" t="str">
        <f ca="1">IF(RIGHT(CC$4,LEN(CC$4)-1)*1&gt;NumSamples,"",IF($A716&lt;=SampleSize,OFFSET(Population!$A$4,RandomNumbers!CC713,0),""))</f>
        <v/>
      </c>
      <c r="CD716" t="str">
        <f ca="1">IF(RIGHT(CD$4,LEN(CD$4)-1)*1&gt;NumSamples,"",IF($A716&lt;=SampleSize,OFFSET(Population!$A$4,RandomNumbers!CD713,0),""))</f>
        <v/>
      </c>
      <c r="CE716" t="str">
        <f ca="1">IF(RIGHT(CE$4,LEN(CE$4)-1)*1&gt;NumSamples,"",IF($A716&lt;=SampleSize,OFFSET(Population!$A$4,RandomNumbers!CE713,0),""))</f>
        <v/>
      </c>
      <c r="CF716" t="str">
        <f ca="1">IF(RIGHT(CF$4,LEN(CF$4)-1)*1&gt;NumSamples,"",IF($A716&lt;=SampleSize,OFFSET(Population!$A$4,RandomNumbers!CF713,0),""))</f>
        <v/>
      </c>
      <c r="CG716" t="str">
        <f ca="1">IF(RIGHT(CG$4,LEN(CG$4)-1)*1&gt;NumSamples,"",IF($A716&lt;=SampleSize,OFFSET(Population!$A$4,RandomNumbers!CG713,0),""))</f>
        <v/>
      </c>
      <c r="CH716" t="str">
        <f ca="1">IF(RIGHT(CH$4,LEN(CH$4)-1)*1&gt;NumSamples,"",IF($A716&lt;=SampleSize,OFFSET(Population!$A$4,RandomNumbers!CH713,0),""))</f>
        <v/>
      </c>
      <c r="CI716" t="str">
        <f ca="1">IF(RIGHT(CI$4,LEN(CI$4)-1)*1&gt;NumSamples,"",IF($A716&lt;=SampleSize,OFFSET(Population!$A$4,RandomNumbers!CI713,0),""))</f>
        <v/>
      </c>
      <c r="CJ716" t="str">
        <f ca="1">IF(RIGHT(CJ$4,LEN(CJ$4)-1)*1&gt;NumSamples,"",IF($A716&lt;=SampleSize,OFFSET(Population!$A$4,RandomNumbers!CJ713,0),""))</f>
        <v/>
      </c>
      <c r="CK716" t="str">
        <f ca="1">IF(RIGHT(CK$4,LEN(CK$4)-1)*1&gt;NumSamples,"",IF($A716&lt;=SampleSize,OFFSET(Population!$A$4,RandomNumbers!CK713,0),""))</f>
        <v/>
      </c>
      <c r="CL716" t="str">
        <f ca="1">IF(RIGHT(CL$4,LEN(CL$4)-1)*1&gt;NumSamples,"",IF($A716&lt;=SampleSize,OFFSET(Population!$A$4,RandomNumbers!CL713,0),""))</f>
        <v/>
      </c>
      <c r="CM716" t="str">
        <f ca="1">IF(RIGHT(CM$4,LEN(CM$4)-1)*1&gt;NumSamples,"",IF($A716&lt;=SampleSize,OFFSET(Population!$A$4,RandomNumbers!CM713,0),""))</f>
        <v/>
      </c>
      <c r="CN716" t="str">
        <f ca="1">IF(RIGHT(CN$4,LEN(CN$4)-1)*1&gt;NumSamples,"",IF($A716&lt;=SampleSize,OFFSET(Population!$A$4,RandomNumbers!CN713,0),""))</f>
        <v/>
      </c>
      <c r="CO716" t="str">
        <f ca="1">IF(RIGHT(CO$4,LEN(CO$4)-1)*1&gt;NumSamples,"",IF($A716&lt;=SampleSize,OFFSET(Population!$A$4,RandomNumbers!CO713,0),""))</f>
        <v/>
      </c>
      <c r="CP716" t="str">
        <f ca="1">IF(RIGHT(CP$4,LEN(CP$4)-1)*1&gt;NumSamples,"",IF($A716&lt;=SampleSize,OFFSET(Population!$A$4,RandomNumbers!CP713,0),""))</f>
        <v/>
      </c>
      <c r="CQ716" t="str">
        <f ca="1">IF(RIGHT(CQ$4,LEN(CQ$4)-1)*1&gt;NumSamples,"",IF($A716&lt;=SampleSize,OFFSET(Population!$A$4,RandomNumbers!CQ713,0),""))</f>
        <v/>
      </c>
      <c r="CR716" t="str">
        <f ca="1">IF(RIGHT(CR$4,LEN(CR$4)-1)*1&gt;NumSamples,"",IF($A716&lt;=SampleSize,OFFSET(Population!$A$4,RandomNumbers!CR713,0),""))</f>
        <v/>
      </c>
      <c r="CS716" t="str">
        <f ca="1">IF(RIGHT(CS$4,LEN(CS$4)-1)*1&gt;NumSamples,"",IF($A716&lt;=SampleSize,OFFSET(Population!$A$4,RandomNumbers!CS713,0),""))</f>
        <v/>
      </c>
      <c r="CT716" t="str">
        <f ca="1">IF(RIGHT(CT$4,LEN(CT$4)-1)*1&gt;NumSamples,"",IF($A716&lt;=SampleSize,OFFSET(Population!$A$4,RandomNumbers!CT713,0),""))</f>
        <v/>
      </c>
      <c r="CU716" t="str">
        <f ca="1">IF(RIGHT(CU$4,LEN(CU$4)-1)*1&gt;NumSamples,"",IF($A716&lt;=SampleSize,OFFSET(Population!$A$4,RandomNumbers!CU713,0),""))</f>
        <v/>
      </c>
      <c r="CV716" t="str">
        <f ca="1">IF(RIGHT(CV$4,LEN(CV$4)-1)*1&gt;NumSamples,"",IF($A716&lt;=SampleSize,OFFSET(Population!$A$4,RandomNumbers!CV713,0),""))</f>
        <v/>
      </c>
      <c r="CW716" t="str">
        <f ca="1">IF(RIGHT(CW$4,LEN(CW$4)-1)*1&gt;NumSamples,"",IF($A716&lt;=SampleSize,OFFSET(Population!$A$4,RandomNumbers!CW713,0),""))</f>
        <v/>
      </c>
    </row>
    <row r="717" spans="1:101" x14ac:dyDescent="0.35">
      <c r="A717">
        <v>713</v>
      </c>
      <c r="B717" t="str">
        <f ca="1">IF(RIGHT(B$4,LEN(B$4)-1)*1&gt;NumSamples,"",IF($A717&lt;=SampleSize,OFFSET(Population!$A$4,RandomNumbers!B714,0),""))</f>
        <v/>
      </c>
      <c r="C717" t="str">
        <f ca="1">IF(RIGHT(C$4,LEN(C$4)-1)*1&gt;NumSamples,"",IF($A717&lt;=SampleSize,OFFSET(Population!$A$4,RandomNumbers!C714,0),""))</f>
        <v/>
      </c>
      <c r="D717" t="str">
        <f ca="1">IF(RIGHT(D$4,LEN(D$4)-1)*1&gt;NumSamples,"",IF($A717&lt;=SampleSize,OFFSET(Population!$A$4,RandomNumbers!D714,0),""))</f>
        <v/>
      </c>
      <c r="E717" t="str">
        <f ca="1">IF(RIGHT(E$4,LEN(E$4)-1)*1&gt;NumSamples,"",IF($A717&lt;=SampleSize,OFFSET(Population!$A$4,RandomNumbers!E714,0),""))</f>
        <v/>
      </c>
      <c r="F717" t="str">
        <f ca="1">IF(RIGHT(F$4,LEN(F$4)-1)*1&gt;NumSamples,"",IF($A717&lt;=SampleSize,OFFSET(Population!$A$4,RandomNumbers!F714,0),""))</f>
        <v/>
      </c>
      <c r="G717" t="str">
        <f ca="1">IF(RIGHT(G$4,LEN(G$4)-1)*1&gt;NumSamples,"",IF($A717&lt;=SampleSize,OFFSET(Population!$A$4,RandomNumbers!G714,0),""))</f>
        <v/>
      </c>
      <c r="H717" t="str">
        <f ca="1">IF(RIGHT(H$4,LEN(H$4)-1)*1&gt;NumSamples,"",IF($A717&lt;=SampleSize,OFFSET(Population!$A$4,RandomNumbers!H714,0),""))</f>
        <v/>
      </c>
      <c r="I717" t="str">
        <f ca="1">IF(RIGHT(I$4,LEN(I$4)-1)*1&gt;NumSamples,"",IF($A717&lt;=SampleSize,OFFSET(Population!$A$4,RandomNumbers!I714,0),""))</f>
        <v/>
      </c>
      <c r="J717" t="str">
        <f ca="1">IF(RIGHT(J$4,LEN(J$4)-1)*1&gt;NumSamples,"",IF($A717&lt;=SampleSize,OFFSET(Population!$A$4,RandomNumbers!J714,0),""))</f>
        <v/>
      </c>
      <c r="K717" t="str">
        <f ca="1">IF(RIGHT(K$4,LEN(K$4)-1)*1&gt;NumSamples,"",IF($A717&lt;=SampleSize,OFFSET(Population!$A$4,RandomNumbers!K714,0),""))</f>
        <v/>
      </c>
      <c r="L717" t="str">
        <f ca="1">IF(RIGHT(L$4,LEN(L$4)-1)*1&gt;NumSamples,"",IF($A717&lt;=SampleSize,OFFSET(Population!$A$4,RandomNumbers!L714,0),""))</f>
        <v/>
      </c>
      <c r="M717" t="str">
        <f ca="1">IF(RIGHT(M$4,LEN(M$4)-1)*1&gt;NumSamples,"",IF($A717&lt;=SampleSize,OFFSET(Population!$A$4,RandomNumbers!M714,0),""))</f>
        <v/>
      </c>
      <c r="N717" t="str">
        <f ca="1">IF(RIGHT(N$4,LEN(N$4)-1)*1&gt;NumSamples,"",IF($A717&lt;=SampleSize,OFFSET(Population!$A$4,RandomNumbers!N714,0),""))</f>
        <v/>
      </c>
      <c r="O717" t="str">
        <f ca="1">IF(RIGHT(O$4,LEN(O$4)-1)*1&gt;NumSamples,"",IF($A717&lt;=SampleSize,OFFSET(Population!$A$4,RandomNumbers!O714,0),""))</f>
        <v/>
      </c>
      <c r="P717" t="str">
        <f ca="1">IF(RIGHT(P$4,LEN(P$4)-1)*1&gt;NumSamples,"",IF($A717&lt;=SampleSize,OFFSET(Population!$A$4,RandomNumbers!P714,0),""))</f>
        <v/>
      </c>
      <c r="Q717" t="str">
        <f ca="1">IF(RIGHT(Q$4,LEN(Q$4)-1)*1&gt;NumSamples,"",IF($A717&lt;=SampleSize,OFFSET(Population!$A$4,RandomNumbers!Q714,0),""))</f>
        <v/>
      </c>
      <c r="R717" t="str">
        <f ca="1">IF(RIGHT(R$4,LEN(R$4)-1)*1&gt;NumSamples,"",IF($A717&lt;=SampleSize,OFFSET(Population!$A$4,RandomNumbers!R714,0),""))</f>
        <v/>
      </c>
      <c r="S717" t="str">
        <f ca="1">IF(RIGHT(S$4,LEN(S$4)-1)*1&gt;NumSamples,"",IF($A717&lt;=SampleSize,OFFSET(Population!$A$4,RandomNumbers!S714,0),""))</f>
        <v/>
      </c>
      <c r="T717" t="str">
        <f ca="1">IF(RIGHT(T$4,LEN(T$4)-1)*1&gt;NumSamples,"",IF($A717&lt;=SampleSize,OFFSET(Population!$A$4,RandomNumbers!T714,0),""))</f>
        <v/>
      </c>
      <c r="U717" t="str">
        <f ca="1">IF(RIGHT(U$4,LEN(U$4)-1)*1&gt;NumSamples,"",IF($A717&lt;=SampleSize,OFFSET(Population!$A$4,RandomNumbers!U714,0),""))</f>
        <v/>
      </c>
      <c r="V717" t="str">
        <f ca="1">IF(RIGHT(V$4,LEN(V$4)-1)*1&gt;NumSamples,"",IF($A717&lt;=SampleSize,OFFSET(Population!$A$4,RandomNumbers!V714,0),""))</f>
        <v/>
      </c>
      <c r="W717" t="str">
        <f ca="1">IF(RIGHT(W$4,LEN(W$4)-1)*1&gt;NumSamples,"",IF($A717&lt;=SampleSize,OFFSET(Population!$A$4,RandomNumbers!W714,0),""))</f>
        <v/>
      </c>
      <c r="X717" t="str">
        <f ca="1">IF(RIGHT(X$4,LEN(X$4)-1)*1&gt;NumSamples,"",IF($A717&lt;=SampleSize,OFFSET(Population!$A$4,RandomNumbers!X714,0),""))</f>
        <v/>
      </c>
      <c r="Y717" t="str">
        <f ca="1">IF(RIGHT(Y$4,LEN(Y$4)-1)*1&gt;NumSamples,"",IF($A717&lt;=SampleSize,OFFSET(Population!$A$4,RandomNumbers!Y714,0),""))</f>
        <v/>
      </c>
      <c r="Z717" t="str">
        <f ca="1">IF(RIGHT(Z$4,LEN(Z$4)-1)*1&gt;NumSamples,"",IF($A717&lt;=SampleSize,OFFSET(Population!$A$4,RandomNumbers!Z714,0),""))</f>
        <v/>
      </c>
      <c r="AA717" t="str">
        <f ca="1">IF(RIGHT(AA$4,LEN(AA$4)-1)*1&gt;NumSamples,"",IF($A717&lt;=SampleSize,OFFSET(Population!$A$4,RandomNumbers!AA714,0),""))</f>
        <v/>
      </c>
      <c r="AB717" t="str">
        <f ca="1">IF(RIGHT(AB$4,LEN(AB$4)-1)*1&gt;NumSamples,"",IF($A717&lt;=SampleSize,OFFSET(Population!$A$4,RandomNumbers!AB714,0),""))</f>
        <v/>
      </c>
      <c r="AC717" t="str">
        <f ca="1">IF(RIGHT(AC$4,LEN(AC$4)-1)*1&gt;NumSamples,"",IF($A717&lt;=SampleSize,OFFSET(Population!$A$4,RandomNumbers!AC714,0),""))</f>
        <v/>
      </c>
      <c r="AD717" t="str">
        <f ca="1">IF(RIGHT(AD$4,LEN(AD$4)-1)*1&gt;NumSamples,"",IF($A717&lt;=SampleSize,OFFSET(Population!$A$4,RandomNumbers!AD714,0),""))</f>
        <v/>
      </c>
      <c r="AE717" t="str">
        <f ca="1">IF(RIGHT(AE$4,LEN(AE$4)-1)*1&gt;NumSamples,"",IF($A717&lt;=SampleSize,OFFSET(Population!$A$4,RandomNumbers!AE714,0),""))</f>
        <v/>
      </c>
      <c r="AF717" t="str">
        <f ca="1">IF(RIGHT(AF$4,LEN(AF$4)-1)*1&gt;NumSamples,"",IF($A717&lt;=SampleSize,OFFSET(Population!$A$4,RandomNumbers!AF714,0),""))</f>
        <v/>
      </c>
      <c r="AG717" t="str">
        <f ca="1">IF(RIGHT(AG$4,LEN(AG$4)-1)*1&gt;NumSamples,"",IF($A717&lt;=SampleSize,OFFSET(Population!$A$4,RandomNumbers!AG714,0),""))</f>
        <v/>
      </c>
      <c r="AH717" t="str">
        <f ca="1">IF(RIGHT(AH$4,LEN(AH$4)-1)*1&gt;NumSamples,"",IF($A717&lt;=SampleSize,OFFSET(Population!$A$4,RandomNumbers!AH714,0),""))</f>
        <v/>
      </c>
      <c r="AI717" t="str">
        <f ca="1">IF(RIGHT(AI$4,LEN(AI$4)-1)*1&gt;NumSamples,"",IF($A717&lt;=SampleSize,OFFSET(Population!$A$4,RandomNumbers!AI714,0),""))</f>
        <v/>
      </c>
      <c r="AJ717" t="str">
        <f ca="1">IF(RIGHT(AJ$4,LEN(AJ$4)-1)*1&gt;NumSamples,"",IF($A717&lt;=SampleSize,OFFSET(Population!$A$4,RandomNumbers!AJ714,0),""))</f>
        <v/>
      </c>
      <c r="AK717" t="str">
        <f ca="1">IF(RIGHT(AK$4,LEN(AK$4)-1)*1&gt;NumSamples,"",IF($A717&lt;=SampleSize,OFFSET(Population!$A$4,RandomNumbers!AK714,0),""))</f>
        <v/>
      </c>
      <c r="AL717" t="str">
        <f ca="1">IF(RIGHT(AL$4,LEN(AL$4)-1)*1&gt;NumSamples,"",IF($A717&lt;=SampleSize,OFFSET(Population!$A$4,RandomNumbers!AL714,0),""))</f>
        <v/>
      </c>
      <c r="AM717" t="str">
        <f ca="1">IF(RIGHT(AM$4,LEN(AM$4)-1)*1&gt;NumSamples,"",IF($A717&lt;=SampleSize,OFFSET(Population!$A$4,RandomNumbers!AM714,0),""))</f>
        <v/>
      </c>
      <c r="AN717" t="str">
        <f ca="1">IF(RIGHT(AN$4,LEN(AN$4)-1)*1&gt;NumSamples,"",IF($A717&lt;=SampleSize,OFFSET(Population!$A$4,RandomNumbers!AN714,0),""))</f>
        <v/>
      </c>
      <c r="AO717" t="str">
        <f ca="1">IF(RIGHT(AO$4,LEN(AO$4)-1)*1&gt;NumSamples,"",IF($A717&lt;=SampleSize,OFFSET(Population!$A$4,RandomNumbers!AO714,0),""))</f>
        <v/>
      </c>
      <c r="AP717" t="str">
        <f ca="1">IF(RIGHT(AP$4,LEN(AP$4)-1)*1&gt;NumSamples,"",IF($A717&lt;=SampleSize,OFFSET(Population!$A$4,RandomNumbers!AP714,0),""))</f>
        <v/>
      </c>
      <c r="AQ717" t="str">
        <f ca="1">IF(RIGHT(AQ$4,LEN(AQ$4)-1)*1&gt;NumSamples,"",IF($A717&lt;=SampleSize,OFFSET(Population!$A$4,RandomNumbers!AQ714,0),""))</f>
        <v/>
      </c>
      <c r="AR717" t="str">
        <f ca="1">IF(RIGHT(AR$4,LEN(AR$4)-1)*1&gt;NumSamples,"",IF($A717&lt;=SampleSize,OFFSET(Population!$A$4,RandomNumbers!AR714,0),""))</f>
        <v/>
      </c>
      <c r="AS717" t="str">
        <f ca="1">IF(RIGHT(AS$4,LEN(AS$4)-1)*1&gt;NumSamples,"",IF($A717&lt;=SampleSize,OFFSET(Population!$A$4,RandomNumbers!AS714,0),""))</f>
        <v/>
      </c>
      <c r="AT717" t="str">
        <f ca="1">IF(RIGHT(AT$4,LEN(AT$4)-1)*1&gt;NumSamples,"",IF($A717&lt;=SampleSize,OFFSET(Population!$A$4,RandomNumbers!AT714,0),""))</f>
        <v/>
      </c>
      <c r="AU717" t="str">
        <f ca="1">IF(RIGHT(AU$4,LEN(AU$4)-1)*1&gt;NumSamples,"",IF($A717&lt;=SampleSize,OFFSET(Population!$A$4,RandomNumbers!AU714,0),""))</f>
        <v/>
      </c>
      <c r="AV717" t="str">
        <f ca="1">IF(RIGHT(AV$4,LEN(AV$4)-1)*1&gt;NumSamples,"",IF($A717&lt;=SampleSize,OFFSET(Population!$A$4,RandomNumbers!AV714,0),""))</f>
        <v/>
      </c>
      <c r="AW717" t="str">
        <f ca="1">IF(RIGHT(AW$4,LEN(AW$4)-1)*1&gt;NumSamples,"",IF($A717&lt;=SampleSize,OFFSET(Population!$A$4,RandomNumbers!AW714,0),""))</f>
        <v/>
      </c>
      <c r="AX717" t="str">
        <f ca="1">IF(RIGHT(AX$4,LEN(AX$4)-1)*1&gt;NumSamples,"",IF($A717&lt;=SampleSize,OFFSET(Population!$A$4,RandomNumbers!AX714,0),""))</f>
        <v/>
      </c>
      <c r="AY717" t="str">
        <f ca="1">IF(RIGHT(AY$4,LEN(AY$4)-1)*1&gt;NumSamples,"",IF($A717&lt;=SampleSize,OFFSET(Population!$A$4,RandomNumbers!AY714,0),""))</f>
        <v/>
      </c>
      <c r="AZ717" t="str">
        <f ca="1">IF(RIGHT(AZ$4,LEN(AZ$4)-1)*1&gt;NumSamples,"",IF($A717&lt;=SampleSize,OFFSET(Population!$A$4,RandomNumbers!AZ714,0),""))</f>
        <v/>
      </c>
      <c r="BA717" t="str">
        <f ca="1">IF(RIGHT(BA$4,LEN(BA$4)-1)*1&gt;NumSamples,"",IF($A717&lt;=SampleSize,OFFSET(Population!$A$4,RandomNumbers!BA714,0),""))</f>
        <v/>
      </c>
      <c r="BB717" t="str">
        <f ca="1">IF(RIGHT(BB$4,LEN(BB$4)-1)*1&gt;NumSamples,"",IF($A717&lt;=SampleSize,OFFSET(Population!$A$4,RandomNumbers!BB714,0),""))</f>
        <v/>
      </c>
      <c r="BC717" t="str">
        <f ca="1">IF(RIGHT(BC$4,LEN(BC$4)-1)*1&gt;NumSamples,"",IF($A717&lt;=SampleSize,OFFSET(Population!$A$4,RandomNumbers!BC714,0),""))</f>
        <v/>
      </c>
      <c r="BD717" t="str">
        <f ca="1">IF(RIGHT(BD$4,LEN(BD$4)-1)*1&gt;NumSamples,"",IF($A717&lt;=SampleSize,OFFSET(Population!$A$4,RandomNumbers!BD714,0),""))</f>
        <v/>
      </c>
      <c r="BE717" t="str">
        <f ca="1">IF(RIGHT(BE$4,LEN(BE$4)-1)*1&gt;NumSamples,"",IF($A717&lt;=SampleSize,OFFSET(Population!$A$4,RandomNumbers!BE714,0),""))</f>
        <v/>
      </c>
      <c r="BF717" t="str">
        <f ca="1">IF(RIGHT(BF$4,LEN(BF$4)-1)*1&gt;NumSamples,"",IF($A717&lt;=SampleSize,OFFSET(Population!$A$4,RandomNumbers!BF714,0),""))</f>
        <v/>
      </c>
      <c r="BG717" t="str">
        <f ca="1">IF(RIGHT(BG$4,LEN(BG$4)-1)*1&gt;NumSamples,"",IF($A717&lt;=SampleSize,OFFSET(Population!$A$4,RandomNumbers!BG714,0),""))</f>
        <v/>
      </c>
      <c r="BH717" t="str">
        <f ca="1">IF(RIGHT(BH$4,LEN(BH$4)-1)*1&gt;NumSamples,"",IF($A717&lt;=SampleSize,OFFSET(Population!$A$4,RandomNumbers!BH714,0),""))</f>
        <v/>
      </c>
      <c r="BI717" t="str">
        <f ca="1">IF(RIGHT(BI$4,LEN(BI$4)-1)*1&gt;NumSamples,"",IF($A717&lt;=SampleSize,OFFSET(Population!$A$4,RandomNumbers!BI714,0),""))</f>
        <v/>
      </c>
      <c r="BJ717" t="str">
        <f ca="1">IF(RIGHT(BJ$4,LEN(BJ$4)-1)*1&gt;NumSamples,"",IF($A717&lt;=SampleSize,OFFSET(Population!$A$4,RandomNumbers!BJ714,0),""))</f>
        <v/>
      </c>
      <c r="BK717" t="str">
        <f ca="1">IF(RIGHT(BK$4,LEN(BK$4)-1)*1&gt;NumSamples,"",IF($A717&lt;=SampleSize,OFFSET(Population!$A$4,RandomNumbers!BK714,0),""))</f>
        <v/>
      </c>
      <c r="BL717" t="str">
        <f ca="1">IF(RIGHT(BL$4,LEN(BL$4)-1)*1&gt;NumSamples,"",IF($A717&lt;=SampleSize,OFFSET(Population!$A$4,RandomNumbers!BL714,0),""))</f>
        <v/>
      </c>
      <c r="BM717" t="str">
        <f ca="1">IF(RIGHT(BM$4,LEN(BM$4)-1)*1&gt;NumSamples,"",IF($A717&lt;=SampleSize,OFFSET(Population!$A$4,RandomNumbers!BM714,0),""))</f>
        <v/>
      </c>
      <c r="BN717" t="str">
        <f ca="1">IF(RIGHT(BN$4,LEN(BN$4)-1)*1&gt;NumSamples,"",IF($A717&lt;=SampleSize,OFFSET(Population!$A$4,RandomNumbers!BN714,0),""))</f>
        <v/>
      </c>
      <c r="BO717" t="str">
        <f ca="1">IF(RIGHT(BO$4,LEN(BO$4)-1)*1&gt;NumSamples,"",IF($A717&lt;=SampleSize,OFFSET(Population!$A$4,RandomNumbers!BO714,0),""))</f>
        <v/>
      </c>
      <c r="BP717" t="str">
        <f ca="1">IF(RIGHT(BP$4,LEN(BP$4)-1)*1&gt;NumSamples,"",IF($A717&lt;=SampleSize,OFFSET(Population!$A$4,RandomNumbers!BP714,0),""))</f>
        <v/>
      </c>
      <c r="BQ717" t="str">
        <f ca="1">IF(RIGHT(BQ$4,LEN(BQ$4)-1)*1&gt;NumSamples,"",IF($A717&lt;=SampleSize,OFFSET(Population!$A$4,RandomNumbers!BQ714,0),""))</f>
        <v/>
      </c>
      <c r="BR717" t="str">
        <f ca="1">IF(RIGHT(BR$4,LEN(BR$4)-1)*1&gt;NumSamples,"",IF($A717&lt;=SampleSize,OFFSET(Population!$A$4,RandomNumbers!BR714,0),""))</f>
        <v/>
      </c>
      <c r="BS717" t="str">
        <f ca="1">IF(RIGHT(BS$4,LEN(BS$4)-1)*1&gt;NumSamples,"",IF($A717&lt;=SampleSize,OFFSET(Population!$A$4,RandomNumbers!BS714,0),""))</f>
        <v/>
      </c>
      <c r="BT717" t="str">
        <f ca="1">IF(RIGHT(BT$4,LEN(BT$4)-1)*1&gt;NumSamples,"",IF($A717&lt;=SampleSize,OFFSET(Population!$A$4,RandomNumbers!BT714,0),""))</f>
        <v/>
      </c>
      <c r="BU717" t="str">
        <f ca="1">IF(RIGHT(BU$4,LEN(BU$4)-1)*1&gt;NumSamples,"",IF($A717&lt;=SampleSize,OFFSET(Population!$A$4,RandomNumbers!BU714,0),""))</f>
        <v/>
      </c>
      <c r="BV717" t="str">
        <f ca="1">IF(RIGHT(BV$4,LEN(BV$4)-1)*1&gt;NumSamples,"",IF($A717&lt;=SampleSize,OFFSET(Population!$A$4,RandomNumbers!BV714,0),""))</f>
        <v/>
      </c>
      <c r="BW717" t="str">
        <f ca="1">IF(RIGHT(BW$4,LEN(BW$4)-1)*1&gt;NumSamples,"",IF($A717&lt;=SampleSize,OFFSET(Population!$A$4,RandomNumbers!BW714,0),""))</f>
        <v/>
      </c>
      <c r="BX717" t="str">
        <f ca="1">IF(RIGHT(BX$4,LEN(BX$4)-1)*1&gt;NumSamples,"",IF($A717&lt;=SampleSize,OFFSET(Population!$A$4,RandomNumbers!BX714,0),""))</f>
        <v/>
      </c>
      <c r="BY717" t="str">
        <f ca="1">IF(RIGHT(BY$4,LEN(BY$4)-1)*1&gt;NumSamples,"",IF($A717&lt;=SampleSize,OFFSET(Population!$A$4,RandomNumbers!BY714,0),""))</f>
        <v/>
      </c>
      <c r="BZ717" t="str">
        <f ca="1">IF(RIGHT(BZ$4,LEN(BZ$4)-1)*1&gt;NumSamples,"",IF($A717&lt;=SampleSize,OFFSET(Population!$A$4,RandomNumbers!BZ714,0),""))</f>
        <v/>
      </c>
      <c r="CA717" t="str">
        <f ca="1">IF(RIGHT(CA$4,LEN(CA$4)-1)*1&gt;NumSamples,"",IF($A717&lt;=SampleSize,OFFSET(Population!$A$4,RandomNumbers!CA714,0),""))</f>
        <v/>
      </c>
      <c r="CB717" t="str">
        <f ca="1">IF(RIGHT(CB$4,LEN(CB$4)-1)*1&gt;NumSamples,"",IF($A717&lt;=SampleSize,OFFSET(Population!$A$4,RandomNumbers!CB714,0),""))</f>
        <v/>
      </c>
      <c r="CC717" t="str">
        <f ca="1">IF(RIGHT(CC$4,LEN(CC$4)-1)*1&gt;NumSamples,"",IF($A717&lt;=SampleSize,OFFSET(Population!$A$4,RandomNumbers!CC714,0),""))</f>
        <v/>
      </c>
      <c r="CD717" t="str">
        <f ca="1">IF(RIGHT(CD$4,LEN(CD$4)-1)*1&gt;NumSamples,"",IF($A717&lt;=SampleSize,OFFSET(Population!$A$4,RandomNumbers!CD714,0),""))</f>
        <v/>
      </c>
      <c r="CE717" t="str">
        <f ca="1">IF(RIGHT(CE$4,LEN(CE$4)-1)*1&gt;NumSamples,"",IF($A717&lt;=SampleSize,OFFSET(Population!$A$4,RandomNumbers!CE714,0),""))</f>
        <v/>
      </c>
      <c r="CF717" t="str">
        <f ca="1">IF(RIGHT(CF$4,LEN(CF$4)-1)*1&gt;NumSamples,"",IF($A717&lt;=SampleSize,OFFSET(Population!$A$4,RandomNumbers!CF714,0),""))</f>
        <v/>
      </c>
      <c r="CG717" t="str">
        <f ca="1">IF(RIGHT(CG$4,LEN(CG$4)-1)*1&gt;NumSamples,"",IF($A717&lt;=SampleSize,OFFSET(Population!$A$4,RandomNumbers!CG714,0),""))</f>
        <v/>
      </c>
      <c r="CH717" t="str">
        <f ca="1">IF(RIGHT(CH$4,LEN(CH$4)-1)*1&gt;NumSamples,"",IF($A717&lt;=SampleSize,OFFSET(Population!$A$4,RandomNumbers!CH714,0),""))</f>
        <v/>
      </c>
      <c r="CI717" t="str">
        <f ca="1">IF(RIGHT(CI$4,LEN(CI$4)-1)*1&gt;NumSamples,"",IF($A717&lt;=SampleSize,OFFSET(Population!$A$4,RandomNumbers!CI714,0),""))</f>
        <v/>
      </c>
      <c r="CJ717" t="str">
        <f ca="1">IF(RIGHT(CJ$4,LEN(CJ$4)-1)*1&gt;NumSamples,"",IF($A717&lt;=SampleSize,OFFSET(Population!$A$4,RandomNumbers!CJ714,0),""))</f>
        <v/>
      </c>
      <c r="CK717" t="str">
        <f ca="1">IF(RIGHT(CK$4,LEN(CK$4)-1)*1&gt;NumSamples,"",IF($A717&lt;=SampleSize,OFFSET(Population!$A$4,RandomNumbers!CK714,0),""))</f>
        <v/>
      </c>
      <c r="CL717" t="str">
        <f ca="1">IF(RIGHT(CL$4,LEN(CL$4)-1)*1&gt;NumSamples,"",IF($A717&lt;=SampleSize,OFFSET(Population!$A$4,RandomNumbers!CL714,0),""))</f>
        <v/>
      </c>
      <c r="CM717" t="str">
        <f ca="1">IF(RIGHT(CM$4,LEN(CM$4)-1)*1&gt;NumSamples,"",IF($A717&lt;=SampleSize,OFFSET(Population!$A$4,RandomNumbers!CM714,0),""))</f>
        <v/>
      </c>
      <c r="CN717" t="str">
        <f ca="1">IF(RIGHT(CN$4,LEN(CN$4)-1)*1&gt;NumSamples,"",IF($A717&lt;=SampleSize,OFFSET(Population!$A$4,RandomNumbers!CN714,0),""))</f>
        <v/>
      </c>
      <c r="CO717" t="str">
        <f ca="1">IF(RIGHT(CO$4,LEN(CO$4)-1)*1&gt;NumSamples,"",IF($A717&lt;=SampleSize,OFFSET(Population!$A$4,RandomNumbers!CO714,0),""))</f>
        <v/>
      </c>
      <c r="CP717" t="str">
        <f ca="1">IF(RIGHT(CP$4,LEN(CP$4)-1)*1&gt;NumSamples,"",IF($A717&lt;=SampleSize,OFFSET(Population!$A$4,RandomNumbers!CP714,0),""))</f>
        <v/>
      </c>
      <c r="CQ717" t="str">
        <f ca="1">IF(RIGHT(CQ$4,LEN(CQ$4)-1)*1&gt;NumSamples,"",IF($A717&lt;=SampleSize,OFFSET(Population!$A$4,RandomNumbers!CQ714,0),""))</f>
        <v/>
      </c>
      <c r="CR717" t="str">
        <f ca="1">IF(RIGHT(CR$4,LEN(CR$4)-1)*1&gt;NumSamples,"",IF($A717&lt;=SampleSize,OFFSET(Population!$A$4,RandomNumbers!CR714,0),""))</f>
        <v/>
      </c>
      <c r="CS717" t="str">
        <f ca="1">IF(RIGHT(CS$4,LEN(CS$4)-1)*1&gt;NumSamples,"",IF($A717&lt;=SampleSize,OFFSET(Population!$A$4,RandomNumbers!CS714,0),""))</f>
        <v/>
      </c>
      <c r="CT717" t="str">
        <f ca="1">IF(RIGHT(CT$4,LEN(CT$4)-1)*1&gt;NumSamples,"",IF($A717&lt;=SampleSize,OFFSET(Population!$A$4,RandomNumbers!CT714,0),""))</f>
        <v/>
      </c>
      <c r="CU717" t="str">
        <f ca="1">IF(RIGHT(CU$4,LEN(CU$4)-1)*1&gt;NumSamples,"",IF($A717&lt;=SampleSize,OFFSET(Population!$A$4,RandomNumbers!CU714,0),""))</f>
        <v/>
      </c>
      <c r="CV717" t="str">
        <f ca="1">IF(RIGHT(CV$4,LEN(CV$4)-1)*1&gt;NumSamples,"",IF($A717&lt;=SampleSize,OFFSET(Population!$A$4,RandomNumbers!CV714,0),""))</f>
        <v/>
      </c>
      <c r="CW717" t="str">
        <f ca="1">IF(RIGHT(CW$4,LEN(CW$4)-1)*1&gt;NumSamples,"",IF($A717&lt;=SampleSize,OFFSET(Population!$A$4,RandomNumbers!CW714,0),""))</f>
        <v/>
      </c>
    </row>
    <row r="718" spans="1:101" x14ac:dyDescent="0.35">
      <c r="A718">
        <v>714</v>
      </c>
      <c r="B718" t="str">
        <f ca="1">IF(RIGHT(B$4,LEN(B$4)-1)*1&gt;NumSamples,"",IF($A718&lt;=SampleSize,OFFSET(Population!$A$4,RandomNumbers!B715,0),""))</f>
        <v/>
      </c>
      <c r="C718" t="str">
        <f ca="1">IF(RIGHT(C$4,LEN(C$4)-1)*1&gt;NumSamples,"",IF($A718&lt;=SampleSize,OFFSET(Population!$A$4,RandomNumbers!C715,0),""))</f>
        <v/>
      </c>
      <c r="D718" t="str">
        <f ca="1">IF(RIGHT(D$4,LEN(D$4)-1)*1&gt;NumSamples,"",IF($A718&lt;=SampleSize,OFFSET(Population!$A$4,RandomNumbers!D715,0),""))</f>
        <v/>
      </c>
      <c r="E718" t="str">
        <f ca="1">IF(RIGHT(E$4,LEN(E$4)-1)*1&gt;NumSamples,"",IF($A718&lt;=SampleSize,OFFSET(Population!$A$4,RandomNumbers!E715,0),""))</f>
        <v/>
      </c>
      <c r="F718" t="str">
        <f ca="1">IF(RIGHT(F$4,LEN(F$4)-1)*1&gt;NumSamples,"",IF($A718&lt;=SampleSize,OFFSET(Population!$A$4,RandomNumbers!F715,0),""))</f>
        <v/>
      </c>
      <c r="G718" t="str">
        <f ca="1">IF(RIGHT(G$4,LEN(G$4)-1)*1&gt;NumSamples,"",IF($A718&lt;=SampleSize,OFFSET(Population!$A$4,RandomNumbers!G715,0),""))</f>
        <v/>
      </c>
      <c r="H718" t="str">
        <f ca="1">IF(RIGHT(H$4,LEN(H$4)-1)*1&gt;NumSamples,"",IF($A718&lt;=SampleSize,OFFSET(Population!$A$4,RandomNumbers!H715,0),""))</f>
        <v/>
      </c>
      <c r="I718" t="str">
        <f ca="1">IF(RIGHT(I$4,LEN(I$4)-1)*1&gt;NumSamples,"",IF($A718&lt;=SampleSize,OFFSET(Population!$A$4,RandomNumbers!I715,0),""))</f>
        <v/>
      </c>
      <c r="J718" t="str">
        <f ca="1">IF(RIGHT(J$4,LEN(J$4)-1)*1&gt;NumSamples,"",IF($A718&lt;=SampleSize,OFFSET(Population!$A$4,RandomNumbers!J715,0),""))</f>
        <v/>
      </c>
      <c r="K718" t="str">
        <f ca="1">IF(RIGHT(K$4,LEN(K$4)-1)*1&gt;NumSamples,"",IF($A718&lt;=SampleSize,OFFSET(Population!$A$4,RandomNumbers!K715,0),""))</f>
        <v/>
      </c>
      <c r="L718" t="str">
        <f ca="1">IF(RIGHT(L$4,LEN(L$4)-1)*1&gt;NumSamples,"",IF($A718&lt;=SampleSize,OFFSET(Population!$A$4,RandomNumbers!L715,0),""))</f>
        <v/>
      </c>
      <c r="M718" t="str">
        <f ca="1">IF(RIGHT(M$4,LEN(M$4)-1)*1&gt;NumSamples,"",IF($A718&lt;=SampleSize,OFFSET(Population!$A$4,RandomNumbers!M715,0),""))</f>
        <v/>
      </c>
      <c r="N718" t="str">
        <f ca="1">IF(RIGHT(N$4,LEN(N$4)-1)*1&gt;NumSamples,"",IF($A718&lt;=SampleSize,OFFSET(Population!$A$4,RandomNumbers!N715,0),""))</f>
        <v/>
      </c>
      <c r="O718" t="str">
        <f ca="1">IF(RIGHT(O$4,LEN(O$4)-1)*1&gt;NumSamples,"",IF($A718&lt;=SampleSize,OFFSET(Population!$A$4,RandomNumbers!O715,0),""))</f>
        <v/>
      </c>
      <c r="P718" t="str">
        <f ca="1">IF(RIGHT(P$4,LEN(P$4)-1)*1&gt;NumSamples,"",IF($A718&lt;=SampleSize,OFFSET(Population!$A$4,RandomNumbers!P715,0),""))</f>
        <v/>
      </c>
      <c r="Q718" t="str">
        <f ca="1">IF(RIGHT(Q$4,LEN(Q$4)-1)*1&gt;NumSamples,"",IF($A718&lt;=SampleSize,OFFSET(Population!$A$4,RandomNumbers!Q715,0),""))</f>
        <v/>
      </c>
      <c r="R718" t="str">
        <f ca="1">IF(RIGHT(R$4,LEN(R$4)-1)*1&gt;NumSamples,"",IF($A718&lt;=SampleSize,OFFSET(Population!$A$4,RandomNumbers!R715,0),""))</f>
        <v/>
      </c>
      <c r="S718" t="str">
        <f ca="1">IF(RIGHT(S$4,LEN(S$4)-1)*1&gt;NumSamples,"",IF($A718&lt;=SampleSize,OFFSET(Population!$A$4,RandomNumbers!S715,0),""))</f>
        <v/>
      </c>
      <c r="T718" t="str">
        <f ca="1">IF(RIGHT(T$4,LEN(T$4)-1)*1&gt;NumSamples,"",IF($A718&lt;=SampleSize,OFFSET(Population!$A$4,RandomNumbers!T715,0),""))</f>
        <v/>
      </c>
      <c r="U718" t="str">
        <f ca="1">IF(RIGHT(U$4,LEN(U$4)-1)*1&gt;NumSamples,"",IF($A718&lt;=SampleSize,OFFSET(Population!$A$4,RandomNumbers!U715,0),""))</f>
        <v/>
      </c>
      <c r="V718" t="str">
        <f ca="1">IF(RIGHT(V$4,LEN(V$4)-1)*1&gt;NumSamples,"",IF($A718&lt;=SampleSize,OFFSET(Population!$A$4,RandomNumbers!V715,0),""))</f>
        <v/>
      </c>
      <c r="W718" t="str">
        <f ca="1">IF(RIGHT(W$4,LEN(W$4)-1)*1&gt;NumSamples,"",IF($A718&lt;=SampleSize,OFFSET(Population!$A$4,RandomNumbers!W715,0),""))</f>
        <v/>
      </c>
      <c r="X718" t="str">
        <f ca="1">IF(RIGHT(X$4,LEN(X$4)-1)*1&gt;NumSamples,"",IF($A718&lt;=SampleSize,OFFSET(Population!$A$4,RandomNumbers!X715,0),""))</f>
        <v/>
      </c>
      <c r="Y718" t="str">
        <f ca="1">IF(RIGHT(Y$4,LEN(Y$4)-1)*1&gt;NumSamples,"",IF($A718&lt;=SampleSize,OFFSET(Population!$A$4,RandomNumbers!Y715,0),""))</f>
        <v/>
      </c>
      <c r="Z718" t="str">
        <f ca="1">IF(RIGHT(Z$4,LEN(Z$4)-1)*1&gt;NumSamples,"",IF($A718&lt;=SampleSize,OFFSET(Population!$A$4,RandomNumbers!Z715,0),""))</f>
        <v/>
      </c>
      <c r="AA718" t="str">
        <f ca="1">IF(RIGHT(AA$4,LEN(AA$4)-1)*1&gt;NumSamples,"",IF($A718&lt;=SampleSize,OFFSET(Population!$A$4,RandomNumbers!AA715,0),""))</f>
        <v/>
      </c>
      <c r="AB718" t="str">
        <f ca="1">IF(RIGHT(AB$4,LEN(AB$4)-1)*1&gt;NumSamples,"",IF($A718&lt;=SampleSize,OFFSET(Population!$A$4,RandomNumbers!AB715,0),""))</f>
        <v/>
      </c>
      <c r="AC718" t="str">
        <f ca="1">IF(RIGHT(AC$4,LEN(AC$4)-1)*1&gt;NumSamples,"",IF($A718&lt;=SampleSize,OFFSET(Population!$A$4,RandomNumbers!AC715,0),""))</f>
        <v/>
      </c>
      <c r="AD718" t="str">
        <f ca="1">IF(RIGHT(AD$4,LEN(AD$4)-1)*1&gt;NumSamples,"",IF($A718&lt;=SampleSize,OFFSET(Population!$A$4,RandomNumbers!AD715,0),""))</f>
        <v/>
      </c>
      <c r="AE718" t="str">
        <f ca="1">IF(RIGHT(AE$4,LEN(AE$4)-1)*1&gt;NumSamples,"",IF($A718&lt;=SampleSize,OFFSET(Population!$A$4,RandomNumbers!AE715,0),""))</f>
        <v/>
      </c>
      <c r="AF718" t="str">
        <f ca="1">IF(RIGHT(AF$4,LEN(AF$4)-1)*1&gt;NumSamples,"",IF($A718&lt;=SampleSize,OFFSET(Population!$A$4,RandomNumbers!AF715,0),""))</f>
        <v/>
      </c>
      <c r="AG718" t="str">
        <f ca="1">IF(RIGHT(AG$4,LEN(AG$4)-1)*1&gt;NumSamples,"",IF($A718&lt;=SampleSize,OFFSET(Population!$A$4,RandomNumbers!AG715,0),""))</f>
        <v/>
      </c>
      <c r="AH718" t="str">
        <f ca="1">IF(RIGHT(AH$4,LEN(AH$4)-1)*1&gt;NumSamples,"",IF($A718&lt;=SampleSize,OFFSET(Population!$A$4,RandomNumbers!AH715,0),""))</f>
        <v/>
      </c>
      <c r="AI718" t="str">
        <f ca="1">IF(RIGHT(AI$4,LEN(AI$4)-1)*1&gt;NumSamples,"",IF($A718&lt;=SampleSize,OFFSET(Population!$A$4,RandomNumbers!AI715,0),""))</f>
        <v/>
      </c>
      <c r="AJ718" t="str">
        <f ca="1">IF(RIGHT(AJ$4,LEN(AJ$4)-1)*1&gt;NumSamples,"",IF($A718&lt;=SampleSize,OFFSET(Population!$A$4,RandomNumbers!AJ715,0),""))</f>
        <v/>
      </c>
      <c r="AK718" t="str">
        <f ca="1">IF(RIGHT(AK$4,LEN(AK$4)-1)*1&gt;NumSamples,"",IF($A718&lt;=SampleSize,OFFSET(Population!$A$4,RandomNumbers!AK715,0),""))</f>
        <v/>
      </c>
      <c r="AL718" t="str">
        <f ca="1">IF(RIGHT(AL$4,LEN(AL$4)-1)*1&gt;NumSamples,"",IF($A718&lt;=SampleSize,OFFSET(Population!$A$4,RandomNumbers!AL715,0),""))</f>
        <v/>
      </c>
      <c r="AM718" t="str">
        <f ca="1">IF(RIGHT(AM$4,LEN(AM$4)-1)*1&gt;NumSamples,"",IF($A718&lt;=SampleSize,OFFSET(Population!$A$4,RandomNumbers!AM715,0),""))</f>
        <v/>
      </c>
      <c r="AN718" t="str">
        <f ca="1">IF(RIGHT(AN$4,LEN(AN$4)-1)*1&gt;NumSamples,"",IF($A718&lt;=SampleSize,OFFSET(Population!$A$4,RandomNumbers!AN715,0),""))</f>
        <v/>
      </c>
      <c r="AO718" t="str">
        <f ca="1">IF(RIGHT(AO$4,LEN(AO$4)-1)*1&gt;NumSamples,"",IF($A718&lt;=SampleSize,OFFSET(Population!$A$4,RandomNumbers!AO715,0),""))</f>
        <v/>
      </c>
      <c r="AP718" t="str">
        <f ca="1">IF(RIGHT(AP$4,LEN(AP$4)-1)*1&gt;NumSamples,"",IF($A718&lt;=SampleSize,OFFSET(Population!$A$4,RandomNumbers!AP715,0),""))</f>
        <v/>
      </c>
      <c r="AQ718" t="str">
        <f ca="1">IF(RIGHT(AQ$4,LEN(AQ$4)-1)*1&gt;NumSamples,"",IF($A718&lt;=SampleSize,OFFSET(Population!$A$4,RandomNumbers!AQ715,0),""))</f>
        <v/>
      </c>
      <c r="AR718" t="str">
        <f ca="1">IF(RIGHT(AR$4,LEN(AR$4)-1)*1&gt;NumSamples,"",IF($A718&lt;=SampleSize,OFFSET(Population!$A$4,RandomNumbers!AR715,0),""))</f>
        <v/>
      </c>
      <c r="AS718" t="str">
        <f ca="1">IF(RIGHT(AS$4,LEN(AS$4)-1)*1&gt;NumSamples,"",IF($A718&lt;=SampleSize,OFFSET(Population!$A$4,RandomNumbers!AS715,0),""))</f>
        <v/>
      </c>
      <c r="AT718" t="str">
        <f ca="1">IF(RIGHT(AT$4,LEN(AT$4)-1)*1&gt;NumSamples,"",IF($A718&lt;=SampleSize,OFFSET(Population!$A$4,RandomNumbers!AT715,0),""))</f>
        <v/>
      </c>
      <c r="AU718" t="str">
        <f ca="1">IF(RIGHT(AU$4,LEN(AU$4)-1)*1&gt;NumSamples,"",IF($A718&lt;=SampleSize,OFFSET(Population!$A$4,RandomNumbers!AU715,0),""))</f>
        <v/>
      </c>
      <c r="AV718" t="str">
        <f ca="1">IF(RIGHT(AV$4,LEN(AV$4)-1)*1&gt;NumSamples,"",IF($A718&lt;=SampleSize,OFFSET(Population!$A$4,RandomNumbers!AV715,0),""))</f>
        <v/>
      </c>
      <c r="AW718" t="str">
        <f ca="1">IF(RIGHT(AW$4,LEN(AW$4)-1)*1&gt;NumSamples,"",IF($A718&lt;=SampleSize,OFFSET(Population!$A$4,RandomNumbers!AW715,0),""))</f>
        <v/>
      </c>
      <c r="AX718" t="str">
        <f ca="1">IF(RIGHT(AX$4,LEN(AX$4)-1)*1&gt;NumSamples,"",IF($A718&lt;=SampleSize,OFFSET(Population!$A$4,RandomNumbers!AX715,0),""))</f>
        <v/>
      </c>
      <c r="AY718" t="str">
        <f ca="1">IF(RIGHT(AY$4,LEN(AY$4)-1)*1&gt;NumSamples,"",IF($A718&lt;=SampleSize,OFFSET(Population!$A$4,RandomNumbers!AY715,0),""))</f>
        <v/>
      </c>
      <c r="AZ718" t="str">
        <f ca="1">IF(RIGHT(AZ$4,LEN(AZ$4)-1)*1&gt;NumSamples,"",IF($A718&lt;=SampleSize,OFFSET(Population!$A$4,RandomNumbers!AZ715,0),""))</f>
        <v/>
      </c>
      <c r="BA718" t="str">
        <f ca="1">IF(RIGHT(BA$4,LEN(BA$4)-1)*1&gt;NumSamples,"",IF($A718&lt;=SampleSize,OFFSET(Population!$A$4,RandomNumbers!BA715,0),""))</f>
        <v/>
      </c>
      <c r="BB718" t="str">
        <f ca="1">IF(RIGHT(BB$4,LEN(BB$4)-1)*1&gt;NumSamples,"",IF($A718&lt;=SampleSize,OFFSET(Population!$A$4,RandomNumbers!BB715,0),""))</f>
        <v/>
      </c>
      <c r="BC718" t="str">
        <f ca="1">IF(RIGHT(BC$4,LEN(BC$4)-1)*1&gt;NumSamples,"",IF($A718&lt;=SampleSize,OFFSET(Population!$A$4,RandomNumbers!BC715,0),""))</f>
        <v/>
      </c>
      <c r="BD718" t="str">
        <f ca="1">IF(RIGHT(BD$4,LEN(BD$4)-1)*1&gt;NumSamples,"",IF($A718&lt;=SampleSize,OFFSET(Population!$A$4,RandomNumbers!BD715,0),""))</f>
        <v/>
      </c>
      <c r="BE718" t="str">
        <f ca="1">IF(RIGHT(BE$4,LEN(BE$4)-1)*1&gt;NumSamples,"",IF($A718&lt;=SampleSize,OFFSET(Population!$A$4,RandomNumbers!BE715,0),""))</f>
        <v/>
      </c>
      <c r="BF718" t="str">
        <f ca="1">IF(RIGHT(BF$4,LEN(BF$4)-1)*1&gt;NumSamples,"",IF($A718&lt;=SampleSize,OFFSET(Population!$A$4,RandomNumbers!BF715,0),""))</f>
        <v/>
      </c>
      <c r="BG718" t="str">
        <f ca="1">IF(RIGHT(BG$4,LEN(BG$4)-1)*1&gt;NumSamples,"",IF($A718&lt;=SampleSize,OFFSET(Population!$A$4,RandomNumbers!BG715,0),""))</f>
        <v/>
      </c>
      <c r="BH718" t="str">
        <f ca="1">IF(RIGHT(BH$4,LEN(BH$4)-1)*1&gt;NumSamples,"",IF($A718&lt;=SampleSize,OFFSET(Population!$A$4,RandomNumbers!BH715,0),""))</f>
        <v/>
      </c>
      <c r="BI718" t="str">
        <f ca="1">IF(RIGHT(BI$4,LEN(BI$4)-1)*1&gt;NumSamples,"",IF($A718&lt;=SampleSize,OFFSET(Population!$A$4,RandomNumbers!BI715,0),""))</f>
        <v/>
      </c>
      <c r="BJ718" t="str">
        <f ca="1">IF(RIGHT(BJ$4,LEN(BJ$4)-1)*1&gt;NumSamples,"",IF($A718&lt;=SampleSize,OFFSET(Population!$A$4,RandomNumbers!BJ715,0),""))</f>
        <v/>
      </c>
      <c r="BK718" t="str">
        <f ca="1">IF(RIGHT(BK$4,LEN(BK$4)-1)*1&gt;NumSamples,"",IF($A718&lt;=SampleSize,OFFSET(Population!$A$4,RandomNumbers!BK715,0),""))</f>
        <v/>
      </c>
      <c r="BL718" t="str">
        <f ca="1">IF(RIGHT(BL$4,LEN(BL$4)-1)*1&gt;NumSamples,"",IF($A718&lt;=SampleSize,OFFSET(Population!$A$4,RandomNumbers!BL715,0),""))</f>
        <v/>
      </c>
      <c r="BM718" t="str">
        <f ca="1">IF(RIGHT(BM$4,LEN(BM$4)-1)*1&gt;NumSamples,"",IF($A718&lt;=SampleSize,OFFSET(Population!$A$4,RandomNumbers!BM715,0),""))</f>
        <v/>
      </c>
      <c r="BN718" t="str">
        <f ca="1">IF(RIGHT(BN$4,LEN(BN$4)-1)*1&gt;NumSamples,"",IF($A718&lt;=SampleSize,OFFSET(Population!$A$4,RandomNumbers!BN715,0),""))</f>
        <v/>
      </c>
      <c r="BO718" t="str">
        <f ca="1">IF(RIGHT(BO$4,LEN(BO$4)-1)*1&gt;NumSamples,"",IF($A718&lt;=SampleSize,OFFSET(Population!$A$4,RandomNumbers!BO715,0),""))</f>
        <v/>
      </c>
      <c r="BP718" t="str">
        <f ca="1">IF(RIGHT(BP$4,LEN(BP$4)-1)*1&gt;NumSamples,"",IF($A718&lt;=SampleSize,OFFSET(Population!$A$4,RandomNumbers!BP715,0),""))</f>
        <v/>
      </c>
      <c r="BQ718" t="str">
        <f ca="1">IF(RIGHT(BQ$4,LEN(BQ$4)-1)*1&gt;NumSamples,"",IF($A718&lt;=SampleSize,OFFSET(Population!$A$4,RandomNumbers!BQ715,0),""))</f>
        <v/>
      </c>
      <c r="BR718" t="str">
        <f ca="1">IF(RIGHT(BR$4,LEN(BR$4)-1)*1&gt;NumSamples,"",IF($A718&lt;=SampleSize,OFFSET(Population!$A$4,RandomNumbers!BR715,0),""))</f>
        <v/>
      </c>
      <c r="BS718" t="str">
        <f ca="1">IF(RIGHT(BS$4,LEN(BS$4)-1)*1&gt;NumSamples,"",IF($A718&lt;=SampleSize,OFFSET(Population!$A$4,RandomNumbers!BS715,0),""))</f>
        <v/>
      </c>
      <c r="BT718" t="str">
        <f ca="1">IF(RIGHT(BT$4,LEN(BT$4)-1)*1&gt;NumSamples,"",IF($A718&lt;=SampleSize,OFFSET(Population!$A$4,RandomNumbers!BT715,0),""))</f>
        <v/>
      </c>
      <c r="BU718" t="str">
        <f ca="1">IF(RIGHT(BU$4,LEN(BU$4)-1)*1&gt;NumSamples,"",IF($A718&lt;=SampleSize,OFFSET(Population!$A$4,RandomNumbers!BU715,0),""))</f>
        <v/>
      </c>
      <c r="BV718" t="str">
        <f ca="1">IF(RIGHT(BV$4,LEN(BV$4)-1)*1&gt;NumSamples,"",IF($A718&lt;=SampleSize,OFFSET(Population!$A$4,RandomNumbers!BV715,0),""))</f>
        <v/>
      </c>
      <c r="BW718" t="str">
        <f ca="1">IF(RIGHT(BW$4,LEN(BW$4)-1)*1&gt;NumSamples,"",IF($A718&lt;=SampleSize,OFFSET(Population!$A$4,RandomNumbers!BW715,0),""))</f>
        <v/>
      </c>
      <c r="BX718" t="str">
        <f ca="1">IF(RIGHT(BX$4,LEN(BX$4)-1)*1&gt;NumSamples,"",IF($A718&lt;=SampleSize,OFFSET(Population!$A$4,RandomNumbers!BX715,0),""))</f>
        <v/>
      </c>
      <c r="BY718" t="str">
        <f ca="1">IF(RIGHT(BY$4,LEN(BY$4)-1)*1&gt;NumSamples,"",IF($A718&lt;=SampleSize,OFFSET(Population!$A$4,RandomNumbers!BY715,0),""))</f>
        <v/>
      </c>
      <c r="BZ718" t="str">
        <f ca="1">IF(RIGHT(BZ$4,LEN(BZ$4)-1)*1&gt;NumSamples,"",IF($A718&lt;=SampleSize,OFFSET(Population!$A$4,RandomNumbers!BZ715,0),""))</f>
        <v/>
      </c>
      <c r="CA718" t="str">
        <f ca="1">IF(RIGHT(CA$4,LEN(CA$4)-1)*1&gt;NumSamples,"",IF($A718&lt;=SampleSize,OFFSET(Population!$A$4,RandomNumbers!CA715,0),""))</f>
        <v/>
      </c>
      <c r="CB718" t="str">
        <f ca="1">IF(RIGHT(CB$4,LEN(CB$4)-1)*1&gt;NumSamples,"",IF($A718&lt;=SampleSize,OFFSET(Population!$A$4,RandomNumbers!CB715,0),""))</f>
        <v/>
      </c>
      <c r="CC718" t="str">
        <f ca="1">IF(RIGHT(CC$4,LEN(CC$4)-1)*1&gt;NumSamples,"",IF($A718&lt;=SampleSize,OFFSET(Population!$A$4,RandomNumbers!CC715,0),""))</f>
        <v/>
      </c>
      <c r="CD718" t="str">
        <f ca="1">IF(RIGHT(CD$4,LEN(CD$4)-1)*1&gt;NumSamples,"",IF($A718&lt;=SampleSize,OFFSET(Population!$A$4,RandomNumbers!CD715,0),""))</f>
        <v/>
      </c>
      <c r="CE718" t="str">
        <f ca="1">IF(RIGHT(CE$4,LEN(CE$4)-1)*1&gt;NumSamples,"",IF($A718&lt;=SampleSize,OFFSET(Population!$A$4,RandomNumbers!CE715,0),""))</f>
        <v/>
      </c>
      <c r="CF718" t="str">
        <f ca="1">IF(RIGHT(CF$4,LEN(CF$4)-1)*1&gt;NumSamples,"",IF($A718&lt;=SampleSize,OFFSET(Population!$A$4,RandomNumbers!CF715,0),""))</f>
        <v/>
      </c>
      <c r="CG718" t="str">
        <f ca="1">IF(RIGHT(CG$4,LEN(CG$4)-1)*1&gt;NumSamples,"",IF($A718&lt;=SampleSize,OFFSET(Population!$A$4,RandomNumbers!CG715,0),""))</f>
        <v/>
      </c>
      <c r="CH718" t="str">
        <f ca="1">IF(RIGHT(CH$4,LEN(CH$4)-1)*1&gt;NumSamples,"",IF($A718&lt;=SampleSize,OFFSET(Population!$A$4,RandomNumbers!CH715,0),""))</f>
        <v/>
      </c>
      <c r="CI718" t="str">
        <f ca="1">IF(RIGHT(CI$4,LEN(CI$4)-1)*1&gt;NumSamples,"",IF($A718&lt;=SampleSize,OFFSET(Population!$A$4,RandomNumbers!CI715,0),""))</f>
        <v/>
      </c>
      <c r="CJ718" t="str">
        <f ca="1">IF(RIGHT(CJ$4,LEN(CJ$4)-1)*1&gt;NumSamples,"",IF($A718&lt;=SampleSize,OFFSET(Population!$A$4,RandomNumbers!CJ715,0),""))</f>
        <v/>
      </c>
      <c r="CK718" t="str">
        <f ca="1">IF(RIGHT(CK$4,LEN(CK$4)-1)*1&gt;NumSamples,"",IF($A718&lt;=SampleSize,OFFSET(Population!$A$4,RandomNumbers!CK715,0),""))</f>
        <v/>
      </c>
      <c r="CL718" t="str">
        <f ca="1">IF(RIGHT(CL$4,LEN(CL$4)-1)*1&gt;NumSamples,"",IF($A718&lt;=SampleSize,OFFSET(Population!$A$4,RandomNumbers!CL715,0),""))</f>
        <v/>
      </c>
      <c r="CM718" t="str">
        <f ca="1">IF(RIGHT(CM$4,LEN(CM$4)-1)*1&gt;NumSamples,"",IF($A718&lt;=SampleSize,OFFSET(Population!$A$4,RandomNumbers!CM715,0),""))</f>
        <v/>
      </c>
      <c r="CN718" t="str">
        <f ca="1">IF(RIGHT(CN$4,LEN(CN$4)-1)*1&gt;NumSamples,"",IF($A718&lt;=SampleSize,OFFSET(Population!$A$4,RandomNumbers!CN715,0),""))</f>
        <v/>
      </c>
      <c r="CO718" t="str">
        <f ca="1">IF(RIGHT(CO$4,LEN(CO$4)-1)*1&gt;NumSamples,"",IF($A718&lt;=SampleSize,OFFSET(Population!$A$4,RandomNumbers!CO715,0),""))</f>
        <v/>
      </c>
      <c r="CP718" t="str">
        <f ca="1">IF(RIGHT(CP$4,LEN(CP$4)-1)*1&gt;NumSamples,"",IF($A718&lt;=SampleSize,OFFSET(Population!$A$4,RandomNumbers!CP715,0),""))</f>
        <v/>
      </c>
      <c r="CQ718" t="str">
        <f ca="1">IF(RIGHT(CQ$4,LEN(CQ$4)-1)*1&gt;NumSamples,"",IF($A718&lt;=SampleSize,OFFSET(Population!$A$4,RandomNumbers!CQ715,0),""))</f>
        <v/>
      </c>
      <c r="CR718" t="str">
        <f ca="1">IF(RIGHT(CR$4,LEN(CR$4)-1)*1&gt;NumSamples,"",IF($A718&lt;=SampleSize,OFFSET(Population!$A$4,RandomNumbers!CR715,0),""))</f>
        <v/>
      </c>
      <c r="CS718" t="str">
        <f ca="1">IF(RIGHT(CS$4,LEN(CS$4)-1)*1&gt;NumSamples,"",IF($A718&lt;=SampleSize,OFFSET(Population!$A$4,RandomNumbers!CS715,0),""))</f>
        <v/>
      </c>
      <c r="CT718" t="str">
        <f ca="1">IF(RIGHT(CT$4,LEN(CT$4)-1)*1&gt;NumSamples,"",IF($A718&lt;=SampleSize,OFFSET(Population!$A$4,RandomNumbers!CT715,0),""))</f>
        <v/>
      </c>
      <c r="CU718" t="str">
        <f ca="1">IF(RIGHT(CU$4,LEN(CU$4)-1)*1&gt;NumSamples,"",IF($A718&lt;=SampleSize,OFFSET(Population!$A$4,RandomNumbers!CU715,0),""))</f>
        <v/>
      </c>
      <c r="CV718" t="str">
        <f ca="1">IF(RIGHT(CV$4,LEN(CV$4)-1)*1&gt;NumSamples,"",IF($A718&lt;=SampleSize,OFFSET(Population!$A$4,RandomNumbers!CV715,0),""))</f>
        <v/>
      </c>
      <c r="CW718" t="str">
        <f ca="1">IF(RIGHT(CW$4,LEN(CW$4)-1)*1&gt;NumSamples,"",IF($A718&lt;=SampleSize,OFFSET(Population!$A$4,RandomNumbers!CW715,0),""))</f>
        <v/>
      </c>
    </row>
    <row r="719" spans="1:101" x14ac:dyDescent="0.35">
      <c r="A719">
        <v>715</v>
      </c>
      <c r="B719" t="str">
        <f ca="1">IF(RIGHT(B$4,LEN(B$4)-1)*1&gt;NumSamples,"",IF($A719&lt;=SampleSize,OFFSET(Population!$A$4,RandomNumbers!B716,0),""))</f>
        <v/>
      </c>
      <c r="C719" t="str">
        <f ca="1">IF(RIGHT(C$4,LEN(C$4)-1)*1&gt;NumSamples,"",IF($A719&lt;=SampleSize,OFFSET(Population!$A$4,RandomNumbers!C716,0),""))</f>
        <v/>
      </c>
      <c r="D719" t="str">
        <f ca="1">IF(RIGHT(D$4,LEN(D$4)-1)*1&gt;NumSamples,"",IF($A719&lt;=SampleSize,OFFSET(Population!$A$4,RandomNumbers!D716,0),""))</f>
        <v/>
      </c>
      <c r="E719" t="str">
        <f ca="1">IF(RIGHT(E$4,LEN(E$4)-1)*1&gt;NumSamples,"",IF($A719&lt;=SampleSize,OFFSET(Population!$A$4,RandomNumbers!E716,0),""))</f>
        <v/>
      </c>
      <c r="F719" t="str">
        <f ca="1">IF(RIGHT(F$4,LEN(F$4)-1)*1&gt;NumSamples,"",IF($A719&lt;=SampleSize,OFFSET(Population!$A$4,RandomNumbers!F716,0),""))</f>
        <v/>
      </c>
      <c r="G719" t="str">
        <f ca="1">IF(RIGHT(G$4,LEN(G$4)-1)*1&gt;NumSamples,"",IF($A719&lt;=SampleSize,OFFSET(Population!$A$4,RandomNumbers!G716,0),""))</f>
        <v/>
      </c>
      <c r="H719" t="str">
        <f ca="1">IF(RIGHT(H$4,LEN(H$4)-1)*1&gt;NumSamples,"",IF($A719&lt;=SampleSize,OFFSET(Population!$A$4,RandomNumbers!H716,0),""))</f>
        <v/>
      </c>
      <c r="I719" t="str">
        <f ca="1">IF(RIGHT(I$4,LEN(I$4)-1)*1&gt;NumSamples,"",IF($A719&lt;=SampleSize,OFFSET(Population!$A$4,RandomNumbers!I716,0),""))</f>
        <v/>
      </c>
      <c r="J719" t="str">
        <f ca="1">IF(RIGHT(J$4,LEN(J$4)-1)*1&gt;NumSamples,"",IF($A719&lt;=SampleSize,OFFSET(Population!$A$4,RandomNumbers!J716,0),""))</f>
        <v/>
      </c>
      <c r="K719" t="str">
        <f ca="1">IF(RIGHT(K$4,LEN(K$4)-1)*1&gt;NumSamples,"",IF($A719&lt;=SampleSize,OFFSET(Population!$A$4,RandomNumbers!K716,0),""))</f>
        <v/>
      </c>
      <c r="L719" t="str">
        <f ca="1">IF(RIGHT(L$4,LEN(L$4)-1)*1&gt;NumSamples,"",IF($A719&lt;=SampleSize,OFFSET(Population!$A$4,RandomNumbers!L716,0),""))</f>
        <v/>
      </c>
      <c r="M719" t="str">
        <f ca="1">IF(RIGHT(M$4,LEN(M$4)-1)*1&gt;NumSamples,"",IF($A719&lt;=SampleSize,OFFSET(Population!$A$4,RandomNumbers!M716,0),""))</f>
        <v/>
      </c>
      <c r="N719" t="str">
        <f ca="1">IF(RIGHT(N$4,LEN(N$4)-1)*1&gt;NumSamples,"",IF($A719&lt;=SampleSize,OFFSET(Population!$A$4,RandomNumbers!N716,0),""))</f>
        <v/>
      </c>
      <c r="O719" t="str">
        <f ca="1">IF(RIGHT(O$4,LEN(O$4)-1)*1&gt;NumSamples,"",IF($A719&lt;=SampleSize,OFFSET(Population!$A$4,RandomNumbers!O716,0),""))</f>
        <v/>
      </c>
      <c r="P719" t="str">
        <f ca="1">IF(RIGHT(P$4,LEN(P$4)-1)*1&gt;NumSamples,"",IF($A719&lt;=SampleSize,OFFSET(Population!$A$4,RandomNumbers!P716,0),""))</f>
        <v/>
      </c>
      <c r="Q719" t="str">
        <f ca="1">IF(RIGHT(Q$4,LEN(Q$4)-1)*1&gt;NumSamples,"",IF($A719&lt;=SampleSize,OFFSET(Population!$A$4,RandomNumbers!Q716,0),""))</f>
        <v/>
      </c>
      <c r="R719" t="str">
        <f ca="1">IF(RIGHT(R$4,LEN(R$4)-1)*1&gt;NumSamples,"",IF($A719&lt;=SampleSize,OFFSET(Population!$A$4,RandomNumbers!R716,0),""))</f>
        <v/>
      </c>
      <c r="S719" t="str">
        <f ca="1">IF(RIGHT(S$4,LEN(S$4)-1)*1&gt;NumSamples,"",IF($A719&lt;=SampleSize,OFFSET(Population!$A$4,RandomNumbers!S716,0),""))</f>
        <v/>
      </c>
      <c r="T719" t="str">
        <f ca="1">IF(RIGHT(T$4,LEN(T$4)-1)*1&gt;NumSamples,"",IF($A719&lt;=SampleSize,OFFSET(Population!$A$4,RandomNumbers!T716,0),""))</f>
        <v/>
      </c>
      <c r="U719" t="str">
        <f ca="1">IF(RIGHT(U$4,LEN(U$4)-1)*1&gt;NumSamples,"",IF($A719&lt;=SampleSize,OFFSET(Population!$A$4,RandomNumbers!U716,0),""))</f>
        <v/>
      </c>
      <c r="V719" t="str">
        <f ca="1">IF(RIGHT(V$4,LEN(V$4)-1)*1&gt;NumSamples,"",IF($A719&lt;=SampleSize,OFFSET(Population!$A$4,RandomNumbers!V716,0),""))</f>
        <v/>
      </c>
      <c r="W719" t="str">
        <f ca="1">IF(RIGHT(W$4,LEN(W$4)-1)*1&gt;NumSamples,"",IF($A719&lt;=SampleSize,OFFSET(Population!$A$4,RandomNumbers!W716,0),""))</f>
        <v/>
      </c>
      <c r="X719" t="str">
        <f ca="1">IF(RIGHT(X$4,LEN(X$4)-1)*1&gt;NumSamples,"",IF($A719&lt;=SampleSize,OFFSET(Population!$A$4,RandomNumbers!X716,0),""))</f>
        <v/>
      </c>
      <c r="Y719" t="str">
        <f ca="1">IF(RIGHT(Y$4,LEN(Y$4)-1)*1&gt;NumSamples,"",IF($A719&lt;=SampleSize,OFFSET(Population!$A$4,RandomNumbers!Y716,0),""))</f>
        <v/>
      </c>
      <c r="Z719" t="str">
        <f ca="1">IF(RIGHT(Z$4,LEN(Z$4)-1)*1&gt;NumSamples,"",IF($A719&lt;=SampleSize,OFFSET(Population!$A$4,RandomNumbers!Z716,0),""))</f>
        <v/>
      </c>
      <c r="AA719" t="str">
        <f ca="1">IF(RIGHT(AA$4,LEN(AA$4)-1)*1&gt;NumSamples,"",IF($A719&lt;=SampleSize,OFFSET(Population!$A$4,RandomNumbers!AA716,0),""))</f>
        <v/>
      </c>
      <c r="AB719" t="str">
        <f ca="1">IF(RIGHT(AB$4,LEN(AB$4)-1)*1&gt;NumSamples,"",IF($A719&lt;=SampleSize,OFFSET(Population!$A$4,RandomNumbers!AB716,0),""))</f>
        <v/>
      </c>
      <c r="AC719" t="str">
        <f ca="1">IF(RIGHT(AC$4,LEN(AC$4)-1)*1&gt;NumSamples,"",IF($A719&lt;=SampleSize,OFFSET(Population!$A$4,RandomNumbers!AC716,0),""))</f>
        <v/>
      </c>
      <c r="AD719" t="str">
        <f ca="1">IF(RIGHT(AD$4,LEN(AD$4)-1)*1&gt;NumSamples,"",IF($A719&lt;=SampleSize,OFFSET(Population!$A$4,RandomNumbers!AD716,0),""))</f>
        <v/>
      </c>
      <c r="AE719" t="str">
        <f ca="1">IF(RIGHT(AE$4,LEN(AE$4)-1)*1&gt;NumSamples,"",IF($A719&lt;=SampleSize,OFFSET(Population!$A$4,RandomNumbers!AE716,0),""))</f>
        <v/>
      </c>
      <c r="AF719" t="str">
        <f ca="1">IF(RIGHT(AF$4,LEN(AF$4)-1)*1&gt;NumSamples,"",IF($A719&lt;=SampleSize,OFFSET(Population!$A$4,RandomNumbers!AF716,0),""))</f>
        <v/>
      </c>
      <c r="AG719" t="str">
        <f ca="1">IF(RIGHT(AG$4,LEN(AG$4)-1)*1&gt;NumSamples,"",IF($A719&lt;=SampleSize,OFFSET(Population!$A$4,RandomNumbers!AG716,0),""))</f>
        <v/>
      </c>
      <c r="AH719" t="str">
        <f ca="1">IF(RIGHT(AH$4,LEN(AH$4)-1)*1&gt;NumSamples,"",IF($A719&lt;=SampleSize,OFFSET(Population!$A$4,RandomNumbers!AH716,0),""))</f>
        <v/>
      </c>
      <c r="AI719" t="str">
        <f ca="1">IF(RIGHT(AI$4,LEN(AI$4)-1)*1&gt;NumSamples,"",IF($A719&lt;=SampleSize,OFFSET(Population!$A$4,RandomNumbers!AI716,0),""))</f>
        <v/>
      </c>
      <c r="AJ719" t="str">
        <f ca="1">IF(RIGHT(AJ$4,LEN(AJ$4)-1)*1&gt;NumSamples,"",IF($A719&lt;=SampleSize,OFFSET(Population!$A$4,RandomNumbers!AJ716,0),""))</f>
        <v/>
      </c>
      <c r="AK719" t="str">
        <f ca="1">IF(RIGHT(AK$4,LEN(AK$4)-1)*1&gt;NumSamples,"",IF($A719&lt;=SampleSize,OFFSET(Population!$A$4,RandomNumbers!AK716,0),""))</f>
        <v/>
      </c>
      <c r="AL719" t="str">
        <f ca="1">IF(RIGHT(AL$4,LEN(AL$4)-1)*1&gt;NumSamples,"",IF($A719&lt;=SampleSize,OFFSET(Population!$A$4,RandomNumbers!AL716,0),""))</f>
        <v/>
      </c>
      <c r="AM719" t="str">
        <f ca="1">IF(RIGHT(AM$4,LEN(AM$4)-1)*1&gt;NumSamples,"",IF($A719&lt;=SampleSize,OFFSET(Population!$A$4,RandomNumbers!AM716,0),""))</f>
        <v/>
      </c>
      <c r="AN719" t="str">
        <f ca="1">IF(RIGHT(AN$4,LEN(AN$4)-1)*1&gt;NumSamples,"",IF($A719&lt;=SampleSize,OFFSET(Population!$A$4,RandomNumbers!AN716,0),""))</f>
        <v/>
      </c>
      <c r="AO719" t="str">
        <f ca="1">IF(RIGHT(AO$4,LEN(AO$4)-1)*1&gt;NumSamples,"",IF($A719&lt;=SampleSize,OFFSET(Population!$A$4,RandomNumbers!AO716,0),""))</f>
        <v/>
      </c>
      <c r="AP719" t="str">
        <f ca="1">IF(RIGHT(AP$4,LEN(AP$4)-1)*1&gt;NumSamples,"",IF($A719&lt;=SampleSize,OFFSET(Population!$A$4,RandomNumbers!AP716,0),""))</f>
        <v/>
      </c>
      <c r="AQ719" t="str">
        <f ca="1">IF(RIGHT(AQ$4,LEN(AQ$4)-1)*1&gt;NumSamples,"",IF($A719&lt;=SampleSize,OFFSET(Population!$A$4,RandomNumbers!AQ716,0),""))</f>
        <v/>
      </c>
      <c r="AR719" t="str">
        <f ca="1">IF(RIGHT(AR$4,LEN(AR$4)-1)*1&gt;NumSamples,"",IF($A719&lt;=SampleSize,OFFSET(Population!$A$4,RandomNumbers!AR716,0),""))</f>
        <v/>
      </c>
      <c r="AS719" t="str">
        <f ca="1">IF(RIGHT(AS$4,LEN(AS$4)-1)*1&gt;NumSamples,"",IF($A719&lt;=SampleSize,OFFSET(Population!$A$4,RandomNumbers!AS716,0),""))</f>
        <v/>
      </c>
      <c r="AT719" t="str">
        <f ca="1">IF(RIGHT(AT$4,LEN(AT$4)-1)*1&gt;NumSamples,"",IF($A719&lt;=SampleSize,OFFSET(Population!$A$4,RandomNumbers!AT716,0),""))</f>
        <v/>
      </c>
      <c r="AU719" t="str">
        <f ca="1">IF(RIGHT(AU$4,LEN(AU$4)-1)*1&gt;NumSamples,"",IF($A719&lt;=SampleSize,OFFSET(Population!$A$4,RandomNumbers!AU716,0),""))</f>
        <v/>
      </c>
      <c r="AV719" t="str">
        <f ca="1">IF(RIGHT(AV$4,LEN(AV$4)-1)*1&gt;NumSamples,"",IF($A719&lt;=SampleSize,OFFSET(Population!$A$4,RandomNumbers!AV716,0),""))</f>
        <v/>
      </c>
      <c r="AW719" t="str">
        <f ca="1">IF(RIGHT(AW$4,LEN(AW$4)-1)*1&gt;NumSamples,"",IF($A719&lt;=SampleSize,OFFSET(Population!$A$4,RandomNumbers!AW716,0),""))</f>
        <v/>
      </c>
      <c r="AX719" t="str">
        <f ca="1">IF(RIGHT(AX$4,LEN(AX$4)-1)*1&gt;NumSamples,"",IF($A719&lt;=SampleSize,OFFSET(Population!$A$4,RandomNumbers!AX716,0),""))</f>
        <v/>
      </c>
      <c r="AY719" t="str">
        <f ca="1">IF(RIGHT(AY$4,LEN(AY$4)-1)*1&gt;NumSamples,"",IF($A719&lt;=SampleSize,OFFSET(Population!$A$4,RandomNumbers!AY716,0),""))</f>
        <v/>
      </c>
      <c r="AZ719" t="str">
        <f ca="1">IF(RIGHT(AZ$4,LEN(AZ$4)-1)*1&gt;NumSamples,"",IF($A719&lt;=SampleSize,OFFSET(Population!$A$4,RandomNumbers!AZ716,0),""))</f>
        <v/>
      </c>
      <c r="BA719" t="str">
        <f ca="1">IF(RIGHT(BA$4,LEN(BA$4)-1)*1&gt;NumSamples,"",IF($A719&lt;=SampleSize,OFFSET(Population!$A$4,RandomNumbers!BA716,0),""))</f>
        <v/>
      </c>
      <c r="BB719" t="str">
        <f ca="1">IF(RIGHT(BB$4,LEN(BB$4)-1)*1&gt;NumSamples,"",IF($A719&lt;=SampleSize,OFFSET(Population!$A$4,RandomNumbers!BB716,0),""))</f>
        <v/>
      </c>
      <c r="BC719" t="str">
        <f ca="1">IF(RIGHT(BC$4,LEN(BC$4)-1)*1&gt;NumSamples,"",IF($A719&lt;=SampleSize,OFFSET(Population!$A$4,RandomNumbers!BC716,0),""))</f>
        <v/>
      </c>
      <c r="BD719" t="str">
        <f ca="1">IF(RIGHT(BD$4,LEN(BD$4)-1)*1&gt;NumSamples,"",IF($A719&lt;=SampleSize,OFFSET(Population!$A$4,RandomNumbers!BD716,0),""))</f>
        <v/>
      </c>
      <c r="BE719" t="str">
        <f ca="1">IF(RIGHT(BE$4,LEN(BE$4)-1)*1&gt;NumSamples,"",IF($A719&lt;=SampleSize,OFFSET(Population!$A$4,RandomNumbers!BE716,0),""))</f>
        <v/>
      </c>
      <c r="BF719" t="str">
        <f ca="1">IF(RIGHT(BF$4,LEN(BF$4)-1)*1&gt;NumSamples,"",IF($A719&lt;=SampleSize,OFFSET(Population!$A$4,RandomNumbers!BF716,0),""))</f>
        <v/>
      </c>
      <c r="BG719" t="str">
        <f ca="1">IF(RIGHT(BG$4,LEN(BG$4)-1)*1&gt;NumSamples,"",IF($A719&lt;=SampleSize,OFFSET(Population!$A$4,RandomNumbers!BG716,0),""))</f>
        <v/>
      </c>
      <c r="BH719" t="str">
        <f ca="1">IF(RIGHT(BH$4,LEN(BH$4)-1)*1&gt;NumSamples,"",IF($A719&lt;=SampleSize,OFFSET(Population!$A$4,RandomNumbers!BH716,0),""))</f>
        <v/>
      </c>
      <c r="BI719" t="str">
        <f ca="1">IF(RIGHT(BI$4,LEN(BI$4)-1)*1&gt;NumSamples,"",IF($A719&lt;=SampleSize,OFFSET(Population!$A$4,RandomNumbers!BI716,0),""))</f>
        <v/>
      </c>
      <c r="BJ719" t="str">
        <f ca="1">IF(RIGHT(BJ$4,LEN(BJ$4)-1)*1&gt;NumSamples,"",IF($A719&lt;=SampleSize,OFFSET(Population!$A$4,RandomNumbers!BJ716,0),""))</f>
        <v/>
      </c>
      <c r="BK719" t="str">
        <f ca="1">IF(RIGHT(BK$4,LEN(BK$4)-1)*1&gt;NumSamples,"",IF($A719&lt;=SampleSize,OFFSET(Population!$A$4,RandomNumbers!BK716,0),""))</f>
        <v/>
      </c>
      <c r="BL719" t="str">
        <f ca="1">IF(RIGHT(BL$4,LEN(BL$4)-1)*1&gt;NumSamples,"",IF($A719&lt;=SampleSize,OFFSET(Population!$A$4,RandomNumbers!BL716,0),""))</f>
        <v/>
      </c>
      <c r="BM719" t="str">
        <f ca="1">IF(RIGHT(BM$4,LEN(BM$4)-1)*1&gt;NumSamples,"",IF($A719&lt;=SampleSize,OFFSET(Population!$A$4,RandomNumbers!BM716,0),""))</f>
        <v/>
      </c>
      <c r="BN719" t="str">
        <f ca="1">IF(RIGHT(BN$4,LEN(BN$4)-1)*1&gt;NumSamples,"",IF($A719&lt;=SampleSize,OFFSET(Population!$A$4,RandomNumbers!BN716,0),""))</f>
        <v/>
      </c>
      <c r="BO719" t="str">
        <f ca="1">IF(RIGHT(BO$4,LEN(BO$4)-1)*1&gt;NumSamples,"",IF($A719&lt;=SampleSize,OFFSET(Population!$A$4,RandomNumbers!BO716,0),""))</f>
        <v/>
      </c>
      <c r="BP719" t="str">
        <f ca="1">IF(RIGHT(BP$4,LEN(BP$4)-1)*1&gt;NumSamples,"",IF($A719&lt;=SampleSize,OFFSET(Population!$A$4,RandomNumbers!BP716,0),""))</f>
        <v/>
      </c>
      <c r="BQ719" t="str">
        <f ca="1">IF(RIGHT(BQ$4,LEN(BQ$4)-1)*1&gt;NumSamples,"",IF($A719&lt;=SampleSize,OFFSET(Population!$A$4,RandomNumbers!BQ716,0),""))</f>
        <v/>
      </c>
      <c r="BR719" t="str">
        <f ca="1">IF(RIGHT(BR$4,LEN(BR$4)-1)*1&gt;NumSamples,"",IF($A719&lt;=SampleSize,OFFSET(Population!$A$4,RandomNumbers!BR716,0),""))</f>
        <v/>
      </c>
      <c r="BS719" t="str">
        <f ca="1">IF(RIGHT(BS$4,LEN(BS$4)-1)*1&gt;NumSamples,"",IF($A719&lt;=SampleSize,OFFSET(Population!$A$4,RandomNumbers!BS716,0),""))</f>
        <v/>
      </c>
      <c r="BT719" t="str">
        <f ca="1">IF(RIGHT(BT$4,LEN(BT$4)-1)*1&gt;NumSamples,"",IF($A719&lt;=SampleSize,OFFSET(Population!$A$4,RandomNumbers!BT716,0),""))</f>
        <v/>
      </c>
      <c r="BU719" t="str">
        <f ca="1">IF(RIGHT(BU$4,LEN(BU$4)-1)*1&gt;NumSamples,"",IF($A719&lt;=SampleSize,OFFSET(Population!$A$4,RandomNumbers!BU716,0),""))</f>
        <v/>
      </c>
      <c r="BV719" t="str">
        <f ca="1">IF(RIGHT(BV$4,LEN(BV$4)-1)*1&gt;NumSamples,"",IF($A719&lt;=SampleSize,OFFSET(Population!$A$4,RandomNumbers!BV716,0),""))</f>
        <v/>
      </c>
      <c r="BW719" t="str">
        <f ca="1">IF(RIGHT(BW$4,LEN(BW$4)-1)*1&gt;NumSamples,"",IF($A719&lt;=SampleSize,OFFSET(Population!$A$4,RandomNumbers!BW716,0),""))</f>
        <v/>
      </c>
      <c r="BX719" t="str">
        <f ca="1">IF(RIGHT(BX$4,LEN(BX$4)-1)*1&gt;NumSamples,"",IF($A719&lt;=SampleSize,OFFSET(Population!$A$4,RandomNumbers!BX716,0),""))</f>
        <v/>
      </c>
      <c r="BY719" t="str">
        <f ca="1">IF(RIGHT(BY$4,LEN(BY$4)-1)*1&gt;NumSamples,"",IF($A719&lt;=SampleSize,OFFSET(Population!$A$4,RandomNumbers!BY716,0),""))</f>
        <v/>
      </c>
      <c r="BZ719" t="str">
        <f ca="1">IF(RIGHT(BZ$4,LEN(BZ$4)-1)*1&gt;NumSamples,"",IF($A719&lt;=SampleSize,OFFSET(Population!$A$4,RandomNumbers!BZ716,0),""))</f>
        <v/>
      </c>
      <c r="CA719" t="str">
        <f ca="1">IF(RIGHT(CA$4,LEN(CA$4)-1)*1&gt;NumSamples,"",IF($A719&lt;=SampleSize,OFFSET(Population!$A$4,RandomNumbers!CA716,0),""))</f>
        <v/>
      </c>
      <c r="CB719" t="str">
        <f ca="1">IF(RIGHT(CB$4,LEN(CB$4)-1)*1&gt;NumSamples,"",IF($A719&lt;=SampleSize,OFFSET(Population!$A$4,RandomNumbers!CB716,0),""))</f>
        <v/>
      </c>
      <c r="CC719" t="str">
        <f ca="1">IF(RIGHT(CC$4,LEN(CC$4)-1)*1&gt;NumSamples,"",IF($A719&lt;=SampleSize,OFFSET(Population!$A$4,RandomNumbers!CC716,0),""))</f>
        <v/>
      </c>
      <c r="CD719" t="str">
        <f ca="1">IF(RIGHT(CD$4,LEN(CD$4)-1)*1&gt;NumSamples,"",IF($A719&lt;=SampleSize,OFFSET(Population!$A$4,RandomNumbers!CD716,0),""))</f>
        <v/>
      </c>
      <c r="CE719" t="str">
        <f ca="1">IF(RIGHT(CE$4,LEN(CE$4)-1)*1&gt;NumSamples,"",IF($A719&lt;=SampleSize,OFFSET(Population!$A$4,RandomNumbers!CE716,0),""))</f>
        <v/>
      </c>
      <c r="CF719" t="str">
        <f ca="1">IF(RIGHT(CF$4,LEN(CF$4)-1)*1&gt;NumSamples,"",IF($A719&lt;=SampleSize,OFFSET(Population!$A$4,RandomNumbers!CF716,0),""))</f>
        <v/>
      </c>
      <c r="CG719" t="str">
        <f ca="1">IF(RIGHT(CG$4,LEN(CG$4)-1)*1&gt;NumSamples,"",IF($A719&lt;=SampleSize,OFFSET(Population!$A$4,RandomNumbers!CG716,0),""))</f>
        <v/>
      </c>
      <c r="CH719" t="str">
        <f ca="1">IF(RIGHT(CH$4,LEN(CH$4)-1)*1&gt;NumSamples,"",IF($A719&lt;=SampleSize,OFFSET(Population!$A$4,RandomNumbers!CH716,0),""))</f>
        <v/>
      </c>
      <c r="CI719" t="str">
        <f ca="1">IF(RIGHT(CI$4,LEN(CI$4)-1)*1&gt;NumSamples,"",IF($A719&lt;=SampleSize,OFFSET(Population!$A$4,RandomNumbers!CI716,0),""))</f>
        <v/>
      </c>
      <c r="CJ719" t="str">
        <f ca="1">IF(RIGHT(CJ$4,LEN(CJ$4)-1)*1&gt;NumSamples,"",IF($A719&lt;=SampleSize,OFFSET(Population!$A$4,RandomNumbers!CJ716,0),""))</f>
        <v/>
      </c>
      <c r="CK719" t="str">
        <f ca="1">IF(RIGHT(CK$4,LEN(CK$4)-1)*1&gt;NumSamples,"",IF($A719&lt;=SampleSize,OFFSET(Population!$A$4,RandomNumbers!CK716,0),""))</f>
        <v/>
      </c>
      <c r="CL719" t="str">
        <f ca="1">IF(RIGHT(CL$4,LEN(CL$4)-1)*1&gt;NumSamples,"",IF($A719&lt;=SampleSize,OFFSET(Population!$A$4,RandomNumbers!CL716,0),""))</f>
        <v/>
      </c>
      <c r="CM719" t="str">
        <f ca="1">IF(RIGHT(CM$4,LEN(CM$4)-1)*1&gt;NumSamples,"",IF($A719&lt;=SampleSize,OFFSET(Population!$A$4,RandomNumbers!CM716,0),""))</f>
        <v/>
      </c>
      <c r="CN719" t="str">
        <f ca="1">IF(RIGHT(CN$4,LEN(CN$4)-1)*1&gt;NumSamples,"",IF($A719&lt;=SampleSize,OFFSET(Population!$A$4,RandomNumbers!CN716,0),""))</f>
        <v/>
      </c>
      <c r="CO719" t="str">
        <f ca="1">IF(RIGHT(CO$4,LEN(CO$4)-1)*1&gt;NumSamples,"",IF($A719&lt;=SampleSize,OFFSET(Population!$A$4,RandomNumbers!CO716,0),""))</f>
        <v/>
      </c>
      <c r="CP719" t="str">
        <f ca="1">IF(RIGHT(CP$4,LEN(CP$4)-1)*1&gt;NumSamples,"",IF($A719&lt;=SampleSize,OFFSET(Population!$A$4,RandomNumbers!CP716,0),""))</f>
        <v/>
      </c>
      <c r="CQ719" t="str">
        <f ca="1">IF(RIGHT(CQ$4,LEN(CQ$4)-1)*1&gt;NumSamples,"",IF($A719&lt;=SampleSize,OFFSET(Population!$A$4,RandomNumbers!CQ716,0),""))</f>
        <v/>
      </c>
      <c r="CR719" t="str">
        <f ca="1">IF(RIGHT(CR$4,LEN(CR$4)-1)*1&gt;NumSamples,"",IF($A719&lt;=SampleSize,OFFSET(Population!$A$4,RandomNumbers!CR716,0),""))</f>
        <v/>
      </c>
      <c r="CS719" t="str">
        <f ca="1">IF(RIGHT(CS$4,LEN(CS$4)-1)*1&gt;NumSamples,"",IF($A719&lt;=SampleSize,OFFSET(Population!$A$4,RandomNumbers!CS716,0),""))</f>
        <v/>
      </c>
      <c r="CT719" t="str">
        <f ca="1">IF(RIGHT(CT$4,LEN(CT$4)-1)*1&gt;NumSamples,"",IF($A719&lt;=SampleSize,OFFSET(Population!$A$4,RandomNumbers!CT716,0),""))</f>
        <v/>
      </c>
      <c r="CU719" t="str">
        <f ca="1">IF(RIGHT(CU$4,LEN(CU$4)-1)*1&gt;NumSamples,"",IF($A719&lt;=SampleSize,OFFSET(Population!$A$4,RandomNumbers!CU716,0),""))</f>
        <v/>
      </c>
      <c r="CV719" t="str">
        <f ca="1">IF(RIGHT(CV$4,LEN(CV$4)-1)*1&gt;NumSamples,"",IF($A719&lt;=SampleSize,OFFSET(Population!$A$4,RandomNumbers!CV716,0),""))</f>
        <v/>
      </c>
      <c r="CW719" t="str">
        <f ca="1">IF(RIGHT(CW$4,LEN(CW$4)-1)*1&gt;NumSamples,"",IF($A719&lt;=SampleSize,OFFSET(Population!$A$4,RandomNumbers!CW716,0),""))</f>
        <v/>
      </c>
    </row>
    <row r="720" spans="1:101" x14ac:dyDescent="0.35">
      <c r="A720">
        <v>716</v>
      </c>
      <c r="B720" t="str">
        <f ca="1">IF(RIGHT(B$4,LEN(B$4)-1)*1&gt;NumSamples,"",IF($A720&lt;=SampleSize,OFFSET(Population!$A$4,RandomNumbers!B717,0),""))</f>
        <v/>
      </c>
      <c r="C720" t="str">
        <f ca="1">IF(RIGHT(C$4,LEN(C$4)-1)*1&gt;NumSamples,"",IF($A720&lt;=SampleSize,OFFSET(Population!$A$4,RandomNumbers!C717,0),""))</f>
        <v/>
      </c>
      <c r="D720" t="str">
        <f ca="1">IF(RIGHT(D$4,LEN(D$4)-1)*1&gt;NumSamples,"",IF($A720&lt;=SampleSize,OFFSET(Population!$A$4,RandomNumbers!D717,0),""))</f>
        <v/>
      </c>
      <c r="E720" t="str">
        <f ca="1">IF(RIGHT(E$4,LEN(E$4)-1)*1&gt;NumSamples,"",IF($A720&lt;=SampleSize,OFFSET(Population!$A$4,RandomNumbers!E717,0),""))</f>
        <v/>
      </c>
      <c r="F720" t="str">
        <f ca="1">IF(RIGHT(F$4,LEN(F$4)-1)*1&gt;NumSamples,"",IF($A720&lt;=SampleSize,OFFSET(Population!$A$4,RandomNumbers!F717,0),""))</f>
        <v/>
      </c>
      <c r="G720" t="str">
        <f ca="1">IF(RIGHT(G$4,LEN(G$4)-1)*1&gt;NumSamples,"",IF($A720&lt;=SampleSize,OFFSET(Population!$A$4,RandomNumbers!G717,0),""))</f>
        <v/>
      </c>
      <c r="H720" t="str">
        <f ca="1">IF(RIGHT(H$4,LEN(H$4)-1)*1&gt;NumSamples,"",IF($A720&lt;=SampleSize,OFFSET(Population!$A$4,RandomNumbers!H717,0),""))</f>
        <v/>
      </c>
      <c r="I720" t="str">
        <f ca="1">IF(RIGHT(I$4,LEN(I$4)-1)*1&gt;NumSamples,"",IF($A720&lt;=SampleSize,OFFSET(Population!$A$4,RandomNumbers!I717,0),""))</f>
        <v/>
      </c>
      <c r="J720" t="str">
        <f ca="1">IF(RIGHT(J$4,LEN(J$4)-1)*1&gt;NumSamples,"",IF($A720&lt;=SampleSize,OFFSET(Population!$A$4,RandomNumbers!J717,0),""))</f>
        <v/>
      </c>
      <c r="K720" t="str">
        <f ca="1">IF(RIGHT(K$4,LEN(K$4)-1)*1&gt;NumSamples,"",IF($A720&lt;=SampleSize,OFFSET(Population!$A$4,RandomNumbers!K717,0),""))</f>
        <v/>
      </c>
      <c r="L720" t="str">
        <f ca="1">IF(RIGHT(L$4,LEN(L$4)-1)*1&gt;NumSamples,"",IF($A720&lt;=SampleSize,OFFSET(Population!$A$4,RandomNumbers!L717,0),""))</f>
        <v/>
      </c>
      <c r="M720" t="str">
        <f ca="1">IF(RIGHT(M$4,LEN(M$4)-1)*1&gt;NumSamples,"",IF($A720&lt;=SampleSize,OFFSET(Population!$A$4,RandomNumbers!M717,0),""))</f>
        <v/>
      </c>
      <c r="N720" t="str">
        <f ca="1">IF(RIGHT(N$4,LEN(N$4)-1)*1&gt;NumSamples,"",IF($A720&lt;=SampleSize,OFFSET(Population!$A$4,RandomNumbers!N717,0),""))</f>
        <v/>
      </c>
      <c r="O720" t="str">
        <f ca="1">IF(RIGHT(O$4,LEN(O$4)-1)*1&gt;NumSamples,"",IF($A720&lt;=SampleSize,OFFSET(Population!$A$4,RandomNumbers!O717,0),""))</f>
        <v/>
      </c>
      <c r="P720" t="str">
        <f ca="1">IF(RIGHT(P$4,LEN(P$4)-1)*1&gt;NumSamples,"",IF($A720&lt;=SampleSize,OFFSET(Population!$A$4,RandomNumbers!P717,0),""))</f>
        <v/>
      </c>
      <c r="Q720" t="str">
        <f ca="1">IF(RIGHT(Q$4,LEN(Q$4)-1)*1&gt;NumSamples,"",IF($A720&lt;=SampleSize,OFFSET(Population!$A$4,RandomNumbers!Q717,0),""))</f>
        <v/>
      </c>
      <c r="R720" t="str">
        <f ca="1">IF(RIGHT(R$4,LEN(R$4)-1)*1&gt;NumSamples,"",IF($A720&lt;=SampleSize,OFFSET(Population!$A$4,RandomNumbers!R717,0),""))</f>
        <v/>
      </c>
      <c r="S720" t="str">
        <f ca="1">IF(RIGHT(S$4,LEN(S$4)-1)*1&gt;NumSamples,"",IF($A720&lt;=SampleSize,OFFSET(Population!$A$4,RandomNumbers!S717,0),""))</f>
        <v/>
      </c>
      <c r="T720" t="str">
        <f ca="1">IF(RIGHT(T$4,LEN(T$4)-1)*1&gt;NumSamples,"",IF($A720&lt;=SampleSize,OFFSET(Population!$A$4,RandomNumbers!T717,0),""))</f>
        <v/>
      </c>
      <c r="U720" t="str">
        <f ca="1">IF(RIGHT(U$4,LEN(U$4)-1)*1&gt;NumSamples,"",IF($A720&lt;=SampleSize,OFFSET(Population!$A$4,RandomNumbers!U717,0),""))</f>
        <v/>
      </c>
      <c r="V720" t="str">
        <f ca="1">IF(RIGHT(V$4,LEN(V$4)-1)*1&gt;NumSamples,"",IF($A720&lt;=SampleSize,OFFSET(Population!$A$4,RandomNumbers!V717,0),""))</f>
        <v/>
      </c>
      <c r="W720" t="str">
        <f ca="1">IF(RIGHT(W$4,LEN(W$4)-1)*1&gt;NumSamples,"",IF($A720&lt;=SampleSize,OFFSET(Population!$A$4,RandomNumbers!W717,0),""))</f>
        <v/>
      </c>
      <c r="X720" t="str">
        <f ca="1">IF(RIGHT(X$4,LEN(X$4)-1)*1&gt;NumSamples,"",IF($A720&lt;=SampleSize,OFFSET(Population!$A$4,RandomNumbers!X717,0),""))</f>
        <v/>
      </c>
      <c r="Y720" t="str">
        <f ca="1">IF(RIGHT(Y$4,LEN(Y$4)-1)*1&gt;NumSamples,"",IF($A720&lt;=SampleSize,OFFSET(Population!$A$4,RandomNumbers!Y717,0),""))</f>
        <v/>
      </c>
      <c r="Z720" t="str">
        <f ca="1">IF(RIGHT(Z$4,LEN(Z$4)-1)*1&gt;NumSamples,"",IF($A720&lt;=SampleSize,OFFSET(Population!$A$4,RandomNumbers!Z717,0),""))</f>
        <v/>
      </c>
      <c r="AA720" t="str">
        <f ca="1">IF(RIGHT(AA$4,LEN(AA$4)-1)*1&gt;NumSamples,"",IF($A720&lt;=SampleSize,OFFSET(Population!$A$4,RandomNumbers!AA717,0),""))</f>
        <v/>
      </c>
      <c r="AB720" t="str">
        <f ca="1">IF(RIGHT(AB$4,LEN(AB$4)-1)*1&gt;NumSamples,"",IF($A720&lt;=SampleSize,OFFSET(Population!$A$4,RandomNumbers!AB717,0),""))</f>
        <v/>
      </c>
      <c r="AC720" t="str">
        <f ca="1">IF(RIGHT(AC$4,LEN(AC$4)-1)*1&gt;NumSamples,"",IF($A720&lt;=SampleSize,OFFSET(Population!$A$4,RandomNumbers!AC717,0),""))</f>
        <v/>
      </c>
      <c r="AD720" t="str">
        <f ca="1">IF(RIGHT(AD$4,LEN(AD$4)-1)*1&gt;NumSamples,"",IF($A720&lt;=SampleSize,OFFSET(Population!$A$4,RandomNumbers!AD717,0),""))</f>
        <v/>
      </c>
      <c r="AE720" t="str">
        <f ca="1">IF(RIGHT(AE$4,LEN(AE$4)-1)*1&gt;NumSamples,"",IF($A720&lt;=SampleSize,OFFSET(Population!$A$4,RandomNumbers!AE717,0),""))</f>
        <v/>
      </c>
      <c r="AF720" t="str">
        <f ca="1">IF(RIGHT(AF$4,LEN(AF$4)-1)*1&gt;NumSamples,"",IF($A720&lt;=SampleSize,OFFSET(Population!$A$4,RandomNumbers!AF717,0),""))</f>
        <v/>
      </c>
      <c r="AG720" t="str">
        <f ca="1">IF(RIGHT(AG$4,LEN(AG$4)-1)*1&gt;NumSamples,"",IF($A720&lt;=SampleSize,OFFSET(Population!$A$4,RandomNumbers!AG717,0),""))</f>
        <v/>
      </c>
      <c r="AH720" t="str">
        <f ca="1">IF(RIGHT(AH$4,LEN(AH$4)-1)*1&gt;NumSamples,"",IF($A720&lt;=SampleSize,OFFSET(Population!$A$4,RandomNumbers!AH717,0),""))</f>
        <v/>
      </c>
      <c r="AI720" t="str">
        <f ca="1">IF(RIGHT(AI$4,LEN(AI$4)-1)*1&gt;NumSamples,"",IF($A720&lt;=SampleSize,OFFSET(Population!$A$4,RandomNumbers!AI717,0),""))</f>
        <v/>
      </c>
      <c r="AJ720" t="str">
        <f ca="1">IF(RIGHT(AJ$4,LEN(AJ$4)-1)*1&gt;NumSamples,"",IF($A720&lt;=SampleSize,OFFSET(Population!$A$4,RandomNumbers!AJ717,0),""))</f>
        <v/>
      </c>
      <c r="AK720" t="str">
        <f ca="1">IF(RIGHT(AK$4,LEN(AK$4)-1)*1&gt;NumSamples,"",IF($A720&lt;=SampleSize,OFFSET(Population!$A$4,RandomNumbers!AK717,0),""))</f>
        <v/>
      </c>
      <c r="AL720" t="str">
        <f ca="1">IF(RIGHT(AL$4,LEN(AL$4)-1)*1&gt;NumSamples,"",IF($A720&lt;=SampleSize,OFFSET(Population!$A$4,RandomNumbers!AL717,0),""))</f>
        <v/>
      </c>
      <c r="AM720" t="str">
        <f ca="1">IF(RIGHT(AM$4,LEN(AM$4)-1)*1&gt;NumSamples,"",IF($A720&lt;=SampleSize,OFFSET(Population!$A$4,RandomNumbers!AM717,0),""))</f>
        <v/>
      </c>
      <c r="AN720" t="str">
        <f ca="1">IF(RIGHT(AN$4,LEN(AN$4)-1)*1&gt;NumSamples,"",IF($A720&lt;=SampleSize,OFFSET(Population!$A$4,RandomNumbers!AN717,0),""))</f>
        <v/>
      </c>
      <c r="AO720" t="str">
        <f ca="1">IF(RIGHT(AO$4,LEN(AO$4)-1)*1&gt;NumSamples,"",IF($A720&lt;=SampleSize,OFFSET(Population!$A$4,RandomNumbers!AO717,0),""))</f>
        <v/>
      </c>
      <c r="AP720" t="str">
        <f ca="1">IF(RIGHT(AP$4,LEN(AP$4)-1)*1&gt;NumSamples,"",IF($A720&lt;=SampleSize,OFFSET(Population!$A$4,RandomNumbers!AP717,0),""))</f>
        <v/>
      </c>
      <c r="AQ720" t="str">
        <f ca="1">IF(RIGHT(AQ$4,LEN(AQ$4)-1)*1&gt;NumSamples,"",IF($A720&lt;=SampleSize,OFFSET(Population!$A$4,RandomNumbers!AQ717,0),""))</f>
        <v/>
      </c>
      <c r="AR720" t="str">
        <f ca="1">IF(RIGHT(AR$4,LEN(AR$4)-1)*1&gt;NumSamples,"",IF($A720&lt;=SampleSize,OFFSET(Population!$A$4,RandomNumbers!AR717,0),""))</f>
        <v/>
      </c>
      <c r="AS720" t="str">
        <f ca="1">IF(RIGHT(AS$4,LEN(AS$4)-1)*1&gt;NumSamples,"",IF($A720&lt;=SampleSize,OFFSET(Population!$A$4,RandomNumbers!AS717,0),""))</f>
        <v/>
      </c>
      <c r="AT720" t="str">
        <f ca="1">IF(RIGHT(AT$4,LEN(AT$4)-1)*1&gt;NumSamples,"",IF($A720&lt;=SampleSize,OFFSET(Population!$A$4,RandomNumbers!AT717,0),""))</f>
        <v/>
      </c>
      <c r="AU720" t="str">
        <f ca="1">IF(RIGHT(AU$4,LEN(AU$4)-1)*1&gt;NumSamples,"",IF($A720&lt;=SampleSize,OFFSET(Population!$A$4,RandomNumbers!AU717,0),""))</f>
        <v/>
      </c>
      <c r="AV720" t="str">
        <f ca="1">IF(RIGHT(AV$4,LEN(AV$4)-1)*1&gt;NumSamples,"",IF($A720&lt;=SampleSize,OFFSET(Population!$A$4,RandomNumbers!AV717,0),""))</f>
        <v/>
      </c>
      <c r="AW720" t="str">
        <f ca="1">IF(RIGHT(AW$4,LEN(AW$4)-1)*1&gt;NumSamples,"",IF($A720&lt;=SampleSize,OFFSET(Population!$A$4,RandomNumbers!AW717,0),""))</f>
        <v/>
      </c>
      <c r="AX720" t="str">
        <f ca="1">IF(RIGHT(AX$4,LEN(AX$4)-1)*1&gt;NumSamples,"",IF($A720&lt;=SampleSize,OFFSET(Population!$A$4,RandomNumbers!AX717,0),""))</f>
        <v/>
      </c>
      <c r="AY720" t="str">
        <f ca="1">IF(RIGHT(AY$4,LEN(AY$4)-1)*1&gt;NumSamples,"",IF($A720&lt;=SampleSize,OFFSET(Population!$A$4,RandomNumbers!AY717,0),""))</f>
        <v/>
      </c>
      <c r="AZ720" t="str">
        <f ca="1">IF(RIGHT(AZ$4,LEN(AZ$4)-1)*1&gt;NumSamples,"",IF($A720&lt;=SampleSize,OFFSET(Population!$A$4,RandomNumbers!AZ717,0),""))</f>
        <v/>
      </c>
      <c r="BA720" t="str">
        <f ca="1">IF(RIGHT(BA$4,LEN(BA$4)-1)*1&gt;NumSamples,"",IF($A720&lt;=SampleSize,OFFSET(Population!$A$4,RandomNumbers!BA717,0),""))</f>
        <v/>
      </c>
      <c r="BB720" t="str">
        <f ca="1">IF(RIGHT(BB$4,LEN(BB$4)-1)*1&gt;NumSamples,"",IF($A720&lt;=SampleSize,OFFSET(Population!$A$4,RandomNumbers!BB717,0),""))</f>
        <v/>
      </c>
      <c r="BC720" t="str">
        <f ca="1">IF(RIGHT(BC$4,LEN(BC$4)-1)*1&gt;NumSamples,"",IF($A720&lt;=SampleSize,OFFSET(Population!$A$4,RandomNumbers!BC717,0),""))</f>
        <v/>
      </c>
      <c r="BD720" t="str">
        <f ca="1">IF(RIGHT(BD$4,LEN(BD$4)-1)*1&gt;NumSamples,"",IF($A720&lt;=SampleSize,OFFSET(Population!$A$4,RandomNumbers!BD717,0),""))</f>
        <v/>
      </c>
      <c r="BE720" t="str">
        <f ca="1">IF(RIGHT(BE$4,LEN(BE$4)-1)*1&gt;NumSamples,"",IF($A720&lt;=SampleSize,OFFSET(Population!$A$4,RandomNumbers!BE717,0),""))</f>
        <v/>
      </c>
      <c r="BF720" t="str">
        <f ca="1">IF(RIGHT(BF$4,LEN(BF$4)-1)*1&gt;NumSamples,"",IF($A720&lt;=SampleSize,OFFSET(Population!$A$4,RandomNumbers!BF717,0),""))</f>
        <v/>
      </c>
      <c r="BG720" t="str">
        <f ca="1">IF(RIGHT(BG$4,LEN(BG$4)-1)*1&gt;NumSamples,"",IF($A720&lt;=SampleSize,OFFSET(Population!$A$4,RandomNumbers!BG717,0),""))</f>
        <v/>
      </c>
      <c r="BH720" t="str">
        <f ca="1">IF(RIGHT(BH$4,LEN(BH$4)-1)*1&gt;NumSamples,"",IF($A720&lt;=SampleSize,OFFSET(Population!$A$4,RandomNumbers!BH717,0),""))</f>
        <v/>
      </c>
      <c r="BI720" t="str">
        <f ca="1">IF(RIGHT(BI$4,LEN(BI$4)-1)*1&gt;NumSamples,"",IF($A720&lt;=SampleSize,OFFSET(Population!$A$4,RandomNumbers!BI717,0),""))</f>
        <v/>
      </c>
      <c r="BJ720" t="str">
        <f ca="1">IF(RIGHT(BJ$4,LEN(BJ$4)-1)*1&gt;NumSamples,"",IF($A720&lt;=SampleSize,OFFSET(Population!$A$4,RandomNumbers!BJ717,0),""))</f>
        <v/>
      </c>
      <c r="BK720" t="str">
        <f ca="1">IF(RIGHT(BK$4,LEN(BK$4)-1)*1&gt;NumSamples,"",IF($A720&lt;=SampleSize,OFFSET(Population!$A$4,RandomNumbers!BK717,0),""))</f>
        <v/>
      </c>
      <c r="BL720" t="str">
        <f ca="1">IF(RIGHT(BL$4,LEN(BL$4)-1)*1&gt;NumSamples,"",IF($A720&lt;=SampleSize,OFFSET(Population!$A$4,RandomNumbers!BL717,0),""))</f>
        <v/>
      </c>
      <c r="BM720" t="str">
        <f ca="1">IF(RIGHT(BM$4,LEN(BM$4)-1)*1&gt;NumSamples,"",IF($A720&lt;=SampleSize,OFFSET(Population!$A$4,RandomNumbers!BM717,0),""))</f>
        <v/>
      </c>
      <c r="BN720" t="str">
        <f ca="1">IF(RIGHT(BN$4,LEN(BN$4)-1)*1&gt;NumSamples,"",IF($A720&lt;=SampleSize,OFFSET(Population!$A$4,RandomNumbers!BN717,0),""))</f>
        <v/>
      </c>
      <c r="BO720" t="str">
        <f ca="1">IF(RIGHT(BO$4,LEN(BO$4)-1)*1&gt;NumSamples,"",IF($A720&lt;=SampleSize,OFFSET(Population!$A$4,RandomNumbers!BO717,0),""))</f>
        <v/>
      </c>
      <c r="BP720" t="str">
        <f ca="1">IF(RIGHT(BP$4,LEN(BP$4)-1)*1&gt;NumSamples,"",IF($A720&lt;=SampleSize,OFFSET(Population!$A$4,RandomNumbers!BP717,0),""))</f>
        <v/>
      </c>
      <c r="BQ720" t="str">
        <f ca="1">IF(RIGHT(BQ$4,LEN(BQ$4)-1)*1&gt;NumSamples,"",IF($A720&lt;=SampleSize,OFFSET(Population!$A$4,RandomNumbers!BQ717,0),""))</f>
        <v/>
      </c>
      <c r="BR720" t="str">
        <f ca="1">IF(RIGHT(BR$4,LEN(BR$4)-1)*1&gt;NumSamples,"",IF($A720&lt;=SampleSize,OFFSET(Population!$A$4,RandomNumbers!BR717,0),""))</f>
        <v/>
      </c>
      <c r="BS720" t="str">
        <f ca="1">IF(RIGHT(BS$4,LEN(BS$4)-1)*1&gt;NumSamples,"",IF($A720&lt;=SampleSize,OFFSET(Population!$A$4,RandomNumbers!BS717,0),""))</f>
        <v/>
      </c>
      <c r="BT720" t="str">
        <f ca="1">IF(RIGHT(BT$4,LEN(BT$4)-1)*1&gt;NumSamples,"",IF($A720&lt;=SampleSize,OFFSET(Population!$A$4,RandomNumbers!BT717,0),""))</f>
        <v/>
      </c>
      <c r="BU720" t="str">
        <f ca="1">IF(RIGHT(BU$4,LEN(BU$4)-1)*1&gt;NumSamples,"",IF($A720&lt;=SampleSize,OFFSET(Population!$A$4,RandomNumbers!BU717,0),""))</f>
        <v/>
      </c>
      <c r="BV720" t="str">
        <f ca="1">IF(RIGHT(BV$4,LEN(BV$4)-1)*1&gt;NumSamples,"",IF($A720&lt;=SampleSize,OFFSET(Population!$A$4,RandomNumbers!BV717,0),""))</f>
        <v/>
      </c>
      <c r="BW720" t="str">
        <f ca="1">IF(RIGHT(BW$4,LEN(BW$4)-1)*1&gt;NumSamples,"",IF($A720&lt;=SampleSize,OFFSET(Population!$A$4,RandomNumbers!BW717,0),""))</f>
        <v/>
      </c>
      <c r="BX720" t="str">
        <f ca="1">IF(RIGHT(BX$4,LEN(BX$4)-1)*1&gt;NumSamples,"",IF($A720&lt;=SampleSize,OFFSET(Population!$A$4,RandomNumbers!BX717,0),""))</f>
        <v/>
      </c>
      <c r="BY720" t="str">
        <f ca="1">IF(RIGHT(BY$4,LEN(BY$4)-1)*1&gt;NumSamples,"",IF($A720&lt;=SampleSize,OFFSET(Population!$A$4,RandomNumbers!BY717,0),""))</f>
        <v/>
      </c>
      <c r="BZ720" t="str">
        <f ca="1">IF(RIGHT(BZ$4,LEN(BZ$4)-1)*1&gt;NumSamples,"",IF($A720&lt;=SampleSize,OFFSET(Population!$A$4,RandomNumbers!BZ717,0),""))</f>
        <v/>
      </c>
      <c r="CA720" t="str">
        <f ca="1">IF(RIGHT(CA$4,LEN(CA$4)-1)*1&gt;NumSamples,"",IF($A720&lt;=SampleSize,OFFSET(Population!$A$4,RandomNumbers!CA717,0),""))</f>
        <v/>
      </c>
      <c r="CB720" t="str">
        <f ca="1">IF(RIGHT(CB$4,LEN(CB$4)-1)*1&gt;NumSamples,"",IF($A720&lt;=SampleSize,OFFSET(Population!$A$4,RandomNumbers!CB717,0),""))</f>
        <v/>
      </c>
      <c r="CC720" t="str">
        <f ca="1">IF(RIGHT(CC$4,LEN(CC$4)-1)*1&gt;NumSamples,"",IF($A720&lt;=SampleSize,OFFSET(Population!$A$4,RandomNumbers!CC717,0),""))</f>
        <v/>
      </c>
      <c r="CD720" t="str">
        <f ca="1">IF(RIGHT(CD$4,LEN(CD$4)-1)*1&gt;NumSamples,"",IF($A720&lt;=SampleSize,OFFSET(Population!$A$4,RandomNumbers!CD717,0),""))</f>
        <v/>
      </c>
      <c r="CE720" t="str">
        <f ca="1">IF(RIGHT(CE$4,LEN(CE$4)-1)*1&gt;NumSamples,"",IF($A720&lt;=SampleSize,OFFSET(Population!$A$4,RandomNumbers!CE717,0),""))</f>
        <v/>
      </c>
      <c r="CF720" t="str">
        <f ca="1">IF(RIGHT(CF$4,LEN(CF$4)-1)*1&gt;NumSamples,"",IF($A720&lt;=SampleSize,OFFSET(Population!$A$4,RandomNumbers!CF717,0),""))</f>
        <v/>
      </c>
      <c r="CG720" t="str">
        <f ca="1">IF(RIGHT(CG$4,LEN(CG$4)-1)*1&gt;NumSamples,"",IF($A720&lt;=SampleSize,OFFSET(Population!$A$4,RandomNumbers!CG717,0),""))</f>
        <v/>
      </c>
      <c r="CH720" t="str">
        <f ca="1">IF(RIGHT(CH$4,LEN(CH$4)-1)*1&gt;NumSamples,"",IF($A720&lt;=SampleSize,OFFSET(Population!$A$4,RandomNumbers!CH717,0),""))</f>
        <v/>
      </c>
      <c r="CI720" t="str">
        <f ca="1">IF(RIGHT(CI$4,LEN(CI$4)-1)*1&gt;NumSamples,"",IF($A720&lt;=SampleSize,OFFSET(Population!$A$4,RandomNumbers!CI717,0),""))</f>
        <v/>
      </c>
      <c r="CJ720" t="str">
        <f ca="1">IF(RIGHT(CJ$4,LEN(CJ$4)-1)*1&gt;NumSamples,"",IF($A720&lt;=SampleSize,OFFSET(Population!$A$4,RandomNumbers!CJ717,0),""))</f>
        <v/>
      </c>
      <c r="CK720" t="str">
        <f ca="1">IF(RIGHT(CK$4,LEN(CK$4)-1)*1&gt;NumSamples,"",IF($A720&lt;=SampleSize,OFFSET(Population!$A$4,RandomNumbers!CK717,0),""))</f>
        <v/>
      </c>
      <c r="CL720" t="str">
        <f ca="1">IF(RIGHT(CL$4,LEN(CL$4)-1)*1&gt;NumSamples,"",IF($A720&lt;=SampleSize,OFFSET(Population!$A$4,RandomNumbers!CL717,0),""))</f>
        <v/>
      </c>
      <c r="CM720" t="str">
        <f ca="1">IF(RIGHT(CM$4,LEN(CM$4)-1)*1&gt;NumSamples,"",IF($A720&lt;=SampleSize,OFFSET(Population!$A$4,RandomNumbers!CM717,0),""))</f>
        <v/>
      </c>
      <c r="CN720" t="str">
        <f ca="1">IF(RIGHT(CN$4,LEN(CN$4)-1)*1&gt;NumSamples,"",IF($A720&lt;=SampleSize,OFFSET(Population!$A$4,RandomNumbers!CN717,0),""))</f>
        <v/>
      </c>
      <c r="CO720" t="str">
        <f ca="1">IF(RIGHT(CO$4,LEN(CO$4)-1)*1&gt;NumSamples,"",IF($A720&lt;=SampleSize,OFFSET(Population!$A$4,RandomNumbers!CO717,0),""))</f>
        <v/>
      </c>
      <c r="CP720" t="str">
        <f ca="1">IF(RIGHT(CP$4,LEN(CP$4)-1)*1&gt;NumSamples,"",IF($A720&lt;=SampleSize,OFFSET(Population!$A$4,RandomNumbers!CP717,0),""))</f>
        <v/>
      </c>
      <c r="CQ720" t="str">
        <f ca="1">IF(RIGHT(CQ$4,LEN(CQ$4)-1)*1&gt;NumSamples,"",IF($A720&lt;=SampleSize,OFFSET(Population!$A$4,RandomNumbers!CQ717,0),""))</f>
        <v/>
      </c>
      <c r="CR720" t="str">
        <f ca="1">IF(RIGHT(CR$4,LEN(CR$4)-1)*1&gt;NumSamples,"",IF($A720&lt;=SampleSize,OFFSET(Population!$A$4,RandomNumbers!CR717,0),""))</f>
        <v/>
      </c>
      <c r="CS720" t="str">
        <f ca="1">IF(RIGHT(CS$4,LEN(CS$4)-1)*1&gt;NumSamples,"",IF($A720&lt;=SampleSize,OFFSET(Population!$A$4,RandomNumbers!CS717,0),""))</f>
        <v/>
      </c>
      <c r="CT720" t="str">
        <f ca="1">IF(RIGHT(CT$4,LEN(CT$4)-1)*1&gt;NumSamples,"",IF($A720&lt;=SampleSize,OFFSET(Population!$A$4,RandomNumbers!CT717,0),""))</f>
        <v/>
      </c>
      <c r="CU720" t="str">
        <f ca="1">IF(RIGHT(CU$4,LEN(CU$4)-1)*1&gt;NumSamples,"",IF($A720&lt;=SampleSize,OFFSET(Population!$A$4,RandomNumbers!CU717,0),""))</f>
        <v/>
      </c>
      <c r="CV720" t="str">
        <f ca="1">IF(RIGHT(CV$4,LEN(CV$4)-1)*1&gt;NumSamples,"",IF($A720&lt;=SampleSize,OFFSET(Population!$A$4,RandomNumbers!CV717,0),""))</f>
        <v/>
      </c>
      <c r="CW720" t="str">
        <f ca="1">IF(RIGHT(CW$4,LEN(CW$4)-1)*1&gt;NumSamples,"",IF($A720&lt;=SampleSize,OFFSET(Population!$A$4,RandomNumbers!CW717,0),""))</f>
        <v/>
      </c>
    </row>
    <row r="721" spans="1:101" x14ac:dyDescent="0.35">
      <c r="A721">
        <v>717</v>
      </c>
      <c r="B721" t="str">
        <f ca="1">IF(RIGHT(B$4,LEN(B$4)-1)*1&gt;NumSamples,"",IF($A721&lt;=SampleSize,OFFSET(Population!$A$4,RandomNumbers!B718,0),""))</f>
        <v/>
      </c>
      <c r="C721" t="str">
        <f ca="1">IF(RIGHT(C$4,LEN(C$4)-1)*1&gt;NumSamples,"",IF($A721&lt;=SampleSize,OFFSET(Population!$A$4,RandomNumbers!C718,0),""))</f>
        <v/>
      </c>
      <c r="D721" t="str">
        <f ca="1">IF(RIGHT(D$4,LEN(D$4)-1)*1&gt;NumSamples,"",IF($A721&lt;=SampleSize,OFFSET(Population!$A$4,RandomNumbers!D718,0),""))</f>
        <v/>
      </c>
      <c r="E721" t="str">
        <f ca="1">IF(RIGHT(E$4,LEN(E$4)-1)*1&gt;NumSamples,"",IF($A721&lt;=SampleSize,OFFSET(Population!$A$4,RandomNumbers!E718,0),""))</f>
        <v/>
      </c>
      <c r="F721" t="str">
        <f ca="1">IF(RIGHT(F$4,LEN(F$4)-1)*1&gt;NumSamples,"",IF($A721&lt;=SampleSize,OFFSET(Population!$A$4,RandomNumbers!F718,0),""))</f>
        <v/>
      </c>
      <c r="G721" t="str">
        <f ca="1">IF(RIGHT(G$4,LEN(G$4)-1)*1&gt;NumSamples,"",IF($A721&lt;=SampleSize,OFFSET(Population!$A$4,RandomNumbers!G718,0),""))</f>
        <v/>
      </c>
      <c r="H721" t="str">
        <f ca="1">IF(RIGHT(H$4,LEN(H$4)-1)*1&gt;NumSamples,"",IF($A721&lt;=SampleSize,OFFSET(Population!$A$4,RandomNumbers!H718,0),""))</f>
        <v/>
      </c>
      <c r="I721" t="str">
        <f ca="1">IF(RIGHT(I$4,LEN(I$4)-1)*1&gt;NumSamples,"",IF($A721&lt;=SampleSize,OFFSET(Population!$A$4,RandomNumbers!I718,0),""))</f>
        <v/>
      </c>
      <c r="J721" t="str">
        <f ca="1">IF(RIGHT(J$4,LEN(J$4)-1)*1&gt;NumSamples,"",IF($A721&lt;=SampleSize,OFFSET(Population!$A$4,RandomNumbers!J718,0),""))</f>
        <v/>
      </c>
      <c r="K721" t="str">
        <f ca="1">IF(RIGHT(K$4,LEN(K$4)-1)*1&gt;NumSamples,"",IF($A721&lt;=SampleSize,OFFSET(Population!$A$4,RandomNumbers!K718,0),""))</f>
        <v/>
      </c>
      <c r="L721" t="str">
        <f ca="1">IF(RIGHT(L$4,LEN(L$4)-1)*1&gt;NumSamples,"",IF($A721&lt;=SampleSize,OFFSET(Population!$A$4,RandomNumbers!L718,0),""))</f>
        <v/>
      </c>
      <c r="M721" t="str">
        <f ca="1">IF(RIGHT(M$4,LEN(M$4)-1)*1&gt;NumSamples,"",IF($A721&lt;=SampleSize,OFFSET(Population!$A$4,RandomNumbers!M718,0),""))</f>
        <v/>
      </c>
      <c r="N721" t="str">
        <f ca="1">IF(RIGHT(N$4,LEN(N$4)-1)*1&gt;NumSamples,"",IF($A721&lt;=SampleSize,OFFSET(Population!$A$4,RandomNumbers!N718,0),""))</f>
        <v/>
      </c>
      <c r="O721" t="str">
        <f ca="1">IF(RIGHT(O$4,LEN(O$4)-1)*1&gt;NumSamples,"",IF($A721&lt;=SampleSize,OFFSET(Population!$A$4,RandomNumbers!O718,0),""))</f>
        <v/>
      </c>
      <c r="P721" t="str">
        <f ca="1">IF(RIGHT(P$4,LEN(P$4)-1)*1&gt;NumSamples,"",IF($A721&lt;=SampleSize,OFFSET(Population!$A$4,RandomNumbers!P718,0),""))</f>
        <v/>
      </c>
      <c r="Q721" t="str">
        <f ca="1">IF(RIGHT(Q$4,LEN(Q$4)-1)*1&gt;NumSamples,"",IF($A721&lt;=SampleSize,OFFSET(Population!$A$4,RandomNumbers!Q718,0),""))</f>
        <v/>
      </c>
      <c r="R721" t="str">
        <f ca="1">IF(RIGHT(R$4,LEN(R$4)-1)*1&gt;NumSamples,"",IF($A721&lt;=SampleSize,OFFSET(Population!$A$4,RandomNumbers!R718,0),""))</f>
        <v/>
      </c>
      <c r="S721" t="str">
        <f ca="1">IF(RIGHT(S$4,LEN(S$4)-1)*1&gt;NumSamples,"",IF($A721&lt;=SampleSize,OFFSET(Population!$A$4,RandomNumbers!S718,0),""))</f>
        <v/>
      </c>
      <c r="T721" t="str">
        <f ca="1">IF(RIGHT(T$4,LEN(T$4)-1)*1&gt;NumSamples,"",IF($A721&lt;=SampleSize,OFFSET(Population!$A$4,RandomNumbers!T718,0),""))</f>
        <v/>
      </c>
      <c r="U721" t="str">
        <f ca="1">IF(RIGHT(U$4,LEN(U$4)-1)*1&gt;NumSamples,"",IF($A721&lt;=SampleSize,OFFSET(Population!$A$4,RandomNumbers!U718,0),""))</f>
        <v/>
      </c>
      <c r="V721" t="str">
        <f ca="1">IF(RIGHT(V$4,LEN(V$4)-1)*1&gt;NumSamples,"",IF($A721&lt;=SampleSize,OFFSET(Population!$A$4,RandomNumbers!V718,0),""))</f>
        <v/>
      </c>
      <c r="W721" t="str">
        <f ca="1">IF(RIGHT(W$4,LEN(W$4)-1)*1&gt;NumSamples,"",IF($A721&lt;=SampleSize,OFFSET(Population!$A$4,RandomNumbers!W718,0),""))</f>
        <v/>
      </c>
      <c r="X721" t="str">
        <f ca="1">IF(RIGHT(X$4,LEN(X$4)-1)*1&gt;NumSamples,"",IF($A721&lt;=SampleSize,OFFSET(Population!$A$4,RandomNumbers!X718,0),""))</f>
        <v/>
      </c>
      <c r="Y721" t="str">
        <f ca="1">IF(RIGHT(Y$4,LEN(Y$4)-1)*1&gt;NumSamples,"",IF($A721&lt;=SampleSize,OFFSET(Population!$A$4,RandomNumbers!Y718,0),""))</f>
        <v/>
      </c>
      <c r="Z721" t="str">
        <f ca="1">IF(RIGHT(Z$4,LEN(Z$4)-1)*1&gt;NumSamples,"",IF($A721&lt;=SampleSize,OFFSET(Population!$A$4,RandomNumbers!Z718,0),""))</f>
        <v/>
      </c>
      <c r="AA721" t="str">
        <f ca="1">IF(RIGHT(AA$4,LEN(AA$4)-1)*1&gt;NumSamples,"",IF($A721&lt;=SampleSize,OFFSET(Population!$A$4,RandomNumbers!AA718,0),""))</f>
        <v/>
      </c>
      <c r="AB721" t="str">
        <f ca="1">IF(RIGHT(AB$4,LEN(AB$4)-1)*1&gt;NumSamples,"",IF($A721&lt;=SampleSize,OFFSET(Population!$A$4,RandomNumbers!AB718,0),""))</f>
        <v/>
      </c>
      <c r="AC721" t="str">
        <f ca="1">IF(RIGHT(AC$4,LEN(AC$4)-1)*1&gt;NumSamples,"",IF($A721&lt;=SampleSize,OFFSET(Population!$A$4,RandomNumbers!AC718,0),""))</f>
        <v/>
      </c>
      <c r="AD721" t="str">
        <f ca="1">IF(RIGHT(AD$4,LEN(AD$4)-1)*1&gt;NumSamples,"",IF($A721&lt;=SampleSize,OFFSET(Population!$A$4,RandomNumbers!AD718,0),""))</f>
        <v/>
      </c>
      <c r="AE721" t="str">
        <f ca="1">IF(RIGHT(AE$4,LEN(AE$4)-1)*1&gt;NumSamples,"",IF($A721&lt;=SampleSize,OFFSET(Population!$A$4,RandomNumbers!AE718,0),""))</f>
        <v/>
      </c>
      <c r="AF721" t="str">
        <f ca="1">IF(RIGHT(AF$4,LEN(AF$4)-1)*1&gt;NumSamples,"",IF($A721&lt;=SampleSize,OFFSET(Population!$A$4,RandomNumbers!AF718,0),""))</f>
        <v/>
      </c>
      <c r="AG721" t="str">
        <f ca="1">IF(RIGHT(AG$4,LEN(AG$4)-1)*1&gt;NumSamples,"",IF($A721&lt;=SampleSize,OFFSET(Population!$A$4,RandomNumbers!AG718,0),""))</f>
        <v/>
      </c>
      <c r="AH721" t="str">
        <f ca="1">IF(RIGHT(AH$4,LEN(AH$4)-1)*1&gt;NumSamples,"",IF($A721&lt;=SampleSize,OFFSET(Population!$A$4,RandomNumbers!AH718,0),""))</f>
        <v/>
      </c>
      <c r="AI721" t="str">
        <f ca="1">IF(RIGHT(AI$4,LEN(AI$4)-1)*1&gt;NumSamples,"",IF($A721&lt;=SampleSize,OFFSET(Population!$A$4,RandomNumbers!AI718,0),""))</f>
        <v/>
      </c>
      <c r="AJ721" t="str">
        <f ca="1">IF(RIGHT(AJ$4,LEN(AJ$4)-1)*1&gt;NumSamples,"",IF($A721&lt;=SampleSize,OFFSET(Population!$A$4,RandomNumbers!AJ718,0),""))</f>
        <v/>
      </c>
      <c r="AK721" t="str">
        <f ca="1">IF(RIGHT(AK$4,LEN(AK$4)-1)*1&gt;NumSamples,"",IF($A721&lt;=SampleSize,OFFSET(Population!$A$4,RandomNumbers!AK718,0),""))</f>
        <v/>
      </c>
      <c r="AL721" t="str">
        <f ca="1">IF(RIGHT(AL$4,LEN(AL$4)-1)*1&gt;NumSamples,"",IF($A721&lt;=SampleSize,OFFSET(Population!$A$4,RandomNumbers!AL718,0),""))</f>
        <v/>
      </c>
      <c r="AM721" t="str">
        <f ca="1">IF(RIGHT(AM$4,LEN(AM$4)-1)*1&gt;NumSamples,"",IF($A721&lt;=SampleSize,OFFSET(Population!$A$4,RandomNumbers!AM718,0),""))</f>
        <v/>
      </c>
      <c r="AN721" t="str">
        <f ca="1">IF(RIGHT(AN$4,LEN(AN$4)-1)*1&gt;NumSamples,"",IF($A721&lt;=SampleSize,OFFSET(Population!$A$4,RandomNumbers!AN718,0),""))</f>
        <v/>
      </c>
      <c r="AO721" t="str">
        <f ca="1">IF(RIGHT(AO$4,LEN(AO$4)-1)*1&gt;NumSamples,"",IF($A721&lt;=SampleSize,OFFSET(Population!$A$4,RandomNumbers!AO718,0),""))</f>
        <v/>
      </c>
      <c r="AP721" t="str">
        <f ca="1">IF(RIGHT(AP$4,LEN(AP$4)-1)*1&gt;NumSamples,"",IF($A721&lt;=SampleSize,OFFSET(Population!$A$4,RandomNumbers!AP718,0),""))</f>
        <v/>
      </c>
      <c r="AQ721" t="str">
        <f ca="1">IF(RIGHT(AQ$4,LEN(AQ$4)-1)*1&gt;NumSamples,"",IF($A721&lt;=SampleSize,OFFSET(Population!$A$4,RandomNumbers!AQ718,0),""))</f>
        <v/>
      </c>
      <c r="AR721" t="str">
        <f ca="1">IF(RIGHT(AR$4,LEN(AR$4)-1)*1&gt;NumSamples,"",IF($A721&lt;=SampleSize,OFFSET(Population!$A$4,RandomNumbers!AR718,0),""))</f>
        <v/>
      </c>
      <c r="AS721" t="str">
        <f ca="1">IF(RIGHT(AS$4,LEN(AS$4)-1)*1&gt;NumSamples,"",IF($A721&lt;=SampleSize,OFFSET(Population!$A$4,RandomNumbers!AS718,0),""))</f>
        <v/>
      </c>
      <c r="AT721" t="str">
        <f ca="1">IF(RIGHT(AT$4,LEN(AT$4)-1)*1&gt;NumSamples,"",IF($A721&lt;=SampleSize,OFFSET(Population!$A$4,RandomNumbers!AT718,0),""))</f>
        <v/>
      </c>
      <c r="AU721" t="str">
        <f ca="1">IF(RIGHT(AU$4,LEN(AU$4)-1)*1&gt;NumSamples,"",IF($A721&lt;=SampleSize,OFFSET(Population!$A$4,RandomNumbers!AU718,0),""))</f>
        <v/>
      </c>
      <c r="AV721" t="str">
        <f ca="1">IF(RIGHT(AV$4,LEN(AV$4)-1)*1&gt;NumSamples,"",IF($A721&lt;=SampleSize,OFFSET(Population!$A$4,RandomNumbers!AV718,0),""))</f>
        <v/>
      </c>
      <c r="AW721" t="str">
        <f ca="1">IF(RIGHT(AW$4,LEN(AW$4)-1)*1&gt;NumSamples,"",IF($A721&lt;=SampleSize,OFFSET(Population!$A$4,RandomNumbers!AW718,0),""))</f>
        <v/>
      </c>
      <c r="AX721" t="str">
        <f ca="1">IF(RIGHT(AX$4,LEN(AX$4)-1)*1&gt;NumSamples,"",IF($A721&lt;=SampleSize,OFFSET(Population!$A$4,RandomNumbers!AX718,0),""))</f>
        <v/>
      </c>
      <c r="AY721" t="str">
        <f ca="1">IF(RIGHT(AY$4,LEN(AY$4)-1)*1&gt;NumSamples,"",IF($A721&lt;=SampleSize,OFFSET(Population!$A$4,RandomNumbers!AY718,0),""))</f>
        <v/>
      </c>
      <c r="AZ721" t="str">
        <f ca="1">IF(RIGHT(AZ$4,LEN(AZ$4)-1)*1&gt;NumSamples,"",IF($A721&lt;=SampleSize,OFFSET(Population!$A$4,RandomNumbers!AZ718,0),""))</f>
        <v/>
      </c>
      <c r="BA721" t="str">
        <f ca="1">IF(RIGHT(BA$4,LEN(BA$4)-1)*1&gt;NumSamples,"",IF($A721&lt;=SampleSize,OFFSET(Population!$A$4,RandomNumbers!BA718,0),""))</f>
        <v/>
      </c>
      <c r="BB721" t="str">
        <f ca="1">IF(RIGHT(BB$4,LEN(BB$4)-1)*1&gt;NumSamples,"",IF($A721&lt;=SampleSize,OFFSET(Population!$A$4,RandomNumbers!BB718,0),""))</f>
        <v/>
      </c>
      <c r="BC721" t="str">
        <f ca="1">IF(RIGHT(BC$4,LEN(BC$4)-1)*1&gt;NumSamples,"",IF($A721&lt;=SampleSize,OFFSET(Population!$A$4,RandomNumbers!BC718,0),""))</f>
        <v/>
      </c>
      <c r="BD721" t="str">
        <f ca="1">IF(RIGHT(BD$4,LEN(BD$4)-1)*1&gt;NumSamples,"",IF($A721&lt;=SampleSize,OFFSET(Population!$A$4,RandomNumbers!BD718,0),""))</f>
        <v/>
      </c>
      <c r="BE721" t="str">
        <f ca="1">IF(RIGHT(BE$4,LEN(BE$4)-1)*1&gt;NumSamples,"",IF($A721&lt;=SampleSize,OFFSET(Population!$A$4,RandomNumbers!BE718,0),""))</f>
        <v/>
      </c>
      <c r="BF721" t="str">
        <f ca="1">IF(RIGHT(BF$4,LEN(BF$4)-1)*1&gt;NumSamples,"",IF($A721&lt;=SampleSize,OFFSET(Population!$A$4,RandomNumbers!BF718,0),""))</f>
        <v/>
      </c>
      <c r="BG721" t="str">
        <f ca="1">IF(RIGHT(BG$4,LEN(BG$4)-1)*1&gt;NumSamples,"",IF($A721&lt;=SampleSize,OFFSET(Population!$A$4,RandomNumbers!BG718,0),""))</f>
        <v/>
      </c>
      <c r="BH721" t="str">
        <f ca="1">IF(RIGHT(BH$4,LEN(BH$4)-1)*1&gt;NumSamples,"",IF($A721&lt;=SampleSize,OFFSET(Population!$A$4,RandomNumbers!BH718,0),""))</f>
        <v/>
      </c>
      <c r="BI721" t="str">
        <f ca="1">IF(RIGHT(BI$4,LEN(BI$4)-1)*1&gt;NumSamples,"",IF($A721&lt;=SampleSize,OFFSET(Population!$A$4,RandomNumbers!BI718,0),""))</f>
        <v/>
      </c>
      <c r="BJ721" t="str">
        <f ca="1">IF(RIGHT(BJ$4,LEN(BJ$4)-1)*1&gt;NumSamples,"",IF($A721&lt;=SampleSize,OFFSET(Population!$A$4,RandomNumbers!BJ718,0),""))</f>
        <v/>
      </c>
      <c r="BK721" t="str">
        <f ca="1">IF(RIGHT(BK$4,LEN(BK$4)-1)*1&gt;NumSamples,"",IF($A721&lt;=SampleSize,OFFSET(Population!$A$4,RandomNumbers!BK718,0),""))</f>
        <v/>
      </c>
      <c r="BL721" t="str">
        <f ca="1">IF(RIGHT(BL$4,LEN(BL$4)-1)*1&gt;NumSamples,"",IF($A721&lt;=SampleSize,OFFSET(Population!$A$4,RandomNumbers!BL718,0),""))</f>
        <v/>
      </c>
      <c r="BM721" t="str">
        <f ca="1">IF(RIGHT(BM$4,LEN(BM$4)-1)*1&gt;NumSamples,"",IF($A721&lt;=SampleSize,OFFSET(Population!$A$4,RandomNumbers!BM718,0),""))</f>
        <v/>
      </c>
      <c r="BN721" t="str">
        <f ca="1">IF(RIGHT(BN$4,LEN(BN$4)-1)*1&gt;NumSamples,"",IF($A721&lt;=SampleSize,OFFSET(Population!$A$4,RandomNumbers!BN718,0),""))</f>
        <v/>
      </c>
      <c r="BO721" t="str">
        <f ca="1">IF(RIGHT(BO$4,LEN(BO$4)-1)*1&gt;NumSamples,"",IF($A721&lt;=SampleSize,OFFSET(Population!$A$4,RandomNumbers!BO718,0),""))</f>
        <v/>
      </c>
      <c r="BP721" t="str">
        <f ca="1">IF(RIGHT(BP$4,LEN(BP$4)-1)*1&gt;NumSamples,"",IF($A721&lt;=SampleSize,OFFSET(Population!$A$4,RandomNumbers!BP718,0),""))</f>
        <v/>
      </c>
      <c r="BQ721" t="str">
        <f ca="1">IF(RIGHT(BQ$4,LEN(BQ$4)-1)*1&gt;NumSamples,"",IF($A721&lt;=SampleSize,OFFSET(Population!$A$4,RandomNumbers!BQ718,0),""))</f>
        <v/>
      </c>
      <c r="BR721" t="str">
        <f ca="1">IF(RIGHT(BR$4,LEN(BR$4)-1)*1&gt;NumSamples,"",IF($A721&lt;=SampleSize,OFFSET(Population!$A$4,RandomNumbers!BR718,0),""))</f>
        <v/>
      </c>
      <c r="BS721" t="str">
        <f ca="1">IF(RIGHT(BS$4,LEN(BS$4)-1)*1&gt;NumSamples,"",IF($A721&lt;=SampleSize,OFFSET(Population!$A$4,RandomNumbers!BS718,0),""))</f>
        <v/>
      </c>
      <c r="BT721" t="str">
        <f ca="1">IF(RIGHT(BT$4,LEN(BT$4)-1)*1&gt;NumSamples,"",IF($A721&lt;=SampleSize,OFFSET(Population!$A$4,RandomNumbers!BT718,0),""))</f>
        <v/>
      </c>
      <c r="BU721" t="str">
        <f ca="1">IF(RIGHT(BU$4,LEN(BU$4)-1)*1&gt;NumSamples,"",IF($A721&lt;=SampleSize,OFFSET(Population!$A$4,RandomNumbers!BU718,0),""))</f>
        <v/>
      </c>
      <c r="BV721" t="str">
        <f ca="1">IF(RIGHT(BV$4,LEN(BV$4)-1)*1&gt;NumSamples,"",IF($A721&lt;=SampleSize,OFFSET(Population!$A$4,RandomNumbers!BV718,0),""))</f>
        <v/>
      </c>
      <c r="BW721" t="str">
        <f ca="1">IF(RIGHT(BW$4,LEN(BW$4)-1)*1&gt;NumSamples,"",IF($A721&lt;=SampleSize,OFFSET(Population!$A$4,RandomNumbers!BW718,0),""))</f>
        <v/>
      </c>
      <c r="BX721" t="str">
        <f ca="1">IF(RIGHT(BX$4,LEN(BX$4)-1)*1&gt;NumSamples,"",IF($A721&lt;=SampleSize,OFFSET(Population!$A$4,RandomNumbers!BX718,0),""))</f>
        <v/>
      </c>
      <c r="BY721" t="str">
        <f ca="1">IF(RIGHT(BY$4,LEN(BY$4)-1)*1&gt;NumSamples,"",IF($A721&lt;=SampleSize,OFFSET(Population!$A$4,RandomNumbers!BY718,0),""))</f>
        <v/>
      </c>
      <c r="BZ721" t="str">
        <f ca="1">IF(RIGHT(BZ$4,LEN(BZ$4)-1)*1&gt;NumSamples,"",IF($A721&lt;=SampleSize,OFFSET(Population!$A$4,RandomNumbers!BZ718,0),""))</f>
        <v/>
      </c>
      <c r="CA721" t="str">
        <f ca="1">IF(RIGHT(CA$4,LEN(CA$4)-1)*1&gt;NumSamples,"",IF($A721&lt;=SampleSize,OFFSET(Population!$A$4,RandomNumbers!CA718,0),""))</f>
        <v/>
      </c>
      <c r="CB721" t="str">
        <f ca="1">IF(RIGHT(CB$4,LEN(CB$4)-1)*1&gt;NumSamples,"",IF($A721&lt;=SampleSize,OFFSET(Population!$A$4,RandomNumbers!CB718,0),""))</f>
        <v/>
      </c>
      <c r="CC721" t="str">
        <f ca="1">IF(RIGHT(CC$4,LEN(CC$4)-1)*1&gt;NumSamples,"",IF($A721&lt;=SampleSize,OFFSET(Population!$A$4,RandomNumbers!CC718,0),""))</f>
        <v/>
      </c>
      <c r="CD721" t="str">
        <f ca="1">IF(RIGHT(CD$4,LEN(CD$4)-1)*1&gt;NumSamples,"",IF($A721&lt;=SampleSize,OFFSET(Population!$A$4,RandomNumbers!CD718,0),""))</f>
        <v/>
      </c>
      <c r="CE721" t="str">
        <f ca="1">IF(RIGHT(CE$4,LEN(CE$4)-1)*1&gt;NumSamples,"",IF($A721&lt;=SampleSize,OFFSET(Population!$A$4,RandomNumbers!CE718,0),""))</f>
        <v/>
      </c>
      <c r="CF721" t="str">
        <f ca="1">IF(RIGHT(CF$4,LEN(CF$4)-1)*1&gt;NumSamples,"",IF($A721&lt;=SampleSize,OFFSET(Population!$A$4,RandomNumbers!CF718,0),""))</f>
        <v/>
      </c>
      <c r="CG721" t="str">
        <f ca="1">IF(RIGHT(CG$4,LEN(CG$4)-1)*1&gt;NumSamples,"",IF($A721&lt;=SampleSize,OFFSET(Population!$A$4,RandomNumbers!CG718,0),""))</f>
        <v/>
      </c>
      <c r="CH721" t="str">
        <f ca="1">IF(RIGHT(CH$4,LEN(CH$4)-1)*1&gt;NumSamples,"",IF($A721&lt;=SampleSize,OFFSET(Population!$A$4,RandomNumbers!CH718,0),""))</f>
        <v/>
      </c>
      <c r="CI721" t="str">
        <f ca="1">IF(RIGHT(CI$4,LEN(CI$4)-1)*1&gt;NumSamples,"",IF($A721&lt;=SampleSize,OFFSET(Population!$A$4,RandomNumbers!CI718,0),""))</f>
        <v/>
      </c>
      <c r="CJ721" t="str">
        <f ca="1">IF(RIGHT(CJ$4,LEN(CJ$4)-1)*1&gt;NumSamples,"",IF($A721&lt;=SampleSize,OFFSET(Population!$A$4,RandomNumbers!CJ718,0),""))</f>
        <v/>
      </c>
      <c r="CK721" t="str">
        <f ca="1">IF(RIGHT(CK$4,LEN(CK$4)-1)*1&gt;NumSamples,"",IF($A721&lt;=SampleSize,OFFSET(Population!$A$4,RandomNumbers!CK718,0),""))</f>
        <v/>
      </c>
      <c r="CL721" t="str">
        <f ca="1">IF(RIGHT(CL$4,LEN(CL$4)-1)*1&gt;NumSamples,"",IF($A721&lt;=SampleSize,OFFSET(Population!$A$4,RandomNumbers!CL718,0),""))</f>
        <v/>
      </c>
      <c r="CM721" t="str">
        <f ca="1">IF(RIGHT(CM$4,LEN(CM$4)-1)*1&gt;NumSamples,"",IF($A721&lt;=SampleSize,OFFSET(Population!$A$4,RandomNumbers!CM718,0),""))</f>
        <v/>
      </c>
      <c r="CN721" t="str">
        <f ca="1">IF(RIGHT(CN$4,LEN(CN$4)-1)*1&gt;NumSamples,"",IF($A721&lt;=SampleSize,OFFSET(Population!$A$4,RandomNumbers!CN718,0),""))</f>
        <v/>
      </c>
      <c r="CO721" t="str">
        <f ca="1">IF(RIGHT(CO$4,LEN(CO$4)-1)*1&gt;NumSamples,"",IF($A721&lt;=SampleSize,OFFSET(Population!$A$4,RandomNumbers!CO718,0),""))</f>
        <v/>
      </c>
      <c r="CP721" t="str">
        <f ca="1">IF(RIGHT(CP$4,LEN(CP$4)-1)*1&gt;NumSamples,"",IF($A721&lt;=SampleSize,OFFSET(Population!$A$4,RandomNumbers!CP718,0),""))</f>
        <v/>
      </c>
      <c r="CQ721" t="str">
        <f ca="1">IF(RIGHT(CQ$4,LEN(CQ$4)-1)*1&gt;NumSamples,"",IF($A721&lt;=SampleSize,OFFSET(Population!$A$4,RandomNumbers!CQ718,0),""))</f>
        <v/>
      </c>
      <c r="CR721" t="str">
        <f ca="1">IF(RIGHT(CR$4,LEN(CR$4)-1)*1&gt;NumSamples,"",IF($A721&lt;=SampleSize,OFFSET(Population!$A$4,RandomNumbers!CR718,0),""))</f>
        <v/>
      </c>
      <c r="CS721" t="str">
        <f ca="1">IF(RIGHT(CS$4,LEN(CS$4)-1)*1&gt;NumSamples,"",IF($A721&lt;=SampleSize,OFFSET(Population!$A$4,RandomNumbers!CS718,0),""))</f>
        <v/>
      </c>
      <c r="CT721" t="str">
        <f ca="1">IF(RIGHT(CT$4,LEN(CT$4)-1)*1&gt;NumSamples,"",IF($A721&lt;=SampleSize,OFFSET(Population!$A$4,RandomNumbers!CT718,0),""))</f>
        <v/>
      </c>
      <c r="CU721" t="str">
        <f ca="1">IF(RIGHT(CU$4,LEN(CU$4)-1)*1&gt;NumSamples,"",IF($A721&lt;=SampleSize,OFFSET(Population!$A$4,RandomNumbers!CU718,0),""))</f>
        <v/>
      </c>
      <c r="CV721" t="str">
        <f ca="1">IF(RIGHT(CV$4,LEN(CV$4)-1)*1&gt;NumSamples,"",IF($A721&lt;=SampleSize,OFFSET(Population!$A$4,RandomNumbers!CV718,0),""))</f>
        <v/>
      </c>
      <c r="CW721" t="str">
        <f ca="1">IF(RIGHT(CW$4,LEN(CW$4)-1)*1&gt;NumSamples,"",IF($A721&lt;=SampleSize,OFFSET(Population!$A$4,RandomNumbers!CW718,0),""))</f>
        <v/>
      </c>
    </row>
    <row r="722" spans="1:101" x14ac:dyDescent="0.35">
      <c r="A722">
        <v>718</v>
      </c>
      <c r="B722" t="str">
        <f ca="1">IF(RIGHT(B$4,LEN(B$4)-1)*1&gt;NumSamples,"",IF($A722&lt;=SampleSize,OFFSET(Population!$A$4,RandomNumbers!B719,0),""))</f>
        <v/>
      </c>
      <c r="C722" t="str">
        <f ca="1">IF(RIGHT(C$4,LEN(C$4)-1)*1&gt;NumSamples,"",IF($A722&lt;=SampleSize,OFFSET(Population!$A$4,RandomNumbers!C719,0),""))</f>
        <v/>
      </c>
      <c r="D722" t="str">
        <f ca="1">IF(RIGHT(D$4,LEN(D$4)-1)*1&gt;NumSamples,"",IF($A722&lt;=SampleSize,OFFSET(Population!$A$4,RandomNumbers!D719,0),""))</f>
        <v/>
      </c>
      <c r="E722" t="str">
        <f ca="1">IF(RIGHT(E$4,LEN(E$4)-1)*1&gt;NumSamples,"",IF($A722&lt;=SampleSize,OFFSET(Population!$A$4,RandomNumbers!E719,0),""))</f>
        <v/>
      </c>
      <c r="F722" t="str">
        <f ca="1">IF(RIGHT(F$4,LEN(F$4)-1)*1&gt;NumSamples,"",IF($A722&lt;=SampleSize,OFFSET(Population!$A$4,RandomNumbers!F719,0),""))</f>
        <v/>
      </c>
      <c r="G722" t="str">
        <f ca="1">IF(RIGHT(G$4,LEN(G$4)-1)*1&gt;NumSamples,"",IF($A722&lt;=SampleSize,OFFSET(Population!$A$4,RandomNumbers!G719,0),""))</f>
        <v/>
      </c>
      <c r="H722" t="str">
        <f ca="1">IF(RIGHT(H$4,LEN(H$4)-1)*1&gt;NumSamples,"",IF($A722&lt;=SampleSize,OFFSET(Population!$A$4,RandomNumbers!H719,0),""))</f>
        <v/>
      </c>
      <c r="I722" t="str">
        <f ca="1">IF(RIGHT(I$4,LEN(I$4)-1)*1&gt;NumSamples,"",IF($A722&lt;=SampleSize,OFFSET(Population!$A$4,RandomNumbers!I719,0),""))</f>
        <v/>
      </c>
      <c r="J722" t="str">
        <f ca="1">IF(RIGHT(J$4,LEN(J$4)-1)*1&gt;NumSamples,"",IF($A722&lt;=SampleSize,OFFSET(Population!$A$4,RandomNumbers!J719,0),""))</f>
        <v/>
      </c>
      <c r="K722" t="str">
        <f ca="1">IF(RIGHT(K$4,LEN(K$4)-1)*1&gt;NumSamples,"",IF($A722&lt;=SampleSize,OFFSET(Population!$A$4,RandomNumbers!K719,0),""))</f>
        <v/>
      </c>
      <c r="L722" t="str">
        <f ca="1">IF(RIGHT(L$4,LEN(L$4)-1)*1&gt;NumSamples,"",IF($A722&lt;=SampleSize,OFFSET(Population!$A$4,RandomNumbers!L719,0),""))</f>
        <v/>
      </c>
      <c r="M722" t="str">
        <f ca="1">IF(RIGHT(M$4,LEN(M$4)-1)*1&gt;NumSamples,"",IF($A722&lt;=SampleSize,OFFSET(Population!$A$4,RandomNumbers!M719,0),""))</f>
        <v/>
      </c>
      <c r="N722" t="str">
        <f ca="1">IF(RIGHT(N$4,LEN(N$4)-1)*1&gt;NumSamples,"",IF($A722&lt;=SampleSize,OFFSET(Population!$A$4,RandomNumbers!N719,0),""))</f>
        <v/>
      </c>
      <c r="O722" t="str">
        <f ca="1">IF(RIGHT(O$4,LEN(O$4)-1)*1&gt;NumSamples,"",IF($A722&lt;=SampleSize,OFFSET(Population!$A$4,RandomNumbers!O719,0),""))</f>
        <v/>
      </c>
      <c r="P722" t="str">
        <f ca="1">IF(RIGHT(P$4,LEN(P$4)-1)*1&gt;NumSamples,"",IF($A722&lt;=SampleSize,OFFSET(Population!$A$4,RandomNumbers!P719,0),""))</f>
        <v/>
      </c>
      <c r="Q722" t="str">
        <f ca="1">IF(RIGHT(Q$4,LEN(Q$4)-1)*1&gt;NumSamples,"",IF($A722&lt;=SampleSize,OFFSET(Population!$A$4,RandomNumbers!Q719,0),""))</f>
        <v/>
      </c>
      <c r="R722" t="str">
        <f ca="1">IF(RIGHT(R$4,LEN(R$4)-1)*1&gt;NumSamples,"",IF($A722&lt;=SampleSize,OFFSET(Population!$A$4,RandomNumbers!R719,0),""))</f>
        <v/>
      </c>
      <c r="S722" t="str">
        <f ca="1">IF(RIGHT(S$4,LEN(S$4)-1)*1&gt;NumSamples,"",IF($A722&lt;=SampleSize,OFFSET(Population!$A$4,RandomNumbers!S719,0),""))</f>
        <v/>
      </c>
      <c r="T722" t="str">
        <f ca="1">IF(RIGHT(T$4,LEN(T$4)-1)*1&gt;NumSamples,"",IF($A722&lt;=SampleSize,OFFSET(Population!$A$4,RandomNumbers!T719,0),""))</f>
        <v/>
      </c>
      <c r="U722" t="str">
        <f ca="1">IF(RIGHT(U$4,LEN(U$4)-1)*1&gt;NumSamples,"",IF($A722&lt;=SampleSize,OFFSET(Population!$A$4,RandomNumbers!U719,0),""))</f>
        <v/>
      </c>
      <c r="V722" t="str">
        <f ca="1">IF(RIGHT(V$4,LEN(V$4)-1)*1&gt;NumSamples,"",IF($A722&lt;=SampleSize,OFFSET(Population!$A$4,RandomNumbers!V719,0),""))</f>
        <v/>
      </c>
      <c r="W722" t="str">
        <f ca="1">IF(RIGHT(W$4,LEN(W$4)-1)*1&gt;NumSamples,"",IF($A722&lt;=SampleSize,OFFSET(Population!$A$4,RandomNumbers!W719,0),""))</f>
        <v/>
      </c>
      <c r="X722" t="str">
        <f ca="1">IF(RIGHT(X$4,LEN(X$4)-1)*1&gt;NumSamples,"",IF($A722&lt;=SampleSize,OFFSET(Population!$A$4,RandomNumbers!X719,0),""))</f>
        <v/>
      </c>
      <c r="Y722" t="str">
        <f ca="1">IF(RIGHT(Y$4,LEN(Y$4)-1)*1&gt;NumSamples,"",IF($A722&lt;=SampleSize,OFFSET(Population!$A$4,RandomNumbers!Y719,0),""))</f>
        <v/>
      </c>
      <c r="Z722" t="str">
        <f ca="1">IF(RIGHT(Z$4,LEN(Z$4)-1)*1&gt;NumSamples,"",IF($A722&lt;=SampleSize,OFFSET(Population!$A$4,RandomNumbers!Z719,0),""))</f>
        <v/>
      </c>
      <c r="AA722" t="str">
        <f ca="1">IF(RIGHT(AA$4,LEN(AA$4)-1)*1&gt;NumSamples,"",IF($A722&lt;=SampleSize,OFFSET(Population!$A$4,RandomNumbers!AA719,0),""))</f>
        <v/>
      </c>
      <c r="AB722" t="str">
        <f ca="1">IF(RIGHT(AB$4,LEN(AB$4)-1)*1&gt;NumSamples,"",IF($A722&lt;=SampleSize,OFFSET(Population!$A$4,RandomNumbers!AB719,0),""))</f>
        <v/>
      </c>
      <c r="AC722" t="str">
        <f ca="1">IF(RIGHT(AC$4,LEN(AC$4)-1)*1&gt;NumSamples,"",IF($A722&lt;=SampleSize,OFFSET(Population!$A$4,RandomNumbers!AC719,0),""))</f>
        <v/>
      </c>
      <c r="AD722" t="str">
        <f ca="1">IF(RIGHT(AD$4,LEN(AD$4)-1)*1&gt;NumSamples,"",IF($A722&lt;=SampleSize,OFFSET(Population!$A$4,RandomNumbers!AD719,0),""))</f>
        <v/>
      </c>
      <c r="AE722" t="str">
        <f ca="1">IF(RIGHT(AE$4,LEN(AE$4)-1)*1&gt;NumSamples,"",IF($A722&lt;=SampleSize,OFFSET(Population!$A$4,RandomNumbers!AE719,0),""))</f>
        <v/>
      </c>
      <c r="AF722" t="str">
        <f ca="1">IF(RIGHT(AF$4,LEN(AF$4)-1)*1&gt;NumSamples,"",IF($A722&lt;=SampleSize,OFFSET(Population!$A$4,RandomNumbers!AF719,0),""))</f>
        <v/>
      </c>
      <c r="AG722" t="str">
        <f ca="1">IF(RIGHT(AG$4,LEN(AG$4)-1)*1&gt;NumSamples,"",IF($A722&lt;=SampleSize,OFFSET(Population!$A$4,RandomNumbers!AG719,0),""))</f>
        <v/>
      </c>
      <c r="AH722" t="str">
        <f ca="1">IF(RIGHT(AH$4,LEN(AH$4)-1)*1&gt;NumSamples,"",IF($A722&lt;=SampleSize,OFFSET(Population!$A$4,RandomNumbers!AH719,0),""))</f>
        <v/>
      </c>
      <c r="AI722" t="str">
        <f ca="1">IF(RIGHT(AI$4,LEN(AI$4)-1)*1&gt;NumSamples,"",IF($A722&lt;=SampleSize,OFFSET(Population!$A$4,RandomNumbers!AI719,0),""))</f>
        <v/>
      </c>
      <c r="AJ722" t="str">
        <f ca="1">IF(RIGHT(AJ$4,LEN(AJ$4)-1)*1&gt;NumSamples,"",IF($A722&lt;=SampleSize,OFFSET(Population!$A$4,RandomNumbers!AJ719,0),""))</f>
        <v/>
      </c>
      <c r="AK722" t="str">
        <f ca="1">IF(RIGHT(AK$4,LEN(AK$4)-1)*1&gt;NumSamples,"",IF($A722&lt;=SampleSize,OFFSET(Population!$A$4,RandomNumbers!AK719,0),""))</f>
        <v/>
      </c>
      <c r="AL722" t="str">
        <f ca="1">IF(RIGHT(AL$4,LEN(AL$4)-1)*1&gt;NumSamples,"",IF($A722&lt;=SampleSize,OFFSET(Population!$A$4,RandomNumbers!AL719,0),""))</f>
        <v/>
      </c>
      <c r="AM722" t="str">
        <f ca="1">IF(RIGHT(AM$4,LEN(AM$4)-1)*1&gt;NumSamples,"",IF($A722&lt;=SampleSize,OFFSET(Population!$A$4,RandomNumbers!AM719,0),""))</f>
        <v/>
      </c>
      <c r="AN722" t="str">
        <f ca="1">IF(RIGHT(AN$4,LEN(AN$4)-1)*1&gt;NumSamples,"",IF($A722&lt;=SampleSize,OFFSET(Population!$A$4,RandomNumbers!AN719,0),""))</f>
        <v/>
      </c>
      <c r="AO722" t="str">
        <f ca="1">IF(RIGHT(AO$4,LEN(AO$4)-1)*1&gt;NumSamples,"",IF($A722&lt;=SampleSize,OFFSET(Population!$A$4,RandomNumbers!AO719,0),""))</f>
        <v/>
      </c>
      <c r="AP722" t="str">
        <f ca="1">IF(RIGHT(AP$4,LEN(AP$4)-1)*1&gt;NumSamples,"",IF($A722&lt;=SampleSize,OFFSET(Population!$A$4,RandomNumbers!AP719,0),""))</f>
        <v/>
      </c>
      <c r="AQ722" t="str">
        <f ca="1">IF(RIGHT(AQ$4,LEN(AQ$4)-1)*1&gt;NumSamples,"",IF($A722&lt;=SampleSize,OFFSET(Population!$A$4,RandomNumbers!AQ719,0),""))</f>
        <v/>
      </c>
      <c r="AR722" t="str">
        <f ca="1">IF(RIGHT(AR$4,LEN(AR$4)-1)*1&gt;NumSamples,"",IF($A722&lt;=SampleSize,OFFSET(Population!$A$4,RandomNumbers!AR719,0),""))</f>
        <v/>
      </c>
      <c r="AS722" t="str">
        <f ca="1">IF(RIGHT(AS$4,LEN(AS$4)-1)*1&gt;NumSamples,"",IF($A722&lt;=SampleSize,OFFSET(Population!$A$4,RandomNumbers!AS719,0),""))</f>
        <v/>
      </c>
      <c r="AT722" t="str">
        <f ca="1">IF(RIGHT(AT$4,LEN(AT$4)-1)*1&gt;NumSamples,"",IF($A722&lt;=SampleSize,OFFSET(Population!$A$4,RandomNumbers!AT719,0),""))</f>
        <v/>
      </c>
      <c r="AU722" t="str">
        <f ca="1">IF(RIGHT(AU$4,LEN(AU$4)-1)*1&gt;NumSamples,"",IF($A722&lt;=SampleSize,OFFSET(Population!$A$4,RandomNumbers!AU719,0),""))</f>
        <v/>
      </c>
      <c r="AV722" t="str">
        <f ca="1">IF(RIGHT(AV$4,LEN(AV$4)-1)*1&gt;NumSamples,"",IF($A722&lt;=SampleSize,OFFSET(Population!$A$4,RandomNumbers!AV719,0),""))</f>
        <v/>
      </c>
      <c r="AW722" t="str">
        <f ca="1">IF(RIGHT(AW$4,LEN(AW$4)-1)*1&gt;NumSamples,"",IF($A722&lt;=SampleSize,OFFSET(Population!$A$4,RandomNumbers!AW719,0),""))</f>
        <v/>
      </c>
      <c r="AX722" t="str">
        <f ca="1">IF(RIGHT(AX$4,LEN(AX$4)-1)*1&gt;NumSamples,"",IF($A722&lt;=SampleSize,OFFSET(Population!$A$4,RandomNumbers!AX719,0),""))</f>
        <v/>
      </c>
      <c r="AY722" t="str">
        <f ca="1">IF(RIGHT(AY$4,LEN(AY$4)-1)*1&gt;NumSamples,"",IF($A722&lt;=SampleSize,OFFSET(Population!$A$4,RandomNumbers!AY719,0),""))</f>
        <v/>
      </c>
      <c r="AZ722" t="str">
        <f ca="1">IF(RIGHT(AZ$4,LEN(AZ$4)-1)*1&gt;NumSamples,"",IF($A722&lt;=SampleSize,OFFSET(Population!$A$4,RandomNumbers!AZ719,0),""))</f>
        <v/>
      </c>
      <c r="BA722" t="str">
        <f ca="1">IF(RIGHT(BA$4,LEN(BA$4)-1)*1&gt;NumSamples,"",IF($A722&lt;=SampleSize,OFFSET(Population!$A$4,RandomNumbers!BA719,0),""))</f>
        <v/>
      </c>
      <c r="BB722" t="str">
        <f ca="1">IF(RIGHT(BB$4,LEN(BB$4)-1)*1&gt;NumSamples,"",IF($A722&lt;=SampleSize,OFFSET(Population!$A$4,RandomNumbers!BB719,0),""))</f>
        <v/>
      </c>
      <c r="BC722" t="str">
        <f ca="1">IF(RIGHT(BC$4,LEN(BC$4)-1)*1&gt;NumSamples,"",IF($A722&lt;=SampleSize,OFFSET(Population!$A$4,RandomNumbers!BC719,0),""))</f>
        <v/>
      </c>
      <c r="BD722" t="str">
        <f ca="1">IF(RIGHT(BD$4,LEN(BD$4)-1)*1&gt;NumSamples,"",IF($A722&lt;=SampleSize,OFFSET(Population!$A$4,RandomNumbers!BD719,0),""))</f>
        <v/>
      </c>
      <c r="BE722" t="str">
        <f ca="1">IF(RIGHT(BE$4,LEN(BE$4)-1)*1&gt;NumSamples,"",IF($A722&lt;=SampleSize,OFFSET(Population!$A$4,RandomNumbers!BE719,0),""))</f>
        <v/>
      </c>
      <c r="BF722" t="str">
        <f ca="1">IF(RIGHT(BF$4,LEN(BF$4)-1)*1&gt;NumSamples,"",IF($A722&lt;=SampleSize,OFFSET(Population!$A$4,RandomNumbers!BF719,0),""))</f>
        <v/>
      </c>
      <c r="BG722" t="str">
        <f ca="1">IF(RIGHT(BG$4,LEN(BG$4)-1)*1&gt;NumSamples,"",IF($A722&lt;=SampleSize,OFFSET(Population!$A$4,RandomNumbers!BG719,0),""))</f>
        <v/>
      </c>
      <c r="BH722" t="str">
        <f ca="1">IF(RIGHT(BH$4,LEN(BH$4)-1)*1&gt;NumSamples,"",IF($A722&lt;=SampleSize,OFFSET(Population!$A$4,RandomNumbers!BH719,0),""))</f>
        <v/>
      </c>
      <c r="BI722" t="str">
        <f ca="1">IF(RIGHT(BI$4,LEN(BI$4)-1)*1&gt;NumSamples,"",IF($A722&lt;=SampleSize,OFFSET(Population!$A$4,RandomNumbers!BI719,0),""))</f>
        <v/>
      </c>
      <c r="BJ722" t="str">
        <f ca="1">IF(RIGHT(BJ$4,LEN(BJ$4)-1)*1&gt;NumSamples,"",IF($A722&lt;=SampleSize,OFFSET(Population!$A$4,RandomNumbers!BJ719,0),""))</f>
        <v/>
      </c>
      <c r="BK722" t="str">
        <f ca="1">IF(RIGHT(BK$4,LEN(BK$4)-1)*1&gt;NumSamples,"",IF($A722&lt;=SampleSize,OFFSET(Population!$A$4,RandomNumbers!BK719,0),""))</f>
        <v/>
      </c>
      <c r="BL722" t="str">
        <f ca="1">IF(RIGHT(BL$4,LEN(BL$4)-1)*1&gt;NumSamples,"",IF($A722&lt;=SampleSize,OFFSET(Population!$A$4,RandomNumbers!BL719,0),""))</f>
        <v/>
      </c>
      <c r="BM722" t="str">
        <f ca="1">IF(RIGHT(BM$4,LEN(BM$4)-1)*1&gt;NumSamples,"",IF($A722&lt;=SampleSize,OFFSET(Population!$A$4,RandomNumbers!BM719,0),""))</f>
        <v/>
      </c>
      <c r="BN722" t="str">
        <f ca="1">IF(RIGHT(BN$4,LEN(BN$4)-1)*1&gt;NumSamples,"",IF($A722&lt;=SampleSize,OFFSET(Population!$A$4,RandomNumbers!BN719,0),""))</f>
        <v/>
      </c>
      <c r="BO722" t="str">
        <f ca="1">IF(RIGHT(BO$4,LEN(BO$4)-1)*1&gt;NumSamples,"",IF($A722&lt;=SampleSize,OFFSET(Population!$A$4,RandomNumbers!BO719,0),""))</f>
        <v/>
      </c>
      <c r="BP722" t="str">
        <f ca="1">IF(RIGHT(BP$4,LEN(BP$4)-1)*1&gt;NumSamples,"",IF($A722&lt;=SampleSize,OFFSET(Population!$A$4,RandomNumbers!BP719,0),""))</f>
        <v/>
      </c>
      <c r="BQ722" t="str">
        <f ca="1">IF(RIGHT(BQ$4,LEN(BQ$4)-1)*1&gt;NumSamples,"",IF($A722&lt;=SampleSize,OFFSET(Population!$A$4,RandomNumbers!BQ719,0),""))</f>
        <v/>
      </c>
      <c r="BR722" t="str">
        <f ca="1">IF(RIGHT(BR$4,LEN(BR$4)-1)*1&gt;NumSamples,"",IF($A722&lt;=SampleSize,OFFSET(Population!$A$4,RandomNumbers!BR719,0),""))</f>
        <v/>
      </c>
      <c r="BS722" t="str">
        <f ca="1">IF(RIGHT(BS$4,LEN(BS$4)-1)*1&gt;NumSamples,"",IF($A722&lt;=SampleSize,OFFSET(Population!$A$4,RandomNumbers!BS719,0),""))</f>
        <v/>
      </c>
      <c r="BT722" t="str">
        <f ca="1">IF(RIGHT(BT$4,LEN(BT$4)-1)*1&gt;NumSamples,"",IF($A722&lt;=SampleSize,OFFSET(Population!$A$4,RandomNumbers!BT719,0),""))</f>
        <v/>
      </c>
      <c r="BU722" t="str">
        <f ca="1">IF(RIGHT(BU$4,LEN(BU$4)-1)*1&gt;NumSamples,"",IF($A722&lt;=SampleSize,OFFSET(Population!$A$4,RandomNumbers!BU719,0),""))</f>
        <v/>
      </c>
      <c r="BV722" t="str">
        <f ca="1">IF(RIGHT(BV$4,LEN(BV$4)-1)*1&gt;NumSamples,"",IF($A722&lt;=SampleSize,OFFSET(Population!$A$4,RandomNumbers!BV719,0),""))</f>
        <v/>
      </c>
      <c r="BW722" t="str">
        <f ca="1">IF(RIGHT(BW$4,LEN(BW$4)-1)*1&gt;NumSamples,"",IF($A722&lt;=SampleSize,OFFSET(Population!$A$4,RandomNumbers!BW719,0),""))</f>
        <v/>
      </c>
      <c r="BX722" t="str">
        <f ca="1">IF(RIGHT(BX$4,LEN(BX$4)-1)*1&gt;NumSamples,"",IF($A722&lt;=SampleSize,OFFSET(Population!$A$4,RandomNumbers!BX719,0),""))</f>
        <v/>
      </c>
      <c r="BY722" t="str">
        <f ca="1">IF(RIGHT(BY$4,LEN(BY$4)-1)*1&gt;NumSamples,"",IF($A722&lt;=SampleSize,OFFSET(Population!$A$4,RandomNumbers!BY719,0),""))</f>
        <v/>
      </c>
      <c r="BZ722" t="str">
        <f ca="1">IF(RIGHT(BZ$4,LEN(BZ$4)-1)*1&gt;NumSamples,"",IF($A722&lt;=SampleSize,OFFSET(Population!$A$4,RandomNumbers!BZ719,0),""))</f>
        <v/>
      </c>
      <c r="CA722" t="str">
        <f ca="1">IF(RIGHT(CA$4,LEN(CA$4)-1)*1&gt;NumSamples,"",IF($A722&lt;=SampleSize,OFFSET(Population!$A$4,RandomNumbers!CA719,0),""))</f>
        <v/>
      </c>
      <c r="CB722" t="str">
        <f ca="1">IF(RIGHT(CB$4,LEN(CB$4)-1)*1&gt;NumSamples,"",IF($A722&lt;=SampleSize,OFFSET(Population!$A$4,RandomNumbers!CB719,0),""))</f>
        <v/>
      </c>
      <c r="CC722" t="str">
        <f ca="1">IF(RIGHT(CC$4,LEN(CC$4)-1)*1&gt;NumSamples,"",IF($A722&lt;=SampleSize,OFFSET(Population!$A$4,RandomNumbers!CC719,0),""))</f>
        <v/>
      </c>
      <c r="CD722" t="str">
        <f ca="1">IF(RIGHT(CD$4,LEN(CD$4)-1)*1&gt;NumSamples,"",IF($A722&lt;=SampleSize,OFFSET(Population!$A$4,RandomNumbers!CD719,0),""))</f>
        <v/>
      </c>
      <c r="CE722" t="str">
        <f ca="1">IF(RIGHT(CE$4,LEN(CE$4)-1)*1&gt;NumSamples,"",IF($A722&lt;=SampleSize,OFFSET(Population!$A$4,RandomNumbers!CE719,0),""))</f>
        <v/>
      </c>
      <c r="CF722" t="str">
        <f ca="1">IF(RIGHT(CF$4,LEN(CF$4)-1)*1&gt;NumSamples,"",IF($A722&lt;=SampleSize,OFFSET(Population!$A$4,RandomNumbers!CF719,0),""))</f>
        <v/>
      </c>
      <c r="CG722" t="str">
        <f ca="1">IF(RIGHT(CG$4,LEN(CG$4)-1)*1&gt;NumSamples,"",IF($A722&lt;=SampleSize,OFFSET(Population!$A$4,RandomNumbers!CG719,0),""))</f>
        <v/>
      </c>
      <c r="CH722" t="str">
        <f ca="1">IF(RIGHT(CH$4,LEN(CH$4)-1)*1&gt;NumSamples,"",IF($A722&lt;=SampleSize,OFFSET(Population!$A$4,RandomNumbers!CH719,0),""))</f>
        <v/>
      </c>
      <c r="CI722" t="str">
        <f ca="1">IF(RIGHT(CI$4,LEN(CI$4)-1)*1&gt;NumSamples,"",IF($A722&lt;=SampleSize,OFFSET(Population!$A$4,RandomNumbers!CI719,0),""))</f>
        <v/>
      </c>
      <c r="CJ722" t="str">
        <f ca="1">IF(RIGHT(CJ$4,LEN(CJ$4)-1)*1&gt;NumSamples,"",IF($A722&lt;=SampleSize,OFFSET(Population!$A$4,RandomNumbers!CJ719,0),""))</f>
        <v/>
      </c>
      <c r="CK722" t="str">
        <f ca="1">IF(RIGHT(CK$4,LEN(CK$4)-1)*1&gt;NumSamples,"",IF($A722&lt;=SampleSize,OFFSET(Population!$A$4,RandomNumbers!CK719,0),""))</f>
        <v/>
      </c>
      <c r="CL722" t="str">
        <f ca="1">IF(RIGHT(CL$4,LEN(CL$4)-1)*1&gt;NumSamples,"",IF($A722&lt;=SampleSize,OFFSET(Population!$A$4,RandomNumbers!CL719,0),""))</f>
        <v/>
      </c>
      <c r="CM722" t="str">
        <f ca="1">IF(RIGHT(CM$4,LEN(CM$4)-1)*1&gt;NumSamples,"",IF($A722&lt;=SampleSize,OFFSET(Population!$A$4,RandomNumbers!CM719,0),""))</f>
        <v/>
      </c>
      <c r="CN722" t="str">
        <f ca="1">IF(RIGHT(CN$4,LEN(CN$4)-1)*1&gt;NumSamples,"",IF($A722&lt;=SampleSize,OFFSET(Population!$A$4,RandomNumbers!CN719,0),""))</f>
        <v/>
      </c>
      <c r="CO722" t="str">
        <f ca="1">IF(RIGHT(CO$4,LEN(CO$4)-1)*1&gt;NumSamples,"",IF($A722&lt;=SampleSize,OFFSET(Population!$A$4,RandomNumbers!CO719,0),""))</f>
        <v/>
      </c>
      <c r="CP722" t="str">
        <f ca="1">IF(RIGHT(CP$4,LEN(CP$4)-1)*1&gt;NumSamples,"",IF($A722&lt;=SampleSize,OFFSET(Population!$A$4,RandomNumbers!CP719,0),""))</f>
        <v/>
      </c>
      <c r="CQ722" t="str">
        <f ca="1">IF(RIGHT(CQ$4,LEN(CQ$4)-1)*1&gt;NumSamples,"",IF($A722&lt;=SampleSize,OFFSET(Population!$A$4,RandomNumbers!CQ719,0),""))</f>
        <v/>
      </c>
      <c r="CR722" t="str">
        <f ca="1">IF(RIGHT(CR$4,LEN(CR$4)-1)*1&gt;NumSamples,"",IF($A722&lt;=SampleSize,OFFSET(Population!$A$4,RandomNumbers!CR719,0),""))</f>
        <v/>
      </c>
      <c r="CS722" t="str">
        <f ca="1">IF(RIGHT(CS$4,LEN(CS$4)-1)*1&gt;NumSamples,"",IF($A722&lt;=SampleSize,OFFSET(Population!$A$4,RandomNumbers!CS719,0),""))</f>
        <v/>
      </c>
      <c r="CT722" t="str">
        <f ca="1">IF(RIGHT(CT$4,LEN(CT$4)-1)*1&gt;NumSamples,"",IF($A722&lt;=SampleSize,OFFSET(Population!$A$4,RandomNumbers!CT719,0),""))</f>
        <v/>
      </c>
      <c r="CU722" t="str">
        <f ca="1">IF(RIGHT(CU$4,LEN(CU$4)-1)*1&gt;NumSamples,"",IF($A722&lt;=SampleSize,OFFSET(Population!$A$4,RandomNumbers!CU719,0),""))</f>
        <v/>
      </c>
      <c r="CV722" t="str">
        <f ca="1">IF(RIGHT(CV$4,LEN(CV$4)-1)*1&gt;NumSamples,"",IF($A722&lt;=SampleSize,OFFSET(Population!$A$4,RandomNumbers!CV719,0),""))</f>
        <v/>
      </c>
      <c r="CW722" t="str">
        <f ca="1">IF(RIGHT(CW$4,LEN(CW$4)-1)*1&gt;NumSamples,"",IF($A722&lt;=SampleSize,OFFSET(Population!$A$4,RandomNumbers!CW719,0),""))</f>
        <v/>
      </c>
    </row>
    <row r="723" spans="1:101" x14ac:dyDescent="0.35">
      <c r="A723">
        <v>719</v>
      </c>
      <c r="B723" t="str">
        <f ca="1">IF(RIGHT(B$4,LEN(B$4)-1)*1&gt;NumSamples,"",IF($A723&lt;=SampleSize,OFFSET(Population!$A$4,RandomNumbers!B720,0),""))</f>
        <v/>
      </c>
      <c r="C723" t="str">
        <f ca="1">IF(RIGHT(C$4,LEN(C$4)-1)*1&gt;NumSamples,"",IF($A723&lt;=SampleSize,OFFSET(Population!$A$4,RandomNumbers!C720,0),""))</f>
        <v/>
      </c>
      <c r="D723" t="str">
        <f ca="1">IF(RIGHT(D$4,LEN(D$4)-1)*1&gt;NumSamples,"",IF($A723&lt;=SampleSize,OFFSET(Population!$A$4,RandomNumbers!D720,0),""))</f>
        <v/>
      </c>
      <c r="E723" t="str">
        <f ca="1">IF(RIGHT(E$4,LEN(E$4)-1)*1&gt;NumSamples,"",IF($A723&lt;=SampleSize,OFFSET(Population!$A$4,RandomNumbers!E720,0),""))</f>
        <v/>
      </c>
      <c r="F723" t="str">
        <f ca="1">IF(RIGHT(F$4,LEN(F$4)-1)*1&gt;NumSamples,"",IF($A723&lt;=SampleSize,OFFSET(Population!$A$4,RandomNumbers!F720,0),""))</f>
        <v/>
      </c>
      <c r="G723" t="str">
        <f ca="1">IF(RIGHT(G$4,LEN(G$4)-1)*1&gt;NumSamples,"",IF($A723&lt;=SampleSize,OFFSET(Population!$A$4,RandomNumbers!G720,0),""))</f>
        <v/>
      </c>
      <c r="H723" t="str">
        <f ca="1">IF(RIGHT(H$4,LEN(H$4)-1)*1&gt;NumSamples,"",IF($A723&lt;=SampleSize,OFFSET(Population!$A$4,RandomNumbers!H720,0),""))</f>
        <v/>
      </c>
      <c r="I723" t="str">
        <f ca="1">IF(RIGHT(I$4,LEN(I$4)-1)*1&gt;NumSamples,"",IF($A723&lt;=SampleSize,OFFSET(Population!$A$4,RandomNumbers!I720,0),""))</f>
        <v/>
      </c>
      <c r="J723" t="str">
        <f ca="1">IF(RIGHT(J$4,LEN(J$4)-1)*1&gt;NumSamples,"",IF($A723&lt;=SampleSize,OFFSET(Population!$A$4,RandomNumbers!J720,0),""))</f>
        <v/>
      </c>
      <c r="K723" t="str">
        <f ca="1">IF(RIGHT(K$4,LEN(K$4)-1)*1&gt;NumSamples,"",IF($A723&lt;=SampleSize,OFFSET(Population!$A$4,RandomNumbers!K720,0),""))</f>
        <v/>
      </c>
      <c r="L723" t="str">
        <f ca="1">IF(RIGHT(L$4,LEN(L$4)-1)*1&gt;NumSamples,"",IF($A723&lt;=SampleSize,OFFSET(Population!$A$4,RandomNumbers!L720,0),""))</f>
        <v/>
      </c>
      <c r="M723" t="str">
        <f ca="1">IF(RIGHT(M$4,LEN(M$4)-1)*1&gt;NumSamples,"",IF($A723&lt;=SampleSize,OFFSET(Population!$A$4,RandomNumbers!M720,0),""))</f>
        <v/>
      </c>
      <c r="N723" t="str">
        <f ca="1">IF(RIGHT(N$4,LEN(N$4)-1)*1&gt;NumSamples,"",IF($A723&lt;=SampleSize,OFFSET(Population!$A$4,RandomNumbers!N720,0),""))</f>
        <v/>
      </c>
      <c r="O723" t="str">
        <f ca="1">IF(RIGHT(O$4,LEN(O$4)-1)*1&gt;NumSamples,"",IF($A723&lt;=SampleSize,OFFSET(Population!$A$4,RandomNumbers!O720,0),""))</f>
        <v/>
      </c>
      <c r="P723" t="str">
        <f ca="1">IF(RIGHT(P$4,LEN(P$4)-1)*1&gt;NumSamples,"",IF($A723&lt;=SampleSize,OFFSET(Population!$A$4,RandomNumbers!P720,0),""))</f>
        <v/>
      </c>
      <c r="Q723" t="str">
        <f ca="1">IF(RIGHT(Q$4,LEN(Q$4)-1)*1&gt;NumSamples,"",IF($A723&lt;=SampleSize,OFFSET(Population!$A$4,RandomNumbers!Q720,0),""))</f>
        <v/>
      </c>
      <c r="R723" t="str">
        <f ca="1">IF(RIGHT(R$4,LEN(R$4)-1)*1&gt;NumSamples,"",IF($A723&lt;=SampleSize,OFFSET(Population!$A$4,RandomNumbers!R720,0),""))</f>
        <v/>
      </c>
      <c r="S723" t="str">
        <f ca="1">IF(RIGHT(S$4,LEN(S$4)-1)*1&gt;NumSamples,"",IF($A723&lt;=SampleSize,OFFSET(Population!$A$4,RandomNumbers!S720,0),""))</f>
        <v/>
      </c>
      <c r="T723" t="str">
        <f ca="1">IF(RIGHT(T$4,LEN(T$4)-1)*1&gt;NumSamples,"",IF($A723&lt;=SampleSize,OFFSET(Population!$A$4,RandomNumbers!T720,0),""))</f>
        <v/>
      </c>
      <c r="U723" t="str">
        <f ca="1">IF(RIGHT(U$4,LEN(U$4)-1)*1&gt;NumSamples,"",IF($A723&lt;=SampleSize,OFFSET(Population!$A$4,RandomNumbers!U720,0),""))</f>
        <v/>
      </c>
      <c r="V723" t="str">
        <f ca="1">IF(RIGHT(V$4,LEN(V$4)-1)*1&gt;NumSamples,"",IF($A723&lt;=SampleSize,OFFSET(Population!$A$4,RandomNumbers!V720,0),""))</f>
        <v/>
      </c>
      <c r="W723" t="str">
        <f ca="1">IF(RIGHT(W$4,LEN(W$4)-1)*1&gt;NumSamples,"",IF($A723&lt;=SampleSize,OFFSET(Population!$A$4,RandomNumbers!W720,0),""))</f>
        <v/>
      </c>
      <c r="X723" t="str">
        <f ca="1">IF(RIGHT(X$4,LEN(X$4)-1)*1&gt;NumSamples,"",IF($A723&lt;=SampleSize,OFFSET(Population!$A$4,RandomNumbers!X720,0),""))</f>
        <v/>
      </c>
      <c r="Y723" t="str">
        <f ca="1">IF(RIGHT(Y$4,LEN(Y$4)-1)*1&gt;NumSamples,"",IF($A723&lt;=SampleSize,OFFSET(Population!$A$4,RandomNumbers!Y720,0),""))</f>
        <v/>
      </c>
      <c r="Z723" t="str">
        <f ca="1">IF(RIGHT(Z$4,LEN(Z$4)-1)*1&gt;NumSamples,"",IF($A723&lt;=SampleSize,OFFSET(Population!$A$4,RandomNumbers!Z720,0),""))</f>
        <v/>
      </c>
      <c r="AA723" t="str">
        <f ca="1">IF(RIGHT(AA$4,LEN(AA$4)-1)*1&gt;NumSamples,"",IF($A723&lt;=SampleSize,OFFSET(Population!$A$4,RandomNumbers!AA720,0),""))</f>
        <v/>
      </c>
      <c r="AB723" t="str">
        <f ca="1">IF(RIGHT(AB$4,LEN(AB$4)-1)*1&gt;NumSamples,"",IF($A723&lt;=SampleSize,OFFSET(Population!$A$4,RandomNumbers!AB720,0),""))</f>
        <v/>
      </c>
      <c r="AC723" t="str">
        <f ca="1">IF(RIGHT(AC$4,LEN(AC$4)-1)*1&gt;NumSamples,"",IF($A723&lt;=SampleSize,OFFSET(Population!$A$4,RandomNumbers!AC720,0),""))</f>
        <v/>
      </c>
      <c r="AD723" t="str">
        <f ca="1">IF(RIGHT(AD$4,LEN(AD$4)-1)*1&gt;NumSamples,"",IF($A723&lt;=SampleSize,OFFSET(Population!$A$4,RandomNumbers!AD720,0),""))</f>
        <v/>
      </c>
      <c r="AE723" t="str">
        <f ca="1">IF(RIGHT(AE$4,LEN(AE$4)-1)*1&gt;NumSamples,"",IF($A723&lt;=SampleSize,OFFSET(Population!$A$4,RandomNumbers!AE720,0),""))</f>
        <v/>
      </c>
      <c r="AF723" t="str">
        <f ca="1">IF(RIGHT(AF$4,LEN(AF$4)-1)*1&gt;NumSamples,"",IF($A723&lt;=SampleSize,OFFSET(Population!$A$4,RandomNumbers!AF720,0),""))</f>
        <v/>
      </c>
      <c r="AG723" t="str">
        <f ca="1">IF(RIGHT(AG$4,LEN(AG$4)-1)*1&gt;NumSamples,"",IF($A723&lt;=SampleSize,OFFSET(Population!$A$4,RandomNumbers!AG720,0),""))</f>
        <v/>
      </c>
      <c r="AH723" t="str">
        <f ca="1">IF(RIGHT(AH$4,LEN(AH$4)-1)*1&gt;NumSamples,"",IF($A723&lt;=SampleSize,OFFSET(Population!$A$4,RandomNumbers!AH720,0),""))</f>
        <v/>
      </c>
      <c r="AI723" t="str">
        <f ca="1">IF(RIGHT(AI$4,LEN(AI$4)-1)*1&gt;NumSamples,"",IF($A723&lt;=SampleSize,OFFSET(Population!$A$4,RandomNumbers!AI720,0),""))</f>
        <v/>
      </c>
      <c r="AJ723" t="str">
        <f ca="1">IF(RIGHT(AJ$4,LEN(AJ$4)-1)*1&gt;NumSamples,"",IF($A723&lt;=SampleSize,OFFSET(Population!$A$4,RandomNumbers!AJ720,0),""))</f>
        <v/>
      </c>
      <c r="AK723" t="str">
        <f ca="1">IF(RIGHT(AK$4,LEN(AK$4)-1)*1&gt;NumSamples,"",IF($A723&lt;=SampleSize,OFFSET(Population!$A$4,RandomNumbers!AK720,0),""))</f>
        <v/>
      </c>
      <c r="AL723" t="str">
        <f ca="1">IF(RIGHT(AL$4,LEN(AL$4)-1)*1&gt;NumSamples,"",IF($A723&lt;=SampleSize,OFFSET(Population!$A$4,RandomNumbers!AL720,0),""))</f>
        <v/>
      </c>
      <c r="AM723" t="str">
        <f ca="1">IF(RIGHT(AM$4,LEN(AM$4)-1)*1&gt;NumSamples,"",IF($A723&lt;=SampleSize,OFFSET(Population!$A$4,RandomNumbers!AM720,0),""))</f>
        <v/>
      </c>
      <c r="AN723" t="str">
        <f ca="1">IF(RIGHT(AN$4,LEN(AN$4)-1)*1&gt;NumSamples,"",IF($A723&lt;=SampleSize,OFFSET(Population!$A$4,RandomNumbers!AN720,0),""))</f>
        <v/>
      </c>
      <c r="AO723" t="str">
        <f ca="1">IF(RIGHT(AO$4,LEN(AO$4)-1)*1&gt;NumSamples,"",IF($A723&lt;=SampleSize,OFFSET(Population!$A$4,RandomNumbers!AO720,0),""))</f>
        <v/>
      </c>
      <c r="AP723" t="str">
        <f ca="1">IF(RIGHT(AP$4,LEN(AP$4)-1)*1&gt;NumSamples,"",IF($A723&lt;=SampleSize,OFFSET(Population!$A$4,RandomNumbers!AP720,0),""))</f>
        <v/>
      </c>
      <c r="AQ723" t="str">
        <f ca="1">IF(RIGHT(AQ$4,LEN(AQ$4)-1)*1&gt;NumSamples,"",IF($A723&lt;=SampleSize,OFFSET(Population!$A$4,RandomNumbers!AQ720,0),""))</f>
        <v/>
      </c>
      <c r="AR723" t="str">
        <f ca="1">IF(RIGHT(AR$4,LEN(AR$4)-1)*1&gt;NumSamples,"",IF($A723&lt;=SampleSize,OFFSET(Population!$A$4,RandomNumbers!AR720,0),""))</f>
        <v/>
      </c>
      <c r="AS723" t="str">
        <f ca="1">IF(RIGHT(AS$4,LEN(AS$4)-1)*1&gt;NumSamples,"",IF($A723&lt;=SampleSize,OFFSET(Population!$A$4,RandomNumbers!AS720,0),""))</f>
        <v/>
      </c>
      <c r="AT723" t="str">
        <f ca="1">IF(RIGHT(AT$4,LEN(AT$4)-1)*1&gt;NumSamples,"",IF($A723&lt;=SampleSize,OFFSET(Population!$A$4,RandomNumbers!AT720,0),""))</f>
        <v/>
      </c>
      <c r="AU723" t="str">
        <f ca="1">IF(RIGHT(AU$4,LEN(AU$4)-1)*1&gt;NumSamples,"",IF($A723&lt;=SampleSize,OFFSET(Population!$A$4,RandomNumbers!AU720,0),""))</f>
        <v/>
      </c>
      <c r="AV723" t="str">
        <f ca="1">IF(RIGHT(AV$4,LEN(AV$4)-1)*1&gt;NumSamples,"",IF($A723&lt;=SampleSize,OFFSET(Population!$A$4,RandomNumbers!AV720,0),""))</f>
        <v/>
      </c>
      <c r="AW723" t="str">
        <f ca="1">IF(RIGHT(AW$4,LEN(AW$4)-1)*1&gt;NumSamples,"",IF($A723&lt;=SampleSize,OFFSET(Population!$A$4,RandomNumbers!AW720,0),""))</f>
        <v/>
      </c>
      <c r="AX723" t="str">
        <f ca="1">IF(RIGHT(AX$4,LEN(AX$4)-1)*1&gt;NumSamples,"",IF($A723&lt;=SampleSize,OFFSET(Population!$A$4,RandomNumbers!AX720,0),""))</f>
        <v/>
      </c>
      <c r="AY723" t="str">
        <f ca="1">IF(RIGHT(AY$4,LEN(AY$4)-1)*1&gt;NumSamples,"",IF($A723&lt;=SampleSize,OFFSET(Population!$A$4,RandomNumbers!AY720,0),""))</f>
        <v/>
      </c>
      <c r="AZ723" t="str">
        <f ca="1">IF(RIGHT(AZ$4,LEN(AZ$4)-1)*1&gt;NumSamples,"",IF($A723&lt;=SampleSize,OFFSET(Population!$A$4,RandomNumbers!AZ720,0),""))</f>
        <v/>
      </c>
      <c r="BA723" t="str">
        <f ca="1">IF(RIGHT(BA$4,LEN(BA$4)-1)*1&gt;NumSamples,"",IF($A723&lt;=SampleSize,OFFSET(Population!$A$4,RandomNumbers!BA720,0),""))</f>
        <v/>
      </c>
      <c r="BB723" t="str">
        <f ca="1">IF(RIGHT(BB$4,LEN(BB$4)-1)*1&gt;NumSamples,"",IF($A723&lt;=SampleSize,OFFSET(Population!$A$4,RandomNumbers!BB720,0),""))</f>
        <v/>
      </c>
      <c r="BC723" t="str">
        <f ca="1">IF(RIGHT(BC$4,LEN(BC$4)-1)*1&gt;NumSamples,"",IF($A723&lt;=SampleSize,OFFSET(Population!$A$4,RandomNumbers!BC720,0),""))</f>
        <v/>
      </c>
      <c r="BD723" t="str">
        <f ca="1">IF(RIGHT(BD$4,LEN(BD$4)-1)*1&gt;NumSamples,"",IF($A723&lt;=SampleSize,OFFSET(Population!$A$4,RandomNumbers!BD720,0),""))</f>
        <v/>
      </c>
      <c r="BE723" t="str">
        <f ca="1">IF(RIGHT(BE$4,LEN(BE$4)-1)*1&gt;NumSamples,"",IF($A723&lt;=SampleSize,OFFSET(Population!$A$4,RandomNumbers!BE720,0),""))</f>
        <v/>
      </c>
      <c r="BF723" t="str">
        <f ca="1">IF(RIGHT(BF$4,LEN(BF$4)-1)*1&gt;NumSamples,"",IF($A723&lt;=SampleSize,OFFSET(Population!$A$4,RandomNumbers!BF720,0),""))</f>
        <v/>
      </c>
      <c r="BG723" t="str">
        <f ca="1">IF(RIGHT(BG$4,LEN(BG$4)-1)*1&gt;NumSamples,"",IF($A723&lt;=SampleSize,OFFSET(Population!$A$4,RandomNumbers!BG720,0),""))</f>
        <v/>
      </c>
      <c r="BH723" t="str">
        <f ca="1">IF(RIGHT(BH$4,LEN(BH$4)-1)*1&gt;NumSamples,"",IF($A723&lt;=SampleSize,OFFSET(Population!$A$4,RandomNumbers!BH720,0),""))</f>
        <v/>
      </c>
      <c r="BI723" t="str">
        <f ca="1">IF(RIGHT(BI$4,LEN(BI$4)-1)*1&gt;NumSamples,"",IF($A723&lt;=SampleSize,OFFSET(Population!$A$4,RandomNumbers!BI720,0),""))</f>
        <v/>
      </c>
      <c r="BJ723" t="str">
        <f ca="1">IF(RIGHT(BJ$4,LEN(BJ$4)-1)*1&gt;NumSamples,"",IF($A723&lt;=SampleSize,OFFSET(Population!$A$4,RandomNumbers!BJ720,0),""))</f>
        <v/>
      </c>
      <c r="BK723" t="str">
        <f ca="1">IF(RIGHT(BK$4,LEN(BK$4)-1)*1&gt;NumSamples,"",IF($A723&lt;=SampleSize,OFFSET(Population!$A$4,RandomNumbers!BK720,0),""))</f>
        <v/>
      </c>
      <c r="BL723" t="str">
        <f ca="1">IF(RIGHT(BL$4,LEN(BL$4)-1)*1&gt;NumSamples,"",IF($A723&lt;=SampleSize,OFFSET(Population!$A$4,RandomNumbers!BL720,0),""))</f>
        <v/>
      </c>
      <c r="BM723" t="str">
        <f ca="1">IF(RIGHT(BM$4,LEN(BM$4)-1)*1&gt;NumSamples,"",IF($A723&lt;=SampleSize,OFFSET(Population!$A$4,RandomNumbers!BM720,0),""))</f>
        <v/>
      </c>
      <c r="BN723" t="str">
        <f ca="1">IF(RIGHT(BN$4,LEN(BN$4)-1)*1&gt;NumSamples,"",IF($A723&lt;=SampleSize,OFFSET(Population!$A$4,RandomNumbers!BN720,0),""))</f>
        <v/>
      </c>
      <c r="BO723" t="str">
        <f ca="1">IF(RIGHT(BO$4,LEN(BO$4)-1)*1&gt;NumSamples,"",IF($A723&lt;=SampleSize,OFFSET(Population!$A$4,RandomNumbers!BO720,0),""))</f>
        <v/>
      </c>
      <c r="BP723" t="str">
        <f ca="1">IF(RIGHT(BP$4,LEN(BP$4)-1)*1&gt;NumSamples,"",IF($A723&lt;=SampleSize,OFFSET(Population!$A$4,RandomNumbers!BP720,0),""))</f>
        <v/>
      </c>
      <c r="BQ723" t="str">
        <f ca="1">IF(RIGHT(BQ$4,LEN(BQ$4)-1)*1&gt;NumSamples,"",IF($A723&lt;=SampleSize,OFFSET(Population!$A$4,RandomNumbers!BQ720,0),""))</f>
        <v/>
      </c>
      <c r="BR723" t="str">
        <f ca="1">IF(RIGHT(BR$4,LEN(BR$4)-1)*1&gt;NumSamples,"",IF($A723&lt;=SampleSize,OFFSET(Population!$A$4,RandomNumbers!BR720,0),""))</f>
        <v/>
      </c>
      <c r="BS723" t="str">
        <f ca="1">IF(RIGHT(BS$4,LEN(BS$4)-1)*1&gt;NumSamples,"",IF($A723&lt;=SampleSize,OFFSET(Population!$A$4,RandomNumbers!BS720,0),""))</f>
        <v/>
      </c>
      <c r="BT723" t="str">
        <f ca="1">IF(RIGHT(BT$4,LEN(BT$4)-1)*1&gt;NumSamples,"",IF($A723&lt;=SampleSize,OFFSET(Population!$A$4,RandomNumbers!BT720,0),""))</f>
        <v/>
      </c>
      <c r="BU723" t="str">
        <f ca="1">IF(RIGHT(BU$4,LEN(BU$4)-1)*1&gt;NumSamples,"",IF($A723&lt;=SampleSize,OFFSET(Population!$A$4,RandomNumbers!BU720,0),""))</f>
        <v/>
      </c>
      <c r="BV723" t="str">
        <f ca="1">IF(RIGHT(BV$4,LEN(BV$4)-1)*1&gt;NumSamples,"",IF($A723&lt;=SampleSize,OFFSET(Population!$A$4,RandomNumbers!BV720,0),""))</f>
        <v/>
      </c>
      <c r="BW723" t="str">
        <f ca="1">IF(RIGHT(BW$4,LEN(BW$4)-1)*1&gt;NumSamples,"",IF($A723&lt;=SampleSize,OFFSET(Population!$A$4,RandomNumbers!BW720,0),""))</f>
        <v/>
      </c>
      <c r="BX723" t="str">
        <f ca="1">IF(RIGHT(BX$4,LEN(BX$4)-1)*1&gt;NumSamples,"",IF($A723&lt;=SampleSize,OFFSET(Population!$A$4,RandomNumbers!BX720,0),""))</f>
        <v/>
      </c>
      <c r="BY723" t="str">
        <f ca="1">IF(RIGHT(BY$4,LEN(BY$4)-1)*1&gt;NumSamples,"",IF($A723&lt;=SampleSize,OFFSET(Population!$A$4,RandomNumbers!BY720,0),""))</f>
        <v/>
      </c>
      <c r="BZ723" t="str">
        <f ca="1">IF(RIGHT(BZ$4,LEN(BZ$4)-1)*1&gt;NumSamples,"",IF($A723&lt;=SampleSize,OFFSET(Population!$A$4,RandomNumbers!BZ720,0),""))</f>
        <v/>
      </c>
      <c r="CA723" t="str">
        <f ca="1">IF(RIGHT(CA$4,LEN(CA$4)-1)*1&gt;NumSamples,"",IF($A723&lt;=SampleSize,OFFSET(Population!$A$4,RandomNumbers!CA720,0),""))</f>
        <v/>
      </c>
      <c r="CB723" t="str">
        <f ca="1">IF(RIGHT(CB$4,LEN(CB$4)-1)*1&gt;NumSamples,"",IF($A723&lt;=SampleSize,OFFSET(Population!$A$4,RandomNumbers!CB720,0),""))</f>
        <v/>
      </c>
      <c r="CC723" t="str">
        <f ca="1">IF(RIGHT(CC$4,LEN(CC$4)-1)*1&gt;NumSamples,"",IF($A723&lt;=SampleSize,OFFSET(Population!$A$4,RandomNumbers!CC720,0),""))</f>
        <v/>
      </c>
      <c r="CD723" t="str">
        <f ca="1">IF(RIGHT(CD$4,LEN(CD$4)-1)*1&gt;NumSamples,"",IF($A723&lt;=SampleSize,OFFSET(Population!$A$4,RandomNumbers!CD720,0),""))</f>
        <v/>
      </c>
      <c r="CE723" t="str">
        <f ca="1">IF(RIGHT(CE$4,LEN(CE$4)-1)*1&gt;NumSamples,"",IF($A723&lt;=SampleSize,OFFSET(Population!$A$4,RandomNumbers!CE720,0),""))</f>
        <v/>
      </c>
      <c r="CF723" t="str">
        <f ca="1">IF(RIGHT(CF$4,LEN(CF$4)-1)*1&gt;NumSamples,"",IF($A723&lt;=SampleSize,OFFSET(Population!$A$4,RandomNumbers!CF720,0),""))</f>
        <v/>
      </c>
      <c r="CG723" t="str">
        <f ca="1">IF(RIGHT(CG$4,LEN(CG$4)-1)*1&gt;NumSamples,"",IF($A723&lt;=SampleSize,OFFSET(Population!$A$4,RandomNumbers!CG720,0),""))</f>
        <v/>
      </c>
      <c r="CH723" t="str">
        <f ca="1">IF(RIGHT(CH$4,LEN(CH$4)-1)*1&gt;NumSamples,"",IF($A723&lt;=SampleSize,OFFSET(Population!$A$4,RandomNumbers!CH720,0),""))</f>
        <v/>
      </c>
      <c r="CI723" t="str">
        <f ca="1">IF(RIGHT(CI$4,LEN(CI$4)-1)*1&gt;NumSamples,"",IF($A723&lt;=SampleSize,OFFSET(Population!$A$4,RandomNumbers!CI720,0),""))</f>
        <v/>
      </c>
      <c r="CJ723" t="str">
        <f ca="1">IF(RIGHT(CJ$4,LEN(CJ$4)-1)*1&gt;NumSamples,"",IF($A723&lt;=SampleSize,OFFSET(Population!$A$4,RandomNumbers!CJ720,0),""))</f>
        <v/>
      </c>
      <c r="CK723" t="str">
        <f ca="1">IF(RIGHT(CK$4,LEN(CK$4)-1)*1&gt;NumSamples,"",IF($A723&lt;=SampleSize,OFFSET(Population!$A$4,RandomNumbers!CK720,0),""))</f>
        <v/>
      </c>
      <c r="CL723" t="str">
        <f ca="1">IF(RIGHT(CL$4,LEN(CL$4)-1)*1&gt;NumSamples,"",IF($A723&lt;=SampleSize,OFFSET(Population!$A$4,RandomNumbers!CL720,0),""))</f>
        <v/>
      </c>
      <c r="CM723" t="str">
        <f ca="1">IF(RIGHT(CM$4,LEN(CM$4)-1)*1&gt;NumSamples,"",IF($A723&lt;=SampleSize,OFFSET(Population!$A$4,RandomNumbers!CM720,0),""))</f>
        <v/>
      </c>
      <c r="CN723" t="str">
        <f ca="1">IF(RIGHT(CN$4,LEN(CN$4)-1)*1&gt;NumSamples,"",IF($A723&lt;=SampleSize,OFFSET(Population!$A$4,RandomNumbers!CN720,0),""))</f>
        <v/>
      </c>
      <c r="CO723" t="str">
        <f ca="1">IF(RIGHT(CO$4,LEN(CO$4)-1)*1&gt;NumSamples,"",IF($A723&lt;=SampleSize,OFFSET(Population!$A$4,RandomNumbers!CO720,0),""))</f>
        <v/>
      </c>
      <c r="CP723" t="str">
        <f ca="1">IF(RIGHT(CP$4,LEN(CP$4)-1)*1&gt;NumSamples,"",IF($A723&lt;=SampleSize,OFFSET(Population!$A$4,RandomNumbers!CP720,0),""))</f>
        <v/>
      </c>
      <c r="CQ723" t="str">
        <f ca="1">IF(RIGHT(CQ$4,LEN(CQ$4)-1)*1&gt;NumSamples,"",IF($A723&lt;=SampleSize,OFFSET(Population!$A$4,RandomNumbers!CQ720,0),""))</f>
        <v/>
      </c>
      <c r="CR723" t="str">
        <f ca="1">IF(RIGHT(CR$4,LEN(CR$4)-1)*1&gt;NumSamples,"",IF($A723&lt;=SampleSize,OFFSET(Population!$A$4,RandomNumbers!CR720,0),""))</f>
        <v/>
      </c>
      <c r="CS723" t="str">
        <f ca="1">IF(RIGHT(CS$4,LEN(CS$4)-1)*1&gt;NumSamples,"",IF($A723&lt;=SampleSize,OFFSET(Population!$A$4,RandomNumbers!CS720,0),""))</f>
        <v/>
      </c>
      <c r="CT723" t="str">
        <f ca="1">IF(RIGHT(CT$4,LEN(CT$4)-1)*1&gt;NumSamples,"",IF($A723&lt;=SampleSize,OFFSET(Population!$A$4,RandomNumbers!CT720,0),""))</f>
        <v/>
      </c>
      <c r="CU723" t="str">
        <f ca="1">IF(RIGHT(CU$4,LEN(CU$4)-1)*1&gt;NumSamples,"",IF($A723&lt;=SampleSize,OFFSET(Population!$A$4,RandomNumbers!CU720,0),""))</f>
        <v/>
      </c>
      <c r="CV723" t="str">
        <f ca="1">IF(RIGHT(CV$4,LEN(CV$4)-1)*1&gt;NumSamples,"",IF($A723&lt;=SampleSize,OFFSET(Population!$A$4,RandomNumbers!CV720,0),""))</f>
        <v/>
      </c>
      <c r="CW723" t="str">
        <f ca="1">IF(RIGHT(CW$4,LEN(CW$4)-1)*1&gt;NumSamples,"",IF($A723&lt;=SampleSize,OFFSET(Population!$A$4,RandomNumbers!CW720,0),""))</f>
        <v/>
      </c>
    </row>
    <row r="724" spans="1:101" x14ac:dyDescent="0.35">
      <c r="A724">
        <v>720</v>
      </c>
      <c r="B724" t="str">
        <f ca="1">IF(RIGHT(B$4,LEN(B$4)-1)*1&gt;NumSamples,"",IF($A724&lt;=SampleSize,OFFSET(Population!$A$4,RandomNumbers!B721,0),""))</f>
        <v/>
      </c>
      <c r="C724" t="str">
        <f ca="1">IF(RIGHT(C$4,LEN(C$4)-1)*1&gt;NumSamples,"",IF($A724&lt;=SampleSize,OFFSET(Population!$A$4,RandomNumbers!C721,0),""))</f>
        <v/>
      </c>
      <c r="D724" t="str">
        <f ca="1">IF(RIGHT(D$4,LEN(D$4)-1)*1&gt;NumSamples,"",IF($A724&lt;=SampleSize,OFFSET(Population!$A$4,RandomNumbers!D721,0),""))</f>
        <v/>
      </c>
      <c r="E724" t="str">
        <f ca="1">IF(RIGHT(E$4,LEN(E$4)-1)*1&gt;NumSamples,"",IF($A724&lt;=SampleSize,OFFSET(Population!$A$4,RandomNumbers!E721,0),""))</f>
        <v/>
      </c>
      <c r="F724" t="str">
        <f ca="1">IF(RIGHT(F$4,LEN(F$4)-1)*1&gt;NumSamples,"",IF($A724&lt;=SampleSize,OFFSET(Population!$A$4,RandomNumbers!F721,0),""))</f>
        <v/>
      </c>
      <c r="G724" t="str">
        <f ca="1">IF(RIGHT(G$4,LEN(G$4)-1)*1&gt;NumSamples,"",IF($A724&lt;=SampleSize,OFFSET(Population!$A$4,RandomNumbers!G721,0),""))</f>
        <v/>
      </c>
      <c r="H724" t="str">
        <f ca="1">IF(RIGHT(H$4,LEN(H$4)-1)*1&gt;NumSamples,"",IF($A724&lt;=SampleSize,OFFSET(Population!$A$4,RandomNumbers!H721,0),""))</f>
        <v/>
      </c>
      <c r="I724" t="str">
        <f ca="1">IF(RIGHT(I$4,LEN(I$4)-1)*1&gt;NumSamples,"",IF($A724&lt;=SampleSize,OFFSET(Population!$A$4,RandomNumbers!I721,0),""))</f>
        <v/>
      </c>
      <c r="J724" t="str">
        <f ca="1">IF(RIGHT(J$4,LEN(J$4)-1)*1&gt;NumSamples,"",IF($A724&lt;=SampleSize,OFFSET(Population!$A$4,RandomNumbers!J721,0),""))</f>
        <v/>
      </c>
      <c r="K724" t="str">
        <f ca="1">IF(RIGHT(K$4,LEN(K$4)-1)*1&gt;NumSamples,"",IF($A724&lt;=SampleSize,OFFSET(Population!$A$4,RandomNumbers!K721,0),""))</f>
        <v/>
      </c>
      <c r="L724" t="str">
        <f ca="1">IF(RIGHT(L$4,LEN(L$4)-1)*1&gt;NumSamples,"",IF($A724&lt;=SampleSize,OFFSET(Population!$A$4,RandomNumbers!L721,0),""))</f>
        <v/>
      </c>
      <c r="M724" t="str">
        <f ca="1">IF(RIGHT(M$4,LEN(M$4)-1)*1&gt;NumSamples,"",IF($A724&lt;=SampleSize,OFFSET(Population!$A$4,RandomNumbers!M721,0),""))</f>
        <v/>
      </c>
      <c r="N724" t="str">
        <f ca="1">IF(RIGHT(N$4,LEN(N$4)-1)*1&gt;NumSamples,"",IF($A724&lt;=SampleSize,OFFSET(Population!$A$4,RandomNumbers!N721,0),""))</f>
        <v/>
      </c>
      <c r="O724" t="str">
        <f ca="1">IF(RIGHT(O$4,LEN(O$4)-1)*1&gt;NumSamples,"",IF($A724&lt;=SampleSize,OFFSET(Population!$A$4,RandomNumbers!O721,0),""))</f>
        <v/>
      </c>
      <c r="P724" t="str">
        <f ca="1">IF(RIGHT(P$4,LEN(P$4)-1)*1&gt;NumSamples,"",IF($A724&lt;=SampleSize,OFFSET(Population!$A$4,RandomNumbers!P721,0),""))</f>
        <v/>
      </c>
      <c r="Q724" t="str">
        <f ca="1">IF(RIGHT(Q$4,LEN(Q$4)-1)*1&gt;NumSamples,"",IF($A724&lt;=SampleSize,OFFSET(Population!$A$4,RandomNumbers!Q721,0),""))</f>
        <v/>
      </c>
      <c r="R724" t="str">
        <f ca="1">IF(RIGHT(R$4,LEN(R$4)-1)*1&gt;NumSamples,"",IF($A724&lt;=SampleSize,OFFSET(Population!$A$4,RandomNumbers!R721,0),""))</f>
        <v/>
      </c>
      <c r="S724" t="str">
        <f ca="1">IF(RIGHT(S$4,LEN(S$4)-1)*1&gt;NumSamples,"",IF($A724&lt;=SampleSize,OFFSET(Population!$A$4,RandomNumbers!S721,0),""))</f>
        <v/>
      </c>
      <c r="T724" t="str">
        <f ca="1">IF(RIGHT(T$4,LEN(T$4)-1)*1&gt;NumSamples,"",IF($A724&lt;=SampleSize,OFFSET(Population!$A$4,RandomNumbers!T721,0),""))</f>
        <v/>
      </c>
      <c r="U724" t="str">
        <f ca="1">IF(RIGHT(U$4,LEN(U$4)-1)*1&gt;NumSamples,"",IF($A724&lt;=SampleSize,OFFSET(Population!$A$4,RandomNumbers!U721,0),""))</f>
        <v/>
      </c>
      <c r="V724" t="str">
        <f ca="1">IF(RIGHT(V$4,LEN(V$4)-1)*1&gt;NumSamples,"",IF($A724&lt;=SampleSize,OFFSET(Population!$A$4,RandomNumbers!V721,0),""))</f>
        <v/>
      </c>
      <c r="W724" t="str">
        <f ca="1">IF(RIGHT(W$4,LEN(W$4)-1)*1&gt;NumSamples,"",IF($A724&lt;=SampleSize,OFFSET(Population!$A$4,RandomNumbers!W721,0),""))</f>
        <v/>
      </c>
      <c r="X724" t="str">
        <f ca="1">IF(RIGHT(X$4,LEN(X$4)-1)*1&gt;NumSamples,"",IF($A724&lt;=SampleSize,OFFSET(Population!$A$4,RandomNumbers!X721,0),""))</f>
        <v/>
      </c>
      <c r="Y724" t="str">
        <f ca="1">IF(RIGHT(Y$4,LEN(Y$4)-1)*1&gt;NumSamples,"",IF($A724&lt;=SampleSize,OFFSET(Population!$A$4,RandomNumbers!Y721,0),""))</f>
        <v/>
      </c>
      <c r="Z724" t="str">
        <f ca="1">IF(RIGHT(Z$4,LEN(Z$4)-1)*1&gt;NumSamples,"",IF($A724&lt;=SampleSize,OFFSET(Population!$A$4,RandomNumbers!Z721,0),""))</f>
        <v/>
      </c>
      <c r="AA724" t="str">
        <f ca="1">IF(RIGHT(AA$4,LEN(AA$4)-1)*1&gt;NumSamples,"",IF($A724&lt;=SampleSize,OFFSET(Population!$A$4,RandomNumbers!AA721,0),""))</f>
        <v/>
      </c>
      <c r="AB724" t="str">
        <f ca="1">IF(RIGHT(AB$4,LEN(AB$4)-1)*1&gt;NumSamples,"",IF($A724&lt;=SampleSize,OFFSET(Population!$A$4,RandomNumbers!AB721,0),""))</f>
        <v/>
      </c>
      <c r="AC724" t="str">
        <f ca="1">IF(RIGHT(AC$4,LEN(AC$4)-1)*1&gt;NumSamples,"",IF($A724&lt;=SampleSize,OFFSET(Population!$A$4,RandomNumbers!AC721,0),""))</f>
        <v/>
      </c>
      <c r="AD724" t="str">
        <f ca="1">IF(RIGHT(AD$4,LEN(AD$4)-1)*1&gt;NumSamples,"",IF($A724&lt;=SampleSize,OFFSET(Population!$A$4,RandomNumbers!AD721,0),""))</f>
        <v/>
      </c>
      <c r="AE724" t="str">
        <f ca="1">IF(RIGHT(AE$4,LEN(AE$4)-1)*1&gt;NumSamples,"",IF($A724&lt;=SampleSize,OFFSET(Population!$A$4,RandomNumbers!AE721,0),""))</f>
        <v/>
      </c>
      <c r="AF724" t="str">
        <f ca="1">IF(RIGHT(AF$4,LEN(AF$4)-1)*1&gt;NumSamples,"",IF($A724&lt;=SampleSize,OFFSET(Population!$A$4,RandomNumbers!AF721,0),""))</f>
        <v/>
      </c>
      <c r="AG724" t="str">
        <f ca="1">IF(RIGHT(AG$4,LEN(AG$4)-1)*1&gt;NumSamples,"",IF($A724&lt;=SampleSize,OFFSET(Population!$A$4,RandomNumbers!AG721,0),""))</f>
        <v/>
      </c>
      <c r="AH724" t="str">
        <f ca="1">IF(RIGHT(AH$4,LEN(AH$4)-1)*1&gt;NumSamples,"",IF($A724&lt;=SampleSize,OFFSET(Population!$A$4,RandomNumbers!AH721,0),""))</f>
        <v/>
      </c>
      <c r="AI724" t="str">
        <f ca="1">IF(RIGHT(AI$4,LEN(AI$4)-1)*1&gt;NumSamples,"",IF($A724&lt;=SampleSize,OFFSET(Population!$A$4,RandomNumbers!AI721,0),""))</f>
        <v/>
      </c>
      <c r="AJ724" t="str">
        <f ca="1">IF(RIGHT(AJ$4,LEN(AJ$4)-1)*1&gt;NumSamples,"",IF($A724&lt;=SampleSize,OFFSET(Population!$A$4,RandomNumbers!AJ721,0),""))</f>
        <v/>
      </c>
      <c r="AK724" t="str">
        <f ca="1">IF(RIGHT(AK$4,LEN(AK$4)-1)*1&gt;NumSamples,"",IF($A724&lt;=SampleSize,OFFSET(Population!$A$4,RandomNumbers!AK721,0),""))</f>
        <v/>
      </c>
      <c r="AL724" t="str">
        <f ca="1">IF(RIGHT(AL$4,LEN(AL$4)-1)*1&gt;NumSamples,"",IF($A724&lt;=SampleSize,OFFSET(Population!$A$4,RandomNumbers!AL721,0),""))</f>
        <v/>
      </c>
      <c r="AM724" t="str">
        <f ca="1">IF(RIGHT(AM$4,LEN(AM$4)-1)*1&gt;NumSamples,"",IF($A724&lt;=SampleSize,OFFSET(Population!$A$4,RandomNumbers!AM721,0),""))</f>
        <v/>
      </c>
      <c r="AN724" t="str">
        <f ca="1">IF(RIGHT(AN$4,LEN(AN$4)-1)*1&gt;NumSamples,"",IF($A724&lt;=SampleSize,OFFSET(Population!$A$4,RandomNumbers!AN721,0),""))</f>
        <v/>
      </c>
      <c r="AO724" t="str">
        <f ca="1">IF(RIGHT(AO$4,LEN(AO$4)-1)*1&gt;NumSamples,"",IF($A724&lt;=SampleSize,OFFSET(Population!$A$4,RandomNumbers!AO721,0),""))</f>
        <v/>
      </c>
      <c r="AP724" t="str">
        <f ca="1">IF(RIGHT(AP$4,LEN(AP$4)-1)*1&gt;NumSamples,"",IF($A724&lt;=SampleSize,OFFSET(Population!$A$4,RandomNumbers!AP721,0),""))</f>
        <v/>
      </c>
      <c r="AQ724" t="str">
        <f ca="1">IF(RIGHT(AQ$4,LEN(AQ$4)-1)*1&gt;NumSamples,"",IF($A724&lt;=SampleSize,OFFSET(Population!$A$4,RandomNumbers!AQ721,0),""))</f>
        <v/>
      </c>
      <c r="AR724" t="str">
        <f ca="1">IF(RIGHT(AR$4,LEN(AR$4)-1)*1&gt;NumSamples,"",IF($A724&lt;=SampleSize,OFFSET(Population!$A$4,RandomNumbers!AR721,0),""))</f>
        <v/>
      </c>
      <c r="AS724" t="str">
        <f ca="1">IF(RIGHT(AS$4,LEN(AS$4)-1)*1&gt;NumSamples,"",IF($A724&lt;=SampleSize,OFFSET(Population!$A$4,RandomNumbers!AS721,0),""))</f>
        <v/>
      </c>
      <c r="AT724" t="str">
        <f ca="1">IF(RIGHT(AT$4,LEN(AT$4)-1)*1&gt;NumSamples,"",IF($A724&lt;=SampleSize,OFFSET(Population!$A$4,RandomNumbers!AT721,0),""))</f>
        <v/>
      </c>
      <c r="AU724" t="str">
        <f ca="1">IF(RIGHT(AU$4,LEN(AU$4)-1)*1&gt;NumSamples,"",IF($A724&lt;=SampleSize,OFFSET(Population!$A$4,RandomNumbers!AU721,0),""))</f>
        <v/>
      </c>
      <c r="AV724" t="str">
        <f ca="1">IF(RIGHT(AV$4,LEN(AV$4)-1)*1&gt;NumSamples,"",IF($A724&lt;=SampleSize,OFFSET(Population!$A$4,RandomNumbers!AV721,0),""))</f>
        <v/>
      </c>
      <c r="AW724" t="str">
        <f ca="1">IF(RIGHT(AW$4,LEN(AW$4)-1)*1&gt;NumSamples,"",IF($A724&lt;=SampleSize,OFFSET(Population!$A$4,RandomNumbers!AW721,0),""))</f>
        <v/>
      </c>
      <c r="AX724" t="str">
        <f ca="1">IF(RIGHT(AX$4,LEN(AX$4)-1)*1&gt;NumSamples,"",IF($A724&lt;=SampleSize,OFFSET(Population!$A$4,RandomNumbers!AX721,0),""))</f>
        <v/>
      </c>
      <c r="AY724" t="str">
        <f ca="1">IF(RIGHT(AY$4,LEN(AY$4)-1)*1&gt;NumSamples,"",IF($A724&lt;=SampleSize,OFFSET(Population!$A$4,RandomNumbers!AY721,0),""))</f>
        <v/>
      </c>
      <c r="AZ724" t="str">
        <f ca="1">IF(RIGHT(AZ$4,LEN(AZ$4)-1)*1&gt;NumSamples,"",IF($A724&lt;=SampleSize,OFFSET(Population!$A$4,RandomNumbers!AZ721,0),""))</f>
        <v/>
      </c>
      <c r="BA724" t="str">
        <f ca="1">IF(RIGHT(BA$4,LEN(BA$4)-1)*1&gt;NumSamples,"",IF($A724&lt;=SampleSize,OFFSET(Population!$A$4,RandomNumbers!BA721,0),""))</f>
        <v/>
      </c>
      <c r="BB724" t="str">
        <f ca="1">IF(RIGHT(BB$4,LEN(BB$4)-1)*1&gt;NumSamples,"",IF($A724&lt;=SampleSize,OFFSET(Population!$A$4,RandomNumbers!BB721,0),""))</f>
        <v/>
      </c>
      <c r="BC724" t="str">
        <f ca="1">IF(RIGHT(BC$4,LEN(BC$4)-1)*1&gt;NumSamples,"",IF($A724&lt;=SampleSize,OFFSET(Population!$A$4,RandomNumbers!BC721,0),""))</f>
        <v/>
      </c>
      <c r="BD724" t="str">
        <f ca="1">IF(RIGHT(BD$4,LEN(BD$4)-1)*1&gt;NumSamples,"",IF($A724&lt;=SampleSize,OFFSET(Population!$A$4,RandomNumbers!BD721,0),""))</f>
        <v/>
      </c>
      <c r="BE724" t="str">
        <f ca="1">IF(RIGHT(BE$4,LEN(BE$4)-1)*1&gt;NumSamples,"",IF($A724&lt;=SampleSize,OFFSET(Population!$A$4,RandomNumbers!BE721,0),""))</f>
        <v/>
      </c>
      <c r="BF724" t="str">
        <f ca="1">IF(RIGHT(BF$4,LEN(BF$4)-1)*1&gt;NumSamples,"",IF($A724&lt;=SampleSize,OFFSET(Population!$A$4,RandomNumbers!BF721,0),""))</f>
        <v/>
      </c>
      <c r="BG724" t="str">
        <f ca="1">IF(RIGHT(BG$4,LEN(BG$4)-1)*1&gt;NumSamples,"",IF($A724&lt;=SampleSize,OFFSET(Population!$A$4,RandomNumbers!BG721,0),""))</f>
        <v/>
      </c>
      <c r="BH724" t="str">
        <f ca="1">IF(RIGHT(BH$4,LEN(BH$4)-1)*1&gt;NumSamples,"",IF($A724&lt;=SampleSize,OFFSET(Population!$A$4,RandomNumbers!BH721,0),""))</f>
        <v/>
      </c>
      <c r="BI724" t="str">
        <f ca="1">IF(RIGHT(BI$4,LEN(BI$4)-1)*1&gt;NumSamples,"",IF($A724&lt;=SampleSize,OFFSET(Population!$A$4,RandomNumbers!BI721,0),""))</f>
        <v/>
      </c>
      <c r="BJ724" t="str">
        <f ca="1">IF(RIGHT(BJ$4,LEN(BJ$4)-1)*1&gt;NumSamples,"",IF($A724&lt;=SampleSize,OFFSET(Population!$A$4,RandomNumbers!BJ721,0),""))</f>
        <v/>
      </c>
      <c r="BK724" t="str">
        <f ca="1">IF(RIGHT(BK$4,LEN(BK$4)-1)*1&gt;NumSamples,"",IF($A724&lt;=SampleSize,OFFSET(Population!$A$4,RandomNumbers!BK721,0),""))</f>
        <v/>
      </c>
      <c r="BL724" t="str">
        <f ca="1">IF(RIGHT(BL$4,LEN(BL$4)-1)*1&gt;NumSamples,"",IF($A724&lt;=SampleSize,OFFSET(Population!$A$4,RandomNumbers!BL721,0),""))</f>
        <v/>
      </c>
      <c r="BM724" t="str">
        <f ca="1">IF(RIGHT(BM$4,LEN(BM$4)-1)*1&gt;NumSamples,"",IF($A724&lt;=SampleSize,OFFSET(Population!$A$4,RandomNumbers!BM721,0),""))</f>
        <v/>
      </c>
      <c r="BN724" t="str">
        <f ca="1">IF(RIGHT(BN$4,LEN(BN$4)-1)*1&gt;NumSamples,"",IF($A724&lt;=SampleSize,OFFSET(Population!$A$4,RandomNumbers!BN721,0),""))</f>
        <v/>
      </c>
      <c r="BO724" t="str">
        <f ca="1">IF(RIGHT(BO$4,LEN(BO$4)-1)*1&gt;NumSamples,"",IF($A724&lt;=SampleSize,OFFSET(Population!$A$4,RandomNumbers!BO721,0),""))</f>
        <v/>
      </c>
      <c r="BP724" t="str">
        <f ca="1">IF(RIGHT(BP$4,LEN(BP$4)-1)*1&gt;NumSamples,"",IF($A724&lt;=SampleSize,OFFSET(Population!$A$4,RandomNumbers!BP721,0),""))</f>
        <v/>
      </c>
      <c r="BQ724" t="str">
        <f ca="1">IF(RIGHT(BQ$4,LEN(BQ$4)-1)*1&gt;NumSamples,"",IF($A724&lt;=SampleSize,OFFSET(Population!$A$4,RandomNumbers!BQ721,0),""))</f>
        <v/>
      </c>
      <c r="BR724" t="str">
        <f ca="1">IF(RIGHT(BR$4,LEN(BR$4)-1)*1&gt;NumSamples,"",IF($A724&lt;=SampleSize,OFFSET(Population!$A$4,RandomNumbers!BR721,0),""))</f>
        <v/>
      </c>
      <c r="BS724" t="str">
        <f ca="1">IF(RIGHT(BS$4,LEN(BS$4)-1)*1&gt;NumSamples,"",IF($A724&lt;=SampleSize,OFFSET(Population!$A$4,RandomNumbers!BS721,0),""))</f>
        <v/>
      </c>
      <c r="BT724" t="str">
        <f ca="1">IF(RIGHT(BT$4,LEN(BT$4)-1)*1&gt;NumSamples,"",IF($A724&lt;=SampleSize,OFFSET(Population!$A$4,RandomNumbers!BT721,0),""))</f>
        <v/>
      </c>
      <c r="BU724" t="str">
        <f ca="1">IF(RIGHT(BU$4,LEN(BU$4)-1)*1&gt;NumSamples,"",IF($A724&lt;=SampleSize,OFFSET(Population!$A$4,RandomNumbers!BU721,0),""))</f>
        <v/>
      </c>
      <c r="BV724" t="str">
        <f ca="1">IF(RIGHT(BV$4,LEN(BV$4)-1)*1&gt;NumSamples,"",IF($A724&lt;=SampleSize,OFFSET(Population!$A$4,RandomNumbers!BV721,0),""))</f>
        <v/>
      </c>
      <c r="BW724" t="str">
        <f ca="1">IF(RIGHT(BW$4,LEN(BW$4)-1)*1&gt;NumSamples,"",IF($A724&lt;=SampleSize,OFFSET(Population!$A$4,RandomNumbers!BW721,0),""))</f>
        <v/>
      </c>
      <c r="BX724" t="str">
        <f ca="1">IF(RIGHT(BX$4,LEN(BX$4)-1)*1&gt;NumSamples,"",IF($A724&lt;=SampleSize,OFFSET(Population!$A$4,RandomNumbers!BX721,0),""))</f>
        <v/>
      </c>
      <c r="BY724" t="str">
        <f ca="1">IF(RIGHT(BY$4,LEN(BY$4)-1)*1&gt;NumSamples,"",IF($A724&lt;=SampleSize,OFFSET(Population!$A$4,RandomNumbers!BY721,0),""))</f>
        <v/>
      </c>
      <c r="BZ724" t="str">
        <f ca="1">IF(RIGHT(BZ$4,LEN(BZ$4)-1)*1&gt;NumSamples,"",IF($A724&lt;=SampleSize,OFFSET(Population!$A$4,RandomNumbers!BZ721,0),""))</f>
        <v/>
      </c>
      <c r="CA724" t="str">
        <f ca="1">IF(RIGHT(CA$4,LEN(CA$4)-1)*1&gt;NumSamples,"",IF($A724&lt;=SampleSize,OFFSET(Population!$A$4,RandomNumbers!CA721,0),""))</f>
        <v/>
      </c>
      <c r="CB724" t="str">
        <f ca="1">IF(RIGHT(CB$4,LEN(CB$4)-1)*1&gt;NumSamples,"",IF($A724&lt;=SampleSize,OFFSET(Population!$A$4,RandomNumbers!CB721,0),""))</f>
        <v/>
      </c>
      <c r="CC724" t="str">
        <f ca="1">IF(RIGHT(CC$4,LEN(CC$4)-1)*1&gt;NumSamples,"",IF($A724&lt;=SampleSize,OFFSET(Population!$A$4,RandomNumbers!CC721,0),""))</f>
        <v/>
      </c>
      <c r="CD724" t="str">
        <f ca="1">IF(RIGHT(CD$4,LEN(CD$4)-1)*1&gt;NumSamples,"",IF($A724&lt;=SampleSize,OFFSET(Population!$A$4,RandomNumbers!CD721,0),""))</f>
        <v/>
      </c>
      <c r="CE724" t="str">
        <f ca="1">IF(RIGHT(CE$4,LEN(CE$4)-1)*1&gt;NumSamples,"",IF($A724&lt;=SampleSize,OFFSET(Population!$A$4,RandomNumbers!CE721,0),""))</f>
        <v/>
      </c>
      <c r="CF724" t="str">
        <f ca="1">IF(RIGHT(CF$4,LEN(CF$4)-1)*1&gt;NumSamples,"",IF($A724&lt;=SampleSize,OFFSET(Population!$A$4,RandomNumbers!CF721,0),""))</f>
        <v/>
      </c>
      <c r="CG724" t="str">
        <f ca="1">IF(RIGHT(CG$4,LEN(CG$4)-1)*1&gt;NumSamples,"",IF($A724&lt;=SampleSize,OFFSET(Population!$A$4,RandomNumbers!CG721,0),""))</f>
        <v/>
      </c>
      <c r="CH724" t="str">
        <f ca="1">IF(RIGHT(CH$4,LEN(CH$4)-1)*1&gt;NumSamples,"",IF($A724&lt;=SampleSize,OFFSET(Population!$A$4,RandomNumbers!CH721,0),""))</f>
        <v/>
      </c>
      <c r="CI724" t="str">
        <f ca="1">IF(RIGHT(CI$4,LEN(CI$4)-1)*1&gt;NumSamples,"",IF($A724&lt;=SampleSize,OFFSET(Population!$A$4,RandomNumbers!CI721,0),""))</f>
        <v/>
      </c>
      <c r="CJ724" t="str">
        <f ca="1">IF(RIGHT(CJ$4,LEN(CJ$4)-1)*1&gt;NumSamples,"",IF($A724&lt;=SampleSize,OFFSET(Population!$A$4,RandomNumbers!CJ721,0),""))</f>
        <v/>
      </c>
      <c r="CK724" t="str">
        <f ca="1">IF(RIGHT(CK$4,LEN(CK$4)-1)*1&gt;NumSamples,"",IF($A724&lt;=SampleSize,OFFSET(Population!$A$4,RandomNumbers!CK721,0),""))</f>
        <v/>
      </c>
      <c r="CL724" t="str">
        <f ca="1">IF(RIGHT(CL$4,LEN(CL$4)-1)*1&gt;NumSamples,"",IF($A724&lt;=SampleSize,OFFSET(Population!$A$4,RandomNumbers!CL721,0),""))</f>
        <v/>
      </c>
      <c r="CM724" t="str">
        <f ca="1">IF(RIGHT(CM$4,LEN(CM$4)-1)*1&gt;NumSamples,"",IF($A724&lt;=SampleSize,OFFSET(Population!$A$4,RandomNumbers!CM721,0),""))</f>
        <v/>
      </c>
      <c r="CN724" t="str">
        <f ca="1">IF(RIGHT(CN$4,LEN(CN$4)-1)*1&gt;NumSamples,"",IF($A724&lt;=SampleSize,OFFSET(Population!$A$4,RandomNumbers!CN721,0),""))</f>
        <v/>
      </c>
      <c r="CO724" t="str">
        <f ca="1">IF(RIGHT(CO$4,LEN(CO$4)-1)*1&gt;NumSamples,"",IF($A724&lt;=SampleSize,OFFSET(Population!$A$4,RandomNumbers!CO721,0),""))</f>
        <v/>
      </c>
      <c r="CP724" t="str">
        <f ca="1">IF(RIGHT(CP$4,LEN(CP$4)-1)*1&gt;NumSamples,"",IF($A724&lt;=SampleSize,OFFSET(Population!$A$4,RandomNumbers!CP721,0),""))</f>
        <v/>
      </c>
      <c r="CQ724" t="str">
        <f ca="1">IF(RIGHT(CQ$4,LEN(CQ$4)-1)*1&gt;NumSamples,"",IF($A724&lt;=SampleSize,OFFSET(Population!$A$4,RandomNumbers!CQ721,0),""))</f>
        <v/>
      </c>
      <c r="CR724" t="str">
        <f ca="1">IF(RIGHT(CR$4,LEN(CR$4)-1)*1&gt;NumSamples,"",IF($A724&lt;=SampleSize,OFFSET(Population!$A$4,RandomNumbers!CR721,0),""))</f>
        <v/>
      </c>
      <c r="CS724" t="str">
        <f ca="1">IF(RIGHT(CS$4,LEN(CS$4)-1)*1&gt;NumSamples,"",IF($A724&lt;=SampleSize,OFFSET(Population!$A$4,RandomNumbers!CS721,0),""))</f>
        <v/>
      </c>
      <c r="CT724" t="str">
        <f ca="1">IF(RIGHT(CT$4,LEN(CT$4)-1)*1&gt;NumSamples,"",IF($A724&lt;=SampleSize,OFFSET(Population!$A$4,RandomNumbers!CT721,0),""))</f>
        <v/>
      </c>
      <c r="CU724" t="str">
        <f ca="1">IF(RIGHT(CU$4,LEN(CU$4)-1)*1&gt;NumSamples,"",IF($A724&lt;=SampleSize,OFFSET(Population!$A$4,RandomNumbers!CU721,0),""))</f>
        <v/>
      </c>
      <c r="CV724" t="str">
        <f ca="1">IF(RIGHT(CV$4,LEN(CV$4)-1)*1&gt;NumSamples,"",IF($A724&lt;=SampleSize,OFFSET(Population!$A$4,RandomNumbers!CV721,0),""))</f>
        <v/>
      </c>
      <c r="CW724" t="str">
        <f ca="1">IF(RIGHT(CW$4,LEN(CW$4)-1)*1&gt;NumSamples,"",IF($A724&lt;=SampleSize,OFFSET(Population!$A$4,RandomNumbers!CW721,0),""))</f>
        <v/>
      </c>
    </row>
    <row r="725" spans="1:101" x14ac:dyDescent="0.35">
      <c r="A725">
        <v>721</v>
      </c>
      <c r="B725" t="str">
        <f ca="1">IF(RIGHT(B$4,LEN(B$4)-1)*1&gt;NumSamples,"",IF($A725&lt;=SampleSize,OFFSET(Population!$A$4,RandomNumbers!B722,0),""))</f>
        <v/>
      </c>
      <c r="C725" t="str">
        <f ca="1">IF(RIGHT(C$4,LEN(C$4)-1)*1&gt;NumSamples,"",IF($A725&lt;=SampleSize,OFFSET(Population!$A$4,RandomNumbers!C722,0),""))</f>
        <v/>
      </c>
      <c r="D725" t="str">
        <f ca="1">IF(RIGHT(D$4,LEN(D$4)-1)*1&gt;NumSamples,"",IF($A725&lt;=SampleSize,OFFSET(Population!$A$4,RandomNumbers!D722,0),""))</f>
        <v/>
      </c>
      <c r="E725" t="str">
        <f ca="1">IF(RIGHT(E$4,LEN(E$4)-1)*1&gt;NumSamples,"",IF($A725&lt;=SampleSize,OFFSET(Population!$A$4,RandomNumbers!E722,0),""))</f>
        <v/>
      </c>
      <c r="F725" t="str">
        <f ca="1">IF(RIGHT(F$4,LEN(F$4)-1)*1&gt;NumSamples,"",IF($A725&lt;=SampleSize,OFFSET(Population!$A$4,RandomNumbers!F722,0),""))</f>
        <v/>
      </c>
      <c r="G725" t="str">
        <f ca="1">IF(RIGHT(G$4,LEN(G$4)-1)*1&gt;NumSamples,"",IF($A725&lt;=SampleSize,OFFSET(Population!$A$4,RandomNumbers!G722,0),""))</f>
        <v/>
      </c>
      <c r="H725" t="str">
        <f ca="1">IF(RIGHT(H$4,LEN(H$4)-1)*1&gt;NumSamples,"",IF($A725&lt;=SampleSize,OFFSET(Population!$A$4,RandomNumbers!H722,0),""))</f>
        <v/>
      </c>
      <c r="I725" t="str">
        <f ca="1">IF(RIGHT(I$4,LEN(I$4)-1)*1&gt;NumSamples,"",IF($A725&lt;=SampleSize,OFFSET(Population!$A$4,RandomNumbers!I722,0),""))</f>
        <v/>
      </c>
      <c r="J725" t="str">
        <f ca="1">IF(RIGHT(J$4,LEN(J$4)-1)*1&gt;NumSamples,"",IF($A725&lt;=SampleSize,OFFSET(Population!$A$4,RandomNumbers!J722,0),""))</f>
        <v/>
      </c>
      <c r="K725" t="str">
        <f ca="1">IF(RIGHT(K$4,LEN(K$4)-1)*1&gt;NumSamples,"",IF($A725&lt;=SampleSize,OFFSET(Population!$A$4,RandomNumbers!K722,0),""))</f>
        <v/>
      </c>
      <c r="L725" t="str">
        <f ca="1">IF(RIGHT(L$4,LEN(L$4)-1)*1&gt;NumSamples,"",IF($A725&lt;=SampleSize,OFFSET(Population!$A$4,RandomNumbers!L722,0),""))</f>
        <v/>
      </c>
      <c r="M725" t="str">
        <f ca="1">IF(RIGHT(M$4,LEN(M$4)-1)*1&gt;NumSamples,"",IF($A725&lt;=SampleSize,OFFSET(Population!$A$4,RandomNumbers!M722,0),""))</f>
        <v/>
      </c>
      <c r="N725" t="str">
        <f ca="1">IF(RIGHT(N$4,LEN(N$4)-1)*1&gt;NumSamples,"",IF($A725&lt;=SampleSize,OFFSET(Population!$A$4,RandomNumbers!N722,0),""))</f>
        <v/>
      </c>
      <c r="O725" t="str">
        <f ca="1">IF(RIGHT(O$4,LEN(O$4)-1)*1&gt;NumSamples,"",IF($A725&lt;=SampleSize,OFFSET(Population!$A$4,RandomNumbers!O722,0),""))</f>
        <v/>
      </c>
      <c r="P725" t="str">
        <f ca="1">IF(RIGHT(P$4,LEN(P$4)-1)*1&gt;NumSamples,"",IF($A725&lt;=SampleSize,OFFSET(Population!$A$4,RandomNumbers!P722,0),""))</f>
        <v/>
      </c>
      <c r="Q725" t="str">
        <f ca="1">IF(RIGHT(Q$4,LEN(Q$4)-1)*1&gt;NumSamples,"",IF($A725&lt;=SampleSize,OFFSET(Population!$A$4,RandomNumbers!Q722,0),""))</f>
        <v/>
      </c>
      <c r="R725" t="str">
        <f ca="1">IF(RIGHT(R$4,LEN(R$4)-1)*1&gt;NumSamples,"",IF($A725&lt;=SampleSize,OFFSET(Population!$A$4,RandomNumbers!R722,0),""))</f>
        <v/>
      </c>
      <c r="S725" t="str">
        <f ca="1">IF(RIGHT(S$4,LEN(S$4)-1)*1&gt;NumSamples,"",IF($A725&lt;=SampleSize,OFFSET(Population!$A$4,RandomNumbers!S722,0),""))</f>
        <v/>
      </c>
      <c r="T725" t="str">
        <f ca="1">IF(RIGHT(T$4,LEN(T$4)-1)*1&gt;NumSamples,"",IF($A725&lt;=SampleSize,OFFSET(Population!$A$4,RandomNumbers!T722,0),""))</f>
        <v/>
      </c>
      <c r="U725" t="str">
        <f ca="1">IF(RIGHT(U$4,LEN(U$4)-1)*1&gt;NumSamples,"",IF($A725&lt;=SampleSize,OFFSET(Population!$A$4,RandomNumbers!U722,0),""))</f>
        <v/>
      </c>
      <c r="V725" t="str">
        <f ca="1">IF(RIGHT(V$4,LEN(V$4)-1)*1&gt;NumSamples,"",IF($A725&lt;=SampleSize,OFFSET(Population!$A$4,RandomNumbers!V722,0),""))</f>
        <v/>
      </c>
      <c r="W725" t="str">
        <f ca="1">IF(RIGHT(W$4,LEN(W$4)-1)*1&gt;NumSamples,"",IF($A725&lt;=SampleSize,OFFSET(Population!$A$4,RandomNumbers!W722,0),""))</f>
        <v/>
      </c>
      <c r="X725" t="str">
        <f ca="1">IF(RIGHT(X$4,LEN(X$4)-1)*1&gt;NumSamples,"",IF($A725&lt;=SampleSize,OFFSET(Population!$A$4,RandomNumbers!X722,0),""))</f>
        <v/>
      </c>
      <c r="Y725" t="str">
        <f ca="1">IF(RIGHT(Y$4,LEN(Y$4)-1)*1&gt;NumSamples,"",IF($A725&lt;=SampleSize,OFFSET(Population!$A$4,RandomNumbers!Y722,0),""))</f>
        <v/>
      </c>
      <c r="Z725" t="str">
        <f ca="1">IF(RIGHT(Z$4,LEN(Z$4)-1)*1&gt;NumSamples,"",IF($A725&lt;=SampleSize,OFFSET(Population!$A$4,RandomNumbers!Z722,0),""))</f>
        <v/>
      </c>
      <c r="AA725" t="str">
        <f ca="1">IF(RIGHT(AA$4,LEN(AA$4)-1)*1&gt;NumSamples,"",IF($A725&lt;=SampleSize,OFFSET(Population!$A$4,RandomNumbers!AA722,0),""))</f>
        <v/>
      </c>
      <c r="AB725" t="str">
        <f ca="1">IF(RIGHT(AB$4,LEN(AB$4)-1)*1&gt;NumSamples,"",IF($A725&lt;=SampleSize,OFFSET(Population!$A$4,RandomNumbers!AB722,0),""))</f>
        <v/>
      </c>
      <c r="AC725" t="str">
        <f ca="1">IF(RIGHT(AC$4,LEN(AC$4)-1)*1&gt;NumSamples,"",IF($A725&lt;=SampleSize,OFFSET(Population!$A$4,RandomNumbers!AC722,0),""))</f>
        <v/>
      </c>
      <c r="AD725" t="str">
        <f ca="1">IF(RIGHT(AD$4,LEN(AD$4)-1)*1&gt;NumSamples,"",IF($A725&lt;=SampleSize,OFFSET(Population!$A$4,RandomNumbers!AD722,0),""))</f>
        <v/>
      </c>
      <c r="AE725" t="str">
        <f ca="1">IF(RIGHT(AE$4,LEN(AE$4)-1)*1&gt;NumSamples,"",IF($A725&lt;=SampleSize,OFFSET(Population!$A$4,RandomNumbers!AE722,0),""))</f>
        <v/>
      </c>
      <c r="AF725" t="str">
        <f ca="1">IF(RIGHT(AF$4,LEN(AF$4)-1)*1&gt;NumSamples,"",IF($A725&lt;=SampleSize,OFFSET(Population!$A$4,RandomNumbers!AF722,0),""))</f>
        <v/>
      </c>
      <c r="AG725" t="str">
        <f ca="1">IF(RIGHT(AG$4,LEN(AG$4)-1)*1&gt;NumSamples,"",IF($A725&lt;=SampleSize,OFFSET(Population!$A$4,RandomNumbers!AG722,0),""))</f>
        <v/>
      </c>
      <c r="AH725" t="str">
        <f ca="1">IF(RIGHT(AH$4,LEN(AH$4)-1)*1&gt;NumSamples,"",IF($A725&lt;=SampleSize,OFFSET(Population!$A$4,RandomNumbers!AH722,0),""))</f>
        <v/>
      </c>
      <c r="AI725" t="str">
        <f ca="1">IF(RIGHT(AI$4,LEN(AI$4)-1)*1&gt;NumSamples,"",IF($A725&lt;=SampleSize,OFFSET(Population!$A$4,RandomNumbers!AI722,0),""))</f>
        <v/>
      </c>
      <c r="AJ725" t="str">
        <f ca="1">IF(RIGHT(AJ$4,LEN(AJ$4)-1)*1&gt;NumSamples,"",IF($A725&lt;=SampleSize,OFFSET(Population!$A$4,RandomNumbers!AJ722,0),""))</f>
        <v/>
      </c>
      <c r="AK725" t="str">
        <f ca="1">IF(RIGHT(AK$4,LEN(AK$4)-1)*1&gt;NumSamples,"",IF($A725&lt;=SampleSize,OFFSET(Population!$A$4,RandomNumbers!AK722,0),""))</f>
        <v/>
      </c>
      <c r="AL725" t="str">
        <f ca="1">IF(RIGHT(AL$4,LEN(AL$4)-1)*1&gt;NumSamples,"",IF($A725&lt;=SampleSize,OFFSET(Population!$A$4,RandomNumbers!AL722,0),""))</f>
        <v/>
      </c>
      <c r="AM725" t="str">
        <f ca="1">IF(RIGHT(AM$4,LEN(AM$4)-1)*1&gt;NumSamples,"",IF($A725&lt;=SampleSize,OFFSET(Population!$A$4,RandomNumbers!AM722,0),""))</f>
        <v/>
      </c>
      <c r="AN725" t="str">
        <f ca="1">IF(RIGHT(AN$4,LEN(AN$4)-1)*1&gt;NumSamples,"",IF($A725&lt;=SampleSize,OFFSET(Population!$A$4,RandomNumbers!AN722,0),""))</f>
        <v/>
      </c>
      <c r="AO725" t="str">
        <f ca="1">IF(RIGHT(AO$4,LEN(AO$4)-1)*1&gt;NumSamples,"",IF($A725&lt;=SampleSize,OFFSET(Population!$A$4,RandomNumbers!AO722,0),""))</f>
        <v/>
      </c>
      <c r="AP725" t="str">
        <f ca="1">IF(RIGHT(AP$4,LEN(AP$4)-1)*1&gt;NumSamples,"",IF($A725&lt;=SampleSize,OFFSET(Population!$A$4,RandomNumbers!AP722,0),""))</f>
        <v/>
      </c>
      <c r="AQ725" t="str">
        <f ca="1">IF(RIGHT(AQ$4,LEN(AQ$4)-1)*1&gt;NumSamples,"",IF($A725&lt;=SampleSize,OFFSET(Population!$A$4,RandomNumbers!AQ722,0),""))</f>
        <v/>
      </c>
      <c r="AR725" t="str">
        <f ca="1">IF(RIGHT(AR$4,LEN(AR$4)-1)*1&gt;NumSamples,"",IF($A725&lt;=SampleSize,OFFSET(Population!$A$4,RandomNumbers!AR722,0),""))</f>
        <v/>
      </c>
      <c r="AS725" t="str">
        <f ca="1">IF(RIGHT(AS$4,LEN(AS$4)-1)*1&gt;NumSamples,"",IF($A725&lt;=SampleSize,OFFSET(Population!$A$4,RandomNumbers!AS722,0),""))</f>
        <v/>
      </c>
      <c r="AT725" t="str">
        <f ca="1">IF(RIGHT(AT$4,LEN(AT$4)-1)*1&gt;NumSamples,"",IF($A725&lt;=SampleSize,OFFSET(Population!$A$4,RandomNumbers!AT722,0),""))</f>
        <v/>
      </c>
      <c r="AU725" t="str">
        <f ca="1">IF(RIGHT(AU$4,LEN(AU$4)-1)*1&gt;NumSamples,"",IF($A725&lt;=SampleSize,OFFSET(Population!$A$4,RandomNumbers!AU722,0),""))</f>
        <v/>
      </c>
      <c r="AV725" t="str">
        <f ca="1">IF(RIGHT(AV$4,LEN(AV$4)-1)*1&gt;NumSamples,"",IF($A725&lt;=SampleSize,OFFSET(Population!$A$4,RandomNumbers!AV722,0),""))</f>
        <v/>
      </c>
      <c r="AW725" t="str">
        <f ca="1">IF(RIGHT(AW$4,LEN(AW$4)-1)*1&gt;NumSamples,"",IF($A725&lt;=SampleSize,OFFSET(Population!$A$4,RandomNumbers!AW722,0),""))</f>
        <v/>
      </c>
      <c r="AX725" t="str">
        <f ca="1">IF(RIGHT(AX$4,LEN(AX$4)-1)*1&gt;NumSamples,"",IF($A725&lt;=SampleSize,OFFSET(Population!$A$4,RandomNumbers!AX722,0),""))</f>
        <v/>
      </c>
      <c r="AY725" t="str">
        <f ca="1">IF(RIGHT(AY$4,LEN(AY$4)-1)*1&gt;NumSamples,"",IF($A725&lt;=SampleSize,OFFSET(Population!$A$4,RandomNumbers!AY722,0),""))</f>
        <v/>
      </c>
      <c r="AZ725" t="str">
        <f ca="1">IF(RIGHT(AZ$4,LEN(AZ$4)-1)*1&gt;NumSamples,"",IF($A725&lt;=SampleSize,OFFSET(Population!$A$4,RandomNumbers!AZ722,0),""))</f>
        <v/>
      </c>
      <c r="BA725" t="str">
        <f ca="1">IF(RIGHT(BA$4,LEN(BA$4)-1)*1&gt;NumSamples,"",IF($A725&lt;=SampleSize,OFFSET(Population!$A$4,RandomNumbers!BA722,0),""))</f>
        <v/>
      </c>
      <c r="BB725" t="str">
        <f ca="1">IF(RIGHT(BB$4,LEN(BB$4)-1)*1&gt;NumSamples,"",IF($A725&lt;=SampleSize,OFFSET(Population!$A$4,RandomNumbers!BB722,0),""))</f>
        <v/>
      </c>
      <c r="BC725" t="str">
        <f ca="1">IF(RIGHT(BC$4,LEN(BC$4)-1)*1&gt;NumSamples,"",IF($A725&lt;=SampleSize,OFFSET(Population!$A$4,RandomNumbers!BC722,0),""))</f>
        <v/>
      </c>
      <c r="BD725" t="str">
        <f ca="1">IF(RIGHT(BD$4,LEN(BD$4)-1)*1&gt;NumSamples,"",IF($A725&lt;=SampleSize,OFFSET(Population!$A$4,RandomNumbers!BD722,0),""))</f>
        <v/>
      </c>
      <c r="BE725" t="str">
        <f ca="1">IF(RIGHT(BE$4,LEN(BE$4)-1)*1&gt;NumSamples,"",IF($A725&lt;=SampleSize,OFFSET(Population!$A$4,RandomNumbers!BE722,0),""))</f>
        <v/>
      </c>
      <c r="BF725" t="str">
        <f ca="1">IF(RIGHT(BF$4,LEN(BF$4)-1)*1&gt;NumSamples,"",IF($A725&lt;=SampleSize,OFFSET(Population!$A$4,RandomNumbers!BF722,0),""))</f>
        <v/>
      </c>
      <c r="BG725" t="str">
        <f ca="1">IF(RIGHT(BG$4,LEN(BG$4)-1)*1&gt;NumSamples,"",IF($A725&lt;=SampleSize,OFFSET(Population!$A$4,RandomNumbers!BG722,0),""))</f>
        <v/>
      </c>
      <c r="BH725" t="str">
        <f ca="1">IF(RIGHT(BH$4,LEN(BH$4)-1)*1&gt;NumSamples,"",IF($A725&lt;=SampleSize,OFFSET(Population!$A$4,RandomNumbers!BH722,0),""))</f>
        <v/>
      </c>
      <c r="BI725" t="str">
        <f ca="1">IF(RIGHT(BI$4,LEN(BI$4)-1)*1&gt;NumSamples,"",IF($A725&lt;=SampleSize,OFFSET(Population!$A$4,RandomNumbers!BI722,0),""))</f>
        <v/>
      </c>
      <c r="BJ725" t="str">
        <f ca="1">IF(RIGHT(BJ$4,LEN(BJ$4)-1)*1&gt;NumSamples,"",IF($A725&lt;=SampleSize,OFFSET(Population!$A$4,RandomNumbers!BJ722,0),""))</f>
        <v/>
      </c>
      <c r="BK725" t="str">
        <f ca="1">IF(RIGHT(BK$4,LEN(BK$4)-1)*1&gt;NumSamples,"",IF($A725&lt;=SampleSize,OFFSET(Population!$A$4,RandomNumbers!BK722,0),""))</f>
        <v/>
      </c>
      <c r="BL725" t="str">
        <f ca="1">IF(RIGHT(BL$4,LEN(BL$4)-1)*1&gt;NumSamples,"",IF($A725&lt;=SampleSize,OFFSET(Population!$A$4,RandomNumbers!BL722,0),""))</f>
        <v/>
      </c>
      <c r="BM725" t="str">
        <f ca="1">IF(RIGHT(BM$4,LEN(BM$4)-1)*1&gt;NumSamples,"",IF($A725&lt;=SampleSize,OFFSET(Population!$A$4,RandomNumbers!BM722,0),""))</f>
        <v/>
      </c>
      <c r="BN725" t="str">
        <f ca="1">IF(RIGHT(BN$4,LEN(BN$4)-1)*1&gt;NumSamples,"",IF($A725&lt;=SampleSize,OFFSET(Population!$A$4,RandomNumbers!BN722,0),""))</f>
        <v/>
      </c>
      <c r="BO725" t="str">
        <f ca="1">IF(RIGHT(BO$4,LEN(BO$4)-1)*1&gt;NumSamples,"",IF($A725&lt;=SampleSize,OFFSET(Population!$A$4,RandomNumbers!BO722,0),""))</f>
        <v/>
      </c>
      <c r="BP725" t="str">
        <f ca="1">IF(RIGHT(BP$4,LEN(BP$4)-1)*1&gt;NumSamples,"",IF($A725&lt;=SampleSize,OFFSET(Population!$A$4,RandomNumbers!BP722,0),""))</f>
        <v/>
      </c>
      <c r="BQ725" t="str">
        <f ca="1">IF(RIGHT(BQ$4,LEN(BQ$4)-1)*1&gt;NumSamples,"",IF($A725&lt;=SampleSize,OFFSET(Population!$A$4,RandomNumbers!BQ722,0),""))</f>
        <v/>
      </c>
      <c r="BR725" t="str">
        <f ca="1">IF(RIGHT(BR$4,LEN(BR$4)-1)*1&gt;NumSamples,"",IF($A725&lt;=SampleSize,OFFSET(Population!$A$4,RandomNumbers!BR722,0),""))</f>
        <v/>
      </c>
      <c r="BS725" t="str">
        <f ca="1">IF(RIGHT(BS$4,LEN(BS$4)-1)*1&gt;NumSamples,"",IF($A725&lt;=SampleSize,OFFSET(Population!$A$4,RandomNumbers!BS722,0),""))</f>
        <v/>
      </c>
      <c r="BT725" t="str">
        <f ca="1">IF(RIGHT(BT$4,LEN(BT$4)-1)*1&gt;NumSamples,"",IF($A725&lt;=SampleSize,OFFSET(Population!$A$4,RandomNumbers!BT722,0),""))</f>
        <v/>
      </c>
      <c r="BU725" t="str">
        <f ca="1">IF(RIGHT(BU$4,LEN(BU$4)-1)*1&gt;NumSamples,"",IF($A725&lt;=SampleSize,OFFSET(Population!$A$4,RandomNumbers!BU722,0),""))</f>
        <v/>
      </c>
      <c r="BV725" t="str">
        <f ca="1">IF(RIGHT(BV$4,LEN(BV$4)-1)*1&gt;NumSamples,"",IF($A725&lt;=SampleSize,OFFSET(Population!$A$4,RandomNumbers!BV722,0),""))</f>
        <v/>
      </c>
      <c r="BW725" t="str">
        <f ca="1">IF(RIGHT(BW$4,LEN(BW$4)-1)*1&gt;NumSamples,"",IF($A725&lt;=SampleSize,OFFSET(Population!$A$4,RandomNumbers!BW722,0),""))</f>
        <v/>
      </c>
      <c r="BX725" t="str">
        <f ca="1">IF(RIGHT(BX$4,LEN(BX$4)-1)*1&gt;NumSamples,"",IF($A725&lt;=SampleSize,OFFSET(Population!$A$4,RandomNumbers!BX722,0),""))</f>
        <v/>
      </c>
      <c r="BY725" t="str">
        <f ca="1">IF(RIGHT(BY$4,LEN(BY$4)-1)*1&gt;NumSamples,"",IF($A725&lt;=SampleSize,OFFSET(Population!$A$4,RandomNumbers!BY722,0),""))</f>
        <v/>
      </c>
      <c r="BZ725" t="str">
        <f ca="1">IF(RIGHT(BZ$4,LEN(BZ$4)-1)*1&gt;NumSamples,"",IF($A725&lt;=SampleSize,OFFSET(Population!$A$4,RandomNumbers!BZ722,0),""))</f>
        <v/>
      </c>
      <c r="CA725" t="str">
        <f ca="1">IF(RIGHT(CA$4,LEN(CA$4)-1)*1&gt;NumSamples,"",IF($A725&lt;=SampleSize,OFFSET(Population!$A$4,RandomNumbers!CA722,0),""))</f>
        <v/>
      </c>
      <c r="CB725" t="str">
        <f ca="1">IF(RIGHT(CB$4,LEN(CB$4)-1)*1&gt;NumSamples,"",IF($A725&lt;=SampleSize,OFFSET(Population!$A$4,RandomNumbers!CB722,0),""))</f>
        <v/>
      </c>
      <c r="CC725" t="str">
        <f ca="1">IF(RIGHT(CC$4,LEN(CC$4)-1)*1&gt;NumSamples,"",IF($A725&lt;=SampleSize,OFFSET(Population!$A$4,RandomNumbers!CC722,0),""))</f>
        <v/>
      </c>
      <c r="CD725" t="str">
        <f ca="1">IF(RIGHT(CD$4,LEN(CD$4)-1)*1&gt;NumSamples,"",IF($A725&lt;=SampleSize,OFFSET(Population!$A$4,RandomNumbers!CD722,0),""))</f>
        <v/>
      </c>
      <c r="CE725" t="str">
        <f ca="1">IF(RIGHT(CE$4,LEN(CE$4)-1)*1&gt;NumSamples,"",IF($A725&lt;=SampleSize,OFFSET(Population!$A$4,RandomNumbers!CE722,0),""))</f>
        <v/>
      </c>
      <c r="CF725" t="str">
        <f ca="1">IF(RIGHT(CF$4,LEN(CF$4)-1)*1&gt;NumSamples,"",IF($A725&lt;=SampleSize,OFFSET(Population!$A$4,RandomNumbers!CF722,0),""))</f>
        <v/>
      </c>
      <c r="CG725" t="str">
        <f ca="1">IF(RIGHT(CG$4,LEN(CG$4)-1)*1&gt;NumSamples,"",IF($A725&lt;=SampleSize,OFFSET(Population!$A$4,RandomNumbers!CG722,0),""))</f>
        <v/>
      </c>
      <c r="CH725" t="str">
        <f ca="1">IF(RIGHT(CH$4,LEN(CH$4)-1)*1&gt;NumSamples,"",IF($A725&lt;=SampleSize,OFFSET(Population!$A$4,RandomNumbers!CH722,0),""))</f>
        <v/>
      </c>
      <c r="CI725" t="str">
        <f ca="1">IF(RIGHT(CI$4,LEN(CI$4)-1)*1&gt;NumSamples,"",IF($A725&lt;=SampleSize,OFFSET(Population!$A$4,RandomNumbers!CI722,0),""))</f>
        <v/>
      </c>
      <c r="CJ725" t="str">
        <f ca="1">IF(RIGHT(CJ$4,LEN(CJ$4)-1)*1&gt;NumSamples,"",IF($A725&lt;=SampleSize,OFFSET(Population!$A$4,RandomNumbers!CJ722,0),""))</f>
        <v/>
      </c>
      <c r="CK725" t="str">
        <f ca="1">IF(RIGHT(CK$4,LEN(CK$4)-1)*1&gt;NumSamples,"",IF($A725&lt;=SampleSize,OFFSET(Population!$A$4,RandomNumbers!CK722,0),""))</f>
        <v/>
      </c>
      <c r="CL725" t="str">
        <f ca="1">IF(RIGHT(CL$4,LEN(CL$4)-1)*1&gt;NumSamples,"",IF($A725&lt;=SampleSize,OFFSET(Population!$A$4,RandomNumbers!CL722,0),""))</f>
        <v/>
      </c>
      <c r="CM725" t="str">
        <f ca="1">IF(RIGHT(CM$4,LEN(CM$4)-1)*1&gt;NumSamples,"",IF($A725&lt;=SampleSize,OFFSET(Population!$A$4,RandomNumbers!CM722,0),""))</f>
        <v/>
      </c>
      <c r="CN725" t="str">
        <f ca="1">IF(RIGHT(CN$4,LEN(CN$4)-1)*1&gt;NumSamples,"",IF($A725&lt;=SampleSize,OFFSET(Population!$A$4,RandomNumbers!CN722,0),""))</f>
        <v/>
      </c>
      <c r="CO725" t="str">
        <f ca="1">IF(RIGHT(CO$4,LEN(CO$4)-1)*1&gt;NumSamples,"",IF($A725&lt;=SampleSize,OFFSET(Population!$A$4,RandomNumbers!CO722,0),""))</f>
        <v/>
      </c>
      <c r="CP725" t="str">
        <f ca="1">IF(RIGHT(CP$4,LEN(CP$4)-1)*1&gt;NumSamples,"",IF($A725&lt;=SampleSize,OFFSET(Population!$A$4,RandomNumbers!CP722,0),""))</f>
        <v/>
      </c>
      <c r="CQ725" t="str">
        <f ca="1">IF(RIGHT(CQ$4,LEN(CQ$4)-1)*1&gt;NumSamples,"",IF($A725&lt;=SampleSize,OFFSET(Population!$A$4,RandomNumbers!CQ722,0),""))</f>
        <v/>
      </c>
      <c r="CR725" t="str">
        <f ca="1">IF(RIGHT(CR$4,LEN(CR$4)-1)*1&gt;NumSamples,"",IF($A725&lt;=SampleSize,OFFSET(Population!$A$4,RandomNumbers!CR722,0),""))</f>
        <v/>
      </c>
      <c r="CS725" t="str">
        <f ca="1">IF(RIGHT(CS$4,LEN(CS$4)-1)*1&gt;NumSamples,"",IF($A725&lt;=SampleSize,OFFSET(Population!$A$4,RandomNumbers!CS722,0),""))</f>
        <v/>
      </c>
      <c r="CT725" t="str">
        <f ca="1">IF(RIGHT(CT$4,LEN(CT$4)-1)*1&gt;NumSamples,"",IF($A725&lt;=SampleSize,OFFSET(Population!$A$4,RandomNumbers!CT722,0),""))</f>
        <v/>
      </c>
      <c r="CU725" t="str">
        <f ca="1">IF(RIGHT(CU$4,LEN(CU$4)-1)*1&gt;NumSamples,"",IF($A725&lt;=SampleSize,OFFSET(Population!$A$4,RandomNumbers!CU722,0),""))</f>
        <v/>
      </c>
      <c r="CV725" t="str">
        <f ca="1">IF(RIGHT(CV$4,LEN(CV$4)-1)*1&gt;NumSamples,"",IF($A725&lt;=SampleSize,OFFSET(Population!$A$4,RandomNumbers!CV722,0),""))</f>
        <v/>
      </c>
      <c r="CW725" t="str">
        <f ca="1">IF(RIGHT(CW$4,LEN(CW$4)-1)*1&gt;NumSamples,"",IF($A725&lt;=SampleSize,OFFSET(Population!$A$4,RandomNumbers!CW722,0),""))</f>
        <v/>
      </c>
    </row>
    <row r="726" spans="1:101" x14ac:dyDescent="0.35">
      <c r="A726">
        <v>722</v>
      </c>
      <c r="B726" t="str">
        <f ca="1">IF(RIGHT(B$4,LEN(B$4)-1)*1&gt;NumSamples,"",IF($A726&lt;=SampleSize,OFFSET(Population!$A$4,RandomNumbers!B723,0),""))</f>
        <v/>
      </c>
      <c r="C726" t="str">
        <f ca="1">IF(RIGHT(C$4,LEN(C$4)-1)*1&gt;NumSamples,"",IF($A726&lt;=SampleSize,OFFSET(Population!$A$4,RandomNumbers!C723,0),""))</f>
        <v/>
      </c>
      <c r="D726" t="str">
        <f ca="1">IF(RIGHT(D$4,LEN(D$4)-1)*1&gt;NumSamples,"",IF($A726&lt;=SampleSize,OFFSET(Population!$A$4,RandomNumbers!D723,0),""))</f>
        <v/>
      </c>
      <c r="E726" t="str">
        <f ca="1">IF(RIGHT(E$4,LEN(E$4)-1)*1&gt;NumSamples,"",IF($A726&lt;=SampleSize,OFFSET(Population!$A$4,RandomNumbers!E723,0),""))</f>
        <v/>
      </c>
      <c r="F726" t="str">
        <f ca="1">IF(RIGHT(F$4,LEN(F$4)-1)*1&gt;NumSamples,"",IF($A726&lt;=SampleSize,OFFSET(Population!$A$4,RandomNumbers!F723,0),""))</f>
        <v/>
      </c>
      <c r="G726" t="str">
        <f ca="1">IF(RIGHT(G$4,LEN(G$4)-1)*1&gt;NumSamples,"",IF($A726&lt;=SampleSize,OFFSET(Population!$A$4,RandomNumbers!G723,0),""))</f>
        <v/>
      </c>
      <c r="H726" t="str">
        <f ca="1">IF(RIGHT(H$4,LEN(H$4)-1)*1&gt;NumSamples,"",IF($A726&lt;=SampleSize,OFFSET(Population!$A$4,RandomNumbers!H723,0),""))</f>
        <v/>
      </c>
      <c r="I726" t="str">
        <f ca="1">IF(RIGHT(I$4,LEN(I$4)-1)*1&gt;NumSamples,"",IF($A726&lt;=SampleSize,OFFSET(Population!$A$4,RandomNumbers!I723,0),""))</f>
        <v/>
      </c>
      <c r="J726" t="str">
        <f ca="1">IF(RIGHT(J$4,LEN(J$4)-1)*1&gt;NumSamples,"",IF($A726&lt;=SampleSize,OFFSET(Population!$A$4,RandomNumbers!J723,0),""))</f>
        <v/>
      </c>
      <c r="K726" t="str">
        <f ca="1">IF(RIGHT(K$4,LEN(K$4)-1)*1&gt;NumSamples,"",IF($A726&lt;=SampleSize,OFFSET(Population!$A$4,RandomNumbers!K723,0),""))</f>
        <v/>
      </c>
      <c r="L726" t="str">
        <f ca="1">IF(RIGHT(L$4,LEN(L$4)-1)*1&gt;NumSamples,"",IF($A726&lt;=SampleSize,OFFSET(Population!$A$4,RandomNumbers!L723,0),""))</f>
        <v/>
      </c>
      <c r="M726" t="str">
        <f ca="1">IF(RIGHT(M$4,LEN(M$4)-1)*1&gt;NumSamples,"",IF($A726&lt;=SampleSize,OFFSET(Population!$A$4,RandomNumbers!M723,0),""))</f>
        <v/>
      </c>
      <c r="N726" t="str">
        <f ca="1">IF(RIGHT(N$4,LEN(N$4)-1)*1&gt;NumSamples,"",IF($A726&lt;=SampleSize,OFFSET(Population!$A$4,RandomNumbers!N723,0),""))</f>
        <v/>
      </c>
      <c r="O726" t="str">
        <f ca="1">IF(RIGHT(O$4,LEN(O$4)-1)*1&gt;NumSamples,"",IF($A726&lt;=SampleSize,OFFSET(Population!$A$4,RandomNumbers!O723,0),""))</f>
        <v/>
      </c>
      <c r="P726" t="str">
        <f ca="1">IF(RIGHT(P$4,LEN(P$4)-1)*1&gt;NumSamples,"",IF($A726&lt;=SampleSize,OFFSET(Population!$A$4,RandomNumbers!P723,0),""))</f>
        <v/>
      </c>
      <c r="Q726" t="str">
        <f ca="1">IF(RIGHT(Q$4,LEN(Q$4)-1)*1&gt;NumSamples,"",IF($A726&lt;=SampleSize,OFFSET(Population!$A$4,RandomNumbers!Q723,0),""))</f>
        <v/>
      </c>
      <c r="R726" t="str">
        <f ca="1">IF(RIGHT(R$4,LEN(R$4)-1)*1&gt;NumSamples,"",IF($A726&lt;=SampleSize,OFFSET(Population!$A$4,RandomNumbers!R723,0),""))</f>
        <v/>
      </c>
      <c r="S726" t="str">
        <f ca="1">IF(RIGHT(S$4,LEN(S$4)-1)*1&gt;NumSamples,"",IF($A726&lt;=SampleSize,OFFSET(Population!$A$4,RandomNumbers!S723,0),""))</f>
        <v/>
      </c>
      <c r="T726" t="str">
        <f ca="1">IF(RIGHT(T$4,LEN(T$4)-1)*1&gt;NumSamples,"",IF($A726&lt;=SampleSize,OFFSET(Population!$A$4,RandomNumbers!T723,0),""))</f>
        <v/>
      </c>
      <c r="U726" t="str">
        <f ca="1">IF(RIGHT(U$4,LEN(U$4)-1)*1&gt;NumSamples,"",IF($A726&lt;=SampleSize,OFFSET(Population!$A$4,RandomNumbers!U723,0),""))</f>
        <v/>
      </c>
      <c r="V726" t="str">
        <f ca="1">IF(RIGHT(V$4,LEN(V$4)-1)*1&gt;NumSamples,"",IF($A726&lt;=SampleSize,OFFSET(Population!$A$4,RandomNumbers!V723,0),""))</f>
        <v/>
      </c>
      <c r="W726" t="str">
        <f ca="1">IF(RIGHT(W$4,LEN(W$4)-1)*1&gt;NumSamples,"",IF($A726&lt;=SampleSize,OFFSET(Population!$A$4,RandomNumbers!W723,0),""))</f>
        <v/>
      </c>
      <c r="X726" t="str">
        <f ca="1">IF(RIGHT(X$4,LEN(X$4)-1)*1&gt;NumSamples,"",IF($A726&lt;=SampleSize,OFFSET(Population!$A$4,RandomNumbers!X723,0),""))</f>
        <v/>
      </c>
      <c r="Y726" t="str">
        <f ca="1">IF(RIGHT(Y$4,LEN(Y$4)-1)*1&gt;NumSamples,"",IF($A726&lt;=SampleSize,OFFSET(Population!$A$4,RandomNumbers!Y723,0),""))</f>
        <v/>
      </c>
      <c r="Z726" t="str">
        <f ca="1">IF(RIGHT(Z$4,LEN(Z$4)-1)*1&gt;NumSamples,"",IF($A726&lt;=SampleSize,OFFSET(Population!$A$4,RandomNumbers!Z723,0),""))</f>
        <v/>
      </c>
      <c r="AA726" t="str">
        <f ca="1">IF(RIGHT(AA$4,LEN(AA$4)-1)*1&gt;NumSamples,"",IF($A726&lt;=SampleSize,OFFSET(Population!$A$4,RandomNumbers!AA723,0),""))</f>
        <v/>
      </c>
      <c r="AB726" t="str">
        <f ca="1">IF(RIGHT(AB$4,LEN(AB$4)-1)*1&gt;NumSamples,"",IF($A726&lt;=SampleSize,OFFSET(Population!$A$4,RandomNumbers!AB723,0),""))</f>
        <v/>
      </c>
      <c r="AC726" t="str">
        <f ca="1">IF(RIGHT(AC$4,LEN(AC$4)-1)*1&gt;NumSamples,"",IF($A726&lt;=SampleSize,OFFSET(Population!$A$4,RandomNumbers!AC723,0),""))</f>
        <v/>
      </c>
      <c r="AD726" t="str">
        <f ca="1">IF(RIGHT(AD$4,LEN(AD$4)-1)*1&gt;NumSamples,"",IF($A726&lt;=SampleSize,OFFSET(Population!$A$4,RandomNumbers!AD723,0),""))</f>
        <v/>
      </c>
      <c r="AE726" t="str">
        <f ca="1">IF(RIGHT(AE$4,LEN(AE$4)-1)*1&gt;NumSamples,"",IF($A726&lt;=SampleSize,OFFSET(Population!$A$4,RandomNumbers!AE723,0),""))</f>
        <v/>
      </c>
      <c r="AF726" t="str">
        <f ca="1">IF(RIGHT(AF$4,LEN(AF$4)-1)*1&gt;NumSamples,"",IF($A726&lt;=SampleSize,OFFSET(Population!$A$4,RandomNumbers!AF723,0),""))</f>
        <v/>
      </c>
      <c r="AG726" t="str">
        <f ca="1">IF(RIGHT(AG$4,LEN(AG$4)-1)*1&gt;NumSamples,"",IF($A726&lt;=SampleSize,OFFSET(Population!$A$4,RandomNumbers!AG723,0),""))</f>
        <v/>
      </c>
      <c r="AH726" t="str">
        <f ca="1">IF(RIGHT(AH$4,LEN(AH$4)-1)*1&gt;NumSamples,"",IF($A726&lt;=SampleSize,OFFSET(Population!$A$4,RandomNumbers!AH723,0),""))</f>
        <v/>
      </c>
      <c r="AI726" t="str">
        <f ca="1">IF(RIGHT(AI$4,LEN(AI$4)-1)*1&gt;NumSamples,"",IF($A726&lt;=SampleSize,OFFSET(Population!$A$4,RandomNumbers!AI723,0),""))</f>
        <v/>
      </c>
      <c r="AJ726" t="str">
        <f ca="1">IF(RIGHT(AJ$4,LEN(AJ$4)-1)*1&gt;NumSamples,"",IF($A726&lt;=SampleSize,OFFSET(Population!$A$4,RandomNumbers!AJ723,0),""))</f>
        <v/>
      </c>
      <c r="AK726" t="str">
        <f ca="1">IF(RIGHT(AK$4,LEN(AK$4)-1)*1&gt;NumSamples,"",IF($A726&lt;=SampleSize,OFFSET(Population!$A$4,RandomNumbers!AK723,0),""))</f>
        <v/>
      </c>
      <c r="AL726" t="str">
        <f ca="1">IF(RIGHT(AL$4,LEN(AL$4)-1)*1&gt;NumSamples,"",IF($A726&lt;=SampleSize,OFFSET(Population!$A$4,RandomNumbers!AL723,0),""))</f>
        <v/>
      </c>
      <c r="AM726" t="str">
        <f ca="1">IF(RIGHT(AM$4,LEN(AM$4)-1)*1&gt;NumSamples,"",IF($A726&lt;=SampleSize,OFFSET(Population!$A$4,RandomNumbers!AM723,0),""))</f>
        <v/>
      </c>
      <c r="AN726" t="str">
        <f ca="1">IF(RIGHT(AN$4,LEN(AN$4)-1)*1&gt;NumSamples,"",IF($A726&lt;=SampleSize,OFFSET(Population!$A$4,RandomNumbers!AN723,0),""))</f>
        <v/>
      </c>
      <c r="AO726" t="str">
        <f ca="1">IF(RIGHT(AO$4,LEN(AO$4)-1)*1&gt;NumSamples,"",IF($A726&lt;=SampleSize,OFFSET(Population!$A$4,RandomNumbers!AO723,0),""))</f>
        <v/>
      </c>
      <c r="AP726" t="str">
        <f ca="1">IF(RIGHT(AP$4,LEN(AP$4)-1)*1&gt;NumSamples,"",IF($A726&lt;=SampleSize,OFFSET(Population!$A$4,RandomNumbers!AP723,0),""))</f>
        <v/>
      </c>
      <c r="AQ726" t="str">
        <f ca="1">IF(RIGHT(AQ$4,LEN(AQ$4)-1)*1&gt;NumSamples,"",IF($A726&lt;=SampleSize,OFFSET(Population!$A$4,RandomNumbers!AQ723,0),""))</f>
        <v/>
      </c>
      <c r="AR726" t="str">
        <f ca="1">IF(RIGHT(AR$4,LEN(AR$4)-1)*1&gt;NumSamples,"",IF($A726&lt;=SampleSize,OFFSET(Population!$A$4,RandomNumbers!AR723,0),""))</f>
        <v/>
      </c>
      <c r="AS726" t="str">
        <f ca="1">IF(RIGHT(AS$4,LEN(AS$4)-1)*1&gt;NumSamples,"",IF($A726&lt;=SampleSize,OFFSET(Population!$A$4,RandomNumbers!AS723,0),""))</f>
        <v/>
      </c>
      <c r="AT726" t="str">
        <f ca="1">IF(RIGHT(AT$4,LEN(AT$4)-1)*1&gt;NumSamples,"",IF($A726&lt;=SampleSize,OFFSET(Population!$A$4,RandomNumbers!AT723,0),""))</f>
        <v/>
      </c>
      <c r="AU726" t="str">
        <f ca="1">IF(RIGHT(AU$4,LEN(AU$4)-1)*1&gt;NumSamples,"",IF($A726&lt;=SampleSize,OFFSET(Population!$A$4,RandomNumbers!AU723,0),""))</f>
        <v/>
      </c>
      <c r="AV726" t="str">
        <f ca="1">IF(RIGHT(AV$4,LEN(AV$4)-1)*1&gt;NumSamples,"",IF($A726&lt;=SampleSize,OFFSET(Population!$A$4,RandomNumbers!AV723,0),""))</f>
        <v/>
      </c>
      <c r="AW726" t="str">
        <f ca="1">IF(RIGHT(AW$4,LEN(AW$4)-1)*1&gt;NumSamples,"",IF($A726&lt;=SampleSize,OFFSET(Population!$A$4,RandomNumbers!AW723,0),""))</f>
        <v/>
      </c>
      <c r="AX726" t="str">
        <f ca="1">IF(RIGHT(AX$4,LEN(AX$4)-1)*1&gt;NumSamples,"",IF($A726&lt;=SampleSize,OFFSET(Population!$A$4,RandomNumbers!AX723,0),""))</f>
        <v/>
      </c>
      <c r="AY726" t="str">
        <f ca="1">IF(RIGHT(AY$4,LEN(AY$4)-1)*1&gt;NumSamples,"",IF($A726&lt;=SampleSize,OFFSET(Population!$A$4,RandomNumbers!AY723,0),""))</f>
        <v/>
      </c>
      <c r="AZ726" t="str">
        <f ca="1">IF(RIGHT(AZ$4,LEN(AZ$4)-1)*1&gt;NumSamples,"",IF($A726&lt;=SampleSize,OFFSET(Population!$A$4,RandomNumbers!AZ723,0),""))</f>
        <v/>
      </c>
      <c r="BA726" t="str">
        <f ca="1">IF(RIGHT(BA$4,LEN(BA$4)-1)*1&gt;NumSamples,"",IF($A726&lt;=SampleSize,OFFSET(Population!$A$4,RandomNumbers!BA723,0),""))</f>
        <v/>
      </c>
      <c r="BB726" t="str">
        <f ca="1">IF(RIGHT(BB$4,LEN(BB$4)-1)*1&gt;NumSamples,"",IF($A726&lt;=SampleSize,OFFSET(Population!$A$4,RandomNumbers!BB723,0),""))</f>
        <v/>
      </c>
      <c r="BC726" t="str">
        <f ca="1">IF(RIGHT(BC$4,LEN(BC$4)-1)*1&gt;NumSamples,"",IF($A726&lt;=SampleSize,OFFSET(Population!$A$4,RandomNumbers!BC723,0),""))</f>
        <v/>
      </c>
      <c r="BD726" t="str">
        <f ca="1">IF(RIGHT(BD$4,LEN(BD$4)-1)*1&gt;NumSamples,"",IF($A726&lt;=SampleSize,OFFSET(Population!$A$4,RandomNumbers!BD723,0),""))</f>
        <v/>
      </c>
      <c r="BE726" t="str">
        <f ca="1">IF(RIGHT(BE$4,LEN(BE$4)-1)*1&gt;NumSamples,"",IF($A726&lt;=SampleSize,OFFSET(Population!$A$4,RandomNumbers!BE723,0),""))</f>
        <v/>
      </c>
      <c r="BF726" t="str">
        <f ca="1">IF(RIGHT(BF$4,LEN(BF$4)-1)*1&gt;NumSamples,"",IF($A726&lt;=SampleSize,OFFSET(Population!$A$4,RandomNumbers!BF723,0),""))</f>
        <v/>
      </c>
      <c r="BG726" t="str">
        <f ca="1">IF(RIGHT(BG$4,LEN(BG$4)-1)*1&gt;NumSamples,"",IF($A726&lt;=SampleSize,OFFSET(Population!$A$4,RandomNumbers!BG723,0),""))</f>
        <v/>
      </c>
      <c r="BH726" t="str">
        <f ca="1">IF(RIGHT(BH$4,LEN(BH$4)-1)*1&gt;NumSamples,"",IF($A726&lt;=SampleSize,OFFSET(Population!$A$4,RandomNumbers!BH723,0),""))</f>
        <v/>
      </c>
      <c r="BI726" t="str">
        <f ca="1">IF(RIGHT(BI$4,LEN(BI$4)-1)*1&gt;NumSamples,"",IF($A726&lt;=SampleSize,OFFSET(Population!$A$4,RandomNumbers!BI723,0),""))</f>
        <v/>
      </c>
      <c r="BJ726" t="str">
        <f ca="1">IF(RIGHT(BJ$4,LEN(BJ$4)-1)*1&gt;NumSamples,"",IF($A726&lt;=SampleSize,OFFSET(Population!$A$4,RandomNumbers!BJ723,0),""))</f>
        <v/>
      </c>
      <c r="BK726" t="str">
        <f ca="1">IF(RIGHT(BK$4,LEN(BK$4)-1)*1&gt;NumSamples,"",IF($A726&lt;=SampleSize,OFFSET(Population!$A$4,RandomNumbers!BK723,0),""))</f>
        <v/>
      </c>
      <c r="BL726" t="str">
        <f ca="1">IF(RIGHT(BL$4,LEN(BL$4)-1)*1&gt;NumSamples,"",IF($A726&lt;=SampleSize,OFFSET(Population!$A$4,RandomNumbers!BL723,0),""))</f>
        <v/>
      </c>
      <c r="BM726" t="str">
        <f ca="1">IF(RIGHT(BM$4,LEN(BM$4)-1)*1&gt;NumSamples,"",IF($A726&lt;=SampleSize,OFFSET(Population!$A$4,RandomNumbers!BM723,0),""))</f>
        <v/>
      </c>
      <c r="BN726" t="str">
        <f ca="1">IF(RIGHT(BN$4,LEN(BN$4)-1)*1&gt;NumSamples,"",IF($A726&lt;=SampleSize,OFFSET(Population!$A$4,RandomNumbers!BN723,0),""))</f>
        <v/>
      </c>
      <c r="BO726" t="str">
        <f ca="1">IF(RIGHT(BO$4,LEN(BO$4)-1)*1&gt;NumSamples,"",IF($A726&lt;=SampleSize,OFFSET(Population!$A$4,RandomNumbers!BO723,0),""))</f>
        <v/>
      </c>
      <c r="BP726" t="str">
        <f ca="1">IF(RIGHT(BP$4,LEN(BP$4)-1)*1&gt;NumSamples,"",IF($A726&lt;=SampleSize,OFFSET(Population!$A$4,RandomNumbers!BP723,0),""))</f>
        <v/>
      </c>
      <c r="BQ726" t="str">
        <f ca="1">IF(RIGHT(BQ$4,LEN(BQ$4)-1)*1&gt;NumSamples,"",IF($A726&lt;=SampleSize,OFFSET(Population!$A$4,RandomNumbers!BQ723,0),""))</f>
        <v/>
      </c>
      <c r="BR726" t="str">
        <f ca="1">IF(RIGHT(BR$4,LEN(BR$4)-1)*1&gt;NumSamples,"",IF($A726&lt;=SampleSize,OFFSET(Population!$A$4,RandomNumbers!BR723,0),""))</f>
        <v/>
      </c>
      <c r="BS726" t="str">
        <f ca="1">IF(RIGHT(BS$4,LEN(BS$4)-1)*1&gt;NumSamples,"",IF($A726&lt;=SampleSize,OFFSET(Population!$A$4,RandomNumbers!BS723,0),""))</f>
        <v/>
      </c>
      <c r="BT726" t="str">
        <f ca="1">IF(RIGHT(BT$4,LEN(BT$4)-1)*1&gt;NumSamples,"",IF($A726&lt;=SampleSize,OFFSET(Population!$A$4,RandomNumbers!BT723,0),""))</f>
        <v/>
      </c>
      <c r="BU726" t="str">
        <f ca="1">IF(RIGHT(BU$4,LEN(BU$4)-1)*1&gt;NumSamples,"",IF($A726&lt;=SampleSize,OFFSET(Population!$A$4,RandomNumbers!BU723,0),""))</f>
        <v/>
      </c>
      <c r="BV726" t="str">
        <f ca="1">IF(RIGHT(BV$4,LEN(BV$4)-1)*1&gt;NumSamples,"",IF($A726&lt;=SampleSize,OFFSET(Population!$A$4,RandomNumbers!BV723,0),""))</f>
        <v/>
      </c>
      <c r="BW726" t="str">
        <f ca="1">IF(RIGHT(BW$4,LEN(BW$4)-1)*1&gt;NumSamples,"",IF($A726&lt;=SampleSize,OFFSET(Population!$A$4,RandomNumbers!BW723,0),""))</f>
        <v/>
      </c>
      <c r="BX726" t="str">
        <f ca="1">IF(RIGHT(BX$4,LEN(BX$4)-1)*1&gt;NumSamples,"",IF($A726&lt;=SampleSize,OFFSET(Population!$A$4,RandomNumbers!BX723,0),""))</f>
        <v/>
      </c>
      <c r="BY726" t="str">
        <f ca="1">IF(RIGHT(BY$4,LEN(BY$4)-1)*1&gt;NumSamples,"",IF($A726&lt;=SampleSize,OFFSET(Population!$A$4,RandomNumbers!BY723,0),""))</f>
        <v/>
      </c>
      <c r="BZ726" t="str">
        <f ca="1">IF(RIGHT(BZ$4,LEN(BZ$4)-1)*1&gt;NumSamples,"",IF($A726&lt;=SampleSize,OFFSET(Population!$A$4,RandomNumbers!BZ723,0),""))</f>
        <v/>
      </c>
      <c r="CA726" t="str">
        <f ca="1">IF(RIGHT(CA$4,LEN(CA$4)-1)*1&gt;NumSamples,"",IF($A726&lt;=SampleSize,OFFSET(Population!$A$4,RandomNumbers!CA723,0),""))</f>
        <v/>
      </c>
      <c r="CB726" t="str">
        <f ca="1">IF(RIGHT(CB$4,LEN(CB$4)-1)*1&gt;NumSamples,"",IF($A726&lt;=SampleSize,OFFSET(Population!$A$4,RandomNumbers!CB723,0),""))</f>
        <v/>
      </c>
      <c r="CC726" t="str">
        <f ca="1">IF(RIGHT(CC$4,LEN(CC$4)-1)*1&gt;NumSamples,"",IF($A726&lt;=SampleSize,OFFSET(Population!$A$4,RandomNumbers!CC723,0),""))</f>
        <v/>
      </c>
      <c r="CD726" t="str">
        <f ca="1">IF(RIGHT(CD$4,LEN(CD$4)-1)*1&gt;NumSamples,"",IF($A726&lt;=SampleSize,OFFSET(Population!$A$4,RandomNumbers!CD723,0),""))</f>
        <v/>
      </c>
      <c r="CE726" t="str">
        <f ca="1">IF(RIGHT(CE$4,LEN(CE$4)-1)*1&gt;NumSamples,"",IF($A726&lt;=SampleSize,OFFSET(Population!$A$4,RandomNumbers!CE723,0),""))</f>
        <v/>
      </c>
      <c r="CF726" t="str">
        <f ca="1">IF(RIGHT(CF$4,LEN(CF$4)-1)*1&gt;NumSamples,"",IF($A726&lt;=SampleSize,OFFSET(Population!$A$4,RandomNumbers!CF723,0),""))</f>
        <v/>
      </c>
      <c r="CG726" t="str">
        <f ca="1">IF(RIGHT(CG$4,LEN(CG$4)-1)*1&gt;NumSamples,"",IF($A726&lt;=SampleSize,OFFSET(Population!$A$4,RandomNumbers!CG723,0),""))</f>
        <v/>
      </c>
      <c r="CH726" t="str">
        <f ca="1">IF(RIGHT(CH$4,LEN(CH$4)-1)*1&gt;NumSamples,"",IF($A726&lt;=SampleSize,OFFSET(Population!$A$4,RandomNumbers!CH723,0),""))</f>
        <v/>
      </c>
      <c r="CI726" t="str">
        <f ca="1">IF(RIGHT(CI$4,LEN(CI$4)-1)*1&gt;NumSamples,"",IF($A726&lt;=SampleSize,OFFSET(Population!$A$4,RandomNumbers!CI723,0),""))</f>
        <v/>
      </c>
      <c r="CJ726" t="str">
        <f ca="1">IF(RIGHT(CJ$4,LEN(CJ$4)-1)*1&gt;NumSamples,"",IF($A726&lt;=SampleSize,OFFSET(Population!$A$4,RandomNumbers!CJ723,0),""))</f>
        <v/>
      </c>
      <c r="CK726" t="str">
        <f ca="1">IF(RIGHT(CK$4,LEN(CK$4)-1)*1&gt;NumSamples,"",IF($A726&lt;=SampleSize,OFFSET(Population!$A$4,RandomNumbers!CK723,0),""))</f>
        <v/>
      </c>
      <c r="CL726" t="str">
        <f ca="1">IF(RIGHT(CL$4,LEN(CL$4)-1)*1&gt;NumSamples,"",IF($A726&lt;=SampleSize,OFFSET(Population!$A$4,RandomNumbers!CL723,0),""))</f>
        <v/>
      </c>
      <c r="CM726" t="str">
        <f ca="1">IF(RIGHT(CM$4,LEN(CM$4)-1)*1&gt;NumSamples,"",IF($A726&lt;=SampleSize,OFFSET(Population!$A$4,RandomNumbers!CM723,0),""))</f>
        <v/>
      </c>
      <c r="CN726" t="str">
        <f ca="1">IF(RIGHT(CN$4,LEN(CN$4)-1)*1&gt;NumSamples,"",IF($A726&lt;=SampleSize,OFFSET(Population!$A$4,RandomNumbers!CN723,0),""))</f>
        <v/>
      </c>
      <c r="CO726" t="str">
        <f ca="1">IF(RIGHT(CO$4,LEN(CO$4)-1)*1&gt;NumSamples,"",IF($A726&lt;=SampleSize,OFFSET(Population!$A$4,RandomNumbers!CO723,0),""))</f>
        <v/>
      </c>
      <c r="CP726" t="str">
        <f ca="1">IF(RIGHT(CP$4,LEN(CP$4)-1)*1&gt;NumSamples,"",IF($A726&lt;=SampleSize,OFFSET(Population!$A$4,RandomNumbers!CP723,0),""))</f>
        <v/>
      </c>
      <c r="CQ726" t="str">
        <f ca="1">IF(RIGHT(CQ$4,LEN(CQ$4)-1)*1&gt;NumSamples,"",IF($A726&lt;=SampleSize,OFFSET(Population!$A$4,RandomNumbers!CQ723,0),""))</f>
        <v/>
      </c>
      <c r="CR726" t="str">
        <f ca="1">IF(RIGHT(CR$4,LEN(CR$4)-1)*1&gt;NumSamples,"",IF($A726&lt;=SampleSize,OFFSET(Population!$A$4,RandomNumbers!CR723,0),""))</f>
        <v/>
      </c>
      <c r="CS726" t="str">
        <f ca="1">IF(RIGHT(CS$4,LEN(CS$4)-1)*1&gt;NumSamples,"",IF($A726&lt;=SampleSize,OFFSET(Population!$A$4,RandomNumbers!CS723,0),""))</f>
        <v/>
      </c>
      <c r="CT726" t="str">
        <f ca="1">IF(RIGHT(CT$4,LEN(CT$4)-1)*1&gt;NumSamples,"",IF($A726&lt;=SampleSize,OFFSET(Population!$A$4,RandomNumbers!CT723,0),""))</f>
        <v/>
      </c>
      <c r="CU726" t="str">
        <f ca="1">IF(RIGHT(CU$4,LEN(CU$4)-1)*1&gt;NumSamples,"",IF($A726&lt;=SampleSize,OFFSET(Population!$A$4,RandomNumbers!CU723,0),""))</f>
        <v/>
      </c>
      <c r="CV726" t="str">
        <f ca="1">IF(RIGHT(CV$4,LEN(CV$4)-1)*1&gt;NumSamples,"",IF($A726&lt;=SampleSize,OFFSET(Population!$A$4,RandomNumbers!CV723,0),""))</f>
        <v/>
      </c>
      <c r="CW726" t="str">
        <f ca="1">IF(RIGHT(CW$4,LEN(CW$4)-1)*1&gt;NumSamples,"",IF($A726&lt;=SampleSize,OFFSET(Population!$A$4,RandomNumbers!CW723,0),""))</f>
        <v/>
      </c>
    </row>
    <row r="727" spans="1:101" x14ac:dyDescent="0.35">
      <c r="A727">
        <v>723</v>
      </c>
      <c r="B727" t="str">
        <f ca="1">IF(RIGHT(B$4,LEN(B$4)-1)*1&gt;NumSamples,"",IF($A727&lt;=SampleSize,OFFSET(Population!$A$4,RandomNumbers!B724,0),""))</f>
        <v/>
      </c>
      <c r="C727" t="str">
        <f ca="1">IF(RIGHT(C$4,LEN(C$4)-1)*1&gt;NumSamples,"",IF($A727&lt;=SampleSize,OFFSET(Population!$A$4,RandomNumbers!C724,0),""))</f>
        <v/>
      </c>
      <c r="D727" t="str">
        <f ca="1">IF(RIGHT(D$4,LEN(D$4)-1)*1&gt;NumSamples,"",IF($A727&lt;=SampleSize,OFFSET(Population!$A$4,RandomNumbers!D724,0),""))</f>
        <v/>
      </c>
      <c r="E727" t="str">
        <f ca="1">IF(RIGHT(E$4,LEN(E$4)-1)*1&gt;NumSamples,"",IF($A727&lt;=SampleSize,OFFSET(Population!$A$4,RandomNumbers!E724,0),""))</f>
        <v/>
      </c>
      <c r="F727" t="str">
        <f ca="1">IF(RIGHT(F$4,LEN(F$4)-1)*1&gt;NumSamples,"",IF($A727&lt;=SampleSize,OFFSET(Population!$A$4,RandomNumbers!F724,0),""))</f>
        <v/>
      </c>
      <c r="G727" t="str">
        <f ca="1">IF(RIGHT(G$4,LEN(G$4)-1)*1&gt;NumSamples,"",IF($A727&lt;=SampleSize,OFFSET(Population!$A$4,RandomNumbers!G724,0),""))</f>
        <v/>
      </c>
      <c r="H727" t="str">
        <f ca="1">IF(RIGHT(H$4,LEN(H$4)-1)*1&gt;NumSamples,"",IF($A727&lt;=SampleSize,OFFSET(Population!$A$4,RandomNumbers!H724,0),""))</f>
        <v/>
      </c>
      <c r="I727" t="str">
        <f ca="1">IF(RIGHT(I$4,LEN(I$4)-1)*1&gt;NumSamples,"",IF($A727&lt;=SampleSize,OFFSET(Population!$A$4,RandomNumbers!I724,0),""))</f>
        <v/>
      </c>
      <c r="J727" t="str">
        <f ca="1">IF(RIGHT(J$4,LEN(J$4)-1)*1&gt;NumSamples,"",IF($A727&lt;=SampleSize,OFFSET(Population!$A$4,RandomNumbers!J724,0),""))</f>
        <v/>
      </c>
      <c r="K727" t="str">
        <f ca="1">IF(RIGHT(K$4,LEN(K$4)-1)*1&gt;NumSamples,"",IF($A727&lt;=SampleSize,OFFSET(Population!$A$4,RandomNumbers!K724,0),""))</f>
        <v/>
      </c>
      <c r="L727" t="str">
        <f ca="1">IF(RIGHT(L$4,LEN(L$4)-1)*1&gt;NumSamples,"",IF($A727&lt;=SampleSize,OFFSET(Population!$A$4,RandomNumbers!L724,0),""))</f>
        <v/>
      </c>
      <c r="M727" t="str">
        <f ca="1">IF(RIGHT(M$4,LEN(M$4)-1)*1&gt;NumSamples,"",IF($A727&lt;=SampleSize,OFFSET(Population!$A$4,RandomNumbers!M724,0),""))</f>
        <v/>
      </c>
      <c r="N727" t="str">
        <f ca="1">IF(RIGHT(N$4,LEN(N$4)-1)*1&gt;NumSamples,"",IF($A727&lt;=SampleSize,OFFSET(Population!$A$4,RandomNumbers!N724,0),""))</f>
        <v/>
      </c>
      <c r="O727" t="str">
        <f ca="1">IF(RIGHT(O$4,LEN(O$4)-1)*1&gt;NumSamples,"",IF($A727&lt;=SampleSize,OFFSET(Population!$A$4,RandomNumbers!O724,0),""))</f>
        <v/>
      </c>
      <c r="P727" t="str">
        <f ca="1">IF(RIGHT(P$4,LEN(P$4)-1)*1&gt;NumSamples,"",IF($A727&lt;=SampleSize,OFFSET(Population!$A$4,RandomNumbers!P724,0),""))</f>
        <v/>
      </c>
      <c r="Q727" t="str">
        <f ca="1">IF(RIGHT(Q$4,LEN(Q$4)-1)*1&gt;NumSamples,"",IF($A727&lt;=SampleSize,OFFSET(Population!$A$4,RandomNumbers!Q724,0),""))</f>
        <v/>
      </c>
      <c r="R727" t="str">
        <f ca="1">IF(RIGHT(R$4,LEN(R$4)-1)*1&gt;NumSamples,"",IF($A727&lt;=SampleSize,OFFSET(Population!$A$4,RandomNumbers!R724,0),""))</f>
        <v/>
      </c>
      <c r="S727" t="str">
        <f ca="1">IF(RIGHT(S$4,LEN(S$4)-1)*1&gt;NumSamples,"",IF($A727&lt;=SampleSize,OFFSET(Population!$A$4,RandomNumbers!S724,0),""))</f>
        <v/>
      </c>
      <c r="T727" t="str">
        <f ca="1">IF(RIGHT(T$4,LEN(T$4)-1)*1&gt;NumSamples,"",IF($A727&lt;=SampleSize,OFFSET(Population!$A$4,RandomNumbers!T724,0),""))</f>
        <v/>
      </c>
      <c r="U727" t="str">
        <f ca="1">IF(RIGHT(U$4,LEN(U$4)-1)*1&gt;NumSamples,"",IF($A727&lt;=SampleSize,OFFSET(Population!$A$4,RandomNumbers!U724,0),""))</f>
        <v/>
      </c>
      <c r="V727" t="str">
        <f ca="1">IF(RIGHT(V$4,LEN(V$4)-1)*1&gt;NumSamples,"",IF($A727&lt;=SampleSize,OFFSET(Population!$A$4,RandomNumbers!V724,0),""))</f>
        <v/>
      </c>
      <c r="W727" t="str">
        <f ca="1">IF(RIGHT(W$4,LEN(W$4)-1)*1&gt;NumSamples,"",IF($A727&lt;=SampleSize,OFFSET(Population!$A$4,RandomNumbers!W724,0),""))</f>
        <v/>
      </c>
      <c r="X727" t="str">
        <f ca="1">IF(RIGHT(X$4,LEN(X$4)-1)*1&gt;NumSamples,"",IF($A727&lt;=SampleSize,OFFSET(Population!$A$4,RandomNumbers!X724,0),""))</f>
        <v/>
      </c>
      <c r="Y727" t="str">
        <f ca="1">IF(RIGHT(Y$4,LEN(Y$4)-1)*1&gt;NumSamples,"",IF($A727&lt;=SampleSize,OFFSET(Population!$A$4,RandomNumbers!Y724,0),""))</f>
        <v/>
      </c>
      <c r="Z727" t="str">
        <f ca="1">IF(RIGHT(Z$4,LEN(Z$4)-1)*1&gt;NumSamples,"",IF($A727&lt;=SampleSize,OFFSET(Population!$A$4,RandomNumbers!Z724,0),""))</f>
        <v/>
      </c>
      <c r="AA727" t="str">
        <f ca="1">IF(RIGHT(AA$4,LEN(AA$4)-1)*1&gt;NumSamples,"",IF($A727&lt;=SampleSize,OFFSET(Population!$A$4,RandomNumbers!AA724,0),""))</f>
        <v/>
      </c>
      <c r="AB727" t="str">
        <f ca="1">IF(RIGHT(AB$4,LEN(AB$4)-1)*1&gt;NumSamples,"",IF($A727&lt;=SampleSize,OFFSET(Population!$A$4,RandomNumbers!AB724,0),""))</f>
        <v/>
      </c>
      <c r="AC727" t="str">
        <f ca="1">IF(RIGHT(AC$4,LEN(AC$4)-1)*1&gt;NumSamples,"",IF($A727&lt;=SampleSize,OFFSET(Population!$A$4,RandomNumbers!AC724,0),""))</f>
        <v/>
      </c>
      <c r="AD727" t="str">
        <f ca="1">IF(RIGHT(AD$4,LEN(AD$4)-1)*1&gt;NumSamples,"",IF($A727&lt;=SampleSize,OFFSET(Population!$A$4,RandomNumbers!AD724,0),""))</f>
        <v/>
      </c>
      <c r="AE727" t="str">
        <f ca="1">IF(RIGHT(AE$4,LEN(AE$4)-1)*1&gt;NumSamples,"",IF($A727&lt;=SampleSize,OFFSET(Population!$A$4,RandomNumbers!AE724,0),""))</f>
        <v/>
      </c>
      <c r="AF727" t="str">
        <f ca="1">IF(RIGHT(AF$4,LEN(AF$4)-1)*1&gt;NumSamples,"",IF($A727&lt;=SampleSize,OFFSET(Population!$A$4,RandomNumbers!AF724,0),""))</f>
        <v/>
      </c>
      <c r="AG727" t="str">
        <f ca="1">IF(RIGHT(AG$4,LEN(AG$4)-1)*1&gt;NumSamples,"",IF($A727&lt;=SampleSize,OFFSET(Population!$A$4,RandomNumbers!AG724,0),""))</f>
        <v/>
      </c>
      <c r="AH727" t="str">
        <f ca="1">IF(RIGHT(AH$4,LEN(AH$4)-1)*1&gt;NumSamples,"",IF($A727&lt;=SampleSize,OFFSET(Population!$A$4,RandomNumbers!AH724,0),""))</f>
        <v/>
      </c>
      <c r="AI727" t="str">
        <f ca="1">IF(RIGHT(AI$4,LEN(AI$4)-1)*1&gt;NumSamples,"",IF($A727&lt;=SampleSize,OFFSET(Population!$A$4,RandomNumbers!AI724,0),""))</f>
        <v/>
      </c>
      <c r="AJ727" t="str">
        <f ca="1">IF(RIGHT(AJ$4,LEN(AJ$4)-1)*1&gt;NumSamples,"",IF($A727&lt;=SampleSize,OFFSET(Population!$A$4,RandomNumbers!AJ724,0),""))</f>
        <v/>
      </c>
      <c r="AK727" t="str">
        <f ca="1">IF(RIGHT(AK$4,LEN(AK$4)-1)*1&gt;NumSamples,"",IF($A727&lt;=SampleSize,OFFSET(Population!$A$4,RandomNumbers!AK724,0),""))</f>
        <v/>
      </c>
      <c r="AL727" t="str">
        <f ca="1">IF(RIGHT(AL$4,LEN(AL$4)-1)*1&gt;NumSamples,"",IF($A727&lt;=SampleSize,OFFSET(Population!$A$4,RandomNumbers!AL724,0),""))</f>
        <v/>
      </c>
      <c r="AM727" t="str">
        <f ca="1">IF(RIGHT(AM$4,LEN(AM$4)-1)*1&gt;NumSamples,"",IF($A727&lt;=SampleSize,OFFSET(Population!$A$4,RandomNumbers!AM724,0),""))</f>
        <v/>
      </c>
      <c r="AN727" t="str">
        <f ca="1">IF(RIGHT(AN$4,LEN(AN$4)-1)*1&gt;NumSamples,"",IF($A727&lt;=SampleSize,OFFSET(Population!$A$4,RandomNumbers!AN724,0),""))</f>
        <v/>
      </c>
      <c r="AO727" t="str">
        <f ca="1">IF(RIGHT(AO$4,LEN(AO$4)-1)*1&gt;NumSamples,"",IF($A727&lt;=SampleSize,OFFSET(Population!$A$4,RandomNumbers!AO724,0),""))</f>
        <v/>
      </c>
      <c r="AP727" t="str">
        <f ca="1">IF(RIGHT(AP$4,LEN(AP$4)-1)*1&gt;NumSamples,"",IF($A727&lt;=SampleSize,OFFSET(Population!$A$4,RandomNumbers!AP724,0),""))</f>
        <v/>
      </c>
      <c r="AQ727" t="str">
        <f ca="1">IF(RIGHT(AQ$4,LEN(AQ$4)-1)*1&gt;NumSamples,"",IF($A727&lt;=SampleSize,OFFSET(Population!$A$4,RandomNumbers!AQ724,0),""))</f>
        <v/>
      </c>
      <c r="AR727" t="str">
        <f ca="1">IF(RIGHT(AR$4,LEN(AR$4)-1)*1&gt;NumSamples,"",IF($A727&lt;=SampleSize,OFFSET(Population!$A$4,RandomNumbers!AR724,0),""))</f>
        <v/>
      </c>
      <c r="AS727" t="str">
        <f ca="1">IF(RIGHT(AS$4,LEN(AS$4)-1)*1&gt;NumSamples,"",IF($A727&lt;=SampleSize,OFFSET(Population!$A$4,RandomNumbers!AS724,0),""))</f>
        <v/>
      </c>
      <c r="AT727" t="str">
        <f ca="1">IF(RIGHT(AT$4,LEN(AT$4)-1)*1&gt;NumSamples,"",IF($A727&lt;=SampleSize,OFFSET(Population!$A$4,RandomNumbers!AT724,0),""))</f>
        <v/>
      </c>
      <c r="AU727" t="str">
        <f ca="1">IF(RIGHT(AU$4,LEN(AU$4)-1)*1&gt;NumSamples,"",IF($A727&lt;=SampleSize,OFFSET(Population!$A$4,RandomNumbers!AU724,0),""))</f>
        <v/>
      </c>
      <c r="AV727" t="str">
        <f ca="1">IF(RIGHT(AV$4,LEN(AV$4)-1)*1&gt;NumSamples,"",IF($A727&lt;=SampleSize,OFFSET(Population!$A$4,RandomNumbers!AV724,0),""))</f>
        <v/>
      </c>
      <c r="AW727" t="str">
        <f ca="1">IF(RIGHT(AW$4,LEN(AW$4)-1)*1&gt;NumSamples,"",IF($A727&lt;=SampleSize,OFFSET(Population!$A$4,RandomNumbers!AW724,0),""))</f>
        <v/>
      </c>
      <c r="AX727" t="str">
        <f ca="1">IF(RIGHT(AX$4,LEN(AX$4)-1)*1&gt;NumSamples,"",IF($A727&lt;=SampleSize,OFFSET(Population!$A$4,RandomNumbers!AX724,0),""))</f>
        <v/>
      </c>
      <c r="AY727" t="str">
        <f ca="1">IF(RIGHT(AY$4,LEN(AY$4)-1)*1&gt;NumSamples,"",IF($A727&lt;=SampleSize,OFFSET(Population!$A$4,RandomNumbers!AY724,0),""))</f>
        <v/>
      </c>
      <c r="AZ727" t="str">
        <f ca="1">IF(RIGHT(AZ$4,LEN(AZ$4)-1)*1&gt;NumSamples,"",IF($A727&lt;=SampleSize,OFFSET(Population!$A$4,RandomNumbers!AZ724,0),""))</f>
        <v/>
      </c>
      <c r="BA727" t="str">
        <f ca="1">IF(RIGHT(BA$4,LEN(BA$4)-1)*1&gt;NumSamples,"",IF($A727&lt;=SampleSize,OFFSET(Population!$A$4,RandomNumbers!BA724,0),""))</f>
        <v/>
      </c>
      <c r="BB727" t="str">
        <f ca="1">IF(RIGHT(BB$4,LEN(BB$4)-1)*1&gt;NumSamples,"",IF($A727&lt;=SampleSize,OFFSET(Population!$A$4,RandomNumbers!BB724,0),""))</f>
        <v/>
      </c>
      <c r="BC727" t="str">
        <f ca="1">IF(RIGHT(BC$4,LEN(BC$4)-1)*1&gt;NumSamples,"",IF($A727&lt;=SampleSize,OFFSET(Population!$A$4,RandomNumbers!BC724,0),""))</f>
        <v/>
      </c>
      <c r="BD727" t="str">
        <f ca="1">IF(RIGHT(BD$4,LEN(BD$4)-1)*1&gt;NumSamples,"",IF($A727&lt;=SampleSize,OFFSET(Population!$A$4,RandomNumbers!BD724,0),""))</f>
        <v/>
      </c>
      <c r="BE727" t="str">
        <f ca="1">IF(RIGHT(BE$4,LEN(BE$4)-1)*1&gt;NumSamples,"",IF($A727&lt;=SampleSize,OFFSET(Population!$A$4,RandomNumbers!BE724,0),""))</f>
        <v/>
      </c>
      <c r="BF727" t="str">
        <f ca="1">IF(RIGHT(BF$4,LEN(BF$4)-1)*1&gt;NumSamples,"",IF($A727&lt;=SampleSize,OFFSET(Population!$A$4,RandomNumbers!BF724,0),""))</f>
        <v/>
      </c>
      <c r="BG727" t="str">
        <f ca="1">IF(RIGHT(BG$4,LEN(BG$4)-1)*1&gt;NumSamples,"",IF($A727&lt;=SampleSize,OFFSET(Population!$A$4,RandomNumbers!BG724,0),""))</f>
        <v/>
      </c>
      <c r="BH727" t="str">
        <f ca="1">IF(RIGHT(BH$4,LEN(BH$4)-1)*1&gt;NumSamples,"",IF($A727&lt;=SampleSize,OFFSET(Population!$A$4,RandomNumbers!BH724,0),""))</f>
        <v/>
      </c>
      <c r="BI727" t="str">
        <f ca="1">IF(RIGHT(BI$4,LEN(BI$4)-1)*1&gt;NumSamples,"",IF($A727&lt;=SampleSize,OFFSET(Population!$A$4,RandomNumbers!BI724,0),""))</f>
        <v/>
      </c>
      <c r="BJ727" t="str">
        <f ca="1">IF(RIGHT(BJ$4,LEN(BJ$4)-1)*1&gt;NumSamples,"",IF($A727&lt;=SampleSize,OFFSET(Population!$A$4,RandomNumbers!BJ724,0),""))</f>
        <v/>
      </c>
      <c r="BK727" t="str">
        <f ca="1">IF(RIGHT(BK$4,LEN(BK$4)-1)*1&gt;NumSamples,"",IF($A727&lt;=SampleSize,OFFSET(Population!$A$4,RandomNumbers!BK724,0),""))</f>
        <v/>
      </c>
      <c r="BL727" t="str">
        <f ca="1">IF(RIGHT(BL$4,LEN(BL$4)-1)*1&gt;NumSamples,"",IF($A727&lt;=SampleSize,OFFSET(Population!$A$4,RandomNumbers!BL724,0),""))</f>
        <v/>
      </c>
      <c r="BM727" t="str">
        <f ca="1">IF(RIGHT(BM$4,LEN(BM$4)-1)*1&gt;NumSamples,"",IF($A727&lt;=SampleSize,OFFSET(Population!$A$4,RandomNumbers!BM724,0),""))</f>
        <v/>
      </c>
      <c r="BN727" t="str">
        <f ca="1">IF(RIGHT(BN$4,LEN(BN$4)-1)*1&gt;NumSamples,"",IF($A727&lt;=SampleSize,OFFSET(Population!$A$4,RandomNumbers!BN724,0),""))</f>
        <v/>
      </c>
      <c r="BO727" t="str">
        <f ca="1">IF(RIGHT(BO$4,LEN(BO$4)-1)*1&gt;NumSamples,"",IF($A727&lt;=SampleSize,OFFSET(Population!$A$4,RandomNumbers!BO724,0),""))</f>
        <v/>
      </c>
      <c r="BP727" t="str">
        <f ca="1">IF(RIGHT(BP$4,LEN(BP$4)-1)*1&gt;NumSamples,"",IF($A727&lt;=SampleSize,OFFSET(Population!$A$4,RandomNumbers!BP724,0),""))</f>
        <v/>
      </c>
      <c r="BQ727" t="str">
        <f ca="1">IF(RIGHT(BQ$4,LEN(BQ$4)-1)*1&gt;NumSamples,"",IF($A727&lt;=SampleSize,OFFSET(Population!$A$4,RandomNumbers!BQ724,0),""))</f>
        <v/>
      </c>
      <c r="BR727" t="str">
        <f ca="1">IF(RIGHT(BR$4,LEN(BR$4)-1)*1&gt;NumSamples,"",IF($A727&lt;=SampleSize,OFFSET(Population!$A$4,RandomNumbers!BR724,0),""))</f>
        <v/>
      </c>
      <c r="BS727" t="str">
        <f ca="1">IF(RIGHT(BS$4,LEN(BS$4)-1)*1&gt;NumSamples,"",IF($A727&lt;=SampleSize,OFFSET(Population!$A$4,RandomNumbers!BS724,0),""))</f>
        <v/>
      </c>
      <c r="BT727" t="str">
        <f ca="1">IF(RIGHT(BT$4,LEN(BT$4)-1)*1&gt;NumSamples,"",IF($A727&lt;=SampleSize,OFFSET(Population!$A$4,RandomNumbers!BT724,0),""))</f>
        <v/>
      </c>
      <c r="BU727" t="str">
        <f ca="1">IF(RIGHT(BU$4,LEN(BU$4)-1)*1&gt;NumSamples,"",IF($A727&lt;=SampleSize,OFFSET(Population!$A$4,RandomNumbers!BU724,0),""))</f>
        <v/>
      </c>
      <c r="BV727" t="str">
        <f ca="1">IF(RIGHT(BV$4,LEN(BV$4)-1)*1&gt;NumSamples,"",IF($A727&lt;=SampleSize,OFFSET(Population!$A$4,RandomNumbers!BV724,0),""))</f>
        <v/>
      </c>
      <c r="BW727" t="str">
        <f ca="1">IF(RIGHT(BW$4,LEN(BW$4)-1)*1&gt;NumSamples,"",IF($A727&lt;=SampleSize,OFFSET(Population!$A$4,RandomNumbers!BW724,0),""))</f>
        <v/>
      </c>
      <c r="BX727" t="str">
        <f ca="1">IF(RIGHT(BX$4,LEN(BX$4)-1)*1&gt;NumSamples,"",IF($A727&lt;=SampleSize,OFFSET(Population!$A$4,RandomNumbers!BX724,0),""))</f>
        <v/>
      </c>
      <c r="BY727" t="str">
        <f ca="1">IF(RIGHT(BY$4,LEN(BY$4)-1)*1&gt;NumSamples,"",IF($A727&lt;=SampleSize,OFFSET(Population!$A$4,RandomNumbers!BY724,0),""))</f>
        <v/>
      </c>
      <c r="BZ727" t="str">
        <f ca="1">IF(RIGHT(BZ$4,LEN(BZ$4)-1)*1&gt;NumSamples,"",IF($A727&lt;=SampleSize,OFFSET(Population!$A$4,RandomNumbers!BZ724,0),""))</f>
        <v/>
      </c>
      <c r="CA727" t="str">
        <f ca="1">IF(RIGHT(CA$4,LEN(CA$4)-1)*1&gt;NumSamples,"",IF($A727&lt;=SampleSize,OFFSET(Population!$A$4,RandomNumbers!CA724,0),""))</f>
        <v/>
      </c>
      <c r="CB727" t="str">
        <f ca="1">IF(RIGHT(CB$4,LEN(CB$4)-1)*1&gt;NumSamples,"",IF($A727&lt;=SampleSize,OFFSET(Population!$A$4,RandomNumbers!CB724,0),""))</f>
        <v/>
      </c>
      <c r="CC727" t="str">
        <f ca="1">IF(RIGHT(CC$4,LEN(CC$4)-1)*1&gt;NumSamples,"",IF($A727&lt;=SampleSize,OFFSET(Population!$A$4,RandomNumbers!CC724,0),""))</f>
        <v/>
      </c>
      <c r="CD727" t="str">
        <f ca="1">IF(RIGHT(CD$4,LEN(CD$4)-1)*1&gt;NumSamples,"",IF($A727&lt;=SampleSize,OFFSET(Population!$A$4,RandomNumbers!CD724,0),""))</f>
        <v/>
      </c>
      <c r="CE727" t="str">
        <f ca="1">IF(RIGHT(CE$4,LEN(CE$4)-1)*1&gt;NumSamples,"",IF($A727&lt;=SampleSize,OFFSET(Population!$A$4,RandomNumbers!CE724,0),""))</f>
        <v/>
      </c>
      <c r="CF727" t="str">
        <f ca="1">IF(RIGHT(CF$4,LEN(CF$4)-1)*1&gt;NumSamples,"",IF($A727&lt;=SampleSize,OFFSET(Population!$A$4,RandomNumbers!CF724,0),""))</f>
        <v/>
      </c>
      <c r="CG727" t="str">
        <f ca="1">IF(RIGHT(CG$4,LEN(CG$4)-1)*1&gt;NumSamples,"",IF($A727&lt;=SampleSize,OFFSET(Population!$A$4,RandomNumbers!CG724,0),""))</f>
        <v/>
      </c>
      <c r="CH727" t="str">
        <f ca="1">IF(RIGHT(CH$4,LEN(CH$4)-1)*1&gt;NumSamples,"",IF($A727&lt;=SampleSize,OFFSET(Population!$A$4,RandomNumbers!CH724,0),""))</f>
        <v/>
      </c>
      <c r="CI727" t="str">
        <f ca="1">IF(RIGHT(CI$4,LEN(CI$4)-1)*1&gt;NumSamples,"",IF($A727&lt;=SampleSize,OFFSET(Population!$A$4,RandomNumbers!CI724,0),""))</f>
        <v/>
      </c>
      <c r="CJ727" t="str">
        <f ca="1">IF(RIGHT(CJ$4,LEN(CJ$4)-1)*1&gt;NumSamples,"",IF($A727&lt;=SampleSize,OFFSET(Population!$A$4,RandomNumbers!CJ724,0),""))</f>
        <v/>
      </c>
      <c r="CK727" t="str">
        <f ca="1">IF(RIGHT(CK$4,LEN(CK$4)-1)*1&gt;NumSamples,"",IF($A727&lt;=SampleSize,OFFSET(Population!$A$4,RandomNumbers!CK724,0),""))</f>
        <v/>
      </c>
      <c r="CL727" t="str">
        <f ca="1">IF(RIGHT(CL$4,LEN(CL$4)-1)*1&gt;NumSamples,"",IF($A727&lt;=SampleSize,OFFSET(Population!$A$4,RandomNumbers!CL724,0),""))</f>
        <v/>
      </c>
      <c r="CM727" t="str">
        <f ca="1">IF(RIGHT(CM$4,LEN(CM$4)-1)*1&gt;NumSamples,"",IF($A727&lt;=SampleSize,OFFSET(Population!$A$4,RandomNumbers!CM724,0),""))</f>
        <v/>
      </c>
      <c r="CN727" t="str">
        <f ca="1">IF(RIGHT(CN$4,LEN(CN$4)-1)*1&gt;NumSamples,"",IF($A727&lt;=SampleSize,OFFSET(Population!$A$4,RandomNumbers!CN724,0),""))</f>
        <v/>
      </c>
      <c r="CO727" t="str">
        <f ca="1">IF(RIGHT(CO$4,LEN(CO$4)-1)*1&gt;NumSamples,"",IF($A727&lt;=SampleSize,OFFSET(Population!$A$4,RandomNumbers!CO724,0),""))</f>
        <v/>
      </c>
      <c r="CP727" t="str">
        <f ca="1">IF(RIGHT(CP$4,LEN(CP$4)-1)*1&gt;NumSamples,"",IF($A727&lt;=SampleSize,OFFSET(Population!$A$4,RandomNumbers!CP724,0),""))</f>
        <v/>
      </c>
      <c r="CQ727" t="str">
        <f ca="1">IF(RIGHT(CQ$4,LEN(CQ$4)-1)*1&gt;NumSamples,"",IF($A727&lt;=SampleSize,OFFSET(Population!$A$4,RandomNumbers!CQ724,0),""))</f>
        <v/>
      </c>
      <c r="CR727" t="str">
        <f ca="1">IF(RIGHT(CR$4,LEN(CR$4)-1)*1&gt;NumSamples,"",IF($A727&lt;=SampleSize,OFFSET(Population!$A$4,RandomNumbers!CR724,0),""))</f>
        <v/>
      </c>
      <c r="CS727" t="str">
        <f ca="1">IF(RIGHT(CS$4,LEN(CS$4)-1)*1&gt;NumSamples,"",IF($A727&lt;=SampleSize,OFFSET(Population!$A$4,RandomNumbers!CS724,0),""))</f>
        <v/>
      </c>
      <c r="CT727" t="str">
        <f ca="1">IF(RIGHT(CT$4,LEN(CT$4)-1)*1&gt;NumSamples,"",IF($A727&lt;=SampleSize,OFFSET(Population!$A$4,RandomNumbers!CT724,0),""))</f>
        <v/>
      </c>
      <c r="CU727" t="str">
        <f ca="1">IF(RIGHT(CU$4,LEN(CU$4)-1)*1&gt;NumSamples,"",IF($A727&lt;=SampleSize,OFFSET(Population!$A$4,RandomNumbers!CU724,0),""))</f>
        <v/>
      </c>
      <c r="CV727" t="str">
        <f ca="1">IF(RIGHT(CV$4,LEN(CV$4)-1)*1&gt;NumSamples,"",IF($A727&lt;=SampleSize,OFFSET(Population!$A$4,RandomNumbers!CV724,0),""))</f>
        <v/>
      </c>
      <c r="CW727" t="str">
        <f ca="1">IF(RIGHT(CW$4,LEN(CW$4)-1)*1&gt;NumSamples,"",IF($A727&lt;=SampleSize,OFFSET(Population!$A$4,RandomNumbers!CW724,0),""))</f>
        <v/>
      </c>
    </row>
    <row r="728" spans="1:101" x14ac:dyDescent="0.35">
      <c r="A728">
        <v>724</v>
      </c>
      <c r="B728" t="str">
        <f ca="1">IF(RIGHT(B$4,LEN(B$4)-1)*1&gt;NumSamples,"",IF($A728&lt;=SampleSize,OFFSET(Population!$A$4,RandomNumbers!B725,0),""))</f>
        <v/>
      </c>
      <c r="C728" t="str">
        <f ca="1">IF(RIGHT(C$4,LEN(C$4)-1)*1&gt;NumSamples,"",IF($A728&lt;=SampleSize,OFFSET(Population!$A$4,RandomNumbers!C725,0),""))</f>
        <v/>
      </c>
      <c r="D728" t="str">
        <f ca="1">IF(RIGHT(D$4,LEN(D$4)-1)*1&gt;NumSamples,"",IF($A728&lt;=SampleSize,OFFSET(Population!$A$4,RandomNumbers!D725,0),""))</f>
        <v/>
      </c>
      <c r="E728" t="str">
        <f ca="1">IF(RIGHT(E$4,LEN(E$4)-1)*1&gt;NumSamples,"",IF($A728&lt;=SampleSize,OFFSET(Population!$A$4,RandomNumbers!E725,0),""))</f>
        <v/>
      </c>
      <c r="F728" t="str">
        <f ca="1">IF(RIGHT(F$4,LEN(F$4)-1)*1&gt;NumSamples,"",IF($A728&lt;=SampleSize,OFFSET(Population!$A$4,RandomNumbers!F725,0),""))</f>
        <v/>
      </c>
      <c r="G728" t="str">
        <f ca="1">IF(RIGHT(G$4,LEN(G$4)-1)*1&gt;NumSamples,"",IF($A728&lt;=SampleSize,OFFSET(Population!$A$4,RandomNumbers!G725,0),""))</f>
        <v/>
      </c>
      <c r="H728" t="str">
        <f ca="1">IF(RIGHT(H$4,LEN(H$4)-1)*1&gt;NumSamples,"",IF($A728&lt;=SampleSize,OFFSET(Population!$A$4,RandomNumbers!H725,0),""))</f>
        <v/>
      </c>
      <c r="I728" t="str">
        <f ca="1">IF(RIGHT(I$4,LEN(I$4)-1)*1&gt;NumSamples,"",IF($A728&lt;=SampleSize,OFFSET(Population!$A$4,RandomNumbers!I725,0),""))</f>
        <v/>
      </c>
      <c r="J728" t="str">
        <f ca="1">IF(RIGHT(J$4,LEN(J$4)-1)*1&gt;NumSamples,"",IF($A728&lt;=SampleSize,OFFSET(Population!$A$4,RandomNumbers!J725,0),""))</f>
        <v/>
      </c>
      <c r="K728" t="str">
        <f ca="1">IF(RIGHT(K$4,LEN(K$4)-1)*1&gt;NumSamples,"",IF($A728&lt;=SampleSize,OFFSET(Population!$A$4,RandomNumbers!K725,0),""))</f>
        <v/>
      </c>
      <c r="L728" t="str">
        <f ca="1">IF(RIGHT(L$4,LEN(L$4)-1)*1&gt;NumSamples,"",IF($A728&lt;=SampleSize,OFFSET(Population!$A$4,RandomNumbers!L725,0),""))</f>
        <v/>
      </c>
      <c r="M728" t="str">
        <f ca="1">IF(RIGHT(M$4,LEN(M$4)-1)*1&gt;NumSamples,"",IF($A728&lt;=SampleSize,OFFSET(Population!$A$4,RandomNumbers!M725,0),""))</f>
        <v/>
      </c>
      <c r="N728" t="str">
        <f ca="1">IF(RIGHT(N$4,LEN(N$4)-1)*1&gt;NumSamples,"",IF($A728&lt;=SampleSize,OFFSET(Population!$A$4,RandomNumbers!N725,0),""))</f>
        <v/>
      </c>
      <c r="O728" t="str">
        <f ca="1">IF(RIGHT(O$4,LEN(O$4)-1)*1&gt;NumSamples,"",IF($A728&lt;=SampleSize,OFFSET(Population!$A$4,RandomNumbers!O725,0),""))</f>
        <v/>
      </c>
      <c r="P728" t="str">
        <f ca="1">IF(RIGHT(P$4,LEN(P$4)-1)*1&gt;NumSamples,"",IF($A728&lt;=SampleSize,OFFSET(Population!$A$4,RandomNumbers!P725,0),""))</f>
        <v/>
      </c>
      <c r="Q728" t="str">
        <f ca="1">IF(RIGHT(Q$4,LEN(Q$4)-1)*1&gt;NumSamples,"",IF($A728&lt;=SampleSize,OFFSET(Population!$A$4,RandomNumbers!Q725,0),""))</f>
        <v/>
      </c>
      <c r="R728" t="str">
        <f ca="1">IF(RIGHT(R$4,LEN(R$4)-1)*1&gt;NumSamples,"",IF($A728&lt;=SampleSize,OFFSET(Population!$A$4,RandomNumbers!R725,0),""))</f>
        <v/>
      </c>
      <c r="S728" t="str">
        <f ca="1">IF(RIGHT(S$4,LEN(S$4)-1)*1&gt;NumSamples,"",IF($A728&lt;=SampleSize,OFFSET(Population!$A$4,RandomNumbers!S725,0),""))</f>
        <v/>
      </c>
      <c r="T728" t="str">
        <f ca="1">IF(RIGHT(T$4,LEN(T$4)-1)*1&gt;NumSamples,"",IF($A728&lt;=SampleSize,OFFSET(Population!$A$4,RandomNumbers!T725,0),""))</f>
        <v/>
      </c>
      <c r="U728" t="str">
        <f ca="1">IF(RIGHT(U$4,LEN(U$4)-1)*1&gt;NumSamples,"",IF($A728&lt;=SampleSize,OFFSET(Population!$A$4,RandomNumbers!U725,0),""))</f>
        <v/>
      </c>
      <c r="V728" t="str">
        <f ca="1">IF(RIGHT(V$4,LEN(V$4)-1)*1&gt;NumSamples,"",IF($A728&lt;=SampleSize,OFFSET(Population!$A$4,RandomNumbers!V725,0),""))</f>
        <v/>
      </c>
      <c r="W728" t="str">
        <f ca="1">IF(RIGHT(W$4,LEN(W$4)-1)*1&gt;NumSamples,"",IF($A728&lt;=SampleSize,OFFSET(Population!$A$4,RandomNumbers!W725,0),""))</f>
        <v/>
      </c>
      <c r="X728" t="str">
        <f ca="1">IF(RIGHT(X$4,LEN(X$4)-1)*1&gt;NumSamples,"",IF($A728&lt;=SampleSize,OFFSET(Population!$A$4,RandomNumbers!X725,0),""))</f>
        <v/>
      </c>
      <c r="Y728" t="str">
        <f ca="1">IF(RIGHT(Y$4,LEN(Y$4)-1)*1&gt;NumSamples,"",IF($A728&lt;=SampleSize,OFFSET(Population!$A$4,RandomNumbers!Y725,0),""))</f>
        <v/>
      </c>
      <c r="Z728" t="str">
        <f ca="1">IF(RIGHT(Z$4,LEN(Z$4)-1)*1&gt;NumSamples,"",IF($A728&lt;=SampleSize,OFFSET(Population!$A$4,RandomNumbers!Z725,0),""))</f>
        <v/>
      </c>
      <c r="AA728" t="str">
        <f ca="1">IF(RIGHT(AA$4,LEN(AA$4)-1)*1&gt;NumSamples,"",IF($A728&lt;=SampleSize,OFFSET(Population!$A$4,RandomNumbers!AA725,0),""))</f>
        <v/>
      </c>
      <c r="AB728" t="str">
        <f ca="1">IF(RIGHT(AB$4,LEN(AB$4)-1)*1&gt;NumSamples,"",IF($A728&lt;=SampleSize,OFFSET(Population!$A$4,RandomNumbers!AB725,0),""))</f>
        <v/>
      </c>
      <c r="AC728" t="str">
        <f ca="1">IF(RIGHT(AC$4,LEN(AC$4)-1)*1&gt;NumSamples,"",IF($A728&lt;=SampleSize,OFFSET(Population!$A$4,RandomNumbers!AC725,0),""))</f>
        <v/>
      </c>
      <c r="AD728" t="str">
        <f ca="1">IF(RIGHT(AD$4,LEN(AD$4)-1)*1&gt;NumSamples,"",IF($A728&lt;=SampleSize,OFFSET(Population!$A$4,RandomNumbers!AD725,0),""))</f>
        <v/>
      </c>
      <c r="AE728" t="str">
        <f ca="1">IF(RIGHT(AE$4,LEN(AE$4)-1)*1&gt;NumSamples,"",IF($A728&lt;=SampleSize,OFFSET(Population!$A$4,RandomNumbers!AE725,0),""))</f>
        <v/>
      </c>
      <c r="AF728" t="str">
        <f ca="1">IF(RIGHT(AF$4,LEN(AF$4)-1)*1&gt;NumSamples,"",IF($A728&lt;=SampleSize,OFFSET(Population!$A$4,RandomNumbers!AF725,0),""))</f>
        <v/>
      </c>
      <c r="AG728" t="str">
        <f ca="1">IF(RIGHT(AG$4,LEN(AG$4)-1)*1&gt;NumSamples,"",IF($A728&lt;=SampleSize,OFFSET(Population!$A$4,RandomNumbers!AG725,0),""))</f>
        <v/>
      </c>
      <c r="AH728" t="str">
        <f ca="1">IF(RIGHT(AH$4,LEN(AH$4)-1)*1&gt;NumSamples,"",IF($A728&lt;=SampleSize,OFFSET(Population!$A$4,RandomNumbers!AH725,0),""))</f>
        <v/>
      </c>
      <c r="AI728" t="str">
        <f ca="1">IF(RIGHT(AI$4,LEN(AI$4)-1)*1&gt;NumSamples,"",IF($A728&lt;=SampleSize,OFFSET(Population!$A$4,RandomNumbers!AI725,0),""))</f>
        <v/>
      </c>
      <c r="AJ728" t="str">
        <f ca="1">IF(RIGHT(AJ$4,LEN(AJ$4)-1)*1&gt;NumSamples,"",IF($A728&lt;=SampleSize,OFFSET(Population!$A$4,RandomNumbers!AJ725,0),""))</f>
        <v/>
      </c>
      <c r="AK728" t="str">
        <f ca="1">IF(RIGHT(AK$4,LEN(AK$4)-1)*1&gt;NumSamples,"",IF($A728&lt;=SampleSize,OFFSET(Population!$A$4,RandomNumbers!AK725,0),""))</f>
        <v/>
      </c>
      <c r="AL728" t="str">
        <f ca="1">IF(RIGHT(AL$4,LEN(AL$4)-1)*1&gt;NumSamples,"",IF($A728&lt;=SampleSize,OFFSET(Population!$A$4,RandomNumbers!AL725,0),""))</f>
        <v/>
      </c>
      <c r="AM728" t="str">
        <f ca="1">IF(RIGHT(AM$4,LEN(AM$4)-1)*1&gt;NumSamples,"",IF($A728&lt;=SampleSize,OFFSET(Population!$A$4,RandomNumbers!AM725,0),""))</f>
        <v/>
      </c>
      <c r="AN728" t="str">
        <f ca="1">IF(RIGHT(AN$4,LEN(AN$4)-1)*1&gt;NumSamples,"",IF($A728&lt;=SampleSize,OFFSET(Population!$A$4,RandomNumbers!AN725,0),""))</f>
        <v/>
      </c>
      <c r="AO728" t="str">
        <f ca="1">IF(RIGHT(AO$4,LEN(AO$4)-1)*1&gt;NumSamples,"",IF($A728&lt;=SampleSize,OFFSET(Population!$A$4,RandomNumbers!AO725,0),""))</f>
        <v/>
      </c>
      <c r="AP728" t="str">
        <f ca="1">IF(RIGHT(AP$4,LEN(AP$4)-1)*1&gt;NumSamples,"",IF($A728&lt;=SampleSize,OFFSET(Population!$A$4,RandomNumbers!AP725,0),""))</f>
        <v/>
      </c>
      <c r="AQ728" t="str">
        <f ca="1">IF(RIGHT(AQ$4,LEN(AQ$4)-1)*1&gt;NumSamples,"",IF($A728&lt;=SampleSize,OFFSET(Population!$A$4,RandomNumbers!AQ725,0),""))</f>
        <v/>
      </c>
      <c r="AR728" t="str">
        <f ca="1">IF(RIGHT(AR$4,LEN(AR$4)-1)*1&gt;NumSamples,"",IF($A728&lt;=SampleSize,OFFSET(Population!$A$4,RandomNumbers!AR725,0),""))</f>
        <v/>
      </c>
      <c r="AS728" t="str">
        <f ca="1">IF(RIGHT(AS$4,LEN(AS$4)-1)*1&gt;NumSamples,"",IF($A728&lt;=SampleSize,OFFSET(Population!$A$4,RandomNumbers!AS725,0),""))</f>
        <v/>
      </c>
      <c r="AT728" t="str">
        <f ca="1">IF(RIGHT(AT$4,LEN(AT$4)-1)*1&gt;NumSamples,"",IF($A728&lt;=SampleSize,OFFSET(Population!$A$4,RandomNumbers!AT725,0),""))</f>
        <v/>
      </c>
      <c r="AU728" t="str">
        <f ca="1">IF(RIGHT(AU$4,LEN(AU$4)-1)*1&gt;NumSamples,"",IF($A728&lt;=SampleSize,OFFSET(Population!$A$4,RandomNumbers!AU725,0),""))</f>
        <v/>
      </c>
      <c r="AV728" t="str">
        <f ca="1">IF(RIGHT(AV$4,LEN(AV$4)-1)*1&gt;NumSamples,"",IF($A728&lt;=SampleSize,OFFSET(Population!$A$4,RandomNumbers!AV725,0),""))</f>
        <v/>
      </c>
      <c r="AW728" t="str">
        <f ca="1">IF(RIGHT(AW$4,LEN(AW$4)-1)*1&gt;NumSamples,"",IF($A728&lt;=SampleSize,OFFSET(Population!$A$4,RandomNumbers!AW725,0),""))</f>
        <v/>
      </c>
      <c r="AX728" t="str">
        <f ca="1">IF(RIGHT(AX$4,LEN(AX$4)-1)*1&gt;NumSamples,"",IF($A728&lt;=SampleSize,OFFSET(Population!$A$4,RandomNumbers!AX725,0),""))</f>
        <v/>
      </c>
      <c r="AY728" t="str">
        <f ca="1">IF(RIGHT(AY$4,LEN(AY$4)-1)*1&gt;NumSamples,"",IF($A728&lt;=SampleSize,OFFSET(Population!$A$4,RandomNumbers!AY725,0),""))</f>
        <v/>
      </c>
      <c r="AZ728" t="str">
        <f ca="1">IF(RIGHT(AZ$4,LEN(AZ$4)-1)*1&gt;NumSamples,"",IF($A728&lt;=SampleSize,OFFSET(Population!$A$4,RandomNumbers!AZ725,0),""))</f>
        <v/>
      </c>
      <c r="BA728" t="str">
        <f ca="1">IF(RIGHT(BA$4,LEN(BA$4)-1)*1&gt;NumSamples,"",IF($A728&lt;=SampleSize,OFFSET(Population!$A$4,RandomNumbers!BA725,0),""))</f>
        <v/>
      </c>
      <c r="BB728" t="str">
        <f ca="1">IF(RIGHT(BB$4,LEN(BB$4)-1)*1&gt;NumSamples,"",IF($A728&lt;=SampleSize,OFFSET(Population!$A$4,RandomNumbers!BB725,0),""))</f>
        <v/>
      </c>
      <c r="BC728" t="str">
        <f ca="1">IF(RIGHT(BC$4,LEN(BC$4)-1)*1&gt;NumSamples,"",IF($A728&lt;=SampleSize,OFFSET(Population!$A$4,RandomNumbers!BC725,0),""))</f>
        <v/>
      </c>
      <c r="BD728" t="str">
        <f ca="1">IF(RIGHT(BD$4,LEN(BD$4)-1)*1&gt;NumSamples,"",IF($A728&lt;=SampleSize,OFFSET(Population!$A$4,RandomNumbers!BD725,0),""))</f>
        <v/>
      </c>
      <c r="BE728" t="str">
        <f ca="1">IF(RIGHT(BE$4,LEN(BE$4)-1)*1&gt;NumSamples,"",IF($A728&lt;=SampleSize,OFFSET(Population!$A$4,RandomNumbers!BE725,0),""))</f>
        <v/>
      </c>
      <c r="BF728" t="str">
        <f ca="1">IF(RIGHT(BF$4,LEN(BF$4)-1)*1&gt;NumSamples,"",IF($A728&lt;=SampleSize,OFFSET(Population!$A$4,RandomNumbers!BF725,0),""))</f>
        <v/>
      </c>
      <c r="BG728" t="str">
        <f ca="1">IF(RIGHT(BG$4,LEN(BG$4)-1)*1&gt;NumSamples,"",IF($A728&lt;=SampleSize,OFFSET(Population!$A$4,RandomNumbers!BG725,0),""))</f>
        <v/>
      </c>
      <c r="BH728" t="str">
        <f ca="1">IF(RIGHT(BH$4,LEN(BH$4)-1)*1&gt;NumSamples,"",IF($A728&lt;=SampleSize,OFFSET(Population!$A$4,RandomNumbers!BH725,0),""))</f>
        <v/>
      </c>
      <c r="BI728" t="str">
        <f ca="1">IF(RIGHT(BI$4,LEN(BI$4)-1)*1&gt;NumSamples,"",IF($A728&lt;=SampleSize,OFFSET(Population!$A$4,RandomNumbers!BI725,0),""))</f>
        <v/>
      </c>
      <c r="BJ728" t="str">
        <f ca="1">IF(RIGHT(BJ$4,LEN(BJ$4)-1)*1&gt;NumSamples,"",IF($A728&lt;=SampleSize,OFFSET(Population!$A$4,RandomNumbers!BJ725,0),""))</f>
        <v/>
      </c>
      <c r="BK728" t="str">
        <f ca="1">IF(RIGHT(BK$4,LEN(BK$4)-1)*1&gt;NumSamples,"",IF($A728&lt;=SampleSize,OFFSET(Population!$A$4,RandomNumbers!BK725,0),""))</f>
        <v/>
      </c>
      <c r="BL728" t="str">
        <f ca="1">IF(RIGHT(BL$4,LEN(BL$4)-1)*1&gt;NumSamples,"",IF($A728&lt;=SampleSize,OFFSET(Population!$A$4,RandomNumbers!BL725,0),""))</f>
        <v/>
      </c>
      <c r="BM728" t="str">
        <f ca="1">IF(RIGHT(BM$4,LEN(BM$4)-1)*1&gt;NumSamples,"",IF($A728&lt;=SampleSize,OFFSET(Population!$A$4,RandomNumbers!BM725,0),""))</f>
        <v/>
      </c>
      <c r="BN728" t="str">
        <f ca="1">IF(RIGHT(BN$4,LEN(BN$4)-1)*1&gt;NumSamples,"",IF($A728&lt;=SampleSize,OFFSET(Population!$A$4,RandomNumbers!BN725,0),""))</f>
        <v/>
      </c>
      <c r="BO728" t="str">
        <f ca="1">IF(RIGHT(BO$4,LEN(BO$4)-1)*1&gt;NumSamples,"",IF($A728&lt;=SampleSize,OFFSET(Population!$A$4,RandomNumbers!BO725,0),""))</f>
        <v/>
      </c>
      <c r="BP728" t="str">
        <f ca="1">IF(RIGHT(BP$4,LEN(BP$4)-1)*1&gt;NumSamples,"",IF($A728&lt;=SampleSize,OFFSET(Population!$A$4,RandomNumbers!BP725,0),""))</f>
        <v/>
      </c>
      <c r="BQ728" t="str">
        <f ca="1">IF(RIGHT(BQ$4,LEN(BQ$4)-1)*1&gt;NumSamples,"",IF($A728&lt;=SampleSize,OFFSET(Population!$A$4,RandomNumbers!BQ725,0),""))</f>
        <v/>
      </c>
      <c r="BR728" t="str">
        <f ca="1">IF(RIGHT(BR$4,LEN(BR$4)-1)*1&gt;NumSamples,"",IF($A728&lt;=SampleSize,OFFSET(Population!$A$4,RandomNumbers!BR725,0),""))</f>
        <v/>
      </c>
      <c r="BS728" t="str">
        <f ca="1">IF(RIGHT(BS$4,LEN(BS$4)-1)*1&gt;NumSamples,"",IF($A728&lt;=SampleSize,OFFSET(Population!$A$4,RandomNumbers!BS725,0),""))</f>
        <v/>
      </c>
      <c r="BT728" t="str">
        <f ca="1">IF(RIGHT(BT$4,LEN(BT$4)-1)*1&gt;NumSamples,"",IF($A728&lt;=SampleSize,OFFSET(Population!$A$4,RandomNumbers!BT725,0),""))</f>
        <v/>
      </c>
      <c r="BU728" t="str">
        <f ca="1">IF(RIGHT(BU$4,LEN(BU$4)-1)*1&gt;NumSamples,"",IF($A728&lt;=SampleSize,OFFSET(Population!$A$4,RandomNumbers!BU725,0),""))</f>
        <v/>
      </c>
      <c r="BV728" t="str">
        <f ca="1">IF(RIGHT(BV$4,LEN(BV$4)-1)*1&gt;NumSamples,"",IF($A728&lt;=SampleSize,OFFSET(Population!$A$4,RandomNumbers!BV725,0),""))</f>
        <v/>
      </c>
      <c r="BW728" t="str">
        <f ca="1">IF(RIGHT(BW$4,LEN(BW$4)-1)*1&gt;NumSamples,"",IF($A728&lt;=SampleSize,OFFSET(Population!$A$4,RandomNumbers!BW725,0),""))</f>
        <v/>
      </c>
      <c r="BX728" t="str">
        <f ca="1">IF(RIGHT(BX$4,LEN(BX$4)-1)*1&gt;NumSamples,"",IF($A728&lt;=SampleSize,OFFSET(Population!$A$4,RandomNumbers!BX725,0),""))</f>
        <v/>
      </c>
      <c r="BY728" t="str">
        <f ca="1">IF(RIGHT(BY$4,LEN(BY$4)-1)*1&gt;NumSamples,"",IF($A728&lt;=SampleSize,OFFSET(Population!$A$4,RandomNumbers!BY725,0),""))</f>
        <v/>
      </c>
      <c r="BZ728" t="str">
        <f ca="1">IF(RIGHT(BZ$4,LEN(BZ$4)-1)*1&gt;NumSamples,"",IF($A728&lt;=SampleSize,OFFSET(Population!$A$4,RandomNumbers!BZ725,0),""))</f>
        <v/>
      </c>
      <c r="CA728" t="str">
        <f ca="1">IF(RIGHT(CA$4,LEN(CA$4)-1)*1&gt;NumSamples,"",IF($A728&lt;=SampleSize,OFFSET(Population!$A$4,RandomNumbers!CA725,0),""))</f>
        <v/>
      </c>
      <c r="CB728" t="str">
        <f ca="1">IF(RIGHT(CB$4,LEN(CB$4)-1)*1&gt;NumSamples,"",IF($A728&lt;=SampleSize,OFFSET(Population!$A$4,RandomNumbers!CB725,0),""))</f>
        <v/>
      </c>
      <c r="CC728" t="str">
        <f ca="1">IF(RIGHT(CC$4,LEN(CC$4)-1)*1&gt;NumSamples,"",IF($A728&lt;=SampleSize,OFFSET(Population!$A$4,RandomNumbers!CC725,0),""))</f>
        <v/>
      </c>
      <c r="CD728" t="str">
        <f ca="1">IF(RIGHT(CD$4,LEN(CD$4)-1)*1&gt;NumSamples,"",IF($A728&lt;=SampleSize,OFFSET(Population!$A$4,RandomNumbers!CD725,0),""))</f>
        <v/>
      </c>
      <c r="CE728" t="str">
        <f ca="1">IF(RIGHT(CE$4,LEN(CE$4)-1)*1&gt;NumSamples,"",IF($A728&lt;=SampleSize,OFFSET(Population!$A$4,RandomNumbers!CE725,0),""))</f>
        <v/>
      </c>
      <c r="CF728" t="str">
        <f ca="1">IF(RIGHT(CF$4,LEN(CF$4)-1)*1&gt;NumSamples,"",IF($A728&lt;=SampleSize,OFFSET(Population!$A$4,RandomNumbers!CF725,0),""))</f>
        <v/>
      </c>
      <c r="CG728" t="str">
        <f ca="1">IF(RIGHT(CG$4,LEN(CG$4)-1)*1&gt;NumSamples,"",IF($A728&lt;=SampleSize,OFFSET(Population!$A$4,RandomNumbers!CG725,0),""))</f>
        <v/>
      </c>
      <c r="CH728" t="str">
        <f ca="1">IF(RIGHT(CH$4,LEN(CH$4)-1)*1&gt;NumSamples,"",IF($A728&lt;=SampleSize,OFFSET(Population!$A$4,RandomNumbers!CH725,0),""))</f>
        <v/>
      </c>
      <c r="CI728" t="str">
        <f ca="1">IF(RIGHT(CI$4,LEN(CI$4)-1)*1&gt;NumSamples,"",IF($A728&lt;=SampleSize,OFFSET(Population!$A$4,RandomNumbers!CI725,0),""))</f>
        <v/>
      </c>
      <c r="CJ728" t="str">
        <f ca="1">IF(RIGHT(CJ$4,LEN(CJ$4)-1)*1&gt;NumSamples,"",IF($A728&lt;=SampleSize,OFFSET(Population!$A$4,RandomNumbers!CJ725,0),""))</f>
        <v/>
      </c>
      <c r="CK728" t="str">
        <f ca="1">IF(RIGHT(CK$4,LEN(CK$4)-1)*1&gt;NumSamples,"",IF($A728&lt;=SampleSize,OFFSET(Population!$A$4,RandomNumbers!CK725,0),""))</f>
        <v/>
      </c>
      <c r="CL728" t="str">
        <f ca="1">IF(RIGHT(CL$4,LEN(CL$4)-1)*1&gt;NumSamples,"",IF($A728&lt;=SampleSize,OFFSET(Population!$A$4,RandomNumbers!CL725,0),""))</f>
        <v/>
      </c>
      <c r="CM728" t="str">
        <f ca="1">IF(RIGHT(CM$4,LEN(CM$4)-1)*1&gt;NumSamples,"",IF($A728&lt;=SampleSize,OFFSET(Population!$A$4,RandomNumbers!CM725,0),""))</f>
        <v/>
      </c>
      <c r="CN728" t="str">
        <f ca="1">IF(RIGHT(CN$4,LEN(CN$4)-1)*1&gt;NumSamples,"",IF($A728&lt;=SampleSize,OFFSET(Population!$A$4,RandomNumbers!CN725,0),""))</f>
        <v/>
      </c>
      <c r="CO728" t="str">
        <f ca="1">IF(RIGHT(CO$4,LEN(CO$4)-1)*1&gt;NumSamples,"",IF($A728&lt;=SampleSize,OFFSET(Population!$A$4,RandomNumbers!CO725,0),""))</f>
        <v/>
      </c>
      <c r="CP728" t="str">
        <f ca="1">IF(RIGHT(CP$4,LEN(CP$4)-1)*1&gt;NumSamples,"",IF($A728&lt;=SampleSize,OFFSET(Population!$A$4,RandomNumbers!CP725,0),""))</f>
        <v/>
      </c>
      <c r="CQ728" t="str">
        <f ca="1">IF(RIGHT(CQ$4,LEN(CQ$4)-1)*1&gt;NumSamples,"",IF($A728&lt;=SampleSize,OFFSET(Population!$A$4,RandomNumbers!CQ725,0),""))</f>
        <v/>
      </c>
      <c r="CR728" t="str">
        <f ca="1">IF(RIGHT(CR$4,LEN(CR$4)-1)*1&gt;NumSamples,"",IF($A728&lt;=SampleSize,OFFSET(Population!$A$4,RandomNumbers!CR725,0),""))</f>
        <v/>
      </c>
      <c r="CS728" t="str">
        <f ca="1">IF(RIGHT(CS$4,LEN(CS$4)-1)*1&gt;NumSamples,"",IF($A728&lt;=SampleSize,OFFSET(Population!$A$4,RandomNumbers!CS725,0),""))</f>
        <v/>
      </c>
      <c r="CT728" t="str">
        <f ca="1">IF(RIGHT(CT$4,LEN(CT$4)-1)*1&gt;NumSamples,"",IF($A728&lt;=SampleSize,OFFSET(Population!$A$4,RandomNumbers!CT725,0),""))</f>
        <v/>
      </c>
      <c r="CU728" t="str">
        <f ca="1">IF(RIGHT(CU$4,LEN(CU$4)-1)*1&gt;NumSamples,"",IF($A728&lt;=SampleSize,OFFSET(Population!$A$4,RandomNumbers!CU725,0),""))</f>
        <v/>
      </c>
      <c r="CV728" t="str">
        <f ca="1">IF(RIGHT(CV$4,LEN(CV$4)-1)*1&gt;NumSamples,"",IF($A728&lt;=SampleSize,OFFSET(Population!$A$4,RandomNumbers!CV725,0),""))</f>
        <v/>
      </c>
      <c r="CW728" t="str">
        <f ca="1">IF(RIGHT(CW$4,LEN(CW$4)-1)*1&gt;NumSamples,"",IF($A728&lt;=SampleSize,OFFSET(Population!$A$4,RandomNumbers!CW725,0),""))</f>
        <v/>
      </c>
    </row>
    <row r="729" spans="1:101" x14ac:dyDescent="0.35">
      <c r="A729">
        <v>725</v>
      </c>
      <c r="B729" t="str">
        <f ca="1">IF(RIGHT(B$4,LEN(B$4)-1)*1&gt;NumSamples,"",IF($A729&lt;=SampleSize,OFFSET(Population!$A$4,RandomNumbers!B726,0),""))</f>
        <v/>
      </c>
      <c r="C729" t="str">
        <f ca="1">IF(RIGHT(C$4,LEN(C$4)-1)*1&gt;NumSamples,"",IF($A729&lt;=SampleSize,OFFSET(Population!$A$4,RandomNumbers!C726,0),""))</f>
        <v/>
      </c>
      <c r="D729" t="str">
        <f ca="1">IF(RIGHT(D$4,LEN(D$4)-1)*1&gt;NumSamples,"",IF($A729&lt;=SampleSize,OFFSET(Population!$A$4,RandomNumbers!D726,0),""))</f>
        <v/>
      </c>
      <c r="E729" t="str">
        <f ca="1">IF(RIGHT(E$4,LEN(E$4)-1)*1&gt;NumSamples,"",IF($A729&lt;=SampleSize,OFFSET(Population!$A$4,RandomNumbers!E726,0),""))</f>
        <v/>
      </c>
      <c r="F729" t="str">
        <f ca="1">IF(RIGHT(F$4,LEN(F$4)-1)*1&gt;NumSamples,"",IF($A729&lt;=SampleSize,OFFSET(Population!$A$4,RandomNumbers!F726,0),""))</f>
        <v/>
      </c>
      <c r="G729" t="str">
        <f ca="1">IF(RIGHT(G$4,LEN(G$4)-1)*1&gt;NumSamples,"",IF($A729&lt;=SampleSize,OFFSET(Population!$A$4,RandomNumbers!G726,0),""))</f>
        <v/>
      </c>
      <c r="H729" t="str">
        <f ca="1">IF(RIGHT(H$4,LEN(H$4)-1)*1&gt;NumSamples,"",IF($A729&lt;=SampleSize,OFFSET(Population!$A$4,RandomNumbers!H726,0),""))</f>
        <v/>
      </c>
      <c r="I729" t="str">
        <f ca="1">IF(RIGHT(I$4,LEN(I$4)-1)*1&gt;NumSamples,"",IF($A729&lt;=SampleSize,OFFSET(Population!$A$4,RandomNumbers!I726,0),""))</f>
        <v/>
      </c>
      <c r="J729" t="str">
        <f ca="1">IF(RIGHT(J$4,LEN(J$4)-1)*1&gt;NumSamples,"",IF($A729&lt;=SampleSize,OFFSET(Population!$A$4,RandomNumbers!J726,0),""))</f>
        <v/>
      </c>
      <c r="K729" t="str">
        <f ca="1">IF(RIGHT(K$4,LEN(K$4)-1)*1&gt;NumSamples,"",IF($A729&lt;=SampleSize,OFFSET(Population!$A$4,RandomNumbers!K726,0),""))</f>
        <v/>
      </c>
      <c r="L729" t="str">
        <f ca="1">IF(RIGHT(L$4,LEN(L$4)-1)*1&gt;NumSamples,"",IF($A729&lt;=SampleSize,OFFSET(Population!$A$4,RandomNumbers!L726,0),""))</f>
        <v/>
      </c>
      <c r="M729" t="str">
        <f ca="1">IF(RIGHT(M$4,LEN(M$4)-1)*1&gt;NumSamples,"",IF($A729&lt;=SampleSize,OFFSET(Population!$A$4,RandomNumbers!M726,0),""))</f>
        <v/>
      </c>
      <c r="N729" t="str">
        <f ca="1">IF(RIGHT(N$4,LEN(N$4)-1)*1&gt;NumSamples,"",IF($A729&lt;=SampleSize,OFFSET(Population!$A$4,RandomNumbers!N726,0),""))</f>
        <v/>
      </c>
      <c r="O729" t="str">
        <f ca="1">IF(RIGHT(O$4,LEN(O$4)-1)*1&gt;NumSamples,"",IF($A729&lt;=SampleSize,OFFSET(Population!$A$4,RandomNumbers!O726,0),""))</f>
        <v/>
      </c>
      <c r="P729" t="str">
        <f ca="1">IF(RIGHT(P$4,LEN(P$4)-1)*1&gt;NumSamples,"",IF($A729&lt;=SampleSize,OFFSET(Population!$A$4,RandomNumbers!P726,0),""))</f>
        <v/>
      </c>
      <c r="Q729" t="str">
        <f ca="1">IF(RIGHT(Q$4,LEN(Q$4)-1)*1&gt;NumSamples,"",IF($A729&lt;=SampleSize,OFFSET(Population!$A$4,RandomNumbers!Q726,0),""))</f>
        <v/>
      </c>
      <c r="R729" t="str">
        <f ca="1">IF(RIGHT(R$4,LEN(R$4)-1)*1&gt;NumSamples,"",IF($A729&lt;=SampleSize,OFFSET(Population!$A$4,RandomNumbers!R726,0),""))</f>
        <v/>
      </c>
      <c r="S729" t="str">
        <f ca="1">IF(RIGHT(S$4,LEN(S$4)-1)*1&gt;NumSamples,"",IF($A729&lt;=SampleSize,OFFSET(Population!$A$4,RandomNumbers!S726,0),""))</f>
        <v/>
      </c>
      <c r="T729" t="str">
        <f ca="1">IF(RIGHT(T$4,LEN(T$4)-1)*1&gt;NumSamples,"",IF($A729&lt;=SampleSize,OFFSET(Population!$A$4,RandomNumbers!T726,0),""))</f>
        <v/>
      </c>
      <c r="U729" t="str">
        <f ca="1">IF(RIGHT(U$4,LEN(U$4)-1)*1&gt;NumSamples,"",IF($A729&lt;=SampleSize,OFFSET(Population!$A$4,RandomNumbers!U726,0),""))</f>
        <v/>
      </c>
      <c r="V729" t="str">
        <f ca="1">IF(RIGHT(V$4,LEN(V$4)-1)*1&gt;NumSamples,"",IF($A729&lt;=SampleSize,OFFSET(Population!$A$4,RandomNumbers!V726,0),""))</f>
        <v/>
      </c>
      <c r="W729" t="str">
        <f ca="1">IF(RIGHT(W$4,LEN(W$4)-1)*1&gt;NumSamples,"",IF($A729&lt;=SampleSize,OFFSET(Population!$A$4,RandomNumbers!W726,0),""))</f>
        <v/>
      </c>
      <c r="X729" t="str">
        <f ca="1">IF(RIGHT(X$4,LEN(X$4)-1)*1&gt;NumSamples,"",IF($A729&lt;=SampleSize,OFFSET(Population!$A$4,RandomNumbers!X726,0),""))</f>
        <v/>
      </c>
      <c r="Y729" t="str">
        <f ca="1">IF(RIGHT(Y$4,LEN(Y$4)-1)*1&gt;NumSamples,"",IF($A729&lt;=SampleSize,OFFSET(Population!$A$4,RandomNumbers!Y726,0),""))</f>
        <v/>
      </c>
      <c r="Z729" t="str">
        <f ca="1">IF(RIGHT(Z$4,LEN(Z$4)-1)*1&gt;NumSamples,"",IF($A729&lt;=SampleSize,OFFSET(Population!$A$4,RandomNumbers!Z726,0),""))</f>
        <v/>
      </c>
      <c r="AA729" t="str">
        <f ca="1">IF(RIGHT(AA$4,LEN(AA$4)-1)*1&gt;NumSamples,"",IF($A729&lt;=SampleSize,OFFSET(Population!$A$4,RandomNumbers!AA726,0),""))</f>
        <v/>
      </c>
      <c r="AB729" t="str">
        <f ca="1">IF(RIGHT(AB$4,LEN(AB$4)-1)*1&gt;NumSamples,"",IF($A729&lt;=SampleSize,OFFSET(Population!$A$4,RandomNumbers!AB726,0),""))</f>
        <v/>
      </c>
      <c r="AC729" t="str">
        <f ca="1">IF(RIGHT(AC$4,LEN(AC$4)-1)*1&gt;NumSamples,"",IF($A729&lt;=SampleSize,OFFSET(Population!$A$4,RandomNumbers!AC726,0),""))</f>
        <v/>
      </c>
      <c r="AD729" t="str">
        <f ca="1">IF(RIGHT(AD$4,LEN(AD$4)-1)*1&gt;NumSamples,"",IF($A729&lt;=SampleSize,OFFSET(Population!$A$4,RandomNumbers!AD726,0),""))</f>
        <v/>
      </c>
      <c r="AE729" t="str">
        <f ca="1">IF(RIGHT(AE$4,LEN(AE$4)-1)*1&gt;NumSamples,"",IF($A729&lt;=SampleSize,OFFSET(Population!$A$4,RandomNumbers!AE726,0),""))</f>
        <v/>
      </c>
      <c r="AF729" t="str">
        <f ca="1">IF(RIGHT(AF$4,LEN(AF$4)-1)*1&gt;NumSamples,"",IF($A729&lt;=SampleSize,OFFSET(Population!$A$4,RandomNumbers!AF726,0),""))</f>
        <v/>
      </c>
      <c r="AG729" t="str">
        <f ca="1">IF(RIGHT(AG$4,LEN(AG$4)-1)*1&gt;NumSamples,"",IF($A729&lt;=SampleSize,OFFSET(Population!$A$4,RandomNumbers!AG726,0),""))</f>
        <v/>
      </c>
      <c r="AH729" t="str">
        <f ca="1">IF(RIGHT(AH$4,LEN(AH$4)-1)*1&gt;NumSamples,"",IF($A729&lt;=SampleSize,OFFSET(Population!$A$4,RandomNumbers!AH726,0),""))</f>
        <v/>
      </c>
      <c r="AI729" t="str">
        <f ca="1">IF(RIGHT(AI$4,LEN(AI$4)-1)*1&gt;NumSamples,"",IF($A729&lt;=SampleSize,OFFSET(Population!$A$4,RandomNumbers!AI726,0),""))</f>
        <v/>
      </c>
      <c r="AJ729" t="str">
        <f ca="1">IF(RIGHT(AJ$4,LEN(AJ$4)-1)*1&gt;NumSamples,"",IF($A729&lt;=SampleSize,OFFSET(Population!$A$4,RandomNumbers!AJ726,0),""))</f>
        <v/>
      </c>
      <c r="AK729" t="str">
        <f ca="1">IF(RIGHT(AK$4,LEN(AK$4)-1)*1&gt;NumSamples,"",IF($A729&lt;=SampleSize,OFFSET(Population!$A$4,RandomNumbers!AK726,0),""))</f>
        <v/>
      </c>
      <c r="AL729" t="str">
        <f ca="1">IF(RIGHT(AL$4,LEN(AL$4)-1)*1&gt;NumSamples,"",IF($A729&lt;=SampleSize,OFFSET(Population!$A$4,RandomNumbers!AL726,0),""))</f>
        <v/>
      </c>
      <c r="AM729" t="str">
        <f ca="1">IF(RIGHT(AM$4,LEN(AM$4)-1)*1&gt;NumSamples,"",IF($A729&lt;=SampleSize,OFFSET(Population!$A$4,RandomNumbers!AM726,0),""))</f>
        <v/>
      </c>
      <c r="AN729" t="str">
        <f ca="1">IF(RIGHT(AN$4,LEN(AN$4)-1)*1&gt;NumSamples,"",IF($A729&lt;=SampleSize,OFFSET(Population!$A$4,RandomNumbers!AN726,0),""))</f>
        <v/>
      </c>
      <c r="AO729" t="str">
        <f ca="1">IF(RIGHT(AO$4,LEN(AO$4)-1)*1&gt;NumSamples,"",IF($A729&lt;=SampleSize,OFFSET(Population!$A$4,RandomNumbers!AO726,0),""))</f>
        <v/>
      </c>
      <c r="AP729" t="str">
        <f ca="1">IF(RIGHT(AP$4,LEN(AP$4)-1)*1&gt;NumSamples,"",IF($A729&lt;=SampleSize,OFFSET(Population!$A$4,RandomNumbers!AP726,0),""))</f>
        <v/>
      </c>
      <c r="AQ729" t="str">
        <f ca="1">IF(RIGHT(AQ$4,LEN(AQ$4)-1)*1&gt;NumSamples,"",IF($A729&lt;=SampleSize,OFFSET(Population!$A$4,RandomNumbers!AQ726,0),""))</f>
        <v/>
      </c>
      <c r="AR729" t="str">
        <f ca="1">IF(RIGHT(AR$4,LEN(AR$4)-1)*1&gt;NumSamples,"",IF($A729&lt;=SampleSize,OFFSET(Population!$A$4,RandomNumbers!AR726,0),""))</f>
        <v/>
      </c>
      <c r="AS729" t="str">
        <f ca="1">IF(RIGHT(AS$4,LEN(AS$4)-1)*1&gt;NumSamples,"",IF($A729&lt;=SampleSize,OFFSET(Population!$A$4,RandomNumbers!AS726,0),""))</f>
        <v/>
      </c>
      <c r="AT729" t="str">
        <f ca="1">IF(RIGHT(AT$4,LEN(AT$4)-1)*1&gt;NumSamples,"",IF($A729&lt;=SampleSize,OFFSET(Population!$A$4,RandomNumbers!AT726,0),""))</f>
        <v/>
      </c>
      <c r="AU729" t="str">
        <f ca="1">IF(RIGHT(AU$4,LEN(AU$4)-1)*1&gt;NumSamples,"",IF($A729&lt;=SampleSize,OFFSET(Population!$A$4,RandomNumbers!AU726,0),""))</f>
        <v/>
      </c>
      <c r="AV729" t="str">
        <f ca="1">IF(RIGHT(AV$4,LEN(AV$4)-1)*1&gt;NumSamples,"",IF($A729&lt;=SampleSize,OFFSET(Population!$A$4,RandomNumbers!AV726,0),""))</f>
        <v/>
      </c>
      <c r="AW729" t="str">
        <f ca="1">IF(RIGHT(AW$4,LEN(AW$4)-1)*1&gt;NumSamples,"",IF($A729&lt;=SampleSize,OFFSET(Population!$A$4,RandomNumbers!AW726,0),""))</f>
        <v/>
      </c>
      <c r="AX729" t="str">
        <f ca="1">IF(RIGHT(AX$4,LEN(AX$4)-1)*1&gt;NumSamples,"",IF($A729&lt;=SampleSize,OFFSET(Population!$A$4,RandomNumbers!AX726,0),""))</f>
        <v/>
      </c>
      <c r="AY729" t="str">
        <f ca="1">IF(RIGHT(AY$4,LEN(AY$4)-1)*1&gt;NumSamples,"",IF($A729&lt;=SampleSize,OFFSET(Population!$A$4,RandomNumbers!AY726,0),""))</f>
        <v/>
      </c>
      <c r="AZ729" t="str">
        <f ca="1">IF(RIGHT(AZ$4,LEN(AZ$4)-1)*1&gt;NumSamples,"",IF($A729&lt;=SampleSize,OFFSET(Population!$A$4,RandomNumbers!AZ726,0),""))</f>
        <v/>
      </c>
      <c r="BA729" t="str">
        <f ca="1">IF(RIGHT(BA$4,LEN(BA$4)-1)*1&gt;NumSamples,"",IF($A729&lt;=SampleSize,OFFSET(Population!$A$4,RandomNumbers!BA726,0),""))</f>
        <v/>
      </c>
      <c r="BB729" t="str">
        <f ca="1">IF(RIGHT(BB$4,LEN(BB$4)-1)*1&gt;NumSamples,"",IF($A729&lt;=SampleSize,OFFSET(Population!$A$4,RandomNumbers!BB726,0),""))</f>
        <v/>
      </c>
      <c r="BC729" t="str">
        <f ca="1">IF(RIGHT(BC$4,LEN(BC$4)-1)*1&gt;NumSamples,"",IF($A729&lt;=SampleSize,OFFSET(Population!$A$4,RandomNumbers!BC726,0),""))</f>
        <v/>
      </c>
      <c r="BD729" t="str">
        <f ca="1">IF(RIGHT(BD$4,LEN(BD$4)-1)*1&gt;NumSamples,"",IF($A729&lt;=SampleSize,OFFSET(Population!$A$4,RandomNumbers!BD726,0),""))</f>
        <v/>
      </c>
      <c r="BE729" t="str">
        <f ca="1">IF(RIGHT(BE$4,LEN(BE$4)-1)*1&gt;NumSamples,"",IF($A729&lt;=SampleSize,OFFSET(Population!$A$4,RandomNumbers!BE726,0),""))</f>
        <v/>
      </c>
      <c r="BF729" t="str">
        <f ca="1">IF(RIGHT(BF$4,LEN(BF$4)-1)*1&gt;NumSamples,"",IF($A729&lt;=SampleSize,OFFSET(Population!$A$4,RandomNumbers!BF726,0),""))</f>
        <v/>
      </c>
      <c r="BG729" t="str">
        <f ca="1">IF(RIGHT(BG$4,LEN(BG$4)-1)*1&gt;NumSamples,"",IF($A729&lt;=SampleSize,OFFSET(Population!$A$4,RandomNumbers!BG726,0),""))</f>
        <v/>
      </c>
      <c r="BH729" t="str">
        <f ca="1">IF(RIGHT(BH$4,LEN(BH$4)-1)*1&gt;NumSamples,"",IF($A729&lt;=SampleSize,OFFSET(Population!$A$4,RandomNumbers!BH726,0),""))</f>
        <v/>
      </c>
      <c r="BI729" t="str">
        <f ca="1">IF(RIGHT(BI$4,LEN(BI$4)-1)*1&gt;NumSamples,"",IF($A729&lt;=SampleSize,OFFSET(Population!$A$4,RandomNumbers!BI726,0),""))</f>
        <v/>
      </c>
      <c r="BJ729" t="str">
        <f ca="1">IF(RIGHT(BJ$4,LEN(BJ$4)-1)*1&gt;NumSamples,"",IF($A729&lt;=SampleSize,OFFSET(Population!$A$4,RandomNumbers!BJ726,0),""))</f>
        <v/>
      </c>
      <c r="BK729" t="str">
        <f ca="1">IF(RIGHT(BK$4,LEN(BK$4)-1)*1&gt;NumSamples,"",IF($A729&lt;=SampleSize,OFFSET(Population!$A$4,RandomNumbers!BK726,0),""))</f>
        <v/>
      </c>
      <c r="BL729" t="str">
        <f ca="1">IF(RIGHT(BL$4,LEN(BL$4)-1)*1&gt;NumSamples,"",IF($A729&lt;=SampleSize,OFFSET(Population!$A$4,RandomNumbers!BL726,0),""))</f>
        <v/>
      </c>
      <c r="BM729" t="str">
        <f ca="1">IF(RIGHT(BM$4,LEN(BM$4)-1)*1&gt;NumSamples,"",IF($A729&lt;=SampleSize,OFFSET(Population!$A$4,RandomNumbers!BM726,0),""))</f>
        <v/>
      </c>
      <c r="BN729" t="str">
        <f ca="1">IF(RIGHT(BN$4,LEN(BN$4)-1)*1&gt;NumSamples,"",IF($A729&lt;=SampleSize,OFFSET(Population!$A$4,RandomNumbers!BN726,0),""))</f>
        <v/>
      </c>
      <c r="BO729" t="str">
        <f ca="1">IF(RIGHT(BO$4,LEN(BO$4)-1)*1&gt;NumSamples,"",IF($A729&lt;=SampleSize,OFFSET(Population!$A$4,RandomNumbers!BO726,0),""))</f>
        <v/>
      </c>
      <c r="BP729" t="str">
        <f ca="1">IF(RIGHT(BP$4,LEN(BP$4)-1)*1&gt;NumSamples,"",IF($A729&lt;=SampleSize,OFFSET(Population!$A$4,RandomNumbers!BP726,0),""))</f>
        <v/>
      </c>
      <c r="BQ729" t="str">
        <f ca="1">IF(RIGHT(BQ$4,LEN(BQ$4)-1)*1&gt;NumSamples,"",IF($A729&lt;=SampleSize,OFFSET(Population!$A$4,RandomNumbers!BQ726,0),""))</f>
        <v/>
      </c>
      <c r="BR729" t="str">
        <f ca="1">IF(RIGHT(BR$4,LEN(BR$4)-1)*1&gt;NumSamples,"",IF($A729&lt;=SampleSize,OFFSET(Population!$A$4,RandomNumbers!BR726,0),""))</f>
        <v/>
      </c>
      <c r="BS729" t="str">
        <f ca="1">IF(RIGHT(BS$4,LEN(BS$4)-1)*1&gt;NumSamples,"",IF($A729&lt;=SampleSize,OFFSET(Population!$A$4,RandomNumbers!BS726,0),""))</f>
        <v/>
      </c>
      <c r="BT729" t="str">
        <f ca="1">IF(RIGHT(BT$4,LEN(BT$4)-1)*1&gt;NumSamples,"",IF($A729&lt;=SampleSize,OFFSET(Population!$A$4,RandomNumbers!BT726,0),""))</f>
        <v/>
      </c>
      <c r="BU729" t="str">
        <f ca="1">IF(RIGHT(BU$4,LEN(BU$4)-1)*1&gt;NumSamples,"",IF($A729&lt;=SampleSize,OFFSET(Population!$A$4,RandomNumbers!BU726,0),""))</f>
        <v/>
      </c>
      <c r="BV729" t="str">
        <f ca="1">IF(RIGHT(BV$4,LEN(BV$4)-1)*1&gt;NumSamples,"",IF($A729&lt;=SampleSize,OFFSET(Population!$A$4,RandomNumbers!BV726,0),""))</f>
        <v/>
      </c>
      <c r="BW729" t="str">
        <f ca="1">IF(RIGHT(BW$4,LEN(BW$4)-1)*1&gt;NumSamples,"",IF($A729&lt;=SampleSize,OFFSET(Population!$A$4,RandomNumbers!BW726,0),""))</f>
        <v/>
      </c>
      <c r="BX729" t="str">
        <f ca="1">IF(RIGHT(BX$4,LEN(BX$4)-1)*1&gt;NumSamples,"",IF($A729&lt;=SampleSize,OFFSET(Population!$A$4,RandomNumbers!BX726,0),""))</f>
        <v/>
      </c>
      <c r="BY729" t="str">
        <f ca="1">IF(RIGHT(BY$4,LEN(BY$4)-1)*1&gt;NumSamples,"",IF($A729&lt;=SampleSize,OFFSET(Population!$A$4,RandomNumbers!BY726,0),""))</f>
        <v/>
      </c>
      <c r="BZ729" t="str">
        <f ca="1">IF(RIGHT(BZ$4,LEN(BZ$4)-1)*1&gt;NumSamples,"",IF($A729&lt;=SampleSize,OFFSET(Population!$A$4,RandomNumbers!BZ726,0),""))</f>
        <v/>
      </c>
      <c r="CA729" t="str">
        <f ca="1">IF(RIGHT(CA$4,LEN(CA$4)-1)*1&gt;NumSamples,"",IF($A729&lt;=SampleSize,OFFSET(Population!$A$4,RandomNumbers!CA726,0),""))</f>
        <v/>
      </c>
      <c r="CB729" t="str">
        <f ca="1">IF(RIGHT(CB$4,LEN(CB$4)-1)*1&gt;NumSamples,"",IF($A729&lt;=SampleSize,OFFSET(Population!$A$4,RandomNumbers!CB726,0),""))</f>
        <v/>
      </c>
      <c r="CC729" t="str">
        <f ca="1">IF(RIGHT(CC$4,LEN(CC$4)-1)*1&gt;NumSamples,"",IF($A729&lt;=SampleSize,OFFSET(Population!$A$4,RandomNumbers!CC726,0),""))</f>
        <v/>
      </c>
      <c r="CD729" t="str">
        <f ca="1">IF(RIGHT(CD$4,LEN(CD$4)-1)*1&gt;NumSamples,"",IF($A729&lt;=SampleSize,OFFSET(Population!$A$4,RandomNumbers!CD726,0),""))</f>
        <v/>
      </c>
      <c r="CE729" t="str">
        <f ca="1">IF(RIGHT(CE$4,LEN(CE$4)-1)*1&gt;NumSamples,"",IF($A729&lt;=SampleSize,OFFSET(Population!$A$4,RandomNumbers!CE726,0),""))</f>
        <v/>
      </c>
      <c r="CF729" t="str">
        <f ca="1">IF(RIGHT(CF$4,LEN(CF$4)-1)*1&gt;NumSamples,"",IF($A729&lt;=SampleSize,OFFSET(Population!$A$4,RandomNumbers!CF726,0),""))</f>
        <v/>
      </c>
      <c r="CG729" t="str">
        <f ca="1">IF(RIGHT(CG$4,LEN(CG$4)-1)*1&gt;NumSamples,"",IF($A729&lt;=SampleSize,OFFSET(Population!$A$4,RandomNumbers!CG726,0),""))</f>
        <v/>
      </c>
      <c r="CH729" t="str">
        <f ca="1">IF(RIGHT(CH$4,LEN(CH$4)-1)*1&gt;NumSamples,"",IF($A729&lt;=SampleSize,OFFSET(Population!$A$4,RandomNumbers!CH726,0),""))</f>
        <v/>
      </c>
      <c r="CI729" t="str">
        <f ca="1">IF(RIGHT(CI$4,LEN(CI$4)-1)*1&gt;NumSamples,"",IF($A729&lt;=SampleSize,OFFSET(Population!$A$4,RandomNumbers!CI726,0),""))</f>
        <v/>
      </c>
      <c r="CJ729" t="str">
        <f ca="1">IF(RIGHT(CJ$4,LEN(CJ$4)-1)*1&gt;NumSamples,"",IF($A729&lt;=SampleSize,OFFSET(Population!$A$4,RandomNumbers!CJ726,0),""))</f>
        <v/>
      </c>
      <c r="CK729" t="str">
        <f ca="1">IF(RIGHT(CK$4,LEN(CK$4)-1)*1&gt;NumSamples,"",IF($A729&lt;=SampleSize,OFFSET(Population!$A$4,RandomNumbers!CK726,0),""))</f>
        <v/>
      </c>
      <c r="CL729" t="str">
        <f ca="1">IF(RIGHT(CL$4,LEN(CL$4)-1)*1&gt;NumSamples,"",IF($A729&lt;=SampleSize,OFFSET(Population!$A$4,RandomNumbers!CL726,0),""))</f>
        <v/>
      </c>
      <c r="CM729" t="str">
        <f ca="1">IF(RIGHT(CM$4,LEN(CM$4)-1)*1&gt;NumSamples,"",IF($A729&lt;=SampleSize,OFFSET(Population!$A$4,RandomNumbers!CM726,0),""))</f>
        <v/>
      </c>
      <c r="CN729" t="str">
        <f ca="1">IF(RIGHT(CN$4,LEN(CN$4)-1)*1&gt;NumSamples,"",IF($A729&lt;=SampleSize,OFFSET(Population!$A$4,RandomNumbers!CN726,0),""))</f>
        <v/>
      </c>
      <c r="CO729" t="str">
        <f ca="1">IF(RIGHT(CO$4,LEN(CO$4)-1)*1&gt;NumSamples,"",IF($A729&lt;=SampleSize,OFFSET(Population!$A$4,RandomNumbers!CO726,0),""))</f>
        <v/>
      </c>
      <c r="CP729" t="str">
        <f ca="1">IF(RIGHT(CP$4,LEN(CP$4)-1)*1&gt;NumSamples,"",IF($A729&lt;=SampleSize,OFFSET(Population!$A$4,RandomNumbers!CP726,0),""))</f>
        <v/>
      </c>
      <c r="CQ729" t="str">
        <f ca="1">IF(RIGHT(CQ$4,LEN(CQ$4)-1)*1&gt;NumSamples,"",IF($A729&lt;=SampleSize,OFFSET(Population!$A$4,RandomNumbers!CQ726,0),""))</f>
        <v/>
      </c>
      <c r="CR729" t="str">
        <f ca="1">IF(RIGHT(CR$4,LEN(CR$4)-1)*1&gt;NumSamples,"",IF($A729&lt;=SampleSize,OFFSET(Population!$A$4,RandomNumbers!CR726,0),""))</f>
        <v/>
      </c>
      <c r="CS729" t="str">
        <f ca="1">IF(RIGHT(CS$4,LEN(CS$4)-1)*1&gt;NumSamples,"",IF($A729&lt;=SampleSize,OFFSET(Population!$A$4,RandomNumbers!CS726,0),""))</f>
        <v/>
      </c>
      <c r="CT729" t="str">
        <f ca="1">IF(RIGHT(CT$4,LEN(CT$4)-1)*1&gt;NumSamples,"",IF($A729&lt;=SampleSize,OFFSET(Population!$A$4,RandomNumbers!CT726,0),""))</f>
        <v/>
      </c>
      <c r="CU729" t="str">
        <f ca="1">IF(RIGHT(CU$4,LEN(CU$4)-1)*1&gt;NumSamples,"",IF($A729&lt;=SampleSize,OFFSET(Population!$A$4,RandomNumbers!CU726,0),""))</f>
        <v/>
      </c>
      <c r="CV729" t="str">
        <f ca="1">IF(RIGHT(CV$4,LEN(CV$4)-1)*1&gt;NumSamples,"",IF($A729&lt;=SampleSize,OFFSET(Population!$A$4,RandomNumbers!CV726,0),""))</f>
        <v/>
      </c>
      <c r="CW729" t="str">
        <f ca="1">IF(RIGHT(CW$4,LEN(CW$4)-1)*1&gt;NumSamples,"",IF($A729&lt;=SampleSize,OFFSET(Population!$A$4,RandomNumbers!CW726,0),""))</f>
        <v/>
      </c>
    </row>
    <row r="730" spans="1:101" x14ac:dyDescent="0.35">
      <c r="A730">
        <v>726</v>
      </c>
      <c r="B730" t="str">
        <f ca="1">IF(RIGHT(B$4,LEN(B$4)-1)*1&gt;NumSamples,"",IF($A730&lt;=SampleSize,OFFSET(Population!$A$4,RandomNumbers!B727,0),""))</f>
        <v/>
      </c>
      <c r="C730" t="str">
        <f ca="1">IF(RIGHT(C$4,LEN(C$4)-1)*1&gt;NumSamples,"",IF($A730&lt;=SampleSize,OFFSET(Population!$A$4,RandomNumbers!C727,0),""))</f>
        <v/>
      </c>
      <c r="D730" t="str">
        <f ca="1">IF(RIGHT(D$4,LEN(D$4)-1)*1&gt;NumSamples,"",IF($A730&lt;=SampleSize,OFFSET(Population!$A$4,RandomNumbers!D727,0),""))</f>
        <v/>
      </c>
      <c r="E730" t="str">
        <f ca="1">IF(RIGHT(E$4,LEN(E$4)-1)*1&gt;NumSamples,"",IF($A730&lt;=SampleSize,OFFSET(Population!$A$4,RandomNumbers!E727,0),""))</f>
        <v/>
      </c>
      <c r="F730" t="str">
        <f ca="1">IF(RIGHT(F$4,LEN(F$4)-1)*1&gt;NumSamples,"",IF($A730&lt;=SampleSize,OFFSET(Population!$A$4,RandomNumbers!F727,0),""))</f>
        <v/>
      </c>
      <c r="G730" t="str">
        <f ca="1">IF(RIGHT(G$4,LEN(G$4)-1)*1&gt;NumSamples,"",IF($A730&lt;=SampleSize,OFFSET(Population!$A$4,RandomNumbers!G727,0),""))</f>
        <v/>
      </c>
      <c r="H730" t="str">
        <f ca="1">IF(RIGHT(H$4,LEN(H$4)-1)*1&gt;NumSamples,"",IF($A730&lt;=SampleSize,OFFSET(Population!$A$4,RandomNumbers!H727,0),""))</f>
        <v/>
      </c>
      <c r="I730" t="str">
        <f ca="1">IF(RIGHT(I$4,LEN(I$4)-1)*1&gt;NumSamples,"",IF($A730&lt;=SampleSize,OFFSET(Population!$A$4,RandomNumbers!I727,0),""))</f>
        <v/>
      </c>
      <c r="J730" t="str">
        <f ca="1">IF(RIGHT(J$4,LEN(J$4)-1)*1&gt;NumSamples,"",IF($A730&lt;=SampleSize,OFFSET(Population!$A$4,RandomNumbers!J727,0),""))</f>
        <v/>
      </c>
      <c r="K730" t="str">
        <f ca="1">IF(RIGHT(K$4,LEN(K$4)-1)*1&gt;NumSamples,"",IF($A730&lt;=SampleSize,OFFSET(Population!$A$4,RandomNumbers!K727,0),""))</f>
        <v/>
      </c>
      <c r="L730" t="str">
        <f ca="1">IF(RIGHT(L$4,LEN(L$4)-1)*1&gt;NumSamples,"",IF($A730&lt;=SampleSize,OFFSET(Population!$A$4,RandomNumbers!L727,0),""))</f>
        <v/>
      </c>
      <c r="M730" t="str">
        <f ca="1">IF(RIGHT(M$4,LEN(M$4)-1)*1&gt;NumSamples,"",IF($A730&lt;=SampleSize,OFFSET(Population!$A$4,RandomNumbers!M727,0),""))</f>
        <v/>
      </c>
      <c r="N730" t="str">
        <f ca="1">IF(RIGHT(N$4,LEN(N$4)-1)*1&gt;NumSamples,"",IF($A730&lt;=SampleSize,OFFSET(Population!$A$4,RandomNumbers!N727,0),""))</f>
        <v/>
      </c>
      <c r="O730" t="str">
        <f ca="1">IF(RIGHT(O$4,LEN(O$4)-1)*1&gt;NumSamples,"",IF($A730&lt;=SampleSize,OFFSET(Population!$A$4,RandomNumbers!O727,0),""))</f>
        <v/>
      </c>
      <c r="P730" t="str">
        <f ca="1">IF(RIGHT(P$4,LEN(P$4)-1)*1&gt;NumSamples,"",IF($A730&lt;=SampleSize,OFFSET(Population!$A$4,RandomNumbers!P727,0),""))</f>
        <v/>
      </c>
      <c r="Q730" t="str">
        <f ca="1">IF(RIGHT(Q$4,LEN(Q$4)-1)*1&gt;NumSamples,"",IF($A730&lt;=SampleSize,OFFSET(Population!$A$4,RandomNumbers!Q727,0),""))</f>
        <v/>
      </c>
      <c r="R730" t="str">
        <f ca="1">IF(RIGHT(R$4,LEN(R$4)-1)*1&gt;NumSamples,"",IF($A730&lt;=SampleSize,OFFSET(Population!$A$4,RandomNumbers!R727,0),""))</f>
        <v/>
      </c>
      <c r="S730" t="str">
        <f ca="1">IF(RIGHT(S$4,LEN(S$4)-1)*1&gt;NumSamples,"",IF($A730&lt;=SampleSize,OFFSET(Population!$A$4,RandomNumbers!S727,0),""))</f>
        <v/>
      </c>
      <c r="T730" t="str">
        <f ca="1">IF(RIGHT(T$4,LEN(T$4)-1)*1&gt;NumSamples,"",IF($A730&lt;=SampleSize,OFFSET(Population!$A$4,RandomNumbers!T727,0),""))</f>
        <v/>
      </c>
      <c r="U730" t="str">
        <f ca="1">IF(RIGHT(U$4,LEN(U$4)-1)*1&gt;NumSamples,"",IF($A730&lt;=SampleSize,OFFSET(Population!$A$4,RandomNumbers!U727,0),""))</f>
        <v/>
      </c>
      <c r="V730" t="str">
        <f ca="1">IF(RIGHT(V$4,LEN(V$4)-1)*1&gt;NumSamples,"",IF($A730&lt;=SampleSize,OFFSET(Population!$A$4,RandomNumbers!V727,0),""))</f>
        <v/>
      </c>
      <c r="W730" t="str">
        <f ca="1">IF(RIGHT(W$4,LEN(W$4)-1)*1&gt;NumSamples,"",IF($A730&lt;=SampleSize,OFFSET(Population!$A$4,RandomNumbers!W727,0),""))</f>
        <v/>
      </c>
      <c r="X730" t="str">
        <f ca="1">IF(RIGHT(X$4,LEN(X$4)-1)*1&gt;NumSamples,"",IF($A730&lt;=SampleSize,OFFSET(Population!$A$4,RandomNumbers!X727,0),""))</f>
        <v/>
      </c>
      <c r="Y730" t="str">
        <f ca="1">IF(RIGHT(Y$4,LEN(Y$4)-1)*1&gt;NumSamples,"",IF($A730&lt;=SampleSize,OFFSET(Population!$A$4,RandomNumbers!Y727,0),""))</f>
        <v/>
      </c>
      <c r="Z730" t="str">
        <f ca="1">IF(RIGHT(Z$4,LEN(Z$4)-1)*1&gt;NumSamples,"",IF($A730&lt;=SampleSize,OFFSET(Population!$A$4,RandomNumbers!Z727,0),""))</f>
        <v/>
      </c>
      <c r="AA730" t="str">
        <f ca="1">IF(RIGHT(AA$4,LEN(AA$4)-1)*1&gt;NumSamples,"",IF($A730&lt;=SampleSize,OFFSET(Population!$A$4,RandomNumbers!AA727,0),""))</f>
        <v/>
      </c>
      <c r="AB730" t="str">
        <f ca="1">IF(RIGHT(AB$4,LEN(AB$4)-1)*1&gt;NumSamples,"",IF($A730&lt;=SampleSize,OFFSET(Population!$A$4,RandomNumbers!AB727,0),""))</f>
        <v/>
      </c>
      <c r="AC730" t="str">
        <f ca="1">IF(RIGHT(AC$4,LEN(AC$4)-1)*1&gt;NumSamples,"",IF($A730&lt;=SampleSize,OFFSET(Population!$A$4,RandomNumbers!AC727,0),""))</f>
        <v/>
      </c>
      <c r="AD730" t="str">
        <f ca="1">IF(RIGHT(AD$4,LEN(AD$4)-1)*1&gt;NumSamples,"",IF($A730&lt;=SampleSize,OFFSET(Population!$A$4,RandomNumbers!AD727,0),""))</f>
        <v/>
      </c>
      <c r="AE730" t="str">
        <f ca="1">IF(RIGHT(AE$4,LEN(AE$4)-1)*1&gt;NumSamples,"",IF($A730&lt;=SampleSize,OFFSET(Population!$A$4,RandomNumbers!AE727,0),""))</f>
        <v/>
      </c>
      <c r="AF730" t="str">
        <f ca="1">IF(RIGHT(AF$4,LEN(AF$4)-1)*1&gt;NumSamples,"",IF($A730&lt;=SampleSize,OFFSET(Population!$A$4,RandomNumbers!AF727,0),""))</f>
        <v/>
      </c>
      <c r="AG730" t="str">
        <f ca="1">IF(RIGHT(AG$4,LEN(AG$4)-1)*1&gt;NumSamples,"",IF($A730&lt;=SampleSize,OFFSET(Population!$A$4,RandomNumbers!AG727,0),""))</f>
        <v/>
      </c>
      <c r="AH730" t="str">
        <f ca="1">IF(RIGHT(AH$4,LEN(AH$4)-1)*1&gt;NumSamples,"",IF($A730&lt;=SampleSize,OFFSET(Population!$A$4,RandomNumbers!AH727,0),""))</f>
        <v/>
      </c>
      <c r="AI730" t="str">
        <f ca="1">IF(RIGHT(AI$4,LEN(AI$4)-1)*1&gt;NumSamples,"",IF($A730&lt;=SampleSize,OFFSET(Population!$A$4,RandomNumbers!AI727,0),""))</f>
        <v/>
      </c>
      <c r="AJ730" t="str">
        <f ca="1">IF(RIGHT(AJ$4,LEN(AJ$4)-1)*1&gt;NumSamples,"",IF($A730&lt;=SampleSize,OFFSET(Population!$A$4,RandomNumbers!AJ727,0),""))</f>
        <v/>
      </c>
      <c r="AK730" t="str">
        <f ca="1">IF(RIGHT(AK$4,LEN(AK$4)-1)*1&gt;NumSamples,"",IF($A730&lt;=SampleSize,OFFSET(Population!$A$4,RandomNumbers!AK727,0),""))</f>
        <v/>
      </c>
      <c r="AL730" t="str">
        <f ca="1">IF(RIGHT(AL$4,LEN(AL$4)-1)*1&gt;NumSamples,"",IF($A730&lt;=SampleSize,OFFSET(Population!$A$4,RandomNumbers!AL727,0),""))</f>
        <v/>
      </c>
      <c r="AM730" t="str">
        <f ca="1">IF(RIGHT(AM$4,LEN(AM$4)-1)*1&gt;NumSamples,"",IF($A730&lt;=SampleSize,OFFSET(Population!$A$4,RandomNumbers!AM727,0),""))</f>
        <v/>
      </c>
      <c r="AN730" t="str">
        <f ca="1">IF(RIGHT(AN$4,LEN(AN$4)-1)*1&gt;NumSamples,"",IF($A730&lt;=SampleSize,OFFSET(Population!$A$4,RandomNumbers!AN727,0),""))</f>
        <v/>
      </c>
      <c r="AO730" t="str">
        <f ca="1">IF(RIGHT(AO$4,LEN(AO$4)-1)*1&gt;NumSamples,"",IF($A730&lt;=SampleSize,OFFSET(Population!$A$4,RandomNumbers!AO727,0),""))</f>
        <v/>
      </c>
      <c r="AP730" t="str">
        <f ca="1">IF(RIGHT(AP$4,LEN(AP$4)-1)*1&gt;NumSamples,"",IF($A730&lt;=SampleSize,OFFSET(Population!$A$4,RandomNumbers!AP727,0),""))</f>
        <v/>
      </c>
      <c r="AQ730" t="str">
        <f ca="1">IF(RIGHT(AQ$4,LEN(AQ$4)-1)*1&gt;NumSamples,"",IF($A730&lt;=SampleSize,OFFSET(Population!$A$4,RandomNumbers!AQ727,0),""))</f>
        <v/>
      </c>
      <c r="AR730" t="str">
        <f ca="1">IF(RIGHT(AR$4,LEN(AR$4)-1)*1&gt;NumSamples,"",IF($A730&lt;=SampleSize,OFFSET(Population!$A$4,RandomNumbers!AR727,0),""))</f>
        <v/>
      </c>
      <c r="AS730" t="str">
        <f ca="1">IF(RIGHT(AS$4,LEN(AS$4)-1)*1&gt;NumSamples,"",IF($A730&lt;=SampleSize,OFFSET(Population!$A$4,RandomNumbers!AS727,0),""))</f>
        <v/>
      </c>
      <c r="AT730" t="str">
        <f ca="1">IF(RIGHT(AT$4,LEN(AT$4)-1)*1&gt;NumSamples,"",IF($A730&lt;=SampleSize,OFFSET(Population!$A$4,RandomNumbers!AT727,0),""))</f>
        <v/>
      </c>
      <c r="AU730" t="str">
        <f ca="1">IF(RIGHT(AU$4,LEN(AU$4)-1)*1&gt;NumSamples,"",IF($A730&lt;=SampleSize,OFFSET(Population!$A$4,RandomNumbers!AU727,0),""))</f>
        <v/>
      </c>
      <c r="AV730" t="str">
        <f ca="1">IF(RIGHT(AV$4,LEN(AV$4)-1)*1&gt;NumSamples,"",IF($A730&lt;=SampleSize,OFFSET(Population!$A$4,RandomNumbers!AV727,0),""))</f>
        <v/>
      </c>
      <c r="AW730" t="str">
        <f ca="1">IF(RIGHT(AW$4,LEN(AW$4)-1)*1&gt;NumSamples,"",IF($A730&lt;=SampleSize,OFFSET(Population!$A$4,RandomNumbers!AW727,0),""))</f>
        <v/>
      </c>
      <c r="AX730" t="str">
        <f ca="1">IF(RIGHT(AX$4,LEN(AX$4)-1)*1&gt;NumSamples,"",IF($A730&lt;=SampleSize,OFFSET(Population!$A$4,RandomNumbers!AX727,0),""))</f>
        <v/>
      </c>
      <c r="AY730" t="str">
        <f ca="1">IF(RIGHT(AY$4,LEN(AY$4)-1)*1&gt;NumSamples,"",IF($A730&lt;=SampleSize,OFFSET(Population!$A$4,RandomNumbers!AY727,0),""))</f>
        <v/>
      </c>
      <c r="AZ730" t="str">
        <f ca="1">IF(RIGHT(AZ$4,LEN(AZ$4)-1)*1&gt;NumSamples,"",IF($A730&lt;=SampleSize,OFFSET(Population!$A$4,RandomNumbers!AZ727,0),""))</f>
        <v/>
      </c>
      <c r="BA730" t="str">
        <f ca="1">IF(RIGHT(BA$4,LEN(BA$4)-1)*1&gt;NumSamples,"",IF($A730&lt;=SampleSize,OFFSET(Population!$A$4,RandomNumbers!BA727,0),""))</f>
        <v/>
      </c>
      <c r="BB730" t="str">
        <f ca="1">IF(RIGHT(BB$4,LEN(BB$4)-1)*1&gt;NumSamples,"",IF($A730&lt;=SampleSize,OFFSET(Population!$A$4,RandomNumbers!BB727,0),""))</f>
        <v/>
      </c>
      <c r="BC730" t="str">
        <f ca="1">IF(RIGHT(BC$4,LEN(BC$4)-1)*1&gt;NumSamples,"",IF($A730&lt;=SampleSize,OFFSET(Population!$A$4,RandomNumbers!BC727,0),""))</f>
        <v/>
      </c>
      <c r="BD730" t="str">
        <f ca="1">IF(RIGHT(BD$4,LEN(BD$4)-1)*1&gt;NumSamples,"",IF($A730&lt;=SampleSize,OFFSET(Population!$A$4,RandomNumbers!BD727,0),""))</f>
        <v/>
      </c>
      <c r="BE730" t="str">
        <f ca="1">IF(RIGHT(BE$4,LEN(BE$4)-1)*1&gt;NumSamples,"",IF($A730&lt;=SampleSize,OFFSET(Population!$A$4,RandomNumbers!BE727,0),""))</f>
        <v/>
      </c>
      <c r="BF730" t="str">
        <f ca="1">IF(RIGHT(BF$4,LEN(BF$4)-1)*1&gt;NumSamples,"",IF($A730&lt;=SampleSize,OFFSET(Population!$A$4,RandomNumbers!BF727,0),""))</f>
        <v/>
      </c>
      <c r="BG730" t="str">
        <f ca="1">IF(RIGHT(BG$4,LEN(BG$4)-1)*1&gt;NumSamples,"",IF($A730&lt;=SampleSize,OFFSET(Population!$A$4,RandomNumbers!BG727,0),""))</f>
        <v/>
      </c>
      <c r="BH730" t="str">
        <f ca="1">IF(RIGHT(BH$4,LEN(BH$4)-1)*1&gt;NumSamples,"",IF($A730&lt;=SampleSize,OFFSET(Population!$A$4,RandomNumbers!BH727,0),""))</f>
        <v/>
      </c>
      <c r="BI730" t="str">
        <f ca="1">IF(RIGHT(BI$4,LEN(BI$4)-1)*1&gt;NumSamples,"",IF($A730&lt;=SampleSize,OFFSET(Population!$A$4,RandomNumbers!BI727,0),""))</f>
        <v/>
      </c>
      <c r="BJ730" t="str">
        <f ca="1">IF(RIGHT(BJ$4,LEN(BJ$4)-1)*1&gt;NumSamples,"",IF($A730&lt;=SampleSize,OFFSET(Population!$A$4,RandomNumbers!BJ727,0),""))</f>
        <v/>
      </c>
      <c r="BK730" t="str">
        <f ca="1">IF(RIGHT(BK$4,LEN(BK$4)-1)*1&gt;NumSamples,"",IF($A730&lt;=SampleSize,OFFSET(Population!$A$4,RandomNumbers!BK727,0),""))</f>
        <v/>
      </c>
      <c r="BL730" t="str">
        <f ca="1">IF(RIGHT(BL$4,LEN(BL$4)-1)*1&gt;NumSamples,"",IF($A730&lt;=SampleSize,OFFSET(Population!$A$4,RandomNumbers!BL727,0),""))</f>
        <v/>
      </c>
      <c r="BM730" t="str">
        <f ca="1">IF(RIGHT(BM$4,LEN(BM$4)-1)*1&gt;NumSamples,"",IF($A730&lt;=SampleSize,OFFSET(Population!$A$4,RandomNumbers!BM727,0),""))</f>
        <v/>
      </c>
      <c r="BN730" t="str">
        <f ca="1">IF(RIGHT(BN$4,LEN(BN$4)-1)*1&gt;NumSamples,"",IF($A730&lt;=SampleSize,OFFSET(Population!$A$4,RandomNumbers!BN727,0),""))</f>
        <v/>
      </c>
      <c r="BO730" t="str">
        <f ca="1">IF(RIGHT(BO$4,LEN(BO$4)-1)*1&gt;NumSamples,"",IF($A730&lt;=SampleSize,OFFSET(Population!$A$4,RandomNumbers!BO727,0),""))</f>
        <v/>
      </c>
      <c r="BP730" t="str">
        <f ca="1">IF(RIGHT(BP$4,LEN(BP$4)-1)*1&gt;NumSamples,"",IF($A730&lt;=SampleSize,OFFSET(Population!$A$4,RandomNumbers!BP727,0),""))</f>
        <v/>
      </c>
      <c r="BQ730" t="str">
        <f ca="1">IF(RIGHT(BQ$4,LEN(BQ$4)-1)*1&gt;NumSamples,"",IF($A730&lt;=SampleSize,OFFSET(Population!$A$4,RandomNumbers!BQ727,0),""))</f>
        <v/>
      </c>
      <c r="BR730" t="str">
        <f ca="1">IF(RIGHT(BR$4,LEN(BR$4)-1)*1&gt;NumSamples,"",IF($A730&lt;=SampleSize,OFFSET(Population!$A$4,RandomNumbers!BR727,0),""))</f>
        <v/>
      </c>
      <c r="BS730" t="str">
        <f ca="1">IF(RIGHT(BS$4,LEN(BS$4)-1)*1&gt;NumSamples,"",IF($A730&lt;=SampleSize,OFFSET(Population!$A$4,RandomNumbers!BS727,0),""))</f>
        <v/>
      </c>
      <c r="BT730" t="str">
        <f ca="1">IF(RIGHT(BT$4,LEN(BT$4)-1)*1&gt;NumSamples,"",IF($A730&lt;=SampleSize,OFFSET(Population!$A$4,RandomNumbers!BT727,0),""))</f>
        <v/>
      </c>
      <c r="BU730" t="str">
        <f ca="1">IF(RIGHT(BU$4,LEN(BU$4)-1)*1&gt;NumSamples,"",IF($A730&lt;=SampleSize,OFFSET(Population!$A$4,RandomNumbers!BU727,0),""))</f>
        <v/>
      </c>
      <c r="BV730" t="str">
        <f ca="1">IF(RIGHT(BV$4,LEN(BV$4)-1)*1&gt;NumSamples,"",IF($A730&lt;=SampleSize,OFFSET(Population!$A$4,RandomNumbers!BV727,0),""))</f>
        <v/>
      </c>
      <c r="BW730" t="str">
        <f ca="1">IF(RIGHT(BW$4,LEN(BW$4)-1)*1&gt;NumSamples,"",IF($A730&lt;=SampleSize,OFFSET(Population!$A$4,RandomNumbers!BW727,0),""))</f>
        <v/>
      </c>
      <c r="BX730" t="str">
        <f ca="1">IF(RIGHT(BX$4,LEN(BX$4)-1)*1&gt;NumSamples,"",IF($A730&lt;=SampleSize,OFFSET(Population!$A$4,RandomNumbers!BX727,0),""))</f>
        <v/>
      </c>
      <c r="BY730" t="str">
        <f ca="1">IF(RIGHT(BY$4,LEN(BY$4)-1)*1&gt;NumSamples,"",IF($A730&lt;=SampleSize,OFFSET(Population!$A$4,RandomNumbers!BY727,0),""))</f>
        <v/>
      </c>
      <c r="BZ730" t="str">
        <f ca="1">IF(RIGHT(BZ$4,LEN(BZ$4)-1)*1&gt;NumSamples,"",IF($A730&lt;=SampleSize,OFFSET(Population!$A$4,RandomNumbers!BZ727,0),""))</f>
        <v/>
      </c>
      <c r="CA730" t="str">
        <f ca="1">IF(RIGHT(CA$4,LEN(CA$4)-1)*1&gt;NumSamples,"",IF($A730&lt;=SampleSize,OFFSET(Population!$A$4,RandomNumbers!CA727,0),""))</f>
        <v/>
      </c>
      <c r="CB730" t="str">
        <f ca="1">IF(RIGHT(CB$4,LEN(CB$4)-1)*1&gt;NumSamples,"",IF($A730&lt;=SampleSize,OFFSET(Population!$A$4,RandomNumbers!CB727,0),""))</f>
        <v/>
      </c>
      <c r="CC730" t="str">
        <f ca="1">IF(RIGHT(CC$4,LEN(CC$4)-1)*1&gt;NumSamples,"",IF($A730&lt;=SampleSize,OFFSET(Population!$A$4,RandomNumbers!CC727,0),""))</f>
        <v/>
      </c>
      <c r="CD730" t="str">
        <f ca="1">IF(RIGHT(CD$4,LEN(CD$4)-1)*1&gt;NumSamples,"",IF($A730&lt;=SampleSize,OFFSET(Population!$A$4,RandomNumbers!CD727,0),""))</f>
        <v/>
      </c>
      <c r="CE730" t="str">
        <f ca="1">IF(RIGHT(CE$4,LEN(CE$4)-1)*1&gt;NumSamples,"",IF($A730&lt;=SampleSize,OFFSET(Population!$A$4,RandomNumbers!CE727,0),""))</f>
        <v/>
      </c>
      <c r="CF730" t="str">
        <f ca="1">IF(RIGHT(CF$4,LEN(CF$4)-1)*1&gt;NumSamples,"",IF($A730&lt;=SampleSize,OFFSET(Population!$A$4,RandomNumbers!CF727,0),""))</f>
        <v/>
      </c>
      <c r="CG730" t="str">
        <f ca="1">IF(RIGHT(CG$4,LEN(CG$4)-1)*1&gt;NumSamples,"",IF($A730&lt;=SampleSize,OFFSET(Population!$A$4,RandomNumbers!CG727,0),""))</f>
        <v/>
      </c>
      <c r="CH730" t="str">
        <f ca="1">IF(RIGHT(CH$4,LEN(CH$4)-1)*1&gt;NumSamples,"",IF($A730&lt;=SampleSize,OFFSET(Population!$A$4,RandomNumbers!CH727,0),""))</f>
        <v/>
      </c>
      <c r="CI730" t="str">
        <f ca="1">IF(RIGHT(CI$4,LEN(CI$4)-1)*1&gt;NumSamples,"",IF($A730&lt;=SampleSize,OFFSET(Population!$A$4,RandomNumbers!CI727,0),""))</f>
        <v/>
      </c>
      <c r="CJ730" t="str">
        <f ca="1">IF(RIGHT(CJ$4,LEN(CJ$4)-1)*1&gt;NumSamples,"",IF($A730&lt;=SampleSize,OFFSET(Population!$A$4,RandomNumbers!CJ727,0),""))</f>
        <v/>
      </c>
      <c r="CK730" t="str">
        <f ca="1">IF(RIGHT(CK$4,LEN(CK$4)-1)*1&gt;NumSamples,"",IF($A730&lt;=SampleSize,OFFSET(Population!$A$4,RandomNumbers!CK727,0),""))</f>
        <v/>
      </c>
      <c r="CL730" t="str">
        <f ca="1">IF(RIGHT(CL$4,LEN(CL$4)-1)*1&gt;NumSamples,"",IF($A730&lt;=SampleSize,OFFSET(Population!$A$4,RandomNumbers!CL727,0),""))</f>
        <v/>
      </c>
      <c r="CM730" t="str">
        <f ca="1">IF(RIGHT(CM$4,LEN(CM$4)-1)*1&gt;NumSamples,"",IF($A730&lt;=SampleSize,OFFSET(Population!$A$4,RandomNumbers!CM727,0),""))</f>
        <v/>
      </c>
      <c r="CN730" t="str">
        <f ca="1">IF(RIGHT(CN$4,LEN(CN$4)-1)*1&gt;NumSamples,"",IF($A730&lt;=SampleSize,OFFSET(Population!$A$4,RandomNumbers!CN727,0),""))</f>
        <v/>
      </c>
      <c r="CO730" t="str">
        <f ca="1">IF(RIGHT(CO$4,LEN(CO$4)-1)*1&gt;NumSamples,"",IF($A730&lt;=SampleSize,OFFSET(Population!$A$4,RandomNumbers!CO727,0),""))</f>
        <v/>
      </c>
      <c r="CP730" t="str">
        <f ca="1">IF(RIGHT(CP$4,LEN(CP$4)-1)*1&gt;NumSamples,"",IF($A730&lt;=SampleSize,OFFSET(Population!$A$4,RandomNumbers!CP727,0),""))</f>
        <v/>
      </c>
      <c r="CQ730" t="str">
        <f ca="1">IF(RIGHT(CQ$4,LEN(CQ$4)-1)*1&gt;NumSamples,"",IF($A730&lt;=SampleSize,OFFSET(Population!$A$4,RandomNumbers!CQ727,0),""))</f>
        <v/>
      </c>
      <c r="CR730" t="str">
        <f ca="1">IF(RIGHT(CR$4,LEN(CR$4)-1)*1&gt;NumSamples,"",IF($A730&lt;=SampleSize,OFFSET(Population!$A$4,RandomNumbers!CR727,0),""))</f>
        <v/>
      </c>
      <c r="CS730" t="str">
        <f ca="1">IF(RIGHT(CS$4,LEN(CS$4)-1)*1&gt;NumSamples,"",IF($A730&lt;=SampleSize,OFFSET(Population!$A$4,RandomNumbers!CS727,0),""))</f>
        <v/>
      </c>
      <c r="CT730" t="str">
        <f ca="1">IF(RIGHT(CT$4,LEN(CT$4)-1)*1&gt;NumSamples,"",IF($A730&lt;=SampleSize,OFFSET(Population!$A$4,RandomNumbers!CT727,0),""))</f>
        <v/>
      </c>
      <c r="CU730" t="str">
        <f ca="1">IF(RIGHT(CU$4,LEN(CU$4)-1)*1&gt;NumSamples,"",IF($A730&lt;=SampleSize,OFFSET(Population!$A$4,RandomNumbers!CU727,0),""))</f>
        <v/>
      </c>
      <c r="CV730" t="str">
        <f ca="1">IF(RIGHT(CV$4,LEN(CV$4)-1)*1&gt;NumSamples,"",IF($A730&lt;=SampleSize,OFFSET(Population!$A$4,RandomNumbers!CV727,0),""))</f>
        <v/>
      </c>
      <c r="CW730" t="str">
        <f ca="1">IF(RIGHT(CW$4,LEN(CW$4)-1)*1&gt;NumSamples,"",IF($A730&lt;=SampleSize,OFFSET(Population!$A$4,RandomNumbers!CW727,0),""))</f>
        <v/>
      </c>
    </row>
    <row r="731" spans="1:101" x14ac:dyDescent="0.35">
      <c r="A731">
        <v>727</v>
      </c>
      <c r="B731" t="str">
        <f ca="1">IF(RIGHT(B$4,LEN(B$4)-1)*1&gt;NumSamples,"",IF($A731&lt;=SampleSize,OFFSET(Population!$A$4,RandomNumbers!B728,0),""))</f>
        <v/>
      </c>
      <c r="C731" t="str">
        <f ca="1">IF(RIGHT(C$4,LEN(C$4)-1)*1&gt;NumSamples,"",IF($A731&lt;=SampleSize,OFFSET(Population!$A$4,RandomNumbers!C728,0),""))</f>
        <v/>
      </c>
      <c r="D731" t="str">
        <f ca="1">IF(RIGHT(D$4,LEN(D$4)-1)*1&gt;NumSamples,"",IF($A731&lt;=SampleSize,OFFSET(Population!$A$4,RandomNumbers!D728,0),""))</f>
        <v/>
      </c>
      <c r="E731" t="str">
        <f ca="1">IF(RIGHT(E$4,LEN(E$4)-1)*1&gt;NumSamples,"",IF($A731&lt;=SampleSize,OFFSET(Population!$A$4,RandomNumbers!E728,0),""))</f>
        <v/>
      </c>
      <c r="F731" t="str">
        <f ca="1">IF(RIGHT(F$4,LEN(F$4)-1)*1&gt;NumSamples,"",IF($A731&lt;=SampleSize,OFFSET(Population!$A$4,RandomNumbers!F728,0),""))</f>
        <v/>
      </c>
      <c r="G731" t="str">
        <f ca="1">IF(RIGHT(G$4,LEN(G$4)-1)*1&gt;NumSamples,"",IF($A731&lt;=SampleSize,OFFSET(Population!$A$4,RandomNumbers!G728,0),""))</f>
        <v/>
      </c>
      <c r="H731" t="str">
        <f ca="1">IF(RIGHT(H$4,LEN(H$4)-1)*1&gt;NumSamples,"",IF($A731&lt;=SampleSize,OFFSET(Population!$A$4,RandomNumbers!H728,0),""))</f>
        <v/>
      </c>
      <c r="I731" t="str">
        <f ca="1">IF(RIGHT(I$4,LEN(I$4)-1)*1&gt;NumSamples,"",IF($A731&lt;=SampleSize,OFFSET(Population!$A$4,RandomNumbers!I728,0),""))</f>
        <v/>
      </c>
      <c r="J731" t="str">
        <f ca="1">IF(RIGHT(J$4,LEN(J$4)-1)*1&gt;NumSamples,"",IF($A731&lt;=SampleSize,OFFSET(Population!$A$4,RandomNumbers!J728,0),""))</f>
        <v/>
      </c>
      <c r="K731" t="str">
        <f ca="1">IF(RIGHT(K$4,LEN(K$4)-1)*1&gt;NumSamples,"",IF($A731&lt;=SampleSize,OFFSET(Population!$A$4,RandomNumbers!K728,0),""))</f>
        <v/>
      </c>
      <c r="L731" t="str">
        <f ca="1">IF(RIGHT(L$4,LEN(L$4)-1)*1&gt;NumSamples,"",IF($A731&lt;=SampleSize,OFFSET(Population!$A$4,RandomNumbers!L728,0),""))</f>
        <v/>
      </c>
      <c r="M731" t="str">
        <f ca="1">IF(RIGHT(M$4,LEN(M$4)-1)*1&gt;NumSamples,"",IF($A731&lt;=SampleSize,OFFSET(Population!$A$4,RandomNumbers!M728,0),""))</f>
        <v/>
      </c>
      <c r="N731" t="str">
        <f ca="1">IF(RIGHT(N$4,LEN(N$4)-1)*1&gt;NumSamples,"",IF($A731&lt;=SampleSize,OFFSET(Population!$A$4,RandomNumbers!N728,0),""))</f>
        <v/>
      </c>
      <c r="O731" t="str">
        <f ca="1">IF(RIGHT(O$4,LEN(O$4)-1)*1&gt;NumSamples,"",IF($A731&lt;=SampleSize,OFFSET(Population!$A$4,RandomNumbers!O728,0),""))</f>
        <v/>
      </c>
      <c r="P731" t="str">
        <f ca="1">IF(RIGHT(P$4,LEN(P$4)-1)*1&gt;NumSamples,"",IF($A731&lt;=SampleSize,OFFSET(Population!$A$4,RandomNumbers!P728,0),""))</f>
        <v/>
      </c>
      <c r="Q731" t="str">
        <f ca="1">IF(RIGHT(Q$4,LEN(Q$4)-1)*1&gt;NumSamples,"",IF($A731&lt;=SampleSize,OFFSET(Population!$A$4,RandomNumbers!Q728,0),""))</f>
        <v/>
      </c>
      <c r="R731" t="str">
        <f ca="1">IF(RIGHT(R$4,LEN(R$4)-1)*1&gt;NumSamples,"",IF($A731&lt;=SampleSize,OFFSET(Population!$A$4,RandomNumbers!R728,0),""))</f>
        <v/>
      </c>
      <c r="S731" t="str">
        <f ca="1">IF(RIGHT(S$4,LEN(S$4)-1)*1&gt;NumSamples,"",IF($A731&lt;=SampleSize,OFFSET(Population!$A$4,RandomNumbers!S728,0),""))</f>
        <v/>
      </c>
      <c r="T731" t="str">
        <f ca="1">IF(RIGHT(T$4,LEN(T$4)-1)*1&gt;NumSamples,"",IF($A731&lt;=SampleSize,OFFSET(Population!$A$4,RandomNumbers!T728,0),""))</f>
        <v/>
      </c>
      <c r="U731" t="str">
        <f ca="1">IF(RIGHT(U$4,LEN(U$4)-1)*1&gt;NumSamples,"",IF($A731&lt;=SampleSize,OFFSET(Population!$A$4,RandomNumbers!U728,0),""))</f>
        <v/>
      </c>
      <c r="V731" t="str">
        <f ca="1">IF(RIGHT(V$4,LEN(V$4)-1)*1&gt;NumSamples,"",IF($A731&lt;=SampleSize,OFFSET(Population!$A$4,RandomNumbers!V728,0),""))</f>
        <v/>
      </c>
      <c r="W731" t="str">
        <f ca="1">IF(RIGHT(W$4,LEN(W$4)-1)*1&gt;NumSamples,"",IF($A731&lt;=SampleSize,OFFSET(Population!$A$4,RandomNumbers!W728,0),""))</f>
        <v/>
      </c>
      <c r="X731" t="str">
        <f ca="1">IF(RIGHT(X$4,LEN(X$4)-1)*1&gt;NumSamples,"",IF($A731&lt;=SampleSize,OFFSET(Population!$A$4,RandomNumbers!X728,0),""))</f>
        <v/>
      </c>
      <c r="Y731" t="str">
        <f ca="1">IF(RIGHT(Y$4,LEN(Y$4)-1)*1&gt;NumSamples,"",IF($A731&lt;=SampleSize,OFFSET(Population!$A$4,RandomNumbers!Y728,0),""))</f>
        <v/>
      </c>
      <c r="Z731" t="str">
        <f ca="1">IF(RIGHT(Z$4,LEN(Z$4)-1)*1&gt;NumSamples,"",IF($A731&lt;=SampleSize,OFFSET(Population!$A$4,RandomNumbers!Z728,0),""))</f>
        <v/>
      </c>
      <c r="AA731" t="str">
        <f ca="1">IF(RIGHT(AA$4,LEN(AA$4)-1)*1&gt;NumSamples,"",IF($A731&lt;=SampleSize,OFFSET(Population!$A$4,RandomNumbers!AA728,0),""))</f>
        <v/>
      </c>
      <c r="AB731" t="str">
        <f ca="1">IF(RIGHT(AB$4,LEN(AB$4)-1)*1&gt;NumSamples,"",IF($A731&lt;=SampleSize,OFFSET(Population!$A$4,RandomNumbers!AB728,0),""))</f>
        <v/>
      </c>
      <c r="AC731" t="str">
        <f ca="1">IF(RIGHT(AC$4,LEN(AC$4)-1)*1&gt;NumSamples,"",IF($A731&lt;=SampleSize,OFFSET(Population!$A$4,RandomNumbers!AC728,0),""))</f>
        <v/>
      </c>
      <c r="AD731" t="str">
        <f ca="1">IF(RIGHT(AD$4,LEN(AD$4)-1)*1&gt;NumSamples,"",IF($A731&lt;=SampleSize,OFFSET(Population!$A$4,RandomNumbers!AD728,0),""))</f>
        <v/>
      </c>
      <c r="AE731" t="str">
        <f ca="1">IF(RIGHT(AE$4,LEN(AE$4)-1)*1&gt;NumSamples,"",IF($A731&lt;=SampleSize,OFFSET(Population!$A$4,RandomNumbers!AE728,0),""))</f>
        <v/>
      </c>
      <c r="AF731" t="str">
        <f ca="1">IF(RIGHT(AF$4,LEN(AF$4)-1)*1&gt;NumSamples,"",IF($A731&lt;=SampleSize,OFFSET(Population!$A$4,RandomNumbers!AF728,0),""))</f>
        <v/>
      </c>
      <c r="AG731" t="str">
        <f ca="1">IF(RIGHT(AG$4,LEN(AG$4)-1)*1&gt;NumSamples,"",IF($A731&lt;=SampleSize,OFFSET(Population!$A$4,RandomNumbers!AG728,0),""))</f>
        <v/>
      </c>
      <c r="AH731" t="str">
        <f ca="1">IF(RIGHT(AH$4,LEN(AH$4)-1)*1&gt;NumSamples,"",IF($A731&lt;=SampleSize,OFFSET(Population!$A$4,RandomNumbers!AH728,0),""))</f>
        <v/>
      </c>
      <c r="AI731" t="str">
        <f ca="1">IF(RIGHT(AI$4,LEN(AI$4)-1)*1&gt;NumSamples,"",IF($A731&lt;=SampleSize,OFFSET(Population!$A$4,RandomNumbers!AI728,0),""))</f>
        <v/>
      </c>
      <c r="AJ731" t="str">
        <f ca="1">IF(RIGHT(AJ$4,LEN(AJ$4)-1)*1&gt;NumSamples,"",IF($A731&lt;=SampleSize,OFFSET(Population!$A$4,RandomNumbers!AJ728,0),""))</f>
        <v/>
      </c>
      <c r="AK731" t="str">
        <f ca="1">IF(RIGHT(AK$4,LEN(AK$4)-1)*1&gt;NumSamples,"",IF($A731&lt;=SampleSize,OFFSET(Population!$A$4,RandomNumbers!AK728,0),""))</f>
        <v/>
      </c>
      <c r="AL731" t="str">
        <f ca="1">IF(RIGHT(AL$4,LEN(AL$4)-1)*1&gt;NumSamples,"",IF($A731&lt;=SampleSize,OFFSET(Population!$A$4,RandomNumbers!AL728,0),""))</f>
        <v/>
      </c>
      <c r="AM731" t="str">
        <f ca="1">IF(RIGHT(AM$4,LEN(AM$4)-1)*1&gt;NumSamples,"",IF($A731&lt;=SampleSize,OFFSET(Population!$A$4,RandomNumbers!AM728,0),""))</f>
        <v/>
      </c>
      <c r="AN731" t="str">
        <f ca="1">IF(RIGHT(AN$4,LEN(AN$4)-1)*1&gt;NumSamples,"",IF($A731&lt;=SampleSize,OFFSET(Population!$A$4,RandomNumbers!AN728,0),""))</f>
        <v/>
      </c>
      <c r="AO731" t="str">
        <f ca="1">IF(RIGHT(AO$4,LEN(AO$4)-1)*1&gt;NumSamples,"",IF($A731&lt;=SampleSize,OFFSET(Population!$A$4,RandomNumbers!AO728,0),""))</f>
        <v/>
      </c>
      <c r="AP731" t="str">
        <f ca="1">IF(RIGHT(AP$4,LEN(AP$4)-1)*1&gt;NumSamples,"",IF($A731&lt;=SampleSize,OFFSET(Population!$A$4,RandomNumbers!AP728,0),""))</f>
        <v/>
      </c>
      <c r="AQ731" t="str">
        <f ca="1">IF(RIGHT(AQ$4,LEN(AQ$4)-1)*1&gt;NumSamples,"",IF($A731&lt;=SampleSize,OFFSET(Population!$A$4,RandomNumbers!AQ728,0),""))</f>
        <v/>
      </c>
      <c r="AR731" t="str">
        <f ca="1">IF(RIGHT(AR$4,LEN(AR$4)-1)*1&gt;NumSamples,"",IF($A731&lt;=SampleSize,OFFSET(Population!$A$4,RandomNumbers!AR728,0),""))</f>
        <v/>
      </c>
      <c r="AS731" t="str">
        <f ca="1">IF(RIGHT(AS$4,LEN(AS$4)-1)*1&gt;NumSamples,"",IF($A731&lt;=SampleSize,OFFSET(Population!$A$4,RandomNumbers!AS728,0),""))</f>
        <v/>
      </c>
      <c r="AT731" t="str">
        <f ca="1">IF(RIGHT(AT$4,LEN(AT$4)-1)*1&gt;NumSamples,"",IF($A731&lt;=SampleSize,OFFSET(Population!$A$4,RandomNumbers!AT728,0),""))</f>
        <v/>
      </c>
      <c r="AU731" t="str">
        <f ca="1">IF(RIGHT(AU$4,LEN(AU$4)-1)*1&gt;NumSamples,"",IF($A731&lt;=SampleSize,OFFSET(Population!$A$4,RandomNumbers!AU728,0),""))</f>
        <v/>
      </c>
      <c r="AV731" t="str">
        <f ca="1">IF(RIGHT(AV$4,LEN(AV$4)-1)*1&gt;NumSamples,"",IF($A731&lt;=SampleSize,OFFSET(Population!$A$4,RandomNumbers!AV728,0),""))</f>
        <v/>
      </c>
      <c r="AW731" t="str">
        <f ca="1">IF(RIGHT(AW$4,LEN(AW$4)-1)*1&gt;NumSamples,"",IF($A731&lt;=SampleSize,OFFSET(Population!$A$4,RandomNumbers!AW728,0),""))</f>
        <v/>
      </c>
      <c r="AX731" t="str">
        <f ca="1">IF(RIGHT(AX$4,LEN(AX$4)-1)*1&gt;NumSamples,"",IF($A731&lt;=SampleSize,OFFSET(Population!$A$4,RandomNumbers!AX728,0),""))</f>
        <v/>
      </c>
      <c r="AY731" t="str">
        <f ca="1">IF(RIGHT(AY$4,LEN(AY$4)-1)*1&gt;NumSamples,"",IF($A731&lt;=SampleSize,OFFSET(Population!$A$4,RandomNumbers!AY728,0),""))</f>
        <v/>
      </c>
      <c r="AZ731" t="str">
        <f ca="1">IF(RIGHT(AZ$4,LEN(AZ$4)-1)*1&gt;NumSamples,"",IF($A731&lt;=SampleSize,OFFSET(Population!$A$4,RandomNumbers!AZ728,0),""))</f>
        <v/>
      </c>
      <c r="BA731" t="str">
        <f ca="1">IF(RIGHT(BA$4,LEN(BA$4)-1)*1&gt;NumSamples,"",IF($A731&lt;=SampleSize,OFFSET(Population!$A$4,RandomNumbers!BA728,0),""))</f>
        <v/>
      </c>
      <c r="BB731" t="str">
        <f ca="1">IF(RIGHT(BB$4,LEN(BB$4)-1)*1&gt;NumSamples,"",IF($A731&lt;=SampleSize,OFFSET(Population!$A$4,RandomNumbers!BB728,0),""))</f>
        <v/>
      </c>
      <c r="BC731" t="str">
        <f ca="1">IF(RIGHT(BC$4,LEN(BC$4)-1)*1&gt;NumSamples,"",IF($A731&lt;=SampleSize,OFFSET(Population!$A$4,RandomNumbers!BC728,0),""))</f>
        <v/>
      </c>
      <c r="BD731" t="str">
        <f ca="1">IF(RIGHT(BD$4,LEN(BD$4)-1)*1&gt;NumSamples,"",IF($A731&lt;=SampleSize,OFFSET(Population!$A$4,RandomNumbers!BD728,0),""))</f>
        <v/>
      </c>
      <c r="BE731" t="str">
        <f ca="1">IF(RIGHT(BE$4,LEN(BE$4)-1)*1&gt;NumSamples,"",IF($A731&lt;=SampleSize,OFFSET(Population!$A$4,RandomNumbers!BE728,0),""))</f>
        <v/>
      </c>
      <c r="BF731" t="str">
        <f ca="1">IF(RIGHT(BF$4,LEN(BF$4)-1)*1&gt;NumSamples,"",IF($A731&lt;=SampleSize,OFFSET(Population!$A$4,RandomNumbers!BF728,0),""))</f>
        <v/>
      </c>
      <c r="BG731" t="str">
        <f ca="1">IF(RIGHT(BG$4,LEN(BG$4)-1)*1&gt;NumSamples,"",IF($A731&lt;=SampleSize,OFFSET(Population!$A$4,RandomNumbers!BG728,0),""))</f>
        <v/>
      </c>
      <c r="BH731" t="str">
        <f ca="1">IF(RIGHT(BH$4,LEN(BH$4)-1)*1&gt;NumSamples,"",IF($A731&lt;=SampleSize,OFFSET(Population!$A$4,RandomNumbers!BH728,0),""))</f>
        <v/>
      </c>
      <c r="BI731" t="str">
        <f ca="1">IF(RIGHT(BI$4,LEN(BI$4)-1)*1&gt;NumSamples,"",IF($A731&lt;=SampleSize,OFFSET(Population!$A$4,RandomNumbers!BI728,0),""))</f>
        <v/>
      </c>
      <c r="BJ731" t="str">
        <f ca="1">IF(RIGHT(BJ$4,LEN(BJ$4)-1)*1&gt;NumSamples,"",IF($A731&lt;=SampleSize,OFFSET(Population!$A$4,RandomNumbers!BJ728,0),""))</f>
        <v/>
      </c>
      <c r="BK731" t="str">
        <f ca="1">IF(RIGHT(BK$4,LEN(BK$4)-1)*1&gt;NumSamples,"",IF($A731&lt;=SampleSize,OFFSET(Population!$A$4,RandomNumbers!BK728,0),""))</f>
        <v/>
      </c>
      <c r="BL731" t="str">
        <f ca="1">IF(RIGHT(BL$4,LEN(BL$4)-1)*1&gt;NumSamples,"",IF($A731&lt;=SampleSize,OFFSET(Population!$A$4,RandomNumbers!BL728,0),""))</f>
        <v/>
      </c>
      <c r="BM731" t="str">
        <f ca="1">IF(RIGHT(BM$4,LEN(BM$4)-1)*1&gt;NumSamples,"",IF($A731&lt;=SampleSize,OFFSET(Population!$A$4,RandomNumbers!BM728,0),""))</f>
        <v/>
      </c>
      <c r="BN731" t="str">
        <f ca="1">IF(RIGHT(BN$4,LEN(BN$4)-1)*1&gt;NumSamples,"",IF($A731&lt;=SampleSize,OFFSET(Population!$A$4,RandomNumbers!BN728,0),""))</f>
        <v/>
      </c>
      <c r="BO731" t="str">
        <f ca="1">IF(RIGHT(BO$4,LEN(BO$4)-1)*1&gt;NumSamples,"",IF($A731&lt;=SampleSize,OFFSET(Population!$A$4,RandomNumbers!BO728,0),""))</f>
        <v/>
      </c>
      <c r="BP731" t="str">
        <f ca="1">IF(RIGHT(BP$4,LEN(BP$4)-1)*1&gt;NumSamples,"",IF($A731&lt;=SampleSize,OFFSET(Population!$A$4,RandomNumbers!BP728,0),""))</f>
        <v/>
      </c>
      <c r="BQ731" t="str">
        <f ca="1">IF(RIGHT(BQ$4,LEN(BQ$4)-1)*1&gt;NumSamples,"",IF($A731&lt;=SampleSize,OFFSET(Population!$A$4,RandomNumbers!BQ728,0),""))</f>
        <v/>
      </c>
      <c r="BR731" t="str">
        <f ca="1">IF(RIGHT(BR$4,LEN(BR$4)-1)*1&gt;NumSamples,"",IF($A731&lt;=SampleSize,OFFSET(Population!$A$4,RandomNumbers!BR728,0),""))</f>
        <v/>
      </c>
      <c r="BS731" t="str">
        <f ca="1">IF(RIGHT(BS$4,LEN(BS$4)-1)*1&gt;NumSamples,"",IF($A731&lt;=SampleSize,OFFSET(Population!$A$4,RandomNumbers!BS728,0),""))</f>
        <v/>
      </c>
      <c r="BT731" t="str">
        <f ca="1">IF(RIGHT(BT$4,LEN(BT$4)-1)*1&gt;NumSamples,"",IF($A731&lt;=SampleSize,OFFSET(Population!$A$4,RandomNumbers!BT728,0),""))</f>
        <v/>
      </c>
      <c r="BU731" t="str">
        <f ca="1">IF(RIGHT(BU$4,LEN(BU$4)-1)*1&gt;NumSamples,"",IF($A731&lt;=SampleSize,OFFSET(Population!$A$4,RandomNumbers!BU728,0),""))</f>
        <v/>
      </c>
      <c r="BV731" t="str">
        <f ca="1">IF(RIGHT(BV$4,LEN(BV$4)-1)*1&gt;NumSamples,"",IF($A731&lt;=SampleSize,OFFSET(Population!$A$4,RandomNumbers!BV728,0),""))</f>
        <v/>
      </c>
      <c r="BW731" t="str">
        <f ca="1">IF(RIGHT(BW$4,LEN(BW$4)-1)*1&gt;NumSamples,"",IF($A731&lt;=SampleSize,OFFSET(Population!$A$4,RandomNumbers!BW728,0),""))</f>
        <v/>
      </c>
      <c r="BX731" t="str">
        <f ca="1">IF(RIGHT(BX$4,LEN(BX$4)-1)*1&gt;NumSamples,"",IF($A731&lt;=SampleSize,OFFSET(Population!$A$4,RandomNumbers!BX728,0),""))</f>
        <v/>
      </c>
      <c r="BY731" t="str">
        <f ca="1">IF(RIGHT(BY$4,LEN(BY$4)-1)*1&gt;NumSamples,"",IF($A731&lt;=SampleSize,OFFSET(Population!$A$4,RandomNumbers!BY728,0),""))</f>
        <v/>
      </c>
      <c r="BZ731" t="str">
        <f ca="1">IF(RIGHT(BZ$4,LEN(BZ$4)-1)*1&gt;NumSamples,"",IF($A731&lt;=SampleSize,OFFSET(Population!$A$4,RandomNumbers!BZ728,0),""))</f>
        <v/>
      </c>
      <c r="CA731" t="str">
        <f ca="1">IF(RIGHT(CA$4,LEN(CA$4)-1)*1&gt;NumSamples,"",IF($A731&lt;=SampleSize,OFFSET(Population!$A$4,RandomNumbers!CA728,0),""))</f>
        <v/>
      </c>
      <c r="CB731" t="str">
        <f ca="1">IF(RIGHT(CB$4,LEN(CB$4)-1)*1&gt;NumSamples,"",IF($A731&lt;=SampleSize,OFFSET(Population!$A$4,RandomNumbers!CB728,0),""))</f>
        <v/>
      </c>
      <c r="CC731" t="str">
        <f ca="1">IF(RIGHT(CC$4,LEN(CC$4)-1)*1&gt;NumSamples,"",IF($A731&lt;=SampleSize,OFFSET(Population!$A$4,RandomNumbers!CC728,0),""))</f>
        <v/>
      </c>
      <c r="CD731" t="str">
        <f ca="1">IF(RIGHT(CD$4,LEN(CD$4)-1)*1&gt;NumSamples,"",IF($A731&lt;=SampleSize,OFFSET(Population!$A$4,RandomNumbers!CD728,0),""))</f>
        <v/>
      </c>
      <c r="CE731" t="str">
        <f ca="1">IF(RIGHT(CE$4,LEN(CE$4)-1)*1&gt;NumSamples,"",IF($A731&lt;=SampleSize,OFFSET(Population!$A$4,RandomNumbers!CE728,0),""))</f>
        <v/>
      </c>
      <c r="CF731" t="str">
        <f ca="1">IF(RIGHT(CF$4,LEN(CF$4)-1)*1&gt;NumSamples,"",IF($A731&lt;=SampleSize,OFFSET(Population!$A$4,RandomNumbers!CF728,0),""))</f>
        <v/>
      </c>
      <c r="CG731" t="str">
        <f ca="1">IF(RIGHT(CG$4,LEN(CG$4)-1)*1&gt;NumSamples,"",IF($A731&lt;=SampleSize,OFFSET(Population!$A$4,RandomNumbers!CG728,0),""))</f>
        <v/>
      </c>
      <c r="CH731" t="str">
        <f ca="1">IF(RIGHT(CH$4,LEN(CH$4)-1)*1&gt;NumSamples,"",IF($A731&lt;=SampleSize,OFFSET(Population!$A$4,RandomNumbers!CH728,0),""))</f>
        <v/>
      </c>
      <c r="CI731" t="str">
        <f ca="1">IF(RIGHT(CI$4,LEN(CI$4)-1)*1&gt;NumSamples,"",IF($A731&lt;=SampleSize,OFFSET(Population!$A$4,RandomNumbers!CI728,0),""))</f>
        <v/>
      </c>
      <c r="CJ731" t="str">
        <f ca="1">IF(RIGHT(CJ$4,LEN(CJ$4)-1)*1&gt;NumSamples,"",IF($A731&lt;=SampleSize,OFFSET(Population!$A$4,RandomNumbers!CJ728,0),""))</f>
        <v/>
      </c>
      <c r="CK731" t="str">
        <f ca="1">IF(RIGHT(CK$4,LEN(CK$4)-1)*1&gt;NumSamples,"",IF($A731&lt;=SampleSize,OFFSET(Population!$A$4,RandomNumbers!CK728,0),""))</f>
        <v/>
      </c>
      <c r="CL731" t="str">
        <f ca="1">IF(RIGHT(CL$4,LEN(CL$4)-1)*1&gt;NumSamples,"",IF($A731&lt;=SampleSize,OFFSET(Population!$A$4,RandomNumbers!CL728,0),""))</f>
        <v/>
      </c>
      <c r="CM731" t="str">
        <f ca="1">IF(RIGHT(CM$4,LEN(CM$4)-1)*1&gt;NumSamples,"",IF($A731&lt;=SampleSize,OFFSET(Population!$A$4,RandomNumbers!CM728,0),""))</f>
        <v/>
      </c>
      <c r="CN731" t="str">
        <f ca="1">IF(RIGHT(CN$4,LEN(CN$4)-1)*1&gt;NumSamples,"",IF($A731&lt;=SampleSize,OFFSET(Population!$A$4,RandomNumbers!CN728,0),""))</f>
        <v/>
      </c>
      <c r="CO731" t="str">
        <f ca="1">IF(RIGHT(CO$4,LEN(CO$4)-1)*1&gt;NumSamples,"",IF($A731&lt;=SampleSize,OFFSET(Population!$A$4,RandomNumbers!CO728,0),""))</f>
        <v/>
      </c>
      <c r="CP731" t="str">
        <f ca="1">IF(RIGHT(CP$4,LEN(CP$4)-1)*1&gt;NumSamples,"",IF($A731&lt;=SampleSize,OFFSET(Population!$A$4,RandomNumbers!CP728,0),""))</f>
        <v/>
      </c>
      <c r="CQ731" t="str">
        <f ca="1">IF(RIGHT(CQ$4,LEN(CQ$4)-1)*1&gt;NumSamples,"",IF($A731&lt;=SampleSize,OFFSET(Population!$A$4,RandomNumbers!CQ728,0),""))</f>
        <v/>
      </c>
      <c r="CR731" t="str">
        <f ca="1">IF(RIGHT(CR$4,LEN(CR$4)-1)*1&gt;NumSamples,"",IF($A731&lt;=SampleSize,OFFSET(Population!$A$4,RandomNumbers!CR728,0),""))</f>
        <v/>
      </c>
      <c r="CS731" t="str">
        <f ca="1">IF(RIGHT(CS$4,LEN(CS$4)-1)*1&gt;NumSamples,"",IF($A731&lt;=SampleSize,OFFSET(Population!$A$4,RandomNumbers!CS728,0),""))</f>
        <v/>
      </c>
      <c r="CT731" t="str">
        <f ca="1">IF(RIGHT(CT$4,LEN(CT$4)-1)*1&gt;NumSamples,"",IF($A731&lt;=SampleSize,OFFSET(Population!$A$4,RandomNumbers!CT728,0),""))</f>
        <v/>
      </c>
      <c r="CU731" t="str">
        <f ca="1">IF(RIGHT(CU$4,LEN(CU$4)-1)*1&gt;NumSamples,"",IF($A731&lt;=SampleSize,OFFSET(Population!$A$4,RandomNumbers!CU728,0),""))</f>
        <v/>
      </c>
      <c r="CV731" t="str">
        <f ca="1">IF(RIGHT(CV$4,LEN(CV$4)-1)*1&gt;NumSamples,"",IF($A731&lt;=SampleSize,OFFSET(Population!$A$4,RandomNumbers!CV728,0),""))</f>
        <v/>
      </c>
      <c r="CW731" t="str">
        <f ca="1">IF(RIGHT(CW$4,LEN(CW$4)-1)*1&gt;NumSamples,"",IF($A731&lt;=SampleSize,OFFSET(Population!$A$4,RandomNumbers!CW728,0),""))</f>
        <v/>
      </c>
    </row>
    <row r="732" spans="1:101" x14ac:dyDescent="0.35">
      <c r="A732">
        <v>728</v>
      </c>
      <c r="B732" t="str">
        <f ca="1">IF(RIGHT(B$4,LEN(B$4)-1)*1&gt;NumSamples,"",IF($A732&lt;=SampleSize,OFFSET(Population!$A$4,RandomNumbers!B729,0),""))</f>
        <v/>
      </c>
      <c r="C732" t="str">
        <f ca="1">IF(RIGHT(C$4,LEN(C$4)-1)*1&gt;NumSamples,"",IF($A732&lt;=SampleSize,OFFSET(Population!$A$4,RandomNumbers!C729,0),""))</f>
        <v/>
      </c>
      <c r="D732" t="str">
        <f ca="1">IF(RIGHT(D$4,LEN(D$4)-1)*1&gt;NumSamples,"",IF($A732&lt;=SampleSize,OFFSET(Population!$A$4,RandomNumbers!D729,0),""))</f>
        <v/>
      </c>
      <c r="E732" t="str">
        <f ca="1">IF(RIGHT(E$4,LEN(E$4)-1)*1&gt;NumSamples,"",IF($A732&lt;=SampleSize,OFFSET(Population!$A$4,RandomNumbers!E729,0),""))</f>
        <v/>
      </c>
      <c r="F732" t="str">
        <f ca="1">IF(RIGHT(F$4,LEN(F$4)-1)*1&gt;NumSamples,"",IF($A732&lt;=SampleSize,OFFSET(Population!$A$4,RandomNumbers!F729,0),""))</f>
        <v/>
      </c>
      <c r="G732" t="str">
        <f ca="1">IF(RIGHT(G$4,LEN(G$4)-1)*1&gt;NumSamples,"",IF($A732&lt;=SampleSize,OFFSET(Population!$A$4,RandomNumbers!G729,0),""))</f>
        <v/>
      </c>
      <c r="H732" t="str">
        <f ca="1">IF(RIGHT(H$4,LEN(H$4)-1)*1&gt;NumSamples,"",IF($A732&lt;=SampleSize,OFFSET(Population!$A$4,RandomNumbers!H729,0),""))</f>
        <v/>
      </c>
      <c r="I732" t="str">
        <f ca="1">IF(RIGHT(I$4,LEN(I$4)-1)*1&gt;NumSamples,"",IF($A732&lt;=SampleSize,OFFSET(Population!$A$4,RandomNumbers!I729,0),""))</f>
        <v/>
      </c>
      <c r="J732" t="str">
        <f ca="1">IF(RIGHT(J$4,LEN(J$4)-1)*1&gt;NumSamples,"",IF($A732&lt;=SampleSize,OFFSET(Population!$A$4,RandomNumbers!J729,0),""))</f>
        <v/>
      </c>
      <c r="K732" t="str">
        <f ca="1">IF(RIGHT(K$4,LEN(K$4)-1)*1&gt;NumSamples,"",IF($A732&lt;=SampleSize,OFFSET(Population!$A$4,RandomNumbers!K729,0),""))</f>
        <v/>
      </c>
      <c r="L732" t="str">
        <f ca="1">IF(RIGHT(L$4,LEN(L$4)-1)*1&gt;NumSamples,"",IF($A732&lt;=SampleSize,OFFSET(Population!$A$4,RandomNumbers!L729,0),""))</f>
        <v/>
      </c>
      <c r="M732" t="str">
        <f ca="1">IF(RIGHT(M$4,LEN(M$4)-1)*1&gt;NumSamples,"",IF($A732&lt;=SampleSize,OFFSET(Population!$A$4,RandomNumbers!M729,0),""))</f>
        <v/>
      </c>
      <c r="N732" t="str">
        <f ca="1">IF(RIGHT(N$4,LEN(N$4)-1)*1&gt;NumSamples,"",IF($A732&lt;=SampleSize,OFFSET(Population!$A$4,RandomNumbers!N729,0),""))</f>
        <v/>
      </c>
      <c r="O732" t="str">
        <f ca="1">IF(RIGHT(O$4,LEN(O$4)-1)*1&gt;NumSamples,"",IF($A732&lt;=SampleSize,OFFSET(Population!$A$4,RandomNumbers!O729,0),""))</f>
        <v/>
      </c>
      <c r="P732" t="str">
        <f ca="1">IF(RIGHT(P$4,LEN(P$4)-1)*1&gt;NumSamples,"",IF($A732&lt;=SampleSize,OFFSET(Population!$A$4,RandomNumbers!P729,0),""))</f>
        <v/>
      </c>
      <c r="Q732" t="str">
        <f ca="1">IF(RIGHT(Q$4,LEN(Q$4)-1)*1&gt;NumSamples,"",IF($A732&lt;=SampleSize,OFFSET(Population!$A$4,RandomNumbers!Q729,0),""))</f>
        <v/>
      </c>
      <c r="R732" t="str">
        <f ca="1">IF(RIGHT(R$4,LEN(R$4)-1)*1&gt;NumSamples,"",IF($A732&lt;=SampleSize,OFFSET(Population!$A$4,RandomNumbers!R729,0),""))</f>
        <v/>
      </c>
      <c r="S732" t="str">
        <f ca="1">IF(RIGHT(S$4,LEN(S$4)-1)*1&gt;NumSamples,"",IF($A732&lt;=SampleSize,OFFSET(Population!$A$4,RandomNumbers!S729,0),""))</f>
        <v/>
      </c>
      <c r="T732" t="str">
        <f ca="1">IF(RIGHT(T$4,LEN(T$4)-1)*1&gt;NumSamples,"",IF($A732&lt;=SampleSize,OFFSET(Population!$A$4,RandomNumbers!T729,0),""))</f>
        <v/>
      </c>
      <c r="U732" t="str">
        <f ca="1">IF(RIGHT(U$4,LEN(U$4)-1)*1&gt;NumSamples,"",IF($A732&lt;=SampleSize,OFFSET(Population!$A$4,RandomNumbers!U729,0),""))</f>
        <v/>
      </c>
      <c r="V732" t="str">
        <f ca="1">IF(RIGHT(V$4,LEN(V$4)-1)*1&gt;NumSamples,"",IF($A732&lt;=SampleSize,OFFSET(Population!$A$4,RandomNumbers!V729,0),""))</f>
        <v/>
      </c>
      <c r="W732" t="str">
        <f ca="1">IF(RIGHT(W$4,LEN(W$4)-1)*1&gt;NumSamples,"",IF($A732&lt;=SampleSize,OFFSET(Population!$A$4,RandomNumbers!W729,0),""))</f>
        <v/>
      </c>
      <c r="X732" t="str">
        <f ca="1">IF(RIGHT(X$4,LEN(X$4)-1)*1&gt;NumSamples,"",IF($A732&lt;=SampleSize,OFFSET(Population!$A$4,RandomNumbers!X729,0),""))</f>
        <v/>
      </c>
      <c r="Y732" t="str">
        <f ca="1">IF(RIGHT(Y$4,LEN(Y$4)-1)*1&gt;NumSamples,"",IF($A732&lt;=SampleSize,OFFSET(Population!$A$4,RandomNumbers!Y729,0),""))</f>
        <v/>
      </c>
      <c r="Z732" t="str">
        <f ca="1">IF(RIGHT(Z$4,LEN(Z$4)-1)*1&gt;NumSamples,"",IF($A732&lt;=SampleSize,OFFSET(Population!$A$4,RandomNumbers!Z729,0),""))</f>
        <v/>
      </c>
      <c r="AA732" t="str">
        <f ca="1">IF(RIGHT(AA$4,LEN(AA$4)-1)*1&gt;NumSamples,"",IF($A732&lt;=SampleSize,OFFSET(Population!$A$4,RandomNumbers!AA729,0),""))</f>
        <v/>
      </c>
      <c r="AB732" t="str">
        <f ca="1">IF(RIGHT(AB$4,LEN(AB$4)-1)*1&gt;NumSamples,"",IF($A732&lt;=SampleSize,OFFSET(Population!$A$4,RandomNumbers!AB729,0),""))</f>
        <v/>
      </c>
      <c r="AC732" t="str">
        <f ca="1">IF(RIGHT(AC$4,LEN(AC$4)-1)*1&gt;NumSamples,"",IF($A732&lt;=SampleSize,OFFSET(Population!$A$4,RandomNumbers!AC729,0),""))</f>
        <v/>
      </c>
      <c r="AD732" t="str">
        <f ca="1">IF(RIGHT(AD$4,LEN(AD$4)-1)*1&gt;NumSamples,"",IF($A732&lt;=SampleSize,OFFSET(Population!$A$4,RandomNumbers!AD729,0),""))</f>
        <v/>
      </c>
      <c r="AE732" t="str">
        <f ca="1">IF(RIGHT(AE$4,LEN(AE$4)-1)*1&gt;NumSamples,"",IF($A732&lt;=SampleSize,OFFSET(Population!$A$4,RandomNumbers!AE729,0),""))</f>
        <v/>
      </c>
      <c r="AF732" t="str">
        <f ca="1">IF(RIGHT(AF$4,LEN(AF$4)-1)*1&gt;NumSamples,"",IF($A732&lt;=SampleSize,OFFSET(Population!$A$4,RandomNumbers!AF729,0),""))</f>
        <v/>
      </c>
      <c r="AG732" t="str">
        <f ca="1">IF(RIGHT(AG$4,LEN(AG$4)-1)*1&gt;NumSamples,"",IF($A732&lt;=SampleSize,OFFSET(Population!$A$4,RandomNumbers!AG729,0),""))</f>
        <v/>
      </c>
      <c r="AH732" t="str">
        <f ca="1">IF(RIGHT(AH$4,LEN(AH$4)-1)*1&gt;NumSamples,"",IF($A732&lt;=SampleSize,OFFSET(Population!$A$4,RandomNumbers!AH729,0),""))</f>
        <v/>
      </c>
      <c r="AI732" t="str">
        <f ca="1">IF(RIGHT(AI$4,LEN(AI$4)-1)*1&gt;NumSamples,"",IF($A732&lt;=SampleSize,OFFSET(Population!$A$4,RandomNumbers!AI729,0),""))</f>
        <v/>
      </c>
      <c r="AJ732" t="str">
        <f ca="1">IF(RIGHT(AJ$4,LEN(AJ$4)-1)*1&gt;NumSamples,"",IF($A732&lt;=SampleSize,OFFSET(Population!$A$4,RandomNumbers!AJ729,0),""))</f>
        <v/>
      </c>
      <c r="AK732" t="str">
        <f ca="1">IF(RIGHT(AK$4,LEN(AK$4)-1)*1&gt;NumSamples,"",IF($A732&lt;=SampleSize,OFFSET(Population!$A$4,RandomNumbers!AK729,0),""))</f>
        <v/>
      </c>
      <c r="AL732" t="str">
        <f ca="1">IF(RIGHT(AL$4,LEN(AL$4)-1)*1&gt;NumSamples,"",IF($A732&lt;=SampleSize,OFFSET(Population!$A$4,RandomNumbers!AL729,0),""))</f>
        <v/>
      </c>
      <c r="AM732" t="str">
        <f ca="1">IF(RIGHT(AM$4,LEN(AM$4)-1)*1&gt;NumSamples,"",IF($A732&lt;=SampleSize,OFFSET(Population!$A$4,RandomNumbers!AM729,0),""))</f>
        <v/>
      </c>
      <c r="AN732" t="str">
        <f ca="1">IF(RIGHT(AN$4,LEN(AN$4)-1)*1&gt;NumSamples,"",IF($A732&lt;=SampleSize,OFFSET(Population!$A$4,RandomNumbers!AN729,0),""))</f>
        <v/>
      </c>
      <c r="AO732" t="str">
        <f ca="1">IF(RIGHT(AO$4,LEN(AO$4)-1)*1&gt;NumSamples,"",IF($A732&lt;=SampleSize,OFFSET(Population!$A$4,RandomNumbers!AO729,0),""))</f>
        <v/>
      </c>
      <c r="AP732" t="str">
        <f ca="1">IF(RIGHT(AP$4,LEN(AP$4)-1)*1&gt;NumSamples,"",IF($A732&lt;=SampleSize,OFFSET(Population!$A$4,RandomNumbers!AP729,0),""))</f>
        <v/>
      </c>
      <c r="AQ732" t="str">
        <f ca="1">IF(RIGHT(AQ$4,LEN(AQ$4)-1)*1&gt;NumSamples,"",IF($A732&lt;=SampleSize,OFFSET(Population!$A$4,RandomNumbers!AQ729,0),""))</f>
        <v/>
      </c>
      <c r="AR732" t="str">
        <f ca="1">IF(RIGHT(AR$4,LEN(AR$4)-1)*1&gt;NumSamples,"",IF($A732&lt;=SampleSize,OFFSET(Population!$A$4,RandomNumbers!AR729,0),""))</f>
        <v/>
      </c>
      <c r="AS732" t="str">
        <f ca="1">IF(RIGHT(AS$4,LEN(AS$4)-1)*1&gt;NumSamples,"",IF($A732&lt;=SampleSize,OFFSET(Population!$A$4,RandomNumbers!AS729,0),""))</f>
        <v/>
      </c>
      <c r="AT732" t="str">
        <f ca="1">IF(RIGHT(AT$4,LEN(AT$4)-1)*1&gt;NumSamples,"",IF($A732&lt;=SampleSize,OFFSET(Population!$A$4,RandomNumbers!AT729,0),""))</f>
        <v/>
      </c>
      <c r="AU732" t="str">
        <f ca="1">IF(RIGHT(AU$4,LEN(AU$4)-1)*1&gt;NumSamples,"",IF($A732&lt;=SampleSize,OFFSET(Population!$A$4,RandomNumbers!AU729,0),""))</f>
        <v/>
      </c>
      <c r="AV732" t="str">
        <f ca="1">IF(RIGHT(AV$4,LEN(AV$4)-1)*1&gt;NumSamples,"",IF($A732&lt;=SampleSize,OFFSET(Population!$A$4,RandomNumbers!AV729,0),""))</f>
        <v/>
      </c>
      <c r="AW732" t="str">
        <f ca="1">IF(RIGHT(AW$4,LEN(AW$4)-1)*1&gt;NumSamples,"",IF($A732&lt;=SampleSize,OFFSET(Population!$A$4,RandomNumbers!AW729,0),""))</f>
        <v/>
      </c>
      <c r="AX732" t="str">
        <f ca="1">IF(RIGHT(AX$4,LEN(AX$4)-1)*1&gt;NumSamples,"",IF($A732&lt;=SampleSize,OFFSET(Population!$A$4,RandomNumbers!AX729,0),""))</f>
        <v/>
      </c>
      <c r="AY732" t="str">
        <f ca="1">IF(RIGHT(AY$4,LEN(AY$4)-1)*1&gt;NumSamples,"",IF($A732&lt;=SampleSize,OFFSET(Population!$A$4,RandomNumbers!AY729,0),""))</f>
        <v/>
      </c>
      <c r="AZ732" t="str">
        <f ca="1">IF(RIGHT(AZ$4,LEN(AZ$4)-1)*1&gt;NumSamples,"",IF($A732&lt;=SampleSize,OFFSET(Population!$A$4,RandomNumbers!AZ729,0),""))</f>
        <v/>
      </c>
      <c r="BA732" t="str">
        <f ca="1">IF(RIGHT(BA$4,LEN(BA$4)-1)*1&gt;NumSamples,"",IF($A732&lt;=SampleSize,OFFSET(Population!$A$4,RandomNumbers!BA729,0),""))</f>
        <v/>
      </c>
      <c r="BB732" t="str">
        <f ca="1">IF(RIGHT(BB$4,LEN(BB$4)-1)*1&gt;NumSamples,"",IF($A732&lt;=SampleSize,OFFSET(Population!$A$4,RandomNumbers!BB729,0),""))</f>
        <v/>
      </c>
      <c r="BC732" t="str">
        <f ca="1">IF(RIGHT(BC$4,LEN(BC$4)-1)*1&gt;NumSamples,"",IF($A732&lt;=SampleSize,OFFSET(Population!$A$4,RandomNumbers!BC729,0),""))</f>
        <v/>
      </c>
      <c r="BD732" t="str">
        <f ca="1">IF(RIGHT(BD$4,LEN(BD$4)-1)*1&gt;NumSamples,"",IF($A732&lt;=SampleSize,OFFSET(Population!$A$4,RandomNumbers!BD729,0),""))</f>
        <v/>
      </c>
      <c r="BE732" t="str">
        <f ca="1">IF(RIGHT(BE$4,LEN(BE$4)-1)*1&gt;NumSamples,"",IF($A732&lt;=SampleSize,OFFSET(Population!$A$4,RandomNumbers!BE729,0),""))</f>
        <v/>
      </c>
      <c r="BF732" t="str">
        <f ca="1">IF(RIGHT(BF$4,LEN(BF$4)-1)*1&gt;NumSamples,"",IF($A732&lt;=SampleSize,OFFSET(Population!$A$4,RandomNumbers!BF729,0),""))</f>
        <v/>
      </c>
      <c r="BG732" t="str">
        <f ca="1">IF(RIGHT(BG$4,LEN(BG$4)-1)*1&gt;NumSamples,"",IF($A732&lt;=SampleSize,OFFSET(Population!$A$4,RandomNumbers!BG729,0),""))</f>
        <v/>
      </c>
      <c r="BH732" t="str">
        <f ca="1">IF(RIGHT(BH$4,LEN(BH$4)-1)*1&gt;NumSamples,"",IF($A732&lt;=SampleSize,OFFSET(Population!$A$4,RandomNumbers!BH729,0),""))</f>
        <v/>
      </c>
      <c r="BI732" t="str">
        <f ca="1">IF(RIGHT(BI$4,LEN(BI$4)-1)*1&gt;NumSamples,"",IF($A732&lt;=SampleSize,OFFSET(Population!$A$4,RandomNumbers!BI729,0),""))</f>
        <v/>
      </c>
      <c r="BJ732" t="str">
        <f ca="1">IF(RIGHT(BJ$4,LEN(BJ$4)-1)*1&gt;NumSamples,"",IF($A732&lt;=SampleSize,OFFSET(Population!$A$4,RandomNumbers!BJ729,0),""))</f>
        <v/>
      </c>
      <c r="BK732" t="str">
        <f ca="1">IF(RIGHT(BK$4,LEN(BK$4)-1)*1&gt;NumSamples,"",IF($A732&lt;=SampleSize,OFFSET(Population!$A$4,RandomNumbers!BK729,0),""))</f>
        <v/>
      </c>
      <c r="BL732" t="str">
        <f ca="1">IF(RIGHT(BL$4,LEN(BL$4)-1)*1&gt;NumSamples,"",IF($A732&lt;=SampleSize,OFFSET(Population!$A$4,RandomNumbers!BL729,0),""))</f>
        <v/>
      </c>
      <c r="BM732" t="str">
        <f ca="1">IF(RIGHT(BM$4,LEN(BM$4)-1)*1&gt;NumSamples,"",IF($A732&lt;=SampleSize,OFFSET(Population!$A$4,RandomNumbers!BM729,0),""))</f>
        <v/>
      </c>
      <c r="BN732" t="str">
        <f ca="1">IF(RIGHT(BN$4,LEN(BN$4)-1)*1&gt;NumSamples,"",IF($A732&lt;=SampleSize,OFFSET(Population!$A$4,RandomNumbers!BN729,0),""))</f>
        <v/>
      </c>
      <c r="BO732" t="str">
        <f ca="1">IF(RIGHT(BO$4,LEN(BO$4)-1)*1&gt;NumSamples,"",IF($A732&lt;=SampleSize,OFFSET(Population!$A$4,RandomNumbers!BO729,0),""))</f>
        <v/>
      </c>
      <c r="BP732" t="str">
        <f ca="1">IF(RIGHT(BP$4,LEN(BP$4)-1)*1&gt;NumSamples,"",IF($A732&lt;=SampleSize,OFFSET(Population!$A$4,RandomNumbers!BP729,0),""))</f>
        <v/>
      </c>
      <c r="BQ732" t="str">
        <f ca="1">IF(RIGHT(BQ$4,LEN(BQ$4)-1)*1&gt;NumSamples,"",IF($A732&lt;=SampleSize,OFFSET(Population!$A$4,RandomNumbers!BQ729,0),""))</f>
        <v/>
      </c>
      <c r="BR732" t="str">
        <f ca="1">IF(RIGHT(BR$4,LEN(BR$4)-1)*1&gt;NumSamples,"",IF($A732&lt;=SampleSize,OFFSET(Population!$A$4,RandomNumbers!BR729,0),""))</f>
        <v/>
      </c>
      <c r="BS732" t="str">
        <f ca="1">IF(RIGHT(BS$4,LEN(BS$4)-1)*1&gt;NumSamples,"",IF($A732&lt;=SampleSize,OFFSET(Population!$A$4,RandomNumbers!BS729,0),""))</f>
        <v/>
      </c>
      <c r="BT732" t="str">
        <f ca="1">IF(RIGHT(BT$4,LEN(BT$4)-1)*1&gt;NumSamples,"",IF($A732&lt;=SampleSize,OFFSET(Population!$A$4,RandomNumbers!BT729,0),""))</f>
        <v/>
      </c>
      <c r="BU732" t="str">
        <f ca="1">IF(RIGHT(BU$4,LEN(BU$4)-1)*1&gt;NumSamples,"",IF($A732&lt;=SampleSize,OFFSET(Population!$A$4,RandomNumbers!BU729,0),""))</f>
        <v/>
      </c>
      <c r="BV732" t="str">
        <f ca="1">IF(RIGHT(BV$4,LEN(BV$4)-1)*1&gt;NumSamples,"",IF($A732&lt;=SampleSize,OFFSET(Population!$A$4,RandomNumbers!BV729,0),""))</f>
        <v/>
      </c>
      <c r="BW732" t="str">
        <f ca="1">IF(RIGHT(BW$4,LEN(BW$4)-1)*1&gt;NumSamples,"",IF($A732&lt;=SampleSize,OFFSET(Population!$A$4,RandomNumbers!BW729,0),""))</f>
        <v/>
      </c>
      <c r="BX732" t="str">
        <f ca="1">IF(RIGHT(BX$4,LEN(BX$4)-1)*1&gt;NumSamples,"",IF($A732&lt;=SampleSize,OFFSET(Population!$A$4,RandomNumbers!BX729,0),""))</f>
        <v/>
      </c>
      <c r="BY732" t="str">
        <f ca="1">IF(RIGHT(BY$4,LEN(BY$4)-1)*1&gt;NumSamples,"",IF($A732&lt;=SampleSize,OFFSET(Population!$A$4,RandomNumbers!BY729,0),""))</f>
        <v/>
      </c>
      <c r="BZ732" t="str">
        <f ca="1">IF(RIGHT(BZ$4,LEN(BZ$4)-1)*1&gt;NumSamples,"",IF($A732&lt;=SampleSize,OFFSET(Population!$A$4,RandomNumbers!BZ729,0),""))</f>
        <v/>
      </c>
      <c r="CA732" t="str">
        <f ca="1">IF(RIGHT(CA$4,LEN(CA$4)-1)*1&gt;NumSamples,"",IF($A732&lt;=SampleSize,OFFSET(Population!$A$4,RandomNumbers!CA729,0),""))</f>
        <v/>
      </c>
      <c r="CB732" t="str">
        <f ca="1">IF(RIGHT(CB$4,LEN(CB$4)-1)*1&gt;NumSamples,"",IF($A732&lt;=SampleSize,OFFSET(Population!$A$4,RandomNumbers!CB729,0),""))</f>
        <v/>
      </c>
      <c r="CC732" t="str">
        <f ca="1">IF(RIGHT(CC$4,LEN(CC$4)-1)*1&gt;NumSamples,"",IF($A732&lt;=SampleSize,OFFSET(Population!$A$4,RandomNumbers!CC729,0),""))</f>
        <v/>
      </c>
      <c r="CD732" t="str">
        <f ca="1">IF(RIGHT(CD$4,LEN(CD$4)-1)*1&gt;NumSamples,"",IF($A732&lt;=SampleSize,OFFSET(Population!$A$4,RandomNumbers!CD729,0),""))</f>
        <v/>
      </c>
      <c r="CE732" t="str">
        <f ca="1">IF(RIGHT(CE$4,LEN(CE$4)-1)*1&gt;NumSamples,"",IF($A732&lt;=SampleSize,OFFSET(Population!$A$4,RandomNumbers!CE729,0),""))</f>
        <v/>
      </c>
      <c r="CF732" t="str">
        <f ca="1">IF(RIGHT(CF$4,LEN(CF$4)-1)*1&gt;NumSamples,"",IF($A732&lt;=SampleSize,OFFSET(Population!$A$4,RandomNumbers!CF729,0),""))</f>
        <v/>
      </c>
      <c r="CG732" t="str">
        <f ca="1">IF(RIGHT(CG$4,LEN(CG$4)-1)*1&gt;NumSamples,"",IF($A732&lt;=SampleSize,OFFSET(Population!$A$4,RandomNumbers!CG729,0),""))</f>
        <v/>
      </c>
      <c r="CH732" t="str">
        <f ca="1">IF(RIGHT(CH$4,LEN(CH$4)-1)*1&gt;NumSamples,"",IF($A732&lt;=SampleSize,OFFSET(Population!$A$4,RandomNumbers!CH729,0),""))</f>
        <v/>
      </c>
      <c r="CI732" t="str">
        <f ca="1">IF(RIGHT(CI$4,LEN(CI$4)-1)*1&gt;NumSamples,"",IF($A732&lt;=SampleSize,OFFSET(Population!$A$4,RandomNumbers!CI729,0),""))</f>
        <v/>
      </c>
      <c r="CJ732" t="str">
        <f ca="1">IF(RIGHT(CJ$4,LEN(CJ$4)-1)*1&gt;NumSamples,"",IF($A732&lt;=SampleSize,OFFSET(Population!$A$4,RandomNumbers!CJ729,0),""))</f>
        <v/>
      </c>
      <c r="CK732" t="str">
        <f ca="1">IF(RIGHT(CK$4,LEN(CK$4)-1)*1&gt;NumSamples,"",IF($A732&lt;=SampleSize,OFFSET(Population!$A$4,RandomNumbers!CK729,0),""))</f>
        <v/>
      </c>
      <c r="CL732" t="str">
        <f ca="1">IF(RIGHT(CL$4,LEN(CL$4)-1)*1&gt;NumSamples,"",IF($A732&lt;=SampleSize,OFFSET(Population!$A$4,RandomNumbers!CL729,0),""))</f>
        <v/>
      </c>
      <c r="CM732" t="str">
        <f ca="1">IF(RIGHT(CM$4,LEN(CM$4)-1)*1&gt;NumSamples,"",IF($A732&lt;=SampleSize,OFFSET(Population!$A$4,RandomNumbers!CM729,0),""))</f>
        <v/>
      </c>
      <c r="CN732" t="str">
        <f ca="1">IF(RIGHT(CN$4,LEN(CN$4)-1)*1&gt;NumSamples,"",IF($A732&lt;=SampleSize,OFFSET(Population!$A$4,RandomNumbers!CN729,0),""))</f>
        <v/>
      </c>
      <c r="CO732" t="str">
        <f ca="1">IF(RIGHT(CO$4,LEN(CO$4)-1)*1&gt;NumSamples,"",IF($A732&lt;=SampleSize,OFFSET(Population!$A$4,RandomNumbers!CO729,0),""))</f>
        <v/>
      </c>
      <c r="CP732" t="str">
        <f ca="1">IF(RIGHT(CP$4,LEN(CP$4)-1)*1&gt;NumSamples,"",IF($A732&lt;=SampleSize,OFFSET(Population!$A$4,RandomNumbers!CP729,0),""))</f>
        <v/>
      </c>
      <c r="CQ732" t="str">
        <f ca="1">IF(RIGHT(CQ$4,LEN(CQ$4)-1)*1&gt;NumSamples,"",IF($A732&lt;=SampleSize,OFFSET(Population!$A$4,RandomNumbers!CQ729,0),""))</f>
        <v/>
      </c>
      <c r="CR732" t="str">
        <f ca="1">IF(RIGHT(CR$4,LEN(CR$4)-1)*1&gt;NumSamples,"",IF($A732&lt;=SampleSize,OFFSET(Population!$A$4,RandomNumbers!CR729,0),""))</f>
        <v/>
      </c>
      <c r="CS732" t="str">
        <f ca="1">IF(RIGHT(CS$4,LEN(CS$4)-1)*1&gt;NumSamples,"",IF($A732&lt;=SampleSize,OFFSET(Population!$A$4,RandomNumbers!CS729,0),""))</f>
        <v/>
      </c>
      <c r="CT732" t="str">
        <f ca="1">IF(RIGHT(CT$4,LEN(CT$4)-1)*1&gt;NumSamples,"",IF($A732&lt;=SampleSize,OFFSET(Population!$A$4,RandomNumbers!CT729,0),""))</f>
        <v/>
      </c>
      <c r="CU732" t="str">
        <f ca="1">IF(RIGHT(CU$4,LEN(CU$4)-1)*1&gt;NumSamples,"",IF($A732&lt;=SampleSize,OFFSET(Population!$A$4,RandomNumbers!CU729,0),""))</f>
        <v/>
      </c>
      <c r="CV732" t="str">
        <f ca="1">IF(RIGHT(CV$4,LEN(CV$4)-1)*1&gt;NumSamples,"",IF($A732&lt;=SampleSize,OFFSET(Population!$A$4,RandomNumbers!CV729,0),""))</f>
        <v/>
      </c>
      <c r="CW732" t="str">
        <f ca="1">IF(RIGHT(CW$4,LEN(CW$4)-1)*1&gt;NumSamples,"",IF($A732&lt;=SampleSize,OFFSET(Population!$A$4,RandomNumbers!CW729,0),""))</f>
        <v/>
      </c>
    </row>
    <row r="733" spans="1:101" x14ac:dyDescent="0.35">
      <c r="A733">
        <v>729</v>
      </c>
      <c r="B733" t="str">
        <f ca="1">IF(RIGHT(B$4,LEN(B$4)-1)*1&gt;NumSamples,"",IF($A733&lt;=SampleSize,OFFSET(Population!$A$4,RandomNumbers!B730,0),""))</f>
        <v/>
      </c>
      <c r="C733" t="str">
        <f ca="1">IF(RIGHT(C$4,LEN(C$4)-1)*1&gt;NumSamples,"",IF($A733&lt;=SampleSize,OFFSET(Population!$A$4,RandomNumbers!C730,0),""))</f>
        <v/>
      </c>
      <c r="D733" t="str">
        <f ca="1">IF(RIGHT(D$4,LEN(D$4)-1)*1&gt;NumSamples,"",IF($A733&lt;=SampleSize,OFFSET(Population!$A$4,RandomNumbers!D730,0),""))</f>
        <v/>
      </c>
      <c r="E733" t="str">
        <f ca="1">IF(RIGHT(E$4,LEN(E$4)-1)*1&gt;NumSamples,"",IF($A733&lt;=SampleSize,OFFSET(Population!$A$4,RandomNumbers!E730,0),""))</f>
        <v/>
      </c>
      <c r="F733" t="str">
        <f ca="1">IF(RIGHT(F$4,LEN(F$4)-1)*1&gt;NumSamples,"",IF($A733&lt;=SampleSize,OFFSET(Population!$A$4,RandomNumbers!F730,0),""))</f>
        <v/>
      </c>
      <c r="G733" t="str">
        <f ca="1">IF(RIGHT(G$4,LEN(G$4)-1)*1&gt;NumSamples,"",IF($A733&lt;=SampleSize,OFFSET(Population!$A$4,RandomNumbers!G730,0),""))</f>
        <v/>
      </c>
      <c r="H733" t="str">
        <f ca="1">IF(RIGHT(H$4,LEN(H$4)-1)*1&gt;NumSamples,"",IF($A733&lt;=SampleSize,OFFSET(Population!$A$4,RandomNumbers!H730,0),""))</f>
        <v/>
      </c>
      <c r="I733" t="str">
        <f ca="1">IF(RIGHT(I$4,LEN(I$4)-1)*1&gt;NumSamples,"",IF($A733&lt;=SampleSize,OFFSET(Population!$A$4,RandomNumbers!I730,0),""))</f>
        <v/>
      </c>
      <c r="J733" t="str">
        <f ca="1">IF(RIGHT(J$4,LEN(J$4)-1)*1&gt;NumSamples,"",IF($A733&lt;=SampleSize,OFFSET(Population!$A$4,RandomNumbers!J730,0),""))</f>
        <v/>
      </c>
      <c r="K733" t="str">
        <f ca="1">IF(RIGHT(K$4,LEN(K$4)-1)*1&gt;NumSamples,"",IF($A733&lt;=SampleSize,OFFSET(Population!$A$4,RandomNumbers!K730,0),""))</f>
        <v/>
      </c>
      <c r="L733" t="str">
        <f ca="1">IF(RIGHT(L$4,LEN(L$4)-1)*1&gt;NumSamples,"",IF($A733&lt;=SampleSize,OFFSET(Population!$A$4,RandomNumbers!L730,0),""))</f>
        <v/>
      </c>
      <c r="M733" t="str">
        <f ca="1">IF(RIGHT(M$4,LEN(M$4)-1)*1&gt;NumSamples,"",IF($A733&lt;=SampleSize,OFFSET(Population!$A$4,RandomNumbers!M730,0),""))</f>
        <v/>
      </c>
      <c r="N733" t="str">
        <f ca="1">IF(RIGHT(N$4,LEN(N$4)-1)*1&gt;NumSamples,"",IF($A733&lt;=SampleSize,OFFSET(Population!$A$4,RandomNumbers!N730,0),""))</f>
        <v/>
      </c>
      <c r="O733" t="str">
        <f ca="1">IF(RIGHT(O$4,LEN(O$4)-1)*1&gt;NumSamples,"",IF($A733&lt;=SampleSize,OFFSET(Population!$A$4,RandomNumbers!O730,0),""))</f>
        <v/>
      </c>
      <c r="P733" t="str">
        <f ca="1">IF(RIGHT(P$4,LEN(P$4)-1)*1&gt;NumSamples,"",IF($A733&lt;=SampleSize,OFFSET(Population!$A$4,RandomNumbers!P730,0),""))</f>
        <v/>
      </c>
      <c r="Q733" t="str">
        <f ca="1">IF(RIGHT(Q$4,LEN(Q$4)-1)*1&gt;NumSamples,"",IF($A733&lt;=SampleSize,OFFSET(Population!$A$4,RandomNumbers!Q730,0),""))</f>
        <v/>
      </c>
      <c r="R733" t="str">
        <f ca="1">IF(RIGHT(R$4,LEN(R$4)-1)*1&gt;NumSamples,"",IF($A733&lt;=SampleSize,OFFSET(Population!$A$4,RandomNumbers!R730,0),""))</f>
        <v/>
      </c>
      <c r="S733" t="str">
        <f ca="1">IF(RIGHT(S$4,LEN(S$4)-1)*1&gt;NumSamples,"",IF($A733&lt;=SampleSize,OFFSET(Population!$A$4,RandomNumbers!S730,0),""))</f>
        <v/>
      </c>
      <c r="T733" t="str">
        <f ca="1">IF(RIGHT(T$4,LEN(T$4)-1)*1&gt;NumSamples,"",IF($A733&lt;=SampleSize,OFFSET(Population!$A$4,RandomNumbers!T730,0),""))</f>
        <v/>
      </c>
      <c r="U733" t="str">
        <f ca="1">IF(RIGHT(U$4,LEN(U$4)-1)*1&gt;NumSamples,"",IF($A733&lt;=SampleSize,OFFSET(Population!$A$4,RandomNumbers!U730,0),""))</f>
        <v/>
      </c>
      <c r="V733" t="str">
        <f ca="1">IF(RIGHT(V$4,LEN(V$4)-1)*1&gt;NumSamples,"",IF($A733&lt;=SampleSize,OFFSET(Population!$A$4,RandomNumbers!V730,0),""))</f>
        <v/>
      </c>
      <c r="W733" t="str">
        <f ca="1">IF(RIGHT(W$4,LEN(W$4)-1)*1&gt;NumSamples,"",IF($A733&lt;=SampleSize,OFFSET(Population!$A$4,RandomNumbers!W730,0),""))</f>
        <v/>
      </c>
      <c r="X733" t="str">
        <f ca="1">IF(RIGHT(X$4,LEN(X$4)-1)*1&gt;NumSamples,"",IF($A733&lt;=SampleSize,OFFSET(Population!$A$4,RandomNumbers!X730,0),""))</f>
        <v/>
      </c>
      <c r="Y733" t="str">
        <f ca="1">IF(RIGHT(Y$4,LEN(Y$4)-1)*1&gt;NumSamples,"",IF($A733&lt;=SampleSize,OFFSET(Population!$A$4,RandomNumbers!Y730,0),""))</f>
        <v/>
      </c>
      <c r="Z733" t="str">
        <f ca="1">IF(RIGHT(Z$4,LEN(Z$4)-1)*1&gt;NumSamples,"",IF($A733&lt;=SampleSize,OFFSET(Population!$A$4,RandomNumbers!Z730,0),""))</f>
        <v/>
      </c>
      <c r="AA733" t="str">
        <f ca="1">IF(RIGHT(AA$4,LEN(AA$4)-1)*1&gt;NumSamples,"",IF($A733&lt;=SampleSize,OFFSET(Population!$A$4,RandomNumbers!AA730,0),""))</f>
        <v/>
      </c>
      <c r="AB733" t="str">
        <f ca="1">IF(RIGHT(AB$4,LEN(AB$4)-1)*1&gt;NumSamples,"",IF($A733&lt;=SampleSize,OFFSET(Population!$A$4,RandomNumbers!AB730,0),""))</f>
        <v/>
      </c>
      <c r="AC733" t="str">
        <f ca="1">IF(RIGHT(AC$4,LEN(AC$4)-1)*1&gt;NumSamples,"",IF($A733&lt;=SampleSize,OFFSET(Population!$A$4,RandomNumbers!AC730,0),""))</f>
        <v/>
      </c>
      <c r="AD733" t="str">
        <f ca="1">IF(RIGHT(AD$4,LEN(AD$4)-1)*1&gt;NumSamples,"",IF($A733&lt;=SampleSize,OFFSET(Population!$A$4,RandomNumbers!AD730,0),""))</f>
        <v/>
      </c>
      <c r="AE733" t="str">
        <f ca="1">IF(RIGHT(AE$4,LEN(AE$4)-1)*1&gt;NumSamples,"",IF($A733&lt;=SampleSize,OFFSET(Population!$A$4,RandomNumbers!AE730,0),""))</f>
        <v/>
      </c>
      <c r="AF733" t="str">
        <f ca="1">IF(RIGHT(AF$4,LEN(AF$4)-1)*1&gt;NumSamples,"",IF($A733&lt;=SampleSize,OFFSET(Population!$A$4,RandomNumbers!AF730,0),""))</f>
        <v/>
      </c>
      <c r="AG733" t="str">
        <f ca="1">IF(RIGHT(AG$4,LEN(AG$4)-1)*1&gt;NumSamples,"",IF($A733&lt;=SampleSize,OFFSET(Population!$A$4,RandomNumbers!AG730,0),""))</f>
        <v/>
      </c>
      <c r="AH733" t="str">
        <f ca="1">IF(RIGHT(AH$4,LEN(AH$4)-1)*1&gt;NumSamples,"",IF($A733&lt;=SampleSize,OFFSET(Population!$A$4,RandomNumbers!AH730,0),""))</f>
        <v/>
      </c>
      <c r="AI733" t="str">
        <f ca="1">IF(RIGHT(AI$4,LEN(AI$4)-1)*1&gt;NumSamples,"",IF($A733&lt;=SampleSize,OFFSET(Population!$A$4,RandomNumbers!AI730,0),""))</f>
        <v/>
      </c>
      <c r="AJ733" t="str">
        <f ca="1">IF(RIGHT(AJ$4,LEN(AJ$4)-1)*1&gt;NumSamples,"",IF($A733&lt;=SampleSize,OFFSET(Population!$A$4,RandomNumbers!AJ730,0),""))</f>
        <v/>
      </c>
      <c r="AK733" t="str">
        <f ca="1">IF(RIGHT(AK$4,LEN(AK$4)-1)*1&gt;NumSamples,"",IF($A733&lt;=SampleSize,OFFSET(Population!$A$4,RandomNumbers!AK730,0),""))</f>
        <v/>
      </c>
      <c r="AL733" t="str">
        <f ca="1">IF(RIGHT(AL$4,LEN(AL$4)-1)*1&gt;NumSamples,"",IF($A733&lt;=SampleSize,OFFSET(Population!$A$4,RandomNumbers!AL730,0),""))</f>
        <v/>
      </c>
      <c r="AM733" t="str">
        <f ca="1">IF(RIGHT(AM$4,LEN(AM$4)-1)*1&gt;NumSamples,"",IF($A733&lt;=SampleSize,OFFSET(Population!$A$4,RandomNumbers!AM730,0),""))</f>
        <v/>
      </c>
      <c r="AN733" t="str">
        <f ca="1">IF(RIGHT(AN$4,LEN(AN$4)-1)*1&gt;NumSamples,"",IF($A733&lt;=SampleSize,OFFSET(Population!$A$4,RandomNumbers!AN730,0),""))</f>
        <v/>
      </c>
      <c r="AO733" t="str">
        <f ca="1">IF(RIGHT(AO$4,LEN(AO$4)-1)*1&gt;NumSamples,"",IF($A733&lt;=SampleSize,OFFSET(Population!$A$4,RandomNumbers!AO730,0),""))</f>
        <v/>
      </c>
      <c r="AP733" t="str">
        <f ca="1">IF(RIGHT(AP$4,LEN(AP$4)-1)*1&gt;NumSamples,"",IF($A733&lt;=SampleSize,OFFSET(Population!$A$4,RandomNumbers!AP730,0),""))</f>
        <v/>
      </c>
      <c r="AQ733" t="str">
        <f ca="1">IF(RIGHT(AQ$4,LEN(AQ$4)-1)*1&gt;NumSamples,"",IF($A733&lt;=SampleSize,OFFSET(Population!$A$4,RandomNumbers!AQ730,0),""))</f>
        <v/>
      </c>
      <c r="AR733" t="str">
        <f ca="1">IF(RIGHT(AR$4,LEN(AR$4)-1)*1&gt;NumSamples,"",IF($A733&lt;=SampleSize,OFFSET(Population!$A$4,RandomNumbers!AR730,0),""))</f>
        <v/>
      </c>
      <c r="AS733" t="str">
        <f ca="1">IF(RIGHT(AS$4,LEN(AS$4)-1)*1&gt;NumSamples,"",IF($A733&lt;=SampleSize,OFFSET(Population!$A$4,RandomNumbers!AS730,0),""))</f>
        <v/>
      </c>
      <c r="AT733" t="str">
        <f ca="1">IF(RIGHT(AT$4,LEN(AT$4)-1)*1&gt;NumSamples,"",IF($A733&lt;=SampleSize,OFFSET(Population!$A$4,RandomNumbers!AT730,0),""))</f>
        <v/>
      </c>
      <c r="AU733" t="str">
        <f ca="1">IF(RIGHT(AU$4,LEN(AU$4)-1)*1&gt;NumSamples,"",IF($A733&lt;=SampleSize,OFFSET(Population!$A$4,RandomNumbers!AU730,0),""))</f>
        <v/>
      </c>
      <c r="AV733" t="str">
        <f ca="1">IF(RIGHT(AV$4,LEN(AV$4)-1)*1&gt;NumSamples,"",IF($A733&lt;=SampleSize,OFFSET(Population!$A$4,RandomNumbers!AV730,0),""))</f>
        <v/>
      </c>
      <c r="AW733" t="str">
        <f ca="1">IF(RIGHT(AW$4,LEN(AW$4)-1)*1&gt;NumSamples,"",IF($A733&lt;=SampleSize,OFFSET(Population!$A$4,RandomNumbers!AW730,0),""))</f>
        <v/>
      </c>
      <c r="AX733" t="str">
        <f ca="1">IF(RIGHT(AX$4,LEN(AX$4)-1)*1&gt;NumSamples,"",IF($A733&lt;=SampleSize,OFFSET(Population!$A$4,RandomNumbers!AX730,0),""))</f>
        <v/>
      </c>
      <c r="AY733" t="str">
        <f ca="1">IF(RIGHT(AY$4,LEN(AY$4)-1)*1&gt;NumSamples,"",IF($A733&lt;=SampleSize,OFFSET(Population!$A$4,RandomNumbers!AY730,0),""))</f>
        <v/>
      </c>
      <c r="AZ733" t="str">
        <f ca="1">IF(RIGHT(AZ$4,LEN(AZ$4)-1)*1&gt;NumSamples,"",IF($A733&lt;=SampleSize,OFFSET(Population!$A$4,RandomNumbers!AZ730,0),""))</f>
        <v/>
      </c>
      <c r="BA733" t="str">
        <f ca="1">IF(RIGHT(BA$4,LEN(BA$4)-1)*1&gt;NumSamples,"",IF($A733&lt;=SampleSize,OFFSET(Population!$A$4,RandomNumbers!BA730,0),""))</f>
        <v/>
      </c>
      <c r="BB733" t="str">
        <f ca="1">IF(RIGHT(BB$4,LEN(BB$4)-1)*1&gt;NumSamples,"",IF($A733&lt;=SampleSize,OFFSET(Population!$A$4,RandomNumbers!BB730,0),""))</f>
        <v/>
      </c>
      <c r="BC733" t="str">
        <f ca="1">IF(RIGHT(BC$4,LEN(BC$4)-1)*1&gt;NumSamples,"",IF($A733&lt;=SampleSize,OFFSET(Population!$A$4,RandomNumbers!BC730,0),""))</f>
        <v/>
      </c>
      <c r="BD733" t="str">
        <f ca="1">IF(RIGHT(BD$4,LEN(BD$4)-1)*1&gt;NumSamples,"",IF($A733&lt;=SampleSize,OFFSET(Population!$A$4,RandomNumbers!BD730,0),""))</f>
        <v/>
      </c>
      <c r="BE733" t="str">
        <f ca="1">IF(RIGHT(BE$4,LEN(BE$4)-1)*1&gt;NumSamples,"",IF($A733&lt;=SampleSize,OFFSET(Population!$A$4,RandomNumbers!BE730,0),""))</f>
        <v/>
      </c>
      <c r="BF733" t="str">
        <f ca="1">IF(RIGHT(BF$4,LEN(BF$4)-1)*1&gt;NumSamples,"",IF($A733&lt;=SampleSize,OFFSET(Population!$A$4,RandomNumbers!BF730,0),""))</f>
        <v/>
      </c>
      <c r="BG733" t="str">
        <f ca="1">IF(RIGHT(BG$4,LEN(BG$4)-1)*1&gt;NumSamples,"",IF($A733&lt;=SampleSize,OFFSET(Population!$A$4,RandomNumbers!BG730,0),""))</f>
        <v/>
      </c>
      <c r="BH733" t="str">
        <f ca="1">IF(RIGHT(BH$4,LEN(BH$4)-1)*1&gt;NumSamples,"",IF($A733&lt;=SampleSize,OFFSET(Population!$A$4,RandomNumbers!BH730,0),""))</f>
        <v/>
      </c>
      <c r="BI733" t="str">
        <f ca="1">IF(RIGHT(BI$4,LEN(BI$4)-1)*1&gt;NumSamples,"",IF($A733&lt;=SampleSize,OFFSET(Population!$A$4,RandomNumbers!BI730,0),""))</f>
        <v/>
      </c>
      <c r="BJ733" t="str">
        <f ca="1">IF(RIGHT(BJ$4,LEN(BJ$4)-1)*1&gt;NumSamples,"",IF($A733&lt;=SampleSize,OFFSET(Population!$A$4,RandomNumbers!BJ730,0),""))</f>
        <v/>
      </c>
      <c r="BK733" t="str">
        <f ca="1">IF(RIGHT(BK$4,LEN(BK$4)-1)*1&gt;NumSamples,"",IF($A733&lt;=SampleSize,OFFSET(Population!$A$4,RandomNumbers!BK730,0),""))</f>
        <v/>
      </c>
      <c r="BL733" t="str">
        <f ca="1">IF(RIGHT(BL$4,LEN(BL$4)-1)*1&gt;NumSamples,"",IF($A733&lt;=SampleSize,OFFSET(Population!$A$4,RandomNumbers!BL730,0),""))</f>
        <v/>
      </c>
      <c r="BM733" t="str">
        <f ca="1">IF(RIGHT(BM$4,LEN(BM$4)-1)*1&gt;NumSamples,"",IF($A733&lt;=SampleSize,OFFSET(Population!$A$4,RandomNumbers!BM730,0),""))</f>
        <v/>
      </c>
      <c r="BN733" t="str">
        <f ca="1">IF(RIGHT(BN$4,LEN(BN$4)-1)*1&gt;NumSamples,"",IF($A733&lt;=SampleSize,OFFSET(Population!$A$4,RandomNumbers!BN730,0),""))</f>
        <v/>
      </c>
      <c r="BO733" t="str">
        <f ca="1">IF(RIGHT(BO$4,LEN(BO$4)-1)*1&gt;NumSamples,"",IF($A733&lt;=SampleSize,OFFSET(Population!$A$4,RandomNumbers!BO730,0),""))</f>
        <v/>
      </c>
      <c r="BP733" t="str">
        <f ca="1">IF(RIGHT(BP$4,LEN(BP$4)-1)*1&gt;NumSamples,"",IF($A733&lt;=SampleSize,OFFSET(Population!$A$4,RandomNumbers!BP730,0),""))</f>
        <v/>
      </c>
      <c r="BQ733" t="str">
        <f ca="1">IF(RIGHT(BQ$4,LEN(BQ$4)-1)*1&gt;NumSamples,"",IF($A733&lt;=SampleSize,OFFSET(Population!$A$4,RandomNumbers!BQ730,0),""))</f>
        <v/>
      </c>
      <c r="BR733" t="str">
        <f ca="1">IF(RIGHT(BR$4,LEN(BR$4)-1)*1&gt;NumSamples,"",IF($A733&lt;=SampleSize,OFFSET(Population!$A$4,RandomNumbers!BR730,0),""))</f>
        <v/>
      </c>
      <c r="BS733" t="str">
        <f ca="1">IF(RIGHT(BS$4,LEN(BS$4)-1)*1&gt;NumSamples,"",IF($A733&lt;=SampleSize,OFFSET(Population!$A$4,RandomNumbers!BS730,0),""))</f>
        <v/>
      </c>
      <c r="BT733" t="str">
        <f ca="1">IF(RIGHT(BT$4,LEN(BT$4)-1)*1&gt;NumSamples,"",IF($A733&lt;=SampleSize,OFFSET(Population!$A$4,RandomNumbers!BT730,0),""))</f>
        <v/>
      </c>
      <c r="BU733" t="str">
        <f ca="1">IF(RIGHT(BU$4,LEN(BU$4)-1)*1&gt;NumSamples,"",IF($A733&lt;=SampleSize,OFFSET(Population!$A$4,RandomNumbers!BU730,0),""))</f>
        <v/>
      </c>
      <c r="BV733" t="str">
        <f ca="1">IF(RIGHT(BV$4,LEN(BV$4)-1)*1&gt;NumSamples,"",IF($A733&lt;=SampleSize,OFFSET(Population!$A$4,RandomNumbers!BV730,0),""))</f>
        <v/>
      </c>
      <c r="BW733" t="str">
        <f ca="1">IF(RIGHT(BW$4,LEN(BW$4)-1)*1&gt;NumSamples,"",IF($A733&lt;=SampleSize,OFFSET(Population!$A$4,RandomNumbers!BW730,0),""))</f>
        <v/>
      </c>
      <c r="BX733" t="str">
        <f ca="1">IF(RIGHT(BX$4,LEN(BX$4)-1)*1&gt;NumSamples,"",IF($A733&lt;=SampleSize,OFFSET(Population!$A$4,RandomNumbers!BX730,0),""))</f>
        <v/>
      </c>
      <c r="BY733" t="str">
        <f ca="1">IF(RIGHT(BY$4,LEN(BY$4)-1)*1&gt;NumSamples,"",IF($A733&lt;=SampleSize,OFFSET(Population!$A$4,RandomNumbers!BY730,0),""))</f>
        <v/>
      </c>
      <c r="BZ733" t="str">
        <f ca="1">IF(RIGHT(BZ$4,LEN(BZ$4)-1)*1&gt;NumSamples,"",IF($A733&lt;=SampleSize,OFFSET(Population!$A$4,RandomNumbers!BZ730,0),""))</f>
        <v/>
      </c>
      <c r="CA733" t="str">
        <f ca="1">IF(RIGHT(CA$4,LEN(CA$4)-1)*1&gt;NumSamples,"",IF($A733&lt;=SampleSize,OFFSET(Population!$A$4,RandomNumbers!CA730,0),""))</f>
        <v/>
      </c>
      <c r="CB733" t="str">
        <f ca="1">IF(RIGHT(CB$4,LEN(CB$4)-1)*1&gt;NumSamples,"",IF($A733&lt;=SampleSize,OFFSET(Population!$A$4,RandomNumbers!CB730,0),""))</f>
        <v/>
      </c>
      <c r="CC733" t="str">
        <f ca="1">IF(RIGHT(CC$4,LEN(CC$4)-1)*1&gt;NumSamples,"",IF($A733&lt;=SampleSize,OFFSET(Population!$A$4,RandomNumbers!CC730,0),""))</f>
        <v/>
      </c>
      <c r="CD733" t="str">
        <f ca="1">IF(RIGHT(CD$4,LEN(CD$4)-1)*1&gt;NumSamples,"",IF($A733&lt;=SampleSize,OFFSET(Population!$A$4,RandomNumbers!CD730,0),""))</f>
        <v/>
      </c>
      <c r="CE733" t="str">
        <f ca="1">IF(RIGHT(CE$4,LEN(CE$4)-1)*1&gt;NumSamples,"",IF($A733&lt;=SampleSize,OFFSET(Population!$A$4,RandomNumbers!CE730,0),""))</f>
        <v/>
      </c>
      <c r="CF733" t="str">
        <f ca="1">IF(RIGHT(CF$4,LEN(CF$4)-1)*1&gt;NumSamples,"",IF($A733&lt;=SampleSize,OFFSET(Population!$A$4,RandomNumbers!CF730,0),""))</f>
        <v/>
      </c>
      <c r="CG733" t="str">
        <f ca="1">IF(RIGHT(CG$4,LEN(CG$4)-1)*1&gt;NumSamples,"",IF($A733&lt;=SampleSize,OFFSET(Population!$A$4,RandomNumbers!CG730,0),""))</f>
        <v/>
      </c>
      <c r="CH733" t="str">
        <f ca="1">IF(RIGHT(CH$4,LEN(CH$4)-1)*1&gt;NumSamples,"",IF($A733&lt;=SampleSize,OFFSET(Population!$A$4,RandomNumbers!CH730,0),""))</f>
        <v/>
      </c>
      <c r="CI733" t="str">
        <f ca="1">IF(RIGHT(CI$4,LEN(CI$4)-1)*1&gt;NumSamples,"",IF($A733&lt;=SampleSize,OFFSET(Population!$A$4,RandomNumbers!CI730,0),""))</f>
        <v/>
      </c>
      <c r="CJ733" t="str">
        <f ca="1">IF(RIGHT(CJ$4,LEN(CJ$4)-1)*1&gt;NumSamples,"",IF($A733&lt;=SampleSize,OFFSET(Population!$A$4,RandomNumbers!CJ730,0),""))</f>
        <v/>
      </c>
      <c r="CK733" t="str">
        <f ca="1">IF(RIGHT(CK$4,LEN(CK$4)-1)*1&gt;NumSamples,"",IF($A733&lt;=SampleSize,OFFSET(Population!$A$4,RandomNumbers!CK730,0),""))</f>
        <v/>
      </c>
      <c r="CL733" t="str">
        <f ca="1">IF(RIGHT(CL$4,LEN(CL$4)-1)*1&gt;NumSamples,"",IF($A733&lt;=SampleSize,OFFSET(Population!$A$4,RandomNumbers!CL730,0),""))</f>
        <v/>
      </c>
      <c r="CM733" t="str">
        <f ca="1">IF(RIGHT(CM$4,LEN(CM$4)-1)*1&gt;NumSamples,"",IF($A733&lt;=SampleSize,OFFSET(Population!$A$4,RandomNumbers!CM730,0),""))</f>
        <v/>
      </c>
      <c r="CN733" t="str">
        <f ca="1">IF(RIGHT(CN$4,LEN(CN$4)-1)*1&gt;NumSamples,"",IF($A733&lt;=SampleSize,OFFSET(Population!$A$4,RandomNumbers!CN730,0),""))</f>
        <v/>
      </c>
      <c r="CO733" t="str">
        <f ca="1">IF(RIGHT(CO$4,LEN(CO$4)-1)*1&gt;NumSamples,"",IF($A733&lt;=SampleSize,OFFSET(Population!$A$4,RandomNumbers!CO730,0),""))</f>
        <v/>
      </c>
      <c r="CP733" t="str">
        <f ca="1">IF(RIGHT(CP$4,LEN(CP$4)-1)*1&gt;NumSamples,"",IF($A733&lt;=SampleSize,OFFSET(Population!$A$4,RandomNumbers!CP730,0),""))</f>
        <v/>
      </c>
      <c r="CQ733" t="str">
        <f ca="1">IF(RIGHT(CQ$4,LEN(CQ$4)-1)*1&gt;NumSamples,"",IF($A733&lt;=SampleSize,OFFSET(Population!$A$4,RandomNumbers!CQ730,0),""))</f>
        <v/>
      </c>
      <c r="CR733" t="str">
        <f ca="1">IF(RIGHT(CR$4,LEN(CR$4)-1)*1&gt;NumSamples,"",IF($A733&lt;=SampleSize,OFFSET(Population!$A$4,RandomNumbers!CR730,0),""))</f>
        <v/>
      </c>
      <c r="CS733" t="str">
        <f ca="1">IF(RIGHT(CS$4,LEN(CS$4)-1)*1&gt;NumSamples,"",IF($A733&lt;=SampleSize,OFFSET(Population!$A$4,RandomNumbers!CS730,0),""))</f>
        <v/>
      </c>
      <c r="CT733" t="str">
        <f ca="1">IF(RIGHT(CT$4,LEN(CT$4)-1)*1&gt;NumSamples,"",IF($A733&lt;=SampleSize,OFFSET(Population!$A$4,RandomNumbers!CT730,0),""))</f>
        <v/>
      </c>
      <c r="CU733" t="str">
        <f ca="1">IF(RIGHT(CU$4,LEN(CU$4)-1)*1&gt;NumSamples,"",IF($A733&lt;=SampleSize,OFFSET(Population!$A$4,RandomNumbers!CU730,0),""))</f>
        <v/>
      </c>
      <c r="CV733" t="str">
        <f ca="1">IF(RIGHT(CV$4,LEN(CV$4)-1)*1&gt;NumSamples,"",IF($A733&lt;=SampleSize,OFFSET(Population!$A$4,RandomNumbers!CV730,0),""))</f>
        <v/>
      </c>
      <c r="CW733" t="str">
        <f ca="1">IF(RIGHT(CW$4,LEN(CW$4)-1)*1&gt;NumSamples,"",IF($A733&lt;=SampleSize,OFFSET(Population!$A$4,RandomNumbers!CW730,0),""))</f>
        <v/>
      </c>
    </row>
    <row r="734" spans="1:101" x14ac:dyDescent="0.35">
      <c r="A734">
        <v>730</v>
      </c>
      <c r="B734" t="str">
        <f ca="1">IF(RIGHT(B$4,LEN(B$4)-1)*1&gt;NumSamples,"",IF($A734&lt;=SampleSize,OFFSET(Population!$A$4,RandomNumbers!B731,0),""))</f>
        <v/>
      </c>
      <c r="C734" t="str">
        <f ca="1">IF(RIGHT(C$4,LEN(C$4)-1)*1&gt;NumSamples,"",IF($A734&lt;=SampleSize,OFFSET(Population!$A$4,RandomNumbers!C731,0),""))</f>
        <v/>
      </c>
      <c r="D734" t="str">
        <f ca="1">IF(RIGHT(D$4,LEN(D$4)-1)*1&gt;NumSamples,"",IF($A734&lt;=SampleSize,OFFSET(Population!$A$4,RandomNumbers!D731,0),""))</f>
        <v/>
      </c>
      <c r="E734" t="str">
        <f ca="1">IF(RIGHT(E$4,LEN(E$4)-1)*1&gt;NumSamples,"",IF($A734&lt;=SampleSize,OFFSET(Population!$A$4,RandomNumbers!E731,0),""))</f>
        <v/>
      </c>
      <c r="F734" t="str">
        <f ca="1">IF(RIGHT(F$4,LEN(F$4)-1)*1&gt;NumSamples,"",IF($A734&lt;=SampleSize,OFFSET(Population!$A$4,RandomNumbers!F731,0),""))</f>
        <v/>
      </c>
      <c r="G734" t="str">
        <f ca="1">IF(RIGHT(G$4,LEN(G$4)-1)*1&gt;NumSamples,"",IF($A734&lt;=SampleSize,OFFSET(Population!$A$4,RandomNumbers!G731,0),""))</f>
        <v/>
      </c>
      <c r="H734" t="str">
        <f ca="1">IF(RIGHT(H$4,LEN(H$4)-1)*1&gt;NumSamples,"",IF($A734&lt;=SampleSize,OFFSET(Population!$A$4,RandomNumbers!H731,0),""))</f>
        <v/>
      </c>
      <c r="I734" t="str">
        <f ca="1">IF(RIGHT(I$4,LEN(I$4)-1)*1&gt;NumSamples,"",IF($A734&lt;=SampleSize,OFFSET(Population!$A$4,RandomNumbers!I731,0),""))</f>
        <v/>
      </c>
      <c r="J734" t="str">
        <f ca="1">IF(RIGHT(J$4,LEN(J$4)-1)*1&gt;NumSamples,"",IF($A734&lt;=SampleSize,OFFSET(Population!$A$4,RandomNumbers!J731,0),""))</f>
        <v/>
      </c>
      <c r="K734" t="str">
        <f ca="1">IF(RIGHT(K$4,LEN(K$4)-1)*1&gt;NumSamples,"",IF($A734&lt;=SampleSize,OFFSET(Population!$A$4,RandomNumbers!K731,0),""))</f>
        <v/>
      </c>
      <c r="L734" t="str">
        <f ca="1">IF(RIGHT(L$4,LEN(L$4)-1)*1&gt;NumSamples,"",IF($A734&lt;=SampleSize,OFFSET(Population!$A$4,RandomNumbers!L731,0),""))</f>
        <v/>
      </c>
      <c r="M734" t="str">
        <f ca="1">IF(RIGHT(M$4,LEN(M$4)-1)*1&gt;NumSamples,"",IF($A734&lt;=SampleSize,OFFSET(Population!$A$4,RandomNumbers!M731,0),""))</f>
        <v/>
      </c>
      <c r="N734" t="str">
        <f ca="1">IF(RIGHT(N$4,LEN(N$4)-1)*1&gt;NumSamples,"",IF($A734&lt;=SampleSize,OFFSET(Population!$A$4,RandomNumbers!N731,0),""))</f>
        <v/>
      </c>
      <c r="O734" t="str">
        <f ca="1">IF(RIGHT(O$4,LEN(O$4)-1)*1&gt;NumSamples,"",IF($A734&lt;=SampleSize,OFFSET(Population!$A$4,RandomNumbers!O731,0),""))</f>
        <v/>
      </c>
      <c r="P734" t="str">
        <f ca="1">IF(RIGHT(P$4,LEN(P$4)-1)*1&gt;NumSamples,"",IF($A734&lt;=SampleSize,OFFSET(Population!$A$4,RandomNumbers!P731,0),""))</f>
        <v/>
      </c>
      <c r="Q734" t="str">
        <f ca="1">IF(RIGHT(Q$4,LEN(Q$4)-1)*1&gt;NumSamples,"",IF($A734&lt;=SampleSize,OFFSET(Population!$A$4,RandomNumbers!Q731,0),""))</f>
        <v/>
      </c>
      <c r="R734" t="str">
        <f ca="1">IF(RIGHT(R$4,LEN(R$4)-1)*1&gt;NumSamples,"",IF($A734&lt;=SampleSize,OFFSET(Population!$A$4,RandomNumbers!R731,0),""))</f>
        <v/>
      </c>
      <c r="S734" t="str">
        <f ca="1">IF(RIGHT(S$4,LEN(S$4)-1)*1&gt;NumSamples,"",IF($A734&lt;=SampleSize,OFFSET(Population!$A$4,RandomNumbers!S731,0),""))</f>
        <v/>
      </c>
      <c r="T734" t="str">
        <f ca="1">IF(RIGHT(T$4,LEN(T$4)-1)*1&gt;NumSamples,"",IF($A734&lt;=SampleSize,OFFSET(Population!$A$4,RandomNumbers!T731,0),""))</f>
        <v/>
      </c>
      <c r="U734" t="str">
        <f ca="1">IF(RIGHT(U$4,LEN(U$4)-1)*1&gt;NumSamples,"",IF($A734&lt;=SampleSize,OFFSET(Population!$A$4,RandomNumbers!U731,0),""))</f>
        <v/>
      </c>
      <c r="V734" t="str">
        <f ca="1">IF(RIGHT(V$4,LEN(V$4)-1)*1&gt;NumSamples,"",IF($A734&lt;=SampleSize,OFFSET(Population!$A$4,RandomNumbers!V731,0),""))</f>
        <v/>
      </c>
      <c r="W734" t="str">
        <f ca="1">IF(RIGHT(W$4,LEN(W$4)-1)*1&gt;NumSamples,"",IF($A734&lt;=SampleSize,OFFSET(Population!$A$4,RandomNumbers!W731,0),""))</f>
        <v/>
      </c>
      <c r="X734" t="str">
        <f ca="1">IF(RIGHT(X$4,LEN(X$4)-1)*1&gt;NumSamples,"",IF($A734&lt;=SampleSize,OFFSET(Population!$A$4,RandomNumbers!X731,0),""))</f>
        <v/>
      </c>
      <c r="Y734" t="str">
        <f ca="1">IF(RIGHT(Y$4,LEN(Y$4)-1)*1&gt;NumSamples,"",IF($A734&lt;=SampleSize,OFFSET(Population!$A$4,RandomNumbers!Y731,0),""))</f>
        <v/>
      </c>
      <c r="Z734" t="str">
        <f ca="1">IF(RIGHT(Z$4,LEN(Z$4)-1)*1&gt;NumSamples,"",IF($A734&lt;=SampleSize,OFFSET(Population!$A$4,RandomNumbers!Z731,0),""))</f>
        <v/>
      </c>
      <c r="AA734" t="str">
        <f ca="1">IF(RIGHT(AA$4,LEN(AA$4)-1)*1&gt;NumSamples,"",IF($A734&lt;=SampleSize,OFFSET(Population!$A$4,RandomNumbers!AA731,0),""))</f>
        <v/>
      </c>
      <c r="AB734" t="str">
        <f ca="1">IF(RIGHT(AB$4,LEN(AB$4)-1)*1&gt;NumSamples,"",IF($A734&lt;=SampleSize,OFFSET(Population!$A$4,RandomNumbers!AB731,0),""))</f>
        <v/>
      </c>
      <c r="AC734" t="str">
        <f ca="1">IF(RIGHT(AC$4,LEN(AC$4)-1)*1&gt;NumSamples,"",IF($A734&lt;=SampleSize,OFFSET(Population!$A$4,RandomNumbers!AC731,0),""))</f>
        <v/>
      </c>
      <c r="AD734" t="str">
        <f ca="1">IF(RIGHT(AD$4,LEN(AD$4)-1)*1&gt;NumSamples,"",IF($A734&lt;=SampleSize,OFFSET(Population!$A$4,RandomNumbers!AD731,0),""))</f>
        <v/>
      </c>
      <c r="AE734" t="str">
        <f ca="1">IF(RIGHT(AE$4,LEN(AE$4)-1)*1&gt;NumSamples,"",IF($A734&lt;=SampleSize,OFFSET(Population!$A$4,RandomNumbers!AE731,0),""))</f>
        <v/>
      </c>
      <c r="AF734" t="str">
        <f ca="1">IF(RIGHT(AF$4,LEN(AF$4)-1)*1&gt;NumSamples,"",IF($A734&lt;=SampleSize,OFFSET(Population!$A$4,RandomNumbers!AF731,0),""))</f>
        <v/>
      </c>
      <c r="AG734" t="str">
        <f ca="1">IF(RIGHT(AG$4,LEN(AG$4)-1)*1&gt;NumSamples,"",IF($A734&lt;=SampleSize,OFFSET(Population!$A$4,RandomNumbers!AG731,0),""))</f>
        <v/>
      </c>
      <c r="AH734" t="str">
        <f ca="1">IF(RIGHT(AH$4,LEN(AH$4)-1)*1&gt;NumSamples,"",IF($A734&lt;=SampleSize,OFFSET(Population!$A$4,RandomNumbers!AH731,0),""))</f>
        <v/>
      </c>
      <c r="AI734" t="str">
        <f ca="1">IF(RIGHT(AI$4,LEN(AI$4)-1)*1&gt;NumSamples,"",IF($A734&lt;=SampleSize,OFFSET(Population!$A$4,RandomNumbers!AI731,0),""))</f>
        <v/>
      </c>
      <c r="AJ734" t="str">
        <f ca="1">IF(RIGHT(AJ$4,LEN(AJ$4)-1)*1&gt;NumSamples,"",IF($A734&lt;=SampleSize,OFFSET(Population!$A$4,RandomNumbers!AJ731,0),""))</f>
        <v/>
      </c>
      <c r="AK734" t="str">
        <f ca="1">IF(RIGHT(AK$4,LEN(AK$4)-1)*1&gt;NumSamples,"",IF($A734&lt;=SampleSize,OFFSET(Population!$A$4,RandomNumbers!AK731,0),""))</f>
        <v/>
      </c>
      <c r="AL734" t="str">
        <f ca="1">IF(RIGHT(AL$4,LEN(AL$4)-1)*1&gt;NumSamples,"",IF($A734&lt;=SampleSize,OFFSET(Population!$A$4,RandomNumbers!AL731,0),""))</f>
        <v/>
      </c>
      <c r="AM734" t="str">
        <f ca="1">IF(RIGHT(AM$4,LEN(AM$4)-1)*1&gt;NumSamples,"",IF($A734&lt;=SampleSize,OFFSET(Population!$A$4,RandomNumbers!AM731,0),""))</f>
        <v/>
      </c>
      <c r="AN734" t="str">
        <f ca="1">IF(RIGHT(AN$4,LEN(AN$4)-1)*1&gt;NumSamples,"",IF($A734&lt;=SampleSize,OFFSET(Population!$A$4,RandomNumbers!AN731,0),""))</f>
        <v/>
      </c>
      <c r="AO734" t="str">
        <f ca="1">IF(RIGHT(AO$4,LEN(AO$4)-1)*1&gt;NumSamples,"",IF($A734&lt;=SampleSize,OFFSET(Population!$A$4,RandomNumbers!AO731,0),""))</f>
        <v/>
      </c>
      <c r="AP734" t="str">
        <f ca="1">IF(RIGHT(AP$4,LEN(AP$4)-1)*1&gt;NumSamples,"",IF($A734&lt;=SampleSize,OFFSET(Population!$A$4,RandomNumbers!AP731,0),""))</f>
        <v/>
      </c>
      <c r="AQ734" t="str">
        <f ca="1">IF(RIGHT(AQ$4,LEN(AQ$4)-1)*1&gt;NumSamples,"",IF($A734&lt;=SampleSize,OFFSET(Population!$A$4,RandomNumbers!AQ731,0),""))</f>
        <v/>
      </c>
      <c r="AR734" t="str">
        <f ca="1">IF(RIGHT(AR$4,LEN(AR$4)-1)*1&gt;NumSamples,"",IF($A734&lt;=SampleSize,OFFSET(Population!$A$4,RandomNumbers!AR731,0),""))</f>
        <v/>
      </c>
      <c r="AS734" t="str">
        <f ca="1">IF(RIGHT(AS$4,LEN(AS$4)-1)*1&gt;NumSamples,"",IF($A734&lt;=SampleSize,OFFSET(Population!$A$4,RandomNumbers!AS731,0),""))</f>
        <v/>
      </c>
      <c r="AT734" t="str">
        <f ca="1">IF(RIGHT(AT$4,LEN(AT$4)-1)*1&gt;NumSamples,"",IF($A734&lt;=SampleSize,OFFSET(Population!$A$4,RandomNumbers!AT731,0),""))</f>
        <v/>
      </c>
      <c r="AU734" t="str">
        <f ca="1">IF(RIGHT(AU$4,LEN(AU$4)-1)*1&gt;NumSamples,"",IF($A734&lt;=SampleSize,OFFSET(Population!$A$4,RandomNumbers!AU731,0),""))</f>
        <v/>
      </c>
      <c r="AV734" t="str">
        <f ca="1">IF(RIGHT(AV$4,LEN(AV$4)-1)*1&gt;NumSamples,"",IF($A734&lt;=SampleSize,OFFSET(Population!$A$4,RandomNumbers!AV731,0),""))</f>
        <v/>
      </c>
      <c r="AW734" t="str">
        <f ca="1">IF(RIGHT(AW$4,LEN(AW$4)-1)*1&gt;NumSamples,"",IF($A734&lt;=SampleSize,OFFSET(Population!$A$4,RandomNumbers!AW731,0),""))</f>
        <v/>
      </c>
      <c r="AX734" t="str">
        <f ca="1">IF(RIGHT(AX$4,LEN(AX$4)-1)*1&gt;NumSamples,"",IF($A734&lt;=SampleSize,OFFSET(Population!$A$4,RandomNumbers!AX731,0),""))</f>
        <v/>
      </c>
      <c r="AY734" t="str">
        <f ca="1">IF(RIGHT(AY$4,LEN(AY$4)-1)*1&gt;NumSamples,"",IF($A734&lt;=SampleSize,OFFSET(Population!$A$4,RandomNumbers!AY731,0),""))</f>
        <v/>
      </c>
      <c r="AZ734" t="str">
        <f ca="1">IF(RIGHT(AZ$4,LEN(AZ$4)-1)*1&gt;NumSamples,"",IF($A734&lt;=SampleSize,OFFSET(Population!$A$4,RandomNumbers!AZ731,0),""))</f>
        <v/>
      </c>
      <c r="BA734" t="str">
        <f ca="1">IF(RIGHT(BA$4,LEN(BA$4)-1)*1&gt;NumSamples,"",IF($A734&lt;=SampleSize,OFFSET(Population!$A$4,RandomNumbers!BA731,0),""))</f>
        <v/>
      </c>
      <c r="BB734" t="str">
        <f ca="1">IF(RIGHT(BB$4,LEN(BB$4)-1)*1&gt;NumSamples,"",IF($A734&lt;=SampleSize,OFFSET(Population!$A$4,RandomNumbers!BB731,0),""))</f>
        <v/>
      </c>
      <c r="BC734" t="str">
        <f ca="1">IF(RIGHT(BC$4,LEN(BC$4)-1)*1&gt;NumSamples,"",IF($A734&lt;=SampleSize,OFFSET(Population!$A$4,RandomNumbers!BC731,0),""))</f>
        <v/>
      </c>
      <c r="BD734" t="str">
        <f ca="1">IF(RIGHT(BD$4,LEN(BD$4)-1)*1&gt;NumSamples,"",IF($A734&lt;=SampleSize,OFFSET(Population!$A$4,RandomNumbers!BD731,0),""))</f>
        <v/>
      </c>
      <c r="BE734" t="str">
        <f ca="1">IF(RIGHT(BE$4,LEN(BE$4)-1)*1&gt;NumSamples,"",IF($A734&lt;=SampleSize,OFFSET(Population!$A$4,RandomNumbers!BE731,0),""))</f>
        <v/>
      </c>
      <c r="BF734" t="str">
        <f ca="1">IF(RIGHT(BF$4,LEN(BF$4)-1)*1&gt;NumSamples,"",IF($A734&lt;=SampleSize,OFFSET(Population!$A$4,RandomNumbers!BF731,0),""))</f>
        <v/>
      </c>
      <c r="BG734" t="str">
        <f ca="1">IF(RIGHT(BG$4,LEN(BG$4)-1)*1&gt;NumSamples,"",IF($A734&lt;=SampleSize,OFFSET(Population!$A$4,RandomNumbers!BG731,0),""))</f>
        <v/>
      </c>
      <c r="BH734" t="str">
        <f ca="1">IF(RIGHT(BH$4,LEN(BH$4)-1)*1&gt;NumSamples,"",IF($A734&lt;=SampleSize,OFFSET(Population!$A$4,RandomNumbers!BH731,0),""))</f>
        <v/>
      </c>
      <c r="BI734" t="str">
        <f ca="1">IF(RIGHT(BI$4,LEN(BI$4)-1)*1&gt;NumSamples,"",IF($A734&lt;=SampleSize,OFFSET(Population!$A$4,RandomNumbers!BI731,0),""))</f>
        <v/>
      </c>
      <c r="BJ734" t="str">
        <f ca="1">IF(RIGHT(BJ$4,LEN(BJ$4)-1)*1&gt;NumSamples,"",IF($A734&lt;=SampleSize,OFFSET(Population!$A$4,RandomNumbers!BJ731,0),""))</f>
        <v/>
      </c>
      <c r="BK734" t="str">
        <f ca="1">IF(RIGHT(BK$4,LEN(BK$4)-1)*1&gt;NumSamples,"",IF($A734&lt;=SampleSize,OFFSET(Population!$A$4,RandomNumbers!BK731,0),""))</f>
        <v/>
      </c>
      <c r="BL734" t="str">
        <f ca="1">IF(RIGHT(BL$4,LEN(BL$4)-1)*1&gt;NumSamples,"",IF($A734&lt;=SampleSize,OFFSET(Population!$A$4,RandomNumbers!BL731,0),""))</f>
        <v/>
      </c>
      <c r="BM734" t="str">
        <f ca="1">IF(RIGHT(BM$4,LEN(BM$4)-1)*1&gt;NumSamples,"",IF($A734&lt;=SampleSize,OFFSET(Population!$A$4,RandomNumbers!BM731,0),""))</f>
        <v/>
      </c>
      <c r="BN734" t="str">
        <f ca="1">IF(RIGHT(BN$4,LEN(BN$4)-1)*1&gt;NumSamples,"",IF($A734&lt;=SampleSize,OFFSET(Population!$A$4,RandomNumbers!BN731,0),""))</f>
        <v/>
      </c>
      <c r="BO734" t="str">
        <f ca="1">IF(RIGHT(BO$4,LEN(BO$4)-1)*1&gt;NumSamples,"",IF($A734&lt;=SampleSize,OFFSET(Population!$A$4,RandomNumbers!BO731,0),""))</f>
        <v/>
      </c>
      <c r="BP734" t="str">
        <f ca="1">IF(RIGHT(BP$4,LEN(BP$4)-1)*1&gt;NumSamples,"",IF($A734&lt;=SampleSize,OFFSET(Population!$A$4,RandomNumbers!BP731,0),""))</f>
        <v/>
      </c>
      <c r="BQ734" t="str">
        <f ca="1">IF(RIGHT(BQ$4,LEN(BQ$4)-1)*1&gt;NumSamples,"",IF($A734&lt;=SampleSize,OFFSET(Population!$A$4,RandomNumbers!BQ731,0),""))</f>
        <v/>
      </c>
      <c r="BR734" t="str">
        <f ca="1">IF(RIGHT(BR$4,LEN(BR$4)-1)*1&gt;NumSamples,"",IF($A734&lt;=SampleSize,OFFSET(Population!$A$4,RandomNumbers!BR731,0),""))</f>
        <v/>
      </c>
      <c r="BS734" t="str">
        <f ca="1">IF(RIGHT(BS$4,LEN(BS$4)-1)*1&gt;NumSamples,"",IF($A734&lt;=SampleSize,OFFSET(Population!$A$4,RandomNumbers!BS731,0),""))</f>
        <v/>
      </c>
      <c r="BT734" t="str">
        <f ca="1">IF(RIGHT(BT$4,LEN(BT$4)-1)*1&gt;NumSamples,"",IF($A734&lt;=SampleSize,OFFSET(Population!$A$4,RandomNumbers!BT731,0),""))</f>
        <v/>
      </c>
      <c r="BU734" t="str">
        <f ca="1">IF(RIGHT(BU$4,LEN(BU$4)-1)*1&gt;NumSamples,"",IF($A734&lt;=SampleSize,OFFSET(Population!$A$4,RandomNumbers!BU731,0),""))</f>
        <v/>
      </c>
      <c r="BV734" t="str">
        <f ca="1">IF(RIGHT(BV$4,LEN(BV$4)-1)*1&gt;NumSamples,"",IF($A734&lt;=SampleSize,OFFSET(Population!$A$4,RandomNumbers!BV731,0),""))</f>
        <v/>
      </c>
      <c r="BW734" t="str">
        <f ca="1">IF(RIGHT(BW$4,LEN(BW$4)-1)*1&gt;NumSamples,"",IF($A734&lt;=SampleSize,OFFSET(Population!$A$4,RandomNumbers!BW731,0),""))</f>
        <v/>
      </c>
      <c r="BX734" t="str">
        <f ca="1">IF(RIGHT(BX$4,LEN(BX$4)-1)*1&gt;NumSamples,"",IF($A734&lt;=SampleSize,OFFSET(Population!$A$4,RandomNumbers!BX731,0),""))</f>
        <v/>
      </c>
      <c r="BY734" t="str">
        <f ca="1">IF(RIGHT(BY$4,LEN(BY$4)-1)*1&gt;NumSamples,"",IF($A734&lt;=SampleSize,OFFSET(Population!$A$4,RandomNumbers!BY731,0),""))</f>
        <v/>
      </c>
      <c r="BZ734" t="str">
        <f ca="1">IF(RIGHT(BZ$4,LEN(BZ$4)-1)*1&gt;NumSamples,"",IF($A734&lt;=SampleSize,OFFSET(Population!$A$4,RandomNumbers!BZ731,0),""))</f>
        <v/>
      </c>
      <c r="CA734" t="str">
        <f ca="1">IF(RIGHT(CA$4,LEN(CA$4)-1)*1&gt;NumSamples,"",IF($A734&lt;=SampleSize,OFFSET(Population!$A$4,RandomNumbers!CA731,0),""))</f>
        <v/>
      </c>
      <c r="CB734" t="str">
        <f ca="1">IF(RIGHT(CB$4,LEN(CB$4)-1)*1&gt;NumSamples,"",IF($A734&lt;=SampleSize,OFFSET(Population!$A$4,RandomNumbers!CB731,0),""))</f>
        <v/>
      </c>
      <c r="CC734" t="str">
        <f ca="1">IF(RIGHT(CC$4,LEN(CC$4)-1)*1&gt;NumSamples,"",IF($A734&lt;=SampleSize,OFFSET(Population!$A$4,RandomNumbers!CC731,0),""))</f>
        <v/>
      </c>
      <c r="CD734" t="str">
        <f ca="1">IF(RIGHT(CD$4,LEN(CD$4)-1)*1&gt;NumSamples,"",IF($A734&lt;=SampleSize,OFFSET(Population!$A$4,RandomNumbers!CD731,0),""))</f>
        <v/>
      </c>
      <c r="CE734" t="str">
        <f ca="1">IF(RIGHT(CE$4,LEN(CE$4)-1)*1&gt;NumSamples,"",IF($A734&lt;=SampleSize,OFFSET(Population!$A$4,RandomNumbers!CE731,0),""))</f>
        <v/>
      </c>
      <c r="CF734" t="str">
        <f ca="1">IF(RIGHT(CF$4,LEN(CF$4)-1)*1&gt;NumSamples,"",IF($A734&lt;=SampleSize,OFFSET(Population!$A$4,RandomNumbers!CF731,0),""))</f>
        <v/>
      </c>
      <c r="CG734" t="str">
        <f ca="1">IF(RIGHT(CG$4,LEN(CG$4)-1)*1&gt;NumSamples,"",IF($A734&lt;=SampleSize,OFFSET(Population!$A$4,RandomNumbers!CG731,0),""))</f>
        <v/>
      </c>
      <c r="CH734" t="str">
        <f ca="1">IF(RIGHT(CH$4,LEN(CH$4)-1)*1&gt;NumSamples,"",IF($A734&lt;=SampleSize,OFFSET(Population!$A$4,RandomNumbers!CH731,0),""))</f>
        <v/>
      </c>
      <c r="CI734" t="str">
        <f ca="1">IF(RIGHT(CI$4,LEN(CI$4)-1)*1&gt;NumSamples,"",IF($A734&lt;=SampleSize,OFFSET(Population!$A$4,RandomNumbers!CI731,0),""))</f>
        <v/>
      </c>
      <c r="CJ734" t="str">
        <f ca="1">IF(RIGHT(CJ$4,LEN(CJ$4)-1)*1&gt;NumSamples,"",IF($A734&lt;=SampleSize,OFFSET(Population!$A$4,RandomNumbers!CJ731,0),""))</f>
        <v/>
      </c>
      <c r="CK734" t="str">
        <f ca="1">IF(RIGHT(CK$4,LEN(CK$4)-1)*1&gt;NumSamples,"",IF($A734&lt;=SampleSize,OFFSET(Population!$A$4,RandomNumbers!CK731,0),""))</f>
        <v/>
      </c>
      <c r="CL734" t="str">
        <f ca="1">IF(RIGHT(CL$4,LEN(CL$4)-1)*1&gt;NumSamples,"",IF($A734&lt;=SampleSize,OFFSET(Population!$A$4,RandomNumbers!CL731,0),""))</f>
        <v/>
      </c>
      <c r="CM734" t="str">
        <f ca="1">IF(RIGHT(CM$4,LEN(CM$4)-1)*1&gt;NumSamples,"",IF($A734&lt;=SampleSize,OFFSET(Population!$A$4,RandomNumbers!CM731,0),""))</f>
        <v/>
      </c>
      <c r="CN734" t="str">
        <f ca="1">IF(RIGHT(CN$4,LEN(CN$4)-1)*1&gt;NumSamples,"",IF($A734&lt;=SampleSize,OFFSET(Population!$A$4,RandomNumbers!CN731,0),""))</f>
        <v/>
      </c>
      <c r="CO734" t="str">
        <f ca="1">IF(RIGHT(CO$4,LEN(CO$4)-1)*1&gt;NumSamples,"",IF($A734&lt;=SampleSize,OFFSET(Population!$A$4,RandomNumbers!CO731,0),""))</f>
        <v/>
      </c>
      <c r="CP734" t="str">
        <f ca="1">IF(RIGHT(CP$4,LEN(CP$4)-1)*1&gt;NumSamples,"",IF($A734&lt;=SampleSize,OFFSET(Population!$A$4,RandomNumbers!CP731,0),""))</f>
        <v/>
      </c>
      <c r="CQ734" t="str">
        <f ca="1">IF(RIGHT(CQ$4,LEN(CQ$4)-1)*1&gt;NumSamples,"",IF($A734&lt;=SampleSize,OFFSET(Population!$A$4,RandomNumbers!CQ731,0),""))</f>
        <v/>
      </c>
      <c r="CR734" t="str">
        <f ca="1">IF(RIGHT(CR$4,LEN(CR$4)-1)*1&gt;NumSamples,"",IF($A734&lt;=SampleSize,OFFSET(Population!$A$4,RandomNumbers!CR731,0),""))</f>
        <v/>
      </c>
      <c r="CS734" t="str">
        <f ca="1">IF(RIGHT(CS$4,LEN(CS$4)-1)*1&gt;NumSamples,"",IF($A734&lt;=SampleSize,OFFSET(Population!$A$4,RandomNumbers!CS731,0),""))</f>
        <v/>
      </c>
      <c r="CT734" t="str">
        <f ca="1">IF(RIGHT(CT$4,LEN(CT$4)-1)*1&gt;NumSamples,"",IF($A734&lt;=SampleSize,OFFSET(Population!$A$4,RandomNumbers!CT731,0),""))</f>
        <v/>
      </c>
      <c r="CU734" t="str">
        <f ca="1">IF(RIGHT(CU$4,LEN(CU$4)-1)*1&gt;NumSamples,"",IF($A734&lt;=SampleSize,OFFSET(Population!$A$4,RandomNumbers!CU731,0),""))</f>
        <v/>
      </c>
      <c r="CV734" t="str">
        <f ca="1">IF(RIGHT(CV$4,LEN(CV$4)-1)*1&gt;NumSamples,"",IF($A734&lt;=SampleSize,OFFSET(Population!$A$4,RandomNumbers!CV731,0),""))</f>
        <v/>
      </c>
      <c r="CW734" t="str">
        <f ca="1">IF(RIGHT(CW$4,LEN(CW$4)-1)*1&gt;NumSamples,"",IF($A734&lt;=SampleSize,OFFSET(Population!$A$4,RandomNumbers!CW731,0),""))</f>
        <v/>
      </c>
    </row>
    <row r="735" spans="1:101" x14ac:dyDescent="0.35">
      <c r="A735">
        <v>731</v>
      </c>
      <c r="B735" t="str">
        <f ca="1">IF(RIGHT(B$4,LEN(B$4)-1)*1&gt;NumSamples,"",IF($A735&lt;=SampleSize,OFFSET(Population!$A$4,RandomNumbers!B732,0),""))</f>
        <v/>
      </c>
      <c r="C735" t="str">
        <f ca="1">IF(RIGHT(C$4,LEN(C$4)-1)*1&gt;NumSamples,"",IF($A735&lt;=SampleSize,OFFSET(Population!$A$4,RandomNumbers!C732,0),""))</f>
        <v/>
      </c>
      <c r="D735" t="str">
        <f ca="1">IF(RIGHT(D$4,LEN(D$4)-1)*1&gt;NumSamples,"",IF($A735&lt;=SampleSize,OFFSET(Population!$A$4,RandomNumbers!D732,0),""))</f>
        <v/>
      </c>
      <c r="E735" t="str">
        <f ca="1">IF(RIGHT(E$4,LEN(E$4)-1)*1&gt;NumSamples,"",IF($A735&lt;=SampleSize,OFFSET(Population!$A$4,RandomNumbers!E732,0),""))</f>
        <v/>
      </c>
      <c r="F735" t="str">
        <f ca="1">IF(RIGHT(F$4,LEN(F$4)-1)*1&gt;NumSamples,"",IF($A735&lt;=SampleSize,OFFSET(Population!$A$4,RandomNumbers!F732,0),""))</f>
        <v/>
      </c>
      <c r="G735" t="str">
        <f ca="1">IF(RIGHT(G$4,LEN(G$4)-1)*1&gt;NumSamples,"",IF($A735&lt;=SampleSize,OFFSET(Population!$A$4,RandomNumbers!G732,0),""))</f>
        <v/>
      </c>
      <c r="H735" t="str">
        <f ca="1">IF(RIGHT(H$4,LEN(H$4)-1)*1&gt;NumSamples,"",IF($A735&lt;=SampleSize,OFFSET(Population!$A$4,RandomNumbers!H732,0),""))</f>
        <v/>
      </c>
      <c r="I735" t="str">
        <f ca="1">IF(RIGHT(I$4,LEN(I$4)-1)*1&gt;NumSamples,"",IF($A735&lt;=SampleSize,OFFSET(Population!$A$4,RandomNumbers!I732,0),""))</f>
        <v/>
      </c>
      <c r="J735" t="str">
        <f ca="1">IF(RIGHT(J$4,LEN(J$4)-1)*1&gt;NumSamples,"",IF($A735&lt;=SampleSize,OFFSET(Population!$A$4,RandomNumbers!J732,0),""))</f>
        <v/>
      </c>
      <c r="K735" t="str">
        <f ca="1">IF(RIGHT(K$4,LEN(K$4)-1)*1&gt;NumSamples,"",IF($A735&lt;=SampleSize,OFFSET(Population!$A$4,RandomNumbers!K732,0),""))</f>
        <v/>
      </c>
      <c r="L735" t="str">
        <f ca="1">IF(RIGHT(L$4,LEN(L$4)-1)*1&gt;NumSamples,"",IF($A735&lt;=SampleSize,OFFSET(Population!$A$4,RandomNumbers!L732,0),""))</f>
        <v/>
      </c>
      <c r="M735" t="str">
        <f ca="1">IF(RIGHT(M$4,LEN(M$4)-1)*1&gt;NumSamples,"",IF($A735&lt;=SampleSize,OFFSET(Population!$A$4,RandomNumbers!M732,0),""))</f>
        <v/>
      </c>
      <c r="N735" t="str">
        <f ca="1">IF(RIGHT(N$4,LEN(N$4)-1)*1&gt;NumSamples,"",IF($A735&lt;=SampleSize,OFFSET(Population!$A$4,RandomNumbers!N732,0),""))</f>
        <v/>
      </c>
      <c r="O735" t="str">
        <f ca="1">IF(RIGHT(O$4,LEN(O$4)-1)*1&gt;NumSamples,"",IF($A735&lt;=SampleSize,OFFSET(Population!$A$4,RandomNumbers!O732,0),""))</f>
        <v/>
      </c>
      <c r="P735" t="str">
        <f ca="1">IF(RIGHT(P$4,LEN(P$4)-1)*1&gt;NumSamples,"",IF($A735&lt;=SampleSize,OFFSET(Population!$A$4,RandomNumbers!P732,0),""))</f>
        <v/>
      </c>
      <c r="Q735" t="str">
        <f ca="1">IF(RIGHT(Q$4,LEN(Q$4)-1)*1&gt;NumSamples,"",IF($A735&lt;=SampleSize,OFFSET(Population!$A$4,RandomNumbers!Q732,0),""))</f>
        <v/>
      </c>
      <c r="R735" t="str">
        <f ca="1">IF(RIGHT(R$4,LEN(R$4)-1)*1&gt;NumSamples,"",IF($A735&lt;=SampleSize,OFFSET(Population!$A$4,RandomNumbers!R732,0),""))</f>
        <v/>
      </c>
      <c r="S735" t="str">
        <f ca="1">IF(RIGHT(S$4,LEN(S$4)-1)*1&gt;NumSamples,"",IF($A735&lt;=SampleSize,OFFSET(Population!$A$4,RandomNumbers!S732,0),""))</f>
        <v/>
      </c>
      <c r="T735" t="str">
        <f ca="1">IF(RIGHT(T$4,LEN(T$4)-1)*1&gt;NumSamples,"",IF($A735&lt;=SampleSize,OFFSET(Population!$A$4,RandomNumbers!T732,0),""))</f>
        <v/>
      </c>
      <c r="U735" t="str">
        <f ca="1">IF(RIGHT(U$4,LEN(U$4)-1)*1&gt;NumSamples,"",IF($A735&lt;=SampleSize,OFFSET(Population!$A$4,RandomNumbers!U732,0),""))</f>
        <v/>
      </c>
      <c r="V735" t="str">
        <f ca="1">IF(RIGHT(V$4,LEN(V$4)-1)*1&gt;NumSamples,"",IF($A735&lt;=SampleSize,OFFSET(Population!$A$4,RandomNumbers!V732,0),""))</f>
        <v/>
      </c>
      <c r="W735" t="str">
        <f ca="1">IF(RIGHT(W$4,LEN(W$4)-1)*1&gt;NumSamples,"",IF($A735&lt;=SampleSize,OFFSET(Population!$A$4,RandomNumbers!W732,0),""))</f>
        <v/>
      </c>
      <c r="X735" t="str">
        <f ca="1">IF(RIGHT(X$4,LEN(X$4)-1)*1&gt;NumSamples,"",IF($A735&lt;=SampleSize,OFFSET(Population!$A$4,RandomNumbers!X732,0),""))</f>
        <v/>
      </c>
      <c r="Y735" t="str">
        <f ca="1">IF(RIGHT(Y$4,LEN(Y$4)-1)*1&gt;NumSamples,"",IF($A735&lt;=SampleSize,OFFSET(Population!$A$4,RandomNumbers!Y732,0),""))</f>
        <v/>
      </c>
      <c r="Z735" t="str">
        <f ca="1">IF(RIGHT(Z$4,LEN(Z$4)-1)*1&gt;NumSamples,"",IF($A735&lt;=SampleSize,OFFSET(Population!$A$4,RandomNumbers!Z732,0),""))</f>
        <v/>
      </c>
      <c r="AA735" t="str">
        <f ca="1">IF(RIGHT(AA$4,LEN(AA$4)-1)*1&gt;NumSamples,"",IF($A735&lt;=SampleSize,OFFSET(Population!$A$4,RandomNumbers!AA732,0),""))</f>
        <v/>
      </c>
      <c r="AB735" t="str">
        <f ca="1">IF(RIGHT(AB$4,LEN(AB$4)-1)*1&gt;NumSamples,"",IF($A735&lt;=SampleSize,OFFSET(Population!$A$4,RandomNumbers!AB732,0),""))</f>
        <v/>
      </c>
      <c r="AC735" t="str">
        <f ca="1">IF(RIGHT(AC$4,LEN(AC$4)-1)*1&gt;NumSamples,"",IF($A735&lt;=SampleSize,OFFSET(Population!$A$4,RandomNumbers!AC732,0),""))</f>
        <v/>
      </c>
      <c r="AD735" t="str">
        <f ca="1">IF(RIGHT(AD$4,LEN(AD$4)-1)*1&gt;NumSamples,"",IF($A735&lt;=SampleSize,OFFSET(Population!$A$4,RandomNumbers!AD732,0),""))</f>
        <v/>
      </c>
      <c r="AE735" t="str">
        <f ca="1">IF(RIGHT(AE$4,LEN(AE$4)-1)*1&gt;NumSamples,"",IF($A735&lt;=SampleSize,OFFSET(Population!$A$4,RandomNumbers!AE732,0),""))</f>
        <v/>
      </c>
      <c r="AF735" t="str">
        <f ca="1">IF(RIGHT(AF$4,LEN(AF$4)-1)*1&gt;NumSamples,"",IF($A735&lt;=SampleSize,OFFSET(Population!$A$4,RandomNumbers!AF732,0),""))</f>
        <v/>
      </c>
      <c r="AG735" t="str">
        <f ca="1">IF(RIGHT(AG$4,LEN(AG$4)-1)*1&gt;NumSamples,"",IF($A735&lt;=SampleSize,OFFSET(Population!$A$4,RandomNumbers!AG732,0),""))</f>
        <v/>
      </c>
      <c r="AH735" t="str">
        <f ca="1">IF(RIGHT(AH$4,LEN(AH$4)-1)*1&gt;NumSamples,"",IF($A735&lt;=SampleSize,OFFSET(Population!$A$4,RandomNumbers!AH732,0),""))</f>
        <v/>
      </c>
      <c r="AI735" t="str">
        <f ca="1">IF(RIGHT(AI$4,LEN(AI$4)-1)*1&gt;NumSamples,"",IF($A735&lt;=SampleSize,OFFSET(Population!$A$4,RandomNumbers!AI732,0),""))</f>
        <v/>
      </c>
      <c r="AJ735" t="str">
        <f ca="1">IF(RIGHT(AJ$4,LEN(AJ$4)-1)*1&gt;NumSamples,"",IF($A735&lt;=SampleSize,OFFSET(Population!$A$4,RandomNumbers!AJ732,0),""))</f>
        <v/>
      </c>
      <c r="AK735" t="str">
        <f ca="1">IF(RIGHT(AK$4,LEN(AK$4)-1)*1&gt;NumSamples,"",IF($A735&lt;=SampleSize,OFFSET(Population!$A$4,RandomNumbers!AK732,0),""))</f>
        <v/>
      </c>
      <c r="AL735" t="str">
        <f ca="1">IF(RIGHT(AL$4,LEN(AL$4)-1)*1&gt;NumSamples,"",IF($A735&lt;=SampleSize,OFFSET(Population!$A$4,RandomNumbers!AL732,0),""))</f>
        <v/>
      </c>
      <c r="AM735" t="str">
        <f ca="1">IF(RIGHT(AM$4,LEN(AM$4)-1)*1&gt;NumSamples,"",IF($A735&lt;=SampleSize,OFFSET(Population!$A$4,RandomNumbers!AM732,0),""))</f>
        <v/>
      </c>
      <c r="AN735" t="str">
        <f ca="1">IF(RIGHT(AN$4,LEN(AN$4)-1)*1&gt;NumSamples,"",IF($A735&lt;=SampleSize,OFFSET(Population!$A$4,RandomNumbers!AN732,0),""))</f>
        <v/>
      </c>
      <c r="AO735" t="str">
        <f ca="1">IF(RIGHT(AO$4,LEN(AO$4)-1)*1&gt;NumSamples,"",IF($A735&lt;=SampleSize,OFFSET(Population!$A$4,RandomNumbers!AO732,0),""))</f>
        <v/>
      </c>
      <c r="AP735" t="str">
        <f ca="1">IF(RIGHT(AP$4,LEN(AP$4)-1)*1&gt;NumSamples,"",IF($A735&lt;=SampleSize,OFFSET(Population!$A$4,RandomNumbers!AP732,0),""))</f>
        <v/>
      </c>
      <c r="AQ735" t="str">
        <f ca="1">IF(RIGHT(AQ$4,LEN(AQ$4)-1)*1&gt;NumSamples,"",IF($A735&lt;=SampleSize,OFFSET(Population!$A$4,RandomNumbers!AQ732,0),""))</f>
        <v/>
      </c>
      <c r="AR735" t="str">
        <f ca="1">IF(RIGHT(AR$4,LEN(AR$4)-1)*1&gt;NumSamples,"",IF($A735&lt;=SampleSize,OFFSET(Population!$A$4,RandomNumbers!AR732,0),""))</f>
        <v/>
      </c>
      <c r="AS735" t="str">
        <f ca="1">IF(RIGHT(AS$4,LEN(AS$4)-1)*1&gt;NumSamples,"",IF($A735&lt;=SampleSize,OFFSET(Population!$A$4,RandomNumbers!AS732,0),""))</f>
        <v/>
      </c>
      <c r="AT735" t="str">
        <f ca="1">IF(RIGHT(AT$4,LEN(AT$4)-1)*1&gt;NumSamples,"",IF($A735&lt;=SampleSize,OFFSET(Population!$A$4,RandomNumbers!AT732,0),""))</f>
        <v/>
      </c>
      <c r="AU735" t="str">
        <f ca="1">IF(RIGHT(AU$4,LEN(AU$4)-1)*1&gt;NumSamples,"",IF($A735&lt;=SampleSize,OFFSET(Population!$A$4,RandomNumbers!AU732,0),""))</f>
        <v/>
      </c>
      <c r="AV735" t="str">
        <f ca="1">IF(RIGHT(AV$4,LEN(AV$4)-1)*1&gt;NumSamples,"",IF($A735&lt;=SampleSize,OFFSET(Population!$A$4,RandomNumbers!AV732,0),""))</f>
        <v/>
      </c>
      <c r="AW735" t="str">
        <f ca="1">IF(RIGHT(AW$4,LEN(AW$4)-1)*1&gt;NumSamples,"",IF($A735&lt;=SampleSize,OFFSET(Population!$A$4,RandomNumbers!AW732,0),""))</f>
        <v/>
      </c>
      <c r="AX735" t="str">
        <f ca="1">IF(RIGHT(AX$4,LEN(AX$4)-1)*1&gt;NumSamples,"",IF($A735&lt;=SampleSize,OFFSET(Population!$A$4,RandomNumbers!AX732,0),""))</f>
        <v/>
      </c>
      <c r="AY735" t="str">
        <f ca="1">IF(RIGHT(AY$4,LEN(AY$4)-1)*1&gt;NumSamples,"",IF($A735&lt;=SampleSize,OFFSET(Population!$A$4,RandomNumbers!AY732,0),""))</f>
        <v/>
      </c>
      <c r="AZ735" t="str">
        <f ca="1">IF(RIGHT(AZ$4,LEN(AZ$4)-1)*1&gt;NumSamples,"",IF($A735&lt;=SampleSize,OFFSET(Population!$A$4,RandomNumbers!AZ732,0),""))</f>
        <v/>
      </c>
      <c r="BA735" t="str">
        <f ca="1">IF(RIGHT(BA$4,LEN(BA$4)-1)*1&gt;NumSamples,"",IF($A735&lt;=SampleSize,OFFSET(Population!$A$4,RandomNumbers!BA732,0),""))</f>
        <v/>
      </c>
      <c r="BB735" t="str">
        <f ca="1">IF(RIGHT(BB$4,LEN(BB$4)-1)*1&gt;NumSamples,"",IF($A735&lt;=SampleSize,OFFSET(Population!$A$4,RandomNumbers!BB732,0),""))</f>
        <v/>
      </c>
      <c r="BC735" t="str">
        <f ca="1">IF(RIGHT(BC$4,LEN(BC$4)-1)*1&gt;NumSamples,"",IF($A735&lt;=SampleSize,OFFSET(Population!$A$4,RandomNumbers!BC732,0),""))</f>
        <v/>
      </c>
      <c r="BD735" t="str">
        <f ca="1">IF(RIGHT(BD$4,LEN(BD$4)-1)*1&gt;NumSamples,"",IF($A735&lt;=SampleSize,OFFSET(Population!$A$4,RandomNumbers!BD732,0),""))</f>
        <v/>
      </c>
      <c r="BE735" t="str">
        <f ca="1">IF(RIGHT(BE$4,LEN(BE$4)-1)*1&gt;NumSamples,"",IF($A735&lt;=SampleSize,OFFSET(Population!$A$4,RandomNumbers!BE732,0),""))</f>
        <v/>
      </c>
      <c r="BF735" t="str">
        <f ca="1">IF(RIGHT(BF$4,LEN(BF$4)-1)*1&gt;NumSamples,"",IF($A735&lt;=SampleSize,OFFSET(Population!$A$4,RandomNumbers!BF732,0),""))</f>
        <v/>
      </c>
      <c r="BG735" t="str">
        <f ca="1">IF(RIGHT(BG$4,LEN(BG$4)-1)*1&gt;NumSamples,"",IF($A735&lt;=SampleSize,OFFSET(Population!$A$4,RandomNumbers!BG732,0),""))</f>
        <v/>
      </c>
      <c r="BH735" t="str">
        <f ca="1">IF(RIGHT(BH$4,LEN(BH$4)-1)*1&gt;NumSamples,"",IF($A735&lt;=SampleSize,OFFSET(Population!$A$4,RandomNumbers!BH732,0),""))</f>
        <v/>
      </c>
      <c r="BI735" t="str">
        <f ca="1">IF(RIGHT(BI$4,LEN(BI$4)-1)*1&gt;NumSamples,"",IF($A735&lt;=SampleSize,OFFSET(Population!$A$4,RandomNumbers!BI732,0),""))</f>
        <v/>
      </c>
      <c r="BJ735" t="str">
        <f ca="1">IF(RIGHT(BJ$4,LEN(BJ$4)-1)*1&gt;NumSamples,"",IF($A735&lt;=SampleSize,OFFSET(Population!$A$4,RandomNumbers!BJ732,0),""))</f>
        <v/>
      </c>
      <c r="BK735" t="str">
        <f ca="1">IF(RIGHT(BK$4,LEN(BK$4)-1)*1&gt;NumSamples,"",IF($A735&lt;=SampleSize,OFFSET(Population!$A$4,RandomNumbers!BK732,0),""))</f>
        <v/>
      </c>
      <c r="BL735" t="str">
        <f ca="1">IF(RIGHT(BL$4,LEN(BL$4)-1)*1&gt;NumSamples,"",IF($A735&lt;=SampleSize,OFFSET(Population!$A$4,RandomNumbers!BL732,0),""))</f>
        <v/>
      </c>
      <c r="BM735" t="str">
        <f ca="1">IF(RIGHT(BM$4,LEN(BM$4)-1)*1&gt;NumSamples,"",IF($A735&lt;=SampleSize,OFFSET(Population!$A$4,RandomNumbers!BM732,0),""))</f>
        <v/>
      </c>
      <c r="BN735" t="str">
        <f ca="1">IF(RIGHT(BN$4,LEN(BN$4)-1)*1&gt;NumSamples,"",IF($A735&lt;=SampleSize,OFFSET(Population!$A$4,RandomNumbers!BN732,0),""))</f>
        <v/>
      </c>
      <c r="BO735" t="str">
        <f ca="1">IF(RIGHT(BO$4,LEN(BO$4)-1)*1&gt;NumSamples,"",IF($A735&lt;=SampleSize,OFFSET(Population!$A$4,RandomNumbers!BO732,0),""))</f>
        <v/>
      </c>
      <c r="BP735" t="str">
        <f ca="1">IF(RIGHT(BP$4,LEN(BP$4)-1)*1&gt;NumSamples,"",IF($A735&lt;=SampleSize,OFFSET(Population!$A$4,RandomNumbers!BP732,0),""))</f>
        <v/>
      </c>
      <c r="BQ735" t="str">
        <f ca="1">IF(RIGHT(BQ$4,LEN(BQ$4)-1)*1&gt;NumSamples,"",IF($A735&lt;=SampleSize,OFFSET(Population!$A$4,RandomNumbers!BQ732,0),""))</f>
        <v/>
      </c>
      <c r="BR735" t="str">
        <f ca="1">IF(RIGHT(BR$4,LEN(BR$4)-1)*1&gt;NumSamples,"",IF($A735&lt;=SampleSize,OFFSET(Population!$A$4,RandomNumbers!BR732,0),""))</f>
        <v/>
      </c>
      <c r="BS735" t="str">
        <f ca="1">IF(RIGHT(BS$4,LEN(BS$4)-1)*1&gt;NumSamples,"",IF($A735&lt;=SampleSize,OFFSET(Population!$A$4,RandomNumbers!BS732,0),""))</f>
        <v/>
      </c>
      <c r="BT735" t="str">
        <f ca="1">IF(RIGHT(BT$4,LEN(BT$4)-1)*1&gt;NumSamples,"",IF($A735&lt;=SampleSize,OFFSET(Population!$A$4,RandomNumbers!BT732,0),""))</f>
        <v/>
      </c>
      <c r="BU735" t="str">
        <f ca="1">IF(RIGHT(BU$4,LEN(BU$4)-1)*1&gt;NumSamples,"",IF($A735&lt;=SampleSize,OFFSET(Population!$A$4,RandomNumbers!BU732,0),""))</f>
        <v/>
      </c>
      <c r="BV735" t="str">
        <f ca="1">IF(RIGHT(BV$4,LEN(BV$4)-1)*1&gt;NumSamples,"",IF($A735&lt;=SampleSize,OFFSET(Population!$A$4,RandomNumbers!BV732,0),""))</f>
        <v/>
      </c>
      <c r="BW735" t="str">
        <f ca="1">IF(RIGHT(BW$4,LEN(BW$4)-1)*1&gt;NumSamples,"",IF($A735&lt;=SampleSize,OFFSET(Population!$A$4,RandomNumbers!BW732,0),""))</f>
        <v/>
      </c>
      <c r="BX735" t="str">
        <f ca="1">IF(RIGHT(BX$4,LEN(BX$4)-1)*1&gt;NumSamples,"",IF($A735&lt;=SampleSize,OFFSET(Population!$A$4,RandomNumbers!BX732,0),""))</f>
        <v/>
      </c>
      <c r="BY735" t="str">
        <f ca="1">IF(RIGHT(BY$4,LEN(BY$4)-1)*1&gt;NumSamples,"",IF($A735&lt;=SampleSize,OFFSET(Population!$A$4,RandomNumbers!BY732,0),""))</f>
        <v/>
      </c>
      <c r="BZ735" t="str">
        <f ca="1">IF(RIGHT(BZ$4,LEN(BZ$4)-1)*1&gt;NumSamples,"",IF($A735&lt;=SampleSize,OFFSET(Population!$A$4,RandomNumbers!BZ732,0),""))</f>
        <v/>
      </c>
      <c r="CA735" t="str">
        <f ca="1">IF(RIGHT(CA$4,LEN(CA$4)-1)*1&gt;NumSamples,"",IF($A735&lt;=SampleSize,OFFSET(Population!$A$4,RandomNumbers!CA732,0),""))</f>
        <v/>
      </c>
      <c r="CB735" t="str">
        <f ca="1">IF(RIGHT(CB$4,LEN(CB$4)-1)*1&gt;NumSamples,"",IF($A735&lt;=SampleSize,OFFSET(Population!$A$4,RandomNumbers!CB732,0),""))</f>
        <v/>
      </c>
      <c r="CC735" t="str">
        <f ca="1">IF(RIGHT(CC$4,LEN(CC$4)-1)*1&gt;NumSamples,"",IF($A735&lt;=SampleSize,OFFSET(Population!$A$4,RandomNumbers!CC732,0),""))</f>
        <v/>
      </c>
      <c r="CD735" t="str">
        <f ca="1">IF(RIGHT(CD$4,LEN(CD$4)-1)*1&gt;NumSamples,"",IF($A735&lt;=SampleSize,OFFSET(Population!$A$4,RandomNumbers!CD732,0),""))</f>
        <v/>
      </c>
      <c r="CE735" t="str">
        <f ca="1">IF(RIGHT(CE$4,LEN(CE$4)-1)*1&gt;NumSamples,"",IF($A735&lt;=SampleSize,OFFSET(Population!$A$4,RandomNumbers!CE732,0),""))</f>
        <v/>
      </c>
      <c r="CF735" t="str">
        <f ca="1">IF(RIGHT(CF$4,LEN(CF$4)-1)*1&gt;NumSamples,"",IF($A735&lt;=SampleSize,OFFSET(Population!$A$4,RandomNumbers!CF732,0),""))</f>
        <v/>
      </c>
      <c r="CG735" t="str">
        <f ca="1">IF(RIGHT(CG$4,LEN(CG$4)-1)*1&gt;NumSamples,"",IF($A735&lt;=SampleSize,OFFSET(Population!$A$4,RandomNumbers!CG732,0),""))</f>
        <v/>
      </c>
      <c r="CH735" t="str">
        <f ca="1">IF(RIGHT(CH$4,LEN(CH$4)-1)*1&gt;NumSamples,"",IF($A735&lt;=SampleSize,OFFSET(Population!$A$4,RandomNumbers!CH732,0),""))</f>
        <v/>
      </c>
      <c r="CI735" t="str">
        <f ca="1">IF(RIGHT(CI$4,LEN(CI$4)-1)*1&gt;NumSamples,"",IF($A735&lt;=SampleSize,OFFSET(Population!$A$4,RandomNumbers!CI732,0),""))</f>
        <v/>
      </c>
      <c r="CJ735" t="str">
        <f ca="1">IF(RIGHT(CJ$4,LEN(CJ$4)-1)*1&gt;NumSamples,"",IF($A735&lt;=SampleSize,OFFSET(Population!$A$4,RandomNumbers!CJ732,0),""))</f>
        <v/>
      </c>
      <c r="CK735" t="str">
        <f ca="1">IF(RIGHT(CK$4,LEN(CK$4)-1)*1&gt;NumSamples,"",IF($A735&lt;=SampleSize,OFFSET(Population!$A$4,RandomNumbers!CK732,0),""))</f>
        <v/>
      </c>
      <c r="CL735" t="str">
        <f ca="1">IF(RIGHT(CL$4,LEN(CL$4)-1)*1&gt;NumSamples,"",IF($A735&lt;=SampleSize,OFFSET(Population!$A$4,RandomNumbers!CL732,0),""))</f>
        <v/>
      </c>
      <c r="CM735" t="str">
        <f ca="1">IF(RIGHT(CM$4,LEN(CM$4)-1)*1&gt;NumSamples,"",IF($A735&lt;=SampleSize,OFFSET(Population!$A$4,RandomNumbers!CM732,0),""))</f>
        <v/>
      </c>
      <c r="CN735" t="str">
        <f ca="1">IF(RIGHT(CN$4,LEN(CN$4)-1)*1&gt;NumSamples,"",IF($A735&lt;=SampleSize,OFFSET(Population!$A$4,RandomNumbers!CN732,0),""))</f>
        <v/>
      </c>
      <c r="CO735" t="str">
        <f ca="1">IF(RIGHT(CO$4,LEN(CO$4)-1)*1&gt;NumSamples,"",IF($A735&lt;=SampleSize,OFFSET(Population!$A$4,RandomNumbers!CO732,0),""))</f>
        <v/>
      </c>
      <c r="CP735" t="str">
        <f ca="1">IF(RIGHT(CP$4,LEN(CP$4)-1)*1&gt;NumSamples,"",IF($A735&lt;=SampleSize,OFFSET(Population!$A$4,RandomNumbers!CP732,0),""))</f>
        <v/>
      </c>
      <c r="CQ735" t="str">
        <f ca="1">IF(RIGHT(CQ$4,LEN(CQ$4)-1)*1&gt;NumSamples,"",IF($A735&lt;=SampleSize,OFFSET(Population!$A$4,RandomNumbers!CQ732,0),""))</f>
        <v/>
      </c>
      <c r="CR735" t="str">
        <f ca="1">IF(RIGHT(CR$4,LEN(CR$4)-1)*1&gt;NumSamples,"",IF($A735&lt;=SampleSize,OFFSET(Population!$A$4,RandomNumbers!CR732,0),""))</f>
        <v/>
      </c>
      <c r="CS735" t="str">
        <f ca="1">IF(RIGHT(CS$4,LEN(CS$4)-1)*1&gt;NumSamples,"",IF($A735&lt;=SampleSize,OFFSET(Population!$A$4,RandomNumbers!CS732,0),""))</f>
        <v/>
      </c>
      <c r="CT735" t="str">
        <f ca="1">IF(RIGHT(CT$4,LEN(CT$4)-1)*1&gt;NumSamples,"",IF($A735&lt;=SampleSize,OFFSET(Population!$A$4,RandomNumbers!CT732,0),""))</f>
        <v/>
      </c>
      <c r="CU735" t="str">
        <f ca="1">IF(RIGHT(CU$4,LEN(CU$4)-1)*1&gt;NumSamples,"",IF($A735&lt;=SampleSize,OFFSET(Population!$A$4,RandomNumbers!CU732,0),""))</f>
        <v/>
      </c>
      <c r="CV735" t="str">
        <f ca="1">IF(RIGHT(CV$4,LEN(CV$4)-1)*1&gt;NumSamples,"",IF($A735&lt;=SampleSize,OFFSET(Population!$A$4,RandomNumbers!CV732,0),""))</f>
        <v/>
      </c>
      <c r="CW735" t="str">
        <f ca="1">IF(RIGHT(CW$4,LEN(CW$4)-1)*1&gt;NumSamples,"",IF($A735&lt;=SampleSize,OFFSET(Population!$A$4,RandomNumbers!CW732,0),""))</f>
        <v/>
      </c>
    </row>
    <row r="736" spans="1:101" x14ac:dyDescent="0.35">
      <c r="A736">
        <v>732</v>
      </c>
      <c r="B736" t="str">
        <f ca="1">IF(RIGHT(B$4,LEN(B$4)-1)*1&gt;NumSamples,"",IF($A736&lt;=SampleSize,OFFSET(Population!$A$4,RandomNumbers!B733,0),""))</f>
        <v/>
      </c>
      <c r="C736" t="str">
        <f ca="1">IF(RIGHT(C$4,LEN(C$4)-1)*1&gt;NumSamples,"",IF($A736&lt;=SampleSize,OFFSET(Population!$A$4,RandomNumbers!C733,0),""))</f>
        <v/>
      </c>
      <c r="D736" t="str">
        <f ca="1">IF(RIGHT(D$4,LEN(D$4)-1)*1&gt;NumSamples,"",IF($A736&lt;=SampleSize,OFFSET(Population!$A$4,RandomNumbers!D733,0),""))</f>
        <v/>
      </c>
      <c r="E736" t="str">
        <f ca="1">IF(RIGHT(E$4,LEN(E$4)-1)*1&gt;NumSamples,"",IF($A736&lt;=SampleSize,OFFSET(Population!$A$4,RandomNumbers!E733,0),""))</f>
        <v/>
      </c>
      <c r="F736" t="str">
        <f ca="1">IF(RIGHT(F$4,LEN(F$4)-1)*1&gt;NumSamples,"",IF($A736&lt;=SampleSize,OFFSET(Population!$A$4,RandomNumbers!F733,0),""))</f>
        <v/>
      </c>
      <c r="G736" t="str">
        <f ca="1">IF(RIGHT(G$4,LEN(G$4)-1)*1&gt;NumSamples,"",IF($A736&lt;=SampleSize,OFFSET(Population!$A$4,RandomNumbers!G733,0),""))</f>
        <v/>
      </c>
      <c r="H736" t="str">
        <f ca="1">IF(RIGHT(H$4,LEN(H$4)-1)*1&gt;NumSamples,"",IF($A736&lt;=SampleSize,OFFSET(Population!$A$4,RandomNumbers!H733,0),""))</f>
        <v/>
      </c>
      <c r="I736" t="str">
        <f ca="1">IF(RIGHT(I$4,LEN(I$4)-1)*1&gt;NumSamples,"",IF($A736&lt;=SampleSize,OFFSET(Population!$A$4,RandomNumbers!I733,0),""))</f>
        <v/>
      </c>
      <c r="J736" t="str">
        <f ca="1">IF(RIGHT(J$4,LEN(J$4)-1)*1&gt;NumSamples,"",IF($A736&lt;=SampleSize,OFFSET(Population!$A$4,RandomNumbers!J733,0),""))</f>
        <v/>
      </c>
      <c r="K736" t="str">
        <f ca="1">IF(RIGHT(K$4,LEN(K$4)-1)*1&gt;NumSamples,"",IF($A736&lt;=SampleSize,OFFSET(Population!$A$4,RandomNumbers!K733,0),""))</f>
        <v/>
      </c>
      <c r="L736" t="str">
        <f ca="1">IF(RIGHT(L$4,LEN(L$4)-1)*1&gt;NumSamples,"",IF($A736&lt;=SampleSize,OFFSET(Population!$A$4,RandomNumbers!L733,0),""))</f>
        <v/>
      </c>
      <c r="M736" t="str">
        <f ca="1">IF(RIGHT(M$4,LEN(M$4)-1)*1&gt;NumSamples,"",IF($A736&lt;=SampleSize,OFFSET(Population!$A$4,RandomNumbers!M733,0),""))</f>
        <v/>
      </c>
      <c r="N736" t="str">
        <f ca="1">IF(RIGHT(N$4,LEN(N$4)-1)*1&gt;NumSamples,"",IF($A736&lt;=SampleSize,OFFSET(Population!$A$4,RandomNumbers!N733,0),""))</f>
        <v/>
      </c>
      <c r="O736" t="str">
        <f ca="1">IF(RIGHT(O$4,LEN(O$4)-1)*1&gt;NumSamples,"",IF($A736&lt;=SampleSize,OFFSET(Population!$A$4,RandomNumbers!O733,0),""))</f>
        <v/>
      </c>
      <c r="P736" t="str">
        <f ca="1">IF(RIGHT(P$4,LEN(P$4)-1)*1&gt;NumSamples,"",IF($A736&lt;=SampleSize,OFFSET(Population!$A$4,RandomNumbers!P733,0),""))</f>
        <v/>
      </c>
      <c r="Q736" t="str">
        <f ca="1">IF(RIGHT(Q$4,LEN(Q$4)-1)*1&gt;NumSamples,"",IF($A736&lt;=SampleSize,OFFSET(Population!$A$4,RandomNumbers!Q733,0),""))</f>
        <v/>
      </c>
      <c r="R736" t="str">
        <f ca="1">IF(RIGHT(R$4,LEN(R$4)-1)*1&gt;NumSamples,"",IF($A736&lt;=SampleSize,OFFSET(Population!$A$4,RandomNumbers!R733,0),""))</f>
        <v/>
      </c>
      <c r="S736" t="str">
        <f ca="1">IF(RIGHT(S$4,LEN(S$4)-1)*1&gt;NumSamples,"",IF($A736&lt;=SampleSize,OFFSET(Population!$A$4,RandomNumbers!S733,0),""))</f>
        <v/>
      </c>
      <c r="T736" t="str">
        <f ca="1">IF(RIGHT(T$4,LEN(T$4)-1)*1&gt;NumSamples,"",IF($A736&lt;=SampleSize,OFFSET(Population!$A$4,RandomNumbers!T733,0),""))</f>
        <v/>
      </c>
      <c r="U736" t="str">
        <f ca="1">IF(RIGHT(U$4,LEN(U$4)-1)*1&gt;NumSamples,"",IF($A736&lt;=SampleSize,OFFSET(Population!$A$4,RandomNumbers!U733,0),""))</f>
        <v/>
      </c>
      <c r="V736" t="str">
        <f ca="1">IF(RIGHT(V$4,LEN(V$4)-1)*1&gt;NumSamples,"",IF($A736&lt;=SampleSize,OFFSET(Population!$A$4,RandomNumbers!V733,0),""))</f>
        <v/>
      </c>
      <c r="W736" t="str">
        <f ca="1">IF(RIGHT(W$4,LEN(W$4)-1)*1&gt;NumSamples,"",IF($A736&lt;=SampleSize,OFFSET(Population!$A$4,RandomNumbers!W733,0),""))</f>
        <v/>
      </c>
      <c r="X736" t="str">
        <f ca="1">IF(RIGHT(X$4,LEN(X$4)-1)*1&gt;NumSamples,"",IF($A736&lt;=SampleSize,OFFSET(Population!$A$4,RandomNumbers!X733,0),""))</f>
        <v/>
      </c>
      <c r="Y736" t="str">
        <f ca="1">IF(RIGHT(Y$4,LEN(Y$4)-1)*1&gt;NumSamples,"",IF($A736&lt;=SampleSize,OFFSET(Population!$A$4,RandomNumbers!Y733,0),""))</f>
        <v/>
      </c>
      <c r="Z736" t="str">
        <f ca="1">IF(RIGHT(Z$4,LEN(Z$4)-1)*1&gt;NumSamples,"",IF($A736&lt;=SampleSize,OFFSET(Population!$A$4,RandomNumbers!Z733,0),""))</f>
        <v/>
      </c>
      <c r="AA736" t="str">
        <f ca="1">IF(RIGHT(AA$4,LEN(AA$4)-1)*1&gt;NumSamples,"",IF($A736&lt;=SampleSize,OFFSET(Population!$A$4,RandomNumbers!AA733,0),""))</f>
        <v/>
      </c>
      <c r="AB736" t="str">
        <f ca="1">IF(RIGHT(AB$4,LEN(AB$4)-1)*1&gt;NumSamples,"",IF($A736&lt;=SampleSize,OFFSET(Population!$A$4,RandomNumbers!AB733,0),""))</f>
        <v/>
      </c>
      <c r="AC736" t="str">
        <f ca="1">IF(RIGHT(AC$4,LEN(AC$4)-1)*1&gt;NumSamples,"",IF($A736&lt;=SampleSize,OFFSET(Population!$A$4,RandomNumbers!AC733,0),""))</f>
        <v/>
      </c>
      <c r="AD736" t="str">
        <f ca="1">IF(RIGHT(AD$4,LEN(AD$4)-1)*1&gt;NumSamples,"",IF($A736&lt;=SampleSize,OFFSET(Population!$A$4,RandomNumbers!AD733,0),""))</f>
        <v/>
      </c>
      <c r="AE736" t="str">
        <f ca="1">IF(RIGHT(AE$4,LEN(AE$4)-1)*1&gt;NumSamples,"",IF($A736&lt;=SampleSize,OFFSET(Population!$A$4,RandomNumbers!AE733,0),""))</f>
        <v/>
      </c>
      <c r="AF736" t="str">
        <f ca="1">IF(RIGHT(AF$4,LEN(AF$4)-1)*1&gt;NumSamples,"",IF($A736&lt;=SampleSize,OFFSET(Population!$A$4,RandomNumbers!AF733,0),""))</f>
        <v/>
      </c>
      <c r="AG736" t="str">
        <f ca="1">IF(RIGHT(AG$4,LEN(AG$4)-1)*1&gt;NumSamples,"",IF($A736&lt;=SampleSize,OFFSET(Population!$A$4,RandomNumbers!AG733,0),""))</f>
        <v/>
      </c>
      <c r="AH736" t="str">
        <f ca="1">IF(RIGHT(AH$4,LEN(AH$4)-1)*1&gt;NumSamples,"",IF($A736&lt;=SampleSize,OFFSET(Population!$A$4,RandomNumbers!AH733,0),""))</f>
        <v/>
      </c>
      <c r="AI736" t="str">
        <f ca="1">IF(RIGHT(AI$4,LEN(AI$4)-1)*1&gt;NumSamples,"",IF($A736&lt;=SampleSize,OFFSET(Population!$A$4,RandomNumbers!AI733,0),""))</f>
        <v/>
      </c>
      <c r="AJ736" t="str">
        <f ca="1">IF(RIGHT(AJ$4,LEN(AJ$4)-1)*1&gt;NumSamples,"",IF($A736&lt;=SampleSize,OFFSET(Population!$A$4,RandomNumbers!AJ733,0),""))</f>
        <v/>
      </c>
      <c r="AK736" t="str">
        <f ca="1">IF(RIGHT(AK$4,LEN(AK$4)-1)*1&gt;NumSamples,"",IF($A736&lt;=SampleSize,OFFSET(Population!$A$4,RandomNumbers!AK733,0),""))</f>
        <v/>
      </c>
      <c r="AL736" t="str">
        <f ca="1">IF(RIGHT(AL$4,LEN(AL$4)-1)*1&gt;NumSamples,"",IF($A736&lt;=SampleSize,OFFSET(Population!$A$4,RandomNumbers!AL733,0),""))</f>
        <v/>
      </c>
      <c r="AM736" t="str">
        <f ca="1">IF(RIGHT(AM$4,LEN(AM$4)-1)*1&gt;NumSamples,"",IF($A736&lt;=SampleSize,OFFSET(Population!$A$4,RandomNumbers!AM733,0),""))</f>
        <v/>
      </c>
      <c r="AN736" t="str">
        <f ca="1">IF(RIGHT(AN$4,LEN(AN$4)-1)*1&gt;NumSamples,"",IF($A736&lt;=SampleSize,OFFSET(Population!$A$4,RandomNumbers!AN733,0),""))</f>
        <v/>
      </c>
      <c r="AO736" t="str">
        <f ca="1">IF(RIGHT(AO$4,LEN(AO$4)-1)*1&gt;NumSamples,"",IF($A736&lt;=SampleSize,OFFSET(Population!$A$4,RandomNumbers!AO733,0),""))</f>
        <v/>
      </c>
      <c r="AP736" t="str">
        <f ca="1">IF(RIGHT(AP$4,LEN(AP$4)-1)*1&gt;NumSamples,"",IF($A736&lt;=SampleSize,OFFSET(Population!$A$4,RandomNumbers!AP733,0),""))</f>
        <v/>
      </c>
      <c r="AQ736" t="str">
        <f ca="1">IF(RIGHT(AQ$4,LEN(AQ$4)-1)*1&gt;NumSamples,"",IF($A736&lt;=SampleSize,OFFSET(Population!$A$4,RandomNumbers!AQ733,0),""))</f>
        <v/>
      </c>
      <c r="AR736" t="str">
        <f ca="1">IF(RIGHT(AR$4,LEN(AR$4)-1)*1&gt;NumSamples,"",IF($A736&lt;=SampleSize,OFFSET(Population!$A$4,RandomNumbers!AR733,0),""))</f>
        <v/>
      </c>
      <c r="AS736" t="str">
        <f ca="1">IF(RIGHT(AS$4,LEN(AS$4)-1)*1&gt;NumSamples,"",IF($A736&lt;=SampleSize,OFFSET(Population!$A$4,RandomNumbers!AS733,0),""))</f>
        <v/>
      </c>
      <c r="AT736" t="str">
        <f ca="1">IF(RIGHT(AT$4,LEN(AT$4)-1)*1&gt;NumSamples,"",IF($A736&lt;=SampleSize,OFFSET(Population!$A$4,RandomNumbers!AT733,0),""))</f>
        <v/>
      </c>
      <c r="AU736" t="str">
        <f ca="1">IF(RIGHT(AU$4,LEN(AU$4)-1)*1&gt;NumSamples,"",IF($A736&lt;=SampleSize,OFFSET(Population!$A$4,RandomNumbers!AU733,0),""))</f>
        <v/>
      </c>
      <c r="AV736" t="str">
        <f ca="1">IF(RIGHT(AV$4,LEN(AV$4)-1)*1&gt;NumSamples,"",IF($A736&lt;=SampleSize,OFFSET(Population!$A$4,RandomNumbers!AV733,0),""))</f>
        <v/>
      </c>
      <c r="AW736" t="str">
        <f ca="1">IF(RIGHT(AW$4,LEN(AW$4)-1)*1&gt;NumSamples,"",IF($A736&lt;=SampleSize,OFFSET(Population!$A$4,RandomNumbers!AW733,0),""))</f>
        <v/>
      </c>
      <c r="AX736" t="str">
        <f ca="1">IF(RIGHT(AX$4,LEN(AX$4)-1)*1&gt;NumSamples,"",IF($A736&lt;=SampleSize,OFFSET(Population!$A$4,RandomNumbers!AX733,0),""))</f>
        <v/>
      </c>
      <c r="AY736" t="str">
        <f ca="1">IF(RIGHT(AY$4,LEN(AY$4)-1)*1&gt;NumSamples,"",IF($A736&lt;=SampleSize,OFFSET(Population!$A$4,RandomNumbers!AY733,0),""))</f>
        <v/>
      </c>
      <c r="AZ736" t="str">
        <f ca="1">IF(RIGHT(AZ$4,LEN(AZ$4)-1)*1&gt;NumSamples,"",IF($A736&lt;=SampleSize,OFFSET(Population!$A$4,RandomNumbers!AZ733,0),""))</f>
        <v/>
      </c>
      <c r="BA736" t="str">
        <f ca="1">IF(RIGHT(BA$4,LEN(BA$4)-1)*1&gt;NumSamples,"",IF($A736&lt;=SampleSize,OFFSET(Population!$A$4,RandomNumbers!BA733,0),""))</f>
        <v/>
      </c>
      <c r="BB736" t="str">
        <f ca="1">IF(RIGHT(BB$4,LEN(BB$4)-1)*1&gt;NumSamples,"",IF($A736&lt;=SampleSize,OFFSET(Population!$A$4,RandomNumbers!BB733,0),""))</f>
        <v/>
      </c>
      <c r="BC736" t="str">
        <f ca="1">IF(RIGHT(BC$4,LEN(BC$4)-1)*1&gt;NumSamples,"",IF($A736&lt;=SampleSize,OFFSET(Population!$A$4,RandomNumbers!BC733,0),""))</f>
        <v/>
      </c>
      <c r="BD736" t="str">
        <f ca="1">IF(RIGHT(BD$4,LEN(BD$4)-1)*1&gt;NumSamples,"",IF($A736&lt;=SampleSize,OFFSET(Population!$A$4,RandomNumbers!BD733,0),""))</f>
        <v/>
      </c>
      <c r="BE736" t="str">
        <f ca="1">IF(RIGHT(BE$4,LEN(BE$4)-1)*1&gt;NumSamples,"",IF($A736&lt;=SampleSize,OFFSET(Population!$A$4,RandomNumbers!BE733,0),""))</f>
        <v/>
      </c>
      <c r="BF736" t="str">
        <f ca="1">IF(RIGHT(BF$4,LEN(BF$4)-1)*1&gt;NumSamples,"",IF($A736&lt;=SampleSize,OFFSET(Population!$A$4,RandomNumbers!BF733,0),""))</f>
        <v/>
      </c>
      <c r="BG736" t="str">
        <f ca="1">IF(RIGHT(BG$4,LEN(BG$4)-1)*1&gt;NumSamples,"",IF($A736&lt;=SampleSize,OFFSET(Population!$A$4,RandomNumbers!BG733,0),""))</f>
        <v/>
      </c>
      <c r="BH736" t="str">
        <f ca="1">IF(RIGHT(BH$4,LEN(BH$4)-1)*1&gt;NumSamples,"",IF($A736&lt;=SampleSize,OFFSET(Population!$A$4,RandomNumbers!BH733,0),""))</f>
        <v/>
      </c>
      <c r="BI736" t="str">
        <f ca="1">IF(RIGHT(BI$4,LEN(BI$4)-1)*1&gt;NumSamples,"",IF($A736&lt;=SampleSize,OFFSET(Population!$A$4,RandomNumbers!BI733,0),""))</f>
        <v/>
      </c>
      <c r="BJ736" t="str">
        <f ca="1">IF(RIGHT(BJ$4,LEN(BJ$4)-1)*1&gt;NumSamples,"",IF($A736&lt;=SampleSize,OFFSET(Population!$A$4,RandomNumbers!BJ733,0),""))</f>
        <v/>
      </c>
      <c r="BK736" t="str">
        <f ca="1">IF(RIGHT(BK$4,LEN(BK$4)-1)*1&gt;NumSamples,"",IF($A736&lt;=SampleSize,OFFSET(Population!$A$4,RandomNumbers!BK733,0),""))</f>
        <v/>
      </c>
      <c r="BL736" t="str">
        <f ca="1">IF(RIGHT(BL$4,LEN(BL$4)-1)*1&gt;NumSamples,"",IF($A736&lt;=SampleSize,OFFSET(Population!$A$4,RandomNumbers!BL733,0),""))</f>
        <v/>
      </c>
      <c r="BM736" t="str">
        <f ca="1">IF(RIGHT(BM$4,LEN(BM$4)-1)*1&gt;NumSamples,"",IF($A736&lt;=SampleSize,OFFSET(Population!$A$4,RandomNumbers!BM733,0),""))</f>
        <v/>
      </c>
      <c r="BN736" t="str">
        <f ca="1">IF(RIGHT(BN$4,LEN(BN$4)-1)*1&gt;NumSamples,"",IF($A736&lt;=SampleSize,OFFSET(Population!$A$4,RandomNumbers!BN733,0),""))</f>
        <v/>
      </c>
      <c r="BO736" t="str">
        <f ca="1">IF(RIGHT(BO$4,LEN(BO$4)-1)*1&gt;NumSamples,"",IF($A736&lt;=SampleSize,OFFSET(Population!$A$4,RandomNumbers!BO733,0),""))</f>
        <v/>
      </c>
      <c r="BP736" t="str">
        <f ca="1">IF(RIGHT(BP$4,LEN(BP$4)-1)*1&gt;NumSamples,"",IF($A736&lt;=SampleSize,OFFSET(Population!$A$4,RandomNumbers!BP733,0),""))</f>
        <v/>
      </c>
      <c r="BQ736" t="str">
        <f ca="1">IF(RIGHT(BQ$4,LEN(BQ$4)-1)*1&gt;NumSamples,"",IF($A736&lt;=SampleSize,OFFSET(Population!$A$4,RandomNumbers!BQ733,0),""))</f>
        <v/>
      </c>
      <c r="BR736" t="str">
        <f ca="1">IF(RIGHT(BR$4,LEN(BR$4)-1)*1&gt;NumSamples,"",IF($A736&lt;=SampleSize,OFFSET(Population!$A$4,RandomNumbers!BR733,0),""))</f>
        <v/>
      </c>
      <c r="BS736" t="str">
        <f ca="1">IF(RIGHT(BS$4,LEN(BS$4)-1)*1&gt;NumSamples,"",IF($A736&lt;=SampleSize,OFFSET(Population!$A$4,RandomNumbers!BS733,0),""))</f>
        <v/>
      </c>
      <c r="BT736" t="str">
        <f ca="1">IF(RIGHT(BT$4,LEN(BT$4)-1)*1&gt;NumSamples,"",IF($A736&lt;=SampleSize,OFFSET(Population!$A$4,RandomNumbers!BT733,0),""))</f>
        <v/>
      </c>
      <c r="BU736" t="str">
        <f ca="1">IF(RIGHT(BU$4,LEN(BU$4)-1)*1&gt;NumSamples,"",IF($A736&lt;=SampleSize,OFFSET(Population!$A$4,RandomNumbers!BU733,0),""))</f>
        <v/>
      </c>
      <c r="BV736" t="str">
        <f ca="1">IF(RIGHT(BV$4,LEN(BV$4)-1)*1&gt;NumSamples,"",IF($A736&lt;=SampleSize,OFFSET(Population!$A$4,RandomNumbers!BV733,0),""))</f>
        <v/>
      </c>
      <c r="BW736" t="str">
        <f ca="1">IF(RIGHT(BW$4,LEN(BW$4)-1)*1&gt;NumSamples,"",IF($A736&lt;=SampleSize,OFFSET(Population!$A$4,RandomNumbers!BW733,0),""))</f>
        <v/>
      </c>
      <c r="BX736" t="str">
        <f ca="1">IF(RIGHT(BX$4,LEN(BX$4)-1)*1&gt;NumSamples,"",IF($A736&lt;=SampleSize,OFFSET(Population!$A$4,RandomNumbers!BX733,0),""))</f>
        <v/>
      </c>
      <c r="BY736" t="str">
        <f ca="1">IF(RIGHT(BY$4,LEN(BY$4)-1)*1&gt;NumSamples,"",IF($A736&lt;=SampleSize,OFFSET(Population!$A$4,RandomNumbers!BY733,0),""))</f>
        <v/>
      </c>
      <c r="BZ736" t="str">
        <f ca="1">IF(RIGHT(BZ$4,LEN(BZ$4)-1)*1&gt;NumSamples,"",IF($A736&lt;=SampleSize,OFFSET(Population!$A$4,RandomNumbers!BZ733,0),""))</f>
        <v/>
      </c>
      <c r="CA736" t="str">
        <f ca="1">IF(RIGHT(CA$4,LEN(CA$4)-1)*1&gt;NumSamples,"",IF($A736&lt;=SampleSize,OFFSET(Population!$A$4,RandomNumbers!CA733,0),""))</f>
        <v/>
      </c>
      <c r="CB736" t="str">
        <f ca="1">IF(RIGHT(CB$4,LEN(CB$4)-1)*1&gt;NumSamples,"",IF($A736&lt;=SampleSize,OFFSET(Population!$A$4,RandomNumbers!CB733,0),""))</f>
        <v/>
      </c>
      <c r="CC736" t="str">
        <f ca="1">IF(RIGHT(CC$4,LEN(CC$4)-1)*1&gt;NumSamples,"",IF($A736&lt;=SampleSize,OFFSET(Population!$A$4,RandomNumbers!CC733,0),""))</f>
        <v/>
      </c>
      <c r="CD736" t="str">
        <f ca="1">IF(RIGHT(CD$4,LEN(CD$4)-1)*1&gt;NumSamples,"",IF($A736&lt;=SampleSize,OFFSET(Population!$A$4,RandomNumbers!CD733,0),""))</f>
        <v/>
      </c>
      <c r="CE736" t="str">
        <f ca="1">IF(RIGHT(CE$4,LEN(CE$4)-1)*1&gt;NumSamples,"",IF($A736&lt;=SampleSize,OFFSET(Population!$A$4,RandomNumbers!CE733,0),""))</f>
        <v/>
      </c>
      <c r="CF736" t="str">
        <f ca="1">IF(RIGHT(CF$4,LEN(CF$4)-1)*1&gt;NumSamples,"",IF($A736&lt;=SampleSize,OFFSET(Population!$A$4,RandomNumbers!CF733,0),""))</f>
        <v/>
      </c>
      <c r="CG736" t="str">
        <f ca="1">IF(RIGHT(CG$4,LEN(CG$4)-1)*1&gt;NumSamples,"",IF($A736&lt;=SampleSize,OFFSET(Population!$A$4,RandomNumbers!CG733,0),""))</f>
        <v/>
      </c>
      <c r="CH736" t="str">
        <f ca="1">IF(RIGHT(CH$4,LEN(CH$4)-1)*1&gt;NumSamples,"",IF($A736&lt;=SampleSize,OFFSET(Population!$A$4,RandomNumbers!CH733,0),""))</f>
        <v/>
      </c>
      <c r="CI736" t="str">
        <f ca="1">IF(RIGHT(CI$4,LEN(CI$4)-1)*1&gt;NumSamples,"",IF($A736&lt;=SampleSize,OFFSET(Population!$A$4,RandomNumbers!CI733,0),""))</f>
        <v/>
      </c>
      <c r="CJ736" t="str">
        <f ca="1">IF(RIGHT(CJ$4,LEN(CJ$4)-1)*1&gt;NumSamples,"",IF($A736&lt;=SampleSize,OFFSET(Population!$A$4,RandomNumbers!CJ733,0),""))</f>
        <v/>
      </c>
      <c r="CK736" t="str">
        <f ca="1">IF(RIGHT(CK$4,LEN(CK$4)-1)*1&gt;NumSamples,"",IF($A736&lt;=SampleSize,OFFSET(Population!$A$4,RandomNumbers!CK733,0),""))</f>
        <v/>
      </c>
      <c r="CL736" t="str">
        <f ca="1">IF(RIGHT(CL$4,LEN(CL$4)-1)*1&gt;NumSamples,"",IF($A736&lt;=SampleSize,OFFSET(Population!$A$4,RandomNumbers!CL733,0),""))</f>
        <v/>
      </c>
      <c r="CM736" t="str">
        <f ca="1">IF(RIGHT(CM$4,LEN(CM$4)-1)*1&gt;NumSamples,"",IF($A736&lt;=SampleSize,OFFSET(Population!$A$4,RandomNumbers!CM733,0),""))</f>
        <v/>
      </c>
      <c r="CN736" t="str">
        <f ca="1">IF(RIGHT(CN$4,LEN(CN$4)-1)*1&gt;NumSamples,"",IF($A736&lt;=SampleSize,OFFSET(Population!$A$4,RandomNumbers!CN733,0),""))</f>
        <v/>
      </c>
      <c r="CO736" t="str">
        <f ca="1">IF(RIGHT(CO$4,LEN(CO$4)-1)*1&gt;NumSamples,"",IF($A736&lt;=SampleSize,OFFSET(Population!$A$4,RandomNumbers!CO733,0),""))</f>
        <v/>
      </c>
      <c r="CP736" t="str">
        <f ca="1">IF(RIGHT(CP$4,LEN(CP$4)-1)*1&gt;NumSamples,"",IF($A736&lt;=SampleSize,OFFSET(Population!$A$4,RandomNumbers!CP733,0),""))</f>
        <v/>
      </c>
      <c r="CQ736" t="str">
        <f ca="1">IF(RIGHT(CQ$4,LEN(CQ$4)-1)*1&gt;NumSamples,"",IF($A736&lt;=SampleSize,OFFSET(Population!$A$4,RandomNumbers!CQ733,0),""))</f>
        <v/>
      </c>
      <c r="CR736" t="str">
        <f ca="1">IF(RIGHT(CR$4,LEN(CR$4)-1)*1&gt;NumSamples,"",IF($A736&lt;=SampleSize,OFFSET(Population!$A$4,RandomNumbers!CR733,0),""))</f>
        <v/>
      </c>
      <c r="CS736" t="str">
        <f ca="1">IF(RIGHT(CS$4,LEN(CS$4)-1)*1&gt;NumSamples,"",IF($A736&lt;=SampleSize,OFFSET(Population!$A$4,RandomNumbers!CS733,0),""))</f>
        <v/>
      </c>
      <c r="CT736" t="str">
        <f ca="1">IF(RIGHT(CT$4,LEN(CT$4)-1)*1&gt;NumSamples,"",IF($A736&lt;=SampleSize,OFFSET(Population!$A$4,RandomNumbers!CT733,0),""))</f>
        <v/>
      </c>
      <c r="CU736" t="str">
        <f ca="1">IF(RIGHT(CU$4,LEN(CU$4)-1)*1&gt;NumSamples,"",IF($A736&lt;=SampleSize,OFFSET(Population!$A$4,RandomNumbers!CU733,0),""))</f>
        <v/>
      </c>
      <c r="CV736" t="str">
        <f ca="1">IF(RIGHT(CV$4,LEN(CV$4)-1)*1&gt;NumSamples,"",IF($A736&lt;=SampleSize,OFFSET(Population!$A$4,RandomNumbers!CV733,0),""))</f>
        <v/>
      </c>
      <c r="CW736" t="str">
        <f ca="1">IF(RIGHT(CW$4,LEN(CW$4)-1)*1&gt;NumSamples,"",IF($A736&lt;=SampleSize,OFFSET(Population!$A$4,RandomNumbers!CW733,0),""))</f>
        <v/>
      </c>
    </row>
    <row r="737" spans="1:101" x14ac:dyDescent="0.35">
      <c r="A737">
        <v>733</v>
      </c>
      <c r="B737" t="str">
        <f ca="1">IF(RIGHT(B$4,LEN(B$4)-1)*1&gt;NumSamples,"",IF($A737&lt;=SampleSize,OFFSET(Population!$A$4,RandomNumbers!B734,0),""))</f>
        <v/>
      </c>
      <c r="C737" t="str">
        <f ca="1">IF(RIGHT(C$4,LEN(C$4)-1)*1&gt;NumSamples,"",IF($A737&lt;=SampleSize,OFFSET(Population!$A$4,RandomNumbers!C734,0),""))</f>
        <v/>
      </c>
      <c r="D737" t="str">
        <f ca="1">IF(RIGHT(D$4,LEN(D$4)-1)*1&gt;NumSamples,"",IF($A737&lt;=SampleSize,OFFSET(Population!$A$4,RandomNumbers!D734,0),""))</f>
        <v/>
      </c>
      <c r="E737" t="str">
        <f ca="1">IF(RIGHT(E$4,LEN(E$4)-1)*1&gt;NumSamples,"",IF($A737&lt;=SampleSize,OFFSET(Population!$A$4,RandomNumbers!E734,0),""))</f>
        <v/>
      </c>
      <c r="F737" t="str">
        <f ca="1">IF(RIGHT(F$4,LEN(F$4)-1)*1&gt;NumSamples,"",IF($A737&lt;=SampleSize,OFFSET(Population!$A$4,RandomNumbers!F734,0),""))</f>
        <v/>
      </c>
      <c r="G737" t="str">
        <f ca="1">IF(RIGHT(G$4,LEN(G$4)-1)*1&gt;NumSamples,"",IF($A737&lt;=SampleSize,OFFSET(Population!$A$4,RandomNumbers!G734,0),""))</f>
        <v/>
      </c>
      <c r="H737" t="str">
        <f ca="1">IF(RIGHT(H$4,LEN(H$4)-1)*1&gt;NumSamples,"",IF($A737&lt;=SampleSize,OFFSET(Population!$A$4,RandomNumbers!H734,0),""))</f>
        <v/>
      </c>
      <c r="I737" t="str">
        <f ca="1">IF(RIGHT(I$4,LEN(I$4)-1)*1&gt;NumSamples,"",IF($A737&lt;=SampleSize,OFFSET(Population!$A$4,RandomNumbers!I734,0),""))</f>
        <v/>
      </c>
      <c r="J737" t="str">
        <f ca="1">IF(RIGHT(J$4,LEN(J$4)-1)*1&gt;NumSamples,"",IF($A737&lt;=SampleSize,OFFSET(Population!$A$4,RandomNumbers!J734,0),""))</f>
        <v/>
      </c>
      <c r="K737" t="str">
        <f ca="1">IF(RIGHT(K$4,LEN(K$4)-1)*1&gt;NumSamples,"",IF($A737&lt;=SampleSize,OFFSET(Population!$A$4,RandomNumbers!K734,0),""))</f>
        <v/>
      </c>
      <c r="L737" t="str">
        <f ca="1">IF(RIGHT(L$4,LEN(L$4)-1)*1&gt;NumSamples,"",IF($A737&lt;=SampleSize,OFFSET(Population!$A$4,RandomNumbers!L734,0),""))</f>
        <v/>
      </c>
      <c r="M737" t="str">
        <f ca="1">IF(RIGHT(M$4,LEN(M$4)-1)*1&gt;NumSamples,"",IF($A737&lt;=SampleSize,OFFSET(Population!$A$4,RandomNumbers!M734,0),""))</f>
        <v/>
      </c>
      <c r="N737" t="str">
        <f ca="1">IF(RIGHT(N$4,LEN(N$4)-1)*1&gt;NumSamples,"",IF($A737&lt;=SampleSize,OFFSET(Population!$A$4,RandomNumbers!N734,0),""))</f>
        <v/>
      </c>
      <c r="O737" t="str">
        <f ca="1">IF(RIGHT(O$4,LEN(O$4)-1)*1&gt;NumSamples,"",IF($A737&lt;=SampleSize,OFFSET(Population!$A$4,RandomNumbers!O734,0),""))</f>
        <v/>
      </c>
      <c r="P737" t="str">
        <f ca="1">IF(RIGHT(P$4,LEN(P$4)-1)*1&gt;NumSamples,"",IF($A737&lt;=SampleSize,OFFSET(Population!$A$4,RandomNumbers!P734,0),""))</f>
        <v/>
      </c>
      <c r="Q737" t="str">
        <f ca="1">IF(RIGHT(Q$4,LEN(Q$4)-1)*1&gt;NumSamples,"",IF($A737&lt;=SampleSize,OFFSET(Population!$A$4,RandomNumbers!Q734,0),""))</f>
        <v/>
      </c>
      <c r="R737" t="str">
        <f ca="1">IF(RIGHT(R$4,LEN(R$4)-1)*1&gt;NumSamples,"",IF($A737&lt;=SampleSize,OFFSET(Population!$A$4,RandomNumbers!R734,0),""))</f>
        <v/>
      </c>
      <c r="S737" t="str">
        <f ca="1">IF(RIGHT(S$4,LEN(S$4)-1)*1&gt;NumSamples,"",IF($A737&lt;=SampleSize,OFFSET(Population!$A$4,RandomNumbers!S734,0),""))</f>
        <v/>
      </c>
      <c r="T737" t="str">
        <f ca="1">IF(RIGHT(T$4,LEN(T$4)-1)*1&gt;NumSamples,"",IF($A737&lt;=SampleSize,OFFSET(Population!$A$4,RandomNumbers!T734,0),""))</f>
        <v/>
      </c>
      <c r="U737" t="str">
        <f ca="1">IF(RIGHT(U$4,LEN(U$4)-1)*1&gt;NumSamples,"",IF($A737&lt;=SampleSize,OFFSET(Population!$A$4,RandomNumbers!U734,0),""))</f>
        <v/>
      </c>
      <c r="V737" t="str">
        <f ca="1">IF(RIGHT(V$4,LEN(V$4)-1)*1&gt;NumSamples,"",IF($A737&lt;=SampleSize,OFFSET(Population!$A$4,RandomNumbers!V734,0),""))</f>
        <v/>
      </c>
      <c r="W737" t="str">
        <f ca="1">IF(RIGHT(W$4,LEN(W$4)-1)*1&gt;NumSamples,"",IF($A737&lt;=SampleSize,OFFSET(Population!$A$4,RandomNumbers!W734,0),""))</f>
        <v/>
      </c>
      <c r="X737" t="str">
        <f ca="1">IF(RIGHT(X$4,LEN(X$4)-1)*1&gt;NumSamples,"",IF($A737&lt;=SampleSize,OFFSET(Population!$A$4,RandomNumbers!X734,0),""))</f>
        <v/>
      </c>
      <c r="Y737" t="str">
        <f ca="1">IF(RIGHT(Y$4,LEN(Y$4)-1)*1&gt;NumSamples,"",IF($A737&lt;=SampleSize,OFFSET(Population!$A$4,RandomNumbers!Y734,0),""))</f>
        <v/>
      </c>
      <c r="Z737" t="str">
        <f ca="1">IF(RIGHT(Z$4,LEN(Z$4)-1)*1&gt;NumSamples,"",IF($A737&lt;=SampleSize,OFFSET(Population!$A$4,RandomNumbers!Z734,0),""))</f>
        <v/>
      </c>
      <c r="AA737" t="str">
        <f ca="1">IF(RIGHT(AA$4,LEN(AA$4)-1)*1&gt;NumSamples,"",IF($A737&lt;=SampleSize,OFFSET(Population!$A$4,RandomNumbers!AA734,0),""))</f>
        <v/>
      </c>
      <c r="AB737" t="str">
        <f ca="1">IF(RIGHT(AB$4,LEN(AB$4)-1)*1&gt;NumSamples,"",IF($A737&lt;=SampleSize,OFFSET(Population!$A$4,RandomNumbers!AB734,0),""))</f>
        <v/>
      </c>
      <c r="AC737" t="str">
        <f ca="1">IF(RIGHT(AC$4,LEN(AC$4)-1)*1&gt;NumSamples,"",IF($A737&lt;=SampleSize,OFFSET(Population!$A$4,RandomNumbers!AC734,0),""))</f>
        <v/>
      </c>
      <c r="AD737" t="str">
        <f ca="1">IF(RIGHT(AD$4,LEN(AD$4)-1)*1&gt;NumSamples,"",IF($A737&lt;=SampleSize,OFFSET(Population!$A$4,RandomNumbers!AD734,0),""))</f>
        <v/>
      </c>
      <c r="AE737" t="str">
        <f ca="1">IF(RIGHT(AE$4,LEN(AE$4)-1)*1&gt;NumSamples,"",IF($A737&lt;=SampleSize,OFFSET(Population!$A$4,RandomNumbers!AE734,0),""))</f>
        <v/>
      </c>
      <c r="AF737" t="str">
        <f ca="1">IF(RIGHT(AF$4,LEN(AF$4)-1)*1&gt;NumSamples,"",IF($A737&lt;=SampleSize,OFFSET(Population!$A$4,RandomNumbers!AF734,0),""))</f>
        <v/>
      </c>
      <c r="AG737" t="str">
        <f ca="1">IF(RIGHT(AG$4,LEN(AG$4)-1)*1&gt;NumSamples,"",IF($A737&lt;=SampleSize,OFFSET(Population!$A$4,RandomNumbers!AG734,0),""))</f>
        <v/>
      </c>
      <c r="AH737" t="str">
        <f ca="1">IF(RIGHT(AH$4,LEN(AH$4)-1)*1&gt;NumSamples,"",IF($A737&lt;=SampleSize,OFFSET(Population!$A$4,RandomNumbers!AH734,0),""))</f>
        <v/>
      </c>
      <c r="AI737" t="str">
        <f ca="1">IF(RIGHT(AI$4,LEN(AI$4)-1)*1&gt;NumSamples,"",IF($A737&lt;=SampleSize,OFFSET(Population!$A$4,RandomNumbers!AI734,0),""))</f>
        <v/>
      </c>
      <c r="AJ737" t="str">
        <f ca="1">IF(RIGHT(AJ$4,LEN(AJ$4)-1)*1&gt;NumSamples,"",IF($A737&lt;=SampleSize,OFFSET(Population!$A$4,RandomNumbers!AJ734,0),""))</f>
        <v/>
      </c>
      <c r="AK737" t="str">
        <f ca="1">IF(RIGHT(AK$4,LEN(AK$4)-1)*1&gt;NumSamples,"",IF($A737&lt;=SampleSize,OFFSET(Population!$A$4,RandomNumbers!AK734,0),""))</f>
        <v/>
      </c>
      <c r="AL737" t="str">
        <f ca="1">IF(RIGHT(AL$4,LEN(AL$4)-1)*1&gt;NumSamples,"",IF($A737&lt;=SampleSize,OFFSET(Population!$A$4,RandomNumbers!AL734,0),""))</f>
        <v/>
      </c>
      <c r="AM737" t="str">
        <f ca="1">IF(RIGHT(AM$4,LEN(AM$4)-1)*1&gt;NumSamples,"",IF($A737&lt;=SampleSize,OFFSET(Population!$A$4,RandomNumbers!AM734,0),""))</f>
        <v/>
      </c>
      <c r="AN737" t="str">
        <f ca="1">IF(RIGHT(AN$4,LEN(AN$4)-1)*1&gt;NumSamples,"",IF($A737&lt;=SampleSize,OFFSET(Population!$A$4,RandomNumbers!AN734,0),""))</f>
        <v/>
      </c>
      <c r="AO737" t="str">
        <f ca="1">IF(RIGHT(AO$4,LEN(AO$4)-1)*1&gt;NumSamples,"",IF($A737&lt;=SampleSize,OFFSET(Population!$A$4,RandomNumbers!AO734,0),""))</f>
        <v/>
      </c>
      <c r="AP737" t="str">
        <f ca="1">IF(RIGHT(AP$4,LEN(AP$4)-1)*1&gt;NumSamples,"",IF($A737&lt;=SampleSize,OFFSET(Population!$A$4,RandomNumbers!AP734,0),""))</f>
        <v/>
      </c>
      <c r="AQ737" t="str">
        <f ca="1">IF(RIGHT(AQ$4,LEN(AQ$4)-1)*1&gt;NumSamples,"",IF($A737&lt;=SampleSize,OFFSET(Population!$A$4,RandomNumbers!AQ734,0),""))</f>
        <v/>
      </c>
      <c r="AR737" t="str">
        <f ca="1">IF(RIGHT(AR$4,LEN(AR$4)-1)*1&gt;NumSamples,"",IF($A737&lt;=SampleSize,OFFSET(Population!$A$4,RandomNumbers!AR734,0),""))</f>
        <v/>
      </c>
      <c r="AS737" t="str">
        <f ca="1">IF(RIGHT(AS$4,LEN(AS$4)-1)*1&gt;NumSamples,"",IF($A737&lt;=SampleSize,OFFSET(Population!$A$4,RandomNumbers!AS734,0),""))</f>
        <v/>
      </c>
      <c r="AT737" t="str">
        <f ca="1">IF(RIGHT(AT$4,LEN(AT$4)-1)*1&gt;NumSamples,"",IF($A737&lt;=SampleSize,OFFSET(Population!$A$4,RandomNumbers!AT734,0),""))</f>
        <v/>
      </c>
      <c r="AU737" t="str">
        <f ca="1">IF(RIGHT(AU$4,LEN(AU$4)-1)*1&gt;NumSamples,"",IF($A737&lt;=SampleSize,OFFSET(Population!$A$4,RandomNumbers!AU734,0),""))</f>
        <v/>
      </c>
      <c r="AV737" t="str">
        <f ca="1">IF(RIGHT(AV$4,LEN(AV$4)-1)*1&gt;NumSamples,"",IF($A737&lt;=SampleSize,OFFSET(Population!$A$4,RandomNumbers!AV734,0),""))</f>
        <v/>
      </c>
      <c r="AW737" t="str">
        <f ca="1">IF(RIGHT(AW$4,LEN(AW$4)-1)*1&gt;NumSamples,"",IF($A737&lt;=SampleSize,OFFSET(Population!$A$4,RandomNumbers!AW734,0),""))</f>
        <v/>
      </c>
      <c r="AX737" t="str">
        <f ca="1">IF(RIGHT(AX$4,LEN(AX$4)-1)*1&gt;NumSamples,"",IF($A737&lt;=SampleSize,OFFSET(Population!$A$4,RandomNumbers!AX734,0),""))</f>
        <v/>
      </c>
      <c r="AY737" t="str">
        <f ca="1">IF(RIGHT(AY$4,LEN(AY$4)-1)*1&gt;NumSamples,"",IF($A737&lt;=SampleSize,OFFSET(Population!$A$4,RandomNumbers!AY734,0),""))</f>
        <v/>
      </c>
      <c r="AZ737" t="str">
        <f ca="1">IF(RIGHT(AZ$4,LEN(AZ$4)-1)*1&gt;NumSamples,"",IF($A737&lt;=SampleSize,OFFSET(Population!$A$4,RandomNumbers!AZ734,0),""))</f>
        <v/>
      </c>
      <c r="BA737" t="str">
        <f ca="1">IF(RIGHT(BA$4,LEN(BA$4)-1)*1&gt;NumSamples,"",IF($A737&lt;=SampleSize,OFFSET(Population!$A$4,RandomNumbers!BA734,0),""))</f>
        <v/>
      </c>
      <c r="BB737" t="str">
        <f ca="1">IF(RIGHT(BB$4,LEN(BB$4)-1)*1&gt;NumSamples,"",IF($A737&lt;=SampleSize,OFFSET(Population!$A$4,RandomNumbers!BB734,0),""))</f>
        <v/>
      </c>
      <c r="BC737" t="str">
        <f ca="1">IF(RIGHT(BC$4,LEN(BC$4)-1)*1&gt;NumSamples,"",IF($A737&lt;=SampleSize,OFFSET(Population!$A$4,RandomNumbers!BC734,0),""))</f>
        <v/>
      </c>
      <c r="BD737" t="str">
        <f ca="1">IF(RIGHT(BD$4,LEN(BD$4)-1)*1&gt;NumSamples,"",IF($A737&lt;=SampleSize,OFFSET(Population!$A$4,RandomNumbers!BD734,0),""))</f>
        <v/>
      </c>
      <c r="BE737" t="str">
        <f ca="1">IF(RIGHT(BE$4,LEN(BE$4)-1)*1&gt;NumSamples,"",IF($A737&lt;=SampleSize,OFFSET(Population!$A$4,RandomNumbers!BE734,0),""))</f>
        <v/>
      </c>
      <c r="BF737" t="str">
        <f ca="1">IF(RIGHT(BF$4,LEN(BF$4)-1)*1&gt;NumSamples,"",IF($A737&lt;=SampleSize,OFFSET(Population!$A$4,RandomNumbers!BF734,0),""))</f>
        <v/>
      </c>
      <c r="BG737" t="str">
        <f ca="1">IF(RIGHT(BG$4,LEN(BG$4)-1)*1&gt;NumSamples,"",IF($A737&lt;=SampleSize,OFFSET(Population!$A$4,RandomNumbers!BG734,0),""))</f>
        <v/>
      </c>
      <c r="BH737" t="str">
        <f ca="1">IF(RIGHT(BH$4,LEN(BH$4)-1)*1&gt;NumSamples,"",IF($A737&lt;=SampleSize,OFFSET(Population!$A$4,RandomNumbers!BH734,0),""))</f>
        <v/>
      </c>
      <c r="BI737" t="str">
        <f ca="1">IF(RIGHT(BI$4,LEN(BI$4)-1)*1&gt;NumSamples,"",IF($A737&lt;=SampleSize,OFFSET(Population!$A$4,RandomNumbers!BI734,0),""))</f>
        <v/>
      </c>
      <c r="BJ737" t="str">
        <f ca="1">IF(RIGHT(BJ$4,LEN(BJ$4)-1)*1&gt;NumSamples,"",IF($A737&lt;=SampleSize,OFFSET(Population!$A$4,RandomNumbers!BJ734,0),""))</f>
        <v/>
      </c>
      <c r="BK737" t="str">
        <f ca="1">IF(RIGHT(BK$4,LEN(BK$4)-1)*1&gt;NumSamples,"",IF($A737&lt;=SampleSize,OFFSET(Population!$A$4,RandomNumbers!BK734,0),""))</f>
        <v/>
      </c>
      <c r="BL737" t="str">
        <f ca="1">IF(RIGHT(BL$4,LEN(BL$4)-1)*1&gt;NumSamples,"",IF($A737&lt;=SampleSize,OFFSET(Population!$A$4,RandomNumbers!BL734,0),""))</f>
        <v/>
      </c>
      <c r="BM737" t="str">
        <f ca="1">IF(RIGHT(BM$4,LEN(BM$4)-1)*1&gt;NumSamples,"",IF($A737&lt;=SampleSize,OFFSET(Population!$A$4,RandomNumbers!BM734,0),""))</f>
        <v/>
      </c>
      <c r="BN737" t="str">
        <f ca="1">IF(RIGHT(BN$4,LEN(BN$4)-1)*1&gt;NumSamples,"",IF($A737&lt;=SampleSize,OFFSET(Population!$A$4,RandomNumbers!BN734,0),""))</f>
        <v/>
      </c>
      <c r="BO737" t="str">
        <f ca="1">IF(RIGHT(BO$4,LEN(BO$4)-1)*1&gt;NumSamples,"",IF($A737&lt;=SampleSize,OFFSET(Population!$A$4,RandomNumbers!BO734,0),""))</f>
        <v/>
      </c>
      <c r="BP737" t="str">
        <f ca="1">IF(RIGHT(BP$4,LEN(BP$4)-1)*1&gt;NumSamples,"",IF($A737&lt;=SampleSize,OFFSET(Population!$A$4,RandomNumbers!BP734,0),""))</f>
        <v/>
      </c>
      <c r="BQ737" t="str">
        <f ca="1">IF(RIGHT(BQ$4,LEN(BQ$4)-1)*1&gt;NumSamples,"",IF($A737&lt;=SampleSize,OFFSET(Population!$A$4,RandomNumbers!BQ734,0),""))</f>
        <v/>
      </c>
      <c r="BR737" t="str">
        <f ca="1">IF(RIGHT(BR$4,LEN(BR$4)-1)*1&gt;NumSamples,"",IF($A737&lt;=SampleSize,OFFSET(Population!$A$4,RandomNumbers!BR734,0),""))</f>
        <v/>
      </c>
      <c r="BS737" t="str">
        <f ca="1">IF(RIGHT(BS$4,LEN(BS$4)-1)*1&gt;NumSamples,"",IF($A737&lt;=SampleSize,OFFSET(Population!$A$4,RandomNumbers!BS734,0),""))</f>
        <v/>
      </c>
      <c r="BT737" t="str">
        <f ca="1">IF(RIGHT(BT$4,LEN(BT$4)-1)*1&gt;NumSamples,"",IF($A737&lt;=SampleSize,OFFSET(Population!$A$4,RandomNumbers!BT734,0),""))</f>
        <v/>
      </c>
      <c r="BU737" t="str">
        <f ca="1">IF(RIGHT(BU$4,LEN(BU$4)-1)*1&gt;NumSamples,"",IF($A737&lt;=SampleSize,OFFSET(Population!$A$4,RandomNumbers!BU734,0),""))</f>
        <v/>
      </c>
      <c r="BV737" t="str">
        <f ca="1">IF(RIGHT(BV$4,LEN(BV$4)-1)*1&gt;NumSamples,"",IF($A737&lt;=SampleSize,OFFSET(Population!$A$4,RandomNumbers!BV734,0),""))</f>
        <v/>
      </c>
      <c r="BW737" t="str">
        <f ca="1">IF(RIGHT(BW$4,LEN(BW$4)-1)*1&gt;NumSamples,"",IF($A737&lt;=SampleSize,OFFSET(Population!$A$4,RandomNumbers!BW734,0),""))</f>
        <v/>
      </c>
      <c r="BX737" t="str">
        <f ca="1">IF(RIGHT(BX$4,LEN(BX$4)-1)*1&gt;NumSamples,"",IF($A737&lt;=SampleSize,OFFSET(Population!$A$4,RandomNumbers!BX734,0),""))</f>
        <v/>
      </c>
      <c r="BY737" t="str">
        <f ca="1">IF(RIGHT(BY$4,LEN(BY$4)-1)*1&gt;NumSamples,"",IF($A737&lt;=SampleSize,OFFSET(Population!$A$4,RandomNumbers!BY734,0),""))</f>
        <v/>
      </c>
      <c r="BZ737" t="str">
        <f ca="1">IF(RIGHT(BZ$4,LEN(BZ$4)-1)*1&gt;NumSamples,"",IF($A737&lt;=SampleSize,OFFSET(Population!$A$4,RandomNumbers!BZ734,0),""))</f>
        <v/>
      </c>
      <c r="CA737" t="str">
        <f ca="1">IF(RIGHT(CA$4,LEN(CA$4)-1)*1&gt;NumSamples,"",IF($A737&lt;=SampleSize,OFFSET(Population!$A$4,RandomNumbers!CA734,0),""))</f>
        <v/>
      </c>
      <c r="CB737" t="str">
        <f ca="1">IF(RIGHT(CB$4,LEN(CB$4)-1)*1&gt;NumSamples,"",IF($A737&lt;=SampleSize,OFFSET(Population!$A$4,RandomNumbers!CB734,0),""))</f>
        <v/>
      </c>
      <c r="CC737" t="str">
        <f ca="1">IF(RIGHT(CC$4,LEN(CC$4)-1)*1&gt;NumSamples,"",IF($A737&lt;=SampleSize,OFFSET(Population!$A$4,RandomNumbers!CC734,0),""))</f>
        <v/>
      </c>
      <c r="CD737" t="str">
        <f ca="1">IF(RIGHT(CD$4,LEN(CD$4)-1)*1&gt;NumSamples,"",IF($A737&lt;=SampleSize,OFFSET(Population!$A$4,RandomNumbers!CD734,0),""))</f>
        <v/>
      </c>
      <c r="CE737" t="str">
        <f ca="1">IF(RIGHT(CE$4,LEN(CE$4)-1)*1&gt;NumSamples,"",IF($A737&lt;=SampleSize,OFFSET(Population!$A$4,RandomNumbers!CE734,0),""))</f>
        <v/>
      </c>
      <c r="CF737" t="str">
        <f ca="1">IF(RIGHT(CF$4,LEN(CF$4)-1)*1&gt;NumSamples,"",IF($A737&lt;=SampleSize,OFFSET(Population!$A$4,RandomNumbers!CF734,0),""))</f>
        <v/>
      </c>
      <c r="CG737" t="str">
        <f ca="1">IF(RIGHT(CG$4,LEN(CG$4)-1)*1&gt;NumSamples,"",IF($A737&lt;=SampleSize,OFFSET(Population!$A$4,RandomNumbers!CG734,0),""))</f>
        <v/>
      </c>
      <c r="CH737" t="str">
        <f ca="1">IF(RIGHT(CH$4,LEN(CH$4)-1)*1&gt;NumSamples,"",IF($A737&lt;=SampleSize,OFFSET(Population!$A$4,RandomNumbers!CH734,0),""))</f>
        <v/>
      </c>
      <c r="CI737" t="str">
        <f ca="1">IF(RIGHT(CI$4,LEN(CI$4)-1)*1&gt;NumSamples,"",IF($A737&lt;=SampleSize,OFFSET(Population!$A$4,RandomNumbers!CI734,0),""))</f>
        <v/>
      </c>
      <c r="CJ737" t="str">
        <f ca="1">IF(RIGHT(CJ$4,LEN(CJ$4)-1)*1&gt;NumSamples,"",IF($A737&lt;=SampleSize,OFFSET(Population!$A$4,RandomNumbers!CJ734,0),""))</f>
        <v/>
      </c>
      <c r="CK737" t="str">
        <f ca="1">IF(RIGHT(CK$4,LEN(CK$4)-1)*1&gt;NumSamples,"",IF($A737&lt;=SampleSize,OFFSET(Population!$A$4,RandomNumbers!CK734,0),""))</f>
        <v/>
      </c>
      <c r="CL737" t="str">
        <f ca="1">IF(RIGHT(CL$4,LEN(CL$4)-1)*1&gt;NumSamples,"",IF($A737&lt;=SampleSize,OFFSET(Population!$A$4,RandomNumbers!CL734,0),""))</f>
        <v/>
      </c>
      <c r="CM737" t="str">
        <f ca="1">IF(RIGHT(CM$4,LEN(CM$4)-1)*1&gt;NumSamples,"",IF($A737&lt;=SampleSize,OFFSET(Population!$A$4,RandomNumbers!CM734,0),""))</f>
        <v/>
      </c>
      <c r="CN737" t="str">
        <f ca="1">IF(RIGHT(CN$4,LEN(CN$4)-1)*1&gt;NumSamples,"",IF($A737&lt;=SampleSize,OFFSET(Population!$A$4,RandomNumbers!CN734,0),""))</f>
        <v/>
      </c>
      <c r="CO737" t="str">
        <f ca="1">IF(RIGHT(CO$4,LEN(CO$4)-1)*1&gt;NumSamples,"",IF($A737&lt;=SampleSize,OFFSET(Population!$A$4,RandomNumbers!CO734,0),""))</f>
        <v/>
      </c>
      <c r="CP737" t="str">
        <f ca="1">IF(RIGHT(CP$4,LEN(CP$4)-1)*1&gt;NumSamples,"",IF($A737&lt;=SampleSize,OFFSET(Population!$A$4,RandomNumbers!CP734,0),""))</f>
        <v/>
      </c>
      <c r="CQ737" t="str">
        <f ca="1">IF(RIGHT(CQ$4,LEN(CQ$4)-1)*1&gt;NumSamples,"",IF($A737&lt;=SampleSize,OFFSET(Population!$A$4,RandomNumbers!CQ734,0),""))</f>
        <v/>
      </c>
      <c r="CR737" t="str">
        <f ca="1">IF(RIGHT(CR$4,LEN(CR$4)-1)*1&gt;NumSamples,"",IF($A737&lt;=SampleSize,OFFSET(Population!$A$4,RandomNumbers!CR734,0),""))</f>
        <v/>
      </c>
      <c r="CS737" t="str">
        <f ca="1">IF(RIGHT(CS$4,LEN(CS$4)-1)*1&gt;NumSamples,"",IF($A737&lt;=SampleSize,OFFSET(Population!$A$4,RandomNumbers!CS734,0),""))</f>
        <v/>
      </c>
      <c r="CT737" t="str">
        <f ca="1">IF(RIGHT(CT$4,LEN(CT$4)-1)*1&gt;NumSamples,"",IF($A737&lt;=SampleSize,OFFSET(Population!$A$4,RandomNumbers!CT734,0),""))</f>
        <v/>
      </c>
      <c r="CU737" t="str">
        <f ca="1">IF(RIGHT(CU$4,LEN(CU$4)-1)*1&gt;NumSamples,"",IF($A737&lt;=SampleSize,OFFSET(Population!$A$4,RandomNumbers!CU734,0),""))</f>
        <v/>
      </c>
      <c r="CV737" t="str">
        <f ca="1">IF(RIGHT(CV$4,LEN(CV$4)-1)*1&gt;NumSamples,"",IF($A737&lt;=SampleSize,OFFSET(Population!$A$4,RandomNumbers!CV734,0),""))</f>
        <v/>
      </c>
      <c r="CW737" t="str">
        <f ca="1">IF(RIGHT(CW$4,LEN(CW$4)-1)*1&gt;NumSamples,"",IF($A737&lt;=SampleSize,OFFSET(Population!$A$4,RandomNumbers!CW734,0),""))</f>
        <v/>
      </c>
    </row>
    <row r="738" spans="1:101" x14ac:dyDescent="0.35">
      <c r="A738">
        <v>734</v>
      </c>
      <c r="B738" t="str">
        <f ca="1">IF(RIGHT(B$4,LEN(B$4)-1)*1&gt;NumSamples,"",IF($A738&lt;=SampleSize,OFFSET(Population!$A$4,RandomNumbers!B735,0),""))</f>
        <v/>
      </c>
      <c r="C738" t="str">
        <f ca="1">IF(RIGHT(C$4,LEN(C$4)-1)*1&gt;NumSamples,"",IF($A738&lt;=SampleSize,OFFSET(Population!$A$4,RandomNumbers!C735,0),""))</f>
        <v/>
      </c>
      <c r="D738" t="str">
        <f ca="1">IF(RIGHT(D$4,LEN(D$4)-1)*1&gt;NumSamples,"",IF($A738&lt;=SampleSize,OFFSET(Population!$A$4,RandomNumbers!D735,0),""))</f>
        <v/>
      </c>
      <c r="E738" t="str">
        <f ca="1">IF(RIGHT(E$4,LEN(E$4)-1)*1&gt;NumSamples,"",IF($A738&lt;=SampleSize,OFFSET(Population!$A$4,RandomNumbers!E735,0),""))</f>
        <v/>
      </c>
      <c r="F738" t="str">
        <f ca="1">IF(RIGHT(F$4,LEN(F$4)-1)*1&gt;NumSamples,"",IF($A738&lt;=SampleSize,OFFSET(Population!$A$4,RandomNumbers!F735,0),""))</f>
        <v/>
      </c>
      <c r="G738" t="str">
        <f ca="1">IF(RIGHT(G$4,LEN(G$4)-1)*1&gt;NumSamples,"",IF($A738&lt;=SampleSize,OFFSET(Population!$A$4,RandomNumbers!G735,0),""))</f>
        <v/>
      </c>
      <c r="H738" t="str">
        <f ca="1">IF(RIGHT(H$4,LEN(H$4)-1)*1&gt;NumSamples,"",IF($A738&lt;=SampleSize,OFFSET(Population!$A$4,RandomNumbers!H735,0),""))</f>
        <v/>
      </c>
      <c r="I738" t="str">
        <f ca="1">IF(RIGHT(I$4,LEN(I$4)-1)*1&gt;NumSamples,"",IF($A738&lt;=SampleSize,OFFSET(Population!$A$4,RandomNumbers!I735,0),""))</f>
        <v/>
      </c>
      <c r="J738" t="str">
        <f ca="1">IF(RIGHT(J$4,LEN(J$4)-1)*1&gt;NumSamples,"",IF($A738&lt;=SampleSize,OFFSET(Population!$A$4,RandomNumbers!J735,0),""))</f>
        <v/>
      </c>
      <c r="K738" t="str">
        <f ca="1">IF(RIGHT(K$4,LEN(K$4)-1)*1&gt;NumSamples,"",IF($A738&lt;=SampleSize,OFFSET(Population!$A$4,RandomNumbers!K735,0),""))</f>
        <v/>
      </c>
      <c r="L738" t="str">
        <f ca="1">IF(RIGHT(L$4,LEN(L$4)-1)*1&gt;NumSamples,"",IF($A738&lt;=SampleSize,OFFSET(Population!$A$4,RandomNumbers!L735,0),""))</f>
        <v/>
      </c>
      <c r="M738" t="str">
        <f ca="1">IF(RIGHT(M$4,LEN(M$4)-1)*1&gt;NumSamples,"",IF($A738&lt;=SampleSize,OFFSET(Population!$A$4,RandomNumbers!M735,0),""))</f>
        <v/>
      </c>
      <c r="N738" t="str">
        <f ca="1">IF(RIGHT(N$4,LEN(N$4)-1)*1&gt;NumSamples,"",IF($A738&lt;=SampleSize,OFFSET(Population!$A$4,RandomNumbers!N735,0),""))</f>
        <v/>
      </c>
      <c r="O738" t="str">
        <f ca="1">IF(RIGHT(O$4,LEN(O$4)-1)*1&gt;NumSamples,"",IF($A738&lt;=SampleSize,OFFSET(Population!$A$4,RandomNumbers!O735,0),""))</f>
        <v/>
      </c>
      <c r="P738" t="str">
        <f ca="1">IF(RIGHT(P$4,LEN(P$4)-1)*1&gt;NumSamples,"",IF($A738&lt;=SampleSize,OFFSET(Population!$A$4,RandomNumbers!P735,0),""))</f>
        <v/>
      </c>
      <c r="Q738" t="str">
        <f ca="1">IF(RIGHT(Q$4,LEN(Q$4)-1)*1&gt;NumSamples,"",IF($A738&lt;=SampleSize,OFFSET(Population!$A$4,RandomNumbers!Q735,0),""))</f>
        <v/>
      </c>
      <c r="R738" t="str">
        <f ca="1">IF(RIGHT(R$4,LEN(R$4)-1)*1&gt;NumSamples,"",IF($A738&lt;=SampleSize,OFFSET(Population!$A$4,RandomNumbers!R735,0),""))</f>
        <v/>
      </c>
      <c r="S738" t="str">
        <f ca="1">IF(RIGHT(S$4,LEN(S$4)-1)*1&gt;NumSamples,"",IF($A738&lt;=SampleSize,OFFSET(Population!$A$4,RandomNumbers!S735,0),""))</f>
        <v/>
      </c>
      <c r="T738" t="str">
        <f ca="1">IF(RIGHT(T$4,LEN(T$4)-1)*1&gt;NumSamples,"",IF($A738&lt;=SampleSize,OFFSET(Population!$A$4,RandomNumbers!T735,0),""))</f>
        <v/>
      </c>
      <c r="U738" t="str">
        <f ca="1">IF(RIGHT(U$4,LEN(U$4)-1)*1&gt;NumSamples,"",IF($A738&lt;=SampleSize,OFFSET(Population!$A$4,RandomNumbers!U735,0),""))</f>
        <v/>
      </c>
      <c r="V738" t="str">
        <f ca="1">IF(RIGHT(V$4,LEN(V$4)-1)*1&gt;NumSamples,"",IF($A738&lt;=SampleSize,OFFSET(Population!$A$4,RandomNumbers!V735,0),""))</f>
        <v/>
      </c>
      <c r="W738" t="str">
        <f ca="1">IF(RIGHT(W$4,LEN(W$4)-1)*1&gt;NumSamples,"",IF($A738&lt;=SampleSize,OFFSET(Population!$A$4,RandomNumbers!W735,0),""))</f>
        <v/>
      </c>
      <c r="X738" t="str">
        <f ca="1">IF(RIGHT(X$4,LEN(X$4)-1)*1&gt;NumSamples,"",IF($A738&lt;=SampleSize,OFFSET(Population!$A$4,RandomNumbers!X735,0),""))</f>
        <v/>
      </c>
      <c r="Y738" t="str">
        <f ca="1">IF(RIGHT(Y$4,LEN(Y$4)-1)*1&gt;NumSamples,"",IF($A738&lt;=SampleSize,OFFSET(Population!$A$4,RandomNumbers!Y735,0),""))</f>
        <v/>
      </c>
      <c r="Z738" t="str">
        <f ca="1">IF(RIGHT(Z$4,LEN(Z$4)-1)*1&gt;NumSamples,"",IF($A738&lt;=SampleSize,OFFSET(Population!$A$4,RandomNumbers!Z735,0),""))</f>
        <v/>
      </c>
      <c r="AA738" t="str">
        <f ca="1">IF(RIGHT(AA$4,LEN(AA$4)-1)*1&gt;NumSamples,"",IF($A738&lt;=SampleSize,OFFSET(Population!$A$4,RandomNumbers!AA735,0),""))</f>
        <v/>
      </c>
      <c r="AB738" t="str">
        <f ca="1">IF(RIGHT(AB$4,LEN(AB$4)-1)*1&gt;NumSamples,"",IF($A738&lt;=SampleSize,OFFSET(Population!$A$4,RandomNumbers!AB735,0),""))</f>
        <v/>
      </c>
      <c r="AC738" t="str">
        <f ca="1">IF(RIGHT(AC$4,LEN(AC$4)-1)*1&gt;NumSamples,"",IF($A738&lt;=SampleSize,OFFSET(Population!$A$4,RandomNumbers!AC735,0),""))</f>
        <v/>
      </c>
      <c r="AD738" t="str">
        <f ca="1">IF(RIGHT(AD$4,LEN(AD$4)-1)*1&gt;NumSamples,"",IF($A738&lt;=SampleSize,OFFSET(Population!$A$4,RandomNumbers!AD735,0),""))</f>
        <v/>
      </c>
      <c r="AE738" t="str">
        <f ca="1">IF(RIGHT(AE$4,LEN(AE$4)-1)*1&gt;NumSamples,"",IF($A738&lt;=SampleSize,OFFSET(Population!$A$4,RandomNumbers!AE735,0),""))</f>
        <v/>
      </c>
      <c r="AF738" t="str">
        <f ca="1">IF(RIGHT(AF$4,LEN(AF$4)-1)*1&gt;NumSamples,"",IF($A738&lt;=SampleSize,OFFSET(Population!$A$4,RandomNumbers!AF735,0),""))</f>
        <v/>
      </c>
      <c r="AG738" t="str">
        <f ca="1">IF(RIGHT(AG$4,LEN(AG$4)-1)*1&gt;NumSamples,"",IF($A738&lt;=SampleSize,OFFSET(Population!$A$4,RandomNumbers!AG735,0),""))</f>
        <v/>
      </c>
      <c r="AH738" t="str">
        <f ca="1">IF(RIGHT(AH$4,LEN(AH$4)-1)*1&gt;NumSamples,"",IF($A738&lt;=SampleSize,OFFSET(Population!$A$4,RandomNumbers!AH735,0),""))</f>
        <v/>
      </c>
      <c r="AI738" t="str">
        <f ca="1">IF(RIGHT(AI$4,LEN(AI$4)-1)*1&gt;NumSamples,"",IF($A738&lt;=SampleSize,OFFSET(Population!$A$4,RandomNumbers!AI735,0),""))</f>
        <v/>
      </c>
      <c r="AJ738" t="str">
        <f ca="1">IF(RIGHT(AJ$4,LEN(AJ$4)-1)*1&gt;NumSamples,"",IF($A738&lt;=SampleSize,OFFSET(Population!$A$4,RandomNumbers!AJ735,0),""))</f>
        <v/>
      </c>
      <c r="AK738" t="str">
        <f ca="1">IF(RIGHT(AK$4,LEN(AK$4)-1)*1&gt;NumSamples,"",IF($A738&lt;=SampleSize,OFFSET(Population!$A$4,RandomNumbers!AK735,0),""))</f>
        <v/>
      </c>
      <c r="AL738" t="str">
        <f ca="1">IF(RIGHT(AL$4,LEN(AL$4)-1)*1&gt;NumSamples,"",IF($A738&lt;=SampleSize,OFFSET(Population!$A$4,RandomNumbers!AL735,0),""))</f>
        <v/>
      </c>
      <c r="AM738" t="str">
        <f ca="1">IF(RIGHT(AM$4,LEN(AM$4)-1)*1&gt;NumSamples,"",IF($A738&lt;=SampleSize,OFFSET(Population!$A$4,RandomNumbers!AM735,0),""))</f>
        <v/>
      </c>
      <c r="AN738" t="str">
        <f ca="1">IF(RIGHT(AN$4,LEN(AN$4)-1)*1&gt;NumSamples,"",IF($A738&lt;=SampleSize,OFFSET(Population!$A$4,RandomNumbers!AN735,0),""))</f>
        <v/>
      </c>
      <c r="AO738" t="str">
        <f ca="1">IF(RIGHT(AO$4,LEN(AO$4)-1)*1&gt;NumSamples,"",IF($A738&lt;=SampleSize,OFFSET(Population!$A$4,RandomNumbers!AO735,0),""))</f>
        <v/>
      </c>
      <c r="AP738" t="str">
        <f ca="1">IF(RIGHT(AP$4,LEN(AP$4)-1)*1&gt;NumSamples,"",IF($A738&lt;=SampleSize,OFFSET(Population!$A$4,RandomNumbers!AP735,0),""))</f>
        <v/>
      </c>
      <c r="AQ738" t="str">
        <f ca="1">IF(RIGHT(AQ$4,LEN(AQ$4)-1)*1&gt;NumSamples,"",IF($A738&lt;=SampleSize,OFFSET(Population!$A$4,RandomNumbers!AQ735,0),""))</f>
        <v/>
      </c>
      <c r="AR738" t="str">
        <f ca="1">IF(RIGHT(AR$4,LEN(AR$4)-1)*1&gt;NumSamples,"",IF($A738&lt;=SampleSize,OFFSET(Population!$A$4,RandomNumbers!AR735,0),""))</f>
        <v/>
      </c>
      <c r="AS738" t="str">
        <f ca="1">IF(RIGHT(AS$4,LEN(AS$4)-1)*1&gt;NumSamples,"",IF($A738&lt;=SampleSize,OFFSET(Population!$A$4,RandomNumbers!AS735,0),""))</f>
        <v/>
      </c>
      <c r="AT738" t="str">
        <f ca="1">IF(RIGHT(AT$4,LEN(AT$4)-1)*1&gt;NumSamples,"",IF($A738&lt;=SampleSize,OFFSET(Population!$A$4,RandomNumbers!AT735,0),""))</f>
        <v/>
      </c>
      <c r="AU738" t="str">
        <f ca="1">IF(RIGHT(AU$4,LEN(AU$4)-1)*1&gt;NumSamples,"",IF($A738&lt;=SampleSize,OFFSET(Population!$A$4,RandomNumbers!AU735,0),""))</f>
        <v/>
      </c>
      <c r="AV738" t="str">
        <f ca="1">IF(RIGHT(AV$4,LEN(AV$4)-1)*1&gt;NumSamples,"",IF($A738&lt;=SampleSize,OFFSET(Population!$A$4,RandomNumbers!AV735,0),""))</f>
        <v/>
      </c>
      <c r="AW738" t="str">
        <f ca="1">IF(RIGHT(AW$4,LEN(AW$4)-1)*1&gt;NumSamples,"",IF($A738&lt;=SampleSize,OFFSET(Population!$A$4,RandomNumbers!AW735,0),""))</f>
        <v/>
      </c>
      <c r="AX738" t="str">
        <f ca="1">IF(RIGHT(AX$4,LEN(AX$4)-1)*1&gt;NumSamples,"",IF($A738&lt;=SampleSize,OFFSET(Population!$A$4,RandomNumbers!AX735,0),""))</f>
        <v/>
      </c>
      <c r="AY738" t="str">
        <f ca="1">IF(RIGHT(AY$4,LEN(AY$4)-1)*1&gt;NumSamples,"",IF($A738&lt;=SampleSize,OFFSET(Population!$A$4,RandomNumbers!AY735,0),""))</f>
        <v/>
      </c>
      <c r="AZ738" t="str">
        <f ca="1">IF(RIGHT(AZ$4,LEN(AZ$4)-1)*1&gt;NumSamples,"",IF($A738&lt;=SampleSize,OFFSET(Population!$A$4,RandomNumbers!AZ735,0),""))</f>
        <v/>
      </c>
      <c r="BA738" t="str">
        <f ca="1">IF(RIGHT(BA$4,LEN(BA$4)-1)*1&gt;NumSamples,"",IF($A738&lt;=SampleSize,OFFSET(Population!$A$4,RandomNumbers!BA735,0),""))</f>
        <v/>
      </c>
      <c r="BB738" t="str">
        <f ca="1">IF(RIGHT(BB$4,LEN(BB$4)-1)*1&gt;NumSamples,"",IF($A738&lt;=SampleSize,OFFSET(Population!$A$4,RandomNumbers!BB735,0),""))</f>
        <v/>
      </c>
      <c r="BC738" t="str">
        <f ca="1">IF(RIGHT(BC$4,LEN(BC$4)-1)*1&gt;NumSamples,"",IF($A738&lt;=SampleSize,OFFSET(Population!$A$4,RandomNumbers!BC735,0),""))</f>
        <v/>
      </c>
      <c r="BD738" t="str">
        <f ca="1">IF(RIGHT(BD$4,LEN(BD$4)-1)*1&gt;NumSamples,"",IF($A738&lt;=SampleSize,OFFSET(Population!$A$4,RandomNumbers!BD735,0),""))</f>
        <v/>
      </c>
      <c r="BE738" t="str">
        <f ca="1">IF(RIGHT(BE$4,LEN(BE$4)-1)*1&gt;NumSamples,"",IF($A738&lt;=SampleSize,OFFSET(Population!$A$4,RandomNumbers!BE735,0),""))</f>
        <v/>
      </c>
      <c r="BF738" t="str">
        <f ca="1">IF(RIGHT(BF$4,LEN(BF$4)-1)*1&gt;NumSamples,"",IF($A738&lt;=SampleSize,OFFSET(Population!$A$4,RandomNumbers!BF735,0),""))</f>
        <v/>
      </c>
      <c r="BG738" t="str">
        <f ca="1">IF(RIGHT(BG$4,LEN(BG$4)-1)*1&gt;NumSamples,"",IF($A738&lt;=SampleSize,OFFSET(Population!$A$4,RandomNumbers!BG735,0),""))</f>
        <v/>
      </c>
      <c r="BH738" t="str">
        <f ca="1">IF(RIGHT(BH$4,LEN(BH$4)-1)*1&gt;NumSamples,"",IF($A738&lt;=SampleSize,OFFSET(Population!$A$4,RandomNumbers!BH735,0),""))</f>
        <v/>
      </c>
      <c r="BI738" t="str">
        <f ca="1">IF(RIGHT(BI$4,LEN(BI$4)-1)*1&gt;NumSamples,"",IF($A738&lt;=SampleSize,OFFSET(Population!$A$4,RandomNumbers!BI735,0),""))</f>
        <v/>
      </c>
      <c r="BJ738" t="str">
        <f ca="1">IF(RIGHT(BJ$4,LEN(BJ$4)-1)*1&gt;NumSamples,"",IF($A738&lt;=SampleSize,OFFSET(Population!$A$4,RandomNumbers!BJ735,0),""))</f>
        <v/>
      </c>
      <c r="BK738" t="str">
        <f ca="1">IF(RIGHT(BK$4,LEN(BK$4)-1)*1&gt;NumSamples,"",IF($A738&lt;=SampleSize,OFFSET(Population!$A$4,RandomNumbers!BK735,0),""))</f>
        <v/>
      </c>
      <c r="BL738" t="str">
        <f ca="1">IF(RIGHT(BL$4,LEN(BL$4)-1)*1&gt;NumSamples,"",IF($A738&lt;=SampleSize,OFFSET(Population!$A$4,RandomNumbers!BL735,0),""))</f>
        <v/>
      </c>
      <c r="BM738" t="str">
        <f ca="1">IF(RIGHT(BM$4,LEN(BM$4)-1)*1&gt;NumSamples,"",IF($A738&lt;=SampleSize,OFFSET(Population!$A$4,RandomNumbers!BM735,0),""))</f>
        <v/>
      </c>
      <c r="BN738" t="str">
        <f ca="1">IF(RIGHT(BN$4,LEN(BN$4)-1)*1&gt;NumSamples,"",IF($A738&lt;=SampleSize,OFFSET(Population!$A$4,RandomNumbers!BN735,0),""))</f>
        <v/>
      </c>
      <c r="BO738" t="str">
        <f ca="1">IF(RIGHT(BO$4,LEN(BO$4)-1)*1&gt;NumSamples,"",IF($A738&lt;=SampleSize,OFFSET(Population!$A$4,RandomNumbers!BO735,0),""))</f>
        <v/>
      </c>
      <c r="BP738" t="str">
        <f ca="1">IF(RIGHT(BP$4,LEN(BP$4)-1)*1&gt;NumSamples,"",IF($A738&lt;=SampleSize,OFFSET(Population!$A$4,RandomNumbers!BP735,0),""))</f>
        <v/>
      </c>
      <c r="BQ738" t="str">
        <f ca="1">IF(RIGHT(BQ$4,LEN(BQ$4)-1)*1&gt;NumSamples,"",IF($A738&lt;=SampleSize,OFFSET(Population!$A$4,RandomNumbers!BQ735,0),""))</f>
        <v/>
      </c>
      <c r="BR738" t="str">
        <f ca="1">IF(RIGHT(BR$4,LEN(BR$4)-1)*1&gt;NumSamples,"",IF($A738&lt;=SampleSize,OFFSET(Population!$A$4,RandomNumbers!BR735,0),""))</f>
        <v/>
      </c>
      <c r="BS738" t="str">
        <f ca="1">IF(RIGHT(BS$4,LEN(BS$4)-1)*1&gt;NumSamples,"",IF($A738&lt;=SampleSize,OFFSET(Population!$A$4,RandomNumbers!BS735,0),""))</f>
        <v/>
      </c>
      <c r="BT738" t="str">
        <f ca="1">IF(RIGHT(BT$4,LEN(BT$4)-1)*1&gt;NumSamples,"",IF($A738&lt;=SampleSize,OFFSET(Population!$A$4,RandomNumbers!BT735,0),""))</f>
        <v/>
      </c>
      <c r="BU738" t="str">
        <f ca="1">IF(RIGHT(BU$4,LEN(BU$4)-1)*1&gt;NumSamples,"",IF($A738&lt;=SampleSize,OFFSET(Population!$A$4,RandomNumbers!BU735,0),""))</f>
        <v/>
      </c>
      <c r="BV738" t="str">
        <f ca="1">IF(RIGHT(BV$4,LEN(BV$4)-1)*1&gt;NumSamples,"",IF($A738&lt;=SampleSize,OFFSET(Population!$A$4,RandomNumbers!BV735,0),""))</f>
        <v/>
      </c>
      <c r="BW738" t="str">
        <f ca="1">IF(RIGHT(BW$4,LEN(BW$4)-1)*1&gt;NumSamples,"",IF($A738&lt;=SampleSize,OFFSET(Population!$A$4,RandomNumbers!BW735,0),""))</f>
        <v/>
      </c>
      <c r="BX738" t="str">
        <f ca="1">IF(RIGHT(BX$4,LEN(BX$4)-1)*1&gt;NumSamples,"",IF($A738&lt;=SampleSize,OFFSET(Population!$A$4,RandomNumbers!BX735,0),""))</f>
        <v/>
      </c>
      <c r="BY738" t="str">
        <f ca="1">IF(RIGHT(BY$4,LEN(BY$4)-1)*1&gt;NumSamples,"",IF($A738&lt;=SampleSize,OFFSET(Population!$A$4,RandomNumbers!BY735,0),""))</f>
        <v/>
      </c>
      <c r="BZ738" t="str">
        <f ca="1">IF(RIGHT(BZ$4,LEN(BZ$4)-1)*1&gt;NumSamples,"",IF($A738&lt;=SampleSize,OFFSET(Population!$A$4,RandomNumbers!BZ735,0),""))</f>
        <v/>
      </c>
      <c r="CA738" t="str">
        <f ca="1">IF(RIGHT(CA$4,LEN(CA$4)-1)*1&gt;NumSamples,"",IF($A738&lt;=SampleSize,OFFSET(Population!$A$4,RandomNumbers!CA735,0),""))</f>
        <v/>
      </c>
      <c r="CB738" t="str">
        <f ca="1">IF(RIGHT(CB$4,LEN(CB$4)-1)*1&gt;NumSamples,"",IF($A738&lt;=SampleSize,OFFSET(Population!$A$4,RandomNumbers!CB735,0),""))</f>
        <v/>
      </c>
      <c r="CC738" t="str">
        <f ca="1">IF(RIGHT(CC$4,LEN(CC$4)-1)*1&gt;NumSamples,"",IF($A738&lt;=SampleSize,OFFSET(Population!$A$4,RandomNumbers!CC735,0),""))</f>
        <v/>
      </c>
      <c r="CD738" t="str">
        <f ca="1">IF(RIGHT(CD$4,LEN(CD$4)-1)*1&gt;NumSamples,"",IF($A738&lt;=SampleSize,OFFSET(Population!$A$4,RandomNumbers!CD735,0),""))</f>
        <v/>
      </c>
      <c r="CE738" t="str">
        <f ca="1">IF(RIGHT(CE$4,LEN(CE$4)-1)*1&gt;NumSamples,"",IF($A738&lt;=SampleSize,OFFSET(Population!$A$4,RandomNumbers!CE735,0),""))</f>
        <v/>
      </c>
      <c r="CF738" t="str">
        <f ca="1">IF(RIGHT(CF$4,LEN(CF$4)-1)*1&gt;NumSamples,"",IF($A738&lt;=SampleSize,OFFSET(Population!$A$4,RandomNumbers!CF735,0),""))</f>
        <v/>
      </c>
      <c r="CG738" t="str">
        <f ca="1">IF(RIGHT(CG$4,LEN(CG$4)-1)*1&gt;NumSamples,"",IF($A738&lt;=SampleSize,OFFSET(Population!$A$4,RandomNumbers!CG735,0),""))</f>
        <v/>
      </c>
      <c r="CH738" t="str">
        <f ca="1">IF(RIGHT(CH$4,LEN(CH$4)-1)*1&gt;NumSamples,"",IF($A738&lt;=SampleSize,OFFSET(Population!$A$4,RandomNumbers!CH735,0),""))</f>
        <v/>
      </c>
      <c r="CI738" t="str">
        <f ca="1">IF(RIGHT(CI$4,LEN(CI$4)-1)*1&gt;NumSamples,"",IF($A738&lt;=SampleSize,OFFSET(Population!$A$4,RandomNumbers!CI735,0),""))</f>
        <v/>
      </c>
      <c r="CJ738" t="str">
        <f ca="1">IF(RIGHT(CJ$4,LEN(CJ$4)-1)*1&gt;NumSamples,"",IF($A738&lt;=SampleSize,OFFSET(Population!$A$4,RandomNumbers!CJ735,0),""))</f>
        <v/>
      </c>
      <c r="CK738" t="str">
        <f ca="1">IF(RIGHT(CK$4,LEN(CK$4)-1)*1&gt;NumSamples,"",IF($A738&lt;=SampleSize,OFFSET(Population!$A$4,RandomNumbers!CK735,0),""))</f>
        <v/>
      </c>
      <c r="CL738" t="str">
        <f ca="1">IF(RIGHT(CL$4,LEN(CL$4)-1)*1&gt;NumSamples,"",IF($A738&lt;=SampleSize,OFFSET(Population!$A$4,RandomNumbers!CL735,0),""))</f>
        <v/>
      </c>
      <c r="CM738" t="str">
        <f ca="1">IF(RIGHT(CM$4,LEN(CM$4)-1)*1&gt;NumSamples,"",IF($A738&lt;=SampleSize,OFFSET(Population!$A$4,RandomNumbers!CM735,0),""))</f>
        <v/>
      </c>
      <c r="CN738" t="str">
        <f ca="1">IF(RIGHT(CN$4,LEN(CN$4)-1)*1&gt;NumSamples,"",IF($A738&lt;=SampleSize,OFFSET(Population!$A$4,RandomNumbers!CN735,0),""))</f>
        <v/>
      </c>
      <c r="CO738" t="str">
        <f ca="1">IF(RIGHT(CO$4,LEN(CO$4)-1)*1&gt;NumSamples,"",IF($A738&lt;=SampleSize,OFFSET(Population!$A$4,RandomNumbers!CO735,0),""))</f>
        <v/>
      </c>
      <c r="CP738" t="str">
        <f ca="1">IF(RIGHT(CP$4,LEN(CP$4)-1)*1&gt;NumSamples,"",IF($A738&lt;=SampleSize,OFFSET(Population!$A$4,RandomNumbers!CP735,0),""))</f>
        <v/>
      </c>
      <c r="CQ738" t="str">
        <f ca="1">IF(RIGHT(CQ$4,LEN(CQ$4)-1)*1&gt;NumSamples,"",IF($A738&lt;=SampleSize,OFFSET(Population!$A$4,RandomNumbers!CQ735,0),""))</f>
        <v/>
      </c>
      <c r="CR738" t="str">
        <f ca="1">IF(RIGHT(CR$4,LEN(CR$4)-1)*1&gt;NumSamples,"",IF($A738&lt;=SampleSize,OFFSET(Population!$A$4,RandomNumbers!CR735,0),""))</f>
        <v/>
      </c>
      <c r="CS738" t="str">
        <f ca="1">IF(RIGHT(CS$4,LEN(CS$4)-1)*1&gt;NumSamples,"",IF($A738&lt;=SampleSize,OFFSET(Population!$A$4,RandomNumbers!CS735,0),""))</f>
        <v/>
      </c>
      <c r="CT738" t="str">
        <f ca="1">IF(RIGHT(CT$4,LEN(CT$4)-1)*1&gt;NumSamples,"",IF($A738&lt;=SampleSize,OFFSET(Population!$A$4,RandomNumbers!CT735,0),""))</f>
        <v/>
      </c>
      <c r="CU738" t="str">
        <f ca="1">IF(RIGHT(CU$4,LEN(CU$4)-1)*1&gt;NumSamples,"",IF($A738&lt;=SampleSize,OFFSET(Population!$A$4,RandomNumbers!CU735,0),""))</f>
        <v/>
      </c>
      <c r="CV738" t="str">
        <f ca="1">IF(RIGHT(CV$4,LEN(CV$4)-1)*1&gt;NumSamples,"",IF($A738&lt;=SampleSize,OFFSET(Population!$A$4,RandomNumbers!CV735,0),""))</f>
        <v/>
      </c>
      <c r="CW738" t="str">
        <f ca="1">IF(RIGHT(CW$4,LEN(CW$4)-1)*1&gt;NumSamples,"",IF($A738&lt;=SampleSize,OFFSET(Population!$A$4,RandomNumbers!CW735,0),""))</f>
        <v/>
      </c>
    </row>
    <row r="739" spans="1:101" x14ac:dyDescent="0.35">
      <c r="A739">
        <v>735</v>
      </c>
      <c r="B739" t="str">
        <f ca="1">IF(RIGHT(B$4,LEN(B$4)-1)*1&gt;NumSamples,"",IF($A739&lt;=SampleSize,OFFSET(Population!$A$4,RandomNumbers!B736,0),""))</f>
        <v/>
      </c>
      <c r="C739" t="str">
        <f ca="1">IF(RIGHT(C$4,LEN(C$4)-1)*1&gt;NumSamples,"",IF($A739&lt;=SampleSize,OFFSET(Population!$A$4,RandomNumbers!C736,0),""))</f>
        <v/>
      </c>
      <c r="D739" t="str">
        <f ca="1">IF(RIGHT(D$4,LEN(D$4)-1)*1&gt;NumSamples,"",IF($A739&lt;=SampleSize,OFFSET(Population!$A$4,RandomNumbers!D736,0),""))</f>
        <v/>
      </c>
      <c r="E739" t="str">
        <f ca="1">IF(RIGHT(E$4,LEN(E$4)-1)*1&gt;NumSamples,"",IF($A739&lt;=SampleSize,OFFSET(Population!$A$4,RandomNumbers!E736,0),""))</f>
        <v/>
      </c>
      <c r="F739" t="str">
        <f ca="1">IF(RIGHT(F$4,LEN(F$4)-1)*1&gt;NumSamples,"",IF($A739&lt;=SampleSize,OFFSET(Population!$A$4,RandomNumbers!F736,0),""))</f>
        <v/>
      </c>
      <c r="G739" t="str">
        <f ca="1">IF(RIGHT(G$4,LEN(G$4)-1)*1&gt;NumSamples,"",IF($A739&lt;=SampleSize,OFFSET(Population!$A$4,RandomNumbers!G736,0),""))</f>
        <v/>
      </c>
      <c r="H739" t="str">
        <f ca="1">IF(RIGHT(H$4,LEN(H$4)-1)*1&gt;NumSamples,"",IF($A739&lt;=SampleSize,OFFSET(Population!$A$4,RandomNumbers!H736,0),""))</f>
        <v/>
      </c>
      <c r="I739" t="str">
        <f ca="1">IF(RIGHT(I$4,LEN(I$4)-1)*1&gt;NumSamples,"",IF($A739&lt;=SampleSize,OFFSET(Population!$A$4,RandomNumbers!I736,0),""))</f>
        <v/>
      </c>
      <c r="J739" t="str">
        <f ca="1">IF(RIGHT(J$4,LEN(J$4)-1)*1&gt;NumSamples,"",IF($A739&lt;=SampleSize,OFFSET(Population!$A$4,RandomNumbers!J736,0),""))</f>
        <v/>
      </c>
      <c r="K739" t="str">
        <f ca="1">IF(RIGHT(K$4,LEN(K$4)-1)*1&gt;NumSamples,"",IF($A739&lt;=SampleSize,OFFSET(Population!$A$4,RandomNumbers!K736,0),""))</f>
        <v/>
      </c>
      <c r="L739" t="str">
        <f ca="1">IF(RIGHT(L$4,LEN(L$4)-1)*1&gt;NumSamples,"",IF($A739&lt;=SampleSize,OFFSET(Population!$A$4,RandomNumbers!L736,0),""))</f>
        <v/>
      </c>
      <c r="M739" t="str">
        <f ca="1">IF(RIGHT(M$4,LEN(M$4)-1)*1&gt;NumSamples,"",IF($A739&lt;=SampleSize,OFFSET(Population!$A$4,RandomNumbers!M736,0),""))</f>
        <v/>
      </c>
      <c r="N739" t="str">
        <f ca="1">IF(RIGHT(N$4,LEN(N$4)-1)*1&gt;NumSamples,"",IF($A739&lt;=SampleSize,OFFSET(Population!$A$4,RandomNumbers!N736,0),""))</f>
        <v/>
      </c>
      <c r="O739" t="str">
        <f ca="1">IF(RIGHT(O$4,LEN(O$4)-1)*1&gt;NumSamples,"",IF($A739&lt;=SampleSize,OFFSET(Population!$A$4,RandomNumbers!O736,0),""))</f>
        <v/>
      </c>
      <c r="P739" t="str">
        <f ca="1">IF(RIGHT(P$4,LEN(P$4)-1)*1&gt;NumSamples,"",IF($A739&lt;=SampleSize,OFFSET(Population!$A$4,RandomNumbers!P736,0),""))</f>
        <v/>
      </c>
      <c r="Q739" t="str">
        <f ca="1">IF(RIGHT(Q$4,LEN(Q$4)-1)*1&gt;NumSamples,"",IF($A739&lt;=SampleSize,OFFSET(Population!$A$4,RandomNumbers!Q736,0),""))</f>
        <v/>
      </c>
      <c r="R739" t="str">
        <f ca="1">IF(RIGHT(R$4,LEN(R$4)-1)*1&gt;NumSamples,"",IF($A739&lt;=SampleSize,OFFSET(Population!$A$4,RandomNumbers!R736,0),""))</f>
        <v/>
      </c>
      <c r="S739" t="str">
        <f ca="1">IF(RIGHT(S$4,LEN(S$4)-1)*1&gt;NumSamples,"",IF($A739&lt;=SampleSize,OFFSET(Population!$A$4,RandomNumbers!S736,0),""))</f>
        <v/>
      </c>
      <c r="T739" t="str">
        <f ca="1">IF(RIGHT(T$4,LEN(T$4)-1)*1&gt;NumSamples,"",IF($A739&lt;=SampleSize,OFFSET(Population!$A$4,RandomNumbers!T736,0),""))</f>
        <v/>
      </c>
      <c r="U739" t="str">
        <f ca="1">IF(RIGHT(U$4,LEN(U$4)-1)*1&gt;NumSamples,"",IF($A739&lt;=SampleSize,OFFSET(Population!$A$4,RandomNumbers!U736,0),""))</f>
        <v/>
      </c>
      <c r="V739" t="str">
        <f ca="1">IF(RIGHT(V$4,LEN(V$4)-1)*1&gt;NumSamples,"",IF($A739&lt;=SampleSize,OFFSET(Population!$A$4,RandomNumbers!V736,0),""))</f>
        <v/>
      </c>
      <c r="W739" t="str">
        <f ca="1">IF(RIGHT(W$4,LEN(W$4)-1)*1&gt;NumSamples,"",IF($A739&lt;=SampleSize,OFFSET(Population!$A$4,RandomNumbers!W736,0),""))</f>
        <v/>
      </c>
      <c r="X739" t="str">
        <f ca="1">IF(RIGHT(X$4,LEN(X$4)-1)*1&gt;NumSamples,"",IF($A739&lt;=SampleSize,OFFSET(Population!$A$4,RandomNumbers!X736,0),""))</f>
        <v/>
      </c>
      <c r="Y739" t="str">
        <f ca="1">IF(RIGHT(Y$4,LEN(Y$4)-1)*1&gt;NumSamples,"",IF($A739&lt;=SampleSize,OFFSET(Population!$A$4,RandomNumbers!Y736,0),""))</f>
        <v/>
      </c>
      <c r="Z739" t="str">
        <f ca="1">IF(RIGHT(Z$4,LEN(Z$4)-1)*1&gt;NumSamples,"",IF($A739&lt;=SampleSize,OFFSET(Population!$A$4,RandomNumbers!Z736,0),""))</f>
        <v/>
      </c>
      <c r="AA739" t="str">
        <f ca="1">IF(RIGHT(AA$4,LEN(AA$4)-1)*1&gt;NumSamples,"",IF($A739&lt;=SampleSize,OFFSET(Population!$A$4,RandomNumbers!AA736,0),""))</f>
        <v/>
      </c>
      <c r="AB739" t="str">
        <f ca="1">IF(RIGHT(AB$4,LEN(AB$4)-1)*1&gt;NumSamples,"",IF($A739&lt;=SampleSize,OFFSET(Population!$A$4,RandomNumbers!AB736,0),""))</f>
        <v/>
      </c>
      <c r="AC739" t="str">
        <f ca="1">IF(RIGHT(AC$4,LEN(AC$4)-1)*1&gt;NumSamples,"",IF($A739&lt;=SampleSize,OFFSET(Population!$A$4,RandomNumbers!AC736,0),""))</f>
        <v/>
      </c>
      <c r="AD739" t="str">
        <f ca="1">IF(RIGHT(AD$4,LEN(AD$4)-1)*1&gt;NumSamples,"",IF($A739&lt;=SampleSize,OFFSET(Population!$A$4,RandomNumbers!AD736,0),""))</f>
        <v/>
      </c>
      <c r="AE739" t="str">
        <f ca="1">IF(RIGHT(AE$4,LEN(AE$4)-1)*1&gt;NumSamples,"",IF($A739&lt;=SampleSize,OFFSET(Population!$A$4,RandomNumbers!AE736,0),""))</f>
        <v/>
      </c>
      <c r="AF739" t="str">
        <f ca="1">IF(RIGHT(AF$4,LEN(AF$4)-1)*1&gt;NumSamples,"",IF($A739&lt;=SampleSize,OFFSET(Population!$A$4,RandomNumbers!AF736,0),""))</f>
        <v/>
      </c>
      <c r="AG739" t="str">
        <f ca="1">IF(RIGHT(AG$4,LEN(AG$4)-1)*1&gt;NumSamples,"",IF($A739&lt;=SampleSize,OFFSET(Population!$A$4,RandomNumbers!AG736,0),""))</f>
        <v/>
      </c>
      <c r="AH739" t="str">
        <f ca="1">IF(RIGHT(AH$4,LEN(AH$4)-1)*1&gt;NumSamples,"",IF($A739&lt;=SampleSize,OFFSET(Population!$A$4,RandomNumbers!AH736,0),""))</f>
        <v/>
      </c>
      <c r="AI739" t="str">
        <f ca="1">IF(RIGHT(AI$4,LEN(AI$4)-1)*1&gt;NumSamples,"",IF($A739&lt;=SampleSize,OFFSET(Population!$A$4,RandomNumbers!AI736,0),""))</f>
        <v/>
      </c>
      <c r="AJ739" t="str">
        <f ca="1">IF(RIGHT(AJ$4,LEN(AJ$4)-1)*1&gt;NumSamples,"",IF($A739&lt;=SampleSize,OFFSET(Population!$A$4,RandomNumbers!AJ736,0),""))</f>
        <v/>
      </c>
      <c r="AK739" t="str">
        <f ca="1">IF(RIGHT(AK$4,LEN(AK$4)-1)*1&gt;NumSamples,"",IF($A739&lt;=SampleSize,OFFSET(Population!$A$4,RandomNumbers!AK736,0),""))</f>
        <v/>
      </c>
      <c r="AL739" t="str">
        <f ca="1">IF(RIGHT(AL$4,LEN(AL$4)-1)*1&gt;NumSamples,"",IF($A739&lt;=SampleSize,OFFSET(Population!$A$4,RandomNumbers!AL736,0),""))</f>
        <v/>
      </c>
      <c r="AM739" t="str">
        <f ca="1">IF(RIGHT(AM$4,LEN(AM$4)-1)*1&gt;NumSamples,"",IF($A739&lt;=SampleSize,OFFSET(Population!$A$4,RandomNumbers!AM736,0),""))</f>
        <v/>
      </c>
      <c r="AN739" t="str">
        <f ca="1">IF(RIGHT(AN$4,LEN(AN$4)-1)*1&gt;NumSamples,"",IF($A739&lt;=SampleSize,OFFSET(Population!$A$4,RandomNumbers!AN736,0),""))</f>
        <v/>
      </c>
      <c r="AO739" t="str">
        <f ca="1">IF(RIGHT(AO$4,LEN(AO$4)-1)*1&gt;NumSamples,"",IF($A739&lt;=SampleSize,OFFSET(Population!$A$4,RandomNumbers!AO736,0),""))</f>
        <v/>
      </c>
      <c r="AP739" t="str">
        <f ca="1">IF(RIGHT(AP$4,LEN(AP$4)-1)*1&gt;NumSamples,"",IF($A739&lt;=SampleSize,OFFSET(Population!$A$4,RandomNumbers!AP736,0),""))</f>
        <v/>
      </c>
      <c r="AQ739" t="str">
        <f ca="1">IF(RIGHT(AQ$4,LEN(AQ$4)-1)*1&gt;NumSamples,"",IF($A739&lt;=SampleSize,OFFSET(Population!$A$4,RandomNumbers!AQ736,0),""))</f>
        <v/>
      </c>
      <c r="AR739" t="str">
        <f ca="1">IF(RIGHT(AR$4,LEN(AR$4)-1)*1&gt;NumSamples,"",IF($A739&lt;=SampleSize,OFFSET(Population!$A$4,RandomNumbers!AR736,0),""))</f>
        <v/>
      </c>
      <c r="AS739" t="str">
        <f ca="1">IF(RIGHT(AS$4,LEN(AS$4)-1)*1&gt;NumSamples,"",IF($A739&lt;=SampleSize,OFFSET(Population!$A$4,RandomNumbers!AS736,0),""))</f>
        <v/>
      </c>
      <c r="AT739" t="str">
        <f ca="1">IF(RIGHT(AT$4,LEN(AT$4)-1)*1&gt;NumSamples,"",IF($A739&lt;=SampleSize,OFFSET(Population!$A$4,RandomNumbers!AT736,0),""))</f>
        <v/>
      </c>
      <c r="AU739" t="str">
        <f ca="1">IF(RIGHT(AU$4,LEN(AU$4)-1)*1&gt;NumSamples,"",IF($A739&lt;=SampleSize,OFFSET(Population!$A$4,RandomNumbers!AU736,0),""))</f>
        <v/>
      </c>
      <c r="AV739" t="str">
        <f ca="1">IF(RIGHT(AV$4,LEN(AV$4)-1)*1&gt;NumSamples,"",IF($A739&lt;=SampleSize,OFFSET(Population!$A$4,RandomNumbers!AV736,0),""))</f>
        <v/>
      </c>
      <c r="AW739" t="str">
        <f ca="1">IF(RIGHT(AW$4,LEN(AW$4)-1)*1&gt;NumSamples,"",IF($A739&lt;=SampleSize,OFFSET(Population!$A$4,RandomNumbers!AW736,0),""))</f>
        <v/>
      </c>
      <c r="AX739" t="str">
        <f ca="1">IF(RIGHT(AX$4,LEN(AX$4)-1)*1&gt;NumSamples,"",IF($A739&lt;=SampleSize,OFFSET(Population!$A$4,RandomNumbers!AX736,0),""))</f>
        <v/>
      </c>
      <c r="AY739" t="str">
        <f ca="1">IF(RIGHT(AY$4,LEN(AY$4)-1)*1&gt;NumSamples,"",IF($A739&lt;=SampleSize,OFFSET(Population!$A$4,RandomNumbers!AY736,0),""))</f>
        <v/>
      </c>
      <c r="AZ739" t="str">
        <f ca="1">IF(RIGHT(AZ$4,LEN(AZ$4)-1)*1&gt;NumSamples,"",IF($A739&lt;=SampleSize,OFFSET(Population!$A$4,RandomNumbers!AZ736,0),""))</f>
        <v/>
      </c>
      <c r="BA739" t="str">
        <f ca="1">IF(RIGHT(BA$4,LEN(BA$4)-1)*1&gt;NumSamples,"",IF($A739&lt;=SampleSize,OFFSET(Population!$A$4,RandomNumbers!BA736,0),""))</f>
        <v/>
      </c>
      <c r="BB739" t="str">
        <f ca="1">IF(RIGHT(BB$4,LEN(BB$4)-1)*1&gt;NumSamples,"",IF($A739&lt;=SampleSize,OFFSET(Population!$A$4,RandomNumbers!BB736,0),""))</f>
        <v/>
      </c>
      <c r="BC739" t="str">
        <f ca="1">IF(RIGHT(BC$4,LEN(BC$4)-1)*1&gt;NumSamples,"",IF($A739&lt;=SampleSize,OFFSET(Population!$A$4,RandomNumbers!BC736,0),""))</f>
        <v/>
      </c>
      <c r="BD739" t="str">
        <f ca="1">IF(RIGHT(BD$4,LEN(BD$4)-1)*1&gt;NumSamples,"",IF($A739&lt;=SampleSize,OFFSET(Population!$A$4,RandomNumbers!BD736,0),""))</f>
        <v/>
      </c>
      <c r="BE739" t="str">
        <f ca="1">IF(RIGHT(BE$4,LEN(BE$4)-1)*1&gt;NumSamples,"",IF($A739&lt;=SampleSize,OFFSET(Population!$A$4,RandomNumbers!BE736,0),""))</f>
        <v/>
      </c>
      <c r="BF739" t="str">
        <f ca="1">IF(RIGHT(BF$4,LEN(BF$4)-1)*1&gt;NumSamples,"",IF($A739&lt;=SampleSize,OFFSET(Population!$A$4,RandomNumbers!BF736,0),""))</f>
        <v/>
      </c>
      <c r="BG739" t="str">
        <f ca="1">IF(RIGHT(BG$4,LEN(BG$4)-1)*1&gt;NumSamples,"",IF($A739&lt;=SampleSize,OFFSET(Population!$A$4,RandomNumbers!BG736,0),""))</f>
        <v/>
      </c>
      <c r="BH739" t="str">
        <f ca="1">IF(RIGHT(BH$4,LEN(BH$4)-1)*1&gt;NumSamples,"",IF($A739&lt;=SampleSize,OFFSET(Population!$A$4,RandomNumbers!BH736,0),""))</f>
        <v/>
      </c>
      <c r="BI739" t="str">
        <f ca="1">IF(RIGHT(BI$4,LEN(BI$4)-1)*1&gt;NumSamples,"",IF($A739&lt;=SampleSize,OFFSET(Population!$A$4,RandomNumbers!BI736,0),""))</f>
        <v/>
      </c>
      <c r="BJ739" t="str">
        <f ca="1">IF(RIGHT(BJ$4,LEN(BJ$4)-1)*1&gt;NumSamples,"",IF($A739&lt;=SampleSize,OFFSET(Population!$A$4,RandomNumbers!BJ736,0),""))</f>
        <v/>
      </c>
      <c r="BK739" t="str">
        <f ca="1">IF(RIGHT(BK$4,LEN(BK$4)-1)*1&gt;NumSamples,"",IF($A739&lt;=SampleSize,OFFSET(Population!$A$4,RandomNumbers!BK736,0),""))</f>
        <v/>
      </c>
      <c r="BL739" t="str">
        <f ca="1">IF(RIGHT(BL$4,LEN(BL$4)-1)*1&gt;NumSamples,"",IF($A739&lt;=SampleSize,OFFSET(Population!$A$4,RandomNumbers!BL736,0),""))</f>
        <v/>
      </c>
      <c r="BM739" t="str">
        <f ca="1">IF(RIGHT(BM$4,LEN(BM$4)-1)*1&gt;NumSamples,"",IF($A739&lt;=SampleSize,OFFSET(Population!$A$4,RandomNumbers!BM736,0),""))</f>
        <v/>
      </c>
      <c r="BN739" t="str">
        <f ca="1">IF(RIGHT(BN$4,LEN(BN$4)-1)*1&gt;NumSamples,"",IF($A739&lt;=SampleSize,OFFSET(Population!$A$4,RandomNumbers!BN736,0),""))</f>
        <v/>
      </c>
      <c r="BO739" t="str">
        <f ca="1">IF(RIGHT(BO$4,LEN(BO$4)-1)*1&gt;NumSamples,"",IF($A739&lt;=SampleSize,OFFSET(Population!$A$4,RandomNumbers!BO736,0),""))</f>
        <v/>
      </c>
      <c r="BP739" t="str">
        <f ca="1">IF(RIGHT(BP$4,LEN(BP$4)-1)*1&gt;NumSamples,"",IF($A739&lt;=SampleSize,OFFSET(Population!$A$4,RandomNumbers!BP736,0),""))</f>
        <v/>
      </c>
      <c r="BQ739" t="str">
        <f ca="1">IF(RIGHT(BQ$4,LEN(BQ$4)-1)*1&gt;NumSamples,"",IF($A739&lt;=SampleSize,OFFSET(Population!$A$4,RandomNumbers!BQ736,0),""))</f>
        <v/>
      </c>
      <c r="BR739" t="str">
        <f ca="1">IF(RIGHT(BR$4,LEN(BR$4)-1)*1&gt;NumSamples,"",IF($A739&lt;=SampleSize,OFFSET(Population!$A$4,RandomNumbers!BR736,0),""))</f>
        <v/>
      </c>
      <c r="BS739" t="str">
        <f ca="1">IF(RIGHT(BS$4,LEN(BS$4)-1)*1&gt;NumSamples,"",IF($A739&lt;=SampleSize,OFFSET(Population!$A$4,RandomNumbers!BS736,0),""))</f>
        <v/>
      </c>
      <c r="BT739" t="str">
        <f ca="1">IF(RIGHT(BT$4,LEN(BT$4)-1)*1&gt;NumSamples,"",IF($A739&lt;=SampleSize,OFFSET(Population!$A$4,RandomNumbers!BT736,0),""))</f>
        <v/>
      </c>
      <c r="BU739" t="str">
        <f ca="1">IF(RIGHT(BU$4,LEN(BU$4)-1)*1&gt;NumSamples,"",IF($A739&lt;=SampleSize,OFFSET(Population!$A$4,RandomNumbers!BU736,0),""))</f>
        <v/>
      </c>
      <c r="BV739" t="str">
        <f ca="1">IF(RIGHT(BV$4,LEN(BV$4)-1)*1&gt;NumSamples,"",IF($A739&lt;=SampleSize,OFFSET(Population!$A$4,RandomNumbers!BV736,0),""))</f>
        <v/>
      </c>
      <c r="BW739" t="str">
        <f ca="1">IF(RIGHT(BW$4,LEN(BW$4)-1)*1&gt;NumSamples,"",IF($A739&lt;=SampleSize,OFFSET(Population!$A$4,RandomNumbers!BW736,0),""))</f>
        <v/>
      </c>
      <c r="BX739" t="str">
        <f ca="1">IF(RIGHT(BX$4,LEN(BX$4)-1)*1&gt;NumSamples,"",IF($A739&lt;=SampleSize,OFFSET(Population!$A$4,RandomNumbers!BX736,0),""))</f>
        <v/>
      </c>
      <c r="BY739" t="str">
        <f ca="1">IF(RIGHT(BY$4,LEN(BY$4)-1)*1&gt;NumSamples,"",IF($A739&lt;=SampleSize,OFFSET(Population!$A$4,RandomNumbers!BY736,0),""))</f>
        <v/>
      </c>
      <c r="BZ739" t="str">
        <f ca="1">IF(RIGHT(BZ$4,LEN(BZ$4)-1)*1&gt;NumSamples,"",IF($A739&lt;=SampleSize,OFFSET(Population!$A$4,RandomNumbers!BZ736,0),""))</f>
        <v/>
      </c>
      <c r="CA739" t="str">
        <f ca="1">IF(RIGHT(CA$4,LEN(CA$4)-1)*1&gt;NumSamples,"",IF($A739&lt;=SampleSize,OFFSET(Population!$A$4,RandomNumbers!CA736,0),""))</f>
        <v/>
      </c>
      <c r="CB739" t="str">
        <f ca="1">IF(RIGHT(CB$4,LEN(CB$4)-1)*1&gt;NumSamples,"",IF($A739&lt;=SampleSize,OFFSET(Population!$A$4,RandomNumbers!CB736,0),""))</f>
        <v/>
      </c>
      <c r="CC739" t="str">
        <f ca="1">IF(RIGHT(CC$4,LEN(CC$4)-1)*1&gt;NumSamples,"",IF($A739&lt;=SampleSize,OFFSET(Population!$A$4,RandomNumbers!CC736,0),""))</f>
        <v/>
      </c>
      <c r="CD739" t="str">
        <f ca="1">IF(RIGHT(CD$4,LEN(CD$4)-1)*1&gt;NumSamples,"",IF($A739&lt;=SampleSize,OFFSET(Population!$A$4,RandomNumbers!CD736,0),""))</f>
        <v/>
      </c>
      <c r="CE739" t="str">
        <f ca="1">IF(RIGHT(CE$4,LEN(CE$4)-1)*1&gt;NumSamples,"",IF($A739&lt;=SampleSize,OFFSET(Population!$A$4,RandomNumbers!CE736,0),""))</f>
        <v/>
      </c>
      <c r="CF739" t="str">
        <f ca="1">IF(RIGHT(CF$4,LEN(CF$4)-1)*1&gt;NumSamples,"",IF($A739&lt;=SampleSize,OFFSET(Population!$A$4,RandomNumbers!CF736,0),""))</f>
        <v/>
      </c>
      <c r="CG739" t="str">
        <f ca="1">IF(RIGHT(CG$4,LEN(CG$4)-1)*1&gt;NumSamples,"",IF($A739&lt;=SampleSize,OFFSET(Population!$A$4,RandomNumbers!CG736,0),""))</f>
        <v/>
      </c>
      <c r="CH739" t="str">
        <f ca="1">IF(RIGHT(CH$4,LEN(CH$4)-1)*1&gt;NumSamples,"",IF($A739&lt;=SampleSize,OFFSET(Population!$A$4,RandomNumbers!CH736,0),""))</f>
        <v/>
      </c>
      <c r="CI739" t="str">
        <f ca="1">IF(RIGHT(CI$4,LEN(CI$4)-1)*1&gt;NumSamples,"",IF($A739&lt;=SampleSize,OFFSET(Population!$A$4,RandomNumbers!CI736,0),""))</f>
        <v/>
      </c>
      <c r="CJ739" t="str">
        <f ca="1">IF(RIGHT(CJ$4,LEN(CJ$4)-1)*1&gt;NumSamples,"",IF($A739&lt;=SampleSize,OFFSET(Population!$A$4,RandomNumbers!CJ736,0),""))</f>
        <v/>
      </c>
      <c r="CK739" t="str">
        <f ca="1">IF(RIGHT(CK$4,LEN(CK$4)-1)*1&gt;NumSamples,"",IF($A739&lt;=SampleSize,OFFSET(Population!$A$4,RandomNumbers!CK736,0),""))</f>
        <v/>
      </c>
      <c r="CL739" t="str">
        <f ca="1">IF(RIGHT(CL$4,LEN(CL$4)-1)*1&gt;NumSamples,"",IF($A739&lt;=SampleSize,OFFSET(Population!$A$4,RandomNumbers!CL736,0),""))</f>
        <v/>
      </c>
      <c r="CM739" t="str">
        <f ca="1">IF(RIGHT(CM$4,LEN(CM$4)-1)*1&gt;NumSamples,"",IF($A739&lt;=SampleSize,OFFSET(Population!$A$4,RandomNumbers!CM736,0),""))</f>
        <v/>
      </c>
      <c r="CN739" t="str">
        <f ca="1">IF(RIGHT(CN$4,LEN(CN$4)-1)*1&gt;NumSamples,"",IF($A739&lt;=SampleSize,OFFSET(Population!$A$4,RandomNumbers!CN736,0),""))</f>
        <v/>
      </c>
      <c r="CO739" t="str">
        <f ca="1">IF(RIGHT(CO$4,LEN(CO$4)-1)*1&gt;NumSamples,"",IF($A739&lt;=SampleSize,OFFSET(Population!$A$4,RandomNumbers!CO736,0),""))</f>
        <v/>
      </c>
      <c r="CP739" t="str">
        <f ca="1">IF(RIGHT(CP$4,LEN(CP$4)-1)*1&gt;NumSamples,"",IF($A739&lt;=SampleSize,OFFSET(Population!$A$4,RandomNumbers!CP736,0),""))</f>
        <v/>
      </c>
      <c r="CQ739" t="str">
        <f ca="1">IF(RIGHT(CQ$4,LEN(CQ$4)-1)*1&gt;NumSamples,"",IF($A739&lt;=SampleSize,OFFSET(Population!$A$4,RandomNumbers!CQ736,0),""))</f>
        <v/>
      </c>
      <c r="CR739" t="str">
        <f ca="1">IF(RIGHT(CR$4,LEN(CR$4)-1)*1&gt;NumSamples,"",IF($A739&lt;=SampleSize,OFFSET(Population!$A$4,RandomNumbers!CR736,0),""))</f>
        <v/>
      </c>
      <c r="CS739" t="str">
        <f ca="1">IF(RIGHT(CS$4,LEN(CS$4)-1)*1&gt;NumSamples,"",IF($A739&lt;=SampleSize,OFFSET(Population!$A$4,RandomNumbers!CS736,0),""))</f>
        <v/>
      </c>
      <c r="CT739" t="str">
        <f ca="1">IF(RIGHT(CT$4,LEN(CT$4)-1)*1&gt;NumSamples,"",IF($A739&lt;=SampleSize,OFFSET(Population!$A$4,RandomNumbers!CT736,0),""))</f>
        <v/>
      </c>
      <c r="CU739" t="str">
        <f ca="1">IF(RIGHT(CU$4,LEN(CU$4)-1)*1&gt;NumSamples,"",IF($A739&lt;=SampleSize,OFFSET(Population!$A$4,RandomNumbers!CU736,0),""))</f>
        <v/>
      </c>
      <c r="CV739" t="str">
        <f ca="1">IF(RIGHT(CV$4,LEN(CV$4)-1)*1&gt;NumSamples,"",IF($A739&lt;=SampleSize,OFFSET(Population!$A$4,RandomNumbers!CV736,0),""))</f>
        <v/>
      </c>
      <c r="CW739" t="str">
        <f ca="1">IF(RIGHT(CW$4,LEN(CW$4)-1)*1&gt;NumSamples,"",IF($A739&lt;=SampleSize,OFFSET(Population!$A$4,RandomNumbers!CW736,0),""))</f>
        <v/>
      </c>
    </row>
    <row r="740" spans="1:101" x14ac:dyDescent="0.35">
      <c r="A740">
        <v>736</v>
      </c>
      <c r="B740" t="str">
        <f ca="1">IF(RIGHT(B$4,LEN(B$4)-1)*1&gt;NumSamples,"",IF($A740&lt;=SampleSize,OFFSET(Population!$A$4,RandomNumbers!B737,0),""))</f>
        <v/>
      </c>
      <c r="C740" t="str">
        <f ca="1">IF(RIGHT(C$4,LEN(C$4)-1)*1&gt;NumSamples,"",IF($A740&lt;=SampleSize,OFFSET(Population!$A$4,RandomNumbers!C737,0),""))</f>
        <v/>
      </c>
      <c r="D740" t="str">
        <f ca="1">IF(RIGHT(D$4,LEN(D$4)-1)*1&gt;NumSamples,"",IF($A740&lt;=SampleSize,OFFSET(Population!$A$4,RandomNumbers!D737,0),""))</f>
        <v/>
      </c>
      <c r="E740" t="str">
        <f ca="1">IF(RIGHT(E$4,LEN(E$4)-1)*1&gt;NumSamples,"",IF($A740&lt;=SampleSize,OFFSET(Population!$A$4,RandomNumbers!E737,0),""))</f>
        <v/>
      </c>
      <c r="F740" t="str">
        <f ca="1">IF(RIGHT(F$4,LEN(F$4)-1)*1&gt;NumSamples,"",IF($A740&lt;=SampleSize,OFFSET(Population!$A$4,RandomNumbers!F737,0),""))</f>
        <v/>
      </c>
      <c r="G740" t="str">
        <f ca="1">IF(RIGHT(G$4,LEN(G$4)-1)*1&gt;NumSamples,"",IF($A740&lt;=SampleSize,OFFSET(Population!$A$4,RandomNumbers!G737,0),""))</f>
        <v/>
      </c>
      <c r="H740" t="str">
        <f ca="1">IF(RIGHT(H$4,LEN(H$4)-1)*1&gt;NumSamples,"",IF($A740&lt;=SampleSize,OFFSET(Population!$A$4,RandomNumbers!H737,0),""))</f>
        <v/>
      </c>
      <c r="I740" t="str">
        <f ca="1">IF(RIGHT(I$4,LEN(I$4)-1)*1&gt;NumSamples,"",IF($A740&lt;=SampleSize,OFFSET(Population!$A$4,RandomNumbers!I737,0),""))</f>
        <v/>
      </c>
      <c r="J740" t="str">
        <f ca="1">IF(RIGHT(J$4,LEN(J$4)-1)*1&gt;NumSamples,"",IF($A740&lt;=SampleSize,OFFSET(Population!$A$4,RandomNumbers!J737,0),""))</f>
        <v/>
      </c>
      <c r="K740" t="str">
        <f ca="1">IF(RIGHT(K$4,LEN(K$4)-1)*1&gt;NumSamples,"",IF($A740&lt;=SampleSize,OFFSET(Population!$A$4,RandomNumbers!K737,0),""))</f>
        <v/>
      </c>
      <c r="L740" t="str">
        <f ca="1">IF(RIGHT(L$4,LEN(L$4)-1)*1&gt;NumSamples,"",IF($A740&lt;=SampleSize,OFFSET(Population!$A$4,RandomNumbers!L737,0),""))</f>
        <v/>
      </c>
      <c r="M740" t="str">
        <f ca="1">IF(RIGHT(M$4,LEN(M$4)-1)*1&gt;NumSamples,"",IF($A740&lt;=SampleSize,OFFSET(Population!$A$4,RandomNumbers!M737,0),""))</f>
        <v/>
      </c>
      <c r="N740" t="str">
        <f ca="1">IF(RIGHT(N$4,LEN(N$4)-1)*1&gt;NumSamples,"",IF($A740&lt;=SampleSize,OFFSET(Population!$A$4,RandomNumbers!N737,0),""))</f>
        <v/>
      </c>
      <c r="O740" t="str">
        <f ca="1">IF(RIGHT(O$4,LEN(O$4)-1)*1&gt;NumSamples,"",IF($A740&lt;=SampleSize,OFFSET(Population!$A$4,RandomNumbers!O737,0),""))</f>
        <v/>
      </c>
      <c r="P740" t="str">
        <f ca="1">IF(RIGHT(P$4,LEN(P$4)-1)*1&gt;NumSamples,"",IF($A740&lt;=SampleSize,OFFSET(Population!$A$4,RandomNumbers!P737,0),""))</f>
        <v/>
      </c>
      <c r="Q740" t="str">
        <f ca="1">IF(RIGHT(Q$4,LEN(Q$4)-1)*1&gt;NumSamples,"",IF($A740&lt;=SampleSize,OFFSET(Population!$A$4,RandomNumbers!Q737,0),""))</f>
        <v/>
      </c>
      <c r="R740" t="str">
        <f ca="1">IF(RIGHT(R$4,LEN(R$4)-1)*1&gt;NumSamples,"",IF($A740&lt;=SampleSize,OFFSET(Population!$A$4,RandomNumbers!R737,0),""))</f>
        <v/>
      </c>
      <c r="S740" t="str">
        <f ca="1">IF(RIGHT(S$4,LEN(S$4)-1)*1&gt;NumSamples,"",IF($A740&lt;=SampleSize,OFFSET(Population!$A$4,RandomNumbers!S737,0),""))</f>
        <v/>
      </c>
      <c r="T740" t="str">
        <f ca="1">IF(RIGHT(T$4,LEN(T$4)-1)*1&gt;NumSamples,"",IF($A740&lt;=SampleSize,OFFSET(Population!$A$4,RandomNumbers!T737,0),""))</f>
        <v/>
      </c>
      <c r="U740" t="str">
        <f ca="1">IF(RIGHT(U$4,LEN(U$4)-1)*1&gt;NumSamples,"",IF($A740&lt;=SampleSize,OFFSET(Population!$A$4,RandomNumbers!U737,0),""))</f>
        <v/>
      </c>
      <c r="V740" t="str">
        <f ca="1">IF(RIGHT(V$4,LEN(V$4)-1)*1&gt;NumSamples,"",IF($A740&lt;=SampleSize,OFFSET(Population!$A$4,RandomNumbers!V737,0),""))</f>
        <v/>
      </c>
      <c r="W740" t="str">
        <f ca="1">IF(RIGHT(W$4,LEN(W$4)-1)*1&gt;NumSamples,"",IF($A740&lt;=SampleSize,OFFSET(Population!$A$4,RandomNumbers!W737,0),""))</f>
        <v/>
      </c>
      <c r="X740" t="str">
        <f ca="1">IF(RIGHT(X$4,LEN(X$4)-1)*1&gt;NumSamples,"",IF($A740&lt;=SampleSize,OFFSET(Population!$A$4,RandomNumbers!X737,0),""))</f>
        <v/>
      </c>
      <c r="Y740" t="str">
        <f ca="1">IF(RIGHT(Y$4,LEN(Y$4)-1)*1&gt;NumSamples,"",IF($A740&lt;=SampleSize,OFFSET(Population!$A$4,RandomNumbers!Y737,0),""))</f>
        <v/>
      </c>
      <c r="Z740" t="str">
        <f ca="1">IF(RIGHT(Z$4,LEN(Z$4)-1)*1&gt;NumSamples,"",IF($A740&lt;=SampleSize,OFFSET(Population!$A$4,RandomNumbers!Z737,0),""))</f>
        <v/>
      </c>
      <c r="AA740" t="str">
        <f ca="1">IF(RIGHT(AA$4,LEN(AA$4)-1)*1&gt;NumSamples,"",IF($A740&lt;=SampleSize,OFFSET(Population!$A$4,RandomNumbers!AA737,0),""))</f>
        <v/>
      </c>
      <c r="AB740" t="str">
        <f ca="1">IF(RIGHT(AB$4,LEN(AB$4)-1)*1&gt;NumSamples,"",IF($A740&lt;=SampleSize,OFFSET(Population!$A$4,RandomNumbers!AB737,0),""))</f>
        <v/>
      </c>
      <c r="AC740" t="str">
        <f ca="1">IF(RIGHT(AC$4,LEN(AC$4)-1)*1&gt;NumSamples,"",IF($A740&lt;=SampleSize,OFFSET(Population!$A$4,RandomNumbers!AC737,0),""))</f>
        <v/>
      </c>
      <c r="AD740" t="str">
        <f ca="1">IF(RIGHT(AD$4,LEN(AD$4)-1)*1&gt;NumSamples,"",IF($A740&lt;=SampleSize,OFFSET(Population!$A$4,RandomNumbers!AD737,0),""))</f>
        <v/>
      </c>
      <c r="AE740" t="str">
        <f ca="1">IF(RIGHT(AE$4,LEN(AE$4)-1)*1&gt;NumSamples,"",IF($A740&lt;=SampleSize,OFFSET(Population!$A$4,RandomNumbers!AE737,0),""))</f>
        <v/>
      </c>
      <c r="AF740" t="str">
        <f ca="1">IF(RIGHT(AF$4,LEN(AF$4)-1)*1&gt;NumSamples,"",IF($A740&lt;=SampleSize,OFFSET(Population!$A$4,RandomNumbers!AF737,0),""))</f>
        <v/>
      </c>
      <c r="AG740" t="str">
        <f ca="1">IF(RIGHT(AG$4,LEN(AG$4)-1)*1&gt;NumSamples,"",IF($A740&lt;=SampleSize,OFFSET(Population!$A$4,RandomNumbers!AG737,0),""))</f>
        <v/>
      </c>
      <c r="AH740" t="str">
        <f ca="1">IF(RIGHT(AH$4,LEN(AH$4)-1)*1&gt;NumSamples,"",IF($A740&lt;=SampleSize,OFFSET(Population!$A$4,RandomNumbers!AH737,0),""))</f>
        <v/>
      </c>
      <c r="AI740" t="str">
        <f ca="1">IF(RIGHT(AI$4,LEN(AI$4)-1)*1&gt;NumSamples,"",IF($A740&lt;=SampleSize,OFFSET(Population!$A$4,RandomNumbers!AI737,0),""))</f>
        <v/>
      </c>
      <c r="AJ740" t="str">
        <f ca="1">IF(RIGHT(AJ$4,LEN(AJ$4)-1)*1&gt;NumSamples,"",IF($A740&lt;=SampleSize,OFFSET(Population!$A$4,RandomNumbers!AJ737,0),""))</f>
        <v/>
      </c>
      <c r="AK740" t="str">
        <f ca="1">IF(RIGHT(AK$4,LEN(AK$4)-1)*1&gt;NumSamples,"",IF($A740&lt;=SampleSize,OFFSET(Population!$A$4,RandomNumbers!AK737,0),""))</f>
        <v/>
      </c>
      <c r="AL740" t="str">
        <f ca="1">IF(RIGHT(AL$4,LEN(AL$4)-1)*1&gt;NumSamples,"",IF($A740&lt;=SampleSize,OFFSET(Population!$A$4,RandomNumbers!AL737,0),""))</f>
        <v/>
      </c>
      <c r="AM740" t="str">
        <f ca="1">IF(RIGHT(AM$4,LEN(AM$4)-1)*1&gt;NumSamples,"",IF($A740&lt;=SampleSize,OFFSET(Population!$A$4,RandomNumbers!AM737,0),""))</f>
        <v/>
      </c>
      <c r="AN740" t="str">
        <f ca="1">IF(RIGHT(AN$4,LEN(AN$4)-1)*1&gt;NumSamples,"",IF($A740&lt;=SampleSize,OFFSET(Population!$A$4,RandomNumbers!AN737,0),""))</f>
        <v/>
      </c>
      <c r="AO740" t="str">
        <f ca="1">IF(RIGHT(AO$4,LEN(AO$4)-1)*1&gt;NumSamples,"",IF($A740&lt;=SampleSize,OFFSET(Population!$A$4,RandomNumbers!AO737,0),""))</f>
        <v/>
      </c>
      <c r="AP740" t="str">
        <f ca="1">IF(RIGHT(AP$4,LEN(AP$4)-1)*1&gt;NumSamples,"",IF($A740&lt;=SampleSize,OFFSET(Population!$A$4,RandomNumbers!AP737,0),""))</f>
        <v/>
      </c>
      <c r="AQ740" t="str">
        <f ca="1">IF(RIGHT(AQ$4,LEN(AQ$4)-1)*1&gt;NumSamples,"",IF($A740&lt;=SampleSize,OFFSET(Population!$A$4,RandomNumbers!AQ737,0),""))</f>
        <v/>
      </c>
      <c r="AR740" t="str">
        <f ca="1">IF(RIGHT(AR$4,LEN(AR$4)-1)*1&gt;NumSamples,"",IF($A740&lt;=SampleSize,OFFSET(Population!$A$4,RandomNumbers!AR737,0),""))</f>
        <v/>
      </c>
      <c r="AS740" t="str">
        <f ca="1">IF(RIGHT(AS$4,LEN(AS$4)-1)*1&gt;NumSamples,"",IF($A740&lt;=SampleSize,OFFSET(Population!$A$4,RandomNumbers!AS737,0),""))</f>
        <v/>
      </c>
      <c r="AT740" t="str">
        <f ca="1">IF(RIGHT(AT$4,LEN(AT$4)-1)*1&gt;NumSamples,"",IF($A740&lt;=SampleSize,OFFSET(Population!$A$4,RandomNumbers!AT737,0),""))</f>
        <v/>
      </c>
      <c r="AU740" t="str">
        <f ca="1">IF(RIGHT(AU$4,LEN(AU$4)-1)*1&gt;NumSamples,"",IF($A740&lt;=SampleSize,OFFSET(Population!$A$4,RandomNumbers!AU737,0),""))</f>
        <v/>
      </c>
      <c r="AV740" t="str">
        <f ca="1">IF(RIGHT(AV$4,LEN(AV$4)-1)*1&gt;NumSamples,"",IF($A740&lt;=SampleSize,OFFSET(Population!$A$4,RandomNumbers!AV737,0),""))</f>
        <v/>
      </c>
      <c r="AW740" t="str">
        <f ca="1">IF(RIGHT(AW$4,LEN(AW$4)-1)*1&gt;NumSamples,"",IF($A740&lt;=SampleSize,OFFSET(Population!$A$4,RandomNumbers!AW737,0),""))</f>
        <v/>
      </c>
      <c r="AX740" t="str">
        <f ca="1">IF(RIGHT(AX$4,LEN(AX$4)-1)*1&gt;NumSamples,"",IF($A740&lt;=SampleSize,OFFSET(Population!$A$4,RandomNumbers!AX737,0),""))</f>
        <v/>
      </c>
      <c r="AY740" t="str">
        <f ca="1">IF(RIGHT(AY$4,LEN(AY$4)-1)*1&gt;NumSamples,"",IF($A740&lt;=SampleSize,OFFSET(Population!$A$4,RandomNumbers!AY737,0),""))</f>
        <v/>
      </c>
      <c r="AZ740" t="str">
        <f ca="1">IF(RIGHT(AZ$4,LEN(AZ$4)-1)*1&gt;NumSamples,"",IF($A740&lt;=SampleSize,OFFSET(Population!$A$4,RandomNumbers!AZ737,0),""))</f>
        <v/>
      </c>
      <c r="BA740" t="str">
        <f ca="1">IF(RIGHT(BA$4,LEN(BA$4)-1)*1&gt;NumSamples,"",IF($A740&lt;=SampleSize,OFFSET(Population!$A$4,RandomNumbers!BA737,0),""))</f>
        <v/>
      </c>
      <c r="BB740" t="str">
        <f ca="1">IF(RIGHT(BB$4,LEN(BB$4)-1)*1&gt;NumSamples,"",IF($A740&lt;=SampleSize,OFFSET(Population!$A$4,RandomNumbers!BB737,0),""))</f>
        <v/>
      </c>
      <c r="BC740" t="str">
        <f ca="1">IF(RIGHT(BC$4,LEN(BC$4)-1)*1&gt;NumSamples,"",IF($A740&lt;=SampleSize,OFFSET(Population!$A$4,RandomNumbers!BC737,0),""))</f>
        <v/>
      </c>
      <c r="BD740" t="str">
        <f ca="1">IF(RIGHT(BD$4,LEN(BD$4)-1)*1&gt;NumSamples,"",IF($A740&lt;=SampleSize,OFFSET(Population!$A$4,RandomNumbers!BD737,0),""))</f>
        <v/>
      </c>
      <c r="BE740" t="str">
        <f ca="1">IF(RIGHT(BE$4,LEN(BE$4)-1)*1&gt;NumSamples,"",IF($A740&lt;=SampleSize,OFFSET(Population!$A$4,RandomNumbers!BE737,0),""))</f>
        <v/>
      </c>
      <c r="BF740" t="str">
        <f ca="1">IF(RIGHT(BF$4,LEN(BF$4)-1)*1&gt;NumSamples,"",IF($A740&lt;=SampleSize,OFFSET(Population!$A$4,RandomNumbers!BF737,0),""))</f>
        <v/>
      </c>
      <c r="BG740" t="str">
        <f ca="1">IF(RIGHT(BG$4,LEN(BG$4)-1)*1&gt;NumSamples,"",IF($A740&lt;=SampleSize,OFFSET(Population!$A$4,RandomNumbers!BG737,0),""))</f>
        <v/>
      </c>
      <c r="BH740" t="str">
        <f ca="1">IF(RIGHT(BH$4,LEN(BH$4)-1)*1&gt;NumSamples,"",IF($A740&lt;=SampleSize,OFFSET(Population!$A$4,RandomNumbers!BH737,0),""))</f>
        <v/>
      </c>
      <c r="BI740" t="str">
        <f ca="1">IF(RIGHT(BI$4,LEN(BI$4)-1)*1&gt;NumSamples,"",IF($A740&lt;=SampleSize,OFFSET(Population!$A$4,RandomNumbers!BI737,0),""))</f>
        <v/>
      </c>
      <c r="BJ740" t="str">
        <f ca="1">IF(RIGHT(BJ$4,LEN(BJ$4)-1)*1&gt;NumSamples,"",IF($A740&lt;=SampleSize,OFFSET(Population!$A$4,RandomNumbers!BJ737,0),""))</f>
        <v/>
      </c>
      <c r="BK740" t="str">
        <f ca="1">IF(RIGHT(BK$4,LEN(BK$4)-1)*1&gt;NumSamples,"",IF($A740&lt;=SampleSize,OFFSET(Population!$A$4,RandomNumbers!BK737,0),""))</f>
        <v/>
      </c>
      <c r="BL740" t="str">
        <f ca="1">IF(RIGHT(BL$4,LEN(BL$4)-1)*1&gt;NumSamples,"",IF($A740&lt;=SampleSize,OFFSET(Population!$A$4,RandomNumbers!BL737,0),""))</f>
        <v/>
      </c>
      <c r="BM740" t="str">
        <f ca="1">IF(RIGHT(BM$4,LEN(BM$4)-1)*1&gt;NumSamples,"",IF($A740&lt;=SampleSize,OFFSET(Population!$A$4,RandomNumbers!BM737,0),""))</f>
        <v/>
      </c>
      <c r="BN740" t="str">
        <f ca="1">IF(RIGHT(BN$4,LEN(BN$4)-1)*1&gt;NumSamples,"",IF($A740&lt;=SampleSize,OFFSET(Population!$A$4,RandomNumbers!BN737,0),""))</f>
        <v/>
      </c>
      <c r="BO740" t="str">
        <f ca="1">IF(RIGHT(BO$4,LEN(BO$4)-1)*1&gt;NumSamples,"",IF($A740&lt;=SampleSize,OFFSET(Population!$A$4,RandomNumbers!BO737,0),""))</f>
        <v/>
      </c>
      <c r="BP740" t="str">
        <f ca="1">IF(RIGHT(BP$4,LEN(BP$4)-1)*1&gt;NumSamples,"",IF($A740&lt;=SampleSize,OFFSET(Population!$A$4,RandomNumbers!BP737,0),""))</f>
        <v/>
      </c>
      <c r="BQ740" t="str">
        <f ca="1">IF(RIGHT(BQ$4,LEN(BQ$4)-1)*1&gt;NumSamples,"",IF($A740&lt;=SampleSize,OFFSET(Population!$A$4,RandomNumbers!BQ737,0),""))</f>
        <v/>
      </c>
      <c r="BR740" t="str">
        <f ca="1">IF(RIGHT(BR$4,LEN(BR$4)-1)*1&gt;NumSamples,"",IF($A740&lt;=SampleSize,OFFSET(Population!$A$4,RandomNumbers!BR737,0),""))</f>
        <v/>
      </c>
      <c r="BS740" t="str">
        <f ca="1">IF(RIGHT(BS$4,LEN(BS$4)-1)*1&gt;NumSamples,"",IF($A740&lt;=SampleSize,OFFSET(Population!$A$4,RandomNumbers!BS737,0),""))</f>
        <v/>
      </c>
      <c r="BT740" t="str">
        <f ca="1">IF(RIGHT(BT$4,LEN(BT$4)-1)*1&gt;NumSamples,"",IF($A740&lt;=SampleSize,OFFSET(Population!$A$4,RandomNumbers!BT737,0),""))</f>
        <v/>
      </c>
      <c r="BU740" t="str">
        <f ca="1">IF(RIGHT(BU$4,LEN(BU$4)-1)*1&gt;NumSamples,"",IF($A740&lt;=SampleSize,OFFSET(Population!$A$4,RandomNumbers!BU737,0),""))</f>
        <v/>
      </c>
      <c r="BV740" t="str">
        <f ca="1">IF(RIGHT(BV$4,LEN(BV$4)-1)*1&gt;NumSamples,"",IF($A740&lt;=SampleSize,OFFSET(Population!$A$4,RandomNumbers!BV737,0),""))</f>
        <v/>
      </c>
      <c r="BW740" t="str">
        <f ca="1">IF(RIGHT(BW$4,LEN(BW$4)-1)*1&gt;NumSamples,"",IF($A740&lt;=SampleSize,OFFSET(Population!$A$4,RandomNumbers!BW737,0),""))</f>
        <v/>
      </c>
      <c r="BX740" t="str">
        <f ca="1">IF(RIGHT(BX$4,LEN(BX$4)-1)*1&gt;NumSamples,"",IF($A740&lt;=SampleSize,OFFSET(Population!$A$4,RandomNumbers!BX737,0),""))</f>
        <v/>
      </c>
      <c r="BY740" t="str">
        <f ca="1">IF(RIGHT(BY$4,LEN(BY$4)-1)*1&gt;NumSamples,"",IF($A740&lt;=SampleSize,OFFSET(Population!$A$4,RandomNumbers!BY737,0),""))</f>
        <v/>
      </c>
      <c r="BZ740" t="str">
        <f ca="1">IF(RIGHT(BZ$4,LEN(BZ$4)-1)*1&gt;NumSamples,"",IF($A740&lt;=SampleSize,OFFSET(Population!$A$4,RandomNumbers!BZ737,0),""))</f>
        <v/>
      </c>
      <c r="CA740" t="str">
        <f ca="1">IF(RIGHT(CA$4,LEN(CA$4)-1)*1&gt;NumSamples,"",IF($A740&lt;=SampleSize,OFFSET(Population!$A$4,RandomNumbers!CA737,0),""))</f>
        <v/>
      </c>
      <c r="CB740" t="str">
        <f ca="1">IF(RIGHT(CB$4,LEN(CB$4)-1)*1&gt;NumSamples,"",IF($A740&lt;=SampleSize,OFFSET(Population!$A$4,RandomNumbers!CB737,0),""))</f>
        <v/>
      </c>
      <c r="CC740" t="str">
        <f ca="1">IF(RIGHT(CC$4,LEN(CC$4)-1)*1&gt;NumSamples,"",IF($A740&lt;=SampleSize,OFFSET(Population!$A$4,RandomNumbers!CC737,0),""))</f>
        <v/>
      </c>
      <c r="CD740" t="str">
        <f ca="1">IF(RIGHT(CD$4,LEN(CD$4)-1)*1&gt;NumSamples,"",IF($A740&lt;=SampleSize,OFFSET(Population!$A$4,RandomNumbers!CD737,0),""))</f>
        <v/>
      </c>
      <c r="CE740" t="str">
        <f ca="1">IF(RIGHT(CE$4,LEN(CE$4)-1)*1&gt;NumSamples,"",IF($A740&lt;=SampleSize,OFFSET(Population!$A$4,RandomNumbers!CE737,0),""))</f>
        <v/>
      </c>
      <c r="CF740" t="str">
        <f ca="1">IF(RIGHT(CF$4,LEN(CF$4)-1)*1&gt;NumSamples,"",IF($A740&lt;=SampleSize,OFFSET(Population!$A$4,RandomNumbers!CF737,0),""))</f>
        <v/>
      </c>
      <c r="CG740" t="str">
        <f ca="1">IF(RIGHT(CG$4,LEN(CG$4)-1)*1&gt;NumSamples,"",IF($A740&lt;=SampleSize,OFFSET(Population!$A$4,RandomNumbers!CG737,0),""))</f>
        <v/>
      </c>
      <c r="CH740" t="str">
        <f ca="1">IF(RIGHT(CH$4,LEN(CH$4)-1)*1&gt;NumSamples,"",IF($A740&lt;=SampleSize,OFFSET(Population!$A$4,RandomNumbers!CH737,0),""))</f>
        <v/>
      </c>
      <c r="CI740" t="str">
        <f ca="1">IF(RIGHT(CI$4,LEN(CI$4)-1)*1&gt;NumSamples,"",IF($A740&lt;=SampleSize,OFFSET(Population!$A$4,RandomNumbers!CI737,0),""))</f>
        <v/>
      </c>
      <c r="CJ740" t="str">
        <f ca="1">IF(RIGHT(CJ$4,LEN(CJ$4)-1)*1&gt;NumSamples,"",IF($A740&lt;=SampleSize,OFFSET(Population!$A$4,RandomNumbers!CJ737,0),""))</f>
        <v/>
      </c>
      <c r="CK740" t="str">
        <f ca="1">IF(RIGHT(CK$4,LEN(CK$4)-1)*1&gt;NumSamples,"",IF($A740&lt;=SampleSize,OFFSET(Population!$A$4,RandomNumbers!CK737,0),""))</f>
        <v/>
      </c>
      <c r="CL740" t="str">
        <f ca="1">IF(RIGHT(CL$4,LEN(CL$4)-1)*1&gt;NumSamples,"",IF($A740&lt;=SampleSize,OFFSET(Population!$A$4,RandomNumbers!CL737,0),""))</f>
        <v/>
      </c>
      <c r="CM740" t="str">
        <f ca="1">IF(RIGHT(CM$4,LEN(CM$4)-1)*1&gt;NumSamples,"",IF($A740&lt;=SampleSize,OFFSET(Population!$A$4,RandomNumbers!CM737,0),""))</f>
        <v/>
      </c>
      <c r="CN740" t="str">
        <f ca="1">IF(RIGHT(CN$4,LEN(CN$4)-1)*1&gt;NumSamples,"",IF($A740&lt;=SampleSize,OFFSET(Population!$A$4,RandomNumbers!CN737,0),""))</f>
        <v/>
      </c>
      <c r="CO740" t="str">
        <f ca="1">IF(RIGHT(CO$4,LEN(CO$4)-1)*1&gt;NumSamples,"",IF($A740&lt;=SampleSize,OFFSET(Population!$A$4,RandomNumbers!CO737,0),""))</f>
        <v/>
      </c>
      <c r="CP740" t="str">
        <f ca="1">IF(RIGHT(CP$4,LEN(CP$4)-1)*1&gt;NumSamples,"",IF($A740&lt;=SampleSize,OFFSET(Population!$A$4,RandomNumbers!CP737,0),""))</f>
        <v/>
      </c>
      <c r="CQ740" t="str">
        <f ca="1">IF(RIGHT(CQ$4,LEN(CQ$4)-1)*1&gt;NumSamples,"",IF($A740&lt;=SampleSize,OFFSET(Population!$A$4,RandomNumbers!CQ737,0),""))</f>
        <v/>
      </c>
      <c r="CR740" t="str">
        <f ca="1">IF(RIGHT(CR$4,LEN(CR$4)-1)*1&gt;NumSamples,"",IF($A740&lt;=SampleSize,OFFSET(Population!$A$4,RandomNumbers!CR737,0),""))</f>
        <v/>
      </c>
      <c r="CS740" t="str">
        <f ca="1">IF(RIGHT(CS$4,LEN(CS$4)-1)*1&gt;NumSamples,"",IF($A740&lt;=SampleSize,OFFSET(Population!$A$4,RandomNumbers!CS737,0),""))</f>
        <v/>
      </c>
      <c r="CT740" t="str">
        <f ca="1">IF(RIGHT(CT$4,LEN(CT$4)-1)*1&gt;NumSamples,"",IF($A740&lt;=SampleSize,OFFSET(Population!$A$4,RandomNumbers!CT737,0),""))</f>
        <v/>
      </c>
      <c r="CU740" t="str">
        <f ca="1">IF(RIGHT(CU$4,LEN(CU$4)-1)*1&gt;NumSamples,"",IF($A740&lt;=SampleSize,OFFSET(Population!$A$4,RandomNumbers!CU737,0),""))</f>
        <v/>
      </c>
      <c r="CV740" t="str">
        <f ca="1">IF(RIGHT(CV$4,LEN(CV$4)-1)*1&gt;NumSamples,"",IF($A740&lt;=SampleSize,OFFSET(Population!$A$4,RandomNumbers!CV737,0),""))</f>
        <v/>
      </c>
      <c r="CW740" t="str">
        <f ca="1">IF(RIGHT(CW$4,LEN(CW$4)-1)*1&gt;NumSamples,"",IF($A740&lt;=SampleSize,OFFSET(Population!$A$4,RandomNumbers!CW737,0),""))</f>
        <v/>
      </c>
    </row>
    <row r="741" spans="1:101" x14ac:dyDescent="0.35">
      <c r="A741">
        <v>737</v>
      </c>
      <c r="B741" t="str">
        <f ca="1">IF(RIGHT(B$4,LEN(B$4)-1)*1&gt;NumSamples,"",IF($A741&lt;=SampleSize,OFFSET(Population!$A$4,RandomNumbers!B738,0),""))</f>
        <v/>
      </c>
      <c r="C741" t="str">
        <f ca="1">IF(RIGHT(C$4,LEN(C$4)-1)*1&gt;NumSamples,"",IF($A741&lt;=SampleSize,OFFSET(Population!$A$4,RandomNumbers!C738,0),""))</f>
        <v/>
      </c>
      <c r="D741" t="str">
        <f ca="1">IF(RIGHT(D$4,LEN(D$4)-1)*1&gt;NumSamples,"",IF($A741&lt;=SampleSize,OFFSET(Population!$A$4,RandomNumbers!D738,0),""))</f>
        <v/>
      </c>
      <c r="E741" t="str">
        <f ca="1">IF(RIGHT(E$4,LEN(E$4)-1)*1&gt;NumSamples,"",IF($A741&lt;=SampleSize,OFFSET(Population!$A$4,RandomNumbers!E738,0),""))</f>
        <v/>
      </c>
      <c r="F741" t="str">
        <f ca="1">IF(RIGHT(F$4,LEN(F$4)-1)*1&gt;NumSamples,"",IF($A741&lt;=SampleSize,OFFSET(Population!$A$4,RandomNumbers!F738,0),""))</f>
        <v/>
      </c>
      <c r="G741" t="str">
        <f ca="1">IF(RIGHT(G$4,LEN(G$4)-1)*1&gt;NumSamples,"",IF($A741&lt;=SampleSize,OFFSET(Population!$A$4,RandomNumbers!G738,0),""))</f>
        <v/>
      </c>
      <c r="H741" t="str">
        <f ca="1">IF(RIGHT(H$4,LEN(H$4)-1)*1&gt;NumSamples,"",IF($A741&lt;=SampleSize,OFFSET(Population!$A$4,RandomNumbers!H738,0),""))</f>
        <v/>
      </c>
      <c r="I741" t="str">
        <f ca="1">IF(RIGHT(I$4,LEN(I$4)-1)*1&gt;NumSamples,"",IF($A741&lt;=SampleSize,OFFSET(Population!$A$4,RandomNumbers!I738,0),""))</f>
        <v/>
      </c>
      <c r="J741" t="str">
        <f ca="1">IF(RIGHT(J$4,LEN(J$4)-1)*1&gt;NumSamples,"",IF($A741&lt;=SampleSize,OFFSET(Population!$A$4,RandomNumbers!J738,0),""))</f>
        <v/>
      </c>
      <c r="K741" t="str">
        <f ca="1">IF(RIGHT(K$4,LEN(K$4)-1)*1&gt;NumSamples,"",IF($A741&lt;=SampleSize,OFFSET(Population!$A$4,RandomNumbers!K738,0),""))</f>
        <v/>
      </c>
      <c r="L741" t="str">
        <f ca="1">IF(RIGHT(L$4,LEN(L$4)-1)*1&gt;NumSamples,"",IF($A741&lt;=SampleSize,OFFSET(Population!$A$4,RandomNumbers!L738,0),""))</f>
        <v/>
      </c>
      <c r="M741" t="str">
        <f ca="1">IF(RIGHT(M$4,LEN(M$4)-1)*1&gt;NumSamples,"",IF($A741&lt;=SampleSize,OFFSET(Population!$A$4,RandomNumbers!M738,0),""))</f>
        <v/>
      </c>
      <c r="N741" t="str">
        <f ca="1">IF(RIGHT(N$4,LEN(N$4)-1)*1&gt;NumSamples,"",IF($A741&lt;=SampleSize,OFFSET(Population!$A$4,RandomNumbers!N738,0),""))</f>
        <v/>
      </c>
      <c r="O741" t="str">
        <f ca="1">IF(RIGHT(O$4,LEN(O$4)-1)*1&gt;NumSamples,"",IF($A741&lt;=SampleSize,OFFSET(Population!$A$4,RandomNumbers!O738,0),""))</f>
        <v/>
      </c>
      <c r="P741" t="str">
        <f ca="1">IF(RIGHT(P$4,LEN(P$4)-1)*1&gt;NumSamples,"",IF($A741&lt;=SampleSize,OFFSET(Population!$A$4,RandomNumbers!P738,0),""))</f>
        <v/>
      </c>
      <c r="Q741" t="str">
        <f ca="1">IF(RIGHT(Q$4,LEN(Q$4)-1)*1&gt;NumSamples,"",IF($A741&lt;=SampleSize,OFFSET(Population!$A$4,RandomNumbers!Q738,0),""))</f>
        <v/>
      </c>
      <c r="R741" t="str">
        <f ca="1">IF(RIGHT(R$4,LEN(R$4)-1)*1&gt;NumSamples,"",IF($A741&lt;=SampleSize,OFFSET(Population!$A$4,RandomNumbers!R738,0),""))</f>
        <v/>
      </c>
      <c r="S741" t="str">
        <f ca="1">IF(RIGHT(S$4,LEN(S$4)-1)*1&gt;NumSamples,"",IF($A741&lt;=SampleSize,OFFSET(Population!$A$4,RandomNumbers!S738,0),""))</f>
        <v/>
      </c>
      <c r="T741" t="str">
        <f ca="1">IF(RIGHT(T$4,LEN(T$4)-1)*1&gt;NumSamples,"",IF($A741&lt;=SampleSize,OFFSET(Population!$A$4,RandomNumbers!T738,0),""))</f>
        <v/>
      </c>
      <c r="U741" t="str">
        <f ca="1">IF(RIGHT(U$4,LEN(U$4)-1)*1&gt;NumSamples,"",IF($A741&lt;=SampleSize,OFFSET(Population!$A$4,RandomNumbers!U738,0),""))</f>
        <v/>
      </c>
      <c r="V741" t="str">
        <f ca="1">IF(RIGHT(V$4,LEN(V$4)-1)*1&gt;NumSamples,"",IF($A741&lt;=SampleSize,OFFSET(Population!$A$4,RandomNumbers!V738,0),""))</f>
        <v/>
      </c>
      <c r="W741" t="str">
        <f ca="1">IF(RIGHT(W$4,LEN(W$4)-1)*1&gt;NumSamples,"",IF($A741&lt;=SampleSize,OFFSET(Population!$A$4,RandomNumbers!W738,0),""))</f>
        <v/>
      </c>
      <c r="X741" t="str">
        <f ca="1">IF(RIGHT(X$4,LEN(X$4)-1)*1&gt;NumSamples,"",IF($A741&lt;=SampleSize,OFFSET(Population!$A$4,RandomNumbers!X738,0),""))</f>
        <v/>
      </c>
      <c r="Y741" t="str">
        <f ca="1">IF(RIGHT(Y$4,LEN(Y$4)-1)*1&gt;NumSamples,"",IF($A741&lt;=SampleSize,OFFSET(Population!$A$4,RandomNumbers!Y738,0),""))</f>
        <v/>
      </c>
      <c r="Z741" t="str">
        <f ca="1">IF(RIGHT(Z$4,LEN(Z$4)-1)*1&gt;NumSamples,"",IF($A741&lt;=SampleSize,OFFSET(Population!$A$4,RandomNumbers!Z738,0),""))</f>
        <v/>
      </c>
      <c r="AA741" t="str">
        <f ca="1">IF(RIGHT(AA$4,LEN(AA$4)-1)*1&gt;NumSamples,"",IF($A741&lt;=SampleSize,OFFSET(Population!$A$4,RandomNumbers!AA738,0),""))</f>
        <v/>
      </c>
      <c r="AB741" t="str">
        <f ca="1">IF(RIGHT(AB$4,LEN(AB$4)-1)*1&gt;NumSamples,"",IF($A741&lt;=SampleSize,OFFSET(Population!$A$4,RandomNumbers!AB738,0),""))</f>
        <v/>
      </c>
      <c r="AC741" t="str">
        <f ca="1">IF(RIGHT(AC$4,LEN(AC$4)-1)*1&gt;NumSamples,"",IF($A741&lt;=SampleSize,OFFSET(Population!$A$4,RandomNumbers!AC738,0),""))</f>
        <v/>
      </c>
      <c r="AD741" t="str">
        <f ca="1">IF(RIGHT(AD$4,LEN(AD$4)-1)*1&gt;NumSamples,"",IF($A741&lt;=SampleSize,OFFSET(Population!$A$4,RandomNumbers!AD738,0),""))</f>
        <v/>
      </c>
      <c r="AE741" t="str">
        <f ca="1">IF(RIGHT(AE$4,LEN(AE$4)-1)*1&gt;NumSamples,"",IF($A741&lt;=SampleSize,OFFSET(Population!$A$4,RandomNumbers!AE738,0),""))</f>
        <v/>
      </c>
      <c r="AF741" t="str">
        <f ca="1">IF(RIGHT(AF$4,LEN(AF$4)-1)*1&gt;NumSamples,"",IF($A741&lt;=SampleSize,OFFSET(Population!$A$4,RandomNumbers!AF738,0),""))</f>
        <v/>
      </c>
      <c r="AG741" t="str">
        <f ca="1">IF(RIGHT(AG$4,LEN(AG$4)-1)*1&gt;NumSamples,"",IF($A741&lt;=SampleSize,OFFSET(Population!$A$4,RandomNumbers!AG738,0),""))</f>
        <v/>
      </c>
      <c r="AH741" t="str">
        <f ca="1">IF(RIGHT(AH$4,LEN(AH$4)-1)*1&gt;NumSamples,"",IF($A741&lt;=SampleSize,OFFSET(Population!$A$4,RandomNumbers!AH738,0),""))</f>
        <v/>
      </c>
      <c r="AI741" t="str">
        <f ca="1">IF(RIGHT(AI$4,LEN(AI$4)-1)*1&gt;NumSamples,"",IF($A741&lt;=SampleSize,OFFSET(Population!$A$4,RandomNumbers!AI738,0),""))</f>
        <v/>
      </c>
      <c r="AJ741" t="str">
        <f ca="1">IF(RIGHT(AJ$4,LEN(AJ$4)-1)*1&gt;NumSamples,"",IF($A741&lt;=SampleSize,OFFSET(Population!$A$4,RandomNumbers!AJ738,0),""))</f>
        <v/>
      </c>
      <c r="AK741" t="str">
        <f ca="1">IF(RIGHT(AK$4,LEN(AK$4)-1)*1&gt;NumSamples,"",IF($A741&lt;=SampleSize,OFFSET(Population!$A$4,RandomNumbers!AK738,0),""))</f>
        <v/>
      </c>
      <c r="AL741" t="str">
        <f ca="1">IF(RIGHT(AL$4,LEN(AL$4)-1)*1&gt;NumSamples,"",IF($A741&lt;=SampleSize,OFFSET(Population!$A$4,RandomNumbers!AL738,0),""))</f>
        <v/>
      </c>
      <c r="AM741" t="str">
        <f ca="1">IF(RIGHT(AM$4,LEN(AM$4)-1)*1&gt;NumSamples,"",IF($A741&lt;=SampleSize,OFFSET(Population!$A$4,RandomNumbers!AM738,0),""))</f>
        <v/>
      </c>
      <c r="AN741" t="str">
        <f ca="1">IF(RIGHT(AN$4,LEN(AN$4)-1)*1&gt;NumSamples,"",IF($A741&lt;=SampleSize,OFFSET(Population!$A$4,RandomNumbers!AN738,0),""))</f>
        <v/>
      </c>
      <c r="AO741" t="str">
        <f ca="1">IF(RIGHT(AO$4,LEN(AO$4)-1)*1&gt;NumSamples,"",IF($A741&lt;=SampleSize,OFFSET(Population!$A$4,RandomNumbers!AO738,0),""))</f>
        <v/>
      </c>
      <c r="AP741" t="str">
        <f ca="1">IF(RIGHT(AP$4,LEN(AP$4)-1)*1&gt;NumSamples,"",IF($A741&lt;=SampleSize,OFFSET(Population!$A$4,RandomNumbers!AP738,0),""))</f>
        <v/>
      </c>
      <c r="AQ741" t="str">
        <f ca="1">IF(RIGHT(AQ$4,LEN(AQ$4)-1)*1&gt;NumSamples,"",IF($A741&lt;=SampleSize,OFFSET(Population!$A$4,RandomNumbers!AQ738,0),""))</f>
        <v/>
      </c>
      <c r="AR741" t="str">
        <f ca="1">IF(RIGHT(AR$4,LEN(AR$4)-1)*1&gt;NumSamples,"",IF($A741&lt;=SampleSize,OFFSET(Population!$A$4,RandomNumbers!AR738,0),""))</f>
        <v/>
      </c>
      <c r="AS741" t="str">
        <f ca="1">IF(RIGHT(AS$4,LEN(AS$4)-1)*1&gt;NumSamples,"",IF($A741&lt;=SampleSize,OFFSET(Population!$A$4,RandomNumbers!AS738,0),""))</f>
        <v/>
      </c>
      <c r="AT741" t="str">
        <f ca="1">IF(RIGHT(AT$4,LEN(AT$4)-1)*1&gt;NumSamples,"",IF($A741&lt;=SampleSize,OFFSET(Population!$A$4,RandomNumbers!AT738,0),""))</f>
        <v/>
      </c>
      <c r="AU741" t="str">
        <f ca="1">IF(RIGHT(AU$4,LEN(AU$4)-1)*1&gt;NumSamples,"",IF($A741&lt;=SampleSize,OFFSET(Population!$A$4,RandomNumbers!AU738,0),""))</f>
        <v/>
      </c>
      <c r="AV741" t="str">
        <f ca="1">IF(RIGHT(AV$4,LEN(AV$4)-1)*1&gt;NumSamples,"",IF($A741&lt;=SampleSize,OFFSET(Population!$A$4,RandomNumbers!AV738,0),""))</f>
        <v/>
      </c>
      <c r="AW741" t="str">
        <f ca="1">IF(RIGHT(AW$4,LEN(AW$4)-1)*1&gt;NumSamples,"",IF($A741&lt;=SampleSize,OFFSET(Population!$A$4,RandomNumbers!AW738,0),""))</f>
        <v/>
      </c>
      <c r="AX741" t="str">
        <f ca="1">IF(RIGHT(AX$4,LEN(AX$4)-1)*1&gt;NumSamples,"",IF($A741&lt;=SampleSize,OFFSET(Population!$A$4,RandomNumbers!AX738,0),""))</f>
        <v/>
      </c>
      <c r="AY741" t="str">
        <f ca="1">IF(RIGHT(AY$4,LEN(AY$4)-1)*1&gt;NumSamples,"",IF($A741&lt;=SampleSize,OFFSET(Population!$A$4,RandomNumbers!AY738,0),""))</f>
        <v/>
      </c>
      <c r="AZ741" t="str">
        <f ca="1">IF(RIGHT(AZ$4,LEN(AZ$4)-1)*1&gt;NumSamples,"",IF($A741&lt;=SampleSize,OFFSET(Population!$A$4,RandomNumbers!AZ738,0),""))</f>
        <v/>
      </c>
      <c r="BA741" t="str">
        <f ca="1">IF(RIGHT(BA$4,LEN(BA$4)-1)*1&gt;NumSamples,"",IF($A741&lt;=SampleSize,OFFSET(Population!$A$4,RandomNumbers!BA738,0),""))</f>
        <v/>
      </c>
      <c r="BB741" t="str">
        <f ca="1">IF(RIGHT(BB$4,LEN(BB$4)-1)*1&gt;NumSamples,"",IF($A741&lt;=SampleSize,OFFSET(Population!$A$4,RandomNumbers!BB738,0),""))</f>
        <v/>
      </c>
      <c r="BC741" t="str">
        <f ca="1">IF(RIGHT(BC$4,LEN(BC$4)-1)*1&gt;NumSamples,"",IF($A741&lt;=SampleSize,OFFSET(Population!$A$4,RandomNumbers!BC738,0),""))</f>
        <v/>
      </c>
      <c r="BD741" t="str">
        <f ca="1">IF(RIGHT(BD$4,LEN(BD$4)-1)*1&gt;NumSamples,"",IF($A741&lt;=SampleSize,OFFSET(Population!$A$4,RandomNumbers!BD738,0),""))</f>
        <v/>
      </c>
      <c r="BE741" t="str">
        <f ca="1">IF(RIGHT(BE$4,LEN(BE$4)-1)*1&gt;NumSamples,"",IF($A741&lt;=SampleSize,OFFSET(Population!$A$4,RandomNumbers!BE738,0),""))</f>
        <v/>
      </c>
      <c r="BF741" t="str">
        <f ca="1">IF(RIGHT(BF$4,LEN(BF$4)-1)*1&gt;NumSamples,"",IF($A741&lt;=SampleSize,OFFSET(Population!$A$4,RandomNumbers!BF738,0),""))</f>
        <v/>
      </c>
      <c r="BG741" t="str">
        <f ca="1">IF(RIGHT(BG$4,LEN(BG$4)-1)*1&gt;NumSamples,"",IF($A741&lt;=SampleSize,OFFSET(Population!$A$4,RandomNumbers!BG738,0),""))</f>
        <v/>
      </c>
      <c r="BH741" t="str">
        <f ca="1">IF(RIGHT(BH$4,LEN(BH$4)-1)*1&gt;NumSamples,"",IF($A741&lt;=SampleSize,OFFSET(Population!$A$4,RandomNumbers!BH738,0),""))</f>
        <v/>
      </c>
      <c r="BI741" t="str">
        <f ca="1">IF(RIGHT(BI$4,LEN(BI$4)-1)*1&gt;NumSamples,"",IF($A741&lt;=SampleSize,OFFSET(Population!$A$4,RandomNumbers!BI738,0),""))</f>
        <v/>
      </c>
      <c r="BJ741" t="str">
        <f ca="1">IF(RIGHT(BJ$4,LEN(BJ$4)-1)*1&gt;NumSamples,"",IF($A741&lt;=SampleSize,OFFSET(Population!$A$4,RandomNumbers!BJ738,0),""))</f>
        <v/>
      </c>
      <c r="BK741" t="str">
        <f ca="1">IF(RIGHT(BK$4,LEN(BK$4)-1)*1&gt;NumSamples,"",IF($A741&lt;=SampleSize,OFFSET(Population!$A$4,RandomNumbers!BK738,0),""))</f>
        <v/>
      </c>
      <c r="BL741" t="str">
        <f ca="1">IF(RIGHT(BL$4,LEN(BL$4)-1)*1&gt;NumSamples,"",IF($A741&lt;=SampleSize,OFFSET(Population!$A$4,RandomNumbers!BL738,0),""))</f>
        <v/>
      </c>
      <c r="BM741" t="str">
        <f ca="1">IF(RIGHT(BM$4,LEN(BM$4)-1)*1&gt;NumSamples,"",IF($A741&lt;=SampleSize,OFFSET(Population!$A$4,RandomNumbers!BM738,0),""))</f>
        <v/>
      </c>
      <c r="BN741" t="str">
        <f ca="1">IF(RIGHT(BN$4,LEN(BN$4)-1)*1&gt;NumSamples,"",IF($A741&lt;=SampleSize,OFFSET(Population!$A$4,RandomNumbers!BN738,0),""))</f>
        <v/>
      </c>
      <c r="BO741" t="str">
        <f ca="1">IF(RIGHT(BO$4,LEN(BO$4)-1)*1&gt;NumSamples,"",IF($A741&lt;=SampleSize,OFFSET(Population!$A$4,RandomNumbers!BO738,0),""))</f>
        <v/>
      </c>
      <c r="BP741" t="str">
        <f ca="1">IF(RIGHT(BP$4,LEN(BP$4)-1)*1&gt;NumSamples,"",IF($A741&lt;=SampleSize,OFFSET(Population!$A$4,RandomNumbers!BP738,0),""))</f>
        <v/>
      </c>
      <c r="BQ741" t="str">
        <f ca="1">IF(RIGHT(BQ$4,LEN(BQ$4)-1)*1&gt;NumSamples,"",IF($A741&lt;=SampleSize,OFFSET(Population!$A$4,RandomNumbers!BQ738,0),""))</f>
        <v/>
      </c>
      <c r="BR741" t="str">
        <f ca="1">IF(RIGHT(BR$4,LEN(BR$4)-1)*1&gt;NumSamples,"",IF($A741&lt;=SampleSize,OFFSET(Population!$A$4,RandomNumbers!BR738,0),""))</f>
        <v/>
      </c>
      <c r="BS741" t="str">
        <f ca="1">IF(RIGHT(BS$4,LEN(BS$4)-1)*1&gt;NumSamples,"",IF($A741&lt;=SampleSize,OFFSET(Population!$A$4,RandomNumbers!BS738,0),""))</f>
        <v/>
      </c>
      <c r="BT741" t="str">
        <f ca="1">IF(RIGHT(BT$4,LEN(BT$4)-1)*1&gt;NumSamples,"",IF($A741&lt;=SampleSize,OFFSET(Population!$A$4,RandomNumbers!BT738,0),""))</f>
        <v/>
      </c>
      <c r="BU741" t="str">
        <f ca="1">IF(RIGHT(BU$4,LEN(BU$4)-1)*1&gt;NumSamples,"",IF($A741&lt;=SampleSize,OFFSET(Population!$A$4,RandomNumbers!BU738,0),""))</f>
        <v/>
      </c>
      <c r="BV741" t="str">
        <f ca="1">IF(RIGHT(BV$4,LEN(BV$4)-1)*1&gt;NumSamples,"",IF($A741&lt;=SampleSize,OFFSET(Population!$A$4,RandomNumbers!BV738,0),""))</f>
        <v/>
      </c>
      <c r="BW741" t="str">
        <f ca="1">IF(RIGHT(BW$4,LEN(BW$4)-1)*1&gt;NumSamples,"",IF($A741&lt;=SampleSize,OFFSET(Population!$A$4,RandomNumbers!BW738,0),""))</f>
        <v/>
      </c>
      <c r="BX741" t="str">
        <f ca="1">IF(RIGHT(BX$4,LEN(BX$4)-1)*1&gt;NumSamples,"",IF($A741&lt;=SampleSize,OFFSET(Population!$A$4,RandomNumbers!BX738,0),""))</f>
        <v/>
      </c>
      <c r="BY741" t="str">
        <f ca="1">IF(RIGHT(BY$4,LEN(BY$4)-1)*1&gt;NumSamples,"",IF($A741&lt;=SampleSize,OFFSET(Population!$A$4,RandomNumbers!BY738,0),""))</f>
        <v/>
      </c>
      <c r="BZ741" t="str">
        <f ca="1">IF(RIGHT(BZ$4,LEN(BZ$4)-1)*1&gt;NumSamples,"",IF($A741&lt;=SampleSize,OFFSET(Population!$A$4,RandomNumbers!BZ738,0),""))</f>
        <v/>
      </c>
      <c r="CA741" t="str">
        <f ca="1">IF(RIGHT(CA$4,LEN(CA$4)-1)*1&gt;NumSamples,"",IF($A741&lt;=SampleSize,OFFSET(Population!$A$4,RandomNumbers!CA738,0),""))</f>
        <v/>
      </c>
      <c r="CB741" t="str">
        <f ca="1">IF(RIGHT(CB$4,LEN(CB$4)-1)*1&gt;NumSamples,"",IF($A741&lt;=SampleSize,OFFSET(Population!$A$4,RandomNumbers!CB738,0),""))</f>
        <v/>
      </c>
      <c r="CC741" t="str">
        <f ca="1">IF(RIGHT(CC$4,LEN(CC$4)-1)*1&gt;NumSamples,"",IF($A741&lt;=SampleSize,OFFSET(Population!$A$4,RandomNumbers!CC738,0),""))</f>
        <v/>
      </c>
      <c r="CD741" t="str">
        <f ca="1">IF(RIGHT(CD$4,LEN(CD$4)-1)*1&gt;NumSamples,"",IF($A741&lt;=SampleSize,OFFSET(Population!$A$4,RandomNumbers!CD738,0),""))</f>
        <v/>
      </c>
      <c r="CE741" t="str">
        <f ca="1">IF(RIGHT(CE$4,LEN(CE$4)-1)*1&gt;NumSamples,"",IF($A741&lt;=SampleSize,OFFSET(Population!$A$4,RandomNumbers!CE738,0),""))</f>
        <v/>
      </c>
      <c r="CF741" t="str">
        <f ca="1">IF(RIGHT(CF$4,LEN(CF$4)-1)*1&gt;NumSamples,"",IF($A741&lt;=SampleSize,OFFSET(Population!$A$4,RandomNumbers!CF738,0),""))</f>
        <v/>
      </c>
      <c r="CG741" t="str">
        <f ca="1">IF(RIGHT(CG$4,LEN(CG$4)-1)*1&gt;NumSamples,"",IF($A741&lt;=SampleSize,OFFSET(Population!$A$4,RandomNumbers!CG738,0),""))</f>
        <v/>
      </c>
      <c r="CH741" t="str">
        <f ca="1">IF(RIGHT(CH$4,LEN(CH$4)-1)*1&gt;NumSamples,"",IF($A741&lt;=SampleSize,OFFSET(Population!$A$4,RandomNumbers!CH738,0),""))</f>
        <v/>
      </c>
      <c r="CI741" t="str">
        <f ca="1">IF(RIGHT(CI$4,LEN(CI$4)-1)*1&gt;NumSamples,"",IF($A741&lt;=SampleSize,OFFSET(Population!$A$4,RandomNumbers!CI738,0),""))</f>
        <v/>
      </c>
      <c r="CJ741" t="str">
        <f ca="1">IF(RIGHT(CJ$4,LEN(CJ$4)-1)*1&gt;NumSamples,"",IF($A741&lt;=SampleSize,OFFSET(Population!$A$4,RandomNumbers!CJ738,0),""))</f>
        <v/>
      </c>
      <c r="CK741" t="str">
        <f ca="1">IF(RIGHT(CK$4,LEN(CK$4)-1)*1&gt;NumSamples,"",IF($A741&lt;=SampleSize,OFFSET(Population!$A$4,RandomNumbers!CK738,0),""))</f>
        <v/>
      </c>
      <c r="CL741" t="str">
        <f ca="1">IF(RIGHT(CL$4,LEN(CL$4)-1)*1&gt;NumSamples,"",IF($A741&lt;=SampleSize,OFFSET(Population!$A$4,RandomNumbers!CL738,0),""))</f>
        <v/>
      </c>
      <c r="CM741" t="str">
        <f ca="1">IF(RIGHT(CM$4,LEN(CM$4)-1)*1&gt;NumSamples,"",IF($A741&lt;=SampleSize,OFFSET(Population!$A$4,RandomNumbers!CM738,0),""))</f>
        <v/>
      </c>
      <c r="CN741" t="str">
        <f ca="1">IF(RIGHT(CN$4,LEN(CN$4)-1)*1&gt;NumSamples,"",IF($A741&lt;=SampleSize,OFFSET(Population!$A$4,RandomNumbers!CN738,0),""))</f>
        <v/>
      </c>
      <c r="CO741" t="str">
        <f ca="1">IF(RIGHT(CO$4,LEN(CO$4)-1)*1&gt;NumSamples,"",IF($A741&lt;=SampleSize,OFFSET(Population!$A$4,RandomNumbers!CO738,0),""))</f>
        <v/>
      </c>
      <c r="CP741" t="str">
        <f ca="1">IF(RIGHT(CP$4,LEN(CP$4)-1)*1&gt;NumSamples,"",IF($A741&lt;=SampleSize,OFFSET(Population!$A$4,RandomNumbers!CP738,0),""))</f>
        <v/>
      </c>
      <c r="CQ741" t="str">
        <f ca="1">IF(RIGHT(CQ$4,LEN(CQ$4)-1)*1&gt;NumSamples,"",IF($A741&lt;=SampleSize,OFFSET(Population!$A$4,RandomNumbers!CQ738,0),""))</f>
        <v/>
      </c>
      <c r="CR741" t="str">
        <f ca="1">IF(RIGHT(CR$4,LEN(CR$4)-1)*1&gt;NumSamples,"",IF($A741&lt;=SampleSize,OFFSET(Population!$A$4,RandomNumbers!CR738,0),""))</f>
        <v/>
      </c>
      <c r="CS741" t="str">
        <f ca="1">IF(RIGHT(CS$4,LEN(CS$4)-1)*1&gt;NumSamples,"",IF($A741&lt;=SampleSize,OFFSET(Population!$A$4,RandomNumbers!CS738,0),""))</f>
        <v/>
      </c>
      <c r="CT741" t="str">
        <f ca="1">IF(RIGHT(CT$4,LEN(CT$4)-1)*1&gt;NumSamples,"",IF($A741&lt;=SampleSize,OFFSET(Population!$A$4,RandomNumbers!CT738,0),""))</f>
        <v/>
      </c>
      <c r="CU741" t="str">
        <f ca="1">IF(RIGHT(CU$4,LEN(CU$4)-1)*1&gt;NumSamples,"",IF($A741&lt;=SampleSize,OFFSET(Population!$A$4,RandomNumbers!CU738,0),""))</f>
        <v/>
      </c>
      <c r="CV741" t="str">
        <f ca="1">IF(RIGHT(CV$4,LEN(CV$4)-1)*1&gt;NumSamples,"",IF($A741&lt;=SampleSize,OFFSET(Population!$A$4,RandomNumbers!CV738,0),""))</f>
        <v/>
      </c>
      <c r="CW741" t="str">
        <f ca="1">IF(RIGHT(CW$4,LEN(CW$4)-1)*1&gt;NumSamples,"",IF($A741&lt;=SampleSize,OFFSET(Population!$A$4,RandomNumbers!CW738,0),""))</f>
        <v/>
      </c>
    </row>
    <row r="742" spans="1:101" x14ac:dyDescent="0.35">
      <c r="A742">
        <v>738</v>
      </c>
      <c r="B742" t="str">
        <f ca="1">IF(RIGHT(B$4,LEN(B$4)-1)*1&gt;NumSamples,"",IF($A742&lt;=SampleSize,OFFSET(Population!$A$4,RandomNumbers!B739,0),""))</f>
        <v/>
      </c>
      <c r="C742" t="str">
        <f ca="1">IF(RIGHT(C$4,LEN(C$4)-1)*1&gt;NumSamples,"",IF($A742&lt;=SampleSize,OFFSET(Population!$A$4,RandomNumbers!C739,0),""))</f>
        <v/>
      </c>
      <c r="D742" t="str">
        <f ca="1">IF(RIGHT(D$4,LEN(D$4)-1)*1&gt;NumSamples,"",IF($A742&lt;=SampleSize,OFFSET(Population!$A$4,RandomNumbers!D739,0),""))</f>
        <v/>
      </c>
      <c r="E742" t="str">
        <f ca="1">IF(RIGHT(E$4,LEN(E$4)-1)*1&gt;NumSamples,"",IF($A742&lt;=SampleSize,OFFSET(Population!$A$4,RandomNumbers!E739,0),""))</f>
        <v/>
      </c>
      <c r="F742" t="str">
        <f ca="1">IF(RIGHT(F$4,LEN(F$4)-1)*1&gt;NumSamples,"",IF($A742&lt;=SampleSize,OFFSET(Population!$A$4,RandomNumbers!F739,0),""))</f>
        <v/>
      </c>
      <c r="G742" t="str">
        <f ca="1">IF(RIGHT(G$4,LEN(G$4)-1)*1&gt;NumSamples,"",IF($A742&lt;=SampleSize,OFFSET(Population!$A$4,RandomNumbers!G739,0),""))</f>
        <v/>
      </c>
      <c r="H742" t="str">
        <f ca="1">IF(RIGHT(H$4,LEN(H$4)-1)*1&gt;NumSamples,"",IF($A742&lt;=SampleSize,OFFSET(Population!$A$4,RandomNumbers!H739,0),""))</f>
        <v/>
      </c>
      <c r="I742" t="str">
        <f ca="1">IF(RIGHT(I$4,LEN(I$4)-1)*1&gt;NumSamples,"",IF($A742&lt;=SampleSize,OFFSET(Population!$A$4,RandomNumbers!I739,0),""))</f>
        <v/>
      </c>
      <c r="J742" t="str">
        <f ca="1">IF(RIGHT(J$4,LEN(J$4)-1)*1&gt;NumSamples,"",IF($A742&lt;=SampleSize,OFFSET(Population!$A$4,RandomNumbers!J739,0),""))</f>
        <v/>
      </c>
      <c r="K742" t="str">
        <f ca="1">IF(RIGHT(K$4,LEN(K$4)-1)*1&gt;NumSamples,"",IF($A742&lt;=SampleSize,OFFSET(Population!$A$4,RandomNumbers!K739,0),""))</f>
        <v/>
      </c>
      <c r="L742" t="str">
        <f ca="1">IF(RIGHT(L$4,LEN(L$4)-1)*1&gt;NumSamples,"",IF($A742&lt;=SampleSize,OFFSET(Population!$A$4,RandomNumbers!L739,0),""))</f>
        <v/>
      </c>
      <c r="M742" t="str">
        <f ca="1">IF(RIGHT(M$4,LEN(M$4)-1)*1&gt;NumSamples,"",IF($A742&lt;=SampleSize,OFFSET(Population!$A$4,RandomNumbers!M739,0),""))</f>
        <v/>
      </c>
      <c r="N742" t="str">
        <f ca="1">IF(RIGHT(N$4,LEN(N$4)-1)*1&gt;NumSamples,"",IF($A742&lt;=SampleSize,OFFSET(Population!$A$4,RandomNumbers!N739,0),""))</f>
        <v/>
      </c>
      <c r="O742" t="str">
        <f ca="1">IF(RIGHT(O$4,LEN(O$4)-1)*1&gt;NumSamples,"",IF($A742&lt;=SampleSize,OFFSET(Population!$A$4,RandomNumbers!O739,0),""))</f>
        <v/>
      </c>
      <c r="P742" t="str">
        <f ca="1">IF(RIGHT(P$4,LEN(P$4)-1)*1&gt;NumSamples,"",IF($A742&lt;=SampleSize,OFFSET(Population!$A$4,RandomNumbers!P739,0),""))</f>
        <v/>
      </c>
      <c r="Q742" t="str">
        <f ca="1">IF(RIGHT(Q$4,LEN(Q$4)-1)*1&gt;NumSamples,"",IF($A742&lt;=SampleSize,OFFSET(Population!$A$4,RandomNumbers!Q739,0),""))</f>
        <v/>
      </c>
      <c r="R742" t="str">
        <f ca="1">IF(RIGHT(R$4,LEN(R$4)-1)*1&gt;NumSamples,"",IF($A742&lt;=SampleSize,OFFSET(Population!$A$4,RandomNumbers!R739,0),""))</f>
        <v/>
      </c>
      <c r="S742" t="str">
        <f ca="1">IF(RIGHT(S$4,LEN(S$4)-1)*1&gt;NumSamples,"",IF($A742&lt;=SampleSize,OFFSET(Population!$A$4,RandomNumbers!S739,0),""))</f>
        <v/>
      </c>
      <c r="T742" t="str">
        <f ca="1">IF(RIGHT(T$4,LEN(T$4)-1)*1&gt;NumSamples,"",IF($A742&lt;=SampleSize,OFFSET(Population!$A$4,RandomNumbers!T739,0),""))</f>
        <v/>
      </c>
      <c r="U742" t="str">
        <f ca="1">IF(RIGHT(U$4,LEN(U$4)-1)*1&gt;NumSamples,"",IF($A742&lt;=SampleSize,OFFSET(Population!$A$4,RandomNumbers!U739,0),""))</f>
        <v/>
      </c>
      <c r="V742" t="str">
        <f ca="1">IF(RIGHT(V$4,LEN(V$4)-1)*1&gt;NumSamples,"",IF($A742&lt;=SampleSize,OFFSET(Population!$A$4,RandomNumbers!V739,0),""))</f>
        <v/>
      </c>
      <c r="W742" t="str">
        <f ca="1">IF(RIGHT(W$4,LEN(W$4)-1)*1&gt;NumSamples,"",IF($A742&lt;=SampleSize,OFFSET(Population!$A$4,RandomNumbers!W739,0),""))</f>
        <v/>
      </c>
      <c r="X742" t="str">
        <f ca="1">IF(RIGHT(X$4,LEN(X$4)-1)*1&gt;NumSamples,"",IF($A742&lt;=SampleSize,OFFSET(Population!$A$4,RandomNumbers!X739,0),""))</f>
        <v/>
      </c>
      <c r="Y742" t="str">
        <f ca="1">IF(RIGHT(Y$4,LEN(Y$4)-1)*1&gt;NumSamples,"",IF($A742&lt;=SampleSize,OFFSET(Population!$A$4,RandomNumbers!Y739,0),""))</f>
        <v/>
      </c>
      <c r="Z742" t="str">
        <f ca="1">IF(RIGHT(Z$4,LEN(Z$4)-1)*1&gt;NumSamples,"",IF($A742&lt;=SampleSize,OFFSET(Population!$A$4,RandomNumbers!Z739,0),""))</f>
        <v/>
      </c>
      <c r="AA742" t="str">
        <f ca="1">IF(RIGHT(AA$4,LEN(AA$4)-1)*1&gt;NumSamples,"",IF($A742&lt;=SampleSize,OFFSET(Population!$A$4,RandomNumbers!AA739,0),""))</f>
        <v/>
      </c>
      <c r="AB742" t="str">
        <f ca="1">IF(RIGHT(AB$4,LEN(AB$4)-1)*1&gt;NumSamples,"",IF($A742&lt;=SampleSize,OFFSET(Population!$A$4,RandomNumbers!AB739,0),""))</f>
        <v/>
      </c>
      <c r="AC742" t="str">
        <f ca="1">IF(RIGHT(AC$4,LEN(AC$4)-1)*1&gt;NumSamples,"",IF($A742&lt;=SampleSize,OFFSET(Population!$A$4,RandomNumbers!AC739,0),""))</f>
        <v/>
      </c>
      <c r="AD742" t="str">
        <f ca="1">IF(RIGHT(AD$4,LEN(AD$4)-1)*1&gt;NumSamples,"",IF($A742&lt;=SampleSize,OFFSET(Population!$A$4,RandomNumbers!AD739,0),""))</f>
        <v/>
      </c>
      <c r="AE742" t="str">
        <f ca="1">IF(RIGHT(AE$4,LEN(AE$4)-1)*1&gt;NumSamples,"",IF($A742&lt;=SampleSize,OFFSET(Population!$A$4,RandomNumbers!AE739,0),""))</f>
        <v/>
      </c>
      <c r="AF742" t="str">
        <f ca="1">IF(RIGHT(AF$4,LEN(AF$4)-1)*1&gt;NumSamples,"",IF($A742&lt;=SampleSize,OFFSET(Population!$A$4,RandomNumbers!AF739,0),""))</f>
        <v/>
      </c>
      <c r="AG742" t="str">
        <f ca="1">IF(RIGHT(AG$4,LEN(AG$4)-1)*1&gt;NumSamples,"",IF($A742&lt;=SampleSize,OFFSET(Population!$A$4,RandomNumbers!AG739,0),""))</f>
        <v/>
      </c>
      <c r="AH742" t="str">
        <f ca="1">IF(RIGHT(AH$4,LEN(AH$4)-1)*1&gt;NumSamples,"",IF($A742&lt;=SampleSize,OFFSET(Population!$A$4,RandomNumbers!AH739,0),""))</f>
        <v/>
      </c>
      <c r="AI742" t="str">
        <f ca="1">IF(RIGHT(AI$4,LEN(AI$4)-1)*1&gt;NumSamples,"",IF($A742&lt;=SampleSize,OFFSET(Population!$A$4,RandomNumbers!AI739,0),""))</f>
        <v/>
      </c>
      <c r="AJ742" t="str">
        <f ca="1">IF(RIGHT(AJ$4,LEN(AJ$4)-1)*1&gt;NumSamples,"",IF($A742&lt;=SampleSize,OFFSET(Population!$A$4,RandomNumbers!AJ739,0),""))</f>
        <v/>
      </c>
      <c r="AK742" t="str">
        <f ca="1">IF(RIGHT(AK$4,LEN(AK$4)-1)*1&gt;NumSamples,"",IF($A742&lt;=SampleSize,OFFSET(Population!$A$4,RandomNumbers!AK739,0),""))</f>
        <v/>
      </c>
      <c r="AL742" t="str">
        <f ca="1">IF(RIGHT(AL$4,LEN(AL$4)-1)*1&gt;NumSamples,"",IF($A742&lt;=SampleSize,OFFSET(Population!$A$4,RandomNumbers!AL739,0),""))</f>
        <v/>
      </c>
      <c r="AM742" t="str">
        <f ca="1">IF(RIGHT(AM$4,LEN(AM$4)-1)*1&gt;NumSamples,"",IF($A742&lt;=SampleSize,OFFSET(Population!$A$4,RandomNumbers!AM739,0),""))</f>
        <v/>
      </c>
      <c r="AN742" t="str">
        <f ca="1">IF(RIGHT(AN$4,LEN(AN$4)-1)*1&gt;NumSamples,"",IF($A742&lt;=SampleSize,OFFSET(Population!$A$4,RandomNumbers!AN739,0),""))</f>
        <v/>
      </c>
      <c r="AO742" t="str">
        <f ca="1">IF(RIGHT(AO$4,LEN(AO$4)-1)*1&gt;NumSamples,"",IF($A742&lt;=SampleSize,OFFSET(Population!$A$4,RandomNumbers!AO739,0),""))</f>
        <v/>
      </c>
      <c r="AP742" t="str">
        <f ca="1">IF(RIGHT(AP$4,LEN(AP$4)-1)*1&gt;NumSamples,"",IF($A742&lt;=SampleSize,OFFSET(Population!$A$4,RandomNumbers!AP739,0),""))</f>
        <v/>
      </c>
      <c r="AQ742" t="str">
        <f ca="1">IF(RIGHT(AQ$4,LEN(AQ$4)-1)*1&gt;NumSamples,"",IF($A742&lt;=SampleSize,OFFSET(Population!$A$4,RandomNumbers!AQ739,0),""))</f>
        <v/>
      </c>
      <c r="AR742" t="str">
        <f ca="1">IF(RIGHT(AR$4,LEN(AR$4)-1)*1&gt;NumSamples,"",IF($A742&lt;=SampleSize,OFFSET(Population!$A$4,RandomNumbers!AR739,0),""))</f>
        <v/>
      </c>
      <c r="AS742" t="str">
        <f ca="1">IF(RIGHT(AS$4,LEN(AS$4)-1)*1&gt;NumSamples,"",IF($A742&lt;=SampleSize,OFFSET(Population!$A$4,RandomNumbers!AS739,0),""))</f>
        <v/>
      </c>
      <c r="AT742" t="str">
        <f ca="1">IF(RIGHT(AT$4,LEN(AT$4)-1)*1&gt;NumSamples,"",IF($A742&lt;=SampleSize,OFFSET(Population!$A$4,RandomNumbers!AT739,0),""))</f>
        <v/>
      </c>
      <c r="AU742" t="str">
        <f ca="1">IF(RIGHT(AU$4,LEN(AU$4)-1)*1&gt;NumSamples,"",IF($A742&lt;=SampleSize,OFFSET(Population!$A$4,RandomNumbers!AU739,0),""))</f>
        <v/>
      </c>
      <c r="AV742" t="str">
        <f ca="1">IF(RIGHT(AV$4,LEN(AV$4)-1)*1&gt;NumSamples,"",IF($A742&lt;=SampleSize,OFFSET(Population!$A$4,RandomNumbers!AV739,0),""))</f>
        <v/>
      </c>
      <c r="AW742" t="str">
        <f ca="1">IF(RIGHT(AW$4,LEN(AW$4)-1)*1&gt;NumSamples,"",IF($A742&lt;=SampleSize,OFFSET(Population!$A$4,RandomNumbers!AW739,0),""))</f>
        <v/>
      </c>
      <c r="AX742" t="str">
        <f ca="1">IF(RIGHT(AX$4,LEN(AX$4)-1)*1&gt;NumSamples,"",IF($A742&lt;=SampleSize,OFFSET(Population!$A$4,RandomNumbers!AX739,0),""))</f>
        <v/>
      </c>
      <c r="AY742" t="str">
        <f ca="1">IF(RIGHT(AY$4,LEN(AY$4)-1)*1&gt;NumSamples,"",IF($A742&lt;=SampleSize,OFFSET(Population!$A$4,RandomNumbers!AY739,0),""))</f>
        <v/>
      </c>
      <c r="AZ742" t="str">
        <f ca="1">IF(RIGHT(AZ$4,LEN(AZ$4)-1)*1&gt;NumSamples,"",IF($A742&lt;=SampleSize,OFFSET(Population!$A$4,RandomNumbers!AZ739,0),""))</f>
        <v/>
      </c>
      <c r="BA742" t="str">
        <f ca="1">IF(RIGHT(BA$4,LEN(BA$4)-1)*1&gt;NumSamples,"",IF($A742&lt;=SampleSize,OFFSET(Population!$A$4,RandomNumbers!BA739,0),""))</f>
        <v/>
      </c>
      <c r="BB742" t="str">
        <f ca="1">IF(RIGHT(BB$4,LEN(BB$4)-1)*1&gt;NumSamples,"",IF($A742&lt;=SampleSize,OFFSET(Population!$A$4,RandomNumbers!BB739,0),""))</f>
        <v/>
      </c>
      <c r="BC742" t="str">
        <f ca="1">IF(RIGHT(BC$4,LEN(BC$4)-1)*1&gt;NumSamples,"",IF($A742&lt;=SampleSize,OFFSET(Population!$A$4,RandomNumbers!BC739,0),""))</f>
        <v/>
      </c>
      <c r="BD742" t="str">
        <f ca="1">IF(RIGHT(BD$4,LEN(BD$4)-1)*1&gt;NumSamples,"",IF($A742&lt;=SampleSize,OFFSET(Population!$A$4,RandomNumbers!BD739,0),""))</f>
        <v/>
      </c>
      <c r="BE742" t="str">
        <f ca="1">IF(RIGHT(BE$4,LEN(BE$4)-1)*1&gt;NumSamples,"",IF($A742&lt;=SampleSize,OFFSET(Population!$A$4,RandomNumbers!BE739,0),""))</f>
        <v/>
      </c>
      <c r="BF742" t="str">
        <f ca="1">IF(RIGHT(BF$4,LEN(BF$4)-1)*1&gt;NumSamples,"",IF($A742&lt;=SampleSize,OFFSET(Population!$A$4,RandomNumbers!BF739,0),""))</f>
        <v/>
      </c>
      <c r="BG742" t="str">
        <f ca="1">IF(RIGHT(BG$4,LEN(BG$4)-1)*1&gt;NumSamples,"",IF($A742&lt;=SampleSize,OFFSET(Population!$A$4,RandomNumbers!BG739,0),""))</f>
        <v/>
      </c>
      <c r="BH742" t="str">
        <f ca="1">IF(RIGHT(BH$4,LEN(BH$4)-1)*1&gt;NumSamples,"",IF($A742&lt;=SampleSize,OFFSET(Population!$A$4,RandomNumbers!BH739,0),""))</f>
        <v/>
      </c>
      <c r="BI742" t="str">
        <f ca="1">IF(RIGHT(BI$4,LEN(BI$4)-1)*1&gt;NumSamples,"",IF($A742&lt;=SampleSize,OFFSET(Population!$A$4,RandomNumbers!BI739,0),""))</f>
        <v/>
      </c>
      <c r="BJ742" t="str">
        <f ca="1">IF(RIGHT(BJ$4,LEN(BJ$4)-1)*1&gt;NumSamples,"",IF($A742&lt;=SampleSize,OFFSET(Population!$A$4,RandomNumbers!BJ739,0),""))</f>
        <v/>
      </c>
      <c r="BK742" t="str">
        <f ca="1">IF(RIGHT(BK$4,LEN(BK$4)-1)*1&gt;NumSamples,"",IF($A742&lt;=SampleSize,OFFSET(Population!$A$4,RandomNumbers!BK739,0),""))</f>
        <v/>
      </c>
      <c r="BL742" t="str">
        <f ca="1">IF(RIGHT(BL$4,LEN(BL$4)-1)*1&gt;NumSamples,"",IF($A742&lt;=SampleSize,OFFSET(Population!$A$4,RandomNumbers!BL739,0),""))</f>
        <v/>
      </c>
      <c r="BM742" t="str">
        <f ca="1">IF(RIGHT(BM$4,LEN(BM$4)-1)*1&gt;NumSamples,"",IF($A742&lt;=SampleSize,OFFSET(Population!$A$4,RandomNumbers!BM739,0),""))</f>
        <v/>
      </c>
      <c r="BN742" t="str">
        <f ca="1">IF(RIGHT(BN$4,LEN(BN$4)-1)*1&gt;NumSamples,"",IF($A742&lt;=SampleSize,OFFSET(Population!$A$4,RandomNumbers!BN739,0),""))</f>
        <v/>
      </c>
      <c r="BO742" t="str">
        <f ca="1">IF(RIGHT(BO$4,LEN(BO$4)-1)*1&gt;NumSamples,"",IF($A742&lt;=SampleSize,OFFSET(Population!$A$4,RandomNumbers!BO739,0),""))</f>
        <v/>
      </c>
      <c r="BP742" t="str">
        <f ca="1">IF(RIGHT(BP$4,LEN(BP$4)-1)*1&gt;NumSamples,"",IF($A742&lt;=SampleSize,OFFSET(Population!$A$4,RandomNumbers!BP739,0),""))</f>
        <v/>
      </c>
      <c r="BQ742" t="str">
        <f ca="1">IF(RIGHT(BQ$4,LEN(BQ$4)-1)*1&gt;NumSamples,"",IF($A742&lt;=SampleSize,OFFSET(Population!$A$4,RandomNumbers!BQ739,0),""))</f>
        <v/>
      </c>
      <c r="BR742" t="str">
        <f ca="1">IF(RIGHT(BR$4,LEN(BR$4)-1)*1&gt;NumSamples,"",IF($A742&lt;=SampleSize,OFFSET(Population!$A$4,RandomNumbers!BR739,0),""))</f>
        <v/>
      </c>
      <c r="BS742" t="str">
        <f ca="1">IF(RIGHT(BS$4,LEN(BS$4)-1)*1&gt;NumSamples,"",IF($A742&lt;=SampleSize,OFFSET(Population!$A$4,RandomNumbers!BS739,0),""))</f>
        <v/>
      </c>
      <c r="BT742" t="str">
        <f ca="1">IF(RIGHT(BT$4,LEN(BT$4)-1)*1&gt;NumSamples,"",IF($A742&lt;=SampleSize,OFFSET(Population!$A$4,RandomNumbers!BT739,0),""))</f>
        <v/>
      </c>
      <c r="BU742" t="str">
        <f ca="1">IF(RIGHT(BU$4,LEN(BU$4)-1)*1&gt;NumSamples,"",IF($A742&lt;=SampleSize,OFFSET(Population!$A$4,RandomNumbers!BU739,0),""))</f>
        <v/>
      </c>
      <c r="BV742" t="str">
        <f ca="1">IF(RIGHT(BV$4,LEN(BV$4)-1)*1&gt;NumSamples,"",IF($A742&lt;=SampleSize,OFFSET(Population!$A$4,RandomNumbers!BV739,0),""))</f>
        <v/>
      </c>
      <c r="BW742" t="str">
        <f ca="1">IF(RIGHT(BW$4,LEN(BW$4)-1)*1&gt;NumSamples,"",IF($A742&lt;=SampleSize,OFFSET(Population!$A$4,RandomNumbers!BW739,0),""))</f>
        <v/>
      </c>
      <c r="BX742" t="str">
        <f ca="1">IF(RIGHT(BX$4,LEN(BX$4)-1)*1&gt;NumSamples,"",IF($A742&lt;=SampleSize,OFFSET(Population!$A$4,RandomNumbers!BX739,0),""))</f>
        <v/>
      </c>
      <c r="BY742" t="str">
        <f ca="1">IF(RIGHT(BY$4,LEN(BY$4)-1)*1&gt;NumSamples,"",IF($A742&lt;=SampleSize,OFFSET(Population!$A$4,RandomNumbers!BY739,0),""))</f>
        <v/>
      </c>
      <c r="BZ742" t="str">
        <f ca="1">IF(RIGHT(BZ$4,LEN(BZ$4)-1)*1&gt;NumSamples,"",IF($A742&lt;=SampleSize,OFFSET(Population!$A$4,RandomNumbers!BZ739,0),""))</f>
        <v/>
      </c>
      <c r="CA742" t="str">
        <f ca="1">IF(RIGHT(CA$4,LEN(CA$4)-1)*1&gt;NumSamples,"",IF($A742&lt;=SampleSize,OFFSET(Population!$A$4,RandomNumbers!CA739,0),""))</f>
        <v/>
      </c>
      <c r="CB742" t="str">
        <f ca="1">IF(RIGHT(CB$4,LEN(CB$4)-1)*1&gt;NumSamples,"",IF($A742&lt;=SampleSize,OFFSET(Population!$A$4,RandomNumbers!CB739,0),""))</f>
        <v/>
      </c>
      <c r="CC742" t="str">
        <f ca="1">IF(RIGHT(CC$4,LEN(CC$4)-1)*1&gt;NumSamples,"",IF($A742&lt;=SampleSize,OFFSET(Population!$A$4,RandomNumbers!CC739,0),""))</f>
        <v/>
      </c>
      <c r="CD742" t="str">
        <f ca="1">IF(RIGHT(CD$4,LEN(CD$4)-1)*1&gt;NumSamples,"",IF($A742&lt;=SampleSize,OFFSET(Population!$A$4,RandomNumbers!CD739,0),""))</f>
        <v/>
      </c>
      <c r="CE742" t="str">
        <f ca="1">IF(RIGHT(CE$4,LEN(CE$4)-1)*1&gt;NumSamples,"",IF($A742&lt;=SampleSize,OFFSET(Population!$A$4,RandomNumbers!CE739,0),""))</f>
        <v/>
      </c>
      <c r="CF742" t="str">
        <f ca="1">IF(RIGHT(CF$4,LEN(CF$4)-1)*1&gt;NumSamples,"",IF($A742&lt;=SampleSize,OFFSET(Population!$A$4,RandomNumbers!CF739,0),""))</f>
        <v/>
      </c>
      <c r="CG742" t="str">
        <f ca="1">IF(RIGHT(CG$4,LEN(CG$4)-1)*1&gt;NumSamples,"",IF($A742&lt;=SampleSize,OFFSET(Population!$A$4,RandomNumbers!CG739,0),""))</f>
        <v/>
      </c>
      <c r="CH742" t="str">
        <f ca="1">IF(RIGHT(CH$4,LEN(CH$4)-1)*1&gt;NumSamples,"",IF($A742&lt;=SampleSize,OFFSET(Population!$A$4,RandomNumbers!CH739,0),""))</f>
        <v/>
      </c>
      <c r="CI742" t="str">
        <f ca="1">IF(RIGHT(CI$4,LEN(CI$4)-1)*1&gt;NumSamples,"",IF($A742&lt;=SampleSize,OFFSET(Population!$A$4,RandomNumbers!CI739,0),""))</f>
        <v/>
      </c>
      <c r="CJ742" t="str">
        <f ca="1">IF(RIGHT(CJ$4,LEN(CJ$4)-1)*1&gt;NumSamples,"",IF($A742&lt;=SampleSize,OFFSET(Population!$A$4,RandomNumbers!CJ739,0),""))</f>
        <v/>
      </c>
      <c r="CK742" t="str">
        <f ca="1">IF(RIGHT(CK$4,LEN(CK$4)-1)*1&gt;NumSamples,"",IF($A742&lt;=SampleSize,OFFSET(Population!$A$4,RandomNumbers!CK739,0),""))</f>
        <v/>
      </c>
      <c r="CL742" t="str">
        <f ca="1">IF(RIGHT(CL$4,LEN(CL$4)-1)*1&gt;NumSamples,"",IF($A742&lt;=SampleSize,OFFSET(Population!$A$4,RandomNumbers!CL739,0),""))</f>
        <v/>
      </c>
      <c r="CM742" t="str">
        <f ca="1">IF(RIGHT(CM$4,LEN(CM$4)-1)*1&gt;NumSamples,"",IF($A742&lt;=SampleSize,OFFSET(Population!$A$4,RandomNumbers!CM739,0),""))</f>
        <v/>
      </c>
      <c r="CN742" t="str">
        <f ca="1">IF(RIGHT(CN$4,LEN(CN$4)-1)*1&gt;NumSamples,"",IF($A742&lt;=SampleSize,OFFSET(Population!$A$4,RandomNumbers!CN739,0),""))</f>
        <v/>
      </c>
      <c r="CO742" t="str">
        <f ca="1">IF(RIGHT(CO$4,LEN(CO$4)-1)*1&gt;NumSamples,"",IF($A742&lt;=SampleSize,OFFSET(Population!$A$4,RandomNumbers!CO739,0),""))</f>
        <v/>
      </c>
      <c r="CP742" t="str">
        <f ca="1">IF(RIGHT(CP$4,LEN(CP$4)-1)*1&gt;NumSamples,"",IF($A742&lt;=SampleSize,OFFSET(Population!$A$4,RandomNumbers!CP739,0),""))</f>
        <v/>
      </c>
      <c r="CQ742" t="str">
        <f ca="1">IF(RIGHT(CQ$4,LEN(CQ$4)-1)*1&gt;NumSamples,"",IF($A742&lt;=SampleSize,OFFSET(Population!$A$4,RandomNumbers!CQ739,0),""))</f>
        <v/>
      </c>
      <c r="CR742" t="str">
        <f ca="1">IF(RIGHT(CR$4,LEN(CR$4)-1)*1&gt;NumSamples,"",IF($A742&lt;=SampleSize,OFFSET(Population!$A$4,RandomNumbers!CR739,0),""))</f>
        <v/>
      </c>
      <c r="CS742" t="str">
        <f ca="1">IF(RIGHT(CS$4,LEN(CS$4)-1)*1&gt;NumSamples,"",IF($A742&lt;=SampleSize,OFFSET(Population!$A$4,RandomNumbers!CS739,0),""))</f>
        <v/>
      </c>
      <c r="CT742" t="str">
        <f ca="1">IF(RIGHT(CT$4,LEN(CT$4)-1)*1&gt;NumSamples,"",IF($A742&lt;=SampleSize,OFFSET(Population!$A$4,RandomNumbers!CT739,0),""))</f>
        <v/>
      </c>
      <c r="CU742" t="str">
        <f ca="1">IF(RIGHT(CU$4,LEN(CU$4)-1)*1&gt;NumSamples,"",IF($A742&lt;=SampleSize,OFFSET(Population!$A$4,RandomNumbers!CU739,0),""))</f>
        <v/>
      </c>
      <c r="CV742" t="str">
        <f ca="1">IF(RIGHT(CV$4,LEN(CV$4)-1)*1&gt;NumSamples,"",IF($A742&lt;=SampleSize,OFFSET(Population!$A$4,RandomNumbers!CV739,0),""))</f>
        <v/>
      </c>
      <c r="CW742" t="str">
        <f ca="1">IF(RIGHT(CW$4,LEN(CW$4)-1)*1&gt;NumSamples,"",IF($A742&lt;=SampleSize,OFFSET(Population!$A$4,RandomNumbers!CW739,0),""))</f>
        <v/>
      </c>
    </row>
    <row r="743" spans="1:101" x14ac:dyDescent="0.35">
      <c r="A743">
        <v>739</v>
      </c>
      <c r="B743" t="str">
        <f ca="1">IF(RIGHT(B$4,LEN(B$4)-1)*1&gt;NumSamples,"",IF($A743&lt;=SampleSize,OFFSET(Population!$A$4,RandomNumbers!B740,0),""))</f>
        <v/>
      </c>
      <c r="C743" t="str">
        <f ca="1">IF(RIGHT(C$4,LEN(C$4)-1)*1&gt;NumSamples,"",IF($A743&lt;=SampleSize,OFFSET(Population!$A$4,RandomNumbers!C740,0),""))</f>
        <v/>
      </c>
      <c r="D743" t="str">
        <f ca="1">IF(RIGHT(D$4,LEN(D$4)-1)*1&gt;NumSamples,"",IF($A743&lt;=SampleSize,OFFSET(Population!$A$4,RandomNumbers!D740,0),""))</f>
        <v/>
      </c>
      <c r="E743" t="str">
        <f ca="1">IF(RIGHT(E$4,LEN(E$4)-1)*1&gt;NumSamples,"",IF($A743&lt;=SampleSize,OFFSET(Population!$A$4,RandomNumbers!E740,0),""))</f>
        <v/>
      </c>
      <c r="F743" t="str">
        <f ca="1">IF(RIGHT(F$4,LEN(F$4)-1)*1&gt;NumSamples,"",IF($A743&lt;=SampleSize,OFFSET(Population!$A$4,RandomNumbers!F740,0),""))</f>
        <v/>
      </c>
      <c r="G743" t="str">
        <f ca="1">IF(RIGHT(G$4,LEN(G$4)-1)*1&gt;NumSamples,"",IF($A743&lt;=SampleSize,OFFSET(Population!$A$4,RandomNumbers!G740,0),""))</f>
        <v/>
      </c>
      <c r="H743" t="str">
        <f ca="1">IF(RIGHT(H$4,LEN(H$4)-1)*1&gt;NumSamples,"",IF($A743&lt;=SampleSize,OFFSET(Population!$A$4,RandomNumbers!H740,0),""))</f>
        <v/>
      </c>
      <c r="I743" t="str">
        <f ca="1">IF(RIGHT(I$4,LEN(I$4)-1)*1&gt;NumSamples,"",IF($A743&lt;=SampleSize,OFFSET(Population!$A$4,RandomNumbers!I740,0),""))</f>
        <v/>
      </c>
      <c r="J743" t="str">
        <f ca="1">IF(RIGHT(J$4,LEN(J$4)-1)*1&gt;NumSamples,"",IF($A743&lt;=SampleSize,OFFSET(Population!$A$4,RandomNumbers!J740,0),""))</f>
        <v/>
      </c>
      <c r="K743" t="str">
        <f ca="1">IF(RIGHT(K$4,LEN(K$4)-1)*1&gt;NumSamples,"",IF($A743&lt;=SampleSize,OFFSET(Population!$A$4,RandomNumbers!K740,0),""))</f>
        <v/>
      </c>
      <c r="L743" t="str">
        <f ca="1">IF(RIGHT(L$4,LEN(L$4)-1)*1&gt;NumSamples,"",IF($A743&lt;=SampleSize,OFFSET(Population!$A$4,RandomNumbers!L740,0),""))</f>
        <v/>
      </c>
      <c r="M743" t="str">
        <f ca="1">IF(RIGHT(M$4,LEN(M$4)-1)*1&gt;NumSamples,"",IF($A743&lt;=SampleSize,OFFSET(Population!$A$4,RandomNumbers!M740,0),""))</f>
        <v/>
      </c>
      <c r="N743" t="str">
        <f ca="1">IF(RIGHT(N$4,LEN(N$4)-1)*1&gt;NumSamples,"",IF($A743&lt;=SampleSize,OFFSET(Population!$A$4,RandomNumbers!N740,0),""))</f>
        <v/>
      </c>
      <c r="O743" t="str">
        <f ca="1">IF(RIGHT(O$4,LEN(O$4)-1)*1&gt;NumSamples,"",IF($A743&lt;=SampleSize,OFFSET(Population!$A$4,RandomNumbers!O740,0),""))</f>
        <v/>
      </c>
      <c r="P743" t="str">
        <f ca="1">IF(RIGHT(P$4,LEN(P$4)-1)*1&gt;NumSamples,"",IF($A743&lt;=SampleSize,OFFSET(Population!$A$4,RandomNumbers!P740,0),""))</f>
        <v/>
      </c>
      <c r="Q743" t="str">
        <f ca="1">IF(RIGHT(Q$4,LEN(Q$4)-1)*1&gt;NumSamples,"",IF($A743&lt;=SampleSize,OFFSET(Population!$A$4,RandomNumbers!Q740,0),""))</f>
        <v/>
      </c>
      <c r="R743" t="str">
        <f ca="1">IF(RIGHT(R$4,LEN(R$4)-1)*1&gt;NumSamples,"",IF($A743&lt;=SampleSize,OFFSET(Population!$A$4,RandomNumbers!R740,0),""))</f>
        <v/>
      </c>
      <c r="S743" t="str">
        <f ca="1">IF(RIGHT(S$4,LEN(S$4)-1)*1&gt;NumSamples,"",IF($A743&lt;=SampleSize,OFFSET(Population!$A$4,RandomNumbers!S740,0),""))</f>
        <v/>
      </c>
      <c r="T743" t="str">
        <f ca="1">IF(RIGHT(T$4,LEN(T$4)-1)*1&gt;NumSamples,"",IF($A743&lt;=SampleSize,OFFSET(Population!$A$4,RandomNumbers!T740,0),""))</f>
        <v/>
      </c>
      <c r="U743" t="str">
        <f ca="1">IF(RIGHT(U$4,LEN(U$4)-1)*1&gt;NumSamples,"",IF($A743&lt;=SampleSize,OFFSET(Population!$A$4,RandomNumbers!U740,0),""))</f>
        <v/>
      </c>
      <c r="V743" t="str">
        <f ca="1">IF(RIGHT(V$4,LEN(V$4)-1)*1&gt;NumSamples,"",IF($A743&lt;=SampleSize,OFFSET(Population!$A$4,RandomNumbers!V740,0),""))</f>
        <v/>
      </c>
      <c r="W743" t="str">
        <f ca="1">IF(RIGHT(W$4,LEN(W$4)-1)*1&gt;NumSamples,"",IF($A743&lt;=SampleSize,OFFSET(Population!$A$4,RandomNumbers!W740,0),""))</f>
        <v/>
      </c>
      <c r="X743" t="str">
        <f ca="1">IF(RIGHT(X$4,LEN(X$4)-1)*1&gt;NumSamples,"",IF($A743&lt;=SampleSize,OFFSET(Population!$A$4,RandomNumbers!X740,0),""))</f>
        <v/>
      </c>
      <c r="Y743" t="str">
        <f ca="1">IF(RIGHT(Y$4,LEN(Y$4)-1)*1&gt;NumSamples,"",IF($A743&lt;=SampleSize,OFFSET(Population!$A$4,RandomNumbers!Y740,0),""))</f>
        <v/>
      </c>
      <c r="Z743" t="str">
        <f ca="1">IF(RIGHT(Z$4,LEN(Z$4)-1)*1&gt;NumSamples,"",IF($A743&lt;=SampleSize,OFFSET(Population!$A$4,RandomNumbers!Z740,0),""))</f>
        <v/>
      </c>
      <c r="AA743" t="str">
        <f ca="1">IF(RIGHT(AA$4,LEN(AA$4)-1)*1&gt;NumSamples,"",IF($A743&lt;=SampleSize,OFFSET(Population!$A$4,RandomNumbers!AA740,0),""))</f>
        <v/>
      </c>
      <c r="AB743" t="str">
        <f ca="1">IF(RIGHT(AB$4,LEN(AB$4)-1)*1&gt;NumSamples,"",IF($A743&lt;=SampleSize,OFFSET(Population!$A$4,RandomNumbers!AB740,0),""))</f>
        <v/>
      </c>
      <c r="AC743" t="str">
        <f ca="1">IF(RIGHT(AC$4,LEN(AC$4)-1)*1&gt;NumSamples,"",IF($A743&lt;=SampleSize,OFFSET(Population!$A$4,RandomNumbers!AC740,0),""))</f>
        <v/>
      </c>
      <c r="AD743" t="str">
        <f ca="1">IF(RIGHT(AD$4,LEN(AD$4)-1)*1&gt;NumSamples,"",IF($A743&lt;=SampleSize,OFFSET(Population!$A$4,RandomNumbers!AD740,0),""))</f>
        <v/>
      </c>
      <c r="AE743" t="str">
        <f ca="1">IF(RIGHT(AE$4,LEN(AE$4)-1)*1&gt;NumSamples,"",IF($A743&lt;=SampleSize,OFFSET(Population!$A$4,RandomNumbers!AE740,0),""))</f>
        <v/>
      </c>
      <c r="AF743" t="str">
        <f ca="1">IF(RIGHT(AF$4,LEN(AF$4)-1)*1&gt;NumSamples,"",IF($A743&lt;=SampleSize,OFFSET(Population!$A$4,RandomNumbers!AF740,0),""))</f>
        <v/>
      </c>
      <c r="AG743" t="str">
        <f ca="1">IF(RIGHT(AG$4,LEN(AG$4)-1)*1&gt;NumSamples,"",IF($A743&lt;=SampleSize,OFFSET(Population!$A$4,RandomNumbers!AG740,0),""))</f>
        <v/>
      </c>
      <c r="AH743" t="str">
        <f ca="1">IF(RIGHT(AH$4,LEN(AH$4)-1)*1&gt;NumSamples,"",IF($A743&lt;=SampleSize,OFFSET(Population!$A$4,RandomNumbers!AH740,0),""))</f>
        <v/>
      </c>
      <c r="AI743" t="str">
        <f ca="1">IF(RIGHT(AI$4,LEN(AI$4)-1)*1&gt;NumSamples,"",IF($A743&lt;=SampleSize,OFFSET(Population!$A$4,RandomNumbers!AI740,0),""))</f>
        <v/>
      </c>
      <c r="AJ743" t="str">
        <f ca="1">IF(RIGHT(AJ$4,LEN(AJ$4)-1)*1&gt;NumSamples,"",IF($A743&lt;=SampleSize,OFFSET(Population!$A$4,RandomNumbers!AJ740,0),""))</f>
        <v/>
      </c>
      <c r="AK743" t="str">
        <f ca="1">IF(RIGHT(AK$4,LEN(AK$4)-1)*1&gt;NumSamples,"",IF($A743&lt;=SampleSize,OFFSET(Population!$A$4,RandomNumbers!AK740,0),""))</f>
        <v/>
      </c>
      <c r="AL743" t="str">
        <f ca="1">IF(RIGHT(AL$4,LEN(AL$4)-1)*1&gt;NumSamples,"",IF($A743&lt;=SampleSize,OFFSET(Population!$A$4,RandomNumbers!AL740,0),""))</f>
        <v/>
      </c>
      <c r="AM743" t="str">
        <f ca="1">IF(RIGHT(AM$4,LEN(AM$4)-1)*1&gt;NumSamples,"",IF($A743&lt;=SampleSize,OFFSET(Population!$A$4,RandomNumbers!AM740,0),""))</f>
        <v/>
      </c>
      <c r="AN743" t="str">
        <f ca="1">IF(RIGHT(AN$4,LEN(AN$4)-1)*1&gt;NumSamples,"",IF($A743&lt;=SampleSize,OFFSET(Population!$A$4,RandomNumbers!AN740,0),""))</f>
        <v/>
      </c>
      <c r="AO743" t="str">
        <f ca="1">IF(RIGHT(AO$4,LEN(AO$4)-1)*1&gt;NumSamples,"",IF($A743&lt;=SampleSize,OFFSET(Population!$A$4,RandomNumbers!AO740,0),""))</f>
        <v/>
      </c>
      <c r="AP743" t="str">
        <f ca="1">IF(RIGHT(AP$4,LEN(AP$4)-1)*1&gt;NumSamples,"",IF($A743&lt;=SampleSize,OFFSET(Population!$A$4,RandomNumbers!AP740,0),""))</f>
        <v/>
      </c>
      <c r="AQ743" t="str">
        <f ca="1">IF(RIGHT(AQ$4,LEN(AQ$4)-1)*1&gt;NumSamples,"",IF($A743&lt;=SampleSize,OFFSET(Population!$A$4,RandomNumbers!AQ740,0),""))</f>
        <v/>
      </c>
      <c r="AR743" t="str">
        <f ca="1">IF(RIGHT(AR$4,LEN(AR$4)-1)*1&gt;NumSamples,"",IF($A743&lt;=SampleSize,OFFSET(Population!$A$4,RandomNumbers!AR740,0),""))</f>
        <v/>
      </c>
      <c r="AS743" t="str">
        <f ca="1">IF(RIGHT(AS$4,LEN(AS$4)-1)*1&gt;NumSamples,"",IF($A743&lt;=SampleSize,OFFSET(Population!$A$4,RandomNumbers!AS740,0),""))</f>
        <v/>
      </c>
      <c r="AT743" t="str">
        <f ca="1">IF(RIGHT(AT$4,LEN(AT$4)-1)*1&gt;NumSamples,"",IF($A743&lt;=SampleSize,OFFSET(Population!$A$4,RandomNumbers!AT740,0),""))</f>
        <v/>
      </c>
      <c r="AU743" t="str">
        <f ca="1">IF(RIGHT(AU$4,LEN(AU$4)-1)*1&gt;NumSamples,"",IF($A743&lt;=SampleSize,OFFSET(Population!$A$4,RandomNumbers!AU740,0),""))</f>
        <v/>
      </c>
      <c r="AV743" t="str">
        <f ca="1">IF(RIGHT(AV$4,LEN(AV$4)-1)*1&gt;NumSamples,"",IF($A743&lt;=SampleSize,OFFSET(Population!$A$4,RandomNumbers!AV740,0),""))</f>
        <v/>
      </c>
      <c r="AW743" t="str">
        <f ca="1">IF(RIGHT(AW$4,LEN(AW$4)-1)*1&gt;NumSamples,"",IF($A743&lt;=SampleSize,OFFSET(Population!$A$4,RandomNumbers!AW740,0),""))</f>
        <v/>
      </c>
      <c r="AX743" t="str">
        <f ca="1">IF(RIGHT(AX$4,LEN(AX$4)-1)*1&gt;NumSamples,"",IF($A743&lt;=SampleSize,OFFSET(Population!$A$4,RandomNumbers!AX740,0),""))</f>
        <v/>
      </c>
      <c r="AY743" t="str">
        <f ca="1">IF(RIGHT(AY$4,LEN(AY$4)-1)*1&gt;NumSamples,"",IF($A743&lt;=SampleSize,OFFSET(Population!$A$4,RandomNumbers!AY740,0),""))</f>
        <v/>
      </c>
      <c r="AZ743" t="str">
        <f ca="1">IF(RIGHT(AZ$4,LEN(AZ$4)-1)*1&gt;NumSamples,"",IF($A743&lt;=SampleSize,OFFSET(Population!$A$4,RandomNumbers!AZ740,0),""))</f>
        <v/>
      </c>
      <c r="BA743" t="str">
        <f ca="1">IF(RIGHT(BA$4,LEN(BA$4)-1)*1&gt;NumSamples,"",IF($A743&lt;=SampleSize,OFFSET(Population!$A$4,RandomNumbers!BA740,0),""))</f>
        <v/>
      </c>
      <c r="BB743" t="str">
        <f ca="1">IF(RIGHT(BB$4,LEN(BB$4)-1)*1&gt;NumSamples,"",IF($A743&lt;=SampleSize,OFFSET(Population!$A$4,RandomNumbers!BB740,0),""))</f>
        <v/>
      </c>
      <c r="BC743" t="str">
        <f ca="1">IF(RIGHT(BC$4,LEN(BC$4)-1)*1&gt;NumSamples,"",IF($A743&lt;=SampleSize,OFFSET(Population!$A$4,RandomNumbers!BC740,0),""))</f>
        <v/>
      </c>
      <c r="BD743" t="str">
        <f ca="1">IF(RIGHT(BD$4,LEN(BD$4)-1)*1&gt;NumSamples,"",IF($A743&lt;=SampleSize,OFFSET(Population!$A$4,RandomNumbers!BD740,0),""))</f>
        <v/>
      </c>
      <c r="BE743" t="str">
        <f ca="1">IF(RIGHT(BE$4,LEN(BE$4)-1)*1&gt;NumSamples,"",IF($A743&lt;=SampleSize,OFFSET(Population!$A$4,RandomNumbers!BE740,0),""))</f>
        <v/>
      </c>
      <c r="BF743" t="str">
        <f ca="1">IF(RIGHT(BF$4,LEN(BF$4)-1)*1&gt;NumSamples,"",IF($A743&lt;=SampleSize,OFFSET(Population!$A$4,RandomNumbers!BF740,0),""))</f>
        <v/>
      </c>
      <c r="BG743" t="str">
        <f ca="1">IF(RIGHT(BG$4,LEN(BG$4)-1)*1&gt;NumSamples,"",IF($A743&lt;=SampleSize,OFFSET(Population!$A$4,RandomNumbers!BG740,0),""))</f>
        <v/>
      </c>
      <c r="BH743" t="str">
        <f ca="1">IF(RIGHT(BH$4,LEN(BH$4)-1)*1&gt;NumSamples,"",IF($A743&lt;=SampleSize,OFFSET(Population!$A$4,RandomNumbers!BH740,0),""))</f>
        <v/>
      </c>
      <c r="BI743" t="str">
        <f ca="1">IF(RIGHT(BI$4,LEN(BI$4)-1)*1&gt;NumSamples,"",IF($A743&lt;=SampleSize,OFFSET(Population!$A$4,RandomNumbers!BI740,0),""))</f>
        <v/>
      </c>
      <c r="BJ743" t="str">
        <f ca="1">IF(RIGHT(BJ$4,LEN(BJ$4)-1)*1&gt;NumSamples,"",IF($A743&lt;=SampleSize,OFFSET(Population!$A$4,RandomNumbers!BJ740,0),""))</f>
        <v/>
      </c>
      <c r="BK743" t="str">
        <f ca="1">IF(RIGHT(BK$4,LEN(BK$4)-1)*1&gt;NumSamples,"",IF($A743&lt;=SampleSize,OFFSET(Population!$A$4,RandomNumbers!BK740,0),""))</f>
        <v/>
      </c>
      <c r="BL743" t="str">
        <f ca="1">IF(RIGHT(BL$4,LEN(BL$4)-1)*1&gt;NumSamples,"",IF($A743&lt;=SampleSize,OFFSET(Population!$A$4,RandomNumbers!BL740,0),""))</f>
        <v/>
      </c>
      <c r="BM743" t="str">
        <f ca="1">IF(RIGHT(BM$4,LEN(BM$4)-1)*1&gt;NumSamples,"",IF($A743&lt;=SampleSize,OFFSET(Population!$A$4,RandomNumbers!BM740,0),""))</f>
        <v/>
      </c>
      <c r="BN743" t="str">
        <f ca="1">IF(RIGHT(BN$4,LEN(BN$4)-1)*1&gt;NumSamples,"",IF($A743&lt;=SampleSize,OFFSET(Population!$A$4,RandomNumbers!BN740,0),""))</f>
        <v/>
      </c>
      <c r="BO743" t="str">
        <f ca="1">IF(RIGHT(BO$4,LEN(BO$4)-1)*1&gt;NumSamples,"",IF($A743&lt;=SampleSize,OFFSET(Population!$A$4,RandomNumbers!BO740,0),""))</f>
        <v/>
      </c>
      <c r="BP743" t="str">
        <f ca="1">IF(RIGHT(BP$4,LEN(BP$4)-1)*1&gt;NumSamples,"",IF($A743&lt;=SampleSize,OFFSET(Population!$A$4,RandomNumbers!BP740,0),""))</f>
        <v/>
      </c>
      <c r="BQ743" t="str">
        <f ca="1">IF(RIGHT(BQ$4,LEN(BQ$4)-1)*1&gt;NumSamples,"",IF($A743&lt;=SampleSize,OFFSET(Population!$A$4,RandomNumbers!BQ740,0),""))</f>
        <v/>
      </c>
      <c r="BR743" t="str">
        <f ca="1">IF(RIGHT(BR$4,LEN(BR$4)-1)*1&gt;NumSamples,"",IF($A743&lt;=SampleSize,OFFSET(Population!$A$4,RandomNumbers!BR740,0),""))</f>
        <v/>
      </c>
      <c r="BS743" t="str">
        <f ca="1">IF(RIGHT(BS$4,LEN(BS$4)-1)*1&gt;NumSamples,"",IF($A743&lt;=SampleSize,OFFSET(Population!$A$4,RandomNumbers!BS740,0),""))</f>
        <v/>
      </c>
      <c r="BT743" t="str">
        <f ca="1">IF(RIGHT(BT$4,LEN(BT$4)-1)*1&gt;NumSamples,"",IF($A743&lt;=SampleSize,OFFSET(Population!$A$4,RandomNumbers!BT740,0),""))</f>
        <v/>
      </c>
      <c r="BU743" t="str">
        <f ca="1">IF(RIGHT(BU$4,LEN(BU$4)-1)*1&gt;NumSamples,"",IF($A743&lt;=SampleSize,OFFSET(Population!$A$4,RandomNumbers!BU740,0),""))</f>
        <v/>
      </c>
      <c r="BV743" t="str">
        <f ca="1">IF(RIGHT(BV$4,LEN(BV$4)-1)*1&gt;NumSamples,"",IF($A743&lt;=SampleSize,OFFSET(Population!$A$4,RandomNumbers!BV740,0),""))</f>
        <v/>
      </c>
      <c r="BW743" t="str">
        <f ca="1">IF(RIGHT(BW$4,LEN(BW$4)-1)*1&gt;NumSamples,"",IF($A743&lt;=SampleSize,OFFSET(Population!$A$4,RandomNumbers!BW740,0),""))</f>
        <v/>
      </c>
      <c r="BX743" t="str">
        <f ca="1">IF(RIGHT(BX$4,LEN(BX$4)-1)*1&gt;NumSamples,"",IF($A743&lt;=SampleSize,OFFSET(Population!$A$4,RandomNumbers!BX740,0),""))</f>
        <v/>
      </c>
      <c r="BY743" t="str">
        <f ca="1">IF(RIGHT(BY$4,LEN(BY$4)-1)*1&gt;NumSamples,"",IF($A743&lt;=SampleSize,OFFSET(Population!$A$4,RandomNumbers!BY740,0),""))</f>
        <v/>
      </c>
      <c r="BZ743" t="str">
        <f ca="1">IF(RIGHT(BZ$4,LEN(BZ$4)-1)*1&gt;NumSamples,"",IF($A743&lt;=SampleSize,OFFSET(Population!$A$4,RandomNumbers!BZ740,0),""))</f>
        <v/>
      </c>
      <c r="CA743" t="str">
        <f ca="1">IF(RIGHT(CA$4,LEN(CA$4)-1)*1&gt;NumSamples,"",IF($A743&lt;=SampleSize,OFFSET(Population!$A$4,RandomNumbers!CA740,0),""))</f>
        <v/>
      </c>
      <c r="CB743" t="str">
        <f ca="1">IF(RIGHT(CB$4,LEN(CB$4)-1)*1&gt;NumSamples,"",IF($A743&lt;=SampleSize,OFFSET(Population!$A$4,RandomNumbers!CB740,0),""))</f>
        <v/>
      </c>
      <c r="CC743" t="str">
        <f ca="1">IF(RIGHT(CC$4,LEN(CC$4)-1)*1&gt;NumSamples,"",IF($A743&lt;=SampleSize,OFFSET(Population!$A$4,RandomNumbers!CC740,0),""))</f>
        <v/>
      </c>
      <c r="CD743" t="str">
        <f ca="1">IF(RIGHT(CD$4,LEN(CD$4)-1)*1&gt;NumSamples,"",IF($A743&lt;=SampleSize,OFFSET(Population!$A$4,RandomNumbers!CD740,0),""))</f>
        <v/>
      </c>
      <c r="CE743" t="str">
        <f ca="1">IF(RIGHT(CE$4,LEN(CE$4)-1)*1&gt;NumSamples,"",IF($A743&lt;=SampleSize,OFFSET(Population!$A$4,RandomNumbers!CE740,0),""))</f>
        <v/>
      </c>
      <c r="CF743" t="str">
        <f ca="1">IF(RIGHT(CF$4,LEN(CF$4)-1)*1&gt;NumSamples,"",IF($A743&lt;=SampleSize,OFFSET(Population!$A$4,RandomNumbers!CF740,0),""))</f>
        <v/>
      </c>
      <c r="CG743" t="str">
        <f ca="1">IF(RIGHT(CG$4,LEN(CG$4)-1)*1&gt;NumSamples,"",IF($A743&lt;=SampleSize,OFFSET(Population!$A$4,RandomNumbers!CG740,0),""))</f>
        <v/>
      </c>
      <c r="CH743" t="str">
        <f ca="1">IF(RIGHT(CH$4,LEN(CH$4)-1)*1&gt;NumSamples,"",IF($A743&lt;=SampleSize,OFFSET(Population!$A$4,RandomNumbers!CH740,0),""))</f>
        <v/>
      </c>
      <c r="CI743" t="str">
        <f ca="1">IF(RIGHT(CI$4,LEN(CI$4)-1)*1&gt;NumSamples,"",IF($A743&lt;=SampleSize,OFFSET(Population!$A$4,RandomNumbers!CI740,0),""))</f>
        <v/>
      </c>
      <c r="CJ743" t="str">
        <f ca="1">IF(RIGHT(CJ$4,LEN(CJ$4)-1)*1&gt;NumSamples,"",IF($A743&lt;=SampleSize,OFFSET(Population!$A$4,RandomNumbers!CJ740,0),""))</f>
        <v/>
      </c>
      <c r="CK743" t="str">
        <f ca="1">IF(RIGHT(CK$4,LEN(CK$4)-1)*1&gt;NumSamples,"",IF($A743&lt;=SampleSize,OFFSET(Population!$A$4,RandomNumbers!CK740,0),""))</f>
        <v/>
      </c>
      <c r="CL743" t="str">
        <f ca="1">IF(RIGHT(CL$4,LEN(CL$4)-1)*1&gt;NumSamples,"",IF($A743&lt;=SampleSize,OFFSET(Population!$A$4,RandomNumbers!CL740,0),""))</f>
        <v/>
      </c>
      <c r="CM743" t="str">
        <f ca="1">IF(RIGHT(CM$4,LEN(CM$4)-1)*1&gt;NumSamples,"",IF($A743&lt;=SampleSize,OFFSET(Population!$A$4,RandomNumbers!CM740,0),""))</f>
        <v/>
      </c>
      <c r="CN743" t="str">
        <f ca="1">IF(RIGHT(CN$4,LEN(CN$4)-1)*1&gt;NumSamples,"",IF($A743&lt;=SampleSize,OFFSET(Population!$A$4,RandomNumbers!CN740,0),""))</f>
        <v/>
      </c>
      <c r="CO743" t="str">
        <f ca="1">IF(RIGHT(CO$4,LEN(CO$4)-1)*1&gt;NumSamples,"",IF($A743&lt;=SampleSize,OFFSET(Population!$A$4,RandomNumbers!CO740,0),""))</f>
        <v/>
      </c>
      <c r="CP743" t="str">
        <f ca="1">IF(RIGHT(CP$4,LEN(CP$4)-1)*1&gt;NumSamples,"",IF($A743&lt;=SampleSize,OFFSET(Population!$A$4,RandomNumbers!CP740,0),""))</f>
        <v/>
      </c>
      <c r="CQ743" t="str">
        <f ca="1">IF(RIGHT(CQ$4,LEN(CQ$4)-1)*1&gt;NumSamples,"",IF($A743&lt;=SampleSize,OFFSET(Population!$A$4,RandomNumbers!CQ740,0),""))</f>
        <v/>
      </c>
      <c r="CR743" t="str">
        <f ca="1">IF(RIGHT(CR$4,LEN(CR$4)-1)*1&gt;NumSamples,"",IF($A743&lt;=SampleSize,OFFSET(Population!$A$4,RandomNumbers!CR740,0),""))</f>
        <v/>
      </c>
      <c r="CS743" t="str">
        <f ca="1">IF(RIGHT(CS$4,LEN(CS$4)-1)*1&gt;NumSamples,"",IF($A743&lt;=SampleSize,OFFSET(Population!$A$4,RandomNumbers!CS740,0),""))</f>
        <v/>
      </c>
      <c r="CT743" t="str">
        <f ca="1">IF(RIGHT(CT$4,LEN(CT$4)-1)*1&gt;NumSamples,"",IF($A743&lt;=SampleSize,OFFSET(Population!$A$4,RandomNumbers!CT740,0),""))</f>
        <v/>
      </c>
      <c r="CU743" t="str">
        <f ca="1">IF(RIGHT(CU$4,LEN(CU$4)-1)*1&gt;NumSamples,"",IF($A743&lt;=SampleSize,OFFSET(Population!$A$4,RandomNumbers!CU740,0),""))</f>
        <v/>
      </c>
      <c r="CV743" t="str">
        <f ca="1">IF(RIGHT(CV$4,LEN(CV$4)-1)*1&gt;NumSamples,"",IF($A743&lt;=SampleSize,OFFSET(Population!$A$4,RandomNumbers!CV740,0),""))</f>
        <v/>
      </c>
      <c r="CW743" t="str">
        <f ca="1">IF(RIGHT(CW$4,LEN(CW$4)-1)*1&gt;NumSamples,"",IF($A743&lt;=SampleSize,OFFSET(Population!$A$4,RandomNumbers!CW740,0),""))</f>
        <v/>
      </c>
    </row>
    <row r="744" spans="1:101" x14ac:dyDescent="0.35">
      <c r="A744">
        <v>740</v>
      </c>
      <c r="B744" t="str">
        <f ca="1">IF(RIGHT(B$4,LEN(B$4)-1)*1&gt;NumSamples,"",IF($A744&lt;=SampleSize,OFFSET(Population!$A$4,RandomNumbers!B741,0),""))</f>
        <v/>
      </c>
      <c r="C744" t="str">
        <f ca="1">IF(RIGHT(C$4,LEN(C$4)-1)*1&gt;NumSamples,"",IF($A744&lt;=SampleSize,OFFSET(Population!$A$4,RandomNumbers!C741,0),""))</f>
        <v/>
      </c>
      <c r="D744" t="str">
        <f ca="1">IF(RIGHT(D$4,LEN(D$4)-1)*1&gt;NumSamples,"",IF($A744&lt;=SampleSize,OFFSET(Population!$A$4,RandomNumbers!D741,0),""))</f>
        <v/>
      </c>
      <c r="E744" t="str">
        <f ca="1">IF(RIGHT(E$4,LEN(E$4)-1)*1&gt;NumSamples,"",IF($A744&lt;=SampleSize,OFFSET(Population!$A$4,RandomNumbers!E741,0),""))</f>
        <v/>
      </c>
      <c r="F744" t="str">
        <f ca="1">IF(RIGHT(F$4,LEN(F$4)-1)*1&gt;NumSamples,"",IF($A744&lt;=SampleSize,OFFSET(Population!$A$4,RandomNumbers!F741,0),""))</f>
        <v/>
      </c>
      <c r="G744" t="str">
        <f ca="1">IF(RIGHT(G$4,LEN(G$4)-1)*1&gt;NumSamples,"",IF($A744&lt;=SampleSize,OFFSET(Population!$A$4,RandomNumbers!G741,0),""))</f>
        <v/>
      </c>
      <c r="H744" t="str">
        <f ca="1">IF(RIGHT(H$4,LEN(H$4)-1)*1&gt;NumSamples,"",IF($A744&lt;=SampleSize,OFFSET(Population!$A$4,RandomNumbers!H741,0),""))</f>
        <v/>
      </c>
      <c r="I744" t="str">
        <f ca="1">IF(RIGHT(I$4,LEN(I$4)-1)*1&gt;NumSamples,"",IF($A744&lt;=SampleSize,OFFSET(Population!$A$4,RandomNumbers!I741,0),""))</f>
        <v/>
      </c>
      <c r="J744" t="str">
        <f ca="1">IF(RIGHT(J$4,LEN(J$4)-1)*1&gt;NumSamples,"",IF($A744&lt;=SampleSize,OFFSET(Population!$A$4,RandomNumbers!J741,0),""))</f>
        <v/>
      </c>
      <c r="K744" t="str">
        <f ca="1">IF(RIGHT(K$4,LEN(K$4)-1)*1&gt;NumSamples,"",IF($A744&lt;=SampleSize,OFFSET(Population!$A$4,RandomNumbers!K741,0),""))</f>
        <v/>
      </c>
      <c r="L744" t="str">
        <f ca="1">IF(RIGHT(L$4,LEN(L$4)-1)*1&gt;NumSamples,"",IF($A744&lt;=SampleSize,OFFSET(Population!$A$4,RandomNumbers!L741,0),""))</f>
        <v/>
      </c>
      <c r="M744" t="str">
        <f ca="1">IF(RIGHT(M$4,LEN(M$4)-1)*1&gt;NumSamples,"",IF($A744&lt;=SampleSize,OFFSET(Population!$A$4,RandomNumbers!M741,0),""))</f>
        <v/>
      </c>
      <c r="N744" t="str">
        <f ca="1">IF(RIGHT(N$4,LEN(N$4)-1)*1&gt;NumSamples,"",IF($A744&lt;=SampleSize,OFFSET(Population!$A$4,RandomNumbers!N741,0),""))</f>
        <v/>
      </c>
      <c r="O744" t="str">
        <f ca="1">IF(RIGHT(O$4,LEN(O$4)-1)*1&gt;NumSamples,"",IF($A744&lt;=SampleSize,OFFSET(Population!$A$4,RandomNumbers!O741,0),""))</f>
        <v/>
      </c>
      <c r="P744" t="str">
        <f ca="1">IF(RIGHT(P$4,LEN(P$4)-1)*1&gt;NumSamples,"",IF($A744&lt;=SampleSize,OFFSET(Population!$A$4,RandomNumbers!P741,0),""))</f>
        <v/>
      </c>
      <c r="Q744" t="str">
        <f ca="1">IF(RIGHT(Q$4,LEN(Q$4)-1)*1&gt;NumSamples,"",IF($A744&lt;=SampleSize,OFFSET(Population!$A$4,RandomNumbers!Q741,0),""))</f>
        <v/>
      </c>
      <c r="R744" t="str">
        <f ca="1">IF(RIGHT(R$4,LEN(R$4)-1)*1&gt;NumSamples,"",IF($A744&lt;=SampleSize,OFFSET(Population!$A$4,RandomNumbers!R741,0),""))</f>
        <v/>
      </c>
      <c r="S744" t="str">
        <f ca="1">IF(RIGHT(S$4,LEN(S$4)-1)*1&gt;NumSamples,"",IF($A744&lt;=SampleSize,OFFSET(Population!$A$4,RandomNumbers!S741,0),""))</f>
        <v/>
      </c>
      <c r="T744" t="str">
        <f ca="1">IF(RIGHT(T$4,LEN(T$4)-1)*1&gt;NumSamples,"",IF($A744&lt;=SampleSize,OFFSET(Population!$A$4,RandomNumbers!T741,0),""))</f>
        <v/>
      </c>
      <c r="U744" t="str">
        <f ca="1">IF(RIGHT(U$4,LEN(U$4)-1)*1&gt;NumSamples,"",IF($A744&lt;=SampleSize,OFFSET(Population!$A$4,RandomNumbers!U741,0),""))</f>
        <v/>
      </c>
      <c r="V744" t="str">
        <f ca="1">IF(RIGHT(V$4,LEN(V$4)-1)*1&gt;NumSamples,"",IF($A744&lt;=SampleSize,OFFSET(Population!$A$4,RandomNumbers!V741,0),""))</f>
        <v/>
      </c>
      <c r="W744" t="str">
        <f ca="1">IF(RIGHT(W$4,LEN(W$4)-1)*1&gt;NumSamples,"",IF($A744&lt;=SampleSize,OFFSET(Population!$A$4,RandomNumbers!W741,0),""))</f>
        <v/>
      </c>
      <c r="X744" t="str">
        <f ca="1">IF(RIGHT(X$4,LEN(X$4)-1)*1&gt;NumSamples,"",IF($A744&lt;=SampleSize,OFFSET(Population!$A$4,RandomNumbers!X741,0),""))</f>
        <v/>
      </c>
      <c r="Y744" t="str">
        <f ca="1">IF(RIGHT(Y$4,LEN(Y$4)-1)*1&gt;NumSamples,"",IF($A744&lt;=SampleSize,OFFSET(Population!$A$4,RandomNumbers!Y741,0),""))</f>
        <v/>
      </c>
      <c r="Z744" t="str">
        <f ca="1">IF(RIGHT(Z$4,LEN(Z$4)-1)*1&gt;NumSamples,"",IF($A744&lt;=SampleSize,OFFSET(Population!$A$4,RandomNumbers!Z741,0),""))</f>
        <v/>
      </c>
      <c r="AA744" t="str">
        <f ca="1">IF(RIGHT(AA$4,LEN(AA$4)-1)*1&gt;NumSamples,"",IF($A744&lt;=SampleSize,OFFSET(Population!$A$4,RandomNumbers!AA741,0),""))</f>
        <v/>
      </c>
      <c r="AB744" t="str">
        <f ca="1">IF(RIGHT(AB$4,LEN(AB$4)-1)*1&gt;NumSamples,"",IF($A744&lt;=SampleSize,OFFSET(Population!$A$4,RandomNumbers!AB741,0),""))</f>
        <v/>
      </c>
      <c r="AC744" t="str">
        <f ca="1">IF(RIGHT(AC$4,LEN(AC$4)-1)*1&gt;NumSamples,"",IF($A744&lt;=SampleSize,OFFSET(Population!$A$4,RandomNumbers!AC741,0),""))</f>
        <v/>
      </c>
      <c r="AD744" t="str">
        <f ca="1">IF(RIGHT(AD$4,LEN(AD$4)-1)*1&gt;NumSamples,"",IF($A744&lt;=SampleSize,OFFSET(Population!$A$4,RandomNumbers!AD741,0),""))</f>
        <v/>
      </c>
      <c r="AE744" t="str">
        <f ca="1">IF(RIGHT(AE$4,LEN(AE$4)-1)*1&gt;NumSamples,"",IF($A744&lt;=SampleSize,OFFSET(Population!$A$4,RandomNumbers!AE741,0),""))</f>
        <v/>
      </c>
      <c r="AF744" t="str">
        <f ca="1">IF(RIGHT(AF$4,LEN(AF$4)-1)*1&gt;NumSamples,"",IF($A744&lt;=SampleSize,OFFSET(Population!$A$4,RandomNumbers!AF741,0),""))</f>
        <v/>
      </c>
      <c r="AG744" t="str">
        <f ca="1">IF(RIGHT(AG$4,LEN(AG$4)-1)*1&gt;NumSamples,"",IF($A744&lt;=SampleSize,OFFSET(Population!$A$4,RandomNumbers!AG741,0),""))</f>
        <v/>
      </c>
      <c r="AH744" t="str">
        <f ca="1">IF(RIGHT(AH$4,LEN(AH$4)-1)*1&gt;NumSamples,"",IF($A744&lt;=SampleSize,OFFSET(Population!$A$4,RandomNumbers!AH741,0),""))</f>
        <v/>
      </c>
      <c r="AI744" t="str">
        <f ca="1">IF(RIGHT(AI$4,LEN(AI$4)-1)*1&gt;NumSamples,"",IF($A744&lt;=SampleSize,OFFSET(Population!$A$4,RandomNumbers!AI741,0),""))</f>
        <v/>
      </c>
      <c r="AJ744" t="str">
        <f ca="1">IF(RIGHT(AJ$4,LEN(AJ$4)-1)*1&gt;NumSamples,"",IF($A744&lt;=SampleSize,OFFSET(Population!$A$4,RandomNumbers!AJ741,0),""))</f>
        <v/>
      </c>
      <c r="AK744" t="str">
        <f ca="1">IF(RIGHT(AK$4,LEN(AK$4)-1)*1&gt;NumSamples,"",IF($A744&lt;=SampleSize,OFFSET(Population!$A$4,RandomNumbers!AK741,0),""))</f>
        <v/>
      </c>
      <c r="AL744" t="str">
        <f ca="1">IF(RIGHT(AL$4,LEN(AL$4)-1)*1&gt;NumSamples,"",IF($A744&lt;=SampleSize,OFFSET(Population!$A$4,RandomNumbers!AL741,0),""))</f>
        <v/>
      </c>
      <c r="AM744" t="str">
        <f ca="1">IF(RIGHT(AM$4,LEN(AM$4)-1)*1&gt;NumSamples,"",IF($A744&lt;=SampleSize,OFFSET(Population!$A$4,RandomNumbers!AM741,0),""))</f>
        <v/>
      </c>
      <c r="AN744" t="str">
        <f ca="1">IF(RIGHT(AN$4,LEN(AN$4)-1)*1&gt;NumSamples,"",IF($A744&lt;=SampleSize,OFFSET(Population!$A$4,RandomNumbers!AN741,0),""))</f>
        <v/>
      </c>
      <c r="AO744" t="str">
        <f ca="1">IF(RIGHT(AO$4,LEN(AO$4)-1)*1&gt;NumSamples,"",IF($A744&lt;=SampleSize,OFFSET(Population!$A$4,RandomNumbers!AO741,0),""))</f>
        <v/>
      </c>
      <c r="AP744" t="str">
        <f ca="1">IF(RIGHT(AP$4,LEN(AP$4)-1)*1&gt;NumSamples,"",IF($A744&lt;=SampleSize,OFFSET(Population!$A$4,RandomNumbers!AP741,0),""))</f>
        <v/>
      </c>
      <c r="AQ744" t="str">
        <f ca="1">IF(RIGHT(AQ$4,LEN(AQ$4)-1)*1&gt;NumSamples,"",IF($A744&lt;=SampleSize,OFFSET(Population!$A$4,RandomNumbers!AQ741,0),""))</f>
        <v/>
      </c>
      <c r="AR744" t="str">
        <f ca="1">IF(RIGHT(AR$4,LEN(AR$4)-1)*1&gt;NumSamples,"",IF($A744&lt;=SampleSize,OFFSET(Population!$A$4,RandomNumbers!AR741,0),""))</f>
        <v/>
      </c>
      <c r="AS744" t="str">
        <f ca="1">IF(RIGHT(AS$4,LEN(AS$4)-1)*1&gt;NumSamples,"",IF($A744&lt;=SampleSize,OFFSET(Population!$A$4,RandomNumbers!AS741,0),""))</f>
        <v/>
      </c>
      <c r="AT744" t="str">
        <f ca="1">IF(RIGHT(AT$4,LEN(AT$4)-1)*1&gt;NumSamples,"",IF($A744&lt;=SampleSize,OFFSET(Population!$A$4,RandomNumbers!AT741,0),""))</f>
        <v/>
      </c>
      <c r="AU744" t="str">
        <f ca="1">IF(RIGHT(AU$4,LEN(AU$4)-1)*1&gt;NumSamples,"",IF($A744&lt;=SampleSize,OFFSET(Population!$A$4,RandomNumbers!AU741,0),""))</f>
        <v/>
      </c>
      <c r="AV744" t="str">
        <f ca="1">IF(RIGHT(AV$4,LEN(AV$4)-1)*1&gt;NumSamples,"",IF($A744&lt;=SampleSize,OFFSET(Population!$A$4,RandomNumbers!AV741,0),""))</f>
        <v/>
      </c>
      <c r="AW744" t="str">
        <f ca="1">IF(RIGHT(AW$4,LEN(AW$4)-1)*1&gt;NumSamples,"",IF($A744&lt;=SampleSize,OFFSET(Population!$A$4,RandomNumbers!AW741,0),""))</f>
        <v/>
      </c>
      <c r="AX744" t="str">
        <f ca="1">IF(RIGHT(AX$4,LEN(AX$4)-1)*1&gt;NumSamples,"",IF($A744&lt;=SampleSize,OFFSET(Population!$A$4,RandomNumbers!AX741,0),""))</f>
        <v/>
      </c>
      <c r="AY744" t="str">
        <f ca="1">IF(RIGHT(AY$4,LEN(AY$4)-1)*1&gt;NumSamples,"",IF($A744&lt;=SampleSize,OFFSET(Population!$A$4,RandomNumbers!AY741,0),""))</f>
        <v/>
      </c>
      <c r="AZ744" t="str">
        <f ca="1">IF(RIGHT(AZ$4,LEN(AZ$4)-1)*1&gt;NumSamples,"",IF($A744&lt;=SampleSize,OFFSET(Population!$A$4,RandomNumbers!AZ741,0),""))</f>
        <v/>
      </c>
      <c r="BA744" t="str">
        <f ca="1">IF(RIGHT(BA$4,LEN(BA$4)-1)*1&gt;NumSamples,"",IF($A744&lt;=SampleSize,OFFSET(Population!$A$4,RandomNumbers!BA741,0),""))</f>
        <v/>
      </c>
      <c r="BB744" t="str">
        <f ca="1">IF(RIGHT(BB$4,LEN(BB$4)-1)*1&gt;NumSamples,"",IF($A744&lt;=SampleSize,OFFSET(Population!$A$4,RandomNumbers!BB741,0),""))</f>
        <v/>
      </c>
      <c r="BC744" t="str">
        <f ca="1">IF(RIGHT(BC$4,LEN(BC$4)-1)*1&gt;NumSamples,"",IF($A744&lt;=SampleSize,OFFSET(Population!$A$4,RandomNumbers!BC741,0),""))</f>
        <v/>
      </c>
      <c r="BD744" t="str">
        <f ca="1">IF(RIGHT(BD$4,LEN(BD$4)-1)*1&gt;NumSamples,"",IF($A744&lt;=SampleSize,OFFSET(Population!$A$4,RandomNumbers!BD741,0),""))</f>
        <v/>
      </c>
      <c r="BE744" t="str">
        <f ca="1">IF(RIGHT(BE$4,LEN(BE$4)-1)*1&gt;NumSamples,"",IF($A744&lt;=SampleSize,OFFSET(Population!$A$4,RandomNumbers!BE741,0),""))</f>
        <v/>
      </c>
      <c r="BF744" t="str">
        <f ca="1">IF(RIGHT(BF$4,LEN(BF$4)-1)*1&gt;NumSamples,"",IF($A744&lt;=SampleSize,OFFSET(Population!$A$4,RandomNumbers!BF741,0),""))</f>
        <v/>
      </c>
      <c r="BG744" t="str">
        <f ca="1">IF(RIGHT(BG$4,LEN(BG$4)-1)*1&gt;NumSamples,"",IF($A744&lt;=SampleSize,OFFSET(Population!$A$4,RandomNumbers!BG741,0),""))</f>
        <v/>
      </c>
      <c r="BH744" t="str">
        <f ca="1">IF(RIGHT(BH$4,LEN(BH$4)-1)*1&gt;NumSamples,"",IF($A744&lt;=SampleSize,OFFSET(Population!$A$4,RandomNumbers!BH741,0),""))</f>
        <v/>
      </c>
      <c r="BI744" t="str">
        <f ca="1">IF(RIGHT(BI$4,LEN(BI$4)-1)*1&gt;NumSamples,"",IF($A744&lt;=SampleSize,OFFSET(Population!$A$4,RandomNumbers!BI741,0),""))</f>
        <v/>
      </c>
      <c r="BJ744" t="str">
        <f ca="1">IF(RIGHT(BJ$4,LEN(BJ$4)-1)*1&gt;NumSamples,"",IF($A744&lt;=SampleSize,OFFSET(Population!$A$4,RandomNumbers!BJ741,0),""))</f>
        <v/>
      </c>
      <c r="BK744" t="str">
        <f ca="1">IF(RIGHT(BK$4,LEN(BK$4)-1)*1&gt;NumSamples,"",IF($A744&lt;=SampleSize,OFFSET(Population!$A$4,RandomNumbers!BK741,0),""))</f>
        <v/>
      </c>
      <c r="BL744" t="str">
        <f ca="1">IF(RIGHT(BL$4,LEN(BL$4)-1)*1&gt;NumSamples,"",IF($A744&lt;=SampleSize,OFFSET(Population!$A$4,RandomNumbers!BL741,0),""))</f>
        <v/>
      </c>
      <c r="BM744" t="str">
        <f ca="1">IF(RIGHT(BM$4,LEN(BM$4)-1)*1&gt;NumSamples,"",IF($A744&lt;=SampleSize,OFFSET(Population!$A$4,RandomNumbers!BM741,0),""))</f>
        <v/>
      </c>
      <c r="BN744" t="str">
        <f ca="1">IF(RIGHT(BN$4,LEN(BN$4)-1)*1&gt;NumSamples,"",IF($A744&lt;=SampleSize,OFFSET(Population!$A$4,RandomNumbers!BN741,0),""))</f>
        <v/>
      </c>
      <c r="BO744" t="str">
        <f ca="1">IF(RIGHT(BO$4,LEN(BO$4)-1)*1&gt;NumSamples,"",IF($A744&lt;=SampleSize,OFFSET(Population!$A$4,RandomNumbers!BO741,0),""))</f>
        <v/>
      </c>
      <c r="BP744" t="str">
        <f ca="1">IF(RIGHT(BP$4,LEN(BP$4)-1)*1&gt;NumSamples,"",IF($A744&lt;=SampleSize,OFFSET(Population!$A$4,RandomNumbers!BP741,0),""))</f>
        <v/>
      </c>
      <c r="BQ744" t="str">
        <f ca="1">IF(RIGHT(BQ$4,LEN(BQ$4)-1)*1&gt;NumSamples,"",IF($A744&lt;=SampleSize,OFFSET(Population!$A$4,RandomNumbers!BQ741,0),""))</f>
        <v/>
      </c>
      <c r="BR744" t="str">
        <f ca="1">IF(RIGHT(BR$4,LEN(BR$4)-1)*1&gt;NumSamples,"",IF($A744&lt;=SampleSize,OFFSET(Population!$A$4,RandomNumbers!BR741,0),""))</f>
        <v/>
      </c>
      <c r="BS744" t="str">
        <f ca="1">IF(RIGHT(BS$4,LEN(BS$4)-1)*1&gt;NumSamples,"",IF($A744&lt;=SampleSize,OFFSET(Population!$A$4,RandomNumbers!BS741,0),""))</f>
        <v/>
      </c>
      <c r="BT744" t="str">
        <f ca="1">IF(RIGHT(BT$4,LEN(BT$4)-1)*1&gt;NumSamples,"",IF($A744&lt;=SampleSize,OFFSET(Population!$A$4,RandomNumbers!BT741,0),""))</f>
        <v/>
      </c>
      <c r="BU744" t="str">
        <f ca="1">IF(RIGHT(BU$4,LEN(BU$4)-1)*1&gt;NumSamples,"",IF($A744&lt;=SampleSize,OFFSET(Population!$A$4,RandomNumbers!BU741,0),""))</f>
        <v/>
      </c>
      <c r="BV744" t="str">
        <f ca="1">IF(RIGHT(BV$4,LEN(BV$4)-1)*1&gt;NumSamples,"",IF($A744&lt;=SampleSize,OFFSET(Population!$A$4,RandomNumbers!BV741,0),""))</f>
        <v/>
      </c>
      <c r="BW744" t="str">
        <f ca="1">IF(RIGHT(BW$4,LEN(BW$4)-1)*1&gt;NumSamples,"",IF($A744&lt;=SampleSize,OFFSET(Population!$A$4,RandomNumbers!BW741,0),""))</f>
        <v/>
      </c>
      <c r="BX744" t="str">
        <f ca="1">IF(RIGHT(BX$4,LEN(BX$4)-1)*1&gt;NumSamples,"",IF($A744&lt;=SampleSize,OFFSET(Population!$A$4,RandomNumbers!BX741,0),""))</f>
        <v/>
      </c>
      <c r="BY744" t="str">
        <f ca="1">IF(RIGHT(BY$4,LEN(BY$4)-1)*1&gt;NumSamples,"",IF($A744&lt;=SampleSize,OFFSET(Population!$A$4,RandomNumbers!BY741,0),""))</f>
        <v/>
      </c>
      <c r="BZ744" t="str">
        <f ca="1">IF(RIGHT(BZ$4,LEN(BZ$4)-1)*1&gt;NumSamples,"",IF($A744&lt;=SampleSize,OFFSET(Population!$A$4,RandomNumbers!BZ741,0),""))</f>
        <v/>
      </c>
      <c r="CA744" t="str">
        <f ca="1">IF(RIGHT(CA$4,LEN(CA$4)-1)*1&gt;NumSamples,"",IF($A744&lt;=SampleSize,OFFSET(Population!$A$4,RandomNumbers!CA741,0),""))</f>
        <v/>
      </c>
      <c r="CB744" t="str">
        <f ca="1">IF(RIGHT(CB$4,LEN(CB$4)-1)*1&gt;NumSamples,"",IF($A744&lt;=SampleSize,OFFSET(Population!$A$4,RandomNumbers!CB741,0),""))</f>
        <v/>
      </c>
      <c r="CC744" t="str">
        <f ca="1">IF(RIGHT(CC$4,LEN(CC$4)-1)*1&gt;NumSamples,"",IF($A744&lt;=SampleSize,OFFSET(Population!$A$4,RandomNumbers!CC741,0),""))</f>
        <v/>
      </c>
      <c r="CD744" t="str">
        <f ca="1">IF(RIGHT(CD$4,LEN(CD$4)-1)*1&gt;NumSamples,"",IF($A744&lt;=SampleSize,OFFSET(Population!$A$4,RandomNumbers!CD741,0),""))</f>
        <v/>
      </c>
      <c r="CE744" t="str">
        <f ca="1">IF(RIGHT(CE$4,LEN(CE$4)-1)*1&gt;NumSamples,"",IF($A744&lt;=SampleSize,OFFSET(Population!$A$4,RandomNumbers!CE741,0),""))</f>
        <v/>
      </c>
      <c r="CF744" t="str">
        <f ca="1">IF(RIGHT(CF$4,LEN(CF$4)-1)*1&gt;NumSamples,"",IF($A744&lt;=SampleSize,OFFSET(Population!$A$4,RandomNumbers!CF741,0),""))</f>
        <v/>
      </c>
      <c r="CG744" t="str">
        <f ca="1">IF(RIGHT(CG$4,LEN(CG$4)-1)*1&gt;NumSamples,"",IF($A744&lt;=SampleSize,OFFSET(Population!$A$4,RandomNumbers!CG741,0),""))</f>
        <v/>
      </c>
      <c r="CH744" t="str">
        <f ca="1">IF(RIGHT(CH$4,LEN(CH$4)-1)*1&gt;NumSamples,"",IF($A744&lt;=SampleSize,OFFSET(Population!$A$4,RandomNumbers!CH741,0),""))</f>
        <v/>
      </c>
      <c r="CI744" t="str">
        <f ca="1">IF(RIGHT(CI$4,LEN(CI$4)-1)*1&gt;NumSamples,"",IF($A744&lt;=SampleSize,OFFSET(Population!$A$4,RandomNumbers!CI741,0),""))</f>
        <v/>
      </c>
      <c r="CJ744" t="str">
        <f ca="1">IF(RIGHT(CJ$4,LEN(CJ$4)-1)*1&gt;NumSamples,"",IF($A744&lt;=SampleSize,OFFSET(Population!$A$4,RandomNumbers!CJ741,0),""))</f>
        <v/>
      </c>
      <c r="CK744" t="str">
        <f ca="1">IF(RIGHT(CK$4,LEN(CK$4)-1)*1&gt;NumSamples,"",IF($A744&lt;=SampleSize,OFFSET(Population!$A$4,RandomNumbers!CK741,0),""))</f>
        <v/>
      </c>
      <c r="CL744" t="str">
        <f ca="1">IF(RIGHT(CL$4,LEN(CL$4)-1)*1&gt;NumSamples,"",IF($A744&lt;=SampleSize,OFFSET(Population!$A$4,RandomNumbers!CL741,0),""))</f>
        <v/>
      </c>
      <c r="CM744" t="str">
        <f ca="1">IF(RIGHT(CM$4,LEN(CM$4)-1)*1&gt;NumSamples,"",IF($A744&lt;=SampleSize,OFFSET(Population!$A$4,RandomNumbers!CM741,0),""))</f>
        <v/>
      </c>
      <c r="CN744" t="str">
        <f ca="1">IF(RIGHT(CN$4,LEN(CN$4)-1)*1&gt;NumSamples,"",IF($A744&lt;=SampleSize,OFFSET(Population!$A$4,RandomNumbers!CN741,0),""))</f>
        <v/>
      </c>
      <c r="CO744" t="str">
        <f ca="1">IF(RIGHT(CO$4,LEN(CO$4)-1)*1&gt;NumSamples,"",IF($A744&lt;=SampleSize,OFFSET(Population!$A$4,RandomNumbers!CO741,0),""))</f>
        <v/>
      </c>
      <c r="CP744" t="str">
        <f ca="1">IF(RIGHT(CP$4,LEN(CP$4)-1)*1&gt;NumSamples,"",IF($A744&lt;=SampleSize,OFFSET(Population!$A$4,RandomNumbers!CP741,0),""))</f>
        <v/>
      </c>
      <c r="CQ744" t="str">
        <f ca="1">IF(RIGHT(CQ$4,LEN(CQ$4)-1)*1&gt;NumSamples,"",IF($A744&lt;=SampleSize,OFFSET(Population!$A$4,RandomNumbers!CQ741,0),""))</f>
        <v/>
      </c>
      <c r="CR744" t="str">
        <f ca="1">IF(RIGHT(CR$4,LEN(CR$4)-1)*1&gt;NumSamples,"",IF($A744&lt;=SampleSize,OFFSET(Population!$A$4,RandomNumbers!CR741,0),""))</f>
        <v/>
      </c>
      <c r="CS744" t="str">
        <f ca="1">IF(RIGHT(CS$4,LEN(CS$4)-1)*1&gt;NumSamples,"",IF($A744&lt;=SampleSize,OFFSET(Population!$A$4,RandomNumbers!CS741,0),""))</f>
        <v/>
      </c>
      <c r="CT744" t="str">
        <f ca="1">IF(RIGHT(CT$4,LEN(CT$4)-1)*1&gt;NumSamples,"",IF($A744&lt;=SampleSize,OFFSET(Population!$A$4,RandomNumbers!CT741,0),""))</f>
        <v/>
      </c>
      <c r="CU744" t="str">
        <f ca="1">IF(RIGHT(CU$4,LEN(CU$4)-1)*1&gt;NumSamples,"",IF($A744&lt;=SampleSize,OFFSET(Population!$A$4,RandomNumbers!CU741,0),""))</f>
        <v/>
      </c>
      <c r="CV744" t="str">
        <f ca="1">IF(RIGHT(CV$4,LEN(CV$4)-1)*1&gt;NumSamples,"",IF($A744&lt;=SampleSize,OFFSET(Population!$A$4,RandomNumbers!CV741,0),""))</f>
        <v/>
      </c>
      <c r="CW744" t="str">
        <f ca="1">IF(RIGHT(CW$4,LEN(CW$4)-1)*1&gt;NumSamples,"",IF($A744&lt;=SampleSize,OFFSET(Population!$A$4,RandomNumbers!CW741,0),""))</f>
        <v/>
      </c>
    </row>
    <row r="745" spans="1:101" x14ac:dyDescent="0.35">
      <c r="A745">
        <v>741</v>
      </c>
      <c r="B745" t="str">
        <f ca="1">IF(RIGHT(B$4,LEN(B$4)-1)*1&gt;NumSamples,"",IF($A745&lt;=SampleSize,OFFSET(Population!$A$4,RandomNumbers!B742,0),""))</f>
        <v/>
      </c>
      <c r="C745" t="str">
        <f ca="1">IF(RIGHT(C$4,LEN(C$4)-1)*1&gt;NumSamples,"",IF($A745&lt;=SampleSize,OFFSET(Population!$A$4,RandomNumbers!C742,0),""))</f>
        <v/>
      </c>
      <c r="D745" t="str">
        <f ca="1">IF(RIGHT(D$4,LEN(D$4)-1)*1&gt;NumSamples,"",IF($A745&lt;=SampleSize,OFFSET(Population!$A$4,RandomNumbers!D742,0),""))</f>
        <v/>
      </c>
      <c r="E745" t="str">
        <f ca="1">IF(RIGHT(E$4,LEN(E$4)-1)*1&gt;NumSamples,"",IF($A745&lt;=SampleSize,OFFSET(Population!$A$4,RandomNumbers!E742,0),""))</f>
        <v/>
      </c>
      <c r="F745" t="str">
        <f ca="1">IF(RIGHT(F$4,LEN(F$4)-1)*1&gt;NumSamples,"",IF($A745&lt;=SampleSize,OFFSET(Population!$A$4,RandomNumbers!F742,0),""))</f>
        <v/>
      </c>
      <c r="G745" t="str">
        <f ca="1">IF(RIGHT(G$4,LEN(G$4)-1)*1&gt;NumSamples,"",IF($A745&lt;=SampleSize,OFFSET(Population!$A$4,RandomNumbers!G742,0),""))</f>
        <v/>
      </c>
      <c r="H745" t="str">
        <f ca="1">IF(RIGHT(H$4,LEN(H$4)-1)*1&gt;NumSamples,"",IF($A745&lt;=SampleSize,OFFSET(Population!$A$4,RandomNumbers!H742,0),""))</f>
        <v/>
      </c>
      <c r="I745" t="str">
        <f ca="1">IF(RIGHT(I$4,LEN(I$4)-1)*1&gt;NumSamples,"",IF($A745&lt;=SampleSize,OFFSET(Population!$A$4,RandomNumbers!I742,0),""))</f>
        <v/>
      </c>
      <c r="J745" t="str">
        <f ca="1">IF(RIGHT(J$4,LEN(J$4)-1)*1&gt;NumSamples,"",IF($A745&lt;=SampleSize,OFFSET(Population!$A$4,RandomNumbers!J742,0),""))</f>
        <v/>
      </c>
      <c r="K745" t="str">
        <f ca="1">IF(RIGHT(K$4,LEN(K$4)-1)*1&gt;NumSamples,"",IF($A745&lt;=SampleSize,OFFSET(Population!$A$4,RandomNumbers!K742,0),""))</f>
        <v/>
      </c>
      <c r="L745" t="str">
        <f ca="1">IF(RIGHT(L$4,LEN(L$4)-1)*1&gt;NumSamples,"",IF($A745&lt;=SampleSize,OFFSET(Population!$A$4,RandomNumbers!L742,0),""))</f>
        <v/>
      </c>
      <c r="M745" t="str">
        <f ca="1">IF(RIGHT(M$4,LEN(M$4)-1)*1&gt;NumSamples,"",IF($A745&lt;=SampleSize,OFFSET(Population!$A$4,RandomNumbers!M742,0),""))</f>
        <v/>
      </c>
      <c r="N745" t="str">
        <f ca="1">IF(RIGHT(N$4,LEN(N$4)-1)*1&gt;NumSamples,"",IF($A745&lt;=SampleSize,OFFSET(Population!$A$4,RandomNumbers!N742,0),""))</f>
        <v/>
      </c>
      <c r="O745" t="str">
        <f ca="1">IF(RIGHT(O$4,LEN(O$4)-1)*1&gt;NumSamples,"",IF($A745&lt;=SampleSize,OFFSET(Population!$A$4,RandomNumbers!O742,0),""))</f>
        <v/>
      </c>
      <c r="P745" t="str">
        <f ca="1">IF(RIGHT(P$4,LEN(P$4)-1)*1&gt;NumSamples,"",IF($A745&lt;=SampleSize,OFFSET(Population!$A$4,RandomNumbers!P742,0),""))</f>
        <v/>
      </c>
      <c r="Q745" t="str">
        <f ca="1">IF(RIGHT(Q$4,LEN(Q$4)-1)*1&gt;NumSamples,"",IF($A745&lt;=SampleSize,OFFSET(Population!$A$4,RandomNumbers!Q742,0),""))</f>
        <v/>
      </c>
      <c r="R745" t="str">
        <f ca="1">IF(RIGHT(R$4,LEN(R$4)-1)*1&gt;NumSamples,"",IF($A745&lt;=SampleSize,OFFSET(Population!$A$4,RandomNumbers!R742,0),""))</f>
        <v/>
      </c>
      <c r="S745" t="str">
        <f ca="1">IF(RIGHT(S$4,LEN(S$4)-1)*1&gt;NumSamples,"",IF($A745&lt;=SampleSize,OFFSET(Population!$A$4,RandomNumbers!S742,0),""))</f>
        <v/>
      </c>
      <c r="T745" t="str">
        <f ca="1">IF(RIGHT(T$4,LEN(T$4)-1)*1&gt;NumSamples,"",IF($A745&lt;=SampleSize,OFFSET(Population!$A$4,RandomNumbers!T742,0),""))</f>
        <v/>
      </c>
      <c r="U745" t="str">
        <f ca="1">IF(RIGHT(U$4,LEN(U$4)-1)*1&gt;NumSamples,"",IF($A745&lt;=SampleSize,OFFSET(Population!$A$4,RandomNumbers!U742,0),""))</f>
        <v/>
      </c>
      <c r="V745" t="str">
        <f ca="1">IF(RIGHT(V$4,LEN(V$4)-1)*1&gt;NumSamples,"",IF($A745&lt;=SampleSize,OFFSET(Population!$A$4,RandomNumbers!V742,0),""))</f>
        <v/>
      </c>
      <c r="W745" t="str">
        <f ca="1">IF(RIGHT(W$4,LEN(W$4)-1)*1&gt;NumSamples,"",IF($A745&lt;=SampleSize,OFFSET(Population!$A$4,RandomNumbers!W742,0),""))</f>
        <v/>
      </c>
      <c r="X745" t="str">
        <f ca="1">IF(RIGHT(X$4,LEN(X$4)-1)*1&gt;NumSamples,"",IF($A745&lt;=SampleSize,OFFSET(Population!$A$4,RandomNumbers!X742,0),""))</f>
        <v/>
      </c>
      <c r="Y745" t="str">
        <f ca="1">IF(RIGHT(Y$4,LEN(Y$4)-1)*1&gt;NumSamples,"",IF($A745&lt;=SampleSize,OFFSET(Population!$A$4,RandomNumbers!Y742,0),""))</f>
        <v/>
      </c>
      <c r="Z745" t="str">
        <f ca="1">IF(RIGHT(Z$4,LEN(Z$4)-1)*1&gt;NumSamples,"",IF($A745&lt;=SampleSize,OFFSET(Population!$A$4,RandomNumbers!Z742,0),""))</f>
        <v/>
      </c>
      <c r="AA745" t="str">
        <f ca="1">IF(RIGHT(AA$4,LEN(AA$4)-1)*1&gt;NumSamples,"",IF($A745&lt;=SampleSize,OFFSET(Population!$A$4,RandomNumbers!AA742,0),""))</f>
        <v/>
      </c>
      <c r="AB745" t="str">
        <f ca="1">IF(RIGHT(AB$4,LEN(AB$4)-1)*1&gt;NumSamples,"",IF($A745&lt;=SampleSize,OFFSET(Population!$A$4,RandomNumbers!AB742,0),""))</f>
        <v/>
      </c>
      <c r="AC745" t="str">
        <f ca="1">IF(RIGHT(AC$4,LEN(AC$4)-1)*1&gt;NumSamples,"",IF($A745&lt;=SampleSize,OFFSET(Population!$A$4,RandomNumbers!AC742,0),""))</f>
        <v/>
      </c>
      <c r="AD745" t="str">
        <f ca="1">IF(RIGHT(AD$4,LEN(AD$4)-1)*1&gt;NumSamples,"",IF($A745&lt;=SampleSize,OFFSET(Population!$A$4,RandomNumbers!AD742,0),""))</f>
        <v/>
      </c>
      <c r="AE745" t="str">
        <f ca="1">IF(RIGHT(AE$4,LEN(AE$4)-1)*1&gt;NumSamples,"",IF($A745&lt;=SampleSize,OFFSET(Population!$A$4,RandomNumbers!AE742,0),""))</f>
        <v/>
      </c>
      <c r="AF745" t="str">
        <f ca="1">IF(RIGHT(AF$4,LEN(AF$4)-1)*1&gt;NumSamples,"",IF($A745&lt;=SampleSize,OFFSET(Population!$A$4,RandomNumbers!AF742,0),""))</f>
        <v/>
      </c>
      <c r="AG745" t="str">
        <f ca="1">IF(RIGHT(AG$4,LEN(AG$4)-1)*1&gt;NumSamples,"",IF($A745&lt;=SampleSize,OFFSET(Population!$A$4,RandomNumbers!AG742,0),""))</f>
        <v/>
      </c>
      <c r="AH745" t="str">
        <f ca="1">IF(RIGHT(AH$4,LEN(AH$4)-1)*1&gt;NumSamples,"",IF($A745&lt;=SampleSize,OFFSET(Population!$A$4,RandomNumbers!AH742,0),""))</f>
        <v/>
      </c>
      <c r="AI745" t="str">
        <f ca="1">IF(RIGHT(AI$4,LEN(AI$4)-1)*1&gt;NumSamples,"",IF($A745&lt;=SampleSize,OFFSET(Population!$A$4,RandomNumbers!AI742,0),""))</f>
        <v/>
      </c>
      <c r="AJ745" t="str">
        <f ca="1">IF(RIGHT(AJ$4,LEN(AJ$4)-1)*1&gt;NumSamples,"",IF($A745&lt;=SampleSize,OFFSET(Population!$A$4,RandomNumbers!AJ742,0),""))</f>
        <v/>
      </c>
      <c r="AK745" t="str">
        <f ca="1">IF(RIGHT(AK$4,LEN(AK$4)-1)*1&gt;NumSamples,"",IF($A745&lt;=SampleSize,OFFSET(Population!$A$4,RandomNumbers!AK742,0),""))</f>
        <v/>
      </c>
      <c r="AL745" t="str">
        <f ca="1">IF(RIGHT(AL$4,LEN(AL$4)-1)*1&gt;NumSamples,"",IF($A745&lt;=SampleSize,OFFSET(Population!$A$4,RandomNumbers!AL742,0),""))</f>
        <v/>
      </c>
      <c r="AM745" t="str">
        <f ca="1">IF(RIGHT(AM$4,LEN(AM$4)-1)*1&gt;NumSamples,"",IF($A745&lt;=SampleSize,OFFSET(Population!$A$4,RandomNumbers!AM742,0),""))</f>
        <v/>
      </c>
      <c r="AN745" t="str">
        <f ca="1">IF(RIGHT(AN$4,LEN(AN$4)-1)*1&gt;NumSamples,"",IF($A745&lt;=SampleSize,OFFSET(Population!$A$4,RandomNumbers!AN742,0),""))</f>
        <v/>
      </c>
      <c r="AO745" t="str">
        <f ca="1">IF(RIGHT(AO$4,LEN(AO$4)-1)*1&gt;NumSamples,"",IF($A745&lt;=SampleSize,OFFSET(Population!$A$4,RandomNumbers!AO742,0),""))</f>
        <v/>
      </c>
      <c r="AP745" t="str">
        <f ca="1">IF(RIGHT(AP$4,LEN(AP$4)-1)*1&gt;NumSamples,"",IF($A745&lt;=SampleSize,OFFSET(Population!$A$4,RandomNumbers!AP742,0),""))</f>
        <v/>
      </c>
      <c r="AQ745" t="str">
        <f ca="1">IF(RIGHT(AQ$4,LEN(AQ$4)-1)*1&gt;NumSamples,"",IF($A745&lt;=SampleSize,OFFSET(Population!$A$4,RandomNumbers!AQ742,0),""))</f>
        <v/>
      </c>
      <c r="AR745" t="str">
        <f ca="1">IF(RIGHT(AR$4,LEN(AR$4)-1)*1&gt;NumSamples,"",IF($A745&lt;=SampleSize,OFFSET(Population!$A$4,RandomNumbers!AR742,0),""))</f>
        <v/>
      </c>
      <c r="AS745" t="str">
        <f ca="1">IF(RIGHT(AS$4,LEN(AS$4)-1)*1&gt;NumSamples,"",IF($A745&lt;=SampleSize,OFFSET(Population!$A$4,RandomNumbers!AS742,0),""))</f>
        <v/>
      </c>
      <c r="AT745" t="str">
        <f ca="1">IF(RIGHT(AT$4,LEN(AT$4)-1)*1&gt;NumSamples,"",IF($A745&lt;=SampleSize,OFFSET(Population!$A$4,RandomNumbers!AT742,0),""))</f>
        <v/>
      </c>
      <c r="AU745" t="str">
        <f ca="1">IF(RIGHT(AU$4,LEN(AU$4)-1)*1&gt;NumSamples,"",IF($A745&lt;=SampleSize,OFFSET(Population!$A$4,RandomNumbers!AU742,0),""))</f>
        <v/>
      </c>
      <c r="AV745" t="str">
        <f ca="1">IF(RIGHT(AV$4,LEN(AV$4)-1)*1&gt;NumSamples,"",IF($A745&lt;=SampleSize,OFFSET(Population!$A$4,RandomNumbers!AV742,0),""))</f>
        <v/>
      </c>
      <c r="AW745" t="str">
        <f ca="1">IF(RIGHT(AW$4,LEN(AW$4)-1)*1&gt;NumSamples,"",IF($A745&lt;=SampleSize,OFFSET(Population!$A$4,RandomNumbers!AW742,0),""))</f>
        <v/>
      </c>
      <c r="AX745" t="str">
        <f ca="1">IF(RIGHT(AX$4,LEN(AX$4)-1)*1&gt;NumSamples,"",IF($A745&lt;=SampleSize,OFFSET(Population!$A$4,RandomNumbers!AX742,0),""))</f>
        <v/>
      </c>
      <c r="AY745" t="str">
        <f ca="1">IF(RIGHT(AY$4,LEN(AY$4)-1)*1&gt;NumSamples,"",IF($A745&lt;=SampleSize,OFFSET(Population!$A$4,RandomNumbers!AY742,0),""))</f>
        <v/>
      </c>
      <c r="AZ745" t="str">
        <f ca="1">IF(RIGHT(AZ$4,LEN(AZ$4)-1)*1&gt;NumSamples,"",IF($A745&lt;=SampleSize,OFFSET(Population!$A$4,RandomNumbers!AZ742,0),""))</f>
        <v/>
      </c>
      <c r="BA745" t="str">
        <f ca="1">IF(RIGHT(BA$4,LEN(BA$4)-1)*1&gt;NumSamples,"",IF($A745&lt;=SampleSize,OFFSET(Population!$A$4,RandomNumbers!BA742,0),""))</f>
        <v/>
      </c>
      <c r="BB745" t="str">
        <f ca="1">IF(RIGHT(BB$4,LEN(BB$4)-1)*1&gt;NumSamples,"",IF($A745&lt;=SampleSize,OFFSET(Population!$A$4,RandomNumbers!BB742,0),""))</f>
        <v/>
      </c>
      <c r="BC745" t="str">
        <f ca="1">IF(RIGHT(BC$4,LEN(BC$4)-1)*1&gt;NumSamples,"",IF($A745&lt;=SampleSize,OFFSET(Population!$A$4,RandomNumbers!BC742,0),""))</f>
        <v/>
      </c>
      <c r="BD745" t="str">
        <f ca="1">IF(RIGHT(BD$4,LEN(BD$4)-1)*1&gt;NumSamples,"",IF($A745&lt;=SampleSize,OFFSET(Population!$A$4,RandomNumbers!BD742,0),""))</f>
        <v/>
      </c>
      <c r="BE745" t="str">
        <f ca="1">IF(RIGHT(BE$4,LEN(BE$4)-1)*1&gt;NumSamples,"",IF($A745&lt;=SampleSize,OFFSET(Population!$A$4,RandomNumbers!BE742,0),""))</f>
        <v/>
      </c>
      <c r="BF745" t="str">
        <f ca="1">IF(RIGHT(BF$4,LEN(BF$4)-1)*1&gt;NumSamples,"",IF($A745&lt;=SampleSize,OFFSET(Population!$A$4,RandomNumbers!BF742,0),""))</f>
        <v/>
      </c>
      <c r="BG745" t="str">
        <f ca="1">IF(RIGHT(BG$4,LEN(BG$4)-1)*1&gt;NumSamples,"",IF($A745&lt;=SampleSize,OFFSET(Population!$A$4,RandomNumbers!BG742,0),""))</f>
        <v/>
      </c>
      <c r="BH745" t="str">
        <f ca="1">IF(RIGHT(BH$4,LEN(BH$4)-1)*1&gt;NumSamples,"",IF($A745&lt;=SampleSize,OFFSET(Population!$A$4,RandomNumbers!BH742,0),""))</f>
        <v/>
      </c>
      <c r="BI745" t="str">
        <f ca="1">IF(RIGHT(BI$4,LEN(BI$4)-1)*1&gt;NumSamples,"",IF($A745&lt;=SampleSize,OFFSET(Population!$A$4,RandomNumbers!BI742,0),""))</f>
        <v/>
      </c>
      <c r="BJ745" t="str">
        <f ca="1">IF(RIGHT(BJ$4,LEN(BJ$4)-1)*1&gt;NumSamples,"",IF($A745&lt;=SampleSize,OFFSET(Population!$A$4,RandomNumbers!BJ742,0),""))</f>
        <v/>
      </c>
      <c r="BK745" t="str">
        <f ca="1">IF(RIGHT(BK$4,LEN(BK$4)-1)*1&gt;NumSamples,"",IF($A745&lt;=SampleSize,OFFSET(Population!$A$4,RandomNumbers!BK742,0),""))</f>
        <v/>
      </c>
      <c r="BL745" t="str">
        <f ca="1">IF(RIGHT(BL$4,LEN(BL$4)-1)*1&gt;NumSamples,"",IF($A745&lt;=SampleSize,OFFSET(Population!$A$4,RandomNumbers!BL742,0),""))</f>
        <v/>
      </c>
      <c r="BM745" t="str">
        <f ca="1">IF(RIGHT(BM$4,LEN(BM$4)-1)*1&gt;NumSamples,"",IF($A745&lt;=SampleSize,OFFSET(Population!$A$4,RandomNumbers!BM742,0),""))</f>
        <v/>
      </c>
      <c r="BN745" t="str">
        <f ca="1">IF(RIGHT(BN$4,LEN(BN$4)-1)*1&gt;NumSamples,"",IF($A745&lt;=SampleSize,OFFSET(Population!$A$4,RandomNumbers!BN742,0),""))</f>
        <v/>
      </c>
      <c r="BO745" t="str">
        <f ca="1">IF(RIGHT(BO$4,LEN(BO$4)-1)*1&gt;NumSamples,"",IF($A745&lt;=SampleSize,OFFSET(Population!$A$4,RandomNumbers!BO742,0),""))</f>
        <v/>
      </c>
      <c r="BP745" t="str">
        <f ca="1">IF(RIGHT(BP$4,LEN(BP$4)-1)*1&gt;NumSamples,"",IF($A745&lt;=SampleSize,OFFSET(Population!$A$4,RandomNumbers!BP742,0),""))</f>
        <v/>
      </c>
      <c r="BQ745" t="str">
        <f ca="1">IF(RIGHT(BQ$4,LEN(BQ$4)-1)*1&gt;NumSamples,"",IF($A745&lt;=SampleSize,OFFSET(Population!$A$4,RandomNumbers!BQ742,0),""))</f>
        <v/>
      </c>
      <c r="BR745" t="str">
        <f ca="1">IF(RIGHT(BR$4,LEN(BR$4)-1)*1&gt;NumSamples,"",IF($A745&lt;=SampleSize,OFFSET(Population!$A$4,RandomNumbers!BR742,0),""))</f>
        <v/>
      </c>
      <c r="BS745" t="str">
        <f ca="1">IF(RIGHT(BS$4,LEN(BS$4)-1)*1&gt;NumSamples,"",IF($A745&lt;=SampleSize,OFFSET(Population!$A$4,RandomNumbers!BS742,0),""))</f>
        <v/>
      </c>
      <c r="BT745" t="str">
        <f ca="1">IF(RIGHT(BT$4,LEN(BT$4)-1)*1&gt;NumSamples,"",IF($A745&lt;=SampleSize,OFFSET(Population!$A$4,RandomNumbers!BT742,0),""))</f>
        <v/>
      </c>
      <c r="BU745" t="str">
        <f ca="1">IF(RIGHT(BU$4,LEN(BU$4)-1)*1&gt;NumSamples,"",IF($A745&lt;=SampleSize,OFFSET(Population!$A$4,RandomNumbers!BU742,0),""))</f>
        <v/>
      </c>
      <c r="BV745" t="str">
        <f ca="1">IF(RIGHT(BV$4,LEN(BV$4)-1)*1&gt;NumSamples,"",IF($A745&lt;=SampleSize,OFFSET(Population!$A$4,RandomNumbers!BV742,0),""))</f>
        <v/>
      </c>
      <c r="BW745" t="str">
        <f ca="1">IF(RIGHT(BW$4,LEN(BW$4)-1)*1&gt;NumSamples,"",IF($A745&lt;=SampleSize,OFFSET(Population!$A$4,RandomNumbers!BW742,0),""))</f>
        <v/>
      </c>
      <c r="BX745" t="str">
        <f ca="1">IF(RIGHT(BX$4,LEN(BX$4)-1)*1&gt;NumSamples,"",IF($A745&lt;=SampleSize,OFFSET(Population!$A$4,RandomNumbers!BX742,0),""))</f>
        <v/>
      </c>
      <c r="BY745" t="str">
        <f ca="1">IF(RIGHT(BY$4,LEN(BY$4)-1)*1&gt;NumSamples,"",IF($A745&lt;=SampleSize,OFFSET(Population!$A$4,RandomNumbers!BY742,0),""))</f>
        <v/>
      </c>
      <c r="BZ745" t="str">
        <f ca="1">IF(RIGHT(BZ$4,LEN(BZ$4)-1)*1&gt;NumSamples,"",IF($A745&lt;=SampleSize,OFFSET(Population!$A$4,RandomNumbers!BZ742,0),""))</f>
        <v/>
      </c>
      <c r="CA745" t="str">
        <f ca="1">IF(RIGHT(CA$4,LEN(CA$4)-1)*1&gt;NumSamples,"",IF($A745&lt;=SampleSize,OFFSET(Population!$A$4,RandomNumbers!CA742,0),""))</f>
        <v/>
      </c>
      <c r="CB745" t="str">
        <f ca="1">IF(RIGHT(CB$4,LEN(CB$4)-1)*1&gt;NumSamples,"",IF($A745&lt;=SampleSize,OFFSET(Population!$A$4,RandomNumbers!CB742,0),""))</f>
        <v/>
      </c>
      <c r="CC745" t="str">
        <f ca="1">IF(RIGHT(CC$4,LEN(CC$4)-1)*1&gt;NumSamples,"",IF($A745&lt;=SampleSize,OFFSET(Population!$A$4,RandomNumbers!CC742,0),""))</f>
        <v/>
      </c>
      <c r="CD745" t="str">
        <f ca="1">IF(RIGHT(CD$4,LEN(CD$4)-1)*1&gt;NumSamples,"",IF($A745&lt;=SampleSize,OFFSET(Population!$A$4,RandomNumbers!CD742,0),""))</f>
        <v/>
      </c>
      <c r="CE745" t="str">
        <f ca="1">IF(RIGHT(CE$4,LEN(CE$4)-1)*1&gt;NumSamples,"",IF($A745&lt;=SampleSize,OFFSET(Population!$A$4,RandomNumbers!CE742,0),""))</f>
        <v/>
      </c>
      <c r="CF745" t="str">
        <f ca="1">IF(RIGHT(CF$4,LEN(CF$4)-1)*1&gt;NumSamples,"",IF($A745&lt;=SampleSize,OFFSET(Population!$A$4,RandomNumbers!CF742,0),""))</f>
        <v/>
      </c>
      <c r="CG745" t="str">
        <f ca="1">IF(RIGHT(CG$4,LEN(CG$4)-1)*1&gt;NumSamples,"",IF($A745&lt;=SampleSize,OFFSET(Population!$A$4,RandomNumbers!CG742,0),""))</f>
        <v/>
      </c>
      <c r="CH745" t="str">
        <f ca="1">IF(RIGHT(CH$4,LEN(CH$4)-1)*1&gt;NumSamples,"",IF($A745&lt;=SampleSize,OFFSET(Population!$A$4,RandomNumbers!CH742,0),""))</f>
        <v/>
      </c>
      <c r="CI745" t="str">
        <f ca="1">IF(RIGHT(CI$4,LEN(CI$4)-1)*1&gt;NumSamples,"",IF($A745&lt;=SampleSize,OFFSET(Population!$A$4,RandomNumbers!CI742,0),""))</f>
        <v/>
      </c>
      <c r="CJ745" t="str">
        <f ca="1">IF(RIGHT(CJ$4,LEN(CJ$4)-1)*1&gt;NumSamples,"",IF($A745&lt;=SampleSize,OFFSET(Population!$A$4,RandomNumbers!CJ742,0),""))</f>
        <v/>
      </c>
      <c r="CK745" t="str">
        <f ca="1">IF(RIGHT(CK$4,LEN(CK$4)-1)*1&gt;NumSamples,"",IF($A745&lt;=SampleSize,OFFSET(Population!$A$4,RandomNumbers!CK742,0),""))</f>
        <v/>
      </c>
      <c r="CL745" t="str">
        <f ca="1">IF(RIGHT(CL$4,LEN(CL$4)-1)*1&gt;NumSamples,"",IF($A745&lt;=SampleSize,OFFSET(Population!$A$4,RandomNumbers!CL742,0),""))</f>
        <v/>
      </c>
      <c r="CM745" t="str">
        <f ca="1">IF(RIGHT(CM$4,LEN(CM$4)-1)*1&gt;NumSamples,"",IF($A745&lt;=SampleSize,OFFSET(Population!$A$4,RandomNumbers!CM742,0),""))</f>
        <v/>
      </c>
      <c r="CN745" t="str">
        <f ca="1">IF(RIGHT(CN$4,LEN(CN$4)-1)*1&gt;NumSamples,"",IF($A745&lt;=SampleSize,OFFSET(Population!$A$4,RandomNumbers!CN742,0),""))</f>
        <v/>
      </c>
      <c r="CO745" t="str">
        <f ca="1">IF(RIGHT(CO$4,LEN(CO$4)-1)*1&gt;NumSamples,"",IF($A745&lt;=SampleSize,OFFSET(Population!$A$4,RandomNumbers!CO742,0),""))</f>
        <v/>
      </c>
      <c r="CP745" t="str">
        <f ca="1">IF(RIGHT(CP$4,LEN(CP$4)-1)*1&gt;NumSamples,"",IF($A745&lt;=SampleSize,OFFSET(Population!$A$4,RandomNumbers!CP742,0),""))</f>
        <v/>
      </c>
      <c r="CQ745" t="str">
        <f ca="1">IF(RIGHT(CQ$4,LEN(CQ$4)-1)*1&gt;NumSamples,"",IF($A745&lt;=SampleSize,OFFSET(Population!$A$4,RandomNumbers!CQ742,0),""))</f>
        <v/>
      </c>
      <c r="CR745" t="str">
        <f ca="1">IF(RIGHT(CR$4,LEN(CR$4)-1)*1&gt;NumSamples,"",IF($A745&lt;=SampleSize,OFFSET(Population!$A$4,RandomNumbers!CR742,0),""))</f>
        <v/>
      </c>
      <c r="CS745" t="str">
        <f ca="1">IF(RIGHT(CS$4,LEN(CS$4)-1)*1&gt;NumSamples,"",IF($A745&lt;=SampleSize,OFFSET(Population!$A$4,RandomNumbers!CS742,0),""))</f>
        <v/>
      </c>
      <c r="CT745" t="str">
        <f ca="1">IF(RIGHT(CT$4,LEN(CT$4)-1)*1&gt;NumSamples,"",IF($A745&lt;=SampleSize,OFFSET(Population!$A$4,RandomNumbers!CT742,0),""))</f>
        <v/>
      </c>
      <c r="CU745" t="str">
        <f ca="1">IF(RIGHT(CU$4,LEN(CU$4)-1)*1&gt;NumSamples,"",IF($A745&lt;=SampleSize,OFFSET(Population!$A$4,RandomNumbers!CU742,0),""))</f>
        <v/>
      </c>
      <c r="CV745" t="str">
        <f ca="1">IF(RIGHT(CV$4,LEN(CV$4)-1)*1&gt;NumSamples,"",IF($A745&lt;=SampleSize,OFFSET(Population!$A$4,RandomNumbers!CV742,0),""))</f>
        <v/>
      </c>
      <c r="CW745" t="str">
        <f ca="1">IF(RIGHT(CW$4,LEN(CW$4)-1)*1&gt;NumSamples,"",IF($A745&lt;=SampleSize,OFFSET(Population!$A$4,RandomNumbers!CW742,0),""))</f>
        <v/>
      </c>
    </row>
    <row r="746" spans="1:101" x14ac:dyDescent="0.35">
      <c r="A746">
        <v>742</v>
      </c>
      <c r="B746" t="str">
        <f ca="1">IF(RIGHT(B$4,LEN(B$4)-1)*1&gt;NumSamples,"",IF($A746&lt;=SampleSize,OFFSET(Population!$A$4,RandomNumbers!B743,0),""))</f>
        <v/>
      </c>
      <c r="C746" t="str">
        <f ca="1">IF(RIGHT(C$4,LEN(C$4)-1)*1&gt;NumSamples,"",IF($A746&lt;=SampleSize,OFFSET(Population!$A$4,RandomNumbers!C743,0),""))</f>
        <v/>
      </c>
      <c r="D746" t="str">
        <f ca="1">IF(RIGHT(D$4,LEN(D$4)-1)*1&gt;NumSamples,"",IF($A746&lt;=SampleSize,OFFSET(Population!$A$4,RandomNumbers!D743,0),""))</f>
        <v/>
      </c>
      <c r="E746" t="str">
        <f ca="1">IF(RIGHT(E$4,LEN(E$4)-1)*1&gt;NumSamples,"",IF($A746&lt;=SampleSize,OFFSET(Population!$A$4,RandomNumbers!E743,0),""))</f>
        <v/>
      </c>
      <c r="F746" t="str">
        <f ca="1">IF(RIGHT(F$4,LEN(F$4)-1)*1&gt;NumSamples,"",IF($A746&lt;=SampleSize,OFFSET(Population!$A$4,RandomNumbers!F743,0),""))</f>
        <v/>
      </c>
      <c r="G746" t="str">
        <f ca="1">IF(RIGHT(G$4,LEN(G$4)-1)*1&gt;NumSamples,"",IF($A746&lt;=SampleSize,OFFSET(Population!$A$4,RandomNumbers!G743,0),""))</f>
        <v/>
      </c>
      <c r="H746" t="str">
        <f ca="1">IF(RIGHT(H$4,LEN(H$4)-1)*1&gt;NumSamples,"",IF($A746&lt;=SampleSize,OFFSET(Population!$A$4,RandomNumbers!H743,0),""))</f>
        <v/>
      </c>
      <c r="I746" t="str">
        <f ca="1">IF(RIGHT(I$4,LEN(I$4)-1)*1&gt;NumSamples,"",IF($A746&lt;=SampleSize,OFFSET(Population!$A$4,RandomNumbers!I743,0),""))</f>
        <v/>
      </c>
      <c r="J746" t="str">
        <f ca="1">IF(RIGHT(J$4,LEN(J$4)-1)*1&gt;NumSamples,"",IF($A746&lt;=SampleSize,OFFSET(Population!$A$4,RandomNumbers!J743,0),""))</f>
        <v/>
      </c>
      <c r="K746" t="str">
        <f ca="1">IF(RIGHT(K$4,LEN(K$4)-1)*1&gt;NumSamples,"",IF($A746&lt;=SampleSize,OFFSET(Population!$A$4,RandomNumbers!K743,0),""))</f>
        <v/>
      </c>
      <c r="L746" t="str">
        <f ca="1">IF(RIGHT(L$4,LEN(L$4)-1)*1&gt;NumSamples,"",IF($A746&lt;=SampleSize,OFFSET(Population!$A$4,RandomNumbers!L743,0),""))</f>
        <v/>
      </c>
      <c r="M746" t="str">
        <f ca="1">IF(RIGHT(M$4,LEN(M$4)-1)*1&gt;NumSamples,"",IF($A746&lt;=SampleSize,OFFSET(Population!$A$4,RandomNumbers!M743,0),""))</f>
        <v/>
      </c>
      <c r="N746" t="str">
        <f ca="1">IF(RIGHT(N$4,LEN(N$4)-1)*1&gt;NumSamples,"",IF($A746&lt;=SampleSize,OFFSET(Population!$A$4,RandomNumbers!N743,0),""))</f>
        <v/>
      </c>
      <c r="O746" t="str">
        <f ca="1">IF(RIGHT(O$4,LEN(O$4)-1)*1&gt;NumSamples,"",IF($A746&lt;=SampleSize,OFFSET(Population!$A$4,RandomNumbers!O743,0),""))</f>
        <v/>
      </c>
      <c r="P746" t="str">
        <f ca="1">IF(RIGHT(P$4,LEN(P$4)-1)*1&gt;NumSamples,"",IF($A746&lt;=SampleSize,OFFSET(Population!$A$4,RandomNumbers!P743,0),""))</f>
        <v/>
      </c>
      <c r="Q746" t="str">
        <f ca="1">IF(RIGHT(Q$4,LEN(Q$4)-1)*1&gt;NumSamples,"",IF($A746&lt;=SampleSize,OFFSET(Population!$A$4,RandomNumbers!Q743,0),""))</f>
        <v/>
      </c>
      <c r="R746" t="str">
        <f ca="1">IF(RIGHT(R$4,LEN(R$4)-1)*1&gt;NumSamples,"",IF($A746&lt;=SampleSize,OFFSET(Population!$A$4,RandomNumbers!R743,0),""))</f>
        <v/>
      </c>
      <c r="S746" t="str">
        <f ca="1">IF(RIGHT(S$4,LEN(S$4)-1)*1&gt;NumSamples,"",IF($A746&lt;=SampleSize,OFFSET(Population!$A$4,RandomNumbers!S743,0),""))</f>
        <v/>
      </c>
      <c r="T746" t="str">
        <f ca="1">IF(RIGHT(T$4,LEN(T$4)-1)*1&gt;NumSamples,"",IF($A746&lt;=SampleSize,OFFSET(Population!$A$4,RandomNumbers!T743,0),""))</f>
        <v/>
      </c>
      <c r="U746" t="str">
        <f ca="1">IF(RIGHT(U$4,LEN(U$4)-1)*1&gt;NumSamples,"",IF($A746&lt;=SampleSize,OFFSET(Population!$A$4,RandomNumbers!U743,0),""))</f>
        <v/>
      </c>
      <c r="V746" t="str">
        <f ca="1">IF(RIGHT(V$4,LEN(V$4)-1)*1&gt;NumSamples,"",IF($A746&lt;=SampleSize,OFFSET(Population!$A$4,RandomNumbers!V743,0),""))</f>
        <v/>
      </c>
      <c r="W746" t="str">
        <f ca="1">IF(RIGHT(W$4,LEN(W$4)-1)*1&gt;NumSamples,"",IF($A746&lt;=SampleSize,OFFSET(Population!$A$4,RandomNumbers!W743,0),""))</f>
        <v/>
      </c>
      <c r="X746" t="str">
        <f ca="1">IF(RIGHT(X$4,LEN(X$4)-1)*1&gt;NumSamples,"",IF($A746&lt;=SampleSize,OFFSET(Population!$A$4,RandomNumbers!X743,0),""))</f>
        <v/>
      </c>
      <c r="Y746" t="str">
        <f ca="1">IF(RIGHT(Y$4,LEN(Y$4)-1)*1&gt;NumSamples,"",IF($A746&lt;=SampleSize,OFFSET(Population!$A$4,RandomNumbers!Y743,0),""))</f>
        <v/>
      </c>
      <c r="Z746" t="str">
        <f ca="1">IF(RIGHT(Z$4,LEN(Z$4)-1)*1&gt;NumSamples,"",IF($A746&lt;=SampleSize,OFFSET(Population!$A$4,RandomNumbers!Z743,0),""))</f>
        <v/>
      </c>
      <c r="AA746" t="str">
        <f ca="1">IF(RIGHT(AA$4,LEN(AA$4)-1)*1&gt;NumSamples,"",IF($A746&lt;=SampleSize,OFFSET(Population!$A$4,RandomNumbers!AA743,0),""))</f>
        <v/>
      </c>
      <c r="AB746" t="str">
        <f ca="1">IF(RIGHT(AB$4,LEN(AB$4)-1)*1&gt;NumSamples,"",IF($A746&lt;=SampleSize,OFFSET(Population!$A$4,RandomNumbers!AB743,0),""))</f>
        <v/>
      </c>
      <c r="AC746" t="str">
        <f ca="1">IF(RIGHT(AC$4,LEN(AC$4)-1)*1&gt;NumSamples,"",IF($A746&lt;=SampleSize,OFFSET(Population!$A$4,RandomNumbers!AC743,0),""))</f>
        <v/>
      </c>
      <c r="AD746" t="str">
        <f ca="1">IF(RIGHT(AD$4,LEN(AD$4)-1)*1&gt;NumSamples,"",IF($A746&lt;=SampleSize,OFFSET(Population!$A$4,RandomNumbers!AD743,0),""))</f>
        <v/>
      </c>
      <c r="AE746" t="str">
        <f ca="1">IF(RIGHT(AE$4,LEN(AE$4)-1)*1&gt;NumSamples,"",IF($A746&lt;=SampleSize,OFFSET(Population!$A$4,RandomNumbers!AE743,0),""))</f>
        <v/>
      </c>
      <c r="AF746" t="str">
        <f ca="1">IF(RIGHT(AF$4,LEN(AF$4)-1)*1&gt;NumSamples,"",IF($A746&lt;=SampleSize,OFFSET(Population!$A$4,RandomNumbers!AF743,0),""))</f>
        <v/>
      </c>
      <c r="AG746" t="str">
        <f ca="1">IF(RIGHT(AG$4,LEN(AG$4)-1)*1&gt;NumSamples,"",IF($A746&lt;=SampleSize,OFFSET(Population!$A$4,RandomNumbers!AG743,0),""))</f>
        <v/>
      </c>
      <c r="AH746" t="str">
        <f ca="1">IF(RIGHT(AH$4,LEN(AH$4)-1)*1&gt;NumSamples,"",IF($A746&lt;=SampleSize,OFFSET(Population!$A$4,RandomNumbers!AH743,0),""))</f>
        <v/>
      </c>
      <c r="AI746" t="str">
        <f ca="1">IF(RIGHT(AI$4,LEN(AI$4)-1)*1&gt;NumSamples,"",IF($A746&lt;=SampleSize,OFFSET(Population!$A$4,RandomNumbers!AI743,0),""))</f>
        <v/>
      </c>
      <c r="AJ746" t="str">
        <f ca="1">IF(RIGHT(AJ$4,LEN(AJ$4)-1)*1&gt;NumSamples,"",IF($A746&lt;=SampleSize,OFFSET(Population!$A$4,RandomNumbers!AJ743,0),""))</f>
        <v/>
      </c>
      <c r="AK746" t="str">
        <f ca="1">IF(RIGHT(AK$4,LEN(AK$4)-1)*1&gt;NumSamples,"",IF($A746&lt;=SampleSize,OFFSET(Population!$A$4,RandomNumbers!AK743,0),""))</f>
        <v/>
      </c>
      <c r="AL746" t="str">
        <f ca="1">IF(RIGHT(AL$4,LEN(AL$4)-1)*1&gt;NumSamples,"",IF($A746&lt;=SampleSize,OFFSET(Population!$A$4,RandomNumbers!AL743,0),""))</f>
        <v/>
      </c>
      <c r="AM746" t="str">
        <f ca="1">IF(RIGHT(AM$4,LEN(AM$4)-1)*1&gt;NumSamples,"",IF($A746&lt;=SampleSize,OFFSET(Population!$A$4,RandomNumbers!AM743,0),""))</f>
        <v/>
      </c>
      <c r="AN746" t="str">
        <f ca="1">IF(RIGHT(AN$4,LEN(AN$4)-1)*1&gt;NumSamples,"",IF($A746&lt;=SampleSize,OFFSET(Population!$A$4,RandomNumbers!AN743,0),""))</f>
        <v/>
      </c>
      <c r="AO746" t="str">
        <f ca="1">IF(RIGHT(AO$4,LEN(AO$4)-1)*1&gt;NumSamples,"",IF($A746&lt;=SampleSize,OFFSET(Population!$A$4,RandomNumbers!AO743,0),""))</f>
        <v/>
      </c>
      <c r="AP746" t="str">
        <f ca="1">IF(RIGHT(AP$4,LEN(AP$4)-1)*1&gt;NumSamples,"",IF($A746&lt;=SampleSize,OFFSET(Population!$A$4,RandomNumbers!AP743,0),""))</f>
        <v/>
      </c>
      <c r="AQ746" t="str">
        <f ca="1">IF(RIGHT(AQ$4,LEN(AQ$4)-1)*1&gt;NumSamples,"",IF($A746&lt;=SampleSize,OFFSET(Population!$A$4,RandomNumbers!AQ743,0),""))</f>
        <v/>
      </c>
      <c r="AR746" t="str">
        <f ca="1">IF(RIGHT(AR$4,LEN(AR$4)-1)*1&gt;NumSamples,"",IF($A746&lt;=SampleSize,OFFSET(Population!$A$4,RandomNumbers!AR743,0),""))</f>
        <v/>
      </c>
      <c r="AS746" t="str">
        <f ca="1">IF(RIGHT(AS$4,LEN(AS$4)-1)*1&gt;NumSamples,"",IF($A746&lt;=SampleSize,OFFSET(Population!$A$4,RandomNumbers!AS743,0),""))</f>
        <v/>
      </c>
      <c r="AT746" t="str">
        <f ca="1">IF(RIGHT(AT$4,LEN(AT$4)-1)*1&gt;NumSamples,"",IF($A746&lt;=SampleSize,OFFSET(Population!$A$4,RandomNumbers!AT743,0),""))</f>
        <v/>
      </c>
      <c r="AU746" t="str">
        <f ca="1">IF(RIGHT(AU$4,LEN(AU$4)-1)*1&gt;NumSamples,"",IF($A746&lt;=SampleSize,OFFSET(Population!$A$4,RandomNumbers!AU743,0),""))</f>
        <v/>
      </c>
      <c r="AV746" t="str">
        <f ca="1">IF(RIGHT(AV$4,LEN(AV$4)-1)*1&gt;NumSamples,"",IF($A746&lt;=SampleSize,OFFSET(Population!$A$4,RandomNumbers!AV743,0),""))</f>
        <v/>
      </c>
      <c r="AW746" t="str">
        <f ca="1">IF(RIGHT(AW$4,LEN(AW$4)-1)*1&gt;NumSamples,"",IF($A746&lt;=SampleSize,OFFSET(Population!$A$4,RandomNumbers!AW743,0),""))</f>
        <v/>
      </c>
      <c r="AX746" t="str">
        <f ca="1">IF(RIGHT(AX$4,LEN(AX$4)-1)*1&gt;NumSamples,"",IF($A746&lt;=SampleSize,OFFSET(Population!$A$4,RandomNumbers!AX743,0),""))</f>
        <v/>
      </c>
      <c r="AY746" t="str">
        <f ca="1">IF(RIGHT(AY$4,LEN(AY$4)-1)*1&gt;NumSamples,"",IF($A746&lt;=SampleSize,OFFSET(Population!$A$4,RandomNumbers!AY743,0),""))</f>
        <v/>
      </c>
      <c r="AZ746" t="str">
        <f ca="1">IF(RIGHT(AZ$4,LEN(AZ$4)-1)*1&gt;NumSamples,"",IF($A746&lt;=SampleSize,OFFSET(Population!$A$4,RandomNumbers!AZ743,0),""))</f>
        <v/>
      </c>
      <c r="BA746" t="str">
        <f ca="1">IF(RIGHT(BA$4,LEN(BA$4)-1)*1&gt;NumSamples,"",IF($A746&lt;=SampleSize,OFFSET(Population!$A$4,RandomNumbers!BA743,0),""))</f>
        <v/>
      </c>
      <c r="BB746" t="str">
        <f ca="1">IF(RIGHT(BB$4,LEN(BB$4)-1)*1&gt;NumSamples,"",IF($A746&lt;=SampleSize,OFFSET(Population!$A$4,RandomNumbers!BB743,0),""))</f>
        <v/>
      </c>
      <c r="BC746" t="str">
        <f ca="1">IF(RIGHT(BC$4,LEN(BC$4)-1)*1&gt;NumSamples,"",IF($A746&lt;=SampleSize,OFFSET(Population!$A$4,RandomNumbers!BC743,0),""))</f>
        <v/>
      </c>
      <c r="BD746" t="str">
        <f ca="1">IF(RIGHT(BD$4,LEN(BD$4)-1)*1&gt;NumSamples,"",IF($A746&lt;=SampleSize,OFFSET(Population!$A$4,RandomNumbers!BD743,0),""))</f>
        <v/>
      </c>
      <c r="BE746" t="str">
        <f ca="1">IF(RIGHT(BE$4,LEN(BE$4)-1)*1&gt;NumSamples,"",IF($A746&lt;=SampleSize,OFFSET(Population!$A$4,RandomNumbers!BE743,0),""))</f>
        <v/>
      </c>
      <c r="BF746" t="str">
        <f ca="1">IF(RIGHT(BF$4,LEN(BF$4)-1)*1&gt;NumSamples,"",IF($A746&lt;=SampleSize,OFFSET(Population!$A$4,RandomNumbers!BF743,0),""))</f>
        <v/>
      </c>
      <c r="BG746" t="str">
        <f ca="1">IF(RIGHT(BG$4,LEN(BG$4)-1)*1&gt;NumSamples,"",IF($A746&lt;=SampleSize,OFFSET(Population!$A$4,RandomNumbers!BG743,0),""))</f>
        <v/>
      </c>
      <c r="BH746" t="str">
        <f ca="1">IF(RIGHT(BH$4,LEN(BH$4)-1)*1&gt;NumSamples,"",IF($A746&lt;=SampleSize,OFFSET(Population!$A$4,RandomNumbers!BH743,0),""))</f>
        <v/>
      </c>
      <c r="BI746" t="str">
        <f ca="1">IF(RIGHT(BI$4,LEN(BI$4)-1)*1&gt;NumSamples,"",IF($A746&lt;=SampleSize,OFFSET(Population!$A$4,RandomNumbers!BI743,0),""))</f>
        <v/>
      </c>
      <c r="BJ746" t="str">
        <f ca="1">IF(RIGHT(BJ$4,LEN(BJ$4)-1)*1&gt;NumSamples,"",IF($A746&lt;=SampleSize,OFFSET(Population!$A$4,RandomNumbers!BJ743,0),""))</f>
        <v/>
      </c>
      <c r="BK746" t="str">
        <f ca="1">IF(RIGHT(BK$4,LEN(BK$4)-1)*1&gt;NumSamples,"",IF($A746&lt;=SampleSize,OFFSET(Population!$A$4,RandomNumbers!BK743,0),""))</f>
        <v/>
      </c>
      <c r="BL746" t="str">
        <f ca="1">IF(RIGHT(BL$4,LEN(BL$4)-1)*1&gt;NumSamples,"",IF($A746&lt;=SampleSize,OFFSET(Population!$A$4,RandomNumbers!BL743,0),""))</f>
        <v/>
      </c>
      <c r="BM746" t="str">
        <f ca="1">IF(RIGHT(BM$4,LEN(BM$4)-1)*1&gt;NumSamples,"",IF($A746&lt;=SampleSize,OFFSET(Population!$A$4,RandomNumbers!BM743,0),""))</f>
        <v/>
      </c>
      <c r="BN746" t="str">
        <f ca="1">IF(RIGHT(BN$4,LEN(BN$4)-1)*1&gt;NumSamples,"",IF($A746&lt;=SampleSize,OFFSET(Population!$A$4,RandomNumbers!BN743,0),""))</f>
        <v/>
      </c>
      <c r="BO746" t="str">
        <f ca="1">IF(RIGHT(BO$4,LEN(BO$4)-1)*1&gt;NumSamples,"",IF($A746&lt;=SampleSize,OFFSET(Population!$A$4,RandomNumbers!BO743,0),""))</f>
        <v/>
      </c>
      <c r="BP746" t="str">
        <f ca="1">IF(RIGHT(BP$4,LEN(BP$4)-1)*1&gt;NumSamples,"",IF($A746&lt;=SampleSize,OFFSET(Population!$A$4,RandomNumbers!BP743,0),""))</f>
        <v/>
      </c>
      <c r="BQ746" t="str">
        <f ca="1">IF(RIGHT(BQ$4,LEN(BQ$4)-1)*1&gt;NumSamples,"",IF($A746&lt;=SampleSize,OFFSET(Population!$A$4,RandomNumbers!BQ743,0),""))</f>
        <v/>
      </c>
      <c r="BR746" t="str">
        <f ca="1">IF(RIGHT(BR$4,LEN(BR$4)-1)*1&gt;NumSamples,"",IF($A746&lt;=SampleSize,OFFSET(Population!$A$4,RandomNumbers!BR743,0),""))</f>
        <v/>
      </c>
      <c r="BS746" t="str">
        <f ca="1">IF(RIGHT(BS$4,LEN(BS$4)-1)*1&gt;NumSamples,"",IF($A746&lt;=SampleSize,OFFSET(Population!$A$4,RandomNumbers!BS743,0),""))</f>
        <v/>
      </c>
      <c r="BT746" t="str">
        <f ca="1">IF(RIGHT(BT$4,LEN(BT$4)-1)*1&gt;NumSamples,"",IF($A746&lt;=SampleSize,OFFSET(Population!$A$4,RandomNumbers!BT743,0),""))</f>
        <v/>
      </c>
      <c r="BU746" t="str">
        <f ca="1">IF(RIGHT(BU$4,LEN(BU$4)-1)*1&gt;NumSamples,"",IF($A746&lt;=SampleSize,OFFSET(Population!$A$4,RandomNumbers!BU743,0),""))</f>
        <v/>
      </c>
      <c r="BV746" t="str">
        <f ca="1">IF(RIGHT(BV$4,LEN(BV$4)-1)*1&gt;NumSamples,"",IF($A746&lt;=SampleSize,OFFSET(Population!$A$4,RandomNumbers!BV743,0),""))</f>
        <v/>
      </c>
      <c r="BW746" t="str">
        <f ca="1">IF(RIGHT(BW$4,LEN(BW$4)-1)*1&gt;NumSamples,"",IF($A746&lt;=SampleSize,OFFSET(Population!$A$4,RandomNumbers!BW743,0),""))</f>
        <v/>
      </c>
      <c r="BX746" t="str">
        <f ca="1">IF(RIGHT(BX$4,LEN(BX$4)-1)*1&gt;NumSamples,"",IF($A746&lt;=SampleSize,OFFSET(Population!$A$4,RandomNumbers!BX743,0),""))</f>
        <v/>
      </c>
      <c r="BY746" t="str">
        <f ca="1">IF(RIGHT(BY$4,LEN(BY$4)-1)*1&gt;NumSamples,"",IF($A746&lt;=SampleSize,OFFSET(Population!$A$4,RandomNumbers!BY743,0),""))</f>
        <v/>
      </c>
      <c r="BZ746" t="str">
        <f ca="1">IF(RIGHT(BZ$4,LEN(BZ$4)-1)*1&gt;NumSamples,"",IF($A746&lt;=SampleSize,OFFSET(Population!$A$4,RandomNumbers!BZ743,0),""))</f>
        <v/>
      </c>
      <c r="CA746" t="str">
        <f ca="1">IF(RIGHT(CA$4,LEN(CA$4)-1)*1&gt;NumSamples,"",IF($A746&lt;=SampleSize,OFFSET(Population!$A$4,RandomNumbers!CA743,0),""))</f>
        <v/>
      </c>
      <c r="CB746" t="str">
        <f ca="1">IF(RIGHT(CB$4,LEN(CB$4)-1)*1&gt;NumSamples,"",IF($A746&lt;=SampleSize,OFFSET(Population!$A$4,RandomNumbers!CB743,0),""))</f>
        <v/>
      </c>
      <c r="CC746" t="str">
        <f ca="1">IF(RIGHT(CC$4,LEN(CC$4)-1)*1&gt;NumSamples,"",IF($A746&lt;=SampleSize,OFFSET(Population!$A$4,RandomNumbers!CC743,0),""))</f>
        <v/>
      </c>
      <c r="CD746" t="str">
        <f ca="1">IF(RIGHT(CD$4,LEN(CD$4)-1)*1&gt;NumSamples,"",IF($A746&lt;=SampleSize,OFFSET(Population!$A$4,RandomNumbers!CD743,0),""))</f>
        <v/>
      </c>
      <c r="CE746" t="str">
        <f ca="1">IF(RIGHT(CE$4,LEN(CE$4)-1)*1&gt;NumSamples,"",IF($A746&lt;=SampleSize,OFFSET(Population!$A$4,RandomNumbers!CE743,0),""))</f>
        <v/>
      </c>
      <c r="CF746" t="str">
        <f ca="1">IF(RIGHT(CF$4,LEN(CF$4)-1)*1&gt;NumSamples,"",IF($A746&lt;=SampleSize,OFFSET(Population!$A$4,RandomNumbers!CF743,0),""))</f>
        <v/>
      </c>
      <c r="CG746" t="str">
        <f ca="1">IF(RIGHT(CG$4,LEN(CG$4)-1)*1&gt;NumSamples,"",IF($A746&lt;=SampleSize,OFFSET(Population!$A$4,RandomNumbers!CG743,0),""))</f>
        <v/>
      </c>
      <c r="CH746" t="str">
        <f ca="1">IF(RIGHT(CH$4,LEN(CH$4)-1)*1&gt;NumSamples,"",IF($A746&lt;=SampleSize,OFFSET(Population!$A$4,RandomNumbers!CH743,0),""))</f>
        <v/>
      </c>
      <c r="CI746" t="str">
        <f ca="1">IF(RIGHT(CI$4,LEN(CI$4)-1)*1&gt;NumSamples,"",IF($A746&lt;=SampleSize,OFFSET(Population!$A$4,RandomNumbers!CI743,0),""))</f>
        <v/>
      </c>
      <c r="CJ746" t="str">
        <f ca="1">IF(RIGHT(CJ$4,LEN(CJ$4)-1)*1&gt;NumSamples,"",IF($A746&lt;=SampleSize,OFFSET(Population!$A$4,RandomNumbers!CJ743,0),""))</f>
        <v/>
      </c>
      <c r="CK746" t="str">
        <f ca="1">IF(RIGHT(CK$4,LEN(CK$4)-1)*1&gt;NumSamples,"",IF($A746&lt;=SampleSize,OFFSET(Population!$A$4,RandomNumbers!CK743,0),""))</f>
        <v/>
      </c>
      <c r="CL746" t="str">
        <f ca="1">IF(RIGHT(CL$4,LEN(CL$4)-1)*1&gt;NumSamples,"",IF($A746&lt;=SampleSize,OFFSET(Population!$A$4,RandomNumbers!CL743,0),""))</f>
        <v/>
      </c>
      <c r="CM746" t="str">
        <f ca="1">IF(RIGHT(CM$4,LEN(CM$4)-1)*1&gt;NumSamples,"",IF($A746&lt;=SampleSize,OFFSET(Population!$A$4,RandomNumbers!CM743,0),""))</f>
        <v/>
      </c>
      <c r="CN746" t="str">
        <f ca="1">IF(RIGHT(CN$4,LEN(CN$4)-1)*1&gt;NumSamples,"",IF($A746&lt;=SampleSize,OFFSET(Population!$A$4,RandomNumbers!CN743,0),""))</f>
        <v/>
      </c>
      <c r="CO746" t="str">
        <f ca="1">IF(RIGHT(CO$4,LEN(CO$4)-1)*1&gt;NumSamples,"",IF($A746&lt;=SampleSize,OFFSET(Population!$A$4,RandomNumbers!CO743,0),""))</f>
        <v/>
      </c>
      <c r="CP746" t="str">
        <f ca="1">IF(RIGHT(CP$4,LEN(CP$4)-1)*1&gt;NumSamples,"",IF($A746&lt;=SampleSize,OFFSET(Population!$A$4,RandomNumbers!CP743,0),""))</f>
        <v/>
      </c>
      <c r="CQ746" t="str">
        <f ca="1">IF(RIGHT(CQ$4,LEN(CQ$4)-1)*1&gt;NumSamples,"",IF($A746&lt;=SampleSize,OFFSET(Population!$A$4,RandomNumbers!CQ743,0),""))</f>
        <v/>
      </c>
      <c r="CR746" t="str">
        <f ca="1">IF(RIGHT(CR$4,LEN(CR$4)-1)*1&gt;NumSamples,"",IF($A746&lt;=SampleSize,OFFSET(Population!$A$4,RandomNumbers!CR743,0),""))</f>
        <v/>
      </c>
      <c r="CS746" t="str">
        <f ca="1">IF(RIGHT(CS$4,LEN(CS$4)-1)*1&gt;NumSamples,"",IF($A746&lt;=SampleSize,OFFSET(Population!$A$4,RandomNumbers!CS743,0),""))</f>
        <v/>
      </c>
      <c r="CT746" t="str">
        <f ca="1">IF(RIGHT(CT$4,LEN(CT$4)-1)*1&gt;NumSamples,"",IF($A746&lt;=SampleSize,OFFSET(Population!$A$4,RandomNumbers!CT743,0),""))</f>
        <v/>
      </c>
      <c r="CU746" t="str">
        <f ca="1">IF(RIGHT(CU$4,LEN(CU$4)-1)*1&gt;NumSamples,"",IF($A746&lt;=SampleSize,OFFSET(Population!$A$4,RandomNumbers!CU743,0),""))</f>
        <v/>
      </c>
      <c r="CV746" t="str">
        <f ca="1">IF(RIGHT(CV$4,LEN(CV$4)-1)*1&gt;NumSamples,"",IF($A746&lt;=SampleSize,OFFSET(Population!$A$4,RandomNumbers!CV743,0),""))</f>
        <v/>
      </c>
      <c r="CW746" t="str">
        <f ca="1">IF(RIGHT(CW$4,LEN(CW$4)-1)*1&gt;NumSamples,"",IF($A746&lt;=SampleSize,OFFSET(Population!$A$4,RandomNumbers!CW743,0),""))</f>
        <v/>
      </c>
    </row>
    <row r="747" spans="1:101" x14ac:dyDescent="0.35">
      <c r="A747">
        <v>743</v>
      </c>
      <c r="B747" t="str">
        <f ca="1">IF(RIGHT(B$4,LEN(B$4)-1)*1&gt;NumSamples,"",IF($A747&lt;=SampleSize,OFFSET(Population!$A$4,RandomNumbers!B744,0),""))</f>
        <v/>
      </c>
      <c r="C747" t="str">
        <f ca="1">IF(RIGHT(C$4,LEN(C$4)-1)*1&gt;NumSamples,"",IF($A747&lt;=SampleSize,OFFSET(Population!$A$4,RandomNumbers!C744,0),""))</f>
        <v/>
      </c>
      <c r="D747" t="str">
        <f ca="1">IF(RIGHT(D$4,LEN(D$4)-1)*1&gt;NumSamples,"",IF($A747&lt;=SampleSize,OFFSET(Population!$A$4,RandomNumbers!D744,0),""))</f>
        <v/>
      </c>
      <c r="E747" t="str">
        <f ca="1">IF(RIGHT(E$4,LEN(E$4)-1)*1&gt;NumSamples,"",IF($A747&lt;=SampleSize,OFFSET(Population!$A$4,RandomNumbers!E744,0),""))</f>
        <v/>
      </c>
      <c r="F747" t="str">
        <f ca="1">IF(RIGHT(F$4,LEN(F$4)-1)*1&gt;NumSamples,"",IF($A747&lt;=SampleSize,OFFSET(Population!$A$4,RandomNumbers!F744,0),""))</f>
        <v/>
      </c>
      <c r="G747" t="str">
        <f ca="1">IF(RIGHT(G$4,LEN(G$4)-1)*1&gt;NumSamples,"",IF($A747&lt;=SampleSize,OFFSET(Population!$A$4,RandomNumbers!G744,0),""))</f>
        <v/>
      </c>
      <c r="H747" t="str">
        <f ca="1">IF(RIGHT(H$4,LEN(H$4)-1)*1&gt;NumSamples,"",IF($A747&lt;=SampleSize,OFFSET(Population!$A$4,RandomNumbers!H744,0),""))</f>
        <v/>
      </c>
      <c r="I747" t="str">
        <f ca="1">IF(RIGHT(I$4,LEN(I$4)-1)*1&gt;NumSamples,"",IF($A747&lt;=SampleSize,OFFSET(Population!$A$4,RandomNumbers!I744,0),""))</f>
        <v/>
      </c>
      <c r="J747" t="str">
        <f ca="1">IF(RIGHT(J$4,LEN(J$4)-1)*1&gt;NumSamples,"",IF($A747&lt;=SampleSize,OFFSET(Population!$A$4,RandomNumbers!J744,0),""))</f>
        <v/>
      </c>
      <c r="K747" t="str">
        <f ca="1">IF(RIGHT(K$4,LEN(K$4)-1)*1&gt;NumSamples,"",IF($A747&lt;=SampleSize,OFFSET(Population!$A$4,RandomNumbers!K744,0),""))</f>
        <v/>
      </c>
      <c r="L747" t="str">
        <f ca="1">IF(RIGHT(L$4,LEN(L$4)-1)*1&gt;NumSamples,"",IF($A747&lt;=SampleSize,OFFSET(Population!$A$4,RandomNumbers!L744,0),""))</f>
        <v/>
      </c>
      <c r="M747" t="str">
        <f ca="1">IF(RIGHT(M$4,LEN(M$4)-1)*1&gt;NumSamples,"",IF($A747&lt;=SampleSize,OFFSET(Population!$A$4,RandomNumbers!M744,0),""))</f>
        <v/>
      </c>
      <c r="N747" t="str">
        <f ca="1">IF(RIGHT(N$4,LEN(N$4)-1)*1&gt;NumSamples,"",IF($A747&lt;=SampleSize,OFFSET(Population!$A$4,RandomNumbers!N744,0),""))</f>
        <v/>
      </c>
      <c r="O747" t="str">
        <f ca="1">IF(RIGHT(O$4,LEN(O$4)-1)*1&gt;NumSamples,"",IF($A747&lt;=SampleSize,OFFSET(Population!$A$4,RandomNumbers!O744,0),""))</f>
        <v/>
      </c>
      <c r="P747" t="str">
        <f ca="1">IF(RIGHT(P$4,LEN(P$4)-1)*1&gt;NumSamples,"",IF($A747&lt;=SampleSize,OFFSET(Population!$A$4,RandomNumbers!P744,0),""))</f>
        <v/>
      </c>
      <c r="Q747" t="str">
        <f ca="1">IF(RIGHT(Q$4,LEN(Q$4)-1)*1&gt;NumSamples,"",IF($A747&lt;=SampleSize,OFFSET(Population!$A$4,RandomNumbers!Q744,0),""))</f>
        <v/>
      </c>
      <c r="R747" t="str">
        <f ca="1">IF(RIGHT(R$4,LEN(R$4)-1)*1&gt;NumSamples,"",IF($A747&lt;=SampleSize,OFFSET(Population!$A$4,RandomNumbers!R744,0),""))</f>
        <v/>
      </c>
      <c r="S747" t="str">
        <f ca="1">IF(RIGHT(S$4,LEN(S$4)-1)*1&gt;NumSamples,"",IF($A747&lt;=SampleSize,OFFSET(Population!$A$4,RandomNumbers!S744,0),""))</f>
        <v/>
      </c>
      <c r="T747" t="str">
        <f ca="1">IF(RIGHT(T$4,LEN(T$4)-1)*1&gt;NumSamples,"",IF($A747&lt;=SampleSize,OFFSET(Population!$A$4,RandomNumbers!T744,0),""))</f>
        <v/>
      </c>
      <c r="U747" t="str">
        <f ca="1">IF(RIGHT(U$4,LEN(U$4)-1)*1&gt;NumSamples,"",IF($A747&lt;=SampleSize,OFFSET(Population!$A$4,RandomNumbers!U744,0),""))</f>
        <v/>
      </c>
      <c r="V747" t="str">
        <f ca="1">IF(RIGHT(V$4,LEN(V$4)-1)*1&gt;NumSamples,"",IF($A747&lt;=SampleSize,OFFSET(Population!$A$4,RandomNumbers!V744,0),""))</f>
        <v/>
      </c>
      <c r="W747" t="str">
        <f ca="1">IF(RIGHT(W$4,LEN(W$4)-1)*1&gt;NumSamples,"",IF($A747&lt;=SampleSize,OFFSET(Population!$A$4,RandomNumbers!W744,0),""))</f>
        <v/>
      </c>
      <c r="X747" t="str">
        <f ca="1">IF(RIGHT(X$4,LEN(X$4)-1)*1&gt;NumSamples,"",IF($A747&lt;=SampleSize,OFFSET(Population!$A$4,RandomNumbers!X744,0),""))</f>
        <v/>
      </c>
      <c r="Y747" t="str">
        <f ca="1">IF(RIGHT(Y$4,LEN(Y$4)-1)*1&gt;NumSamples,"",IF($A747&lt;=SampleSize,OFFSET(Population!$A$4,RandomNumbers!Y744,0),""))</f>
        <v/>
      </c>
      <c r="Z747" t="str">
        <f ca="1">IF(RIGHT(Z$4,LEN(Z$4)-1)*1&gt;NumSamples,"",IF($A747&lt;=SampleSize,OFFSET(Population!$A$4,RandomNumbers!Z744,0),""))</f>
        <v/>
      </c>
      <c r="AA747" t="str">
        <f ca="1">IF(RIGHT(AA$4,LEN(AA$4)-1)*1&gt;NumSamples,"",IF($A747&lt;=SampleSize,OFFSET(Population!$A$4,RandomNumbers!AA744,0),""))</f>
        <v/>
      </c>
      <c r="AB747" t="str">
        <f ca="1">IF(RIGHT(AB$4,LEN(AB$4)-1)*1&gt;NumSamples,"",IF($A747&lt;=SampleSize,OFFSET(Population!$A$4,RandomNumbers!AB744,0),""))</f>
        <v/>
      </c>
      <c r="AC747" t="str">
        <f ca="1">IF(RIGHT(AC$4,LEN(AC$4)-1)*1&gt;NumSamples,"",IF($A747&lt;=SampleSize,OFFSET(Population!$A$4,RandomNumbers!AC744,0),""))</f>
        <v/>
      </c>
      <c r="AD747" t="str">
        <f ca="1">IF(RIGHT(AD$4,LEN(AD$4)-1)*1&gt;NumSamples,"",IF($A747&lt;=SampleSize,OFFSET(Population!$A$4,RandomNumbers!AD744,0),""))</f>
        <v/>
      </c>
      <c r="AE747" t="str">
        <f ca="1">IF(RIGHT(AE$4,LEN(AE$4)-1)*1&gt;NumSamples,"",IF($A747&lt;=SampleSize,OFFSET(Population!$A$4,RandomNumbers!AE744,0),""))</f>
        <v/>
      </c>
      <c r="AF747" t="str">
        <f ca="1">IF(RIGHT(AF$4,LEN(AF$4)-1)*1&gt;NumSamples,"",IF($A747&lt;=SampleSize,OFFSET(Population!$A$4,RandomNumbers!AF744,0),""))</f>
        <v/>
      </c>
      <c r="AG747" t="str">
        <f ca="1">IF(RIGHT(AG$4,LEN(AG$4)-1)*1&gt;NumSamples,"",IF($A747&lt;=SampleSize,OFFSET(Population!$A$4,RandomNumbers!AG744,0),""))</f>
        <v/>
      </c>
      <c r="AH747" t="str">
        <f ca="1">IF(RIGHT(AH$4,LEN(AH$4)-1)*1&gt;NumSamples,"",IF($A747&lt;=SampleSize,OFFSET(Population!$A$4,RandomNumbers!AH744,0),""))</f>
        <v/>
      </c>
      <c r="AI747" t="str">
        <f ca="1">IF(RIGHT(AI$4,LEN(AI$4)-1)*1&gt;NumSamples,"",IF($A747&lt;=SampleSize,OFFSET(Population!$A$4,RandomNumbers!AI744,0),""))</f>
        <v/>
      </c>
      <c r="AJ747" t="str">
        <f ca="1">IF(RIGHT(AJ$4,LEN(AJ$4)-1)*1&gt;NumSamples,"",IF($A747&lt;=SampleSize,OFFSET(Population!$A$4,RandomNumbers!AJ744,0),""))</f>
        <v/>
      </c>
      <c r="AK747" t="str">
        <f ca="1">IF(RIGHT(AK$4,LEN(AK$4)-1)*1&gt;NumSamples,"",IF($A747&lt;=SampleSize,OFFSET(Population!$A$4,RandomNumbers!AK744,0),""))</f>
        <v/>
      </c>
      <c r="AL747" t="str">
        <f ca="1">IF(RIGHT(AL$4,LEN(AL$4)-1)*1&gt;NumSamples,"",IF($A747&lt;=SampleSize,OFFSET(Population!$A$4,RandomNumbers!AL744,0),""))</f>
        <v/>
      </c>
      <c r="AM747" t="str">
        <f ca="1">IF(RIGHT(AM$4,LEN(AM$4)-1)*1&gt;NumSamples,"",IF($A747&lt;=SampleSize,OFFSET(Population!$A$4,RandomNumbers!AM744,0),""))</f>
        <v/>
      </c>
      <c r="AN747" t="str">
        <f ca="1">IF(RIGHT(AN$4,LEN(AN$4)-1)*1&gt;NumSamples,"",IF($A747&lt;=SampleSize,OFFSET(Population!$A$4,RandomNumbers!AN744,0),""))</f>
        <v/>
      </c>
      <c r="AO747" t="str">
        <f ca="1">IF(RIGHT(AO$4,LEN(AO$4)-1)*1&gt;NumSamples,"",IF($A747&lt;=SampleSize,OFFSET(Population!$A$4,RandomNumbers!AO744,0),""))</f>
        <v/>
      </c>
      <c r="AP747" t="str">
        <f ca="1">IF(RIGHT(AP$4,LEN(AP$4)-1)*1&gt;NumSamples,"",IF($A747&lt;=SampleSize,OFFSET(Population!$A$4,RandomNumbers!AP744,0),""))</f>
        <v/>
      </c>
      <c r="AQ747" t="str">
        <f ca="1">IF(RIGHT(AQ$4,LEN(AQ$4)-1)*1&gt;NumSamples,"",IF($A747&lt;=SampleSize,OFFSET(Population!$A$4,RandomNumbers!AQ744,0),""))</f>
        <v/>
      </c>
      <c r="AR747" t="str">
        <f ca="1">IF(RIGHT(AR$4,LEN(AR$4)-1)*1&gt;NumSamples,"",IF($A747&lt;=SampleSize,OFFSET(Population!$A$4,RandomNumbers!AR744,0),""))</f>
        <v/>
      </c>
      <c r="AS747" t="str">
        <f ca="1">IF(RIGHT(AS$4,LEN(AS$4)-1)*1&gt;NumSamples,"",IF($A747&lt;=SampleSize,OFFSET(Population!$A$4,RandomNumbers!AS744,0),""))</f>
        <v/>
      </c>
      <c r="AT747" t="str">
        <f ca="1">IF(RIGHT(AT$4,LEN(AT$4)-1)*1&gt;NumSamples,"",IF($A747&lt;=SampleSize,OFFSET(Population!$A$4,RandomNumbers!AT744,0),""))</f>
        <v/>
      </c>
      <c r="AU747" t="str">
        <f ca="1">IF(RIGHT(AU$4,LEN(AU$4)-1)*1&gt;NumSamples,"",IF($A747&lt;=SampleSize,OFFSET(Population!$A$4,RandomNumbers!AU744,0),""))</f>
        <v/>
      </c>
      <c r="AV747" t="str">
        <f ca="1">IF(RIGHT(AV$4,LEN(AV$4)-1)*1&gt;NumSamples,"",IF($A747&lt;=SampleSize,OFFSET(Population!$A$4,RandomNumbers!AV744,0),""))</f>
        <v/>
      </c>
      <c r="AW747" t="str">
        <f ca="1">IF(RIGHT(AW$4,LEN(AW$4)-1)*1&gt;NumSamples,"",IF($A747&lt;=SampleSize,OFFSET(Population!$A$4,RandomNumbers!AW744,0),""))</f>
        <v/>
      </c>
      <c r="AX747" t="str">
        <f ca="1">IF(RIGHT(AX$4,LEN(AX$4)-1)*1&gt;NumSamples,"",IF($A747&lt;=SampleSize,OFFSET(Population!$A$4,RandomNumbers!AX744,0),""))</f>
        <v/>
      </c>
      <c r="AY747" t="str">
        <f ca="1">IF(RIGHT(AY$4,LEN(AY$4)-1)*1&gt;NumSamples,"",IF($A747&lt;=SampleSize,OFFSET(Population!$A$4,RandomNumbers!AY744,0),""))</f>
        <v/>
      </c>
      <c r="AZ747" t="str">
        <f ca="1">IF(RIGHT(AZ$4,LEN(AZ$4)-1)*1&gt;NumSamples,"",IF($A747&lt;=SampleSize,OFFSET(Population!$A$4,RandomNumbers!AZ744,0),""))</f>
        <v/>
      </c>
      <c r="BA747" t="str">
        <f ca="1">IF(RIGHT(BA$4,LEN(BA$4)-1)*1&gt;NumSamples,"",IF($A747&lt;=SampleSize,OFFSET(Population!$A$4,RandomNumbers!BA744,0),""))</f>
        <v/>
      </c>
      <c r="BB747" t="str">
        <f ca="1">IF(RIGHT(BB$4,LEN(BB$4)-1)*1&gt;NumSamples,"",IF($A747&lt;=SampleSize,OFFSET(Population!$A$4,RandomNumbers!BB744,0),""))</f>
        <v/>
      </c>
      <c r="BC747" t="str">
        <f ca="1">IF(RIGHT(BC$4,LEN(BC$4)-1)*1&gt;NumSamples,"",IF($A747&lt;=SampleSize,OFFSET(Population!$A$4,RandomNumbers!BC744,0),""))</f>
        <v/>
      </c>
      <c r="BD747" t="str">
        <f ca="1">IF(RIGHT(BD$4,LEN(BD$4)-1)*1&gt;NumSamples,"",IF($A747&lt;=SampleSize,OFFSET(Population!$A$4,RandomNumbers!BD744,0),""))</f>
        <v/>
      </c>
      <c r="BE747" t="str">
        <f ca="1">IF(RIGHT(BE$4,LEN(BE$4)-1)*1&gt;NumSamples,"",IF($A747&lt;=SampleSize,OFFSET(Population!$A$4,RandomNumbers!BE744,0),""))</f>
        <v/>
      </c>
      <c r="BF747" t="str">
        <f ca="1">IF(RIGHT(BF$4,LEN(BF$4)-1)*1&gt;NumSamples,"",IF($A747&lt;=SampleSize,OFFSET(Population!$A$4,RandomNumbers!BF744,0),""))</f>
        <v/>
      </c>
      <c r="BG747" t="str">
        <f ca="1">IF(RIGHT(BG$4,LEN(BG$4)-1)*1&gt;NumSamples,"",IF($A747&lt;=SampleSize,OFFSET(Population!$A$4,RandomNumbers!BG744,0),""))</f>
        <v/>
      </c>
      <c r="BH747" t="str">
        <f ca="1">IF(RIGHT(BH$4,LEN(BH$4)-1)*1&gt;NumSamples,"",IF($A747&lt;=SampleSize,OFFSET(Population!$A$4,RandomNumbers!BH744,0),""))</f>
        <v/>
      </c>
      <c r="BI747" t="str">
        <f ca="1">IF(RIGHT(BI$4,LEN(BI$4)-1)*1&gt;NumSamples,"",IF($A747&lt;=SampleSize,OFFSET(Population!$A$4,RandomNumbers!BI744,0),""))</f>
        <v/>
      </c>
      <c r="BJ747" t="str">
        <f ca="1">IF(RIGHT(BJ$4,LEN(BJ$4)-1)*1&gt;NumSamples,"",IF($A747&lt;=SampleSize,OFFSET(Population!$A$4,RandomNumbers!BJ744,0),""))</f>
        <v/>
      </c>
      <c r="BK747" t="str">
        <f ca="1">IF(RIGHT(BK$4,LEN(BK$4)-1)*1&gt;NumSamples,"",IF($A747&lt;=SampleSize,OFFSET(Population!$A$4,RandomNumbers!BK744,0),""))</f>
        <v/>
      </c>
      <c r="BL747" t="str">
        <f ca="1">IF(RIGHT(BL$4,LEN(BL$4)-1)*1&gt;NumSamples,"",IF($A747&lt;=SampleSize,OFFSET(Population!$A$4,RandomNumbers!BL744,0),""))</f>
        <v/>
      </c>
      <c r="BM747" t="str">
        <f ca="1">IF(RIGHT(BM$4,LEN(BM$4)-1)*1&gt;NumSamples,"",IF($A747&lt;=SampleSize,OFFSET(Population!$A$4,RandomNumbers!BM744,0),""))</f>
        <v/>
      </c>
      <c r="BN747" t="str">
        <f ca="1">IF(RIGHT(BN$4,LEN(BN$4)-1)*1&gt;NumSamples,"",IF($A747&lt;=SampleSize,OFFSET(Population!$A$4,RandomNumbers!BN744,0),""))</f>
        <v/>
      </c>
      <c r="BO747" t="str">
        <f ca="1">IF(RIGHT(BO$4,LEN(BO$4)-1)*1&gt;NumSamples,"",IF($A747&lt;=SampleSize,OFFSET(Population!$A$4,RandomNumbers!BO744,0),""))</f>
        <v/>
      </c>
      <c r="BP747" t="str">
        <f ca="1">IF(RIGHT(BP$4,LEN(BP$4)-1)*1&gt;NumSamples,"",IF($A747&lt;=SampleSize,OFFSET(Population!$A$4,RandomNumbers!BP744,0),""))</f>
        <v/>
      </c>
      <c r="BQ747" t="str">
        <f ca="1">IF(RIGHT(BQ$4,LEN(BQ$4)-1)*1&gt;NumSamples,"",IF($A747&lt;=SampleSize,OFFSET(Population!$A$4,RandomNumbers!BQ744,0),""))</f>
        <v/>
      </c>
      <c r="BR747" t="str">
        <f ca="1">IF(RIGHT(BR$4,LEN(BR$4)-1)*1&gt;NumSamples,"",IF($A747&lt;=SampleSize,OFFSET(Population!$A$4,RandomNumbers!BR744,0),""))</f>
        <v/>
      </c>
      <c r="BS747" t="str">
        <f ca="1">IF(RIGHT(BS$4,LEN(BS$4)-1)*1&gt;NumSamples,"",IF($A747&lt;=SampleSize,OFFSET(Population!$A$4,RandomNumbers!BS744,0),""))</f>
        <v/>
      </c>
      <c r="BT747" t="str">
        <f ca="1">IF(RIGHT(BT$4,LEN(BT$4)-1)*1&gt;NumSamples,"",IF($A747&lt;=SampleSize,OFFSET(Population!$A$4,RandomNumbers!BT744,0),""))</f>
        <v/>
      </c>
      <c r="BU747" t="str">
        <f ca="1">IF(RIGHT(BU$4,LEN(BU$4)-1)*1&gt;NumSamples,"",IF($A747&lt;=SampleSize,OFFSET(Population!$A$4,RandomNumbers!BU744,0),""))</f>
        <v/>
      </c>
      <c r="BV747" t="str">
        <f ca="1">IF(RIGHT(BV$4,LEN(BV$4)-1)*1&gt;NumSamples,"",IF($A747&lt;=SampleSize,OFFSET(Population!$A$4,RandomNumbers!BV744,0),""))</f>
        <v/>
      </c>
      <c r="BW747" t="str">
        <f ca="1">IF(RIGHT(BW$4,LEN(BW$4)-1)*1&gt;NumSamples,"",IF($A747&lt;=SampleSize,OFFSET(Population!$A$4,RandomNumbers!BW744,0),""))</f>
        <v/>
      </c>
      <c r="BX747" t="str">
        <f ca="1">IF(RIGHT(BX$4,LEN(BX$4)-1)*1&gt;NumSamples,"",IF($A747&lt;=SampleSize,OFFSET(Population!$A$4,RandomNumbers!BX744,0),""))</f>
        <v/>
      </c>
      <c r="BY747" t="str">
        <f ca="1">IF(RIGHT(BY$4,LEN(BY$4)-1)*1&gt;NumSamples,"",IF($A747&lt;=SampleSize,OFFSET(Population!$A$4,RandomNumbers!BY744,0),""))</f>
        <v/>
      </c>
      <c r="BZ747" t="str">
        <f ca="1">IF(RIGHT(BZ$4,LEN(BZ$4)-1)*1&gt;NumSamples,"",IF($A747&lt;=SampleSize,OFFSET(Population!$A$4,RandomNumbers!BZ744,0),""))</f>
        <v/>
      </c>
      <c r="CA747" t="str">
        <f ca="1">IF(RIGHT(CA$4,LEN(CA$4)-1)*1&gt;NumSamples,"",IF($A747&lt;=SampleSize,OFFSET(Population!$A$4,RandomNumbers!CA744,0),""))</f>
        <v/>
      </c>
      <c r="CB747" t="str">
        <f ca="1">IF(RIGHT(CB$4,LEN(CB$4)-1)*1&gt;NumSamples,"",IF($A747&lt;=SampleSize,OFFSET(Population!$A$4,RandomNumbers!CB744,0),""))</f>
        <v/>
      </c>
      <c r="CC747" t="str">
        <f ca="1">IF(RIGHT(CC$4,LEN(CC$4)-1)*1&gt;NumSamples,"",IF($A747&lt;=SampleSize,OFFSET(Population!$A$4,RandomNumbers!CC744,0),""))</f>
        <v/>
      </c>
      <c r="CD747" t="str">
        <f ca="1">IF(RIGHT(CD$4,LEN(CD$4)-1)*1&gt;NumSamples,"",IF($A747&lt;=SampleSize,OFFSET(Population!$A$4,RandomNumbers!CD744,0),""))</f>
        <v/>
      </c>
      <c r="CE747" t="str">
        <f ca="1">IF(RIGHT(CE$4,LEN(CE$4)-1)*1&gt;NumSamples,"",IF($A747&lt;=SampleSize,OFFSET(Population!$A$4,RandomNumbers!CE744,0),""))</f>
        <v/>
      </c>
      <c r="CF747" t="str">
        <f ca="1">IF(RIGHT(CF$4,LEN(CF$4)-1)*1&gt;NumSamples,"",IF($A747&lt;=SampleSize,OFFSET(Population!$A$4,RandomNumbers!CF744,0),""))</f>
        <v/>
      </c>
      <c r="CG747" t="str">
        <f ca="1">IF(RIGHT(CG$4,LEN(CG$4)-1)*1&gt;NumSamples,"",IF($A747&lt;=SampleSize,OFFSET(Population!$A$4,RandomNumbers!CG744,0),""))</f>
        <v/>
      </c>
      <c r="CH747" t="str">
        <f ca="1">IF(RIGHT(CH$4,LEN(CH$4)-1)*1&gt;NumSamples,"",IF($A747&lt;=SampleSize,OFFSET(Population!$A$4,RandomNumbers!CH744,0),""))</f>
        <v/>
      </c>
      <c r="CI747" t="str">
        <f ca="1">IF(RIGHT(CI$4,LEN(CI$4)-1)*1&gt;NumSamples,"",IF($A747&lt;=SampleSize,OFFSET(Population!$A$4,RandomNumbers!CI744,0),""))</f>
        <v/>
      </c>
      <c r="CJ747" t="str">
        <f ca="1">IF(RIGHT(CJ$4,LEN(CJ$4)-1)*1&gt;NumSamples,"",IF($A747&lt;=SampleSize,OFFSET(Population!$A$4,RandomNumbers!CJ744,0),""))</f>
        <v/>
      </c>
      <c r="CK747" t="str">
        <f ca="1">IF(RIGHT(CK$4,LEN(CK$4)-1)*1&gt;NumSamples,"",IF($A747&lt;=SampleSize,OFFSET(Population!$A$4,RandomNumbers!CK744,0),""))</f>
        <v/>
      </c>
      <c r="CL747" t="str">
        <f ca="1">IF(RIGHT(CL$4,LEN(CL$4)-1)*1&gt;NumSamples,"",IF($A747&lt;=SampleSize,OFFSET(Population!$A$4,RandomNumbers!CL744,0),""))</f>
        <v/>
      </c>
      <c r="CM747" t="str">
        <f ca="1">IF(RIGHT(CM$4,LEN(CM$4)-1)*1&gt;NumSamples,"",IF($A747&lt;=SampleSize,OFFSET(Population!$A$4,RandomNumbers!CM744,0),""))</f>
        <v/>
      </c>
      <c r="CN747" t="str">
        <f ca="1">IF(RIGHT(CN$4,LEN(CN$4)-1)*1&gt;NumSamples,"",IF($A747&lt;=SampleSize,OFFSET(Population!$A$4,RandomNumbers!CN744,0),""))</f>
        <v/>
      </c>
      <c r="CO747" t="str">
        <f ca="1">IF(RIGHT(CO$4,LEN(CO$4)-1)*1&gt;NumSamples,"",IF($A747&lt;=SampleSize,OFFSET(Population!$A$4,RandomNumbers!CO744,0),""))</f>
        <v/>
      </c>
      <c r="CP747" t="str">
        <f ca="1">IF(RIGHT(CP$4,LEN(CP$4)-1)*1&gt;NumSamples,"",IF($A747&lt;=SampleSize,OFFSET(Population!$A$4,RandomNumbers!CP744,0),""))</f>
        <v/>
      </c>
      <c r="CQ747" t="str">
        <f ca="1">IF(RIGHT(CQ$4,LEN(CQ$4)-1)*1&gt;NumSamples,"",IF($A747&lt;=SampleSize,OFFSET(Population!$A$4,RandomNumbers!CQ744,0),""))</f>
        <v/>
      </c>
      <c r="CR747" t="str">
        <f ca="1">IF(RIGHT(CR$4,LEN(CR$4)-1)*1&gt;NumSamples,"",IF($A747&lt;=SampleSize,OFFSET(Population!$A$4,RandomNumbers!CR744,0),""))</f>
        <v/>
      </c>
      <c r="CS747" t="str">
        <f ca="1">IF(RIGHT(CS$4,LEN(CS$4)-1)*1&gt;NumSamples,"",IF($A747&lt;=SampleSize,OFFSET(Population!$A$4,RandomNumbers!CS744,0),""))</f>
        <v/>
      </c>
      <c r="CT747" t="str">
        <f ca="1">IF(RIGHT(CT$4,LEN(CT$4)-1)*1&gt;NumSamples,"",IF($A747&lt;=SampleSize,OFFSET(Population!$A$4,RandomNumbers!CT744,0),""))</f>
        <v/>
      </c>
      <c r="CU747" t="str">
        <f ca="1">IF(RIGHT(CU$4,LEN(CU$4)-1)*1&gt;NumSamples,"",IF($A747&lt;=SampleSize,OFFSET(Population!$A$4,RandomNumbers!CU744,0),""))</f>
        <v/>
      </c>
      <c r="CV747" t="str">
        <f ca="1">IF(RIGHT(CV$4,LEN(CV$4)-1)*1&gt;NumSamples,"",IF($A747&lt;=SampleSize,OFFSET(Population!$A$4,RandomNumbers!CV744,0),""))</f>
        <v/>
      </c>
      <c r="CW747" t="str">
        <f ca="1">IF(RIGHT(CW$4,LEN(CW$4)-1)*1&gt;NumSamples,"",IF($A747&lt;=SampleSize,OFFSET(Population!$A$4,RandomNumbers!CW744,0),""))</f>
        <v/>
      </c>
    </row>
    <row r="748" spans="1:101" x14ac:dyDescent="0.35">
      <c r="A748">
        <v>744</v>
      </c>
      <c r="B748" t="str">
        <f ca="1">IF(RIGHT(B$4,LEN(B$4)-1)*1&gt;NumSamples,"",IF($A748&lt;=SampleSize,OFFSET(Population!$A$4,RandomNumbers!B745,0),""))</f>
        <v/>
      </c>
      <c r="C748" t="str">
        <f ca="1">IF(RIGHT(C$4,LEN(C$4)-1)*1&gt;NumSamples,"",IF($A748&lt;=SampleSize,OFFSET(Population!$A$4,RandomNumbers!C745,0),""))</f>
        <v/>
      </c>
      <c r="D748" t="str">
        <f ca="1">IF(RIGHT(D$4,LEN(D$4)-1)*1&gt;NumSamples,"",IF($A748&lt;=SampleSize,OFFSET(Population!$A$4,RandomNumbers!D745,0),""))</f>
        <v/>
      </c>
      <c r="E748" t="str">
        <f ca="1">IF(RIGHT(E$4,LEN(E$4)-1)*1&gt;NumSamples,"",IF($A748&lt;=SampleSize,OFFSET(Population!$A$4,RandomNumbers!E745,0),""))</f>
        <v/>
      </c>
      <c r="F748" t="str">
        <f ca="1">IF(RIGHT(F$4,LEN(F$4)-1)*1&gt;NumSamples,"",IF($A748&lt;=SampleSize,OFFSET(Population!$A$4,RandomNumbers!F745,0),""))</f>
        <v/>
      </c>
      <c r="G748" t="str">
        <f ca="1">IF(RIGHT(G$4,LEN(G$4)-1)*1&gt;NumSamples,"",IF($A748&lt;=SampleSize,OFFSET(Population!$A$4,RandomNumbers!G745,0),""))</f>
        <v/>
      </c>
      <c r="H748" t="str">
        <f ca="1">IF(RIGHT(H$4,LEN(H$4)-1)*1&gt;NumSamples,"",IF($A748&lt;=SampleSize,OFFSET(Population!$A$4,RandomNumbers!H745,0),""))</f>
        <v/>
      </c>
      <c r="I748" t="str">
        <f ca="1">IF(RIGHT(I$4,LEN(I$4)-1)*1&gt;NumSamples,"",IF($A748&lt;=SampleSize,OFFSET(Population!$A$4,RandomNumbers!I745,0),""))</f>
        <v/>
      </c>
      <c r="J748" t="str">
        <f ca="1">IF(RIGHT(J$4,LEN(J$4)-1)*1&gt;NumSamples,"",IF($A748&lt;=SampleSize,OFFSET(Population!$A$4,RandomNumbers!J745,0),""))</f>
        <v/>
      </c>
      <c r="K748" t="str">
        <f ca="1">IF(RIGHT(K$4,LEN(K$4)-1)*1&gt;NumSamples,"",IF($A748&lt;=SampleSize,OFFSET(Population!$A$4,RandomNumbers!K745,0),""))</f>
        <v/>
      </c>
      <c r="L748" t="str">
        <f ca="1">IF(RIGHT(L$4,LEN(L$4)-1)*1&gt;NumSamples,"",IF($A748&lt;=SampleSize,OFFSET(Population!$A$4,RandomNumbers!L745,0),""))</f>
        <v/>
      </c>
      <c r="M748" t="str">
        <f ca="1">IF(RIGHT(M$4,LEN(M$4)-1)*1&gt;NumSamples,"",IF($A748&lt;=SampleSize,OFFSET(Population!$A$4,RandomNumbers!M745,0),""))</f>
        <v/>
      </c>
      <c r="N748" t="str">
        <f ca="1">IF(RIGHT(N$4,LEN(N$4)-1)*1&gt;NumSamples,"",IF($A748&lt;=SampleSize,OFFSET(Population!$A$4,RandomNumbers!N745,0),""))</f>
        <v/>
      </c>
      <c r="O748" t="str">
        <f ca="1">IF(RIGHT(O$4,LEN(O$4)-1)*1&gt;NumSamples,"",IF($A748&lt;=SampleSize,OFFSET(Population!$A$4,RandomNumbers!O745,0),""))</f>
        <v/>
      </c>
      <c r="P748" t="str">
        <f ca="1">IF(RIGHT(P$4,LEN(P$4)-1)*1&gt;NumSamples,"",IF($A748&lt;=SampleSize,OFFSET(Population!$A$4,RandomNumbers!P745,0),""))</f>
        <v/>
      </c>
      <c r="Q748" t="str">
        <f ca="1">IF(RIGHT(Q$4,LEN(Q$4)-1)*1&gt;NumSamples,"",IF($A748&lt;=SampleSize,OFFSET(Population!$A$4,RandomNumbers!Q745,0),""))</f>
        <v/>
      </c>
      <c r="R748" t="str">
        <f ca="1">IF(RIGHT(R$4,LEN(R$4)-1)*1&gt;NumSamples,"",IF($A748&lt;=SampleSize,OFFSET(Population!$A$4,RandomNumbers!R745,0),""))</f>
        <v/>
      </c>
      <c r="S748" t="str">
        <f ca="1">IF(RIGHT(S$4,LEN(S$4)-1)*1&gt;NumSamples,"",IF($A748&lt;=SampleSize,OFFSET(Population!$A$4,RandomNumbers!S745,0),""))</f>
        <v/>
      </c>
      <c r="T748" t="str">
        <f ca="1">IF(RIGHT(T$4,LEN(T$4)-1)*1&gt;NumSamples,"",IF($A748&lt;=SampleSize,OFFSET(Population!$A$4,RandomNumbers!T745,0),""))</f>
        <v/>
      </c>
      <c r="U748" t="str">
        <f ca="1">IF(RIGHT(U$4,LEN(U$4)-1)*1&gt;NumSamples,"",IF($A748&lt;=SampleSize,OFFSET(Population!$A$4,RandomNumbers!U745,0),""))</f>
        <v/>
      </c>
      <c r="V748" t="str">
        <f ca="1">IF(RIGHT(V$4,LEN(V$4)-1)*1&gt;NumSamples,"",IF($A748&lt;=SampleSize,OFFSET(Population!$A$4,RandomNumbers!V745,0),""))</f>
        <v/>
      </c>
      <c r="W748" t="str">
        <f ca="1">IF(RIGHT(W$4,LEN(W$4)-1)*1&gt;NumSamples,"",IF($A748&lt;=SampleSize,OFFSET(Population!$A$4,RandomNumbers!W745,0),""))</f>
        <v/>
      </c>
      <c r="X748" t="str">
        <f ca="1">IF(RIGHT(X$4,LEN(X$4)-1)*1&gt;NumSamples,"",IF($A748&lt;=SampleSize,OFFSET(Population!$A$4,RandomNumbers!X745,0),""))</f>
        <v/>
      </c>
      <c r="Y748" t="str">
        <f ca="1">IF(RIGHT(Y$4,LEN(Y$4)-1)*1&gt;NumSamples,"",IF($A748&lt;=SampleSize,OFFSET(Population!$A$4,RandomNumbers!Y745,0),""))</f>
        <v/>
      </c>
      <c r="Z748" t="str">
        <f ca="1">IF(RIGHT(Z$4,LEN(Z$4)-1)*1&gt;NumSamples,"",IF($A748&lt;=SampleSize,OFFSET(Population!$A$4,RandomNumbers!Z745,0),""))</f>
        <v/>
      </c>
      <c r="AA748" t="str">
        <f ca="1">IF(RIGHT(AA$4,LEN(AA$4)-1)*1&gt;NumSamples,"",IF($A748&lt;=SampleSize,OFFSET(Population!$A$4,RandomNumbers!AA745,0),""))</f>
        <v/>
      </c>
      <c r="AB748" t="str">
        <f ca="1">IF(RIGHT(AB$4,LEN(AB$4)-1)*1&gt;NumSamples,"",IF($A748&lt;=SampleSize,OFFSET(Population!$A$4,RandomNumbers!AB745,0),""))</f>
        <v/>
      </c>
      <c r="AC748" t="str">
        <f ca="1">IF(RIGHT(AC$4,LEN(AC$4)-1)*1&gt;NumSamples,"",IF($A748&lt;=SampleSize,OFFSET(Population!$A$4,RandomNumbers!AC745,0),""))</f>
        <v/>
      </c>
      <c r="AD748" t="str">
        <f ca="1">IF(RIGHT(AD$4,LEN(AD$4)-1)*1&gt;NumSamples,"",IF($A748&lt;=SampleSize,OFFSET(Population!$A$4,RandomNumbers!AD745,0),""))</f>
        <v/>
      </c>
      <c r="AE748" t="str">
        <f ca="1">IF(RIGHT(AE$4,LEN(AE$4)-1)*1&gt;NumSamples,"",IF($A748&lt;=SampleSize,OFFSET(Population!$A$4,RandomNumbers!AE745,0),""))</f>
        <v/>
      </c>
      <c r="AF748" t="str">
        <f ca="1">IF(RIGHT(AF$4,LEN(AF$4)-1)*1&gt;NumSamples,"",IF($A748&lt;=SampleSize,OFFSET(Population!$A$4,RandomNumbers!AF745,0),""))</f>
        <v/>
      </c>
      <c r="AG748" t="str">
        <f ca="1">IF(RIGHT(AG$4,LEN(AG$4)-1)*1&gt;NumSamples,"",IF($A748&lt;=SampleSize,OFFSET(Population!$A$4,RandomNumbers!AG745,0),""))</f>
        <v/>
      </c>
      <c r="AH748" t="str">
        <f ca="1">IF(RIGHT(AH$4,LEN(AH$4)-1)*1&gt;NumSamples,"",IF($A748&lt;=SampleSize,OFFSET(Population!$A$4,RandomNumbers!AH745,0),""))</f>
        <v/>
      </c>
      <c r="AI748" t="str">
        <f ca="1">IF(RIGHT(AI$4,LEN(AI$4)-1)*1&gt;NumSamples,"",IF($A748&lt;=SampleSize,OFFSET(Population!$A$4,RandomNumbers!AI745,0),""))</f>
        <v/>
      </c>
      <c r="AJ748" t="str">
        <f ca="1">IF(RIGHT(AJ$4,LEN(AJ$4)-1)*1&gt;NumSamples,"",IF($A748&lt;=SampleSize,OFFSET(Population!$A$4,RandomNumbers!AJ745,0),""))</f>
        <v/>
      </c>
      <c r="AK748" t="str">
        <f ca="1">IF(RIGHT(AK$4,LEN(AK$4)-1)*1&gt;NumSamples,"",IF($A748&lt;=SampleSize,OFFSET(Population!$A$4,RandomNumbers!AK745,0),""))</f>
        <v/>
      </c>
      <c r="AL748" t="str">
        <f ca="1">IF(RIGHT(AL$4,LEN(AL$4)-1)*1&gt;NumSamples,"",IF($A748&lt;=SampleSize,OFFSET(Population!$A$4,RandomNumbers!AL745,0),""))</f>
        <v/>
      </c>
      <c r="AM748" t="str">
        <f ca="1">IF(RIGHT(AM$4,LEN(AM$4)-1)*1&gt;NumSamples,"",IF($A748&lt;=SampleSize,OFFSET(Population!$A$4,RandomNumbers!AM745,0),""))</f>
        <v/>
      </c>
      <c r="AN748" t="str">
        <f ca="1">IF(RIGHT(AN$4,LEN(AN$4)-1)*1&gt;NumSamples,"",IF($A748&lt;=SampleSize,OFFSET(Population!$A$4,RandomNumbers!AN745,0),""))</f>
        <v/>
      </c>
      <c r="AO748" t="str">
        <f ca="1">IF(RIGHT(AO$4,LEN(AO$4)-1)*1&gt;NumSamples,"",IF($A748&lt;=SampleSize,OFFSET(Population!$A$4,RandomNumbers!AO745,0),""))</f>
        <v/>
      </c>
      <c r="AP748" t="str">
        <f ca="1">IF(RIGHT(AP$4,LEN(AP$4)-1)*1&gt;NumSamples,"",IF($A748&lt;=SampleSize,OFFSET(Population!$A$4,RandomNumbers!AP745,0),""))</f>
        <v/>
      </c>
      <c r="AQ748" t="str">
        <f ca="1">IF(RIGHT(AQ$4,LEN(AQ$4)-1)*1&gt;NumSamples,"",IF($A748&lt;=SampleSize,OFFSET(Population!$A$4,RandomNumbers!AQ745,0),""))</f>
        <v/>
      </c>
      <c r="AR748" t="str">
        <f ca="1">IF(RIGHT(AR$4,LEN(AR$4)-1)*1&gt;NumSamples,"",IF($A748&lt;=SampleSize,OFFSET(Population!$A$4,RandomNumbers!AR745,0),""))</f>
        <v/>
      </c>
      <c r="AS748" t="str">
        <f ca="1">IF(RIGHT(AS$4,LEN(AS$4)-1)*1&gt;NumSamples,"",IF($A748&lt;=SampleSize,OFFSET(Population!$A$4,RandomNumbers!AS745,0),""))</f>
        <v/>
      </c>
      <c r="AT748" t="str">
        <f ca="1">IF(RIGHT(AT$4,LEN(AT$4)-1)*1&gt;NumSamples,"",IF($A748&lt;=SampleSize,OFFSET(Population!$A$4,RandomNumbers!AT745,0),""))</f>
        <v/>
      </c>
      <c r="AU748" t="str">
        <f ca="1">IF(RIGHT(AU$4,LEN(AU$4)-1)*1&gt;NumSamples,"",IF($A748&lt;=SampleSize,OFFSET(Population!$A$4,RandomNumbers!AU745,0),""))</f>
        <v/>
      </c>
      <c r="AV748" t="str">
        <f ca="1">IF(RIGHT(AV$4,LEN(AV$4)-1)*1&gt;NumSamples,"",IF($A748&lt;=SampleSize,OFFSET(Population!$A$4,RandomNumbers!AV745,0),""))</f>
        <v/>
      </c>
      <c r="AW748" t="str">
        <f ca="1">IF(RIGHT(AW$4,LEN(AW$4)-1)*1&gt;NumSamples,"",IF($A748&lt;=SampleSize,OFFSET(Population!$A$4,RandomNumbers!AW745,0),""))</f>
        <v/>
      </c>
      <c r="AX748" t="str">
        <f ca="1">IF(RIGHT(AX$4,LEN(AX$4)-1)*1&gt;NumSamples,"",IF($A748&lt;=SampleSize,OFFSET(Population!$A$4,RandomNumbers!AX745,0),""))</f>
        <v/>
      </c>
      <c r="AY748" t="str">
        <f ca="1">IF(RIGHT(AY$4,LEN(AY$4)-1)*1&gt;NumSamples,"",IF($A748&lt;=SampleSize,OFFSET(Population!$A$4,RandomNumbers!AY745,0),""))</f>
        <v/>
      </c>
      <c r="AZ748" t="str">
        <f ca="1">IF(RIGHT(AZ$4,LEN(AZ$4)-1)*1&gt;NumSamples,"",IF($A748&lt;=SampleSize,OFFSET(Population!$A$4,RandomNumbers!AZ745,0),""))</f>
        <v/>
      </c>
      <c r="BA748" t="str">
        <f ca="1">IF(RIGHT(BA$4,LEN(BA$4)-1)*1&gt;NumSamples,"",IF($A748&lt;=SampleSize,OFFSET(Population!$A$4,RandomNumbers!BA745,0),""))</f>
        <v/>
      </c>
      <c r="BB748" t="str">
        <f ca="1">IF(RIGHT(BB$4,LEN(BB$4)-1)*1&gt;NumSamples,"",IF($A748&lt;=SampleSize,OFFSET(Population!$A$4,RandomNumbers!BB745,0),""))</f>
        <v/>
      </c>
      <c r="BC748" t="str">
        <f ca="1">IF(RIGHT(BC$4,LEN(BC$4)-1)*1&gt;NumSamples,"",IF($A748&lt;=SampleSize,OFFSET(Population!$A$4,RandomNumbers!BC745,0),""))</f>
        <v/>
      </c>
      <c r="BD748" t="str">
        <f ca="1">IF(RIGHT(BD$4,LEN(BD$4)-1)*1&gt;NumSamples,"",IF($A748&lt;=SampleSize,OFFSET(Population!$A$4,RandomNumbers!BD745,0),""))</f>
        <v/>
      </c>
      <c r="BE748" t="str">
        <f ca="1">IF(RIGHT(BE$4,LEN(BE$4)-1)*1&gt;NumSamples,"",IF($A748&lt;=SampleSize,OFFSET(Population!$A$4,RandomNumbers!BE745,0),""))</f>
        <v/>
      </c>
      <c r="BF748" t="str">
        <f ca="1">IF(RIGHT(BF$4,LEN(BF$4)-1)*1&gt;NumSamples,"",IF($A748&lt;=SampleSize,OFFSET(Population!$A$4,RandomNumbers!BF745,0),""))</f>
        <v/>
      </c>
      <c r="BG748" t="str">
        <f ca="1">IF(RIGHT(BG$4,LEN(BG$4)-1)*1&gt;NumSamples,"",IF($A748&lt;=SampleSize,OFFSET(Population!$A$4,RandomNumbers!BG745,0),""))</f>
        <v/>
      </c>
      <c r="BH748" t="str">
        <f ca="1">IF(RIGHT(BH$4,LEN(BH$4)-1)*1&gt;NumSamples,"",IF($A748&lt;=SampleSize,OFFSET(Population!$A$4,RandomNumbers!BH745,0),""))</f>
        <v/>
      </c>
      <c r="BI748" t="str">
        <f ca="1">IF(RIGHT(BI$4,LEN(BI$4)-1)*1&gt;NumSamples,"",IF($A748&lt;=SampleSize,OFFSET(Population!$A$4,RandomNumbers!BI745,0),""))</f>
        <v/>
      </c>
      <c r="BJ748" t="str">
        <f ca="1">IF(RIGHT(BJ$4,LEN(BJ$4)-1)*1&gt;NumSamples,"",IF($A748&lt;=SampleSize,OFFSET(Population!$A$4,RandomNumbers!BJ745,0),""))</f>
        <v/>
      </c>
      <c r="BK748" t="str">
        <f ca="1">IF(RIGHT(BK$4,LEN(BK$4)-1)*1&gt;NumSamples,"",IF($A748&lt;=SampleSize,OFFSET(Population!$A$4,RandomNumbers!BK745,0),""))</f>
        <v/>
      </c>
      <c r="BL748" t="str">
        <f ca="1">IF(RIGHT(BL$4,LEN(BL$4)-1)*1&gt;NumSamples,"",IF($A748&lt;=SampleSize,OFFSET(Population!$A$4,RandomNumbers!BL745,0),""))</f>
        <v/>
      </c>
      <c r="BM748" t="str">
        <f ca="1">IF(RIGHT(BM$4,LEN(BM$4)-1)*1&gt;NumSamples,"",IF($A748&lt;=SampleSize,OFFSET(Population!$A$4,RandomNumbers!BM745,0),""))</f>
        <v/>
      </c>
      <c r="BN748" t="str">
        <f ca="1">IF(RIGHT(BN$4,LEN(BN$4)-1)*1&gt;NumSamples,"",IF($A748&lt;=SampleSize,OFFSET(Population!$A$4,RandomNumbers!BN745,0),""))</f>
        <v/>
      </c>
      <c r="BO748" t="str">
        <f ca="1">IF(RIGHT(BO$4,LEN(BO$4)-1)*1&gt;NumSamples,"",IF($A748&lt;=SampleSize,OFFSET(Population!$A$4,RandomNumbers!BO745,0),""))</f>
        <v/>
      </c>
      <c r="BP748" t="str">
        <f ca="1">IF(RIGHT(BP$4,LEN(BP$4)-1)*1&gt;NumSamples,"",IF($A748&lt;=SampleSize,OFFSET(Population!$A$4,RandomNumbers!BP745,0),""))</f>
        <v/>
      </c>
      <c r="BQ748" t="str">
        <f ca="1">IF(RIGHT(BQ$4,LEN(BQ$4)-1)*1&gt;NumSamples,"",IF($A748&lt;=SampleSize,OFFSET(Population!$A$4,RandomNumbers!BQ745,0),""))</f>
        <v/>
      </c>
      <c r="BR748" t="str">
        <f ca="1">IF(RIGHT(BR$4,LEN(BR$4)-1)*1&gt;NumSamples,"",IF($A748&lt;=SampleSize,OFFSET(Population!$A$4,RandomNumbers!BR745,0),""))</f>
        <v/>
      </c>
      <c r="BS748" t="str">
        <f ca="1">IF(RIGHT(BS$4,LEN(BS$4)-1)*1&gt;NumSamples,"",IF($A748&lt;=SampleSize,OFFSET(Population!$A$4,RandomNumbers!BS745,0),""))</f>
        <v/>
      </c>
      <c r="BT748" t="str">
        <f ca="1">IF(RIGHT(BT$4,LEN(BT$4)-1)*1&gt;NumSamples,"",IF($A748&lt;=SampleSize,OFFSET(Population!$A$4,RandomNumbers!BT745,0),""))</f>
        <v/>
      </c>
      <c r="BU748" t="str">
        <f ca="1">IF(RIGHT(BU$4,LEN(BU$4)-1)*1&gt;NumSamples,"",IF($A748&lt;=SampleSize,OFFSET(Population!$A$4,RandomNumbers!BU745,0),""))</f>
        <v/>
      </c>
      <c r="BV748" t="str">
        <f ca="1">IF(RIGHT(BV$4,LEN(BV$4)-1)*1&gt;NumSamples,"",IF($A748&lt;=SampleSize,OFFSET(Population!$A$4,RandomNumbers!BV745,0),""))</f>
        <v/>
      </c>
      <c r="BW748" t="str">
        <f ca="1">IF(RIGHT(BW$4,LEN(BW$4)-1)*1&gt;NumSamples,"",IF($A748&lt;=SampleSize,OFFSET(Population!$A$4,RandomNumbers!BW745,0),""))</f>
        <v/>
      </c>
      <c r="BX748" t="str">
        <f ca="1">IF(RIGHT(BX$4,LEN(BX$4)-1)*1&gt;NumSamples,"",IF($A748&lt;=SampleSize,OFFSET(Population!$A$4,RandomNumbers!BX745,0),""))</f>
        <v/>
      </c>
      <c r="BY748" t="str">
        <f ca="1">IF(RIGHT(BY$4,LEN(BY$4)-1)*1&gt;NumSamples,"",IF($A748&lt;=SampleSize,OFFSET(Population!$A$4,RandomNumbers!BY745,0),""))</f>
        <v/>
      </c>
      <c r="BZ748" t="str">
        <f ca="1">IF(RIGHT(BZ$4,LEN(BZ$4)-1)*1&gt;NumSamples,"",IF($A748&lt;=SampleSize,OFFSET(Population!$A$4,RandomNumbers!BZ745,0),""))</f>
        <v/>
      </c>
      <c r="CA748" t="str">
        <f ca="1">IF(RIGHT(CA$4,LEN(CA$4)-1)*1&gt;NumSamples,"",IF($A748&lt;=SampleSize,OFFSET(Population!$A$4,RandomNumbers!CA745,0),""))</f>
        <v/>
      </c>
      <c r="CB748" t="str">
        <f ca="1">IF(RIGHT(CB$4,LEN(CB$4)-1)*1&gt;NumSamples,"",IF($A748&lt;=SampleSize,OFFSET(Population!$A$4,RandomNumbers!CB745,0),""))</f>
        <v/>
      </c>
      <c r="CC748" t="str">
        <f ca="1">IF(RIGHT(CC$4,LEN(CC$4)-1)*1&gt;NumSamples,"",IF($A748&lt;=SampleSize,OFFSET(Population!$A$4,RandomNumbers!CC745,0),""))</f>
        <v/>
      </c>
      <c r="CD748" t="str">
        <f ca="1">IF(RIGHT(CD$4,LEN(CD$4)-1)*1&gt;NumSamples,"",IF($A748&lt;=SampleSize,OFFSET(Population!$A$4,RandomNumbers!CD745,0),""))</f>
        <v/>
      </c>
      <c r="CE748" t="str">
        <f ca="1">IF(RIGHT(CE$4,LEN(CE$4)-1)*1&gt;NumSamples,"",IF($A748&lt;=SampleSize,OFFSET(Population!$A$4,RandomNumbers!CE745,0),""))</f>
        <v/>
      </c>
      <c r="CF748" t="str">
        <f ca="1">IF(RIGHT(CF$4,LEN(CF$4)-1)*1&gt;NumSamples,"",IF($A748&lt;=SampleSize,OFFSET(Population!$A$4,RandomNumbers!CF745,0),""))</f>
        <v/>
      </c>
      <c r="CG748" t="str">
        <f ca="1">IF(RIGHT(CG$4,LEN(CG$4)-1)*1&gt;NumSamples,"",IF($A748&lt;=SampleSize,OFFSET(Population!$A$4,RandomNumbers!CG745,0),""))</f>
        <v/>
      </c>
      <c r="CH748" t="str">
        <f ca="1">IF(RIGHT(CH$4,LEN(CH$4)-1)*1&gt;NumSamples,"",IF($A748&lt;=SampleSize,OFFSET(Population!$A$4,RandomNumbers!CH745,0),""))</f>
        <v/>
      </c>
      <c r="CI748" t="str">
        <f ca="1">IF(RIGHT(CI$4,LEN(CI$4)-1)*1&gt;NumSamples,"",IF($A748&lt;=SampleSize,OFFSET(Population!$A$4,RandomNumbers!CI745,0),""))</f>
        <v/>
      </c>
      <c r="CJ748" t="str">
        <f ca="1">IF(RIGHT(CJ$4,LEN(CJ$4)-1)*1&gt;NumSamples,"",IF($A748&lt;=SampleSize,OFFSET(Population!$A$4,RandomNumbers!CJ745,0),""))</f>
        <v/>
      </c>
      <c r="CK748" t="str">
        <f ca="1">IF(RIGHT(CK$4,LEN(CK$4)-1)*1&gt;NumSamples,"",IF($A748&lt;=SampleSize,OFFSET(Population!$A$4,RandomNumbers!CK745,0),""))</f>
        <v/>
      </c>
      <c r="CL748" t="str">
        <f ca="1">IF(RIGHT(CL$4,LEN(CL$4)-1)*1&gt;NumSamples,"",IF($A748&lt;=SampleSize,OFFSET(Population!$A$4,RandomNumbers!CL745,0),""))</f>
        <v/>
      </c>
      <c r="CM748" t="str">
        <f ca="1">IF(RIGHT(CM$4,LEN(CM$4)-1)*1&gt;NumSamples,"",IF($A748&lt;=SampleSize,OFFSET(Population!$A$4,RandomNumbers!CM745,0),""))</f>
        <v/>
      </c>
      <c r="CN748" t="str">
        <f ca="1">IF(RIGHT(CN$4,LEN(CN$4)-1)*1&gt;NumSamples,"",IF($A748&lt;=SampleSize,OFFSET(Population!$A$4,RandomNumbers!CN745,0),""))</f>
        <v/>
      </c>
      <c r="CO748" t="str">
        <f ca="1">IF(RIGHT(CO$4,LEN(CO$4)-1)*1&gt;NumSamples,"",IF($A748&lt;=SampleSize,OFFSET(Population!$A$4,RandomNumbers!CO745,0),""))</f>
        <v/>
      </c>
      <c r="CP748" t="str">
        <f ca="1">IF(RIGHT(CP$4,LEN(CP$4)-1)*1&gt;NumSamples,"",IF($A748&lt;=SampleSize,OFFSET(Population!$A$4,RandomNumbers!CP745,0),""))</f>
        <v/>
      </c>
      <c r="CQ748" t="str">
        <f ca="1">IF(RIGHT(CQ$4,LEN(CQ$4)-1)*1&gt;NumSamples,"",IF($A748&lt;=SampleSize,OFFSET(Population!$A$4,RandomNumbers!CQ745,0),""))</f>
        <v/>
      </c>
      <c r="CR748" t="str">
        <f ca="1">IF(RIGHT(CR$4,LEN(CR$4)-1)*1&gt;NumSamples,"",IF($A748&lt;=SampleSize,OFFSET(Population!$A$4,RandomNumbers!CR745,0),""))</f>
        <v/>
      </c>
      <c r="CS748" t="str">
        <f ca="1">IF(RIGHT(CS$4,LEN(CS$4)-1)*1&gt;NumSamples,"",IF($A748&lt;=SampleSize,OFFSET(Population!$A$4,RandomNumbers!CS745,0),""))</f>
        <v/>
      </c>
      <c r="CT748" t="str">
        <f ca="1">IF(RIGHT(CT$4,LEN(CT$4)-1)*1&gt;NumSamples,"",IF($A748&lt;=SampleSize,OFFSET(Population!$A$4,RandomNumbers!CT745,0),""))</f>
        <v/>
      </c>
      <c r="CU748" t="str">
        <f ca="1">IF(RIGHT(CU$4,LEN(CU$4)-1)*1&gt;NumSamples,"",IF($A748&lt;=SampleSize,OFFSET(Population!$A$4,RandomNumbers!CU745,0),""))</f>
        <v/>
      </c>
      <c r="CV748" t="str">
        <f ca="1">IF(RIGHT(CV$4,LEN(CV$4)-1)*1&gt;NumSamples,"",IF($A748&lt;=SampleSize,OFFSET(Population!$A$4,RandomNumbers!CV745,0),""))</f>
        <v/>
      </c>
      <c r="CW748" t="str">
        <f ca="1">IF(RIGHT(CW$4,LEN(CW$4)-1)*1&gt;NumSamples,"",IF($A748&lt;=SampleSize,OFFSET(Population!$A$4,RandomNumbers!CW745,0),""))</f>
        <v/>
      </c>
    </row>
    <row r="749" spans="1:101" x14ac:dyDescent="0.35">
      <c r="A749">
        <v>745</v>
      </c>
      <c r="B749" t="str">
        <f ca="1">IF(RIGHT(B$4,LEN(B$4)-1)*1&gt;NumSamples,"",IF($A749&lt;=SampleSize,OFFSET(Population!$A$4,RandomNumbers!B746,0),""))</f>
        <v/>
      </c>
      <c r="C749" t="str">
        <f ca="1">IF(RIGHT(C$4,LEN(C$4)-1)*1&gt;NumSamples,"",IF($A749&lt;=SampleSize,OFFSET(Population!$A$4,RandomNumbers!C746,0),""))</f>
        <v/>
      </c>
      <c r="D749" t="str">
        <f ca="1">IF(RIGHT(D$4,LEN(D$4)-1)*1&gt;NumSamples,"",IF($A749&lt;=SampleSize,OFFSET(Population!$A$4,RandomNumbers!D746,0),""))</f>
        <v/>
      </c>
      <c r="E749" t="str">
        <f ca="1">IF(RIGHT(E$4,LEN(E$4)-1)*1&gt;NumSamples,"",IF($A749&lt;=SampleSize,OFFSET(Population!$A$4,RandomNumbers!E746,0),""))</f>
        <v/>
      </c>
      <c r="F749" t="str">
        <f ca="1">IF(RIGHT(F$4,LEN(F$4)-1)*1&gt;NumSamples,"",IF($A749&lt;=SampleSize,OFFSET(Population!$A$4,RandomNumbers!F746,0),""))</f>
        <v/>
      </c>
      <c r="G749" t="str">
        <f ca="1">IF(RIGHT(G$4,LEN(G$4)-1)*1&gt;NumSamples,"",IF($A749&lt;=SampleSize,OFFSET(Population!$A$4,RandomNumbers!G746,0),""))</f>
        <v/>
      </c>
      <c r="H749" t="str">
        <f ca="1">IF(RIGHT(H$4,LEN(H$4)-1)*1&gt;NumSamples,"",IF($A749&lt;=SampleSize,OFFSET(Population!$A$4,RandomNumbers!H746,0),""))</f>
        <v/>
      </c>
      <c r="I749" t="str">
        <f ca="1">IF(RIGHT(I$4,LEN(I$4)-1)*1&gt;NumSamples,"",IF($A749&lt;=SampleSize,OFFSET(Population!$A$4,RandomNumbers!I746,0),""))</f>
        <v/>
      </c>
      <c r="J749" t="str">
        <f ca="1">IF(RIGHT(J$4,LEN(J$4)-1)*1&gt;NumSamples,"",IF($A749&lt;=SampleSize,OFFSET(Population!$A$4,RandomNumbers!J746,0),""))</f>
        <v/>
      </c>
      <c r="K749" t="str">
        <f ca="1">IF(RIGHT(K$4,LEN(K$4)-1)*1&gt;NumSamples,"",IF($A749&lt;=SampleSize,OFFSET(Population!$A$4,RandomNumbers!K746,0),""))</f>
        <v/>
      </c>
      <c r="L749" t="str">
        <f ca="1">IF(RIGHT(L$4,LEN(L$4)-1)*1&gt;NumSamples,"",IF($A749&lt;=SampleSize,OFFSET(Population!$A$4,RandomNumbers!L746,0),""))</f>
        <v/>
      </c>
      <c r="M749" t="str">
        <f ca="1">IF(RIGHT(M$4,LEN(M$4)-1)*1&gt;NumSamples,"",IF($A749&lt;=SampleSize,OFFSET(Population!$A$4,RandomNumbers!M746,0),""))</f>
        <v/>
      </c>
      <c r="N749" t="str">
        <f ca="1">IF(RIGHT(N$4,LEN(N$4)-1)*1&gt;NumSamples,"",IF($A749&lt;=SampleSize,OFFSET(Population!$A$4,RandomNumbers!N746,0),""))</f>
        <v/>
      </c>
      <c r="O749" t="str">
        <f ca="1">IF(RIGHT(O$4,LEN(O$4)-1)*1&gt;NumSamples,"",IF($A749&lt;=SampleSize,OFFSET(Population!$A$4,RandomNumbers!O746,0),""))</f>
        <v/>
      </c>
      <c r="P749" t="str">
        <f ca="1">IF(RIGHT(P$4,LEN(P$4)-1)*1&gt;NumSamples,"",IF($A749&lt;=SampleSize,OFFSET(Population!$A$4,RandomNumbers!P746,0),""))</f>
        <v/>
      </c>
      <c r="Q749" t="str">
        <f ca="1">IF(RIGHT(Q$4,LEN(Q$4)-1)*1&gt;NumSamples,"",IF($A749&lt;=SampleSize,OFFSET(Population!$A$4,RandomNumbers!Q746,0),""))</f>
        <v/>
      </c>
      <c r="R749" t="str">
        <f ca="1">IF(RIGHT(R$4,LEN(R$4)-1)*1&gt;NumSamples,"",IF($A749&lt;=SampleSize,OFFSET(Population!$A$4,RandomNumbers!R746,0),""))</f>
        <v/>
      </c>
      <c r="S749" t="str">
        <f ca="1">IF(RIGHT(S$4,LEN(S$4)-1)*1&gt;NumSamples,"",IF($A749&lt;=SampleSize,OFFSET(Population!$A$4,RandomNumbers!S746,0),""))</f>
        <v/>
      </c>
      <c r="T749" t="str">
        <f ca="1">IF(RIGHT(T$4,LEN(T$4)-1)*1&gt;NumSamples,"",IF($A749&lt;=SampleSize,OFFSET(Population!$A$4,RandomNumbers!T746,0),""))</f>
        <v/>
      </c>
      <c r="U749" t="str">
        <f ca="1">IF(RIGHT(U$4,LEN(U$4)-1)*1&gt;NumSamples,"",IF($A749&lt;=SampleSize,OFFSET(Population!$A$4,RandomNumbers!U746,0),""))</f>
        <v/>
      </c>
      <c r="V749" t="str">
        <f ca="1">IF(RIGHT(V$4,LEN(V$4)-1)*1&gt;NumSamples,"",IF($A749&lt;=SampleSize,OFFSET(Population!$A$4,RandomNumbers!V746,0),""))</f>
        <v/>
      </c>
      <c r="W749" t="str">
        <f ca="1">IF(RIGHT(W$4,LEN(W$4)-1)*1&gt;NumSamples,"",IF($A749&lt;=SampleSize,OFFSET(Population!$A$4,RandomNumbers!W746,0),""))</f>
        <v/>
      </c>
      <c r="X749" t="str">
        <f ca="1">IF(RIGHT(X$4,LEN(X$4)-1)*1&gt;NumSamples,"",IF($A749&lt;=SampleSize,OFFSET(Population!$A$4,RandomNumbers!X746,0),""))</f>
        <v/>
      </c>
      <c r="Y749" t="str">
        <f ca="1">IF(RIGHT(Y$4,LEN(Y$4)-1)*1&gt;NumSamples,"",IF($A749&lt;=SampleSize,OFFSET(Population!$A$4,RandomNumbers!Y746,0),""))</f>
        <v/>
      </c>
      <c r="Z749" t="str">
        <f ca="1">IF(RIGHT(Z$4,LEN(Z$4)-1)*1&gt;NumSamples,"",IF($A749&lt;=SampleSize,OFFSET(Population!$A$4,RandomNumbers!Z746,0),""))</f>
        <v/>
      </c>
      <c r="AA749" t="str">
        <f ca="1">IF(RIGHT(AA$4,LEN(AA$4)-1)*1&gt;NumSamples,"",IF($A749&lt;=SampleSize,OFFSET(Population!$A$4,RandomNumbers!AA746,0),""))</f>
        <v/>
      </c>
      <c r="AB749" t="str">
        <f ca="1">IF(RIGHT(AB$4,LEN(AB$4)-1)*1&gt;NumSamples,"",IF($A749&lt;=SampleSize,OFFSET(Population!$A$4,RandomNumbers!AB746,0),""))</f>
        <v/>
      </c>
      <c r="AC749" t="str">
        <f ca="1">IF(RIGHT(AC$4,LEN(AC$4)-1)*1&gt;NumSamples,"",IF($A749&lt;=SampleSize,OFFSET(Population!$A$4,RandomNumbers!AC746,0),""))</f>
        <v/>
      </c>
      <c r="AD749" t="str">
        <f ca="1">IF(RIGHT(AD$4,LEN(AD$4)-1)*1&gt;NumSamples,"",IF($A749&lt;=SampleSize,OFFSET(Population!$A$4,RandomNumbers!AD746,0),""))</f>
        <v/>
      </c>
      <c r="AE749" t="str">
        <f ca="1">IF(RIGHT(AE$4,LEN(AE$4)-1)*1&gt;NumSamples,"",IF($A749&lt;=SampleSize,OFFSET(Population!$A$4,RandomNumbers!AE746,0),""))</f>
        <v/>
      </c>
      <c r="AF749" t="str">
        <f ca="1">IF(RIGHT(AF$4,LEN(AF$4)-1)*1&gt;NumSamples,"",IF($A749&lt;=SampleSize,OFFSET(Population!$A$4,RandomNumbers!AF746,0),""))</f>
        <v/>
      </c>
      <c r="AG749" t="str">
        <f ca="1">IF(RIGHT(AG$4,LEN(AG$4)-1)*1&gt;NumSamples,"",IF($A749&lt;=SampleSize,OFFSET(Population!$A$4,RandomNumbers!AG746,0),""))</f>
        <v/>
      </c>
      <c r="AH749" t="str">
        <f ca="1">IF(RIGHT(AH$4,LEN(AH$4)-1)*1&gt;NumSamples,"",IF($A749&lt;=SampleSize,OFFSET(Population!$A$4,RandomNumbers!AH746,0),""))</f>
        <v/>
      </c>
      <c r="AI749" t="str">
        <f ca="1">IF(RIGHT(AI$4,LEN(AI$4)-1)*1&gt;NumSamples,"",IF($A749&lt;=SampleSize,OFFSET(Population!$A$4,RandomNumbers!AI746,0),""))</f>
        <v/>
      </c>
      <c r="AJ749" t="str">
        <f ca="1">IF(RIGHT(AJ$4,LEN(AJ$4)-1)*1&gt;NumSamples,"",IF($A749&lt;=SampleSize,OFFSET(Population!$A$4,RandomNumbers!AJ746,0),""))</f>
        <v/>
      </c>
      <c r="AK749" t="str">
        <f ca="1">IF(RIGHT(AK$4,LEN(AK$4)-1)*1&gt;NumSamples,"",IF($A749&lt;=SampleSize,OFFSET(Population!$A$4,RandomNumbers!AK746,0),""))</f>
        <v/>
      </c>
      <c r="AL749" t="str">
        <f ca="1">IF(RIGHT(AL$4,LEN(AL$4)-1)*1&gt;NumSamples,"",IF($A749&lt;=SampleSize,OFFSET(Population!$A$4,RandomNumbers!AL746,0),""))</f>
        <v/>
      </c>
      <c r="AM749" t="str">
        <f ca="1">IF(RIGHT(AM$4,LEN(AM$4)-1)*1&gt;NumSamples,"",IF($A749&lt;=SampleSize,OFFSET(Population!$A$4,RandomNumbers!AM746,0),""))</f>
        <v/>
      </c>
      <c r="AN749" t="str">
        <f ca="1">IF(RIGHT(AN$4,LEN(AN$4)-1)*1&gt;NumSamples,"",IF($A749&lt;=SampleSize,OFFSET(Population!$A$4,RandomNumbers!AN746,0),""))</f>
        <v/>
      </c>
      <c r="AO749" t="str">
        <f ca="1">IF(RIGHT(AO$4,LEN(AO$4)-1)*1&gt;NumSamples,"",IF($A749&lt;=SampleSize,OFFSET(Population!$A$4,RandomNumbers!AO746,0),""))</f>
        <v/>
      </c>
      <c r="AP749" t="str">
        <f ca="1">IF(RIGHT(AP$4,LEN(AP$4)-1)*1&gt;NumSamples,"",IF($A749&lt;=SampleSize,OFFSET(Population!$A$4,RandomNumbers!AP746,0),""))</f>
        <v/>
      </c>
      <c r="AQ749" t="str">
        <f ca="1">IF(RIGHT(AQ$4,LEN(AQ$4)-1)*1&gt;NumSamples,"",IF($A749&lt;=SampleSize,OFFSET(Population!$A$4,RandomNumbers!AQ746,0),""))</f>
        <v/>
      </c>
      <c r="AR749" t="str">
        <f ca="1">IF(RIGHT(AR$4,LEN(AR$4)-1)*1&gt;NumSamples,"",IF($A749&lt;=SampleSize,OFFSET(Population!$A$4,RandomNumbers!AR746,0),""))</f>
        <v/>
      </c>
      <c r="AS749" t="str">
        <f ca="1">IF(RIGHT(AS$4,LEN(AS$4)-1)*1&gt;NumSamples,"",IF($A749&lt;=SampleSize,OFFSET(Population!$A$4,RandomNumbers!AS746,0),""))</f>
        <v/>
      </c>
      <c r="AT749" t="str">
        <f ca="1">IF(RIGHT(AT$4,LEN(AT$4)-1)*1&gt;NumSamples,"",IF($A749&lt;=SampleSize,OFFSET(Population!$A$4,RandomNumbers!AT746,0),""))</f>
        <v/>
      </c>
      <c r="AU749" t="str">
        <f ca="1">IF(RIGHT(AU$4,LEN(AU$4)-1)*1&gt;NumSamples,"",IF($A749&lt;=SampleSize,OFFSET(Population!$A$4,RandomNumbers!AU746,0),""))</f>
        <v/>
      </c>
      <c r="AV749" t="str">
        <f ca="1">IF(RIGHT(AV$4,LEN(AV$4)-1)*1&gt;NumSamples,"",IF($A749&lt;=SampleSize,OFFSET(Population!$A$4,RandomNumbers!AV746,0),""))</f>
        <v/>
      </c>
      <c r="AW749" t="str">
        <f ca="1">IF(RIGHT(AW$4,LEN(AW$4)-1)*1&gt;NumSamples,"",IF($A749&lt;=SampleSize,OFFSET(Population!$A$4,RandomNumbers!AW746,0),""))</f>
        <v/>
      </c>
      <c r="AX749" t="str">
        <f ca="1">IF(RIGHT(AX$4,LEN(AX$4)-1)*1&gt;NumSamples,"",IF($A749&lt;=SampleSize,OFFSET(Population!$A$4,RandomNumbers!AX746,0),""))</f>
        <v/>
      </c>
      <c r="AY749" t="str">
        <f ca="1">IF(RIGHT(AY$4,LEN(AY$4)-1)*1&gt;NumSamples,"",IF($A749&lt;=SampleSize,OFFSET(Population!$A$4,RandomNumbers!AY746,0),""))</f>
        <v/>
      </c>
      <c r="AZ749" t="str">
        <f ca="1">IF(RIGHT(AZ$4,LEN(AZ$4)-1)*1&gt;NumSamples,"",IF($A749&lt;=SampleSize,OFFSET(Population!$A$4,RandomNumbers!AZ746,0),""))</f>
        <v/>
      </c>
      <c r="BA749" t="str">
        <f ca="1">IF(RIGHT(BA$4,LEN(BA$4)-1)*1&gt;NumSamples,"",IF($A749&lt;=SampleSize,OFFSET(Population!$A$4,RandomNumbers!BA746,0),""))</f>
        <v/>
      </c>
      <c r="BB749" t="str">
        <f ca="1">IF(RIGHT(BB$4,LEN(BB$4)-1)*1&gt;NumSamples,"",IF($A749&lt;=SampleSize,OFFSET(Population!$A$4,RandomNumbers!BB746,0),""))</f>
        <v/>
      </c>
      <c r="BC749" t="str">
        <f ca="1">IF(RIGHT(BC$4,LEN(BC$4)-1)*1&gt;NumSamples,"",IF($A749&lt;=SampleSize,OFFSET(Population!$A$4,RandomNumbers!BC746,0),""))</f>
        <v/>
      </c>
      <c r="BD749" t="str">
        <f ca="1">IF(RIGHT(BD$4,LEN(BD$4)-1)*1&gt;NumSamples,"",IF($A749&lt;=SampleSize,OFFSET(Population!$A$4,RandomNumbers!BD746,0),""))</f>
        <v/>
      </c>
      <c r="BE749" t="str">
        <f ca="1">IF(RIGHT(BE$4,LEN(BE$4)-1)*1&gt;NumSamples,"",IF($A749&lt;=SampleSize,OFFSET(Population!$A$4,RandomNumbers!BE746,0),""))</f>
        <v/>
      </c>
      <c r="BF749" t="str">
        <f ca="1">IF(RIGHT(BF$4,LEN(BF$4)-1)*1&gt;NumSamples,"",IF($A749&lt;=SampleSize,OFFSET(Population!$A$4,RandomNumbers!BF746,0),""))</f>
        <v/>
      </c>
      <c r="BG749" t="str">
        <f ca="1">IF(RIGHT(BG$4,LEN(BG$4)-1)*1&gt;NumSamples,"",IF($A749&lt;=SampleSize,OFFSET(Population!$A$4,RandomNumbers!BG746,0),""))</f>
        <v/>
      </c>
      <c r="BH749" t="str">
        <f ca="1">IF(RIGHT(BH$4,LEN(BH$4)-1)*1&gt;NumSamples,"",IF($A749&lt;=SampleSize,OFFSET(Population!$A$4,RandomNumbers!BH746,0),""))</f>
        <v/>
      </c>
      <c r="BI749" t="str">
        <f ca="1">IF(RIGHT(BI$4,LEN(BI$4)-1)*1&gt;NumSamples,"",IF($A749&lt;=SampleSize,OFFSET(Population!$A$4,RandomNumbers!BI746,0),""))</f>
        <v/>
      </c>
      <c r="BJ749" t="str">
        <f ca="1">IF(RIGHT(BJ$4,LEN(BJ$4)-1)*1&gt;NumSamples,"",IF($A749&lt;=SampleSize,OFFSET(Population!$A$4,RandomNumbers!BJ746,0),""))</f>
        <v/>
      </c>
      <c r="BK749" t="str">
        <f ca="1">IF(RIGHT(BK$4,LEN(BK$4)-1)*1&gt;NumSamples,"",IF($A749&lt;=SampleSize,OFFSET(Population!$A$4,RandomNumbers!BK746,0),""))</f>
        <v/>
      </c>
      <c r="BL749" t="str">
        <f ca="1">IF(RIGHT(BL$4,LEN(BL$4)-1)*1&gt;NumSamples,"",IF($A749&lt;=SampleSize,OFFSET(Population!$A$4,RandomNumbers!BL746,0),""))</f>
        <v/>
      </c>
      <c r="BM749" t="str">
        <f ca="1">IF(RIGHT(BM$4,LEN(BM$4)-1)*1&gt;NumSamples,"",IF($A749&lt;=SampleSize,OFFSET(Population!$A$4,RandomNumbers!BM746,0),""))</f>
        <v/>
      </c>
      <c r="BN749" t="str">
        <f ca="1">IF(RIGHT(BN$4,LEN(BN$4)-1)*1&gt;NumSamples,"",IF($A749&lt;=SampleSize,OFFSET(Population!$A$4,RandomNumbers!BN746,0),""))</f>
        <v/>
      </c>
      <c r="BO749" t="str">
        <f ca="1">IF(RIGHT(BO$4,LEN(BO$4)-1)*1&gt;NumSamples,"",IF($A749&lt;=SampleSize,OFFSET(Population!$A$4,RandomNumbers!BO746,0),""))</f>
        <v/>
      </c>
      <c r="BP749" t="str">
        <f ca="1">IF(RIGHT(BP$4,LEN(BP$4)-1)*1&gt;NumSamples,"",IF($A749&lt;=SampleSize,OFFSET(Population!$A$4,RandomNumbers!BP746,0),""))</f>
        <v/>
      </c>
      <c r="BQ749" t="str">
        <f ca="1">IF(RIGHT(BQ$4,LEN(BQ$4)-1)*1&gt;NumSamples,"",IF($A749&lt;=SampleSize,OFFSET(Population!$A$4,RandomNumbers!BQ746,0),""))</f>
        <v/>
      </c>
      <c r="BR749" t="str">
        <f ca="1">IF(RIGHT(BR$4,LEN(BR$4)-1)*1&gt;NumSamples,"",IF($A749&lt;=SampleSize,OFFSET(Population!$A$4,RandomNumbers!BR746,0),""))</f>
        <v/>
      </c>
      <c r="BS749" t="str">
        <f ca="1">IF(RIGHT(BS$4,LEN(BS$4)-1)*1&gt;NumSamples,"",IF($A749&lt;=SampleSize,OFFSET(Population!$A$4,RandomNumbers!BS746,0),""))</f>
        <v/>
      </c>
      <c r="BT749" t="str">
        <f ca="1">IF(RIGHT(BT$4,LEN(BT$4)-1)*1&gt;NumSamples,"",IF($A749&lt;=SampleSize,OFFSET(Population!$A$4,RandomNumbers!BT746,0),""))</f>
        <v/>
      </c>
      <c r="BU749" t="str">
        <f ca="1">IF(RIGHT(BU$4,LEN(BU$4)-1)*1&gt;NumSamples,"",IF($A749&lt;=SampleSize,OFFSET(Population!$A$4,RandomNumbers!BU746,0),""))</f>
        <v/>
      </c>
      <c r="BV749" t="str">
        <f ca="1">IF(RIGHT(BV$4,LEN(BV$4)-1)*1&gt;NumSamples,"",IF($A749&lt;=SampleSize,OFFSET(Population!$A$4,RandomNumbers!BV746,0),""))</f>
        <v/>
      </c>
      <c r="BW749" t="str">
        <f ca="1">IF(RIGHT(BW$4,LEN(BW$4)-1)*1&gt;NumSamples,"",IF($A749&lt;=SampleSize,OFFSET(Population!$A$4,RandomNumbers!BW746,0),""))</f>
        <v/>
      </c>
      <c r="BX749" t="str">
        <f ca="1">IF(RIGHT(BX$4,LEN(BX$4)-1)*1&gt;NumSamples,"",IF($A749&lt;=SampleSize,OFFSET(Population!$A$4,RandomNumbers!BX746,0),""))</f>
        <v/>
      </c>
      <c r="BY749" t="str">
        <f ca="1">IF(RIGHT(BY$4,LEN(BY$4)-1)*1&gt;NumSamples,"",IF($A749&lt;=SampleSize,OFFSET(Population!$A$4,RandomNumbers!BY746,0),""))</f>
        <v/>
      </c>
      <c r="BZ749" t="str">
        <f ca="1">IF(RIGHT(BZ$4,LEN(BZ$4)-1)*1&gt;NumSamples,"",IF($A749&lt;=SampleSize,OFFSET(Population!$A$4,RandomNumbers!BZ746,0),""))</f>
        <v/>
      </c>
      <c r="CA749" t="str">
        <f ca="1">IF(RIGHT(CA$4,LEN(CA$4)-1)*1&gt;NumSamples,"",IF($A749&lt;=SampleSize,OFFSET(Population!$A$4,RandomNumbers!CA746,0),""))</f>
        <v/>
      </c>
      <c r="CB749" t="str">
        <f ca="1">IF(RIGHT(CB$4,LEN(CB$4)-1)*1&gt;NumSamples,"",IF($A749&lt;=SampleSize,OFFSET(Population!$A$4,RandomNumbers!CB746,0),""))</f>
        <v/>
      </c>
      <c r="CC749" t="str">
        <f ca="1">IF(RIGHT(CC$4,LEN(CC$4)-1)*1&gt;NumSamples,"",IF($A749&lt;=SampleSize,OFFSET(Population!$A$4,RandomNumbers!CC746,0),""))</f>
        <v/>
      </c>
      <c r="CD749" t="str">
        <f ca="1">IF(RIGHT(CD$4,LEN(CD$4)-1)*1&gt;NumSamples,"",IF($A749&lt;=SampleSize,OFFSET(Population!$A$4,RandomNumbers!CD746,0),""))</f>
        <v/>
      </c>
      <c r="CE749" t="str">
        <f ca="1">IF(RIGHT(CE$4,LEN(CE$4)-1)*1&gt;NumSamples,"",IF($A749&lt;=SampleSize,OFFSET(Population!$A$4,RandomNumbers!CE746,0),""))</f>
        <v/>
      </c>
      <c r="CF749" t="str">
        <f ca="1">IF(RIGHT(CF$4,LEN(CF$4)-1)*1&gt;NumSamples,"",IF($A749&lt;=SampleSize,OFFSET(Population!$A$4,RandomNumbers!CF746,0),""))</f>
        <v/>
      </c>
      <c r="CG749" t="str">
        <f ca="1">IF(RIGHT(CG$4,LEN(CG$4)-1)*1&gt;NumSamples,"",IF($A749&lt;=SampleSize,OFFSET(Population!$A$4,RandomNumbers!CG746,0),""))</f>
        <v/>
      </c>
      <c r="CH749" t="str">
        <f ca="1">IF(RIGHT(CH$4,LEN(CH$4)-1)*1&gt;NumSamples,"",IF($A749&lt;=SampleSize,OFFSET(Population!$A$4,RandomNumbers!CH746,0),""))</f>
        <v/>
      </c>
      <c r="CI749" t="str">
        <f ca="1">IF(RIGHT(CI$4,LEN(CI$4)-1)*1&gt;NumSamples,"",IF($A749&lt;=SampleSize,OFFSET(Population!$A$4,RandomNumbers!CI746,0),""))</f>
        <v/>
      </c>
      <c r="CJ749" t="str">
        <f ca="1">IF(RIGHT(CJ$4,LEN(CJ$4)-1)*1&gt;NumSamples,"",IF($A749&lt;=SampleSize,OFFSET(Population!$A$4,RandomNumbers!CJ746,0),""))</f>
        <v/>
      </c>
      <c r="CK749" t="str">
        <f ca="1">IF(RIGHT(CK$4,LEN(CK$4)-1)*1&gt;NumSamples,"",IF($A749&lt;=SampleSize,OFFSET(Population!$A$4,RandomNumbers!CK746,0),""))</f>
        <v/>
      </c>
      <c r="CL749" t="str">
        <f ca="1">IF(RIGHT(CL$4,LEN(CL$4)-1)*1&gt;NumSamples,"",IF($A749&lt;=SampleSize,OFFSET(Population!$A$4,RandomNumbers!CL746,0),""))</f>
        <v/>
      </c>
      <c r="CM749" t="str">
        <f ca="1">IF(RIGHT(CM$4,LEN(CM$4)-1)*1&gt;NumSamples,"",IF($A749&lt;=SampleSize,OFFSET(Population!$A$4,RandomNumbers!CM746,0),""))</f>
        <v/>
      </c>
      <c r="CN749" t="str">
        <f ca="1">IF(RIGHT(CN$4,LEN(CN$4)-1)*1&gt;NumSamples,"",IF($A749&lt;=SampleSize,OFFSET(Population!$A$4,RandomNumbers!CN746,0),""))</f>
        <v/>
      </c>
      <c r="CO749" t="str">
        <f ca="1">IF(RIGHT(CO$4,LEN(CO$4)-1)*1&gt;NumSamples,"",IF($A749&lt;=SampleSize,OFFSET(Population!$A$4,RandomNumbers!CO746,0),""))</f>
        <v/>
      </c>
      <c r="CP749" t="str">
        <f ca="1">IF(RIGHT(CP$4,LEN(CP$4)-1)*1&gt;NumSamples,"",IF($A749&lt;=SampleSize,OFFSET(Population!$A$4,RandomNumbers!CP746,0),""))</f>
        <v/>
      </c>
      <c r="CQ749" t="str">
        <f ca="1">IF(RIGHT(CQ$4,LEN(CQ$4)-1)*1&gt;NumSamples,"",IF($A749&lt;=SampleSize,OFFSET(Population!$A$4,RandomNumbers!CQ746,0),""))</f>
        <v/>
      </c>
      <c r="CR749" t="str">
        <f ca="1">IF(RIGHT(CR$4,LEN(CR$4)-1)*1&gt;NumSamples,"",IF($A749&lt;=SampleSize,OFFSET(Population!$A$4,RandomNumbers!CR746,0),""))</f>
        <v/>
      </c>
      <c r="CS749" t="str">
        <f ca="1">IF(RIGHT(CS$4,LEN(CS$4)-1)*1&gt;NumSamples,"",IF($A749&lt;=SampleSize,OFFSET(Population!$A$4,RandomNumbers!CS746,0),""))</f>
        <v/>
      </c>
      <c r="CT749" t="str">
        <f ca="1">IF(RIGHT(CT$4,LEN(CT$4)-1)*1&gt;NumSamples,"",IF($A749&lt;=SampleSize,OFFSET(Population!$A$4,RandomNumbers!CT746,0),""))</f>
        <v/>
      </c>
      <c r="CU749" t="str">
        <f ca="1">IF(RIGHT(CU$4,LEN(CU$4)-1)*1&gt;NumSamples,"",IF($A749&lt;=SampleSize,OFFSET(Population!$A$4,RandomNumbers!CU746,0),""))</f>
        <v/>
      </c>
      <c r="CV749" t="str">
        <f ca="1">IF(RIGHT(CV$4,LEN(CV$4)-1)*1&gt;NumSamples,"",IF($A749&lt;=SampleSize,OFFSET(Population!$A$4,RandomNumbers!CV746,0),""))</f>
        <v/>
      </c>
      <c r="CW749" t="str">
        <f ca="1">IF(RIGHT(CW$4,LEN(CW$4)-1)*1&gt;NumSamples,"",IF($A749&lt;=SampleSize,OFFSET(Population!$A$4,RandomNumbers!CW746,0),""))</f>
        <v/>
      </c>
    </row>
    <row r="750" spans="1:101" x14ac:dyDescent="0.35">
      <c r="A750">
        <v>746</v>
      </c>
      <c r="B750" t="str">
        <f ca="1">IF(RIGHT(B$4,LEN(B$4)-1)*1&gt;NumSamples,"",IF($A750&lt;=SampleSize,OFFSET(Population!$A$4,RandomNumbers!B747,0),""))</f>
        <v/>
      </c>
      <c r="C750" t="str">
        <f ca="1">IF(RIGHT(C$4,LEN(C$4)-1)*1&gt;NumSamples,"",IF($A750&lt;=SampleSize,OFFSET(Population!$A$4,RandomNumbers!C747,0),""))</f>
        <v/>
      </c>
      <c r="D750" t="str">
        <f ca="1">IF(RIGHT(D$4,LEN(D$4)-1)*1&gt;NumSamples,"",IF($A750&lt;=SampleSize,OFFSET(Population!$A$4,RandomNumbers!D747,0),""))</f>
        <v/>
      </c>
      <c r="E750" t="str">
        <f ca="1">IF(RIGHT(E$4,LEN(E$4)-1)*1&gt;NumSamples,"",IF($A750&lt;=SampleSize,OFFSET(Population!$A$4,RandomNumbers!E747,0),""))</f>
        <v/>
      </c>
      <c r="F750" t="str">
        <f ca="1">IF(RIGHT(F$4,LEN(F$4)-1)*1&gt;NumSamples,"",IF($A750&lt;=SampleSize,OFFSET(Population!$A$4,RandomNumbers!F747,0),""))</f>
        <v/>
      </c>
      <c r="G750" t="str">
        <f ca="1">IF(RIGHT(G$4,LEN(G$4)-1)*1&gt;NumSamples,"",IF($A750&lt;=SampleSize,OFFSET(Population!$A$4,RandomNumbers!G747,0),""))</f>
        <v/>
      </c>
      <c r="H750" t="str">
        <f ca="1">IF(RIGHT(H$4,LEN(H$4)-1)*1&gt;NumSamples,"",IF($A750&lt;=SampleSize,OFFSET(Population!$A$4,RandomNumbers!H747,0),""))</f>
        <v/>
      </c>
      <c r="I750" t="str">
        <f ca="1">IF(RIGHT(I$4,LEN(I$4)-1)*1&gt;NumSamples,"",IF($A750&lt;=SampleSize,OFFSET(Population!$A$4,RandomNumbers!I747,0),""))</f>
        <v/>
      </c>
      <c r="J750" t="str">
        <f ca="1">IF(RIGHT(J$4,LEN(J$4)-1)*1&gt;NumSamples,"",IF($A750&lt;=SampleSize,OFFSET(Population!$A$4,RandomNumbers!J747,0),""))</f>
        <v/>
      </c>
      <c r="K750" t="str">
        <f ca="1">IF(RIGHT(K$4,LEN(K$4)-1)*1&gt;NumSamples,"",IF($A750&lt;=SampleSize,OFFSET(Population!$A$4,RandomNumbers!K747,0),""))</f>
        <v/>
      </c>
      <c r="L750" t="str">
        <f ca="1">IF(RIGHT(L$4,LEN(L$4)-1)*1&gt;NumSamples,"",IF($A750&lt;=SampleSize,OFFSET(Population!$A$4,RandomNumbers!L747,0),""))</f>
        <v/>
      </c>
      <c r="M750" t="str">
        <f ca="1">IF(RIGHT(M$4,LEN(M$4)-1)*1&gt;NumSamples,"",IF($A750&lt;=SampleSize,OFFSET(Population!$A$4,RandomNumbers!M747,0),""))</f>
        <v/>
      </c>
      <c r="N750" t="str">
        <f ca="1">IF(RIGHT(N$4,LEN(N$4)-1)*1&gt;NumSamples,"",IF($A750&lt;=SampleSize,OFFSET(Population!$A$4,RandomNumbers!N747,0),""))</f>
        <v/>
      </c>
      <c r="O750" t="str">
        <f ca="1">IF(RIGHT(O$4,LEN(O$4)-1)*1&gt;NumSamples,"",IF($A750&lt;=SampleSize,OFFSET(Population!$A$4,RandomNumbers!O747,0),""))</f>
        <v/>
      </c>
      <c r="P750" t="str">
        <f ca="1">IF(RIGHT(P$4,LEN(P$4)-1)*1&gt;NumSamples,"",IF($A750&lt;=SampleSize,OFFSET(Population!$A$4,RandomNumbers!P747,0),""))</f>
        <v/>
      </c>
      <c r="Q750" t="str">
        <f ca="1">IF(RIGHT(Q$4,LEN(Q$4)-1)*1&gt;NumSamples,"",IF($A750&lt;=SampleSize,OFFSET(Population!$A$4,RandomNumbers!Q747,0),""))</f>
        <v/>
      </c>
      <c r="R750" t="str">
        <f ca="1">IF(RIGHT(R$4,LEN(R$4)-1)*1&gt;NumSamples,"",IF($A750&lt;=SampleSize,OFFSET(Population!$A$4,RandomNumbers!R747,0),""))</f>
        <v/>
      </c>
      <c r="S750" t="str">
        <f ca="1">IF(RIGHT(S$4,LEN(S$4)-1)*1&gt;NumSamples,"",IF($A750&lt;=SampleSize,OFFSET(Population!$A$4,RandomNumbers!S747,0),""))</f>
        <v/>
      </c>
      <c r="T750" t="str">
        <f ca="1">IF(RIGHT(T$4,LEN(T$4)-1)*1&gt;NumSamples,"",IF($A750&lt;=SampleSize,OFFSET(Population!$A$4,RandomNumbers!T747,0),""))</f>
        <v/>
      </c>
      <c r="U750" t="str">
        <f ca="1">IF(RIGHT(U$4,LEN(U$4)-1)*1&gt;NumSamples,"",IF($A750&lt;=SampleSize,OFFSET(Population!$A$4,RandomNumbers!U747,0),""))</f>
        <v/>
      </c>
      <c r="V750" t="str">
        <f ca="1">IF(RIGHT(V$4,LEN(V$4)-1)*1&gt;NumSamples,"",IF($A750&lt;=SampleSize,OFFSET(Population!$A$4,RandomNumbers!V747,0),""))</f>
        <v/>
      </c>
      <c r="W750" t="str">
        <f ca="1">IF(RIGHT(W$4,LEN(W$4)-1)*1&gt;NumSamples,"",IF($A750&lt;=SampleSize,OFFSET(Population!$A$4,RandomNumbers!W747,0),""))</f>
        <v/>
      </c>
      <c r="X750" t="str">
        <f ca="1">IF(RIGHT(X$4,LEN(X$4)-1)*1&gt;NumSamples,"",IF($A750&lt;=SampleSize,OFFSET(Population!$A$4,RandomNumbers!X747,0),""))</f>
        <v/>
      </c>
      <c r="Y750" t="str">
        <f ca="1">IF(RIGHT(Y$4,LEN(Y$4)-1)*1&gt;NumSamples,"",IF($A750&lt;=SampleSize,OFFSET(Population!$A$4,RandomNumbers!Y747,0),""))</f>
        <v/>
      </c>
      <c r="Z750" t="str">
        <f ca="1">IF(RIGHT(Z$4,LEN(Z$4)-1)*1&gt;NumSamples,"",IF($A750&lt;=SampleSize,OFFSET(Population!$A$4,RandomNumbers!Z747,0),""))</f>
        <v/>
      </c>
      <c r="AA750" t="str">
        <f ca="1">IF(RIGHT(AA$4,LEN(AA$4)-1)*1&gt;NumSamples,"",IF($A750&lt;=SampleSize,OFFSET(Population!$A$4,RandomNumbers!AA747,0),""))</f>
        <v/>
      </c>
      <c r="AB750" t="str">
        <f ca="1">IF(RIGHT(AB$4,LEN(AB$4)-1)*1&gt;NumSamples,"",IF($A750&lt;=SampleSize,OFFSET(Population!$A$4,RandomNumbers!AB747,0),""))</f>
        <v/>
      </c>
      <c r="AC750" t="str">
        <f ca="1">IF(RIGHT(AC$4,LEN(AC$4)-1)*1&gt;NumSamples,"",IF($A750&lt;=SampleSize,OFFSET(Population!$A$4,RandomNumbers!AC747,0),""))</f>
        <v/>
      </c>
      <c r="AD750" t="str">
        <f ca="1">IF(RIGHT(AD$4,LEN(AD$4)-1)*1&gt;NumSamples,"",IF($A750&lt;=SampleSize,OFFSET(Population!$A$4,RandomNumbers!AD747,0),""))</f>
        <v/>
      </c>
      <c r="AE750" t="str">
        <f ca="1">IF(RIGHT(AE$4,LEN(AE$4)-1)*1&gt;NumSamples,"",IF($A750&lt;=SampleSize,OFFSET(Population!$A$4,RandomNumbers!AE747,0),""))</f>
        <v/>
      </c>
      <c r="AF750" t="str">
        <f ca="1">IF(RIGHT(AF$4,LEN(AF$4)-1)*1&gt;NumSamples,"",IF($A750&lt;=SampleSize,OFFSET(Population!$A$4,RandomNumbers!AF747,0),""))</f>
        <v/>
      </c>
      <c r="AG750" t="str">
        <f ca="1">IF(RIGHT(AG$4,LEN(AG$4)-1)*1&gt;NumSamples,"",IF($A750&lt;=SampleSize,OFFSET(Population!$A$4,RandomNumbers!AG747,0),""))</f>
        <v/>
      </c>
      <c r="AH750" t="str">
        <f ca="1">IF(RIGHT(AH$4,LEN(AH$4)-1)*1&gt;NumSamples,"",IF($A750&lt;=SampleSize,OFFSET(Population!$A$4,RandomNumbers!AH747,0),""))</f>
        <v/>
      </c>
      <c r="AI750" t="str">
        <f ca="1">IF(RIGHT(AI$4,LEN(AI$4)-1)*1&gt;NumSamples,"",IF($A750&lt;=SampleSize,OFFSET(Population!$A$4,RandomNumbers!AI747,0),""))</f>
        <v/>
      </c>
      <c r="AJ750" t="str">
        <f ca="1">IF(RIGHT(AJ$4,LEN(AJ$4)-1)*1&gt;NumSamples,"",IF($A750&lt;=SampleSize,OFFSET(Population!$A$4,RandomNumbers!AJ747,0),""))</f>
        <v/>
      </c>
      <c r="AK750" t="str">
        <f ca="1">IF(RIGHT(AK$4,LEN(AK$4)-1)*1&gt;NumSamples,"",IF($A750&lt;=SampleSize,OFFSET(Population!$A$4,RandomNumbers!AK747,0),""))</f>
        <v/>
      </c>
      <c r="AL750" t="str">
        <f ca="1">IF(RIGHT(AL$4,LEN(AL$4)-1)*1&gt;NumSamples,"",IF($A750&lt;=SampleSize,OFFSET(Population!$A$4,RandomNumbers!AL747,0),""))</f>
        <v/>
      </c>
      <c r="AM750" t="str">
        <f ca="1">IF(RIGHT(AM$4,LEN(AM$4)-1)*1&gt;NumSamples,"",IF($A750&lt;=SampleSize,OFFSET(Population!$A$4,RandomNumbers!AM747,0),""))</f>
        <v/>
      </c>
      <c r="AN750" t="str">
        <f ca="1">IF(RIGHT(AN$4,LEN(AN$4)-1)*1&gt;NumSamples,"",IF($A750&lt;=SampleSize,OFFSET(Population!$A$4,RandomNumbers!AN747,0),""))</f>
        <v/>
      </c>
      <c r="AO750" t="str">
        <f ca="1">IF(RIGHT(AO$4,LEN(AO$4)-1)*1&gt;NumSamples,"",IF($A750&lt;=SampleSize,OFFSET(Population!$A$4,RandomNumbers!AO747,0),""))</f>
        <v/>
      </c>
      <c r="AP750" t="str">
        <f ca="1">IF(RIGHT(AP$4,LEN(AP$4)-1)*1&gt;NumSamples,"",IF($A750&lt;=SampleSize,OFFSET(Population!$A$4,RandomNumbers!AP747,0),""))</f>
        <v/>
      </c>
      <c r="AQ750" t="str">
        <f ca="1">IF(RIGHT(AQ$4,LEN(AQ$4)-1)*1&gt;NumSamples,"",IF($A750&lt;=SampleSize,OFFSET(Population!$A$4,RandomNumbers!AQ747,0),""))</f>
        <v/>
      </c>
      <c r="AR750" t="str">
        <f ca="1">IF(RIGHT(AR$4,LEN(AR$4)-1)*1&gt;NumSamples,"",IF($A750&lt;=SampleSize,OFFSET(Population!$A$4,RandomNumbers!AR747,0),""))</f>
        <v/>
      </c>
      <c r="AS750" t="str">
        <f ca="1">IF(RIGHT(AS$4,LEN(AS$4)-1)*1&gt;NumSamples,"",IF($A750&lt;=SampleSize,OFFSET(Population!$A$4,RandomNumbers!AS747,0),""))</f>
        <v/>
      </c>
      <c r="AT750" t="str">
        <f ca="1">IF(RIGHT(AT$4,LEN(AT$4)-1)*1&gt;NumSamples,"",IF($A750&lt;=SampleSize,OFFSET(Population!$A$4,RandomNumbers!AT747,0),""))</f>
        <v/>
      </c>
      <c r="AU750" t="str">
        <f ca="1">IF(RIGHT(AU$4,LEN(AU$4)-1)*1&gt;NumSamples,"",IF($A750&lt;=SampleSize,OFFSET(Population!$A$4,RandomNumbers!AU747,0),""))</f>
        <v/>
      </c>
      <c r="AV750" t="str">
        <f ca="1">IF(RIGHT(AV$4,LEN(AV$4)-1)*1&gt;NumSamples,"",IF($A750&lt;=SampleSize,OFFSET(Population!$A$4,RandomNumbers!AV747,0),""))</f>
        <v/>
      </c>
      <c r="AW750" t="str">
        <f ca="1">IF(RIGHT(AW$4,LEN(AW$4)-1)*1&gt;NumSamples,"",IF($A750&lt;=SampleSize,OFFSET(Population!$A$4,RandomNumbers!AW747,0),""))</f>
        <v/>
      </c>
      <c r="AX750" t="str">
        <f ca="1">IF(RIGHT(AX$4,LEN(AX$4)-1)*1&gt;NumSamples,"",IF($A750&lt;=SampleSize,OFFSET(Population!$A$4,RandomNumbers!AX747,0),""))</f>
        <v/>
      </c>
      <c r="AY750" t="str">
        <f ca="1">IF(RIGHT(AY$4,LEN(AY$4)-1)*1&gt;NumSamples,"",IF($A750&lt;=SampleSize,OFFSET(Population!$A$4,RandomNumbers!AY747,0),""))</f>
        <v/>
      </c>
      <c r="AZ750" t="str">
        <f ca="1">IF(RIGHT(AZ$4,LEN(AZ$4)-1)*1&gt;NumSamples,"",IF($A750&lt;=SampleSize,OFFSET(Population!$A$4,RandomNumbers!AZ747,0),""))</f>
        <v/>
      </c>
      <c r="BA750" t="str">
        <f ca="1">IF(RIGHT(BA$4,LEN(BA$4)-1)*1&gt;NumSamples,"",IF($A750&lt;=SampleSize,OFFSET(Population!$A$4,RandomNumbers!BA747,0),""))</f>
        <v/>
      </c>
      <c r="BB750" t="str">
        <f ca="1">IF(RIGHT(BB$4,LEN(BB$4)-1)*1&gt;NumSamples,"",IF($A750&lt;=SampleSize,OFFSET(Population!$A$4,RandomNumbers!BB747,0),""))</f>
        <v/>
      </c>
      <c r="BC750" t="str">
        <f ca="1">IF(RIGHT(BC$4,LEN(BC$4)-1)*1&gt;NumSamples,"",IF($A750&lt;=SampleSize,OFFSET(Population!$A$4,RandomNumbers!BC747,0),""))</f>
        <v/>
      </c>
      <c r="BD750" t="str">
        <f ca="1">IF(RIGHT(BD$4,LEN(BD$4)-1)*1&gt;NumSamples,"",IF($A750&lt;=SampleSize,OFFSET(Population!$A$4,RandomNumbers!BD747,0),""))</f>
        <v/>
      </c>
      <c r="BE750" t="str">
        <f ca="1">IF(RIGHT(BE$4,LEN(BE$4)-1)*1&gt;NumSamples,"",IF($A750&lt;=SampleSize,OFFSET(Population!$A$4,RandomNumbers!BE747,0),""))</f>
        <v/>
      </c>
      <c r="BF750" t="str">
        <f ca="1">IF(RIGHT(BF$4,LEN(BF$4)-1)*1&gt;NumSamples,"",IF($A750&lt;=SampleSize,OFFSET(Population!$A$4,RandomNumbers!BF747,0),""))</f>
        <v/>
      </c>
      <c r="BG750" t="str">
        <f ca="1">IF(RIGHT(BG$4,LEN(BG$4)-1)*1&gt;NumSamples,"",IF($A750&lt;=SampleSize,OFFSET(Population!$A$4,RandomNumbers!BG747,0),""))</f>
        <v/>
      </c>
      <c r="BH750" t="str">
        <f ca="1">IF(RIGHT(BH$4,LEN(BH$4)-1)*1&gt;NumSamples,"",IF($A750&lt;=SampleSize,OFFSET(Population!$A$4,RandomNumbers!BH747,0),""))</f>
        <v/>
      </c>
      <c r="BI750" t="str">
        <f ca="1">IF(RIGHT(BI$4,LEN(BI$4)-1)*1&gt;NumSamples,"",IF($A750&lt;=SampleSize,OFFSET(Population!$A$4,RandomNumbers!BI747,0),""))</f>
        <v/>
      </c>
      <c r="BJ750" t="str">
        <f ca="1">IF(RIGHT(BJ$4,LEN(BJ$4)-1)*1&gt;NumSamples,"",IF($A750&lt;=SampleSize,OFFSET(Population!$A$4,RandomNumbers!BJ747,0),""))</f>
        <v/>
      </c>
      <c r="BK750" t="str">
        <f ca="1">IF(RIGHT(BK$4,LEN(BK$4)-1)*1&gt;NumSamples,"",IF($A750&lt;=SampleSize,OFFSET(Population!$A$4,RandomNumbers!BK747,0),""))</f>
        <v/>
      </c>
      <c r="BL750" t="str">
        <f ca="1">IF(RIGHT(BL$4,LEN(BL$4)-1)*1&gt;NumSamples,"",IF($A750&lt;=SampleSize,OFFSET(Population!$A$4,RandomNumbers!BL747,0),""))</f>
        <v/>
      </c>
      <c r="BM750" t="str">
        <f ca="1">IF(RIGHT(BM$4,LEN(BM$4)-1)*1&gt;NumSamples,"",IF($A750&lt;=SampleSize,OFFSET(Population!$A$4,RandomNumbers!BM747,0),""))</f>
        <v/>
      </c>
      <c r="BN750" t="str">
        <f ca="1">IF(RIGHT(BN$4,LEN(BN$4)-1)*1&gt;NumSamples,"",IF($A750&lt;=SampleSize,OFFSET(Population!$A$4,RandomNumbers!BN747,0),""))</f>
        <v/>
      </c>
      <c r="BO750" t="str">
        <f ca="1">IF(RIGHT(BO$4,LEN(BO$4)-1)*1&gt;NumSamples,"",IF($A750&lt;=SampleSize,OFFSET(Population!$A$4,RandomNumbers!BO747,0),""))</f>
        <v/>
      </c>
      <c r="BP750" t="str">
        <f ca="1">IF(RIGHT(BP$4,LEN(BP$4)-1)*1&gt;NumSamples,"",IF($A750&lt;=SampleSize,OFFSET(Population!$A$4,RandomNumbers!BP747,0),""))</f>
        <v/>
      </c>
      <c r="BQ750" t="str">
        <f ca="1">IF(RIGHT(BQ$4,LEN(BQ$4)-1)*1&gt;NumSamples,"",IF($A750&lt;=SampleSize,OFFSET(Population!$A$4,RandomNumbers!BQ747,0),""))</f>
        <v/>
      </c>
      <c r="BR750" t="str">
        <f ca="1">IF(RIGHT(BR$4,LEN(BR$4)-1)*1&gt;NumSamples,"",IF($A750&lt;=SampleSize,OFFSET(Population!$A$4,RandomNumbers!BR747,0),""))</f>
        <v/>
      </c>
      <c r="BS750" t="str">
        <f ca="1">IF(RIGHT(BS$4,LEN(BS$4)-1)*1&gt;NumSamples,"",IF($A750&lt;=SampleSize,OFFSET(Population!$A$4,RandomNumbers!BS747,0),""))</f>
        <v/>
      </c>
      <c r="BT750" t="str">
        <f ca="1">IF(RIGHT(BT$4,LEN(BT$4)-1)*1&gt;NumSamples,"",IF($A750&lt;=SampleSize,OFFSET(Population!$A$4,RandomNumbers!BT747,0),""))</f>
        <v/>
      </c>
      <c r="BU750" t="str">
        <f ca="1">IF(RIGHT(BU$4,LEN(BU$4)-1)*1&gt;NumSamples,"",IF($A750&lt;=SampleSize,OFFSET(Population!$A$4,RandomNumbers!BU747,0),""))</f>
        <v/>
      </c>
      <c r="BV750" t="str">
        <f ca="1">IF(RIGHT(BV$4,LEN(BV$4)-1)*1&gt;NumSamples,"",IF($A750&lt;=SampleSize,OFFSET(Population!$A$4,RandomNumbers!BV747,0),""))</f>
        <v/>
      </c>
      <c r="BW750" t="str">
        <f ca="1">IF(RIGHT(BW$4,LEN(BW$4)-1)*1&gt;NumSamples,"",IF($A750&lt;=SampleSize,OFFSET(Population!$A$4,RandomNumbers!BW747,0),""))</f>
        <v/>
      </c>
      <c r="BX750" t="str">
        <f ca="1">IF(RIGHT(BX$4,LEN(BX$4)-1)*1&gt;NumSamples,"",IF($A750&lt;=SampleSize,OFFSET(Population!$A$4,RandomNumbers!BX747,0),""))</f>
        <v/>
      </c>
      <c r="BY750" t="str">
        <f ca="1">IF(RIGHT(BY$4,LEN(BY$4)-1)*1&gt;NumSamples,"",IF($A750&lt;=SampleSize,OFFSET(Population!$A$4,RandomNumbers!BY747,0),""))</f>
        <v/>
      </c>
      <c r="BZ750" t="str">
        <f ca="1">IF(RIGHT(BZ$4,LEN(BZ$4)-1)*1&gt;NumSamples,"",IF($A750&lt;=SampleSize,OFFSET(Population!$A$4,RandomNumbers!BZ747,0),""))</f>
        <v/>
      </c>
      <c r="CA750" t="str">
        <f ca="1">IF(RIGHT(CA$4,LEN(CA$4)-1)*1&gt;NumSamples,"",IF($A750&lt;=SampleSize,OFFSET(Population!$A$4,RandomNumbers!CA747,0),""))</f>
        <v/>
      </c>
      <c r="CB750" t="str">
        <f ca="1">IF(RIGHT(CB$4,LEN(CB$4)-1)*1&gt;NumSamples,"",IF($A750&lt;=SampleSize,OFFSET(Population!$A$4,RandomNumbers!CB747,0),""))</f>
        <v/>
      </c>
      <c r="CC750" t="str">
        <f ca="1">IF(RIGHT(CC$4,LEN(CC$4)-1)*1&gt;NumSamples,"",IF($A750&lt;=SampleSize,OFFSET(Population!$A$4,RandomNumbers!CC747,0),""))</f>
        <v/>
      </c>
      <c r="CD750" t="str">
        <f ca="1">IF(RIGHT(CD$4,LEN(CD$4)-1)*1&gt;NumSamples,"",IF($A750&lt;=SampleSize,OFFSET(Population!$A$4,RandomNumbers!CD747,0),""))</f>
        <v/>
      </c>
      <c r="CE750" t="str">
        <f ca="1">IF(RIGHT(CE$4,LEN(CE$4)-1)*1&gt;NumSamples,"",IF($A750&lt;=SampleSize,OFFSET(Population!$A$4,RandomNumbers!CE747,0),""))</f>
        <v/>
      </c>
      <c r="CF750" t="str">
        <f ca="1">IF(RIGHT(CF$4,LEN(CF$4)-1)*1&gt;NumSamples,"",IF($A750&lt;=SampleSize,OFFSET(Population!$A$4,RandomNumbers!CF747,0),""))</f>
        <v/>
      </c>
      <c r="CG750" t="str">
        <f ca="1">IF(RIGHT(CG$4,LEN(CG$4)-1)*1&gt;NumSamples,"",IF($A750&lt;=SampleSize,OFFSET(Population!$A$4,RandomNumbers!CG747,0),""))</f>
        <v/>
      </c>
      <c r="CH750" t="str">
        <f ca="1">IF(RIGHT(CH$4,LEN(CH$4)-1)*1&gt;NumSamples,"",IF($A750&lt;=SampleSize,OFFSET(Population!$A$4,RandomNumbers!CH747,0),""))</f>
        <v/>
      </c>
      <c r="CI750" t="str">
        <f ca="1">IF(RIGHT(CI$4,LEN(CI$4)-1)*1&gt;NumSamples,"",IF($A750&lt;=SampleSize,OFFSET(Population!$A$4,RandomNumbers!CI747,0),""))</f>
        <v/>
      </c>
      <c r="CJ750" t="str">
        <f ca="1">IF(RIGHT(CJ$4,LEN(CJ$4)-1)*1&gt;NumSamples,"",IF($A750&lt;=SampleSize,OFFSET(Population!$A$4,RandomNumbers!CJ747,0),""))</f>
        <v/>
      </c>
      <c r="CK750" t="str">
        <f ca="1">IF(RIGHT(CK$4,LEN(CK$4)-1)*1&gt;NumSamples,"",IF($A750&lt;=SampleSize,OFFSET(Population!$A$4,RandomNumbers!CK747,0),""))</f>
        <v/>
      </c>
      <c r="CL750" t="str">
        <f ca="1">IF(RIGHT(CL$4,LEN(CL$4)-1)*1&gt;NumSamples,"",IF($A750&lt;=SampleSize,OFFSET(Population!$A$4,RandomNumbers!CL747,0),""))</f>
        <v/>
      </c>
      <c r="CM750" t="str">
        <f ca="1">IF(RIGHT(CM$4,LEN(CM$4)-1)*1&gt;NumSamples,"",IF($A750&lt;=SampleSize,OFFSET(Population!$A$4,RandomNumbers!CM747,0),""))</f>
        <v/>
      </c>
      <c r="CN750" t="str">
        <f ca="1">IF(RIGHT(CN$4,LEN(CN$4)-1)*1&gt;NumSamples,"",IF($A750&lt;=SampleSize,OFFSET(Population!$A$4,RandomNumbers!CN747,0),""))</f>
        <v/>
      </c>
      <c r="CO750" t="str">
        <f ca="1">IF(RIGHT(CO$4,LEN(CO$4)-1)*1&gt;NumSamples,"",IF($A750&lt;=SampleSize,OFFSET(Population!$A$4,RandomNumbers!CO747,0),""))</f>
        <v/>
      </c>
      <c r="CP750" t="str">
        <f ca="1">IF(RIGHT(CP$4,LEN(CP$4)-1)*1&gt;NumSamples,"",IF($A750&lt;=SampleSize,OFFSET(Population!$A$4,RandomNumbers!CP747,0),""))</f>
        <v/>
      </c>
      <c r="CQ750" t="str">
        <f ca="1">IF(RIGHT(CQ$4,LEN(CQ$4)-1)*1&gt;NumSamples,"",IF($A750&lt;=SampleSize,OFFSET(Population!$A$4,RandomNumbers!CQ747,0),""))</f>
        <v/>
      </c>
      <c r="CR750" t="str">
        <f ca="1">IF(RIGHT(CR$4,LEN(CR$4)-1)*1&gt;NumSamples,"",IF($A750&lt;=SampleSize,OFFSET(Population!$A$4,RandomNumbers!CR747,0),""))</f>
        <v/>
      </c>
      <c r="CS750" t="str">
        <f ca="1">IF(RIGHT(CS$4,LEN(CS$4)-1)*1&gt;NumSamples,"",IF($A750&lt;=SampleSize,OFFSET(Population!$A$4,RandomNumbers!CS747,0),""))</f>
        <v/>
      </c>
      <c r="CT750" t="str">
        <f ca="1">IF(RIGHT(CT$4,LEN(CT$4)-1)*1&gt;NumSamples,"",IF($A750&lt;=SampleSize,OFFSET(Population!$A$4,RandomNumbers!CT747,0),""))</f>
        <v/>
      </c>
      <c r="CU750" t="str">
        <f ca="1">IF(RIGHT(CU$4,LEN(CU$4)-1)*1&gt;NumSamples,"",IF($A750&lt;=SampleSize,OFFSET(Population!$A$4,RandomNumbers!CU747,0),""))</f>
        <v/>
      </c>
      <c r="CV750" t="str">
        <f ca="1">IF(RIGHT(CV$4,LEN(CV$4)-1)*1&gt;NumSamples,"",IF($A750&lt;=SampleSize,OFFSET(Population!$A$4,RandomNumbers!CV747,0),""))</f>
        <v/>
      </c>
      <c r="CW750" t="str">
        <f ca="1">IF(RIGHT(CW$4,LEN(CW$4)-1)*1&gt;NumSamples,"",IF($A750&lt;=SampleSize,OFFSET(Population!$A$4,RandomNumbers!CW747,0),""))</f>
        <v/>
      </c>
    </row>
    <row r="751" spans="1:101" x14ac:dyDescent="0.35">
      <c r="A751">
        <v>747</v>
      </c>
      <c r="B751" t="str">
        <f ca="1">IF(RIGHT(B$4,LEN(B$4)-1)*1&gt;NumSamples,"",IF($A751&lt;=SampleSize,OFFSET(Population!$A$4,RandomNumbers!B748,0),""))</f>
        <v/>
      </c>
      <c r="C751" t="str">
        <f ca="1">IF(RIGHT(C$4,LEN(C$4)-1)*1&gt;NumSamples,"",IF($A751&lt;=SampleSize,OFFSET(Population!$A$4,RandomNumbers!C748,0),""))</f>
        <v/>
      </c>
      <c r="D751" t="str">
        <f ca="1">IF(RIGHT(D$4,LEN(D$4)-1)*1&gt;NumSamples,"",IF($A751&lt;=SampleSize,OFFSET(Population!$A$4,RandomNumbers!D748,0),""))</f>
        <v/>
      </c>
      <c r="E751" t="str">
        <f ca="1">IF(RIGHT(E$4,LEN(E$4)-1)*1&gt;NumSamples,"",IF($A751&lt;=SampleSize,OFFSET(Population!$A$4,RandomNumbers!E748,0),""))</f>
        <v/>
      </c>
      <c r="F751" t="str">
        <f ca="1">IF(RIGHT(F$4,LEN(F$4)-1)*1&gt;NumSamples,"",IF($A751&lt;=SampleSize,OFFSET(Population!$A$4,RandomNumbers!F748,0),""))</f>
        <v/>
      </c>
      <c r="G751" t="str">
        <f ca="1">IF(RIGHT(G$4,LEN(G$4)-1)*1&gt;NumSamples,"",IF($A751&lt;=SampleSize,OFFSET(Population!$A$4,RandomNumbers!G748,0),""))</f>
        <v/>
      </c>
      <c r="H751" t="str">
        <f ca="1">IF(RIGHT(H$4,LEN(H$4)-1)*1&gt;NumSamples,"",IF($A751&lt;=SampleSize,OFFSET(Population!$A$4,RandomNumbers!H748,0),""))</f>
        <v/>
      </c>
      <c r="I751" t="str">
        <f ca="1">IF(RIGHT(I$4,LEN(I$4)-1)*1&gt;NumSamples,"",IF($A751&lt;=SampleSize,OFFSET(Population!$A$4,RandomNumbers!I748,0),""))</f>
        <v/>
      </c>
      <c r="J751" t="str">
        <f ca="1">IF(RIGHT(J$4,LEN(J$4)-1)*1&gt;NumSamples,"",IF($A751&lt;=SampleSize,OFFSET(Population!$A$4,RandomNumbers!J748,0),""))</f>
        <v/>
      </c>
      <c r="K751" t="str">
        <f ca="1">IF(RIGHT(K$4,LEN(K$4)-1)*1&gt;NumSamples,"",IF($A751&lt;=SampleSize,OFFSET(Population!$A$4,RandomNumbers!K748,0),""))</f>
        <v/>
      </c>
      <c r="L751" t="str">
        <f ca="1">IF(RIGHT(L$4,LEN(L$4)-1)*1&gt;NumSamples,"",IF($A751&lt;=SampleSize,OFFSET(Population!$A$4,RandomNumbers!L748,0),""))</f>
        <v/>
      </c>
      <c r="M751" t="str">
        <f ca="1">IF(RIGHT(M$4,LEN(M$4)-1)*1&gt;NumSamples,"",IF($A751&lt;=SampleSize,OFFSET(Population!$A$4,RandomNumbers!M748,0),""))</f>
        <v/>
      </c>
      <c r="N751" t="str">
        <f ca="1">IF(RIGHT(N$4,LEN(N$4)-1)*1&gt;NumSamples,"",IF($A751&lt;=SampleSize,OFFSET(Population!$A$4,RandomNumbers!N748,0),""))</f>
        <v/>
      </c>
      <c r="O751" t="str">
        <f ca="1">IF(RIGHT(O$4,LEN(O$4)-1)*1&gt;NumSamples,"",IF($A751&lt;=SampleSize,OFFSET(Population!$A$4,RandomNumbers!O748,0),""))</f>
        <v/>
      </c>
      <c r="P751" t="str">
        <f ca="1">IF(RIGHT(P$4,LEN(P$4)-1)*1&gt;NumSamples,"",IF($A751&lt;=SampleSize,OFFSET(Population!$A$4,RandomNumbers!P748,0),""))</f>
        <v/>
      </c>
      <c r="Q751" t="str">
        <f ca="1">IF(RIGHT(Q$4,LEN(Q$4)-1)*1&gt;NumSamples,"",IF($A751&lt;=SampleSize,OFFSET(Population!$A$4,RandomNumbers!Q748,0),""))</f>
        <v/>
      </c>
      <c r="R751" t="str">
        <f ca="1">IF(RIGHT(R$4,LEN(R$4)-1)*1&gt;NumSamples,"",IF($A751&lt;=SampleSize,OFFSET(Population!$A$4,RandomNumbers!R748,0),""))</f>
        <v/>
      </c>
      <c r="S751" t="str">
        <f ca="1">IF(RIGHT(S$4,LEN(S$4)-1)*1&gt;NumSamples,"",IF($A751&lt;=SampleSize,OFFSET(Population!$A$4,RandomNumbers!S748,0),""))</f>
        <v/>
      </c>
      <c r="T751" t="str">
        <f ca="1">IF(RIGHT(T$4,LEN(T$4)-1)*1&gt;NumSamples,"",IF($A751&lt;=SampleSize,OFFSET(Population!$A$4,RandomNumbers!T748,0),""))</f>
        <v/>
      </c>
      <c r="U751" t="str">
        <f ca="1">IF(RIGHT(U$4,LEN(U$4)-1)*1&gt;NumSamples,"",IF($A751&lt;=SampleSize,OFFSET(Population!$A$4,RandomNumbers!U748,0),""))</f>
        <v/>
      </c>
      <c r="V751" t="str">
        <f ca="1">IF(RIGHT(V$4,LEN(V$4)-1)*1&gt;NumSamples,"",IF($A751&lt;=SampleSize,OFFSET(Population!$A$4,RandomNumbers!V748,0),""))</f>
        <v/>
      </c>
      <c r="W751" t="str">
        <f ca="1">IF(RIGHT(W$4,LEN(W$4)-1)*1&gt;NumSamples,"",IF($A751&lt;=SampleSize,OFFSET(Population!$A$4,RandomNumbers!W748,0),""))</f>
        <v/>
      </c>
      <c r="X751" t="str">
        <f ca="1">IF(RIGHT(X$4,LEN(X$4)-1)*1&gt;NumSamples,"",IF($A751&lt;=SampleSize,OFFSET(Population!$A$4,RandomNumbers!X748,0),""))</f>
        <v/>
      </c>
      <c r="Y751" t="str">
        <f ca="1">IF(RIGHT(Y$4,LEN(Y$4)-1)*1&gt;NumSamples,"",IF($A751&lt;=SampleSize,OFFSET(Population!$A$4,RandomNumbers!Y748,0),""))</f>
        <v/>
      </c>
      <c r="Z751" t="str">
        <f ca="1">IF(RIGHT(Z$4,LEN(Z$4)-1)*1&gt;NumSamples,"",IF($A751&lt;=SampleSize,OFFSET(Population!$A$4,RandomNumbers!Z748,0),""))</f>
        <v/>
      </c>
      <c r="AA751" t="str">
        <f ca="1">IF(RIGHT(AA$4,LEN(AA$4)-1)*1&gt;NumSamples,"",IF($A751&lt;=SampleSize,OFFSET(Population!$A$4,RandomNumbers!AA748,0),""))</f>
        <v/>
      </c>
      <c r="AB751" t="str">
        <f ca="1">IF(RIGHT(AB$4,LEN(AB$4)-1)*1&gt;NumSamples,"",IF($A751&lt;=SampleSize,OFFSET(Population!$A$4,RandomNumbers!AB748,0),""))</f>
        <v/>
      </c>
      <c r="AC751" t="str">
        <f ca="1">IF(RIGHT(AC$4,LEN(AC$4)-1)*1&gt;NumSamples,"",IF($A751&lt;=SampleSize,OFFSET(Population!$A$4,RandomNumbers!AC748,0),""))</f>
        <v/>
      </c>
      <c r="AD751" t="str">
        <f ca="1">IF(RIGHT(AD$4,LEN(AD$4)-1)*1&gt;NumSamples,"",IF($A751&lt;=SampleSize,OFFSET(Population!$A$4,RandomNumbers!AD748,0),""))</f>
        <v/>
      </c>
      <c r="AE751" t="str">
        <f ca="1">IF(RIGHT(AE$4,LEN(AE$4)-1)*1&gt;NumSamples,"",IF($A751&lt;=SampleSize,OFFSET(Population!$A$4,RandomNumbers!AE748,0),""))</f>
        <v/>
      </c>
      <c r="AF751" t="str">
        <f ca="1">IF(RIGHT(AF$4,LEN(AF$4)-1)*1&gt;NumSamples,"",IF($A751&lt;=SampleSize,OFFSET(Population!$A$4,RandomNumbers!AF748,0),""))</f>
        <v/>
      </c>
      <c r="AG751" t="str">
        <f ca="1">IF(RIGHT(AG$4,LEN(AG$4)-1)*1&gt;NumSamples,"",IF($A751&lt;=SampleSize,OFFSET(Population!$A$4,RandomNumbers!AG748,0),""))</f>
        <v/>
      </c>
      <c r="AH751" t="str">
        <f ca="1">IF(RIGHT(AH$4,LEN(AH$4)-1)*1&gt;NumSamples,"",IF($A751&lt;=SampleSize,OFFSET(Population!$A$4,RandomNumbers!AH748,0),""))</f>
        <v/>
      </c>
      <c r="AI751" t="str">
        <f ca="1">IF(RIGHT(AI$4,LEN(AI$4)-1)*1&gt;NumSamples,"",IF($A751&lt;=SampleSize,OFFSET(Population!$A$4,RandomNumbers!AI748,0),""))</f>
        <v/>
      </c>
      <c r="AJ751" t="str">
        <f ca="1">IF(RIGHT(AJ$4,LEN(AJ$4)-1)*1&gt;NumSamples,"",IF($A751&lt;=SampleSize,OFFSET(Population!$A$4,RandomNumbers!AJ748,0),""))</f>
        <v/>
      </c>
      <c r="AK751" t="str">
        <f ca="1">IF(RIGHT(AK$4,LEN(AK$4)-1)*1&gt;NumSamples,"",IF($A751&lt;=SampleSize,OFFSET(Population!$A$4,RandomNumbers!AK748,0),""))</f>
        <v/>
      </c>
      <c r="AL751" t="str">
        <f ca="1">IF(RIGHT(AL$4,LEN(AL$4)-1)*1&gt;NumSamples,"",IF($A751&lt;=SampleSize,OFFSET(Population!$A$4,RandomNumbers!AL748,0),""))</f>
        <v/>
      </c>
      <c r="AM751" t="str">
        <f ca="1">IF(RIGHT(AM$4,LEN(AM$4)-1)*1&gt;NumSamples,"",IF($A751&lt;=SampleSize,OFFSET(Population!$A$4,RandomNumbers!AM748,0),""))</f>
        <v/>
      </c>
      <c r="AN751" t="str">
        <f ca="1">IF(RIGHT(AN$4,LEN(AN$4)-1)*1&gt;NumSamples,"",IF($A751&lt;=SampleSize,OFFSET(Population!$A$4,RandomNumbers!AN748,0),""))</f>
        <v/>
      </c>
      <c r="AO751" t="str">
        <f ca="1">IF(RIGHT(AO$4,LEN(AO$4)-1)*1&gt;NumSamples,"",IF($A751&lt;=SampleSize,OFFSET(Population!$A$4,RandomNumbers!AO748,0),""))</f>
        <v/>
      </c>
      <c r="AP751" t="str">
        <f ca="1">IF(RIGHT(AP$4,LEN(AP$4)-1)*1&gt;NumSamples,"",IF($A751&lt;=SampleSize,OFFSET(Population!$A$4,RandomNumbers!AP748,0),""))</f>
        <v/>
      </c>
      <c r="AQ751" t="str">
        <f ca="1">IF(RIGHT(AQ$4,LEN(AQ$4)-1)*1&gt;NumSamples,"",IF($A751&lt;=SampleSize,OFFSET(Population!$A$4,RandomNumbers!AQ748,0),""))</f>
        <v/>
      </c>
      <c r="AR751" t="str">
        <f ca="1">IF(RIGHT(AR$4,LEN(AR$4)-1)*1&gt;NumSamples,"",IF($A751&lt;=SampleSize,OFFSET(Population!$A$4,RandomNumbers!AR748,0),""))</f>
        <v/>
      </c>
      <c r="AS751" t="str">
        <f ca="1">IF(RIGHT(AS$4,LEN(AS$4)-1)*1&gt;NumSamples,"",IF($A751&lt;=SampleSize,OFFSET(Population!$A$4,RandomNumbers!AS748,0),""))</f>
        <v/>
      </c>
      <c r="AT751" t="str">
        <f ca="1">IF(RIGHT(AT$4,LEN(AT$4)-1)*1&gt;NumSamples,"",IF($A751&lt;=SampleSize,OFFSET(Population!$A$4,RandomNumbers!AT748,0),""))</f>
        <v/>
      </c>
      <c r="AU751" t="str">
        <f ca="1">IF(RIGHT(AU$4,LEN(AU$4)-1)*1&gt;NumSamples,"",IF($A751&lt;=SampleSize,OFFSET(Population!$A$4,RandomNumbers!AU748,0),""))</f>
        <v/>
      </c>
      <c r="AV751" t="str">
        <f ca="1">IF(RIGHT(AV$4,LEN(AV$4)-1)*1&gt;NumSamples,"",IF($A751&lt;=SampleSize,OFFSET(Population!$A$4,RandomNumbers!AV748,0),""))</f>
        <v/>
      </c>
      <c r="AW751" t="str">
        <f ca="1">IF(RIGHT(AW$4,LEN(AW$4)-1)*1&gt;NumSamples,"",IF($A751&lt;=SampleSize,OFFSET(Population!$A$4,RandomNumbers!AW748,0),""))</f>
        <v/>
      </c>
      <c r="AX751" t="str">
        <f ca="1">IF(RIGHT(AX$4,LEN(AX$4)-1)*1&gt;NumSamples,"",IF($A751&lt;=SampleSize,OFFSET(Population!$A$4,RandomNumbers!AX748,0),""))</f>
        <v/>
      </c>
      <c r="AY751" t="str">
        <f ca="1">IF(RIGHT(AY$4,LEN(AY$4)-1)*1&gt;NumSamples,"",IF($A751&lt;=SampleSize,OFFSET(Population!$A$4,RandomNumbers!AY748,0),""))</f>
        <v/>
      </c>
      <c r="AZ751" t="str">
        <f ca="1">IF(RIGHT(AZ$4,LEN(AZ$4)-1)*1&gt;NumSamples,"",IF($A751&lt;=SampleSize,OFFSET(Population!$A$4,RandomNumbers!AZ748,0),""))</f>
        <v/>
      </c>
      <c r="BA751" t="str">
        <f ca="1">IF(RIGHT(BA$4,LEN(BA$4)-1)*1&gt;NumSamples,"",IF($A751&lt;=SampleSize,OFFSET(Population!$A$4,RandomNumbers!BA748,0),""))</f>
        <v/>
      </c>
      <c r="BB751" t="str">
        <f ca="1">IF(RIGHT(BB$4,LEN(BB$4)-1)*1&gt;NumSamples,"",IF($A751&lt;=SampleSize,OFFSET(Population!$A$4,RandomNumbers!BB748,0),""))</f>
        <v/>
      </c>
      <c r="BC751" t="str">
        <f ca="1">IF(RIGHT(BC$4,LEN(BC$4)-1)*1&gt;NumSamples,"",IF($A751&lt;=SampleSize,OFFSET(Population!$A$4,RandomNumbers!BC748,0),""))</f>
        <v/>
      </c>
      <c r="BD751" t="str">
        <f ca="1">IF(RIGHT(BD$4,LEN(BD$4)-1)*1&gt;NumSamples,"",IF($A751&lt;=SampleSize,OFFSET(Population!$A$4,RandomNumbers!BD748,0),""))</f>
        <v/>
      </c>
      <c r="BE751" t="str">
        <f ca="1">IF(RIGHT(BE$4,LEN(BE$4)-1)*1&gt;NumSamples,"",IF($A751&lt;=SampleSize,OFFSET(Population!$A$4,RandomNumbers!BE748,0),""))</f>
        <v/>
      </c>
      <c r="BF751" t="str">
        <f ca="1">IF(RIGHT(BF$4,LEN(BF$4)-1)*1&gt;NumSamples,"",IF($A751&lt;=SampleSize,OFFSET(Population!$A$4,RandomNumbers!BF748,0),""))</f>
        <v/>
      </c>
      <c r="BG751" t="str">
        <f ca="1">IF(RIGHT(BG$4,LEN(BG$4)-1)*1&gt;NumSamples,"",IF($A751&lt;=SampleSize,OFFSET(Population!$A$4,RandomNumbers!BG748,0),""))</f>
        <v/>
      </c>
      <c r="BH751" t="str">
        <f ca="1">IF(RIGHT(BH$4,LEN(BH$4)-1)*1&gt;NumSamples,"",IF($A751&lt;=SampleSize,OFFSET(Population!$A$4,RandomNumbers!BH748,0),""))</f>
        <v/>
      </c>
      <c r="BI751" t="str">
        <f ca="1">IF(RIGHT(BI$4,LEN(BI$4)-1)*1&gt;NumSamples,"",IF($A751&lt;=SampleSize,OFFSET(Population!$A$4,RandomNumbers!BI748,0),""))</f>
        <v/>
      </c>
      <c r="BJ751" t="str">
        <f ca="1">IF(RIGHT(BJ$4,LEN(BJ$4)-1)*1&gt;NumSamples,"",IF($A751&lt;=SampleSize,OFFSET(Population!$A$4,RandomNumbers!BJ748,0),""))</f>
        <v/>
      </c>
      <c r="BK751" t="str">
        <f ca="1">IF(RIGHT(BK$4,LEN(BK$4)-1)*1&gt;NumSamples,"",IF($A751&lt;=SampleSize,OFFSET(Population!$A$4,RandomNumbers!BK748,0),""))</f>
        <v/>
      </c>
      <c r="BL751" t="str">
        <f ca="1">IF(RIGHT(BL$4,LEN(BL$4)-1)*1&gt;NumSamples,"",IF($A751&lt;=SampleSize,OFFSET(Population!$A$4,RandomNumbers!BL748,0),""))</f>
        <v/>
      </c>
      <c r="BM751" t="str">
        <f ca="1">IF(RIGHT(BM$4,LEN(BM$4)-1)*1&gt;NumSamples,"",IF($A751&lt;=SampleSize,OFFSET(Population!$A$4,RandomNumbers!BM748,0),""))</f>
        <v/>
      </c>
      <c r="BN751" t="str">
        <f ca="1">IF(RIGHT(BN$4,LEN(BN$4)-1)*1&gt;NumSamples,"",IF($A751&lt;=SampleSize,OFFSET(Population!$A$4,RandomNumbers!BN748,0),""))</f>
        <v/>
      </c>
      <c r="BO751" t="str">
        <f ca="1">IF(RIGHT(BO$4,LEN(BO$4)-1)*1&gt;NumSamples,"",IF($A751&lt;=SampleSize,OFFSET(Population!$A$4,RandomNumbers!BO748,0),""))</f>
        <v/>
      </c>
      <c r="BP751" t="str">
        <f ca="1">IF(RIGHT(BP$4,LEN(BP$4)-1)*1&gt;NumSamples,"",IF($A751&lt;=SampleSize,OFFSET(Population!$A$4,RandomNumbers!BP748,0),""))</f>
        <v/>
      </c>
      <c r="BQ751" t="str">
        <f ca="1">IF(RIGHT(BQ$4,LEN(BQ$4)-1)*1&gt;NumSamples,"",IF($A751&lt;=SampleSize,OFFSET(Population!$A$4,RandomNumbers!BQ748,0),""))</f>
        <v/>
      </c>
      <c r="BR751" t="str">
        <f ca="1">IF(RIGHT(BR$4,LEN(BR$4)-1)*1&gt;NumSamples,"",IF($A751&lt;=SampleSize,OFFSET(Population!$A$4,RandomNumbers!BR748,0),""))</f>
        <v/>
      </c>
      <c r="BS751" t="str">
        <f ca="1">IF(RIGHT(BS$4,LEN(BS$4)-1)*1&gt;NumSamples,"",IF($A751&lt;=SampleSize,OFFSET(Population!$A$4,RandomNumbers!BS748,0),""))</f>
        <v/>
      </c>
      <c r="BT751" t="str">
        <f ca="1">IF(RIGHT(BT$4,LEN(BT$4)-1)*1&gt;NumSamples,"",IF($A751&lt;=SampleSize,OFFSET(Population!$A$4,RandomNumbers!BT748,0),""))</f>
        <v/>
      </c>
      <c r="BU751" t="str">
        <f ca="1">IF(RIGHT(BU$4,LEN(BU$4)-1)*1&gt;NumSamples,"",IF($A751&lt;=SampleSize,OFFSET(Population!$A$4,RandomNumbers!BU748,0),""))</f>
        <v/>
      </c>
      <c r="BV751" t="str">
        <f ca="1">IF(RIGHT(BV$4,LEN(BV$4)-1)*1&gt;NumSamples,"",IF($A751&lt;=SampleSize,OFFSET(Population!$A$4,RandomNumbers!BV748,0),""))</f>
        <v/>
      </c>
      <c r="BW751" t="str">
        <f ca="1">IF(RIGHT(BW$4,LEN(BW$4)-1)*1&gt;NumSamples,"",IF($A751&lt;=SampleSize,OFFSET(Population!$A$4,RandomNumbers!BW748,0),""))</f>
        <v/>
      </c>
      <c r="BX751" t="str">
        <f ca="1">IF(RIGHT(BX$4,LEN(BX$4)-1)*1&gt;NumSamples,"",IF($A751&lt;=SampleSize,OFFSET(Population!$A$4,RandomNumbers!BX748,0),""))</f>
        <v/>
      </c>
      <c r="BY751" t="str">
        <f ca="1">IF(RIGHT(BY$4,LEN(BY$4)-1)*1&gt;NumSamples,"",IF($A751&lt;=SampleSize,OFFSET(Population!$A$4,RandomNumbers!BY748,0),""))</f>
        <v/>
      </c>
      <c r="BZ751" t="str">
        <f ca="1">IF(RIGHT(BZ$4,LEN(BZ$4)-1)*1&gt;NumSamples,"",IF($A751&lt;=SampleSize,OFFSET(Population!$A$4,RandomNumbers!BZ748,0),""))</f>
        <v/>
      </c>
      <c r="CA751" t="str">
        <f ca="1">IF(RIGHT(CA$4,LEN(CA$4)-1)*1&gt;NumSamples,"",IF($A751&lt;=SampleSize,OFFSET(Population!$A$4,RandomNumbers!CA748,0),""))</f>
        <v/>
      </c>
      <c r="CB751" t="str">
        <f ca="1">IF(RIGHT(CB$4,LEN(CB$4)-1)*1&gt;NumSamples,"",IF($A751&lt;=SampleSize,OFFSET(Population!$A$4,RandomNumbers!CB748,0),""))</f>
        <v/>
      </c>
      <c r="CC751" t="str">
        <f ca="1">IF(RIGHT(CC$4,LEN(CC$4)-1)*1&gt;NumSamples,"",IF($A751&lt;=SampleSize,OFFSET(Population!$A$4,RandomNumbers!CC748,0),""))</f>
        <v/>
      </c>
      <c r="CD751" t="str">
        <f ca="1">IF(RIGHT(CD$4,LEN(CD$4)-1)*1&gt;NumSamples,"",IF($A751&lt;=SampleSize,OFFSET(Population!$A$4,RandomNumbers!CD748,0),""))</f>
        <v/>
      </c>
      <c r="CE751" t="str">
        <f ca="1">IF(RIGHT(CE$4,LEN(CE$4)-1)*1&gt;NumSamples,"",IF($A751&lt;=SampleSize,OFFSET(Population!$A$4,RandomNumbers!CE748,0),""))</f>
        <v/>
      </c>
      <c r="CF751" t="str">
        <f ca="1">IF(RIGHT(CF$4,LEN(CF$4)-1)*1&gt;NumSamples,"",IF($A751&lt;=SampleSize,OFFSET(Population!$A$4,RandomNumbers!CF748,0),""))</f>
        <v/>
      </c>
      <c r="CG751" t="str">
        <f ca="1">IF(RIGHT(CG$4,LEN(CG$4)-1)*1&gt;NumSamples,"",IF($A751&lt;=SampleSize,OFFSET(Population!$A$4,RandomNumbers!CG748,0),""))</f>
        <v/>
      </c>
      <c r="CH751" t="str">
        <f ca="1">IF(RIGHT(CH$4,LEN(CH$4)-1)*1&gt;NumSamples,"",IF($A751&lt;=SampleSize,OFFSET(Population!$A$4,RandomNumbers!CH748,0),""))</f>
        <v/>
      </c>
      <c r="CI751" t="str">
        <f ca="1">IF(RIGHT(CI$4,LEN(CI$4)-1)*1&gt;NumSamples,"",IF($A751&lt;=SampleSize,OFFSET(Population!$A$4,RandomNumbers!CI748,0),""))</f>
        <v/>
      </c>
      <c r="CJ751" t="str">
        <f ca="1">IF(RIGHT(CJ$4,LEN(CJ$4)-1)*1&gt;NumSamples,"",IF($A751&lt;=SampleSize,OFFSET(Population!$A$4,RandomNumbers!CJ748,0),""))</f>
        <v/>
      </c>
      <c r="CK751" t="str">
        <f ca="1">IF(RIGHT(CK$4,LEN(CK$4)-1)*1&gt;NumSamples,"",IF($A751&lt;=SampleSize,OFFSET(Population!$A$4,RandomNumbers!CK748,0),""))</f>
        <v/>
      </c>
      <c r="CL751" t="str">
        <f ca="1">IF(RIGHT(CL$4,LEN(CL$4)-1)*1&gt;NumSamples,"",IF($A751&lt;=SampleSize,OFFSET(Population!$A$4,RandomNumbers!CL748,0),""))</f>
        <v/>
      </c>
      <c r="CM751" t="str">
        <f ca="1">IF(RIGHT(CM$4,LEN(CM$4)-1)*1&gt;NumSamples,"",IF($A751&lt;=SampleSize,OFFSET(Population!$A$4,RandomNumbers!CM748,0),""))</f>
        <v/>
      </c>
      <c r="CN751" t="str">
        <f ca="1">IF(RIGHT(CN$4,LEN(CN$4)-1)*1&gt;NumSamples,"",IF($A751&lt;=SampleSize,OFFSET(Population!$A$4,RandomNumbers!CN748,0),""))</f>
        <v/>
      </c>
      <c r="CO751" t="str">
        <f ca="1">IF(RIGHT(CO$4,LEN(CO$4)-1)*1&gt;NumSamples,"",IF($A751&lt;=SampleSize,OFFSET(Population!$A$4,RandomNumbers!CO748,0),""))</f>
        <v/>
      </c>
      <c r="CP751" t="str">
        <f ca="1">IF(RIGHT(CP$4,LEN(CP$4)-1)*1&gt;NumSamples,"",IF($A751&lt;=SampleSize,OFFSET(Population!$A$4,RandomNumbers!CP748,0),""))</f>
        <v/>
      </c>
      <c r="CQ751" t="str">
        <f ca="1">IF(RIGHT(CQ$4,LEN(CQ$4)-1)*1&gt;NumSamples,"",IF($A751&lt;=SampleSize,OFFSET(Population!$A$4,RandomNumbers!CQ748,0),""))</f>
        <v/>
      </c>
      <c r="CR751" t="str">
        <f ca="1">IF(RIGHT(CR$4,LEN(CR$4)-1)*1&gt;NumSamples,"",IF($A751&lt;=SampleSize,OFFSET(Population!$A$4,RandomNumbers!CR748,0),""))</f>
        <v/>
      </c>
      <c r="CS751" t="str">
        <f ca="1">IF(RIGHT(CS$4,LEN(CS$4)-1)*1&gt;NumSamples,"",IF($A751&lt;=SampleSize,OFFSET(Population!$A$4,RandomNumbers!CS748,0),""))</f>
        <v/>
      </c>
      <c r="CT751" t="str">
        <f ca="1">IF(RIGHT(CT$4,LEN(CT$4)-1)*1&gt;NumSamples,"",IF($A751&lt;=SampleSize,OFFSET(Population!$A$4,RandomNumbers!CT748,0),""))</f>
        <v/>
      </c>
      <c r="CU751" t="str">
        <f ca="1">IF(RIGHT(CU$4,LEN(CU$4)-1)*1&gt;NumSamples,"",IF($A751&lt;=SampleSize,OFFSET(Population!$A$4,RandomNumbers!CU748,0),""))</f>
        <v/>
      </c>
      <c r="CV751" t="str">
        <f ca="1">IF(RIGHT(CV$4,LEN(CV$4)-1)*1&gt;NumSamples,"",IF($A751&lt;=SampleSize,OFFSET(Population!$A$4,RandomNumbers!CV748,0),""))</f>
        <v/>
      </c>
      <c r="CW751" t="str">
        <f ca="1">IF(RIGHT(CW$4,LEN(CW$4)-1)*1&gt;NumSamples,"",IF($A751&lt;=SampleSize,OFFSET(Population!$A$4,RandomNumbers!CW748,0),""))</f>
        <v/>
      </c>
    </row>
    <row r="752" spans="1:101" x14ac:dyDescent="0.35">
      <c r="A752">
        <v>748</v>
      </c>
      <c r="B752" t="str">
        <f ca="1">IF(RIGHT(B$4,LEN(B$4)-1)*1&gt;NumSamples,"",IF($A752&lt;=SampleSize,OFFSET(Population!$A$4,RandomNumbers!B749,0),""))</f>
        <v/>
      </c>
      <c r="C752" t="str">
        <f ca="1">IF(RIGHT(C$4,LEN(C$4)-1)*1&gt;NumSamples,"",IF($A752&lt;=SampleSize,OFFSET(Population!$A$4,RandomNumbers!C749,0),""))</f>
        <v/>
      </c>
      <c r="D752" t="str">
        <f ca="1">IF(RIGHT(D$4,LEN(D$4)-1)*1&gt;NumSamples,"",IF($A752&lt;=SampleSize,OFFSET(Population!$A$4,RandomNumbers!D749,0),""))</f>
        <v/>
      </c>
      <c r="E752" t="str">
        <f ca="1">IF(RIGHT(E$4,LEN(E$4)-1)*1&gt;NumSamples,"",IF($A752&lt;=SampleSize,OFFSET(Population!$A$4,RandomNumbers!E749,0),""))</f>
        <v/>
      </c>
      <c r="F752" t="str">
        <f ca="1">IF(RIGHT(F$4,LEN(F$4)-1)*1&gt;NumSamples,"",IF($A752&lt;=SampleSize,OFFSET(Population!$A$4,RandomNumbers!F749,0),""))</f>
        <v/>
      </c>
      <c r="G752" t="str">
        <f ca="1">IF(RIGHT(G$4,LEN(G$4)-1)*1&gt;NumSamples,"",IF($A752&lt;=SampleSize,OFFSET(Population!$A$4,RandomNumbers!G749,0),""))</f>
        <v/>
      </c>
      <c r="H752" t="str">
        <f ca="1">IF(RIGHT(H$4,LEN(H$4)-1)*1&gt;NumSamples,"",IF($A752&lt;=SampleSize,OFFSET(Population!$A$4,RandomNumbers!H749,0),""))</f>
        <v/>
      </c>
      <c r="I752" t="str">
        <f ca="1">IF(RIGHT(I$4,LEN(I$4)-1)*1&gt;NumSamples,"",IF($A752&lt;=SampleSize,OFFSET(Population!$A$4,RandomNumbers!I749,0),""))</f>
        <v/>
      </c>
      <c r="J752" t="str">
        <f ca="1">IF(RIGHT(J$4,LEN(J$4)-1)*1&gt;NumSamples,"",IF($A752&lt;=SampleSize,OFFSET(Population!$A$4,RandomNumbers!J749,0),""))</f>
        <v/>
      </c>
      <c r="K752" t="str">
        <f ca="1">IF(RIGHT(K$4,LEN(K$4)-1)*1&gt;NumSamples,"",IF($A752&lt;=SampleSize,OFFSET(Population!$A$4,RandomNumbers!K749,0),""))</f>
        <v/>
      </c>
      <c r="L752" t="str">
        <f ca="1">IF(RIGHT(L$4,LEN(L$4)-1)*1&gt;NumSamples,"",IF($A752&lt;=SampleSize,OFFSET(Population!$A$4,RandomNumbers!L749,0),""))</f>
        <v/>
      </c>
      <c r="M752" t="str">
        <f ca="1">IF(RIGHT(M$4,LEN(M$4)-1)*1&gt;NumSamples,"",IF($A752&lt;=SampleSize,OFFSET(Population!$A$4,RandomNumbers!M749,0),""))</f>
        <v/>
      </c>
      <c r="N752" t="str">
        <f ca="1">IF(RIGHT(N$4,LEN(N$4)-1)*1&gt;NumSamples,"",IF($A752&lt;=SampleSize,OFFSET(Population!$A$4,RandomNumbers!N749,0),""))</f>
        <v/>
      </c>
      <c r="O752" t="str">
        <f ca="1">IF(RIGHT(O$4,LEN(O$4)-1)*1&gt;NumSamples,"",IF($A752&lt;=SampleSize,OFFSET(Population!$A$4,RandomNumbers!O749,0),""))</f>
        <v/>
      </c>
      <c r="P752" t="str">
        <f ca="1">IF(RIGHT(P$4,LEN(P$4)-1)*1&gt;NumSamples,"",IF($A752&lt;=SampleSize,OFFSET(Population!$A$4,RandomNumbers!P749,0),""))</f>
        <v/>
      </c>
      <c r="Q752" t="str">
        <f ca="1">IF(RIGHT(Q$4,LEN(Q$4)-1)*1&gt;NumSamples,"",IF($A752&lt;=SampleSize,OFFSET(Population!$A$4,RandomNumbers!Q749,0),""))</f>
        <v/>
      </c>
      <c r="R752" t="str">
        <f ca="1">IF(RIGHT(R$4,LEN(R$4)-1)*1&gt;NumSamples,"",IF($A752&lt;=SampleSize,OFFSET(Population!$A$4,RandomNumbers!R749,0),""))</f>
        <v/>
      </c>
      <c r="S752" t="str">
        <f ca="1">IF(RIGHT(S$4,LEN(S$4)-1)*1&gt;NumSamples,"",IF($A752&lt;=SampleSize,OFFSET(Population!$A$4,RandomNumbers!S749,0),""))</f>
        <v/>
      </c>
      <c r="T752" t="str">
        <f ca="1">IF(RIGHT(T$4,LEN(T$4)-1)*1&gt;NumSamples,"",IF($A752&lt;=SampleSize,OFFSET(Population!$A$4,RandomNumbers!T749,0),""))</f>
        <v/>
      </c>
      <c r="U752" t="str">
        <f ca="1">IF(RIGHT(U$4,LEN(U$4)-1)*1&gt;NumSamples,"",IF($A752&lt;=SampleSize,OFFSET(Population!$A$4,RandomNumbers!U749,0),""))</f>
        <v/>
      </c>
      <c r="V752" t="str">
        <f ca="1">IF(RIGHT(V$4,LEN(V$4)-1)*1&gt;NumSamples,"",IF($A752&lt;=SampleSize,OFFSET(Population!$A$4,RandomNumbers!V749,0),""))</f>
        <v/>
      </c>
      <c r="W752" t="str">
        <f ca="1">IF(RIGHT(W$4,LEN(W$4)-1)*1&gt;NumSamples,"",IF($A752&lt;=SampleSize,OFFSET(Population!$A$4,RandomNumbers!W749,0),""))</f>
        <v/>
      </c>
      <c r="X752" t="str">
        <f ca="1">IF(RIGHT(X$4,LEN(X$4)-1)*1&gt;NumSamples,"",IF($A752&lt;=SampleSize,OFFSET(Population!$A$4,RandomNumbers!X749,0),""))</f>
        <v/>
      </c>
      <c r="Y752" t="str">
        <f ca="1">IF(RIGHT(Y$4,LEN(Y$4)-1)*1&gt;NumSamples,"",IF($A752&lt;=SampleSize,OFFSET(Population!$A$4,RandomNumbers!Y749,0),""))</f>
        <v/>
      </c>
      <c r="Z752" t="str">
        <f ca="1">IF(RIGHT(Z$4,LEN(Z$4)-1)*1&gt;NumSamples,"",IF($A752&lt;=SampleSize,OFFSET(Population!$A$4,RandomNumbers!Z749,0),""))</f>
        <v/>
      </c>
      <c r="AA752" t="str">
        <f ca="1">IF(RIGHT(AA$4,LEN(AA$4)-1)*1&gt;NumSamples,"",IF($A752&lt;=SampleSize,OFFSET(Population!$A$4,RandomNumbers!AA749,0),""))</f>
        <v/>
      </c>
      <c r="AB752" t="str">
        <f ca="1">IF(RIGHT(AB$4,LEN(AB$4)-1)*1&gt;NumSamples,"",IF($A752&lt;=SampleSize,OFFSET(Population!$A$4,RandomNumbers!AB749,0),""))</f>
        <v/>
      </c>
      <c r="AC752" t="str">
        <f ca="1">IF(RIGHT(AC$4,LEN(AC$4)-1)*1&gt;NumSamples,"",IF($A752&lt;=SampleSize,OFFSET(Population!$A$4,RandomNumbers!AC749,0),""))</f>
        <v/>
      </c>
      <c r="AD752" t="str">
        <f ca="1">IF(RIGHT(AD$4,LEN(AD$4)-1)*1&gt;NumSamples,"",IF($A752&lt;=SampleSize,OFFSET(Population!$A$4,RandomNumbers!AD749,0),""))</f>
        <v/>
      </c>
      <c r="AE752" t="str">
        <f ca="1">IF(RIGHT(AE$4,LEN(AE$4)-1)*1&gt;NumSamples,"",IF($A752&lt;=SampleSize,OFFSET(Population!$A$4,RandomNumbers!AE749,0),""))</f>
        <v/>
      </c>
      <c r="AF752" t="str">
        <f ca="1">IF(RIGHT(AF$4,LEN(AF$4)-1)*1&gt;NumSamples,"",IF($A752&lt;=SampleSize,OFFSET(Population!$A$4,RandomNumbers!AF749,0),""))</f>
        <v/>
      </c>
      <c r="AG752" t="str">
        <f ca="1">IF(RIGHT(AG$4,LEN(AG$4)-1)*1&gt;NumSamples,"",IF($A752&lt;=SampleSize,OFFSET(Population!$A$4,RandomNumbers!AG749,0),""))</f>
        <v/>
      </c>
      <c r="AH752" t="str">
        <f ca="1">IF(RIGHT(AH$4,LEN(AH$4)-1)*1&gt;NumSamples,"",IF($A752&lt;=SampleSize,OFFSET(Population!$A$4,RandomNumbers!AH749,0),""))</f>
        <v/>
      </c>
      <c r="AI752" t="str">
        <f ca="1">IF(RIGHT(AI$4,LEN(AI$4)-1)*1&gt;NumSamples,"",IF($A752&lt;=SampleSize,OFFSET(Population!$A$4,RandomNumbers!AI749,0),""))</f>
        <v/>
      </c>
      <c r="AJ752" t="str">
        <f ca="1">IF(RIGHT(AJ$4,LEN(AJ$4)-1)*1&gt;NumSamples,"",IF($A752&lt;=SampleSize,OFFSET(Population!$A$4,RandomNumbers!AJ749,0),""))</f>
        <v/>
      </c>
      <c r="AK752" t="str">
        <f ca="1">IF(RIGHT(AK$4,LEN(AK$4)-1)*1&gt;NumSamples,"",IF($A752&lt;=SampleSize,OFFSET(Population!$A$4,RandomNumbers!AK749,0),""))</f>
        <v/>
      </c>
      <c r="AL752" t="str">
        <f ca="1">IF(RIGHT(AL$4,LEN(AL$4)-1)*1&gt;NumSamples,"",IF($A752&lt;=SampleSize,OFFSET(Population!$A$4,RandomNumbers!AL749,0),""))</f>
        <v/>
      </c>
      <c r="AM752" t="str">
        <f ca="1">IF(RIGHT(AM$4,LEN(AM$4)-1)*1&gt;NumSamples,"",IF($A752&lt;=SampleSize,OFFSET(Population!$A$4,RandomNumbers!AM749,0),""))</f>
        <v/>
      </c>
      <c r="AN752" t="str">
        <f ca="1">IF(RIGHT(AN$4,LEN(AN$4)-1)*1&gt;NumSamples,"",IF($A752&lt;=SampleSize,OFFSET(Population!$A$4,RandomNumbers!AN749,0),""))</f>
        <v/>
      </c>
      <c r="AO752" t="str">
        <f ca="1">IF(RIGHT(AO$4,LEN(AO$4)-1)*1&gt;NumSamples,"",IF($A752&lt;=SampleSize,OFFSET(Population!$A$4,RandomNumbers!AO749,0),""))</f>
        <v/>
      </c>
      <c r="AP752" t="str">
        <f ca="1">IF(RIGHT(AP$4,LEN(AP$4)-1)*1&gt;NumSamples,"",IF($A752&lt;=SampleSize,OFFSET(Population!$A$4,RandomNumbers!AP749,0),""))</f>
        <v/>
      </c>
      <c r="AQ752" t="str">
        <f ca="1">IF(RIGHT(AQ$4,LEN(AQ$4)-1)*1&gt;NumSamples,"",IF($A752&lt;=SampleSize,OFFSET(Population!$A$4,RandomNumbers!AQ749,0),""))</f>
        <v/>
      </c>
      <c r="AR752" t="str">
        <f ca="1">IF(RIGHT(AR$4,LEN(AR$4)-1)*1&gt;NumSamples,"",IF($A752&lt;=SampleSize,OFFSET(Population!$A$4,RandomNumbers!AR749,0),""))</f>
        <v/>
      </c>
      <c r="AS752" t="str">
        <f ca="1">IF(RIGHT(AS$4,LEN(AS$4)-1)*1&gt;NumSamples,"",IF($A752&lt;=SampleSize,OFFSET(Population!$A$4,RandomNumbers!AS749,0),""))</f>
        <v/>
      </c>
      <c r="AT752" t="str">
        <f ca="1">IF(RIGHT(AT$4,LEN(AT$4)-1)*1&gt;NumSamples,"",IF($A752&lt;=SampleSize,OFFSET(Population!$A$4,RandomNumbers!AT749,0),""))</f>
        <v/>
      </c>
      <c r="AU752" t="str">
        <f ca="1">IF(RIGHT(AU$4,LEN(AU$4)-1)*1&gt;NumSamples,"",IF($A752&lt;=SampleSize,OFFSET(Population!$A$4,RandomNumbers!AU749,0),""))</f>
        <v/>
      </c>
      <c r="AV752" t="str">
        <f ca="1">IF(RIGHT(AV$4,LEN(AV$4)-1)*1&gt;NumSamples,"",IF($A752&lt;=SampleSize,OFFSET(Population!$A$4,RandomNumbers!AV749,0),""))</f>
        <v/>
      </c>
      <c r="AW752" t="str">
        <f ca="1">IF(RIGHT(AW$4,LEN(AW$4)-1)*1&gt;NumSamples,"",IF($A752&lt;=SampleSize,OFFSET(Population!$A$4,RandomNumbers!AW749,0),""))</f>
        <v/>
      </c>
      <c r="AX752" t="str">
        <f ca="1">IF(RIGHT(AX$4,LEN(AX$4)-1)*1&gt;NumSamples,"",IF($A752&lt;=SampleSize,OFFSET(Population!$A$4,RandomNumbers!AX749,0),""))</f>
        <v/>
      </c>
      <c r="AY752" t="str">
        <f ca="1">IF(RIGHT(AY$4,LEN(AY$4)-1)*1&gt;NumSamples,"",IF($A752&lt;=SampleSize,OFFSET(Population!$A$4,RandomNumbers!AY749,0),""))</f>
        <v/>
      </c>
      <c r="AZ752" t="str">
        <f ca="1">IF(RIGHT(AZ$4,LEN(AZ$4)-1)*1&gt;NumSamples,"",IF($A752&lt;=SampleSize,OFFSET(Population!$A$4,RandomNumbers!AZ749,0),""))</f>
        <v/>
      </c>
      <c r="BA752" t="str">
        <f ca="1">IF(RIGHT(BA$4,LEN(BA$4)-1)*1&gt;NumSamples,"",IF($A752&lt;=SampleSize,OFFSET(Population!$A$4,RandomNumbers!BA749,0),""))</f>
        <v/>
      </c>
      <c r="BB752" t="str">
        <f ca="1">IF(RIGHT(BB$4,LEN(BB$4)-1)*1&gt;NumSamples,"",IF($A752&lt;=SampleSize,OFFSET(Population!$A$4,RandomNumbers!BB749,0),""))</f>
        <v/>
      </c>
      <c r="BC752" t="str">
        <f ca="1">IF(RIGHT(BC$4,LEN(BC$4)-1)*1&gt;NumSamples,"",IF($A752&lt;=SampleSize,OFFSET(Population!$A$4,RandomNumbers!BC749,0),""))</f>
        <v/>
      </c>
      <c r="BD752" t="str">
        <f ca="1">IF(RIGHT(BD$4,LEN(BD$4)-1)*1&gt;NumSamples,"",IF($A752&lt;=SampleSize,OFFSET(Population!$A$4,RandomNumbers!BD749,0),""))</f>
        <v/>
      </c>
      <c r="BE752" t="str">
        <f ca="1">IF(RIGHT(BE$4,LEN(BE$4)-1)*1&gt;NumSamples,"",IF($A752&lt;=SampleSize,OFFSET(Population!$A$4,RandomNumbers!BE749,0),""))</f>
        <v/>
      </c>
      <c r="BF752" t="str">
        <f ca="1">IF(RIGHT(BF$4,LEN(BF$4)-1)*1&gt;NumSamples,"",IF($A752&lt;=SampleSize,OFFSET(Population!$A$4,RandomNumbers!BF749,0),""))</f>
        <v/>
      </c>
      <c r="BG752" t="str">
        <f ca="1">IF(RIGHT(BG$4,LEN(BG$4)-1)*1&gt;NumSamples,"",IF($A752&lt;=SampleSize,OFFSET(Population!$A$4,RandomNumbers!BG749,0),""))</f>
        <v/>
      </c>
      <c r="BH752" t="str">
        <f ca="1">IF(RIGHT(BH$4,LEN(BH$4)-1)*1&gt;NumSamples,"",IF($A752&lt;=SampleSize,OFFSET(Population!$A$4,RandomNumbers!BH749,0),""))</f>
        <v/>
      </c>
      <c r="BI752" t="str">
        <f ca="1">IF(RIGHT(BI$4,LEN(BI$4)-1)*1&gt;NumSamples,"",IF($A752&lt;=SampleSize,OFFSET(Population!$A$4,RandomNumbers!BI749,0),""))</f>
        <v/>
      </c>
      <c r="BJ752" t="str">
        <f ca="1">IF(RIGHT(BJ$4,LEN(BJ$4)-1)*1&gt;NumSamples,"",IF($A752&lt;=SampleSize,OFFSET(Population!$A$4,RandomNumbers!BJ749,0),""))</f>
        <v/>
      </c>
      <c r="BK752" t="str">
        <f ca="1">IF(RIGHT(BK$4,LEN(BK$4)-1)*1&gt;NumSamples,"",IF($A752&lt;=SampleSize,OFFSET(Population!$A$4,RandomNumbers!BK749,0),""))</f>
        <v/>
      </c>
      <c r="BL752" t="str">
        <f ca="1">IF(RIGHT(BL$4,LEN(BL$4)-1)*1&gt;NumSamples,"",IF($A752&lt;=SampleSize,OFFSET(Population!$A$4,RandomNumbers!BL749,0),""))</f>
        <v/>
      </c>
      <c r="BM752" t="str">
        <f ca="1">IF(RIGHT(BM$4,LEN(BM$4)-1)*1&gt;NumSamples,"",IF($A752&lt;=SampleSize,OFFSET(Population!$A$4,RandomNumbers!BM749,0),""))</f>
        <v/>
      </c>
      <c r="BN752" t="str">
        <f ca="1">IF(RIGHT(BN$4,LEN(BN$4)-1)*1&gt;NumSamples,"",IF($A752&lt;=SampleSize,OFFSET(Population!$A$4,RandomNumbers!BN749,0),""))</f>
        <v/>
      </c>
      <c r="BO752" t="str">
        <f ca="1">IF(RIGHT(BO$4,LEN(BO$4)-1)*1&gt;NumSamples,"",IF($A752&lt;=SampleSize,OFFSET(Population!$A$4,RandomNumbers!BO749,0),""))</f>
        <v/>
      </c>
      <c r="BP752" t="str">
        <f ca="1">IF(RIGHT(BP$4,LEN(BP$4)-1)*1&gt;NumSamples,"",IF($A752&lt;=SampleSize,OFFSET(Population!$A$4,RandomNumbers!BP749,0),""))</f>
        <v/>
      </c>
      <c r="BQ752" t="str">
        <f ca="1">IF(RIGHT(BQ$4,LEN(BQ$4)-1)*1&gt;NumSamples,"",IF($A752&lt;=SampleSize,OFFSET(Population!$A$4,RandomNumbers!BQ749,0),""))</f>
        <v/>
      </c>
      <c r="BR752" t="str">
        <f ca="1">IF(RIGHT(BR$4,LEN(BR$4)-1)*1&gt;NumSamples,"",IF($A752&lt;=SampleSize,OFFSET(Population!$A$4,RandomNumbers!BR749,0),""))</f>
        <v/>
      </c>
      <c r="BS752" t="str">
        <f ca="1">IF(RIGHT(BS$4,LEN(BS$4)-1)*1&gt;NumSamples,"",IF($A752&lt;=SampleSize,OFFSET(Population!$A$4,RandomNumbers!BS749,0),""))</f>
        <v/>
      </c>
      <c r="BT752" t="str">
        <f ca="1">IF(RIGHT(BT$4,LEN(BT$4)-1)*1&gt;NumSamples,"",IF($A752&lt;=SampleSize,OFFSET(Population!$A$4,RandomNumbers!BT749,0),""))</f>
        <v/>
      </c>
      <c r="BU752" t="str">
        <f ca="1">IF(RIGHT(BU$4,LEN(BU$4)-1)*1&gt;NumSamples,"",IF($A752&lt;=SampleSize,OFFSET(Population!$A$4,RandomNumbers!BU749,0),""))</f>
        <v/>
      </c>
      <c r="BV752" t="str">
        <f ca="1">IF(RIGHT(BV$4,LEN(BV$4)-1)*1&gt;NumSamples,"",IF($A752&lt;=SampleSize,OFFSET(Population!$A$4,RandomNumbers!BV749,0),""))</f>
        <v/>
      </c>
      <c r="BW752" t="str">
        <f ca="1">IF(RIGHT(BW$4,LEN(BW$4)-1)*1&gt;NumSamples,"",IF($A752&lt;=SampleSize,OFFSET(Population!$A$4,RandomNumbers!BW749,0),""))</f>
        <v/>
      </c>
      <c r="BX752" t="str">
        <f ca="1">IF(RIGHT(BX$4,LEN(BX$4)-1)*1&gt;NumSamples,"",IF($A752&lt;=SampleSize,OFFSET(Population!$A$4,RandomNumbers!BX749,0),""))</f>
        <v/>
      </c>
      <c r="BY752" t="str">
        <f ca="1">IF(RIGHT(BY$4,LEN(BY$4)-1)*1&gt;NumSamples,"",IF($A752&lt;=SampleSize,OFFSET(Population!$A$4,RandomNumbers!BY749,0),""))</f>
        <v/>
      </c>
      <c r="BZ752" t="str">
        <f ca="1">IF(RIGHT(BZ$4,LEN(BZ$4)-1)*1&gt;NumSamples,"",IF($A752&lt;=SampleSize,OFFSET(Population!$A$4,RandomNumbers!BZ749,0),""))</f>
        <v/>
      </c>
      <c r="CA752" t="str">
        <f ca="1">IF(RIGHT(CA$4,LEN(CA$4)-1)*1&gt;NumSamples,"",IF($A752&lt;=SampleSize,OFFSET(Population!$A$4,RandomNumbers!CA749,0),""))</f>
        <v/>
      </c>
      <c r="CB752" t="str">
        <f ca="1">IF(RIGHT(CB$4,LEN(CB$4)-1)*1&gt;NumSamples,"",IF($A752&lt;=SampleSize,OFFSET(Population!$A$4,RandomNumbers!CB749,0),""))</f>
        <v/>
      </c>
      <c r="CC752" t="str">
        <f ca="1">IF(RIGHT(CC$4,LEN(CC$4)-1)*1&gt;NumSamples,"",IF($A752&lt;=SampleSize,OFFSET(Population!$A$4,RandomNumbers!CC749,0),""))</f>
        <v/>
      </c>
      <c r="CD752" t="str">
        <f ca="1">IF(RIGHT(CD$4,LEN(CD$4)-1)*1&gt;NumSamples,"",IF($A752&lt;=SampleSize,OFFSET(Population!$A$4,RandomNumbers!CD749,0),""))</f>
        <v/>
      </c>
      <c r="CE752" t="str">
        <f ca="1">IF(RIGHT(CE$4,LEN(CE$4)-1)*1&gt;NumSamples,"",IF($A752&lt;=SampleSize,OFFSET(Population!$A$4,RandomNumbers!CE749,0),""))</f>
        <v/>
      </c>
      <c r="CF752" t="str">
        <f ca="1">IF(RIGHT(CF$4,LEN(CF$4)-1)*1&gt;NumSamples,"",IF($A752&lt;=SampleSize,OFFSET(Population!$A$4,RandomNumbers!CF749,0),""))</f>
        <v/>
      </c>
      <c r="CG752" t="str">
        <f ca="1">IF(RIGHT(CG$4,LEN(CG$4)-1)*1&gt;NumSamples,"",IF($A752&lt;=SampleSize,OFFSET(Population!$A$4,RandomNumbers!CG749,0),""))</f>
        <v/>
      </c>
      <c r="CH752" t="str">
        <f ca="1">IF(RIGHT(CH$4,LEN(CH$4)-1)*1&gt;NumSamples,"",IF($A752&lt;=SampleSize,OFFSET(Population!$A$4,RandomNumbers!CH749,0),""))</f>
        <v/>
      </c>
      <c r="CI752" t="str">
        <f ca="1">IF(RIGHT(CI$4,LEN(CI$4)-1)*1&gt;NumSamples,"",IF($A752&lt;=SampleSize,OFFSET(Population!$A$4,RandomNumbers!CI749,0),""))</f>
        <v/>
      </c>
      <c r="CJ752" t="str">
        <f ca="1">IF(RIGHT(CJ$4,LEN(CJ$4)-1)*1&gt;NumSamples,"",IF($A752&lt;=SampleSize,OFFSET(Population!$A$4,RandomNumbers!CJ749,0),""))</f>
        <v/>
      </c>
      <c r="CK752" t="str">
        <f ca="1">IF(RIGHT(CK$4,LEN(CK$4)-1)*1&gt;NumSamples,"",IF($A752&lt;=SampleSize,OFFSET(Population!$A$4,RandomNumbers!CK749,0),""))</f>
        <v/>
      </c>
      <c r="CL752" t="str">
        <f ca="1">IF(RIGHT(CL$4,LEN(CL$4)-1)*1&gt;NumSamples,"",IF($A752&lt;=SampleSize,OFFSET(Population!$A$4,RandomNumbers!CL749,0),""))</f>
        <v/>
      </c>
      <c r="CM752" t="str">
        <f ca="1">IF(RIGHT(CM$4,LEN(CM$4)-1)*1&gt;NumSamples,"",IF($A752&lt;=SampleSize,OFFSET(Population!$A$4,RandomNumbers!CM749,0),""))</f>
        <v/>
      </c>
      <c r="CN752" t="str">
        <f ca="1">IF(RIGHT(CN$4,LEN(CN$4)-1)*1&gt;NumSamples,"",IF($A752&lt;=SampleSize,OFFSET(Population!$A$4,RandomNumbers!CN749,0),""))</f>
        <v/>
      </c>
      <c r="CO752" t="str">
        <f ca="1">IF(RIGHT(CO$4,LEN(CO$4)-1)*1&gt;NumSamples,"",IF($A752&lt;=SampleSize,OFFSET(Population!$A$4,RandomNumbers!CO749,0),""))</f>
        <v/>
      </c>
      <c r="CP752" t="str">
        <f ca="1">IF(RIGHT(CP$4,LEN(CP$4)-1)*1&gt;NumSamples,"",IF($A752&lt;=SampleSize,OFFSET(Population!$A$4,RandomNumbers!CP749,0),""))</f>
        <v/>
      </c>
      <c r="CQ752" t="str">
        <f ca="1">IF(RIGHT(CQ$4,LEN(CQ$4)-1)*1&gt;NumSamples,"",IF($A752&lt;=SampleSize,OFFSET(Population!$A$4,RandomNumbers!CQ749,0),""))</f>
        <v/>
      </c>
      <c r="CR752" t="str">
        <f ca="1">IF(RIGHT(CR$4,LEN(CR$4)-1)*1&gt;NumSamples,"",IF($A752&lt;=SampleSize,OFFSET(Population!$A$4,RandomNumbers!CR749,0),""))</f>
        <v/>
      </c>
      <c r="CS752" t="str">
        <f ca="1">IF(RIGHT(CS$4,LEN(CS$4)-1)*1&gt;NumSamples,"",IF($A752&lt;=SampleSize,OFFSET(Population!$A$4,RandomNumbers!CS749,0),""))</f>
        <v/>
      </c>
      <c r="CT752" t="str">
        <f ca="1">IF(RIGHT(CT$4,LEN(CT$4)-1)*1&gt;NumSamples,"",IF($A752&lt;=SampleSize,OFFSET(Population!$A$4,RandomNumbers!CT749,0),""))</f>
        <v/>
      </c>
      <c r="CU752" t="str">
        <f ca="1">IF(RIGHT(CU$4,LEN(CU$4)-1)*1&gt;NumSamples,"",IF($A752&lt;=SampleSize,OFFSET(Population!$A$4,RandomNumbers!CU749,0),""))</f>
        <v/>
      </c>
      <c r="CV752" t="str">
        <f ca="1">IF(RIGHT(CV$4,LEN(CV$4)-1)*1&gt;NumSamples,"",IF($A752&lt;=SampleSize,OFFSET(Population!$A$4,RandomNumbers!CV749,0),""))</f>
        <v/>
      </c>
      <c r="CW752" t="str">
        <f ca="1">IF(RIGHT(CW$4,LEN(CW$4)-1)*1&gt;NumSamples,"",IF($A752&lt;=SampleSize,OFFSET(Population!$A$4,RandomNumbers!CW749,0),""))</f>
        <v/>
      </c>
    </row>
    <row r="753" spans="1:101" x14ac:dyDescent="0.35">
      <c r="A753">
        <v>749</v>
      </c>
      <c r="B753" t="str">
        <f ca="1">IF(RIGHT(B$4,LEN(B$4)-1)*1&gt;NumSamples,"",IF($A753&lt;=SampleSize,OFFSET(Population!$A$4,RandomNumbers!B750,0),""))</f>
        <v/>
      </c>
      <c r="C753" t="str">
        <f ca="1">IF(RIGHT(C$4,LEN(C$4)-1)*1&gt;NumSamples,"",IF($A753&lt;=SampleSize,OFFSET(Population!$A$4,RandomNumbers!C750,0),""))</f>
        <v/>
      </c>
      <c r="D753" t="str">
        <f ca="1">IF(RIGHT(D$4,LEN(D$4)-1)*1&gt;NumSamples,"",IF($A753&lt;=SampleSize,OFFSET(Population!$A$4,RandomNumbers!D750,0),""))</f>
        <v/>
      </c>
      <c r="E753" t="str">
        <f ca="1">IF(RIGHT(E$4,LEN(E$4)-1)*1&gt;NumSamples,"",IF($A753&lt;=SampleSize,OFFSET(Population!$A$4,RandomNumbers!E750,0),""))</f>
        <v/>
      </c>
      <c r="F753" t="str">
        <f ca="1">IF(RIGHT(F$4,LEN(F$4)-1)*1&gt;NumSamples,"",IF($A753&lt;=SampleSize,OFFSET(Population!$A$4,RandomNumbers!F750,0),""))</f>
        <v/>
      </c>
      <c r="G753" t="str">
        <f ca="1">IF(RIGHT(G$4,LEN(G$4)-1)*1&gt;NumSamples,"",IF($A753&lt;=SampleSize,OFFSET(Population!$A$4,RandomNumbers!G750,0),""))</f>
        <v/>
      </c>
      <c r="H753" t="str">
        <f ca="1">IF(RIGHT(H$4,LEN(H$4)-1)*1&gt;NumSamples,"",IF($A753&lt;=SampleSize,OFFSET(Population!$A$4,RandomNumbers!H750,0),""))</f>
        <v/>
      </c>
      <c r="I753" t="str">
        <f ca="1">IF(RIGHT(I$4,LEN(I$4)-1)*1&gt;NumSamples,"",IF($A753&lt;=SampleSize,OFFSET(Population!$A$4,RandomNumbers!I750,0),""))</f>
        <v/>
      </c>
      <c r="J753" t="str">
        <f ca="1">IF(RIGHT(J$4,LEN(J$4)-1)*1&gt;NumSamples,"",IF($A753&lt;=SampleSize,OFFSET(Population!$A$4,RandomNumbers!J750,0),""))</f>
        <v/>
      </c>
      <c r="K753" t="str">
        <f ca="1">IF(RIGHT(K$4,LEN(K$4)-1)*1&gt;NumSamples,"",IF($A753&lt;=SampleSize,OFFSET(Population!$A$4,RandomNumbers!K750,0),""))</f>
        <v/>
      </c>
      <c r="L753" t="str">
        <f ca="1">IF(RIGHT(L$4,LEN(L$4)-1)*1&gt;NumSamples,"",IF($A753&lt;=SampleSize,OFFSET(Population!$A$4,RandomNumbers!L750,0),""))</f>
        <v/>
      </c>
      <c r="M753" t="str">
        <f ca="1">IF(RIGHT(M$4,LEN(M$4)-1)*1&gt;NumSamples,"",IF($A753&lt;=SampleSize,OFFSET(Population!$A$4,RandomNumbers!M750,0),""))</f>
        <v/>
      </c>
      <c r="N753" t="str">
        <f ca="1">IF(RIGHT(N$4,LEN(N$4)-1)*1&gt;NumSamples,"",IF($A753&lt;=SampleSize,OFFSET(Population!$A$4,RandomNumbers!N750,0),""))</f>
        <v/>
      </c>
      <c r="O753" t="str">
        <f ca="1">IF(RIGHT(O$4,LEN(O$4)-1)*1&gt;NumSamples,"",IF($A753&lt;=SampleSize,OFFSET(Population!$A$4,RandomNumbers!O750,0),""))</f>
        <v/>
      </c>
      <c r="P753" t="str">
        <f ca="1">IF(RIGHT(P$4,LEN(P$4)-1)*1&gt;NumSamples,"",IF($A753&lt;=SampleSize,OFFSET(Population!$A$4,RandomNumbers!P750,0),""))</f>
        <v/>
      </c>
      <c r="Q753" t="str">
        <f ca="1">IF(RIGHT(Q$4,LEN(Q$4)-1)*1&gt;NumSamples,"",IF($A753&lt;=SampleSize,OFFSET(Population!$A$4,RandomNumbers!Q750,0),""))</f>
        <v/>
      </c>
      <c r="R753" t="str">
        <f ca="1">IF(RIGHT(R$4,LEN(R$4)-1)*1&gt;NumSamples,"",IF($A753&lt;=SampleSize,OFFSET(Population!$A$4,RandomNumbers!R750,0),""))</f>
        <v/>
      </c>
      <c r="S753" t="str">
        <f ca="1">IF(RIGHT(S$4,LEN(S$4)-1)*1&gt;NumSamples,"",IF($A753&lt;=SampleSize,OFFSET(Population!$A$4,RandomNumbers!S750,0),""))</f>
        <v/>
      </c>
      <c r="T753" t="str">
        <f ca="1">IF(RIGHT(T$4,LEN(T$4)-1)*1&gt;NumSamples,"",IF($A753&lt;=SampleSize,OFFSET(Population!$A$4,RandomNumbers!T750,0),""))</f>
        <v/>
      </c>
      <c r="U753" t="str">
        <f ca="1">IF(RIGHT(U$4,LEN(U$4)-1)*1&gt;NumSamples,"",IF($A753&lt;=SampleSize,OFFSET(Population!$A$4,RandomNumbers!U750,0),""))</f>
        <v/>
      </c>
      <c r="V753" t="str">
        <f ca="1">IF(RIGHT(V$4,LEN(V$4)-1)*1&gt;NumSamples,"",IF($A753&lt;=SampleSize,OFFSET(Population!$A$4,RandomNumbers!V750,0),""))</f>
        <v/>
      </c>
      <c r="W753" t="str">
        <f ca="1">IF(RIGHT(W$4,LEN(W$4)-1)*1&gt;NumSamples,"",IF($A753&lt;=SampleSize,OFFSET(Population!$A$4,RandomNumbers!W750,0),""))</f>
        <v/>
      </c>
      <c r="X753" t="str">
        <f ca="1">IF(RIGHT(X$4,LEN(X$4)-1)*1&gt;NumSamples,"",IF($A753&lt;=SampleSize,OFFSET(Population!$A$4,RandomNumbers!X750,0),""))</f>
        <v/>
      </c>
      <c r="Y753" t="str">
        <f ca="1">IF(RIGHT(Y$4,LEN(Y$4)-1)*1&gt;NumSamples,"",IF($A753&lt;=SampleSize,OFFSET(Population!$A$4,RandomNumbers!Y750,0),""))</f>
        <v/>
      </c>
      <c r="Z753" t="str">
        <f ca="1">IF(RIGHT(Z$4,LEN(Z$4)-1)*1&gt;NumSamples,"",IF($A753&lt;=SampleSize,OFFSET(Population!$A$4,RandomNumbers!Z750,0),""))</f>
        <v/>
      </c>
      <c r="AA753" t="str">
        <f ca="1">IF(RIGHT(AA$4,LEN(AA$4)-1)*1&gt;NumSamples,"",IF($A753&lt;=SampleSize,OFFSET(Population!$A$4,RandomNumbers!AA750,0),""))</f>
        <v/>
      </c>
      <c r="AB753" t="str">
        <f ca="1">IF(RIGHT(AB$4,LEN(AB$4)-1)*1&gt;NumSamples,"",IF($A753&lt;=SampleSize,OFFSET(Population!$A$4,RandomNumbers!AB750,0),""))</f>
        <v/>
      </c>
      <c r="AC753" t="str">
        <f ca="1">IF(RIGHT(AC$4,LEN(AC$4)-1)*1&gt;NumSamples,"",IF($A753&lt;=SampleSize,OFFSET(Population!$A$4,RandomNumbers!AC750,0),""))</f>
        <v/>
      </c>
      <c r="AD753" t="str">
        <f ca="1">IF(RIGHT(AD$4,LEN(AD$4)-1)*1&gt;NumSamples,"",IF($A753&lt;=SampleSize,OFFSET(Population!$A$4,RandomNumbers!AD750,0),""))</f>
        <v/>
      </c>
      <c r="AE753" t="str">
        <f ca="1">IF(RIGHT(AE$4,LEN(AE$4)-1)*1&gt;NumSamples,"",IF($A753&lt;=SampleSize,OFFSET(Population!$A$4,RandomNumbers!AE750,0),""))</f>
        <v/>
      </c>
      <c r="AF753" t="str">
        <f ca="1">IF(RIGHT(AF$4,LEN(AF$4)-1)*1&gt;NumSamples,"",IF($A753&lt;=SampleSize,OFFSET(Population!$A$4,RandomNumbers!AF750,0),""))</f>
        <v/>
      </c>
      <c r="AG753" t="str">
        <f ca="1">IF(RIGHT(AG$4,LEN(AG$4)-1)*1&gt;NumSamples,"",IF($A753&lt;=SampleSize,OFFSET(Population!$A$4,RandomNumbers!AG750,0),""))</f>
        <v/>
      </c>
      <c r="AH753" t="str">
        <f ca="1">IF(RIGHT(AH$4,LEN(AH$4)-1)*1&gt;NumSamples,"",IF($A753&lt;=SampleSize,OFFSET(Population!$A$4,RandomNumbers!AH750,0),""))</f>
        <v/>
      </c>
      <c r="AI753" t="str">
        <f ca="1">IF(RIGHT(AI$4,LEN(AI$4)-1)*1&gt;NumSamples,"",IF($A753&lt;=SampleSize,OFFSET(Population!$A$4,RandomNumbers!AI750,0),""))</f>
        <v/>
      </c>
      <c r="AJ753" t="str">
        <f ca="1">IF(RIGHT(AJ$4,LEN(AJ$4)-1)*1&gt;NumSamples,"",IF($A753&lt;=SampleSize,OFFSET(Population!$A$4,RandomNumbers!AJ750,0),""))</f>
        <v/>
      </c>
      <c r="AK753" t="str">
        <f ca="1">IF(RIGHT(AK$4,LEN(AK$4)-1)*1&gt;NumSamples,"",IF($A753&lt;=SampleSize,OFFSET(Population!$A$4,RandomNumbers!AK750,0),""))</f>
        <v/>
      </c>
      <c r="AL753" t="str">
        <f ca="1">IF(RIGHT(AL$4,LEN(AL$4)-1)*1&gt;NumSamples,"",IF($A753&lt;=SampleSize,OFFSET(Population!$A$4,RandomNumbers!AL750,0),""))</f>
        <v/>
      </c>
      <c r="AM753" t="str">
        <f ca="1">IF(RIGHT(AM$4,LEN(AM$4)-1)*1&gt;NumSamples,"",IF($A753&lt;=SampleSize,OFFSET(Population!$A$4,RandomNumbers!AM750,0),""))</f>
        <v/>
      </c>
      <c r="AN753" t="str">
        <f ca="1">IF(RIGHT(AN$4,LEN(AN$4)-1)*1&gt;NumSamples,"",IF($A753&lt;=SampleSize,OFFSET(Population!$A$4,RandomNumbers!AN750,0),""))</f>
        <v/>
      </c>
      <c r="AO753" t="str">
        <f ca="1">IF(RIGHT(AO$4,LEN(AO$4)-1)*1&gt;NumSamples,"",IF($A753&lt;=SampleSize,OFFSET(Population!$A$4,RandomNumbers!AO750,0),""))</f>
        <v/>
      </c>
      <c r="AP753" t="str">
        <f ca="1">IF(RIGHT(AP$4,LEN(AP$4)-1)*1&gt;NumSamples,"",IF($A753&lt;=SampleSize,OFFSET(Population!$A$4,RandomNumbers!AP750,0),""))</f>
        <v/>
      </c>
      <c r="AQ753" t="str">
        <f ca="1">IF(RIGHT(AQ$4,LEN(AQ$4)-1)*1&gt;NumSamples,"",IF($A753&lt;=SampleSize,OFFSET(Population!$A$4,RandomNumbers!AQ750,0),""))</f>
        <v/>
      </c>
      <c r="AR753" t="str">
        <f ca="1">IF(RIGHT(AR$4,LEN(AR$4)-1)*1&gt;NumSamples,"",IF($A753&lt;=SampleSize,OFFSET(Population!$A$4,RandomNumbers!AR750,0),""))</f>
        <v/>
      </c>
      <c r="AS753" t="str">
        <f ca="1">IF(RIGHT(AS$4,LEN(AS$4)-1)*1&gt;NumSamples,"",IF($A753&lt;=SampleSize,OFFSET(Population!$A$4,RandomNumbers!AS750,0),""))</f>
        <v/>
      </c>
      <c r="AT753" t="str">
        <f ca="1">IF(RIGHT(AT$4,LEN(AT$4)-1)*1&gt;NumSamples,"",IF($A753&lt;=SampleSize,OFFSET(Population!$A$4,RandomNumbers!AT750,0),""))</f>
        <v/>
      </c>
      <c r="AU753" t="str">
        <f ca="1">IF(RIGHT(AU$4,LEN(AU$4)-1)*1&gt;NumSamples,"",IF($A753&lt;=SampleSize,OFFSET(Population!$A$4,RandomNumbers!AU750,0),""))</f>
        <v/>
      </c>
      <c r="AV753" t="str">
        <f ca="1">IF(RIGHT(AV$4,LEN(AV$4)-1)*1&gt;NumSamples,"",IF($A753&lt;=SampleSize,OFFSET(Population!$A$4,RandomNumbers!AV750,0),""))</f>
        <v/>
      </c>
      <c r="AW753" t="str">
        <f ca="1">IF(RIGHT(AW$4,LEN(AW$4)-1)*1&gt;NumSamples,"",IF($A753&lt;=SampleSize,OFFSET(Population!$A$4,RandomNumbers!AW750,0),""))</f>
        <v/>
      </c>
      <c r="AX753" t="str">
        <f ca="1">IF(RIGHT(AX$4,LEN(AX$4)-1)*1&gt;NumSamples,"",IF($A753&lt;=SampleSize,OFFSET(Population!$A$4,RandomNumbers!AX750,0),""))</f>
        <v/>
      </c>
      <c r="AY753" t="str">
        <f ca="1">IF(RIGHT(AY$4,LEN(AY$4)-1)*1&gt;NumSamples,"",IF($A753&lt;=SampleSize,OFFSET(Population!$A$4,RandomNumbers!AY750,0),""))</f>
        <v/>
      </c>
      <c r="AZ753" t="str">
        <f ca="1">IF(RIGHT(AZ$4,LEN(AZ$4)-1)*1&gt;NumSamples,"",IF($A753&lt;=SampleSize,OFFSET(Population!$A$4,RandomNumbers!AZ750,0),""))</f>
        <v/>
      </c>
      <c r="BA753" t="str">
        <f ca="1">IF(RIGHT(BA$4,LEN(BA$4)-1)*1&gt;NumSamples,"",IF($A753&lt;=SampleSize,OFFSET(Population!$A$4,RandomNumbers!BA750,0),""))</f>
        <v/>
      </c>
      <c r="BB753" t="str">
        <f ca="1">IF(RIGHT(BB$4,LEN(BB$4)-1)*1&gt;NumSamples,"",IF($A753&lt;=SampleSize,OFFSET(Population!$A$4,RandomNumbers!BB750,0),""))</f>
        <v/>
      </c>
      <c r="BC753" t="str">
        <f ca="1">IF(RIGHT(BC$4,LEN(BC$4)-1)*1&gt;NumSamples,"",IF($A753&lt;=SampleSize,OFFSET(Population!$A$4,RandomNumbers!BC750,0),""))</f>
        <v/>
      </c>
      <c r="BD753" t="str">
        <f ca="1">IF(RIGHT(BD$4,LEN(BD$4)-1)*1&gt;NumSamples,"",IF($A753&lt;=SampleSize,OFFSET(Population!$A$4,RandomNumbers!BD750,0),""))</f>
        <v/>
      </c>
      <c r="BE753" t="str">
        <f ca="1">IF(RIGHT(BE$4,LEN(BE$4)-1)*1&gt;NumSamples,"",IF($A753&lt;=SampleSize,OFFSET(Population!$A$4,RandomNumbers!BE750,0),""))</f>
        <v/>
      </c>
      <c r="BF753" t="str">
        <f ca="1">IF(RIGHT(BF$4,LEN(BF$4)-1)*1&gt;NumSamples,"",IF($A753&lt;=SampleSize,OFFSET(Population!$A$4,RandomNumbers!BF750,0),""))</f>
        <v/>
      </c>
      <c r="BG753" t="str">
        <f ca="1">IF(RIGHT(BG$4,LEN(BG$4)-1)*1&gt;NumSamples,"",IF($A753&lt;=SampleSize,OFFSET(Population!$A$4,RandomNumbers!BG750,0),""))</f>
        <v/>
      </c>
      <c r="BH753" t="str">
        <f ca="1">IF(RIGHT(BH$4,LEN(BH$4)-1)*1&gt;NumSamples,"",IF($A753&lt;=SampleSize,OFFSET(Population!$A$4,RandomNumbers!BH750,0),""))</f>
        <v/>
      </c>
      <c r="BI753" t="str">
        <f ca="1">IF(RIGHT(BI$4,LEN(BI$4)-1)*1&gt;NumSamples,"",IF($A753&lt;=SampleSize,OFFSET(Population!$A$4,RandomNumbers!BI750,0),""))</f>
        <v/>
      </c>
      <c r="BJ753" t="str">
        <f ca="1">IF(RIGHT(BJ$4,LEN(BJ$4)-1)*1&gt;NumSamples,"",IF($A753&lt;=SampleSize,OFFSET(Population!$A$4,RandomNumbers!BJ750,0),""))</f>
        <v/>
      </c>
      <c r="BK753" t="str">
        <f ca="1">IF(RIGHT(BK$4,LEN(BK$4)-1)*1&gt;NumSamples,"",IF($A753&lt;=SampleSize,OFFSET(Population!$A$4,RandomNumbers!BK750,0),""))</f>
        <v/>
      </c>
      <c r="BL753" t="str">
        <f ca="1">IF(RIGHT(BL$4,LEN(BL$4)-1)*1&gt;NumSamples,"",IF($A753&lt;=SampleSize,OFFSET(Population!$A$4,RandomNumbers!BL750,0),""))</f>
        <v/>
      </c>
      <c r="BM753" t="str">
        <f ca="1">IF(RIGHT(BM$4,LEN(BM$4)-1)*1&gt;NumSamples,"",IF($A753&lt;=SampleSize,OFFSET(Population!$A$4,RandomNumbers!BM750,0),""))</f>
        <v/>
      </c>
      <c r="BN753" t="str">
        <f ca="1">IF(RIGHT(BN$4,LEN(BN$4)-1)*1&gt;NumSamples,"",IF($A753&lt;=SampleSize,OFFSET(Population!$A$4,RandomNumbers!BN750,0),""))</f>
        <v/>
      </c>
      <c r="BO753" t="str">
        <f ca="1">IF(RIGHT(BO$4,LEN(BO$4)-1)*1&gt;NumSamples,"",IF($A753&lt;=SampleSize,OFFSET(Population!$A$4,RandomNumbers!BO750,0),""))</f>
        <v/>
      </c>
      <c r="BP753" t="str">
        <f ca="1">IF(RIGHT(BP$4,LEN(BP$4)-1)*1&gt;NumSamples,"",IF($A753&lt;=SampleSize,OFFSET(Population!$A$4,RandomNumbers!BP750,0),""))</f>
        <v/>
      </c>
      <c r="BQ753" t="str">
        <f ca="1">IF(RIGHT(BQ$4,LEN(BQ$4)-1)*1&gt;NumSamples,"",IF($A753&lt;=SampleSize,OFFSET(Population!$A$4,RandomNumbers!BQ750,0),""))</f>
        <v/>
      </c>
      <c r="BR753" t="str">
        <f ca="1">IF(RIGHT(BR$4,LEN(BR$4)-1)*1&gt;NumSamples,"",IF($A753&lt;=SampleSize,OFFSET(Population!$A$4,RandomNumbers!BR750,0),""))</f>
        <v/>
      </c>
      <c r="BS753" t="str">
        <f ca="1">IF(RIGHT(BS$4,LEN(BS$4)-1)*1&gt;NumSamples,"",IF($A753&lt;=SampleSize,OFFSET(Population!$A$4,RandomNumbers!BS750,0),""))</f>
        <v/>
      </c>
      <c r="BT753" t="str">
        <f ca="1">IF(RIGHT(BT$4,LEN(BT$4)-1)*1&gt;NumSamples,"",IF($A753&lt;=SampleSize,OFFSET(Population!$A$4,RandomNumbers!BT750,0),""))</f>
        <v/>
      </c>
      <c r="BU753" t="str">
        <f ca="1">IF(RIGHT(BU$4,LEN(BU$4)-1)*1&gt;NumSamples,"",IF($A753&lt;=SampleSize,OFFSET(Population!$A$4,RandomNumbers!BU750,0),""))</f>
        <v/>
      </c>
      <c r="BV753" t="str">
        <f ca="1">IF(RIGHT(BV$4,LEN(BV$4)-1)*1&gt;NumSamples,"",IF($A753&lt;=SampleSize,OFFSET(Population!$A$4,RandomNumbers!BV750,0),""))</f>
        <v/>
      </c>
      <c r="BW753" t="str">
        <f ca="1">IF(RIGHT(BW$4,LEN(BW$4)-1)*1&gt;NumSamples,"",IF($A753&lt;=SampleSize,OFFSET(Population!$A$4,RandomNumbers!BW750,0),""))</f>
        <v/>
      </c>
      <c r="BX753" t="str">
        <f ca="1">IF(RIGHT(BX$4,LEN(BX$4)-1)*1&gt;NumSamples,"",IF($A753&lt;=SampleSize,OFFSET(Population!$A$4,RandomNumbers!BX750,0),""))</f>
        <v/>
      </c>
      <c r="BY753" t="str">
        <f ca="1">IF(RIGHT(BY$4,LEN(BY$4)-1)*1&gt;NumSamples,"",IF($A753&lt;=SampleSize,OFFSET(Population!$A$4,RandomNumbers!BY750,0),""))</f>
        <v/>
      </c>
      <c r="BZ753" t="str">
        <f ca="1">IF(RIGHT(BZ$4,LEN(BZ$4)-1)*1&gt;NumSamples,"",IF($A753&lt;=SampleSize,OFFSET(Population!$A$4,RandomNumbers!BZ750,0),""))</f>
        <v/>
      </c>
      <c r="CA753" t="str">
        <f ca="1">IF(RIGHT(CA$4,LEN(CA$4)-1)*1&gt;NumSamples,"",IF($A753&lt;=SampleSize,OFFSET(Population!$A$4,RandomNumbers!CA750,0),""))</f>
        <v/>
      </c>
      <c r="CB753" t="str">
        <f ca="1">IF(RIGHT(CB$4,LEN(CB$4)-1)*1&gt;NumSamples,"",IF($A753&lt;=SampleSize,OFFSET(Population!$A$4,RandomNumbers!CB750,0),""))</f>
        <v/>
      </c>
      <c r="CC753" t="str">
        <f ca="1">IF(RIGHT(CC$4,LEN(CC$4)-1)*1&gt;NumSamples,"",IF($A753&lt;=SampleSize,OFFSET(Population!$A$4,RandomNumbers!CC750,0),""))</f>
        <v/>
      </c>
      <c r="CD753" t="str">
        <f ca="1">IF(RIGHT(CD$4,LEN(CD$4)-1)*1&gt;NumSamples,"",IF($A753&lt;=SampleSize,OFFSET(Population!$A$4,RandomNumbers!CD750,0),""))</f>
        <v/>
      </c>
      <c r="CE753" t="str">
        <f ca="1">IF(RIGHT(CE$4,LEN(CE$4)-1)*1&gt;NumSamples,"",IF($A753&lt;=SampleSize,OFFSET(Population!$A$4,RandomNumbers!CE750,0),""))</f>
        <v/>
      </c>
      <c r="CF753" t="str">
        <f ca="1">IF(RIGHT(CF$4,LEN(CF$4)-1)*1&gt;NumSamples,"",IF($A753&lt;=SampleSize,OFFSET(Population!$A$4,RandomNumbers!CF750,0),""))</f>
        <v/>
      </c>
      <c r="CG753" t="str">
        <f ca="1">IF(RIGHT(CG$4,LEN(CG$4)-1)*1&gt;NumSamples,"",IF($A753&lt;=SampleSize,OFFSET(Population!$A$4,RandomNumbers!CG750,0),""))</f>
        <v/>
      </c>
      <c r="CH753" t="str">
        <f ca="1">IF(RIGHT(CH$4,LEN(CH$4)-1)*1&gt;NumSamples,"",IF($A753&lt;=SampleSize,OFFSET(Population!$A$4,RandomNumbers!CH750,0),""))</f>
        <v/>
      </c>
      <c r="CI753" t="str">
        <f ca="1">IF(RIGHT(CI$4,LEN(CI$4)-1)*1&gt;NumSamples,"",IF($A753&lt;=SampleSize,OFFSET(Population!$A$4,RandomNumbers!CI750,0),""))</f>
        <v/>
      </c>
      <c r="CJ753" t="str">
        <f ca="1">IF(RIGHT(CJ$4,LEN(CJ$4)-1)*1&gt;NumSamples,"",IF($A753&lt;=SampleSize,OFFSET(Population!$A$4,RandomNumbers!CJ750,0),""))</f>
        <v/>
      </c>
      <c r="CK753" t="str">
        <f ca="1">IF(RIGHT(CK$4,LEN(CK$4)-1)*1&gt;NumSamples,"",IF($A753&lt;=SampleSize,OFFSET(Population!$A$4,RandomNumbers!CK750,0),""))</f>
        <v/>
      </c>
      <c r="CL753" t="str">
        <f ca="1">IF(RIGHT(CL$4,LEN(CL$4)-1)*1&gt;NumSamples,"",IF($A753&lt;=SampleSize,OFFSET(Population!$A$4,RandomNumbers!CL750,0),""))</f>
        <v/>
      </c>
      <c r="CM753" t="str">
        <f ca="1">IF(RIGHT(CM$4,LEN(CM$4)-1)*1&gt;NumSamples,"",IF($A753&lt;=SampleSize,OFFSET(Population!$A$4,RandomNumbers!CM750,0),""))</f>
        <v/>
      </c>
      <c r="CN753" t="str">
        <f ca="1">IF(RIGHT(CN$4,LEN(CN$4)-1)*1&gt;NumSamples,"",IF($A753&lt;=SampleSize,OFFSET(Population!$A$4,RandomNumbers!CN750,0),""))</f>
        <v/>
      </c>
      <c r="CO753" t="str">
        <f ca="1">IF(RIGHT(CO$4,LEN(CO$4)-1)*1&gt;NumSamples,"",IF($A753&lt;=SampleSize,OFFSET(Population!$A$4,RandomNumbers!CO750,0),""))</f>
        <v/>
      </c>
      <c r="CP753" t="str">
        <f ca="1">IF(RIGHT(CP$4,LEN(CP$4)-1)*1&gt;NumSamples,"",IF($A753&lt;=SampleSize,OFFSET(Population!$A$4,RandomNumbers!CP750,0),""))</f>
        <v/>
      </c>
      <c r="CQ753" t="str">
        <f ca="1">IF(RIGHT(CQ$4,LEN(CQ$4)-1)*1&gt;NumSamples,"",IF($A753&lt;=SampleSize,OFFSET(Population!$A$4,RandomNumbers!CQ750,0),""))</f>
        <v/>
      </c>
      <c r="CR753" t="str">
        <f ca="1">IF(RIGHT(CR$4,LEN(CR$4)-1)*1&gt;NumSamples,"",IF($A753&lt;=SampleSize,OFFSET(Population!$A$4,RandomNumbers!CR750,0),""))</f>
        <v/>
      </c>
      <c r="CS753" t="str">
        <f ca="1">IF(RIGHT(CS$4,LEN(CS$4)-1)*1&gt;NumSamples,"",IF($A753&lt;=SampleSize,OFFSET(Population!$A$4,RandomNumbers!CS750,0),""))</f>
        <v/>
      </c>
      <c r="CT753" t="str">
        <f ca="1">IF(RIGHT(CT$4,LEN(CT$4)-1)*1&gt;NumSamples,"",IF($A753&lt;=SampleSize,OFFSET(Population!$A$4,RandomNumbers!CT750,0),""))</f>
        <v/>
      </c>
      <c r="CU753" t="str">
        <f ca="1">IF(RIGHT(CU$4,LEN(CU$4)-1)*1&gt;NumSamples,"",IF($A753&lt;=SampleSize,OFFSET(Population!$A$4,RandomNumbers!CU750,0),""))</f>
        <v/>
      </c>
      <c r="CV753" t="str">
        <f ca="1">IF(RIGHT(CV$4,LEN(CV$4)-1)*1&gt;NumSamples,"",IF($A753&lt;=SampleSize,OFFSET(Population!$A$4,RandomNumbers!CV750,0),""))</f>
        <v/>
      </c>
      <c r="CW753" t="str">
        <f ca="1">IF(RIGHT(CW$4,LEN(CW$4)-1)*1&gt;NumSamples,"",IF($A753&lt;=SampleSize,OFFSET(Population!$A$4,RandomNumbers!CW750,0),""))</f>
        <v/>
      </c>
    </row>
    <row r="754" spans="1:101" x14ac:dyDescent="0.35">
      <c r="A754">
        <v>750</v>
      </c>
      <c r="B754" t="str">
        <f ca="1">IF(RIGHT(B$4,LEN(B$4)-1)*1&gt;NumSamples,"",IF($A754&lt;=SampleSize,OFFSET(Population!$A$4,RandomNumbers!B751,0),""))</f>
        <v/>
      </c>
      <c r="C754" t="str">
        <f ca="1">IF(RIGHT(C$4,LEN(C$4)-1)*1&gt;NumSamples,"",IF($A754&lt;=SampleSize,OFFSET(Population!$A$4,RandomNumbers!C751,0),""))</f>
        <v/>
      </c>
      <c r="D754" t="str">
        <f ca="1">IF(RIGHT(D$4,LEN(D$4)-1)*1&gt;NumSamples,"",IF($A754&lt;=SampleSize,OFFSET(Population!$A$4,RandomNumbers!D751,0),""))</f>
        <v/>
      </c>
      <c r="E754" t="str">
        <f ca="1">IF(RIGHT(E$4,LEN(E$4)-1)*1&gt;NumSamples,"",IF($A754&lt;=SampleSize,OFFSET(Population!$A$4,RandomNumbers!E751,0),""))</f>
        <v/>
      </c>
      <c r="F754" t="str">
        <f ca="1">IF(RIGHT(F$4,LEN(F$4)-1)*1&gt;NumSamples,"",IF($A754&lt;=SampleSize,OFFSET(Population!$A$4,RandomNumbers!F751,0),""))</f>
        <v/>
      </c>
      <c r="G754" t="str">
        <f ca="1">IF(RIGHT(G$4,LEN(G$4)-1)*1&gt;NumSamples,"",IF($A754&lt;=SampleSize,OFFSET(Population!$A$4,RandomNumbers!G751,0),""))</f>
        <v/>
      </c>
      <c r="H754" t="str">
        <f ca="1">IF(RIGHT(H$4,LEN(H$4)-1)*1&gt;NumSamples,"",IF($A754&lt;=SampleSize,OFFSET(Population!$A$4,RandomNumbers!H751,0),""))</f>
        <v/>
      </c>
      <c r="I754" t="str">
        <f ca="1">IF(RIGHT(I$4,LEN(I$4)-1)*1&gt;NumSamples,"",IF($A754&lt;=SampleSize,OFFSET(Population!$A$4,RandomNumbers!I751,0),""))</f>
        <v/>
      </c>
      <c r="J754" t="str">
        <f ca="1">IF(RIGHT(J$4,LEN(J$4)-1)*1&gt;NumSamples,"",IF($A754&lt;=SampleSize,OFFSET(Population!$A$4,RandomNumbers!J751,0),""))</f>
        <v/>
      </c>
      <c r="K754" t="str">
        <f ca="1">IF(RIGHT(K$4,LEN(K$4)-1)*1&gt;NumSamples,"",IF($A754&lt;=SampleSize,OFFSET(Population!$A$4,RandomNumbers!K751,0),""))</f>
        <v/>
      </c>
      <c r="L754" t="str">
        <f ca="1">IF(RIGHT(L$4,LEN(L$4)-1)*1&gt;NumSamples,"",IF($A754&lt;=SampleSize,OFFSET(Population!$A$4,RandomNumbers!L751,0),""))</f>
        <v/>
      </c>
      <c r="M754" t="str">
        <f ca="1">IF(RIGHT(M$4,LEN(M$4)-1)*1&gt;NumSamples,"",IF($A754&lt;=SampleSize,OFFSET(Population!$A$4,RandomNumbers!M751,0),""))</f>
        <v/>
      </c>
      <c r="N754" t="str">
        <f ca="1">IF(RIGHT(N$4,LEN(N$4)-1)*1&gt;NumSamples,"",IF($A754&lt;=SampleSize,OFFSET(Population!$A$4,RandomNumbers!N751,0),""))</f>
        <v/>
      </c>
      <c r="O754" t="str">
        <f ca="1">IF(RIGHT(O$4,LEN(O$4)-1)*1&gt;NumSamples,"",IF($A754&lt;=SampleSize,OFFSET(Population!$A$4,RandomNumbers!O751,0),""))</f>
        <v/>
      </c>
      <c r="P754" t="str">
        <f ca="1">IF(RIGHT(P$4,LEN(P$4)-1)*1&gt;NumSamples,"",IF($A754&lt;=SampleSize,OFFSET(Population!$A$4,RandomNumbers!P751,0),""))</f>
        <v/>
      </c>
      <c r="Q754" t="str">
        <f ca="1">IF(RIGHT(Q$4,LEN(Q$4)-1)*1&gt;NumSamples,"",IF($A754&lt;=SampleSize,OFFSET(Population!$A$4,RandomNumbers!Q751,0),""))</f>
        <v/>
      </c>
      <c r="R754" t="str">
        <f ca="1">IF(RIGHT(R$4,LEN(R$4)-1)*1&gt;NumSamples,"",IF($A754&lt;=SampleSize,OFFSET(Population!$A$4,RandomNumbers!R751,0),""))</f>
        <v/>
      </c>
      <c r="S754" t="str">
        <f ca="1">IF(RIGHT(S$4,LEN(S$4)-1)*1&gt;NumSamples,"",IF($A754&lt;=SampleSize,OFFSET(Population!$A$4,RandomNumbers!S751,0),""))</f>
        <v/>
      </c>
      <c r="T754" t="str">
        <f ca="1">IF(RIGHT(T$4,LEN(T$4)-1)*1&gt;NumSamples,"",IF($A754&lt;=SampleSize,OFFSET(Population!$A$4,RandomNumbers!T751,0),""))</f>
        <v/>
      </c>
      <c r="U754" t="str">
        <f ca="1">IF(RIGHT(U$4,LEN(U$4)-1)*1&gt;NumSamples,"",IF($A754&lt;=SampleSize,OFFSET(Population!$A$4,RandomNumbers!U751,0),""))</f>
        <v/>
      </c>
      <c r="V754" t="str">
        <f ca="1">IF(RIGHT(V$4,LEN(V$4)-1)*1&gt;NumSamples,"",IF($A754&lt;=SampleSize,OFFSET(Population!$A$4,RandomNumbers!V751,0),""))</f>
        <v/>
      </c>
      <c r="W754" t="str">
        <f ca="1">IF(RIGHT(W$4,LEN(W$4)-1)*1&gt;NumSamples,"",IF($A754&lt;=SampleSize,OFFSET(Population!$A$4,RandomNumbers!W751,0),""))</f>
        <v/>
      </c>
      <c r="X754" t="str">
        <f ca="1">IF(RIGHT(X$4,LEN(X$4)-1)*1&gt;NumSamples,"",IF($A754&lt;=SampleSize,OFFSET(Population!$A$4,RandomNumbers!X751,0),""))</f>
        <v/>
      </c>
      <c r="Y754" t="str">
        <f ca="1">IF(RIGHT(Y$4,LEN(Y$4)-1)*1&gt;NumSamples,"",IF($A754&lt;=SampleSize,OFFSET(Population!$A$4,RandomNumbers!Y751,0),""))</f>
        <v/>
      </c>
      <c r="Z754" t="str">
        <f ca="1">IF(RIGHT(Z$4,LEN(Z$4)-1)*1&gt;NumSamples,"",IF($A754&lt;=SampleSize,OFFSET(Population!$A$4,RandomNumbers!Z751,0),""))</f>
        <v/>
      </c>
      <c r="AA754" t="str">
        <f ca="1">IF(RIGHT(AA$4,LEN(AA$4)-1)*1&gt;NumSamples,"",IF($A754&lt;=SampleSize,OFFSET(Population!$A$4,RandomNumbers!AA751,0),""))</f>
        <v/>
      </c>
      <c r="AB754" t="str">
        <f ca="1">IF(RIGHT(AB$4,LEN(AB$4)-1)*1&gt;NumSamples,"",IF($A754&lt;=SampleSize,OFFSET(Population!$A$4,RandomNumbers!AB751,0),""))</f>
        <v/>
      </c>
      <c r="AC754" t="str">
        <f ca="1">IF(RIGHT(AC$4,LEN(AC$4)-1)*1&gt;NumSamples,"",IF($A754&lt;=SampleSize,OFFSET(Population!$A$4,RandomNumbers!AC751,0),""))</f>
        <v/>
      </c>
      <c r="AD754" t="str">
        <f ca="1">IF(RIGHT(AD$4,LEN(AD$4)-1)*1&gt;NumSamples,"",IF($A754&lt;=SampleSize,OFFSET(Population!$A$4,RandomNumbers!AD751,0),""))</f>
        <v/>
      </c>
      <c r="AE754" t="str">
        <f ca="1">IF(RIGHT(AE$4,LEN(AE$4)-1)*1&gt;NumSamples,"",IF($A754&lt;=SampleSize,OFFSET(Population!$A$4,RandomNumbers!AE751,0),""))</f>
        <v/>
      </c>
      <c r="AF754" t="str">
        <f ca="1">IF(RIGHT(AF$4,LEN(AF$4)-1)*1&gt;NumSamples,"",IF($A754&lt;=SampleSize,OFFSET(Population!$A$4,RandomNumbers!AF751,0),""))</f>
        <v/>
      </c>
      <c r="AG754" t="str">
        <f ca="1">IF(RIGHT(AG$4,LEN(AG$4)-1)*1&gt;NumSamples,"",IF($A754&lt;=SampleSize,OFFSET(Population!$A$4,RandomNumbers!AG751,0),""))</f>
        <v/>
      </c>
      <c r="AH754" t="str">
        <f ca="1">IF(RIGHT(AH$4,LEN(AH$4)-1)*1&gt;NumSamples,"",IF($A754&lt;=SampleSize,OFFSET(Population!$A$4,RandomNumbers!AH751,0),""))</f>
        <v/>
      </c>
      <c r="AI754" t="str">
        <f ca="1">IF(RIGHT(AI$4,LEN(AI$4)-1)*1&gt;NumSamples,"",IF($A754&lt;=SampleSize,OFFSET(Population!$A$4,RandomNumbers!AI751,0),""))</f>
        <v/>
      </c>
      <c r="AJ754" t="str">
        <f ca="1">IF(RIGHT(AJ$4,LEN(AJ$4)-1)*1&gt;NumSamples,"",IF($A754&lt;=SampleSize,OFFSET(Population!$A$4,RandomNumbers!AJ751,0),""))</f>
        <v/>
      </c>
      <c r="AK754" t="str">
        <f ca="1">IF(RIGHT(AK$4,LEN(AK$4)-1)*1&gt;NumSamples,"",IF($A754&lt;=SampleSize,OFFSET(Population!$A$4,RandomNumbers!AK751,0),""))</f>
        <v/>
      </c>
      <c r="AL754" t="str">
        <f ca="1">IF(RIGHT(AL$4,LEN(AL$4)-1)*1&gt;NumSamples,"",IF($A754&lt;=SampleSize,OFFSET(Population!$A$4,RandomNumbers!AL751,0),""))</f>
        <v/>
      </c>
      <c r="AM754" t="str">
        <f ca="1">IF(RIGHT(AM$4,LEN(AM$4)-1)*1&gt;NumSamples,"",IF($A754&lt;=SampleSize,OFFSET(Population!$A$4,RandomNumbers!AM751,0),""))</f>
        <v/>
      </c>
      <c r="AN754" t="str">
        <f ca="1">IF(RIGHT(AN$4,LEN(AN$4)-1)*1&gt;NumSamples,"",IF($A754&lt;=SampleSize,OFFSET(Population!$A$4,RandomNumbers!AN751,0),""))</f>
        <v/>
      </c>
      <c r="AO754" t="str">
        <f ca="1">IF(RIGHT(AO$4,LEN(AO$4)-1)*1&gt;NumSamples,"",IF($A754&lt;=SampleSize,OFFSET(Population!$A$4,RandomNumbers!AO751,0),""))</f>
        <v/>
      </c>
      <c r="AP754" t="str">
        <f ca="1">IF(RIGHT(AP$4,LEN(AP$4)-1)*1&gt;NumSamples,"",IF($A754&lt;=SampleSize,OFFSET(Population!$A$4,RandomNumbers!AP751,0),""))</f>
        <v/>
      </c>
      <c r="AQ754" t="str">
        <f ca="1">IF(RIGHT(AQ$4,LEN(AQ$4)-1)*1&gt;NumSamples,"",IF($A754&lt;=SampleSize,OFFSET(Population!$A$4,RandomNumbers!AQ751,0),""))</f>
        <v/>
      </c>
      <c r="AR754" t="str">
        <f ca="1">IF(RIGHT(AR$4,LEN(AR$4)-1)*1&gt;NumSamples,"",IF($A754&lt;=SampleSize,OFFSET(Population!$A$4,RandomNumbers!AR751,0),""))</f>
        <v/>
      </c>
      <c r="AS754" t="str">
        <f ca="1">IF(RIGHT(AS$4,LEN(AS$4)-1)*1&gt;NumSamples,"",IF($A754&lt;=SampleSize,OFFSET(Population!$A$4,RandomNumbers!AS751,0),""))</f>
        <v/>
      </c>
      <c r="AT754" t="str">
        <f ca="1">IF(RIGHT(AT$4,LEN(AT$4)-1)*1&gt;NumSamples,"",IF($A754&lt;=SampleSize,OFFSET(Population!$A$4,RandomNumbers!AT751,0),""))</f>
        <v/>
      </c>
      <c r="AU754" t="str">
        <f ca="1">IF(RIGHT(AU$4,LEN(AU$4)-1)*1&gt;NumSamples,"",IF($A754&lt;=SampleSize,OFFSET(Population!$A$4,RandomNumbers!AU751,0),""))</f>
        <v/>
      </c>
      <c r="AV754" t="str">
        <f ca="1">IF(RIGHT(AV$4,LEN(AV$4)-1)*1&gt;NumSamples,"",IF($A754&lt;=SampleSize,OFFSET(Population!$A$4,RandomNumbers!AV751,0),""))</f>
        <v/>
      </c>
      <c r="AW754" t="str">
        <f ca="1">IF(RIGHT(AW$4,LEN(AW$4)-1)*1&gt;NumSamples,"",IF($A754&lt;=SampleSize,OFFSET(Population!$A$4,RandomNumbers!AW751,0),""))</f>
        <v/>
      </c>
      <c r="AX754" t="str">
        <f ca="1">IF(RIGHT(AX$4,LEN(AX$4)-1)*1&gt;NumSamples,"",IF($A754&lt;=SampleSize,OFFSET(Population!$A$4,RandomNumbers!AX751,0),""))</f>
        <v/>
      </c>
      <c r="AY754" t="str">
        <f ca="1">IF(RIGHT(AY$4,LEN(AY$4)-1)*1&gt;NumSamples,"",IF($A754&lt;=SampleSize,OFFSET(Population!$A$4,RandomNumbers!AY751,0),""))</f>
        <v/>
      </c>
      <c r="AZ754" t="str">
        <f ca="1">IF(RIGHT(AZ$4,LEN(AZ$4)-1)*1&gt;NumSamples,"",IF($A754&lt;=SampleSize,OFFSET(Population!$A$4,RandomNumbers!AZ751,0),""))</f>
        <v/>
      </c>
      <c r="BA754" t="str">
        <f ca="1">IF(RIGHT(BA$4,LEN(BA$4)-1)*1&gt;NumSamples,"",IF($A754&lt;=SampleSize,OFFSET(Population!$A$4,RandomNumbers!BA751,0),""))</f>
        <v/>
      </c>
      <c r="BB754" t="str">
        <f ca="1">IF(RIGHT(BB$4,LEN(BB$4)-1)*1&gt;NumSamples,"",IF($A754&lt;=SampleSize,OFFSET(Population!$A$4,RandomNumbers!BB751,0),""))</f>
        <v/>
      </c>
      <c r="BC754" t="str">
        <f ca="1">IF(RIGHT(BC$4,LEN(BC$4)-1)*1&gt;NumSamples,"",IF($A754&lt;=SampleSize,OFFSET(Population!$A$4,RandomNumbers!BC751,0),""))</f>
        <v/>
      </c>
      <c r="BD754" t="str">
        <f ca="1">IF(RIGHT(BD$4,LEN(BD$4)-1)*1&gt;NumSamples,"",IF($A754&lt;=SampleSize,OFFSET(Population!$A$4,RandomNumbers!BD751,0),""))</f>
        <v/>
      </c>
      <c r="BE754" t="str">
        <f ca="1">IF(RIGHT(BE$4,LEN(BE$4)-1)*1&gt;NumSamples,"",IF($A754&lt;=SampleSize,OFFSET(Population!$A$4,RandomNumbers!BE751,0),""))</f>
        <v/>
      </c>
      <c r="BF754" t="str">
        <f ca="1">IF(RIGHT(BF$4,LEN(BF$4)-1)*1&gt;NumSamples,"",IF($A754&lt;=SampleSize,OFFSET(Population!$A$4,RandomNumbers!BF751,0),""))</f>
        <v/>
      </c>
      <c r="BG754" t="str">
        <f ca="1">IF(RIGHT(BG$4,LEN(BG$4)-1)*1&gt;NumSamples,"",IF($A754&lt;=SampleSize,OFFSET(Population!$A$4,RandomNumbers!BG751,0),""))</f>
        <v/>
      </c>
      <c r="BH754" t="str">
        <f ca="1">IF(RIGHT(BH$4,LEN(BH$4)-1)*1&gt;NumSamples,"",IF($A754&lt;=SampleSize,OFFSET(Population!$A$4,RandomNumbers!BH751,0),""))</f>
        <v/>
      </c>
      <c r="BI754" t="str">
        <f ca="1">IF(RIGHT(BI$4,LEN(BI$4)-1)*1&gt;NumSamples,"",IF($A754&lt;=SampleSize,OFFSET(Population!$A$4,RandomNumbers!BI751,0),""))</f>
        <v/>
      </c>
      <c r="BJ754" t="str">
        <f ca="1">IF(RIGHT(BJ$4,LEN(BJ$4)-1)*1&gt;NumSamples,"",IF($A754&lt;=SampleSize,OFFSET(Population!$A$4,RandomNumbers!BJ751,0),""))</f>
        <v/>
      </c>
      <c r="BK754" t="str">
        <f ca="1">IF(RIGHT(BK$4,LEN(BK$4)-1)*1&gt;NumSamples,"",IF($A754&lt;=SampleSize,OFFSET(Population!$A$4,RandomNumbers!BK751,0),""))</f>
        <v/>
      </c>
      <c r="BL754" t="str">
        <f ca="1">IF(RIGHT(BL$4,LEN(BL$4)-1)*1&gt;NumSamples,"",IF($A754&lt;=SampleSize,OFFSET(Population!$A$4,RandomNumbers!BL751,0),""))</f>
        <v/>
      </c>
      <c r="BM754" t="str">
        <f ca="1">IF(RIGHT(BM$4,LEN(BM$4)-1)*1&gt;NumSamples,"",IF($A754&lt;=SampleSize,OFFSET(Population!$A$4,RandomNumbers!BM751,0),""))</f>
        <v/>
      </c>
      <c r="BN754" t="str">
        <f ca="1">IF(RIGHT(BN$4,LEN(BN$4)-1)*1&gt;NumSamples,"",IF($A754&lt;=SampleSize,OFFSET(Population!$A$4,RandomNumbers!BN751,0),""))</f>
        <v/>
      </c>
      <c r="BO754" t="str">
        <f ca="1">IF(RIGHT(BO$4,LEN(BO$4)-1)*1&gt;NumSamples,"",IF($A754&lt;=SampleSize,OFFSET(Population!$A$4,RandomNumbers!BO751,0),""))</f>
        <v/>
      </c>
      <c r="BP754" t="str">
        <f ca="1">IF(RIGHT(BP$4,LEN(BP$4)-1)*1&gt;NumSamples,"",IF($A754&lt;=SampleSize,OFFSET(Population!$A$4,RandomNumbers!BP751,0),""))</f>
        <v/>
      </c>
      <c r="BQ754" t="str">
        <f ca="1">IF(RIGHT(BQ$4,LEN(BQ$4)-1)*1&gt;NumSamples,"",IF($A754&lt;=SampleSize,OFFSET(Population!$A$4,RandomNumbers!BQ751,0),""))</f>
        <v/>
      </c>
      <c r="BR754" t="str">
        <f ca="1">IF(RIGHT(BR$4,LEN(BR$4)-1)*1&gt;NumSamples,"",IF($A754&lt;=SampleSize,OFFSET(Population!$A$4,RandomNumbers!BR751,0),""))</f>
        <v/>
      </c>
      <c r="BS754" t="str">
        <f ca="1">IF(RIGHT(BS$4,LEN(BS$4)-1)*1&gt;NumSamples,"",IF($A754&lt;=SampleSize,OFFSET(Population!$A$4,RandomNumbers!BS751,0),""))</f>
        <v/>
      </c>
      <c r="BT754" t="str">
        <f ca="1">IF(RIGHT(BT$4,LEN(BT$4)-1)*1&gt;NumSamples,"",IF($A754&lt;=SampleSize,OFFSET(Population!$A$4,RandomNumbers!BT751,0),""))</f>
        <v/>
      </c>
      <c r="BU754" t="str">
        <f ca="1">IF(RIGHT(BU$4,LEN(BU$4)-1)*1&gt;NumSamples,"",IF($A754&lt;=SampleSize,OFFSET(Population!$A$4,RandomNumbers!BU751,0),""))</f>
        <v/>
      </c>
      <c r="BV754" t="str">
        <f ca="1">IF(RIGHT(BV$4,LEN(BV$4)-1)*1&gt;NumSamples,"",IF($A754&lt;=SampleSize,OFFSET(Population!$A$4,RandomNumbers!BV751,0),""))</f>
        <v/>
      </c>
      <c r="BW754" t="str">
        <f ca="1">IF(RIGHT(BW$4,LEN(BW$4)-1)*1&gt;NumSamples,"",IF($A754&lt;=SampleSize,OFFSET(Population!$A$4,RandomNumbers!BW751,0),""))</f>
        <v/>
      </c>
      <c r="BX754" t="str">
        <f ca="1">IF(RIGHT(BX$4,LEN(BX$4)-1)*1&gt;NumSamples,"",IF($A754&lt;=SampleSize,OFFSET(Population!$A$4,RandomNumbers!BX751,0),""))</f>
        <v/>
      </c>
      <c r="BY754" t="str">
        <f ca="1">IF(RIGHT(BY$4,LEN(BY$4)-1)*1&gt;NumSamples,"",IF($A754&lt;=SampleSize,OFFSET(Population!$A$4,RandomNumbers!BY751,0),""))</f>
        <v/>
      </c>
      <c r="BZ754" t="str">
        <f ca="1">IF(RIGHT(BZ$4,LEN(BZ$4)-1)*1&gt;NumSamples,"",IF($A754&lt;=SampleSize,OFFSET(Population!$A$4,RandomNumbers!BZ751,0),""))</f>
        <v/>
      </c>
      <c r="CA754" t="str">
        <f ca="1">IF(RIGHT(CA$4,LEN(CA$4)-1)*1&gt;NumSamples,"",IF($A754&lt;=SampleSize,OFFSET(Population!$A$4,RandomNumbers!CA751,0),""))</f>
        <v/>
      </c>
      <c r="CB754" t="str">
        <f ca="1">IF(RIGHT(CB$4,LEN(CB$4)-1)*1&gt;NumSamples,"",IF($A754&lt;=SampleSize,OFFSET(Population!$A$4,RandomNumbers!CB751,0),""))</f>
        <v/>
      </c>
      <c r="CC754" t="str">
        <f ca="1">IF(RIGHT(CC$4,LEN(CC$4)-1)*1&gt;NumSamples,"",IF($A754&lt;=SampleSize,OFFSET(Population!$A$4,RandomNumbers!CC751,0),""))</f>
        <v/>
      </c>
      <c r="CD754" t="str">
        <f ca="1">IF(RIGHT(CD$4,LEN(CD$4)-1)*1&gt;NumSamples,"",IF($A754&lt;=SampleSize,OFFSET(Population!$A$4,RandomNumbers!CD751,0),""))</f>
        <v/>
      </c>
      <c r="CE754" t="str">
        <f ca="1">IF(RIGHT(CE$4,LEN(CE$4)-1)*1&gt;NumSamples,"",IF($A754&lt;=SampleSize,OFFSET(Population!$A$4,RandomNumbers!CE751,0),""))</f>
        <v/>
      </c>
      <c r="CF754" t="str">
        <f ca="1">IF(RIGHT(CF$4,LEN(CF$4)-1)*1&gt;NumSamples,"",IF($A754&lt;=SampleSize,OFFSET(Population!$A$4,RandomNumbers!CF751,0),""))</f>
        <v/>
      </c>
      <c r="CG754" t="str">
        <f ca="1">IF(RIGHT(CG$4,LEN(CG$4)-1)*1&gt;NumSamples,"",IF($A754&lt;=SampleSize,OFFSET(Population!$A$4,RandomNumbers!CG751,0),""))</f>
        <v/>
      </c>
      <c r="CH754" t="str">
        <f ca="1">IF(RIGHT(CH$4,LEN(CH$4)-1)*1&gt;NumSamples,"",IF($A754&lt;=SampleSize,OFFSET(Population!$A$4,RandomNumbers!CH751,0),""))</f>
        <v/>
      </c>
      <c r="CI754" t="str">
        <f ca="1">IF(RIGHT(CI$4,LEN(CI$4)-1)*1&gt;NumSamples,"",IF($A754&lt;=SampleSize,OFFSET(Population!$A$4,RandomNumbers!CI751,0),""))</f>
        <v/>
      </c>
      <c r="CJ754" t="str">
        <f ca="1">IF(RIGHT(CJ$4,LEN(CJ$4)-1)*1&gt;NumSamples,"",IF($A754&lt;=SampleSize,OFFSET(Population!$A$4,RandomNumbers!CJ751,0),""))</f>
        <v/>
      </c>
      <c r="CK754" t="str">
        <f ca="1">IF(RIGHT(CK$4,LEN(CK$4)-1)*1&gt;NumSamples,"",IF($A754&lt;=SampleSize,OFFSET(Population!$A$4,RandomNumbers!CK751,0),""))</f>
        <v/>
      </c>
      <c r="CL754" t="str">
        <f ca="1">IF(RIGHT(CL$4,LEN(CL$4)-1)*1&gt;NumSamples,"",IF($A754&lt;=SampleSize,OFFSET(Population!$A$4,RandomNumbers!CL751,0),""))</f>
        <v/>
      </c>
      <c r="CM754" t="str">
        <f ca="1">IF(RIGHT(CM$4,LEN(CM$4)-1)*1&gt;NumSamples,"",IF($A754&lt;=SampleSize,OFFSET(Population!$A$4,RandomNumbers!CM751,0),""))</f>
        <v/>
      </c>
      <c r="CN754" t="str">
        <f ca="1">IF(RIGHT(CN$4,LEN(CN$4)-1)*1&gt;NumSamples,"",IF($A754&lt;=SampleSize,OFFSET(Population!$A$4,RandomNumbers!CN751,0),""))</f>
        <v/>
      </c>
      <c r="CO754" t="str">
        <f ca="1">IF(RIGHT(CO$4,LEN(CO$4)-1)*1&gt;NumSamples,"",IF($A754&lt;=SampleSize,OFFSET(Population!$A$4,RandomNumbers!CO751,0),""))</f>
        <v/>
      </c>
      <c r="CP754" t="str">
        <f ca="1">IF(RIGHT(CP$4,LEN(CP$4)-1)*1&gt;NumSamples,"",IF($A754&lt;=SampleSize,OFFSET(Population!$A$4,RandomNumbers!CP751,0),""))</f>
        <v/>
      </c>
      <c r="CQ754" t="str">
        <f ca="1">IF(RIGHT(CQ$4,LEN(CQ$4)-1)*1&gt;NumSamples,"",IF($A754&lt;=SampleSize,OFFSET(Population!$A$4,RandomNumbers!CQ751,0),""))</f>
        <v/>
      </c>
      <c r="CR754" t="str">
        <f ca="1">IF(RIGHT(CR$4,LEN(CR$4)-1)*1&gt;NumSamples,"",IF($A754&lt;=SampleSize,OFFSET(Population!$A$4,RandomNumbers!CR751,0),""))</f>
        <v/>
      </c>
      <c r="CS754" t="str">
        <f ca="1">IF(RIGHT(CS$4,LEN(CS$4)-1)*1&gt;NumSamples,"",IF($A754&lt;=SampleSize,OFFSET(Population!$A$4,RandomNumbers!CS751,0),""))</f>
        <v/>
      </c>
      <c r="CT754" t="str">
        <f ca="1">IF(RIGHT(CT$4,LEN(CT$4)-1)*1&gt;NumSamples,"",IF($A754&lt;=SampleSize,OFFSET(Population!$A$4,RandomNumbers!CT751,0),""))</f>
        <v/>
      </c>
      <c r="CU754" t="str">
        <f ca="1">IF(RIGHT(CU$4,LEN(CU$4)-1)*1&gt;NumSamples,"",IF($A754&lt;=SampleSize,OFFSET(Population!$A$4,RandomNumbers!CU751,0),""))</f>
        <v/>
      </c>
      <c r="CV754" t="str">
        <f ca="1">IF(RIGHT(CV$4,LEN(CV$4)-1)*1&gt;NumSamples,"",IF($A754&lt;=SampleSize,OFFSET(Population!$A$4,RandomNumbers!CV751,0),""))</f>
        <v/>
      </c>
      <c r="CW754" t="str">
        <f ca="1">IF(RIGHT(CW$4,LEN(CW$4)-1)*1&gt;NumSamples,"",IF($A754&lt;=SampleSize,OFFSET(Population!$A$4,RandomNumbers!CW751,0),""))</f>
        <v/>
      </c>
    </row>
    <row r="755" spans="1:101" x14ac:dyDescent="0.35">
      <c r="A755">
        <v>751</v>
      </c>
      <c r="B755" t="str">
        <f ca="1">IF(RIGHT(B$4,LEN(B$4)-1)*1&gt;NumSamples,"",IF($A755&lt;=SampleSize,OFFSET(Population!$A$4,RandomNumbers!B752,0),""))</f>
        <v/>
      </c>
      <c r="C755" t="str">
        <f ca="1">IF(RIGHT(C$4,LEN(C$4)-1)*1&gt;NumSamples,"",IF($A755&lt;=SampleSize,OFFSET(Population!$A$4,RandomNumbers!C752,0),""))</f>
        <v/>
      </c>
      <c r="D755" t="str">
        <f ca="1">IF(RIGHT(D$4,LEN(D$4)-1)*1&gt;NumSamples,"",IF($A755&lt;=SampleSize,OFFSET(Population!$A$4,RandomNumbers!D752,0),""))</f>
        <v/>
      </c>
      <c r="E755" t="str">
        <f ca="1">IF(RIGHT(E$4,LEN(E$4)-1)*1&gt;NumSamples,"",IF($A755&lt;=SampleSize,OFFSET(Population!$A$4,RandomNumbers!E752,0),""))</f>
        <v/>
      </c>
      <c r="F755" t="str">
        <f ca="1">IF(RIGHT(F$4,LEN(F$4)-1)*1&gt;NumSamples,"",IF($A755&lt;=SampleSize,OFFSET(Population!$A$4,RandomNumbers!F752,0),""))</f>
        <v/>
      </c>
      <c r="G755" t="str">
        <f ca="1">IF(RIGHT(G$4,LEN(G$4)-1)*1&gt;NumSamples,"",IF($A755&lt;=SampleSize,OFFSET(Population!$A$4,RandomNumbers!G752,0),""))</f>
        <v/>
      </c>
      <c r="H755" t="str">
        <f ca="1">IF(RIGHT(H$4,LEN(H$4)-1)*1&gt;NumSamples,"",IF($A755&lt;=SampleSize,OFFSET(Population!$A$4,RandomNumbers!H752,0),""))</f>
        <v/>
      </c>
      <c r="I755" t="str">
        <f ca="1">IF(RIGHT(I$4,LEN(I$4)-1)*1&gt;NumSamples,"",IF($A755&lt;=SampleSize,OFFSET(Population!$A$4,RandomNumbers!I752,0),""))</f>
        <v/>
      </c>
      <c r="J755" t="str">
        <f ca="1">IF(RIGHT(J$4,LEN(J$4)-1)*1&gt;NumSamples,"",IF($A755&lt;=SampleSize,OFFSET(Population!$A$4,RandomNumbers!J752,0),""))</f>
        <v/>
      </c>
      <c r="K755" t="str">
        <f ca="1">IF(RIGHT(K$4,LEN(K$4)-1)*1&gt;NumSamples,"",IF($A755&lt;=SampleSize,OFFSET(Population!$A$4,RandomNumbers!K752,0),""))</f>
        <v/>
      </c>
      <c r="L755" t="str">
        <f ca="1">IF(RIGHT(L$4,LEN(L$4)-1)*1&gt;NumSamples,"",IF($A755&lt;=SampleSize,OFFSET(Population!$A$4,RandomNumbers!L752,0),""))</f>
        <v/>
      </c>
      <c r="M755" t="str">
        <f ca="1">IF(RIGHT(M$4,LEN(M$4)-1)*1&gt;NumSamples,"",IF($A755&lt;=SampleSize,OFFSET(Population!$A$4,RandomNumbers!M752,0),""))</f>
        <v/>
      </c>
      <c r="N755" t="str">
        <f ca="1">IF(RIGHT(N$4,LEN(N$4)-1)*1&gt;NumSamples,"",IF($A755&lt;=SampleSize,OFFSET(Population!$A$4,RandomNumbers!N752,0),""))</f>
        <v/>
      </c>
      <c r="O755" t="str">
        <f ca="1">IF(RIGHT(O$4,LEN(O$4)-1)*1&gt;NumSamples,"",IF($A755&lt;=SampleSize,OFFSET(Population!$A$4,RandomNumbers!O752,0),""))</f>
        <v/>
      </c>
      <c r="P755" t="str">
        <f ca="1">IF(RIGHT(P$4,LEN(P$4)-1)*1&gt;NumSamples,"",IF($A755&lt;=SampleSize,OFFSET(Population!$A$4,RandomNumbers!P752,0),""))</f>
        <v/>
      </c>
      <c r="Q755" t="str">
        <f ca="1">IF(RIGHT(Q$4,LEN(Q$4)-1)*1&gt;NumSamples,"",IF($A755&lt;=SampleSize,OFFSET(Population!$A$4,RandomNumbers!Q752,0),""))</f>
        <v/>
      </c>
      <c r="R755" t="str">
        <f ca="1">IF(RIGHT(R$4,LEN(R$4)-1)*1&gt;NumSamples,"",IF($A755&lt;=SampleSize,OFFSET(Population!$A$4,RandomNumbers!R752,0),""))</f>
        <v/>
      </c>
      <c r="S755" t="str">
        <f ca="1">IF(RIGHT(S$4,LEN(S$4)-1)*1&gt;NumSamples,"",IF($A755&lt;=SampleSize,OFFSET(Population!$A$4,RandomNumbers!S752,0),""))</f>
        <v/>
      </c>
      <c r="T755" t="str">
        <f ca="1">IF(RIGHT(T$4,LEN(T$4)-1)*1&gt;NumSamples,"",IF($A755&lt;=SampleSize,OFFSET(Population!$A$4,RandomNumbers!T752,0),""))</f>
        <v/>
      </c>
      <c r="U755" t="str">
        <f ca="1">IF(RIGHT(U$4,LEN(U$4)-1)*1&gt;NumSamples,"",IF($A755&lt;=SampleSize,OFFSET(Population!$A$4,RandomNumbers!U752,0),""))</f>
        <v/>
      </c>
      <c r="V755" t="str">
        <f ca="1">IF(RIGHT(V$4,LEN(V$4)-1)*1&gt;NumSamples,"",IF($A755&lt;=SampleSize,OFFSET(Population!$A$4,RandomNumbers!V752,0),""))</f>
        <v/>
      </c>
      <c r="W755" t="str">
        <f ca="1">IF(RIGHT(W$4,LEN(W$4)-1)*1&gt;NumSamples,"",IF($A755&lt;=SampleSize,OFFSET(Population!$A$4,RandomNumbers!W752,0),""))</f>
        <v/>
      </c>
      <c r="X755" t="str">
        <f ca="1">IF(RIGHT(X$4,LEN(X$4)-1)*1&gt;NumSamples,"",IF($A755&lt;=SampleSize,OFFSET(Population!$A$4,RandomNumbers!X752,0),""))</f>
        <v/>
      </c>
      <c r="Y755" t="str">
        <f ca="1">IF(RIGHT(Y$4,LEN(Y$4)-1)*1&gt;NumSamples,"",IF($A755&lt;=SampleSize,OFFSET(Population!$A$4,RandomNumbers!Y752,0),""))</f>
        <v/>
      </c>
      <c r="Z755" t="str">
        <f ca="1">IF(RIGHT(Z$4,LEN(Z$4)-1)*1&gt;NumSamples,"",IF($A755&lt;=SampleSize,OFFSET(Population!$A$4,RandomNumbers!Z752,0),""))</f>
        <v/>
      </c>
      <c r="AA755" t="str">
        <f ca="1">IF(RIGHT(AA$4,LEN(AA$4)-1)*1&gt;NumSamples,"",IF($A755&lt;=SampleSize,OFFSET(Population!$A$4,RandomNumbers!AA752,0),""))</f>
        <v/>
      </c>
      <c r="AB755" t="str">
        <f ca="1">IF(RIGHT(AB$4,LEN(AB$4)-1)*1&gt;NumSamples,"",IF($A755&lt;=SampleSize,OFFSET(Population!$A$4,RandomNumbers!AB752,0),""))</f>
        <v/>
      </c>
      <c r="AC755" t="str">
        <f ca="1">IF(RIGHT(AC$4,LEN(AC$4)-1)*1&gt;NumSamples,"",IF($A755&lt;=SampleSize,OFFSET(Population!$A$4,RandomNumbers!AC752,0),""))</f>
        <v/>
      </c>
      <c r="AD755" t="str">
        <f ca="1">IF(RIGHT(AD$4,LEN(AD$4)-1)*1&gt;NumSamples,"",IF($A755&lt;=SampleSize,OFFSET(Population!$A$4,RandomNumbers!AD752,0),""))</f>
        <v/>
      </c>
      <c r="AE755" t="str">
        <f ca="1">IF(RIGHT(AE$4,LEN(AE$4)-1)*1&gt;NumSamples,"",IF($A755&lt;=SampleSize,OFFSET(Population!$A$4,RandomNumbers!AE752,0),""))</f>
        <v/>
      </c>
      <c r="AF755" t="str">
        <f ca="1">IF(RIGHT(AF$4,LEN(AF$4)-1)*1&gt;NumSamples,"",IF($A755&lt;=SampleSize,OFFSET(Population!$A$4,RandomNumbers!AF752,0),""))</f>
        <v/>
      </c>
      <c r="AG755" t="str">
        <f ca="1">IF(RIGHT(AG$4,LEN(AG$4)-1)*1&gt;NumSamples,"",IF($A755&lt;=SampleSize,OFFSET(Population!$A$4,RandomNumbers!AG752,0),""))</f>
        <v/>
      </c>
      <c r="AH755" t="str">
        <f ca="1">IF(RIGHT(AH$4,LEN(AH$4)-1)*1&gt;NumSamples,"",IF($A755&lt;=SampleSize,OFFSET(Population!$A$4,RandomNumbers!AH752,0),""))</f>
        <v/>
      </c>
      <c r="AI755" t="str">
        <f ca="1">IF(RIGHT(AI$4,LEN(AI$4)-1)*1&gt;NumSamples,"",IF($A755&lt;=SampleSize,OFFSET(Population!$A$4,RandomNumbers!AI752,0),""))</f>
        <v/>
      </c>
      <c r="AJ755" t="str">
        <f ca="1">IF(RIGHT(AJ$4,LEN(AJ$4)-1)*1&gt;NumSamples,"",IF($A755&lt;=SampleSize,OFFSET(Population!$A$4,RandomNumbers!AJ752,0),""))</f>
        <v/>
      </c>
      <c r="AK755" t="str">
        <f ca="1">IF(RIGHT(AK$4,LEN(AK$4)-1)*1&gt;NumSamples,"",IF($A755&lt;=SampleSize,OFFSET(Population!$A$4,RandomNumbers!AK752,0),""))</f>
        <v/>
      </c>
      <c r="AL755" t="str">
        <f ca="1">IF(RIGHT(AL$4,LEN(AL$4)-1)*1&gt;NumSamples,"",IF($A755&lt;=SampleSize,OFFSET(Population!$A$4,RandomNumbers!AL752,0),""))</f>
        <v/>
      </c>
      <c r="AM755" t="str">
        <f ca="1">IF(RIGHT(AM$4,LEN(AM$4)-1)*1&gt;NumSamples,"",IF($A755&lt;=SampleSize,OFFSET(Population!$A$4,RandomNumbers!AM752,0),""))</f>
        <v/>
      </c>
      <c r="AN755" t="str">
        <f ca="1">IF(RIGHT(AN$4,LEN(AN$4)-1)*1&gt;NumSamples,"",IF($A755&lt;=SampleSize,OFFSET(Population!$A$4,RandomNumbers!AN752,0),""))</f>
        <v/>
      </c>
      <c r="AO755" t="str">
        <f ca="1">IF(RIGHT(AO$4,LEN(AO$4)-1)*1&gt;NumSamples,"",IF($A755&lt;=SampleSize,OFFSET(Population!$A$4,RandomNumbers!AO752,0),""))</f>
        <v/>
      </c>
      <c r="AP755" t="str">
        <f ca="1">IF(RIGHT(AP$4,LEN(AP$4)-1)*1&gt;NumSamples,"",IF($A755&lt;=SampleSize,OFFSET(Population!$A$4,RandomNumbers!AP752,0),""))</f>
        <v/>
      </c>
      <c r="AQ755" t="str">
        <f ca="1">IF(RIGHT(AQ$4,LEN(AQ$4)-1)*1&gt;NumSamples,"",IF($A755&lt;=SampleSize,OFFSET(Population!$A$4,RandomNumbers!AQ752,0),""))</f>
        <v/>
      </c>
      <c r="AR755" t="str">
        <f ca="1">IF(RIGHT(AR$4,LEN(AR$4)-1)*1&gt;NumSamples,"",IF($A755&lt;=SampleSize,OFFSET(Population!$A$4,RandomNumbers!AR752,0),""))</f>
        <v/>
      </c>
      <c r="AS755" t="str">
        <f ca="1">IF(RIGHT(AS$4,LEN(AS$4)-1)*1&gt;NumSamples,"",IF($A755&lt;=SampleSize,OFFSET(Population!$A$4,RandomNumbers!AS752,0),""))</f>
        <v/>
      </c>
      <c r="AT755" t="str">
        <f ca="1">IF(RIGHT(AT$4,LEN(AT$4)-1)*1&gt;NumSamples,"",IF($A755&lt;=SampleSize,OFFSET(Population!$A$4,RandomNumbers!AT752,0),""))</f>
        <v/>
      </c>
      <c r="AU755" t="str">
        <f ca="1">IF(RIGHT(AU$4,LEN(AU$4)-1)*1&gt;NumSamples,"",IF($A755&lt;=SampleSize,OFFSET(Population!$A$4,RandomNumbers!AU752,0),""))</f>
        <v/>
      </c>
      <c r="AV755" t="str">
        <f ca="1">IF(RIGHT(AV$4,LEN(AV$4)-1)*1&gt;NumSamples,"",IF($A755&lt;=SampleSize,OFFSET(Population!$A$4,RandomNumbers!AV752,0),""))</f>
        <v/>
      </c>
      <c r="AW755" t="str">
        <f ca="1">IF(RIGHT(AW$4,LEN(AW$4)-1)*1&gt;NumSamples,"",IF($A755&lt;=SampleSize,OFFSET(Population!$A$4,RandomNumbers!AW752,0),""))</f>
        <v/>
      </c>
      <c r="AX755" t="str">
        <f ca="1">IF(RIGHT(AX$4,LEN(AX$4)-1)*1&gt;NumSamples,"",IF($A755&lt;=SampleSize,OFFSET(Population!$A$4,RandomNumbers!AX752,0),""))</f>
        <v/>
      </c>
      <c r="AY755" t="str">
        <f ca="1">IF(RIGHT(AY$4,LEN(AY$4)-1)*1&gt;NumSamples,"",IF($A755&lt;=SampleSize,OFFSET(Population!$A$4,RandomNumbers!AY752,0),""))</f>
        <v/>
      </c>
      <c r="AZ755" t="str">
        <f ca="1">IF(RIGHT(AZ$4,LEN(AZ$4)-1)*1&gt;NumSamples,"",IF($A755&lt;=SampleSize,OFFSET(Population!$A$4,RandomNumbers!AZ752,0),""))</f>
        <v/>
      </c>
      <c r="BA755" t="str">
        <f ca="1">IF(RIGHT(BA$4,LEN(BA$4)-1)*1&gt;NumSamples,"",IF($A755&lt;=SampleSize,OFFSET(Population!$A$4,RandomNumbers!BA752,0),""))</f>
        <v/>
      </c>
      <c r="BB755" t="str">
        <f ca="1">IF(RIGHT(BB$4,LEN(BB$4)-1)*1&gt;NumSamples,"",IF($A755&lt;=SampleSize,OFFSET(Population!$A$4,RandomNumbers!BB752,0),""))</f>
        <v/>
      </c>
      <c r="BC755" t="str">
        <f ca="1">IF(RIGHT(BC$4,LEN(BC$4)-1)*1&gt;NumSamples,"",IF($A755&lt;=SampleSize,OFFSET(Population!$A$4,RandomNumbers!BC752,0),""))</f>
        <v/>
      </c>
      <c r="BD755" t="str">
        <f ca="1">IF(RIGHT(BD$4,LEN(BD$4)-1)*1&gt;NumSamples,"",IF($A755&lt;=SampleSize,OFFSET(Population!$A$4,RandomNumbers!BD752,0),""))</f>
        <v/>
      </c>
      <c r="BE755" t="str">
        <f ca="1">IF(RIGHT(BE$4,LEN(BE$4)-1)*1&gt;NumSamples,"",IF($A755&lt;=SampleSize,OFFSET(Population!$A$4,RandomNumbers!BE752,0),""))</f>
        <v/>
      </c>
      <c r="BF755" t="str">
        <f ca="1">IF(RIGHT(BF$4,LEN(BF$4)-1)*1&gt;NumSamples,"",IF($A755&lt;=SampleSize,OFFSET(Population!$A$4,RandomNumbers!BF752,0),""))</f>
        <v/>
      </c>
      <c r="BG755" t="str">
        <f ca="1">IF(RIGHT(BG$4,LEN(BG$4)-1)*1&gt;NumSamples,"",IF($A755&lt;=SampleSize,OFFSET(Population!$A$4,RandomNumbers!BG752,0),""))</f>
        <v/>
      </c>
      <c r="BH755" t="str">
        <f ca="1">IF(RIGHT(BH$4,LEN(BH$4)-1)*1&gt;NumSamples,"",IF($A755&lt;=SampleSize,OFFSET(Population!$A$4,RandomNumbers!BH752,0),""))</f>
        <v/>
      </c>
      <c r="BI755" t="str">
        <f ca="1">IF(RIGHT(BI$4,LEN(BI$4)-1)*1&gt;NumSamples,"",IF($A755&lt;=SampleSize,OFFSET(Population!$A$4,RandomNumbers!BI752,0),""))</f>
        <v/>
      </c>
      <c r="BJ755" t="str">
        <f ca="1">IF(RIGHT(BJ$4,LEN(BJ$4)-1)*1&gt;NumSamples,"",IF($A755&lt;=SampleSize,OFFSET(Population!$A$4,RandomNumbers!BJ752,0),""))</f>
        <v/>
      </c>
      <c r="BK755" t="str">
        <f ca="1">IF(RIGHT(BK$4,LEN(BK$4)-1)*1&gt;NumSamples,"",IF($A755&lt;=SampleSize,OFFSET(Population!$A$4,RandomNumbers!BK752,0),""))</f>
        <v/>
      </c>
      <c r="BL755" t="str">
        <f ca="1">IF(RIGHT(BL$4,LEN(BL$4)-1)*1&gt;NumSamples,"",IF($A755&lt;=SampleSize,OFFSET(Population!$A$4,RandomNumbers!BL752,0),""))</f>
        <v/>
      </c>
      <c r="BM755" t="str">
        <f ca="1">IF(RIGHT(BM$4,LEN(BM$4)-1)*1&gt;NumSamples,"",IF($A755&lt;=SampleSize,OFFSET(Population!$A$4,RandomNumbers!BM752,0),""))</f>
        <v/>
      </c>
      <c r="BN755" t="str">
        <f ca="1">IF(RIGHT(BN$4,LEN(BN$4)-1)*1&gt;NumSamples,"",IF($A755&lt;=SampleSize,OFFSET(Population!$A$4,RandomNumbers!BN752,0),""))</f>
        <v/>
      </c>
      <c r="BO755" t="str">
        <f ca="1">IF(RIGHT(BO$4,LEN(BO$4)-1)*1&gt;NumSamples,"",IF($A755&lt;=SampleSize,OFFSET(Population!$A$4,RandomNumbers!BO752,0),""))</f>
        <v/>
      </c>
      <c r="BP755" t="str">
        <f ca="1">IF(RIGHT(BP$4,LEN(BP$4)-1)*1&gt;NumSamples,"",IF($A755&lt;=SampleSize,OFFSET(Population!$A$4,RandomNumbers!BP752,0),""))</f>
        <v/>
      </c>
      <c r="BQ755" t="str">
        <f ca="1">IF(RIGHT(BQ$4,LEN(BQ$4)-1)*1&gt;NumSamples,"",IF($A755&lt;=SampleSize,OFFSET(Population!$A$4,RandomNumbers!BQ752,0),""))</f>
        <v/>
      </c>
      <c r="BR755" t="str">
        <f ca="1">IF(RIGHT(BR$4,LEN(BR$4)-1)*1&gt;NumSamples,"",IF($A755&lt;=SampleSize,OFFSET(Population!$A$4,RandomNumbers!BR752,0),""))</f>
        <v/>
      </c>
      <c r="BS755" t="str">
        <f ca="1">IF(RIGHT(BS$4,LEN(BS$4)-1)*1&gt;NumSamples,"",IF($A755&lt;=SampleSize,OFFSET(Population!$A$4,RandomNumbers!BS752,0),""))</f>
        <v/>
      </c>
      <c r="BT755" t="str">
        <f ca="1">IF(RIGHT(BT$4,LEN(BT$4)-1)*1&gt;NumSamples,"",IF($A755&lt;=SampleSize,OFFSET(Population!$A$4,RandomNumbers!BT752,0),""))</f>
        <v/>
      </c>
      <c r="BU755" t="str">
        <f ca="1">IF(RIGHT(BU$4,LEN(BU$4)-1)*1&gt;NumSamples,"",IF($A755&lt;=SampleSize,OFFSET(Population!$A$4,RandomNumbers!BU752,0),""))</f>
        <v/>
      </c>
      <c r="BV755" t="str">
        <f ca="1">IF(RIGHT(BV$4,LEN(BV$4)-1)*1&gt;NumSamples,"",IF($A755&lt;=SampleSize,OFFSET(Population!$A$4,RandomNumbers!BV752,0),""))</f>
        <v/>
      </c>
      <c r="BW755" t="str">
        <f ca="1">IF(RIGHT(BW$4,LEN(BW$4)-1)*1&gt;NumSamples,"",IF($A755&lt;=SampleSize,OFFSET(Population!$A$4,RandomNumbers!BW752,0),""))</f>
        <v/>
      </c>
      <c r="BX755" t="str">
        <f ca="1">IF(RIGHT(BX$4,LEN(BX$4)-1)*1&gt;NumSamples,"",IF($A755&lt;=SampleSize,OFFSET(Population!$A$4,RandomNumbers!BX752,0),""))</f>
        <v/>
      </c>
      <c r="BY755" t="str">
        <f ca="1">IF(RIGHT(BY$4,LEN(BY$4)-1)*1&gt;NumSamples,"",IF($A755&lt;=SampleSize,OFFSET(Population!$A$4,RandomNumbers!BY752,0),""))</f>
        <v/>
      </c>
      <c r="BZ755" t="str">
        <f ca="1">IF(RIGHT(BZ$4,LEN(BZ$4)-1)*1&gt;NumSamples,"",IF($A755&lt;=SampleSize,OFFSET(Population!$A$4,RandomNumbers!BZ752,0),""))</f>
        <v/>
      </c>
      <c r="CA755" t="str">
        <f ca="1">IF(RIGHT(CA$4,LEN(CA$4)-1)*1&gt;NumSamples,"",IF($A755&lt;=SampleSize,OFFSET(Population!$A$4,RandomNumbers!CA752,0),""))</f>
        <v/>
      </c>
      <c r="CB755" t="str">
        <f ca="1">IF(RIGHT(CB$4,LEN(CB$4)-1)*1&gt;NumSamples,"",IF($A755&lt;=SampleSize,OFFSET(Population!$A$4,RandomNumbers!CB752,0),""))</f>
        <v/>
      </c>
      <c r="CC755" t="str">
        <f ca="1">IF(RIGHT(CC$4,LEN(CC$4)-1)*1&gt;NumSamples,"",IF($A755&lt;=SampleSize,OFFSET(Population!$A$4,RandomNumbers!CC752,0),""))</f>
        <v/>
      </c>
      <c r="CD755" t="str">
        <f ca="1">IF(RIGHT(CD$4,LEN(CD$4)-1)*1&gt;NumSamples,"",IF($A755&lt;=SampleSize,OFFSET(Population!$A$4,RandomNumbers!CD752,0),""))</f>
        <v/>
      </c>
      <c r="CE755" t="str">
        <f ca="1">IF(RIGHT(CE$4,LEN(CE$4)-1)*1&gt;NumSamples,"",IF($A755&lt;=SampleSize,OFFSET(Population!$A$4,RandomNumbers!CE752,0),""))</f>
        <v/>
      </c>
      <c r="CF755" t="str">
        <f ca="1">IF(RIGHT(CF$4,LEN(CF$4)-1)*1&gt;NumSamples,"",IF($A755&lt;=SampleSize,OFFSET(Population!$A$4,RandomNumbers!CF752,0),""))</f>
        <v/>
      </c>
      <c r="CG755" t="str">
        <f ca="1">IF(RIGHT(CG$4,LEN(CG$4)-1)*1&gt;NumSamples,"",IF($A755&lt;=SampleSize,OFFSET(Population!$A$4,RandomNumbers!CG752,0),""))</f>
        <v/>
      </c>
      <c r="CH755" t="str">
        <f ca="1">IF(RIGHT(CH$4,LEN(CH$4)-1)*1&gt;NumSamples,"",IF($A755&lt;=SampleSize,OFFSET(Population!$A$4,RandomNumbers!CH752,0),""))</f>
        <v/>
      </c>
      <c r="CI755" t="str">
        <f ca="1">IF(RIGHT(CI$4,LEN(CI$4)-1)*1&gt;NumSamples,"",IF($A755&lt;=SampleSize,OFFSET(Population!$A$4,RandomNumbers!CI752,0),""))</f>
        <v/>
      </c>
      <c r="CJ755" t="str">
        <f ca="1">IF(RIGHT(CJ$4,LEN(CJ$4)-1)*1&gt;NumSamples,"",IF($A755&lt;=SampleSize,OFFSET(Population!$A$4,RandomNumbers!CJ752,0),""))</f>
        <v/>
      </c>
      <c r="CK755" t="str">
        <f ca="1">IF(RIGHT(CK$4,LEN(CK$4)-1)*1&gt;NumSamples,"",IF($A755&lt;=SampleSize,OFFSET(Population!$A$4,RandomNumbers!CK752,0),""))</f>
        <v/>
      </c>
      <c r="CL755" t="str">
        <f ca="1">IF(RIGHT(CL$4,LEN(CL$4)-1)*1&gt;NumSamples,"",IF($A755&lt;=SampleSize,OFFSET(Population!$A$4,RandomNumbers!CL752,0),""))</f>
        <v/>
      </c>
      <c r="CM755" t="str">
        <f ca="1">IF(RIGHT(CM$4,LEN(CM$4)-1)*1&gt;NumSamples,"",IF($A755&lt;=SampleSize,OFFSET(Population!$A$4,RandomNumbers!CM752,0),""))</f>
        <v/>
      </c>
      <c r="CN755" t="str">
        <f ca="1">IF(RIGHT(CN$4,LEN(CN$4)-1)*1&gt;NumSamples,"",IF($A755&lt;=SampleSize,OFFSET(Population!$A$4,RandomNumbers!CN752,0),""))</f>
        <v/>
      </c>
      <c r="CO755" t="str">
        <f ca="1">IF(RIGHT(CO$4,LEN(CO$4)-1)*1&gt;NumSamples,"",IF($A755&lt;=SampleSize,OFFSET(Population!$A$4,RandomNumbers!CO752,0),""))</f>
        <v/>
      </c>
      <c r="CP755" t="str">
        <f ca="1">IF(RIGHT(CP$4,LEN(CP$4)-1)*1&gt;NumSamples,"",IF($A755&lt;=SampleSize,OFFSET(Population!$A$4,RandomNumbers!CP752,0),""))</f>
        <v/>
      </c>
      <c r="CQ755" t="str">
        <f ca="1">IF(RIGHT(CQ$4,LEN(CQ$4)-1)*1&gt;NumSamples,"",IF($A755&lt;=SampleSize,OFFSET(Population!$A$4,RandomNumbers!CQ752,0),""))</f>
        <v/>
      </c>
      <c r="CR755" t="str">
        <f ca="1">IF(RIGHT(CR$4,LEN(CR$4)-1)*1&gt;NumSamples,"",IF($A755&lt;=SampleSize,OFFSET(Population!$A$4,RandomNumbers!CR752,0),""))</f>
        <v/>
      </c>
      <c r="CS755" t="str">
        <f ca="1">IF(RIGHT(CS$4,LEN(CS$4)-1)*1&gt;NumSamples,"",IF($A755&lt;=SampleSize,OFFSET(Population!$A$4,RandomNumbers!CS752,0),""))</f>
        <v/>
      </c>
      <c r="CT755" t="str">
        <f ca="1">IF(RIGHT(CT$4,LEN(CT$4)-1)*1&gt;NumSamples,"",IF($A755&lt;=SampleSize,OFFSET(Population!$A$4,RandomNumbers!CT752,0),""))</f>
        <v/>
      </c>
      <c r="CU755" t="str">
        <f ca="1">IF(RIGHT(CU$4,LEN(CU$4)-1)*1&gt;NumSamples,"",IF($A755&lt;=SampleSize,OFFSET(Population!$A$4,RandomNumbers!CU752,0),""))</f>
        <v/>
      </c>
      <c r="CV755" t="str">
        <f ca="1">IF(RIGHT(CV$4,LEN(CV$4)-1)*1&gt;NumSamples,"",IF($A755&lt;=SampleSize,OFFSET(Population!$A$4,RandomNumbers!CV752,0),""))</f>
        <v/>
      </c>
      <c r="CW755" t="str">
        <f ca="1">IF(RIGHT(CW$4,LEN(CW$4)-1)*1&gt;NumSamples,"",IF($A755&lt;=SampleSize,OFFSET(Population!$A$4,RandomNumbers!CW752,0),""))</f>
        <v/>
      </c>
    </row>
    <row r="756" spans="1:101" x14ac:dyDescent="0.35">
      <c r="A756">
        <v>752</v>
      </c>
      <c r="B756" t="str">
        <f ca="1">IF(RIGHT(B$4,LEN(B$4)-1)*1&gt;NumSamples,"",IF($A756&lt;=SampleSize,OFFSET(Population!$A$4,RandomNumbers!B753,0),""))</f>
        <v/>
      </c>
      <c r="C756" t="str">
        <f ca="1">IF(RIGHT(C$4,LEN(C$4)-1)*1&gt;NumSamples,"",IF($A756&lt;=SampleSize,OFFSET(Population!$A$4,RandomNumbers!C753,0),""))</f>
        <v/>
      </c>
      <c r="D756" t="str">
        <f ca="1">IF(RIGHT(D$4,LEN(D$4)-1)*1&gt;NumSamples,"",IF($A756&lt;=SampleSize,OFFSET(Population!$A$4,RandomNumbers!D753,0),""))</f>
        <v/>
      </c>
      <c r="E756" t="str">
        <f ca="1">IF(RIGHT(E$4,LEN(E$4)-1)*1&gt;NumSamples,"",IF($A756&lt;=SampleSize,OFFSET(Population!$A$4,RandomNumbers!E753,0),""))</f>
        <v/>
      </c>
      <c r="F756" t="str">
        <f ca="1">IF(RIGHT(F$4,LEN(F$4)-1)*1&gt;NumSamples,"",IF($A756&lt;=SampleSize,OFFSET(Population!$A$4,RandomNumbers!F753,0),""))</f>
        <v/>
      </c>
      <c r="G756" t="str">
        <f ca="1">IF(RIGHT(G$4,LEN(G$4)-1)*1&gt;NumSamples,"",IF($A756&lt;=SampleSize,OFFSET(Population!$A$4,RandomNumbers!G753,0),""))</f>
        <v/>
      </c>
      <c r="H756" t="str">
        <f ca="1">IF(RIGHT(H$4,LEN(H$4)-1)*1&gt;NumSamples,"",IF($A756&lt;=SampleSize,OFFSET(Population!$A$4,RandomNumbers!H753,0),""))</f>
        <v/>
      </c>
      <c r="I756" t="str">
        <f ca="1">IF(RIGHT(I$4,LEN(I$4)-1)*1&gt;NumSamples,"",IF($A756&lt;=SampleSize,OFFSET(Population!$A$4,RandomNumbers!I753,0),""))</f>
        <v/>
      </c>
      <c r="J756" t="str">
        <f ca="1">IF(RIGHT(J$4,LEN(J$4)-1)*1&gt;NumSamples,"",IF($A756&lt;=SampleSize,OFFSET(Population!$A$4,RandomNumbers!J753,0),""))</f>
        <v/>
      </c>
      <c r="K756" t="str">
        <f ca="1">IF(RIGHT(K$4,LEN(K$4)-1)*1&gt;NumSamples,"",IF($A756&lt;=SampleSize,OFFSET(Population!$A$4,RandomNumbers!K753,0),""))</f>
        <v/>
      </c>
      <c r="L756" t="str">
        <f ca="1">IF(RIGHT(L$4,LEN(L$4)-1)*1&gt;NumSamples,"",IF($A756&lt;=SampleSize,OFFSET(Population!$A$4,RandomNumbers!L753,0),""))</f>
        <v/>
      </c>
      <c r="M756" t="str">
        <f ca="1">IF(RIGHT(M$4,LEN(M$4)-1)*1&gt;NumSamples,"",IF($A756&lt;=SampleSize,OFFSET(Population!$A$4,RandomNumbers!M753,0),""))</f>
        <v/>
      </c>
      <c r="N756" t="str">
        <f ca="1">IF(RIGHT(N$4,LEN(N$4)-1)*1&gt;NumSamples,"",IF($A756&lt;=SampleSize,OFFSET(Population!$A$4,RandomNumbers!N753,0),""))</f>
        <v/>
      </c>
      <c r="O756" t="str">
        <f ca="1">IF(RIGHT(O$4,LEN(O$4)-1)*1&gt;NumSamples,"",IF($A756&lt;=SampleSize,OFFSET(Population!$A$4,RandomNumbers!O753,0),""))</f>
        <v/>
      </c>
      <c r="P756" t="str">
        <f ca="1">IF(RIGHT(P$4,LEN(P$4)-1)*1&gt;NumSamples,"",IF($A756&lt;=SampleSize,OFFSET(Population!$A$4,RandomNumbers!P753,0),""))</f>
        <v/>
      </c>
      <c r="Q756" t="str">
        <f ca="1">IF(RIGHT(Q$4,LEN(Q$4)-1)*1&gt;NumSamples,"",IF($A756&lt;=SampleSize,OFFSET(Population!$A$4,RandomNumbers!Q753,0),""))</f>
        <v/>
      </c>
      <c r="R756" t="str">
        <f ca="1">IF(RIGHT(R$4,LEN(R$4)-1)*1&gt;NumSamples,"",IF($A756&lt;=SampleSize,OFFSET(Population!$A$4,RandomNumbers!R753,0),""))</f>
        <v/>
      </c>
      <c r="S756" t="str">
        <f ca="1">IF(RIGHT(S$4,LEN(S$4)-1)*1&gt;NumSamples,"",IF($A756&lt;=SampleSize,OFFSET(Population!$A$4,RandomNumbers!S753,0),""))</f>
        <v/>
      </c>
      <c r="T756" t="str">
        <f ca="1">IF(RIGHT(T$4,LEN(T$4)-1)*1&gt;NumSamples,"",IF($A756&lt;=SampleSize,OFFSET(Population!$A$4,RandomNumbers!T753,0),""))</f>
        <v/>
      </c>
      <c r="U756" t="str">
        <f ca="1">IF(RIGHT(U$4,LEN(U$4)-1)*1&gt;NumSamples,"",IF($A756&lt;=SampleSize,OFFSET(Population!$A$4,RandomNumbers!U753,0),""))</f>
        <v/>
      </c>
      <c r="V756" t="str">
        <f ca="1">IF(RIGHT(V$4,LEN(V$4)-1)*1&gt;NumSamples,"",IF($A756&lt;=SampleSize,OFFSET(Population!$A$4,RandomNumbers!V753,0),""))</f>
        <v/>
      </c>
      <c r="W756" t="str">
        <f ca="1">IF(RIGHT(W$4,LEN(W$4)-1)*1&gt;NumSamples,"",IF($A756&lt;=SampleSize,OFFSET(Population!$A$4,RandomNumbers!W753,0),""))</f>
        <v/>
      </c>
      <c r="X756" t="str">
        <f ca="1">IF(RIGHT(X$4,LEN(X$4)-1)*1&gt;NumSamples,"",IF($A756&lt;=SampleSize,OFFSET(Population!$A$4,RandomNumbers!X753,0),""))</f>
        <v/>
      </c>
      <c r="Y756" t="str">
        <f ca="1">IF(RIGHT(Y$4,LEN(Y$4)-1)*1&gt;NumSamples,"",IF($A756&lt;=SampleSize,OFFSET(Population!$A$4,RandomNumbers!Y753,0),""))</f>
        <v/>
      </c>
      <c r="Z756" t="str">
        <f ca="1">IF(RIGHT(Z$4,LEN(Z$4)-1)*1&gt;NumSamples,"",IF($A756&lt;=SampleSize,OFFSET(Population!$A$4,RandomNumbers!Z753,0),""))</f>
        <v/>
      </c>
      <c r="AA756" t="str">
        <f ca="1">IF(RIGHT(AA$4,LEN(AA$4)-1)*1&gt;NumSamples,"",IF($A756&lt;=SampleSize,OFFSET(Population!$A$4,RandomNumbers!AA753,0),""))</f>
        <v/>
      </c>
      <c r="AB756" t="str">
        <f ca="1">IF(RIGHT(AB$4,LEN(AB$4)-1)*1&gt;NumSamples,"",IF($A756&lt;=SampleSize,OFFSET(Population!$A$4,RandomNumbers!AB753,0),""))</f>
        <v/>
      </c>
      <c r="AC756" t="str">
        <f ca="1">IF(RIGHT(AC$4,LEN(AC$4)-1)*1&gt;NumSamples,"",IF($A756&lt;=SampleSize,OFFSET(Population!$A$4,RandomNumbers!AC753,0),""))</f>
        <v/>
      </c>
      <c r="AD756" t="str">
        <f ca="1">IF(RIGHT(AD$4,LEN(AD$4)-1)*1&gt;NumSamples,"",IF($A756&lt;=SampleSize,OFFSET(Population!$A$4,RandomNumbers!AD753,0),""))</f>
        <v/>
      </c>
      <c r="AE756" t="str">
        <f ca="1">IF(RIGHT(AE$4,LEN(AE$4)-1)*1&gt;NumSamples,"",IF($A756&lt;=SampleSize,OFFSET(Population!$A$4,RandomNumbers!AE753,0),""))</f>
        <v/>
      </c>
      <c r="AF756" t="str">
        <f ca="1">IF(RIGHT(AF$4,LEN(AF$4)-1)*1&gt;NumSamples,"",IF($A756&lt;=SampleSize,OFFSET(Population!$A$4,RandomNumbers!AF753,0),""))</f>
        <v/>
      </c>
      <c r="AG756" t="str">
        <f ca="1">IF(RIGHT(AG$4,LEN(AG$4)-1)*1&gt;NumSamples,"",IF($A756&lt;=SampleSize,OFFSET(Population!$A$4,RandomNumbers!AG753,0),""))</f>
        <v/>
      </c>
      <c r="AH756" t="str">
        <f ca="1">IF(RIGHT(AH$4,LEN(AH$4)-1)*1&gt;NumSamples,"",IF($A756&lt;=SampleSize,OFFSET(Population!$A$4,RandomNumbers!AH753,0),""))</f>
        <v/>
      </c>
      <c r="AI756" t="str">
        <f ca="1">IF(RIGHT(AI$4,LEN(AI$4)-1)*1&gt;NumSamples,"",IF($A756&lt;=SampleSize,OFFSET(Population!$A$4,RandomNumbers!AI753,0),""))</f>
        <v/>
      </c>
      <c r="AJ756" t="str">
        <f ca="1">IF(RIGHT(AJ$4,LEN(AJ$4)-1)*1&gt;NumSamples,"",IF($A756&lt;=SampleSize,OFFSET(Population!$A$4,RandomNumbers!AJ753,0),""))</f>
        <v/>
      </c>
      <c r="AK756" t="str">
        <f ca="1">IF(RIGHT(AK$4,LEN(AK$4)-1)*1&gt;NumSamples,"",IF($A756&lt;=SampleSize,OFFSET(Population!$A$4,RandomNumbers!AK753,0),""))</f>
        <v/>
      </c>
      <c r="AL756" t="str">
        <f ca="1">IF(RIGHT(AL$4,LEN(AL$4)-1)*1&gt;NumSamples,"",IF($A756&lt;=SampleSize,OFFSET(Population!$A$4,RandomNumbers!AL753,0),""))</f>
        <v/>
      </c>
      <c r="AM756" t="str">
        <f ca="1">IF(RIGHT(AM$4,LEN(AM$4)-1)*1&gt;NumSamples,"",IF($A756&lt;=SampleSize,OFFSET(Population!$A$4,RandomNumbers!AM753,0),""))</f>
        <v/>
      </c>
      <c r="AN756" t="str">
        <f ca="1">IF(RIGHT(AN$4,LEN(AN$4)-1)*1&gt;NumSamples,"",IF($A756&lt;=SampleSize,OFFSET(Population!$A$4,RandomNumbers!AN753,0),""))</f>
        <v/>
      </c>
      <c r="AO756" t="str">
        <f ca="1">IF(RIGHT(AO$4,LEN(AO$4)-1)*1&gt;NumSamples,"",IF($A756&lt;=SampleSize,OFFSET(Population!$A$4,RandomNumbers!AO753,0),""))</f>
        <v/>
      </c>
      <c r="AP756" t="str">
        <f ca="1">IF(RIGHT(AP$4,LEN(AP$4)-1)*1&gt;NumSamples,"",IF($A756&lt;=SampleSize,OFFSET(Population!$A$4,RandomNumbers!AP753,0),""))</f>
        <v/>
      </c>
      <c r="AQ756" t="str">
        <f ca="1">IF(RIGHT(AQ$4,LEN(AQ$4)-1)*1&gt;NumSamples,"",IF($A756&lt;=SampleSize,OFFSET(Population!$A$4,RandomNumbers!AQ753,0),""))</f>
        <v/>
      </c>
      <c r="AR756" t="str">
        <f ca="1">IF(RIGHT(AR$4,LEN(AR$4)-1)*1&gt;NumSamples,"",IF($A756&lt;=SampleSize,OFFSET(Population!$A$4,RandomNumbers!AR753,0),""))</f>
        <v/>
      </c>
      <c r="AS756" t="str">
        <f ca="1">IF(RIGHT(AS$4,LEN(AS$4)-1)*1&gt;NumSamples,"",IF($A756&lt;=SampleSize,OFFSET(Population!$A$4,RandomNumbers!AS753,0),""))</f>
        <v/>
      </c>
      <c r="AT756" t="str">
        <f ca="1">IF(RIGHT(AT$4,LEN(AT$4)-1)*1&gt;NumSamples,"",IF($A756&lt;=SampleSize,OFFSET(Population!$A$4,RandomNumbers!AT753,0),""))</f>
        <v/>
      </c>
      <c r="AU756" t="str">
        <f ca="1">IF(RIGHT(AU$4,LEN(AU$4)-1)*1&gt;NumSamples,"",IF($A756&lt;=SampleSize,OFFSET(Population!$A$4,RandomNumbers!AU753,0),""))</f>
        <v/>
      </c>
      <c r="AV756" t="str">
        <f ca="1">IF(RIGHT(AV$4,LEN(AV$4)-1)*1&gt;NumSamples,"",IF($A756&lt;=SampleSize,OFFSET(Population!$A$4,RandomNumbers!AV753,0),""))</f>
        <v/>
      </c>
      <c r="AW756" t="str">
        <f ca="1">IF(RIGHT(AW$4,LEN(AW$4)-1)*1&gt;NumSamples,"",IF($A756&lt;=SampleSize,OFFSET(Population!$A$4,RandomNumbers!AW753,0),""))</f>
        <v/>
      </c>
      <c r="AX756" t="str">
        <f ca="1">IF(RIGHT(AX$4,LEN(AX$4)-1)*1&gt;NumSamples,"",IF($A756&lt;=SampleSize,OFFSET(Population!$A$4,RandomNumbers!AX753,0),""))</f>
        <v/>
      </c>
      <c r="AY756" t="str">
        <f ca="1">IF(RIGHT(AY$4,LEN(AY$4)-1)*1&gt;NumSamples,"",IF($A756&lt;=SampleSize,OFFSET(Population!$A$4,RandomNumbers!AY753,0),""))</f>
        <v/>
      </c>
      <c r="AZ756" t="str">
        <f ca="1">IF(RIGHT(AZ$4,LEN(AZ$4)-1)*1&gt;NumSamples,"",IF($A756&lt;=SampleSize,OFFSET(Population!$A$4,RandomNumbers!AZ753,0),""))</f>
        <v/>
      </c>
      <c r="BA756" t="str">
        <f ca="1">IF(RIGHT(BA$4,LEN(BA$4)-1)*1&gt;NumSamples,"",IF($A756&lt;=SampleSize,OFFSET(Population!$A$4,RandomNumbers!BA753,0),""))</f>
        <v/>
      </c>
      <c r="BB756" t="str">
        <f ca="1">IF(RIGHT(BB$4,LEN(BB$4)-1)*1&gt;NumSamples,"",IF($A756&lt;=SampleSize,OFFSET(Population!$A$4,RandomNumbers!BB753,0),""))</f>
        <v/>
      </c>
      <c r="BC756" t="str">
        <f ca="1">IF(RIGHT(BC$4,LEN(BC$4)-1)*1&gt;NumSamples,"",IF($A756&lt;=SampleSize,OFFSET(Population!$A$4,RandomNumbers!BC753,0),""))</f>
        <v/>
      </c>
      <c r="BD756" t="str">
        <f ca="1">IF(RIGHT(BD$4,LEN(BD$4)-1)*1&gt;NumSamples,"",IF($A756&lt;=SampleSize,OFFSET(Population!$A$4,RandomNumbers!BD753,0),""))</f>
        <v/>
      </c>
      <c r="BE756" t="str">
        <f ca="1">IF(RIGHT(BE$4,LEN(BE$4)-1)*1&gt;NumSamples,"",IF($A756&lt;=SampleSize,OFFSET(Population!$A$4,RandomNumbers!BE753,0),""))</f>
        <v/>
      </c>
      <c r="BF756" t="str">
        <f ca="1">IF(RIGHT(BF$4,LEN(BF$4)-1)*1&gt;NumSamples,"",IF($A756&lt;=SampleSize,OFFSET(Population!$A$4,RandomNumbers!BF753,0),""))</f>
        <v/>
      </c>
      <c r="BG756" t="str">
        <f ca="1">IF(RIGHT(BG$4,LEN(BG$4)-1)*1&gt;NumSamples,"",IF($A756&lt;=SampleSize,OFFSET(Population!$A$4,RandomNumbers!BG753,0),""))</f>
        <v/>
      </c>
      <c r="BH756" t="str">
        <f ca="1">IF(RIGHT(BH$4,LEN(BH$4)-1)*1&gt;NumSamples,"",IF($A756&lt;=SampleSize,OFFSET(Population!$A$4,RandomNumbers!BH753,0),""))</f>
        <v/>
      </c>
      <c r="BI756" t="str">
        <f ca="1">IF(RIGHT(BI$4,LEN(BI$4)-1)*1&gt;NumSamples,"",IF($A756&lt;=SampleSize,OFFSET(Population!$A$4,RandomNumbers!BI753,0),""))</f>
        <v/>
      </c>
      <c r="BJ756" t="str">
        <f ca="1">IF(RIGHT(BJ$4,LEN(BJ$4)-1)*1&gt;NumSamples,"",IF($A756&lt;=SampleSize,OFFSET(Population!$A$4,RandomNumbers!BJ753,0),""))</f>
        <v/>
      </c>
      <c r="BK756" t="str">
        <f ca="1">IF(RIGHT(BK$4,LEN(BK$4)-1)*1&gt;NumSamples,"",IF($A756&lt;=SampleSize,OFFSET(Population!$A$4,RandomNumbers!BK753,0),""))</f>
        <v/>
      </c>
      <c r="BL756" t="str">
        <f ca="1">IF(RIGHT(BL$4,LEN(BL$4)-1)*1&gt;NumSamples,"",IF($A756&lt;=SampleSize,OFFSET(Population!$A$4,RandomNumbers!BL753,0),""))</f>
        <v/>
      </c>
      <c r="BM756" t="str">
        <f ca="1">IF(RIGHT(BM$4,LEN(BM$4)-1)*1&gt;NumSamples,"",IF($A756&lt;=SampleSize,OFFSET(Population!$A$4,RandomNumbers!BM753,0),""))</f>
        <v/>
      </c>
      <c r="BN756" t="str">
        <f ca="1">IF(RIGHT(BN$4,LEN(BN$4)-1)*1&gt;NumSamples,"",IF($A756&lt;=SampleSize,OFFSET(Population!$A$4,RandomNumbers!BN753,0),""))</f>
        <v/>
      </c>
      <c r="BO756" t="str">
        <f ca="1">IF(RIGHT(BO$4,LEN(BO$4)-1)*1&gt;NumSamples,"",IF($A756&lt;=SampleSize,OFFSET(Population!$A$4,RandomNumbers!BO753,0),""))</f>
        <v/>
      </c>
      <c r="BP756" t="str">
        <f ca="1">IF(RIGHT(BP$4,LEN(BP$4)-1)*1&gt;NumSamples,"",IF($A756&lt;=SampleSize,OFFSET(Population!$A$4,RandomNumbers!BP753,0),""))</f>
        <v/>
      </c>
      <c r="BQ756" t="str">
        <f ca="1">IF(RIGHT(BQ$4,LEN(BQ$4)-1)*1&gt;NumSamples,"",IF($A756&lt;=SampleSize,OFFSET(Population!$A$4,RandomNumbers!BQ753,0),""))</f>
        <v/>
      </c>
      <c r="BR756" t="str">
        <f ca="1">IF(RIGHT(BR$4,LEN(BR$4)-1)*1&gt;NumSamples,"",IF($A756&lt;=SampleSize,OFFSET(Population!$A$4,RandomNumbers!BR753,0),""))</f>
        <v/>
      </c>
      <c r="BS756" t="str">
        <f ca="1">IF(RIGHT(BS$4,LEN(BS$4)-1)*1&gt;NumSamples,"",IF($A756&lt;=SampleSize,OFFSET(Population!$A$4,RandomNumbers!BS753,0),""))</f>
        <v/>
      </c>
      <c r="BT756" t="str">
        <f ca="1">IF(RIGHT(BT$4,LEN(BT$4)-1)*1&gt;NumSamples,"",IF($A756&lt;=SampleSize,OFFSET(Population!$A$4,RandomNumbers!BT753,0),""))</f>
        <v/>
      </c>
      <c r="BU756" t="str">
        <f ca="1">IF(RIGHT(BU$4,LEN(BU$4)-1)*1&gt;NumSamples,"",IF($A756&lt;=SampleSize,OFFSET(Population!$A$4,RandomNumbers!BU753,0),""))</f>
        <v/>
      </c>
      <c r="BV756" t="str">
        <f ca="1">IF(RIGHT(BV$4,LEN(BV$4)-1)*1&gt;NumSamples,"",IF($A756&lt;=SampleSize,OFFSET(Population!$A$4,RandomNumbers!BV753,0),""))</f>
        <v/>
      </c>
      <c r="BW756" t="str">
        <f ca="1">IF(RIGHT(BW$4,LEN(BW$4)-1)*1&gt;NumSamples,"",IF($A756&lt;=SampleSize,OFFSET(Population!$A$4,RandomNumbers!BW753,0),""))</f>
        <v/>
      </c>
      <c r="BX756" t="str">
        <f ca="1">IF(RIGHT(BX$4,LEN(BX$4)-1)*1&gt;NumSamples,"",IF($A756&lt;=SampleSize,OFFSET(Population!$A$4,RandomNumbers!BX753,0),""))</f>
        <v/>
      </c>
      <c r="BY756" t="str">
        <f ca="1">IF(RIGHT(BY$4,LEN(BY$4)-1)*1&gt;NumSamples,"",IF($A756&lt;=SampleSize,OFFSET(Population!$A$4,RandomNumbers!BY753,0),""))</f>
        <v/>
      </c>
      <c r="BZ756" t="str">
        <f ca="1">IF(RIGHT(BZ$4,LEN(BZ$4)-1)*1&gt;NumSamples,"",IF($A756&lt;=SampleSize,OFFSET(Population!$A$4,RandomNumbers!BZ753,0),""))</f>
        <v/>
      </c>
      <c r="CA756" t="str">
        <f ca="1">IF(RIGHT(CA$4,LEN(CA$4)-1)*1&gt;NumSamples,"",IF($A756&lt;=SampleSize,OFFSET(Population!$A$4,RandomNumbers!CA753,0),""))</f>
        <v/>
      </c>
      <c r="CB756" t="str">
        <f ca="1">IF(RIGHT(CB$4,LEN(CB$4)-1)*1&gt;NumSamples,"",IF($A756&lt;=SampleSize,OFFSET(Population!$A$4,RandomNumbers!CB753,0),""))</f>
        <v/>
      </c>
      <c r="CC756" t="str">
        <f ca="1">IF(RIGHT(CC$4,LEN(CC$4)-1)*1&gt;NumSamples,"",IF($A756&lt;=SampleSize,OFFSET(Population!$A$4,RandomNumbers!CC753,0),""))</f>
        <v/>
      </c>
      <c r="CD756" t="str">
        <f ca="1">IF(RIGHT(CD$4,LEN(CD$4)-1)*1&gt;NumSamples,"",IF($A756&lt;=SampleSize,OFFSET(Population!$A$4,RandomNumbers!CD753,0),""))</f>
        <v/>
      </c>
      <c r="CE756" t="str">
        <f ca="1">IF(RIGHT(CE$4,LEN(CE$4)-1)*1&gt;NumSamples,"",IF($A756&lt;=SampleSize,OFFSET(Population!$A$4,RandomNumbers!CE753,0),""))</f>
        <v/>
      </c>
      <c r="CF756" t="str">
        <f ca="1">IF(RIGHT(CF$4,LEN(CF$4)-1)*1&gt;NumSamples,"",IF($A756&lt;=SampleSize,OFFSET(Population!$A$4,RandomNumbers!CF753,0),""))</f>
        <v/>
      </c>
      <c r="CG756" t="str">
        <f ca="1">IF(RIGHT(CG$4,LEN(CG$4)-1)*1&gt;NumSamples,"",IF($A756&lt;=SampleSize,OFFSET(Population!$A$4,RandomNumbers!CG753,0),""))</f>
        <v/>
      </c>
      <c r="CH756" t="str">
        <f ca="1">IF(RIGHT(CH$4,LEN(CH$4)-1)*1&gt;NumSamples,"",IF($A756&lt;=SampleSize,OFFSET(Population!$A$4,RandomNumbers!CH753,0),""))</f>
        <v/>
      </c>
      <c r="CI756" t="str">
        <f ca="1">IF(RIGHT(CI$4,LEN(CI$4)-1)*1&gt;NumSamples,"",IF($A756&lt;=SampleSize,OFFSET(Population!$A$4,RandomNumbers!CI753,0),""))</f>
        <v/>
      </c>
      <c r="CJ756" t="str">
        <f ca="1">IF(RIGHT(CJ$4,LEN(CJ$4)-1)*1&gt;NumSamples,"",IF($A756&lt;=SampleSize,OFFSET(Population!$A$4,RandomNumbers!CJ753,0),""))</f>
        <v/>
      </c>
      <c r="CK756" t="str">
        <f ca="1">IF(RIGHT(CK$4,LEN(CK$4)-1)*1&gt;NumSamples,"",IF($A756&lt;=SampleSize,OFFSET(Population!$A$4,RandomNumbers!CK753,0),""))</f>
        <v/>
      </c>
      <c r="CL756" t="str">
        <f ca="1">IF(RIGHT(CL$4,LEN(CL$4)-1)*1&gt;NumSamples,"",IF($A756&lt;=SampleSize,OFFSET(Population!$A$4,RandomNumbers!CL753,0),""))</f>
        <v/>
      </c>
      <c r="CM756" t="str">
        <f ca="1">IF(RIGHT(CM$4,LEN(CM$4)-1)*1&gt;NumSamples,"",IF($A756&lt;=SampleSize,OFFSET(Population!$A$4,RandomNumbers!CM753,0),""))</f>
        <v/>
      </c>
      <c r="CN756" t="str">
        <f ca="1">IF(RIGHT(CN$4,LEN(CN$4)-1)*1&gt;NumSamples,"",IF($A756&lt;=SampleSize,OFFSET(Population!$A$4,RandomNumbers!CN753,0),""))</f>
        <v/>
      </c>
      <c r="CO756" t="str">
        <f ca="1">IF(RIGHT(CO$4,LEN(CO$4)-1)*1&gt;NumSamples,"",IF($A756&lt;=SampleSize,OFFSET(Population!$A$4,RandomNumbers!CO753,0),""))</f>
        <v/>
      </c>
      <c r="CP756" t="str">
        <f ca="1">IF(RIGHT(CP$4,LEN(CP$4)-1)*1&gt;NumSamples,"",IF($A756&lt;=SampleSize,OFFSET(Population!$A$4,RandomNumbers!CP753,0),""))</f>
        <v/>
      </c>
      <c r="CQ756" t="str">
        <f ca="1">IF(RIGHT(CQ$4,LEN(CQ$4)-1)*1&gt;NumSamples,"",IF($A756&lt;=SampleSize,OFFSET(Population!$A$4,RandomNumbers!CQ753,0),""))</f>
        <v/>
      </c>
      <c r="CR756" t="str">
        <f ca="1">IF(RIGHT(CR$4,LEN(CR$4)-1)*1&gt;NumSamples,"",IF($A756&lt;=SampleSize,OFFSET(Population!$A$4,RandomNumbers!CR753,0),""))</f>
        <v/>
      </c>
      <c r="CS756" t="str">
        <f ca="1">IF(RIGHT(CS$4,LEN(CS$4)-1)*1&gt;NumSamples,"",IF($A756&lt;=SampleSize,OFFSET(Population!$A$4,RandomNumbers!CS753,0),""))</f>
        <v/>
      </c>
      <c r="CT756" t="str">
        <f ca="1">IF(RIGHT(CT$4,LEN(CT$4)-1)*1&gt;NumSamples,"",IF($A756&lt;=SampleSize,OFFSET(Population!$A$4,RandomNumbers!CT753,0),""))</f>
        <v/>
      </c>
      <c r="CU756" t="str">
        <f ca="1">IF(RIGHT(CU$4,LEN(CU$4)-1)*1&gt;NumSamples,"",IF($A756&lt;=SampleSize,OFFSET(Population!$A$4,RandomNumbers!CU753,0),""))</f>
        <v/>
      </c>
      <c r="CV756" t="str">
        <f ca="1">IF(RIGHT(CV$4,LEN(CV$4)-1)*1&gt;NumSamples,"",IF($A756&lt;=SampleSize,OFFSET(Population!$A$4,RandomNumbers!CV753,0),""))</f>
        <v/>
      </c>
      <c r="CW756" t="str">
        <f ca="1">IF(RIGHT(CW$4,LEN(CW$4)-1)*1&gt;NumSamples,"",IF($A756&lt;=SampleSize,OFFSET(Population!$A$4,RandomNumbers!CW753,0),""))</f>
        <v/>
      </c>
    </row>
    <row r="757" spans="1:101" x14ac:dyDescent="0.35">
      <c r="A757">
        <v>753</v>
      </c>
      <c r="B757" t="str">
        <f ca="1">IF(RIGHT(B$4,LEN(B$4)-1)*1&gt;NumSamples,"",IF($A757&lt;=SampleSize,OFFSET(Population!$A$4,RandomNumbers!B754,0),""))</f>
        <v/>
      </c>
      <c r="C757" t="str">
        <f ca="1">IF(RIGHT(C$4,LEN(C$4)-1)*1&gt;NumSamples,"",IF($A757&lt;=SampleSize,OFFSET(Population!$A$4,RandomNumbers!C754,0),""))</f>
        <v/>
      </c>
      <c r="D757" t="str">
        <f ca="1">IF(RIGHT(D$4,LEN(D$4)-1)*1&gt;NumSamples,"",IF($A757&lt;=SampleSize,OFFSET(Population!$A$4,RandomNumbers!D754,0),""))</f>
        <v/>
      </c>
      <c r="E757" t="str">
        <f ca="1">IF(RIGHT(E$4,LEN(E$4)-1)*1&gt;NumSamples,"",IF($A757&lt;=SampleSize,OFFSET(Population!$A$4,RandomNumbers!E754,0),""))</f>
        <v/>
      </c>
      <c r="F757" t="str">
        <f ca="1">IF(RIGHT(F$4,LEN(F$4)-1)*1&gt;NumSamples,"",IF($A757&lt;=SampleSize,OFFSET(Population!$A$4,RandomNumbers!F754,0),""))</f>
        <v/>
      </c>
      <c r="G757" t="str">
        <f ca="1">IF(RIGHT(G$4,LEN(G$4)-1)*1&gt;NumSamples,"",IF($A757&lt;=SampleSize,OFFSET(Population!$A$4,RandomNumbers!G754,0),""))</f>
        <v/>
      </c>
      <c r="H757" t="str">
        <f ca="1">IF(RIGHT(H$4,LEN(H$4)-1)*1&gt;NumSamples,"",IF($A757&lt;=SampleSize,OFFSET(Population!$A$4,RandomNumbers!H754,0),""))</f>
        <v/>
      </c>
      <c r="I757" t="str">
        <f ca="1">IF(RIGHT(I$4,LEN(I$4)-1)*1&gt;NumSamples,"",IF($A757&lt;=SampleSize,OFFSET(Population!$A$4,RandomNumbers!I754,0),""))</f>
        <v/>
      </c>
      <c r="J757" t="str">
        <f ca="1">IF(RIGHT(J$4,LEN(J$4)-1)*1&gt;NumSamples,"",IF($A757&lt;=SampleSize,OFFSET(Population!$A$4,RandomNumbers!J754,0),""))</f>
        <v/>
      </c>
      <c r="K757" t="str">
        <f ca="1">IF(RIGHT(K$4,LEN(K$4)-1)*1&gt;NumSamples,"",IF($A757&lt;=SampleSize,OFFSET(Population!$A$4,RandomNumbers!K754,0),""))</f>
        <v/>
      </c>
      <c r="L757" t="str">
        <f ca="1">IF(RIGHT(L$4,LEN(L$4)-1)*1&gt;NumSamples,"",IF($A757&lt;=SampleSize,OFFSET(Population!$A$4,RandomNumbers!L754,0),""))</f>
        <v/>
      </c>
      <c r="M757" t="str">
        <f ca="1">IF(RIGHT(M$4,LEN(M$4)-1)*1&gt;NumSamples,"",IF($A757&lt;=SampleSize,OFFSET(Population!$A$4,RandomNumbers!M754,0),""))</f>
        <v/>
      </c>
      <c r="N757" t="str">
        <f ca="1">IF(RIGHT(N$4,LEN(N$4)-1)*1&gt;NumSamples,"",IF($A757&lt;=SampleSize,OFFSET(Population!$A$4,RandomNumbers!N754,0),""))</f>
        <v/>
      </c>
      <c r="O757" t="str">
        <f ca="1">IF(RIGHT(O$4,LEN(O$4)-1)*1&gt;NumSamples,"",IF($A757&lt;=SampleSize,OFFSET(Population!$A$4,RandomNumbers!O754,0),""))</f>
        <v/>
      </c>
      <c r="P757" t="str">
        <f ca="1">IF(RIGHT(P$4,LEN(P$4)-1)*1&gt;NumSamples,"",IF($A757&lt;=SampleSize,OFFSET(Population!$A$4,RandomNumbers!P754,0),""))</f>
        <v/>
      </c>
      <c r="Q757" t="str">
        <f ca="1">IF(RIGHT(Q$4,LEN(Q$4)-1)*1&gt;NumSamples,"",IF($A757&lt;=SampleSize,OFFSET(Population!$A$4,RandomNumbers!Q754,0),""))</f>
        <v/>
      </c>
      <c r="R757" t="str">
        <f ca="1">IF(RIGHT(R$4,LEN(R$4)-1)*1&gt;NumSamples,"",IF($A757&lt;=SampleSize,OFFSET(Population!$A$4,RandomNumbers!R754,0),""))</f>
        <v/>
      </c>
      <c r="S757" t="str">
        <f ca="1">IF(RIGHT(S$4,LEN(S$4)-1)*1&gt;NumSamples,"",IF($A757&lt;=SampleSize,OFFSET(Population!$A$4,RandomNumbers!S754,0),""))</f>
        <v/>
      </c>
      <c r="T757" t="str">
        <f ca="1">IF(RIGHT(T$4,LEN(T$4)-1)*1&gt;NumSamples,"",IF($A757&lt;=SampleSize,OFFSET(Population!$A$4,RandomNumbers!T754,0),""))</f>
        <v/>
      </c>
      <c r="U757" t="str">
        <f ca="1">IF(RIGHT(U$4,LEN(U$4)-1)*1&gt;NumSamples,"",IF($A757&lt;=SampleSize,OFFSET(Population!$A$4,RandomNumbers!U754,0),""))</f>
        <v/>
      </c>
      <c r="V757" t="str">
        <f ca="1">IF(RIGHT(V$4,LEN(V$4)-1)*1&gt;NumSamples,"",IF($A757&lt;=SampleSize,OFFSET(Population!$A$4,RandomNumbers!V754,0),""))</f>
        <v/>
      </c>
      <c r="W757" t="str">
        <f ca="1">IF(RIGHT(W$4,LEN(W$4)-1)*1&gt;NumSamples,"",IF($A757&lt;=SampleSize,OFFSET(Population!$A$4,RandomNumbers!W754,0),""))</f>
        <v/>
      </c>
      <c r="X757" t="str">
        <f ca="1">IF(RIGHT(X$4,LEN(X$4)-1)*1&gt;NumSamples,"",IF($A757&lt;=SampleSize,OFFSET(Population!$A$4,RandomNumbers!X754,0),""))</f>
        <v/>
      </c>
      <c r="Y757" t="str">
        <f ca="1">IF(RIGHT(Y$4,LEN(Y$4)-1)*1&gt;NumSamples,"",IF($A757&lt;=SampleSize,OFFSET(Population!$A$4,RandomNumbers!Y754,0),""))</f>
        <v/>
      </c>
      <c r="Z757" t="str">
        <f ca="1">IF(RIGHT(Z$4,LEN(Z$4)-1)*1&gt;NumSamples,"",IF($A757&lt;=SampleSize,OFFSET(Population!$A$4,RandomNumbers!Z754,0),""))</f>
        <v/>
      </c>
      <c r="AA757" t="str">
        <f ca="1">IF(RIGHT(AA$4,LEN(AA$4)-1)*1&gt;NumSamples,"",IF($A757&lt;=SampleSize,OFFSET(Population!$A$4,RandomNumbers!AA754,0),""))</f>
        <v/>
      </c>
      <c r="AB757" t="str">
        <f ca="1">IF(RIGHT(AB$4,LEN(AB$4)-1)*1&gt;NumSamples,"",IF($A757&lt;=SampleSize,OFFSET(Population!$A$4,RandomNumbers!AB754,0),""))</f>
        <v/>
      </c>
      <c r="AC757" t="str">
        <f ca="1">IF(RIGHT(AC$4,LEN(AC$4)-1)*1&gt;NumSamples,"",IF($A757&lt;=SampleSize,OFFSET(Population!$A$4,RandomNumbers!AC754,0),""))</f>
        <v/>
      </c>
      <c r="AD757" t="str">
        <f ca="1">IF(RIGHT(AD$4,LEN(AD$4)-1)*1&gt;NumSamples,"",IF($A757&lt;=SampleSize,OFFSET(Population!$A$4,RandomNumbers!AD754,0),""))</f>
        <v/>
      </c>
      <c r="AE757" t="str">
        <f ca="1">IF(RIGHT(AE$4,LEN(AE$4)-1)*1&gt;NumSamples,"",IF($A757&lt;=SampleSize,OFFSET(Population!$A$4,RandomNumbers!AE754,0),""))</f>
        <v/>
      </c>
      <c r="AF757" t="str">
        <f ca="1">IF(RIGHT(AF$4,LEN(AF$4)-1)*1&gt;NumSamples,"",IF($A757&lt;=SampleSize,OFFSET(Population!$A$4,RandomNumbers!AF754,0),""))</f>
        <v/>
      </c>
      <c r="AG757" t="str">
        <f ca="1">IF(RIGHT(AG$4,LEN(AG$4)-1)*1&gt;NumSamples,"",IF($A757&lt;=SampleSize,OFFSET(Population!$A$4,RandomNumbers!AG754,0),""))</f>
        <v/>
      </c>
      <c r="AH757" t="str">
        <f ca="1">IF(RIGHT(AH$4,LEN(AH$4)-1)*1&gt;NumSamples,"",IF($A757&lt;=SampleSize,OFFSET(Population!$A$4,RandomNumbers!AH754,0),""))</f>
        <v/>
      </c>
      <c r="AI757" t="str">
        <f ca="1">IF(RIGHT(AI$4,LEN(AI$4)-1)*1&gt;NumSamples,"",IF($A757&lt;=SampleSize,OFFSET(Population!$A$4,RandomNumbers!AI754,0),""))</f>
        <v/>
      </c>
      <c r="AJ757" t="str">
        <f ca="1">IF(RIGHT(AJ$4,LEN(AJ$4)-1)*1&gt;NumSamples,"",IF($A757&lt;=SampleSize,OFFSET(Population!$A$4,RandomNumbers!AJ754,0),""))</f>
        <v/>
      </c>
      <c r="AK757" t="str">
        <f ca="1">IF(RIGHT(AK$4,LEN(AK$4)-1)*1&gt;NumSamples,"",IF($A757&lt;=SampleSize,OFFSET(Population!$A$4,RandomNumbers!AK754,0),""))</f>
        <v/>
      </c>
      <c r="AL757" t="str">
        <f ca="1">IF(RIGHT(AL$4,LEN(AL$4)-1)*1&gt;NumSamples,"",IF($A757&lt;=SampleSize,OFFSET(Population!$A$4,RandomNumbers!AL754,0),""))</f>
        <v/>
      </c>
      <c r="AM757" t="str">
        <f ca="1">IF(RIGHT(AM$4,LEN(AM$4)-1)*1&gt;NumSamples,"",IF($A757&lt;=SampleSize,OFFSET(Population!$A$4,RandomNumbers!AM754,0),""))</f>
        <v/>
      </c>
      <c r="AN757" t="str">
        <f ca="1">IF(RIGHT(AN$4,LEN(AN$4)-1)*1&gt;NumSamples,"",IF($A757&lt;=SampleSize,OFFSET(Population!$A$4,RandomNumbers!AN754,0),""))</f>
        <v/>
      </c>
      <c r="AO757" t="str">
        <f ca="1">IF(RIGHT(AO$4,LEN(AO$4)-1)*1&gt;NumSamples,"",IF($A757&lt;=SampleSize,OFFSET(Population!$A$4,RandomNumbers!AO754,0),""))</f>
        <v/>
      </c>
      <c r="AP757" t="str">
        <f ca="1">IF(RIGHT(AP$4,LEN(AP$4)-1)*1&gt;NumSamples,"",IF($A757&lt;=SampleSize,OFFSET(Population!$A$4,RandomNumbers!AP754,0),""))</f>
        <v/>
      </c>
      <c r="AQ757" t="str">
        <f ca="1">IF(RIGHT(AQ$4,LEN(AQ$4)-1)*1&gt;NumSamples,"",IF($A757&lt;=SampleSize,OFFSET(Population!$A$4,RandomNumbers!AQ754,0),""))</f>
        <v/>
      </c>
      <c r="AR757" t="str">
        <f ca="1">IF(RIGHT(AR$4,LEN(AR$4)-1)*1&gt;NumSamples,"",IF($A757&lt;=SampleSize,OFFSET(Population!$A$4,RandomNumbers!AR754,0),""))</f>
        <v/>
      </c>
      <c r="AS757" t="str">
        <f ca="1">IF(RIGHT(AS$4,LEN(AS$4)-1)*1&gt;NumSamples,"",IF($A757&lt;=SampleSize,OFFSET(Population!$A$4,RandomNumbers!AS754,0),""))</f>
        <v/>
      </c>
      <c r="AT757" t="str">
        <f ca="1">IF(RIGHT(AT$4,LEN(AT$4)-1)*1&gt;NumSamples,"",IF($A757&lt;=SampleSize,OFFSET(Population!$A$4,RandomNumbers!AT754,0),""))</f>
        <v/>
      </c>
      <c r="AU757" t="str">
        <f ca="1">IF(RIGHT(AU$4,LEN(AU$4)-1)*1&gt;NumSamples,"",IF($A757&lt;=SampleSize,OFFSET(Population!$A$4,RandomNumbers!AU754,0),""))</f>
        <v/>
      </c>
      <c r="AV757" t="str">
        <f ca="1">IF(RIGHT(AV$4,LEN(AV$4)-1)*1&gt;NumSamples,"",IF($A757&lt;=SampleSize,OFFSET(Population!$A$4,RandomNumbers!AV754,0),""))</f>
        <v/>
      </c>
      <c r="AW757" t="str">
        <f ca="1">IF(RIGHT(AW$4,LEN(AW$4)-1)*1&gt;NumSamples,"",IF($A757&lt;=SampleSize,OFFSET(Population!$A$4,RandomNumbers!AW754,0),""))</f>
        <v/>
      </c>
      <c r="AX757" t="str">
        <f ca="1">IF(RIGHT(AX$4,LEN(AX$4)-1)*1&gt;NumSamples,"",IF($A757&lt;=SampleSize,OFFSET(Population!$A$4,RandomNumbers!AX754,0),""))</f>
        <v/>
      </c>
      <c r="AY757" t="str">
        <f ca="1">IF(RIGHT(AY$4,LEN(AY$4)-1)*1&gt;NumSamples,"",IF($A757&lt;=SampleSize,OFFSET(Population!$A$4,RandomNumbers!AY754,0),""))</f>
        <v/>
      </c>
      <c r="AZ757" t="str">
        <f ca="1">IF(RIGHT(AZ$4,LEN(AZ$4)-1)*1&gt;NumSamples,"",IF($A757&lt;=SampleSize,OFFSET(Population!$A$4,RandomNumbers!AZ754,0),""))</f>
        <v/>
      </c>
      <c r="BA757" t="str">
        <f ca="1">IF(RIGHT(BA$4,LEN(BA$4)-1)*1&gt;NumSamples,"",IF($A757&lt;=SampleSize,OFFSET(Population!$A$4,RandomNumbers!BA754,0),""))</f>
        <v/>
      </c>
      <c r="BB757" t="str">
        <f ca="1">IF(RIGHT(BB$4,LEN(BB$4)-1)*1&gt;NumSamples,"",IF($A757&lt;=SampleSize,OFFSET(Population!$A$4,RandomNumbers!BB754,0),""))</f>
        <v/>
      </c>
      <c r="BC757" t="str">
        <f ca="1">IF(RIGHT(BC$4,LEN(BC$4)-1)*1&gt;NumSamples,"",IF($A757&lt;=SampleSize,OFFSET(Population!$A$4,RandomNumbers!BC754,0),""))</f>
        <v/>
      </c>
      <c r="BD757" t="str">
        <f ca="1">IF(RIGHT(BD$4,LEN(BD$4)-1)*1&gt;NumSamples,"",IF($A757&lt;=SampleSize,OFFSET(Population!$A$4,RandomNumbers!BD754,0),""))</f>
        <v/>
      </c>
      <c r="BE757" t="str">
        <f ca="1">IF(RIGHT(BE$4,LEN(BE$4)-1)*1&gt;NumSamples,"",IF($A757&lt;=SampleSize,OFFSET(Population!$A$4,RandomNumbers!BE754,0),""))</f>
        <v/>
      </c>
      <c r="BF757" t="str">
        <f ca="1">IF(RIGHT(BF$4,LEN(BF$4)-1)*1&gt;NumSamples,"",IF($A757&lt;=SampleSize,OFFSET(Population!$A$4,RandomNumbers!BF754,0),""))</f>
        <v/>
      </c>
      <c r="BG757" t="str">
        <f ca="1">IF(RIGHT(BG$4,LEN(BG$4)-1)*1&gt;NumSamples,"",IF($A757&lt;=SampleSize,OFFSET(Population!$A$4,RandomNumbers!BG754,0),""))</f>
        <v/>
      </c>
      <c r="BH757" t="str">
        <f ca="1">IF(RIGHT(BH$4,LEN(BH$4)-1)*1&gt;NumSamples,"",IF($A757&lt;=SampleSize,OFFSET(Population!$A$4,RandomNumbers!BH754,0),""))</f>
        <v/>
      </c>
      <c r="BI757" t="str">
        <f ca="1">IF(RIGHT(BI$4,LEN(BI$4)-1)*1&gt;NumSamples,"",IF($A757&lt;=SampleSize,OFFSET(Population!$A$4,RandomNumbers!BI754,0),""))</f>
        <v/>
      </c>
      <c r="BJ757" t="str">
        <f ca="1">IF(RIGHT(BJ$4,LEN(BJ$4)-1)*1&gt;NumSamples,"",IF($A757&lt;=SampleSize,OFFSET(Population!$A$4,RandomNumbers!BJ754,0),""))</f>
        <v/>
      </c>
      <c r="BK757" t="str">
        <f ca="1">IF(RIGHT(BK$4,LEN(BK$4)-1)*1&gt;NumSamples,"",IF($A757&lt;=SampleSize,OFFSET(Population!$A$4,RandomNumbers!BK754,0),""))</f>
        <v/>
      </c>
      <c r="BL757" t="str">
        <f ca="1">IF(RIGHT(BL$4,LEN(BL$4)-1)*1&gt;NumSamples,"",IF($A757&lt;=SampleSize,OFFSET(Population!$A$4,RandomNumbers!BL754,0),""))</f>
        <v/>
      </c>
      <c r="BM757" t="str">
        <f ca="1">IF(RIGHT(BM$4,LEN(BM$4)-1)*1&gt;NumSamples,"",IF($A757&lt;=SampleSize,OFFSET(Population!$A$4,RandomNumbers!BM754,0),""))</f>
        <v/>
      </c>
      <c r="BN757" t="str">
        <f ca="1">IF(RIGHT(BN$4,LEN(BN$4)-1)*1&gt;NumSamples,"",IF($A757&lt;=SampleSize,OFFSET(Population!$A$4,RandomNumbers!BN754,0),""))</f>
        <v/>
      </c>
      <c r="BO757" t="str">
        <f ca="1">IF(RIGHT(BO$4,LEN(BO$4)-1)*1&gt;NumSamples,"",IF($A757&lt;=SampleSize,OFFSET(Population!$A$4,RandomNumbers!BO754,0),""))</f>
        <v/>
      </c>
      <c r="BP757" t="str">
        <f ca="1">IF(RIGHT(BP$4,LEN(BP$4)-1)*1&gt;NumSamples,"",IF($A757&lt;=SampleSize,OFFSET(Population!$A$4,RandomNumbers!BP754,0),""))</f>
        <v/>
      </c>
      <c r="BQ757" t="str">
        <f ca="1">IF(RIGHT(BQ$4,LEN(BQ$4)-1)*1&gt;NumSamples,"",IF($A757&lt;=SampleSize,OFFSET(Population!$A$4,RandomNumbers!BQ754,0),""))</f>
        <v/>
      </c>
      <c r="BR757" t="str">
        <f ca="1">IF(RIGHT(BR$4,LEN(BR$4)-1)*1&gt;NumSamples,"",IF($A757&lt;=SampleSize,OFFSET(Population!$A$4,RandomNumbers!BR754,0),""))</f>
        <v/>
      </c>
      <c r="BS757" t="str">
        <f ca="1">IF(RIGHT(BS$4,LEN(BS$4)-1)*1&gt;NumSamples,"",IF($A757&lt;=SampleSize,OFFSET(Population!$A$4,RandomNumbers!BS754,0),""))</f>
        <v/>
      </c>
      <c r="BT757" t="str">
        <f ca="1">IF(RIGHT(BT$4,LEN(BT$4)-1)*1&gt;NumSamples,"",IF($A757&lt;=SampleSize,OFFSET(Population!$A$4,RandomNumbers!BT754,0),""))</f>
        <v/>
      </c>
      <c r="BU757" t="str">
        <f ca="1">IF(RIGHT(BU$4,LEN(BU$4)-1)*1&gt;NumSamples,"",IF($A757&lt;=SampleSize,OFFSET(Population!$A$4,RandomNumbers!BU754,0),""))</f>
        <v/>
      </c>
      <c r="BV757" t="str">
        <f ca="1">IF(RIGHT(BV$4,LEN(BV$4)-1)*1&gt;NumSamples,"",IF($A757&lt;=SampleSize,OFFSET(Population!$A$4,RandomNumbers!BV754,0),""))</f>
        <v/>
      </c>
      <c r="BW757" t="str">
        <f ca="1">IF(RIGHT(BW$4,LEN(BW$4)-1)*1&gt;NumSamples,"",IF($A757&lt;=SampleSize,OFFSET(Population!$A$4,RandomNumbers!BW754,0),""))</f>
        <v/>
      </c>
      <c r="BX757" t="str">
        <f ca="1">IF(RIGHT(BX$4,LEN(BX$4)-1)*1&gt;NumSamples,"",IF($A757&lt;=SampleSize,OFFSET(Population!$A$4,RandomNumbers!BX754,0),""))</f>
        <v/>
      </c>
      <c r="BY757" t="str">
        <f ca="1">IF(RIGHT(BY$4,LEN(BY$4)-1)*1&gt;NumSamples,"",IF($A757&lt;=SampleSize,OFFSET(Population!$A$4,RandomNumbers!BY754,0),""))</f>
        <v/>
      </c>
      <c r="BZ757" t="str">
        <f ca="1">IF(RIGHT(BZ$4,LEN(BZ$4)-1)*1&gt;NumSamples,"",IF($A757&lt;=SampleSize,OFFSET(Population!$A$4,RandomNumbers!BZ754,0),""))</f>
        <v/>
      </c>
      <c r="CA757" t="str">
        <f ca="1">IF(RIGHT(CA$4,LEN(CA$4)-1)*1&gt;NumSamples,"",IF($A757&lt;=SampleSize,OFFSET(Population!$A$4,RandomNumbers!CA754,0),""))</f>
        <v/>
      </c>
      <c r="CB757" t="str">
        <f ca="1">IF(RIGHT(CB$4,LEN(CB$4)-1)*1&gt;NumSamples,"",IF($A757&lt;=SampleSize,OFFSET(Population!$A$4,RandomNumbers!CB754,0),""))</f>
        <v/>
      </c>
      <c r="CC757" t="str">
        <f ca="1">IF(RIGHT(CC$4,LEN(CC$4)-1)*1&gt;NumSamples,"",IF($A757&lt;=SampleSize,OFFSET(Population!$A$4,RandomNumbers!CC754,0),""))</f>
        <v/>
      </c>
      <c r="CD757" t="str">
        <f ca="1">IF(RIGHT(CD$4,LEN(CD$4)-1)*1&gt;NumSamples,"",IF($A757&lt;=SampleSize,OFFSET(Population!$A$4,RandomNumbers!CD754,0),""))</f>
        <v/>
      </c>
      <c r="CE757" t="str">
        <f ca="1">IF(RIGHT(CE$4,LEN(CE$4)-1)*1&gt;NumSamples,"",IF($A757&lt;=SampleSize,OFFSET(Population!$A$4,RandomNumbers!CE754,0),""))</f>
        <v/>
      </c>
      <c r="CF757" t="str">
        <f ca="1">IF(RIGHT(CF$4,LEN(CF$4)-1)*1&gt;NumSamples,"",IF($A757&lt;=SampleSize,OFFSET(Population!$A$4,RandomNumbers!CF754,0),""))</f>
        <v/>
      </c>
      <c r="CG757" t="str">
        <f ca="1">IF(RIGHT(CG$4,LEN(CG$4)-1)*1&gt;NumSamples,"",IF($A757&lt;=SampleSize,OFFSET(Population!$A$4,RandomNumbers!CG754,0),""))</f>
        <v/>
      </c>
      <c r="CH757" t="str">
        <f ca="1">IF(RIGHT(CH$4,LEN(CH$4)-1)*1&gt;NumSamples,"",IF($A757&lt;=SampleSize,OFFSET(Population!$A$4,RandomNumbers!CH754,0),""))</f>
        <v/>
      </c>
      <c r="CI757" t="str">
        <f ca="1">IF(RIGHT(CI$4,LEN(CI$4)-1)*1&gt;NumSamples,"",IF($A757&lt;=SampleSize,OFFSET(Population!$A$4,RandomNumbers!CI754,0),""))</f>
        <v/>
      </c>
      <c r="CJ757" t="str">
        <f ca="1">IF(RIGHT(CJ$4,LEN(CJ$4)-1)*1&gt;NumSamples,"",IF($A757&lt;=SampleSize,OFFSET(Population!$A$4,RandomNumbers!CJ754,0),""))</f>
        <v/>
      </c>
      <c r="CK757" t="str">
        <f ca="1">IF(RIGHT(CK$4,LEN(CK$4)-1)*1&gt;NumSamples,"",IF($A757&lt;=SampleSize,OFFSET(Population!$A$4,RandomNumbers!CK754,0),""))</f>
        <v/>
      </c>
      <c r="CL757" t="str">
        <f ca="1">IF(RIGHT(CL$4,LEN(CL$4)-1)*1&gt;NumSamples,"",IF($A757&lt;=SampleSize,OFFSET(Population!$A$4,RandomNumbers!CL754,0),""))</f>
        <v/>
      </c>
      <c r="CM757" t="str">
        <f ca="1">IF(RIGHT(CM$4,LEN(CM$4)-1)*1&gt;NumSamples,"",IF($A757&lt;=SampleSize,OFFSET(Population!$A$4,RandomNumbers!CM754,0),""))</f>
        <v/>
      </c>
      <c r="CN757" t="str">
        <f ca="1">IF(RIGHT(CN$4,LEN(CN$4)-1)*1&gt;NumSamples,"",IF($A757&lt;=SampleSize,OFFSET(Population!$A$4,RandomNumbers!CN754,0),""))</f>
        <v/>
      </c>
      <c r="CO757" t="str">
        <f ca="1">IF(RIGHT(CO$4,LEN(CO$4)-1)*1&gt;NumSamples,"",IF($A757&lt;=SampleSize,OFFSET(Population!$A$4,RandomNumbers!CO754,0),""))</f>
        <v/>
      </c>
      <c r="CP757" t="str">
        <f ca="1">IF(RIGHT(CP$4,LEN(CP$4)-1)*1&gt;NumSamples,"",IF($A757&lt;=SampleSize,OFFSET(Population!$A$4,RandomNumbers!CP754,0),""))</f>
        <v/>
      </c>
      <c r="CQ757" t="str">
        <f ca="1">IF(RIGHT(CQ$4,LEN(CQ$4)-1)*1&gt;NumSamples,"",IF($A757&lt;=SampleSize,OFFSET(Population!$A$4,RandomNumbers!CQ754,0),""))</f>
        <v/>
      </c>
      <c r="CR757" t="str">
        <f ca="1">IF(RIGHT(CR$4,LEN(CR$4)-1)*1&gt;NumSamples,"",IF($A757&lt;=SampleSize,OFFSET(Population!$A$4,RandomNumbers!CR754,0),""))</f>
        <v/>
      </c>
      <c r="CS757" t="str">
        <f ca="1">IF(RIGHT(CS$4,LEN(CS$4)-1)*1&gt;NumSamples,"",IF($A757&lt;=SampleSize,OFFSET(Population!$A$4,RandomNumbers!CS754,0),""))</f>
        <v/>
      </c>
      <c r="CT757" t="str">
        <f ca="1">IF(RIGHT(CT$4,LEN(CT$4)-1)*1&gt;NumSamples,"",IF($A757&lt;=SampleSize,OFFSET(Population!$A$4,RandomNumbers!CT754,0),""))</f>
        <v/>
      </c>
      <c r="CU757" t="str">
        <f ca="1">IF(RIGHT(CU$4,LEN(CU$4)-1)*1&gt;NumSamples,"",IF($A757&lt;=SampleSize,OFFSET(Population!$A$4,RandomNumbers!CU754,0),""))</f>
        <v/>
      </c>
      <c r="CV757" t="str">
        <f ca="1">IF(RIGHT(CV$4,LEN(CV$4)-1)*1&gt;NumSamples,"",IF($A757&lt;=SampleSize,OFFSET(Population!$A$4,RandomNumbers!CV754,0),""))</f>
        <v/>
      </c>
      <c r="CW757" t="str">
        <f ca="1">IF(RIGHT(CW$4,LEN(CW$4)-1)*1&gt;NumSamples,"",IF($A757&lt;=SampleSize,OFFSET(Population!$A$4,RandomNumbers!CW754,0),""))</f>
        <v/>
      </c>
    </row>
    <row r="758" spans="1:101" x14ac:dyDescent="0.35">
      <c r="A758">
        <v>754</v>
      </c>
      <c r="B758" t="str">
        <f ca="1">IF(RIGHT(B$4,LEN(B$4)-1)*1&gt;NumSamples,"",IF($A758&lt;=SampleSize,OFFSET(Population!$A$4,RandomNumbers!B755,0),""))</f>
        <v/>
      </c>
      <c r="C758" t="str">
        <f ca="1">IF(RIGHT(C$4,LEN(C$4)-1)*1&gt;NumSamples,"",IF($A758&lt;=SampleSize,OFFSET(Population!$A$4,RandomNumbers!C755,0),""))</f>
        <v/>
      </c>
      <c r="D758" t="str">
        <f ca="1">IF(RIGHT(D$4,LEN(D$4)-1)*1&gt;NumSamples,"",IF($A758&lt;=SampleSize,OFFSET(Population!$A$4,RandomNumbers!D755,0),""))</f>
        <v/>
      </c>
      <c r="E758" t="str">
        <f ca="1">IF(RIGHT(E$4,LEN(E$4)-1)*1&gt;NumSamples,"",IF($A758&lt;=SampleSize,OFFSET(Population!$A$4,RandomNumbers!E755,0),""))</f>
        <v/>
      </c>
      <c r="F758" t="str">
        <f ca="1">IF(RIGHT(F$4,LEN(F$4)-1)*1&gt;NumSamples,"",IF($A758&lt;=SampleSize,OFFSET(Population!$A$4,RandomNumbers!F755,0),""))</f>
        <v/>
      </c>
      <c r="G758" t="str">
        <f ca="1">IF(RIGHT(G$4,LEN(G$4)-1)*1&gt;NumSamples,"",IF($A758&lt;=SampleSize,OFFSET(Population!$A$4,RandomNumbers!G755,0),""))</f>
        <v/>
      </c>
      <c r="H758" t="str">
        <f ca="1">IF(RIGHT(H$4,LEN(H$4)-1)*1&gt;NumSamples,"",IF($A758&lt;=SampleSize,OFFSET(Population!$A$4,RandomNumbers!H755,0),""))</f>
        <v/>
      </c>
      <c r="I758" t="str">
        <f ca="1">IF(RIGHT(I$4,LEN(I$4)-1)*1&gt;NumSamples,"",IF($A758&lt;=SampleSize,OFFSET(Population!$A$4,RandomNumbers!I755,0),""))</f>
        <v/>
      </c>
      <c r="J758" t="str">
        <f ca="1">IF(RIGHT(J$4,LEN(J$4)-1)*1&gt;NumSamples,"",IF($A758&lt;=SampleSize,OFFSET(Population!$A$4,RandomNumbers!J755,0),""))</f>
        <v/>
      </c>
      <c r="K758" t="str">
        <f ca="1">IF(RIGHT(K$4,LEN(K$4)-1)*1&gt;NumSamples,"",IF($A758&lt;=SampleSize,OFFSET(Population!$A$4,RandomNumbers!K755,0),""))</f>
        <v/>
      </c>
      <c r="L758" t="str">
        <f ca="1">IF(RIGHT(L$4,LEN(L$4)-1)*1&gt;NumSamples,"",IF($A758&lt;=SampleSize,OFFSET(Population!$A$4,RandomNumbers!L755,0),""))</f>
        <v/>
      </c>
      <c r="M758" t="str">
        <f ca="1">IF(RIGHT(M$4,LEN(M$4)-1)*1&gt;NumSamples,"",IF($A758&lt;=SampleSize,OFFSET(Population!$A$4,RandomNumbers!M755,0),""))</f>
        <v/>
      </c>
      <c r="N758" t="str">
        <f ca="1">IF(RIGHT(N$4,LEN(N$4)-1)*1&gt;NumSamples,"",IF($A758&lt;=SampleSize,OFFSET(Population!$A$4,RandomNumbers!N755,0),""))</f>
        <v/>
      </c>
      <c r="O758" t="str">
        <f ca="1">IF(RIGHT(O$4,LEN(O$4)-1)*1&gt;NumSamples,"",IF($A758&lt;=SampleSize,OFFSET(Population!$A$4,RandomNumbers!O755,0),""))</f>
        <v/>
      </c>
      <c r="P758" t="str">
        <f ca="1">IF(RIGHT(P$4,LEN(P$4)-1)*1&gt;NumSamples,"",IF($A758&lt;=SampleSize,OFFSET(Population!$A$4,RandomNumbers!P755,0),""))</f>
        <v/>
      </c>
      <c r="Q758" t="str">
        <f ca="1">IF(RIGHT(Q$4,LEN(Q$4)-1)*1&gt;NumSamples,"",IF($A758&lt;=SampleSize,OFFSET(Population!$A$4,RandomNumbers!Q755,0),""))</f>
        <v/>
      </c>
      <c r="R758" t="str">
        <f ca="1">IF(RIGHT(R$4,LEN(R$4)-1)*1&gt;NumSamples,"",IF($A758&lt;=SampleSize,OFFSET(Population!$A$4,RandomNumbers!R755,0),""))</f>
        <v/>
      </c>
      <c r="S758" t="str">
        <f ca="1">IF(RIGHT(S$4,LEN(S$4)-1)*1&gt;NumSamples,"",IF($A758&lt;=SampleSize,OFFSET(Population!$A$4,RandomNumbers!S755,0),""))</f>
        <v/>
      </c>
      <c r="T758" t="str">
        <f ca="1">IF(RIGHT(T$4,LEN(T$4)-1)*1&gt;NumSamples,"",IF($A758&lt;=SampleSize,OFFSET(Population!$A$4,RandomNumbers!T755,0),""))</f>
        <v/>
      </c>
      <c r="U758" t="str">
        <f ca="1">IF(RIGHT(U$4,LEN(U$4)-1)*1&gt;NumSamples,"",IF($A758&lt;=SampleSize,OFFSET(Population!$A$4,RandomNumbers!U755,0),""))</f>
        <v/>
      </c>
      <c r="V758" t="str">
        <f ca="1">IF(RIGHT(V$4,LEN(V$4)-1)*1&gt;NumSamples,"",IF($A758&lt;=SampleSize,OFFSET(Population!$A$4,RandomNumbers!V755,0),""))</f>
        <v/>
      </c>
      <c r="W758" t="str">
        <f ca="1">IF(RIGHT(W$4,LEN(W$4)-1)*1&gt;NumSamples,"",IF($A758&lt;=SampleSize,OFFSET(Population!$A$4,RandomNumbers!W755,0),""))</f>
        <v/>
      </c>
      <c r="X758" t="str">
        <f ca="1">IF(RIGHT(X$4,LEN(X$4)-1)*1&gt;NumSamples,"",IF($A758&lt;=SampleSize,OFFSET(Population!$A$4,RandomNumbers!X755,0),""))</f>
        <v/>
      </c>
      <c r="Y758" t="str">
        <f ca="1">IF(RIGHT(Y$4,LEN(Y$4)-1)*1&gt;NumSamples,"",IF($A758&lt;=SampleSize,OFFSET(Population!$A$4,RandomNumbers!Y755,0),""))</f>
        <v/>
      </c>
      <c r="Z758" t="str">
        <f ca="1">IF(RIGHT(Z$4,LEN(Z$4)-1)*1&gt;NumSamples,"",IF($A758&lt;=SampleSize,OFFSET(Population!$A$4,RandomNumbers!Z755,0),""))</f>
        <v/>
      </c>
      <c r="AA758" t="str">
        <f ca="1">IF(RIGHT(AA$4,LEN(AA$4)-1)*1&gt;NumSamples,"",IF($A758&lt;=SampleSize,OFFSET(Population!$A$4,RandomNumbers!AA755,0),""))</f>
        <v/>
      </c>
      <c r="AB758" t="str">
        <f ca="1">IF(RIGHT(AB$4,LEN(AB$4)-1)*1&gt;NumSamples,"",IF($A758&lt;=SampleSize,OFFSET(Population!$A$4,RandomNumbers!AB755,0),""))</f>
        <v/>
      </c>
      <c r="AC758" t="str">
        <f ca="1">IF(RIGHT(AC$4,LEN(AC$4)-1)*1&gt;NumSamples,"",IF($A758&lt;=SampleSize,OFFSET(Population!$A$4,RandomNumbers!AC755,0),""))</f>
        <v/>
      </c>
      <c r="AD758" t="str">
        <f ca="1">IF(RIGHT(AD$4,LEN(AD$4)-1)*1&gt;NumSamples,"",IF($A758&lt;=SampleSize,OFFSET(Population!$A$4,RandomNumbers!AD755,0),""))</f>
        <v/>
      </c>
      <c r="AE758" t="str">
        <f ca="1">IF(RIGHT(AE$4,LEN(AE$4)-1)*1&gt;NumSamples,"",IF($A758&lt;=SampleSize,OFFSET(Population!$A$4,RandomNumbers!AE755,0),""))</f>
        <v/>
      </c>
      <c r="AF758" t="str">
        <f ca="1">IF(RIGHT(AF$4,LEN(AF$4)-1)*1&gt;NumSamples,"",IF($A758&lt;=SampleSize,OFFSET(Population!$A$4,RandomNumbers!AF755,0),""))</f>
        <v/>
      </c>
      <c r="AG758" t="str">
        <f ca="1">IF(RIGHT(AG$4,LEN(AG$4)-1)*1&gt;NumSamples,"",IF($A758&lt;=SampleSize,OFFSET(Population!$A$4,RandomNumbers!AG755,0),""))</f>
        <v/>
      </c>
      <c r="AH758" t="str">
        <f ca="1">IF(RIGHT(AH$4,LEN(AH$4)-1)*1&gt;NumSamples,"",IF($A758&lt;=SampleSize,OFFSET(Population!$A$4,RandomNumbers!AH755,0),""))</f>
        <v/>
      </c>
      <c r="AI758" t="str">
        <f ca="1">IF(RIGHT(AI$4,LEN(AI$4)-1)*1&gt;NumSamples,"",IF($A758&lt;=SampleSize,OFFSET(Population!$A$4,RandomNumbers!AI755,0),""))</f>
        <v/>
      </c>
      <c r="AJ758" t="str">
        <f ca="1">IF(RIGHT(AJ$4,LEN(AJ$4)-1)*1&gt;NumSamples,"",IF($A758&lt;=SampleSize,OFFSET(Population!$A$4,RandomNumbers!AJ755,0),""))</f>
        <v/>
      </c>
      <c r="AK758" t="str">
        <f ca="1">IF(RIGHT(AK$4,LEN(AK$4)-1)*1&gt;NumSamples,"",IF($A758&lt;=SampleSize,OFFSET(Population!$A$4,RandomNumbers!AK755,0),""))</f>
        <v/>
      </c>
      <c r="AL758" t="str">
        <f ca="1">IF(RIGHT(AL$4,LEN(AL$4)-1)*1&gt;NumSamples,"",IF($A758&lt;=SampleSize,OFFSET(Population!$A$4,RandomNumbers!AL755,0),""))</f>
        <v/>
      </c>
      <c r="AM758" t="str">
        <f ca="1">IF(RIGHT(AM$4,LEN(AM$4)-1)*1&gt;NumSamples,"",IF($A758&lt;=SampleSize,OFFSET(Population!$A$4,RandomNumbers!AM755,0),""))</f>
        <v/>
      </c>
      <c r="AN758" t="str">
        <f ca="1">IF(RIGHT(AN$4,LEN(AN$4)-1)*1&gt;NumSamples,"",IF($A758&lt;=SampleSize,OFFSET(Population!$A$4,RandomNumbers!AN755,0),""))</f>
        <v/>
      </c>
      <c r="AO758" t="str">
        <f ca="1">IF(RIGHT(AO$4,LEN(AO$4)-1)*1&gt;NumSamples,"",IF($A758&lt;=SampleSize,OFFSET(Population!$A$4,RandomNumbers!AO755,0),""))</f>
        <v/>
      </c>
      <c r="AP758" t="str">
        <f ca="1">IF(RIGHT(AP$4,LEN(AP$4)-1)*1&gt;NumSamples,"",IF($A758&lt;=SampleSize,OFFSET(Population!$A$4,RandomNumbers!AP755,0),""))</f>
        <v/>
      </c>
      <c r="AQ758" t="str">
        <f ca="1">IF(RIGHT(AQ$4,LEN(AQ$4)-1)*1&gt;NumSamples,"",IF($A758&lt;=SampleSize,OFFSET(Population!$A$4,RandomNumbers!AQ755,0),""))</f>
        <v/>
      </c>
      <c r="AR758" t="str">
        <f ca="1">IF(RIGHT(AR$4,LEN(AR$4)-1)*1&gt;NumSamples,"",IF($A758&lt;=SampleSize,OFFSET(Population!$A$4,RandomNumbers!AR755,0),""))</f>
        <v/>
      </c>
      <c r="AS758" t="str">
        <f ca="1">IF(RIGHT(AS$4,LEN(AS$4)-1)*1&gt;NumSamples,"",IF($A758&lt;=SampleSize,OFFSET(Population!$A$4,RandomNumbers!AS755,0),""))</f>
        <v/>
      </c>
      <c r="AT758" t="str">
        <f ca="1">IF(RIGHT(AT$4,LEN(AT$4)-1)*1&gt;NumSamples,"",IF($A758&lt;=SampleSize,OFFSET(Population!$A$4,RandomNumbers!AT755,0),""))</f>
        <v/>
      </c>
      <c r="AU758" t="str">
        <f ca="1">IF(RIGHT(AU$4,LEN(AU$4)-1)*1&gt;NumSamples,"",IF($A758&lt;=SampleSize,OFFSET(Population!$A$4,RandomNumbers!AU755,0),""))</f>
        <v/>
      </c>
      <c r="AV758" t="str">
        <f ca="1">IF(RIGHT(AV$4,LEN(AV$4)-1)*1&gt;NumSamples,"",IF($A758&lt;=SampleSize,OFFSET(Population!$A$4,RandomNumbers!AV755,0),""))</f>
        <v/>
      </c>
      <c r="AW758" t="str">
        <f ca="1">IF(RIGHT(AW$4,LEN(AW$4)-1)*1&gt;NumSamples,"",IF($A758&lt;=SampleSize,OFFSET(Population!$A$4,RandomNumbers!AW755,0),""))</f>
        <v/>
      </c>
      <c r="AX758" t="str">
        <f ca="1">IF(RIGHT(AX$4,LEN(AX$4)-1)*1&gt;NumSamples,"",IF($A758&lt;=SampleSize,OFFSET(Population!$A$4,RandomNumbers!AX755,0),""))</f>
        <v/>
      </c>
      <c r="AY758" t="str">
        <f ca="1">IF(RIGHT(AY$4,LEN(AY$4)-1)*1&gt;NumSamples,"",IF($A758&lt;=SampleSize,OFFSET(Population!$A$4,RandomNumbers!AY755,0),""))</f>
        <v/>
      </c>
      <c r="AZ758" t="str">
        <f ca="1">IF(RIGHT(AZ$4,LEN(AZ$4)-1)*1&gt;NumSamples,"",IF($A758&lt;=SampleSize,OFFSET(Population!$A$4,RandomNumbers!AZ755,0),""))</f>
        <v/>
      </c>
      <c r="BA758" t="str">
        <f ca="1">IF(RIGHT(BA$4,LEN(BA$4)-1)*1&gt;NumSamples,"",IF($A758&lt;=SampleSize,OFFSET(Population!$A$4,RandomNumbers!BA755,0),""))</f>
        <v/>
      </c>
      <c r="BB758" t="str">
        <f ca="1">IF(RIGHT(BB$4,LEN(BB$4)-1)*1&gt;NumSamples,"",IF($A758&lt;=SampleSize,OFFSET(Population!$A$4,RandomNumbers!BB755,0),""))</f>
        <v/>
      </c>
      <c r="BC758" t="str">
        <f ca="1">IF(RIGHT(BC$4,LEN(BC$4)-1)*1&gt;NumSamples,"",IF($A758&lt;=SampleSize,OFFSET(Population!$A$4,RandomNumbers!BC755,0),""))</f>
        <v/>
      </c>
      <c r="BD758" t="str">
        <f ca="1">IF(RIGHT(BD$4,LEN(BD$4)-1)*1&gt;NumSamples,"",IF($A758&lt;=SampleSize,OFFSET(Population!$A$4,RandomNumbers!BD755,0),""))</f>
        <v/>
      </c>
      <c r="BE758" t="str">
        <f ca="1">IF(RIGHT(BE$4,LEN(BE$4)-1)*1&gt;NumSamples,"",IF($A758&lt;=SampleSize,OFFSET(Population!$A$4,RandomNumbers!BE755,0),""))</f>
        <v/>
      </c>
      <c r="BF758" t="str">
        <f ca="1">IF(RIGHT(BF$4,LEN(BF$4)-1)*1&gt;NumSamples,"",IF($A758&lt;=SampleSize,OFFSET(Population!$A$4,RandomNumbers!BF755,0),""))</f>
        <v/>
      </c>
      <c r="BG758" t="str">
        <f ca="1">IF(RIGHT(BG$4,LEN(BG$4)-1)*1&gt;NumSamples,"",IF($A758&lt;=SampleSize,OFFSET(Population!$A$4,RandomNumbers!BG755,0),""))</f>
        <v/>
      </c>
      <c r="BH758" t="str">
        <f ca="1">IF(RIGHT(BH$4,LEN(BH$4)-1)*1&gt;NumSamples,"",IF($A758&lt;=SampleSize,OFFSET(Population!$A$4,RandomNumbers!BH755,0),""))</f>
        <v/>
      </c>
      <c r="BI758" t="str">
        <f ca="1">IF(RIGHT(BI$4,LEN(BI$4)-1)*1&gt;NumSamples,"",IF($A758&lt;=SampleSize,OFFSET(Population!$A$4,RandomNumbers!BI755,0),""))</f>
        <v/>
      </c>
      <c r="BJ758" t="str">
        <f ca="1">IF(RIGHT(BJ$4,LEN(BJ$4)-1)*1&gt;NumSamples,"",IF($A758&lt;=SampleSize,OFFSET(Population!$A$4,RandomNumbers!BJ755,0),""))</f>
        <v/>
      </c>
      <c r="BK758" t="str">
        <f ca="1">IF(RIGHT(BK$4,LEN(BK$4)-1)*1&gt;NumSamples,"",IF($A758&lt;=SampleSize,OFFSET(Population!$A$4,RandomNumbers!BK755,0),""))</f>
        <v/>
      </c>
      <c r="BL758" t="str">
        <f ca="1">IF(RIGHT(BL$4,LEN(BL$4)-1)*1&gt;NumSamples,"",IF($A758&lt;=SampleSize,OFFSET(Population!$A$4,RandomNumbers!BL755,0),""))</f>
        <v/>
      </c>
      <c r="BM758" t="str">
        <f ca="1">IF(RIGHT(BM$4,LEN(BM$4)-1)*1&gt;NumSamples,"",IF($A758&lt;=SampleSize,OFFSET(Population!$A$4,RandomNumbers!BM755,0),""))</f>
        <v/>
      </c>
      <c r="BN758" t="str">
        <f ca="1">IF(RIGHT(BN$4,LEN(BN$4)-1)*1&gt;NumSamples,"",IF($A758&lt;=SampleSize,OFFSET(Population!$A$4,RandomNumbers!BN755,0),""))</f>
        <v/>
      </c>
      <c r="BO758" t="str">
        <f ca="1">IF(RIGHT(BO$4,LEN(BO$4)-1)*1&gt;NumSamples,"",IF($A758&lt;=SampleSize,OFFSET(Population!$A$4,RandomNumbers!BO755,0),""))</f>
        <v/>
      </c>
      <c r="BP758" t="str">
        <f ca="1">IF(RIGHT(BP$4,LEN(BP$4)-1)*1&gt;NumSamples,"",IF($A758&lt;=SampleSize,OFFSET(Population!$A$4,RandomNumbers!BP755,0),""))</f>
        <v/>
      </c>
      <c r="BQ758" t="str">
        <f ca="1">IF(RIGHT(BQ$4,LEN(BQ$4)-1)*1&gt;NumSamples,"",IF($A758&lt;=SampleSize,OFFSET(Population!$A$4,RandomNumbers!BQ755,0),""))</f>
        <v/>
      </c>
      <c r="BR758" t="str">
        <f ca="1">IF(RIGHT(BR$4,LEN(BR$4)-1)*1&gt;NumSamples,"",IF($A758&lt;=SampleSize,OFFSET(Population!$A$4,RandomNumbers!BR755,0),""))</f>
        <v/>
      </c>
      <c r="BS758" t="str">
        <f ca="1">IF(RIGHT(BS$4,LEN(BS$4)-1)*1&gt;NumSamples,"",IF($A758&lt;=SampleSize,OFFSET(Population!$A$4,RandomNumbers!BS755,0),""))</f>
        <v/>
      </c>
      <c r="BT758" t="str">
        <f ca="1">IF(RIGHT(BT$4,LEN(BT$4)-1)*1&gt;NumSamples,"",IF($A758&lt;=SampleSize,OFFSET(Population!$A$4,RandomNumbers!BT755,0),""))</f>
        <v/>
      </c>
      <c r="BU758" t="str">
        <f ca="1">IF(RIGHT(BU$4,LEN(BU$4)-1)*1&gt;NumSamples,"",IF($A758&lt;=SampleSize,OFFSET(Population!$A$4,RandomNumbers!BU755,0),""))</f>
        <v/>
      </c>
      <c r="BV758" t="str">
        <f ca="1">IF(RIGHT(BV$4,LEN(BV$4)-1)*1&gt;NumSamples,"",IF($A758&lt;=SampleSize,OFFSET(Population!$A$4,RandomNumbers!BV755,0),""))</f>
        <v/>
      </c>
      <c r="BW758" t="str">
        <f ca="1">IF(RIGHT(BW$4,LEN(BW$4)-1)*1&gt;NumSamples,"",IF($A758&lt;=SampleSize,OFFSET(Population!$A$4,RandomNumbers!BW755,0),""))</f>
        <v/>
      </c>
      <c r="BX758" t="str">
        <f ca="1">IF(RIGHT(BX$4,LEN(BX$4)-1)*1&gt;NumSamples,"",IF($A758&lt;=SampleSize,OFFSET(Population!$A$4,RandomNumbers!BX755,0),""))</f>
        <v/>
      </c>
      <c r="BY758" t="str">
        <f ca="1">IF(RIGHT(BY$4,LEN(BY$4)-1)*1&gt;NumSamples,"",IF($A758&lt;=SampleSize,OFFSET(Population!$A$4,RandomNumbers!BY755,0),""))</f>
        <v/>
      </c>
      <c r="BZ758" t="str">
        <f ca="1">IF(RIGHT(BZ$4,LEN(BZ$4)-1)*1&gt;NumSamples,"",IF($A758&lt;=SampleSize,OFFSET(Population!$A$4,RandomNumbers!BZ755,0),""))</f>
        <v/>
      </c>
      <c r="CA758" t="str">
        <f ca="1">IF(RIGHT(CA$4,LEN(CA$4)-1)*1&gt;NumSamples,"",IF($A758&lt;=SampleSize,OFFSET(Population!$A$4,RandomNumbers!CA755,0),""))</f>
        <v/>
      </c>
      <c r="CB758" t="str">
        <f ca="1">IF(RIGHT(CB$4,LEN(CB$4)-1)*1&gt;NumSamples,"",IF($A758&lt;=SampleSize,OFFSET(Population!$A$4,RandomNumbers!CB755,0),""))</f>
        <v/>
      </c>
      <c r="CC758" t="str">
        <f ca="1">IF(RIGHT(CC$4,LEN(CC$4)-1)*1&gt;NumSamples,"",IF($A758&lt;=SampleSize,OFFSET(Population!$A$4,RandomNumbers!CC755,0),""))</f>
        <v/>
      </c>
      <c r="CD758" t="str">
        <f ca="1">IF(RIGHT(CD$4,LEN(CD$4)-1)*1&gt;NumSamples,"",IF($A758&lt;=SampleSize,OFFSET(Population!$A$4,RandomNumbers!CD755,0),""))</f>
        <v/>
      </c>
      <c r="CE758" t="str">
        <f ca="1">IF(RIGHT(CE$4,LEN(CE$4)-1)*1&gt;NumSamples,"",IF($A758&lt;=SampleSize,OFFSET(Population!$A$4,RandomNumbers!CE755,0),""))</f>
        <v/>
      </c>
      <c r="CF758" t="str">
        <f ca="1">IF(RIGHT(CF$4,LEN(CF$4)-1)*1&gt;NumSamples,"",IF($A758&lt;=SampleSize,OFFSET(Population!$A$4,RandomNumbers!CF755,0),""))</f>
        <v/>
      </c>
      <c r="CG758" t="str">
        <f ca="1">IF(RIGHT(CG$4,LEN(CG$4)-1)*1&gt;NumSamples,"",IF($A758&lt;=SampleSize,OFFSET(Population!$A$4,RandomNumbers!CG755,0),""))</f>
        <v/>
      </c>
      <c r="CH758" t="str">
        <f ca="1">IF(RIGHT(CH$4,LEN(CH$4)-1)*1&gt;NumSamples,"",IF($A758&lt;=SampleSize,OFFSET(Population!$A$4,RandomNumbers!CH755,0),""))</f>
        <v/>
      </c>
      <c r="CI758" t="str">
        <f ca="1">IF(RIGHT(CI$4,LEN(CI$4)-1)*1&gt;NumSamples,"",IF($A758&lt;=SampleSize,OFFSET(Population!$A$4,RandomNumbers!CI755,0),""))</f>
        <v/>
      </c>
      <c r="CJ758" t="str">
        <f ca="1">IF(RIGHT(CJ$4,LEN(CJ$4)-1)*1&gt;NumSamples,"",IF($A758&lt;=SampleSize,OFFSET(Population!$A$4,RandomNumbers!CJ755,0),""))</f>
        <v/>
      </c>
      <c r="CK758" t="str">
        <f ca="1">IF(RIGHT(CK$4,LEN(CK$4)-1)*1&gt;NumSamples,"",IF($A758&lt;=SampleSize,OFFSET(Population!$A$4,RandomNumbers!CK755,0),""))</f>
        <v/>
      </c>
      <c r="CL758" t="str">
        <f ca="1">IF(RIGHT(CL$4,LEN(CL$4)-1)*1&gt;NumSamples,"",IF($A758&lt;=SampleSize,OFFSET(Population!$A$4,RandomNumbers!CL755,0),""))</f>
        <v/>
      </c>
      <c r="CM758" t="str">
        <f ca="1">IF(RIGHT(CM$4,LEN(CM$4)-1)*1&gt;NumSamples,"",IF($A758&lt;=SampleSize,OFFSET(Population!$A$4,RandomNumbers!CM755,0),""))</f>
        <v/>
      </c>
      <c r="CN758" t="str">
        <f ca="1">IF(RIGHT(CN$4,LEN(CN$4)-1)*1&gt;NumSamples,"",IF($A758&lt;=SampleSize,OFFSET(Population!$A$4,RandomNumbers!CN755,0),""))</f>
        <v/>
      </c>
      <c r="CO758" t="str">
        <f ca="1">IF(RIGHT(CO$4,LEN(CO$4)-1)*1&gt;NumSamples,"",IF($A758&lt;=SampleSize,OFFSET(Population!$A$4,RandomNumbers!CO755,0),""))</f>
        <v/>
      </c>
      <c r="CP758" t="str">
        <f ca="1">IF(RIGHT(CP$4,LEN(CP$4)-1)*1&gt;NumSamples,"",IF($A758&lt;=SampleSize,OFFSET(Population!$A$4,RandomNumbers!CP755,0),""))</f>
        <v/>
      </c>
      <c r="CQ758" t="str">
        <f ca="1">IF(RIGHT(CQ$4,LEN(CQ$4)-1)*1&gt;NumSamples,"",IF($A758&lt;=SampleSize,OFFSET(Population!$A$4,RandomNumbers!CQ755,0),""))</f>
        <v/>
      </c>
      <c r="CR758" t="str">
        <f ca="1">IF(RIGHT(CR$4,LEN(CR$4)-1)*1&gt;NumSamples,"",IF($A758&lt;=SampleSize,OFFSET(Population!$A$4,RandomNumbers!CR755,0),""))</f>
        <v/>
      </c>
      <c r="CS758" t="str">
        <f ca="1">IF(RIGHT(CS$4,LEN(CS$4)-1)*1&gt;NumSamples,"",IF($A758&lt;=SampleSize,OFFSET(Population!$A$4,RandomNumbers!CS755,0),""))</f>
        <v/>
      </c>
      <c r="CT758" t="str">
        <f ca="1">IF(RIGHT(CT$4,LEN(CT$4)-1)*1&gt;NumSamples,"",IF($A758&lt;=SampleSize,OFFSET(Population!$A$4,RandomNumbers!CT755,0),""))</f>
        <v/>
      </c>
      <c r="CU758" t="str">
        <f ca="1">IF(RIGHT(CU$4,LEN(CU$4)-1)*1&gt;NumSamples,"",IF($A758&lt;=SampleSize,OFFSET(Population!$A$4,RandomNumbers!CU755,0),""))</f>
        <v/>
      </c>
      <c r="CV758" t="str">
        <f ca="1">IF(RIGHT(CV$4,LEN(CV$4)-1)*1&gt;NumSamples,"",IF($A758&lt;=SampleSize,OFFSET(Population!$A$4,RandomNumbers!CV755,0),""))</f>
        <v/>
      </c>
      <c r="CW758" t="str">
        <f ca="1">IF(RIGHT(CW$4,LEN(CW$4)-1)*1&gt;NumSamples,"",IF($A758&lt;=SampleSize,OFFSET(Population!$A$4,RandomNumbers!CW755,0),""))</f>
        <v/>
      </c>
    </row>
    <row r="759" spans="1:101" x14ac:dyDescent="0.35">
      <c r="A759">
        <v>755</v>
      </c>
      <c r="B759" t="str">
        <f ca="1">IF(RIGHT(B$4,LEN(B$4)-1)*1&gt;NumSamples,"",IF($A759&lt;=SampleSize,OFFSET(Population!$A$4,RandomNumbers!B756,0),""))</f>
        <v/>
      </c>
      <c r="C759" t="str">
        <f ca="1">IF(RIGHT(C$4,LEN(C$4)-1)*1&gt;NumSamples,"",IF($A759&lt;=SampleSize,OFFSET(Population!$A$4,RandomNumbers!C756,0),""))</f>
        <v/>
      </c>
      <c r="D759" t="str">
        <f ca="1">IF(RIGHT(D$4,LEN(D$4)-1)*1&gt;NumSamples,"",IF($A759&lt;=SampleSize,OFFSET(Population!$A$4,RandomNumbers!D756,0),""))</f>
        <v/>
      </c>
      <c r="E759" t="str">
        <f ca="1">IF(RIGHT(E$4,LEN(E$4)-1)*1&gt;NumSamples,"",IF($A759&lt;=SampleSize,OFFSET(Population!$A$4,RandomNumbers!E756,0),""))</f>
        <v/>
      </c>
      <c r="F759" t="str">
        <f ca="1">IF(RIGHT(F$4,LEN(F$4)-1)*1&gt;NumSamples,"",IF($A759&lt;=SampleSize,OFFSET(Population!$A$4,RandomNumbers!F756,0),""))</f>
        <v/>
      </c>
      <c r="G759" t="str">
        <f ca="1">IF(RIGHT(G$4,LEN(G$4)-1)*1&gt;NumSamples,"",IF($A759&lt;=SampleSize,OFFSET(Population!$A$4,RandomNumbers!G756,0),""))</f>
        <v/>
      </c>
      <c r="H759" t="str">
        <f ca="1">IF(RIGHT(H$4,LEN(H$4)-1)*1&gt;NumSamples,"",IF($A759&lt;=SampleSize,OFFSET(Population!$A$4,RandomNumbers!H756,0),""))</f>
        <v/>
      </c>
      <c r="I759" t="str">
        <f ca="1">IF(RIGHT(I$4,LEN(I$4)-1)*1&gt;NumSamples,"",IF($A759&lt;=SampleSize,OFFSET(Population!$A$4,RandomNumbers!I756,0),""))</f>
        <v/>
      </c>
      <c r="J759" t="str">
        <f ca="1">IF(RIGHT(J$4,LEN(J$4)-1)*1&gt;NumSamples,"",IF($A759&lt;=SampleSize,OFFSET(Population!$A$4,RandomNumbers!J756,0),""))</f>
        <v/>
      </c>
      <c r="K759" t="str">
        <f ca="1">IF(RIGHT(K$4,LEN(K$4)-1)*1&gt;NumSamples,"",IF($A759&lt;=SampleSize,OFFSET(Population!$A$4,RandomNumbers!K756,0),""))</f>
        <v/>
      </c>
      <c r="L759" t="str">
        <f ca="1">IF(RIGHT(L$4,LEN(L$4)-1)*1&gt;NumSamples,"",IF($A759&lt;=SampleSize,OFFSET(Population!$A$4,RandomNumbers!L756,0),""))</f>
        <v/>
      </c>
      <c r="M759" t="str">
        <f ca="1">IF(RIGHT(M$4,LEN(M$4)-1)*1&gt;NumSamples,"",IF($A759&lt;=SampleSize,OFFSET(Population!$A$4,RandomNumbers!M756,0),""))</f>
        <v/>
      </c>
      <c r="N759" t="str">
        <f ca="1">IF(RIGHT(N$4,LEN(N$4)-1)*1&gt;NumSamples,"",IF($A759&lt;=SampleSize,OFFSET(Population!$A$4,RandomNumbers!N756,0),""))</f>
        <v/>
      </c>
      <c r="O759" t="str">
        <f ca="1">IF(RIGHT(O$4,LEN(O$4)-1)*1&gt;NumSamples,"",IF($A759&lt;=SampleSize,OFFSET(Population!$A$4,RandomNumbers!O756,0),""))</f>
        <v/>
      </c>
      <c r="P759" t="str">
        <f ca="1">IF(RIGHT(P$4,LEN(P$4)-1)*1&gt;NumSamples,"",IF($A759&lt;=SampleSize,OFFSET(Population!$A$4,RandomNumbers!P756,0),""))</f>
        <v/>
      </c>
      <c r="Q759" t="str">
        <f ca="1">IF(RIGHT(Q$4,LEN(Q$4)-1)*1&gt;NumSamples,"",IF($A759&lt;=SampleSize,OFFSET(Population!$A$4,RandomNumbers!Q756,0),""))</f>
        <v/>
      </c>
      <c r="R759" t="str">
        <f ca="1">IF(RIGHT(R$4,LEN(R$4)-1)*1&gt;NumSamples,"",IF($A759&lt;=SampleSize,OFFSET(Population!$A$4,RandomNumbers!R756,0),""))</f>
        <v/>
      </c>
      <c r="S759" t="str">
        <f ca="1">IF(RIGHT(S$4,LEN(S$4)-1)*1&gt;NumSamples,"",IF($A759&lt;=SampleSize,OFFSET(Population!$A$4,RandomNumbers!S756,0),""))</f>
        <v/>
      </c>
      <c r="T759" t="str">
        <f ca="1">IF(RIGHT(T$4,LEN(T$4)-1)*1&gt;NumSamples,"",IF($A759&lt;=SampleSize,OFFSET(Population!$A$4,RandomNumbers!T756,0),""))</f>
        <v/>
      </c>
      <c r="U759" t="str">
        <f ca="1">IF(RIGHT(U$4,LEN(U$4)-1)*1&gt;NumSamples,"",IF($A759&lt;=SampleSize,OFFSET(Population!$A$4,RandomNumbers!U756,0),""))</f>
        <v/>
      </c>
      <c r="V759" t="str">
        <f ca="1">IF(RIGHT(V$4,LEN(V$4)-1)*1&gt;NumSamples,"",IF($A759&lt;=SampleSize,OFFSET(Population!$A$4,RandomNumbers!V756,0),""))</f>
        <v/>
      </c>
      <c r="W759" t="str">
        <f ca="1">IF(RIGHT(W$4,LEN(W$4)-1)*1&gt;NumSamples,"",IF($A759&lt;=SampleSize,OFFSET(Population!$A$4,RandomNumbers!W756,0),""))</f>
        <v/>
      </c>
      <c r="X759" t="str">
        <f ca="1">IF(RIGHT(X$4,LEN(X$4)-1)*1&gt;NumSamples,"",IF($A759&lt;=SampleSize,OFFSET(Population!$A$4,RandomNumbers!X756,0),""))</f>
        <v/>
      </c>
      <c r="Y759" t="str">
        <f ca="1">IF(RIGHT(Y$4,LEN(Y$4)-1)*1&gt;NumSamples,"",IF($A759&lt;=SampleSize,OFFSET(Population!$A$4,RandomNumbers!Y756,0),""))</f>
        <v/>
      </c>
      <c r="Z759" t="str">
        <f ca="1">IF(RIGHT(Z$4,LEN(Z$4)-1)*1&gt;NumSamples,"",IF($A759&lt;=SampleSize,OFFSET(Population!$A$4,RandomNumbers!Z756,0),""))</f>
        <v/>
      </c>
      <c r="AA759" t="str">
        <f ca="1">IF(RIGHT(AA$4,LEN(AA$4)-1)*1&gt;NumSamples,"",IF($A759&lt;=SampleSize,OFFSET(Population!$A$4,RandomNumbers!AA756,0),""))</f>
        <v/>
      </c>
      <c r="AB759" t="str">
        <f ca="1">IF(RIGHT(AB$4,LEN(AB$4)-1)*1&gt;NumSamples,"",IF($A759&lt;=SampleSize,OFFSET(Population!$A$4,RandomNumbers!AB756,0),""))</f>
        <v/>
      </c>
      <c r="AC759" t="str">
        <f ca="1">IF(RIGHT(AC$4,LEN(AC$4)-1)*1&gt;NumSamples,"",IF($A759&lt;=SampleSize,OFFSET(Population!$A$4,RandomNumbers!AC756,0),""))</f>
        <v/>
      </c>
      <c r="AD759" t="str">
        <f ca="1">IF(RIGHT(AD$4,LEN(AD$4)-1)*1&gt;NumSamples,"",IF($A759&lt;=SampleSize,OFFSET(Population!$A$4,RandomNumbers!AD756,0),""))</f>
        <v/>
      </c>
      <c r="AE759" t="str">
        <f ca="1">IF(RIGHT(AE$4,LEN(AE$4)-1)*1&gt;NumSamples,"",IF($A759&lt;=SampleSize,OFFSET(Population!$A$4,RandomNumbers!AE756,0),""))</f>
        <v/>
      </c>
      <c r="AF759" t="str">
        <f ca="1">IF(RIGHT(AF$4,LEN(AF$4)-1)*1&gt;NumSamples,"",IF($A759&lt;=SampleSize,OFFSET(Population!$A$4,RandomNumbers!AF756,0),""))</f>
        <v/>
      </c>
      <c r="AG759" t="str">
        <f ca="1">IF(RIGHT(AG$4,LEN(AG$4)-1)*1&gt;NumSamples,"",IF($A759&lt;=SampleSize,OFFSET(Population!$A$4,RandomNumbers!AG756,0),""))</f>
        <v/>
      </c>
      <c r="AH759" t="str">
        <f ca="1">IF(RIGHT(AH$4,LEN(AH$4)-1)*1&gt;NumSamples,"",IF($A759&lt;=SampleSize,OFFSET(Population!$A$4,RandomNumbers!AH756,0),""))</f>
        <v/>
      </c>
      <c r="AI759" t="str">
        <f ca="1">IF(RIGHT(AI$4,LEN(AI$4)-1)*1&gt;NumSamples,"",IF($A759&lt;=SampleSize,OFFSET(Population!$A$4,RandomNumbers!AI756,0),""))</f>
        <v/>
      </c>
      <c r="AJ759" t="str">
        <f ca="1">IF(RIGHT(AJ$4,LEN(AJ$4)-1)*1&gt;NumSamples,"",IF($A759&lt;=SampleSize,OFFSET(Population!$A$4,RandomNumbers!AJ756,0),""))</f>
        <v/>
      </c>
      <c r="AK759" t="str">
        <f ca="1">IF(RIGHT(AK$4,LEN(AK$4)-1)*1&gt;NumSamples,"",IF($A759&lt;=SampleSize,OFFSET(Population!$A$4,RandomNumbers!AK756,0),""))</f>
        <v/>
      </c>
      <c r="AL759" t="str">
        <f ca="1">IF(RIGHT(AL$4,LEN(AL$4)-1)*1&gt;NumSamples,"",IF($A759&lt;=SampleSize,OFFSET(Population!$A$4,RandomNumbers!AL756,0),""))</f>
        <v/>
      </c>
      <c r="AM759" t="str">
        <f ca="1">IF(RIGHT(AM$4,LEN(AM$4)-1)*1&gt;NumSamples,"",IF($A759&lt;=SampleSize,OFFSET(Population!$A$4,RandomNumbers!AM756,0),""))</f>
        <v/>
      </c>
      <c r="AN759" t="str">
        <f ca="1">IF(RIGHT(AN$4,LEN(AN$4)-1)*1&gt;NumSamples,"",IF($A759&lt;=SampleSize,OFFSET(Population!$A$4,RandomNumbers!AN756,0),""))</f>
        <v/>
      </c>
      <c r="AO759" t="str">
        <f ca="1">IF(RIGHT(AO$4,LEN(AO$4)-1)*1&gt;NumSamples,"",IF($A759&lt;=SampleSize,OFFSET(Population!$A$4,RandomNumbers!AO756,0),""))</f>
        <v/>
      </c>
      <c r="AP759" t="str">
        <f ca="1">IF(RIGHT(AP$4,LEN(AP$4)-1)*1&gt;NumSamples,"",IF($A759&lt;=SampleSize,OFFSET(Population!$A$4,RandomNumbers!AP756,0),""))</f>
        <v/>
      </c>
      <c r="AQ759" t="str">
        <f ca="1">IF(RIGHT(AQ$4,LEN(AQ$4)-1)*1&gt;NumSamples,"",IF($A759&lt;=SampleSize,OFFSET(Population!$A$4,RandomNumbers!AQ756,0),""))</f>
        <v/>
      </c>
      <c r="AR759" t="str">
        <f ca="1">IF(RIGHT(AR$4,LEN(AR$4)-1)*1&gt;NumSamples,"",IF($A759&lt;=SampleSize,OFFSET(Population!$A$4,RandomNumbers!AR756,0),""))</f>
        <v/>
      </c>
      <c r="AS759" t="str">
        <f ca="1">IF(RIGHT(AS$4,LEN(AS$4)-1)*1&gt;NumSamples,"",IF($A759&lt;=SampleSize,OFFSET(Population!$A$4,RandomNumbers!AS756,0),""))</f>
        <v/>
      </c>
      <c r="AT759" t="str">
        <f ca="1">IF(RIGHT(AT$4,LEN(AT$4)-1)*1&gt;NumSamples,"",IF($A759&lt;=SampleSize,OFFSET(Population!$A$4,RandomNumbers!AT756,0),""))</f>
        <v/>
      </c>
      <c r="AU759" t="str">
        <f ca="1">IF(RIGHT(AU$4,LEN(AU$4)-1)*1&gt;NumSamples,"",IF($A759&lt;=SampleSize,OFFSET(Population!$A$4,RandomNumbers!AU756,0),""))</f>
        <v/>
      </c>
      <c r="AV759" t="str">
        <f ca="1">IF(RIGHT(AV$4,LEN(AV$4)-1)*1&gt;NumSamples,"",IF($A759&lt;=SampleSize,OFFSET(Population!$A$4,RandomNumbers!AV756,0),""))</f>
        <v/>
      </c>
      <c r="AW759" t="str">
        <f ca="1">IF(RIGHT(AW$4,LEN(AW$4)-1)*1&gt;NumSamples,"",IF($A759&lt;=SampleSize,OFFSET(Population!$A$4,RandomNumbers!AW756,0),""))</f>
        <v/>
      </c>
      <c r="AX759" t="str">
        <f ca="1">IF(RIGHT(AX$4,LEN(AX$4)-1)*1&gt;NumSamples,"",IF($A759&lt;=SampleSize,OFFSET(Population!$A$4,RandomNumbers!AX756,0),""))</f>
        <v/>
      </c>
      <c r="AY759" t="str">
        <f ca="1">IF(RIGHT(AY$4,LEN(AY$4)-1)*1&gt;NumSamples,"",IF($A759&lt;=SampleSize,OFFSET(Population!$A$4,RandomNumbers!AY756,0),""))</f>
        <v/>
      </c>
      <c r="AZ759" t="str">
        <f ca="1">IF(RIGHT(AZ$4,LEN(AZ$4)-1)*1&gt;NumSamples,"",IF($A759&lt;=SampleSize,OFFSET(Population!$A$4,RandomNumbers!AZ756,0),""))</f>
        <v/>
      </c>
      <c r="BA759" t="str">
        <f ca="1">IF(RIGHT(BA$4,LEN(BA$4)-1)*1&gt;NumSamples,"",IF($A759&lt;=SampleSize,OFFSET(Population!$A$4,RandomNumbers!BA756,0),""))</f>
        <v/>
      </c>
      <c r="BB759" t="str">
        <f ca="1">IF(RIGHT(BB$4,LEN(BB$4)-1)*1&gt;NumSamples,"",IF($A759&lt;=SampleSize,OFFSET(Population!$A$4,RandomNumbers!BB756,0),""))</f>
        <v/>
      </c>
      <c r="BC759" t="str">
        <f ca="1">IF(RIGHT(BC$4,LEN(BC$4)-1)*1&gt;NumSamples,"",IF($A759&lt;=SampleSize,OFFSET(Population!$A$4,RandomNumbers!BC756,0),""))</f>
        <v/>
      </c>
      <c r="BD759" t="str">
        <f ca="1">IF(RIGHT(BD$4,LEN(BD$4)-1)*1&gt;NumSamples,"",IF($A759&lt;=SampleSize,OFFSET(Population!$A$4,RandomNumbers!BD756,0),""))</f>
        <v/>
      </c>
      <c r="BE759" t="str">
        <f ca="1">IF(RIGHT(BE$4,LEN(BE$4)-1)*1&gt;NumSamples,"",IF($A759&lt;=SampleSize,OFFSET(Population!$A$4,RandomNumbers!BE756,0),""))</f>
        <v/>
      </c>
      <c r="BF759" t="str">
        <f ca="1">IF(RIGHT(BF$4,LEN(BF$4)-1)*1&gt;NumSamples,"",IF($A759&lt;=SampleSize,OFFSET(Population!$A$4,RandomNumbers!BF756,0),""))</f>
        <v/>
      </c>
      <c r="BG759" t="str">
        <f ca="1">IF(RIGHT(BG$4,LEN(BG$4)-1)*1&gt;NumSamples,"",IF($A759&lt;=SampleSize,OFFSET(Population!$A$4,RandomNumbers!BG756,0),""))</f>
        <v/>
      </c>
      <c r="BH759" t="str">
        <f ca="1">IF(RIGHT(BH$4,LEN(BH$4)-1)*1&gt;NumSamples,"",IF($A759&lt;=SampleSize,OFFSET(Population!$A$4,RandomNumbers!BH756,0),""))</f>
        <v/>
      </c>
      <c r="BI759" t="str">
        <f ca="1">IF(RIGHT(BI$4,LEN(BI$4)-1)*1&gt;NumSamples,"",IF($A759&lt;=SampleSize,OFFSET(Population!$A$4,RandomNumbers!BI756,0),""))</f>
        <v/>
      </c>
      <c r="BJ759" t="str">
        <f ca="1">IF(RIGHT(BJ$4,LEN(BJ$4)-1)*1&gt;NumSamples,"",IF($A759&lt;=SampleSize,OFFSET(Population!$A$4,RandomNumbers!BJ756,0),""))</f>
        <v/>
      </c>
      <c r="BK759" t="str">
        <f ca="1">IF(RIGHT(BK$4,LEN(BK$4)-1)*1&gt;NumSamples,"",IF($A759&lt;=SampleSize,OFFSET(Population!$A$4,RandomNumbers!BK756,0),""))</f>
        <v/>
      </c>
      <c r="BL759" t="str">
        <f ca="1">IF(RIGHT(BL$4,LEN(BL$4)-1)*1&gt;NumSamples,"",IF($A759&lt;=SampleSize,OFFSET(Population!$A$4,RandomNumbers!BL756,0),""))</f>
        <v/>
      </c>
      <c r="BM759" t="str">
        <f ca="1">IF(RIGHT(BM$4,LEN(BM$4)-1)*1&gt;NumSamples,"",IF($A759&lt;=SampleSize,OFFSET(Population!$A$4,RandomNumbers!BM756,0),""))</f>
        <v/>
      </c>
      <c r="BN759" t="str">
        <f ca="1">IF(RIGHT(BN$4,LEN(BN$4)-1)*1&gt;NumSamples,"",IF($A759&lt;=SampleSize,OFFSET(Population!$A$4,RandomNumbers!BN756,0),""))</f>
        <v/>
      </c>
      <c r="BO759" t="str">
        <f ca="1">IF(RIGHT(BO$4,LEN(BO$4)-1)*1&gt;NumSamples,"",IF($A759&lt;=SampleSize,OFFSET(Population!$A$4,RandomNumbers!BO756,0),""))</f>
        <v/>
      </c>
      <c r="BP759" t="str">
        <f ca="1">IF(RIGHT(BP$4,LEN(BP$4)-1)*1&gt;NumSamples,"",IF($A759&lt;=SampleSize,OFFSET(Population!$A$4,RandomNumbers!BP756,0),""))</f>
        <v/>
      </c>
      <c r="BQ759" t="str">
        <f ca="1">IF(RIGHT(BQ$4,LEN(BQ$4)-1)*1&gt;NumSamples,"",IF($A759&lt;=SampleSize,OFFSET(Population!$A$4,RandomNumbers!BQ756,0),""))</f>
        <v/>
      </c>
      <c r="BR759" t="str">
        <f ca="1">IF(RIGHT(BR$4,LEN(BR$4)-1)*1&gt;NumSamples,"",IF($A759&lt;=SampleSize,OFFSET(Population!$A$4,RandomNumbers!BR756,0),""))</f>
        <v/>
      </c>
      <c r="BS759" t="str">
        <f ca="1">IF(RIGHT(BS$4,LEN(BS$4)-1)*1&gt;NumSamples,"",IF($A759&lt;=SampleSize,OFFSET(Population!$A$4,RandomNumbers!BS756,0),""))</f>
        <v/>
      </c>
      <c r="BT759" t="str">
        <f ca="1">IF(RIGHT(BT$4,LEN(BT$4)-1)*1&gt;NumSamples,"",IF($A759&lt;=SampleSize,OFFSET(Population!$A$4,RandomNumbers!BT756,0),""))</f>
        <v/>
      </c>
      <c r="BU759" t="str">
        <f ca="1">IF(RIGHT(BU$4,LEN(BU$4)-1)*1&gt;NumSamples,"",IF($A759&lt;=SampleSize,OFFSET(Population!$A$4,RandomNumbers!BU756,0),""))</f>
        <v/>
      </c>
      <c r="BV759" t="str">
        <f ca="1">IF(RIGHT(BV$4,LEN(BV$4)-1)*1&gt;NumSamples,"",IF($A759&lt;=SampleSize,OFFSET(Population!$A$4,RandomNumbers!BV756,0),""))</f>
        <v/>
      </c>
      <c r="BW759" t="str">
        <f ca="1">IF(RIGHT(BW$4,LEN(BW$4)-1)*1&gt;NumSamples,"",IF($A759&lt;=SampleSize,OFFSET(Population!$A$4,RandomNumbers!BW756,0),""))</f>
        <v/>
      </c>
      <c r="BX759" t="str">
        <f ca="1">IF(RIGHT(BX$4,LEN(BX$4)-1)*1&gt;NumSamples,"",IF($A759&lt;=SampleSize,OFFSET(Population!$A$4,RandomNumbers!BX756,0),""))</f>
        <v/>
      </c>
      <c r="BY759" t="str">
        <f ca="1">IF(RIGHT(BY$4,LEN(BY$4)-1)*1&gt;NumSamples,"",IF($A759&lt;=SampleSize,OFFSET(Population!$A$4,RandomNumbers!BY756,0),""))</f>
        <v/>
      </c>
      <c r="BZ759" t="str">
        <f ca="1">IF(RIGHT(BZ$4,LEN(BZ$4)-1)*1&gt;NumSamples,"",IF($A759&lt;=SampleSize,OFFSET(Population!$A$4,RandomNumbers!BZ756,0),""))</f>
        <v/>
      </c>
      <c r="CA759" t="str">
        <f ca="1">IF(RIGHT(CA$4,LEN(CA$4)-1)*1&gt;NumSamples,"",IF($A759&lt;=SampleSize,OFFSET(Population!$A$4,RandomNumbers!CA756,0),""))</f>
        <v/>
      </c>
      <c r="CB759" t="str">
        <f ca="1">IF(RIGHT(CB$4,LEN(CB$4)-1)*1&gt;NumSamples,"",IF($A759&lt;=SampleSize,OFFSET(Population!$A$4,RandomNumbers!CB756,0),""))</f>
        <v/>
      </c>
      <c r="CC759" t="str">
        <f ca="1">IF(RIGHT(CC$4,LEN(CC$4)-1)*1&gt;NumSamples,"",IF($A759&lt;=SampleSize,OFFSET(Population!$A$4,RandomNumbers!CC756,0),""))</f>
        <v/>
      </c>
      <c r="CD759" t="str">
        <f ca="1">IF(RIGHT(CD$4,LEN(CD$4)-1)*1&gt;NumSamples,"",IF($A759&lt;=SampleSize,OFFSET(Population!$A$4,RandomNumbers!CD756,0),""))</f>
        <v/>
      </c>
      <c r="CE759" t="str">
        <f ca="1">IF(RIGHT(CE$4,LEN(CE$4)-1)*1&gt;NumSamples,"",IF($A759&lt;=SampleSize,OFFSET(Population!$A$4,RandomNumbers!CE756,0),""))</f>
        <v/>
      </c>
      <c r="CF759" t="str">
        <f ca="1">IF(RIGHT(CF$4,LEN(CF$4)-1)*1&gt;NumSamples,"",IF($A759&lt;=SampleSize,OFFSET(Population!$A$4,RandomNumbers!CF756,0),""))</f>
        <v/>
      </c>
      <c r="CG759" t="str">
        <f ca="1">IF(RIGHT(CG$4,LEN(CG$4)-1)*1&gt;NumSamples,"",IF($A759&lt;=SampleSize,OFFSET(Population!$A$4,RandomNumbers!CG756,0),""))</f>
        <v/>
      </c>
      <c r="CH759" t="str">
        <f ca="1">IF(RIGHT(CH$4,LEN(CH$4)-1)*1&gt;NumSamples,"",IF($A759&lt;=SampleSize,OFFSET(Population!$A$4,RandomNumbers!CH756,0),""))</f>
        <v/>
      </c>
      <c r="CI759" t="str">
        <f ca="1">IF(RIGHT(CI$4,LEN(CI$4)-1)*1&gt;NumSamples,"",IF($A759&lt;=SampleSize,OFFSET(Population!$A$4,RandomNumbers!CI756,0),""))</f>
        <v/>
      </c>
      <c r="CJ759" t="str">
        <f ca="1">IF(RIGHT(CJ$4,LEN(CJ$4)-1)*1&gt;NumSamples,"",IF($A759&lt;=SampleSize,OFFSET(Population!$A$4,RandomNumbers!CJ756,0),""))</f>
        <v/>
      </c>
      <c r="CK759" t="str">
        <f ca="1">IF(RIGHT(CK$4,LEN(CK$4)-1)*1&gt;NumSamples,"",IF($A759&lt;=SampleSize,OFFSET(Population!$A$4,RandomNumbers!CK756,0),""))</f>
        <v/>
      </c>
      <c r="CL759" t="str">
        <f ca="1">IF(RIGHT(CL$4,LEN(CL$4)-1)*1&gt;NumSamples,"",IF($A759&lt;=SampleSize,OFFSET(Population!$A$4,RandomNumbers!CL756,0),""))</f>
        <v/>
      </c>
      <c r="CM759" t="str">
        <f ca="1">IF(RIGHT(CM$4,LEN(CM$4)-1)*1&gt;NumSamples,"",IF($A759&lt;=SampleSize,OFFSET(Population!$A$4,RandomNumbers!CM756,0),""))</f>
        <v/>
      </c>
      <c r="CN759" t="str">
        <f ca="1">IF(RIGHT(CN$4,LEN(CN$4)-1)*1&gt;NumSamples,"",IF($A759&lt;=SampleSize,OFFSET(Population!$A$4,RandomNumbers!CN756,0),""))</f>
        <v/>
      </c>
      <c r="CO759" t="str">
        <f ca="1">IF(RIGHT(CO$4,LEN(CO$4)-1)*1&gt;NumSamples,"",IF($A759&lt;=SampleSize,OFFSET(Population!$A$4,RandomNumbers!CO756,0),""))</f>
        <v/>
      </c>
      <c r="CP759" t="str">
        <f ca="1">IF(RIGHT(CP$4,LEN(CP$4)-1)*1&gt;NumSamples,"",IF($A759&lt;=SampleSize,OFFSET(Population!$A$4,RandomNumbers!CP756,0),""))</f>
        <v/>
      </c>
      <c r="CQ759" t="str">
        <f ca="1">IF(RIGHT(CQ$4,LEN(CQ$4)-1)*1&gt;NumSamples,"",IF($A759&lt;=SampleSize,OFFSET(Population!$A$4,RandomNumbers!CQ756,0),""))</f>
        <v/>
      </c>
      <c r="CR759" t="str">
        <f ca="1">IF(RIGHT(CR$4,LEN(CR$4)-1)*1&gt;NumSamples,"",IF($A759&lt;=SampleSize,OFFSET(Population!$A$4,RandomNumbers!CR756,0),""))</f>
        <v/>
      </c>
      <c r="CS759" t="str">
        <f ca="1">IF(RIGHT(CS$4,LEN(CS$4)-1)*1&gt;NumSamples,"",IF($A759&lt;=SampleSize,OFFSET(Population!$A$4,RandomNumbers!CS756,0),""))</f>
        <v/>
      </c>
      <c r="CT759" t="str">
        <f ca="1">IF(RIGHT(CT$4,LEN(CT$4)-1)*1&gt;NumSamples,"",IF($A759&lt;=SampleSize,OFFSET(Population!$A$4,RandomNumbers!CT756,0),""))</f>
        <v/>
      </c>
      <c r="CU759" t="str">
        <f ca="1">IF(RIGHT(CU$4,LEN(CU$4)-1)*1&gt;NumSamples,"",IF($A759&lt;=SampleSize,OFFSET(Population!$A$4,RandomNumbers!CU756,0),""))</f>
        <v/>
      </c>
      <c r="CV759" t="str">
        <f ca="1">IF(RIGHT(CV$4,LEN(CV$4)-1)*1&gt;NumSamples,"",IF($A759&lt;=SampleSize,OFFSET(Population!$A$4,RandomNumbers!CV756,0),""))</f>
        <v/>
      </c>
      <c r="CW759" t="str">
        <f ca="1">IF(RIGHT(CW$4,LEN(CW$4)-1)*1&gt;NumSamples,"",IF($A759&lt;=SampleSize,OFFSET(Population!$A$4,RandomNumbers!CW756,0),""))</f>
        <v/>
      </c>
    </row>
    <row r="760" spans="1:101" x14ac:dyDescent="0.35">
      <c r="A760">
        <v>756</v>
      </c>
      <c r="B760" t="str">
        <f ca="1">IF(RIGHT(B$4,LEN(B$4)-1)*1&gt;NumSamples,"",IF($A760&lt;=SampleSize,OFFSET(Population!$A$4,RandomNumbers!B757,0),""))</f>
        <v/>
      </c>
      <c r="C760" t="str">
        <f ca="1">IF(RIGHT(C$4,LEN(C$4)-1)*1&gt;NumSamples,"",IF($A760&lt;=SampleSize,OFFSET(Population!$A$4,RandomNumbers!C757,0),""))</f>
        <v/>
      </c>
      <c r="D760" t="str">
        <f ca="1">IF(RIGHT(D$4,LEN(D$4)-1)*1&gt;NumSamples,"",IF($A760&lt;=SampleSize,OFFSET(Population!$A$4,RandomNumbers!D757,0),""))</f>
        <v/>
      </c>
      <c r="E760" t="str">
        <f ca="1">IF(RIGHT(E$4,LEN(E$4)-1)*1&gt;NumSamples,"",IF($A760&lt;=SampleSize,OFFSET(Population!$A$4,RandomNumbers!E757,0),""))</f>
        <v/>
      </c>
      <c r="F760" t="str">
        <f ca="1">IF(RIGHT(F$4,LEN(F$4)-1)*1&gt;NumSamples,"",IF($A760&lt;=SampleSize,OFFSET(Population!$A$4,RandomNumbers!F757,0),""))</f>
        <v/>
      </c>
      <c r="G760" t="str">
        <f ca="1">IF(RIGHT(G$4,LEN(G$4)-1)*1&gt;NumSamples,"",IF($A760&lt;=SampleSize,OFFSET(Population!$A$4,RandomNumbers!G757,0),""))</f>
        <v/>
      </c>
      <c r="H760" t="str">
        <f ca="1">IF(RIGHT(H$4,LEN(H$4)-1)*1&gt;NumSamples,"",IF($A760&lt;=SampleSize,OFFSET(Population!$A$4,RandomNumbers!H757,0),""))</f>
        <v/>
      </c>
      <c r="I760" t="str">
        <f ca="1">IF(RIGHT(I$4,LEN(I$4)-1)*1&gt;NumSamples,"",IF($A760&lt;=SampleSize,OFFSET(Population!$A$4,RandomNumbers!I757,0),""))</f>
        <v/>
      </c>
      <c r="J760" t="str">
        <f ca="1">IF(RIGHT(J$4,LEN(J$4)-1)*1&gt;NumSamples,"",IF($A760&lt;=SampleSize,OFFSET(Population!$A$4,RandomNumbers!J757,0),""))</f>
        <v/>
      </c>
      <c r="K760" t="str">
        <f ca="1">IF(RIGHT(K$4,LEN(K$4)-1)*1&gt;NumSamples,"",IF($A760&lt;=SampleSize,OFFSET(Population!$A$4,RandomNumbers!K757,0),""))</f>
        <v/>
      </c>
      <c r="L760" t="str">
        <f ca="1">IF(RIGHT(L$4,LEN(L$4)-1)*1&gt;NumSamples,"",IF($A760&lt;=SampleSize,OFFSET(Population!$A$4,RandomNumbers!L757,0),""))</f>
        <v/>
      </c>
      <c r="M760" t="str">
        <f ca="1">IF(RIGHT(M$4,LEN(M$4)-1)*1&gt;NumSamples,"",IF($A760&lt;=SampleSize,OFFSET(Population!$A$4,RandomNumbers!M757,0),""))</f>
        <v/>
      </c>
      <c r="N760" t="str">
        <f ca="1">IF(RIGHT(N$4,LEN(N$4)-1)*1&gt;NumSamples,"",IF($A760&lt;=SampleSize,OFFSET(Population!$A$4,RandomNumbers!N757,0),""))</f>
        <v/>
      </c>
      <c r="O760" t="str">
        <f ca="1">IF(RIGHT(O$4,LEN(O$4)-1)*1&gt;NumSamples,"",IF($A760&lt;=SampleSize,OFFSET(Population!$A$4,RandomNumbers!O757,0),""))</f>
        <v/>
      </c>
      <c r="P760" t="str">
        <f ca="1">IF(RIGHT(P$4,LEN(P$4)-1)*1&gt;NumSamples,"",IF($A760&lt;=SampleSize,OFFSET(Population!$A$4,RandomNumbers!P757,0),""))</f>
        <v/>
      </c>
      <c r="Q760" t="str">
        <f ca="1">IF(RIGHT(Q$4,LEN(Q$4)-1)*1&gt;NumSamples,"",IF($A760&lt;=SampleSize,OFFSET(Population!$A$4,RandomNumbers!Q757,0),""))</f>
        <v/>
      </c>
      <c r="R760" t="str">
        <f ca="1">IF(RIGHT(R$4,LEN(R$4)-1)*1&gt;NumSamples,"",IF($A760&lt;=SampleSize,OFFSET(Population!$A$4,RandomNumbers!R757,0),""))</f>
        <v/>
      </c>
      <c r="S760" t="str">
        <f ca="1">IF(RIGHT(S$4,LEN(S$4)-1)*1&gt;NumSamples,"",IF($A760&lt;=SampleSize,OFFSET(Population!$A$4,RandomNumbers!S757,0),""))</f>
        <v/>
      </c>
      <c r="T760" t="str">
        <f ca="1">IF(RIGHT(T$4,LEN(T$4)-1)*1&gt;NumSamples,"",IF($A760&lt;=SampleSize,OFFSET(Population!$A$4,RandomNumbers!T757,0),""))</f>
        <v/>
      </c>
      <c r="U760" t="str">
        <f ca="1">IF(RIGHT(U$4,LEN(U$4)-1)*1&gt;NumSamples,"",IF($A760&lt;=SampleSize,OFFSET(Population!$A$4,RandomNumbers!U757,0),""))</f>
        <v/>
      </c>
      <c r="V760" t="str">
        <f ca="1">IF(RIGHT(V$4,LEN(V$4)-1)*1&gt;NumSamples,"",IF($A760&lt;=SampleSize,OFFSET(Population!$A$4,RandomNumbers!V757,0),""))</f>
        <v/>
      </c>
      <c r="W760" t="str">
        <f ca="1">IF(RIGHT(W$4,LEN(W$4)-1)*1&gt;NumSamples,"",IF($A760&lt;=SampleSize,OFFSET(Population!$A$4,RandomNumbers!W757,0),""))</f>
        <v/>
      </c>
      <c r="X760" t="str">
        <f ca="1">IF(RIGHT(X$4,LEN(X$4)-1)*1&gt;NumSamples,"",IF($A760&lt;=SampleSize,OFFSET(Population!$A$4,RandomNumbers!X757,0),""))</f>
        <v/>
      </c>
      <c r="Y760" t="str">
        <f ca="1">IF(RIGHT(Y$4,LEN(Y$4)-1)*1&gt;NumSamples,"",IF($A760&lt;=SampleSize,OFFSET(Population!$A$4,RandomNumbers!Y757,0),""))</f>
        <v/>
      </c>
      <c r="Z760" t="str">
        <f ca="1">IF(RIGHT(Z$4,LEN(Z$4)-1)*1&gt;NumSamples,"",IF($A760&lt;=SampleSize,OFFSET(Population!$A$4,RandomNumbers!Z757,0),""))</f>
        <v/>
      </c>
      <c r="AA760" t="str">
        <f ca="1">IF(RIGHT(AA$4,LEN(AA$4)-1)*1&gt;NumSamples,"",IF($A760&lt;=SampleSize,OFFSET(Population!$A$4,RandomNumbers!AA757,0),""))</f>
        <v/>
      </c>
      <c r="AB760" t="str">
        <f ca="1">IF(RIGHT(AB$4,LEN(AB$4)-1)*1&gt;NumSamples,"",IF($A760&lt;=SampleSize,OFFSET(Population!$A$4,RandomNumbers!AB757,0),""))</f>
        <v/>
      </c>
      <c r="AC760" t="str">
        <f ca="1">IF(RIGHT(AC$4,LEN(AC$4)-1)*1&gt;NumSamples,"",IF($A760&lt;=SampleSize,OFFSET(Population!$A$4,RandomNumbers!AC757,0),""))</f>
        <v/>
      </c>
      <c r="AD760" t="str">
        <f ca="1">IF(RIGHT(AD$4,LEN(AD$4)-1)*1&gt;NumSamples,"",IF($A760&lt;=SampleSize,OFFSET(Population!$A$4,RandomNumbers!AD757,0),""))</f>
        <v/>
      </c>
      <c r="AE760" t="str">
        <f ca="1">IF(RIGHT(AE$4,LEN(AE$4)-1)*1&gt;NumSamples,"",IF($A760&lt;=SampleSize,OFFSET(Population!$A$4,RandomNumbers!AE757,0),""))</f>
        <v/>
      </c>
      <c r="AF760" t="str">
        <f ca="1">IF(RIGHT(AF$4,LEN(AF$4)-1)*1&gt;NumSamples,"",IF($A760&lt;=SampleSize,OFFSET(Population!$A$4,RandomNumbers!AF757,0),""))</f>
        <v/>
      </c>
      <c r="AG760" t="str">
        <f ca="1">IF(RIGHT(AG$4,LEN(AG$4)-1)*1&gt;NumSamples,"",IF($A760&lt;=SampleSize,OFFSET(Population!$A$4,RandomNumbers!AG757,0),""))</f>
        <v/>
      </c>
      <c r="AH760" t="str">
        <f ca="1">IF(RIGHT(AH$4,LEN(AH$4)-1)*1&gt;NumSamples,"",IF($A760&lt;=SampleSize,OFFSET(Population!$A$4,RandomNumbers!AH757,0),""))</f>
        <v/>
      </c>
      <c r="AI760" t="str">
        <f ca="1">IF(RIGHT(AI$4,LEN(AI$4)-1)*1&gt;NumSamples,"",IF($A760&lt;=SampleSize,OFFSET(Population!$A$4,RandomNumbers!AI757,0),""))</f>
        <v/>
      </c>
      <c r="AJ760" t="str">
        <f ca="1">IF(RIGHT(AJ$4,LEN(AJ$4)-1)*1&gt;NumSamples,"",IF($A760&lt;=SampleSize,OFFSET(Population!$A$4,RandomNumbers!AJ757,0),""))</f>
        <v/>
      </c>
      <c r="AK760" t="str">
        <f ca="1">IF(RIGHT(AK$4,LEN(AK$4)-1)*1&gt;NumSamples,"",IF($A760&lt;=SampleSize,OFFSET(Population!$A$4,RandomNumbers!AK757,0),""))</f>
        <v/>
      </c>
      <c r="AL760" t="str">
        <f ca="1">IF(RIGHT(AL$4,LEN(AL$4)-1)*1&gt;NumSamples,"",IF($A760&lt;=SampleSize,OFFSET(Population!$A$4,RandomNumbers!AL757,0),""))</f>
        <v/>
      </c>
      <c r="AM760" t="str">
        <f ca="1">IF(RIGHT(AM$4,LEN(AM$4)-1)*1&gt;NumSamples,"",IF($A760&lt;=SampleSize,OFFSET(Population!$A$4,RandomNumbers!AM757,0),""))</f>
        <v/>
      </c>
      <c r="AN760" t="str">
        <f ca="1">IF(RIGHT(AN$4,LEN(AN$4)-1)*1&gt;NumSamples,"",IF($A760&lt;=SampleSize,OFFSET(Population!$A$4,RandomNumbers!AN757,0),""))</f>
        <v/>
      </c>
      <c r="AO760" t="str">
        <f ca="1">IF(RIGHT(AO$4,LEN(AO$4)-1)*1&gt;NumSamples,"",IF($A760&lt;=SampleSize,OFFSET(Population!$A$4,RandomNumbers!AO757,0),""))</f>
        <v/>
      </c>
      <c r="AP760" t="str">
        <f ca="1">IF(RIGHT(AP$4,LEN(AP$4)-1)*1&gt;NumSamples,"",IF($A760&lt;=SampleSize,OFFSET(Population!$A$4,RandomNumbers!AP757,0),""))</f>
        <v/>
      </c>
      <c r="AQ760" t="str">
        <f ca="1">IF(RIGHT(AQ$4,LEN(AQ$4)-1)*1&gt;NumSamples,"",IF($A760&lt;=SampleSize,OFFSET(Population!$A$4,RandomNumbers!AQ757,0),""))</f>
        <v/>
      </c>
      <c r="AR760" t="str">
        <f ca="1">IF(RIGHT(AR$4,LEN(AR$4)-1)*1&gt;NumSamples,"",IF($A760&lt;=SampleSize,OFFSET(Population!$A$4,RandomNumbers!AR757,0),""))</f>
        <v/>
      </c>
      <c r="AS760" t="str">
        <f ca="1">IF(RIGHT(AS$4,LEN(AS$4)-1)*1&gt;NumSamples,"",IF($A760&lt;=SampleSize,OFFSET(Population!$A$4,RandomNumbers!AS757,0),""))</f>
        <v/>
      </c>
      <c r="AT760" t="str">
        <f ca="1">IF(RIGHT(AT$4,LEN(AT$4)-1)*1&gt;NumSamples,"",IF($A760&lt;=SampleSize,OFFSET(Population!$A$4,RandomNumbers!AT757,0),""))</f>
        <v/>
      </c>
      <c r="AU760" t="str">
        <f ca="1">IF(RIGHT(AU$4,LEN(AU$4)-1)*1&gt;NumSamples,"",IF($A760&lt;=SampleSize,OFFSET(Population!$A$4,RandomNumbers!AU757,0),""))</f>
        <v/>
      </c>
      <c r="AV760" t="str">
        <f ca="1">IF(RIGHT(AV$4,LEN(AV$4)-1)*1&gt;NumSamples,"",IF($A760&lt;=SampleSize,OFFSET(Population!$A$4,RandomNumbers!AV757,0),""))</f>
        <v/>
      </c>
      <c r="AW760" t="str">
        <f ca="1">IF(RIGHT(AW$4,LEN(AW$4)-1)*1&gt;NumSamples,"",IF($A760&lt;=SampleSize,OFFSET(Population!$A$4,RandomNumbers!AW757,0),""))</f>
        <v/>
      </c>
      <c r="AX760" t="str">
        <f ca="1">IF(RIGHT(AX$4,LEN(AX$4)-1)*1&gt;NumSamples,"",IF($A760&lt;=SampleSize,OFFSET(Population!$A$4,RandomNumbers!AX757,0),""))</f>
        <v/>
      </c>
      <c r="AY760" t="str">
        <f ca="1">IF(RIGHT(AY$4,LEN(AY$4)-1)*1&gt;NumSamples,"",IF($A760&lt;=SampleSize,OFFSET(Population!$A$4,RandomNumbers!AY757,0),""))</f>
        <v/>
      </c>
      <c r="AZ760" t="str">
        <f ca="1">IF(RIGHT(AZ$4,LEN(AZ$4)-1)*1&gt;NumSamples,"",IF($A760&lt;=SampleSize,OFFSET(Population!$A$4,RandomNumbers!AZ757,0),""))</f>
        <v/>
      </c>
      <c r="BA760" t="str">
        <f ca="1">IF(RIGHT(BA$4,LEN(BA$4)-1)*1&gt;NumSamples,"",IF($A760&lt;=SampleSize,OFFSET(Population!$A$4,RandomNumbers!BA757,0),""))</f>
        <v/>
      </c>
      <c r="BB760" t="str">
        <f ca="1">IF(RIGHT(BB$4,LEN(BB$4)-1)*1&gt;NumSamples,"",IF($A760&lt;=SampleSize,OFFSET(Population!$A$4,RandomNumbers!BB757,0),""))</f>
        <v/>
      </c>
      <c r="BC760" t="str">
        <f ca="1">IF(RIGHT(BC$4,LEN(BC$4)-1)*1&gt;NumSamples,"",IF($A760&lt;=SampleSize,OFFSET(Population!$A$4,RandomNumbers!BC757,0),""))</f>
        <v/>
      </c>
      <c r="BD760" t="str">
        <f ca="1">IF(RIGHT(BD$4,LEN(BD$4)-1)*1&gt;NumSamples,"",IF($A760&lt;=SampleSize,OFFSET(Population!$A$4,RandomNumbers!BD757,0),""))</f>
        <v/>
      </c>
      <c r="BE760" t="str">
        <f ca="1">IF(RIGHT(BE$4,LEN(BE$4)-1)*1&gt;NumSamples,"",IF($A760&lt;=SampleSize,OFFSET(Population!$A$4,RandomNumbers!BE757,0),""))</f>
        <v/>
      </c>
      <c r="BF760" t="str">
        <f ca="1">IF(RIGHT(BF$4,LEN(BF$4)-1)*1&gt;NumSamples,"",IF($A760&lt;=SampleSize,OFFSET(Population!$A$4,RandomNumbers!BF757,0),""))</f>
        <v/>
      </c>
      <c r="BG760" t="str">
        <f ca="1">IF(RIGHT(BG$4,LEN(BG$4)-1)*1&gt;NumSamples,"",IF($A760&lt;=SampleSize,OFFSET(Population!$A$4,RandomNumbers!BG757,0),""))</f>
        <v/>
      </c>
      <c r="BH760" t="str">
        <f ca="1">IF(RIGHT(BH$4,LEN(BH$4)-1)*1&gt;NumSamples,"",IF($A760&lt;=SampleSize,OFFSET(Population!$A$4,RandomNumbers!BH757,0),""))</f>
        <v/>
      </c>
      <c r="BI760" t="str">
        <f ca="1">IF(RIGHT(BI$4,LEN(BI$4)-1)*1&gt;NumSamples,"",IF($A760&lt;=SampleSize,OFFSET(Population!$A$4,RandomNumbers!BI757,0),""))</f>
        <v/>
      </c>
      <c r="BJ760" t="str">
        <f ca="1">IF(RIGHT(BJ$4,LEN(BJ$4)-1)*1&gt;NumSamples,"",IF($A760&lt;=SampleSize,OFFSET(Population!$A$4,RandomNumbers!BJ757,0),""))</f>
        <v/>
      </c>
      <c r="BK760" t="str">
        <f ca="1">IF(RIGHT(BK$4,LEN(BK$4)-1)*1&gt;NumSamples,"",IF($A760&lt;=SampleSize,OFFSET(Population!$A$4,RandomNumbers!BK757,0),""))</f>
        <v/>
      </c>
      <c r="BL760" t="str">
        <f ca="1">IF(RIGHT(BL$4,LEN(BL$4)-1)*1&gt;NumSamples,"",IF($A760&lt;=SampleSize,OFFSET(Population!$A$4,RandomNumbers!BL757,0),""))</f>
        <v/>
      </c>
      <c r="BM760" t="str">
        <f ca="1">IF(RIGHT(BM$4,LEN(BM$4)-1)*1&gt;NumSamples,"",IF($A760&lt;=SampleSize,OFFSET(Population!$A$4,RandomNumbers!BM757,0),""))</f>
        <v/>
      </c>
      <c r="BN760" t="str">
        <f ca="1">IF(RIGHT(BN$4,LEN(BN$4)-1)*1&gt;NumSamples,"",IF($A760&lt;=SampleSize,OFFSET(Population!$A$4,RandomNumbers!BN757,0),""))</f>
        <v/>
      </c>
      <c r="BO760" t="str">
        <f ca="1">IF(RIGHT(BO$4,LEN(BO$4)-1)*1&gt;NumSamples,"",IF($A760&lt;=SampleSize,OFFSET(Population!$A$4,RandomNumbers!BO757,0),""))</f>
        <v/>
      </c>
      <c r="BP760" t="str">
        <f ca="1">IF(RIGHT(BP$4,LEN(BP$4)-1)*1&gt;NumSamples,"",IF($A760&lt;=SampleSize,OFFSET(Population!$A$4,RandomNumbers!BP757,0),""))</f>
        <v/>
      </c>
      <c r="BQ760" t="str">
        <f ca="1">IF(RIGHT(BQ$4,LEN(BQ$4)-1)*1&gt;NumSamples,"",IF($A760&lt;=SampleSize,OFFSET(Population!$A$4,RandomNumbers!BQ757,0),""))</f>
        <v/>
      </c>
      <c r="BR760" t="str">
        <f ca="1">IF(RIGHT(BR$4,LEN(BR$4)-1)*1&gt;NumSamples,"",IF($A760&lt;=SampleSize,OFFSET(Population!$A$4,RandomNumbers!BR757,0),""))</f>
        <v/>
      </c>
      <c r="BS760" t="str">
        <f ca="1">IF(RIGHT(BS$4,LEN(BS$4)-1)*1&gt;NumSamples,"",IF($A760&lt;=SampleSize,OFFSET(Population!$A$4,RandomNumbers!BS757,0),""))</f>
        <v/>
      </c>
      <c r="BT760" t="str">
        <f ca="1">IF(RIGHT(BT$4,LEN(BT$4)-1)*1&gt;NumSamples,"",IF($A760&lt;=SampleSize,OFFSET(Population!$A$4,RandomNumbers!BT757,0),""))</f>
        <v/>
      </c>
      <c r="BU760" t="str">
        <f ca="1">IF(RIGHT(BU$4,LEN(BU$4)-1)*1&gt;NumSamples,"",IF($A760&lt;=SampleSize,OFFSET(Population!$A$4,RandomNumbers!BU757,0),""))</f>
        <v/>
      </c>
      <c r="BV760" t="str">
        <f ca="1">IF(RIGHT(BV$4,LEN(BV$4)-1)*1&gt;NumSamples,"",IF($A760&lt;=SampleSize,OFFSET(Population!$A$4,RandomNumbers!BV757,0),""))</f>
        <v/>
      </c>
      <c r="BW760" t="str">
        <f ca="1">IF(RIGHT(BW$4,LEN(BW$4)-1)*1&gt;NumSamples,"",IF($A760&lt;=SampleSize,OFFSET(Population!$A$4,RandomNumbers!BW757,0),""))</f>
        <v/>
      </c>
      <c r="BX760" t="str">
        <f ca="1">IF(RIGHT(BX$4,LEN(BX$4)-1)*1&gt;NumSamples,"",IF($A760&lt;=SampleSize,OFFSET(Population!$A$4,RandomNumbers!BX757,0),""))</f>
        <v/>
      </c>
      <c r="BY760" t="str">
        <f ca="1">IF(RIGHT(BY$4,LEN(BY$4)-1)*1&gt;NumSamples,"",IF($A760&lt;=SampleSize,OFFSET(Population!$A$4,RandomNumbers!BY757,0),""))</f>
        <v/>
      </c>
      <c r="BZ760" t="str">
        <f ca="1">IF(RIGHT(BZ$4,LEN(BZ$4)-1)*1&gt;NumSamples,"",IF($A760&lt;=SampleSize,OFFSET(Population!$A$4,RandomNumbers!BZ757,0),""))</f>
        <v/>
      </c>
      <c r="CA760" t="str">
        <f ca="1">IF(RIGHT(CA$4,LEN(CA$4)-1)*1&gt;NumSamples,"",IF($A760&lt;=SampleSize,OFFSET(Population!$A$4,RandomNumbers!CA757,0),""))</f>
        <v/>
      </c>
      <c r="CB760" t="str">
        <f ca="1">IF(RIGHT(CB$4,LEN(CB$4)-1)*1&gt;NumSamples,"",IF($A760&lt;=SampleSize,OFFSET(Population!$A$4,RandomNumbers!CB757,0),""))</f>
        <v/>
      </c>
      <c r="CC760" t="str">
        <f ca="1">IF(RIGHT(CC$4,LEN(CC$4)-1)*1&gt;NumSamples,"",IF($A760&lt;=SampleSize,OFFSET(Population!$A$4,RandomNumbers!CC757,0),""))</f>
        <v/>
      </c>
      <c r="CD760" t="str">
        <f ca="1">IF(RIGHT(CD$4,LEN(CD$4)-1)*1&gt;NumSamples,"",IF($A760&lt;=SampleSize,OFFSET(Population!$A$4,RandomNumbers!CD757,0),""))</f>
        <v/>
      </c>
      <c r="CE760" t="str">
        <f ca="1">IF(RIGHT(CE$4,LEN(CE$4)-1)*1&gt;NumSamples,"",IF($A760&lt;=SampleSize,OFFSET(Population!$A$4,RandomNumbers!CE757,0),""))</f>
        <v/>
      </c>
      <c r="CF760" t="str">
        <f ca="1">IF(RIGHT(CF$4,LEN(CF$4)-1)*1&gt;NumSamples,"",IF($A760&lt;=SampleSize,OFFSET(Population!$A$4,RandomNumbers!CF757,0),""))</f>
        <v/>
      </c>
      <c r="CG760" t="str">
        <f ca="1">IF(RIGHT(CG$4,LEN(CG$4)-1)*1&gt;NumSamples,"",IF($A760&lt;=SampleSize,OFFSET(Population!$A$4,RandomNumbers!CG757,0),""))</f>
        <v/>
      </c>
      <c r="CH760" t="str">
        <f ca="1">IF(RIGHT(CH$4,LEN(CH$4)-1)*1&gt;NumSamples,"",IF($A760&lt;=SampleSize,OFFSET(Population!$A$4,RandomNumbers!CH757,0),""))</f>
        <v/>
      </c>
      <c r="CI760" t="str">
        <f ca="1">IF(RIGHT(CI$4,LEN(CI$4)-1)*1&gt;NumSamples,"",IF($A760&lt;=SampleSize,OFFSET(Population!$A$4,RandomNumbers!CI757,0),""))</f>
        <v/>
      </c>
      <c r="CJ760" t="str">
        <f ca="1">IF(RIGHT(CJ$4,LEN(CJ$4)-1)*1&gt;NumSamples,"",IF($A760&lt;=SampleSize,OFFSET(Population!$A$4,RandomNumbers!CJ757,0),""))</f>
        <v/>
      </c>
      <c r="CK760" t="str">
        <f ca="1">IF(RIGHT(CK$4,LEN(CK$4)-1)*1&gt;NumSamples,"",IF($A760&lt;=SampleSize,OFFSET(Population!$A$4,RandomNumbers!CK757,0),""))</f>
        <v/>
      </c>
      <c r="CL760" t="str">
        <f ca="1">IF(RIGHT(CL$4,LEN(CL$4)-1)*1&gt;NumSamples,"",IF($A760&lt;=SampleSize,OFFSET(Population!$A$4,RandomNumbers!CL757,0),""))</f>
        <v/>
      </c>
      <c r="CM760" t="str">
        <f ca="1">IF(RIGHT(CM$4,LEN(CM$4)-1)*1&gt;NumSamples,"",IF($A760&lt;=SampleSize,OFFSET(Population!$A$4,RandomNumbers!CM757,0),""))</f>
        <v/>
      </c>
      <c r="CN760" t="str">
        <f ca="1">IF(RIGHT(CN$4,LEN(CN$4)-1)*1&gt;NumSamples,"",IF($A760&lt;=SampleSize,OFFSET(Population!$A$4,RandomNumbers!CN757,0),""))</f>
        <v/>
      </c>
      <c r="CO760" t="str">
        <f ca="1">IF(RIGHT(CO$4,LEN(CO$4)-1)*1&gt;NumSamples,"",IF($A760&lt;=SampleSize,OFFSET(Population!$A$4,RandomNumbers!CO757,0),""))</f>
        <v/>
      </c>
      <c r="CP760" t="str">
        <f ca="1">IF(RIGHT(CP$4,LEN(CP$4)-1)*1&gt;NumSamples,"",IF($A760&lt;=SampleSize,OFFSET(Population!$A$4,RandomNumbers!CP757,0),""))</f>
        <v/>
      </c>
      <c r="CQ760" t="str">
        <f ca="1">IF(RIGHT(CQ$4,LEN(CQ$4)-1)*1&gt;NumSamples,"",IF($A760&lt;=SampleSize,OFFSET(Population!$A$4,RandomNumbers!CQ757,0),""))</f>
        <v/>
      </c>
      <c r="CR760" t="str">
        <f ca="1">IF(RIGHT(CR$4,LEN(CR$4)-1)*1&gt;NumSamples,"",IF($A760&lt;=SampleSize,OFFSET(Population!$A$4,RandomNumbers!CR757,0),""))</f>
        <v/>
      </c>
      <c r="CS760" t="str">
        <f ca="1">IF(RIGHT(CS$4,LEN(CS$4)-1)*1&gt;NumSamples,"",IF($A760&lt;=SampleSize,OFFSET(Population!$A$4,RandomNumbers!CS757,0),""))</f>
        <v/>
      </c>
      <c r="CT760" t="str">
        <f ca="1">IF(RIGHT(CT$4,LEN(CT$4)-1)*1&gt;NumSamples,"",IF($A760&lt;=SampleSize,OFFSET(Population!$A$4,RandomNumbers!CT757,0),""))</f>
        <v/>
      </c>
      <c r="CU760" t="str">
        <f ca="1">IF(RIGHT(CU$4,LEN(CU$4)-1)*1&gt;NumSamples,"",IF($A760&lt;=SampleSize,OFFSET(Population!$A$4,RandomNumbers!CU757,0),""))</f>
        <v/>
      </c>
      <c r="CV760" t="str">
        <f ca="1">IF(RIGHT(CV$4,LEN(CV$4)-1)*1&gt;NumSamples,"",IF($A760&lt;=SampleSize,OFFSET(Population!$A$4,RandomNumbers!CV757,0),""))</f>
        <v/>
      </c>
      <c r="CW760" t="str">
        <f ca="1">IF(RIGHT(CW$4,LEN(CW$4)-1)*1&gt;NumSamples,"",IF($A760&lt;=SampleSize,OFFSET(Population!$A$4,RandomNumbers!CW757,0),""))</f>
        <v/>
      </c>
    </row>
    <row r="761" spans="1:101" x14ac:dyDescent="0.35">
      <c r="A761">
        <v>757</v>
      </c>
      <c r="B761" t="str">
        <f ca="1">IF(RIGHT(B$4,LEN(B$4)-1)*1&gt;NumSamples,"",IF($A761&lt;=SampleSize,OFFSET(Population!$A$4,RandomNumbers!B758,0),""))</f>
        <v/>
      </c>
      <c r="C761" t="str">
        <f ca="1">IF(RIGHT(C$4,LEN(C$4)-1)*1&gt;NumSamples,"",IF($A761&lt;=SampleSize,OFFSET(Population!$A$4,RandomNumbers!C758,0),""))</f>
        <v/>
      </c>
      <c r="D761" t="str">
        <f ca="1">IF(RIGHT(D$4,LEN(D$4)-1)*1&gt;NumSamples,"",IF($A761&lt;=SampleSize,OFFSET(Population!$A$4,RandomNumbers!D758,0),""))</f>
        <v/>
      </c>
      <c r="E761" t="str">
        <f ca="1">IF(RIGHT(E$4,LEN(E$4)-1)*1&gt;NumSamples,"",IF($A761&lt;=SampleSize,OFFSET(Population!$A$4,RandomNumbers!E758,0),""))</f>
        <v/>
      </c>
      <c r="F761" t="str">
        <f ca="1">IF(RIGHT(F$4,LEN(F$4)-1)*1&gt;NumSamples,"",IF($A761&lt;=SampleSize,OFFSET(Population!$A$4,RandomNumbers!F758,0),""))</f>
        <v/>
      </c>
      <c r="G761" t="str">
        <f ca="1">IF(RIGHT(G$4,LEN(G$4)-1)*1&gt;NumSamples,"",IF($A761&lt;=SampleSize,OFFSET(Population!$A$4,RandomNumbers!G758,0),""))</f>
        <v/>
      </c>
      <c r="H761" t="str">
        <f ca="1">IF(RIGHT(H$4,LEN(H$4)-1)*1&gt;NumSamples,"",IF($A761&lt;=SampleSize,OFFSET(Population!$A$4,RandomNumbers!H758,0),""))</f>
        <v/>
      </c>
      <c r="I761" t="str">
        <f ca="1">IF(RIGHT(I$4,LEN(I$4)-1)*1&gt;NumSamples,"",IF($A761&lt;=SampleSize,OFFSET(Population!$A$4,RandomNumbers!I758,0),""))</f>
        <v/>
      </c>
      <c r="J761" t="str">
        <f ca="1">IF(RIGHT(J$4,LEN(J$4)-1)*1&gt;NumSamples,"",IF($A761&lt;=SampleSize,OFFSET(Population!$A$4,RandomNumbers!J758,0),""))</f>
        <v/>
      </c>
      <c r="K761" t="str">
        <f ca="1">IF(RIGHT(K$4,LEN(K$4)-1)*1&gt;NumSamples,"",IF($A761&lt;=SampleSize,OFFSET(Population!$A$4,RandomNumbers!K758,0),""))</f>
        <v/>
      </c>
      <c r="L761" t="str">
        <f ca="1">IF(RIGHT(L$4,LEN(L$4)-1)*1&gt;NumSamples,"",IF($A761&lt;=SampleSize,OFFSET(Population!$A$4,RandomNumbers!L758,0),""))</f>
        <v/>
      </c>
      <c r="M761" t="str">
        <f ca="1">IF(RIGHT(M$4,LEN(M$4)-1)*1&gt;NumSamples,"",IF($A761&lt;=SampleSize,OFFSET(Population!$A$4,RandomNumbers!M758,0),""))</f>
        <v/>
      </c>
      <c r="N761" t="str">
        <f ca="1">IF(RIGHT(N$4,LEN(N$4)-1)*1&gt;NumSamples,"",IF($A761&lt;=SampleSize,OFFSET(Population!$A$4,RandomNumbers!N758,0),""))</f>
        <v/>
      </c>
      <c r="O761" t="str">
        <f ca="1">IF(RIGHT(O$4,LEN(O$4)-1)*1&gt;NumSamples,"",IF($A761&lt;=SampleSize,OFFSET(Population!$A$4,RandomNumbers!O758,0),""))</f>
        <v/>
      </c>
      <c r="P761" t="str">
        <f ca="1">IF(RIGHT(P$4,LEN(P$4)-1)*1&gt;NumSamples,"",IF($A761&lt;=SampleSize,OFFSET(Population!$A$4,RandomNumbers!P758,0),""))</f>
        <v/>
      </c>
      <c r="Q761" t="str">
        <f ca="1">IF(RIGHT(Q$4,LEN(Q$4)-1)*1&gt;NumSamples,"",IF($A761&lt;=SampleSize,OFFSET(Population!$A$4,RandomNumbers!Q758,0),""))</f>
        <v/>
      </c>
      <c r="R761" t="str">
        <f ca="1">IF(RIGHT(R$4,LEN(R$4)-1)*1&gt;NumSamples,"",IF($A761&lt;=SampleSize,OFFSET(Population!$A$4,RandomNumbers!R758,0),""))</f>
        <v/>
      </c>
      <c r="S761" t="str">
        <f ca="1">IF(RIGHT(S$4,LEN(S$4)-1)*1&gt;NumSamples,"",IF($A761&lt;=SampleSize,OFFSET(Population!$A$4,RandomNumbers!S758,0),""))</f>
        <v/>
      </c>
      <c r="T761" t="str">
        <f ca="1">IF(RIGHT(T$4,LEN(T$4)-1)*1&gt;NumSamples,"",IF($A761&lt;=SampleSize,OFFSET(Population!$A$4,RandomNumbers!T758,0),""))</f>
        <v/>
      </c>
      <c r="U761" t="str">
        <f ca="1">IF(RIGHT(U$4,LEN(U$4)-1)*1&gt;NumSamples,"",IF($A761&lt;=SampleSize,OFFSET(Population!$A$4,RandomNumbers!U758,0),""))</f>
        <v/>
      </c>
      <c r="V761" t="str">
        <f ca="1">IF(RIGHT(V$4,LEN(V$4)-1)*1&gt;NumSamples,"",IF($A761&lt;=SampleSize,OFFSET(Population!$A$4,RandomNumbers!V758,0),""))</f>
        <v/>
      </c>
      <c r="W761" t="str">
        <f ca="1">IF(RIGHT(W$4,LEN(W$4)-1)*1&gt;NumSamples,"",IF($A761&lt;=SampleSize,OFFSET(Population!$A$4,RandomNumbers!W758,0),""))</f>
        <v/>
      </c>
      <c r="X761" t="str">
        <f ca="1">IF(RIGHT(X$4,LEN(X$4)-1)*1&gt;NumSamples,"",IF($A761&lt;=SampleSize,OFFSET(Population!$A$4,RandomNumbers!X758,0),""))</f>
        <v/>
      </c>
      <c r="Y761" t="str">
        <f ca="1">IF(RIGHT(Y$4,LEN(Y$4)-1)*1&gt;NumSamples,"",IF($A761&lt;=SampleSize,OFFSET(Population!$A$4,RandomNumbers!Y758,0),""))</f>
        <v/>
      </c>
      <c r="Z761" t="str">
        <f ca="1">IF(RIGHT(Z$4,LEN(Z$4)-1)*1&gt;NumSamples,"",IF($A761&lt;=SampleSize,OFFSET(Population!$A$4,RandomNumbers!Z758,0),""))</f>
        <v/>
      </c>
      <c r="AA761" t="str">
        <f ca="1">IF(RIGHT(AA$4,LEN(AA$4)-1)*1&gt;NumSamples,"",IF($A761&lt;=SampleSize,OFFSET(Population!$A$4,RandomNumbers!AA758,0),""))</f>
        <v/>
      </c>
      <c r="AB761" t="str">
        <f ca="1">IF(RIGHT(AB$4,LEN(AB$4)-1)*1&gt;NumSamples,"",IF($A761&lt;=SampleSize,OFFSET(Population!$A$4,RandomNumbers!AB758,0),""))</f>
        <v/>
      </c>
      <c r="AC761" t="str">
        <f ca="1">IF(RIGHT(AC$4,LEN(AC$4)-1)*1&gt;NumSamples,"",IF($A761&lt;=SampleSize,OFFSET(Population!$A$4,RandomNumbers!AC758,0),""))</f>
        <v/>
      </c>
      <c r="AD761" t="str">
        <f ca="1">IF(RIGHT(AD$4,LEN(AD$4)-1)*1&gt;NumSamples,"",IF($A761&lt;=SampleSize,OFFSET(Population!$A$4,RandomNumbers!AD758,0),""))</f>
        <v/>
      </c>
      <c r="AE761" t="str">
        <f ca="1">IF(RIGHT(AE$4,LEN(AE$4)-1)*1&gt;NumSamples,"",IF($A761&lt;=SampleSize,OFFSET(Population!$A$4,RandomNumbers!AE758,0),""))</f>
        <v/>
      </c>
      <c r="AF761" t="str">
        <f ca="1">IF(RIGHT(AF$4,LEN(AF$4)-1)*1&gt;NumSamples,"",IF($A761&lt;=SampleSize,OFFSET(Population!$A$4,RandomNumbers!AF758,0),""))</f>
        <v/>
      </c>
      <c r="AG761" t="str">
        <f ca="1">IF(RIGHT(AG$4,LEN(AG$4)-1)*1&gt;NumSamples,"",IF($A761&lt;=SampleSize,OFFSET(Population!$A$4,RandomNumbers!AG758,0),""))</f>
        <v/>
      </c>
      <c r="AH761" t="str">
        <f ca="1">IF(RIGHT(AH$4,LEN(AH$4)-1)*1&gt;NumSamples,"",IF($A761&lt;=SampleSize,OFFSET(Population!$A$4,RandomNumbers!AH758,0),""))</f>
        <v/>
      </c>
      <c r="AI761" t="str">
        <f ca="1">IF(RIGHT(AI$4,LEN(AI$4)-1)*1&gt;NumSamples,"",IF($A761&lt;=SampleSize,OFFSET(Population!$A$4,RandomNumbers!AI758,0),""))</f>
        <v/>
      </c>
      <c r="AJ761" t="str">
        <f ca="1">IF(RIGHT(AJ$4,LEN(AJ$4)-1)*1&gt;NumSamples,"",IF($A761&lt;=SampleSize,OFFSET(Population!$A$4,RandomNumbers!AJ758,0),""))</f>
        <v/>
      </c>
      <c r="AK761" t="str">
        <f ca="1">IF(RIGHT(AK$4,LEN(AK$4)-1)*1&gt;NumSamples,"",IF($A761&lt;=SampleSize,OFFSET(Population!$A$4,RandomNumbers!AK758,0),""))</f>
        <v/>
      </c>
      <c r="AL761" t="str">
        <f ca="1">IF(RIGHT(AL$4,LEN(AL$4)-1)*1&gt;NumSamples,"",IF($A761&lt;=SampleSize,OFFSET(Population!$A$4,RandomNumbers!AL758,0),""))</f>
        <v/>
      </c>
      <c r="AM761" t="str">
        <f ca="1">IF(RIGHT(AM$4,LEN(AM$4)-1)*1&gt;NumSamples,"",IF($A761&lt;=SampleSize,OFFSET(Population!$A$4,RandomNumbers!AM758,0),""))</f>
        <v/>
      </c>
      <c r="AN761" t="str">
        <f ca="1">IF(RIGHT(AN$4,LEN(AN$4)-1)*1&gt;NumSamples,"",IF($A761&lt;=SampleSize,OFFSET(Population!$A$4,RandomNumbers!AN758,0),""))</f>
        <v/>
      </c>
      <c r="AO761" t="str">
        <f ca="1">IF(RIGHT(AO$4,LEN(AO$4)-1)*1&gt;NumSamples,"",IF($A761&lt;=SampleSize,OFFSET(Population!$A$4,RandomNumbers!AO758,0),""))</f>
        <v/>
      </c>
      <c r="AP761" t="str">
        <f ca="1">IF(RIGHT(AP$4,LEN(AP$4)-1)*1&gt;NumSamples,"",IF($A761&lt;=SampleSize,OFFSET(Population!$A$4,RandomNumbers!AP758,0),""))</f>
        <v/>
      </c>
      <c r="AQ761" t="str">
        <f ca="1">IF(RIGHT(AQ$4,LEN(AQ$4)-1)*1&gt;NumSamples,"",IF($A761&lt;=SampleSize,OFFSET(Population!$A$4,RandomNumbers!AQ758,0),""))</f>
        <v/>
      </c>
      <c r="AR761" t="str">
        <f ca="1">IF(RIGHT(AR$4,LEN(AR$4)-1)*1&gt;NumSamples,"",IF($A761&lt;=SampleSize,OFFSET(Population!$A$4,RandomNumbers!AR758,0),""))</f>
        <v/>
      </c>
      <c r="AS761" t="str">
        <f ca="1">IF(RIGHT(AS$4,LEN(AS$4)-1)*1&gt;NumSamples,"",IF($A761&lt;=SampleSize,OFFSET(Population!$A$4,RandomNumbers!AS758,0),""))</f>
        <v/>
      </c>
      <c r="AT761" t="str">
        <f ca="1">IF(RIGHT(AT$4,LEN(AT$4)-1)*1&gt;NumSamples,"",IF($A761&lt;=SampleSize,OFFSET(Population!$A$4,RandomNumbers!AT758,0),""))</f>
        <v/>
      </c>
      <c r="AU761" t="str">
        <f ca="1">IF(RIGHT(AU$4,LEN(AU$4)-1)*1&gt;NumSamples,"",IF($A761&lt;=SampleSize,OFFSET(Population!$A$4,RandomNumbers!AU758,0),""))</f>
        <v/>
      </c>
      <c r="AV761" t="str">
        <f ca="1">IF(RIGHT(AV$4,LEN(AV$4)-1)*1&gt;NumSamples,"",IF($A761&lt;=SampleSize,OFFSET(Population!$A$4,RandomNumbers!AV758,0),""))</f>
        <v/>
      </c>
      <c r="AW761" t="str">
        <f ca="1">IF(RIGHT(AW$4,LEN(AW$4)-1)*1&gt;NumSamples,"",IF($A761&lt;=SampleSize,OFFSET(Population!$A$4,RandomNumbers!AW758,0),""))</f>
        <v/>
      </c>
      <c r="AX761" t="str">
        <f ca="1">IF(RIGHT(AX$4,LEN(AX$4)-1)*1&gt;NumSamples,"",IF($A761&lt;=SampleSize,OFFSET(Population!$A$4,RandomNumbers!AX758,0),""))</f>
        <v/>
      </c>
      <c r="AY761" t="str">
        <f ca="1">IF(RIGHT(AY$4,LEN(AY$4)-1)*1&gt;NumSamples,"",IF($A761&lt;=SampleSize,OFFSET(Population!$A$4,RandomNumbers!AY758,0),""))</f>
        <v/>
      </c>
      <c r="AZ761" t="str">
        <f ca="1">IF(RIGHT(AZ$4,LEN(AZ$4)-1)*1&gt;NumSamples,"",IF($A761&lt;=SampleSize,OFFSET(Population!$A$4,RandomNumbers!AZ758,0),""))</f>
        <v/>
      </c>
      <c r="BA761" t="str">
        <f ca="1">IF(RIGHT(BA$4,LEN(BA$4)-1)*1&gt;NumSamples,"",IF($A761&lt;=SampleSize,OFFSET(Population!$A$4,RandomNumbers!BA758,0),""))</f>
        <v/>
      </c>
      <c r="BB761" t="str">
        <f ca="1">IF(RIGHT(BB$4,LEN(BB$4)-1)*1&gt;NumSamples,"",IF($A761&lt;=SampleSize,OFFSET(Population!$A$4,RandomNumbers!BB758,0),""))</f>
        <v/>
      </c>
      <c r="BC761" t="str">
        <f ca="1">IF(RIGHT(BC$4,LEN(BC$4)-1)*1&gt;NumSamples,"",IF($A761&lt;=SampleSize,OFFSET(Population!$A$4,RandomNumbers!BC758,0),""))</f>
        <v/>
      </c>
      <c r="BD761" t="str">
        <f ca="1">IF(RIGHT(BD$4,LEN(BD$4)-1)*1&gt;NumSamples,"",IF($A761&lt;=SampleSize,OFFSET(Population!$A$4,RandomNumbers!BD758,0),""))</f>
        <v/>
      </c>
      <c r="BE761" t="str">
        <f ca="1">IF(RIGHT(BE$4,LEN(BE$4)-1)*1&gt;NumSamples,"",IF($A761&lt;=SampleSize,OFFSET(Population!$A$4,RandomNumbers!BE758,0),""))</f>
        <v/>
      </c>
      <c r="BF761" t="str">
        <f ca="1">IF(RIGHT(BF$4,LEN(BF$4)-1)*1&gt;NumSamples,"",IF($A761&lt;=SampleSize,OFFSET(Population!$A$4,RandomNumbers!BF758,0),""))</f>
        <v/>
      </c>
      <c r="BG761" t="str">
        <f ca="1">IF(RIGHT(BG$4,LEN(BG$4)-1)*1&gt;NumSamples,"",IF($A761&lt;=SampleSize,OFFSET(Population!$A$4,RandomNumbers!BG758,0),""))</f>
        <v/>
      </c>
      <c r="BH761" t="str">
        <f ca="1">IF(RIGHT(BH$4,LEN(BH$4)-1)*1&gt;NumSamples,"",IF($A761&lt;=SampleSize,OFFSET(Population!$A$4,RandomNumbers!BH758,0),""))</f>
        <v/>
      </c>
      <c r="BI761" t="str">
        <f ca="1">IF(RIGHT(BI$4,LEN(BI$4)-1)*1&gt;NumSamples,"",IF($A761&lt;=SampleSize,OFFSET(Population!$A$4,RandomNumbers!BI758,0),""))</f>
        <v/>
      </c>
      <c r="BJ761" t="str">
        <f ca="1">IF(RIGHT(BJ$4,LEN(BJ$4)-1)*1&gt;NumSamples,"",IF($A761&lt;=SampleSize,OFFSET(Population!$A$4,RandomNumbers!BJ758,0),""))</f>
        <v/>
      </c>
      <c r="BK761" t="str">
        <f ca="1">IF(RIGHT(BK$4,LEN(BK$4)-1)*1&gt;NumSamples,"",IF($A761&lt;=SampleSize,OFFSET(Population!$A$4,RandomNumbers!BK758,0),""))</f>
        <v/>
      </c>
      <c r="BL761" t="str">
        <f ca="1">IF(RIGHT(BL$4,LEN(BL$4)-1)*1&gt;NumSamples,"",IF($A761&lt;=SampleSize,OFFSET(Population!$A$4,RandomNumbers!BL758,0),""))</f>
        <v/>
      </c>
      <c r="BM761" t="str">
        <f ca="1">IF(RIGHT(BM$4,LEN(BM$4)-1)*1&gt;NumSamples,"",IF($A761&lt;=SampleSize,OFFSET(Population!$A$4,RandomNumbers!BM758,0),""))</f>
        <v/>
      </c>
      <c r="BN761" t="str">
        <f ca="1">IF(RIGHT(BN$4,LEN(BN$4)-1)*1&gt;NumSamples,"",IF($A761&lt;=SampleSize,OFFSET(Population!$A$4,RandomNumbers!BN758,0),""))</f>
        <v/>
      </c>
      <c r="BO761" t="str">
        <f ca="1">IF(RIGHT(BO$4,LEN(BO$4)-1)*1&gt;NumSamples,"",IF($A761&lt;=SampleSize,OFFSET(Population!$A$4,RandomNumbers!BO758,0),""))</f>
        <v/>
      </c>
      <c r="BP761" t="str">
        <f ca="1">IF(RIGHT(BP$4,LEN(BP$4)-1)*1&gt;NumSamples,"",IF($A761&lt;=SampleSize,OFFSET(Population!$A$4,RandomNumbers!BP758,0),""))</f>
        <v/>
      </c>
      <c r="BQ761" t="str">
        <f ca="1">IF(RIGHT(BQ$4,LEN(BQ$4)-1)*1&gt;NumSamples,"",IF($A761&lt;=SampleSize,OFFSET(Population!$A$4,RandomNumbers!BQ758,0),""))</f>
        <v/>
      </c>
      <c r="BR761" t="str">
        <f ca="1">IF(RIGHT(BR$4,LEN(BR$4)-1)*1&gt;NumSamples,"",IF($A761&lt;=SampleSize,OFFSET(Population!$A$4,RandomNumbers!BR758,0),""))</f>
        <v/>
      </c>
      <c r="BS761" t="str">
        <f ca="1">IF(RIGHT(BS$4,LEN(BS$4)-1)*1&gt;NumSamples,"",IF($A761&lt;=SampleSize,OFFSET(Population!$A$4,RandomNumbers!BS758,0),""))</f>
        <v/>
      </c>
      <c r="BT761" t="str">
        <f ca="1">IF(RIGHT(BT$4,LEN(BT$4)-1)*1&gt;NumSamples,"",IF($A761&lt;=SampleSize,OFFSET(Population!$A$4,RandomNumbers!BT758,0),""))</f>
        <v/>
      </c>
      <c r="BU761" t="str">
        <f ca="1">IF(RIGHT(BU$4,LEN(BU$4)-1)*1&gt;NumSamples,"",IF($A761&lt;=SampleSize,OFFSET(Population!$A$4,RandomNumbers!BU758,0),""))</f>
        <v/>
      </c>
      <c r="BV761" t="str">
        <f ca="1">IF(RIGHT(BV$4,LEN(BV$4)-1)*1&gt;NumSamples,"",IF($A761&lt;=SampleSize,OFFSET(Population!$A$4,RandomNumbers!BV758,0),""))</f>
        <v/>
      </c>
      <c r="BW761" t="str">
        <f ca="1">IF(RIGHT(BW$4,LEN(BW$4)-1)*1&gt;NumSamples,"",IF($A761&lt;=SampleSize,OFFSET(Population!$A$4,RandomNumbers!BW758,0),""))</f>
        <v/>
      </c>
      <c r="BX761" t="str">
        <f ca="1">IF(RIGHT(BX$4,LEN(BX$4)-1)*1&gt;NumSamples,"",IF($A761&lt;=SampleSize,OFFSET(Population!$A$4,RandomNumbers!BX758,0),""))</f>
        <v/>
      </c>
      <c r="BY761" t="str">
        <f ca="1">IF(RIGHT(BY$4,LEN(BY$4)-1)*1&gt;NumSamples,"",IF($A761&lt;=SampleSize,OFFSET(Population!$A$4,RandomNumbers!BY758,0),""))</f>
        <v/>
      </c>
      <c r="BZ761" t="str">
        <f ca="1">IF(RIGHT(BZ$4,LEN(BZ$4)-1)*1&gt;NumSamples,"",IF($A761&lt;=SampleSize,OFFSET(Population!$A$4,RandomNumbers!BZ758,0),""))</f>
        <v/>
      </c>
      <c r="CA761" t="str">
        <f ca="1">IF(RIGHT(CA$4,LEN(CA$4)-1)*1&gt;NumSamples,"",IF($A761&lt;=SampleSize,OFFSET(Population!$A$4,RandomNumbers!CA758,0),""))</f>
        <v/>
      </c>
      <c r="CB761" t="str">
        <f ca="1">IF(RIGHT(CB$4,LEN(CB$4)-1)*1&gt;NumSamples,"",IF($A761&lt;=SampleSize,OFFSET(Population!$A$4,RandomNumbers!CB758,0),""))</f>
        <v/>
      </c>
      <c r="CC761" t="str">
        <f ca="1">IF(RIGHT(CC$4,LEN(CC$4)-1)*1&gt;NumSamples,"",IF($A761&lt;=SampleSize,OFFSET(Population!$A$4,RandomNumbers!CC758,0),""))</f>
        <v/>
      </c>
      <c r="CD761" t="str">
        <f ca="1">IF(RIGHT(CD$4,LEN(CD$4)-1)*1&gt;NumSamples,"",IF($A761&lt;=SampleSize,OFFSET(Population!$A$4,RandomNumbers!CD758,0),""))</f>
        <v/>
      </c>
      <c r="CE761" t="str">
        <f ca="1">IF(RIGHT(CE$4,LEN(CE$4)-1)*1&gt;NumSamples,"",IF($A761&lt;=SampleSize,OFFSET(Population!$A$4,RandomNumbers!CE758,0),""))</f>
        <v/>
      </c>
      <c r="CF761" t="str">
        <f ca="1">IF(RIGHT(CF$4,LEN(CF$4)-1)*1&gt;NumSamples,"",IF($A761&lt;=SampleSize,OFFSET(Population!$A$4,RandomNumbers!CF758,0),""))</f>
        <v/>
      </c>
      <c r="CG761" t="str">
        <f ca="1">IF(RIGHT(CG$4,LEN(CG$4)-1)*1&gt;NumSamples,"",IF($A761&lt;=SampleSize,OFFSET(Population!$A$4,RandomNumbers!CG758,0),""))</f>
        <v/>
      </c>
      <c r="CH761" t="str">
        <f ca="1">IF(RIGHT(CH$4,LEN(CH$4)-1)*1&gt;NumSamples,"",IF($A761&lt;=SampleSize,OFFSET(Population!$A$4,RandomNumbers!CH758,0),""))</f>
        <v/>
      </c>
      <c r="CI761" t="str">
        <f ca="1">IF(RIGHT(CI$4,LEN(CI$4)-1)*1&gt;NumSamples,"",IF($A761&lt;=SampleSize,OFFSET(Population!$A$4,RandomNumbers!CI758,0),""))</f>
        <v/>
      </c>
      <c r="CJ761" t="str">
        <f ca="1">IF(RIGHT(CJ$4,LEN(CJ$4)-1)*1&gt;NumSamples,"",IF($A761&lt;=SampleSize,OFFSET(Population!$A$4,RandomNumbers!CJ758,0),""))</f>
        <v/>
      </c>
      <c r="CK761" t="str">
        <f ca="1">IF(RIGHT(CK$4,LEN(CK$4)-1)*1&gt;NumSamples,"",IF($A761&lt;=SampleSize,OFFSET(Population!$A$4,RandomNumbers!CK758,0),""))</f>
        <v/>
      </c>
      <c r="CL761" t="str">
        <f ca="1">IF(RIGHT(CL$4,LEN(CL$4)-1)*1&gt;NumSamples,"",IF($A761&lt;=SampleSize,OFFSET(Population!$A$4,RandomNumbers!CL758,0),""))</f>
        <v/>
      </c>
      <c r="CM761" t="str">
        <f ca="1">IF(RIGHT(CM$4,LEN(CM$4)-1)*1&gt;NumSamples,"",IF($A761&lt;=SampleSize,OFFSET(Population!$A$4,RandomNumbers!CM758,0),""))</f>
        <v/>
      </c>
      <c r="CN761" t="str">
        <f ca="1">IF(RIGHT(CN$4,LEN(CN$4)-1)*1&gt;NumSamples,"",IF($A761&lt;=SampleSize,OFFSET(Population!$A$4,RandomNumbers!CN758,0),""))</f>
        <v/>
      </c>
      <c r="CO761" t="str">
        <f ca="1">IF(RIGHT(CO$4,LEN(CO$4)-1)*1&gt;NumSamples,"",IF($A761&lt;=SampleSize,OFFSET(Population!$A$4,RandomNumbers!CO758,0),""))</f>
        <v/>
      </c>
      <c r="CP761" t="str">
        <f ca="1">IF(RIGHT(CP$4,LEN(CP$4)-1)*1&gt;NumSamples,"",IF($A761&lt;=SampleSize,OFFSET(Population!$A$4,RandomNumbers!CP758,0),""))</f>
        <v/>
      </c>
      <c r="CQ761" t="str">
        <f ca="1">IF(RIGHT(CQ$4,LEN(CQ$4)-1)*1&gt;NumSamples,"",IF($A761&lt;=SampleSize,OFFSET(Population!$A$4,RandomNumbers!CQ758,0),""))</f>
        <v/>
      </c>
      <c r="CR761" t="str">
        <f ca="1">IF(RIGHT(CR$4,LEN(CR$4)-1)*1&gt;NumSamples,"",IF($A761&lt;=SampleSize,OFFSET(Population!$A$4,RandomNumbers!CR758,0),""))</f>
        <v/>
      </c>
      <c r="CS761" t="str">
        <f ca="1">IF(RIGHT(CS$4,LEN(CS$4)-1)*1&gt;NumSamples,"",IF($A761&lt;=SampleSize,OFFSET(Population!$A$4,RandomNumbers!CS758,0),""))</f>
        <v/>
      </c>
      <c r="CT761" t="str">
        <f ca="1">IF(RIGHT(CT$4,LEN(CT$4)-1)*1&gt;NumSamples,"",IF($A761&lt;=SampleSize,OFFSET(Population!$A$4,RandomNumbers!CT758,0),""))</f>
        <v/>
      </c>
      <c r="CU761" t="str">
        <f ca="1">IF(RIGHT(CU$4,LEN(CU$4)-1)*1&gt;NumSamples,"",IF($A761&lt;=SampleSize,OFFSET(Population!$A$4,RandomNumbers!CU758,0),""))</f>
        <v/>
      </c>
      <c r="CV761" t="str">
        <f ca="1">IF(RIGHT(CV$4,LEN(CV$4)-1)*1&gt;NumSamples,"",IF($A761&lt;=SampleSize,OFFSET(Population!$A$4,RandomNumbers!CV758,0),""))</f>
        <v/>
      </c>
      <c r="CW761" t="str">
        <f ca="1">IF(RIGHT(CW$4,LEN(CW$4)-1)*1&gt;NumSamples,"",IF($A761&lt;=SampleSize,OFFSET(Population!$A$4,RandomNumbers!CW758,0),""))</f>
        <v/>
      </c>
    </row>
    <row r="762" spans="1:101" x14ac:dyDescent="0.35">
      <c r="A762">
        <v>758</v>
      </c>
      <c r="B762" t="str">
        <f ca="1">IF(RIGHT(B$4,LEN(B$4)-1)*1&gt;NumSamples,"",IF($A762&lt;=SampleSize,OFFSET(Population!$A$4,RandomNumbers!B759,0),""))</f>
        <v/>
      </c>
      <c r="C762" t="str">
        <f ca="1">IF(RIGHT(C$4,LEN(C$4)-1)*1&gt;NumSamples,"",IF($A762&lt;=SampleSize,OFFSET(Population!$A$4,RandomNumbers!C759,0),""))</f>
        <v/>
      </c>
      <c r="D762" t="str">
        <f ca="1">IF(RIGHT(D$4,LEN(D$4)-1)*1&gt;NumSamples,"",IF($A762&lt;=SampleSize,OFFSET(Population!$A$4,RandomNumbers!D759,0),""))</f>
        <v/>
      </c>
      <c r="E762" t="str">
        <f ca="1">IF(RIGHT(E$4,LEN(E$4)-1)*1&gt;NumSamples,"",IF($A762&lt;=SampleSize,OFFSET(Population!$A$4,RandomNumbers!E759,0),""))</f>
        <v/>
      </c>
      <c r="F762" t="str">
        <f ca="1">IF(RIGHT(F$4,LEN(F$4)-1)*1&gt;NumSamples,"",IF($A762&lt;=SampleSize,OFFSET(Population!$A$4,RandomNumbers!F759,0),""))</f>
        <v/>
      </c>
      <c r="G762" t="str">
        <f ca="1">IF(RIGHT(G$4,LEN(G$4)-1)*1&gt;NumSamples,"",IF($A762&lt;=SampleSize,OFFSET(Population!$A$4,RandomNumbers!G759,0),""))</f>
        <v/>
      </c>
      <c r="H762" t="str">
        <f ca="1">IF(RIGHT(H$4,LEN(H$4)-1)*1&gt;NumSamples,"",IF($A762&lt;=SampleSize,OFFSET(Population!$A$4,RandomNumbers!H759,0),""))</f>
        <v/>
      </c>
      <c r="I762" t="str">
        <f ca="1">IF(RIGHT(I$4,LEN(I$4)-1)*1&gt;NumSamples,"",IF($A762&lt;=SampleSize,OFFSET(Population!$A$4,RandomNumbers!I759,0),""))</f>
        <v/>
      </c>
      <c r="J762" t="str">
        <f ca="1">IF(RIGHT(J$4,LEN(J$4)-1)*1&gt;NumSamples,"",IF($A762&lt;=SampleSize,OFFSET(Population!$A$4,RandomNumbers!J759,0),""))</f>
        <v/>
      </c>
      <c r="K762" t="str">
        <f ca="1">IF(RIGHT(K$4,LEN(K$4)-1)*1&gt;NumSamples,"",IF($A762&lt;=SampleSize,OFFSET(Population!$A$4,RandomNumbers!K759,0),""))</f>
        <v/>
      </c>
      <c r="L762" t="str">
        <f ca="1">IF(RIGHT(L$4,LEN(L$4)-1)*1&gt;NumSamples,"",IF($A762&lt;=SampleSize,OFFSET(Population!$A$4,RandomNumbers!L759,0),""))</f>
        <v/>
      </c>
      <c r="M762" t="str">
        <f ca="1">IF(RIGHT(M$4,LEN(M$4)-1)*1&gt;NumSamples,"",IF($A762&lt;=SampleSize,OFFSET(Population!$A$4,RandomNumbers!M759,0),""))</f>
        <v/>
      </c>
      <c r="N762" t="str">
        <f ca="1">IF(RIGHT(N$4,LEN(N$4)-1)*1&gt;NumSamples,"",IF($A762&lt;=SampleSize,OFFSET(Population!$A$4,RandomNumbers!N759,0),""))</f>
        <v/>
      </c>
      <c r="O762" t="str">
        <f ca="1">IF(RIGHT(O$4,LEN(O$4)-1)*1&gt;NumSamples,"",IF($A762&lt;=SampleSize,OFFSET(Population!$A$4,RandomNumbers!O759,0),""))</f>
        <v/>
      </c>
      <c r="P762" t="str">
        <f ca="1">IF(RIGHT(P$4,LEN(P$4)-1)*1&gt;NumSamples,"",IF($A762&lt;=SampleSize,OFFSET(Population!$A$4,RandomNumbers!P759,0),""))</f>
        <v/>
      </c>
      <c r="Q762" t="str">
        <f ca="1">IF(RIGHT(Q$4,LEN(Q$4)-1)*1&gt;NumSamples,"",IF($A762&lt;=SampleSize,OFFSET(Population!$A$4,RandomNumbers!Q759,0),""))</f>
        <v/>
      </c>
      <c r="R762" t="str">
        <f ca="1">IF(RIGHT(R$4,LEN(R$4)-1)*1&gt;NumSamples,"",IF($A762&lt;=SampleSize,OFFSET(Population!$A$4,RandomNumbers!R759,0),""))</f>
        <v/>
      </c>
      <c r="S762" t="str">
        <f ca="1">IF(RIGHT(S$4,LEN(S$4)-1)*1&gt;NumSamples,"",IF($A762&lt;=SampleSize,OFFSET(Population!$A$4,RandomNumbers!S759,0),""))</f>
        <v/>
      </c>
      <c r="T762" t="str">
        <f ca="1">IF(RIGHT(T$4,LEN(T$4)-1)*1&gt;NumSamples,"",IF($A762&lt;=SampleSize,OFFSET(Population!$A$4,RandomNumbers!T759,0),""))</f>
        <v/>
      </c>
      <c r="U762" t="str">
        <f ca="1">IF(RIGHT(U$4,LEN(U$4)-1)*1&gt;NumSamples,"",IF($A762&lt;=SampleSize,OFFSET(Population!$A$4,RandomNumbers!U759,0),""))</f>
        <v/>
      </c>
      <c r="V762" t="str">
        <f ca="1">IF(RIGHT(V$4,LEN(V$4)-1)*1&gt;NumSamples,"",IF($A762&lt;=SampleSize,OFFSET(Population!$A$4,RandomNumbers!V759,0),""))</f>
        <v/>
      </c>
      <c r="W762" t="str">
        <f ca="1">IF(RIGHT(W$4,LEN(W$4)-1)*1&gt;NumSamples,"",IF($A762&lt;=SampleSize,OFFSET(Population!$A$4,RandomNumbers!W759,0),""))</f>
        <v/>
      </c>
      <c r="X762" t="str">
        <f ca="1">IF(RIGHT(X$4,LEN(X$4)-1)*1&gt;NumSamples,"",IF($A762&lt;=SampleSize,OFFSET(Population!$A$4,RandomNumbers!X759,0),""))</f>
        <v/>
      </c>
      <c r="Y762" t="str">
        <f ca="1">IF(RIGHT(Y$4,LEN(Y$4)-1)*1&gt;NumSamples,"",IF($A762&lt;=SampleSize,OFFSET(Population!$A$4,RandomNumbers!Y759,0),""))</f>
        <v/>
      </c>
      <c r="Z762" t="str">
        <f ca="1">IF(RIGHT(Z$4,LEN(Z$4)-1)*1&gt;NumSamples,"",IF($A762&lt;=SampleSize,OFFSET(Population!$A$4,RandomNumbers!Z759,0),""))</f>
        <v/>
      </c>
      <c r="AA762" t="str">
        <f ca="1">IF(RIGHT(AA$4,LEN(AA$4)-1)*1&gt;NumSamples,"",IF($A762&lt;=SampleSize,OFFSET(Population!$A$4,RandomNumbers!AA759,0),""))</f>
        <v/>
      </c>
      <c r="AB762" t="str">
        <f ca="1">IF(RIGHT(AB$4,LEN(AB$4)-1)*1&gt;NumSamples,"",IF($A762&lt;=SampleSize,OFFSET(Population!$A$4,RandomNumbers!AB759,0),""))</f>
        <v/>
      </c>
      <c r="AC762" t="str">
        <f ca="1">IF(RIGHT(AC$4,LEN(AC$4)-1)*1&gt;NumSamples,"",IF($A762&lt;=SampleSize,OFFSET(Population!$A$4,RandomNumbers!AC759,0),""))</f>
        <v/>
      </c>
      <c r="AD762" t="str">
        <f ca="1">IF(RIGHT(AD$4,LEN(AD$4)-1)*1&gt;NumSamples,"",IF($A762&lt;=SampleSize,OFFSET(Population!$A$4,RandomNumbers!AD759,0),""))</f>
        <v/>
      </c>
      <c r="AE762" t="str">
        <f ca="1">IF(RIGHT(AE$4,LEN(AE$4)-1)*1&gt;NumSamples,"",IF($A762&lt;=SampleSize,OFFSET(Population!$A$4,RandomNumbers!AE759,0),""))</f>
        <v/>
      </c>
      <c r="AF762" t="str">
        <f ca="1">IF(RIGHT(AF$4,LEN(AF$4)-1)*1&gt;NumSamples,"",IF($A762&lt;=SampleSize,OFFSET(Population!$A$4,RandomNumbers!AF759,0),""))</f>
        <v/>
      </c>
      <c r="AG762" t="str">
        <f ca="1">IF(RIGHT(AG$4,LEN(AG$4)-1)*1&gt;NumSamples,"",IF($A762&lt;=SampleSize,OFFSET(Population!$A$4,RandomNumbers!AG759,0),""))</f>
        <v/>
      </c>
      <c r="AH762" t="str">
        <f ca="1">IF(RIGHT(AH$4,LEN(AH$4)-1)*1&gt;NumSamples,"",IF($A762&lt;=SampleSize,OFFSET(Population!$A$4,RandomNumbers!AH759,0),""))</f>
        <v/>
      </c>
      <c r="AI762" t="str">
        <f ca="1">IF(RIGHT(AI$4,LEN(AI$4)-1)*1&gt;NumSamples,"",IF($A762&lt;=SampleSize,OFFSET(Population!$A$4,RandomNumbers!AI759,0),""))</f>
        <v/>
      </c>
      <c r="AJ762" t="str">
        <f ca="1">IF(RIGHT(AJ$4,LEN(AJ$4)-1)*1&gt;NumSamples,"",IF($A762&lt;=SampleSize,OFFSET(Population!$A$4,RandomNumbers!AJ759,0),""))</f>
        <v/>
      </c>
      <c r="AK762" t="str">
        <f ca="1">IF(RIGHT(AK$4,LEN(AK$4)-1)*1&gt;NumSamples,"",IF($A762&lt;=SampleSize,OFFSET(Population!$A$4,RandomNumbers!AK759,0),""))</f>
        <v/>
      </c>
      <c r="AL762" t="str">
        <f ca="1">IF(RIGHT(AL$4,LEN(AL$4)-1)*1&gt;NumSamples,"",IF($A762&lt;=SampleSize,OFFSET(Population!$A$4,RandomNumbers!AL759,0),""))</f>
        <v/>
      </c>
      <c r="AM762" t="str">
        <f ca="1">IF(RIGHT(AM$4,LEN(AM$4)-1)*1&gt;NumSamples,"",IF($A762&lt;=SampleSize,OFFSET(Population!$A$4,RandomNumbers!AM759,0),""))</f>
        <v/>
      </c>
      <c r="AN762" t="str">
        <f ca="1">IF(RIGHT(AN$4,LEN(AN$4)-1)*1&gt;NumSamples,"",IF($A762&lt;=SampleSize,OFFSET(Population!$A$4,RandomNumbers!AN759,0),""))</f>
        <v/>
      </c>
      <c r="AO762" t="str">
        <f ca="1">IF(RIGHT(AO$4,LEN(AO$4)-1)*1&gt;NumSamples,"",IF($A762&lt;=SampleSize,OFFSET(Population!$A$4,RandomNumbers!AO759,0),""))</f>
        <v/>
      </c>
      <c r="AP762" t="str">
        <f ca="1">IF(RIGHT(AP$4,LEN(AP$4)-1)*1&gt;NumSamples,"",IF($A762&lt;=SampleSize,OFFSET(Population!$A$4,RandomNumbers!AP759,0),""))</f>
        <v/>
      </c>
      <c r="AQ762" t="str">
        <f ca="1">IF(RIGHT(AQ$4,LEN(AQ$4)-1)*1&gt;NumSamples,"",IF($A762&lt;=SampleSize,OFFSET(Population!$A$4,RandomNumbers!AQ759,0),""))</f>
        <v/>
      </c>
      <c r="AR762" t="str">
        <f ca="1">IF(RIGHT(AR$4,LEN(AR$4)-1)*1&gt;NumSamples,"",IF($A762&lt;=SampleSize,OFFSET(Population!$A$4,RandomNumbers!AR759,0),""))</f>
        <v/>
      </c>
      <c r="AS762" t="str">
        <f ca="1">IF(RIGHT(AS$4,LEN(AS$4)-1)*1&gt;NumSamples,"",IF($A762&lt;=SampleSize,OFFSET(Population!$A$4,RandomNumbers!AS759,0),""))</f>
        <v/>
      </c>
      <c r="AT762" t="str">
        <f ca="1">IF(RIGHT(AT$4,LEN(AT$4)-1)*1&gt;NumSamples,"",IF($A762&lt;=SampleSize,OFFSET(Population!$A$4,RandomNumbers!AT759,0),""))</f>
        <v/>
      </c>
      <c r="AU762" t="str">
        <f ca="1">IF(RIGHT(AU$4,LEN(AU$4)-1)*1&gt;NumSamples,"",IF($A762&lt;=SampleSize,OFFSET(Population!$A$4,RandomNumbers!AU759,0),""))</f>
        <v/>
      </c>
      <c r="AV762" t="str">
        <f ca="1">IF(RIGHT(AV$4,LEN(AV$4)-1)*1&gt;NumSamples,"",IF($A762&lt;=SampleSize,OFFSET(Population!$A$4,RandomNumbers!AV759,0),""))</f>
        <v/>
      </c>
      <c r="AW762" t="str">
        <f ca="1">IF(RIGHT(AW$4,LEN(AW$4)-1)*1&gt;NumSamples,"",IF($A762&lt;=SampleSize,OFFSET(Population!$A$4,RandomNumbers!AW759,0),""))</f>
        <v/>
      </c>
      <c r="AX762" t="str">
        <f ca="1">IF(RIGHT(AX$4,LEN(AX$4)-1)*1&gt;NumSamples,"",IF($A762&lt;=SampleSize,OFFSET(Population!$A$4,RandomNumbers!AX759,0),""))</f>
        <v/>
      </c>
      <c r="AY762" t="str">
        <f ca="1">IF(RIGHT(AY$4,LEN(AY$4)-1)*1&gt;NumSamples,"",IF($A762&lt;=SampleSize,OFFSET(Population!$A$4,RandomNumbers!AY759,0),""))</f>
        <v/>
      </c>
      <c r="AZ762" t="str">
        <f ca="1">IF(RIGHT(AZ$4,LEN(AZ$4)-1)*1&gt;NumSamples,"",IF($A762&lt;=SampleSize,OFFSET(Population!$A$4,RandomNumbers!AZ759,0),""))</f>
        <v/>
      </c>
      <c r="BA762" t="str">
        <f ca="1">IF(RIGHT(BA$4,LEN(BA$4)-1)*1&gt;NumSamples,"",IF($A762&lt;=SampleSize,OFFSET(Population!$A$4,RandomNumbers!BA759,0),""))</f>
        <v/>
      </c>
      <c r="BB762" t="str">
        <f ca="1">IF(RIGHT(BB$4,LEN(BB$4)-1)*1&gt;NumSamples,"",IF($A762&lt;=SampleSize,OFFSET(Population!$A$4,RandomNumbers!BB759,0),""))</f>
        <v/>
      </c>
      <c r="BC762" t="str">
        <f ca="1">IF(RIGHT(BC$4,LEN(BC$4)-1)*1&gt;NumSamples,"",IF($A762&lt;=SampleSize,OFFSET(Population!$A$4,RandomNumbers!BC759,0),""))</f>
        <v/>
      </c>
      <c r="BD762" t="str">
        <f ca="1">IF(RIGHT(BD$4,LEN(BD$4)-1)*1&gt;NumSamples,"",IF($A762&lt;=SampleSize,OFFSET(Population!$A$4,RandomNumbers!BD759,0),""))</f>
        <v/>
      </c>
      <c r="BE762" t="str">
        <f ca="1">IF(RIGHT(BE$4,LEN(BE$4)-1)*1&gt;NumSamples,"",IF($A762&lt;=SampleSize,OFFSET(Population!$A$4,RandomNumbers!BE759,0),""))</f>
        <v/>
      </c>
      <c r="BF762" t="str">
        <f ca="1">IF(RIGHT(BF$4,LEN(BF$4)-1)*1&gt;NumSamples,"",IF($A762&lt;=SampleSize,OFFSET(Population!$A$4,RandomNumbers!BF759,0),""))</f>
        <v/>
      </c>
      <c r="BG762" t="str">
        <f ca="1">IF(RIGHT(BG$4,LEN(BG$4)-1)*1&gt;NumSamples,"",IF($A762&lt;=SampleSize,OFFSET(Population!$A$4,RandomNumbers!BG759,0),""))</f>
        <v/>
      </c>
      <c r="BH762" t="str">
        <f ca="1">IF(RIGHT(BH$4,LEN(BH$4)-1)*1&gt;NumSamples,"",IF($A762&lt;=SampleSize,OFFSET(Population!$A$4,RandomNumbers!BH759,0),""))</f>
        <v/>
      </c>
      <c r="BI762" t="str">
        <f ca="1">IF(RIGHT(BI$4,LEN(BI$4)-1)*1&gt;NumSamples,"",IF($A762&lt;=SampleSize,OFFSET(Population!$A$4,RandomNumbers!BI759,0),""))</f>
        <v/>
      </c>
      <c r="BJ762" t="str">
        <f ca="1">IF(RIGHT(BJ$4,LEN(BJ$4)-1)*1&gt;NumSamples,"",IF($A762&lt;=SampleSize,OFFSET(Population!$A$4,RandomNumbers!BJ759,0),""))</f>
        <v/>
      </c>
      <c r="BK762" t="str">
        <f ca="1">IF(RIGHT(BK$4,LEN(BK$4)-1)*1&gt;NumSamples,"",IF($A762&lt;=SampleSize,OFFSET(Population!$A$4,RandomNumbers!BK759,0),""))</f>
        <v/>
      </c>
      <c r="BL762" t="str">
        <f ca="1">IF(RIGHT(BL$4,LEN(BL$4)-1)*1&gt;NumSamples,"",IF($A762&lt;=SampleSize,OFFSET(Population!$A$4,RandomNumbers!BL759,0),""))</f>
        <v/>
      </c>
      <c r="BM762" t="str">
        <f ca="1">IF(RIGHT(BM$4,LEN(BM$4)-1)*1&gt;NumSamples,"",IF($A762&lt;=SampleSize,OFFSET(Population!$A$4,RandomNumbers!BM759,0),""))</f>
        <v/>
      </c>
      <c r="BN762" t="str">
        <f ca="1">IF(RIGHT(BN$4,LEN(BN$4)-1)*1&gt;NumSamples,"",IF($A762&lt;=SampleSize,OFFSET(Population!$A$4,RandomNumbers!BN759,0),""))</f>
        <v/>
      </c>
      <c r="BO762" t="str">
        <f ca="1">IF(RIGHT(BO$4,LEN(BO$4)-1)*1&gt;NumSamples,"",IF($A762&lt;=SampleSize,OFFSET(Population!$A$4,RandomNumbers!BO759,0),""))</f>
        <v/>
      </c>
      <c r="BP762" t="str">
        <f ca="1">IF(RIGHT(BP$4,LEN(BP$4)-1)*1&gt;NumSamples,"",IF($A762&lt;=SampleSize,OFFSET(Population!$A$4,RandomNumbers!BP759,0),""))</f>
        <v/>
      </c>
      <c r="BQ762" t="str">
        <f ca="1">IF(RIGHT(BQ$4,LEN(BQ$4)-1)*1&gt;NumSamples,"",IF($A762&lt;=SampleSize,OFFSET(Population!$A$4,RandomNumbers!BQ759,0),""))</f>
        <v/>
      </c>
      <c r="BR762" t="str">
        <f ca="1">IF(RIGHT(BR$4,LEN(BR$4)-1)*1&gt;NumSamples,"",IF($A762&lt;=SampleSize,OFFSET(Population!$A$4,RandomNumbers!BR759,0),""))</f>
        <v/>
      </c>
      <c r="BS762" t="str">
        <f ca="1">IF(RIGHT(BS$4,LEN(BS$4)-1)*1&gt;NumSamples,"",IF($A762&lt;=SampleSize,OFFSET(Population!$A$4,RandomNumbers!BS759,0),""))</f>
        <v/>
      </c>
      <c r="BT762" t="str">
        <f ca="1">IF(RIGHT(BT$4,LEN(BT$4)-1)*1&gt;NumSamples,"",IF($A762&lt;=SampleSize,OFFSET(Population!$A$4,RandomNumbers!BT759,0),""))</f>
        <v/>
      </c>
      <c r="BU762" t="str">
        <f ca="1">IF(RIGHT(BU$4,LEN(BU$4)-1)*1&gt;NumSamples,"",IF($A762&lt;=SampleSize,OFFSET(Population!$A$4,RandomNumbers!BU759,0),""))</f>
        <v/>
      </c>
      <c r="BV762" t="str">
        <f ca="1">IF(RIGHT(BV$4,LEN(BV$4)-1)*1&gt;NumSamples,"",IF($A762&lt;=SampleSize,OFFSET(Population!$A$4,RandomNumbers!BV759,0),""))</f>
        <v/>
      </c>
      <c r="BW762" t="str">
        <f ca="1">IF(RIGHT(BW$4,LEN(BW$4)-1)*1&gt;NumSamples,"",IF($A762&lt;=SampleSize,OFFSET(Population!$A$4,RandomNumbers!BW759,0),""))</f>
        <v/>
      </c>
      <c r="BX762" t="str">
        <f ca="1">IF(RIGHT(BX$4,LEN(BX$4)-1)*1&gt;NumSamples,"",IF($A762&lt;=SampleSize,OFFSET(Population!$A$4,RandomNumbers!BX759,0),""))</f>
        <v/>
      </c>
      <c r="BY762" t="str">
        <f ca="1">IF(RIGHT(BY$4,LEN(BY$4)-1)*1&gt;NumSamples,"",IF($A762&lt;=SampleSize,OFFSET(Population!$A$4,RandomNumbers!BY759,0),""))</f>
        <v/>
      </c>
      <c r="BZ762" t="str">
        <f ca="1">IF(RIGHT(BZ$4,LEN(BZ$4)-1)*1&gt;NumSamples,"",IF($A762&lt;=SampleSize,OFFSET(Population!$A$4,RandomNumbers!BZ759,0),""))</f>
        <v/>
      </c>
      <c r="CA762" t="str">
        <f ca="1">IF(RIGHT(CA$4,LEN(CA$4)-1)*1&gt;NumSamples,"",IF($A762&lt;=SampleSize,OFFSET(Population!$A$4,RandomNumbers!CA759,0),""))</f>
        <v/>
      </c>
      <c r="CB762" t="str">
        <f ca="1">IF(RIGHT(CB$4,LEN(CB$4)-1)*1&gt;NumSamples,"",IF($A762&lt;=SampleSize,OFFSET(Population!$A$4,RandomNumbers!CB759,0),""))</f>
        <v/>
      </c>
      <c r="CC762" t="str">
        <f ca="1">IF(RIGHT(CC$4,LEN(CC$4)-1)*1&gt;NumSamples,"",IF($A762&lt;=SampleSize,OFFSET(Population!$A$4,RandomNumbers!CC759,0),""))</f>
        <v/>
      </c>
      <c r="CD762" t="str">
        <f ca="1">IF(RIGHT(CD$4,LEN(CD$4)-1)*1&gt;NumSamples,"",IF($A762&lt;=SampleSize,OFFSET(Population!$A$4,RandomNumbers!CD759,0),""))</f>
        <v/>
      </c>
      <c r="CE762" t="str">
        <f ca="1">IF(RIGHT(CE$4,LEN(CE$4)-1)*1&gt;NumSamples,"",IF($A762&lt;=SampleSize,OFFSET(Population!$A$4,RandomNumbers!CE759,0),""))</f>
        <v/>
      </c>
      <c r="CF762" t="str">
        <f ca="1">IF(RIGHT(CF$4,LEN(CF$4)-1)*1&gt;NumSamples,"",IF($A762&lt;=SampleSize,OFFSET(Population!$A$4,RandomNumbers!CF759,0),""))</f>
        <v/>
      </c>
      <c r="CG762" t="str">
        <f ca="1">IF(RIGHT(CG$4,LEN(CG$4)-1)*1&gt;NumSamples,"",IF($A762&lt;=SampleSize,OFFSET(Population!$A$4,RandomNumbers!CG759,0),""))</f>
        <v/>
      </c>
      <c r="CH762" t="str">
        <f ca="1">IF(RIGHT(CH$4,LEN(CH$4)-1)*1&gt;NumSamples,"",IF($A762&lt;=SampleSize,OFFSET(Population!$A$4,RandomNumbers!CH759,0),""))</f>
        <v/>
      </c>
      <c r="CI762" t="str">
        <f ca="1">IF(RIGHT(CI$4,LEN(CI$4)-1)*1&gt;NumSamples,"",IF($A762&lt;=SampleSize,OFFSET(Population!$A$4,RandomNumbers!CI759,0),""))</f>
        <v/>
      </c>
      <c r="CJ762" t="str">
        <f ca="1">IF(RIGHT(CJ$4,LEN(CJ$4)-1)*1&gt;NumSamples,"",IF($A762&lt;=SampleSize,OFFSET(Population!$A$4,RandomNumbers!CJ759,0),""))</f>
        <v/>
      </c>
      <c r="CK762" t="str">
        <f ca="1">IF(RIGHT(CK$4,LEN(CK$4)-1)*1&gt;NumSamples,"",IF($A762&lt;=SampleSize,OFFSET(Population!$A$4,RandomNumbers!CK759,0),""))</f>
        <v/>
      </c>
      <c r="CL762" t="str">
        <f ca="1">IF(RIGHT(CL$4,LEN(CL$4)-1)*1&gt;NumSamples,"",IF($A762&lt;=SampleSize,OFFSET(Population!$A$4,RandomNumbers!CL759,0),""))</f>
        <v/>
      </c>
      <c r="CM762" t="str">
        <f ca="1">IF(RIGHT(CM$4,LEN(CM$4)-1)*1&gt;NumSamples,"",IF($A762&lt;=SampleSize,OFFSET(Population!$A$4,RandomNumbers!CM759,0),""))</f>
        <v/>
      </c>
      <c r="CN762" t="str">
        <f ca="1">IF(RIGHT(CN$4,LEN(CN$4)-1)*1&gt;NumSamples,"",IF($A762&lt;=SampleSize,OFFSET(Population!$A$4,RandomNumbers!CN759,0),""))</f>
        <v/>
      </c>
      <c r="CO762" t="str">
        <f ca="1">IF(RIGHT(CO$4,LEN(CO$4)-1)*1&gt;NumSamples,"",IF($A762&lt;=SampleSize,OFFSET(Population!$A$4,RandomNumbers!CO759,0),""))</f>
        <v/>
      </c>
      <c r="CP762" t="str">
        <f ca="1">IF(RIGHT(CP$4,LEN(CP$4)-1)*1&gt;NumSamples,"",IF($A762&lt;=SampleSize,OFFSET(Population!$A$4,RandomNumbers!CP759,0),""))</f>
        <v/>
      </c>
      <c r="CQ762" t="str">
        <f ca="1">IF(RIGHT(CQ$4,LEN(CQ$4)-1)*1&gt;NumSamples,"",IF($A762&lt;=SampleSize,OFFSET(Population!$A$4,RandomNumbers!CQ759,0),""))</f>
        <v/>
      </c>
      <c r="CR762" t="str">
        <f ca="1">IF(RIGHT(CR$4,LEN(CR$4)-1)*1&gt;NumSamples,"",IF($A762&lt;=SampleSize,OFFSET(Population!$A$4,RandomNumbers!CR759,0),""))</f>
        <v/>
      </c>
      <c r="CS762" t="str">
        <f ca="1">IF(RIGHT(CS$4,LEN(CS$4)-1)*1&gt;NumSamples,"",IF($A762&lt;=SampleSize,OFFSET(Population!$A$4,RandomNumbers!CS759,0),""))</f>
        <v/>
      </c>
      <c r="CT762" t="str">
        <f ca="1">IF(RIGHT(CT$4,LEN(CT$4)-1)*1&gt;NumSamples,"",IF($A762&lt;=SampleSize,OFFSET(Population!$A$4,RandomNumbers!CT759,0),""))</f>
        <v/>
      </c>
      <c r="CU762" t="str">
        <f ca="1">IF(RIGHT(CU$4,LEN(CU$4)-1)*1&gt;NumSamples,"",IF($A762&lt;=SampleSize,OFFSET(Population!$A$4,RandomNumbers!CU759,0),""))</f>
        <v/>
      </c>
      <c r="CV762" t="str">
        <f ca="1">IF(RIGHT(CV$4,LEN(CV$4)-1)*1&gt;NumSamples,"",IF($A762&lt;=SampleSize,OFFSET(Population!$A$4,RandomNumbers!CV759,0),""))</f>
        <v/>
      </c>
      <c r="CW762" t="str">
        <f ca="1">IF(RIGHT(CW$4,LEN(CW$4)-1)*1&gt;NumSamples,"",IF($A762&lt;=SampleSize,OFFSET(Population!$A$4,RandomNumbers!CW759,0),""))</f>
        <v/>
      </c>
    </row>
    <row r="763" spans="1:101" x14ac:dyDescent="0.35">
      <c r="A763">
        <v>759</v>
      </c>
      <c r="B763" t="str">
        <f ca="1">IF(RIGHT(B$4,LEN(B$4)-1)*1&gt;NumSamples,"",IF($A763&lt;=SampleSize,OFFSET(Population!$A$4,RandomNumbers!B760,0),""))</f>
        <v/>
      </c>
      <c r="C763" t="str">
        <f ca="1">IF(RIGHT(C$4,LEN(C$4)-1)*1&gt;NumSamples,"",IF($A763&lt;=SampleSize,OFFSET(Population!$A$4,RandomNumbers!C760,0),""))</f>
        <v/>
      </c>
      <c r="D763" t="str">
        <f ca="1">IF(RIGHT(D$4,LEN(D$4)-1)*1&gt;NumSamples,"",IF($A763&lt;=SampleSize,OFFSET(Population!$A$4,RandomNumbers!D760,0),""))</f>
        <v/>
      </c>
      <c r="E763" t="str">
        <f ca="1">IF(RIGHT(E$4,LEN(E$4)-1)*1&gt;NumSamples,"",IF($A763&lt;=SampleSize,OFFSET(Population!$A$4,RandomNumbers!E760,0),""))</f>
        <v/>
      </c>
      <c r="F763" t="str">
        <f ca="1">IF(RIGHT(F$4,LEN(F$4)-1)*1&gt;NumSamples,"",IF($A763&lt;=SampleSize,OFFSET(Population!$A$4,RandomNumbers!F760,0),""))</f>
        <v/>
      </c>
      <c r="G763" t="str">
        <f ca="1">IF(RIGHT(G$4,LEN(G$4)-1)*1&gt;NumSamples,"",IF($A763&lt;=SampleSize,OFFSET(Population!$A$4,RandomNumbers!G760,0),""))</f>
        <v/>
      </c>
      <c r="H763" t="str">
        <f ca="1">IF(RIGHT(H$4,LEN(H$4)-1)*1&gt;NumSamples,"",IF($A763&lt;=SampleSize,OFFSET(Population!$A$4,RandomNumbers!H760,0),""))</f>
        <v/>
      </c>
      <c r="I763" t="str">
        <f ca="1">IF(RIGHT(I$4,LEN(I$4)-1)*1&gt;NumSamples,"",IF($A763&lt;=SampleSize,OFFSET(Population!$A$4,RandomNumbers!I760,0),""))</f>
        <v/>
      </c>
      <c r="J763" t="str">
        <f ca="1">IF(RIGHT(J$4,LEN(J$4)-1)*1&gt;NumSamples,"",IF($A763&lt;=SampleSize,OFFSET(Population!$A$4,RandomNumbers!J760,0),""))</f>
        <v/>
      </c>
      <c r="K763" t="str">
        <f ca="1">IF(RIGHT(K$4,LEN(K$4)-1)*1&gt;NumSamples,"",IF($A763&lt;=SampleSize,OFFSET(Population!$A$4,RandomNumbers!K760,0),""))</f>
        <v/>
      </c>
      <c r="L763" t="str">
        <f ca="1">IF(RIGHT(L$4,LEN(L$4)-1)*1&gt;NumSamples,"",IF($A763&lt;=SampleSize,OFFSET(Population!$A$4,RandomNumbers!L760,0),""))</f>
        <v/>
      </c>
      <c r="M763" t="str">
        <f ca="1">IF(RIGHT(M$4,LEN(M$4)-1)*1&gt;NumSamples,"",IF($A763&lt;=SampleSize,OFFSET(Population!$A$4,RandomNumbers!M760,0),""))</f>
        <v/>
      </c>
      <c r="N763" t="str">
        <f ca="1">IF(RIGHT(N$4,LEN(N$4)-1)*1&gt;NumSamples,"",IF($A763&lt;=SampleSize,OFFSET(Population!$A$4,RandomNumbers!N760,0),""))</f>
        <v/>
      </c>
      <c r="O763" t="str">
        <f ca="1">IF(RIGHT(O$4,LEN(O$4)-1)*1&gt;NumSamples,"",IF($A763&lt;=SampleSize,OFFSET(Population!$A$4,RandomNumbers!O760,0),""))</f>
        <v/>
      </c>
      <c r="P763" t="str">
        <f ca="1">IF(RIGHT(P$4,LEN(P$4)-1)*1&gt;NumSamples,"",IF($A763&lt;=SampleSize,OFFSET(Population!$A$4,RandomNumbers!P760,0),""))</f>
        <v/>
      </c>
      <c r="Q763" t="str">
        <f ca="1">IF(RIGHT(Q$4,LEN(Q$4)-1)*1&gt;NumSamples,"",IF($A763&lt;=SampleSize,OFFSET(Population!$A$4,RandomNumbers!Q760,0),""))</f>
        <v/>
      </c>
      <c r="R763" t="str">
        <f ca="1">IF(RIGHT(R$4,LEN(R$4)-1)*1&gt;NumSamples,"",IF($A763&lt;=SampleSize,OFFSET(Population!$A$4,RandomNumbers!R760,0),""))</f>
        <v/>
      </c>
      <c r="S763" t="str">
        <f ca="1">IF(RIGHT(S$4,LEN(S$4)-1)*1&gt;NumSamples,"",IF($A763&lt;=SampleSize,OFFSET(Population!$A$4,RandomNumbers!S760,0),""))</f>
        <v/>
      </c>
      <c r="T763" t="str">
        <f ca="1">IF(RIGHT(T$4,LEN(T$4)-1)*1&gt;NumSamples,"",IF($A763&lt;=SampleSize,OFFSET(Population!$A$4,RandomNumbers!T760,0),""))</f>
        <v/>
      </c>
      <c r="U763" t="str">
        <f ca="1">IF(RIGHT(U$4,LEN(U$4)-1)*1&gt;NumSamples,"",IF($A763&lt;=SampleSize,OFFSET(Population!$A$4,RandomNumbers!U760,0),""))</f>
        <v/>
      </c>
      <c r="V763" t="str">
        <f ca="1">IF(RIGHT(V$4,LEN(V$4)-1)*1&gt;NumSamples,"",IF($A763&lt;=SampleSize,OFFSET(Population!$A$4,RandomNumbers!V760,0),""))</f>
        <v/>
      </c>
      <c r="W763" t="str">
        <f ca="1">IF(RIGHT(W$4,LEN(W$4)-1)*1&gt;NumSamples,"",IF($A763&lt;=SampleSize,OFFSET(Population!$A$4,RandomNumbers!W760,0),""))</f>
        <v/>
      </c>
      <c r="X763" t="str">
        <f ca="1">IF(RIGHT(X$4,LEN(X$4)-1)*1&gt;NumSamples,"",IF($A763&lt;=SampleSize,OFFSET(Population!$A$4,RandomNumbers!X760,0),""))</f>
        <v/>
      </c>
      <c r="Y763" t="str">
        <f ca="1">IF(RIGHT(Y$4,LEN(Y$4)-1)*1&gt;NumSamples,"",IF($A763&lt;=SampleSize,OFFSET(Population!$A$4,RandomNumbers!Y760,0),""))</f>
        <v/>
      </c>
      <c r="Z763" t="str">
        <f ca="1">IF(RIGHT(Z$4,LEN(Z$4)-1)*1&gt;NumSamples,"",IF($A763&lt;=SampleSize,OFFSET(Population!$A$4,RandomNumbers!Z760,0),""))</f>
        <v/>
      </c>
      <c r="AA763" t="str">
        <f ca="1">IF(RIGHT(AA$4,LEN(AA$4)-1)*1&gt;NumSamples,"",IF($A763&lt;=SampleSize,OFFSET(Population!$A$4,RandomNumbers!AA760,0),""))</f>
        <v/>
      </c>
      <c r="AB763" t="str">
        <f ca="1">IF(RIGHT(AB$4,LEN(AB$4)-1)*1&gt;NumSamples,"",IF($A763&lt;=SampleSize,OFFSET(Population!$A$4,RandomNumbers!AB760,0),""))</f>
        <v/>
      </c>
      <c r="AC763" t="str">
        <f ca="1">IF(RIGHT(AC$4,LEN(AC$4)-1)*1&gt;NumSamples,"",IF($A763&lt;=SampleSize,OFFSET(Population!$A$4,RandomNumbers!AC760,0),""))</f>
        <v/>
      </c>
      <c r="AD763" t="str">
        <f ca="1">IF(RIGHT(AD$4,LEN(AD$4)-1)*1&gt;NumSamples,"",IF($A763&lt;=SampleSize,OFFSET(Population!$A$4,RandomNumbers!AD760,0),""))</f>
        <v/>
      </c>
      <c r="AE763" t="str">
        <f ca="1">IF(RIGHT(AE$4,LEN(AE$4)-1)*1&gt;NumSamples,"",IF($A763&lt;=SampleSize,OFFSET(Population!$A$4,RandomNumbers!AE760,0),""))</f>
        <v/>
      </c>
      <c r="AF763" t="str">
        <f ca="1">IF(RIGHT(AF$4,LEN(AF$4)-1)*1&gt;NumSamples,"",IF($A763&lt;=SampleSize,OFFSET(Population!$A$4,RandomNumbers!AF760,0),""))</f>
        <v/>
      </c>
      <c r="AG763" t="str">
        <f ca="1">IF(RIGHT(AG$4,LEN(AG$4)-1)*1&gt;NumSamples,"",IF($A763&lt;=SampleSize,OFFSET(Population!$A$4,RandomNumbers!AG760,0),""))</f>
        <v/>
      </c>
      <c r="AH763" t="str">
        <f ca="1">IF(RIGHT(AH$4,LEN(AH$4)-1)*1&gt;NumSamples,"",IF($A763&lt;=SampleSize,OFFSET(Population!$A$4,RandomNumbers!AH760,0),""))</f>
        <v/>
      </c>
      <c r="AI763" t="str">
        <f ca="1">IF(RIGHT(AI$4,LEN(AI$4)-1)*1&gt;NumSamples,"",IF($A763&lt;=SampleSize,OFFSET(Population!$A$4,RandomNumbers!AI760,0),""))</f>
        <v/>
      </c>
      <c r="AJ763" t="str">
        <f ca="1">IF(RIGHT(AJ$4,LEN(AJ$4)-1)*1&gt;NumSamples,"",IF($A763&lt;=SampleSize,OFFSET(Population!$A$4,RandomNumbers!AJ760,0),""))</f>
        <v/>
      </c>
      <c r="AK763" t="str">
        <f ca="1">IF(RIGHT(AK$4,LEN(AK$4)-1)*1&gt;NumSamples,"",IF($A763&lt;=SampleSize,OFFSET(Population!$A$4,RandomNumbers!AK760,0),""))</f>
        <v/>
      </c>
      <c r="AL763" t="str">
        <f ca="1">IF(RIGHT(AL$4,LEN(AL$4)-1)*1&gt;NumSamples,"",IF($A763&lt;=SampleSize,OFFSET(Population!$A$4,RandomNumbers!AL760,0),""))</f>
        <v/>
      </c>
      <c r="AM763" t="str">
        <f ca="1">IF(RIGHT(AM$4,LEN(AM$4)-1)*1&gt;NumSamples,"",IF($A763&lt;=SampleSize,OFFSET(Population!$A$4,RandomNumbers!AM760,0),""))</f>
        <v/>
      </c>
      <c r="AN763" t="str">
        <f ca="1">IF(RIGHT(AN$4,LEN(AN$4)-1)*1&gt;NumSamples,"",IF($A763&lt;=SampleSize,OFFSET(Population!$A$4,RandomNumbers!AN760,0),""))</f>
        <v/>
      </c>
      <c r="AO763" t="str">
        <f ca="1">IF(RIGHT(AO$4,LEN(AO$4)-1)*1&gt;NumSamples,"",IF($A763&lt;=SampleSize,OFFSET(Population!$A$4,RandomNumbers!AO760,0),""))</f>
        <v/>
      </c>
      <c r="AP763" t="str">
        <f ca="1">IF(RIGHT(AP$4,LEN(AP$4)-1)*1&gt;NumSamples,"",IF($A763&lt;=SampleSize,OFFSET(Population!$A$4,RandomNumbers!AP760,0),""))</f>
        <v/>
      </c>
      <c r="AQ763" t="str">
        <f ca="1">IF(RIGHT(AQ$4,LEN(AQ$4)-1)*1&gt;NumSamples,"",IF($A763&lt;=SampleSize,OFFSET(Population!$A$4,RandomNumbers!AQ760,0),""))</f>
        <v/>
      </c>
      <c r="AR763" t="str">
        <f ca="1">IF(RIGHT(AR$4,LEN(AR$4)-1)*1&gt;NumSamples,"",IF($A763&lt;=SampleSize,OFFSET(Population!$A$4,RandomNumbers!AR760,0),""))</f>
        <v/>
      </c>
      <c r="AS763" t="str">
        <f ca="1">IF(RIGHT(AS$4,LEN(AS$4)-1)*1&gt;NumSamples,"",IF($A763&lt;=SampleSize,OFFSET(Population!$A$4,RandomNumbers!AS760,0),""))</f>
        <v/>
      </c>
      <c r="AT763" t="str">
        <f ca="1">IF(RIGHT(AT$4,LEN(AT$4)-1)*1&gt;NumSamples,"",IF($A763&lt;=SampleSize,OFFSET(Population!$A$4,RandomNumbers!AT760,0),""))</f>
        <v/>
      </c>
      <c r="AU763" t="str">
        <f ca="1">IF(RIGHT(AU$4,LEN(AU$4)-1)*1&gt;NumSamples,"",IF($A763&lt;=SampleSize,OFFSET(Population!$A$4,RandomNumbers!AU760,0),""))</f>
        <v/>
      </c>
      <c r="AV763" t="str">
        <f ca="1">IF(RIGHT(AV$4,LEN(AV$4)-1)*1&gt;NumSamples,"",IF($A763&lt;=SampleSize,OFFSET(Population!$A$4,RandomNumbers!AV760,0),""))</f>
        <v/>
      </c>
      <c r="AW763" t="str">
        <f ca="1">IF(RIGHT(AW$4,LEN(AW$4)-1)*1&gt;NumSamples,"",IF($A763&lt;=SampleSize,OFFSET(Population!$A$4,RandomNumbers!AW760,0),""))</f>
        <v/>
      </c>
      <c r="AX763" t="str">
        <f ca="1">IF(RIGHT(AX$4,LEN(AX$4)-1)*1&gt;NumSamples,"",IF($A763&lt;=SampleSize,OFFSET(Population!$A$4,RandomNumbers!AX760,0),""))</f>
        <v/>
      </c>
      <c r="AY763" t="str">
        <f ca="1">IF(RIGHT(AY$4,LEN(AY$4)-1)*1&gt;NumSamples,"",IF($A763&lt;=SampleSize,OFFSET(Population!$A$4,RandomNumbers!AY760,0),""))</f>
        <v/>
      </c>
      <c r="AZ763" t="str">
        <f ca="1">IF(RIGHT(AZ$4,LEN(AZ$4)-1)*1&gt;NumSamples,"",IF($A763&lt;=SampleSize,OFFSET(Population!$A$4,RandomNumbers!AZ760,0),""))</f>
        <v/>
      </c>
      <c r="BA763" t="str">
        <f ca="1">IF(RIGHT(BA$4,LEN(BA$4)-1)*1&gt;NumSamples,"",IF($A763&lt;=SampleSize,OFFSET(Population!$A$4,RandomNumbers!BA760,0),""))</f>
        <v/>
      </c>
      <c r="BB763" t="str">
        <f ca="1">IF(RIGHT(BB$4,LEN(BB$4)-1)*1&gt;NumSamples,"",IF($A763&lt;=SampleSize,OFFSET(Population!$A$4,RandomNumbers!BB760,0),""))</f>
        <v/>
      </c>
      <c r="BC763" t="str">
        <f ca="1">IF(RIGHT(BC$4,LEN(BC$4)-1)*1&gt;NumSamples,"",IF($A763&lt;=SampleSize,OFFSET(Population!$A$4,RandomNumbers!BC760,0),""))</f>
        <v/>
      </c>
      <c r="BD763" t="str">
        <f ca="1">IF(RIGHT(BD$4,LEN(BD$4)-1)*1&gt;NumSamples,"",IF($A763&lt;=SampleSize,OFFSET(Population!$A$4,RandomNumbers!BD760,0),""))</f>
        <v/>
      </c>
      <c r="BE763" t="str">
        <f ca="1">IF(RIGHT(BE$4,LEN(BE$4)-1)*1&gt;NumSamples,"",IF($A763&lt;=SampleSize,OFFSET(Population!$A$4,RandomNumbers!BE760,0),""))</f>
        <v/>
      </c>
      <c r="BF763" t="str">
        <f ca="1">IF(RIGHT(BF$4,LEN(BF$4)-1)*1&gt;NumSamples,"",IF($A763&lt;=SampleSize,OFFSET(Population!$A$4,RandomNumbers!BF760,0),""))</f>
        <v/>
      </c>
      <c r="BG763" t="str">
        <f ca="1">IF(RIGHT(BG$4,LEN(BG$4)-1)*1&gt;NumSamples,"",IF($A763&lt;=SampleSize,OFFSET(Population!$A$4,RandomNumbers!BG760,0),""))</f>
        <v/>
      </c>
      <c r="BH763" t="str">
        <f ca="1">IF(RIGHT(BH$4,LEN(BH$4)-1)*1&gt;NumSamples,"",IF($A763&lt;=SampleSize,OFFSET(Population!$A$4,RandomNumbers!BH760,0),""))</f>
        <v/>
      </c>
      <c r="BI763" t="str">
        <f ca="1">IF(RIGHT(BI$4,LEN(BI$4)-1)*1&gt;NumSamples,"",IF($A763&lt;=SampleSize,OFFSET(Population!$A$4,RandomNumbers!BI760,0),""))</f>
        <v/>
      </c>
      <c r="BJ763" t="str">
        <f ca="1">IF(RIGHT(BJ$4,LEN(BJ$4)-1)*1&gt;NumSamples,"",IF($A763&lt;=SampleSize,OFFSET(Population!$A$4,RandomNumbers!BJ760,0),""))</f>
        <v/>
      </c>
      <c r="BK763" t="str">
        <f ca="1">IF(RIGHT(BK$4,LEN(BK$4)-1)*1&gt;NumSamples,"",IF($A763&lt;=SampleSize,OFFSET(Population!$A$4,RandomNumbers!BK760,0),""))</f>
        <v/>
      </c>
      <c r="BL763" t="str">
        <f ca="1">IF(RIGHT(BL$4,LEN(BL$4)-1)*1&gt;NumSamples,"",IF($A763&lt;=SampleSize,OFFSET(Population!$A$4,RandomNumbers!BL760,0),""))</f>
        <v/>
      </c>
      <c r="BM763" t="str">
        <f ca="1">IF(RIGHT(BM$4,LEN(BM$4)-1)*1&gt;NumSamples,"",IF($A763&lt;=SampleSize,OFFSET(Population!$A$4,RandomNumbers!BM760,0),""))</f>
        <v/>
      </c>
      <c r="BN763" t="str">
        <f ca="1">IF(RIGHT(BN$4,LEN(BN$4)-1)*1&gt;NumSamples,"",IF($A763&lt;=SampleSize,OFFSET(Population!$A$4,RandomNumbers!BN760,0),""))</f>
        <v/>
      </c>
      <c r="BO763" t="str">
        <f ca="1">IF(RIGHT(BO$4,LEN(BO$4)-1)*1&gt;NumSamples,"",IF($A763&lt;=SampleSize,OFFSET(Population!$A$4,RandomNumbers!BO760,0),""))</f>
        <v/>
      </c>
      <c r="BP763" t="str">
        <f ca="1">IF(RIGHT(BP$4,LEN(BP$4)-1)*1&gt;NumSamples,"",IF($A763&lt;=SampleSize,OFFSET(Population!$A$4,RandomNumbers!BP760,0),""))</f>
        <v/>
      </c>
      <c r="BQ763" t="str">
        <f ca="1">IF(RIGHT(BQ$4,LEN(BQ$4)-1)*1&gt;NumSamples,"",IF($A763&lt;=SampleSize,OFFSET(Population!$A$4,RandomNumbers!BQ760,0),""))</f>
        <v/>
      </c>
      <c r="BR763" t="str">
        <f ca="1">IF(RIGHT(BR$4,LEN(BR$4)-1)*1&gt;NumSamples,"",IF($A763&lt;=SampleSize,OFFSET(Population!$A$4,RandomNumbers!BR760,0),""))</f>
        <v/>
      </c>
      <c r="BS763" t="str">
        <f ca="1">IF(RIGHT(BS$4,LEN(BS$4)-1)*1&gt;NumSamples,"",IF($A763&lt;=SampleSize,OFFSET(Population!$A$4,RandomNumbers!BS760,0),""))</f>
        <v/>
      </c>
      <c r="BT763" t="str">
        <f ca="1">IF(RIGHT(BT$4,LEN(BT$4)-1)*1&gt;NumSamples,"",IF($A763&lt;=SampleSize,OFFSET(Population!$A$4,RandomNumbers!BT760,0),""))</f>
        <v/>
      </c>
      <c r="BU763" t="str">
        <f ca="1">IF(RIGHT(BU$4,LEN(BU$4)-1)*1&gt;NumSamples,"",IF($A763&lt;=SampleSize,OFFSET(Population!$A$4,RandomNumbers!BU760,0),""))</f>
        <v/>
      </c>
      <c r="BV763" t="str">
        <f ca="1">IF(RIGHT(BV$4,LEN(BV$4)-1)*1&gt;NumSamples,"",IF($A763&lt;=SampleSize,OFFSET(Population!$A$4,RandomNumbers!BV760,0),""))</f>
        <v/>
      </c>
      <c r="BW763" t="str">
        <f ca="1">IF(RIGHT(BW$4,LEN(BW$4)-1)*1&gt;NumSamples,"",IF($A763&lt;=SampleSize,OFFSET(Population!$A$4,RandomNumbers!BW760,0),""))</f>
        <v/>
      </c>
      <c r="BX763" t="str">
        <f ca="1">IF(RIGHT(BX$4,LEN(BX$4)-1)*1&gt;NumSamples,"",IF($A763&lt;=SampleSize,OFFSET(Population!$A$4,RandomNumbers!BX760,0),""))</f>
        <v/>
      </c>
      <c r="BY763" t="str">
        <f ca="1">IF(RIGHT(BY$4,LEN(BY$4)-1)*1&gt;NumSamples,"",IF($A763&lt;=SampleSize,OFFSET(Population!$A$4,RandomNumbers!BY760,0),""))</f>
        <v/>
      </c>
      <c r="BZ763" t="str">
        <f ca="1">IF(RIGHT(BZ$4,LEN(BZ$4)-1)*1&gt;NumSamples,"",IF($A763&lt;=SampleSize,OFFSET(Population!$A$4,RandomNumbers!BZ760,0),""))</f>
        <v/>
      </c>
      <c r="CA763" t="str">
        <f ca="1">IF(RIGHT(CA$4,LEN(CA$4)-1)*1&gt;NumSamples,"",IF($A763&lt;=SampleSize,OFFSET(Population!$A$4,RandomNumbers!CA760,0),""))</f>
        <v/>
      </c>
      <c r="CB763" t="str">
        <f ca="1">IF(RIGHT(CB$4,LEN(CB$4)-1)*1&gt;NumSamples,"",IF($A763&lt;=SampleSize,OFFSET(Population!$A$4,RandomNumbers!CB760,0),""))</f>
        <v/>
      </c>
      <c r="CC763" t="str">
        <f ca="1">IF(RIGHT(CC$4,LEN(CC$4)-1)*1&gt;NumSamples,"",IF($A763&lt;=SampleSize,OFFSET(Population!$A$4,RandomNumbers!CC760,0),""))</f>
        <v/>
      </c>
      <c r="CD763" t="str">
        <f ca="1">IF(RIGHT(CD$4,LEN(CD$4)-1)*1&gt;NumSamples,"",IF($A763&lt;=SampleSize,OFFSET(Population!$A$4,RandomNumbers!CD760,0),""))</f>
        <v/>
      </c>
      <c r="CE763" t="str">
        <f ca="1">IF(RIGHT(CE$4,LEN(CE$4)-1)*1&gt;NumSamples,"",IF($A763&lt;=SampleSize,OFFSET(Population!$A$4,RandomNumbers!CE760,0),""))</f>
        <v/>
      </c>
      <c r="CF763" t="str">
        <f ca="1">IF(RIGHT(CF$4,LEN(CF$4)-1)*1&gt;NumSamples,"",IF($A763&lt;=SampleSize,OFFSET(Population!$A$4,RandomNumbers!CF760,0),""))</f>
        <v/>
      </c>
      <c r="CG763" t="str">
        <f ca="1">IF(RIGHT(CG$4,LEN(CG$4)-1)*1&gt;NumSamples,"",IF($A763&lt;=SampleSize,OFFSET(Population!$A$4,RandomNumbers!CG760,0),""))</f>
        <v/>
      </c>
      <c r="CH763" t="str">
        <f ca="1">IF(RIGHT(CH$4,LEN(CH$4)-1)*1&gt;NumSamples,"",IF($A763&lt;=SampleSize,OFFSET(Population!$A$4,RandomNumbers!CH760,0),""))</f>
        <v/>
      </c>
      <c r="CI763" t="str">
        <f ca="1">IF(RIGHT(CI$4,LEN(CI$4)-1)*1&gt;NumSamples,"",IF($A763&lt;=SampleSize,OFFSET(Population!$A$4,RandomNumbers!CI760,0),""))</f>
        <v/>
      </c>
      <c r="CJ763" t="str">
        <f ca="1">IF(RIGHT(CJ$4,LEN(CJ$4)-1)*1&gt;NumSamples,"",IF($A763&lt;=SampleSize,OFFSET(Population!$A$4,RandomNumbers!CJ760,0),""))</f>
        <v/>
      </c>
      <c r="CK763" t="str">
        <f ca="1">IF(RIGHT(CK$4,LEN(CK$4)-1)*1&gt;NumSamples,"",IF($A763&lt;=SampleSize,OFFSET(Population!$A$4,RandomNumbers!CK760,0),""))</f>
        <v/>
      </c>
      <c r="CL763" t="str">
        <f ca="1">IF(RIGHT(CL$4,LEN(CL$4)-1)*1&gt;NumSamples,"",IF($A763&lt;=SampleSize,OFFSET(Population!$A$4,RandomNumbers!CL760,0),""))</f>
        <v/>
      </c>
      <c r="CM763" t="str">
        <f ca="1">IF(RIGHT(CM$4,LEN(CM$4)-1)*1&gt;NumSamples,"",IF($A763&lt;=SampleSize,OFFSET(Population!$A$4,RandomNumbers!CM760,0),""))</f>
        <v/>
      </c>
      <c r="CN763" t="str">
        <f ca="1">IF(RIGHT(CN$4,LEN(CN$4)-1)*1&gt;NumSamples,"",IF($A763&lt;=SampleSize,OFFSET(Population!$A$4,RandomNumbers!CN760,0),""))</f>
        <v/>
      </c>
      <c r="CO763" t="str">
        <f ca="1">IF(RIGHT(CO$4,LEN(CO$4)-1)*1&gt;NumSamples,"",IF($A763&lt;=SampleSize,OFFSET(Population!$A$4,RandomNumbers!CO760,0),""))</f>
        <v/>
      </c>
      <c r="CP763" t="str">
        <f ca="1">IF(RIGHT(CP$4,LEN(CP$4)-1)*1&gt;NumSamples,"",IF($A763&lt;=SampleSize,OFFSET(Population!$A$4,RandomNumbers!CP760,0),""))</f>
        <v/>
      </c>
      <c r="CQ763" t="str">
        <f ca="1">IF(RIGHT(CQ$4,LEN(CQ$4)-1)*1&gt;NumSamples,"",IF($A763&lt;=SampleSize,OFFSET(Population!$A$4,RandomNumbers!CQ760,0),""))</f>
        <v/>
      </c>
      <c r="CR763" t="str">
        <f ca="1">IF(RIGHT(CR$4,LEN(CR$4)-1)*1&gt;NumSamples,"",IF($A763&lt;=SampleSize,OFFSET(Population!$A$4,RandomNumbers!CR760,0),""))</f>
        <v/>
      </c>
      <c r="CS763" t="str">
        <f ca="1">IF(RIGHT(CS$4,LEN(CS$4)-1)*1&gt;NumSamples,"",IF($A763&lt;=SampleSize,OFFSET(Population!$A$4,RandomNumbers!CS760,0),""))</f>
        <v/>
      </c>
      <c r="CT763" t="str">
        <f ca="1">IF(RIGHT(CT$4,LEN(CT$4)-1)*1&gt;NumSamples,"",IF($A763&lt;=SampleSize,OFFSET(Population!$A$4,RandomNumbers!CT760,0),""))</f>
        <v/>
      </c>
      <c r="CU763" t="str">
        <f ca="1">IF(RIGHT(CU$4,LEN(CU$4)-1)*1&gt;NumSamples,"",IF($A763&lt;=SampleSize,OFFSET(Population!$A$4,RandomNumbers!CU760,0),""))</f>
        <v/>
      </c>
      <c r="CV763" t="str">
        <f ca="1">IF(RIGHT(CV$4,LEN(CV$4)-1)*1&gt;NumSamples,"",IF($A763&lt;=SampleSize,OFFSET(Population!$A$4,RandomNumbers!CV760,0),""))</f>
        <v/>
      </c>
      <c r="CW763" t="str">
        <f ca="1">IF(RIGHT(CW$4,LEN(CW$4)-1)*1&gt;NumSamples,"",IF($A763&lt;=SampleSize,OFFSET(Population!$A$4,RandomNumbers!CW760,0),""))</f>
        <v/>
      </c>
    </row>
    <row r="764" spans="1:101" x14ac:dyDescent="0.35">
      <c r="A764">
        <v>760</v>
      </c>
      <c r="B764" t="str">
        <f ca="1">IF(RIGHT(B$4,LEN(B$4)-1)*1&gt;NumSamples,"",IF($A764&lt;=SampleSize,OFFSET(Population!$A$4,RandomNumbers!B761,0),""))</f>
        <v/>
      </c>
      <c r="C764" t="str">
        <f ca="1">IF(RIGHT(C$4,LEN(C$4)-1)*1&gt;NumSamples,"",IF($A764&lt;=SampleSize,OFFSET(Population!$A$4,RandomNumbers!C761,0),""))</f>
        <v/>
      </c>
      <c r="D764" t="str">
        <f ca="1">IF(RIGHT(D$4,LEN(D$4)-1)*1&gt;NumSamples,"",IF($A764&lt;=SampleSize,OFFSET(Population!$A$4,RandomNumbers!D761,0),""))</f>
        <v/>
      </c>
      <c r="E764" t="str">
        <f ca="1">IF(RIGHT(E$4,LEN(E$4)-1)*1&gt;NumSamples,"",IF($A764&lt;=SampleSize,OFFSET(Population!$A$4,RandomNumbers!E761,0),""))</f>
        <v/>
      </c>
      <c r="F764" t="str">
        <f ca="1">IF(RIGHT(F$4,LEN(F$4)-1)*1&gt;NumSamples,"",IF($A764&lt;=SampleSize,OFFSET(Population!$A$4,RandomNumbers!F761,0),""))</f>
        <v/>
      </c>
      <c r="G764" t="str">
        <f ca="1">IF(RIGHT(G$4,LEN(G$4)-1)*1&gt;NumSamples,"",IF($A764&lt;=SampleSize,OFFSET(Population!$A$4,RandomNumbers!G761,0),""))</f>
        <v/>
      </c>
      <c r="H764" t="str">
        <f ca="1">IF(RIGHT(H$4,LEN(H$4)-1)*1&gt;NumSamples,"",IF($A764&lt;=SampleSize,OFFSET(Population!$A$4,RandomNumbers!H761,0),""))</f>
        <v/>
      </c>
      <c r="I764" t="str">
        <f ca="1">IF(RIGHT(I$4,LEN(I$4)-1)*1&gt;NumSamples,"",IF($A764&lt;=SampleSize,OFFSET(Population!$A$4,RandomNumbers!I761,0),""))</f>
        <v/>
      </c>
      <c r="J764" t="str">
        <f ca="1">IF(RIGHT(J$4,LEN(J$4)-1)*1&gt;NumSamples,"",IF($A764&lt;=SampleSize,OFFSET(Population!$A$4,RandomNumbers!J761,0),""))</f>
        <v/>
      </c>
      <c r="K764" t="str">
        <f ca="1">IF(RIGHT(K$4,LEN(K$4)-1)*1&gt;NumSamples,"",IF($A764&lt;=SampleSize,OFFSET(Population!$A$4,RandomNumbers!K761,0),""))</f>
        <v/>
      </c>
      <c r="L764" t="str">
        <f ca="1">IF(RIGHT(L$4,LEN(L$4)-1)*1&gt;NumSamples,"",IF($A764&lt;=SampleSize,OFFSET(Population!$A$4,RandomNumbers!L761,0),""))</f>
        <v/>
      </c>
      <c r="M764" t="str">
        <f ca="1">IF(RIGHT(M$4,LEN(M$4)-1)*1&gt;NumSamples,"",IF($A764&lt;=SampleSize,OFFSET(Population!$A$4,RandomNumbers!M761,0),""))</f>
        <v/>
      </c>
      <c r="N764" t="str">
        <f ca="1">IF(RIGHT(N$4,LEN(N$4)-1)*1&gt;NumSamples,"",IF($A764&lt;=SampleSize,OFFSET(Population!$A$4,RandomNumbers!N761,0),""))</f>
        <v/>
      </c>
      <c r="O764" t="str">
        <f ca="1">IF(RIGHT(O$4,LEN(O$4)-1)*1&gt;NumSamples,"",IF($A764&lt;=SampleSize,OFFSET(Population!$A$4,RandomNumbers!O761,0),""))</f>
        <v/>
      </c>
      <c r="P764" t="str">
        <f ca="1">IF(RIGHT(P$4,LEN(P$4)-1)*1&gt;NumSamples,"",IF($A764&lt;=SampleSize,OFFSET(Population!$A$4,RandomNumbers!P761,0),""))</f>
        <v/>
      </c>
      <c r="Q764" t="str">
        <f ca="1">IF(RIGHT(Q$4,LEN(Q$4)-1)*1&gt;NumSamples,"",IF($A764&lt;=SampleSize,OFFSET(Population!$A$4,RandomNumbers!Q761,0),""))</f>
        <v/>
      </c>
      <c r="R764" t="str">
        <f ca="1">IF(RIGHT(R$4,LEN(R$4)-1)*1&gt;NumSamples,"",IF($A764&lt;=SampleSize,OFFSET(Population!$A$4,RandomNumbers!R761,0),""))</f>
        <v/>
      </c>
      <c r="S764" t="str">
        <f ca="1">IF(RIGHT(S$4,LEN(S$4)-1)*1&gt;NumSamples,"",IF($A764&lt;=SampleSize,OFFSET(Population!$A$4,RandomNumbers!S761,0),""))</f>
        <v/>
      </c>
      <c r="T764" t="str">
        <f ca="1">IF(RIGHT(T$4,LEN(T$4)-1)*1&gt;NumSamples,"",IF($A764&lt;=SampleSize,OFFSET(Population!$A$4,RandomNumbers!T761,0),""))</f>
        <v/>
      </c>
      <c r="U764" t="str">
        <f ca="1">IF(RIGHT(U$4,LEN(U$4)-1)*1&gt;NumSamples,"",IF($A764&lt;=SampleSize,OFFSET(Population!$A$4,RandomNumbers!U761,0),""))</f>
        <v/>
      </c>
      <c r="V764" t="str">
        <f ca="1">IF(RIGHT(V$4,LEN(V$4)-1)*1&gt;NumSamples,"",IF($A764&lt;=SampleSize,OFFSET(Population!$A$4,RandomNumbers!V761,0),""))</f>
        <v/>
      </c>
      <c r="W764" t="str">
        <f ca="1">IF(RIGHT(W$4,LEN(W$4)-1)*1&gt;NumSamples,"",IF($A764&lt;=SampleSize,OFFSET(Population!$A$4,RandomNumbers!W761,0),""))</f>
        <v/>
      </c>
      <c r="X764" t="str">
        <f ca="1">IF(RIGHT(X$4,LEN(X$4)-1)*1&gt;NumSamples,"",IF($A764&lt;=SampleSize,OFFSET(Population!$A$4,RandomNumbers!X761,0),""))</f>
        <v/>
      </c>
      <c r="Y764" t="str">
        <f ca="1">IF(RIGHT(Y$4,LEN(Y$4)-1)*1&gt;NumSamples,"",IF($A764&lt;=SampleSize,OFFSET(Population!$A$4,RandomNumbers!Y761,0),""))</f>
        <v/>
      </c>
      <c r="Z764" t="str">
        <f ca="1">IF(RIGHT(Z$4,LEN(Z$4)-1)*1&gt;NumSamples,"",IF($A764&lt;=SampleSize,OFFSET(Population!$A$4,RandomNumbers!Z761,0),""))</f>
        <v/>
      </c>
      <c r="AA764" t="str">
        <f ca="1">IF(RIGHT(AA$4,LEN(AA$4)-1)*1&gt;NumSamples,"",IF($A764&lt;=SampleSize,OFFSET(Population!$A$4,RandomNumbers!AA761,0),""))</f>
        <v/>
      </c>
      <c r="AB764" t="str">
        <f ca="1">IF(RIGHT(AB$4,LEN(AB$4)-1)*1&gt;NumSamples,"",IF($A764&lt;=SampleSize,OFFSET(Population!$A$4,RandomNumbers!AB761,0),""))</f>
        <v/>
      </c>
      <c r="AC764" t="str">
        <f ca="1">IF(RIGHT(AC$4,LEN(AC$4)-1)*1&gt;NumSamples,"",IF($A764&lt;=SampleSize,OFFSET(Population!$A$4,RandomNumbers!AC761,0),""))</f>
        <v/>
      </c>
      <c r="AD764" t="str">
        <f ca="1">IF(RIGHT(AD$4,LEN(AD$4)-1)*1&gt;NumSamples,"",IF($A764&lt;=SampleSize,OFFSET(Population!$A$4,RandomNumbers!AD761,0),""))</f>
        <v/>
      </c>
      <c r="AE764" t="str">
        <f ca="1">IF(RIGHT(AE$4,LEN(AE$4)-1)*1&gt;NumSamples,"",IF($A764&lt;=SampleSize,OFFSET(Population!$A$4,RandomNumbers!AE761,0),""))</f>
        <v/>
      </c>
      <c r="AF764" t="str">
        <f ca="1">IF(RIGHT(AF$4,LEN(AF$4)-1)*1&gt;NumSamples,"",IF($A764&lt;=SampleSize,OFFSET(Population!$A$4,RandomNumbers!AF761,0),""))</f>
        <v/>
      </c>
      <c r="AG764" t="str">
        <f ca="1">IF(RIGHT(AG$4,LEN(AG$4)-1)*1&gt;NumSamples,"",IF($A764&lt;=SampleSize,OFFSET(Population!$A$4,RandomNumbers!AG761,0),""))</f>
        <v/>
      </c>
      <c r="AH764" t="str">
        <f ca="1">IF(RIGHT(AH$4,LEN(AH$4)-1)*1&gt;NumSamples,"",IF($A764&lt;=SampleSize,OFFSET(Population!$A$4,RandomNumbers!AH761,0),""))</f>
        <v/>
      </c>
      <c r="AI764" t="str">
        <f ca="1">IF(RIGHT(AI$4,LEN(AI$4)-1)*1&gt;NumSamples,"",IF($A764&lt;=SampleSize,OFFSET(Population!$A$4,RandomNumbers!AI761,0),""))</f>
        <v/>
      </c>
      <c r="AJ764" t="str">
        <f ca="1">IF(RIGHT(AJ$4,LEN(AJ$4)-1)*1&gt;NumSamples,"",IF($A764&lt;=SampleSize,OFFSET(Population!$A$4,RandomNumbers!AJ761,0),""))</f>
        <v/>
      </c>
      <c r="AK764" t="str">
        <f ca="1">IF(RIGHT(AK$4,LEN(AK$4)-1)*1&gt;NumSamples,"",IF($A764&lt;=SampleSize,OFFSET(Population!$A$4,RandomNumbers!AK761,0),""))</f>
        <v/>
      </c>
      <c r="AL764" t="str">
        <f ca="1">IF(RIGHT(AL$4,LEN(AL$4)-1)*1&gt;NumSamples,"",IF($A764&lt;=SampleSize,OFFSET(Population!$A$4,RandomNumbers!AL761,0),""))</f>
        <v/>
      </c>
      <c r="AM764" t="str">
        <f ca="1">IF(RIGHT(AM$4,LEN(AM$4)-1)*1&gt;NumSamples,"",IF($A764&lt;=SampleSize,OFFSET(Population!$A$4,RandomNumbers!AM761,0),""))</f>
        <v/>
      </c>
      <c r="AN764" t="str">
        <f ca="1">IF(RIGHT(AN$4,LEN(AN$4)-1)*1&gt;NumSamples,"",IF($A764&lt;=SampleSize,OFFSET(Population!$A$4,RandomNumbers!AN761,0),""))</f>
        <v/>
      </c>
      <c r="AO764" t="str">
        <f ca="1">IF(RIGHT(AO$4,LEN(AO$4)-1)*1&gt;NumSamples,"",IF($A764&lt;=SampleSize,OFFSET(Population!$A$4,RandomNumbers!AO761,0),""))</f>
        <v/>
      </c>
      <c r="AP764" t="str">
        <f ca="1">IF(RIGHT(AP$4,LEN(AP$4)-1)*1&gt;NumSamples,"",IF($A764&lt;=SampleSize,OFFSET(Population!$A$4,RandomNumbers!AP761,0),""))</f>
        <v/>
      </c>
      <c r="AQ764" t="str">
        <f ca="1">IF(RIGHT(AQ$4,LEN(AQ$4)-1)*1&gt;NumSamples,"",IF($A764&lt;=SampleSize,OFFSET(Population!$A$4,RandomNumbers!AQ761,0),""))</f>
        <v/>
      </c>
      <c r="AR764" t="str">
        <f ca="1">IF(RIGHT(AR$4,LEN(AR$4)-1)*1&gt;NumSamples,"",IF($A764&lt;=SampleSize,OFFSET(Population!$A$4,RandomNumbers!AR761,0),""))</f>
        <v/>
      </c>
      <c r="AS764" t="str">
        <f ca="1">IF(RIGHT(AS$4,LEN(AS$4)-1)*1&gt;NumSamples,"",IF($A764&lt;=SampleSize,OFFSET(Population!$A$4,RandomNumbers!AS761,0),""))</f>
        <v/>
      </c>
      <c r="AT764" t="str">
        <f ca="1">IF(RIGHT(AT$4,LEN(AT$4)-1)*1&gt;NumSamples,"",IF($A764&lt;=SampleSize,OFFSET(Population!$A$4,RandomNumbers!AT761,0),""))</f>
        <v/>
      </c>
      <c r="AU764" t="str">
        <f ca="1">IF(RIGHT(AU$4,LEN(AU$4)-1)*1&gt;NumSamples,"",IF($A764&lt;=SampleSize,OFFSET(Population!$A$4,RandomNumbers!AU761,0),""))</f>
        <v/>
      </c>
      <c r="AV764" t="str">
        <f ca="1">IF(RIGHT(AV$4,LEN(AV$4)-1)*1&gt;NumSamples,"",IF($A764&lt;=SampleSize,OFFSET(Population!$A$4,RandomNumbers!AV761,0),""))</f>
        <v/>
      </c>
      <c r="AW764" t="str">
        <f ca="1">IF(RIGHT(AW$4,LEN(AW$4)-1)*1&gt;NumSamples,"",IF($A764&lt;=SampleSize,OFFSET(Population!$A$4,RandomNumbers!AW761,0),""))</f>
        <v/>
      </c>
      <c r="AX764" t="str">
        <f ca="1">IF(RIGHT(AX$4,LEN(AX$4)-1)*1&gt;NumSamples,"",IF($A764&lt;=SampleSize,OFFSET(Population!$A$4,RandomNumbers!AX761,0),""))</f>
        <v/>
      </c>
      <c r="AY764" t="str">
        <f ca="1">IF(RIGHT(AY$4,LEN(AY$4)-1)*1&gt;NumSamples,"",IF($A764&lt;=SampleSize,OFFSET(Population!$A$4,RandomNumbers!AY761,0),""))</f>
        <v/>
      </c>
      <c r="AZ764" t="str">
        <f ca="1">IF(RIGHT(AZ$4,LEN(AZ$4)-1)*1&gt;NumSamples,"",IF($A764&lt;=SampleSize,OFFSET(Population!$A$4,RandomNumbers!AZ761,0),""))</f>
        <v/>
      </c>
      <c r="BA764" t="str">
        <f ca="1">IF(RIGHT(BA$4,LEN(BA$4)-1)*1&gt;NumSamples,"",IF($A764&lt;=SampleSize,OFFSET(Population!$A$4,RandomNumbers!BA761,0),""))</f>
        <v/>
      </c>
      <c r="BB764" t="str">
        <f ca="1">IF(RIGHT(BB$4,LEN(BB$4)-1)*1&gt;NumSamples,"",IF($A764&lt;=SampleSize,OFFSET(Population!$A$4,RandomNumbers!BB761,0),""))</f>
        <v/>
      </c>
      <c r="BC764" t="str">
        <f ca="1">IF(RIGHT(BC$4,LEN(BC$4)-1)*1&gt;NumSamples,"",IF($A764&lt;=SampleSize,OFFSET(Population!$A$4,RandomNumbers!BC761,0),""))</f>
        <v/>
      </c>
      <c r="BD764" t="str">
        <f ca="1">IF(RIGHT(BD$4,LEN(BD$4)-1)*1&gt;NumSamples,"",IF($A764&lt;=SampleSize,OFFSET(Population!$A$4,RandomNumbers!BD761,0),""))</f>
        <v/>
      </c>
      <c r="BE764" t="str">
        <f ca="1">IF(RIGHT(BE$4,LEN(BE$4)-1)*1&gt;NumSamples,"",IF($A764&lt;=SampleSize,OFFSET(Population!$A$4,RandomNumbers!BE761,0),""))</f>
        <v/>
      </c>
      <c r="BF764" t="str">
        <f ca="1">IF(RIGHT(BF$4,LEN(BF$4)-1)*1&gt;NumSamples,"",IF($A764&lt;=SampleSize,OFFSET(Population!$A$4,RandomNumbers!BF761,0),""))</f>
        <v/>
      </c>
      <c r="BG764" t="str">
        <f ca="1">IF(RIGHT(BG$4,LEN(BG$4)-1)*1&gt;NumSamples,"",IF($A764&lt;=SampleSize,OFFSET(Population!$A$4,RandomNumbers!BG761,0),""))</f>
        <v/>
      </c>
      <c r="BH764" t="str">
        <f ca="1">IF(RIGHT(BH$4,LEN(BH$4)-1)*1&gt;NumSamples,"",IF($A764&lt;=SampleSize,OFFSET(Population!$A$4,RandomNumbers!BH761,0),""))</f>
        <v/>
      </c>
      <c r="BI764" t="str">
        <f ca="1">IF(RIGHT(BI$4,LEN(BI$4)-1)*1&gt;NumSamples,"",IF($A764&lt;=SampleSize,OFFSET(Population!$A$4,RandomNumbers!BI761,0),""))</f>
        <v/>
      </c>
      <c r="BJ764" t="str">
        <f ca="1">IF(RIGHT(BJ$4,LEN(BJ$4)-1)*1&gt;NumSamples,"",IF($A764&lt;=SampleSize,OFFSET(Population!$A$4,RandomNumbers!BJ761,0),""))</f>
        <v/>
      </c>
      <c r="BK764" t="str">
        <f ca="1">IF(RIGHT(BK$4,LEN(BK$4)-1)*1&gt;NumSamples,"",IF($A764&lt;=SampleSize,OFFSET(Population!$A$4,RandomNumbers!BK761,0),""))</f>
        <v/>
      </c>
      <c r="BL764" t="str">
        <f ca="1">IF(RIGHT(BL$4,LEN(BL$4)-1)*1&gt;NumSamples,"",IF($A764&lt;=SampleSize,OFFSET(Population!$A$4,RandomNumbers!BL761,0),""))</f>
        <v/>
      </c>
      <c r="BM764" t="str">
        <f ca="1">IF(RIGHT(BM$4,LEN(BM$4)-1)*1&gt;NumSamples,"",IF($A764&lt;=SampleSize,OFFSET(Population!$A$4,RandomNumbers!BM761,0),""))</f>
        <v/>
      </c>
      <c r="BN764" t="str">
        <f ca="1">IF(RIGHT(BN$4,LEN(BN$4)-1)*1&gt;NumSamples,"",IF($A764&lt;=SampleSize,OFFSET(Population!$A$4,RandomNumbers!BN761,0),""))</f>
        <v/>
      </c>
      <c r="BO764" t="str">
        <f ca="1">IF(RIGHT(BO$4,LEN(BO$4)-1)*1&gt;NumSamples,"",IF($A764&lt;=SampleSize,OFFSET(Population!$A$4,RandomNumbers!BO761,0),""))</f>
        <v/>
      </c>
      <c r="BP764" t="str">
        <f ca="1">IF(RIGHT(BP$4,LEN(BP$4)-1)*1&gt;NumSamples,"",IF($A764&lt;=SampleSize,OFFSET(Population!$A$4,RandomNumbers!BP761,0),""))</f>
        <v/>
      </c>
      <c r="BQ764" t="str">
        <f ca="1">IF(RIGHT(BQ$4,LEN(BQ$4)-1)*1&gt;NumSamples,"",IF($A764&lt;=SampleSize,OFFSET(Population!$A$4,RandomNumbers!BQ761,0),""))</f>
        <v/>
      </c>
      <c r="BR764" t="str">
        <f ca="1">IF(RIGHT(BR$4,LEN(BR$4)-1)*1&gt;NumSamples,"",IF($A764&lt;=SampleSize,OFFSET(Population!$A$4,RandomNumbers!BR761,0),""))</f>
        <v/>
      </c>
      <c r="BS764" t="str">
        <f ca="1">IF(RIGHT(BS$4,LEN(BS$4)-1)*1&gt;NumSamples,"",IF($A764&lt;=SampleSize,OFFSET(Population!$A$4,RandomNumbers!BS761,0),""))</f>
        <v/>
      </c>
      <c r="BT764" t="str">
        <f ca="1">IF(RIGHT(BT$4,LEN(BT$4)-1)*1&gt;NumSamples,"",IF($A764&lt;=SampleSize,OFFSET(Population!$A$4,RandomNumbers!BT761,0),""))</f>
        <v/>
      </c>
      <c r="BU764" t="str">
        <f ca="1">IF(RIGHT(BU$4,LEN(BU$4)-1)*1&gt;NumSamples,"",IF($A764&lt;=SampleSize,OFFSET(Population!$A$4,RandomNumbers!BU761,0),""))</f>
        <v/>
      </c>
      <c r="BV764" t="str">
        <f ca="1">IF(RIGHT(BV$4,LEN(BV$4)-1)*1&gt;NumSamples,"",IF($A764&lt;=SampleSize,OFFSET(Population!$A$4,RandomNumbers!BV761,0),""))</f>
        <v/>
      </c>
      <c r="BW764" t="str">
        <f ca="1">IF(RIGHT(BW$4,LEN(BW$4)-1)*1&gt;NumSamples,"",IF($A764&lt;=SampleSize,OFFSET(Population!$A$4,RandomNumbers!BW761,0),""))</f>
        <v/>
      </c>
      <c r="BX764" t="str">
        <f ca="1">IF(RIGHT(BX$4,LEN(BX$4)-1)*1&gt;NumSamples,"",IF($A764&lt;=SampleSize,OFFSET(Population!$A$4,RandomNumbers!BX761,0),""))</f>
        <v/>
      </c>
      <c r="BY764" t="str">
        <f ca="1">IF(RIGHT(BY$4,LEN(BY$4)-1)*1&gt;NumSamples,"",IF($A764&lt;=SampleSize,OFFSET(Population!$A$4,RandomNumbers!BY761,0),""))</f>
        <v/>
      </c>
      <c r="BZ764" t="str">
        <f ca="1">IF(RIGHT(BZ$4,LEN(BZ$4)-1)*1&gt;NumSamples,"",IF($A764&lt;=SampleSize,OFFSET(Population!$A$4,RandomNumbers!BZ761,0),""))</f>
        <v/>
      </c>
      <c r="CA764" t="str">
        <f ca="1">IF(RIGHT(CA$4,LEN(CA$4)-1)*1&gt;NumSamples,"",IF($A764&lt;=SampleSize,OFFSET(Population!$A$4,RandomNumbers!CA761,0),""))</f>
        <v/>
      </c>
      <c r="CB764" t="str">
        <f ca="1">IF(RIGHT(CB$4,LEN(CB$4)-1)*1&gt;NumSamples,"",IF($A764&lt;=SampleSize,OFFSET(Population!$A$4,RandomNumbers!CB761,0),""))</f>
        <v/>
      </c>
      <c r="CC764" t="str">
        <f ca="1">IF(RIGHT(CC$4,LEN(CC$4)-1)*1&gt;NumSamples,"",IF($A764&lt;=SampleSize,OFFSET(Population!$A$4,RandomNumbers!CC761,0),""))</f>
        <v/>
      </c>
      <c r="CD764" t="str">
        <f ca="1">IF(RIGHT(CD$4,LEN(CD$4)-1)*1&gt;NumSamples,"",IF($A764&lt;=SampleSize,OFFSET(Population!$A$4,RandomNumbers!CD761,0),""))</f>
        <v/>
      </c>
      <c r="CE764" t="str">
        <f ca="1">IF(RIGHT(CE$4,LEN(CE$4)-1)*1&gt;NumSamples,"",IF($A764&lt;=SampleSize,OFFSET(Population!$A$4,RandomNumbers!CE761,0),""))</f>
        <v/>
      </c>
      <c r="CF764" t="str">
        <f ca="1">IF(RIGHT(CF$4,LEN(CF$4)-1)*1&gt;NumSamples,"",IF($A764&lt;=SampleSize,OFFSET(Population!$A$4,RandomNumbers!CF761,0),""))</f>
        <v/>
      </c>
      <c r="CG764" t="str">
        <f ca="1">IF(RIGHT(CG$4,LEN(CG$4)-1)*1&gt;NumSamples,"",IF($A764&lt;=SampleSize,OFFSET(Population!$A$4,RandomNumbers!CG761,0),""))</f>
        <v/>
      </c>
      <c r="CH764" t="str">
        <f ca="1">IF(RIGHT(CH$4,LEN(CH$4)-1)*1&gt;NumSamples,"",IF($A764&lt;=SampleSize,OFFSET(Population!$A$4,RandomNumbers!CH761,0),""))</f>
        <v/>
      </c>
      <c r="CI764" t="str">
        <f ca="1">IF(RIGHT(CI$4,LEN(CI$4)-1)*1&gt;NumSamples,"",IF($A764&lt;=SampleSize,OFFSET(Population!$A$4,RandomNumbers!CI761,0),""))</f>
        <v/>
      </c>
      <c r="CJ764" t="str">
        <f ca="1">IF(RIGHT(CJ$4,LEN(CJ$4)-1)*1&gt;NumSamples,"",IF($A764&lt;=SampleSize,OFFSET(Population!$A$4,RandomNumbers!CJ761,0),""))</f>
        <v/>
      </c>
      <c r="CK764" t="str">
        <f ca="1">IF(RIGHT(CK$4,LEN(CK$4)-1)*1&gt;NumSamples,"",IF($A764&lt;=SampleSize,OFFSET(Population!$A$4,RandomNumbers!CK761,0),""))</f>
        <v/>
      </c>
      <c r="CL764" t="str">
        <f ca="1">IF(RIGHT(CL$4,LEN(CL$4)-1)*1&gt;NumSamples,"",IF($A764&lt;=SampleSize,OFFSET(Population!$A$4,RandomNumbers!CL761,0),""))</f>
        <v/>
      </c>
      <c r="CM764" t="str">
        <f ca="1">IF(RIGHT(CM$4,LEN(CM$4)-1)*1&gt;NumSamples,"",IF($A764&lt;=SampleSize,OFFSET(Population!$A$4,RandomNumbers!CM761,0),""))</f>
        <v/>
      </c>
      <c r="CN764" t="str">
        <f ca="1">IF(RIGHT(CN$4,LEN(CN$4)-1)*1&gt;NumSamples,"",IF($A764&lt;=SampleSize,OFFSET(Population!$A$4,RandomNumbers!CN761,0),""))</f>
        <v/>
      </c>
      <c r="CO764" t="str">
        <f ca="1">IF(RIGHT(CO$4,LEN(CO$4)-1)*1&gt;NumSamples,"",IF($A764&lt;=SampleSize,OFFSET(Population!$A$4,RandomNumbers!CO761,0),""))</f>
        <v/>
      </c>
      <c r="CP764" t="str">
        <f ca="1">IF(RIGHT(CP$4,LEN(CP$4)-1)*1&gt;NumSamples,"",IF($A764&lt;=SampleSize,OFFSET(Population!$A$4,RandomNumbers!CP761,0),""))</f>
        <v/>
      </c>
      <c r="CQ764" t="str">
        <f ca="1">IF(RIGHT(CQ$4,LEN(CQ$4)-1)*1&gt;NumSamples,"",IF($A764&lt;=SampleSize,OFFSET(Population!$A$4,RandomNumbers!CQ761,0),""))</f>
        <v/>
      </c>
      <c r="CR764" t="str">
        <f ca="1">IF(RIGHT(CR$4,LEN(CR$4)-1)*1&gt;NumSamples,"",IF($A764&lt;=SampleSize,OFFSET(Population!$A$4,RandomNumbers!CR761,0),""))</f>
        <v/>
      </c>
      <c r="CS764" t="str">
        <f ca="1">IF(RIGHT(CS$4,LEN(CS$4)-1)*1&gt;NumSamples,"",IF($A764&lt;=SampleSize,OFFSET(Population!$A$4,RandomNumbers!CS761,0),""))</f>
        <v/>
      </c>
      <c r="CT764" t="str">
        <f ca="1">IF(RIGHT(CT$4,LEN(CT$4)-1)*1&gt;NumSamples,"",IF($A764&lt;=SampleSize,OFFSET(Population!$A$4,RandomNumbers!CT761,0),""))</f>
        <v/>
      </c>
      <c r="CU764" t="str">
        <f ca="1">IF(RIGHT(CU$4,LEN(CU$4)-1)*1&gt;NumSamples,"",IF($A764&lt;=SampleSize,OFFSET(Population!$A$4,RandomNumbers!CU761,0),""))</f>
        <v/>
      </c>
      <c r="CV764" t="str">
        <f ca="1">IF(RIGHT(CV$4,LEN(CV$4)-1)*1&gt;NumSamples,"",IF($A764&lt;=SampleSize,OFFSET(Population!$A$4,RandomNumbers!CV761,0),""))</f>
        <v/>
      </c>
      <c r="CW764" t="str">
        <f ca="1">IF(RIGHT(CW$4,LEN(CW$4)-1)*1&gt;NumSamples,"",IF($A764&lt;=SampleSize,OFFSET(Population!$A$4,RandomNumbers!CW761,0),""))</f>
        <v/>
      </c>
    </row>
    <row r="765" spans="1:101" x14ac:dyDescent="0.35">
      <c r="A765">
        <v>761</v>
      </c>
      <c r="B765" t="str">
        <f ca="1">IF(RIGHT(B$4,LEN(B$4)-1)*1&gt;NumSamples,"",IF($A765&lt;=SampleSize,OFFSET(Population!$A$4,RandomNumbers!B762,0),""))</f>
        <v/>
      </c>
      <c r="C765" t="str">
        <f ca="1">IF(RIGHT(C$4,LEN(C$4)-1)*1&gt;NumSamples,"",IF($A765&lt;=SampleSize,OFFSET(Population!$A$4,RandomNumbers!C762,0),""))</f>
        <v/>
      </c>
      <c r="D765" t="str">
        <f ca="1">IF(RIGHT(D$4,LEN(D$4)-1)*1&gt;NumSamples,"",IF($A765&lt;=SampleSize,OFFSET(Population!$A$4,RandomNumbers!D762,0),""))</f>
        <v/>
      </c>
      <c r="E765" t="str">
        <f ca="1">IF(RIGHT(E$4,LEN(E$4)-1)*1&gt;NumSamples,"",IF($A765&lt;=SampleSize,OFFSET(Population!$A$4,RandomNumbers!E762,0),""))</f>
        <v/>
      </c>
      <c r="F765" t="str">
        <f ca="1">IF(RIGHT(F$4,LEN(F$4)-1)*1&gt;NumSamples,"",IF($A765&lt;=SampleSize,OFFSET(Population!$A$4,RandomNumbers!F762,0),""))</f>
        <v/>
      </c>
      <c r="G765" t="str">
        <f ca="1">IF(RIGHT(G$4,LEN(G$4)-1)*1&gt;NumSamples,"",IF($A765&lt;=SampleSize,OFFSET(Population!$A$4,RandomNumbers!G762,0),""))</f>
        <v/>
      </c>
      <c r="H765" t="str">
        <f ca="1">IF(RIGHT(H$4,LEN(H$4)-1)*1&gt;NumSamples,"",IF($A765&lt;=SampleSize,OFFSET(Population!$A$4,RandomNumbers!H762,0),""))</f>
        <v/>
      </c>
      <c r="I765" t="str">
        <f ca="1">IF(RIGHT(I$4,LEN(I$4)-1)*1&gt;NumSamples,"",IF($A765&lt;=SampleSize,OFFSET(Population!$A$4,RandomNumbers!I762,0),""))</f>
        <v/>
      </c>
      <c r="J765" t="str">
        <f ca="1">IF(RIGHT(J$4,LEN(J$4)-1)*1&gt;NumSamples,"",IF($A765&lt;=SampleSize,OFFSET(Population!$A$4,RandomNumbers!J762,0),""))</f>
        <v/>
      </c>
      <c r="K765" t="str">
        <f ca="1">IF(RIGHT(K$4,LEN(K$4)-1)*1&gt;NumSamples,"",IF($A765&lt;=SampleSize,OFFSET(Population!$A$4,RandomNumbers!K762,0),""))</f>
        <v/>
      </c>
      <c r="L765" t="str">
        <f ca="1">IF(RIGHT(L$4,LEN(L$4)-1)*1&gt;NumSamples,"",IF($A765&lt;=SampleSize,OFFSET(Population!$A$4,RandomNumbers!L762,0),""))</f>
        <v/>
      </c>
      <c r="M765" t="str">
        <f ca="1">IF(RIGHT(M$4,LEN(M$4)-1)*1&gt;NumSamples,"",IF($A765&lt;=SampleSize,OFFSET(Population!$A$4,RandomNumbers!M762,0),""))</f>
        <v/>
      </c>
      <c r="N765" t="str">
        <f ca="1">IF(RIGHT(N$4,LEN(N$4)-1)*1&gt;NumSamples,"",IF($A765&lt;=SampleSize,OFFSET(Population!$A$4,RandomNumbers!N762,0),""))</f>
        <v/>
      </c>
      <c r="O765" t="str">
        <f ca="1">IF(RIGHT(O$4,LEN(O$4)-1)*1&gt;NumSamples,"",IF($A765&lt;=SampleSize,OFFSET(Population!$A$4,RandomNumbers!O762,0),""))</f>
        <v/>
      </c>
      <c r="P765" t="str">
        <f ca="1">IF(RIGHT(P$4,LEN(P$4)-1)*1&gt;NumSamples,"",IF($A765&lt;=SampleSize,OFFSET(Population!$A$4,RandomNumbers!P762,0),""))</f>
        <v/>
      </c>
      <c r="Q765" t="str">
        <f ca="1">IF(RIGHT(Q$4,LEN(Q$4)-1)*1&gt;NumSamples,"",IF($A765&lt;=SampleSize,OFFSET(Population!$A$4,RandomNumbers!Q762,0),""))</f>
        <v/>
      </c>
      <c r="R765" t="str">
        <f ca="1">IF(RIGHT(R$4,LEN(R$4)-1)*1&gt;NumSamples,"",IF($A765&lt;=SampleSize,OFFSET(Population!$A$4,RandomNumbers!R762,0),""))</f>
        <v/>
      </c>
      <c r="S765" t="str">
        <f ca="1">IF(RIGHT(S$4,LEN(S$4)-1)*1&gt;NumSamples,"",IF($A765&lt;=SampleSize,OFFSET(Population!$A$4,RandomNumbers!S762,0),""))</f>
        <v/>
      </c>
      <c r="T765" t="str">
        <f ca="1">IF(RIGHT(T$4,LEN(T$4)-1)*1&gt;NumSamples,"",IF($A765&lt;=SampleSize,OFFSET(Population!$A$4,RandomNumbers!T762,0),""))</f>
        <v/>
      </c>
      <c r="U765" t="str">
        <f ca="1">IF(RIGHT(U$4,LEN(U$4)-1)*1&gt;NumSamples,"",IF($A765&lt;=SampleSize,OFFSET(Population!$A$4,RandomNumbers!U762,0),""))</f>
        <v/>
      </c>
      <c r="V765" t="str">
        <f ca="1">IF(RIGHT(V$4,LEN(V$4)-1)*1&gt;NumSamples,"",IF($A765&lt;=SampleSize,OFFSET(Population!$A$4,RandomNumbers!V762,0),""))</f>
        <v/>
      </c>
      <c r="W765" t="str">
        <f ca="1">IF(RIGHT(W$4,LEN(W$4)-1)*1&gt;NumSamples,"",IF($A765&lt;=SampleSize,OFFSET(Population!$A$4,RandomNumbers!W762,0),""))</f>
        <v/>
      </c>
      <c r="X765" t="str">
        <f ca="1">IF(RIGHT(X$4,LEN(X$4)-1)*1&gt;NumSamples,"",IF($A765&lt;=SampleSize,OFFSET(Population!$A$4,RandomNumbers!X762,0),""))</f>
        <v/>
      </c>
      <c r="Y765" t="str">
        <f ca="1">IF(RIGHT(Y$4,LEN(Y$4)-1)*1&gt;NumSamples,"",IF($A765&lt;=SampleSize,OFFSET(Population!$A$4,RandomNumbers!Y762,0),""))</f>
        <v/>
      </c>
      <c r="Z765" t="str">
        <f ca="1">IF(RIGHT(Z$4,LEN(Z$4)-1)*1&gt;NumSamples,"",IF($A765&lt;=SampleSize,OFFSET(Population!$A$4,RandomNumbers!Z762,0),""))</f>
        <v/>
      </c>
      <c r="AA765" t="str">
        <f ca="1">IF(RIGHT(AA$4,LEN(AA$4)-1)*1&gt;NumSamples,"",IF($A765&lt;=SampleSize,OFFSET(Population!$A$4,RandomNumbers!AA762,0),""))</f>
        <v/>
      </c>
      <c r="AB765" t="str">
        <f ca="1">IF(RIGHT(AB$4,LEN(AB$4)-1)*1&gt;NumSamples,"",IF($A765&lt;=SampleSize,OFFSET(Population!$A$4,RandomNumbers!AB762,0),""))</f>
        <v/>
      </c>
      <c r="AC765" t="str">
        <f ca="1">IF(RIGHT(AC$4,LEN(AC$4)-1)*1&gt;NumSamples,"",IF($A765&lt;=SampleSize,OFFSET(Population!$A$4,RandomNumbers!AC762,0),""))</f>
        <v/>
      </c>
      <c r="AD765" t="str">
        <f ca="1">IF(RIGHT(AD$4,LEN(AD$4)-1)*1&gt;NumSamples,"",IF($A765&lt;=SampleSize,OFFSET(Population!$A$4,RandomNumbers!AD762,0),""))</f>
        <v/>
      </c>
      <c r="AE765" t="str">
        <f ca="1">IF(RIGHT(AE$4,LEN(AE$4)-1)*1&gt;NumSamples,"",IF($A765&lt;=SampleSize,OFFSET(Population!$A$4,RandomNumbers!AE762,0),""))</f>
        <v/>
      </c>
      <c r="AF765" t="str">
        <f ca="1">IF(RIGHT(AF$4,LEN(AF$4)-1)*1&gt;NumSamples,"",IF($A765&lt;=SampleSize,OFFSET(Population!$A$4,RandomNumbers!AF762,0),""))</f>
        <v/>
      </c>
      <c r="AG765" t="str">
        <f ca="1">IF(RIGHT(AG$4,LEN(AG$4)-1)*1&gt;NumSamples,"",IF($A765&lt;=SampleSize,OFFSET(Population!$A$4,RandomNumbers!AG762,0),""))</f>
        <v/>
      </c>
      <c r="AH765" t="str">
        <f ca="1">IF(RIGHT(AH$4,LEN(AH$4)-1)*1&gt;NumSamples,"",IF($A765&lt;=SampleSize,OFFSET(Population!$A$4,RandomNumbers!AH762,0),""))</f>
        <v/>
      </c>
      <c r="AI765" t="str">
        <f ca="1">IF(RIGHT(AI$4,LEN(AI$4)-1)*1&gt;NumSamples,"",IF($A765&lt;=SampleSize,OFFSET(Population!$A$4,RandomNumbers!AI762,0),""))</f>
        <v/>
      </c>
      <c r="AJ765" t="str">
        <f ca="1">IF(RIGHT(AJ$4,LEN(AJ$4)-1)*1&gt;NumSamples,"",IF($A765&lt;=SampleSize,OFFSET(Population!$A$4,RandomNumbers!AJ762,0),""))</f>
        <v/>
      </c>
      <c r="AK765" t="str">
        <f ca="1">IF(RIGHT(AK$4,LEN(AK$4)-1)*1&gt;NumSamples,"",IF($A765&lt;=SampleSize,OFFSET(Population!$A$4,RandomNumbers!AK762,0),""))</f>
        <v/>
      </c>
      <c r="AL765" t="str">
        <f ca="1">IF(RIGHT(AL$4,LEN(AL$4)-1)*1&gt;NumSamples,"",IF($A765&lt;=SampleSize,OFFSET(Population!$A$4,RandomNumbers!AL762,0),""))</f>
        <v/>
      </c>
      <c r="AM765" t="str">
        <f ca="1">IF(RIGHT(AM$4,LEN(AM$4)-1)*1&gt;NumSamples,"",IF($A765&lt;=SampleSize,OFFSET(Population!$A$4,RandomNumbers!AM762,0),""))</f>
        <v/>
      </c>
      <c r="AN765" t="str">
        <f ca="1">IF(RIGHT(AN$4,LEN(AN$4)-1)*1&gt;NumSamples,"",IF($A765&lt;=SampleSize,OFFSET(Population!$A$4,RandomNumbers!AN762,0),""))</f>
        <v/>
      </c>
      <c r="AO765" t="str">
        <f ca="1">IF(RIGHT(AO$4,LEN(AO$4)-1)*1&gt;NumSamples,"",IF($A765&lt;=SampleSize,OFFSET(Population!$A$4,RandomNumbers!AO762,0),""))</f>
        <v/>
      </c>
      <c r="AP765" t="str">
        <f ca="1">IF(RIGHT(AP$4,LEN(AP$4)-1)*1&gt;NumSamples,"",IF($A765&lt;=SampleSize,OFFSET(Population!$A$4,RandomNumbers!AP762,0),""))</f>
        <v/>
      </c>
      <c r="AQ765" t="str">
        <f ca="1">IF(RIGHT(AQ$4,LEN(AQ$4)-1)*1&gt;NumSamples,"",IF($A765&lt;=SampleSize,OFFSET(Population!$A$4,RandomNumbers!AQ762,0),""))</f>
        <v/>
      </c>
      <c r="AR765" t="str">
        <f ca="1">IF(RIGHT(AR$4,LEN(AR$4)-1)*1&gt;NumSamples,"",IF($A765&lt;=SampleSize,OFFSET(Population!$A$4,RandomNumbers!AR762,0),""))</f>
        <v/>
      </c>
      <c r="AS765" t="str">
        <f ca="1">IF(RIGHT(AS$4,LEN(AS$4)-1)*1&gt;NumSamples,"",IF($A765&lt;=SampleSize,OFFSET(Population!$A$4,RandomNumbers!AS762,0),""))</f>
        <v/>
      </c>
      <c r="AT765" t="str">
        <f ca="1">IF(RIGHT(AT$4,LEN(AT$4)-1)*1&gt;NumSamples,"",IF($A765&lt;=SampleSize,OFFSET(Population!$A$4,RandomNumbers!AT762,0),""))</f>
        <v/>
      </c>
      <c r="AU765" t="str">
        <f ca="1">IF(RIGHT(AU$4,LEN(AU$4)-1)*1&gt;NumSamples,"",IF($A765&lt;=SampleSize,OFFSET(Population!$A$4,RandomNumbers!AU762,0),""))</f>
        <v/>
      </c>
      <c r="AV765" t="str">
        <f ca="1">IF(RIGHT(AV$4,LEN(AV$4)-1)*1&gt;NumSamples,"",IF($A765&lt;=SampleSize,OFFSET(Population!$A$4,RandomNumbers!AV762,0),""))</f>
        <v/>
      </c>
      <c r="AW765" t="str">
        <f ca="1">IF(RIGHT(AW$4,LEN(AW$4)-1)*1&gt;NumSamples,"",IF($A765&lt;=SampleSize,OFFSET(Population!$A$4,RandomNumbers!AW762,0),""))</f>
        <v/>
      </c>
      <c r="AX765" t="str">
        <f ca="1">IF(RIGHT(AX$4,LEN(AX$4)-1)*1&gt;NumSamples,"",IF($A765&lt;=SampleSize,OFFSET(Population!$A$4,RandomNumbers!AX762,0),""))</f>
        <v/>
      </c>
      <c r="AY765" t="str">
        <f ca="1">IF(RIGHT(AY$4,LEN(AY$4)-1)*1&gt;NumSamples,"",IF($A765&lt;=SampleSize,OFFSET(Population!$A$4,RandomNumbers!AY762,0),""))</f>
        <v/>
      </c>
      <c r="AZ765" t="str">
        <f ca="1">IF(RIGHT(AZ$4,LEN(AZ$4)-1)*1&gt;NumSamples,"",IF($A765&lt;=SampleSize,OFFSET(Population!$A$4,RandomNumbers!AZ762,0),""))</f>
        <v/>
      </c>
      <c r="BA765" t="str">
        <f ca="1">IF(RIGHT(BA$4,LEN(BA$4)-1)*1&gt;NumSamples,"",IF($A765&lt;=SampleSize,OFFSET(Population!$A$4,RandomNumbers!BA762,0),""))</f>
        <v/>
      </c>
      <c r="BB765" t="str">
        <f ca="1">IF(RIGHT(BB$4,LEN(BB$4)-1)*1&gt;NumSamples,"",IF($A765&lt;=SampleSize,OFFSET(Population!$A$4,RandomNumbers!BB762,0),""))</f>
        <v/>
      </c>
      <c r="BC765" t="str">
        <f ca="1">IF(RIGHT(BC$4,LEN(BC$4)-1)*1&gt;NumSamples,"",IF($A765&lt;=SampleSize,OFFSET(Population!$A$4,RandomNumbers!BC762,0),""))</f>
        <v/>
      </c>
      <c r="BD765" t="str">
        <f ca="1">IF(RIGHT(BD$4,LEN(BD$4)-1)*1&gt;NumSamples,"",IF($A765&lt;=SampleSize,OFFSET(Population!$A$4,RandomNumbers!BD762,0),""))</f>
        <v/>
      </c>
      <c r="BE765" t="str">
        <f ca="1">IF(RIGHT(BE$4,LEN(BE$4)-1)*1&gt;NumSamples,"",IF($A765&lt;=SampleSize,OFFSET(Population!$A$4,RandomNumbers!BE762,0),""))</f>
        <v/>
      </c>
      <c r="BF765" t="str">
        <f ca="1">IF(RIGHT(BF$4,LEN(BF$4)-1)*1&gt;NumSamples,"",IF($A765&lt;=SampleSize,OFFSET(Population!$A$4,RandomNumbers!BF762,0),""))</f>
        <v/>
      </c>
      <c r="BG765" t="str">
        <f ca="1">IF(RIGHT(BG$4,LEN(BG$4)-1)*1&gt;NumSamples,"",IF($A765&lt;=SampleSize,OFFSET(Population!$A$4,RandomNumbers!BG762,0),""))</f>
        <v/>
      </c>
      <c r="BH765" t="str">
        <f ca="1">IF(RIGHT(BH$4,LEN(BH$4)-1)*1&gt;NumSamples,"",IF($A765&lt;=SampleSize,OFFSET(Population!$A$4,RandomNumbers!BH762,0),""))</f>
        <v/>
      </c>
      <c r="BI765" t="str">
        <f ca="1">IF(RIGHT(BI$4,LEN(BI$4)-1)*1&gt;NumSamples,"",IF($A765&lt;=SampleSize,OFFSET(Population!$A$4,RandomNumbers!BI762,0),""))</f>
        <v/>
      </c>
      <c r="BJ765" t="str">
        <f ca="1">IF(RIGHT(BJ$4,LEN(BJ$4)-1)*1&gt;NumSamples,"",IF($A765&lt;=SampleSize,OFFSET(Population!$A$4,RandomNumbers!BJ762,0),""))</f>
        <v/>
      </c>
      <c r="BK765" t="str">
        <f ca="1">IF(RIGHT(BK$4,LEN(BK$4)-1)*1&gt;NumSamples,"",IF($A765&lt;=SampleSize,OFFSET(Population!$A$4,RandomNumbers!BK762,0),""))</f>
        <v/>
      </c>
      <c r="BL765" t="str">
        <f ca="1">IF(RIGHT(BL$4,LEN(BL$4)-1)*1&gt;NumSamples,"",IF($A765&lt;=SampleSize,OFFSET(Population!$A$4,RandomNumbers!BL762,0),""))</f>
        <v/>
      </c>
      <c r="BM765" t="str">
        <f ca="1">IF(RIGHT(BM$4,LEN(BM$4)-1)*1&gt;NumSamples,"",IF($A765&lt;=SampleSize,OFFSET(Population!$A$4,RandomNumbers!BM762,0),""))</f>
        <v/>
      </c>
      <c r="BN765" t="str">
        <f ca="1">IF(RIGHT(BN$4,LEN(BN$4)-1)*1&gt;NumSamples,"",IF($A765&lt;=SampleSize,OFFSET(Population!$A$4,RandomNumbers!BN762,0),""))</f>
        <v/>
      </c>
      <c r="BO765" t="str">
        <f ca="1">IF(RIGHT(BO$4,LEN(BO$4)-1)*1&gt;NumSamples,"",IF($A765&lt;=SampleSize,OFFSET(Population!$A$4,RandomNumbers!BO762,0),""))</f>
        <v/>
      </c>
      <c r="BP765" t="str">
        <f ca="1">IF(RIGHT(BP$4,LEN(BP$4)-1)*1&gt;NumSamples,"",IF($A765&lt;=SampleSize,OFFSET(Population!$A$4,RandomNumbers!BP762,0),""))</f>
        <v/>
      </c>
      <c r="BQ765" t="str">
        <f ca="1">IF(RIGHT(BQ$4,LEN(BQ$4)-1)*1&gt;NumSamples,"",IF($A765&lt;=SampleSize,OFFSET(Population!$A$4,RandomNumbers!BQ762,0),""))</f>
        <v/>
      </c>
      <c r="BR765" t="str">
        <f ca="1">IF(RIGHT(BR$4,LEN(BR$4)-1)*1&gt;NumSamples,"",IF($A765&lt;=SampleSize,OFFSET(Population!$A$4,RandomNumbers!BR762,0),""))</f>
        <v/>
      </c>
      <c r="BS765" t="str">
        <f ca="1">IF(RIGHT(BS$4,LEN(BS$4)-1)*1&gt;NumSamples,"",IF($A765&lt;=SampleSize,OFFSET(Population!$A$4,RandomNumbers!BS762,0),""))</f>
        <v/>
      </c>
      <c r="BT765" t="str">
        <f ca="1">IF(RIGHT(BT$4,LEN(BT$4)-1)*1&gt;NumSamples,"",IF($A765&lt;=SampleSize,OFFSET(Population!$A$4,RandomNumbers!BT762,0),""))</f>
        <v/>
      </c>
      <c r="BU765" t="str">
        <f ca="1">IF(RIGHT(BU$4,LEN(BU$4)-1)*1&gt;NumSamples,"",IF($A765&lt;=SampleSize,OFFSET(Population!$A$4,RandomNumbers!BU762,0),""))</f>
        <v/>
      </c>
      <c r="BV765" t="str">
        <f ca="1">IF(RIGHT(BV$4,LEN(BV$4)-1)*1&gt;NumSamples,"",IF($A765&lt;=SampleSize,OFFSET(Population!$A$4,RandomNumbers!BV762,0),""))</f>
        <v/>
      </c>
      <c r="BW765" t="str">
        <f ca="1">IF(RIGHT(BW$4,LEN(BW$4)-1)*1&gt;NumSamples,"",IF($A765&lt;=SampleSize,OFFSET(Population!$A$4,RandomNumbers!BW762,0),""))</f>
        <v/>
      </c>
      <c r="BX765" t="str">
        <f ca="1">IF(RIGHT(BX$4,LEN(BX$4)-1)*1&gt;NumSamples,"",IF($A765&lt;=SampleSize,OFFSET(Population!$A$4,RandomNumbers!BX762,0),""))</f>
        <v/>
      </c>
      <c r="BY765" t="str">
        <f ca="1">IF(RIGHT(BY$4,LEN(BY$4)-1)*1&gt;NumSamples,"",IF($A765&lt;=SampleSize,OFFSET(Population!$A$4,RandomNumbers!BY762,0),""))</f>
        <v/>
      </c>
      <c r="BZ765" t="str">
        <f ca="1">IF(RIGHT(BZ$4,LEN(BZ$4)-1)*1&gt;NumSamples,"",IF($A765&lt;=SampleSize,OFFSET(Population!$A$4,RandomNumbers!BZ762,0),""))</f>
        <v/>
      </c>
      <c r="CA765" t="str">
        <f ca="1">IF(RIGHT(CA$4,LEN(CA$4)-1)*1&gt;NumSamples,"",IF($A765&lt;=SampleSize,OFFSET(Population!$A$4,RandomNumbers!CA762,0),""))</f>
        <v/>
      </c>
      <c r="CB765" t="str">
        <f ca="1">IF(RIGHT(CB$4,LEN(CB$4)-1)*1&gt;NumSamples,"",IF($A765&lt;=SampleSize,OFFSET(Population!$A$4,RandomNumbers!CB762,0),""))</f>
        <v/>
      </c>
      <c r="CC765" t="str">
        <f ca="1">IF(RIGHT(CC$4,LEN(CC$4)-1)*1&gt;NumSamples,"",IF($A765&lt;=SampleSize,OFFSET(Population!$A$4,RandomNumbers!CC762,0),""))</f>
        <v/>
      </c>
      <c r="CD765" t="str">
        <f ca="1">IF(RIGHT(CD$4,LEN(CD$4)-1)*1&gt;NumSamples,"",IF($A765&lt;=SampleSize,OFFSET(Population!$A$4,RandomNumbers!CD762,0),""))</f>
        <v/>
      </c>
      <c r="CE765" t="str">
        <f ca="1">IF(RIGHT(CE$4,LEN(CE$4)-1)*1&gt;NumSamples,"",IF($A765&lt;=SampleSize,OFFSET(Population!$A$4,RandomNumbers!CE762,0),""))</f>
        <v/>
      </c>
      <c r="CF765" t="str">
        <f ca="1">IF(RIGHT(CF$4,LEN(CF$4)-1)*1&gt;NumSamples,"",IF($A765&lt;=SampleSize,OFFSET(Population!$A$4,RandomNumbers!CF762,0),""))</f>
        <v/>
      </c>
      <c r="CG765" t="str">
        <f ca="1">IF(RIGHT(CG$4,LEN(CG$4)-1)*1&gt;NumSamples,"",IF($A765&lt;=SampleSize,OFFSET(Population!$A$4,RandomNumbers!CG762,0),""))</f>
        <v/>
      </c>
      <c r="CH765" t="str">
        <f ca="1">IF(RIGHT(CH$4,LEN(CH$4)-1)*1&gt;NumSamples,"",IF($A765&lt;=SampleSize,OFFSET(Population!$A$4,RandomNumbers!CH762,0),""))</f>
        <v/>
      </c>
      <c r="CI765" t="str">
        <f ca="1">IF(RIGHT(CI$4,LEN(CI$4)-1)*1&gt;NumSamples,"",IF($A765&lt;=SampleSize,OFFSET(Population!$A$4,RandomNumbers!CI762,0),""))</f>
        <v/>
      </c>
      <c r="CJ765" t="str">
        <f ca="1">IF(RIGHT(CJ$4,LEN(CJ$4)-1)*1&gt;NumSamples,"",IF($A765&lt;=SampleSize,OFFSET(Population!$A$4,RandomNumbers!CJ762,0),""))</f>
        <v/>
      </c>
      <c r="CK765" t="str">
        <f ca="1">IF(RIGHT(CK$4,LEN(CK$4)-1)*1&gt;NumSamples,"",IF($A765&lt;=SampleSize,OFFSET(Population!$A$4,RandomNumbers!CK762,0),""))</f>
        <v/>
      </c>
      <c r="CL765" t="str">
        <f ca="1">IF(RIGHT(CL$4,LEN(CL$4)-1)*1&gt;NumSamples,"",IF($A765&lt;=SampleSize,OFFSET(Population!$A$4,RandomNumbers!CL762,0),""))</f>
        <v/>
      </c>
      <c r="CM765" t="str">
        <f ca="1">IF(RIGHT(CM$4,LEN(CM$4)-1)*1&gt;NumSamples,"",IF($A765&lt;=SampleSize,OFFSET(Population!$A$4,RandomNumbers!CM762,0),""))</f>
        <v/>
      </c>
      <c r="CN765" t="str">
        <f ca="1">IF(RIGHT(CN$4,LEN(CN$4)-1)*1&gt;NumSamples,"",IF($A765&lt;=SampleSize,OFFSET(Population!$A$4,RandomNumbers!CN762,0),""))</f>
        <v/>
      </c>
      <c r="CO765" t="str">
        <f ca="1">IF(RIGHT(CO$4,LEN(CO$4)-1)*1&gt;NumSamples,"",IF($A765&lt;=SampleSize,OFFSET(Population!$A$4,RandomNumbers!CO762,0),""))</f>
        <v/>
      </c>
      <c r="CP765" t="str">
        <f ca="1">IF(RIGHT(CP$4,LEN(CP$4)-1)*1&gt;NumSamples,"",IF($A765&lt;=SampleSize,OFFSET(Population!$A$4,RandomNumbers!CP762,0),""))</f>
        <v/>
      </c>
      <c r="CQ765" t="str">
        <f ca="1">IF(RIGHT(CQ$4,LEN(CQ$4)-1)*1&gt;NumSamples,"",IF($A765&lt;=SampleSize,OFFSET(Population!$A$4,RandomNumbers!CQ762,0),""))</f>
        <v/>
      </c>
      <c r="CR765" t="str">
        <f ca="1">IF(RIGHT(CR$4,LEN(CR$4)-1)*1&gt;NumSamples,"",IF($A765&lt;=SampleSize,OFFSET(Population!$A$4,RandomNumbers!CR762,0),""))</f>
        <v/>
      </c>
      <c r="CS765" t="str">
        <f ca="1">IF(RIGHT(CS$4,LEN(CS$4)-1)*1&gt;NumSamples,"",IF($A765&lt;=SampleSize,OFFSET(Population!$A$4,RandomNumbers!CS762,0),""))</f>
        <v/>
      </c>
      <c r="CT765" t="str">
        <f ca="1">IF(RIGHT(CT$4,LEN(CT$4)-1)*1&gt;NumSamples,"",IF($A765&lt;=SampleSize,OFFSET(Population!$A$4,RandomNumbers!CT762,0),""))</f>
        <v/>
      </c>
      <c r="CU765" t="str">
        <f ca="1">IF(RIGHT(CU$4,LEN(CU$4)-1)*1&gt;NumSamples,"",IF($A765&lt;=SampleSize,OFFSET(Population!$A$4,RandomNumbers!CU762,0),""))</f>
        <v/>
      </c>
      <c r="CV765" t="str">
        <f ca="1">IF(RIGHT(CV$4,LEN(CV$4)-1)*1&gt;NumSamples,"",IF($A765&lt;=SampleSize,OFFSET(Population!$A$4,RandomNumbers!CV762,0),""))</f>
        <v/>
      </c>
      <c r="CW765" t="str">
        <f ca="1">IF(RIGHT(CW$4,LEN(CW$4)-1)*1&gt;NumSamples,"",IF($A765&lt;=SampleSize,OFFSET(Population!$A$4,RandomNumbers!CW762,0),""))</f>
        <v/>
      </c>
    </row>
    <row r="766" spans="1:101" x14ac:dyDescent="0.35">
      <c r="A766">
        <v>762</v>
      </c>
      <c r="B766" t="str">
        <f ca="1">IF(RIGHT(B$4,LEN(B$4)-1)*1&gt;NumSamples,"",IF($A766&lt;=SampleSize,OFFSET(Population!$A$4,RandomNumbers!B763,0),""))</f>
        <v/>
      </c>
      <c r="C766" t="str">
        <f ca="1">IF(RIGHT(C$4,LEN(C$4)-1)*1&gt;NumSamples,"",IF($A766&lt;=SampleSize,OFFSET(Population!$A$4,RandomNumbers!C763,0),""))</f>
        <v/>
      </c>
      <c r="D766" t="str">
        <f ca="1">IF(RIGHT(D$4,LEN(D$4)-1)*1&gt;NumSamples,"",IF($A766&lt;=SampleSize,OFFSET(Population!$A$4,RandomNumbers!D763,0),""))</f>
        <v/>
      </c>
      <c r="E766" t="str">
        <f ca="1">IF(RIGHT(E$4,LEN(E$4)-1)*1&gt;NumSamples,"",IF($A766&lt;=SampleSize,OFFSET(Population!$A$4,RandomNumbers!E763,0),""))</f>
        <v/>
      </c>
      <c r="F766" t="str">
        <f ca="1">IF(RIGHT(F$4,LEN(F$4)-1)*1&gt;NumSamples,"",IF($A766&lt;=SampleSize,OFFSET(Population!$A$4,RandomNumbers!F763,0),""))</f>
        <v/>
      </c>
      <c r="G766" t="str">
        <f ca="1">IF(RIGHT(G$4,LEN(G$4)-1)*1&gt;NumSamples,"",IF($A766&lt;=SampleSize,OFFSET(Population!$A$4,RandomNumbers!G763,0),""))</f>
        <v/>
      </c>
      <c r="H766" t="str">
        <f ca="1">IF(RIGHT(H$4,LEN(H$4)-1)*1&gt;NumSamples,"",IF($A766&lt;=SampleSize,OFFSET(Population!$A$4,RandomNumbers!H763,0),""))</f>
        <v/>
      </c>
      <c r="I766" t="str">
        <f ca="1">IF(RIGHT(I$4,LEN(I$4)-1)*1&gt;NumSamples,"",IF($A766&lt;=SampleSize,OFFSET(Population!$A$4,RandomNumbers!I763,0),""))</f>
        <v/>
      </c>
      <c r="J766" t="str">
        <f ca="1">IF(RIGHT(J$4,LEN(J$4)-1)*1&gt;NumSamples,"",IF($A766&lt;=SampleSize,OFFSET(Population!$A$4,RandomNumbers!J763,0),""))</f>
        <v/>
      </c>
      <c r="K766" t="str">
        <f ca="1">IF(RIGHT(K$4,LEN(K$4)-1)*1&gt;NumSamples,"",IF($A766&lt;=SampleSize,OFFSET(Population!$A$4,RandomNumbers!K763,0),""))</f>
        <v/>
      </c>
      <c r="L766" t="str">
        <f ca="1">IF(RIGHT(L$4,LEN(L$4)-1)*1&gt;NumSamples,"",IF($A766&lt;=SampleSize,OFFSET(Population!$A$4,RandomNumbers!L763,0),""))</f>
        <v/>
      </c>
      <c r="M766" t="str">
        <f ca="1">IF(RIGHT(M$4,LEN(M$4)-1)*1&gt;NumSamples,"",IF($A766&lt;=SampleSize,OFFSET(Population!$A$4,RandomNumbers!M763,0),""))</f>
        <v/>
      </c>
      <c r="N766" t="str">
        <f ca="1">IF(RIGHT(N$4,LEN(N$4)-1)*1&gt;NumSamples,"",IF($A766&lt;=SampleSize,OFFSET(Population!$A$4,RandomNumbers!N763,0),""))</f>
        <v/>
      </c>
      <c r="O766" t="str">
        <f ca="1">IF(RIGHT(O$4,LEN(O$4)-1)*1&gt;NumSamples,"",IF($A766&lt;=SampleSize,OFFSET(Population!$A$4,RandomNumbers!O763,0),""))</f>
        <v/>
      </c>
      <c r="P766" t="str">
        <f ca="1">IF(RIGHT(P$4,LEN(P$4)-1)*1&gt;NumSamples,"",IF($A766&lt;=SampleSize,OFFSET(Population!$A$4,RandomNumbers!P763,0),""))</f>
        <v/>
      </c>
      <c r="Q766" t="str">
        <f ca="1">IF(RIGHT(Q$4,LEN(Q$4)-1)*1&gt;NumSamples,"",IF($A766&lt;=SampleSize,OFFSET(Population!$A$4,RandomNumbers!Q763,0),""))</f>
        <v/>
      </c>
      <c r="R766" t="str">
        <f ca="1">IF(RIGHT(R$4,LEN(R$4)-1)*1&gt;NumSamples,"",IF($A766&lt;=SampleSize,OFFSET(Population!$A$4,RandomNumbers!R763,0),""))</f>
        <v/>
      </c>
      <c r="S766" t="str">
        <f ca="1">IF(RIGHT(S$4,LEN(S$4)-1)*1&gt;NumSamples,"",IF($A766&lt;=SampleSize,OFFSET(Population!$A$4,RandomNumbers!S763,0),""))</f>
        <v/>
      </c>
      <c r="T766" t="str">
        <f ca="1">IF(RIGHT(T$4,LEN(T$4)-1)*1&gt;NumSamples,"",IF($A766&lt;=SampleSize,OFFSET(Population!$A$4,RandomNumbers!T763,0),""))</f>
        <v/>
      </c>
      <c r="U766" t="str">
        <f ca="1">IF(RIGHT(U$4,LEN(U$4)-1)*1&gt;NumSamples,"",IF($A766&lt;=SampleSize,OFFSET(Population!$A$4,RandomNumbers!U763,0),""))</f>
        <v/>
      </c>
      <c r="V766" t="str">
        <f ca="1">IF(RIGHT(V$4,LEN(V$4)-1)*1&gt;NumSamples,"",IF($A766&lt;=SampleSize,OFFSET(Population!$A$4,RandomNumbers!V763,0),""))</f>
        <v/>
      </c>
      <c r="W766" t="str">
        <f ca="1">IF(RIGHT(W$4,LEN(W$4)-1)*1&gt;NumSamples,"",IF($A766&lt;=SampleSize,OFFSET(Population!$A$4,RandomNumbers!W763,0),""))</f>
        <v/>
      </c>
      <c r="X766" t="str">
        <f ca="1">IF(RIGHT(X$4,LEN(X$4)-1)*1&gt;NumSamples,"",IF($A766&lt;=SampleSize,OFFSET(Population!$A$4,RandomNumbers!X763,0),""))</f>
        <v/>
      </c>
      <c r="Y766" t="str">
        <f ca="1">IF(RIGHT(Y$4,LEN(Y$4)-1)*1&gt;NumSamples,"",IF($A766&lt;=SampleSize,OFFSET(Population!$A$4,RandomNumbers!Y763,0),""))</f>
        <v/>
      </c>
      <c r="Z766" t="str">
        <f ca="1">IF(RIGHT(Z$4,LEN(Z$4)-1)*1&gt;NumSamples,"",IF($A766&lt;=SampleSize,OFFSET(Population!$A$4,RandomNumbers!Z763,0),""))</f>
        <v/>
      </c>
      <c r="AA766" t="str">
        <f ca="1">IF(RIGHT(AA$4,LEN(AA$4)-1)*1&gt;NumSamples,"",IF($A766&lt;=SampleSize,OFFSET(Population!$A$4,RandomNumbers!AA763,0),""))</f>
        <v/>
      </c>
      <c r="AB766" t="str">
        <f ca="1">IF(RIGHT(AB$4,LEN(AB$4)-1)*1&gt;NumSamples,"",IF($A766&lt;=SampleSize,OFFSET(Population!$A$4,RandomNumbers!AB763,0),""))</f>
        <v/>
      </c>
      <c r="AC766" t="str">
        <f ca="1">IF(RIGHT(AC$4,LEN(AC$4)-1)*1&gt;NumSamples,"",IF($A766&lt;=SampleSize,OFFSET(Population!$A$4,RandomNumbers!AC763,0),""))</f>
        <v/>
      </c>
      <c r="AD766" t="str">
        <f ca="1">IF(RIGHT(AD$4,LEN(AD$4)-1)*1&gt;NumSamples,"",IF($A766&lt;=SampleSize,OFFSET(Population!$A$4,RandomNumbers!AD763,0),""))</f>
        <v/>
      </c>
      <c r="AE766" t="str">
        <f ca="1">IF(RIGHT(AE$4,LEN(AE$4)-1)*1&gt;NumSamples,"",IF($A766&lt;=SampleSize,OFFSET(Population!$A$4,RandomNumbers!AE763,0),""))</f>
        <v/>
      </c>
      <c r="AF766" t="str">
        <f ca="1">IF(RIGHT(AF$4,LEN(AF$4)-1)*1&gt;NumSamples,"",IF($A766&lt;=SampleSize,OFFSET(Population!$A$4,RandomNumbers!AF763,0),""))</f>
        <v/>
      </c>
      <c r="AG766" t="str">
        <f ca="1">IF(RIGHT(AG$4,LEN(AG$4)-1)*1&gt;NumSamples,"",IF($A766&lt;=SampleSize,OFFSET(Population!$A$4,RandomNumbers!AG763,0),""))</f>
        <v/>
      </c>
      <c r="AH766" t="str">
        <f ca="1">IF(RIGHT(AH$4,LEN(AH$4)-1)*1&gt;NumSamples,"",IF($A766&lt;=SampleSize,OFFSET(Population!$A$4,RandomNumbers!AH763,0),""))</f>
        <v/>
      </c>
      <c r="AI766" t="str">
        <f ca="1">IF(RIGHT(AI$4,LEN(AI$4)-1)*1&gt;NumSamples,"",IF($A766&lt;=SampleSize,OFFSET(Population!$A$4,RandomNumbers!AI763,0),""))</f>
        <v/>
      </c>
      <c r="AJ766" t="str">
        <f ca="1">IF(RIGHT(AJ$4,LEN(AJ$4)-1)*1&gt;NumSamples,"",IF($A766&lt;=SampleSize,OFFSET(Population!$A$4,RandomNumbers!AJ763,0),""))</f>
        <v/>
      </c>
      <c r="AK766" t="str">
        <f ca="1">IF(RIGHT(AK$4,LEN(AK$4)-1)*1&gt;NumSamples,"",IF($A766&lt;=SampleSize,OFFSET(Population!$A$4,RandomNumbers!AK763,0),""))</f>
        <v/>
      </c>
      <c r="AL766" t="str">
        <f ca="1">IF(RIGHT(AL$4,LEN(AL$4)-1)*1&gt;NumSamples,"",IF($A766&lt;=SampleSize,OFFSET(Population!$A$4,RandomNumbers!AL763,0),""))</f>
        <v/>
      </c>
      <c r="AM766" t="str">
        <f ca="1">IF(RIGHT(AM$4,LEN(AM$4)-1)*1&gt;NumSamples,"",IF($A766&lt;=SampleSize,OFFSET(Population!$A$4,RandomNumbers!AM763,0),""))</f>
        <v/>
      </c>
      <c r="AN766" t="str">
        <f ca="1">IF(RIGHT(AN$4,LEN(AN$4)-1)*1&gt;NumSamples,"",IF($A766&lt;=SampleSize,OFFSET(Population!$A$4,RandomNumbers!AN763,0),""))</f>
        <v/>
      </c>
      <c r="AO766" t="str">
        <f ca="1">IF(RIGHT(AO$4,LEN(AO$4)-1)*1&gt;NumSamples,"",IF($A766&lt;=SampleSize,OFFSET(Population!$A$4,RandomNumbers!AO763,0),""))</f>
        <v/>
      </c>
      <c r="AP766" t="str">
        <f ca="1">IF(RIGHT(AP$4,LEN(AP$4)-1)*1&gt;NumSamples,"",IF($A766&lt;=SampleSize,OFFSET(Population!$A$4,RandomNumbers!AP763,0),""))</f>
        <v/>
      </c>
      <c r="AQ766" t="str">
        <f ca="1">IF(RIGHT(AQ$4,LEN(AQ$4)-1)*1&gt;NumSamples,"",IF($A766&lt;=SampleSize,OFFSET(Population!$A$4,RandomNumbers!AQ763,0),""))</f>
        <v/>
      </c>
      <c r="AR766" t="str">
        <f ca="1">IF(RIGHT(AR$4,LEN(AR$4)-1)*1&gt;NumSamples,"",IF($A766&lt;=SampleSize,OFFSET(Population!$A$4,RandomNumbers!AR763,0),""))</f>
        <v/>
      </c>
      <c r="AS766" t="str">
        <f ca="1">IF(RIGHT(AS$4,LEN(AS$4)-1)*1&gt;NumSamples,"",IF($A766&lt;=SampleSize,OFFSET(Population!$A$4,RandomNumbers!AS763,0),""))</f>
        <v/>
      </c>
      <c r="AT766" t="str">
        <f ca="1">IF(RIGHT(AT$4,LEN(AT$4)-1)*1&gt;NumSamples,"",IF($A766&lt;=SampleSize,OFFSET(Population!$A$4,RandomNumbers!AT763,0),""))</f>
        <v/>
      </c>
      <c r="AU766" t="str">
        <f ca="1">IF(RIGHT(AU$4,LEN(AU$4)-1)*1&gt;NumSamples,"",IF($A766&lt;=SampleSize,OFFSET(Population!$A$4,RandomNumbers!AU763,0),""))</f>
        <v/>
      </c>
      <c r="AV766" t="str">
        <f ca="1">IF(RIGHT(AV$4,LEN(AV$4)-1)*1&gt;NumSamples,"",IF($A766&lt;=SampleSize,OFFSET(Population!$A$4,RandomNumbers!AV763,0),""))</f>
        <v/>
      </c>
      <c r="AW766" t="str">
        <f ca="1">IF(RIGHT(AW$4,LEN(AW$4)-1)*1&gt;NumSamples,"",IF($A766&lt;=SampleSize,OFFSET(Population!$A$4,RandomNumbers!AW763,0),""))</f>
        <v/>
      </c>
      <c r="AX766" t="str">
        <f ca="1">IF(RIGHT(AX$4,LEN(AX$4)-1)*1&gt;NumSamples,"",IF($A766&lt;=SampleSize,OFFSET(Population!$A$4,RandomNumbers!AX763,0),""))</f>
        <v/>
      </c>
      <c r="AY766" t="str">
        <f ca="1">IF(RIGHT(AY$4,LEN(AY$4)-1)*1&gt;NumSamples,"",IF($A766&lt;=SampleSize,OFFSET(Population!$A$4,RandomNumbers!AY763,0),""))</f>
        <v/>
      </c>
      <c r="AZ766" t="str">
        <f ca="1">IF(RIGHT(AZ$4,LEN(AZ$4)-1)*1&gt;NumSamples,"",IF($A766&lt;=SampleSize,OFFSET(Population!$A$4,RandomNumbers!AZ763,0),""))</f>
        <v/>
      </c>
      <c r="BA766" t="str">
        <f ca="1">IF(RIGHT(BA$4,LEN(BA$4)-1)*1&gt;NumSamples,"",IF($A766&lt;=SampleSize,OFFSET(Population!$A$4,RandomNumbers!BA763,0),""))</f>
        <v/>
      </c>
      <c r="BB766" t="str">
        <f ca="1">IF(RIGHT(BB$4,LEN(BB$4)-1)*1&gt;NumSamples,"",IF($A766&lt;=SampleSize,OFFSET(Population!$A$4,RandomNumbers!BB763,0),""))</f>
        <v/>
      </c>
      <c r="BC766" t="str">
        <f ca="1">IF(RIGHT(BC$4,LEN(BC$4)-1)*1&gt;NumSamples,"",IF($A766&lt;=SampleSize,OFFSET(Population!$A$4,RandomNumbers!BC763,0),""))</f>
        <v/>
      </c>
      <c r="BD766" t="str">
        <f ca="1">IF(RIGHT(BD$4,LEN(BD$4)-1)*1&gt;NumSamples,"",IF($A766&lt;=SampleSize,OFFSET(Population!$A$4,RandomNumbers!BD763,0),""))</f>
        <v/>
      </c>
      <c r="BE766" t="str">
        <f ca="1">IF(RIGHT(BE$4,LEN(BE$4)-1)*1&gt;NumSamples,"",IF($A766&lt;=SampleSize,OFFSET(Population!$A$4,RandomNumbers!BE763,0),""))</f>
        <v/>
      </c>
      <c r="BF766" t="str">
        <f ca="1">IF(RIGHT(BF$4,LEN(BF$4)-1)*1&gt;NumSamples,"",IF($A766&lt;=SampleSize,OFFSET(Population!$A$4,RandomNumbers!BF763,0),""))</f>
        <v/>
      </c>
      <c r="BG766" t="str">
        <f ca="1">IF(RIGHT(BG$4,LEN(BG$4)-1)*1&gt;NumSamples,"",IF($A766&lt;=SampleSize,OFFSET(Population!$A$4,RandomNumbers!BG763,0),""))</f>
        <v/>
      </c>
      <c r="BH766" t="str">
        <f ca="1">IF(RIGHT(BH$4,LEN(BH$4)-1)*1&gt;NumSamples,"",IF($A766&lt;=SampleSize,OFFSET(Population!$A$4,RandomNumbers!BH763,0),""))</f>
        <v/>
      </c>
      <c r="BI766" t="str">
        <f ca="1">IF(RIGHT(BI$4,LEN(BI$4)-1)*1&gt;NumSamples,"",IF($A766&lt;=SampleSize,OFFSET(Population!$A$4,RandomNumbers!BI763,0),""))</f>
        <v/>
      </c>
      <c r="BJ766" t="str">
        <f ca="1">IF(RIGHT(BJ$4,LEN(BJ$4)-1)*1&gt;NumSamples,"",IF($A766&lt;=SampleSize,OFFSET(Population!$A$4,RandomNumbers!BJ763,0),""))</f>
        <v/>
      </c>
      <c r="BK766" t="str">
        <f ca="1">IF(RIGHT(BK$4,LEN(BK$4)-1)*1&gt;NumSamples,"",IF($A766&lt;=SampleSize,OFFSET(Population!$A$4,RandomNumbers!BK763,0),""))</f>
        <v/>
      </c>
      <c r="BL766" t="str">
        <f ca="1">IF(RIGHT(BL$4,LEN(BL$4)-1)*1&gt;NumSamples,"",IF($A766&lt;=SampleSize,OFFSET(Population!$A$4,RandomNumbers!BL763,0),""))</f>
        <v/>
      </c>
      <c r="BM766" t="str">
        <f ca="1">IF(RIGHT(BM$4,LEN(BM$4)-1)*1&gt;NumSamples,"",IF($A766&lt;=SampleSize,OFFSET(Population!$A$4,RandomNumbers!BM763,0),""))</f>
        <v/>
      </c>
      <c r="BN766" t="str">
        <f ca="1">IF(RIGHT(BN$4,LEN(BN$4)-1)*1&gt;NumSamples,"",IF($A766&lt;=SampleSize,OFFSET(Population!$A$4,RandomNumbers!BN763,0),""))</f>
        <v/>
      </c>
      <c r="BO766" t="str">
        <f ca="1">IF(RIGHT(BO$4,LEN(BO$4)-1)*1&gt;NumSamples,"",IF($A766&lt;=SampleSize,OFFSET(Population!$A$4,RandomNumbers!BO763,0),""))</f>
        <v/>
      </c>
      <c r="BP766" t="str">
        <f ca="1">IF(RIGHT(BP$4,LEN(BP$4)-1)*1&gt;NumSamples,"",IF($A766&lt;=SampleSize,OFFSET(Population!$A$4,RandomNumbers!BP763,0),""))</f>
        <v/>
      </c>
      <c r="BQ766" t="str">
        <f ca="1">IF(RIGHT(BQ$4,LEN(BQ$4)-1)*1&gt;NumSamples,"",IF($A766&lt;=SampleSize,OFFSET(Population!$A$4,RandomNumbers!BQ763,0),""))</f>
        <v/>
      </c>
      <c r="BR766" t="str">
        <f ca="1">IF(RIGHT(BR$4,LEN(BR$4)-1)*1&gt;NumSamples,"",IF($A766&lt;=SampleSize,OFFSET(Population!$A$4,RandomNumbers!BR763,0),""))</f>
        <v/>
      </c>
      <c r="BS766" t="str">
        <f ca="1">IF(RIGHT(BS$4,LEN(BS$4)-1)*1&gt;NumSamples,"",IF($A766&lt;=SampleSize,OFFSET(Population!$A$4,RandomNumbers!BS763,0),""))</f>
        <v/>
      </c>
      <c r="BT766" t="str">
        <f ca="1">IF(RIGHT(BT$4,LEN(BT$4)-1)*1&gt;NumSamples,"",IF($A766&lt;=SampleSize,OFFSET(Population!$A$4,RandomNumbers!BT763,0),""))</f>
        <v/>
      </c>
      <c r="BU766" t="str">
        <f ca="1">IF(RIGHT(BU$4,LEN(BU$4)-1)*1&gt;NumSamples,"",IF($A766&lt;=SampleSize,OFFSET(Population!$A$4,RandomNumbers!BU763,0),""))</f>
        <v/>
      </c>
      <c r="BV766" t="str">
        <f ca="1">IF(RIGHT(BV$4,LEN(BV$4)-1)*1&gt;NumSamples,"",IF($A766&lt;=SampleSize,OFFSET(Population!$A$4,RandomNumbers!BV763,0),""))</f>
        <v/>
      </c>
      <c r="BW766" t="str">
        <f ca="1">IF(RIGHT(BW$4,LEN(BW$4)-1)*1&gt;NumSamples,"",IF($A766&lt;=SampleSize,OFFSET(Population!$A$4,RandomNumbers!BW763,0),""))</f>
        <v/>
      </c>
      <c r="BX766" t="str">
        <f ca="1">IF(RIGHT(BX$4,LEN(BX$4)-1)*1&gt;NumSamples,"",IF($A766&lt;=SampleSize,OFFSET(Population!$A$4,RandomNumbers!BX763,0),""))</f>
        <v/>
      </c>
      <c r="BY766" t="str">
        <f ca="1">IF(RIGHT(BY$4,LEN(BY$4)-1)*1&gt;NumSamples,"",IF($A766&lt;=SampleSize,OFFSET(Population!$A$4,RandomNumbers!BY763,0),""))</f>
        <v/>
      </c>
      <c r="BZ766" t="str">
        <f ca="1">IF(RIGHT(BZ$4,LEN(BZ$4)-1)*1&gt;NumSamples,"",IF($A766&lt;=SampleSize,OFFSET(Population!$A$4,RandomNumbers!BZ763,0),""))</f>
        <v/>
      </c>
      <c r="CA766" t="str">
        <f ca="1">IF(RIGHT(CA$4,LEN(CA$4)-1)*1&gt;NumSamples,"",IF($A766&lt;=SampleSize,OFFSET(Population!$A$4,RandomNumbers!CA763,0),""))</f>
        <v/>
      </c>
      <c r="CB766" t="str">
        <f ca="1">IF(RIGHT(CB$4,LEN(CB$4)-1)*1&gt;NumSamples,"",IF($A766&lt;=SampleSize,OFFSET(Population!$A$4,RandomNumbers!CB763,0),""))</f>
        <v/>
      </c>
      <c r="CC766" t="str">
        <f ca="1">IF(RIGHT(CC$4,LEN(CC$4)-1)*1&gt;NumSamples,"",IF($A766&lt;=SampleSize,OFFSET(Population!$A$4,RandomNumbers!CC763,0),""))</f>
        <v/>
      </c>
      <c r="CD766" t="str">
        <f ca="1">IF(RIGHT(CD$4,LEN(CD$4)-1)*1&gt;NumSamples,"",IF($A766&lt;=SampleSize,OFFSET(Population!$A$4,RandomNumbers!CD763,0),""))</f>
        <v/>
      </c>
      <c r="CE766" t="str">
        <f ca="1">IF(RIGHT(CE$4,LEN(CE$4)-1)*1&gt;NumSamples,"",IF($A766&lt;=SampleSize,OFFSET(Population!$A$4,RandomNumbers!CE763,0),""))</f>
        <v/>
      </c>
      <c r="CF766" t="str">
        <f ca="1">IF(RIGHT(CF$4,LEN(CF$4)-1)*1&gt;NumSamples,"",IF($A766&lt;=SampleSize,OFFSET(Population!$A$4,RandomNumbers!CF763,0),""))</f>
        <v/>
      </c>
      <c r="CG766" t="str">
        <f ca="1">IF(RIGHT(CG$4,LEN(CG$4)-1)*1&gt;NumSamples,"",IF($A766&lt;=SampleSize,OFFSET(Population!$A$4,RandomNumbers!CG763,0),""))</f>
        <v/>
      </c>
      <c r="CH766" t="str">
        <f ca="1">IF(RIGHT(CH$4,LEN(CH$4)-1)*1&gt;NumSamples,"",IF($A766&lt;=SampleSize,OFFSET(Population!$A$4,RandomNumbers!CH763,0),""))</f>
        <v/>
      </c>
      <c r="CI766" t="str">
        <f ca="1">IF(RIGHT(CI$4,LEN(CI$4)-1)*1&gt;NumSamples,"",IF($A766&lt;=SampleSize,OFFSET(Population!$A$4,RandomNumbers!CI763,0),""))</f>
        <v/>
      </c>
      <c r="CJ766" t="str">
        <f ca="1">IF(RIGHT(CJ$4,LEN(CJ$4)-1)*1&gt;NumSamples,"",IF($A766&lt;=SampleSize,OFFSET(Population!$A$4,RandomNumbers!CJ763,0),""))</f>
        <v/>
      </c>
      <c r="CK766" t="str">
        <f ca="1">IF(RIGHT(CK$4,LEN(CK$4)-1)*1&gt;NumSamples,"",IF($A766&lt;=SampleSize,OFFSET(Population!$A$4,RandomNumbers!CK763,0),""))</f>
        <v/>
      </c>
      <c r="CL766" t="str">
        <f ca="1">IF(RIGHT(CL$4,LEN(CL$4)-1)*1&gt;NumSamples,"",IF($A766&lt;=SampleSize,OFFSET(Population!$A$4,RandomNumbers!CL763,0),""))</f>
        <v/>
      </c>
      <c r="CM766" t="str">
        <f ca="1">IF(RIGHT(CM$4,LEN(CM$4)-1)*1&gt;NumSamples,"",IF($A766&lt;=SampleSize,OFFSET(Population!$A$4,RandomNumbers!CM763,0),""))</f>
        <v/>
      </c>
      <c r="CN766" t="str">
        <f ca="1">IF(RIGHT(CN$4,LEN(CN$4)-1)*1&gt;NumSamples,"",IF($A766&lt;=SampleSize,OFFSET(Population!$A$4,RandomNumbers!CN763,0),""))</f>
        <v/>
      </c>
      <c r="CO766" t="str">
        <f ca="1">IF(RIGHT(CO$4,LEN(CO$4)-1)*1&gt;NumSamples,"",IF($A766&lt;=SampleSize,OFFSET(Population!$A$4,RandomNumbers!CO763,0),""))</f>
        <v/>
      </c>
      <c r="CP766" t="str">
        <f ca="1">IF(RIGHT(CP$4,LEN(CP$4)-1)*1&gt;NumSamples,"",IF($A766&lt;=SampleSize,OFFSET(Population!$A$4,RandomNumbers!CP763,0),""))</f>
        <v/>
      </c>
      <c r="CQ766" t="str">
        <f ca="1">IF(RIGHT(CQ$4,LEN(CQ$4)-1)*1&gt;NumSamples,"",IF($A766&lt;=SampleSize,OFFSET(Population!$A$4,RandomNumbers!CQ763,0),""))</f>
        <v/>
      </c>
      <c r="CR766" t="str">
        <f ca="1">IF(RIGHT(CR$4,LEN(CR$4)-1)*1&gt;NumSamples,"",IF($A766&lt;=SampleSize,OFFSET(Population!$A$4,RandomNumbers!CR763,0),""))</f>
        <v/>
      </c>
      <c r="CS766" t="str">
        <f ca="1">IF(RIGHT(CS$4,LEN(CS$4)-1)*1&gt;NumSamples,"",IF($A766&lt;=SampleSize,OFFSET(Population!$A$4,RandomNumbers!CS763,0),""))</f>
        <v/>
      </c>
      <c r="CT766" t="str">
        <f ca="1">IF(RIGHT(CT$4,LEN(CT$4)-1)*1&gt;NumSamples,"",IF($A766&lt;=SampleSize,OFFSET(Population!$A$4,RandomNumbers!CT763,0),""))</f>
        <v/>
      </c>
      <c r="CU766" t="str">
        <f ca="1">IF(RIGHT(CU$4,LEN(CU$4)-1)*1&gt;NumSamples,"",IF($A766&lt;=SampleSize,OFFSET(Population!$A$4,RandomNumbers!CU763,0),""))</f>
        <v/>
      </c>
      <c r="CV766" t="str">
        <f ca="1">IF(RIGHT(CV$4,LEN(CV$4)-1)*1&gt;NumSamples,"",IF($A766&lt;=SampleSize,OFFSET(Population!$A$4,RandomNumbers!CV763,0),""))</f>
        <v/>
      </c>
      <c r="CW766" t="str">
        <f ca="1">IF(RIGHT(CW$4,LEN(CW$4)-1)*1&gt;NumSamples,"",IF($A766&lt;=SampleSize,OFFSET(Population!$A$4,RandomNumbers!CW763,0),""))</f>
        <v/>
      </c>
    </row>
    <row r="767" spans="1:101" x14ac:dyDescent="0.35">
      <c r="A767">
        <v>763</v>
      </c>
      <c r="B767" t="str">
        <f ca="1">IF(RIGHT(B$4,LEN(B$4)-1)*1&gt;NumSamples,"",IF($A767&lt;=SampleSize,OFFSET(Population!$A$4,RandomNumbers!B764,0),""))</f>
        <v/>
      </c>
      <c r="C767" t="str">
        <f ca="1">IF(RIGHT(C$4,LEN(C$4)-1)*1&gt;NumSamples,"",IF($A767&lt;=SampleSize,OFFSET(Population!$A$4,RandomNumbers!C764,0),""))</f>
        <v/>
      </c>
      <c r="D767" t="str">
        <f ca="1">IF(RIGHT(D$4,LEN(D$4)-1)*1&gt;NumSamples,"",IF($A767&lt;=SampleSize,OFFSET(Population!$A$4,RandomNumbers!D764,0),""))</f>
        <v/>
      </c>
      <c r="E767" t="str">
        <f ca="1">IF(RIGHT(E$4,LEN(E$4)-1)*1&gt;NumSamples,"",IF($A767&lt;=SampleSize,OFFSET(Population!$A$4,RandomNumbers!E764,0),""))</f>
        <v/>
      </c>
      <c r="F767" t="str">
        <f ca="1">IF(RIGHT(F$4,LEN(F$4)-1)*1&gt;NumSamples,"",IF($A767&lt;=SampleSize,OFFSET(Population!$A$4,RandomNumbers!F764,0),""))</f>
        <v/>
      </c>
      <c r="G767" t="str">
        <f ca="1">IF(RIGHT(G$4,LEN(G$4)-1)*1&gt;NumSamples,"",IF($A767&lt;=SampleSize,OFFSET(Population!$A$4,RandomNumbers!G764,0),""))</f>
        <v/>
      </c>
      <c r="H767" t="str">
        <f ca="1">IF(RIGHT(H$4,LEN(H$4)-1)*1&gt;NumSamples,"",IF($A767&lt;=SampleSize,OFFSET(Population!$A$4,RandomNumbers!H764,0),""))</f>
        <v/>
      </c>
      <c r="I767" t="str">
        <f ca="1">IF(RIGHT(I$4,LEN(I$4)-1)*1&gt;NumSamples,"",IF($A767&lt;=SampleSize,OFFSET(Population!$A$4,RandomNumbers!I764,0),""))</f>
        <v/>
      </c>
      <c r="J767" t="str">
        <f ca="1">IF(RIGHT(J$4,LEN(J$4)-1)*1&gt;NumSamples,"",IF($A767&lt;=SampleSize,OFFSET(Population!$A$4,RandomNumbers!J764,0),""))</f>
        <v/>
      </c>
      <c r="K767" t="str">
        <f ca="1">IF(RIGHT(K$4,LEN(K$4)-1)*1&gt;NumSamples,"",IF($A767&lt;=SampleSize,OFFSET(Population!$A$4,RandomNumbers!K764,0),""))</f>
        <v/>
      </c>
      <c r="L767" t="str">
        <f ca="1">IF(RIGHT(L$4,LEN(L$4)-1)*1&gt;NumSamples,"",IF($A767&lt;=SampleSize,OFFSET(Population!$A$4,RandomNumbers!L764,0),""))</f>
        <v/>
      </c>
      <c r="M767" t="str">
        <f ca="1">IF(RIGHT(M$4,LEN(M$4)-1)*1&gt;NumSamples,"",IF($A767&lt;=SampleSize,OFFSET(Population!$A$4,RandomNumbers!M764,0),""))</f>
        <v/>
      </c>
      <c r="N767" t="str">
        <f ca="1">IF(RIGHT(N$4,LEN(N$4)-1)*1&gt;NumSamples,"",IF($A767&lt;=SampleSize,OFFSET(Population!$A$4,RandomNumbers!N764,0),""))</f>
        <v/>
      </c>
      <c r="O767" t="str">
        <f ca="1">IF(RIGHT(O$4,LEN(O$4)-1)*1&gt;NumSamples,"",IF($A767&lt;=SampleSize,OFFSET(Population!$A$4,RandomNumbers!O764,0),""))</f>
        <v/>
      </c>
      <c r="P767" t="str">
        <f ca="1">IF(RIGHT(P$4,LEN(P$4)-1)*1&gt;NumSamples,"",IF($A767&lt;=SampleSize,OFFSET(Population!$A$4,RandomNumbers!P764,0),""))</f>
        <v/>
      </c>
      <c r="Q767" t="str">
        <f ca="1">IF(RIGHT(Q$4,LEN(Q$4)-1)*1&gt;NumSamples,"",IF($A767&lt;=SampleSize,OFFSET(Population!$A$4,RandomNumbers!Q764,0),""))</f>
        <v/>
      </c>
      <c r="R767" t="str">
        <f ca="1">IF(RIGHT(R$4,LEN(R$4)-1)*1&gt;NumSamples,"",IF($A767&lt;=SampleSize,OFFSET(Population!$A$4,RandomNumbers!R764,0),""))</f>
        <v/>
      </c>
      <c r="S767" t="str">
        <f ca="1">IF(RIGHT(S$4,LEN(S$4)-1)*1&gt;NumSamples,"",IF($A767&lt;=SampleSize,OFFSET(Population!$A$4,RandomNumbers!S764,0),""))</f>
        <v/>
      </c>
      <c r="T767" t="str">
        <f ca="1">IF(RIGHT(T$4,LEN(T$4)-1)*1&gt;NumSamples,"",IF($A767&lt;=SampleSize,OFFSET(Population!$A$4,RandomNumbers!T764,0),""))</f>
        <v/>
      </c>
      <c r="U767" t="str">
        <f ca="1">IF(RIGHT(U$4,LEN(U$4)-1)*1&gt;NumSamples,"",IF($A767&lt;=SampleSize,OFFSET(Population!$A$4,RandomNumbers!U764,0),""))</f>
        <v/>
      </c>
      <c r="V767" t="str">
        <f ca="1">IF(RIGHT(V$4,LEN(V$4)-1)*1&gt;NumSamples,"",IF($A767&lt;=SampleSize,OFFSET(Population!$A$4,RandomNumbers!V764,0),""))</f>
        <v/>
      </c>
      <c r="W767" t="str">
        <f ca="1">IF(RIGHT(W$4,LEN(W$4)-1)*1&gt;NumSamples,"",IF($A767&lt;=SampleSize,OFFSET(Population!$A$4,RandomNumbers!W764,0),""))</f>
        <v/>
      </c>
      <c r="X767" t="str">
        <f ca="1">IF(RIGHT(X$4,LEN(X$4)-1)*1&gt;NumSamples,"",IF($A767&lt;=SampleSize,OFFSET(Population!$A$4,RandomNumbers!X764,0),""))</f>
        <v/>
      </c>
      <c r="Y767" t="str">
        <f ca="1">IF(RIGHT(Y$4,LEN(Y$4)-1)*1&gt;NumSamples,"",IF($A767&lt;=SampleSize,OFFSET(Population!$A$4,RandomNumbers!Y764,0),""))</f>
        <v/>
      </c>
      <c r="Z767" t="str">
        <f ca="1">IF(RIGHT(Z$4,LEN(Z$4)-1)*1&gt;NumSamples,"",IF($A767&lt;=SampleSize,OFFSET(Population!$A$4,RandomNumbers!Z764,0),""))</f>
        <v/>
      </c>
      <c r="AA767" t="str">
        <f ca="1">IF(RIGHT(AA$4,LEN(AA$4)-1)*1&gt;NumSamples,"",IF($A767&lt;=SampleSize,OFFSET(Population!$A$4,RandomNumbers!AA764,0),""))</f>
        <v/>
      </c>
      <c r="AB767" t="str">
        <f ca="1">IF(RIGHT(AB$4,LEN(AB$4)-1)*1&gt;NumSamples,"",IF($A767&lt;=SampleSize,OFFSET(Population!$A$4,RandomNumbers!AB764,0),""))</f>
        <v/>
      </c>
      <c r="AC767" t="str">
        <f ca="1">IF(RIGHT(AC$4,LEN(AC$4)-1)*1&gt;NumSamples,"",IF($A767&lt;=SampleSize,OFFSET(Population!$A$4,RandomNumbers!AC764,0),""))</f>
        <v/>
      </c>
      <c r="AD767" t="str">
        <f ca="1">IF(RIGHT(AD$4,LEN(AD$4)-1)*1&gt;NumSamples,"",IF($A767&lt;=SampleSize,OFFSET(Population!$A$4,RandomNumbers!AD764,0),""))</f>
        <v/>
      </c>
      <c r="AE767" t="str">
        <f ca="1">IF(RIGHT(AE$4,LEN(AE$4)-1)*1&gt;NumSamples,"",IF($A767&lt;=SampleSize,OFFSET(Population!$A$4,RandomNumbers!AE764,0),""))</f>
        <v/>
      </c>
      <c r="AF767" t="str">
        <f ca="1">IF(RIGHT(AF$4,LEN(AF$4)-1)*1&gt;NumSamples,"",IF($A767&lt;=SampleSize,OFFSET(Population!$A$4,RandomNumbers!AF764,0),""))</f>
        <v/>
      </c>
      <c r="AG767" t="str">
        <f ca="1">IF(RIGHT(AG$4,LEN(AG$4)-1)*1&gt;NumSamples,"",IF($A767&lt;=SampleSize,OFFSET(Population!$A$4,RandomNumbers!AG764,0),""))</f>
        <v/>
      </c>
      <c r="AH767" t="str">
        <f ca="1">IF(RIGHT(AH$4,LEN(AH$4)-1)*1&gt;NumSamples,"",IF($A767&lt;=SampleSize,OFFSET(Population!$A$4,RandomNumbers!AH764,0),""))</f>
        <v/>
      </c>
      <c r="AI767" t="str">
        <f ca="1">IF(RIGHT(AI$4,LEN(AI$4)-1)*1&gt;NumSamples,"",IF($A767&lt;=SampleSize,OFFSET(Population!$A$4,RandomNumbers!AI764,0),""))</f>
        <v/>
      </c>
      <c r="AJ767" t="str">
        <f ca="1">IF(RIGHT(AJ$4,LEN(AJ$4)-1)*1&gt;NumSamples,"",IF($A767&lt;=SampleSize,OFFSET(Population!$A$4,RandomNumbers!AJ764,0),""))</f>
        <v/>
      </c>
      <c r="AK767" t="str">
        <f ca="1">IF(RIGHT(AK$4,LEN(AK$4)-1)*1&gt;NumSamples,"",IF($A767&lt;=SampleSize,OFFSET(Population!$A$4,RandomNumbers!AK764,0),""))</f>
        <v/>
      </c>
      <c r="AL767" t="str">
        <f ca="1">IF(RIGHT(AL$4,LEN(AL$4)-1)*1&gt;NumSamples,"",IF($A767&lt;=SampleSize,OFFSET(Population!$A$4,RandomNumbers!AL764,0),""))</f>
        <v/>
      </c>
      <c r="AM767" t="str">
        <f ca="1">IF(RIGHT(AM$4,LEN(AM$4)-1)*1&gt;NumSamples,"",IF($A767&lt;=SampleSize,OFFSET(Population!$A$4,RandomNumbers!AM764,0),""))</f>
        <v/>
      </c>
      <c r="AN767" t="str">
        <f ca="1">IF(RIGHT(AN$4,LEN(AN$4)-1)*1&gt;NumSamples,"",IF($A767&lt;=SampleSize,OFFSET(Population!$A$4,RandomNumbers!AN764,0),""))</f>
        <v/>
      </c>
      <c r="AO767" t="str">
        <f ca="1">IF(RIGHT(AO$4,LEN(AO$4)-1)*1&gt;NumSamples,"",IF($A767&lt;=SampleSize,OFFSET(Population!$A$4,RandomNumbers!AO764,0),""))</f>
        <v/>
      </c>
      <c r="AP767" t="str">
        <f ca="1">IF(RIGHT(AP$4,LEN(AP$4)-1)*1&gt;NumSamples,"",IF($A767&lt;=SampleSize,OFFSET(Population!$A$4,RandomNumbers!AP764,0),""))</f>
        <v/>
      </c>
      <c r="AQ767" t="str">
        <f ca="1">IF(RIGHT(AQ$4,LEN(AQ$4)-1)*1&gt;NumSamples,"",IF($A767&lt;=SampleSize,OFFSET(Population!$A$4,RandomNumbers!AQ764,0),""))</f>
        <v/>
      </c>
      <c r="AR767" t="str">
        <f ca="1">IF(RIGHT(AR$4,LEN(AR$4)-1)*1&gt;NumSamples,"",IF($A767&lt;=SampleSize,OFFSET(Population!$A$4,RandomNumbers!AR764,0),""))</f>
        <v/>
      </c>
      <c r="AS767" t="str">
        <f ca="1">IF(RIGHT(AS$4,LEN(AS$4)-1)*1&gt;NumSamples,"",IF($A767&lt;=SampleSize,OFFSET(Population!$A$4,RandomNumbers!AS764,0),""))</f>
        <v/>
      </c>
      <c r="AT767" t="str">
        <f ca="1">IF(RIGHT(AT$4,LEN(AT$4)-1)*1&gt;NumSamples,"",IF($A767&lt;=SampleSize,OFFSET(Population!$A$4,RandomNumbers!AT764,0),""))</f>
        <v/>
      </c>
      <c r="AU767" t="str">
        <f ca="1">IF(RIGHT(AU$4,LEN(AU$4)-1)*1&gt;NumSamples,"",IF($A767&lt;=SampleSize,OFFSET(Population!$A$4,RandomNumbers!AU764,0),""))</f>
        <v/>
      </c>
      <c r="AV767" t="str">
        <f ca="1">IF(RIGHT(AV$4,LEN(AV$4)-1)*1&gt;NumSamples,"",IF($A767&lt;=SampleSize,OFFSET(Population!$A$4,RandomNumbers!AV764,0),""))</f>
        <v/>
      </c>
      <c r="AW767" t="str">
        <f ca="1">IF(RIGHT(AW$4,LEN(AW$4)-1)*1&gt;NumSamples,"",IF($A767&lt;=SampleSize,OFFSET(Population!$A$4,RandomNumbers!AW764,0),""))</f>
        <v/>
      </c>
      <c r="AX767" t="str">
        <f ca="1">IF(RIGHT(AX$4,LEN(AX$4)-1)*1&gt;NumSamples,"",IF($A767&lt;=SampleSize,OFFSET(Population!$A$4,RandomNumbers!AX764,0),""))</f>
        <v/>
      </c>
      <c r="AY767" t="str">
        <f ca="1">IF(RIGHT(AY$4,LEN(AY$4)-1)*1&gt;NumSamples,"",IF($A767&lt;=SampleSize,OFFSET(Population!$A$4,RandomNumbers!AY764,0),""))</f>
        <v/>
      </c>
      <c r="AZ767" t="str">
        <f ca="1">IF(RIGHT(AZ$4,LEN(AZ$4)-1)*1&gt;NumSamples,"",IF($A767&lt;=SampleSize,OFFSET(Population!$A$4,RandomNumbers!AZ764,0),""))</f>
        <v/>
      </c>
      <c r="BA767" t="str">
        <f ca="1">IF(RIGHT(BA$4,LEN(BA$4)-1)*1&gt;NumSamples,"",IF($A767&lt;=SampleSize,OFFSET(Population!$A$4,RandomNumbers!BA764,0),""))</f>
        <v/>
      </c>
      <c r="BB767" t="str">
        <f ca="1">IF(RIGHT(BB$4,LEN(BB$4)-1)*1&gt;NumSamples,"",IF($A767&lt;=SampleSize,OFFSET(Population!$A$4,RandomNumbers!BB764,0),""))</f>
        <v/>
      </c>
      <c r="BC767" t="str">
        <f ca="1">IF(RIGHT(BC$4,LEN(BC$4)-1)*1&gt;NumSamples,"",IF($A767&lt;=SampleSize,OFFSET(Population!$A$4,RandomNumbers!BC764,0),""))</f>
        <v/>
      </c>
      <c r="BD767" t="str">
        <f ca="1">IF(RIGHT(BD$4,LEN(BD$4)-1)*1&gt;NumSamples,"",IF($A767&lt;=SampleSize,OFFSET(Population!$A$4,RandomNumbers!BD764,0),""))</f>
        <v/>
      </c>
      <c r="BE767" t="str">
        <f ca="1">IF(RIGHT(BE$4,LEN(BE$4)-1)*1&gt;NumSamples,"",IF($A767&lt;=SampleSize,OFFSET(Population!$A$4,RandomNumbers!BE764,0),""))</f>
        <v/>
      </c>
      <c r="BF767" t="str">
        <f ca="1">IF(RIGHT(BF$4,LEN(BF$4)-1)*1&gt;NumSamples,"",IF($A767&lt;=SampleSize,OFFSET(Population!$A$4,RandomNumbers!BF764,0),""))</f>
        <v/>
      </c>
      <c r="BG767" t="str">
        <f ca="1">IF(RIGHT(BG$4,LEN(BG$4)-1)*1&gt;NumSamples,"",IF($A767&lt;=SampleSize,OFFSET(Population!$A$4,RandomNumbers!BG764,0),""))</f>
        <v/>
      </c>
      <c r="BH767" t="str">
        <f ca="1">IF(RIGHT(BH$4,LEN(BH$4)-1)*1&gt;NumSamples,"",IF($A767&lt;=SampleSize,OFFSET(Population!$A$4,RandomNumbers!BH764,0),""))</f>
        <v/>
      </c>
      <c r="BI767" t="str">
        <f ca="1">IF(RIGHT(BI$4,LEN(BI$4)-1)*1&gt;NumSamples,"",IF($A767&lt;=SampleSize,OFFSET(Population!$A$4,RandomNumbers!BI764,0),""))</f>
        <v/>
      </c>
      <c r="BJ767" t="str">
        <f ca="1">IF(RIGHT(BJ$4,LEN(BJ$4)-1)*1&gt;NumSamples,"",IF($A767&lt;=SampleSize,OFFSET(Population!$A$4,RandomNumbers!BJ764,0),""))</f>
        <v/>
      </c>
      <c r="BK767" t="str">
        <f ca="1">IF(RIGHT(BK$4,LEN(BK$4)-1)*1&gt;NumSamples,"",IF($A767&lt;=SampleSize,OFFSET(Population!$A$4,RandomNumbers!BK764,0),""))</f>
        <v/>
      </c>
      <c r="BL767" t="str">
        <f ca="1">IF(RIGHT(BL$4,LEN(BL$4)-1)*1&gt;NumSamples,"",IF($A767&lt;=SampleSize,OFFSET(Population!$A$4,RandomNumbers!BL764,0),""))</f>
        <v/>
      </c>
      <c r="BM767" t="str">
        <f ca="1">IF(RIGHT(BM$4,LEN(BM$4)-1)*1&gt;NumSamples,"",IF($A767&lt;=SampleSize,OFFSET(Population!$A$4,RandomNumbers!BM764,0),""))</f>
        <v/>
      </c>
      <c r="BN767" t="str">
        <f ca="1">IF(RIGHT(BN$4,LEN(BN$4)-1)*1&gt;NumSamples,"",IF($A767&lt;=SampleSize,OFFSET(Population!$A$4,RandomNumbers!BN764,0),""))</f>
        <v/>
      </c>
      <c r="BO767" t="str">
        <f ca="1">IF(RIGHT(BO$4,LEN(BO$4)-1)*1&gt;NumSamples,"",IF($A767&lt;=SampleSize,OFFSET(Population!$A$4,RandomNumbers!BO764,0),""))</f>
        <v/>
      </c>
      <c r="BP767" t="str">
        <f ca="1">IF(RIGHT(BP$4,LEN(BP$4)-1)*1&gt;NumSamples,"",IF($A767&lt;=SampleSize,OFFSET(Population!$A$4,RandomNumbers!BP764,0),""))</f>
        <v/>
      </c>
      <c r="BQ767" t="str">
        <f ca="1">IF(RIGHT(BQ$4,LEN(BQ$4)-1)*1&gt;NumSamples,"",IF($A767&lt;=SampleSize,OFFSET(Population!$A$4,RandomNumbers!BQ764,0),""))</f>
        <v/>
      </c>
      <c r="BR767" t="str">
        <f ca="1">IF(RIGHT(BR$4,LEN(BR$4)-1)*1&gt;NumSamples,"",IF($A767&lt;=SampleSize,OFFSET(Population!$A$4,RandomNumbers!BR764,0),""))</f>
        <v/>
      </c>
      <c r="BS767" t="str">
        <f ca="1">IF(RIGHT(BS$4,LEN(BS$4)-1)*1&gt;NumSamples,"",IF($A767&lt;=SampleSize,OFFSET(Population!$A$4,RandomNumbers!BS764,0),""))</f>
        <v/>
      </c>
      <c r="BT767" t="str">
        <f ca="1">IF(RIGHT(BT$4,LEN(BT$4)-1)*1&gt;NumSamples,"",IF($A767&lt;=SampleSize,OFFSET(Population!$A$4,RandomNumbers!BT764,0),""))</f>
        <v/>
      </c>
      <c r="BU767" t="str">
        <f ca="1">IF(RIGHT(BU$4,LEN(BU$4)-1)*1&gt;NumSamples,"",IF($A767&lt;=SampleSize,OFFSET(Population!$A$4,RandomNumbers!BU764,0),""))</f>
        <v/>
      </c>
      <c r="BV767" t="str">
        <f ca="1">IF(RIGHT(BV$4,LEN(BV$4)-1)*1&gt;NumSamples,"",IF($A767&lt;=SampleSize,OFFSET(Population!$A$4,RandomNumbers!BV764,0),""))</f>
        <v/>
      </c>
      <c r="BW767" t="str">
        <f ca="1">IF(RIGHT(BW$4,LEN(BW$4)-1)*1&gt;NumSamples,"",IF($A767&lt;=SampleSize,OFFSET(Population!$A$4,RandomNumbers!BW764,0),""))</f>
        <v/>
      </c>
      <c r="BX767" t="str">
        <f ca="1">IF(RIGHT(BX$4,LEN(BX$4)-1)*1&gt;NumSamples,"",IF($A767&lt;=SampleSize,OFFSET(Population!$A$4,RandomNumbers!BX764,0),""))</f>
        <v/>
      </c>
      <c r="BY767" t="str">
        <f ca="1">IF(RIGHT(BY$4,LEN(BY$4)-1)*1&gt;NumSamples,"",IF($A767&lt;=SampleSize,OFFSET(Population!$A$4,RandomNumbers!BY764,0),""))</f>
        <v/>
      </c>
      <c r="BZ767" t="str">
        <f ca="1">IF(RIGHT(BZ$4,LEN(BZ$4)-1)*1&gt;NumSamples,"",IF($A767&lt;=SampleSize,OFFSET(Population!$A$4,RandomNumbers!BZ764,0),""))</f>
        <v/>
      </c>
      <c r="CA767" t="str">
        <f ca="1">IF(RIGHT(CA$4,LEN(CA$4)-1)*1&gt;NumSamples,"",IF($A767&lt;=SampleSize,OFFSET(Population!$A$4,RandomNumbers!CA764,0),""))</f>
        <v/>
      </c>
      <c r="CB767" t="str">
        <f ca="1">IF(RIGHT(CB$4,LEN(CB$4)-1)*1&gt;NumSamples,"",IF($A767&lt;=SampleSize,OFFSET(Population!$A$4,RandomNumbers!CB764,0),""))</f>
        <v/>
      </c>
      <c r="CC767" t="str">
        <f ca="1">IF(RIGHT(CC$4,LEN(CC$4)-1)*1&gt;NumSamples,"",IF($A767&lt;=SampleSize,OFFSET(Population!$A$4,RandomNumbers!CC764,0),""))</f>
        <v/>
      </c>
      <c r="CD767" t="str">
        <f ca="1">IF(RIGHT(CD$4,LEN(CD$4)-1)*1&gt;NumSamples,"",IF($A767&lt;=SampleSize,OFFSET(Population!$A$4,RandomNumbers!CD764,0),""))</f>
        <v/>
      </c>
      <c r="CE767" t="str">
        <f ca="1">IF(RIGHT(CE$4,LEN(CE$4)-1)*1&gt;NumSamples,"",IF($A767&lt;=SampleSize,OFFSET(Population!$A$4,RandomNumbers!CE764,0),""))</f>
        <v/>
      </c>
      <c r="CF767" t="str">
        <f ca="1">IF(RIGHT(CF$4,LEN(CF$4)-1)*1&gt;NumSamples,"",IF($A767&lt;=SampleSize,OFFSET(Population!$A$4,RandomNumbers!CF764,0),""))</f>
        <v/>
      </c>
      <c r="CG767" t="str">
        <f ca="1">IF(RIGHT(CG$4,LEN(CG$4)-1)*1&gt;NumSamples,"",IF($A767&lt;=SampleSize,OFFSET(Population!$A$4,RandomNumbers!CG764,0),""))</f>
        <v/>
      </c>
      <c r="CH767" t="str">
        <f ca="1">IF(RIGHT(CH$4,LEN(CH$4)-1)*1&gt;NumSamples,"",IF($A767&lt;=SampleSize,OFFSET(Population!$A$4,RandomNumbers!CH764,0),""))</f>
        <v/>
      </c>
      <c r="CI767" t="str">
        <f ca="1">IF(RIGHT(CI$4,LEN(CI$4)-1)*1&gt;NumSamples,"",IF($A767&lt;=SampleSize,OFFSET(Population!$A$4,RandomNumbers!CI764,0),""))</f>
        <v/>
      </c>
      <c r="CJ767" t="str">
        <f ca="1">IF(RIGHT(CJ$4,LEN(CJ$4)-1)*1&gt;NumSamples,"",IF($A767&lt;=SampleSize,OFFSET(Population!$A$4,RandomNumbers!CJ764,0),""))</f>
        <v/>
      </c>
      <c r="CK767" t="str">
        <f ca="1">IF(RIGHT(CK$4,LEN(CK$4)-1)*1&gt;NumSamples,"",IF($A767&lt;=SampleSize,OFFSET(Population!$A$4,RandomNumbers!CK764,0),""))</f>
        <v/>
      </c>
      <c r="CL767" t="str">
        <f ca="1">IF(RIGHT(CL$4,LEN(CL$4)-1)*1&gt;NumSamples,"",IF($A767&lt;=SampleSize,OFFSET(Population!$A$4,RandomNumbers!CL764,0),""))</f>
        <v/>
      </c>
      <c r="CM767" t="str">
        <f ca="1">IF(RIGHT(CM$4,LEN(CM$4)-1)*1&gt;NumSamples,"",IF($A767&lt;=SampleSize,OFFSET(Population!$A$4,RandomNumbers!CM764,0),""))</f>
        <v/>
      </c>
      <c r="CN767" t="str">
        <f ca="1">IF(RIGHT(CN$4,LEN(CN$4)-1)*1&gt;NumSamples,"",IF($A767&lt;=SampleSize,OFFSET(Population!$A$4,RandomNumbers!CN764,0),""))</f>
        <v/>
      </c>
      <c r="CO767" t="str">
        <f ca="1">IF(RIGHT(CO$4,LEN(CO$4)-1)*1&gt;NumSamples,"",IF($A767&lt;=SampleSize,OFFSET(Population!$A$4,RandomNumbers!CO764,0),""))</f>
        <v/>
      </c>
      <c r="CP767" t="str">
        <f ca="1">IF(RIGHT(CP$4,LEN(CP$4)-1)*1&gt;NumSamples,"",IF($A767&lt;=SampleSize,OFFSET(Population!$A$4,RandomNumbers!CP764,0),""))</f>
        <v/>
      </c>
      <c r="CQ767" t="str">
        <f ca="1">IF(RIGHT(CQ$4,LEN(CQ$4)-1)*1&gt;NumSamples,"",IF($A767&lt;=SampleSize,OFFSET(Population!$A$4,RandomNumbers!CQ764,0),""))</f>
        <v/>
      </c>
      <c r="CR767" t="str">
        <f ca="1">IF(RIGHT(CR$4,LEN(CR$4)-1)*1&gt;NumSamples,"",IF($A767&lt;=SampleSize,OFFSET(Population!$A$4,RandomNumbers!CR764,0),""))</f>
        <v/>
      </c>
      <c r="CS767" t="str">
        <f ca="1">IF(RIGHT(CS$4,LEN(CS$4)-1)*1&gt;NumSamples,"",IF($A767&lt;=SampleSize,OFFSET(Population!$A$4,RandomNumbers!CS764,0),""))</f>
        <v/>
      </c>
      <c r="CT767" t="str">
        <f ca="1">IF(RIGHT(CT$4,LEN(CT$4)-1)*1&gt;NumSamples,"",IF($A767&lt;=SampleSize,OFFSET(Population!$A$4,RandomNumbers!CT764,0),""))</f>
        <v/>
      </c>
      <c r="CU767" t="str">
        <f ca="1">IF(RIGHT(CU$4,LEN(CU$4)-1)*1&gt;NumSamples,"",IF($A767&lt;=SampleSize,OFFSET(Population!$A$4,RandomNumbers!CU764,0),""))</f>
        <v/>
      </c>
      <c r="CV767" t="str">
        <f ca="1">IF(RIGHT(CV$4,LEN(CV$4)-1)*1&gt;NumSamples,"",IF($A767&lt;=SampleSize,OFFSET(Population!$A$4,RandomNumbers!CV764,0),""))</f>
        <v/>
      </c>
      <c r="CW767" t="str">
        <f ca="1">IF(RIGHT(CW$4,LEN(CW$4)-1)*1&gt;NumSamples,"",IF($A767&lt;=SampleSize,OFFSET(Population!$A$4,RandomNumbers!CW764,0),""))</f>
        <v/>
      </c>
    </row>
    <row r="768" spans="1:101" x14ac:dyDescent="0.35">
      <c r="A768">
        <v>764</v>
      </c>
      <c r="B768" t="str">
        <f ca="1">IF(RIGHT(B$4,LEN(B$4)-1)*1&gt;NumSamples,"",IF($A768&lt;=SampleSize,OFFSET(Population!$A$4,RandomNumbers!B765,0),""))</f>
        <v/>
      </c>
      <c r="C768" t="str">
        <f ca="1">IF(RIGHT(C$4,LEN(C$4)-1)*1&gt;NumSamples,"",IF($A768&lt;=SampleSize,OFFSET(Population!$A$4,RandomNumbers!C765,0),""))</f>
        <v/>
      </c>
      <c r="D768" t="str">
        <f ca="1">IF(RIGHT(D$4,LEN(D$4)-1)*1&gt;NumSamples,"",IF($A768&lt;=SampleSize,OFFSET(Population!$A$4,RandomNumbers!D765,0),""))</f>
        <v/>
      </c>
      <c r="E768" t="str">
        <f ca="1">IF(RIGHT(E$4,LEN(E$4)-1)*1&gt;NumSamples,"",IF($A768&lt;=SampleSize,OFFSET(Population!$A$4,RandomNumbers!E765,0),""))</f>
        <v/>
      </c>
      <c r="F768" t="str">
        <f ca="1">IF(RIGHT(F$4,LEN(F$4)-1)*1&gt;NumSamples,"",IF($A768&lt;=SampleSize,OFFSET(Population!$A$4,RandomNumbers!F765,0),""))</f>
        <v/>
      </c>
      <c r="G768" t="str">
        <f ca="1">IF(RIGHT(G$4,LEN(G$4)-1)*1&gt;NumSamples,"",IF($A768&lt;=SampleSize,OFFSET(Population!$A$4,RandomNumbers!G765,0),""))</f>
        <v/>
      </c>
      <c r="H768" t="str">
        <f ca="1">IF(RIGHT(H$4,LEN(H$4)-1)*1&gt;NumSamples,"",IF($A768&lt;=SampleSize,OFFSET(Population!$A$4,RandomNumbers!H765,0),""))</f>
        <v/>
      </c>
      <c r="I768" t="str">
        <f ca="1">IF(RIGHT(I$4,LEN(I$4)-1)*1&gt;NumSamples,"",IF($A768&lt;=SampleSize,OFFSET(Population!$A$4,RandomNumbers!I765,0),""))</f>
        <v/>
      </c>
      <c r="J768" t="str">
        <f ca="1">IF(RIGHT(J$4,LEN(J$4)-1)*1&gt;NumSamples,"",IF($A768&lt;=SampleSize,OFFSET(Population!$A$4,RandomNumbers!J765,0),""))</f>
        <v/>
      </c>
      <c r="K768" t="str">
        <f ca="1">IF(RIGHT(K$4,LEN(K$4)-1)*1&gt;NumSamples,"",IF($A768&lt;=SampleSize,OFFSET(Population!$A$4,RandomNumbers!K765,0),""))</f>
        <v/>
      </c>
      <c r="L768" t="str">
        <f ca="1">IF(RIGHT(L$4,LEN(L$4)-1)*1&gt;NumSamples,"",IF($A768&lt;=SampleSize,OFFSET(Population!$A$4,RandomNumbers!L765,0),""))</f>
        <v/>
      </c>
      <c r="M768" t="str">
        <f ca="1">IF(RIGHT(M$4,LEN(M$4)-1)*1&gt;NumSamples,"",IF($A768&lt;=SampleSize,OFFSET(Population!$A$4,RandomNumbers!M765,0),""))</f>
        <v/>
      </c>
      <c r="N768" t="str">
        <f ca="1">IF(RIGHT(N$4,LEN(N$4)-1)*1&gt;NumSamples,"",IF($A768&lt;=SampleSize,OFFSET(Population!$A$4,RandomNumbers!N765,0),""))</f>
        <v/>
      </c>
      <c r="O768" t="str">
        <f ca="1">IF(RIGHT(O$4,LEN(O$4)-1)*1&gt;NumSamples,"",IF($A768&lt;=SampleSize,OFFSET(Population!$A$4,RandomNumbers!O765,0),""))</f>
        <v/>
      </c>
      <c r="P768" t="str">
        <f ca="1">IF(RIGHT(P$4,LEN(P$4)-1)*1&gt;NumSamples,"",IF($A768&lt;=SampleSize,OFFSET(Population!$A$4,RandomNumbers!P765,0),""))</f>
        <v/>
      </c>
      <c r="Q768" t="str">
        <f ca="1">IF(RIGHT(Q$4,LEN(Q$4)-1)*1&gt;NumSamples,"",IF($A768&lt;=SampleSize,OFFSET(Population!$A$4,RandomNumbers!Q765,0),""))</f>
        <v/>
      </c>
      <c r="R768" t="str">
        <f ca="1">IF(RIGHT(R$4,LEN(R$4)-1)*1&gt;NumSamples,"",IF($A768&lt;=SampleSize,OFFSET(Population!$A$4,RandomNumbers!R765,0),""))</f>
        <v/>
      </c>
      <c r="S768" t="str">
        <f ca="1">IF(RIGHT(S$4,LEN(S$4)-1)*1&gt;NumSamples,"",IF($A768&lt;=SampleSize,OFFSET(Population!$A$4,RandomNumbers!S765,0),""))</f>
        <v/>
      </c>
      <c r="T768" t="str">
        <f ca="1">IF(RIGHT(T$4,LEN(T$4)-1)*1&gt;NumSamples,"",IF($A768&lt;=SampleSize,OFFSET(Population!$A$4,RandomNumbers!T765,0),""))</f>
        <v/>
      </c>
      <c r="U768" t="str">
        <f ca="1">IF(RIGHT(U$4,LEN(U$4)-1)*1&gt;NumSamples,"",IF($A768&lt;=SampleSize,OFFSET(Population!$A$4,RandomNumbers!U765,0),""))</f>
        <v/>
      </c>
      <c r="V768" t="str">
        <f ca="1">IF(RIGHT(V$4,LEN(V$4)-1)*1&gt;NumSamples,"",IF($A768&lt;=SampleSize,OFFSET(Population!$A$4,RandomNumbers!V765,0),""))</f>
        <v/>
      </c>
      <c r="W768" t="str">
        <f ca="1">IF(RIGHT(W$4,LEN(W$4)-1)*1&gt;NumSamples,"",IF($A768&lt;=SampleSize,OFFSET(Population!$A$4,RandomNumbers!W765,0),""))</f>
        <v/>
      </c>
      <c r="X768" t="str">
        <f ca="1">IF(RIGHT(X$4,LEN(X$4)-1)*1&gt;NumSamples,"",IF($A768&lt;=SampleSize,OFFSET(Population!$A$4,RandomNumbers!X765,0),""))</f>
        <v/>
      </c>
      <c r="Y768" t="str">
        <f ca="1">IF(RIGHT(Y$4,LEN(Y$4)-1)*1&gt;NumSamples,"",IF($A768&lt;=SampleSize,OFFSET(Population!$A$4,RandomNumbers!Y765,0),""))</f>
        <v/>
      </c>
      <c r="Z768" t="str">
        <f ca="1">IF(RIGHT(Z$4,LEN(Z$4)-1)*1&gt;NumSamples,"",IF($A768&lt;=SampleSize,OFFSET(Population!$A$4,RandomNumbers!Z765,0),""))</f>
        <v/>
      </c>
      <c r="AA768" t="str">
        <f ca="1">IF(RIGHT(AA$4,LEN(AA$4)-1)*1&gt;NumSamples,"",IF($A768&lt;=SampleSize,OFFSET(Population!$A$4,RandomNumbers!AA765,0),""))</f>
        <v/>
      </c>
      <c r="AB768" t="str">
        <f ca="1">IF(RIGHT(AB$4,LEN(AB$4)-1)*1&gt;NumSamples,"",IF($A768&lt;=SampleSize,OFFSET(Population!$A$4,RandomNumbers!AB765,0),""))</f>
        <v/>
      </c>
      <c r="AC768" t="str">
        <f ca="1">IF(RIGHT(AC$4,LEN(AC$4)-1)*1&gt;NumSamples,"",IF($A768&lt;=SampleSize,OFFSET(Population!$A$4,RandomNumbers!AC765,0),""))</f>
        <v/>
      </c>
      <c r="AD768" t="str">
        <f ca="1">IF(RIGHT(AD$4,LEN(AD$4)-1)*1&gt;NumSamples,"",IF($A768&lt;=SampleSize,OFFSET(Population!$A$4,RandomNumbers!AD765,0),""))</f>
        <v/>
      </c>
      <c r="AE768" t="str">
        <f ca="1">IF(RIGHT(AE$4,LEN(AE$4)-1)*1&gt;NumSamples,"",IF($A768&lt;=SampleSize,OFFSET(Population!$A$4,RandomNumbers!AE765,0),""))</f>
        <v/>
      </c>
      <c r="AF768" t="str">
        <f ca="1">IF(RIGHT(AF$4,LEN(AF$4)-1)*1&gt;NumSamples,"",IF($A768&lt;=SampleSize,OFFSET(Population!$A$4,RandomNumbers!AF765,0),""))</f>
        <v/>
      </c>
      <c r="AG768" t="str">
        <f ca="1">IF(RIGHT(AG$4,LEN(AG$4)-1)*1&gt;NumSamples,"",IF($A768&lt;=SampleSize,OFFSET(Population!$A$4,RandomNumbers!AG765,0),""))</f>
        <v/>
      </c>
      <c r="AH768" t="str">
        <f ca="1">IF(RIGHT(AH$4,LEN(AH$4)-1)*1&gt;NumSamples,"",IF($A768&lt;=SampleSize,OFFSET(Population!$A$4,RandomNumbers!AH765,0),""))</f>
        <v/>
      </c>
      <c r="AI768" t="str">
        <f ca="1">IF(RIGHT(AI$4,LEN(AI$4)-1)*1&gt;NumSamples,"",IF($A768&lt;=SampleSize,OFFSET(Population!$A$4,RandomNumbers!AI765,0),""))</f>
        <v/>
      </c>
      <c r="AJ768" t="str">
        <f ca="1">IF(RIGHT(AJ$4,LEN(AJ$4)-1)*1&gt;NumSamples,"",IF($A768&lt;=SampleSize,OFFSET(Population!$A$4,RandomNumbers!AJ765,0),""))</f>
        <v/>
      </c>
      <c r="AK768" t="str">
        <f ca="1">IF(RIGHT(AK$4,LEN(AK$4)-1)*1&gt;NumSamples,"",IF($A768&lt;=SampleSize,OFFSET(Population!$A$4,RandomNumbers!AK765,0),""))</f>
        <v/>
      </c>
      <c r="AL768" t="str">
        <f ca="1">IF(RIGHT(AL$4,LEN(AL$4)-1)*1&gt;NumSamples,"",IF($A768&lt;=SampleSize,OFFSET(Population!$A$4,RandomNumbers!AL765,0),""))</f>
        <v/>
      </c>
      <c r="AM768" t="str">
        <f ca="1">IF(RIGHT(AM$4,LEN(AM$4)-1)*1&gt;NumSamples,"",IF($A768&lt;=SampleSize,OFFSET(Population!$A$4,RandomNumbers!AM765,0),""))</f>
        <v/>
      </c>
      <c r="AN768" t="str">
        <f ca="1">IF(RIGHT(AN$4,LEN(AN$4)-1)*1&gt;NumSamples,"",IF($A768&lt;=SampleSize,OFFSET(Population!$A$4,RandomNumbers!AN765,0),""))</f>
        <v/>
      </c>
      <c r="AO768" t="str">
        <f ca="1">IF(RIGHT(AO$4,LEN(AO$4)-1)*1&gt;NumSamples,"",IF($A768&lt;=SampleSize,OFFSET(Population!$A$4,RandomNumbers!AO765,0),""))</f>
        <v/>
      </c>
      <c r="AP768" t="str">
        <f ca="1">IF(RIGHT(AP$4,LEN(AP$4)-1)*1&gt;NumSamples,"",IF($A768&lt;=SampleSize,OFFSET(Population!$A$4,RandomNumbers!AP765,0),""))</f>
        <v/>
      </c>
      <c r="AQ768" t="str">
        <f ca="1">IF(RIGHT(AQ$4,LEN(AQ$4)-1)*1&gt;NumSamples,"",IF($A768&lt;=SampleSize,OFFSET(Population!$A$4,RandomNumbers!AQ765,0),""))</f>
        <v/>
      </c>
      <c r="AR768" t="str">
        <f ca="1">IF(RIGHT(AR$4,LEN(AR$4)-1)*1&gt;NumSamples,"",IF($A768&lt;=SampleSize,OFFSET(Population!$A$4,RandomNumbers!AR765,0),""))</f>
        <v/>
      </c>
      <c r="AS768" t="str">
        <f ca="1">IF(RIGHT(AS$4,LEN(AS$4)-1)*1&gt;NumSamples,"",IF($A768&lt;=SampleSize,OFFSET(Population!$A$4,RandomNumbers!AS765,0),""))</f>
        <v/>
      </c>
      <c r="AT768" t="str">
        <f ca="1">IF(RIGHT(AT$4,LEN(AT$4)-1)*1&gt;NumSamples,"",IF($A768&lt;=SampleSize,OFFSET(Population!$A$4,RandomNumbers!AT765,0),""))</f>
        <v/>
      </c>
      <c r="AU768" t="str">
        <f ca="1">IF(RIGHT(AU$4,LEN(AU$4)-1)*1&gt;NumSamples,"",IF($A768&lt;=SampleSize,OFFSET(Population!$A$4,RandomNumbers!AU765,0),""))</f>
        <v/>
      </c>
      <c r="AV768" t="str">
        <f ca="1">IF(RIGHT(AV$4,LEN(AV$4)-1)*1&gt;NumSamples,"",IF($A768&lt;=SampleSize,OFFSET(Population!$A$4,RandomNumbers!AV765,0),""))</f>
        <v/>
      </c>
      <c r="AW768" t="str">
        <f ca="1">IF(RIGHT(AW$4,LEN(AW$4)-1)*1&gt;NumSamples,"",IF($A768&lt;=SampleSize,OFFSET(Population!$A$4,RandomNumbers!AW765,0),""))</f>
        <v/>
      </c>
      <c r="AX768" t="str">
        <f ca="1">IF(RIGHT(AX$4,LEN(AX$4)-1)*1&gt;NumSamples,"",IF($A768&lt;=SampleSize,OFFSET(Population!$A$4,RandomNumbers!AX765,0),""))</f>
        <v/>
      </c>
      <c r="AY768" t="str">
        <f ca="1">IF(RIGHT(AY$4,LEN(AY$4)-1)*1&gt;NumSamples,"",IF($A768&lt;=SampleSize,OFFSET(Population!$A$4,RandomNumbers!AY765,0),""))</f>
        <v/>
      </c>
      <c r="AZ768" t="str">
        <f ca="1">IF(RIGHT(AZ$4,LEN(AZ$4)-1)*1&gt;NumSamples,"",IF($A768&lt;=SampleSize,OFFSET(Population!$A$4,RandomNumbers!AZ765,0),""))</f>
        <v/>
      </c>
      <c r="BA768" t="str">
        <f ca="1">IF(RIGHT(BA$4,LEN(BA$4)-1)*1&gt;NumSamples,"",IF($A768&lt;=SampleSize,OFFSET(Population!$A$4,RandomNumbers!BA765,0),""))</f>
        <v/>
      </c>
      <c r="BB768" t="str">
        <f ca="1">IF(RIGHT(BB$4,LEN(BB$4)-1)*1&gt;NumSamples,"",IF($A768&lt;=SampleSize,OFFSET(Population!$A$4,RandomNumbers!BB765,0),""))</f>
        <v/>
      </c>
      <c r="BC768" t="str">
        <f ca="1">IF(RIGHT(BC$4,LEN(BC$4)-1)*1&gt;NumSamples,"",IF($A768&lt;=SampleSize,OFFSET(Population!$A$4,RandomNumbers!BC765,0),""))</f>
        <v/>
      </c>
      <c r="BD768" t="str">
        <f ca="1">IF(RIGHT(BD$4,LEN(BD$4)-1)*1&gt;NumSamples,"",IF($A768&lt;=SampleSize,OFFSET(Population!$A$4,RandomNumbers!BD765,0),""))</f>
        <v/>
      </c>
      <c r="BE768" t="str">
        <f ca="1">IF(RIGHT(BE$4,LEN(BE$4)-1)*1&gt;NumSamples,"",IF($A768&lt;=SampleSize,OFFSET(Population!$A$4,RandomNumbers!BE765,0),""))</f>
        <v/>
      </c>
      <c r="BF768" t="str">
        <f ca="1">IF(RIGHT(BF$4,LEN(BF$4)-1)*1&gt;NumSamples,"",IF($A768&lt;=SampleSize,OFFSET(Population!$A$4,RandomNumbers!BF765,0),""))</f>
        <v/>
      </c>
      <c r="BG768" t="str">
        <f ca="1">IF(RIGHT(BG$4,LEN(BG$4)-1)*1&gt;NumSamples,"",IF($A768&lt;=SampleSize,OFFSET(Population!$A$4,RandomNumbers!BG765,0),""))</f>
        <v/>
      </c>
      <c r="BH768" t="str">
        <f ca="1">IF(RIGHT(BH$4,LEN(BH$4)-1)*1&gt;NumSamples,"",IF($A768&lt;=SampleSize,OFFSET(Population!$A$4,RandomNumbers!BH765,0),""))</f>
        <v/>
      </c>
      <c r="BI768" t="str">
        <f ca="1">IF(RIGHT(BI$4,LEN(BI$4)-1)*1&gt;NumSamples,"",IF($A768&lt;=SampleSize,OFFSET(Population!$A$4,RandomNumbers!BI765,0),""))</f>
        <v/>
      </c>
      <c r="BJ768" t="str">
        <f ca="1">IF(RIGHT(BJ$4,LEN(BJ$4)-1)*1&gt;NumSamples,"",IF($A768&lt;=SampleSize,OFFSET(Population!$A$4,RandomNumbers!BJ765,0),""))</f>
        <v/>
      </c>
      <c r="BK768" t="str">
        <f ca="1">IF(RIGHT(BK$4,LEN(BK$4)-1)*1&gt;NumSamples,"",IF($A768&lt;=SampleSize,OFFSET(Population!$A$4,RandomNumbers!BK765,0),""))</f>
        <v/>
      </c>
      <c r="BL768" t="str">
        <f ca="1">IF(RIGHT(BL$4,LEN(BL$4)-1)*1&gt;NumSamples,"",IF($A768&lt;=SampleSize,OFFSET(Population!$A$4,RandomNumbers!BL765,0),""))</f>
        <v/>
      </c>
      <c r="BM768" t="str">
        <f ca="1">IF(RIGHT(BM$4,LEN(BM$4)-1)*1&gt;NumSamples,"",IF($A768&lt;=SampleSize,OFFSET(Population!$A$4,RandomNumbers!BM765,0),""))</f>
        <v/>
      </c>
      <c r="BN768" t="str">
        <f ca="1">IF(RIGHT(BN$4,LEN(BN$4)-1)*1&gt;NumSamples,"",IF($A768&lt;=SampleSize,OFFSET(Population!$A$4,RandomNumbers!BN765,0),""))</f>
        <v/>
      </c>
      <c r="BO768" t="str">
        <f ca="1">IF(RIGHT(BO$4,LEN(BO$4)-1)*1&gt;NumSamples,"",IF($A768&lt;=SampleSize,OFFSET(Population!$A$4,RandomNumbers!BO765,0),""))</f>
        <v/>
      </c>
      <c r="BP768" t="str">
        <f ca="1">IF(RIGHT(BP$4,LEN(BP$4)-1)*1&gt;NumSamples,"",IF($A768&lt;=SampleSize,OFFSET(Population!$A$4,RandomNumbers!BP765,0),""))</f>
        <v/>
      </c>
      <c r="BQ768" t="str">
        <f ca="1">IF(RIGHT(BQ$4,LEN(BQ$4)-1)*1&gt;NumSamples,"",IF($A768&lt;=SampleSize,OFFSET(Population!$A$4,RandomNumbers!BQ765,0),""))</f>
        <v/>
      </c>
      <c r="BR768" t="str">
        <f ca="1">IF(RIGHT(BR$4,LEN(BR$4)-1)*1&gt;NumSamples,"",IF($A768&lt;=SampleSize,OFFSET(Population!$A$4,RandomNumbers!BR765,0),""))</f>
        <v/>
      </c>
      <c r="BS768" t="str">
        <f ca="1">IF(RIGHT(BS$4,LEN(BS$4)-1)*1&gt;NumSamples,"",IF($A768&lt;=SampleSize,OFFSET(Population!$A$4,RandomNumbers!BS765,0),""))</f>
        <v/>
      </c>
      <c r="BT768" t="str">
        <f ca="1">IF(RIGHT(BT$4,LEN(BT$4)-1)*1&gt;NumSamples,"",IF($A768&lt;=SampleSize,OFFSET(Population!$A$4,RandomNumbers!BT765,0),""))</f>
        <v/>
      </c>
      <c r="BU768" t="str">
        <f ca="1">IF(RIGHT(BU$4,LEN(BU$4)-1)*1&gt;NumSamples,"",IF($A768&lt;=SampleSize,OFFSET(Population!$A$4,RandomNumbers!BU765,0),""))</f>
        <v/>
      </c>
      <c r="BV768" t="str">
        <f ca="1">IF(RIGHT(BV$4,LEN(BV$4)-1)*1&gt;NumSamples,"",IF($A768&lt;=SampleSize,OFFSET(Population!$A$4,RandomNumbers!BV765,0),""))</f>
        <v/>
      </c>
      <c r="BW768" t="str">
        <f ca="1">IF(RIGHT(BW$4,LEN(BW$4)-1)*1&gt;NumSamples,"",IF($A768&lt;=SampleSize,OFFSET(Population!$A$4,RandomNumbers!BW765,0),""))</f>
        <v/>
      </c>
      <c r="BX768" t="str">
        <f ca="1">IF(RIGHT(BX$4,LEN(BX$4)-1)*1&gt;NumSamples,"",IF($A768&lt;=SampleSize,OFFSET(Population!$A$4,RandomNumbers!BX765,0),""))</f>
        <v/>
      </c>
      <c r="BY768" t="str">
        <f ca="1">IF(RIGHT(BY$4,LEN(BY$4)-1)*1&gt;NumSamples,"",IF($A768&lt;=SampleSize,OFFSET(Population!$A$4,RandomNumbers!BY765,0),""))</f>
        <v/>
      </c>
      <c r="BZ768" t="str">
        <f ca="1">IF(RIGHT(BZ$4,LEN(BZ$4)-1)*1&gt;NumSamples,"",IF($A768&lt;=SampleSize,OFFSET(Population!$A$4,RandomNumbers!BZ765,0),""))</f>
        <v/>
      </c>
      <c r="CA768" t="str">
        <f ca="1">IF(RIGHT(CA$4,LEN(CA$4)-1)*1&gt;NumSamples,"",IF($A768&lt;=SampleSize,OFFSET(Population!$A$4,RandomNumbers!CA765,0),""))</f>
        <v/>
      </c>
      <c r="CB768" t="str">
        <f ca="1">IF(RIGHT(CB$4,LEN(CB$4)-1)*1&gt;NumSamples,"",IF($A768&lt;=SampleSize,OFFSET(Population!$A$4,RandomNumbers!CB765,0),""))</f>
        <v/>
      </c>
      <c r="CC768" t="str">
        <f ca="1">IF(RIGHT(CC$4,LEN(CC$4)-1)*1&gt;NumSamples,"",IF($A768&lt;=SampleSize,OFFSET(Population!$A$4,RandomNumbers!CC765,0),""))</f>
        <v/>
      </c>
      <c r="CD768" t="str">
        <f ca="1">IF(RIGHT(CD$4,LEN(CD$4)-1)*1&gt;NumSamples,"",IF($A768&lt;=SampleSize,OFFSET(Population!$A$4,RandomNumbers!CD765,0),""))</f>
        <v/>
      </c>
      <c r="CE768" t="str">
        <f ca="1">IF(RIGHT(CE$4,LEN(CE$4)-1)*1&gt;NumSamples,"",IF($A768&lt;=SampleSize,OFFSET(Population!$A$4,RandomNumbers!CE765,0),""))</f>
        <v/>
      </c>
      <c r="CF768" t="str">
        <f ca="1">IF(RIGHT(CF$4,LEN(CF$4)-1)*1&gt;NumSamples,"",IF($A768&lt;=SampleSize,OFFSET(Population!$A$4,RandomNumbers!CF765,0),""))</f>
        <v/>
      </c>
      <c r="CG768" t="str">
        <f ca="1">IF(RIGHT(CG$4,LEN(CG$4)-1)*1&gt;NumSamples,"",IF($A768&lt;=SampleSize,OFFSET(Population!$A$4,RandomNumbers!CG765,0),""))</f>
        <v/>
      </c>
      <c r="CH768" t="str">
        <f ca="1">IF(RIGHT(CH$4,LEN(CH$4)-1)*1&gt;NumSamples,"",IF($A768&lt;=SampleSize,OFFSET(Population!$A$4,RandomNumbers!CH765,0),""))</f>
        <v/>
      </c>
      <c r="CI768" t="str">
        <f ca="1">IF(RIGHT(CI$4,LEN(CI$4)-1)*1&gt;NumSamples,"",IF($A768&lt;=SampleSize,OFFSET(Population!$A$4,RandomNumbers!CI765,0),""))</f>
        <v/>
      </c>
      <c r="CJ768" t="str">
        <f ca="1">IF(RIGHT(CJ$4,LEN(CJ$4)-1)*1&gt;NumSamples,"",IF($A768&lt;=SampleSize,OFFSET(Population!$A$4,RandomNumbers!CJ765,0),""))</f>
        <v/>
      </c>
      <c r="CK768" t="str">
        <f ca="1">IF(RIGHT(CK$4,LEN(CK$4)-1)*1&gt;NumSamples,"",IF($A768&lt;=SampleSize,OFFSET(Population!$A$4,RandomNumbers!CK765,0),""))</f>
        <v/>
      </c>
      <c r="CL768" t="str">
        <f ca="1">IF(RIGHT(CL$4,LEN(CL$4)-1)*1&gt;NumSamples,"",IF($A768&lt;=SampleSize,OFFSET(Population!$A$4,RandomNumbers!CL765,0),""))</f>
        <v/>
      </c>
      <c r="CM768" t="str">
        <f ca="1">IF(RIGHT(CM$4,LEN(CM$4)-1)*1&gt;NumSamples,"",IF($A768&lt;=SampleSize,OFFSET(Population!$A$4,RandomNumbers!CM765,0),""))</f>
        <v/>
      </c>
      <c r="CN768" t="str">
        <f ca="1">IF(RIGHT(CN$4,LEN(CN$4)-1)*1&gt;NumSamples,"",IF($A768&lt;=SampleSize,OFFSET(Population!$A$4,RandomNumbers!CN765,0),""))</f>
        <v/>
      </c>
      <c r="CO768" t="str">
        <f ca="1">IF(RIGHT(CO$4,LEN(CO$4)-1)*1&gt;NumSamples,"",IF($A768&lt;=SampleSize,OFFSET(Population!$A$4,RandomNumbers!CO765,0),""))</f>
        <v/>
      </c>
      <c r="CP768" t="str">
        <f ca="1">IF(RIGHT(CP$4,LEN(CP$4)-1)*1&gt;NumSamples,"",IF($A768&lt;=SampleSize,OFFSET(Population!$A$4,RandomNumbers!CP765,0),""))</f>
        <v/>
      </c>
      <c r="CQ768" t="str">
        <f ca="1">IF(RIGHT(CQ$4,LEN(CQ$4)-1)*1&gt;NumSamples,"",IF($A768&lt;=SampleSize,OFFSET(Population!$A$4,RandomNumbers!CQ765,0),""))</f>
        <v/>
      </c>
      <c r="CR768" t="str">
        <f ca="1">IF(RIGHT(CR$4,LEN(CR$4)-1)*1&gt;NumSamples,"",IF($A768&lt;=SampleSize,OFFSET(Population!$A$4,RandomNumbers!CR765,0),""))</f>
        <v/>
      </c>
      <c r="CS768" t="str">
        <f ca="1">IF(RIGHT(CS$4,LEN(CS$4)-1)*1&gt;NumSamples,"",IF($A768&lt;=SampleSize,OFFSET(Population!$A$4,RandomNumbers!CS765,0),""))</f>
        <v/>
      </c>
      <c r="CT768" t="str">
        <f ca="1">IF(RIGHT(CT$4,LEN(CT$4)-1)*1&gt;NumSamples,"",IF($A768&lt;=SampleSize,OFFSET(Population!$A$4,RandomNumbers!CT765,0),""))</f>
        <v/>
      </c>
      <c r="CU768" t="str">
        <f ca="1">IF(RIGHT(CU$4,LEN(CU$4)-1)*1&gt;NumSamples,"",IF($A768&lt;=SampleSize,OFFSET(Population!$A$4,RandomNumbers!CU765,0),""))</f>
        <v/>
      </c>
      <c r="CV768" t="str">
        <f ca="1">IF(RIGHT(CV$4,LEN(CV$4)-1)*1&gt;NumSamples,"",IF($A768&lt;=SampleSize,OFFSET(Population!$A$4,RandomNumbers!CV765,0),""))</f>
        <v/>
      </c>
      <c r="CW768" t="str">
        <f ca="1">IF(RIGHT(CW$4,LEN(CW$4)-1)*1&gt;NumSamples,"",IF($A768&lt;=SampleSize,OFFSET(Population!$A$4,RandomNumbers!CW765,0),""))</f>
        <v/>
      </c>
    </row>
    <row r="769" spans="1:101" x14ac:dyDescent="0.35">
      <c r="A769">
        <v>765</v>
      </c>
      <c r="B769" t="str">
        <f ca="1">IF(RIGHT(B$4,LEN(B$4)-1)*1&gt;NumSamples,"",IF($A769&lt;=SampleSize,OFFSET(Population!$A$4,RandomNumbers!B766,0),""))</f>
        <v/>
      </c>
      <c r="C769" t="str">
        <f ca="1">IF(RIGHT(C$4,LEN(C$4)-1)*1&gt;NumSamples,"",IF($A769&lt;=SampleSize,OFFSET(Population!$A$4,RandomNumbers!C766,0),""))</f>
        <v/>
      </c>
      <c r="D769" t="str">
        <f ca="1">IF(RIGHT(D$4,LEN(D$4)-1)*1&gt;NumSamples,"",IF($A769&lt;=SampleSize,OFFSET(Population!$A$4,RandomNumbers!D766,0),""))</f>
        <v/>
      </c>
      <c r="E769" t="str">
        <f ca="1">IF(RIGHT(E$4,LEN(E$4)-1)*1&gt;NumSamples,"",IF($A769&lt;=SampleSize,OFFSET(Population!$A$4,RandomNumbers!E766,0),""))</f>
        <v/>
      </c>
      <c r="F769" t="str">
        <f ca="1">IF(RIGHT(F$4,LEN(F$4)-1)*1&gt;NumSamples,"",IF($A769&lt;=SampleSize,OFFSET(Population!$A$4,RandomNumbers!F766,0),""))</f>
        <v/>
      </c>
      <c r="G769" t="str">
        <f ca="1">IF(RIGHT(G$4,LEN(G$4)-1)*1&gt;NumSamples,"",IF($A769&lt;=SampleSize,OFFSET(Population!$A$4,RandomNumbers!G766,0),""))</f>
        <v/>
      </c>
      <c r="H769" t="str">
        <f ca="1">IF(RIGHT(H$4,LEN(H$4)-1)*1&gt;NumSamples,"",IF($A769&lt;=SampleSize,OFFSET(Population!$A$4,RandomNumbers!H766,0),""))</f>
        <v/>
      </c>
      <c r="I769" t="str">
        <f ca="1">IF(RIGHT(I$4,LEN(I$4)-1)*1&gt;NumSamples,"",IF($A769&lt;=SampleSize,OFFSET(Population!$A$4,RandomNumbers!I766,0),""))</f>
        <v/>
      </c>
      <c r="J769" t="str">
        <f ca="1">IF(RIGHT(J$4,LEN(J$4)-1)*1&gt;NumSamples,"",IF($A769&lt;=SampleSize,OFFSET(Population!$A$4,RandomNumbers!J766,0),""))</f>
        <v/>
      </c>
      <c r="K769" t="str">
        <f ca="1">IF(RIGHT(K$4,LEN(K$4)-1)*1&gt;NumSamples,"",IF($A769&lt;=SampleSize,OFFSET(Population!$A$4,RandomNumbers!K766,0),""))</f>
        <v/>
      </c>
      <c r="L769" t="str">
        <f ca="1">IF(RIGHT(L$4,LEN(L$4)-1)*1&gt;NumSamples,"",IF($A769&lt;=SampleSize,OFFSET(Population!$A$4,RandomNumbers!L766,0),""))</f>
        <v/>
      </c>
      <c r="M769" t="str">
        <f ca="1">IF(RIGHT(M$4,LEN(M$4)-1)*1&gt;NumSamples,"",IF($A769&lt;=SampleSize,OFFSET(Population!$A$4,RandomNumbers!M766,0),""))</f>
        <v/>
      </c>
      <c r="N769" t="str">
        <f ca="1">IF(RIGHT(N$4,LEN(N$4)-1)*1&gt;NumSamples,"",IF($A769&lt;=SampleSize,OFFSET(Population!$A$4,RandomNumbers!N766,0),""))</f>
        <v/>
      </c>
      <c r="O769" t="str">
        <f ca="1">IF(RIGHT(O$4,LEN(O$4)-1)*1&gt;NumSamples,"",IF($A769&lt;=SampleSize,OFFSET(Population!$A$4,RandomNumbers!O766,0),""))</f>
        <v/>
      </c>
      <c r="P769" t="str">
        <f ca="1">IF(RIGHT(P$4,LEN(P$4)-1)*1&gt;NumSamples,"",IF($A769&lt;=SampleSize,OFFSET(Population!$A$4,RandomNumbers!P766,0),""))</f>
        <v/>
      </c>
      <c r="Q769" t="str">
        <f ca="1">IF(RIGHT(Q$4,LEN(Q$4)-1)*1&gt;NumSamples,"",IF($A769&lt;=SampleSize,OFFSET(Population!$A$4,RandomNumbers!Q766,0),""))</f>
        <v/>
      </c>
      <c r="R769" t="str">
        <f ca="1">IF(RIGHT(R$4,LEN(R$4)-1)*1&gt;NumSamples,"",IF($A769&lt;=SampleSize,OFFSET(Population!$A$4,RandomNumbers!R766,0),""))</f>
        <v/>
      </c>
      <c r="S769" t="str">
        <f ca="1">IF(RIGHT(S$4,LEN(S$4)-1)*1&gt;NumSamples,"",IF($A769&lt;=SampleSize,OFFSET(Population!$A$4,RandomNumbers!S766,0),""))</f>
        <v/>
      </c>
      <c r="T769" t="str">
        <f ca="1">IF(RIGHT(T$4,LEN(T$4)-1)*1&gt;NumSamples,"",IF($A769&lt;=SampleSize,OFFSET(Population!$A$4,RandomNumbers!T766,0),""))</f>
        <v/>
      </c>
      <c r="U769" t="str">
        <f ca="1">IF(RIGHT(U$4,LEN(U$4)-1)*1&gt;NumSamples,"",IF($A769&lt;=SampleSize,OFFSET(Population!$A$4,RandomNumbers!U766,0),""))</f>
        <v/>
      </c>
      <c r="V769" t="str">
        <f ca="1">IF(RIGHT(V$4,LEN(V$4)-1)*1&gt;NumSamples,"",IF($A769&lt;=SampleSize,OFFSET(Population!$A$4,RandomNumbers!V766,0),""))</f>
        <v/>
      </c>
      <c r="W769" t="str">
        <f ca="1">IF(RIGHT(W$4,LEN(W$4)-1)*1&gt;NumSamples,"",IF($A769&lt;=SampleSize,OFFSET(Population!$A$4,RandomNumbers!W766,0),""))</f>
        <v/>
      </c>
      <c r="X769" t="str">
        <f ca="1">IF(RIGHT(X$4,LEN(X$4)-1)*1&gt;NumSamples,"",IF($A769&lt;=SampleSize,OFFSET(Population!$A$4,RandomNumbers!X766,0),""))</f>
        <v/>
      </c>
      <c r="Y769" t="str">
        <f ca="1">IF(RIGHT(Y$4,LEN(Y$4)-1)*1&gt;NumSamples,"",IF($A769&lt;=SampleSize,OFFSET(Population!$A$4,RandomNumbers!Y766,0),""))</f>
        <v/>
      </c>
      <c r="Z769" t="str">
        <f ca="1">IF(RIGHT(Z$4,LEN(Z$4)-1)*1&gt;NumSamples,"",IF($A769&lt;=SampleSize,OFFSET(Population!$A$4,RandomNumbers!Z766,0),""))</f>
        <v/>
      </c>
      <c r="AA769" t="str">
        <f ca="1">IF(RIGHT(AA$4,LEN(AA$4)-1)*1&gt;NumSamples,"",IF($A769&lt;=SampleSize,OFFSET(Population!$A$4,RandomNumbers!AA766,0),""))</f>
        <v/>
      </c>
      <c r="AB769" t="str">
        <f ca="1">IF(RIGHT(AB$4,LEN(AB$4)-1)*1&gt;NumSamples,"",IF($A769&lt;=SampleSize,OFFSET(Population!$A$4,RandomNumbers!AB766,0),""))</f>
        <v/>
      </c>
      <c r="AC769" t="str">
        <f ca="1">IF(RIGHT(AC$4,LEN(AC$4)-1)*1&gt;NumSamples,"",IF($A769&lt;=SampleSize,OFFSET(Population!$A$4,RandomNumbers!AC766,0),""))</f>
        <v/>
      </c>
      <c r="AD769" t="str">
        <f ca="1">IF(RIGHT(AD$4,LEN(AD$4)-1)*1&gt;NumSamples,"",IF($A769&lt;=SampleSize,OFFSET(Population!$A$4,RandomNumbers!AD766,0),""))</f>
        <v/>
      </c>
      <c r="AE769" t="str">
        <f ca="1">IF(RIGHT(AE$4,LEN(AE$4)-1)*1&gt;NumSamples,"",IF($A769&lt;=SampleSize,OFFSET(Population!$A$4,RandomNumbers!AE766,0),""))</f>
        <v/>
      </c>
      <c r="AF769" t="str">
        <f ca="1">IF(RIGHT(AF$4,LEN(AF$4)-1)*1&gt;NumSamples,"",IF($A769&lt;=SampleSize,OFFSET(Population!$A$4,RandomNumbers!AF766,0),""))</f>
        <v/>
      </c>
      <c r="AG769" t="str">
        <f ca="1">IF(RIGHT(AG$4,LEN(AG$4)-1)*1&gt;NumSamples,"",IF($A769&lt;=SampleSize,OFFSET(Population!$A$4,RandomNumbers!AG766,0),""))</f>
        <v/>
      </c>
      <c r="AH769" t="str">
        <f ca="1">IF(RIGHT(AH$4,LEN(AH$4)-1)*1&gt;NumSamples,"",IF($A769&lt;=SampleSize,OFFSET(Population!$A$4,RandomNumbers!AH766,0),""))</f>
        <v/>
      </c>
      <c r="AI769" t="str">
        <f ca="1">IF(RIGHT(AI$4,LEN(AI$4)-1)*1&gt;NumSamples,"",IF($A769&lt;=SampleSize,OFFSET(Population!$A$4,RandomNumbers!AI766,0),""))</f>
        <v/>
      </c>
      <c r="AJ769" t="str">
        <f ca="1">IF(RIGHT(AJ$4,LEN(AJ$4)-1)*1&gt;NumSamples,"",IF($A769&lt;=SampleSize,OFFSET(Population!$A$4,RandomNumbers!AJ766,0),""))</f>
        <v/>
      </c>
      <c r="AK769" t="str">
        <f ca="1">IF(RIGHT(AK$4,LEN(AK$4)-1)*1&gt;NumSamples,"",IF($A769&lt;=SampleSize,OFFSET(Population!$A$4,RandomNumbers!AK766,0),""))</f>
        <v/>
      </c>
      <c r="AL769" t="str">
        <f ca="1">IF(RIGHT(AL$4,LEN(AL$4)-1)*1&gt;NumSamples,"",IF($A769&lt;=SampleSize,OFFSET(Population!$A$4,RandomNumbers!AL766,0),""))</f>
        <v/>
      </c>
      <c r="AM769" t="str">
        <f ca="1">IF(RIGHT(AM$4,LEN(AM$4)-1)*1&gt;NumSamples,"",IF($A769&lt;=SampleSize,OFFSET(Population!$A$4,RandomNumbers!AM766,0),""))</f>
        <v/>
      </c>
      <c r="AN769" t="str">
        <f ca="1">IF(RIGHT(AN$4,LEN(AN$4)-1)*1&gt;NumSamples,"",IF($A769&lt;=SampleSize,OFFSET(Population!$A$4,RandomNumbers!AN766,0),""))</f>
        <v/>
      </c>
      <c r="AO769" t="str">
        <f ca="1">IF(RIGHT(AO$4,LEN(AO$4)-1)*1&gt;NumSamples,"",IF($A769&lt;=SampleSize,OFFSET(Population!$A$4,RandomNumbers!AO766,0),""))</f>
        <v/>
      </c>
      <c r="AP769" t="str">
        <f ca="1">IF(RIGHT(AP$4,LEN(AP$4)-1)*1&gt;NumSamples,"",IF($A769&lt;=SampleSize,OFFSET(Population!$A$4,RandomNumbers!AP766,0),""))</f>
        <v/>
      </c>
      <c r="AQ769" t="str">
        <f ca="1">IF(RIGHT(AQ$4,LEN(AQ$4)-1)*1&gt;NumSamples,"",IF($A769&lt;=SampleSize,OFFSET(Population!$A$4,RandomNumbers!AQ766,0),""))</f>
        <v/>
      </c>
      <c r="AR769" t="str">
        <f ca="1">IF(RIGHT(AR$4,LEN(AR$4)-1)*1&gt;NumSamples,"",IF($A769&lt;=SampleSize,OFFSET(Population!$A$4,RandomNumbers!AR766,0),""))</f>
        <v/>
      </c>
      <c r="AS769" t="str">
        <f ca="1">IF(RIGHT(AS$4,LEN(AS$4)-1)*1&gt;NumSamples,"",IF($A769&lt;=SampleSize,OFFSET(Population!$A$4,RandomNumbers!AS766,0),""))</f>
        <v/>
      </c>
      <c r="AT769" t="str">
        <f ca="1">IF(RIGHT(AT$4,LEN(AT$4)-1)*1&gt;NumSamples,"",IF($A769&lt;=SampleSize,OFFSET(Population!$A$4,RandomNumbers!AT766,0),""))</f>
        <v/>
      </c>
      <c r="AU769" t="str">
        <f ca="1">IF(RIGHT(AU$4,LEN(AU$4)-1)*1&gt;NumSamples,"",IF($A769&lt;=SampleSize,OFFSET(Population!$A$4,RandomNumbers!AU766,0),""))</f>
        <v/>
      </c>
      <c r="AV769" t="str">
        <f ca="1">IF(RIGHT(AV$4,LEN(AV$4)-1)*1&gt;NumSamples,"",IF($A769&lt;=SampleSize,OFFSET(Population!$A$4,RandomNumbers!AV766,0),""))</f>
        <v/>
      </c>
      <c r="AW769" t="str">
        <f ca="1">IF(RIGHT(AW$4,LEN(AW$4)-1)*1&gt;NumSamples,"",IF($A769&lt;=SampleSize,OFFSET(Population!$A$4,RandomNumbers!AW766,0),""))</f>
        <v/>
      </c>
      <c r="AX769" t="str">
        <f ca="1">IF(RIGHT(AX$4,LEN(AX$4)-1)*1&gt;NumSamples,"",IF($A769&lt;=SampleSize,OFFSET(Population!$A$4,RandomNumbers!AX766,0),""))</f>
        <v/>
      </c>
      <c r="AY769" t="str">
        <f ca="1">IF(RIGHT(AY$4,LEN(AY$4)-1)*1&gt;NumSamples,"",IF($A769&lt;=SampleSize,OFFSET(Population!$A$4,RandomNumbers!AY766,0),""))</f>
        <v/>
      </c>
      <c r="AZ769" t="str">
        <f ca="1">IF(RIGHT(AZ$4,LEN(AZ$4)-1)*1&gt;NumSamples,"",IF($A769&lt;=SampleSize,OFFSET(Population!$A$4,RandomNumbers!AZ766,0),""))</f>
        <v/>
      </c>
      <c r="BA769" t="str">
        <f ca="1">IF(RIGHT(BA$4,LEN(BA$4)-1)*1&gt;NumSamples,"",IF($A769&lt;=SampleSize,OFFSET(Population!$A$4,RandomNumbers!BA766,0),""))</f>
        <v/>
      </c>
      <c r="BB769" t="str">
        <f ca="1">IF(RIGHT(BB$4,LEN(BB$4)-1)*1&gt;NumSamples,"",IF($A769&lt;=SampleSize,OFFSET(Population!$A$4,RandomNumbers!BB766,0),""))</f>
        <v/>
      </c>
      <c r="BC769" t="str">
        <f ca="1">IF(RIGHT(BC$4,LEN(BC$4)-1)*1&gt;NumSamples,"",IF($A769&lt;=SampleSize,OFFSET(Population!$A$4,RandomNumbers!BC766,0),""))</f>
        <v/>
      </c>
      <c r="BD769" t="str">
        <f ca="1">IF(RIGHT(BD$4,LEN(BD$4)-1)*1&gt;NumSamples,"",IF($A769&lt;=SampleSize,OFFSET(Population!$A$4,RandomNumbers!BD766,0),""))</f>
        <v/>
      </c>
      <c r="BE769" t="str">
        <f ca="1">IF(RIGHT(BE$4,LEN(BE$4)-1)*1&gt;NumSamples,"",IF($A769&lt;=SampleSize,OFFSET(Population!$A$4,RandomNumbers!BE766,0),""))</f>
        <v/>
      </c>
      <c r="BF769" t="str">
        <f ca="1">IF(RIGHT(BF$4,LEN(BF$4)-1)*1&gt;NumSamples,"",IF($A769&lt;=SampleSize,OFFSET(Population!$A$4,RandomNumbers!BF766,0),""))</f>
        <v/>
      </c>
      <c r="BG769" t="str">
        <f ca="1">IF(RIGHT(BG$4,LEN(BG$4)-1)*1&gt;NumSamples,"",IF($A769&lt;=SampleSize,OFFSET(Population!$A$4,RandomNumbers!BG766,0),""))</f>
        <v/>
      </c>
      <c r="BH769" t="str">
        <f ca="1">IF(RIGHT(BH$4,LEN(BH$4)-1)*1&gt;NumSamples,"",IF($A769&lt;=SampleSize,OFFSET(Population!$A$4,RandomNumbers!BH766,0),""))</f>
        <v/>
      </c>
      <c r="BI769" t="str">
        <f ca="1">IF(RIGHT(BI$4,LEN(BI$4)-1)*1&gt;NumSamples,"",IF($A769&lt;=SampleSize,OFFSET(Population!$A$4,RandomNumbers!BI766,0),""))</f>
        <v/>
      </c>
      <c r="BJ769" t="str">
        <f ca="1">IF(RIGHT(BJ$4,LEN(BJ$4)-1)*1&gt;NumSamples,"",IF($A769&lt;=SampleSize,OFFSET(Population!$A$4,RandomNumbers!BJ766,0),""))</f>
        <v/>
      </c>
      <c r="BK769" t="str">
        <f ca="1">IF(RIGHT(BK$4,LEN(BK$4)-1)*1&gt;NumSamples,"",IF($A769&lt;=SampleSize,OFFSET(Population!$A$4,RandomNumbers!BK766,0),""))</f>
        <v/>
      </c>
      <c r="BL769" t="str">
        <f ca="1">IF(RIGHT(BL$4,LEN(BL$4)-1)*1&gt;NumSamples,"",IF($A769&lt;=SampleSize,OFFSET(Population!$A$4,RandomNumbers!BL766,0),""))</f>
        <v/>
      </c>
      <c r="BM769" t="str">
        <f ca="1">IF(RIGHT(BM$4,LEN(BM$4)-1)*1&gt;NumSamples,"",IF($A769&lt;=SampleSize,OFFSET(Population!$A$4,RandomNumbers!BM766,0),""))</f>
        <v/>
      </c>
      <c r="BN769" t="str">
        <f ca="1">IF(RIGHT(BN$4,LEN(BN$4)-1)*1&gt;NumSamples,"",IF($A769&lt;=SampleSize,OFFSET(Population!$A$4,RandomNumbers!BN766,0),""))</f>
        <v/>
      </c>
      <c r="BO769" t="str">
        <f ca="1">IF(RIGHT(BO$4,LEN(BO$4)-1)*1&gt;NumSamples,"",IF($A769&lt;=SampleSize,OFFSET(Population!$A$4,RandomNumbers!BO766,0),""))</f>
        <v/>
      </c>
      <c r="BP769" t="str">
        <f ca="1">IF(RIGHT(BP$4,LEN(BP$4)-1)*1&gt;NumSamples,"",IF($A769&lt;=SampleSize,OFFSET(Population!$A$4,RandomNumbers!BP766,0),""))</f>
        <v/>
      </c>
      <c r="BQ769" t="str">
        <f ca="1">IF(RIGHT(BQ$4,LEN(BQ$4)-1)*1&gt;NumSamples,"",IF($A769&lt;=SampleSize,OFFSET(Population!$A$4,RandomNumbers!BQ766,0),""))</f>
        <v/>
      </c>
      <c r="BR769" t="str">
        <f ca="1">IF(RIGHT(BR$4,LEN(BR$4)-1)*1&gt;NumSamples,"",IF($A769&lt;=SampleSize,OFFSET(Population!$A$4,RandomNumbers!BR766,0),""))</f>
        <v/>
      </c>
      <c r="BS769" t="str">
        <f ca="1">IF(RIGHT(BS$4,LEN(BS$4)-1)*1&gt;NumSamples,"",IF($A769&lt;=SampleSize,OFFSET(Population!$A$4,RandomNumbers!BS766,0),""))</f>
        <v/>
      </c>
      <c r="BT769" t="str">
        <f ca="1">IF(RIGHT(BT$4,LEN(BT$4)-1)*1&gt;NumSamples,"",IF($A769&lt;=SampleSize,OFFSET(Population!$A$4,RandomNumbers!BT766,0),""))</f>
        <v/>
      </c>
      <c r="BU769" t="str">
        <f ca="1">IF(RIGHT(BU$4,LEN(BU$4)-1)*1&gt;NumSamples,"",IF($A769&lt;=SampleSize,OFFSET(Population!$A$4,RandomNumbers!BU766,0),""))</f>
        <v/>
      </c>
      <c r="BV769" t="str">
        <f ca="1">IF(RIGHT(BV$4,LEN(BV$4)-1)*1&gt;NumSamples,"",IF($A769&lt;=SampleSize,OFFSET(Population!$A$4,RandomNumbers!BV766,0),""))</f>
        <v/>
      </c>
      <c r="BW769" t="str">
        <f ca="1">IF(RIGHT(BW$4,LEN(BW$4)-1)*1&gt;NumSamples,"",IF($A769&lt;=SampleSize,OFFSET(Population!$A$4,RandomNumbers!BW766,0),""))</f>
        <v/>
      </c>
      <c r="BX769" t="str">
        <f ca="1">IF(RIGHT(BX$4,LEN(BX$4)-1)*1&gt;NumSamples,"",IF($A769&lt;=SampleSize,OFFSET(Population!$A$4,RandomNumbers!BX766,0),""))</f>
        <v/>
      </c>
      <c r="BY769" t="str">
        <f ca="1">IF(RIGHT(BY$4,LEN(BY$4)-1)*1&gt;NumSamples,"",IF($A769&lt;=SampleSize,OFFSET(Population!$A$4,RandomNumbers!BY766,0),""))</f>
        <v/>
      </c>
      <c r="BZ769" t="str">
        <f ca="1">IF(RIGHT(BZ$4,LEN(BZ$4)-1)*1&gt;NumSamples,"",IF($A769&lt;=SampleSize,OFFSET(Population!$A$4,RandomNumbers!BZ766,0),""))</f>
        <v/>
      </c>
      <c r="CA769" t="str">
        <f ca="1">IF(RIGHT(CA$4,LEN(CA$4)-1)*1&gt;NumSamples,"",IF($A769&lt;=SampleSize,OFFSET(Population!$A$4,RandomNumbers!CA766,0),""))</f>
        <v/>
      </c>
      <c r="CB769" t="str">
        <f ca="1">IF(RIGHT(CB$4,LEN(CB$4)-1)*1&gt;NumSamples,"",IF($A769&lt;=SampleSize,OFFSET(Population!$A$4,RandomNumbers!CB766,0),""))</f>
        <v/>
      </c>
      <c r="CC769" t="str">
        <f ca="1">IF(RIGHT(CC$4,LEN(CC$4)-1)*1&gt;NumSamples,"",IF($A769&lt;=SampleSize,OFFSET(Population!$A$4,RandomNumbers!CC766,0),""))</f>
        <v/>
      </c>
      <c r="CD769" t="str">
        <f ca="1">IF(RIGHT(CD$4,LEN(CD$4)-1)*1&gt;NumSamples,"",IF($A769&lt;=SampleSize,OFFSET(Population!$A$4,RandomNumbers!CD766,0),""))</f>
        <v/>
      </c>
      <c r="CE769" t="str">
        <f ca="1">IF(RIGHT(CE$4,LEN(CE$4)-1)*1&gt;NumSamples,"",IF($A769&lt;=SampleSize,OFFSET(Population!$A$4,RandomNumbers!CE766,0),""))</f>
        <v/>
      </c>
      <c r="CF769" t="str">
        <f ca="1">IF(RIGHT(CF$4,LEN(CF$4)-1)*1&gt;NumSamples,"",IF($A769&lt;=SampleSize,OFFSET(Population!$A$4,RandomNumbers!CF766,0),""))</f>
        <v/>
      </c>
      <c r="CG769" t="str">
        <f ca="1">IF(RIGHT(CG$4,LEN(CG$4)-1)*1&gt;NumSamples,"",IF($A769&lt;=SampleSize,OFFSET(Population!$A$4,RandomNumbers!CG766,0),""))</f>
        <v/>
      </c>
      <c r="CH769" t="str">
        <f ca="1">IF(RIGHT(CH$4,LEN(CH$4)-1)*1&gt;NumSamples,"",IF($A769&lt;=SampleSize,OFFSET(Population!$A$4,RandomNumbers!CH766,0),""))</f>
        <v/>
      </c>
      <c r="CI769" t="str">
        <f ca="1">IF(RIGHT(CI$4,LEN(CI$4)-1)*1&gt;NumSamples,"",IF($A769&lt;=SampleSize,OFFSET(Population!$A$4,RandomNumbers!CI766,0),""))</f>
        <v/>
      </c>
      <c r="CJ769" t="str">
        <f ca="1">IF(RIGHT(CJ$4,LEN(CJ$4)-1)*1&gt;NumSamples,"",IF($A769&lt;=SampleSize,OFFSET(Population!$A$4,RandomNumbers!CJ766,0),""))</f>
        <v/>
      </c>
      <c r="CK769" t="str">
        <f ca="1">IF(RIGHT(CK$4,LEN(CK$4)-1)*1&gt;NumSamples,"",IF($A769&lt;=SampleSize,OFFSET(Population!$A$4,RandomNumbers!CK766,0),""))</f>
        <v/>
      </c>
      <c r="CL769" t="str">
        <f ca="1">IF(RIGHT(CL$4,LEN(CL$4)-1)*1&gt;NumSamples,"",IF($A769&lt;=SampleSize,OFFSET(Population!$A$4,RandomNumbers!CL766,0),""))</f>
        <v/>
      </c>
      <c r="CM769" t="str">
        <f ca="1">IF(RIGHT(CM$4,LEN(CM$4)-1)*1&gt;NumSamples,"",IF($A769&lt;=SampleSize,OFFSET(Population!$A$4,RandomNumbers!CM766,0),""))</f>
        <v/>
      </c>
      <c r="CN769" t="str">
        <f ca="1">IF(RIGHT(CN$4,LEN(CN$4)-1)*1&gt;NumSamples,"",IF($A769&lt;=SampleSize,OFFSET(Population!$A$4,RandomNumbers!CN766,0),""))</f>
        <v/>
      </c>
      <c r="CO769" t="str">
        <f ca="1">IF(RIGHT(CO$4,LEN(CO$4)-1)*1&gt;NumSamples,"",IF($A769&lt;=SampleSize,OFFSET(Population!$A$4,RandomNumbers!CO766,0),""))</f>
        <v/>
      </c>
      <c r="CP769" t="str">
        <f ca="1">IF(RIGHT(CP$4,LEN(CP$4)-1)*1&gt;NumSamples,"",IF($A769&lt;=SampleSize,OFFSET(Population!$A$4,RandomNumbers!CP766,0),""))</f>
        <v/>
      </c>
      <c r="CQ769" t="str">
        <f ca="1">IF(RIGHT(CQ$4,LEN(CQ$4)-1)*1&gt;NumSamples,"",IF($A769&lt;=SampleSize,OFFSET(Population!$A$4,RandomNumbers!CQ766,0),""))</f>
        <v/>
      </c>
      <c r="CR769" t="str">
        <f ca="1">IF(RIGHT(CR$4,LEN(CR$4)-1)*1&gt;NumSamples,"",IF($A769&lt;=SampleSize,OFFSET(Population!$A$4,RandomNumbers!CR766,0),""))</f>
        <v/>
      </c>
      <c r="CS769" t="str">
        <f ca="1">IF(RIGHT(CS$4,LEN(CS$4)-1)*1&gt;NumSamples,"",IF($A769&lt;=SampleSize,OFFSET(Population!$A$4,RandomNumbers!CS766,0),""))</f>
        <v/>
      </c>
      <c r="CT769" t="str">
        <f ca="1">IF(RIGHT(CT$4,LEN(CT$4)-1)*1&gt;NumSamples,"",IF($A769&lt;=SampleSize,OFFSET(Population!$A$4,RandomNumbers!CT766,0),""))</f>
        <v/>
      </c>
      <c r="CU769" t="str">
        <f ca="1">IF(RIGHT(CU$4,LEN(CU$4)-1)*1&gt;NumSamples,"",IF($A769&lt;=SampleSize,OFFSET(Population!$A$4,RandomNumbers!CU766,0),""))</f>
        <v/>
      </c>
      <c r="CV769" t="str">
        <f ca="1">IF(RIGHT(CV$4,LEN(CV$4)-1)*1&gt;NumSamples,"",IF($A769&lt;=SampleSize,OFFSET(Population!$A$4,RandomNumbers!CV766,0),""))</f>
        <v/>
      </c>
      <c r="CW769" t="str">
        <f ca="1">IF(RIGHT(CW$4,LEN(CW$4)-1)*1&gt;NumSamples,"",IF($A769&lt;=SampleSize,OFFSET(Population!$A$4,RandomNumbers!CW766,0),""))</f>
        <v/>
      </c>
    </row>
    <row r="770" spans="1:101" x14ac:dyDescent="0.35">
      <c r="A770">
        <v>766</v>
      </c>
      <c r="B770" t="str">
        <f ca="1">IF(RIGHT(B$4,LEN(B$4)-1)*1&gt;NumSamples,"",IF($A770&lt;=SampleSize,OFFSET(Population!$A$4,RandomNumbers!B767,0),""))</f>
        <v/>
      </c>
      <c r="C770" t="str">
        <f ca="1">IF(RIGHT(C$4,LEN(C$4)-1)*1&gt;NumSamples,"",IF($A770&lt;=SampleSize,OFFSET(Population!$A$4,RandomNumbers!C767,0),""))</f>
        <v/>
      </c>
      <c r="D770" t="str">
        <f ca="1">IF(RIGHT(D$4,LEN(D$4)-1)*1&gt;NumSamples,"",IF($A770&lt;=SampleSize,OFFSET(Population!$A$4,RandomNumbers!D767,0),""))</f>
        <v/>
      </c>
      <c r="E770" t="str">
        <f ca="1">IF(RIGHT(E$4,LEN(E$4)-1)*1&gt;NumSamples,"",IF($A770&lt;=SampleSize,OFFSET(Population!$A$4,RandomNumbers!E767,0),""))</f>
        <v/>
      </c>
      <c r="F770" t="str">
        <f ca="1">IF(RIGHT(F$4,LEN(F$4)-1)*1&gt;NumSamples,"",IF($A770&lt;=SampleSize,OFFSET(Population!$A$4,RandomNumbers!F767,0),""))</f>
        <v/>
      </c>
      <c r="G770" t="str">
        <f ca="1">IF(RIGHT(G$4,LEN(G$4)-1)*1&gt;NumSamples,"",IF($A770&lt;=SampleSize,OFFSET(Population!$A$4,RandomNumbers!G767,0),""))</f>
        <v/>
      </c>
      <c r="H770" t="str">
        <f ca="1">IF(RIGHT(H$4,LEN(H$4)-1)*1&gt;NumSamples,"",IF($A770&lt;=SampleSize,OFFSET(Population!$A$4,RandomNumbers!H767,0),""))</f>
        <v/>
      </c>
      <c r="I770" t="str">
        <f ca="1">IF(RIGHT(I$4,LEN(I$4)-1)*1&gt;NumSamples,"",IF($A770&lt;=SampleSize,OFFSET(Population!$A$4,RandomNumbers!I767,0),""))</f>
        <v/>
      </c>
      <c r="J770" t="str">
        <f ca="1">IF(RIGHT(J$4,LEN(J$4)-1)*1&gt;NumSamples,"",IF($A770&lt;=SampleSize,OFFSET(Population!$A$4,RandomNumbers!J767,0),""))</f>
        <v/>
      </c>
      <c r="K770" t="str">
        <f ca="1">IF(RIGHT(K$4,LEN(K$4)-1)*1&gt;NumSamples,"",IF($A770&lt;=SampleSize,OFFSET(Population!$A$4,RandomNumbers!K767,0),""))</f>
        <v/>
      </c>
      <c r="L770" t="str">
        <f ca="1">IF(RIGHT(L$4,LEN(L$4)-1)*1&gt;NumSamples,"",IF($A770&lt;=SampleSize,OFFSET(Population!$A$4,RandomNumbers!L767,0),""))</f>
        <v/>
      </c>
      <c r="M770" t="str">
        <f ca="1">IF(RIGHT(M$4,LEN(M$4)-1)*1&gt;NumSamples,"",IF($A770&lt;=SampleSize,OFFSET(Population!$A$4,RandomNumbers!M767,0),""))</f>
        <v/>
      </c>
      <c r="N770" t="str">
        <f ca="1">IF(RIGHT(N$4,LEN(N$4)-1)*1&gt;NumSamples,"",IF($A770&lt;=SampleSize,OFFSET(Population!$A$4,RandomNumbers!N767,0),""))</f>
        <v/>
      </c>
      <c r="O770" t="str">
        <f ca="1">IF(RIGHT(O$4,LEN(O$4)-1)*1&gt;NumSamples,"",IF($A770&lt;=SampleSize,OFFSET(Population!$A$4,RandomNumbers!O767,0),""))</f>
        <v/>
      </c>
      <c r="P770" t="str">
        <f ca="1">IF(RIGHT(P$4,LEN(P$4)-1)*1&gt;NumSamples,"",IF($A770&lt;=SampleSize,OFFSET(Population!$A$4,RandomNumbers!P767,0),""))</f>
        <v/>
      </c>
      <c r="Q770" t="str">
        <f ca="1">IF(RIGHT(Q$4,LEN(Q$4)-1)*1&gt;NumSamples,"",IF($A770&lt;=SampleSize,OFFSET(Population!$A$4,RandomNumbers!Q767,0),""))</f>
        <v/>
      </c>
      <c r="R770" t="str">
        <f ca="1">IF(RIGHT(R$4,LEN(R$4)-1)*1&gt;NumSamples,"",IF($A770&lt;=SampleSize,OFFSET(Population!$A$4,RandomNumbers!R767,0),""))</f>
        <v/>
      </c>
      <c r="S770" t="str">
        <f ca="1">IF(RIGHT(S$4,LEN(S$4)-1)*1&gt;NumSamples,"",IF($A770&lt;=SampleSize,OFFSET(Population!$A$4,RandomNumbers!S767,0),""))</f>
        <v/>
      </c>
      <c r="T770" t="str">
        <f ca="1">IF(RIGHT(T$4,LEN(T$4)-1)*1&gt;NumSamples,"",IF($A770&lt;=SampleSize,OFFSET(Population!$A$4,RandomNumbers!T767,0),""))</f>
        <v/>
      </c>
      <c r="U770" t="str">
        <f ca="1">IF(RIGHT(U$4,LEN(U$4)-1)*1&gt;NumSamples,"",IF($A770&lt;=SampleSize,OFFSET(Population!$A$4,RandomNumbers!U767,0),""))</f>
        <v/>
      </c>
      <c r="V770" t="str">
        <f ca="1">IF(RIGHT(V$4,LEN(V$4)-1)*1&gt;NumSamples,"",IF($A770&lt;=SampleSize,OFFSET(Population!$A$4,RandomNumbers!V767,0),""))</f>
        <v/>
      </c>
      <c r="W770" t="str">
        <f ca="1">IF(RIGHT(W$4,LEN(W$4)-1)*1&gt;NumSamples,"",IF($A770&lt;=SampleSize,OFFSET(Population!$A$4,RandomNumbers!W767,0),""))</f>
        <v/>
      </c>
      <c r="X770" t="str">
        <f ca="1">IF(RIGHT(X$4,LEN(X$4)-1)*1&gt;NumSamples,"",IF($A770&lt;=SampleSize,OFFSET(Population!$A$4,RandomNumbers!X767,0),""))</f>
        <v/>
      </c>
      <c r="Y770" t="str">
        <f ca="1">IF(RIGHT(Y$4,LEN(Y$4)-1)*1&gt;NumSamples,"",IF($A770&lt;=SampleSize,OFFSET(Population!$A$4,RandomNumbers!Y767,0),""))</f>
        <v/>
      </c>
      <c r="Z770" t="str">
        <f ca="1">IF(RIGHT(Z$4,LEN(Z$4)-1)*1&gt;NumSamples,"",IF($A770&lt;=SampleSize,OFFSET(Population!$A$4,RandomNumbers!Z767,0),""))</f>
        <v/>
      </c>
      <c r="AA770" t="str">
        <f ca="1">IF(RIGHT(AA$4,LEN(AA$4)-1)*1&gt;NumSamples,"",IF($A770&lt;=SampleSize,OFFSET(Population!$A$4,RandomNumbers!AA767,0),""))</f>
        <v/>
      </c>
      <c r="AB770" t="str">
        <f ca="1">IF(RIGHT(AB$4,LEN(AB$4)-1)*1&gt;NumSamples,"",IF($A770&lt;=SampleSize,OFFSET(Population!$A$4,RandomNumbers!AB767,0),""))</f>
        <v/>
      </c>
      <c r="AC770" t="str">
        <f ca="1">IF(RIGHT(AC$4,LEN(AC$4)-1)*1&gt;NumSamples,"",IF($A770&lt;=SampleSize,OFFSET(Population!$A$4,RandomNumbers!AC767,0),""))</f>
        <v/>
      </c>
      <c r="AD770" t="str">
        <f ca="1">IF(RIGHT(AD$4,LEN(AD$4)-1)*1&gt;NumSamples,"",IF($A770&lt;=SampleSize,OFFSET(Population!$A$4,RandomNumbers!AD767,0),""))</f>
        <v/>
      </c>
      <c r="AE770" t="str">
        <f ca="1">IF(RIGHT(AE$4,LEN(AE$4)-1)*1&gt;NumSamples,"",IF($A770&lt;=SampleSize,OFFSET(Population!$A$4,RandomNumbers!AE767,0),""))</f>
        <v/>
      </c>
      <c r="AF770" t="str">
        <f ca="1">IF(RIGHT(AF$4,LEN(AF$4)-1)*1&gt;NumSamples,"",IF($A770&lt;=SampleSize,OFFSET(Population!$A$4,RandomNumbers!AF767,0),""))</f>
        <v/>
      </c>
      <c r="AG770" t="str">
        <f ca="1">IF(RIGHT(AG$4,LEN(AG$4)-1)*1&gt;NumSamples,"",IF($A770&lt;=SampleSize,OFFSET(Population!$A$4,RandomNumbers!AG767,0),""))</f>
        <v/>
      </c>
      <c r="AH770" t="str">
        <f ca="1">IF(RIGHT(AH$4,LEN(AH$4)-1)*1&gt;NumSamples,"",IF($A770&lt;=SampleSize,OFFSET(Population!$A$4,RandomNumbers!AH767,0),""))</f>
        <v/>
      </c>
      <c r="AI770" t="str">
        <f ca="1">IF(RIGHT(AI$4,LEN(AI$4)-1)*1&gt;NumSamples,"",IF($A770&lt;=SampleSize,OFFSET(Population!$A$4,RandomNumbers!AI767,0),""))</f>
        <v/>
      </c>
      <c r="AJ770" t="str">
        <f ca="1">IF(RIGHT(AJ$4,LEN(AJ$4)-1)*1&gt;NumSamples,"",IF($A770&lt;=SampleSize,OFFSET(Population!$A$4,RandomNumbers!AJ767,0),""))</f>
        <v/>
      </c>
      <c r="AK770" t="str">
        <f ca="1">IF(RIGHT(AK$4,LEN(AK$4)-1)*1&gt;NumSamples,"",IF($A770&lt;=SampleSize,OFFSET(Population!$A$4,RandomNumbers!AK767,0),""))</f>
        <v/>
      </c>
      <c r="AL770" t="str">
        <f ca="1">IF(RIGHT(AL$4,LEN(AL$4)-1)*1&gt;NumSamples,"",IF($A770&lt;=SampleSize,OFFSET(Population!$A$4,RandomNumbers!AL767,0),""))</f>
        <v/>
      </c>
      <c r="AM770" t="str">
        <f ca="1">IF(RIGHT(AM$4,LEN(AM$4)-1)*1&gt;NumSamples,"",IF($A770&lt;=SampleSize,OFFSET(Population!$A$4,RandomNumbers!AM767,0),""))</f>
        <v/>
      </c>
      <c r="AN770" t="str">
        <f ca="1">IF(RIGHT(AN$4,LEN(AN$4)-1)*1&gt;NumSamples,"",IF($A770&lt;=SampleSize,OFFSET(Population!$A$4,RandomNumbers!AN767,0),""))</f>
        <v/>
      </c>
      <c r="AO770" t="str">
        <f ca="1">IF(RIGHT(AO$4,LEN(AO$4)-1)*1&gt;NumSamples,"",IF($A770&lt;=SampleSize,OFFSET(Population!$A$4,RandomNumbers!AO767,0),""))</f>
        <v/>
      </c>
      <c r="AP770" t="str">
        <f ca="1">IF(RIGHT(AP$4,LEN(AP$4)-1)*1&gt;NumSamples,"",IF($A770&lt;=SampleSize,OFFSET(Population!$A$4,RandomNumbers!AP767,0),""))</f>
        <v/>
      </c>
      <c r="AQ770" t="str">
        <f ca="1">IF(RIGHT(AQ$4,LEN(AQ$4)-1)*1&gt;NumSamples,"",IF($A770&lt;=SampleSize,OFFSET(Population!$A$4,RandomNumbers!AQ767,0),""))</f>
        <v/>
      </c>
      <c r="AR770" t="str">
        <f ca="1">IF(RIGHT(AR$4,LEN(AR$4)-1)*1&gt;NumSamples,"",IF($A770&lt;=SampleSize,OFFSET(Population!$A$4,RandomNumbers!AR767,0),""))</f>
        <v/>
      </c>
      <c r="AS770" t="str">
        <f ca="1">IF(RIGHT(AS$4,LEN(AS$4)-1)*1&gt;NumSamples,"",IF($A770&lt;=SampleSize,OFFSET(Population!$A$4,RandomNumbers!AS767,0),""))</f>
        <v/>
      </c>
      <c r="AT770" t="str">
        <f ca="1">IF(RIGHT(AT$4,LEN(AT$4)-1)*1&gt;NumSamples,"",IF($A770&lt;=SampleSize,OFFSET(Population!$A$4,RandomNumbers!AT767,0),""))</f>
        <v/>
      </c>
      <c r="AU770" t="str">
        <f ca="1">IF(RIGHT(AU$4,LEN(AU$4)-1)*1&gt;NumSamples,"",IF($A770&lt;=SampleSize,OFFSET(Population!$A$4,RandomNumbers!AU767,0),""))</f>
        <v/>
      </c>
      <c r="AV770" t="str">
        <f ca="1">IF(RIGHT(AV$4,LEN(AV$4)-1)*1&gt;NumSamples,"",IF($A770&lt;=SampleSize,OFFSET(Population!$A$4,RandomNumbers!AV767,0),""))</f>
        <v/>
      </c>
      <c r="AW770" t="str">
        <f ca="1">IF(RIGHT(AW$4,LEN(AW$4)-1)*1&gt;NumSamples,"",IF($A770&lt;=SampleSize,OFFSET(Population!$A$4,RandomNumbers!AW767,0),""))</f>
        <v/>
      </c>
      <c r="AX770" t="str">
        <f ca="1">IF(RIGHT(AX$4,LEN(AX$4)-1)*1&gt;NumSamples,"",IF($A770&lt;=SampleSize,OFFSET(Population!$A$4,RandomNumbers!AX767,0),""))</f>
        <v/>
      </c>
      <c r="AY770" t="str">
        <f ca="1">IF(RIGHT(AY$4,LEN(AY$4)-1)*1&gt;NumSamples,"",IF($A770&lt;=SampleSize,OFFSET(Population!$A$4,RandomNumbers!AY767,0),""))</f>
        <v/>
      </c>
      <c r="AZ770" t="str">
        <f ca="1">IF(RIGHT(AZ$4,LEN(AZ$4)-1)*1&gt;NumSamples,"",IF($A770&lt;=SampleSize,OFFSET(Population!$A$4,RandomNumbers!AZ767,0),""))</f>
        <v/>
      </c>
      <c r="BA770" t="str">
        <f ca="1">IF(RIGHT(BA$4,LEN(BA$4)-1)*1&gt;NumSamples,"",IF($A770&lt;=SampleSize,OFFSET(Population!$A$4,RandomNumbers!BA767,0),""))</f>
        <v/>
      </c>
      <c r="BB770" t="str">
        <f ca="1">IF(RIGHT(BB$4,LEN(BB$4)-1)*1&gt;NumSamples,"",IF($A770&lt;=SampleSize,OFFSET(Population!$A$4,RandomNumbers!BB767,0),""))</f>
        <v/>
      </c>
      <c r="BC770" t="str">
        <f ca="1">IF(RIGHT(BC$4,LEN(BC$4)-1)*1&gt;NumSamples,"",IF($A770&lt;=SampleSize,OFFSET(Population!$A$4,RandomNumbers!BC767,0),""))</f>
        <v/>
      </c>
      <c r="BD770" t="str">
        <f ca="1">IF(RIGHT(BD$4,LEN(BD$4)-1)*1&gt;NumSamples,"",IF($A770&lt;=SampleSize,OFFSET(Population!$A$4,RandomNumbers!BD767,0),""))</f>
        <v/>
      </c>
      <c r="BE770" t="str">
        <f ca="1">IF(RIGHT(BE$4,LEN(BE$4)-1)*1&gt;NumSamples,"",IF($A770&lt;=SampleSize,OFFSET(Population!$A$4,RandomNumbers!BE767,0),""))</f>
        <v/>
      </c>
      <c r="BF770" t="str">
        <f ca="1">IF(RIGHT(BF$4,LEN(BF$4)-1)*1&gt;NumSamples,"",IF($A770&lt;=SampleSize,OFFSET(Population!$A$4,RandomNumbers!BF767,0),""))</f>
        <v/>
      </c>
      <c r="BG770" t="str">
        <f ca="1">IF(RIGHT(BG$4,LEN(BG$4)-1)*1&gt;NumSamples,"",IF($A770&lt;=SampleSize,OFFSET(Population!$A$4,RandomNumbers!BG767,0),""))</f>
        <v/>
      </c>
      <c r="BH770" t="str">
        <f ca="1">IF(RIGHT(BH$4,LEN(BH$4)-1)*1&gt;NumSamples,"",IF($A770&lt;=SampleSize,OFFSET(Population!$A$4,RandomNumbers!BH767,0),""))</f>
        <v/>
      </c>
      <c r="BI770" t="str">
        <f ca="1">IF(RIGHT(BI$4,LEN(BI$4)-1)*1&gt;NumSamples,"",IF($A770&lt;=SampleSize,OFFSET(Population!$A$4,RandomNumbers!BI767,0),""))</f>
        <v/>
      </c>
      <c r="BJ770" t="str">
        <f ca="1">IF(RIGHT(BJ$4,LEN(BJ$4)-1)*1&gt;NumSamples,"",IF($A770&lt;=SampleSize,OFFSET(Population!$A$4,RandomNumbers!BJ767,0),""))</f>
        <v/>
      </c>
      <c r="BK770" t="str">
        <f ca="1">IF(RIGHT(BK$4,LEN(BK$4)-1)*1&gt;NumSamples,"",IF($A770&lt;=SampleSize,OFFSET(Population!$A$4,RandomNumbers!BK767,0),""))</f>
        <v/>
      </c>
      <c r="BL770" t="str">
        <f ca="1">IF(RIGHT(BL$4,LEN(BL$4)-1)*1&gt;NumSamples,"",IF($A770&lt;=SampleSize,OFFSET(Population!$A$4,RandomNumbers!BL767,0),""))</f>
        <v/>
      </c>
      <c r="BM770" t="str">
        <f ca="1">IF(RIGHT(BM$4,LEN(BM$4)-1)*1&gt;NumSamples,"",IF($A770&lt;=SampleSize,OFFSET(Population!$A$4,RandomNumbers!BM767,0),""))</f>
        <v/>
      </c>
      <c r="BN770" t="str">
        <f ca="1">IF(RIGHT(BN$4,LEN(BN$4)-1)*1&gt;NumSamples,"",IF($A770&lt;=SampleSize,OFFSET(Population!$A$4,RandomNumbers!BN767,0),""))</f>
        <v/>
      </c>
      <c r="BO770" t="str">
        <f ca="1">IF(RIGHT(BO$4,LEN(BO$4)-1)*1&gt;NumSamples,"",IF($A770&lt;=SampleSize,OFFSET(Population!$A$4,RandomNumbers!BO767,0),""))</f>
        <v/>
      </c>
      <c r="BP770" t="str">
        <f ca="1">IF(RIGHT(BP$4,LEN(BP$4)-1)*1&gt;NumSamples,"",IF($A770&lt;=SampleSize,OFFSET(Population!$A$4,RandomNumbers!BP767,0),""))</f>
        <v/>
      </c>
      <c r="BQ770" t="str">
        <f ca="1">IF(RIGHT(BQ$4,LEN(BQ$4)-1)*1&gt;NumSamples,"",IF($A770&lt;=SampleSize,OFFSET(Population!$A$4,RandomNumbers!BQ767,0),""))</f>
        <v/>
      </c>
      <c r="BR770" t="str">
        <f ca="1">IF(RIGHT(BR$4,LEN(BR$4)-1)*1&gt;NumSamples,"",IF($A770&lt;=SampleSize,OFFSET(Population!$A$4,RandomNumbers!BR767,0),""))</f>
        <v/>
      </c>
      <c r="BS770" t="str">
        <f ca="1">IF(RIGHT(BS$4,LEN(BS$4)-1)*1&gt;NumSamples,"",IF($A770&lt;=SampleSize,OFFSET(Population!$A$4,RandomNumbers!BS767,0),""))</f>
        <v/>
      </c>
      <c r="BT770" t="str">
        <f ca="1">IF(RIGHT(BT$4,LEN(BT$4)-1)*1&gt;NumSamples,"",IF($A770&lt;=SampleSize,OFFSET(Population!$A$4,RandomNumbers!BT767,0),""))</f>
        <v/>
      </c>
      <c r="BU770" t="str">
        <f ca="1">IF(RIGHT(BU$4,LEN(BU$4)-1)*1&gt;NumSamples,"",IF($A770&lt;=SampleSize,OFFSET(Population!$A$4,RandomNumbers!BU767,0),""))</f>
        <v/>
      </c>
      <c r="BV770" t="str">
        <f ca="1">IF(RIGHT(BV$4,LEN(BV$4)-1)*1&gt;NumSamples,"",IF($A770&lt;=SampleSize,OFFSET(Population!$A$4,RandomNumbers!BV767,0),""))</f>
        <v/>
      </c>
      <c r="BW770" t="str">
        <f ca="1">IF(RIGHT(BW$4,LEN(BW$4)-1)*1&gt;NumSamples,"",IF($A770&lt;=SampleSize,OFFSET(Population!$A$4,RandomNumbers!BW767,0),""))</f>
        <v/>
      </c>
      <c r="BX770" t="str">
        <f ca="1">IF(RIGHT(BX$4,LEN(BX$4)-1)*1&gt;NumSamples,"",IF($A770&lt;=SampleSize,OFFSET(Population!$A$4,RandomNumbers!BX767,0),""))</f>
        <v/>
      </c>
      <c r="BY770" t="str">
        <f ca="1">IF(RIGHT(BY$4,LEN(BY$4)-1)*1&gt;NumSamples,"",IF($A770&lt;=SampleSize,OFFSET(Population!$A$4,RandomNumbers!BY767,0),""))</f>
        <v/>
      </c>
      <c r="BZ770" t="str">
        <f ca="1">IF(RIGHT(BZ$4,LEN(BZ$4)-1)*1&gt;NumSamples,"",IF($A770&lt;=SampleSize,OFFSET(Population!$A$4,RandomNumbers!BZ767,0),""))</f>
        <v/>
      </c>
      <c r="CA770" t="str">
        <f ca="1">IF(RIGHT(CA$4,LEN(CA$4)-1)*1&gt;NumSamples,"",IF($A770&lt;=SampleSize,OFFSET(Population!$A$4,RandomNumbers!CA767,0),""))</f>
        <v/>
      </c>
      <c r="CB770" t="str">
        <f ca="1">IF(RIGHT(CB$4,LEN(CB$4)-1)*1&gt;NumSamples,"",IF($A770&lt;=SampleSize,OFFSET(Population!$A$4,RandomNumbers!CB767,0),""))</f>
        <v/>
      </c>
      <c r="CC770" t="str">
        <f ca="1">IF(RIGHT(CC$4,LEN(CC$4)-1)*1&gt;NumSamples,"",IF($A770&lt;=SampleSize,OFFSET(Population!$A$4,RandomNumbers!CC767,0),""))</f>
        <v/>
      </c>
      <c r="CD770" t="str">
        <f ca="1">IF(RIGHT(CD$4,LEN(CD$4)-1)*1&gt;NumSamples,"",IF($A770&lt;=SampleSize,OFFSET(Population!$A$4,RandomNumbers!CD767,0),""))</f>
        <v/>
      </c>
      <c r="CE770" t="str">
        <f ca="1">IF(RIGHT(CE$4,LEN(CE$4)-1)*1&gt;NumSamples,"",IF($A770&lt;=SampleSize,OFFSET(Population!$A$4,RandomNumbers!CE767,0),""))</f>
        <v/>
      </c>
      <c r="CF770" t="str">
        <f ca="1">IF(RIGHT(CF$4,LEN(CF$4)-1)*1&gt;NumSamples,"",IF($A770&lt;=SampleSize,OFFSET(Population!$A$4,RandomNumbers!CF767,0),""))</f>
        <v/>
      </c>
      <c r="CG770" t="str">
        <f ca="1">IF(RIGHT(CG$4,LEN(CG$4)-1)*1&gt;NumSamples,"",IF($A770&lt;=SampleSize,OFFSET(Population!$A$4,RandomNumbers!CG767,0),""))</f>
        <v/>
      </c>
      <c r="CH770" t="str">
        <f ca="1">IF(RIGHT(CH$4,LEN(CH$4)-1)*1&gt;NumSamples,"",IF($A770&lt;=SampleSize,OFFSET(Population!$A$4,RandomNumbers!CH767,0),""))</f>
        <v/>
      </c>
      <c r="CI770" t="str">
        <f ca="1">IF(RIGHT(CI$4,LEN(CI$4)-1)*1&gt;NumSamples,"",IF($A770&lt;=SampleSize,OFFSET(Population!$A$4,RandomNumbers!CI767,0),""))</f>
        <v/>
      </c>
      <c r="CJ770" t="str">
        <f ca="1">IF(RIGHT(CJ$4,LEN(CJ$4)-1)*1&gt;NumSamples,"",IF($A770&lt;=SampleSize,OFFSET(Population!$A$4,RandomNumbers!CJ767,0),""))</f>
        <v/>
      </c>
      <c r="CK770" t="str">
        <f ca="1">IF(RIGHT(CK$4,LEN(CK$4)-1)*1&gt;NumSamples,"",IF($A770&lt;=SampleSize,OFFSET(Population!$A$4,RandomNumbers!CK767,0),""))</f>
        <v/>
      </c>
      <c r="CL770" t="str">
        <f ca="1">IF(RIGHT(CL$4,LEN(CL$4)-1)*1&gt;NumSamples,"",IF($A770&lt;=SampleSize,OFFSET(Population!$A$4,RandomNumbers!CL767,0),""))</f>
        <v/>
      </c>
      <c r="CM770" t="str">
        <f ca="1">IF(RIGHT(CM$4,LEN(CM$4)-1)*1&gt;NumSamples,"",IF($A770&lt;=SampleSize,OFFSET(Population!$A$4,RandomNumbers!CM767,0),""))</f>
        <v/>
      </c>
      <c r="CN770" t="str">
        <f ca="1">IF(RIGHT(CN$4,LEN(CN$4)-1)*1&gt;NumSamples,"",IF($A770&lt;=SampleSize,OFFSET(Population!$A$4,RandomNumbers!CN767,0),""))</f>
        <v/>
      </c>
      <c r="CO770" t="str">
        <f ca="1">IF(RIGHT(CO$4,LEN(CO$4)-1)*1&gt;NumSamples,"",IF($A770&lt;=SampleSize,OFFSET(Population!$A$4,RandomNumbers!CO767,0),""))</f>
        <v/>
      </c>
      <c r="CP770" t="str">
        <f ca="1">IF(RIGHT(CP$4,LEN(CP$4)-1)*1&gt;NumSamples,"",IF($A770&lt;=SampleSize,OFFSET(Population!$A$4,RandomNumbers!CP767,0),""))</f>
        <v/>
      </c>
      <c r="CQ770" t="str">
        <f ca="1">IF(RIGHT(CQ$4,LEN(CQ$4)-1)*1&gt;NumSamples,"",IF($A770&lt;=SampleSize,OFFSET(Population!$A$4,RandomNumbers!CQ767,0),""))</f>
        <v/>
      </c>
      <c r="CR770" t="str">
        <f ca="1">IF(RIGHT(CR$4,LEN(CR$4)-1)*1&gt;NumSamples,"",IF($A770&lt;=SampleSize,OFFSET(Population!$A$4,RandomNumbers!CR767,0),""))</f>
        <v/>
      </c>
      <c r="CS770" t="str">
        <f ca="1">IF(RIGHT(CS$4,LEN(CS$4)-1)*1&gt;NumSamples,"",IF($A770&lt;=SampleSize,OFFSET(Population!$A$4,RandomNumbers!CS767,0),""))</f>
        <v/>
      </c>
      <c r="CT770" t="str">
        <f ca="1">IF(RIGHT(CT$4,LEN(CT$4)-1)*1&gt;NumSamples,"",IF($A770&lt;=SampleSize,OFFSET(Population!$A$4,RandomNumbers!CT767,0),""))</f>
        <v/>
      </c>
      <c r="CU770" t="str">
        <f ca="1">IF(RIGHT(CU$4,LEN(CU$4)-1)*1&gt;NumSamples,"",IF($A770&lt;=SampleSize,OFFSET(Population!$A$4,RandomNumbers!CU767,0),""))</f>
        <v/>
      </c>
      <c r="CV770" t="str">
        <f ca="1">IF(RIGHT(CV$4,LEN(CV$4)-1)*1&gt;NumSamples,"",IF($A770&lt;=SampleSize,OFFSET(Population!$A$4,RandomNumbers!CV767,0),""))</f>
        <v/>
      </c>
      <c r="CW770" t="str">
        <f ca="1">IF(RIGHT(CW$4,LEN(CW$4)-1)*1&gt;NumSamples,"",IF($A770&lt;=SampleSize,OFFSET(Population!$A$4,RandomNumbers!CW767,0),""))</f>
        <v/>
      </c>
    </row>
    <row r="771" spans="1:101" x14ac:dyDescent="0.35">
      <c r="A771">
        <v>767</v>
      </c>
      <c r="B771" t="str">
        <f ca="1">IF(RIGHT(B$4,LEN(B$4)-1)*1&gt;NumSamples,"",IF($A771&lt;=SampleSize,OFFSET(Population!$A$4,RandomNumbers!B768,0),""))</f>
        <v/>
      </c>
      <c r="C771" t="str">
        <f ca="1">IF(RIGHT(C$4,LEN(C$4)-1)*1&gt;NumSamples,"",IF($A771&lt;=SampleSize,OFFSET(Population!$A$4,RandomNumbers!C768,0),""))</f>
        <v/>
      </c>
      <c r="D771" t="str">
        <f ca="1">IF(RIGHT(D$4,LEN(D$4)-1)*1&gt;NumSamples,"",IF($A771&lt;=SampleSize,OFFSET(Population!$A$4,RandomNumbers!D768,0),""))</f>
        <v/>
      </c>
      <c r="E771" t="str">
        <f ca="1">IF(RIGHT(E$4,LEN(E$4)-1)*1&gt;NumSamples,"",IF($A771&lt;=SampleSize,OFFSET(Population!$A$4,RandomNumbers!E768,0),""))</f>
        <v/>
      </c>
      <c r="F771" t="str">
        <f ca="1">IF(RIGHT(F$4,LEN(F$4)-1)*1&gt;NumSamples,"",IF($A771&lt;=SampleSize,OFFSET(Population!$A$4,RandomNumbers!F768,0),""))</f>
        <v/>
      </c>
      <c r="G771" t="str">
        <f ca="1">IF(RIGHT(G$4,LEN(G$4)-1)*1&gt;NumSamples,"",IF($A771&lt;=SampleSize,OFFSET(Population!$A$4,RandomNumbers!G768,0),""))</f>
        <v/>
      </c>
      <c r="H771" t="str">
        <f ca="1">IF(RIGHT(H$4,LEN(H$4)-1)*1&gt;NumSamples,"",IF($A771&lt;=SampleSize,OFFSET(Population!$A$4,RandomNumbers!H768,0),""))</f>
        <v/>
      </c>
      <c r="I771" t="str">
        <f ca="1">IF(RIGHT(I$4,LEN(I$4)-1)*1&gt;NumSamples,"",IF($A771&lt;=SampleSize,OFFSET(Population!$A$4,RandomNumbers!I768,0),""))</f>
        <v/>
      </c>
      <c r="J771" t="str">
        <f ca="1">IF(RIGHT(J$4,LEN(J$4)-1)*1&gt;NumSamples,"",IF($A771&lt;=SampleSize,OFFSET(Population!$A$4,RandomNumbers!J768,0),""))</f>
        <v/>
      </c>
      <c r="K771" t="str">
        <f ca="1">IF(RIGHT(K$4,LEN(K$4)-1)*1&gt;NumSamples,"",IF($A771&lt;=SampleSize,OFFSET(Population!$A$4,RandomNumbers!K768,0),""))</f>
        <v/>
      </c>
      <c r="L771" t="str">
        <f ca="1">IF(RIGHT(L$4,LEN(L$4)-1)*1&gt;NumSamples,"",IF($A771&lt;=SampleSize,OFFSET(Population!$A$4,RandomNumbers!L768,0),""))</f>
        <v/>
      </c>
      <c r="M771" t="str">
        <f ca="1">IF(RIGHT(M$4,LEN(M$4)-1)*1&gt;NumSamples,"",IF($A771&lt;=SampleSize,OFFSET(Population!$A$4,RandomNumbers!M768,0),""))</f>
        <v/>
      </c>
      <c r="N771" t="str">
        <f ca="1">IF(RIGHT(N$4,LEN(N$4)-1)*1&gt;NumSamples,"",IF($A771&lt;=SampleSize,OFFSET(Population!$A$4,RandomNumbers!N768,0),""))</f>
        <v/>
      </c>
      <c r="O771" t="str">
        <f ca="1">IF(RIGHT(O$4,LEN(O$4)-1)*1&gt;NumSamples,"",IF($A771&lt;=SampleSize,OFFSET(Population!$A$4,RandomNumbers!O768,0),""))</f>
        <v/>
      </c>
      <c r="P771" t="str">
        <f ca="1">IF(RIGHT(P$4,LEN(P$4)-1)*1&gt;NumSamples,"",IF($A771&lt;=SampleSize,OFFSET(Population!$A$4,RandomNumbers!P768,0),""))</f>
        <v/>
      </c>
      <c r="Q771" t="str">
        <f ca="1">IF(RIGHT(Q$4,LEN(Q$4)-1)*1&gt;NumSamples,"",IF($A771&lt;=SampleSize,OFFSET(Population!$A$4,RandomNumbers!Q768,0),""))</f>
        <v/>
      </c>
      <c r="R771" t="str">
        <f ca="1">IF(RIGHT(R$4,LEN(R$4)-1)*1&gt;NumSamples,"",IF($A771&lt;=SampleSize,OFFSET(Population!$A$4,RandomNumbers!R768,0),""))</f>
        <v/>
      </c>
      <c r="S771" t="str">
        <f ca="1">IF(RIGHT(S$4,LEN(S$4)-1)*1&gt;NumSamples,"",IF($A771&lt;=SampleSize,OFFSET(Population!$A$4,RandomNumbers!S768,0),""))</f>
        <v/>
      </c>
      <c r="T771" t="str">
        <f ca="1">IF(RIGHT(T$4,LEN(T$4)-1)*1&gt;NumSamples,"",IF($A771&lt;=SampleSize,OFFSET(Population!$A$4,RandomNumbers!T768,0),""))</f>
        <v/>
      </c>
      <c r="U771" t="str">
        <f ca="1">IF(RIGHT(U$4,LEN(U$4)-1)*1&gt;NumSamples,"",IF($A771&lt;=SampleSize,OFFSET(Population!$A$4,RandomNumbers!U768,0),""))</f>
        <v/>
      </c>
      <c r="V771" t="str">
        <f ca="1">IF(RIGHT(V$4,LEN(V$4)-1)*1&gt;NumSamples,"",IF($A771&lt;=SampleSize,OFFSET(Population!$A$4,RandomNumbers!V768,0),""))</f>
        <v/>
      </c>
      <c r="W771" t="str">
        <f ca="1">IF(RIGHT(W$4,LEN(W$4)-1)*1&gt;NumSamples,"",IF($A771&lt;=SampleSize,OFFSET(Population!$A$4,RandomNumbers!W768,0),""))</f>
        <v/>
      </c>
      <c r="X771" t="str">
        <f ca="1">IF(RIGHT(X$4,LEN(X$4)-1)*1&gt;NumSamples,"",IF($A771&lt;=SampleSize,OFFSET(Population!$A$4,RandomNumbers!X768,0),""))</f>
        <v/>
      </c>
      <c r="Y771" t="str">
        <f ca="1">IF(RIGHT(Y$4,LEN(Y$4)-1)*1&gt;NumSamples,"",IF($A771&lt;=SampleSize,OFFSET(Population!$A$4,RandomNumbers!Y768,0),""))</f>
        <v/>
      </c>
      <c r="Z771" t="str">
        <f ca="1">IF(RIGHT(Z$4,LEN(Z$4)-1)*1&gt;NumSamples,"",IF($A771&lt;=SampleSize,OFFSET(Population!$A$4,RandomNumbers!Z768,0),""))</f>
        <v/>
      </c>
      <c r="AA771" t="str">
        <f ca="1">IF(RIGHT(AA$4,LEN(AA$4)-1)*1&gt;NumSamples,"",IF($A771&lt;=SampleSize,OFFSET(Population!$A$4,RandomNumbers!AA768,0),""))</f>
        <v/>
      </c>
      <c r="AB771" t="str">
        <f ca="1">IF(RIGHT(AB$4,LEN(AB$4)-1)*1&gt;NumSamples,"",IF($A771&lt;=SampleSize,OFFSET(Population!$A$4,RandomNumbers!AB768,0),""))</f>
        <v/>
      </c>
      <c r="AC771" t="str">
        <f ca="1">IF(RIGHT(AC$4,LEN(AC$4)-1)*1&gt;NumSamples,"",IF($A771&lt;=SampleSize,OFFSET(Population!$A$4,RandomNumbers!AC768,0),""))</f>
        <v/>
      </c>
      <c r="AD771" t="str">
        <f ca="1">IF(RIGHT(AD$4,LEN(AD$4)-1)*1&gt;NumSamples,"",IF($A771&lt;=SampleSize,OFFSET(Population!$A$4,RandomNumbers!AD768,0),""))</f>
        <v/>
      </c>
      <c r="AE771" t="str">
        <f ca="1">IF(RIGHT(AE$4,LEN(AE$4)-1)*1&gt;NumSamples,"",IF($A771&lt;=SampleSize,OFFSET(Population!$A$4,RandomNumbers!AE768,0),""))</f>
        <v/>
      </c>
      <c r="AF771" t="str">
        <f ca="1">IF(RIGHT(AF$4,LEN(AF$4)-1)*1&gt;NumSamples,"",IF($A771&lt;=SampleSize,OFFSET(Population!$A$4,RandomNumbers!AF768,0),""))</f>
        <v/>
      </c>
      <c r="AG771" t="str">
        <f ca="1">IF(RIGHT(AG$4,LEN(AG$4)-1)*1&gt;NumSamples,"",IF($A771&lt;=SampleSize,OFFSET(Population!$A$4,RandomNumbers!AG768,0),""))</f>
        <v/>
      </c>
      <c r="AH771" t="str">
        <f ca="1">IF(RIGHT(AH$4,LEN(AH$4)-1)*1&gt;NumSamples,"",IF($A771&lt;=SampleSize,OFFSET(Population!$A$4,RandomNumbers!AH768,0),""))</f>
        <v/>
      </c>
      <c r="AI771" t="str">
        <f ca="1">IF(RIGHT(AI$4,LEN(AI$4)-1)*1&gt;NumSamples,"",IF($A771&lt;=SampleSize,OFFSET(Population!$A$4,RandomNumbers!AI768,0),""))</f>
        <v/>
      </c>
      <c r="AJ771" t="str">
        <f ca="1">IF(RIGHT(AJ$4,LEN(AJ$4)-1)*1&gt;NumSamples,"",IF($A771&lt;=SampleSize,OFFSET(Population!$A$4,RandomNumbers!AJ768,0),""))</f>
        <v/>
      </c>
      <c r="AK771" t="str">
        <f ca="1">IF(RIGHT(AK$4,LEN(AK$4)-1)*1&gt;NumSamples,"",IF($A771&lt;=SampleSize,OFFSET(Population!$A$4,RandomNumbers!AK768,0),""))</f>
        <v/>
      </c>
      <c r="AL771" t="str">
        <f ca="1">IF(RIGHT(AL$4,LEN(AL$4)-1)*1&gt;NumSamples,"",IF($A771&lt;=SampleSize,OFFSET(Population!$A$4,RandomNumbers!AL768,0),""))</f>
        <v/>
      </c>
      <c r="AM771" t="str">
        <f ca="1">IF(RIGHT(AM$4,LEN(AM$4)-1)*1&gt;NumSamples,"",IF($A771&lt;=SampleSize,OFFSET(Population!$A$4,RandomNumbers!AM768,0),""))</f>
        <v/>
      </c>
      <c r="AN771" t="str">
        <f ca="1">IF(RIGHT(AN$4,LEN(AN$4)-1)*1&gt;NumSamples,"",IF($A771&lt;=SampleSize,OFFSET(Population!$A$4,RandomNumbers!AN768,0),""))</f>
        <v/>
      </c>
      <c r="AO771" t="str">
        <f ca="1">IF(RIGHT(AO$4,LEN(AO$4)-1)*1&gt;NumSamples,"",IF($A771&lt;=SampleSize,OFFSET(Population!$A$4,RandomNumbers!AO768,0),""))</f>
        <v/>
      </c>
      <c r="AP771" t="str">
        <f ca="1">IF(RIGHT(AP$4,LEN(AP$4)-1)*1&gt;NumSamples,"",IF($A771&lt;=SampleSize,OFFSET(Population!$A$4,RandomNumbers!AP768,0),""))</f>
        <v/>
      </c>
      <c r="AQ771" t="str">
        <f ca="1">IF(RIGHT(AQ$4,LEN(AQ$4)-1)*1&gt;NumSamples,"",IF($A771&lt;=SampleSize,OFFSET(Population!$A$4,RandomNumbers!AQ768,0),""))</f>
        <v/>
      </c>
      <c r="AR771" t="str">
        <f ca="1">IF(RIGHT(AR$4,LEN(AR$4)-1)*1&gt;NumSamples,"",IF($A771&lt;=SampleSize,OFFSET(Population!$A$4,RandomNumbers!AR768,0),""))</f>
        <v/>
      </c>
      <c r="AS771" t="str">
        <f ca="1">IF(RIGHT(AS$4,LEN(AS$4)-1)*1&gt;NumSamples,"",IF($A771&lt;=SampleSize,OFFSET(Population!$A$4,RandomNumbers!AS768,0),""))</f>
        <v/>
      </c>
      <c r="AT771" t="str">
        <f ca="1">IF(RIGHT(AT$4,LEN(AT$4)-1)*1&gt;NumSamples,"",IF($A771&lt;=SampleSize,OFFSET(Population!$A$4,RandomNumbers!AT768,0),""))</f>
        <v/>
      </c>
      <c r="AU771" t="str">
        <f ca="1">IF(RIGHT(AU$4,LEN(AU$4)-1)*1&gt;NumSamples,"",IF($A771&lt;=SampleSize,OFFSET(Population!$A$4,RandomNumbers!AU768,0),""))</f>
        <v/>
      </c>
      <c r="AV771" t="str">
        <f ca="1">IF(RIGHT(AV$4,LEN(AV$4)-1)*1&gt;NumSamples,"",IF($A771&lt;=SampleSize,OFFSET(Population!$A$4,RandomNumbers!AV768,0),""))</f>
        <v/>
      </c>
      <c r="AW771" t="str">
        <f ca="1">IF(RIGHT(AW$4,LEN(AW$4)-1)*1&gt;NumSamples,"",IF($A771&lt;=SampleSize,OFFSET(Population!$A$4,RandomNumbers!AW768,0),""))</f>
        <v/>
      </c>
      <c r="AX771" t="str">
        <f ca="1">IF(RIGHT(AX$4,LEN(AX$4)-1)*1&gt;NumSamples,"",IF($A771&lt;=SampleSize,OFFSET(Population!$A$4,RandomNumbers!AX768,0),""))</f>
        <v/>
      </c>
      <c r="AY771" t="str">
        <f ca="1">IF(RIGHT(AY$4,LEN(AY$4)-1)*1&gt;NumSamples,"",IF($A771&lt;=SampleSize,OFFSET(Population!$A$4,RandomNumbers!AY768,0),""))</f>
        <v/>
      </c>
      <c r="AZ771" t="str">
        <f ca="1">IF(RIGHT(AZ$4,LEN(AZ$4)-1)*1&gt;NumSamples,"",IF($A771&lt;=SampleSize,OFFSET(Population!$A$4,RandomNumbers!AZ768,0),""))</f>
        <v/>
      </c>
      <c r="BA771" t="str">
        <f ca="1">IF(RIGHT(BA$4,LEN(BA$4)-1)*1&gt;NumSamples,"",IF($A771&lt;=SampleSize,OFFSET(Population!$A$4,RandomNumbers!BA768,0),""))</f>
        <v/>
      </c>
      <c r="BB771" t="str">
        <f ca="1">IF(RIGHT(BB$4,LEN(BB$4)-1)*1&gt;NumSamples,"",IF($A771&lt;=SampleSize,OFFSET(Population!$A$4,RandomNumbers!BB768,0),""))</f>
        <v/>
      </c>
      <c r="BC771" t="str">
        <f ca="1">IF(RIGHT(BC$4,LEN(BC$4)-1)*1&gt;NumSamples,"",IF($A771&lt;=SampleSize,OFFSET(Population!$A$4,RandomNumbers!BC768,0),""))</f>
        <v/>
      </c>
      <c r="BD771" t="str">
        <f ca="1">IF(RIGHT(BD$4,LEN(BD$4)-1)*1&gt;NumSamples,"",IF($A771&lt;=SampleSize,OFFSET(Population!$A$4,RandomNumbers!BD768,0),""))</f>
        <v/>
      </c>
      <c r="BE771" t="str">
        <f ca="1">IF(RIGHT(BE$4,LEN(BE$4)-1)*1&gt;NumSamples,"",IF($A771&lt;=SampleSize,OFFSET(Population!$A$4,RandomNumbers!BE768,0),""))</f>
        <v/>
      </c>
      <c r="BF771" t="str">
        <f ca="1">IF(RIGHT(BF$4,LEN(BF$4)-1)*1&gt;NumSamples,"",IF($A771&lt;=SampleSize,OFFSET(Population!$A$4,RandomNumbers!BF768,0),""))</f>
        <v/>
      </c>
      <c r="BG771" t="str">
        <f ca="1">IF(RIGHT(BG$4,LEN(BG$4)-1)*1&gt;NumSamples,"",IF($A771&lt;=SampleSize,OFFSET(Population!$A$4,RandomNumbers!BG768,0),""))</f>
        <v/>
      </c>
      <c r="BH771" t="str">
        <f ca="1">IF(RIGHT(BH$4,LEN(BH$4)-1)*1&gt;NumSamples,"",IF($A771&lt;=SampleSize,OFFSET(Population!$A$4,RandomNumbers!BH768,0),""))</f>
        <v/>
      </c>
      <c r="BI771" t="str">
        <f ca="1">IF(RIGHT(BI$4,LEN(BI$4)-1)*1&gt;NumSamples,"",IF($A771&lt;=SampleSize,OFFSET(Population!$A$4,RandomNumbers!BI768,0),""))</f>
        <v/>
      </c>
      <c r="BJ771" t="str">
        <f ca="1">IF(RIGHT(BJ$4,LEN(BJ$4)-1)*1&gt;NumSamples,"",IF($A771&lt;=SampleSize,OFFSET(Population!$A$4,RandomNumbers!BJ768,0),""))</f>
        <v/>
      </c>
      <c r="BK771" t="str">
        <f ca="1">IF(RIGHT(BK$4,LEN(BK$4)-1)*1&gt;NumSamples,"",IF($A771&lt;=SampleSize,OFFSET(Population!$A$4,RandomNumbers!BK768,0),""))</f>
        <v/>
      </c>
      <c r="BL771" t="str">
        <f ca="1">IF(RIGHT(BL$4,LEN(BL$4)-1)*1&gt;NumSamples,"",IF($A771&lt;=SampleSize,OFFSET(Population!$A$4,RandomNumbers!BL768,0),""))</f>
        <v/>
      </c>
      <c r="BM771" t="str">
        <f ca="1">IF(RIGHT(BM$4,LEN(BM$4)-1)*1&gt;NumSamples,"",IF($A771&lt;=SampleSize,OFFSET(Population!$A$4,RandomNumbers!BM768,0),""))</f>
        <v/>
      </c>
      <c r="BN771" t="str">
        <f ca="1">IF(RIGHT(BN$4,LEN(BN$4)-1)*1&gt;NumSamples,"",IF($A771&lt;=SampleSize,OFFSET(Population!$A$4,RandomNumbers!BN768,0),""))</f>
        <v/>
      </c>
      <c r="BO771" t="str">
        <f ca="1">IF(RIGHT(BO$4,LEN(BO$4)-1)*1&gt;NumSamples,"",IF($A771&lt;=SampleSize,OFFSET(Population!$A$4,RandomNumbers!BO768,0),""))</f>
        <v/>
      </c>
      <c r="BP771" t="str">
        <f ca="1">IF(RIGHT(BP$4,LEN(BP$4)-1)*1&gt;NumSamples,"",IF($A771&lt;=SampleSize,OFFSET(Population!$A$4,RandomNumbers!BP768,0),""))</f>
        <v/>
      </c>
      <c r="BQ771" t="str">
        <f ca="1">IF(RIGHT(BQ$4,LEN(BQ$4)-1)*1&gt;NumSamples,"",IF($A771&lt;=SampleSize,OFFSET(Population!$A$4,RandomNumbers!BQ768,0),""))</f>
        <v/>
      </c>
      <c r="BR771" t="str">
        <f ca="1">IF(RIGHT(BR$4,LEN(BR$4)-1)*1&gt;NumSamples,"",IF($A771&lt;=SampleSize,OFFSET(Population!$A$4,RandomNumbers!BR768,0),""))</f>
        <v/>
      </c>
      <c r="BS771" t="str">
        <f ca="1">IF(RIGHT(BS$4,LEN(BS$4)-1)*1&gt;NumSamples,"",IF($A771&lt;=SampleSize,OFFSET(Population!$A$4,RandomNumbers!BS768,0),""))</f>
        <v/>
      </c>
      <c r="BT771" t="str">
        <f ca="1">IF(RIGHT(BT$4,LEN(BT$4)-1)*1&gt;NumSamples,"",IF($A771&lt;=SampleSize,OFFSET(Population!$A$4,RandomNumbers!BT768,0),""))</f>
        <v/>
      </c>
      <c r="BU771" t="str">
        <f ca="1">IF(RIGHT(BU$4,LEN(BU$4)-1)*1&gt;NumSamples,"",IF($A771&lt;=SampleSize,OFFSET(Population!$A$4,RandomNumbers!BU768,0),""))</f>
        <v/>
      </c>
      <c r="BV771" t="str">
        <f ca="1">IF(RIGHT(BV$4,LEN(BV$4)-1)*1&gt;NumSamples,"",IF($A771&lt;=SampleSize,OFFSET(Population!$A$4,RandomNumbers!BV768,0),""))</f>
        <v/>
      </c>
      <c r="BW771" t="str">
        <f ca="1">IF(RIGHT(BW$4,LEN(BW$4)-1)*1&gt;NumSamples,"",IF($A771&lt;=SampleSize,OFFSET(Population!$A$4,RandomNumbers!BW768,0),""))</f>
        <v/>
      </c>
      <c r="BX771" t="str">
        <f ca="1">IF(RIGHT(BX$4,LEN(BX$4)-1)*1&gt;NumSamples,"",IF($A771&lt;=SampleSize,OFFSET(Population!$A$4,RandomNumbers!BX768,0),""))</f>
        <v/>
      </c>
      <c r="BY771" t="str">
        <f ca="1">IF(RIGHT(BY$4,LEN(BY$4)-1)*1&gt;NumSamples,"",IF($A771&lt;=SampleSize,OFFSET(Population!$A$4,RandomNumbers!BY768,0),""))</f>
        <v/>
      </c>
      <c r="BZ771" t="str">
        <f ca="1">IF(RIGHT(BZ$4,LEN(BZ$4)-1)*1&gt;NumSamples,"",IF($A771&lt;=SampleSize,OFFSET(Population!$A$4,RandomNumbers!BZ768,0),""))</f>
        <v/>
      </c>
      <c r="CA771" t="str">
        <f ca="1">IF(RIGHT(CA$4,LEN(CA$4)-1)*1&gt;NumSamples,"",IF($A771&lt;=SampleSize,OFFSET(Population!$A$4,RandomNumbers!CA768,0),""))</f>
        <v/>
      </c>
      <c r="CB771" t="str">
        <f ca="1">IF(RIGHT(CB$4,LEN(CB$4)-1)*1&gt;NumSamples,"",IF($A771&lt;=SampleSize,OFFSET(Population!$A$4,RandomNumbers!CB768,0),""))</f>
        <v/>
      </c>
      <c r="CC771" t="str">
        <f ca="1">IF(RIGHT(CC$4,LEN(CC$4)-1)*1&gt;NumSamples,"",IF($A771&lt;=SampleSize,OFFSET(Population!$A$4,RandomNumbers!CC768,0),""))</f>
        <v/>
      </c>
      <c r="CD771" t="str">
        <f ca="1">IF(RIGHT(CD$4,LEN(CD$4)-1)*1&gt;NumSamples,"",IF($A771&lt;=SampleSize,OFFSET(Population!$A$4,RandomNumbers!CD768,0),""))</f>
        <v/>
      </c>
      <c r="CE771" t="str">
        <f ca="1">IF(RIGHT(CE$4,LEN(CE$4)-1)*1&gt;NumSamples,"",IF($A771&lt;=SampleSize,OFFSET(Population!$A$4,RandomNumbers!CE768,0),""))</f>
        <v/>
      </c>
      <c r="CF771" t="str">
        <f ca="1">IF(RIGHT(CF$4,LEN(CF$4)-1)*1&gt;NumSamples,"",IF($A771&lt;=SampleSize,OFFSET(Population!$A$4,RandomNumbers!CF768,0),""))</f>
        <v/>
      </c>
      <c r="CG771" t="str">
        <f ca="1">IF(RIGHT(CG$4,LEN(CG$4)-1)*1&gt;NumSamples,"",IF($A771&lt;=SampleSize,OFFSET(Population!$A$4,RandomNumbers!CG768,0),""))</f>
        <v/>
      </c>
      <c r="CH771" t="str">
        <f ca="1">IF(RIGHT(CH$4,LEN(CH$4)-1)*1&gt;NumSamples,"",IF($A771&lt;=SampleSize,OFFSET(Population!$A$4,RandomNumbers!CH768,0),""))</f>
        <v/>
      </c>
      <c r="CI771" t="str">
        <f ca="1">IF(RIGHT(CI$4,LEN(CI$4)-1)*1&gt;NumSamples,"",IF($A771&lt;=SampleSize,OFFSET(Population!$A$4,RandomNumbers!CI768,0),""))</f>
        <v/>
      </c>
      <c r="CJ771" t="str">
        <f ca="1">IF(RIGHT(CJ$4,LEN(CJ$4)-1)*1&gt;NumSamples,"",IF($A771&lt;=SampleSize,OFFSET(Population!$A$4,RandomNumbers!CJ768,0),""))</f>
        <v/>
      </c>
      <c r="CK771" t="str">
        <f ca="1">IF(RIGHT(CK$4,LEN(CK$4)-1)*1&gt;NumSamples,"",IF($A771&lt;=SampleSize,OFFSET(Population!$A$4,RandomNumbers!CK768,0),""))</f>
        <v/>
      </c>
      <c r="CL771" t="str">
        <f ca="1">IF(RIGHT(CL$4,LEN(CL$4)-1)*1&gt;NumSamples,"",IF($A771&lt;=SampleSize,OFFSET(Population!$A$4,RandomNumbers!CL768,0),""))</f>
        <v/>
      </c>
      <c r="CM771" t="str">
        <f ca="1">IF(RIGHT(CM$4,LEN(CM$4)-1)*1&gt;NumSamples,"",IF($A771&lt;=SampleSize,OFFSET(Population!$A$4,RandomNumbers!CM768,0),""))</f>
        <v/>
      </c>
      <c r="CN771" t="str">
        <f ca="1">IF(RIGHT(CN$4,LEN(CN$4)-1)*1&gt;NumSamples,"",IF($A771&lt;=SampleSize,OFFSET(Population!$A$4,RandomNumbers!CN768,0),""))</f>
        <v/>
      </c>
      <c r="CO771" t="str">
        <f ca="1">IF(RIGHT(CO$4,LEN(CO$4)-1)*1&gt;NumSamples,"",IF($A771&lt;=SampleSize,OFFSET(Population!$A$4,RandomNumbers!CO768,0),""))</f>
        <v/>
      </c>
      <c r="CP771" t="str">
        <f ca="1">IF(RIGHT(CP$4,LEN(CP$4)-1)*1&gt;NumSamples,"",IF($A771&lt;=SampleSize,OFFSET(Population!$A$4,RandomNumbers!CP768,0),""))</f>
        <v/>
      </c>
      <c r="CQ771" t="str">
        <f ca="1">IF(RIGHT(CQ$4,LEN(CQ$4)-1)*1&gt;NumSamples,"",IF($A771&lt;=SampleSize,OFFSET(Population!$A$4,RandomNumbers!CQ768,0),""))</f>
        <v/>
      </c>
      <c r="CR771" t="str">
        <f ca="1">IF(RIGHT(CR$4,LEN(CR$4)-1)*1&gt;NumSamples,"",IF($A771&lt;=SampleSize,OFFSET(Population!$A$4,RandomNumbers!CR768,0),""))</f>
        <v/>
      </c>
      <c r="CS771" t="str">
        <f ca="1">IF(RIGHT(CS$4,LEN(CS$4)-1)*1&gt;NumSamples,"",IF($A771&lt;=SampleSize,OFFSET(Population!$A$4,RandomNumbers!CS768,0),""))</f>
        <v/>
      </c>
      <c r="CT771" t="str">
        <f ca="1">IF(RIGHT(CT$4,LEN(CT$4)-1)*1&gt;NumSamples,"",IF($A771&lt;=SampleSize,OFFSET(Population!$A$4,RandomNumbers!CT768,0),""))</f>
        <v/>
      </c>
      <c r="CU771" t="str">
        <f ca="1">IF(RIGHT(CU$4,LEN(CU$4)-1)*1&gt;NumSamples,"",IF($A771&lt;=SampleSize,OFFSET(Population!$A$4,RandomNumbers!CU768,0),""))</f>
        <v/>
      </c>
      <c r="CV771" t="str">
        <f ca="1">IF(RIGHT(CV$4,LEN(CV$4)-1)*1&gt;NumSamples,"",IF($A771&lt;=SampleSize,OFFSET(Population!$A$4,RandomNumbers!CV768,0),""))</f>
        <v/>
      </c>
      <c r="CW771" t="str">
        <f ca="1">IF(RIGHT(CW$4,LEN(CW$4)-1)*1&gt;NumSamples,"",IF($A771&lt;=SampleSize,OFFSET(Population!$A$4,RandomNumbers!CW768,0),""))</f>
        <v/>
      </c>
    </row>
    <row r="772" spans="1:101" x14ac:dyDescent="0.35">
      <c r="A772">
        <v>768</v>
      </c>
      <c r="B772" t="str">
        <f ca="1">IF(RIGHT(B$4,LEN(B$4)-1)*1&gt;NumSamples,"",IF($A772&lt;=SampleSize,OFFSET(Population!$A$4,RandomNumbers!B769,0),""))</f>
        <v/>
      </c>
      <c r="C772" t="str">
        <f ca="1">IF(RIGHT(C$4,LEN(C$4)-1)*1&gt;NumSamples,"",IF($A772&lt;=SampleSize,OFFSET(Population!$A$4,RandomNumbers!C769,0),""))</f>
        <v/>
      </c>
      <c r="D772" t="str">
        <f ca="1">IF(RIGHT(D$4,LEN(D$4)-1)*1&gt;NumSamples,"",IF($A772&lt;=SampleSize,OFFSET(Population!$A$4,RandomNumbers!D769,0),""))</f>
        <v/>
      </c>
      <c r="E772" t="str">
        <f ca="1">IF(RIGHT(E$4,LEN(E$4)-1)*1&gt;NumSamples,"",IF($A772&lt;=SampleSize,OFFSET(Population!$A$4,RandomNumbers!E769,0),""))</f>
        <v/>
      </c>
      <c r="F772" t="str">
        <f ca="1">IF(RIGHT(F$4,LEN(F$4)-1)*1&gt;NumSamples,"",IF($A772&lt;=SampleSize,OFFSET(Population!$A$4,RandomNumbers!F769,0),""))</f>
        <v/>
      </c>
      <c r="G772" t="str">
        <f ca="1">IF(RIGHT(G$4,LEN(G$4)-1)*1&gt;NumSamples,"",IF($A772&lt;=SampleSize,OFFSET(Population!$A$4,RandomNumbers!G769,0),""))</f>
        <v/>
      </c>
      <c r="H772" t="str">
        <f ca="1">IF(RIGHT(H$4,LEN(H$4)-1)*1&gt;NumSamples,"",IF($A772&lt;=SampleSize,OFFSET(Population!$A$4,RandomNumbers!H769,0),""))</f>
        <v/>
      </c>
      <c r="I772" t="str">
        <f ca="1">IF(RIGHT(I$4,LEN(I$4)-1)*1&gt;NumSamples,"",IF($A772&lt;=SampleSize,OFFSET(Population!$A$4,RandomNumbers!I769,0),""))</f>
        <v/>
      </c>
      <c r="J772" t="str">
        <f ca="1">IF(RIGHT(J$4,LEN(J$4)-1)*1&gt;NumSamples,"",IF($A772&lt;=SampleSize,OFFSET(Population!$A$4,RandomNumbers!J769,0),""))</f>
        <v/>
      </c>
      <c r="K772" t="str">
        <f ca="1">IF(RIGHT(K$4,LEN(K$4)-1)*1&gt;NumSamples,"",IF($A772&lt;=SampleSize,OFFSET(Population!$A$4,RandomNumbers!K769,0),""))</f>
        <v/>
      </c>
      <c r="L772" t="str">
        <f ca="1">IF(RIGHT(L$4,LEN(L$4)-1)*1&gt;NumSamples,"",IF($A772&lt;=SampleSize,OFFSET(Population!$A$4,RandomNumbers!L769,0),""))</f>
        <v/>
      </c>
      <c r="M772" t="str">
        <f ca="1">IF(RIGHT(M$4,LEN(M$4)-1)*1&gt;NumSamples,"",IF($A772&lt;=SampleSize,OFFSET(Population!$A$4,RandomNumbers!M769,0),""))</f>
        <v/>
      </c>
      <c r="N772" t="str">
        <f ca="1">IF(RIGHT(N$4,LEN(N$4)-1)*1&gt;NumSamples,"",IF($A772&lt;=SampleSize,OFFSET(Population!$A$4,RandomNumbers!N769,0),""))</f>
        <v/>
      </c>
      <c r="O772" t="str">
        <f ca="1">IF(RIGHT(O$4,LEN(O$4)-1)*1&gt;NumSamples,"",IF($A772&lt;=SampleSize,OFFSET(Population!$A$4,RandomNumbers!O769,0),""))</f>
        <v/>
      </c>
      <c r="P772" t="str">
        <f ca="1">IF(RIGHT(P$4,LEN(P$4)-1)*1&gt;NumSamples,"",IF($A772&lt;=SampleSize,OFFSET(Population!$A$4,RandomNumbers!P769,0),""))</f>
        <v/>
      </c>
      <c r="Q772" t="str">
        <f ca="1">IF(RIGHT(Q$4,LEN(Q$4)-1)*1&gt;NumSamples,"",IF($A772&lt;=SampleSize,OFFSET(Population!$A$4,RandomNumbers!Q769,0),""))</f>
        <v/>
      </c>
      <c r="R772" t="str">
        <f ca="1">IF(RIGHT(R$4,LEN(R$4)-1)*1&gt;NumSamples,"",IF($A772&lt;=SampleSize,OFFSET(Population!$A$4,RandomNumbers!R769,0),""))</f>
        <v/>
      </c>
      <c r="S772" t="str">
        <f ca="1">IF(RIGHT(S$4,LEN(S$4)-1)*1&gt;NumSamples,"",IF($A772&lt;=SampleSize,OFFSET(Population!$A$4,RandomNumbers!S769,0),""))</f>
        <v/>
      </c>
      <c r="T772" t="str">
        <f ca="1">IF(RIGHT(T$4,LEN(T$4)-1)*1&gt;NumSamples,"",IF($A772&lt;=SampleSize,OFFSET(Population!$A$4,RandomNumbers!T769,0),""))</f>
        <v/>
      </c>
      <c r="U772" t="str">
        <f ca="1">IF(RIGHT(U$4,LEN(U$4)-1)*1&gt;NumSamples,"",IF($A772&lt;=SampleSize,OFFSET(Population!$A$4,RandomNumbers!U769,0),""))</f>
        <v/>
      </c>
      <c r="V772" t="str">
        <f ca="1">IF(RIGHT(V$4,LEN(V$4)-1)*1&gt;NumSamples,"",IF($A772&lt;=SampleSize,OFFSET(Population!$A$4,RandomNumbers!V769,0),""))</f>
        <v/>
      </c>
      <c r="W772" t="str">
        <f ca="1">IF(RIGHT(W$4,LEN(W$4)-1)*1&gt;NumSamples,"",IF($A772&lt;=SampleSize,OFFSET(Population!$A$4,RandomNumbers!W769,0),""))</f>
        <v/>
      </c>
      <c r="X772" t="str">
        <f ca="1">IF(RIGHT(X$4,LEN(X$4)-1)*1&gt;NumSamples,"",IF($A772&lt;=SampleSize,OFFSET(Population!$A$4,RandomNumbers!X769,0),""))</f>
        <v/>
      </c>
      <c r="Y772" t="str">
        <f ca="1">IF(RIGHT(Y$4,LEN(Y$4)-1)*1&gt;NumSamples,"",IF($A772&lt;=SampleSize,OFFSET(Population!$A$4,RandomNumbers!Y769,0),""))</f>
        <v/>
      </c>
      <c r="Z772" t="str">
        <f ca="1">IF(RIGHT(Z$4,LEN(Z$4)-1)*1&gt;NumSamples,"",IF($A772&lt;=SampleSize,OFFSET(Population!$A$4,RandomNumbers!Z769,0),""))</f>
        <v/>
      </c>
      <c r="AA772" t="str">
        <f ca="1">IF(RIGHT(AA$4,LEN(AA$4)-1)*1&gt;NumSamples,"",IF($A772&lt;=SampleSize,OFFSET(Population!$A$4,RandomNumbers!AA769,0),""))</f>
        <v/>
      </c>
      <c r="AB772" t="str">
        <f ca="1">IF(RIGHT(AB$4,LEN(AB$4)-1)*1&gt;NumSamples,"",IF($A772&lt;=SampleSize,OFFSET(Population!$A$4,RandomNumbers!AB769,0),""))</f>
        <v/>
      </c>
      <c r="AC772" t="str">
        <f ca="1">IF(RIGHT(AC$4,LEN(AC$4)-1)*1&gt;NumSamples,"",IF($A772&lt;=SampleSize,OFFSET(Population!$A$4,RandomNumbers!AC769,0),""))</f>
        <v/>
      </c>
      <c r="AD772" t="str">
        <f ca="1">IF(RIGHT(AD$4,LEN(AD$4)-1)*1&gt;NumSamples,"",IF($A772&lt;=SampleSize,OFFSET(Population!$A$4,RandomNumbers!AD769,0),""))</f>
        <v/>
      </c>
      <c r="AE772" t="str">
        <f ca="1">IF(RIGHT(AE$4,LEN(AE$4)-1)*1&gt;NumSamples,"",IF($A772&lt;=SampleSize,OFFSET(Population!$A$4,RandomNumbers!AE769,0),""))</f>
        <v/>
      </c>
      <c r="AF772" t="str">
        <f ca="1">IF(RIGHT(AF$4,LEN(AF$4)-1)*1&gt;NumSamples,"",IF($A772&lt;=SampleSize,OFFSET(Population!$A$4,RandomNumbers!AF769,0),""))</f>
        <v/>
      </c>
      <c r="AG772" t="str">
        <f ca="1">IF(RIGHT(AG$4,LEN(AG$4)-1)*1&gt;NumSamples,"",IF($A772&lt;=SampleSize,OFFSET(Population!$A$4,RandomNumbers!AG769,0),""))</f>
        <v/>
      </c>
      <c r="AH772" t="str">
        <f ca="1">IF(RIGHT(AH$4,LEN(AH$4)-1)*1&gt;NumSamples,"",IF($A772&lt;=SampleSize,OFFSET(Population!$A$4,RandomNumbers!AH769,0),""))</f>
        <v/>
      </c>
      <c r="AI772" t="str">
        <f ca="1">IF(RIGHT(AI$4,LEN(AI$4)-1)*1&gt;NumSamples,"",IF($A772&lt;=SampleSize,OFFSET(Population!$A$4,RandomNumbers!AI769,0),""))</f>
        <v/>
      </c>
      <c r="AJ772" t="str">
        <f ca="1">IF(RIGHT(AJ$4,LEN(AJ$4)-1)*1&gt;NumSamples,"",IF($A772&lt;=SampleSize,OFFSET(Population!$A$4,RandomNumbers!AJ769,0),""))</f>
        <v/>
      </c>
      <c r="AK772" t="str">
        <f ca="1">IF(RIGHT(AK$4,LEN(AK$4)-1)*1&gt;NumSamples,"",IF($A772&lt;=SampleSize,OFFSET(Population!$A$4,RandomNumbers!AK769,0),""))</f>
        <v/>
      </c>
      <c r="AL772" t="str">
        <f ca="1">IF(RIGHT(AL$4,LEN(AL$4)-1)*1&gt;NumSamples,"",IF($A772&lt;=SampleSize,OFFSET(Population!$A$4,RandomNumbers!AL769,0),""))</f>
        <v/>
      </c>
      <c r="AM772" t="str">
        <f ca="1">IF(RIGHT(AM$4,LEN(AM$4)-1)*1&gt;NumSamples,"",IF($A772&lt;=SampleSize,OFFSET(Population!$A$4,RandomNumbers!AM769,0),""))</f>
        <v/>
      </c>
      <c r="AN772" t="str">
        <f ca="1">IF(RIGHT(AN$4,LEN(AN$4)-1)*1&gt;NumSamples,"",IF($A772&lt;=SampleSize,OFFSET(Population!$A$4,RandomNumbers!AN769,0),""))</f>
        <v/>
      </c>
      <c r="AO772" t="str">
        <f ca="1">IF(RIGHT(AO$4,LEN(AO$4)-1)*1&gt;NumSamples,"",IF($A772&lt;=SampleSize,OFFSET(Population!$A$4,RandomNumbers!AO769,0),""))</f>
        <v/>
      </c>
      <c r="AP772" t="str">
        <f ca="1">IF(RIGHT(AP$4,LEN(AP$4)-1)*1&gt;NumSamples,"",IF($A772&lt;=SampleSize,OFFSET(Population!$A$4,RandomNumbers!AP769,0),""))</f>
        <v/>
      </c>
      <c r="AQ772" t="str">
        <f ca="1">IF(RIGHT(AQ$4,LEN(AQ$4)-1)*1&gt;NumSamples,"",IF($A772&lt;=SampleSize,OFFSET(Population!$A$4,RandomNumbers!AQ769,0),""))</f>
        <v/>
      </c>
      <c r="AR772" t="str">
        <f ca="1">IF(RIGHT(AR$4,LEN(AR$4)-1)*1&gt;NumSamples,"",IF($A772&lt;=SampleSize,OFFSET(Population!$A$4,RandomNumbers!AR769,0),""))</f>
        <v/>
      </c>
      <c r="AS772" t="str">
        <f ca="1">IF(RIGHT(AS$4,LEN(AS$4)-1)*1&gt;NumSamples,"",IF($A772&lt;=SampleSize,OFFSET(Population!$A$4,RandomNumbers!AS769,0),""))</f>
        <v/>
      </c>
      <c r="AT772" t="str">
        <f ca="1">IF(RIGHT(AT$4,LEN(AT$4)-1)*1&gt;NumSamples,"",IF($A772&lt;=SampleSize,OFFSET(Population!$A$4,RandomNumbers!AT769,0),""))</f>
        <v/>
      </c>
      <c r="AU772" t="str">
        <f ca="1">IF(RIGHT(AU$4,LEN(AU$4)-1)*1&gt;NumSamples,"",IF($A772&lt;=SampleSize,OFFSET(Population!$A$4,RandomNumbers!AU769,0),""))</f>
        <v/>
      </c>
      <c r="AV772" t="str">
        <f ca="1">IF(RIGHT(AV$4,LEN(AV$4)-1)*1&gt;NumSamples,"",IF($A772&lt;=SampleSize,OFFSET(Population!$A$4,RandomNumbers!AV769,0),""))</f>
        <v/>
      </c>
      <c r="AW772" t="str">
        <f ca="1">IF(RIGHT(AW$4,LEN(AW$4)-1)*1&gt;NumSamples,"",IF($A772&lt;=SampleSize,OFFSET(Population!$A$4,RandomNumbers!AW769,0),""))</f>
        <v/>
      </c>
      <c r="AX772" t="str">
        <f ca="1">IF(RIGHT(AX$4,LEN(AX$4)-1)*1&gt;NumSamples,"",IF($A772&lt;=SampleSize,OFFSET(Population!$A$4,RandomNumbers!AX769,0),""))</f>
        <v/>
      </c>
      <c r="AY772" t="str">
        <f ca="1">IF(RIGHT(AY$4,LEN(AY$4)-1)*1&gt;NumSamples,"",IF($A772&lt;=SampleSize,OFFSET(Population!$A$4,RandomNumbers!AY769,0),""))</f>
        <v/>
      </c>
      <c r="AZ772" t="str">
        <f ca="1">IF(RIGHT(AZ$4,LEN(AZ$4)-1)*1&gt;NumSamples,"",IF($A772&lt;=SampleSize,OFFSET(Population!$A$4,RandomNumbers!AZ769,0),""))</f>
        <v/>
      </c>
      <c r="BA772" t="str">
        <f ca="1">IF(RIGHT(BA$4,LEN(BA$4)-1)*1&gt;NumSamples,"",IF($A772&lt;=SampleSize,OFFSET(Population!$A$4,RandomNumbers!BA769,0),""))</f>
        <v/>
      </c>
      <c r="BB772" t="str">
        <f ca="1">IF(RIGHT(BB$4,LEN(BB$4)-1)*1&gt;NumSamples,"",IF($A772&lt;=SampleSize,OFFSET(Population!$A$4,RandomNumbers!BB769,0),""))</f>
        <v/>
      </c>
      <c r="BC772" t="str">
        <f ca="1">IF(RIGHT(BC$4,LEN(BC$4)-1)*1&gt;NumSamples,"",IF($A772&lt;=SampleSize,OFFSET(Population!$A$4,RandomNumbers!BC769,0),""))</f>
        <v/>
      </c>
      <c r="BD772" t="str">
        <f ca="1">IF(RIGHT(BD$4,LEN(BD$4)-1)*1&gt;NumSamples,"",IF($A772&lt;=SampleSize,OFFSET(Population!$A$4,RandomNumbers!BD769,0),""))</f>
        <v/>
      </c>
      <c r="BE772" t="str">
        <f ca="1">IF(RIGHT(BE$4,LEN(BE$4)-1)*1&gt;NumSamples,"",IF($A772&lt;=SampleSize,OFFSET(Population!$A$4,RandomNumbers!BE769,0),""))</f>
        <v/>
      </c>
      <c r="BF772" t="str">
        <f ca="1">IF(RIGHT(BF$4,LEN(BF$4)-1)*1&gt;NumSamples,"",IF($A772&lt;=SampleSize,OFFSET(Population!$A$4,RandomNumbers!BF769,0),""))</f>
        <v/>
      </c>
      <c r="BG772" t="str">
        <f ca="1">IF(RIGHT(BG$4,LEN(BG$4)-1)*1&gt;NumSamples,"",IF($A772&lt;=SampleSize,OFFSET(Population!$A$4,RandomNumbers!BG769,0),""))</f>
        <v/>
      </c>
      <c r="BH772" t="str">
        <f ca="1">IF(RIGHT(BH$4,LEN(BH$4)-1)*1&gt;NumSamples,"",IF($A772&lt;=SampleSize,OFFSET(Population!$A$4,RandomNumbers!BH769,0),""))</f>
        <v/>
      </c>
      <c r="BI772" t="str">
        <f ca="1">IF(RIGHT(BI$4,LEN(BI$4)-1)*1&gt;NumSamples,"",IF($A772&lt;=SampleSize,OFFSET(Population!$A$4,RandomNumbers!BI769,0),""))</f>
        <v/>
      </c>
      <c r="BJ772" t="str">
        <f ca="1">IF(RIGHT(BJ$4,LEN(BJ$4)-1)*1&gt;NumSamples,"",IF($A772&lt;=SampleSize,OFFSET(Population!$A$4,RandomNumbers!BJ769,0),""))</f>
        <v/>
      </c>
      <c r="BK772" t="str">
        <f ca="1">IF(RIGHT(BK$4,LEN(BK$4)-1)*1&gt;NumSamples,"",IF($A772&lt;=SampleSize,OFFSET(Population!$A$4,RandomNumbers!BK769,0),""))</f>
        <v/>
      </c>
      <c r="BL772" t="str">
        <f ca="1">IF(RIGHT(BL$4,LEN(BL$4)-1)*1&gt;NumSamples,"",IF($A772&lt;=SampleSize,OFFSET(Population!$A$4,RandomNumbers!BL769,0),""))</f>
        <v/>
      </c>
      <c r="BM772" t="str">
        <f ca="1">IF(RIGHT(BM$4,LEN(BM$4)-1)*1&gt;NumSamples,"",IF($A772&lt;=SampleSize,OFFSET(Population!$A$4,RandomNumbers!BM769,0),""))</f>
        <v/>
      </c>
      <c r="BN772" t="str">
        <f ca="1">IF(RIGHT(BN$4,LEN(BN$4)-1)*1&gt;NumSamples,"",IF($A772&lt;=SampleSize,OFFSET(Population!$A$4,RandomNumbers!BN769,0),""))</f>
        <v/>
      </c>
      <c r="BO772" t="str">
        <f ca="1">IF(RIGHT(BO$4,LEN(BO$4)-1)*1&gt;NumSamples,"",IF($A772&lt;=SampleSize,OFFSET(Population!$A$4,RandomNumbers!BO769,0),""))</f>
        <v/>
      </c>
      <c r="BP772" t="str">
        <f ca="1">IF(RIGHT(BP$4,LEN(BP$4)-1)*1&gt;NumSamples,"",IF($A772&lt;=SampleSize,OFFSET(Population!$A$4,RandomNumbers!BP769,0),""))</f>
        <v/>
      </c>
      <c r="BQ772" t="str">
        <f ca="1">IF(RIGHT(BQ$4,LEN(BQ$4)-1)*1&gt;NumSamples,"",IF($A772&lt;=SampleSize,OFFSET(Population!$A$4,RandomNumbers!BQ769,0),""))</f>
        <v/>
      </c>
      <c r="BR772" t="str">
        <f ca="1">IF(RIGHT(BR$4,LEN(BR$4)-1)*1&gt;NumSamples,"",IF($A772&lt;=SampleSize,OFFSET(Population!$A$4,RandomNumbers!BR769,0),""))</f>
        <v/>
      </c>
      <c r="BS772" t="str">
        <f ca="1">IF(RIGHT(BS$4,LEN(BS$4)-1)*1&gt;NumSamples,"",IF($A772&lt;=SampleSize,OFFSET(Population!$A$4,RandomNumbers!BS769,0),""))</f>
        <v/>
      </c>
      <c r="BT772" t="str">
        <f ca="1">IF(RIGHT(BT$4,LEN(BT$4)-1)*1&gt;NumSamples,"",IF($A772&lt;=SampleSize,OFFSET(Population!$A$4,RandomNumbers!BT769,0),""))</f>
        <v/>
      </c>
      <c r="BU772" t="str">
        <f ca="1">IF(RIGHT(BU$4,LEN(BU$4)-1)*1&gt;NumSamples,"",IF($A772&lt;=SampleSize,OFFSET(Population!$A$4,RandomNumbers!BU769,0),""))</f>
        <v/>
      </c>
      <c r="BV772" t="str">
        <f ca="1">IF(RIGHT(BV$4,LEN(BV$4)-1)*1&gt;NumSamples,"",IF($A772&lt;=SampleSize,OFFSET(Population!$A$4,RandomNumbers!BV769,0),""))</f>
        <v/>
      </c>
      <c r="BW772" t="str">
        <f ca="1">IF(RIGHT(BW$4,LEN(BW$4)-1)*1&gt;NumSamples,"",IF($A772&lt;=SampleSize,OFFSET(Population!$A$4,RandomNumbers!BW769,0),""))</f>
        <v/>
      </c>
      <c r="BX772" t="str">
        <f ca="1">IF(RIGHT(BX$4,LEN(BX$4)-1)*1&gt;NumSamples,"",IF($A772&lt;=SampleSize,OFFSET(Population!$A$4,RandomNumbers!BX769,0),""))</f>
        <v/>
      </c>
      <c r="BY772" t="str">
        <f ca="1">IF(RIGHT(BY$4,LEN(BY$4)-1)*1&gt;NumSamples,"",IF($A772&lt;=SampleSize,OFFSET(Population!$A$4,RandomNumbers!BY769,0),""))</f>
        <v/>
      </c>
      <c r="BZ772" t="str">
        <f ca="1">IF(RIGHT(BZ$4,LEN(BZ$4)-1)*1&gt;NumSamples,"",IF($A772&lt;=SampleSize,OFFSET(Population!$A$4,RandomNumbers!BZ769,0),""))</f>
        <v/>
      </c>
      <c r="CA772" t="str">
        <f ca="1">IF(RIGHT(CA$4,LEN(CA$4)-1)*1&gt;NumSamples,"",IF($A772&lt;=SampleSize,OFFSET(Population!$A$4,RandomNumbers!CA769,0),""))</f>
        <v/>
      </c>
      <c r="CB772" t="str">
        <f ca="1">IF(RIGHT(CB$4,LEN(CB$4)-1)*1&gt;NumSamples,"",IF($A772&lt;=SampleSize,OFFSET(Population!$A$4,RandomNumbers!CB769,0),""))</f>
        <v/>
      </c>
      <c r="CC772" t="str">
        <f ca="1">IF(RIGHT(CC$4,LEN(CC$4)-1)*1&gt;NumSamples,"",IF($A772&lt;=SampleSize,OFFSET(Population!$A$4,RandomNumbers!CC769,0),""))</f>
        <v/>
      </c>
      <c r="CD772" t="str">
        <f ca="1">IF(RIGHT(CD$4,LEN(CD$4)-1)*1&gt;NumSamples,"",IF($A772&lt;=SampleSize,OFFSET(Population!$A$4,RandomNumbers!CD769,0),""))</f>
        <v/>
      </c>
      <c r="CE772" t="str">
        <f ca="1">IF(RIGHT(CE$4,LEN(CE$4)-1)*1&gt;NumSamples,"",IF($A772&lt;=SampleSize,OFFSET(Population!$A$4,RandomNumbers!CE769,0),""))</f>
        <v/>
      </c>
      <c r="CF772" t="str">
        <f ca="1">IF(RIGHT(CF$4,LEN(CF$4)-1)*1&gt;NumSamples,"",IF($A772&lt;=SampleSize,OFFSET(Population!$A$4,RandomNumbers!CF769,0),""))</f>
        <v/>
      </c>
      <c r="CG772" t="str">
        <f ca="1">IF(RIGHT(CG$4,LEN(CG$4)-1)*1&gt;NumSamples,"",IF($A772&lt;=SampleSize,OFFSET(Population!$A$4,RandomNumbers!CG769,0),""))</f>
        <v/>
      </c>
      <c r="CH772" t="str">
        <f ca="1">IF(RIGHT(CH$4,LEN(CH$4)-1)*1&gt;NumSamples,"",IF($A772&lt;=SampleSize,OFFSET(Population!$A$4,RandomNumbers!CH769,0),""))</f>
        <v/>
      </c>
      <c r="CI772" t="str">
        <f ca="1">IF(RIGHT(CI$4,LEN(CI$4)-1)*1&gt;NumSamples,"",IF($A772&lt;=SampleSize,OFFSET(Population!$A$4,RandomNumbers!CI769,0),""))</f>
        <v/>
      </c>
      <c r="CJ772" t="str">
        <f ca="1">IF(RIGHT(CJ$4,LEN(CJ$4)-1)*1&gt;NumSamples,"",IF($A772&lt;=SampleSize,OFFSET(Population!$A$4,RandomNumbers!CJ769,0),""))</f>
        <v/>
      </c>
      <c r="CK772" t="str">
        <f ca="1">IF(RIGHT(CK$4,LEN(CK$4)-1)*1&gt;NumSamples,"",IF($A772&lt;=SampleSize,OFFSET(Population!$A$4,RandomNumbers!CK769,0),""))</f>
        <v/>
      </c>
      <c r="CL772" t="str">
        <f ca="1">IF(RIGHT(CL$4,LEN(CL$4)-1)*1&gt;NumSamples,"",IF($A772&lt;=SampleSize,OFFSET(Population!$A$4,RandomNumbers!CL769,0),""))</f>
        <v/>
      </c>
      <c r="CM772" t="str">
        <f ca="1">IF(RIGHT(CM$4,LEN(CM$4)-1)*1&gt;NumSamples,"",IF($A772&lt;=SampleSize,OFFSET(Population!$A$4,RandomNumbers!CM769,0),""))</f>
        <v/>
      </c>
      <c r="CN772" t="str">
        <f ca="1">IF(RIGHT(CN$4,LEN(CN$4)-1)*1&gt;NumSamples,"",IF($A772&lt;=SampleSize,OFFSET(Population!$A$4,RandomNumbers!CN769,0),""))</f>
        <v/>
      </c>
      <c r="CO772" t="str">
        <f ca="1">IF(RIGHT(CO$4,LEN(CO$4)-1)*1&gt;NumSamples,"",IF($A772&lt;=SampleSize,OFFSET(Population!$A$4,RandomNumbers!CO769,0),""))</f>
        <v/>
      </c>
      <c r="CP772" t="str">
        <f ca="1">IF(RIGHT(CP$4,LEN(CP$4)-1)*1&gt;NumSamples,"",IF($A772&lt;=SampleSize,OFFSET(Population!$A$4,RandomNumbers!CP769,0),""))</f>
        <v/>
      </c>
      <c r="CQ772" t="str">
        <f ca="1">IF(RIGHT(CQ$4,LEN(CQ$4)-1)*1&gt;NumSamples,"",IF($A772&lt;=SampleSize,OFFSET(Population!$A$4,RandomNumbers!CQ769,0),""))</f>
        <v/>
      </c>
      <c r="CR772" t="str">
        <f ca="1">IF(RIGHT(CR$4,LEN(CR$4)-1)*1&gt;NumSamples,"",IF($A772&lt;=SampleSize,OFFSET(Population!$A$4,RandomNumbers!CR769,0),""))</f>
        <v/>
      </c>
      <c r="CS772" t="str">
        <f ca="1">IF(RIGHT(CS$4,LEN(CS$4)-1)*1&gt;NumSamples,"",IF($A772&lt;=SampleSize,OFFSET(Population!$A$4,RandomNumbers!CS769,0),""))</f>
        <v/>
      </c>
      <c r="CT772" t="str">
        <f ca="1">IF(RIGHT(CT$4,LEN(CT$4)-1)*1&gt;NumSamples,"",IF($A772&lt;=SampleSize,OFFSET(Population!$A$4,RandomNumbers!CT769,0),""))</f>
        <v/>
      </c>
      <c r="CU772" t="str">
        <f ca="1">IF(RIGHT(CU$4,LEN(CU$4)-1)*1&gt;NumSamples,"",IF($A772&lt;=SampleSize,OFFSET(Population!$A$4,RandomNumbers!CU769,0),""))</f>
        <v/>
      </c>
      <c r="CV772" t="str">
        <f ca="1">IF(RIGHT(CV$4,LEN(CV$4)-1)*1&gt;NumSamples,"",IF($A772&lt;=SampleSize,OFFSET(Population!$A$4,RandomNumbers!CV769,0),""))</f>
        <v/>
      </c>
      <c r="CW772" t="str">
        <f ca="1">IF(RIGHT(CW$4,LEN(CW$4)-1)*1&gt;NumSamples,"",IF($A772&lt;=SampleSize,OFFSET(Population!$A$4,RandomNumbers!CW769,0),""))</f>
        <v/>
      </c>
    </row>
    <row r="773" spans="1:101" x14ac:dyDescent="0.35">
      <c r="A773">
        <v>769</v>
      </c>
      <c r="B773" t="str">
        <f ca="1">IF(RIGHT(B$4,LEN(B$4)-1)*1&gt;NumSamples,"",IF($A773&lt;=SampleSize,OFFSET(Population!$A$4,RandomNumbers!B770,0),""))</f>
        <v/>
      </c>
      <c r="C773" t="str">
        <f ca="1">IF(RIGHT(C$4,LEN(C$4)-1)*1&gt;NumSamples,"",IF($A773&lt;=SampleSize,OFFSET(Population!$A$4,RandomNumbers!C770,0),""))</f>
        <v/>
      </c>
      <c r="D773" t="str">
        <f ca="1">IF(RIGHT(D$4,LEN(D$4)-1)*1&gt;NumSamples,"",IF($A773&lt;=SampleSize,OFFSET(Population!$A$4,RandomNumbers!D770,0),""))</f>
        <v/>
      </c>
      <c r="E773" t="str">
        <f ca="1">IF(RIGHT(E$4,LEN(E$4)-1)*1&gt;NumSamples,"",IF($A773&lt;=SampleSize,OFFSET(Population!$A$4,RandomNumbers!E770,0),""))</f>
        <v/>
      </c>
      <c r="F773" t="str">
        <f ca="1">IF(RIGHT(F$4,LEN(F$4)-1)*1&gt;NumSamples,"",IF($A773&lt;=SampleSize,OFFSET(Population!$A$4,RandomNumbers!F770,0),""))</f>
        <v/>
      </c>
      <c r="G773" t="str">
        <f ca="1">IF(RIGHT(G$4,LEN(G$4)-1)*1&gt;NumSamples,"",IF($A773&lt;=SampleSize,OFFSET(Population!$A$4,RandomNumbers!G770,0),""))</f>
        <v/>
      </c>
      <c r="H773" t="str">
        <f ca="1">IF(RIGHT(H$4,LEN(H$4)-1)*1&gt;NumSamples,"",IF($A773&lt;=SampleSize,OFFSET(Population!$A$4,RandomNumbers!H770,0),""))</f>
        <v/>
      </c>
      <c r="I773" t="str">
        <f ca="1">IF(RIGHT(I$4,LEN(I$4)-1)*1&gt;NumSamples,"",IF($A773&lt;=SampleSize,OFFSET(Population!$A$4,RandomNumbers!I770,0),""))</f>
        <v/>
      </c>
      <c r="J773" t="str">
        <f ca="1">IF(RIGHT(J$4,LEN(J$4)-1)*1&gt;NumSamples,"",IF($A773&lt;=SampleSize,OFFSET(Population!$A$4,RandomNumbers!J770,0),""))</f>
        <v/>
      </c>
      <c r="K773" t="str">
        <f ca="1">IF(RIGHT(K$4,LEN(K$4)-1)*1&gt;NumSamples,"",IF($A773&lt;=SampleSize,OFFSET(Population!$A$4,RandomNumbers!K770,0),""))</f>
        <v/>
      </c>
      <c r="L773" t="str">
        <f ca="1">IF(RIGHT(L$4,LEN(L$4)-1)*1&gt;NumSamples,"",IF($A773&lt;=SampleSize,OFFSET(Population!$A$4,RandomNumbers!L770,0),""))</f>
        <v/>
      </c>
      <c r="M773" t="str">
        <f ca="1">IF(RIGHT(M$4,LEN(M$4)-1)*1&gt;NumSamples,"",IF($A773&lt;=SampleSize,OFFSET(Population!$A$4,RandomNumbers!M770,0),""))</f>
        <v/>
      </c>
      <c r="N773" t="str">
        <f ca="1">IF(RIGHT(N$4,LEN(N$4)-1)*1&gt;NumSamples,"",IF($A773&lt;=SampleSize,OFFSET(Population!$A$4,RandomNumbers!N770,0),""))</f>
        <v/>
      </c>
      <c r="O773" t="str">
        <f ca="1">IF(RIGHT(O$4,LEN(O$4)-1)*1&gt;NumSamples,"",IF($A773&lt;=SampleSize,OFFSET(Population!$A$4,RandomNumbers!O770,0),""))</f>
        <v/>
      </c>
      <c r="P773" t="str">
        <f ca="1">IF(RIGHT(P$4,LEN(P$4)-1)*1&gt;NumSamples,"",IF($A773&lt;=SampleSize,OFFSET(Population!$A$4,RandomNumbers!P770,0),""))</f>
        <v/>
      </c>
      <c r="Q773" t="str">
        <f ca="1">IF(RIGHT(Q$4,LEN(Q$4)-1)*1&gt;NumSamples,"",IF($A773&lt;=SampleSize,OFFSET(Population!$A$4,RandomNumbers!Q770,0),""))</f>
        <v/>
      </c>
      <c r="R773" t="str">
        <f ca="1">IF(RIGHT(R$4,LEN(R$4)-1)*1&gt;NumSamples,"",IF($A773&lt;=SampleSize,OFFSET(Population!$A$4,RandomNumbers!R770,0),""))</f>
        <v/>
      </c>
      <c r="S773" t="str">
        <f ca="1">IF(RIGHT(S$4,LEN(S$4)-1)*1&gt;NumSamples,"",IF($A773&lt;=SampleSize,OFFSET(Population!$A$4,RandomNumbers!S770,0),""))</f>
        <v/>
      </c>
      <c r="T773" t="str">
        <f ca="1">IF(RIGHT(T$4,LEN(T$4)-1)*1&gt;NumSamples,"",IF($A773&lt;=SampleSize,OFFSET(Population!$A$4,RandomNumbers!T770,0),""))</f>
        <v/>
      </c>
      <c r="U773" t="str">
        <f ca="1">IF(RIGHT(U$4,LEN(U$4)-1)*1&gt;NumSamples,"",IF($A773&lt;=SampleSize,OFFSET(Population!$A$4,RandomNumbers!U770,0),""))</f>
        <v/>
      </c>
      <c r="V773" t="str">
        <f ca="1">IF(RIGHT(V$4,LEN(V$4)-1)*1&gt;NumSamples,"",IF($A773&lt;=SampleSize,OFFSET(Population!$A$4,RandomNumbers!V770,0),""))</f>
        <v/>
      </c>
      <c r="W773" t="str">
        <f ca="1">IF(RIGHT(W$4,LEN(W$4)-1)*1&gt;NumSamples,"",IF($A773&lt;=SampleSize,OFFSET(Population!$A$4,RandomNumbers!W770,0),""))</f>
        <v/>
      </c>
      <c r="X773" t="str">
        <f ca="1">IF(RIGHT(X$4,LEN(X$4)-1)*1&gt;NumSamples,"",IF($A773&lt;=SampleSize,OFFSET(Population!$A$4,RandomNumbers!X770,0),""))</f>
        <v/>
      </c>
      <c r="Y773" t="str">
        <f ca="1">IF(RIGHT(Y$4,LEN(Y$4)-1)*1&gt;NumSamples,"",IF($A773&lt;=SampleSize,OFFSET(Population!$A$4,RandomNumbers!Y770,0),""))</f>
        <v/>
      </c>
      <c r="Z773" t="str">
        <f ca="1">IF(RIGHT(Z$4,LEN(Z$4)-1)*1&gt;NumSamples,"",IF($A773&lt;=SampleSize,OFFSET(Population!$A$4,RandomNumbers!Z770,0),""))</f>
        <v/>
      </c>
      <c r="AA773" t="str">
        <f ca="1">IF(RIGHT(AA$4,LEN(AA$4)-1)*1&gt;NumSamples,"",IF($A773&lt;=SampleSize,OFFSET(Population!$A$4,RandomNumbers!AA770,0),""))</f>
        <v/>
      </c>
      <c r="AB773" t="str">
        <f ca="1">IF(RIGHT(AB$4,LEN(AB$4)-1)*1&gt;NumSamples,"",IF($A773&lt;=SampleSize,OFFSET(Population!$A$4,RandomNumbers!AB770,0),""))</f>
        <v/>
      </c>
      <c r="AC773" t="str">
        <f ca="1">IF(RIGHT(AC$4,LEN(AC$4)-1)*1&gt;NumSamples,"",IF($A773&lt;=SampleSize,OFFSET(Population!$A$4,RandomNumbers!AC770,0),""))</f>
        <v/>
      </c>
      <c r="AD773" t="str">
        <f ca="1">IF(RIGHT(AD$4,LEN(AD$4)-1)*1&gt;NumSamples,"",IF($A773&lt;=SampleSize,OFFSET(Population!$A$4,RandomNumbers!AD770,0),""))</f>
        <v/>
      </c>
      <c r="AE773" t="str">
        <f ca="1">IF(RIGHT(AE$4,LEN(AE$4)-1)*1&gt;NumSamples,"",IF($A773&lt;=SampleSize,OFFSET(Population!$A$4,RandomNumbers!AE770,0),""))</f>
        <v/>
      </c>
      <c r="AF773" t="str">
        <f ca="1">IF(RIGHT(AF$4,LEN(AF$4)-1)*1&gt;NumSamples,"",IF($A773&lt;=SampleSize,OFFSET(Population!$A$4,RandomNumbers!AF770,0),""))</f>
        <v/>
      </c>
      <c r="AG773" t="str">
        <f ca="1">IF(RIGHT(AG$4,LEN(AG$4)-1)*1&gt;NumSamples,"",IF($A773&lt;=SampleSize,OFFSET(Population!$A$4,RandomNumbers!AG770,0),""))</f>
        <v/>
      </c>
      <c r="AH773" t="str">
        <f ca="1">IF(RIGHT(AH$4,LEN(AH$4)-1)*1&gt;NumSamples,"",IF($A773&lt;=SampleSize,OFFSET(Population!$A$4,RandomNumbers!AH770,0),""))</f>
        <v/>
      </c>
      <c r="AI773" t="str">
        <f ca="1">IF(RIGHT(AI$4,LEN(AI$4)-1)*1&gt;NumSamples,"",IF($A773&lt;=SampleSize,OFFSET(Population!$A$4,RandomNumbers!AI770,0),""))</f>
        <v/>
      </c>
      <c r="AJ773" t="str">
        <f ca="1">IF(RIGHT(AJ$4,LEN(AJ$4)-1)*1&gt;NumSamples,"",IF($A773&lt;=SampleSize,OFFSET(Population!$A$4,RandomNumbers!AJ770,0),""))</f>
        <v/>
      </c>
      <c r="AK773" t="str">
        <f ca="1">IF(RIGHT(AK$4,LEN(AK$4)-1)*1&gt;NumSamples,"",IF($A773&lt;=SampleSize,OFFSET(Population!$A$4,RandomNumbers!AK770,0),""))</f>
        <v/>
      </c>
      <c r="AL773" t="str">
        <f ca="1">IF(RIGHT(AL$4,LEN(AL$4)-1)*1&gt;NumSamples,"",IF($A773&lt;=SampleSize,OFFSET(Population!$A$4,RandomNumbers!AL770,0),""))</f>
        <v/>
      </c>
      <c r="AM773" t="str">
        <f ca="1">IF(RIGHT(AM$4,LEN(AM$4)-1)*1&gt;NumSamples,"",IF($A773&lt;=SampleSize,OFFSET(Population!$A$4,RandomNumbers!AM770,0),""))</f>
        <v/>
      </c>
      <c r="AN773" t="str">
        <f ca="1">IF(RIGHT(AN$4,LEN(AN$4)-1)*1&gt;NumSamples,"",IF($A773&lt;=SampleSize,OFFSET(Population!$A$4,RandomNumbers!AN770,0),""))</f>
        <v/>
      </c>
      <c r="AO773" t="str">
        <f ca="1">IF(RIGHT(AO$4,LEN(AO$4)-1)*1&gt;NumSamples,"",IF($A773&lt;=SampleSize,OFFSET(Population!$A$4,RandomNumbers!AO770,0),""))</f>
        <v/>
      </c>
      <c r="AP773" t="str">
        <f ca="1">IF(RIGHT(AP$4,LEN(AP$4)-1)*1&gt;NumSamples,"",IF($A773&lt;=SampleSize,OFFSET(Population!$A$4,RandomNumbers!AP770,0),""))</f>
        <v/>
      </c>
      <c r="AQ773" t="str">
        <f ca="1">IF(RIGHT(AQ$4,LEN(AQ$4)-1)*1&gt;NumSamples,"",IF($A773&lt;=SampleSize,OFFSET(Population!$A$4,RandomNumbers!AQ770,0),""))</f>
        <v/>
      </c>
      <c r="AR773" t="str">
        <f ca="1">IF(RIGHT(AR$4,LEN(AR$4)-1)*1&gt;NumSamples,"",IF($A773&lt;=SampleSize,OFFSET(Population!$A$4,RandomNumbers!AR770,0),""))</f>
        <v/>
      </c>
      <c r="AS773" t="str">
        <f ca="1">IF(RIGHT(AS$4,LEN(AS$4)-1)*1&gt;NumSamples,"",IF($A773&lt;=SampleSize,OFFSET(Population!$A$4,RandomNumbers!AS770,0),""))</f>
        <v/>
      </c>
      <c r="AT773" t="str">
        <f ca="1">IF(RIGHT(AT$4,LEN(AT$4)-1)*1&gt;NumSamples,"",IF($A773&lt;=SampleSize,OFFSET(Population!$A$4,RandomNumbers!AT770,0),""))</f>
        <v/>
      </c>
      <c r="AU773" t="str">
        <f ca="1">IF(RIGHT(AU$4,LEN(AU$4)-1)*1&gt;NumSamples,"",IF($A773&lt;=SampleSize,OFFSET(Population!$A$4,RandomNumbers!AU770,0),""))</f>
        <v/>
      </c>
      <c r="AV773" t="str">
        <f ca="1">IF(RIGHT(AV$4,LEN(AV$4)-1)*1&gt;NumSamples,"",IF($A773&lt;=SampleSize,OFFSET(Population!$A$4,RandomNumbers!AV770,0),""))</f>
        <v/>
      </c>
      <c r="AW773" t="str">
        <f ca="1">IF(RIGHT(AW$4,LEN(AW$4)-1)*1&gt;NumSamples,"",IF($A773&lt;=SampleSize,OFFSET(Population!$A$4,RandomNumbers!AW770,0),""))</f>
        <v/>
      </c>
      <c r="AX773" t="str">
        <f ca="1">IF(RIGHT(AX$4,LEN(AX$4)-1)*1&gt;NumSamples,"",IF($A773&lt;=SampleSize,OFFSET(Population!$A$4,RandomNumbers!AX770,0),""))</f>
        <v/>
      </c>
      <c r="AY773" t="str">
        <f ca="1">IF(RIGHT(AY$4,LEN(AY$4)-1)*1&gt;NumSamples,"",IF($A773&lt;=SampleSize,OFFSET(Population!$A$4,RandomNumbers!AY770,0),""))</f>
        <v/>
      </c>
      <c r="AZ773" t="str">
        <f ca="1">IF(RIGHT(AZ$4,LEN(AZ$4)-1)*1&gt;NumSamples,"",IF($A773&lt;=SampleSize,OFFSET(Population!$A$4,RandomNumbers!AZ770,0),""))</f>
        <v/>
      </c>
      <c r="BA773" t="str">
        <f ca="1">IF(RIGHT(BA$4,LEN(BA$4)-1)*1&gt;NumSamples,"",IF($A773&lt;=SampleSize,OFFSET(Population!$A$4,RandomNumbers!BA770,0),""))</f>
        <v/>
      </c>
      <c r="BB773" t="str">
        <f ca="1">IF(RIGHT(BB$4,LEN(BB$4)-1)*1&gt;NumSamples,"",IF($A773&lt;=SampleSize,OFFSET(Population!$A$4,RandomNumbers!BB770,0),""))</f>
        <v/>
      </c>
      <c r="BC773" t="str">
        <f ca="1">IF(RIGHT(BC$4,LEN(BC$4)-1)*1&gt;NumSamples,"",IF($A773&lt;=SampleSize,OFFSET(Population!$A$4,RandomNumbers!BC770,0),""))</f>
        <v/>
      </c>
      <c r="BD773" t="str">
        <f ca="1">IF(RIGHT(BD$4,LEN(BD$4)-1)*1&gt;NumSamples,"",IF($A773&lt;=SampleSize,OFFSET(Population!$A$4,RandomNumbers!BD770,0),""))</f>
        <v/>
      </c>
      <c r="BE773" t="str">
        <f ca="1">IF(RIGHT(BE$4,LEN(BE$4)-1)*1&gt;NumSamples,"",IF($A773&lt;=SampleSize,OFFSET(Population!$A$4,RandomNumbers!BE770,0),""))</f>
        <v/>
      </c>
      <c r="BF773" t="str">
        <f ca="1">IF(RIGHT(BF$4,LEN(BF$4)-1)*1&gt;NumSamples,"",IF($A773&lt;=SampleSize,OFFSET(Population!$A$4,RandomNumbers!BF770,0),""))</f>
        <v/>
      </c>
      <c r="BG773" t="str">
        <f ca="1">IF(RIGHT(BG$4,LEN(BG$4)-1)*1&gt;NumSamples,"",IF($A773&lt;=SampleSize,OFFSET(Population!$A$4,RandomNumbers!BG770,0),""))</f>
        <v/>
      </c>
      <c r="BH773" t="str">
        <f ca="1">IF(RIGHT(BH$4,LEN(BH$4)-1)*1&gt;NumSamples,"",IF($A773&lt;=SampleSize,OFFSET(Population!$A$4,RandomNumbers!BH770,0),""))</f>
        <v/>
      </c>
      <c r="BI773" t="str">
        <f ca="1">IF(RIGHT(BI$4,LEN(BI$4)-1)*1&gt;NumSamples,"",IF($A773&lt;=SampleSize,OFFSET(Population!$A$4,RandomNumbers!BI770,0),""))</f>
        <v/>
      </c>
      <c r="BJ773" t="str">
        <f ca="1">IF(RIGHT(BJ$4,LEN(BJ$4)-1)*1&gt;NumSamples,"",IF($A773&lt;=SampleSize,OFFSET(Population!$A$4,RandomNumbers!BJ770,0),""))</f>
        <v/>
      </c>
      <c r="BK773" t="str">
        <f ca="1">IF(RIGHT(BK$4,LEN(BK$4)-1)*1&gt;NumSamples,"",IF($A773&lt;=SampleSize,OFFSET(Population!$A$4,RandomNumbers!BK770,0),""))</f>
        <v/>
      </c>
      <c r="BL773" t="str">
        <f ca="1">IF(RIGHT(BL$4,LEN(BL$4)-1)*1&gt;NumSamples,"",IF($A773&lt;=SampleSize,OFFSET(Population!$A$4,RandomNumbers!BL770,0),""))</f>
        <v/>
      </c>
      <c r="BM773" t="str">
        <f ca="1">IF(RIGHT(BM$4,LEN(BM$4)-1)*1&gt;NumSamples,"",IF($A773&lt;=SampleSize,OFFSET(Population!$A$4,RandomNumbers!BM770,0),""))</f>
        <v/>
      </c>
      <c r="BN773" t="str">
        <f ca="1">IF(RIGHT(BN$4,LEN(BN$4)-1)*1&gt;NumSamples,"",IF($A773&lt;=SampleSize,OFFSET(Population!$A$4,RandomNumbers!BN770,0),""))</f>
        <v/>
      </c>
      <c r="BO773" t="str">
        <f ca="1">IF(RIGHT(BO$4,LEN(BO$4)-1)*1&gt;NumSamples,"",IF($A773&lt;=SampleSize,OFFSET(Population!$A$4,RandomNumbers!BO770,0),""))</f>
        <v/>
      </c>
      <c r="BP773" t="str">
        <f ca="1">IF(RIGHT(BP$4,LEN(BP$4)-1)*1&gt;NumSamples,"",IF($A773&lt;=SampleSize,OFFSET(Population!$A$4,RandomNumbers!BP770,0),""))</f>
        <v/>
      </c>
      <c r="BQ773" t="str">
        <f ca="1">IF(RIGHT(BQ$4,LEN(BQ$4)-1)*1&gt;NumSamples,"",IF($A773&lt;=SampleSize,OFFSET(Population!$A$4,RandomNumbers!BQ770,0),""))</f>
        <v/>
      </c>
      <c r="BR773" t="str">
        <f ca="1">IF(RIGHT(BR$4,LEN(BR$4)-1)*1&gt;NumSamples,"",IF($A773&lt;=SampleSize,OFFSET(Population!$A$4,RandomNumbers!BR770,0),""))</f>
        <v/>
      </c>
      <c r="BS773" t="str">
        <f ca="1">IF(RIGHT(BS$4,LEN(BS$4)-1)*1&gt;NumSamples,"",IF($A773&lt;=SampleSize,OFFSET(Population!$A$4,RandomNumbers!BS770,0),""))</f>
        <v/>
      </c>
      <c r="BT773" t="str">
        <f ca="1">IF(RIGHT(BT$4,LEN(BT$4)-1)*1&gt;NumSamples,"",IF($A773&lt;=SampleSize,OFFSET(Population!$A$4,RandomNumbers!BT770,0),""))</f>
        <v/>
      </c>
      <c r="BU773" t="str">
        <f ca="1">IF(RIGHT(BU$4,LEN(BU$4)-1)*1&gt;NumSamples,"",IF($A773&lt;=SampleSize,OFFSET(Population!$A$4,RandomNumbers!BU770,0),""))</f>
        <v/>
      </c>
      <c r="BV773" t="str">
        <f ca="1">IF(RIGHT(BV$4,LEN(BV$4)-1)*1&gt;NumSamples,"",IF($A773&lt;=SampleSize,OFFSET(Population!$A$4,RandomNumbers!BV770,0),""))</f>
        <v/>
      </c>
      <c r="BW773" t="str">
        <f ca="1">IF(RIGHT(BW$4,LEN(BW$4)-1)*1&gt;NumSamples,"",IF($A773&lt;=SampleSize,OFFSET(Population!$A$4,RandomNumbers!BW770,0),""))</f>
        <v/>
      </c>
      <c r="BX773" t="str">
        <f ca="1">IF(RIGHT(BX$4,LEN(BX$4)-1)*1&gt;NumSamples,"",IF($A773&lt;=SampleSize,OFFSET(Population!$A$4,RandomNumbers!BX770,0),""))</f>
        <v/>
      </c>
      <c r="BY773" t="str">
        <f ca="1">IF(RIGHT(BY$4,LEN(BY$4)-1)*1&gt;NumSamples,"",IF($A773&lt;=SampleSize,OFFSET(Population!$A$4,RandomNumbers!BY770,0),""))</f>
        <v/>
      </c>
      <c r="BZ773" t="str">
        <f ca="1">IF(RIGHT(BZ$4,LEN(BZ$4)-1)*1&gt;NumSamples,"",IF($A773&lt;=SampleSize,OFFSET(Population!$A$4,RandomNumbers!BZ770,0),""))</f>
        <v/>
      </c>
      <c r="CA773" t="str">
        <f ca="1">IF(RIGHT(CA$4,LEN(CA$4)-1)*1&gt;NumSamples,"",IF($A773&lt;=SampleSize,OFFSET(Population!$A$4,RandomNumbers!CA770,0),""))</f>
        <v/>
      </c>
      <c r="CB773" t="str">
        <f ca="1">IF(RIGHT(CB$4,LEN(CB$4)-1)*1&gt;NumSamples,"",IF($A773&lt;=SampleSize,OFFSET(Population!$A$4,RandomNumbers!CB770,0),""))</f>
        <v/>
      </c>
      <c r="CC773" t="str">
        <f ca="1">IF(RIGHT(CC$4,LEN(CC$4)-1)*1&gt;NumSamples,"",IF($A773&lt;=SampleSize,OFFSET(Population!$A$4,RandomNumbers!CC770,0),""))</f>
        <v/>
      </c>
      <c r="CD773" t="str">
        <f ca="1">IF(RIGHT(CD$4,LEN(CD$4)-1)*1&gt;NumSamples,"",IF($A773&lt;=SampleSize,OFFSET(Population!$A$4,RandomNumbers!CD770,0),""))</f>
        <v/>
      </c>
      <c r="CE773" t="str">
        <f ca="1">IF(RIGHT(CE$4,LEN(CE$4)-1)*1&gt;NumSamples,"",IF($A773&lt;=SampleSize,OFFSET(Population!$A$4,RandomNumbers!CE770,0),""))</f>
        <v/>
      </c>
      <c r="CF773" t="str">
        <f ca="1">IF(RIGHT(CF$4,LEN(CF$4)-1)*1&gt;NumSamples,"",IF($A773&lt;=SampleSize,OFFSET(Population!$A$4,RandomNumbers!CF770,0),""))</f>
        <v/>
      </c>
      <c r="CG773" t="str">
        <f ca="1">IF(RIGHT(CG$4,LEN(CG$4)-1)*1&gt;NumSamples,"",IF($A773&lt;=SampleSize,OFFSET(Population!$A$4,RandomNumbers!CG770,0),""))</f>
        <v/>
      </c>
      <c r="CH773" t="str">
        <f ca="1">IF(RIGHT(CH$4,LEN(CH$4)-1)*1&gt;NumSamples,"",IF($A773&lt;=SampleSize,OFFSET(Population!$A$4,RandomNumbers!CH770,0),""))</f>
        <v/>
      </c>
      <c r="CI773" t="str">
        <f ca="1">IF(RIGHT(CI$4,LEN(CI$4)-1)*1&gt;NumSamples,"",IF($A773&lt;=SampleSize,OFFSET(Population!$A$4,RandomNumbers!CI770,0),""))</f>
        <v/>
      </c>
      <c r="CJ773" t="str">
        <f ca="1">IF(RIGHT(CJ$4,LEN(CJ$4)-1)*1&gt;NumSamples,"",IF($A773&lt;=SampleSize,OFFSET(Population!$A$4,RandomNumbers!CJ770,0),""))</f>
        <v/>
      </c>
      <c r="CK773" t="str">
        <f ca="1">IF(RIGHT(CK$4,LEN(CK$4)-1)*1&gt;NumSamples,"",IF($A773&lt;=SampleSize,OFFSET(Population!$A$4,RandomNumbers!CK770,0),""))</f>
        <v/>
      </c>
      <c r="CL773" t="str">
        <f ca="1">IF(RIGHT(CL$4,LEN(CL$4)-1)*1&gt;NumSamples,"",IF($A773&lt;=SampleSize,OFFSET(Population!$A$4,RandomNumbers!CL770,0),""))</f>
        <v/>
      </c>
      <c r="CM773" t="str">
        <f ca="1">IF(RIGHT(CM$4,LEN(CM$4)-1)*1&gt;NumSamples,"",IF($A773&lt;=SampleSize,OFFSET(Population!$A$4,RandomNumbers!CM770,0),""))</f>
        <v/>
      </c>
      <c r="CN773" t="str">
        <f ca="1">IF(RIGHT(CN$4,LEN(CN$4)-1)*1&gt;NumSamples,"",IF($A773&lt;=SampleSize,OFFSET(Population!$A$4,RandomNumbers!CN770,0),""))</f>
        <v/>
      </c>
      <c r="CO773" t="str">
        <f ca="1">IF(RIGHT(CO$4,LEN(CO$4)-1)*1&gt;NumSamples,"",IF($A773&lt;=SampleSize,OFFSET(Population!$A$4,RandomNumbers!CO770,0),""))</f>
        <v/>
      </c>
      <c r="CP773" t="str">
        <f ca="1">IF(RIGHT(CP$4,LEN(CP$4)-1)*1&gt;NumSamples,"",IF($A773&lt;=SampleSize,OFFSET(Population!$A$4,RandomNumbers!CP770,0),""))</f>
        <v/>
      </c>
      <c r="CQ773" t="str">
        <f ca="1">IF(RIGHT(CQ$4,LEN(CQ$4)-1)*1&gt;NumSamples,"",IF($A773&lt;=SampleSize,OFFSET(Population!$A$4,RandomNumbers!CQ770,0),""))</f>
        <v/>
      </c>
      <c r="CR773" t="str">
        <f ca="1">IF(RIGHT(CR$4,LEN(CR$4)-1)*1&gt;NumSamples,"",IF($A773&lt;=SampleSize,OFFSET(Population!$A$4,RandomNumbers!CR770,0),""))</f>
        <v/>
      </c>
      <c r="CS773" t="str">
        <f ca="1">IF(RIGHT(CS$4,LEN(CS$4)-1)*1&gt;NumSamples,"",IF($A773&lt;=SampleSize,OFFSET(Population!$A$4,RandomNumbers!CS770,0),""))</f>
        <v/>
      </c>
      <c r="CT773" t="str">
        <f ca="1">IF(RIGHT(CT$4,LEN(CT$4)-1)*1&gt;NumSamples,"",IF($A773&lt;=SampleSize,OFFSET(Population!$A$4,RandomNumbers!CT770,0),""))</f>
        <v/>
      </c>
      <c r="CU773" t="str">
        <f ca="1">IF(RIGHT(CU$4,LEN(CU$4)-1)*1&gt;NumSamples,"",IF($A773&lt;=SampleSize,OFFSET(Population!$A$4,RandomNumbers!CU770,0),""))</f>
        <v/>
      </c>
      <c r="CV773" t="str">
        <f ca="1">IF(RIGHT(CV$4,LEN(CV$4)-1)*1&gt;NumSamples,"",IF($A773&lt;=SampleSize,OFFSET(Population!$A$4,RandomNumbers!CV770,0),""))</f>
        <v/>
      </c>
      <c r="CW773" t="str">
        <f ca="1">IF(RIGHT(CW$4,LEN(CW$4)-1)*1&gt;NumSamples,"",IF($A773&lt;=SampleSize,OFFSET(Population!$A$4,RandomNumbers!CW770,0),""))</f>
        <v/>
      </c>
    </row>
    <row r="774" spans="1:101" x14ac:dyDescent="0.35">
      <c r="A774">
        <v>770</v>
      </c>
      <c r="B774" t="str">
        <f ca="1">IF(RIGHT(B$4,LEN(B$4)-1)*1&gt;NumSamples,"",IF($A774&lt;=SampleSize,OFFSET(Population!$A$4,RandomNumbers!B771,0),""))</f>
        <v/>
      </c>
      <c r="C774" t="str">
        <f ca="1">IF(RIGHT(C$4,LEN(C$4)-1)*1&gt;NumSamples,"",IF($A774&lt;=SampleSize,OFFSET(Population!$A$4,RandomNumbers!C771,0),""))</f>
        <v/>
      </c>
      <c r="D774" t="str">
        <f ca="1">IF(RIGHT(D$4,LEN(D$4)-1)*1&gt;NumSamples,"",IF($A774&lt;=SampleSize,OFFSET(Population!$A$4,RandomNumbers!D771,0),""))</f>
        <v/>
      </c>
      <c r="E774" t="str">
        <f ca="1">IF(RIGHT(E$4,LEN(E$4)-1)*1&gt;NumSamples,"",IF($A774&lt;=SampleSize,OFFSET(Population!$A$4,RandomNumbers!E771,0),""))</f>
        <v/>
      </c>
      <c r="F774" t="str">
        <f ca="1">IF(RIGHT(F$4,LEN(F$4)-1)*1&gt;NumSamples,"",IF($A774&lt;=SampleSize,OFFSET(Population!$A$4,RandomNumbers!F771,0),""))</f>
        <v/>
      </c>
      <c r="G774" t="str">
        <f ca="1">IF(RIGHT(G$4,LEN(G$4)-1)*1&gt;NumSamples,"",IF($A774&lt;=SampleSize,OFFSET(Population!$A$4,RandomNumbers!G771,0),""))</f>
        <v/>
      </c>
      <c r="H774" t="str">
        <f ca="1">IF(RIGHT(H$4,LEN(H$4)-1)*1&gt;NumSamples,"",IF($A774&lt;=SampleSize,OFFSET(Population!$A$4,RandomNumbers!H771,0),""))</f>
        <v/>
      </c>
      <c r="I774" t="str">
        <f ca="1">IF(RIGHT(I$4,LEN(I$4)-1)*1&gt;NumSamples,"",IF($A774&lt;=SampleSize,OFFSET(Population!$A$4,RandomNumbers!I771,0),""))</f>
        <v/>
      </c>
      <c r="J774" t="str">
        <f ca="1">IF(RIGHT(J$4,LEN(J$4)-1)*1&gt;NumSamples,"",IF($A774&lt;=SampleSize,OFFSET(Population!$A$4,RandomNumbers!J771,0),""))</f>
        <v/>
      </c>
      <c r="K774" t="str">
        <f ca="1">IF(RIGHT(K$4,LEN(K$4)-1)*1&gt;NumSamples,"",IF($A774&lt;=SampleSize,OFFSET(Population!$A$4,RandomNumbers!K771,0),""))</f>
        <v/>
      </c>
      <c r="L774" t="str">
        <f ca="1">IF(RIGHT(L$4,LEN(L$4)-1)*1&gt;NumSamples,"",IF($A774&lt;=SampleSize,OFFSET(Population!$A$4,RandomNumbers!L771,0),""))</f>
        <v/>
      </c>
      <c r="M774" t="str">
        <f ca="1">IF(RIGHT(M$4,LEN(M$4)-1)*1&gt;NumSamples,"",IF($A774&lt;=SampleSize,OFFSET(Population!$A$4,RandomNumbers!M771,0),""))</f>
        <v/>
      </c>
      <c r="N774" t="str">
        <f ca="1">IF(RIGHT(N$4,LEN(N$4)-1)*1&gt;NumSamples,"",IF($A774&lt;=SampleSize,OFFSET(Population!$A$4,RandomNumbers!N771,0),""))</f>
        <v/>
      </c>
      <c r="O774" t="str">
        <f ca="1">IF(RIGHT(O$4,LEN(O$4)-1)*1&gt;NumSamples,"",IF($A774&lt;=SampleSize,OFFSET(Population!$A$4,RandomNumbers!O771,0),""))</f>
        <v/>
      </c>
      <c r="P774" t="str">
        <f ca="1">IF(RIGHT(P$4,LEN(P$4)-1)*1&gt;NumSamples,"",IF($A774&lt;=SampleSize,OFFSET(Population!$A$4,RandomNumbers!P771,0),""))</f>
        <v/>
      </c>
      <c r="Q774" t="str">
        <f ca="1">IF(RIGHT(Q$4,LEN(Q$4)-1)*1&gt;NumSamples,"",IF($A774&lt;=SampleSize,OFFSET(Population!$A$4,RandomNumbers!Q771,0),""))</f>
        <v/>
      </c>
      <c r="R774" t="str">
        <f ca="1">IF(RIGHT(R$4,LEN(R$4)-1)*1&gt;NumSamples,"",IF($A774&lt;=SampleSize,OFFSET(Population!$A$4,RandomNumbers!R771,0),""))</f>
        <v/>
      </c>
      <c r="S774" t="str">
        <f ca="1">IF(RIGHT(S$4,LEN(S$4)-1)*1&gt;NumSamples,"",IF($A774&lt;=SampleSize,OFFSET(Population!$A$4,RandomNumbers!S771,0),""))</f>
        <v/>
      </c>
      <c r="T774" t="str">
        <f ca="1">IF(RIGHT(T$4,LEN(T$4)-1)*1&gt;NumSamples,"",IF($A774&lt;=SampleSize,OFFSET(Population!$A$4,RandomNumbers!T771,0),""))</f>
        <v/>
      </c>
      <c r="U774" t="str">
        <f ca="1">IF(RIGHT(U$4,LEN(U$4)-1)*1&gt;NumSamples,"",IF($A774&lt;=SampleSize,OFFSET(Population!$A$4,RandomNumbers!U771,0),""))</f>
        <v/>
      </c>
      <c r="V774" t="str">
        <f ca="1">IF(RIGHT(V$4,LEN(V$4)-1)*1&gt;NumSamples,"",IF($A774&lt;=SampleSize,OFFSET(Population!$A$4,RandomNumbers!V771,0),""))</f>
        <v/>
      </c>
      <c r="W774" t="str">
        <f ca="1">IF(RIGHT(W$4,LEN(W$4)-1)*1&gt;NumSamples,"",IF($A774&lt;=SampleSize,OFFSET(Population!$A$4,RandomNumbers!W771,0),""))</f>
        <v/>
      </c>
      <c r="X774" t="str">
        <f ca="1">IF(RIGHT(X$4,LEN(X$4)-1)*1&gt;NumSamples,"",IF($A774&lt;=SampleSize,OFFSET(Population!$A$4,RandomNumbers!X771,0),""))</f>
        <v/>
      </c>
      <c r="Y774" t="str">
        <f ca="1">IF(RIGHT(Y$4,LEN(Y$4)-1)*1&gt;NumSamples,"",IF($A774&lt;=SampleSize,OFFSET(Population!$A$4,RandomNumbers!Y771,0),""))</f>
        <v/>
      </c>
      <c r="Z774" t="str">
        <f ca="1">IF(RIGHT(Z$4,LEN(Z$4)-1)*1&gt;NumSamples,"",IF($A774&lt;=SampleSize,OFFSET(Population!$A$4,RandomNumbers!Z771,0),""))</f>
        <v/>
      </c>
      <c r="AA774" t="str">
        <f ca="1">IF(RIGHT(AA$4,LEN(AA$4)-1)*1&gt;NumSamples,"",IF($A774&lt;=SampleSize,OFFSET(Population!$A$4,RandomNumbers!AA771,0),""))</f>
        <v/>
      </c>
      <c r="AB774" t="str">
        <f ca="1">IF(RIGHT(AB$4,LEN(AB$4)-1)*1&gt;NumSamples,"",IF($A774&lt;=SampleSize,OFFSET(Population!$A$4,RandomNumbers!AB771,0),""))</f>
        <v/>
      </c>
      <c r="AC774" t="str">
        <f ca="1">IF(RIGHT(AC$4,LEN(AC$4)-1)*1&gt;NumSamples,"",IF($A774&lt;=SampleSize,OFFSET(Population!$A$4,RandomNumbers!AC771,0),""))</f>
        <v/>
      </c>
      <c r="AD774" t="str">
        <f ca="1">IF(RIGHT(AD$4,LEN(AD$4)-1)*1&gt;NumSamples,"",IF($A774&lt;=SampleSize,OFFSET(Population!$A$4,RandomNumbers!AD771,0),""))</f>
        <v/>
      </c>
      <c r="AE774" t="str">
        <f ca="1">IF(RIGHT(AE$4,LEN(AE$4)-1)*1&gt;NumSamples,"",IF($A774&lt;=SampleSize,OFFSET(Population!$A$4,RandomNumbers!AE771,0),""))</f>
        <v/>
      </c>
      <c r="AF774" t="str">
        <f ca="1">IF(RIGHT(AF$4,LEN(AF$4)-1)*1&gt;NumSamples,"",IF($A774&lt;=SampleSize,OFFSET(Population!$A$4,RandomNumbers!AF771,0),""))</f>
        <v/>
      </c>
      <c r="AG774" t="str">
        <f ca="1">IF(RIGHT(AG$4,LEN(AG$4)-1)*1&gt;NumSamples,"",IF($A774&lt;=SampleSize,OFFSET(Population!$A$4,RandomNumbers!AG771,0),""))</f>
        <v/>
      </c>
      <c r="AH774" t="str">
        <f ca="1">IF(RIGHT(AH$4,LEN(AH$4)-1)*1&gt;NumSamples,"",IF($A774&lt;=SampleSize,OFFSET(Population!$A$4,RandomNumbers!AH771,0),""))</f>
        <v/>
      </c>
      <c r="AI774" t="str">
        <f ca="1">IF(RIGHT(AI$4,LEN(AI$4)-1)*1&gt;NumSamples,"",IF($A774&lt;=SampleSize,OFFSET(Population!$A$4,RandomNumbers!AI771,0),""))</f>
        <v/>
      </c>
      <c r="AJ774" t="str">
        <f ca="1">IF(RIGHT(AJ$4,LEN(AJ$4)-1)*1&gt;NumSamples,"",IF($A774&lt;=SampleSize,OFFSET(Population!$A$4,RandomNumbers!AJ771,0),""))</f>
        <v/>
      </c>
      <c r="AK774" t="str">
        <f ca="1">IF(RIGHT(AK$4,LEN(AK$4)-1)*1&gt;NumSamples,"",IF($A774&lt;=SampleSize,OFFSET(Population!$A$4,RandomNumbers!AK771,0),""))</f>
        <v/>
      </c>
      <c r="AL774" t="str">
        <f ca="1">IF(RIGHT(AL$4,LEN(AL$4)-1)*1&gt;NumSamples,"",IF($A774&lt;=SampleSize,OFFSET(Population!$A$4,RandomNumbers!AL771,0),""))</f>
        <v/>
      </c>
      <c r="AM774" t="str">
        <f ca="1">IF(RIGHT(AM$4,LEN(AM$4)-1)*1&gt;NumSamples,"",IF($A774&lt;=SampleSize,OFFSET(Population!$A$4,RandomNumbers!AM771,0),""))</f>
        <v/>
      </c>
      <c r="AN774" t="str">
        <f ca="1">IF(RIGHT(AN$4,LEN(AN$4)-1)*1&gt;NumSamples,"",IF($A774&lt;=SampleSize,OFFSET(Population!$A$4,RandomNumbers!AN771,0),""))</f>
        <v/>
      </c>
      <c r="AO774" t="str">
        <f ca="1">IF(RIGHT(AO$4,LEN(AO$4)-1)*1&gt;NumSamples,"",IF($A774&lt;=SampleSize,OFFSET(Population!$A$4,RandomNumbers!AO771,0),""))</f>
        <v/>
      </c>
      <c r="AP774" t="str">
        <f ca="1">IF(RIGHT(AP$4,LEN(AP$4)-1)*1&gt;NumSamples,"",IF($A774&lt;=SampleSize,OFFSET(Population!$A$4,RandomNumbers!AP771,0),""))</f>
        <v/>
      </c>
      <c r="AQ774" t="str">
        <f ca="1">IF(RIGHT(AQ$4,LEN(AQ$4)-1)*1&gt;NumSamples,"",IF($A774&lt;=SampleSize,OFFSET(Population!$A$4,RandomNumbers!AQ771,0),""))</f>
        <v/>
      </c>
      <c r="AR774" t="str">
        <f ca="1">IF(RIGHT(AR$4,LEN(AR$4)-1)*1&gt;NumSamples,"",IF($A774&lt;=SampleSize,OFFSET(Population!$A$4,RandomNumbers!AR771,0),""))</f>
        <v/>
      </c>
      <c r="AS774" t="str">
        <f ca="1">IF(RIGHT(AS$4,LEN(AS$4)-1)*1&gt;NumSamples,"",IF($A774&lt;=SampleSize,OFFSET(Population!$A$4,RandomNumbers!AS771,0),""))</f>
        <v/>
      </c>
      <c r="AT774" t="str">
        <f ca="1">IF(RIGHT(AT$4,LEN(AT$4)-1)*1&gt;NumSamples,"",IF($A774&lt;=SampleSize,OFFSET(Population!$A$4,RandomNumbers!AT771,0),""))</f>
        <v/>
      </c>
      <c r="AU774" t="str">
        <f ca="1">IF(RIGHT(AU$4,LEN(AU$4)-1)*1&gt;NumSamples,"",IF($A774&lt;=SampleSize,OFFSET(Population!$A$4,RandomNumbers!AU771,0),""))</f>
        <v/>
      </c>
      <c r="AV774" t="str">
        <f ca="1">IF(RIGHT(AV$4,LEN(AV$4)-1)*1&gt;NumSamples,"",IF($A774&lt;=SampleSize,OFFSET(Population!$A$4,RandomNumbers!AV771,0),""))</f>
        <v/>
      </c>
      <c r="AW774" t="str">
        <f ca="1">IF(RIGHT(AW$4,LEN(AW$4)-1)*1&gt;NumSamples,"",IF($A774&lt;=SampleSize,OFFSET(Population!$A$4,RandomNumbers!AW771,0),""))</f>
        <v/>
      </c>
      <c r="AX774" t="str">
        <f ca="1">IF(RIGHT(AX$4,LEN(AX$4)-1)*1&gt;NumSamples,"",IF($A774&lt;=SampleSize,OFFSET(Population!$A$4,RandomNumbers!AX771,0),""))</f>
        <v/>
      </c>
      <c r="AY774" t="str">
        <f ca="1">IF(RIGHT(AY$4,LEN(AY$4)-1)*1&gt;NumSamples,"",IF($A774&lt;=SampleSize,OFFSET(Population!$A$4,RandomNumbers!AY771,0),""))</f>
        <v/>
      </c>
      <c r="AZ774" t="str">
        <f ca="1">IF(RIGHT(AZ$4,LEN(AZ$4)-1)*1&gt;NumSamples,"",IF($A774&lt;=SampleSize,OFFSET(Population!$A$4,RandomNumbers!AZ771,0),""))</f>
        <v/>
      </c>
      <c r="BA774" t="str">
        <f ca="1">IF(RIGHT(BA$4,LEN(BA$4)-1)*1&gt;NumSamples,"",IF($A774&lt;=SampleSize,OFFSET(Population!$A$4,RandomNumbers!BA771,0),""))</f>
        <v/>
      </c>
      <c r="BB774" t="str">
        <f ca="1">IF(RIGHT(BB$4,LEN(BB$4)-1)*1&gt;NumSamples,"",IF($A774&lt;=SampleSize,OFFSET(Population!$A$4,RandomNumbers!BB771,0),""))</f>
        <v/>
      </c>
      <c r="BC774" t="str">
        <f ca="1">IF(RIGHT(BC$4,LEN(BC$4)-1)*1&gt;NumSamples,"",IF($A774&lt;=SampleSize,OFFSET(Population!$A$4,RandomNumbers!BC771,0),""))</f>
        <v/>
      </c>
      <c r="BD774" t="str">
        <f ca="1">IF(RIGHT(BD$4,LEN(BD$4)-1)*1&gt;NumSamples,"",IF($A774&lt;=SampleSize,OFFSET(Population!$A$4,RandomNumbers!BD771,0),""))</f>
        <v/>
      </c>
      <c r="BE774" t="str">
        <f ca="1">IF(RIGHT(BE$4,LEN(BE$4)-1)*1&gt;NumSamples,"",IF($A774&lt;=SampleSize,OFFSET(Population!$A$4,RandomNumbers!BE771,0),""))</f>
        <v/>
      </c>
      <c r="BF774" t="str">
        <f ca="1">IF(RIGHT(BF$4,LEN(BF$4)-1)*1&gt;NumSamples,"",IF($A774&lt;=SampleSize,OFFSET(Population!$A$4,RandomNumbers!BF771,0),""))</f>
        <v/>
      </c>
      <c r="BG774" t="str">
        <f ca="1">IF(RIGHT(BG$4,LEN(BG$4)-1)*1&gt;NumSamples,"",IF($A774&lt;=SampleSize,OFFSET(Population!$A$4,RandomNumbers!BG771,0),""))</f>
        <v/>
      </c>
      <c r="BH774" t="str">
        <f ca="1">IF(RIGHT(BH$4,LEN(BH$4)-1)*1&gt;NumSamples,"",IF($A774&lt;=SampleSize,OFFSET(Population!$A$4,RandomNumbers!BH771,0),""))</f>
        <v/>
      </c>
      <c r="BI774" t="str">
        <f ca="1">IF(RIGHT(BI$4,LEN(BI$4)-1)*1&gt;NumSamples,"",IF($A774&lt;=SampleSize,OFFSET(Population!$A$4,RandomNumbers!BI771,0),""))</f>
        <v/>
      </c>
      <c r="BJ774" t="str">
        <f ca="1">IF(RIGHT(BJ$4,LEN(BJ$4)-1)*1&gt;NumSamples,"",IF($A774&lt;=SampleSize,OFFSET(Population!$A$4,RandomNumbers!BJ771,0),""))</f>
        <v/>
      </c>
      <c r="BK774" t="str">
        <f ca="1">IF(RIGHT(BK$4,LEN(BK$4)-1)*1&gt;NumSamples,"",IF($A774&lt;=SampleSize,OFFSET(Population!$A$4,RandomNumbers!BK771,0),""))</f>
        <v/>
      </c>
      <c r="BL774" t="str">
        <f ca="1">IF(RIGHT(BL$4,LEN(BL$4)-1)*1&gt;NumSamples,"",IF($A774&lt;=SampleSize,OFFSET(Population!$A$4,RandomNumbers!BL771,0),""))</f>
        <v/>
      </c>
      <c r="BM774" t="str">
        <f ca="1">IF(RIGHT(BM$4,LEN(BM$4)-1)*1&gt;NumSamples,"",IF($A774&lt;=SampleSize,OFFSET(Population!$A$4,RandomNumbers!BM771,0),""))</f>
        <v/>
      </c>
      <c r="BN774" t="str">
        <f ca="1">IF(RIGHT(BN$4,LEN(BN$4)-1)*1&gt;NumSamples,"",IF($A774&lt;=SampleSize,OFFSET(Population!$A$4,RandomNumbers!BN771,0),""))</f>
        <v/>
      </c>
      <c r="BO774" t="str">
        <f ca="1">IF(RIGHT(BO$4,LEN(BO$4)-1)*1&gt;NumSamples,"",IF($A774&lt;=SampleSize,OFFSET(Population!$A$4,RandomNumbers!BO771,0),""))</f>
        <v/>
      </c>
      <c r="BP774" t="str">
        <f ca="1">IF(RIGHT(BP$4,LEN(BP$4)-1)*1&gt;NumSamples,"",IF($A774&lt;=SampleSize,OFFSET(Population!$A$4,RandomNumbers!BP771,0),""))</f>
        <v/>
      </c>
      <c r="BQ774" t="str">
        <f ca="1">IF(RIGHT(BQ$4,LEN(BQ$4)-1)*1&gt;NumSamples,"",IF($A774&lt;=SampleSize,OFFSET(Population!$A$4,RandomNumbers!BQ771,0),""))</f>
        <v/>
      </c>
      <c r="BR774" t="str">
        <f ca="1">IF(RIGHT(BR$4,LEN(BR$4)-1)*1&gt;NumSamples,"",IF($A774&lt;=SampleSize,OFFSET(Population!$A$4,RandomNumbers!BR771,0),""))</f>
        <v/>
      </c>
      <c r="BS774" t="str">
        <f ca="1">IF(RIGHT(BS$4,LEN(BS$4)-1)*1&gt;NumSamples,"",IF($A774&lt;=SampleSize,OFFSET(Population!$A$4,RandomNumbers!BS771,0),""))</f>
        <v/>
      </c>
      <c r="BT774" t="str">
        <f ca="1">IF(RIGHT(BT$4,LEN(BT$4)-1)*1&gt;NumSamples,"",IF($A774&lt;=SampleSize,OFFSET(Population!$A$4,RandomNumbers!BT771,0),""))</f>
        <v/>
      </c>
      <c r="BU774" t="str">
        <f ca="1">IF(RIGHT(BU$4,LEN(BU$4)-1)*1&gt;NumSamples,"",IF($A774&lt;=SampleSize,OFFSET(Population!$A$4,RandomNumbers!BU771,0),""))</f>
        <v/>
      </c>
      <c r="BV774" t="str">
        <f ca="1">IF(RIGHT(BV$4,LEN(BV$4)-1)*1&gt;NumSamples,"",IF($A774&lt;=SampleSize,OFFSET(Population!$A$4,RandomNumbers!BV771,0),""))</f>
        <v/>
      </c>
      <c r="BW774" t="str">
        <f ca="1">IF(RIGHT(BW$4,LEN(BW$4)-1)*1&gt;NumSamples,"",IF($A774&lt;=SampleSize,OFFSET(Population!$A$4,RandomNumbers!BW771,0),""))</f>
        <v/>
      </c>
      <c r="BX774" t="str">
        <f ca="1">IF(RIGHT(BX$4,LEN(BX$4)-1)*1&gt;NumSamples,"",IF($A774&lt;=SampleSize,OFFSET(Population!$A$4,RandomNumbers!BX771,0),""))</f>
        <v/>
      </c>
      <c r="BY774" t="str">
        <f ca="1">IF(RIGHT(BY$4,LEN(BY$4)-1)*1&gt;NumSamples,"",IF($A774&lt;=SampleSize,OFFSET(Population!$A$4,RandomNumbers!BY771,0),""))</f>
        <v/>
      </c>
      <c r="BZ774" t="str">
        <f ca="1">IF(RIGHT(BZ$4,LEN(BZ$4)-1)*1&gt;NumSamples,"",IF($A774&lt;=SampleSize,OFFSET(Population!$A$4,RandomNumbers!BZ771,0),""))</f>
        <v/>
      </c>
      <c r="CA774" t="str">
        <f ca="1">IF(RIGHT(CA$4,LEN(CA$4)-1)*1&gt;NumSamples,"",IF($A774&lt;=SampleSize,OFFSET(Population!$A$4,RandomNumbers!CA771,0),""))</f>
        <v/>
      </c>
      <c r="CB774" t="str">
        <f ca="1">IF(RIGHT(CB$4,LEN(CB$4)-1)*1&gt;NumSamples,"",IF($A774&lt;=SampleSize,OFFSET(Population!$A$4,RandomNumbers!CB771,0),""))</f>
        <v/>
      </c>
      <c r="CC774" t="str">
        <f ca="1">IF(RIGHT(CC$4,LEN(CC$4)-1)*1&gt;NumSamples,"",IF($A774&lt;=SampleSize,OFFSET(Population!$A$4,RandomNumbers!CC771,0),""))</f>
        <v/>
      </c>
      <c r="CD774" t="str">
        <f ca="1">IF(RIGHT(CD$4,LEN(CD$4)-1)*1&gt;NumSamples,"",IF($A774&lt;=SampleSize,OFFSET(Population!$A$4,RandomNumbers!CD771,0),""))</f>
        <v/>
      </c>
      <c r="CE774" t="str">
        <f ca="1">IF(RIGHT(CE$4,LEN(CE$4)-1)*1&gt;NumSamples,"",IF($A774&lt;=SampleSize,OFFSET(Population!$A$4,RandomNumbers!CE771,0),""))</f>
        <v/>
      </c>
      <c r="CF774" t="str">
        <f ca="1">IF(RIGHT(CF$4,LEN(CF$4)-1)*1&gt;NumSamples,"",IF($A774&lt;=SampleSize,OFFSET(Population!$A$4,RandomNumbers!CF771,0),""))</f>
        <v/>
      </c>
      <c r="CG774" t="str">
        <f ca="1">IF(RIGHT(CG$4,LEN(CG$4)-1)*1&gt;NumSamples,"",IF($A774&lt;=SampleSize,OFFSET(Population!$A$4,RandomNumbers!CG771,0),""))</f>
        <v/>
      </c>
      <c r="CH774" t="str">
        <f ca="1">IF(RIGHT(CH$4,LEN(CH$4)-1)*1&gt;NumSamples,"",IF($A774&lt;=SampleSize,OFFSET(Population!$A$4,RandomNumbers!CH771,0),""))</f>
        <v/>
      </c>
      <c r="CI774" t="str">
        <f ca="1">IF(RIGHT(CI$4,LEN(CI$4)-1)*1&gt;NumSamples,"",IF($A774&lt;=SampleSize,OFFSET(Population!$A$4,RandomNumbers!CI771,0),""))</f>
        <v/>
      </c>
      <c r="CJ774" t="str">
        <f ca="1">IF(RIGHT(CJ$4,LEN(CJ$4)-1)*1&gt;NumSamples,"",IF($A774&lt;=SampleSize,OFFSET(Population!$A$4,RandomNumbers!CJ771,0),""))</f>
        <v/>
      </c>
      <c r="CK774" t="str">
        <f ca="1">IF(RIGHT(CK$4,LEN(CK$4)-1)*1&gt;NumSamples,"",IF($A774&lt;=SampleSize,OFFSET(Population!$A$4,RandomNumbers!CK771,0),""))</f>
        <v/>
      </c>
      <c r="CL774" t="str">
        <f ca="1">IF(RIGHT(CL$4,LEN(CL$4)-1)*1&gt;NumSamples,"",IF($A774&lt;=SampleSize,OFFSET(Population!$A$4,RandomNumbers!CL771,0),""))</f>
        <v/>
      </c>
      <c r="CM774" t="str">
        <f ca="1">IF(RIGHT(CM$4,LEN(CM$4)-1)*1&gt;NumSamples,"",IF($A774&lt;=SampleSize,OFFSET(Population!$A$4,RandomNumbers!CM771,0),""))</f>
        <v/>
      </c>
      <c r="CN774" t="str">
        <f ca="1">IF(RIGHT(CN$4,LEN(CN$4)-1)*1&gt;NumSamples,"",IF($A774&lt;=SampleSize,OFFSET(Population!$A$4,RandomNumbers!CN771,0),""))</f>
        <v/>
      </c>
      <c r="CO774" t="str">
        <f ca="1">IF(RIGHT(CO$4,LEN(CO$4)-1)*1&gt;NumSamples,"",IF($A774&lt;=SampleSize,OFFSET(Population!$A$4,RandomNumbers!CO771,0),""))</f>
        <v/>
      </c>
      <c r="CP774" t="str">
        <f ca="1">IF(RIGHT(CP$4,LEN(CP$4)-1)*1&gt;NumSamples,"",IF($A774&lt;=SampleSize,OFFSET(Population!$A$4,RandomNumbers!CP771,0),""))</f>
        <v/>
      </c>
      <c r="CQ774" t="str">
        <f ca="1">IF(RIGHT(CQ$4,LEN(CQ$4)-1)*1&gt;NumSamples,"",IF($A774&lt;=SampleSize,OFFSET(Population!$A$4,RandomNumbers!CQ771,0),""))</f>
        <v/>
      </c>
      <c r="CR774" t="str">
        <f ca="1">IF(RIGHT(CR$4,LEN(CR$4)-1)*1&gt;NumSamples,"",IF($A774&lt;=SampleSize,OFFSET(Population!$A$4,RandomNumbers!CR771,0),""))</f>
        <v/>
      </c>
      <c r="CS774" t="str">
        <f ca="1">IF(RIGHT(CS$4,LEN(CS$4)-1)*1&gt;NumSamples,"",IF($A774&lt;=SampleSize,OFFSET(Population!$A$4,RandomNumbers!CS771,0),""))</f>
        <v/>
      </c>
      <c r="CT774" t="str">
        <f ca="1">IF(RIGHT(CT$4,LEN(CT$4)-1)*1&gt;NumSamples,"",IF($A774&lt;=SampleSize,OFFSET(Population!$A$4,RandomNumbers!CT771,0),""))</f>
        <v/>
      </c>
      <c r="CU774" t="str">
        <f ca="1">IF(RIGHT(CU$4,LEN(CU$4)-1)*1&gt;NumSamples,"",IF($A774&lt;=SampleSize,OFFSET(Population!$A$4,RandomNumbers!CU771,0),""))</f>
        <v/>
      </c>
      <c r="CV774" t="str">
        <f ca="1">IF(RIGHT(CV$4,LEN(CV$4)-1)*1&gt;NumSamples,"",IF($A774&lt;=SampleSize,OFFSET(Population!$A$4,RandomNumbers!CV771,0),""))</f>
        <v/>
      </c>
      <c r="CW774" t="str">
        <f ca="1">IF(RIGHT(CW$4,LEN(CW$4)-1)*1&gt;NumSamples,"",IF($A774&lt;=SampleSize,OFFSET(Population!$A$4,RandomNumbers!CW771,0),""))</f>
        <v/>
      </c>
    </row>
    <row r="775" spans="1:101" x14ac:dyDescent="0.35">
      <c r="A775">
        <v>771</v>
      </c>
      <c r="B775" t="str">
        <f ca="1">IF(RIGHT(B$4,LEN(B$4)-1)*1&gt;NumSamples,"",IF($A775&lt;=SampleSize,OFFSET(Population!$A$4,RandomNumbers!B772,0),""))</f>
        <v/>
      </c>
      <c r="C775" t="str">
        <f ca="1">IF(RIGHT(C$4,LEN(C$4)-1)*1&gt;NumSamples,"",IF($A775&lt;=SampleSize,OFFSET(Population!$A$4,RandomNumbers!C772,0),""))</f>
        <v/>
      </c>
      <c r="D775" t="str">
        <f ca="1">IF(RIGHT(D$4,LEN(D$4)-1)*1&gt;NumSamples,"",IF($A775&lt;=SampleSize,OFFSET(Population!$A$4,RandomNumbers!D772,0),""))</f>
        <v/>
      </c>
      <c r="E775" t="str">
        <f ca="1">IF(RIGHT(E$4,LEN(E$4)-1)*1&gt;NumSamples,"",IF($A775&lt;=SampleSize,OFFSET(Population!$A$4,RandomNumbers!E772,0),""))</f>
        <v/>
      </c>
      <c r="F775" t="str">
        <f ca="1">IF(RIGHT(F$4,LEN(F$4)-1)*1&gt;NumSamples,"",IF($A775&lt;=SampleSize,OFFSET(Population!$A$4,RandomNumbers!F772,0),""))</f>
        <v/>
      </c>
      <c r="G775" t="str">
        <f ca="1">IF(RIGHT(G$4,LEN(G$4)-1)*1&gt;NumSamples,"",IF($A775&lt;=SampleSize,OFFSET(Population!$A$4,RandomNumbers!G772,0),""))</f>
        <v/>
      </c>
      <c r="H775" t="str">
        <f ca="1">IF(RIGHT(H$4,LEN(H$4)-1)*1&gt;NumSamples,"",IF($A775&lt;=SampleSize,OFFSET(Population!$A$4,RandomNumbers!H772,0),""))</f>
        <v/>
      </c>
      <c r="I775" t="str">
        <f ca="1">IF(RIGHT(I$4,LEN(I$4)-1)*1&gt;NumSamples,"",IF($A775&lt;=SampleSize,OFFSET(Population!$A$4,RandomNumbers!I772,0),""))</f>
        <v/>
      </c>
      <c r="J775" t="str">
        <f ca="1">IF(RIGHT(J$4,LEN(J$4)-1)*1&gt;NumSamples,"",IF($A775&lt;=SampleSize,OFFSET(Population!$A$4,RandomNumbers!J772,0),""))</f>
        <v/>
      </c>
      <c r="K775" t="str">
        <f ca="1">IF(RIGHT(K$4,LEN(K$4)-1)*1&gt;NumSamples,"",IF($A775&lt;=SampleSize,OFFSET(Population!$A$4,RandomNumbers!K772,0),""))</f>
        <v/>
      </c>
      <c r="L775" t="str">
        <f ca="1">IF(RIGHT(L$4,LEN(L$4)-1)*1&gt;NumSamples,"",IF($A775&lt;=SampleSize,OFFSET(Population!$A$4,RandomNumbers!L772,0),""))</f>
        <v/>
      </c>
      <c r="M775" t="str">
        <f ca="1">IF(RIGHT(M$4,LEN(M$4)-1)*1&gt;NumSamples,"",IF($A775&lt;=SampleSize,OFFSET(Population!$A$4,RandomNumbers!M772,0),""))</f>
        <v/>
      </c>
      <c r="N775" t="str">
        <f ca="1">IF(RIGHT(N$4,LEN(N$4)-1)*1&gt;NumSamples,"",IF($A775&lt;=SampleSize,OFFSET(Population!$A$4,RandomNumbers!N772,0),""))</f>
        <v/>
      </c>
      <c r="O775" t="str">
        <f ca="1">IF(RIGHT(O$4,LEN(O$4)-1)*1&gt;NumSamples,"",IF($A775&lt;=SampleSize,OFFSET(Population!$A$4,RandomNumbers!O772,0),""))</f>
        <v/>
      </c>
      <c r="P775" t="str">
        <f ca="1">IF(RIGHT(P$4,LEN(P$4)-1)*1&gt;NumSamples,"",IF($A775&lt;=SampleSize,OFFSET(Population!$A$4,RandomNumbers!P772,0),""))</f>
        <v/>
      </c>
      <c r="Q775" t="str">
        <f ca="1">IF(RIGHT(Q$4,LEN(Q$4)-1)*1&gt;NumSamples,"",IF($A775&lt;=SampleSize,OFFSET(Population!$A$4,RandomNumbers!Q772,0),""))</f>
        <v/>
      </c>
      <c r="R775" t="str">
        <f ca="1">IF(RIGHT(R$4,LEN(R$4)-1)*1&gt;NumSamples,"",IF($A775&lt;=SampleSize,OFFSET(Population!$A$4,RandomNumbers!R772,0),""))</f>
        <v/>
      </c>
      <c r="S775" t="str">
        <f ca="1">IF(RIGHT(S$4,LEN(S$4)-1)*1&gt;NumSamples,"",IF($A775&lt;=SampleSize,OFFSET(Population!$A$4,RandomNumbers!S772,0),""))</f>
        <v/>
      </c>
      <c r="T775" t="str">
        <f ca="1">IF(RIGHT(T$4,LEN(T$4)-1)*1&gt;NumSamples,"",IF($A775&lt;=SampleSize,OFFSET(Population!$A$4,RandomNumbers!T772,0),""))</f>
        <v/>
      </c>
      <c r="U775" t="str">
        <f ca="1">IF(RIGHT(U$4,LEN(U$4)-1)*1&gt;NumSamples,"",IF($A775&lt;=SampleSize,OFFSET(Population!$A$4,RandomNumbers!U772,0),""))</f>
        <v/>
      </c>
      <c r="V775" t="str">
        <f ca="1">IF(RIGHT(V$4,LEN(V$4)-1)*1&gt;NumSamples,"",IF($A775&lt;=SampleSize,OFFSET(Population!$A$4,RandomNumbers!V772,0),""))</f>
        <v/>
      </c>
      <c r="W775" t="str">
        <f ca="1">IF(RIGHT(W$4,LEN(W$4)-1)*1&gt;NumSamples,"",IF($A775&lt;=SampleSize,OFFSET(Population!$A$4,RandomNumbers!W772,0),""))</f>
        <v/>
      </c>
      <c r="X775" t="str">
        <f ca="1">IF(RIGHT(X$4,LEN(X$4)-1)*1&gt;NumSamples,"",IF($A775&lt;=SampleSize,OFFSET(Population!$A$4,RandomNumbers!X772,0),""))</f>
        <v/>
      </c>
      <c r="Y775" t="str">
        <f ca="1">IF(RIGHT(Y$4,LEN(Y$4)-1)*1&gt;NumSamples,"",IF($A775&lt;=SampleSize,OFFSET(Population!$A$4,RandomNumbers!Y772,0),""))</f>
        <v/>
      </c>
      <c r="Z775" t="str">
        <f ca="1">IF(RIGHT(Z$4,LEN(Z$4)-1)*1&gt;NumSamples,"",IF($A775&lt;=SampleSize,OFFSET(Population!$A$4,RandomNumbers!Z772,0),""))</f>
        <v/>
      </c>
      <c r="AA775" t="str">
        <f ca="1">IF(RIGHT(AA$4,LEN(AA$4)-1)*1&gt;NumSamples,"",IF($A775&lt;=SampleSize,OFFSET(Population!$A$4,RandomNumbers!AA772,0),""))</f>
        <v/>
      </c>
      <c r="AB775" t="str">
        <f ca="1">IF(RIGHT(AB$4,LEN(AB$4)-1)*1&gt;NumSamples,"",IF($A775&lt;=SampleSize,OFFSET(Population!$A$4,RandomNumbers!AB772,0),""))</f>
        <v/>
      </c>
      <c r="AC775" t="str">
        <f ca="1">IF(RIGHT(AC$4,LEN(AC$4)-1)*1&gt;NumSamples,"",IF($A775&lt;=SampleSize,OFFSET(Population!$A$4,RandomNumbers!AC772,0),""))</f>
        <v/>
      </c>
      <c r="AD775" t="str">
        <f ca="1">IF(RIGHT(AD$4,LEN(AD$4)-1)*1&gt;NumSamples,"",IF($A775&lt;=SampleSize,OFFSET(Population!$A$4,RandomNumbers!AD772,0),""))</f>
        <v/>
      </c>
      <c r="AE775" t="str">
        <f ca="1">IF(RIGHT(AE$4,LEN(AE$4)-1)*1&gt;NumSamples,"",IF($A775&lt;=SampleSize,OFFSET(Population!$A$4,RandomNumbers!AE772,0),""))</f>
        <v/>
      </c>
      <c r="AF775" t="str">
        <f ca="1">IF(RIGHT(AF$4,LEN(AF$4)-1)*1&gt;NumSamples,"",IF($A775&lt;=SampleSize,OFFSET(Population!$A$4,RandomNumbers!AF772,0),""))</f>
        <v/>
      </c>
      <c r="AG775" t="str">
        <f ca="1">IF(RIGHT(AG$4,LEN(AG$4)-1)*1&gt;NumSamples,"",IF($A775&lt;=SampleSize,OFFSET(Population!$A$4,RandomNumbers!AG772,0),""))</f>
        <v/>
      </c>
      <c r="AH775" t="str">
        <f ca="1">IF(RIGHT(AH$4,LEN(AH$4)-1)*1&gt;NumSamples,"",IF($A775&lt;=SampleSize,OFFSET(Population!$A$4,RandomNumbers!AH772,0),""))</f>
        <v/>
      </c>
      <c r="AI775" t="str">
        <f ca="1">IF(RIGHT(AI$4,LEN(AI$4)-1)*1&gt;NumSamples,"",IF($A775&lt;=SampleSize,OFFSET(Population!$A$4,RandomNumbers!AI772,0),""))</f>
        <v/>
      </c>
      <c r="AJ775" t="str">
        <f ca="1">IF(RIGHT(AJ$4,LEN(AJ$4)-1)*1&gt;NumSamples,"",IF($A775&lt;=SampleSize,OFFSET(Population!$A$4,RandomNumbers!AJ772,0),""))</f>
        <v/>
      </c>
      <c r="AK775" t="str">
        <f ca="1">IF(RIGHT(AK$4,LEN(AK$4)-1)*1&gt;NumSamples,"",IF($A775&lt;=SampleSize,OFFSET(Population!$A$4,RandomNumbers!AK772,0),""))</f>
        <v/>
      </c>
      <c r="AL775" t="str">
        <f ca="1">IF(RIGHT(AL$4,LEN(AL$4)-1)*1&gt;NumSamples,"",IF($A775&lt;=SampleSize,OFFSET(Population!$A$4,RandomNumbers!AL772,0),""))</f>
        <v/>
      </c>
      <c r="AM775" t="str">
        <f ca="1">IF(RIGHT(AM$4,LEN(AM$4)-1)*1&gt;NumSamples,"",IF($A775&lt;=SampleSize,OFFSET(Population!$A$4,RandomNumbers!AM772,0),""))</f>
        <v/>
      </c>
      <c r="AN775" t="str">
        <f ca="1">IF(RIGHT(AN$4,LEN(AN$4)-1)*1&gt;NumSamples,"",IF($A775&lt;=SampleSize,OFFSET(Population!$A$4,RandomNumbers!AN772,0),""))</f>
        <v/>
      </c>
      <c r="AO775" t="str">
        <f ca="1">IF(RIGHT(AO$4,LEN(AO$4)-1)*1&gt;NumSamples,"",IF($A775&lt;=SampleSize,OFFSET(Population!$A$4,RandomNumbers!AO772,0),""))</f>
        <v/>
      </c>
      <c r="AP775" t="str">
        <f ca="1">IF(RIGHT(AP$4,LEN(AP$4)-1)*1&gt;NumSamples,"",IF($A775&lt;=SampleSize,OFFSET(Population!$A$4,RandomNumbers!AP772,0),""))</f>
        <v/>
      </c>
      <c r="AQ775" t="str">
        <f ca="1">IF(RIGHT(AQ$4,LEN(AQ$4)-1)*1&gt;NumSamples,"",IF($A775&lt;=SampleSize,OFFSET(Population!$A$4,RandomNumbers!AQ772,0),""))</f>
        <v/>
      </c>
      <c r="AR775" t="str">
        <f ca="1">IF(RIGHT(AR$4,LEN(AR$4)-1)*1&gt;NumSamples,"",IF($A775&lt;=SampleSize,OFFSET(Population!$A$4,RandomNumbers!AR772,0),""))</f>
        <v/>
      </c>
      <c r="AS775" t="str">
        <f ca="1">IF(RIGHT(AS$4,LEN(AS$4)-1)*1&gt;NumSamples,"",IF($A775&lt;=SampleSize,OFFSET(Population!$A$4,RandomNumbers!AS772,0),""))</f>
        <v/>
      </c>
      <c r="AT775" t="str">
        <f ca="1">IF(RIGHT(AT$4,LEN(AT$4)-1)*1&gt;NumSamples,"",IF($A775&lt;=SampleSize,OFFSET(Population!$A$4,RandomNumbers!AT772,0),""))</f>
        <v/>
      </c>
      <c r="AU775" t="str">
        <f ca="1">IF(RIGHT(AU$4,LEN(AU$4)-1)*1&gt;NumSamples,"",IF($A775&lt;=SampleSize,OFFSET(Population!$A$4,RandomNumbers!AU772,0),""))</f>
        <v/>
      </c>
      <c r="AV775" t="str">
        <f ca="1">IF(RIGHT(AV$4,LEN(AV$4)-1)*1&gt;NumSamples,"",IF($A775&lt;=SampleSize,OFFSET(Population!$A$4,RandomNumbers!AV772,0),""))</f>
        <v/>
      </c>
      <c r="AW775" t="str">
        <f ca="1">IF(RIGHT(AW$4,LEN(AW$4)-1)*1&gt;NumSamples,"",IF($A775&lt;=SampleSize,OFFSET(Population!$A$4,RandomNumbers!AW772,0),""))</f>
        <v/>
      </c>
      <c r="AX775" t="str">
        <f ca="1">IF(RIGHT(AX$4,LEN(AX$4)-1)*1&gt;NumSamples,"",IF($A775&lt;=SampleSize,OFFSET(Population!$A$4,RandomNumbers!AX772,0),""))</f>
        <v/>
      </c>
      <c r="AY775" t="str">
        <f ca="1">IF(RIGHT(AY$4,LEN(AY$4)-1)*1&gt;NumSamples,"",IF($A775&lt;=SampleSize,OFFSET(Population!$A$4,RandomNumbers!AY772,0),""))</f>
        <v/>
      </c>
      <c r="AZ775" t="str">
        <f ca="1">IF(RIGHT(AZ$4,LEN(AZ$4)-1)*1&gt;NumSamples,"",IF($A775&lt;=SampleSize,OFFSET(Population!$A$4,RandomNumbers!AZ772,0),""))</f>
        <v/>
      </c>
      <c r="BA775" t="str">
        <f ca="1">IF(RIGHT(BA$4,LEN(BA$4)-1)*1&gt;NumSamples,"",IF($A775&lt;=SampleSize,OFFSET(Population!$A$4,RandomNumbers!BA772,0),""))</f>
        <v/>
      </c>
      <c r="BB775" t="str">
        <f ca="1">IF(RIGHT(BB$4,LEN(BB$4)-1)*1&gt;NumSamples,"",IF($A775&lt;=SampleSize,OFFSET(Population!$A$4,RandomNumbers!BB772,0),""))</f>
        <v/>
      </c>
      <c r="BC775" t="str">
        <f ca="1">IF(RIGHT(BC$4,LEN(BC$4)-1)*1&gt;NumSamples,"",IF($A775&lt;=SampleSize,OFFSET(Population!$A$4,RandomNumbers!BC772,0),""))</f>
        <v/>
      </c>
      <c r="BD775" t="str">
        <f ca="1">IF(RIGHT(BD$4,LEN(BD$4)-1)*1&gt;NumSamples,"",IF($A775&lt;=SampleSize,OFFSET(Population!$A$4,RandomNumbers!BD772,0),""))</f>
        <v/>
      </c>
      <c r="BE775" t="str">
        <f ca="1">IF(RIGHT(BE$4,LEN(BE$4)-1)*1&gt;NumSamples,"",IF($A775&lt;=SampleSize,OFFSET(Population!$A$4,RandomNumbers!BE772,0),""))</f>
        <v/>
      </c>
      <c r="BF775" t="str">
        <f ca="1">IF(RIGHT(BF$4,LEN(BF$4)-1)*1&gt;NumSamples,"",IF($A775&lt;=SampleSize,OFFSET(Population!$A$4,RandomNumbers!BF772,0),""))</f>
        <v/>
      </c>
      <c r="BG775" t="str">
        <f ca="1">IF(RIGHT(BG$4,LEN(BG$4)-1)*1&gt;NumSamples,"",IF($A775&lt;=SampleSize,OFFSET(Population!$A$4,RandomNumbers!BG772,0),""))</f>
        <v/>
      </c>
      <c r="BH775" t="str">
        <f ca="1">IF(RIGHT(BH$4,LEN(BH$4)-1)*1&gt;NumSamples,"",IF($A775&lt;=SampleSize,OFFSET(Population!$A$4,RandomNumbers!BH772,0),""))</f>
        <v/>
      </c>
      <c r="BI775" t="str">
        <f ca="1">IF(RIGHT(BI$4,LEN(BI$4)-1)*1&gt;NumSamples,"",IF($A775&lt;=SampleSize,OFFSET(Population!$A$4,RandomNumbers!BI772,0),""))</f>
        <v/>
      </c>
      <c r="BJ775" t="str">
        <f ca="1">IF(RIGHT(BJ$4,LEN(BJ$4)-1)*1&gt;NumSamples,"",IF($A775&lt;=SampleSize,OFFSET(Population!$A$4,RandomNumbers!BJ772,0),""))</f>
        <v/>
      </c>
      <c r="BK775" t="str">
        <f ca="1">IF(RIGHT(BK$4,LEN(BK$4)-1)*1&gt;NumSamples,"",IF($A775&lt;=SampleSize,OFFSET(Population!$A$4,RandomNumbers!BK772,0),""))</f>
        <v/>
      </c>
      <c r="BL775" t="str">
        <f ca="1">IF(RIGHT(BL$4,LEN(BL$4)-1)*1&gt;NumSamples,"",IF($A775&lt;=SampleSize,OFFSET(Population!$A$4,RandomNumbers!BL772,0),""))</f>
        <v/>
      </c>
      <c r="BM775" t="str">
        <f ca="1">IF(RIGHT(BM$4,LEN(BM$4)-1)*1&gt;NumSamples,"",IF($A775&lt;=SampleSize,OFFSET(Population!$A$4,RandomNumbers!BM772,0),""))</f>
        <v/>
      </c>
      <c r="BN775" t="str">
        <f ca="1">IF(RIGHT(BN$4,LEN(BN$4)-1)*1&gt;NumSamples,"",IF($A775&lt;=SampleSize,OFFSET(Population!$A$4,RandomNumbers!BN772,0),""))</f>
        <v/>
      </c>
      <c r="BO775" t="str">
        <f ca="1">IF(RIGHT(BO$4,LEN(BO$4)-1)*1&gt;NumSamples,"",IF($A775&lt;=SampleSize,OFFSET(Population!$A$4,RandomNumbers!BO772,0),""))</f>
        <v/>
      </c>
      <c r="BP775" t="str">
        <f ca="1">IF(RIGHT(BP$4,LEN(BP$4)-1)*1&gt;NumSamples,"",IF($A775&lt;=SampleSize,OFFSET(Population!$A$4,RandomNumbers!BP772,0),""))</f>
        <v/>
      </c>
      <c r="BQ775" t="str">
        <f ca="1">IF(RIGHT(BQ$4,LEN(BQ$4)-1)*1&gt;NumSamples,"",IF($A775&lt;=SampleSize,OFFSET(Population!$A$4,RandomNumbers!BQ772,0),""))</f>
        <v/>
      </c>
      <c r="BR775" t="str">
        <f ca="1">IF(RIGHT(BR$4,LEN(BR$4)-1)*1&gt;NumSamples,"",IF($A775&lt;=SampleSize,OFFSET(Population!$A$4,RandomNumbers!BR772,0),""))</f>
        <v/>
      </c>
      <c r="BS775" t="str">
        <f ca="1">IF(RIGHT(BS$4,LEN(BS$4)-1)*1&gt;NumSamples,"",IF($A775&lt;=SampleSize,OFFSET(Population!$A$4,RandomNumbers!BS772,0),""))</f>
        <v/>
      </c>
      <c r="BT775" t="str">
        <f ca="1">IF(RIGHT(BT$4,LEN(BT$4)-1)*1&gt;NumSamples,"",IF($A775&lt;=SampleSize,OFFSET(Population!$A$4,RandomNumbers!BT772,0),""))</f>
        <v/>
      </c>
      <c r="BU775" t="str">
        <f ca="1">IF(RIGHT(BU$4,LEN(BU$4)-1)*1&gt;NumSamples,"",IF($A775&lt;=SampleSize,OFFSET(Population!$A$4,RandomNumbers!BU772,0),""))</f>
        <v/>
      </c>
      <c r="BV775" t="str">
        <f ca="1">IF(RIGHT(BV$4,LEN(BV$4)-1)*1&gt;NumSamples,"",IF($A775&lt;=SampleSize,OFFSET(Population!$A$4,RandomNumbers!BV772,0),""))</f>
        <v/>
      </c>
      <c r="BW775" t="str">
        <f ca="1">IF(RIGHT(BW$4,LEN(BW$4)-1)*1&gt;NumSamples,"",IF($A775&lt;=SampleSize,OFFSET(Population!$A$4,RandomNumbers!BW772,0),""))</f>
        <v/>
      </c>
      <c r="BX775" t="str">
        <f ca="1">IF(RIGHT(BX$4,LEN(BX$4)-1)*1&gt;NumSamples,"",IF($A775&lt;=SampleSize,OFFSET(Population!$A$4,RandomNumbers!BX772,0),""))</f>
        <v/>
      </c>
      <c r="BY775" t="str">
        <f ca="1">IF(RIGHT(BY$4,LEN(BY$4)-1)*1&gt;NumSamples,"",IF($A775&lt;=SampleSize,OFFSET(Population!$A$4,RandomNumbers!BY772,0),""))</f>
        <v/>
      </c>
      <c r="BZ775" t="str">
        <f ca="1">IF(RIGHT(BZ$4,LEN(BZ$4)-1)*1&gt;NumSamples,"",IF($A775&lt;=SampleSize,OFFSET(Population!$A$4,RandomNumbers!BZ772,0),""))</f>
        <v/>
      </c>
      <c r="CA775" t="str">
        <f ca="1">IF(RIGHT(CA$4,LEN(CA$4)-1)*1&gt;NumSamples,"",IF($A775&lt;=SampleSize,OFFSET(Population!$A$4,RandomNumbers!CA772,0),""))</f>
        <v/>
      </c>
      <c r="CB775" t="str">
        <f ca="1">IF(RIGHT(CB$4,LEN(CB$4)-1)*1&gt;NumSamples,"",IF($A775&lt;=SampleSize,OFFSET(Population!$A$4,RandomNumbers!CB772,0),""))</f>
        <v/>
      </c>
      <c r="CC775" t="str">
        <f ca="1">IF(RIGHT(CC$4,LEN(CC$4)-1)*1&gt;NumSamples,"",IF($A775&lt;=SampleSize,OFFSET(Population!$A$4,RandomNumbers!CC772,0),""))</f>
        <v/>
      </c>
      <c r="CD775" t="str">
        <f ca="1">IF(RIGHT(CD$4,LEN(CD$4)-1)*1&gt;NumSamples,"",IF($A775&lt;=SampleSize,OFFSET(Population!$A$4,RandomNumbers!CD772,0),""))</f>
        <v/>
      </c>
      <c r="CE775" t="str">
        <f ca="1">IF(RIGHT(CE$4,LEN(CE$4)-1)*1&gt;NumSamples,"",IF($A775&lt;=SampleSize,OFFSET(Population!$A$4,RandomNumbers!CE772,0),""))</f>
        <v/>
      </c>
      <c r="CF775" t="str">
        <f ca="1">IF(RIGHT(CF$4,LEN(CF$4)-1)*1&gt;NumSamples,"",IF($A775&lt;=SampleSize,OFFSET(Population!$A$4,RandomNumbers!CF772,0),""))</f>
        <v/>
      </c>
      <c r="CG775" t="str">
        <f ca="1">IF(RIGHT(CG$4,LEN(CG$4)-1)*1&gt;NumSamples,"",IF($A775&lt;=SampleSize,OFFSET(Population!$A$4,RandomNumbers!CG772,0),""))</f>
        <v/>
      </c>
      <c r="CH775" t="str">
        <f ca="1">IF(RIGHT(CH$4,LEN(CH$4)-1)*1&gt;NumSamples,"",IF($A775&lt;=SampleSize,OFFSET(Population!$A$4,RandomNumbers!CH772,0),""))</f>
        <v/>
      </c>
      <c r="CI775" t="str">
        <f ca="1">IF(RIGHT(CI$4,LEN(CI$4)-1)*1&gt;NumSamples,"",IF($A775&lt;=SampleSize,OFFSET(Population!$A$4,RandomNumbers!CI772,0),""))</f>
        <v/>
      </c>
      <c r="CJ775" t="str">
        <f ca="1">IF(RIGHT(CJ$4,LEN(CJ$4)-1)*1&gt;NumSamples,"",IF($A775&lt;=SampleSize,OFFSET(Population!$A$4,RandomNumbers!CJ772,0),""))</f>
        <v/>
      </c>
      <c r="CK775" t="str">
        <f ca="1">IF(RIGHT(CK$4,LEN(CK$4)-1)*1&gt;NumSamples,"",IF($A775&lt;=SampleSize,OFFSET(Population!$A$4,RandomNumbers!CK772,0),""))</f>
        <v/>
      </c>
      <c r="CL775" t="str">
        <f ca="1">IF(RIGHT(CL$4,LEN(CL$4)-1)*1&gt;NumSamples,"",IF($A775&lt;=SampleSize,OFFSET(Population!$A$4,RandomNumbers!CL772,0),""))</f>
        <v/>
      </c>
      <c r="CM775" t="str">
        <f ca="1">IF(RIGHT(CM$4,LEN(CM$4)-1)*1&gt;NumSamples,"",IF($A775&lt;=SampleSize,OFFSET(Population!$A$4,RandomNumbers!CM772,0),""))</f>
        <v/>
      </c>
      <c r="CN775" t="str">
        <f ca="1">IF(RIGHT(CN$4,LEN(CN$4)-1)*1&gt;NumSamples,"",IF($A775&lt;=SampleSize,OFFSET(Population!$A$4,RandomNumbers!CN772,0),""))</f>
        <v/>
      </c>
      <c r="CO775" t="str">
        <f ca="1">IF(RIGHT(CO$4,LEN(CO$4)-1)*1&gt;NumSamples,"",IF($A775&lt;=SampleSize,OFFSET(Population!$A$4,RandomNumbers!CO772,0),""))</f>
        <v/>
      </c>
      <c r="CP775" t="str">
        <f ca="1">IF(RIGHT(CP$4,LEN(CP$4)-1)*1&gt;NumSamples,"",IF($A775&lt;=SampleSize,OFFSET(Population!$A$4,RandomNumbers!CP772,0),""))</f>
        <v/>
      </c>
      <c r="CQ775" t="str">
        <f ca="1">IF(RIGHT(CQ$4,LEN(CQ$4)-1)*1&gt;NumSamples,"",IF($A775&lt;=SampleSize,OFFSET(Population!$A$4,RandomNumbers!CQ772,0),""))</f>
        <v/>
      </c>
      <c r="CR775" t="str">
        <f ca="1">IF(RIGHT(CR$4,LEN(CR$4)-1)*1&gt;NumSamples,"",IF($A775&lt;=SampleSize,OFFSET(Population!$A$4,RandomNumbers!CR772,0),""))</f>
        <v/>
      </c>
      <c r="CS775" t="str">
        <f ca="1">IF(RIGHT(CS$4,LEN(CS$4)-1)*1&gt;NumSamples,"",IF($A775&lt;=SampleSize,OFFSET(Population!$A$4,RandomNumbers!CS772,0),""))</f>
        <v/>
      </c>
      <c r="CT775" t="str">
        <f ca="1">IF(RIGHT(CT$4,LEN(CT$4)-1)*1&gt;NumSamples,"",IF($A775&lt;=SampleSize,OFFSET(Population!$A$4,RandomNumbers!CT772,0),""))</f>
        <v/>
      </c>
      <c r="CU775" t="str">
        <f ca="1">IF(RIGHT(CU$4,LEN(CU$4)-1)*1&gt;NumSamples,"",IF($A775&lt;=SampleSize,OFFSET(Population!$A$4,RandomNumbers!CU772,0),""))</f>
        <v/>
      </c>
      <c r="CV775" t="str">
        <f ca="1">IF(RIGHT(CV$4,LEN(CV$4)-1)*1&gt;NumSamples,"",IF($A775&lt;=SampleSize,OFFSET(Population!$A$4,RandomNumbers!CV772,0),""))</f>
        <v/>
      </c>
      <c r="CW775" t="str">
        <f ca="1">IF(RIGHT(CW$4,LEN(CW$4)-1)*1&gt;NumSamples,"",IF($A775&lt;=SampleSize,OFFSET(Population!$A$4,RandomNumbers!CW772,0),""))</f>
        <v/>
      </c>
    </row>
    <row r="776" spans="1:101" x14ac:dyDescent="0.35">
      <c r="A776">
        <v>772</v>
      </c>
      <c r="B776" t="str">
        <f ca="1">IF(RIGHT(B$4,LEN(B$4)-1)*1&gt;NumSamples,"",IF($A776&lt;=SampleSize,OFFSET(Population!$A$4,RandomNumbers!B773,0),""))</f>
        <v/>
      </c>
      <c r="C776" t="str">
        <f ca="1">IF(RIGHT(C$4,LEN(C$4)-1)*1&gt;NumSamples,"",IF($A776&lt;=SampleSize,OFFSET(Population!$A$4,RandomNumbers!C773,0),""))</f>
        <v/>
      </c>
      <c r="D776" t="str">
        <f ca="1">IF(RIGHT(D$4,LEN(D$4)-1)*1&gt;NumSamples,"",IF($A776&lt;=SampleSize,OFFSET(Population!$A$4,RandomNumbers!D773,0),""))</f>
        <v/>
      </c>
      <c r="E776" t="str">
        <f ca="1">IF(RIGHT(E$4,LEN(E$4)-1)*1&gt;NumSamples,"",IF($A776&lt;=SampleSize,OFFSET(Population!$A$4,RandomNumbers!E773,0),""))</f>
        <v/>
      </c>
      <c r="F776" t="str">
        <f ca="1">IF(RIGHT(F$4,LEN(F$4)-1)*1&gt;NumSamples,"",IF($A776&lt;=SampleSize,OFFSET(Population!$A$4,RandomNumbers!F773,0),""))</f>
        <v/>
      </c>
      <c r="G776" t="str">
        <f ca="1">IF(RIGHT(G$4,LEN(G$4)-1)*1&gt;NumSamples,"",IF($A776&lt;=SampleSize,OFFSET(Population!$A$4,RandomNumbers!G773,0),""))</f>
        <v/>
      </c>
      <c r="H776" t="str">
        <f ca="1">IF(RIGHT(H$4,LEN(H$4)-1)*1&gt;NumSamples,"",IF($A776&lt;=SampleSize,OFFSET(Population!$A$4,RandomNumbers!H773,0),""))</f>
        <v/>
      </c>
      <c r="I776" t="str">
        <f ca="1">IF(RIGHT(I$4,LEN(I$4)-1)*1&gt;NumSamples,"",IF($A776&lt;=SampleSize,OFFSET(Population!$A$4,RandomNumbers!I773,0),""))</f>
        <v/>
      </c>
      <c r="J776" t="str">
        <f ca="1">IF(RIGHT(J$4,LEN(J$4)-1)*1&gt;NumSamples,"",IF($A776&lt;=SampleSize,OFFSET(Population!$A$4,RandomNumbers!J773,0),""))</f>
        <v/>
      </c>
      <c r="K776" t="str">
        <f ca="1">IF(RIGHT(K$4,LEN(K$4)-1)*1&gt;NumSamples,"",IF($A776&lt;=SampleSize,OFFSET(Population!$A$4,RandomNumbers!K773,0),""))</f>
        <v/>
      </c>
      <c r="L776" t="str">
        <f ca="1">IF(RIGHT(L$4,LEN(L$4)-1)*1&gt;NumSamples,"",IF($A776&lt;=SampleSize,OFFSET(Population!$A$4,RandomNumbers!L773,0),""))</f>
        <v/>
      </c>
      <c r="M776" t="str">
        <f ca="1">IF(RIGHT(M$4,LEN(M$4)-1)*1&gt;NumSamples,"",IF($A776&lt;=SampleSize,OFFSET(Population!$A$4,RandomNumbers!M773,0),""))</f>
        <v/>
      </c>
      <c r="N776" t="str">
        <f ca="1">IF(RIGHT(N$4,LEN(N$4)-1)*1&gt;NumSamples,"",IF($A776&lt;=SampleSize,OFFSET(Population!$A$4,RandomNumbers!N773,0),""))</f>
        <v/>
      </c>
      <c r="O776" t="str">
        <f ca="1">IF(RIGHT(O$4,LEN(O$4)-1)*1&gt;NumSamples,"",IF($A776&lt;=SampleSize,OFFSET(Population!$A$4,RandomNumbers!O773,0),""))</f>
        <v/>
      </c>
      <c r="P776" t="str">
        <f ca="1">IF(RIGHT(P$4,LEN(P$4)-1)*1&gt;NumSamples,"",IF($A776&lt;=SampleSize,OFFSET(Population!$A$4,RandomNumbers!P773,0),""))</f>
        <v/>
      </c>
      <c r="Q776" t="str">
        <f ca="1">IF(RIGHT(Q$4,LEN(Q$4)-1)*1&gt;NumSamples,"",IF($A776&lt;=SampleSize,OFFSET(Population!$A$4,RandomNumbers!Q773,0),""))</f>
        <v/>
      </c>
      <c r="R776" t="str">
        <f ca="1">IF(RIGHT(R$4,LEN(R$4)-1)*1&gt;NumSamples,"",IF($A776&lt;=SampleSize,OFFSET(Population!$A$4,RandomNumbers!R773,0),""))</f>
        <v/>
      </c>
      <c r="S776" t="str">
        <f ca="1">IF(RIGHT(S$4,LEN(S$4)-1)*1&gt;NumSamples,"",IF($A776&lt;=SampleSize,OFFSET(Population!$A$4,RandomNumbers!S773,0),""))</f>
        <v/>
      </c>
      <c r="T776" t="str">
        <f ca="1">IF(RIGHT(T$4,LEN(T$4)-1)*1&gt;NumSamples,"",IF($A776&lt;=SampleSize,OFFSET(Population!$A$4,RandomNumbers!T773,0),""))</f>
        <v/>
      </c>
      <c r="U776" t="str">
        <f ca="1">IF(RIGHT(U$4,LEN(U$4)-1)*1&gt;NumSamples,"",IF($A776&lt;=SampleSize,OFFSET(Population!$A$4,RandomNumbers!U773,0),""))</f>
        <v/>
      </c>
      <c r="V776" t="str">
        <f ca="1">IF(RIGHT(V$4,LEN(V$4)-1)*1&gt;NumSamples,"",IF($A776&lt;=SampleSize,OFFSET(Population!$A$4,RandomNumbers!V773,0),""))</f>
        <v/>
      </c>
      <c r="W776" t="str">
        <f ca="1">IF(RIGHT(W$4,LEN(W$4)-1)*1&gt;NumSamples,"",IF($A776&lt;=SampleSize,OFFSET(Population!$A$4,RandomNumbers!W773,0),""))</f>
        <v/>
      </c>
      <c r="X776" t="str">
        <f ca="1">IF(RIGHT(X$4,LEN(X$4)-1)*1&gt;NumSamples,"",IF($A776&lt;=SampleSize,OFFSET(Population!$A$4,RandomNumbers!X773,0),""))</f>
        <v/>
      </c>
      <c r="Y776" t="str">
        <f ca="1">IF(RIGHT(Y$4,LEN(Y$4)-1)*1&gt;NumSamples,"",IF($A776&lt;=SampleSize,OFFSET(Population!$A$4,RandomNumbers!Y773,0),""))</f>
        <v/>
      </c>
      <c r="Z776" t="str">
        <f ca="1">IF(RIGHT(Z$4,LEN(Z$4)-1)*1&gt;NumSamples,"",IF($A776&lt;=SampleSize,OFFSET(Population!$A$4,RandomNumbers!Z773,0),""))</f>
        <v/>
      </c>
      <c r="AA776" t="str">
        <f ca="1">IF(RIGHT(AA$4,LEN(AA$4)-1)*1&gt;NumSamples,"",IF($A776&lt;=SampleSize,OFFSET(Population!$A$4,RandomNumbers!AA773,0),""))</f>
        <v/>
      </c>
      <c r="AB776" t="str">
        <f ca="1">IF(RIGHT(AB$4,LEN(AB$4)-1)*1&gt;NumSamples,"",IF($A776&lt;=SampleSize,OFFSET(Population!$A$4,RandomNumbers!AB773,0),""))</f>
        <v/>
      </c>
      <c r="AC776" t="str">
        <f ca="1">IF(RIGHT(AC$4,LEN(AC$4)-1)*1&gt;NumSamples,"",IF($A776&lt;=SampleSize,OFFSET(Population!$A$4,RandomNumbers!AC773,0),""))</f>
        <v/>
      </c>
      <c r="AD776" t="str">
        <f ca="1">IF(RIGHT(AD$4,LEN(AD$4)-1)*1&gt;NumSamples,"",IF($A776&lt;=SampleSize,OFFSET(Population!$A$4,RandomNumbers!AD773,0),""))</f>
        <v/>
      </c>
      <c r="AE776" t="str">
        <f ca="1">IF(RIGHT(AE$4,LEN(AE$4)-1)*1&gt;NumSamples,"",IF($A776&lt;=SampleSize,OFFSET(Population!$A$4,RandomNumbers!AE773,0),""))</f>
        <v/>
      </c>
      <c r="AF776" t="str">
        <f ca="1">IF(RIGHT(AF$4,LEN(AF$4)-1)*1&gt;NumSamples,"",IF($A776&lt;=SampleSize,OFFSET(Population!$A$4,RandomNumbers!AF773,0),""))</f>
        <v/>
      </c>
      <c r="AG776" t="str">
        <f ca="1">IF(RIGHT(AG$4,LEN(AG$4)-1)*1&gt;NumSamples,"",IF($A776&lt;=SampleSize,OFFSET(Population!$A$4,RandomNumbers!AG773,0),""))</f>
        <v/>
      </c>
      <c r="AH776" t="str">
        <f ca="1">IF(RIGHT(AH$4,LEN(AH$4)-1)*1&gt;NumSamples,"",IF($A776&lt;=SampleSize,OFFSET(Population!$A$4,RandomNumbers!AH773,0),""))</f>
        <v/>
      </c>
      <c r="AI776" t="str">
        <f ca="1">IF(RIGHT(AI$4,LEN(AI$4)-1)*1&gt;NumSamples,"",IF($A776&lt;=SampleSize,OFFSET(Population!$A$4,RandomNumbers!AI773,0),""))</f>
        <v/>
      </c>
      <c r="AJ776" t="str">
        <f ca="1">IF(RIGHT(AJ$4,LEN(AJ$4)-1)*1&gt;NumSamples,"",IF($A776&lt;=SampleSize,OFFSET(Population!$A$4,RandomNumbers!AJ773,0),""))</f>
        <v/>
      </c>
      <c r="AK776" t="str">
        <f ca="1">IF(RIGHT(AK$4,LEN(AK$4)-1)*1&gt;NumSamples,"",IF($A776&lt;=SampleSize,OFFSET(Population!$A$4,RandomNumbers!AK773,0),""))</f>
        <v/>
      </c>
      <c r="AL776" t="str">
        <f ca="1">IF(RIGHT(AL$4,LEN(AL$4)-1)*1&gt;NumSamples,"",IF($A776&lt;=SampleSize,OFFSET(Population!$A$4,RandomNumbers!AL773,0),""))</f>
        <v/>
      </c>
      <c r="AM776" t="str">
        <f ca="1">IF(RIGHT(AM$4,LEN(AM$4)-1)*1&gt;NumSamples,"",IF($A776&lt;=SampleSize,OFFSET(Population!$A$4,RandomNumbers!AM773,0),""))</f>
        <v/>
      </c>
      <c r="AN776" t="str">
        <f ca="1">IF(RIGHT(AN$4,LEN(AN$4)-1)*1&gt;NumSamples,"",IF($A776&lt;=SampleSize,OFFSET(Population!$A$4,RandomNumbers!AN773,0),""))</f>
        <v/>
      </c>
      <c r="AO776" t="str">
        <f ca="1">IF(RIGHT(AO$4,LEN(AO$4)-1)*1&gt;NumSamples,"",IF($A776&lt;=SampleSize,OFFSET(Population!$A$4,RandomNumbers!AO773,0),""))</f>
        <v/>
      </c>
      <c r="AP776" t="str">
        <f ca="1">IF(RIGHT(AP$4,LEN(AP$4)-1)*1&gt;NumSamples,"",IF($A776&lt;=SampleSize,OFFSET(Population!$A$4,RandomNumbers!AP773,0),""))</f>
        <v/>
      </c>
      <c r="AQ776" t="str">
        <f ca="1">IF(RIGHT(AQ$4,LEN(AQ$4)-1)*1&gt;NumSamples,"",IF($A776&lt;=SampleSize,OFFSET(Population!$A$4,RandomNumbers!AQ773,0),""))</f>
        <v/>
      </c>
      <c r="AR776" t="str">
        <f ca="1">IF(RIGHT(AR$4,LEN(AR$4)-1)*1&gt;NumSamples,"",IF($A776&lt;=SampleSize,OFFSET(Population!$A$4,RandomNumbers!AR773,0),""))</f>
        <v/>
      </c>
      <c r="AS776" t="str">
        <f ca="1">IF(RIGHT(AS$4,LEN(AS$4)-1)*1&gt;NumSamples,"",IF($A776&lt;=SampleSize,OFFSET(Population!$A$4,RandomNumbers!AS773,0),""))</f>
        <v/>
      </c>
      <c r="AT776" t="str">
        <f ca="1">IF(RIGHT(AT$4,LEN(AT$4)-1)*1&gt;NumSamples,"",IF($A776&lt;=SampleSize,OFFSET(Population!$A$4,RandomNumbers!AT773,0),""))</f>
        <v/>
      </c>
      <c r="AU776" t="str">
        <f ca="1">IF(RIGHT(AU$4,LEN(AU$4)-1)*1&gt;NumSamples,"",IF($A776&lt;=SampleSize,OFFSET(Population!$A$4,RandomNumbers!AU773,0),""))</f>
        <v/>
      </c>
      <c r="AV776" t="str">
        <f ca="1">IF(RIGHT(AV$4,LEN(AV$4)-1)*1&gt;NumSamples,"",IF($A776&lt;=SampleSize,OFFSET(Population!$A$4,RandomNumbers!AV773,0),""))</f>
        <v/>
      </c>
      <c r="AW776" t="str">
        <f ca="1">IF(RIGHT(AW$4,LEN(AW$4)-1)*1&gt;NumSamples,"",IF($A776&lt;=SampleSize,OFFSET(Population!$A$4,RandomNumbers!AW773,0),""))</f>
        <v/>
      </c>
      <c r="AX776" t="str">
        <f ca="1">IF(RIGHT(AX$4,LEN(AX$4)-1)*1&gt;NumSamples,"",IF($A776&lt;=SampleSize,OFFSET(Population!$A$4,RandomNumbers!AX773,0),""))</f>
        <v/>
      </c>
      <c r="AY776" t="str">
        <f ca="1">IF(RIGHT(AY$4,LEN(AY$4)-1)*1&gt;NumSamples,"",IF($A776&lt;=SampleSize,OFFSET(Population!$A$4,RandomNumbers!AY773,0),""))</f>
        <v/>
      </c>
      <c r="AZ776" t="str">
        <f ca="1">IF(RIGHT(AZ$4,LEN(AZ$4)-1)*1&gt;NumSamples,"",IF($A776&lt;=SampleSize,OFFSET(Population!$A$4,RandomNumbers!AZ773,0),""))</f>
        <v/>
      </c>
      <c r="BA776" t="str">
        <f ca="1">IF(RIGHT(BA$4,LEN(BA$4)-1)*1&gt;NumSamples,"",IF($A776&lt;=SampleSize,OFFSET(Population!$A$4,RandomNumbers!BA773,0),""))</f>
        <v/>
      </c>
      <c r="BB776" t="str">
        <f ca="1">IF(RIGHT(BB$4,LEN(BB$4)-1)*1&gt;NumSamples,"",IF($A776&lt;=SampleSize,OFFSET(Population!$A$4,RandomNumbers!BB773,0),""))</f>
        <v/>
      </c>
      <c r="BC776" t="str">
        <f ca="1">IF(RIGHT(BC$4,LEN(BC$4)-1)*1&gt;NumSamples,"",IF($A776&lt;=SampleSize,OFFSET(Population!$A$4,RandomNumbers!BC773,0),""))</f>
        <v/>
      </c>
      <c r="BD776" t="str">
        <f ca="1">IF(RIGHT(BD$4,LEN(BD$4)-1)*1&gt;NumSamples,"",IF($A776&lt;=SampleSize,OFFSET(Population!$A$4,RandomNumbers!BD773,0),""))</f>
        <v/>
      </c>
      <c r="BE776" t="str">
        <f ca="1">IF(RIGHT(BE$4,LEN(BE$4)-1)*1&gt;NumSamples,"",IF($A776&lt;=SampleSize,OFFSET(Population!$A$4,RandomNumbers!BE773,0),""))</f>
        <v/>
      </c>
      <c r="BF776" t="str">
        <f ca="1">IF(RIGHT(BF$4,LEN(BF$4)-1)*1&gt;NumSamples,"",IF($A776&lt;=SampleSize,OFFSET(Population!$A$4,RandomNumbers!BF773,0),""))</f>
        <v/>
      </c>
      <c r="BG776" t="str">
        <f ca="1">IF(RIGHT(BG$4,LEN(BG$4)-1)*1&gt;NumSamples,"",IF($A776&lt;=SampleSize,OFFSET(Population!$A$4,RandomNumbers!BG773,0),""))</f>
        <v/>
      </c>
      <c r="BH776" t="str">
        <f ca="1">IF(RIGHT(BH$4,LEN(BH$4)-1)*1&gt;NumSamples,"",IF($A776&lt;=SampleSize,OFFSET(Population!$A$4,RandomNumbers!BH773,0),""))</f>
        <v/>
      </c>
      <c r="BI776" t="str">
        <f ca="1">IF(RIGHT(BI$4,LEN(BI$4)-1)*1&gt;NumSamples,"",IF($A776&lt;=SampleSize,OFFSET(Population!$A$4,RandomNumbers!BI773,0),""))</f>
        <v/>
      </c>
      <c r="BJ776" t="str">
        <f ca="1">IF(RIGHT(BJ$4,LEN(BJ$4)-1)*1&gt;NumSamples,"",IF($A776&lt;=SampleSize,OFFSET(Population!$A$4,RandomNumbers!BJ773,0),""))</f>
        <v/>
      </c>
      <c r="BK776" t="str">
        <f ca="1">IF(RIGHT(BK$4,LEN(BK$4)-1)*1&gt;NumSamples,"",IF($A776&lt;=SampleSize,OFFSET(Population!$A$4,RandomNumbers!BK773,0),""))</f>
        <v/>
      </c>
      <c r="BL776" t="str">
        <f ca="1">IF(RIGHT(BL$4,LEN(BL$4)-1)*1&gt;NumSamples,"",IF($A776&lt;=SampleSize,OFFSET(Population!$A$4,RandomNumbers!BL773,0),""))</f>
        <v/>
      </c>
      <c r="BM776" t="str">
        <f ca="1">IF(RIGHT(BM$4,LEN(BM$4)-1)*1&gt;NumSamples,"",IF($A776&lt;=SampleSize,OFFSET(Population!$A$4,RandomNumbers!BM773,0),""))</f>
        <v/>
      </c>
      <c r="BN776" t="str">
        <f ca="1">IF(RIGHT(BN$4,LEN(BN$4)-1)*1&gt;NumSamples,"",IF($A776&lt;=SampleSize,OFFSET(Population!$A$4,RandomNumbers!BN773,0),""))</f>
        <v/>
      </c>
      <c r="BO776" t="str">
        <f ca="1">IF(RIGHT(BO$4,LEN(BO$4)-1)*1&gt;NumSamples,"",IF($A776&lt;=SampleSize,OFFSET(Population!$A$4,RandomNumbers!BO773,0),""))</f>
        <v/>
      </c>
      <c r="BP776" t="str">
        <f ca="1">IF(RIGHT(BP$4,LEN(BP$4)-1)*1&gt;NumSamples,"",IF($A776&lt;=SampleSize,OFFSET(Population!$A$4,RandomNumbers!BP773,0),""))</f>
        <v/>
      </c>
      <c r="BQ776" t="str">
        <f ca="1">IF(RIGHT(BQ$4,LEN(BQ$4)-1)*1&gt;NumSamples,"",IF($A776&lt;=SampleSize,OFFSET(Population!$A$4,RandomNumbers!BQ773,0),""))</f>
        <v/>
      </c>
      <c r="BR776" t="str">
        <f ca="1">IF(RIGHT(BR$4,LEN(BR$4)-1)*1&gt;NumSamples,"",IF($A776&lt;=SampleSize,OFFSET(Population!$A$4,RandomNumbers!BR773,0),""))</f>
        <v/>
      </c>
      <c r="BS776" t="str">
        <f ca="1">IF(RIGHT(BS$4,LEN(BS$4)-1)*1&gt;NumSamples,"",IF($A776&lt;=SampleSize,OFFSET(Population!$A$4,RandomNumbers!BS773,0),""))</f>
        <v/>
      </c>
      <c r="BT776" t="str">
        <f ca="1">IF(RIGHT(BT$4,LEN(BT$4)-1)*1&gt;NumSamples,"",IF($A776&lt;=SampleSize,OFFSET(Population!$A$4,RandomNumbers!BT773,0),""))</f>
        <v/>
      </c>
      <c r="BU776" t="str">
        <f ca="1">IF(RIGHT(BU$4,LEN(BU$4)-1)*1&gt;NumSamples,"",IF($A776&lt;=SampleSize,OFFSET(Population!$A$4,RandomNumbers!BU773,0),""))</f>
        <v/>
      </c>
      <c r="BV776" t="str">
        <f ca="1">IF(RIGHT(BV$4,LEN(BV$4)-1)*1&gt;NumSamples,"",IF($A776&lt;=SampleSize,OFFSET(Population!$A$4,RandomNumbers!BV773,0),""))</f>
        <v/>
      </c>
      <c r="BW776" t="str">
        <f ca="1">IF(RIGHT(BW$4,LEN(BW$4)-1)*1&gt;NumSamples,"",IF($A776&lt;=SampleSize,OFFSET(Population!$A$4,RandomNumbers!BW773,0),""))</f>
        <v/>
      </c>
      <c r="BX776" t="str">
        <f ca="1">IF(RIGHT(BX$4,LEN(BX$4)-1)*1&gt;NumSamples,"",IF($A776&lt;=SampleSize,OFFSET(Population!$A$4,RandomNumbers!BX773,0),""))</f>
        <v/>
      </c>
      <c r="BY776" t="str">
        <f ca="1">IF(RIGHT(BY$4,LEN(BY$4)-1)*1&gt;NumSamples,"",IF($A776&lt;=SampleSize,OFFSET(Population!$A$4,RandomNumbers!BY773,0),""))</f>
        <v/>
      </c>
      <c r="BZ776" t="str">
        <f ca="1">IF(RIGHT(BZ$4,LEN(BZ$4)-1)*1&gt;NumSamples,"",IF($A776&lt;=SampleSize,OFFSET(Population!$A$4,RandomNumbers!BZ773,0),""))</f>
        <v/>
      </c>
      <c r="CA776" t="str">
        <f ca="1">IF(RIGHT(CA$4,LEN(CA$4)-1)*1&gt;NumSamples,"",IF($A776&lt;=SampleSize,OFFSET(Population!$A$4,RandomNumbers!CA773,0),""))</f>
        <v/>
      </c>
      <c r="CB776" t="str">
        <f ca="1">IF(RIGHT(CB$4,LEN(CB$4)-1)*1&gt;NumSamples,"",IF($A776&lt;=SampleSize,OFFSET(Population!$A$4,RandomNumbers!CB773,0),""))</f>
        <v/>
      </c>
      <c r="CC776" t="str">
        <f ca="1">IF(RIGHT(CC$4,LEN(CC$4)-1)*1&gt;NumSamples,"",IF($A776&lt;=SampleSize,OFFSET(Population!$A$4,RandomNumbers!CC773,0),""))</f>
        <v/>
      </c>
      <c r="CD776" t="str">
        <f ca="1">IF(RIGHT(CD$4,LEN(CD$4)-1)*1&gt;NumSamples,"",IF($A776&lt;=SampleSize,OFFSET(Population!$A$4,RandomNumbers!CD773,0),""))</f>
        <v/>
      </c>
      <c r="CE776" t="str">
        <f ca="1">IF(RIGHT(CE$4,LEN(CE$4)-1)*1&gt;NumSamples,"",IF($A776&lt;=SampleSize,OFFSET(Population!$A$4,RandomNumbers!CE773,0),""))</f>
        <v/>
      </c>
      <c r="CF776" t="str">
        <f ca="1">IF(RIGHT(CF$4,LEN(CF$4)-1)*1&gt;NumSamples,"",IF($A776&lt;=SampleSize,OFFSET(Population!$A$4,RandomNumbers!CF773,0),""))</f>
        <v/>
      </c>
      <c r="CG776" t="str">
        <f ca="1">IF(RIGHT(CG$4,LEN(CG$4)-1)*1&gt;NumSamples,"",IF($A776&lt;=SampleSize,OFFSET(Population!$A$4,RandomNumbers!CG773,0),""))</f>
        <v/>
      </c>
      <c r="CH776" t="str">
        <f ca="1">IF(RIGHT(CH$4,LEN(CH$4)-1)*1&gt;NumSamples,"",IF($A776&lt;=SampleSize,OFFSET(Population!$A$4,RandomNumbers!CH773,0),""))</f>
        <v/>
      </c>
      <c r="CI776" t="str">
        <f ca="1">IF(RIGHT(CI$4,LEN(CI$4)-1)*1&gt;NumSamples,"",IF($A776&lt;=SampleSize,OFFSET(Population!$A$4,RandomNumbers!CI773,0),""))</f>
        <v/>
      </c>
      <c r="CJ776" t="str">
        <f ca="1">IF(RIGHT(CJ$4,LEN(CJ$4)-1)*1&gt;NumSamples,"",IF($A776&lt;=SampleSize,OFFSET(Population!$A$4,RandomNumbers!CJ773,0),""))</f>
        <v/>
      </c>
      <c r="CK776" t="str">
        <f ca="1">IF(RIGHT(CK$4,LEN(CK$4)-1)*1&gt;NumSamples,"",IF($A776&lt;=SampleSize,OFFSET(Population!$A$4,RandomNumbers!CK773,0),""))</f>
        <v/>
      </c>
      <c r="CL776" t="str">
        <f ca="1">IF(RIGHT(CL$4,LEN(CL$4)-1)*1&gt;NumSamples,"",IF($A776&lt;=SampleSize,OFFSET(Population!$A$4,RandomNumbers!CL773,0),""))</f>
        <v/>
      </c>
      <c r="CM776" t="str">
        <f ca="1">IF(RIGHT(CM$4,LEN(CM$4)-1)*1&gt;NumSamples,"",IF($A776&lt;=SampleSize,OFFSET(Population!$A$4,RandomNumbers!CM773,0),""))</f>
        <v/>
      </c>
      <c r="CN776" t="str">
        <f ca="1">IF(RIGHT(CN$4,LEN(CN$4)-1)*1&gt;NumSamples,"",IF($A776&lt;=SampleSize,OFFSET(Population!$A$4,RandomNumbers!CN773,0),""))</f>
        <v/>
      </c>
      <c r="CO776" t="str">
        <f ca="1">IF(RIGHT(CO$4,LEN(CO$4)-1)*1&gt;NumSamples,"",IF($A776&lt;=SampleSize,OFFSET(Population!$A$4,RandomNumbers!CO773,0),""))</f>
        <v/>
      </c>
      <c r="CP776" t="str">
        <f ca="1">IF(RIGHT(CP$4,LEN(CP$4)-1)*1&gt;NumSamples,"",IF($A776&lt;=SampleSize,OFFSET(Population!$A$4,RandomNumbers!CP773,0),""))</f>
        <v/>
      </c>
      <c r="CQ776" t="str">
        <f ca="1">IF(RIGHT(CQ$4,LEN(CQ$4)-1)*1&gt;NumSamples,"",IF($A776&lt;=SampleSize,OFFSET(Population!$A$4,RandomNumbers!CQ773,0),""))</f>
        <v/>
      </c>
      <c r="CR776" t="str">
        <f ca="1">IF(RIGHT(CR$4,LEN(CR$4)-1)*1&gt;NumSamples,"",IF($A776&lt;=SampleSize,OFFSET(Population!$A$4,RandomNumbers!CR773,0),""))</f>
        <v/>
      </c>
      <c r="CS776" t="str">
        <f ca="1">IF(RIGHT(CS$4,LEN(CS$4)-1)*1&gt;NumSamples,"",IF($A776&lt;=SampleSize,OFFSET(Population!$A$4,RandomNumbers!CS773,0),""))</f>
        <v/>
      </c>
      <c r="CT776" t="str">
        <f ca="1">IF(RIGHT(CT$4,LEN(CT$4)-1)*1&gt;NumSamples,"",IF($A776&lt;=SampleSize,OFFSET(Population!$A$4,RandomNumbers!CT773,0),""))</f>
        <v/>
      </c>
      <c r="CU776" t="str">
        <f ca="1">IF(RIGHT(CU$4,LEN(CU$4)-1)*1&gt;NumSamples,"",IF($A776&lt;=SampleSize,OFFSET(Population!$A$4,RandomNumbers!CU773,0),""))</f>
        <v/>
      </c>
      <c r="CV776" t="str">
        <f ca="1">IF(RIGHT(CV$4,LEN(CV$4)-1)*1&gt;NumSamples,"",IF($A776&lt;=SampleSize,OFFSET(Population!$A$4,RandomNumbers!CV773,0),""))</f>
        <v/>
      </c>
      <c r="CW776" t="str">
        <f ca="1">IF(RIGHT(CW$4,LEN(CW$4)-1)*1&gt;NumSamples,"",IF($A776&lt;=SampleSize,OFFSET(Population!$A$4,RandomNumbers!CW773,0),""))</f>
        <v/>
      </c>
    </row>
    <row r="777" spans="1:101" x14ac:dyDescent="0.35">
      <c r="A777">
        <v>773</v>
      </c>
      <c r="B777" t="str">
        <f ca="1">IF(RIGHT(B$4,LEN(B$4)-1)*1&gt;NumSamples,"",IF($A777&lt;=SampleSize,OFFSET(Population!$A$4,RandomNumbers!B774,0),""))</f>
        <v/>
      </c>
      <c r="C777" t="str">
        <f ca="1">IF(RIGHT(C$4,LEN(C$4)-1)*1&gt;NumSamples,"",IF($A777&lt;=SampleSize,OFFSET(Population!$A$4,RandomNumbers!C774,0),""))</f>
        <v/>
      </c>
      <c r="D777" t="str">
        <f ca="1">IF(RIGHT(D$4,LEN(D$4)-1)*1&gt;NumSamples,"",IF($A777&lt;=SampleSize,OFFSET(Population!$A$4,RandomNumbers!D774,0),""))</f>
        <v/>
      </c>
      <c r="E777" t="str">
        <f ca="1">IF(RIGHT(E$4,LEN(E$4)-1)*1&gt;NumSamples,"",IF($A777&lt;=SampleSize,OFFSET(Population!$A$4,RandomNumbers!E774,0),""))</f>
        <v/>
      </c>
      <c r="F777" t="str">
        <f ca="1">IF(RIGHT(F$4,LEN(F$4)-1)*1&gt;NumSamples,"",IF($A777&lt;=SampleSize,OFFSET(Population!$A$4,RandomNumbers!F774,0),""))</f>
        <v/>
      </c>
      <c r="G777" t="str">
        <f ca="1">IF(RIGHT(G$4,LEN(G$4)-1)*1&gt;NumSamples,"",IF($A777&lt;=SampleSize,OFFSET(Population!$A$4,RandomNumbers!G774,0),""))</f>
        <v/>
      </c>
      <c r="H777" t="str">
        <f ca="1">IF(RIGHT(H$4,LEN(H$4)-1)*1&gt;NumSamples,"",IF($A777&lt;=SampleSize,OFFSET(Population!$A$4,RandomNumbers!H774,0),""))</f>
        <v/>
      </c>
      <c r="I777" t="str">
        <f ca="1">IF(RIGHT(I$4,LEN(I$4)-1)*1&gt;NumSamples,"",IF($A777&lt;=SampleSize,OFFSET(Population!$A$4,RandomNumbers!I774,0),""))</f>
        <v/>
      </c>
      <c r="J777" t="str">
        <f ca="1">IF(RIGHT(J$4,LEN(J$4)-1)*1&gt;NumSamples,"",IF($A777&lt;=SampleSize,OFFSET(Population!$A$4,RandomNumbers!J774,0),""))</f>
        <v/>
      </c>
      <c r="K777" t="str">
        <f ca="1">IF(RIGHT(K$4,LEN(K$4)-1)*1&gt;NumSamples,"",IF($A777&lt;=SampleSize,OFFSET(Population!$A$4,RandomNumbers!K774,0),""))</f>
        <v/>
      </c>
      <c r="L777" t="str">
        <f ca="1">IF(RIGHT(L$4,LEN(L$4)-1)*1&gt;NumSamples,"",IF($A777&lt;=SampleSize,OFFSET(Population!$A$4,RandomNumbers!L774,0),""))</f>
        <v/>
      </c>
      <c r="M777" t="str">
        <f ca="1">IF(RIGHT(M$4,LEN(M$4)-1)*1&gt;NumSamples,"",IF($A777&lt;=SampleSize,OFFSET(Population!$A$4,RandomNumbers!M774,0),""))</f>
        <v/>
      </c>
      <c r="N777" t="str">
        <f ca="1">IF(RIGHT(N$4,LEN(N$4)-1)*1&gt;NumSamples,"",IF($A777&lt;=SampleSize,OFFSET(Population!$A$4,RandomNumbers!N774,0),""))</f>
        <v/>
      </c>
      <c r="O777" t="str">
        <f ca="1">IF(RIGHT(O$4,LEN(O$4)-1)*1&gt;NumSamples,"",IF($A777&lt;=SampleSize,OFFSET(Population!$A$4,RandomNumbers!O774,0),""))</f>
        <v/>
      </c>
      <c r="P777" t="str">
        <f ca="1">IF(RIGHT(P$4,LEN(P$4)-1)*1&gt;NumSamples,"",IF($A777&lt;=SampleSize,OFFSET(Population!$A$4,RandomNumbers!P774,0),""))</f>
        <v/>
      </c>
      <c r="Q777" t="str">
        <f ca="1">IF(RIGHT(Q$4,LEN(Q$4)-1)*1&gt;NumSamples,"",IF($A777&lt;=SampleSize,OFFSET(Population!$A$4,RandomNumbers!Q774,0),""))</f>
        <v/>
      </c>
      <c r="R777" t="str">
        <f ca="1">IF(RIGHT(R$4,LEN(R$4)-1)*1&gt;NumSamples,"",IF($A777&lt;=SampleSize,OFFSET(Population!$A$4,RandomNumbers!R774,0),""))</f>
        <v/>
      </c>
      <c r="S777" t="str">
        <f ca="1">IF(RIGHT(S$4,LEN(S$4)-1)*1&gt;NumSamples,"",IF($A777&lt;=SampleSize,OFFSET(Population!$A$4,RandomNumbers!S774,0),""))</f>
        <v/>
      </c>
      <c r="T777" t="str">
        <f ca="1">IF(RIGHT(T$4,LEN(T$4)-1)*1&gt;NumSamples,"",IF($A777&lt;=SampleSize,OFFSET(Population!$A$4,RandomNumbers!T774,0),""))</f>
        <v/>
      </c>
      <c r="U777" t="str">
        <f ca="1">IF(RIGHT(U$4,LEN(U$4)-1)*1&gt;NumSamples,"",IF($A777&lt;=SampleSize,OFFSET(Population!$A$4,RandomNumbers!U774,0),""))</f>
        <v/>
      </c>
      <c r="V777" t="str">
        <f ca="1">IF(RIGHT(V$4,LEN(V$4)-1)*1&gt;NumSamples,"",IF($A777&lt;=SampleSize,OFFSET(Population!$A$4,RandomNumbers!V774,0),""))</f>
        <v/>
      </c>
      <c r="W777" t="str">
        <f ca="1">IF(RIGHT(W$4,LEN(W$4)-1)*1&gt;NumSamples,"",IF($A777&lt;=SampleSize,OFFSET(Population!$A$4,RandomNumbers!W774,0),""))</f>
        <v/>
      </c>
      <c r="X777" t="str">
        <f ca="1">IF(RIGHT(X$4,LEN(X$4)-1)*1&gt;NumSamples,"",IF($A777&lt;=SampleSize,OFFSET(Population!$A$4,RandomNumbers!X774,0),""))</f>
        <v/>
      </c>
      <c r="Y777" t="str">
        <f ca="1">IF(RIGHT(Y$4,LEN(Y$4)-1)*1&gt;NumSamples,"",IF($A777&lt;=SampleSize,OFFSET(Population!$A$4,RandomNumbers!Y774,0),""))</f>
        <v/>
      </c>
      <c r="Z777" t="str">
        <f ca="1">IF(RIGHT(Z$4,LEN(Z$4)-1)*1&gt;NumSamples,"",IF($A777&lt;=SampleSize,OFFSET(Population!$A$4,RandomNumbers!Z774,0),""))</f>
        <v/>
      </c>
      <c r="AA777" t="str">
        <f ca="1">IF(RIGHT(AA$4,LEN(AA$4)-1)*1&gt;NumSamples,"",IF($A777&lt;=SampleSize,OFFSET(Population!$A$4,RandomNumbers!AA774,0),""))</f>
        <v/>
      </c>
      <c r="AB777" t="str">
        <f ca="1">IF(RIGHT(AB$4,LEN(AB$4)-1)*1&gt;NumSamples,"",IF($A777&lt;=SampleSize,OFFSET(Population!$A$4,RandomNumbers!AB774,0),""))</f>
        <v/>
      </c>
      <c r="AC777" t="str">
        <f ca="1">IF(RIGHT(AC$4,LEN(AC$4)-1)*1&gt;NumSamples,"",IF($A777&lt;=SampleSize,OFFSET(Population!$A$4,RandomNumbers!AC774,0),""))</f>
        <v/>
      </c>
      <c r="AD777" t="str">
        <f ca="1">IF(RIGHT(AD$4,LEN(AD$4)-1)*1&gt;NumSamples,"",IF($A777&lt;=SampleSize,OFFSET(Population!$A$4,RandomNumbers!AD774,0),""))</f>
        <v/>
      </c>
      <c r="AE777" t="str">
        <f ca="1">IF(RIGHT(AE$4,LEN(AE$4)-1)*1&gt;NumSamples,"",IF($A777&lt;=SampleSize,OFFSET(Population!$A$4,RandomNumbers!AE774,0),""))</f>
        <v/>
      </c>
      <c r="AF777" t="str">
        <f ca="1">IF(RIGHT(AF$4,LEN(AF$4)-1)*1&gt;NumSamples,"",IF($A777&lt;=SampleSize,OFFSET(Population!$A$4,RandomNumbers!AF774,0),""))</f>
        <v/>
      </c>
      <c r="AG777" t="str">
        <f ca="1">IF(RIGHT(AG$4,LEN(AG$4)-1)*1&gt;NumSamples,"",IF($A777&lt;=SampleSize,OFFSET(Population!$A$4,RandomNumbers!AG774,0),""))</f>
        <v/>
      </c>
      <c r="AH777" t="str">
        <f ca="1">IF(RIGHT(AH$4,LEN(AH$4)-1)*1&gt;NumSamples,"",IF($A777&lt;=SampleSize,OFFSET(Population!$A$4,RandomNumbers!AH774,0),""))</f>
        <v/>
      </c>
      <c r="AI777" t="str">
        <f ca="1">IF(RIGHT(AI$4,LEN(AI$4)-1)*1&gt;NumSamples,"",IF($A777&lt;=SampleSize,OFFSET(Population!$A$4,RandomNumbers!AI774,0),""))</f>
        <v/>
      </c>
      <c r="AJ777" t="str">
        <f ca="1">IF(RIGHT(AJ$4,LEN(AJ$4)-1)*1&gt;NumSamples,"",IF($A777&lt;=SampleSize,OFFSET(Population!$A$4,RandomNumbers!AJ774,0),""))</f>
        <v/>
      </c>
      <c r="AK777" t="str">
        <f ca="1">IF(RIGHT(AK$4,LEN(AK$4)-1)*1&gt;NumSamples,"",IF($A777&lt;=SampleSize,OFFSET(Population!$A$4,RandomNumbers!AK774,0),""))</f>
        <v/>
      </c>
      <c r="AL777" t="str">
        <f ca="1">IF(RIGHT(AL$4,LEN(AL$4)-1)*1&gt;NumSamples,"",IF($A777&lt;=SampleSize,OFFSET(Population!$A$4,RandomNumbers!AL774,0),""))</f>
        <v/>
      </c>
      <c r="AM777" t="str">
        <f ca="1">IF(RIGHT(AM$4,LEN(AM$4)-1)*1&gt;NumSamples,"",IF($A777&lt;=SampleSize,OFFSET(Population!$A$4,RandomNumbers!AM774,0),""))</f>
        <v/>
      </c>
      <c r="AN777" t="str">
        <f ca="1">IF(RIGHT(AN$4,LEN(AN$4)-1)*1&gt;NumSamples,"",IF($A777&lt;=SampleSize,OFFSET(Population!$A$4,RandomNumbers!AN774,0),""))</f>
        <v/>
      </c>
      <c r="AO777" t="str">
        <f ca="1">IF(RIGHT(AO$4,LEN(AO$4)-1)*1&gt;NumSamples,"",IF($A777&lt;=SampleSize,OFFSET(Population!$A$4,RandomNumbers!AO774,0),""))</f>
        <v/>
      </c>
      <c r="AP777" t="str">
        <f ca="1">IF(RIGHT(AP$4,LEN(AP$4)-1)*1&gt;NumSamples,"",IF($A777&lt;=SampleSize,OFFSET(Population!$A$4,RandomNumbers!AP774,0),""))</f>
        <v/>
      </c>
      <c r="AQ777" t="str">
        <f ca="1">IF(RIGHT(AQ$4,LEN(AQ$4)-1)*1&gt;NumSamples,"",IF($A777&lt;=SampleSize,OFFSET(Population!$A$4,RandomNumbers!AQ774,0),""))</f>
        <v/>
      </c>
      <c r="AR777" t="str">
        <f ca="1">IF(RIGHT(AR$4,LEN(AR$4)-1)*1&gt;NumSamples,"",IF($A777&lt;=SampleSize,OFFSET(Population!$A$4,RandomNumbers!AR774,0),""))</f>
        <v/>
      </c>
      <c r="AS777" t="str">
        <f ca="1">IF(RIGHT(AS$4,LEN(AS$4)-1)*1&gt;NumSamples,"",IF($A777&lt;=SampleSize,OFFSET(Population!$A$4,RandomNumbers!AS774,0),""))</f>
        <v/>
      </c>
      <c r="AT777" t="str">
        <f ca="1">IF(RIGHT(AT$4,LEN(AT$4)-1)*1&gt;NumSamples,"",IF($A777&lt;=SampleSize,OFFSET(Population!$A$4,RandomNumbers!AT774,0),""))</f>
        <v/>
      </c>
      <c r="AU777" t="str">
        <f ca="1">IF(RIGHT(AU$4,LEN(AU$4)-1)*1&gt;NumSamples,"",IF($A777&lt;=SampleSize,OFFSET(Population!$A$4,RandomNumbers!AU774,0),""))</f>
        <v/>
      </c>
      <c r="AV777" t="str">
        <f ca="1">IF(RIGHT(AV$4,LEN(AV$4)-1)*1&gt;NumSamples,"",IF($A777&lt;=SampleSize,OFFSET(Population!$A$4,RandomNumbers!AV774,0),""))</f>
        <v/>
      </c>
      <c r="AW777" t="str">
        <f ca="1">IF(RIGHT(AW$4,LEN(AW$4)-1)*1&gt;NumSamples,"",IF($A777&lt;=SampleSize,OFFSET(Population!$A$4,RandomNumbers!AW774,0),""))</f>
        <v/>
      </c>
      <c r="AX777" t="str">
        <f ca="1">IF(RIGHT(AX$4,LEN(AX$4)-1)*1&gt;NumSamples,"",IF($A777&lt;=SampleSize,OFFSET(Population!$A$4,RandomNumbers!AX774,0),""))</f>
        <v/>
      </c>
      <c r="AY777" t="str">
        <f ca="1">IF(RIGHT(AY$4,LEN(AY$4)-1)*1&gt;NumSamples,"",IF($A777&lt;=SampleSize,OFFSET(Population!$A$4,RandomNumbers!AY774,0),""))</f>
        <v/>
      </c>
      <c r="AZ777" t="str">
        <f ca="1">IF(RIGHT(AZ$4,LEN(AZ$4)-1)*1&gt;NumSamples,"",IF($A777&lt;=SampleSize,OFFSET(Population!$A$4,RandomNumbers!AZ774,0),""))</f>
        <v/>
      </c>
      <c r="BA777" t="str">
        <f ca="1">IF(RIGHT(BA$4,LEN(BA$4)-1)*1&gt;NumSamples,"",IF($A777&lt;=SampleSize,OFFSET(Population!$A$4,RandomNumbers!BA774,0),""))</f>
        <v/>
      </c>
      <c r="BB777" t="str">
        <f ca="1">IF(RIGHT(BB$4,LEN(BB$4)-1)*1&gt;NumSamples,"",IF($A777&lt;=SampleSize,OFFSET(Population!$A$4,RandomNumbers!BB774,0),""))</f>
        <v/>
      </c>
      <c r="BC777" t="str">
        <f ca="1">IF(RIGHT(BC$4,LEN(BC$4)-1)*1&gt;NumSamples,"",IF($A777&lt;=SampleSize,OFFSET(Population!$A$4,RandomNumbers!BC774,0),""))</f>
        <v/>
      </c>
      <c r="BD777" t="str">
        <f ca="1">IF(RIGHT(BD$4,LEN(BD$4)-1)*1&gt;NumSamples,"",IF($A777&lt;=SampleSize,OFFSET(Population!$A$4,RandomNumbers!BD774,0),""))</f>
        <v/>
      </c>
      <c r="BE777" t="str">
        <f ca="1">IF(RIGHT(BE$4,LEN(BE$4)-1)*1&gt;NumSamples,"",IF($A777&lt;=SampleSize,OFFSET(Population!$A$4,RandomNumbers!BE774,0),""))</f>
        <v/>
      </c>
      <c r="BF777" t="str">
        <f ca="1">IF(RIGHT(BF$4,LEN(BF$4)-1)*1&gt;NumSamples,"",IF($A777&lt;=SampleSize,OFFSET(Population!$A$4,RandomNumbers!BF774,0),""))</f>
        <v/>
      </c>
      <c r="BG777" t="str">
        <f ca="1">IF(RIGHT(BG$4,LEN(BG$4)-1)*1&gt;NumSamples,"",IF($A777&lt;=SampleSize,OFFSET(Population!$A$4,RandomNumbers!BG774,0),""))</f>
        <v/>
      </c>
      <c r="BH777" t="str">
        <f ca="1">IF(RIGHT(BH$4,LEN(BH$4)-1)*1&gt;NumSamples,"",IF($A777&lt;=SampleSize,OFFSET(Population!$A$4,RandomNumbers!BH774,0),""))</f>
        <v/>
      </c>
      <c r="BI777" t="str">
        <f ca="1">IF(RIGHT(BI$4,LEN(BI$4)-1)*1&gt;NumSamples,"",IF($A777&lt;=SampleSize,OFFSET(Population!$A$4,RandomNumbers!BI774,0),""))</f>
        <v/>
      </c>
      <c r="BJ777" t="str">
        <f ca="1">IF(RIGHT(BJ$4,LEN(BJ$4)-1)*1&gt;NumSamples,"",IF($A777&lt;=SampleSize,OFFSET(Population!$A$4,RandomNumbers!BJ774,0),""))</f>
        <v/>
      </c>
      <c r="BK777" t="str">
        <f ca="1">IF(RIGHT(BK$4,LEN(BK$4)-1)*1&gt;NumSamples,"",IF($A777&lt;=SampleSize,OFFSET(Population!$A$4,RandomNumbers!BK774,0),""))</f>
        <v/>
      </c>
      <c r="BL777" t="str">
        <f ca="1">IF(RIGHT(BL$4,LEN(BL$4)-1)*1&gt;NumSamples,"",IF($A777&lt;=SampleSize,OFFSET(Population!$A$4,RandomNumbers!BL774,0),""))</f>
        <v/>
      </c>
      <c r="BM777" t="str">
        <f ca="1">IF(RIGHT(BM$4,LEN(BM$4)-1)*1&gt;NumSamples,"",IF($A777&lt;=SampleSize,OFFSET(Population!$A$4,RandomNumbers!BM774,0),""))</f>
        <v/>
      </c>
      <c r="BN777" t="str">
        <f ca="1">IF(RIGHT(BN$4,LEN(BN$4)-1)*1&gt;NumSamples,"",IF($A777&lt;=SampleSize,OFFSET(Population!$A$4,RandomNumbers!BN774,0),""))</f>
        <v/>
      </c>
      <c r="BO777" t="str">
        <f ca="1">IF(RIGHT(BO$4,LEN(BO$4)-1)*1&gt;NumSamples,"",IF($A777&lt;=SampleSize,OFFSET(Population!$A$4,RandomNumbers!BO774,0),""))</f>
        <v/>
      </c>
      <c r="BP777" t="str">
        <f ca="1">IF(RIGHT(BP$4,LEN(BP$4)-1)*1&gt;NumSamples,"",IF($A777&lt;=SampleSize,OFFSET(Population!$A$4,RandomNumbers!BP774,0),""))</f>
        <v/>
      </c>
      <c r="BQ777" t="str">
        <f ca="1">IF(RIGHT(BQ$4,LEN(BQ$4)-1)*1&gt;NumSamples,"",IF($A777&lt;=SampleSize,OFFSET(Population!$A$4,RandomNumbers!BQ774,0),""))</f>
        <v/>
      </c>
      <c r="BR777" t="str">
        <f ca="1">IF(RIGHT(BR$4,LEN(BR$4)-1)*1&gt;NumSamples,"",IF($A777&lt;=SampleSize,OFFSET(Population!$A$4,RandomNumbers!BR774,0),""))</f>
        <v/>
      </c>
      <c r="BS777" t="str">
        <f ca="1">IF(RIGHT(BS$4,LEN(BS$4)-1)*1&gt;NumSamples,"",IF($A777&lt;=SampleSize,OFFSET(Population!$A$4,RandomNumbers!BS774,0),""))</f>
        <v/>
      </c>
      <c r="BT777" t="str">
        <f ca="1">IF(RIGHT(BT$4,LEN(BT$4)-1)*1&gt;NumSamples,"",IF($A777&lt;=SampleSize,OFFSET(Population!$A$4,RandomNumbers!BT774,0),""))</f>
        <v/>
      </c>
      <c r="BU777" t="str">
        <f ca="1">IF(RIGHT(BU$4,LEN(BU$4)-1)*1&gt;NumSamples,"",IF($A777&lt;=SampleSize,OFFSET(Population!$A$4,RandomNumbers!BU774,0),""))</f>
        <v/>
      </c>
      <c r="BV777" t="str">
        <f ca="1">IF(RIGHT(BV$4,LEN(BV$4)-1)*1&gt;NumSamples,"",IF($A777&lt;=SampleSize,OFFSET(Population!$A$4,RandomNumbers!BV774,0),""))</f>
        <v/>
      </c>
      <c r="BW777" t="str">
        <f ca="1">IF(RIGHT(BW$4,LEN(BW$4)-1)*1&gt;NumSamples,"",IF($A777&lt;=SampleSize,OFFSET(Population!$A$4,RandomNumbers!BW774,0),""))</f>
        <v/>
      </c>
      <c r="BX777" t="str">
        <f ca="1">IF(RIGHT(BX$4,LEN(BX$4)-1)*1&gt;NumSamples,"",IF($A777&lt;=SampleSize,OFFSET(Population!$A$4,RandomNumbers!BX774,0),""))</f>
        <v/>
      </c>
      <c r="BY777" t="str">
        <f ca="1">IF(RIGHT(BY$4,LEN(BY$4)-1)*1&gt;NumSamples,"",IF($A777&lt;=SampleSize,OFFSET(Population!$A$4,RandomNumbers!BY774,0),""))</f>
        <v/>
      </c>
      <c r="BZ777" t="str">
        <f ca="1">IF(RIGHT(BZ$4,LEN(BZ$4)-1)*1&gt;NumSamples,"",IF($A777&lt;=SampleSize,OFFSET(Population!$A$4,RandomNumbers!BZ774,0),""))</f>
        <v/>
      </c>
      <c r="CA777" t="str">
        <f ca="1">IF(RIGHT(CA$4,LEN(CA$4)-1)*1&gt;NumSamples,"",IF($A777&lt;=SampleSize,OFFSET(Population!$A$4,RandomNumbers!CA774,0),""))</f>
        <v/>
      </c>
      <c r="CB777" t="str">
        <f ca="1">IF(RIGHT(CB$4,LEN(CB$4)-1)*1&gt;NumSamples,"",IF($A777&lt;=SampleSize,OFFSET(Population!$A$4,RandomNumbers!CB774,0),""))</f>
        <v/>
      </c>
      <c r="CC777" t="str">
        <f ca="1">IF(RIGHT(CC$4,LEN(CC$4)-1)*1&gt;NumSamples,"",IF($A777&lt;=SampleSize,OFFSET(Population!$A$4,RandomNumbers!CC774,0),""))</f>
        <v/>
      </c>
      <c r="CD777" t="str">
        <f ca="1">IF(RIGHT(CD$4,LEN(CD$4)-1)*1&gt;NumSamples,"",IF($A777&lt;=SampleSize,OFFSET(Population!$A$4,RandomNumbers!CD774,0),""))</f>
        <v/>
      </c>
      <c r="CE777" t="str">
        <f ca="1">IF(RIGHT(CE$4,LEN(CE$4)-1)*1&gt;NumSamples,"",IF($A777&lt;=SampleSize,OFFSET(Population!$A$4,RandomNumbers!CE774,0),""))</f>
        <v/>
      </c>
      <c r="CF777" t="str">
        <f ca="1">IF(RIGHT(CF$4,LEN(CF$4)-1)*1&gt;NumSamples,"",IF($A777&lt;=SampleSize,OFFSET(Population!$A$4,RandomNumbers!CF774,0),""))</f>
        <v/>
      </c>
      <c r="CG777" t="str">
        <f ca="1">IF(RIGHT(CG$4,LEN(CG$4)-1)*1&gt;NumSamples,"",IF($A777&lt;=SampleSize,OFFSET(Population!$A$4,RandomNumbers!CG774,0),""))</f>
        <v/>
      </c>
      <c r="CH777" t="str">
        <f ca="1">IF(RIGHT(CH$4,LEN(CH$4)-1)*1&gt;NumSamples,"",IF($A777&lt;=SampleSize,OFFSET(Population!$A$4,RandomNumbers!CH774,0),""))</f>
        <v/>
      </c>
      <c r="CI777" t="str">
        <f ca="1">IF(RIGHT(CI$4,LEN(CI$4)-1)*1&gt;NumSamples,"",IF($A777&lt;=SampleSize,OFFSET(Population!$A$4,RandomNumbers!CI774,0),""))</f>
        <v/>
      </c>
      <c r="CJ777" t="str">
        <f ca="1">IF(RIGHT(CJ$4,LEN(CJ$4)-1)*1&gt;NumSamples,"",IF($A777&lt;=SampleSize,OFFSET(Population!$A$4,RandomNumbers!CJ774,0),""))</f>
        <v/>
      </c>
      <c r="CK777" t="str">
        <f ca="1">IF(RIGHT(CK$4,LEN(CK$4)-1)*1&gt;NumSamples,"",IF($A777&lt;=SampleSize,OFFSET(Population!$A$4,RandomNumbers!CK774,0),""))</f>
        <v/>
      </c>
      <c r="CL777" t="str">
        <f ca="1">IF(RIGHT(CL$4,LEN(CL$4)-1)*1&gt;NumSamples,"",IF($A777&lt;=SampleSize,OFFSET(Population!$A$4,RandomNumbers!CL774,0),""))</f>
        <v/>
      </c>
      <c r="CM777" t="str">
        <f ca="1">IF(RIGHT(CM$4,LEN(CM$4)-1)*1&gt;NumSamples,"",IF($A777&lt;=SampleSize,OFFSET(Population!$A$4,RandomNumbers!CM774,0),""))</f>
        <v/>
      </c>
      <c r="CN777" t="str">
        <f ca="1">IF(RIGHT(CN$4,LEN(CN$4)-1)*1&gt;NumSamples,"",IF($A777&lt;=SampleSize,OFFSET(Population!$A$4,RandomNumbers!CN774,0),""))</f>
        <v/>
      </c>
      <c r="CO777" t="str">
        <f ca="1">IF(RIGHT(CO$4,LEN(CO$4)-1)*1&gt;NumSamples,"",IF($A777&lt;=SampleSize,OFFSET(Population!$A$4,RandomNumbers!CO774,0),""))</f>
        <v/>
      </c>
      <c r="CP777" t="str">
        <f ca="1">IF(RIGHT(CP$4,LEN(CP$4)-1)*1&gt;NumSamples,"",IF($A777&lt;=SampleSize,OFFSET(Population!$A$4,RandomNumbers!CP774,0),""))</f>
        <v/>
      </c>
      <c r="CQ777" t="str">
        <f ca="1">IF(RIGHT(CQ$4,LEN(CQ$4)-1)*1&gt;NumSamples,"",IF($A777&lt;=SampleSize,OFFSET(Population!$A$4,RandomNumbers!CQ774,0),""))</f>
        <v/>
      </c>
      <c r="CR777" t="str">
        <f ca="1">IF(RIGHT(CR$4,LEN(CR$4)-1)*1&gt;NumSamples,"",IF($A777&lt;=SampleSize,OFFSET(Population!$A$4,RandomNumbers!CR774,0),""))</f>
        <v/>
      </c>
      <c r="CS777" t="str">
        <f ca="1">IF(RIGHT(CS$4,LEN(CS$4)-1)*1&gt;NumSamples,"",IF($A777&lt;=SampleSize,OFFSET(Population!$A$4,RandomNumbers!CS774,0),""))</f>
        <v/>
      </c>
      <c r="CT777" t="str">
        <f ca="1">IF(RIGHT(CT$4,LEN(CT$4)-1)*1&gt;NumSamples,"",IF($A777&lt;=SampleSize,OFFSET(Population!$A$4,RandomNumbers!CT774,0),""))</f>
        <v/>
      </c>
      <c r="CU777" t="str">
        <f ca="1">IF(RIGHT(CU$4,LEN(CU$4)-1)*1&gt;NumSamples,"",IF($A777&lt;=SampleSize,OFFSET(Population!$A$4,RandomNumbers!CU774,0),""))</f>
        <v/>
      </c>
      <c r="CV777" t="str">
        <f ca="1">IF(RIGHT(CV$4,LEN(CV$4)-1)*1&gt;NumSamples,"",IF($A777&lt;=SampleSize,OFFSET(Population!$A$4,RandomNumbers!CV774,0),""))</f>
        <v/>
      </c>
      <c r="CW777" t="str">
        <f ca="1">IF(RIGHT(CW$4,LEN(CW$4)-1)*1&gt;NumSamples,"",IF($A777&lt;=SampleSize,OFFSET(Population!$A$4,RandomNumbers!CW774,0),""))</f>
        <v/>
      </c>
    </row>
    <row r="778" spans="1:101" x14ac:dyDescent="0.35">
      <c r="A778">
        <v>774</v>
      </c>
      <c r="B778" t="str">
        <f ca="1">IF(RIGHT(B$4,LEN(B$4)-1)*1&gt;NumSamples,"",IF($A778&lt;=SampleSize,OFFSET(Population!$A$4,RandomNumbers!B775,0),""))</f>
        <v/>
      </c>
      <c r="C778" t="str">
        <f ca="1">IF(RIGHT(C$4,LEN(C$4)-1)*1&gt;NumSamples,"",IF($A778&lt;=SampleSize,OFFSET(Population!$A$4,RandomNumbers!C775,0),""))</f>
        <v/>
      </c>
      <c r="D778" t="str">
        <f ca="1">IF(RIGHT(D$4,LEN(D$4)-1)*1&gt;NumSamples,"",IF($A778&lt;=SampleSize,OFFSET(Population!$A$4,RandomNumbers!D775,0),""))</f>
        <v/>
      </c>
      <c r="E778" t="str">
        <f ca="1">IF(RIGHT(E$4,LEN(E$4)-1)*1&gt;NumSamples,"",IF($A778&lt;=SampleSize,OFFSET(Population!$A$4,RandomNumbers!E775,0),""))</f>
        <v/>
      </c>
      <c r="F778" t="str">
        <f ca="1">IF(RIGHT(F$4,LEN(F$4)-1)*1&gt;NumSamples,"",IF($A778&lt;=SampleSize,OFFSET(Population!$A$4,RandomNumbers!F775,0),""))</f>
        <v/>
      </c>
      <c r="G778" t="str">
        <f ca="1">IF(RIGHT(G$4,LEN(G$4)-1)*1&gt;NumSamples,"",IF($A778&lt;=SampleSize,OFFSET(Population!$A$4,RandomNumbers!G775,0),""))</f>
        <v/>
      </c>
      <c r="H778" t="str">
        <f ca="1">IF(RIGHT(H$4,LEN(H$4)-1)*1&gt;NumSamples,"",IF($A778&lt;=SampleSize,OFFSET(Population!$A$4,RandomNumbers!H775,0),""))</f>
        <v/>
      </c>
      <c r="I778" t="str">
        <f ca="1">IF(RIGHT(I$4,LEN(I$4)-1)*1&gt;NumSamples,"",IF($A778&lt;=SampleSize,OFFSET(Population!$A$4,RandomNumbers!I775,0),""))</f>
        <v/>
      </c>
      <c r="J778" t="str">
        <f ca="1">IF(RIGHT(J$4,LEN(J$4)-1)*1&gt;NumSamples,"",IF($A778&lt;=SampleSize,OFFSET(Population!$A$4,RandomNumbers!J775,0),""))</f>
        <v/>
      </c>
      <c r="K778" t="str">
        <f ca="1">IF(RIGHT(K$4,LEN(K$4)-1)*1&gt;NumSamples,"",IF($A778&lt;=SampleSize,OFFSET(Population!$A$4,RandomNumbers!K775,0),""))</f>
        <v/>
      </c>
      <c r="L778" t="str">
        <f ca="1">IF(RIGHT(L$4,LEN(L$4)-1)*1&gt;NumSamples,"",IF($A778&lt;=SampleSize,OFFSET(Population!$A$4,RandomNumbers!L775,0),""))</f>
        <v/>
      </c>
      <c r="M778" t="str">
        <f ca="1">IF(RIGHT(M$4,LEN(M$4)-1)*1&gt;NumSamples,"",IF($A778&lt;=SampleSize,OFFSET(Population!$A$4,RandomNumbers!M775,0),""))</f>
        <v/>
      </c>
      <c r="N778" t="str">
        <f ca="1">IF(RIGHT(N$4,LEN(N$4)-1)*1&gt;NumSamples,"",IF($A778&lt;=SampleSize,OFFSET(Population!$A$4,RandomNumbers!N775,0),""))</f>
        <v/>
      </c>
      <c r="O778" t="str">
        <f ca="1">IF(RIGHT(O$4,LEN(O$4)-1)*1&gt;NumSamples,"",IF($A778&lt;=SampleSize,OFFSET(Population!$A$4,RandomNumbers!O775,0),""))</f>
        <v/>
      </c>
      <c r="P778" t="str">
        <f ca="1">IF(RIGHT(P$4,LEN(P$4)-1)*1&gt;NumSamples,"",IF($A778&lt;=SampleSize,OFFSET(Population!$A$4,RandomNumbers!P775,0),""))</f>
        <v/>
      </c>
      <c r="Q778" t="str">
        <f ca="1">IF(RIGHT(Q$4,LEN(Q$4)-1)*1&gt;NumSamples,"",IF($A778&lt;=SampleSize,OFFSET(Population!$A$4,RandomNumbers!Q775,0),""))</f>
        <v/>
      </c>
      <c r="R778" t="str">
        <f ca="1">IF(RIGHT(R$4,LEN(R$4)-1)*1&gt;NumSamples,"",IF($A778&lt;=SampleSize,OFFSET(Population!$A$4,RandomNumbers!R775,0),""))</f>
        <v/>
      </c>
      <c r="S778" t="str">
        <f ca="1">IF(RIGHT(S$4,LEN(S$4)-1)*1&gt;NumSamples,"",IF($A778&lt;=SampleSize,OFFSET(Population!$A$4,RandomNumbers!S775,0),""))</f>
        <v/>
      </c>
      <c r="T778" t="str">
        <f ca="1">IF(RIGHT(T$4,LEN(T$4)-1)*1&gt;NumSamples,"",IF($A778&lt;=SampleSize,OFFSET(Population!$A$4,RandomNumbers!T775,0),""))</f>
        <v/>
      </c>
      <c r="U778" t="str">
        <f ca="1">IF(RIGHT(U$4,LEN(U$4)-1)*1&gt;NumSamples,"",IF($A778&lt;=SampleSize,OFFSET(Population!$A$4,RandomNumbers!U775,0),""))</f>
        <v/>
      </c>
      <c r="V778" t="str">
        <f ca="1">IF(RIGHT(V$4,LEN(V$4)-1)*1&gt;NumSamples,"",IF($A778&lt;=SampleSize,OFFSET(Population!$A$4,RandomNumbers!V775,0),""))</f>
        <v/>
      </c>
      <c r="W778" t="str">
        <f ca="1">IF(RIGHT(W$4,LEN(W$4)-1)*1&gt;NumSamples,"",IF($A778&lt;=SampleSize,OFFSET(Population!$A$4,RandomNumbers!W775,0),""))</f>
        <v/>
      </c>
      <c r="X778" t="str">
        <f ca="1">IF(RIGHT(X$4,LEN(X$4)-1)*1&gt;NumSamples,"",IF($A778&lt;=SampleSize,OFFSET(Population!$A$4,RandomNumbers!X775,0),""))</f>
        <v/>
      </c>
      <c r="Y778" t="str">
        <f ca="1">IF(RIGHT(Y$4,LEN(Y$4)-1)*1&gt;NumSamples,"",IF($A778&lt;=SampleSize,OFFSET(Population!$A$4,RandomNumbers!Y775,0),""))</f>
        <v/>
      </c>
      <c r="Z778" t="str">
        <f ca="1">IF(RIGHT(Z$4,LEN(Z$4)-1)*1&gt;NumSamples,"",IF($A778&lt;=SampleSize,OFFSET(Population!$A$4,RandomNumbers!Z775,0),""))</f>
        <v/>
      </c>
      <c r="AA778" t="str">
        <f ca="1">IF(RIGHT(AA$4,LEN(AA$4)-1)*1&gt;NumSamples,"",IF($A778&lt;=SampleSize,OFFSET(Population!$A$4,RandomNumbers!AA775,0),""))</f>
        <v/>
      </c>
      <c r="AB778" t="str">
        <f ca="1">IF(RIGHT(AB$4,LEN(AB$4)-1)*1&gt;NumSamples,"",IF($A778&lt;=SampleSize,OFFSET(Population!$A$4,RandomNumbers!AB775,0),""))</f>
        <v/>
      </c>
      <c r="AC778" t="str">
        <f ca="1">IF(RIGHT(AC$4,LEN(AC$4)-1)*1&gt;NumSamples,"",IF($A778&lt;=SampleSize,OFFSET(Population!$A$4,RandomNumbers!AC775,0),""))</f>
        <v/>
      </c>
      <c r="AD778" t="str">
        <f ca="1">IF(RIGHT(AD$4,LEN(AD$4)-1)*1&gt;NumSamples,"",IF($A778&lt;=SampleSize,OFFSET(Population!$A$4,RandomNumbers!AD775,0),""))</f>
        <v/>
      </c>
      <c r="AE778" t="str">
        <f ca="1">IF(RIGHT(AE$4,LEN(AE$4)-1)*1&gt;NumSamples,"",IF($A778&lt;=SampleSize,OFFSET(Population!$A$4,RandomNumbers!AE775,0),""))</f>
        <v/>
      </c>
      <c r="AF778" t="str">
        <f ca="1">IF(RIGHT(AF$4,LEN(AF$4)-1)*1&gt;NumSamples,"",IF($A778&lt;=SampleSize,OFFSET(Population!$A$4,RandomNumbers!AF775,0),""))</f>
        <v/>
      </c>
      <c r="AG778" t="str">
        <f ca="1">IF(RIGHT(AG$4,LEN(AG$4)-1)*1&gt;NumSamples,"",IF($A778&lt;=SampleSize,OFFSET(Population!$A$4,RandomNumbers!AG775,0),""))</f>
        <v/>
      </c>
      <c r="AH778" t="str">
        <f ca="1">IF(RIGHT(AH$4,LEN(AH$4)-1)*1&gt;NumSamples,"",IF($A778&lt;=SampleSize,OFFSET(Population!$A$4,RandomNumbers!AH775,0),""))</f>
        <v/>
      </c>
      <c r="AI778" t="str">
        <f ca="1">IF(RIGHT(AI$4,LEN(AI$4)-1)*1&gt;NumSamples,"",IF($A778&lt;=SampleSize,OFFSET(Population!$A$4,RandomNumbers!AI775,0),""))</f>
        <v/>
      </c>
      <c r="AJ778" t="str">
        <f ca="1">IF(RIGHT(AJ$4,LEN(AJ$4)-1)*1&gt;NumSamples,"",IF($A778&lt;=SampleSize,OFFSET(Population!$A$4,RandomNumbers!AJ775,0),""))</f>
        <v/>
      </c>
      <c r="AK778" t="str">
        <f ca="1">IF(RIGHT(AK$4,LEN(AK$4)-1)*1&gt;NumSamples,"",IF($A778&lt;=SampleSize,OFFSET(Population!$A$4,RandomNumbers!AK775,0),""))</f>
        <v/>
      </c>
      <c r="AL778" t="str">
        <f ca="1">IF(RIGHT(AL$4,LEN(AL$4)-1)*1&gt;NumSamples,"",IF($A778&lt;=SampleSize,OFFSET(Population!$A$4,RandomNumbers!AL775,0),""))</f>
        <v/>
      </c>
      <c r="AM778" t="str">
        <f ca="1">IF(RIGHT(AM$4,LEN(AM$4)-1)*1&gt;NumSamples,"",IF($A778&lt;=SampleSize,OFFSET(Population!$A$4,RandomNumbers!AM775,0),""))</f>
        <v/>
      </c>
      <c r="AN778" t="str">
        <f ca="1">IF(RIGHT(AN$4,LEN(AN$4)-1)*1&gt;NumSamples,"",IF($A778&lt;=SampleSize,OFFSET(Population!$A$4,RandomNumbers!AN775,0),""))</f>
        <v/>
      </c>
      <c r="AO778" t="str">
        <f ca="1">IF(RIGHT(AO$4,LEN(AO$4)-1)*1&gt;NumSamples,"",IF($A778&lt;=SampleSize,OFFSET(Population!$A$4,RandomNumbers!AO775,0),""))</f>
        <v/>
      </c>
      <c r="AP778" t="str">
        <f ca="1">IF(RIGHT(AP$4,LEN(AP$4)-1)*1&gt;NumSamples,"",IF($A778&lt;=SampleSize,OFFSET(Population!$A$4,RandomNumbers!AP775,0),""))</f>
        <v/>
      </c>
      <c r="AQ778" t="str">
        <f ca="1">IF(RIGHT(AQ$4,LEN(AQ$4)-1)*1&gt;NumSamples,"",IF($A778&lt;=SampleSize,OFFSET(Population!$A$4,RandomNumbers!AQ775,0),""))</f>
        <v/>
      </c>
      <c r="AR778" t="str">
        <f ca="1">IF(RIGHT(AR$4,LEN(AR$4)-1)*1&gt;NumSamples,"",IF($A778&lt;=SampleSize,OFFSET(Population!$A$4,RandomNumbers!AR775,0),""))</f>
        <v/>
      </c>
      <c r="AS778" t="str">
        <f ca="1">IF(RIGHT(AS$4,LEN(AS$4)-1)*1&gt;NumSamples,"",IF($A778&lt;=SampleSize,OFFSET(Population!$A$4,RandomNumbers!AS775,0),""))</f>
        <v/>
      </c>
      <c r="AT778" t="str">
        <f ca="1">IF(RIGHT(AT$4,LEN(AT$4)-1)*1&gt;NumSamples,"",IF($A778&lt;=SampleSize,OFFSET(Population!$A$4,RandomNumbers!AT775,0),""))</f>
        <v/>
      </c>
      <c r="AU778" t="str">
        <f ca="1">IF(RIGHT(AU$4,LEN(AU$4)-1)*1&gt;NumSamples,"",IF($A778&lt;=SampleSize,OFFSET(Population!$A$4,RandomNumbers!AU775,0),""))</f>
        <v/>
      </c>
      <c r="AV778" t="str">
        <f ca="1">IF(RIGHT(AV$4,LEN(AV$4)-1)*1&gt;NumSamples,"",IF($A778&lt;=SampleSize,OFFSET(Population!$A$4,RandomNumbers!AV775,0),""))</f>
        <v/>
      </c>
      <c r="AW778" t="str">
        <f ca="1">IF(RIGHT(AW$4,LEN(AW$4)-1)*1&gt;NumSamples,"",IF($A778&lt;=SampleSize,OFFSET(Population!$A$4,RandomNumbers!AW775,0),""))</f>
        <v/>
      </c>
      <c r="AX778" t="str">
        <f ca="1">IF(RIGHT(AX$4,LEN(AX$4)-1)*1&gt;NumSamples,"",IF($A778&lt;=SampleSize,OFFSET(Population!$A$4,RandomNumbers!AX775,0),""))</f>
        <v/>
      </c>
      <c r="AY778" t="str">
        <f ca="1">IF(RIGHT(AY$4,LEN(AY$4)-1)*1&gt;NumSamples,"",IF($A778&lt;=SampleSize,OFFSET(Population!$A$4,RandomNumbers!AY775,0),""))</f>
        <v/>
      </c>
      <c r="AZ778" t="str">
        <f ca="1">IF(RIGHT(AZ$4,LEN(AZ$4)-1)*1&gt;NumSamples,"",IF($A778&lt;=SampleSize,OFFSET(Population!$A$4,RandomNumbers!AZ775,0),""))</f>
        <v/>
      </c>
      <c r="BA778" t="str">
        <f ca="1">IF(RIGHT(BA$4,LEN(BA$4)-1)*1&gt;NumSamples,"",IF($A778&lt;=SampleSize,OFFSET(Population!$A$4,RandomNumbers!BA775,0),""))</f>
        <v/>
      </c>
      <c r="BB778" t="str">
        <f ca="1">IF(RIGHT(BB$4,LEN(BB$4)-1)*1&gt;NumSamples,"",IF($A778&lt;=SampleSize,OFFSET(Population!$A$4,RandomNumbers!BB775,0),""))</f>
        <v/>
      </c>
      <c r="BC778" t="str">
        <f ca="1">IF(RIGHT(BC$4,LEN(BC$4)-1)*1&gt;NumSamples,"",IF($A778&lt;=SampleSize,OFFSET(Population!$A$4,RandomNumbers!BC775,0),""))</f>
        <v/>
      </c>
      <c r="BD778" t="str">
        <f ca="1">IF(RIGHT(BD$4,LEN(BD$4)-1)*1&gt;NumSamples,"",IF($A778&lt;=SampleSize,OFFSET(Population!$A$4,RandomNumbers!BD775,0),""))</f>
        <v/>
      </c>
      <c r="BE778" t="str">
        <f ca="1">IF(RIGHT(BE$4,LEN(BE$4)-1)*1&gt;NumSamples,"",IF($A778&lt;=SampleSize,OFFSET(Population!$A$4,RandomNumbers!BE775,0),""))</f>
        <v/>
      </c>
      <c r="BF778" t="str">
        <f ca="1">IF(RIGHT(BF$4,LEN(BF$4)-1)*1&gt;NumSamples,"",IF($A778&lt;=SampleSize,OFFSET(Population!$A$4,RandomNumbers!BF775,0),""))</f>
        <v/>
      </c>
      <c r="BG778" t="str">
        <f ca="1">IF(RIGHT(BG$4,LEN(BG$4)-1)*1&gt;NumSamples,"",IF($A778&lt;=SampleSize,OFFSET(Population!$A$4,RandomNumbers!BG775,0),""))</f>
        <v/>
      </c>
      <c r="BH778" t="str">
        <f ca="1">IF(RIGHT(BH$4,LEN(BH$4)-1)*1&gt;NumSamples,"",IF($A778&lt;=SampleSize,OFFSET(Population!$A$4,RandomNumbers!BH775,0),""))</f>
        <v/>
      </c>
      <c r="BI778" t="str">
        <f ca="1">IF(RIGHT(BI$4,LEN(BI$4)-1)*1&gt;NumSamples,"",IF($A778&lt;=SampleSize,OFFSET(Population!$A$4,RandomNumbers!BI775,0),""))</f>
        <v/>
      </c>
      <c r="BJ778" t="str">
        <f ca="1">IF(RIGHT(BJ$4,LEN(BJ$4)-1)*1&gt;NumSamples,"",IF($A778&lt;=SampleSize,OFFSET(Population!$A$4,RandomNumbers!BJ775,0),""))</f>
        <v/>
      </c>
      <c r="BK778" t="str">
        <f ca="1">IF(RIGHT(BK$4,LEN(BK$4)-1)*1&gt;NumSamples,"",IF($A778&lt;=SampleSize,OFFSET(Population!$A$4,RandomNumbers!BK775,0),""))</f>
        <v/>
      </c>
      <c r="BL778" t="str">
        <f ca="1">IF(RIGHT(BL$4,LEN(BL$4)-1)*1&gt;NumSamples,"",IF($A778&lt;=SampleSize,OFFSET(Population!$A$4,RandomNumbers!BL775,0),""))</f>
        <v/>
      </c>
      <c r="BM778" t="str">
        <f ca="1">IF(RIGHT(BM$4,LEN(BM$4)-1)*1&gt;NumSamples,"",IF($A778&lt;=SampleSize,OFFSET(Population!$A$4,RandomNumbers!BM775,0),""))</f>
        <v/>
      </c>
      <c r="BN778" t="str">
        <f ca="1">IF(RIGHT(BN$4,LEN(BN$4)-1)*1&gt;NumSamples,"",IF($A778&lt;=SampleSize,OFFSET(Population!$A$4,RandomNumbers!BN775,0),""))</f>
        <v/>
      </c>
      <c r="BO778" t="str">
        <f ca="1">IF(RIGHT(BO$4,LEN(BO$4)-1)*1&gt;NumSamples,"",IF($A778&lt;=SampleSize,OFFSET(Population!$A$4,RandomNumbers!BO775,0),""))</f>
        <v/>
      </c>
      <c r="BP778" t="str">
        <f ca="1">IF(RIGHT(BP$4,LEN(BP$4)-1)*1&gt;NumSamples,"",IF($A778&lt;=SampleSize,OFFSET(Population!$A$4,RandomNumbers!BP775,0),""))</f>
        <v/>
      </c>
      <c r="BQ778" t="str">
        <f ca="1">IF(RIGHT(BQ$4,LEN(BQ$4)-1)*1&gt;NumSamples,"",IF($A778&lt;=SampleSize,OFFSET(Population!$A$4,RandomNumbers!BQ775,0),""))</f>
        <v/>
      </c>
      <c r="BR778" t="str">
        <f ca="1">IF(RIGHT(BR$4,LEN(BR$4)-1)*1&gt;NumSamples,"",IF($A778&lt;=SampleSize,OFFSET(Population!$A$4,RandomNumbers!BR775,0),""))</f>
        <v/>
      </c>
      <c r="BS778" t="str">
        <f ca="1">IF(RIGHT(BS$4,LEN(BS$4)-1)*1&gt;NumSamples,"",IF($A778&lt;=SampleSize,OFFSET(Population!$A$4,RandomNumbers!BS775,0),""))</f>
        <v/>
      </c>
      <c r="BT778" t="str">
        <f ca="1">IF(RIGHT(BT$4,LEN(BT$4)-1)*1&gt;NumSamples,"",IF($A778&lt;=SampleSize,OFFSET(Population!$A$4,RandomNumbers!BT775,0),""))</f>
        <v/>
      </c>
      <c r="BU778" t="str">
        <f ca="1">IF(RIGHT(BU$4,LEN(BU$4)-1)*1&gt;NumSamples,"",IF($A778&lt;=SampleSize,OFFSET(Population!$A$4,RandomNumbers!BU775,0),""))</f>
        <v/>
      </c>
      <c r="BV778" t="str">
        <f ca="1">IF(RIGHT(BV$4,LEN(BV$4)-1)*1&gt;NumSamples,"",IF($A778&lt;=SampleSize,OFFSET(Population!$A$4,RandomNumbers!BV775,0),""))</f>
        <v/>
      </c>
      <c r="BW778" t="str">
        <f ca="1">IF(RIGHT(BW$4,LEN(BW$4)-1)*1&gt;NumSamples,"",IF($A778&lt;=SampleSize,OFFSET(Population!$A$4,RandomNumbers!BW775,0),""))</f>
        <v/>
      </c>
      <c r="BX778" t="str">
        <f ca="1">IF(RIGHT(BX$4,LEN(BX$4)-1)*1&gt;NumSamples,"",IF($A778&lt;=SampleSize,OFFSET(Population!$A$4,RandomNumbers!BX775,0),""))</f>
        <v/>
      </c>
      <c r="BY778" t="str">
        <f ca="1">IF(RIGHT(BY$4,LEN(BY$4)-1)*1&gt;NumSamples,"",IF($A778&lt;=SampleSize,OFFSET(Population!$A$4,RandomNumbers!BY775,0),""))</f>
        <v/>
      </c>
      <c r="BZ778" t="str">
        <f ca="1">IF(RIGHT(BZ$4,LEN(BZ$4)-1)*1&gt;NumSamples,"",IF($A778&lt;=SampleSize,OFFSET(Population!$A$4,RandomNumbers!BZ775,0),""))</f>
        <v/>
      </c>
      <c r="CA778" t="str">
        <f ca="1">IF(RIGHT(CA$4,LEN(CA$4)-1)*1&gt;NumSamples,"",IF($A778&lt;=SampleSize,OFFSET(Population!$A$4,RandomNumbers!CA775,0),""))</f>
        <v/>
      </c>
      <c r="CB778" t="str">
        <f ca="1">IF(RIGHT(CB$4,LEN(CB$4)-1)*1&gt;NumSamples,"",IF($A778&lt;=SampleSize,OFFSET(Population!$A$4,RandomNumbers!CB775,0),""))</f>
        <v/>
      </c>
      <c r="CC778" t="str">
        <f ca="1">IF(RIGHT(CC$4,LEN(CC$4)-1)*1&gt;NumSamples,"",IF($A778&lt;=SampleSize,OFFSET(Population!$A$4,RandomNumbers!CC775,0),""))</f>
        <v/>
      </c>
      <c r="CD778" t="str">
        <f ca="1">IF(RIGHT(CD$4,LEN(CD$4)-1)*1&gt;NumSamples,"",IF($A778&lt;=SampleSize,OFFSET(Population!$A$4,RandomNumbers!CD775,0),""))</f>
        <v/>
      </c>
      <c r="CE778" t="str">
        <f ca="1">IF(RIGHT(CE$4,LEN(CE$4)-1)*1&gt;NumSamples,"",IF($A778&lt;=SampleSize,OFFSET(Population!$A$4,RandomNumbers!CE775,0),""))</f>
        <v/>
      </c>
      <c r="CF778" t="str">
        <f ca="1">IF(RIGHT(CF$4,LEN(CF$4)-1)*1&gt;NumSamples,"",IF($A778&lt;=SampleSize,OFFSET(Population!$A$4,RandomNumbers!CF775,0),""))</f>
        <v/>
      </c>
      <c r="CG778" t="str">
        <f ca="1">IF(RIGHT(CG$4,LEN(CG$4)-1)*1&gt;NumSamples,"",IF($A778&lt;=SampleSize,OFFSET(Population!$A$4,RandomNumbers!CG775,0),""))</f>
        <v/>
      </c>
      <c r="CH778" t="str">
        <f ca="1">IF(RIGHT(CH$4,LEN(CH$4)-1)*1&gt;NumSamples,"",IF($A778&lt;=SampleSize,OFFSET(Population!$A$4,RandomNumbers!CH775,0),""))</f>
        <v/>
      </c>
      <c r="CI778" t="str">
        <f ca="1">IF(RIGHT(CI$4,LEN(CI$4)-1)*1&gt;NumSamples,"",IF($A778&lt;=SampleSize,OFFSET(Population!$A$4,RandomNumbers!CI775,0),""))</f>
        <v/>
      </c>
      <c r="CJ778" t="str">
        <f ca="1">IF(RIGHT(CJ$4,LEN(CJ$4)-1)*1&gt;NumSamples,"",IF($A778&lt;=SampleSize,OFFSET(Population!$A$4,RandomNumbers!CJ775,0),""))</f>
        <v/>
      </c>
      <c r="CK778" t="str">
        <f ca="1">IF(RIGHT(CK$4,LEN(CK$4)-1)*1&gt;NumSamples,"",IF($A778&lt;=SampleSize,OFFSET(Population!$A$4,RandomNumbers!CK775,0),""))</f>
        <v/>
      </c>
      <c r="CL778" t="str">
        <f ca="1">IF(RIGHT(CL$4,LEN(CL$4)-1)*1&gt;NumSamples,"",IF($A778&lt;=SampleSize,OFFSET(Population!$A$4,RandomNumbers!CL775,0),""))</f>
        <v/>
      </c>
      <c r="CM778" t="str">
        <f ca="1">IF(RIGHT(CM$4,LEN(CM$4)-1)*1&gt;NumSamples,"",IF($A778&lt;=SampleSize,OFFSET(Population!$A$4,RandomNumbers!CM775,0),""))</f>
        <v/>
      </c>
      <c r="CN778" t="str">
        <f ca="1">IF(RIGHT(CN$4,LEN(CN$4)-1)*1&gt;NumSamples,"",IF($A778&lt;=SampleSize,OFFSET(Population!$A$4,RandomNumbers!CN775,0),""))</f>
        <v/>
      </c>
      <c r="CO778" t="str">
        <f ca="1">IF(RIGHT(CO$4,LEN(CO$4)-1)*1&gt;NumSamples,"",IF($A778&lt;=SampleSize,OFFSET(Population!$A$4,RandomNumbers!CO775,0),""))</f>
        <v/>
      </c>
      <c r="CP778" t="str">
        <f ca="1">IF(RIGHT(CP$4,LEN(CP$4)-1)*1&gt;NumSamples,"",IF($A778&lt;=SampleSize,OFFSET(Population!$A$4,RandomNumbers!CP775,0),""))</f>
        <v/>
      </c>
      <c r="CQ778" t="str">
        <f ca="1">IF(RIGHT(CQ$4,LEN(CQ$4)-1)*1&gt;NumSamples,"",IF($A778&lt;=SampleSize,OFFSET(Population!$A$4,RandomNumbers!CQ775,0),""))</f>
        <v/>
      </c>
      <c r="CR778" t="str">
        <f ca="1">IF(RIGHT(CR$4,LEN(CR$4)-1)*1&gt;NumSamples,"",IF($A778&lt;=SampleSize,OFFSET(Population!$A$4,RandomNumbers!CR775,0),""))</f>
        <v/>
      </c>
      <c r="CS778" t="str">
        <f ca="1">IF(RIGHT(CS$4,LEN(CS$4)-1)*1&gt;NumSamples,"",IF($A778&lt;=SampleSize,OFFSET(Population!$A$4,RandomNumbers!CS775,0),""))</f>
        <v/>
      </c>
      <c r="CT778" t="str">
        <f ca="1">IF(RIGHT(CT$4,LEN(CT$4)-1)*1&gt;NumSamples,"",IF($A778&lt;=SampleSize,OFFSET(Population!$A$4,RandomNumbers!CT775,0),""))</f>
        <v/>
      </c>
      <c r="CU778" t="str">
        <f ca="1">IF(RIGHT(CU$4,LEN(CU$4)-1)*1&gt;NumSamples,"",IF($A778&lt;=SampleSize,OFFSET(Population!$A$4,RandomNumbers!CU775,0),""))</f>
        <v/>
      </c>
      <c r="CV778" t="str">
        <f ca="1">IF(RIGHT(CV$4,LEN(CV$4)-1)*1&gt;NumSamples,"",IF($A778&lt;=SampleSize,OFFSET(Population!$A$4,RandomNumbers!CV775,0),""))</f>
        <v/>
      </c>
      <c r="CW778" t="str">
        <f ca="1">IF(RIGHT(CW$4,LEN(CW$4)-1)*1&gt;NumSamples,"",IF($A778&lt;=SampleSize,OFFSET(Population!$A$4,RandomNumbers!CW775,0),""))</f>
        <v/>
      </c>
    </row>
    <row r="779" spans="1:101" x14ac:dyDescent="0.35">
      <c r="A779">
        <v>775</v>
      </c>
      <c r="B779" t="str">
        <f ca="1">IF(RIGHT(B$4,LEN(B$4)-1)*1&gt;NumSamples,"",IF($A779&lt;=SampleSize,OFFSET(Population!$A$4,RandomNumbers!B776,0),""))</f>
        <v/>
      </c>
      <c r="C779" t="str">
        <f ca="1">IF(RIGHT(C$4,LEN(C$4)-1)*1&gt;NumSamples,"",IF($A779&lt;=SampleSize,OFFSET(Population!$A$4,RandomNumbers!C776,0),""))</f>
        <v/>
      </c>
      <c r="D779" t="str">
        <f ca="1">IF(RIGHT(D$4,LEN(D$4)-1)*1&gt;NumSamples,"",IF($A779&lt;=SampleSize,OFFSET(Population!$A$4,RandomNumbers!D776,0),""))</f>
        <v/>
      </c>
      <c r="E779" t="str">
        <f ca="1">IF(RIGHT(E$4,LEN(E$4)-1)*1&gt;NumSamples,"",IF($A779&lt;=SampleSize,OFFSET(Population!$A$4,RandomNumbers!E776,0),""))</f>
        <v/>
      </c>
      <c r="F779" t="str">
        <f ca="1">IF(RIGHT(F$4,LEN(F$4)-1)*1&gt;NumSamples,"",IF($A779&lt;=SampleSize,OFFSET(Population!$A$4,RandomNumbers!F776,0),""))</f>
        <v/>
      </c>
      <c r="G779" t="str">
        <f ca="1">IF(RIGHT(G$4,LEN(G$4)-1)*1&gt;NumSamples,"",IF($A779&lt;=SampleSize,OFFSET(Population!$A$4,RandomNumbers!G776,0),""))</f>
        <v/>
      </c>
      <c r="H779" t="str">
        <f ca="1">IF(RIGHT(H$4,LEN(H$4)-1)*1&gt;NumSamples,"",IF($A779&lt;=SampleSize,OFFSET(Population!$A$4,RandomNumbers!H776,0),""))</f>
        <v/>
      </c>
      <c r="I779" t="str">
        <f ca="1">IF(RIGHT(I$4,LEN(I$4)-1)*1&gt;NumSamples,"",IF($A779&lt;=SampleSize,OFFSET(Population!$A$4,RandomNumbers!I776,0),""))</f>
        <v/>
      </c>
      <c r="J779" t="str">
        <f ca="1">IF(RIGHT(J$4,LEN(J$4)-1)*1&gt;NumSamples,"",IF($A779&lt;=SampleSize,OFFSET(Population!$A$4,RandomNumbers!J776,0),""))</f>
        <v/>
      </c>
      <c r="K779" t="str">
        <f ca="1">IF(RIGHT(K$4,LEN(K$4)-1)*1&gt;NumSamples,"",IF($A779&lt;=SampleSize,OFFSET(Population!$A$4,RandomNumbers!K776,0),""))</f>
        <v/>
      </c>
      <c r="L779" t="str">
        <f ca="1">IF(RIGHT(L$4,LEN(L$4)-1)*1&gt;NumSamples,"",IF($A779&lt;=SampleSize,OFFSET(Population!$A$4,RandomNumbers!L776,0),""))</f>
        <v/>
      </c>
      <c r="M779" t="str">
        <f ca="1">IF(RIGHT(M$4,LEN(M$4)-1)*1&gt;NumSamples,"",IF($A779&lt;=SampleSize,OFFSET(Population!$A$4,RandomNumbers!M776,0),""))</f>
        <v/>
      </c>
      <c r="N779" t="str">
        <f ca="1">IF(RIGHT(N$4,LEN(N$4)-1)*1&gt;NumSamples,"",IF($A779&lt;=SampleSize,OFFSET(Population!$A$4,RandomNumbers!N776,0),""))</f>
        <v/>
      </c>
      <c r="O779" t="str">
        <f ca="1">IF(RIGHT(O$4,LEN(O$4)-1)*1&gt;NumSamples,"",IF($A779&lt;=SampleSize,OFFSET(Population!$A$4,RandomNumbers!O776,0),""))</f>
        <v/>
      </c>
      <c r="P779" t="str">
        <f ca="1">IF(RIGHT(P$4,LEN(P$4)-1)*1&gt;NumSamples,"",IF($A779&lt;=SampleSize,OFFSET(Population!$A$4,RandomNumbers!P776,0),""))</f>
        <v/>
      </c>
      <c r="Q779" t="str">
        <f ca="1">IF(RIGHT(Q$4,LEN(Q$4)-1)*1&gt;NumSamples,"",IF($A779&lt;=SampleSize,OFFSET(Population!$A$4,RandomNumbers!Q776,0),""))</f>
        <v/>
      </c>
      <c r="R779" t="str">
        <f ca="1">IF(RIGHT(R$4,LEN(R$4)-1)*1&gt;NumSamples,"",IF($A779&lt;=SampleSize,OFFSET(Population!$A$4,RandomNumbers!R776,0),""))</f>
        <v/>
      </c>
      <c r="S779" t="str">
        <f ca="1">IF(RIGHT(S$4,LEN(S$4)-1)*1&gt;NumSamples,"",IF($A779&lt;=SampleSize,OFFSET(Population!$A$4,RandomNumbers!S776,0),""))</f>
        <v/>
      </c>
      <c r="T779" t="str">
        <f ca="1">IF(RIGHT(T$4,LEN(T$4)-1)*1&gt;NumSamples,"",IF($A779&lt;=SampleSize,OFFSET(Population!$A$4,RandomNumbers!T776,0),""))</f>
        <v/>
      </c>
      <c r="U779" t="str">
        <f ca="1">IF(RIGHT(U$4,LEN(U$4)-1)*1&gt;NumSamples,"",IF($A779&lt;=SampleSize,OFFSET(Population!$A$4,RandomNumbers!U776,0),""))</f>
        <v/>
      </c>
      <c r="V779" t="str">
        <f ca="1">IF(RIGHT(V$4,LEN(V$4)-1)*1&gt;NumSamples,"",IF($A779&lt;=SampleSize,OFFSET(Population!$A$4,RandomNumbers!V776,0),""))</f>
        <v/>
      </c>
      <c r="W779" t="str">
        <f ca="1">IF(RIGHT(W$4,LEN(W$4)-1)*1&gt;NumSamples,"",IF($A779&lt;=SampleSize,OFFSET(Population!$A$4,RandomNumbers!W776,0),""))</f>
        <v/>
      </c>
      <c r="X779" t="str">
        <f ca="1">IF(RIGHT(X$4,LEN(X$4)-1)*1&gt;NumSamples,"",IF($A779&lt;=SampleSize,OFFSET(Population!$A$4,RandomNumbers!X776,0),""))</f>
        <v/>
      </c>
      <c r="Y779" t="str">
        <f ca="1">IF(RIGHT(Y$4,LEN(Y$4)-1)*1&gt;NumSamples,"",IF($A779&lt;=SampleSize,OFFSET(Population!$A$4,RandomNumbers!Y776,0),""))</f>
        <v/>
      </c>
      <c r="Z779" t="str">
        <f ca="1">IF(RIGHT(Z$4,LEN(Z$4)-1)*1&gt;NumSamples,"",IF($A779&lt;=SampleSize,OFFSET(Population!$A$4,RandomNumbers!Z776,0),""))</f>
        <v/>
      </c>
      <c r="AA779" t="str">
        <f ca="1">IF(RIGHT(AA$4,LEN(AA$4)-1)*1&gt;NumSamples,"",IF($A779&lt;=SampleSize,OFFSET(Population!$A$4,RandomNumbers!AA776,0),""))</f>
        <v/>
      </c>
      <c r="AB779" t="str">
        <f ca="1">IF(RIGHT(AB$4,LEN(AB$4)-1)*1&gt;NumSamples,"",IF($A779&lt;=SampleSize,OFFSET(Population!$A$4,RandomNumbers!AB776,0),""))</f>
        <v/>
      </c>
      <c r="AC779" t="str">
        <f ca="1">IF(RIGHT(AC$4,LEN(AC$4)-1)*1&gt;NumSamples,"",IF($A779&lt;=SampleSize,OFFSET(Population!$A$4,RandomNumbers!AC776,0),""))</f>
        <v/>
      </c>
      <c r="AD779" t="str">
        <f ca="1">IF(RIGHT(AD$4,LEN(AD$4)-1)*1&gt;NumSamples,"",IF($A779&lt;=SampleSize,OFFSET(Population!$A$4,RandomNumbers!AD776,0),""))</f>
        <v/>
      </c>
      <c r="AE779" t="str">
        <f ca="1">IF(RIGHT(AE$4,LEN(AE$4)-1)*1&gt;NumSamples,"",IF($A779&lt;=SampleSize,OFFSET(Population!$A$4,RandomNumbers!AE776,0),""))</f>
        <v/>
      </c>
      <c r="AF779" t="str">
        <f ca="1">IF(RIGHT(AF$4,LEN(AF$4)-1)*1&gt;NumSamples,"",IF($A779&lt;=SampleSize,OFFSET(Population!$A$4,RandomNumbers!AF776,0),""))</f>
        <v/>
      </c>
      <c r="AG779" t="str">
        <f ca="1">IF(RIGHT(AG$4,LEN(AG$4)-1)*1&gt;NumSamples,"",IF($A779&lt;=SampleSize,OFFSET(Population!$A$4,RandomNumbers!AG776,0),""))</f>
        <v/>
      </c>
      <c r="AH779" t="str">
        <f ca="1">IF(RIGHT(AH$4,LEN(AH$4)-1)*1&gt;NumSamples,"",IF($A779&lt;=SampleSize,OFFSET(Population!$A$4,RandomNumbers!AH776,0),""))</f>
        <v/>
      </c>
      <c r="AI779" t="str">
        <f ca="1">IF(RIGHT(AI$4,LEN(AI$4)-1)*1&gt;NumSamples,"",IF($A779&lt;=SampleSize,OFFSET(Population!$A$4,RandomNumbers!AI776,0),""))</f>
        <v/>
      </c>
      <c r="AJ779" t="str">
        <f ca="1">IF(RIGHT(AJ$4,LEN(AJ$4)-1)*1&gt;NumSamples,"",IF($A779&lt;=SampleSize,OFFSET(Population!$A$4,RandomNumbers!AJ776,0),""))</f>
        <v/>
      </c>
      <c r="AK779" t="str">
        <f ca="1">IF(RIGHT(AK$4,LEN(AK$4)-1)*1&gt;NumSamples,"",IF($A779&lt;=SampleSize,OFFSET(Population!$A$4,RandomNumbers!AK776,0),""))</f>
        <v/>
      </c>
      <c r="AL779" t="str">
        <f ca="1">IF(RIGHT(AL$4,LEN(AL$4)-1)*1&gt;NumSamples,"",IF($A779&lt;=SampleSize,OFFSET(Population!$A$4,RandomNumbers!AL776,0),""))</f>
        <v/>
      </c>
      <c r="AM779" t="str">
        <f ca="1">IF(RIGHT(AM$4,LEN(AM$4)-1)*1&gt;NumSamples,"",IF($A779&lt;=SampleSize,OFFSET(Population!$A$4,RandomNumbers!AM776,0),""))</f>
        <v/>
      </c>
      <c r="AN779" t="str">
        <f ca="1">IF(RIGHT(AN$4,LEN(AN$4)-1)*1&gt;NumSamples,"",IF($A779&lt;=SampleSize,OFFSET(Population!$A$4,RandomNumbers!AN776,0),""))</f>
        <v/>
      </c>
      <c r="AO779" t="str">
        <f ca="1">IF(RIGHT(AO$4,LEN(AO$4)-1)*1&gt;NumSamples,"",IF($A779&lt;=SampleSize,OFFSET(Population!$A$4,RandomNumbers!AO776,0),""))</f>
        <v/>
      </c>
      <c r="AP779" t="str">
        <f ca="1">IF(RIGHT(AP$4,LEN(AP$4)-1)*1&gt;NumSamples,"",IF($A779&lt;=SampleSize,OFFSET(Population!$A$4,RandomNumbers!AP776,0),""))</f>
        <v/>
      </c>
      <c r="AQ779" t="str">
        <f ca="1">IF(RIGHT(AQ$4,LEN(AQ$4)-1)*1&gt;NumSamples,"",IF($A779&lt;=SampleSize,OFFSET(Population!$A$4,RandomNumbers!AQ776,0),""))</f>
        <v/>
      </c>
      <c r="AR779" t="str">
        <f ca="1">IF(RIGHT(AR$4,LEN(AR$4)-1)*1&gt;NumSamples,"",IF($A779&lt;=SampleSize,OFFSET(Population!$A$4,RandomNumbers!AR776,0),""))</f>
        <v/>
      </c>
      <c r="AS779" t="str">
        <f ca="1">IF(RIGHT(AS$4,LEN(AS$4)-1)*1&gt;NumSamples,"",IF($A779&lt;=SampleSize,OFFSET(Population!$A$4,RandomNumbers!AS776,0),""))</f>
        <v/>
      </c>
      <c r="AT779" t="str">
        <f ca="1">IF(RIGHT(AT$4,LEN(AT$4)-1)*1&gt;NumSamples,"",IF($A779&lt;=SampleSize,OFFSET(Population!$A$4,RandomNumbers!AT776,0),""))</f>
        <v/>
      </c>
      <c r="AU779" t="str">
        <f ca="1">IF(RIGHT(AU$4,LEN(AU$4)-1)*1&gt;NumSamples,"",IF($A779&lt;=SampleSize,OFFSET(Population!$A$4,RandomNumbers!AU776,0),""))</f>
        <v/>
      </c>
      <c r="AV779" t="str">
        <f ca="1">IF(RIGHT(AV$4,LEN(AV$4)-1)*1&gt;NumSamples,"",IF($A779&lt;=SampleSize,OFFSET(Population!$A$4,RandomNumbers!AV776,0),""))</f>
        <v/>
      </c>
      <c r="AW779" t="str">
        <f ca="1">IF(RIGHT(AW$4,LEN(AW$4)-1)*1&gt;NumSamples,"",IF($A779&lt;=SampleSize,OFFSET(Population!$A$4,RandomNumbers!AW776,0),""))</f>
        <v/>
      </c>
      <c r="AX779" t="str">
        <f ca="1">IF(RIGHT(AX$4,LEN(AX$4)-1)*1&gt;NumSamples,"",IF($A779&lt;=SampleSize,OFFSET(Population!$A$4,RandomNumbers!AX776,0),""))</f>
        <v/>
      </c>
      <c r="AY779" t="str">
        <f ca="1">IF(RIGHT(AY$4,LEN(AY$4)-1)*1&gt;NumSamples,"",IF($A779&lt;=SampleSize,OFFSET(Population!$A$4,RandomNumbers!AY776,0),""))</f>
        <v/>
      </c>
      <c r="AZ779" t="str">
        <f ca="1">IF(RIGHT(AZ$4,LEN(AZ$4)-1)*1&gt;NumSamples,"",IF($A779&lt;=SampleSize,OFFSET(Population!$A$4,RandomNumbers!AZ776,0),""))</f>
        <v/>
      </c>
      <c r="BA779" t="str">
        <f ca="1">IF(RIGHT(BA$4,LEN(BA$4)-1)*1&gt;NumSamples,"",IF($A779&lt;=SampleSize,OFFSET(Population!$A$4,RandomNumbers!BA776,0),""))</f>
        <v/>
      </c>
      <c r="BB779" t="str">
        <f ca="1">IF(RIGHT(BB$4,LEN(BB$4)-1)*1&gt;NumSamples,"",IF($A779&lt;=SampleSize,OFFSET(Population!$A$4,RandomNumbers!BB776,0),""))</f>
        <v/>
      </c>
      <c r="BC779" t="str">
        <f ca="1">IF(RIGHT(BC$4,LEN(BC$4)-1)*1&gt;NumSamples,"",IF($A779&lt;=SampleSize,OFFSET(Population!$A$4,RandomNumbers!BC776,0),""))</f>
        <v/>
      </c>
      <c r="BD779" t="str">
        <f ca="1">IF(RIGHT(BD$4,LEN(BD$4)-1)*1&gt;NumSamples,"",IF($A779&lt;=SampleSize,OFFSET(Population!$A$4,RandomNumbers!BD776,0),""))</f>
        <v/>
      </c>
      <c r="BE779" t="str">
        <f ca="1">IF(RIGHT(BE$4,LEN(BE$4)-1)*1&gt;NumSamples,"",IF($A779&lt;=SampleSize,OFFSET(Population!$A$4,RandomNumbers!BE776,0),""))</f>
        <v/>
      </c>
      <c r="BF779" t="str">
        <f ca="1">IF(RIGHT(BF$4,LEN(BF$4)-1)*1&gt;NumSamples,"",IF($A779&lt;=SampleSize,OFFSET(Population!$A$4,RandomNumbers!BF776,0),""))</f>
        <v/>
      </c>
      <c r="BG779" t="str">
        <f ca="1">IF(RIGHT(BG$4,LEN(BG$4)-1)*1&gt;NumSamples,"",IF($A779&lt;=SampleSize,OFFSET(Population!$A$4,RandomNumbers!BG776,0),""))</f>
        <v/>
      </c>
      <c r="BH779" t="str">
        <f ca="1">IF(RIGHT(BH$4,LEN(BH$4)-1)*1&gt;NumSamples,"",IF($A779&lt;=SampleSize,OFFSET(Population!$A$4,RandomNumbers!BH776,0),""))</f>
        <v/>
      </c>
      <c r="BI779" t="str">
        <f ca="1">IF(RIGHT(BI$4,LEN(BI$4)-1)*1&gt;NumSamples,"",IF($A779&lt;=SampleSize,OFFSET(Population!$A$4,RandomNumbers!BI776,0),""))</f>
        <v/>
      </c>
      <c r="BJ779" t="str">
        <f ca="1">IF(RIGHT(BJ$4,LEN(BJ$4)-1)*1&gt;NumSamples,"",IF($A779&lt;=SampleSize,OFFSET(Population!$A$4,RandomNumbers!BJ776,0),""))</f>
        <v/>
      </c>
      <c r="BK779" t="str">
        <f ca="1">IF(RIGHT(BK$4,LEN(BK$4)-1)*1&gt;NumSamples,"",IF($A779&lt;=SampleSize,OFFSET(Population!$A$4,RandomNumbers!BK776,0),""))</f>
        <v/>
      </c>
      <c r="BL779" t="str">
        <f ca="1">IF(RIGHT(BL$4,LEN(BL$4)-1)*1&gt;NumSamples,"",IF($A779&lt;=SampleSize,OFFSET(Population!$A$4,RandomNumbers!BL776,0),""))</f>
        <v/>
      </c>
      <c r="BM779" t="str">
        <f ca="1">IF(RIGHT(BM$4,LEN(BM$4)-1)*1&gt;NumSamples,"",IF($A779&lt;=SampleSize,OFFSET(Population!$A$4,RandomNumbers!BM776,0),""))</f>
        <v/>
      </c>
      <c r="BN779" t="str">
        <f ca="1">IF(RIGHT(BN$4,LEN(BN$4)-1)*1&gt;NumSamples,"",IF($A779&lt;=SampleSize,OFFSET(Population!$A$4,RandomNumbers!BN776,0),""))</f>
        <v/>
      </c>
      <c r="BO779" t="str">
        <f ca="1">IF(RIGHT(BO$4,LEN(BO$4)-1)*1&gt;NumSamples,"",IF($A779&lt;=SampleSize,OFFSET(Population!$A$4,RandomNumbers!BO776,0),""))</f>
        <v/>
      </c>
      <c r="BP779" t="str">
        <f ca="1">IF(RIGHT(BP$4,LEN(BP$4)-1)*1&gt;NumSamples,"",IF($A779&lt;=SampleSize,OFFSET(Population!$A$4,RandomNumbers!BP776,0),""))</f>
        <v/>
      </c>
      <c r="BQ779" t="str">
        <f ca="1">IF(RIGHT(BQ$4,LEN(BQ$4)-1)*1&gt;NumSamples,"",IF($A779&lt;=SampleSize,OFFSET(Population!$A$4,RandomNumbers!BQ776,0),""))</f>
        <v/>
      </c>
      <c r="BR779" t="str">
        <f ca="1">IF(RIGHT(BR$4,LEN(BR$4)-1)*1&gt;NumSamples,"",IF($A779&lt;=SampleSize,OFFSET(Population!$A$4,RandomNumbers!BR776,0),""))</f>
        <v/>
      </c>
      <c r="BS779" t="str">
        <f ca="1">IF(RIGHT(BS$4,LEN(BS$4)-1)*1&gt;NumSamples,"",IF($A779&lt;=SampleSize,OFFSET(Population!$A$4,RandomNumbers!BS776,0),""))</f>
        <v/>
      </c>
      <c r="BT779" t="str">
        <f ca="1">IF(RIGHT(BT$4,LEN(BT$4)-1)*1&gt;NumSamples,"",IF($A779&lt;=SampleSize,OFFSET(Population!$A$4,RandomNumbers!BT776,0),""))</f>
        <v/>
      </c>
      <c r="BU779" t="str">
        <f ca="1">IF(RIGHT(BU$4,LEN(BU$4)-1)*1&gt;NumSamples,"",IF($A779&lt;=SampleSize,OFFSET(Population!$A$4,RandomNumbers!BU776,0),""))</f>
        <v/>
      </c>
      <c r="BV779" t="str">
        <f ca="1">IF(RIGHT(BV$4,LEN(BV$4)-1)*1&gt;NumSamples,"",IF($A779&lt;=SampleSize,OFFSET(Population!$A$4,RandomNumbers!BV776,0),""))</f>
        <v/>
      </c>
      <c r="BW779" t="str">
        <f ca="1">IF(RIGHT(BW$4,LEN(BW$4)-1)*1&gt;NumSamples,"",IF($A779&lt;=SampleSize,OFFSET(Population!$A$4,RandomNumbers!BW776,0),""))</f>
        <v/>
      </c>
      <c r="BX779" t="str">
        <f ca="1">IF(RIGHT(BX$4,LEN(BX$4)-1)*1&gt;NumSamples,"",IF($A779&lt;=SampleSize,OFFSET(Population!$A$4,RandomNumbers!BX776,0),""))</f>
        <v/>
      </c>
      <c r="BY779" t="str">
        <f ca="1">IF(RIGHT(BY$4,LEN(BY$4)-1)*1&gt;NumSamples,"",IF($A779&lt;=SampleSize,OFFSET(Population!$A$4,RandomNumbers!BY776,0),""))</f>
        <v/>
      </c>
      <c r="BZ779" t="str">
        <f ca="1">IF(RIGHT(BZ$4,LEN(BZ$4)-1)*1&gt;NumSamples,"",IF($A779&lt;=SampleSize,OFFSET(Population!$A$4,RandomNumbers!BZ776,0),""))</f>
        <v/>
      </c>
      <c r="CA779" t="str">
        <f ca="1">IF(RIGHT(CA$4,LEN(CA$4)-1)*1&gt;NumSamples,"",IF($A779&lt;=SampleSize,OFFSET(Population!$A$4,RandomNumbers!CA776,0),""))</f>
        <v/>
      </c>
      <c r="CB779" t="str">
        <f ca="1">IF(RIGHT(CB$4,LEN(CB$4)-1)*1&gt;NumSamples,"",IF($A779&lt;=SampleSize,OFFSET(Population!$A$4,RandomNumbers!CB776,0),""))</f>
        <v/>
      </c>
      <c r="CC779" t="str">
        <f ca="1">IF(RIGHT(CC$4,LEN(CC$4)-1)*1&gt;NumSamples,"",IF($A779&lt;=SampleSize,OFFSET(Population!$A$4,RandomNumbers!CC776,0),""))</f>
        <v/>
      </c>
      <c r="CD779" t="str">
        <f ca="1">IF(RIGHT(CD$4,LEN(CD$4)-1)*1&gt;NumSamples,"",IF($A779&lt;=SampleSize,OFFSET(Population!$A$4,RandomNumbers!CD776,0),""))</f>
        <v/>
      </c>
      <c r="CE779" t="str">
        <f ca="1">IF(RIGHT(CE$4,LEN(CE$4)-1)*1&gt;NumSamples,"",IF($A779&lt;=SampleSize,OFFSET(Population!$A$4,RandomNumbers!CE776,0),""))</f>
        <v/>
      </c>
      <c r="CF779" t="str">
        <f ca="1">IF(RIGHT(CF$4,LEN(CF$4)-1)*1&gt;NumSamples,"",IF($A779&lt;=SampleSize,OFFSET(Population!$A$4,RandomNumbers!CF776,0),""))</f>
        <v/>
      </c>
      <c r="CG779" t="str">
        <f ca="1">IF(RIGHT(CG$4,LEN(CG$4)-1)*1&gt;NumSamples,"",IF($A779&lt;=SampleSize,OFFSET(Population!$A$4,RandomNumbers!CG776,0),""))</f>
        <v/>
      </c>
      <c r="CH779" t="str">
        <f ca="1">IF(RIGHT(CH$4,LEN(CH$4)-1)*1&gt;NumSamples,"",IF($A779&lt;=SampleSize,OFFSET(Population!$A$4,RandomNumbers!CH776,0),""))</f>
        <v/>
      </c>
      <c r="CI779" t="str">
        <f ca="1">IF(RIGHT(CI$4,LEN(CI$4)-1)*1&gt;NumSamples,"",IF($A779&lt;=SampleSize,OFFSET(Population!$A$4,RandomNumbers!CI776,0),""))</f>
        <v/>
      </c>
      <c r="CJ779" t="str">
        <f ca="1">IF(RIGHT(CJ$4,LEN(CJ$4)-1)*1&gt;NumSamples,"",IF($A779&lt;=SampleSize,OFFSET(Population!$A$4,RandomNumbers!CJ776,0),""))</f>
        <v/>
      </c>
      <c r="CK779" t="str">
        <f ca="1">IF(RIGHT(CK$4,LEN(CK$4)-1)*1&gt;NumSamples,"",IF($A779&lt;=SampleSize,OFFSET(Population!$A$4,RandomNumbers!CK776,0),""))</f>
        <v/>
      </c>
      <c r="CL779" t="str">
        <f ca="1">IF(RIGHT(CL$4,LEN(CL$4)-1)*1&gt;NumSamples,"",IF($A779&lt;=SampleSize,OFFSET(Population!$A$4,RandomNumbers!CL776,0),""))</f>
        <v/>
      </c>
      <c r="CM779" t="str">
        <f ca="1">IF(RIGHT(CM$4,LEN(CM$4)-1)*1&gt;NumSamples,"",IF($A779&lt;=SampleSize,OFFSET(Population!$A$4,RandomNumbers!CM776,0),""))</f>
        <v/>
      </c>
      <c r="CN779" t="str">
        <f ca="1">IF(RIGHT(CN$4,LEN(CN$4)-1)*1&gt;NumSamples,"",IF($A779&lt;=SampleSize,OFFSET(Population!$A$4,RandomNumbers!CN776,0),""))</f>
        <v/>
      </c>
      <c r="CO779" t="str">
        <f ca="1">IF(RIGHT(CO$4,LEN(CO$4)-1)*1&gt;NumSamples,"",IF($A779&lt;=SampleSize,OFFSET(Population!$A$4,RandomNumbers!CO776,0),""))</f>
        <v/>
      </c>
      <c r="CP779" t="str">
        <f ca="1">IF(RIGHT(CP$4,LEN(CP$4)-1)*1&gt;NumSamples,"",IF($A779&lt;=SampleSize,OFFSET(Population!$A$4,RandomNumbers!CP776,0),""))</f>
        <v/>
      </c>
      <c r="CQ779" t="str">
        <f ca="1">IF(RIGHT(CQ$4,LEN(CQ$4)-1)*1&gt;NumSamples,"",IF($A779&lt;=SampleSize,OFFSET(Population!$A$4,RandomNumbers!CQ776,0),""))</f>
        <v/>
      </c>
      <c r="CR779" t="str">
        <f ca="1">IF(RIGHT(CR$4,LEN(CR$4)-1)*1&gt;NumSamples,"",IF($A779&lt;=SampleSize,OFFSET(Population!$A$4,RandomNumbers!CR776,0),""))</f>
        <v/>
      </c>
      <c r="CS779" t="str">
        <f ca="1">IF(RIGHT(CS$4,LEN(CS$4)-1)*1&gt;NumSamples,"",IF($A779&lt;=SampleSize,OFFSET(Population!$A$4,RandomNumbers!CS776,0),""))</f>
        <v/>
      </c>
      <c r="CT779" t="str">
        <f ca="1">IF(RIGHT(CT$4,LEN(CT$4)-1)*1&gt;NumSamples,"",IF($A779&lt;=SampleSize,OFFSET(Population!$A$4,RandomNumbers!CT776,0),""))</f>
        <v/>
      </c>
      <c r="CU779" t="str">
        <f ca="1">IF(RIGHT(CU$4,LEN(CU$4)-1)*1&gt;NumSamples,"",IF($A779&lt;=SampleSize,OFFSET(Population!$A$4,RandomNumbers!CU776,0),""))</f>
        <v/>
      </c>
      <c r="CV779" t="str">
        <f ca="1">IF(RIGHT(CV$4,LEN(CV$4)-1)*1&gt;NumSamples,"",IF($A779&lt;=SampleSize,OFFSET(Population!$A$4,RandomNumbers!CV776,0),""))</f>
        <v/>
      </c>
      <c r="CW779" t="str">
        <f ca="1">IF(RIGHT(CW$4,LEN(CW$4)-1)*1&gt;NumSamples,"",IF($A779&lt;=SampleSize,OFFSET(Population!$A$4,RandomNumbers!CW776,0),""))</f>
        <v/>
      </c>
    </row>
    <row r="780" spans="1:101" x14ac:dyDescent="0.35">
      <c r="A780">
        <v>776</v>
      </c>
      <c r="B780" t="str">
        <f ca="1">IF(RIGHT(B$4,LEN(B$4)-1)*1&gt;NumSamples,"",IF($A780&lt;=SampleSize,OFFSET(Population!$A$4,RandomNumbers!B777,0),""))</f>
        <v/>
      </c>
      <c r="C780" t="str">
        <f ca="1">IF(RIGHT(C$4,LEN(C$4)-1)*1&gt;NumSamples,"",IF($A780&lt;=SampleSize,OFFSET(Population!$A$4,RandomNumbers!C777,0),""))</f>
        <v/>
      </c>
      <c r="D780" t="str">
        <f ca="1">IF(RIGHT(D$4,LEN(D$4)-1)*1&gt;NumSamples,"",IF($A780&lt;=SampleSize,OFFSET(Population!$A$4,RandomNumbers!D777,0),""))</f>
        <v/>
      </c>
      <c r="E780" t="str">
        <f ca="1">IF(RIGHT(E$4,LEN(E$4)-1)*1&gt;NumSamples,"",IF($A780&lt;=SampleSize,OFFSET(Population!$A$4,RandomNumbers!E777,0),""))</f>
        <v/>
      </c>
      <c r="F780" t="str">
        <f ca="1">IF(RIGHT(F$4,LEN(F$4)-1)*1&gt;NumSamples,"",IF($A780&lt;=SampleSize,OFFSET(Population!$A$4,RandomNumbers!F777,0),""))</f>
        <v/>
      </c>
      <c r="G780" t="str">
        <f ca="1">IF(RIGHT(G$4,LEN(G$4)-1)*1&gt;NumSamples,"",IF($A780&lt;=SampleSize,OFFSET(Population!$A$4,RandomNumbers!G777,0),""))</f>
        <v/>
      </c>
      <c r="H780" t="str">
        <f ca="1">IF(RIGHT(H$4,LEN(H$4)-1)*1&gt;NumSamples,"",IF($A780&lt;=SampleSize,OFFSET(Population!$A$4,RandomNumbers!H777,0),""))</f>
        <v/>
      </c>
      <c r="I780" t="str">
        <f ca="1">IF(RIGHT(I$4,LEN(I$4)-1)*1&gt;NumSamples,"",IF($A780&lt;=SampleSize,OFFSET(Population!$A$4,RandomNumbers!I777,0),""))</f>
        <v/>
      </c>
      <c r="J780" t="str">
        <f ca="1">IF(RIGHT(J$4,LEN(J$4)-1)*1&gt;NumSamples,"",IF($A780&lt;=SampleSize,OFFSET(Population!$A$4,RandomNumbers!J777,0),""))</f>
        <v/>
      </c>
      <c r="K780" t="str">
        <f ca="1">IF(RIGHT(K$4,LEN(K$4)-1)*1&gt;NumSamples,"",IF($A780&lt;=SampleSize,OFFSET(Population!$A$4,RandomNumbers!K777,0),""))</f>
        <v/>
      </c>
      <c r="L780" t="str">
        <f ca="1">IF(RIGHT(L$4,LEN(L$4)-1)*1&gt;NumSamples,"",IF($A780&lt;=SampleSize,OFFSET(Population!$A$4,RandomNumbers!L777,0),""))</f>
        <v/>
      </c>
      <c r="M780" t="str">
        <f ca="1">IF(RIGHT(M$4,LEN(M$4)-1)*1&gt;NumSamples,"",IF($A780&lt;=SampleSize,OFFSET(Population!$A$4,RandomNumbers!M777,0),""))</f>
        <v/>
      </c>
      <c r="N780" t="str">
        <f ca="1">IF(RIGHT(N$4,LEN(N$4)-1)*1&gt;NumSamples,"",IF($A780&lt;=SampleSize,OFFSET(Population!$A$4,RandomNumbers!N777,0),""))</f>
        <v/>
      </c>
      <c r="O780" t="str">
        <f ca="1">IF(RIGHT(O$4,LEN(O$4)-1)*1&gt;NumSamples,"",IF($A780&lt;=SampleSize,OFFSET(Population!$A$4,RandomNumbers!O777,0),""))</f>
        <v/>
      </c>
      <c r="P780" t="str">
        <f ca="1">IF(RIGHT(P$4,LEN(P$4)-1)*1&gt;NumSamples,"",IF($A780&lt;=SampleSize,OFFSET(Population!$A$4,RandomNumbers!P777,0),""))</f>
        <v/>
      </c>
      <c r="Q780" t="str">
        <f ca="1">IF(RIGHT(Q$4,LEN(Q$4)-1)*1&gt;NumSamples,"",IF($A780&lt;=SampleSize,OFFSET(Population!$A$4,RandomNumbers!Q777,0),""))</f>
        <v/>
      </c>
      <c r="R780" t="str">
        <f ca="1">IF(RIGHT(R$4,LEN(R$4)-1)*1&gt;NumSamples,"",IF($A780&lt;=SampleSize,OFFSET(Population!$A$4,RandomNumbers!R777,0),""))</f>
        <v/>
      </c>
      <c r="S780" t="str">
        <f ca="1">IF(RIGHT(S$4,LEN(S$4)-1)*1&gt;NumSamples,"",IF($A780&lt;=SampleSize,OFFSET(Population!$A$4,RandomNumbers!S777,0),""))</f>
        <v/>
      </c>
      <c r="T780" t="str">
        <f ca="1">IF(RIGHT(T$4,LEN(T$4)-1)*1&gt;NumSamples,"",IF($A780&lt;=SampleSize,OFFSET(Population!$A$4,RandomNumbers!T777,0),""))</f>
        <v/>
      </c>
      <c r="U780" t="str">
        <f ca="1">IF(RIGHT(U$4,LEN(U$4)-1)*1&gt;NumSamples,"",IF($A780&lt;=SampleSize,OFFSET(Population!$A$4,RandomNumbers!U777,0),""))</f>
        <v/>
      </c>
      <c r="V780" t="str">
        <f ca="1">IF(RIGHT(V$4,LEN(V$4)-1)*1&gt;NumSamples,"",IF($A780&lt;=SampleSize,OFFSET(Population!$A$4,RandomNumbers!V777,0),""))</f>
        <v/>
      </c>
      <c r="W780" t="str">
        <f ca="1">IF(RIGHT(W$4,LEN(W$4)-1)*1&gt;NumSamples,"",IF($A780&lt;=SampleSize,OFFSET(Population!$A$4,RandomNumbers!W777,0),""))</f>
        <v/>
      </c>
      <c r="X780" t="str">
        <f ca="1">IF(RIGHT(X$4,LEN(X$4)-1)*1&gt;NumSamples,"",IF($A780&lt;=SampleSize,OFFSET(Population!$A$4,RandomNumbers!X777,0),""))</f>
        <v/>
      </c>
      <c r="Y780" t="str">
        <f ca="1">IF(RIGHT(Y$4,LEN(Y$4)-1)*1&gt;NumSamples,"",IF($A780&lt;=SampleSize,OFFSET(Population!$A$4,RandomNumbers!Y777,0),""))</f>
        <v/>
      </c>
      <c r="Z780" t="str">
        <f ca="1">IF(RIGHT(Z$4,LEN(Z$4)-1)*1&gt;NumSamples,"",IF($A780&lt;=SampleSize,OFFSET(Population!$A$4,RandomNumbers!Z777,0),""))</f>
        <v/>
      </c>
      <c r="AA780" t="str">
        <f ca="1">IF(RIGHT(AA$4,LEN(AA$4)-1)*1&gt;NumSamples,"",IF($A780&lt;=SampleSize,OFFSET(Population!$A$4,RandomNumbers!AA777,0),""))</f>
        <v/>
      </c>
      <c r="AB780" t="str">
        <f ca="1">IF(RIGHT(AB$4,LEN(AB$4)-1)*1&gt;NumSamples,"",IF($A780&lt;=SampleSize,OFFSET(Population!$A$4,RandomNumbers!AB777,0),""))</f>
        <v/>
      </c>
      <c r="AC780" t="str">
        <f ca="1">IF(RIGHT(AC$4,LEN(AC$4)-1)*1&gt;NumSamples,"",IF($A780&lt;=SampleSize,OFFSET(Population!$A$4,RandomNumbers!AC777,0),""))</f>
        <v/>
      </c>
      <c r="AD780" t="str">
        <f ca="1">IF(RIGHT(AD$4,LEN(AD$4)-1)*1&gt;NumSamples,"",IF($A780&lt;=SampleSize,OFFSET(Population!$A$4,RandomNumbers!AD777,0),""))</f>
        <v/>
      </c>
      <c r="AE780" t="str">
        <f ca="1">IF(RIGHT(AE$4,LEN(AE$4)-1)*1&gt;NumSamples,"",IF($A780&lt;=SampleSize,OFFSET(Population!$A$4,RandomNumbers!AE777,0),""))</f>
        <v/>
      </c>
      <c r="AF780" t="str">
        <f ca="1">IF(RIGHT(AF$4,LEN(AF$4)-1)*1&gt;NumSamples,"",IF($A780&lt;=SampleSize,OFFSET(Population!$A$4,RandomNumbers!AF777,0),""))</f>
        <v/>
      </c>
      <c r="AG780" t="str">
        <f ca="1">IF(RIGHT(AG$4,LEN(AG$4)-1)*1&gt;NumSamples,"",IF($A780&lt;=SampleSize,OFFSET(Population!$A$4,RandomNumbers!AG777,0),""))</f>
        <v/>
      </c>
      <c r="AH780" t="str">
        <f ca="1">IF(RIGHT(AH$4,LEN(AH$4)-1)*1&gt;NumSamples,"",IF($A780&lt;=SampleSize,OFFSET(Population!$A$4,RandomNumbers!AH777,0),""))</f>
        <v/>
      </c>
      <c r="AI780" t="str">
        <f ca="1">IF(RIGHT(AI$4,LEN(AI$4)-1)*1&gt;NumSamples,"",IF($A780&lt;=SampleSize,OFFSET(Population!$A$4,RandomNumbers!AI777,0),""))</f>
        <v/>
      </c>
      <c r="AJ780" t="str">
        <f ca="1">IF(RIGHT(AJ$4,LEN(AJ$4)-1)*1&gt;NumSamples,"",IF($A780&lt;=SampleSize,OFFSET(Population!$A$4,RandomNumbers!AJ777,0),""))</f>
        <v/>
      </c>
      <c r="AK780" t="str">
        <f ca="1">IF(RIGHT(AK$4,LEN(AK$4)-1)*1&gt;NumSamples,"",IF($A780&lt;=SampleSize,OFFSET(Population!$A$4,RandomNumbers!AK777,0),""))</f>
        <v/>
      </c>
      <c r="AL780" t="str">
        <f ca="1">IF(RIGHT(AL$4,LEN(AL$4)-1)*1&gt;NumSamples,"",IF($A780&lt;=SampleSize,OFFSET(Population!$A$4,RandomNumbers!AL777,0),""))</f>
        <v/>
      </c>
      <c r="AM780" t="str">
        <f ca="1">IF(RIGHT(AM$4,LEN(AM$4)-1)*1&gt;NumSamples,"",IF($A780&lt;=SampleSize,OFFSET(Population!$A$4,RandomNumbers!AM777,0),""))</f>
        <v/>
      </c>
      <c r="AN780" t="str">
        <f ca="1">IF(RIGHT(AN$4,LEN(AN$4)-1)*1&gt;NumSamples,"",IF($A780&lt;=SampleSize,OFFSET(Population!$A$4,RandomNumbers!AN777,0),""))</f>
        <v/>
      </c>
      <c r="AO780" t="str">
        <f ca="1">IF(RIGHT(AO$4,LEN(AO$4)-1)*1&gt;NumSamples,"",IF($A780&lt;=SampleSize,OFFSET(Population!$A$4,RandomNumbers!AO777,0),""))</f>
        <v/>
      </c>
      <c r="AP780" t="str">
        <f ca="1">IF(RIGHT(AP$4,LEN(AP$4)-1)*1&gt;NumSamples,"",IF($A780&lt;=SampleSize,OFFSET(Population!$A$4,RandomNumbers!AP777,0),""))</f>
        <v/>
      </c>
      <c r="AQ780" t="str">
        <f ca="1">IF(RIGHT(AQ$4,LEN(AQ$4)-1)*1&gt;NumSamples,"",IF($A780&lt;=SampleSize,OFFSET(Population!$A$4,RandomNumbers!AQ777,0),""))</f>
        <v/>
      </c>
      <c r="AR780" t="str">
        <f ca="1">IF(RIGHT(AR$4,LEN(AR$4)-1)*1&gt;NumSamples,"",IF($A780&lt;=SampleSize,OFFSET(Population!$A$4,RandomNumbers!AR777,0),""))</f>
        <v/>
      </c>
      <c r="AS780" t="str">
        <f ca="1">IF(RIGHT(AS$4,LEN(AS$4)-1)*1&gt;NumSamples,"",IF($A780&lt;=SampleSize,OFFSET(Population!$A$4,RandomNumbers!AS777,0),""))</f>
        <v/>
      </c>
      <c r="AT780" t="str">
        <f ca="1">IF(RIGHT(AT$4,LEN(AT$4)-1)*1&gt;NumSamples,"",IF($A780&lt;=SampleSize,OFFSET(Population!$A$4,RandomNumbers!AT777,0),""))</f>
        <v/>
      </c>
      <c r="AU780" t="str">
        <f ca="1">IF(RIGHT(AU$4,LEN(AU$4)-1)*1&gt;NumSamples,"",IF($A780&lt;=SampleSize,OFFSET(Population!$A$4,RandomNumbers!AU777,0),""))</f>
        <v/>
      </c>
      <c r="AV780" t="str">
        <f ca="1">IF(RIGHT(AV$4,LEN(AV$4)-1)*1&gt;NumSamples,"",IF($A780&lt;=SampleSize,OFFSET(Population!$A$4,RandomNumbers!AV777,0),""))</f>
        <v/>
      </c>
      <c r="AW780" t="str">
        <f ca="1">IF(RIGHT(AW$4,LEN(AW$4)-1)*1&gt;NumSamples,"",IF($A780&lt;=SampleSize,OFFSET(Population!$A$4,RandomNumbers!AW777,0),""))</f>
        <v/>
      </c>
      <c r="AX780" t="str">
        <f ca="1">IF(RIGHT(AX$4,LEN(AX$4)-1)*1&gt;NumSamples,"",IF($A780&lt;=SampleSize,OFFSET(Population!$A$4,RandomNumbers!AX777,0),""))</f>
        <v/>
      </c>
      <c r="AY780" t="str">
        <f ca="1">IF(RIGHT(AY$4,LEN(AY$4)-1)*1&gt;NumSamples,"",IF($A780&lt;=SampleSize,OFFSET(Population!$A$4,RandomNumbers!AY777,0),""))</f>
        <v/>
      </c>
      <c r="AZ780" t="str">
        <f ca="1">IF(RIGHT(AZ$4,LEN(AZ$4)-1)*1&gt;NumSamples,"",IF($A780&lt;=SampleSize,OFFSET(Population!$A$4,RandomNumbers!AZ777,0),""))</f>
        <v/>
      </c>
      <c r="BA780" t="str">
        <f ca="1">IF(RIGHT(BA$4,LEN(BA$4)-1)*1&gt;NumSamples,"",IF($A780&lt;=SampleSize,OFFSET(Population!$A$4,RandomNumbers!BA777,0),""))</f>
        <v/>
      </c>
      <c r="BB780" t="str">
        <f ca="1">IF(RIGHT(BB$4,LEN(BB$4)-1)*1&gt;NumSamples,"",IF($A780&lt;=SampleSize,OFFSET(Population!$A$4,RandomNumbers!BB777,0),""))</f>
        <v/>
      </c>
      <c r="BC780" t="str">
        <f ca="1">IF(RIGHT(BC$4,LEN(BC$4)-1)*1&gt;NumSamples,"",IF($A780&lt;=SampleSize,OFFSET(Population!$A$4,RandomNumbers!BC777,0),""))</f>
        <v/>
      </c>
      <c r="BD780" t="str">
        <f ca="1">IF(RIGHT(BD$4,LEN(BD$4)-1)*1&gt;NumSamples,"",IF($A780&lt;=SampleSize,OFFSET(Population!$A$4,RandomNumbers!BD777,0),""))</f>
        <v/>
      </c>
      <c r="BE780" t="str">
        <f ca="1">IF(RIGHT(BE$4,LEN(BE$4)-1)*1&gt;NumSamples,"",IF($A780&lt;=SampleSize,OFFSET(Population!$A$4,RandomNumbers!BE777,0),""))</f>
        <v/>
      </c>
      <c r="BF780" t="str">
        <f ca="1">IF(RIGHT(BF$4,LEN(BF$4)-1)*1&gt;NumSamples,"",IF($A780&lt;=SampleSize,OFFSET(Population!$A$4,RandomNumbers!BF777,0),""))</f>
        <v/>
      </c>
      <c r="BG780" t="str">
        <f ca="1">IF(RIGHT(BG$4,LEN(BG$4)-1)*1&gt;NumSamples,"",IF($A780&lt;=SampleSize,OFFSET(Population!$A$4,RandomNumbers!BG777,0),""))</f>
        <v/>
      </c>
      <c r="BH780" t="str">
        <f ca="1">IF(RIGHT(BH$4,LEN(BH$4)-1)*1&gt;NumSamples,"",IF($A780&lt;=SampleSize,OFFSET(Population!$A$4,RandomNumbers!BH777,0),""))</f>
        <v/>
      </c>
      <c r="BI780" t="str">
        <f ca="1">IF(RIGHT(BI$4,LEN(BI$4)-1)*1&gt;NumSamples,"",IF($A780&lt;=SampleSize,OFFSET(Population!$A$4,RandomNumbers!BI777,0),""))</f>
        <v/>
      </c>
      <c r="BJ780" t="str">
        <f ca="1">IF(RIGHT(BJ$4,LEN(BJ$4)-1)*1&gt;NumSamples,"",IF($A780&lt;=SampleSize,OFFSET(Population!$A$4,RandomNumbers!BJ777,0),""))</f>
        <v/>
      </c>
      <c r="BK780" t="str">
        <f ca="1">IF(RIGHT(BK$4,LEN(BK$4)-1)*1&gt;NumSamples,"",IF($A780&lt;=SampleSize,OFFSET(Population!$A$4,RandomNumbers!BK777,0),""))</f>
        <v/>
      </c>
      <c r="BL780" t="str">
        <f ca="1">IF(RIGHT(BL$4,LEN(BL$4)-1)*1&gt;NumSamples,"",IF($A780&lt;=SampleSize,OFFSET(Population!$A$4,RandomNumbers!BL777,0),""))</f>
        <v/>
      </c>
      <c r="BM780" t="str">
        <f ca="1">IF(RIGHT(BM$4,LEN(BM$4)-1)*1&gt;NumSamples,"",IF($A780&lt;=SampleSize,OFFSET(Population!$A$4,RandomNumbers!BM777,0),""))</f>
        <v/>
      </c>
      <c r="BN780" t="str">
        <f ca="1">IF(RIGHT(BN$4,LEN(BN$4)-1)*1&gt;NumSamples,"",IF($A780&lt;=SampleSize,OFFSET(Population!$A$4,RandomNumbers!BN777,0),""))</f>
        <v/>
      </c>
      <c r="BO780" t="str">
        <f ca="1">IF(RIGHT(BO$4,LEN(BO$4)-1)*1&gt;NumSamples,"",IF($A780&lt;=SampleSize,OFFSET(Population!$A$4,RandomNumbers!BO777,0),""))</f>
        <v/>
      </c>
      <c r="BP780" t="str">
        <f ca="1">IF(RIGHT(BP$4,LEN(BP$4)-1)*1&gt;NumSamples,"",IF($A780&lt;=SampleSize,OFFSET(Population!$A$4,RandomNumbers!BP777,0),""))</f>
        <v/>
      </c>
      <c r="BQ780" t="str">
        <f ca="1">IF(RIGHT(BQ$4,LEN(BQ$4)-1)*1&gt;NumSamples,"",IF($A780&lt;=SampleSize,OFFSET(Population!$A$4,RandomNumbers!BQ777,0),""))</f>
        <v/>
      </c>
      <c r="BR780" t="str">
        <f ca="1">IF(RIGHT(BR$4,LEN(BR$4)-1)*1&gt;NumSamples,"",IF($A780&lt;=SampleSize,OFFSET(Population!$A$4,RandomNumbers!BR777,0),""))</f>
        <v/>
      </c>
      <c r="BS780" t="str">
        <f ca="1">IF(RIGHT(BS$4,LEN(BS$4)-1)*1&gt;NumSamples,"",IF($A780&lt;=SampleSize,OFFSET(Population!$A$4,RandomNumbers!BS777,0),""))</f>
        <v/>
      </c>
      <c r="BT780" t="str">
        <f ca="1">IF(RIGHT(BT$4,LEN(BT$4)-1)*1&gt;NumSamples,"",IF($A780&lt;=SampleSize,OFFSET(Population!$A$4,RandomNumbers!BT777,0),""))</f>
        <v/>
      </c>
      <c r="BU780" t="str">
        <f ca="1">IF(RIGHT(BU$4,LEN(BU$4)-1)*1&gt;NumSamples,"",IF($A780&lt;=SampleSize,OFFSET(Population!$A$4,RandomNumbers!BU777,0),""))</f>
        <v/>
      </c>
      <c r="BV780" t="str">
        <f ca="1">IF(RIGHT(BV$4,LEN(BV$4)-1)*1&gt;NumSamples,"",IF($A780&lt;=SampleSize,OFFSET(Population!$A$4,RandomNumbers!BV777,0),""))</f>
        <v/>
      </c>
      <c r="BW780" t="str">
        <f ca="1">IF(RIGHT(BW$4,LEN(BW$4)-1)*1&gt;NumSamples,"",IF($A780&lt;=SampleSize,OFFSET(Population!$A$4,RandomNumbers!BW777,0),""))</f>
        <v/>
      </c>
      <c r="BX780" t="str">
        <f ca="1">IF(RIGHT(BX$4,LEN(BX$4)-1)*1&gt;NumSamples,"",IF($A780&lt;=SampleSize,OFFSET(Population!$A$4,RandomNumbers!BX777,0),""))</f>
        <v/>
      </c>
      <c r="BY780" t="str">
        <f ca="1">IF(RIGHT(BY$4,LEN(BY$4)-1)*1&gt;NumSamples,"",IF($A780&lt;=SampleSize,OFFSET(Population!$A$4,RandomNumbers!BY777,0),""))</f>
        <v/>
      </c>
      <c r="BZ780" t="str">
        <f ca="1">IF(RIGHT(BZ$4,LEN(BZ$4)-1)*1&gt;NumSamples,"",IF($A780&lt;=SampleSize,OFFSET(Population!$A$4,RandomNumbers!BZ777,0),""))</f>
        <v/>
      </c>
      <c r="CA780" t="str">
        <f ca="1">IF(RIGHT(CA$4,LEN(CA$4)-1)*1&gt;NumSamples,"",IF($A780&lt;=SampleSize,OFFSET(Population!$A$4,RandomNumbers!CA777,0),""))</f>
        <v/>
      </c>
      <c r="CB780" t="str">
        <f ca="1">IF(RIGHT(CB$4,LEN(CB$4)-1)*1&gt;NumSamples,"",IF($A780&lt;=SampleSize,OFFSET(Population!$A$4,RandomNumbers!CB777,0),""))</f>
        <v/>
      </c>
      <c r="CC780" t="str">
        <f ca="1">IF(RIGHT(CC$4,LEN(CC$4)-1)*1&gt;NumSamples,"",IF($A780&lt;=SampleSize,OFFSET(Population!$A$4,RandomNumbers!CC777,0),""))</f>
        <v/>
      </c>
      <c r="CD780" t="str">
        <f ca="1">IF(RIGHT(CD$4,LEN(CD$4)-1)*1&gt;NumSamples,"",IF($A780&lt;=SampleSize,OFFSET(Population!$A$4,RandomNumbers!CD777,0),""))</f>
        <v/>
      </c>
      <c r="CE780" t="str">
        <f ca="1">IF(RIGHT(CE$4,LEN(CE$4)-1)*1&gt;NumSamples,"",IF($A780&lt;=SampleSize,OFFSET(Population!$A$4,RandomNumbers!CE777,0),""))</f>
        <v/>
      </c>
      <c r="CF780" t="str">
        <f ca="1">IF(RIGHT(CF$4,LEN(CF$4)-1)*1&gt;NumSamples,"",IF($A780&lt;=SampleSize,OFFSET(Population!$A$4,RandomNumbers!CF777,0),""))</f>
        <v/>
      </c>
      <c r="CG780" t="str">
        <f ca="1">IF(RIGHT(CG$4,LEN(CG$4)-1)*1&gt;NumSamples,"",IF($A780&lt;=SampleSize,OFFSET(Population!$A$4,RandomNumbers!CG777,0),""))</f>
        <v/>
      </c>
      <c r="CH780" t="str">
        <f ca="1">IF(RIGHT(CH$4,LEN(CH$4)-1)*1&gt;NumSamples,"",IF($A780&lt;=SampleSize,OFFSET(Population!$A$4,RandomNumbers!CH777,0),""))</f>
        <v/>
      </c>
      <c r="CI780" t="str">
        <f ca="1">IF(RIGHT(CI$4,LEN(CI$4)-1)*1&gt;NumSamples,"",IF($A780&lt;=SampleSize,OFFSET(Population!$A$4,RandomNumbers!CI777,0),""))</f>
        <v/>
      </c>
      <c r="CJ780" t="str">
        <f ca="1">IF(RIGHT(CJ$4,LEN(CJ$4)-1)*1&gt;NumSamples,"",IF($A780&lt;=SampleSize,OFFSET(Population!$A$4,RandomNumbers!CJ777,0),""))</f>
        <v/>
      </c>
      <c r="CK780" t="str">
        <f ca="1">IF(RIGHT(CK$4,LEN(CK$4)-1)*1&gt;NumSamples,"",IF($A780&lt;=SampleSize,OFFSET(Population!$A$4,RandomNumbers!CK777,0),""))</f>
        <v/>
      </c>
      <c r="CL780" t="str">
        <f ca="1">IF(RIGHT(CL$4,LEN(CL$4)-1)*1&gt;NumSamples,"",IF($A780&lt;=SampleSize,OFFSET(Population!$A$4,RandomNumbers!CL777,0),""))</f>
        <v/>
      </c>
      <c r="CM780" t="str">
        <f ca="1">IF(RIGHT(CM$4,LEN(CM$4)-1)*1&gt;NumSamples,"",IF($A780&lt;=SampleSize,OFFSET(Population!$A$4,RandomNumbers!CM777,0),""))</f>
        <v/>
      </c>
      <c r="CN780" t="str">
        <f ca="1">IF(RIGHT(CN$4,LEN(CN$4)-1)*1&gt;NumSamples,"",IF($A780&lt;=SampleSize,OFFSET(Population!$A$4,RandomNumbers!CN777,0),""))</f>
        <v/>
      </c>
      <c r="CO780" t="str">
        <f ca="1">IF(RIGHT(CO$4,LEN(CO$4)-1)*1&gt;NumSamples,"",IF($A780&lt;=SampleSize,OFFSET(Population!$A$4,RandomNumbers!CO777,0),""))</f>
        <v/>
      </c>
      <c r="CP780" t="str">
        <f ca="1">IF(RIGHT(CP$4,LEN(CP$4)-1)*1&gt;NumSamples,"",IF($A780&lt;=SampleSize,OFFSET(Population!$A$4,RandomNumbers!CP777,0),""))</f>
        <v/>
      </c>
      <c r="CQ780" t="str">
        <f ca="1">IF(RIGHT(CQ$4,LEN(CQ$4)-1)*1&gt;NumSamples,"",IF($A780&lt;=SampleSize,OFFSET(Population!$A$4,RandomNumbers!CQ777,0),""))</f>
        <v/>
      </c>
      <c r="CR780" t="str">
        <f ca="1">IF(RIGHT(CR$4,LEN(CR$4)-1)*1&gt;NumSamples,"",IF($A780&lt;=SampleSize,OFFSET(Population!$A$4,RandomNumbers!CR777,0),""))</f>
        <v/>
      </c>
      <c r="CS780" t="str">
        <f ca="1">IF(RIGHT(CS$4,LEN(CS$4)-1)*1&gt;NumSamples,"",IF($A780&lt;=SampleSize,OFFSET(Population!$A$4,RandomNumbers!CS777,0),""))</f>
        <v/>
      </c>
      <c r="CT780" t="str">
        <f ca="1">IF(RIGHT(CT$4,LEN(CT$4)-1)*1&gt;NumSamples,"",IF($A780&lt;=SampleSize,OFFSET(Population!$A$4,RandomNumbers!CT777,0),""))</f>
        <v/>
      </c>
      <c r="CU780" t="str">
        <f ca="1">IF(RIGHT(CU$4,LEN(CU$4)-1)*1&gt;NumSamples,"",IF($A780&lt;=SampleSize,OFFSET(Population!$A$4,RandomNumbers!CU777,0),""))</f>
        <v/>
      </c>
      <c r="CV780" t="str">
        <f ca="1">IF(RIGHT(CV$4,LEN(CV$4)-1)*1&gt;NumSamples,"",IF($A780&lt;=SampleSize,OFFSET(Population!$A$4,RandomNumbers!CV777,0),""))</f>
        <v/>
      </c>
      <c r="CW780" t="str">
        <f ca="1">IF(RIGHT(CW$4,LEN(CW$4)-1)*1&gt;NumSamples,"",IF($A780&lt;=SampleSize,OFFSET(Population!$A$4,RandomNumbers!CW777,0),""))</f>
        <v/>
      </c>
    </row>
    <row r="781" spans="1:101" x14ac:dyDescent="0.35">
      <c r="A781">
        <v>777</v>
      </c>
      <c r="B781" t="str">
        <f ca="1">IF(RIGHT(B$4,LEN(B$4)-1)*1&gt;NumSamples,"",IF($A781&lt;=SampleSize,OFFSET(Population!$A$4,RandomNumbers!B778,0),""))</f>
        <v/>
      </c>
      <c r="C781" t="str">
        <f ca="1">IF(RIGHT(C$4,LEN(C$4)-1)*1&gt;NumSamples,"",IF($A781&lt;=SampleSize,OFFSET(Population!$A$4,RandomNumbers!C778,0),""))</f>
        <v/>
      </c>
      <c r="D781" t="str">
        <f ca="1">IF(RIGHT(D$4,LEN(D$4)-1)*1&gt;NumSamples,"",IF($A781&lt;=SampleSize,OFFSET(Population!$A$4,RandomNumbers!D778,0),""))</f>
        <v/>
      </c>
      <c r="E781" t="str">
        <f ca="1">IF(RIGHT(E$4,LEN(E$4)-1)*1&gt;NumSamples,"",IF($A781&lt;=SampleSize,OFFSET(Population!$A$4,RandomNumbers!E778,0),""))</f>
        <v/>
      </c>
      <c r="F781" t="str">
        <f ca="1">IF(RIGHT(F$4,LEN(F$4)-1)*1&gt;NumSamples,"",IF($A781&lt;=SampleSize,OFFSET(Population!$A$4,RandomNumbers!F778,0),""))</f>
        <v/>
      </c>
      <c r="G781" t="str">
        <f ca="1">IF(RIGHT(G$4,LEN(G$4)-1)*1&gt;NumSamples,"",IF($A781&lt;=SampleSize,OFFSET(Population!$A$4,RandomNumbers!G778,0),""))</f>
        <v/>
      </c>
      <c r="H781" t="str">
        <f ca="1">IF(RIGHT(H$4,LEN(H$4)-1)*1&gt;NumSamples,"",IF($A781&lt;=SampleSize,OFFSET(Population!$A$4,RandomNumbers!H778,0),""))</f>
        <v/>
      </c>
      <c r="I781" t="str">
        <f ca="1">IF(RIGHT(I$4,LEN(I$4)-1)*1&gt;NumSamples,"",IF($A781&lt;=SampleSize,OFFSET(Population!$A$4,RandomNumbers!I778,0),""))</f>
        <v/>
      </c>
      <c r="J781" t="str">
        <f ca="1">IF(RIGHT(J$4,LEN(J$4)-1)*1&gt;NumSamples,"",IF($A781&lt;=SampleSize,OFFSET(Population!$A$4,RandomNumbers!J778,0),""))</f>
        <v/>
      </c>
      <c r="K781" t="str">
        <f ca="1">IF(RIGHT(K$4,LEN(K$4)-1)*1&gt;NumSamples,"",IF($A781&lt;=SampleSize,OFFSET(Population!$A$4,RandomNumbers!K778,0),""))</f>
        <v/>
      </c>
      <c r="L781" t="str">
        <f ca="1">IF(RIGHT(L$4,LEN(L$4)-1)*1&gt;NumSamples,"",IF($A781&lt;=SampleSize,OFFSET(Population!$A$4,RandomNumbers!L778,0),""))</f>
        <v/>
      </c>
      <c r="M781" t="str">
        <f ca="1">IF(RIGHT(M$4,LEN(M$4)-1)*1&gt;NumSamples,"",IF($A781&lt;=SampleSize,OFFSET(Population!$A$4,RandomNumbers!M778,0),""))</f>
        <v/>
      </c>
      <c r="N781" t="str">
        <f ca="1">IF(RIGHT(N$4,LEN(N$4)-1)*1&gt;NumSamples,"",IF($A781&lt;=SampleSize,OFFSET(Population!$A$4,RandomNumbers!N778,0),""))</f>
        <v/>
      </c>
      <c r="O781" t="str">
        <f ca="1">IF(RIGHT(O$4,LEN(O$4)-1)*1&gt;NumSamples,"",IF($A781&lt;=SampleSize,OFFSET(Population!$A$4,RandomNumbers!O778,0),""))</f>
        <v/>
      </c>
      <c r="P781" t="str">
        <f ca="1">IF(RIGHT(P$4,LEN(P$4)-1)*1&gt;NumSamples,"",IF($A781&lt;=SampleSize,OFFSET(Population!$A$4,RandomNumbers!P778,0),""))</f>
        <v/>
      </c>
      <c r="Q781" t="str">
        <f ca="1">IF(RIGHT(Q$4,LEN(Q$4)-1)*1&gt;NumSamples,"",IF($A781&lt;=SampleSize,OFFSET(Population!$A$4,RandomNumbers!Q778,0),""))</f>
        <v/>
      </c>
      <c r="R781" t="str">
        <f ca="1">IF(RIGHT(R$4,LEN(R$4)-1)*1&gt;NumSamples,"",IF($A781&lt;=SampleSize,OFFSET(Population!$A$4,RandomNumbers!R778,0),""))</f>
        <v/>
      </c>
      <c r="S781" t="str">
        <f ca="1">IF(RIGHT(S$4,LEN(S$4)-1)*1&gt;NumSamples,"",IF($A781&lt;=SampleSize,OFFSET(Population!$A$4,RandomNumbers!S778,0),""))</f>
        <v/>
      </c>
      <c r="T781" t="str">
        <f ca="1">IF(RIGHT(T$4,LEN(T$4)-1)*1&gt;NumSamples,"",IF($A781&lt;=SampleSize,OFFSET(Population!$A$4,RandomNumbers!T778,0),""))</f>
        <v/>
      </c>
      <c r="U781" t="str">
        <f ca="1">IF(RIGHT(U$4,LEN(U$4)-1)*1&gt;NumSamples,"",IF($A781&lt;=SampleSize,OFFSET(Population!$A$4,RandomNumbers!U778,0),""))</f>
        <v/>
      </c>
      <c r="V781" t="str">
        <f ca="1">IF(RIGHT(V$4,LEN(V$4)-1)*1&gt;NumSamples,"",IF($A781&lt;=SampleSize,OFFSET(Population!$A$4,RandomNumbers!V778,0),""))</f>
        <v/>
      </c>
      <c r="W781" t="str">
        <f ca="1">IF(RIGHT(W$4,LEN(W$4)-1)*1&gt;NumSamples,"",IF($A781&lt;=SampleSize,OFFSET(Population!$A$4,RandomNumbers!W778,0),""))</f>
        <v/>
      </c>
      <c r="X781" t="str">
        <f ca="1">IF(RIGHT(X$4,LEN(X$4)-1)*1&gt;NumSamples,"",IF($A781&lt;=SampleSize,OFFSET(Population!$A$4,RandomNumbers!X778,0),""))</f>
        <v/>
      </c>
      <c r="Y781" t="str">
        <f ca="1">IF(RIGHT(Y$4,LEN(Y$4)-1)*1&gt;NumSamples,"",IF($A781&lt;=SampleSize,OFFSET(Population!$A$4,RandomNumbers!Y778,0),""))</f>
        <v/>
      </c>
      <c r="Z781" t="str">
        <f ca="1">IF(RIGHT(Z$4,LEN(Z$4)-1)*1&gt;NumSamples,"",IF($A781&lt;=SampleSize,OFFSET(Population!$A$4,RandomNumbers!Z778,0),""))</f>
        <v/>
      </c>
      <c r="AA781" t="str">
        <f ca="1">IF(RIGHT(AA$4,LEN(AA$4)-1)*1&gt;NumSamples,"",IF($A781&lt;=SampleSize,OFFSET(Population!$A$4,RandomNumbers!AA778,0),""))</f>
        <v/>
      </c>
      <c r="AB781" t="str">
        <f ca="1">IF(RIGHT(AB$4,LEN(AB$4)-1)*1&gt;NumSamples,"",IF($A781&lt;=SampleSize,OFFSET(Population!$A$4,RandomNumbers!AB778,0),""))</f>
        <v/>
      </c>
      <c r="AC781" t="str">
        <f ca="1">IF(RIGHT(AC$4,LEN(AC$4)-1)*1&gt;NumSamples,"",IF($A781&lt;=SampleSize,OFFSET(Population!$A$4,RandomNumbers!AC778,0),""))</f>
        <v/>
      </c>
      <c r="AD781" t="str">
        <f ca="1">IF(RIGHT(AD$4,LEN(AD$4)-1)*1&gt;NumSamples,"",IF($A781&lt;=SampleSize,OFFSET(Population!$A$4,RandomNumbers!AD778,0),""))</f>
        <v/>
      </c>
      <c r="AE781" t="str">
        <f ca="1">IF(RIGHT(AE$4,LEN(AE$4)-1)*1&gt;NumSamples,"",IF($A781&lt;=SampleSize,OFFSET(Population!$A$4,RandomNumbers!AE778,0),""))</f>
        <v/>
      </c>
      <c r="AF781" t="str">
        <f ca="1">IF(RIGHT(AF$4,LEN(AF$4)-1)*1&gt;NumSamples,"",IF($A781&lt;=SampleSize,OFFSET(Population!$A$4,RandomNumbers!AF778,0),""))</f>
        <v/>
      </c>
      <c r="AG781" t="str">
        <f ca="1">IF(RIGHT(AG$4,LEN(AG$4)-1)*1&gt;NumSamples,"",IF($A781&lt;=SampleSize,OFFSET(Population!$A$4,RandomNumbers!AG778,0),""))</f>
        <v/>
      </c>
      <c r="AH781" t="str">
        <f ca="1">IF(RIGHT(AH$4,LEN(AH$4)-1)*1&gt;NumSamples,"",IF($A781&lt;=SampleSize,OFFSET(Population!$A$4,RandomNumbers!AH778,0),""))</f>
        <v/>
      </c>
      <c r="AI781" t="str">
        <f ca="1">IF(RIGHT(AI$4,LEN(AI$4)-1)*1&gt;NumSamples,"",IF($A781&lt;=SampleSize,OFFSET(Population!$A$4,RandomNumbers!AI778,0),""))</f>
        <v/>
      </c>
      <c r="AJ781" t="str">
        <f ca="1">IF(RIGHT(AJ$4,LEN(AJ$4)-1)*1&gt;NumSamples,"",IF($A781&lt;=SampleSize,OFFSET(Population!$A$4,RandomNumbers!AJ778,0),""))</f>
        <v/>
      </c>
      <c r="AK781" t="str">
        <f ca="1">IF(RIGHT(AK$4,LEN(AK$4)-1)*1&gt;NumSamples,"",IF($A781&lt;=SampleSize,OFFSET(Population!$A$4,RandomNumbers!AK778,0),""))</f>
        <v/>
      </c>
      <c r="AL781" t="str">
        <f ca="1">IF(RIGHT(AL$4,LEN(AL$4)-1)*1&gt;NumSamples,"",IF($A781&lt;=SampleSize,OFFSET(Population!$A$4,RandomNumbers!AL778,0),""))</f>
        <v/>
      </c>
      <c r="AM781" t="str">
        <f ca="1">IF(RIGHT(AM$4,LEN(AM$4)-1)*1&gt;NumSamples,"",IF($A781&lt;=SampleSize,OFFSET(Population!$A$4,RandomNumbers!AM778,0),""))</f>
        <v/>
      </c>
      <c r="AN781" t="str">
        <f ca="1">IF(RIGHT(AN$4,LEN(AN$4)-1)*1&gt;NumSamples,"",IF($A781&lt;=SampleSize,OFFSET(Population!$A$4,RandomNumbers!AN778,0),""))</f>
        <v/>
      </c>
      <c r="AO781" t="str">
        <f ca="1">IF(RIGHT(AO$4,LEN(AO$4)-1)*1&gt;NumSamples,"",IF($A781&lt;=SampleSize,OFFSET(Population!$A$4,RandomNumbers!AO778,0),""))</f>
        <v/>
      </c>
      <c r="AP781" t="str">
        <f ca="1">IF(RIGHT(AP$4,LEN(AP$4)-1)*1&gt;NumSamples,"",IF($A781&lt;=SampleSize,OFFSET(Population!$A$4,RandomNumbers!AP778,0),""))</f>
        <v/>
      </c>
      <c r="AQ781" t="str">
        <f ca="1">IF(RIGHT(AQ$4,LEN(AQ$4)-1)*1&gt;NumSamples,"",IF($A781&lt;=SampleSize,OFFSET(Population!$A$4,RandomNumbers!AQ778,0),""))</f>
        <v/>
      </c>
      <c r="AR781" t="str">
        <f ca="1">IF(RIGHT(AR$4,LEN(AR$4)-1)*1&gt;NumSamples,"",IF($A781&lt;=SampleSize,OFFSET(Population!$A$4,RandomNumbers!AR778,0),""))</f>
        <v/>
      </c>
      <c r="AS781" t="str">
        <f ca="1">IF(RIGHT(AS$4,LEN(AS$4)-1)*1&gt;NumSamples,"",IF($A781&lt;=SampleSize,OFFSET(Population!$A$4,RandomNumbers!AS778,0),""))</f>
        <v/>
      </c>
      <c r="AT781" t="str">
        <f ca="1">IF(RIGHT(AT$4,LEN(AT$4)-1)*1&gt;NumSamples,"",IF($A781&lt;=SampleSize,OFFSET(Population!$A$4,RandomNumbers!AT778,0),""))</f>
        <v/>
      </c>
      <c r="AU781" t="str">
        <f ca="1">IF(RIGHT(AU$4,LEN(AU$4)-1)*1&gt;NumSamples,"",IF($A781&lt;=SampleSize,OFFSET(Population!$A$4,RandomNumbers!AU778,0),""))</f>
        <v/>
      </c>
      <c r="AV781" t="str">
        <f ca="1">IF(RIGHT(AV$4,LEN(AV$4)-1)*1&gt;NumSamples,"",IF($A781&lt;=SampleSize,OFFSET(Population!$A$4,RandomNumbers!AV778,0),""))</f>
        <v/>
      </c>
      <c r="AW781" t="str">
        <f ca="1">IF(RIGHT(AW$4,LEN(AW$4)-1)*1&gt;NumSamples,"",IF($A781&lt;=SampleSize,OFFSET(Population!$A$4,RandomNumbers!AW778,0),""))</f>
        <v/>
      </c>
      <c r="AX781" t="str">
        <f ca="1">IF(RIGHT(AX$4,LEN(AX$4)-1)*1&gt;NumSamples,"",IF($A781&lt;=SampleSize,OFFSET(Population!$A$4,RandomNumbers!AX778,0),""))</f>
        <v/>
      </c>
      <c r="AY781" t="str">
        <f ca="1">IF(RIGHT(AY$4,LEN(AY$4)-1)*1&gt;NumSamples,"",IF($A781&lt;=SampleSize,OFFSET(Population!$A$4,RandomNumbers!AY778,0),""))</f>
        <v/>
      </c>
      <c r="AZ781" t="str">
        <f ca="1">IF(RIGHT(AZ$4,LEN(AZ$4)-1)*1&gt;NumSamples,"",IF($A781&lt;=SampleSize,OFFSET(Population!$A$4,RandomNumbers!AZ778,0),""))</f>
        <v/>
      </c>
      <c r="BA781" t="str">
        <f ca="1">IF(RIGHT(BA$4,LEN(BA$4)-1)*1&gt;NumSamples,"",IF($A781&lt;=SampleSize,OFFSET(Population!$A$4,RandomNumbers!BA778,0),""))</f>
        <v/>
      </c>
      <c r="BB781" t="str">
        <f ca="1">IF(RIGHT(BB$4,LEN(BB$4)-1)*1&gt;NumSamples,"",IF($A781&lt;=SampleSize,OFFSET(Population!$A$4,RandomNumbers!BB778,0),""))</f>
        <v/>
      </c>
      <c r="BC781" t="str">
        <f ca="1">IF(RIGHT(BC$4,LEN(BC$4)-1)*1&gt;NumSamples,"",IF($A781&lt;=SampleSize,OFFSET(Population!$A$4,RandomNumbers!BC778,0),""))</f>
        <v/>
      </c>
      <c r="BD781" t="str">
        <f ca="1">IF(RIGHT(BD$4,LEN(BD$4)-1)*1&gt;NumSamples,"",IF($A781&lt;=SampleSize,OFFSET(Population!$A$4,RandomNumbers!BD778,0),""))</f>
        <v/>
      </c>
      <c r="BE781" t="str">
        <f ca="1">IF(RIGHT(BE$4,LEN(BE$4)-1)*1&gt;NumSamples,"",IF($A781&lt;=SampleSize,OFFSET(Population!$A$4,RandomNumbers!BE778,0),""))</f>
        <v/>
      </c>
      <c r="BF781" t="str">
        <f ca="1">IF(RIGHT(BF$4,LEN(BF$4)-1)*1&gt;NumSamples,"",IF($A781&lt;=SampleSize,OFFSET(Population!$A$4,RandomNumbers!BF778,0),""))</f>
        <v/>
      </c>
      <c r="BG781" t="str">
        <f ca="1">IF(RIGHT(BG$4,LEN(BG$4)-1)*1&gt;NumSamples,"",IF($A781&lt;=SampleSize,OFFSET(Population!$A$4,RandomNumbers!BG778,0),""))</f>
        <v/>
      </c>
      <c r="BH781" t="str">
        <f ca="1">IF(RIGHT(BH$4,LEN(BH$4)-1)*1&gt;NumSamples,"",IF($A781&lt;=SampleSize,OFFSET(Population!$A$4,RandomNumbers!BH778,0),""))</f>
        <v/>
      </c>
      <c r="BI781" t="str">
        <f ca="1">IF(RIGHT(BI$4,LEN(BI$4)-1)*1&gt;NumSamples,"",IF($A781&lt;=SampleSize,OFFSET(Population!$A$4,RandomNumbers!BI778,0),""))</f>
        <v/>
      </c>
      <c r="BJ781" t="str">
        <f ca="1">IF(RIGHT(BJ$4,LEN(BJ$4)-1)*1&gt;NumSamples,"",IF($A781&lt;=SampleSize,OFFSET(Population!$A$4,RandomNumbers!BJ778,0),""))</f>
        <v/>
      </c>
      <c r="BK781" t="str">
        <f ca="1">IF(RIGHT(BK$4,LEN(BK$4)-1)*1&gt;NumSamples,"",IF($A781&lt;=SampleSize,OFFSET(Population!$A$4,RandomNumbers!BK778,0),""))</f>
        <v/>
      </c>
      <c r="BL781" t="str">
        <f ca="1">IF(RIGHT(BL$4,LEN(BL$4)-1)*1&gt;NumSamples,"",IF($A781&lt;=SampleSize,OFFSET(Population!$A$4,RandomNumbers!BL778,0),""))</f>
        <v/>
      </c>
      <c r="BM781" t="str">
        <f ca="1">IF(RIGHT(BM$4,LEN(BM$4)-1)*1&gt;NumSamples,"",IF($A781&lt;=SampleSize,OFFSET(Population!$A$4,RandomNumbers!BM778,0),""))</f>
        <v/>
      </c>
      <c r="BN781" t="str">
        <f ca="1">IF(RIGHT(BN$4,LEN(BN$4)-1)*1&gt;NumSamples,"",IF($A781&lt;=SampleSize,OFFSET(Population!$A$4,RandomNumbers!BN778,0),""))</f>
        <v/>
      </c>
      <c r="BO781" t="str">
        <f ca="1">IF(RIGHT(BO$4,LEN(BO$4)-1)*1&gt;NumSamples,"",IF($A781&lt;=SampleSize,OFFSET(Population!$A$4,RandomNumbers!BO778,0),""))</f>
        <v/>
      </c>
      <c r="BP781" t="str">
        <f ca="1">IF(RIGHT(BP$4,LEN(BP$4)-1)*1&gt;NumSamples,"",IF($A781&lt;=SampleSize,OFFSET(Population!$A$4,RandomNumbers!BP778,0),""))</f>
        <v/>
      </c>
      <c r="BQ781" t="str">
        <f ca="1">IF(RIGHT(BQ$4,LEN(BQ$4)-1)*1&gt;NumSamples,"",IF($A781&lt;=SampleSize,OFFSET(Population!$A$4,RandomNumbers!BQ778,0),""))</f>
        <v/>
      </c>
      <c r="BR781" t="str">
        <f ca="1">IF(RIGHT(BR$4,LEN(BR$4)-1)*1&gt;NumSamples,"",IF($A781&lt;=SampleSize,OFFSET(Population!$A$4,RandomNumbers!BR778,0),""))</f>
        <v/>
      </c>
      <c r="BS781" t="str">
        <f ca="1">IF(RIGHT(BS$4,LEN(BS$4)-1)*1&gt;NumSamples,"",IF($A781&lt;=SampleSize,OFFSET(Population!$A$4,RandomNumbers!BS778,0),""))</f>
        <v/>
      </c>
      <c r="BT781" t="str">
        <f ca="1">IF(RIGHT(BT$4,LEN(BT$4)-1)*1&gt;NumSamples,"",IF($A781&lt;=SampleSize,OFFSET(Population!$A$4,RandomNumbers!BT778,0),""))</f>
        <v/>
      </c>
      <c r="BU781" t="str">
        <f ca="1">IF(RIGHT(BU$4,LEN(BU$4)-1)*1&gt;NumSamples,"",IF($A781&lt;=SampleSize,OFFSET(Population!$A$4,RandomNumbers!BU778,0),""))</f>
        <v/>
      </c>
      <c r="BV781" t="str">
        <f ca="1">IF(RIGHT(BV$4,LEN(BV$4)-1)*1&gt;NumSamples,"",IF($A781&lt;=SampleSize,OFFSET(Population!$A$4,RandomNumbers!BV778,0),""))</f>
        <v/>
      </c>
      <c r="BW781" t="str">
        <f ca="1">IF(RIGHT(BW$4,LEN(BW$4)-1)*1&gt;NumSamples,"",IF($A781&lt;=SampleSize,OFFSET(Population!$A$4,RandomNumbers!BW778,0),""))</f>
        <v/>
      </c>
      <c r="BX781" t="str">
        <f ca="1">IF(RIGHT(BX$4,LEN(BX$4)-1)*1&gt;NumSamples,"",IF($A781&lt;=SampleSize,OFFSET(Population!$A$4,RandomNumbers!BX778,0),""))</f>
        <v/>
      </c>
      <c r="BY781" t="str">
        <f ca="1">IF(RIGHT(BY$4,LEN(BY$4)-1)*1&gt;NumSamples,"",IF($A781&lt;=SampleSize,OFFSET(Population!$A$4,RandomNumbers!BY778,0),""))</f>
        <v/>
      </c>
      <c r="BZ781" t="str">
        <f ca="1">IF(RIGHT(BZ$4,LEN(BZ$4)-1)*1&gt;NumSamples,"",IF($A781&lt;=SampleSize,OFFSET(Population!$A$4,RandomNumbers!BZ778,0),""))</f>
        <v/>
      </c>
      <c r="CA781" t="str">
        <f ca="1">IF(RIGHT(CA$4,LEN(CA$4)-1)*1&gt;NumSamples,"",IF($A781&lt;=SampleSize,OFFSET(Population!$A$4,RandomNumbers!CA778,0),""))</f>
        <v/>
      </c>
      <c r="CB781" t="str">
        <f ca="1">IF(RIGHT(CB$4,LEN(CB$4)-1)*1&gt;NumSamples,"",IF($A781&lt;=SampleSize,OFFSET(Population!$A$4,RandomNumbers!CB778,0),""))</f>
        <v/>
      </c>
      <c r="CC781" t="str">
        <f ca="1">IF(RIGHT(CC$4,LEN(CC$4)-1)*1&gt;NumSamples,"",IF($A781&lt;=SampleSize,OFFSET(Population!$A$4,RandomNumbers!CC778,0),""))</f>
        <v/>
      </c>
      <c r="CD781" t="str">
        <f ca="1">IF(RIGHT(CD$4,LEN(CD$4)-1)*1&gt;NumSamples,"",IF($A781&lt;=SampleSize,OFFSET(Population!$A$4,RandomNumbers!CD778,0),""))</f>
        <v/>
      </c>
      <c r="CE781" t="str">
        <f ca="1">IF(RIGHT(CE$4,LEN(CE$4)-1)*1&gt;NumSamples,"",IF($A781&lt;=SampleSize,OFFSET(Population!$A$4,RandomNumbers!CE778,0),""))</f>
        <v/>
      </c>
      <c r="CF781" t="str">
        <f ca="1">IF(RIGHT(CF$4,LEN(CF$4)-1)*1&gt;NumSamples,"",IF($A781&lt;=SampleSize,OFFSET(Population!$A$4,RandomNumbers!CF778,0),""))</f>
        <v/>
      </c>
      <c r="CG781" t="str">
        <f ca="1">IF(RIGHT(CG$4,LEN(CG$4)-1)*1&gt;NumSamples,"",IF($A781&lt;=SampleSize,OFFSET(Population!$A$4,RandomNumbers!CG778,0),""))</f>
        <v/>
      </c>
      <c r="CH781" t="str">
        <f ca="1">IF(RIGHT(CH$4,LEN(CH$4)-1)*1&gt;NumSamples,"",IF($A781&lt;=SampleSize,OFFSET(Population!$A$4,RandomNumbers!CH778,0),""))</f>
        <v/>
      </c>
      <c r="CI781" t="str">
        <f ca="1">IF(RIGHT(CI$4,LEN(CI$4)-1)*1&gt;NumSamples,"",IF($A781&lt;=SampleSize,OFFSET(Population!$A$4,RandomNumbers!CI778,0),""))</f>
        <v/>
      </c>
      <c r="CJ781" t="str">
        <f ca="1">IF(RIGHT(CJ$4,LEN(CJ$4)-1)*1&gt;NumSamples,"",IF($A781&lt;=SampleSize,OFFSET(Population!$A$4,RandomNumbers!CJ778,0),""))</f>
        <v/>
      </c>
      <c r="CK781" t="str">
        <f ca="1">IF(RIGHT(CK$4,LEN(CK$4)-1)*1&gt;NumSamples,"",IF($A781&lt;=SampleSize,OFFSET(Population!$A$4,RandomNumbers!CK778,0),""))</f>
        <v/>
      </c>
      <c r="CL781" t="str">
        <f ca="1">IF(RIGHT(CL$4,LEN(CL$4)-1)*1&gt;NumSamples,"",IF($A781&lt;=SampleSize,OFFSET(Population!$A$4,RandomNumbers!CL778,0),""))</f>
        <v/>
      </c>
      <c r="CM781" t="str">
        <f ca="1">IF(RIGHT(CM$4,LEN(CM$4)-1)*1&gt;NumSamples,"",IF($A781&lt;=SampleSize,OFFSET(Population!$A$4,RandomNumbers!CM778,0),""))</f>
        <v/>
      </c>
      <c r="CN781" t="str">
        <f ca="1">IF(RIGHT(CN$4,LEN(CN$4)-1)*1&gt;NumSamples,"",IF($A781&lt;=SampleSize,OFFSET(Population!$A$4,RandomNumbers!CN778,0),""))</f>
        <v/>
      </c>
      <c r="CO781" t="str">
        <f ca="1">IF(RIGHT(CO$4,LEN(CO$4)-1)*1&gt;NumSamples,"",IF($A781&lt;=SampleSize,OFFSET(Population!$A$4,RandomNumbers!CO778,0),""))</f>
        <v/>
      </c>
      <c r="CP781" t="str">
        <f ca="1">IF(RIGHT(CP$4,LEN(CP$4)-1)*1&gt;NumSamples,"",IF($A781&lt;=SampleSize,OFFSET(Population!$A$4,RandomNumbers!CP778,0),""))</f>
        <v/>
      </c>
      <c r="CQ781" t="str">
        <f ca="1">IF(RIGHT(CQ$4,LEN(CQ$4)-1)*1&gt;NumSamples,"",IF($A781&lt;=SampleSize,OFFSET(Population!$A$4,RandomNumbers!CQ778,0),""))</f>
        <v/>
      </c>
      <c r="CR781" t="str">
        <f ca="1">IF(RIGHT(CR$4,LEN(CR$4)-1)*1&gt;NumSamples,"",IF($A781&lt;=SampleSize,OFFSET(Population!$A$4,RandomNumbers!CR778,0),""))</f>
        <v/>
      </c>
      <c r="CS781" t="str">
        <f ca="1">IF(RIGHT(CS$4,LEN(CS$4)-1)*1&gt;NumSamples,"",IF($A781&lt;=SampleSize,OFFSET(Population!$A$4,RandomNumbers!CS778,0),""))</f>
        <v/>
      </c>
      <c r="CT781" t="str">
        <f ca="1">IF(RIGHT(CT$4,LEN(CT$4)-1)*1&gt;NumSamples,"",IF($A781&lt;=SampleSize,OFFSET(Population!$A$4,RandomNumbers!CT778,0),""))</f>
        <v/>
      </c>
      <c r="CU781" t="str">
        <f ca="1">IF(RIGHT(CU$4,LEN(CU$4)-1)*1&gt;NumSamples,"",IF($A781&lt;=SampleSize,OFFSET(Population!$A$4,RandomNumbers!CU778,0),""))</f>
        <v/>
      </c>
      <c r="CV781" t="str">
        <f ca="1">IF(RIGHT(CV$4,LEN(CV$4)-1)*1&gt;NumSamples,"",IF($A781&lt;=SampleSize,OFFSET(Population!$A$4,RandomNumbers!CV778,0),""))</f>
        <v/>
      </c>
      <c r="CW781" t="str">
        <f ca="1">IF(RIGHT(CW$4,LEN(CW$4)-1)*1&gt;NumSamples,"",IF($A781&lt;=SampleSize,OFFSET(Population!$A$4,RandomNumbers!CW778,0),""))</f>
        <v/>
      </c>
    </row>
    <row r="782" spans="1:101" x14ac:dyDescent="0.35">
      <c r="A782">
        <v>778</v>
      </c>
      <c r="B782" t="str">
        <f ca="1">IF(RIGHT(B$4,LEN(B$4)-1)*1&gt;NumSamples,"",IF($A782&lt;=SampleSize,OFFSET(Population!$A$4,RandomNumbers!B779,0),""))</f>
        <v/>
      </c>
      <c r="C782" t="str">
        <f ca="1">IF(RIGHT(C$4,LEN(C$4)-1)*1&gt;NumSamples,"",IF($A782&lt;=SampleSize,OFFSET(Population!$A$4,RandomNumbers!C779,0),""))</f>
        <v/>
      </c>
      <c r="D782" t="str">
        <f ca="1">IF(RIGHT(D$4,LEN(D$4)-1)*1&gt;NumSamples,"",IF($A782&lt;=SampleSize,OFFSET(Population!$A$4,RandomNumbers!D779,0),""))</f>
        <v/>
      </c>
      <c r="E782" t="str">
        <f ca="1">IF(RIGHT(E$4,LEN(E$4)-1)*1&gt;NumSamples,"",IF($A782&lt;=SampleSize,OFFSET(Population!$A$4,RandomNumbers!E779,0),""))</f>
        <v/>
      </c>
      <c r="F782" t="str">
        <f ca="1">IF(RIGHT(F$4,LEN(F$4)-1)*1&gt;NumSamples,"",IF($A782&lt;=SampleSize,OFFSET(Population!$A$4,RandomNumbers!F779,0),""))</f>
        <v/>
      </c>
      <c r="G782" t="str">
        <f ca="1">IF(RIGHT(G$4,LEN(G$4)-1)*1&gt;NumSamples,"",IF($A782&lt;=SampleSize,OFFSET(Population!$A$4,RandomNumbers!G779,0),""))</f>
        <v/>
      </c>
      <c r="H782" t="str">
        <f ca="1">IF(RIGHT(H$4,LEN(H$4)-1)*1&gt;NumSamples,"",IF($A782&lt;=SampleSize,OFFSET(Population!$A$4,RandomNumbers!H779,0),""))</f>
        <v/>
      </c>
      <c r="I782" t="str">
        <f ca="1">IF(RIGHT(I$4,LEN(I$4)-1)*1&gt;NumSamples,"",IF($A782&lt;=SampleSize,OFFSET(Population!$A$4,RandomNumbers!I779,0),""))</f>
        <v/>
      </c>
      <c r="J782" t="str">
        <f ca="1">IF(RIGHT(J$4,LEN(J$4)-1)*1&gt;NumSamples,"",IF($A782&lt;=SampleSize,OFFSET(Population!$A$4,RandomNumbers!J779,0),""))</f>
        <v/>
      </c>
      <c r="K782" t="str">
        <f ca="1">IF(RIGHT(K$4,LEN(K$4)-1)*1&gt;NumSamples,"",IF($A782&lt;=SampleSize,OFFSET(Population!$A$4,RandomNumbers!K779,0),""))</f>
        <v/>
      </c>
      <c r="L782" t="str">
        <f ca="1">IF(RIGHT(L$4,LEN(L$4)-1)*1&gt;NumSamples,"",IF($A782&lt;=SampleSize,OFFSET(Population!$A$4,RandomNumbers!L779,0),""))</f>
        <v/>
      </c>
      <c r="M782" t="str">
        <f ca="1">IF(RIGHT(M$4,LEN(M$4)-1)*1&gt;NumSamples,"",IF($A782&lt;=SampleSize,OFFSET(Population!$A$4,RandomNumbers!M779,0),""))</f>
        <v/>
      </c>
      <c r="N782" t="str">
        <f ca="1">IF(RIGHT(N$4,LEN(N$4)-1)*1&gt;NumSamples,"",IF($A782&lt;=SampleSize,OFFSET(Population!$A$4,RandomNumbers!N779,0),""))</f>
        <v/>
      </c>
      <c r="O782" t="str">
        <f ca="1">IF(RIGHT(O$4,LEN(O$4)-1)*1&gt;NumSamples,"",IF($A782&lt;=SampleSize,OFFSET(Population!$A$4,RandomNumbers!O779,0),""))</f>
        <v/>
      </c>
      <c r="P782" t="str">
        <f ca="1">IF(RIGHT(P$4,LEN(P$4)-1)*1&gt;NumSamples,"",IF($A782&lt;=SampleSize,OFFSET(Population!$A$4,RandomNumbers!P779,0),""))</f>
        <v/>
      </c>
      <c r="Q782" t="str">
        <f ca="1">IF(RIGHT(Q$4,LEN(Q$4)-1)*1&gt;NumSamples,"",IF($A782&lt;=SampleSize,OFFSET(Population!$A$4,RandomNumbers!Q779,0),""))</f>
        <v/>
      </c>
      <c r="R782" t="str">
        <f ca="1">IF(RIGHT(R$4,LEN(R$4)-1)*1&gt;NumSamples,"",IF($A782&lt;=SampleSize,OFFSET(Population!$A$4,RandomNumbers!R779,0),""))</f>
        <v/>
      </c>
      <c r="S782" t="str">
        <f ca="1">IF(RIGHT(S$4,LEN(S$4)-1)*1&gt;NumSamples,"",IF($A782&lt;=SampleSize,OFFSET(Population!$A$4,RandomNumbers!S779,0),""))</f>
        <v/>
      </c>
      <c r="T782" t="str">
        <f ca="1">IF(RIGHT(T$4,LEN(T$4)-1)*1&gt;NumSamples,"",IF($A782&lt;=SampleSize,OFFSET(Population!$A$4,RandomNumbers!T779,0),""))</f>
        <v/>
      </c>
      <c r="U782" t="str">
        <f ca="1">IF(RIGHT(U$4,LEN(U$4)-1)*1&gt;NumSamples,"",IF($A782&lt;=SampleSize,OFFSET(Population!$A$4,RandomNumbers!U779,0),""))</f>
        <v/>
      </c>
      <c r="V782" t="str">
        <f ca="1">IF(RIGHT(V$4,LEN(V$4)-1)*1&gt;NumSamples,"",IF($A782&lt;=SampleSize,OFFSET(Population!$A$4,RandomNumbers!V779,0),""))</f>
        <v/>
      </c>
      <c r="W782" t="str">
        <f ca="1">IF(RIGHT(W$4,LEN(W$4)-1)*1&gt;NumSamples,"",IF($A782&lt;=SampleSize,OFFSET(Population!$A$4,RandomNumbers!W779,0),""))</f>
        <v/>
      </c>
      <c r="X782" t="str">
        <f ca="1">IF(RIGHT(X$4,LEN(X$4)-1)*1&gt;NumSamples,"",IF($A782&lt;=SampleSize,OFFSET(Population!$A$4,RandomNumbers!X779,0),""))</f>
        <v/>
      </c>
      <c r="Y782" t="str">
        <f ca="1">IF(RIGHT(Y$4,LEN(Y$4)-1)*1&gt;NumSamples,"",IF($A782&lt;=SampleSize,OFFSET(Population!$A$4,RandomNumbers!Y779,0),""))</f>
        <v/>
      </c>
      <c r="Z782" t="str">
        <f ca="1">IF(RIGHT(Z$4,LEN(Z$4)-1)*1&gt;NumSamples,"",IF($A782&lt;=SampleSize,OFFSET(Population!$A$4,RandomNumbers!Z779,0),""))</f>
        <v/>
      </c>
      <c r="AA782" t="str">
        <f ca="1">IF(RIGHT(AA$4,LEN(AA$4)-1)*1&gt;NumSamples,"",IF($A782&lt;=SampleSize,OFFSET(Population!$A$4,RandomNumbers!AA779,0),""))</f>
        <v/>
      </c>
      <c r="AB782" t="str">
        <f ca="1">IF(RIGHT(AB$4,LEN(AB$4)-1)*1&gt;NumSamples,"",IF($A782&lt;=SampleSize,OFFSET(Population!$A$4,RandomNumbers!AB779,0),""))</f>
        <v/>
      </c>
      <c r="AC782" t="str">
        <f ca="1">IF(RIGHT(AC$4,LEN(AC$4)-1)*1&gt;NumSamples,"",IF($A782&lt;=SampleSize,OFFSET(Population!$A$4,RandomNumbers!AC779,0),""))</f>
        <v/>
      </c>
      <c r="AD782" t="str">
        <f ca="1">IF(RIGHT(AD$4,LEN(AD$4)-1)*1&gt;NumSamples,"",IF($A782&lt;=SampleSize,OFFSET(Population!$A$4,RandomNumbers!AD779,0),""))</f>
        <v/>
      </c>
      <c r="AE782" t="str">
        <f ca="1">IF(RIGHT(AE$4,LEN(AE$4)-1)*1&gt;NumSamples,"",IF($A782&lt;=SampleSize,OFFSET(Population!$A$4,RandomNumbers!AE779,0),""))</f>
        <v/>
      </c>
      <c r="AF782" t="str">
        <f ca="1">IF(RIGHT(AF$4,LEN(AF$4)-1)*1&gt;NumSamples,"",IF($A782&lt;=SampleSize,OFFSET(Population!$A$4,RandomNumbers!AF779,0),""))</f>
        <v/>
      </c>
      <c r="AG782" t="str">
        <f ca="1">IF(RIGHT(AG$4,LEN(AG$4)-1)*1&gt;NumSamples,"",IF($A782&lt;=SampleSize,OFFSET(Population!$A$4,RandomNumbers!AG779,0),""))</f>
        <v/>
      </c>
      <c r="AH782" t="str">
        <f ca="1">IF(RIGHT(AH$4,LEN(AH$4)-1)*1&gt;NumSamples,"",IF($A782&lt;=SampleSize,OFFSET(Population!$A$4,RandomNumbers!AH779,0),""))</f>
        <v/>
      </c>
      <c r="AI782" t="str">
        <f ca="1">IF(RIGHT(AI$4,LEN(AI$4)-1)*1&gt;NumSamples,"",IF($A782&lt;=SampleSize,OFFSET(Population!$A$4,RandomNumbers!AI779,0),""))</f>
        <v/>
      </c>
      <c r="AJ782" t="str">
        <f ca="1">IF(RIGHT(AJ$4,LEN(AJ$4)-1)*1&gt;NumSamples,"",IF($A782&lt;=SampleSize,OFFSET(Population!$A$4,RandomNumbers!AJ779,0),""))</f>
        <v/>
      </c>
      <c r="AK782" t="str">
        <f ca="1">IF(RIGHT(AK$4,LEN(AK$4)-1)*1&gt;NumSamples,"",IF($A782&lt;=SampleSize,OFFSET(Population!$A$4,RandomNumbers!AK779,0),""))</f>
        <v/>
      </c>
      <c r="AL782" t="str">
        <f ca="1">IF(RIGHT(AL$4,LEN(AL$4)-1)*1&gt;NumSamples,"",IF($A782&lt;=SampleSize,OFFSET(Population!$A$4,RandomNumbers!AL779,0),""))</f>
        <v/>
      </c>
      <c r="AM782" t="str">
        <f ca="1">IF(RIGHT(AM$4,LEN(AM$4)-1)*1&gt;NumSamples,"",IF($A782&lt;=SampleSize,OFFSET(Population!$A$4,RandomNumbers!AM779,0),""))</f>
        <v/>
      </c>
      <c r="AN782" t="str">
        <f ca="1">IF(RIGHT(AN$4,LEN(AN$4)-1)*1&gt;NumSamples,"",IF($A782&lt;=SampleSize,OFFSET(Population!$A$4,RandomNumbers!AN779,0),""))</f>
        <v/>
      </c>
      <c r="AO782" t="str">
        <f ca="1">IF(RIGHT(AO$4,LEN(AO$4)-1)*1&gt;NumSamples,"",IF($A782&lt;=SampleSize,OFFSET(Population!$A$4,RandomNumbers!AO779,0),""))</f>
        <v/>
      </c>
      <c r="AP782" t="str">
        <f ca="1">IF(RIGHT(AP$4,LEN(AP$4)-1)*1&gt;NumSamples,"",IF($A782&lt;=SampleSize,OFFSET(Population!$A$4,RandomNumbers!AP779,0),""))</f>
        <v/>
      </c>
      <c r="AQ782" t="str">
        <f ca="1">IF(RIGHT(AQ$4,LEN(AQ$4)-1)*1&gt;NumSamples,"",IF($A782&lt;=SampleSize,OFFSET(Population!$A$4,RandomNumbers!AQ779,0),""))</f>
        <v/>
      </c>
      <c r="AR782" t="str">
        <f ca="1">IF(RIGHT(AR$4,LEN(AR$4)-1)*1&gt;NumSamples,"",IF($A782&lt;=SampleSize,OFFSET(Population!$A$4,RandomNumbers!AR779,0),""))</f>
        <v/>
      </c>
      <c r="AS782" t="str">
        <f ca="1">IF(RIGHT(AS$4,LEN(AS$4)-1)*1&gt;NumSamples,"",IF($A782&lt;=SampleSize,OFFSET(Population!$A$4,RandomNumbers!AS779,0),""))</f>
        <v/>
      </c>
      <c r="AT782" t="str">
        <f ca="1">IF(RIGHT(AT$4,LEN(AT$4)-1)*1&gt;NumSamples,"",IF($A782&lt;=SampleSize,OFFSET(Population!$A$4,RandomNumbers!AT779,0),""))</f>
        <v/>
      </c>
      <c r="AU782" t="str">
        <f ca="1">IF(RIGHT(AU$4,LEN(AU$4)-1)*1&gt;NumSamples,"",IF($A782&lt;=SampleSize,OFFSET(Population!$A$4,RandomNumbers!AU779,0),""))</f>
        <v/>
      </c>
      <c r="AV782" t="str">
        <f ca="1">IF(RIGHT(AV$4,LEN(AV$4)-1)*1&gt;NumSamples,"",IF($A782&lt;=SampleSize,OFFSET(Population!$A$4,RandomNumbers!AV779,0),""))</f>
        <v/>
      </c>
      <c r="AW782" t="str">
        <f ca="1">IF(RIGHT(AW$4,LEN(AW$4)-1)*1&gt;NumSamples,"",IF($A782&lt;=SampleSize,OFFSET(Population!$A$4,RandomNumbers!AW779,0),""))</f>
        <v/>
      </c>
      <c r="AX782" t="str">
        <f ca="1">IF(RIGHT(AX$4,LEN(AX$4)-1)*1&gt;NumSamples,"",IF($A782&lt;=SampleSize,OFFSET(Population!$A$4,RandomNumbers!AX779,0),""))</f>
        <v/>
      </c>
      <c r="AY782" t="str">
        <f ca="1">IF(RIGHT(AY$4,LEN(AY$4)-1)*1&gt;NumSamples,"",IF($A782&lt;=SampleSize,OFFSET(Population!$A$4,RandomNumbers!AY779,0),""))</f>
        <v/>
      </c>
      <c r="AZ782" t="str">
        <f ca="1">IF(RIGHT(AZ$4,LEN(AZ$4)-1)*1&gt;NumSamples,"",IF($A782&lt;=SampleSize,OFFSET(Population!$A$4,RandomNumbers!AZ779,0),""))</f>
        <v/>
      </c>
      <c r="BA782" t="str">
        <f ca="1">IF(RIGHT(BA$4,LEN(BA$4)-1)*1&gt;NumSamples,"",IF($A782&lt;=SampleSize,OFFSET(Population!$A$4,RandomNumbers!BA779,0),""))</f>
        <v/>
      </c>
      <c r="BB782" t="str">
        <f ca="1">IF(RIGHT(BB$4,LEN(BB$4)-1)*1&gt;NumSamples,"",IF($A782&lt;=SampleSize,OFFSET(Population!$A$4,RandomNumbers!BB779,0),""))</f>
        <v/>
      </c>
      <c r="BC782" t="str">
        <f ca="1">IF(RIGHT(BC$4,LEN(BC$4)-1)*1&gt;NumSamples,"",IF($A782&lt;=SampleSize,OFFSET(Population!$A$4,RandomNumbers!BC779,0),""))</f>
        <v/>
      </c>
      <c r="BD782" t="str">
        <f ca="1">IF(RIGHT(BD$4,LEN(BD$4)-1)*1&gt;NumSamples,"",IF($A782&lt;=SampleSize,OFFSET(Population!$A$4,RandomNumbers!BD779,0),""))</f>
        <v/>
      </c>
      <c r="BE782" t="str">
        <f ca="1">IF(RIGHT(BE$4,LEN(BE$4)-1)*1&gt;NumSamples,"",IF($A782&lt;=SampleSize,OFFSET(Population!$A$4,RandomNumbers!BE779,0),""))</f>
        <v/>
      </c>
      <c r="BF782" t="str">
        <f ca="1">IF(RIGHT(BF$4,LEN(BF$4)-1)*1&gt;NumSamples,"",IF($A782&lt;=SampleSize,OFFSET(Population!$A$4,RandomNumbers!BF779,0),""))</f>
        <v/>
      </c>
      <c r="BG782" t="str">
        <f ca="1">IF(RIGHT(BG$4,LEN(BG$4)-1)*1&gt;NumSamples,"",IF($A782&lt;=SampleSize,OFFSET(Population!$A$4,RandomNumbers!BG779,0),""))</f>
        <v/>
      </c>
      <c r="BH782" t="str">
        <f ca="1">IF(RIGHT(BH$4,LEN(BH$4)-1)*1&gt;NumSamples,"",IF($A782&lt;=SampleSize,OFFSET(Population!$A$4,RandomNumbers!BH779,0),""))</f>
        <v/>
      </c>
      <c r="BI782" t="str">
        <f ca="1">IF(RIGHT(BI$4,LEN(BI$4)-1)*1&gt;NumSamples,"",IF($A782&lt;=SampleSize,OFFSET(Population!$A$4,RandomNumbers!BI779,0),""))</f>
        <v/>
      </c>
      <c r="BJ782" t="str">
        <f ca="1">IF(RIGHT(BJ$4,LEN(BJ$4)-1)*1&gt;NumSamples,"",IF($A782&lt;=SampleSize,OFFSET(Population!$A$4,RandomNumbers!BJ779,0),""))</f>
        <v/>
      </c>
      <c r="BK782" t="str">
        <f ca="1">IF(RIGHT(BK$4,LEN(BK$4)-1)*1&gt;NumSamples,"",IF($A782&lt;=SampleSize,OFFSET(Population!$A$4,RandomNumbers!BK779,0),""))</f>
        <v/>
      </c>
      <c r="BL782" t="str">
        <f ca="1">IF(RIGHT(BL$4,LEN(BL$4)-1)*1&gt;NumSamples,"",IF($A782&lt;=SampleSize,OFFSET(Population!$A$4,RandomNumbers!BL779,0),""))</f>
        <v/>
      </c>
      <c r="BM782" t="str">
        <f ca="1">IF(RIGHT(BM$4,LEN(BM$4)-1)*1&gt;NumSamples,"",IF($A782&lt;=SampleSize,OFFSET(Population!$A$4,RandomNumbers!BM779,0),""))</f>
        <v/>
      </c>
      <c r="BN782" t="str">
        <f ca="1">IF(RIGHT(BN$4,LEN(BN$4)-1)*1&gt;NumSamples,"",IF($A782&lt;=SampleSize,OFFSET(Population!$A$4,RandomNumbers!BN779,0),""))</f>
        <v/>
      </c>
      <c r="BO782" t="str">
        <f ca="1">IF(RIGHT(BO$4,LEN(BO$4)-1)*1&gt;NumSamples,"",IF($A782&lt;=SampleSize,OFFSET(Population!$A$4,RandomNumbers!BO779,0),""))</f>
        <v/>
      </c>
      <c r="BP782" t="str">
        <f ca="1">IF(RIGHT(BP$4,LEN(BP$4)-1)*1&gt;NumSamples,"",IF($A782&lt;=SampleSize,OFFSET(Population!$A$4,RandomNumbers!BP779,0),""))</f>
        <v/>
      </c>
      <c r="BQ782" t="str">
        <f ca="1">IF(RIGHT(BQ$4,LEN(BQ$4)-1)*1&gt;NumSamples,"",IF($A782&lt;=SampleSize,OFFSET(Population!$A$4,RandomNumbers!BQ779,0),""))</f>
        <v/>
      </c>
      <c r="BR782" t="str">
        <f ca="1">IF(RIGHT(BR$4,LEN(BR$4)-1)*1&gt;NumSamples,"",IF($A782&lt;=SampleSize,OFFSET(Population!$A$4,RandomNumbers!BR779,0),""))</f>
        <v/>
      </c>
      <c r="BS782" t="str">
        <f ca="1">IF(RIGHT(BS$4,LEN(BS$4)-1)*1&gt;NumSamples,"",IF($A782&lt;=SampleSize,OFFSET(Population!$A$4,RandomNumbers!BS779,0),""))</f>
        <v/>
      </c>
      <c r="BT782" t="str">
        <f ca="1">IF(RIGHT(BT$4,LEN(BT$4)-1)*1&gt;NumSamples,"",IF($A782&lt;=SampleSize,OFFSET(Population!$A$4,RandomNumbers!BT779,0),""))</f>
        <v/>
      </c>
      <c r="BU782" t="str">
        <f ca="1">IF(RIGHT(BU$4,LEN(BU$4)-1)*1&gt;NumSamples,"",IF($A782&lt;=SampleSize,OFFSET(Population!$A$4,RandomNumbers!BU779,0),""))</f>
        <v/>
      </c>
      <c r="BV782" t="str">
        <f ca="1">IF(RIGHT(BV$4,LEN(BV$4)-1)*1&gt;NumSamples,"",IF($A782&lt;=SampleSize,OFFSET(Population!$A$4,RandomNumbers!BV779,0),""))</f>
        <v/>
      </c>
      <c r="BW782" t="str">
        <f ca="1">IF(RIGHT(BW$4,LEN(BW$4)-1)*1&gt;NumSamples,"",IF($A782&lt;=SampleSize,OFFSET(Population!$A$4,RandomNumbers!BW779,0),""))</f>
        <v/>
      </c>
      <c r="BX782" t="str">
        <f ca="1">IF(RIGHT(BX$4,LEN(BX$4)-1)*1&gt;NumSamples,"",IF($A782&lt;=SampleSize,OFFSET(Population!$A$4,RandomNumbers!BX779,0),""))</f>
        <v/>
      </c>
      <c r="BY782" t="str">
        <f ca="1">IF(RIGHT(BY$4,LEN(BY$4)-1)*1&gt;NumSamples,"",IF($A782&lt;=SampleSize,OFFSET(Population!$A$4,RandomNumbers!BY779,0),""))</f>
        <v/>
      </c>
      <c r="BZ782" t="str">
        <f ca="1">IF(RIGHT(BZ$4,LEN(BZ$4)-1)*1&gt;NumSamples,"",IF($A782&lt;=SampleSize,OFFSET(Population!$A$4,RandomNumbers!BZ779,0),""))</f>
        <v/>
      </c>
      <c r="CA782" t="str">
        <f ca="1">IF(RIGHT(CA$4,LEN(CA$4)-1)*1&gt;NumSamples,"",IF($A782&lt;=SampleSize,OFFSET(Population!$A$4,RandomNumbers!CA779,0),""))</f>
        <v/>
      </c>
      <c r="CB782" t="str">
        <f ca="1">IF(RIGHT(CB$4,LEN(CB$4)-1)*1&gt;NumSamples,"",IF($A782&lt;=SampleSize,OFFSET(Population!$A$4,RandomNumbers!CB779,0),""))</f>
        <v/>
      </c>
      <c r="CC782" t="str">
        <f ca="1">IF(RIGHT(CC$4,LEN(CC$4)-1)*1&gt;NumSamples,"",IF($A782&lt;=SampleSize,OFFSET(Population!$A$4,RandomNumbers!CC779,0),""))</f>
        <v/>
      </c>
      <c r="CD782" t="str">
        <f ca="1">IF(RIGHT(CD$4,LEN(CD$4)-1)*1&gt;NumSamples,"",IF($A782&lt;=SampleSize,OFFSET(Population!$A$4,RandomNumbers!CD779,0),""))</f>
        <v/>
      </c>
      <c r="CE782" t="str">
        <f ca="1">IF(RIGHT(CE$4,LEN(CE$4)-1)*1&gt;NumSamples,"",IF($A782&lt;=SampleSize,OFFSET(Population!$A$4,RandomNumbers!CE779,0),""))</f>
        <v/>
      </c>
      <c r="CF782" t="str">
        <f ca="1">IF(RIGHT(CF$4,LEN(CF$4)-1)*1&gt;NumSamples,"",IF($A782&lt;=SampleSize,OFFSET(Population!$A$4,RandomNumbers!CF779,0),""))</f>
        <v/>
      </c>
      <c r="CG782" t="str">
        <f ca="1">IF(RIGHT(CG$4,LEN(CG$4)-1)*1&gt;NumSamples,"",IF($A782&lt;=SampleSize,OFFSET(Population!$A$4,RandomNumbers!CG779,0),""))</f>
        <v/>
      </c>
      <c r="CH782" t="str">
        <f ca="1">IF(RIGHT(CH$4,LEN(CH$4)-1)*1&gt;NumSamples,"",IF($A782&lt;=SampleSize,OFFSET(Population!$A$4,RandomNumbers!CH779,0),""))</f>
        <v/>
      </c>
      <c r="CI782" t="str">
        <f ca="1">IF(RIGHT(CI$4,LEN(CI$4)-1)*1&gt;NumSamples,"",IF($A782&lt;=SampleSize,OFFSET(Population!$A$4,RandomNumbers!CI779,0),""))</f>
        <v/>
      </c>
      <c r="CJ782" t="str">
        <f ca="1">IF(RIGHT(CJ$4,LEN(CJ$4)-1)*1&gt;NumSamples,"",IF($A782&lt;=SampleSize,OFFSET(Population!$A$4,RandomNumbers!CJ779,0),""))</f>
        <v/>
      </c>
      <c r="CK782" t="str">
        <f ca="1">IF(RIGHT(CK$4,LEN(CK$4)-1)*1&gt;NumSamples,"",IF($A782&lt;=SampleSize,OFFSET(Population!$A$4,RandomNumbers!CK779,0),""))</f>
        <v/>
      </c>
      <c r="CL782" t="str">
        <f ca="1">IF(RIGHT(CL$4,LEN(CL$4)-1)*1&gt;NumSamples,"",IF($A782&lt;=SampleSize,OFFSET(Population!$A$4,RandomNumbers!CL779,0),""))</f>
        <v/>
      </c>
      <c r="CM782" t="str">
        <f ca="1">IF(RIGHT(CM$4,LEN(CM$4)-1)*1&gt;NumSamples,"",IF($A782&lt;=SampleSize,OFFSET(Population!$A$4,RandomNumbers!CM779,0),""))</f>
        <v/>
      </c>
      <c r="CN782" t="str">
        <f ca="1">IF(RIGHT(CN$4,LEN(CN$4)-1)*1&gt;NumSamples,"",IF($A782&lt;=SampleSize,OFFSET(Population!$A$4,RandomNumbers!CN779,0),""))</f>
        <v/>
      </c>
      <c r="CO782" t="str">
        <f ca="1">IF(RIGHT(CO$4,LEN(CO$4)-1)*1&gt;NumSamples,"",IF($A782&lt;=SampleSize,OFFSET(Population!$A$4,RandomNumbers!CO779,0),""))</f>
        <v/>
      </c>
      <c r="CP782" t="str">
        <f ca="1">IF(RIGHT(CP$4,LEN(CP$4)-1)*1&gt;NumSamples,"",IF($A782&lt;=SampleSize,OFFSET(Population!$A$4,RandomNumbers!CP779,0),""))</f>
        <v/>
      </c>
      <c r="CQ782" t="str">
        <f ca="1">IF(RIGHT(CQ$4,LEN(CQ$4)-1)*1&gt;NumSamples,"",IF($A782&lt;=SampleSize,OFFSET(Population!$A$4,RandomNumbers!CQ779,0),""))</f>
        <v/>
      </c>
      <c r="CR782" t="str">
        <f ca="1">IF(RIGHT(CR$4,LEN(CR$4)-1)*1&gt;NumSamples,"",IF($A782&lt;=SampleSize,OFFSET(Population!$A$4,RandomNumbers!CR779,0),""))</f>
        <v/>
      </c>
      <c r="CS782" t="str">
        <f ca="1">IF(RIGHT(CS$4,LEN(CS$4)-1)*1&gt;NumSamples,"",IF($A782&lt;=SampleSize,OFFSET(Population!$A$4,RandomNumbers!CS779,0),""))</f>
        <v/>
      </c>
      <c r="CT782" t="str">
        <f ca="1">IF(RIGHT(CT$4,LEN(CT$4)-1)*1&gt;NumSamples,"",IF($A782&lt;=SampleSize,OFFSET(Population!$A$4,RandomNumbers!CT779,0),""))</f>
        <v/>
      </c>
      <c r="CU782" t="str">
        <f ca="1">IF(RIGHT(CU$4,LEN(CU$4)-1)*1&gt;NumSamples,"",IF($A782&lt;=SampleSize,OFFSET(Population!$A$4,RandomNumbers!CU779,0),""))</f>
        <v/>
      </c>
      <c r="CV782" t="str">
        <f ca="1">IF(RIGHT(CV$4,LEN(CV$4)-1)*1&gt;NumSamples,"",IF($A782&lt;=SampleSize,OFFSET(Population!$A$4,RandomNumbers!CV779,0),""))</f>
        <v/>
      </c>
      <c r="CW782" t="str">
        <f ca="1">IF(RIGHT(CW$4,LEN(CW$4)-1)*1&gt;NumSamples,"",IF($A782&lt;=SampleSize,OFFSET(Population!$A$4,RandomNumbers!CW779,0),""))</f>
        <v/>
      </c>
    </row>
    <row r="783" spans="1:101" x14ac:dyDescent="0.35">
      <c r="A783">
        <v>779</v>
      </c>
      <c r="B783" t="str">
        <f ca="1">IF(RIGHT(B$4,LEN(B$4)-1)*1&gt;NumSamples,"",IF($A783&lt;=SampleSize,OFFSET(Population!$A$4,RandomNumbers!B780,0),""))</f>
        <v/>
      </c>
      <c r="C783" t="str">
        <f ca="1">IF(RIGHT(C$4,LEN(C$4)-1)*1&gt;NumSamples,"",IF($A783&lt;=SampleSize,OFFSET(Population!$A$4,RandomNumbers!C780,0),""))</f>
        <v/>
      </c>
      <c r="D783" t="str">
        <f ca="1">IF(RIGHT(D$4,LEN(D$4)-1)*1&gt;NumSamples,"",IF($A783&lt;=SampleSize,OFFSET(Population!$A$4,RandomNumbers!D780,0),""))</f>
        <v/>
      </c>
      <c r="E783" t="str">
        <f ca="1">IF(RIGHT(E$4,LEN(E$4)-1)*1&gt;NumSamples,"",IF($A783&lt;=SampleSize,OFFSET(Population!$A$4,RandomNumbers!E780,0),""))</f>
        <v/>
      </c>
      <c r="F783" t="str">
        <f ca="1">IF(RIGHT(F$4,LEN(F$4)-1)*1&gt;NumSamples,"",IF($A783&lt;=SampleSize,OFFSET(Population!$A$4,RandomNumbers!F780,0),""))</f>
        <v/>
      </c>
      <c r="G783" t="str">
        <f ca="1">IF(RIGHT(G$4,LEN(G$4)-1)*1&gt;NumSamples,"",IF($A783&lt;=SampleSize,OFFSET(Population!$A$4,RandomNumbers!G780,0),""))</f>
        <v/>
      </c>
      <c r="H783" t="str">
        <f ca="1">IF(RIGHT(H$4,LEN(H$4)-1)*1&gt;NumSamples,"",IF($A783&lt;=SampleSize,OFFSET(Population!$A$4,RandomNumbers!H780,0),""))</f>
        <v/>
      </c>
      <c r="I783" t="str">
        <f ca="1">IF(RIGHT(I$4,LEN(I$4)-1)*1&gt;NumSamples,"",IF($A783&lt;=SampleSize,OFFSET(Population!$A$4,RandomNumbers!I780,0),""))</f>
        <v/>
      </c>
      <c r="J783" t="str">
        <f ca="1">IF(RIGHT(J$4,LEN(J$4)-1)*1&gt;NumSamples,"",IF($A783&lt;=SampleSize,OFFSET(Population!$A$4,RandomNumbers!J780,0),""))</f>
        <v/>
      </c>
      <c r="K783" t="str">
        <f ca="1">IF(RIGHT(K$4,LEN(K$4)-1)*1&gt;NumSamples,"",IF($A783&lt;=SampleSize,OFFSET(Population!$A$4,RandomNumbers!K780,0),""))</f>
        <v/>
      </c>
      <c r="L783" t="str">
        <f ca="1">IF(RIGHT(L$4,LEN(L$4)-1)*1&gt;NumSamples,"",IF($A783&lt;=SampleSize,OFFSET(Population!$A$4,RandomNumbers!L780,0),""))</f>
        <v/>
      </c>
      <c r="M783" t="str">
        <f ca="1">IF(RIGHT(M$4,LEN(M$4)-1)*1&gt;NumSamples,"",IF($A783&lt;=SampleSize,OFFSET(Population!$A$4,RandomNumbers!M780,0),""))</f>
        <v/>
      </c>
      <c r="N783" t="str">
        <f ca="1">IF(RIGHT(N$4,LEN(N$4)-1)*1&gt;NumSamples,"",IF($A783&lt;=SampleSize,OFFSET(Population!$A$4,RandomNumbers!N780,0),""))</f>
        <v/>
      </c>
      <c r="O783" t="str">
        <f ca="1">IF(RIGHT(O$4,LEN(O$4)-1)*1&gt;NumSamples,"",IF($A783&lt;=SampleSize,OFFSET(Population!$A$4,RandomNumbers!O780,0),""))</f>
        <v/>
      </c>
      <c r="P783" t="str">
        <f ca="1">IF(RIGHT(P$4,LEN(P$4)-1)*1&gt;NumSamples,"",IF($A783&lt;=SampleSize,OFFSET(Population!$A$4,RandomNumbers!P780,0),""))</f>
        <v/>
      </c>
      <c r="Q783" t="str">
        <f ca="1">IF(RIGHT(Q$4,LEN(Q$4)-1)*1&gt;NumSamples,"",IF($A783&lt;=SampleSize,OFFSET(Population!$A$4,RandomNumbers!Q780,0),""))</f>
        <v/>
      </c>
      <c r="R783" t="str">
        <f ca="1">IF(RIGHT(R$4,LEN(R$4)-1)*1&gt;NumSamples,"",IF($A783&lt;=SampleSize,OFFSET(Population!$A$4,RandomNumbers!R780,0),""))</f>
        <v/>
      </c>
      <c r="S783" t="str">
        <f ca="1">IF(RIGHT(S$4,LEN(S$4)-1)*1&gt;NumSamples,"",IF($A783&lt;=SampleSize,OFFSET(Population!$A$4,RandomNumbers!S780,0),""))</f>
        <v/>
      </c>
      <c r="T783" t="str">
        <f ca="1">IF(RIGHT(T$4,LEN(T$4)-1)*1&gt;NumSamples,"",IF($A783&lt;=SampleSize,OFFSET(Population!$A$4,RandomNumbers!T780,0),""))</f>
        <v/>
      </c>
      <c r="U783" t="str">
        <f ca="1">IF(RIGHT(U$4,LEN(U$4)-1)*1&gt;NumSamples,"",IF($A783&lt;=SampleSize,OFFSET(Population!$A$4,RandomNumbers!U780,0),""))</f>
        <v/>
      </c>
      <c r="V783" t="str">
        <f ca="1">IF(RIGHT(V$4,LEN(V$4)-1)*1&gt;NumSamples,"",IF($A783&lt;=SampleSize,OFFSET(Population!$A$4,RandomNumbers!V780,0),""))</f>
        <v/>
      </c>
      <c r="W783" t="str">
        <f ca="1">IF(RIGHT(W$4,LEN(W$4)-1)*1&gt;NumSamples,"",IF($A783&lt;=SampleSize,OFFSET(Population!$A$4,RandomNumbers!W780,0),""))</f>
        <v/>
      </c>
      <c r="X783" t="str">
        <f ca="1">IF(RIGHT(X$4,LEN(X$4)-1)*1&gt;NumSamples,"",IF($A783&lt;=SampleSize,OFFSET(Population!$A$4,RandomNumbers!X780,0),""))</f>
        <v/>
      </c>
      <c r="Y783" t="str">
        <f ca="1">IF(RIGHT(Y$4,LEN(Y$4)-1)*1&gt;NumSamples,"",IF($A783&lt;=SampleSize,OFFSET(Population!$A$4,RandomNumbers!Y780,0),""))</f>
        <v/>
      </c>
      <c r="Z783" t="str">
        <f ca="1">IF(RIGHT(Z$4,LEN(Z$4)-1)*1&gt;NumSamples,"",IF($A783&lt;=SampleSize,OFFSET(Population!$A$4,RandomNumbers!Z780,0),""))</f>
        <v/>
      </c>
      <c r="AA783" t="str">
        <f ca="1">IF(RIGHT(AA$4,LEN(AA$4)-1)*1&gt;NumSamples,"",IF($A783&lt;=SampleSize,OFFSET(Population!$A$4,RandomNumbers!AA780,0),""))</f>
        <v/>
      </c>
      <c r="AB783" t="str">
        <f ca="1">IF(RIGHT(AB$4,LEN(AB$4)-1)*1&gt;NumSamples,"",IF($A783&lt;=SampleSize,OFFSET(Population!$A$4,RandomNumbers!AB780,0),""))</f>
        <v/>
      </c>
      <c r="AC783" t="str">
        <f ca="1">IF(RIGHT(AC$4,LEN(AC$4)-1)*1&gt;NumSamples,"",IF($A783&lt;=SampleSize,OFFSET(Population!$A$4,RandomNumbers!AC780,0),""))</f>
        <v/>
      </c>
      <c r="AD783" t="str">
        <f ca="1">IF(RIGHT(AD$4,LEN(AD$4)-1)*1&gt;NumSamples,"",IF($A783&lt;=SampleSize,OFFSET(Population!$A$4,RandomNumbers!AD780,0),""))</f>
        <v/>
      </c>
      <c r="AE783" t="str">
        <f ca="1">IF(RIGHT(AE$4,LEN(AE$4)-1)*1&gt;NumSamples,"",IF($A783&lt;=SampleSize,OFFSET(Population!$A$4,RandomNumbers!AE780,0),""))</f>
        <v/>
      </c>
      <c r="AF783" t="str">
        <f ca="1">IF(RIGHT(AF$4,LEN(AF$4)-1)*1&gt;NumSamples,"",IF($A783&lt;=SampleSize,OFFSET(Population!$A$4,RandomNumbers!AF780,0),""))</f>
        <v/>
      </c>
      <c r="AG783" t="str">
        <f ca="1">IF(RIGHT(AG$4,LEN(AG$4)-1)*1&gt;NumSamples,"",IF($A783&lt;=SampleSize,OFFSET(Population!$A$4,RandomNumbers!AG780,0),""))</f>
        <v/>
      </c>
      <c r="AH783" t="str">
        <f ca="1">IF(RIGHT(AH$4,LEN(AH$4)-1)*1&gt;NumSamples,"",IF($A783&lt;=SampleSize,OFFSET(Population!$A$4,RandomNumbers!AH780,0),""))</f>
        <v/>
      </c>
      <c r="AI783" t="str">
        <f ca="1">IF(RIGHT(AI$4,LEN(AI$4)-1)*1&gt;NumSamples,"",IF($A783&lt;=SampleSize,OFFSET(Population!$A$4,RandomNumbers!AI780,0),""))</f>
        <v/>
      </c>
      <c r="AJ783" t="str">
        <f ca="1">IF(RIGHT(AJ$4,LEN(AJ$4)-1)*1&gt;NumSamples,"",IF($A783&lt;=SampleSize,OFFSET(Population!$A$4,RandomNumbers!AJ780,0),""))</f>
        <v/>
      </c>
      <c r="AK783" t="str">
        <f ca="1">IF(RIGHT(AK$4,LEN(AK$4)-1)*1&gt;NumSamples,"",IF($A783&lt;=SampleSize,OFFSET(Population!$A$4,RandomNumbers!AK780,0),""))</f>
        <v/>
      </c>
      <c r="AL783" t="str">
        <f ca="1">IF(RIGHT(AL$4,LEN(AL$4)-1)*1&gt;NumSamples,"",IF($A783&lt;=SampleSize,OFFSET(Population!$A$4,RandomNumbers!AL780,0),""))</f>
        <v/>
      </c>
      <c r="AM783" t="str">
        <f ca="1">IF(RIGHT(AM$4,LEN(AM$4)-1)*1&gt;NumSamples,"",IF($A783&lt;=SampleSize,OFFSET(Population!$A$4,RandomNumbers!AM780,0),""))</f>
        <v/>
      </c>
      <c r="AN783" t="str">
        <f ca="1">IF(RIGHT(AN$4,LEN(AN$4)-1)*1&gt;NumSamples,"",IF($A783&lt;=SampleSize,OFFSET(Population!$A$4,RandomNumbers!AN780,0),""))</f>
        <v/>
      </c>
      <c r="AO783" t="str">
        <f ca="1">IF(RIGHT(AO$4,LEN(AO$4)-1)*1&gt;NumSamples,"",IF($A783&lt;=SampleSize,OFFSET(Population!$A$4,RandomNumbers!AO780,0),""))</f>
        <v/>
      </c>
      <c r="AP783" t="str">
        <f ca="1">IF(RIGHT(AP$4,LEN(AP$4)-1)*1&gt;NumSamples,"",IF($A783&lt;=SampleSize,OFFSET(Population!$A$4,RandomNumbers!AP780,0),""))</f>
        <v/>
      </c>
      <c r="AQ783" t="str">
        <f ca="1">IF(RIGHT(AQ$4,LEN(AQ$4)-1)*1&gt;NumSamples,"",IF($A783&lt;=SampleSize,OFFSET(Population!$A$4,RandomNumbers!AQ780,0),""))</f>
        <v/>
      </c>
      <c r="AR783" t="str">
        <f ca="1">IF(RIGHT(AR$4,LEN(AR$4)-1)*1&gt;NumSamples,"",IF($A783&lt;=SampleSize,OFFSET(Population!$A$4,RandomNumbers!AR780,0),""))</f>
        <v/>
      </c>
      <c r="AS783" t="str">
        <f ca="1">IF(RIGHT(AS$4,LEN(AS$4)-1)*1&gt;NumSamples,"",IF($A783&lt;=SampleSize,OFFSET(Population!$A$4,RandomNumbers!AS780,0),""))</f>
        <v/>
      </c>
      <c r="AT783" t="str">
        <f ca="1">IF(RIGHT(AT$4,LEN(AT$4)-1)*1&gt;NumSamples,"",IF($A783&lt;=SampleSize,OFFSET(Population!$A$4,RandomNumbers!AT780,0),""))</f>
        <v/>
      </c>
      <c r="AU783" t="str">
        <f ca="1">IF(RIGHT(AU$4,LEN(AU$4)-1)*1&gt;NumSamples,"",IF($A783&lt;=SampleSize,OFFSET(Population!$A$4,RandomNumbers!AU780,0),""))</f>
        <v/>
      </c>
      <c r="AV783" t="str">
        <f ca="1">IF(RIGHT(AV$4,LEN(AV$4)-1)*1&gt;NumSamples,"",IF($A783&lt;=SampleSize,OFFSET(Population!$A$4,RandomNumbers!AV780,0),""))</f>
        <v/>
      </c>
      <c r="AW783" t="str">
        <f ca="1">IF(RIGHT(AW$4,LEN(AW$4)-1)*1&gt;NumSamples,"",IF($A783&lt;=SampleSize,OFFSET(Population!$A$4,RandomNumbers!AW780,0),""))</f>
        <v/>
      </c>
      <c r="AX783" t="str">
        <f ca="1">IF(RIGHT(AX$4,LEN(AX$4)-1)*1&gt;NumSamples,"",IF($A783&lt;=SampleSize,OFFSET(Population!$A$4,RandomNumbers!AX780,0),""))</f>
        <v/>
      </c>
      <c r="AY783" t="str">
        <f ca="1">IF(RIGHT(AY$4,LEN(AY$4)-1)*1&gt;NumSamples,"",IF($A783&lt;=SampleSize,OFFSET(Population!$A$4,RandomNumbers!AY780,0),""))</f>
        <v/>
      </c>
      <c r="AZ783" t="str">
        <f ca="1">IF(RIGHT(AZ$4,LEN(AZ$4)-1)*1&gt;NumSamples,"",IF($A783&lt;=SampleSize,OFFSET(Population!$A$4,RandomNumbers!AZ780,0),""))</f>
        <v/>
      </c>
      <c r="BA783" t="str">
        <f ca="1">IF(RIGHT(BA$4,LEN(BA$4)-1)*1&gt;NumSamples,"",IF($A783&lt;=SampleSize,OFFSET(Population!$A$4,RandomNumbers!BA780,0),""))</f>
        <v/>
      </c>
      <c r="BB783" t="str">
        <f ca="1">IF(RIGHT(BB$4,LEN(BB$4)-1)*1&gt;NumSamples,"",IF($A783&lt;=SampleSize,OFFSET(Population!$A$4,RandomNumbers!BB780,0),""))</f>
        <v/>
      </c>
      <c r="BC783" t="str">
        <f ca="1">IF(RIGHT(BC$4,LEN(BC$4)-1)*1&gt;NumSamples,"",IF($A783&lt;=SampleSize,OFFSET(Population!$A$4,RandomNumbers!BC780,0),""))</f>
        <v/>
      </c>
      <c r="BD783" t="str">
        <f ca="1">IF(RIGHT(BD$4,LEN(BD$4)-1)*1&gt;NumSamples,"",IF($A783&lt;=SampleSize,OFFSET(Population!$A$4,RandomNumbers!BD780,0),""))</f>
        <v/>
      </c>
      <c r="BE783" t="str">
        <f ca="1">IF(RIGHT(BE$4,LEN(BE$4)-1)*1&gt;NumSamples,"",IF($A783&lt;=SampleSize,OFFSET(Population!$A$4,RandomNumbers!BE780,0),""))</f>
        <v/>
      </c>
      <c r="BF783" t="str">
        <f ca="1">IF(RIGHT(BF$4,LEN(BF$4)-1)*1&gt;NumSamples,"",IF($A783&lt;=SampleSize,OFFSET(Population!$A$4,RandomNumbers!BF780,0),""))</f>
        <v/>
      </c>
      <c r="BG783" t="str">
        <f ca="1">IF(RIGHT(BG$4,LEN(BG$4)-1)*1&gt;NumSamples,"",IF($A783&lt;=SampleSize,OFFSET(Population!$A$4,RandomNumbers!BG780,0),""))</f>
        <v/>
      </c>
      <c r="BH783" t="str">
        <f ca="1">IF(RIGHT(BH$4,LEN(BH$4)-1)*1&gt;NumSamples,"",IF($A783&lt;=SampleSize,OFFSET(Population!$A$4,RandomNumbers!BH780,0),""))</f>
        <v/>
      </c>
      <c r="BI783" t="str">
        <f ca="1">IF(RIGHT(BI$4,LEN(BI$4)-1)*1&gt;NumSamples,"",IF($A783&lt;=SampleSize,OFFSET(Population!$A$4,RandomNumbers!BI780,0),""))</f>
        <v/>
      </c>
      <c r="BJ783" t="str">
        <f ca="1">IF(RIGHT(BJ$4,LEN(BJ$4)-1)*1&gt;NumSamples,"",IF($A783&lt;=SampleSize,OFFSET(Population!$A$4,RandomNumbers!BJ780,0),""))</f>
        <v/>
      </c>
      <c r="BK783" t="str">
        <f ca="1">IF(RIGHT(BK$4,LEN(BK$4)-1)*1&gt;NumSamples,"",IF($A783&lt;=SampleSize,OFFSET(Population!$A$4,RandomNumbers!BK780,0),""))</f>
        <v/>
      </c>
      <c r="BL783" t="str">
        <f ca="1">IF(RIGHT(BL$4,LEN(BL$4)-1)*1&gt;NumSamples,"",IF($A783&lt;=SampleSize,OFFSET(Population!$A$4,RandomNumbers!BL780,0),""))</f>
        <v/>
      </c>
      <c r="BM783" t="str">
        <f ca="1">IF(RIGHT(BM$4,LEN(BM$4)-1)*1&gt;NumSamples,"",IF($A783&lt;=SampleSize,OFFSET(Population!$A$4,RandomNumbers!BM780,0),""))</f>
        <v/>
      </c>
      <c r="BN783" t="str">
        <f ca="1">IF(RIGHT(BN$4,LEN(BN$4)-1)*1&gt;NumSamples,"",IF($A783&lt;=SampleSize,OFFSET(Population!$A$4,RandomNumbers!BN780,0),""))</f>
        <v/>
      </c>
      <c r="BO783" t="str">
        <f ca="1">IF(RIGHT(BO$4,LEN(BO$4)-1)*1&gt;NumSamples,"",IF($A783&lt;=SampleSize,OFFSET(Population!$A$4,RandomNumbers!BO780,0),""))</f>
        <v/>
      </c>
      <c r="BP783" t="str">
        <f ca="1">IF(RIGHT(BP$4,LEN(BP$4)-1)*1&gt;NumSamples,"",IF($A783&lt;=SampleSize,OFFSET(Population!$A$4,RandomNumbers!BP780,0),""))</f>
        <v/>
      </c>
      <c r="BQ783" t="str">
        <f ca="1">IF(RIGHT(BQ$4,LEN(BQ$4)-1)*1&gt;NumSamples,"",IF($A783&lt;=SampleSize,OFFSET(Population!$A$4,RandomNumbers!BQ780,0),""))</f>
        <v/>
      </c>
      <c r="BR783" t="str">
        <f ca="1">IF(RIGHT(BR$4,LEN(BR$4)-1)*1&gt;NumSamples,"",IF($A783&lt;=SampleSize,OFFSET(Population!$A$4,RandomNumbers!BR780,0),""))</f>
        <v/>
      </c>
      <c r="BS783" t="str">
        <f ca="1">IF(RIGHT(BS$4,LEN(BS$4)-1)*1&gt;NumSamples,"",IF($A783&lt;=SampleSize,OFFSET(Population!$A$4,RandomNumbers!BS780,0),""))</f>
        <v/>
      </c>
      <c r="BT783" t="str">
        <f ca="1">IF(RIGHT(BT$4,LEN(BT$4)-1)*1&gt;NumSamples,"",IF($A783&lt;=SampleSize,OFFSET(Population!$A$4,RandomNumbers!BT780,0),""))</f>
        <v/>
      </c>
      <c r="BU783" t="str">
        <f ca="1">IF(RIGHT(BU$4,LEN(BU$4)-1)*1&gt;NumSamples,"",IF($A783&lt;=SampleSize,OFFSET(Population!$A$4,RandomNumbers!BU780,0),""))</f>
        <v/>
      </c>
      <c r="BV783" t="str">
        <f ca="1">IF(RIGHT(BV$4,LEN(BV$4)-1)*1&gt;NumSamples,"",IF($A783&lt;=SampleSize,OFFSET(Population!$A$4,RandomNumbers!BV780,0),""))</f>
        <v/>
      </c>
      <c r="BW783" t="str">
        <f ca="1">IF(RIGHT(BW$4,LEN(BW$4)-1)*1&gt;NumSamples,"",IF($A783&lt;=SampleSize,OFFSET(Population!$A$4,RandomNumbers!BW780,0),""))</f>
        <v/>
      </c>
      <c r="BX783" t="str">
        <f ca="1">IF(RIGHT(BX$4,LEN(BX$4)-1)*1&gt;NumSamples,"",IF($A783&lt;=SampleSize,OFFSET(Population!$A$4,RandomNumbers!BX780,0),""))</f>
        <v/>
      </c>
      <c r="BY783" t="str">
        <f ca="1">IF(RIGHT(BY$4,LEN(BY$4)-1)*1&gt;NumSamples,"",IF($A783&lt;=SampleSize,OFFSET(Population!$A$4,RandomNumbers!BY780,0),""))</f>
        <v/>
      </c>
      <c r="BZ783" t="str">
        <f ca="1">IF(RIGHT(BZ$4,LEN(BZ$4)-1)*1&gt;NumSamples,"",IF($A783&lt;=SampleSize,OFFSET(Population!$A$4,RandomNumbers!BZ780,0),""))</f>
        <v/>
      </c>
      <c r="CA783" t="str">
        <f ca="1">IF(RIGHT(CA$4,LEN(CA$4)-1)*1&gt;NumSamples,"",IF($A783&lt;=SampleSize,OFFSET(Population!$A$4,RandomNumbers!CA780,0),""))</f>
        <v/>
      </c>
      <c r="CB783" t="str">
        <f ca="1">IF(RIGHT(CB$4,LEN(CB$4)-1)*1&gt;NumSamples,"",IF($A783&lt;=SampleSize,OFFSET(Population!$A$4,RandomNumbers!CB780,0),""))</f>
        <v/>
      </c>
      <c r="CC783" t="str">
        <f ca="1">IF(RIGHT(CC$4,LEN(CC$4)-1)*1&gt;NumSamples,"",IF($A783&lt;=SampleSize,OFFSET(Population!$A$4,RandomNumbers!CC780,0),""))</f>
        <v/>
      </c>
      <c r="CD783" t="str">
        <f ca="1">IF(RIGHT(CD$4,LEN(CD$4)-1)*1&gt;NumSamples,"",IF($A783&lt;=SampleSize,OFFSET(Population!$A$4,RandomNumbers!CD780,0),""))</f>
        <v/>
      </c>
      <c r="CE783" t="str">
        <f ca="1">IF(RIGHT(CE$4,LEN(CE$4)-1)*1&gt;NumSamples,"",IF($A783&lt;=SampleSize,OFFSET(Population!$A$4,RandomNumbers!CE780,0),""))</f>
        <v/>
      </c>
      <c r="CF783" t="str">
        <f ca="1">IF(RIGHT(CF$4,LEN(CF$4)-1)*1&gt;NumSamples,"",IF($A783&lt;=SampleSize,OFFSET(Population!$A$4,RandomNumbers!CF780,0),""))</f>
        <v/>
      </c>
      <c r="CG783" t="str">
        <f ca="1">IF(RIGHT(CG$4,LEN(CG$4)-1)*1&gt;NumSamples,"",IF($A783&lt;=SampleSize,OFFSET(Population!$A$4,RandomNumbers!CG780,0),""))</f>
        <v/>
      </c>
      <c r="CH783" t="str">
        <f ca="1">IF(RIGHT(CH$4,LEN(CH$4)-1)*1&gt;NumSamples,"",IF($A783&lt;=SampleSize,OFFSET(Population!$A$4,RandomNumbers!CH780,0),""))</f>
        <v/>
      </c>
      <c r="CI783" t="str">
        <f ca="1">IF(RIGHT(CI$4,LEN(CI$4)-1)*1&gt;NumSamples,"",IF($A783&lt;=SampleSize,OFFSET(Population!$A$4,RandomNumbers!CI780,0),""))</f>
        <v/>
      </c>
      <c r="CJ783" t="str">
        <f ca="1">IF(RIGHT(CJ$4,LEN(CJ$4)-1)*1&gt;NumSamples,"",IF($A783&lt;=SampleSize,OFFSET(Population!$A$4,RandomNumbers!CJ780,0),""))</f>
        <v/>
      </c>
      <c r="CK783" t="str">
        <f ca="1">IF(RIGHT(CK$4,LEN(CK$4)-1)*1&gt;NumSamples,"",IF($A783&lt;=SampleSize,OFFSET(Population!$A$4,RandomNumbers!CK780,0),""))</f>
        <v/>
      </c>
      <c r="CL783" t="str">
        <f ca="1">IF(RIGHT(CL$4,LEN(CL$4)-1)*1&gt;NumSamples,"",IF($A783&lt;=SampleSize,OFFSET(Population!$A$4,RandomNumbers!CL780,0),""))</f>
        <v/>
      </c>
      <c r="CM783" t="str">
        <f ca="1">IF(RIGHT(CM$4,LEN(CM$4)-1)*1&gt;NumSamples,"",IF($A783&lt;=SampleSize,OFFSET(Population!$A$4,RandomNumbers!CM780,0),""))</f>
        <v/>
      </c>
      <c r="CN783" t="str">
        <f ca="1">IF(RIGHT(CN$4,LEN(CN$4)-1)*1&gt;NumSamples,"",IF($A783&lt;=SampleSize,OFFSET(Population!$A$4,RandomNumbers!CN780,0),""))</f>
        <v/>
      </c>
      <c r="CO783" t="str">
        <f ca="1">IF(RIGHT(CO$4,LEN(CO$4)-1)*1&gt;NumSamples,"",IF($A783&lt;=SampleSize,OFFSET(Population!$A$4,RandomNumbers!CO780,0),""))</f>
        <v/>
      </c>
      <c r="CP783" t="str">
        <f ca="1">IF(RIGHT(CP$4,LEN(CP$4)-1)*1&gt;NumSamples,"",IF($A783&lt;=SampleSize,OFFSET(Population!$A$4,RandomNumbers!CP780,0),""))</f>
        <v/>
      </c>
      <c r="CQ783" t="str">
        <f ca="1">IF(RIGHT(CQ$4,LEN(CQ$4)-1)*1&gt;NumSamples,"",IF($A783&lt;=SampleSize,OFFSET(Population!$A$4,RandomNumbers!CQ780,0),""))</f>
        <v/>
      </c>
      <c r="CR783" t="str">
        <f ca="1">IF(RIGHT(CR$4,LEN(CR$4)-1)*1&gt;NumSamples,"",IF($A783&lt;=SampleSize,OFFSET(Population!$A$4,RandomNumbers!CR780,0),""))</f>
        <v/>
      </c>
      <c r="CS783" t="str">
        <f ca="1">IF(RIGHT(CS$4,LEN(CS$4)-1)*1&gt;NumSamples,"",IF($A783&lt;=SampleSize,OFFSET(Population!$A$4,RandomNumbers!CS780,0),""))</f>
        <v/>
      </c>
      <c r="CT783" t="str">
        <f ca="1">IF(RIGHT(CT$4,LEN(CT$4)-1)*1&gt;NumSamples,"",IF($A783&lt;=SampleSize,OFFSET(Population!$A$4,RandomNumbers!CT780,0),""))</f>
        <v/>
      </c>
      <c r="CU783" t="str">
        <f ca="1">IF(RIGHT(CU$4,LEN(CU$4)-1)*1&gt;NumSamples,"",IF($A783&lt;=SampleSize,OFFSET(Population!$A$4,RandomNumbers!CU780,0),""))</f>
        <v/>
      </c>
      <c r="CV783" t="str">
        <f ca="1">IF(RIGHT(CV$4,LEN(CV$4)-1)*1&gt;NumSamples,"",IF($A783&lt;=SampleSize,OFFSET(Population!$A$4,RandomNumbers!CV780,0),""))</f>
        <v/>
      </c>
      <c r="CW783" t="str">
        <f ca="1">IF(RIGHT(CW$4,LEN(CW$4)-1)*1&gt;NumSamples,"",IF($A783&lt;=SampleSize,OFFSET(Population!$A$4,RandomNumbers!CW780,0),""))</f>
        <v/>
      </c>
    </row>
    <row r="784" spans="1:101" x14ac:dyDescent="0.35">
      <c r="A784">
        <v>780</v>
      </c>
      <c r="B784" t="str">
        <f ca="1">IF(RIGHT(B$4,LEN(B$4)-1)*1&gt;NumSamples,"",IF($A784&lt;=SampleSize,OFFSET(Population!$A$4,RandomNumbers!B781,0),""))</f>
        <v/>
      </c>
      <c r="C784" t="str">
        <f ca="1">IF(RIGHT(C$4,LEN(C$4)-1)*1&gt;NumSamples,"",IF($A784&lt;=SampleSize,OFFSET(Population!$A$4,RandomNumbers!C781,0),""))</f>
        <v/>
      </c>
      <c r="D784" t="str">
        <f ca="1">IF(RIGHT(D$4,LEN(D$4)-1)*1&gt;NumSamples,"",IF($A784&lt;=SampleSize,OFFSET(Population!$A$4,RandomNumbers!D781,0),""))</f>
        <v/>
      </c>
      <c r="E784" t="str">
        <f ca="1">IF(RIGHT(E$4,LEN(E$4)-1)*1&gt;NumSamples,"",IF($A784&lt;=SampleSize,OFFSET(Population!$A$4,RandomNumbers!E781,0),""))</f>
        <v/>
      </c>
      <c r="F784" t="str">
        <f ca="1">IF(RIGHT(F$4,LEN(F$4)-1)*1&gt;NumSamples,"",IF($A784&lt;=SampleSize,OFFSET(Population!$A$4,RandomNumbers!F781,0),""))</f>
        <v/>
      </c>
      <c r="G784" t="str">
        <f ca="1">IF(RIGHT(G$4,LEN(G$4)-1)*1&gt;NumSamples,"",IF($A784&lt;=SampleSize,OFFSET(Population!$A$4,RandomNumbers!G781,0),""))</f>
        <v/>
      </c>
      <c r="H784" t="str">
        <f ca="1">IF(RIGHT(H$4,LEN(H$4)-1)*1&gt;NumSamples,"",IF($A784&lt;=SampleSize,OFFSET(Population!$A$4,RandomNumbers!H781,0),""))</f>
        <v/>
      </c>
      <c r="I784" t="str">
        <f ca="1">IF(RIGHT(I$4,LEN(I$4)-1)*1&gt;NumSamples,"",IF($A784&lt;=SampleSize,OFFSET(Population!$A$4,RandomNumbers!I781,0),""))</f>
        <v/>
      </c>
      <c r="J784" t="str">
        <f ca="1">IF(RIGHT(J$4,LEN(J$4)-1)*1&gt;NumSamples,"",IF($A784&lt;=SampleSize,OFFSET(Population!$A$4,RandomNumbers!J781,0),""))</f>
        <v/>
      </c>
      <c r="K784" t="str">
        <f ca="1">IF(RIGHT(K$4,LEN(K$4)-1)*1&gt;NumSamples,"",IF($A784&lt;=SampleSize,OFFSET(Population!$A$4,RandomNumbers!K781,0),""))</f>
        <v/>
      </c>
      <c r="L784" t="str">
        <f ca="1">IF(RIGHT(L$4,LEN(L$4)-1)*1&gt;NumSamples,"",IF($A784&lt;=SampleSize,OFFSET(Population!$A$4,RandomNumbers!L781,0),""))</f>
        <v/>
      </c>
      <c r="M784" t="str">
        <f ca="1">IF(RIGHT(M$4,LEN(M$4)-1)*1&gt;NumSamples,"",IF($A784&lt;=SampleSize,OFFSET(Population!$A$4,RandomNumbers!M781,0),""))</f>
        <v/>
      </c>
      <c r="N784" t="str">
        <f ca="1">IF(RIGHT(N$4,LEN(N$4)-1)*1&gt;NumSamples,"",IF($A784&lt;=SampleSize,OFFSET(Population!$A$4,RandomNumbers!N781,0),""))</f>
        <v/>
      </c>
      <c r="O784" t="str">
        <f ca="1">IF(RIGHT(O$4,LEN(O$4)-1)*1&gt;NumSamples,"",IF($A784&lt;=SampleSize,OFFSET(Population!$A$4,RandomNumbers!O781,0),""))</f>
        <v/>
      </c>
      <c r="P784" t="str">
        <f ca="1">IF(RIGHT(P$4,LEN(P$4)-1)*1&gt;NumSamples,"",IF($A784&lt;=SampleSize,OFFSET(Population!$A$4,RandomNumbers!P781,0),""))</f>
        <v/>
      </c>
      <c r="Q784" t="str">
        <f ca="1">IF(RIGHT(Q$4,LEN(Q$4)-1)*1&gt;NumSamples,"",IF($A784&lt;=SampleSize,OFFSET(Population!$A$4,RandomNumbers!Q781,0),""))</f>
        <v/>
      </c>
      <c r="R784" t="str">
        <f ca="1">IF(RIGHT(R$4,LEN(R$4)-1)*1&gt;NumSamples,"",IF($A784&lt;=SampleSize,OFFSET(Population!$A$4,RandomNumbers!R781,0),""))</f>
        <v/>
      </c>
      <c r="S784" t="str">
        <f ca="1">IF(RIGHT(S$4,LEN(S$4)-1)*1&gt;NumSamples,"",IF($A784&lt;=SampleSize,OFFSET(Population!$A$4,RandomNumbers!S781,0),""))</f>
        <v/>
      </c>
      <c r="T784" t="str">
        <f ca="1">IF(RIGHT(T$4,LEN(T$4)-1)*1&gt;NumSamples,"",IF($A784&lt;=SampleSize,OFFSET(Population!$A$4,RandomNumbers!T781,0),""))</f>
        <v/>
      </c>
      <c r="U784" t="str">
        <f ca="1">IF(RIGHT(U$4,LEN(U$4)-1)*1&gt;NumSamples,"",IF($A784&lt;=SampleSize,OFFSET(Population!$A$4,RandomNumbers!U781,0),""))</f>
        <v/>
      </c>
      <c r="V784" t="str">
        <f ca="1">IF(RIGHT(V$4,LEN(V$4)-1)*1&gt;NumSamples,"",IF($A784&lt;=SampleSize,OFFSET(Population!$A$4,RandomNumbers!V781,0),""))</f>
        <v/>
      </c>
      <c r="W784" t="str">
        <f ca="1">IF(RIGHT(W$4,LEN(W$4)-1)*1&gt;NumSamples,"",IF($A784&lt;=SampleSize,OFFSET(Population!$A$4,RandomNumbers!W781,0),""))</f>
        <v/>
      </c>
      <c r="X784" t="str">
        <f ca="1">IF(RIGHT(X$4,LEN(X$4)-1)*1&gt;NumSamples,"",IF($A784&lt;=SampleSize,OFFSET(Population!$A$4,RandomNumbers!X781,0),""))</f>
        <v/>
      </c>
      <c r="Y784" t="str">
        <f ca="1">IF(RIGHT(Y$4,LEN(Y$4)-1)*1&gt;NumSamples,"",IF($A784&lt;=SampleSize,OFFSET(Population!$A$4,RandomNumbers!Y781,0),""))</f>
        <v/>
      </c>
      <c r="Z784" t="str">
        <f ca="1">IF(RIGHT(Z$4,LEN(Z$4)-1)*1&gt;NumSamples,"",IF($A784&lt;=SampleSize,OFFSET(Population!$A$4,RandomNumbers!Z781,0),""))</f>
        <v/>
      </c>
      <c r="AA784" t="str">
        <f ca="1">IF(RIGHT(AA$4,LEN(AA$4)-1)*1&gt;NumSamples,"",IF($A784&lt;=SampleSize,OFFSET(Population!$A$4,RandomNumbers!AA781,0),""))</f>
        <v/>
      </c>
      <c r="AB784" t="str">
        <f ca="1">IF(RIGHT(AB$4,LEN(AB$4)-1)*1&gt;NumSamples,"",IF($A784&lt;=SampleSize,OFFSET(Population!$A$4,RandomNumbers!AB781,0),""))</f>
        <v/>
      </c>
      <c r="AC784" t="str">
        <f ca="1">IF(RIGHT(AC$4,LEN(AC$4)-1)*1&gt;NumSamples,"",IF($A784&lt;=SampleSize,OFFSET(Population!$A$4,RandomNumbers!AC781,0),""))</f>
        <v/>
      </c>
      <c r="AD784" t="str">
        <f ca="1">IF(RIGHT(AD$4,LEN(AD$4)-1)*1&gt;NumSamples,"",IF($A784&lt;=SampleSize,OFFSET(Population!$A$4,RandomNumbers!AD781,0),""))</f>
        <v/>
      </c>
      <c r="AE784" t="str">
        <f ca="1">IF(RIGHT(AE$4,LEN(AE$4)-1)*1&gt;NumSamples,"",IF($A784&lt;=SampleSize,OFFSET(Population!$A$4,RandomNumbers!AE781,0),""))</f>
        <v/>
      </c>
      <c r="AF784" t="str">
        <f ca="1">IF(RIGHT(AF$4,LEN(AF$4)-1)*1&gt;NumSamples,"",IF($A784&lt;=SampleSize,OFFSET(Population!$A$4,RandomNumbers!AF781,0),""))</f>
        <v/>
      </c>
      <c r="AG784" t="str">
        <f ca="1">IF(RIGHT(AG$4,LEN(AG$4)-1)*1&gt;NumSamples,"",IF($A784&lt;=SampleSize,OFFSET(Population!$A$4,RandomNumbers!AG781,0),""))</f>
        <v/>
      </c>
      <c r="AH784" t="str">
        <f ca="1">IF(RIGHT(AH$4,LEN(AH$4)-1)*1&gt;NumSamples,"",IF($A784&lt;=SampleSize,OFFSET(Population!$A$4,RandomNumbers!AH781,0),""))</f>
        <v/>
      </c>
      <c r="AI784" t="str">
        <f ca="1">IF(RIGHT(AI$4,LEN(AI$4)-1)*1&gt;NumSamples,"",IF($A784&lt;=SampleSize,OFFSET(Population!$A$4,RandomNumbers!AI781,0),""))</f>
        <v/>
      </c>
      <c r="AJ784" t="str">
        <f ca="1">IF(RIGHT(AJ$4,LEN(AJ$4)-1)*1&gt;NumSamples,"",IF($A784&lt;=SampleSize,OFFSET(Population!$A$4,RandomNumbers!AJ781,0),""))</f>
        <v/>
      </c>
      <c r="AK784" t="str">
        <f ca="1">IF(RIGHT(AK$4,LEN(AK$4)-1)*1&gt;NumSamples,"",IF($A784&lt;=SampleSize,OFFSET(Population!$A$4,RandomNumbers!AK781,0),""))</f>
        <v/>
      </c>
      <c r="AL784" t="str">
        <f ca="1">IF(RIGHT(AL$4,LEN(AL$4)-1)*1&gt;NumSamples,"",IF($A784&lt;=SampleSize,OFFSET(Population!$A$4,RandomNumbers!AL781,0),""))</f>
        <v/>
      </c>
      <c r="AM784" t="str">
        <f ca="1">IF(RIGHT(AM$4,LEN(AM$4)-1)*1&gt;NumSamples,"",IF($A784&lt;=SampleSize,OFFSET(Population!$A$4,RandomNumbers!AM781,0),""))</f>
        <v/>
      </c>
      <c r="AN784" t="str">
        <f ca="1">IF(RIGHT(AN$4,LEN(AN$4)-1)*1&gt;NumSamples,"",IF($A784&lt;=SampleSize,OFFSET(Population!$A$4,RandomNumbers!AN781,0),""))</f>
        <v/>
      </c>
      <c r="AO784" t="str">
        <f ca="1">IF(RIGHT(AO$4,LEN(AO$4)-1)*1&gt;NumSamples,"",IF($A784&lt;=SampleSize,OFFSET(Population!$A$4,RandomNumbers!AO781,0),""))</f>
        <v/>
      </c>
      <c r="AP784" t="str">
        <f ca="1">IF(RIGHT(AP$4,LEN(AP$4)-1)*1&gt;NumSamples,"",IF($A784&lt;=SampleSize,OFFSET(Population!$A$4,RandomNumbers!AP781,0),""))</f>
        <v/>
      </c>
      <c r="AQ784" t="str">
        <f ca="1">IF(RIGHT(AQ$4,LEN(AQ$4)-1)*1&gt;NumSamples,"",IF($A784&lt;=SampleSize,OFFSET(Population!$A$4,RandomNumbers!AQ781,0),""))</f>
        <v/>
      </c>
      <c r="AR784" t="str">
        <f ca="1">IF(RIGHT(AR$4,LEN(AR$4)-1)*1&gt;NumSamples,"",IF($A784&lt;=SampleSize,OFFSET(Population!$A$4,RandomNumbers!AR781,0),""))</f>
        <v/>
      </c>
      <c r="AS784" t="str">
        <f ca="1">IF(RIGHT(AS$4,LEN(AS$4)-1)*1&gt;NumSamples,"",IF($A784&lt;=SampleSize,OFFSET(Population!$A$4,RandomNumbers!AS781,0),""))</f>
        <v/>
      </c>
      <c r="AT784" t="str">
        <f ca="1">IF(RIGHT(AT$4,LEN(AT$4)-1)*1&gt;NumSamples,"",IF($A784&lt;=SampleSize,OFFSET(Population!$A$4,RandomNumbers!AT781,0),""))</f>
        <v/>
      </c>
      <c r="AU784" t="str">
        <f ca="1">IF(RIGHT(AU$4,LEN(AU$4)-1)*1&gt;NumSamples,"",IF($A784&lt;=SampleSize,OFFSET(Population!$A$4,RandomNumbers!AU781,0),""))</f>
        <v/>
      </c>
      <c r="AV784" t="str">
        <f ca="1">IF(RIGHT(AV$4,LEN(AV$4)-1)*1&gt;NumSamples,"",IF($A784&lt;=SampleSize,OFFSET(Population!$A$4,RandomNumbers!AV781,0),""))</f>
        <v/>
      </c>
      <c r="AW784" t="str">
        <f ca="1">IF(RIGHT(AW$4,LEN(AW$4)-1)*1&gt;NumSamples,"",IF($A784&lt;=SampleSize,OFFSET(Population!$A$4,RandomNumbers!AW781,0),""))</f>
        <v/>
      </c>
      <c r="AX784" t="str">
        <f ca="1">IF(RIGHT(AX$4,LEN(AX$4)-1)*1&gt;NumSamples,"",IF($A784&lt;=SampleSize,OFFSET(Population!$A$4,RandomNumbers!AX781,0),""))</f>
        <v/>
      </c>
      <c r="AY784" t="str">
        <f ca="1">IF(RIGHT(AY$4,LEN(AY$4)-1)*1&gt;NumSamples,"",IF($A784&lt;=SampleSize,OFFSET(Population!$A$4,RandomNumbers!AY781,0),""))</f>
        <v/>
      </c>
      <c r="AZ784" t="str">
        <f ca="1">IF(RIGHT(AZ$4,LEN(AZ$4)-1)*1&gt;NumSamples,"",IF($A784&lt;=SampleSize,OFFSET(Population!$A$4,RandomNumbers!AZ781,0),""))</f>
        <v/>
      </c>
      <c r="BA784" t="str">
        <f ca="1">IF(RIGHT(BA$4,LEN(BA$4)-1)*1&gt;NumSamples,"",IF($A784&lt;=SampleSize,OFFSET(Population!$A$4,RandomNumbers!BA781,0),""))</f>
        <v/>
      </c>
      <c r="BB784" t="str">
        <f ca="1">IF(RIGHT(BB$4,LEN(BB$4)-1)*1&gt;NumSamples,"",IF($A784&lt;=SampleSize,OFFSET(Population!$A$4,RandomNumbers!BB781,0),""))</f>
        <v/>
      </c>
      <c r="BC784" t="str">
        <f ca="1">IF(RIGHT(BC$4,LEN(BC$4)-1)*1&gt;NumSamples,"",IF($A784&lt;=SampleSize,OFFSET(Population!$A$4,RandomNumbers!BC781,0),""))</f>
        <v/>
      </c>
      <c r="BD784" t="str">
        <f ca="1">IF(RIGHT(BD$4,LEN(BD$4)-1)*1&gt;NumSamples,"",IF($A784&lt;=SampleSize,OFFSET(Population!$A$4,RandomNumbers!BD781,0),""))</f>
        <v/>
      </c>
      <c r="BE784" t="str">
        <f ca="1">IF(RIGHT(BE$4,LEN(BE$4)-1)*1&gt;NumSamples,"",IF($A784&lt;=SampleSize,OFFSET(Population!$A$4,RandomNumbers!BE781,0),""))</f>
        <v/>
      </c>
      <c r="BF784" t="str">
        <f ca="1">IF(RIGHT(BF$4,LEN(BF$4)-1)*1&gt;NumSamples,"",IF($A784&lt;=SampleSize,OFFSET(Population!$A$4,RandomNumbers!BF781,0),""))</f>
        <v/>
      </c>
      <c r="BG784" t="str">
        <f ca="1">IF(RIGHT(BG$4,LEN(BG$4)-1)*1&gt;NumSamples,"",IF($A784&lt;=SampleSize,OFFSET(Population!$A$4,RandomNumbers!BG781,0),""))</f>
        <v/>
      </c>
      <c r="BH784" t="str">
        <f ca="1">IF(RIGHT(BH$4,LEN(BH$4)-1)*1&gt;NumSamples,"",IF($A784&lt;=SampleSize,OFFSET(Population!$A$4,RandomNumbers!BH781,0),""))</f>
        <v/>
      </c>
      <c r="BI784" t="str">
        <f ca="1">IF(RIGHT(BI$4,LEN(BI$4)-1)*1&gt;NumSamples,"",IF($A784&lt;=SampleSize,OFFSET(Population!$A$4,RandomNumbers!BI781,0),""))</f>
        <v/>
      </c>
      <c r="BJ784" t="str">
        <f ca="1">IF(RIGHT(BJ$4,LEN(BJ$4)-1)*1&gt;NumSamples,"",IF($A784&lt;=SampleSize,OFFSET(Population!$A$4,RandomNumbers!BJ781,0),""))</f>
        <v/>
      </c>
      <c r="BK784" t="str">
        <f ca="1">IF(RIGHT(BK$4,LEN(BK$4)-1)*1&gt;NumSamples,"",IF($A784&lt;=SampleSize,OFFSET(Population!$A$4,RandomNumbers!BK781,0),""))</f>
        <v/>
      </c>
      <c r="BL784" t="str">
        <f ca="1">IF(RIGHT(BL$4,LEN(BL$4)-1)*1&gt;NumSamples,"",IF($A784&lt;=SampleSize,OFFSET(Population!$A$4,RandomNumbers!BL781,0),""))</f>
        <v/>
      </c>
      <c r="BM784" t="str">
        <f ca="1">IF(RIGHT(BM$4,LEN(BM$4)-1)*1&gt;NumSamples,"",IF($A784&lt;=SampleSize,OFFSET(Population!$A$4,RandomNumbers!BM781,0),""))</f>
        <v/>
      </c>
      <c r="BN784" t="str">
        <f ca="1">IF(RIGHT(BN$4,LEN(BN$4)-1)*1&gt;NumSamples,"",IF($A784&lt;=SampleSize,OFFSET(Population!$A$4,RandomNumbers!BN781,0),""))</f>
        <v/>
      </c>
      <c r="BO784" t="str">
        <f ca="1">IF(RIGHT(BO$4,LEN(BO$4)-1)*1&gt;NumSamples,"",IF($A784&lt;=SampleSize,OFFSET(Population!$A$4,RandomNumbers!BO781,0),""))</f>
        <v/>
      </c>
      <c r="BP784" t="str">
        <f ca="1">IF(RIGHT(BP$4,LEN(BP$4)-1)*1&gt;NumSamples,"",IF($A784&lt;=SampleSize,OFFSET(Population!$A$4,RandomNumbers!BP781,0),""))</f>
        <v/>
      </c>
      <c r="BQ784" t="str">
        <f ca="1">IF(RIGHT(BQ$4,LEN(BQ$4)-1)*1&gt;NumSamples,"",IF($A784&lt;=SampleSize,OFFSET(Population!$A$4,RandomNumbers!BQ781,0),""))</f>
        <v/>
      </c>
      <c r="BR784" t="str">
        <f ca="1">IF(RIGHT(BR$4,LEN(BR$4)-1)*1&gt;NumSamples,"",IF($A784&lt;=SampleSize,OFFSET(Population!$A$4,RandomNumbers!BR781,0),""))</f>
        <v/>
      </c>
      <c r="BS784" t="str">
        <f ca="1">IF(RIGHT(BS$4,LEN(BS$4)-1)*1&gt;NumSamples,"",IF($A784&lt;=SampleSize,OFFSET(Population!$A$4,RandomNumbers!BS781,0),""))</f>
        <v/>
      </c>
      <c r="BT784" t="str">
        <f ca="1">IF(RIGHT(BT$4,LEN(BT$4)-1)*1&gt;NumSamples,"",IF($A784&lt;=SampleSize,OFFSET(Population!$A$4,RandomNumbers!BT781,0),""))</f>
        <v/>
      </c>
      <c r="BU784" t="str">
        <f ca="1">IF(RIGHT(BU$4,LEN(BU$4)-1)*1&gt;NumSamples,"",IF($A784&lt;=SampleSize,OFFSET(Population!$A$4,RandomNumbers!BU781,0),""))</f>
        <v/>
      </c>
      <c r="BV784" t="str">
        <f ca="1">IF(RIGHT(BV$4,LEN(BV$4)-1)*1&gt;NumSamples,"",IF($A784&lt;=SampleSize,OFFSET(Population!$A$4,RandomNumbers!BV781,0),""))</f>
        <v/>
      </c>
      <c r="BW784" t="str">
        <f ca="1">IF(RIGHT(BW$4,LEN(BW$4)-1)*1&gt;NumSamples,"",IF($A784&lt;=SampleSize,OFFSET(Population!$A$4,RandomNumbers!BW781,0),""))</f>
        <v/>
      </c>
      <c r="BX784" t="str">
        <f ca="1">IF(RIGHT(BX$4,LEN(BX$4)-1)*1&gt;NumSamples,"",IF($A784&lt;=SampleSize,OFFSET(Population!$A$4,RandomNumbers!BX781,0),""))</f>
        <v/>
      </c>
      <c r="BY784" t="str">
        <f ca="1">IF(RIGHT(BY$4,LEN(BY$4)-1)*1&gt;NumSamples,"",IF($A784&lt;=SampleSize,OFFSET(Population!$A$4,RandomNumbers!BY781,0),""))</f>
        <v/>
      </c>
      <c r="BZ784" t="str">
        <f ca="1">IF(RIGHT(BZ$4,LEN(BZ$4)-1)*1&gt;NumSamples,"",IF($A784&lt;=SampleSize,OFFSET(Population!$A$4,RandomNumbers!BZ781,0),""))</f>
        <v/>
      </c>
      <c r="CA784" t="str">
        <f ca="1">IF(RIGHT(CA$4,LEN(CA$4)-1)*1&gt;NumSamples,"",IF($A784&lt;=SampleSize,OFFSET(Population!$A$4,RandomNumbers!CA781,0),""))</f>
        <v/>
      </c>
      <c r="CB784" t="str">
        <f ca="1">IF(RIGHT(CB$4,LEN(CB$4)-1)*1&gt;NumSamples,"",IF($A784&lt;=SampleSize,OFFSET(Population!$A$4,RandomNumbers!CB781,0),""))</f>
        <v/>
      </c>
      <c r="CC784" t="str">
        <f ca="1">IF(RIGHT(CC$4,LEN(CC$4)-1)*1&gt;NumSamples,"",IF($A784&lt;=SampleSize,OFFSET(Population!$A$4,RandomNumbers!CC781,0),""))</f>
        <v/>
      </c>
      <c r="CD784" t="str">
        <f ca="1">IF(RIGHT(CD$4,LEN(CD$4)-1)*1&gt;NumSamples,"",IF($A784&lt;=SampleSize,OFFSET(Population!$A$4,RandomNumbers!CD781,0),""))</f>
        <v/>
      </c>
      <c r="CE784" t="str">
        <f ca="1">IF(RIGHT(CE$4,LEN(CE$4)-1)*1&gt;NumSamples,"",IF($A784&lt;=SampleSize,OFFSET(Population!$A$4,RandomNumbers!CE781,0),""))</f>
        <v/>
      </c>
      <c r="CF784" t="str">
        <f ca="1">IF(RIGHT(CF$4,LEN(CF$4)-1)*1&gt;NumSamples,"",IF($A784&lt;=SampleSize,OFFSET(Population!$A$4,RandomNumbers!CF781,0),""))</f>
        <v/>
      </c>
      <c r="CG784" t="str">
        <f ca="1">IF(RIGHT(CG$4,LEN(CG$4)-1)*1&gt;NumSamples,"",IF($A784&lt;=SampleSize,OFFSET(Population!$A$4,RandomNumbers!CG781,0),""))</f>
        <v/>
      </c>
      <c r="CH784" t="str">
        <f ca="1">IF(RIGHT(CH$4,LEN(CH$4)-1)*1&gt;NumSamples,"",IF($A784&lt;=SampleSize,OFFSET(Population!$A$4,RandomNumbers!CH781,0),""))</f>
        <v/>
      </c>
      <c r="CI784" t="str">
        <f ca="1">IF(RIGHT(CI$4,LEN(CI$4)-1)*1&gt;NumSamples,"",IF($A784&lt;=SampleSize,OFFSET(Population!$A$4,RandomNumbers!CI781,0),""))</f>
        <v/>
      </c>
      <c r="CJ784" t="str">
        <f ca="1">IF(RIGHT(CJ$4,LEN(CJ$4)-1)*1&gt;NumSamples,"",IF($A784&lt;=SampleSize,OFFSET(Population!$A$4,RandomNumbers!CJ781,0),""))</f>
        <v/>
      </c>
      <c r="CK784" t="str">
        <f ca="1">IF(RIGHT(CK$4,LEN(CK$4)-1)*1&gt;NumSamples,"",IF($A784&lt;=SampleSize,OFFSET(Population!$A$4,RandomNumbers!CK781,0),""))</f>
        <v/>
      </c>
      <c r="CL784" t="str">
        <f ca="1">IF(RIGHT(CL$4,LEN(CL$4)-1)*1&gt;NumSamples,"",IF($A784&lt;=SampleSize,OFFSET(Population!$A$4,RandomNumbers!CL781,0),""))</f>
        <v/>
      </c>
      <c r="CM784" t="str">
        <f ca="1">IF(RIGHT(CM$4,LEN(CM$4)-1)*1&gt;NumSamples,"",IF($A784&lt;=SampleSize,OFFSET(Population!$A$4,RandomNumbers!CM781,0),""))</f>
        <v/>
      </c>
      <c r="CN784" t="str">
        <f ca="1">IF(RIGHT(CN$4,LEN(CN$4)-1)*1&gt;NumSamples,"",IF($A784&lt;=SampleSize,OFFSET(Population!$A$4,RandomNumbers!CN781,0),""))</f>
        <v/>
      </c>
      <c r="CO784" t="str">
        <f ca="1">IF(RIGHT(CO$4,LEN(CO$4)-1)*1&gt;NumSamples,"",IF($A784&lt;=SampleSize,OFFSET(Population!$A$4,RandomNumbers!CO781,0),""))</f>
        <v/>
      </c>
      <c r="CP784" t="str">
        <f ca="1">IF(RIGHT(CP$4,LEN(CP$4)-1)*1&gt;NumSamples,"",IF($A784&lt;=SampleSize,OFFSET(Population!$A$4,RandomNumbers!CP781,0),""))</f>
        <v/>
      </c>
      <c r="CQ784" t="str">
        <f ca="1">IF(RIGHT(CQ$4,LEN(CQ$4)-1)*1&gt;NumSamples,"",IF($A784&lt;=SampleSize,OFFSET(Population!$A$4,RandomNumbers!CQ781,0),""))</f>
        <v/>
      </c>
      <c r="CR784" t="str">
        <f ca="1">IF(RIGHT(CR$4,LEN(CR$4)-1)*1&gt;NumSamples,"",IF($A784&lt;=SampleSize,OFFSET(Population!$A$4,RandomNumbers!CR781,0),""))</f>
        <v/>
      </c>
      <c r="CS784" t="str">
        <f ca="1">IF(RIGHT(CS$4,LEN(CS$4)-1)*1&gt;NumSamples,"",IF($A784&lt;=SampleSize,OFFSET(Population!$A$4,RandomNumbers!CS781,0),""))</f>
        <v/>
      </c>
      <c r="CT784" t="str">
        <f ca="1">IF(RIGHT(CT$4,LEN(CT$4)-1)*1&gt;NumSamples,"",IF($A784&lt;=SampleSize,OFFSET(Population!$A$4,RandomNumbers!CT781,0),""))</f>
        <v/>
      </c>
      <c r="CU784" t="str">
        <f ca="1">IF(RIGHT(CU$4,LEN(CU$4)-1)*1&gt;NumSamples,"",IF($A784&lt;=SampleSize,OFFSET(Population!$A$4,RandomNumbers!CU781,0),""))</f>
        <v/>
      </c>
      <c r="CV784" t="str">
        <f ca="1">IF(RIGHT(CV$4,LEN(CV$4)-1)*1&gt;NumSamples,"",IF($A784&lt;=SampleSize,OFFSET(Population!$A$4,RandomNumbers!CV781,0),""))</f>
        <v/>
      </c>
      <c r="CW784" t="str">
        <f ca="1">IF(RIGHT(CW$4,LEN(CW$4)-1)*1&gt;NumSamples,"",IF($A784&lt;=SampleSize,OFFSET(Population!$A$4,RandomNumbers!CW781,0),""))</f>
        <v/>
      </c>
    </row>
    <row r="785" spans="1:101" x14ac:dyDescent="0.35">
      <c r="A785">
        <v>781</v>
      </c>
      <c r="B785" t="str">
        <f ca="1">IF(RIGHT(B$4,LEN(B$4)-1)*1&gt;NumSamples,"",IF($A785&lt;=SampleSize,OFFSET(Population!$A$4,RandomNumbers!B782,0),""))</f>
        <v/>
      </c>
      <c r="C785" t="str">
        <f ca="1">IF(RIGHT(C$4,LEN(C$4)-1)*1&gt;NumSamples,"",IF($A785&lt;=SampleSize,OFFSET(Population!$A$4,RandomNumbers!C782,0),""))</f>
        <v/>
      </c>
      <c r="D785" t="str">
        <f ca="1">IF(RIGHT(D$4,LEN(D$4)-1)*1&gt;NumSamples,"",IF($A785&lt;=SampleSize,OFFSET(Population!$A$4,RandomNumbers!D782,0),""))</f>
        <v/>
      </c>
      <c r="E785" t="str">
        <f ca="1">IF(RIGHT(E$4,LEN(E$4)-1)*1&gt;NumSamples,"",IF($A785&lt;=SampleSize,OFFSET(Population!$A$4,RandomNumbers!E782,0),""))</f>
        <v/>
      </c>
      <c r="F785" t="str">
        <f ca="1">IF(RIGHT(F$4,LEN(F$4)-1)*1&gt;NumSamples,"",IF($A785&lt;=SampleSize,OFFSET(Population!$A$4,RandomNumbers!F782,0),""))</f>
        <v/>
      </c>
      <c r="G785" t="str">
        <f ca="1">IF(RIGHT(G$4,LEN(G$4)-1)*1&gt;NumSamples,"",IF($A785&lt;=SampleSize,OFFSET(Population!$A$4,RandomNumbers!G782,0),""))</f>
        <v/>
      </c>
      <c r="H785" t="str">
        <f ca="1">IF(RIGHT(H$4,LEN(H$4)-1)*1&gt;NumSamples,"",IF($A785&lt;=SampleSize,OFFSET(Population!$A$4,RandomNumbers!H782,0),""))</f>
        <v/>
      </c>
      <c r="I785" t="str">
        <f ca="1">IF(RIGHT(I$4,LEN(I$4)-1)*1&gt;NumSamples,"",IF($A785&lt;=SampleSize,OFFSET(Population!$A$4,RandomNumbers!I782,0),""))</f>
        <v/>
      </c>
      <c r="J785" t="str">
        <f ca="1">IF(RIGHT(J$4,LEN(J$4)-1)*1&gt;NumSamples,"",IF($A785&lt;=SampleSize,OFFSET(Population!$A$4,RandomNumbers!J782,0),""))</f>
        <v/>
      </c>
      <c r="K785" t="str">
        <f ca="1">IF(RIGHT(K$4,LEN(K$4)-1)*1&gt;NumSamples,"",IF($A785&lt;=SampleSize,OFFSET(Population!$A$4,RandomNumbers!K782,0),""))</f>
        <v/>
      </c>
      <c r="L785" t="str">
        <f ca="1">IF(RIGHT(L$4,LEN(L$4)-1)*1&gt;NumSamples,"",IF($A785&lt;=SampleSize,OFFSET(Population!$A$4,RandomNumbers!L782,0),""))</f>
        <v/>
      </c>
      <c r="M785" t="str">
        <f ca="1">IF(RIGHT(M$4,LEN(M$4)-1)*1&gt;NumSamples,"",IF($A785&lt;=SampleSize,OFFSET(Population!$A$4,RandomNumbers!M782,0),""))</f>
        <v/>
      </c>
      <c r="N785" t="str">
        <f ca="1">IF(RIGHT(N$4,LEN(N$4)-1)*1&gt;NumSamples,"",IF($A785&lt;=SampleSize,OFFSET(Population!$A$4,RandomNumbers!N782,0),""))</f>
        <v/>
      </c>
      <c r="O785" t="str">
        <f ca="1">IF(RIGHT(O$4,LEN(O$4)-1)*1&gt;NumSamples,"",IF($A785&lt;=SampleSize,OFFSET(Population!$A$4,RandomNumbers!O782,0),""))</f>
        <v/>
      </c>
      <c r="P785" t="str">
        <f ca="1">IF(RIGHT(P$4,LEN(P$4)-1)*1&gt;NumSamples,"",IF($A785&lt;=SampleSize,OFFSET(Population!$A$4,RandomNumbers!P782,0),""))</f>
        <v/>
      </c>
      <c r="Q785" t="str">
        <f ca="1">IF(RIGHT(Q$4,LEN(Q$4)-1)*1&gt;NumSamples,"",IF($A785&lt;=SampleSize,OFFSET(Population!$A$4,RandomNumbers!Q782,0),""))</f>
        <v/>
      </c>
      <c r="R785" t="str">
        <f ca="1">IF(RIGHT(R$4,LEN(R$4)-1)*1&gt;NumSamples,"",IF($A785&lt;=SampleSize,OFFSET(Population!$A$4,RandomNumbers!R782,0),""))</f>
        <v/>
      </c>
      <c r="S785" t="str">
        <f ca="1">IF(RIGHT(S$4,LEN(S$4)-1)*1&gt;NumSamples,"",IF($A785&lt;=SampleSize,OFFSET(Population!$A$4,RandomNumbers!S782,0),""))</f>
        <v/>
      </c>
      <c r="T785" t="str">
        <f ca="1">IF(RIGHT(T$4,LEN(T$4)-1)*1&gt;NumSamples,"",IF($A785&lt;=SampleSize,OFFSET(Population!$A$4,RandomNumbers!T782,0),""))</f>
        <v/>
      </c>
      <c r="U785" t="str">
        <f ca="1">IF(RIGHT(U$4,LEN(U$4)-1)*1&gt;NumSamples,"",IF($A785&lt;=SampleSize,OFFSET(Population!$A$4,RandomNumbers!U782,0),""))</f>
        <v/>
      </c>
      <c r="V785" t="str">
        <f ca="1">IF(RIGHT(V$4,LEN(V$4)-1)*1&gt;NumSamples,"",IF($A785&lt;=SampleSize,OFFSET(Population!$A$4,RandomNumbers!V782,0),""))</f>
        <v/>
      </c>
      <c r="W785" t="str">
        <f ca="1">IF(RIGHT(W$4,LEN(W$4)-1)*1&gt;NumSamples,"",IF($A785&lt;=SampleSize,OFFSET(Population!$A$4,RandomNumbers!W782,0),""))</f>
        <v/>
      </c>
      <c r="X785" t="str">
        <f ca="1">IF(RIGHT(X$4,LEN(X$4)-1)*1&gt;NumSamples,"",IF($A785&lt;=SampleSize,OFFSET(Population!$A$4,RandomNumbers!X782,0),""))</f>
        <v/>
      </c>
      <c r="Y785" t="str">
        <f ca="1">IF(RIGHT(Y$4,LEN(Y$4)-1)*1&gt;NumSamples,"",IF($A785&lt;=SampleSize,OFFSET(Population!$A$4,RandomNumbers!Y782,0),""))</f>
        <v/>
      </c>
      <c r="Z785" t="str">
        <f ca="1">IF(RIGHT(Z$4,LEN(Z$4)-1)*1&gt;NumSamples,"",IF($A785&lt;=SampleSize,OFFSET(Population!$A$4,RandomNumbers!Z782,0),""))</f>
        <v/>
      </c>
      <c r="AA785" t="str">
        <f ca="1">IF(RIGHT(AA$4,LEN(AA$4)-1)*1&gt;NumSamples,"",IF($A785&lt;=SampleSize,OFFSET(Population!$A$4,RandomNumbers!AA782,0),""))</f>
        <v/>
      </c>
      <c r="AB785" t="str">
        <f ca="1">IF(RIGHT(AB$4,LEN(AB$4)-1)*1&gt;NumSamples,"",IF($A785&lt;=SampleSize,OFFSET(Population!$A$4,RandomNumbers!AB782,0),""))</f>
        <v/>
      </c>
      <c r="AC785" t="str">
        <f ca="1">IF(RIGHT(AC$4,LEN(AC$4)-1)*1&gt;NumSamples,"",IF($A785&lt;=SampleSize,OFFSET(Population!$A$4,RandomNumbers!AC782,0),""))</f>
        <v/>
      </c>
      <c r="AD785" t="str">
        <f ca="1">IF(RIGHT(AD$4,LEN(AD$4)-1)*1&gt;NumSamples,"",IF($A785&lt;=SampleSize,OFFSET(Population!$A$4,RandomNumbers!AD782,0),""))</f>
        <v/>
      </c>
      <c r="AE785" t="str">
        <f ca="1">IF(RIGHT(AE$4,LEN(AE$4)-1)*1&gt;NumSamples,"",IF($A785&lt;=SampleSize,OFFSET(Population!$A$4,RandomNumbers!AE782,0),""))</f>
        <v/>
      </c>
      <c r="AF785" t="str">
        <f ca="1">IF(RIGHT(AF$4,LEN(AF$4)-1)*1&gt;NumSamples,"",IF($A785&lt;=SampleSize,OFFSET(Population!$A$4,RandomNumbers!AF782,0),""))</f>
        <v/>
      </c>
      <c r="AG785" t="str">
        <f ca="1">IF(RIGHT(AG$4,LEN(AG$4)-1)*1&gt;NumSamples,"",IF($A785&lt;=SampleSize,OFFSET(Population!$A$4,RandomNumbers!AG782,0),""))</f>
        <v/>
      </c>
      <c r="AH785" t="str">
        <f ca="1">IF(RIGHT(AH$4,LEN(AH$4)-1)*1&gt;NumSamples,"",IF($A785&lt;=SampleSize,OFFSET(Population!$A$4,RandomNumbers!AH782,0),""))</f>
        <v/>
      </c>
      <c r="AI785" t="str">
        <f ca="1">IF(RIGHT(AI$4,LEN(AI$4)-1)*1&gt;NumSamples,"",IF($A785&lt;=SampleSize,OFFSET(Population!$A$4,RandomNumbers!AI782,0),""))</f>
        <v/>
      </c>
      <c r="AJ785" t="str">
        <f ca="1">IF(RIGHT(AJ$4,LEN(AJ$4)-1)*1&gt;NumSamples,"",IF($A785&lt;=SampleSize,OFFSET(Population!$A$4,RandomNumbers!AJ782,0),""))</f>
        <v/>
      </c>
      <c r="AK785" t="str">
        <f ca="1">IF(RIGHT(AK$4,LEN(AK$4)-1)*1&gt;NumSamples,"",IF($A785&lt;=SampleSize,OFFSET(Population!$A$4,RandomNumbers!AK782,0),""))</f>
        <v/>
      </c>
      <c r="AL785" t="str">
        <f ca="1">IF(RIGHT(AL$4,LEN(AL$4)-1)*1&gt;NumSamples,"",IF($A785&lt;=SampleSize,OFFSET(Population!$A$4,RandomNumbers!AL782,0),""))</f>
        <v/>
      </c>
      <c r="AM785" t="str">
        <f ca="1">IF(RIGHT(AM$4,LEN(AM$4)-1)*1&gt;NumSamples,"",IF($A785&lt;=SampleSize,OFFSET(Population!$A$4,RandomNumbers!AM782,0),""))</f>
        <v/>
      </c>
      <c r="AN785" t="str">
        <f ca="1">IF(RIGHT(AN$4,LEN(AN$4)-1)*1&gt;NumSamples,"",IF($A785&lt;=SampleSize,OFFSET(Population!$A$4,RandomNumbers!AN782,0),""))</f>
        <v/>
      </c>
      <c r="AO785" t="str">
        <f ca="1">IF(RIGHT(AO$4,LEN(AO$4)-1)*1&gt;NumSamples,"",IF($A785&lt;=SampleSize,OFFSET(Population!$A$4,RandomNumbers!AO782,0),""))</f>
        <v/>
      </c>
      <c r="AP785" t="str">
        <f ca="1">IF(RIGHT(AP$4,LEN(AP$4)-1)*1&gt;NumSamples,"",IF($A785&lt;=SampleSize,OFFSET(Population!$A$4,RandomNumbers!AP782,0),""))</f>
        <v/>
      </c>
      <c r="AQ785" t="str">
        <f ca="1">IF(RIGHT(AQ$4,LEN(AQ$4)-1)*1&gt;NumSamples,"",IF($A785&lt;=SampleSize,OFFSET(Population!$A$4,RandomNumbers!AQ782,0),""))</f>
        <v/>
      </c>
      <c r="AR785" t="str">
        <f ca="1">IF(RIGHT(AR$4,LEN(AR$4)-1)*1&gt;NumSamples,"",IF($A785&lt;=SampleSize,OFFSET(Population!$A$4,RandomNumbers!AR782,0),""))</f>
        <v/>
      </c>
      <c r="AS785" t="str">
        <f ca="1">IF(RIGHT(AS$4,LEN(AS$4)-1)*1&gt;NumSamples,"",IF($A785&lt;=SampleSize,OFFSET(Population!$A$4,RandomNumbers!AS782,0),""))</f>
        <v/>
      </c>
      <c r="AT785" t="str">
        <f ca="1">IF(RIGHT(AT$4,LEN(AT$4)-1)*1&gt;NumSamples,"",IF($A785&lt;=SampleSize,OFFSET(Population!$A$4,RandomNumbers!AT782,0),""))</f>
        <v/>
      </c>
      <c r="AU785" t="str">
        <f ca="1">IF(RIGHT(AU$4,LEN(AU$4)-1)*1&gt;NumSamples,"",IF($A785&lt;=SampleSize,OFFSET(Population!$A$4,RandomNumbers!AU782,0),""))</f>
        <v/>
      </c>
      <c r="AV785" t="str">
        <f ca="1">IF(RIGHT(AV$4,LEN(AV$4)-1)*1&gt;NumSamples,"",IF($A785&lt;=SampleSize,OFFSET(Population!$A$4,RandomNumbers!AV782,0),""))</f>
        <v/>
      </c>
      <c r="AW785" t="str">
        <f ca="1">IF(RIGHT(AW$4,LEN(AW$4)-1)*1&gt;NumSamples,"",IF($A785&lt;=SampleSize,OFFSET(Population!$A$4,RandomNumbers!AW782,0),""))</f>
        <v/>
      </c>
      <c r="AX785" t="str">
        <f ca="1">IF(RIGHT(AX$4,LEN(AX$4)-1)*1&gt;NumSamples,"",IF($A785&lt;=SampleSize,OFFSET(Population!$A$4,RandomNumbers!AX782,0),""))</f>
        <v/>
      </c>
      <c r="AY785" t="str">
        <f ca="1">IF(RIGHT(AY$4,LEN(AY$4)-1)*1&gt;NumSamples,"",IF($A785&lt;=SampleSize,OFFSET(Population!$A$4,RandomNumbers!AY782,0),""))</f>
        <v/>
      </c>
      <c r="AZ785" t="str">
        <f ca="1">IF(RIGHT(AZ$4,LEN(AZ$4)-1)*1&gt;NumSamples,"",IF($A785&lt;=SampleSize,OFFSET(Population!$A$4,RandomNumbers!AZ782,0),""))</f>
        <v/>
      </c>
      <c r="BA785" t="str">
        <f ca="1">IF(RIGHT(BA$4,LEN(BA$4)-1)*1&gt;NumSamples,"",IF($A785&lt;=SampleSize,OFFSET(Population!$A$4,RandomNumbers!BA782,0),""))</f>
        <v/>
      </c>
      <c r="BB785" t="str">
        <f ca="1">IF(RIGHT(BB$4,LEN(BB$4)-1)*1&gt;NumSamples,"",IF($A785&lt;=SampleSize,OFFSET(Population!$A$4,RandomNumbers!BB782,0),""))</f>
        <v/>
      </c>
      <c r="BC785" t="str">
        <f ca="1">IF(RIGHT(BC$4,LEN(BC$4)-1)*1&gt;NumSamples,"",IF($A785&lt;=SampleSize,OFFSET(Population!$A$4,RandomNumbers!BC782,0),""))</f>
        <v/>
      </c>
      <c r="BD785" t="str">
        <f ca="1">IF(RIGHT(BD$4,LEN(BD$4)-1)*1&gt;NumSamples,"",IF($A785&lt;=SampleSize,OFFSET(Population!$A$4,RandomNumbers!BD782,0),""))</f>
        <v/>
      </c>
      <c r="BE785" t="str">
        <f ca="1">IF(RIGHT(BE$4,LEN(BE$4)-1)*1&gt;NumSamples,"",IF($A785&lt;=SampleSize,OFFSET(Population!$A$4,RandomNumbers!BE782,0),""))</f>
        <v/>
      </c>
      <c r="BF785" t="str">
        <f ca="1">IF(RIGHT(BF$4,LEN(BF$4)-1)*1&gt;NumSamples,"",IF($A785&lt;=SampleSize,OFFSET(Population!$A$4,RandomNumbers!BF782,0),""))</f>
        <v/>
      </c>
      <c r="BG785" t="str">
        <f ca="1">IF(RIGHT(BG$4,LEN(BG$4)-1)*1&gt;NumSamples,"",IF($A785&lt;=SampleSize,OFFSET(Population!$A$4,RandomNumbers!BG782,0),""))</f>
        <v/>
      </c>
      <c r="BH785" t="str">
        <f ca="1">IF(RIGHT(BH$4,LEN(BH$4)-1)*1&gt;NumSamples,"",IF($A785&lt;=SampleSize,OFFSET(Population!$A$4,RandomNumbers!BH782,0),""))</f>
        <v/>
      </c>
      <c r="BI785" t="str">
        <f ca="1">IF(RIGHT(BI$4,LEN(BI$4)-1)*1&gt;NumSamples,"",IF($A785&lt;=SampleSize,OFFSET(Population!$A$4,RandomNumbers!BI782,0),""))</f>
        <v/>
      </c>
      <c r="BJ785" t="str">
        <f ca="1">IF(RIGHT(BJ$4,LEN(BJ$4)-1)*1&gt;NumSamples,"",IF($A785&lt;=SampleSize,OFFSET(Population!$A$4,RandomNumbers!BJ782,0),""))</f>
        <v/>
      </c>
      <c r="BK785" t="str">
        <f ca="1">IF(RIGHT(BK$4,LEN(BK$4)-1)*1&gt;NumSamples,"",IF($A785&lt;=SampleSize,OFFSET(Population!$A$4,RandomNumbers!BK782,0),""))</f>
        <v/>
      </c>
      <c r="BL785" t="str">
        <f ca="1">IF(RIGHT(BL$4,LEN(BL$4)-1)*1&gt;NumSamples,"",IF($A785&lt;=SampleSize,OFFSET(Population!$A$4,RandomNumbers!BL782,0),""))</f>
        <v/>
      </c>
      <c r="BM785" t="str">
        <f ca="1">IF(RIGHT(BM$4,LEN(BM$4)-1)*1&gt;NumSamples,"",IF($A785&lt;=SampleSize,OFFSET(Population!$A$4,RandomNumbers!BM782,0),""))</f>
        <v/>
      </c>
      <c r="BN785" t="str">
        <f ca="1">IF(RIGHT(BN$4,LEN(BN$4)-1)*1&gt;NumSamples,"",IF($A785&lt;=SampleSize,OFFSET(Population!$A$4,RandomNumbers!BN782,0),""))</f>
        <v/>
      </c>
      <c r="BO785" t="str">
        <f ca="1">IF(RIGHT(BO$4,LEN(BO$4)-1)*1&gt;NumSamples,"",IF($A785&lt;=SampleSize,OFFSET(Population!$A$4,RandomNumbers!BO782,0),""))</f>
        <v/>
      </c>
      <c r="BP785" t="str">
        <f ca="1">IF(RIGHT(BP$4,LEN(BP$4)-1)*1&gt;NumSamples,"",IF($A785&lt;=SampleSize,OFFSET(Population!$A$4,RandomNumbers!BP782,0),""))</f>
        <v/>
      </c>
      <c r="BQ785" t="str">
        <f ca="1">IF(RIGHT(BQ$4,LEN(BQ$4)-1)*1&gt;NumSamples,"",IF($A785&lt;=SampleSize,OFFSET(Population!$A$4,RandomNumbers!BQ782,0),""))</f>
        <v/>
      </c>
      <c r="BR785" t="str">
        <f ca="1">IF(RIGHT(BR$4,LEN(BR$4)-1)*1&gt;NumSamples,"",IF($A785&lt;=SampleSize,OFFSET(Population!$A$4,RandomNumbers!BR782,0),""))</f>
        <v/>
      </c>
      <c r="BS785" t="str">
        <f ca="1">IF(RIGHT(BS$4,LEN(BS$4)-1)*1&gt;NumSamples,"",IF($A785&lt;=SampleSize,OFFSET(Population!$A$4,RandomNumbers!BS782,0),""))</f>
        <v/>
      </c>
      <c r="BT785" t="str">
        <f ca="1">IF(RIGHT(BT$4,LEN(BT$4)-1)*1&gt;NumSamples,"",IF($A785&lt;=SampleSize,OFFSET(Population!$A$4,RandomNumbers!BT782,0),""))</f>
        <v/>
      </c>
      <c r="BU785" t="str">
        <f ca="1">IF(RIGHT(BU$4,LEN(BU$4)-1)*1&gt;NumSamples,"",IF($A785&lt;=SampleSize,OFFSET(Population!$A$4,RandomNumbers!BU782,0),""))</f>
        <v/>
      </c>
      <c r="BV785" t="str">
        <f ca="1">IF(RIGHT(BV$4,LEN(BV$4)-1)*1&gt;NumSamples,"",IF($A785&lt;=SampleSize,OFFSET(Population!$A$4,RandomNumbers!BV782,0),""))</f>
        <v/>
      </c>
      <c r="BW785" t="str">
        <f ca="1">IF(RIGHT(BW$4,LEN(BW$4)-1)*1&gt;NumSamples,"",IF($A785&lt;=SampleSize,OFFSET(Population!$A$4,RandomNumbers!BW782,0),""))</f>
        <v/>
      </c>
      <c r="BX785" t="str">
        <f ca="1">IF(RIGHT(BX$4,LEN(BX$4)-1)*1&gt;NumSamples,"",IF($A785&lt;=SampleSize,OFFSET(Population!$A$4,RandomNumbers!BX782,0),""))</f>
        <v/>
      </c>
      <c r="BY785" t="str">
        <f ca="1">IF(RIGHT(BY$4,LEN(BY$4)-1)*1&gt;NumSamples,"",IF($A785&lt;=SampleSize,OFFSET(Population!$A$4,RandomNumbers!BY782,0),""))</f>
        <v/>
      </c>
      <c r="BZ785" t="str">
        <f ca="1">IF(RIGHT(BZ$4,LEN(BZ$4)-1)*1&gt;NumSamples,"",IF($A785&lt;=SampleSize,OFFSET(Population!$A$4,RandomNumbers!BZ782,0),""))</f>
        <v/>
      </c>
      <c r="CA785" t="str">
        <f ca="1">IF(RIGHT(CA$4,LEN(CA$4)-1)*1&gt;NumSamples,"",IF($A785&lt;=SampleSize,OFFSET(Population!$A$4,RandomNumbers!CA782,0),""))</f>
        <v/>
      </c>
      <c r="CB785" t="str">
        <f ca="1">IF(RIGHT(CB$4,LEN(CB$4)-1)*1&gt;NumSamples,"",IF($A785&lt;=SampleSize,OFFSET(Population!$A$4,RandomNumbers!CB782,0),""))</f>
        <v/>
      </c>
      <c r="CC785" t="str">
        <f ca="1">IF(RIGHT(CC$4,LEN(CC$4)-1)*1&gt;NumSamples,"",IF($A785&lt;=SampleSize,OFFSET(Population!$A$4,RandomNumbers!CC782,0),""))</f>
        <v/>
      </c>
      <c r="CD785" t="str">
        <f ca="1">IF(RIGHT(CD$4,LEN(CD$4)-1)*1&gt;NumSamples,"",IF($A785&lt;=SampleSize,OFFSET(Population!$A$4,RandomNumbers!CD782,0),""))</f>
        <v/>
      </c>
      <c r="CE785" t="str">
        <f ca="1">IF(RIGHT(CE$4,LEN(CE$4)-1)*1&gt;NumSamples,"",IF($A785&lt;=SampleSize,OFFSET(Population!$A$4,RandomNumbers!CE782,0),""))</f>
        <v/>
      </c>
      <c r="CF785" t="str">
        <f ca="1">IF(RIGHT(CF$4,LEN(CF$4)-1)*1&gt;NumSamples,"",IF($A785&lt;=SampleSize,OFFSET(Population!$A$4,RandomNumbers!CF782,0),""))</f>
        <v/>
      </c>
      <c r="CG785" t="str">
        <f ca="1">IF(RIGHT(CG$4,LEN(CG$4)-1)*1&gt;NumSamples,"",IF($A785&lt;=SampleSize,OFFSET(Population!$A$4,RandomNumbers!CG782,0),""))</f>
        <v/>
      </c>
      <c r="CH785" t="str">
        <f ca="1">IF(RIGHT(CH$4,LEN(CH$4)-1)*1&gt;NumSamples,"",IF($A785&lt;=SampleSize,OFFSET(Population!$A$4,RandomNumbers!CH782,0),""))</f>
        <v/>
      </c>
      <c r="CI785" t="str">
        <f ca="1">IF(RIGHT(CI$4,LEN(CI$4)-1)*1&gt;NumSamples,"",IF($A785&lt;=SampleSize,OFFSET(Population!$A$4,RandomNumbers!CI782,0),""))</f>
        <v/>
      </c>
      <c r="CJ785" t="str">
        <f ca="1">IF(RIGHT(CJ$4,LEN(CJ$4)-1)*1&gt;NumSamples,"",IF($A785&lt;=SampleSize,OFFSET(Population!$A$4,RandomNumbers!CJ782,0),""))</f>
        <v/>
      </c>
      <c r="CK785" t="str">
        <f ca="1">IF(RIGHT(CK$4,LEN(CK$4)-1)*1&gt;NumSamples,"",IF($A785&lt;=SampleSize,OFFSET(Population!$A$4,RandomNumbers!CK782,0),""))</f>
        <v/>
      </c>
      <c r="CL785" t="str">
        <f ca="1">IF(RIGHT(CL$4,LEN(CL$4)-1)*1&gt;NumSamples,"",IF($A785&lt;=SampleSize,OFFSET(Population!$A$4,RandomNumbers!CL782,0),""))</f>
        <v/>
      </c>
      <c r="CM785" t="str">
        <f ca="1">IF(RIGHT(CM$4,LEN(CM$4)-1)*1&gt;NumSamples,"",IF($A785&lt;=SampleSize,OFFSET(Population!$A$4,RandomNumbers!CM782,0),""))</f>
        <v/>
      </c>
      <c r="CN785" t="str">
        <f ca="1">IF(RIGHT(CN$4,LEN(CN$4)-1)*1&gt;NumSamples,"",IF($A785&lt;=SampleSize,OFFSET(Population!$A$4,RandomNumbers!CN782,0),""))</f>
        <v/>
      </c>
      <c r="CO785" t="str">
        <f ca="1">IF(RIGHT(CO$4,LEN(CO$4)-1)*1&gt;NumSamples,"",IF($A785&lt;=SampleSize,OFFSET(Population!$A$4,RandomNumbers!CO782,0),""))</f>
        <v/>
      </c>
      <c r="CP785" t="str">
        <f ca="1">IF(RIGHT(CP$4,LEN(CP$4)-1)*1&gt;NumSamples,"",IF($A785&lt;=SampleSize,OFFSET(Population!$A$4,RandomNumbers!CP782,0),""))</f>
        <v/>
      </c>
      <c r="CQ785" t="str">
        <f ca="1">IF(RIGHT(CQ$4,LEN(CQ$4)-1)*1&gt;NumSamples,"",IF($A785&lt;=SampleSize,OFFSET(Population!$A$4,RandomNumbers!CQ782,0),""))</f>
        <v/>
      </c>
      <c r="CR785" t="str">
        <f ca="1">IF(RIGHT(CR$4,LEN(CR$4)-1)*1&gt;NumSamples,"",IF($A785&lt;=SampleSize,OFFSET(Population!$A$4,RandomNumbers!CR782,0),""))</f>
        <v/>
      </c>
      <c r="CS785" t="str">
        <f ca="1">IF(RIGHT(CS$4,LEN(CS$4)-1)*1&gt;NumSamples,"",IF($A785&lt;=SampleSize,OFFSET(Population!$A$4,RandomNumbers!CS782,0),""))</f>
        <v/>
      </c>
      <c r="CT785" t="str">
        <f ca="1">IF(RIGHT(CT$4,LEN(CT$4)-1)*1&gt;NumSamples,"",IF($A785&lt;=SampleSize,OFFSET(Population!$A$4,RandomNumbers!CT782,0),""))</f>
        <v/>
      </c>
      <c r="CU785" t="str">
        <f ca="1">IF(RIGHT(CU$4,LEN(CU$4)-1)*1&gt;NumSamples,"",IF($A785&lt;=SampleSize,OFFSET(Population!$A$4,RandomNumbers!CU782,0),""))</f>
        <v/>
      </c>
      <c r="CV785" t="str">
        <f ca="1">IF(RIGHT(CV$4,LEN(CV$4)-1)*1&gt;NumSamples,"",IF($A785&lt;=SampleSize,OFFSET(Population!$A$4,RandomNumbers!CV782,0),""))</f>
        <v/>
      </c>
      <c r="CW785" t="str">
        <f ca="1">IF(RIGHT(CW$4,LEN(CW$4)-1)*1&gt;NumSamples,"",IF($A785&lt;=SampleSize,OFFSET(Population!$A$4,RandomNumbers!CW782,0),""))</f>
        <v/>
      </c>
    </row>
    <row r="786" spans="1:101" x14ac:dyDescent="0.35">
      <c r="A786">
        <v>782</v>
      </c>
      <c r="B786" t="str">
        <f ca="1">IF(RIGHT(B$4,LEN(B$4)-1)*1&gt;NumSamples,"",IF($A786&lt;=SampleSize,OFFSET(Population!$A$4,RandomNumbers!B783,0),""))</f>
        <v/>
      </c>
      <c r="C786" t="str">
        <f ca="1">IF(RIGHT(C$4,LEN(C$4)-1)*1&gt;NumSamples,"",IF($A786&lt;=SampleSize,OFFSET(Population!$A$4,RandomNumbers!C783,0),""))</f>
        <v/>
      </c>
      <c r="D786" t="str">
        <f ca="1">IF(RIGHT(D$4,LEN(D$4)-1)*1&gt;NumSamples,"",IF($A786&lt;=SampleSize,OFFSET(Population!$A$4,RandomNumbers!D783,0),""))</f>
        <v/>
      </c>
      <c r="E786" t="str">
        <f ca="1">IF(RIGHT(E$4,LEN(E$4)-1)*1&gt;NumSamples,"",IF($A786&lt;=SampleSize,OFFSET(Population!$A$4,RandomNumbers!E783,0),""))</f>
        <v/>
      </c>
      <c r="F786" t="str">
        <f ca="1">IF(RIGHT(F$4,LEN(F$4)-1)*1&gt;NumSamples,"",IF($A786&lt;=SampleSize,OFFSET(Population!$A$4,RandomNumbers!F783,0),""))</f>
        <v/>
      </c>
      <c r="G786" t="str">
        <f ca="1">IF(RIGHT(G$4,LEN(G$4)-1)*1&gt;NumSamples,"",IF($A786&lt;=SampleSize,OFFSET(Population!$A$4,RandomNumbers!G783,0),""))</f>
        <v/>
      </c>
      <c r="H786" t="str">
        <f ca="1">IF(RIGHT(H$4,LEN(H$4)-1)*1&gt;NumSamples,"",IF($A786&lt;=SampleSize,OFFSET(Population!$A$4,RandomNumbers!H783,0),""))</f>
        <v/>
      </c>
      <c r="I786" t="str">
        <f ca="1">IF(RIGHT(I$4,LEN(I$4)-1)*1&gt;NumSamples,"",IF($A786&lt;=SampleSize,OFFSET(Population!$A$4,RandomNumbers!I783,0),""))</f>
        <v/>
      </c>
      <c r="J786" t="str">
        <f ca="1">IF(RIGHT(J$4,LEN(J$4)-1)*1&gt;NumSamples,"",IF($A786&lt;=SampleSize,OFFSET(Population!$A$4,RandomNumbers!J783,0),""))</f>
        <v/>
      </c>
      <c r="K786" t="str">
        <f ca="1">IF(RIGHT(K$4,LEN(K$4)-1)*1&gt;NumSamples,"",IF($A786&lt;=SampleSize,OFFSET(Population!$A$4,RandomNumbers!K783,0),""))</f>
        <v/>
      </c>
      <c r="L786" t="str">
        <f ca="1">IF(RIGHT(L$4,LEN(L$4)-1)*1&gt;NumSamples,"",IF($A786&lt;=SampleSize,OFFSET(Population!$A$4,RandomNumbers!L783,0),""))</f>
        <v/>
      </c>
      <c r="M786" t="str">
        <f ca="1">IF(RIGHT(M$4,LEN(M$4)-1)*1&gt;NumSamples,"",IF($A786&lt;=SampleSize,OFFSET(Population!$A$4,RandomNumbers!M783,0),""))</f>
        <v/>
      </c>
      <c r="N786" t="str">
        <f ca="1">IF(RIGHT(N$4,LEN(N$4)-1)*1&gt;NumSamples,"",IF($A786&lt;=SampleSize,OFFSET(Population!$A$4,RandomNumbers!N783,0),""))</f>
        <v/>
      </c>
      <c r="O786" t="str">
        <f ca="1">IF(RIGHT(O$4,LEN(O$4)-1)*1&gt;NumSamples,"",IF($A786&lt;=SampleSize,OFFSET(Population!$A$4,RandomNumbers!O783,0),""))</f>
        <v/>
      </c>
      <c r="P786" t="str">
        <f ca="1">IF(RIGHT(P$4,LEN(P$4)-1)*1&gt;NumSamples,"",IF($A786&lt;=SampleSize,OFFSET(Population!$A$4,RandomNumbers!P783,0),""))</f>
        <v/>
      </c>
      <c r="Q786" t="str">
        <f ca="1">IF(RIGHT(Q$4,LEN(Q$4)-1)*1&gt;NumSamples,"",IF($A786&lt;=SampleSize,OFFSET(Population!$A$4,RandomNumbers!Q783,0),""))</f>
        <v/>
      </c>
      <c r="R786" t="str">
        <f ca="1">IF(RIGHT(R$4,LEN(R$4)-1)*1&gt;NumSamples,"",IF($A786&lt;=SampleSize,OFFSET(Population!$A$4,RandomNumbers!R783,0),""))</f>
        <v/>
      </c>
      <c r="S786" t="str">
        <f ca="1">IF(RIGHT(S$4,LEN(S$4)-1)*1&gt;NumSamples,"",IF($A786&lt;=SampleSize,OFFSET(Population!$A$4,RandomNumbers!S783,0),""))</f>
        <v/>
      </c>
      <c r="T786" t="str">
        <f ca="1">IF(RIGHT(T$4,LEN(T$4)-1)*1&gt;NumSamples,"",IF($A786&lt;=SampleSize,OFFSET(Population!$A$4,RandomNumbers!T783,0),""))</f>
        <v/>
      </c>
      <c r="U786" t="str">
        <f ca="1">IF(RIGHT(U$4,LEN(U$4)-1)*1&gt;NumSamples,"",IF($A786&lt;=SampleSize,OFFSET(Population!$A$4,RandomNumbers!U783,0),""))</f>
        <v/>
      </c>
      <c r="V786" t="str">
        <f ca="1">IF(RIGHT(V$4,LEN(V$4)-1)*1&gt;NumSamples,"",IF($A786&lt;=SampleSize,OFFSET(Population!$A$4,RandomNumbers!V783,0),""))</f>
        <v/>
      </c>
      <c r="W786" t="str">
        <f ca="1">IF(RIGHT(W$4,LEN(W$4)-1)*1&gt;NumSamples,"",IF($A786&lt;=SampleSize,OFFSET(Population!$A$4,RandomNumbers!W783,0),""))</f>
        <v/>
      </c>
      <c r="X786" t="str">
        <f ca="1">IF(RIGHT(X$4,LEN(X$4)-1)*1&gt;NumSamples,"",IF($A786&lt;=SampleSize,OFFSET(Population!$A$4,RandomNumbers!X783,0),""))</f>
        <v/>
      </c>
      <c r="Y786" t="str">
        <f ca="1">IF(RIGHT(Y$4,LEN(Y$4)-1)*1&gt;NumSamples,"",IF($A786&lt;=SampleSize,OFFSET(Population!$A$4,RandomNumbers!Y783,0),""))</f>
        <v/>
      </c>
      <c r="Z786" t="str">
        <f ca="1">IF(RIGHT(Z$4,LEN(Z$4)-1)*1&gt;NumSamples,"",IF($A786&lt;=SampleSize,OFFSET(Population!$A$4,RandomNumbers!Z783,0),""))</f>
        <v/>
      </c>
      <c r="AA786" t="str">
        <f ca="1">IF(RIGHT(AA$4,LEN(AA$4)-1)*1&gt;NumSamples,"",IF($A786&lt;=SampleSize,OFFSET(Population!$A$4,RandomNumbers!AA783,0),""))</f>
        <v/>
      </c>
      <c r="AB786" t="str">
        <f ca="1">IF(RIGHT(AB$4,LEN(AB$4)-1)*1&gt;NumSamples,"",IF($A786&lt;=SampleSize,OFFSET(Population!$A$4,RandomNumbers!AB783,0),""))</f>
        <v/>
      </c>
      <c r="AC786" t="str">
        <f ca="1">IF(RIGHT(AC$4,LEN(AC$4)-1)*1&gt;NumSamples,"",IF($A786&lt;=SampleSize,OFFSET(Population!$A$4,RandomNumbers!AC783,0),""))</f>
        <v/>
      </c>
      <c r="AD786" t="str">
        <f ca="1">IF(RIGHT(AD$4,LEN(AD$4)-1)*1&gt;NumSamples,"",IF($A786&lt;=SampleSize,OFFSET(Population!$A$4,RandomNumbers!AD783,0),""))</f>
        <v/>
      </c>
      <c r="AE786" t="str">
        <f ca="1">IF(RIGHT(AE$4,LEN(AE$4)-1)*1&gt;NumSamples,"",IF($A786&lt;=SampleSize,OFFSET(Population!$A$4,RandomNumbers!AE783,0),""))</f>
        <v/>
      </c>
      <c r="AF786" t="str">
        <f ca="1">IF(RIGHT(AF$4,LEN(AF$4)-1)*1&gt;NumSamples,"",IF($A786&lt;=SampleSize,OFFSET(Population!$A$4,RandomNumbers!AF783,0),""))</f>
        <v/>
      </c>
      <c r="AG786" t="str">
        <f ca="1">IF(RIGHT(AG$4,LEN(AG$4)-1)*1&gt;NumSamples,"",IF($A786&lt;=SampleSize,OFFSET(Population!$A$4,RandomNumbers!AG783,0),""))</f>
        <v/>
      </c>
      <c r="AH786" t="str">
        <f ca="1">IF(RIGHT(AH$4,LEN(AH$4)-1)*1&gt;NumSamples,"",IF($A786&lt;=SampleSize,OFFSET(Population!$A$4,RandomNumbers!AH783,0),""))</f>
        <v/>
      </c>
      <c r="AI786" t="str">
        <f ca="1">IF(RIGHT(AI$4,LEN(AI$4)-1)*1&gt;NumSamples,"",IF($A786&lt;=SampleSize,OFFSET(Population!$A$4,RandomNumbers!AI783,0),""))</f>
        <v/>
      </c>
      <c r="AJ786" t="str">
        <f ca="1">IF(RIGHT(AJ$4,LEN(AJ$4)-1)*1&gt;NumSamples,"",IF($A786&lt;=SampleSize,OFFSET(Population!$A$4,RandomNumbers!AJ783,0),""))</f>
        <v/>
      </c>
      <c r="AK786" t="str">
        <f ca="1">IF(RIGHT(AK$4,LEN(AK$4)-1)*1&gt;NumSamples,"",IF($A786&lt;=SampleSize,OFFSET(Population!$A$4,RandomNumbers!AK783,0),""))</f>
        <v/>
      </c>
      <c r="AL786" t="str">
        <f ca="1">IF(RIGHT(AL$4,LEN(AL$4)-1)*1&gt;NumSamples,"",IF($A786&lt;=SampleSize,OFFSET(Population!$A$4,RandomNumbers!AL783,0),""))</f>
        <v/>
      </c>
      <c r="AM786" t="str">
        <f ca="1">IF(RIGHT(AM$4,LEN(AM$4)-1)*1&gt;NumSamples,"",IF($A786&lt;=SampleSize,OFFSET(Population!$A$4,RandomNumbers!AM783,0),""))</f>
        <v/>
      </c>
      <c r="AN786" t="str">
        <f ca="1">IF(RIGHT(AN$4,LEN(AN$4)-1)*1&gt;NumSamples,"",IF($A786&lt;=SampleSize,OFFSET(Population!$A$4,RandomNumbers!AN783,0),""))</f>
        <v/>
      </c>
      <c r="AO786" t="str">
        <f ca="1">IF(RIGHT(AO$4,LEN(AO$4)-1)*1&gt;NumSamples,"",IF($A786&lt;=SampleSize,OFFSET(Population!$A$4,RandomNumbers!AO783,0),""))</f>
        <v/>
      </c>
      <c r="AP786" t="str">
        <f ca="1">IF(RIGHT(AP$4,LEN(AP$4)-1)*1&gt;NumSamples,"",IF($A786&lt;=SampleSize,OFFSET(Population!$A$4,RandomNumbers!AP783,0),""))</f>
        <v/>
      </c>
      <c r="AQ786" t="str">
        <f ca="1">IF(RIGHT(AQ$4,LEN(AQ$4)-1)*1&gt;NumSamples,"",IF($A786&lt;=SampleSize,OFFSET(Population!$A$4,RandomNumbers!AQ783,0),""))</f>
        <v/>
      </c>
      <c r="AR786" t="str">
        <f ca="1">IF(RIGHT(AR$4,LEN(AR$4)-1)*1&gt;NumSamples,"",IF($A786&lt;=SampleSize,OFFSET(Population!$A$4,RandomNumbers!AR783,0),""))</f>
        <v/>
      </c>
      <c r="AS786" t="str">
        <f ca="1">IF(RIGHT(AS$4,LEN(AS$4)-1)*1&gt;NumSamples,"",IF($A786&lt;=SampleSize,OFFSET(Population!$A$4,RandomNumbers!AS783,0),""))</f>
        <v/>
      </c>
      <c r="AT786" t="str">
        <f ca="1">IF(RIGHT(AT$4,LEN(AT$4)-1)*1&gt;NumSamples,"",IF($A786&lt;=SampleSize,OFFSET(Population!$A$4,RandomNumbers!AT783,0),""))</f>
        <v/>
      </c>
      <c r="AU786" t="str">
        <f ca="1">IF(RIGHT(AU$4,LEN(AU$4)-1)*1&gt;NumSamples,"",IF($A786&lt;=SampleSize,OFFSET(Population!$A$4,RandomNumbers!AU783,0),""))</f>
        <v/>
      </c>
      <c r="AV786" t="str">
        <f ca="1">IF(RIGHT(AV$4,LEN(AV$4)-1)*1&gt;NumSamples,"",IF($A786&lt;=SampleSize,OFFSET(Population!$A$4,RandomNumbers!AV783,0),""))</f>
        <v/>
      </c>
      <c r="AW786" t="str">
        <f ca="1">IF(RIGHT(AW$4,LEN(AW$4)-1)*1&gt;NumSamples,"",IF($A786&lt;=SampleSize,OFFSET(Population!$A$4,RandomNumbers!AW783,0),""))</f>
        <v/>
      </c>
      <c r="AX786" t="str">
        <f ca="1">IF(RIGHT(AX$4,LEN(AX$4)-1)*1&gt;NumSamples,"",IF($A786&lt;=SampleSize,OFFSET(Population!$A$4,RandomNumbers!AX783,0),""))</f>
        <v/>
      </c>
      <c r="AY786" t="str">
        <f ca="1">IF(RIGHT(AY$4,LEN(AY$4)-1)*1&gt;NumSamples,"",IF($A786&lt;=SampleSize,OFFSET(Population!$A$4,RandomNumbers!AY783,0),""))</f>
        <v/>
      </c>
      <c r="AZ786" t="str">
        <f ca="1">IF(RIGHT(AZ$4,LEN(AZ$4)-1)*1&gt;NumSamples,"",IF($A786&lt;=SampleSize,OFFSET(Population!$A$4,RandomNumbers!AZ783,0),""))</f>
        <v/>
      </c>
      <c r="BA786" t="str">
        <f ca="1">IF(RIGHT(BA$4,LEN(BA$4)-1)*1&gt;NumSamples,"",IF($A786&lt;=SampleSize,OFFSET(Population!$A$4,RandomNumbers!BA783,0),""))</f>
        <v/>
      </c>
      <c r="BB786" t="str">
        <f ca="1">IF(RIGHT(BB$4,LEN(BB$4)-1)*1&gt;NumSamples,"",IF($A786&lt;=SampleSize,OFFSET(Population!$A$4,RandomNumbers!BB783,0),""))</f>
        <v/>
      </c>
      <c r="BC786" t="str">
        <f ca="1">IF(RIGHT(BC$4,LEN(BC$4)-1)*1&gt;NumSamples,"",IF($A786&lt;=SampleSize,OFFSET(Population!$A$4,RandomNumbers!BC783,0),""))</f>
        <v/>
      </c>
      <c r="BD786" t="str">
        <f ca="1">IF(RIGHT(BD$4,LEN(BD$4)-1)*1&gt;NumSamples,"",IF($A786&lt;=SampleSize,OFFSET(Population!$A$4,RandomNumbers!BD783,0),""))</f>
        <v/>
      </c>
      <c r="BE786" t="str">
        <f ca="1">IF(RIGHT(BE$4,LEN(BE$4)-1)*1&gt;NumSamples,"",IF($A786&lt;=SampleSize,OFFSET(Population!$A$4,RandomNumbers!BE783,0),""))</f>
        <v/>
      </c>
      <c r="BF786" t="str">
        <f ca="1">IF(RIGHT(BF$4,LEN(BF$4)-1)*1&gt;NumSamples,"",IF($A786&lt;=SampleSize,OFFSET(Population!$A$4,RandomNumbers!BF783,0),""))</f>
        <v/>
      </c>
      <c r="BG786" t="str">
        <f ca="1">IF(RIGHT(BG$4,LEN(BG$4)-1)*1&gt;NumSamples,"",IF($A786&lt;=SampleSize,OFFSET(Population!$A$4,RandomNumbers!BG783,0),""))</f>
        <v/>
      </c>
      <c r="BH786" t="str">
        <f ca="1">IF(RIGHT(BH$4,LEN(BH$4)-1)*1&gt;NumSamples,"",IF($A786&lt;=SampleSize,OFFSET(Population!$A$4,RandomNumbers!BH783,0),""))</f>
        <v/>
      </c>
      <c r="BI786" t="str">
        <f ca="1">IF(RIGHT(BI$4,LEN(BI$4)-1)*1&gt;NumSamples,"",IF($A786&lt;=SampleSize,OFFSET(Population!$A$4,RandomNumbers!BI783,0),""))</f>
        <v/>
      </c>
      <c r="BJ786" t="str">
        <f ca="1">IF(RIGHT(BJ$4,LEN(BJ$4)-1)*1&gt;NumSamples,"",IF($A786&lt;=SampleSize,OFFSET(Population!$A$4,RandomNumbers!BJ783,0),""))</f>
        <v/>
      </c>
      <c r="BK786" t="str">
        <f ca="1">IF(RIGHT(BK$4,LEN(BK$4)-1)*1&gt;NumSamples,"",IF($A786&lt;=SampleSize,OFFSET(Population!$A$4,RandomNumbers!BK783,0),""))</f>
        <v/>
      </c>
      <c r="BL786" t="str">
        <f ca="1">IF(RIGHT(BL$4,LEN(BL$4)-1)*1&gt;NumSamples,"",IF($A786&lt;=SampleSize,OFFSET(Population!$A$4,RandomNumbers!BL783,0),""))</f>
        <v/>
      </c>
      <c r="BM786" t="str">
        <f ca="1">IF(RIGHT(BM$4,LEN(BM$4)-1)*1&gt;NumSamples,"",IF($A786&lt;=SampleSize,OFFSET(Population!$A$4,RandomNumbers!BM783,0),""))</f>
        <v/>
      </c>
      <c r="BN786" t="str">
        <f ca="1">IF(RIGHT(BN$4,LEN(BN$4)-1)*1&gt;NumSamples,"",IF($A786&lt;=SampleSize,OFFSET(Population!$A$4,RandomNumbers!BN783,0),""))</f>
        <v/>
      </c>
      <c r="BO786" t="str">
        <f ca="1">IF(RIGHT(BO$4,LEN(BO$4)-1)*1&gt;NumSamples,"",IF($A786&lt;=SampleSize,OFFSET(Population!$A$4,RandomNumbers!BO783,0),""))</f>
        <v/>
      </c>
      <c r="BP786" t="str">
        <f ca="1">IF(RIGHT(BP$4,LEN(BP$4)-1)*1&gt;NumSamples,"",IF($A786&lt;=SampleSize,OFFSET(Population!$A$4,RandomNumbers!BP783,0),""))</f>
        <v/>
      </c>
      <c r="BQ786" t="str">
        <f ca="1">IF(RIGHT(BQ$4,LEN(BQ$4)-1)*1&gt;NumSamples,"",IF($A786&lt;=SampleSize,OFFSET(Population!$A$4,RandomNumbers!BQ783,0),""))</f>
        <v/>
      </c>
      <c r="BR786" t="str">
        <f ca="1">IF(RIGHT(BR$4,LEN(BR$4)-1)*1&gt;NumSamples,"",IF($A786&lt;=SampleSize,OFFSET(Population!$A$4,RandomNumbers!BR783,0),""))</f>
        <v/>
      </c>
      <c r="BS786" t="str">
        <f ca="1">IF(RIGHT(BS$4,LEN(BS$4)-1)*1&gt;NumSamples,"",IF($A786&lt;=SampleSize,OFFSET(Population!$A$4,RandomNumbers!BS783,0),""))</f>
        <v/>
      </c>
      <c r="BT786" t="str">
        <f ca="1">IF(RIGHT(BT$4,LEN(BT$4)-1)*1&gt;NumSamples,"",IF($A786&lt;=SampleSize,OFFSET(Population!$A$4,RandomNumbers!BT783,0),""))</f>
        <v/>
      </c>
      <c r="BU786" t="str">
        <f ca="1">IF(RIGHT(BU$4,LEN(BU$4)-1)*1&gt;NumSamples,"",IF($A786&lt;=SampleSize,OFFSET(Population!$A$4,RandomNumbers!BU783,0),""))</f>
        <v/>
      </c>
      <c r="BV786" t="str">
        <f ca="1">IF(RIGHT(BV$4,LEN(BV$4)-1)*1&gt;NumSamples,"",IF($A786&lt;=SampleSize,OFFSET(Population!$A$4,RandomNumbers!BV783,0),""))</f>
        <v/>
      </c>
      <c r="BW786" t="str">
        <f ca="1">IF(RIGHT(BW$4,LEN(BW$4)-1)*1&gt;NumSamples,"",IF($A786&lt;=SampleSize,OFFSET(Population!$A$4,RandomNumbers!BW783,0),""))</f>
        <v/>
      </c>
      <c r="BX786" t="str">
        <f ca="1">IF(RIGHT(BX$4,LEN(BX$4)-1)*1&gt;NumSamples,"",IF($A786&lt;=SampleSize,OFFSET(Population!$A$4,RandomNumbers!BX783,0),""))</f>
        <v/>
      </c>
      <c r="BY786" t="str">
        <f ca="1">IF(RIGHT(BY$4,LEN(BY$4)-1)*1&gt;NumSamples,"",IF($A786&lt;=SampleSize,OFFSET(Population!$A$4,RandomNumbers!BY783,0),""))</f>
        <v/>
      </c>
      <c r="BZ786" t="str">
        <f ca="1">IF(RIGHT(BZ$4,LEN(BZ$4)-1)*1&gt;NumSamples,"",IF($A786&lt;=SampleSize,OFFSET(Population!$A$4,RandomNumbers!BZ783,0),""))</f>
        <v/>
      </c>
      <c r="CA786" t="str">
        <f ca="1">IF(RIGHT(CA$4,LEN(CA$4)-1)*1&gt;NumSamples,"",IF($A786&lt;=SampleSize,OFFSET(Population!$A$4,RandomNumbers!CA783,0),""))</f>
        <v/>
      </c>
      <c r="CB786" t="str">
        <f ca="1">IF(RIGHT(CB$4,LEN(CB$4)-1)*1&gt;NumSamples,"",IF($A786&lt;=SampleSize,OFFSET(Population!$A$4,RandomNumbers!CB783,0),""))</f>
        <v/>
      </c>
      <c r="CC786" t="str">
        <f ca="1">IF(RIGHT(CC$4,LEN(CC$4)-1)*1&gt;NumSamples,"",IF($A786&lt;=SampleSize,OFFSET(Population!$A$4,RandomNumbers!CC783,0),""))</f>
        <v/>
      </c>
      <c r="CD786" t="str">
        <f ca="1">IF(RIGHT(CD$4,LEN(CD$4)-1)*1&gt;NumSamples,"",IF($A786&lt;=SampleSize,OFFSET(Population!$A$4,RandomNumbers!CD783,0),""))</f>
        <v/>
      </c>
      <c r="CE786" t="str">
        <f ca="1">IF(RIGHT(CE$4,LEN(CE$4)-1)*1&gt;NumSamples,"",IF($A786&lt;=SampleSize,OFFSET(Population!$A$4,RandomNumbers!CE783,0),""))</f>
        <v/>
      </c>
      <c r="CF786" t="str">
        <f ca="1">IF(RIGHT(CF$4,LEN(CF$4)-1)*1&gt;NumSamples,"",IF($A786&lt;=SampleSize,OFFSET(Population!$A$4,RandomNumbers!CF783,0),""))</f>
        <v/>
      </c>
      <c r="CG786" t="str">
        <f ca="1">IF(RIGHT(CG$4,LEN(CG$4)-1)*1&gt;NumSamples,"",IF($A786&lt;=SampleSize,OFFSET(Population!$A$4,RandomNumbers!CG783,0),""))</f>
        <v/>
      </c>
      <c r="CH786" t="str">
        <f ca="1">IF(RIGHT(CH$4,LEN(CH$4)-1)*1&gt;NumSamples,"",IF($A786&lt;=SampleSize,OFFSET(Population!$A$4,RandomNumbers!CH783,0),""))</f>
        <v/>
      </c>
      <c r="CI786" t="str">
        <f ca="1">IF(RIGHT(CI$4,LEN(CI$4)-1)*1&gt;NumSamples,"",IF($A786&lt;=SampleSize,OFFSET(Population!$A$4,RandomNumbers!CI783,0),""))</f>
        <v/>
      </c>
      <c r="CJ786" t="str">
        <f ca="1">IF(RIGHT(CJ$4,LEN(CJ$4)-1)*1&gt;NumSamples,"",IF($A786&lt;=SampleSize,OFFSET(Population!$A$4,RandomNumbers!CJ783,0),""))</f>
        <v/>
      </c>
      <c r="CK786" t="str">
        <f ca="1">IF(RIGHT(CK$4,LEN(CK$4)-1)*1&gt;NumSamples,"",IF($A786&lt;=SampleSize,OFFSET(Population!$A$4,RandomNumbers!CK783,0),""))</f>
        <v/>
      </c>
      <c r="CL786" t="str">
        <f ca="1">IF(RIGHT(CL$4,LEN(CL$4)-1)*1&gt;NumSamples,"",IF($A786&lt;=SampleSize,OFFSET(Population!$A$4,RandomNumbers!CL783,0),""))</f>
        <v/>
      </c>
      <c r="CM786" t="str">
        <f ca="1">IF(RIGHT(CM$4,LEN(CM$4)-1)*1&gt;NumSamples,"",IF($A786&lt;=SampleSize,OFFSET(Population!$A$4,RandomNumbers!CM783,0),""))</f>
        <v/>
      </c>
      <c r="CN786" t="str">
        <f ca="1">IF(RIGHT(CN$4,LEN(CN$4)-1)*1&gt;NumSamples,"",IF($A786&lt;=SampleSize,OFFSET(Population!$A$4,RandomNumbers!CN783,0),""))</f>
        <v/>
      </c>
      <c r="CO786" t="str">
        <f ca="1">IF(RIGHT(CO$4,LEN(CO$4)-1)*1&gt;NumSamples,"",IF($A786&lt;=SampleSize,OFFSET(Population!$A$4,RandomNumbers!CO783,0),""))</f>
        <v/>
      </c>
      <c r="CP786" t="str">
        <f ca="1">IF(RIGHT(CP$4,LEN(CP$4)-1)*1&gt;NumSamples,"",IF($A786&lt;=SampleSize,OFFSET(Population!$A$4,RandomNumbers!CP783,0),""))</f>
        <v/>
      </c>
      <c r="CQ786" t="str">
        <f ca="1">IF(RIGHT(CQ$4,LEN(CQ$4)-1)*1&gt;NumSamples,"",IF($A786&lt;=SampleSize,OFFSET(Population!$A$4,RandomNumbers!CQ783,0),""))</f>
        <v/>
      </c>
      <c r="CR786" t="str">
        <f ca="1">IF(RIGHT(CR$4,LEN(CR$4)-1)*1&gt;NumSamples,"",IF($A786&lt;=SampleSize,OFFSET(Population!$A$4,RandomNumbers!CR783,0),""))</f>
        <v/>
      </c>
      <c r="CS786" t="str">
        <f ca="1">IF(RIGHT(CS$4,LEN(CS$4)-1)*1&gt;NumSamples,"",IF($A786&lt;=SampleSize,OFFSET(Population!$A$4,RandomNumbers!CS783,0),""))</f>
        <v/>
      </c>
      <c r="CT786" t="str">
        <f ca="1">IF(RIGHT(CT$4,LEN(CT$4)-1)*1&gt;NumSamples,"",IF($A786&lt;=SampleSize,OFFSET(Population!$A$4,RandomNumbers!CT783,0),""))</f>
        <v/>
      </c>
      <c r="CU786" t="str">
        <f ca="1">IF(RIGHT(CU$4,LEN(CU$4)-1)*1&gt;NumSamples,"",IF($A786&lt;=SampleSize,OFFSET(Population!$A$4,RandomNumbers!CU783,0),""))</f>
        <v/>
      </c>
      <c r="CV786" t="str">
        <f ca="1">IF(RIGHT(CV$4,LEN(CV$4)-1)*1&gt;NumSamples,"",IF($A786&lt;=SampleSize,OFFSET(Population!$A$4,RandomNumbers!CV783,0),""))</f>
        <v/>
      </c>
      <c r="CW786" t="str">
        <f ca="1">IF(RIGHT(CW$4,LEN(CW$4)-1)*1&gt;NumSamples,"",IF($A786&lt;=SampleSize,OFFSET(Population!$A$4,RandomNumbers!CW783,0),""))</f>
        <v/>
      </c>
    </row>
    <row r="787" spans="1:101" x14ac:dyDescent="0.35">
      <c r="A787">
        <v>783</v>
      </c>
      <c r="B787" t="str">
        <f ca="1">IF(RIGHT(B$4,LEN(B$4)-1)*1&gt;NumSamples,"",IF($A787&lt;=SampleSize,OFFSET(Population!$A$4,RandomNumbers!B784,0),""))</f>
        <v/>
      </c>
      <c r="C787" t="str">
        <f ca="1">IF(RIGHT(C$4,LEN(C$4)-1)*1&gt;NumSamples,"",IF($A787&lt;=SampleSize,OFFSET(Population!$A$4,RandomNumbers!C784,0),""))</f>
        <v/>
      </c>
      <c r="D787" t="str">
        <f ca="1">IF(RIGHT(D$4,LEN(D$4)-1)*1&gt;NumSamples,"",IF($A787&lt;=SampleSize,OFFSET(Population!$A$4,RandomNumbers!D784,0),""))</f>
        <v/>
      </c>
      <c r="E787" t="str">
        <f ca="1">IF(RIGHT(E$4,LEN(E$4)-1)*1&gt;NumSamples,"",IF($A787&lt;=SampleSize,OFFSET(Population!$A$4,RandomNumbers!E784,0),""))</f>
        <v/>
      </c>
      <c r="F787" t="str">
        <f ca="1">IF(RIGHT(F$4,LEN(F$4)-1)*1&gt;NumSamples,"",IF($A787&lt;=SampleSize,OFFSET(Population!$A$4,RandomNumbers!F784,0),""))</f>
        <v/>
      </c>
      <c r="G787" t="str">
        <f ca="1">IF(RIGHT(G$4,LEN(G$4)-1)*1&gt;NumSamples,"",IF($A787&lt;=SampleSize,OFFSET(Population!$A$4,RandomNumbers!G784,0),""))</f>
        <v/>
      </c>
      <c r="H787" t="str">
        <f ca="1">IF(RIGHT(H$4,LEN(H$4)-1)*1&gt;NumSamples,"",IF($A787&lt;=SampleSize,OFFSET(Population!$A$4,RandomNumbers!H784,0),""))</f>
        <v/>
      </c>
      <c r="I787" t="str">
        <f ca="1">IF(RIGHT(I$4,LEN(I$4)-1)*1&gt;NumSamples,"",IF($A787&lt;=SampleSize,OFFSET(Population!$A$4,RandomNumbers!I784,0),""))</f>
        <v/>
      </c>
      <c r="J787" t="str">
        <f ca="1">IF(RIGHT(J$4,LEN(J$4)-1)*1&gt;NumSamples,"",IF($A787&lt;=SampleSize,OFFSET(Population!$A$4,RandomNumbers!J784,0),""))</f>
        <v/>
      </c>
      <c r="K787" t="str">
        <f ca="1">IF(RIGHT(K$4,LEN(K$4)-1)*1&gt;NumSamples,"",IF($A787&lt;=SampleSize,OFFSET(Population!$A$4,RandomNumbers!K784,0),""))</f>
        <v/>
      </c>
      <c r="L787" t="str">
        <f ca="1">IF(RIGHT(L$4,LEN(L$4)-1)*1&gt;NumSamples,"",IF($A787&lt;=SampleSize,OFFSET(Population!$A$4,RandomNumbers!L784,0),""))</f>
        <v/>
      </c>
      <c r="M787" t="str">
        <f ca="1">IF(RIGHT(M$4,LEN(M$4)-1)*1&gt;NumSamples,"",IF($A787&lt;=SampleSize,OFFSET(Population!$A$4,RandomNumbers!M784,0),""))</f>
        <v/>
      </c>
      <c r="N787" t="str">
        <f ca="1">IF(RIGHT(N$4,LEN(N$4)-1)*1&gt;NumSamples,"",IF($A787&lt;=SampleSize,OFFSET(Population!$A$4,RandomNumbers!N784,0),""))</f>
        <v/>
      </c>
      <c r="O787" t="str">
        <f ca="1">IF(RIGHT(O$4,LEN(O$4)-1)*1&gt;NumSamples,"",IF($A787&lt;=SampleSize,OFFSET(Population!$A$4,RandomNumbers!O784,0),""))</f>
        <v/>
      </c>
      <c r="P787" t="str">
        <f ca="1">IF(RIGHT(P$4,LEN(P$4)-1)*1&gt;NumSamples,"",IF($A787&lt;=SampleSize,OFFSET(Population!$A$4,RandomNumbers!P784,0),""))</f>
        <v/>
      </c>
      <c r="Q787" t="str">
        <f ca="1">IF(RIGHT(Q$4,LEN(Q$4)-1)*1&gt;NumSamples,"",IF($A787&lt;=SampleSize,OFFSET(Population!$A$4,RandomNumbers!Q784,0),""))</f>
        <v/>
      </c>
      <c r="R787" t="str">
        <f ca="1">IF(RIGHT(R$4,LEN(R$4)-1)*1&gt;NumSamples,"",IF($A787&lt;=SampleSize,OFFSET(Population!$A$4,RandomNumbers!R784,0),""))</f>
        <v/>
      </c>
      <c r="S787" t="str">
        <f ca="1">IF(RIGHT(S$4,LEN(S$4)-1)*1&gt;NumSamples,"",IF($A787&lt;=SampleSize,OFFSET(Population!$A$4,RandomNumbers!S784,0),""))</f>
        <v/>
      </c>
      <c r="T787" t="str">
        <f ca="1">IF(RIGHT(T$4,LEN(T$4)-1)*1&gt;NumSamples,"",IF($A787&lt;=SampleSize,OFFSET(Population!$A$4,RandomNumbers!T784,0),""))</f>
        <v/>
      </c>
      <c r="U787" t="str">
        <f ca="1">IF(RIGHT(U$4,LEN(U$4)-1)*1&gt;NumSamples,"",IF($A787&lt;=SampleSize,OFFSET(Population!$A$4,RandomNumbers!U784,0),""))</f>
        <v/>
      </c>
      <c r="V787" t="str">
        <f ca="1">IF(RIGHT(V$4,LEN(V$4)-1)*1&gt;NumSamples,"",IF($A787&lt;=SampleSize,OFFSET(Population!$A$4,RandomNumbers!V784,0),""))</f>
        <v/>
      </c>
      <c r="W787" t="str">
        <f ca="1">IF(RIGHT(W$4,LEN(W$4)-1)*1&gt;NumSamples,"",IF($A787&lt;=SampleSize,OFFSET(Population!$A$4,RandomNumbers!W784,0),""))</f>
        <v/>
      </c>
      <c r="X787" t="str">
        <f ca="1">IF(RIGHT(X$4,LEN(X$4)-1)*1&gt;NumSamples,"",IF($A787&lt;=SampleSize,OFFSET(Population!$A$4,RandomNumbers!X784,0),""))</f>
        <v/>
      </c>
      <c r="Y787" t="str">
        <f ca="1">IF(RIGHT(Y$4,LEN(Y$4)-1)*1&gt;NumSamples,"",IF($A787&lt;=SampleSize,OFFSET(Population!$A$4,RandomNumbers!Y784,0),""))</f>
        <v/>
      </c>
      <c r="Z787" t="str">
        <f ca="1">IF(RIGHT(Z$4,LEN(Z$4)-1)*1&gt;NumSamples,"",IF($A787&lt;=SampleSize,OFFSET(Population!$A$4,RandomNumbers!Z784,0),""))</f>
        <v/>
      </c>
      <c r="AA787" t="str">
        <f ca="1">IF(RIGHT(AA$4,LEN(AA$4)-1)*1&gt;NumSamples,"",IF($A787&lt;=SampleSize,OFFSET(Population!$A$4,RandomNumbers!AA784,0),""))</f>
        <v/>
      </c>
      <c r="AB787" t="str">
        <f ca="1">IF(RIGHT(AB$4,LEN(AB$4)-1)*1&gt;NumSamples,"",IF($A787&lt;=SampleSize,OFFSET(Population!$A$4,RandomNumbers!AB784,0),""))</f>
        <v/>
      </c>
      <c r="AC787" t="str">
        <f ca="1">IF(RIGHT(AC$4,LEN(AC$4)-1)*1&gt;NumSamples,"",IF($A787&lt;=SampleSize,OFFSET(Population!$A$4,RandomNumbers!AC784,0),""))</f>
        <v/>
      </c>
      <c r="AD787" t="str">
        <f ca="1">IF(RIGHT(AD$4,LEN(AD$4)-1)*1&gt;NumSamples,"",IF($A787&lt;=SampleSize,OFFSET(Population!$A$4,RandomNumbers!AD784,0),""))</f>
        <v/>
      </c>
      <c r="AE787" t="str">
        <f ca="1">IF(RIGHT(AE$4,LEN(AE$4)-1)*1&gt;NumSamples,"",IF($A787&lt;=SampleSize,OFFSET(Population!$A$4,RandomNumbers!AE784,0),""))</f>
        <v/>
      </c>
      <c r="AF787" t="str">
        <f ca="1">IF(RIGHT(AF$4,LEN(AF$4)-1)*1&gt;NumSamples,"",IF($A787&lt;=SampleSize,OFFSET(Population!$A$4,RandomNumbers!AF784,0),""))</f>
        <v/>
      </c>
      <c r="AG787" t="str">
        <f ca="1">IF(RIGHT(AG$4,LEN(AG$4)-1)*1&gt;NumSamples,"",IF($A787&lt;=SampleSize,OFFSET(Population!$A$4,RandomNumbers!AG784,0),""))</f>
        <v/>
      </c>
      <c r="AH787" t="str">
        <f ca="1">IF(RIGHT(AH$4,LEN(AH$4)-1)*1&gt;NumSamples,"",IF($A787&lt;=SampleSize,OFFSET(Population!$A$4,RandomNumbers!AH784,0),""))</f>
        <v/>
      </c>
      <c r="AI787" t="str">
        <f ca="1">IF(RIGHT(AI$4,LEN(AI$4)-1)*1&gt;NumSamples,"",IF($A787&lt;=SampleSize,OFFSET(Population!$A$4,RandomNumbers!AI784,0),""))</f>
        <v/>
      </c>
      <c r="AJ787" t="str">
        <f ca="1">IF(RIGHT(AJ$4,LEN(AJ$4)-1)*1&gt;NumSamples,"",IF($A787&lt;=SampleSize,OFFSET(Population!$A$4,RandomNumbers!AJ784,0),""))</f>
        <v/>
      </c>
      <c r="AK787" t="str">
        <f ca="1">IF(RIGHT(AK$4,LEN(AK$4)-1)*1&gt;NumSamples,"",IF($A787&lt;=SampleSize,OFFSET(Population!$A$4,RandomNumbers!AK784,0),""))</f>
        <v/>
      </c>
      <c r="AL787" t="str">
        <f ca="1">IF(RIGHT(AL$4,LEN(AL$4)-1)*1&gt;NumSamples,"",IF($A787&lt;=SampleSize,OFFSET(Population!$A$4,RandomNumbers!AL784,0),""))</f>
        <v/>
      </c>
      <c r="AM787" t="str">
        <f ca="1">IF(RIGHT(AM$4,LEN(AM$4)-1)*1&gt;NumSamples,"",IF($A787&lt;=SampleSize,OFFSET(Population!$A$4,RandomNumbers!AM784,0),""))</f>
        <v/>
      </c>
      <c r="AN787" t="str">
        <f ca="1">IF(RIGHT(AN$4,LEN(AN$4)-1)*1&gt;NumSamples,"",IF($A787&lt;=SampleSize,OFFSET(Population!$A$4,RandomNumbers!AN784,0),""))</f>
        <v/>
      </c>
      <c r="AO787" t="str">
        <f ca="1">IF(RIGHT(AO$4,LEN(AO$4)-1)*1&gt;NumSamples,"",IF($A787&lt;=SampleSize,OFFSET(Population!$A$4,RandomNumbers!AO784,0),""))</f>
        <v/>
      </c>
      <c r="AP787" t="str">
        <f ca="1">IF(RIGHT(AP$4,LEN(AP$4)-1)*1&gt;NumSamples,"",IF($A787&lt;=SampleSize,OFFSET(Population!$A$4,RandomNumbers!AP784,0),""))</f>
        <v/>
      </c>
      <c r="AQ787" t="str">
        <f ca="1">IF(RIGHT(AQ$4,LEN(AQ$4)-1)*1&gt;NumSamples,"",IF($A787&lt;=SampleSize,OFFSET(Population!$A$4,RandomNumbers!AQ784,0),""))</f>
        <v/>
      </c>
      <c r="AR787" t="str">
        <f ca="1">IF(RIGHT(AR$4,LEN(AR$4)-1)*1&gt;NumSamples,"",IF($A787&lt;=SampleSize,OFFSET(Population!$A$4,RandomNumbers!AR784,0),""))</f>
        <v/>
      </c>
      <c r="AS787" t="str">
        <f ca="1">IF(RIGHT(AS$4,LEN(AS$4)-1)*1&gt;NumSamples,"",IF($A787&lt;=SampleSize,OFFSET(Population!$A$4,RandomNumbers!AS784,0),""))</f>
        <v/>
      </c>
      <c r="AT787" t="str">
        <f ca="1">IF(RIGHT(AT$4,LEN(AT$4)-1)*1&gt;NumSamples,"",IF($A787&lt;=SampleSize,OFFSET(Population!$A$4,RandomNumbers!AT784,0),""))</f>
        <v/>
      </c>
      <c r="AU787" t="str">
        <f ca="1">IF(RIGHT(AU$4,LEN(AU$4)-1)*1&gt;NumSamples,"",IF($A787&lt;=SampleSize,OFFSET(Population!$A$4,RandomNumbers!AU784,0),""))</f>
        <v/>
      </c>
      <c r="AV787" t="str">
        <f ca="1">IF(RIGHT(AV$4,LEN(AV$4)-1)*1&gt;NumSamples,"",IF($A787&lt;=SampleSize,OFFSET(Population!$A$4,RandomNumbers!AV784,0),""))</f>
        <v/>
      </c>
      <c r="AW787" t="str">
        <f ca="1">IF(RIGHT(AW$4,LEN(AW$4)-1)*1&gt;NumSamples,"",IF($A787&lt;=SampleSize,OFFSET(Population!$A$4,RandomNumbers!AW784,0),""))</f>
        <v/>
      </c>
      <c r="AX787" t="str">
        <f ca="1">IF(RIGHT(AX$4,LEN(AX$4)-1)*1&gt;NumSamples,"",IF($A787&lt;=SampleSize,OFFSET(Population!$A$4,RandomNumbers!AX784,0),""))</f>
        <v/>
      </c>
      <c r="AY787" t="str">
        <f ca="1">IF(RIGHT(AY$4,LEN(AY$4)-1)*1&gt;NumSamples,"",IF($A787&lt;=SampleSize,OFFSET(Population!$A$4,RandomNumbers!AY784,0),""))</f>
        <v/>
      </c>
      <c r="AZ787" t="str">
        <f ca="1">IF(RIGHT(AZ$4,LEN(AZ$4)-1)*1&gt;NumSamples,"",IF($A787&lt;=SampleSize,OFFSET(Population!$A$4,RandomNumbers!AZ784,0),""))</f>
        <v/>
      </c>
      <c r="BA787" t="str">
        <f ca="1">IF(RIGHT(BA$4,LEN(BA$4)-1)*1&gt;NumSamples,"",IF($A787&lt;=SampleSize,OFFSET(Population!$A$4,RandomNumbers!BA784,0),""))</f>
        <v/>
      </c>
      <c r="BB787" t="str">
        <f ca="1">IF(RIGHT(BB$4,LEN(BB$4)-1)*1&gt;NumSamples,"",IF($A787&lt;=SampleSize,OFFSET(Population!$A$4,RandomNumbers!BB784,0),""))</f>
        <v/>
      </c>
      <c r="BC787" t="str">
        <f ca="1">IF(RIGHT(BC$4,LEN(BC$4)-1)*1&gt;NumSamples,"",IF($A787&lt;=SampleSize,OFFSET(Population!$A$4,RandomNumbers!BC784,0),""))</f>
        <v/>
      </c>
      <c r="BD787" t="str">
        <f ca="1">IF(RIGHT(BD$4,LEN(BD$4)-1)*1&gt;NumSamples,"",IF($A787&lt;=SampleSize,OFFSET(Population!$A$4,RandomNumbers!BD784,0),""))</f>
        <v/>
      </c>
      <c r="BE787" t="str">
        <f ca="1">IF(RIGHT(BE$4,LEN(BE$4)-1)*1&gt;NumSamples,"",IF($A787&lt;=SampleSize,OFFSET(Population!$A$4,RandomNumbers!BE784,0),""))</f>
        <v/>
      </c>
      <c r="BF787" t="str">
        <f ca="1">IF(RIGHT(BF$4,LEN(BF$4)-1)*1&gt;NumSamples,"",IF($A787&lt;=SampleSize,OFFSET(Population!$A$4,RandomNumbers!BF784,0),""))</f>
        <v/>
      </c>
      <c r="BG787" t="str">
        <f ca="1">IF(RIGHT(BG$4,LEN(BG$4)-1)*1&gt;NumSamples,"",IF($A787&lt;=SampleSize,OFFSET(Population!$A$4,RandomNumbers!BG784,0),""))</f>
        <v/>
      </c>
      <c r="BH787" t="str">
        <f ca="1">IF(RIGHT(BH$4,LEN(BH$4)-1)*1&gt;NumSamples,"",IF($A787&lt;=SampleSize,OFFSET(Population!$A$4,RandomNumbers!BH784,0),""))</f>
        <v/>
      </c>
      <c r="BI787" t="str">
        <f ca="1">IF(RIGHT(BI$4,LEN(BI$4)-1)*1&gt;NumSamples,"",IF($A787&lt;=SampleSize,OFFSET(Population!$A$4,RandomNumbers!BI784,0),""))</f>
        <v/>
      </c>
      <c r="BJ787" t="str">
        <f ca="1">IF(RIGHT(BJ$4,LEN(BJ$4)-1)*1&gt;NumSamples,"",IF($A787&lt;=SampleSize,OFFSET(Population!$A$4,RandomNumbers!BJ784,0),""))</f>
        <v/>
      </c>
      <c r="BK787" t="str">
        <f ca="1">IF(RIGHT(BK$4,LEN(BK$4)-1)*1&gt;NumSamples,"",IF($A787&lt;=SampleSize,OFFSET(Population!$A$4,RandomNumbers!BK784,0),""))</f>
        <v/>
      </c>
      <c r="BL787" t="str">
        <f ca="1">IF(RIGHT(BL$4,LEN(BL$4)-1)*1&gt;NumSamples,"",IF($A787&lt;=SampleSize,OFFSET(Population!$A$4,RandomNumbers!BL784,0),""))</f>
        <v/>
      </c>
      <c r="BM787" t="str">
        <f ca="1">IF(RIGHT(BM$4,LEN(BM$4)-1)*1&gt;NumSamples,"",IF($A787&lt;=SampleSize,OFFSET(Population!$A$4,RandomNumbers!BM784,0),""))</f>
        <v/>
      </c>
      <c r="BN787" t="str">
        <f ca="1">IF(RIGHT(BN$4,LEN(BN$4)-1)*1&gt;NumSamples,"",IF($A787&lt;=SampleSize,OFFSET(Population!$A$4,RandomNumbers!BN784,0),""))</f>
        <v/>
      </c>
      <c r="BO787" t="str">
        <f ca="1">IF(RIGHT(BO$4,LEN(BO$4)-1)*1&gt;NumSamples,"",IF($A787&lt;=SampleSize,OFFSET(Population!$A$4,RandomNumbers!BO784,0),""))</f>
        <v/>
      </c>
      <c r="BP787" t="str">
        <f ca="1">IF(RIGHT(BP$4,LEN(BP$4)-1)*1&gt;NumSamples,"",IF($A787&lt;=SampleSize,OFFSET(Population!$A$4,RandomNumbers!BP784,0),""))</f>
        <v/>
      </c>
      <c r="BQ787" t="str">
        <f ca="1">IF(RIGHT(BQ$4,LEN(BQ$4)-1)*1&gt;NumSamples,"",IF($A787&lt;=SampleSize,OFFSET(Population!$A$4,RandomNumbers!BQ784,0),""))</f>
        <v/>
      </c>
      <c r="BR787" t="str">
        <f ca="1">IF(RIGHT(BR$4,LEN(BR$4)-1)*1&gt;NumSamples,"",IF($A787&lt;=SampleSize,OFFSET(Population!$A$4,RandomNumbers!BR784,0),""))</f>
        <v/>
      </c>
      <c r="BS787" t="str">
        <f ca="1">IF(RIGHT(BS$4,LEN(BS$4)-1)*1&gt;NumSamples,"",IF($A787&lt;=SampleSize,OFFSET(Population!$A$4,RandomNumbers!BS784,0),""))</f>
        <v/>
      </c>
      <c r="BT787" t="str">
        <f ca="1">IF(RIGHT(BT$4,LEN(BT$4)-1)*1&gt;NumSamples,"",IF($A787&lt;=SampleSize,OFFSET(Population!$A$4,RandomNumbers!BT784,0),""))</f>
        <v/>
      </c>
      <c r="BU787" t="str">
        <f ca="1">IF(RIGHT(BU$4,LEN(BU$4)-1)*1&gt;NumSamples,"",IF($A787&lt;=SampleSize,OFFSET(Population!$A$4,RandomNumbers!BU784,0),""))</f>
        <v/>
      </c>
      <c r="BV787" t="str">
        <f ca="1">IF(RIGHT(BV$4,LEN(BV$4)-1)*1&gt;NumSamples,"",IF($A787&lt;=SampleSize,OFFSET(Population!$A$4,RandomNumbers!BV784,0),""))</f>
        <v/>
      </c>
      <c r="BW787" t="str">
        <f ca="1">IF(RIGHT(BW$4,LEN(BW$4)-1)*1&gt;NumSamples,"",IF($A787&lt;=SampleSize,OFFSET(Population!$A$4,RandomNumbers!BW784,0),""))</f>
        <v/>
      </c>
      <c r="BX787" t="str">
        <f ca="1">IF(RIGHT(BX$4,LEN(BX$4)-1)*1&gt;NumSamples,"",IF($A787&lt;=SampleSize,OFFSET(Population!$A$4,RandomNumbers!BX784,0),""))</f>
        <v/>
      </c>
      <c r="BY787" t="str">
        <f ca="1">IF(RIGHT(BY$4,LEN(BY$4)-1)*1&gt;NumSamples,"",IF($A787&lt;=SampleSize,OFFSET(Population!$A$4,RandomNumbers!BY784,0),""))</f>
        <v/>
      </c>
      <c r="BZ787" t="str">
        <f ca="1">IF(RIGHT(BZ$4,LEN(BZ$4)-1)*1&gt;NumSamples,"",IF($A787&lt;=SampleSize,OFFSET(Population!$A$4,RandomNumbers!BZ784,0),""))</f>
        <v/>
      </c>
      <c r="CA787" t="str">
        <f ca="1">IF(RIGHT(CA$4,LEN(CA$4)-1)*1&gt;NumSamples,"",IF($A787&lt;=SampleSize,OFFSET(Population!$A$4,RandomNumbers!CA784,0),""))</f>
        <v/>
      </c>
      <c r="CB787" t="str">
        <f ca="1">IF(RIGHT(CB$4,LEN(CB$4)-1)*1&gt;NumSamples,"",IF($A787&lt;=SampleSize,OFFSET(Population!$A$4,RandomNumbers!CB784,0),""))</f>
        <v/>
      </c>
      <c r="CC787" t="str">
        <f ca="1">IF(RIGHT(CC$4,LEN(CC$4)-1)*1&gt;NumSamples,"",IF($A787&lt;=SampleSize,OFFSET(Population!$A$4,RandomNumbers!CC784,0),""))</f>
        <v/>
      </c>
      <c r="CD787" t="str">
        <f ca="1">IF(RIGHT(CD$4,LEN(CD$4)-1)*1&gt;NumSamples,"",IF($A787&lt;=SampleSize,OFFSET(Population!$A$4,RandomNumbers!CD784,0),""))</f>
        <v/>
      </c>
      <c r="CE787" t="str">
        <f ca="1">IF(RIGHT(CE$4,LEN(CE$4)-1)*1&gt;NumSamples,"",IF($A787&lt;=SampleSize,OFFSET(Population!$A$4,RandomNumbers!CE784,0),""))</f>
        <v/>
      </c>
      <c r="CF787" t="str">
        <f ca="1">IF(RIGHT(CF$4,LEN(CF$4)-1)*1&gt;NumSamples,"",IF($A787&lt;=SampleSize,OFFSET(Population!$A$4,RandomNumbers!CF784,0),""))</f>
        <v/>
      </c>
      <c r="CG787" t="str">
        <f ca="1">IF(RIGHT(CG$4,LEN(CG$4)-1)*1&gt;NumSamples,"",IF($A787&lt;=SampleSize,OFFSET(Population!$A$4,RandomNumbers!CG784,0),""))</f>
        <v/>
      </c>
      <c r="CH787" t="str">
        <f ca="1">IF(RIGHT(CH$4,LEN(CH$4)-1)*1&gt;NumSamples,"",IF($A787&lt;=SampleSize,OFFSET(Population!$A$4,RandomNumbers!CH784,0),""))</f>
        <v/>
      </c>
      <c r="CI787" t="str">
        <f ca="1">IF(RIGHT(CI$4,LEN(CI$4)-1)*1&gt;NumSamples,"",IF($A787&lt;=SampleSize,OFFSET(Population!$A$4,RandomNumbers!CI784,0),""))</f>
        <v/>
      </c>
      <c r="CJ787" t="str">
        <f ca="1">IF(RIGHT(CJ$4,LEN(CJ$4)-1)*1&gt;NumSamples,"",IF($A787&lt;=SampleSize,OFFSET(Population!$A$4,RandomNumbers!CJ784,0),""))</f>
        <v/>
      </c>
      <c r="CK787" t="str">
        <f ca="1">IF(RIGHT(CK$4,LEN(CK$4)-1)*1&gt;NumSamples,"",IF($A787&lt;=SampleSize,OFFSET(Population!$A$4,RandomNumbers!CK784,0),""))</f>
        <v/>
      </c>
      <c r="CL787" t="str">
        <f ca="1">IF(RIGHT(CL$4,LEN(CL$4)-1)*1&gt;NumSamples,"",IF($A787&lt;=SampleSize,OFFSET(Population!$A$4,RandomNumbers!CL784,0),""))</f>
        <v/>
      </c>
      <c r="CM787" t="str">
        <f ca="1">IF(RIGHT(CM$4,LEN(CM$4)-1)*1&gt;NumSamples,"",IF($A787&lt;=SampleSize,OFFSET(Population!$A$4,RandomNumbers!CM784,0),""))</f>
        <v/>
      </c>
      <c r="CN787" t="str">
        <f ca="1">IF(RIGHT(CN$4,LEN(CN$4)-1)*1&gt;NumSamples,"",IF($A787&lt;=SampleSize,OFFSET(Population!$A$4,RandomNumbers!CN784,0),""))</f>
        <v/>
      </c>
      <c r="CO787" t="str">
        <f ca="1">IF(RIGHT(CO$4,LEN(CO$4)-1)*1&gt;NumSamples,"",IF($A787&lt;=SampleSize,OFFSET(Population!$A$4,RandomNumbers!CO784,0),""))</f>
        <v/>
      </c>
      <c r="CP787" t="str">
        <f ca="1">IF(RIGHT(CP$4,LEN(CP$4)-1)*1&gt;NumSamples,"",IF($A787&lt;=SampleSize,OFFSET(Population!$A$4,RandomNumbers!CP784,0),""))</f>
        <v/>
      </c>
      <c r="CQ787" t="str">
        <f ca="1">IF(RIGHT(CQ$4,LEN(CQ$4)-1)*1&gt;NumSamples,"",IF($A787&lt;=SampleSize,OFFSET(Population!$A$4,RandomNumbers!CQ784,0),""))</f>
        <v/>
      </c>
      <c r="CR787" t="str">
        <f ca="1">IF(RIGHT(CR$4,LEN(CR$4)-1)*1&gt;NumSamples,"",IF($A787&lt;=SampleSize,OFFSET(Population!$A$4,RandomNumbers!CR784,0),""))</f>
        <v/>
      </c>
      <c r="CS787" t="str">
        <f ca="1">IF(RIGHT(CS$4,LEN(CS$4)-1)*1&gt;NumSamples,"",IF($A787&lt;=SampleSize,OFFSET(Population!$A$4,RandomNumbers!CS784,0),""))</f>
        <v/>
      </c>
      <c r="CT787" t="str">
        <f ca="1">IF(RIGHT(CT$4,LEN(CT$4)-1)*1&gt;NumSamples,"",IF($A787&lt;=SampleSize,OFFSET(Population!$A$4,RandomNumbers!CT784,0),""))</f>
        <v/>
      </c>
      <c r="CU787" t="str">
        <f ca="1">IF(RIGHT(CU$4,LEN(CU$4)-1)*1&gt;NumSamples,"",IF($A787&lt;=SampleSize,OFFSET(Population!$A$4,RandomNumbers!CU784,0),""))</f>
        <v/>
      </c>
      <c r="CV787" t="str">
        <f ca="1">IF(RIGHT(CV$4,LEN(CV$4)-1)*1&gt;NumSamples,"",IF($A787&lt;=SampleSize,OFFSET(Population!$A$4,RandomNumbers!CV784,0),""))</f>
        <v/>
      </c>
      <c r="CW787" t="str">
        <f ca="1">IF(RIGHT(CW$4,LEN(CW$4)-1)*1&gt;NumSamples,"",IF($A787&lt;=SampleSize,OFFSET(Population!$A$4,RandomNumbers!CW784,0),""))</f>
        <v/>
      </c>
    </row>
    <row r="788" spans="1:101" x14ac:dyDescent="0.35">
      <c r="A788">
        <v>784</v>
      </c>
      <c r="B788" t="str">
        <f ca="1">IF(RIGHT(B$4,LEN(B$4)-1)*1&gt;NumSamples,"",IF($A788&lt;=SampleSize,OFFSET(Population!$A$4,RandomNumbers!B785,0),""))</f>
        <v/>
      </c>
      <c r="C788" t="str">
        <f ca="1">IF(RIGHT(C$4,LEN(C$4)-1)*1&gt;NumSamples,"",IF($A788&lt;=SampleSize,OFFSET(Population!$A$4,RandomNumbers!C785,0),""))</f>
        <v/>
      </c>
      <c r="D788" t="str">
        <f ca="1">IF(RIGHT(D$4,LEN(D$4)-1)*1&gt;NumSamples,"",IF($A788&lt;=SampleSize,OFFSET(Population!$A$4,RandomNumbers!D785,0),""))</f>
        <v/>
      </c>
      <c r="E788" t="str">
        <f ca="1">IF(RIGHT(E$4,LEN(E$4)-1)*1&gt;NumSamples,"",IF($A788&lt;=SampleSize,OFFSET(Population!$A$4,RandomNumbers!E785,0),""))</f>
        <v/>
      </c>
      <c r="F788" t="str">
        <f ca="1">IF(RIGHT(F$4,LEN(F$4)-1)*1&gt;NumSamples,"",IF($A788&lt;=SampleSize,OFFSET(Population!$A$4,RandomNumbers!F785,0),""))</f>
        <v/>
      </c>
      <c r="G788" t="str">
        <f ca="1">IF(RIGHT(G$4,LEN(G$4)-1)*1&gt;NumSamples,"",IF($A788&lt;=SampleSize,OFFSET(Population!$A$4,RandomNumbers!G785,0),""))</f>
        <v/>
      </c>
      <c r="H788" t="str">
        <f ca="1">IF(RIGHT(H$4,LEN(H$4)-1)*1&gt;NumSamples,"",IF($A788&lt;=SampleSize,OFFSET(Population!$A$4,RandomNumbers!H785,0),""))</f>
        <v/>
      </c>
      <c r="I788" t="str">
        <f ca="1">IF(RIGHT(I$4,LEN(I$4)-1)*1&gt;NumSamples,"",IF($A788&lt;=SampleSize,OFFSET(Population!$A$4,RandomNumbers!I785,0),""))</f>
        <v/>
      </c>
      <c r="J788" t="str">
        <f ca="1">IF(RIGHT(J$4,LEN(J$4)-1)*1&gt;NumSamples,"",IF($A788&lt;=SampleSize,OFFSET(Population!$A$4,RandomNumbers!J785,0),""))</f>
        <v/>
      </c>
      <c r="K788" t="str">
        <f ca="1">IF(RIGHT(K$4,LEN(K$4)-1)*1&gt;NumSamples,"",IF($A788&lt;=SampleSize,OFFSET(Population!$A$4,RandomNumbers!K785,0),""))</f>
        <v/>
      </c>
      <c r="L788" t="str">
        <f ca="1">IF(RIGHT(L$4,LEN(L$4)-1)*1&gt;NumSamples,"",IF($A788&lt;=SampleSize,OFFSET(Population!$A$4,RandomNumbers!L785,0),""))</f>
        <v/>
      </c>
      <c r="M788" t="str">
        <f ca="1">IF(RIGHT(M$4,LEN(M$4)-1)*1&gt;NumSamples,"",IF($A788&lt;=SampleSize,OFFSET(Population!$A$4,RandomNumbers!M785,0),""))</f>
        <v/>
      </c>
      <c r="N788" t="str">
        <f ca="1">IF(RIGHT(N$4,LEN(N$4)-1)*1&gt;NumSamples,"",IF($A788&lt;=SampleSize,OFFSET(Population!$A$4,RandomNumbers!N785,0),""))</f>
        <v/>
      </c>
      <c r="O788" t="str">
        <f ca="1">IF(RIGHT(O$4,LEN(O$4)-1)*1&gt;NumSamples,"",IF($A788&lt;=SampleSize,OFFSET(Population!$A$4,RandomNumbers!O785,0),""))</f>
        <v/>
      </c>
      <c r="P788" t="str">
        <f ca="1">IF(RIGHT(P$4,LEN(P$4)-1)*1&gt;NumSamples,"",IF($A788&lt;=SampleSize,OFFSET(Population!$A$4,RandomNumbers!P785,0),""))</f>
        <v/>
      </c>
      <c r="Q788" t="str">
        <f ca="1">IF(RIGHT(Q$4,LEN(Q$4)-1)*1&gt;NumSamples,"",IF($A788&lt;=SampleSize,OFFSET(Population!$A$4,RandomNumbers!Q785,0),""))</f>
        <v/>
      </c>
      <c r="R788" t="str">
        <f ca="1">IF(RIGHT(R$4,LEN(R$4)-1)*1&gt;NumSamples,"",IF($A788&lt;=SampleSize,OFFSET(Population!$A$4,RandomNumbers!R785,0),""))</f>
        <v/>
      </c>
      <c r="S788" t="str">
        <f ca="1">IF(RIGHT(S$4,LEN(S$4)-1)*1&gt;NumSamples,"",IF($A788&lt;=SampleSize,OFFSET(Population!$A$4,RandomNumbers!S785,0),""))</f>
        <v/>
      </c>
      <c r="T788" t="str">
        <f ca="1">IF(RIGHT(T$4,LEN(T$4)-1)*1&gt;NumSamples,"",IF($A788&lt;=SampleSize,OFFSET(Population!$A$4,RandomNumbers!T785,0),""))</f>
        <v/>
      </c>
      <c r="U788" t="str">
        <f ca="1">IF(RIGHT(U$4,LEN(U$4)-1)*1&gt;NumSamples,"",IF($A788&lt;=SampleSize,OFFSET(Population!$A$4,RandomNumbers!U785,0),""))</f>
        <v/>
      </c>
      <c r="V788" t="str">
        <f ca="1">IF(RIGHT(V$4,LEN(V$4)-1)*1&gt;NumSamples,"",IF($A788&lt;=SampleSize,OFFSET(Population!$A$4,RandomNumbers!V785,0),""))</f>
        <v/>
      </c>
      <c r="W788" t="str">
        <f ca="1">IF(RIGHT(W$4,LEN(W$4)-1)*1&gt;NumSamples,"",IF($A788&lt;=SampleSize,OFFSET(Population!$A$4,RandomNumbers!W785,0),""))</f>
        <v/>
      </c>
      <c r="X788" t="str">
        <f ca="1">IF(RIGHT(X$4,LEN(X$4)-1)*1&gt;NumSamples,"",IF($A788&lt;=SampleSize,OFFSET(Population!$A$4,RandomNumbers!X785,0),""))</f>
        <v/>
      </c>
      <c r="Y788" t="str">
        <f ca="1">IF(RIGHT(Y$4,LEN(Y$4)-1)*1&gt;NumSamples,"",IF($A788&lt;=SampleSize,OFFSET(Population!$A$4,RandomNumbers!Y785,0),""))</f>
        <v/>
      </c>
      <c r="Z788" t="str">
        <f ca="1">IF(RIGHT(Z$4,LEN(Z$4)-1)*1&gt;NumSamples,"",IF($A788&lt;=SampleSize,OFFSET(Population!$A$4,RandomNumbers!Z785,0),""))</f>
        <v/>
      </c>
      <c r="AA788" t="str">
        <f ca="1">IF(RIGHT(AA$4,LEN(AA$4)-1)*1&gt;NumSamples,"",IF($A788&lt;=SampleSize,OFFSET(Population!$A$4,RandomNumbers!AA785,0),""))</f>
        <v/>
      </c>
      <c r="AB788" t="str">
        <f ca="1">IF(RIGHT(AB$4,LEN(AB$4)-1)*1&gt;NumSamples,"",IF($A788&lt;=SampleSize,OFFSET(Population!$A$4,RandomNumbers!AB785,0),""))</f>
        <v/>
      </c>
      <c r="AC788" t="str">
        <f ca="1">IF(RIGHT(AC$4,LEN(AC$4)-1)*1&gt;NumSamples,"",IF($A788&lt;=SampleSize,OFFSET(Population!$A$4,RandomNumbers!AC785,0),""))</f>
        <v/>
      </c>
      <c r="AD788" t="str">
        <f ca="1">IF(RIGHT(AD$4,LEN(AD$4)-1)*1&gt;NumSamples,"",IF($A788&lt;=SampleSize,OFFSET(Population!$A$4,RandomNumbers!AD785,0),""))</f>
        <v/>
      </c>
      <c r="AE788" t="str">
        <f ca="1">IF(RIGHT(AE$4,LEN(AE$4)-1)*1&gt;NumSamples,"",IF($A788&lt;=SampleSize,OFFSET(Population!$A$4,RandomNumbers!AE785,0),""))</f>
        <v/>
      </c>
      <c r="AF788" t="str">
        <f ca="1">IF(RIGHT(AF$4,LEN(AF$4)-1)*1&gt;NumSamples,"",IF($A788&lt;=SampleSize,OFFSET(Population!$A$4,RandomNumbers!AF785,0),""))</f>
        <v/>
      </c>
      <c r="AG788" t="str">
        <f ca="1">IF(RIGHT(AG$4,LEN(AG$4)-1)*1&gt;NumSamples,"",IF($A788&lt;=SampleSize,OFFSET(Population!$A$4,RandomNumbers!AG785,0),""))</f>
        <v/>
      </c>
      <c r="AH788" t="str">
        <f ca="1">IF(RIGHT(AH$4,LEN(AH$4)-1)*1&gt;NumSamples,"",IF($A788&lt;=SampleSize,OFFSET(Population!$A$4,RandomNumbers!AH785,0),""))</f>
        <v/>
      </c>
      <c r="AI788" t="str">
        <f ca="1">IF(RIGHT(AI$4,LEN(AI$4)-1)*1&gt;NumSamples,"",IF($A788&lt;=SampleSize,OFFSET(Population!$A$4,RandomNumbers!AI785,0),""))</f>
        <v/>
      </c>
      <c r="AJ788" t="str">
        <f ca="1">IF(RIGHT(AJ$4,LEN(AJ$4)-1)*1&gt;NumSamples,"",IF($A788&lt;=SampleSize,OFFSET(Population!$A$4,RandomNumbers!AJ785,0),""))</f>
        <v/>
      </c>
      <c r="AK788" t="str">
        <f ca="1">IF(RIGHT(AK$4,LEN(AK$4)-1)*1&gt;NumSamples,"",IF($A788&lt;=SampleSize,OFFSET(Population!$A$4,RandomNumbers!AK785,0),""))</f>
        <v/>
      </c>
      <c r="AL788" t="str">
        <f ca="1">IF(RIGHT(AL$4,LEN(AL$4)-1)*1&gt;NumSamples,"",IF($A788&lt;=SampleSize,OFFSET(Population!$A$4,RandomNumbers!AL785,0),""))</f>
        <v/>
      </c>
      <c r="AM788" t="str">
        <f ca="1">IF(RIGHT(AM$4,LEN(AM$4)-1)*1&gt;NumSamples,"",IF($A788&lt;=SampleSize,OFFSET(Population!$A$4,RandomNumbers!AM785,0),""))</f>
        <v/>
      </c>
      <c r="AN788" t="str">
        <f ca="1">IF(RIGHT(AN$4,LEN(AN$4)-1)*1&gt;NumSamples,"",IF($A788&lt;=SampleSize,OFFSET(Population!$A$4,RandomNumbers!AN785,0),""))</f>
        <v/>
      </c>
      <c r="AO788" t="str">
        <f ca="1">IF(RIGHT(AO$4,LEN(AO$4)-1)*1&gt;NumSamples,"",IF($A788&lt;=SampleSize,OFFSET(Population!$A$4,RandomNumbers!AO785,0),""))</f>
        <v/>
      </c>
      <c r="AP788" t="str">
        <f ca="1">IF(RIGHT(AP$4,LEN(AP$4)-1)*1&gt;NumSamples,"",IF($A788&lt;=SampleSize,OFFSET(Population!$A$4,RandomNumbers!AP785,0),""))</f>
        <v/>
      </c>
      <c r="AQ788" t="str">
        <f ca="1">IF(RIGHT(AQ$4,LEN(AQ$4)-1)*1&gt;NumSamples,"",IF($A788&lt;=SampleSize,OFFSET(Population!$A$4,RandomNumbers!AQ785,0),""))</f>
        <v/>
      </c>
      <c r="AR788" t="str">
        <f ca="1">IF(RIGHT(AR$4,LEN(AR$4)-1)*1&gt;NumSamples,"",IF($A788&lt;=SampleSize,OFFSET(Population!$A$4,RandomNumbers!AR785,0),""))</f>
        <v/>
      </c>
      <c r="AS788" t="str">
        <f ca="1">IF(RIGHT(AS$4,LEN(AS$4)-1)*1&gt;NumSamples,"",IF($A788&lt;=SampleSize,OFFSET(Population!$A$4,RandomNumbers!AS785,0),""))</f>
        <v/>
      </c>
      <c r="AT788" t="str">
        <f ca="1">IF(RIGHT(AT$4,LEN(AT$4)-1)*1&gt;NumSamples,"",IF($A788&lt;=SampleSize,OFFSET(Population!$A$4,RandomNumbers!AT785,0),""))</f>
        <v/>
      </c>
      <c r="AU788" t="str">
        <f ca="1">IF(RIGHT(AU$4,LEN(AU$4)-1)*1&gt;NumSamples,"",IF($A788&lt;=SampleSize,OFFSET(Population!$A$4,RandomNumbers!AU785,0),""))</f>
        <v/>
      </c>
      <c r="AV788" t="str">
        <f ca="1">IF(RIGHT(AV$4,LEN(AV$4)-1)*1&gt;NumSamples,"",IF($A788&lt;=SampleSize,OFFSET(Population!$A$4,RandomNumbers!AV785,0),""))</f>
        <v/>
      </c>
      <c r="AW788" t="str">
        <f ca="1">IF(RIGHT(AW$4,LEN(AW$4)-1)*1&gt;NumSamples,"",IF($A788&lt;=SampleSize,OFFSET(Population!$A$4,RandomNumbers!AW785,0),""))</f>
        <v/>
      </c>
      <c r="AX788" t="str">
        <f ca="1">IF(RIGHT(AX$4,LEN(AX$4)-1)*1&gt;NumSamples,"",IF($A788&lt;=SampleSize,OFFSET(Population!$A$4,RandomNumbers!AX785,0),""))</f>
        <v/>
      </c>
      <c r="AY788" t="str">
        <f ca="1">IF(RIGHT(AY$4,LEN(AY$4)-1)*1&gt;NumSamples,"",IF($A788&lt;=SampleSize,OFFSET(Population!$A$4,RandomNumbers!AY785,0),""))</f>
        <v/>
      </c>
      <c r="AZ788" t="str">
        <f ca="1">IF(RIGHT(AZ$4,LEN(AZ$4)-1)*1&gt;NumSamples,"",IF($A788&lt;=SampleSize,OFFSET(Population!$A$4,RandomNumbers!AZ785,0),""))</f>
        <v/>
      </c>
      <c r="BA788" t="str">
        <f ca="1">IF(RIGHT(BA$4,LEN(BA$4)-1)*1&gt;NumSamples,"",IF($A788&lt;=SampleSize,OFFSET(Population!$A$4,RandomNumbers!BA785,0),""))</f>
        <v/>
      </c>
      <c r="BB788" t="str">
        <f ca="1">IF(RIGHT(BB$4,LEN(BB$4)-1)*1&gt;NumSamples,"",IF($A788&lt;=SampleSize,OFFSET(Population!$A$4,RandomNumbers!BB785,0),""))</f>
        <v/>
      </c>
      <c r="BC788" t="str">
        <f ca="1">IF(RIGHT(BC$4,LEN(BC$4)-1)*1&gt;NumSamples,"",IF($A788&lt;=SampleSize,OFFSET(Population!$A$4,RandomNumbers!BC785,0),""))</f>
        <v/>
      </c>
      <c r="BD788" t="str">
        <f ca="1">IF(RIGHT(BD$4,LEN(BD$4)-1)*1&gt;NumSamples,"",IF($A788&lt;=SampleSize,OFFSET(Population!$A$4,RandomNumbers!BD785,0),""))</f>
        <v/>
      </c>
      <c r="BE788" t="str">
        <f ca="1">IF(RIGHT(BE$4,LEN(BE$4)-1)*1&gt;NumSamples,"",IF($A788&lt;=SampleSize,OFFSET(Population!$A$4,RandomNumbers!BE785,0),""))</f>
        <v/>
      </c>
      <c r="BF788" t="str">
        <f ca="1">IF(RIGHT(BF$4,LEN(BF$4)-1)*1&gt;NumSamples,"",IF($A788&lt;=SampleSize,OFFSET(Population!$A$4,RandomNumbers!BF785,0),""))</f>
        <v/>
      </c>
      <c r="BG788" t="str">
        <f ca="1">IF(RIGHT(BG$4,LEN(BG$4)-1)*1&gt;NumSamples,"",IF($A788&lt;=SampleSize,OFFSET(Population!$A$4,RandomNumbers!BG785,0),""))</f>
        <v/>
      </c>
      <c r="BH788" t="str">
        <f ca="1">IF(RIGHT(BH$4,LEN(BH$4)-1)*1&gt;NumSamples,"",IF($A788&lt;=SampleSize,OFFSET(Population!$A$4,RandomNumbers!BH785,0),""))</f>
        <v/>
      </c>
      <c r="BI788" t="str">
        <f ca="1">IF(RIGHT(BI$4,LEN(BI$4)-1)*1&gt;NumSamples,"",IF($A788&lt;=SampleSize,OFFSET(Population!$A$4,RandomNumbers!BI785,0),""))</f>
        <v/>
      </c>
      <c r="BJ788" t="str">
        <f ca="1">IF(RIGHT(BJ$4,LEN(BJ$4)-1)*1&gt;NumSamples,"",IF($A788&lt;=SampleSize,OFFSET(Population!$A$4,RandomNumbers!BJ785,0),""))</f>
        <v/>
      </c>
      <c r="BK788" t="str">
        <f ca="1">IF(RIGHT(BK$4,LEN(BK$4)-1)*1&gt;NumSamples,"",IF($A788&lt;=SampleSize,OFFSET(Population!$A$4,RandomNumbers!BK785,0),""))</f>
        <v/>
      </c>
      <c r="BL788" t="str">
        <f ca="1">IF(RIGHT(BL$4,LEN(BL$4)-1)*1&gt;NumSamples,"",IF($A788&lt;=SampleSize,OFFSET(Population!$A$4,RandomNumbers!BL785,0),""))</f>
        <v/>
      </c>
      <c r="BM788" t="str">
        <f ca="1">IF(RIGHT(BM$4,LEN(BM$4)-1)*1&gt;NumSamples,"",IF($A788&lt;=SampleSize,OFFSET(Population!$A$4,RandomNumbers!BM785,0),""))</f>
        <v/>
      </c>
      <c r="BN788" t="str">
        <f ca="1">IF(RIGHT(BN$4,LEN(BN$4)-1)*1&gt;NumSamples,"",IF($A788&lt;=SampleSize,OFFSET(Population!$A$4,RandomNumbers!BN785,0),""))</f>
        <v/>
      </c>
      <c r="BO788" t="str">
        <f ca="1">IF(RIGHT(BO$4,LEN(BO$4)-1)*1&gt;NumSamples,"",IF($A788&lt;=SampleSize,OFFSET(Population!$A$4,RandomNumbers!BO785,0),""))</f>
        <v/>
      </c>
      <c r="BP788" t="str">
        <f ca="1">IF(RIGHT(BP$4,LEN(BP$4)-1)*1&gt;NumSamples,"",IF($A788&lt;=SampleSize,OFFSET(Population!$A$4,RandomNumbers!BP785,0),""))</f>
        <v/>
      </c>
      <c r="BQ788" t="str">
        <f ca="1">IF(RIGHT(BQ$4,LEN(BQ$4)-1)*1&gt;NumSamples,"",IF($A788&lt;=SampleSize,OFFSET(Population!$A$4,RandomNumbers!BQ785,0),""))</f>
        <v/>
      </c>
      <c r="BR788" t="str">
        <f ca="1">IF(RIGHT(BR$4,LEN(BR$4)-1)*1&gt;NumSamples,"",IF($A788&lt;=SampleSize,OFFSET(Population!$A$4,RandomNumbers!BR785,0),""))</f>
        <v/>
      </c>
      <c r="BS788" t="str">
        <f ca="1">IF(RIGHT(BS$4,LEN(BS$4)-1)*1&gt;NumSamples,"",IF($A788&lt;=SampleSize,OFFSET(Population!$A$4,RandomNumbers!BS785,0),""))</f>
        <v/>
      </c>
      <c r="BT788" t="str">
        <f ca="1">IF(RIGHT(BT$4,LEN(BT$4)-1)*1&gt;NumSamples,"",IF($A788&lt;=SampleSize,OFFSET(Population!$A$4,RandomNumbers!BT785,0),""))</f>
        <v/>
      </c>
      <c r="BU788" t="str">
        <f ca="1">IF(RIGHT(BU$4,LEN(BU$4)-1)*1&gt;NumSamples,"",IF($A788&lt;=SampleSize,OFFSET(Population!$A$4,RandomNumbers!BU785,0),""))</f>
        <v/>
      </c>
      <c r="BV788" t="str">
        <f ca="1">IF(RIGHT(BV$4,LEN(BV$4)-1)*1&gt;NumSamples,"",IF($A788&lt;=SampleSize,OFFSET(Population!$A$4,RandomNumbers!BV785,0),""))</f>
        <v/>
      </c>
      <c r="BW788" t="str">
        <f ca="1">IF(RIGHT(BW$4,LEN(BW$4)-1)*1&gt;NumSamples,"",IF($A788&lt;=SampleSize,OFFSET(Population!$A$4,RandomNumbers!BW785,0),""))</f>
        <v/>
      </c>
      <c r="BX788" t="str">
        <f ca="1">IF(RIGHT(BX$4,LEN(BX$4)-1)*1&gt;NumSamples,"",IF($A788&lt;=SampleSize,OFFSET(Population!$A$4,RandomNumbers!BX785,0),""))</f>
        <v/>
      </c>
      <c r="BY788" t="str">
        <f ca="1">IF(RIGHT(BY$4,LEN(BY$4)-1)*1&gt;NumSamples,"",IF($A788&lt;=SampleSize,OFFSET(Population!$A$4,RandomNumbers!BY785,0),""))</f>
        <v/>
      </c>
      <c r="BZ788" t="str">
        <f ca="1">IF(RIGHT(BZ$4,LEN(BZ$4)-1)*1&gt;NumSamples,"",IF($A788&lt;=SampleSize,OFFSET(Population!$A$4,RandomNumbers!BZ785,0),""))</f>
        <v/>
      </c>
      <c r="CA788" t="str">
        <f ca="1">IF(RIGHT(CA$4,LEN(CA$4)-1)*1&gt;NumSamples,"",IF($A788&lt;=SampleSize,OFFSET(Population!$A$4,RandomNumbers!CA785,0),""))</f>
        <v/>
      </c>
      <c r="CB788" t="str">
        <f ca="1">IF(RIGHT(CB$4,LEN(CB$4)-1)*1&gt;NumSamples,"",IF($A788&lt;=SampleSize,OFFSET(Population!$A$4,RandomNumbers!CB785,0),""))</f>
        <v/>
      </c>
      <c r="CC788" t="str">
        <f ca="1">IF(RIGHT(CC$4,LEN(CC$4)-1)*1&gt;NumSamples,"",IF($A788&lt;=SampleSize,OFFSET(Population!$A$4,RandomNumbers!CC785,0),""))</f>
        <v/>
      </c>
      <c r="CD788" t="str">
        <f ca="1">IF(RIGHT(CD$4,LEN(CD$4)-1)*1&gt;NumSamples,"",IF($A788&lt;=SampleSize,OFFSET(Population!$A$4,RandomNumbers!CD785,0),""))</f>
        <v/>
      </c>
      <c r="CE788" t="str">
        <f ca="1">IF(RIGHT(CE$4,LEN(CE$4)-1)*1&gt;NumSamples,"",IF($A788&lt;=SampleSize,OFFSET(Population!$A$4,RandomNumbers!CE785,0),""))</f>
        <v/>
      </c>
      <c r="CF788" t="str">
        <f ca="1">IF(RIGHT(CF$4,LEN(CF$4)-1)*1&gt;NumSamples,"",IF($A788&lt;=SampleSize,OFFSET(Population!$A$4,RandomNumbers!CF785,0),""))</f>
        <v/>
      </c>
      <c r="CG788" t="str">
        <f ca="1">IF(RIGHT(CG$4,LEN(CG$4)-1)*1&gt;NumSamples,"",IF($A788&lt;=SampleSize,OFFSET(Population!$A$4,RandomNumbers!CG785,0),""))</f>
        <v/>
      </c>
      <c r="CH788" t="str">
        <f ca="1">IF(RIGHT(CH$4,LEN(CH$4)-1)*1&gt;NumSamples,"",IF($A788&lt;=SampleSize,OFFSET(Population!$A$4,RandomNumbers!CH785,0),""))</f>
        <v/>
      </c>
      <c r="CI788" t="str">
        <f ca="1">IF(RIGHT(CI$4,LEN(CI$4)-1)*1&gt;NumSamples,"",IF($A788&lt;=SampleSize,OFFSET(Population!$A$4,RandomNumbers!CI785,0),""))</f>
        <v/>
      </c>
      <c r="CJ788" t="str">
        <f ca="1">IF(RIGHT(CJ$4,LEN(CJ$4)-1)*1&gt;NumSamples,"",IF($A788&lt;=SampleSize,OFFSET(Population!$A$4,RandomNumbers!CJ785,0),""))</f>
        <v/>
      </c>
      <c r="CK788" t="str">
        <f ca="1">IF(RIGHT(CK$4,LEN(CK$4)-1)*1&gt;NumSamples,"",IF($A788&lt;=SampleSize,OFFSET(Population!$A$4,RandomNumbers!CK785,0),""))</f>
        <v/>
      </c>
      <c r="CL788" t="str">
        <f ca="1">IF(RIGHT(CL$4,LEN(CL$4)-1)*1&gt;NumSamples,"",IF($A788&lt;=SampleSize,OFFSET(Population!$A$4,RandomNumbers!CL785,0),""))</f>
        <v/>
      </c>
      <c r="CM788" t="str">
        <f ca="1">IF(RIGHT(CM$4,LEN(CM$4)-1)*1&gt;NumSamples,"",IF($A788&lt;=SampleSize,OFFSET(Population!$A$4,RandomNumbers!CM785,0),""))</f>
        <v/>
      </c>
      <c r="CN788" t="str">
        <f ca="1">IF(RIGHT(CN$4,LEN(CN$4)-1)*1&gt;NumSamples,"",IF($A788&lt;=SampleSize,OFFSET(Population!$A$4,RandomNumbers!CN785,0),""))</f>
        <v/>
      </c>
      <c r="CO788" t="str">
        <f ca="1">IF(RIGHT(CO$4,LEN(CO$4)-1)*1&gt;NumSamples,"",IF($A788&lt;=SampleSize,OFFSET(Population!$A$4,RandomNumbers!CO785,0),""))</f>
        <v/>
      </c>
      <c r="CP788" t="str">
        <f ca="1">IF(RIGHT(CP$4,LEN(CP$4)-1)*1&gt;NumSamples,"",IF($A788&lt;=SampleSize,OFFSET(Population!$A$4,RandomNumbers!CP785,0),""))</f>
        <v/>
      </c>
      <c r="CQ788" t="str">
        <f ca="1">IF(RIGHT(CQ$4,LEN(CQ$4)-1)*1&gt;NumSamples,"",IF($A788&lt;=SampleSize,OFFSET(Population!$A$4,RandomNumbers!CQ785,0),""))</f>
        <v/>
      </c>
      <c r="CR788" t="str">
        <f ca="1">IF(RIGHT(CR$4,LEN(CR$4)-1)*1&gt;NumSamples,"",IF($A788&lt;=SampleSize,OFFSET(Population!$A$4,RandomNumbers!CR785,0),""))</f>
        <v/>
      </c>
      <c r="CS788" t="str">
        <f ca="1">IF(RIGHT(CS$4,LEN(CS$4)-1)*1&gt;NumSamples,"",IF($A788&lt;=SampleSize,OFFSET(Population!$A$4,RandomNumbers!CS785,0),""))</f>
        <v/>
      </c>
      <c r="CT788" t="str">
        <f ca="1">IF(RIGHT(CT$4,LEN(CT$4)-1)*1&gt;NumSamples,"",IF($A788&lt;=SampleSize,OFFSET(Population!$A$4,RandomNumbers!CT785,0),""))</f>
        <v/>
      </c>
      <c r="CU788" t="str">
        <f ca="1">IF(RIGHT(CU$4,LEN(CU$4)-1)*1&gt;NumSamples,"",IF($A788&lt;=SampleSize,OFFSET(Population!$A$4,RandomNumbers!CU785,0),""))</f>
        <v/>
      </c>
      <c r="CV788" t="str">
        <f ca="1">IF(RIGHT(CV$4,LEN(CV$4)-1)*1&gt;NumSamples,"",IF($A788&lt;=SampleSize,OFFSET(Population!$A$4,RandomNumbers!CV785,0),""))</f>
        <v/>
      </c>
      <c r="CW788" t="str">
        <f ca="1">IF(RIGHT(CW$4,LEN(CW$4)-1)*1&gt;NumSamples,"",IF($A788&lt;=SampleSize,OFFSET(Population!$A$4,RandomNumbers!CW785,0),""))</f>
        <v/>
      </c>
    </row>
    <row r="789" spans="1:101" x14ac:dyDescent="0.35">
      <c r="A789">
        <v>785</v>
      </c>
      <c r="B789" t="str">
        <f ca="1">IF(RIGHT(B$4,LEN(B$4)-1)*1&gt;NumSamples,"",IF($A789&lt;=SampleSize,OFFSET(Population!$A$4,RandomNumbers!B786,0),""))</f>
        <v/>
      </c>
      <c r="C789" t="str">
        <f ca="1">IF(RIGHT(C$4,LEN(C$4)-1)*1&gt;NumSamples,"",IF($A789&lt;=SampleSize,OFFSET(Population!$A$4,RandomNumbers!C786,0),""))</f>
        <v/>
      </c>
      <c r="D789" t="str">
        <f ca="1">IF(RIGHT(D$4,LEN(D$4)-1)*1&gt;NumSamples,"",IF($A789&lt;=SampleSize,OFFSET(Population!$A$4,RandomNumbers!D786,0),""))</f>
        <v/>
      </c>
      <c r="E789" t="str">
        <f ca="1">IF(RIGHT(E$4,LEN(E$4)-1)*1&gt;NumSamples,"",IF($A789&lt;=SampleSize,OFFSET(Population!$A$4,RandomNumbers!E786,0),""))</f>
        <v/>
      </c>
      <c r="F789" t="str">
        <f ca="1">IF(RIGHT(F$4,LEN(F$4)-1)*1&gt;NumSamples,"",IF($A789&lt;=SampleSize,OFFSET(Population!$A$4,RandomNumbers!F786,0),""))</f>
        <v/>
      </c>
      <c r="G789" t="str">
        <f ca="1">IF(RIGHT(G$4,LEN(G$4)-1)*1&gt;NumSamples,"",IF($A789&lt;=SampleSize,OFFSET(Population!$A$4,RandomNumbers!G786,0),""))</f>
        <v/>
      </c>
      <c r="H789" t="str">
        <f ca="1">IF(RIGHT(H$4,LEN(H$4)-1)*1&gt;NumSamples,"",IF($A789&lt;=SampleSize,OFFSET(Population!$A$4,RandomNumbers!H786,0),""))</f>
        <v/>
      </c>
      <c r="I789" t="str">
        <f ca="1">IF(RIGHT(I$4,LEN(I$4)-1)*1&gt;NumSamples,"",IF($A789&lt;=SampleSize,OFFSET(Population!$A$4,RandomNumbers!I786,0),""))</f>
        <v/>
      </c>
      <c r="J789" t="str">
        <f ca="1">IF(RIGHT(J$4,LEN(J$4)-1)*1&gt;NumSamples,"",IF($A789&lt;=SampleSize,OFFSET(Population!$A$4,RandomNumbers!J786,0),""))</f>
        <v/>
      </c>
      <c r="K789" t="str">
        <f ca="1">IF(RIGHT(K$4,LEN(K$4)-1)*1&gt;NumSamples,"",IF($A789&lt;=SampleSize,OFFSET(Population!$A$4,RandomNumbers!K786,0),""))</f>
        <v/>
      </c>
      <c r="L789" t="str">
        <f ca="1">IF(RIGHT(L$4,LEN(L$4)-1)*1&gt;NumSamples,"",IF($A789&lt;=SampleSize,OFFSET(Population!$A$4,RandomNumbers!L786,0),""))</f>
        <v/>
      </c>
      <c r="M789" t="str">
        <f ca="1">IF(RIGHT(M$4,LEN(M$4)-1)*1&gt;NumSamples,"",IF($A789&lt;=SampleSize,OFFSET(Population!$A$4,RandomNumbers!M786,0),""))</f>
        <v/>
      </c>
      <c r="N789" t="str">
        <f ca="1">IF(RIGHT(N$4,LEN(N$4)-1)*1&gt;NumSamples,"",IF($A789&lt;=SampleSize,OFFSET(Population!$A$4,RandomNumbers!N786,0),""))</f>
        <v/>
      </c>
      <c r="O789" t="str">
        <f ca="1">IF(RIGHT(O$4,LEN(O$4)-1)*1&gt;NumSamples,"",IF($A789&lt;=SampleSize,OFFSET(Population!$A$4,RandomNumbers!O786,0),""))</f>
        <v/>
      </c>
      <c r="P789" t="str">
        <f ca="1">IF(RIGHT(P$4,LEN(P$4)-1)*1&gt;NumSamples,"",IF($A789&lt;=SampleSize,OFFSET(Population!$A$4,RandomNumbers!P786,0),""))</f>
        <v/>
      </c>
      <c r="Q789" t="str">
        <f ca="1">IF(RIGHT(Q$4,LEN(Q$4)-1)*1&gt;NumSamples,"",IF($A789&lt;=SampleSize,OFFSET(Population!$A$4,RandomNumbers!Q786,0),""))</f>
        <v/>
      </c>
      <c r="R789" t="str">
        <f ca="1">IF(RIGHT(R$4,LEN(R$4)-1)*1&gt;NumSamples,"",IF($A789&lt;=SampleSize,OFFSET(Population!$A$4,RandomNumbers!R786,0),""))</f>
        <v/>
      </c>
      <c r="S789" t="str">
        <f ca="1">IF(RIGHT(S$4,LEN(S$4)-1)*1&gt;NumSamples,"",IF($A789&lt;=SampleSize,OFFSET(Population!$A$4,RandomNumbers!S786,0),""))</f>
        <v/>
      </c>
      <c r="T789" t="str">
        <f ca="1">IF(RIGHT(T$4,LEN(T$4)-1)*1&gt;NumSamples,"",IF($A789&lt;=SampleSize,OFFSET(Population!$A$4,RandomNumbers!T786,0),""))</f>
        <v/>
      </c>
      <c r="U789" t="str">
        <f ca="1">IF(RIGHT(U$4,LEN(U$4)-1)*1&gt;NumSamples,"",IF($A789&lt;=SampleSize,OFFSET(Population!$A$4,RandomNumbers!U786,0),""))</f>
        <v/>
      </c>
      <c r="V789" t="str">
        <f ca="1">IF(RIGHT(V$4,LEN(V$4)-1)*1&gt;NumSamples,"",IF($A789&lt;=SampleSize,OFFSET(Population!$A$4,RandomNumbers!V786,0),""))</f>
        <v/>
      </c>
      <c r="W789" t="str">
        <f ca="1">IF(RIGHT(W$4,LEN(W$4)-1)*1&gt;NumSamples,"",IF($A789&lt;=SampleSize,OFFSET(Population!$A$4,RandomNumbers!W786,0),""))</f>
        <v/>
      </c>
      <c r="X789" t="str">
        <f ca="1">IF(RIGHT(X$4,LEN(X$4)-1)*1&gt;NumSamples,"",IF($A789&lt;=SampleSize,OFFSET(Population!$A$4,RandomNumbers!X786,0),""))</f>
        <v/>
      </c>
      <c r="Y789" t="str">
        <f ca="1">IF(RIGHT(Y$4,LEN(Y$4)-1)*1&gt;NumSamples,"",IF($A789&lt;=SampleSize,OFFSET(Population!$A$4,RandomNumbers!Y786,0),""))</f>
        <v/>
      </c>
      <c r="Z789" t="str">
        <f ca="1">IF(RIGHT(Z$4,LEN(Z$4)-1)*1&gt;NumSamples,"",IF($A789&lt;=SampleSize,OFFSET(Population!$A$4,RandomNumbers!Z786,0),""))</f>
        <v/>
      </c>
      <c r="AA789" t="str">
        <f ca="1">IF(RIGHT(AA$4,LEN(AA$4)-1)*1&gt;NumSamples,"",IF($A789&lt;=SampleSize,OFFSET(Population!$A$4,RandomNumbers!AA786,0),""))</f>
        <v/>
      </c>
      <c r="AB789" t="str">
        <f ca="1">IF(RIGHT(AB$4,LEN(AB$4)-1)*1&gt;NumSamples,"",IF($A789&lt;=SampleSize,OFFSET(Population!$A$4,RandomNumbers!AB786,0),""))</f>
        <v/>
      </c>
      <c r="AC789" t="str">
        <f ca="1">IF(RIGHT(AC$4,LEN(AC$4)-1)*1&gt;NumSamples,"",IF($A789&lt;=SampleSize,OFFSET(Population!$A$4,RandomNumbers!AC786,0),""))</f>
        <v/>
      </c>
      <c r="AD789" t="str">
        <f ca="1">IF(RIGHT(AD$4,LEN(AD$4)-1)*1&gt;NumSamples,"",IF($A789&lt;=SampleSize,OFFSET(Population!$A$4,RandomNumbers!AD786,0),""))</f>
        <v/>
      </c>
      <c r="AE789" t="str">
        <f ca="1">IF(RIGHT(AE$4,LEN(AE$4)-1)*1&gt;NumSamples,"",IF($A789&lt;=SampleSize,OFFSET(Population!$A$4,RandomNumbers!AE786,0),""))</f>
        <v/>
      </c>
      <c r="AF789" t="str">
        <f ca="1">IF(RIGHT(AF$4,LEN(AF$4)-1)*1&gt;NumSamples,"",IF($A789&lt;=SampleSize,OFFSET(Population!$A$4,RandomNumbers!AF786,0),""))</f>
        <v/>
      </c>
      <c r="AG789" t="str">
        <f ca="1">IF(RIGHT(AG$4,LEN(AG$4)-1)*1&gt;NumSamples,"",IF($A789&lt;=SampleSize,OFFSET(Population!$A$4,RandomNumbers!AG786,0),""))</f>
        <v/>
      </c>
      <c r="AH789" t="str">
        <f ca="1">IF(RIGHT(AH$4,LEN(AH$4)-1)*1&gt;NumSamples,"",IF($A789&lt;=SampleSize,OFFSET(Population!$A$4,RandomNumbers!AH786,0),""))</f>
        <v/>
      </c>
      <c r="AI789" t="str">
        <f ca="1">IF(RIGHT(AI$4,LEN(AI$4)-1)*1&gt;NumSamples,"",IF($A789&lt;=SampleSize,OFFSET(Population!$A$4,RandomNumbers!AI786,0),""))</f>
        <v/>
      </c>
      <c r="AJ789" t="str">
        <f ca="1">IF(RIGHT(AJ$4,LEN(AJ$4)-1)*1&gt;NumSamples,"",IF($A789&lt;=SampleSize,OFFSET(Population!$A$4,RandomNumbers!AJ786,0),""))</f>
        <v/>
      </c>
      <c r="AK789" t="str">
        <f ca="1">IF(RIGHT(AK$4,LEN(AK$4)-1)*1&gt;NumSamples,"",IF($A789&lt;=SampleSize,OFFSET(Population!$A$4,RandomNumbers!AK786,0),""))</f>
        <v/>
      </c>
      <c r="AL789" t="str">
        <f ca="1">IF(RIGHT(AL$4,LEN(AL$4)-1)*1&gt;NumSamples,"",IF($A789&lt;=SampleSize,OFFSET(Population!$A$4,RandomNumbers!AL786,0),""))</f>
        <v/>
      </c>
      <c r="AM789" t="str">
        <f ca="1">IF(RIGHT(AM$4,LEN(AM$4)-1)*1&gt;NumSamples,"",IF($A789&lt;=SampleSize,OFFSET(Population!$A$4,RandomNumbers!AM786,0),""))</f>
        <v/>
      </c>
      <c r="AN789" t="str">
        <f ca="1">IF(RIGHT(AN$4,LEN(AN$4)-1)*1&gt;NumSamples,"",IF($A789&lt;=SampleSize,OFFSET(Population!$A$4,RandomNumbers!AN786,0),""))</f>
        <v/>
      </c>
      <c r="AO789" t="str">
        <f ca="1">IF(RIGHT(AO$4,LEN(AO$4)-1)*1&gt;NumSamples,"",IF($A789&lt;=SampleSize,OFFSET(Population!$A$4,RandomNumbers!AO786,0),""))</f>
        <v/>
      </c>
      <c r="AP789" t="str">
        <f ca="1">IF(RIGHT(AP$4,LEN(AP$4)-1)*1&gt;NumSamples,"",IF($A789&lt;=SampleSize,OFFSET(Population!$A$4,RandomNumbers!AP786,0),""))</f>
        <v/>
      </c>
      <c r="AQ789" t="str">
        <f ca="1">IF(RIGHT(AQ$4,LEN(AQ$4)-1)*1&gt;NumSamples,"",IF($A789&lt;=SampleSize,OFFSET(Population!$A$4,RandomNumbers!AQ786,0),""))</f>
        <v/>
      </c>
      <c r="AR789" t="str">
        <f ca="1">IF(RIGHT(AR$4,LEN(AR$4)-1)*1&gt;NumSamples,"",IF($A789&lt;=SampleSize,OFFSET(Population!$A$4,RandomNumbers!AR786,0),""))</f>
        <v/>
      </c>
      <c r="AS789" t="str">
        <f ca="1">IF(RIGHT(AS$4,LEN(AS$4)-1)*1&gt;NumSamples,"",IF($A789&lt;=SampleSize,OFFSET(Population!$A$4,RandomNumbers!AS786,0),""))</f>
        <v/>
      </c>
      <c r="AT789" t="str">
        <f ca="1">IF(RIGHT(AT$4,LEN(AT$4)-1)*1&gt;NumSamples,"",IF($A789&lt;=SampleSize,OFFSET(Population!$A$4,RandomNumbers!AT786,0),""))</f>
        <v/>
      </c>
      <c r="AU789" t="str">
        <f ca="1">IF(RIGHT(AU$4,LEN(AU$4)-1)*1&gt;NumSamples,"",IF($A789&lt;=SampleSize,OFFSET(Population!$A$4,RandomNumbers!AU786,0),""))</f>
        <v/>
      </c>
      <c r="AV789" t="str">
        <f ca="1">IF(RIGHT(AV$4,LEN(AV$4)-1)*1&gt;NumSamples,"",IF($A789&lt;=SampleSize,OFFSET(Population!$A$4,RandomNumbers!AV786,0),""))</f>
        <v/>
      </c>
      <c r="AW789" t="str">
        <f ca="1">IF(RIGHT(AW$4,LEN(AW$4)-1)*1&gt;NumSamples,"",IF($A789&lt;=SampleSize,OFFSET(Population!$A$4,RandomNumbers!AW786,0),""))</f>
        <v/>
      </c>
      <c r="AX789" t="str">
        <f ca="1">IF(RIGHT(AX$4,LEN(AX$4)-1)*1&gt;NumSamples,"",IF($A789&lt;=SampleSize,OFFSET(Population!$A$4,RandomNumbers!AX786,0),""))</f>
        <v/>
      </c>
      <c r="AY789" t="str">
        <f ca="1">IF(RIGHT(AY$4,LEN(AY$4)-1)*1&gt;NumSamples,"",IF($A789&lt;=SampleSize,OFFSET(Population!$A$4,RandomNumbers!AY786,0),""))</f>
        <v/>
      </c>
      <c r="AZ789" t="str">
        <f ca="1">IF(RIGHT(AZ$4,LEN(AZ$4)-1)*1&gt;NumSamples,"",IF($A789&lt;=SampleSize,OFFSET(Population!$A$4,RandomNumbers!AZ786,0),""))</f>
        <v/>
      </c>
      <c r="BA789" t="str">
        <f ca="1">IF(RIGHT(BA$4,LEN(BA$4)-1)*1&gt;NumSamples,"",IF($A789&lt;=SampleSize,OFFSET(Population!$A$4,RandomNumbers!BA786,0),""))</f>
        <v/>
      </c>
      <c r="BB789" t="str">
        <f ca="1">IF(RIGHT(BB$4,LEN(BB$4)-1)*1&gt;NumSamples,"",IF($A789&lt;=SampleSize,OFFSET(Population!$A$4,RandomNumbers!BB786,0),""))</f>
        <v/>
      </c>
      <c r="BC789" t="str">
        <f ca="1">IF(RIGHT(BC$4,LEN(BC$4)-1)*1&gt;NumSamples,"",IF($A789&lt;=SampleSize,OFFSET(Population!$A$4,RandomNumbers!BC786,0),""))</f>
        <v/>
      </c>
      <c r="BD789" t="str">
        <f ca="1">IF(RIGHT(BD$4,LEN(BD$4)-1)*1&gt;NumSamples,"",IF($A789&lt;=SampleSize,OFFSET(Population!$A$4,RandomNumbers!BD786,0),""))</f>
        <v/>
      </c>
      <c r="BE789" t="str">
        <f ca="1">IF(RIGHT(BE$4,LEN(BE$4)-1)*1&gt;NumSamples,"",IF($A789&lt;=SampleSize,OFFSET(Population!$A$4,RandomNumbers!BE786,0),""))</f>
        <v/>
      </c>
      <c r="BF789" t="str">
        <f ca="1">IF(RIGHT(BF$4,LEN(BF$4)-1)*1&gt;NumSamples,"",IF($A789&lt;=SampleSize,OFFSET(Population!$A$4,RandomNumbers!BF786,0),""))</f>
        <v/>
      </c>
      <c r="BG789" t="str">
        <f ca="1">IF(RIGHT(BG$4,LEN(BG$4)-1)*1&gt;NumSamples,"",IF($A789&lt;=SampleSize,OFFSET(Population!$A$4,RandomNumbers!BG786,0),""))</f>
        <v/>
      </c>
      <c r="BH789" t="str">
        <f ca="1">IF(RIGHT(BH$4,LEN(BH$4)-1)*1&gt;NumSamples,"",IF($A789&lt;=SampleSize,OFFSET(Population!$A$4,RandomNumbers!BH786,0),""))</f>
        <v/>
      </c>
      <c r="BI789" t="str">
        <f ca="1">IF(RIGHT(BI$4,LEN(BI$4)-1)*1&gt;NumSamples,"",IF($A789&lt;=SampleSize,OFFSET(Population!$A$4,RandomNumbers!BI786,0),""))</f>
        <v/>
      </c>
      <c r="BJ789" t="str">
        <f ca="1">IF(RIGHT(BJ$4,LEN(BJ$4)-1)*1&gt;NumSamples,"",IF($A789&lt;=SampleSize,OFFSET(Population!$A$4,RandomNumbers!BJ786,0),""))</f>
        <v/>
      </c>
      <c r="BK789" t="str">
        <f ca="1">IF(RIGHT(BK$4,LEN(BK$4)-1)*1&gt;NumSamples,"",IF($A789&lt;=SampleSize,OFFSET(Population!$A$4,RandomNumbers!BK786,0),""))</f>
        <v/>
      </c>
      <c r="BL789" t="str">
        <f ca="1">IF(RIGHT(BL$4,LEN(BL$4)-1)*1&gt;NumSamples,"",IF($A789&lt;=SampleSize,OFFSET(Population!$A$4,RandomNumbers!BL786,0),""))</f>
        <v/>
      </c>
      <c r="BM789" t="str">
        <f ca="1">IF(RIGHT(BM$4,LEN(BM$4)-1)*1&gt;NumSamples,"",IF($A789&lt;=SampleSize,OFFSET(Population!$A$4,RandomNumbers!BM786,0),""))</f>
        <v/>
      </c>
      <c r="BN789" t="str">
        <f ca="1">IF(RIGHT(BN$4,LEN(BN$4)-1)*1&gt;NumSamples,"",IF($A789&lt;=SampleSize,OFFSET(Population!$A$4,RandomNumbers!BN786,0),""))</f>
        <v/>
      </c>
      <c r="BO789" t="str">
        <f ca="1">IF(RIGHT(BO$4,LEN(BO$4)-1)*1&gt;NumSamples,"",IF($A789&lt;=SampleSize,OFFSET(Population!$A$4,RandomNumbers!BO786,0),""))</f>
        <v/>
      </c>
      <c r="BP789" t="str">
        <f ca="1">IF(RIGHT(BP$4,LEN(BP$4)-1)*1&gt;NumSamples,"",IF($A789&lt;=SampleSize,OFFSET(Population!$A$4,RandomNumbers!BP786,0),""))</f>
        <v/>
      </c>
      <c r="BQ789" t="str">
        <f ca="1">IF(RIGHT(BQ$4,LEN(BQ$4)-1)*1&gt;NumSamples,"",IF($A789&lt;=SampleSize,OFFSET(Population!$A$4,RandomNumbers!BQ786,0),""))</f>
        <v/>
      </c>
      <c r="BR789" t="str">
        <f ca="1">IF(RIGHT(BR$4,LEN(BR$4)-1)*1&gt;NumSamples,"",IF($A789&lt;=SampleSize,OFFSET(Population!$A$4,RandomNumbers!BR786,0),""))</f>
        <v/>
      </c>
      <c r="BS789" t="str">
        <f ca="1">IF(RIGHT(BS$4,LEN(BS$4)-1)*1&gt;NumSamples,"",IF($A789&lt;=SampleSize,OFFSET(Population!$A$4,RandomNumbers!BS786,0),""))</f>
        <v/>
      </c>
      <c r="BT789" t="str">
        <f ca="1">IF(RIGHT(BT$4,LEN(BT$4)-1)*1&gt;NumSamples,"",IF($A789&lt;=SampleSize,OFFSET(Population!$A$4,RandomNumbers!BT786,0),""))</f>
        <v/>
      </c>
      <c r="BU789" t="str">
        <f ca="1">IF(RIGHT(BU$4,LEN(BU$4)-1)*1&gt;NumSamples,"",IF($A789&lt;=SampleSize,OFFSET(Population!$A$4,RandomNumbers!BU786,0),""))</f>
        <v/>
      </c>
      <c r="BV789" t="str">
        <f ca="1">IF(RIGHT(BV$4,LEN(BV$4)-1)*1&gt;NumSamples,"",IF($A789&lt;=SampleSize,OFFSET(Population!$A$4,RandomNumbers!BV786,0),""))</f>
        <v/>
      </c>
      <c r="BW789" t="str">
        <f ca="1">IF(RIGHT(BW$4,LEN(BW$4)-1)*1&gt;NumSamples,"",IF($A789&lt;=SampleSize,OFFSET(Population!$A$4,RandomNumbers!BW786,0),""))</f>
        <v/>
      </c>
      <c r="BX789" t="str">
        <f ca="1">IF(RIGHT(BX$4,LEN(BX$4)-1)*1&gt;NumSamples,"",IF($A789&lt;=SampleSize,OFFSET(Population!$A$4,RandomNumbers!BX786,0),""))</f>
        <v/>
      </c>
      <c r="BY789" t="str">
        <f ca="1">IF(RIGHT(BY$4,LEN(BY$4)-1)*1&gt;NumSamples,"",IF($A789&lt;=SampleSize,OFFSET(Population!$A$4,RandomNumbers!BY786,0),""))</f>
        <v/>
      </c>
      <c r="BZ789" t="str">
        <f ca="1">IF(RIGHT(BZ$4,LEN(BZ$4)-1)*1&gt;NumSamples,"",IF($A789&lt;=SampleSize,OFFSET(Population!$A$4,RandomNumbers!BZ786,0),""))</f>
        <v/>
      </c>
      <c r="CA789" t="str">
        <f ca="1">IF(RIGHT(CA$4,LEN(CA$4)-1)*1&gt;NumSamples,"",IF($A789&lt;=SampleSize,OFFSET(Population!$A$4,RandomNumbers!CA786,0),""))</f>
        <v/>
      </c>
      <c r="CB789" t="str">
        <f ca="1">IF(RIGHT(CB$4,LEN(CB$4)-1)*1&gt;NumSamples,"",IF($A789&lt;=SampleSize,OFFSET(Population!$A$4,RandomNumbers!CB786,0),""))</f>
        <v/>
      </c>
      <c r="CC789" t="str">
        <f ca="1">IF(RIGHT(CC$4,LEN(CC$4)-1)*1&gt;NumSamples,"",IF($A789&lt;=SampleSize,OFFSET(Population!$A$4,RandomNumbers!CC786,0),""))</f>
        <v/>
      </c>
      <c r="CD789" t="str">
        <f ca="1">IF(RIGHT(CD$4,LEN(CD$4)-1)*1&gt;NumSamples,"",IF($A789&lt;=SampleSize,OFFSET(Population!$A$4,RandomNumbers!CD786,0),""))</f>
        <v/>
      </c>
      <c r="CE789" t="str">
        <f ca="1">IF(RIGHT(CE$4,LEN(CE$4)-1)*1&gt;NumSamples,"",IF($A789&lt;=SampleSize,OFFSET(Population!$A$4,RandomNumbers!CE786,0),""))</f>
        <v/>
      </c>
      <c r="CF789" t="str">
        <f ca="1">IF(RIGHT(CF$4,LEN(CF$4)-1)*1&gt;NumSamples,"",IF($A789&lt;=SampleSize,OFFSET(Population!$A$4,RandomNumbers!CF786,0),""))</f>
        <v/>
      </c>
      <c r="CG789" t="str">
        <f ca="1">IF(RIGHT(CG$4,LEN(CG$4)-1)*1&gt;NumSamples,"",IF($A789&lt;=SampleSize,OFFSET(Population!$A$4,RandomNumbers!CG786,0),""))</f>
        <v/>
      </c>
      <c r="CH789" t="str">
        <f ca="1">IF(RIGHT(CH$4,LEN(CH$4)-1)*1&gt;NumSamples,"",IF($A789&lt;=SampleSize,OFFSET(Population!$A$4,RandomNumbers!CH786,0),""))</f>
        <v/>
      </c>
      <c r="CI789" t="str">
        <f ca="1">IF(RIGHT(CI$4,LEN(CI$4)-1)*1&gt;NumSamples,"",IF($A789&lt;=SampleSize,OFFSET(Population!$A$4,RandomNumbers!CI786,0),""))</f>
        <v/>
      </c>
      <c r="CJ789" t="str">
        <f ca="1">IF(RIGHT(CJ$4,LEN(CJ$4)-1)*1&gt;NumSamples,"",IF($A789&lt;=SampleSize,OFFSET(Population!$A$4,RandomNumbers!CJ786,0),""))</f>
        <v/>
      </c>
      <c r="CK789" t="str">
        <f ca="1">IF(RIGHT(CK$4,LEN(CK$4)-1)*1&gt;NumSamples,"",IF($A789&lt;=SampleSize,OFFSET(Population!$A$4,RandomNumbers!CK786,0),""))</f>
        <v/>
      </c>
      <c r="CL789" t="str">
        <f ca="1">IF(RIGHT(CL$4,LEN(CL$4)-1)*1&gt;NumSamples,"",IF($A789&lt;=SampleSize,OFFSET(Population!$A$4,RandomNumbers!CL786,0),""))</f>
        <v/>
      </c>
      <c r="CM789" t="str">
        <f ca="1">IF(RIGHT(CM$4,LEN(CM$4)-1)*1&gt;NumSamples,"",IF($A789&lt;=SampleSize,OFFSET(Population!$A$4,RandomNumbers!CM786,0),""))</f>
        <v/>
      </c>
      <c r="CN789" t="str">
        <f ca="1">IF(RIGHT(CN$4,LEN(CN$4)-1)*1&gt;NumSamples,"",IF($A789&lt;=SampleSize,OFFSET(Population!$A$4,RandomNumbers!CN786,0),""))</f>
        <v/>
      </c>
      <c r="CO789" t="str">
        <f ca="1">IF(RIGHT(CO$4,LEN(CO$4)-1)*1&gt;NumSamples,"",IF($A789&lt;=SampleSize,OFFSET(Population!$A$4,RandomNumbers!CO786,0),""))</f>
        <v/>
      </c>
      <c r="CP789" t="str">
        <f ca="1">IF(RIGHT(CP$4,LEN(CP$4)-1)*1&gt;NumSamples,"",IF($A789&lt;=SampleSize,OFFSET(Population!$A$4,RandomNumbers!CP786,0),""))</f>
        <v/>
      </c>
      <c r="CQ789" t="str">
        <f ca="1">IF(RIGHT(CQ$4,LEN(CQ$4)-1)*1&gt;NumSamples,"",IF($A789&lt;=SampleSize,OFFSET(Population!$A$4,RandomNumbers!CQ786,0),""))</f>
        <v/>
      </c>
      <c r="CR789" t="str">
        <f ca="1">IF(RIGHT(CR$4,LEN(CR$4)-1)*1&gt;NumSamples,"",IF($A789&lt;=SampleSize,OFFSET(Population!$A$4,RandomNumbers!CR786,0),""))</f>
        <v/>
      </c>
      <c r="CS789" t="str">
        <f ca="1">IF(RIGHT(CS$4,LEN(CS$4)-1)*1&gt;NumSamples,"",IF($A789&lt;=SampleSize,OFFSET(Population!$A$4,RandomNumbers!CS786,0),""))</f>
        <v/>
      </c>
      <c r="CT789" t="str">
        <f ca="1">IF(RIGHT(CT$4,LEN(CT$4)-1)*1&gt;NumSamples,"",IF($A789&lt;=SampleSize,OFFSET(Population!$A$4,RandomNumbers!CT786,0),""))</f>
        <v/>
      </c>
      <c r="CU789" t="str">
        <f ca="1">IF(RIGHT(CU$4,LEN(CU$4)-1)*1&gt;NumSamples,"",IF($A789&lt;=SampleSize,OFFSET(Population!$A$4,RandomNumbers!CU786,0),""))</f>
        <v/>
      </c>
      <c r="CV789" t="str">
        <f ca="1">IF(RIGHT(CV$4,LEN(CV$4)-1)*1&gt;NumSamples,"",IF($A789&lt;=SampleSize,OFFSET(Population!$A$4,RandomNumbers!CV786,0),""))</f>
        <v/>
      </c>
      <c r="CW789" t="str">
        <f ca="1">IF(RIGHT(CW$4,LEN(CW$4)-1)*1&gt;NumSamples,"",IF($A789&lt;=SampleSize,OFFSET(Population!$A$4,RandomNumbers!CW786,0),""))</f>
        <v/>
      </c>
    </row>
    <row r="790" spans="1:101" x14ac:dyDescent="0.35">
      <c r="A790">
        <v>786</v>
      </c>
      <c r="B790" t="str">
        <f ca="1">IF(RIGHT(B$4,LEN(B$4)-1)*1&gt;NumSamples,"",IF($A790&lt;=SampleSize,OFFSET(Population!$A$4,RandomNumbers!B787,0),""))</f>
        <v/>
      </c>
      <c r="C790" t="str">
        <f ca="1">IF(RIGHT(C$4,LEN(C$4)-1)*1&gt;NumSamples,"",IF($A790&lt;=SampleSize,OFFSET(Population!$A$4,RandomNumbers!C787,0),""))</f>
        <v/>
      </c>
      <c r="D790" t="str">
        <f ca="1">IF(RIGHT(D$4,LEN(D$4)-1)*1&gt;NumSamples,"",IF($A790&lt;=SampleSize,OFFSET(Population!$A$4,RandomNumbers!D787,0),""))</f>
        <v/>
      </c>
      <c r="E790" t="str">
        <f ca="1">IF(RIGHT(E$4,LEN(E$4)-1)*1&gt;NumSamples,"",IF($A790&lt;=SampleSize,OFFSET(Population!$A$4,RandomNumbers!E787,0),""))</f>
        <v/>
      </c>
      <c r="F790" t="str">
        <f ca="1">IF(RIGHT(F$4,LEN(F$4)-1)*1&gt;NumSamples,"",IF($A790&lt;=SampleSize,OFFSET(Population!$A$4,RandomNumbers!F787,0),""))</f>
        <v/>
      </c>
      <c r="G790" t="str">
        <f ca="1">IF(RIGHT(G$4,LEN(G$4)-1)*1&gt;NumSamples,"",IF($A790&lt;=SampleSize,OFFSET(Population!$A$4,RandomNumbers!G787,0),""))</f>
        <v/>
      </c>
      <c r="H790" t="str">
        <f ca="1">IF(RIGHT(H$4,LEN(H$4)-1)*1&gt;NumSamples,"",IF($A790&lt;=SampleSize,OFFSET(Population!$A$4,RandomNumbers!H787,0),""))</f>
        <v/>
      </c>
      <c r="I790" t="str">
        <f ca="1">IF(RIGHT(I$4,LEN(I$4)-1)*1&gt;NumSamples,"",IF($A790&lt;=SampleSize,OFFSET(Population!$A$4,RandomNumbers!I787,0),""))</f>
        <v/>
      </c>
      <c r="J790" t="str">
        <f ca="1">IF(RIGHT(J$4,LEN(J$4)-1)*1&gt;NumSamples,"",IF($A790&lt;=SampleSize,OFFSET(Population!$A$4,RandomNumbers!J787,0),""))</f>
        <v/>
      </c>
      <c r="K790" t="str">
        <f ca="1">IF(RIGHT(K$4,LEN(K$4)-1)*1&gt;NumSamples,"",IF($A790&lt;=SampleSize,OFFSET(Population!$A$4,RandomNumbers!K787,0),""))</f>
        <v/>
      </c>
      <c r="L790" t="str">
        <f ca="1">IF(RIGHT(L$4,LEN(L$4)-1)*1&gt;NumSamples,"",IF($A790&lt;=SampleSize,OFFSET(Population!$A$4,RandomNumbers!L787,0),""))</f>
        <v/>
      </c>
      <c r="M790" t="str">
        <f ca="1">IF(RIGHT(M$4,LEN(M$4)-1)*1&gt;NumSamples,"",IF($A790&lt;=SampleSize,OFFSET(Population!$A$4,RandomNumbers!M787,0),""))</f>
        <v/>
      </c>
      <c r="N790" t="str">
        <f ca="1">IF(RIGHT(N$4,LEN(N$4)-1)*1&gt;NumSamples,"",IF($A790&lt;=SampleSize,OFFSET(Population!$A$4,RandomNumbers!N787,0),""))</f>
        <v/>
      </c>
      <c r="O790" t="str">
        <f ca="1">IF(RIGHT(O$4,LEN(O$4)-1)*1&gt;NumSamples,"",IF($A790&lt;=SampleSize,OFFSET(Population!$A$4,RandomNumbers!O787,0),""))</f>
        <v/>
      </c>
      <c r="P790" t="str">
        <f ca="1">IF(RIGHT(P$4,LEN(P$4)-1)*1&gt;NumSamples,"",IF($A790&lt;=SampleSize,OFFSET(Population!$A$4,RandomNumbers!P787,0),""))</f>
        <v/>
      </c>
      <c r="Q790" t="str">
        <f ca="1">IF(RIGHT(Q$4,LEN(Q$4)-1)*1&gt;NumSamples,"",IF($A790&lt;=SampleSize,OFFSET(Population!$A$4,RandomNumbers!Q787,0),""))</f>
        <v/>
      </c>
      <c r="R790" t="str">
        <f ca="1">IF(RIGHT(R$4,LEN(R$4)-1)*1&gt;NumSamples,"",IF($A790&lt;=SampleSize,OFFSET(Population!$A$4,RandomNumbers!R787,0),""))</f>
        <v/>
      </c>
      <c r="S790" t="str">
        <f ca="1">IF(RIGHT(S$4,LEN(S$4)-1)*1&gt;NumSamples,"",IF($A790&lt;=SampleSize,OFFSET(Population!$A$4,RandomNumbers!S787,0),""))</f>
        <v/>
      </c>
      <c r="T790" t="str">
        <f ca="1">IF(RIGHT(T$4,LEN(T$4)-1)*1&gt;NumSamples,"",IF($A790&lt;=SampleSize,OFFSET(Population!$A$4,RandomNumbers!T787,0),""))</f>
        <v/>
      </c>
      <c r="U790" t="str">
        <f ca="1">IF(RIGHT(U$4,LEN(U$4)-1)*1&gt;NumSamples,"",IF($A790&lt;=SampleSize,OFFSET(Population!$A$4,RandomNumbers!U787,0),""))</f>
        <v/>
      </c>
      <c r="V790" t="str">
        <f ca="1">IF(RIGHT(V$4,LEN(V$4)-1)*1&gt;NumSamples,"",IF($A790&lt;=SampleSize,OFFSET(Population!$A$4,RandomNumbers!V787,0),""))</f>
        <v/>
      </c>
      <c r="W790" t="str">
        <f ca="1">IF(RIGHT(W$4,LEN(W$4)-1)*1&gt;NumSamples,"",IF($A790&lt;=SampleSize,OFFSET(Population!$A$4,RandomNumbers!W787,0),""))</f>
        <v/>
      </c>
      <c r="X790" t="str">
        <f ca="1">IF(RIGHT(X$4,LEN(X$4)-1)*1&gt;NumSamples,"",IF($A790&lt;=SampleSize,OFFSET(Population!$A$4,RandomNumbers!X787,0),""))</f>
        <v/>
      </c>
      <c r="Y790" t="str">
        <f ca="1">IF(RIGHT(Y$4,LEN(Y$4)-1)*1&gt;NumSamples,"",IF($A790&lt;=SampleSize,OFFSET(Population!$A$4,RandomNumbers!Y787,0),""))</f>
        <v/>
      </c>
      <c r="Z790" t="str">
        <f ca="1">IF(RIGHT(Z$4,LEN(Z$4)-1)*1&gt;NumSamples,"",IF($A790&lt;=SampleSize,OFFSET(Population!$A$4,RandomNumbers!Z787,0),""))</f>
        <v/>
      </c>
      <c r="AA790" t="str">
        <f ca="1">IF(RIGHT(AA$4,LEN(AA$4)-1)*1&gt;NumSamples,"",IF($A790&lt;=SampleSize,OFFSET(Population!$A$4,RandomNumbers!AA787,0),""))</f>
        <v/>
      </c>
      <c r="AB790" t="str">
        <f ca="1">IF(RIGHT(AB$4,LEN(AB$4)-1)*1&gt;NumSamples,"",IF($A790&lt;=SampleSize,OFFSET(Population!$A$4,RandomNumbers!AB787,0),""))</f>
        <v/>
      </c>
      <c r="AC790" t="str">
        <f ca="1">IF(RIGHT(AC$4,LEN(AC$4)-1)*1&gt;NumSamples,"",IF($A790&lt;=SampleSize,OFFSET(Population!$A$4,RandomNumbers!AC787,0),""))</f>
        <v/>
      </c>
      <c r="AD790" t="str">
        <f ca="1">IF(RIGHT(AD$4,LEN(AD$4)-1)*1&gt;NumSamples,"",IF($A790&lt;=SampleSize,OFFSET(Population!$A$4,RandomNumbers!AD787,0),""))</f>
        <v/>
      </c>
      <c r="AE790" t="str">
        <f ca="1">IF(RIGHT(AE$4,LEN(AE$4)-1)*1&gt;NumSamples,"",IF($A790&lt;=SampleSize,OFFSET(Population!$A$4,RandomNumbers!AE787,0),""))</f>
        <v/>
      </c>
      <c r="AF790" t="str">
        <f ca="1">IF(RIGHT(AF$4,LEN(AF$4)-1)*1&gt;NumSamples,"",IF($A790&lt;=SampleSize,OFFSET(Population!$A$4,RandomNumbers!AF787,0),""))</f>
        <v/>
      </c>
      <c r="AG790" t="str">
        <f ca="1">IF(RIGHT(AG$4,LEN(AG$4)-1)*1&gt;NumSamples,"",IF($A790&lt;=SampleSize,OFFSET(Population!$A$4,RandomNumbers!AG787,0),""))</f>
        <v/>
      </c>
      <c r="AH790" t="str">
        <f ca="1">IF(RIGHT(AH$4,LEN(AH$4)-1)*1&gt;NumSamples,"",IF($A790&lt;=SampleSize,OFFSET(Population!$A$4,RandomNumbers!AH787,0),""))</f>
        <v/>
      </c>
      <c r="AI790" t="str">
        <f ca="1">IF(RIGHT(AI$4,LEN(AI$4)-1)*1&gt;NumSamples,"",IF($A790&lt;=SampleSize,OFFSET(Population!$A$4,RandomNumbers!AI787,0),""))</f>
        <v/>
      </c>
      <c r="AJ790" t="str">
        <f ca="1">IF(RIGHT(AJ$4,LEN(AJ$4)-1)*1&gt;NumSamples,"",IF($A790&lt;=SampleSize,OFFSET(Population!$A$4,RandomNumbers!AJ787,0),""))</f>
        <v/>
      </c>
      <c r="AK790" t="str">
        <f ca="1">IF(RIGHT(AK$4,LEN(AK$4)-1)*1&gt;NumSamples,"",IF($A790&lt;=SampleSize,OFFSET(Population!$A$4,RandomNumbers!AK787,0),""))</f>
        <v/>
      </c>
      <c r="AL790" t="str">
        <f ca="1">IF(RIGHT(AL$4,LEN(AL$4)-1)*1&gt;NumSamples,"",IF($A790&lt;=SampleSize,OFFSET(Population!$A$4,RandomNumbers!AL787,0),""))</f>
        <v/>
      </c>
      <c r="AM790" t="str">
        <f ca="1">IF(RIGHT(AM$4,LEN(AM$4)-1)*1&gt;NumSamples,"",IF($A790&lt;=SampleSize,OFFSET(Population!$A$4,RandomNumbers!AM787,0),""))</f>
        <v/>
      </c>
      <c r="AN790" t="str">
        <f ca="1">IF(RIGHT(AN$4,LEN(AN$4)-1)*1&gt;NumSamples,"",IF($A790&lt;=SampleSize,OFFSET(Population!$A$4,RandomNumbers!AN787,0),""))</f>
        <v/>
      </c>
      <c r="AO790" t="str">
        <f ca="1">IF(RIGHT(AO$4,LEN(AO$4)-1)*1&gt;NumSamples,"",IF($A790&lt;=SampleSize,OFFSET(Population!$A$4,RandomNumbers!AO787,0),""))</f>
        <v/>
      </c>
      <c r="AP790" t="str">
        <f ca="1">IF(RIGHT(AP$4,LEN(AP$4)-1)*1&gt;NumSamples,"",IF($A790&lt;=SampleSize,OFFSET(Population!$A$4,RandomNumbers!AP787,0),""))</f>
        <v/>
      </c>
      <c r="AQ790" t="str">
        <f ca="1">IF(RIGHT(AQ$4,LEN(AQ$4)-1)*1&gt;NumSamples,"",IF($A790&lt;=SampleSize,OFFSET(Population!$A$4,RandomNumbers!AQ787,0),""))</f>
        <v/>
      </c>
      <c r="AR790" t="str">
        <f ca="1">IF(RIGHT(AR$4,LEN(AR$4)-1)*1&gt;NumSamples,"",IF($A790&lt;=SampleSize,OFFSET(Population!$A$4,RandomNumbers!AR787,0),""))</f>
        <v/>
      </c>
      <c r="AS790" t="str">
        <f ca="1">IF(RIGHT(AS$4,LEN(AS$4)-1)*1&gt;NumSamples,"",IF($A790&lt;=SampleSize,OFFSET(Population!$A$4,RandomNumbers!AS787,0),""))</f>
        <v/>
      </c>
      <c r="AT790" t="str">
        <f ca="1">IF(RIGHT(AT$4,LEN(AT$4)-1)*1&gt;NumSamples,"",IF($A790&lt;=SampleSize,OFFSET(Population!$A$4,RandomNumbers!AT787,0),""))</f>
        <v/>
      </c>
      <c r="AU790" t="str">
        <f ca="1">IF(RIGHT(AU$4,LEN(AU$4)-1)*1&gt;NumSamples,"",IF($A790&lt;=SampleSize,OFFSET(Population!$A$4,RandomNumbers!AU787,0),""))</f>
        <v/>
      </c>
      <c r="AV790" t="str">
        <f ca="1">IF(RIGHT(AV$4,LEN(AV$4)-1)*1&gt;NumSamples,"",IF($A790&lt;=SampleSize,OFFSET(Population!$A$4,RandomNumbers!AV787,0),""))</f>
        <v/>
      </c>
      <c r="AW790" t="str">
        <f ca="1">IF(RIGHT(AW$4,LEN(AW$4)-1)*1&gt;NumSamples,"",IF($A790&lt;=SampleSize,OFFSET(Population!$A$4,RandomNumbers!AW787,0),""))</f>
        <v/>
      </c>
      <c r="AX790" t="str">
        <f ca="1">IF(RIGHT(AX$4,LEN(AX$4)-1)*1&gt;NumSamples,"",IF($A790&lt;=SampleSize,OFFSET(Population!$A$4,RandomNumbers!AX787,0),""))</f>
        <v/>
      </c>
      <c r="AY790" t="str">
        <f ca="1">IF(RIGHT(AY$4,LEN(AY$4)-1)*1&gt;NumSamples,"",IF($A790&lt;=SampleSize,OFFSET(Population!$A$4,RandomNumbers!AY787,0),""))</f>
        <v/>
      </c>
      <c r="AZ790" t="str">
        <f ca="1">IF(RIGHT(AZ$4,LEN(AZ$4)-1)*1&gt;NumSamples,"",IF($A790&lt;=SampleSize,OFFSET(Population!$A$4,RandomNumbers!AZ787,0),""))</f>
        <v/>
      </c>
      <c r="BA790" t="str">
        <f ca="1">IF(RIGHT(BA$4,LEN(BA$4)-1)*1&gt;NumSamples,"",IF($A790&lt;=SampleSize,OFFSET(Population!$A$4,RandomNumbers!BA787,0),""))</f>
        <v/>
      </c>
      <c r="BB790" t="str">
        <f ca="1">IF(RIGHT(BB$4,LEN(BB$4)-1)*1&gt;NumSamples,"",IF($A790&lt;=SampleSize,OFFSET(Population!$A$4,RandomNumbers!BB787,0),""))</f>
        <v/>
      </c>
      <c r="BC790" t="str">
        <f ca="1">IF(RIGHT(BC$4,LEN(BC$4)-1)*1&gt;NumSamples,"",IF($A790&lt;=SampleSize,OFFSET(Population!$A$4,RandomNumbers!BC787,0),""))</f>
        <v/>
      </c>
      <c r="BD790" t="str">
        <f ca="1">IF(RIGHT(BD$4,LEN(BD$4)-1)*1&gt;NumSamples,"",IF($A790&lt;=SampleSize,OFFSET(Population!$A$4,RandomNumbers!BD787,0),""))</f>
        <v/>
      </c>
      <c r="BE790" t="str">
        <f ca="1">IF(RIGHT(BE$4,LEN(BE$4)-1)*1&gt;NumSamples,"",IF($A790&lt;=SampleSize,OFFSET(Population!$A$4,RandomNumbers!BE787,0),""))</f>
        <v/>
      </c>
      <c r="BF790" t="str">
        <f ca="1">IF(RIGHT(BF$4,LEN(BF$4)-1)*1&gt;NumSamples,"",IF($A790&lt;=SampleSize,OFFSET(Population!$A$4,RandomNumbers!BF787,0),""))</f>
        <v/>
      </c>
      <c r="BG790" t="str">
        <f ca="1">IF(RIGHT(BG$4,LEN(BG$4)-1)*1&gt;NumSamples,"",IF($A790&lt;=SampleSize,OFFSET(Population!$A$4,RandomNumbers!BG787,0),""))</f>
        <v/>
      </c>
      <c r="BH790" t="str">
        <f ca="1">IF(RIGHT(BH$4,LEN(BH$4)-1)*1&gt;NumSamples,"",IF($A790&lt;=SampleSize,OFFSET(Population!$A$4,RandomNumbers!BH787,0),""))</f>
        <v/>
      </c>
      <c r="BI790" t="str">
        <f ca="1">IF(RIGHT(BI$4,LEN(BI$4)-1)*1&gt;NumSamples,"",IF($A790&lt;=SampleSize,OFFSET(Population!$A$4,RandomNumbers!BI787,0),""))</f>
        <v/>
      </c>
      <c r="BJ790" t="str">
        <f ca="1">IF(RIGHT(BJ$4,LEN(BJ$4)-1)*1&gt;NumSamples,"",IF($A790&lt;=SampleSize,OFFSET(Population!$A$4,RandomNumbers!BJ787,0),""))</f>
        <v/>
      </c>
      <c r="BK790" t="str">
        <f ca="1">IF(RIGHT(BK$4,LEN(BK$4)-1)*1&gt;NumSamples,"",IF($A790&lt;=SampleSize,OFFSET(Population!$A$4,RandomNumbers!BK787,0),""))</f>
        <v/>
      </c>
      <c r="BL790" t="str">
        <f ca="1">IF(RIGHT(BL$4,LEN(BL$4)-1)*1&gt;NumSamples,"",IF($A790&lt;=SampleSize,OFFSET(Population!$A$4,RandomNumbers!BL787,0),""))</f>
        <v/>
      </c>
      <c r="BM790" t="str">
        <f ca="1">IF(RIGHT(BM$4,LEN(BM$4)-1)*1&gt;NumSamples,"",IF($A790&lt;=SampleSize,OFFSET(Population!$A$4,RandomNumbers!BM787,0),""))</f>
        <v/>
      </c>
      <c r="BN790" t="str">
        <f ca="1">IF(RIGHT(BN$4,LEN(BN$4)-1)*1&gt;NumSamples,"",IF($A790&lt;=SampleSize,OFFSET(Population!$A$4,RandomNumbers!BN787,0),""))</f>
        <v/>
      </c>
      <c r="BO790" t="str">
        <f ca="1">IF(RIGHT(BO$4,LEN(BO$4)-1)*1&gt;NumSamples,"",IF($A790&lt;=SampleSize,OFFSET(Population!$A$4,RandomNumbers!BO787,0),""))</f>
        <v/>
      </c>
      <c r="BP790" t="str">
        <f ca="1">IF(RIGHT(BP$4,LEN(BP$4)-1)*1&gt;NumSamples,"",IF($A790&lt;=SampleSize,OFFSET(Population!$A$4,RandomNumbers!BP787,0),""))</f>
        <v/>
      </c>
      <c r="BQ790" t="str">
        <f ca="1">IF(RIGHT(BQ$4,LEN(BQ$4)-1)*1&gt;NumSamples,"",IF($A790&lt;=SampleSize,OFFSET(Population!$A$4,RandomNumbers!BQ787,0),""))</f>
        <v/>
      </c>
      <c r="BR790" t="str">
        <f ca="1">IF(RIGHT(BR$4,LEN(BR$4)-1)*1&gt;NumSamples,"",IF($A790&lt;=SampleSize,OFFSET(Population!$A$4,RandomNumbers!BR787,0),""))</f>
        <v/>
      </c>
      <c r="BS790" t="str">
        <f ca="1">IF(RIGHT(BS$4,LEN(BS$4)-1)*1&gt;NumSamples,"",IF($A790&lt;=SampleSize,OFFSET(Population!$A$4,RandomNumbers!BS787,0),""))</f>
        <v/>
      </c>
      <c r="BT790" t="str">
        <f ca="1">IF(RIGHT(BT$4,LEN(BT$4)-1)*1&gt;NumSamples,"",IF($A790&lt;=SampleSize,OFFSET(Population!$A$4,RandomNumbers!BT787,0),""))</f>
        <v/>
      </c>
      <c r="BU790" t="str">
        <f ca="1">IF(RIGHT(BU$4,LEN(BU$4)-1)*1&gt;NumSamples,"",IF($A790&lt;=SampleSize,OFFSET(Population!$A$4,RandomNumbers!BU787,0),""))</f>
        <v/>
      </c>
      <c r="BV790" t="str">
        <f ca="1">IF(RIGHT(BV$4,LEN(BV$4)-1)*1&gt;NumSamples,"",IF($A790&lt;=SampleSize,OFFSET(Population!$A$4,RandomNumbers!BV787,0),""))</f>
        <v/>
      </c>
      <c r="BW790" t="str">
        <f ca="1">IF(RIGHT(BW$4,LEN(BW$4)-1)*1&gt;NumSamples,"",IF($A790&lt;=SampleSize,OFFSET(Population!$A$4,RandomNumbers!BW787,0),""))</f>
        <v/>
      </c>
      <c r="BX790" t="str">
        <f ca="1">IF(RIGHT(BX$4,LEN(BX$4)-1)*1&gt;NumSamples,"",IF($A790&lt;=SampleSize,OFFSET(Population!$A$4,RandomNumbers!BX787,0),""))</f>
        <v/>
      </c>
      <c r="BY790" t="str">
        <f ca="1">IF(RIGHT(BY$4,LEN(BY$4)-1)*1&gt;NumSamples,"",IF($A790&lt;=SampleSize,OFFSET(Population!$A$4,RandomNumbers!BY787,0),""))</f>
        <v/>
      </c>
      <c r="BZ790" t="str">
        <f ca="1">IF(RIGHT(BZ$4,LEN(BZ$4)-1)*1&gt;NumSamples,"",IF($A790&lt;=SampleSize,OFFSET(Population!$A$4,RandomNumbers!BZ787,0),""))</f>
        <v/>
      </c>
      <c r="CA790" t="str">
        <f ca="1">IF(RIGHT(CA$4,LEN(CA$4)-1)*1&gt;NumSamples,"",IF($A790&lt;=SampleSize,OFFSET(Population!$A$4,RandomNumbers!CA787,0),""))</f>
        <v/>
      </c>
      <c r="CB790" t="str">
        <f ca="1">IF(RIGHT(CB$4,LEN(CB$4)-1)*1&gt;NumSamples,"",IF($A790&lt;=SampleSize,OFFSET(Population!$A$4,RandomNumbers!CB787,0),""))</f>
        <v/>
      </c>
      <c r="CC790" t="str">
        <f ca="1">IF(RIGHT(CC$4,LEN(CC$4)-1)*1&gt;NumSamples,"",IF($A790&lt;=SampleSize,OFFSET(Population!$A$4,RandomNumbers!CC787,0),""))</f>
        <v/>
      </c>
      <c r="CD790" t="str">
        <f ca="1">IF(RIGHT(CD$4,LEN(CD$4)-1)*1&gt;NumSamples,"",IF($A790&lt;=SampleSize,OFFSET(Population!$A$4,RandomNumbers!CD787,0),""))</f>
        <v/>
      </c>
      <c r="CE790" t="str">
        <f ca="1">IF(RIGHT(CE$4,LEN(CE$4)-1)*1&gt;NumSamples,"",IF($A790&lt;=SampleSize,OFFSET(Population!$A$4,RandomNumbers!CE787,0),""))</f>
        <v/>
      </c>
      <c r="CF790" t="str">
        <f ca="1">IF(RIGHT(CF$4,LEN(CF$4)-1)*1&gt;NumSamples,"",IF($A790&lt;=SampleSize,OFFSET(Population!$A$4,RandomNumbers!CF787,0),""))</f>
        <v/>
      </c>
      <c r="CG790" t="str">
        <f ca="1">IF(RIGHT(CG$4,LEN(CG$4)-1)*1&gt;NumSamples,"",IF($A790&lt;=SampleSize,OFFSET(Population!$A$4,RandomNumbers!CG787,0),""))</f>
        <v/>
      </c>
      <c r="CH790" t="str">
        <f ca="1">IF(RIGHT(CH$4,LEN(CH$4)-1)*1&gt;NumSamples,"",IF($A790&lt;=SampleSize,OFFSET(Population!$A$4,RandomNumbers!CH787,0),""))</f>
        <v/>
      </c>
      <c r="CI790" t="str">
        <f ca="1">IF(RIGHT(CI$4,LEN(CI$4)-1)*1&gt;NumSamples,"",IF($A790&lt;=SampleSize,OFFSET(Population!$A$4,RandomNumbers!CI787,0),""))</f>
        <v/>
      </c>
      <c r="CJ790" t="str">
        <f ca="1">IF(RIGHT(CJ$4,LEN(CJ$4)-1)*1&gt;NumSamples,"",IF($A790&lt;=SampleSize,OFFSET(Population!$A$4,RandomNumbers!CJ787,0),""))</f>
        <v/>
      </c>
      <c r="CK790" t="str">
        <f ca="1">IF(RIGHT(CK$4,LEN(CK$4)-1)*1&gt;NumSamples,"",IF($A790&lt;=SampleSize,OFFSET(Population!$A$4,RandomNumbers!CK787,0),""))</f>
        <v/>
      </c>
      <c r="CL790" t="str">
        <f ca="1">IF(RIGHT(CL$4,LEN(CL$4)-1)*1&gt;NumSamples,"",IF($A790&lt;=SampleSize,OFFSET(Population!$A$4,RandomNumbers!CL787,0),""))</f>
        <v/>
      </c>
      <c r="CM790" t="str">
        <f ca="1">IF(RIGHT(CM$4,LEN(CM$4)-1)*1&gt;NumSamples,"",IF($A790&lt;=SampleSize,OFFSET(Population!$A$4,RandomNumbers!CM787,0),""))</f>
        <v/>
      </c>
      <c r="CN790" t="str">
        <f ca="1">IF(RIGHT(CN$4,LEN(CN$4)-1)*1&gt;NumSamples,"",IF($A790&lt;=SampleSize,OFFSET(Population!$A$4,RandomNumbers!CN787,0),""))</f>
        <v/>
      </c>
      <c r="CO790" t="str">
        <f ca="1">IF(RIGHT(CO$4,LEN(CO$4)-1)*1&gt;NumSamples,"",IF($A790&lt;=SampleSize,OFFSET(Population!$A$4,RandomNumbers!CO787,0),""))</f>
        <v/>
      </c>
      <c r="CP790" t="str">
        <f ca="1">IF(RIGHT(CP$4,LEN(CP$4)-1)*1&gt;NumSamples,"",IF($A790&lt;=SampleSize,OFFSET(Population!$A$4,RandomNumbers!CP787,0),""))</f>
        <v/>
      </c>
      <c r="CQ790" t="str">
        <f ca="1">IF(RIGHT(CQ$4,LEN(CQ$4)-1)*1&gt;NumSamples,"",IF($A790&lt;=SampleSize,OFFSET(Population!$A$4,RandomNumbers!CQ787,0),""))</f>
        <v/>
      </c>
      <c r="CR790" t="str">
        <f ca="1">IF(RIGHT(CR$4,LEN(CR$4)-1)*1&gt;NumSamples,"",IF($A790&lt;=SampleSize,OFFSET(Population!$A$4,RandomNumbers!CR787,0),""))</f>
        <v/>
      </c>
      <c r="CS790" t="str">
        <f ca="1">IF(RIGHT(CS$4,LEN(CS$4)-1)*1&gt;NumSamples,"",IF($A790&lt;=SampleSize,OFFSET(Population!$A$4,RandomNumbers!CS787,0),""))</f>
        <v/>
      </c>
      <c r="CT790" t="str">
        <f ca="1">IF(RIGHT(CT$4,LEN(CT$4)-1)*1&gt;NumSamples,"",IF($A790&lt;=SampleSize,OFFSET(Population!$A$4,RandomNumbers!CT787,0),""))</f>
        <v/>
      </c>
      <c r="CU790" t="str">
        <f ca="1">IF(RIGHT(CU$4,LEN(CU$4)-1)*1&gt;NumSamples,"",IF($A790&lt;=SampleSize,OFFSET(Population!$A$4,RandomNumbers!CU787,0),""))</f>
        <v/>
      </c>
      <c r="CV790" t="str">
        <f ca="1">IF(RIGHT(CV$4,LEN(CV$4)-1)*1&gt;NumSamples,"",IF($A790&lt;=SampleSize,OFFSET(Population!$A$4,RandomNumbers!CV787,0),""))</f>
        <v/>
      </c>
      <c r="CW790" t="str">
        <f ca="1">IF(RIGHT(CW$4,LEN(CW$4)-1)*1&gt;NumSamples,"",IF($A790&lt;=SampleSize,OFFSET(Population!$A$4,RandomNumbers!CW787,0),""))</f>
        <v/>
      </c>
    </row>
    <row r="791" spans="1:101" x14ac:dyDescent="0.35">
      <c r="A791">
        <v>787</v>
      </c>
      <c r="B791" t="str">
        <f ca="1">IF(RIGHT(B$4,LEN(B$4)-1)*1&gt;NumSamples,"",IF($A791&lt;=SampleSize,OFFSET(Population!$A$4,RandomNumbers!B788,0),""))</f>
        <v/>
      </c>
      <c r="C791" t="str">
        <f ca="1">IF(RIGHT(C$4,LEN(C$4)-1)*1&gt;NumSamples,"",IF($A791&lt;=SampleSize,OFFSET(Population!$A$4,RandomNumbers!C788,0),""))</f>
        <v/>
      </c>
      <c r="D791" t="str">
        <f ca="1">IF(RIGHT(D$4,LEN(D$4)-1)*1&gt;NumSamples,"",IF($A791&lt;=SampleSize,OFFSET(Population!$A$4,RandomNumbers!D788,0),""))</f>
        <v/>
      </c>
      <c r="E791" t="str">
        <f ca="1">IF(RIGHT(E$4,LEN(E$4)-1)*1&gt;NumSamples,"",IF($A791&lt;=SampleSize,OFFSET(Population!$A$4,RandomNumbers!E788,0),""))</f>
        <v/>
      </c>
      <c r="F791" t="str">
        <f ca="1">IF(RIGHT(F$4,LEN(F$4)-1)*1&gt;NumSamples,"",IF($A791&lt;=SampleSize,OFFSET(Population!$A$4,RandomNumbers!F788,0),""))</f>
        <v/>
      </c>
      <c r="G791" t="str">
        <f ca="1">IF(RIGHT(G$4,LEN(G$4)-1)*1&gt;NumSamples,"",IF($A791&lt;=SampleSize,OFFSET(Population!$A$4,RandomNumbers!G788,0),""))</f>
        <v/>
      </c>
      <c r="H791" t="str">
        <f ca="1">IF(RIGHT(H$4,LEN(H$4)-1)*1&gt;NumSamples,"",IF($A791&lt;=SampleSize,OFFSET(Population!$A$4,RandomNumbers!H788,0),""))</f>
        <v/>
      </c>
      <c r="I791" t="str">
        <f ca="1">IF(RIGHT(I$4,LEN(I$4)-1)*1&gt;NumSamples,"",IF($A791&lt;=SampleSize,OFFSET(Population!$A$4,RandomNumbers!I788,0),""))</f>
        <v/>
      </c>
      <c r="J791" t="str">
        <f ca="1">IF(RIGHT(J$4,LEN(J$4)-1)*1&gt;NumSamples,"",IF($A791&lt;=SampleSize,OFFSET(Population!$A$4,RandomNumbers!J788,0),""))</f>
        <v/>
      </c>
      <c r="K791" t="str">
        <f ca="1">IF(RIGHT(K$4,LEN(K$4)-1)*1&gt;NumSamples,"",IF($A791&lt;=SampleSize,OFFSET(Population!$A$4,RandomNumbers!K788,0),""))</f>
        <v/>
      </c>
      <c r="L791" t="str">
        <f ca="1">IF(RIGHT(L$4,LEN(L$4)-1)*1&gt;NumSamples,"",IF($A791&lt;=SampleSize,OFFSET(Population!$A$4,RandomNumbers!L788,0),""))</f>
        <v/>
      </c>
      <c r="M791" t="str">
        <f ca="1">IF(RIGHT(M$4,LEN(M$4)-1)*1&gt;NumSamples,"",IF($A791&lt;=SampleSize,OFFSET(Population!$A$4,RandomNumbers!M788,0),""))</f>
        <v/>
      </c>
      <c r="N791" t="str">
        <f ca="1">IF(RIGHT(N$4,LEN(N$4)-1)*1&gt;NumSamples,"",IF($A791&lt;=SampleSize,OFFSET(Population!$A$4,RandomNumbers!N788,0),""))</f>
        <v/>
      </c>
      <c r="O791" t="str">
        <f ca="1">IF(RIGHT(O$4,LEN(O$4)-1)*1&gt;NumSamples,"",IF($A791&lt;=SampleSize,OFFSET(Population!$A$4,RandomNumbers!O788,0),""))</f>
        <v/>
      </c>
      <c r="P791" t="str">
        <f ca="1">IF(RIGHT(P$4,LEN(P$4)-1)*1&gt;NumSamples,"",IF($A791&lt;=SampleSize,OFFSET(Population!$A$4,RandomNumbers!P788,0),""))</f>
        <v/>
      </c>
      <c r="Q791" t="str">
        <f ca="1">IF(RIGHT(Q$4,LEN(Q$4)-1)*1&gt;NumSamples,"",IF($A791&lt;=SampleSize,OFFSET(Population!$A$4,RandomNumbers!Q788,0),""))</f>
        <v/>
      </c>
      <c r="R791" t="str">
        <f ca="1">IF(RIGHT(R$4,LEN(R$4)-1)*1&gt;NumSamples,"",IF($A791&lt;=SampleSize,OFFSET(Population!$A$4,RandomNumbers!R788,0),""))</f>
        <v/>
      </c>
      <c r="S791" t="str">
        <f ca="1">IF(RIGHT(S$4,LEN(S$4)-1)*1&gt;NumSamples,"",IF($A791&lt;=SampleSize,OFFSET(Population!$A$4,RandomNumbers!S788,0),""))</f>
        <v/>
      </c>
      <c r="T791" t="str">
        <f ca="1">IF(RIGHT(T$4,LEN(T$4)-1)*1&gt;NumSamples,"",IF($A791&lt;=SampleSize,OFFSET(Population!$A$4,RandomNumbers!T788,0),""))</f>
        <v/>
      </c>
      <c r="U791" t="str">
        <f ca="1">IF(RIGHT(U$4,LEN(U$4)-1)*1&gt;NumSamples,"",IF($A791&lt;=SampleSize,OFFSET(Population!$A$4,RandomNumbers!U788,0),""))</f>
        <v/>
      </c>
      <c r="V791" t="str">
        <f ca="1">IF(RIGHT(V$4,LEN(V$4)-1)*1&gt;NumSamples,"",IF($A791&lt;=SampleSize,OFFSET(Population!$A$4,RandomNumbers!V788,0),""))</f>
        <v/>
      </c>
      <c r="W791" t="str">
        <f ca="1">IF(RIGHT(W$4,LEN(W$4)-1)*1&gt;NumSamples,"",IF($A791&lt;=SampleSize,OFFSET(Population!$A$4,RandomNumbers!W788,0),""))</f>
        <v/>
      </c>
      <c r="X791" t="str">
        <f ca="1">IF(RIGHT(X$4,LEN(X$4)-1)*1&gt;NumSamples,"",IF($A791&lt;=SampleSize,OFFSET(Population!$A$4,RandomNumbers!X788,0),""))</f>
        <v/>
      </c>
      <c r="Y791" t="str">
        <f ca="1">IF(RIGHT(Y$4,LEN(Y$4)-1)*1&gt;NumSamples,"",IF($A791&lt;=SampleSize,OFFSET(Population!$A$4,RandomNumbers!Y788,0),""))</f>
        <v/>
      </c>
      <c r="Z791" t="str">
        <f ca="1">IF(RIGHT(Z$4,LEN(Z$4)-1)*1&gt;NumSamples,"",IF($A791&lt;=SampleSize,OFFSET(Population!$A$4,RandomNumbers!Z788,0),""))</f>
        <v/>
      </c>
      <c r="AA791" t="str">
        <f ca="1">IF(RIGHT(AA$4,LEN(AA$4)-1)*1&gt;NumSamples,"",IF($A791&lt;=SampleSize,OFFSET(Population!$A$4,RandomNumbers!AA788,0),""))</f>
        <v/>
      </c>
      <c r="AB791" t="str">
        <f ca="1">IF(RIGHT(AB$4,LEN(AB$4)-1)*1&gt;NumSamples,"",IF($A791&lt;=SampleSize,OFFSET(Population!$A$4,RandomNumbers!AB788,0),""))</f>
        <v/>
      </c>
      <c r="AC791" t="str">
        <f ca="1">IF(RIGHT(AC$4,LEN(AC$4)-1)*1&gt;NumSamples,"",IF($A791&lt;=SampleSize,OFFSET(Population!$A$4,RandomNumbers!AC788,0),""))</f>
        <v/>
      </c>
      <c r="AD791" t="str">
        <f ca="1">IF(RIGHT(AD$4,LEN(AD$4)-1)*1&gt;NumSamples,"",IF($A791&lt;=SampleSize,OFFSET(Population!$A$4,RandomNumbers!AD788,0),""))</f>
        <v/>
      </c>
      <c r="AE791" t="str">
        <f ca="1">IF(RIGHT(AE$4,LEN(AE$4)-1)*1&gt;NumSamples,"",IF($A791&lt;=SampleSize,OFFSET(Population!$A$4,RandomNumbers!AE788,0),""))</f>
        <v/>
      </c>
      <c r="AF791" t="str">
        <f ca="1">IF(RIGHT(AF$4,LEN(AF$4)-1)*1&gt;NumSamples,"",IF($A791&lt;=SampleSize,OFFSET(Population!$A$4,RandomNumbers!AF788,0),""))</f>
        <v/>
      </c>
      <c r="AG791" t="str">
        <f ca="1">IF(RIGHT(AG$4,LEN(AG$4)-1)*1&gt;NumSamples,"",IF($A791&lt;=SampleSize,OFFSET(Population!$A$4,RandomNumbers!AG788,0),""))</f>
        <v/>
      </c>
      <c r="AH791" t="str">
        <f ca="1">IF(RIGHT(AH$4,LEN(AH$4)-1)*1&gt;NumSamples,"",IF($A791&lt;=SampleSize,OFFSET(Population!$A$4,RandomNumbers!AH788,0),""))</f>
        <v/>
      </c>
      <c r="AI791" t="str">
        <f ca="1">IF(RIGHT(AI$4,LEN(AI$4)-1)*1&gt;NumSamples,"",IF($A791&lt;=SampleSize,OFFSET(Population!$A$4,RandomNumbers!AI788,0),""))</f>
        <v/>
      </c>
      <c r="AJ791" t="str">
        <f ca="1">IF(RIGHT(AJ$4,LEN(AJ$4)-1)*1&gt;NumSamples,"",IF($A791&lt;=SampleSize,OFFSET(Population!$A$4,RandomNumbers!AJ788,0),""))</f>
        <v/>
      </c>
      <c r="AK791" t="str">
        <f ca="1">IF(RIGHT(AK$4,LEN(AK$4)-1)*1&gt;NumSamples,"",IF($A791&lt;=SampleSize,OFFSET(Population!$A$4,RandomNumbers!AK788,0),""))</f>
        <v/>
      </c>
      <c r="AL791" t="str">
        <f ca="1">IF(RIGHT(AL$4,LEN(AL$4)-1)*1&gt;NumSamples,"",IF($A791&lt;=SampleSize,OFFSET(Population!$A$4,RandomNumbers!AL788,0),""))</f>
        <v/>
      </c>
      <c r="AM791" t="str">
        <f ca="1">IF(RIGHT(AM$4,LEN(AM$4)-1)*1&gt;NumSamples,"",IF($A791&lt;=SampleSize,OFFSET(Population!$A$4,RandomNumbers!AM788,0),""))</f>
        <v/>
      </c>
      <c r="AN791" t="str">
        <f ca="1">IF(RIGHT(AN$4,LEN(AN$4)-1)*1&gt;NumSamples,"",IF($A791&lt;=SampleSize,OFFSET(Population!$A$4,RandomNumbers!AN788,0),""))</f>
        <v/>
      </c>
      <c r="AO791" t="str">
        <f ca="1">IF(RIGHT(AO$4,LEN(AO$4)-1)*1&gt;NumSamples,"",IF($A791&lt;=SampleSize,OFFSET(Population!$A$4,RandomNumbers!AO788,0),""))</f>
        <v/>
      </c>
      <c r="AP791" t="str">
        <f ca="1">IF(RIGHT(AP$4,LEN(AP$4)-1)*1&gt;NumSamples,"",IF($A791&lt;=SampleSize,OFFSET(Population!$A$4,RandomNumbers!AP788,0),""))</f>
        <v/>
      </c>
      <c r="AQ791" t="str">
        <f ca="1">IF(RIGHT(AQ$4,LEN(AQ$4)-1)*1&gt;NumSamples,"",IF($A791&lt;=SampleSize,OFFSET(Population!$A$4,RandomNumbers!AQ788,0),""))</f>
        <v/>
      </c>
      <c r="AR791" t="str">
        <f ca="1">IF(RIGHT(AR$4,LEN(AR$4)-1)*1&gt;NumSamples,"",IF($A791&lt;=SampleSize,OFFSET(Population!$A$4,RandomNumbers!AR788,0),""))</f>
        <v/>
      </c>
      <c r="AS791" t="str">
        <f ca="1">IF(RIGHT(AS$4,LEN(AS$4)-1)*1&gt;NumSamples,"",IF($A791&lt;=SampleSize,OFFSET(Population!$A$4,RandomNumbers!AS788,0),""))</f>
        <v/>
      </c>
      <c r="AT791" t="str">
        <f ca="1">IF(RIGHT(AT$4,LEN(AT$4)-1)*1&gt;NumSamples,"",IF($A791&lt;=SampleSize,OFFSET(Population!$A$4,RandomNumbers!AT788,0),""))</f>
        <v/>
      </c>
      <c r="AU791" t="str">
        <f ca="1">IF(RIGHT(AU$4,LEN(AU$4)-1)*1&gt;NumSamples,"",IF($A791&lt;=SampleSize,OFFSET(Population!$A$4,RandomNumbers!AU788,0),""))</f>
        <v/>
      </c>
      <c r="AV791" t="str">
        <f ca="1">IF(RIGHT(AV$4,LEN(AV$4)-1)*1&gt;NumSamples,"",IF($A791&lt;=SampleSize,OFFSET(Population!$A$4,RandomNumbers!AV788,0),""))</f>
        <v/>
      </c>
      <c r="AW791" t="str">
        <f ca="1">IF(RIGHT(AW$4,LEN(AW$4)-1)*1&gt;NumSamples,"",IF($A791&lt;=SampleSize,OFFSET(Population!$A$4,RandomNumbers!AW788,0),""))</f>
        <v/>
      </c>
      <c r="AX791" t="str">
        <f ca="1">IF(RIGHT(AX$4,LEN(AX$4)-1)*1&gt;NumSamples,"",IF($A791&lt;=SampleSize,OFFSET(Population!$A$4,RandomNumbers!AX788,0),""))</f>
        <v/>
      </c>
      <c r="AY791" t="str">
        <f ca="1">IF(RIGHT(AY$4,LEN(AY$4)-1)*1&gt;NumSamples,"",IF($A791&lt;=SampleSize,OFFSET(Population!$A$4,RandomNumbers!AY788,0),""))</f>
        <v/>
      </c>
      <c r="AZ791" t="str">
        <f ca="1">IF(RIGHT(AZ$4,LEN(AZ$4)-1)*1&gt;NumSamples,"",IF($A791&lt;=SampleSize,OFFSET(Population!$A$4,RandomNumbers!AZ788,0),""))</f>
        <v/>
      </c>
      <c r="BA791" t="str">
        <f ca="1">IF(RIGHT(BA$4,LEN(BA$4)-1)*1&gt;NumSamples,"",IF($A791&lt;=SampleSize,OFFSET(Population!$A$4,RandomNumbers!BA788,0),""))</f>
        <v/>
      </c>
      <c r="BB791" t="str">
        <f ca="1">IF(RIGHT(BB$4,LEN(BB$4)-1)*1&gt;NumSamples,"",IF($A791&lt;=SampleSize,OFFSET(Population!$A$4,RandomNumbers!BB788,0),""))</f>
        <v/>
      </c>
      <c r="BC791" t="str">
        <f ca="1">IF(RIGHT(BC$4,LEN(BC$4)-1)*1&gt;NumSamples,"",IF($A791&lt;=SampleSize,OFFSET(Population!$A$4,RandomNumbers!BC788,0),""))</f>
        <v/>
      </c>
      <c r="BD791" t="str">
        <f ca="1">IF(RIGHT(BD$4,LEN(BD$4)-1)*1&gt;NumSamples,"",IF($A791&lt;=SampleSize,OFFSET(Population!$A$4,RandomNumbers!BD788,0),""))</f>
        <v/>
      </c>
      <c r="BE791" t="str">
        <f ca="1">IF(RIGHT(BE$4,LEN(BE$4)-1)*1&gt;NumSamples,"",IF($A791&lt;=SampleSize,OFFSET(Population!$A$4,RandomNumbers!BE788,0),""))</f>
        <v/>
      </c>
      <c r="BF791" t="str">
        <f ca="1">IF(RIGHT(BF$4,LEN(BF$4)-1)*1&gt;NumSamples,"",IF($A791&lt;=SampleSize,OFFSET(Population!$A$4,RandomNumbers!BF788,0),""))</f>
        <v/>
      </c>
      <c r="BG791" t="str">
        <f ca="1">IF(RIGHT(BG$4,LEN(BG$4)-1)*1&gt;NumSamples,"",IF($A791&lt;=SampleSize,OFFSET(Population!$A$4,RandomNumbers!BG788,0),""))</f>
        <v/>
      </c>
      <c r="BH791" t="str">
        <f ca="1">IF(RIGHT(BH$4,LEN(BH$4)-1)*1&gt;NumSamples,"",IF($A791&lt;=SampleSize,OFFSET(Population!$A$4,RandomNumbers!BH788,0),""))</f>
        <v/>
      </c>
      <c r="BI791" t="str">
        <f ca="1">IF(RIGHT(BI$4,LEN(BI$4)-1)*1&gt;NumSamples,"",IF($A791&lt;=SampleSize,OFFSET(Population!$A$4,RandomNumbers!BI788,0),""))</f>
        <v/>
      </c>
      <c r="BJ791" t="str">
        <f ca="1">IF(RIGHT(BJ$4,LEN(BJ$4)-1)*1&gt;NumSamples,"",IF($A791&lt;=SampleSize,OFFSET(Population!$A$4,RandomNumbers!BJ788,0),""))</f>
        <v/>
      </c>
      <c r="BK791" t="str">
        <f ca="1">IF(RIGHT(BK$4,LEN(BK$4)-1)*1&gt;NumSamples,"",IF($A791&lt;=SampleSize,OFFSET(Population!$A$4,RandomNumbers!BK788,0),""))</f>
        <v/>
      </c>
      <c r="BL791" t="str">
        <f ca="1">IF(RIGHT(BL$4,LEN(BL$4)-1)*1&gt;NumSamples,"",IF($A791&lt;=SampleSize,OFFSET(Population!$A$4,RandomNumbers!BL788,0),""))</f>
        <v/>
      </c>
      <c r="BM791" t="str">
        <f ca="1">IF(RIGHT(BM$4,LEN(BM$4)-1)*1&gt;NumSamples,"",IF($A791&lt;=SampleSize,OFFSET(Population!$A$4,RandomNumbers!BM788,0),""))</f>
        <v/>
      </c>
      <c r="BN791" t="str">
        <f ca="1">IF(RIGHT(BN$4,LEN(BN$4)-1)*1&gt;NumSamples,"",IF($A791&lt;=SampleSize,OFFSET(Population!$A$4,RandomNumbers!BN788,0),""))</f>
        <v/>
      </c>
      <c r="BO791" t="str">
        <f ca="1">IF(RIGHT(BO$4,LEN(BO$4)-1)*1&gt;NumSamples,"",IF($A791&lt;=SampleSize,OFFSET(Population!$A$4,RandomNumbers!BO788,0),""))</f>
        <v/>
      </c>
      <c r="BP791" t="str">
        <f ca="1">IF(RIGHT(BP$4,LEN(BP$4)-1)*1&gt;NumSamples,"",IF($A791&lt;=SampleSize,OFFSET(Population!$A$4,RandomNumbers!BP788,0),""))</f>
        <v/>
      </c>
      <c r="BQ791" t="str">
        <f ca="1">IF(RIGHT(BQ$4,LEN(BQ$4)-1)*1&gt;NumSamples,"",IF($A791&lt;=SampleSize,OFFSET(Population!$A$4,RandomNumbers!BQ788,0),""))</f>
        <v/>
      </c>
      <c r="BR791" t="str">
        <f ca="1">IF(RIGHT(BR$4,LEN(BR$4)-1)*1&gt;NumSamples,"",IF($A791&lt;=SampleSize,OFFSET(Population!$A$4,RandomNumbers!BR788,0),""))</f>
        <v/>
      </c>
      <c r="BS791" t="str">
        <f ca="1">IF(RIGHT(BS$4,LEN(BS$4)-1)*1&gt;NumSamples,"",IF($A791&lt;=SampleSize,OFFSET(Population!$A$4,RandomNumbers!BS788,0),""))</f>
        <v/>
      </c>
      <c r="BT791" t="str">
        <f ca="1">IF(RIGHT(BT$4,LEN(BT$4)-1)*1&gt;NumSamples,"",IF($A791&lt;=SampleSize,OFFSET(Population!$A$4,RandomNumbers!BT788,0),""))</f>
        <v/>
      </c>
      <c r="BU791" t="str">
        <f ca="1">IF(RIGHT(BU$4,LEN(BU$4)-1)*1&gt;NumSamples,"",IF($A791&lt;=SampleSize,OFFSET(Population!$A$4,RandomNumbers!BU788,0),""))</f>
        <v/>
      </c>
      <c r="BV791" t="str">
        <f ca="1">IF(RIGHT(BV$4,LEN(BV$4)-1)*1&gt;NumSamples,"",IF($A791&lt;=SampleSize,OFFSET(Population!$A$4,RandomNumbers!BV788,0),""))</f>
        <v/>
      </c>
      <c r="BW791" t="str">
        <f ca="1">IF(RIGHT(BW$4,LEN(BW$4)-1)*1&gt;NumSamples,"",IF($A791&lt;=SampleSize,OFFSET(Population!$A$4,RandomNumbers!BW788,0),""))</f>
        <v/>
      </c>
      <c r="BX791" t="str">
        <f ca="1">IF(RIGHT(BX$4,LEN(BX$4)-1)*1&gt;NumSamples,"",IF($A791&lt;=SampleSize,OFFSET(Population!$A$4,RandomNumbers!BX788,0),""))</f>
        <v/>
      </c>
      <c r="BY791" t="str">
        <f ca="1">IF(RIGHT(BY$4,LEN(BY$4)-1)*1&gt;NumSamples,"",IF($A791&lt;=SampleSize,OFFSET(Population!$A$4,RandomNumbers!BY788,0),""))</f>
        <v/>
      </c>
      <c r="BZ791" t="str">
        <f ca="1">IF(RIGHT(BZ$4,LEN(BZ$4)-1)*1&gt;NumSamples,"",IF($A791&lt;=SampleSize,OFFSET(Population!$A$4,RandomNumbers!BZ788,0),""))</f>
        <v/>
      </c>
      <c r="CA791" t="str">
        <f ca="1">IF(RIGHT(CA$4,LEN(CA$4)-1)*1&gt;NumSamples,"",IF($A791&lt;=SampleSize,OFFSET(Population!$A$4,RandomNumbers!CA788,0),""))</f>
        <v/>
      </c>
      <c r="CB791" t="str">
        <f ca="1">IF(RIGHT(CB$4,LEN(CB$4)-1)*1&gt;NumSamples,"",IF($A791&lt;=SampleSize,OFFSET(Population!$A$4,RandomNumbers!CB788,0),""))</f>
        <v/>
      </c>
      <c r="CC791" t="str">
        <f ca="1">IF(RIGHT(CC$4,LEN(CC$4)-1)*1&gt;NumSamples,"",IF($A791&lt;=SampleSize,OFFSET(Population!$A$4,RandomNumbers!CC788,0),""))</f>
        <v/>
      </c>
      <c r="CD791" t="str">
        <f ca="1">IF(RIGHT(CD$4,LEN(CD$4)-1)*1&gt;NumSamples,"",IF($A791&lt;=SampleSize,OFFSET(Population!$A$4,RandomNumbers!CD788,0),""))</f>
        <v/>
      </c>
      <c r="CE791" t="str">
        <f ca="1">IF(RIGHT(CE$4,LEN(CE$4)-1)*1&gt;NumSamples,"",IF($A791&lt;=SampleSize,OFFSET(Population!$A$4,RandomNumbers!CE788,0),""))</f>
        <v/>
      </c>
      <c r="CF791" t="str">
        <f ca="1">IF(RIGHT(CF$4,LEN(CF$4)-1)*1&gt;NumSamples,"",IF($A791&lt;=SampleSize,OFFSET(Population!$A$4,RandomNumbers!CF788,0),""))</f>
        <v/>
      </c>
      <c r="CG791" t="str">
        <f ca="1">IF(RIGHT(CG$4,LEN(CG$4)-1)*1&gt;NumSamples,"",IF($A791&lt;=SampleSize,OFFSET(Population!$A$4,RandomNumbers!CG788,0),""))</f>
        <v/>
      </c>
      <c r="CH791" t="str">
        <f ca="1">IF(RIGHT(CH$4,LEN(CH$4)-1)*1&gt;NumSamples,"",IF($A791&lt;=SampleSize,OFFSET(Population!$A$4,RandomNumbers!CH788,0),""))</f>
        <v/>
      </c>
      <c r="CI791" t="str">
        <f ca="1">IF(RIGHT(CI$4,LEN(CI$4)-1)*1&gt;NumSamples,"",IF($A791&lt;=SampleSize,OFFSET(Population!$A$4,RandomNumbers!CI788,0),""))</f>
        <v/>
      </c>
      <c r="CJ791" t="str">
        <f ca="1">IF(RIGHT(CJ$4,LEN(CJ$4)-1)*1&gt;NumSamples,"",IF($A791&lt;=SampleSize,OFFSET(Population!$A$4,RandomNumbers!CJ788,0),""))</f>
        <v/>
      </c>
      <c r="CK791" t="str">
        <f ca="1">IF(RIGHT(CK$4,LEN(CK$4)-1)*1&gt;NumSamples,"",IF($A791&lt;=SampleSize,OFFSET(Population!$A$4,RandomNumbers!CK788,0),""))</f>
        <v/>
      </c>
      <c r="CL791" t="str">
        <f ca="1">IF(RIGHT(CL$4,LEN(CL$4)-1)*1&gt;NumSamples,"",IF($A791&lt;=SampleSize,OFFSET(Population!$A$4,RandomNumbers!CL788,0),""))</f>
        <v/>
      </c>
      <c r="CM791" t="str">
        <f ca="1">IF(RIGHT(CM$4,LEN(CM$4)-1)*1&gt;NumSamples,"",IF($A791&lt;=SampleSize,OFFSET(Population!$A$4,RandomNumbers!CM788,0),""))</f>
        <v/>
      </c>
      <c r="CN791" t="str">
        <f ca="1">IF(RIGHT(CN$4,LEN(CN$4)-1)*1&gt;NumSamples,"",IF($A791&lt;=SampleSize,OFFSET(Population!$A$4,RandomNumbers!CN788,0),""))</f>
        <v/>
      </c>
      <c r="CO791" t="str">
        <f ca="1">IF(RIGHT(CO$4,LEN(CO$4)-1)*1&gt;NumSamples,"",IF($A791&lt;=SampleSize,OFFSET(Population!$A$4,RandomNumbers!CO788,0),""))</f>
        <v/>
      </c>
      <c r="CP791" t="str">
        <f ca="1">IF(RIGHT(CP$4,LEN(CP$4)-1)*1&gt;NumSamples,"",IF($A791&lt;=SampleSize,OFFSET(Population!$A$4,RandomNumbers!CP788,0),""))</f>
        <v/>
      </c>
      <c r="CQ791" t="str">
        <f ca="1">IF(RIGHT(CQ$4,LEN(CQ$4)-1)*1&gt;NumSamples,"",IF($A791&lt;=SampleSize,OFFSET(Population!$A$4,RandomNumbers!CQ788,0),""))</f>
        <v/>
      </c>
      <c r="CR791" t="str">
        <f ca="1">IF(RIGHT(CR$4,LEN(CR$4)-1)*1&gt;NumSamples,"",IF($A791&lt;=SampleSize,OFFSET(Population!$A$4,RandomNumbers!CR788,0),""))</f>
        <v/>
      </c>
      <c r="CS791" t="str">
        <f ca="1">IF(RIGHT(CS$4,LEN(CS$4)-1)*1&gt;NumSamples,"",IF($A791&lt;=SampleSize,OFFSET(Population!$A$4,RandomNumbers!CS788,0),""))</f>
        <v/>
      </c>
      <c r="CT791" t="str">
        <f ca="1">IF(RIGHT(CT$4,LEN(CT$4)-1)*1&gt;NumSamples,"",IF($A791&lt;=SampleSize,OFFSET(Population!$A$4,RandomNumbers!CT788,0),""))</f>
        <v/>
      </c>
      <c r="CU791" t="str">
        <f ca="1">IF(RIGHT(CU$4,LEN(CU$4)-1)*1&gt;NumSamples,"",IF($A791&lt;=SampleSize,OFFSET(Population!$A$4,RandomNumbers!CU788,0),""))</f>
        <v/>
      </c>
      <c r="CV791" t="str">
        <f ca="1">IF(RIGHT(CV$4,LEN(CV$4)-1)*1&gt;NumSamples,"",IF($A791&lt;=SampleSize,OFFSET(Population!$A$4,RandomNumbers!CV788,0),""))</f>
        <v/>
      </c>
      <c r="CW791" t="str">
        <f ca="1">IF(RIGHT(CW$4,LEN(CW$4)-1)*1&gt;NumSamples,"",IF($A791&lt;=SampleSize,OFFSET(Population!$A$4,RandomNumbers!CW788,0),""))</f>
        <v/>
      </c>
    </row>
    <row r="792" spans="1:101" x14ac:dyDescent="0.35">
      <c r="A792">
        <v>788</v>
      </c>
      <c r="B792" t="str">
        <f ca="1">IF(RIGHT(B$4,LEN(B$4)-1)*1&gt;NumSamples,"",IF($A792&lt;=SampleSize,OFFSET(Population!$A$4,RandomNumbers!B789,0),""))</f>
        <v/>
      </c>
      <c r="C792" t="str">
        <f ca="1">IF(RIGHT(C$4,LEN(C$4)-1)*1&gt;NumSamples,"",IF($A792&lt;=SampleSize,OFFSET(Population!$A$4,RandomNumbers!C789,0),""))</f>
        <v/>
      </c>
      <c r="D792" t="str">
        <f ca="1">IF(RIGHT(D$4,LEN(D$4)-1)*1&gt;NumSamples,"",IF($A792&lt;=SampleSize,OFFSET(Population!$A$4,RandomNumbers!D789,0),""))</f>
        <v/>
      </c>
      <c r="E792" t="str">
        <f ca="1">IF(RIGHT(E$4,LEN(E$4)-1)*1&gt;NumSamples,"",IF($A792&lt;=SampleSize,OFFSET(Population!$A$4,RandomNumbers!E789,0),""))</f>
        <v/>
      </c>
      <c r="F792" t="str">
        <f ca="1">IF(RIGHT(F$4,LEN(F$4)-1)*1&gt;NumSamples,"",IF($A792&lt;=SampleSize,OFFSET(Population!$A$4,RandomNumbers!F789,0),""))</f>
        <v/>
      </c>
      <c r="G792" t="str">
        <f ca="1">IF(RIGHT(G$4,LEN(G$4)-1)*1&gt;NumSamples,"",IF($A792&lt;=SampleSize,OFFSET(Population!$A$4,RandomNumbers!G789,0),""))</f>
        <v/>
      </c>
      <c r="H792" t="str">
        <f ca="1">IF(RIGHT(H$4,LEN(H$4)-1)*1&gt;NumSamples,"",IF($A792&lt;=SampleSize,OFFSET(Population!$A$4,RandomNumbers!H789,0),""))</f>
        <v/>
      </c>
      <c r="I792" t="str">
        <f ca="1">IF(RIGHT(I$4,LEN(I$4)-1)*1&gt;NumSamples,"",IF($A792&lt;=SampleSize,OFFSET(Population!$A$4,RandomNumbers!I789,0),""))</f>
        <v/>
      </c>
      <c r="J792" t="str">
        <f ca="1">IF(RIGHT(J$4,LEN(J$4)-1)*1&gt;NumSamples,"",IF($A792&lt;=SampleSize,OFFSET(Population!$A$4,RandomNumbers!J789,0),""))</f>
        <v/>
      </c>
      <c r="K792" t="str">
        <f ca="1">IF(RIGHT(K$4,LEN(K$4)-1)*1&gt;NumSamples,"",IF($A792&lt;=SampleSize,OFFSET(Population!$A$4,RandomNumbers!K789,0),""))</f>
        <v/>
      </c>
      <c r="L792" t="str">
        <f ca="1">IF(RIGHT(L$4,LEN(L$4)-1)*1&gt;NumSamples,"",IF($A792&lt;=SampleSize,OFFSET(Population!$A$4,RandomNumbers!L789,0),""))</f>
        <v/>
      </c>
      <c r="M792" t="str">
        <f ca="1">IF(RIGHT(M$4,LEN(M$4)-1)*1&gt;NumSamples,"",IF($A792&lt;=SampleSize,OFFSET(Population!$A$4,RandomNumbers!M789,0),""))</f>
        <v/>
      </c>
      <c r="N792" t="str">
        <f ca="1">IF(RIGHT(N$4,LEN(N$4)-1)*1&gt;NumSamples,"",IF($A792&lt;=SampleSize,OFFSET(Population!$A$4,RandomNumbers!N789,0),""))</f>
        <v/>
      </c>
      <c r="O792" t="str">
        <f ca="1">IF(RIGHT(O$4,LEN(O$4)-1)*1&gt;NumSamples,"",IF($A792&lt;=SampleSize,OFFSET(Population!$A$4,RandomNumbers!O789,0),""))</f>
        <v/>
      </c>
      <c r="P792" t="str">
        <f ca="1">IF(RIGHT(P$4,LEN(P$4)-1)*1&gt;NumSamples,"",IF($A792&lt;=SampleSize,OFFSET(Population!$A$4,RandomNumbers!P789,0),""))</f>
        <v/>
      </c>
      <c r="Q792" t="str">
        <f ca="1">IF(RIGHT(Q$4,LEN(Q$4)-1)*1&gt;NumSamples,"",IF($A792&lt;=SampleSize,OFFSET(Population!$A$4,RandomNumbers!Q789,0),""))</f>
        <v/>
      </c>
      <c r="R792" t="str">
        <f ca="1">IF(RIGHT(R$4,LEN(R$4)-1)*1&gt;NumSamples,"",IF($A792&lt;=SampleSize,OFFSET(Population!$A$4,RandomNumbers!R789,0),""))</f>
        <v/>
      </c>
      <c r="S792" t="str">
        <f ca="1">IF(RIGHT(S$4,LEN(S$4)-1)*1&gt;NumSamples,"",IF($A792&lt;=SampleSize,OFFSET(Population!$A$4,RandomNumbers!S789,0),""))</f>
        <v/>
      </c>
      <c r="T792" t="str">
        <f ca="1">IF(RIGHT(T$4,LEN(T$4)-1)*1&gt;NumSamples,"",IF($A792&lt;=SampleSize,OFFSET(Population!$A$4,RandomNumbers!T789,0),""))</f>
        <v/>
      </c>
      <c r="U792" t="str">
        <f ca="1">IF(RIGHT(U$4,LEN(U$4)-1)*1&gt;NumSamples,"",IF($A792&lt;=SampleSize,OFFSET(Population!$A$4,RandomNumbers!U789,0),""))</f>
        <v/>
      </c>
      <c r="V792" t="str">
        <f ca="1">IF(RIGHT(V$4,LEN(V$4)-1)*1&gt;NumSamples,"",IF($A792&lt;=SampleSize,OFFSET(Population!$A$4,RandomNumbers!V789,0),""))</f>
        <v/>
      </c>
      <c r="W792" t="str">
        <f ca="1">IF(RIGHT(W$4,LEN(W$4)-1)*1&gt;NumSamples,"",IF($A792&lt;=SampleSize,OFFSET(Population!$A$4,RandomNumbers!W789,0),""))</f>
        <v/>
      </c>
      <c r="X792" t="str">
        <f ca="1">IF(RIGHT(X$4,LEN(X$4)-1)*1&gt;NumSamples,"",IF($A792&lt;=SampleSize,OFFSET(Population!$A$4,RandomNumbers!X789,0),""))</f>
        <v/>
      </c>
      <c r="Y792" t="str">
        <f ca="1">IF(RIGHT(Y$4,LEN(Y$4)-1)*1&gt;NumSamples,"",IF($A792&lt;=SampleSize,OFFSET(Population!$A$4,RandomNumbers!Y789,0),""))</f>
        <v/>
      </c>
      <c r="Z792" t="str">
        <f ca="1">IF(RIGHT(Z$4,LEN(Z$4)-1)*1&gt;NumSamples,"",IF($A792&lt;=SampleSize,OFFSET(Population!$A$4,RandomNumbers!Z789,0),""))</f>
        <v/>
      </c>
      <c r="AA792" t="str">
        <f ca="1">IF(RIGHT(AA$4,LEN(AA$4)-1)*1&gt;NumSamples,"",IF($A792&lt;=SampleSize,OFFSET(Population!$A$4,RandomNumbers!AA789,0),""))</f>
        <v/>
      </c>
      <c r="AB792" t="str">
        <f ca="1">IF(RIGHT(AB$4,LEN(AB$4)-1)*1&gt;NumSamples,"",IF($A792&lt;=SampleSize,OFFSET(Population!$A$4,RandomNumbers!AB789,0),""))</f>
        <v/>
      </c>
      <c r="AC792" t="str">
        <f ca="1">IF(RIGHT(AC$4,LEN(AC$4)-1)*1&gt;NumSamples,"",IF($A792&lt;=SampleSize,OFFSET(Population!$A$4,RandomNumbers!AC789,0),""))</f>
        <v/>
      </c>
      <c r="AD792" t="str">
        <f ca="1">IF(RIGHT(AD$4,LEN(AD$4)-1)*1&gt;NumSamples,"",IF($A792&lt;=SampleSize,OFFSET(Population!$A$4,RandomNumbers!AD789,0),""))</f>
        <v/>
      </c>
      <c r="AE792" t="str">
        <f ca="1">IF(RIGHT(AE$4,LEN(AE$4)-1)*1&gt;NumSamples,"",IF($A792&lt;=SampleSize,OFFSET(Population!$A$4,RandomNumbers!AE789,0),""))</f>
        <v/>
      </c>
      <c r="AF792" t="str">
        <f ca="1">IF(RIGHT(AF$4,LEN(AF$4)-1)*1&gt;NumSamples,"",IF($A792&lt;=SampleSize,OFFSET(Population!$A$4,RandomNumbers!AF789,0),""))</f>
        <v/>
      </c>
      <c r="AG792" t="str">
        <f ca="1">IF(RIGHT(AG$4,LEN(AG$4)-1)*1&gt;NumSamples,"",IF($A792&lt;=SampleSize,OFFSET(Population!$A$4,RandomNumbers!AG789,0),""))</f>
        <v/>
      </c>
      <c r="AH792" t="str">
        <f ca="1">IF(RIGHT(AH$4,LEN(AH$4)-1)*1&gt;NumSamples,"",IF($A792&lt;=SampleSize,OFFSET(Population!$A$4,RandomNumbers!AH789,0),""))</f>
        <v/>
      </c>
      <c r="AI792" t="str">
        <f ca="1">IF(RIGHT(AI$4,LEN(AI$4)-1)*1&gt;NumSamples,"",IF($A792&lt;=SampleSize,OFFSET(Population!$A$4,RandomNumbers!AI789,0),""))</f>
        <v/>
      </c>
      <c r="AJ792" t="str">
        <f ca="1">IF(RIGHT(AJ$4,LEN(AJ$4)-1)*1&gt;NumSamples,"",IF($A792&lt;=SampleSize,OFFSET(Population!$A$4,RandomNumbers!AJ789,0),""))</f>
        <v/>
      </c>
      <c r="AK792" t="str">
        <f ca="1">IF(RIGHT(AK$4,LEN(AK$4)-1)*1&gt;NumSamples,"",IF($A792&lt;=SampleSize,OFFSET(Population!$A$4,RandomNumbers!AK789,0),""))</f>
        <v/>
      </c>
      <c r="AL792" t="str">
        <f ca="1">IF(RIGHT(AL$4,LEN(AL$4)-1)*1&gt;NumSamples,"",IF($A792&lt;=SampleSize,OFFSET(Population!$A$4,RandomNumbers!AL789,0),""))</f>
        <v/>
      </c>
      <c r="AM792" t="str">
        <f ca="1">IF(RIGHT(AM$4,LEN(AM$4)-1)*1&gt;NumSamples,"",IF($A792&lt;=SampleSize,OFFSET(Population!$A$4,RandomNumbers!AM789,0),""))</f>
        <v/>
      </c>
      <c r="AN792" t="str">
        <f ca="1">IF(RIGHT(AN$4,LEN(AN$4)-1)*1&gt;NumSamples,"",IF($A792&lt;=SampleSize,OFFSET(Population!$A$4,RandomNumbers!AN789,0),""))</f>
        <v/>
      </c>
      <c r="AO792" t="str">
        <f ca="1">IF(RIGHT(AO$4,LEN(AO$4)-1)*1&gt;NumSamples,"",IF($A792&lt;=SampleSize,OFFSET(Population!$A$4,RandomNumbers!AO789,0),""))</f>
        <v/>
      </c>
      <c r="AP792" t="str">
        <f ca="1">IF(RIGHT(AP$4,LEN(AP$4)-1)*1&gt;NumSamples,"",IF($A792&lt;=SampleSize,OFFSET(Population!$A$4,RandomNumbers!AP789,0),""))</f>
        <v/>
      </c>
      <c r="AQ792" t="str">
        <f ca="1">IF(RIGHT(AQ$4,LEN(AQ$4)-1)*1&gt;NumSamples,"",IF($A792&lt;=SampleSize,OFFSET(Population!$A$4,RandomNumbers!AQ789,0),""))</f>
        <v/>
      </c>
      <c r="AR792" t="str">
        <f ca="1">IF(RIGHT(AR$4,LEN(AR$4)-1)*1&gt;NumSamples,"",IF($A792&lt;=SampleSize,OFFSET(Population!$A$4,RandomNumbers!AR789,0),""))</f>
        <v/>
      </c>
      <c r="AS792" t="str">
        <f ca="1">IF(RIGHT(AS$4,LEN(AS$4)-1)*1&gt;NumSamples,"",IF($A792&lt;=SampleSize,OFFSET(Population!$A$4,RandomNumbers!AS789,0),""))</f>
        <v/>
      </c>
      <c r="AT792" t="str">
        <f ca="1">IF(RIGHT(AT$4,LEN(AT$4)-1)*1&gt;NumSamples,"",IF($A792&lt;=SampleSize,OFFSET(Population!$A$4,RandomNumbers!AT789,0),""))</f>
        <v/>
      </c>
      <c r="AU792" t="str">
        <f ca="1">IF(RIGHT(AU$4,LEN(AU$4)-1)*1&gt;NumSamples,"",IF($A792&lt;=SampleSize,OFFSET(Population!$A$4,RandomNumbers!AU789,0),""))</f>
        <v/>
      </c>
      <c r="AV792" t="str">
        <f ca="1">IF(RIGHT(AV$4,LEN(AV$4)-1)*1&gt;NumSamples,"",IF($A792&lt;=SampleSize,OFFSET(Population!$A$4,RandomNumbers!AV789,0),""))</f>
        <v/>
      </c>
      <c r="AW792" t="str">
        <f ca="1">IF(RIGHT(AW$4,LEN(AW$4)-1)*1&gt;NumSamples,"",IF($A792&lt;=SampleSize,OFFSET(Population!$A$4,RandomNumbers!AW789,0),""))</f>
        <v/>
      </c>
      <c r="AX792" t="str">
        <f ca="1">IF(RIGHT(AX$4,LEN(AX$4)-1)*1&gt;NumSamples,"",IF($A792&lt;=SampleSize,OFFSET(Population!$A$4,RandomNumbers!AX789,0),""))</f>
        <v/>
      </c>
      <c r="AY792" t="str">
        <f ca="1">IF(RIGHT(AY$4,LEN(AY$4)-1)*1&gt;NumSamples,"",IF($A792&lt;=SampleSize,OFFSET(Population!$A$4,RandomNumbers!AY789,0),""))</f>
        <v/>
      </c>
      <c r="AZ792" t="str">
        <f ca="1">IF(RIGHT(AZ$4,LEN(AZ$4)-1)*1&gt;NumSamples,"",IF($A792&lt;=SampleSize,OFFSET(Population!$A$4,RandomNumbers!AZ789,0),""))</f>
        <v/>
      </c>
      <c r="BA792" t="str">
        <f ca="1">IF(RIGHT(BA$4,LEN(BA$4)-1)*1&gt;NumSamples,"",IF($A792&lt;=SampleSize,OFFSET(Population!$A$4,RandomNumbers!BA789,0),""))</f>
        <v/>
      </c>
      <c r="BB792" t="str">
        <f ca="1">IF(RIGHT(BB$4,LEN(BB$4)-1)*1&gt;NumSamples,"",IF($A792&lt;=SampleSize,OFFSET(Population!$A$4,RandomNumbers!BB789,0),""))</f>
        <v/>
      </c>
      <c r="BC792" t="str">
        <f ca="1">IF(RIGHT(BC$4,LEN(BC$4)-1)*1&gt;NumSamples,"",IF($A792&lt;=SampleSize,OFFSET(Population!$A$4,RandomNumbers!BC789,0),""))</f>
        <v/>
      </c>
      <c r="BD792" t="str">
        <f ca="1">IF(RIGHT(BD$4,LEN(BD$4)-1)*1&gt;NumSamples,"",IF($A792&lt;=SampleSize,OFFSET(Population!$A$4,RandomNumbers!BD789,0),""))</f>
        <v/>
      </c>
      <c r="BE792" t="str">
        <f ca="1">IF(RIGHT(BE$4,LEN(BE$4)-1)*1&gt;NumSamples,"",IF($A792&lt;=SampleSize,OFFSET(Population!$A$4,RandomNumbers!BE789,0),""))</f>
        <v/>
      </c>
      <c r="BF792" t="str">
        <f ca="1">IF(RIGHT(BF$4,LEN(BF$4)-1)*1&gt;NumSamples,"",IF($A792&lt;=SampleSize,OFFSET(Population!$A$4,RandomNumbers!BF789,0),""))</f>
        <v/>
      </c>
      <c r="BG792" t="str">
        <f ca="1">IF(RIGHT(BG$4,LEN(BG$4)-1)*1&gt;NumSamples,"",IF($A792&lt;=SampleSize,OFFSET(Population!$A$4,RandomNumbers!BG789,0),""))</f>
        <v/>
      </c>
      <c r="BH792" t="str">
        <f ca="1">IF(RIGHT(BH$4,LEN(BH$4)-1)*1&gt;NumSamples,"",IF($A792&lt;=SampleSize,OFFSET(Population!$A$4,RandomNumbers!BH789,0),""))</f>
        <v/>
      </c>
      <c r="BI792" t="str">
        <f ca="1">IF(RIGHT(BI$4,LEN(BI$4)-1)*1&gt;NumSamples,"",IF($A792&lt;=SampleSize,OFFSET(Population!$A$4,RandomNumbers!BI789,0),""))</f>
        <v/>
      </c>
      <c r="BJ792" t="str">
        <f ca="1">IF(RIGHT(BJ$4,LEN(BJ$4)-1)*1&gt;NumSamples,"",IF($A792&lt;=SampleSize,OFFSET(Population!$A$4,RandomNumbers!BJ789,0),""))</f>
        <v/>
      </c>
      <c r="BK792" t="str">
        <f ca="1">IF(RIGHT(BK$4,LEN(BK$4)-1)*1&gt;NumSamples,"",IF($A792&lt;=SampleSize,OFFSET(Population!$A$4,RandomNumbers!BK789,0),""))</f>
        <v/>
      </c>
      <c r="BL792" t="str">
        <f ca="1">IF(RIGHT(BL$4,LEN(BL$4)-1)*1&gt;NumSamples,"",IF($A792&lt;=SampleSize,OFFSET(Population!$A$4,RandomNumbers!BL789,0),""))</f>
        <v/>
      </c>
      <c r="BM792" t="str">
        <f ca="1">IF(RIGHT(BM$4,LEN(BM$4)-1)*1&gt;NumSamples,"",IF($A792&lt;=SampleSize,OFFSET(Population!$A$4,RandomNumbers!BM789,0),""))</f>
        <v/>
      </c>
      <c r="BN792" t="str">
        <f ca="1">IF(RIGHT(BN$4,LEN(BN$4)-1)*1&gt;NumSamples,"",IF($A792&lt;=SampleSize,OFFSET(Population!$A$4,RandomNumbers!BN789,0),""))</f>
        <v/>
      </c>
      <c r="BO792" t="str">
        <f ca="1">IF(RIGHT(BO$4,LEN(BO$4)-1)*1&gt;NumSamples,"",IF($A792&lt;=SampleSize,OFFSET(Population!$A$4,RandomNumbers!BO789,0),""))</f>
        <v/>
      </c>
      <c r="BP792" t="str">
        <f ca="1">IF(RIGHT(BP$4,LEN(BP$4)-1)*1&gt;NumSamples,"",IF($A792&lt;=SampleSize,OFFSET(Population!$A$4,RandomNumbers!BP789,0),""))</f>
        <v/>
      </c>
      <c r="BQ792" t="str">
        <f ca="1">IF(RIGHT(BQ$4,LEN(BQ$4)-1)*1&gt;NumSamples,"",IF($A792&lt;=SampleSize,OFFSET(Population!$A$4,RandomNumbers!BQ789,0),""))</f>
        <v/>
      </c>
      <c r="BR792" t="str">
        <f ca="1">IF(RIGHT(BR$4,LEN(BR$4)-1)*1&gt;NumSamples,"",IF($A792&lt;=SampleSize,OFFSET(Population!$A$4,RandomNumbers!BR789,0),""))</f>
        <v/>
      </c>
      <c r="BS792" t="str">
        <f ca="1">IF(RIGHT(BS$4,LEN(BS$4)-1)*1&gt;NumSamples,"",IF($A792&lt;=SampleSize,OFFSET(Population!$A$4,RandomNumbers!BS789,0),""))</f>
        <v/>
      </c>
      <c r="BT792" t="str">
        <f ca="1">IF(RIGHT(BT$4,LEN(BT$4)-1)*1&gt;NumSamples,"",IF($A792&lt;=SampleSize,OFFSET(Population!$A$4,RandomNumbers!BT789,0),""))</f>
        <v/>
      </c>
      <c r="BU792" t="str">
        <f ca="1">IF(RIGHT(BU$4,LEN(BU$4)-1)*1&gt;NumSamples,"",IF($A792&lt;=SampleSize,OFFSET(Population!$A$4,RandomNumbers!BU789,0),""))</f>
        <v/>
      </c>
      <c r="BV792" t="str">
        <f ca="1">IF(RIGHT(BV$4,LEN(BV$4)-1)*1&gt;NumSamples,"",IF($A792&lt;=SampleSize,OFFSET(Population!$A$4,RandomNumbers!BV789,0),""))</f>
        <v/>
      </c>
      <c r="BW792" t="str">
        <f ca="1">IF(RIGHT(BW$4,LEN(BW$4)-1)*1&gt;NumSamples,"",IF($A792&lt;=SampleSize,OFFSET(Population!$A$4,RandomNumbers!BW789,0),""))</f>
        <v/>
      </c>
      <c r="BX792" t="str">
        <f ca="1">IF(RIGHT(BX$4,LEN(BX$4)-1)*1&gt;NumSamples,"",IF($A792&lt;=SampleSize,OFFSET(Population!$A$4,RandomNumbers!BX789,0),""))</f>
        <v/>
      </c>
      <c r="BY792" t="str">
        <f ca="1">IF(RIGHT(BY$4,LEN(BY$4)-1)*1&gt;NumSamples,"",IF($A792&lt;=SampleSize,OFFSET(Population!$A$4,RandomNumbers!BY789,0),""))</f>
        <v/>
      </c>
      <c r="BZ792" t="str">
        <f ca="1">IF(RIGHT(BZ$4,LEN(BZ$4)-1)*1&gt;NumSamples,"",IF($A792&lt;=SampleSize,OFFSET(Population!$A$4,RandomNumbers!BZ789,0),""))</f>
        <v/>
      </c>
      <c r="CA792" t="str">
        <f ca="1">IF(RIGHT(CA$4,LEN(CA$4)-1)*1&gt;NumSamples,"",IF($A792&lt;=SampleSize,OFFSET(Population!$A$4,RandomNumbers!CA789,0),""))</f>
        <v/>
      </c>
      <c r="CB792" t="str">
        <f ca="1">IF(RIGHT(CB$4,LEN(CB$4)-1)*1&gt;NumSamples,"",IF($A792&lt;=SampleSize,OFFSET(Population!$A$4,RandomNumbers!CB789,0),""))</f>
        <v/>
      </c>
      <c r="CC792" t="str">
        <f ca="1">IF(RIGHT(CC$4,LEN(CC$4)-1)*1&gt;NumSamples,"",IF($A792&lt;=SampleSize,OFFSET(Population!$A$4,RandomNumbers!CC789,0),""))</f>
        <v/>
      </c>
      <c r="CD792" t="str">
        <f ca="1">IF(RIGHT(CD$4,LEN(CD$4)-1)*1&gt;NumSamples,"",IF($A792&lt;=SampleSize,OFFSET(Population!$A$4,RandomNumbers!CD789,0),""))</f>
        <v/>
      </c>
      <c r="CE792" t="str">
        <f ca="1">IF(RIGHT(CE$4,LEN(CE$4)-1)*1&gt;NumSamples,"",IF($A792&lt;=SampleSize,OFFSET(Population!$A$4,RandomNumbers!CE789,0),""))</f>
        <v/>
      </c>
      <c r="CF792" t="str">
        <f ca="1">IF(RIGHT(CF$4,LEN(CF$4)-1)*1&gt;NumSamples,"",IF($A792&lt;=SampleSize,OFFSET(Population!$A$4,RandomNumbers!CF789,0),""))</f>
        <v/>
      </c>
      <c r="CG792" t="str">
        <f ca="1">IF(RIGHT(CG$4,LEN(CG$4)-1)*1&gt;NumSamples,"",IF($A792&lt;=SampleSize,OFFSET(Population!$A$4,RandomNumbers!CG789,0),""))</f>
        <v/>
      </c>
      <c r="CH792" t="str">
        <f ca="1">IF(RIGHT(CH$4,LEN(CH$4)-1)*1&gt;NumSamples,"",IF($A792&lt;=SampleSize,OFFSET(Population!$A$4,RandomNumbers!CH789,0),""))</f>
        <v/>
      </c>
      <c r="CI792" t="str">
        <f ca="1">IF(RIGHT(CI$4,LEN(CI$4)-1)*1&gt;NumSamples,"",IF($A792&lt;=SampleSize,OFFSET(Population!$A$4,RandomNumbers!CI789,0),""))</f>
        <v/>
      </c>
      <c r="CJ792" t="str">
        <f ca="1">IF(RIGHT(CJ$4,LEN(CJ$4)-1)*1&gt;NumSamples,"",IF($A792&lt;=SampleSize,OFFSET(Population!$A$4,RandomNumbers!CJ789,0),""))</f>
        <v/>
      </c>
      <c r="CK792" t="str">
        <f ca="1">IF(RIGHT(CK$4,LEN(CK$4)-1)*1&gt;NumSamples,"",IF($A792&lt;=SampleSize,OFFSET(Population!$A$4,RandomNumbers!CK789,0),""))</f>
        <v/>
      </c>
      <c r="CL792" t="str">
        <f ca="1">IF(RIGHT(CL$4,LEN(CL$4)-1)*1&gt;NumSamples,"",IF($A792&lt;=SampleSize,OFFSET(Population!$A$4,RandomNumbers!CL789,0),""))</f>
        <v/>
      </c>
      <c r="CM792" t="str">
        <f ca="1">IF(RIGHT(CM$4,LEN(CM$4)-1)*1&gt;NumSamples,"",IF($A792&lt;=SampleSize,OFFSET(Population!$A$4,RandomNumbers!CM789,0),""))</f>
        <v/>
      </c>
      <c r="CN792" t="str">
        <f ca="1">IF(RIGHT(CN$4,LEN(CN$4)-1)*1&gt;NumSamples,"",IF($A792&lt;=SampleSize,OFFSET(Population!$A$4,RandomNumbers!CN789,0),""))</f>
        <v/>
      </c>
      <c r="CO792" t="str">
        <f ca="1">IF(RIGHT(CO$4,LEN(CO$4)-1)*1&gt;NumSamples,"",IF($A792&lt;=SampleSize,OFFSET(Population!$A$4,RandomNumbers!CO789,0),""))</f>
        <v/>
      </c>
      <c r="CP792" t="str">
        <f ca="1">IF(RIGHT(CP$4,LEN(CP$4)-1)*1&gt;NumSamples,"",IF($A792&lt;=SampleSize,OFFSET(Population!$A$4,RandomNumbers!CP789,0),""))</f>
        <v/>
      </c>
      <c r="CQ792" t="str">
        <f ca="1">IF(RIGHT(CQ$4,LEN(CQ$4)-1)*1&gt;NumSamples,"",IF($A792&lt;=SampleSize,OFFSET(Population!$A$4,RandomNumbers!CQ789,0),""))</f>
        <v/>
      </c>
      <c r="CR792" t="str">
        <f ca="1">IF(RIGHT(CR$4,LEN(CR$4)-1)*1&gt;NumSamples,"",IF($A792&lt;=SampleSize,OFFSET(Population!$A$4,RandomNumbers!CR789,0),""))</f>
        <v/>
      </c>
      <c r="CS792" t="str">
        <f ca="1">IF(RIGHT(CS$4,LEN(CS$4)-1)*1&gt;NumSamples,"",IF($A792&lt;=SampleSize,OFFSET(Population!$A$4,RandomNumbers!CS789,0),""))</f>
        <v/>
      </c>
      <c r="CT792" t="str">
        <f ca="1">IF(RIGHT(CT$4,LEN(CT$4)-1)*1&gt;NumSamples,"",IF($A792&lt;=SampleSize,OFFSET(Population!$A$4,RandomNumbers!CT789,0),""))</f>
        <v/>
      </c>
      <c r="CU792" t="str">
        <f ca="1">IF(RIGHT(CU$4,LEN(CU$4)-1)*1&gt;NumSamples,"",IF($A792&lt;=SampleSize,OFFSET(Population!$A$4,RandomNumbers!CU789,0),""))</f>
        <v/>
      </c>
      <c r="CV792" t="str">
        <f ca="1">IF(RIGHT(CV$4,LEN(CV$4)-1)*1&gt;NumSamples,"",IF($A792&lt;=SampleSize,OFFSET(Population!$A$4,RandomNumbers!CV789,0),""))</f>
        <v/>
      </c>
      <c r="CW792" t="str">
        <f ca="1">IF(RIGHT(CW$4,LEN(CW$4)-1)*1&gt;NumSamples,"",IF($A792&lt;=SampleSize,OFFSET(Population!$A$4,RandomNumbers!CW789,0),""))</f>
        <v/>
      </c>
    </row>
    <row r="793" spans="1:101" x14ac:dyDescent="0.35">
      <c r="A793">
        <v>789</v>
      </c>
      <c r="B793" t="str">
        <f ca="1">IF(RIGHT(B$4,LEN(B$4)-1)*1&gt;NumSamples,"",IF($A793&lt;=SampleSize,OFFSET(Population!$A$4,RandomNumbers!B790,0),""))</f>
        <v/>
      </c>
      <c r="C793" t="str">
        <f ca="1">IF(RIGHT(C$4,LEN(C$4)-1)*1&gt;NumSamples,"",IF($A793&lt;=SampleSize,OFFSET(Population!$A$4,RandomNumbers!C790,0),""))</f>
        <v/>
      </c>
      <c r="D793" t="str">
        <f ca="1">IF(RIGHT(D$4,LEN(D$4)-1)*1&gt;NumSamples,"",IF($A793&lt;=SampleSize,OFFSET(Population!$A$4,RandomNumbers!D790,0),""))</f>
        <v/>
      </c>
      <c r="E793" t="str">
        <f ca="1">IF(RIGHT(E$4,LEN(E$4)-1)*1&gt;NumSamples,"",IF($A793&lt;=SampleSize,OFFSET(Population!$A$4,RandomNumbers!E790,0),""))</f>
        <v/>
      </c>
      <c r="F793" t="str">
        <f ca="1">IF(RIGHT(F$4,LEN(F$4)-1)*1&gt;NumSamples,"",IF($A793&lt;=SampleSize,OFFSET(Population!$A$4,RandomNumbers!F790,0),""))</f>
        <v/>
      </c>
      <c r="G793" t="str">
        <f ca="1">IF(RIGHT(G$4,LEN(G$4)-1)*1&gt;NumSamples,"",IF($A793&lt;=SampleSize,OFFSET(Population!$A$4,RandomNumbers!G790,0),""))</f>
        <v/>
      </c>
      <c r="H793" t="str">
        <f ca="1">IF(RIGHT(H$4,LEN(H$4)-1)*1&gt;NumSamples,"",IF($A793&lt;=SampleSize,OFFSET(Population!$A$4,RandomNumbers!H790,0),""))</f>
        <v/>
      </c>
      <c r="I793" t="str">
        <f ca="1">IF(RIGHT(I$4,LEN(I$4)-1)*1&gt;NumSamples,"",IF($A793&lt;=SampleSize,OFFSET(Population!$A$4,RandomNumbers!I790,0),""))</f>
        <v/>
      </c>
      <c r="J793" t="str">
        <f ca="1">IF(RIGHT(J$4,LEN(J$4)-1)*1&gt;NumSamples,"",IF($A793&lt;=SampleSize,OFFSET(Population!$A$4,RandomNumbers!J790,0),""))</f>
        <v/>
      </c>
      <c r="K793" t="str">
        <f ca="1">IF(RIGHT(K$4,LEN(K$4)-1)*1&gt;NumSamples,"",IF($A793&lt;=SampleSize,OFFSET(Population!$A$4,RandomNumbers!K790,0),""))</f>
        <v/>
      </c>
      <c r="L793" t="str">
        <f ca="1">IF(RIGHT(L$4,LEN(L$4)-1)*1&gt;NumSamples,"",IF($A793&lt;=SampleSize,OFFSET(Population!$A$4,RandomNumbers!L790,0),""))</f>
        <v/>
      </c>
      <c r="M793" t="str">
        <f ca="1">IF(RIGHT(M$4,LEN(M$4)-1)*1&gt;NumSamples,"",IF($A793&lt;=SampleSize,OFFSET(Population!$A$4,RandomNumbers!M790,0),""))</f>
        <v/>
      </c>
      <c r="N793" t="str">
        <f ca="1">IF(RIGHT(N$4,LEN(N$4)-1)*1&gt;NumSamples,"",IF($A793&lt;=SampleSize,OFFSET(Population!$A$4,RandomNumbers!N790,0),""))</f>
        <v/>
      </c>
      <c r="O793" t="str">
        <f ca="1">IF(RIGHT(O$4,LEN(O$4)-1)*1&gt;NumSamples,"",IF($A793&lt;=SampleSize,OFFSET(Population!$A$4,RandomNumbers!O790,0),""))</f>
        <v/>
      </c>
      <c r="P793" t="str">
        <f ca="1">IF(RIGHT(P$4,LEN(P$4)-1)*1&gt;NumSamples,"",IF($A793&lt;=SampleSize,OFFSET(Population!$A$4,RandomNumbers!P790,0),""))</f>
        <v/>
      </c>
      <c r="Q793" t="str">
        <f ca="1">IF(RIGHT(Q$4,LEN(Q$4)-1)*1&gt;NumSamples,"",IF($A793&lt;=SampleSize,OFFSET(Population!$A$4,RandomNumbers!Q790,0),""))</f>
        <v/>
      </c>
      <c r="R793" t="str">
        <f ca="1">IF(RIGHT(R$4,LEN(R$4)-1)*1&gt;NumSamples,"",IF($A793&lt;=SampleSize,OFFSET(Population!$A$4,RandomNumbers!R790,0),""))</f>
        <v/>
      </c>
      <c r="S793" t="str">
        <f ca="1">IF(RIGHT(S$4,LEN(S$4)-1)*1&gt;NumSamples,"",IF($A793&lt;=SampleSize,OFFSET(Population!$A$4,RandomNumbers!S790,0),""))</f>
        <v/>
      </c>
      <c r="T793" t="str">
        <f ca="1">IF(RIGHT(T$4,LEN(T$4)-1)*1&gt;NumSamples,"",IF($A793&lt;=SampleSize,OFFSET(Population!$A$4,RandomNumbers!T790,0),""))</f>
        <v/>
      </c>
      <c r="U793" t="str">
        <f ca="1">IF(RIGHT(U$4,LEN(U$4)-1)*1&gt;NumSamples,"",IF($A793&lt;=SampleSize,OFFSET(Population!$A$4,RandomNumbers!U790,0),""))</f>
        <v/>
      </c>
      <c r="V793" t="str">
        <f ca="1">IF(RIGHT(V$4,LEN(V$4)-1)*1&gt;NumSamples,"",IF($A793&lt;=SampleSize,OFFSET(Population!$A$4,RandomNumbers!V790,0),""))</f>
        <v/>
      </c>
      <c r="W793" t="str">
        <f ca="1">IF(RIGHT(W$4,LEN(W$4)-1)*1&gt;NumSamples,"",IF($A793&lt;=SampleSize,OFFSET(Population!$A$4,RandomNumbers!W790,0),""))</f>
        <v/>
      </c>
      <c r="X793" t="str">
        <f ca="1">IF(RIGHT(X$4,LEN(X$4)-1)*1&gt;NumSamples,"",IF($A793&lt;=SampleSize,OFFSET(Population!$A$4,RandomNumbers!X790,0),""))</f>
        <v/>
      </c>
      <c r="Y793" t="str">
        <f ca="1">IF(RIGHT(Y$4,LEN(Y$4)-1)*1&gt;NumSamples,"",IF($A793&lt;=SampleSize,OFFSET(Population!$A$4,RandomNumbers!Y790,0),""))</f>
        <v/>
      </c>
      <c r="Z793" t="str">
        <f ca="1">IF(RIGHT(Z$4,LEN(Z$4)-1)*1&gt;NumSamples,"",IF($A793&lt;=SampleSize,OFFSET(Population!$A$4,RandomNumbers!Z790,0),""))</f>
        <v/>
      </c>
      <c r="AA793" t="str">
        <f ca="1">IF(RIGHT(AA$4,LEN(AA$4)-1)*1&gt;NumSamples,"",IF($A793&lt;=SampleSize,OFFSET(Population!$A$4,RandomNumbers!AA790,0),""))</f>
        <v/>
      </c>
      <c r="AB793" t="str">
        <f ca="1">IF(RIGHT(AB$4,LEN(AB$4)-1)*1&gt;NumSamples,"",IF($A793&lt;=SampleSize,OFFSET(Population!$A$4,RandomNumbers!AB790,0),""))</f>
        <v/>
      </c>
      <c r="AC793" t="str">
        <f ca="1">IF(RIGHT(AC$4,LEN(AC$4)-1)*1&gt;NumSamples,"",IF($A793&lt;=SampleSize,OFFSET(Population!$A$4,RandomNumbers!AC790,0),""))</f>
        <v/>
      </c>
      <c r="AD793" t="str">
        <f ca="1">IF(RIGHT(AD$4,LEN(AD$4)-1)*1&gt;NumSamples,"",IF($A793&lt;=SampleSize,OFFSET(Population!$A$4,RandomNumbers!AD790,0),""))</f>
        <v/>
      </c>
      <c r="AE793" t="str">
        <f ca="1">IF(RIGHT(AE$4,LEN(AE$4)-1)*1&gt;NumSamples,"",IF($A793&lt;=SampleSize,OFFSET(Population!$A$4,RandomNumbers!AE790,0),""))</f>
        <v/>
      </c>
      <c r="AF793" t="str">
        <f ca="1">IF(RIGHT(AF$4,LEN(AF$4)-1)*1&gt;NumSamples,"",IF($A793&lt;=SampleSize,OFFSET(Population!$A$4,RandomNumbers!AF790,0),""))</f>
        <v/>
      </c>
      <c r="AG793" t="str">
        <f ca="1">IF(RIGHT(AG$4,LEN(AG$4)-1)*1&gt;NumSamples,"",IF($A793&lt;=SampleSize,OFFSET(Population!$A$4,RandomNumbers!AG790,0),""))</f>
        <v/>
      </c>
      <c r="AH793" t="str">
        <f ca="1">IF(RIGHT(AH$4,LEN(AH$4)-1)*1&gt;NumSamples,"",IF($A793&lt;=SampleSize,OFFSET(Population!$A$4,RandomNumbers!AH790,0),""))</f>
        <v/>
      </c>
      <c r="AI793" t="str">
        <f ca="1">IF(RIGHT(AI$4,LEN(AI$4)-1)*1&gt;NumSamples,"",IF($A793&lt;=SampleSize,OFFSET(Population!$A$4,RandomNumbers!AI790,0),""))</f>
        <v/>
      </c>
      <c r="AJ793" t="str">
        <f ca="1">IF(RIGHT(AJ$4,LEN(AJ$4)-1)*1&gt;NumSamples,"",IF($A793&lt;=SampleSize,OFFSET(Population!$A$4,RandomNumbers!AJ790,0),""))</f>
        <v/>
      </c>
      <c r="AK793" t="str">
        <f ca="1">IF(RIGHT(AK$4,LEN(AK$4)-1)*1&gt;NumSamples,"",IF($A793&lt;=SampleSize,OFFSET(Population!$A$4,RandomNumbers!AK790,0),""))</f>
        <v/>
      </c>
      <c r="AL793" t="str">
        <f ca="1">IF(RIGHT(AL$4,LEN(AL$4)-1)*1&gt;NumSamples,"",IF($A793&lt;=SampleSize,OFFSET(Population!$A$4,RandomNumbers!AL790,0),""))</f>
        <v/>
      </c>
      <c r="AM793" t="str">
        <f ca="1">IF(RIGHT(AM$4,LEN(AM$4)-1)*1&gt;NumSamples,"",IF($A793&lt;=SampleSize,OFFSET(Population!$A$4,RandomNumbers!AM790,0),""))</f>
        <v/>
      </c>
      <c r="AN793" t="str">
        <f ca="1">IF(RIGHT(AN$4,LEN(AN$4)-1)*1&gt;NumSamples,"",IF($A793&lt;=SampleSize,OFFSET(Population!$A$4,RandomNumbers!AN790,0),""))</f>
        <v/>
      </c>
      <c r="AO793" t="str">
        <f ca="1">IF(RIGHT(AO$4,LEN(AO$4)-1)*1&gt;NumSamples,"",IF($A793&lt;=SampleSize,OFFSET(Population!$A$4,RandomNumbers!AO790,0),""))</f>
        <v/>
      </c>
      <c r="AP793" t="str">
        <f ca="1">IF(RIGHT(AP$4,LEN(AP$4)-1)*1&gt;NumSamples,"",IF($A793&lt;=SampleSize,OFFSET(Population!$A$4,RandomNumbers!AP790,0),""))</f>
        <v/>
      </c>
      <c r="AQ793" t="str">
        <f ca="1">IF(RIGHT(AQ$4,LEN(AQ$4)-1)*1&gt;NumSamples,"",IF($A793&lt;=SampleSize,OFFSET(Population!$A$4,RandomNumbers!AQ790,0),""))</f>
        <v/>
      </c>
      <c r="AR793" t="str">
        <f ca="1">IF(RIGHT(AR$4,LEN(AR$4)-1)*1&gt;NumSamples,"",IF($A793&lt;=SampleSize,OFFSET(Population!$A$4,RandomNumbers!AR790,0),""))</f>
        <v/>
      </c>
      <c r="AS793" t="str">
        <f ca="1">IF(RIGHT(AS$4,LEN(AS$4)-1)*1&gt;NumSamples,"",IF($A793&lt;=SampleSize,OFFSET(Population!$A$4,RandomNumbers!AS790,0),""))</f>
        <v/>
      </c>
      <c r="AT793" t="str">
        <f ca="1">IF(RIGHT(AT$4,LEN(AT$4)-1)*1&gt;NumSamples,"",IF($A793&lt;=SampleSize,OFFSET(Population!$A$4,RandomNumbers!AT790,0),""))</f>
        <v/>
      </c>
      <c r="AU793" t="str">
        <f ca="1">IF(RIGHT(AU$4,LEN(AU$4)-1)*1&gt;NumSamples,"",IF($A793&lt;=SampleSize,OFFSET(Population!$A$4,RandomNumbers!AU790,0),""))</f>
        <v/>
      </c>
      <c r="AV793" t="str">
        <f ca="1">IF(RIGHT(AV$4,LEN(AV$4)-1)*1&gt;NumSamples,"",IF($A793&lt;=SampleSize,OFFSET(Population!$A$4,RandomNumbers!AV790,0),""))</f>
        <v/>
      </c>
      <c r="AW793" t="str">
        <f ca="1">IF(RIGHT(AW$4,LEN(AW$4)-1)*1&gt;NumSamples,"",IF($A793&lt;=SampleSize,OFFSET(Population!$A$4,RandomNumbers!AW790,0),""))</f>
        <v/>
      </c>
      <c r="AX793" t="str">
        <f ca="1">IF(RIGHT(AX$4,LEN(AX$4)-1)*1&gt;NumSamples,"",IF($A793&lt;=SampleSize,OFFSET(Population!$A$4,RandomNumbers!AX790,0),""))</f>
        <v/>
      </c>
      <c r="AY793" t="str">
        <f ca="1">IF(RIGHT(AY$4,LEN(AY$4)-1)*1&gt;NumSamples,"",IF($A793&lt;=SampleSize,OFFSET(Population!$A$4,RandomNumbers!AY790,0),""))</f>
        <v/>
      </c>
      <c r="AZ793" t="str">
        <f ca="1">IF(RIGHT(AZ$4,LEN(AZ$4)-1)*1&gt;NumSamples,"",IF($A793&lt;=SampleSize,OFFSET(Population!$A$4,RandomNumbers!AZ790,0),""))</f>
        <v/>
      </c>
      <c r="BA793" t="str">
        <f ca="1">IF(RIGHT(BA$4,LEN(BA$4)-1)*1&gt;NumSamples,"",IF($A793&lt;=SampleSize,OFFSET(Population!$A$4,RandomNumbers!BA790,0),""))</f>
        <v/>
      </c>
      <c r="BB793" t="str">
        <f ca="1">IF(RIGHT(BB$4,LEN(BB$4)-1)*1&gt;NumSamples,"",IF($A793&lt;=SampleSize,OFFSET(Population!$A$4,RandomNumbers!BB790,0),""))</f>
        <v/>
      </c>
      <c r="BC793" t="str">
        <f ca="1">IF(RIGHT(BC$4,LEN(BC$4)-1)*1&gt;NumSamples,"",IF($A793&lt;=SampleSize,OFFSET(Population!$A$4,RandomNumbers!BC790,0),""))</f>
        <v/>
      </c>
      <c r="BD793" t="str">
        <f ca="1">IF(RIGHT(BD$4,LEN(BD$4)-1)*1&gt;NumSamples,"",IF($A793&lt;=SampleSize,OFFSET(Population!$A$4,RandomNumbers!BD790,0),""))</f>
        <v/>
      </c>
      <c r="BE793" t="str">
        <f ca="1">IF(RIGHT(BE$4,LEN(BE$4)-1)*1&gt;NumSamples,"",IF($A793&lt;=SampleSize,OFFSET(Population!$A$4,RandomNumbers!BE790,0),""))</f>
        <v/>
      </c>
      <c r="BF793" t="str">
        <f ca="1">IF(RIGHT(BF$4,LEN(BF$4)-1)*1&gt;NumSamples,"",IF($A793&lt;=SampleSize,OFFSET(Population!$A$4,RandomNumbers!BF790,0),""))</f>
        <v/>
      </c>
      <c r="BG793" t="str">
        <f ca="1">IF(RIGHT(BG$4,LEN(BG$4)-1)*1&gt;NumSamples,"",IF($A793&lt;=SampleSize,OFFSET(Population!$A$4,RandomNumbers!BG790,0),""))</f>
        <v/>
      </c>
      <c r="BH793" t="str">
        <f ca="1">IF(RIGHT(BH$4,LEN(BH$4)-1)*1&gt;NumSamples,"",IF($A793&lt;=SampleSize,OFFSET(Population!$A$4,RandomNumbers!BH790,0),""))</f>
        <v/>
      </c>
      <c r="BI793" t="str">
        <f ca="1">IF(RIGHT(BI$4,LEN(BI$4)-1)*1&gt;NumSamples,"",IF($A793&lt;=SampleSize,OFFSET(Population!$A$4,RandomNumbers!BI790,0),""))</f>
        <v/>
      </c>
      <c r="BJ793" t="str">
        <f ca="1">IF(RIGHT(BJ$4,LEN(BJ$4)-1)*1&gt;NumSamples,"",IF($A793&lt;=SampleSize,OFFSET(Population!$A$4,RandomNumbers!BJ790,0),""))</f>
        <v/>
      </c>
      <c r="BK793" t="str">
        <f ca="1">IF(RIGHT(BK$4,LEN(BK$4)-1)*1&gt;NumSamples,"",IF($A793&lt;=SampleSize,OFFSET(Population!$A$4,RandomNumbers!BK790,0),""))</f>
        <v/>
      </c>
      <c r="BL793" t="str">
        <f ca="1">IF(RIGHT(BL$4,LEN(BL$4)-1)*1&gt;NumSamples,"",IF($A793&lt;=SampleSize,OFFSET(Population!$A$4,RandomNumbers!BL790,0),""))</f>
        <v/>
      </c>
      <c r="BM793" t="str">
        <f ca="1">IF(RIGHT(BM$4,LEN(BM$4)-1)*1&gt;NumSamples,"",IF($A793&lt;=SampleSize,OFFSET(Population!$A$4,RandomNumbers!BM790,0),""))</f>
        <v/>
      </c>
      <c r="BN793" t="str">
        <f ca="1">IF(RIGHT(BN$4,LEN(BN$4)-1)*1&gt;NumSamples,"",IF($A793&lt;=SampleSize,OFFSET(Population!$A$4,RandomNumbers!BN790,0),""))</f>
        <v/>
      </c>
      <c r="BO793" t="str">
        <f ca="1">IF(RIGHT(BO$4,LEN(BO$4)-1)*1&gt;NumSamples,"",IF($A793&lt;=SampleSize,OFFSET(Population!$A$4,RandomNumbers!BO790,0),""))</f>
        <v/>
      </c>
      <c r="BP793" t="str">
        <f ca="1">IF(RIGHT(BP$4,LEN(BP$4)-1)*1&gt;NumSamples,"",IF($A793&lt;=SampleSize,OFFSET(Population!$A$4,RandomNumbers!BP790,0),""))</f>
        <v/>
      </c>
      <c r="BQ793" t="str">
        <f ca="1">IF(RIGHT(BQ$4,LEN(BQ$4)-1)*1&gt;NumSamples,"",IF($A793&lt;=SampleSize,OFFSET(Population!$A$4,RandomNumbers!BQ790,0),""))</f>
        <v/>
      </c>
      <c r="BR793" t="str">
        <f ca="1">IF(RIGHT(BR$4,LEN(BR$4)-1)*1&gt;NumSamples,"",IF($A793&lt;=SampleSize,OFFSET(Population!$A$4,RandomNumbers!BR790,0),""))</f>
        <v/>
      </c>
      <c r="BS793" t="str">
        <f ca="1">IF(RIGHT(BS$4,LEN(BS$4)-1)*1&gt;NumSamples,"",IF($A793&lt;=SampleSize,OFFSET(Population!$A$4,RandomNumbers!BS790,0),""))</f>
        <v/>
      </c>
      <c r="BT793" t="str">
        <f ca="1">IF(RIGHT(BT$4,LEN(BT$4)-1)*1&gt;NumSamples,"",IF($A793&lt;=SampleSize,OFFSET(Population!$A$4,RandomNumbers!BT790,0),""))</f>
        <v/>
      </c>
      <c r="BU793" t="str">
        <f ca="1">IF(RIGHT(BU$4,LEN(BU$4)-1)*1&gt;NumSamples,"",IF($A793&lt;=SampleSize,OFFSET(Population!$A$4,RandomNumbers!BU790,0),""))</f>
        <v/>
      </c>
      <c r="BV793" t="str">
        <f ca="1">IF(RIGHT(BV$4,LEN(BV$4)-1)*1&gt;NumSamples,"",IF($A793&lt;=SampleSize,OFFSET(Population!$A$4,RandomNumbers!BV790,0),""))</f>
        <v/>
      </c>
      <c r="BW793" t="str">
        <f ca="1">IF(RIGHT(BW$4,LEN(BW$4)-1)*1&gt;NumSamples,"",IF($A793&lt;=SampleSize,OFFSET(Population!$A$4,RandomNumbers!BW790,0),""))</f>
        <v/>
      </c>
      <c r="BX793" t="str">
        <f ca="1">IF(RIGHT(BX$4,LEN(BX$4)-1)*1&gt;NumSamples,"",IF($A793&lt;=SampleSize,OFFSET(Population!$A$4,RandomNumbers!BX790,0),""))</f>
        <v/>
      </c>
      <c r="BY793" t="str">
        <f ca="1">IF(RIGHT(BY$4,LEN(BY$4)-1)*1&gt;NumSamples,"",IF($A793&lt;=SampleSize,OFFSET(Population!$A$4,RandomNumbers!BY790,0),""))</f>
        <v/>
      </c>
      <c r="BZ793" t="str">
        <f ca="1">IF(RIGHT(BZ$4,LEN(BZ$4)-1)*1&gt;NumSamples,"",IF($A793&lt;=SampleSize,OFFSET(Population!$A$4,RandomNumbers!BZ790,0),""))</f>
        <v/>
      </c>
      <c r="CA793" t="str">
        <f ca="1">IF(RIGHT(CA$4,LEN(CA$4)-1)*1&gt;NumSamples,"",IF($A793&lt;=SampleSize,OFFSET(Population!$A$4,RandomNumbers!CA790,0),""))</f>
        <v/>
      </c>
      <c r="CB793" t="str">
        <f ca="1">IF(RIGHT(CB$4,LEN(CB$4)-1)*1&gt;NumSamples,"",IF($A793&lt;=SampleSize,OFFSET(Population!$A$4,RandomNumbers!CB790,0),""))</f>
        <v/>
      </c>
      <c r="CC793" t="str">
        <f ca="1">IF(RIGHT(CC$4,LEN(CC$4)-1)*1&gt;NumSamples,"",IF($A793&lt;=SampleSize,OFFSET(Population!$A$4,RandomNumbers!CC790,0),""))</f>
        <v/>
      </c>
      <c r="CD793" t="str">
        <f ca="1">IF(RIGHT(CD$4,LEN(CD$4)-1)*1&gt;NumSamples,"",IF($A793&lt;=SampleSize,OFFSET(Population!$A$4,RandomNumbers!CD790,0),""))</f>
        <v/>
      </c>
      <c r="CE793" t="str">
        <f ca="1">IF(RIGHT(CE$4,LEN(CE$4)-1)*1&gt;NumSamples,"",IF($A793&lt;=SampleSize,OFFSET(Population!$A$4,RandomNumbers!CE790,0),""))</f>
        <v/>
      </c>
      <c r="CF793" t="str">
        <f ca="1">IF(RIGHT(CF$4,LEN(CF$4)-1)*1&gt;NumSamples,"",IF($A793&lt;=SampleSize,OFFSET(Population!$A$4,RandomNumbers!CF790,0),""))</f>
        <v/>
      </c>
      <c r="CG793" t="str">
        <f ca="1">IF(RIGHT(CG$4,LEN(CG$4)-1)*1&gt;NumSamples,"",IF($A793&lt;=SampleSize,OFFSET(Population!$A$4,RandomNumbers!CG790,0),""))</f>
        <v/>
      </c>
      <c r="CH793" t="str">
        <f ca="1">IF(RIGHT(CH$4,LEN(CH$4)-1)*1&gt;NumSamples,"",IF($A793&lt;=SampleSize,OFFSET(Population!$A$4,RandomNumbers!CH790,0),""))</f>
        <v/>
      </c>
      <c r="CI793" t="str">
        <f ca="1">IF(RIGHT(CI$4,LEN(CI$4)-1)*1&gt;NumSamples,"",IF($A793&lt;=SampleSize,OFFSET(Population!$A$4,RandomNumbers!CI790,0),""))</f>
        <v/>
      </c>
      <c r="CJ793" t="str">
        <f ca="1">IF(RIGHT(CJ$4,LEN(CJ$4)-1)*1&gt;NumSamples,"",IF($A793&lt;=SampleSize,OFFSET(Population!$A$4,RandomNumbers!CJ790,0),""))</f>
        <v/>
      </c>
      <c r="CK793" t="str">
        <f ca="1">IF(RIGHT(CK$4,LEN(CK$4)-1)*1&gt;NumSamples,"",IF($A793&lt;=SampleSize,OFFSET(Population!$A$4,RandomNumbers!CK790,0),""))</f>
        <v/>
      </c>
      <c r="CL793" t="str">
        <f ca="1">IF(RIGHT(CL$4,LEN(CL$4)-1)*1&gt;NumSamples,"",IF($A793&lt;=SampleSize,OFFSET(Population!$A$4,RandomNumbers!CL790,0),""))</f>
        <v/>
      </c>
      <c r="CM793" t="str">
        <f ca="1">IF(RIGHT(CM$4,LEN(CM$4)-1)*1&gt;NumSamples,"",IF($A793&lt;=SampleSize,OFFSET(Population!$A$4,RandomNumbers!CM790,0),""))</f>
        <v/>
      </c>
      <c r="CN793" t="str">
        <f ca="1">IF(RIGHT(CN$4,LEN(CN$4)-1)*1&gt;NumSamples,"",IF($A793&lt;=SampleSize,OFFSET(Population!$A$4,RandomNumbers!CN790,0),""))</f>
        <v/>
      </c>
      <c r="CO793" t="str">
        <f ca="1">IF(RIGHT(CO$4,LEN(CO$4)-1)*1&gt;NumSamples,"",IF($A793&lt;=SampleSize,OFFSET(Population!$A$4,RandomNumbers!CO790,0),""))</f>
        <v/>
      </c>
      <c r="CP793" t="str">
        <f ca="1">IF(RIGHT(CP$4,LEN(CP$4)-1)*1&gt;NumSamples,"",IF($A793&lt;=SampleSize,OFFSET(Population!$A$4,RandomNumbers!CP790,0),""))</f>
        <v/>
      </c>
      <c r="CQ793" t="str">
        <f ca="1">IF(RIGHT(CQ$4,LEN(CQ$4)-1)*1&gt;NumSamples,"",IF($A793&lt;=SampleSize,OFFSET(Population!$A$4,RandomNumbers!CQ790,0),""))</f>
        <v/>
      </c>
      <c r="CR793" t="str">
        <f ca="1">IF(RIGHT(CR$4,LEN(CR$4)-1)*1&gt;NumSamples,"",IF($A793&lt;=SampleSize,OFFSET(Population!$A$4,RandomNumbers!CR790,0),""))</f>
        <v/>
      </c>
      <c r="CS793" t="str">
        <f ca="1">IF(RIGHT(CS$4,LEN(CS$4)-1)*1&gt;NumSamples,"",IF($A793&lt;=SampleSize,OFFSET(Population!$A$4,RandomNumbers!CS790,0),""))</f>
        <v/>
      </c>
      <c r="CT793" t="str">
        <f ca="1">IF(RIGHT(CT$4,LEN(CT$4)-1)*1&gt;NumSamples,"",IF($A793&lt;=SampleSize,OFFSET(Population!$A$4,RandomNumbers!CT790,0),""))</f>
        <v/>
      </c>
      <c r="CU793" t="str">
        <f ca="1">IF(RIGHT(CU$4,LEN(CU$4)-1)*1&gt;NumSamples,"",IF($A793&lt;=SampleSize,OFFSET(Population!$A$4,RandomNumbers!CU790,0),""))</f>
        <v/>
      </c>
      <c r="CV793" t="str">
        <f ca="1">IF(RIGHT(CV$4,LEN(CV$4)-1)*1&gt;NumSamples,"",IF($A793&lt;=SampleSize,OFFSET(Population!$A$4,RandomNumbers!CV790,0),""))</f>
        <v/>
      </c>
      <c r="CW793" t="str">
        <f ca="1">IF(RIGHT(CW$4,LEN(CW$4)-1)*1&gt;NumSamples,"",IF($A793&lt;=SampleSize,OFFSET(Population!$A$4,RandomNumbers!CW790,0),""))</f>
        <v/>
      </c>
    </row>
    <row r="794" spans="1:101" x14ac:dyDescent="0.35">
      <c r="A794">
        <v>790</v>
      </c>
      <c r="B794" t="str">
        <f ca="1">IF(RIGHT(B$4,LEN(B$4)-1)*1&gt;NumSamples,"",IF($A794&lt;=SampleSize,OFFSET(Population!$A$4,RandomNumbers!B791,0),""))</f>
        <v/>
      </c>
      <c r="C794" t="str">
        <f ca="1">IF(RIGHT(C$4,LEN(C$4)-1)*1&gt;NumSamples,"",IF($A794&lt;=SampleSize,OFFSET(Population!$A$4,RandomNumbers!C791,0),""))</f>
        <v/>
      </c>
      <c r="D794" t="str">
        <f ca="1">IF(RIGHT(D$4,LEN(D$4)-1)*1&gt;NumSamples,"",IF($A794&lt;=SampleSize,OFFSET(Population!$A$4,RandomNumbers!D791,0),""))</f>
        <v/>
      </c>
      <c r="E794" t="str">
        <f ca="1">IF(RIGHT(E$4,LEN(E$4)-1)*1&gt;NumSamples,"",IF($A794&lt;=SampleSize,OFFSET(Population!$A$4,RandomNumbers!E791,0),""))</f>
        <v/>
      </c>
      <c r="F794" t="str">
        <f ca="1">IF(RIGHT(F$4,LEN(F$4)-1)*1&gt;NumSamples,"",IF($A794&lt;=SampleSize,OFFSET(Population!$A$4,RandomNumbers!F791,0),""))</f>
        <v/>
      </c>
      <c r="G794" t="str">
        <f ca="1">IF(RIGHT(G$4,LEN(G$4)-1)*1&gt;NumSamples,"",IF($A794&lt;=SampleSize,OFFSET(Population!$A$4,RandomNumbers!G791,0),""))</f>
        <v/>
      </c>
      <c r="H794" t="str">
        <f ca="1">IF(RIGHT(H$4,LEN(H$4)-1)*1&gt;NumSamples,"",IF($A794&lt;=SampleSize,OFFSET(Population!$A$4,RandomNumbers!H791,0),""))</f>
        <v/>
      </c>
      <c r="I794" t="str">
        <f ca="1">IF(RIGHT(I$4,LEN(I$4)-1)*1&gt;NumSamples,"",IF($A794&lt;=SampleSize,OFFSET(Population!$A$4,RandomNumbers!I791,0),""))</f>
        <v/>
      </c>
      <c r="J794" t="str">
        <f ca="1">IF(RIGHT(J$4,LEN(J$4)-1)*1&gt;NumSamples,"",IF($A794&lt;=SampleSize,OFFSET(Population!$A$4,RandomNumbers!J791,0),""))</f>
        <v/>
      </c>
      <c r="K794" t="str">
        <f ca="1">IF(RIGHT(K$4,LEN(K$4)-1)*1&gt;NumSamples,"",IF($A794&lt;=SampleSize,OFFSET(Population!$A$4,RandomNumbers!K791,0),""))</f>
        <v/>
      </c>
      <c r="L794" t="str">
        <f ca="1">IF(RIGHT(L$4,LEN(L$4)-1)*1&gt;NumSamples,"",IF($A794&lt;=SampleSize,OFFSET(Population!$A$4,RandomNumbers!L791,0),""))</f>
        <v/>
      </c>
      <c r="M794" t="str">
        <f ca="1">IF(RIGHT(M$4,LEN(M$4)-1)*1&gt;NumSamples,"",IF($A794&lt;=SampleSize,OFFSET(Population!$A$4,RandomNumbers!M791,0),""))</f>
        <v/>
      </c>
      <c r="N794" t="str">
        <f ca="1">IF(RIGHT(N$4,LEN(N$4)-1)*1&gt;NumSamples,"",IF($A794&lt;=SampleSize,OFFSET(Population!$A$4,RandomNumbers!N791,0),""))</f>
        <v/>
      </c>
      <c r="O794" t="str">
        <f ca="1">IF(RIGHT(O$4,LEN(O$4)-1)*1&gt;NumSamples,"",IF($A794&lt;=SampleSize,OFFSET(Population!$A$4,RandomNumbers!O791,0),""))</f>
        <v/>
      </c>
      <c r="P794" t="str">
        <f ca="1">IF(RIGHT(P$4,LEN(P$4)-1)*1&gt;NumSamples,"",IF($A794&lt;=SampleSize,OFFSET(Population!$A$4,RandomNumbers!P791,0),""))</f>
        <v/>
      </c>
      <c r="Q794" t="str">
        <f ca="1">IF(RIGHT(Q$4,LEN(Q$4)-1)*1&gt;NumSamples,"",IF($A794&lt;=SampleSize,OFFSET(Population!$A$4,RandomNumbers!Q791,0),""))</f>
        <v/>
      </c>
      <c r="R794" t="str">
        <f ca="1">IF(RIGHT(R$4,LEN(R$4)-1)*1&gt;NumSamples,"",IF($A794&lt;=SampleSize,OFFSET(Population!$A$4,RandomNumbers!R791,0),""))</f>
        <v/>
      </c>
      <c r="S794" t="str">
        <f ca="1">IF(RIGHT(S$4,LEN(S$4)-1)*1&gt;NumSamples,"",IF($A794&lt;=SampleSize,OFFSET(Population!$A$4,RandomNumbers!S791,0),""))</f>
        <v/>
      </c>
      <c r="T794" t="str">
        <f ca="1">IF(RIGHT(T$4,LEN(T$4)-1)*1&gt;NumSamples,"",IF($A794&lt;=SampleSize,OFFSET(Population!$A$4,RandomNumbers!T791,0),""))</f>
        <v/>
      </c>
      <c r="U794" t="str">
        <f ca="1">IF(RIGHT(U$4,LEN(U$4)-1)*1&gt;NumSamples,"",IF($A794&lt;=SampleSize,OFFSET(Population!$A$4,RandomNumbers!U791,0),""))</f>
        <v/>
      </c>
      <c r="V794" t="str">
        <f ca="1">IF(RIGHT(V$4,LEN(V$4)-1)*1&gt;NumSamples,"",IF($A794&lt;=SampleSize,OFFSET(Population!$A$4,RandomNumbers!V791,0),""))</f>
        <v/>
      </c>
      <c r="W794" t="str">
        <f ca="1">IF(RIGHT(W$4,LEN(W$4)-1)*1&gt;NumSamples,"",IF($A794&lt;=SampleSize,OFFSET(Population!$A$4,RandomNumbers!W791,0),""))</f>
        <v/>
      </c>
      <c r="X794" t="str">
        <f ca="1">IF(RIGHT(X$4,LEN(X$4)-1)*1&gt;NumSamples,"",IF($A794&lt;=SampleSize,OFFSET(Population!$A$4,RandomNumbers!X791,0),""))</f>
        <v/>
      </c>
      <c r="Y794" t="str">
        <f ca="1">IF(RIGHT(Y$4,LEN(Y$4)-1)*1&gt;NumSamples,"",IF($A794&lt;=SampleSize,OFFSET(Population!$A$4,RandomNumbers!Y791,0),""))</f>
        <v/>
      </c>
      <c r="Z794" t="str">
        <f ca="1">IF(RIGHT(Z$4,LEN(Z$4)-1)*1&gt;NumSamples,"",IF($A794&lt;=SampleSize,OFFSET(Population!$A$4,RandomNumbers!Z791,0),""))</f>
        <v/>
      </c>
      <c r="AA794" t="str">
        <f ca="1">IF(RIGHT(AA$4,LEN(AA$4)-1)*1&gt;NumSamples,"",IF($A794&lt;=SampleSize,OFFSET(Population!$A$4,RandomNumbers!AA791,0),""))</f>
        <v/>
      </c>
      <c r="AB794" t="str">
        <f ca="1">IF(RIGHT(AB$4,LEN(AB$4)-1)*1&gt;NumSamples,"",IF($A794&lt;=SampleSize,OFFSET(Population!$A$4,RandomNumbers!AB791,0),""))</f>
        <v/>
      </c>
      <c r="AC794" t="str">
        <f ca="1">IF(RIGHT(AC$4,LEN(AC$4)-1)*1&gt;NumSamples,"",IF($A794&lt;=SampleSize,OFFSET(Population!$A$4,RandomNumbers!AC791,0),""))</f>
        <v/>
      </c>
      <c r="AD794" t="str">
        <f ca="1">IF(RIGHT(AD$4,LEN(AD$4)-1)*1&gt;NumSamples,"",IF($A794&lt;=SampleSize,OFFSET(Population!$A$4,RandomNumbers!AD791,0),""))</f>
        <v/>
      </c>
      <c r="AE794" t="str">
        <f ca="1">IF(RIGHT(AE$4,LEN(AE$4)-1)*1&gt;NumSamples,"",IF($A794&lt;=SampleSize,OFFSET(Population!$A$4,RandomNumbers!AE791,0),""))</f>
        <v/>
      </c>
      <c r="AF794" t="str">
        <f ca="1">IF(RIGHT(AF$4,LEN(AF$4)-1)*1&gt;NumSamples,"",IF($A794&lt;=SampleSize,OFFSET(Population!$A$4,RandomNumbers!AF791,0),""))</f>
        <v/>
      </c>
      <c r="AG794" t="str">
        <f ca="1">IF(RIGHT(AG$4,LEN(AG$4)-1)*1&gt;NumSamples,"",IF($A794&lt;=SampleSize,OFFSET(Population!$A$4,RandomNumbers!AG791,0),""))</f>
        <v/>
      </c>
      <c r="AH794" t="str">
        <f ca="1">IF(RIGHT(AH$4,LEN(AH$4)-1)*1&gt;NumSamples,"",IF($A794&lt;=SampleSize,OFFSET(Population!$A$4,RandomNumbers!AH791,0),""))</f>
        <v/>
      </c>
      <c r="AI794" t="str">
        <f ca="1">IF(RIGHT(AI$4,LEN(AI$4)-1)*1&gt;NumSamples,"",IF($A794&lt;=SampleSize,OFFSET(Population!$A$4,RandomNumbers!AI791,0),""))</f>
        <v/>
      </c>
      <c r="AJ794" t="str">
        <f ca="1">IF(RIGHT(AJ$4,LEN(AJ$4)-1)*1&gt;NumSamples,"",IF($A794&lt;=SampleSize,OFFSET(Population!$A$4,RandomNumbers!AJ791,0),""))</f>
        <v/>
      </c>
      <c r="AK794" t="str">
        <f ca="1">IF(RIGHT(AK$4,LEN(AK$4)-1)*1&gt;NumSamples,"",IF($A794&lt;=SampleSize,OFFSET(Population!$A$4,RandomNumbers!AK791,0),""))</f>
        <v/>
      </c>
      <c r="AL794" t="str">
        <f ca="1">IF(RIGHT(AL$4,LEN(AL$4)-1)*1&gt;NumSamples,"",IF($A794&lt;=SampleSize,OFFSET(Population!$A$4,RandomNumbers!AL791,0),""))</f>
        <v/>
      </c>
      <c r="AM794" t="str">
        <f ca="1">IF(RIGHT(AM$4,LEN(AM$4)-1)*1&gt;NumSamples,"",IF($A794&lt;=SampleSize,OFFSET(Population!$A$4,RandomNumbers!AM791,0),""))</f>
        <v/>
      </c>
      <c r="AN794" t="str">
        <f ca="1">IF(RIGHT(AN$4,LEN(AN$4)-1)*1&gt;NumSamples,"",IF($A794&lt;=SampleSize,OFFSET(Population!$A$4,RandomNumbers!AN791,0),""))</f>
        <v/>
      </c>
      <c r="AO794" t="str">
        <f ca="1">IF(RIGHT(AO$4,LEN(AO$4)-1)*1&gt;NumSamples,"",IF($A794&lt;=SampleSize,OFFSET(Population!$A$4,RandomNumbers!AO791,0),""))</f>
        <v/>
      </c>
      <c r="AP794" t="str">
        <f ca="1">IF(RIGHT(AP$4,LEN(AP$4)-1)*1&gt;NumSamples,"",IF($A794&lt;=SampleSize,OFFSET(Population!$A$4,RandomNumbers!AP791,0),""))</f>
        <v/>
      </c>
      <c r="AQ794" t="str">
        <f ca="1">IF(RIGHT(AQ$4,LEN(AQ$4)-1)*1&gt;NumSamples,"",IF($A794&lt;=SampleSize,OFFSET(Population!$A$4,RandomNumbers!AQ791,0),""))</f>
        <v/>
      </c>
      <c r="AR794" t="str">
        <f ca="1">IF(RIGHT(AR$4,LEN(AR$4)-1)*1&gt;NumSamples,"",IF($A794&lt;=SampleSize,OFFSET(Population!$A$4,RandomNumbers!AR791,0),""))</f>
        <v/>
      </c>
      <c r="AS794" t="str">
        <f ca="1">IF(RIGHT(AS$4,LEN(AS$4)-1)*1&gt;NumSamples,"",IF($A794&lt;=SampleSize,OFFSET(Population!$A$4,RandomNumbers!AS791,0),""))</f>
        <v/>
      </c>
      <c r="AT794" t="str">
        <f ca="1">IF(RIGHT(AT$4,LEN(AT$4)-1)*1&gt;NumSamples,"",IF($A794&lt;=SampleSize,OFFSET(Population!$A$4,RandomNumbers!AT791,0),""))</f>
        <v/>
      </c>
      <c r="AU794" t="str">
        <f ca="1">IF(RIGHT(AU$4,LEN(AU$4)-1)*1&gt;NumSamples,"",IF($A794&lt;=SampleSize,OFFSET(Population!$A$4,RandomNumbers!AU791,0),""))</f>
        <v/>
      </c>
      <c r="AV794" t="str">
        <f ca="1">IF(RIGHT(AV$4,LEN(AV$4)-1)*1&gt;NumSamples,"",IF($A794&lt;=SampleSize,OFFSET(Population!$A$4,RandomNumbers!AV791,0),""))</f>
        <v/>
      </c>
      <c r="AW794" t="str">
        <f ca="1">IF(RIGHT(AW$4,LEN(AW$4)-1)*1&gt;NumSamples,"",IF($A794&lt;=SampleSize,OFFSET(Population!$A$4,RandomNumbers!AW791,0),""))</f>
        <v/>
      </c>
      <c r="AX794" t="str">
        <f ca="1">IF(RIGHT(AX$4,LEN(AX$4)-1)*1&gt;NumSamples,"",IF($A794&lt;=SampleSize,OFFSET(Population!$A$4,RandomNumbers!AX791,0),""))</f>
        <v/>
      </c>
      <c r="AY794" t="str">
        <f ca="1">IF(RIGHT(AY$4,LEN(AY$4)-1)*1&gt;NumSamples,"",IF($A794&lt;=SampleSize,OFFSET(Population!$A$4,RandomNumbers!AY791,0),""))</f>
        <v/>
      </c>
      <c r="AZ794" t="str">
        <f ca="1">IF(RIGHT(AZ$4,LEN(AZ$4)-1)*1&gt;NumSamples,"",IF($A794&lt;=SampleSize,OFFSET(Population!$A$4,RandomNumbers!AZ791,0),""))</f>
        <v/>
      </c>
      <c r="BA794" t="str">
        <f ca="1">IF(RIGHT(BA$4,LEN(BA$4)-1)*1&gt;NumSamples,"",IF($A794&lt;=SampleSize,OFFSET(Population!$A$4,RandomNumbers!BA791,0),""))</f>
        <v/>
      </c>
      <c r="BB794" t="str">
        <f ca="1">IF(RIGHT(BB$4,LEN(BB$4)-1)*1&gt;NumSamples,"",IF($A794&lt;=SampleSize,OFFSET(Population!$A$4,RandomNumbers!BB791,0),""))</f>
        <v/>
      </c>
      <c r="BC794" t="str">
        <f ca="1">IF(RIGHT(BC$4,LEN(BC$4)-1)*1&gt;NumSamples,"",IF($A794&lt;=SampleSize,OFFSET(Population!$A$4,RandomNumbers!BC791,0),""))</f>
        <v/>
      </c>
      <c r="BD794" t="str">
        <f ca="1">IF(RIGHT(BD$4,LEN(BD$4)-1)*1&gt;NumSamples,"",IF($A794&lt;=SampleSize,OFFSET(Population!$A$4,RandomNumbers!BD791,0),""))</f>
        <v/>
      </c>
      <c r="BE794" t="str">
        <f ca="1">IF(RIGHT(BE$4,LEN(BE$4)-1)*1&gt;NumSamples,"",IF($A794&lt;=SampleSize,OFFSET(Population!$A$4,RandomNumbers!BE791,0),""))</f>
        <v/>
      </c>
      <c r="BF794" t="str">
        <f ca="1">IF(RIGHT(BF$4,LEN(BF$4)-1)*1&gt;NumSamples,"",IF($A794&lt;=SampleSize,OFFSET(Population!$A$4,RandomNumbers!BF791,0),""))</f>
        <v/>
      </c>
      <c r="BG794" t="str">
        <f ca="1">IF(RIGHT(BG$4,LEN(BG$4)-1)*1&gt;NumSamples,"",IF($A794&lt;=SampleSize,OFFSET(Population!$A$4,RandomNumbers!BG791,0),""))</f>
        <v/>
      </c>
      <c r="BH794" t="str">
        <f ca="1">IF(RIGHT(BH$4,LEN(BH$4)-1)*1&gt;NumSamples,"",IF($A794&lt;=SampleSize,OFFSET(Population!$A$4,RandomNumbers!BH791,0),""))</f>
        <v/>
      </c>
      <c r="BI794" t="str">
        <f ca="1">IF(RIGHT(BI$4,LEN(BI$4)-1)*1&gt;NumSamples,"",IF($A794&lt;=SampleSize,OFFSET(Population!$A$4,RandomNumbers!BI791,0),""))</f>
        <v/>
      </c>
      <c r="BJ794" t="str">
        <f ca="1">IF(RIGHT(BJ$4,LEN(BJ$4)-1)*1&gt;NumSamples,"",IF($A794&lt;=SampleSize,OFFSET(Population!$A$4,RandomNumbers!BJ791,0),""))</f>
        <v/>
      </c>
      <c r="BK794" t="str">
        <f ca="1">IF(RIGHT(BK$4,LEN(BK$4)-1)*1&gt;NumSamples,"",IF($A794&lt;=SampleSize,OFFSET(Population!$A$4,RandomNumbers!BK791,0),""))</f>
        <v/>
      </c>
      <c r="BL794" t="str">
        <f ca="1">IF(RIGHT(BL$4,LEN(BL$4)-1)*1&gt;NumSamples,"",IF($A794&lt;=SampleSize,OFFSET(Population!$A$4,RandomNumbers!BL791,0),""))</f>
        <v/>
      </c>
      <c r="BM794" t="str">
        <f ca="1">IF(RIGHT(BM$4,LEN(BM$4)-1)*1&gt;NumSamples,"",IF($A794&lt;=SampleSize,OFFSET(Population!$A$4,RandomNumbers!BM791,0),""))</f>
        <v/>
      </c>
      <c r="BN794" t="str">
        <f ca="1">IF(RIGHT(BN$4,LEN(BN$4)-1)*1&gt;NumSamples,"",IF($A794&lt;=SampleSize,OFFSET(Population!$A$4,RandomNumbers!BN791,0),""))</f>
        <v/>
      </c>
      <c r="BO794" t="str">
        <f ca="1">IF(RIGHT(BO$4,LEN(BO$4)-1)*1&gt;NumSamples,"",IF($A794&lt;=SampleSize,OFFSET(Population!$A$4,RandomNumbers!BO791,0),""))</f>
        <v/>
      </c>
      <c r="BP794" t="str">
        <f ca="1">IF(RIGHT(BP$4,LEN(BP$4)-1)*1&gt;NumSamples,"",IF($A794&lt;=SampleSize,OFFSET(Population!$A$4,RandomNumbers!BP791,0),""))</f>
        <v/>
      </c>
      <c r="BQ794" t="str">
        <f ca="1">IF(RIGHT(BQ$4,LEN(BQ$4)-1)*1&gt;NumSamples,"",IF($A794&lt;=SampleSize,OFFSET(Population!$A$4,RandomNumbers!BQ791,0),""))</f>
        <v/>
      </c>
      <c r="BR794" t="str">
        <f ca="1">IF(RIGHT(BR$4,LEN(BR$4)-1)*1&gt;NumSamples,"",IF($A794&lt;=SampleSize,OFFSET(Population!$A$4,RandomNumbers!BR791,0),""))</f>
        <v/>
      </c>
      <c r="BS794" t="str">
        <f ca="1">IF(RIGHT(BS$4,LEN(BS$4)-1)*1&gt;NumSamples,"",IF($A794&lt;=SampleSize,OFFSET(Population!$A$4,RandomNumbers!BS791,0),""))</f>
        <v/>
      </c>
      <c r="BT794" t="str">
        <f ca="1">IF(RIGHT(BT$4,LEN(BT$4)-1)*1&gt;NumSamples,"",IF($A794&lt;=SampleSize,OFFSET(Population!$A$4,RandomNumbers!BT791,0),""))</f>
        <v/>
      </c>
      <c r="BU794" t="str">
        <f ca="1">IF(RIGHT(BU$4,LEN(BU$4)-1)*1&gt;NumSamples,"",IF($A794&lt;=SampleSize,OFFSET(Population!$A$4,RandomNumbers!BU791,0),""))</f>
        <v/>
      </c>
      <c r="BV794" t="str">
        <f ca="1">IF(RIGHT(BV$4,LEN(BV$4)-1)*1&gt;NumSamples,"",IF($A794&lt;=SampleSize,OFFSET(Population!$A$4,RandomNumbers!BV791,0),""))</f>
        <v/>
      </c>
      <c r="BW794" t="str">
        <f ca="1">IF(RIGHT(BW$4,LEN(BW$4)-1)*1&gt;NumSamples,"",IF($A794&lt;=SampleSize,OFFSET(Population!$A$4,RandomNumbers!BW791,0),""))</f>
        <v/>
      </c>
      <c r="BX794" t="str">
        <f ca="1">IF(RIGHT(BX$4,LEN(BX$4)-1)*1&gt;NumSamples,"",IF($A794&lt;=SampleSize,OFFSET(Population!$A$4,RandomNumbers!BX791,0),""))</f>
        <v/>
      </c>
      <c r="BY794" t="str">
        <f ca="1">IF(RIGHT(BY$4,LEN(BY$4)-1)*1&gt;NumSamples,"",IF($A794&lt;=SampleSize,OFFSET(Population!$A$4,RandomNumbers!BY791,0),""))</f>
        <v/>
      </c>
      <c r="BZ794" t="str">
        <f ca="1">IF(RIGHT(BZ$4,LEN(BZ$4)-1)*1&gt;NumSamples,"",IF($A794&lt;=SampleSize,OFFSET(Population!$A$4,RandomNumbers!BZ791,0),""))</f>
        <v/>
      </c>
      <c r="CA794" t="str">
        <f ca="1">IF(RIGHT(CA$4,LEN(CA$4)-1)*1&gt;NumSamples,"",IF($A794&lt;=SampleSize,OFFSET(Population!$A$4,RandomNumbers!CA791,0),""))</f>
        <v/>
      </c>
      <c r="CB794" t="str">
        <f ca="1">IF(RIGHT(CB$4,LEN(CB$4)-1)*1&gt;NumSamples,"",IF($A794&lt;=SampleSize,OFFSET(Population!$A$4,RandomNumbers!CB791,0),""))</f>
        <v/>
      </c>
      <c r="CC794" t="str">
        <f ca="1">IF(RIGHT(CC$4,LEN(CC$4)-1)*1&gt;NumSamples,"",IF($A794&lt;=SampleSize,OFFSET(Population!$A$4,RandomNumbers!CC791,0),""))</f>
        <v/>
      </c>
      <c r="CD794" t="str">
        <f ca="1">IF(RIGHT(CD$4,LEN(CD$4)-1)*1&gt;NumSamples,"",IF($A794&lt;=SampleSize,OFFSET(Population!$A$4,RandomNumbers!CD791,0),""))</f>
        <v/>
      </c>
      <c r="CE794" t="str">
        <f ca="1">IF(RIGHT(CE$4,LEN(CE$4)-1)*1&gt;NumSamples,"",IF($A794&lt;=SampleSize,OFFSET(Population!$A$4,RandomNumbers!CE791,0),""))</f>
        <v/>
      </c>
      <c r="CF794" t="str">
        <f ca="1">IF(RIGHT(CF$4,LEN(CF$4)-1)*1&gt;NumSamples,"",IF($A794&lt;=SampleSize,OFFSET(Population!$A$4,RandomNumbers!CF791,0),""))</f>
        <v/>
      </c>
      <c r="CG794" t="str">
        <f ca="1">IF(RIGHT(CG$4,LEN(CG$4)-1)*1&gt;NumSamples,"",IF($A794&lt;=SampleSize,OFFSET(Population!$A$4,RandomNumbers!CG791,0),""))</f>
        <v/>
      </c>
      <c r="CH794" t="str">
        <f ca="1">IF(RIGHT(CH$4,LEN(CH$4)-1)*1&gt;NumSamples,"",IF($A794&lt;=SampleSize,OFFSET(Population!$A$4,RandomNumbers!CH791,0),""))</f>
        <v/>
      </c>
      <c r="CI794" t="str">
        <f ca="1">IF(RIGHT(CI$4,LEN(CI$4)-1)*1&gt;NumSamples,"",IF($A794&lt;=SampleSize,OFFSET(Population!$A$4,RandomNumbers!CI791,0),""))</f>
        <v/>
      </c>
      <c r="CJ794" t="str">
        <f ca="1">IF(RIGHT(CJ$4,LEN(CJ$4)-1)*1&gt;NumSamples,"",IF($A794&lt;=SampleSize,OFFSET(Population!$A$4,RandomNumbers!CJ791,0),""))</f>
        <v/>
      </c>
      <c r="CK794" t="str">
        <f ca="1">IF(RIGHT(CK$4,LEN(CK$4)-1)*1&gt;NumSamples,"",IF($A794&lt;=SampleSize,OFFSET(Population!$A$4,RandomNumbers!CK791,0),""))</f>
        <v/>
      </c>
      <c r="CL794" t="str">
        <f ca="1">IF(RIGHT(CL$4,LEN(CL$4)-1)*1&gt;NumSamples,"",IF($A794&lt;=SampleSize,OFFSET(Population!$A$4,RandomNumbers!CL791,0),""))</f>
        <v/>
      </c>
      <c r="CM794" t="str">
        <f ca="1">IF(RIGHT(CM$4,LEN(CM$4)-1)*1&gt;NumSamples,"",IF($A794&lt;=SampleSize,OFFSET(Population!$A$4,RandomNumbers!CM791,0),""))</f>
        <v/>
      </c>
      <c r="CN794" t="str">
        <f ca="1">IF(RIGHT(CN$4,LEN(CN$4)-1)*1&gt;NumSamples,"",IF($A794&lt;=SampleSize,OFFSET(Population!$A$4,RandomNumbers!CN791,0),""))</f>
        <v/>
      </c>
      <c r="CO794" t="str">
        <f ca="1">IF(RIGHT(CO$4,LEN(CO$4)-1)*1&gt;NumSamples,"",IF($A794&lt;=SampleSize,OFFSET(Population!$A$4,RandomNumbers!CO791,0),""))</f>
        <v/>
      </c>
      <c r="CP794" t="str">
        <f ca="1">IF(RIGHT(CP$4,LEN(CP$4)-1)*1&gt;NumSamples,"",IF($A794&lt;=SampleSize,OFFSET(Population!$A$4,RandomNumbers!CP791,0),""))</f>
        <v/>
      </c>
      <c r="CQ794" t="str">
        <f ca="1">IF(RIGHT(CQ$4,LEN(CQ$4)-1)*1&gt;NumSamples,"",IF($A794&lt;=SampleSize,OFFSET(Population!$A$4,RandomNumbers!CQ791,0),""))</f>
        <v/>
      </c>
      <c r="CR794" t="str">
        <f ca="1">IF(RIGHT(CR$4,LEN(CR$4)-1)*1&gt;NumSamples,"",IF($A794&lt;=SampleSize,OFFSET(Population!$A$4,RandomNumbers!CR791,0),""))</f>
        <v/>
      </c>
      <c r="CS794" t="str">
        <f ca="1">IF(RIGHT(CS$4,LEN(CS$4)-1)*1&gt;NumSamples,"",IF($A794&lt;=SampleSize,OFFSET(Population!$A$4,RandomNumbers!CS791,0),""))</f>
        <v/>
      </c>
      <c r="CT794" t="str">
        <f ca="1">IF(RIGHT(CT$4,LEN(CT$4)-1)*1&gt;NumSamples,"",IF($A794&lt;=SampleSize,OFFSET(Population!$A$4,RandomNumbers!CT791,0),""))</f>
        <v/>
      </c>
      <c r="CU794" t="str">
        <f ca="1">IF(RIGHT(CU$4,LEN(CU$4)-1)*1&gt;NumSamples,"",IF($A794&lt;=SampleSize,OFFSET(Population!$A$4,RandomNumbers!CU791,0),""))</f>
        <v/>
      </c>
      <c r="CV794" t="str">
        <f ca="1">IF(RIGHT(CV$4,LEN(CV$4)-1)*1&gt;NumSamples,"",IF($A794&lt;=SampleSize,OFFSET(Population!$A$4,RandomNumbers!CV791,0),""))</f>
        <v/>
      </c>
      <c r="CW794" t="str">
        <f ca="1">IF(RIGHT(CW$4,LEN(CW$4)-1)*1&gt;NumSamples,"",IF($A794&lt;=SampleSize,OFFSET(Population!$A$4,RandomNumbers!CW791,0),""))</f>
        <v/>
      </c>
    </row>
    <row r="795" spans="1:101" x14ac:dyDescent="0.35">
      <c r="A795">
        <v>791</v>
      </c>
      <c r="B795" t="str">
        <f ca="1">IF(RIGHT(B$4,LEN(B$4)-1)*1&gt;NumSamples,"",IF($A795&lt;=SampleSize,OFFSET(Population!$A$4,RandomNumbers!B792,0),""))</f>
        <v/>
      </c>
      <c r="C795" t="str">
        <f ca="1">IF(RIGHT(C$4,LEN(C$4)-1)*1&gt;NumSamples,"",IF($A795&lt;=SampleSize,OFFSET(Population!$A$4,RandomNumbers!C792,0),""))</f>
        <v/>
      </c>
      <c r="D795" t="str">
        <f ca="1">IF(RIGHT(D$4,LEN(D$4)-1)*1&gt;NumSamples,"",IF($A795&lt;=SampleSize,OFFSET(Population!$A$4,RandomNumbers!D792,0),""))</f>
        <v/>
      </c>
      <c r="E795" t="str">
        <f ca="1">IF(RIGHT(E$4,LEN(E$4)-1)*1&gt;NumSamples,"",IF($A795&lt;=SampleSize,OFFSET(Population!$A$4,RandomNumbers!E792,0),""))</f>
        <v/>
      </c>
      <c r="F795" t="str">
        <f ca="1">IF(RIGHT(F$4,LEN(F$4)-1)*1&gt;NumSamples,"",IF($A795&lt;=SampleSize,OFFSET(Population!$A$4,RandomNumbers!F792,0),""))</f>
        <v/>
      </c>
      <c r="G795" t="str">
        <f ca="1">IF(RIGHT(G$4,LEN(G$4)-1)*1&gt;NumSamples,"",IF($A795&lt;=SampleSize,OFFSET(Population!$A$4,RandomNumbers!G792,0),""))</f>
        <v/>
      </c>
      <c r="H795" t="str">
        <f ca="1">IF(RIGHT(H$4,LEN(H$4)-1)*1&gt;NumSamples,"",IF($A795&lt;=SampleSize,OFFSET(Population!$A$4,RandomNumbers!H792,0),""))</f>
        <v/>
      </c>
      <c r="I795" t="str">
        <f ca="1">IF(RIGHT(I$4,LEN(I$4)-1)*1&gt;NumSamples,"",IF($A795&lt;=SampleSize,OFFSET(Population!$A$4,RandomNumbers!I792,0),""))</f>
        <v/>
      </c>
      <c r="J795" t="str">
        <f ca="1">IF(RIGHT(J$4,LEN(J$4)-1)*1&gt;NumSamples,"",IF($A795&lt;=SampleSize,OFFSET(Population!$A$4,RandomNumbers!J792,0),""))</f>
        <v/>
      </c>
      <c r="K795" t="str">
        <f ca="1">IF(RIGHT(K$4,LEN(K$4)-1)*1&gt;NumSamples,"",IF($A795&lt;=SampleSize,OFFSET(Population!$A$4,RandomNumbers!K792,0),""))</f>
        <v/>
      </c>
      <c r="L795" t="str">
        <f ca="1">IF(RIGHT(L$4,LEN(L$4)-1)*1&gt;NumSamples,"",IF($A795&lt;=SampleSize,OFFSET(Population!$A$4,RandomNumbers!L792,0),""))</f>
        <v/>
      </c>
      <c r="M795" t="str">
        <f ca="1">IF(RIGHT(M$4,LEN(M$4)-1)*1&gt;NumSamples,"",IF($A795&lt;=SampleSize,OFFSET(Population!$A$4,RandomNumbers!M792,0),""))</f>
        <v/>
      </c>
      <c r="N795" t="str">
        <f ca="1">IF(RIGHT(N$4,LEN(N$4)-1)*1&gt;NumSamples,"",IF($A795&lt;=SampleSize,OFFSET(Population!$A$4,RandomNumbers!N792,0),""))</f>
        <v/>
      </c>
      <c r="O795" t="str">
        <f ca="1">IF(RIGHT(O$4,LEN(O$4)-1)*1&gt;NumSamples,"",IF($A795&lt;=SampleSize,OFFSET(Population!$A$4,RandomNumbers!O792,0),""))</f>
        <v/>
      </c>
      <c r="P795" t="str">
        <f ca="1">IF(RIGHT(P$4,LEN(P$4)-1)*1&gt;NumSamples,"",IF($A795&lt;=SampleSize,OFFSET(Population!$A$4,RandomNumbers!P792,0),""))</f>
        <v/>
      </c>
      <c r="Q795" t="str">
        <f ca="1">IF(RIGHT(Q$4,LEN(Q$4)-1)*1&gt;NumSamples,"",IF($A795&lt;=SampleSize,OFFSET(Population!$A$4,RandomNumbers!Q792,0),""))</f>
        <v/>
      </c>
      <c r="R795" t="str">
        <f ca="1">IF(RIGHT(R$4,LEN(R$4)-1)*1&gt;NumSamples,"",IF($A795&lt;=SampleSize,OFFSET(Population!$A$4,RandomNumbers!R792,0),""))</f>
        <v/>
      </c>
      <c r="S795" t="str">
        <f ca="1">IF(RIGHT(S$4,LEN(S$4)-1)*1&gt;NumSamples,"",IF($A795&lt;=SampleSize,OFFSET(Population!$A$4,RandomNumbers!S792,0),""))</f>
        <v/>
      </c>
      <c r="T795" t="str">
        <f ca="1">IF(RIGHT(T$4,LEN(T$4)-1)*1&gt;NumSamples,"",IF($A795&lt;=SampleSize,OFFSET(Population!$A$4,RandomNumbers!T792,0),""))</f>
        <v/>
      </c>
      <c r="U795" t="str">
        <f ca="1">IF(RIGHT(U$4,LEN(U$4)-1)*1&gt;NumSamples,"",IF($A795&lt;=SampleSize,OFFSET(Population!$A$4,RandomNumbers!U792,0),""))</f>
        <v/>
      </c>
      <c r="V795" t="str">
        <f ca="1">IF(RIGHT(V$4,LEN(V$4)-1)*1&gt;NumSamples,"",IF($A795&lt;=SampleSize,OFFSET(Population!$A$4,RandomNumbers!V792,0),""))</f>
        <v/>
      </c>
      <c r="W795" t="str">
        <f ca="1">IF(RIGHT(W$4,LEN(W$4)-1)*1&gt;NumSamples,"",IF($A795&lt;=SampleSize,OFFSET(Population!$A$4,RandomNumbers!W792,0),""))</f>
        <v/>
      </c>
      <c r="X795" t="str">
        <f ca="1">IF(RIGHT(X$4,LEN(X$4)-1)*1&gt;NumSamples,"",IF($A795&lt;=SampleSize,OFFSET(Population!$A$4,RandomNumbers!X792,0),""))</f>
        <v/>
      </c>
      <c r="Y795" t="str">
        <f ca="1">IF(RIGHT(Y$4,LEN(Y$4)-1)*1&gt;NumSamples,"",IF($A795&lt;=SampleSize,OFFSET(Population!$A$4,RandomNumbers!Y792,0),""))</f>
        <v/>
      </c>
      <c r="Z795" t="str">
        <f ca="1">IF(RIGHT(Z$4,LEN(Z$4)-1)*1&gt;NumSamples,"",IF($A795&lt;=SampleSize,OFFSET(Population!$A$4,RandomNumbers!Z792,0),""))</f>
        <v/>
      </c>
      <c r="AA795" t="str">
        <f ca="1">IF(RIGHT(AA$4,LEN(AA$4)-1)*1&gt;NumSamples,"",IF($A795&lt;=SampleSize,OFFSET(Population!$A$4,RandomNumbers!AA792,0),""))</f>
        <v/>
      </c>
      <c r="AB795" t="str">
        <f ca="1">IF(RIGHT(AB$4,LEN(AB$4)-1)*1&gt;NumSamples,"",IF($A795&lt;=SampleSize,OFFSET(Population!$A$4,RandomNumbers!AB792,0),""))</f>
        <v/>
      </c>
      <c r="AC795" t="str">
        <f ca="1">IF(RIGHT(AC$4,LEN(AC$4)-1)*1&gt;NumSamples,"",IF($A795&lt;=SampleSize,OFFSET(Population!$A$4,RandomNumbers!AC792,0),""))</f>
        <v/>
      </c>
      <c r="AD795" t="str">
        <f ca="1">IF(RIGHT(AD$4,LEN(AD$4)-1)*1&gt;NumSamples,"",IF($A795&lt;=SampleSize,OFFSET(Population!$A$4,RandomNumbers!AD792,0),""))</f>
        <v/>
      </c>
      <c r="AE795" t="str">
        <f ca="1">IF(RIGHT(AE$4,LEN(AE$4)-1)*1&gt;NumSamples,"",IF($A795&lt;=SampleSize,OFFSET(Population!$A$4,RandomNumbers!AE792,0),""))</f>
        <v/>
      </c>
      <c r="AF795" t="str">
        <f ca="1">IF(RIGHT(AF$4,LEN(AF$4)-1)*1&gt;NumSamples,"",IF($A795&lt;=SampleSize,OFFSET(Population!$A$4,RandomNumbers!AF792,0),""))</f>
        <v/>
      </c>
      <c r="AG795" t="str">
        <f ca="1">IF(RIGHT(AG$4,LEN(AG$4)-1)*1&gt;NumSamples,"",IF($A795&lt;=SampleSize,OFFSET(Population!$A$4,RandomNumbers!AG792,0),""))</f>
        <v/>
      </c>
      <c r="AH795" t="str">
        <f ca="1">IF(RIGHT(AH$4,LEN(AH$4)-1)*1&gt;NumSamples,"",IF($A795&lt;=SampleSize,OFFSET(Population!$A$4,RandomNumbers!AH792,0),""))</f>
        <v/>
      </c>
      <c r="AI795" t="str">
        <f ca="1">IF(RIGHT(AI$4,LEN(AI$4)-1)*1&gt;NumSamples,"",IF($A795&lt;=SampleSize,OFFSET(Population!$A$4,RandomNumbers!AI792,0),""))</f>
        <v/>
      </c>
      <c r="AJ795" t="str">
        <f ca="1">IF(RIGHT(AJ$4,LEN(AJ$4)-1)*1&gt;NumSamples,"",IF($A795&lt;=SampleSize,OFFSET(Population!$A$4,RandomNumbers!AJ792,0),""))</f>
        <v/>
      </c>
      <c r="AK795" t="str">
        <f ca="1">IF(RIGHT(AK$4,LEN(AK$4)-1)*1&gt;NumSamples,"",IF($A795&lt;=SampleSize,OFFSET(Population!$A$4,RandomNumbers!AK792,0),""))</f>
        <v/>
      </c>
      <c r="AL795" t="str">
        <f ca="1">IF(RIGHT(AL$4,LEN(AL$4)-1)*1&gt;NumSamples,"",IF($A795&lt;=SampleSize,OFFSET(Population!$A$4,RandomNumbers!AL792,0),""))</f>
        <v/>
      </c>
      <c r="AM795" t="str">
        <f ca="1">IF(RIGHT(AM$4,LEN(AM$4)-1)*1&gt;NumSamples,"",IF($A795&lt;=SampleSize,OFFSET(Population!$A$4,RandomNumbers!AM792,0),""))</f>
        <v/>
      </c>
      <c r="AN795" t="str">
        <f ca="1">IF(RIGHT(AN$4,LEN(AN$4)-1)*1&gt;NumSamples,"",IF($A795&lt;=SampleSize,OFFSET(Population!$A$4,RandomNumbers!AN792,0),""))</f>
        <v/>
      </c>
      <c r="AO795" t="str">
        <f ca="1">IF(RIGHT(AO$4,LEN(AO$4)-1)*1&gt;NumSamples,"",IF($A795&lt;=SampleSize,OFFSET(Population!$A$4,RandomNumbers!AO792,0),""))</f>
        <v/>
      </c>
      <c r="AP795" t="str">
        <f ca="1">IF(RIGHT(AP$4,LEN(AP$4)-1)*1&gt;NumSamples,"",IF($A795&lt;=SampleSize,OFFSET(Population!$A$4,RandomNumbers!AP792,0),""))</f>
        <v/>
      </c>
      <c r="AQ795" t="str">
        <f ca="1">IF(RIGHT(AQ$4,LEN(AQ$4)-1)*1&gt;NumSamples,"",IF($A795&lt;=SampleSize,OFFSET(Population!$A$4,RandomNumbers!AQ792,0),""))</f>
        <v/>
      </c>
      <c r="AR795" t="str">
        <f ca="1">IF(RIGHT(AR$4,LEN(AR$4)-1)*1&gt;NumSamples,"",IF($A795&lt;=SampleSize,OFFSET(Population!$A$4,RandomNumbers!AR792,0),""))</f>
        <v/>
      </c>
      <c r="AS795" t="str">
        <f ca="1">IF(RIGHT(AS$4,LEN(AS$4)-1)*1&gt;NumSamples,"",IF($A795&lt;=SampleSize,OFFSET(Population!$A$4,RandomNumbers!AS792,0),""))</f>
        <v/>
      </c>
      <c r="AT795" t="str">
        <f ca="1">IF(RIGHT(AT$4,LEN(AT$4)-1)*1&gt;NumSamples,"",IF($A795&lt;=SampleSize,OFFSET(Population!$A$4,RandomNumbers!AT792,0),""))</f>
        <v/>
      </c>
      <c r="AU795" t="str">
        <f ca="1">IF(RIGHT(AU$4,LEN(AU$4)-1)*1&gt;NumSamples,"",IF($A795&lt;=SampleSize,OFFSET(Population!$A$4,RandomNumbers!AU792,0),""))</f>
        <v/>
      </c>
      <c r="AV795" t="str">
        <f ca="1">IF(RIGHT(AV$4,LEN(AV$4)-1)*1&gt;NumSamples,"",IF($A795&lt;=SampleSize,OFFSET(Population!$A$4,RandomNumbers!AV792,0),""))</f>
        <v/>
      </c>
      <c r="AW795" t="str">
        <f ca="1">IF(RIGHT(AW$4,LEN(AW$4)-1)*1&gt;NumSamples,"",IF($A795&lt;=SampleSize,OFFSET(Population!$A$4,RandomNumbers!AW792,0),""))</f>
        <v/>
      </c>
      <c r="AX795" t="str">
        <f ca="1">IF(RIGHT(AX$4,LEN(AX$4)-1)*1&gt;NumSamples,"",IF($A795&lt;=SampleSize,OFFSET(Population!$A$4,RandomNumbers!AX792,0),""))</f>
        <v/>
      </c>
      <c r="AY795" t="str">
        <f ca="1">IF(RIGHT(AY$4,LEN(AY$4)-1)*1&gt;NumSamples,"",IF($A795&lt;=SampleSize,OFFSET(Population!$A$4,RandomNumbers!AY792,0),""))</f>
        <v/>
      </c>
      <c r="AZ795" t="str">
        <f ca="1">IF(RIGHT(AZ$4,LEN(AZ$4)-1)*1&gt;NumSamples,"",IF($A795&lt;=SampleSize,OFFSET(Population!$A$4,RandomNumbers!AZ792,0),""))</f>
        <v/>
      </c>
      <c r="BA795" t="str">
        <f ca="1">IF(RIGHT(BA$4,LEN(BA$4)-1)*1&gt;NumSamples,"",IF($A795&lt;=SampleSize,OFFSET(Population!$A$4,RandomNumbers!BA792,0),""))</f>
        <v/>
      </c>
      <c r="BB795" t="str">
        <f ca="1">IF(RIGHT(BB$4,LEN(BB$4)-1)*1&gt;NumSamples,"",IF($A795&lt;=SampleSize,OFFSET(Population!$A$4,RandomNumbers!BB792,0),""))</f>
        <v/>
      </c>
      <c r="BC795" t="str">
        <f ca="1">IF(RIGHT(BC$4,LEN(BC$4)-1)*1&gt;NumSamples,"",IF($A795&lt;=SampleSize,OFFSET(Population!$A$4,RandomNumbers!BC792,0),""))</f>
        <v/>
      </c>
      <c r="BD795" t="str">
        <f ca="1">IF(RIGHT(BD$4,LEN(BD$4)-1)*1&gt;NumSamples,"",IF($A795&lt;=SampleSize,OFFSET(Population!$A$4,RandomNumbers!BD792,0),""))</f>
        <v/>
      </c>
      <c r="BE795" t="str">
        <f ca="1">IF(RIGHT(BE$4,LEN(BE$4)-1)*1&gt;NumSamples,"",IF($A795&lt;=SampleSize,OFFSET(Population!$A$4,RandomNumbers!BE792,0),""))</f>
        <v/>
      </c>
      <c r="BF795" t="str">
        <f ca="1">IF(RIGHT(BF$4,LEN(BF$4)-1)*1&gt;NumSamples,"",IF($A795&lt;=SampleSize,OFFSET(Population!$A$4,RandomNumbers!BF792,0),""))</f>
        <v/>
      </c>
      <c r="BG795" t="str">
        <f ca="1">IF(RIGHT(BG$4,LEN(BG$4)-1)*1&gt;NumSamples,"",IF($A795&lt;=SampleSize,OFFSET(Population!$A$4,RandomNumbers!BG792,0),""))</f>
        <v/>
      </c>
      <c r="BH795" t="str">
        <f ca="1">IF(RIGHT(BH$4,LEN(BH$4)-1)*1&gt;NumSamples,"",IF($A795&lt;=SampleSize,OFFSET(Population!$A$4,RandomNumbers!BH792,0),""))</f>
        <v/>
      </c>
      <c r="BI795" t="str">
        <f ca="1">IF(RIGHT(BI$4,LEN(BI$4)-1)*1&gt;NumSamples,"",IF($A795&lt;=SampleSize,OFFSET(Population!$A$4,RandomNumbers!BI792,0),""))</f>
        <v/>
      </c>
      <c r="BJ795" t="str">
        <f ca="1">IF(RIGHT(BJ$4,LEN(BJ$4)-1)*1&gt;NumSamples,"",IF($A795&lt;=SampleSize,OFFSET(Population!$A$4,RandomNumbers!BJ792,0),""))</f>
        <v/>
      </c>
      <c r="BK795" t="str">
        <f ca="1">IF(RIGHT(BK$4,LEN(BK$4)-1)*1&gt;NumSamples,"",IF($A795&lt;=SampleSize,OFFSET(Population!$A$4,RandomNumbers!BK792,0),""))</f>
        <v/>
      </c>
      <c r="BL795" t="str">
        <f ca="1">IF(RIGHT(BL$4,LEN(BL$4)-1)*1&gt;NumSamples,"",IF($A795&lt;=SampleSize,OFFSET(Population!$A$4,RandomNumbers!BL792,0),""))</f>
        <v/>
      </c>
      <c r="BM795" t="str">
        <f ca="1">IF(RIGHT(BM$4,LEN(BM$4)-1)*1&gt;NumSamples,"",IF($A795&lt;=SampleSize,OFFSET(Population!$A$4,RandomNumbers!BM792,0),""))</f>
        <v/>
      </c>
      <c r="BN795" t="str">
        <f ca="1">IF(RIGHT(BN$4,LEN(BN$4)-1)*1&gt;NumSamples,"",IF($A795&lt;=SampleSize,OFFSET(Population!$A$4,RandomNumbers!BN792,0),""))</f>
        <v/>
      </c>
      <c r="BO795" t="str">
        <f ca="1">IF(RIGHT(BO$4,LEN(BO$4)-1)*1&gt;NumSamples,"",IF($A795&lt;=SampleSize,OFFSET(Population!$A$4,RandomNumbers!BO792,0),""))</f>
        <v/>
      </c>
      <c r="BP795" t="str">
        <f ca="1">IF(RIGHT(BP$4,LEN(BP$4)-1)*1&gt;NumSamples,"",IF($A795&lt;=SampleSize,OFFSET(Population!$A$4,RandomNumbers!BP792,0),""))</f>
        <v/>
      </c>
      <c r="BQ795" t="str">
        <f ca="1">IF(RIGHT(BQ$4,LEN(BQ$4)-1)*1&gt;NumSamples,"",IF($A795&lt;=SampleSize,OFFSET(Population!$A$4,RandomNumbers!BQ792,0),""))</f>
        <v/>
      </c>
      <c r="BR795" t="str">
        <f ca="1">IF(RIGHT(BR$4,LEN(BR$4)-1)*1&gt;NumSamples,"",IF($A795&lt;=SampleSize,OFFSET(Population!$A$4,RandomNumbers!BR792,0),""))</f>
        <v/>
      </c>
      <c r="BS795" t="str">
        <f ca="1">IF(RIGHT(BS$4,LEN(BS$4)-1)*1&gt;NumSamples,"",IF($A795&lt;=SampleSize,OFFSET(Population!$A$4,RandomNumbers!BS792,0),""))</f>
        <v/>
      </c>
      <c r="BT795" t="str">
        <f ca="1">IF(RIGHT(BT$4,LEN(BT$4)-1)*1&gt;NumSamples,"",IF($A795&lt;=SampleSize,OFFSET(Population!$A$4,RandomNumbers!BT792,0),""))</f>
        <v/>
      </c>
      <c r="BU795" t="str">
        <f ca="1">IF(RIGHT(BU$4,LEN(BU$4)-1)*1&gt;NumSamples,"",IF($A795&lt;=SampleSize,OFFSET(Population!$A$4,RandomNumbers!BU792,0),""))</f>
        <v/>
      </c>
      <c r="BV795" t="str">
        <f ca="1">IF(RIGHT(BV$4,LEN(BV$4)-1)*1&gt;NumSamples,"",IF($A795&lt;=SampleSize,OFFSET(Population!$A$4,RandomNumbers!BV792,0),""))</f>
        <v/>
      </c>
      <c r="BW795" t="str">
        <f ca="1">IF(RIGHT(BW$4,LEN(BW$4)-1)*1&gt;NumSamples,"",IF($A795&lt;=SampleSize,OFFSET(Population!$A$4,RandomNumbers!BW792,0),""))</f>
        <v/>
      </c>
      <c r="BX795" t="str">
        <f ca="1">IF(RIGHT(BX$4,LEN(BX$4)-1)*1&gt;NumSamples,"",IF($A795&lt;=SampleSize,OFFSET(Population!$A$4,RandomNumbers!BX792,0),""))</f>
        <v/>
      </c>
      <c r="BY795" t="str">
        <f ca="1">IF(RIGHT(BY$4,LEN(BY$4)-1)*1&gt;NumSamples,"",IF($A795&lt;=SampleSize,OFFSET(Population!$A$4,RandomNumbers!BY792,0),""))</f>
        <v/>
      </c>
      <c r="BZ795" t="str">
        <f ca="1">IF(RIGHT(BZ$4,LEN(BZ$4)-1)*1&gt;NumSamples,"",IF($A795&lt;=SampleSize,OFFSET(Population!$A$4,RandomNumbers!BZ792,0),""))</f>
        <v/>
      </c>
      <c r="CA795" t="str">
        <f ca="1">IF(RIGHT(CA$4,LEN(CA$4)-1)*1&gt;NumSamples,"",IF($A795&lt;=SampleSize,OFFSET(Population!$A$4,RandomNumbers!CA792,0),""))</f>
        <v/>
      </c>
      <c r="CB795" t="str">
        <f ca="1">IF(RIGHT(CB$4,LEN(CB$4)-1)*1&gt;NumSamples,"",IF($A795&lt;=SampleSize,OFFSET(Population!$A$4,RandomNumbers!CB792,0),""))</f>
        <v/>
      </c>
      <c r="CC795" t="str">
        <f ca="1">IF(RIGHT(CC$4,LEN(CC$4)-1)*1&gt;NumSamples,"",IF($A795&lt;=SampleSize,OFFSET(Population!$A$4,RandomNumbers!CC792,0),""))</f>
        <v/>
      </c>
      <c r="CD795" t="str">
        <f ca="1">IF(RIGHT(CD$4,LEN(CD$4)-1)*1&gt;NumSamples,"",IF($A795&lt;=SampleSize,OFFSET(Population!$A$4,RandomNumbers!CD792,0),""))</f>
        <v/>
      </c>
      <c r="CE795" t="str">
        <f ca="1">IF(RIGHT(CE$4,LEN(CE$4)-1)*1&gt;NumSamples,"",IF($A795&lt;=SampleSize,OFFSET(Population!$A$4,RandomNumbers!CE792,0),""))</f>
        <v/>
      </c>
      <c r="CF795" t="str">
        <f ca="1">IF(RIGHT(CF$4,LEN(CF$4)-1)*1&gt;NumSamples,"",IF($A795&lt;=SampleSize,OFFSET(Population!$A$4,RandomNumbers!CF792,0),""))</f>
        <v/>
      </c>
      <c r="CG795" t="str">
        <f ca="1">IF(RIGHT(CG$4,LEN(CG$4)-1)*1&gt;NumSamples,"",IF($A795&lt;=SampleSize,OFFSET(Population!$A$4,RandomNumbers!CG792,0),""))</f>
        <v/>
      </c>
      <c r="CH795" t="str">
        <f ca="1">IF(RIGHT(CH$4,LEN(CH$4)-1)*1&gt;NumSamples,"",IF($A795&lt;=SampleSize,OFFSET(Population!$A$4,RandomNumbers!CH792,0),""))</f>
        <v/>
      </c>
      <c r="CI795" t="str">
        <f ca="1">IF(RIGHT(CI$4,LEN(CI$4)-1)*1&gt;NumSamples,"",IF($A795&lt;=SampleSize,OFFSET(Population!$A$4,RandomNumbers!CI792,0),""))</f>
        <v/>
      </c>
      <c r="CJ795" t="str">
        <f ca="1">IF(RIGHT(CJ$4,LEN(CJ$4)-1)*1&gt;NumSamples,"",IF($A795&lt;=SampleSize,OFFSET(Population!$A$4,RandomNumbers!CJ792,0),""))</f>
        <v/>
      </c>
      <c r="CK795" t="str">
        <f ca="1">IF(RIGHT(CK$4,LEN(CK$4)-1)*1&gt;NumSamples,"",IF($A795&lt;=SampleSize,OFFSET(Population!$A$4,RandomNumbers!CK792,0),""))</f>
        <v/>
      </c>
      <c r="CL795" t="str">
        <f ca="1">IF(RIGHT(CL$4,LEN(CL$4)-1)*1&gt;NumSamples,"",IF($A795&lt;=SampleSize,OFFSET(Population!$A$4,RandomNumbers!CL792,0),""))</f>
        <v/>
      </c>
      <c r="CM795" t="str">
        <f ca="1">IF(RIGHT(CM$4,LEN(CM$4)-1)*1&gt;NumSamples,"",IF($A795&lt;=SampleSize,OFFSET(Population!$A$4,RandomNumbers!CM792,0),""))</f>
        <v/>
      </c>
      <c r="CN795" t="str">
        <f ca="1">IF(RIGHT(CN$4,LEN(CN$4)-1)*1&gt;NumSamples,"",IF($A795&lt;=SampleSize,OFFSET(Population!$A$4,RandomNumbers!CN792,0),""))</f>
        <v/>
      </c>
      <c r="CO795" t="str">
        <f ca="1">IF(RIGHT(CO$4,LEN(CO$4)-1)*1&gt;NumSamples,"",IF($A795&lt;=SampleSize,OFFSET(Population!$A$4,RandomNumbers!CO792,0),""))</f>
        <v/>
      </c>
      <c r="CP795" t="str">
        <f ca="1">IF(RIGHT(CP$4,LEN(CP$4)-1)*1&gt;NumSamples,"",IF($A795&lt;=SampleSize,OFFSET(Population!$A$4,RandomNumbers!CP792,0),""))</f>
        <v/>
      </c>
      <c r="CQ795" t="str">
        <f ca="1">IF(RIGHT(CQ$4,LEN(CQ$4)-1)*1&gt;NumSamples,"",IF($A795&lt;=SampleSize,OFFSET(Population!$A$4,RandomNumbers!CQ792,0),""))</f>
        <v/>
      </c>
      <c r="CR795" t="str">
        <f ca="1">IF(RIGHT(CR$4,LEN(CR$4)-1)*1&gt;NumSamples,"",IF($A795&lt;=SampleSize,OFFSET(Population!$A$4,RandomNumbers!CR792,0),""))</f>
        <v/>
      </c>
      <c r="CS795" t="str">
        <f ca="1">IF(RIGHT(CS$4,LEN(CS$4)-1)*1&gt;NumSamples,"",IF($A795&lt;=SampleSize,OFFSET(Population!$A$4,RandomNumbers!CS792,0),""))</f>
        <v/>
      </c>
      <c r="CT795" t="str">
        <f ca="1">IF(RIGHT(CT$4,LEN(CT$4)-1)*1&gt;NumSamples,"",IF($A795&lt;=SampleSize,OFFSET(Population!$A$4,RandomNumbers!CT792,0),""))</f>
        <v/>
      </c>
      <c r="CU795" t="str">
        <f ca="1">IF(RIGHT(CU$4,LEN(CU$4)-1)*1&gt;NumSamples,"",IF($A795&lt;=SampleSize,OFFSET(Population!$A$4,RandomNumbers!CU792,0),""))</f>
        <v/>
      </c>
      <c r="CV795" t="str">
        <f ca="1">IF(RIGHT(CV$4,LEN(CV$4)-1)*1&gt;NumSamples,"",IF($A795&lt;=SampleSize,OFFSET(Population!$A$4,RandomNumbers!CV792,0),""))</f>
        <v/>
      </c>
      <c r="CW795" t="str">
        <f ca="1">IF(RIGHT(CW$4,LEN(CW$4)-1)*1&gt;NumSamples,"",IF($A795&lt;=SampleSize,OFFSET(Population!$A$4,RandomNumbers!CW792,0),""))</f>
        <v/>
      </c>
    </row>
    <row r="796" spans="1:101" x14ac:dyDescent="0.35">
      <c r="A796">
        <v>792</v>
      </c>
      <c r="B796" t="str">
        <f ca="1">IF(RIGHT(B$4,LEN(B$4)-1)*1&gt;NumSamples,"",IF($A796&lt;=SampleSize,OFFSET(Population!$A$4,RandomNumbers!B793,0),""))</f>
        <v/>
      </c>
      <c r="C796" t="str">
        <f ca="1">IF(RIGHT(C$4,LEN(C$4)-1)*1&gt;NumSamples,"",IF($A796&lt;=SampleSize,OFFSET(Population!$A$4,RandomNumbers!C793,0),""))</f>
        <v/>
      </c>
      <c r="D796" t="str">
        <f ca="1">IF(RIGHT(D$4,LEN(D$4)-1)*1&gt;NumSamples,"",IF($A796&lt;=SampleSize,OFFSET(Population!$A$4,RandomNumbers!D793,0),""))</f>
        <v/>
      </c>
      <c r="E796" t="str">
        <f ca="1">IF(RIGHT(E$4,LEN(E$4)-1)*1&gt;NumSamples,"",IF($A796&lt;=SampleSize,OFFSET(Population!$A$4,RandomNumbers!E793,0),""))</f>
        <v/>
      </c>
      <c r="F796" t="str">
        <f ca="1">IF(RIGHT(F$4,LEN(F$4)-1)*1&gt;NumSamples,"",IF($A796&lt;=SampleSize,OFFSET(Population!$A$4,RandomNumbers!F793,0),""))</f>
        <v/>
      </c>
      <c r="G796" t="str">
        <f ca="1">IF(RIGHT(G$4,LEN(G$4)-1)*1&gt;NumSamples,"",IF($A796&lt;=SampleSize,OFFSET(Population!$A$4,RandomNumbers!G793,0),""))</f>
        <v/>
      </c>
      <c r="H796" t="str">
        <f ca="1">IF(RIGHT(H$4,LEN(H$4)-1)*1&gt;NumSamples,"",IF($A796&lt;=SampleSize,OFFSET(Population!$A$4,RandomNumbers!H793,0),""))</f>
        <v/>
      </c>
      <c r="I796" t="str">
        <f ca="1">IF(RIGHT(I$4,LEN(I$4)-1)*1&gt;NumSamples,"",IF($A796&lt;=SampleSize,OFFSET(Population!$A$4,RandomNumbers!I793,0),""))</f>
        <v/>
      </c>
      <c r="J796" t="str">
        <f ca="1">IF(RIGHT(J$4,LEN(J$4)-1)*1&gt;NumSamples,"",IF($A796&lt;=SampleSize,OFFSET(Population!$A$4,RandomNumbers!J793,0),""))</f>
        <v/>
      </c>
      <c r="K796" t="str">
        <f ca="1">IF(RIGHT(K$4,LEN(K$4)-1)*1&gt;NumSamples,"",IF($A796&lt;=SampleSize,OFFSET(Population!$A$4,RandomNumbers!K793,0),""))</f>
        <v/>
      </c>
      <c r="L796" t="str">
        <f ca="1">IF(RIGHT(L$4,LEN(L$4)-1)*1&gt;NumSamples,"",IF($A796&lt;=SampleSize,OFFSET(Population!$A$4,RandomNumbers!L793,0),""))</f>
        <v/>
      </c>
      <c r="M796" t="str">
        <f ca="1">IF(RIGHT(M$4,LEN(M$4)-1)*1&gt;NumSamples,"",IF($A796&lt;=SampleSize,OFFSET(Population!$A$4,RandomNumbers!M793,0),""))</f>
        <v/>
      </c>
      <c r="N796" t="str">
        <f ca="1">IF(RIGHT(N$4,LEN(N$4)-1)*1&gt;NumSamples,"",IF($A796&lt;=SampleSize,OFFSET(Population!$A$4,RandomNumbers!N793,0),""))</f>
        <v/>
      </c>
      <c r="O796" t="str">
        <f ca="1">IF(RIGHT(O$4,LEN(O$4)-1)*1&gt;NumSamples,"",IF($A796&lt;=SampleSize,OFFSET(Population!$A$4,RandomNumbers!O793,0),""))</f>
        <v/>
      </c>
      <c r="P796" t="str">
        <f ca="1">IF(RIGHT(P$4,LEN(P$4)-1)*1&gt;NumSamples,"",IF($A796&lt;=SampleSize,OFFSET(Population!$A$4,RandomNumbers!P793,0),""))</f>
        <v/>
      </c>
      <c r="Q796" t="str">
        <f ca="1">IF(RIGHT(Q$4,LEN(Q$4)-1)*1&gt;NumSamples,"",IF($A796&lt;=SampleSize,OFFSET(Population!$A$4,RandomNumbers!Q793,0),""))</f>
        <v/>
      </c>
      <c r="R796" t="str">
        <f ca="1">IF(RIGHT(R$4,LEN(R$4)-1)*1&gt;NumSamples,"",IF($A796&lt;=SampleSize,OFFSET(Population!$A$4,RandomNumbers!R793,0),""))</f>
        <v/>
      </c>
      <c r="S796" t="str">
        <f ca="1">IF(RIGHT(S$4,LEN(S$4)-1)*1&gt;NumSamples,"",IF($A796&lt;=SampleSize,OFFSET(Population!$A$4,RandomNumbers!S793,0),""))</f>
        <v/>
      </c>
      <c r="T796" t="str">
        <f ca="1">IF(RIGHT(T$4,LEN(T$4)-1)*1&gt;NumSamples,"",IF($A796&lt;=SampleSize,OFFSET(Population!$A$4,RandomNumbers!T793,0),""))</f>
        <v/>
      </c>
      <c r="U796" t="str">
        <f ca="1">IF(RIGHT(U$4,LEN(U$4)-1)*1&gt;NumSamples,"",IF($A796&lt;=SampleSize,OFFSET(Population!$A$4,RandomNumbers!U793,0),""))</f>
        <v/>
      </c>
      <c r="V796" t="str">
        <f ca="1">IF(RIGHT(V$4,LEN(V$4)-1)*1&gt;NumSamples,"",IF($A796&lt;=SampleSize,OFFSET(Population!$A$4,RandomNumbers!V793,0),""))</f>
        <v/>
      </c>
      <c r="W796" t="str">
        <f ca="1">IF(RIGHT(W$4,LEN(W$4)-1)*1&gt;NumSamples,"",IF($A796&lt;=SampleSize,OFFSET(Population!$A$4,RandomNumbers!W793,0),""))</f>
        <v/>
      </c>
      <c r="X796" t="str">
        <f ca="1">IF(RIGHT(X$4,LEN(X$4)-1)*1&gt;NumSamples,"",IF($A796&lt;=SampleSize,OFFSET(Population!$A$4,RandomNumbers!X793,0),""))</f>
        <v/>
      </c>
      <c r="Y796" t="str">
        <f ca="1">IF(RIGHT(Y$4,LEN(Y$4)-1)*1&gt;NumSamples,"",IF($A796&lt;=SampleSize,OFFSET(Population!$A$4,RandomNumbers!Y793,0),""))</f>
        <v/>
      </c>
      <c r="Z796" t="str">
        <f ca="1">IF(RIGHT(Z$4,LEN(Z$4)-1)*1&gt;NumSamples,"",IF($A796&lt;=SampleSize,OFFSET(Population!$A$4,RandomNumbers!Z793,0),""))</f>
        <v/>
      </c>
      <c r="AA796" t="str">
        <f ca="1">IF(RIGHT(AA$4,LEN(AA$4)-1)*1&gt;NumSamples,"",IF($A796&lt;=SampleSize,OFFSET(Population!$A$4,RandomNumbers!AA793,0),""))</f>
        <v/>
      </c>
      <c r="AB796" t="str">
        <f ca="1">IF(RIGHT(AB$4,LEN(AB$4)-1)*1&gt;NumSamples,"",IF($A796&lt;=SampleSize,OFFSET(Population!$A$4,RandomNumbers!AB793,0),""))</f>
        <v/>
      </c>
      <c r="AC796" t="str">
        <f ca="1">IF(RIGHT(AC$4,LEN(AC$4)-1)*1&gt;NumSamples,"",IF($A796&lt;=SampleSize,OFFSET(Population!$A$4,RandomNumbers!AC793,0),""))</f>
        <v/>
      </c>
      <c r="AD796" t="str">
        <f ca="1">IF(RIGHT(AD$4,LEN(AD$4)-1)*1&gt;NumSamples,"",IF($A796&lt;=SampleSize,OFFSET(Population!$A$4,RandomNumbers!AD793,0),""))</f>
        <v/>
      </c>
      <c r="AE796" t="str">
        <f ca="1">IF(RIGHT(AE$4,LEN(AE$4)-1)*1&gt;NumSamples,"",IF($A796&lt;=SampleSize,OFFSET(Population!$A$4,RandomNumbers!AE793,0),""))</f>
        <v/>
      </c>
      <c r="AF796" t="str">
        <f ca="1">IF(RIGHT(AF$4,LEN(AF$4)-1)*1&gt;NumSamples,"",IF($A796&lt;=SampleSize,OFFSET(Population!$A$4,RandomNumbers!AF793,0),""))</f>
        <v/>
      </c>
      <c r="AG796" t="str">
        <f ca="1">IF(RIGHT(AG$4,LEN(AG$4)-1)*1&gt;NumSamples,"",IF($A796&lt;=SampleSize,OFFSET(Population!$A$4,RandomNumbers!AG793,0),""))</f>
        <v/>
      </c>
      <c r="AH796" t="str">
        <f ca="1">IF(RIGHT(AH$4,LEN(AH$4)-1)*1&gt;NumSamples,"",IF($A796&lt;=SampleSize,OFFSET(Population!$A$4,RandomNumbers!AH793,0),""))</f>
        <v/>
      </c>
      <c r="AI796" t="str">
        <f ca="1">IF(RIGHT(AI$4,LEN(AI$4)-1)*1&gt;NumSamples,"",IF($A796&lt;=SampleSize,OFFSET(Population!$A$4,RandomNumbers!AI793,0),""))</f>
        <v/>
      </c>
      <c r="AJ796" t="str">
        <f ca="1">IF(RIGHT(AJ$4,LEN(AJ$4)-1)*1&gt;NumSamples,"",IF($A796&lt;=SampleSize,OFFSET(Population!$A$4,RandomNumbers!AJ793,0),""))</f>
        <v/>
      </c>
      <c r="AK796" t="str">
        <f ca="1">IF(RIGHT(AK$4,LEN(AK$4)-1)*1&gt;NumSamples,"",IF($A796&lt;=SampleSize,OFFSET(Population!$A$4,RandomNumbers!AK793,0),""))</f>
        <v/>
      </c>
      <c r="AL796" t="str">
        <f ca="1">IF(RIGHT(AL$4,LEN(AL$4)-1)*1&gt;NumSamples,"",IF($A796&lt;=SampleSize,OFFSET(Population!$A$4,RandomNumbers!AL793,0),""))</f>
        <v/>
      </c>
      <c r="AM796" t="str">
        <f ca="1">IF(RIGHT(AM$4,LEN(AM$4)-1)*1&gt;NumSamples,"",IF($A796&lt;=SampleSize,OFFSET(Population!$A$4,RandomNumbers!AM793,0),""))</f>
        <v/>
      </c>
      <c r="AN796" t="str">
        <f ca="1">IF(RIGHT(AN$4,LEN(AN$4)-1)*1&gt;NumSamples,"",IF($A796&lt;=SampleSize,OFFSET(Population!$A$4,RandomNumbers!AN793,0),""))</f>
        <v/>
      </c>
      <c r="AO796" t="str">
        <f ca="1">IF(RIGHT(AO$4,LEN(AO$4)-1)*1&gt;NumSamples,"",IF($A796&lt;=SampleSize,OFFSET(Population!$A$4,RandomNumbers!AO793,0),""))</f>
        <v/>
      </c>
      <c r="AP796" t="str">
        <f ca="1">IF(RIGHT(AP$4,LEN(AP$4)-1)*1&gt;NumSamples,"",IF($A796&lt;=SampleSize,OFFSET(Population!$A$4,RandomNumbers!AP793,0),""))</f>
        <v/>
      </c>
      <c r="AQ796" t="str">
        <f ca="1">IF(RIGHT(AQ$4,LEN(AQ$4)-1)*1&gt;NumSamples,"",IF($A796&lt;=SampleSize,OFFSET(Population!$A$4,RandomNumbers!AQ793,0),""))</f>
        <v/>
      </c>
      <c r="AR796" t="str">
        <f ca="1">IF(RIGHT(AR$4,LEN(AR$4)-1)*1&gt;NumSamples,"",IF($A796&lt;=SampleSize,OFFSET(Population!$A$4,RandomNumbers!AR793,0),""))</f>
        <v/>
      </c>
      <c r="AS796" t="str">
        <f ca="1">IF(RIGHT(AS$4,LEN(AS$4)-1)*1&gt;NumSamples,"",IF($A796&lt;=SampleSize,OFFSET(Population!$A$4,RandomNumbers!AS793,0),""))</f>
        <v/>
      </c>
      <c r="AT796" t="str">
        <f ca="1">IF(RIGHT(AT$4,LEN(AT$4)-1)*1&gt;NumSamples,"",IF($A796&lt;=SampleSize,OFFSET(Population!$A$4,RandomNumbers!AT793,0),""))</f>
        <v/>
      </c>
      <c r="AU796" t="str">
        <f ca="1">IF(RIGHT(AU$4,LEN(AU$4)-1)*1&gt;NumSamples,"",IF($A796&lt;=SampleSize,OFFSET(Population!$A$4,RandomNumbers!AU793,0),""))</f>
        <v/>
      </c>
      <c r="AV796" t="str">
        <f ca="1">IF(RIGHT(AV$4,LEN(AV$4)-1)*1&gt;NumSamples,"",IF($A796&lt;=SampleSize,OFFSET(Population!$A$4,RandomNumbers!AV793,0),""))</f>
        <v/>
      </c>
      <c r="AW796" t="str">
        <f ca="1">IF(RIGHT(AW$4,LEN(AW$4)-1)*1&gt;NumSamples,"",IF($A796&lt;=SampleSize,OFFSET(Population!$A$4,RandomNumbers!AW793,0),""))</f>
        <v/>
      </c>
      <c r="AX796" t="str">
        <f ca="1">IF(RIGHT(AX$4,LEN(AX$4)-1)*1&gt;NumSamples,"",IF($A796&lt;=SampleSize,OFFSET(Population!$A$4,RandomNumbers!AX793,0),""))</f>
        <v/>
      </c>
      <c r="AY796" t="str">
        <f ca="1">IF(RIGHT(AY$4,LEN(AY$4)-1)*1&gt;NumSamples,"",IF($A796&lt;=SampleSize,OFFSET(Population!$A$4,RandomNumbers!AY793,0),""))</f>
        <v/>
      </c>
      <c r="AZ796" t="str">
        <f ca="1">IF(RIGHT(AZ$4,LEN(AZ$4)-1)*1&gt;NumSamples,"",IF($A796&lt;=SampleSize,OFFSET(Population!$A$4,RandomNumbers!AZ793,0),""))</f>
        <v/>
      </c>
      <c r="BA796" t="str">
        <f ca="1">IF(RIGHT(BA$4,LEN(BA$4)-1)*1&gt;NumSamples,"",IF($A796&lt;=SampleSize,OFFSET(Population!$A$4,RandomNumbers!BA793,0),""))</f>
        <v/>
      </c>
      <c r="BB796" t="str">
        <f ca="1">IF(RIGHT(BB$4,LEN(BB$4)-1)*1&gt;NumSamples,"",IF($A796&lt;=SampleSize,OFFSET(Population!$A$4,RandomNumbers!BB793,0),""))</f>
        <v/>
      </c>
      <c r="BC796" t="str">
        <f ca="1">IF(RIGHT(BC$4,LEN(BC$4)-1)*1&gt;NumSamples,"",IF($A796&lt;=SampleSize,OFFSET(Population!$A$4,RandomNumbers!BC793,0),""))</f>
        <v/>
      </c>
      <c r="BD796" t="str">
        <f ca="1">IF(RIGHT(BD$4,LEN(BD$4)-1)*1&gt;NumSamples,"",IF($A796&lt;=SampleSize,OFFSET(Population!$A$4,RandomNumbers!BD793,0),""))</f>
        <v/>
      </c>
      <c r="BE796" t="str">
        <f ca="1">IF(RIGHT(BE$4,LEN(BE$4)-1)*1&gt;NumSamples,"",IF($A796&lt;=SampleSize,OFFSET(Population!$A$4,RandomNumbers!BE793,0),""))</f>
        <v/>
      </c>
      <c r="BF796" t="str">
        <f ca="1">IF(RIGHT(BF$4,LEN(BF$4)-1)*1&gt;NumSamples,"",IF($A796&lt;=SampleSize,OFFSET(Population!$A$4,RandomNumbers!BF793,0),""))</f>
        <v/>
      </c>
      <c r="BG796" t="str">
        <f ca="1">IF(RIGHT(BG$4,LEN(BG$4)-1)*1&gt;NumSamples,"",IF($A796&lt;=SampleSize,OFFSET(Population!$A$4,RandomNumbers!BG793,0),""))</f>
        <v/>
      </c>
      <c r="BH796" t="str">
        <f ca="1">IF(RIGHT(BH$4,LEN(BH$4)-1)*1&gt;NumSamples,"",IF($A796&lt;=SampleSize,OFFSET(Population!$A$4,RandomNumbers!BH793,0),""))</f>
        <v/>
      </c>
      <c r="BI796" t="str">
        <f ca="1">IF(RIGHT(BI$4,LEN(BI$4)-1)*1&gt;NumSamples,"",IF($A796&lt;=SampleSize,OFFSET(Population!$A$4,RandomNumbers!BI793,0),""))</f>
        <v/>
      </c>
      <c r="BJ796" t="str">
        <f ca="1">IF(RIGHT(BJ$4,LEN(BJ$4)-1)*1&gt;NumSamples,"",IF($A796&lt;=SampleSize,OFFSET(Population!$A$4,RandomNumbers!BJ793,0),""))</f>
        <v/>
      </c>
      <c r="BK796" t="str">
        <f ca="1">IF(RIGHT(BK$4,LEN(BK$4)-1)*1&gt;NumSamples,"",IF($A796&lt;=SampleSize,OFFSET(Population!$A$4,RandomNumbers!BK793,0),""))</f>
        <v/>
      </c>
      <c r="BL796" t="str">
        <f ca="1">IF(RIGHT(BL$4,LEN(BL$4)-1)*1&gt;NumSamples,"",IF($A796&lt;=SampleSize,OFFSET(Population!$A$4,RandomNumbers!BL793,0),""))</f>
        <v/>
      </c>
      <c r="BM796" t="str">
        <f ca="1">IF(RIGHT(BM$4,LEN(BM$4)-1)*1&gt;NumSamples,"",IF($A796&lt;=SampleSize,OFFSET(Population!$A$4,RandomNumbers!BM793,0),""))</f>
        <v/>
      </c>
      <c r="BN796" t="str">
        <f ca="1">IF(RIGHT(BN$4,LEN(BN$4)-1)*1&gt;NumSamples,"",IF($A796&lt;=SampleSize,OFFSET(Population!$A$4,RandomNumbers!BN793,0),""))</f>
        <v/>
      </c>
      <c r="BO796" t="str">
        <f ca="1">IF(RIGHT(BO$4,LEN(BO$4)-1)*1&gt;NumSamples,"",IF($A796&lt;=SampleSize,OFFSET(Population!$A$4,RandomNumbers!BO793,0),""))</f>
        <v/>
      </c>
      <c r="BP796" t="str">
        <f ca="1">IF(RIGHT(BP$4,LEN(BP$4)-1)*1&gt;NumSamples,"",IF($A796&lt;=SampleSize,OFFSET(Population!$A$4,RandomNumbers!BP793,0),""))</f>
        <v/>
      </c>
      <c r="BQ796" t="str">
        <f ca="1">IF(RIGHT(BQ$4,LEN(BQ$4)-1)*1&gt;NumSamples,"",IF($A796&lt;=SampleSize,OFFSET(Population!$A$4,RandomNumbers!BQ793,0),""))</f>
        <v/>
      </c>
      <c r="BR796" t="str">
        <f ca="1">IF(RIGHT(BR$4,LEN(BR$4)-1)*1&gt;NumSamples,"",IF($A796&lt;=SampleSize,OFFSET(Population!$A$4,RandomNumbers!BR793,0),""))</f>
        <v/>
      </c>
      <c r="BS796" t="str">
        <f ca="1">IF(RIGHT(BS$4,LEN(BS$4)-1)*1&gt;NumSamples,"",IF($A796&lt;=SampleSize,OFFSET(Population!$A$4,RandomNumbers!BS793,0),""))</f>
        <v/>
      </c>
      <c r="BT796" t="str">
        <f ca="1">IF(RIGHT(BT$4,LEN(BT$4)-1)*1&gt;NumSamples,"",IF($A796&lt;=SampleSize,OFFSET(Population!$A$4,RandomNumbers!BT793,0),""))</f>
        <v/>
      </c>
      <c r="BU796" t="str">
        <f ca="1">IF(RIGHT(BU$4,LEN(BU$4)-1)*1&gt;NumSamples,"",IF($A796&lt;=SampleSize,OFFSET(Population!$A$4,RandomNumbers!BU793,0),""))</f>
        <v/>
      </c>
      <c r="BV796" t="str">
        <f ca="1">IF(RIGHT(BV$4,LEN(BV$4)-1)*1&gt;NumSamples,"",IF($A796&lt;=SampleSize,OFFSET(Population!$A$4,RandomNumbers!BV793,0),""))</f>
        <v/>
      </c>
      <c r="BW796" t="str">
        <f ca="1">IF(RIGHT(BW$4,LEN(BW$4)-1)*1&gt;NumSamples,"",IF($A796&lt;=SampleSize,OFFSET(Population!$A$4,RandomNumbers!BW793,0),""))</f>
        <v/>
      </c>
      <c r="BX796" t="str">
        <f ca="1">IF(RIGHT(BX$4,LEN(BX$4)-1)*1&gt;NumSamples,"",IF($A796&lt;=SampleSize,OFFSET(Population!$A$4,RandomNumbers!BX793,0),""))</f>
        <v/>
      </c>
      <c r="BY796" t="str">
        <f ca="1">IF(RIGHT(BY$4,LEN(BY$4)-1)*1&gt;NumSamples,"",IF($A796&lt;=SampleSize,OFFSET(Population!$A$4,RandomNumbers!BY793,0),""))</f>
        <v/>
      </c>
      <c r="BZ796" t="str">
        <f ca="1">IF(RIGHT(BZ$4,LEN(BZ$4)-1)*1&gt;NumSamples,"",IF($A796&lt;=SampleSize,OFFSET(Population!$A$4,RandomNumbers!BZ793,0),""))</f>
        <v/>
      </c>
      <c r="CA796" t="str">
        <f ca="1">IF(RIGHT(CA$4,LEN(CA$4)-1)*1&gt;NumSamples,"",IF($A796&lt;=SampleSize,OFFSET(Population!$A$4,RandomNumbers!CA793,0),""))</f>
        <v/>
      </c>
      <c r="CB796" t="str">
        <f ca="1">IF(RIGHT(CB$4,LEN(CB$4)-1)*1&gt;NumSamples,"",IF($A796&lt;=SampleSize,OFFSET(Population!$A$4,RandomNumbers!CB793,0),""))</f>
        <v/>
      </c>
      <c r="CC796" t="str">
        <f ca="1">IF(RIGHT(CC$4,LEN(CC$4)-1)*1&gt;NumSamples,"",IF($A796&lt;=SampleSize,OFFSET(Population!$A$4,RandomNumbers!CC793,0),""))</f>
        <v/>
      </c>
      <c r="CD796" t="str">
        <f ca="1">IF(RIGHT(CD$4,LEN(CD$4)-1)*1&gt;NumSamples,"",IF($A796&lt;=SampleSize,OFFSET(Population!$A$4,RandomNumbers!CD793,0),""))</f>
        <v/>
      </c>
      <c r="CE796" t="str">
        <f ca="1">IF(RIGHT(CE$4,LEN(CE$4)-1)*1&gt;NumSamples,"",IF($A796&lt;=SampleSize,OFFSET(Population!$A$4,RandomNumbers!CE793,0),""))</f>
        <v/>
      </c>
      <c r="CF796" t="str">
        <f ca="1">IF(RIGHT(CF$4,LEN(CF$4)-1)*1&gt;NumSamples,"",IF($A796&lt;=SampleSize,OFFSET(Population!$A$4,RandomNumbers!CF793,0),""))</f>
        <v/>
      </c>
      <c r="CG796" t="str">
        <f ca="1">IF(RIGHT(CG$4,LEN(CG$4)-1)*1&gt;NumSamples,"",IF($A796&lt;=SampleSize,OFFSET(Population!$A$4,RandomNumbers!CG793,0),""))</f>
        <v/>
      </c>
      <c r="CH796" t="str">
        <f ca="1">IF(RIGHT(CH$4,LEN(CH$4)-1)*1&gt;NumSamples,"",IF($A796&lt;=SampleSize,OFFSET(Population!$A$4,RandomNumbers!CH793,0),""))</f>
        <v/>
      </c>
      <c r="CI796" t="str">
        <f ca="1">IF(RIGHT(CI$4,LEN(CI$4)-1)*1&gt;NumSamples,"",IF($A796&lt;=SampleSize,OFFSET(Population!$A$4,RandomNumbers!CI793,0),""))</f>
        <v/>
      </c>
      <c r="CJ796" t="str">
        <f ca="1">IF(RIGHT(CJ$4,LEN(CJ$4)-1)*1&gt;NumSamples,"",IF($A796&lt;=SampleSize,OFFSET(Population!$A$4,RandomNumbers!CJ793,0),""))</f>
        <v/>
      </c>
      <c r="CK796" t="str">
        <f ca="1">IF(RIGHT(CK$4,LEN(CK$4)-1)*1&gt;NumSamples,"",IF($A796&lt;=SampleSize,OFFSET(Population!$A$4,RandomNumbers!CK793,0),""))</f>
        <v/>
      </c>
      <c r="CL796" t="str">
        <f ca="1">IF(RIGHT(CL$4,LEN(CL$4)-1)*1&gt;NumSamples,"",IF($A796&lt;=SampleSize,OFFSET(Population!$A$4,RandomNumbers!CL793,0),""))</f>
        <v/>
      </c>
      <c r="CM796" t="str">
        <f ca="1">IF(RIGHT(CM$4,LEN(CM$4)-1)*1&gt;NumSamples,"",IF($A796&lt;=SampleSize,OFFSET(Population!$A$4,RandomNumbers!CM793,0),""))</f>
        <v/>
      </c>
      <c r="CN796" t="str">
        <f ca="1">IF(RIGHT(CN$4,LEN(CN$4)-1)*1&gt;NumSamples,"",IF($A796&lt;=SampleSize,OFFSET(Population!$A$4,RandomNumbers!CN793,0),""))</f>
        <v/>
      </c>
      <c r="CO796" t="str">
        <f ca="1">IF(RIGHT(CO$4,LEN(CO$4)-1)*1&gt;NumSamples,"",IF($A796&lt;=SampleSize,OFFSET(Population!$A$4,RandomNumbers!CO793,0),""))</f>
        <v/>
      </c>
      <c r="CP796" t="str">
        <f ca="1">IF(RIGHT(CP$4,LEN(CP$4)-1)*1&gt;NumSamples,"",IF($A796&lt;=SampleSize,OFFSET(Population!$A$4,RandomNumbers!CP793,0),""))</f>
        <v/>
      </c>
      <c r="CQ796" t="str">
        <f ca="1">IF(RIGHT(CQ$4,LEN(CQ$4)-1)*1&gt;NumSamples,"",IF($A796&lt;=SampleSize,OFFSET(Population!$A$4,RandomNumbers!CQ793,0),""))</f>
        <v/>
      </c>
      <c r="CR796" t="str">
        <f ca="1">IF(RIGHT(CR$4,LEN(CR$4)-1)*1&gt;NumSamples,"",IF($A796&lt;=SampleSize,OFFSET(Population!$A$4,RandomNumbers!CR793,0),""))</f>
        <v/>
      </c>
      <c r="CS796" t="str">
        <f ca="1">IF(RIGHT(CS$4,LEN(CS$4)-1)*1&gt;NumSamples,"",IF($A796&lt;=SampleSize,OFFSET(Population!$A$4,RandomNumbers!CS793,0),""))</f>
        <v/>
      </c>
      <c r="CT796" t="str">
        <f ca="1">IF(RIGHT(CT$4,LEN(CT$4)-1)*1&gt;NumSamples,"",IF($A796&lt;=SampleSize,OFFSET(Population!$A$4,RandomNumbers!CT793,0),""))</f>
        <v/>
      </c>
      <c r="CU796" t="str">
        <f ca="1">IF(RIGHT(CU$4,LEN(CU$4)-1)*1&gt;NumSamples,"",IF($A796&lt;=SampleSize,OFFSET(Population!$A$4,RandomNumbers!CU793,0),""))</f>
        <v/>
      </c>
      <c r="CV796" t="str">
        <f ca="1">IF(RIGHT(CV$4,LEN(CV$4)-1)*1&gt;NumSamples,"",IF($A796&lt;=SampleSize,OFFSET(Population!$A$4,RandomNumbers!CV793,0),""))</f>
        <v/>
      </c>
      <c r="CW796" t="str">
        <f ca="1">IF(RIGHT(CW$4,LEN(CW$4)-1)*1&gt;NumSamples,"",IF($A796&lt;=SampleSize,OFFSET(Population!$A$4,RandomNumbers!CW793,0),""))</f>
        <v/>
      </c>
    </row>
    <row r="797" spans="1:101" x14ac:dyDescent="0.35">
      <c r="A797">
        <v>793</v>
      </c>
      <c r="B797" t="str">
        <f ca="1">IF(RIGHT(B$4,LEN(B$4)-1)*1&gt;NumSamples,"",IF($A797&lt;=SampleSize,OFFSET(Population!$A$4,RandomNumbers!B794,0),""))</f>
        <v/>
      </c>
      <c r="C797" t="str">
        <f ca="1">IF(RIGHT(C$4,LEN(C$4)-1)*1&gt;NumSamples,"",IF($A797&lt;=SampleSize,OFFSET(Population!$A$4,RandomNumbers!C794,0),""))</f>
        <v/>
      </c>
      <c r="D797" t="str">
        <f ca="1">IF(RIGHT(D$4,LEN(D$4)-1)*1&gt;NumSamples,"",IF($A797&lt;=SampleSize,OFFSET(Population!$A$4,RandomNumbers!D794,0),""))</f>
        <v/>
      </c>
      <c r="E797" t="str">
        <f ca="1">IF(RIGHT(E$4,LEN(E$4)-1)*1&gt;NumSamples,"",IF($A797&lt;=SampleSize,OFFSET(Population!$A$4,RandomNumbers!E794,0),""))</f>
        <v/>
      </c>
      <c r="F797" t="str">
        <f ca="1">IF(RIGHT(F$4,LEN(F$4)-1)*1&gt;NumSamples,"",IF($A797&lt;=SampleSize,OFFSET(Population!$A$4,RandomNumbers!F794,0),""))</f>
        <v/>
      </c>
      <c r="G797" t="str">
        <f ca="1">IF(RIGHT(G$4,LEN(G$4)-1)*1&gt;NumSamples,"",IF($A797&lt;=SampleSize,OFFSET(Population!$A$4,RandomNumbers!G794,0),""))</f>
        <v/>
      </c>
      <c r="H797" t="str">
        <f ca="1">IF(RIGHT(H$4,LEN(H$4)-1)*1&gt;NumSamples,"",IF($A797&lt;=SampleSize,OFFSET(Population!$A$4,RandomNumbers!H794,0),""))</f>
        <v/>
      </c>
      <c r="I797" t="str">
        <f ca="1">IF(RIGHT(I$4,LEN(I$4)-1)*1&gt;NumSamples,"",IF($A797&lt;=SampleSize,OFFSET(Population!$A$4,RandomNumbers!I794,0),""))</f>
        <v/>
      </c>
      <c r="J797" t="str">
        <f ca="1">IF(RIGHT(J$4,LEN(J$4)-1)*1&gt;NumSamples,"",IF($A797&lt;=SampleSize,OFFSET(Population!$A$4,RandomNumbers!J794,0),""))</f>
        <v/>
      </c>
      <c r="K797" t="str">
        <f ca="1">IF(RIGHT(K$4,LEN(K$4)-1)*1&gt;NumSamples,"",IF($A797&lt;=SampleSize,OFFSET(Population!$A$4,RandomNumbers!K794,0),""))</f>
        <v/>
      </c>
      <c r="L797" t="str">
        <f ca="1">IF(RIGHT(L$4,LEN(L$4)-1)*1&gt;NumSamples,"",IF($A797&lt;=SampleSize,OFFSET(Population!$A$4,RandomNumbers!L794,0),""))</f>
        <v/>
      </c>
      <c r="M797" t="str">
        <f ca="1">IF(RIGHT(M$4,LEN(M$4)-1)*1&gt;NumSamples,"",IF($A797&lt;=SampleSize,OFFSET(Population!$A$4,RandomNumbers!M794,0),""))</f>
        <v/>
      </c>
      <c r="N797" t="str">
        <f ca="1">IF(RIGHT(N$4,LEN(N$4)-1)*1&gt;NumSamples,"",IF($A797&lt;=SampleSize,OFFSET(Population!$A$4,RandomNumbers!N794,0),""))</f>
        <v/>
      </c>
      <c r="O797" t="str">
        <f ca="1">IF(RIGHT(O$4,LEN(O$4)-1)*1&gt;NumSamples,"",IF($A797&lt;=SampleSize,OFFSET(Population!$A$4,RandomNumbers!O794,0),""))</f>
        <v/>
      </c>
      <c r="P797" t="str">
        <f ca="1">IF(RIGHT(P$4,LEN(P$4)-1)*1&gt;NumSamples,"",IF($A797&lt;=SampleSize,OFFSET(Population!$A$4,RandomNumbers!P794,0),""))</f>
        <v/>
      </c>
      <c r="Q797" t="str">
        <f ca="1">IF(RIGHT(Q$4,LEN(Q$4)-1)*1&gt;NumSamples,"",IF($A797&lt;=SampleSize,OFFSET(Population!$A$4,RandomNumbers!Q794,0),""))</f>
        <v/>
      </c>
      <c r="R797" t="str">
        <f ca="1">IF(RIGHT(R$4,LEN(R$4)-1)*1&gt;NumSamples,"",IF($A797&lt;=SampleSize,OFFSET(Population!$A$4,RandomNumbers!R794,0),""))</f>
        <v/>
      </c>
      <c r="S797" t="str">
        <f ca="1">IF(RIGHT(S$4,LEN(S$4)-1)*1&gt;NumSamples,"",IF($A797&lt;=SampleSize,OFFSET(Population!$A$4,RandomNumbers!S794,0),""))</f>
        <v/>
      </c>
      <c r="T797" t="str">
        <f ca="1">IF(RIGHT(T$4,LEN(T$4)-1)*1&gt;NumSamples,"",IF($A797&lt;=SampleSize,OFFSET(Population!$A$4,RandomNumbers!T794,0),""))</f>
        <v/>
      </c>
      <c r="U797" t="str">
        <f ca="1">IF(RIGHT(U$4,LEN(U$4)-1)*1&gt;NumSamples,"",IF($A797&lt;=SampleSize,OFFSET(Population!$A$4,RandomNumbers!U794,0),""))</f>
        <v/>
      </c>
      <c r="V797" t="str">
        <f ca="1">IF(RIGHT(V$4,LEN(V$4)-1)*1&gt;NumSamples,"",IF($A797&lt;=SampleSize,OFFSET(Population!$A$4,RandomNumbers!V794,0),""))</f>
        <v/>
      </c>
      <c r="W797" t="str">
        <f ca="1">IF(RIGHT(W$4,LEN(W$4)-1)*1&gt;NumSamples,"",IF($A797&lt;=SampleSize,OFFSET(Population!$A$4,RandomNumbers!W794,0),""))</f>
        <v/>
      </c>
      <c r="X797" t="str">
        <f ca="1">IF(RIGHT(X$4,LEN(X$4)-1)*1&gt;NumSamples,"",IF($A797&lt;=SampleSize,OFFSET(Population!$A$4,RandomNumbers!X794,0),""))</f>
        <v/>
      </c>
      <c r="Y797" t="str">
        <f ca="1">IF(RIGHT(Y$4,LEN(Y$4)-1)*1&gt;NumSamples,"",IF($A797&lt;=SampleSize,OFFSET(Population!$A$4,RandomNumbers!Y794,0),""))</f>
        <v/>
      </c>
      <c r="Z797" t="str">
        <f ca="1">IF(RIGHT(Z$4,LEN(Z$4)-1)*1&gt;NumSamples,"",IF($A797&lt;=SampleSize,OFFSET(Population!$A$4,RandomNumbers!Z794,0),""))</f>
        <v/>
      </c>
      <c r="AA797" t="str">
        <f ca="1">IF(RIGHT(AA$4,LEN(AA$4)-1)*1&gt;NumSamples,"",IF($A797&lt;=SampleSize,OFFSET(Population!$A$4,RandomNumbers!AA794,0),""))</f>
        <v/>
      </c>
      <c r="AB797" t="str">
        <f ca="1">IF(RIGHT(AB$4,LEN(AB$4)-1)*1&gt;NumSamples,"",IF($A797&lt;=SampleSize,OFFSET(Population!$A$4,RandomNumbers!AB794,0),""))</f>
        <v/>
      </c>
      <c r="AC797" t="str">
        <f ca="1">IF(RIGHT(AC$4,LEN(AC$4)-1)*1&gt;NumSamples,"",IF($A797&lt;=SampleSize,OFFSET(Population!$A$4,RandomNumbers!AC794,0),""))</f>
        <v/>
      </c>
      <c r="AD797" t="str">
        <f ca="1">IF(RIGHT(AD$4,LEN(AD$4)-1)*1&gt;NumSamples,"",IF($A797&lt;=SampleSize,OFFSET(Population!$A$4,RandomNumbers!AD794,0),""))</f>
        <v/>
      </c>
      <c r="AE797" t="str">
        <f ca="1">IF(RIGHT(AE$4,LEN(AE$4)-1)*1&gt;NumSamples,"",IF($A797&lt;=SampleSize,OFFSET(Population!$A$4,RandomNumbers!AE794,0),""))</f>
        <v/>
      </c>
      <c r="AF797" t="str">
        <f ca="1">IF(RIGHT(AF$4,LEN(AF$4)-1)*1&gt;NumSamples,"",IF($A797&lt;=SampleSize,OFFSET(Population!$A$4,RandomNumbers!AF794,0),""))</f>
        <v/>
      </c>
      <c r="AG797" t="str">
        <f ca="1">IF(RIGHT(AG$4,LEN(AG$4)-1)*1&gt;NumSamples,"",IF($A797&lt;=SampleSize,OFFSET(Population!$A$4,RandomNumbers!AG794,0),""))</f>
        <v/>
      </c>
      <c r="AH797" t="str">
        <f ca="1">IF(RIGHT(AH$4,LEN(AH$4)-1)*1&gt;NumSamples,"",IF($A797&lt;=SampleSize,OFFSET(Population!$A$4,RandomNumbers!AH794,0),""))</f>
        <v/>
      </c>
      <c r="AI797" t="str">
        <f ca="1">IF(RIGHT(AI$4,LEN(AI$4)-1)*1&gt;NumSamples,"",IF($A797&lt;=SampleSize,OFFSET(Population!$A$4,RandomNumbers!AI794,0),""))</f>
        <v/>
      </c>
      <c r="AJ797" t="str">
        <f ca="1">IF(RIGHT(AJ$4,LEN(AJ$4)-1)*1&gt;NumSamples,"",IF($A797&lt;=SampleSize,OFFSET(Population!$A$4,RandomNumbers!AJ794,0),""))</f>
        <v/>
      </c>
      <c r="AK797" t="str">
        <f ca="1">IF(RIGHT(AK$4,LEN(AK$4)-1)*1&gt;NumSamples,"",IF($A797&lt;=SampleSize,OFFSET(Population!$A$4,RandomNumbers!AK794,0),""))</f>
        <v/>
      </c>
      <c r="AL797" t="str">
        <f ca="1">IF(RIGHT(AL$4,LEN(AL$4)-1)*1&gt;NumSamples,"",IF($A797&lt;=SampleSize,OFFSET(Population!$A$4,RandomNumbers!AL794,0),""))</f>
        <v/>
      </c>
      <c r="AM797" t="str">
        <f ca="1">IF(RIGHT(AM$4,LEN(AM$4)-1)*1&gt;NumSamples,"",IF($A797&lt;=SampleSize,OFFSET(Population!$A$4,RandomNumbers!AM794,0),""))</f>
        <v/>
      </c>
      <c r="AN797" t="str">
        <f ca="1">IF(RIGHT(AN$4,LEN(AN$4)-1)*1&gt;NumSamples,"",IF($A797&lt;=SampleSize,OFFSET(Population!$A$4,RandomNumbers!AN794,0),""))</f>
        <v/>
      </c>
      <c r="AO797" t="str">
        <f ca="1">IF(RIGHT(AO$4,LEN(AO$4)-1)*1&gt;NumSamples,"",IF($A797&lt;=SampleSize,OFFSET(Population!$A$4,RandomNumbers!AO794,0),""))</f>
        <v/>
      </c>
      <c r="AP797" t="str">
        <f ca="1">IF(RIGHT(AP$4,LEN(AP$4)-1)*1&gt;NumSamples,"",IF($A797&lt;=SampleSize,OFFSET(Population!$A$4,RandomNumbers!AP794,0),""))</f>
        <v/>
      </c>
      <c r="AQ797" t="str">
        <f ca="1">IF(RIGHT(AQ$4,LEN(AQ$4)-1)*1&gt;NumSamples,"",IF($A797&lt;=SampleSize,OFFSET(Population!$A$4,RandomNumbers!AQ794,0),""))</f>
        <v/>
      </c>
      <c r="AR797" t="str">
        <f ca="1">IF(RIGHT(AR$4,LEN(AR$4)-1)*1&gt;NumSamples,"",IF($A797&lt;=SampleSize,OFFSET(Population!$A$4,RandomNumbers!AR794,0),""))</f>
        <v/>
      </c>
      <c r="AS797" t="str">
        <f ca="1">IF(RIGHT(AS$4,LEN(AS$4)-1)*1&gt;NumSamples,"",IF($A797&lt;=SampleSize,OFFSET(Population!$A$4,RandomNumbers!AS794,0),""))</f>
        <v/>
      </c>
      <c r="AT797" t="str">
        <f ca="1">IF(RIGHT(AT$4,LEN(AT$4)-1)*1&gt;NumSamples,"",IF($A797&lt;=SampleSize,OFFSET(Population!$A$4,RandomNumbers!AT794,0),""))</f>
        <v/>
      </c>
      <c r="AU797" t="str">
        <f ca="1">IF(RIGHT(AU$4,LEN(AU$4)-1)*1&gt;NumSamples,"",IF($A797&lt;=SampleSize,OFFSET(Population!$A$4,RandomNumbers!AU794,0),""))</f>
        <v/>
      </c>
      <c r="AV797" t="str">
        <f ca="1">IF(RIGHT(AV$4,LEN(AV$4)-1)*1&gt;NumSamples,"",IF($A797&lt;=SampleSize,OFFSET(Population!$A$4,RandomNumbers!AV794,0),""))</f>
        <v/>
      </c>
      <c r="AW797" t="str">
        <f ca="1">IF(RIGHT(AW$4,LEN(AW$4)-1)*1&gt;NumSamples,"",IF($A797&lt;=SampleSize,OFFSET(Population!$A$4,RandomNumbers!AW794,0),""))</f>
        <v/>
      </c>
      <c r="AX797" t="str">
        <f ca="1">IF(RIGHT(AX$4,LEN(AX$4)-1)*1&gt;NumSamples,"",IF($A797&lt;=SampleSize,OFFSET(Population!$A$4,RandomNumbers!AX794,0),""))</f>
        <v/>
      </c>
      <c r="AY797" t="str">
        <f ca="1">IF(RIGHT(AY$4,LEN(AY$4)-1)*1&gt;NumSamples,"",IF($A797&lt;=SampleSize,OFFSET(Population!$A$4,RandomNumbers!AY794,0),""))</f>
        <v/>
      </c>
      <c r="AZ797" t="str">
        <f ca="1">IF(RIGHT(AZ$4,LEN(AZ$4)-1)*1&gt;NumSamples,"",IF($A797&lt;=SampleSize,OFFSET(Population!$A$4,RandomNumbers!AZ794,0),""))</f>
        <v/>
      </c>
      <c r="BA797" t="str">
        <f ca="1">IF(RIGHT(BA$4,LEN(BA$4)-1)*1&gt;NumSamples,"",IF($A797&lt;=SampleSize,OFFSET(Population!$A$4,RandomNumbers!BA794,0),""))</f>
        <v/>
      </c>
      <c r="BB797" t="str">
        <f ca="1">IF(RIGHT(BB$4,LEN(BB$4)-1)*1&gt;NumSamples,"",IF($A797&lt;=SampleSize,OFFSET(Population!$A$4,RandomNumbers!BB794,0),""))</f>
        <v/>
      </c>
      <c r="BC797" t="str">
        <f ca="1">IF(RIGHT(BC$4,LEN(BC$4)-1)*1&gt;NumSamples,"",IF($A797&lt;=SampleSize,OFFSET(Population!$A$4,RandomNumbers!BC794,0),""))</f>
        <v/>
      </c>
      <c r="BD797" t="str">
        <f ca="1">IF(RIGHT(BD$4,LEN(BD$4)-1)*1&gt;NumSamples,"",IF($A797&lt;=SampleSize,OFFSET(Population!$A$4,RandomNumbers!BD794,0),""))</f>
        <v/>
      </c>
      <c r="BE797" t="str">
        <f ca="1">IF(RIGHT(BE$4,LEN(BE$4)-1)*1&gt;NumSamples,"",IF($A797&lt;=SampleSize,OFFSET(Population!$A$4,RandomNumbers!BE794,0),""))</f>
        <v/>
      </c>
      <c r="BF797" t="str">
        <f ca="1">IF(RIGHT(BF$4,LEN(BF$4)-1)*1&gt;NumSamples,"",IF($A797&lt;=SampleSize,OFFSET(Population!$A$4,RandomNumbers!BF794,0),""))</f>
        <v/>
      </c>
      <c r="BG797" t="str">
        <f ca="1">IF(RIGHT(BG$4,LEN(BG$4)-1)*1&gt;NumSamples,"",IF($A797&lt;=SampleSize,OFFSET(Population!$A$4,RandomNumbers!BG794,0),""))</f>
        <v/>
      </c>
      <c r="BH797" t="str">
        <f ca="1">IF(RIGHT(BH$4,LEN(BH$4)-1)*1&gt;NumSamples,"",IF($A797&lt;=SampleSize,OFFSET(Population!$A$4,RandomNumbers!BH794,0),""))</f>
        <v/>
      </c>
      <c r="BI797" t="str">
        <f ca="1">IF(RIGHT(BI$4,LEN(BI$4)-1)*1&gt;NumSamples,"",IF($A797&lt;=SampleSize,OFFSET(Population!$A$4,RandomNumbers!BI794,0),""))</f>
        <v/>
      </c>
      <c r="BJ797" t="str">
        <f ca="1">IF(RIGHT(BJ$4,LEN(BJ$4)-1)*1&gt;NumSamples,"",IF($A797&lt;=SampleSize,OFFSET(Population!$A$4,RandomNumbers!BJ794,0),""))</f>
        <v/>
      </c>
      <c r="BK797" t="str">
        <f ca="1">IF(RIGHT(BK$4,LEN(BK$4)-1)*1&gt;NumSamples,"",IF($A797&lt;=SampleSize,OFFSET(Population!$A$4,RandomNumbers!BK794,0),""))</f>
        <v/>
      </c>
      <c r="BL797" t="str">
        <f ca="1">IF(RIGHT(BL$4,LEN(BL$4)-1)*1&gt;NumSamples,"",IF($A797&lt;=SampleSize,OFFSET(Population!$A$4,RandomNumbers!BL794,0),""))</f>
        <v/>
      </c>
      <c r="BM797" t="str">
        <f ca="1">IF(RIGHT(BM$4,LEN(BM$4)-1)*1&gt;NumSamples,"",IF($A797&lt;=SampleSize,OFFSET(Population!$A$4,RandomNumbers!BM794,0),""))</f>
        <v/>
      </c>
      <c r="BN797" t="str">
        <f ca="1">IF(RIGHT(BN$4,LEN(BN$4)-1)*1&gt;NumSamples,"",IF($A797&lt;=SampleSize,OFFSET(Population!$A$4,RandomNumbers!BN794,0),""))</f>
        <v/>
      </c>
      <c r="BO797" t="str">
        <f ca="1">IF(RIGHT(BO$4,LEN(BO$4)-1)*1&gt;NumSamples,"",IF($A797&lt;=SampleSize,OFFSET(Population!$A$4,RandomNumbers!BO794,0),""))</f>
        <v/>
      </c>
      <c r="BP797" t="str">
        <f ca="1">IF(RIGHT(BP$4,LEN(BP$4)-1)*1&gt;NumSamples,"",IF($A797&lt;=SampleSize,OFFSET(Population!$A$4,RandomNumbers!BP794,0),""))</f>
        <v/>
      </c>
      <c r="BQ797" t="str">
        <f ca="1">IF(RIGHT(BQ$4,LEN(BQ$4)-1)*1&gt;NumSamples,"",IF($A797&lt;=SampleSize,OFFSET(Population!$A$4,RandomNumbers!BQ794,0),""))</f>
        <v/>
      </c>
      <c r="BR797" t="str">
        <f ca="1">IF(RIGHT(BR$4,LEN(BR$4)-1)*1&gt;NumSamples,"",IF($A797&lt;=SampleSize,OFFSET(Population!$A$4,RandomNumbers!BR794,0),""))</f>
        <v/>
      </c>
      <c r="BS797" t="str">
        <f ca="1">IF(RIGHT(BS$4,LEN(BS$4)-1)*1&gt;NumSamples,"",IF($A797&lt;=SampleSize,OFFSET(Population!$A$4,RandomNumbers!BS794,0),""))</f>
        <v/>
      </c>
      <c r="BT797" t="str">
        <f ca="1">IF(RIGHT(BT$4,LEN(BT$4)-1)*1&gt;NumSamples,"",IF($A797&lt;=SampleSize,OFFSET(Population!$A$4,RandomNumbers!BT794,0),""))</f>
        <v/>
      </c>
      <c r="BU797" t="str">
        <f ca="1">IF(RIGHT(BU$4,LEN(BU$4)-1)*1&gt;NumSamples,"",IF($A797&lt;=SampleSize,OFFSET(Population!$A$4,RandomNumbers!BU794,0),""))</f>
        <v/>
      </c>
      <c r="BV797" t="str">
        <f ca="1">IF(RIGHT(BV$4,LEN(BV$4)-1)*1&gt;NumSamples,"",IF($A797&lt;=SampleSize,OFFSET(Population!$A$4,RandomNumbers!BV794,0),""))</f>
        <v/>
      </c>
      <c r="BW797" t="str">
        <f ca="1">IF(RIGHT(BW$4,LEN(BW$4)-1)*1&gt;NumSamples,"",IF($A797&lt;=SampleSize,OFFSET(Population!$A$4,RandomNumbers!BW794,0),""))</f>
        <v/>
      </c>
      <c r="BX797" t="str">
        <f ca="1">IF(RIGHT(BX$4,LEN(BX$4)-1)*1&gt;NumSamples,"",IF($A797&lt;=SampleSize,OFFSET(Population!$A$4,RandomNumbers!BX794,0),""))</f>
        <v/>
      </c>
      <c r="BY797" t="str">
        <f ca="1">IF(RIGHT(BY$4,LEN(BY$4)-1)*1&gt;NumSamples,"",IF($A797&lt;=SampleSize,OFFSET(Population!$A$4,RandomNumbers!BY794,0),""))</f>
        <v/>
      </c>
      <c r="BZ797" t="str">
        <f ca="1">IF(RIGHT(BZ$4,LEN(BZ$4)-1)*1&gt;NumSamples,"",IF($A797&lt;=SampleSize,OFFSET(Population!$A$4,RandomNumbers!BZ794,0),""))</f>
        <v/>
      </c>
      <c r="CA797" t="str">
        <f ca="1">IF(RIGHT(CA$4,LEN(CA$4)-1)*1&gt;NumSamples,"",IF($A797&lt;=SampleSize,OFFSET(Population!$A$4,RandomNumbers!CA794,0),""))</f>
        <v/>
      </c>
      <c r="CB797" t="str">
        <f ca="1">IF(RIGHT(CB$4,LEN(CB$4)-1)*1&gt;NumSamples,"",IF($A797&lt;=SampleSize,OFFSET(Population!$A$4,RandomNumbers!CB794,0),""))</f>
        <v/>
      </c>
      <c r="CC797" t="str">
        <f ca="1">IF(RIGHT(CC$4,LEN(CC$4)-1)*1&gt;NumSamples,"",IF($A797&lt;=SampleSize,OFFSET(Population!$A$4,RandomNumbers!CC794,0),""))</f>
        <v/>
      </c>
      <c r="CD797" t="str">
        <f ca="1">IF(RIGHT(CD$4,LEN(CD$4)-1)*1&gt;NumSamples,"",IF($A797&lt;=SampleSize,OFFSET(Population!$A$4,RandomNumbers!CD794,0),""))</f>
        <v/>
      </c>
      <c r="CE797" t="str">
        <f ca="1">IF(RIGHT(CE$4,LEN(CE$4)-1)*1&gt;NumSamples,"",IF($A797&lt;=SampleSize,OFFSET(Population!$A$4,RandomNumbers!CE794,0),""))</f>
        <v/>
      </c>
      <c r="CF797" t="str">
        <f ca="1">IF(RIGHT(CF$4,LEN(CF$4)-1)*1&gt;NumSamples,"",IF($A797&lt;=SampleSize,OFFSET(Population!$A$4,RandomNumbers!CF794,0),""))</f>
        <v/>
      </c>
      <c r="CG797" t="str">
        <f ca="1">IF(RIGHT(CG$4,LEN(CG$4)-1)*1&gt;NumSamples,"",IF($A797&lt;=SampleSize,OFFSET(Population!$A$4,RandomNumbers!CG794,0),""))</f>
        <v/>
      </c>
      <c r="CH797" t="str">
        <f ca="1">IF(RIGHT(CH$4,LEN(CH$4)-1)*1&gt;NumSamples,"",IF($A797&lt;=SampleSize,OFFSET(Population!$A$4,RandomNumbers!CH794,0),""))</f>
        <v/>
      </c>
      <c r="CI797" t="str">
        <f ca="1">IF(RIGHT(CI$4,LEN(CI$4)-1)*1&gt;NumSamples,"",IF($A797&lt;=SampleSize,OFFSET(Population!$A$4,RandomNumbers!CI794,0),""))</f>
        <v/>
      </c>
      <c r="CJ797" t="str">
        <f ca="1">IF(RIGHT(CJ$4,LEN(CJ$4)-1)*1&gt;NumSamples,"",IF($A797&lt;=SampleSize,OFFSET(Population!$A$4,RandomNumbers!CJ794,0),""))</f>
        <v/>
      </c>
      <c r="CK797" t="str">
        <f ca="1">IF(RIGHT(CK$4,LEN(CK$4)-1)*1&gt;NumSamples,"",IF($A797&lt;=SampleSize,OFFSET(Population!$A$4,RandomNumbers!CK794,0),""))</f>
        <v/>
      </c>
      <c r="CL797" t="str">
        <f ca="1">IF(RIGHT(CL$4,LEN(CL$4)-1)*1&gt;NumSamples,"",IF($A797&lt;=SampleSize,OFFSET(Population!$A$4,RandomNumbers!CL794,0),""))</f>
        <v/>
      </c>
      <c r="CM797" t="str">
        <f ca="1">IF(RIGHT(CM$4,LEN(CM$4)-1)*1&gt;NumSamples,"",IF($A797&lt;=SampleSize,OFFSET(Population!$A$4,RandomNumbers!CM794,0),""))</f>
        <v/>
      </c>
      <c r="CN797" t="str">
        <f ca="1">IF(RIGHT(CN$4,LEN(CN$4)-1)*1&gt;NumSamples,"",IF($A797&lt;=SampleSize,OFFSET(Population!$A$4,RandomNumbers!CN794,0),""))</f>
        <v/>
      </c>
      <c r="CO797" t="str">
        <f ca="1">IF(RIGHT(CO$4,LEN(CO$4)-1)*1&gt;NumSamples,"",IF($A797&lt;=SampleSize,OFFSET(Population!$A$4,RandomNumbers!CO794,0),""))</f>
        <v/>
      </c>
      <c r="CP797" t="str">
        <f ca="1">IF(RIGHT(CP$4,LEN(CP$4)-1)*1&gt;NumSamples,"",IF($A797&lt;=SampleSize,OFFSET(Population!$A$4,RandomNumbers!CP794,0),""))</f>
        <v/>
      </c>
      <c r="CQ797" t="str">
        <f ca="1">IF(RIGHT(CQ$4,LEN(CQ$4)-1)*1&gt;NumSamples,"",IF($A797&lt;=SampleSize,OFFSET(Population!$A$4,RandomNumbers!CQ794,0),""))</f>
        <v/>
      </c>
      <c r="CR797" t="str">
        <f ca="1">IF(RIGHT(CR$4,LEN(CR$4)-1)*1&gt;NumSamples,"",IF($A797&lt;=SampleSize,OFFSET(Population!$A$4,RandomNumbers!CR794,0),""))</f>
        <v/>
      </c>
      <c r="CS797" t="str">
        <f ca="1">IF(RIGHT(CS$4,LEN(CS$4)-1)*1&gt;NumSamples,"",IF($A797&lt;=SampleSize,OFFSET(Population!$A$4,RandomNumbers!CS794,0),""))</f>
        <v/>
      </c>
      <c r="CT797" t="str">
        <f ca="1">IF(RIGHT(CT$4,LEN(CT$4)-1)*1&gt;NumSamples,"",IF($A797&lt;=SampleSize,OFFSET(Population!$A$4,RandomNumbers!CT794,0),""))</f>
        <v/>
      </c>
      <c r="CU797" t="str">
        <f ca="1">IF(RIGHT(CU$4,LEN(CU$4)-1)*1&gt;NumSamples,"",IF($A797&lt;=SampleSize,OFFSET(Population!$A$4,RandomNumbers!CU794,0),""))</f>
        <v/>
      </c>
      <c r="CV797" t="str">
        <f ca="1">IF(RIGHT(CV$4,LEN(CV$4)-1)*1&gt;NumSamples,"",IF($A797&lt;=SampleSize,OFFSET(Population!$A$4,RandomNumbers!CV794,0),""))</f>
        <v/>
      </c>
      <c r="CW797" t="str">
        <f ca="1">IF(RIGHT(CW$4,LEN(CW$4)-1)*1&gt;NumSamples,"",IF($A797&lt;=SampleSize,OFFSET(Population!$A$4,RandomNumbers!CW794,0),""))</f>
        <v/>
      </c>
    </row>
    <row r="798" spans="1:101" x14ac:dyDescent="0.35">
      <c r="A798">
        <v>794</v>
      </c>
      <c r="B798" t="str">
        <f ca="1">IF(RIGHT(B$4,LEN(B$4)-1)*1&gt;NumSamples,"",IF($A798&lt;=SampleSize,OFFSET(Population!$A$4,RandomNumbers!B795,0),""))</f>
        <v/>
      </c>
      <c r="C798" t="str">
        <f ca="1">IF(RIGHT(C$4,LEN(C$4)-1)*1&gt;NumSamples,"",IF($A798&lt;=SampleSize,OFFSET(Population!$A$4,RandomNumbers!C795,0),""))</f>
        <v/>
      </c>
      <c r="D798" t="str">
        <f ca="1">IF(RIGHT(D$4,LEN(D$4)-1)*1&gt;NumSamples,"",IF($A798&lt;=SampleSize,OFFSET(Population!$A$4,RandomNumbers!D795,0),""))</f>
        <v/>
      </c>
      <c r="E798" t="str">
        <f ca="1">IF(RIGHT(E$4,LEN(E$4)-1)*1&gt;NumSamples,"",IF($A798&lt;=SampleSize,OFFSET(Population!$A$4,RandomNumbers!E795,0),""))</f>
        <v/>
      </c>
      <c r="F798" t="str">
        <f ca="1">IF(RIGHT(F$4,LEN(F$4)-1)*1&gt;NumSamples,"",IF($A798&lt;=SampleSize,OFFSET(Population!$A$4,RandomNumbers!F795,0),""))</f>
        <v/>
      </c>
      <c r="G798" t="str">
        <f ca="1">IF(RIGHT(G$4,LEN(G$4)-1)*1&gt;NumSamples,"",IF($A798&lt;=SampleSize,OFFSET(Population!$A$4,RandomNumbers!G795,0),""))</f>
        <v/>
      </c>
      <c r="H798" t="str">
        <f ca="1">IF(RIGHT(H$4,LEN(H$4)-1)*1&gt;NumSamples,"",IF($A798&lt;=SampleSize,OFFSET(Population!$A$4,RandomNumbers!H795,0),""))</f>
        <v/>
      </c>
      <c r="I798" t="str">
        <f ca="1">IF(RIGHT(I$4,LEN(I$4)-1)*1&gt;NumSamples,"",IF($A798&lt;=SampleSize,OFFSET(Population!$A$4,RandomNumbers!I795,0),""))</f>
        <v/>
      </c>
      <c r="J798" t="str">
        <f ca="1">IF(RIGHT(J$4,LEN(J$4)-1)*1&gt;NumSamples,"",IF($A798&lt;=SampleSize,OFFSET(Population!$A$4,RandomNumbers!J795,0),""))</f>
        <v/>
      </c>
      <c r="K798" t="str">
        <f ca="1">IF(RIGHT(K$4,LEN(K$4)-1)*1&gt;NumSamples,"",IF($A798&lt;=SampleSize,OFFSET(Population!$A$4,RandomNumbers!K795,0),""))</f>
        <v/>
      </c>
      <c r="L798" t="str">
        <f ca="1">IF(RIGHT(L$4,LEN(L$4)-1)*1&gt;NumSamples,"",IF($A798&lt;=SampleSize,OFFSET(Population!$A$4,RandomNumbers!L795,0),""))</f>
        <v/>
      </c>
      <c r="M798" t="str">
        <f ca="1">IF(RIGHT(M$4,LEN(M$4)-1)*1&gt;NumSamples,"",IF($A798&lt;=SampleSize,OFFSET(Population!$A$4,RandomNumbers!M795,0),""))</f>
        <v/>
      </c>
      <c r="N798" t="str">
        <f ca="1">IF(RIGHT(N$4,LEN(N$4)-1)*1&gt;NumSamples,"",IF($A798&lt;=SampleSize,OFFSET(Population!$A$4,RandomNumbers!N795,0),""))</f>
        <v/>
      </c>
      <c r="O798" t="str">
        <f ca="1">IF(RIGHT(O$4,LEN(O$4)-1)*1&gt;NumSamples,"",IF($A798&lt;=SampleSize,OFFSET(Population!$A$4,RandomNumbers!O795,0),""))</f>
        <v/>
      </c>
      <c r="P798" t="str">
        <f ca="1">IF(RIGHT(P$4,LEN(P$4)-1)*1&gt;NumSamples,"",IF($A798&lt;=SampleSize,OFFSET(Population!$A$4,RandomNumbers!P795,0),""))</f>
        <v/>
      </c>
      <c r="Q798" t="str">
        <f ca="1">IF(RIGHT(Q$4,LEN(Q$4)-1)*1&gt;NumSamples,"",IF($A798&lt;=SampleSize,OFFSET(Population!$A$4,RandomNumbers!Q795,0),""))</f>
        <v/>
      </c>
      <c r="R798" t="str">
        <f ca="1">IF(RIGHT(R$4,LEN(R$4)-1)*1&gt;NumSamples,"",IF($A798&lt;=SampleSize,OFFSET(Population!$A$4,RandomNumbers!R795,0),""))</f>
        <v/>
      </c>
      <c r="S798" t="str">
        <f ca="1">IF(RIGHT(S$4,LEN(S$4)-1)*1&gt;NumSamples,"",IF($A798&lt;=SampleSize,OFFSET(Population!$A$4,RandomNumbers!S795,0),""))</f>
        <v/>
      </c>
      <c r="T798" t="str">
        <f ca="1">IF(RIGHT(T$4,LEN(T$4)-1)*1&gt;NumSamples,"",IF($A798&lt;=SampleSize,OFFSET(Population!$A$4,RandomNumbers!T795,0),""))</f>
        <v/>
      </c>
      <c r="U798" t="str">
        <f ca="1">IF(RIGHT(U$4,LEN(U$4)-1)*1&gt;NumSamples,"",IF($A798&lt;=SampleSize,OFFSET(Population!$A$4,RandomNumbers!U795,0),""))</f>
        <v/>
      </c>
      <c r="V798" t="str">
        <f ca="1">IF(RIGHT(V$4,LEN(V$4)-1)*1&gt;NumSamples,"",IF($A798&lt;=SampleSize,OFFSET(Population!$A$4,RandomNumbers!V795,0),""))</f>
        <v/>
      </c>
      <c r="W798" t="str">
        <f ca="1">IF(RIGHT(W$4,LEN(W$4)-1)*1&gt;NumSamples,"",IF($A798&lt;=SampleSize,OFFSET(Population!$A$4,RandomNumbers!W795,0),""))</f>
        <v/>
      </c>
      <c r="X798" t="str">
        <f ca="1">IF(RIGHT(X$4,LEN(X$4)-1)*1&gt;NumSamples,"",IF($A798&lt;=SampleSize,OFFSET(Population!$A$4,RandomNumbers!X795,0),""))</f>
        <v/>
      </c>
      <c r="Y798" t="str">
        <f ca="1">IF(RIGHT(Y$4,LEN(Y$4)-1)*1&gt;NumSamples,"",IF($A798&lt;=SampleSize,OFFSET(Population!$A$4,RandomNumbers!Y795,0),""))</f>
        <v/>
      </c>
      <c r="Z798" t="str">
        <f ca="1">IF(RIGHT(Z$4,LEN(Z$4)-1)*1&gt;NumSamples,"",IF($A798&lt;=SampleSize,OFFSET(Population!$A$4,RandomNumbers!Z795,0),""))</f>
        <v/>
      </c>
      <c r="AA798" t="str">
        <f ca="1">IF(RIGHT(AA$4,LEN(AA$4)-1)*1&gt;NumSamples,"",IF($A798&lt;=SampleSize,OFFSET(Population!$A$4,RandomNumbers!AA795,0),""))</f>
        <v/>
      </c>
      <c r="AB798" t="str">
        <f ca="1">IF(RIGHT(AB$4,LEN(AB$4)-1)*1&gt;NumSamples,"",IF($A798&lt;=SampleSize,OFFSET(Population!$A$4,RandomNumbers!AB795,0),""))</f>
        <v/>
      </c>
      <c r="AC798" t="str">
        <f ca="1">IF(RIGHT(AC$4,LEN(AC$4)-1)*1&gt;NumSamples,"",IF($A798&lt;=SampleSize,OFFSET(Population!$A$4,RandomNumbers!AC795,0),""))</f>
        <v/>
      </c>
      <c r="AD798" t="str">
        <f ca="1">IF(RIGHT(AD$4,LEN(AD$4)-1)*1&gt;NumSamples,"",IF($A798&lt;=SampleSize,OFFSET(Population!$A$4,RandomNumbers!AD795,0),""))</f>
        <v/>
      </c>
      <c r="AE798" t="str">
        <f ca="1">IF(RIGHT(AE$4,LEN(AE$4)-1)*1&gt;NumSamples,"",IF($A798&lt;=SampleSize,OFFSET(Population!$A$4,RandomNumbers!AE795,0),""))</f>
        <v/>
      </c>
      <c r="AF798" t="str">
        <f ca="1">IF(RIGHT(AF$4,LEN(AF$4)-1)*1&gt;NumSamples,"",IF($A798&lt;=SampleSize,OFFSET(Population!$A$4,RandomNumbers!AF795,0),""))</f>
        <v/>
      </c>
      <c r="AG798" t="str">
        <f ca="1">IF(RIGHT(AG$4,LEN(AG$4)-1)*1&gt;NumSamples,"",IF($A798&lt;=SampleSize,OFFSET(Population!$A$4,RandomNumbers!AG795,0),""))</f>
        <v/>
      </c>
      <c r="AH798" t="str">
        <f ca="1">IF(RIGHT(AH$4,LEN(AH$4)-1)*1&gt;NumSamples,"",IF($A798&lt;=SampleSize,OFFSET(Population!$A$4,RandomNumbers!AH795,0),""))</f>
        <v/>
      </c>
      <c r="AI798" t="str">
        <f ca="1">IF(RIGHT(AI$4,LEN(AI$4)-1)*1&gt;NumSamples,"",IF($A798&lt;=SampleSize,OFFSET(Population!$A$4,RandomNumbers!AI795,0),""))</f>
        <v/>
      </c>
      <c r="AJ798" t="str">
        <f ca="1">IF(RIGHT(AJ$4,LEN(AJ$4)-1)*1&gt;NumSamples,"",IF($A798&lt;=SampleSize,OFFSET(Population!$A$4,RandomNumbers!AJ795,0),""))</f>
        <v/>
      </c>
      <c r="AK798" t="str">
        <f ca="1">IF(RIGHT(AK$4,LEN(AK$4)-1)*1&gt;NumSamples,"",IF($A798&lt;=SampleSize,OFFSET(Population!$A$4,RandomNumbers!AK795,0),""))</f>
        <v/>
      </c>
      <c r="AL798" t="str">
        <f ca="1">IF(RIGHT(AL$4,LEN(AL$4)-1)*1&gt;NumSamples,"",IF($A798&lt;=SampleSize,OFFSET(Population!$A$4,RandomNumbers!AL795,0),""))</f>
        <v/>
      </c>
      <c r="AM798" t="str">
        <f ca="1">IF(RIGHT(AM$4,LEN(AM$4)-1)*1&gt;NumSamples,"",IF($A798&lt;=SampleSize,OFFSET(Population!$A$4,RandomNumbers!AM795,0),""))</f>
        <v/>
      </c>
      <c r="AN798" t="str">
        <f ca="1">IF(RIGHT(AN$4,LEN(AN$4)-1)*1&gt;NumSamples,"",IF($A798&lt;=SampleSize,OFFSET(Population!$A$4,RandomNumbers!AN795,0),""))</f>
        <v/>
      </c>
      <c r="AO798" t="str">
        <f ca="1">IF(RIGHT(AO$4,LEN(AO$4)-1)*1&gt;NumSamples,"",IF($A798&lt;=SampleSize,OFFSET(Population!$A$4,RandomNumbers!AO795,0),""))</f>
        <v/>
      </c>
      <c r="AP798" t="str">
        <f ca="1">IF(RIGHT(AP$4,LEN(AP$4)-1)*1&gt;NumSamples,"",IF($A798&lt;=SampleSize,OFFSET(Population!$A$4,RandomNumbers!AP795,0),""))</f>
        <v/>
      </c>
      <c r="AQ798" t="str">
        <f ca="1">IF(RIGHT(AQ$4,LEN(AQ$4)-1)*1&gt;NumSamples,"",IF($A798&lt;=SampleSize,OFFSET(Population!$A$4,RandomNumbers!AQ795,0),""))</f>
        <v/>
      </c>
      <c r="AR798" t="str">
        <f ca="1">IF(RIGHT(AR$4,LEN(AR$4)-1)*1&gt;NumSamples,"",IF($A798&lt;=SampleSize,OFFSET(Population!$A$4,RandomNumbers!AR795,0),""))</f>
        <v/>
      </c>
      <c r="AS798" t="str">
        <f ca="1">IF(RIGHT(AS$4,LEN(AS$4)-1)*1&gt;NumSamples,"",IF($A798&lt;=SampleSize,OFFSET(Population!$A$4,RandomNumbers!AS795,0),""))</f>
        <v/>
      </c>
      <c r="AT798" t="str">
        <f ca="1">IF(RIGHT(AT$4,LEN(AT$4)-1)*1&gt;NumSamples,"",IF($A798&lt;=SampleSize,OFFSET(Population!$A$4,RandomNumbers!AT795,0),""))</f>
        <v/>
      </c>
      <c r="AU798" t="str">
        <f ca="1">IF(RIGHT(AU$4,LEN(AU$4)-1)*1&gt;NumSamples,"",IF($A798&lt;=SampleSize,OFFSET(Population!$A$4,RandomNumbers!AU795,0),""))</f>
        <v/>
      </c>
      <c r="AV798" t="str">
        <f ca="1">IF(RIGHT(AV$4,LEN(AV$4)-1)*1&gt;NumSamples,"",IF($A798&lt;=SampleSize,OFFSET(Population!$A$4,RandomNumbers!AV795,0),""))</f>
        <v/>
      </c>
      <c r="AW798" t="str">
        <f ca="1">IF(RIGHT(AW$4,LEN(AW$4)-1)*1&gt;NumSamples,"",IF($A798&lt;=SampleSize,OFFSET(Population!$A$4,RandomNumbers!AW795,0),""))</f>
        <v/>
      </c>
      <c r="AX798" t="str">
        <f ca="1">IF(RIGHT(AX$4,LEN(AX$4)-1)*1&gt;NumSamples,"",IF($A798&lt;=SampleSize,OFFSET(Population!$A$4,RandomNumbers!AX795,0),""))</f>
        <v/>
      </c>
      <c r="AY798" t="str">
        <f ca="1">IF(RIGHT(AY$4,LEN(AY$4)-1)*1&gt;NumSamples,"",IF($A798&lt;=SampleSize,OFFSET(Population!$A$4,RandomNumbers!AY795,0),""))</f>
        <v/>
      </c>
      <c r="AZ798" t="str">
        <f ca="1">IF(RIGHT(AZ$4,LEN(AZ$4)-1)*1&gt;NumSamples,"",IF($A798&lt;=SampleSize,OFFSET(Population!$A$4,RandomNumbers!AZ795,0),""))</f>
        <v/>
      </c>
      <c r="BA798" t="str">
        <f ca="1">IF(RIGHT(BA$4,LEN(BA$4)-1)*1&gt;NumSamples,"",IF($A798&lt;=SampleSize,OFFSET(Population!$A$4,RandomNumbers!BA795,0),""))</f>
        <v/>
      </c>
      <c r="BB798" t="str">
        <f ca="1">IF(RIGHT(BB$4,LEN(BB$4)-1)*1&gt;NumSamples,"",IF($A798&lt;=SampleSize,OFFSET(Population!$A$4,RandomNumbers!BB795,0),""))</f>
        <v/>
      </c>
      <c r="BC798" t="str">
        <f ca="1">IF(RIGHT(BC$4,LEN(BC$4)-1)*1&gt;NumSamples,"",IF($A798&lt;=SampleSize,OFFSET(Population!$A$4,RandomNumbers!BC795,0),""))</f>
        <v/>
      </c>
      <c r="BD798" t="str">
        <f ca="1">IF(RIGHT(BD$4,LEN(BD$4)-1)*1&gt;NumSamples,"",IF($A798&lt;=SampleSize,OFFSET(Population!$A$4,RandomNumbers!BD795,0),""))</f>
        <v/>
      </c>
      <c r="BE798" t="str">
        <f ca="1">IF(RIGHT(BE$4,LEN(BE$4)-1)*1&gt;NumSamples,"",IF($A798&lt;=SampleSize,OFFSET(Population!$A$4,RandomNumbers!BE795,0),""))</f>
        <v/>
      </c>
      <c r="BF798" t="str">
        <f ca="1">IF(RIGHT(BF$4,LEN(BF$4)-1)*1&gt;NumSamples,"",IF($A798&lt;=SampleSize,OFFSET(Population!$A$4,RandomNumbers!BF795,0),""))</f>
        <v/>
      </c>
      <c r="BG798" t="str">
        <f ca="1">IF(RIGHT(BG$4,LEN(BG$4)-1)*1&gt;NumSamples,"",IF($A798&lt;=SampleSize,OFFSET(Population!$A$4,RandomNumbers!BG795,0),""))</f>
        <v/>
      </c>
      <c r="BH798" t="str">
        <f ca="1">IF(RIGHT(BH$4,LEN(BH$4)-1)*1&gt;NumSamples,"",IF($A798&lt;=SampleSize,OFFSET(Population!$A$4,RandomNumbers!BH795,0),""))</f>
        <v/>
      </c>
      <c r="BI798" t="str">
        <f ca="1">IF(RIGHT(BI$4,LEN(BI$4)-1)*1&gt;NumSamples,"",IF($A798&lt;=SampleSize,OFFSET(Population!$A$4,RandomNumbers!BI795,0),""))</f>
        <v/>
      </c>
      <c r="BJ798" t="str">
        <f ca="1">IF(RIGHT(BJ$4,LEN(BJ$4)-1)*1&gt;NumSamples,"",IF($A798&lt;=SampleSize,OFFSET(Population!$A$4,RandomNumbers!BJ795,0),""))</f>
        <v/>
      </c>
      <c r="BK798" t="str">
        <f ca="1">IF(RIGHT(BK$4,LEN(BK$4)-1)*1&gt;NumSamples,"",IF($A798&lt;=SampleSize,OFFSET(Population!$A$4,RandomNumbers!BK795,0),""))</f>
        <v/>
      </c>
      <c r="BL798" t="str">
        <f ca="1">IF(RIGHT(BL$4,LEN(BL$4)-1)*1&gt;NumSamples,"",IF($A798&lt;=SampleSize,OFFSET(Population!$A$4,RandomNumbers!BL795,0),""))</f>
        <v/>
      </c>
      <c r="BM798" t="str">
        <f ca="1">IF(RIGHT(BM$4,LEN(BM$4)-1)*1&gt;NumSamples,"",IF($A798&lt;=SampleSize,OFFSET(Population!$A$4,RandomNumbers!BM795,0),""))</f>
        <v/>
      </c>
      <c r="BN798" t="str">
        <f ca="1">IF(RIGHT(BN$4,LEN(BN$4)-1)*1&gt;NumSamples,"",IF($A798&lt;=SampleSize,OFFSET(Population!$A$4,RandomNumbers!BN795,0),""))</f>
        <v/>
      </c>
      <c r="BO798" t="str">
        <f ca="1">IF(RIGHT(BO$4,LEN(BO$4)-1)*1&gt;NumSamples,"",IF($A798&lt;=SampleSize,OFFSET(Population!$A$4,RandomNumbers!BO795,0),""))</f>
        <v/>
      </c>
      <c r="BP798" t="str">
        <f ca="1">IF(RIGHT(BP$4,LEN(BP$4)-1)*1&gt;NumSamples,"",IF($A798&lt;=SampleSize,OFFSET(Population!$A$4,RandomNumbers!BP795,0),""))</f>
        <v/>
      </c>
      <c r="BQ798" t="str">
        <f ca="1">IF(RIGHT(BQ$4,LEN(BQ$4)-1)*1&gt;NumSamples,"",IF($A798&lt;=SampleSize,OFFSET(Population!$A$4,RandomNumbers!BQ795,0),""))</f>
        <v/>
      </c>
      <c r="BR798" t="str">
        <f ca="1">IF(RIGHT(BR$4,LEN(BR$4)-1)*1&gt;NumSamples,"",IF($A798&lt;=SampleSize,OFFSET(Population!$A$4,RandomNumbers!BR795,0),""))</f>
        <v/>
      </c>
      <c r="BS798" t="str">
        <f ca="1">IF(RIGHT(BS$4,LEN(BS$4)-1)*1&gt;NumSamples,"",IF($A798&lt;=SampleSize,OFFSET(Population!$A$4,RandomNumbers!BS795,0),""))</f>
        <v/>
      </c>
      <c r="BT798" t="str">
        <f ca="1">IF(RIGHT(BT$4,LEN(BT$4)-1)*1&gt;NumSamples,"",IF($A798&lt;=SampleSize,OFFSET(Population!$A$4,RandomNumbers!BT795,0),""))</f>
        <v/>
      </c>
      <c r="BU798" t="str">
        <f ca="1">IF(RIGHT(BU$4,LEN(BU$4)-1)*1&gt;NumSamples,"",IF($A798&lt;=SampleSize,OFFSET(Population!$A$4,RandomNumbers!BU795,0),""))</f>
        <v/>
      </c>
      <c r="BV798" t="str">
        <f ca="1">IF(RIGHT(BV$4,LEN(BV$4)-1)*1&gt;NumSamples,"",IF($A798&lt;=SampleSize,OFFSET(Population!$A$4,RandomNumbers!BV795,0),""))</f>
        <v/>
      </c>
      <c r="BW798" t="str">
        <f ca="1">IF(RIGHT(BW$4,LEN(BW$4)-1)*1&gt;NumSamples,"",IF($A798&lt;=SampleSize,OFFSET(Population!$A$4,RandomNumbers!BW795,0),""))</f>
        <v/>
      </c>
      <c r="BX798" t="str">
        <f ca="1">IF(RIGHT(BX$4,LEN(BX$4)-1)*1&gt;NumSamples,"",IF($A798&lt;=SampleSize,OFFSET(Population!$A$4,RandomNumbers!BX795,0),""))</f>
        <v/>
      </c>
      <c r="BY798" t="str">
        <f ca="1">IF(RIGHT(BY$4,LEN(BY$4)-1)*1&gt;NumSamples,"",IF($A798&lt;=SampleSize,OFFSET(Population!$A$4,RandomNumbers!BY795,0),""))</f>
        <v/>
      </c>
      <c r="BZ798" t="str">
        <f ca="1">IF(RIGHT(BZ$4,LEN(BZ$4)-1)*1&gt;NumSamples,"",IF($A798&lt;=SampleSize,OFFSET(Population!$A$4,RandomNumbers!BZ795,0),""))</f>
        <v/>
      </c>
      <c r="CA798" t="str">
        <f ca="1">IF(RIGHT(CA$4,LEN(CA$4)-1)*1&gt;NumSamples,"",IF($A798&lt;=SampleSize,OFFSET(Population!$A$4,RandomNumbers!CA795,0),""))</f>
        <v/>
      </c>
      <c r="CB798" t="str">
        <f ca="1">IF(RIGHT(CB$4,LEN(CB$4)-1)*1&gt;NumSamples,"",IF($A798&lt;=SampleSize,OFFSET(Population!$A$4,RandomNumbers!CB795,0),""))</f>
        <v/>
      </c>
      <c r="CC798" t="str">
        <f ca="1">IF(RIGHT(CC$4,LEN(CC$4)-1)*1&gt;NumSamples,"",IF($A798&lt;=SampleSize,OFFSET(Population!$A$4,RandomNumbers!CC795,0),""))</f>
        <v/>
      </c>
      <c r="CD798" t="str">
        <f ca="1">IF(RIGHT(CD$4,LEN(CD$4)-1)*1&gt;NumSamples,"",IF($A798&lt;=SampleSize,OFFSET(Population!$A$4,RandomNumbers!CD795,0),""))</f>
        <v/>
      </c>
      <c r="CE798" t="str">
        <f ca="1">IF(RIGHT(CE$4,LEN(CE$4)-1)*1&gt;NumSamples,"",IF($A798&lt;=SampleSize,OFFSET(Population!$A$4,RandomNumbers!CE795,0),""))</f>
        <v/>
      </c>
      <c r="CF798" t="str">
        <f ca="1">IF(RIGHT(CF$4,LEN(CF$4)-1)*1&gt;NumSamples,"",IF($A798&lt;=SampleSize,OFFSET(Population!$A$4,RandomNumbers!CF795,0),""))</f>
        <v/>
      </c>
      <c r="CG798" t="str">
        <f ca="1">IF(RIGHT(CG$4,LEN(CG$4)-1)*1&gt;NumSamples,"",IF($A798&lt;=SampleSize,OFFSET(Population!$A$4,RandomNumbers!CG795,0),""))</f>
        <v/>
      </c>
      <c r="CH798" t="str">
        <f ca="1">IF(RIGHT(CH$4,LEN(CH$4)-1)*1&gt;NumSamples,"",IF($A798&lt;=SampleSize,OFFSET(Population!$A$4,RandomNumbers!CH795,0),""))</f>
        <v/>
      </c>
      <c r="CI798" t="str">
        <f ca="1">IF(RIGHT(CI$4,LEN(CI$4)-1)*1&gt;NumSamples,"",IF($A798&lt;=SampleSize,OFFSET(Population!$A$4,RandomNumbers!CI795,0),""))</f>
        <v/>
      </c>
      <c r="CJ798" t="str">
        <f ca="1">IF(RIGHT(CJ$4,LEN(CJ$4)-1)*1&gt;NumSamples,"",IF($A798&lt;=SampleSize,OFFSET(Population!$A$4,RandomNumbers!CJ795,0),""))</f>
        <v/>
      </c>
      <c r="CK798" t="str">
        <f ca="1">IF(RIGHT(CK$4,LEN(CK$4)-1)*1&gt;NumSamples,"",IF($A798&lt;=SampleSize,OFFSET(Population!$A$4,RandomNumbers!CK795,0),""))</f>
        <v/>
      </c>
      <c r="CL798" t="str">
        <f ca="1">IF(RIGHT(CL$4,LEN(CL$4)-1)*1&gt;NumSamples,"",IF($A798&lt;=SampleSize,OFFSET(Population!$A$4,RandomNumbers!CL795,0),""))</f>
        <v/>
      </c>
      <c r="CM798" t="str">
        <f ca="1">IF(RIGHT(CM$4,LEN(CM$4)-1)*1&gt;NumSamples,"",IF($A798&lt;=SampleSize,OFFSET(Population!$A$4,RandomNumbers!CM795,0),""))</f>
        <v/>
      </c>
      <c r="CN798" t="str">
        <f ca="1">IF(RIGHT(CN$4,LEN(CN$4)-1)*1&gt;NumSamples,"",IF($A798&lt;=SampleSize,OFFSET(Population!$A$4,RandomNumbers!CN795,0),""))</f>
        <v/>
      </c>
      <c r="CO798" t="str">
        <f ca="1">IF(RIGHT(CO$4,LEN(CO$4)-1)*1&gt;NumSamples,"",IF($A798&lt;=SampleSize,OFFSET(Population!$A$4,RandomNumbers!CO795,0),""))</f>
        <v/>
      </c>
      <c r="CP798" t="str">
        <f ca="1">IF(RIGHT(CP$4,LEN(CP$4)-1)*1&gt;NumSamples,"",IF($A798&lt;=SampleSize,OFFSET(Population!$A$4,RandomNumbers!CP795,0),""))</f>
        <v/>
      </c>
      <c r="CQ798" t="str">
        <f ca="1">IF(RIGHT(CQ$4,LEN(CQ$4)-1)*1&gt;NumSamples,"",IF($A798&lt;=SampleSize,OFFSET(Population!$A$4,RandomNumbers!CQ795,0),""))</f>
        <v/>
      </c>
      <c r="CR798" t="str">
        <f ca="1">IF(RIGHT(CR$4,LEN(CR$4)-1)*1&gt;NumSamples,"",IF($A798&lt;=SampleSize,OFFSET(Population!$A$4,RandomNumbers!CR795,0),""))</f>
        <v/>
      </c>
      <c r="CS798" t="str">
        <f ca="1">IF(RIGHT(CS$4,LEN(CS$4)-1)*1&gt;NumSamples,"",IF($A798&lt;=SampleSize,OFFSET(Population!$A$4,RandomNumbers!CS795,0),""))</f>
        <v/>
      </c>
      <c r="CT798" t="str">
        <f ca="1">IF(RIGHT(CT$4,LEN(CT$4)-1)*1&gt;NumSamples,"",IF($A798&lt;=SampleSize,OFFSET(Population!$A$4,RandomNumbers!CT795,0),""))</f>
        <v/>
      </c>
      <c r="CU798" t="str">
        <f ca="1">IF(RIGHT(CU$4,LEN(CU$4)-1)*1&gt;NumSamples,"",IF($A798&lt;=SampleSize,OFFSET(Population!$A$4,RandomNumbers!CU795,0),""))</f>
        <v/>
      </c>
      <c r="CV798" t="str">
        <f ca="1">IF(RIGHT(CV$4,LEN(CV$4)-1)*1&gt;NumSamples,"",IF($A798&lt;=SampleSize,OFFSET(Population!$A$4,RandomNumbers!CV795,0),""))</f>
        <v/>
      </c>
      <c r="CW798" t="str">
        <f ca="1">IF(RIGHT(CW$4,LEN(CW$4)-1)*1&gt;NumSamples,"",IF($A798&lt;=SampleSize,OFFSET(Population!$A$4,RandomNumbers!CW795,0),""))</f>
        <v/>
      </c>
    </row>
    <row r="799" spans="1:101" x14ac:dyDescent="0.35">
      <c r="A799">
        <v>795</v>
      </c>
      <c r="B799" t="str">
        <f ca="1">IF(RIGHT(B$4,LEN(B$4)-1)*1&gt;NumSamples,"",IF($A799&lt;=SampleSize,OFFSET(Population!$A$4,RandomNumbers!B796,0),""))</f>
        <v/>
      </c>
      <c r="C799" t="str">
        <f ca="1">IF(RIGHT(C$4,LEN(C$4)-1)*1&gt;NumSamples,"",IF($A799&lt;=SampleSize,OFFSET(Population!$A$4,RandomNumbers!C796,0),""))</f>
        <v/>
      </c>
      <c r="D799" t="str">
        <f ca="1">IF(RIGHT(D$4,LEN(D$4)-1)*1&gt;NumSamples,"",IF($A799&lt;=SampleSize,OFFSET(Population!$A$4,RandomNumbers!D796,0),""))</f>
        <v/>
      </c>
      <c r="E799" t="str">
        <f ca="1">IF(RIGHT(E$4,LEN(E$4)-1)*1&gt;NumSamples,"",IF($A799&lt;=SampleSize,OFFSET(Population!$A$4,RandomNumbers!E796,0),""))</f>
        <v/>
      </c>
      <c r="F799" t="str">
        <f ca="1">IF(RIGHT(F$4,LEN(F$4)-1)*1&gt;NumSamples,"",IF($A799&lt;=SampleSize,OFFSET(Population!$A$4,RandomNumbers!F796,0),""))</f>
        <v/>
      </c>
      <c r="G799" t="str">
        <f ca="1">IF(RIGHT(G$4,LEN(G$4)-1)*1&gt;NumSamples,"",IF($A799&lt;=SampleSize,OFFSET(Population!$A$4,RandomNumbers!G796,0),""))</f>
        <v/>
      </c>
      <c r="H799" t="str">
        <f ca="1">IF(RIGHT(H$4,LEN(H$4)-1)*1&gt;NumSamples,"",IF($A799&lt;=SampleSize,OFFSET(Population!$A$4,RandomNumbers!H796,0),""))</f>
        <v/>
      </c>
      <c r="I799" t="str">
        <f ca="1">IF(RIGHT(I$4,LEN(I$4)-1)*1&gt;NumSamples,"",IF($A799&lt;=SampleSize,OFFSET(Population!$A$4,RandomNumbers!I796,0),""))</f>
        <v/>
      </c>
      <c r="J799" t="str">
        <f ca="1">IF(RIGHT(J$4,LEN(J$4)-1)*1&gt;NumSamples,"",IF($A799&lt;=SampleSize,OFFSET(Population!$A$4,RandomNumbers!J796,0),""))</f>
        <v/>
      </c>
      <c r="K799" t="str">
        <f ca="1">IF(RIGHT(K$4,LEN(K$4)-1)*1&gt;NumSamples,"",IF($A799&lt;=SampleSize,OFFSET(Population!$A$4,RandomNumbers!K796,0),""))</f>
        <v/>
      </c>
      <c r="L799" t="str">
        <f ca="1">IF(RIGHT(L$4,LEN(L$4)-1)*1&gt;NumSamples,"",IF($A799&lt;=SampleSize,OFFSET(Population!$A$4,RandomNumbers!L796,0),""))</f>
        <v/>
      </c>
      <c r="M799" t="str">
        <f ca="1">IF(RIGHT(M$4,LEN(M$4)-1)*1&gt;NumSamples,"",IF($A799&lt;=SampleSize,OFFSET(Population!$A$4,RandomNumbers!M796,0),""))</f>
        <v/>
      </c>
      <c r="N799" t="str">
        <f ca="1">IF(RIGHT(N$4,LEN(N$4)-1)*1&gt;NumSamples,"",IF($A799&lt;=SampleSize,OFFSET(Population!$A$4,RandomNumbers!N796,0),""))</f>
        <v/>
      </c>
      <c r="O799" t="str">
        <f ca="1">IF(RIGHT(O$4,LEN(O$4)-1)*1&gt;NumSamples,"",IF($A799&lt;=SampleSize,OFFSET(Population!$A$4,RandomNumbers!O796,0),""))</f>
        <v/>
      </c>
      <c r="P799" t="str">
        <f ca="1">IF(RIGHT(P$4,LEN(P$4)-1)*1&gt;NumSamples,"",IF($A799&lt;=SampleSize,OFFSET(Population!$A$4,RandomNumbers!P796,0),""))</f>
        <v/>
      </c>
      <c r="Q799" t="str">
        <f ca="1">IF(RIGHT(Q$4,LEN(Q$4)-1)*1&gt;NumSamples,"",IF($A799&lt;=SampleSize,OFFSET(Population!$A$4,RandomNumbers!Q796,0),""))</f>
        <v/>
      </c>
      <c r="R799" t="str">
        <f ca="1">IF(RIGHT(R$4,LEN(R$4)-1)*1&gt;NumSamples,"",IF($A799&lt;=SampleSize,OFFSET(Population!$A$4,RandomNumbers!R796,0),""))</f>
        <v/>
      </c>
      <c r="S799" t="str">
        <f ca="1">IF(RIGHT(S$4,LEN(S$4)-1)*1&gt;NumSamples,"",IF($A799&lt;=SampleSize,OFFSET(Population!$A$4,RandomNumbers!S796,0),""))</f>
        <v/>
      </c>
      <c r="T799" t="str">
        <f ca="1">IF(RIGHT(T$4,LEN(T$4)-1)*1&gt;NumSamples,"",IF($A799&lt;=SampleSize,OFFSET(Population!$A$4,RandomNumbers!T796,0),""))</f>
        <v/>
      </c>
      <c r="U799" t="str">
        <f ca="1">IF(RIGHT(U$4,LEN(U$4)-1)*1&gt;NumSamples,"",IF($A799&lt;=SampleSize,OFFSET(Population!$A$4,RandomNumbers!U796,0),""))</f>
        <v/>
      </c>
      <c r="V799" t="str">
        <f ca="1">IF(RIGHT(V$4,LEN(V$4)-1)*1&gt;NumSamples,"",IF($A799&lt;=SampleSize,OFFSET(Population!$A$4,RandomNumbers!V796,0),""))</f>
        <v/>
      </c>
      <c r="W799" t="str">
        <f ca="1">IF(RIGHT(W$4,LEN(W$4)-1)*1&gt;NumSamples,"",IF($A799&lt;=SampleSize,OFFSET(Population!$A$4,RandomNumbers!W796,0),""))</f>
        <v/>
      </c>
      <c r="X799" t="str">
        <f ca="1">IF(RIGHT(X$4,LEN(X$4)-1)*1&gt;NumSamples,"",IF($A799&lt;=SampleSize,OFFSET(Population!$A$4,RandomNumbers!X796,0),""))</f>
        <v/>
      </c>
      <c r="Y799" t="str">
        <f ca="1">IF(RIGHT(Y$4,LEN(Y$4)-1)*1&gt;NumSamples,"",IF($A799&lt;=SampleSize,OFFSET(Population!$A$4,RandomNumbers!Y796,0),""))</f>
        <v/>
      </c>
      <c r="Z799" t="str">
        <f ca="1">IF(RIGHT(Z$4,LEN(Z$4)-1)*1&gt;NumSamples,"",IF($A799&lt;=SampleSize,OFFSET(Population!$A$4,RandomNumbers!Z796,0),""))</f>
        <v/>
      </c>
      <c r="AA799" t="str">
        <f ca="1">IF(RIGHT(AA$4,LEN(AA$4)-1)*1&gt;NumSamples,"",IF($A799&lt;=SampleSize,OFFSET(Population!$A$4,RandomNumbers!AA796,0),""))</f>
        <v/>
      </c>
      <c r="AB799" t="str">
        <f ca="1">IF(RIGHT(AB$4,LEN(AB$4)-1)*1&gt;NumSamples,"",IF($A799&lt;=SampleSize,OFFSET(Population!$A$4,RandomNumbers!AB796,0),""))</f>
        <v/>
      </c>
      <c r="AC799" t="str">
        <f ca="1">IF(RIGHT(AC$4,LEN(AC$4)-1)*1&gt;NumSamples,"",IF($A799&lt;=SampleSize,OFFSET(Population!$A$4,RandomNumbers!AC796,0),""))</f>
        <v/>
      </c>
      <c r="AD799" t="str">
        <f ca="1">IF(RIGHT(AD$4,LEN(AD$4)-1)*1&gt;NumSamples,"",IF($A799&lt;=SampleSize,OFFSET(Population!$A$4,RandomNumbers!AD796,0),""))</f>
        <v/>
      </c>
      <c r="AE799" t="str">
        <f ca="1">IF(RIGHT(AE$4,LEN(AE$4)-1)*1&gt;NumSamples,"",IF($A799&lt;=SampleSize,OFFSET(Population!$A$4,RandomNumbers!AE796,0),""))</f>
        <v/>
      </c>
      <c r="AF799" t="str">
        <f ca="1">IF(RIGHT(AF$4,LEN(AF$4)-1)*1&gt;NumSamples,"",IF($A799&lt;=SampleSize,OFFSET(Population!$A$4,RandomNumbers!AF796,0),""))</f>
        <v/>
      </c>
      <c r="AG799" t="str">
        <f ca="1">IF(RIGHT(AG$4,LEN(AG$4)-1)*1&gt;NumSamples,"",IF($A799&lt;=SampleSize,OFFSET(Population!$A$4,RandomNumbers!AG796,0),""))</f>
        <v/>
      </c>
      <c r="AH799" t="str">
        <f ca="1">IF(RIGHT(AH$4,LEN(AH$4)-1)*1&gt;NumSamples,"",IF($A799&lt;=SampleSize,OFFSET(Population!$A$4,RandomNumbers!AH796,0),""))</f>
        <v/>
      </c>
      <c r="AI799" t="str">
        <f ca="1">IF(RIGHT(AI$4,LEN(AI$4)-1)*1&gt;NumSamples,"",IF($A799&lt;=SampleSize,OFFSET(Population!$A$4,RandomNumbers!AI796,0),""))</f>
        <v/>
      </c>
      <c r="AJ799" t="str">
        <f ca="1">IF(RIGHT(AJ$4,LEN(AJ$4)-1)*1&gt;NumSamples,"",IF($A799&lt;=SampleSize,OFFSET(Population!$A$4,RandomNumbers!AJ796,0),""))</f>
        <v/>
      </c>
      <c r="AK799" t="str">
        <f ca="1">IF(RIGHT(AK$4,LEN(AK$4)-1)*1&gt;NumSamples,"",IF($A799&lt;=SampleSize,OFFSET(Population!$A$4,RandomNumbers!AK796,0),""))</f>
        <v/>
      </c>
      <c r="AL799" t="str">
        <f ca="1">IF(RIGHT(AL$4,LEN(AL$4)-1)*1&gt;NumSamples,"",IF($A799&lt;=SampleSize,OFFSET(Population!$A$4,RandomNumbers!AL796,0),""))</f>
        <v/>
      </c>
      <c r="AM799" t="str">
        <f ca="1">IF(RIGHT(AM$4,LEN(AM$4)-1)*1&gt;NumSamples,"",IF($A799&lt;=SampleSize,OFFSET(Population!$A$4,RandomNumbers!AM796,0),""))</f>
        <v/>
      </c>
      <c r="AN799" t="str">
        <f ca="1">IF(RIGHT(AN$4,LEN(AN$4)-1)*1&gt;NumSamples,"",IF($A799&lt;=SampleSize,OFFSET(Population!$A$4,RandomNumbers!AN796,0),""))</f>
        <v/>
      </c>
      <c r="AO799" t="str">
        <f ca="1">IF(RIGHT(AO$4,LEN(AO$4)-1)*1&gt;NumSamples,"",IF($A799&lt;=SampleSize,OFFSET(Population!$A$4,RandomNumbers!AO796,0),""))</f>
        <v/>
      </c>
      <c r="AP799" t="str">
        <f ca="1">IF(RIGHT(AP$4,LEN(AP$4)-1)*1&gt;NumSamples,"",IF($A799&lt;=SampleSize,OFFSET(Population!$A$4,RandomNumbers!AP796,0),""))</f>
        <v/>
      </c>
      <c r="AQ799" t="str">
        <f ca="1">IF(RIGHT(AQ$4,LEN(AQ$4)-1)*1&gt;NumSamples,"",IF($A799&lt;=SampleSize,OFFSET(Population!$A$4,RandomNumbers!AQ796,0),""))</f>
        <v/>
      </c>
      <c r="AR799" t="str">
        <f ca="1">IF(RIGHT(AR$4,LEN(AR$4)-1)*1&gt;NumSamples,"",IF($A799&lt;=SampleSize,OFFSET(Population!$A$4,RandomNumbers!AR796,0),""))</f>
        <v/>
      </c>
      <c r="AS799" t="str">
        <f ca="1">IF(RIGHT(AS$4,LEN(AS$4)-1)*1&gt;NumSamples,"",IF($A799&lt;=SampleSize,OFFSET(Population!$A$4,RandomNumbers!AS796,0),""))</f>
        <v/>
      </c>
      <c r="AT799" t="str">
        <f ca="1">IF(RIGHT(AT$4,LEN(AT$4)-1)*1&gt;NumSamples,"",IF($A799&lt;=SampleSize,OFFSET(Population!$A$4,RandomNumbers!AT796,0),""))</f>
        <v/>
      </c>
      <c r="AU799" t="str">
        <f ca="1">IF(RIGHT(AU$4,LEN(AU$4)-1)*1&gt;NumSamples,"",IF($A799&lt;=SampleSize,OFFSET(Population!$A$4,RandomNumbers!AU796,0),""))</f>
        <v/>
      </c>
      <c r="AV799" t="str">
        <f ca="1">IF(RIGHT(AV$4,LEN(AV$4)-1)*1&gt;NumSamples,"",IF($A799&lt;=SampleSize,OFFSET(Population!$A$4,RandomNumbers!AV796,0),""))</f>
        <v/>
      </c>
      <c r="AW799" t="str">
        <f ca="1">IF(RIGHT(AW$4,LEN(AW$4)-1)*1&gt;NumSamples,"",IF($A799&lt;=SampleSize,OFFSET(Population!$A$4,RandomNumbers!AW796,0),""))</f>
        <v/>
      </c>
      <c r="AX799" t="str">
        <f ca="1">IF(RIGHT(AX$4,LEN(AX$4)-1)*1&gt;NumSamples,"",IF($A799&lt;=SampleSize,OFFSET(Population!$A$4,RandomNumbers!AX796,0),""))</f>
        <v/>
      </c>
      <c r="AY799" t="str">
        <f ca="1">IF(RIGHT(AY$4,LEN(AY$4)-1)*1&gt;NumSamples,"",IF($A799&lt;=SampleSize,OFFSET(Population!$A$4,RandomNumbers!AY796,0),""))</f>
        <v/>
      </c>
      <c r="AZ799" t="str">
        <f ca="1">IF(RIGHT(AZ$4,LEN(AZ$4)-1)*1&gt;NumSamples,"",IF($A799&lt;=SampleSize,OFFSET(Population!$A$4,RandomNumbers!AZ796,0),""))</f>
        <v/>
      </c>
      <c r="BA799" t="str">
        <f ca="1">IF(RIGHT(BA$4,LEN(BA$4)-1)*1&gt;NumSamples,"",IF($A799&lt;=SampleSize,OFFSET(Population!$A$4,RandomNumbers!BA796,0),""))</f>
        <v/>
      </c>
      <c r="BB799" t="str">
        <f ca="1">IF(RIGHT(BB$4,LEN(BB$4)-1)*1&gt;NumSamples,"",IF($A799&lt;=SampleSize,OFFSET(Population!$A$4,RandomNumbers!BB796,0),""))</f>
        <v/>
      </c>
      <c r="BC799" t="str">
        <f ca="1">IF(RIGHT(BC$4,LEN(BC$4)-1)*1&gt;NumSamples,"",IF($A799&lt;=SampleSize,OFFSET(Population!$A$4,RandomNumbers!BC796,0),""))</f>
        <v/>
      </c>
      <c r="BD799" t="str">
        <f ca="1">IF(RIGHT(BD$4,LEN(BD$4)-1)*1&gt;NumSamples,"",IF($A799&lt;=SampleSize,OFFSET(Population!$A$4,RandomNumbers!BD796,0),""))</f>
        <v/>
      </c>
      <c r="BE799" t="str">
        <f ca="1">IF(RIGHT(BE$4,LEN(BE$4)-1)*1&gt;NumSamples,"",IF($A799&lt;=SampleSize,OFFSET(Population!$A$4,RandomNumbers!BE796,0),""))</f>
        <v/>
      </c>
      <c r="BF799" t="str">
        <f ca="1">IF(RIGHT(BF$4,LEN(BF$4)-1)*1&gt;NumSamples,"",IF($A799&lt;=SampleSize,OFFSET(Population!$A$4,RandomNumbers!BF796,0),""))</f>
        <v/>
      </c>
      <c r="BG799" t="str">
        <f ca="1">IF(RIGHT(BG$4,LEN(BG$4)-1)*1&gt;NumSamples,"",IF($A799&lt;=SampleSize,OFFSET(Population!$A$4,RandomNumbers!BG796,0),""))</f>
        <v/>
      </c>
      <c r="BH799" t="str">
        <f ca="1">IF(RIGHT(BH$4,LEN(BH$4)-1)*1&gt;NumSamples,"",IF($A799&lt;=SampleSize,OFFSET(Population!$A$4,RandomNumbers!BH796,0),""))</f>
        <v/>
      </c>
      <c r="BI799" t="str">
        <f ca="1">IF(RIGHT(BI$4,LEN(BI$4)-1)*1&gt;NumSamples,"",IF($A799&lt;=SampleSize,OFFSET(Population!$A$4,RandomNumbers!BI796,0),""))</f>
        <v/>
      </c>
      <c r="BJ799" t="str">
        <f ca="1">IF(RIGHT(BJ$4,LEN(BJ$4)-1)*1&gt;NumSamples,"",IF($A799&lt;=SampleSize,OFFSET(Population!$A$4,RandomNumbers!BJ796,0),""))</f>
        <v/>
      </c>
      <c r="BK799" t="str">
        <f ca="1">IF(RIGHT(BK$4,LEN(BK$4)-1)*1&gt;NumSamples,"",IF($A799&lt;=SampleSize,OFFSET(Population!$A$4,RandomNumbers!BK796,0),""))</f>
        <v/>
      </c>
      <c r="BL799" t="str">
        <f ca="1">IF(RIGHT(BL$4,LEN(BL$4)-1)*1&gt;NumSamples,"",IF($A799&lt;=SampleSize,OFFSET(Population!$A$4,RandomNumbers!BL796,0),""))</f>
        <v/>
      </c>
      <c r="BM799" t="str">
        <f ca="1">IF(RIGHT(BM$4,LEN(BM$4)-1)*1&gt;NumSamples,"",IF($A799&lt;=SampleSize,OFFSET(Population!$A$4,RandomNumbers!BM796,0),""))</f>
        <v/>
      </c>
      <c r="BN799" t="str">
        <f ca="1">IF(RIGHT(BN$4,LEN(BN$4)-1)*1&gt;NumSamples,"",IF($A799&lt;=SampleSize,OFFSET(Population!$A$4,RandomNumbers!BN796,0),""))</f>
        <v/>
      </c>
      <c r="BO799" t="str">
        <f ca="1">IF(RIGHT(BO$4,LEN(BO$4)-1)*1&gt;NumSamples,"",IF($A799&lt;=SampleSize,OFFSET(Population!$A$4,RandomNumbers!BO796,0),""))</f>
        <v/>
      </c>
      <c r="BP799" t="str">
        <f ca="1">IF(RIGHT(BP$4,LEN(BP$4)-1)*1&gt;NumSamples,"",IF($A799&lt;=SampleSize,OFFSET(Population!$A$4,RandomNumbers!BP796,0),""))</f>
        <v/>
      </c>
      <c r="BQ799" t="str">
        <f ca="1">IF(RIGHT(BQ$4,LEN(BQ$4)-1)*1&gt;NumSamples,"",IF($A799&lt;=SampleSize,OFFSET(Population!$A$4,RandomNumbers!BQ796,0),""))</f>
        <v/>
      </c>
      <c r="BR799" t="str">
        <f ca="1">IF(RIGHT(BR$4,LEN(BR$4)-1)*1&gt;NumSamples,"",IF($A799&lt;=SampleSize,OFFSET(Population!$A$4,RandomNumbers!BR796,0),""))</f>
        <v/>
      </c>
      <c r="BS799" t="str">
        <f ca="1">IF(RIGHT(BS$4,LEN(BS$4)-1)*1&gt;NumSamples,"",IF($A799&lt;=SampleSize,OFFSET(Population!$A$4,RandomNumbers!BS796,0),""))</f>
        <v/>
      </c>
      <c r="BT799" t="str">
        <f ca="1">IF(RIGHT(BT$4,LEN(BT$4)-1)*1&gt;NumSamples,"",IF($A799&lt;=SampleSize,OFFSET(Population!$A$4,RandomNumbers!BT796,0),""))</f>
        <v/>
      </c>
      <c r="BU799" t="str">
        <f ca="1">IF(RIGHT(BU$4,LEN(BU$4)-1)*1&gt;NumSamples,"",IF($A799&lt;=SampleSize,OFFSET(Population!$A$4,RandomNumbers!BU796,0),""))</f>
        <v/>
      </c>
      <c r="BV799" t="str">
        <f ca="1">IF(RIGHT(BV$4,LEN(BV$4)-1)*1&gt;NumSamples,"",IF($A799&lt;=SampleSize,OFFSET(Population!$A$4,RandomNumbers!BV796,0),""))</f>
        <v/>
      </c>
      <c r="BW799" t="str">
        <f ca="1">IF(RIGHT(BW$4,LEN(BW$4)-1)*1&gt;NumSamples,"",IF($A799&lt;=SampleSize,OFFSET(Population!$A$4,RandomNumbers!BW796,0),""))</f>
        <v/>
      </c>
      <c r="BX799" t="str">
        <f ca="1">IF(RIGHT(BX$4,LEN(BX$4)-1)*1&gt;NumSamples,"",IF($A799&lt;=SampleSize,OFFSET(Population!$A$4,RandomNumbers!BX796,0),""))</f>
        <v/>
      </c>
      <c r="BY799" t="str">
        <f ca="1">IF(RIGHT(BY$4,LEN(BY$4)-1)*1&gt;NumSamples,"",IF($A799&lt;=SampleSize,OFFSET(Population!$A$4,RandomNumbers!BY796,0),""))</f>
        <v/>
      </c>
      <c r="BZ799" t="str">
        <f ca="1">IF(RIGHT(BZ$4,LEN(BZ$4)-1)*1&gt;NumSamples,"",IF($A799&lt;=SampleSize,OFFSET(Population!$A$4,RandomNumbers!BZ796,0),""))</f>
        <v/>
      </c>
      <c r="CA799" t="str">
        <f ca="1">IF(RIGHT(CA$4,LEN(CA$4)-1)*1&gt;NumSamples,"",IF($A799&lt;=SampleSize,OFFSET(Population!$A$4,RandomNumbers!CA796,0),""))</f>
        <v/>
      </c>
      <c r="CB799" t="str">
        <f ca="1">IF(RIGHT(CB$4,LEN(CB$4)-1)*1&gt;NumSamples,"",IF($A799&lt;=SampleSize,OFFSET(Population!$A$4,RandomNumbers!CB796,0),""))</f>
        <v/>
      </c>
      <c r="CC799" t="str">
        <f ca="1">IF(RIGHT(CC$4,LEN(CC$4)-1)*1&gt;NumSamples,"",IF($A799&lt;=SampleSize,OFFSET(Population!$A$4,RandomNumbers!CC796,0),""))</f>
        <v/>
      </c>
      <c r="CD799" t="str">
        <f ca="1">IF(RIGHT(CD$4,LEN(CD$4)-1)*1&gt;NumSamples,"",IF($A799&lt;=SampleSize,OFFSET(Population!$A$4,RandomNumbers!CD796,0),""))</f>
        <v/>
      </c>
      <c r="CE799" t="str">
        <f ca="1">IF(RIGHT(CE$4,LEN(CE$4)-1)*1&gt;NumSamples,"",IF($A799&lt;=SampleSize,OFFSET(Population!$A$4,RandomNumbers!CE796,0),""))</f>
        <v/>
      </c>
      <c r="CF799" t="str">
        <f ca="1">IF(RIGHT(CF$4,LEN(CF$4)-1)*1&gt;NumSamples,"",IF($A799&lt;=SampleSize,OFFSET(Population!$A$4,RandomNumbers!CF796,0),""))</f>
        <v/>
      </c>
      <c r="CG799" t="str">
        <f ca="1">IF(RIGHT(CG$4,LEN(CG$4)-1)*1&gt;NumSamples,"",IF($A799&lt;=SampleSize,OFFSET(Population!$A$4,RandomNumbers!CG796,0),""))</f>
        <v/>
      </c>
      <c r="CH799" t="str">
        <f ca="1">IF(RIGHT(CH$4,LEN(CH$4)-1)*1&gt;NumSamples,"",IF($A799&lt;=SampleSize,OFFSET(Population!$A$4,RandomNumbers!CH796,0),""))</f>
        <v/>
      </c>
      <c r="CI799" t="str">
        <f ca="1">IF(RIGHT(CI$4,LEN(CI$4)-1)*1&gt;NumSamples,"",IF($A799&lt;=SampleSize,OFFSET(Population!$A$4,RandomNumbers!CI796,0),""))</f>
        <v/>
      </c>
      <c r="CJ799" t="str">
        <f ca="1">IF(RIGHT(CJ$4,LEN(CJ$4)-1)*1&gt;NumSamples,"",IF($A799&lt;=SampleSize,OFFSET(Population!$A$4,RandomNumbers!CJ796,0),""))</f>
        <v/>
      </c>
      <c r="CK799" t="str">
        <f ca="1">IF(RIGHT(CK$4,LEN(CK$4)-1)*1&gt;NumSamples,"",IF($A799&lt;=SampleSize,OFFSET(Population!$A$4,RandomNumbers!CK796,0),""))</f>
        <v/>
      </c>
      <c r="CL799" t="str">
        <f ca="1">IF(RIGHT(CL$4,LEN(CL$4)-1)*1&gt;NumSamples,"",IF($A799&lt;=SampleSize,OFFSET(Population!$A$4,RandomNumbers!CL796,0),""))</f>
        <v/>
      </c>
      <c r="CM799" t="str">
        <f ca="1">IF(RIGHT(CM$4,LEN(CM$4)-1)*1&gt;NumSamples,"",IF($A799&lt;=SampleSize,OFFSET(Population!$A$4,RandomNumbers!CM796,0),""))</f>
        <v/>
      </c>
      <c r="CN799" t="str">
        <f ca="1">IF(RIGHT(CN$4,LEN(CN$4)-1)*1&gt;NumSamples,"",IF($A799&lt;=SampleSize,OFFSET(Population!$A$4,RandomNumbers!CN796,0),""))</f>
        <v/>
      </c>
      <c r="CO799" t="str">
        <f ca="1">IF(RIGHT(CO$4,LEN(CO$4)-1)*1&gt;NumSamples,"",IF($A799&lt;=SampleSize,OFFSET(Population!$A$4,RandomNumbers!CO796,0),""))</f>
        <v/>
      </c>
      <c r="CP799" t="str">
        <f ca="1">IF(RIGHT(CP$4,LEN(CP$4)-1)*1&gt;NumSamples,"",IF($A799&lt;=SampleSize,OFFSET(Population!$A$4,RandomNumbers!CP796,0),""))</f>
        <v/>
      </c>
      <c r="CQ799" t="str">
        <f ca="1">IF(RIGHT(CQ$4,LEN(CQ$4)-1)*1&gt;NumSamples,"",IF($A799&lt;=SampleSize,OFFSET(Population!$A$4,RandomNumbers!CQ796,0),""))</f>
        <v/>
      </c>
      <c r="CR799" t="str">
        <f ca="1">IF(RIGHT(CR$4,LEN(CR$4)-1)*1&gt;NumSamples,"",IF($A799&lt;=SampleSize,OFFSET(Population!$A$4,RandomNumbers!CR796,0),""))</f>
        <v/>
      </c>
      <c r="CS799" t="str">
        <f ca="1">IF(RIGHT(CS$4,LEN(CS$4)-1)*1&gt;NumSamples,"",IF($A799&lt;=SampleSize,OFFSET(Population!$A$4,RandomNumbers!CS796,0),""))</f>
        <v/>
      </c>
      <c r="CT799" t="str">
        <f ca="1">IF(RIGHT(CT$4,LEN(CT$4)-1)*1&gt;NumSamples,"",IF($A799&lt;=SampleSize,OFFSET(Population!$A$4,RandomNumbers!CT796,0),""))</f>
        <v/>
      </c>
      <c r="CU799" t="str">
        <f ca="1">IF(RIGHT(CU$4,LEN(CU$4)-1)*1&gt;NumSamples,"",IF($A799&lt;=SampleSize,OFFSET(Population!$A$4,RandomNumbers!CU796,0),""))</f>
        <v/>
      </c>
      <c r="CV799" t="str">
        <f ca="1">IF(RIGHT(CV$4,LEN(CV$4)-1)*1&gt;NumSamples,"",IF($A799&lt;=SampleSize,OFFSET(Population!$A$4,RandomNumbers!CV796,0),""))</f>
        <v/>
      </c>
      <c r="CW799" t="str">
        <f ca="1">IF(RIGHT(CW$4,LEN(CW$4)-1)*1&gt;NumSamples,"",IF($A799&lt;=SampleSize,OFFSET(Population!$A$4,RandomNumbers!CW796,0),""))</f>
        <v/>
      </c>
    </row>
    <row r="800" spans="1:101" x14ac:dyDescent="0.35">
      <c r="A800">
        <v>796</v>
      </c>
      <c r="B800" t="str">
        <f ca="1">IF(RIGHT(B$4,LEN(B$4)-1)*1&gt;NumSamples,"",IF($A800&lt;=SampleSize,OFFSET(Population!$A$4,RandomNumbers!B797,0),""))</f>
        <v/>
      </c>
      <c r="C800" t="str">
        <f ca="1">IF(RIGHT(C$4,LEN(C$4)-1)*1&gt;NumSamples,"",IF($A800&lt;=SampleSize,OFFSET(Population!$A$4,RandomNumbers!C797,0),""))</f>
        <v/>
      </c>
      <c r="D800" t="str">
        <f ca="1">IF(RIGHT(D$4,LEN(D$4)-1)*1&gt;NumSamples,"",IF($A800&lt;=SampleSize,OFFSET(Population!$A$4,RandomNumbers!D797,0),""))</f>
        <v/>
      </c>
      <c r="E800" t="str">
        <f ca="1">IF(RIGHT(E$4,LEN(E$4)-1)*1&gt;NumSamples,"",IF($A800&lt;=SampleSize,OFFSET(Population!$A$4,RandomNumbers!E797,0),""))</f>
        <v/>
      </c>
      <c r="F800" t="str">
        <f ca="1">IF(RIGHT(F$4,LEN(F$4)-1)*1&gt;NumSamples,"",IF($A800&lt;=SampleSize,OFFSET(Population!$A$4,RandomNumbers!F797,0),""))</f>
        <v/>
      </c>
      <c r="G800" t="str">
        <f ca="1">IF(RIGHT(G$4,LEN(G$4)-1)*1&gt;NumSamples,"",IF($A800&lt;=SampleSize,OFFSET(Population!$A$4,RandomNumbers!G797,0),""))</f>
        <v/>
      </c>
      <c r="H800" t="str">
        <f ca="1">IF(RIGHT(H$4,LEN(H$4)-1)*1&gt;NumSamples,"",IF($A800&lt;=SampleSize,OFFSET(Population!$A$4,RandomNumbers!H797,0),""))</f>
        <v/>
      </c>
      <c r="I800" t="str">
        <f ca="1">IF(RIGHT(I$4,LEN(I$4)-1)*1&gt;NumSamples,"",IF($A800&lt;=SampleSize,OFFSET(Population!$A$4,RandomNumbers!I797,0),""))</f>
        <v/>
      </c>
      <c r="J800" t="str">
        <f ca="1">IF(RIGHT(J$4,LEN(J$4)-1)*1&gt;NumSamples,"",IF($A800&lt;=SampleSize,OFFSET(Population!$A$4,RandomNumbers!J797,0),""))</f>
        <v/>
      </c>
      <c r="K800" t="str">
        <f ca="1">IF(RIGHT(K$4,LEN(K$4)-1)*1&gt;NumSamples,"",IF($A800&lt;=SampleSize,OFFSET(Population!$A$4,RandomNumbers!K797,0),""))</f>
        <v/>
      </c>
      <c r="L800" t="str">
        <f ca="1">IF(RIGHT(L$4,LEN(L$4)-1)*1&gt;NumSamples,"",IF($A800&lt;=SampleSize,OFFSET(Population!$A$4,RandomNumbers!L797,0),""))</f>
        <v/>
      </c>
      <c r="M800" t="str">
        <f ca="1">IF(RIGHT(M$4,LEN(M$4)-1)*1&gt;NumSamples,"",IF($A800&lt;=SampleSize,OFFSET(Population!$A$4,RandomNumbers!M797,0),""))</f>
        <v/>
      </c>
      <c r="N800" t="str">
        <f ca="1">IF(RIGHT(N$4,LEN(N$4)-1)*1&gt;NumSamples,"",IF($A800&lt;=SampleSize,OFFSET(Population!$A$4,RandomNumbers!N797,0),""))</f>
        <v/>
      </c>
      <c r="O800" t="str">
        <f ca="1">IF(RIGHT(O$4,LEN(O$4)-1)*1&gt;NumSamples,"",IF($A800&lt;=SampleSize,OFFSET(Population!$A$4,RandomNumbers!O797,0),""))</f>
        <v/>
      </c>
      <c r="P800" t="str">
        <f ca="1">IF(RIGHT(P$4,LEN(P$4)-1)*1&gt;NumSamples,"",IF($A800&lt;=SampleSize,OFFSET(Population!$A$4,RandomNumbers!P797,0),""))</f>
        <v/>
      </c>
      <c r="Q800" t="str">
        <f ca="1">IF(RIGHT(Q$4,LEN(Q$4)-1)*1&gt;NumSamples,"",IF($A800&lt;=SampleSize,OFFSET(Population!$A$4,RandomNumbers!Q797,0),""))</f>
        <v/>
      </c>
      <c r="R800" t="str">
        <f ca="1">IF(RIGHT(R$4,LEN(R$4)-1)*1&gt;NumSamples,"",IF($A800&lt;=SampleSize,OFFSET(Population!$A$4,RandomNumbers!R797,0),""))</f>
        <v/>
      </c>
      <c r="S800" t="str">
        <f ca="1">IF(RIGHT(S$4,LEN(S$4)-1)*1&gt;NumSamples,"",IF($A800&lt;=SampleSize,OFFSET(Population!$A$4,RandomNumbers!S797,0),""))</f>
        <v/>
      </c>
      <c r="T800" t="str">
        <f ca="1">IF(RIGHT(T$4,LEN(T$4)-1)*1&gt;NumSamples,"",IF($A800&lt;=SampleSize,OFFSET(Population!$A$4,RandomNumbers!T797,0),""))</f>
        <v/>
      </c>
      <c r="U800" t="str">
        <f ca="1">IF(RIGHT(U$4,LEN(U$4)-1)*1&gt;NumSamples,"",IF($A800&lt;=SampleSize,OFFSET(Population!$A$4,RandomNumbers!U797,0),""))</f>
        <v/>
      </c>
      <c r="V800" t="str">
        <f ca="1">IF(RIGHT(V$4,LEN(V$4)-1)*1&gt;NumSamples,"",IF($A800&lt;=SampleSize,OFFSET(Population!$A$4,RandomNumbers!V797,0),""))</f>
        <v/>
      </c>
      <c r="W800" t="str">
        <f ca="1">IF(RIGHT(W$4,LEN(W$4)-1)*1&gt;NumSamples,"",IF($A800&lt;=SampleSize,OFFSET(Population!$A$4,RandomNumbers!W797,0),""))</f>
        <v/>
      </c>
      <c r="X800" t="str">
        <f ca="1">IF(RIGHT(X$4,LEN(X$4)-1)*1&gt;NumSamples,"",IF($A800&lt;=SampleSize,OFFSET(Population!$A$4,RandomNumbers!X797,0),""))</f>
        <v/>
      </c>
      <c r="Y800" t="str">
        <f ca="1">IF(RIGHT(Y$4,LEN(Y$4)-1)*1&gt;NumSamples,"",IF($A800&lt;=SampleSize,OFFSET(Population!$A$4,RandomNumbers!Y797,0),""))</f>
        <v/>
      </c>
      <c r="Z800" t="str">
        <f ca="1">IF(RIGHT(Z$4,LEN(Z$4)-1)*1&gt;NumSamples,"",IF($A800&lt;=SampleSize,OFFSET(Population!$A$4,RandomNumbers!Z797,0),""))</f>
        <v/>
      </c>
      <c r="AA800" t="str">
        <f ca="1">IF(RIGHT(AA$4,LEN(AA$4)-1)*1&gt;NumSamples,"",IF($A800&lt;=SampleSize,OFFSET(Population!$A$4,RandomNumbers!AA797,0),""))</f>
        <v/>
      </c>
      <c r="AB800" t="str">
        <f ca="1">IF(RIGHT(AB$4,LEN(AB$4)-1)*1&gt;NumSamples,"",IF($A800&lt;=SampleSize,OFFSET(Population!$A$4,RandomNumbers!AB797,0),""))</f>
        <v/>
      </c>
      <c r="AC800" t="str">
        <f ca="1">IF(RIGHT(AC$4,LEN(AC$4)-1)*1&gt;NumSamples,"",IF($A800&lt;=SampleSize,OFFSET(Population!$A$4,RandomNumbers!AC797,0),""))</f>
        <v/>
      </c>
      <c r="AD800" t="str">
        <f ca="1">IF(RIGHT(AD$4,LEN(AD$4)-1)*1&gt;NumSamples,"",IF($A800&lt;=SampleSize,OFFSET(Population!$A$4,RandomNumbers!AD797,0),""))</f>
        <v/>
      </c>
      <c r="AE800" t="str">
        <f ca="1">IF(RIGHT(AE$4,LEN(AE$4)-1)*1&gt;NumSamples,"",IF($A800&lt;=SampleSize,OFFSET(Population!$A$4,RandomNumbers!AE797,0),""))</f>
        <v/>
      </c>
      <c r="AF800" t="str">
        <f ca="1">IF(RIGHT(AF$4,LEN(AF$4)-1)*1&gt;NumSamples,"",IF($A800&lt;=SampleSize,OFFSET(Population!$A$4,RandomNumbers!AF797,0),""))</f>
        <v/>
      </c>
      <c r="AG800" t="str">
        <f ca="1">IF(RIGHT(AG$4,LEN(AG$4)-1)*1&gt;NumSamples,"",IF($A800&lt;=SampleSize,OFFSET(Population!$A$4,RandomNumbers!AG797,0),""))</f>
        <v/>
      </c>
      <c r="AH800" t="str">
        <f ca="1">IF(RIGHT(AH$4,LEN(AH$4)-1)*1&gt;NumSamples,"",IF($A800&lt;=SampleSize,OFFSET(Population!$A$4,RandomNumbers!AH797,0),""))</f>
        <v/>
      </c>
      <c r="AI800" t="str">
        <f ca="1">IF(RIGHT(AI$4,LEN(AI$4)-1)*1&gt;NumSamples,"",IF($A800&lt;=SampleSize,OFFSET(Population!$A$4,RandomNumbers!AI797,0),""))</f>
        <v/>
      </c>
      <c r="AJ800" t="str">
        <f ca="1">IF(RIGHT(AJ$4,LEN(AJ$4)-1)*1&gt;NumSamples,"",IF($A800&lt;=SampleSize,OFFSET(Population!$A$4,RandomNumbers!AJ797,0),""))</f>
        <v/>
      </c>
      <c r="AK800" t="str">
        <f ca="1">IF(RIGHT(AK$4,LEN(AK$4)-1)*1&gt;NumSamples,"",IF($A800&lt;=SampleSize,OFFSET(Population!$A$4,RandomNumbers!AK797,0),""))</f>
        <v/>
      </c>
      <c r="AL800" t="str">
        <f ca="1">IF(RIGHT(AL$4,LEN(AL$4)-1)*1&gt;NumSamples,"",IF($A800&lt;=SampleSize,OFFSET(Population!$A$4,RandomNumbers!AL797,0),""))</f>
        <v/>
      </c>
      <c r="AM800" t="str">
        <f ca="1">IF(RIGHT(AM$4,LEN(AM$4)-1)*1&gt;NumSamples,"",IF($A800&lt;=SampleSize,OFFSET(Population!$A$4,RandomNumbers!AM797,0),""))</f>
        <v/>
      </c>
      <c r="AN800" t="str">
        <f ca="1">IF(RIGHT(AN$4,LEN(AN$4)-1)*1&gt;NumSamples,"",IF($A800&lt;=SampleSize,OFFSET(Population!$A$4,RandomNumbers!AN797,0),""))</f>
        <v/>
      </c>
      <c r="AO800" t="str">
        <f ca="1">IF(RIGHT(AO$4,LEN(AO$4)-1)*1&gt;NumSamples,"",IF($A800&lt;=SampleSize,OFFSET(Population!$A$4,RandomNumbers!AO797,0),""))</f>
        <v/>
      </c>
      <c r="AP800" t="str">
        <f ca="1">IF(RIGHT(AP$4,LEN(AP$4)-1)*1&gt;NumSamples,"",IF($A800&lt;=SampleSize,OFFSET(Population!$A$4,RandomNumbers!AP797,0),""))</f>
        <v/>
      </c>
      <c r="AQ800" t="str">
        <f ca="1">IF(RIGHT(AQ$4,LEN(AQ$4)-1)*1&gt;NumSamples,"",IF($A800&lt;=SampleSize,OFFSET(Population!$A$4,RandomNumbers!AQ797,0),""))</f>
        <v/>
      </c>
      <c r="AR800" t="str">
        <f ca="1">IF(RIGHT(AR$4,LEN(AR$4)-1)*1&gt;NumSamples,"",IF($A800&lt;=SampleSize,OFFSET(Population!$A$4,RandomNumbers!AR797,0),""))</f>
        <v/>
      </c>
      <c r="AS800" t="str">
        <f ca="1">IF(RIGHT(AS$4,LEN(AS$4)-1)*1&gt;NumSamples,"",IF($A800&lt;=SampleSize,OFFSET(Population!$A$4,RandomNumbers!AS797,0),""))</f>
        <v/>
      </c>
      <c r="AT800" t="str">
        <f ca="1">IF(RIGHT(AT$4,LEN(AT$4)-1)*1&gt;NumSamples,"",IF($A800&lt;=SampleSize,OFFSET(Population!$A$4,RandomNumbers!AT797,0),""))</f>
        <v/>
      </c>
      <c r="AU800" t="str">
        <f ca="1">IF(RIGHT(AU$4,LEN(AU$4)-1)*1&gt;NumSamples,"",IF($A800&lt;=SampleSize,OFFSET(Population!$A$4,RandomNumbers!AU797,0),""))</f>
        <v/>
      </c>
      <c r="AV800" t="str">
        <f ca="1">IF(RIGHT(AV$4,LEN(AV$4)-1)*1&gt;NumSamples,"",IF($A800&lt;=SampleSize,OFFSET(Population!$A$4,RandomNumbers!AV797,0),""))</f>
        <v/>
      </c>
      <c r="AW800" t="str">
        <f ca="1">IF(RIGHT(AW$4,LEN(AW$4)-1)*1&gt;NumSamples,"",IF($A800&lt;=SampleSize,OFFSET(Population!$A$4,RandomNumbers!AW797,0),""))</f>
        <v/>
      </c>
      <c r="AX800" t="str">
        <f ca="1">IF(RIGHT(AX$4,LEN(AX$4)-1)*1&gt;NumSamples,"",IF($A800&lt;=SampleSize,OFFSET(Population!$A$4,RandomNumbers!AX797,0),""))</f>
        <v/>
      </c>
      <c r="AY800" t="str">
        <f ca="1">IF(RIGHT(AY$4,LEN(AY$4)-1)*1&gt;NumSamples,"",IF($A800&lt;=SampleSize,OFFSET(Population!$A$4,RandomNumbers!AY797,0),""))</f>
        <v/>
      </c>
      <c r="AZ800" t="str">
        <f ca="1">IF(RIGHT(AZ$4,LEN(AZ$4)-1)*1&gt;NumSamples,"",IF($A800&lt;=SampleSize,OFFSET(Population!$A$4,RandomNumbers!AZ797,0),""))</f>
        <v/>
      </c>
      <c r="BA800" t="str">
        <f ca="1">IF(RIGHT(BA$4,LEN(BA$4)-1)*1&gt;NumSamples,"",IF($A800&lt;=SampleSize,OFFSET(Population!$A$4,RandomNumbers!BA797,0),""))</f>
        <v/>
      </c>
      <c r="BB800" t="str">
        <f ca="1">IF(RIGHT(BB$4,LEN(BB$4)-1)*1&gt;NumSamples,"",IF($A800&lt;=SampleSize,OFFSET(Population!$A$4,RandomNumbers!BB797,0),""))</f>
        <v/>
      </c>
      <c r="BC800" t="str">
        <f ca="1">IF(RIGHT(BC$4,LEN(BC$4)-1)*1&gt;NumSamples,"",IF($A800&lt;=SampleSize,OFFSET(Population!$A$4,RandomNumbers!BC797,0),""))</f>
        <v/>
      </c>
      <c r="BD800" t="str">
        <f ca="1">IF(RIGHT(BD$4,LEN(BD$4)-1)*1&gt;NumSamples,"",IF($A800&lt;=SampleSize,OFFSET(Population!$A$4,RandomNumbers!BD797,0),""))</f>
        <v/>
      </c>
      <c r="BE800" t="str">
        <f ca="1">IF(RIGHT(BE$4,LEN(BE$4)-1)*1&gt;NumSamples,"",IF($A800&lt;=SampleSize,OFFSET(Population!$A$4,RandomNumbers!BE797,0),""))</f>
        <v/>
      </c>
      <c r="BF800" t="str">
        <f ca="1">IF(RIGHT(BF$4,LEN(BF$4)-1)*1&gt;NumSamples,"",IF($A800&lt;=SampleSize,OFFSET(Population!$A$4,RandomNumbers!BF797,0),""))</f>
        <v/>
      </c>
      <c r="BG800" t="str">
        <f ca="1">IF(RIGHT(BG$4,LEN(BG$4)-1)*1&gt;NumSamples,"",IF($A800&lt;=SampleSize,OFFSET(Population!$A$4,RandomNumbers!BG797,0),""))</f>
        <v/>
      </c>
      <c r="BH800" t="str">
        <f ca="1">IF(RIGHT(BH$4,LEN(BH$4)-1)*1&gt;NumSamples,"",IF($A800&lt;=SampleSize,OFFSET(Population!$A$4,RandomNumbers!BH797,0),""))</f>
        <v/>
      </c>
      <c r="BI800" t="str">
        <f ca="1">IF(RIGHT(BI$4,LEN(BI$4)-1)*1&gt;NumSamples,"",IF($A800&lt;=SampleSize,OFFSET(Population!$A$4,RandomNumbers!BI797,0),""))</f>
        <v/>
      </c>
      <c r="BJ800" t="str">
        <f ca="1">IF(RIGHT(BJ$4,LEN(BJ$4)-1)*1&gt;NumSamples,"",IF($A800&lt;=SampleSize,OFFSET(Population!$A$4,RandomNumbers!BJ797,0),""))</f>
        <v/>
      </c>
      <c r="BK800" t="str">
        <f ca="1">IF(RIGHT(BK$4,LEN(BK$4)-1)*1&gt;NumSamples,"",IF($A800&lt;=SampleSize,OFFSET(Population!$A$4,RandomNumbers!BK797,0),""))</f>
        <v/>
      </c>
      <c r="BL800" t="str">
        <f ca="1">IF(RIGHT(BL$4,LEN(BL$4)-1)*1&gt;NumSamples,"",IF($A800&lt;=SampleSize,OFFSET(Population!$A$4,RandomNumbers!BL797,0),""))</f>
        <v/>
      </c>
      <c r="BM800" t="str">
        <f ca="1">IF(RIGHT(BM$4,LEN(BM$4)-1)*1&gt;NumSamples,"",IF($A800&lt;=SampleSize,OFFSET(Population!$A$4,RandomNumbers!BM797,0),""))</f>
        <v/>
      </c>
      <c r="BN800" t="str">
        <f ca="1">IF(RIGHT(BN$4,LEN(BN$4)-1)*1&gt;NumSamples,"",IF($A800&lt;=SampleSize,OFFSET(Population!$A$4,RandomNumbers!BN797,0),""))</f>
        <v/>
      </c>
      <c r="BO800" t="str">
        <f ca="1">IF(RIGHT(BO$4,LEN(BO$4)-1)*1&gt;NumSamples,"",IF($A800&lt;=SampleSize,OFFSET(Population!$A$4,RandomNumbers!BO797,0),""))</f>
        <v/>
      </c>
      <c r="BP800" t="str">
        <f ca="1">IF(RIGHT(BP$4,LEN(BP$4)-1)*1&gt;NumSamples,"",IF($A800&lt;=SampleSize,OFFSET(Population!$A$4,RandomNumbers!BP797,0),""))</f>
        <v/>
      </c>
      <c r="BQ800" t="str">
        <f ca="1">IF(RIGHT(BQ$4,LEN(BQ$4)-1)*1&gt;NumSamples,"",IF($A800&lt;=SampleSize,OFFSET(Population!$A$4,RandomNumbers!BQ797,0),""))</f>
        <v/>
      </c>
      <c r="BR800" t="str">
        <f ca="1">IF(RIGHT(BR$4,LEN(BR$4)-1)*1&gt;NumSamples,"",IF($A800&lt;=SampleSize,OFFSET(Population!$A$4,RandomNumbers!BR797,0),""))</f>
        <v/>
      </c>
      <c r="BS800" t="str">
        <f ca="1">IF(RIGHT(BS$4,LEN(BS$4)-1)*1&gt;NumSamples,"",IF($A800&lt;=SampleSize,OFFSET(Population!$A$4,RandomNumbers!BS797,0),""))</f>
        <v/>
      </c>
      <c r="BT800" t="str">
        <f ca="1">IF(RIGHT(BT$4,LEN(BT$4)-1)*1&gt;NumSamples,"",IF($A800&lt;=SampleSize,OFFSET(Population!$A$4,RandomNumbers!BT797,0),""))</f>
        <v/>
      </c>
      <c r="BU800" t="str">
        <f ca="1">IF(RIGHT(BU$4,LEN(BU$4)-1)*1&gt;NumSamples,"",IF($A800&lt;=SampleSize,OFFSET(Population!$A$4,RandomNumbers!BU797,0),""))</f>
        <v/>
      </c>
      <c r="BV800" t="str">
        <f ca="1">IF(RIGHT(BV$4,LEN(BV$4)-1)*1&gt;NumSamples,"",IF($A800&lt;=SampleSize,OFFSET(Population!$A$4,RandomNumbers!BV797,0),""))</f>
        <v/>
      </c>
      <c r="BW800" t="str">
        <f ca="1">IF(RIGHT(BW$4,LEN(BW$4)-1)*1&gt;NumSamples,"",IF($A800&lt;=SampleSize,OFFSET(Population!$A$4,RandomNumbers!BW797,0),""))</f>
        <v/>
      </c>
      <c r="BX800" t="str">
        <f ca="1">IF(RIGHT(BX$4,LEN(BX$4)-1)*1&gt;NumSamples,"",IF($A800&lt;=SampleSize,OFFSET(Population!$A$4,RandomNumbers!BX797,0),""))</f>
        <v/>
      </c>
      <c r="BY800" t="str">
        <f ca="1">IF(RIGHT(BY$4,LEN(BY$4)-1)*1&gt;NumSamples,"",IF($A800&lt;=SampleSize,OFFSET(Population!$A$4,RandomNumbers!BY797,0),""))</f>
        <v/>
      </c>
      <c r="BZ800" t="str">
        <f ca="1">IF(RIGHT(BZ$4,LEN(BZ$4)-1)*1&gt;NumSamples,"",IF($A800&lt;=SampleSize,OFFSET(Population!$A$4,RandomNumbers!BZ797,0),""))</f>
        <v/>
      </c>
      <c r="CA800" t="str">
        <f ca="1">IF(RIGHT(CA$4,LEN(CA$4)-1)*1&gt;NumSamples,"",IF($A800&lt;=SampleSize,OFFSET(Population!$A$4,RandomNumbers!CA797,0),""))</f>
        <v/>
      </c>
      <c r="CB800" t="str">
        <f ca="1">IF(RIGHT(CB$4,LEN(CB$4)-1)*1&gt;NumSamples,"",IF($A800&lt;=SampleSize,OFFSET(Population!$A$4,RandomNumbers!CB797,0),""))</f>
        <v/>
      </c>
      <c r="CC800" t="str">
        <f ca="1">IF(RIGHT(CC$4,LEN(CC$4)-1)*1&gt;NumSamples,"",IF($A800&lt;=SampleSize,OFFSET(Population!$A$4,RandomNumbers!CC797,0),""))</f>
        <v/>
      </c>
      <c r="CD800" t="str">
        <f ca="1">IF(RIGHT(CD$4,LEN(CD$4)-1)*1&gt;NumSamples,"",IF($A800&lt;=SampleSize,OFFSET(Population!$A$4,RandomNumbers!CD797,0),""))</f>
        <v/>
      </c>
      <c r="CE800" t="str">
        <f ca="1">IF(RIGHT(CE$4,LEN(CE$4)-1)*1&gt;NumSamples,"",IF($A800&lt;=SampleSize,OFFSET(Population!$A$4,RandomNumbers!CE797,0),""))</f>
        <v/>
      </c>
      <c r="CF800" t="str">
        <f ca="1">IF(RIGHT(CF$4,LEN(CF$4)-1)*1&gt;NumSamples,"",IF($A800&lt;=SampleSize,OFFSET(Population!$A$4,RandomNumbers!CF797,0),""))</f>
        <v/>
      </c>
      <c r="CG800" t="str">
        <f ca="1">IF(RIGHT(CG$4,LEN(CG$4)-1)*1&gt;NumSamples,"",IF($A800&lt;=SampleSize,OFFSET(Population!$A$4,RandomNumbers!CG797,0),""))</f>
        <v/>
      </c>
      <c r="CH800" t="str">
        <f ca="1">IF(RIGHT(CH$4,LEN(CH$4)-1)*1&gt;NumSamples,"",IF($A800&lt;=SampleSize,OFFSET(Population!$A$4,RandomNumbers!CH797,0),""))</f>
        <v/>
      </c>
      <c r="CI800" t="str">
        <f ca="1">IF(RIGHT(CI$4,LEN(CI$4)-1)*1&gt;NumSamples,"",IF($A800&lt;=SampleSize,OFFSET(Population!$A$4,RandomNumbers!CI797,0),""))</f>
        <v/>
      </c>
      <c r="CJ800" t="str">
        <f ca="1">IF(RIGHT(CJ$4,LEN(CJ$4)-1)*1&gt;NumSamples,"",IF($A800&lt;=SampleSize,OFFSET(Population!$A$4,RandomNumbers!CJ797,0),""))</f>
        <v/>
      </c>
      <c r="CK800" t="str">
        <f ca="1">IF(RIGHT(CK$4,LEN(CK$4)-1)*1&gt;NumSamples,"",IF($A800&lt;=SampleSize,OFFSET(Population!$A$4,RandomNumbers!CK797,0),""))</f>
        <v/>
      </c>
      <c r="CL800" t="str">
        <f ca="1">IF(RIGHT(CL$4,LEN(CL$4)-1)*1&gt;NumSamples,"",IF($A800&lt;=SampleSize,OFFSET(Population!$A$4,RandomNumbers!CL797,0),""))</f>
        <v/>
      </c>
      <c r="CM800" t="str">
        <f ca="1">IF(RIGHT(CM$4,LEN(CM$4)-1)*1&gt;NumSamples,"",IF($A800&lt;=SampleSize,OFFSET(Population!$A$4,RandomNumbers!CM797,0),""))</f>
        <v/>
      </c>
      <c r="CN800" t="str">
        <f ca="1">IF(RIGHT(CN$4,LEN(CN$4)-1)*1&gt;NumSamples,"",IF($A800&lt;=SampleSize,OFFSET(Population!$A$4,RandomNumbers!CN797,0),""))</f>
        <v/>
      </c>
      <c r="CO800" t="str">
        <f ca="1">IF(RIGHT(CO$4,LEN(CO$4)-1)*1&gt;NumSamples,"",IF($A800&lt;=SampleSize,OFFSET(Population!$A$4,RandomNumbers!CO797,0),""))</f>
        <v/>
      </c>
      <c r="CP800" t="str">
        <f ca="1">IF(RIGHT(CP$4,LEN(CP$4)-1)*1&gt;NumSamples,"",IF($A800&lt;=SampleSize,OFFSET(Population!$A$4,RandomNumbers!CP797,0),""))</f>
        <v/>
      </c>
      <c r="CQ800" t="str">
        <f ca="1">IF(RIGHT(CQ$4,LEN(CQ$4)-1)*1&gt;NumSamples,"",IF($A800&lt;=SampleSize,OFFSET(Population!$A$4,RandomNumbers!CQ797,0),""))</f>
        <v/>
      </c>
      <c r="CR800" t="str">
        <f ca="1">IF(RIGHT(CR$4,LEN(CR$4)-1)*1&gt;NumSamples,"",IF($A800&lt;=SampleSize,OFFSET(Population!$A$4,RandomNumbers!CR797,0),""))</f>
        <v/>
      </c>
      <c r="CS800" t="str">
        <f ca="1">IF(RIGHT(CS$4,LEN(CS$4)-1)*1&gt;NumSamples,"",IF($A800&lt;=SampleSize,OFFSET(Population!$A$4,RandomNumbers!CS797,0),""))</f>
        <v/>
      </c>
      <c r="CT800" t="str">
        <f ca="1">IF(RIGHT(CT$4,LEN(CT$4)-1)*1&gt;NumSamples,"",IF($A800&lt;=SampleSize,OFFSET(Population!$A$4,RandomNumbers!CT797,0),""))</f>
        <v/>
      </c>
      <c r="CU800" t="str">
        <f ca="1">IF(RIGHT(CU$4,LEN(CU$4)-1)*1&gt;NumSamples,"",IF($A800&lt;=SampleSize,OFFSET(Population!$A$4,RandomNumbers!CU797,0),""))</f>
        <v/>
      </c>
      <c r="CV800" t="str">
        <f ca="1">IF(RIGHT(CV$4,LEN(CV$4)-1)*1&gt;NumSamples,"",IF($A800&lt;=SampleSize,OFFSET(Population!$A$4,RandomNumbers!CV797,0),""))</f>
        <v/>
      </c>
      <c r="CW800" t="str">
        <f ca="1">IF(RIGHT(CW$4,LEN(CW$4)-1)*1&gt;NumSamples,"",IF($A800&lt;=SampleSize,OFFSET(Population!$A$4,RandomNumbers!CW797,0),""))</f>
        <v/>
      </c>
    </row>
    <row r="801" spans="1:101" x14ac:dyDescent="0.35">
      <c r="A801">
        <v>797</v>
      </c>
      <c r="B801" t="str">
        <f ca="1">IF(RIGHT(B$4,LEN(B$4)-1)*1&gt;NumSamples,"",IF($A801&lt;=SampleSize,OFFSET(Population!$A$4,RandomNumbers!B798,0),""))</f>
        <v/>
      </c>
      <c r="C801" t="str">
        <f ca="1">IF(RIGHT(C$4,LEN(C$4)-1)*1&gt;NumSamples,"",IF($A801&lt;=SampleSize,OFFSET(Population!$A$4,RandomNumbers!C798,0),""))</f>
        <v/>
      </c>
      <c r="D801" t="str">
        <f ca="1">IF(RIGHT(D$4,LEN(D$4)-1)*1&gt;NumSamples,"",IF($A801&lt;=SampleSize,OFFSET(Population!$A$4,RandomNumbers!D798,0),""))</f>
        <v/>
      </c>
      <c r="E801" t="str">
        <f ca="1">IF(RIGHT(E$4,LEN(E$4)-1)*1&gt;NumSamples,"",IF($A801&lt;=SampleSize,OFFSET(Population!$A$4,RandomNumbers!E798,0),""))</f>
        <v/>
      </c>
      <c r="F801" t="str">
        <f ca="1">IF(RIGHT(F$4,LEN(F$4)-1)*1&gt;NumSamples,"",IF($A801&lt;=SampleSize,OFFSET(Population!$A$4,RandomNumbers!F798,0),""))</f>
        <v/>
      </c>
      <c r="G801" t="str">
        <f ca="1">IF(RIGHT(G$4,LEN(G$4)-1)*1&gt;NumSamples,"",IF($A801&lt;=SampleSize,OFFSET(Population!$A$4,RandomNumbers!G798,0),""))</f>
        <v/>
      </c>
      <c r="H801" t="str">
        <f ca="1">IF(RIGHT(H$4,LEN(H$4)-1)*1&gt;NumSamples,"",IF($A801&lt;=SampleSize,OFFSET(Population!$A$4,RandomNumbers!H798,0),""))</f>
        <v/>
      </c>
      <c r="I801" t="str">
        <f ca="1">IF(RIGHT(I$4,LEN(I$4)-1)*1&gt;NumSamples,"",IF($A801&lt;=SampleSize,OFFSET(Population!$A$4,RandomNumbers!I798,0),""))</f>
        <v/>
      </c>
      <c r="J801" t="str">
        <f ca="1">IF(RIGHT(J$4,LEN(J$4)-1)*1&gt;NumSamples,"",IF($A801&lt;=SampleSize,OFFSET(Population!$A$4,RandomNumbers!J798,0),""))</f>
        <v/>
      </c>
      <c r="K801" t="str">
        <f ca="1">IF(RIGHT(K$4,LEN(K$4)-1)*1&gt;NumSamples,"",IF($A801&lt;=SampleSize,OFFSET(Population!$A$4,RandomNumbers!K798,0),""))</f>
        <v/>
      </c>
      <c r="L801" t="str">
        <f ca="1">IF(RIGHT(L$4,LEN(L$4)-1)*1&gt;NumSamples,"",IF($A801&lt;=SampleSize,OFFSET(Population!$A$4,RandomNumbers!L798,0),""))</f>
        <v/>
      </c>
      <c r="M801" t="str">
        <f ca="1">IF(RIGHT(M$4,LEN(M$4)-1)*1&gt;NumSamples,"",IF($A801&lt;=SampleSize,OFFSET(Population!$A$4,RandomNumbers!M798,0),""))</f>
        <v/>
      </c>
      <c r="N801" t="str">
        <f ca="1">IF(RIGHT(N$4,LEN(N$4)-1)*1&gt;NumSamples,"",IF($A801&lt;=SampleSize,OFFSET(Population!$A$4,RandomNumbers!N798,0),""))</f>
        <v/>
      </c>
      <c r="O801" t="str">
        <f ca="1">IF(RIGHT(O$4,LEN(O$4)-1)*1&gt;NumSamples,"",IF($A801&lt;=SampleSize,OFFSET(Population!$A$4,RandomNumbers!O798,0),""))</f>
        <v/>
      </c>
      <c r="P801" t="str">
        <f ca="1">IF(RIGHT(P$4,LEN(P$4)-1)*1&gt;NumSamples,"",IF($A801&lt;=SampleSize,OFFSET(Population!$A$4,RandomNumbers!P798,0),""))</f>
        <v/>
      </c>
      <c r="Q801" t="str">
        <f ca="1">IF(RIGHT(Q$4,LEN(Q$4)-1)*1&gt;NumSamples,"",IF($A801&lt;=SampleSize,OFFSET(Population!$A$4,RandomNumbers!Q798,0),""))</f>
        <v/>
      </c>
      <c r="R801" t="str">
        <f ca="1">IF(RIGHT(R$4,LEN(R$4)-1)*1&gt;NumSamples,"",IF($A801&lt;=SampleSize,OFFSET(Population!$A$4,RandomNumbers!R798,0),""))</f>
        <v/>
      </c>
      <c r="S801" t="str">
        <f ca="1">IF(RIGHT(S$4,LEN(S$4)-1)*1&gt;NumSamples,"",IF($A801&lt;=SampleSize,OFFSET(Population!$A$4,RandomNumbers!S798,0),""))</f>
        <v/>
      </c>
      <c r="T801" t="str">
        <f ca="1">IF(RIGHT(T$4,LEN(T$4)-1)*1&gt;NumSamples,"",IF($A801&lt;=SampleSize,OFFSET(Population!$A$4,RandomNumbers!T798,0),""))</f>
        <v/>
      </c>
      <c r="U801" t="str">
        <f ca="1">IF(RIGHT(U$4,LEN(U$4)-1)*1&gt;NumSamples,"",IF($A801&lt;=SampleSize,OFFSET(Population!$A$4,RandomNumbers!U798,0),""))</f>
        <v/>
      </c>
      <c r="V801" t="str">
        <f ca="1">IF(RIGHT(V$4,LEN(V$4)-1)*1&gt;NumSamples,"",IF($A801&lt;=SampleSize,OFFSET(Population!$A$4,RandomNumbers!V798,0),""))</f>
        <v/>
      </c>
      <c r="W801" t="str">
        <f ca="1">IF(RIGHT(W$4,LEN(W$4)-1)*1&gt;NumSamples,"",IF($A801&lt;=SampleSize,OFFSET(Population!$A$4,RandomNumbers!W798,0),""))</f>
        <v/>
      </c>
      <c r="X801" t="str">
        <f ca="1">IF(RIGHT(X$4,LEN(X$4)-1)*1&gt;NumSamples,"",IF($A801&lt;=SampleSize,OFFSET(Population!$A$4,RandomNumbers!X798,0),""))</f>
        <v/>
      </c>
      <c r="Y801" t="str">
        <f ca="1">IF(RIGHT(Y$4,LEN(Y$4)-1)*1&gt;NumSamples,"",IF($A801&lt;=SampleSize,OFFSET(Population!$A$4,RandomNumbers!Y798,0),""))</f>
        <v/>
      </c>
      <c r="Z801" t="str">
        <f ca="1">IF(RIGHT(Z$4,LEN(Z$4)-1)*1&gt;NumSamples,"",IF($A801&lt;=SampleSize,OFFSET(Population!$A$4,RandomNumbers!Z798,0),""))</f>
        <v/>
      </c>
      <c r="AA801" t="str">
        <f ca="1">IF(RIGHT(AA$4,LEN(AA$4)-1)*1&gt;NumSamples,"",IF($A801&lt;=SampleSize,OFFSET(Population!$A$4,RandomNumbers!AA798,0),""))</f>
        <v/>
      </c>
      <c r="AB801" t="str">
        <f ca="1">IF(RIGHT(AB$4,LEN(AB$4)-1)*1&gt;NumSamples,"",IF($A801&lt;=SampleSize,OFFSET(Population!$A$4,RandomNumbers!AB798,0),""))</f>
        <v/>
      </c>
      <c r="AC801" t="str">
        <f ca="1">IF(RIGHT(AC$4,LEN(AC$4)-1)*1&gt;NumSamples,"",IF($A801&lt;=SampleSize,OFFSET(Population!$A$4,RandomNumbers!AC798,0),""))</f>
        <v/>
      </c>
      <c r="AD801" t="str">
        <f ca="1">IF(RIGHT(AD$4,LEN(AD$4)-1)*1&gt;NumSamples,"",IF($A801&lt;=SampleSize,OFFSET(Population!$A$4,RandomNumbers!AD798,0),""))</f>
        <v/>
      </c>
      <c r="AE801" t="str">
        <f ca="1">IF(RIGHT(AE$4,LEN(AE$4)-1)*1&gt;NumSamples,"",IF($A801&lt;=SampleSize,OFFSET(Population!$A$4,RandomNumbers!AE798,0),""))</f>
        <v/>
      </c>
      <c r="AF801" t="str">
        <f ca="1">IF(RIGHT(AF$4,LEN(AF$4)-1)*1&gt;NumSamples,"",IF($A801&lt;=SampleSize,OFFSET(Population!$A$4,RandomNumbers!AF798,0),""))</f>
        <v/>
      </c>
      <c r="AG801" t="str">
        <f ca="1">IF(RIGHT(AG$4,LEN(AG$4)-1)*1&gt;NumSamples,"",IF($A801&lt;=SampleSize,OFFSET(Population!$A$4,RandomNumbers!AG798,0),""))</f>
        <v/>
      </c>
      <c r="AH801" t="str">
        <f ca="1">IF(RIGHT(AH$4,LEN(AH$4)-1)*1&gt;NumSamples,"",IF($A801&lt;=SampleSize,OFFSET(Population!$A$4,RandomNumbers!AH798,0),""))</f>
        <v/>
      </c>
      <c r="AI801" t="str">
        <f ca="1">IF(RIGHT(AI$4,LEN(AI$4)-1)*1&gt;NumSamples,"",IF($A801&lt;=SampleSize,OFFSET(Population!$A$4,RandomNumbers!AI798,0),""))</f>
        <v/>
      </c>
      <c r="AJ801" t="str">
        <f ca="1">IF(RIGHT(AJ$4,LEN(AJ$4)-1)*1&gt;NumSamples,"",IF($A801&lt;=SampleSize,OFFSET(Population!$A$4,RandomNumbers!AJ798,0),""))</f>
        <v/>
      </c>
      <c r="AK801" t="str">
        <f ca="1">IF(RIGHT(AK$4,LEN(AK$4)-1)*1&gt;NumSamples,"",IF($A801&lt;=SampleSize,OFFSET(Population!$A$4,RandomNumbers!AK798,0),""))</f>
        <v/>
      </c>
      <c r="AL801" t="str">
        <f ca="1">IF(RIGHT(AL$4,LEN(AL$4)-1)*1&gt;NumSamples,"",IF($A801&lt;=SampleSize,OFFSET(Population!$A$4,RandomNumbers!AL798,0),""))</f>
        <v/>
      </c>
      <c r="AM801" t="str">
        <f ca="1">IF(RIGHT(AM$4,LEN(AM$4)-1)*1&gt;NumSamples,"",IF($A801&lt;=SampleSize,OFFSET(Population!$A$4,RandomNumbers!AM798,0),""))</f>
        <v/>
      </c>
      <c r="AN801" t="str">
        <f ca="1">IF(RIGHT(AN$4,LEN(AN$4)-1)*1&gt;NumSamples,"",IF($A801&lt;=SampleSize,OFFSET(Population!$A$4,RandomNumbers!AN798,0),""))</f>
        <v/>
      </c>
      <c r="AO801" t="str">
        <f ca="1">IF(RIGHT(AO$4,LEN(AO$4)-1)*1&gt;NumSamples,"",IF($A801&lt;=SampleSize,OFFSET(Population!$A$4,RandomNumbers!AO798,0),""))</f>
        <v/>
      </c>
      <c r="AP801" t="str">
        <f ca="1">IF(RIGHT(AP$4,LEN(AP$4)-1)*1&gt;NumSamples,"",IF($A801&lt;=SampleSize,OFFSET(Population!$A$4,RandomNumbers!AP798,0),""))</f>
        <v/>
      </c>
      <c r="AQ801" t="str">
        <f ca="1">IF(RIGHT(AQ$4,LEN(AQ$4)-1)*1&gt;NumSamples,"",IF($A801&lt;=SampleSize,OFFSET(Population!$A$4,RandomNumbers!AQ798,0),""))</f>
        <v/>
      </c>
      <c r="AR801" t="str">
        <f ca="1">IF(RIGHT(AR$4,LEN(AR$4)-1)*1&gt;NumSamples,"",IF($A801&lt;=SampleSize,OFFSET(Population!$A$4,RandomNumbers!AR798,0),""))</f>
        <v/>
      </c>
      <c r="AS801" t="str">
        <f ca="1">IF(RIGHT(AS$4,LEN(AS$4)-1)*1&gt;NumSamples,"",IF($A801&lt;=SampleSize,OFFSET(Population!$A$4,RandomNumbers!AS798,0),""))</f>
        <v/>
      </c>
      <c r="AT801" t="str">
        <f ca="1">IF(RIGHT(AT$4,LEN(AT$4)-1)*1&gt;NumSamples,"",IF($A801&lt;=SampleSize,OFFSET(Population!$A$4,RandomNumbers!AT798,0),""))</f>
        <v/>
      </c>
      <c r="AU801" t="str">
        <f ca="1">IF(RIGHT(AU$4,LEN(AU$4)-1)*1&gt;NumSamples,"",IF($A801&lt;=SampleSize,OFFSET(Population!$A$4,RandomNumbers!AU798,0),""))</f>
        <v/>
      </c>
      <c r="AV801" t="str">
        <f ca="1">IF(RIGHT(AV$4,LEN(AV$4)-1)*1&gt;NumSamples,"",IF($A801&lt;=SampleSize,OFFSET(Population!$A$4,RandomNumbers!AV798,0),""))</f>
        <v/>
      </c>
      <c r="AW801" t="str">
        <f ca="1">IF(RIGHT(AW$4,LEN(AW$4)-1)*1&gt;NumSamples,"",IF($A801&lt;=SampleSize,OFFSET(Population!$A$4,RandomNumbers!AW798,0),""))</f>
        <v/>
      </c>
      <c r="AX801" t="str">
        <f ca="1">IF(RIGHT(AX$4,LEN(AX$4)-1)*1&gt;NumSamples,"",IF($A801&lt;=SampleSize,OFFSET(Population!$A$4,RandomNumbers!AX798,0),""))</f>
        <v/>
      </c>
      <c r="AY801" t="str">
        <f ca="1">IF(RIGHT(AY$4,LEN(AY$4)-1)*1&gt;NumSamples,"",IF($A801&lt;=SampleSize,OFFSET(Population!$A$4,RandomNumbers!AY798,0),""))</f>
        <v/>
      </c>
      <c r="AZ801" t="str">
        <f ca="1">IF(RIGHT(AZ$4,LEN(AZ$4)-1)*1&gt;NumSamples,"",IF($A801&lt;=SampleSize,OFFSET(Population!$A$4,RandomNumbers!AZ798,0),""))</f>
        <v/>
      </c>
      <c r="BA801" t="str">
        <f ca="1">IF(RIGHT(BA$4,LEN(BA$4)-1)*1&gt;NumSamples,"",IF($A801&lt;=SampleSize,OFFSET(Population!$A$4,RandomNumbers!BA798,0),""))</f>
        <v/>
      </c>
      <c r="BB801" t="str">
        <f ca="1">IF(RIGHT(BB$4,LEN(BB$4)-1)*1&gt;NumSamples,"",IF($A801&lt;=SampleSize,OFFSET(Population!$A$4,RandomNumbers!BB798,0),""))</f>
        <v/>
      </c>
      <c r="BC801" t="str">
        <f ca="1">IF(RIGHT(BC$4,LEN(BC$4)-1)*1&gt;NumSamples,"",IF($A801&lt;=SampleSize,OFFSET(Population!$A$4,RandomNumbers!BC798,0),""))</f>
        <v/>
      </c>
      <c r="BD801" t="str">
        <f ca="1">IF(RIGHT(BD$4,LEN(BD$4)-1)*1&gt;NumSamples,"",IF($A801&lt;=SampleSize,OFFSET(Population!$A$4,RandomNumbers!BD798,0),""))</f>
        <v/>
      </c>
      <c r="BE801" t="str">
        <f ca="1">IF(RIGHT(BE$4,LEN(BE$4)-1)*1&gt;NumSamples,"",IF($A801&lt;=SampleSize,OFFSET(Population!$A$4,RandomNumbers!BE798,0),""))</f>
        <v/>
      </c>
      <c r="BF801" t="str">
        <f ca="1">IF(RIGHT(BF$4,LEN(BF$4)-1)*1&gt;NumSamples,"",IF($A801&lt;=SampleSize,OFFSET(Population!$A$4,RandomNumbers!BF798,0),""))</f>
        <v/>
      </c>
      <c r="BG801" t="str">
        <f ca="1">IF(RIGHT(BG$4,LEN(BG$4)-1)*1&gt;NumSamples,"",IF($A801&lt;=SampleSize,OFFSET(Population!$A$4,RandomNumbers!BG798,0),""))</f>
        <v/>
      </c>
      <c r="BH801" t="str">
        <f ca="1">IF(RIGHT(BH$4,LEN(BH$4)-1)*1&gt;NumSamples,"",IF($A801&lt;=SampleSize,OFFSET(Population!$A$4,RandomNumbers!BH798,0),""))</f>
        <v/>
      </c>
      <c r="BI801" t="str">
        <f ca="1">IF(RIGHT(BI$4,LEN(BI$4)-1)*1&gt;NumSamples,"",IF($A801&lt;=SampleSize,OFFSET(Population!$A$4,RandomNumbers!BI798,0),""))</f>
        <v/>
      </c>
      <c r="BJ801" t="str">
        <f ca="1">IF(RIGHT(BJ$4,LEN(BJ$4)-1)*1&gt;NumSamples,"",IF($A801&lt;=SampleSize,OFFSET(Population!$A$4,RandomNumbers!BJ798,0),""))</f>
        <v/>
      </c>
      <c r="BK801" t="str">
        <f ca="1">IF(RIGHT(BK$4,LEN(BK$4)-1)*1&gt;NumSamples,"",IF($A801&lt;=SampleSize,OFFSET(Population!$A$4,RandomNumbers!BK798,0),""))</f>
        <v/>
      </c>
      <c r="BL801" t="str">
        <f ca="1">IF(RIGHT(BL$4,LEN(BL$4)-1)*1&gt;NumSamples,"",IF($A801&lt;=SampleSize,OFFSET(Population!$A$4,RandomNumbers!BL798,0),""))</f>
        <v/>
      </c>
      <c r="BM801" t="str">
        <f ca="1">IF(RIGHT(BM$4,LEN(BM$4)-1)*1&gt;NumSamples,"",IF($A801&lt;=SampleSize,OFFSET(Population!$A$4,RandomNumbers!BM798,0),""))</f>
        <v/>
      </c>
      <c r="BN801" t="str">
        <f ca="1">IF(RIGHT(BN$4,LEN(BN$4)-1)*1&gt;NumSamples,"",IF($A801&lt;=SampleSize,OFFSET(Population!$A$4,RandomNumbers!BN798,0),""))</f>
        <v/>
      </c>
      <c r="BO801" t="str">
        <f ca="1">IF(RIGHT(BO$4,LEN(BO$4)-1)*1&gt;NumSamples,"",IF($A801&lt;=SampleSize,OFFSET(Population!$A$4,RandomNumbers!BO798,0),""))</f>
        <v/>
      </c>
      <c r="BP801" t="str">
        <f ca="1">IF(RIGHT(BP$4,LEN(BP$4)-1)*1&gt;NumSamples,"",IF($A801&lt;=SampleSize,OFFSET(Population!$A$4,RandomNumbers!BP798,0),""))</f>
        <v/>
      </c>
      <c r="BQ801" t="str">
        <f ca="1">IF(RIGHT(BQ$4,LEN(BQ$4)-1)*1&gt;NumSamples,"",IF($A801&lt;=SampleSize,OFFSET(Population!$A$4,RandomNumbers!BQ798,0),""))</f>
        <v/>
      </c>
      <c r="BR801" t="str">
        <f ca="1">IF(RIGHT(BR$4,LEN(BR$4)-1)*1&gt;NumSamples,"",IF($A801&lt;=SampleSize,OFFSET(Population!$A$4,RandomNumbers!BR798,0),""))</f>
        <v/>
      </c>
      <c r="BS801" t="str">
        <f ca="1">IF(RIGHT(BS$4,LEN(BS$4)-1)*1&gt;NumSamples,"",IF($A801&lt;=SampleSize,OFFSET(Population!$A$4,RandomNumbers!BS798,0),""))</f>
        <v/>
      </c>
      <c r="BT801" t="str">
        <f ca="1">IF(RIGHT(BT$4,LEN(BT$4)-1)*1&gt;NumSamples,"",IF($A801&lt;=SampleSize,OFFSET(Population!$A$4,RandomNumbers!BT798,0),""))</f>
        <v/>
      </c>
      <c r="BU801" t="str">
        <f ca="1">IF(RIGHT(BU$4,LEN(BU$4)-1)*1&gt;NumSamples,"",IF($A801&lt;=SampleSize,OFFSET(Population!$A$4,RandomNumbers!BU798,0),""))</f>
        <v/>
      </c>
      <c r="BV801" t="str">
        <f ca="1">IF(RIGHT(BV$4,LEN(BV$4)-1)*1&gt;NumSamples,"",IF($A801&lt;=SampleSize,OFFSET(Population!$A$4,RandomNumbers!BV798,0),""))</f>
        <v/>
      </c>
      <c r="BW801" t="str">
        <f ca="1">IF(RIGHT(BW$4,LEN(BW$4)-1)*1&gt;NumSamples,"",IF($A801&lt;=SampleSize,OFFSET(Population!$A$4,RandomNumbers!BW798,0),""))</f>
        <v/>
      </c>
      <c r="BX801" t="str">
        <f ca="1">IF(RIGHT(BX$4,LEN(BX$4)-1)*1&gt;NumSamples,"",IF($A801&lt;=SampleSize,OFFSET(Population!$A$4,RandomNumbers!BX798,0),""))</f>
        <v/>
      </c>
      <c r="BY801" t="str">
        <f ca="1">IF(RIGHT(BY$4,LEN(BY$4)-1)*1&gt;NumSamples,"",IF($A801&lt;=SampleSize,OFFSET(Population!$A$4,RandomNumbers!BY798,0),""))</f>
        <v/>
      </c>
      <c r="BZ801" t="str">
        <f ca="1">IF(RIGHT(BZ$4,LEN(BZ$4)-1)*1&gt;NumSamples,"",IF($A801&lt;=SampleSize,OFFSET(Population!$A$4,RandomNumbers!BZ798,0),""))</f>
        <v/>
      </c>
      <c r="CA801" t="str">
        <f ca="1">IF(RIGHT(CA$4,LEN(CA$4)-1)*1&gt;NumSamples,"",IF($A801&lt;=SampleSize,OFFSET(Population!$A$4,RandomNumbers!CA798,0),""))</f>
        <v/>
      </c>
      <c r="CB801" t="str">
        <f ca="1">IF(RIGHT(CB$4,LEN(CB$4)-1)*1&gt;NumSamples,"",IF($A801&lt;=SampleSize,OFFSET(Population!$A$4,RandomNumbers!CB798,0),""))</f>
        <v/>
      </c>
      <c r="CC801" t="str">
        <f ca="1">IF(RIGHT(CC$4,LEN(CC$4)-1)*1&gt;NumSamples,"",IF($A801&lt;=SampleSize,OFFSET(Population!$A$4,RandomNumbers!CC798,0),""))</f>
        <v/>
      </c>
      <c r="CD801" t="str">
        <f ca="1">IF(RIGHT(CD$4,LEN(CD$4)-1)*1&gt;NumSamples,"",IF($A801&lt;=SampleSize,OFFSET(Population!$A$4,RandomNumbers!CD798,0),""))</f>
        <v/>
      </c>
      <c r="CE801" t="str">
        <f ca="1">IF(RIGHT(CE$4,LEN(CE$4)-1)*1&gt;NumSamples,"",IF($A801&lt;=SampleSize,OFFSET(Population!$A$4,RandomNumbers!CE798,0),""))</f>
        <v/>
      </c>
      <c r="CF801" t="str">
        <f ca="1">IF(RIGHT(CF$4,LEN(CF$4)-1)*1&gt;NumSamples,"",IF($A801&lt;=SampleSize,OFFSET(Population!$A$4,RandomNumbers!CF798,0),""))</f>
        <v/>
      </c>
      <c r="CG801" t="str">
        <f ca="1">IF(RIGHT(CG$4,LEN(CG$4)-1)*1&gt;NumSamples,"",IF($A801&lt;=SampleSize,OFFSET(Population!$A$4,RandomNumbers!CG798,0),""))</f>
        <v/>
      </c>
      <c r="CH801" t="str">
        <f ca="1">IF(RIGHT(CH$4,LEN(CH$4)-1)*1&gt;NumSamples,"",IF($A801&lt;=SampleSize,OFFSET(Population!$A$4,RandomNumbers!CH798,0),""))</f>
        <v/>
      </c>
      <c r="CI801" t="str">
        <f ca="1">IF(RIGHT(CI$4,LEN(CI$4)-1)*1&gt;NumSamples,"",IF($A801&lt;=SampleSize,OFFSET(Population!$A$4,RandomNumbers!CI798,0),""))</f>
        <v/>
      </c>
      <c r="CJ801" t="str">
        <f ca="1">IF(RIGHT(CJ$4,LEN(CJ$4)-1)*1&gt;NumSamples,"",IF($A801&lt;=SampleSize,OFFSET(Population!$A$4,RandomNumbers!CJ798,0),""))</f>
        <v/>
      </c>
      <c r="CK801" t="str">
        <f ca="1">IF(RIGHT(CK$4,LEN(CK$4)-1)*1&gt;NumSamples,"",IF($A801&lt;=SampleSize,OFFSET(Population!$A$4,RandomNumbers!CK798,0),""))</f>
        <v/>
      </c>
      <c r="CL801" t="str">
        <f ca="1">IF(RIGHT(CL$4,LEN(CL$4)-1)*1&gt;NumSamples,"",IF($A801&lt;=SampleSize,OFFSET(Population!$A$4,RandomNumbers!CL798,0),""))</f>
        <v/>
      </c>
      <c r="CM801" t="str">
        <f ca="1">IF(RIGHT(CM$4,LEN(CM$4)-1)*1&gt;NumSamples,"",IF($A801&lt;=SampleSize,OFFSET(Population!$A$4,RandomNumbers!CM798,0),""))</f>
        <v/>
      </c>
      <c r="CN801" t="str">
        <f ca="1">IF(RIGHT(CN$4,LEN(CN$4)-1)*1&gt;NumSamples,"",IF($A801&lt;=SampleSize,OFFSET(Population!$A$4,RandomNumbers!CN798,0),""))</f>
        <v/>
      </c>
      <c r="CO801" t="str">
        <f ca="1">IF(RIGHT(CO$4,LEN(CO$4)-1)*1&gt;NumSamples,"",IF($A801&lt;=SampleSize,OFFSET(Population!$A$4,RandomNumbers!CO798,0),""))</f>
        <v/>
      </c>
      <c r="CP801" t="str">
        <f ca="1">IF(RIGHT(CP$4,LEN(CP$4)-1)*1&gt;NumSamples,"",IF($A801&lt;=SampleSize,OFFSET(Population!$A$4,RandomNumbers!CP798,0),""))</f>
        <v/>
      </c>
      <c r="CQ801" t="str">
        <f ca="1">IF(RIGHT(CQ$4,LEN(CQ$4)-1)*1&gt;NumSamples,"",IF($A801&lt;=SampleSize,OFFSET(Population!$A$4,RandomNumbers!CQ798,0),""))</f>
        <v/>
      </c>
      <c r="CR801" t="str">
        <f ca="1">IF(RIGHT(CR$4,LEN(CR$4)-1)*1&gt;NumSamples,"",IF($A801&lt;=SampleSize,OFFSET(Population!$A$4,RandomNumbers!CR798,0),""))</f>
        <v/>
      </c>
      <c r="CS801" t="str">
        <f ca="1">IF(RIGHT(CS$4,LEN(CS$4)-1)*1&gt;NumSamples,"",IF($A801&lt;=SampleSize,OFFSET(Population!$A$4,RandomNumbers!CS798,0),""))</f>
        <v/>
      </c>
      <c r="CT801" t="str">
        <f ca="1">IF(RIGHT(CT$4,LEN(CT$4)-1)*1&gt;NumSamples,"",IF($A801&lt;=SampleSize,OFFSET(Population!$A$4,RandomNumbers!CT798,0),""))</f>
        <v/>
      </c>
      <c r="CU801" t="str">
        <f ca="1">IF(RIGHT(CU$4,LEN(CU$4)-1)*1&gt;NumSamples,"",IF($A801&lt;=SampleSize,OFFSET(Population!$A$4,RandomNumbers!CU798,0),""))</f>
        <v/>
      </c>
      <c r="CV801" t="str">
        <f ca="1">IF(RIGHT(CV$4,LEN(CV$4)-1)*1&gt;NumSamples,"",IF($A801&lt;=SampleSize,OFFSET(Population!$A$4,RandomNumbers!CV798,0),""))</f>
        <v/>
      </c>
      <c r="CW801" t="str">
        <f ca="1">IF(RIGHT(CW$4,LEN(CW$4)-1)*1&gt;NumSamples,"",IF($A801&lt;=SampleSize,OFFSET(Population!$A$4,RandomNumbers!CW798,0),""))</f>
        <v/>
      </c>
    </row>
    <row r="802" spans="1:101" x14ac:dyDescent="0.35">
      <c r="A802">
        <v>798</v>
      </c>
      <c r="B802" t="str">
        <f ca="1">IF(RIGHT(B$4,LEN(B$4)-1)*1&gt;NumSamples,"",IF($A802&lt;=SampleSize,OFFSET(Population!$A$4,RandomNumbers!B799,0),""))</f>
        <v/>
      </c>
      <c r="C802" t="str">
        <f ca="1">IF(RIGHT(C$4,LEN(C$4)-1)*1&gt;NumSamples,"",IF($A802&lt;=SampleSize,OFFSET(Population!$A$4,RandomNumbers!C799,0),""))</f>
        <v/>
      </c>
      <c r="D802" t="str">
        <f ca="1">IF(RIGHT(D$4,LEN(D$4)-1)*1&gt;NumSamples,"",IF($A802&lt;=SampleSize,OFFSET(Population!$A$4,RandomNumbers!D799,0),""))</f>
        <v/>
      </c>
      <c r="E802" t="str">
        <f ca="1">IF(RIGHT(E$4,LEN(E$4)-1)*1&gt;NumSamples,"",IF($A802&lt;=SampleSize,OFFSET(Population!$A$4,RandomNumbers!E799,0),""))</f>
        <v/>
      </c>
      <c r="F802" t="str">
        <f ca="1">IF(RIGHT(F$4,LEN(F$4)-1)*1&gt;NumSamples,"",IF($A802&lt;=SampleSize,OFFSET(Population!$A$4,RandomNumbers!F799,0),""))</f>
        <v/>
      </c>
      <c r="G802" t="str">
        <f ca="1">IF(RIGHT(G$4,LEN(G$4)-1)*1&gt;NumSamples,"",IF($A802&lt;=SampleSize,OFFSET(Population!$A$4,RandomNumbers!G799,0),""))</f>
        <v/>
      </c>
      <c r="H802" t="str">
        <f ca="1">IF(RIGHT(H$4,LEN(H$4)-1)*1&gt;NumSamples,"",IF($A802&lt;=SampleSize,OFFSET(Population!$A$4,RandomNumbers!H799,0),""))</f>
        <v/>
      </c>
      <c r="I802" t="str">
        <f ca="1">IF(RIGHT(I$4,LEN(I$4)-1)*1&gt;NumSamples,"",IF($A802&lt;=SampleSize,OFFSET(Population!$A$4,RandomNumbers!I799,0),""))</f>
        <v/>
      </c>
      <c r="J802" t="str">
        <f ca="1">IF(RIGHT(J$4,LEN(J$4)-1)*1&gt;NumSamples,"",IF($A802&lt;=SampleSize,OFFSET(Population!$A$4,RandomNumbers!J799,0),""))</f>
        <v/>
      </c>
      <c r="K802" t="str">
        <f ca="1">IF(RIGHT(K$4,LEN(K$4)-1)*1&gt;NumSamples,"",IF($A802&lt;=SampleSize,OFFSET(Population!$A$4,RandomNumbers!K799,0),""))</f>
        <v/>
      </c>
      <c r="L802" t="str">
        <f ca="1">IF(RIGHT(L$4,LEN(L$4)-1)*1&gt;NumSamples,"",IF($A802&lt;=SampleSize,OFFSET(Population!$A$4,RandomNumbers!L799,0),""))</f>
        <v/>
      </c>
      <c r="M802" t="str">
        <f ca="1">IF(RIGHT(M$4,LEN(M$4)-1)*1&gt;NumSamples,"",IF($A802&lt;=SampleSize,OFFSET(Population!$A$4,RandomNumbers!M799,0),""))</f>
        <v/>
      </c>
      <c r="N802" t="str">
        <f ca="1">IF(RIGHT(N$4,LEN(N$4)-1)*1&gt;NumSamples,"",IF($A802&lt;=SampleSize,OFFSET(Population!$A$4,RandomNumbers!N799,0),""))</f>
        <v/>
      </c>
      <c r="O802" t="str">
        <f ca="1">IF(RIGHT(O$4,LEN(O$4)-1)*1&gt;NumSamples,"",IF($A802&lt;=SampleSize,OFFSET(Population!$A$4,RandomNumbers!O799,0),""))</f>
        <v/>
      </c>
      <c r="P802" t="str">
        <f ca="1">IF(RIGHT(P$4,LEN(P$4)-1)*1&gt;NumSamples,"",IF($A802&lt;=SampleSize,OFFSET(Population!$A$4,RandomNumbers!P799,0),""))</f>
        <v/>
      </c>
      <c r="Q802" t="str">
        <f ca="1">IF(RIGHT(Q$4,LEN(Q$4)-1)*1&gt;NumSamples,"",IF($A802&lt;=SampleSize,OFFSET(Population!$A$4,RandomNumbers!Q799,0),""))</f>
        <v/>
      </c>
      <c r="R802" t="str">
        <f ca="1">IF(RIGHT(R$4,LEN(R$4)-1)*1&gt;NumSamples,"",IF($A802&lt;=SampleSize,OFFSET(Population!$A$4,RandomNumbers!R799,0),""))</f>
        <v/>
      </c>
      <c r="S802" t="str">
        <f ca="1">IF(RIGHT(S$4,LEN(S$4)-1)*1&gt;NumSamples,"",IF($A802&lt;=SampleSize,OFFSET(Population!$A$4,RandomNumbers!S799,0),""))</f>
        <v/>
      </c>
      <c r="T802" t="str">
        <f ca="1">IF(RIGHT(T$4,LEN(T$4)-1)*1&gt;NumSamples,"",IF($A802&lt;=SampleSize,OFFSET(Population!$A$4,RandomNumbers!T799,0),""))</f>
        <v/>
      </c>
      <c r="U802" t="str">
        <f ca="1">IF(RIGHT(U$4,LEN(U$4)-1)*1&gt;NumSamples,"",IF($A802&lt;=SampleSize,OFFSET(Population!$A$4,RandomNumbers!U799,0),""))</f>
        <v/>
      </c>
      <c r="V802" t="str">
        <f ca="1">IF(RIGHT(V$4,LEN(V$4)-1)*1&gt;NumSamples,"",IF($A802&lt;=SampleSize,OFFSET(Population!$A$4,RandomNumbers!V799,0),""))</f>
        <v/>
      </c>
      <c r="W802" t="str">
        <f ca="1">IF(RIGHT(W$4,LEN(W$4)-1)*1&gt;NumSamples,"",IF($A802&lt;=SampleSize,OFFSET(Population!$A$4,RandomNumbers!W799,0),""))</f>
        <v/>
      </c>
      <c r="X802" t="str">
        <f ca="1">IF(RIGHT(X$4,LEN(X$4)-1)*1&gt;NumSamples,"",IF($A802&lt;=SampleSize,OFFSET(Population!$A$4,RandomNumbers!X799,0),""))</f>
        <v/>
      </c>
      <c r="Y802" t="str">
        <f ca="1">IF(RIGHT(Y$4,LEN(Y$4)-1)*1&gt;NumSamples,"",IF($A802&lt;=SampleSize,OFFSET(Population!$A$4,RandomNumbers!Y799,0),""))</f>
        <v/>
      </c>
      <c r="Z802" t="str">
        <f ca="1">IF(RIGHT(Z$4,LEN(Z$4)-1)*1&gt;NumSamples,"",IF($A802&lt;=SampleSize,OFFSET(Population!$A$4,RandomNumbers!Z799,0),""))</f>
        <v/>
      </c>
      <c r="AA802" t="str">
        <f ca="1">IF(RIGHT(AA$4,LEN(AA$4)-1)*1&gt;NumSamples,"",IF($A802&lt;=SampleSize,OFFSET(Population!$A$4,RandomNumbers!AA799,0),""))</f>
        <v/>
      </c>
      <c r="AB802" t="str">
        <f ca="1">IF(RIGHT(AB$4,LEN(AB$4)-1)*1&gt;NumSamples,"",IF($A802&lt;=SampleSize,OFFSET(Population!$A$4,RandomNumbers!AB799,0),""))</f>
        <v/>
      </c>
      <c r="AC802" t="str">
        <f ca="1">IF(RIGHT(AC$4,LEN(AC$4)-1)*1&gt;NumSamples,"",IF($A802&lt;=SampleSize,OFFSET(Population!$A$4,RandomNumbers!AC799,0),""))</f>
        <v/>
      </c>
      <c r="AD802" t="str">
        <f ca="1">IF(RIGHT(AD$4,LEN(AD$4)-1)*1&gt;NumSamples,"",IF($A802&lt;=SampleSize,OFFSET(Population!$A$4,RandomNumbers!AD799,0),""))</f>
        <v/>
      </c>
      <c r="AE802" t="str">
        <f ca="1">IF(RIGHT(AE$4,LEN(AE$4)-1)*1&gt;NumSamples,"",IF($A802&lt;=SampleSize,OFFSET(Population!$A$4,RandomNumbers!AE799,0),""))</f>
        <v/>
      </c>
      <c r="AF802" t="str">
        <f ca="1">IF(RIGHT(AF$4,LEN(AF$4)-1)*1&gt;NumSamples,"",IF($A802&lt;=SampleSize,OFFSET(Population!$A$4,RandomNumbers!AF799,0),""))</f>
        <v/>
      </c>
      <c r="AG802" t="str">
        <f ca="1">IF(RIGHT(AG$4,LEN(AG$4)-1)*1&gt;NumSamples,"",IF($A802&lt;=SampleSize,OFFSET(Population!$A$4,RandomNumbers!AG799,0),""))</f>
        <v/>
      </c>
      <c r="AH802" t="str">
        <f ca="1">IF(RIGHT(AH$4,LEN(AH$4)-1)*1&gt;NumSamples,"",IF($A802&lt;=SampleSize,OFFSET(Population!$A$4,RandomNumbers!AH799,0),""))</f>
        <v/>
      </c>
      <c r="AI802" t="str">
        <f ca="1">IF(RIGHT(AI$4,LEN(AI$4)-1)*1&gt;NumSamples,"",IF($A802&lt;=SampleSize,OFFSET(Population!$A$4,RandomNumbers!AI799,0),""))</f>
        <v/>
      </c>
      <c r="AJ802" t="str">
        <f ca="1">IF(RIGHT(AJ$4,LEN(AJ$4)-1)*1&gt;NumSamples,"",IF($A802&lt;=SampleSize,OFFSET(Population!$A$4,RandomNumbers!AJ799,0),""))</f>
        <v/>
      </c>
      <c r="AK802" t="str">
        <f ca="1">IF(RIGHT(AK$4,LEN(AK$4)-1)*1&gt;NumSamples,"",IF($A802&lt;=SampleSize,OFFSET(Population!$A$4,RandomNumbers!AK799,0),""))</f>
        <v/>
      </c>
      <c r="AL802" t="str">
        <f ca="1">IF(RIGHT(AL$4,LEN(AL$4)-1)*1&gt;NumSamples,"",IF($A802&lt;=SampleSize,OFFSET(Population!$A$4,RandomNumbers!AL799,0),""))</f>
        <v/>
      </c>
      <c r="AM802" t="str">
        <f ca="1">IF(RIGHT(AM$4,LEN(AM$4)-1)*1&gt;NumSamples,"",IF($A802&lt;=SampleSize,OFFSET(Population!$A$4,RandomNumbers!AM799,0),""))</f>
        <v/>
      </c>
      <c r="AN802" t="str">
        <f ca="1">IF(RIGHT(AN$4,LEN(AN$4)-1)*1&gt;NumSamples,"",IF($A802&lt;=SampleSize,OFFSET(Population!$A$4,RandomNumbers!AN799,0),""))</f>
        <v/>
      </c>
      <c r="AO802" t="str">
        <f ca="1">IF(RIGHT(AO$4,LEN(AO$4)-1)*1&gt;NumSamples,"",IF($A802&lt;=SampleSize,OFFSET(Population!$A$4,RandomNumbers!AO799,0),""))</f>
        <v/>
      </c>
      <c r="AP802" t="str">
        <f ca="1">IF(RIGHT(AP$4,LEN(AP$4)-1)*1&gt;NumSamples,"",IF($A802&lt;=SampleSize,OFFSET(Population!$A$4,RandomNumbers!AP799,0),""))</f>
        <v/>
      </c>
      <c r="AQ802" t="str">
        <f ca="1">IF(RIGHT(AQ$4,LEN(AQ$4)-1)*1&gt;NumSamples,"",IF($A802&lt;=SampleSize,OFFSET(Population!$A$4,RandomNumbers!AQ799,0),""))</f>
        <v/>
      </c>
      <c r="AR802" t="str">
        <f ca="1">IF(RIGHT(AR$4,LEN(AR$4)-1)*1&gt;NumSamples,"",IF($A802&lt;=SampleSize,OFFSET(Population!$A$4,RandomNumbers!AR799,0),""))</f>
        <v/>
      </c>
      <c r="AS802" t="str">
        <f ca="1">IF(RIGHT(AS$4,LEN(AS$4)-1)*1&gt;NumSamples,"",IF($A802&lt;=SampleSize,OFFSET(Population!$A$4,RandomNumbers!AS799,0),""))</f>
        <v/>
      </c>
      <c r="AT802" t="str">
        <f ca="1">IF(RIGHT(AT$4,LEN(AT$4)-1)*1&gt;NumSamples,"",IF($A802&lt;=SampleSize,OFFSET(Population!$A$4,RandomNumbers!AT799,0),""))</f>
        <v/>
      </c>
      <c r="AU802" t="str">
        <f ca="1">IF(RIGHT(AU$4,LEN(AU$4)-1)*1&gt;NumSamples,"",IF($A802&lt;=SampleSize,OFFSET(Population!$A$4,RandomNumbers!AU799,0),""))</f>
        <v/>
      </c>
      <c r="AV802" t="str">
        <f ca="1">IF(RIGHT(AV$4,LEN(AV$4)-1)*1&gt;NumSamples,"",IF($A802&lt;=SampleSize,OFFSET(Population!$A$4,RandomNumbers!AV799,0),""))</f>
        <v/>
      </c>
      <c r="AW802" t="str">
        <f ca="1">IF(RIGHT(AW$4,LEN(AW$4)-1)*1&gt;NumSamples,"",IF($A802&lt;=SampleSize,OFFSET(Population!$A$4,RandomNumbers!AW799,0),""))</f>
        <v/>
      </c>
      <c r="AX802" t="str">
        <f ca="1">IF(RIGHT(AX$4,LEN(AX$4)-1)*1&gt;NumSamples,"",IF($A802&lt;=SampleSize,OFFSET(Population!$A$4,RandomNumbers!AX799,0),""))</f>
        <v/>
      </c>
      <c r="AY802" t="str">
        <f ca="1">IF(RIGHT(AY$4,LEN(AY$4)-1)*1&gt;NumSamples,"",IF($A802&lt;=SampleSize,OFFSET(Population!$A$4,RandomNumbers!AY799,0),""))</f>
        <v/>
      </c>
      <c r="AZ802" t="str">
        <f ca="1">IF(RIGHT(AZ$4,LEN(AZ$4)-1)*1&gt;NumSamples,"",IF($A802&lt;=SampleSize,OFFSET(Population!$A$4,RandomNumbers!AZ799,0),""))</f>
        <v/>
      </c>
      <c r="BA802" t="str">
        <f ca="1">IF(RIGHT(BA$4,LEN(BA$4)-1)*1&gt;NumSamples,"",IF($A802&lt;=SampleSize,OFFSET(Population!$A$4,RandomNumbers!BA799,0),""))</f>
        <v/>
      </c>
      <c r="BB802" t="str">
        <f ca="1">IF(RIGHT(BB$4,LEN(BB$4)-1)*1&gt;NumSamples,"",IF($A802&lt;=SampleSize,OFFSET(Population!$A$4,RandomNumbers!BB799,0),""))</f>
        <v/>
      </c>
      <c r="BC802" t="str">
        <f ca="1">IF(RIGHT(BC$4,LEN(BC$4)-1)*1&gt;NumSamples,"",IF($A802&lt;=SampleSize,OFFSET(Population!$A$4,RandomNumbers!BC799,0),""))</f>
        <v/>
      </c>
      <c r="BD802" t="str">
        <f ca="1">IF(RIGHT(BD$4,LEN(BD$4)-1)*1&gt;NumSamples,"",IF($A802&lt;=SampleSize,OFFSET(Population!$A$4,RandomNumbers!BD799,0),""))</f>
        <v/>
      </c>
      <c r="BE802" t="str">
        <f ca="1">IF(RIGHT(BE$4,LEN(BE$4)-1)*1&gt;NumSamples,"",IF($A802&lt;=SampleSize,OFFSET(Population!$A$4,RandomNumbers!BE799,0),""))</f>
        <v/>
      </c>
      <c r="BF802" t="str">
        <f ca="1">IF(RIGHT(BF$4,LEN(BF$4)-1)*1&gt;NumSamples,"",IF($A802&lt;=SampleSize,OFFSET(Population!$A$4,RandomNumbers!BF799,0),""))</f>
        <v/>
      </c>
      <c r="BG802" t="str">
        <f ca="1">IF(RIGHT(BG$4,LEN(BG$4)-1)*1&gt;NumSamples,"",IF($A802&lt;=SampleSize,OFFSET(Population!$A$4,RandomNumbers!BG799,0),""))</f>
        <v/>
      </c>
      <c r="BH802" t="str">
        <f ca="1">IF(RIGHT(BH$4,LEN(BH$4)-1)*1&gt;NumSamples,"",IF($A802&lt;=SampleSize,OFFSET(Population!$A$4,RandomNumbers!BH799,0),""))</f>
        <v/>
      </c>
      <c r="BI802" t="str">
        <f ca="1">IF(RIGHT(BI$4,LEN(BI$4)-1)*1&gt;NumSamples,"",IF($A802&lt;=SampleSize,OFFSET(Population!$A$4,RandomNumbers!BI799,0),""))</f>
        <v/>
      </c>
      <c r="BJ802" t="str">
        <f ca="1">IF(RIGHT(BJ$4,LEN(BJ$4)-1)*1&gt;NumSamples,"",IF($A802&lt;=SampleSize,OFFSET(Population!$A$4,RandomNumbers!BJ799,0),""))</f>
        <v/>
      </c>
      <c r="BK802" t="str">
        <f ca="1">IF(RIGHT(BK$4,LEN(BK$4)-1)*1&gt;NumSamples,"",IF($A802&lt;=SampleSize,OFFSET(Population!$A$4,RandomNumbers!BK799,0),""))</f>
        <v/>
      </c>
      <c r="BL802" t="str">
        <f ca="1">IF(RIGHT(BL$4,LEN(BL$4)-1)*1&gt;NumSamples,"",IF($A802&lt;=SampleSize,OFFSET(Population!$A$4,RandomNumbers!BL799,0),""))</f>
        <v/>
      </c>
      <c r="BM802" t="str">
        <f ca="1">IF(RIGHT(BM$4,LEN(BM$4)-1)*1&gt;NumSamples,"",IF($A802&lt;=SampleSize,OFFSET(Population!$A$4,RandomNumbers!BM799,0),""))</f>
        <v/>
      </c>
      <c r="BN802" t="str">
        <f ca="1">IF(RIGHT(BN$4,LEN(BN$4)-1)*1&gt;NumSamples,"",IF($A802&lt;=SampleSize,OFFSET(Population!$A$4,RandomNumbers!BN799,0),""))</f>
        <v/>
      </c>
      <c r="BO802" t="str">
        <f ca="1">IF(RIGHT(BO$4,LEN(BO$4)-1)*1&gt;NumSamples,"",IF($A802&lt;=SampleSize,OFFSET(Population!$A$4,RandomNumbers!BO799,0),""))</f>
        <v/>
      </c>
      <c r="BP802" t="str">
        <f ca="1">IF(RIGHT(BP$4,LEN(BP$4)-1)*1&gt;NumSamples,"",IF($A802&lt;=SampleSize,OFFSET(Population!$A$4,RandomNumbers!BP799,0),""))</f>
        <v/>
      </c>
      <c r="BQ802" t="str">
        <f ca="1">IF(RIGHT(BQ$4,LEN(BQ$4)-1)*1&gt;NumSamples,"",IF($A802&lt;=SampleSize,OFFSET(Population!$A$4,RandomNumbers!BQ799,0),""))</f>
        <v/>
      </c>
      <c r="BR802" t="str">
        <f ca="1">IF(RIGHT(BR$4,LEN(BR$4)-1)*1&gt;NumSamples,"",IF($A802&lt;=SampleSize,OFFSET(Population!$A$4,RandomNumbers!BR799,0),""))</f>
        <v/>
      </c>
      <c r="BS802" t="str">
        <f ca="1">IF(RIGHT(BS$4,LEN(BS$4)-1)*1&gt;NumSamples,"",IF($A802&lt;=SampleSize,OFFSET(Population!$A$4,RandomNumbers!BS799,0),""))</f>
        <v/>
      </c>
      <c r="BT802" t="str">
        <f ca="1">IF(RIGHT(BT$4,LEN(BT$4)-1)*1&gt;NumSamples,"",IF($A802&lt;=SampleSize,OFFSET(Population!$A$4,RandomNumbers!BT799,0),""))</f>
        <v/>
      </c>
      <c r="BU802" t="str">
        <f ca="1">IF(RIGHT(BU$4,LEN(BU$4)-1)*1&gt;NumSamples,"",IF($A802&lt;=SampleSize,OFFSET(Population!$A$4,RandomNumbers!BU799,0),""))</f>
        <v/>
      </c>
      <c r="BV802" t="str">
        <f ca="1">IF(RIGHT(BV$4,LEN(BV$4)-1)*1&gt;NumSamples,"",IF($A802&lt;=SampleSize,OFFSET(Population!$A$4,RandomNumbers!BV799,0),""))</f>
        <v/>
      </c>
      <c r="BW802" t="str">
        <f ca="1">IF(RIGHT(BW$4,LEN(BW$4)-1)*1&gt;NumSamples,"",IF($A802&lt;=SampleSize,OFFSET(Population!$A$4,RandomNumbers!BW799,0),""))</f>
        <v/>
      </c>
      <c r="BX802" t="str">
        <f ca="1">IF(RIGHT(BX$4,LEN(BX$4)-1)*1&gt;NumSamples,"",IF($A802&lt;=SampleSize,OFFSET(Population!$A$4,RandomNumbers!BX799,0),""))</f>
        <v/>
      </c>
      <c r="BY802" t="str">
        <f ca="1">IF(RIGHT(BY$4,LEN(BY$4)-1)*1&gt;NumSamples,"",IF($A802&lt;=SampleSize,OFFSET(Population!$A$4,RandomNumbers!BY799,0),""))</f>
        <v/>
      </c>
      <c r="BZ802" t="str">
        <f ca="1">IF(RIGHT(BZ$4,LEN(BZ$4)-1)*1&gt;NumSamples,"",IF($A802&lt;=SampleSize,OFFSET(Population!$A$4,RandomNumbers!BZ799,0),""))</f>
        <v/>
      </c>
      <c r="CA802" t="str">
        <f ca="1">IF(RIGHT(CA$4,LEN(CA$4)-1)*1&gt;NumSamples,"",IF($A802&lt;=SampleSize,OFFSET(Population!$A$4,RandomNumbers!CA799,0),""))</f>
        <v/>
      </c>
      <c r="CB802" t="str">
        <f ca="1">IF(RIGHT(CB$4,LEN(CB$4)-1)*1&gt;NumSamples,"",IF($A802&lt;=SampleSize,OFFSET(Population!$A$4,RandomNumbers!CB799,0),""))</f>
        <v/>
      </c>
      <c r="CC802" t="str">
        <f ca="1">IF(RIGHT(CC$4,LEN(CC$4)-1)*1&gt;NumSamples,"",IF($A802&lt;=SampleSize,OFFSET(Population!$A$4,RandomNumbers!CC799,0),""))</f>
        <v/>
      </c>
      <c r="CD802" t="str">
        <f ca="1">IF(RIGHT(CD$4,LEN(CD$4)-1)*1&gt;NumSamples,"",IF($A802&lt;=SampleSize,OFFSET(Population!$A$4,RandomNumbers!CD799,0),""))</f>
        <v/>
      </c>
      <c r="CE802" t="str">
        <f ca="1">IF(RIGHT(CE$4,LEN(CE$4)-1)*1&gt;NumSamples,"",IF($A802&lt;=SampleSize,OFFSET(Population!$A$4,RandomNumbers!CE799,0),""))</f>
        <v/>
      </c>
      <c r="CF802" t="str">
        <f ca="1">IF(RIGHT(CF$4,LEN(CF$4)-1)*1&gt;NumSamples,"",IF($A802&lt;=SampleSize,OFFSET(Population!$A$4,RandomNumbers!CF799,0),""))</f>
        <v/>
      </c>
      <c r="CG802" t="str">
        <f ca="1">IF(RIGHT(CG$4,LEN(CG$4)-1)*1&gt;NumSamples,"",IF($A802&lt;=SampleSize,OFFSET(Population!$A$4,RandomNumbers!CG799,0),""))</f>
        <v/>
      </c>
      <c r="CH802" t="str">
        <f ca="1">IF(RIGHT(CH$4,LEN(CH$4)-1)*1&gt;NumSamples,"",IF($A802&lt;=SampleSize,OFFSET(Population!$A$4,RandomNumbers!CH799,0),""))</f>
        <v/>
      </c>
      <c r="CI802" t="str">
        <f ca="1">IF(RIGHT(CI$4,LEN(CI$4)-1)*1&gt;NumSamples,"",IF($A802&lt;=SampleSize,OFFSET(Population!$A$4,RandomNumbers!CI799,0),""))</f>
        <v/>
      </c>
      <c r="CJ802" t="str">
        <f ca="1">IF(RIGHT(CJ$4,LEN(CJ$4)-1)*1&gt;NumSamples,"",IF($A802&lt;=SampleSize,OFFSET(Population!$A$4,RandomNumbers!CJ799,0),""))</f>
        <v/>
      </c>
      <c r="CK802" t="str">
        <f ca="1">IF(RIGHT(CK$4,LEN(CK$4)-1)*1&gt;NumSamples,"",IF($A802&lt;=SampleSize,OFFSET(Population!$A$4,RandomNumbers!CK799,0),""))</f>
        <v/>
      </c>
      <c r="CL802" t="str">
        <f ca="1">IF(RIGHT(CL$4,LEN(CL$4)-1)*1&gt;NumSamples,"",IF($A802&lt;=SampleSize,OFFSET(Population!$A$4,RandomNumbers!CL799,0),""))</f>
        <v/>
      </c>
      <c r="CM802" t="str">
        <f ca="1">IF(RIGHT(CM$4,LEN(CM$4)-1)*1&gt;NumSamples,"",IF($A802&lt;=SampleSize,OFFSET(Population!$A$4,RandomNumbers!CM799,0),""))</f>
        <v/>
      </c>
      <c r="CN802" t="str">
        <f ca="1">IF(RIGHT(CN$4,LEN(CN$4)-1)*1&gt;NumSamples,"",IF($A802&lt;=SampleSize,OFFSET(Population!$A$4,RandomNumbers!CN799,0),""))</f>
        <v/>
      </c>
      <c r="CO802" t="str">
        <f ca="1">IF(RIGHT(CO$4,LEN(CO$4)-1)*1&gt;NumSamples,"",IF($A802&lt;=SampleSize,OFFSET(Population!$A$4,RandomNumbers!CO799,0),""))</f>
        <v/>
      </c>
      <c r="CP802" t="str">
        <f ca="1">IF(RIGHT(CP$4,LEN(CP$4)-1)*1&gt;NumSamples,"",IF($A802&lt;=SampleSize,OFFSET(Population!$A$4,RandomNumbers!CP799,0),""))</f>
        <v/>
      </c>
      <c r="CQ802" t="str">
        <f ca="1">IF(RIGHT(CQ$4,LEN(CQ$4)-1)*1&gt;NumSamples,"",IF($A802&lt;=SampleSize,OFFSET(Population!$A$4,RandomNumbers!CQ799,0),""))</f>
        <v/>
      </c>
      <c r="CR802" t="str">
        <f ca="1">IF(RIGHT(CR$4,LEN(CR$4)-1)*1&gt;NumSamples,"",IF($A802&lt;=SampleSize,OFFSET(Population!$A$4,RandomNumbers!CR799,0),""))</f>
        <v/>
      </c>
      <c r="CS802" t="str">
        <f ca="1">IF(RIGHT(CS$4,LEN(CS$4)-1)*1&gt;NumSamples,"",IF($A802&lt;=SampleSize,OFFSET(Population!$A$4,RandomNumbers!CS799,0),""))</f>
        <v/>
      </c>
      <c r="CT802" t="str">
        <f ca="1">IF(RIGHT(CT$4,LEN(CT$4)-1)*1&gt;NumSamples,"",IF($A802&lt;=SampleSize,OFFSET(Population!$A$4,RandomNumbers!CT799,0),""))</f>
        <v/>
      </c>
      <c r="CU802" t="str">
        <f ca="1">IF(RIGHT(CU$4,LEN(CU$4)-1)*1&gt;NumSamples,"",IF($A802&lt;=SampleSize,OFFSET(Population!$A$4,RandomNumbers!CU799,0),""))</f>
        <v/>
      </c>
      <c r="CV802" t="str">
        <f ca="1">IF(RIGHT(CV$4,LEN(CV$4)-1)*1&gt;NumSamples,"",IF($A802&lt;=SampleSize,OFFSET(Population!$A$4,RandomNumbers!CV799,0),""))</f>
        <v/>
      </c>
      <c r="CW802" t="str">
        <f ca="1">IF(RIGHT(CW$4,LEN(CW$4)-1)*1&gt;NumSamples,"",IF($A802&lt;=SampleSize,OFFSET(Population!$A$4,RandomNumbers!CW799,0),""))</f>
        <v/>
      </c>
    </row>
    <row r="803" spans="1:101" x14ac:dyDescent="0.35">
      <c r="A803">
        <v>799</v>
      </c>
      <c r="B803" t="str">
        <f ca="1">IF(RIGHT(B$4,LEN(B$4)-1)*1&gt;NumSamples,"",IF($A803&lt;=SampleSize,OFFSET(Population!$A$4,RandomNumbers!B800,0),""))</f>
        <v/>
      </c>
      <c r="C803" t="str">
        <f ca="1">IF(RIGHT(C$4,LEN(C$4)-1)*1&gt;NumSamples,"",IF($A803&lt;=SampleSize,OFFSET(Population!$A$4,RandomNumbers!C800,0),""))</f>
        <v/>
      </c>
      <c r="D803" t="str">
        <f ca="1">IF(RIGHT(D$4,LEN(D$4)-1)*1&gt;NumSamples,"",IF($A803&lt;=SampleSize,OFFSET(Population!$A$4,RandomNumbers!D800,0),""))</f>
        <v/>
      </c>
      <c r="E803" t="str">
        <f ca="1">IF(RIGHT(E$4,LEN(E$4)-1)*1&gt;NumSamples,"",IF($A803&lt;=SampleSize,OFFSET(Population!$A$4,RandomNumbers!E800,0),""))</f>
        <v/>
      </c>
      <c r="F803" t="str">
        <f ca="1">IF(RIGHT(F$4,LEN(F$4)-1)*1&gt;NumSamples,"",IF($A803&lt;=SampleSize,OFFSET(Population!$A$4,RandomNumbers!F800,0),""))</f>
        <v/>
      </c>
      <c r="G803" t="str">
        <f ca="1">IF(RIGHT(G$4,LEN(G$4)-1)*1&gt;NumSamples,"",IF($A803&lt;=SampleSize,OFFSET(Population!$A$4,RandomNumbers!G800,0),""))</f>
        <v/>
      </c>
      <c r="H803" t="str">
        <f ca="1">IF(RIGHT(H$4,LEN(H$4)-1)*1&gt;NumSamples,"",IF($A803&lt;=SampleSize,OFFSET(Population!$A$4,RandomNumbers!H800,0),""))</f>
        <v/>
      </c>
      <c r="I803" t="str">
        <f ca="1">IF(RIGHT(I$4,LEN(I$4)-1)*1&gt;NumSamples,"",IF($A803&lt;=SampleSize,OFFSET(Population!$A$4,RandomNumbers!I800,0),""))</f>
        <v/>
      </c>
      <c r="J803" t="str">
        <f ca="1">IF(RIGHT(J$4,LEN(J$4)-1)*1&gt;NumSamples,"",IF($A803&lt;=SampleSize,OFFSET(Population!$A$4,RandomNumbers!J800,0),""))</f>
        <v/>
      </c>
      <c r="K803" t="str">
        <f ca="1">IF(RIGHT(K$4,LEN(K$4)-1)*1&gt;NumSamples,"",IF($A803&lt;=SampleSize,OFFSET(Population!$A$4,RandomNumbers!K800,0),""))</f>
        <v/>
      </c>
      <c r="L803" t="str">
        <f ca="1">IF(RIGHT(L$4,LEN(L$4)-1)*1&gt;NumSamples,"",IF($A803&lt;=SampleSize,OFFSET(Population!$A$4,RandomNumbers!L800,0),""))</f>
        <v/>
      </c>
      <c r="M803" t="str">
        <f ca="1">IF(RIGHT(M$4,LEN(M$4)-1)*1&gt;NumSamples,"",IF($A803&lt;=SampleSize,OFFSET(Population!$A$4,RandomNumbers!M800,0),""))</f>
        <v/>
      </c>
      <c r="N803" t="str">
        <f ca="1">IF(RIGHT(N$4,LEN(N$4)-1)*1&gt;NumSamples,"",IF($A803&lt;=SampleSize,OFFSET(Population!$A$4,RandomNumbers!N800,0),""))</f>
        <v/>
      </c>
      <c r="O803" t="str">
        <f ca="1">IF(RIGHT(O$4,LEN(O$4)-1)*1&gt;NumSamples,"",IF($A803&lt;=SampleSize,OFFSET(Population!$A$4,RandomNumbers!O800,0),""))</f>
        <v/>
      </c>
      <c r="P803" t="str">
        <f ca="1">IF(RIGHT(P$4,LEN(P$4)-1)*1&gt;NumSamples,"",IF($A803&lt;=SampleSize,OFFSET(Population!$A$4,RandomNumbers!P800,0),""))</f>
        <v/>
      </c>
      <c r="Q803" t="str">
        <f ca="1">IF(RIGHT(Q$4,LEN(Q$4)-1)*1&gt;NumSamples,"",IF($A803&lt;=SampleSize,OFFSET(Population!$A$4,RandomNumbers!Q800,0),""))</f>
        <v/>
      </c>
      <c r="R803" t="str">
        <f ca="1">IF(RIGHT(R$4,LEN(R$4)-1)*1&gt;NumSamples,"",IF($A803&lt;=SampleSize,OFFSET(Population!$A$4,RandomNumbers!R800,0),""))</f>
        <v/>
      </c>
      <c r="S803" t="str">
        <f ca="1">IF(RIGHT(S$4,LEN(S$4)-1)*1&gt;NumSamples,"",IF($A803&lt;=SampleSize,OFFSET(Population!$A$4,RandomNumbers!S800,0),""))</f>
        <v/>
      </c>
      <c r="T803" t="str">
        <f ca="1">IF(RIGHT(T$4,LEN(T$4)-1)*1&gt;NumSamples,"",IF($A803&lt;=SampleSize,OFFSET(Population!$A$4,RandomNumbers!T800,0),""))</f>
        <v/>
      </c>
      <c r="U803" t="str">
        <f ca="1">IF(RIGHT(U$4,LEN(U$4)-1)*1&gt;NumSamples,"",IF($A803&lt;=SampleSize,OFFSET(Population!$A$4,RandomNumbers!U800,0),""))</f>
        <v/>
      </c>
      <c r="V803" t="str">
        <f ca="1">IF(RIGHT(V$4,LEN(V$4)-1)*1&gt;NumSamples,"",IF($A803&lt;=SampleSize,OFFSET(Population!$A$4,RandomNumbers!V800,0),""))</f>
        <v/>
      </c>
      <c r="W803" t="str">
        <f ca="1">IF(RIGHT(W$4,LEN(W$4)-1)*1&gt;NumSamples,"",IF($A803&lt;=SampleSize,OFFSET(Population!$A$4,RandomNumbers!W800,0),""))</f>
        <v/>
      </c>
      <c r="X803" t="str">
        <f ca="1">IF(RIGHT(X$4,LEN(X$4)-1)*1&gt;NumSamples,"",IF($A803&lt;=SampleSize,OFFSET(Population!$A$4,RandomNumbers!X800,0),""))</f>
        <v/>
      </c>
      <c r="Y803" t="str">
        <f ca="1">IF(RIGHT(Y$4,LEN(Y$4)-1)*1&gt;NumSamples,"",IF($A803&lt;=SampleSize,OFFSET(Population!$A$4,RandomNumbers!Y800,0),""))</f>
        <v/>
      </c>
      <c r="Z803" t="str">
        <f ca="1">IF(RIGHT(Z$4,LEN(Z$4)-1)*1&gt;NumSamples,"",IF($A803&lt;=SampleSize,OFFSET(Population!$A$4,RandomNumbers!Z800,0),""))</f>
        <v/>
      </c>
      <c r="AA803" t="str">
        <f ca="1">IF(RIGHT(AA$4,LEN(AA$4)-1)*1&gt;NumSamples,"",IF($A803&lt;=SampleSize,OFFSET(Population!$A$4,RandomNumbers!AA800,0),""))</f>
        <v/>
      </c>
      <c r="AB803" t="str">
        <f ca="1">IF(RIGHT(AB$4,LEN(AB$4)-1)*1&gt;NumSamples,"",IF($A803&lt;=SampleSize,OFFSET(Population!$A$4,RandomNumbers!AB800,0),""))</f>
        <v/>
      </c>
      <c r="AC803" t="str">
        <f ca="1">IF(RIGHT(AC$4,LEN(AC$4)-1)*1&gt;NumSamples,"",IF($A803&lt;=SampleSize,OFFSET(Population!$A$4,RandomNumbers!AC800,0),""))</f>
        <v/>
      </c>
      <c r="AD803" t="str">
        <f ca="1">IF(RIGHT(AD$4,LEN(AD$4)-1)*1&gt;NumSamples,"",IF($A803&lt;=SampleSize,OFFSET(Population!$A$4,RandomNumbers!AD800,0),""))</f>
        <v/>
      </c>
      <c r="AE803" t="str">
        <f ca="1">IF(RIGHT(AE$4,LEN(AE$4)-1)*1&gt;NumSamples,"",IF($A803&lt;=SampleSize,OFFSET(Population!$A$4,RandomNumbers!AE800,0),""))</f>
        <v/>
      </c>
      <c r="AF803" t="str">
        <f ca="1">IF(RIGHT(AF$4,LEN(AF$4)-1)*1&gt;NumSamples,"",IF($A803&lt;=SampleSize,OFFSET(Population!$A$4,RandomNumbers!AF800,0),""))</f>
        <v/>
      </c>
      <c r="AG803" t="str">
        <f ca="1">IF(RIGHT(AG$4,LEN(AG$4)-1)*1&gt;NumSamples,"",IF($A803&lt;=SampleSize,OFFSET(Population!$A$4,RandomNumbers!AG800,0),""))</f>
        <v/>
      </c>
      <c r="AH803" t="str">
        <f ca="1">IF(RIGHT(AH$4,LEN(AH$4)-1)*1&gt;NumSamples,"",IF($A803&lt;=SampleSize,OFFSET(Population!$A$4,RandomNumbers!AH800,0),""))</f>
        <v/>
      </c>
      <c r="AI803" t="str">
        <f ca="1">IF(RIGHT(AI$4,LEN(AI$4)-1)*1&gt;NumSamples,"",IF($A803&lt;=SampleSize,OFFSET(Population!$A$4,RandomNumbers!AI800,0),""))</f>
        <v/>
      </c>
      <c r="AJ803" t="str">
        <f ca="1">IF(RIGHT(AJ$4,LEN(AJ$4)-1)*1&gt;NumSamples,"",IF($A803&lt;=SampleSize,OFFSET(Population!$A$4,RandomNumbers!AJ800,0),""))</f>
        <v/>
      </c>
      <c r="AK803" t="str">
        <f ca="1">IF(RIGHT(AK$4,LEN(AK$4)-1)*1&gt;NumSamples,"",IF($A803&lt;=SampleSize,OFFSET(Population!$A$4,RandomNumbers!AK800,0),""))</f>
        <v/>
      </c>
      <c r="AL803" t="str">
        <f ca="1">IF(RIGHT(AL$4,LEN(AL$4)-1)*1&gt;NumSamples,"",IF($A803&lt;=SampleSize,OFFSET(Population!$A$4,RandomNumbers!AL800,0),""))</f>
        <v/>
      </c>
      <c r="AM803" t="str">
        <f ca="1">IF(RIGHT(AM$4,LEN(AM$4)-1)*1&gt;NumSamples,"",IF($A803&lt;=SampleSize,OFFSET(Population!$A$4,RandomNumbers!AM800,0),""))</f>
        <v/>
      </c>
      <c r="AN803" t="str">
        <f ca="1">IF(RIGHT(AN$4,LEN(AN$4)-1)*1&gt;NumSamples,"",IF($A803&lt;=SampleSize,OFFSET(Population!$A$4,RandomNumbers!AN800,0),""))</f>
        <v/>
      </c>
      <c r="AO803" t="str">
        <f ca="1">IF(RIGHT(AO$4,LEN(AO$4)-1)*1&gt;NumSamples,"",IF($A803&lt;=SampleSize,OFFSET(Population!$A$4,RandomNumbers!AO800,0),""))</f>
        <v/>
      </c>
      <c r="AP803" t="str">
        <f ca="1">IF(RIGHT(AP$4,LEN(AP$4)-1)*1&gt;NumSamples,"",IF($A803&lt;=SampleSize,OFFSET(Population!$A$4,RandomNumbers!AP800,0),""))</f>
        <v/>
      </c>
      <c r="AQ803" t="str">
        <f ca="1">IF(RIGHT(AQ$4,LEN(AQ$4)-1)*1&gt;NumSamples,"",IF($A803&lt;=SampleSize,OFFSET(Population!$A$4,RandomNumbers!AQ800,0),""))</f>
        <v/>
      </c>
      <c r="AR803" t="str">
        <f ca="1">IF(RIGHT(AR$4,LEN(AR$4)-1)*1&gt;NumSamples,"",IF($A803&lt;=SampleSize,OFFSET(Population!$A$4,RandomNumbers!AR800,0),""))</f>
        <v/>
      </c>
      <c r="AS803" t="str">
        <f ca="1">IF(RIGHT(AS$4,LEN(AS$4)-1)*1&gt;NumSamples,"",IF($A803&lt;=SampleSize,OFFSET(Population!$A$4,RandomNumbers!AS800,0),""))</f>
        <v/>
      </c>
      <c r="AT803" t="str">
        <f ca="1">IF(RIGHT(AT$4,LEN(AT$4)-1)*1&gt;NumSamples,"",IF($A803&lt;=SampleSize,OFFSET(Population!$A$4,RandomNumbers!AT800,0),""))</f>
        <v/>
      </c>
      <c r="AU803" t="str">
        <f ca="1">IF(RIGHT(AU$4,LEN(AU$4)-1)*1&gt;NumSamples,"",IF($A803&lt;=SampleSize,OFFSET(Population!$A$4,RandomNumbers!AU800,0),""))</f>
        <v/>
      </c>
      <c r="AV803" t="str">
        <f ca="1">IF(RIGHT(AV$4,LEN(AV$4)-1)*1&gt;NumSamples,"",IF($A803&lt;=SampleSize,OFFSET(Population!$A$4,RandomNumbers!AV800,0),""))</f>
        <v/>
      </c>
      <c r="AW803" t="str">
        <f ca="1">IF(RIGHT(AW$4,LEN(AW$4)-1)*1&gt;NumSamples,"",IF($A803&lt;=SampleSize,OFFSET(Population!$A$4,RandomNumbers!AW800,0),""))</f>
        <v/>
      </c>
      <c r="AX803" t="str">
        <f ca="1">IF(RIGHT(AX$4,LEN(AX$4)-1)*1&gt;NumSamples,"",IF($A803&lt;=SampleSize,OFFSET(Population!$A$4,RandomNumbers!AX800,0),""))</f>
        <v/>
      </c>
      <c r="AY803" t="str">
        <f ca="1">IF(RIGHT(AY$4,LEN(AY$4)-1)*1&gt;NumSamples,"",IF($A803&lt;=SampleSize,OFFSET(Population!$A$4,RandomNumbers!AY800,0),""))</f>
        <v/>
      </c>
      <c r="AZ803" t="str">
        <f ca="1">IF(RIGHT(AZ$4,LEN(AZ$4)-1)*1&gt;NumSamples,"",IF($A803&lt;=SampleSize,OFFSET(Population!$A$4,RandomNumbers!AZ800,0),""))</f>
        <v/>
      </c>
      <c r="BA803" t="str">
        <f ca="1">IF(RIGHT(BA$4,LEN(BA$4)-1)*1&gt;NumSamples,"",IF($A803&lt;=SampleSize,OFFSET(Population!$A$4,RandomNumbers!BA800,0),""))</f>
        <v/>
      </c>
      <c r="BB803" t="str">
        <f ca="1">IF(RIGHT(BB$4,LEN(BB$4)-1)*1&gt;NumSamples,"",IF($A803&lt;=SampleSize,OFFSET(Population!$A$4,RandomNumbers!BB800,0),""))</f>
        <v/>
      </c>
      <c r="BC803" t="str">
        <f ca="1">IF(RIGHT(BC$4,LEN(BC$4)-1)*1&gt;NumSamples,"",IF($A803&lt;=SampleSize,OFFSET(Population!$A$4,RandomNumbers!BC800,0),""))</f>
        <v/>
      </c>
      <c r="BD803" t="str">
        <f ca="1">IF(RIGHT(BD$4,LEN(BD$4)-1)*1&gt;NumSamples,"",IF($A803&lt;=SampleSize,OFFSET(Population!$A$4,RandomNumbers!BD800,0),""))</f>
        <v/>
      </c>
      <c r="BE803" t="str">
        <f ca="1">IF(RIGHT(BE$4,LEN(BE$4)-1)*1&gt;NumSamples,"",IF($A803&lt;=SampleSize,OFFSET(Population!$A$4,RandomNumbers!BE800,0),""))</f>
        <v/>
      </c>
      <c r="BF803" t="str">
        <f ca="1">IF(RIGHT(BF$4,LEN(BF$4)-1)*1&gt;NumSamples,"",IF($A803&lt;=SampleSize,OFFSET(Population!$A$4,RandomNumbers!BF800,0),""))</f>
        <v/>
      </c>
      <c r="BG803" t="str">
        <f ca="1">IF(RIGHT(BG$4,LEN(BG$4)-1)*1&gt;NumSamples,"",IF($A803&lt;=SampleSize,OFFSET(Population!$A$4,RandomNumbers!BG800,0),""))</f>
        <v/>
      </c>
      <c r="BH803" t="str">
        <f ca="1">IF(RIGHT(BH$4,LEN(BH$4)-1)*1&gt;NumSamples,"",IF($A803&lt;=SampleSize,OFFSET(Population!$A$4,RandomNumbers!BH800,0),""))</f>
        <v/>
      </c>
      <c r="BI803" t="str">
        <f ca="1">IF(RIGHT(BI$4,LEN(BI$4)-1)*1&gt;NumSamples,"",IF($A803&lt;=SampleSize,OFFSET(Population!$A$4,RandomNumbers!BI800,0),""))</f>
        <v/>
      </c>
      <c r="BJ803" t="str">
        <f ca="1">IF(RIGHT(BJ$4,LEN(BJ$4)-1)*1&gt;NumSamples,"",IF($A803&lt;=SampleSize,OFFSET(Population!$A$4,RandomNumbers!BJ800,0),""))</f>
        <v/>
      </c>
      <c r="BK803" t="str">
        <f ca="1">IF(RIGHT(BK$4,LEN(BK$4)-1)*1&gt;NumSamples,"",IF($A803&lt;=SampleSize,OFFSET(Population!$A$4,RandomNumbers!BK800,0),""))</f>
        <v/>
      </c>
      <c r="BL803" t="str">
        <f ca="1">IF(RIGHT(BL$4,LEN(BL$4)-1)*1&gt;NumSamples,"",IF($A803&lt;=SampleSize,OFFSET(Population!$A$4,RandomNumbers!BL800,0),""))</f>
        <v/>
      </c>
      <c r="BM803" t="str">
        <f ca="1">IF(RIGHT(BM$4,LEN(BM$4)-1)*1&gt;NumSamples,"",IF($A803&lt;=SampleSize,OFFSET(Population!$A$4,RandomNumbers!BM800,0),""))</f>
        <v/>
      </c>
      <c r="BN803" t="str">
        <f ca="1">IF(RIGHT(BN$4,LEN(BN$4)-1)*1&gt;NumSamples,"",IF($A803&lt;=SampleSize,OFFSET(Population!$A$4,RandomNumbers!BN800,0),""))</f>
        <v/>
      </c>
      <c r="BO803" t="str">
        <f ca="1">IF(RIGHT(BO$4,LEN(BO$4)-1)*1&gt;NumSamples,"",IF($A803&lt;=SampleSize,OFFSET(Population!$A$4,RandomNumbers!BO800,0),""))</f>
        <v/>
      </c>
      <c r="BP803" t="str">
        <f ca="1">IF(RIGHT(BP$4,LEN(BP$4)-1)*1&gt;NumSamples,"",IF($A803&lt;=SampleSize,OFFSET(Population!$A$4,RandomNumbers!BP800,0),""))</f>
        <v/>
      </c>
      <c r="BQ803" t="str">
        <f ca="1">IF(RIGHT(BQ$4,LEN(BQ$4)-1)*1&gt;NumSamples,"",IF($A803&lt;=SampleSize,OFFSET(Population!$A$4,RandomNumbers!BQ800,0),""))</f>
        <v/>
      </c>
      <c r="BR803" t="str">
        <f ca="1">IF(RIGHT(BR$4,LEN(BR$4)-1)*1&gt;NumSamples,"",IF($A803&lt;=SampleSize,OFFSET(Population!$A$4,RandomNumbers!BR800,0),""))</f>
        <v/>
      </c>
      <c r="BS803" t="str">
        <f ca="1">IF(RIGHT(BS$4,LEN(BS$4)-1)*1&gt;NumSamples,"",IF($A803&lt;=SampleSize,OFFSET(Population!$A$4,RandomNumbers!BS800,0),""))</f>
        <v/>
      </c>
      <c r="BT803" t="str">
        <f ca="1">IF(RIGHT(BT$4,LEN(BT$4)-1)*1&gt;NumSamples,"",IF($A803&lt;=SampleSize,OFFSET(Population!$A$4,RandomNumbers!BT800,0),""))</f>
        <v/>
      </c>
      <c r="BU803" t="str">
        <f ca="1">IF(RIGHT(BU$4,LEN(BU$4)-1)*1&gt;NumSamples,"",IF($A803&lt;=SampleSize,OFFSET(Population!$A$4,RandomNumbers!BU800,0),""))</f>
        <v/>
      </c>
      <c r="BV803" t="str">
        <f ca="1">IF(RIGHT(BV$4,LEN(BV$4)-1)*1&gt;NumSamples,"",IF($A803&lt;=SampleSize,OFFSET(Population!$A$4,RandomNumbers!BV800,0),""))</f>
        <v/>
      </c>
      <c r="BW803" t="str">
        <f ca="1">IF(RIGHT(BW$4,LEN(BW$4)-1)*1&gt;NumSamples,"",IF($A803&lt;=SampleSize,OFFSET(Population!$A$4,RandomNumbers!BW800,0),""))</f>
        <v/>
      </c>
      <c r="BX803" t="str">
        <f ca="1">IF(RIGHT(BX$4,LEN(BX$4)-1)*1&gt;NumSamples,"",IF($A803&lt;=SampleSize,OFFSET(Population!$A$4,RandomNumbers!BX800,0),""))</f>
        <v/>
      </c>
      <c r="BY803" t="str">
        <f ca="1">IF(RIGHT(BY$4,LEN(BY$4)-1)*1&gt;NumSamples,"",IF($A803&lt;=SampleSize,OFFSET(Population!$A$4,RandomNumbers!BY800,0),""))</f>
        <v/>
      </c>
      <c r="BZ803" t="str">
        <f ca="1">IF(RIGHT(BZ$4,LEN(BZ$4)-1)*1&gt;NumSamples,"",IF($A803&lt;=SampleSize,OFFSET(Population!$A$4,RandomNumbers!BZ800,0),""))</f>
        <v/>
      </c>
      <c r="CA803" t="str">
        <f ca="1">IF(RIGHT(CA$4,LEN(CA$4)-1)*1&gt;NumSamples,"",IF($A803&lt;=SampleSize,OFFSET(Population!$A$4,RandomNumbers!CA800,0),""))</f>
        <v/>
      </c>
      <c r="CB803" t="str">
        <f ca="1">IF(RIGHT(CB$4,LEN(CB$4)-1)*1&gt;NumSamples,"",IF($A803&lt;=SampleSize,OFFSET(Population!$A$4,RandomNumbers!CB800,0),""))</f>
        <v/>
      </c>
      <c r="CC803" t="str">
        <f ca="1">IF(RIGHT(CC$4,LEN(CC$4)-1)*1&gt;NumSamples,"",IF($A803&lt;=SampleSize,OFFSET(Population!$A$4,RandomNumbers!CC800,0),""))</f>
        <v/>
      </c>
      <c r="CD803" t="str">
        <f ca="1">IF(RIGHT(CD$4,LEN(CD$4)-1)*1&gt;NumSamples,"",IF($A803&lt;=SampleSize,OFFSET(Population!$A$4,RandomNumbers!CD800,0),""))</f>
        <v/>
      </c>
      <c r="CE803" t="str">
        <f ca="1">IF(RIGHT(CE$4,LEN(CE$4)-1)*1&gt;NumSamples,"",IF($A803&lt;=SampleSize,OFFSET(Population!$A$4,RandomNumbers!CE800,0),""))</f>
        <v/>
      </c>
      <c r="CF803" t="str">
        <f ca="1">IF(RIGHT(CF$4,LEN(CF$4)-1)*1&gt;NumSamples,"",IF($A803&lt;=SampleSize,OFFSET(Population!$A$4,RandomNumbers!CF800,0),""))</f>
        <v/>
      </c>
      <c r="CG803" t="str">
        <f ca="1">IF(RIGHT(CG$4,LEN(CG$4)-1)*1&gt;NumSamples,"",IF($A803&lt;=SampleSize,OFFSET(Population!$A$4,RandomNumbers!CG800,0),""))</f>
        <v/>
      </c>
      <c r="CH803" t="str">
        <f ca="1">IF(RIGHT(CH$4,LEN(CH$4)-1)*1&gt;NumSamples,"",IF($A803&lt;=SampleSize,OFFSET(Population!$A$4,RandomNumbers!CH800,0),""))</f>
        <v/>
      </c>
      <c r="CI803" t="str">
        <f ca="1">IF(RIGHT(CI$4,LEN(CI$4)-1)*1&gt;NumSamples,"",IF($A803&lt;=SampleSize,OFFSET(Population!$A$4,RandomNumbers!CI800,0),""))</f>
        <v/>
      </c>
      <c r="CJ803" t="str">
        <f ca="1">IF(RIGHT(CJ$4,LEN(CJ$4)-1)*1&gt;NumSamples,"",IF($A803&lt;=SampleSize,OFFSET(Population!$A$4,RandomNumbers!CJ800,0),""))</f>
        <v/>
      </c>
      <c r="CK803" t="str">
        <f ca="1">IF(RIGHT(CK$4,LEN(CK$4)-1)*1&gt;NumSamples,"",IF($A803&lt;=SampleSize,OFFSET(Population!$A$4,RandomNumbers!CK800,0),""))</f>
        <v/>
      </c>
      <c r="CL803" t="str">
        <f ca="1">IF(RIGHT(CL$4,LEN(CL$4)-1)*1&gt;NumSamples,"",IF($A803&lt;=SampleSize,OFFSET(Population!$A$4,RandomNumbers!CL800,0),""))</f>
        <v/>
      </c>
      <c r="CM803" t="str">
        <f ca="1">IF(RIGHT(CM$4,LEN(CM$4)-1)*1&gt;NumSamples,"",IF($A803&lt;=SampleSize,OFFSET(Population!$A$4,RandomNumbers!CM800,0),""))</f>
        <v/>
      </c>
      <c r="CN803" t="str">
        <f ca="1">IF(RIGHT(CN$4,LEN(CN$4)-1)*1&gt;NumSamples,"",IF($A803&lt;=SampleSize,OFFSET(Population!$A$4,RandomNumbers!CN800,0),""))</f>
        <v/>
      </c>
      <c r="CO803" t="str">
        <f ca="1">IF(RIGHT(CO$4,LEN(CO$4)-1)*1&gt;NumSamples,"",IF($A803&lt;=SampleSize,OFFSET(Population!$A$4,RandomNumbers!CO800,0),""))</f>
        <v/>
      </c>
      <c r="CP803" t="str">
        <f ca="1">IF(RIGHT(CP$4,LEN(CP$4)-1)*1&gt;NumSamples,"",IF($A803&lt;=SampleSize,OFFSET(Population!$A$4,RandomNumbers!CP800,0),""))</f>
        <v/>
      </c>
      <c r="CQ803" t="str">
        <f ca="1">IF(RIGHT(CQ$4,LEN(CQ$4)-1)*1&gt;NumSamples,"",IF($A803&lt;=SampleSize,OFFSET(Population!$A$4,RandomNumbers!CQ800,0),""))</f>
        <v/>
      </c>
      <c r="CR803" t="str">
        <f ca="1">IF(RIGHT(CR$4,LEN(CR$4)-1)*1&gt;NumSamples,"",IF($A803&lt;=SampleSize,OFFSET(Population!$A$4,RandomNumbers!CR800,0),""))</f>
        <v/>
      </c>
      <c r="CS803" t="str">
        <f ca="1">IF(RIGHT(CS$4,LEN(CS$4)-1)*1&gt;NumSamples,"",IF($A803&lt;=SampleSize,OFFSET(Population!$A$4,RandomNumbers!CS800,0),""))</f>
        <v/>
      </c>
      <c r="CT803" t="str">
        <f ca="1">IF(RIGHT(CT$4,LEN(CT$4)-1)*1&gt;NumSamples,"",IF($A803&lt;=SampleSize,OFFSET(Population!$A$4,RandomNumbers!CT800,0),""))</f>
        <v/>
      </c>
      <c r="CU803" t="str">
        <f ca="1">IF(RIGHT(CU$4,LEN(CU$4)-1)*1&gt;NumSamples,"",IF($A803&lt;=SampleSize,OFFSET(Population!$A$4,RandomNumbers!CU800,0),""))</f>
        <v/>
      </c>
      <c r="CV803" t="str">
        <f ca="1">IF(RIGHT(CV$4,LEN(CV$4)-1)*1&gt;NumSamples,"",IF($A803&lt;=SampleSize,OFFSET(Population!$A$4,RandomNumbers!CV800,0),""))</f>
        <v/>
      </c>
      <c r="CW803" t="str">
        <f ca="1">IF(RIGHT(CW$4,LEN(CW$4)-1)*1&gt;NumSamples,"",IF($A803&lt;=SampleSize,OFFSET(Population!$A$4,RandomNumbers!CW800,0),""))</f>
        <v/>
      </c>
    </row>
    <row r="804" spans="1:101" x14ac:dyDescent="0.35">
      <c r="A804">
        <v>800</v>
      </c>
      <c r="B804" t="str">
        <f ca="1">IF(RIGHT(B$4,LEN(B$4)-1)*1&gt;NumSamples,"",IF($A804&lt;=SampleSize,OFFSET(Population!$A$4,RandomNumbers!B801,0),""))</f>
        <v/>
      </c>
      <c r="C804" t="str">
        <f ca="1">IF(RIGHT(C$4,LEN(C$4)-1)*1&gt;NumSamples,"",IF($A804&lt;=SampleSize,OFFSET(Population!$A$4,RandomNumbers!C801,0),""))</f>
        <v/>
      </c>
      <c r="D804" t="str">
        <f ca="1">IF(RIGHT(D$4,LEN(D$4)-1)*1&gt;NumSamples,"",IF($A804&lt;=SampleSize,OFFSET(Population!$A$4,RandomNumbers!D801,0),""))</f>
        <v/>
      </c>
      <c r="E804" t="str">
        <f ca="1">IF(RIGHT(E$4,LEN(E$4)-1)*1&gt;NumSamples,"",IF($A804&lt;=SampleSize,OFFSET(Population!$A$4,RandomNumbers!E801,0),""))</f>
        <v/>
      </c>
      <c r="F804" t="str">
        <f ca="1">IF(RIGHT(F$4,LEN(F$4)-1)*1&gt;NumSamples,"",IF($A804&lt;=SampleSize,OFFSET(Population!$A$4,RandomNumbers!F801,0),""))</f>
        <v/>
      </c>
      <c r="G804" t="str">
        <f ca="1">IF(RIGHT(G$4,LEN(G$4)-1)*1&gt;NumSamples,"",IF($A804&lt;=SampleSize,OFFSET(Population!$A$4,RandomNumbers!G801,0),""))</f>
        <v/>
      </c>
      <c r="H804" t="str">
        <f ca="1">IF(RIGHT(H$4,LEN(H$4)-1)*1&gt;NumSamples,"",IF($A804&lt;=SampleSize,OFFSET(Population!$A$4,RandomNumbers!H801,0),""))</f>
        <v/>
      </c>
      <c r="I804" t="str">
        <f ca="1">IF(RIGHT(I$4,LEN(I$4)-1)*1&gt;NumSamples,"",IF($A804&lt;=SampleSize,OFFSET(Population!$A$4,RandomNumbers!I801,0),""))</f>
        <v/>
      </c>
      <c r="J804" t="str">
        <f ca="1">IF(RIGHT(J$4,LEN(J$4)-1)*1&gt;NumSamples,"",IF($A804&lt;=SampleSize,OFFSET(Population!$A$4,RandomNumbers!J801,0),""))</f>
        <v/>
      </c>
      <c r="K804" t="str">
        <f ca="1">IF(RIGHT(K$4,LEN(K$4)-1)*1&gt;NumSamples,"",IF($A804&lt;=SampleSize,OFFSET(Population!$A$4,RandomNumbers!K801,0),""))</f>
        <v/>
      </c>
      <c r="L804" t="str">
        <f ca="1">IF(RIGHT(L$4,LEN(L$4)-1)*1&gt;NumSamples,"",IF($A804&lt;=SampleSize,OFFSET(Population!$A$4,RandomNumbers!L801,0),""))</f>
        <v/>
      </c>
      <c r="M804" t="str">
        <f ca="1">IF(RIGHT(M$4,LEN(M$4)-1)*1&gt;NumSamples,"",IF($A804&lt;=SampleSize,OFFSET(Population!$A$4,RandomNumbers!M801,0),""))</f>
        <v/>
      </c>
      <c r="N804" t="str">
        <f ca="1">IF(RIGHT(N$4,LEN(N$4)-1)*1&gt;NumSamples,"",IF($A804&lt;=SampleSize,OFFSET(Population!$A$4,RandomNumbers!N801,0),""))</f>
        <v/>
      </c>
      <c r="O804" t="str">
        <f ca="1">IF(RIGHT(O$4,LEN(O$4)-1)*1&gt;NumSamples,"",IF($A804&lt;=SampleSize,OFFSET(Population!$A$4,RandomNumbers!O801,0),""))</f>
        <v/>
      </c>
      <c r="P804" t="str">
        <f ca="1">IF(RIGHT(P$4,LEN(P$4)-1)*1&gt;NumSamples,"",IF($A804&lt;=SampleSize,OFFSET(Population!$A$4,RandomNumbers!P801,0),""))</f>
        <v/>
      </c>
      <c r="Q804" t="str">
        <f ca="1">IF(RIGHT(Q$4,LEN(Q$4)-1)*1&gt;NumSamples,"",IF($A804&lt;=SampleSize,OFFSET(Population!$A$4,RandomNumbers!Q801,0),""))</f>
        <v/>
      </c>
      <c r="R804" t="str">
        <f ca="1">IF(RIGHT(R$4,LEN(R$4)-1)*1&gt;NumSamples,"",IF($A804&lt;=SampleSize,OFFSET(Population!$A$4,RandomNumbers!R801,0),""))</f>
        <v/>
      </c>
      <c r="S804" t="str">
        <f ca="1">IF(RIGHT(S$4,LEN(S$4)-1)*1&gt;NumSamples,"",IF($A804&lt;=SampleSize,OFFSET(Population!$A$4,RandomNumbers!S801,0),""))</f>
        <v/>
      </c>
      <c r="T804" t="str">
        <f ca="1">IF(RIGHT(T$4,LEN(T$4)-1)*1&gt;NumSamples,"",IF($A804&lt;=SampleSize,OFFSET(Population!$A$4,RandomNumbers!T801,0),""))</f>
        <v/>
      </c>
      <c r="U804" t="str">
        <f ca="1">IF(RIGHT(U$4,LEN(U$4)-1)*1&gt;NumSamples,"",IF($A804&lt;=SampleSize,OFFSET(Population!$A$4,RandomNumbers!U801,0),""))</f>
        <v/>
      </c>
      <c r="V804" t="str">
        <f ca="1">IF(RIGHT(V$4,LEN(V$4)-1)*1&gt;NumSamples,"",IF($A804&lt;=SampleSize,OFFSET(Population!$A$4,RandomNumbers!V801,0),""))</f>
        <v/>
      </c>
      <c r="W804" t="str">
        <f ca="1">IF(RIGHT(W$4,LEN(W$4)-1)*1&gt;NumSamples,"",IF($A804&lt;=SampleSize,OFFSET(Population!$A$4,RandomNumbers!W801,0),""))</f>
        <v/>
      </c>
      <c r="X804" t="str">
        <f ca="1">IF(RIGHT(X$4,LEN(X$4)-1)*1&gt;NumSamples,"",IF($A804&lt;=SampleSize,OFFSET(Population!$A$4,RandomNumbers!X801,0),""))</f>
        <v/>
      </c>
      <c r="Y804" t="str">
        <f ca="1">IF(RIGHT(Y$4,LEN(Y$4)-1)*1&gt;NumSamples,"",IF($A804&lt;=SampleSize,OFFSET(Population!$A$4,RandomNumbers!Y801,0),""))</f>
        <v/>
      </c>
      <c r="Z804" t="str">
        <f ca="1">IF(RIGHT(Z$4,LEN(Z$4)-1)*1&gt;NumSamples,"",IF($A804&lt;=SampleSize,OFFSET(Population!$A$4,RandomNumbers!Z801,0),""))</f>
        <v/>
      </c>
      <c r="AA804" t="str">
        <f ca="1">IF(RIGHT(AA$4,LEN(AA$4)-1)*1&gt;NumSamples,"",IF($A804&lt;=SampleSize,OFFSET(Population!$A$4,RandomNumbers!AA801,0),""))</f>
        <v/>
      </c>
      <c r="AB804" t="str">
        <f ca="1">IF(RIGHT(AB$4,LEN(AB$4)-1)*1&gt;NumSamples,"",IF($A804&lt;=SampleSize,OFFSET(Population!$A$4,RandomNumbers!AB801,0),""))</f>
        <v/>
      </c>
      <c r="AC804" t="str">
        <f ca="1">IF(RIGHT(AC$4,LEN(AC$4)-1)*1&gt;NumSamples,"",IF($A804&lt;=SampleSize,OFFSET(Population!$A$4,RandomNumbers!AC801,0),""))</f>
        <v/>
      </c>
      <c r="AD804" t="str">
        <f ca="1">IF(RIGHT(AD$4,LEN(AD$4)-1)*1&gt;NumSamples,"",IF($A804&lt;=SampleSize,OFFSET(Population!$A$4,RandomNumbers!AD801,0),""))</f>
        <v/>
      </c>
      <c r="AE804" t="str">
        <f ca="1">IF(RIGHT(AE$4,LEN(AE$4)-1)*1&gt;NumSamples,"",IF($A804&lt;=SampleSize,OFFSET(Population!$A$4,RandomNumbers!AE801,0),""))</f>
        <v/>
      </c>
      <c r="AF804" t="str">
        <f ca="1">IF(RIGHT(AF$4,LEN(AF$4)-1)*1&gt;NumSamples,"",IF($A804&lt;=SampleSize,OFFSET(Population!$A$4,RandomNumbers!AF801,0),""))</f>
        <v/>
      </c>
      <c r="AG804" t="str">
        <f ca="1">IF(RIGHT(AG$4,LEN(AG$4)-1)*1&gt;NumSamples,"",IF($A804&lt;=SampleSize,OFFSET(Population!$A$4,RandomNumbers!AG801,0),""))</f>
        <v/>
      </c>
      <c r="AH804" t="str">
        <f ca="1">IF(RIGHT(AH$4,LEN(AH$4)-1)*1&gt;NumSamples,"",IF($A804&lt;=SampleSize,OFFSET(Population!$A$4,RandomNumbers!AH801,0),""))</f>
        <v/>
      </c>
      <c r="AI804" t="str">
        <f ca="1">IF(RIGHT(AI$4,LEN(AI$4)-1)*1&gt;NumSamples,"",IF($A804&lt;=SampleSize,OFFSET(Population!$A$4,RandomNumbers!AI801,0),""))</f>
        <v/>
      </c>
      <c r="AJ804" t="str">
        <f ca="1">IF(RIGHT(AJ$4,LEN(AJ$4)-1)*1&gt;NumSamples,"",IF($A804&lt;=SampleSize,OFFSET(Population!$A$4,RandomNumbers!AJ801,0),""))</f>
        <v/>
      </c>
      <c r="AK804" t="str">
        <f ca="1">IF(RIGHT(AK$4,LEN(AK$4)-1)*1&gt;NumSamples,"",IF($A804&lt;=SampleSize,OFFSET(Population!$A$4,RandomNumbers!AK801,0),""))</f>
        <v/>
      </c>
      <c r="AL804" t="str">
        <f ca="1">IF(RIGHT(AL$4,LEN(AL$4)-1)*1&gt;NumSamples,"",IF($A804&lt;=SampleSize,OFFSET(Population!$A$4,RandomNumbers!AL801,0),""))</f>
        <v/>
      </c>
      <c r="AM804" t="str">
        <f ca="1">IF(RIGHT(AM$4,LEN(AM$4)-1)*1&gt;NumSamples,"",IF($A804&lt;=SampleSize,OFFSET(Population!$A$4,RandomNumbers!AM801,0),""))</f>
        <v/>
      </c>
      <c r="AN804" t="str">
        <f ca="1">IF(RIGHT(AN$4,LEN(AN$4)-1)*1&gt;NumSamples,"",IF($A804&lt;=SampleSize,OFFSET(Population!$A$4,RandomNumbers!AN801,0),""))</f>
        <v/>
      </c>
      <c r="AO804" t="str">
        <f ca="1">IF(RIGHT(AO$4,LEN(AO$4)-1)*1&gt;NumSamples,"",IF($A804&lt;=SampleSize,OFFSET(Population!$A$4,RandomNumbers!AO801,0),""))</f>
        <v/>
      </c>
      <c r="AP804" t="str">
        <f ca="1">IF(RIGHT(AP$4,LEN(AP$4)-1)*1&gt;NumSamples,"",IF($A804&lt;=SampleSize,OFFSET(Population!$A$4,RandomNumbers!AP801,0),""))</f>
        <v/>
      </c>
      <c r="AQ804" t="str">
        <f ca="1">IF(RIGHT(AQ$4,LEN(AQ$4)-1)*1&gt;NumSamples,"",IF($A804&lt;=SampleSize,OFFSET(Population!$A$4,RandomNumbers!AQ801,0),""))</f>
        <v/>
      </c>
      <c r="AR804" t="str">
        <f ca="1">IF(RIGHT(AR$4,LEN(AR$4)-1)*1&gt;NumSamples,"",IF($A804&lt;=SampleSize,OFFSET(Population!$A$4,RandomNumbers!AR801,0),""))</f>
        <v/>
      </c>
      <c r="AS804" t="str">
        <f ca="1">IF(RIGHT(AS$4,LEN(AS$4)-1)*1&gt;NumSamples,"",IF($A804&lt;=SampleSize,OFFSET(Population!$A$4,RandomNumbers!AS801,0),""))</f>
        <v/>
      </c>
      <c r="AT804" t="str">
        <f ca="1">IF(RIGHT(AT$4,LEN(AT$4)-1)*1&gt;NumSamples,"",IF($A804&lt;=SampleSize,OFFSET(Population!$A$4,RandomNumbers!AT801,0),""))</f>
        <v/>
      </c>
      <c r="AU804" t="str">
        <f ca="1">IF(RIGHT(AU$4,LEN(AU$4)-1)*1&gt;NumSamples,"",IF($A804&lt;=SampleSize,OFFSET(Population!$A$4,RandomNumbers!AU801,0),""))</f>
        <v/>
      </c>
      <c r="AV804" t="str">
        <f ca="1">IF(RIGHT(AV$4,LEN(AV$4)-1)*1&gt;NumSamples,"",IF($A804&lt;=SampleSize,OFFSET(Population!$A$4,RandomNumbers!AV801,0),""))</f>
        <v/>
      </c>
      <c r="AW804" t="str">
        <f ca="1">IF(RIGHT(AW$4,LEN(AW$4)-1)*1&gt;NumSamples,"",IF($A804&lt;=SampleSize,OFFSET(Population!$A$4,RandomNumbers!AW801,0),""))</f>
        <v/>
      </c>
      <c r="AX804" t="str">
        <f ca="1">IF(RIGHT(AX$4,LEN(AX$4)-1)*1&gt;NumSamples,"",IF($A804&lt;=SampleSize,OFFSET(Population!$A$4,RandomNumbers!AX801,0),""))</f>
        <v/>
      </c>
      <c r="AY804" t="str">
        <f ca="1">IF(RIGHT(AY$4,LEN(AY$4)-1)*1&gt;NumSamples,"",IF($A804&lt;=SampleSize,OFFSET(Population!$A$4,RandomNumbers!AY801,0),""))</f>
        <v/>
      </c>
      <c r="AZ804" t="str">
        <f ca="1">IF(RIGHT(AZ$4,LEN(AZ$4)-1)*1&gt;NumSamples,"",IF($A804&lt;=SampleSize,OFFSET(Population!$A$4,RandomNumbers!AZ801,0),""))</f>
        <v/>
      </c>
      <c r="BA804" t="str">
        <f ca="1">IF(RIGHT(BA$4,LEN(BA$4)-1)*1&gt;NumSamples,"",IF($A804&lt;=SampleSize,OFFSET(Population!$A$4,RandomNumbers!BA801,0),""))</f>
        <v/>
      </c>
      <c r="BB804" t="str">
        <f ca="1">IF(RIGHT(BB$4,LEN(BB$4)-1)*1&gt;NumSamples,"",IF($A804&lt;=SampleSize,OFFSET(Population!$A$4,RandomNumbers!BB801,0),""))</f>
        <v/>
      </c>
      <c r="BC804" t="str">
        <f ca="1">IF(RIGHT(BC$4,LEN(BC$4)-1)*1&gt;NumSamples,"",IF($A804&lt;=SampleSize,OFFSET(Population!$A$4,RandomNumbers!BC801,0),""))</f>
        <v/>
      </c>
      <c r="BD804" t="str">
        <f ca="1">IF(RIGHT(BD$4,LEN(BD$4)-1)*1&gt;NumSamples,"",IF($A804&lt;=SampleSize,OFFSET(Population!$A$4,RandomNumbers!BD801,0),""))</f>
        <v/>
      </c>
      <c r="BE804" t="str">
        <f ca="1">IF(RIGHT(BE$4,LEN(BE$4)-1)*1&gt;NumSamples,"",IF($A804&lt;=SampleSize,OFFSET(Population!$A$4,RandomNumbers!BE801,0),""))</f>
        <v/>
      </c>
      <c r="BF804" t="str">
        <f ca="1">IF(RIGHT(BF$4,LEN(BF$4)-1)*1&gt;NumSamples,"",IF($A804&lt;=SampleSize,OFFSET(Population!$A$4,RandomNumbers!BF801,0),""))</f>
        <v/>
      </c>
      <c r="BG804" t="str">
        <f ca="1">IF(RIGHT(BG$4,LEN(BG$4)-1)*1&gt;NumSamples,"",IF($A804&lt;=SampleSize,OFFSET(Population!$A$4,RandomNumbers!BG801,0),""))</f>
        <v/>
      </c>
      <c r="BH804" t="str">
        <f ca="1">IF(RIGHT(BH$4,LEN(BH$4)-1)*1&gt;NumSamples,"",IF($A804&lt;=SampleSize,OFFSET(Population!$A$4,RandomNumbers!BH801,0),""))</f>
        <v/>
      </c>
      <c r="BI804" t="str">
        <f ca="1">IF(RIGHT(BI$4,LEN(BI$4)-1)*1&gt;NumSamples,"",IF($A804&lt;=SampleSize,OFFSET(Population!$A$4,RandomNumbers!BI801,0),""))</f>
        <v/>
      </c>
      <c r="BJ804" t="str">
        <f ca="1">IF(RIGHT(BJ$4,LEN(BJ$4)-1)*1&gt;NumSamples,"",IF($A804&lt;=SampleSize,OFFSET(Population!$A$4,RandomNumbers!BJ801,0),""))</f>
        <v/>
      </c>
      <c r="BK804" t="str">
        <f ca="1">IF(RIGHT(BK$4,LEN(BK$4)-1)*1&gt;NumSamples,"",IF($A804&lt;=SampleSize,OFFSET(Population!$A$4,RandomNumbers!BK801,0),""))</f>
        <v/>
      </c>
      <c r="BL804" t="str">
        <f ca="1">IF(RIGHT(BL$4,LEN(BL$4)-1)*1&gt;NumSamples,"",IF($A804&lt;=SampleSize,OFFSET(Population!$A$4,RandomNumbers!BL801,0),""))</f>
        <v/>
      </c>
      <c r="BM804" t="str">
        <f ca="1">IF(RIGHT(BM$4,LEN(BM$4)-1)*1&gt;NumSamples,"",IF($A804&lt;=SampleSize,OFFSET(Population!$A$4,RandomNumbers!BM801,0),""))</f>
        <v/>
      </c>
      <c r="BN804" t="str">
        <f ca="1">IF(RIGHT(BN$4,LEN(BN$4)-1)*1&gt;NumSamples,"",IF($A804&lt;=SampleSize,OFFSET(Population!$A$4,RandomNumbers!BN801,0),""))</f>
        <v/>
      </c>
      <c r="BO804" t="str">
        <f ca="1">IF(RIGHT(BO$4,LEN(BO$4)-1)*1&gt;NumSamples,"",IF($A804&lt;=SampleSize,OFFSET(Population!$A$4,RandomNumbers!BO801,0),""))</f>
        <v/>
      </c>
      <c r="BP804" t="str">
        <f ca="1">IF(RIGHT(BP$4,LEN(BP$4)-1)*1&gt;NumSamples,"",IF($A804&lt;=SampleSize,OFFSET(Population!$A$4,RandomNumbers!BP801,0),""))</f>
        <v/>
      </c>
      <c r="BQ804" t="str">
        <f ca="1">IF(RIGHT(BQ$4,LEN(BQ$4)-1)*1&gt;NumSamples,"",IF($A804&lt;=SampleSize,OFFSET(Population!$A$4,RandomNumbers!BQ801,0),""))</f>
        <v/>
      </c>
      <c r="BR804" t="str">
        <f ca="1">IF(RIGHT(BR$4,LEN(BR$4)-1)*1&gt;NumSamples,"",IF($A804&lt;=SampleSize,OFFSET(Population!$A$4,RandomNumbers!BR801,0),""))</f>
        <v/>
      </c>
      <c r="BS804" t="str">
        <f ca="1">IF(RIGHT(BS$4,LEN(BS$4)-1)*1&gt;NumSamples,"",IF($A804&lt;=SampleSize,OFFSET(Population!$A$4,RandomNumbers!BS801,0),""))</f>
        <v/>
      </c>
      <c r="BT804" t="str">
        <f ca="1">IF(RIGHT(BT$4,LEN(BT$4)-1)*1&gt;NumSamples,"",IF($A804&lt;=SampleSize,OFFSET(Population!$A$4,RandomNumbers!BT801,0),""))</f>
        <v/>
      </c>
      <c r="BU804" t="str">
        <f ca="1">IF(RIGHT(BU$4,LEN(BU$4)-1)*1&gt;NumSamples,"",IF($A804&lt;=SampleSize,OFFSET(Population!$A$4,RandomNumbers!BU801,0),""))</f>
        <v/>
      </c>
      <c r="BV804" t="str">
        <f ca="1">IF(RIGHT(BV$4,LEN(BV$4)-1)*1&gt;NumSamples,"",IF($A804&lt;=SampleSize,OFFSET(Population!$A$4,RandomNumbers!BV801,0),""))</f>
        <v/>
      </c>
      <c r="BW804" t="str">
        <f ca="1">IF(RIGHT(BW$4,LEN(BW$4)-1)*1&gt;NumSamples,"",IF($A804&lt;=SampleSize,OFFSET(Population!$A$4,RandomNumbers!BW801,0),""))</f>
        <v/>
      </c>
      <c r="BX804" t="str">
        <f ca="1">IF(RIGHT(BX$4,LEN(BX$4)-1)*1&gt;NumSamples,"",IF($A804&lt;=SampleSize,OFFSET(Population!$A$4,RandomNumbers!BX801,0),""))</f>
        <v/>
      </c>
      <c r="BY804" t="str">
        <f ca="1">IF(RIGHT(BY$4,LEN(BY$4)-1)*1&gt;NumSamples,"",IF($A804&lt;=SampleSize,OFFSET(Population!$A$4,RandomNumbers!BY801,0),""))</f>
        <v/>
      </c>
      <c r="BZ804" t="str">
        <f ca="1">IF(RIGHT(BZ$4,LEN(BZ$4)-1)*1&gt;NumSamples,"",IF($A804&lt;=SampleSize,OFFSET(Population!$A$4,RandomNumbers!BZ801,0),""))</f>
        <v/>
      </c>
      <c r="CA804" t="str">
        <f ca="1">IF(RIGHT(CA$4,LEN(CA$4)-1)*1&gt;NumSamples,"",IF($A804&lt;=SampleSize,OFFSET(Population!$A$4,RandomNumbers!CA801,0),""))</f>
        <v/>
      </c>
      <c r="CB804" t="str">
        <f ca="1">IF(RIGHT(CB$4,LEN(CB$4)-1)*1&gt;NumSamples,"",IF($A804&lt;=SampleSize,OFFSET(Population!$A$4,RandomNumbers!CB801,0),""))</f>
        <v/>
      </c>
      <c r="CC804" t="str">
        <f ca="1">IF(RIGHT(CC$4,LEN(CC$4)-1)*1&gt;NumSamples,"",IF($A804&lt;=SampleSize,OFFSET(Population!$A$4,RandomNumbers!CC801,0),""))</f>
        <v/>
      </c>
      <c r="CD804" t="str">
        <f ca="1">IF(RIGHT(CD$4,LEN(CD$4)-1)*1&gt;NumSamples,"",IF($A804&lt;=SampleSize,OFFSET(Population!$A$4,RandomNumbers!CD801,0),""))</f>
        <v/>
      </c>
      <c r="CE804" t="str">
        <f ca="1">IF(RIGHT(CE$4,LEN(CE$4)-1)*1&gt;NumSamples,"",IF($A804&lt;=SampleSize,OFFSET(Population!$A$4,RandomNumbers!CE801,0),""))</f>
        <v/>
      </c>
      <c r="CF804" t="str">
        <f ca="1">IF(RIGHT(CF$4,LEN(CF$4)-1)*1&gt;NumSamples,"",IF($A804&lt;=SampleSize,OFFSET(Population!$A$4,RandomNumbers!CF801,0),""))</f>
        <v/>
      </c>
      <c r="CG804" t="str">
        <f ca="1">IF(RIGHT(CG$4,LEN(CG$4)-1)*1&gt;NumSamples,"",IF($A804&lt;=SampleSize,OFFSET(Population!$A$4,RandomNumbers!CG801,0),""))</f>
        <v/>
      </c>
      <c r="CH804" t="str">
        <f ca="1">IF(RIGHT(CH$4,LEN(CH$4)-1)*1&gt;NumSamples,"",IF($A804&lt;=SampleSize,OFFSET(Population!$A$4,RandomNumbers!CH801,0),""))</f>
        <v/>
      </c>
      <c r="CI804" t="str">
        <f ca="1">IF(RIGHT(CI$4,LEN(CI$4)-1)*1&gt;NumSamples,"",IF($A804&lt;=SampleSize,OFFSET(Population!$A$4,RandomNumbers!CI801,0),""))</f>
        <v/>
      </c>
      <c r="CJ804" t="str">
        <f ca="1">IF(RIGHT(CJ$4,LEN(CJ$4)-1)*1&gt;NumSamples,"",IF($A804&lt;=SampleSize,OFFSET(Population!$A$4,RandomNumbers!CJ801,0),""))</f>
        <v/>
      </c>
      <c r="CK804" t="str">
        <f ca="1">IF(RIGHT(CK$4,LEN(CK$4)-1)*1&gt;NumSamples,"",IF($A804&lt;=SampleSize,OFFSET(Population!$A$4,RandomNumbers!CK801,0),""))</f>
        <v/>
      </c>
      <c r="CL804" t="str">
        <f ca="1">IF(RIGHT(CL$4,LEN(CL$4)-1)*1&gt;NumSamples,"",IF($A804&lt;=SampleSize,OFFSET(Population!$A$4,RandomNumbers!CL801,0),""))</f>
        <v/>
      </c>
      <c r="CM804" t="str">
        <f ca="1">IF(RIGHT(CM$4,LEN(CM$4)-1)*1&gt;NumSamples,"",IF($A804&lt;=SampleSize,OFFSET(Population!$A$4,RandomNumbers!CM801,0),""))</f>
        <v/>
      </c>
      <c r="CN804" t="str">
        <f ca="1">IF(RIGHT(CN$4,LEN(CN$4)-1)*1&gt;NumSamples,"",IF($A804&lt;=SampleSize,OFFSET(Population!$A$4,RandomNumbers!CN801,0),""))</f>
        <v/>
      </c>
      <c r="CO804" t="str">
        <f ca="1">IF(RIGHT(CO$4,LEN(CO$4)-1)*1&gt;NumSamples,"",IF($A804&lt;=SampleSize,OFFSET(Population!$A$4,RandomNumbers!CO801,0),""))</f>
        <v/>
      </c>
      <c r="CP804" t="str">
        <f ca="1">IF(RIGHT(CP$4,LEN(CP$4)-1)*1&gt;NumSamples,"",IF($A804&lt;=SampleSize,OFFSET(Population!$A$4,RandomNumbers!CP801,0),""))</f>
        <v/>
      </c>
      <c r="CQ804" t="str">
        <f ca="1">IF(RIGHT(CQ$4,LEN(CQ$4)-1)*1&gt;NumSamples,"",IF($A804&lt;=SampleSize,OFFSET(Population!$A$4,RandomNumbers!CQ801,0),""))</f>
        <v/>
      </c>
      <c r="CR804" t="str">
        <f ca="1">IF(RIGHT(CR$4,LEN(CR$4)-1)*1&gt;NumSamples,"",IF($A804&lt;=SampleSize,OFFSET(Population!$A$4,RandomNumbers!CR801,0),""))</f>
        <v/>
      </c>
      <c r="CS804" t="str">
        <f ca="1">IF(RIGHT(CS$4,LEN(CS$4)-1)*1&gt;NumSamples,"",IF($A804&lt;=SampleSize,OFFSET(Population!$A$4,RandomNumbers!CS801,0),""))</f>
        <v/>
      </c>
      <c r="CT804" t="str">
        <f ca="1">IF(RIGHT(CT$4,LEN(CT$4)-1)*1&gt;NumSamples,"",IF($A804&lt;=SampleSize,OFFSET(Population!$A$4,RandomNumbers!CT801,0),""))</f>
        <v/>
      </c>
      <c r="CU804" t="str">
        <f ca="1">IF(RIGHT(CU$4,LEN(CU$4)-1)*1&gt;NumSamples,"",IF($A804&lt;=SampleSize,OFFSET(Population!$A$4,RandomNumbers!CU801,0),""))</f>
        <v/>
      </c>
      <c r="CV804" t="str">
        <f ca="1">IF(RIGHT(CV$4,LEN(CV$4)-1)*1&gt;NumSamples,"",IF($A804&lt;=SampleSize,OFFSET(Population!$A$4,RandomNumbers!CV801,0),""))</f>
        <v/>
      </c>
      <c r="CW804" t="str">
        <f ca="1">IF(RIGHT(CW$4,LEN(CW$4)-1)*1&gt;NumSamples,"",IF($A804&lt;=SampleSize,OFFSET(Population!$A$4,RandomNumbers!CW801,0),""))</f>
        <v/>
      </c>
    </row>
    <row r="805" spans="1:101" x14ac:dyDescent="0.35">
      <c r="A805">
        <v>801</v>
      </c>
      <c r="B805" t="str">
        <f ca="1">IF(RIGHT(B$4,LEN(B$4)-1)*1&gt;NumSamples,"",IF($A805&lt;=SampleSize,OFFSET(Population!$A$4,RandomNumbers!B802,0),""))</f>
        <v/>
      </c>
      <c r="C805" t="str">
        <f ca="1">IF(RIGHT(C$4,LEN(C$4)-1)*1&gt;NumSamples,"",IF($A805&lt;=SampleSize,OFFSET(Population!$A$4,RandomNumbers!C802,0),""))</f>
        <v/>
      </c>
      <c r="D805" t="str">
        <f ca="1">IF(RIGHT(D$4,LEN(D$4)-1)*1&gt;NumSamples,"",IF($A805&lt;=SampleSize,OFFSET(Population!$A$4,RandomNumbers!D802,0),""))</f>
        <v/>
      </c>
      <c r="E805" t="str">
        <f ca="1">IF(RIGHT(E$4,LEN(E$4)-1)*1&gt;NumSamples,"",IF($A805&lt;=SampleSize,OFFSET(Population!$A$4,RandomNumbers!E802,0),""))</f>
        <v/>
      </c>
      <c r="F805" t="str">
        <f ca="1">IF(RIGHT(F$4,LEN(F$4)-1)*1&gt;NumSamples,"",IF($A805&lt;=SampleSize,OFFSET(Population!$A$4,RandomNumbers!F802,0),""))</f>
        <v/>
      </c>
      <c r="G805" t="str">
        <f ca="1">IF(RIGHT(G$4,LEN(G$4)-1)*1&gt;NumSamples,"",IF($A805&lt;=SampleSize,OFFSET(Population!$A$4,RandomNumbers!G802,0),""))</f>
        <v/>
      </c>
      <c r="H805" t="str">
        <f ca="1">IF(RIGHT(H$4,LEN(H$4)-1)*1&gt;NumSamples,"",IF($A805&lt;=SampleSize,OFFSET(Population!$A$4,RandomNumbers!H802,0),""))</f>
        <v/>
      </c>
      <c r="I805" t="str">
        <f ca="1">IF(RIGHT(I$4,LEN(I$4)-1)*1&gt;NumSamples,"",IF($A805&lt;=SampleSize,OFFSET(Population!$A$4,RandomNumbers!I802,0),""))</f>
        <v/>
      </c>
      <c r="J805" t="str">
        <f ca="1">IF(RIGHT(J$4,LEN(J$4)-1)*1&gt;NumSamples,"",IF($A805&lt;=SampleSize,OFFSET(Population!$A$4,RandomNumbers!J802,0),""))</f>
        <v/>
      </c>
      <c r="K805" t="str">
        <f ca="1">IF(RIGHT(K$4,LEN(K$4)-1)*1&gt;NumSamples,"",IF($A805&lt;=SampleSize,OFFSET(Population!$A$4,RandomNumbers!K802,0),""))</f>
        <v/>
      </c>
      <c r="L805" t="str">
        <f ca="1">IF(RIGHT(L$4,LEN(L$4)-1)*1&gt;NumSamples,"",IF($A805&lt;=SampleSize,OFFSET(Population!$A$4,RandomNumbers!L802,0),""))</f>
        <v/>
      </c>
      <c r="M805" t="str">
        <f ca="1">IF(RIGHT(M$4,LEN(M$4)-1)*1&gt;NumSamples,"",IF($A805&lt;=SampleSize,OFFSET(Population!$A$4,RandomNumbers!M802,0),""))</f>
        <v/>
      </c>
      <c r="N805" t="str">
        <f ca="1">IF(RIGHT(N$4,LEN(N$4)-1)*1&gt;NumSamples,"",IF($A805&lt;=SampleSize,OFFSET(Population!$A$4,RandomNumbers!N802,0),""))</f>
        <v/>
      </c>
      <c r="O805" t="str">
        <f ca="1">IF(RIGHT(O$4,LEN(O$4)-1)*1&gt;NumSamples,"",IF($A805&lt;=SampleSize,OFFSET(Population!$A$4,RandomNumbers!O802,0),""))</f>
        <v/>
      </c>
      <c r="P805" t="str">
        <f ca="1">IF(RIGHT(P$4,LEN(P$4)-1)*1&gt;NumSamples,"",IF($A805&lt;=SampleSize,OFFSET(Population!$A$4,RandomNumbers!P802,0),""))</f>
        <v/>
      </c>
      <c r="Q805" t="str">
        <f ca="1">IF(RIGHT(Q$4,LEN(Q$4)-1)*1&gt;NumSamples,"",IF($A805&lt;=SampleSize,OFFSET(Population!$A$4,RandomNumbers!Q802,0),""))</f>
        <v/>
      </c>
      <c r="R805" t="str">
        <f ca="1">IF(RIGHT(R$4,LEN(R$4)-1)*1&gt;NumSamples,"",IF($A805&lt;=SampleSize,OFFSET(Population!$A$4,RandomNumbers!R802,0),""))</f>
        <v/>
      </c>
      <c r="S805" t="str">
        <f ca="1">IF(RIGHT(S$4,LEN(S$4)-1)*1&gt;NumSamples,"",IF($A805&lt;=SampleSize,OFFSET(Population!$A$4,RandomNumbers!S802,0),""))</f>
        <v/>
      </c>
      <c r="T805" t="str">
        <f ca="1">IF(RIGHT(T$4,LEN(T$4)-1)*1&gt;NumSamples,"",IF($A805&lt;=SampleSize,OFFSET(Population!$A$4,RandomNumbers!T802,0),""))</f>
        <v/>
      </c>
      <c r="U805" t="str">
        <f ca="1">IF(RIGHT(U$4,LEN(U$4)-1)*1&gt;NumSamples,"",IF($A805&lt;=SampleSize,OFFSET(Population!$A$4,RandomNumbers!U802,0),""))</f>
        <v/>
      </c>
      <c r="V805" t="str">
        <f ca="1">IF(RIGHT(V$4,LEN(V$4)-1)*1&gt;NumSamples,"",IF($A805&lt;=SampleSize,OFFSET(Population!$A$4,RandomNumbers!V802,0),""))</f>
        <v/>
      </c>
      <c r="W805" t="str">
        <f ca="1">IF(RIGHT(W$4,LEN(W$4)-1)*1&gt;NumSamples,"",IF($A805&lt;=SampleSize,OFFSET(Population!$A$4,RandomNumbers!W802,0),""))</f>
        <v/>
      </c>
      <c r="X805" t="str">
        <f ca="1">IF(RIGHT(X$4,LEN(X$4)-1)*1&gt;NumSamples,"",IF($A805&lt;=SampleSize,OFFSET(Population!$A$4,RandomNumbers!X802,0),""))</f>
        <v/>
      </c>
      <c r="Y805" t="str">
        <f ca="1">IF(RIGHT(Y$4,LEN(Y$4)-1)*1&gt;NumSamples,"",IF($A805&lt;=SampleSize,OFFSET(Population!$A$4,RandomNumbers!Y802,0),""))</f>
        <v/>
      </c>
      <c r="Z805" t="str">
        <f ca="1">IF(RIGHT(Z$4,LEN(Z$4)-1)*1&gt;NumSamples,"",IF($A805&lt;=SampleSize,OFFSET(Population!$A$4,RandomNumbers!Z802,0),""))</f>
        <v/>
      </c>
      <c r="AA805" t="str">
        <f ca="1">IF(RIGHT(AA$4,LEN(AA$4)-1)*1&gt;NumSamples,"",IF($A805&lt;=SampleSize,OFFSET(Population!$A$4,RandomNumbers!AA802,0),""))</f>
        <v/>
      </c>
      <c r="AB805" t="str">
        <f ca="1">IF(RIGHT(AB$4,LEN(AB$4)-1)*1&gt;NumSamples,"",IF($A805&lt;=SampleSize,OFFSET(Population!$A$4,RandomNumbers!AB802,0),""))</f>
        <v/>
      </c>
      <c r="AC805" t="str">
        <f ca="1">IF(RIGHT(AC$4,LEN(AC$4)-1)*1&gt;NumSamples,"",IF($A805&lt;=SampleSize,OFFSET(Population!$A$4,RandomNumbers!AC802,0),""))</f>
        <v/>
      </c>
      <c r="AD805" t="str">
        <f ca="1">IF(RIGHT(AD$4,LEN(AD$4)-1)*1&gt;NumSamples,"",IF($A805&lt;=SampleSize,OFFSET(Population!$A$4,RandomNumbers!AD802,0),""))</f>
        <v/>
      </c>
      <c r="AE805" t="str">
        <f ca="1">IF(RIGHT(AE$4,LEN(AE$4)-1)*1&gt;NumSamples,"",IF($A805&lt;=SampleSize,OFFSET(Population!$A$4,RandomNumbers!AE802,0),""))</f>
        <v/>
      </c>
      <c r="AF805" t="str">
        <f ca="1">IF(RIGHT(AF$4,LEN(AF$4)-1)*1&gt;NumSamples,"",IF($A805&lt;=SampleSize,OFFSET(Population!$A$4,RandomNumbers!AF802,0),""))</f>
        <v/>
      </c>
      <c r="AG805" t="str">
        <f ca="1">IF(RIGHT(AG$4,LEN(AG$4)-1)*1&gt;NumSamples,"",IF($A805&lt;=SampleSize,OFFSET(Population!$A$4,RandomNumbers!AG802,0),""))</f>
        <v/>
      </c>
      <c r="AH805" t="str">
        <f ca="1">IF(RIGHT(AH$4,LEN(AH$4)-1)*1&gt;NumSamples,"",IF($A805&lt;=SampleSize,OFFSET(Population!$A$4,RandomNumbers!AH802,0),""))</f>
        <v/>
      </c>
      <c r="AI805" t="str">
        <f ca="1">IF(RIGHT(AI$4,LEN(AI$4)-1)*1&gt;NumSamples,"",IF($A805&lt;=SampleSize,OFFSET(Population!$A$4,RandomNumbers!AI802,0),""))</f>
        <v/>
      </c>
      <c r="AJ805" t="str">
        <f ca="1">IF(RIGHT(AJ$4,LEN(AJ$4)-1)*1&gt;NumSamples,"",IF($A805&lt;=SampleSize,OFFSET(Population!$A$4,RandomNumbers!AJ802,0),""))</f>
        <v/>
      </c>
      <c r="AK805" t="str">
        <f ca="1">IF(RIGHT(AK$4,LEN(AK$4)-1)*1&gt;NumSamples,"",IF($A805&lt;=SampleSize,OFFSET(Population!$A$4,RandomNumbers!AK802,0),""))</f>
        <v/>
      </c>
      <c r="AL805" t="str">
        <f ca="1">IF(RIGHT(AL$4,LEN(AL$4)-1)*1&gt;NumSamples,"",IF($A805&lt;=SampleSize,OFFSET(Population!$A$4,RandomNumbers!AL802,0),""))</f>
        <v/>
      </c>
      <c r="AM805" t="str">
        <f ca="1">IF(RIGHT(AM$4,LEN(AM$4)-1)*1&gt;NumSamples,"",IF($A805&lt;=SampleSize,OFFSET(Population!$A$4,RandomNumbers!AM802,0),""))</f>
        <v/>
      </c>
      <c r="AN805" t="str">
        <f ca="1">IF(RIGHT(AN$4,LEN(AN$4)-1)*1&gt;NumSamples,"",IF($A805&lt;=SampleSize,OFFSET(Population!$A$4,RandomNumbers!AN802,0),""))</f>
        <v/>
      </c>
      <c r="AO805" t="str">
        <f ca="1">IF(RIGHT(AO$4,LEN(AO$4)-1)*1&gt;NumSamples,"",IF($A805&lt;=SampleSize,OFFSET(Population!$A$4,RandomNumbers!AO802,0),""))</f>
        <v/>
      </c>
      <c r="AP805" t="str">
        <f ca="1">IF(RIGHT(AP$4,LEN(AP$4)-1)*1&gt;NumSamples,"",IF($A805&lt;=SampleSize,OFFSET(Population!$A$4,RandomNumbers!AP802,0),""))</f>
        <v/>
      </c>
      <c r="AQ805" t="str">
        <f ca="1">IF(RIGHT(AQ$4,LEN(AQ$4)-1)*1&gt;NumSamples,"",IF($A805&lt;=SampleSize,OFFSET(Population!$A$4,RandomNumbers!AQ802,0),""))</f>
        <v/>
      </c>
      <c r="AR805" t="str">
        <f ca="1">IF(RIGHT(AR$4,LEN(AR$4)-1)*1&gt;NumSamples,"",IF($A805&lt;=SampleSize,OFFSET(Population!$A$4,RandomNumbers!AR802,0),""))</f>
        <v/>
      </c>
      <c r="AS805" t="str">
        <f ca="1">IF(RIGHT(AS$4,LEN(AS$4)-1)*1&gt;NumSamples,"",IF($A805&lt;=SampleSize,OFFSET(Population!$A$4,RandomNumbers!AS802,0),""))</f>
        <v/>
      </c>
      <c r="AT805" t="str">
        <f ca="1">IF(RIGHT(AT$4,LEN(AT$4)-1)*1&gt;NumSamples,"",IF($A805&lt;=SampleSize,OFFSET(Population!$A$4,RandomNumbers!AT802,0),""))</f>
        <v/>
      </c>
      <c r="AU805" t="str">
        <f ca="1">IF(RIGHT(AU$4,LEN(AU$4)-1)*1&gt;NumSamples,"",IF($A805&lt;=SampleSize,OFFSET(Population!$A$4,RandomNumbers!AU802,0),""))</f>
        <v/>
      </c>
      <c r="AV805" t="str">
        <f ca="1">IF(RIGHT(AV$4,LEN(AV$4)-1)*1&gt;NumSamples,"",IF($A805&lt;=SampleSize,OFFSET(Population!$A$4,RandomNumbers!AV802,0),""))</f>
        <v/>
      </c>
      <c r="AW805" t="str">
        <f ca="1">IF(RIGHT(AW$4,LEN(AW$4)-1)*1&gt;NumSamples,"",IF($A805&lt;=SampleSize,OFFSET(Population!$A$4,RandomNumbers!AW802,0),""))</f>
        <v/>
      </c>
      <c r="AX805" t="str">
        <f ca="1">IF(RIGHT(AX$4,LEN(AX$4)-1)*1&gt;NumSamples,"",IF($A805&lt;=SampleSize,OFFSET(Population!$A$4,RandomNumbers!AX802,0),""))</f>
        <v/>
      </c>
      <c r="AY805" t="str">
        <f ca="1">IF(RIGHT(AY$4,LEN(AY$4)-1)*1&gt;NumSamples,"",IF($A805&lt;=SampleSize,OFFSET(Population!$A$4,RandomNumbers!AY802,0),""))</f>
        <v/>
      </c>
      <c r="AZ805" t="str">
        <f ca="1">IF(RIGHT(AZ$4,LEN(AZ$4)-1)*1&gt;NumSamples,"",IF($A805&lt;=SampleSize,OFFSET(Population!$A$4,RandomNumbers!AZ802,0),""))</f>
        <v/>
      </c>
      <c r="BA805" t="str">
        <f ca="1">IF(RIGHT(BA$4,LEN(BA$4)-1)*1&gt;NumSamples,"",IF($A805&lt;=SampleSize,OFFSET(Population!$A$4,RandomNumbers!BA802,0),""))</f>
        <v/>
      </c>
      <c r="BB805" t="str">
        <f ca="1">IF(RIGHT(BB$4,LEN(BB$4)-1)*1&gt;NumSamples,"",IF($A805&lt;=SampleSize,OFFSET(Population!$A$4,RandomNumbers!BB802,0),""))</f>
        <v/>
      </c>
      <c r="BC805" t="str">
        <f ca="1">IF(RIGHT(BC$4,LEN(BC$4)-1)*1&gt;NumSamples,"",IF($A805&lt;=SampleSize,OFFSET(Population!$A$4,RandomNumbers!BC802,0),""))</f>
        <v/>
      </c>
      <c r="BD805" t="str">
        <f ca="1">IF(RIGHT(BD$4,LEN(BD$4)-1)*1&gt;NumSamples,"",IF($A805&lt;=SampleSize,OFFSET(Population!$A$4,RandomNumbers!BD802,0),""))</f>
        <v/>
      </c>
      <c r="BE805" t="str">
        <f ca="1">IF(RIGHT(BE$4,LEN(BE$4)-1)*1&gt;NumSamples,"",IF($A805&lt;=SampleSize,OFFSET(Population!$A$4,RandomNumbers!BE802,0),""))</f>
        <v/>
      </c>
      <c r="BF805" t="str">
        <f ca="1">IF(RIGHT(BF$4,LEN(BF$4)-1)*1&gt;NumSamples,"",IF($A805&lt;=SampleSize,OFFSET(Population!$A$4,RandomNumbers!BF802,0),""))</f>
        <v/>
      </c>
      <c r="BG805" t="str">
        <f ca="1">IF(RIGHT(BG$4,LEN(BG$4)-1)*1&gt;NumSamples,"",IF($A805&lt;=SampleSize,OFFSET(Population!$A$4,RandomNumbers!BG802,0),""))</f>
        <v/>
      </c>
      <c r="BH805" t="str">
        <f ca="1">IF(RIGHT(BH$4,LEN(BH$4)-1)*1&gt;NumSamples,"",IF($A805&lt;=SampleSize,OFFSET(Population!$A$4,RandomNumbers!BH802,0),""))</f>
        <v/>
      </c>
      <c r="BI805" t="str">
        <f ca="1">IF(RIGHT(BI$4,LEN(BI$4)-1)*1&gt;NumSamples,"",IF($A805&lt;=SampleSize,OFFSET(Population!$A$4,RandomNumbers!BI802,0),""))</f>
        <v/>
      </c>
      <c r="BJ805" t="str">
        <f ca="1">IF(RIGHT(BJ$4,LEN(BJ$4)-1)*1&gt;NumSamples,"",IF($A805&lt;=SampleSize,OFFSET(Population!$A$4,RandomNumbers!BJ802,0),""))</f>
        <v/>
      </c>
      <c r="BK805" t="str">
        <f ca="1">IF(RIGHT(BK$4,LEN(BK$4)-1)*1&gt;NumSamples,"",IF($A805&lt;=SampleSize,OFFSET(Population!$A$4,RandomNumbers!BK802,0),""))</f>
        <v/>
      </c>
      <c r="BL805" t="str">
        <f ca="1">IF(RIGHT(BL$4,LEN(BL$4)-1)*1&gt;NumSamples,"",IF($A805&lt;=SampleSize,OFFSET(Population!$A$4,RandomNumbers!BL802,0),""))</f>
        <v/>
      </c>
      <c r="BM805" t="str">
        <f ca="1">IF(RIGHT(BM$4,LEN(BM$4)-1)*1&gt;NumSamples,"",IF($A805&lt;=SampleSize,OFFSET(Population!$A$4,RandomNumbers!BM802,0),""))</f>
        <v/>
      </c>
      <c r="BN805" t="str">
        <f ca="1">IF(RIGHT(BN$4,LEN(BN$4)-1)*1&gt;NumSamples,"",IF($A805&lt;=SampleSize,OFFSET(Population!$A$4,RandomNumbers!BN802,0),""))</f>
        <v/>
      </c>
      <c r="BO805" t="str">
        <f ca="1">IF(RIGHT(BO$4,LEN(BO$4)-1)*1&gt;NumSamples,"",IF($A805&lt;=SampleSize,OFFSET(Population!$A$4,RandomNumbers!BO802,0),""))</f>
        <v/>
      </c>
      <c r="BP805" t="str">
        <f ca="1">IF(RIGHT(BP$4,LEN(BP$4)-1)*1&gt;NumSamples,"",IF($A805&lt;=SampleSize,OFFSET(Population!$A$4,RandomNumbers!BP802,0),""))</f>
        <v/>
      </c>
      <c r="BQ805" t="str">
        <f ca="1">IF(RIGHT(BQ$4,LEN(BQ$4)-1)*1&gt;NumSamples,"",IF($A805&lt;=SampleSize,OFFSET(Population!$A$4,RandomNumbers!BQ802,0),""))</f>
        <v/>
      </c>
      <c r="BR805" t="str">
        <f ca="1">IF(RIGHT(BR$4,LEN(BR$4)-1)*1&gt;NumSamples,"",IF($A805&lt;=SampleSize,OFFSET(Population!$A$4,RandomNumbers!BR802,0),""))</f>
        <v/>
      </c>
      <c r="BS805" t="str">
        <f ca="1">IF(RIGHT(BS$4,LEN(BS$4)-1)*1&gt;NumSamples,"",IF($A805&lt;=SampleSize,OFFSET(Population!$A$4,RandomNumbers!BS802,0),""))</f>
        <v/>
      </c>
      <c r="BT805" t="str">
        <f ca="1">IF(RIGHT(BT$4,LEN(BT$4)-1)*1&gt;NumSamples,"",IF($A805&lt;=SampleSize,OFFSET(Population!$A$4,RandomNumbers!BT802,0),""))</f>
        <v/>
      </c>
      <c r="BU805" t="str">
        <f ca="1">IF(RIGHT(BU$4,LEN(BU$4)-1)*1&gt;NumSamples,"",IF($A805&lt;=SampleSize,OFFSET(Population!$A$4,RandomNumbers!BU802,0),""))</f>
        <v/>
      </c>
      <c r="BV805" t="str">
        <f ca="1">IF(RIGHT(BV$4,LEN(BV$4)-1)*1&gt;NumSamples,"",IF($A805&lt;=SampleSize,OFFSET(Population!$A$4,RandomNumbers!BV802,0),""))</f>
        <v/>
      </c>
      <c r="BW805" t="str">
        <f ca="1">IF(RIGHT(BW$4,LEN(BW$4)-1)*1&gt;NumSamples,"",IF($A805&lt;=SampleSize,OFFSET(Population!$A$4,RandomNumbers!BW802,0),""))</f>
        <v/>
      </c>
      <c r="BX805" t="str">
        <f ca="1">IF(RIGHT(BX$4,LEN(BX$4)-1)*1&gt;NumSamples,"",IF($A805&lt;=SampleSize,OFFSET(Population!$A$4,RandomNumbers!BX802,0),""))</f>
        <v/>
      </c>
      <c r="BY805" t="str">
        <f ca="1">IF(RIGHT(BY$4,LEN(BY$4)-1)*1&gt;NumSamples,"",IF($A805&lt;=SampleSize,OFFSET(Population!$A$4,RandomNumbers!BY802,0),""))</f>
        <v/>
      </c>
      <c r="BZ805" t="str">
        <f ca="1">IF(RIGHT(BZ$4,LEN(BZ$4)-1)*1&gt;NumSamples,"",IF($A805&lt;=SampleSize,OFFSET(Population!$A$4,RandomNumbers!BZ802,0),""))</f>
        <v/>
      </c>
      <c r="CA805" t="str">
        <f ca="1">IF(RIGHT(CA$4,LEN(CA$4)-1)*1&gt;NumSamples,"",IF($A805&lt;=SampleSize,OFFSET(Population!$A$4,RandomNumbers!CA802,0),""))</f>
        <v/>
      </c>
      <c r="CB805" t="str">
        <f ca="1">IF(RIGHT(CB$4,LEN(CB$4)-1)*1&gt;NumSamples,"",IF($A805&lt;=SampleSize,OFFSET(Population!$A$4,RandomNumbers!CB802,0),""))</f>
        <v/>
      </c>
      <c r="CC805" t="str">
        <f ca="1">IF(RIGHT(CC$4,LEN(CC$4)-1)*1&gt;NumSamples,"",IF($A805&lt;=SampleSize,OFFSET(Population!$A$4,RandomNumbers!CC802,0),""))</f>
        <v/>
      </c>
      <c r="CD805" t="str">
        <f ca="1">IF(RIGHT(CD$4,LEN(CD$4)-1)*1&gt;NumSamples,"",IF($A805&lt;=SampleSize,OFFSET(Population!$A$4,RandomNumbers!CD802,0),""))</f>
        <v/>
      </c>
      <c r="CE805" t="str">
        <f ca="1">IF(RIGHT(CE$4,LEN(CE$4)-1)*1&gt;NumSamples,"",IF($A805&lt;=SampleSize,OFFSET(Population!$A$4,RandomNumbers!CE802,0),""))</f>
        <v/>
      </c>
      <c r="CF805" t="str">
        <f ca="1">IF(RIGHT(CF$4,LEN(CF$4)-1)*1&gt;NumSamples,"",IF($A805&lt;=SampleSize,OFFSET(Population!$A$4,RandomNumbers!CF802,0),""))</f>
        <v/>
      </c>
      <c r="CG805" t="str">
        <f ca="1">IF(RIGHT(CG$4,LEN(CG$4)-1)*1&gt;NumSamples,"",IF($A805&lt;=SampleSize,OFFSET(Population!$A$4,RandomNumbers!CG802,0),""))</f>
        <v/>
      </c>
      <c r="CH805" t="str">
        <f ca="1">IF(RIGHT(CH$4,LEN(CH$4)-1)*1&gt;NumSamples,"",IF($A805&lt;=SampleSize,OFFSET(Population!$A$4,RandomNumbers!CH802,0),""))</f>
        <v/>
      </c>
      <c r="CI805" t="str">
        <f ca="1">IF(RIGHT(CI$4,LEN(CI$4)-1)*1&gt;NumSamples,"",IF($A805&lt;=SampleSize,OFFSET(Population!$A$4,RandomNumbers!CI802,0),""))</f>
        <v/>
      </c>
      <c r="CJ805" t="str">
        <f ca="1">IF(RIGHT(CJ$4,LEN(CJ$4)-1)*1&gt;NumSamples,"",IF($A805&lt;=SampleSize,OFFSET(Population!$A$4,RandomNumbers!CJ802,0),""))</f>
        <v/>
      </c>
      <c r="CK805" t="str">
        <f ca="1">IF(RIGHT(CK$4,LEN(CK$4)-1)*1&gt;NumSamples,"",IF($A805&lt;=SampleSize,OFFSET(Population!$A$4,RandomNumbers!CK802,0),""))</f>
        <v/>
      </c>
      <c r="CL805" t="str">
        <f ca="1">IF(RIGHT(CL$4,LEN(CL$4)-1)*1&gt;NumSamples,"",IF($A805&lt;=SampleSize,OFFSET(Population!$A$4,RandomNumbers!CL802,0),""))</f>
        <v/>
      </c>
      <c r="CM805" t="str">
        <f ca="1">IF(RIGHT(CM$4,LEN(CM$4)-1)*1&gt;NumSamples,"",IF($A805&lt;=SampleSize,OFFSET(Population!$A$4,RandomNumbers!CM802,0),""))</f>
        <v/>
      </c>
      <c r="CN805" t="str">
        <f ca="1">IF(RIGHT(CN$4,LEN(CN$4)-1)*1&gt;NumSamples,"",IF($A805&lt;=SampleSize,OFFSET(Population!$A$4,RandomNumbers!CN802,0),""))</f>
        <v/>
      </c>
      <c r="CO805" t="str">
        <f ca="1">IF(RIGHT(CO$4,LEN(CO$4)-1)*1&gt;NumSamples,"",IF($A805&lt;=SampleSize,OFFSET(Population!$A$4,RandomNumbers!CO802,0),""))</f>
        <v/>
      </c>
      <c r="CP805" t="str">
        <f ca="1">IF(RIGHT(CP$4,LEN(CP$4)-1)*1&gt;NumSamples,"",IF($A805&lt;=SampleSize,OFFSET(Population!$A$4,RandomNumbers!CP802,0),""))</f>
        <v/>
      </c>
      <c r="CQ805" t="str">
        <f ca="1">IF(RIGHT(CQ$4,LEN(CQ$4)-1)*1&gt;NumSamples,"",IF($A805&lt;=SampleSize,OFFSET(Population!$A$4,RandomNumbers!CQ802,0),""))</f>
        <v/>
      </c>
      <c r="CR805" t="str">
        <f ca="1">IF(RIGHT(CR$4,LEN(CR$4)-1)*1&gt;NumSamples,"",IF($A805&lt;=SampleSize,OFFSET(Population!$A$4,RandomNumbers!CR802,0),""))</f>
        <v/>
      </c>
      <c r="CS805" t="str">
        <f ca="1">IF(RIGHT(CS$4,LEN(CS$4)-1)*1&gt;NumSamples,"",IF($A805&lt;=SampleSize,OFFSET(Population!$A$4,RandomNumbers!CS802,0),""))</f>
        <v/>
      </c>
      <c r="CT805" t="str">
        <f ca="1">IF(RIGHT(CT$4,LEN(CT$4)-1)*1&gt;NumSamples,"",IF($A805&lt;=SampleSize,OFFSET(Population!$A$4,RandomNumbers!CT802,0),""))</f>
        <v/>
      </c>
      <c r="CU805" t="str">
        <f ca="1">IF(RIGHT(CU$4,LEN(CU$4)-1)*1&gt;NumSamples,"",IF($A805&lt;=SampleSize,OFFSET(Population!$A$4,RandomNumbers!CU802,0),""))</f>
        <v/>
      </c>
      <c r="CV805" t="str">
        <f ca="1">IF(RIGHT(CV$4,LEN(CV$4)-1)*1&gt;NumSamples,"",IF($A805&lt;=SampleSize,OFFSET(Population!$A$4,RandomNumbers!CV802,0),""))</f>
        <v/>
      </c>
      <c r="CW805" t="str">
        <f ca="1">IF(RIGHT(CW$4,LEN(CW$4)-1)*1&gt;NumSamples,"",IF($A805&lt;=SampleSize,OFFSET(Population!$A$4,RandomNumbers!CW802,0),""))</f>
        <v/>
      </c>
    </row>
    <row r="806" spans="1:101" x14ac:dyDescent="0.35">
      <c r="A806">
        <v>802</v>
      </c>
      <c r="B806" t="str">
        <f ca="1">IF(RIGHT(B$4,LEN(B$4)-1)*1&gt;NumSamples,"",IF($A806&lt;=SampleSize,OFFSET(Population!$A$4,RandomNumbers!B803,0),""))</f>
        <v/>
      </c>
      <c r="C806" t="str">
        <f ca="1">IF(RIGHT(C$4,LEN(C$4)-1)*1&gt;NumSamples,"",IF($A806&lt;=SampleSize,OFFSET(Population!$A$4,RandomNumbers!C803,0),""))</f>
        <v/>
      </c>
      <c r="D806" t="str">
        <f ca="1">IF(RIGHT(D$4,LEN(D$4)-1)*1&gt;NumSamples,"",IF($A806&lt;=SampleSize,OFFSET(Population!$A$4,RandomNumbers!D803,0),""))</f>
        <v/>
      </c>
      <c r="E806" t="str">
        <f ca="1">IF(RIGHT(E$4,LEN(E$4)-1)*1&gt;NumSamples,"",IF($A806&lt;=SampleSize,OFFSET(Population!$A$4,RandomNumbers!E803,0),""))</f>
        <v/>
      </c>
      <c r="F806" t="str">
        <f ca="1">IF(RIGHT(F$4,LEN(F$4)-1)*1&gt;NumSamples,"",IF($A806&lt;=SampleSize,OFFSET(Population!$A$4,RandomNumbers!F803,0),""))</f>
        <v/>
      </c>
      <c r="G806" t="str">
        <f ca="1">IF(RIGHT(G$4,LEN(G$4)-1)*1&gt;NumSamples,"",IF($A806&lt;=SampleSize,OFFSET(Population!$A$4,RandomNumbers!G803,0),""))</f>
        <v/>
      </c>
      <c r="H806" t="str">
        <f ca="1">IF(RIGHT(H$4,LEN(H$4)-1)*1&gt;NumSamples,"",IF($A806&lt;=SampleSize,OFFSET(Population!$A$4,RandomNumbers!H803,0),""))</f>
        <v/>
      </c>
      <c r="I806" t="str">
        <f ca="1">IF(RIGHT(I$4,LEN(I$4)-1)*1&gt;NumSamples,"",IF($A806&lt;=SampleSize,OFFSET(Population!$A$4,RandomNumbers!I803,0),""))</f>
        <v/>
      </c>
      <c r="J806" t="str">
        <f ca="1">IF(RIGHT(J$4,LEN(J$4)-1)*1&gt;NumSamples,"",IF($A806&lt;=SampleSize,OFFSET(Population!$A$4,RandomNumbers!J803,0),""))</f>
        <v/>
      </c>
      <c r="K806" t="str">
        <f ca="1">IF(RIGHT(K$4,LEN(K$4)-1)*1&gt;NumSamples,"",IF($A806&lt;=SampleSize,OFFSET(Population!$A$4,RandomNumbers!K803,0),""))</f>
        <v/>
      </c>
      <c r="L806" t="str">
        <f ca="1">IF(RIGHT(L$4,LEN(L$4)-1)*1&gt;NumSamples,"",IF($A806&lt;=SampleSize,OFFSET(Population!$A$4,RandomNumbers!L803,0),""))</f>
        <v/>
      </c>
      <c r="M806" t="str">
        <f ca="1">IF(RIGHT(M$4,LEN(M$4)-1)*1&gt;NumSamples,"",IF($A806&lt;=SampleSize,OFFSET(Population!$A$4,RandomNumbers!M803,0),""))</f>
        <v/>
      </c>
      <c r="N806" t="str">
        <f ca="1">IF(RIGHT(N$4,LEN(N$4)-1)*1&gt;NumSamples,"",IF($A806&lt;=SampleSize,OFFSET(Population!$A$4,RandomNumbers!N803,0),""))</f>
        <v/>
      </c>
      <c r="O806" t="str">
        <f ca="1">IF(RIGHT(O$4,LEN(O$4)-1)*1&gt;NumSamples,"",IF($A806&lt;=SampleSize,OFFSET(Population!$A$4,RandomNumbers!O803,0),""))</f>
        <v/>
      </c>
      <c r="P806" t="str">
        <f ca="1">IF(RIGHT(P$4,LEN(P$4)-1)*1&gt;NumSamples,"",IF($A806&lt;=SampleSize,OFFSET(Population!$A$4,RandomNumbers!P803,0),""))</f>
        <v/>
      </c>
      <c r="Q806" t="str">
        <f ca="1">IF(RIGHT(Q$4,LEN(Q$4)-1)*1&gt;NumSamples,"",IF($A806&lt;=SampleSize,OFFSET(Population!$A$4,RandomNumbers!Q803,0),""))</f>
        <v/>
      </c>
      <c r="R806" t="str">
        <f ca="1">IF(RIGHT(R$4,LEN(R$4)-1)*1&gt;NumSamples,"",IF($A806&lt;=SampleSize,OFFSET(Population!$A$4,RandomNumbers!R803,0),""))</f>
        <v/>
      </c>
      <c r="S806" t="str">
        <f ca="1">IF(RIGHT(S$4,LEN(S$4)-1)*1&gt;NumSamples,"",IF($A806&lt;=SampleSize,OFFSET(Population!$A$4,RandomNumbers!S803,0),""))</f>
        <v/>
      </c>
      <c r="T806" t="str">
        <f ca="1">IF(RIGHT(T$4,LEN(T$4)-1)*1&gt;NumSamples,"",IF($A806&lt;=SampleSize,OFFSET(Population!$A$4,RandomNumbers!T803,0),""))</f>
        <v/>
      </c>
      <c r="U806" t="str">
        <f ca="1">IF(RIGHT(U$4,LEN(U$4)-1)*1&gt;NumSamples,"",IF($A806&lt;=SampleSize,OFFSET(Population!$A$4,RandomNumbers!U803,0),""))</f>
        <v/>
      </c>
      <c r="V806" t="str">
        <f ca="1">IF(RIGHT(V$4,LEN(V$4)-1)*1&gt;NumSamples,"",IF($A806&lt;=SampleSize,OFFSET(Population!$A$4,RandomNumbers!V803,0),""))</f>
        <v/>
      </c>
      <c r="W806" t="str">
        <f ca="1">IF(RIGHT(W$4,LEN(W$4)-1)*1&gt;NumSamples,"",IF($A806&lt;=SampleSize,OFFSET(Population!$A$4,RandomNumbers!W803,0),""))</f>
        <v/>
      </c>
      <c r="X806" t="str">
        <f ca="1">IF(RIGHT(X$4,LEN(X$4)-1)*1&gt;NumSamples,"",IF($A806&lt;=SampleSize,OFFSET(Population!$A$4,RandomNumbers!X803,0),""))</f>
        <v/>
      </c>
      <c r="Y806" t="str">
        <f ca="1">IF(RIGHT(Y$4,LEN(Y$4)-1)*1&gt;NumSamples,"",IF($A806&lt;=SampleSize,OFFSET(Population!$A$4,RandomNumbers!Y803,0),""))</f>
        <v/>
      </c>
      <c r="Z806" t="str">
        <f ca="1">IF(RIGHT(Z$4,LEN(Z$4)-1)*1&gt;NumSamples,"",IF($A806&lt;=SampleSize,OFFSET(Population!$A$4,RandomNumbers!Z803,0),""))</f>
        <v/>
      </c>
      <c r="AA806" t="str">
        <f ca="1">IF(RIGHT(AA$4,LEN(AA$4)-1)*1&gt;NumSamples,"",IF($A806&lt;=SampleSize,OFFSET(Population!$A$4,RandomNumbers!AA803,0),""))</f>
        <v/>
      </c>
      <c r="AB806" t="str">
        <f ca="1">IF(RIGHT(AB$4,LEN(AB$4)-1)*1&gt;NumSamples,"",IF($A806&lt;=SampleSize,OFFSET(Population!$A$4,RandomNumbers!AB803,0),""))</f>
        <v/>
      </c>
      <c r="AC806" t="str">
        <f ca="1">IF(RIGHT(AC$4,LEN(AC$4)-1)*1&gt;NumSamples,"",IF($A806&lt;=SampleSize,OFFSET(Population!$A$4,RandomNumbers!AC803,0),""))</f>
        <v/>
      </c>
      <c r="AD806" t="str">
        <f ca="1">IF(RIGHT(AD$4,LEN(AD$4)-1)*1&gt;NumSamples,"",IF($A806&lt;=SampleSize,OFFSET(Population!$A$4,RandomNumbers!AD803,0),""))</f>
        <v/>
      </c>
      <c r="AE806" t="str">
        <f ca="1">IF(RIGHT(AE$4,LEN(AE$4)-1)*1&gt;NumSamples,"",IF($A806&lt;=SampleSize,OFFSET(Population!$A$4,RandomNumbers!AE803,0),""))</f>
        <v/>
      </c>
      <c r="AF806" t="str">
        <f ca="1">IF(RIGHT(AF$4,LEN(AF$4)-1)*1&gt;NumSamples,"",IF($A806&lt;=SampleSize,OFFSET(Population!$A$4,RandomNumbers!AF803,0),""))</f>
        <v/>
      </c>
      <c r="AG806" t="str">
        <f ca="1">IF(RIGHT(AG$4,LEN(AG$4)-1)*1&gt;NumSamples,"",IF($A806&lt;=SampleSize,OFFSET(Population!$A$4,RandomNumbers!AG803,0),""))</f>
        <v/>
      </c>
      <c r="AH806" t="str">
        <f ca="1">IF(RIGHT(AH$4,LEN(AH$4)-1)*1&gt;NumSamples,"",IF($A806&lt;=SampleSize,OFFSET(Population!$A$4,RandomNumbers!AH803,0),""))</f>
        <v/>
      </c>
      <c r="AI806" t="str">
        <f ca="1">IF(RIGHT(AI$4,LEN(AI$4)-1)*1&gt;NumSamples,"",IF($A806&lt;=SampleSize,OFFSET(Population!$A$4,RandomNumbers!AI803,0),""))</f>
        <v/>
      </c>
      <c r="AJ806" t="str">
        <f ca="1">IF(RIGHT(AJ$4,LEN(AJ$4)-1)*1&gt;NumSamples,"",IF($A806&lt;=SampleSize,OFFSET(Population!$A$4,RandomNumbers!AJ803,0),""))</f>
        <v/>
      </c>
      <c r="AK806" t="str">
        <f ca="1">IF(RIGHT(AK$4,LEN(AK$4)-1)*1&gt;NumSamples,"",IF($A806&lt;=SampleSize,OFFSET(Population!$A$4,RandomNumbers!AK803,0),""))</f>
        <v/>
      </c>
      <c r="AL806" t="str">
        <f ca="1">IF(RIGHT(AL$4,LEN(AL$4)-1)*1&gt;NumSamples,"",IF($A806&lt;=SampleSize,OFFSET(Population!$A$4,RandomNumbers!AL803,0),""))</f>
        <v/>
      </c>
      <c r="AM806" t="str">
        <f ca="1">IF(RIGHT(AM$4,LEN(AM$4)-1)*1&gt;NumSamples,"",IF($A806&lt;=SampleSize,OFFSET(Population!$A$4,RandomNumbers!AM803,0),""))</f>
        <v/>
      </c>
      <c r="AN806" t="str">
        <f ca="1">IF(RIGHT(AN$4,LEN(AN$4)-1)*1&gt;NumSamples,"",IF($A806&lt;=SampleSize,OFFSET(Population!$A$4,RandomNumbers!AN803,0),""))</f>
        <v/>
      </c>
      <c r="AO806" t="str">
        <f ca="1">IF(RIGHT(AO$4,LEN(AO$4)-1)*1&gt;NumSamples,"",IF($A806&lt;=SampleSize,OFFSET(Population!$A$4,RandomNumbers!AO803,0),""))</f>
        <v/>
      </c>
      <c r="AP806" t="str">
        <f ca="1">IF(RIGHT(AP$4,LEN(AP$4)-1)*1&gt;NumSamples,"",IF($A806&lt;=SampleSize,OFFSET(Population!$A$4,RandomNumbers!AP803,0),""))</f>
        <v/>
      </c>
      <c r="AQ806" t="str">
        <f ca="1">IF(RIGHT(AQ$4,LEN(AQ$4)-1)*1&gt;NumSamples,"",IF($A806&lt;=SampleSize,OFFSET(Population!$A$4,RandomNumbers!AQ803,0),""))</f>
        <v/>
      </c>
      <c r="AR806" t="str">
        <f ca="1">IF(RIGHT(AR$4,LEN(AR$4)-1)*1&gt;NumSamples,"",IF($A806&lt;=SampleSize,OFFSET(Population!$A$4,RandomNumbers!AR803,0),""))</f>
        <v/>
      </c>
      <c r="AS806" t="str">
        <f ca="1">IF(RIGHT(AS$4,LEN(AS$4)-1)*1&gt;NumSamples,"",IF($A806&lt;=SampleSize,OFFSET(Population!$A$4,RandomNumbers!AS803,0),""))</f>
        <v/>
      </c>
      <c r="AT806" t="str">
        <f ca="1">IF(RIGHT(AT$4,LEN(AT$4)-1)*1&gt;NumSamples,"",IF($A806&lt;=SampleSize,OFFSET(Population!$A$4,RandomNumbers!AT803,0),""))</f>
        <v/>
      </c>
      <c r="AU806" t="str">
        <f ca="1">IF(RIGHT(AU$4,LEN(AU$4)-1)*1&gt;NumSamples,"",IF($A806&lt;=SampleSize,OFFSET(Population!$A$4,RandomNumbers!AU803,0),""))</f>
        <v/>
      </c>
      <c r="AV806" t="str">
        <f ca="1">IF(RIGHT(AV$4,LEN(AV$4)-1)*1&gt;NumSamples,"",IF($A806&lt;=SampleSize,OFFSET(Population!$A$4,RandomNumbers!AV803,0),""))</f>
        <v/>
      </c>
      <c r="AW806" t="str">
        <f ca="1">IF(RIGHT(AW$4,LEN(AW$4)-1)*1&gt;NumSamples,"",IF($A806&lt;=SampleSize,OFFSET(Population!$A$4,RandomNumbers!AW803,0),""))</f>
        <v/>
      </c>
      <c r="AX806" t="str">
        <f ca="1">IF(RIGHT(AX$4,LEN(AX$4)-1)*1&gt;NumSamples,"",IF($A806&lt;=SampleSize,OFFSET(Population!$A$4,RandomNumbers!AX803,0),""))</f>
        <v/>
      </c>
      <c r="AY806" t="str">
        <f ca="1">IF(RIGHT(AY$4,LEN(AY$4)-1)*1&gt;NumSamples,"",IF($A806&lt;=SampleSize,OFFSET(Population!$A$4,RandomNumbers!AY803,0),""))</f>
        <v/>
      </c>
      <c r="AZ806" t="str">
        <f ca="1">IF(RIGHT(AZ$4,LEN(AZ$4)-1)*1&gt;NumSamples,"",IF($A806&lt;=SampleSize,OFFSET(Population!$A$4,RandomNumbers!AZ803,0),""))</f>
        <v/>
      </c>
      <c r="BA806" t="str">
        <f ca="1">IF(RIGHT(BA$4,LEN(BA$4)-1)*1&gt;NumSamples,"",IF($A806&lt;=SampleSize,OFFSET(Population!$A$4,RandomNumbers!BA803,0),""))</f>
        <v/>
      </c>
      <c r="BB806" t="str">
        <f ca="1">IF(RIGHT(BB$4,LEN(BB$4)-1)*1&gt;NumSamples,"",IF($A806&lt;=SampleSize,OFFSET(Population!$A$4,RandomNumbers!BB803,0),""))</f>
        <v/>
      </c>
      <c r="BC806" t="str">
        <f ca="1">IF(RIGHT(BC$4,LEN(BC$4)-1)*1&gt;NumSamples,"",IF($A806&lt;=SampleSize,OFFSET(Population!$A$4,RandomNumbers!BC803,0),""))</f>
        <v/>
      </c>
      <c r="BD806" t="str">
        <f ca="1">IF(RIGHT(BD$4,LEN(BD$4)-1)*1&gt;NumSamples,"",IF($A806&lt;=SampleSize,OFFSET(Population!$A$4,RandomNumbers!BD803,0),""))</f>
        <v/>
      </c>
      <c r="BE806" t="str">
        <f ca="1">IF(RIGHT(BE$4,LEN(BE$4)-1)*1&gt;NumSamples,"",IF($A806&lt;=SampleSize,OFFSET(Population!$A$4,RandomNumbers!BE803,0),""))</f>
        <v/>
      </c>
      <c r="BF806" t="str">
        <f ca="1">IF(RIGHT(BF$4,LEN(BF$4)-1)*1&gt;NumSamples,"",IF($A806&lt;=SampleSize,OFFSET(Population!$A$4,RandomNumbers!BF803,0),""))</f>
        <v/>
      </c>
      <c r="BG806" t="str">
        <f ca="1">IF(RIGHT(BG$4,LEN(BG$4)-1)*1&gt;NumSamples,"",IF($A806&lt;=SampleSize,OFFSET(Population!$A$4,RandomNumbers!BG803,0),""))</f>
        <v/>
      </c>
      <c r="BH806" t="str">
        <f ca="1">IF(RIGHT(BH$4,LEN(BH$4)-1)*1&gt;NumSamples,"",IF($A806&lt;=SampleSize,OFFSET(Population!$A$4,RandomNumbers!BH803,0),""))</f>
        <v/>
      </c>
      <c r="BI806" t="str">
        <f ca="1">IF(RIGHT(BI$4,LEN(BI$4)-1)*1&gt;NumSamples,"",IF($A806&lt;=SampleSize,OFFSET(Population!$A$4,RandomNumbers!BI803,0),""))</f>
        <v/>
      </c>
      <c r="BJ806" t="str">
        <f ca="1">IF(RIGHT(BJ$4,LEN(BJ$4)-1)*1&gt;NumSamples,"",IF($A806&lt;=SampleSize,OFFSET(Population!$A$4,RandomNumbers!BJ803,0),""))</f>
        <v/>
      </c>
      <c r="BK806" t="str">
        <f ca="1">IF(RIGHT(BK$4,LEN(BK$4)-1)*1&gt;NumSamples,"",IF($A806&lt;=SampleSize,OFFSET(Population!$A$4,RandomNumbers!BK803,0),""))</f>
        <v/>
      </c>
      <c r="BL806" t="str">
        <f ca="1">IF(RIGHT(BL$4,LEN(BL$4)-1)*1&gt;NumSamples,"",IF($A806&lt;=SampleSize,OFFSET(Population!$A$4,RandomNumbers!BL803,0),""))</f>
        <v/>
      </c>
      <c r="BM806" t="str">
        <f ca="1">IF(RIGHT(BM$4,LEN(BM$4)-1)*1&gt;NumSamples,"",IF($A806&lt;=SampleSize,OFFSET(Population!$A$4,RandomNumbers!BM803,0),""))</f>
        <v/>
      </c>
      <c r="BN806" t="str">
        <f ca="1">IF(RIGHT(BN$4,LEN(BN$4)-1)*1&gt;NumSamples,"",IF($A806&lt;=SampleSize,OFFSET(Population!$A$4,RandomNumbers!BN803,0),""))</f>
        <v/>
      </c>
      <c r="BO806" t="str">
        <f ca="1">IF(RIGHT(BO$4,LEN(BO$4)-1)*1&gt;NumSamples,"",IF($A806&lt;=SampleSize,OFFSET(Population!$A$4,RandomNumbers!BO803,0),""))</f>
        <v/>
      </c>
      <c r="BP806" t="str">
        <f ca="1">IF(RIGHT(BP$4,LEN(BP$4)-1)*1&gt;NumSamples,"",IF($A806&lt;=SampleSize,OFFSET(Population!$A$4,RandomNumbers!BP803,0),""))</f>
        <v/>
      </c>
      <c r="BQ806" t="str">
        <f ca="1">IF(RIGHT(BQ$4,LEN(BQ$4)-1)*1&gt;NumSamples,"",IF($A806&lt;=SampleSize,OFFSET(Population!$A$4,RandomNumbers!BQ803,0),""))</f>
        <v/>
      </c>
      <c r="BR806" t="str">
        <f ca="1">IF(RIGHT(BR$4,LEN(BR$4)-1)*1&gt;NumSamples,"",IF($A806&lt;=SampleSize,OFFSET(Population!$A$4,RandomNumbers!BR803,0),""))</f>
        <v/>
      </c>
      <c r="BS806" t="str">
        <f ca="1">IF(RIGHT(BS$4,LEN(BS$4)-1)*1&gt;NumSamples,"",IF($A806&lt;=SampleSize,OFFSET(Population!$A$4,RandomNumbers!BS803,0),""))</f>
        <v/>
      </c>
      <c r="BT806" t="str">
        <f ca="1">IF(RIGHT(BT$4,LEN(BT$4)-1)*1&gt;NumSamples,"",IF($A806&lt;=SampleSize,OFFSET(Population!$A$4,RandomNumbers!BT803,0),""))</f>
        <v/>
      </c>
      <c r="BU806" t="str">
        <f ca="1">IF(RIGHT(BU$4,LEN(BU$4)-1)*1&gt;NumSamples,"",IF($A806&lt;=SampleSize,OFFSET(Population!$A$4,RandomNumbers!BU803,0),""))</f>
        <v/>
      </c>
      <c r="BV806" t="str">
        <f ca="1">IF(RIGHT(BV$4,LEN(BV$4)-1)*1&gt;NumSamples,"",IF($A806&lt;=SampleSize,OFFSET(Population!$A$4,RandomNumbers!BV803,0),""))</f>
        <v/>
      </c>
      <c r="BW806" t="str">
        <f ca="1">IF(RIGHT(BW$4,LEN(BW$4)-1)*1&gt;NumSamples,"",IF($A806&lt;=SampleSize,OFFSET(Population!$A$4,RandomNumbers!BW803,0),""))</f>
        <v/>
      </c>
      <c r="BX806" t="str">
        <f ca="1">IF(RIGHT(BX$4,LEN(BX$4)-1)*1&gt;NumSamples,"",IF($A806&lt;=SampleSize,OFFSET(Population!$A$4,RandomNumbers!BX803,0),""))</f>
        <v/>
      </c>
      <c r="BY806" t="str">
        <f ca="1">IF(RIGHT(BY$4,LEN(BY$4)-1)*1&gt;NumSamples,"",IF($A806&lt;=SampleSize,OFFSET(Population!$A$4,RandomNumbers!BY803,0),""))</f>
        <v/>
      </c>
      <c r="BZ806" t="str">
        <f ca="1">IF(RIGHT(BZ$4,LEN(BZ$4)-1)*1&gt;NumSamples,"",IF($A806&lt;=SampleSize,OFFSET(Population!$A$4,RandomNumbers!BZ803,0),""))</f>
        <v/>
      </c>
      <c r="CA806" t="str">
        <f ca="1">IF(RIGHT(CA$4,LEN(CA$4)-1)*1&gt;NumSamples,"",IF($A806&lt;=SampleSize,OFFSET(Population!$A$4,RandomNumbers!CA803,0),""))</f>
        <v/>
      </c>
      <c r="CB806" t="str">
        <f ca="1">IF(RIGHT(CB$4,LEN(CB$4)-1)*1&gt;NumSamples,"",IF($A806&lt;=SampleSize,OFFSET(Population!$A$4,RandomNumbers!CB803,0),""))</f>
        <v/>
      </c>
      <c r="CC806" t="str">
        <f ca="1">IF(RIGHT(CC$4,LEN(CC$4)-1)*1&gt;NumSamples,"",IF($A806&lt;=SampleSize,OFFSET(Population!$A$4,RandomNumbers!CC803,0),""))</f>
        <v/>
      </c>
      <c r="CD806" t="str">
        <f ca="1">IF(RIGHT(CD$4,LEN(CD$4)-1)*1&gt;NumSamples,"",IF($A806&lt;=SampleSize,OFFSET(Population!$A$4,RandomNumbers!CD803,0),""))</f>
        <v/>
      </c>
      <c r="CE806" t="str">
        <f ca="1">IF(RIGHT(CE$4,LEN(CE$4)-1)*1&gt;NumSamples,"",IF($A806&lt;=SampleSize,OFFSET(Population!$A$4,RandomNumbers!CE803,0),""))</f>
        <v/>
      </c>
      <c r="CF806" t="str">
        <f ca="1">IF(RIGHT(CF$4,LEN(CF$4)-1)*1&gt;NumSamples,"",IF($A806&lt;=SampleSize,OFFSET(Population!$A$4,RandomNumbers!CF803,0),""))</f>
        <v/>
      </c>
      <c r="CG806" t="str">
        <f ca="1">IF(RIGHT(CG$4,LEN(CG$4)-1)*1&gt;NumSamples,"",IF($A806&lt;=SampleSize,OFFSET(Population!$A$4,RandomNumbers!CG803,0),""))</f>
        <v/>
      </c>
      <c r="CH806" t="str">
        <f ca="1">IF(RIGHT(CH$4,LEN(CH$4)-1)*1&gt;NumSamples,"",IF($A806&lt;=SampleSize,OFFSET(Population!$A$4,RandomNumbers!CH803,0),""))</f>
        <v/>
      </c>
      <c r="CI806" t="str">
        <f ca="1">IF(RIGHT(CI$4,LEN(CI$4)-1)*1&gt;NumSamples,"",IF($A806&lt;=SampleSize,OFFSET(Population!$A$4,RandomNumbers!CI803,0),""))</f>
        <v/>
      </c>
      <c r="CJ806" t="str">
        <f ca="1">IF(RIGHT(CJ$4,LEN(CJ$4)-1)*1&gt;NumSamples,"",IF($A806&lt;=SampleSize,OFFSET(Population!$A$4,RandomNumbers!CJ803,0),""))</f>
        <v/>
      </c>
      <c r="CK806" t="str">
        <f ca="1">IF(RIGHT(CK$4,LEN(CK$4)-1)*1&gt;NumSamples,"",IF($A806&lt;=SampleSize,OFFSET(Population!$A$4,RandomNumbers!CK803,0),""))</f>
        <v/>
      </c>
      <c r="CL806" t="str">
        <f ca="1">IF(RIGHT(CL$4,LEN(CL$4)-1)*1&gt;NumSamples,"",IF($A806&lt;=SampleSize,OFFSET(Population!$A$4,RandomNumbers!CL803,0),""))</f>
        <v/>
      </c>
      <c r="CM806" t="str">
        <f ca="1">IF(RIGHT(CM$4,LEN(CM$4)-1)*1&gt;NumSamples,"",IF($A806&lt;=SampleSize,OFFSET(Population!$A$4,RandomNumbers!CM803,0),""))</f>
        <v/>
      </c>
      <c r="CN806" t="str">
        <f ca="1">IF(RIGHT(CN$4,LEN(CN$4)-1)*1&gt;NumSamples,"",IF($A806&lt;=SampleSize,OFFSET(Population!$A$4,RandomNumbers!CN803,0),""))</f>
        <v/>
      </c>
      <c r="CO806" t="str">
        <f ca="1">IF(RIGHT(CO$4,LEN(CO$4)-1)*1&gt;NumSamples,"",IF($A806&lt;=SampleSize,OFFSET(Population!$A$4,RandomNumbers!CO803,0),""))</f>
        <v/>
      </c>
      <c r="CP806" t="str">
        <f ca="1">IF(RIGHT(CP$4,LEN(CP$4)-1)*1&gt;NumSamples,"",IF($A806&lt;=SampleSize,OFFSET(Population!$A$4,RandomNumbers!CP803,0),""))</f>
        <v/>
      </c>
      <c r="CQ806" t="str">
        <f ca="1">IF(RIGHT(CQ$4,LEN(CQ$4)-1)*1&gt;NumSamples,"",IF($A806&lt;=SampleSize,OFFSET(Population!$A$4,RandomNumbers!CQ803,0),""))</f>
        <v/>
      </c>
      <c r="CR806" t="str">
        <f ca="1">IF(RIGHT(CR$4,LEN(CR$4)-1)*1&gt;NumSamples,"",IF($A806&lt;=SampleSize,OFFSET(Population!$A$4,RandomNumbers!CR803,0),""))</f>
        <v/>
      </c>
      <c r="CS806" t="str">
        <f ca="1">IF(RIGHT(CS$4,LEN(CS$4)-1)*1&gt;NumSamples,"",IF($A806&lt;=SampleSize,OFFSET(Population!$A$4,RandomNumbers!CS803,0),""))</f>
        <v/>
      </c>
      <c r="CT806" t="str">
        <f ca="1">IF(RIGHT(CT$4,LEN(CT$4)-1)*1&gt;NumSamples,"",IF($A806&lt;=SampleSize,OFFSET(Population!$A$4,RandomNumbers!CT803,0),""))</f>
        <v/>
      </c>
      <c r="CU806" t="str">
        <f ca="1">IF(RIGHT(CU$4,LEN(CU$4)-1)*1&gt;NumSamples,"",IF($A806&lt;=SampleSize,OFFSET(Population!$A$4,RandomNumbers!CU803,0),""))</f>
        <v/>
      </c>
      <c r="CV806" t="str">
        <f ca="1">IF(RIGHT(CV$4,LEN(CV$4)-1)*1&gt;NumSamples,"",IF($A806&lt;=SampleSize,OFFSET(Population!$A$4,RandomNumbers!CV803,0),""))</f>
        <v/>
      </c>
      <c r="CW806" t="str">
        <f ca="1">IF(RIGHT(CW$4,LEN(CW$4)-1)*1&gt;NumSamples,"",IF($A806&lt;=SampleSize,OFFSET(Population!$A$4,RandomNumbers!CW803,0),""))</f>
        <v/>
      </c>
    </row>
    <row r="807" spans="1:101" x14ac:dyDescent="0.35">
      <c r="A807">
        <v>803</v>
      </c>
      <c r="B807" t="str">
        <f ca="1">IF(RIGHT(B$4,LEN(B$4)-1)*1&gt;NumSamples,"",IF($A807&lt;=SampleSize,OFFSET(Population!$A$4,RandomNumbers!B804,0),""))</f>
        <v/>
      </c>
      <c r="C807" t="str">
        <f ca="1">IF(RIGHT(C$4,LEN(C$4)-1)*1&gt;NumSamples,"",IF($A807&lt;=SampleSize,OFFSET(Population!$A$4,RandomNumbers!C804,0),""))</f>
        <v/>
      </c>
      <c r="D807" t="str">
        <f ca="1">IF(RIGHT(D$4,LEN(D$4)-1)*1&gt;NumSamples,"",IF($A807&lt;=SampleSize,OFFSET(Population!$A$4,RandomNumbers!D804,0),""))</f>
        <v/>
      </c>
      <c r="E807" t="str">
        <f ca="1">IF(RIGHT(E$4,LEN(E$4)-1)*1&gt;NumSamples,"",IF($A807&lt;=SampleSize,OFFSET(Population!$A$4,RandomNumbers!E804,0),""))</f>
        <v/>
      </c>
      <c r="F807" t="str">
        <f ca="1">IF(RIGHT(F$4,LEN(F$4)-1)*1&gt;NumSamples,"",IF($A807&lt;=SampleSize,OFFSET(Population!$A$4,RandomNumbers!F804,0),""))</f>
        <v/>
      </c>
      <c r="G807" t="str">
        <f ca="1">IF(RIGHT(G$4,LEN(G$4)-1)*1&gt;NumSamples,"",IF($A807&lt;=SampleSize,OFFSET(Population!$A$4,RandomNumbers!G804,0),""))</f>
        <v/>
      </c>
      <c r="H807" t="str">
        <f ca="1">IF(RIGHT(H$4,LEN(H$4)-1)*1&gt;NumSamples,"",IF($A807&lt;=SampleSize,OFFSET(Population!$A$4,RandomNumbers!H804,0),""))</f>
        <v/>
      </c>
      <c r="I807" t="str">
        <f ca="1">IF(RIGHT(I$4,LEN(I$4)-1)*1&gt;NumSamples,"",IF($A807&lt;=SampleSize,OFFSET(Population!$A$4,RandomNumbers!I804,0),""))</f>
        <v/>
      </c>
      <c r="J807" t="str">
        <f ca="1">IF(RIGHT(J$4,LEN(J$4)-1)*1&gt;NumSamples,"",IF($A807&lt;=SampleSize,OFFSET(Population!$A$4,RandomNumbers!J804,0),""))</f>
        <v/>
      </c>
      <c r="K807" t="str">
        <f ca="1">IF(RIGHT(K$4,LEN(K$4)-1)*1&gt;NumSamples,"",IF($A807&lt;=SampleSize,OFFSET(Population!$A$4,RandomNumbers!K804,0),""))</f>
        <v/>
      </c>
      <c r="L807" t="str">
        <f ca="1">IF(RIGHT(L$4,LEN(L$4)-1)*1&gt;NumSamples,"",IF($A807&lt;=SampleSize,OFFSET(Population!$A$4,RandomNumbers!L804,0),""))</f>
        <v/>
      </c>
      <c r="M807" t="str">
        <f ca="1">IF(RIGHT(M$4,LEN(M$4)-1)*1&gt;NumSamples,"",IF($A807&lt;=SampleSize,OFFSET(Population!$A$4,RandomNumbers!M804,0),""))</f>
        <v/>
      </c>
      <c r="N807" t="str">
        <f ca="1">IF(RIGHT(N$4,LEN(N$4)-1)*1&gt;NumSamples,"",IF($A807&lt;=SampleSize,OFFSET(Population!$A$4,RandomNumbers!N804,0),""))</f>
        <v/>
      </c>
      <c r="O807" t="str">
        <f ca="1">IF(RIGHT(O$4,LEN(O$4)-1)*1&gt;NumSamples,"",IF($A807&lt;=SampleSize,OFFSET(Population!$A$4,RandomNumbers!O804,0),""))</f>
        <v/>
      </c>
      <c r="P807" t="str">
        <f ca="1">IF(RIGHT(P$4,LEN(P$4)-1)*1&gt;NumSamples,"",IF($A807&lt;=SampleSize,OFFSET(Population!$A$4,RandomNumbers!P804,0),""))</f>
        <v/>
      </c>
      <c r="Q807" t="str">
        <f ca="1">IF(RIGHT(Q$4,LEN(Q$4)-1)*1&gt;NumSamples,"",IF($A807&lt;=SampleSize,OFFSET(Population!$A$4,RandomNumbers!Q804,0),""))</f>
        <v/>
      </c>
      <c r="R807" t="str">
        <f ca="1">IF(RIGHT(R$4,LEN(R$4)-1)*1&gt;NumSamples,"",IF($A807&lt;=SampleSize,OFFSET(Population!$A$4,RandomNumbers!R804,0),""))</f>
        <v/>
      </c>
      <c r="S807" t="str">
        <f ca="1">IF(RIGHT(S$4,LEN(S$4)-1)*1&gt;NumSamples,"",IF($A807&lt;=SampleSize,OFFSET(Population!$A$4,RandomNumbers!S804,0),""))</f>
        <v/>
      </c>
      <c r="T807" t="str">
        <f ca="1">IF(RIGHT(T$4,LEN(T$4)-1)*1&gt;NumSamples,"",IF($A807&lt;=SampleSize,OFFSET(Population!$A$4,RandomNumbers!T804,0),""))</f>
        <v/>
      </c>
      <c r="U807" t="str">
        <f ca="1">IF(RIGHT(U$4,LEN(U$4)-1)*1&gt;NumSamples,"",IF($A807&lt;=SampleSize,OFFSET(Population!$A$4,RandomNumbers!U804,0),""))</f>
        <v/>
      </c>
      <c r="V807" t="str">
        <f ca="1">IF(RIGHT(V$4,LEN(V$4)-1)*1&gt;NumSamples,"",IF($A807&lt;=SampleSize,OFFSET(Population!$A$4,RandomNumbers!V804,0),""))</f>
        <v/>
      </c>
      <c r="W807" t="str">
        <f ca="1">IF(RIGHT(W$4,LEN(W$4)-1)*1&gt;NumSamples,"",IF($A807&lt;=SampleSize,OFFSET(Population!$A$4,RandomNumbers!W804,0),""))</f>
        <v/>
      </c>
      <c r="X807" t="str">
        <f ca="1">IF(RIGHT(X$4,LEN(X$4)-1)*1&gt;NumSamples,"",IF($A807&lt;=SampleSize,OFFSET(Population!$A$4,RandomNumbers!X804,0),""))</f>
        <v/>
      </c>
      <c r="Y807" t="str">
        <f ca="1">IF(RIGHT(Y$4,LEN(Y$4)-1)*1&gt;NumSamples,"",IF($A807&lt;=SampleSize,OFFSET(Population!$A$4,RandomNumbers!Y804,0),""))</f>
        <v/>
      </c>
      <c r="Z807" t="str">
        <f ca="1">IF(RIGHT(Z$4,LEN(Z$4)-1)*1&gt;NumSamples,"",IF($A807&lt;=SampleSize,OFFSET(Population!$A$4,RandomNumbers!Z804,0),""))</f>
        <v/>
      </c>
      <c r="AA807" t="str">
        <f ca="1">IF(RIGHT(AA$4,LEN(AA$4)-1)*1&gt;NumSamples,"",IF($A807&lt;=SampleSize,OFFSET(Population!$A$4,RandomNumbers!AA804,0),""))</f>
        <v/>
      </c>
      <c r="AB807" t="str">
        <f ca="1">IF(RIGHT(AB$4,LEN(AB$4)-1)*1&gt;NumSamples,"",IF($A807&lt;=SampleSize,OFFSET(Population!$A$4,RandomNumbers!AB804,0),""))</f>
        <v/>
      </c>
      <c r="AC807" t="str">
        <f ca="1">IF(RIGHT(AC$4,LEN(AC$4)-1)*1&gt;NumSamples,"",IF($A807&lt;=SampleSize,OFFSET(Population!$A$4,RandomNumbers!AC804,0),""))</f>
        <v/>
      </c>
      <c r="AD807" t="str">
        <f ca="1">IF(RIGHT(AD$4,LEN(AD$4)-1)*1&gt;NumSamples,"",IF($A807&lt;=SampleSize,OFFSET(Population!$A$4,RandomNumbers!AD804,0),""))</f>
        <v/>
      </c>
      <c r="AE807" t="str">
        <f ca="1">IF(RIGHT(AE$4,LEN(AE$4)-1)*1&gt;NumSamples,"",IF($A807&lt;=SampleSize,OFFSET(Population!$A$4,RandomNumbers!AE804,0),""))</f>
        <v/>
      </c>
      <c r="AF807" t="str">
        <f ca="1">IF(RIGHT(AF$4,LEN(AF$4)-1)*1&gt;NumSamples,"",IF($A807&lt;=SampleSize,OFFSET(Population!$A$4,RandomNumbers!AF804,0),""))</f>
        <v/>
      </c>
      <c r="AG807" t="str">
        <f ca="1">IF(RIGHT(AG$4,LEN(AG$4)-1)*1&gt;NumSamples,"",IF($A807&lt;=SampleSize,OFFSET(Population!$A$4,RandomNumbers!AG804,0),""))</f>
        <v/>
      </c>
      <c r="AH807" t="str">
        <f ca="1">IF(RIGHT(AH$4,LEN(AH$4)-1)*1&gt;NumSamples,"",IF($A807&lt;=SampleSize,OFFSET(Population!$A$4,RandomNumbers!AH804,0),""))</f>
        <v/>
      </c>
      <c r="AI807" t="str">
        <f ca="1">IF(RIGHT(AI$4,LEN(AI$4)-1)*1&gt;NumSamples,"",IF($A807&lt;=SampleSize,OFFSET(Population!$A$4,RandomNumbers!AI804,0),""))</f>
        <v/>
      </c>
      <c r="AJ807" t="str">
        <f ca="1">IF(RIGHT(AJ$4,LEN(AJ$4)-1)*1&gt;NumSamples,"",IF($A807&lt;=SampleSize,OFFSET(Population!$A$4,RandomNumbers!AJ804,0),""))</f>
        <v/>
      </c>
      <c r="AK807" t="str">
        <f ca="1">IF(RIGHT(AK$4,LEN(AK$4)-1)*1&gt;NumSamples,"",IF($A807&lt;=SampleSize,OFFSET(Population!$A$4,RandomNumbers!AK804,0),""))</f>
        <v/>
      </c>
      <c r="AL807" t="str">
        <f ca="1">IF(RIGHT(AL$4,LEN(AL$4)-1)*1&gt;NumSamples,"",IF($A807&lt;=SampleSize,OFFSET(Population!$A$4,RandomNumbers!AL804,0),""))</f>
        <v/>
      </c>
      <c r="AM807" t="str">
        <f ca="1">IF(RIGHT(AM$4,LEN(AM$4)-1)*1&gt;NumSamples,"",IF($A807&lt;=SampleSize,OFFSET(Population!$A$4,RandomNumbers!AM804,0),""))</f>
        <v/>
      </c>
      <c r="AN807" t="str">
        <f ca="1">IF(RIGHT(AN$4,LEN(AN$4)-1)*1&gt;NumSamples,"",IF($A807&lt;=SampleSize,OFFSET(Population!$A$4,RandomNumbers!AN804,0),""))</f>
        <v/>
      </c>
      <c r="AO807" t="str">
        <f ca="1">IF(RIGHT(AO$4,LEN(AO$4)-1)*1&gt;NumSamples,"",IF($A807&lt;=SampleSize,OFFSET(Population!$A$4,RandomNumbers!AO804,0),""))</f>
        <v/>
      </c>
      <c r="AP807" t="str">
        <f ca="1">IF(RIGHT(AP$4,LEN(AP$4)-1)*1&gt;NumSamples,"",IF($A807&lt;=SampleSize,OFFSET(Population!$A$4,RandomNumbers!AP804,0),""))</f>
        <v/>
      </c>
      <c r="AQ807" t="str">
        <f ca="1">IF(RIGHT(AQ$4,LEN(AQ$4)-1)*1&gt;NumSamples,"",IF($A807&lt;=SampleSize,OFFSET(Population!$A$4,RandomNumbers!AQ804,0),""))</f>
        <v/>
      </c>
      <c r="AR807" t="str">
        <f ca="1">IF(RIGHT(AR$4,LEN(AR$4)-1)*1&gt;NumSamples,"",IF($A807&lt;=SampleSize,OFFSET(Population!$A$4,RandomNumbers!AR804,0),""))</f>
        <v/>
      </c>
      <c r="AS807" t="str">
        <f ca="1">IF(RIGHT(AS$4,LEN(AS$4)-1)*1&gt;NumSamples,"",IF($A807&lt;=SampleSize,OFFSET(Population!$A$4,RandomNumbers!AS804,0),""))</f>
        <v/>
      </c>
      <c r="AT807" t="str">
        <f ca="1">IF(RIGHT(AT$4,LEN(AT$4)-1)*1&gt;NumSamples,"",IF($A807&lt;=SampleSize,OFFSET(Population!$A$4,RandomNumbers!AT804,0),""))</f>
        <v/>
      </c>
      <c r="AU807" t="str">
        <f ca="1">IF(RIGHT(AU$4,LEN(AU$4)-1)*1&gt;NumSamples,"",IF($A807&lt;=SampleSize,OFFSET(Population!$A$4,RandomNumbers!AU804,0),""))</f>
        <v/>
      </c>
      <c r="AV807" t="str">
        <f ca="1">IF(RIGHT(AV$4,LEN(AV$4)-1)*1&gt;NumSamples,"",IF($A807&lt;=SampleSize,OFFSET(Population!$A$4,RandomNumbers!AV804,0),""))</f>
        <v/>
      </c>
      <c r="AW807" t="str">
        <f ca="1">IF(RIGHT(AW$4,LEN(AW$4)-1)*1&gt;NumSamples,"",IF($A807&lt;=SampleSize,OFFSET(Population!$A$4,RandomNumbers!AW804,0),""))</f>
        <v/>
      </c>
      <c r="AX807" t="str">
        <f ca="1">IF(RIGHT(AX$4,LEN(AX$4)-1)*1&gt;NumSamples,"",IF($A807&lt;=SampleSize,OFFSET(Population!$A$4,RandomNumbers!AX804,0),""))</f>
        <v/>
      </c>
      <c r="AY807" t="str">
        <f ca="1">IF(RIGHT(AY$4,LEN(AY$4)-1)*1&gt;NumSamples,"",IF($A807&lt;=SampleSize,OFFSET(Population!$A$4,RandomNumbers!AY804,0),""))</f>
        <v/>
      </c>
      <c r="AZ807" t="str">
        <f ca="1">IF(RIGHT(AZ$4,LEN(AZ$4)-1)*1&gt;NumSamples,"",IF($A807&lt;=SampleSize,OFFSET(Population!$A$4,RandomNumbers!AZ804,0),""))</f>
        <v/>
      </c>
      <c r="BA807" t="str">
        <f ca="1">IF(RIGHT(BA$4,LEN(BA$4)-1)*1&gt;NumSamples,"",IF($A807&lt;=SampleSize,OFFSET(Population!$A$4,RandomNumbers!BA804,0),""))</f>
        <v/>
      </c>
      <c r="BB807" t="str">
        <f ca="1">IF(RIGHT(BB$4,LEN(BB$4)-1)*1&gt;NumSamples,"",IF($A807&lt;=SampleSize,OFFSET(Population!$A$4,RandomNumbers!BB804,0),""))</f>
        <v/>
      </c>
      <c r="BC807" t="str">
        <f ca="1">IF(RIGHT(BC$4,LEN(BC$4)-1)*1&gt;NumSamples,"",IF($A807&lt;=SampleSize,OFFSET(Population!$A$4,RandomNumbers!BC804,0),""))</f>
        <v/>
      </c>
      <c r="BD807" t="str">
        <f ca="1">IF(RIGHT(BD$4,LEN(BD$4)-1)*1&gt;NumSamples,"",IF($A807&lt;=SampleSize,OFFSET(Population!$A$4,RandomNumbers!BD804,0),""))</f>
        <v/>
      </c>
      <c r="BE807" t="str">
        <f ca="1">IF(RIGHT(BE$4,LEN(BE$4)-1)*1&gt;NumSamples,"",IF($A807&lt;=SampleSize,OFFSET(Population!$A$4,RandomNumbers!BE804,0),""))</f>
        <v/>
      </c>
      <c r="BF807" t="str">
        <f ca="1">IF(RIGHT(BF$4,LEN(BF$4)-1)*1&gt;NumSamples,"",IF($A807&lt;=SampleSize,OFFSET(Population!$A$4,RandomNumbers!BF804,0),""))</f>
        <v/>
      </c>
      <c r="BG807" t="str">
        <f ca="1">IF(RIGHT(BG$4,LEN(BG$4)-1)*1&gt;NumSamples,"",IF($A807&lt;=SampleSize,OFFSET(Population!$A$4,RandomNumbers!BG804,0),""))</f>
        <v/>
      </c>
      <c r="BH807" t="str">
        <f ca="1">IF(RIGHT(BH$4,LEN(BH$4)-1)*1&gt;NumSamples,"",IF($A807&lt;=SampleSize,OFFSET(Population!$A$4,RandomNumbers!BH804,0),""))</f>
        <v/>
      </c>
      <c r="BI807" t="str">
        <f ca="1">IF(RIGHT(BI$4,LEN(BI$4)-1)*1&gt;NumSamples,"",IF($A807&lt;=SampleSize,OFFSET(Population!$A$4,RandomNumbers!BI804,0),""))</f>
        <v/>
      </c>
      <c r="BJ807" t="str">
        <f ca="1">IF(RIGHT(BJ$4,LEN(BJ$4)-1)*1&gt;NumSamples,"",IF($A807&lt;=SampleSize,OFFSET(Population!$A$4,RandomNumbers!BJ804,0),""))</f>
        <v/>
      </c>
      <c r="BK807" t="str">
        <f ca="1">IF(RIGHT(BK$4,LEN(BK$4)-1)*1&gt;NumSamples,"",IF($A807&lt;=SampleSize,OFFSET(Population!$A$4,RandomNumbers!BK804,0),""))</f>
        <v/>
      </c>
      <c r="BL807" t="str">
        <f ca="1">IF(RIGHT(BL$4,LEN(BL$4)-1)*1&gt;NumSamples,"",IF($A807&lt;=SampleSize,OFFSET(Population!$A$4,RandomNumbers!BL804,0),""))</f>
        <v/>
      </c>
      <c r="BM807" t="str">
        <f ca="1">IF(RIGHT(BM$4,LEN(BM$4)-1)*1&gt;NumSamples,"",IF($A807&lt;=SampleSize,OFFSET(Population!$A$4,RandomNumbers!BM804,0),""))</f>
        <v/>
      </c>
      <c r="BN807" t="str">
        <f ca="1">IF(RIGHT(BN$4,LEN(BN$4)-1)*1&gt;NumSamples,"",IF($A807&lt;=SampleSize,OFFSET(Population!$A$4,RandomNumbers!BN804,0),""))</f>
        <v/>
      </c>
      <c r="BO807" t="str">
        <f ca="1">IF(RIGHT(BO$4,LEN(BO$4)-1)*1&gt;NumSamples,"",IF($A807&lt;=SampleSize,OFFSET(Population!$A$4,RandomNumbers!BO804,0),""))</f>
        <v/>
      </c>
      <c r="BP807" t="str">
        <f ca="1">IF(RIGHT(BP$4,LEN(BP$4)-1)*1&gt;NumSamples,"",IF($A807&lt;=SampleSize,OFFSET(Population!$A$4,RandomNumbers!BP804,0),""))</f>
        <v/>
      </c>
      <c r="BQ807" t="str">
        <f ca="1">IF(RIGHT(BQ$4,LEN(BQ$4)-1)*1&gt;NumSamples,"",IF($A807&lt;=SampleSize,OFFSET(Population!$A$4,RandomNumbers!BQ804,0),""))</f>
        <v/>
      </c>
      <c r="BR807" t="str">
        <f ca="1">IF(RIGHT(BR$4,LEN(BR$4)-1)*1&gt;NumSamples,"",IF($A807&lt;=SampleSize,OFFSET(Population!$A$4,RandomNumbers!BR804,0),""))</f>
        <v/>
      </c>
      <c r="BS807" t="str">
        <f ca="1">IF(RIGHT(BS$4,LEN(BS$4)-1)*1&gt;NumSamples,"",IF($A807&lt;=SampleSize,OFFSET(Population!$A$4,RandomNumbers!BS804,0),""))</f>
        <v/>
      </c>
      <c r="BT807" t="str">
        <f ca="1">IF(RIGHT(BT$4,LEN(BT$4)-1)*1&gt;NumSamples,"",IF($A807&lt;=SampleSize,OFFSET(Population!$A$4,RandomNumbers!BT804,0),""))</f>
        <v/>
      </c>
      <c r="BU807" t="str">
        <f ca="1">IF(RIGHT(BU$4,LEN(BU$4)-1)*1&gt;NumSamples,"",IF($A807&lt;=SampleSize,OFFSET(Population!$A$4,RandomNumbers!BU804,0),""))</f>
        <v/>
      </c>
      <c r="BV807" t="str">
        <f ca="1">IF(RIGHT(BV$4,LEN(BV$4)-1)*1&gt;NumSamples,"",IF($A807&lt;=SampleSize,OFFSET(Population!$A$4,RandomNumbers!BV804,0),""))</f>
        <v/>
      </c>
      <c r="BW807" t="str">
        <f ca="1">IF(RIGHT(BW$4,LEN(BW$4)-1)*1&gt;NumSamples,"",IF($A807&lt;=SampleSize,OFFSET(Population!$A$4,RandomNumbers!BW804,0),""))</f>
        <v/>
      </c>
      <c r="BX807" t="str">
        <f ca="1">IF(RIGHT(BX$4,LEN(BX$4)-1)*1&gt;NumSamples,"",IF($A807&lt;=SampleSize,OFFSET(Population!$A$4,RandomNumbers!BX804,0),""))</f>
        <v/>
      </c>
      <c r="BY807" t="str">
        <f ca="1">IF(RIGHT(BY$4,LEN(BY$4)-1)*1&gt;NumSamples,"",IF($A807&lt;=SampleSize,OFFSET(Population!$A$4,RandomNumbers!BY804,0),""))</f>
        <v/>
      </c>
      <c r="BZ807" t="str">
        <f ca="1">IF(RIGHT(BZ$4,LEN(BZ$4)-1)*1&gt;NumSamples,"",IF($A807&lt;=SampleSize,OFFSET(Population!$A$4,RandomNumbers!BZ804,0),""))</f>
        <v/>
      </c>
      <c r="CA807" t="str">
        <f ca="1">IF(RIGHT(CA$4,LEN(CA$4)-1)*1&gt;NumSamples,"",IF($A807&lt;=SampleSize,OFFSET(Population!$A$4,RandomNumbers!CA804,0),""))</f>
        <v/>
      </c>
      <c r="CB807" t="str">
        <f ca="1">IF(RIGHT(CB$4,LEN(CB$4)-1)*1&gt;NumSamples,"",IF($A807&lt;=SampleSize,OFFSET(Population!$A$4,RandomNumbers!CB804,0),""))</f>
        <v/>
      </c>
      <c r="CC807" t="str">
        <f ca="1">IF(RIGHT(CC$4,LEN(CC$4)-1)*1&gt;NumSamples,"",IF($A807&lt;=SampleSize,OFFSET(Population!$A$4,RandomNumbers!CC804,0),""))</f>
        <v/>
      </c>
      <c r="CD807" t="str">
        <f ca="1">IF(RIGHT(CD$4,LEN(CD$4)-1)*1&gt;NumSamples,"",IF($A807&lt;=SampleSize,OFFSET(Population!$A$4,RandomNumbers!CD804,0),""))</f>
        <v/>
      </c>
      <c r="CE807" t="str">
        <f ca="1">IF(RIGHT(CE$4,LEN(CE$4)-1)*1&gt;NumSamples,"",IF($A807&lt;=SampleSize,OFFSET(Population!$A$4,RandomNumbers!CE804,0),""))</f>
        <v/>
      </c>
      <c r="CF807" t="str">
        <f ca="1">IF(RIGHT(CF$4,LEN(CF$4)-1)*1&gt;NumSamples,"",IF($A807&lt;=SampleSize,OFFSET(Population!$A$4,RandomNumbers!CF804,0),""))</f>
        <v/>
      </c>
      <c r="CG807" t="str">
        <f ca="1">IF(RIGHT(CG$4,LEN(CG$4)-1)*1&gt;NumSamples,"",IF($A807&lt;=SampleSize,OFFSET(Population!$A$4,RandomNumbers!CG804,0),""))</f>
        <v/>
      </c>
      <c r="CH807" t="str">
        <f ca="1">IF(RIGHT(CH$4,LEN(CH$4)-1)*1&gt;NumSamples,"",IF($A807&lt;=SampleSize,OFFSET(Population!$A$4,RandomNumbers!CH804,0),""))</f>
        <v/>
      </c>
      <c r="CI807" t="str">
        <f ca="1">IF(RIGHT(CI$4,LEN(CI$4)-1)*1&gt;NumSamples,"",IF($A807&lt;=SampleSize,OFFSET(Population!$A$4,RandomNumbers!CI804,0),""))</f>
        <v/>
      </c>
      <c r="CJ807" t="str">
        <f ca="1">IF(RIGHT(CJ$4,LEN(CJ$4)-1)*1&gt;NumSamples,"",IF($A807&lt;=SampleSize,OFFSET(Population!$A$4,RandomNumbers!CJ804,0),""))</f>
        <v/>
      </c>
      <c r="CK807" t="str">
        <f ca="1">IF(RIGHT(CK$4,LEN(CK$4)-1)*1&gt;NumSamples,"",IF($A807&lt;=SampleSize,OFFSET(Population!$A$4,RandomNumbers!CK804,0),""))</f>
        <v/>
      </c>
      <c r="CL807" t="str">
        <f ca="1">IF(RIGHT(CL$4,LEN(CL$4)-1)*1&gt;NumSamples,"",IF($A807&lt;=SampleSize,OFFSET(Population!$A$4,RandomNumbers!CL804,0),""))</f>
        <v/>
      </c>
      <c r="CM807" t="str">
        <f ca="1">IF(RIGHT(CM$4,LEN(CM$4)-1)*1&gt;NumSamples,"",IF($A807&lt;=SampleSize,OFFSET(Population!$A$4,RandomNumbers!CM804,0),""))</f>
        <v/>
      </c>
      <c r="CN807" t="str">
        <f ca="1">IF(RIGHT(CN$4,LEN(CN$4)-1)*1&gt;NumSamples,"",IF($A807&lt;=SampleSize,OFFSET(Population!$A$4,RandomNumbers!CN804,0),""))</f>
        <v/>
      </c>
      <c r="CO807" t="str">
        <f ca="1">IF(RIGHT(CO$4,LEN(CO$4)-1)*1&gt;NumSamples,"",IF($A807&lt;=SampleSize,OFFSET(Population!$A$4,RandomNumbers!CO804,0),""))</f>
        <v/>
      </c>
      <c r="CP807" t="str">
        <f ca="1">IF(RIGHT(CP$4,LEN(CP$4)-1)*1&gt;NumSamples,"",IF($A807&lt;=SampleSize,OFFSET(Population!$A$4,RandomNumbers!CP804,0),""))</f>
        <v/>
      </c>
      <c r="CQ807" t="str">
        <f ca="1">IF(RIGHT(CQ$4,LEN(CQ$4)-1)*1&gt;NumSamples,"",IF($A807&lt;=SampleSize,OFFSET(Population!$A$4,RandomNumbers!CQ804,0),""))</f>
        <v/>
      </c>
      <c r="CR807" t="str">
        <f ca="1">IF(RIGHT(CR$4,LEN(CR$4)-1)*1&gt;NumSamples,"",IF($A807&lt;=SampleSize,OFFSET(Population!$A$4,RandomNumbers!CR804,0),""))</f>
        <v/>
      </c>
      <c r="CS807" t="str">
        <f ca="1">IF(RIGHT(CS$4,LEN(CS$4)-1)*1&gt;NumSamples,"",IF($A807&lt;=SampleSize,OFFSET(Population!$A$4,RandomNumbers!CS804,0),""))</f>
        <v/>
      </c>
      <c r="CT807" t="str">
        <f ca="1">IF(RIGHT(CT$4,LEN(CT$4)-1)*1&gt;NumSamples,"",IF($A807&lt;=SampleSize,OFFSET(Population!$A$4,RandomNumbers!CT804,0),""))</f>
        <v/>
      </c>
      <c r="CU807" t="str">
        <f ca="1">IF(RIGHT(CU$4,LEN(CU$4)-1)*1&gt;NumSamples,"",IF($A807&lt;=SampleSize,OFFSET(Population!$A$4,RandomNumbers!CU804,0),""))</f>
        <v/>
      </c>
      <c r="CV807" t="str">
        <f ca="1">IF(RIGHT(CV$4,LEN(CV$4)-1)*1&gt;NumSamples,"",IF($A807&lt;=SampleSize,OFFSET(Population!$A$4,RandomNumbers!CV804,0),""))</f>
        <v/>
      </c>
      <c r="CW807" t="str">
        <f ca="1">IF(RIGHT(CW$4,LEN(CW$4)-1)*1&gt;NumSamples,"",IF($A807&lt;=SampleSize,OFFSET(Population!$A$4,RandomNumbers!CW804,0),""))</f>
        <v/>
      </c>
    </row>
    <row r="808" spans="1:101" x14ac:dyDescent="0.35">
      <c r="A808">
        <v>804</v>
      </c>
      <c r="B808" t="str">
        <f ca="1">IF(RIGHT(B$4,LEN(B$4)-1)*1&gt;NumSamples,"",IF($A808&lt;=SampleSize,OFFSET(Population!$A$4,RandomNumbers!B805,0),""))</f>
        <v/>
      </c>
      <c r="C808" t="str">
        <f ca="1">IF(RIGHT(C$4,LEN(C$4)-1)*1&gt;NumSamples,"",IF($A808&lt;=SampleSize,OFFSET(Population!$A$4,RandomNumbers!C805,0),""))</f>
        <v/>
      </c>
      <c r="D808" t="str">
        <f ca="1">IF(RIGHT(D$4,LEN(D$4)-1)*1&gt;NumSamples,"",IF($A808&lt;=SampleSize,OFFSET(Population!$A$4,RandomNumbers!D805,0),""))</f>
        <v/>
      </c>
      <c r="E808" t="str">
        <f ca="1">IF(RIGHT(E$4,LEN(E$4)-1)*1&gt;NumSamples,"",IF($A808&lt;=SampleSize,OFFSET(Population!$A$4,RandomNumbers!E805,0),""))</f>
        <v/>
      </c>
      <c r="F808" t="str">
        <f ca="1">IF(RIGHT(F$4,LEN(F$4)-1)*1&gt;NumSamples,"",IF($A808&lt;=SampleSize,OFFSET(Population!$A$4,RandomNumbers!F805,0),""))</f>
        <v/>
      </c>
      <c r="G808" t="str">
        <f ca="1">IF(RIGHT(G$4,LEN(G$4)-1)*1&gt;NumSamples,"",IF($A808&lt;=SampleSize,OFFSET(Population!$A$4,RandomNumbers!G805,0),""))</f>
        <v/>
      </c>
      <c r="H808" t="str">
        <f ca="1">IF(RIGHT(H$4,LEN(H$4)-1)*1&gt;NumSamples,"",IF($A808&lt;=SampleSize,OFFSET(Population!$A$4,RandomNumbers!H805,0),""))</f>
        <v/>
      </c>
      <c r="I808" t="str">
        <f ca="1">IF(RIGHT(I$4,LEN(I$4)-1)*1&gt;NumSamples,"",IF($A808&lt;=SampleSize,OFFSET(Population!$A$4,RandomNumbers!I805,0),""))</f>
        <v/>
      </c>
      <c r="J808" t="str">
        <f ca="1">IF(RIGHT(J$4,LEN(J$4)-1)*1&gt;NumSamples,"",IF($A808&lt;=SampleSize,OFFSET(Population!$A$4,RandomNumbers!J805,0),""))</f>
        <v/>
      </c>
      <c r="K808" t="str">
        <f ca="1">IF(RIGHT(K$4,LEN(K$4)-1)*1&gt;NumSamples,"",IF($A808&lt;=SampleSize,OFFSET(Population!$A$4,RandomNumbers!K805,0),""))</f>
        <v/>
      </c>
      <c r="L808" t="str">
        <f ca="1">IF(RIGHT(L$4,LEN(L$4)-1)*1&gt;NumSamples,"",IF($A808&lt;=SampleSize,OFFSET(Population!$A$4,RandomNumbers!L805,0),""))</f>
        <v/>
      </c>
      <c r="M808" t="str">
        <f ca="1">IF(RIGHT(M$4,LEN(M$4)-1)*1&gt;NumSamples,"",IF($A808&lt;=SampleSize,OFFSET(Population!$A$4,RandomNumbers!M805,0),""))</f>
        <v/>
      </c>
      <c r="N808" t="str">
        <f ca="1">IF(RIGHT(N$4,LEN(N$4)-1)*1&gt;NumSamples,"",IF($A808&lt;=SampleSize,OFFSET(Population!$A$4,RandomNumbers!N805,0),""))</f>
        <v/>
      </c>
      <c r="O808" t="str">
        <f ca="1">IF(RIGHT(O$4,LEN(O$4)-1)*1&gt;NumSamples,"",IF($A808&lt;=SampleSize,OFFSET(Population!$A$4,RandomNumbers!O805,0),""))</f>
        <v/>
      </c>
      <c r="P808" t="str">
        <f ca="1">IF(RIGHT(P$4,LEN(P$4)-1)*1&gt;NumSamples,"",IF($A808&lt;=SampleSize,OFFSET(Population!$A$4,RandomNumbers!P805,0),""))</f>
        <v/>
      </c>
      <c r="Q808" t="str">
        <f ca="1">IF(RIGHT(Q$4,LEN(Q$4)-1)*1&gt;NumSamples,"",IF($A808&lt;=SampleSize,OFFSET(Population!$A$4,RandomNumbers!Q805,0),""))</f>
        <v/>
      </c>
      <c r="R808" t="str">
        <f ca="1">IF(RIGHT(R$4,LEN(R$4)-1)*1&gt;NumSamples,"",IF($A808&lt;=SampleSize,OFFSET(Population!$A$4,RandomNumbers!R805,0),""))</f>
        <v/>
      </c>
      <c r="S808" t="str">
        <f ca="1">IF(RIGHT(S$4,LEN(S$4)-1)*1&gt;NumSamples,"",IF($A808&lt;=SampleSize,OFFSET(Population!$A$4,RandomNumbers!S805,0),""))</f>
        <v/>
      </c>
      <c r="T808" t="str">
        <f ca="1">IF(RIGHT(T$4,LEN(T$4)-1)*1&gt;NumSamples,"",IF($A808&lt;=SampleSize,OFFSET(Population!$A$4,RandomNumbers!T805,0),""))</f>
        <v/>
      </c>
      <c r="U808" t="str">
        <f ca="1">IF(RIGHT(U$4,LEN(U$4)-1)*1&gt;NumSamples,"",IF($A808&lt;=SampleSize,OFFSET(Population!$A$4,RandomNumbers!U805,0),""))</f>
        <v/>
      </c>
      <c r="V808" t="str">
        <f ca="1">IF(RIGHT(V$4,LEN(V$4)-1)*1&gt;NumSamples,"",IF($A808&lt;=SampleSize,OFFSET(Population!$A$4,RandomNumbers!V805,0),""))</f>
        <v/>
      </c>
      <c r="W808" t="str">
        <f ca="1">IF(RIGHT(W$4,LEN(W$4)-1)*1&gt;NumSamples,"",IF($A808&lt;=SampleSize,OFFSET(Population!$A$4,RandomNumbers!W805,0),""))</f>
        <v/>
      </c>
      <c r="X808" t="str">
        <f ca="1">IF(RIGHT(X$4,LEN(X$4)-1)*1&gt;NumSamples,"",IF($A808&lt;=SampleSize,OFFSET(Population!$A$4,RandomNumbers!X805,0),""))</f>
        <v/>
      </c>
      <c r="Y808" t="str">
        <f ca="1">IF(RIGHT(Y$4,LEN(Y$4)-1)*1&gt;NumSamples,"",IF($A808&lt;=SampleSize,OFFSET(Population!$A$4,RandomNumbers!Y805,0),""))</f>
        <v/>
      </c>
      <c r="Z808" t="str">
        <f ca="1">IF(RIGHT(Z$4,LEN(Z$4)-1)*1&gt;NumSamples,"",IF($A808&lt;=SampleSize,OFFSET(Population!$A$4,RandomNumbers!Z805,0),""))</f>
        <v/>
      </c>
      <c r="AA808" t="str">
        <f ca="1">IF(RIGHT(AA$4,LEN(AA$4)-1)*1&gt;NumSamples,"",IF($A808&lt;=SampleSize,OFFSET(Population!$A$4,RandomNumbers!AA805,0),""))</f>
        <v/>
      </c>
      <c r="AB808" t="str">
        <f ca="1">IF(RIGHT(AB$4,LEN(AB$4)-1)*1&gt;NumSamples,"",IF($A808&lt;=SampleSize,OFFSET(Population!$A$4,RandomNumbers!AB805,0),""))</f>
        <v/>
      </c>
      <c r="AC808" t="str">
        <f ca="1">IF(RIGHT(AC$4,LEN(AC$4)-1)*1&gt;NumSamples,"",IF($A808&lt;=SampleSize,OFFSET(Population!$A$4,RandomNumbers!AC805,0),""))</f>
        <v/>
      </c>
      <c r="AD808" t="str">
        <f ca="1">IF(RIGHT(AD$4,LEN(AD$4)-1)*1&gt;NumSamples,"",IF($A808&lt;=SampleSize,OFFSET(Population!$A$4,RandomNumbers!AD805,0),""))</f>
        <v/>
      </c>
      <c r="AE808" t="str">
        <f ca="1">IF(RIGHT(AE$4,LEN(AE$4)-1)*1&gt;NumSamples,"",IF($A808&lt;=SampleSize,OFFSET(Population!$A$4,RandomNumbers!AE805,0),""))</f>
        <v/>
      </c>
      <c r="AF808" t="str">
        <f ca="1">IF(RIGHT(AF$4,LEN(AF$4)-1)*1&gt;NumSamples,"",IF($A808&lt;=SampleSize,OFFSET(Population!$A$4,RandomNumbers!AF805,0),""))</f>
        <v/>
      </c>
      <c r="AG808" t="str">
        <f ca="1">IF(RIGHT(AG$4,LEN(AG$4)-1)*1&gt;NumSamples,"",IF($A808&lt;=SampleSize,OFFSET(Population!$A$4,RandomNumbers!AG805,0),""))</f>
        <v/>
      </c>
      <c r="AH808" t="str">
        <f ca="1">IF(RIGHT(AH$4,LEN(AH$4)-1)*1&gt;NumSamples,"",IF($A808&lt;=SampleSize,OFFSET(Population!$A$4,RandomNumbers!AH805,0),""))</f>
        <v/>
      </c>
      <c r="AI808" t="str">
        <f ca="1">IF(RIGHT(AI$4,LEN(AI$4)-1)*1&gt;NumSamples,"",IF($A808&lt;=SampleSize,OFFSET(Population!$A$4,RandomNumbers!AI805,0),""))</f>
        <v/>
      </c>
      <c r="AJ808" t="str">
        <f ca="1">IF(RIGHT(AJ$4,LEN(AJ$4)-1)*1&gt;NumSamples,"",IF($A808&lt;=SampleSize,OFFSET(Population!$A$4,RandomNumbers!AJ805,0),""))</f>
        <v/>
      </c>
      <c r="AK808" t="str">
        <f ca="1">IF(RIGHT(AK$4,LEN(AK$4)-1)*1&gt;NumSamples,"",IF($A808&lt;=SampleSize,OFFSET(Population!$A$4,RandomNumbers!AK805,0),""))</f>
        <v/>
      </c>
      <c r="AL808" t="str">
        <f ca="1">IF(RIGHT(AL$4,LEN(AL$4)-1)*1&gt;NumSamples,"",IF($A808&lt;=SampleSize,OFFSET(Population!$A$4,RandomNumbers!AL805,0),""))</f>
        <v/>
      </c>
      <c r="AM808" t="str">
        <f ca="1">IF(RIGHT(AM$4,LEN(AM$4)-1)*1&gt;NumSamples,"",IF($A808&lt;=SampleSize,OFFSET(Population!$A$4,RandomNumbers!AM805,0),""))</f>
        <v/>
      </c>
      <c r="AN808" t="str">
        <f ca="1">IF(RIGHT(AN$4,LEN(AN$4)-1)*1&gt;NumSamples,"",IF($A808&lt;=SampleSize,OFFSET(Population!$A$4,RandomNumbers!AN805,0),""))</f>
        <v/>
      </c>
      <c r="AO808" t="str">
        <f ca="1">IF(RIGHT(AO$4,LEN(AO$4)-1)*1&gt;NumSamples,"",IF($A808&lt;=SampleSize,OFFSET(Population!$A$4,RandomNumbers!AO805,0),""))</f>
        <v/>
      </c>
      <c r="AP808" t="str">
        <f ca="1">IF(RIGHT(AP$4,LEN(AP$4)-1)*1&gt;NumSamples,"",IF($A808&lt;=SampleSize,OFFSET(Population!$A$4,RandomNumbers!AP805,0),""))</f>
        <v/>
      </c>
      <c r="AQ808" t="str">
        <f ca="1">IF(RIGHT(AQ$4,LEN(AQ$4)-1)*1&gt;NumSamples,"",IF($A808&lt;=SampleSize,OFFSET(Population!$A$4,RandomNumbers!AQ805,0),""))</f>
        <v/>
      </c>
      <c r="AR808" t="str">
        <f ca="1">IF(RIGHT(AR$4,LEN(AR$4)-1)*1&gt;NumSamples,"",IF($A808&lt;=SampleSize,OFFSET(Population!$A$4,RandomNumbers!AR805,0),""))</f>
        <v/>
      </c>
      <c r="AS808" t="str">
        <f ca="1">IF(RIGHT(AS$4,LEN(AS$4)-1)*1&gt;NumSamples,"",IF($A808&lt;=SampleSize,OFFSET(Population!$A$4,RandomNumbers!AS805,0),""))</f>
        <v/>
      </c>
      <c r="AT808" t="str">
        <f ca="1">IF(RIGHT(AT$4,LEN(AT$4)-1)*1&gt;NumSamples,"",IF($A808&lt;=SampleSize,OFFSET(Population!$A$4,RandomNumbers!AT805,0),""))</f>
        <v/>
      </c>
      <c r="AU808" t="str">
        <f ca="1">IF(RIGHT(AU$4,LEN(AU$4)-1)*1&gt;NumSamples,"",IF($A808&lt;=SampleSize,OFFSET(Population!$A$4,RandomNumbers!AU805,0),""))</f>
        <v/>
      </c>
      <c r="AV808" t="str">
        <f ca="1">IF(RIGHT(AV$4,LEN(AV$4)-1)*1&gt;NumSamples,"",IF($A808&lt;=SampleSize,OFFSET(Population!$A$4,RandomNumbers!AV805,0),""))</f>
        <v/>
      </c>
      <c r="AW808" t="str">
        <f ca="1">IF(RIGHT(AW$4,LEN(AW$4)-1)*1&gt;NumSamples,"",IF($A808&lt;=SampleSize,OFFSET(Population!$A$4,RandomNumbers!AW805,0),""))</f>
        <v/>
      </c>
      <c r="AX808" t="str">
        <f ca="1">IF(RIGHT(AX$4,LEN(AX$4)-1)*1&gt;NumSamples,"",IF($A808&lt;=SampleSize,OFFSET(Population!$A$4,RandomNumbers!AX805,0),""))</f>
        <v/>
      </c>
      <c r="AY808" t="str">
        <f ca="1">IF(RIGHT(AY$4,LEN(AY$4)-1)*1&gt;NumSamples,"",IF($A808&lt;=SampleSize,OFFSET(Population!$A$4,RandomNumbers!AY805,0),""))</f>
        <v/>
      </c>
      <c r="AZ808" t="str">
        <f ca="1">IF(RIGHT(AZ$4,LEN(AZ$4)-1)*1&gt;NumSamples,"",IF($A808&lt;=SampleSize,OFFSET(Population!$A$4,RandomNumbers!AZ805,0),""))</f>
        <v/>
      </c>
      <c r="BA808" t="str">
        <f ca="1">IF(RIGHT(BA$4,LEN(BA$4)-1)*1&gt;NumSamples,"",IF($A808&lt;=SampleSize,OFFSET(Population!$A$4,RandomNumbers!BA805,0),""))</f>
        <v/>
      </c>
      <c r="BB808" t="str">
        <f ca="1">IF(RIGHT(BB$4,LEN(BB$4)-1)*1&gt;NumSamples,"",IF($A808&lt;=SampleSize,OFFSET(Population!$A$4,RandomNumbers!BB805,0),""))</f>
        <v/>
      </c>
      <c r="BC808" t="str">
        <f ca="1">IF(RIGHT(BC$4,LEN(BC$4)-1)*1&gt;NumSamples,"",IF($A808&lt;=SampleSize,OFFSET(Population!$A$4,RandomNumbers!BC805,0),""))</f>
        <v/>
      </c>
      <c r="BD808" t="str">
        <f ca="1">IF(RIGHT(BD$4,LEN(BD$4)-1)*1&gt;NumSamples,"",IF($A808&lt;=SampleSize,OFFSET(Population!$A$4,RandomNumbers!BD805,0),""))</f>
        <v/>
      </c>
      <c r="BE808" t="str">
        <f ca="1">IF(RIGHT(BE$4,LEN(BE$4)-1)*1&gt;NumSamples,"",IF($A808&lt;=SampleSize,OFFSET(Population!$A$4,RandomNumbers!BE805,0),""))</f>
        <v/>
      </c>
      <c r="BF808" t="str">
        <f ca="1">IF(RIGHT(BF$4,LEN(BF$4)-1)*1&gt;NumSamples,"",IF($A808&lt;=SampleSize,OFFSET(Population!$A$4,RandomNumbers!BF805,0),""))</f>
        <v/>
      </c>
      <c r="BG808" t="str">
        <f ca="1">IF(RIGHT(BG$4,LEN(BG$4)-1)*1&gt;NumSamples,"",IF($A808&lt;=SampleSize,OFFSET(Population!$A$4,RandomNumbers!BG805,0),""))</f>
        <v/>
      </c>
      <c r="BH808" t="str">
        <f ca="1">IF(RIGHT(BH$4,LEN(BH$4)-1)*1&gt;NumSamples,"",IF($A808&lt;=SampleSize,OFFSET(Population!$A$4,RandomNumbers!BH805,0),""))</f>
        <v/>
      </c>
      <c r="BI808" t="str">
        <f ca="1">IF(RIGHT(BI$4,LEN(BI$4)-1)*1&gt;NumSamples,"",IF($A808&lt;=SampleSize,OFFSET(Population!$A$4,RandomNumbers!BI805,0),""))</f>
        <v/>
      </c>
      <c r="BJ808" t="str">
        <f ca="1">IF(RIGHT(BJ$4,LEN(BJ$4)-1)*1&gt;NumSamples,"",IF($A808&lt;=SampleSize,OFFSET(Population!$A$4,RandomNumbers!BJ805,0),""))</f>
        <v/>
      </c>
      <c r="BK808" t="str">
        <f ca="1">IF(RIGHT(BK$4,LEN(BK$4)-1)*1&gt;NumSamples,"",IF($A808&lt;=SampleSize,OFFSET(Population!$A$4,RandomNumbers!BK805,0),""))</f>
        <v/>
      </c>
      <c r="BL808" t="str">
        <f ca="1">IF(RIGHT(BL$4,LEN(BL$4)-1)*1&gt;NumSamples,"",IF($A808&lt;=SampleSize,OFFSET(Population!$A$4,RandomNumbers!BL805,0),""))</f>
        <v/>
      </c>
      <c r="BM808" t="str">
        <f ca="1">IF(RIGHT(BM$4,LEN(BM$4)-1)*1&gt;NumSamples,"",IF($A808&lt;=SampleSize,OFFSET(Population!$A$4,RandomNumbers!BM805,0),""))</f>
        <v/>
      </c>
      <c r="BN808" t="str">
        <f ca="1">IF(RIGHT(BN$4,LEN(BN$4)-1)*1&gt;NumSamples,"",IF($A808&lt;=SampleSize,OFFSET(Population!$A$4,RandomNumbers!BN805,0),""))</f>
        <v/>
      </c>
      <c r="BO808" t="str">
        <f ca="1">IF(RIGHT(BO$4,LEN(BO$4)-1)*1&gt;NumSamples,"",IF($A808&lt;=SampleSize,OFFSET(Population!$A$4,RandomNumbers!BO805,0),""))</f>
        <v/>
      </c>
      <c r="BP808" t="str">
        <f ca="1">IF(RIGHT(BP$4,LEN(BP$4)-1)*1&gt;NumSamples,"",IF($A808&lt;=SampleSize,OFFSET(Population!$A$4,RandomNumbers!BP805,0),""))</f>
        <v/>
      </c>
      <c r="BQ808" t="str">
        <f ca="1">IF(RIGHT(BQ$4,LEN(BQ$4)-1)*1&gt;NumSamples,"",IF($A808&lt;=SampleSize,OFFSET(Population!$A$4,RandomNumbers!BQ805,0),""))</f>
        <v/>
      </c>
      <c r="BR808" t="str">
        <f ca="1">IF(RIGHT(BR$4,LEN(BR$4)-1)*1&gt;NumSamples,"",IF($A808&lt;=SampleSize,OFFSET(Population!$A$4,RandomNumbers!BR805,0),""))</f>
        <v/>
      </c>
      <c r="BS808" t="str">
        <f ca="1">IF(RIGHT(BS$4,LEN(BS$4)-1)*1&gt;NumSamples,"",IF($A808&lt;=SampleSize,OFFSET(Population!$A$4,RandomNumbers!BS805,0),""))</f>
        <v/>
      </c>
      <c r="BT808" t="str">
        <f ca="1">IF(RIGHT(BT$4,LEN(BT$4)-1)*1&gt;NumSamples,"",IF($A808&lt;=SampleSize,OFFSET(Population!$A$4,RandomNumbers!BT805,0),""))</f>
        <v/>
      </c>
      <c r="BU808" t="str">
        <f ca="1">IF(RIGHT(BU$4,LEN(BU$4)-1)*1&gt;NumSamples,"",IF($A808&lt;=SampleSize,OFFSET(Population!$A$4,RandomNumbers!BU805,0),""))</f>
        <v/>
      </c>
      <c r="BV808" t="str">
        <f ca="1">IF(RIGHT(BV$4,LEN(BV$4)-1)*1&gt;NumSamples,"",IF($A808&lt;=SampleSize,OFFSET(Population!$A$4,RandomNumbers!BV805,0),""))</f>
        <v/>
      </c>
      <c r="BW808" t="str">
        <f ca="1">IF(RIGHT(BW$4,LEN(BW$4)-1)*1&gt;NumSamples,"",IF($A808&lt;=SampleSize,OFFSET(Population!$A$4,RandomNumbers!BW805,0),""))</f>
        <v/>
      </c>
      <c r="BX808" t="str">
        <f ca="1">IF(RIGHT(BX$4,LEN(BX$4)-1)*1&gt;NumSamples,"",IF($A808&lt;=SampleSize,OFFSET(Population!$A$4,RandomNumbers!BX805,0),""))</f>
        <v/>
      </c>
      <c r="BY808" t="str">
        <f ca="1">IF(RIGHT(BY$4,LEN(BY$4)-1)*1&gt;NumSamples,"",IF($A808&lt;=SampleSize,OFFSET(Population!$A$4,RandomNumbers!BY805,0),""))</f>
        <v/>
      </c>
      <c r="BZ808" t="str">
        <f ca="1">IF(RIGHT(BZ$4,LEN(BZ$4)-1)*1&gt;NumSamples,"",IF($A808&lt;=SampleSize,OFFSET(Population!$A$4,RandomNumbers!BZ805,0),""))</f>
        <v/>
      </c>
      <c r="CA808" t="str">
        <f ca="1">IF(RIGHT(CA$4,LEN(CA$4)-1)*1&gt;NumSamples,"",IF($A808&lt;=SampleSize,OFFSET(Population!$A$4,RandomNumbers!CA805,0),""))</f>
        <v/>
      </c>
      <c r="CB808" t="str">
        <f ca="1">IF(RIGHT(CB$4,LEN(CB$4)-1)*1&gt;NumSamples,"",IF($A808&lt;=SampleSize,OFFSET(Population!$A$4,RandomNumbers!CB805,0),""))</f>
        <v/>
      </c>
      <c r="CC808" t="str">
        <f ca="1">IF(RIGHT(CC$4,LEN(CC$4)-1)*1&gt;NumSamples,"",IF($A808&lt;=SampleSize,OFFSET(Population!$A$4,RandomNumbers!CC805,0),""))</f>
        <v/>
      </c>
      <c r="CD808" t="str">
        <f ca="1">IF(RIGHT(CD$4,LEN(CD$4)-1)*1&gt;NumSamples,"",IF($A808&lt;=SampleSize,OFFSET(Population!$A$4,RandomNumbers!CD805,0),""))</f>
        <v/>
      </c>
      <c r="CE808" t="str">
        <f ca="1">IF(RIGHT(CE$4,LEN(CE$4)-1)*1&gt;NumSamples,"",IF($A808&lt;=SampleSize,OFFSET(Population!$A$4,RandomNumbers!CE805,0),""))</f>
        <v/>
      </c>
      <c r="CF808" t="str">
        <f ca="1">IF(RIGHT(CF$4,LEN(CF$4)-1)*1&gt;NumSamples,"",IF($A808&lt;=SampleSize,OFFSET(Population!$A$4,RandomNumbers!CF805,0),""))</f>
        <v/>
      </c>
      <c r="CG808" t="str">
        <f ca="1">IF(RIGHT(CG$4,LEN(CG$4)-1)*1&gt;NumSamples,"",IF($A808&lt;=SampleSize,OFFSET(Population!$A$4,RandomNumbers!CG805,0),""))</f>
        <v/>
      </c>
      <c r="CH808" t="str">
        <f ca="1">IF(RIGHT(CH$4,LEN(CH$4)-1)*1&gt;NumSamples,"",IF($A808&lt;=SampleSize,OFFSET(Population!$A$4,RandomNumbers!CH805,0),""))</f>
        <v/>
      </c>
      <c r="CI808" t="str">
        <f ca="1">IF(RIGHT(CI$4,LEN(CI$4)-1)*1&gt;NumSamples,"",IF($A808&lt;=SampleSize,OFFSET(Population!$A$4,RandomNumbers!CI805,0),""))</f>
        <v/>
      </c>
      <c r="CJ808" t="str">
        <f ca="1">IF(RIGHT(CJ$4,LEN(CJ$4)-1)*1&gt;NumSamples,"",IF($A808&lt;=SampleSize,OFFSET(Population!$A$4,RandomNumbers!CJ805,0),""))</f>
        <v/>
      </c>
      <c r="CK808" t="str">
        <f ca="1">IF(RIGHT(CK$4,LEN(CK$4)-1)*1&gt;NumSamples,"",IF($A808&lt;=SampleSize,OFFSET(Population!$A$4,RandomNumbers!CK805,0),""))</f>
        <v/>
      </c>
      <c r="CL808" t="str">
        <f ca="1">IF(RIGHT(CL$4,LEN(CL$4)-1)*1&gt;NumSamples,"",IF($A808&lt;=SampleSize,OFFSET(Population!$A$4,RandomNumbers!CL805,0),""))</f>
        <v/>
      </c>
      <c r="CM808" t="str">
        <f ca="1">IF(RIGHT(CM$4,LEN(CM$4)-1)*1&gt;NumSamples,"",IF($A808&lt;=SampleSize,OFFSET(Population!$A$4,RandomNumbers!CM805,0),""))</f>
        <v/>
      </c>
      <c r="CN808" t="str">
        <f ca="1">IF(RIGHT(CN$4,LEN(CN$4)-1)*1&gt;NumSamples,"",IF($A808&lt;=SampleSize,OFFSET(Population!$A$4,RandomNumbers!CN805,0),""))</f>
        <v/>
      </c>
      <c r="CO808" t="str">
        <f ca="1">IF(RIGHT(CO$4,LEN(CO$4)-1)*1&gt;NumSamples,"",IF($A808&lt;=SampleSize,OFFSET(Population!$A$4,RandomNumbers!CO805,0),""))</f>
        <v/>
      </c>
      <c r="CP808" t="str">
        <f ca="1">IF(RIGHT(CP$4,LEN(CP$4)-1)*1&gt;NumSamples,"",IF($A808&lt;=SampleSize,OFFSET(Population!$A$4,RandomNumbers!CP805,0),""))</f>
        <v/>
      </c>
      <c r="CQ808" t="str">
        <f ca="1">IF(RIGHT(CQ$4,LEN(CQ$4)-1)*1&gt;NumSamples,"",IF($A808&lt;=SampleSize,OFFSET(Population!$A$4,RandomNumbers!CQ805,0),""))</f>
        <v/>
      </c>
      <c r="CR808" t="str">
        <f ca="1">IF(RIGHT(CR$4,LEN(CR$4)-1)*1&gt;NumSamples,"",IF($A808&lt;=SampleSize,OFFSET(Population!$A$4,RandomNumbers!CR805,0),""))</f>
        <v/>
      </c>
      <c r="CS808" t="str">
        <f ca="1">IF(RIGHT(CS$4,LEN(CS$4)-1)*1&gt;NumSamples,"",IF($A808&lt;=SampleSize,OFFSET(Population!$A$4,RandomNumbers!CS805,0),""))</f>
        <v/>
      </c>
      <c r="CT808" t="str">
        <f ca="1">IF(RIGHT(CT$4,LEN(CT$4)-1)*1&gt;NumSamples,"",IF($A808&lt;=SampleSize,OFFSET(Population!$A$4,RandomNumbers!CT805,0),""))</f>
        <v/>
      </c>
      <c r="CU808" t="str">
        <f ca="1">IF(RIGHT(CU$4,LEN(CU$4)-1)*1&gt;NumSamples,"",IF($A808&lt;=SampleSize,OFFSET(Population!$A$4,RandomNumbers!CU805,0),""))</f>
        <v/>
      </c>
      <c r="CV808" t="str">
        <f ca="1">IF(RIGHT(CV$4,LEN(CV$4)-1)*1&gt;NumSamples,"",IF($A808&lt;=SampleSize,OFFSET(Population!$A$4,RandomNumbers!CV805,0),""))</f>
        <v/>
      </c>
      <c r="CW808" t="str">
        <f ca="1">IF(RIGHT(CW$4,LEN(CW$4)-1)*1&gt;NumSamples,"",IF($A808&lt;=SampleSize,OFFSET(Population!$A$4,RandomNumbers!CW805,0),""))</f>
        <v/>
      </c>
    </row>
    <row r="809" spans="1:101" x14ac:dyDescent="0.35">
      <c r="A809">
        <v>805</v>
      </c>
      <c r="B809" t="str">
        <f ca="1">IF(RIGHT(B$4,LEN(B$4)-1)*1&gt;NumSamples,"",IF($A809&lt;=SampleSize,OFFSET(Population!$A$4,RandomNumbers!B806,0),""))</f>
        <v/>
      </c>
      <c r="C809" t="str">
        <f ca="1">IF(RIGHT(C$4,LEN(C$4)-1)*1&gt;NumSamples,"",IF($A809&lt;=SampleSize,OFFSET(Population!$A$4,RandomNumbers!C806,0),""))</f>
        <v/>
      </c>
      <c r="D809" t="str">
        <f ca="1">IF(RIGHT(D$4,LEN(D$4)-1)*1&gt;NumSamples,"",IF($A809&lt;=SampleSize,OFFSET(Population!$A$4,RandomNumbers!D806,0),""))</f>
        <v/>
      </c>
      <c r="E809" t="str">
        <f ca="1">IF(RIGHT(E$4,LEN(E$4)-1)*1&gt;NumSamples,"",IF($A809&lt;=SampleSize,OFFSET(Population!$A$4,RandomNumbers!E806,0),""))</f>
        <v/>
      </c>
      <c r="F809" t="str">
        <f ca="1">IF(RIGHT(F$4,LEN(F$4)-1)*1&gt;NumSamples,"",IF($A809&lt;=SampleSize,OFFSET(Population!$A$4,RandomNumbers!F806,0),""))</f>
        <v/>
      </c>
      <c r="G809" t="str">
        <f ca="1">IF(RIGHT(G$4,LEN(G$4)-1)*1&gt;NumSamples,"",IF($A809&lt;=SampleSize,OFFSET(Population!$A$4,RandomNumbers!G806,0),""))</f>
        <v/>
      </c>
      <c r="H809" t="str">
        <f ca="1">IF(RIGHT(H$4,LEN(H$4)-1)*1&gt;NumSamples,"",IF($A809&lt;=SampleSize,OFFSET(Population!$A$4,RandomNumbers!H806,0),""))</f>
        <v/>
      </c>
      <c r="I809" t="str">
        <f ca="1">IF(RIGHT(I$4,LEN(I$4)-1)*1&gt;NumSamples,"",IF($A809&lt;=SampleSize,OFFSET(Population!$A$4,RandomNumbers!I806,0),""))</f>
        <v/>
      </c>
      <c r="J809" t="str">
        <f ca="1">IF(RIGHT(J$4,LEN(J$4)-1)*1&gt;NumSamples,"",IF($A809&lt;=SampleSize,OFFSET(Population!$A$4,RandomNumbers!J806,0),""))</f>
        <v/>
      </c>
      <c r="K809" t="str">
        <f ca="1">IF(RIGHT(K$4,LEN(K$4)-1)*1&gt;NumSamples,"",IF($A809&lt;=SampleSize,OFFSET(Population!$A$4,RandomNumbers!K806,0),""))</f>
        <v/>
      </c>
      <c r="L809" t="str">
        <f ca="1">IF(RIGHT(L$4,LEN(L$4)-1)*1&gt;NumSamples,"",IF($A809&lt;=SampleSize,OFFSET(Population!$A$4,RandomNumbers!L806,0),""))</f>
        <v/>
      </c>
      <c r="M809" t="str">
        <f ca="1">IF(RIGHT(M$4,LEN(M$4)-1)*1&gt;NumSamples,"",IF($A809&lt;=SampleSize,OFFSET(Population!$A$4,RandomNumbers!M806,0),""))</f>
        <v/>
      </c>
      <c r="N809" t="str">
        <f ca="1">IF(RIGHT(N$4,LEN(N$4)-1)*1&gt;NumSamples,"",IF($A809&lt;=SampleSize,OFFSET(Population!$A$4,RandomNumbers!N806,0),""))</f>
        <v/>
      </c>
      <c r="O809" t="str">
        <f ca="1">IF(RIGHT(O$4,LEN(O$4)-1)*1&gt;NumSamples,"",IF($A809&lt;=SampleSize,OFFSET(Population!$A$4,RandomNumbers!O806,0),""))</f>
        <v/>
      </c>
      <c r="P809" t="str">
        <f ca="1">IF(RIGHT(P$4,LEN(P$4)-1)*1&gt;NumSamples,"",IF($A809&lt;=SampleSize,OFFSET(Population!$A$4,RandomNumbers!P806,0),""))</f>
        <v/>
      </c>
      <c r="Q809" t="str">
        <f ca="1">IF(RIGHT(Q$4,LEN(Q$4)-1)*1&gt;NumSamples,"",IF($A809&lt;=SampleSize,OFFSET(Population!$A$4,RandomNumbers!Q806,0),""))</f>
        <v/>
      </c>
      <c r="R809" t="str">
        <f ca="1">IF(RIGHT(R$4,LEN(R$4)-1)*1&gt;NumSamples,"",IF($A809&lt;=SampleSize,OFFSET(Population!$A$4,RandomNumbers!R806,0),""))</f>
        <v/>
      </c>
      <c r="S809" t="str">
        <f ca="1">IF(RIGHT(S$4,LEN(S$4)-1)*1&gt;NumSamples,"",IF($A809&lt;=SampleSize,OFFSET(Population!$A$4,RandomNumbers!S806,0),""))</f>
        <v/>
      </c>
      <c r="T809" t="str">
        <f ca="1">IF(RIGHT(T$4,LEN(T$4)-1)*1&gt;NumSamples,"",IF($A809&lt;=SampleSize,OFFSET(Population!$A$4,RandomNumbers!T806,0),""))</f>
        <v/>
      </c>
      <c r="U809" t="str">
        <f ca="1">IF(RIGHT(U$4,LEN(U$4)-1)*1&gt;NumSamples,"",IF($A809&lt;=SampleSize,OFFSET(Population!$A$4,RandomNumbers!U806,0),""))</f>
        <v/>
      </c>
      <c r="V809" t="str">
        <f ca="1">IF(RIGHT(V$4,LEN(V$4)-1)*1&gt;NumSamples,"",IF($A809&lt;=SampleSize,OFFSET(Population!$A$4,RandomNumbers!V806,0),""))</f>
        <v/>
      </c>
      <c r="W809" t="str">
        <f ca="1">IF(RIGHT(W$4,LEN(W$4)-1)*1&gt;NumSamples,"",IF($A809&lt;=SampleSize,OFFSET(Population!$A$4,RandomNumbers!W806,0),""))</f>
        <v/>
      </c>
      <c r="X809" t="str">
        <f ca="1">IF(RIGHT(X$4,LEN(X$4)-1)*1&gt;NumSamples,"",IF($A809&lt;=SampleSize,OFFSET(Population!$A$4,RandomNumbers!X806,0),""))</f>
        <v/>
      </c>
      <c r="Y809" t="str">
        <f ca="1">IF(RIGHT(Y$4,LEN(Y$4)-1)*1&gt;NumSamples,"",IF($A809&lt;=SampleSize,OFFSET(Population!$A$4,RandomNumbers!Y806,0),""))</f>
        <v/>
      </c>
      <c r="Z809" t="str">
        <f ca="1">IF(RIGHT(Z$4,LEN(Z$4)-1)*1&gt;NumSamples,"",IF($A809&lt;=SampleSize,OFFSET(Population!$A$4,RandomNumbers!Z806,0),""))</f>
        <v/>
      </c>
      <c r="AA809" t="str">
        <f ca="1">IF(RIGHT(AA$4,LEN(AA$4)-1)*1&gt;NumSamples,"",IF($A809&lt;=SampleSize,OFFSET(Population!$A$4,RandomNumbers!AA806,0),""))</f>
        <v/>
      </c>
      <c r="AB809" t="str">
        <f ca="1">IF(RIGHT(AB$4,LEN(AB$4)-1)*1&gt;NumSamples,"",IF($A809&lt;=SampleSize,OFFSET(Population!$A$4,RandomNumbers!AB806,0),""))</f>
        <v/>
      </c>
      <c r="AC809" t="str">
        <f ca="1">IF(RIGHT(AC$4,LEN(AC$4)-1)*1&gt;NumSamples,"",IF($A809&lt;=SampleSize,OFFSET(Population!$A$4,RandomNumbers!AC806,0),""))</f>
        <v/>
      </c>
      <c r="AD809" t="str">
        <f ca="1">IF(RIGHT(AD$4,LEN(AD$4)-1)*1&gt;NumSamples,"",IF($A809&lt;=SampleSize,OFFSET(Population!$A$4,RandomNumbers!AD806,0),""))</f>
        <v/>
      </c>
      <c r="AE809" t="str">
        <f ca="1">IF(RIGHT(AE$4,LEN(AE$4)-1)*1&gt;NumSamples,"",IF($A809&lt;=SampleSize,OFFSET(Population!$A$4,RandomNumbers!AE806,0),""))</f>
        <v/>
      </c>
      <c r="AF809" t="str">
        <f ca="1">IF(RIGHT(AF$4,LEN(AF$4)-1)*1&gt;NumSamples,"",IF($A809&lt;=SampleSize,OFFSET(Population!$A$4,RandomNumbers!AF806,0),""))</f>
        <v/>
      </c>
      <c r="AG809" t="str">
        <f ca="1">IF(RIGHT(AG$4,LEN(AG$4)-1)*1&gt;NumSamples,"",IF($A809&lt;=SampleSize,OFFSET(Population!$A$4,RandomNumbers!AG806,0),""))</f>
        <v/>
      </c>
      <c r="AH809" t="str">
        <f ca="1">IF(RIGHT(AH$4,LEN(AH$4)-1)*1&gt;NumSamples,"",IF($A809&lt;=SampleSize,OFFSET(Population!$A$4,RandomNumbers!AH806,0),""))</f>
        <v/>
      </c>
      <c r="AI809" t="str">
        <f ca="1">IF(RIGHT(AI$4,LEN(AI$4)-1)*1&gt;NumSamples,"",IF($A809&lt;=SampleSize,OFFSET(Population!$A$4,RandomNumbers!AI806,0),""))</f>
        <v/>
      </c>
      <c r="AJ809" t="str">
        <f ca="1">IF(RIGHT(AJ$4,LEN(AJ$4)-1)*1&gt;NumSamples,"",IF($A809&lt;=SampleSize,OFFSET(Population!$A$4,RandomNumbers!AJ806,0),""))</f>
        <v/>
      </c>
      <c r="AK809" t="str">
        <f ca="1">IF(RIGHT(AK$4,LEN(AK$4)-1)*1&gt;NumSamples,"",IF($A809&lt;=SampleSize,OFFSET(Population!$A$4,RandomNumbers!AK806,0),""))</f>
        <v/>
      </c>
      <c r="AL809" t="str">
        <f ca="1">IF(RIGHT(AL$4,LEN(AL$4)-1)*1&gt;NumSamples,"",IF($A809&lt;=SampleSize,OFFSET(Population!$A$4,RandomNumbers!AL806,0),""))</f>
        <v/>
      </c>
      <c r="AM809" t="str">
        <f ca="1">IF(RIGHT(AM$4,LEN(AM$4)-1)*1&gt;NumSamples,"",IF($A809&lt;=SampleSize,OFFSET(Population!$A$4,RandomNumbers!AM806,0),""))</f>
        <v/>
      </c>
      <c r="AN809" t="str">
        <f ca="1">IF(RIGHT(AN$4,LEN(AN$4)-1)*1&gt;NumSamples,"",IF($A809&lt;=SampleSize,OFFSET(Population!$A$4,RandomNumbers!AN806,0),""))</f>
        <v/>
      </c>
      <c r="AO809" t="str">
        <f ca="1">IF(RIGHT(AO$4,LEN(AO$4)-1)*1&gt;NumSamples,"",IF($A809&lt;=SampleSize,OFFSET(Population!$A$4,RandomNumbers!AO806,0),""))</f>
        <v/>
      </c>
      <c r="AP809" t="str">
        <f ca="1">IF(RIGHT(AP$4,LEN(AP$4)-1)*1&gt;NumSamples,"",IF($A809&lt;=SampleSize,OFFSET(Population!$A$4,RandomNumbers!AP806,0),""))</f>
        <v/>
      </c>
      <c r="AQ809" t="str">
        <f ca="1">IF(RIGHT(AQ$4,LEN(AQ$4)-1)*1&gt;NumSamples,"",IF($A809&lt;=SampleSize,OFFSET(Population!$A$4,RandomNumbers!AQ806,0),""))</f>
        <v/>
      </c>
      <c r="AR809" t="str">
        <f ca="1">IF(RIGHT(AR$4,LEN(AR$4)-1)*1&gt;NumSamples,"",IF($A809&lt;=SampleSize,OFFSET(Population!$A$4,RandomNumbers!AR806,0),""))</f>
        <v/>
      </c>
      <c r="AS809" t="str">
        <f ca="1">IF(RIGHT(AS$4,LEN(AS$4)-1)*1&gt;NumSamples,"",IF($A809&lt;=SampleSize,OFFSET(Population!$A$4,RandomNumbers!AS806,0),""))</f>
        <v/>
      </c>
      <c r="AT809" t="str">
        <f ca="1">IF(RIGHT(AT$4,LEN(AT$4)-1)*1&gt;NumSamples,"",IF($A809&lt;=SampleSize,OFFSET(Population!$A$4,RandomNumbers!AT806,0),""))</f>
        <v/>
      </c>
      <c r="AU809" t="str">
        <f ca="1">IF(RIGHT(AU$4,LEN(AU$4)-1)*1&gt;NumSamples,"",IF($A809&lt;=SampleSize,OFFSET(Population!$A$4,RandomNumbers!AU806,0),""))</f>
        <v/>
      </c>
      <c r="AV809" t="str">
        <f ca="1">IF(RIGHT(AV$4,LEN(AV$4)-1)*1&gt;NumSamples,"",IF($A809&lt;=SampleSize,OFFSET(Population!$A$4,RandomNumbers!AV806,0),""))</f>
        <v/>
      </c>
      <c r="AW809" t="str">
        <f ca="1">IF(RIGHT(AW$4,LEN(AW$4)-1)*1&gt;NumSamples,"",IF($A809&lt;=SampleSize,OFFSET(Population!$A$4,RandomNumbers!AW806,0),""))</f>
        <v/>
      </c>
      <c r="AX809" t="str">
        <f ca="1">IF(RIGHT(AX$4,LEN(AX$4)-1)*1&gt;NumSamples,"",IF($A809&lt;=SampleSize,OFFSET(Population!$A$4,RandomNumbers!AX806,0),""))</f>
        <v/>
      </c>
      <c r="AY809" t="str">
        <f ca="1">IF(RIGHT(AY$4,LEN(AY$4)-1)*1&gt;NumSamples,"",IF($A809&lt;=SampleSize,OFFSET(Population!$A$4,RandomNumbers!AY806,0),""))</f>
        <v/>
      </c>
      <c r="AZ809" t="str">
        <f ca="1">IF(RIGHT(AZ$4,LEN(AZ$4)-1)*1&gt;NumSamples,"",IF($A809&lt;=SampleSize,OFFSET(Population!$A$4,RandomNumbers!AZ806,0),""))</f>
        <v/>
      </c>
      <c r="BA809" t="str">
        <f ca="1">IF(RIGHT(BA$4,LEN(BA$4)-1)*1&gt;NumSamples,"",IF($A809&lt;=SampleSize,OFFSET(Population!$A$4,RandomNumbers!BA806,0),""))</f>
        <v/>
      </c>
      <c r="BB809" t="str">
        <f ca="1">IF(RIGHT(BB$4,LEN(BB$4)-1)*1&gt;NumSamples,"",IF($A809&lt;=SampleSize,OFFSET(Population!$A$4,RandomNumbers!BB806,0),""))</f>
        <v/>
      </c>
      <c r="BC809" t="str">
        <f ca="1">IF(RIGHT(BC$4,LEN(BC$4)-1)*1&gt;NumSamples,"",IF($A809&lt;=SampleSize,OFFSET(Population!$A$4,RandomNumbers!BC806,0),""))</f>
        <v/>
      </c>
      <c r="BD809" t="str">
        <f ca="1">IF(RIGHT(BD$4,LEN(BD$4)-1)*1&gt;NumSamples,"",IF($A809&lt;=SampleSize,OFFSET(Population!$A$4,RandomNumbers!BD806,0),""))</f>
        <v/>
      </c>
      <c r="BE809" t="str">
        <f ca="1">IF(RIGHT(BE$4,LEN(BE$4)-1)*1&gt;NumSamples,"",IF($A809&lt;=SampleSize,OFFSET(Population!$A$4,RandomNumbers!BE806,0),""))</f>
        <v/>
      </c>
      <c r="BF809" t="str">
        <f ca="1">IF(RIGHT(BF$4,LEN(BF$4)-1)*1&gt;NumSamples,"",IF($A809&lt;=SampleSize,OFFSET(Population!$A$4,RandomNumbers!BF806,0),""))</f>
        <v/>
      </c>
      <c r="BG809" t="str">
        <f ca="1">IF(RIGHT(BG$4,LEN(BG$4)-1)*1&gt;NumSamples,"",IF($A809&lt;=SampleSize,OFFSET(Population!$A$4,RandomNumbers!BG806,0),""))</f>
        <v/>
      </c>
      <c r="BH809" t="str">
        <f ca="1">IF(RIGHT(BH$4,LEN(BH$4)-1)*1&gt;NumSamples,"",IF($A809&lt;=SampleSize,OFFSET(Population!$A$4,RandomNumbers!BH806,0),""))</f>
        <v/>
      </c>
      <c r="BI809" t="str">
        <f ca="1">IF(RIGHT(BI$4,LEN(BI$4)-1)*1&gt;NumSamples,"",IF($A809&lt;=SampleSize,OFFSET(Population!$A$4,RandomNumbers!BI806,0),""))</f>
        <v/>
      </c>
      <c r="BJ809" t="str">
        <f ca="1">IF(RIGHT(BJ$4,LEN(BJ$4)-1)*1&gt;NumSamples,"",IF($A809&lt;=SampleSize,OFFSET(Population!$A$4,RandomNumbers!BJ806,0),""))</f>
        <v/>
      </c>
      <c r="BK809" t="str">
        <f ca="1">IF(RIGHT(BK$4,LEN(BK$4)-1)*1&gt;NumSamples,"",IF($A809&lt;=SampleSize,OFFSET(Population!$A$4,RandomNumbers!BK806,0),""))</f>
        <v/>
      </c>
      <c r="BL809" t="str">
        <f ca="1">IF(RIGHT(BL$4,LEN(BL$4)-1)*1&gt;NumSamples,"",IF($A809&lt;=SampleSize,OFFSET(Population!$A$4,RandomNumbers!BL806,0),""))</f>
        <v/>
      </c>
      <c r="BM809" t="str">
        <f ca="1">IF(RIGHT(BM$4,LEN(BM$4)-1)*1&gt;NumSamples,"",IF($A809&lt;=SampleSize,OFFSET(Population!$A$4,RandomNumbers!BM806,0),""))</f>
        <v/>
      </c>
      <c r="BN809" t="str">
        <f ca="1">IF(RIGHT(BN$4,LEN(BN$4)-1)*1&gt;NumSamples,"",IF($A809&lt;=SampleSize,OFFSET(Population!$A$4,RandomNumbers!BN806,0),""))</f>
        <v/>
      </c>
      <c r="BO809" t="str">
        <f ca="1">IF(RIGHT(BO$4,LEN(BO$4)-1)*1&gt;NumSamples,"",IF($A809&lt;=SampleSize,OFFSET(Population!$A$4,RandomNumbers!BO806,0),""))</f>
        <v/>
      </c>
      <c r="BP809" t="str">
        <f ca="1">IF(RIGHT(BP$4,LEN(BP$4)-1)*1&gt;NumSamples,"",IF($A809&lt;=SampleSize,OFFSET(Population!$A$4,RandomNumbers!BP806,0),""))</f>
        <v/>
      </c>
      <c r="BQ809" t="str">
        <f ca="1">IF(RIGHT(BQ$4,LEN(BQ$4)-1)*1&gt;NumSamples,"",IF($A809&lt;=SampleSize,OFFSET(Population!$A$4,RandomNumbers!BQ806,0),""))</f>
        <v/>
      </c>
      <c r="BR809" t="str">
        <f ca="1">IF(RIGHT(BR$4,LEN(BR$4)-1)*1&gt;NumSamples,"",IF($A809&lt;=SampleSize,OFFSET(Population!$A$4,RandomNumbers!BR806,0),""))</f>
        <v/>
      </c>
      <c r="BS809" t="str">
        <f ca="1">IF(RIGHT(BS$4,LEN(BS$4)-1)*1&gt;NumSamples,"",IF($A809&lt;=SampleSize,OFFSET(Population!$A$4,RandomNumbers!BS806,0),""))</f>
        <v/>
      </c>
      <c r="BT809" t="str">
        <f ca="1">IF(RIGHT(BT$4,LEN(BT$4)-1)*1&gt;NumSamples,"",IF($A809&lt;=SampleSize,OFFSET(Population!$A$4,RandomNumbers!BT806,0),""))</f>
        <v/>
      </c>
      <c r="BU809" t="str">
        <f ca="1">IF(RIGHT(BU$4,LEN(BU$4)-1)*1&gt;NumSamples,"",IF($A809&lt;=SampleSize,OFFSET(Population!$A$4,RandomNumbers!BU806,0),""))</f>
        <v/>
      </c>
      <c r="BV809" t="str">
        <f ca="1">IF(RIGHT(BV$4,LEN(BV$4)-1)*1&gt;NumSamples,"",IF($A809&lt;=SampleSize,OFFSET(Population!$A$4,RandomNumbers!BV806,0),""))</f>
        <v/>
      </c>
      <c r="BW809" t="str">
        <f ca="1">IF(RIGHT(BW$4,LEN(BW$4)-1)*1&gt;NumSamples,"",IF($A809&lt;=SampleSize,OFFSET(Population!$A$4,RandomNumbers!BW806,0),""))</f>
        <v/>
      </c>
      <c r="BX809" t="str">
        <f ca="1">IF(RIGHT(BX$4,LEN(BX$4)-1)*1&gt;NumSamples,"",IF($A809&lt;=SampleSize,OFFSET(Population!$A$4,RandomNumbers!BX806,0),""))</f>
        <v/>
      </c>
      <c r="BY809" t="str">
        <f ca="1">IF(RIGHT(BY$4,LEN(BY$4)-1)*1&gt;NumSamples,"",IF($A809&lt;=SampleSize,OFFSET(Population!$A$4,RandomNumbers!BY806,0),""))</f>
        <v/>
      </c>
      <c r="BZ809" t="str">
        <f ca="1">IF(RIGHT(BZ$4,LEN(BZ$4)-1)*1&gt;NumSamples,"",IF($A809&lt;=SampleSize,OFFSET(Population!$A$4,RandomNumbers!BZ806,0),""))</f>
        <v/>
      </c>
      <c r="CA809" t="str">
        <f ca="1">IF(RIGHT(CA$4,LEN(CA$4)-1)*1&gt;NumSamples,"",IF($A809&lt;=SampleSize,OFFSET(Population!$A$4,RandomNumbers!CA806,0),""))</f>
        <v/>
      </c>
      <c r="CB809" t="str">
        <f ca="1">IF(RIGHT(CB$4,LEN(CB$4)-1)*1&gt;NumSamples,"",IF($A809&lt;=SampleSize,OFFSET(Population!$A$4,RandomNumbers!CB806,0),""))</f>
        <v/>
      </c>
      <c r="CC809" t="str">
        <f ca="1">IF(RIGHT(CC$4,LEN(CC$4)-1)*1&gt;NumSamples,"",IF($A809&lt;=SampleSize,OFFSET(Population!$A$4,RandomNumbers!CC806,0),""))</f>
        <v/>
      </c>
      <c r="CD809" t="str">
        <f ca="1">IF(RIGHT(CD$4,LEN(CD$4)-1)*1&gt;NumSamples,"",IF($A809&lt;=SampleSize,OFFSET(Population!$A$4,RandomNumbers!CD806,0),""))</f>
        <v/>
      </c>
      <c r="CE809" t="str">
        <f ca="1">IF(RIGHT(CE$4,LEN(CE$4)-1)*1&gt;NumSamples,"",IF($A809&lt;=SampleSize,OFFSET(Population!$A$4,RandomNumbers!CE806,0),""))</f>
        <v/>
      </c>
      <c r="CF809" t="str">
        <f ca="1">IF(RIGHT(CF$4,LEN(CF$4)-1)*1&gt;NumSamples,"",IF($A809&lt;=SampleSize,OFFSET(Population!$A$4,RandomNumbers!CF806,0),""))</f>
        <v/>
      </c>
      <c r="CG809" t="str">
        <f ca="1">IF(RIGHT(CG$4,LEN(CG$4)-1)*1&gt;NumSamples,"",IF($A809&lt;=SampleSize,OFFSET(Population!$A$4,RandomNumbers!CG806,0),""))</f>
        <v/>
      </c>
      <c r="CH809" t="str">
        <f ca="1">IF(RIGHT(CH$4,LEN(CH$4)-1)*1&gt;NumSamples,"",IF($A809&lt;=SampleSize,OFFSET(Population!$A$4,RandomNumbers!CH806,0),""))</f>
        <v/>
      </c>
      <c r="CI809" t="str">
        <f ca="1">IF(RIGHT(CI$4,LEN(CI$4)-1)*1&gt;NumSamples,"",IF($A809&lt;=SampleSize,OFFSET(Population!$A$4,RandomNumbers!CI806,0),""))</f>
        <v/>
      </c>
      <c r="CJ809" t="str">
        <f ca="1">IF(RIGHT(CJ$4,LEN(CJ$4)-1)*1&gt;NumSamples,"",IF($A809&lt;=SampleSize,OFFSET(Population!$A$4,RandomNumbers!CJ806,0),""))</f>
        <v/>
      </c>
      <c r="CK809" t="str">
        <f ca="1">IF(RIGHT(CK$4,LEN(CK$4)-1)*1&gt;NumSamples,"",IF($A809&lt;=SampleSize,OFFSET(Population!$A$4,RandomNumbers!CK806,0),""))</f>
        <v/>
      </c>
      <c r="CL809" t="str">
        <f ca="1">IF(RIGHT(CL$4,LEN(CL$4)-1)*1&gt;NumSamples,"",IF($A809&lt;=SampleSize,OFFSET(Population!$A$4,RandomNumbers!CL806,0),""))</f>
        <v/>
      </c>
      <c r="CM809" t="str">
        <f ca="1">IF(RIGHT(CM$4,LEN(CM$4)-1)*1&gt;NumSamples,"",IF($A809&lt;=SampleSize,OFFSET(Population!$A$4,RandomNumbers!CM806,0),""))</f>
        <v/>
      </c>
      <c r="CN809" t="str">
        <f ca="1">IF(RIGHT(CN$4,LEN(CN$4)-1)*1&gt;NumSamples,"",IF($A809&lt;=SampleSize,OFFSET(Population!$A$4,RandomNumbers!CN806,0),""))</f>
        <v/>
      </c>
      <c r="CO809" t="str">
        <f ca="1">IF(RIGHT(CO$4,LEN(CO$4)-1)*1&gt;NumSamples,"",IF($A809&lt;=SampleSize,OFFSET(Population!$A$4,RandomNumbers!CO806,0),""))</f>
        <v/>
      </c>
      <c r="CP809" t="str">
        <f ca="1">IF(RIGHT(CP$4,LEN(CP$4)-1)*1&gt;NumSamples,"",IF($A809&lt;=SampleSize,OFFSET(Population!$A$4,RandomNumbers!CP806,0),""))</f>
        <v/>
      </c>
      <c r="CQ809" t="str">
        <f ca="1">IF(RIGHT(CQ$4,LEN(CQ$4)-1)*1&gt;NumSamples,"",IF($A809&lt;=SampleSize,OFFSET(Population!$A$4,RandomNumbers!CQ806,0),""))</f>
        <v/>
      </c>
      <c r="CR809" t="str">
        <f ca="1">IF(RIGHT(CR$4,LEN(CR$4)-1)*1&gt;NumSamples,"",IF($A809&lt;=SampleSize,OFFSET(Population!$A$4,RandomNumbers!CR806,0),""))</f>
        <v/>
      </c>
      <c r="CS809" t="str">
        <f ca="1">IF(RIGHT(CS$4,LEN(CS$4)-1)*1&gt;NumSamples,"",IF($A809&lt;=SampleSize,OFFSET(Population!$A$4,RandomNumbers!CS806,0),""))</f>
        <v/>
      </c>
      <c r="CT809" t="str">
        <f ca="1">IF(RIGHT(CT$4,LEN(CT$4)-1)*1&gt;NumSamples,"",IF($A809&lt;=SampleSize,OFFSET(Population!$A$4,RandomNumbers!CT806,0),""))</f>
        <v/>
      </c>
      <c r="CU809" t="str">
        <f ca="1">IF(RIGHT(CU$4,LEN(CU$4)-1)*1&gt;NumSamples,"",IF($A809&lt;=SampleSize,OFFSET(Population!$A$4,RandomNumbers!CU806,0),""))</f>
        <v/>
      </c>
      <c r="CV809" t="str">
        <f ca="1">IF(RIGHT(CV$4,LEN(CV$4)-1)*1&gt;NumSamples,"",IF($A809&lt;=SampleSize,OFFSET(Population!$A$4,RandomNumbers!CV806,0),""))</f>
        <v/>
      </c>
      <c r="CW809" t="str">
        <f ca="1">IF(RIGHT(CW$4,LEN(CW$4)-1)*1&gt;NumSamples,"",IF($A809&lt;=SampleSize,OFFSET(Population!$A$4,RandomNumbers!CW806,0),""))</f>
        <v/>
      </c>
    </row>
    <row r="810" spans="1:101" x14ac:dyDescent="0.35">
      <c r="A810">
        <v>806</v>
      </c>
      <c r="B810" t="str">
        <f ca="1">IF(RIGHT(B$4,LEN(B$4)-1)*1&gt;NumSamples,"",IF($A810&lt;=SampleSize,OFFSET(Population!$A$4,RandomNumbers!B807,0),""))</f>
        <v/>
      </c>
      <c r="C810" t="str">
        <f ca="1">IF(RIGHT(C$4,LEN(C$4)-1)*1&gt;NumSamples,"",IF($A810&lt;=SampleSize,OFFSET(Population!$A$4,RandomNumbers!C807,0),""))</f>
        <v/>
      </c>
      <c r="D810" t="str">
        <f ca="1">IF(RIGHT(D$4,LEN(D$4)-1)*1&gt;NumSamples,"",IF($A810&lt;=SampleSize,OFFSET(Population!$A$4,RandomNumbers!D807,0),""))</f>
        <v/>
      </c>
      <c r="E810" t="str">
        <f ca="1">IF(RIGHT(E$4,LEN(E$4)-1)*1&gt;NumSamples,"",IF($A810&lt;=SampleSize,OFFSET(Population!$A$4,RandomNumbers!E807,0),""))</f>
        <v/>
      </c>
      <c r="F810" t="str">
        <f ca="1">IF(RIGHT(F$4,LEN(F$4)-1)*1&gt;NumSamples,"",IF($A810&lt;=SampleSize,OFFSET(Population!$A$4,RandomNumbers!F807,0),""))</f>
        <v/>
      </c>
      <c r="G810" t="str">
        <f ca="1">IF(RIGHT(G$4,LEN(G$4)-1)*1&gt;NumSamples,"",IF($A810&lt;=SampleSize,OFFSET(Population!$A$4,RandomNumbers!G807,0),""))</f>
        <v/>
      </c>
      <c r="H810" t="str">
        <f ca="1">IF(RIGHT(H$4,LEN(H$4)-1)*1&gt;NumSamples,"",IF($A810&lt;=SampleSize,OFFSET(Population!$A$4,RandomNumbers!H807,0),""))</f>
        <v/>
      </c>
      <c r="I810" t="str">
        <f ca="1">IF(RIGHT(I$4,LEN(I$4)-1)*1&gt;NumSamples,"",IF($A810&lt;=SampleSize,OFFSET(Population!$A$4,RandomNumbers!I807,0),""))</f>
        <v/>
      </c>
      <c r="J810" t="str">
        <f ca="1">IF(RIGHT(J$4,LEN(J$4)-1)*1&gt;NumSamples,"",IF($A810&lt;=SampleSize,OFFSET(Population!$A$4,RandomNumbers!J807,0),""))</f>
        <v/>
      </c>
      <c r="K810" t="str">
        <f ca="1">IF(RIGHT(K$4,LEN(K$4)-1)*1&gt;NumSamples,"",IF($A810&lt;=SampleSize,OFFSET(Population!$A$4,RandomNumbers!K807,0),""))</f>
        <v/>
      </c>
      <c r="L810" t="str">
        <f ca="1">IF(RIGHT(L$4,LEN(L$4)-1)*1&gt;NumSamples,"",IF($A810&lt;=SampleSize,OFFSET(Population!$A$4,RandomNumbers!L807,0),""))</f>
        <v/>
      </c>
      <c r="M810" t="str">
        <f ca="1">IF(RIGHT(M$4,LEN(M$4)-1)*1&gt;NumSamples,"",IF($A810&lt;=SampleSize,OFFSET(Population!$A$4,RandomNumbers!M807,0),""))</f>
        <v/>
      </c>
      <c r="N810" t="str">
        <f ca="1">IF(RIGHT(N$4,LEN(N$4)-1)*1&gt;NumSamples,"",IF($A810&lt;=SampleSize,OFFSET(Population!$A$4,RandomNumbers!N807,0),""))</f>
        <v/>
      </c>
      <c r="O810" t="str">
        <f ca="1">IF(RIGHT(O$4,LEN(O$4)-1)*1&gt;NumSamples,"",IF($A810&lt;=SampleSize,OFFSET(Population!$A$4,RandomNumbers!O807,0),""))</f>
        <v/>
      </c>
      <c r="P810" t="str">
        <f ca="1">IF(RIGHT(P$4,LEN(P$4)-1)*1&gt;NumSamples,"",IF($A810&lt;=SampleSize,OFFSET(Population!$A$4,RandomNumbers!P807,0),""))</f>
        <v/>
      </c>
      <c r="Q810" t="str">
        <f ca="1">IF(RIGHT(Q$4,LEN(Q$4)-1)*1&gt;NumSamples,"",IF($A810&lt;=SampleSize,OFFSET(Population!$A$4,RandomNumbers!Q807,0),""))</f>
        <v/>
      </c>
      <c r="R810" t="str">
        <f ca="1">IF(RIGHT(R$4,LEN(R$4)-1)*1&gt;NumSamples,"",IF($A810&lt;=SampleSize,OFFSET(Population!$A$4,RandomNumbers!R807,0),""))</f>
        <v/>
      </c>
      <c r="S810" t="str">
        <f ca="1">IF(RIGHT(S$4,LEN(S$4)-1)*1&gt;NumSamples,"",IF($A810&lt;=SampleSize,OFFSET(Population!$A$4,RandomNumbers!S807,0),""))</f>
        <v/>
      </c>
      <c r="T810" t="str">
        <f ca="1">IF(RIGHT(T$4,LEN(T$4)-1)*1&gt;NumSamples,"",IF($A810&lt;=SampleSize,OFFSET(Population!$A$4,RandomNumbers!T807,0),""))</f>
        <v/>
      </c>
      <c r="U810" t="str">
        <f ca="1">IF(RIGHT(U$4,LEN(U$4)-1)*1&gt;NumSamples,"",IF($A810&lt;=SampleSize,OFFSET(Population!$A$4,RandomNumbers!U807,0),""))</f>
        <v/>
      </c>
      <c r="V810" t="str">
        <f ca="1">IF(RIGHT(V$4,LEN(V$4)-1)*1&gt;NumSamples,"",IF($A810&lt;=SampleSize,OFFSET(Population!$A$4,RandomNumbers!V807,0),""))</f>
        <v/>
      </c>
      <c r="W810" t="str">
        <f ca="1">IF(RIGHT(W$4,LEN(W$4)-1)*1&gt;NumSamples,"",IF($A810&lt;=SampleSize,OFFSET(Population!$A$4,RandomNumbers!W807,0),""))</f>
        <v/>
      </c>
      <c r="X810" t="str">
        <f ca="1">IF(RIGHT(X$4,LEN(X$4)-1)*1&gt;NumSamples,"",IF($A810&lt;=SampleSize,OFFSET(Population!$A$4,RandomNumbers!X807,0),""))</f>
        <v/>
      </c>
      <c r="Y810" t="str">
        <f ca="1">IF(RIGHT(Y$4,LEN(Y$4)-1)*1&gt;NumSamples,"",IF($A810&lt;=SampleSize,OFFSET(Population!$A$4,RandomNumbers!Y807,0),""))</f>
        <v/>
      </c>
      <c r="Z810" t="str">
        <f ca="1">IF(RIGHT(Z$4,LEN(Z$4)-1)*1&gt;NumSamples,"",IF($A810&lt;=SampleSize,OFFSET(Population!$A$4,RandomNumbers!Z807,0),""))</f>
        <v/>
      </c>
      <c r="AA810" t="str">
        <f ca="1">IF(RIGHT(AA$4,LEN(AA$4)-1)*1&gt;NumSamples,"",IF($A810&lt;=SampleSize,OFFSET(Population!$A$4,RandomNumbers!AA807,0),""))</f>
        <v/>
      </c>
      <c r="AB810" t="str">
        <f ca="1">IF(RIGHT(AB$4,LEN(AB$4)-1)*1&gt;NumSamples,"",IF($A810&lt;=SampleSize,OFFSET(Population!$A$4,RandomNumbers!AB807,0),""))</f>
        <v/>
      </c>
      <c r="AC810" t="str">
        <f ca="1">IF(RIGHT(AC$4,LEN(AC$4)-1)*1&gt;NumSamples,"",IF($A810&lt;=SampleSize,OFFSET(Population!$A$4,RandomNumbers!AC807,0),""))</f>
        <v/>
      </c>
      <c r="AD810" t="str">
        <f ca="1">IF(RIGHT(AD$4,LEN(AD$4)-1)*1&gt;NumSamples,"",IF($A810&lt;=SampleSize,OFFSET(Population!$A$4,RandomNumbers!AD807,0),""))</f>
        <v/>
      </c>
      <c r="AE810" t="str">
        <f ca="1">IF(RIGHT(AE$4,LEN(AE$4)-1)*1&gt;NumSamples,"",IF($A810&lt;=SampleSize,OFFSET(Population!$A$4,RandomNumbers!AE807,0),""))</f>
        <v/>
      </c>
      <c r="AF810" t="str">
        <f ca="1">IF(RIGHT(AF$4,LEN(AF$4)-1)*1&gt;NumSamples,"",IF($A810&lt;=SampleSize,OFFSET(Population!$A$4,RandomNumbers!AF807,0),""))</f>
        <v/>
      </c>
      <c r="AG810" t="str">
        <f ca="1">IF(RIGHT(AG$4,LEN(AG$4)-1)*1&gt;NumSamples,"",IF($A810&lt;=SampleSize,OFFSET(Population!$A$4,RandomNumbers!AG807,0),""))</f>
        <v/>
      </c>
      <c r="AH810" t="str">
        <f ca="1">IF(RIGHT(AH$4,LEN(AH$4)-1)*1&gt;NumSamples,"",IF($A810&lt;=SampleSize,OFFSET(Population!$A$4,RandomNumbers!AH807,0),""))</f>
        <v/>
      </c>
      <c r="AI810" t="str">
        <f ca="1">IF(RIGHT(AI$4,LEN(AI$4)-1)*1&gt;NumSamples,"",IF($A810&lt;=SampleSize,OFFSET(Population!$A$4,RandomNumbers!AI807,0),""))</f>
        <v/>
      </c>
      <c r="AJ810" t="str">
        <f ca="1">IF(RIGHT(AJ$4,LEN(AJ$4)-1)*1&gt;NumSamples,"",IF($A810&lt;=SampleSize,OFFSET(Population!$A$4,RandomNumbers!AJ807,0),""))</f>
        <v/>
      </c>
      <c r="AK810" t="str">
        <f ca="1">IF(RIGHT(AK$4,LEN(AK$4)-1)*1&gt;NumSamples,"",IF($A810&lt;=SampleSize,OFFSET(Population!$A$4,RandomNumbers!AK807,0),""))</f>
        <v/>
      </c>
      <c r="AL810" t="str">
        <f ca="1">IF(RIGHT(AL$4,LEN(AL$4)-1)*1&gt;NumSamples,"",IF($A810&lt;=SampleSize,OFFSET(Population!$A$4,RandomNumbers!AL807,0),""))</f>
        <v/>
      </c>
      <c r="AM810" t="str">
        <f ca="1">IF(RIGHT(AM$4,LEN(AM$4)-1)*1&gt;NumSamples,"",IF($A810&lt;=SampleSize,OFFSET(Population!$A$4,RandomNumbers!AM807,0),""))</f>
        <v/>
      </c>
      <c r="AN810" t="str">
        <f ca="1">IF(RIGHT(AN$4,LEN(AN$4)-1)*1&gt;NumSamples,"",IF($A810&lt;=SampleSize,OFFSET(Population!$A$4,RandomNumbers!AN807,0),""))</f>
        <v/>
      </c>
      <c r="AO810" t="str">
        <f ca="1">IF(RIGHT(AO$4,LEN(AO$4)-1)*1&gt;NumSamples,"",IF($A810&lt;=SampleSize,OFFSET(Population!$A$4,RandomNumbers!AO807,0),""))</f>
        <v/>
      </c>
      <c r="AP810" t="str">
        <f ca="1">IF(RIGHT(AP$4,LEN(AP$4)-1)*1&gt;NumSamples,"",IF($A810&lt;=SampleSize,OFFSET(Population!$A$4,RandomNumbers!AP807,0),""))</f>
        <v/>
      </c>
      <c r="AQ810" t="str">
        <f ca="1">IF(RIGHT(AQ$4,LEN(AQ$4)-1)*1&gt;NumSamples,"",IF($A810&lt;=SampleSize,OFFSET(Population!$A$4,RandomNumbers!AQ807,0),""))</f>
        <v/>
      </c>
      <c r="AR810" t="str">
        <f ca="1">IF(RIGHT(AR$4,LEN(AR$4)-1)*1&gt;NumSamples,"",IF($A810&lt;=SampleSize,OFFSET(Population!$A$4,RandomNumbers!AR807,0),""))</f>
        <v/>
      </c>
      <c r="AS810" t="str">
        <f ca="1">IF(RIGHT(AS$4,LEN(AS$4)-1)*1&gt;NumSamples,"",IF($A810&lt;=SampleSize,OFFSET(Population!$A$4,RandomNumbers!AS807,0),""))</f>
        <v/>
      </c>
      <c r="AT810" t="str">
        <f ca="1">IF(RIGHT(AT$4,LEN(AT$4)-1)*1&gt;NumSamples,"",IF($A810&lt;=SampleSize,OFFSET(Population!$A$4,RandomNumbers!AT807,0),""))</f>
        <v/>
      </c>
      <c r="AU810" t="str">
        <f ca="1">IF(RIGHT(AU$4,LEN(AU$4)-1)*1&gt;NumSamples,"",IF($A810&lt;=SampleSize,OFFSET(Population!$A$4,RandomNumbers!AU807,0),""))</f>
        <v/>
      </c>
      <c r="AV810" t="str">
        <f ca="1">IF(RIGHT(AV$4,LEN(AV$4)-1)*1&gt;NumSamples,"",IF($A810&lt;=SampleSize,OFFSET(Population!$A$4,RandomNumbers!AV807,0),""))</f>
        <v/>
      </c>
      <c r="AW810" t="str">
        <f ca="1">IF(RIGHT(AW$4,LEN(AW$4)-1)*1&gt;NumSamples,"",IF($A810&lt;=SampleSize,OFFSET(Population!$A$4,RandomNumbers!AW807,0),""))</f>
        <v/>
      </c>
      <c r="AX810" t="str">
        <f ca="1">IF(RIGHT(AX$4,LEN(AX$4)-1)*1&gt;NumSamples,"",IF($A810&lt;=SampleSize,OFFSET(Population!$A$4,RandomNumbers!AX807,0),""))</f>
        <v/>
      </c>
      <c r="AY810" t="str">
        <f ca="1">IF(RIGHT(AY$4,LEN(AY$4)-1)*1&gt;NumSamples,"",IF($A810&lt;=SampleSize,OFFSET(Population!$A$4,RandomNumbers!AY807,0),""))</f>
        <v/>
      </c>
      <c r="AZ810" t="str">
        <f ca="1">IF(RIGHT(AZ$4,LEN(AZ$4)-1)*1&gt;NumSamples,"",IF($A810&lt;=SampleSize,OFFSET(Population!$A$4,RandomNumbers!AZ807,0),""))</f>
        <v/>
      </c>
      <c r="BA810" t="str">
        <f ca="1">IF(RIGHT(BA$4,LEN(BA$4)-1)*1&gt;NumSamples,"",IF($A810&lt;=SampleSize,OFFSET(Population!$A$4,RandomNumbers!BA807,0),""))</f>
        <v/>
      </c>
      <c r="BB810" t="str">
        <f ca="1">IF(RIGHT(BB$4,LEN(BB$4)-1)*1&gt;NumSamples,"",IF($A810&lt;=SampleSize,OFFSET(Population!$A$4,RandomNumbers!BB807,0),""))</f>
        <v/>
      </c>
      <c r="BC810" t="str">
        <f ca="1">IF(RIGHT(BC$4,LEN(BC$4)-1)*1&gt;NumSamples,"",IF($A810&lt;=SampleSize,OFFSET(Population!$A$4,RandomNumbers!BC807,0),""))</f>
        <v/>
      </c>
      <c r="BD810" t="str">
        <f ca="1">IF(RIGHT(BD$4,LEN(BD$4)-1)*1&gt;NumSamples,"",IF($A810&lt;=SampleSize,OFFSET(Population!$A$4,RandomNumbers!BD807,0),""))</f>
        <v/>
      </c>
      <c r="BE810" t="str">
        <f ca="1">IF(RIGHT(BE$4,LEN(BE$4)-1)*1&gt;NumSamples,"",IF($A810&lt;=SampleSize,OFFSET(Population!$A$4,RandomNumbers!BE807,0),""))</f>
        <v/>
      </c>
      <c r="BF810" t="str">
        <f ca="1">IF(RIGHT(BF$4,LEN(BF$4)-1)*1&gt;NumSamples,"",IF($A810&lt;=SampleSize,OFFSET(Population!$A$4,RandomNumbers!BF807,0),""))</f>
        <v/>
      </c>
      <c r="BG810" t="str">
        <f ca="1">IF(RIGHT(BG$4,LEN(BG$4)-1)*1&gt;NumSamples,"",IF($A810&lt;=SampleSize,OFFSET(Population!$A$4,RandomNumbers!BG807,0),""))</f>
        <v/>
      </c>
      <c r="BH810" t="str">
        <f ca="1">IF(RIGHT(BH$4,LEN(BH$4)-1)*1&gt;NumSamples,"",IF($A810&lt;=SampleSize,OFFSET(Population!$A$4,RandomNumbers!BH807,0),""))</f>
        <v/>
      </c>
      <c r="BI810" t="str">
        <f ca="1">IF(RIGHT(BI$4,LEN(BI$4)-1)*1&gt;NumSamples,"",IF($A810&lt;=SampleSize,OFFSET(Population!$A$4,RandomNumbers!BI807,0),""))</f>
        <v/>
      </c>
      <c r="BJ810" t="str">
        <f ca="1">IF(RIGHT(BJ$4,LEN(BJ$4)-1)*1&gt;NumSamples,"",IF($A810&lt;=SampleSize,OFFSET(Population!$A$4,RandomNumbers!BJ807,0),""))</f>
        <v/>
      </c>
      <c r="BK810" t="str">
        <f ca="1">IF(RIGHT(BK$4,LEN(BK$4)-1)*1&gt;NumSamples,"",IF($A810&lt;=SampleSize,OFFSET(Population!$A$4,RandomNumbers!BK807,0),""))</f>
        <v/>
      </c>
      <c r="BL810" t="str">
        <f ca="1">IF(RIGHT(BL$4,LEN(BL$4)-1)*1&gt;NumSamples,"",IF($A810&lt;=SampleSize,OFFSET(Population!$A$4,RandomNumbers!BL807,0),""))</f>
        <v/>
      </c>
      <c r="BM810" t="str">
        <f ca="1">IF(RIGHT(BM$4,LEN(BM$4)-1)*1&gt;NumSamples,"",IF($A810&lt;=SampleSize,OFFSET(Population!$A$4,RandomNumbers!BM807,0),""))</f>
        <v/>
      </c>
      <c r="BN810" t="str">
        <f ca="1">IF(RIGHT(BN$4,LEN(BN$4)-1)*1&gt;NumSamples,"",IF($A810&lt;=SampleSize,OFFSET(Population!$A$4,RandomNumbers!BN807,0),""))</f>
        <v/>
      </c>
      <c r="BO810" t="str">
        <f ca="1">IF(RIGHT(BO$4,LEN(BO$4)-1)*1&gt;NumSamples,"",IF($A810&lt;=SampleSize,OFFSET(Population!$A$4,RandomNumbers!BO807,0),""))</f>
        <v/>
      </c>
      <c r="BP810" t="str">
        <f ca="1">IF(RIGHT(BP$4,LEN(BP$4)-1)*1&gt;NumSamples,"",IF($A810&lt;=SampleSize,OFFSET(Population!$A$4,RandomNumbers!BP807,0),""))</f>
        <v/>
      </c>
      <c r="BQ810" t="str">
        <f ca="1">IF(RIGHT(BQ$4,LEN(BQ$4)-1)*1&gt;NumSamples,"",IF($A810&lt;=SampleSize,OFFSET(Population!$A$4,RandomNumbers!BQ807,0),""))</f>
        <v/>
      </c>
      <c r="BR810" t="str">
        <f ca="1">IF(RIGHT(BR$4,LEN(BR$4)-1)*1&gt;NumSamples,"",IF($A810&lt;=SampleSize,OFFSET(Population!$A$4,RandomNumbers!BR807,0),""))</f>
        <v/>
      </c>
      <c r="BS810" t="str">
        <f ca="1">IF(RIGHT(BS$4,LEN(BS$4)-1)*1&gt;NumSamples,"",IF($A810&lt;=SampleSize,OFFSET(Population!$A$4,RandomNumbers!BS807,0),""))</f>
        <v/>
      </c>
      <c r="BT810" t="str">
        <f ca="1">IF(RIGHT(BT$4,LEN(BT$4)-1)*1&gt;NumSamples,"",IF($A810&lt;=SampleSize,OFFSET(Population!$A$4,RandomNumbers!BT807,0),""))</f>
        <v/>
      </c>
      <c r="BU810" t="str">
        <f ca="1">IF(RIGHT(BU$4,LEN(BU$4)-1)*1&gt;NumSamples,"",IF($A810&lt;=SampleSize,OFFSET(Population!$A$4,RandomNumbers!BU807,0),""))</f>
        <v/>
      </c>
      <c r="BV810" t="str">
        <f ca="1">IF(RIGHT(BV$4,LEN(BV$4)-1)*1&gt;NumSamples,"",IF($A810&lt;=SampleSize,OFFSET(Population!$A$4,RandomNumbers!BV807,0),""))</f>
        <v/>
      </c>
      <c r="BW810" t="str">
        <f ca="1">IF(RIGHT(BW$4,LEN(BW$4)-1)*1&gt;NumSamples,"",IF($A810&lt;=SampleSize,OFFSET(Population!$A$4,RandomNumbers!BW807,0),""))</f>
        <v/>
      </c>
      <c r="BX810" t="str">
        <f ca="1">IF(RIGHT(BX$4,LEN(BX$4)-1)*1&gt;NumSamples,"",IF($A810&lt;=SampleSize,OFFSET(Population!$A$4,RandomNumbers!BX807,0),""))</f>
        <v/>
      </c>
      <c r="BY810" t="str">
        <f ca="1">IF(RIGHT(BY$4,LEN(BY$4)-1)*1&gt;NumSamples,"",IF($A810&lt;=SampleSize,OFFSET(Population!$A$4,RandomNumbers!BY807,0),""))</f>
        <v/>
      </c>
      <c r="BZ810" t="str">
        <f ca="1">IF(RIGHT(BZ$4,LEN(BZ$4)-1)*1&gt;NumSamples,"",IF($A810&lt;=SampleSize,OFFSET(Population!$A$4,RandomNumbers!BZ807,0),""))</f>
        <v/>
      </c>
      <c r="CA810" t="str">
        <f ca="1">IF(RIGHT(CA$4,LEN(CA$4)-1)*1&gt;NumSamples,"",IF($A810&lt;=SampleSize,OFFSET(Population!$A$4,RandomNumbers!CA807,0),""))</f>
        <v/>
      </c>
      <c r="CB810" t="str">
        <f ca="1">IF(RIGHT(CB$4,LEN(CB$4)-1)*1&gt;NumSamples,"",IF($A810&lt;=SampleSize,OFFSET(Population!$A$4,RandomNumbers!CB807,0),""))</f>
        <v/>
      </c>
      <c r="CC810" t="str">
        <f ca="1">IF(RIGHT(CC$4,LEN(CC$4)-1)*1&gt;NumSamples,"",IF($A810&lt;=SampleSize,OFFSET(Population!$A$4,RandomNumbers!CC807,0),""))</f>
        <v/>
      </c>
      <c r="CD810" t="str">
        <f ca="1">IF(RIGHT(CD$4,LEN(CD$4)-1)*1&gt;NumSamples,"",IF($A810&lt;=SampleSize,OFFSET(Population!$A$4,RandomNumbers!CD807,0),""))</f>
        <v/>
      </c>
      <c r="CE810" t="str">
        <f ca="1">IF(RIGHT(CE$4,LEN(CE$4)-1)*1&gt;NumSamples,"",IF($A810&lt;=SampleSize,OFFSET(Population!$A$4,RandomNumbers!CE807,0),""))</f>
        <v/>
      </c>
      <c r="CF810" t="str">
        <f ca="1">IF(RIGHT(CF$4,LEN(CF$4)-1)*1&gt;NumSamples,"",IF($A810&lt;=SampleSize,OFFSET(Population!$A$4,RandomNumbers!CF807,0),""))</f>
        <v/>
      </c>
      <c r="CG810" t="str">
        <f ca="1">IF(RIGHT(CG$4,LEN(CG$4)-1)*1&gt;NumSamples,"",IF($A810&lt;=SampleSize,OFFSET(Population!$A$4,RandomNumbers!CG807,0),""))</f>
        <v/>
      </c>
      <c r="CH810" t="str">
        <f ca="1">IF(RIGHT(CH$4,LEN(CH$4)-1)*1&gt;NumSamples,"",IF($A810&lt;=SampleSize,OFFSET(Population!$A$4,RandomNumbers!CH807,0),""))</f>
        <v/>
      </c>
      <c r="CI810" t="str">
        <f ca="1">IF(RIGHT(CI$4,LEN(CI$4)-1)*1&gt;NumSamples,"",IF($A810&lt;=SampleSize,OFFSET(Population!$A$4,RandomNumbers!CI807,0),""))</f>
        <v/>
      </c>
      <c r="CJ810" t="str">
        <f ca="1">IF(RIGHT(CJ$4,LEN(CJ$4)-1)*1&gt;NumSamples,"",IF($A810&lt;=SampleSize,OFFSET(Population!$A$4,RandomNumbers!CJ807,0),""))</f>
        <v/>
      </c>
      <c r="CK810" t="str">
        <f ca="1">IF(RIGHT(CK$4,LEN(CK$4)-1)*1&gt;NumSamples,"",IF($A810&lt;=SampleSize,OFFSET(Population!$A$4,RandomNumbers!CK807,0),""))</f>
        <v/>
      </c>
      <c r="CL810" t="str">
        <f ca="1">IF(RIGHT(CL$4,LEN(CL$4)-1)*1&gt;NumSamples,"",IF($A810&lt;=SampleSize,OFFSET(Population!$A$4,RandomNumbers!CL807,0),""))</f>
        <v/>
      </c>
      <c r="CM810" t="str">
        <f ca="1">IF(RIGHT(CM$4,LEN(CM$4)-1)*1&gt;NumSamples,"",IF($A810&lt;=SampleSize,OFFSET(Population!$A$4,RandomNumbers!CM807,0),""))</f>
        <v/>
      </c>
      <c r="CN810" t="str">
        <f ca="1">IF(RIGHT(CN$4,LEN(CN$4)-1)*1&gt;NumSamples,"",IF($A810&lt;=SampleSize,OFFSET(Population!$A$4,RandomNumbers!CN807,0),""))</f>
        <v/>
      </c>
      <c r="CO810" t="str">
        <f ca="1">IF(RIGHT(CO$4,LEN(CO$4)-1)*1&gt;NumSamples,"",IF($A810&lt;=SampleSize,OFFSET(Population!$A$4,RandomNumbers!CO807,0),""))</f>
        <v/>
      </c>
      <c r="CP810" t="str">
        <f ca="1">IF(RIGHT(CP$4,LEN(CP$4)-1)*1&gt;NumSamples,"",IF($A810&lt;=SampleSize,OFFSET(Population!$A$4,RandomNumbers!CP807,0),""))</f>
        <v/>
      </c>
      <c r="CQ810" t="str">
        <f ca="1">IF(RIGHT(CQ$4,LEN(CQ$4)-1)*1&gt;NumSamples,"",IF($A810&lt;=SampleSize,OFFSET(Population!$A$4,RandomNumbers!CQ807,0),""))</f>
        <v/>
      </c>
      <c r="CR810" t="str">
        <f ca="1">IF(RIGHT(CR$4,LEN(CR$4)-1)*1&gt;NumSamples,"",IF($A810&lt;=SampleSize,OFFSET(Population!$A$4,RandomNumbers!CR807,0),""))</f>
        <v/>
      </c>
      <c r="CS810" t="str">
        <f ca="1">IF(RIGHT(CS$4,LEN(CS$4)-1)*1&gt;NumSamples,"",IF($A810&lt;=SampleSize,OFFSET(Population!$A$4,RandomNumbers!CS807,0),""))</f>
        <v/>
      </c>
      <c r="CT810" t="str">
        <f ca="1">IF(RIGHT(CT$4,LEN(CT$4)-1)*1&gt;NumSamples,"",IF($A810&lt;=SampleSize,OFFSET(Population!$A$4,RandomNumbers!CT807,0),""))</f>
        <v/>
      </c>
      <c r="CU810" t="str">
        <f ca="1">IF(RIGHT(CU$4,LEN(CU$4)-1)*1&gt;NumSamples,"",IF($A810&lt;=SampleSize,OFFSET(Population!$A$4,RandomNumbers!CU807,0),""))</f>
        <v/>
      </c>
      <c r="CV810" t="str">
        <f ca="1">IF(RIGHT(CV$4,LEN(CV$4)-1)*1&gt;NumSamples,"",IF($A810&lt;=SampleSize,OFFSET(Population!$A$4,RandomNumbers!CV807,0),""))</f>
        <v/>
      </c>
      <c r="CW810" t="str">
        <f ca="1">IF(RIGHT(CW$4,LEN(CW$4)-1)*1&gt;NumSamples,"",IF($A810&lt;=SampleSize,OFFSET(Population!$A$4,RandomNumbers!CW807,0),""))</f>
        <v/>
      </c>
    </row>
    <row r="811" spans="1:101" x14ac:dyDescent="0.35">
      <c r="A811">
        <v>807</v>
      </c>
      <c r="B811" t="str">
        <f ca="1">IF(RIGHT(B$4,LEN(B$4)-1)*1&gt;NumSamples,"",IF($A811&lt;=SampleSize,OFFSET(Population!$A$4,RandomNumbers!B808,0),""))</f>
        <v/>
      </c>
      <c r="C811" t="str">
        <f ca="1">IF(RIGHT(C$4,LEN(C$4)-1)*1&gt;NumSamples,"",IF($A811&lt;=SampleSize,OFFSET(Population!$A$4,RandomNumbers!C808,0),""))</f>
        <v/>
      </c>
      <c r="D811" t="str">
        <f ca="1">IF(RIGHT(D$4,LEN(D$4)-1)*1&gt;NumSamples,"",IF($A811&lt;=SampleSize,OFFSET(Population!$A$4,RandomNumbers!D808,0),""))</f>
        <v/>
      </c>
      <c r="E811" t="str">
        <f ca="1">IF(RIGHT(E$4,LEN(E$4)-1)*1&gt;NumSamples,"",IF($A811&lt;=SampleSize,OFFSET(Population!$A$4,RandomNumbers!E808,0),""))</f>
        <v/>
      </c>
      <c r="F811" t="str">
        <f ca="1">IF(RIGHT(F$4,LEN(F$4)-1)*1&gt;NumSamples,"",IF($A811&lt;=SampleSize,OFFSET(Population!$A$4,RandomNumbers!F808,0),""))</f>
        <v/>
      </c>
      <c r="G811" t="str">
        <f ca="1">IF(RIGHT(G$4,LEN(G$4)-1)*1&gt;NumSamples,"",IF($A811&lt;=SampleSize,OFFSET(Population!$A$4,RandomNumbers!G808,0),""))</f>
        <v/>
      </c>
      <c r="H811" t="str">
        <f ca="1">IF(RIGHT(H$4,LEN(H$4)-1)*1&gt;NumSamples,"",IF($A811&lt;=SampleSize,OFFSET(Population!$A$4,RandomNumbers!H808,0),""))</f>
        <v/>
      </c>
      <c r="I811" t="str">
        <f ca="1">IF(RIGHT(I$4,LEN(I$4)-1)*1&gt;NumSamples,"",IF($A811&lt;=SampleSize,OFFSET(Population!$A$4,RandomNumbers!I808,0),""))</f>
        <v/>
      </c>
      <c r="J811" t="str">
        <f ca="1">IF(RIGHT(J$4,LEN(J$4)-1)*1&gt;NumSamples,"",IF($A811&lt;=SampleSize,OFFSET(Population!$A$4,RandomNumbers!J808,0),""))</f>
        <v/>
      </c>
      <c r="K811" t="str">
        <f ca="1">IF(RIGHT(K$4,LEN(K$4)-1)*1&gt;NumSamples,"",IF($A811&lt;=SampleSize,OFFSET(Population!$A$4,RandomNumbers!K808,0),""))</f>
        <v/>
      </c>
      <c r="L811" t="str">
        <f ca="1">IF(RIGHT(L$4,LEN(L$4)-1)*1&gt;NumSamples,"",IF($A811&lt;=SampleSize,OFFSET(Population!$A$4,RandomNumbers!L808,0),""))</f>
        <v/>
      </c>
      <c r="M811" t="str">
        <f ca="1">IF(RIGHT(M$4,LEN(M$4)-1)*1&gt;NumSamples,"",IF($A811&lt;=SampleSize,OFFSET(Population!$A$4,RandomNumbers!M808,0),""))</f>
        <v/>
      </c>
      <c r="N811" t="str">
        <f ca="1">IF(RIGHT(N$4,LEN(N$4)-1)*1&gt;NumSamples,"",IF($A811&lt;=SampleSize,OFFSET(Population!$A$4,RandomNumbers!N808,0),""))</f>
        <v/>
      </c>
      <c r="O811" t="str">
        <f ca="1">IF(RIGHT(O$4,LEN(O$4)-1)*1&gt;NumSamples,"",IF($A811&lt;=SampleSize,OFFSET(Population!$A$4,RandomNumbers!O808,0),""))</f>
        <v/>
      </c>
      <c r="P811" t="str">
        <f ca="1">IF(RIGHT(P$4,LEN(P$4)-1)*1&gt;NumSamples,"",IF($A811&lt;=SampleSize,OFFSET(Population!$A$4,RandomNumbers!P808,0),""))</f>
        <v/>
      </c>
      <c r="Q811" t="str">
        <f ca="1">IF(RIGHT(Q$4,LEN(Q$4)-1)*1&gt;NumSamples,"",IF($A811&lt;=SampleSize,OFFSET(Population!$A$4,RandomNumbers!Q808,0),""))</f>
        <v/>
      </c>
      <c r="R811" t="str">
        <f ca="1">IF(RIGHT(R$4,LEN(R$4)-1)*1&gt;NumSamples,"",IF($A811&lt;=SampleSize,OFFSET(Population!$A$4,RandomNumbers!R808,0),""))</f>
        <v/>
      </c>
      <c r="S811" t="str">
        <f ca="1">IF(RIGHT(S$4,LEN(S$4)-1)*1&gt;NumSamples,"",IF($A811&lt;=SampleSize,OFFSET(Population!$A$4,RandomNumbers!S808,0),""))</f>
        <v/>
      </c>
      <c r="T811" t="str">
        <f ca="1">IF(RIGHT(T$4,LEN(T$4)-1)*1&gt;NumSamples,"",IF($A811&lt;=SampleSize,OFFSET(Population!$A$4,RandomNumbers!T808,0),""))</f>
        <v/>
      </c>
      <c r="U811" t="str">
        <f ca="1">IF(RIGHT(U$4,LEN(U$4)-1)*1&gt;NumSamples,"",IF($A811&lt;=SampleSize,OFFSET(Population!$A$4,RandomNumbers!U808,0),""))</f>
        <v/>
      </c>
      <c r="V811" t="str">
        <f ca="1">IF(RIGHT(V$4,LEN(V$4)-1)*1&gt;NumSamples,"",IF($A811&lt;=SampleSize,OFFSET(Population!$A$4,RandomNumbers!V808,0),""))</f>
        <v/>
      </c>
      <c r="W811" t="str">
        <f ca="1">IF(RIGHT(W$4,LEN(W$4)-1)*1&gt;NumSamples,"",IF($A811&lt;=SampleSize,OFFSET(Population!$A$4,RandomNumbers!W808,0),""))</f>
        <v/>
      </c>
      <c r="X811" t="str">
        <f ca="1">IF(RIGHT(X$4,LEN(X$4)-1)*1&gt;NumSamples,"",IF($A811&lt;=SampleSize,OFFSET(Population!$A$4,RandomNumbers!X808,0),""))</f>
        <v/>
      </c>
      <c r="Y811" t="str">
        <f ca="1">IF(RIGHT(Y$4,LEN(Y$4)-1)*1&gt;NumSamples,"",IF($A811&lt;=SampleSize,OFFSET(Population!$A$4,RandomNumbers!Y808,0),""))</f>
        <v/>
      </c>
      <c r="Z811" t="str">
        <f ca="1">IF(RIGHT(Z$4,LEN(Z$4)-1)*1&gt;NumSamples,"",IF($A811&lt;=SampleSize,OFFSET(Population!$A$4,RandomNumbers!Z808,0),""))</f>
        <v/>
      </c>
      <c r="AA811" t="str">
        <f ca="1">IF(RIGHT(AA$4,LEN(AA$4)-1)*1&gt;NumSamples,"",IF($A811&lt;=SampleSize,OFFSET(Population!$A$4,RandomNumbers!AA808,0),""))</f>
        <v/>
      </c>
      <c r="AB811" t="str">
        <f ca="1">IF(RIGHT(AB$4,LEN(AB$4)-1)*1&gt;NumSamples,"",IF($A811&lt;=SampleSize,OFFSET(Population!$A$4,RandomNumbers!AB808,0),""))</f>
        <v/>
      </c>
      <c r="AC811" t="str">
        <f ca="1">IF(RIGHT(AC$4,LEN(AC$4)-1)*1&gt;NumSamples,"",IF($A811&lt;=SampleSize,OFFSET(Population!$A$4,RandomNumbers!AC808,0),""))</f>
        <v/>
      </c>
      <c r="AD811" t="str">
        <f ca="1">IF(RIGHT(AD$4,LEN(AD$4)-1)*1&gt;NumSamples,"",IF($A811&lt;=SampleSize,OFFSET(Population!$A$4,RandomNumbers!AD808,0),""))</f>
        <v/>
      </c>
      <c r="AE811" t="str">
        <f ca="1">IF(RIGHT(AE$4,LEN(AE$4)-1)*1&gt;NumSamples,"",IF($A811&lt;=SampleSize,OFFSET(Population!$A$4,RandomNumbers!AE808,0),""))</f>
        <v/>
      </c>
      <c r="AF811" t="str">
        <f ca="1">IF(RIGHT(AF$4,LEN(AF$4)-1)*1&gt;NumSamples,"",IF($A811&lt;=SampleSize,OFFSET(Population!$A$4,RandomNumbers!AF808,0),""))</f>
        <v/>
      </c>
      <c r="AG811" t="str">
        <f ca="1">IF(RIGHT(AG$4,LEN(AG$4)-1)*1&gt;NumSamples,"",IF($A811&lt;=SampleSize,OFFSET(Population!$A$4,RandomNumbers!AG808,0),""))</f>
        <v/>
      </c>
      <c r="AH811" t="str">
        <f ca="1">IF(RIGHT(AH$4,LEN(AH$4)-1)*1&gt;NumSamples,"",IF($A811&lt;=SampleSize,OFFSET(Population!$A$4,RandomNumbers!AH808,0),""))</f>
        <v/>
      </c>
      <c r="AI811" t="str">
        <f ca="1">IF(RIGHT(AI$4,LEN(AI$4)-1)*1&gt;NumSamples,"",IF($A811&lt;=SampleSize,OFFSET(Population!$A$4,RandomNumbers!AI808,0),""))</f>
        <v/>
      </c>
      <c r="AJ811" t="str">
        <f ca="1">IF(RIGHT(AJ$4,LEN(AJ$4)-1)*1&gt;NumSamples,"",IF($A811&lt;=SampleSize,OFFSET(Population!$A$4,RandomNumbers!AJ808,0),""))</f>
        <v/>
      </c>
      <c r="AK811" t="str">
        <f ca="1">IF(RIGHT(AK$4,LEN(AK$4)-1)*1&gt;NumSamples,"",IF($A811&lt;=SampleSize,OFFSET(Population!$A$4,RandomNumbers!AK808,0),""))</f>
        <v/>
      </c>
      <c r="AL811" t="str">
        <f ca="1">IF(RIGHT(AL$4,LEN(AL$4)-1)*1&gt;NumSamples,"",IF($A811&lt;=SampleSize,OFFSET(Population!$A$4,RandomNumbers!AL808,0),""))</f>
        <v/>
      </c>
      <c r="AM811" t="str">
        <f ca="1">IF(RIGHT(AM$4,LEN(AM$4)-1)*1&gt;NumSamples,"",IF($A811&lt;=SampleSize,OFFSET(Population!$A$4,RandomNumbers!AM808,0),""))</f>
        <v/>
      </c>
      <c r="AN811" t="str">
        <f ca="1">IF(RIGHT(AN$4,LEN(AN$4)-1)*1&gt;NumSamples,"",IF($A811&lt;=SampleSize,OFFSET(Population!$A$4,RandomNumbers!AN808,0),""))</f>
        <v/>
      </c>
      <c r="AO811" t="str">
        <f ca="1">IF(RIGHT(AO$4,LEN(AO$4)-1)*1&gt;NumSamples,"",IF($A811&lt;=SampleSize,OFFSET(Population!$A$4,RandomNumbers!AO808,0),""))</f>
        <v/>
      </c>
      <c r="AP811" t="str">
        <f ca="1">IF(RIGHT(AP$4,LEN(AP$4)-1)*1&gt;NumSamples,"",IF($A811&lt;=SampleSize,OFFSET(Population!$A$4,RandomNumbers!AP808,0),""))</f>
        <v/>
      </c>
      <c r="AQ811" t="str">
        <f ca="1">IF(RIGHT(AQ$4,LEN(AQ$4)-1)*1&gt;NumSamples,"",IF($A811&lt;=SampleSize,OFFSET(Population!$A$4,RandomNumbers!AQ808,0),""))</f>
        <v/>
      </c>
      <c r="AR811" t="str">
        <f ca="1">IF(RIGHT(AR$4,LEN(AR$4)-1)*1&gt;NumSamples,"",IF($A811&lt;=SampleSize,OFFSET(Population!$A$4,RandomNumbers!AR808,0),""))</f>
        <v/>
      </c>
      <c r="AS811" t="str">
        <f ca="1">IF(RIGHT(AS$4,LEN(AS$4)-1)*1&gt;NumSamples,"",IF($A811&lt;=SampleSize,OFFSET(Population!$A$4,RandomNumbers!AS808,0),""))</f>
        <v/>
      </c>
      <c r="AT811" t="str">
        <f ca="1">IF(RIGHT(AT$4,LEN(AT$4)-1)*1&gt;NumSamples,"",IF($A811&lt;=SampleSize,OFFSET(Population!$A$4,RandomNumbers!AT808,0),""))</f>
        <v/>
      </c>
      <c r="AU811" t="str">
        <f ca="1">IF(RIGHT(AU$4,LEN(AU$4)-1)*1&gt;NumSamples,"",IF($A811&lt;=SampleSize,OFFSET(Population!$A$4,RandomNumbers!AU808,0),""))</f>
        <v/>
      </c>
      <c r="AV811" t="str">
        <f ca="1">IF(RIGHT(AV$4,LEN(AV$4)-1)*1&gt;NumSamples,"",IF($A811&lt;=SampleSize,OFFSET(Population!$A$4,RandomNumbers!AV808,0),""))</f>
        <v/>
      </c>
      <c r="AW811" t="str">
        <f ca="1">IF(RIGHT(AW$4,LEN(AW$4)-1)*1&gt;NumSamples,"",IF($A811&lt;=SampleSize,OFFSET(Population!$A$4,RandomNumbers!AW808,0),""))</f>
        <v/>
      </c>
      <c r="AX811" t="str">
        <f ca="1">IF(RIGHT(AX$4,LEN(AX$4)-1)*1&gt;NumSamples,"",IF($A811&lt;=SampleSize,OFFSET(Population!$A$4,RandomNumbers!AX808,0),""))</f>
        <v/>
      </c>
      <c r="AY811" t="str">
        <f ca="1">IF(RIGHT(AY$4,LEN(AY$4)-1)*1&gt;NumSamples,"",IF($A811&lt;=SampleSize,OFFSET(Population!$A$4,RandomNumbers!AY808,0),""))</f>
        <v/>
      </c>
      <c r="AZ811" t="str">
        <f ca="1">IF(RIGHT(AZ$4,LEN(AZ$4)-1)*1&gt;NumSamples,"",IF($A811&lt;=SampleSize,OFFSET(Population!$A$4,RandomNumbers!AZ808,0),""))</f>
        <v/>
      </c>
      <c r="BA811" t="str">
        <f ca="1">IF(RIGHT(BA$4,LEN(BA$4)-1)*1&gt;NumSamples,"",IF($A811&lt;=SampleSize,OFFSET(Population!$A$4,RandomNumbers!BA808,0),""))</f>
        <v/>
      </c>
      <c r="BB811" t="str">
        <f ca="1">IF(RIGHT(BB$4,LEN(BB$4)-1)*1&gt;NumSamples,"",IF($A811&lt;=SampleSize,OFFSET(Population!$A$4,RandomNumbers!BB808,0),""))</f>
        <v/>
      </c>
      <c r="BC811" t="str">
        <f ca="1">IF(RIGHT(BC$4,LEN(BC$4)-1)*1&gt;NumSamples,"",IF($A811&lt;=SampleSize,OFFSET(Population!$A$4,RandomNumbers!BC808,0),""))</f>
        <v/>
      </c>
      <c r="BD811" t="str">
        <f ca="1">IF(RIGHT(BD$4,LEN(BD$4)-1)*1&gt;NumSamples,"",IF($A811&lt;=SampleSize,OFFSET(Population!$A$4,RandomNumbers!BD808,0),""))</f>
        <v/>
      </c>
      <c r="BE811" t="str">
        <f ca="1">IF(RIGHT(BE$4,LEN(BE$4)-1)*1&gt;NumSamples,"",IF($A811&lt;=SampleSize,OFFSET(Population!$A$4,RandomNumbers!BE808,0),""))</f>
        <v/>
      </c>
      <c r="BF811" t="str">
        <f ca="1">IF(RIGHT(BF$4,LEN(BF$4)-1)*1&gt;NumSamples,"",IF($A811&lt;=SampleSize,OFFSET(Population!$A$4,RandomNumbers!BF808,0),""))</f>
        <v/>
      </c>
      <c r="BG811" t="str">
        <f ca="1">IF(RIGHT(BG$4,LEN(BG$4)-1)*1&gt;NumSamples,"",IF($A811&lt;=SampleSize,OFFSET(Population!$A$4,RandomNumbers!BG808,0),""))</f>
        <v/>
      </c>
      <c r="BH811" t="str">
        <f ca="1">IF(RIGHT(BH$4,LEN(BH$4)-1)*1&gt;NumSamples,"",IF($A811&lt;=SampleSize,OFFSET(Population!$A$4,RandomNumbers!BH808,0),""))</f>
        <v/>
      </c>
      <c r="BI811" t="str">
        <f ca="1">IF(RIGHT(BI$4,LEN(BI$4)-1)*1&gt;NumSamples,"",IF($A811&lt;=SampleSize,OFFSET(Population!$A$4,RandomNumbers!BI808,0),""))</f>
        <v/>
      </c>
      <c r="BJ811" t="str">
        <f ca="1">IF(RIGHT(BJ$4,LEN(BJ$4)-1)*1&gt;NumSamples,"",IF($A811&lt;=SampleSize,OFFSET(Population!$A$4,RandomNumbers!BJ808,0),""))</f>
        <v/>
      </c>
      <c r="BK811" t="str">
        <f ca="1">IF(RIGHT(BK$4,LEN(BK$4)-1)*1&gt;NumSamples,"",IF($A811&lt;=SampleSize,OFFSET(Population!$A$4,RandomNumbers!BK808,0),""))</f>
        <v/>
      </c>
      <c r="BL811" t="str">
        <f ca="1">IF(RIGHT(BL$4,LEN(BL$4)-1)*1&gt;NumSamples,"",IF($A811&lt;=SampleSize,OFFSET(Population!$A$4,RandomNumbers!BL808,0),""))</f>
        <v/>
      </c>
      <c r="BM811" t="str">
        <f ca="1">IF(RIGHT(BM$4,LEN(BM$4)-1)*1&gt;NumSamples,"",IF($A811&lt;=SampleSize,OFFSET(Population!$A$4,RandomNumbers!BM808,0),""))</f>
        <v/>
      </c>
      <c r="BN811" t="str">
        <f ca="1">IF(RIGHT(BN$4,LEN(BN$4)-1)*1&gt;NumSamples,"",IF($A811&lt;=SampleSize,OFFSET(Population!$A$4,RandomNumbers!BN808,0),""))</f>
        <v/>
      </c>
      <c r="BO811" t="str">
        <f ca="1">IF(RIGHT(BO$4,LEN(BO$4)-1)*1&gt;NumSamples,"",IF($A811&lt;=SampleSize,OFFSET(Population!$A$4,RandomNumbers!BO808,0),""))</f>
        <v/>
      </c>
      <c r="BP811" t="str">
        <f ca="1">IF(RIGHT(BP$4,LEN(BP$4)-1)*1&gt;NumSamples,"",IF($A811&lt;=SampleSize,OFFSET(Population!$A$4,RandomNumbers!BP808,0),""))</f>
        <v/>
      </c>
      <c r="BQ811" t="str">
        <f ca="1">IF(RIGHT(BQ$4,LEN(BQ$4)-1)*1&gt;NumSamples,"",IF($A811&lt;=SampleSize,OFFSET(Population!$A$4,RandomNumbers!BQ808,0),""))</f>
        <v/>
      </c>
      <c r="BR811" t="str">
        <f ca="1">IF(RIGHT(BR$4,LEN(BR$4)-1)*1&gt;NumSamples,"",IF($A811&lt;=SampleSize,OFFSET(Population!$A$4,RandomNumbers!BR808,0),""))</f>
        <v/>
      </c>
      <c r="BS811" t="str">
        <f ca="1">IF(RIGHT(BS$4,LEN(BS$4)-1)*1&gt;NumSamples,"",IF($A811&lt;=SampleSize,OFFSET(Population!$A$4,RandomNumbers!BS808,0),""))</f>
        <v/>
      </c>
      <c r="BT811" t="str">
        <f ca="1">IF(RIGHT(BT$4,LEN(BT$4)-1)*1&gt;NumSamples,"",IF($A811&lt;=SampleSize,OFFSET(Population!$A$4,RandomNumbers!BT808,0),""))</f>
        <v/>
      </c>
      <c r="BU811" t="str">
        <f ca="1">IF(RIGHT(BU$4,LEN(BU$4)-1)*1&gt;NumSamples,"",IF($A811&lt;=SampleSize,OFFSET(Population!$A$4,RandomNumbers!BU808,0),""))</f>
        <v/>
      </c>
      <c r="BV811" t="str">
        <f ca="1">IF(RIGHT(BV$4,LEN(BV$4)-1)*1&gt;NumSamples,"",IF($A811&lt;=SampleSize,OFFSET(Population!$A$4,RandomNumbers!BV808,0),""))</f>
        <v/>
      </c>
      <c r="BW811" t="str">
        <f ca="1">IF(RIGHT(BW$4,LEN(BW$4)-1)*1&gt;NumSamples,"",IF($A811&lt;=SampleSize,OFFSET(Population!$A$4,RandomNumbers!BW808,0),""))</f>
        <v/>
      </c>
      <c r="BX811" t="str">
        <f ca="1">IF(RIGHT(BX$4,LEN(BX$4)-1)*1&gt;NumSamples,"",IF($A811&lt;=SampleSize,OFFSET(Population!$A$4,RandomNumbers!BX808,0),""))</f>
        <v/>
      </c>
      <c r="BY811" t="str">
        <f ca="1">IF(RIGHT(BY$4,LEN(BY$4)-1)*1&gt;NumSamples,"",IF($A811&lt;=SampleSize,OFFSET(Population!$A$4,RandomNumbers!BY808,0),""))</f>
        <v/>
      </c>
      <c r="BZ811" t="str">
        <f ca="1">IF(RIGHT(BZ$4,LEN(BZ$4)-1)*1&gt;NumSamples,"",IF($A811&lt;=SampleSize,OFFSET(Population!$A$4,RandomNumbers!BZ808,0),""))</f>
        <v/>
      </c>
      <c r="CA811" t="str">
        <f ca="1">IF(RIGHT(CA$4,LEN(CA$4)-1)*1&gt;NumSamples,"",IF($A811&lt;=SampleSize,OFFSET(Population!$A$4,RandomNumbers!CA808,0),""))</f>
        <v/>
      </c>
      <c r="CB811" t="str">
        <f ca="1">IF(RIGHT(CB$4,LEN(CB$4)-1)*1&gt;NumSamples,"",IF($A811&lt;=SampleSize,OFFSET(Population!$A$4,RandomNumbers!CB808,0),""))</f>
        <v/>
      </c>
      <c r="CC811" t="str">
        <f ca="1">IF(RIGHT(CC$4,LEN(CC$4)-1)*1&gt;NumSamples,"",IF($A811&lt;=SampleSize,OFFSET(Population!$A$4,RandomNumbers!CC808,0),""))</f>
        <v/>
      </c>
      <c r="CD811" t="str">
        <f ca="1">IF(RIGHT(CD$4,LEN(CD$4)-1)*1&gt;NumSamples,"",IF($A811&lt;=SampleSize,OFFSET(Population!$A$4,RandomNumbers!CD808,0),""))</f>
        <v/>
      </c>
      <c r="CE811" t="str">
        <f ca="1">IF(RIGHT(CE$4,LEN(CE$4)-1)*1&gt;NumSamples,"",IF($A811&lt;=SampleSize,OFFSET(Population!$A$4,RandomNumbers!CE808,0),""))</f>
        <v/>
      </c>
      <c r="CF811" t="str">
        <f ca="1">IF(RIGHT(CF$4,LEN(CF$4)-1)*1&gt;NumSamples,"",IF($A811&lt;=SampleSize,OFFSET(Population!$A$4,RandomNumbers!CF808,0),""))</f>
        <v/>
      </c>
      <c r="CG811" t="str">
        <f ca="1">IF(RIGHT(CG$4,LEN(CG$4)-1)*1&gt;NumSamples,"",IF($A811&lt;=SampleSize,OFFSET(Population!$A$4,RandomNumbers!CG808,0),""))</f>
        <v/>
      </c>
      <c r="CH811" t="str">
        <f ca="1">IF(RIGHT(CH$4,LEN(CH$4)-1)*1&gt;NumSamples,"",IF($A811&lt;=SampleSize,OFFSET(Population!$A$4,RandomNumbers!CH808,0),""))</f>
        <v/>
      </c>
      <c r="CI811" t="str">
        <f ca="1">IF(RIGHT(CI$4,LEN(CI$4)-1)*1&gt;NumSamples,"",IF($A811&lt;=SampleSize,OFFSET(Population!$A$4,RandomNumbers!CI808,0),""))</f>
        <v/>
      </c>
      <c r="CJ811" t="str">
        <f ca="1">IF(RIGHT(CJ$4,LEN(CJ$4)-1)*1&gt;NumSamples,"",IF($A811&lt;=SampleSize,OFFSET(Population!$A$4,RandomNumbers!CJ808,0),""))</f>
        <v/>
      </c>
      <c r="CK811" t="str">
        <f ca="1">IF(RIGHT(CK$4,LEN(CK$4)-1)*1&gt;NumSamples,"",IF($A811&lt;=SampleSize,OFFSET(Population!$A$4,RandomNumbers!CK808,0),""))</f>
        <v/>
      </c>
      <c r="CL811" t="str">
        <f ca="1">IF(RIGHT(CL$4,LEN(CL$4)-1)*1&gt;NumSamples,"",IF($A811&lt;=SampleSize,OFFSET(Population!$A$4,RandomNumbers!CL808,0),""))</f>
        <v/>
      </c>
      <c r="CM811" t="str">
        <f ca="1">IF(RIGHT(CM$4,LEN(CM$4)-1)*1&gt;NumSamples,"",IF($A811&lt;=SampleSize,OFFSET(Population!$A$4,RandomNumbers!CM808,0),""))</f>
        <v/>
      </c>
      <c r="CN811" t="str">
        <f ca="1">IF(RIGHT(CN$4,LEN(CN$4)-1)*1&gt;NumSamples,"",IF($A811&lt;=SampleSize,OFFSET(Population!$A$4,RandomNumbers!CN808,0),""))</f>
        <v/>
      </c>
      <c r="CO811" t="str">
        <f ca="1">IF(RIGHT(CO$4,LEN(CO$4)-1)*1&gt;NumSamples,"",IF($A811&lt;=SampleSize,OFFSET(Population!$A$4,RandomNumbers!CO808,0),""))</f>
        <v/>
      </c>
      <c r="CP811" t="str">
        <f ca="1">IF(RIGHT(CP$4,LEN(CP$4)-1)*1&gt;NumSamples,"",IF($A811&lt;=SampleSize,OFFSET(Population!$A$4,RandomNumbers!CP808,0),""))</f>
        <v/>
      </c>
      <c r="CQ811" t="str">
        <f ca="1">IF(RIGHT(CQ$4,LEN(CQ$4)-1)*1&gt;NumSamples,"",IF($A811&lt;=SampleSize,OFFSET(Population!$A$4,RandomNumbers!CQ808,0),""))</f>
        <v/>
      </c>
      <c r="CR811" t="str">
        <f ca="1">IF(RIGHT(CR$4,LEN(CR$4)-1)*1&gt;NumSamples,"",IF($A811&lt;=SampleSize,OFFSET(Population!$A$4,RandomNumbers!CR808,0),""))</f>
        <v/>
      </c>
      <c r="CS811" t="str">
        <f ca="1">IF(RIGHT(CS$4,LEN(CS$4)-1)*1&gt;NumSamples,"",IF($A811&lt;=SampleSize,OFFSET(Population!$A$4,RandomNumbers!CS808,0),""))</f>
        <v/>
      </c>
      <c r="CT811" t="str">
        <f ca="1">IF(RIGHT(CT$4,LEN(CT$4)-1)*1&gt;NumSamples,"",IF($A811&lt;=SampleSize,OFFSET(Population!$A$4,RandomNumbers!CT808,0),""))</f>
        <v/>
      </c>
      <c r="CU811" t="str">
        <f ca="1">IF(RIGHT(CU$4,LEN(CU$4)-1)*1&gt;NumSamples,"",IF($A811&lt;=SampleSize,OFFSET(Population!$A$4,RandomNumbers!CU808,0),""))</f>
        <v/>
      </c>
      <c r="CV811" t="str">
        <f ca="1">IF(RIGHT(CV$4,LEN(CV$4)-1)*1&gt;NumSamples,"",IF($A811&lt;=SampleSize,OFFSET(Population!$A$4,RandomNumbers!CV808,0),""))</f>
        <v/>
      </c>
      <c r="CW811" t="str">
        <f ca="1">IF(RIGHT(CW$4,LEN(CW$4)-1)*1&gt;NumSamples,"",IF($A811&lt;=SampleSize,OFFSET(Population!$A$4,RandomNumbers!CW808,0),""))</f>
        <v/>
      </c>
    </row>
    <row r="812" spans="1:101" x14ac:dyDescent="0.35">
      <c r="A812">
        <v>808</v>
      </c>
      <c r="B812" t="str">
        <f ca="1">IF(RIGHT(B$4,LEN(B$4)-1)*1&gt;NumSamples,"",IF($A812&lt;=SampleSize,OFFSET(Population!$A$4,RandomNumbers!B809,0),""))</f>
        <v/>
      </c>
      <c r="C812" t="str">
        <f ca="1">IF(RIGHT(C$4,LEN(C$4)-1)*1&gt;NumSamples,"",IF($A812&lt;=SampleSize,OFFSET(Population!$A$4,RandomNumbers!C809,0),""))</f>
        <v/>
      </c>
      <c r="D812" t="str">
        <f ca="1">IF(RIGHT(D$4,LEN(D$4)-1)*1&gt;NumSamples,"",IF($A812&lt;=SampleSize,OFFSET(Population!$A$4,RandomNumbers!D809,0),""))</f>
        <v/>
      </c>
      <c r="E812" t="str">
        <f ca="1">IF(RIGHT(E$4,LEN(E$4)-1)*1&gt;NumSamples,"",IF($A812&lt;=SampleSize,OFFSET(Population!$A$4,RandomNumbers!E809,0),""))</f>
        <v/>
      </c>
      <c r="F812" t="str">
        <f ca="1">IF(RIGHT(F$4,LEN(F$4)-1)*1&gt;NumSamples,"",IF($A812&lt;=SampleSize,OFFSET(Population!$A$4,RandomNumbers!F809,0),""))</f>
        <v/>
      </c>
      <c r="G812" t="str">
        <f ca="1">IF(RIGHT(G$4,LEN(G$4)-1)*1&gt;NumSamples,"",IF($A812&lt;=SampleSize,OFFSET(Population!$A$4,RandomNumbers!G809,0),""))</f>
        <v/>
      </c>
      <c r="H812" t="str">
        <f ca="1">IF(RIGHT(H$4,LEN(H$4)-1)*1&gt;NumSamples,"",IF($A812&lt;=SampleSize,OFFSET(Population!$A$4,RandomNumbers!H809,0),""))</f>
        <v/>
      </c>
      <c r="I812" t="str">
        <f ca="1">IF(RIGHT(I$4,LEN(I$4)-1)*1&gt;NumSamples,"",IF($A812&lt;=SampleSize,OFFSET(Population!$A$4,RandomNumbers!I809,0),""))</f>
        <v/>
      </c>
      <c r="J812" t="str">
        <f ca="1">IF(RIGHT(J$4,LEN(J$4)-1)*1&gt;NumSamples,"",IF($A812&lt;=SampleSize,OFFSET(Population!$A$4,RandomNumbers!J809,0),""))</f>
        <v/>
      </c>
      <c r="K812" t="str">
        <f ca="1">IF(RIGHT(K$4,LEN(K$4)-1)*1&gt;NumSamples,"",IF($A812&lt;=SampleSize,OFFSET(Population!$A$4,RandomNumbers!K809,0),""))</f>
        <v/>
      </c>
      <c r="L812" t="str">
        <f ca="1">IF(RIGHT(L$4,LEN(L$4)-1)*1&gt;NumSamples,"",IF($A812&lt;=SampleSize,OFFSET(Population!$A$4,RandomNumbers!L809,0),""))</f>
        <v/>
      </c>
      <c r="M812" t="str">
        <f ca="1">IF(RIGHT(M$4,LEN(M$4)-1)*1&gt;NumSamples,"",IF($A812&lt;=SampleSize,OFFSET(Population!$A$4,RandomNumbers!M809,0),""))</f>
        <v/>
      </c>
      <c r="N812" t="str">
        <f ca="1">IF(RIGHT(N$4,LEN(N$4)-1)*1&gt;NumSamples,"",IF($A812&lt;=SampleSize,OFFSET(Population!$A$4,RandomNumbers!N809,0),""))</f>
        <v/>
      </c>
      <c r="O812" t="str">
        <f ca="1">IF(RIGHT(O$4,LEN(O$4)-1)*1&gt;NumSamples,"",IF($A812&lt;=SampleSize,OFFSET(Population!$A$4,RandomNumbers!O809,0),""))</f>
        <v/>
      </c>
      <c r="P812" t="str">
        <f ca="1">IF(RIGHT(P$4,LEN(P$4)-1)*1&gt;NumSamples,"",IF($A812&lt;=SampleSize,OFFSET(Population!$A$4,RandomNumbers!P809,0),""))</f>
        <v/>
      </c>
      <c r="Q812" t="str">
        <f ca="1">IF(RIGHT(Q$4,LEN(Q$4)-1)*1&gt;NumSamples,"",IF($A812&lt;=SampleSize,OFFSET(Population!$A$4,RandomNumbers!Q809,0),""))</f>
        <v/>
      </c>
      <c r="R812" t="str">
        <f ca="1">IF(RIGHT(R$4,LEN(R$4)-1)*1&gt;NumSamples,"",IF($A812&lt;=SampleSize,OFFSET(Population!$A$4,RandomNumbers!R809,0),""))</f>
        <v/>
      </c>
      <c r="S812" t="str">
        <f ca="1">IF(RIGHT(S$4,LEN(S$4)-1)*1&gt;NumSamples,"",IF($A812&lt;=SampleSize,OFFSET(Population!$A$4,RandomNumbers!S809,0),""))</f>
        <v/>
      </c>
      <c r="T812" t="str">
        <f ca="1">IF(RIGHT(T$4,LEN(T$4)-1)*1&gt;NumSamples,"",IF($A812&lt;=SampleSize,OFFSET(Population!$A$4,RandomNumbers!T809,0),""))</f>
        <v/>
      </c>
      <c r="U812" t="str">
        <f ca="1">IF(RIGHT(U$4,LEN(U$4)-1)*1&gt;NumSamples,"",IF($A812&lt;=SampleSize,OFFSET(Population!$A$4,RandomNumbers!U809,0),""))</f>
        <v/>
      </c>
      <c r="V812" t="str">
        <f ca="1">IF(RIGHT(V$4,LEN(V$4)-1)*1&gt;NumSamples,"",IF($A812&lt;=SampleSize,OFFSET(Population!$A$4,RandomNumbers!V809,0),""))</f>
        <v/>
      </c>
      <c r="W812" t="str">
        <f ca="1">IF(RIGHT(W$4,LEN(W$4)-1)*1&gt;NumSamples,"",IF($A812&lt;=SampleSize,OFFSET(Population!$A$4,RandomNumbers!W809,0),""))</f>
        <v/>
      </c>
      <c r="X812" t="str">
        <f ca="1">IF(RIGHT(X$4,LEN(X$4)-1)*1&gt;NumSamples,"",IF($A812&lt;=SampleSize,OFFSET(Population!$A$4,RandomNumbers!X809,0),""))</f>
        <v/>
      </c>
      <c r="Y812" t="str">
        <f ca="1">IF(RIGHT(Y$4,LEN(Y$4)-1)*1&gt;NumSamples,"",IF($A812&lt;=SampleSize,OFFSET(Population!$A$4,RandomNumbers!Y809,0),""))</f>
        <v/>
      </c>
      <c r="Z812" t="str">
        <f ca="1">IF(RIGHT(Z$4,LEN(Z$4)-1)*1&gt;NumSamples,"",IF($A812&lt;=SampleSize,OFFSET(Population!$A$4,RandomNumbers!Z809,0),""))</f>
        <v/>
      </c>
      <c r="AA812" t="str">
        <f ca="1">IF(RIGHT(AA$4,LEN(AA$4)-1)*1&gt;NumSamples,"",IF($A812&lt;=SampleSize,OFFSET(Population!$A$4,RandomNumbers!AA809,0),""))</f>
        <v/>
      </c>
      <c r="AB812" t="str">
        <f ca="1">IF(RIGHT(AB$4,LEN(AB$4)-1)*1&gt;NumSamples,"",IF($A812&lt;=SampleSize,OFFSET(Population!$A$4,RandomNumbers!AB809,0),""))</f>
        <v/>
      </c>
      <c r="AC812" t="str">
        <f ca="1">IF(RIGHT(AC$4,LEN(AC$4)-1)*1&gt;NumSamples,"",IF($A812&lt;=SampleSize,OFFSET(Population!$A$4,RandomNumbers!AC809,0),""))</f>
        <v/>
      </c>
      <c r="AD812" t="str">
        <f ca="1">IF(RIGHT(AD$4,LEN(AD$4)-1)*1&gt;NumSamples,"",IF($A812&lt;=SampleSize,OFFSET(Population!$A$4,RandomNumbers!AD809,0),""))</f>
        <v/>
      </c>
      <c r="AE812" t="str">
        <f ca="1">IF(RIGHT(AE$4,LEN(AE$4)-1)*1&gt;NumSamples,"",IF($A812&lt;=SampleSize,OFFSET(Population!$A$4,RandomNumbers!AE809,0),""))</f>
        <v/>
      </c>
      <c r="AF812" t="str">
        <f ca="1">IF(RIGHT(AF$4,LEN(AF$4)-1)*1&gt;NumSamples,"",IF($A812&lt;=SampleSize,OFFSET(Population!$A$4,RandomNumbers!AF809,0),""))</f>
        <v/>
      </c>
      <c r="AG812" t="str">
        <f ca="1">IF(RIGHT(AG$4,LEN(AG$4)-1)*1&gt;NumSamples,"",IF($A812&lt;=SampleSize,OFFSET(Population!$A$4,RandomNumbers!AG809,0),""))</f>
        <v/>
      </c>
      <c r="AH812" t="str">
        <f ca="1">IF(RIGHT(AH$4,LEN(AH$4)-1)*1&gt;NumSamples,"",IF($A812&lt;=SampleSize,OFFSET(Population!$A$4,RandomNumbers!AH809,0),""))</f>
        <v/>
      </c>
      <c r="AI812" t="str">
        <f ca="1">IF(RIGHT(AI$4,LEN(AI$4)-1)*1&gt;NumSamples,"",IF($A812&lt;=SampleSize,OFFSET(Population!$A$4,RandomNumbers!AI809,0),""))</f>
        <v/>
      </c>
      <c r="AJ812" t="str">
        <f ca="1">IF(RIGHT(AJ$4,LEN(AJ$4)-1)*1&gt;NumSamples,"",IF($A812&lt;=SampleSize,OFFSET(Population!$A$4,RandomNumbers!AJ809,0),""))</f>
        <v/>
      </c>
      <c r="AK812" t="str">
        <f ca="1">IF(RIGHT(AK$4,LEN(AK$4)-1)*1&gt;NumSamples,"",IF($A812&lt;=SampleSize,OFFSET(Population!$A$4,RandomNumbers!AK809,0),""))</f>
        <v/>
      </c>
      <c r="AL812" t="str">
        <f ca="1">IF(RIGHT(AL$4,LEN(AL$4)-1)*1&gt;NumSamples,"",IF($A812&lt;=SampleSize,OFFSET(Population!$A$4,RandomNumbers!AL809,0),""))</f>
        <v/>
      </c>
      <c r="AM812" t="str">
        <f ca="1">IF(RIGHT(AM$4,LEN(AM$4)-1)*1&gt;NumSamples,"",IF($A812&lt;=SampleSize,OFFSET(Population!$A$4,RandomNumbers!AM809,0),""))</f>
        <v/>
      </c>
      <c r="AN812" t="str">
        <f ca="1">IF(RIGHT(AN$4,LEN(AN$4)-1)*1&gt;NumSamples,"",IF($A812&lt;=SampleSize,OFFSET(Population!$A$4,RandomNumbers!AN809,0),""))</f>
        <v/>
      </c>
      <c r="AO812" t="str">
        <f ca="1">IF(RIGHT(AO$4,LEN(AO$4)-1)*1&gt;NumSamples,"",IF($A812&lt;=SampleSize,OFFSET(Population!$A$4,RandomNumbers!AO809,0),""))</f>
        <v/>
      </c>
      <c r="AP812" t="str">
        <f ca="1">IF(RIGHT(AP$4,LEN(AP$4)-1)*1&gt;NumSamples,"",IF($A812&lt;=SampleSize,OFFSET(Population!$A$4,RandomNumbers!AP809,0),""))</f>
        <v/>
      </c>
      <c r="AQ812" t="str">
        <f ca="1">IF(RIGHT(AQ$4,LEN(AQ$4)-1)*1&gt;NumSamples,"",IF($A812&lt;=SampleSize,OFFSET(Population!$A$4,RandomNumbers!AQ809,0),""))</f>
        <v/>
      </c>
      <c r="AR812" t="str">
        <f ca="1">IF(RIGHT(AR$4,LEN(AR$4)-1)*1&gt;NumSamples,"",IF($A812&lt;=SampleSize,OFFSET(Population!$A$4,RandomNumbers!AR809,0),""))</f>
        <v/>
      </c>
      <c r="AS812" t="str">
        <f ca="1">IF(RIGHT(AS$4,LEN(AS$4)-1)*1&gt;NumSamples,"",IF($A812&lt;=SampleSize,OFFSET(Population!$A$4,RandomNumbers!AS809,0),""))</f>
        <v/>
      </c>
      <c r="AT812" t="str">
        <f ca="1">IF(RIGHT(AT$4,LEN(AT$4)-1)*1&gt;NumSamples,"",IF($A812&lt;=SampleSize,OFFSET(Population!$A$4,RandomNumbers!AT809,0),""))</f>
        <v/>
      </c>
      <c r="AU812" t="str">
        <f ca="1">IF(RIGHT(AU$4,LEN(AU$4)-1)*1&gt;NumSamples,"",IF($A812&lt;=SampleSize,OFFSET(Population!$A$4,RandomNumbers!AU809,0),""))</f>
        <v/>
      </c>
      <c r="AV812" t="str">
        <f ca="1">IF(RIGHT(AV$4,LEN(AV$4)-1)*1&gt;NumSamples,"",IF($A812&lt;=SampleSize,OFFSET(Population!$A$4,RandomNumbers!AV809,0),""))</f>
        <v/>
      </c>
      <c r="AW812" t="str">
        <f ca="1">IF(RIGHT(AW$4,LEN(AW$4)-1)*1&gt;NumSamples,"",IF($A812&lt;=SampleSize,OFFSET(Population!$A$4,RandomNumbers!AW809,0),""))</f>
        <v/>
      </c>
      <c r="AX812" t="str">
        <f ca="1">IF(RIGHT(AX$4,LEN(AX$4)-1)*1&gt;NumSamples,"",IF($A812&lt;=SampleSize,OFFSET(Population!$A$4,RandomNumbers!AX809,0),""))</f>
        <v/>
      </c>
      <c r="AY812" t="str">
        <f ca="1">IF(RIGHT(AY$4,LEN(AY$4)-1)*1&gt;NumSamples,"",IF($A812&lt;=SampleSize,OFFSET(Population!$A$4,RandomNumbers!AY809,0),""))</f>
        <v/>
      </c>
      <c r="AZ812" t="str">
        <f ca="1">IF(RIGHT(AZ$4,LEN(AZ$4)-1)*1&gt;NumSamples,"",IF($A812&lt;=SampleSize,OFFSET(Population!$A$4,RandomNumbers!AZ809,0),""))</f>
        <v/>
      </c>
      <c r="BA812" t="str">
        <f ca="1">IF(RIGHT(BA$4,LEN(BA$4)-1)*1&gt;NumSamples,"",IF($A812&lt;=SampleSize,OFFSET(Population!$A$4,RandomNumbers!BA809,0),""))</f>
        <v/>
      </c>
      <c r="BB812" t="str">
        <f ca="1">IF(RIGHT(BB$4,LEN(BB$4)-1)*1&gt;NumSamples,"",IF($A812&lt;=SampleSize,OFFSET(Population!$A$4,RandomNumbers!BB809,0),""))</f>
        <v/>
      </c>
      <c r="BC812" t="str">
        <f ca="1">IF(RIGHT(BC$4,LEN(BC$4)-1)*1&gt;NumSamples,"",IF($A812&lt;=SampleSize,OFFSET(Population!$A$4,RandomNumbers!BC809,0),""))</f>
        <v/>
      </c>
      <c r="BD812" t="str">
        <f ca="1">IF(RIGHT(BD$4,LEN(BD$4)-1)*1&gt;NumSamples,"",IF($A812&lt;=SampleSize,OFFSET(Population!$A$4,RandomNumbers!BD809,0),""))</f>
        <v/>
      </c>
      <c r="BE812" t="str">
        <f ca="1">IF(RIGHT(BE$4,LEN(BE$4)-1)*1&gt;NumSamples,"",IF($A812&lt;=SampleSize,OFFSET(Population!$A$4,RandomNumbers!BE809,0),""))</f>
        <v/>
      </c>
      <c r="BF812" t="str">
        <f ca="1">IF(RIGHT(BF$4,LEN(BF$4)-1)*1&gt;NumSamples,"",IF($A812&lt;=SampleSize,OFFSET(Population!$A$4,RandomNumbers!BF809,0),""))</f>
        <v/>
      </c>
      <c r="BG812" t="str">
        <f ca="1">IF(RIGHT(BG$4,LEN(BG$4)-1)*1&gt;NumSamples,"",IF($A812&lt;=SampleSize,OFFSET(Population!$A$4,RandomNumbers!BG809,0),""))</f>
        <v/>
      </c>
      <c r="BH812" t="str">
        <f ca="1">IF(RIGHT(BH$4,LEN(BH$4)-1)*1&gt;NumSamples,"",IF($A812&lt;=SampleSize,OFFSET(Population!$A$4,RandomNumbers!BH809,0),""))</f>
        <v/>
      </c>
      <c r="BI812" t="str">
        <f ca="1">IF(RIGHT(BI$4,LEN(BI$4)-1)*1&gt;NumSamples,"",IF($A812&lt;=SampleSize,OFFSET(Population!$A$4,RandomNumbers!BI809,0),""))</f>
        <v/>
      </c>
      <c r="BJ812" t="str">
        <f ca="1">IF(RIGHT(BJ$4,LEN(BJ$4)-1)*1&gt;NumSamples,"",IF($A812&lt;=SampleSize,OFFSET(Population!$A$4,RandomNumbers!BJ809,0),""))</f>
        <v/>
      </c>
      <c r="BK812" t="str">
        <f ca="1">IF(RIGHT(BK$4,LEN(BK$4)-1)*1&gt;NumSamples,"",IF($A812&lt;=SampleSize,OFFSET(Population!$A$4,RandomNumbers!BK809,0),""))</f>
        <v/>
      </c>
      <c r="BL812" t="str">
        <f ca="1">IF(RIGHT(BL$4,LEN(BL$4)-1)*1&gt;NumSamples,"",IF($A812&lt;=SampleSize,OFFSET(Population!$A$4,RandomNumbers!BL809,0),""))</f>
        <v/>
      </c>
      <c r="BM812" t="str">
        <f ca="1">IF(RIGHT(BM$4,LEN(BM$4)-1)*1&gt;NumSamples,"",IF($A812&lt;=SampleSize,OFFSET(Population!$A$4,RandomNumbers!BM809,0),""))</f>
        <v/>
      </c>
      <c r="BN812" t="str">
        <f ca="1">IF(RIGHT(BN$4,LEN(BN$4)-1)*1&gt;NumSamples,"",IF($A812&lt;=SampleSize,OFFSET(Population!$A$4,RandomNumbers!BN809,0),""))</f>
        <v/>
      </c>
      <c r="BO812" t="str">
        <f ca="1">IF(RIGHT(BO$4,LEN(BO$4)-1)*1&gt;NumSamples,"",IF($A812&lt;=SampleSize,OFFSET(Population!$A$4,RandomNumbers!BO809,0),""))</f>
        <v/>
      </c>
      <c r="BP812" t="str">
        <f ca="1">IF(RIGHT(BP$4,LEN(BP$4)-1)*1&gt;NumSamples,"",IF($A812&lt;=SampleSize,OFFSET(Population!$A$4,RandomNumbers!BP809,0),""))</f>
        <v/>
      </c>
      <c r="BQ812" t="str">
        <f ca="1">IF(RIGHT(BQ$4,LEN(BQ$4)-1)*1&gt;NumSamples,"",IF($A812&lt;=SampleSize,OFFSET(Population!$A$4,RandomNumbers!BQ809,0),""))</f>
        <v/>
      </c>
      <c r="BR812" t="str">
        <f ca="1">IF(RIGHT(BR$4,LEN(BR$4)-1)*1&gt;NumSamples,"",IF($A812&lt;=SampleSize,OFFSET(Population!$A$4,RandomNumbers!BR809,0),""))</f>
        <v/>
      </c>
      <c r="BS812" t="str">
        <f ca="1">IF(RIGHT(BS$4,LEN(BS$4)-1)*1&gt;NumSamples,"",IF($A812&lt;=SampleSize,OFFSET(Population!$A$4,RandomNumbers!BS809,0),""))</f>
        <v/>
      </c>
      <c r="BT812" t="str">
        <f ca="1">IF(RIGHT(BT$4,LEN(BT$4)-1)*1&gt;NumSamples,"",IF($A812&lt;=SampleSize,OFFSET(Population!$A$4,RandomNumbers!BT809,0),""))</f>
        <v/>
      </c>
      <c r="BU812" t="str">
        <f ca="1">IF(RIGHT(BU$4,LEN(BU$4)-1)*1&gt;NumSamples,"",IF($A812&lt;=SampleSize,OFFSET(Population!$A$4,RandomNumbers!BU809,0),""))</f>
        <v/>
      </c>
      <c r="BV812" t="str">
        <f ca="1">IF(RIGHT(BV$4,LEN(BV$4)-1)*1&gt;NumSamples,"",IF($A812&lt;=SampleSize,OFFSET(Population!$A$4,RandomNumbers!BV809,0),""))</f>
        <v/>
      </c>
      <c r="BW812" t="str">
        <f ca="1">IF(RIGHT(BW$4,LEN(BW$4)-1)*1&gt;NumSamples,"",IF($A812&lt;=SampleSize,OFFSET(Population!$A$4,RandomNumbers!BW809,0),""))</f>
        <v/>
      </c>
      <c r="BX812" t="str">
        <f ca="1">IF(RIGHT(BX$4,LEN(BX$4)-1)*1&gt;NumSamples,"",IF($A812&lt;=SampleSize,OFFSET(Population!$A$4,RandomNumbers!BX809,0),""))</f>
        <v/>
      </c>
      <c r="BY812" t="str">
        <f ca="1">IF(RIGHT(BY$4,LEN(BY$4)-1)*1&gt;NumSamples,"",IF($A812&lt;=SampleSize,OFFSET(Population!$A$4,RandomNumbers!BY809,0),""))</f>
        <v/>
      </c>
      <c r="BZ812" t="str">
        <f ca="1">IF(RIGHT(BZ$4,LEN(BZ$4)-1)*1&gt;NumSamples,"",IF($A812&lt;=SampleSize,OFFSET(Population!$A$4,RandomNumbers!BZ809,0),""))</f>
        <v/>
      </c>
      <c r="CA812" t="str">
        <f ca="1">IF(RIGHT(CA$4,LEN(CA$4)-1)*1&gt;NumSamples,"",IF($A812&lt;=SampleSize,OFFSET(Population!$A$4,RandomNumbers!CA809,0),""))</f>
        <v/>
      </c>
      <c r="CB812" t="str">
        <f ca="1">IF(RIGHT(CB$4,LEN(CB$4)-1)*1&gt;NumSamples,"",IF($A812&lt;=SampleSize,OFFSET(Population!$A$4,RandomNumbers!CB809,0),""))</f>
        <v/>
      </c>
      <c r="CC812" t="str">
        <f ca="1">IF(RIGHT(CC$4,LEN(CC$4)-1)*1&gt;NumSamples,"",IF($A812&lt;=SampleSize,OFFSET(Population!$A$4,RandomNumbers!CC809,0),""))</f>
        <v/>
      </c>
      <c r="CD812" t="str">
        <f ca="1">IF(RIGHT(CD$4,LEN(CD$4)-1)*1&gt;NumSamples,"",IF($A812&lt;=SampleSize,OFFSET(Population!$A$4,RandomNumbers!CD809,0),""))</f>
        <v/>
      </c>
      <c r="CE812" t="str">
        <f ca="1">IF(RIGHT(CE$4,LEN(CE$4)-1)*1&gt;NumSamples,"",IF($A812&lt;=SampleSize,OFFSET(Population!$A$4,RandomNumbers!CE809,0),""))</f>
        <v/>
      </c>
      <c r="CF812" t="str">
        <f ca="1">IF(RIGHT(CF$4,LEN(CF$4)-1)*1&gt;NumSamples,"",IF($A812&lt;=SampleSize,OFFSET(Population!$A$4,RandomNumbers!CF809,0),""))</f>
        <v/>
      </c>
      <c r="CG812" t="str">
        <f ca="1">IF(RIGHT(CG$4,LEN(CG$4)-1)*1&gt;NumSamples,"",IF($A812&lt;=SampleSize,OFFSET(Population!$A$4,RandomNumbers!CG809,0),""))</f>
        <v/>
      </c>
      <c r="CH812" t="str">
        <f ca="1">IF(RIGHT(CH$4,LEN(CH$4)-1)*1&gt;NumSamples,"",IF($A812&lt;=SampleSize,OFFSET(Population!$A$4,RandomNumbers!CH809,0),""))</f>
        <v/>
      </c>
      <c r="CI812" t="str">
        <f ca="1">IF(RIGHT(CI$4,LEN(CI$4)-1)*1&gt;NumSamples,"",IF($A812&lt;=SampleSize,OFFSET(Population!$A$4,RandomNumbers!CI809,0),""))</f>
        <v/>
      </c>
      <c r="CJ812" t="str">
        <f ca="1">IF(RIGHT(CJ$4,LEN(CJ$4)-1)*1&gt;NumSamples,"",IF($A812&lt;=SampleSize,OFFSET(Population!$A$4,RandomNumbers!CJ809,0),""))</f>
        <v/>
      </c>
      <c r="CK812" t="str">
        <f ca="1">IF(RIGHT(CK$4,LEN(CK$4)-1)*1&gt;NumSamples,"",IF($A812&lt;=SampleSize,OFFSET(Population!$A$4,RandomNumbers!CK809,0),""))</f>
        <v/>
      </c>
      <c r="CL812" t="str">
        <f ca="1">IF(RIGHT(CL$4,LEN(CL$4)-1)*1&gt;NumSamples,"",IF($A812&lt;=SampleSize,OFFSET(Population!$A$4,RandomNumbers!CL809,0),""))</f>
        <v/>
      </c>
      <c r="CM812" t="str">
        <f ca="1">IF(RIGHT(CM$4,LEN(CM$4)-1)*1&gt;NumSamples,"",IF($A812&lt;=SampleSize,OFFSET(Population!$A$4,RandomNumbers!CM809,0),""))</f>
        <v/>
      </c>
      <c r="CN812" t="str">
        <f ca="1">IF(RIGHT(CN$4,LEN(CN$4)-1)*1&gt;NumSamples,"",IF($A812&lt;=SampleSize,OFFSET(Population!$A$4,RandomNumbers!CN809,0),""))</f>
        <v/>
      </c>
      <c r="CO812" t="str">
        <f ca="1">IF(RIGHT(CO$4,LEN(CO$4)-1)*1&gt;NumSamples,"",IF($A812&lt;=SampleSize,OFFSET(Population!$A$4,RandomNumbers!CO809,0),""))</f>
        <v/>
      </c>
      <c r="CP812" t="str">
        <f ca="1">IF(RIGHT(CP$4,LEN(CP$4)-1)*1&gt;NumSamples,"",IF($A812&lt;=SampleSize,OFFSET(Population!$A$4,RandomNumbers!CP809,0),""))</f>
        <v/>
      </c>
      <c r="CQ812" t="str">
        <f ca="1">IF(RIGHT(CQ$4,LEN(CQ$4)-1)*1&gt;NumSamples,"",IF($A812&lt;=SampleSize,OFFSET(Population!$A$4,RandomNumbers!CQ809,0),""))</f>
        <v/>
      </c>
      <c r="CR812" t="str">
        <f ca="1">IF(RIGHT(CR$4,LEN(CR$4)-1)*1&gt;NumSamples,"",IF($A812&lt;=SampleSize,OFFSET(Population!$A$4,RandomNumbers!CR809,0),""))</f>
        <v/>
      </c>
      <c r="CS812" t="str">
        <f ca="1">IF(RIGHT(CS$4,LEN(CS$4)-1)*1&gt;NumSamples,"",IF($A812&lt;=SampleSize,OFFSET(Population!$A$4,RandomNumbers!CS809,0),""))</f>
        <v/>
      </c>
      <c r="CT812" t="str">
        <f ca="1">IF(RIGHT(CT$4,LEN(CT$4)-1)*1&gt;NumSamples,"",IF($A812&lt;=SampleSize,OFFSET(Population!$A$4,RandomNumbers!CT809,0),""))</f>
        <v/>
      </c>
      <c r="CU812" t="str">
        <f ca="1">IF(RIGHT(CU$4,LEN(CU$4)-1)*1&gt;NumSamples,"",IF($A812&lt;=SampleSize,OFFSET(Population!$A$4,RandomNumbers!CU809,0),""))</f>
        <v/>
      </c>
      <c r="CV812" t="str">
        <f ca="1">IF(RIGHT(CV$4,LEN(CV$4)-1)*1&gt;NumSamples,"",IF($A812&lt;=SampleSize,OFFSET(Population!$A$4,RandomNumbers!CV809,0),""))</f>
        <v/>
      </c>
      <c r="CW812" t="str">
        <f ca="1">IF(RIGHT(CW$4,LEN(CW$4)-1)*1&gt;NumSamples,"",IF($A812&lt;=SampleSize,OFFSET(Population!$A$4,RandomNumbers!CW809,0),""))</f>
        <v/>
      </c>
    </row>
    <row r="813" spans="1:101" x14ac:dyDescent="0.35">
      <c r="A813">
        <v>809</v>
      </c>
      <c r="B813" t="str">
        <f ca="1">IF(RIGHT(B$4,LEN(B$4)-1)*1&gt;NumSamples,"",IF($A813&lt;=SampleSize,OFFSET(Population!$A$4,RandomNumbers!B810,0),""))</f>
        <v/>
      </c>
      <c r="C813" t="str">
        <f ca="1">IF(RIGHT(C$4,LEN(C$4)-1)*1&gt;NumSamples,"",IF($A813&lt;=SampleSize,OFFSET(Population!$A$4,RandomNumbers!C810,0),""))</f>
        <v/>
      </c>
      <c r="D813" t="str">
        <f ca="1">IF(RIGHT(D$4,LEN(D$4)-1)*1&gt;NumSamples,"",IF($A813&lt;=SampleSize,OFFSET(Population!$A$4,RandomNumbers!D810,0),""))</f>
        <v/>
      </c>
      <c r="E813" t="str">
        <f ca="1">IF(RIGHT(E$4,LEN(E$4)-1)*1&gt;NumSamples,"",IF($A813&lt;=SampleSize,OFFSET(Population!$A$4,RandomNumbers!E810,0),""))</f>
        <v/>
      </c>
      <c r="F813" t="str">
        <f ca="1">IF(RIGHT(F$4,LEN(F$4)-1)*1&gt;NumSamples,"",IF($A813&lt;=SampleSize,OFFSET(Population!$A$4,RandomNumbers!F810,0),""))</f>
        <v/>
      </c>
      <c r="G813" t="str">
        <f ca="1">IF(RIGHT(G$4,LEN(G$4)-1)*1&gt;NumSamples,"",IF($A813&lt;=SampleSize,OFFSET(Population!$A$4,RandomNumbers!G810,0),""))</f>
        <v/>
      </c>
      <c r="H813" t="str">
        <f ca="1">IF(RIGHT(H$4,LEN(H$4)-1)*1&gt;NumSamples,"",IF($A813&lt;=SampleSize,OFFSET(Population!$A$4,RandomNumbers!H810,0),""))</f>
        <v/>
      </c>
      <c r="I813" t="str">
        <f ca="1">IF(RIGHT(I$4,LEN(I$4)-1)*1&gt;NumSamples,"",IF($A813&lt;=SampleSize,OFFSET(Population!$A$4,RandomNumbers!I810,0),""))</f>
        <v/>
      </c>
      <c r="J813" t="str">
        <f ca="1">IF(RIGHT(J$4,LEN(J$4)-1)*1&gt;NumSamples,"",IF($A813&lt;=SampleSize,OFFSET(Population!$A$4,RandomNumbers!J810,0),""))</f>
        <v/>
      </c>
      <c r="K813" t="str">
        <f ca="1">IF(RIGHT(K$4,LEN(K$4)-1)*1&gt;NumSamples,"",IF($A813&lt;=SampleSize,OFFSET(Population!$A$4,RandomNumbers!K810,0),""))</f>
        <v/>
      </c>
      <c r="L813" t="str">
        <f ca="1">IF(RIGHT(L$4,LEN(L$4)-1)*1&gt;NumSamples,"",IF($A813&lt;=SampleSize,OFFSET(Population!$A$4,RandomNumbers!L810,0),""))</f>
        <v/>
      </c>
      <c r="M813" t="str">
        <f ca="1">IF(RIGHT(M$4,LEN(M$4)-1)*1&gt;NumSamples,"",IF($A813&lt;=SampleSize,OFFSET(Population!$A$4,RandomNumbers!M810,0),""))</f>
        <v/>
      </c>
      <c r="N813" t="str">
        <f ca="1">IF(RIGHT(N$4,LEN(N$4)-1)*1&gt;NumSamples,"",IF($A813&lt;=SampleSize,OFFSET(Population!$A$4,RandomNumbers!N810,0),""))</f>
        <v/>
      </c>
      <c r="O813" t="str">
        <f ca="1">IF(RIGHT(O$4,LEN(O$4)-1)*1&gt;NumSamples,"",IF($A813&lt;=SampleSize,OFFSET(Population!$A$4,RandomNumbers!O810,0),""))</f>
        <v/>
      </c>
      <c r="P813" t="str">
        <f ca="1">IF(RIGHT(P$4,LEN(P$4)-1)*1&gt;NumSamples,"",IF($A813&lt;=SampleSize,OFFSET(Population!$A$4,RandomNumbers!P810,0),""))</f>
        <v/>
      </c>
      <c r="Q813" t="str">
        <f ca="1">IF(RIGHT(Q$4,LEN(Q$4)-1)*1&gt;NumSamples,"",IF($A813&lt;=SampleSize,OFFSET(Population!$A$4,RandomNumbers!Q810,0),""))</f>
        <v/>
      </c>
      <c r="R813" t="str">
        <f ca="1">IF(RIGHT(R$4,LEN(R$4)-1)*1&gt;NumSamples,"",IF($A813&lt;=SampleSize,OFFSET(Population!$A$4,RandomNumbers!R810,0),""))</f>
        <v/>
      </c>
      <c r="S813" t="str">
        <f ca="1">IF(RIGHT(S$4,LEN(S$4)-1)*1&gt;NumSamples,"",IF($A813&lt;=SampleSize,OFFSET(Population!$A$4,RandomNumbers!S810,0),""))</f>
        <v/>
      </c>
      <c r="T813" t="str">
        <f ca="1">IF(RIGHT(T$4,LEN(T$4)-1)*1&gt;NumSamples,"",IF($A813&lt;=SampleSize,OFFSET(Population!$A$4,RandomNumbers!T810,0),""))</f>
        <v/>
      </c>
      <c r="U813" t="str">
        <f ca="1">IF(RIGHT(U$4,LEN(U$4)-1)*1&gt;NumSamples,"",IF($A813&lt;=SampleSize,OFFSET(Population!$A$4,RandomNumbers!U810,0),""))</f>
        <v/>
      </c>
      <c r="V813" t="str">
        <f ca="1">IF(RIGHT(V$4,LEN(V$4)-1)*1&gt;NumSamples,"",IF($A813&lt;=SampleSize,OFFSET(Population!$A$4,RandomNumbers!V810,0),""))</f>
        <v/>
      </c>
      <c r="W813" t="str">
        <f ca="1">IF(RIGHT(W$4,LEN(W$4)-1)*1&gt;NumSamples,"",IF($A813&lt;=SampleSize,OFFSET(Population!$A$4,RandomNumbers!W810,0),""))</f>
        <v/>
      </c>
      <c r="X813" t="str">
        <f ca="1">IF(RIGHT(X$4,LEN(X$4)-1)*1&gt;NumSamples,"",IF($A813&lt;=SampleSize,OFFSET(Population!$A$4,RandomNumbers!X810,0),""))</f>
        <v/>
      </c>
      <c r="Y813" t="str">
        <f ca="1">IF(RIGHT(Y$4,LEN(Y$4)-1)*1&gt;NumSamples,"",IF($A813&lt;=SampleSize,OFFSET(Population!$A$4,RandomNumbers!Y810,0),""))</f>
        <v/>
      </c>
      <c r="Z813" t="str">
        <f ca="1">IF(RIGHT(Z$4,LEN(Z$4)-1)*1&gt;NumSamples,"",IF($A813&lt;=SampleSize,OFFSET(Population!$A$4,RandomNumbers!Z810,0),""))</f>
        <v/>
      </c>
      <c r="AA813" t="str">
        <f ca="1">IF(RIGHT(AA$4,LEN(AA$4)-1)*1&gt;NumSamples,"",IF($A813&lt;=SampleSize,OFFSET(Population!$A$4,RandomNumbers!AA810,0),""))</f>
        <v/>
      </c>
      <c r="AB813" t="str">
        <f ca="1">IF(RIGHT(AB$4,LEN(AB$4)-1)*1&gt;NumSamples,"",IF($A813&lt;=SampleSize,OFFSET(Population!$A$4,RandomNumbers!AB810,0),""))</f>
        <v/>
      </c>
      <c r="AC813" t="str">
        <f ca="1">IF(RIGHT(AC$4,LEN(AC$4)-1)*1&gt;NumSamples,"",IF($A813&lt;=SampleSize,OFFSET(Population!$A$4,RandomNumbers!AC810,0),""))</f>
        <v/>
      </c>
      <c r="AD813" t="str">
        <f ca="1">IF(RIGHT(AD$4,LEN(AD$4)-1)*1&gt;NumSamples,"",IF($A813&lt;=SampleSize,OFFSET(Population!$A$4,RandomNumbers!AD810,0),""))</f>
        <v/>
      </c>
      <c r="AE813" t="str">
        <f ca="1">IF(RIGHT(AE$4,LEN(AE$4)-1)*1&gt;NumSamples,"",IF($A813&lt;=SampleSize,OFFSET(Population!$A$4,RandomNumbers!AE810,0),""))</f>
        <v/>
      </c>
      <c r="AF813" t="str">
        <f ca="1">IF(RIGHT(AF$4,LEN(AF$4)-1)*1&gt;NumSamples,"",IF($A813&lt;=SampleSize,OFFSET(Population!$A$4,RandomNumbers!AF810,0),""))</f>
        <v/>
      </c>
      <c r="AG813" t="str">
        <f ca="1">IF(RIGHT(AG$4,LEN(AG$4)-1)*1&gt;NumSamples,"",IF($A813&lt;=SampleSize,OFFSET(Population!$A$4,RandomNumbers!AG810,0),""))</f>
        <v/>
      </c>
      <c r="AH813" t="str">
        <f ca="1">IF(RIGHT(AH$4,LEN(AH$4)-1)*1&gt;NumSamples,"",IF($A813&lt;=SampleSize,OFFSET(Population!$A$4,RandomNumbers!AH810,0),""))</f>
        <v/>
      </c>
      <c r="AI813" t="str">
        <f ca="1">IF(RIGHT(AI$4,LEN(AI$4)-1)*1&gt;NumSamples,"",IF($A813&lt;=SampleSize,OFFSET(Population!$A$4,RandomNumbers!AI810,0),""))</f>
        <v/>
      </c>
      <c r="AJ813" t="str">
        <f ca="1">IF(RIGHT(AJ$4,LEN(AJ$4)-1)*1&gt;NumSamples,"",IF($A813&lt;=SampleSize,OFFSET(Population!$A$4,RandomNumbers!AJ810,0),""))</f>
        <v/>
      </c>
      <c r="AK813" t="str">
        <f ca="1">IF(RIGHT(AK$4,LEN(AK$4)-1)*1&gt;NumSamples,"",IF($A813&lt;=SampleSize,OFFSET(Population!$A$4,RandomNumbers!AK810,0),""))</f>
        <v/>
      </c>
      <c r="AL813" t="str">
        <f ca="1">IF(RIGHT(AL$4,LEN(AL$4)-1)*1&gt;NumSamples,"",IF($A813&lt;=SampleSize,OFFSET(Population!$A$4,RandomNumbers!AL810,0),""))</f>
        <v/>
      </c>
      <c r="AM813" t="str">
        <f ca="1">IF(RIGHT(AM$4,LEN(AM$4)-1)*1&gt;NumSamples,"",IF($A813&lt;=SampleSize,OFFSET(Population!$A$4,RandomNumbers!AM810,0),""))</f>
        <v/>
      </c>
      <c r="AN813" t="str">
        <f ca="1">IF(RIGHT(AN$4,LEN(AN$4)-1)*1&gt;NumSamples,"",IF($A813&lt;=SampleSize,OFFSET(Population!$A$4,RandomNumbers!AN810,0),""))</f>
        <v/>
      </c>
      <c r="AO813" t="str">
        <f ca="1">IF(RIGHT(AO$4,LEN(AO$4)-1)*1&gt;NumSamples,"",IF($A813&lt;=SampleSize,OFFSET(Population!$A$4,RandomNumbers!AO810,0),""))</f>
        <v/>
      </c>
      <c r="AP813" t="str">
        <f ca="1">IF(RIGHT(AP$4,LEN(AP$4)-1)*1&gt;NumSamples,"",IF($A813&lt;=SampleSize,OFFSET(Population!$A$4,RandomNumbers!AP810,0),""))</f>
        <v/>
      </c>
      <c r="AQ813" t="str">
        <f ca="1">IF(RIGHT(AQ$4,LEN(AQ$4)-1)*1&gt;NumSamples,"",IF($A813&lt;=SampleSize,OFFSET(Population!$A$4,RandomNumbers!AQ810,0),""))</f>
        <v/>
      </c>
      <c r="AR813" t="str">
        <f ca="1">IF(RIGHT(AR$4,LEN(AR$4)-1)*1&gt;NumSamples,"",IF($A813&lt;=SampleSize,OFFSET(Population!$A$4,RandomNumbers!AR810,0),""))</f>
        <v/>
      </c>
      <c r="AS813" t="str">
        <f ca="1">IF(RIGHT(AS$4,LEN(AS$4)-1)*1&gt;NumSamples,"",IF($A813&lt;=SampleSize,OFFSET(Population!$A$4,RandomNumbers!AS810,0),""))</f>
        <v/>
      </c>
      <c r="AT813" t="str">
        <f ca="1">IF(RIGHT(AT$4,LEN(AT$4)-1)*1&gt;NumSamples,"",IF($A813&lt;=SampleSize,OFFSET(Population!$A$4,RandomNumbers!AT810,0),""))</f>
        <v/>
      </c>
      <c r="AU813" t="str">
        <f ca="1">IF(RIGHT(AU$4,LEN(AU$4)-1)*1&gt;NumSamples,"",IF($A813&lt;=SampleSize,OFFSET(Population!$A$4,RandomNumbers!AU810,0),""))</f>
        <v/>
      </c>
      <c r="AV813" t="str">
        <f ca="1">IF(RIGHT(AV$4,LEN(AV$4)-1)*1&gt;NumSamples,"",IF($A813&lt;=SampleSize,OFFSET(Population!$A$4,RandomNumbers!AV810,0),""))</f>
        <v/>
      </c>
      <c r="AW813" t="str">
        <f ca="1">IF(RIGHT(AW$4,LEN(AW$4)-1)*1&gt;NumSamples,"",IF($A813&lt;=SampleSize,OFFSET(Population!$A$4,RandomNumbers!AW810,0),""))</f>
        <v/>
      </c>
      <c r="AX813" t="str">
        <f ca="1">IF(RIGHT(AX$4,LEN(AX$4)-1)*1&gt;NumSamples,"",IF($A813&lt;=SampleSize,OFFSET(Population!$A$4,RandomNumbers!AX810,0),""))</f>
        <v/>
      </c>
      <c r="AY813" t="str">
        <f ca="1">IF(RIGHT(AY$4,LEN(AY$4)-1)*1&gt;NumSamples,"",IF($A813&lt;=SampleSize,OFFSET(Population!$A$4,RandomNumbers!AY810,0),""))</f>
        <v/>
      </c>
      <c r="AZ813" t="str">
        <f ca="1">IF(RIGHT(AZ$4,LEN(AZ$4)-1)*1&gt;NumSamples,"",IF($A813&lt;=SampleSize,OFFSET(Population!$A$4,RandomNumbers!AZ810,0),""))</f>
        <v/>
      </c>
      <c r="BA813" t="str">
        <f ca="1">IF(RIGHT(BA$4,LEN(BA$4)-1)*1&gt;NumSamples,"",IF($A813&lt;=SampleSize,OFFSET(Population!$A$4,RandomNumbers!BA810,0),""))</f>
        <v/>
      </c>
      <c r="BB813" t="str">
        <f ca="1">IF(RIGHT(BB$4,LEN(BB$4)-1)*1&gt;NumSamples,"",IF($A813&lt;=SampleSize,OFFSET(Population!$A$4,RandomNumbers!BB810,0),""))</f>
        <v/>
      </c>
      <c r="BC813" t="str">
        <f ca="1">IF(RIGHT(BC$4,LEN(BC$4)-1)*1&gt;NumSamples,"",IF($A813&lt;=SampleSize,OFFSET(Population!$A$4,RandomNumbers!BC810,0),""))</f>
        <v/>
      </c>
      <c r="BD813" t="str">
        <f ca="1">IF(RIGHT(BD$4,LEN(BD$4)-1)*1&gt;NumSamples,"",IF($A813&lt;=SampleSize,OFFSET(Population!$A$4,RandomNumbers!BD810,0),""))</f>
        <v/>
      </c>
      <c r="BE813" t="str">
        <f ca="1">IF(RIGHT(BE$4,LEN(BE$4)-1)*1&gt;NumSamples,"",IF($A813&lt;=SampleSize,OFFSET(Population!$A$4,RandomNumbers!BE810,0),""))</f>
        <v/>
      </c>
      <c r="BF813" t="str">
        <f ca="1">IF(RIGHT(BF$4,LEN(BF$4)-1)*1&gt;NumSamples,"",IF($A813&lt;=SampleSize,OFFSET(Population!$A$4,RandomNumbers!BF810,0),""))</f>
        <v/>
      </c>
      <c r="BG813" t="str">
        <f ca="1">IF(RIGHT(BG$4,LEN(BG$4)-1)*1&gt;NumSamples,"",IF($A813&lt;=SampleSize,OFFSET(Population!$A$4,RandomNumbers!BG810,0),""))</f>
        <v/>
      </c>
      <c r="BH813" t="str">
        <f ca="1">IF(RIGHT(BH$4,LEN(BH$4)-1)*1&gt;NumSamples,"",IF($A813&lt;=SampleSize,OFFSET(Population!$A$4,RandomNumbers!BH810,0),""))</f>
        <v/>
      </c>
      <c r="BI813" t="str">
        <f ca="1">IF(RIGHT(BI$4,LEN(BI$4)-1)*1&gt;NumSamples,"",IF($A813&lt;=SampleSize,OFFSET(Population!$A$4,RandomNumbers!BI810,0),""))</f>
        <v/>
      </c>
      <c r="BJ813" t="str">
        <f ca="1">IF(RIGHT(BJ$4,LEN(BJ$4)-1)*1&gt;NumSamples,"",IF($A813&lt;=SampleSize,OFFSET(Population!$A$4,RandomNumbers!BJ810,0),""))</f>
        <v/>
      </c>
      <c r="BK813" t="str">
        <f ca="1">IF(RIGHT(BK$4,LEN(BK$4)-1)*1&gt;NumSamples,"",IF($A813&lt;=SampleSize,OFFSET(Population!$A$4,RandomNumbers!BK810,0),""))</f>
        <v/>
      </c>
      <c r="BL813" t="str">
        <f ca="1">IF(RIGHT(BL$4,LEN(BL$4)-1)*1&gt;NumSamples,"",IF($A813&lt;=SampleSize,OFFSET(Population!$A$4,RandomNumbers!BL810,0),""))</f>
        <v/>
      </c>
      <c r="BM813" t="str">
        <f ca="1">IF(RIGHT(BM$4,LEN(BM$4)-1)*1&gt;NumSamples,"",IF($A813&lt;=SampleSize,OFFSET(Population!$A$4,RandomNumbers!BM810,0),""))</f>
        <v/>
      </c>
      <c r="BN813" t="str">
        <f ca="1">IF(RIGHT(BN$4,LEN(BN$4)-1)*1&gt;NumSamples,"",IF($A813&lt;=SampleSize,OFFSET(Population!$A$4,RandomNumbers!BN810,0),""))</f>
        <v/>
      </c>
      <c r="BO813" t="str">
        <f ca="1">IF(RIGHT(BO$4,LEN(BO$4)-1)*1&gt;NumSamples,"",IF($A813&lt;=SampleSize,OFFSET(Population!$A$4,RandomNumbers!BO810,0),""))</f>
        <v/>
      </c>
      <c r="BP813" t="str">
        <f ca="1">IF(RIGHT(BP$4,LEN(BP$4)-1)*1&gt;NumSamples,"",IF($A813&lt;=SampleSize,OFFSET(Population!$A$4,RandomNumbers!BP810,0),""))</f>
        <v/>
      </c>
      <c r="BQ813" t="str">
        <f ca="1">IF(RIGHT(BQ$4,LEN(BQ$4)-1)*1&gt;NumSamples,"",IF($A813&lt;=SampleSize,OFFSET(Population!$A$4,RandomNumbers!BQ810,0),""))</f>
        <v/>
      </c>
      <c r="BR813" t="str">
        <f ca="1">IF(RIGHT(BR$4,LEN(BR$4)-1)*1&gt;NumSamples,"",IF($A813&lt;=SampleSize,OFFSET(Population!$A$4,RandomNumbers!BR810,0),""))</f>
        <v/>
      </c>
      <c r="BS813" t="str">
        <f ca="1">IF(RIGHT(BS$4,LEN(BS$4)-1)*1&gt;NumSamples,"",IF($A813&lt;=SampleSize,OFFSET(Population!$A$4,RandomNumbers!BS810,0),""))</f>
        <v/>
      </c>
      <c r="BT813" t="str">
        <f ca="1">IF(RIGHT(BT$4,LEN(BT$4)-1)*1&gt;NumSamples,"",IF($A813&lt;=SampleSize,OFFSET(Population!$A$4,RandomNumbers!BT810,0),""))</f>
        <v/>
      </c>
      <c r="BU813" t="str">
        <f ca="1">IF(RIGHT(BU$4,LEN(BU$4)-1)*1&gt;NumSamples,"",IF($A813&lt;=SampleSize,OFFSET(Population!$A$4,RandomNumbers!BU810,0),""))</f>
        <v/>
      </c>
      <c r="BV813" t="str">
        <f ca="1">IF(RIGHT(BV$4,LEN(BV$4)-1)*1&gt;NumSamples,"",IF($A813&lt;=SampleSize,OFFSET(Population!$A$4,RandomNumbers!BV810,0),""))</f>
        <v/>
      </c>
      <c r="BW813" t="str">
        <f ca="1">IF(RIGHT(BW$4,LEN(BW$4)-1)*1&gt;NumSamples,"",IF($A813&lt;=SampleSize,OFFSET(Population!$A$4,RandomNumbers!BW810,0),""))</f>
        <v/>
      </c>
      <c r="BX813" t="str">
        <f ca="1">IF(RIGHT(BX$4,LEN(BX$4)-1)*1&gt;NumSamples,"",IF($A813&lt;=SampleSize,OFFSET(Population!$A$4,RandomNumbers!BX810,0),""))</f>
        <v/>
      </c>
      <c r="BY813" t="str">
        <f ca="1">IF(RIGHT(BY$4,LEN(BY$4)-1)*1&gt;NumSamples,"",IF($A813&lt;=SampleSize,OFFSET(Population!$A$4,RandomNumbers!BY810,0),""))</f>
        <v/>
      </c>
      <c r="BZ813" t="str">
        <f ca="1">IF(RIGHT(BZ$4,LEN(BZ$4)-1)*1&gt;NumSamples,"",IF($A813&lt;=SampleSize,OFFSET(Population!$A$4,RandomNumbers!BZ810,0),""))</f>
        <v/>
      </c>
      <c r="CA813" t="str">
        <f ca="1">IF(RIGHT(CA$4,LEN(CA$4)-1)*1&gt;NumSamples,"",IF($A813&lt;=SampleSize,OFFSET(Population!$A$4,RandomNumbers!CA810,0),""))</f>
        <v/>
      </c>
      <c r="CB813" t="str">
        <f ca="1">IF(RIGHT(CB$4,LEN(CB$4)-1)*1&gt;NumSamples,"",IF($A813&lt;=SampleSize,OFFSET(Population!$A$4,RandomNumbers!CB810,0),""))</f>
        <v/>
      </c>
      <c r="CC813" t="str">
        <f ca="1">IF(RIGHT(CC$4,LEN(CC$4)-1)*1&gt;NumSamples,"",IF($A813&lt;=SampleSize,OFFSET(Population!$A$4,RandomNumbers!CC810,0),""))</f>
        <v/>
      </c>
      <c r="CD813" t="str">
        <f ca="1">IF(RIGHT(CD$4,LEN(CD$4)-1)*1&gt;NumSamples,"",IF($A813&lt;=SampleSize,OFFSET(Population!$A$4,RandomNumbers!CD810,0),""))</f>
        <v/>
      </c>
      <c r="CE813" t="str">
        <f ca="1">IF(RIGHT(CE$4,LEN(CE$4)-1)*1&gt;NumSamples,"",IF($A813&lt;=SampleSize,OFFSET(Population!$A$4,RandomNumbers!CE810,0),""))</f>
        <v/>
      </c>
      <c r="CF813" t="str">
        <f ca="1">IF(RIGHT(CF$4,LEN(CF$4)-1)*1&gt;NumSamples,"",IF($A813&lt;=SampleSize,OFFSET(Population!$A$4,RandomNumbers!CF810,0),""))</f>
        <v/>
      </c>
      <c r="CG813" t="str">
        <f ca="1">IF(RIGHT(CG$4,LEN(CG$4)-1)*1&gt;NumSamples,"",IF($A813&lt;=SampleSize,OFFSET(Population!$A$4,RandomNumbers!CG810,0),""))</f>
        <v/>
      </c>
      <c r="CH813" t="str">
        <f ca="1">IF(RIGHT(CH$4,LEN(CH$4)-1)*1&gt;NumSamples,"",IF($A813&lt;=SampleSize,OFFSET(Population!$A$4,RandomNumbers!CH810,0),""))</f>
        <v/>
      </c>
      <c r="CI813" t="str">
        <f ca="1">IF(RIGHT(CI$4,LEN(CI$4)-1)*1&gt;NumSamples,"",IF($A813&lt;=SampleSize,OFFSET(Population!$A$4,RandomNumbers!CI810,0),""))</f>
        <v/>
      </c>
      <c r="CJ813" t="str">
        <f ca="1">IF(RIGHT(CJ$4,LEN(CJ$4)-1)*1&gt;NumSamples,"",IF($A813&lt;=SampleSize,OFFSET(Population!$A$4,RandomNumbers!CJ810,0),""))</f>
        <v/>
      </c>
      <c r="CK813" t="str">
        <f ca="1">IF(RIGHT(CK$4,LEN(CK$4)-1)*1&gt;NumSamples,"",IF($A813&lt;=SampleSize,OFFSET(Population!$A$4,RandomNumbers!CK810,0),""))</f>
        <v/>
      </c>
      <c r="CL813" t="str">
        <f ca="1">IF(RIGHT(CL$4,LEN(CL$4)-1)*1&gt;NumSamples,"",IF($A813&lt;=SampleSize,OFFSET(Population!$A$4,RandomNumbers!CL810,0),""))</f>
        <v/>
      </c>
      <c r="CM813" t="str">
        <f ca="1">IF(RIGHT(CM$4,LEN(CM$4)-1)*1&gt;NumSamples,"",IF($A813&lt;=SampleSize,OFFSET(Population!$A$4,RandomNumbers!CM810,0),""))</f>
        <v/>
      </c>
      <c r="CN813" t="str">
        <f ca="1">IF(RIGHT(CN$4,LEN(CN$4)-1)*1&gt;NumSamples,"",IF($A813&lt;=SampleSize,OFFSET(Population!$A$4,RandomNumbers!CN810,0),""))</f>
        <v/>
      </c>
      <c r="CO813" t="str">
        <f ca="1">IF(RIGHT(CO$4,LEN(CO$4)-1)*1&gt;NumSamples,"",IF($A813&lt;=SampleSize,OFFSET(Population!$A$4,RandomNumbers!CO810,0),""))</f>
        <v/>
      </c>
      <c r="CP813" t="str">
        <f ca="1">IF(RIGHT(CP$4,LEN(CP$4)-1)*1&gt;NumSamples,"",IF($A813&lt;=SampleSize,OFFSET(Population!$A$4,RandomNumbers!CP810,0),""))</f>
        <v/>
      </c>
      <c r="CQ813" t="str">
        <f ca="1">IF(RIGHT(CQ$4,LEN(CQ$4)-1)*1&gt;NumSamples,"",IF($A813&lt;=SampleSize,OFFSET(Population!$A$4,RandomNumbers!CQ810,0),""))</f>
        <v/>
      </c>
      <c r="CR813" t="str">
        <f ca="1">IF(RIGHT(CR$4,LEN(CR$4)-1)*1&gt;NumSamples,"",IF($A813&lt;=SampleSize,OFFSET(Population!$A$4,RandomNumbers!CR810,0),""))</f>
        <v/>
      </c>
      <c r="CS813" t="str">
        <f ca="1">IF(RIGHT(CS$4,LEN(CS$4)-1)*1&gt;NumSamples,"",IF($A813&lt;=SampleSize,OFFSET(Population!$A$4,RandomNumbers!CS810,0),""))</f>
        <v/>
      </c>
      <c r="CT813" t="str">
        <f ca="1">IF(RIGHT(CT$4,LEN(CT$4)-1)*1&gt;NumSamples,"",IF($A813&lt;=SampleSize,OFFSET(Population!$A$4,RandomNumbers!CT810,0),""))</f>
        <v/>
      </c>
      <c r="CU813" t="str">
        <f ca="1">IF(RIGHT(CU$4,LEN(CU$4)-1)*1&gt;NumSamples,"",IF($A813&lt;=SampleSize,OFFSET(Population!$A$4,RandomNumbers!CU810,0),""))</f>
        <v/>
      </c>
      <c r="CV813" t="str">
        <f ca="1">IF(RIGHT(CV$4,LEN(CV$4)-1)*1&gt;NumSamples,"",IF($A813&lt;=SampleSize,OFFSET(Population!$A$4,RandomNumbers!CV810,0),""))</f>
        <v/>
      </c>
      <c r="CW813" t="str">
        <f ca="1">IF(RIGHT(CW$4,LEN(CW$4)-1)*1&gt;NumSamples,"",IF($A813&lt;=SampleSize,OFFSET(Population!$A$4,RandomNumbers!CW810,0),""))</f>
        <v/>
      </c>
    </row>
    <row r="814" spans="1:101" x14ac:dyDescent="0.35">
      <c r="A814">
        <v>810</v>
      </c>
      <c r="B814" t="str">
        <f ca="1">IF(RIGHT(B$4,LEN(B$4)-1)*1&gt;NumSamples,"",IF($A814&lt;=SampleSize,OFFSET(Population!$A$4,RandomNumbers!B811,0),""))</f>
        <v/>
      </c>
      <c r="C814" t="str">
        <f ca="1">IF(RIGHT(C$4,LEN(C$4)-1)*1&gt;NumSamples,"",IF($A814&lt;=SampleSize,OFFSET(Population!$A$4,RandomNumbers!C811,0),""))</f>
        <v/>
      </c>
      <c r="D814" t="str">
        <f ca="1">IF(RIGHT(D$4,LEN(D$4)-1)*1&gt;NumSamples,"",IF($A814&lt;=SampleSize,OFFSET(Population!$A$4,RandomNumbers!D811,0),""))</f>
        <v/>
      </c>
      <c r="E814" t="str">
        <f ca="1">IF(RIGHT(E$4,LEN(E$4)-1)*1&gt;NumSamples,"",IF($A814&lt;=SampleSize,OFFSET(Population!$A$4,RandomNumbers!E811,0),""))</f>
        <v/>
      </c>
      <c r="F814" t="str">
        <f ca="1">IF(RIGHT(F$4,LEN(F$4)-1)*1&gt;NumSamples,"",IF($A814&lt;=SampleSize,OFFSET(Population!$A$4,RandomNumbers!F811,0),""))</f>
        <v/>
      </c>
      <c r="G814" t="str">
        <f ca="1">IF(RIGHT(G$4,LEN(G$4)-1)*1&gt;NumSamples,"",IF($A814&lt;=SampleSize,OFFSET(Population!$A$4,RandomNumbers!G811,0),""))</f>
        <v/>
      </c>
      <c r="H814" t="str">
        <f ca="1">IF(RIGHT(H$4,LEN(H$4)-1)*1&gt;NumSamples,"",IF($A814&lt;=SampleSize,OFFSET(Population!$A$4,RandomNumbers!H811,0),""))</f>
        <v/>
      </c>
      <c r="I814" t="str">
        <f ca="1">IF(RIGHT(I$4,LEN(I$4)-1)*1&gt;NumSamples,"",IF($A814&lt;=SampleSize,OFFSET(Population!$A$4,RandomNumbers!I811,0),""))</f>
        <v/>
      </c>
      <c r="J814" t="str">
        <f ca="1">IF(RIGHT(J$4,LEN(J$4)-1)*1&gt;NumSamples,"",IF($A814&lt;=SampleSize,OFFSET(Population!$A$4,RandomNumbers!J811,0),""))</f>
        <v/>
      </c>
      <c r="K814" t="str">
        <f ca="1">IF(RIGHT(K$4,LEN(K$4)-1)*1&gt;NumSamples,"",IF($A814&lt;=SampleSize,OFFSET(Population!$A$4,RandomNumbers!K811,0),""))</f>
        <v/>
      </c>
      <c r="L814" t="str">
        <f ca="1">IF(RIGHT(L$4,LEN(L$4)-1)*1&gt;NumSamples,"",IF($A814&lt;=SampleSize,OFFSET(Population!$A$4,RandomNumbers!L811,0),""))</f>
        <v/>
      </c>
      <c r="M814" t="str">
        <f ca="1">IF(RIGHT(M$4,LEN(M$4)-1)*1&gt;NumSamples,"",IF($A814&lt;=SampleSize,OFFSET(Population!$A$4,RandomNumbers!M811,0),""))</f>
        <v/>
      </c>
      <c r="N814" t="str">
        <f ca="1">IF(RIGHT(N$4,LEN(N$4)-1)*1&gt;NumSamples,"",IF($A814&lt;=SampleSize,OFFSET(Population!$A$4,RandomNumbers!N811,0),""))</f>
        <v/>
      </c>
      <c r="O814" t="str">
        <f ca="1">IF(RIGHT(O$4,LEN(O$4)-1)*1&gt;NumSamples,"",IF($A814&lt;=SampleSize,OFFSET(Population!$A$4,RandomNumbers!O811,0),""))</f>
        <v/>
      </c>
      <c r="P814" t="str">
        <f ca="1">IF(RIGHT(P$4,LEN(P$4)-1)*1&gt;NumSamples,"",IF($A814&lt;=SampleSize,OFFSET(Population!$A$4,RandomNumbers!P811,0),""))</f>
        <v/>
      </c>
      <c r="Q814" t="str">
        <f ca="1">IF(RIGHT(Q$4,LEN(Q$4)-1)*1&gt;NumSamples,"",IF($A814&lt;=SampleSize,OFFSET(Population!$A$4,RandomNumbers!Q811,0),""))</f>
        <v/>
      </c>
      <c r="R814" t="str">
        <f ca="1">IF(RIGHT(R$4,LEN(R$4)-1)*1&gt;NumSamples,"",IF($A814&lt;=SampleSize,OFFSET(Population!$A$4,RandomNumbers!R811,0),""))</f>
        <v/>
      </c>
      <c r="S814" t="str">
        <f ca="1">IF(RIGHT(S$4,LEN(S$4)-1)*1&gt;NumSamples,"",IF($A814&lt;=SampleSize,OFFSET(Population!$A$4,RandomNumbers!S811,0),""))</f>
        <v/>
      </c>
      <c r="T814" t="str">
        <f ca="1">IF(RIGHT(T$4,LEN(T$4)-1)*1&gt;NumSamples,"",IF($A814&lt;=SampleSize,OFFSET(Population!$A$4,RandomNumbers!T811,0),""))</f>
        <v/>
      </c>
      <c r="U814" t="str">
        <f ca="1">IF(RIGHT(U$4,LEN(U$4)-1)*1&gt;NumSamples,"",IF($A814&lt;=SampleSize,OFFSET(Population!$A$4,RandomNumbers!U811,0),""))</f>
        <v/>
      </c>
      <c r="V814" t="str">
        <f ca="1">IF(RIGHT(V$4,LEN(V$4)-1)*1&gt;NumSamples,"",IF($A814&lt;=SampleSize,OFFSET(Population!$A$4,RandomNumbers!V811,0),""))</f>
        <v/>
      </c>
      <c r="W814" t="str">
        <f ca="1">IF(RIGHT(W$4,LEN(W$4)-1)*1&gt;NumSamples,"",IF($A814&lt;=SampleSize,OFFSET(Population!$A$4,RandomNumbers!W811,0),""))</f>
        <v/>
      </c>
      <c r="X814" t="str">
        <f ca="1">IF(RIGHT(X$4,LEN(X$4)-1)*1&gt;NumSamples,"",IF($A814&lt;=SampleSize,OFFSET(Population!$A$4,RandomNumbers!X811,0),""))</f>
        <v/>
      </c>
      <c r="Y814" t="str">
        <f ca="1">IF(RIGHT(Y$4,LEN(Y$4)-1)*1&gt;NumSamples,"",IF($A814&lt;=SampleSize,OFFSET(Population!$A$4,RandomNumbers!Y811,0),""))</f>
        <v/>
      </c>
      <c r="Z814" t="str">
        <f ca="1">IF(RIGHT(Z$4,LEN(Z$4)-1)*1&gt;NumSamples,"",IF($A814&lt;=SampleSize,OFFSET(Population!$A$4,RandomNumbers!Z811,0),""))</f>
        <v/>
      </c>
      <c r="AA814" t="str">
        <f ca="1">IF(RIGHT(AA$4,LEN(AA$4)-1)*1&gt;NumSamples,"",IF($A814&lt;=SampleSize,OFFSET(Population!$A$4,RandomNumbers!AA811,0),""))</f>
        <v/>
      </c>
      <c r="AB814" t="str">
        <f ca="1">IF(RIGHT(AB$4,LEN(AB$4)-1)*1&gt;NumSamples,"",IF($A814&lt;=SampleSize,OFFSET(Population!$A$4,RandomNumbers!AB811,0),""))</f>
        <v/>
      </c>
      <c r="AC814" t="str">
        <f ca="1">IF(RIGHT(AC$4,LEN(AC$4)-1)*1&gt;NumSamples,"",IF($A814&lt;=SampleSize,OFFSET(Population!$A$4,RandomNumbers!AC811,0),""))</f>
        <v/>
      </c>
      <c r="AD814" t="str">
        <f ca="1">IF(RIGHT(AD$4,LEN(AD$4)-1)*1&gt;NumSamples,"",IF($A814&lt;=SampleSize,OFFSET(Population!$A$4,RandomNumbers!AD811,0),""))</f>
        <v/>
      </c>
      <c r="AE814" t="str">
        <f ca="1">IF(RIGHT(AE$4,LEN(AE$4)-1)*1&gt;NumSamples,"",IF($A814&lt;=SampleSize,OFFSET(Population!$A$4,RandomNumbers!AE811,0),""))</f>
        <v/>
      </c>
      <c r="AF814" t="str">
        <f ca="1">IF(RIGHT(AF$4,LEN(AF$4)-1)*1&gt;NumSamples,"",IF($A814&lt;=SampleSize,OFFSET(Population!$A$4,RandomNumbers!AF811,0),""))</f>
        <v/>
      </c>
      <c r="AG814" t="str">
        <f ca="1">IF(RIGHT(AG$4,LEN(AG$4)-1)*1&gt;NumSamples,"",IF($A814&lt;=SampleSize,OFFSET(Population!$A$4,RandomNumbers!AG811,0),""))</f>
        <v/>
      </c>
      <c r="AH814" t="str">
        <f ca="1">IF(RIGHT(AH$4,LEN(AH$4)-1)*1&gt;NumSamples,"",IF($A814&lt;=SampleSize,OFFSET(Population!$A$4,RandomNumbers!AH811,0),""))</f>
        <v/>
      </c>
      <c r="AI814" t="str">
        <f ca="1">IF(RIGHT(AI$4,LEN(AI$4)-1)*1&gt;NumSamples,"",IF($A814&lt;=SampleSize,OFFSET(Population!$A$4,RandomNumbers!AI811,0),""))</f>
        <v/>
      </c>
      <c r="AJ814" t="str">
        <f ca="1">IF(RIGHT(AJ$4,LEN(AJ$4)-1)*1&gt;NumSamples,"",IF($A814&lt;=SampleSize,OFFSET(Population!$A$4,RandomNumbers!AJ811,0),""))</f>
        <v/>
      </c>
      <c r="AK814" t="str">
        <f ca="1">IF(RIGHT(AK$4,LEN(AK$4)-1)*1&gt;NumSamples,"",IF($A814&lt;=SampleSize,OFFSET(Population!$A$4,RandomNumbers!AK811,0),""))</f>
        <v/>
      </c>
      <c r="AL814" t="str">
        <f ca="1">IF(RIGHT(AL$4,LEN(AL$4)-1)*1&gt;NumSamples,"",IF($A814&lt;=SampleSize,OFFSET(Population!$A$4,RandomNumbers!AL811,0),""))</f>
        <v/>
      </c>
      <c r="AM814" t="str">
        <f ca="1">IF(RIGHT(AM$4,LEN(AM$4)-1)*1&gt;NumSamples,"",IF($A814&lt;=SampleSize,OFFSET(Population!$A$4,RandomNumbers!AM811,0),""))</f>
        <v/>
      </c>
      <c r="AN814" t="str">
        <f ca="1">IF(RIGHT(AN$4,LEN(AN$4)-1)*1&gt;NumSamples,"",IF($A814&lt;=SampleSize,OFFSET(Population!$A$4,RandomNumbers!AN811,0),""))</f>
        <v/>
      </c>
      <c r="AO814" t="str">
        <f ca="1">IF(RIGHT(AO$4,LEN(AO$4)-1)*1&gt;NumSamples,"",IF($A814&lt;=SampleSize,OFFSET(Population!$A$4,RandomNumbers!AO811,0),""))</f>
        <v/>
      </c>
      <c r="AP814" t="str">
        <f ca="1">IF(RIGHT(AP$4,LEN(AP$4)-1)*1&gt;NumSamples,"",IF($A814&lt;=SampleSize,OFFSET(Population!$A$4,RandomNumbers!AP811,0),""))</f>
        <v/>
      </c>
      <c r="AQ814" t="str">
        <f ca="1">IF(RIGHT(AQ$4,LEN(AQ$4)-1)*1&gt;NumSamples,"",IF($A814&lt;=SampleSize,OFFSET(Population!$A$4,RandomNumbers!AQ811,0),""))</f>
        <v/>
      </c>
      <c r="AR814" t="str">
        <f ca="1">IF(RIGHT(AR$4,LEN(AR$4)-1)*1&gt;NumSamples,"",IF($A814&lt;=SampleSize,OFFSET(Population!$A$4,RandomNumbers!AR811,0),""))</f>
        <v/>
      </c>
      <c r="AS814" t="str">
        <f ca="1">IF(RIGHT(AS$4,LEN(AS$4)-1)*1&gt;NumSamples,"",IF($A814&lt;=SampleSize,OFFSET(Population!$A$4,RandomNumbers!AS811,0),""))</f>
        <v/>
      </c>
      <c r="AT814" t="str">
        <f ca="1">IF(RIGHT(AT$4,LEN(AT$4)-1)*1&gt;NumSamples,"",IF($A814&lt;=SampleSize,OFFSET(Population!$A$4,RandomNumbers!AT811,0),""))</f>
        <v/>
      </c>
      <c r="AU814" t="str">
        <f ca="1">IF(RIGHT(AU$4,LEN(AU$4)-1)*1&gt;NumSamples,"",IF($A814&lt;=SampleSize,OFFSET(Population!$A$4,RandomNumbers!AU811,0),""))</f>
        <v/>
      </c>
      <c r="AV814" t="str">
        <f ca="1">IF(RIGHT(AV$4,LEN(AV$4)-1)*1&gt;NumSamples,"",IF($A814&lt;=SampleSize,OFFSET(Population!$A$4,RandomNumbers!AV811,0),""))</f>
        <v/>
      </c>
      <c r="AW814" t="str">
        <f ca="1">IF(RIGHT(AW$4,LEN(AW$4)-1)*1&gt;NumSamples,"",IF($A814&lt;=SampleSize,OFFSET(Population!$A$4,RandomNumbers!AW811,0),""))</f>
        <v/>
      </c>
      <c r="AX814" t="str">
        <f ca="1">IF(RIGHT(AX$4,LEN(AX$4)-1)*1&gt;NumSamples,"",IF($A814&lt;=SampleSize,OFFSET(Population!$A$4,RandomNumbers!AX811,0),""))</f>
        <v/>
      </c>
      <c r="AY814" t="str">
        <f ca="1">IF(RIGHT(AY$4,LEN(AY$4)-1)*1&gt;NumSamples,"",IF($A814&lt;=SampleSize,OFFSET(Population!$A$4,RandomNumbers!AY811,0),""))</f>
        <v/>
      </c>
      <c r="AZ814" t="str">
        <f ca="1">IF(RIGHT(AZ$4,LEN(AZ$4)-1)*1&gt;NumSamples,"",IF($A814&lt;=SampleSize,OFFSET(Population!$A$4,RandomNumbers!AZ811,0),""))</f>
        <v/>
      </c>
      <c r="BA814" t="str">
        <f ca="1">IF(RIGHT(BA$4,LEN(BA$4)-1)*1&gt;NumSamples,"",IF($A814&lt;=SampleSize,OFFSET(Population!$A$4,RandomNumbers!BA811,0),""))</f>
        <v/>
      </c>
      <c r="BB814" t="str">
        <f ca="1">IF(RIGHT(BB$4,LEN(BB$4)-1)*1&gt;NumSamples,"",IF($A814&lt;=SampleSize,OFFSET(Population!$A$4,RandomNumbers!BB811,0),""))</f>
        <v/>
      </c>
      <c r="BC814" t="str">
        <f ca="1">IF(RIGHT(BC$4,LEN(BC$4)-1)*1&gt;NumSamples,"",IF($A814&lt;=SampleSize,OFFSET(Population!$A$4,RandomNumbers!BC811,0),""))</f>
        <v/>
      </c>
      <c r="BD814" t="str">
        <f ca="1">IF(RIGHT(BD$4,LEN(BD$4)-1)*1&gt;NumSamples,"",IF($A814&lt;=SampleSize,OFFSET(Population!$A$4,RandomNumbers!BD811,0),""))</f>
        <v/>
      </c>
      <c r="BE814" t="str">
        <f ca="1">IF(RIGHT(BE$4,LEN(BE$4)-1)*1&gt;NumSamples,"",IF($A814&lt;=SampleSize,OFFSET(Population!$A$4,RandomNumbers!BE811,0),""))</f>
        <v/>
      </c>
      <c r="BF814" t="str">
        <f ca="1">IF(RIGHT(BF$4,LEN(BF$4)-1)*1&gt;NumSamples,"",IF($A814&lt;=SampleSize,OFFSET(Population!$A$4,RandomNumbers!BF811,0),""))</f>
        <v/>
      </c>
      <c r="BG814" t="str">
        <f ca="1">IF(RIGHT(BG$4,LEN(BG$4)-1)*1&gt;NumSamples,"",IF($A814&lt;=SampleSize,OFFSET(Population!$A$4,RandomNumbers!BG811,0),""))</f>
        <v/>
      </c>
      <c r="BH814" t="str">
        <f ca="1">IF(RIGHT(BH$4,LEN(BH$4)-1)*1&gt;NumSamples,"",IF($A814&lt;=SampleSize,OFFSET(Population!$A$4,RandomNumbers!BH811,0),""))</f>
        <v/>
      </c>
      <c r="BI814" t="str">
        <f ca="1">IF(RIGHT(BI$4,LEN(BI$4)-1)*1&gt;NumSamples,"",IF($A814&lt;=SampleSize,OFFSET(Population!$A$4,RandomNumbers!BI811,0),""))</f>
        <v/>
      </c>
      <c r="BJ814" t="str">
        <f ca="1">IF(RIGHT(BJ$4,LEN(BJ$4)-1)*1&gt;NumSamples,"",IF($A814&lt;=SampleSize,OFFSET(Population!$A$4,RandomNumbers!BJ811,0),""))</f>
        <v/>
      </c>
      <c r="BK814" t="str">
        <f ca="1">IF(RIGHT(BK$4,LEN(BK$4)-1)*1&gt;NumSamples,"",IF($A814&lt;=SampleSize,OFFSET(Population!$A$4,RandomNumbers!BK811,0),""))</f>
        <v/>
      </c>
      <c r="BL814" t="str">
        <f ca="1">IF(RIGHT(BL$4,LEN(BL$4)-1)*1&gt;NumSamples,"",IF($A814&lt;=SampleSize,OFFSET(Population!$A$4,RandomNumbers!BL811,0),""))</f>
        <v/>
      </c>
      <c r="BM814" t="str">
        <f ca="1">IF(RIGHT(BM$4,LEN(BM$4)-1)*1&gt;NumSamples,"",IF($A814&lt;=SampleSize,OFFSET(Population!$A$4,RandomNumbers!BM811,0),""))</f>
        <v/>
      </c>
      <c r="BN814" t="str">
        <f ca="1">IF(RIGHT(BN$4,LEN(BN$4)-1)*1&gt;NumSamples,"",IF($A814&lt;=SampleSize,OFFSET(Population!$A$4,RandomNumbers!BN811,0),""))</f>
        <v/>
      </c>
      <c r="BO814" t="str">
        <f ca="1">IF(RIGHT(BO$4,LEN(BO$4)-1)*1&gt;NumSamples,"",IF($A814&lt;=SampleSize,OFFSET(Population!$A$4,RandomNumbers!BO811,0),""))</f>
        <v/>
      </c>
      <c r="BP814" t="str">
        <f ca="1">IF(RIGHT(BP$4,LEN(BP$4)-1)*1&gt;NumSamples,"",IF($A814&lt;=SampleSize,OFFSET(Population!$A$4,RandomNumbers!BP811,0),""))</f>
        <v/>
      </c>
      <c r="BQ814" t="str">
        <f ca="1">IF(RIGHT(BQ$4,LEN(BQ$4)-1)*1&gt;NumSamples,"",IF($A814&lt;=SampleSize,OFFSET(Population!$A$4,RandomNumbers!BQ811,0),""))</f>
        <v/>
      </c>
      <c r="BR814" t="str">
        <f ca="1">IF(RIGHT(BR$4,LEN(BR$4)-1)*1&gt;NumSamples,"",IF($A814&lt;=SampleSize,OFFSET(Population!$A$4,RandomNumbers!BR811,0),""))</f>
        <v/>
      </c>
      <c r="BS814" t="str">
        <f ca="1">IF(RIGHT(BS$4,LEN(BS$4)-1)*1&gt;NumSamples,"",IF($A814&lt;=SampleSize,OFFSET(Population!$A$4,RandomNumbers!BS811,0),""))</f>
        <v/>
      </c>
      <c r="BT814" t="str">
        <f ca="1">IF(RIGHT(BT$4,LEN(BT$4)-1)*1&gt;NumSamples,"",IF($A814&lt;=SampleSize,OFFSET(Population!$A$4,RandomNumbers!BT811,0),""))</f>
        <v/>
      </c>
      <c r="BU814" t="str">
        <f ca="1">IF(RIGHT(BU$4,LEN(BU$4)-1)*1&gt;NumSamples,"",IF($A814&lt;=SampleSize,OFFSET(Population!$A$4,RandomNumbers!BU811,0),""))</f>
        <v/>
      </c>
      <c r="BV814" t="str">
        <f ca="1">IF(RIGHT(BV$4,LEN(BV$4)-1)*1&gt;NumSamples,"",IF($A814&lt;=SampleSize,OFFSET(Population!$A$4,RandomNumbers!BV811,0),""))</f>
        <v/>
      </c>
      <c r="BW814" t="str">
        <f ca="1">IF(RIGHT(BW$4,LEN(BW$4)-1)*1&gt;NumSamples,"",IF($A814&lt;=SampleSize,OFFSET(Population!$A$4,RandomNumbers!BW811,0),""))</f>
        <v/>
      </c>
      <c r="BX814" t="str">
        <f ca="1">IF(RIGHT(BX$4,LEN(BX$4)-1)*1&gt;NumSamples,"",IF($A814&lt;=SampleSize,OFFSET(Population!$A$4,RandomNumbers!BX811,0),""))</f>
        <v/>
      </c>
      <c r="BY814" t="str">
        <f ca="1">IF(RIGHT(BY$4,LEN(BY$4)-1)*1&gt;NumSamples,"",IF($A814&lt;=SampleSize,OFFSET(Population!$A$4,RandomNumbers!BY811,0),""))</f>
        <v/>
      </c>
      <c r="BZ814" t="str">
        <f ca="1">IF(RIGHT(BZ$4,LEN(BZ$4)-1)*1&gt;NumSamples,"",IF($A814&lt;=SampleSize,OFFSET(Population!$A$4,RandomNumbers!BZ811,0),""))</f>
        <v/>
      </c>
      <c r="CA814" t="str">
        <f ca="1">IF(RIGHT(CA$4,LEN(CA$4)-1)*1&gt;NumSamples,"",IF($A814&lt;=SampleSize,OFFSET(Population!$A$4,RandomNumbers!CA811,0),""))</f>
        <v/>
      </c>
      <c r="CB814" t="str">
        <f ca="1">IF(RIGHT(CB$4,LEN(CB$4)-1)*1&gt;NumSamples,"",IF($A814&lt;=SampleSize,OFFSET(Population!$A$4,RandomNumbers!CB811,0),""))</f>
        <v/>
      </c>
      <c r="CC814" t="str">
        <f ca="1">IF(RIGHT(CC$4,LEN(CC$4)-1)*1&gt;NumSamples,"",IF($A814&lt;=SampleSize,OFFSET(Population!$A$4,RandomNumbers!CC811,0),""))</f>
        <v/>
      </c>
      <c r="CD814" t="str">
        <f ca="1">IF(RIGHT(CD$4,LEN(CD$4)-1)*1&gt;NumSamples,"",IF($A814&lt;=SampleSize,OFFSET(Population!$A$4,RandomNumbers!CD811,0),""))</f>
        <v/>
      </c>
      <c r="CE814" t="str">
        <f ca="1">IF(RIGHT(CE$4,LEN(CE$4)-1)*1&gt;NumSamples,"",IF($A814&lt;=SampleSize,OFFSET(Population!$A$4,RandomNumbers!CE811,0),""))</f>
        <v/>
      </c>
      <c r="CF814" t="str">
        <f ca="1">IF(RIGHT(CF$4,LEN(CF$4)-1)*1&gt;NumSamples,"",IF($A814&lt;=SampleSize,OFFSET(Population!$A$4,RandomNumbers!CF811,0),""))</f>
        <v/>
      </c>
      <c r="CG814" t="str">
        <f ca="1">IF(RIGHT(CG$4,LEN(CG$4)-1)*1&gt;NumSamples,"",IF($A814&lt;=SampleSize,OFFSET(Population!$A$4,RandomNumbers!CG811,0),""))</f>
        <v/>
      </c>
      <c r="CH814" t="str">
        <f ca="1">IF(RIGHT(CH$4,LEN(CH$4)-1)*1&gt;NumSamples,"",IF($A814&lt;=SampleSize,OFFSET(Population!$A$4,RandomNumbers!CH811,0),""))</f>
        <v/>
      </c>
      <c r="CI814" t="str">
        <f ca="1">IF(RIGHT(CI$4,LEN(CI$4)-1)*1&gt;NumSamples,"",IF($A814&lt;=SampleSize,OFFSET(Population!$A$4,RandomNumbers!CI811,0),""))</f>
        <v/>
      </c>
      <c r="CJ814" t="str">
        <f ca="1">IF(RIGHT(CJ$4,LEN(CJ$4)-1)*1&gt;NumSamples,"",IF($A814&lt;=SampleSize,OFFSET(Population!$A$4,RandomNumbers!CJ811,0),""))</f>
        <v/>
      </c>
      <c r="CK814" t="str">
        <f ca="1">IF(RIGHT(CK$4,LEN(CK$4)-1)*1&gt;NumSamples,"",IF($A814&lt;=SampleSize,OFFSET(Population!$A$4,RandomNumbers!CK811,0),""))</f>
        <v/>
      </c>
      <c r="CL814" t="str">
        <f ca="1">IF(RIGHT(CL$4,LEN(CL$4)-1)*1&gt;NumSamples,"",IF($A814&lt;=SampleSize,OFFSET(Population!$A$4,RandomNumbers!CL811,0),""))</f>
        <v/>
      </c>
      <c r="CM814" t="str">
        <f ca="1">IF(RIGHT(CM$4,LEN(CM$4)-1)*1&gt;NumSamples,"",IF($A814&lt;=SampleSize,OFFSET(Population!$A$4,RandomNumbers!CM811,0),""))</f>
        <v/>
      </c>
      <c r="CN814" t="str">
        <f ca="1">IF(RIGHT(CN$4,LEN(CN$4)-1)*1&gt;NumSamples,"",IF($A814&lt;=SampleSize,OFFSET(Population!$A$4,RandomNumbers!CN811,0),""))</f>
        <v/>
      </c>
      <c r="CO814" t="str">
        <f ca="1">IF(RIGHT(CO$4,LEN(CO$4)-1)*1&gt;NumSamples,"",IF($A814&lt;=SampleSize,OFFSET(Population!$A$4,RandomNumbers!CO811,0),""))</f>
        <v/>
      </c>
      <c r="CP814" t="str">
        <f ca="1">IF(RIGHT(CP$4,LEN(CP$4)-1)*1&gt;NumSamples,"",IF($A814&lt;=SampleSize,OFFSET(Population!$A$4,RandomNumbers!CP811,0),""))</f>
        <v/>
      </c>
      <c r="CQ814" t="str">
        <f ca="1">IF(RIGHT(CQ$4,LEN(CQ$4)-1)*1&gt;NumSamples,"",IF($A814&lt;=SampleSize,OFFSET(Population!$A$4,RandomNumbers!CQ811,0),""))</f>
        <v/>
      </c>
      <c r="CR814" t="str">
        <f ca="1">IF(RIGHT(CR$4,LEN(CR$4)-1)*1&gt;NumSamples,"",IF($A814&lt;=SampleSize,OFFSET(Population!$A$4,RandomNumbers!CR811,0),""))</f>
        <v/>
      </c>
      <c r="CS814" t="str">
        <f ca="1">IF(RIGHT(CS$4,LEN(CS$4)-1)*1&gt;NumSamples,"",IF($A814&lt;=SampleSize,OFFSET(Population!$A$4,RandomNumbers!CS811,0),""))</f>
        <v/>
      </c>
      <c r="CT814" t="str">
        <f ca="1">IF(RIGHT(CT$4,LEN(CT$4)-1)*1&gt;NumSamples,"",IF($A814&lt;=SampleSize,OFFSET(Population!$A$4,RandomNumbers!CT811,0),""))</f>
        <v/>
      </c>
      <c r="CU814" t="str">
        <f ca="1">IF(RIGHT(CU$4,LEN(CU$4)-1)*1&gt;NumSamples,"",IF($A814&lt;=SampleSize,OFFSET(Population!$A$4,RandomNumbers!CU811,0),""))</f>
        <v/>
      </c>
      <c r="CV814" t="str">
        <f ca="1">IF(RIGHT(CV$4,LEN(CV$4)-1)*1&gt;NumSamples,"",IF($A814&lt;=SampleSize,OFFSET(Population!$A$4,RandomNumbers!CV811,0),""))</f>
        <v/>
      </c>
      <c r="CW814" t="str">
        <f ca="1">IF(RIGHT(CW$4,LEN(CW$4)-1)*1&gt;NumSamples,"",IF($A814&lt;=SampleSize,OFFSET(Population!$A$4,RandomNumbers!CW811,0),""))</f>
        <v/>
      </c>
    </row>
    <row r="815" spans="1:101" x14ac:dyDescent="0.35">
      <c r="A815">
        <v>811</v>
      </c>
      <c r="B815" t="str">
        <f ca="1">IF(RIGHT(B$4,LEN(B$4)-1)*1&gt;NumSamples,"",IF($A815&lt;=SampleSize,OFFSET(Population!$A$4,RandomNumbers!B812,0),""))</f>
        <v/>
      </c>
      <c r="C815" t="str">
        <f ca="1">IF(RIGHT(C$4,LEN(C$4)-1)*1&gt;NumSamples,"",IF($A815&lt;=SampleSize,OFFSET(Population!$A$4,RandomNumbers!C812,0),""))</f>
        <v/>
      </c>
      <c r="D815" t="str">
        <f ca="1">IF(RIGHT(D$4,LEN(D$4)-1)*1&gt;NumSamples,"",IF($A815&lt;=SampleSize,OFFSET(Population!$A$4,RandomNumbers!D812,0),""))</f>
        <v/>
      </c>
      <c r="E815" t="str">
        <f ca="1">IF(RIGHT(E$4,LEN(E$4)-1)*1&gt;NumSamples,"",IF($A815&lt;=SampleSize,OFFSET(Population!$A$4,RandomNumbers!E812,0),""))</f>
        <v/>
      </c>
      <c r="F815" t="str">
        <f ca="1">IF(RIGHT(F$4,LEN(F$4)-1)*1&gt;NumSamples,"",IF($A815&lt;=SampleSize,OFFSET(Population!$A$4,RandomNumbers!F812,0),""))</f>
        <v/>
      </c>
      <c r="G815" t="str">
        <f ca="1">IF(RIGHT(G$4,LEN(G$4)-1)*1&gt;NumSamples,"",IF($A815&lt;=SampleSize,OFFSET(Population!$A$4,RandomNumbers!G812,0),""))</f>
        <v/>
      </c>
      <c r="H815" t="str">
        <f ca="1">IF(RIGHT(H$4,LEN(H$4)-1)*1&gt;NumSamples,"",IF($A815&lt;=SampleSize,OFFSET(Population!$A$4,RandomNumbers!H812,0),""))</f>
        <v/>
      </c>
      <c r="I815" t="str">
        <f ca="1">IF(RIGHT(I$4,LEN(I$4)-1)*1&gt;NumSamples,"",IF($A815&lt;=SampleSize,OFFSET(Population!$A$4,RandomNumbers!I812,0),""))</f>
        <v/>
      </c>
      <c r="J815" t="str">
        <f ca="1">IF(RIGHT(J$4,LEN(J$4)-1)*1&gt;NumSamples,"",IF($A815&lt;=SampleSize,OFFSET(Population!$A$4,RandomNumbers!J812,0),""))</f>
        <v/>
      </c>
      <c r="K815" t="str">
        <f ca="1">IF(RIGHT(K$4,LEN(K$4)-1)*1&gt;NumSamples,"",IF($A815&lt;=SampleSize,OFFSET(Population!$A$4,RandomNumbers!K812,0),""))</f>
        <v/>
      </c>
      <c r="L815" t="str">
        <f ca="1">IF(RIGHT(L$4,LEN(L$4)-1)*1&gt;NumSamples,"",IF($A815&lt;=SampleSize,OFFSET(Population!$A$4,RandomNumbers!L812,0),""))</f>
        <v/>
      </c>
      <c r="M815" t="str">
        <f ca="1">IF(RIGHT(M$4,LEN(M$4)-1)*1&gt;NumSamples,"",IF($A815&lt;=SampleSize,OFFSET(Population!$A$4,RandomNumbers!M812,0),""))</f>
        <v/>
      </c>
      <c r="N815" t="str">
        <f ca="1">IF(RIGHT(N$4,LEN(N$4)-1)*1&gt;NumSamples,"",IF($A815&lt;=SampleSize,OFFSET(Population!$A$4,RandomNumbers!N812,0),""))</f>
        <v/>
      </c>
      <c r="O815" t="str">
        <f ca="1">IF(RIGHT(O$4,LEN(O$4)-1)*1&gt;NumSamples,"",IF($A815&lt;=SampleSize,OFFSET(Population!$A$4,RandomNumbers!O812,0),""))</f>
        <v/>
      </c>
      <c r="P815" t="str">
        <f ca="1">IF(RIGHT(P$4,LEN(P$4)-1)*1&gt;NumSamples,"",IF($A815&lt;=SampleSize,OFFSET(Population!$A$4,RandomNumbers!P812,0),""))</f>
        <v/>
      </c>
      <c r="Q815" t="str">
        <f ca="1">IF(RIGHT(Q$4,LEN(Q$4)-1)*1&gt;NumSamples,"",IF($A815&lt;=SampleSize,OFFSET(Population!$A$4,RandomNumbers!Q812,0),""))</f>
        <v/>
      </c>
      <c r="R815" t="str">
        <f ca="1">IF(RIGHT(R$4,LEN(R$4)-1)*1&gt;NumSamples,"",IF($A815&lt;=SampleSize,OFFSET(Population!$A$4,RandomNumbers!R812,0),""))</f>
        <v/>
      </c>
      <c r="S815" t="str">
        <f ca="1">IF(RIGHT(S$4,LEN(S$4)-1)*1&gt;NumSamples,"",IF($A815&lt;=SampleSize,OFFSET(Population!$A$4,RandomNumbers!S812,0),""))</f>
        <v/>
      </c>
      <c r="T815" t="str">
        <f ca="1">IF(RIGHT(T$4,LEN(T$4)-1)*1&gt;NumSamples,"",IF($A815&lt;=SampleSize,OFFSET(Population!$A$4,RandomNumbers!T812,0),""))</f>
        <v/>
      </c>
      <c r="U815" t="str">
        <f ca="1">IF(RIGHT(U$4,LEN(U$4)-1)*1&gt;NumSamples,"",IF($A815&lt;=SampleSize,OFFSET(Population!$A$4,RandomNumbers!U812,0),""))</f>
        <v/>
      </c>
      <c r="V815" t="str">
        <f ca="1">IF(RIGHT(V$4,LEN(V$4)-1)*1&gt;NumSamples,"",IF($A815&lt;=SampleSize,OFFSET(Population!$A$4,RandomNumbers!V812,0),""))</f>
        <v/>
      </c>
      <c r="W815" t="str">
        <f ca="1">IF(RIGHT(W$4,LEN(W$4)-1)*1&gt;NumSamples,"",IF($A815&lt;=SampleSize,OFFSET(Population!$A$4,RandomNumbers!W812,0),""))</f>
        <v/>
      </c>
      <c r="X815" t="str">
        <f ca="1">IF(RIGHT(X$4,LEN(X$4)-1)*1&gt;NumSamples,"",IF($A815&lt;=SampleSize,OFFSET(Population!$A$4,RandomNumbers!X812,0),""))</f>
        <v/>
      </c>
      <c r="Y815" t="str">
        <f ca="1">IF(RIGHT(Y$4,LEN(Y$4)-1)*1&gt;NumSamples,"",IF($A815&lt;=SampleSize,OFFSET(Population!$A$4,RandomNumbers!Y812,0),""))</f>
        <v/>
      </c>
      <c r="Z815" t="str">
        <f ca="1">IF(RIGHT(Z$4,LEN(Z$4)-1)*1&gt;NumSamples,"",IF($A815&lt;=SampleSize,OFFSET(Population!$A$4,RandomNumbers!Z812,0),""))</f>
        <v/>
      </c>
      <c r="AA815" t="str">
        <f ca="1">IF(RIGHT(AA$4,LEN(AA$4)-1)*1&gt;NumSamples,"",IF($A815&lt;=SampleSize,OFFSET(Population!$A$4,RandomNumbers!AA812,0),""))</f>
        <v/>
      </c>
      <c r="AB815" t="str">
        <f ca="1">IF(RIGHT(AB$4,LEN(AB$4)-1)*1&gt;NumSamples,"",IF($A815&lt;=SampleSize,OFFSET(Population!$A$4,RandomNumbers!AB812,0),""))</f>
        <v/>
      </c>
      <c r="AC815" t="str">
        <f ca="1">IF(RIGHT(AC$4,LEN(AC$4)-1)*1&gt;NumSamples,"",IF($A815&lt;=SampleSize,OFFSET(Population!$A$4,RandomNumbers!AC812,0),""))</f>
        <v/>
      </c>
      <c r="AD815" t="str">
        <f ca="1">IF(RIGHT(AD$4,LEN(AD$4)-1)*1&gt;NumSamples,"",IF($A815&lt;=SampleSize,OFFSET(Population!$A$4,RandomNumbers!AD812,0),""))</f>
        <v/>
      </c>
      <c r="AE815" t="str">
        <f ca="1">IF(RIGHT(AE$4,LEN(AE$4)-1)*1&gt;NumSamples,"",IF($A815&lt;=SampleSize,OFFSET(Population!$A$4,RandomNumbers!AE812,0),""))</f>
        <v/>
      </c>
      <c r="AF815" t="str">
        <f ca="1">IF(RIGHT(AF$4,LEN(AF$4)-1)*1&gt;NumSamples,"",IF($A815&lt;=SampleSize,OFFSET(Population!$A$4,RandomNumbers!AF812,0),""))</f>
        <v/>
      </c>
      <c r="AG815" t="str">
        <f ca="1">IF(RIGHT(AG$4,LEN(AG$4)-1)*1&gt;NumSamples,"",IF($A815&lt;=SampleSize,OFFSET(Population!$A$4,RandomNumbers!AG812,0),""))</f>
        <v/>
      </c>
      <c r="AH815" t="str">
        <f ca="1">IF(RIGHT(AH$4,LEN(AH$4)-1)*1&gt;NumSamples,"",IF($A815&lt;=SampleSize,OFFSET(Population!$A$4,RandomNumbers!AH812,0),""))</f>
        <v/>
      </c>
      <c r="AI815" t="str">
        <f ca="1">IF(RIGHT(AI$4,LEN(AI$4)-1)*1&gt;NumSamples,"",IF($A815&lt;=SampleSize,OFFSET(Population!$A$4,RandomNumbers!AI812,0),""))</f>
        <v/>
      </c>
      <c r="AJ815" t="str">
        <f ca="1">IF(RIGHT(AJ$4,LEN(AJ$4)-1)*1&gt;NumSamples,"",IF($A815&lt;=SampleSize,OFFSET(Population!$A$4,RandomNumbers!AJ812,0),""))</f>
        <v/>
      </c>
      <c r="AK815" t="str">
        <f ca="1">IF(RIGHT(AK$4,LEN(AK$4)-1)*1&gt;NumSamples,"",IF($A815&lt;=SampleSize,OFFSET(Population!$A$4,RandomNumbers!AK812,0),""))</f>
        <v/>
      </c>
      <c r="AL815" t="str">
        <f ca="1">IF(RIGHT(AL$4,LEN(AL$4)-1)*1&gt;NumSamples,"",IF($A815&lt;=SampleSize,OFFSET(Population!$A$4,RandomNumbers!AL812,0),""))</f>
        <v/>
      </c>
      <c r="AM815" t="str">
        <f ca="1">IF(RIGHT(AM$4,LEN(AM$4)-1)*1&gt;NumSamples,"",IF($A815&lt;=SampleSize,OFFSET(Population!$A$4,RandomNumbers!AM812,0),""))</f>
        <v/>
      </c>
      <c r="AN815" t="str">
        <f ca="1">IF(RIGHT(AN$4,LEN(AN$4)-1)*1&gt;NumSamples,"",IF($A815&lt;=SampleSize,OFFSET(Population!$A$4,RandomNumbers!AN812,0),""))</f>
        <v/>
      </c>
      <c r="AO815" t="str">
        <f ca="1">IF(RIGHT(AO$4,LEN(AO$4)-1)*1&gt;NumSamples,"",IF($A815&lt;=SampleSize,OFFSET(Population!$A$4,RandomNumbers!AO812,0),""))</f>
        <v/>
      </c>
      <c r="AP815" t="str">
        <f ca="1">IF(RIGHT(AP$4,LEN(AP$4)-1)*1&gt;NumSamples,"",IF($A815&lt;=SampleSize,OFFSET(Population!$A$4,RandomNumbers!AP812,0),""))</f>
        <v/>
      </c>
      <c r="AQ815" t="str">
        <f ca="1">IF(RIGHT(AQ$4,LEN(AQ$4)-1)*1&gt;NumSamples,"",IF($A815&lt;=SampleSize,OFFSET(Population!$A$4,RandomNumbers!AQ812,0),""))</f>
        <v/>
      </c>
      <c r="AR815" t="str">
        <f ca="1">IF(RIGHT(AR$4,LEN(AR$4)-1)*1&gt;NumSamples,"",IF($A815&lt;=SampleSize,OFFSET(Population!$A$4,RandomNumbers!AR812,0),""))</f>
        <v/>
      </c>
      <c r="AS815" t="str">
        <f ca="1">IF(RIGHT(AS$4,LEN(AS$4)-1)*1&gt;NumSamples,"",IF($A815&lt;=SampleSize,OFFSET(Population!$A$4,RandomNumbers!AS812,0),""))</f>
        <v/>
      </c>
      <c r="AT815" t="str">
        <f ca="1">IF(RIGHT(AT$4,LEN(AT$4)-1)*1&gt;NumSamples,"",IF($A815&lt;=SampleSize,OFFSET(Population!$A$4,RandomNumbers!AT812,0),""))</f>
        <v/>
      </c>
      <c r="AU815" t="str">
        <f ca="1">IF(RIGHT(AU$4,LEN(AU$4)-1)*1&gt;NumSamples,"",IF($A815&lt;=SampleSize,OFFSET(Population!$A$4,RandomNumbers!AU812,0),""))</f>
        <v/>
      </c>
      <c r="AV815" t="str">
        <f ca="1">IF(RIGHT(AV$4,LEN(AV$4)-1)*1&gt;NumSamples,"",IF($A815&lt;=SampleSize,OFFSET(Population!$A$4,RandomNumbers!AV812,0),""))</f>
        <v/>
      </c>
      <c r="AW815" t="str">
        <f ca="1">IF(RIGHT(AW$4,LEN(AW$4)-1)*1&gt;NumSamples,"",IF($A815&lt;=SampleSize,OFFSET(Population!$A$4,RandomNumbers!AW812,0),""))</f>
        <v/>
      </c>
      <c r="AX815" t="str">
        <f ca="1">IF(RIGHT(AX$4,LEN(AX$4)-1)*1&gt;NumSamples,"",IF($A815&lt;=SampleSize,OFFSET(Population!$A$4,RandomNumbers!AX812,0),""))</f>
        <v/>
      </c>
      <c r="AY815" t="str">
        <f ca="1">IF(RIGHT(AY$4,LEN(AY$4)-1)*1&gt;NumSamples,"",IF($A815&lt;=SampleSize,OFFSET(Population!$A$4,RandomNumbers!AY812,0),""))</f>
        <v/>
      </c>
      <c r="AZ815" t="str">
        <f ca="1">IF(RIGHT(AZ$4,LEN(AZ$4)-1)*1&gt;NumSamples,"",IF($A815&lt;=SampleSize,OFFSET(Population!$A$4,RandomNumbers!AZ812,0),""))</f>
        <v/>
      </c>
      <c r="BA815" t="str">
        <f ca="1">IF(RIGHT(BA$4,LEN(BA$4)-1)*1&gt;NumSamples,"",IF($A815&lt;=SampleSize,OFFSET(Population!$A$4,RandomNumbers!BA812,0),""))</f>
        <v/>
      </c>
      <c r="BB815" t="str">
        <f ca="1">IF(RIGHT(BB$4,LEN(BB$4)-1)*1&gt;NumSamples,"",IF($A815&lt;=SampleSize,OFFSET(Population!$A$4,RandomNumbers!BB812,0),""))</f>
        <v/>
      </c>
      <c r="BC815" t="str">
        <f ca="1">IF(RIGHT(BC$4,LEN(BC$4)-1)*1&gt;NumSamples,"",IF($A815&lt;=SampleSize,OFFSET(Population!$A$4,RandomNumbers!BC812,0),""))</f>
        <v/>
      </c>
      <c r="BD815" t="str">
        <f ca="1">IF(RIGHT(BD$4,LEN(BD$4)-1)*1&gt;NumSamples,"",IF($A815&lt;=SampleSize,OFFSET(Population!$A$4,RandomNumbers!BD812,0),""))</f>
        <v/>
      </c>
      <c r="BE815" t="str">
        <f ca="1">IF(RIGHT(BE$4,LEN(BE$4)-1)*1&gt;NumSamples,"",IF($A815&lt;=SampleSize,OFFSET(Population!$A$4,RandomNumbers!BE812,0),""))</f>
        <v/>
      </c>
      <c r="BF815" t="str">
        <f ca="1">IF(RIGHT(BF$4,LEN(BF$4)-1)*1&gt;NumSamples,"",IF($A815&lt;=SampleSize,OFFSET(Population!$A$4,RandomNumbers!BF812,0),""))</f>
        <v/>
      </c>
      <c r="BG815" t="str">
        <f ca="1">IF(RIGHT(BG$4,LEN(BG$4)-1)*1&gt;NumSamples,"",IF($A815&lt;=SampleSize,OFFSET(Population!$A$4,RandomNumbers!BG812,0),""))</f>
        <v/>
      </c>
      <c r="BH815" t="str">
        <f ca="1">IF(RIGHT(BH$4,LEN(BH$4)-1)*1&gt;NumSamples,"",IF($A815&lt;=SampleSize,OFFSET(Population!$A$4,RandomNumbers!BH812,0),""))</f>
        <v/>
      </c>
      <c r="BI815" t="str">
        <f ca="1">IF(RIGHT(BI$4,LEN(BI$4)-1)*1&gt;NumSamples,"",IF($A815&lt;=SampleSize,OFFSET(Population!$A$4,RandomNumbers!BI812,0),""))</f>
        <v/>
      </c>
      <c r="BJ815" t="str">
        <f ca="1">IF(RIGHT(BJ$4,LEN(BJ$4)-1)*1&gt;NumSamples,"",IF($A815&lt;=SampleSize,OFFSET(Population!$A$4,RandomNumbers!BJ812,0),""))</f>
        <v/>
      </c>
      <c r="BK815" t="str">
        <f ca="1">IF(RIGHT(BK$4,LEN(BK$4)-1)*1&gt;NumSamples,"",IF($A815&lt;=SampleSize,OFFSET(Population!$A$4,RandomNumbers!BK812,0),""))</f>
        <v/>
      </c>
      <c r="BL815" t="str">
        <f ca="1">IF(RIGHT(BL$4,LEN(BL$4)-1)*1&gt;NumSamples,"",IF($A815&lt;=SampleSize,OFFSET(Population!$A$4,RandomNumbers!BL812,0),""))</f>
        <v/>
      </c>
      <c r="BM815" t="str">
        <f ca="1">IF(RIGHT(BM$4,LEN(BM$4)-1)*1&gt;NumSamples,"",IF($A815&lt;=SampleSize,OFFSET(Population!$A$4,RandomNumbers!BM812,0),""))</f>
        <v/>
      </c>
      <c r="BN815" t="str">
        <f ca="1">IF(RIGHT(BN$4,LEN(BN$4)-1)*1&gt;NumSamples,"",IF($A815&lt;=SampleSize,OFFSET(Population!$A$4,RandomNumbers!BN812,0),""))</f>
        <v/>
      </c>
      <c r="BO815" t="str">
        <f ca="1">IF(RIGHT(BO$4,LEN(BO$4)-1)*1&gt;NumSamples,"",IF($A815&lt;=SampleSize,OFFSET(Population!$A$4,RandomNumbers!BO812,0),""))</f>
        <v/>
      </c>
      <c r="BP815" t="str">
        <f ca="1">IF(RIGHT(BP$4,LEN(BP$4)-1)*1&gt;NumSamples,"",IF($A815&lt;=SampleSize,OFFSET(Population!$A$4,RandomNumbers!BP812,0),""))</f>
        <v/>
      </c>
      <c r="BQ815" t="str">
        <f ca="1">IF(RIGHT(BQ$4,LEN(BQ$4)-1)*1&gt;NumSamples,"",IF($A815&lt;=SampleSize,OFFSET(Population!$A$4,RandomNumbers!BQ812,0),""))</f>
        <v/>
      </c>
      <c r="BR815" t="str">
        <f ca="1">IF(RIGHT(BR$4,LEN(BR$4)-1)*1&gt;NumSamples,"",IF($A815&lt;=SampleSize,OFFSET(Population!$A$4,RandomNumbers!BR812,0),""))</f>
        <v/>
      </c>
      <c r="BS815" t="str">
        <f ca="1">IF(RIGHT(BS$4,LEN(BS$4)-1)*1&gt;NumSamples,"",IF($A815&lt;=SampleSize,OFFSET(Population!$A$4,RandomNumbers!BS812,0),""))</f>
        <v/>
      </c>
      <c r="BT815" t="str">
        <f ca="1">IF(RIGHT(BT$4,LEN(BT$4)-1)*1&gt;NumSamples,"",IF($A815&lt;=SampleSize,OFFSET(Population!$A$4,RandomNumbers!BT812,0),""))</f>
        <v/>
      </c>
      <c r="BU815" t="str">
        <f ca="1">IF(RIGHT(BU$4,LEN(BU$4)-1)*1&gt;NumSamples,"",IF($A815&lt;=SampleSize,OFFSET(Population!$A$4,RandomNumbers!BU812,0),""))</f>
        <v/>
      </c>
      <c r="BV815" t="str">
        <f ca="1">IF(RIGHT(BV$4,LEN(BV$4)-1)*1&gt;NumSamples,"",IF($A815&lt;=SampleSize,OFFSET(Population!$A$4,RandomNumbers!BV812,0),""))</f>
        <v/>
      </c>
      <c r="BW815" t="str">
        <f ca="1">IF(RIGHT(BW$4,LEN(BW$4)-1)*1&gt;NumSamples,"",IF($A815&lt;=SampleSize,OFFSET(Population!$A$4,RandomNumbers!BW812,0),""))</f>
        <v/>
      </c>
      <c r="BX815" t="str">
        <f ca="1">IF(RIGHT(BX$4,LEN(BX$4)-1)*1&gt;NumSamples,"",IF($A815&lt;=SampleSize,OFFSET(Population!$A$4,RandomNumbers!BX812,0),""))</f>
        <v/>
      </c>
      <c r="BY815" t="str">
        <f ca="1">IF(RIGHT(BY$4,LEN(BY$4)-1)*1&gt;NumSamples,"",IF($A815&lt;=SampleSize,OFFSET(Population!$A$4,RandomNumbers!BY812,0),""))</f>
        <v/>
      </c>
      <c r="BZ815" t="str">
        <f ca="1">IF(RIGHT(BZ$4,LEN(BZ$4)-1)*1&gt;NumSamples,"",IF($A815&lt;=SampleSize,OFFSET(Population!$A$4,RandomNumbers!BZ812,0),""))</f>
        <v/>
      </c>
      <c r="CA815" t="str">
        <f ca="1">IF(RIGHT(CA$4,LEN(CA$4)-1)*1&gt;NumSamples,"",IF($A815&lt;=SampleSize,OFFSET(Population!$A$4,RandomNumbers!CA812,0),""))</f>
        <v/>
      </c>
      <c r="CB815" t="str">
        <f ca="1">IF(RIGHT(CB$4,LEN(CB$4)-1)*1&gt;NumSamples,"",IF($A815&lt;=SampleSize,OFFSET(Population!$A$4,RandomNumbers!CB812,0),""))</f>
        <v/>
      </c>
      <c r="CC815" t="str">
        <f ca="1">IF(RIGHT(CC$4,LEN(CC$4)-1)*1&gt;NumSamples,"",IF($A815&lt;=SampleSize,OFFSET(Population!$A$4,RandomNumbers!CC812,0),""))</f>
        <v/>
      </c>
      <c r="CD815" t="str">
        <f ca="1">IF(RIGHT(CD$4,LEN(CD$4)-1)*1&gt;NumSamples,"",IF($A815&lt;=SampleSize,OFFSET(Population!$A$4,RandomNumbers!CD812,0),""))</f>
        <v/>
      </c>
      <c r="CE815" t="str">
        <f ca="1">IF(RIGHT(CE$4,LEN(CE$4)-1)*1&gt;NumSamples,"",IF($A815&lt;=SampleSize,OFFSET(Population!$A$4,RandomNumbers!CE812,0),""))</f>
        <v/>
      </c>
      <c r="CF815" t="str">
        <f ca="1">IF(RIGHT(CF$4,LEN(CF$4)-1)*1&gt;NumSamples,"",IF($A815&lt;=SampleSize,OFFSET(Population!$A$4,RandomNumbers!CF812,0),""))</f>
        <v/>
      </c>
      <c r="CG815" t="str">
        <f ca="1">IF(RIGHT(CG$4,LEN(CG$4)-1)*1&gt;NumSamples,"",IF($A815&lt;=SampleSize,OFFSET(Population!$A$4,RandomNumbers!CG812,0),""))</f>
        <v/>
      </c>
      <c r="CH815" t="str">
        <f ca="1">IF(RIGHT(CH$4,LEN(CH$4)-1)*1&gt;NumSamples,"",IF($A815&lt;=SampleSize,OFFSET(Population!$A$4,RandomNumbers!CH812,0),""))</f>
        <v/>
      </c>
      <c r="CI815" t="str">
        <f ca="1">IF(RIGHT(CI$4,LEN(CI$4)-1)*1&gt;NumSamples,"",IF($A815&lt;=SampleSize,OFFSET(Population!$A$4,RandomNumbers!CI812,0),""))</f>
        <v/>
      </c>
      <c r="CJ815" t="str">
        <f ca="1">IF(RIGHT(CJ$4,LEN(CJ$4)-1)*1&gt;NumSamples,"",IF($A815&lt;=SampleSize,OFFSET(Population!$A$4,RandomNumbers!CJ812,0),""))</f>
        <v/>
      </c>
      <c r="CK815" t="str">
        <f ca="1">IF(RIGHT(CK$4,LEN(CK$4)-1)*1&gt;NumSamples,"",IF($A815&lt;=SampleSize,OFFSET(Population!$A$4,RandomNumbers!CK812,0),""))</f>
        <v/>
      </c>
      <c r="CL815" t="str">
        <f ca="1">IF(RIGHT(CL$4,LEN(CL$4)-1)*1&gt;NumSamples,"",IF($A815&lt;=SampleSize,OFFSET(Population!$A$4,RandomNumbers!CL812,0),""))</f>
        <v/>
      </c>
      <c r="CM815" t="str">
        <f ca="1">IF(RIGHT(CM$4,LEN(CM$4)-1)*1&gt;NumSamples,"",IF($A815&lt;=SampleSize,OFFSET(Population!$A$4,RandomNumbers!CM812,0),""))</f>
        <v/>
      </c>
      <c r="CN815" t="str">
        <f ca="1">IF(RIGHT(CN$4,LEN(CN$4)-1)*1&gt;NumSamples,"",IF($A815&lt;=SampleSize,OFFSET(Population!$A$4,RandomNumbers!CN812,0),""))</f>
        <v/>
      </c>
      <c r="CO815" t="str">
        <f ca="1">IF(RIGHT(CO$4,LEN(CO$4)-1)*1&gt;NumSamples,"",IF($A815&lt;=SampleSize,OFFSET(Population!$A$4,RandomNumbers!CO812,0),""))</f>
        <v/>
      </c>
      <c r="CP815" t="str">
        <f ca="1">IF(RIGHT(CP$4,LEN(CP$4)-1)*1&gt;NumSamples,"",IF($A815&lt;=SampleSize,OFFSET(Population!$A$4,RandomNumbers!CP812,0),""))</f>
        <v/>
      </c>
      <c r="CQ815" t="str">
        <f ca="1">IF(RIGHT(CQ$4,LEN(CQ$4)-1)*1&gt;NumSamples,"",IF($A815&lt;=SampleSize,OFFSET(Population!$A$4,RandomNumbers!CQ812,0),""))</f>
        <v/>
      </c>
      <c r="CR815" t="str">
        <f ca="1">IF(RIGHT(CR$4,LEN(CR$4)-1)*1&gt;NumSamples,"",IF($A815&lt;=SampleSize,OFFSET(Population!$A$4,RandomNumbers!CR812,0),""))</f>
        <v/>
      </c>
      <c r="CS815" t="str">
        <f ca="1">IF(RIGHT(CS$4,LEN(CS$4)-1)*1&gt;NumSamples,"",IF($A815&lt;=SampleSize,OFFSET(Population!$A$4,RandomNumbers!CS812,0),""))</f>
        <v/>
      </c>
      <c r="CT815" t="str">
        <f ca="1">IF(RIGHT(CT$4,LEN(CT$4)-1)*1&gt;NumSamples,"",IF($A815&lt;=SampleSize,OFFSET(Population!$A$4,RandomNumbers!CT812,0),""))</f>
        <v/>
      </c>
      <c r="CU815" t="str">
        <f ca="1">IF(RIGHT(CU$4,LEN(CU$4)-1)*1&gt;NumSamples,"",IF($A815&lt;=SampleSize,OFFSET(Population!$A$4,RandomNumbers!CU812,0),""))</f>
        <v/>
      </c>
      <c r="CV815" t="str">
        <f ca="1">IF(RIGHT(CV$4,LEN(CV$4)-1)*1&gt;NumSamples,"",IF($A815&lt;=SampleSize,OFFSET(Population!$A$4,RandomNumbers!CV812,0),""))</f>
        <v/>
      </c>
      <c r="CW815" t="str">
        <f ca="1">IF(RIGHT(CW$4,LEN(CW$4)-1)*1&gt;NumSamples,"",IF($A815&lt;=SampleSize,OFFSET(Population!$A$4,RandomNumbers!CW812,0),""))</f>
        <v/>
      </c>
    </row>
    <row r="816" spans="1:101" x14ac:dyDescent="0.35">
      <c r="A816">
        <v>812</v>
      </c>
      <c r="B816" t="str">
        <f ca="1">IF(RIGHT(B$4,LEN(B$4)-1)*1&gt;NumSamples,"",IF($A816&lt;=SampleSize,OFFSET(Population!$A$4,RandomNumbers!B813,0),""))</f>
        <v/>
      </c>
      <c r="C816" t="str">
        <f ca="1">IF(RIGHT(C$4,LEN(C$4)-1)*1&gt;NumSamples,"",IF($A816&lt;=SampleSize,OFFSET(Population!$A$4,RandomNumbers!C813,0),""))</f>
        <v/>
      </c>
      <c r="D816" t="str">
        <f ca="1">IF(RIGHT(D$4,LEN(D$4)-1)*1&gt;NumSamples,"",IF($A816&lt;=SampleSize,OFFSET(Population!$A$4,RandomNumbers!D813,0),""))</f>
        <v/>
      </c>
      <c r="E816" t="str">
        <f ca="1">IF(RIGHT(E$4,LEN(E$4)-1)*1&gt;NumSamples,"",IF($A816&lt;=SampleSize,OFFSET(Population!$A$4,RandomNumbers!E813,0),""))</f>
        <v/>
      </c>
      <c r="F816" t="str">
        <f ca="1">IF(RIGHT(F$4,LEN(F$4)-1)*1&gt;NumSamples,"",IF($A816&lt;=SampleSize,OFFSET(Population!$A$4,RandomNumbers!F813,0),""))</f>
        <v/>
      </c>
      <c r="G816" t="str">
        <f ca="1">IF(RIGHT(G$4,LEN(G$4)-1)*1&gt;NumSamples,"",IF($A816&lt;=SampleSize,OFFSET(Population!$A$4,RandomNumbers!G813,0),""))</f>
        <v/>
      </c>
      <c r="H816" t="str">
        <f ca="1">IF(RIGHT(H$4,LEN(H$4)-1)*1&gt;NumSamples,"",IF($A816&lt;=SampleSize,OFFSET(Population!$A$4,RandomNumbers!H813,0),""))</f>
        <v/>
      </c>
      <c r="I816" t="str">
        <f ca="1">IF(RIGHT(I$4,LEN(I$4)-1)*1&gt;NumSamples,"",IF($A816&lt;=SampleSize,OFFSET(Population!$A$4,RandomNumbers!I813,0),""))</f>
        <v/>
      </c>
      <c r="J816" t="str">
        <f ca="1">IF(RIGHT(J$4,LEN(J$4)-1)*1&gt;NumSamples,"",IF($A816&lt;=SampleSize,OFFSET(Population!$A$4,RandomNumbers!J813,0),""))</f>
        <v/>
      </c>
      <c r="K816" t="str">
        <f ca="1">IF(RIGHT(K$4,LEN(K$4)-1)*1&gt;NumSamples,"",IF($A816&lt;=SampleSize,OFFSET(Population!$A$4,RandomNumbers!K813,0),""))</f>
        <v/>
      </c>
      <c r="L816" t="str">
        <f ca="1">IF(RIGHT(L$4,LEN(L$4)-1)*1&gt;NumSamples,"",IF($A816&lt;=SampleSize,OFFSET(Population!$A$4,RandomNumbers!L813,0),""))</f>
        <v/>
      </c>
      <c r="M816" t="str">
        <f ca="1">IF(RIGHT(M$4,LEN(M$4)-1)*1&gt;NumSamples,"",IF($A816&lt;=SampleSize,OFFSET(Population!$A$4,RandomNumbers!M813,0),""))</f>
        <v/>
      </c>
      <c r="N816" t="str">
        <f ca="1">IF(RIGHT(N$4,LEN(N$4)-1)*1&gt;NumSamples,"",IF($A816&lt;=SampleSize,OFFSET(Population!$A$4,RandomNumbers!N813,0),""))</f>
        <v/>
      </c>
      <c r="O816" t="str">
        <f ca="1">IF(RIGHT(O$4,LEN(O$4)-1)*1&gt;NumSamples,"",IF($A816&lt;=SampleSize,OFFSET(Population!$A$4,RandomNumbers!O813,0),""))</f>
        <v/>
      </c>
      <c r="P816" t="str">
        <f ca="1">IF(RIGHT(P$4,LEN(P$4)-1)*1&gt;NumSamples,"",IF($A816&lt;=SampleSize,OFFSET(Population!$A$4,RandomNumbers!P813,0),""))</f>
        <v/>
      </c>
      <c r="Q816" t="str">
        <f ca="1">IF(RIGHT(Q$4,LEN(Q$4)-1)*1&gt;NumSamples,"",IF($A816&lt;=SampleSize,OFFSET(Population!$A$4,RandomNumbers!Q813,0),""))</f>
        <v/>
      </c>
      <c r="R816" t="str">
        <f ca="1">IF(RIGHT(R$4,LEN(R$4)-1)*1&gt;NumSamples,"",IF($A816&lt;=SampleSize,OFFSET(Population!$A$4,RandomNumbers!R813,0),""))</f>
        <v/>
      </c>
      <c r="S816" t="str">
        <f ca="1">IF(RIGHT(S$4,LEN(S$4)-1)*1&gt;NumSamples,"",IF($A816&lt;=SampleSize,OFFSET(Population!$A$4,RandomNumbers!S813,0),""))</f>
        <v/>
      </c>
      <c r="T816" t="str">
        <f ca="1">IF(RIGHT(T$4,LEN(T$4)-1)*1&gt;NumSamples,"",IF($A816&lt;=SampleSize,OFFSET(Population!$A$4,RandomNumbers!T813,0),""))</f>
        <v/>
      </c>
      <c r="U816" t="str">
        <f ca="1">IF(RIGHT(U$4,LEN(U$4)-1)*1&gt;NumSamples,"",IF($A816&lt;=SampleSize,OFFSET(Population!$A$4,RandomNumbers!U813,0),""))</f>
        <v/>
      </c>
      <c r="V816" t="str">
        <f ca="1">IF(RIGHT(V$4,LEN(V$4)-1)*1&gt;NumSamples,"",IF($A816&lt;=SampleSize,OFFSET(Population!$A$4,RandomNumbers!V813,0),""))</f>
        <v/>
      </c>
      <c r="W816" t="str">
        <f ca="1">IF(RIGHT(W$4,LEN(W$4)-1)*1&gt;NumSamples,"",IF($A816&lt;=SampleSize,OFFSET(Population!$A$4,RandomNumbers!W813,0),""))</f>
        <v/>
      </c>
      <c r="X816" t="str">
        <f ca="1">IF(RIGHT(X$4,LEN(X$4)-1)*1&gt;NumSamples,"",IF($A816&lt;=SampleSize,OFFSET(Population!$A$4,RandomNumbers!X813,0),""))</f>
        <v/>
      </c>
      <c r="Y816" t="str">
        <f ca="1">IF(RIGHT(Y$4,LEN(Y$4)-1)*1&gt;NumSamples,"",IF($A816&lt;=SampleSize,OFFSET(Population!$A$4,RandomNumbers!Y813,0),""))</f>
        <v/>
      </c>
      <c r="Z816" t="str">
        <f ca="1">IF(RIGHT(Z$4,LEN(Z$4)-1)*1&gt;NumSamples,"",IF($A816&lt;=SampleSize,OFFSET(Population!$A$4,RandomNumbers!Z813,0),""))</f>
        <v/>
      </c>
      <c r="AA816" t="str">
        <f ca="1">IF(RIGHT(AA$4,LEN(AA$4)-1)*1&gt;NumSamples,"",IF($A816&lt;=SampleSize,OFFSET(Population!$A$4,RandomNumbers!AA813,0),""))</f>
        <v/>
      </c>
      <c r="AB816" t="str">
        <f ca="1">IF(RIGHT(AB$4,LEN(AB$4)-1)*1&gt;NumSamples,"",IF($A816&lt;=SampleSize,OFFSET(Population!$A$4,RandomNumbers!AB813,0),""))</f>
        <v/>
      </c>
      <c r="AC816" t="str">
        <f ca="1">IF(RIGHT(AC$4,LEN(AC$4)-1)*1&gt;NumSamples,"",IF($A816&lt;=SampleSize,OFFSET(Population!$A$4,RandomNumbers!AC813,0),""))</f>
        <v/>
      </c>
      <c r="AD816" t="str">
        <f ca="1">IF(RIGHT(AD$4,LEN(AD$4)-1)*1&gt;NumSamples,"",IF($A816&lt;=SampleSize,OFFSET(Population!$A$4,RandomNumbers!AD813,0),""))</f>
        <v/>
      </c>
      <c r="AE816" t="str">
        <f ca="1">IF(RIGHT(AE$4,LEN(AE$4)-1)*1&gt;NumSamples,"",IF($A816&lt;=SampleSize,OFFSET(Population!$A$4,RandomNumbers!AE813,0),""))</f>
        <v/>
      </c>
      <c r="AF816" t="str">
        <f ca="1">IF(RIGHT(AF$4,LEN(AF$4)-1)*1&gt;NumSamples,"",IF($A816&lt;=SampleSize,OFFSET(Population!$A$4,RandomNumbers!AF813,0),""))</f>
        <v/>
      </c>
      <c r="AG816" t="str">
        <f ca="1">IF(RIGHT(AG$4,LEN(AG$4)-1)*1&gt;NumSamples,"",IF($A816&lt;=SampleSize,OFFSET(Population!$A$4,RandomNumbers!AG813,0),""))</f>
        <v/>
      </c>
      <c r="AH816" t="str">
        <f ca="1">IF(RIGHT(AH$4,LEN(AH$4)-1)*1&gt;NumSamples,"",IF($A816&lt;=SampleSize,OFFSET(Population!$A$4,RandomNumbers!AH813,0),""))</f>
        <v/>
      </c>
      <c r="AI816" t="str">
        <f ca="1">IF(RIGHT(AI$4,LEN(AI$4)-1)*1&gt;NumSamples,"",IF($A816&lt;=SampleSize,OFFSET(Population!$A$4,RandomNumbers!AI813,0),""))</f>
        <v/>
      </c>
      <c r="AJ816" t="str">
        <f ca="1">IF(RIGHT(AJ$4,LEN(AJ$4)-1)*1&gt;NumSamples,"",IF($A816&lt;=SampleSize,OFFSET(Population!$A$4,RandomNumbers!AJ813,0),""))</f>
        <v/>
      </c>
      <c r="AK816" t="str">
        <f ca="1">IF(RIGHT(AK$4,LEN(AK$4)-1)*1&gt;NumSamples,"",IF($A816&lt;=SampleSize,OFFSET(Population!$A$4,RandomNumbers!AK813,0),""))</f>
        <v/>
      </c>
      <c r="AL816" t="str">
        <f ca="1">IF(RIGHT(AL$4,LEN(AL$4)-1)*1&gt;NumSamples,"",IF($A816&lt;=SampleSize,OFFSET(Population!$A$4,RandomNumbers!AL813,0),""))</f>
        <v/>
      </c>
      <c r="AM816" t="str">
        <f ca="1">IF(RIGHT(AM$4,LEN(AM$4)-1)*1&gt;NumSamples,"",IF($A816&lt;=SampleSize,OFFSET(Population!$A$4,RandomNumbers!AM813,0),""))</f>
        <v/>
      </c>
      <c r="AN816" t="str">
        <f ca="1">IF(RIGHT(AN$4,LEN(AN$4)-1)*1&gt;NumSamples,"",IF($A816&lt;=SampleSize,OFFSET(Population!$A$4,RandomNumbers!AN813,0),""))</f>
        <v/>
      </c>
      <c r="AO816" t="str">
        <f ca="1">IF(RIGHT(AO$4,LEN(AO$4)-1)*1&gt;NumSamples,"",IF($A816&lt;=SampleSize,OFFSET(Population!$A$4,RandomNumbers!AO813,0),""))</f>
        <v/>
      </c>
      <c r="AP816" t="str">
        <f ca="1">IF(RIGHT(AP$4,LEN(AP$4)-1)*1&gt;NumSamples,"",IF($A816&lt;=SampleSize,OFFSET(Population!$A$4,RandomNumbers!AP813,0),""))</f>
        <v/>
      </c>
      <c r="AQ816" t="str">
        <f ca="1">IF(RIGHT(AQ$4,LEN(AQ$4)-1)*1&gt;NumSamples,"",IF($A816&lt;=SampleSize,OFFSET(Population!$A$4,RandomNumbers!AQ813,0),""))</f>
        <v/>
      </c>
      <c r="AR816" t="str">
        <f ca="1">IF(RIGHT(AR$4,LEN(AR$4)-1)*1&gt;NumSamples,"",IF($A816&lt;=SampleSize,OFFSET(Population!$A$4,RandomNumbers!AR813,0),""))</f>
        <v/>
      </c>
      <c r="AS816" t="str">
        <f ca="1">IF(RIGHT(AS$4,LEN(AS$4)-1)*1&gt;NumSamples,"",IF($A816&lt;=SampleSize,OFFSET(Population!$A$4,RandomNumbers!AS813,0),""))</f>
        <v/>
      </c>
      <c r="AT816" t="str">
        <f ca="1">IF(RIGHT(AT$4,LEN(AT$4)-1)*1&gt;NumSamples,"",IF($A816&lt;=SampleSize,OFFSET(Population!$A$4,RandomNumbers!AT813,0),""))</f>
        <v/>
      </c>
      <c r="AU816" t="str">
        <f ca="1">IF(RIGHT(AU$4,LEN(AU$4)-1)*1&gt;NumSamples,"",IF($A816&lt;=SampleSize,OFFSET(Population!$A$4,RandomNumbers!AU813,0),""))</f>
        <v/>
      </c>
      <c r="AV816" t="str">
        <f ca="1">IF(RIGHT(AV$4,LEN(AV$4)-1)*1&gt;NumSamples,"",IF($A816&lt;=SampleSize,OFFSET(Population!$A$4,RandomNumbers!AV813,0),""))</f>
        <v/>
      </c>
      <c r="AW816" t="str">
        <f ca="1">IF(RIGHT(AW$4,LEN(AW$4)-1)*1&gt;NumSamples,"",IF($A816&lt;=SampleSize,OFFSET(Population!$A$4,RandomNumbers!AW813,0),""))</f>
        <v/>
      </c>
      <c r="AX816" t="str">
        <f ca="1">IF(RIGHT(AX$4,LEN(AX$4)-1)*1&gt;NumSamples,"",IF($A816&lt;=SampleSize,OFFSET(Population!$A$4,RandomNumbers!AX813,0),""))</f>
        <v/>
      </c>
      <c r="AY816" t="str">
        <f ca="1">IF(RIGHT(AY$4,LEN(AY$4)-1)*1&gt;NumSamples,"",IF($A816&lt;=SampleSize,OFFSET(Population!$A$4,RandomNumbers!AY813,0),""))</f>
        <v/>
      </c>
      <c r="AZ816" t="str">
        <f ca="1">IF(RIGHT(AZ$4,LEN(AZ$4)-1)*1&gt;NumSamples,"",IF($A816&lt;=SampleSize,OFFSET(Population!$A$4,RandomNumbers!AZ813,0),""))</f>
        <v/>
      </c>
      <c r="BA816" t="str">
        <f ca="1">IF(RIGHT(BA$4,LEN(BA$4)-1)*1&gt;NumSamples,"",IF($A816&lt;=SampleSize,OFFSET(Population!$A$4,RandomNumbers!BA813,0),""))</f>
        <v/>
      </c>
      <c r="BB816" t="str">
        <f ca="1">IF(RIGHT(BB$4,LEN(BB$4)-1)*1&gt;NumSamples,"",IF($A816&lt;=SampleSize,OFFSET(Population!$A$4,RandomNumbers!BB813,0),""))</f>
        <v/>
      </c>
      <c r="BC816" t="str">
        <f ca="1">IF(RIGHT(BC$4,LEN(BC$4)-1)*1&gt;NumSamples,"",IF($A816&lt;=SampleSize,OFFSET(Population!$A$4,RandomNumbers!BC813,0),""))</f>
        <v/>
      </c>
      <c r="BD816" t="str">
        <f ca="1">IF(RIGHT(BD$4,LEN(BD$4)-1)*1&gt;NumSamples,"",IF($A816&lt;=SampleSize,OFFSET(Population!$A$4,RandomNumbers!BD813,0),""))</f>
        <v/>
      </c>
      <c r="BE816" t="str">
        <f ca="1">IF(RIGHT(BE$4,LEN(BE$4)-1)*1&gt;NumSamples,"",IF($A816&lt;=SampleSize,OFFSET(Population!$A$4,RandomNumbers!BE813,0),""))</f>
        <v/>
      </c>
      <c r="BF816" t="str">
        <f ca="1">IF(RIGHT(BF$4,LEN(BF$4)-1)*1&gt;NumSamples,"",IF($A816&lt;=SampleSize,OFFSET(Population!$A$4,RandomNumbers!BF813,0),""))</f>
        <v/>
      </c>
      <c r="BG816" t="str">
        <f ca="1">IF(RIGHT(BG$4,LEN(BG$4)-1)*1&gt;NumSamples,"",IF($A816&lt;=SampleSize,OFFSET(Population!$A$4,RandomNumbers!BG813,0),""))</f>
        <v/>
      </c>
      <c r="BH816" t="str">
        <f ca="1">IF(RIGHT(BH$4,LEN(BH$4)-1)*1&gt;NumSamples,"",IF($A816&lt;=SampleSize,OFFSET(Population!$A$4,RandomNumbers!BH813,0),""))</f>
        <v/>
      </c>
      <c r="BI816" t="str">
        <f ca="1">IF(RIGHT(BI$4,LEN(BI$4)-1)*1&gt;NumSamples,"",IF($A816&lt;=SampleSize,OFFSET(Population!$A$4,RandomNumbers!BI813,0),""))</f>
        <v/>
      </c>
      <c r="BJ816" t="str">
        <f ca="1">IF(RIGHT(BJ$4,LEN(BJ$4)-1)*1&gt;NumSamples,"",IF($A816&lt;=SampleSize,OFFSET(Population!$A$4,RandomNumbers!BJ813,0),""))</f>
        <v/>
      </c>
      <c r="BK816" t="str">
        <f ca="1">IF(RIGHT(BK$4,LEN(BK$4)-1)*1&gt;NumSamples,"",IF($A816&lt;=SampleSize,OFFSET(Population!$A$4,RandomNumbers!BK813,0),""))</f>
        <v/>
      </c>
      <c r="BL816" t="str">
        <f ca="1">IF(RIGHT(BL$4,LEN(BL$4)-1)*1&gt;NumSamples,"",IF($A816&lt;=SampleSize,OFFSET(Population!$A$4,RandomNumbers!BL813,0),""))</f>
        <v/>
      </c>
      <c r="BM816" t="str">
        <f ca="1">IF(RIGHT(BM$4,LEN(BM$4)-1)*1&gt;NumSamples,"",IF($A816&lt;=SampleSize,OFFSET(Population!$A$4,RandomNumbers!BM813,0),""))</f>
        <v/>
      </c>
      <c r="BN816" t="str">
        <f ca="1">IF(RIGHT(BN$4,LEN(BN$4)-1)*1&gt;NumSamples,"",IF($A816&lt;=SampleSize,OFFSET(Population!$A$4,RandomNumbers!BN813,0),""))</f>
        <v/>
      </c>
      <c r="BO816" t="str">
        <f ca="1">IF(RIGHT(BO$4,LEN(BO$4)-1)*1&gt;NumSamples,"",IF($A816&lt;=SampleSize,OFFSET(Population!$A$4,RandomNumbers!BO813,0),""))</f>
        <v/>
      </c>
      <c r="BP816" t="str">
        <f ca="1">IF(RIGHT(BP$4,LEN(BP$4)-1)*1&gt;NumSamples,"",IF($A816&lt;=SampleSize,OFFSET(Population!$A$4,RandomNumbers!BP813,0),""))</f>
        <v/>
      </c>
      <c r="BQ816" t="str">
        <f ca="1">IF(RIGHT(BQ$4,LEN(BQ$4)-1)*1&gt;NumSamples,"",IF($A816&lt;=SampleSize,OFFSET(Population!$A$4,RandomNumbers!BQ813,0),""))</f>
        <v/>
      </c>
      <c r="BR816" t="str">
        <f ca="1">IF(RIGHT(BR$4,LEN(BR$4)-1)*1&gt;NumSamples,"",IF($A816&lt;=SampleSize,OFFSET(Population!$A$4,RandomNumbers!BR813,0),""))</f>
        <v/>
      </c>
      <c r="BS816" t="str">
        <f ca="1">IF(RIGHT(BS$4,LEN(BS$4)-1)*1&gt;NumSamples,"",IF($A816&lt;=SampleSize,OFFSET(Population!$A$4,RandomNumbers!BS813,0),""))</f>
        <v/>
      </c>
      <c r="BT816" t="str">
        <f ca="1">IF(RIGHT(BT$4,LEN(BT$4)-1)*1&gt;NumSamples,"",IF($A816&lt;=SampleSize,OFFSET(Population!$A$4,RandomNumbers!BT813,0),""))</f>
        <v/>
      </c>
      <c r="BU816" t="str">
        <f ca="1">IF(RIGHT(BU$4,LEN(BU$4)-1)*1&gt;NumSamples,"",IF($A816&lt;=SampleSize,OFFSET(Population!$A$4,RandomNumbers!BU813,0),""))</f>
        <v/>
      </c>
      <c r="BV816" t="str">
        <f ca="1">IF(RIGHT(BV$4,LEN(BV$4)-1)*1&gt;NumSamples,"",IF($A816&lt;=SampleSize,OFFSET(Population!$A$4,RandomNumbers!BV813,0),""))</f>
        <v/>
      </c>
      <c r="BW816" t="str">
        <f ca="1">IF(RIGHT(BW$4,LEN(BW$4)-1)*1&gt;NumSamples,"",IF($A816&lt;=SampleSize,OFFSET(Population!$A$4,RandomNumbers!BW813,0),""))</f>
        <v/>
      </c>
      <c r="BX816" t="str">
        <f ca="1">IF(RIGHT(BX$4,LEN(BX$4)-1)*1&gt;NumSamples,"",IF($A816&lt;=SampleSize,OFFSET(Population!$A$4,RandomNumbers!BX813,0),""))</f>
        <v/>
      </c>
      <c r="BY816" t="str">
        <f ca="1">IF(RIGHT(BY$4,LEN(BY$4)-1)*1&gt;NumSamples,"",IF($A816&lt;=SampleSize,OFFSET(Population!$A$4,RandomNumbers!BY813,0),""))</f>
        <v/>
      </c>
      <c r="BZ816" t="str">
        <f ca="1">IF(RIGHT(BZ$4,LEN(BZ$4)-1)*1&gt;NumSamples,"",IF($A816&lt;=SampleSize,OFFSET(Population!$A$4,RandomNumbers!BZ813,0),""))</f>
        <v/>
      </c>
      <c r="CA816" t="str">
        <f ca="1">IF(RIGHT(CA$4,LEN(CA$4)-1)*1&gt;NumSamples,"",IF($A816&lt;=SampleSize,OFFSET(Population!$A$4,RandomNumbers!CA813,0),""))</f>
        <v/>
      </c>
      <c r="CB816" t="str">
        <f ca="1">IF(RIGHT(CB$4,LEN(CB$4)-1)*1&gt;NumSamples,"",IF($A816&lt;=SampleSize,OFFSET(Population!$A$4,RandomNumbers!CB813,0),""))</f>
        <v/>
      </c>
      <c r="CC816" t="str">
        <f ca="1">IF(RIGHT(CC$4,LEN(CC$4)-1)*1&gt;NumSamples,"",IF($A816&lt;=SampleSize,OFFSET(Population!$A$4,RandomNumbers!CC813,0),""))</f>
        <v/>
      </c>
      <c r="CD816" t="str">
        <f ca="1">IF(RIGHT(CD$4,LEN(CD$4)-1)*1&gt;NumSamples,"",IF($A816&lt;=SampleSize,OFFSET(Population!$A$4,RandomNumbers!CD813,0),""))</f>
        <v/>
      </c>
      <c r="CE816" t="str">
        <f ca="1">IF(RIGHT(CE$4,LEN(CE$4)-1)*1&gt;NumSamples,"",IF($A816&lt;=SampleSize,OFFSET(Population!$A$4,RandomNumbers!CE813,0),""))</f>
        <v/>
      </c>
      <c r="CF816" t="str">
        <f ca="1">IF(RIGHT(CF$4,LEN(CF$4)-1)*1&gt;NumSamples,"",IF($A816&lt;=SampleSize,OFFSET(Population!$A$4,RandomNumbers!CF813,0),""))</f>
        <v/>
      </c>
      <c r="CG816" t="str">
        <f ca="1">IF(RIGHT(CG$4,LEN(CG$4)-1)*1&gt;NumSamples,"",IF($A816&lt;=SampleSize,OFFSET(Population!$A$4,RandomNumbers!CG813,0),""))</f>
        <v/>
      </c>
      <c r="CH816" t="str">
        <f ca="1">IF(RIGHT(CH$4,LEN(CH$4)-1)*1&gt;NumSamples,"",IF($A816&lt;=SampleSize,OFFSET(Population!$A$4,RandomNumbers!CH813,0),""))</f>
        <v/>
      </c>
      <c r="CI816" t="str">
        <f ca="1">IF(RIGHT(CI$4,LEN(CI$4)-1)*1&gt;NumSamples,"",IF($A816&lt;=SampleSize,OFFSET(Population!$A$4,RandomNumbers!CI813,0),""))</f>
        <v/>
      </c>
      <c r="CJ816" t="str">
        <f ca="1">IF(RIGHT(CJ$4,LEN(CJ$4)-1)*1&gt;NumSamples,"",IF($A816&lt;=SampleSize,OFFSET(Population!$A$4,RandomNumbers!CJ813,0),""))</f>
        <v/>
      </c>
      <c r="CK816" t="str">
        <f ca="1">IF(RIGHT(CK$4,LEN(CK$4)-1)*1&gt;NumSamples,"",IF($A816&lt;=SampleSize,OFFSET(Population!$A$4,RandomNumbers!CK813,0),""))</f>
        <v/>
      </c>
      <c r="CL816" t="str">
        <f ca="1">IF(RIGHT(CL$4,LEN(CL$4)-1)*1&gt;NumSamples,"",IF($A816&lt;=SampleSize,OFFSET(Population!$A$4,RandomNumbers!CL813,0),""))</f>
        <v/>
      </c>
      <c r="CM816" t="str">
        <f ca="1">IF(RIGHT(CM$4,LEN(CM$4)-1)*1&gt;NumSamples,"",IF($A816&lt;=SampleSize,OFFSET(Population!$A$4,RandomNumbers!CM813,0),""))</f>
        <v/>
      </c>
      <c r="CN816" t="str">
        <f ca="1">IF(RIGHT(CN$4,LEN(CN$4)-1)*1&gt;NumSamples,"",IF($A816&lt;=SampleSize,OFFSET(Population!$A$4,RandomNumbers!CN813,0),""))</f>
        <v/>
      </c>
      <c r="CO816" t="str">
        <f ca="1">IF(RIGHT(CO$4,LEN(CO$4)-1)*1&gt;NumSamples,"",IF($A816&lt;=SampleSize,OFFSET(Population!$A$4,RandomNumbers!CO813,0),""))</f>
        <v/>
      </c>
      <c r="CP816" t="str">
        <f ca="1">IF(RIGHT(CP$4,LEN(CP$4)-1)*1&gt;NumSamples,"",IF($A816&lt;=SampleSize,OFFSET(Population!$A$4,RandomNumbers!CP813,0),""))</f>
        <v/>
      </c>
      <c r="CQ816" t="str">
        <f ca="1">IF(RIGHT(CQ$4,LEN(CQ$4)-1)*1&gt;NumSamples,"",IF($A816&lt;=SampleSize,OFFSET(Population!$A$4,RandomNumbers!CQ813,0),""))</f>
        <v/>
      </c>
      <c r="CR816" t="str">
        <f ca="1">IF(RIGHT(CR$4,LEN(CR$4)-1)*1&gt;NumSamples,"",IF($A816&lt;=SampleSize,OFFSET(Population!$A$4,RandomNumbers!CR813,0),""))</f>
        <v/>
      </c>
      <c r="CS816" t="str">
        <f ca="1">IF(RIGHT(CS$4,LEN(CS$4)-1)*1&gt;NumSamples,"",IF($A816&lt;=SampleSize,OFFSET(Population!$A$4,RandomNumbers!CS813,0),""))</f>
        <v/>
      </c>
      <c r="CT816" t="str">
        <f ca="1">IF(RIGHT(CT$4,LEN(CT$4)-1)*1&gt;NumSamples,"",IF($A816&lt;=SampleSize,OFFSET(Population!$A$4,RandomNumbers!CT813,0),""))</f>
        <v/>
      </c>
      <c r="CU816" t="str">
        <f ca="1">IF(RIGHT(CU$4,LEN(CU$4)-1)*1&gt;NumSamples,"",IF($A816&lt;=SampleSize,OFFSET(Population!$A$4,RandomNumbers!CU813,0),""))</f>
        <v/>
      </c>
      <c r="CV816" t="str">
        <f ca="1">IF(RIGHT(CV$4,LEN(CV$4)-1)*1&gt;NumSamples,"",IF($A816&lt;=SampleSize,OFFSET(Population!$A$4,RandomNumbers!CV813,0),""))</f>
        <v/>
      </c>
      <c r="CW816" t="str">
        <f ca="1">IF(RIGHT(CW$4,LEN(CW$4)-1)*1&gt;NumSamples,"",IF($A816&lt;=SampleSize,OFFSET(Population!$A$4,RandomNumbers!CW813,0),""))</f>
        <v/>
      </c>
    </row>
    <row r="817" spans="1:101" x14ac:dyDescent="0.35">
      <c r="A817">
        <v>813</v>
      </c>
      <c r="B817" t="str">
        <f ca="1">IF(RIGHT(B$4,LEN(B$4)-1)*1&gt;NumSamples,"",IF($A817&lt;=SampleSize,OFFSET(Population!$A$4,RandomNumbers!B814,0),""))</f>
        <v/>
      </c>
      <c r="C817" t="str">
        <f ca="1">IF(RIGHT(C$4,LEN(C$4)-1)*1&gt;NumSamples,"",IF($A817&lt;=SampleSize,OFFSET(Population!$A$4,RandomNumbers!C814,0),""))</f>
        <v/>
      </c>
      <c r="D817" t="str">
        <f ca="1">IF(RIGHT(D$4,LEN(D$4)-1)*1&gt;NumSamples,"",IF($A817&lt;=SampleSize,OFFSET(Population!$A$4,RandomNumbers!D814,0),""))</f>
        <v/>
      </c>
      <c r="E817" t="str">
        <f ca="1">IF(RIGHT(E$4,LEN(E$4)-1)*1&gt;NumSamples,"",IF($A817&lt;=SampleSize,OFFSET(Population!$A$4,RandomNumbers!E814,0),""))</f>
        <v/>
      </c>
      <c r="F817" t="str">
        <f ca="1">IF(RIGHT(F$4,LEN(F$4)-1)*1&gt;NumSamples,"",IF($A817&lt;=SampleSize,OFFSET(Population!$A$4,RandomNumbers!F814,0),""))</f>
        <v/>
      </c>
      <c r="G817" t="str">
        <f ca="1">IF(RIGHT(G$4,LEN(G$4)-1)*1&gt;NumSamples,"",IF($A817&lt;=SampleSize,OFFSET(Population!$A$4,RandomNumbers!G814,0),""))</f>
        <v/>
      </c>
      <c r="H817" t="str">
        <f ca="1">IF(RIGHT(H$4,LEN(H$4)-1)*1&gt;NumSamples,"",IF($A817&lt;=SampleSize,OFFSET(Population!$A$4,RandomNumbers!H814,0),""))</f>
        <v/>
      </c>
      <c r="I817" t="str">
        <f ca="1">IF(RIGHT(I$4,LEN(I$4)-1)*1&gt;NumSamples,"",IF($A817&lt;=SampleSize,OFFSET(Population!$A$4,RandomNumbers!I814,0),""))</f>
        <v/>
      </c>
      <c r="J817" t="str">
        <f ca="1">IF(RIGHT(J$4,LEN(J$4)-1)*1&gt;NumSamples,"",IF($A817&lt;=SampleSize,OFFSET(Population!$A$4,RandomNumbers!J814,0),""))</f>
        <v/>
      </c>
      <c r="K817" t="str">
        <f ca="1">IF(RIGHT(K$4,LEN(K$4)-1)*1&gt;NumSamples,"",IF($A817&lt;=SampleSize,OFFSET(Population!$A$4,RandomNumbers!K814,0),""))</f>
        <v/>
      </c>
      <c r="L817" t="str">
        <f ca="1">IF(RIGHT(L$4,LEN(L$4)-1)*1&gt;NumSamples,"",IF($A817&lt;=SampleSize,OFFSET(Population!$A$4,RandomNumbers!L814,0),""))</f>
        <v/>
      </c>
      <c r="M817" t="str">
        <f ca="1">IF(RIGHT(M$4,LEN(M$4)-1)*1&gt;NumSamples,"",IF($A817&lt;=SampleSize,OFFSET(Population!$A$4,RandomNumbers!M814,0),""))</f>
        <v/>
      </c>
      <c r="N817" t="str">
        <f ca="1">IF(RIGHT(N$4,LEN(N$4)-1)*1&gt;NumSamples,"",IF($A817&lt;=SampleSize,OFFSET(Population!$A$4,RandomNumbers!N814,0),""))</f>
        <v/>
      </c>
      <c r="O817" t="str">
        <f ca="1">IF(RIGHT(O$4,LEN(O$4)-1)*1&gt;NumSamples,"",IF($A817&lt;=SampleSize,OFFSET(Population!$A$4,RandomNumbers!O814,0),""))</f>
        <v/>
      </c>
      <c r="P817" t="str">
        <f ca="1">IF(RIGHT(P$4,LEN(P$4)-1)*1&gt;NumSamples,"",IF($A817&lt;=SampleSize,OFFSET(Population!$A$4,RandomNumbers!P814,0),""))</f>
        <v/>
      </c>
      <c r="Q817" t="str">
        <f ca="1">IF(RIGHT(Q$4,LEN(Q$4)-1)*1&gt;NumSamples,"",IF($A817&lt;=SampleSize,OFFSET(Population!$A$4,RandomNumbers!Q814,0),""))</f>
        <v/>
      </c>
      <c r="R817" t="str">
        <f ca="1">IF(RIGHT(R$4,LEN(R$4)-1)*1&gt;NumSamples,"",IF($A817&lt;=SampleSize,OFFSET(Population!$A$4,RandomNumbers!R814,0),""))</f>
        <v/>
      </c>
      <c r="S817" t="str">
        <f ca="1">IF(RIGHT(S$4,LEN(S$4)-1)*1&gt;NumSamples,"",IF($A817&lt;=SampleSize,OFFSET(Population!$A$4,RandomNumbers!S814,0),""))</f>
        <v/>
      </c>
      <c r="T817" t="str">
        <f ca="1">IF(RIGHT(T$4,LEN(T$4)-1)*1&gt;NumSamples,"",IF($A817&lt;=SampleSize,OFFSET(Population!$A$4,RandomNumbers!T814,0),""))</f>
        <v/>
      </c>
      <c r="U817" t="str">
        <f ca="1">IF(RIGHT(U$4,LEN(U$4)-1)*1&gt;NumSamples,"",IF($A817&lt;=SampleSize,OFFSET(Population!$A$4,RandomNumbers!U814,0),""))</f>
        <v/>
      </c>
      <c r="V817" t="str">
        <f ca="1">IF(RIGHT(V$4,LEN(V$4)-1)*1&gt;NumSamples,"",IF($A817&lt;=SampleSize,OFFSET(Population!$A$4,RandomNumbers!V814,0),""))</f>
        <v/>
      </c>
      <c r="W817" t="str">
        <f ca="1">IF(RIGHT(W$4,LEN(W$4)-1)*1&gt;NumSamples,"",IF($A817&lt;=SampleSize,OFFSET(Population!$A$4,RandomNumbers!W814,0),""))</f>
        <v/>
      </c>
      <c r="X817" t="str">
        <f ca="1">IF(RIGHT(X$4,LEN(X$4)-1)*1&gt;NumSamples,"",IF($A817&lt;=SampleSize,OFFSET(Population!$A$4,RandomNumbers!X814,0),""))</f>
        <v/>
      </c>
      <c r="Y817" t="str">
        <f ca="1">IF(RIGHT(Y$4,LEN(Y$4)-1)*1&gt;NumSamples,"",IF($A817&lt;=SampleSize,OFFSET(Population!$A$4,RandomNumbers!Y814,0),""))</f>
        <v/>
      </c>
      <c r="Z817" t="str">
        <f ca="1">IF(RIGHT(Z$4,LEN(Z$4)-1)*1&gt;NumSamples,"",IF($A817&lt;=SampleSize,OFFSET(Population!$A$4,RandomNumbers!Z814,0),""))</f>
        <v/>
      </c>
      <c r="AA817" t="str">
        <f ca="1">IF(RIGHT(AA$4,LEN(AA$4)-1)*1&gt;NumSamples,"",IF($A817&lt;=SampleSize,OFFSET(Population!$A$4,RandomNumbers!AA814,0),""))</f>
        <v/>
      </c>
      <c r="AB817" t="str">
        <f ca="1">IF(RIGHT(AB$4,LEN(AB$4)-1)*1&gt;NumSamples,"",IF($A817&lt;=SampleSize,OFFSET(Population!$A$4,RandomNumbers!AB814,0),""))</f>
        <v/>
      </c>
      <c r="AC817" t="str">
        <f ca="1">IF(RIGHT(AC$4,LEN(AC$4)-1)*1&gt;NumSamples,"",IF($A817&lt;=SampleSize,OFFSET(Population!$A$4,RandomNumbers!AC814,0),""))</f>
        <v/>
      </c>
      <c r="AD817" t="str">
        <f ca="1">IF(RIGHT(AD$4,LEN(AD$4)-1)*1&gt;NumSamples,"",IF($A817&lt;=SampleSize,OFFSET(Population!$A$4,RandomNumbers!AD814,0),""))</f>
        <v/>
      </c>
      <c r="AE817" t="str">
        <f ca="1">IF(RIGHT(AE$4,LEN(AE$4)-1)*1&gt;NumSamples,"",IF($A817&lt;=SampleSize,OFFSET(Population!$A$4,RandomNumbers!AE814,0),""))</f>
        <v/>
      </c>
      <c r="AF817" t="str">
        <f ca="1">IF(RIGHT(AF$4,LEN(AF$4)-1)*1&gt;NumSamples,"",IF($A817&lt;=SampleSize,OFFSET(Population!$A$4,RandomNumbers!AF814,0),""))</f>
        <v/>
      </c>
      <c r="AG817" t="str">
        <f ca="1">IF(RIGHT(AG$4,LEN(AG$4)-1)*1&gt;NumSamples,"",IF($A817&lt;=SampleSize,OFFSET(Population!$A$4,RandomNumbers!AG814,0),""))</f>
        <v/>
      </c>
      <c r="AH817" t="str">
        <f ca="1">IF(RIGHT(AH$4,LEN(AH$4)-1)*1&gt;NumSamples,"",IF($A817&lt;=SampleSize,OFFSET(Population!$A$4,RandomNumbers!AH814,0),""))</f>
        <v/>
      </c>
      <c r="AI817" t="str">
        <f ca="1">IF(RIGHT(AI$4,LEN(AI$4)-1)*1&gt;NumSamples,"",IF($A817&lt;=SampleSize,OFFSET(Population!$A$4,RandomNumbers!AI814,0),""))</f>
        <v/>
      </c>
      <c r="AJ817" t="str">
        <f ca="1">IF(RIGHT(AJ$4,LEN(AJ$4)-1)*1&gt;NumSamples,"",IF($A817&lt;=SampleSize,OFFSET(Population!$A$4,RandomNumbers!AJ814,0),""))</f>
        <v/>
      </c>
      <c r="AK817" t="str">
        <f ca="1">IF(RIGHT(AK$4,LEN(AK$4)-1)*1&gt;NumSamples,"",IF($A817&lt;=SampleSize,OFFSET(Population!$A$4,RandomNumbers!AK814,0),""))</f>
        <v/>
      </c>
      <c r="AL817" t="str">
        <f ca="1">IF(RIGHT(AL$4,LEN(AL$4)-1)*1&gt;NumSamples,"",IF($A817&lt;=SampleSize,OFFSET(Population!$A$4,RandomNumbers!AL814,0),""))</f>
        <v/>
      </c>
      <c r="AM817" t="str">
        <f ca="1">IF(RIGHT(AM$4,LEN(AM$4)-1)*1&gt;NumSamples,"",IF($A817&lt;=SampleSize,OFFSET(Population!$A$4,RandomNumbers!AM814,0),""))</f>
        <v/>
      </c>
      <c r="AN817" t="str">
        <f ca="1">IF(RIGHT(AN$4,LEN(AN$4)-1)*1&gt;NumSamples,"",IF($A817&lt;=SampleSize,OFFSET(Population!$A$4,RandomNumbers!AN814,0),""))</f>
        <v/>
      </c>
      <c r="AO817" t="str">
        <f ca="1">IF(RIGHT(AO$4,LEN(AO$4)-1)*1&gt;NumSamples,"",IF($A817&lt;=SampleSize,OFFSET(Population!$A$4,RandomNumbers!AO814,0),""))</f>
        <v/>
      </c>
      <c r="AP817" t="str">
        <f ca="1">IF(RIGHT(AP$4,LEN(AP$4)-1)*1&gt;NumSamples,"",IF($A817&lt;=SampleSize,OFFSET(Population!$A$4,RandomNumbers!AP814,0),""))</f>
        <v/>
      </c>
      <c r="AQ817" t="str">
        <f ca="1">IF(RIGHT(AQ$4,LEN(AQ$4)-1)*1&gt;NumSamples,"",IF($A817&lt;=SampleSize,OFFSET(Population!$A$4,RandomNumbers!AQ814,0),""))</f>
        <v/>
      </c>
      <c r="AR817" t="str">
        <f ca="1">IF(RIGHT(AR$4,LEN(AR$4)-1)*1&gt;NumSamples,"",IF($A817&lt;=SampleSize,OFFSET(Population!$A$4,RandomNumbers!AR814,0),""))</f>
        <v/>
      </c>
      <c r="AS817" t="str">
        <f ca="1">IF(RIGHT(AS$4,LEN(AS$4)-1)*1&gt;NumSamples,"",IF($A817&lt;=SampleSize,OFFSET(Population!$A$4,RandomNumbers!AS814,0),""))</f>
        <v/>
      </c>
      <c r="AT817" t="str">
        <f ca="1">IF(RIGHT(AT$4,LEN(AT$4)-1)*1&gt;NumSamples,"",IF($A817&lt;=SampleSize,OFFSET(Population!$A$4,RandomNumbers!AT814,0),""))</f>
        <v/>
      </c>
      <c r="AU817" t="str">
        <f ca="1">IF(RIGHT(AU$4,LEN(AU$4)-1)*1&gt;NumSamples,"",IF($A817&lt;=SampleSize,OFFSET(Population!$A$4,RandomNumbers!AU814,0),""))</f>
        <v/>
      </c>
      <c r="AV817" t="str">
        <f ca="1">IF(RIGHT(AV$4,LEN(AV$4)-1)*1&gt;NumSamples,"",IF($A817&lt;=SampleSize,OFFSET(Population!$A$4,RandomNumbers!AV814,0),""))</f>
        <v/>
      </c>
      <c r="AW817" t="str">
        <f ca="1">IF(RIGHT(AW$4,LEN(AW$4)-1)*1&gt;NumSamples,"",IF($A817&lt;=SampleSize,OFFSET(Population!$A$4,RandomNumbers!AW814,0),""))</f>
        <v/>
      </c>
      <c r="AX817" t="str">
        <f ca="1">IF(RIGHT(AX$4,LEN(AX$4)-1)*1&gt;NumSamples,"",IF($A817&lt;=SampleSize,OFFSET(Population!$A$4,RandomNumbers!AX814,0),""))</f>
        <v/>
      </c>
      <c r="AY817" t="str">
        <f ca="1">IF(RIGHT(AY$4,LEN(AY$4)-1)*1&gt;NumSamples,"",IF($A817&lt;=SampleSize,OFFSET(Population!$A$4,RandomNumbers!AY814,0),""))</f>
        <v/>
      </c>
      <c r="AZ817" t="str">
        <f ca="1">IF(RIGHT(AZ$4,LEN(AZ$4)-1)*1&gt;NumSamples,"",IF($A817&lt;=SampleSize,OFFSET(Population!$A$4,RandomNumbers!AZ814,0),""))</f>
        <v/>
      </c>
      <c r="BA817" t="str">
        <f ca="1">IF(RIGHT(BA$4,LEN(BA$4)-1)*1&gt;NumSamples,"",IF($A817&lt;=SampleSize,OFFSET(Population!$A$4,RandomNumbers!BA814,0),""))</f>
        <v/>
      </c>
      <c r="BB817" t="str">
        <f ca="1">IF(RIGHT(BB$4,LEN(BB$4)-1)*1&gt;NumSamples,"",IF($A817&lt;=SampleSize,OFFSET(Population!$A$4,RandomNumbers!BB814,0),""))</f>
        <v/>
      </c>
      <c r="BC817" t="str">
        <f ca="1">IF(RIGHT(BC$4,LEN(BC$4)-1)*1&gt;NumSamples,"",IF($A817&lt;=SampleSize,OFFSET(Population!$A$4,RandomNumbers!BC814,0),""))</f>
        <v/>
      </c>
      <c r="BD817" t="str">
        <f ca="1">IF(RIGHT(BD$4,LEN(BD$4)-1)*1&gt;NumSamples,"",IF($A817&lt;=SampleSize,OFFSET(Population!$A$4,RandomNumbers!BD814,0),""))</f>
        <v/>
      </c>
      <c r="BE817" t="str">
        <f ca="1">IF(RIGHT(BE$4,LEN(BE$4)-1)*1&gt;NumSamples,"",IF($A817&lt;=SampleSize,OFFSET(Population!$A$4,RandomNumbers!BE814,0),""))</f>
        <v/>
      </c>
      <c r="BF817" t="str">
        <f ca="1">IF(RIGHT(BF$4,LEN(BF$4)-1)*1&gt;NumSamples,"",IF($A817&lt;=SampleSize,OFFSET(Population!$A$4,RandomNumbers!BF814,0),""))</f>
        <v/>
      </c>
      <c r="BG817" t="str">
        <f ca="1">IF(RIGHT(BG$4,LEN(BG$4)-1)*1&gt;NumSamples,"",IF($A817&lt;=SampleSize,OFFSET(Population!$A$4,RandomNumbers!BG814,0),""))</f>
        <v/>
      </c>
      <c r="BH817" t="str">
        <f ca="1">IF(RIGHT(BH$4,LEN(BH$4)-1)*1&gt;NumSamples,"",IF($A817&lt;=SampleSize,OFFSET(Population!$A$4,RandomNumbers!BH814,0),""))</f>
        <v/>
      </c>
      <c r="BI817" t="str">
        <f ca="1">IF(RIGHT(BI$4,LEN(BI$4)-1)*1&gt;NumSamples,"",IF($A817&lt;=SampleSize,OFFSET(Population!$A$4,RandomNumbers!BI814,0),""))</f>
        <v/>
      </c>
      <c r="BJ817" t="str">
        <f ca="1">IF(RIGHT(BJ$4,LEN(BJ$4)-1)*1&gt;NumSamples,"",IF($A817&lt;=SampleSize,OFFSET(Population!$A$4,RandomNumbers!BJ814,0),""))</f>
        <v/>
      </c>
      <c r="BK817" t="str">
        <f ca="1">IF(RIGHT(BK$4,LEN(BK$4)-1)*1&gt;NumSamples,"",IF($A817&lt;=SampleSize,OFFSET(Population!$A$4,RandomNumbers!BK814,0),""))</f>
        <v/>
      </c>
      <c r="BL817" t="str">
        <f ca="1">IF(RIGHT(BL$4,LEN(BL$4)-1)*1&gt;NumSamples,"",IF($A817&lt;=SampleSize,OFFSET(Population!$A$4,RandomNumbers!BL814,0),""))</f>
        <v/>
      </c>
      <c r="BM817" t="str">
        <f ca="1">IF(RIGHT(BM$4,LEN(BM$4)-1)*1&gt;NumSamples,"",IF($A817&lt;=SampleSize,OFFSET(Population!$A$4,RandomNumbers!BM814,0),""))</f>
        <v/>
      </c>
      <c r="BN817" t="str">
        <f ca="1">IF(RIGHT(BN$4,LEN(BN$4)-1)*1&gt;NumSamples,"",IF($A817&lt;=SampleSize,OFFSET(Population!$A$4,RandomNumbers!BN814,0),""))</f>
        <v/>
      </c>
      <c r="BO817" t="str">
        <f ca="1">IF(RIGHT(BO$4,LEN(BO$4)-1)*1&gt;NumSamples,"",IF($A817&lt;=SampleSize,OFFSET(Population!$A$4,RandomNumbers!BO814,0),""))</f>
        <v/>
      </c>
      <c r="BP817" t="str">
        <f ca="1">IF(RIGHT(BP$4,LEN(BP$4)-1)*1&gt;NumSamples,"",IF($A817&lt;=SampleSize,OFFSET(Population!$A$4,RandomNumbers!BP814,0),""))</f>
        <v/>
      </c>
      <c r="BQ817" t="str">
        <f ca="1">IF(RIGHT(BQ$4,LEN(BQ$4)-1)*1&gt;NumSamples,"",IF($A817&lt;=SampleSize,OFFSET(Population!$A$4,RandomNumbers!BQ814,0),""))</f>
        <v/>
      </c>
      <c r="BR817" t="str">
        <f ca="1">IF(RIGHT(BR$4,LEN(BR$4)-1)*1&gt;NumSamples,"",IF($A817&lt;=SampleSize,OFFSET(Population!$A$4,RandomNumbers!BR814,0),""))</f>
        <v/>
      </c>
      <c r="BS817" t="str">
        <f ca="1">IF(RIGHT(BS$4,LEN(BS$4)-1)*1&gt;NumSamples,"",IF($A817&lt;=SampleSize,OFFSET(Population!$A$4,RandomNumbers!BS814,0),""))</f>
        <v/>
      </c>
      <c r="BT817" t="str">
        <f ca="1">IF(RIGHT(BT$4,LEN(BT$4)-1)*1&gt;NumSamples,"",IF($A817&lt;=SampleSize,OFFSET(Population!$A$4,RandomNumbers!BT814,0),""))</f>
        <v/>
      </c>
      <c r="BU817" t="str">
        <f ca="1">IF(RIGHT(BU$4,LEN(BU$4)-1)*1&gt;NumSamples,"",IF($A817&lt;=SampleSize,OFFSET(Population!$A$4,RandomNumbers!BU814,0),""))</f>
        <v/>
      </c>
      <c r="BV817" t="str">
        <f ca="1">IF(RIGHT(BV$4,LEN(BV$4)-1)*1&gt;NumSamples,"",IF($A817&lt;=SampleSize,OFFSET(Population!$A$4,RandomNumbers!BV814,0),""))</f>
        <v/>
      </c>
      <c r="BW817" t="str">
        <f ca="1">IF(RIGHT(BW$4,LEN(BW$4)-1)*1&gt;NumSamples,"",IF($A817&lt;=SampleSize,OFFSET(Population!$A$4,RandomNumbers!BW814,0),""))</f>
        <v/>
      </c>
      <c r="BX817" t="str">
        <f ca="1">IF(RIGHT(BX$4,LEN(BX$4)-1)*1&gt;NumSamples,"",IF($A817&lt;=SampleSize,OFFSET(Population!$A$4,RandomNumbers!BX814,0),""))</f>
        <v/>
      </c>
      <c r="BY817" t="str">
        <f ca="1">IF(RIGHT(BY$4,LEN(BY$4)-1)*1&gt;NumSamples,"",IF($A817&lt;=SampleSize,OFFSET(Population!$A$4,RandomNumbers!BY814,0),""))</f>
        <v/>
      </c>
      <c r="BZ817" t="str">
        <f ca="1">IF(RIGHT(BZ$4,LEN(BZ$4)-1)*1&gt;NumSamples,"",IF($A817&lt;=SampleSize,OFFSET(Population!$A$4,RandomNumbers!BZ814,0),""))</f>
        <v/>
      </c>
      <c r="CA817" t="str">
        <f ca="1">IF(RIGHT(CA$4,LEN(CA$4)-1)*1&gt;NumSamples,"",IF($A817&lt;=SampleSize,OFFSET(Population!$A$4,RandomNumbers!CA814,0),""))</f>
        <v/>
      </c>
      <c r="CB817" t="str">
        <f ca="1">IF(RIGHT(CB$4,LEN(CB$4)-1)*1&gt;NumSamples,"",IF($A817&lt;=SampleSize,OFFSET(Population!$A$4,RandomNumbers!CB814,0),""))</f>
        <v/>
      </c>
      <c r="CC817" t="str">
        <f ca="1">IF(RIGHT(CC$4,LEN(CC$4)-1)*1&gt;NumSamples,"",IF($A817&lt;=SampleSize,OFFSET(Population!$A$4,RandomNumbers!CC814,0),""))</f>
        <v/>
      </c>
      <c r="CD817" t="str">
        <f ca="1">IF(RIGHT(CD$4,LEN(CD$4)-1)*1&gt;NumSamples,"",IF($A817&lt;=SampleSize,OFFSET(Population!$A$4,RandomNumbers!CD814,0),""))</f>
        <v/>
      </c>
      <c r="CE817" t="str">
        <f ca="1">IF(RIGHT(CE$4,LEN(CE$4)-1)*1&gt;NumSamples,"",IF($A817&lt;=SampleSize,OFFSET(Population!$A$4,RandomNumbers!CE814,0),""))</f>
        <v/>
      </c>
      <c r="CF817" t="str">
        <f ca="1">IF(RIGHT(CF$4,LEN(CF$4)-1)*1&gt;NumSamples,"",IF($A817&lt;=SampleSize,OFFSET(Population!$A$4,RandomNumbers!CF814,0),""))</f>
        <v/>
      </c>
      <c r="CG817" t="str">
        <f ca="1">IF(RIGHT(CG$4,LEN(CG$4)-1)*1&gt;NumSamples,"",IF($A817&lt;=SampleSize,OFFSET(Population!$A$4,RandomNumbers!CG814,0),""))</f>
        <v/>
      </c>
      <c r="CH817" t="str">
        <f ca="1">IF(RIGHT(CH$4,LEN(CH$4)-1)*1&gt;NumSamples,"",IF($A817&lt;=SampleSize,OFFSET(Population!$A$4,RandomNumbers!CH814,0),""))</f>
        <v/>
      </c>
      <c r="CI817" t="str">
        <f ca="1">IF(RIGHT(CI$4,LEN(CI$4)-1)*1&gt;NumSamples,"",IF($A817&lt;=SampleSize,OFFSET(Population!$A$4,RandomNumbers!CI814,0),""))</f>
        <v/>
      </c>
      <c r="CJ817" t="str">
        <f ca="1">IF(RIGHT(CJ$4,LEN(CJ$4)-1)*1&gt;NumSamples,"",IF($A817&lt;=SampleSize,OFFSET(Population!$A$4,RandomNumbers!CJ814,0),""))</f>
        <v/>
      </c>
      <c r="CK817" t="str">
        <f ca="1">IF(RIGHT(CK$4,LEN(CK$4)-1)*1&gt;NumSamples,"",IF($A817&lt;=SampleSize,OFFSET(Population!$A$4,RandomNumbers!CK814,0),""))</f>
        <v/>
      </c>
      <c r="CL817" t="str">
        <f ca="1">IF(RIGHT(CL$4,LEN(CL$4)-1)*1&gt;NumSamples,"",IF($A817&lt;=SampleSize,OFFSET(Population!$A$4,RandomNumbers!CL814,0),""))</f>
        <v/>
      </c>
      <c r="CM817" t="str">
        <f ca="1">IF(RIGHT(CM$4,LEN(CM$4)-1)*1&gt;NumSamples,"",IF($A817&lt;=SampleSize,OFFSET(Population!$A$4,RandomNumbers!CM814,0),""))</f>
        <v/>
      </c>
      <c r="CN817" t="str">
        <f ca="1">IF(RIGHT(CN$4,LEN(CN$4)-1)*1&gt;NumSamples,"",IF($A817&lt;=SampleSize,OFFSET(Population!$A$4,RandomNumbers!CN814,0),""))</f>
        <v/>
      </c>
      <c r="CO817" t="str">
        <f ca="1">IF(RIGHT(CO$4,LEN(CO$4)-1)*1&gt;NumSamples,"",IF($A817&lt;=SampleSize,OFFSET(Population!$A$4,RandomNumbers!CO814,0),""))</f>
        <v/>
      </c>
      <c r="CP817" t="str">
        <f ca="1">IF(RIGHT(CP$4,LEN(CP$4)-1)*1&gt;NumSamples,"",IF($A817&lt;=SampleSize,OFFSET(Population!$A$4,RandomNumbers!CP814,0),""))</f>
        <v/>
      </c>
      <c r="CQ817" t="str">
        <f ca="1">IF(RIGHT(CQ$4,LEN(CQ$4)-1)*1&gt;NumSamples,"",IF($A817&lt;=SampleSize,OFFSET(Population!$A$4,RandomNumbers!CQ814,0),""))</f>
        <v/>
      </c>
      <c r="CR817" t="str">
        <f ca="1">IF(RIGHT(CR$4,LEN(CR$4)-1)*1&gt;NumSamples,"",IF($A817&lt;=SampleSize,OFFSET(Population!$A$4,RandomNumbers!CR814,0),""))</f>
        <v/>
      </c>
      <c r="CS817" t="str">
        <f ca="1">IF(RIGHT(CS$4,LEN(CS$4)-1)*1&gt;NumSamples,"",IF($A817&lt;=SampleSize,OFFSET(Population!$A$4,RandomNumbers!CS814,0),""))</f>
        <v/>
      </c>
      <c r="CT817" t="str">
        <f ca="1">IF(RIGHT(CT$4,LEN(CT$4)-1)*1&gt;NumSamples,"",IF($A817&lt;=SampleSize,OFFSET(Population!$A$4,RandomNumbers!CT814,0),""))</f>
        <v/>
      </c>
      <c r="CU817" t="str">
        <f ca="1">IF(RIGHT(CU$4,LEN(CU$4)-1)*1&gt;NumSamples,"",IF($A817&lt;=SampleSize,OFFSET(Population!$A$4,RandomNumbers!CU814,0),""))</f>
        <v/>
      </c>
      <c r="CV817" t="str">
        <f ca="1">IF(RIGHT(CV$4,LEN(CV$4)-1)*1&gt;NumSamples,"",IF($A817&lt;=SampleSize,OFFSET(Population!$A$4,RandomNumbers!CV814,0),""))</f>
        <v/>
      </c>
      <c r="CW817" t="str">
        <f ca="1">IF(RIGHT(CW$4,LEN(CW$4)-1)*1&gt;NumSamples,"",IF($A817&lt;=SampleSize,OFFSET(Population!$A$4,RandomNumbers!CW814,0),""))</f>
        <v/>
      </c>
    </row>
    <row r="818" spans="1:101" x14ac:dyDescent="0.35">
      <c r="A818">
        <v>814</v>
      </c>
      <c r="B818" t="str">
        <f ca="1">IF(RIGHT(B$4,LEN(B$4)-1)*1&gt;NumSamples,"",IF($A818&lt;=SampleSize,OFFSET(Population!$A$4,RandomNumbers!B815,0),""))</f>
        <v/>
      </c>
      <c r="C818" t="str">
        <f ca="1">IF(RIGHT(C$4,LEN(C$4)-1)*1&gt;NumSamples,"",IF($A818&lt;=SampleSize,OFFSET(Population!$A$4,RandomNumbers!C815,0),""))</f>
        <v/>
      </c>
      <c r="D818" t="str">
        <f ca="1">IF(RIGHT(D$4,LEN(D$4)-1)*1&gt;NumSamples,"",IF($A818&lt;=SampleSize,OFFSET(Population!$A$4,RandomNumbers!D815,0),""))</f>
        <v/>
      </c>
      <c r="E818" t="str">
        <f ca="1">IF(RIGHT(E$4,LEN(E$4)-1)*1&gt;NumSamples,"",IF($A818&lt;=SampleSize,OFFSET(Population!$A$4,RandomNumbers!E815,0),""))</f>
        <v/>
      </c>
      <c r="F818" t="str">
        <f ca="1">IF(RIGHT(F$4,LEN(F$4)-1)*1&gt;NumSamples,"",IF($A818&lt;=SampleSize,OFFSET(Population!$A$4,RandomNumbers!F815,0),""))</f>
        <v/>
      </c>
      <c r="G818" t="str">
        <f ca="1">IF(RIGHT(G$4,LEN(G$4)-1)*1&gt;NumSamples,"",IF($A818&lt;=SampleSize,OFFSET(Population!$A$4,RandomNumbers!G815,0),""))</f>
        <v/>
      </c>
      <c r="H818" t="str">
        <f ca="1">IF(RIGHT(H$4,LEN(H$4)-1)*1&gt;NumSamples,"",IF($A818&lt;=SampleSize,OFFSET(Population!$A$4,RandomNumbers!H815,0),""))</f>
        <v/>
      </c>
      <c r="I818" t="str">
        <f ca="1">IF(RIGHT(I$4,LEN(I$4)-1)*1&gt;NumSamples,"",IF($A818&lt;=SampleSize,OFFSET(Population!$A$4,RandomNumbers!I815,0),""))</f>
        <v/>
      </c>
      <c r="J818" t="str">
        <f ca="1">IF(RIGHT(J$4,LEN(J$4)-1)*1&gt;NumSamples,"",IF($A818&lt;=SampleSize,OFFSET(Population!$A$4,RandomNumbers!J815,0),""))</f>
        <v/>
      </c>
      <c r="K818" t="str">
        <f ca="1">IF(RIGHT(K$4,LEN(K$4)-1)*1&gt;NumSamples,"",IF($A818&lt;=SampleSize,OFFSET(Population!$A$4,RandomNumbers!K815,0),""))</f>
        <v/>
      </c>
      <c r="L818" t="str">
        <f ca="1">IF(RIGHT(L$4,LEN(L$4)-1)*1&gt;NumSamples,"",IF($A818&lt;=SampleSize,OFFSET(Population!$A$4,RandomNumbers!L815,0),""))</f>
        <v/>
      </c>
      <c r="M818" t="str">
        <f ca="1">IF(RIGHT(M$4,LEN(M$4)-1)*1&gt;NumSamples,"",IF($A818&lt;=SampleSize,OFFSET(Population!$A$4,RandomNumbers!M815,0),""))</f>
        <v/>
      </c>
      <c r="N818" t="str">
        <f ca="1">IF(RIGHT(N$4,LEN(N$4)-1)*1&gt;NumSamples,"",IF($A818&lt;=SampleSize,OFFSET(Population!$A$4,RandomNumbers!N815,0),""))</f>
        <v/>
      </c>
      <c r="O818" t="str">
        <f ca="1">IF(RIGHT(O$4,LEN(O$4)-1)*1&gt;NumSamples,"",IF($A818&lt;=SampleSize,OFFSET(Population!$A$4,RandomNumbers!O815,0),""))</f>
        <v/>
      </c>
      <c r="P818" t="str">
        <f ca="1">IF(RIGHT(P$4,LEN(P$4)-1)*1&gt;NumSamples,"",IF($A818&lt;=SampleSize,OFFSET(Population!$A$4,RandomNumbers!P815,0),""))</f>
        <v/>
      </c>
      <c r="Q818" t="str">
        <f ca="1">IF(RIGHT(Q$4,LEN(Q$4)-1)*1&gt;NumSamples,"",IF($A818&lt;=SampleSize,OFFSET(Population!$A$4,RandomNumbers!Q815,0),""))</f>
        <v/>
      </c>
      <c r="R818" t="str">
        <f ca="1">IF(RIGHT(R$4,LEN(R$4)-1)*1&gt;NumSamples,"",IF($A818&lt;=SampleSize,OFFSET(Population!$A$4,RandomNumbers!R815,0),""))</f>
        <v/>
      </c>
      <c r="S818" t="str">
        <f ca="1">IF(RIGHT(S$4,LEN(S$4)-1)*1&gt;NumSamples,"",IF($A818&lt;=SampleSize,OFFSET(Population!$A$4,RandomNumbers!S815,0),""))</f>
        <v/>
      </c>
      <c r="T818" t="str">
        <f ca="1">IF(RIGHT(T$4,LEN(T$4)-1)*1&gt;NumSamples,"",IF($A818&lt;=SampleSize,OFFSET(Population!$A$4,RandomNumbers!T815,0),""))</f>
        <v/>
      </c>
      <c r="U818" t="str">
        <f ca="1">IF(RIGHT(U$4,LEN(U$4)-1)*1&gt;NumSamples,"",IF($A818&lt;=SampleSize,OFFSET(Population!$A$4,RandomNumbers!U815,0),""))</f>
        <v/>
      </c>
      <c r="V818" t="str">
        <f ca="1">IF(RIGHT(V$4,LEN(V$4)-1)*1&gt;NumSamples,"",IF($A818&lt;=SampleSize,OFFSET(Population!$A$4,RandomNumbers!V815,0),""))</f>
        <v/>
      </c>
      <c r="W818" t="str">
        <f ca="1">IF(RIGHT(W$4,LEN(W$4)-1)*1&gt;NumSamples,"",IF($A818&lt;=SampleSize,OFFSET(Population!$A$4,RandomNumbers!W815,0),""))</f>
        <v/>
      </c>
      <c r="X818" t="str">
        <f ca="1">IF(RIGHT(X$4,LEN(X$4)-1)*1&gt;NumSamples,"",IF($A818&lt;=SampleSize,OFFSET(Population!$A$4,RandomNumbers!X815,0),""))</f>
        <v/>
      </c>
      <c r="Y818" t="str">
        <f ca="1">IF(RIGHT(Y$4,LEN(Y$4)-1)*1&gt;NumSamples,"",IF($A818&lt;=SampleSize,OFFSET(Population!$A$4,RandomNumbers!Y815,0),""))</f>
        <v/>
      </c>
      <c r="Z818" t="str">
        <f ca="1">IF(RIGHT(Z$4,LEN(Z$4)-1)*1&gt;NumSamples,"",IF($A818&lt;=SampleSize,OFFSET(Population!$A$4,RandomNumbers!Z815,0),""))</f>
        <v/>
      </c>
      <c r="AA818" t="str">
        <f ca="1">IF(RIGHT(AA$4,LEN(AA$4)-1)*1&gt;NumSamples,"",IF($A818&lt;=SampleSize,OFFSET(Population!$A$4,RandomNumbers!AA815,0),""))</f>
        <v/>
      </c>
      <c r="AB818" t="str">
        <f ca="1">IF(RIGHT(AB$4,LEN(AB$4)-1)*1&gt;NumSamples,"",IF($A818&lt;=SampleSize,OFFSET(Population!$A$4,RandomNumbers!AB815,0),""))</f>
        <v/>
      </c>
      <c r="AC818" t="str">
        <f ca="1">IF(RIGHT(AC$4,LEN(AC$4)-1)*1&gt;NumSamples,"",IF($A818&lt;=SampleSize,OFFSET(Population!$A$4,RandomNumbers!AC815,0),""))</f>
        <v/>
      </c>
      <c r="AD818" t="str">
        <f ca="1">IF(RIGHT(AD$4,LEN(AD$4)-1)*1&gt;NumSamples,"",IF($A818&lt;=SampleSize,OFFSET(Population!$A$4,RandomNumbers!AD815,0),""))</f>
        <v/>
      </c>
      <c r="AE818" t="str">
        <f ca="1">IF(RIGHT(AE$4,LEN(AE$4)-1)*1&gt;NumSamples,"",IF($A818&lt;=SampleSize,OFFSET(Population!$A$4,RandomNumbers!AE815,0),""))</f>
        <v/>
      </c>
      <c r="AF818" t="str">
        <f ca="1">IF(RIGHT(AF$4,LEN(AF$4)-1)*1&gt;NumSamples,"",IF($A818&lt;=SampleSize,OFFSET(Population!$A$4,RandomNumbers!AF815,0),""))</f>
        <v/>
      </c>
      <c r="AG818" t="str">
        <f ca="1">IF(RIGHT(AG$4,LEN(AG$4)-1)*1&gt;NumSamples,"",IF($A818&lt;=SampleSize,OFFSET(Population!$A$4,RandomNumbers!AG815,0),""))</f>
        <v/>
      </c>
      <c r="AH818" t="str">
        <f ca="1">IF(RIGHT(AH$4,LEN(AH$4)-1)*1&gt;NumSamples,"",IF($A818&lt;=SampleSize,OFFSET(Population!$A$4,RandomNumbers!AH815,0),""))</f>
        <v/>
      </c>
      <c r="AI818" t="str">
        <f ca="1">IF(RIGHT(AI$4,LEN(AI$4)-1)*1&gt;NumSamples,"",IF($A818&lt;=SampleSize,OFFSET(Population!$A$4,RandomNumbers!AI815,0),""))</f>
        <v/>
      </c>
      <c r="AJ818" t="str">
        <f ca="1">IF(RIGHT(AJ$4,LEN(AJ$4)-1)*1&gt;NumSamples,"",IF($A818&lt;=SampleSize,OFFSET(Population!$A$4,RandomNumbers!AJ815,0),""))</f>
        <v/>
      </c>
      <c r="AK818" t="str">
        <f ca="1">IF(RIGHT(AK$4,LEN(AK$4)-1)*1&gt;NumSamples,"",IF($A818&lt;=SampleSize,OFFSET(Population!$A$4,RandomNumbers!AK815,0),""))</f>
        <v/>
      </c>
      <c r="AL818" t="str">
        <f ca="1">IF(RIGHT(AL$4,LEN(AL$4)-1)*1&gt;NumSamples,"",IF($A818&lt;=SampleSize,OFFSET(Population!$A$4,RandomNumbers!AL815,0),""))</f>
        <v/>
      </c>
      <c r="AM818" t="str">
        <f ca="1">IF(RIGHT(AM$4,LEN(AM$4)-1)*1&gt;NumSamples,"",IF($A818&lt;=SampleSize,OFFSET(Population!$A$4,RandomNumbers!AM815,0),""))</f>
        <v/>
      </c>
      <c r="AN818" t="str">
        <f ca="1">IF(RIGHT(AN$4,LEN(AN$4)-1)*1&gt;NumSamples,"",IF($A818&lt;=SampleSize,OFFSET(Population!$A$4,RandomNumbers!AN815,0),""))</f>
        <v/>
      </c>
      <c r="AO818" t="str">
        <f ca="1">IF(RIGHT(AO$4,LEN(AO$4)-1)*1&gt;NumSamples,"",IF($A818&lt;=SampleSize,OFFSET(Population!$A$4,RandomNumbers!AO815,0),""))</f>
        <v/>
      </c>
      <c r="AP818" t="str">
        <f ca="1">IF(RIGHT(AP$4,LEN(AP$4)-1)*1&gt;NumSamples,"",IF($A818&lt;=SampleSize,OFFSET(Population!$A$4,RandomNumbers!AP815,0),""))</f>
        <v/>
      </c>
      <c r="AQ818" t="str">
        <f ca="1">IF(RIGHT(AQ$4,LEN(AQ$4)-1)*1&gt;NumSamples,"",IF($A818&lt;=SampleSize,OFFSET(Population!$A$4,RandomNumbers!AQ815,0),""))</f>
        <v/>
      </c>
      <c r="AR818" t="str">
        <f ca="1">IF(RIGHT(AR$4,LEN(AR$4)-1)*1&gt;NumSamples,"",IF($A818&lt;=SampleSize,OFFSET(Population!$A$4,RandomNumbers!AR815,0),""))</f>
        <v/>
      </c>
      <c r="AS818" t="str">
        <f ca="1">IF(RIGHT(AS$4,LEN(AS$4)-1)*1&gt;NumSamples,"",IF($A818&lt;=SampleSize,OFFSET(Population!$A$4,RandomNumbers!AS815,0),""))</f>
        <v/>
      </c>
      <c r="AT818" t="str">
        <f ca="1">IF(RIGHT(AT$4,LEN(AT$4)-1)*1&gt;NumSamples,"",IF($A818&lt;=SampleSize,OFFSET(Population!$A$4,RandomNumbers!AT815,0),""))</f>
        <v/>
      </c>
      <c r="AU818" t="str">
        <f ca="1">IF(RIGHT(AU$4,LEN(AU$4)-1)*1&gt;NumSamples,"",IF($A818&lt;=SampleSize,OFFSET(Population!$A$4,RandomNumbers!AU815,0),""))</f>
        <v/>
      </c>
      <c r="AV818" t="str">
        <f ca="1">IF(RIGHT(AV$4,LEN(AV$4)-1)*1&gt;NumSamples,"",IF($A818&lt;=SampleSize,OFFSET(Population!$A$4,RandomNumbers!AV815,0),""))</f>
        <v/>
      </c>
      <c r="AW818" t="str">
        <f ca="1">IF(RIGHT(AW$4,LEN(AW$4)-1)*1&gt;NumSamples,"",IF($A818&lt;=SampleSize,OFFSET(Population!$A$4,RandomNumbers!AW815,0),""))</f>
        <v/>
      </c>
      <c r="AX818" t="str">
        <f ca="1">IF(RIGHT(AX$4,LEN(AX$4)-1)*1&gt;NumSamples,"",IF($A818&lt;=SampleSize,OFFSET(Population!$A$4,RandomNumbers!AX815,0),""))</f>
        <v/>
      </c>
      <c r="AY818" t="str">
        <f ca="1">IF(RIGHT(AY$4,LEN(AY$4)-1)*1&gt;NumSamples,"",IF($A818&lt;=SampleSize,OFFSET(Population!$A$4,RandomNumbers!AY815,0),""))</f>
        <v/>
      </c>
      <c r="AZ818" t="str">
        <f ca="1">IF(RIGHT(AZ$4,LEN(AZ$4)-1)*1&gt;NumSamples,"",IF($A818&lt;=SampleSize,OFFSET(Population!$A$4,RandomNumbers!AZ815,0),""))</f>
        <v/>
      </c>
      <c r="BA818" t="str">
        <f ca="1">IF(RIGHT(BA$4,LEN(BA$4)-1)*1&gt;NumSamples,"",IF($A818&lt;=SampleSize,OFFSET(Population!$A$4,RandomNumbers!BA815,0),""))</f>
        <v/>
      </c>
      <c r="BB818" t="str">
        <f ca="1">IF(RIGHT(BB$4,LEN(BB$4)-1)*1&gt;NumSamples,"",IF($A818&lt;=SampleSize,OFFSET(Population!$A$4,RandomNumbers!BB815,0),""))</f>
        <v/>
      </c>
      <c r="BC818" t="str">
        <f ca="1">IF(RIGHT(BC$4,LEN(BC$4)-1)*1&gt;NumSamples,"",IF($A818&lt;=SampleSize,OFFSET(Population!$A$4,RandomNumbers!BC815,0),""))</f>
        <v/>
      </c>
      <c r="BD818" t="str">
        <f ca="1">IF(RIGHT(BD$4,LEN(BD$4)-1)*1&gt;NumSamples,"",IF($A818&lt;=SampleSize,OFFSET(Population!$A$4,RandomNumbers!BD815,0),""))</f>
        <v/>
      </c>
      <c r="BE818" t="str">
        <f ca="1">IF(RIGHT(BE$4,LEN(BE$4)-1)*1&gt;NumSamples,"",IF($A818&lt;=SampleSize,OFFSET(Population!$A$4,RandomNumbers!BE815,0),""))</f>
        <v/>
      </c>
      <c r="BF818" t="str">
        <f ca="1">IF(RIGHT(BF$4,LEN(BF$4)-1)*1&gt;NumSamples,"",IF($A818&lt;=SampleSize,OFFSET(Population!$A$4,RandomNumbers!BF815,0),""))</f>
        <v/>
      </c>
      <c r="BG818" t="str">
        <f ca="1">IF(RIGHT(BG$4,LEN(BG$4)-1)*1&gt;NumSamples,"",IF($A818&lt;=SampleSize,OFFSET(Population!$A$4,RandomNumbers!BG815,0),""))</f>
        <v/>
      </c>
      <c r="BH818" t="str">
        <f ca="1">IF(RIGHT(BH$4,LEN(BH$4)-1)*1&gt;NumSamples,"",IF($A818&lt;=SampleSize,OFFSET(Population!$A$4,RandomNumbers!BH815,0),""))</f>
        <v/>
      </c>
      <c r="BI818" t="str">
        <f ca="1">IF(RIGHT(BI$4,LEN(BI$4)-1)*1&gt;NumSamples,"",IF($A818&lt;=SampleSize,OFFSET(Population!$A$4,RandomNumbers!BI815,0),""))</f>
        <v/>
      </c>
      <c r="BJ818" t="str">
        <f ca="1">IF(RIGHT(BJ$4,LEN(BJ$4)-1)*1&gt;NumSamples,"",IF($A818&lt;=SampleSize,OFFSET(Population!$A$4,RandomNumbers!BJ815,0),""))</f>
        <v/>
      </c>
      <c r="BK818" t="str">
        <f ca="1">IF(RIGHT(BK$4,LEN(BK$4)-1)*1&gt;NumSamples,"",IF($A818&lt;=SampleSize,OFFSET(Population!$A$4,RandomNumbers!BK815,0),""))</f>
        <v/>
      </c>
      <c r="BL818" t="str">
        <f ca="1">IF(RIGHT(BL$4,LEN(BL$4)-1)*1&gt;NumSamples,"",IF($A818&lt;=SampleSize,OFFSET(Population!$A$4,RandomNumbers!BL815,0),""))</f>
        <v/>
      </c>
      <c r="BM818" t="str">
        <f ca="1">IF(RIGHT(BM$4,LEN(BM$4)-1)*1&gt;NumSamples,"",IF($A818&lt;=SampleSize,OFFSET(Population!$A$4,RandomNumbers!BM815,0),""))</f>
        <v/>
      </c>
      <c r="BN818" t="str">
        <f ca="1">IF(RIGHT(BN$4,LEN(BN$4)-1)*1&gt;NumSamples,"",IF($A818&lt;=SampleSize,OFFSET(Population!$A$4,RandomNumbers!BN815,0),""))</f>
        <v/>
      </c>
      <c r="BO818" t="str">
        <f ca="1">IF(RIGHT(BO$4,LEN(BO$4)-1)*1&gt;NumSamples,"",IF($A818&lt;=SampleSize,OFFSET(Population!$A$4,RandomNumbers!BO815,0),""))</f>
        <v/>
      </c>
      <c r="BP818" t="str">
        <f ca="1">IF(RIGHT(BP$4,LEN(BP$4)-1)*1&gt;NumSamples,"",IF($A818&lt;=SampleSize,OFFSET(Population!$A$4,RandomNumbers!BP815,0),""))</f>
        <v/>
      </c>
      <c r="BQ818" t="str">
        <f ca="1">IF(RIGHT(BQ$4,LEN(BQ$4)-1)*1&gt;NumSamples,"",IF($A818&lt;=SampleSize,OFFSET(Population!$A$4,RandomNumbers!BQ815,0),""))</f>
        <v/>
      </c>
      <c r="BR818" t="str">
        <f ca="1">IF(RIGHT(BR$4,LEN(BR$4)-1)*1&gt;NumSamples,"",IF($A818&lt;=SampleSize,OFFSET(Population!$A$4,RandomNumbers!BR815,0),""))</f>
        <v/>
      </c>
      <c r="BS818" t="str">
        <f ca="1">IF(RIGHT(BS$4,LEN(BS$4)-1)*1&gt;NumSamples,"",IF($A818&lt;=SampleSize,OFFSET(Population!$A$4,RandomNumbers!BS815,0),""))</f>
        <v/>
      </c>
      <c r="BT818" t="str">
        <f ca="1">IF(RIGHT(BT$4,LEN(BT$4)-1)*1&gt;NumSamples,"",IF($A818&lt;=SampleSize,OFFSET(Population!$A$4,RandomNumbers!BT815,0),""))</f>
        <v/>
      </c>
      <c r="BU818" t="str">
        <f ca="1">IF(RIGHT(BU$4,LEN(BU$4)-1)*1&gt;NumSamples,"",IF($A818&lt;=SampleSize,OFFSET(Population!$A$4,RandomNumbers!BU815,0),""))</f>
        <v/>
      </c>
      <c r="BV818" t="str">
        <f ca="1">IF(RIGHT(BV$4,LEN(BV$4)-1)*1&gt;NumSamples,"",IF($A818&lt;=SampleSize,OFFSET(Population!$A$4,RandomNumbers!BV815,0),""))</f>
        <v/>
      </c>
      <c r="BW818" t="str">
        <f ca="1">IF(RIGHT(BW$4,LEN(BW$4)-1)*1&gt;NumSamples,"",IF($A818&lt;=SampleSize,OFFSET(Population!$A$4,RandomNumbers!BW815,0),""))</f>
        <v/>
      </c>
      <c r="BX818" t="str">
        <f ca="1">IF(RIGHT(BX$4,LEN(BX$4)-1)*1&gt;NumSamples,"",IF($A818&lt;=SampleSize,OFFSET(Population!$A$4,RandomNumbers!BX815,0),""))</f>
        <v/>
      </c>
      <c r="BY818" t="str">
        <f ca="1">IF(RIGHT(BY$4,LEN(BY$4)-1)*1&gt;NumSamples,"",IF($A818&lt;=SampleSize,OFFSET(Population!$A$4,RandomNumbers!BY815,0),""))</f>
        <v/>
      </c>
      <c r="BZ818" t="str">
        <f ca="1">IF(RIGHT(BZ$4,LEN(BZ$4)-1)*1&gt;NumSamples,"",IF($A818&lt;=SampleSize,OFFSET(Population!$A$4,RandomNumbers!BZ815,0),""))</f>
        <v/>
      </c>
      <c r="CA818" t="str">
        <f ca="1">IF(RIGHT(CA$4,LEN(CA$4)-1)*1&gt;NumSamples,"",IF($A818&lt;=SampleSize,OFFSET(Population!$A$4,RandomNumbers!CA815,0),""))</f>
        <v/>
      </c>
      <c r="CB818" t="str">
        <f ca="1">IF(RIGHT(CB$4,LEN(CB$4)-1)*1&gt;NumSamples,"",IF($A818&lt;=SampleSize,OFFSET(Population!$A$4,RandomNumbers!CB815,0),""))</f>
        <v/>
      </c>
      <c r="CC818" t="str">
        <f ca="1">IF(RIGHT(CC$4,LEN(CC$4)-1)*1&gt;NumSamples,"",IF($A818&lt;=SampleSize,OFFSET(Population!$A$4,RandomNumbers!CC815,0),""))</f>
        <v/>
      </c>
      <c r="CD818" t="str">
        <f ca="1">IF(RIGHT(CD$4,LEN(CD$4)-1)*1&gt;NumSamples,"",IF($A818&lt;=SampleSize,OFFSET(Population!$A$4,RandomNumbers!CD815,0),""))</f>
        <v/>
      </c>
      <c r="CE818" t="str">
        <f ca="1">IF(RIGHT(CE$4,LEN(CE$4)-1)*1&gt;NumSamples,"",IF($A818&lt;=SampleSize,OFFSET(Population!$A$4,RandomNumbers!CE815,0),""))</f>
        <v/>
      </c>
      <c r="CF818" t="str">
        <f ca="1">IF(RIGHT(CF$4,LEN(CF$4)-1)*1&gt;NumSamples,"",IF($A818&lt;=SampleSize,OFFSET(Population!$A$4,RandomNumbers!CF815,0),""))</f>
        <v/>
      </c>
      <c r="CG818" t="str">
        <f ca="1">IF(RIGHT(CG$4,LEN(CG$4)-1)*1&gt;NumSamples,"",IF($A818&lt;=SampleSize,OFFSET(Population!$A$4,RandomNumbers!CG815,0),""))</f>
        <v/>
      </c>
      <c r="CH818" t="str">
        <f ca="1">IF(RIGHT(CH$4,LEN(CH$4)-1)*1&gt;NumSamples,"",IF($A818&lt;=SampleSize,OFFSET(Population!$A$4,RandomNumbers!CH815,0),""))</f>
        <v/>
      </c>
      <c r="CI818" t="str">
        <f ca="1">IF(RIGHT(CI$4,LEN(CI$4)-1)*1&gt;NumSamples,"",IF($A818&lt;=SampleSize,OFFSET(Population!$A$4,RandomNumbers!CI815,0),""))</f>
        <v/>
      </c>
      <c r="CJ818" t="str">
        <f ca="1">IF(RIGHT(CJ$4,LEN(CJ$4)-1)*1&gt;NumSamples,"",IF($A818&lt;=SampleSize,OFFSET(Population!$A$4,RandomNumbers!CJ815,0),""))</f>
        <v/>
      </c>
      <c r="CK818" t="str">
        <f ca="1">IF(RIGHT(CK$4,LEN(CK$4)-1)*1&gt;NumSamples,"",IF($A818&lt;=SampleSize,OFFSET(Population!$A$4,RandomNumbers!CK815,0),""))</f>
        <v/>
      </c>
      <c r="CL818" t="str">
        <f ca="1">IF(RIGHT(CL$4,LEN(CL$4)-1)*1&gt;NumSamples,"",IF($A818&lt;=SampleSize,OFFSET(Population!$A$4,RandomNumbers!CL815,0),""))</f>
        <v/>
      </c>
      <c r="CM818" t="str">
        <f ca="1">IF(RIGHT(CM$4,LEN(CM$4)-1)*1&gt;NumSamples,"",IF($A818&lt;=SampleSize,OFFSET(Population!$A$4,RandomNumbers!CM815,0),""))</f>
        <v/>
      </c>
      <c r="CN818" t="str">
        <f ca="1">IF(RIGHT(CN$4,LEN(CN$4)-1)*1&gt;NumSamples,"",IF($A818&lt;=SampleSize,OFFSET(Population!$A$4,RandomNumbers!CN815,0),""))</f>
        <v/>
      </c>
      <c r="CO818" t="str">
        <f ca="1">IF(RIGHT(CO$4,LEN(CO$4)-1)*1&gt;NumSamples,"",IF($A818&lt;=SampleSize,OFFSET(Population!$A$4,RandomNumbers!CO815,0),""))</f>
        <v/>
      </c>
      <c r="CP818" t="str">
        <f ca="1">IF(RIGHT(CP$4,LEN(CP$4)-1)*1&gt;NumSamples,"",IF($A818&lt;=SampleSize,OFFSET(Population!$A$4,RandomNumbers!CP815,0),""))</f>
        <v/>
      </c>
      <c r="CQ818" t="str">
        <f ca="1">IF(RIGHT(CQ$4,LEN(CQ$4)-1)*1&gt;NumSamples,"",IF($A818&lt;=SampleSize,OFFSET(Population!$A$4,RandomNumbers!CQ815,0),""))</f>
        <v/>
      </c>
      <c r="CR818" t="str">
        <f ca="1">IF(RIGHT(CR$4,LEN(CR$4)-1)*1&gt;NumSamples,"",IF($A818&lt;=SampleSize,OFFSET(Population!$A$4,RandomNumbers!CR815,0),""))</f>
        <v/>
      </c>
      <c r="CS818" t="str">
        <f ca="1">IF(RIGHT(CS$4,LEN(CS$4)-1)*1&gt;NumSamples,"",IF($A818&lt;=SampleSize,OFFSET(Population!$A$4,RandomNumbers!CS815,0),""))</f>
        <v/>
      </c>
      <c r="CT818" t="str">
        <f ca="1">IF(RIGHT(CT$4,LEN(CT$4)-1)*1&gt;NumSamples,"",IF($A818&lt;=SampleSize,OFFSET(Population!$A$4,RandomNumbers!CT815,0),""))</f>
        <v/>
      </c>
      <c r="CU818" t="str">
        <f ca="1">IF(RIGHT(CU$4,LEN(CU$4)-1)*1&gt;NumSamples,"",IF($A818&lt;=SampleSize,OFFSET(Population!$A$4,RandomNumbers!CU815,0),""))</f>
        <v/>
      </c>
      <c r="CV818" t="str">
        <f ca="1">IF(RIGHT(CV$4,LEN(CV$4)-1)*1&gt;NumSamples,"",IF($A818&lt;=SampleSize,OFFSET(Population!$A$4,RandomNumbers!CV815,0),""))</f>
        <v/>
      </c>
      <c r="CW818" t="str">
        <f ca="1">IF(RIGHT(CW$4,LEN(CW$4)-1)*1&gt;NumSamples,"",IF($A818&lt;=SampleSize,OFFSET(Population!$A$4,RandomNumbers!CW815,0),""))</f>
        <v/>
      </c>
    </row>
    <row r="819" spans="1:101" x14ac:dyDescent="0.35">
      <c r="A819">
        <v>815</v>
      </c>
      <c r="B819" t="str">
        <f ca="1">IF(RIGHT(B$4,LEN(B$4)-1)*1&gt;NumSamples,"",IF($A819&lt;=SampleSize,OFFSET(Population!$A$4,RandomNumbers!B816,0),""))</f>
        <v/>
      </c>
      <c r="C819" t="str">
        <f ca="1">IF(RIGHT(C$4,LEN(C$4)-1)*1&gt;NumSamples,"",IF($A819&lt;=SampleSize,OFFSET(Population!$A$4,RandomNumbers!C816,0),""))</f>
        <v/>
      </c>
      <c r="D819" t="str">
        <f ca="1">IF(RIGHT(D$4,LEN(D$4)-1)*1&gt;NumSamples,"",IF($A819&lt;=SampleSize,OFFSET(Population!$A$4,RandomNumbers!D816,0),""))</f>
        <v/>
      </c>
      <c r="E819" t="str">
        <f ca="1">IF(RIGHT(E$4,LEN(E$4)-1)*1&gt;NumSamples,"",IF($A819&lt;=SampleSize,OFFSET(Population!$A$4,RandomNumbers!E816,0),""))</f>
        <v/>
      </c>
      <c r="F819" t="str">
        <f ca="1">IF(RIGHT(F$4,LEN(F$4)-1)*1&gt;NumSamples,"",IF($A819&lt;=SampleSize,OFFSET(Population!$A$4,RandomNumbers!F816,0),""))</f>
        <v/>
      </c>
      <c r="G819" t="str">
        <f ca="1">IF(RIGHT(G$4,LEN(G$4)-1)*1&gt;NumSamples,"",IF($A819&lt;=SampleSize,OFFSET(Population!$A$4,RandomNumbers!G816,0),""))</f>
        <v/>
      </c>
      <c r="H819" t="str">
        <f ca="1">IF(RIGHT(H$4,LEN(H$4)-1)*1&gt;NumSamples,"",IF($A819&lt;=SampleSize,OFFSET(Population!$A$4,RandomNumbers!H816,0),""))</f>
        <v/>
      </c>
      <c r="I819" t="str">
        <f ca="1">IF(RIGHT(I$4,LEN(I$4)-1)*1&gt;NumSamples,"",IF($A819&lt;=SampleSize,OFFSET(Population!$A$4,RandomNumbers!I816,0),""))</f>
        <v/>
      </c>
      <c r="J819" t="str">
        <f ca="1">IF(RIGHT(J$4,LEN(J$4)-1)*1&gt;NumSamples,"",IF($A819&lt;=SampleSize,OFFSET(Population!$A$4,RandomNumbers!J816,0),""))</f>
        <v/>
      </c>
      <c r="K819" t="str">
        <f ca="1">IF(RIGHT(K$4,LEN(K$4)-1)*1&gt;NumSamples,"",IF($A819&lt;=SampleSize,OFFSET(Population!$A$4,RandomNumbers!K816,0),""))</f>
        <v/>
      </c>
      <c r="L819" t="str">
        <f ca="1">IF(RIGHT(L$4,LEN(L$4)-1)*1&gt;NumSamples,"",IF($A819&lt;=SampleSize,OFFSET(Population!$A$4,RandomNumbers!L816,0),""))</f>
        <v/>
      </c>
      <c r="M819" t="str">
        <f ca="1">IF(RIGHT(M$4,LEN(M$4)-1)*1&gt;NumSamples,"",IF($A819&lt;=SampleSize,OFFSET(Population!$A$4,RandomNumbers!M816,0),""))</f>
        <v/>
      </c>
      <c r="N819" t="str">
        <f ca="1">IF(RIGHT(N$4,LEN(N$4)-1)*1&gt;NumSamples,"",IF($A819&lt;=SampleSize,OFFSET(Population!$A$4,RandomNumbers!N816,0),""))</f>
        <v/>
      </c>
      <c r="O819" t="str">
        <f ca="1">IF(RIGHT(O$4,LEN(O$4)-1)*1&gt;NumSamples,"",IF($A819&lt;=SampleSize,OFFSET(Population!$A$4,RandomNumbers!O816,0),""))</f>
        <v/>
      </c>
      <c r="P819" t="str">
        <f ca="1">IF(RIGHT(P$4,LEN(P$4)-1)*1&gt;NumSamples,"",IF($A819&lt;=SampleSize,OFFSET(Population!$A$4,RandomNumbers!P816,0),""))</f>
        <v/>
      </c>
      <c r="Q819" t="str">
        <f ca="1">IF(RIGHT(Q$4,LEN(Q$4)-1)*1&gt;NumSamples,"",IF($A819&lt;=SampleSize,OFFSET(Population!$A$4,RandomNumbers!Q816,0),""))</f>
        <v/>
      </c>
      <c r="R819" t="str">
        <f ca="1">IF(RIGHT(R$4,LEN(R$4)-1)*1&gt;NumSamples,"",IF($A819&lt;=SampleSize,OFFSET(Population!$A$4,RandomNumbers!R816,0),""))</f>
        <v/>
      </c>
      <c r="S819" t="str">
        <f ca="1">IF(RIGHT(S$4,LEN(S$4)-1)*1&gt;NumSamples,"",IF($A819&lt;=SampleSize,OFFSET(Population!$A$4,RandomNumbers!S816,0),""))</f>
        <v/>
      </c>
      <c r="T819" t="str">
        <f ca="1">IF(RIGHT(T$4,LEN(T$4)-1)*1&gt;NumSamples,"",IF($A819&lt;=SampleSize,OFFSET(Population!$A$4,RandomNumbers!T816,0),""))</f>
        <v/>
      </c>
      <c r="U819" t="str">
        <f ca="1">IF(RIGHT(U$4,LEN(U$4)-1)*1&gt;NumSamples,"",IF($A819&lt;=SampleSize,OFFSET(Population!$A$4,RandomNumbers!U816,0),""))</f>
        <v/>
      </c>
      <c r="V819" t="str">
        <f ca="1">IF(RIGHT(V$4,LEN(V$4)-1)*1&gt;NumSamples,"",IF($A819&lt;=SampleSize,OFFSET(Population!$A$4,RandomNumbers!V816,0),""))</f>
        <v/>
      </c>
      <c r="W819" t="str">
        <f ca="1">IF(RIGHT(W$4,LEN(W$4)-1)*1&gt;NumSamples,"",IF($A819&lt;=SampleSize,OFFSET(Population!$A$4,RandomNumbers!W816,0),""))</f>
        <v/>
      </c>
      <c r="X819" t="str">
        <f ca="1">IF(RIGHT(X$4,LEN(X$4)-1)*1&gt;NumSamples,"",IF($A819&lt;=SampleSize,OFFSET(Population!$A$4,RandomNumbers!X816,0),""))</f>
        <v/>
      </c>
      <c r="Y819" t="str">
        <f ca="1">IF(RIGHT(Y$4,LEN(Y$4)-1)*1&gt;NumSamples,"",IF($A819&lt;=SampleSize,OFFSET(Population!$A$4,RandomNumbers!Y816,0),""))</f>
        <v/>
      </c>
      <c r="Z819" t="str">
        <f ca="1">IF(RIGHT(Z$4,LEN(Z$4)-1)*1&gt;NumSamples,"",IF($A819&lt;=SampleSize,OFFSET(Population!$A$4,RandomNumbers!Z816,0),""))</f>
        <v/>
      </c>
      <c r="AA819" t="str">
        <f ca="1">IF(RIGHT(AA$4,LEN(AA$4)-1)*1&gt;NumSamples,"",IF($A819&lt;=SampleSize,OFFSET(Population!$A$4,RandomNumbers!AA816,0),""))</f>
        <v/>
      </c>
      <c r="AB819" t="str">
        <f ca="1">IF(RIGHT(AB$4,LEN(AB$4)-1)*1&gt;NumSamples,"",IF($A819&lt;=SampleSize,OFFSET(Population!$A$4,RandomNumbers!AB816,0),""))</f>
        <v/>
      </c>
      <c r="AC819" t="str">
        <f ca="1">IF(RIGHT(AC$4,LEN(AC$4)-1)*1&gt;NumSamples,"",IF($A819&lt;=SampleSize,OFFSET(Population!$A$4,RandomNumbers!AC816,0),""))</f>
        <v/>
      </c>
      <c r="AD819" t="str">
        <f ca="1">IF(RIGHT(AD$4,LEN(AD$4)-1)*1&gt;NumSamples,"",IF($A819&lt;=SampleSize,OFFSET(Population!$A$4,RandomNumbers!AD816,0),""))</f>
        <v/>
      </c>
      <c r="AE819" t="str">
        <f ca="1">IF(RIGHT(AE$4,LEN(AE$4)-1)*1&gt;NumSamples,"",IF($A819&lt;=SampleSize,OFFSET(Population!$A$4,RandomNumbers!AE816,0),""))</f>
        <v/>
      </c>
      <c r="AF819" t="str">
        <f ca="1">IF(RIGHT(AF$4,LEN(AF$4)-1)*1&gt;NumSamples,"",IF($A819&lt;=SampleSize,OFFSET(Population!$A$4,RandomNumbers!AF816,0),""))</f>
        <v/>
      </c>
      <c r="AG819" t="str">
        <f ca="1">IF(RIGHT(AG$4,LEN(AG$4)-1)*1&gt;NumSamples,"",IF($A819&lt;=SampleSize,OFFSET(Population!$A$4,RandomNumbers!AG816,0),""))</f>
        <v/>
      </c>
      <c r="AH819" t="str">
        <f ca="1">IF(RIGHT(AH$4,LEN(AH$4)-1)*1&gt;NumSamples,"",IF($A819&lt;=SampleSize,OFFSET(Population!$A$4,RandomNumbers!AH816,0),""))</f>
        <v/>
      </c>
      <c r="AI819" t="str">
        <f ca="1">IF(RIGHT(AI$4,LEN(AI$4)-1)*1&gt;NumSamples,"",IF($A819&lt;=SampleSize,OFFSET(Population!$A$4,RandomNumbers!AI816,0),""))</f>
        <v/>
      </c>
      <c r="AJ819" t="str">
        <f ca="1">IF(RIGHT(AJ$4,LEN(AJ$4)-1)*1&gt;NumSamples,"",IF($A819&lt;=SampleSize,OFFSET(Population!$A$4,RandomNumbers!AJ816,0),""))</f>
        <v/>
      </c>
      <c r="AK819" t="str">
        <f ca="1">IF(RIGHT(AK$4,LEN(AK$4)-1)*1&gt;NumSamples,"",IF($A819&lt;=SampleSize,OFFSET(Population!$A$4,RandomNumbers!AK816,0),""))</f>
        <v/>
      </c>
      <c r="AL819" t="str">
        <f ca="1">IF(RIGHT(AL$4,LEN(AL$4)-1)*1&gt;NumSamples,"",IF($A819&lt;=SampleSize,OFFSET(Population!$A$4,RandomNumbers!AL816,0),""))</f>
        <v/>
      </c>
      <c r="AM819" t="str">
        <f ca="1">IF(RIGHT(AM$4,LEN(AM$4)-1)*1&gt;NumSamples,"",IF($A819&lt;=SampleSize,OFFSET(Population!$A$4,RandomNumbers!AM816,0),""))</f>
        <v/>
      </c>
      <c r="AN819" t="str">
        <f ca="1">IF(RIGHT(AN$4,LEN(AN$4)-1)*1&gt;NumSamples,"",IF($A819&lt;=SampleSize,OFFSET(Population!$A$4,RandomNumbers!AN816,0),""))</f>
        <v/>
      </c>
      <c r="AO819" t="str">
        <f ca="1">IF(RIGHT(AO$4,LEN(AO$4)-1)*1&gt;NumSamples,"",IF($A819&lt;=SampleSize,OFFSET(Population!$A$4,RandomNumbers!AO816,0),""))</f>
        <v/>
      </c>
      <c r="AP819" t="str">
        <f ca="1">IF(RIGHT(AP$4,LEN(AP$4)-1)*1&gt;NumSamples,"",IF($A819&lt;=SampleSize,OFFSET(Population!$A$4,RandomNumbers!AP816,0),""))</f>
        <v/>
      </c>
      <c r="AQ819" t="str">
        <f ca="1">IF(RIGHT(AQ$4,LEN(AQ$4)-1)*1&gt;NumSamples,"",IF($A819&lt;=SampleSize,OFFSET(Population!$A$4,RandomNumbers!AQ816,0),""))</f>
        <v/>
      </c>
      <c r="AR819" t="str">
        <f ca="1">IF(RIGHT(AR$4,LEN(AR$4)-1)*1&gt;NumSamples,"",IF($A819&lt;=SampleSize,OFFSET(Population!$A$4,RandomNumbers!AR816,0),""))</f>
        <v/>
      </c>
      <c r="AS819" t="str">
        <f ca="1">IF(RIGHT(AS$4,LEN(AS$4)-1)*1&gt;NumSamples,"",IF($A819&lt;=SampleSize,OFFSET(Population!$A$4,RandomNumbers!AS816,0),""))</f>
        <v/>
      </c>
      <c r="AT819" t="str">
        <f ca="1">IF(RIGHT(AT$4,LEN(AT$4)-1)*1&gt;NumSamples,"",IF($A819&lt;=SampleSize,OFFSET(Population!$A$4,RandomNumbers!AT816,0),""))</f>
        <v/>
      </c>
      <c r="AU819" t="str">
        <f ca="1">IF(RIGHT(AU$4,LEN(AU$4)-1)*1&gt;NumSamples,"",IF($A819&lt;=SampleSize,OFFSET(Population!$A$4,RandomNumbers!AU816,0),""))</f>
        <v/>
      </c>
      <c r="AV819" t="str">
        <f ca="1">IF(RIGHT(AV$4,LEN(AV$4)-1)*1&gt;NumSamples,"",IF($A819&lt;=SampleSize,OFFSET(Population!$A$4,RandomNumbers!AV816,0),""))</f>
        <v/>
      </c>
      <c r="AW819" t="str">
        <f ca="1">IF(RIGHT(AW$4,LEN(AW$4)-1)*1&gt;NumSamples,"",IF($A819&lt;=SampleSize,OFFSET(Population!$A$4,RandomNumbers!AW816,0),""))</f>
        <v/>
      </c>
      <c r="AX819" t="str">
        <f ca="1">IF(RIGHT(AX$4,LEN(AX$4)-1)*1&gt;NumSamples,"",IF($A819&lt;=SampleSize,OFFSET(Population!$A$4,RandomNumbers!AX816,0),""))</f>
        <v/>
      </c>
      <c r="AY819" t="str">
        <f ca="1">IF(RIGHT(AY$4,LEN(AY$4)-1)*1&gt;NumSamples,"",IF($A819&lt;=SampleSize,OFFSET(Population!$A$4,RandomNumbers!AY816,0),""))</f>
        <v/>
      </c>
      <c r="AZ819" t="str">
        <f ca="1">IF(RIGHT(AZ$4,LEN(AZ$4)-1)*1&gt;NumSamples,"",IF($A819&lt;=SampleSize,OFFSET(Population!$A$4,RandomNumbers!AZ816,0),""))</f>
        <v/>
      </c>
      <c r="BA819" t="str">
        <f ca="1">IF(RIGHT(BA$4,LEN(BA$4)-1)*1&gt;NumSamples,"",IF($A819&lt;=SampleSize,OFFSET(Population!$A$4,RandomNumbers!BA816,0),""))</f>
        <v/>
      </c>
      <c r="BB819" t="str">
        <f ca="1">IF(RIGHT(BB$4,LEN(BB$4)-1)*1&gt;NumSamples,"",IF($A819&lt;=SampleSize,OFFSET(Population!$A$4,RandomNumbers!BB816,0),""))</f>
        <v/>
      </c>
      <c r="BC819" t="str">
        <f ca="1">IF(RIGHT(BC$4,LEN(BC$4)-1)*1&gt;NumSamples,"",IF($A819&lt;=SampleSize,OFFSET(Population!$A$4,RandomNumbers!BC816,0),""))</f>
        <v/>
      </c>
      <c r="BD819" t="str">
        <f ca="1">IF(RIGHT(BD$4,LEN(BD$4)-1)*1&gt;NumSamples,"",IF($A819&lt;=SampleSize,OFFSET(Population!$A$4,RandomNumbers!BD816,0),""))</f>
        <v/>
      </c>
      <c r="BE819" t="str">
        <f ca="1">IF(RIGHT(BE$4,LEN(BE$4)-1)*1&gt;NumSamples,"",IF($A819&lt;=SampleSize,OFFSET(Population!$A$4,RandomNumbers!BE816,0),""))</f>
        <v/>
      </c>
      <c r="BF819" t="str">
        <f ca="1">IF(RIGHT(BF$4,LEN(BF$4)-1)*1&gt;NumSamples,"",IF($A819&lt;=SampleSize,OFFSET(Population!$A$4,RandomNumbers!BF816,0),""))</f>
        <v/>
      </c>
      <c r="BG819" t="str">
        <f ca="1">IF(RIGHT(BG$4,LEN(BG$4)-1)*1&gt;NumSamples,"",IF($A819&lt;=SampleSize,OFFSET(Population!$A$4,RandomNumbers!BG816,0),""))</f>
        <v/>
      </c>
      <c r="BH819" t="str">
        <f ca="1">IF(RIGHT(BH$4,LEN(BH$4)-1)*1&gt;NumSamples,"",IF($A819&lt;=SampleSize,OFFSET(Population!$A$4,RandomNumbers!BH816,0),""))</f>
        <v/>
      </c>
      <c r="BI819" t="str">
        <f ca="1">IF(RIGHT(BI$4,LEN(BI$4)-1)*1&gt;NumSamples,"",IF($A819&lt;=SampleSize,OFFSET(Population!$A$4,RandomNumbers!BI816,0),""))</f>
        <v/>
      </c>
      <c r="BJ819" t="str">
        <f ca="1">IF(RIGHT(BJ$4,LEN(BJ$4)-1)*1&gt;NumSamples,"",IF($A819&lt;=SampleSize,OFFSET(Population!$A$4,RandomNumbers!BJ816,0),""))</f>
        <v/>
      </c>
      <c r="BK819" t="str">
        <f ca="1">IF(RIGHT(BK$4,LEN(BK$4)-1)*1&gt;NumSamples,"",IF($A819&lt;=SampleSize,OFFSET(Population!$A$4,RandomNumbers!BK816,0),""))</f>
        <v/>
      </c>
      <c r="BL819" t="str">
        <f ca="1">IF(RIGHT(BL$4,LEN(BL$4)-1)*1&gt;NumSamples,"",IF($A819&lt;=SampleSize,OFFSET(Population!$A$4,RandomNumbers!BL816,0),""))</f>
        <v/>
      </c>
      <c r="BM819" t="str">
        <f ca="1">IF(RIGHT(BM$4,LEN(BM$4)-1)*1&gt;NumSamples,"",IF($A819&lt;=SampleSize,OFFSET(Population!$A$4,RandomNumbers!BM816,0),""))</f>
        <v/>
      </c>
      <c r="BN819" t="str">
        <f ca="1">IF(RIGHT(BN$4,LEN(BN$4)-1)*1&gt;NumSamples,"",IF($A819&lt;=SampleSize,OFFSET(Population!$A$4,RandomNumbers!BN816,0),""))</f>
        <v/>
      </c>
      <c r="BO819" t="str">
        <f ca="1">IF(RIGHT(BO$4,LEN(BO$4)-1)*1&gt;NumSamples,"",IF($A819&lt;=SampleSize,OFFSET(Population!$A$4,RandomNumbers!BO816,0),""))</f>
        <v/>
      </c>
      <c r="BP819" t="str">
        <f ca="1">IF(RIGHT(BP$4,LEN(BP$4)-1)*1&gt;NumSamples,"",IF($A819&lt;=SampleSize,OFFSET(Population!$A$4,RandomNumbers!BP816,0),""))</f>
        <v/>
      </c>
      <c r="BQ819" t="str">
        <f ca="1">IF(RIGHT(BQ$4,LEN(BQ$4)-1)*1&gt;NumSamples,"",IF($A819&lt;=SampleSize,OFFSET(Population!$A$4,RandomNumbers!BQ816,0),""))</f>
        <v/>
      </c>
      <c r="BR819" t="str">
        <f ca="1">IF(RIGHT(BR$4,LEN(BR$4)-1)*1&gt;NumSamples,"",IF($A819&lt;=SampleSize,OFFSET(Population!$A$4,RandomNumbers!BR816,0),""))</f>
        <v/>
      </c>
      <c r="BS819" t="str">
        <f ca="1">IF(RIGHT(BS$4,LEN(BS$4)-1)*1&gt;NumSamples,"",IF($A819&lt;=SampleSize,OFFSET(Population!$A$4,RandomNumbers!BS816,0),""))</f>
        <v/>
      </c>
      <c r="BT819" t="str">
        <f ca="1">IF(RIGHT(BT$4,LEN(BT$4)-1)*1&gt;NumSamples,"",IF($A819&lt;=SampleSize,OFFSET(Population!$A$4,RandomNumbers!BT816,0),""))</f>
        <v/>
      </c>
      <c r="BU819" t="str">
        <f ca="1">IF(RIGHT(BU$4,LEN(BU$4)-1)*1&gt;NumSamples,"",IF($A819&lt;=SampleSize,OFFSET(Population!$A$4,RandomNumbers!BU816,0),""))</f>
        <v/>
      </c>
      <c r="BV819" t="str">
        <f ca="1">IF(RIGHT(BV$4,LEN(BV$4)-1)*1&gt;NumSamples,"",IF($A819&lt;=SampleSize,OFFSET(Population!$A$4,RandomNumbers!BV816,0),""))</f>
        <v/>
      </c>
      <c r="BW819" t="str">
        <f ca="1">IF(RIGHT(BW$4,LEN(BW$4)-1)*1&gt;NumSamples,"",IF($A819&lt;=SampleSize,OFFSET(Population!$A$4,RandomNumbers!BW816,0),""))</f>
        <v/>
      </c>
      <c r="BX819" t="str">
        <f ca="1">IF(RIGHT(BX$4,LEN(BX$4)-1)*1&gt;NumSamples,"",IF($A819&lt;=SampleSize,OFFSET(Population!$A$4,RandomNumbers!BX816,0),""))</f>
        <v/>
      </c>
      <c r="BY819" t="str">
        <f ca="1">IF(RIGHT(BY$4,LEN(BY$4)-1)*1&gt;NumSamples,"",IF($A819&lt;=SampleSize,OFFSET(Population!$A$4,RandomNumbers!BY816,0),""))</f>
        <v/>
      </c>
      <c r="BZ819" t="str">
        <f ca="1">IF(RIGHT(BZ$4,LEN(BZ$4)-1)*1&gt;NumSamples,"",IF($A819&lt;=SampleSize,OFFSET(Population!$A$4,RandomNumbers!BZ816,0),""))</f>
        <v/>
      </c>
      <c r="CA819" t="str">
        <f ca="1">IF(RIGHT(CA$4,LEN(CA$4)-1)*1&gt;NumSamples,"",IF($A819&lt;=SampleSize,OFFSET(Population!$A$4,RandomNumbers!CA816,0),""))</f>
        <v/>
      </c>
      <c r="CB819" t="str">
        <f ca="1">IF(RIGHT(CB$4,LEN(CB$4)-1)*1&gt;NumSamples,"",IF($A819&lt;=SampleSize,OFFSET(Population!$A$4,RandomNumbers!CB816,0),""))</f>
        <v/>
      </c>
      <c r="CC819" t="str">
        <f ca="1">IF(RIGHT(CC$4,LEN(CC$4)-1)*1&gt;NumSamples,"",IF($A819&lt;=SampleSize,OFFSET(Population!$A$4,RandomNumbers!CC816,0),""))</f>
        <v/>
      </c>
      <c r="CD819" t="str">
        <f ca="1">IF(RIGHT(CD$4,LEN(CD$4)-1)*1&gt;NumSamples,"",IF($A819&lt;=SampleSize,OFFSET(Population!$A$4,RandomNumbers!CD816,0),""))</f>
        <v/>
      </c>
      <c r="CE819" t="str">
        <f ca="1">IF(RIGHT(CE$4,LEN(CE$4)-1)*1&gt;NumSamples,"",IF($A819&lt;=SampleSize,OFFSET(Population!$A$4,RandomNumbers!CE816,0),""))</f>
        <v/>
      </c>
      <c r="CF819" t="str">
        <f ca="1">IF(RIGHT(CF$4,LEN(CF$4)-1)*1&gt;NumSamples,"",IF($A819&lt;=SampleSize,OFFSET(Population!$A$4,RandomNumbers!CF816,0),""))</f>
        <v/>
      </c>
      <c r="CG819" t="str">
        <f ca="1">IF(RIGHT(CG$4,LEN(CG$4)-1)*1&gt;NumSamples,"",IF($A819&lt;=SampleSize,OFFSET(Population!$A$4,RandomNumbers!CG816,0),""))</f>
        <v/>
      </c>
      <c r="CH819" t="str">
        <f ca="1">IF(RIGHT(CH$4,LEN(CH$4)-1)*1&gt;NumSamples,"",IF($A819&lt;=SampleSize,OFFSET(Population!$A$4,RandomNumbers!CH816,0),""))</f>
        <v/>
      </c>
      <c r="CI819" t="str">
        <f ca="1">IF(RIGHT(CI$4,LEN(CI$4)-1)*1&gt;NumSamples,"",IF($A819&lt;=SampleSize,OFFSET(Population!$A$4,RandomNumbers!CI816,0),""))</f>
        <v/>
      </c>
      <c r="CJ819" t="str">
        <f ca="1">IF(RIGHT(CJ$4,LEN(CJ$4)-1)*1&gt;NumSamples,"",IF($A819&lt;=SampleSize,OFFSET(Population!$A$4,RandomNumbers!CJ816,0),""))</f>
        <v/>
      </c>
      <c r="CK819" t="str">
        <f ca="1">IF(RIGHT(CK$4,LEN(CK$4)-1)*1&gt;NumSamples,"",IF($A819&lt;=SampleSize,OFFSET(Population!$A$4,RandomNumbers!CK816,0),""))</f>
        <v/>
      </c>
      <c r="CL819" t="str">
        <f ca="1">IF(RIGHT(CL$4,LEN(CL$4)-1)*1&gt;NumSamples,"",IF($A819&lt;=SampleSize,OFFSET(Population!$A$4,RandomNumbers!CL816,0),""))</f>
        <v/>
      </c>
      <c r="CM819" t="str">
        <f ca="1">IF(RIGHT(CM$4,LEN(CM$4)-1)*1&gt;NumSamples,"",IF($A819&lt;=SampleSize,OFFSET(Population!$A$4,RandomNumbers!CM816,0),""))</f>
        <v/>
      </c>
      <c r="CN819" t="str">
        <f ca="1">IF(RIGHT(CN$4,LEN(CN$4)-1)*1&gt;NumSamples,"",IF($A819&lt;=SampleSize,OFFSET(Population!$A$4,RandomNumbers!CN816,0),""))</f>
        <v/>
      </c>
      <c r="CO819" t="str">
        <f ca="1">IF(RIGHT(CO$4,LEN(CO$4)-1)*1&gt;NumSamples,"",IF($A819&lt;=SampleSize,OFFSET(Population!$A$4,RandomNumbers!CO816,0),""))</f>
        <v/>
      </c>
      <c r="CP819" t="str">
        <f ca="1">IF(RIGHT(CP$4,LEN(CP$4)-1)*1&gt;NumSamples,"",IF($A819&lt;=SampleSize,OFFSET(Population!$A$4,RandomNumbers!CP816,0),""))</f>
        <v/>
      </c>
      <c r="CQ819" t="str">
        <f ca="1">IF(RIGHT(CQ$4,LEN(CQ$4)-1)*1&gt;NumSamples,"",IF($A819&lt;=SampleSize,OFFSET(Population!$A$4,RandomNumbers!CQ816,0),""))</f>
        <v/>
      </c>
      <c r="CR819" t="str">
        <f ca="1">IF(RIGHT(CR$4,LEN(CR$4)-1)*1&gt;NumSamples,"",IF($A819&lt;=SampleSize,OFFSET(Population!$A$4,RandomNumbers!CR816,0),""))</f>
        <v/>
      </c>
      <c r="CS819" t="str">
        <f ca="1">IF(RIGHT(CS$4,LEN(CS$4)-1)*1&gt;NumSamples,"",IF($A819&lt;=SampleSize,OFFSET(Population!$A$4,RandomNumbers!CS816,0),""))</f>
        <v/>
      </c>
      <c r="CT819" t="str">
        <f ca="1">IF(RIGHT(CT$4,LEN(CT$4)-1)*1&gt;NumSamples,"",IF($A819&lt;=SampleSize,OFFSET(Population!$A$4,RandomNumbers!CT816,0),""))</f>
        <v/>
      </c>
      <c r="CU819" t="str">
        <f ca="1">IF(RIGHT(CU$4,LEN(CU$4)-1)*1&gt;NumSamples,"",IF($A819&lt;=SampleSize,OFFSET(Population!$A$4,RandomNumbers!CU816,0),""))</f>
        <v/>
      </c>
      <c r="CV819" t="str">
        <f ca="1">IF(RIGHT(CV$4,LEN(CV$4)-1)*1&gt;NumSamples,"",IF($A819&lt;=SampleSize,OFFSET(Population!$A$4,RandomNumbers!CV816,0),""))</f>
        <v/>
      </c>
      <c r="CW819" t="str">
        <f ca="1">IF(RIGHT(CW$4,LEN(CW$4)-1)*1&gt;NumSamples,"",IF($A819&lt;=SampleSize,OFFSET(Population!$A$4,RandomNumbers!CW816,0),""))</f>
        <v/>
      </c>
    </row>
    <row r="820" spans="1:101" x14ac:dyDescent="0.35">
      <c r="A820">
        <v>816</v>
      </c>
      <c r="B820" t="str">
        <f ca="1">IF(RIGHT(B$4,LEN(B$4)-1)*1&gt;NumSamples,"",IF($A820&lt;=SampleSize,OFFSET(Population!$A$4,RandomNumbers!B817,0),""))</f>
        <v/>
      </c>
      <c r="C820" t="str">
        <f ca="1">IF(RIGHT(C$4,LEN(C$4)-1)*1&gt;NumSamples,"",IF($A820&lt;=SampleSize,OFFSET(Population!$A$4,RandomNumbers!C817,0),""))</f>
        <v/>
      </c>
      <c r="D820" t="str">
        <f ca="1">IF(RIGHT(D$4,LEN(D$4)-1)*1&gt;NumSamples,"",IF($A820&lt;=SampleSize,OFFSET(Population!$A$4,RandomNumbers!D817,0),""))</f>
        <v/>
      </c>
      <c r="E820" t="str">
        <f ca="1">IF(RIGHT(E$4,LEN(E$4)-1)*1&gt;NumSamples,"",IF($A820&lt;=SampleSize,OFFSET(Population!$A$4,RandomNumbers!E817,0),""))</f>
        <v/>
      </c>
      <c r="F820" t="str">
        <f ca="1">IF(RIGHT(F$4,LEN(F$4)-1)*1&gt;NumSamples,"",IF($A820&lt;=SampleSize,OFFSET(Population!$A$4,RandomNumbers!F817,0),""))</f>
        <v/>
      </c>
      <c r="G820" t="str">
        <f ca="1">IF(RIGHT(G$4,LEN(G$4)-1)*1&gt;NumSamples,"",IF($A820&lt;=SampleSize,OFFSET(Population!$A$4,RandomNumbers!G817,0),""))</f>
        <v/>
      </c>
      <c r="H820" t="str">
        <f ca="1">IF(RIGHT(H$4,LEN(H$4)-1)*1&gt;NumSamples,"",IF($A820&lt;=SampleSize,OFFSET(Population!$A$4,RandomNumbers!H817,0),""))</f>
        <v/>
      </c>
      <c r="I820" t="str">
        <f ca="1">IF(RIGHT(I$4,LEN(I$4)-1)*1&gt;NumSamples,"",IF($A820&lt;=SampleSize,OFFSET(Population!$A$4,RandomNumbers!I817,0),""))</f>
        <v/>
      </c>
      <c r="J820" t="str">
        <f ca="1">IF(RIGHT(J$4,LEN(J$4)-1)*1&gt;NumSamples,"",IF($A820&lt;=SampleSize,OFFSET(Population!$A$4,RandomNumbers!J817,0),""))</f>
        <v/>
      </c>
      <c r="K820" t="str">
        <f ca="1">IF(RIGHT(K$4,LEN(K$4)-1)*1&gt;NumSamples,"",IF($A820&lt;=SampleSize,OFFSET(Population!$A$4,RandomNumbers!K817,0),""))</f>
        <v/>
      </c>
      <c r="L820" t="str">
        <f ca="1">IF(RIGHT(L$4,LEN(L$4)-1)*1&gt;NumSamples,"",IF($A820&lt;=SampleSize,OFFSET(Population!$A$4,RandomNumbers!L817,0),""))</f>
        <v/>
      </c>
      <c r="M820" t="str">
        <f ca="1">IF(RIGHT(M$4,LEN(M$4)-1)*1&gt;NumSamples,"",IF($A820&lt;=SampleSize,OFFSET(Population!$A$4,RandomNumbers!M817,0),""))</f>
        <v/>
      </c>
      <c r="N820" t="str">
        <f ca="1">IF(RIGHT(N$4,LEN(N$4)-1)*1&gt;NumSamples,"",IF($A820&lt;=SampleSize,OFFSET(Population!$A$4,RandomNumbers!N817,0),""))</f>
        <v/>
      </c>
      <c r="O820" t="str">
        <f ca="1">IF(RIGHT(O$4,LEN(O$4)-1)*1&gt;NumSamples,"",IF($A820&lt;=SampleSize,OFFSET(Population!$A$4,RandomNumbers!O817,0),""))</f>
        <v/>
      </c>
      <c r="P820" t="str">
        <f ca="1">IF(RIGHT(P$4,LEN(P$4)-1)*1&gt;NumSamples,"",IF($A820&lt;=SampleSize,OFFSET(Population!$A$4,RandomNumbers!P817,0),""))</f>
        <v/>
      </c>
      <c r="Q820" t="str">
        <f ca="1">IF(RIGHT(Q$4,LEN(Q$4)-1)*1&gt;NumSamples,"",IF($A820&lt;=SampleSize,OFFSET(Population!$A$4,RandomNumbers!Q817,0),""))</f>
        <v/>
      </c>
      <c r="R820" t="str">
        <f ca="1">IF(RIGHT(R$4,LEN(R$4)-1)*1&gt;NumSamples,"",IF($A820&lt;=SampleSize,OFFSET(Population!$A$4,RandomNumbers!R817,0),""))</f>
        <v/>
      </c>
      <c r="S820" t="str">
        <f ca="1">IF(RIGHT(S$4,LEN(S$4)-1)*1&gt;NumSamples,"",IF($A820&lt;=SampleSize,OFFSET(Population!$A$4,RandomNumbers!S817,0),""))</f>
        <v/>
      </c>
      <c r="T820" t="str">
        <f ca="1">IF(RIGHT(T$4,LEN(T$4)-1)*1&gt;NumSamples,"",IF($A820&lt;=SampleSize,OFFSET(Population!$A$4,RandomNumbers!T817,0),""))</f>
        <v/>
      </c>
      <c r="U820" t="str">
        <f ca="1">IF(RIGHT(U$4,LEN(U$4)-1)*1&gt;NumSamples,"",IF($A820&lt;=SampleSize,OFFSET(Population!$A$4,RandomNumbers!U817,0),""))</f>
        <v/>
      </c>
      <c r="V820" t="str">
        <f ca="1">IF(RIGHT(V$4,LEN(V$4)-1)*1&gt;NumSamples,"",IF($A820&lt;=SampleSize,OFFSET(Population!$A$4,RandomNumbers!V817,0),""))</f>
        <v/>
      </c>
      <c r="W820" t="str">
        <f ca="1">IF(RIGHT(W$4,LEN(W$4)-1)*1&gt;NumSamples,"",IF($A820&lt;=SampleSize,OFFSET(Population!$A$4,RandomNumbers!W817,0),""))</f>
        <v/>
      </c>
      <c r="X820" t="str">
        <f ca="1">IF(RIGHT(X$4,LEN(X$4)-1)*1&gt;NumSamples,"",IF($A820&lt;=SampleSize,OFFSET(Population!$A$4,RandomNumbers!X817,0),""))</f>
        <v/>
      </c>
      <c r="Y820" t="str">
        <f ca="1">IF(RIGHT(Y$4,LEN(Y$4)-1)*1&gt;NumSamples,"",IF($A820&lt;=SampleSize,OFFSET(Population!$A$4,RandomNumbers!Y817,0),""))</f>
        <v/>
      </c>
      <c r="Z820" t="str">
        <f ca="1">IF(RIGHT(Z$4,LEN(Z$4)-1)*1&gt;NumSamples,"",IF($A820&lt;=SampleSize,OFFSET(Population!$A$4,RandomNumbers!Z817,0),""))</f>
        <v/>
      </c>
      <c r="AA820" t="str">
        <f ca="1">IF(RIGHT(AA$4,LEN(AA$4)-1)*1&gt;NumSamples,"",IF($A820&lt;=SampleSize,OFFSET(Population!$A$4,RandomNumbers!AA817,0),""))</f>
        <v/>
      </c>
      <c r="AB820" t="str">
        <f ca="1">IF(RIGHT(AB$4,LEN(AB$4)-1)*1&gt;NumSamples,"",IF($A820&lt;=SampleSize,OFFSET(Population!$A$4,RandomNumbers!AB817,0),""))</f>
        <v/>
      </c>
      <c r="AC820" t="str">
        <f ca="1">IF(RIGHT(AC$4,LEN(AC$4)-1)*1&gt;NumSamples,"",IF($A820&lt;=SampleSize,OFFSET(Population!$A$4,RandomNumbers!AC817,0),""))</f>
        <v/>
      </c>
      <c r="AD820" t="str">
        <f ca="1">IF(RIGHT(AD$4,LEN(AD$4)-1)*1&gt;NumSamples,"",IF($A820&lt;=SampleSize,OFFSET(Population!$A$4,RandomNumbers!AD817,0),""))</f>
        <v/>
      </c>
      <c r="AE820" t="str">
        <f ca="1">IF(RIGHT(AE$4,LEN(AE$4)-1)*1&gt;NumSamples,"",IF($A820&lt;=SampleSize,OFFSET(Population!$A$4,RandomNumbers!AE817,0),""))</f>
        <v/>
      </c>
      <c r="AF820" t="str">
        <f ca="1">IF(RIGHT(AF$4,LEN(AF$4)-1)*1&gt;NumSamples,"",IF($A820&lt;=SampleSize,OFFSET(Population!$A$4,RandomNumbers!AF817,0),""))</f>
        <v/>
      </c>
      <c r="AG820" t="str">
        <f ca="1">IF(RIGHT(AG$4,LEN(AG$4)-1)*1&gt;NumSamples,"",IF($A820&lt;=SampleSize,OFFSET(Population!$A$4,RandomNumbers!AG817,0),""))</f>
        <v/>
      </c>
      <c r="AH820" t="str">
        <f ca="1">IF(RIGHT(AH$4,LEN(AH$4)-1)*1&gt;NumSamples,"",IF($A820&lt;=SampleSize,OFFSET(Population!$A$4,RandomNumbers!AH817,0),""))</f>
        <v/>
      </c>
      <c r="AI820" t="str">
        <f ca="1">IF(RIGHT(AI$4,LEN(AI$4)-1)*1&gt;NumSamples,"",IF($A820&lt;=SampleSize,OFFSET(Population!$A$4,RandomNumbers!AI817,0),""))</f>
        <v/>
      </c>
      <c r="AJ820" t="str">
        <f ca="1">IF(RIGHT(AJ$4,LEN(AJ$4)-1)*1&gt;NumSamples,"",IF($A820&lt;=SampleSize,OFFSET(Population!$A$4,RandomNumbers!AJ817,0),""))</f>
        <v/>
      </c>
      <c r="AK820" t="str">
        <f ca="1">IF(RIGHT(AK$4,LEN(AK$4)-1)*1&gt;NumSamples,"",IF($A820&lt;=SampleSize,OFFSET(Population!$A$4,RandomNumbers!AK817,0),""))</f>
        <v/>
      </c>
      <c r="AL820" t="str">
        <f ca="1">IF(RIGHT(AL$4,LEN(AL$4)-1)*1&gt;NumSamples,"",IF($A820&lt;=SampleSize,OFFSET(Population!$A$4,RandomNumbers!AL817,0),""))</f>
        <v/>
      </c>
      <c r="AM820" t="str">
        <f ca="1">IF(RIGHT(AM$4,LEN(AM$4)-1)*1&gt;NumSamples,"",IF($A820&lt;=SampleSize,OFFSET(Population!$A$4,RandomNumbers!AM817,0),""))</f>
        <v/>
      </c>
      <c r="AN820" t="str">
        <f ca="1">IF(RIGHT(AN$4,LEN(AN$4)-1)*1&gt;NumSamples,"",IF($A820&lt;=SampleSize,OFFSET(Population!$A$4,RandomNumbers!AN817,0),""))</f>
        <v/>
      </c>
      <c r="AO820" t="str">
        <f ca="1">IF(RIGHT(AO$4,LEN(AO$4)-1)*1&gt;NumSamples,"",IF($A820&lt;=SampleSize,OFFSET(Population!$A$4,RandomNumbers!AO817,0),""))</f>
        <v/>
      </c>
      <c r="AP820" t="str">
        <f ca="1">IF(RIGHT(AP$4,LEN(AP$4)-1)*1&gt;NumSamples,"",IF($A820&lt;=SampleSize,OFFSET(Population!$A$4,RandomNumbers!AP817,0),""))</f>
        <v/>
      </c>
      <c r="AQ820" t="str">
        <f ca="1">IF(RIGHT(AQ$4,LEN(AQ$4)-1)*1&gt;NumSamples,"",IF($A820&lt;=SampleSize,OFFSET(Population!$A$4,RandomNumbers!AQ817,0),""))</f>
        <v/>
      </c>
      <c r="AR820" t="str">
        <f ca="1">IF(RIGHT(AR$4,LEN(AR$4)-1)*1&gt;NumSamples,"",IF($A820&lt;=SampleSize,OFFSET(Population!$A$4,RandomNumbers!AR817,0),""))</f>
        <v/>
      </c>
      <c r="AS820" t="str">
        <f ca="1">IF(RIGHT(AS$4,LEN(AS$4)-1)*1&gt;NumSamples,"",IF($A820&lt;=SampleSize,OFFSET(Population!$A$4,RandomNumbers!AS817,0),""))</f>
        <v/>
      </c>
      <c r="AT820" t="str">
        <f ca="1">IF(RIGHT(AT$4,LEN(AT$4)-1)*1&gt;NumSamples,"",IF($A820&lt;=SampleSize,OFFSET(Population!$A$4,RandomNumbers!AT817,0),""))</f>
        <v/>
      </c>
      <c r="AU820" t="str">
        <f ca="1">IF(RIGHT(AU$4,LEN(AU$4)-1)*1&gt;NumSamples,"",IF($A820&lt;=SampleSize,OFFSET(Population!$A$4,RandomNumbers!AU817,0),""))</f>
        <v/>
      </c>
      <c r="AV820" t="str">
        <f ca="1">IF(RIGHT(AV$4,LEN(AV$4)-1)*1&gt;NumSamples,"",IF($A820&lt;=SampleSize,OFFSET(Population!$A$4,RandomNumbers!AV817,0),""))</f>
        <v/>
      </c>
      <c r="AW820" t="str">
        <f ca="1">IF(RIGHT(AW$4,LEN(AW$4)-1)*1&gt;NumSamples,"",IF($A820&lt;=SampleSize,OFFSET(Population!$A$4,RandomNumbers!AW817,0),""))</f>
        <v/>
      </c>
      <c r="AX820" t="str">
        <f ca="1">IF(RIGHT(AX$4,LEN(AX$4)-1)*1&gt;NumSamples,"",IF($A820&lt;=SampleSize,OFFSET(Population!$A$4,RandomNumbers!AX817,0),""))</f>
        <v/>
      </c>
      <c r="AY820" t="str">
        <f ca="1">IF(RIGHT(AY$4,LEN(AY$4)-1)*1&gt;NumSamples,"",IF($A820&lt;=SampleSize,OFFSET(Population!$A$4,RandomNumbers!AY817,0),""))</f>
        <v/>
      </c>
      <c r="AZ820" t="str">
        <f ca="1">IF(RIGHT(AZ$4,LEN(AZ$4)-1)*1&gt;NumSamples,"",IF($A820&lt;=SampleSize,OFFSET(Population!$A$4,RandomNumbers!AZ817,0),""))</f>
        <v/>
      </c>
      <c r="BA820" t="str">
        <f ca="1">IF(RIGHT(BA$4,LEN(BA$4)-1)*1&gt;NumSamples,"",IF($A820&lt;=SampleSize,OFFSET(Population!$A$4,RandomNumbers!BA817,0),""))</f>
        <v/>
      </c>
      <c r="BB820" t="str">
        <f ca="1">IF(RIGHT(BB$4,LEN(BB$4)-1)*1&gt;NumSamples,"",IF($A820&lt;=SampleSize,OFFSET(Population!$A$4,RandomNumbers!BB817,0),""))</f>
        <v/>
      </c>
      <c r="BC820" t="str">
        <f ca="1">IF(RIGHT(BC$4,LEN(BC$4)-1)*1&gt;NumSamples,"",IF($A820&lt;=SampleSize,OFFSET(Population!$A$4,RandomNumbers!BC817,0),""))</f>
        <v/>
      </c>
      <c r="BD820" t="str">
        <f ca="1">IF(RIGHT(BD$4,LEN(BD$4)-1)*1&gt;NumSamples,"",IF($A820&lt;=SampleSize,OFFSET(Population!$A$4,RandomNumbers!BD817,0),""))</f>
        <v/>
      </c>
      <c r="BE820" t="str">
        <f ca="1">IF(RIGHT(BE$4,LEN(BE$4)-1)*1&gt;NumSamples,"",IF($A820&lt;=SampleSize,OFFSET(Population!$A$4,RandomNumbers!BE817,0),""))</f>
        <v/>
      </c>
      <c r="BF820" t="str">
        <f ca="1">IF(RIGHT(BF$4,LEN(BF$4)-1)*1&gt;NumSamples,"",IF($A820&lt;=SampleSize,OFFSET(Population!$A$4,RandomNumbers!BF817,0),""))</f>
        <v/>
      </c>
      <c r="BG820" t="str">
        <f ca="1">IF(RIGHT(BG$4,LEN(BG$4)-1)*1&gt;NumSamples,"",IF($A820&lt;=SampleSize,OFFSET(Population!$A$4,RandomNumbers!BG817,0),""))</f>
        <v/>
      </c>
      <c r="BH820" t="str">
        <f ca="1">IF(RIGHT(BH$4,LEN(BH$4)-1)*1&gt;NumSamples,"",IF($A820&lt;=SampleSize,OFFSET(Population!$A$4,RandomNumbers!BH817,0),""))</f>
        <v/>
      </c>
      <c r="BI820" t="str">
        <f ca="1">IF(RIGHT(BI$4,LEN(BI$4)-1)*1&gt;NumSamples,"",IF($A820&lt;=SampleSize,OFFSET(Population!$A$4,RandomNumbers!BI817,0),""))</f>
        <v/>
      </c>
      <c r="BJ820" t="str">
        <f ca="1">IF(RIGHT(BJ$4,LEN(BJ$4)-1)*1&gt;NumSamples,"",IF($A820&lt;=SampleSize,OFFSET(Population!$A$4,RandomNumbers!BJ817,0),""))</f>
        <v/>
      </c>
      <c r="BK820" t="str">
        <f ca="1">IF(RIGHT(BK$4,LEN(BK$4)-1)*1&gt;NumSamples,"",IF($A820&lt;=SampleSize,OFFSET(Population!$A$4,RandomNumbers!BK817,0),""))</f>
        <v/>
      </c>
      <c r="BL820" t="str">
        <f ca="1">IF(RIGHT(BL$4,LEN(BL$4)-1)*1&gt;NumSamples,"",IF($A820&lt;=SampleSize,OFFSET(Population!$A$4,RandomNumbers!BL817,0),""))</f>
        <v/>
      </c>
      <c r="BM820" t="str">
        <f ca="1">IF(RIGHT(BM$4,LEN(BM$4)-1)*1&gt;NumSamples,"",IF($A820&lt;=SampleSize,OFFSET(Population!$A$4,RandomNumbers!BM817,0),""))</f>
        <v/>
      </c>
      <c r="BN820" t="str">
        <f ca="1">IF(RIGHT(BN$4,LEN(BN$4)-1)*1&gt;NumSamples,"",IF($A820&lt;=SampleSize,OFFSET(Population!$A$4,RandomNumbers!BN817,0),""))</f>
        <v/>
      </c>
      <c r="BO820" t="str">
        <f ca="1">IF(RIGHT(BO$4,LEN(BO$4)-1)*1&gt;NumSamples,"",IF($A820&lt;=SampleSize,OFFSET(Population!$A$4,RandomNumbers!BO817,0),""))</f>
        <v/>
      </c>
      <c r="BP820" t="str">
        <f ca="1">IF(RIGHT(BP$4,LEN(BP$4)-1)*1&gt;NumSamples,"",IF($A820&lt;=SampleSize,OFFSET(Population!$A$4,RandomNumbers!BP817,0),""))</f>
        <v/>
      </c>
      <c r="BQ820" t="str">
        <f ca="1">IF(RIGHT(BQ$4,LEN(BQ$4)-1)*1&gt;NumSamples,"",IF($A820&lt;=SampleSize,OFFSET(Population!$A$4,RandomNumbers!BQ817,0),""))</f>
        <v/>
      </c>
      <c r="BR820" t="str">
        <f ca="1">IF(RIGHT(BR$4,LEN(BR$4)-1)*1&gt;NumSamples,"",IF($A820&lt;=SampleSize,OFFSET(Population!$A$4,RandomNumbers!BR817,0),""))</f>
        <v/>
      </c>
      <c r="BS820" t="str">
        <f ca="1">IF(RIGHT(BS$4,LEN(BS$4)-1)*1&gt;NumSamples,"",IF($A820&lt;=SampleSize,OFFSET(Population!$A$4,RandomNumbers!BS817,0),""))</f>
        <v/>
      </c>
      <c r="BT820" t="str">
        <f ca="1">IF(RIGHT(BT$4,LEN(BT$4)-1)*1&gt;NumSamples,"",IF($A820&lt;=SampleSize,OFFSET(Population!$A$4,RandomNumbers!BT817,0),""))</f>
        <v/>
      </c>
      <c r="BU820" t="str">
        <f ca="1">IF(RIGHT(BU$4,LEN(BU$4)-1)*1&gt;NumSamples,"",IF($A820&lt;=SampleSize,OFFSET(Population!$A$4,RandomNumbers!BU817,0),""))</f>
        <v/>
      </c>
      <c r="BV820" t="str">
        <f ca="1">IF(RIGHT(BV$4,LEN(BV$4)-1)*1&gt;NumSamples,"",IF($A820&lt;=SampleSize,OFFSET(Population!$A$4,RandomNumbers!BV817,0),""))</f>
        <v/>
      </c>
      <c r="BW820" t="str">
        <f ca="1">IF(RIGHT(BW$4,LEN(BW$4)-1)*1&gt;NumSamples,"",IF($A820&lt;=SampleSize,OFFSET(Population!$A$4,RandomNumbers!BW817,0),""))</f>
        <v/>
      </c>
      <c r="BX820" t="str">
        <f ca="1">IF(RIGHT(BX$4,LEN(BX$4)-1)*1&gt;NumSamples,"",IF($A820&lt;=SampleSize,OFFSET(Population!$A$4,RandomNumbers!BX817,0),""))</f>
        <v/>
      </c>
      <c r="BY820" t="str">
        <f ca="1">IF(RIGHT(BY$4,LEN(BY$4)-1)*1&gt;NumSamples,"",IF($A820&lt;=SampleSize,OFFSET(Population!$A$4,RandomNumbers!BY817,0),""))</f>
        <v/>
      </c>
      <c r="BZ820" t="str">
        <f ca="1">IF(RIGHT(BZ$4,LEN(BZ$4)-1)*1&gt;NumSamples,"",IF($A820&lt;=SampleSize,OFFSET(Population!$A$4,RandomNumbers!BZ817,0),""))</f>
        <v/>
      </c>
      <c r="CA820" t="str">
        <f ca="1">IF(RIGHT(CA$4,LEN(CA$4)-1)*1&gt;NumSamples,"",IF($A820&lt;=SampleSize,OFFSET(Population!$A$4,RandomNumbers!CA817,0),""))</f>
        <v/>
      </c>
      <c r="CB820" t="str">
        <f ca="1">IF(RIGHT(CB$4,LEN(CB$4)-1)*1&gt;NumSamples,"",IF($A820&lt;=SampleSize,OFFSET(Population!$A$4,RandomNumbers!CB817,0),""))</f>
        <v/>
      </c>
      <c r="CC820" t="str">
        <f ca="1">IF(RIGHT(CC$4,LEN(CC$4)-1)*1&gt;NumSamples,"",IF($A820&lt;=SampleSize,OFFSET(Population!$A$4,RandomNumbers!CC817,0),""))</f>
        <v/>
      </c>
      <c r="CD820" t="str">
        <f ca="1">IF(RIGHT(CD$4,LEN(CD$4)-1)*1&gt;NumSamples,"",IF($A820&lt;=SampleSize,OFFSET(Population!$A$4,RandomNumbers!CD817,0),""))</f>
        <v/>
      </c>
      <c r="CE820" t="str">
        <f ca="1">IF(RIGHT(CE$4,LEN(CE$4)-1)*1&gt;NumSamples,"",IF($A820&lt;=SampleSize,OFFSET(Population!$A$4,RandomNumbers!CE817,0),""))</f>
        <v/>
      </c>
      <c r="CF820" t="str">
        <f ca="1">IF(RIGHT(CF$4,LEN(CF$4)-1)*1&gt;NumSamples,"",IF($A820&lt;=SampleSize,OFFSET(Population!$A$4,RandomNumbers!CF817,0),""))</f>
        <v/>
      </c>
      <c r="CG820" t="str">
        <f ca="1">IF(RIGHT(CG$4,LEN(CG$4)-1)*1&gt;NumSamples,"",IF($A820&lt;=SampleSize,OFFSET(Population!$A$4,RandomNumbers!CG817,0),""))</f>
        <v/>
      </c>
      <c r="CH820" t="str">
        <f ca="1">IF(RIGHT(CH$4,LEN(CH$4)-1)*1&gt;NumSamples,"",IF($A820&lt;=SampleSize,OFFSET(Population!$A$4,RandomNumbers!CH817,0),""))</f>
        <v/>
      </c>
      <c r="CI820" t="str">
        <f ca="1">IF(RIGHT(CI$4,LEN(CI$4)-1)*1&gt;NumSamples,"",IF($A820&lt;=SampleSize,OFFSET(Population!$A$4,RandomNumbers!CI817,0),""))</f>
        <v/>
      </c>
      <c r="CJ820" t="str">
        <f ca="1">IF(RIGHT(CJ$4,LEN(CJ$4)-1)*1&gt;NumSamples,"",IF($A820&lt;=SampleSize,OFFSET(Population!$A$4,RandomNumbers!CJ817,0),""))</f>
        <v/>
      </c>
      <c r="CK820" t="str">
        <f ca="1">IF(RIGHT(CK$4,LEN(CK$4)-1)*1&gt;NumSamples,"",IF($A820&lt;=SampleSize,OFFSET(Population!$A$4,RandomNumbers!CK817,0),""))</f>
        <v/>
      </c>
      <c r="CL820" t="str">
        <f ca="1">IF(RIGHT(CL$4,LEN(CL$4)-1)*1&gt;NumSamples,"",IF($A820&lt;=SampleSize,OFFSET(Population!$A$4,RandomNumbers!CL817,0),""))</f>
        <v/>
      </c>
      <c r="CM820" t="str">
        <f ca="1">IF(RIGHT(CM$4,LEN(CM$4)-1)*1&gt;NumSamples,"",IF($A820&lt;=SampleSize,OFFSET(Population!$A$4,RandomNumbers!CM817,0),""))</f>
        <v/>
      </c>
      <c r="CN820" t="str">
        <f ca="1">IF(RIGHT(CN$4,LEN(CN$4)-1)*1&gt;NumSamples,"",IF($A820&lt;=SampleSize,OFFSET(Population!$A$4,RandomNumbers!CN817,0),""))</f>
        <v/>
      </c>
      <c r="CO820" t="str">
        <f ca="1">IF(RIGHT(CO$4,LEN(CO$4)-1)*1&gt;NumSamples,"",IF($A820&lt;=SampleSize,OFFSET(Population!$A$4,RandomNumbers!CO817,0),""))</f>
        <v/>
      </c>
      <c r="CP820" t="str">
        <f ca="1">IF(RIGHT(CP$4,LEN(CP$4)-1)*1&gt;NumSamples,"",IF($A820&lt;=SampleSize,OFFSET(Population!$A$4,RandomNumbers!CP817,0),""))</f>
        <v/>
      </c>
      <c r="CQ820" t="str">
        <f ca="1">IF(RIGHT(CQ$4,LEN(CQ$4)-1)*1&gt;NumSamples,"",IF($A820&lt;=SampleSize,OFFSET(Population!$A$4,RandomNumbers!CQ817,0),""))</f>
        <v/>
      </c>
      <c r="CR820" t="str">
        <f ca="1">IF(RIGHT(CR$4,LEN(CR$4)-1)*1&gt;NumSamples,"",IF($A820&lt;=SampleSize,OFFSET(Population!$A$4,RandomNumbers!CR817,0),""))</f>
        <v/>
      </c>
      <c r="CS820" t="str">
        <f ca="1">IF(RIGHT(CS$4,LEN(CS$4)-1)*1&gt;NumSamples,"",IF($A820&lt;=SampleSize,OFFSET(Population!$A$4,RandomNumbers!CS817,0),""))</f>
        <v/>
      </c>
      <c r="CT820" t="str">
        <f ca="1">IF(RIGHT(CT$4,LEN(CT$4)-1)*1&gt;NumSamples,"",IF($A820&lt;=SampleSize,OFFSET(Population!$A$4,RandomNumbers!CT817,0),""))</f>
        <v/>
      </c>
      <c r="CU820" t="str">
        <f ca="1">IF(RIGHT(CU$4,LEN(CU$4)-1)*1&gt;NumSamples,"",IF($A820&lt;=SampleSize,OFFSET(Population!$A$4,RandomNumbers!CU817,0),""))</f>
        <v/>
      </c>
      <c r="CV820" t="str">
        <f ca="1">IF(RIGHT(CV$4,LEN(CV$4)-1)*1&gt;NumSamples,"",IF($A820&lt;=SampleSize,OFFSET(Population!$A$4,RandomNumbers!CV817,0),""))</f>
        <v/>
      </c>
      <c r="CW820" t="str">
        <f ca="1">IF(RIGHT(CW$4,LEN(CW$4)-1)*1&gt;NumSamples,"",IF($A820&lt;=SampleSize,OFFSET(Population!$A$4,RandomNumbers!CW817,0),""))</f>
        <v/>
      </c>
    </row>
    <row r="821" spans="1:101" x14ac:dyDescent="0.35">
      <c r="A821">
        <v>817</v>
      </c>
      <c r="B821" t="str">
        <f ca="1">IF(RIGHT(B$4,LEN(B$4)-1)*1&gt;NumSamples,"",IF($A821&lt;=SampleSize,OFFSET(Population!$A$4,RandomNumbers!B818,0),""))</f>
        <v/>
      </c>
      <c r="C821" t="str">
        <f ca="1">IF(RIGHT(C$4,LEN(C$4)-1)*1&gt;NumSamples,"",IF($A821&lt;=SampleSize,OFFSET(Population!$A$4,RandomNumbers!C818,0),""))</f>
        <v/>
      </c>
      <c r="D821" t="str">
        <f ca="1">IF(RIGHT(D$4,LEN(D$4)-1)*1&gt;NumSamples,"",IF($A821&lt;=SampleSize,OFFSET(Population!$A$4,RandomNumbers!D818,0),""))</f>
        <v/>
      </c>
      <c r="E821" t="str">
        <f ca="1">IF(RIGHT(E$4,LEN(E$4)-1)*1&gt;NumSamples,"",IF($A821&lt;=SampleSize,OFFSET(Population!$A$4,RandomNumbers!E818,0),""))</f>
        <v/>
      </c>
      <c r="F821" t="str">
        <f ca="1">IF(RIGHT(F$4,LEN(F$4)-1)*1&gt;NumSamples,"",IF($A821&lt;=SampleSize,OFFSET(Population!$A$4,RandomNumbers!F818,0),""))</f>
        <v/>
      </c>
      <c r="G821" t="str">
        <f ca="1">IF(RIGHT(G$4,LEN(G$4)-1)*1&gt;NumSamples,"",IF($A821&lt;=SampleSize,OFFSET(Population!$A$4,RandomNumbers!G818,0),""))</f>
        <v/>
      </c>
      <c r="H821" t="str">
        <f ca="1">IF(RIGHT(H$4,LEN(H$4)-1)*1&gt;NumSamples,"",IF($A821&lt;=SampleSize,OFFSET(Population!$A$4,RandomNumbers!H818,0),""))</f>
        <v/>
      </c>
      <c r="I821" t="str">
        <f ca="1">IF(RIGHT(I$4,LEN(I$4)-1)*1&gt;NumSamples,"",IF($A821&lt;=SampleSize,OFFSET(Population!$A$4,RandomNumbers!I818,0),""))</f>
        <v/>
      </c>
      <c r="J821" t="str">
        <f ca="1">IF(RIGHT(J$4,LEN(J$4)-1)*1&gt;NumSamples,"",IF($A821&lt;=SampleSize,OFFSET(Population!$A$4,RandomNumbers!J818,0),""))</f>
        <v/>
      </c>
      <c r="K821" t="str">
        <f ca="1">IF(RIGHT(K$4,LEN(K$4)-1)*1&gt;NumSamples,"",IF($A821&lt;=SampleSize,OFFSET(Population!$A$4,RandomNumbers!K818,0),""))</f>
        <v/>
      </c>
      <c r="L821" t="str">
        <f ca="1">IF(RIGHT(L$4,LEN(L$4)-1)*1&gt;NumSamples,"",IF($A821&lt;=SampleSize,OFFSET(Population!$A$4,RandomNumbers!L818,0),""))</f>
        <v/>
      </c>
      <c r="M821" t="str">
        <f ca="1">IF(RIGHT(M$4,LEN(M$4)-1)*1&gt;NumSamples,"",IF($A821&lt;=SampleSize,OFFSET(Population!$A$4,RandomNumbers!M818,0),""))</f>
        <v/>
      </c>
      <c r="N821" t="str">
        <f ca="1">IF(RIGHT(N$4,LEN(N$4)-1)*1&gt;NumSamples,"",IF($A821&lt;=SampleSize,OFFSET(Population!$A$4,RandomNumbers!N818,0),""))</f>
        <v/>
      </c>
      <c r="O821" t="str">
        <f ca="1">IF(RIGHT(O$4,LEN(O$4)-1)*1&gt;NumSamples,"",IF($A821&lt;=SampleSize,OFFSET(Population!$A$4,RandomNumbers!O818,0),""))</f>
        <v/>
      </c>
      <c r="P821" t="str">
        <f ca="1">IF(RIGHT(P$4,LEN(P$4)-1)*1&gt;NumSamples,"",IF($A821&lt;=SampleSize,OFFSET(Population!$A$4,RandomNumbers!P818,0),""))</f>
        <v/>
      </c>
      <c r="Q821" t="str">
        <f ca="1">IF(RIGHT(Q$4,LEN(Q$4)-1)*1&gt;NumSamples,"",IF($A821&lt;=SampleSize,OFFSET(Population!$A$4,RandomNumbers!Q818,0),""))</f>
        <v/>
      </c>
      <c r="R821" t="str">
        <f ca="1">IF(RIGHT(R$4,LEN(R$4)-1)*1&gt;NumSamples,"",IF($A821&lt;=SampleSize,OFFSET(Population!$A$4,RandomNumbers!R818,0),""))</f>
        <v/>
      </c>
      <c r="S821" t="str">
        <f ca="1">IF(RIGHT(S$4,LEN(S$4)-1)*1&gt;NumSamples,"",IF($A821&lt;=SampleSize,OFFSET(Population!$A$4,RandomNumbers!S818,0),""))</f>
        <v/>
      </c>
      <c r="T821" t="str">
        <f ca="1">IF(RIGHT(T$4,LEN(T$4)-1)*1&gt;NumSamples,"",IF($A821&lt;=SampleSize,OFFSET(Population!$A$4,RandomNumbers!T818,0),""))</f>
        <v/>
      </c>
      <c r="U821" t="str">
        <f ca="1">IF(RIGHT(U$4,LEN(U$4)-1)*1&gt;NumSamples,"",IF($A821&lt;=SampleSize,OFFSET(Population!$A$4,RandomNumbers!U818,0),""))</f>
        <v/>
      </c>
      <c r="V821" t="str">
        <f ca="1">IF(RIGHT(V$4,LEN(V$4)-1)*1&gt;NumSamples,"",IF($A821&lt;=SampleSize,OFFSET(Population!$A$4,RandomNumbers!V818,0),""))</f>
        <v/>
      </c>
      <c r="W821" t="str">
        <f ca="1">IF(RIGHT(W$4,LEN(W$4)-1)*1&gt;NumSamples,"",IF($A821&lt;=SampleSize,OFFSET(Population!$A$4,RandomNumbers!W818,0),""))</f>
        <v/>
      </c>
      <c r="X821" t="str">
        <f ca="1">IF(RIGHT(X$4,LEN(X$4)-1)*1&gt;NumSamples,"",IF($A821&lt;=SampleSize,OFFSET(Population!$A$4,RandomNumbers!X818,0),""))</f>
        <v/>
      </c>
      <c r="Y821" t="str">
        <f ca="1">IF(RIGHT(Y$4,LEN(Y$4)-1)*1&gt;NumSamples,"",IF($A821&lt;=SampleSize,OFFSET(Population!$A$4,RandomNumbers!Y818,0),""))</f>
        <v/>
      </c>
      <c r="Z821" t="str">
        <f ca="1">IF(RIGHT(Z$4,LEN(Z$4)-1)*1&gt;NumSamples,"",IF($A821&lt;=SampleSize,OFFSET(Population!$A$4,RandomNumbers!Z818,0),""))</f>
        <v/>
      </c>
      <c r="AA821" t="str">
        <f ca="1">IF(RIGHT(AA$4,LEN(AA$4)-1)*1&gt;NumSamples,"",IF($A821&lt;=SampleSize,OFFSET(Population!$A$4,RandomNumbers!AA818,0),""))</f>
        <v/>
      </c>
      <c r="AB821" t="str">
        <f ca="1">IF(RIGHT(AB$4,LEN(AB$4)-1)*1&gt;NumSamples,"",IF($A821&lt;=SampleSize,OFFSET(Population!$A$4,RandomNumbers!AB818,0),""))</f>
        <v/>
      </c>
      <c r="AC821" t="str">
        <f ca="1">IF(RIGHT(AC$4,LEN(AC$4)-1)*1&gt;NumSamples,"",IF($A821&lt;=SampleSize,OFFSET(Population!$A$4,RandomNumbers!AC818,0),""))</f>
        <v/>
      </c>
      <c r="AD821" t="str">
        <f ca="1">IF(RIGHT(AD$4,LEN(AD$4)-1)*1&gt;NumSamples,"",IF($A821&lt;=SampleSize,OFFSET(Population!$A$4,RandomNumbers!AD818,0),""))</f>
        <v/>
      </c>
      <c r="AE821" t="str">
        <f ca="1">IF(RIGHT(AE$4,LEN(AE$4)-1)*1&gt;NumSamples,"",IF($A821&lt;=SampleSize,OFFSET(Population!$A$4,RandomNumbers!AE818,0),""))</f>
        <v/>
      </c>
      <c r="AF821" t="str">
        <f ca="1">IF(RIGHT(AF$4,LEN(AF$4)-1)*1&gt;NumSamples,"",IF($A821&lt;=SampleSize,OFFSET(Population!$A$4,RandomNumbers!AF818,0),""))</f>
        <v/>
      </c>
      <c r="AG821" t="str">
        <f ca="1">IF(RIGHT(AG$4,LEN(AG$4)-1)*1&gt;NumSamples,"",IF($A821&lt;=SampleSize,OFFSET(Population!$A$4,RandomNumbers!AG818,0),""))</f>
        <v/>
      </c>
      <c r="AH821" t="str">
        <f ca="1">IF(RIGHT(AH$4,LEN(AH$4)-1)*1&gt;NumSamples,"",IF($A821&lt;=SampleSize,OFFSET(Population!$A$4,RandomNumbers!AH818,0),""))</f>
        <v/>
      </c>
      <c r="AI821" t="str">
        <f ca="1">IF(RIGHT(AI$4,LEN(AI$4)-1)*1&gt;NumSamples,"",IF($A821&lt;=SampleSize,OFFSET(Population!$A$4,RandomNumbers!AI818,0),""))</f>
        <v/>
      </c>
      <c r="AJ821" t="str">
        <f ca="1">IF(RIGHT(AJ$4,LEN(AJ$4)-1)*1&gt;NumSamples,"",IF($A821&lt;=SampleSize,OFFSET(Population!$A$4,RandomNumbers!AJ818,0),""))</f>
        <v/>
      </c>
      <c r="AK821" t="str">
        <f ca="1">IF(RIGHT(AK$4,LEN(AK$4)-1)*1&gt;NumSamples,"",IF($A821&lt;=SampleSize,OFFSET(Population!$A$4,RandomNumbers!AK818,0),""))</f>
        <v/>
      </c>
      <c r="AL821" t="str">
        <f ca="1">IF(RIGHT(AL$4,LEN(AL$4)-1)*1&gt;NumSamples,"",IF($A821&lt;=SampleSize,OFFSET(Population!$A$4,RandomNumbers!AL818,0),""))</f>
        <v/>
      </c>
      <c r="AM821" t="str">
        <f ca="1">IF(RIGHT(AM$4,LEN(AM$4)-1)*1&gt;NumSamples,"",IF($A821&lt;=SampleSize,OFFSET(Population!$A$4,RandomNumbers!AM818,0),""))</f>
        <v/>
      </c>
      <c r="AN821" t="str">
        <f ca="1">IF(RIGHT(AN$4,LEN(AN$4)-1)*1&gt;NumSamples,"",IF($A821&lt;=SampleSize,OFFSET(Population!$A$4,RandomNumbers!AN818,0),""))</f>
        <v/>
      </c>
      <c r="AO821" t="str">
        <f ca="1">IF(RIGHT(AO$4,LEN(AO$4)-1)*1&gt;NumSamples,"",IF($A821&lt;=SampleSize,OFFSET(Population!$A$4,RandomNumbers!AO818,0),""))</f>
        <v/>
      </c>
      <c r="AP821" t="str">
        <f ca="1">IF(RIGHT(AP$4,LEN(AP$4)-1)*1&gt;NumSamples,"",IF($A821&lt;=SampleSize,OFFSET(Population!$A$4,RandomNumbers!AP818,0),""))</f>
        <v/>
      </c>
      <c r="AQ821" t="str">
        <f ca="1">IF(RIGHT(AQ$4,LEN(AQ$4)-1)*1&gt;NumSamples,"",IF($A821&lt;=SampleSize,OFFSET(Population!$A$4,RandomNumbers!AQ818,0),""))</f>
        <v/>
      </c>
      <c r="AR821" t="str">
        <f ca="1">IF(RIGHT(AR$4,LEN(AR$4)-1)*1&gt;NumSamples,"",IF($A821&lt;=SampleSize,OFFSET(Population!$A$4,RandomNumbers!AR818,0),""))</f>
        <v/>
      </c>
      <c r="AS821" t="str">
        <f ca="1">IF(RIGHT(AS$4,LEN(AS$4)-1)*1&gt;NumSamples,"",IF($A821&lt;=SampleSize,OFFSET(Population!$A$4,RandomNumbers!AS818,0),""))</f>
        <v/>
      </c>
      <c r="AT821" t="str">
        <f ca="1">IF(RIGHT(AT$4,LEN(AT$4)-1)*1&gt;NumSamples,"",IF($A821&lt;=SampleSize,OFFSET(Population!$A$4,RandomNumbers!AT818,0),""))</f>
        <v/>
      </c>
      <c r="AU821" t="str">
        <f ca="1">IF(RIGHT(AU$4,LEN(AU$4)-1)*1&gt;NumSamples,"",IF($A821&lt;=SampleSize,OFFSET(Population!$A$4,RandomNumbers!AU818,0),""))</f>
        <v/>
      </c>
      <c r="AV821" t="str">
        <f ca="1">IF(RIGHT(AV$4,LEN(AV$4)-1)*1&gt;NumSamples,"",IF($A821&lt;=SampleSize,OFFSET(Population!$A$4,RandomNumbers!AV818,0),""))</f>
        <v/>
      </c>
      <c r="AW821" t="str">
        <f ca="1">IF(RIGHT(AW$4,LEN(AW$4)-1)*1&gt;NumSamples,"",IF($A821&lt;=SampleSize,OFFSET(Population!$A$4,RandomNumbers!AW818,0),""))</f>
        <v/>
      </c>
      <c r="AX821" t="str">
        <f ca="1">IF(RIGHT(AX$4,LEN(AX$4)-1)*1&gt;NumSamples,"",IF($A821&lt;=SampleSize,OFFSET(Population!$A$4,RandomNumbers!AX818,0),""))</f>
        <v/>
      </c>
      <c r="AY821" t="str">
        <f ca="1">IF(RIGHT(AY$4,LEN(AY$4)-1)*1&gt;NumSamples,"",IF($A821&lt;=SampleSize,OFFSET(Population!$A$4,RandomNumbers!AY818,0),""))</f>
        <v/>
      </c>
      <c r="AZ821" t="str">
        <f ca="1">IF(RIGHT(AZ$4,LEN(AZ$4)-1)*1&gt;NumSamples,"",IF($A821&lt;=SampleSize,OFFSET(Population!$A$4,RandomNumbers!AZ818,0),""))</f>
        <v/>
      </c>
      <c r="BA821" t="str">
        <f ca="1">IF(RIGHT(BA$4,LEN(BA$4)-1)*1&gt;NumSamples,"",IF($A821&lt;=SampleSize,OFFSET(Population!$A$4,RandomNumbers!BA818,0),""))</f>
        <v/>
      </c>
      <c r="BB821" t="str">
        <f ca="1">IF(RIGHT(BB$4,LEN(BB$4)-1)*1&gt;NumSamples,"",IF($A821&lt;=SampleSize,OFFSET(Population!$A$4,RandomNumbers!BB818,0),""))</f>
        <v/>
      </c>
      <c r="BC821" t="str">
        <f ca="1">IF(RIGHT(BC$4,LEN(BC$4)-1)*1&gt;NumSamples,"",IF($A821&lt;=SampleSize,OFFSET(Population!$A$4,RandomNumbers!BC818,0),""))</f>
        <v/>
      </c>
      <c r="BD821" t="str">
        <f ca="1">IF(RIGHT(BD$4,LEN(BD$4)-1)*1&gt;NumSamples,"",IF($A821&lt;=SampleSize,OFFSET(Population!$A$4,RandomNumbers!BD818,0),""))</f>
        <v/>
      </c>
      <c r="BE821" t="str">
        <f ca="1">IF(RIGHT(BE$4,LEN(BE$4)-1)*1&gt;NumSamples,"",IF($A821&lt;=SampleSize,OFFSET(Population!$A$4,RandomNumbers!BE818,0),""))</f>
        <v/>
      </c>
      <c r="BF821" t="str">
        <f ca="1">IF(RIGHT(BF$4,LEN(BF$4)-1)*1&gt;NumSamples,"",IF($A821&lt;=SampleSize,OFFSET(Population!$A$4,RandomNumbers!BF818,0),""))</f>
        <v/>
      </c>
      <c r="BG821" t="str">
        <f ca="1">IF(RIGHT(BG$4,LEN(BG$4)-1)*1&gt;NumSamples,"",IF($A821&lt;=SampleSize,OFFSET(Population!$A$4,RandomNumbers!BG818,0),""))</f>
        <v/>
      </c>
      <c r="BH821" t="str">
        <f ca="1">IF(RIGHT(BH$4,LEN(BH$4)-1)*1&gt;NumSamples,"",IF($A821&lt;=SampleSize,OFFSET(Population!$A$4,RandomNumbers!BH818,0),""))</f>
        <v/>
      </c>
      <c r="BI821" t="str">
        <f ca="1">IF(RIGHT(BI$4,LEN(BI$4)-1)*1&gt;NumSamples,"",IF($A821&lt;=SampleSize,OFFSET(Population!$A$4,RandomNumbers!BI818,0),""))</f>
        <v/>
      </c>
      <c r="BJ821" t="str">
        <f ca="1">IF(RIGHT(BJ$4,LEN(BJ$4)-1)*1&gt;NumSamples,"",IF($A821&lt;=SampleSize,OFFSET(Population!$A$4,RandomNumbers!BJ818,0),""))</f>
        <v/>
      </c>
      <c r="BK821" t="str">
        <f ca="1">IF(RIGHT(BK$4,LEN(BK$4)-1)*1&gt;NumSamples,"",IF($A821&lt;=SampleSize,OFFSET(Population!$A$4,RandomNumbers!BK818,0),""))</f>
        <v/>
      </c>
      <c r="BL821" t="str">
        <f ca="1">IF(RIGHT(BL$4,LEN(BL$4)-1)*1&gt;NumSamples,"",IF($A821&lt;=SampleSize,OFFSET(Population!$A$4,RandomNumbers!BL818,0),""))</f>
        <v/>
      </c>
      <c r="BM821" t="str">
        <f ca="1">IF(RIGHT(BM$4,LEN(BM$4)-1)*1&gt;NumSamples,"",IF($A821&lt;=SampleSize,OFFSET(Population!$A$4,RandomNumbers!BM818,0),""))</f>
        <v/>
      </c>
      <c r="BN821" t="str">
        <f ca="1">IF(RIGHT(BN$4,LEN(BN$4)-1)*1&gt;NumSamples,"",IF($A821&lt;=SampleSize,OFFSET(Population!$A$4,RandomNumbers!BN818,0),""))</f>
        <v/>
      </c>
      <c r="BO821" t="str">
        <f ca="1">IF(RIGHT(BO$4,LEN(BO$4)-1)*1&gt;NumSamples,"",IF($A821&lt;=SampleSize,OFFSET(Population!$A$4,RandomNumbers!BO818,0),""))</f>
        <v/>
      </c>
      <c r="BP821" t="str">
        <f ca="1">IF(RIGHT(BP$4,LEN(BP$4)-1)*1&gt;NumSamples,"",IF($A821&lt;=SampleSize,OFFSET(Population!$A$4,RandomNumbers!BP818,0),""))</f>
        <v/>
      </c>
      <c r="BQ821" t="str">
        <f ca="1">IF(RIGHT(BQ$4,LEN(BQ$4)-1)*1&gt;NumSamples,"",IF($A821&lt;=SampleSize,OFFSET(Population!$A$4,RandomNumbers!BQ818,0),""))</f>
        <v/>
      </c>
      <c r="BR821" t="str">
        <f ca="1">IF(RIGHT(BR$4,LEN(BR$4)-1)*1&gt;NumSamples,"",IF($A821&lt;=SampleSize,OFFSET(Population!$A$4,RandomNumbers!BR818,0),""))</f>
        <v/>
      </c>
      <c r="BS821" t="str">
        <f ca="1">IF(RIGHT(BS$4,LEN(BS$4)-1)*1&gt;NumSamples,"",IF($A821&lt;=SampleSize,OFFSET(Population!$A$4,RandomNumbers!BS818,0),""))</f>
        <v/>
      </c>
      <c r="BT821" t="str">
        <f ca="1">IF(RIGHT(BT$4,LEN(BT$4)-1)*1&gt;NumSamples,"",IF($A821&lt;=SampleSize,OFFSET(Population!$A$4,RandomNumbers!BT818,0),""))</f>
        <v/>
      </c>
      <c r="BU821" t="str">
        <f ca="1">IF(RIGHT(BU$4,LEN(BU$4)-1)*1&gt;NumSamples,"",IF($A821&lt;=SampleSize,OFFSET(Population!$A$4,RandomNumbers!BU818,0),""))</f>
        <v/>
      </c>
      <c r="BV821" t="str">
        <f ca="1">IF(RIGHT(BV$4,LEN(BV$4)-1)*1&gt;NumSamples,"",IF($A821&lt;=SampleSize,OFFSET(Population!$A$4,RandomNumbers!BV818,0),""))</f>
        <v/>
      </c>
      <c r="BW821" t="str">
        <f ca="1">IF(RIGHT(BW$4,LEN(BW$4)-1)*1&gt;NumSamples,"",IF($A821&lt;=SampleSize,OFFSET(Population!$A$4,RandomNumbers!BW818,0),""))</f>
        <v/>
      </c>
      <c r="BX821" t="str">
        <f ca="1">IF(RIGHT(BX$4,LEN(BX$4)-1)*1&gt;NumSamples,"",IF($A821&lt;=SampleSize,OFFSET(Population!$A$4,RandomNumbers!BX818,0),""))</f>
        <v/>
      </c>
      <c r="BY821" t="str">
        <f ca="1">IF(RIGHT(BY$4,LEN(BY$4)-1)*1&gt;NumSamples,"",IF($A821&lt;=SampleSize,OFFSET(Population!$A$4,RandomNumbers!BY818,0),""))</f>
        <v/>
      </c>
      <c r="BZ821" t="str">
        <f ca="1">IF(RIGHT(BZ$4,LEN(BZ$4)-1)*1&gt;NumSamples,"",IF($A821&lt;=SampleSize,OFFSET(Population!$A$4,RandomNumbers!BZ818,0),""))</f>
        <v/>
      </c>
      <c r="CA821" t="str">
        <f ca="1">IF(RIGHT(CA$4,LEN(CA$4)-1)*1&gt;NumSamples,"",IF($A821&lt;=SampleSize,OFFSET(Population!$A$4,RandomNumbers!CA818,0),""))</f>
        <v/>
      </c>
      <c r="CB821" t="str">
        <f ca="1">IF(RIGHT(CB$4,LEN(CB$4)-1)*1&gt;NumSamples,"",IF($A821&lt;=SampleSize,OFFSET(Population!$A$4,RandomNumbers!CB818,0),""))</f>
        <v/>
      </c>
      <c r="CC821" t="str">
        <f ca="1">IF(RIGHT(CC$4,LEN(CC$4)-1)*1&gt;NumSamples,"",IF($A821&lt;=SampleSize,OFFSET(Population!$A$4,RandomNumbers!CC818,0),""))</f>
        <v/>
      </c>
      <c r="CD821" t="str">
        <f ca="1">IF(RIGHT(CD$4,LEN(CD$4)-1)*1&gt;NumSamples,"",IF($A821&lt;=SampleSize,OFFSET(Population!$A$4,RandomNumbers!CD818,0),""))</f>
        <v/>
      </c>
      <c r="CE821" t="str">
        <f ca="1">IF(RIGHT(CE$4,LEN(CE$4)-1)*1&gt;NumSamples,"",IF($A821&lt;=SampleSize,OFFSET(Population!$A$4,RandomNumbers!CE818,0),""))</f>
        <v/>
      </c>
      <c r="CF821" t="str">
        <f ca="1">IF(RIGHT(CF$4,LEN(CF$4)-1)*1&gt;NumSamples,"",IF($A821&lt;=SampleSize,OFFSET(Population!$A$4,RandomNumbers!CF818,0),""))</f>
        <v/>
      </c>
      <c r="CG821" t="str">
        <f ca="1">IF(RIGHT(CG$4,LEN(CG$4)-1)*1&gt;NumSamples,"",IF($A821&lt;=SampleSize,OFFSET(Population!$A$4,RandomNumbers!CG818,0),""))</f>
        <v/>
      </c>
      <c r="CH821" t="str">
        <f ca="1">IF(RIGHT(CH$4,LEN(CH$4)-1)*1&gt;NumSamples,"",IF($A821&lt;=SampleSize,OFFSET(Population!$A$4,RandomNumbers!CH818,0),""))</f>
        <v/>
      </c>
      <c r="CI821" t="str">
        <f ca="1">IF(RIGHT(CI$4,LEN(CI$4)-1)*1&gt;NumSamples,"",IF($A821&lt;=SampleSize,OFFSET(Population!$A$4,RandomNumbers!CI818,0),""))</f>
        <v/>
      </c>
      <c r="CJ821" t="str">
        <f ca="1">IF(RIGHT(CJ$4,LEN(CJ$4)-1)*1&gt;NumSamples,"",IF($A821&lt;=SampleSize,OFFSET(Population!$A$4,RandomNumbers!CJ818,0),""))</f>
        <v/>
      </c>
      <c r="CK821" t="str">
        <f ca="1">IF(RIGHT(CK$4,LEN(CK$4)-1)*1&gt;NumSamples,"",IF($A821&lt;=SampleSize,OFFSET(Population!$A$4,RandomNumbers!CK818,0),""))</f>
        <v/>
      </c>
      <c r="CL821" t="str">
        <f ca="1">IF(RIGHT(CL$4,LEN(CL$4)-1)*1&gt;NumSamples,"",IF($A821&lt;=SampleSize,OFFSET(Population!$A$4,RandomNumbers!CL818,0),""))</f>
        <v/>
      </c>
      <c r="CM821" t="str">
        <f ca="1">IF(RIGHT(CM$4,LEN(CM$4)-1)*1&gt;NumSamples,"",IF($A821&lt;=SampleSize,OFFSET(Population!$A$4,RandomNumbers!CM818,0),""))</f>
        <v/>
      </c>
      <c r="CN821" t="str">
        <f ca="1">IF(RIGHT(CN$4,LEN(CN$4)-1)*1&gt;NumSamples,"",IF($A821&lt;=SampleSize,OFFSET(Population!$A$4,RandomNumbers!CN818,0),""))</f>
        <v/>
      </c>
      <c r="CO821" t="str">
        <f ca="1">IF(RIGHT(CO$4,LEN(CO$4)-1)*1&gt;NumSamples,"",IF($A821&lt;=SampleSize,OFFSET(Population!$A$4,RandomNumbers!CO818,0),""))</f>
        <v/>
      </c>
      <c r="CP821" t="str">
        <f ca="1">IF(RIGHT(CP$4,LEN(CP$4)-1)*1&gt;NumSamples,"",IF($A821&lt;=SampleSize,OFFSET(Population!$A$4,RandomNumbers!CP818,0),""))</f>
        <v/>
      </c>
      <c r="CQ821" t="str">
        <f ca="1">IF(RIGHT(CQ$4,LEN(CQ$4)-1)*1&gt;NumSamples,"",IF($A821&lt;=SampleSize,OFFSET(Population!$A$4,RandomNumbers!CQ818,0),""))</f>
        <v/>
      </c>
      <c r="CR821" t="str">
        <f ca="1">IF(RIGHT(CR$4,LEN(CR$4)-1)*1&gt;NumSamples,"",IF($A821&lt;=SampleSize,OFFSET(Population!$A$4,RandomNumbers!CR818,0),""))</f>
        <v/>
      </c>
      <c r="CS821" t="str">
        <f ca="1">IF(RIGHT(CS$4,LEN(CS$4)-1)*1&gt;NumSamples,"",IF($A821&lt;=SampleSize,OFFSET(Population!$A$4,RandomNumbers!CS818,0),""))</f>
        <v/>
      </c>
      <c r="CT821" t="str">
        <f ca="1">IF(RIGHT(CT$4,LEN(CT$4)-1)*1&gt;NumSamples,"",IF($A821&lt;=SampleSize,OFFSET(Population!$A$4,RandomNumbers!CT818,0),""))</f>
        <v/>
      </c>
      <c r="CU821" t="str">
        <f ca="1">IF(RIGHT(CU$4,LEN(CU$4)-1)*1&gt;NumSamples,"",IF($A821&lt;=SampleSize,OFFSET(Population!$A$4,RandomNumbers!CU818,0),""))</f>
        <v/>
      </c>
      <c r="CV821" t="str">
        <f ca="1">IF(RIGHT(CV$4,LEN(CV$4)-1)*1&gt;NumSamples,"",IF($A821&lt;=SampleSize,OFFSET(Population!$A$4,RandomNumbers!CV818,0),""))</f>
        <v/>
      </c>
      <c r="CW821" t="str">
        <f ca="1">IF(RIGHT(CW$4,LEN(CW$4)-1)*1&gt;NumSamples,"",IF($A821&lt;=SampleSize,OFFSET(Population!$A$4,RandomNumbers!CW818,0),""))</f>
        <v/>
      </c>
    </row>
    <row r="822" spans="1:101" x14ac:dyDescent="0.35">
      <c r="A822">
        <v>818</v>
      </c>
      <c r="B822" t="str">
        <f ca="1">IF(RIGHT(B$4,LEN(B$4)-1)*1&gt;NumSamples,"",IF($A822&lt;=SampleSize,OFFSET(Population!$A$4,RandomNumbers!B819,0),""))</f>
        <v/>
      </c>
      <c r="C822" t="str">
        <f ca="1">IF(RIGHT(C$4,LEN(C$4)-1)*1&gt;NumSamples,"",IF($A822&lt;=SampleSize,OFFSET(Population!$A$4,RandomNumbers!C819,0),""))</f>
        <v/>
      </c>
      <c r="D822" t="str">
        <f ca="1">IF(RIGHT(D$4,LEN(D$4)-1)*1&gt;NumSamples,"",IF($A822&lt;=SampleSize,OFFSET(Population!$A$4,RandomNumbers!D819,0),""))</f>
        <v/>
      </c>
      <c r="E822" t="str">
        <f ca="1">IF(RIGHT(E$4,LEN(E$4)-1)*1&gt;NumSamples,"",IF($A822&lt;=SampleSize,OFFSET(Population!$A$4,RandomNumbers!E819,0),""))</f>
        <v/>
      </c>
      <c r="F822" t="str">
        <f ca="1">IF(RIGHT(F$4,LEN(F$4)-1)*1&gt;NumSamples,"",IF($A822&lt;=SampleSize,OFFSET(Population!$A$4,RandomNumbers!F819,0),""))</f>
        <v/>
      </c>
      <c r="G822" t="str">
        <f ca="1">IF(RIGHT(G$4,LEN(G$4)-1)*1&gt;NumSamples,"",IF($A822&lt;=SampleSize,OFFSET(Population!$A$4,RandomNumbers!G819,0),""))</f>
        <v/>
      </c>
      <c r="H822" t="str">
        <f ca="1">IF(RIGHT(H$4,LEN(H$4)-1)*1&gt;NumSamples,"",IF($A822&lt;=SampleSize,OFFSET(Population!$A$4,RandomNumbers!H819,0),""))</f>
        <v/>
      </c>
      <c r="I822" t="str">
        <f ca="1">IF(RIGHT(I$4,LEN(I$4)-1)*1&gt;NumSamples,"",IF($A822&lt;=SampleSize,OFFSET(Population!$A$4,RandomNumbers!I819,0),""))</f>
        <v/>
      </c>
      <c r="J822" t="str">
        <f ca="1">IF(RIGHT(J$4,LEN(J$4)-1)*1&gt;NumSamples,"",IF($A822&lt;=SampleSize,OFFSET(Population!$A$4,RandomNumbers!J819,0),""))</f>
        <v/>
      </c>
      <c r="K822" t="str">
        <f ca="1">IF(RIGHT(K$4,LEN(K$4)-1)*1&gt;NumSamples,"",IF($A822&lt;=SampleSize,OFFSET(Population!$A$4,RandomNumbers!K819,0),""))</f>
        <v/>
      </c>
      <c r="L822" t="str">
        <f ca="1">IF(RIGHT(L$4,LEN(L$4)-1)*1&gt;NumSamples,"",IF($A822&lt;=SampleSize,OFFSET(Population!$A$4,RandomNumbers!L819,0),""))</f>
        <v/>
      </c>
      <c r="M822" t="str">
        <f ca="1">IF(RIGHT(M$4,LEN(M$4)-1)*1&gt;NumSamples,"",IF($A822&lt;=SampleSize,OFFSET(Population!$A$4,RandomNumbers!M819,0),""))</f>
        <v/>
      </c>
      <c r="N822" t="str">
        <f ca="1">IF(RIGHT(N$4,LEN(N$4)-1)*1&gt;NumSamples,"",IF($A822&lt;=SampleSize,OFFSET(Population!$A$4,RandomNumbers!N819,0),""))</f>
        <v/>
      </c>
      <c r="O822" t="str">
        <f ca="1">IF(RIGHT(O$4,LEN(O$4)-1)*1&gt;NumSamples,"",IF($A822&lt;=SampleSize,OFFSET(Population!$A$4,RandomNumbers!O819,0),""))</f>
        <v/>
      </c>
      <c r="P822" t="str">
        <f ca="1">IF(RIGHT(P$4,LEN(P$4)-1)*1&gt;NumSamples,"",IF($A822&lt;=SampleSize,OFFSET(Population!$A$4,RandomNumbers!P819,0),""))</f>
        <v/>
      </c>
      <c r="Q822" t="str">
        <f ca="1">IF(RIGHT(Q$4,LEN(Q$4)-1)*1&gt;NumSamples,"",IF($A822&lt;=SampleSize,OFFSET(Population!$A$4,RandomNumbers!Q819,0),""))</f>
        <v/>
      </c>
      <c r="R822" t="str">
        <f ca="1">IF(RIGHT(R$4,LEN(R$4)-1)*1&gt;NumSamples,"",IF($A822&lt;=SampleSize,OFFSET(Population!$A$4,RandomNumbers!R819,0),""))</f>
        <v/>
      </c>
      <c r="S822" t="str">
        <f ca="1">IF(RIGHT(S$4,LEN(S$4)-1)*1&gt;NumSamples,"",IF($A822&lt;=SampleSize,OFFSET(Population!$A$4,RandomNumbers!S819,0),""))</f>
        <v/>
      </c>
      <c r="T822" t="str">
        <f ca="1">IF(RIGHT(T$4,LEN(T$4)-1)*1&gt;NumSamples,"",IF($A822&lt;=SampleSize,OFFSET(Population!$A$4,RandomNumbers!T819,0),""))</f>
        <v/>
      </c>
      <c r="U822" t="str">
        <f ca="1">IF(RIGHT(U$4,LEN(U$4)-1)*1&gt;NumSamples,"",IF($A822&lt;=SampleSize,OFFSET(Population!$A$4,RandomNumbers!U819,0),""))</f>
        <v/>
      </c>
      <c r="V822" t="str">
        <f ca="1">IF(RIGHT(V$4,LEN(V$4)-1)*1&gt;NumSamples,"",IF($A822&lt;=SampleSize,OFFSET(Population!$A$4,RandomNumbers!V819,0),""))</f>
        <v/>
      </c>
      <c r="W822" t="str">
        <f ca="1">IF(RIGHT(W$4,LEN(W$4)-1)*1&gt;NumSamples,"",IF($A822&lt;=SampleSize,OFFSET(Population!$A$4,RandomNumbers!W819,0),""))</f>
        <v/>
      </c>
      <c r="X822" t="str">
        <f ca="1">IF(RIGHT(X$4,LEN(X$4)-1)*1&gt;NumSamples,"",IF($A822&lt;=SampleSize,OFFSET(Population!$A$4,RandomNumbers!X819,0),""))</f>
        <v/>
      </c>
      <c r="Y822" t="str">
        <f ca="1">IF(RIGHT(Y$4,LEN(Y$4)-1)*1&gt;NumSamples,"",IF($A822&lt;=SampleSize,OFFSET(Population!$A$4,RandomNumbers!Y819,0),""))</f>
        <v/>
      </c>
      <c r="Z822" t="str">
        <f ca="1">IF(RIGHT(Z$4,LEN(Z$4)-1)*1&gt;NumSamples,"",IF($A822&lt;=SampleSize,OFFSET(Population!$A$4,RandomNumbers!Z819,0),""))</f>
        <v/>
      </c>
      <c r="AA822" t="str">
        <f ca="1">IF(RIGHT(AA$4,LEN(AA$4)-1)*1&gt;NumSamples,"",IF($A822&lt;=SampleSize,OFFSET(Population!$A$4,RandomNumbers!AA819,0),""))</f>
        <v/>
      </c>
      <c r="AB822" t="str">
        <f ca="1">IF(RIGHT(AB$4,LEN(AB$4)-1)*1&gt;NumSamples,"",IF($A822&lt;=SampleSize,OFFSET(Population!$A$4,RandomNumbers!AB819,0),""))</f>
        <v/>
      </c>
      <c r="AC822" t="str">
        <f ca="1">IF(RIGHT(AC$4,LEN(AC$4)-1)*1&gt;NumSamples,"",IF($A822&lt;=SampleSize,OFFSET(Population!$A$4,RandomNumbers!AC819,0),""))</f>
        <v/>
      </c>
      <c r="AD822" t="str">
        <f ca="1">IF(RIGHT(AD$4,LEN(AD$4)-1)*1&gt;NumSamples,"",IF($A822&lt;=SampleSize,OFFSET(Population!$A$4,RandomNumbers!AD819,0),""))</f>
        <v/>
      </c>
      <c r="AE822" t="str">
        <f ca="1">IF(RIGHT(AE$4,LEN(AE$4)-1)*1&gt;NumSamples,"",IF($A822&lt;=SampleSize,OFFSET(Population!$A$4,RandomNumbers!AE819,0),""))</f>
        <v/>
      </c>
      <c r="AF822" t="str">
        <f ca="1">IF(RIGHT(AF$4,LEN(AF$4)-1)*1&gt;NumSamples,"",IF($A822&lt;=SampleSize,OFFSET(Population!$A$4,RandomNumbers!AF819,0),""))</f>
        <v/>
      </c>
      <c r="AG822" t="str">
        <f ca="1">IF(RIGHT(AG$4,LEN(AG$4)-1)*1&gt;NumSamples,"",IF($A822&lt;=SampleSize,OFFSET(Population!$A$4,RandomNumbers!AG819,0),""))</f>
        <v/>
      </c>
      <c r="AH822" t="str">
        <f ca="1">IF(RIGHT(AH$4,LEN(AH$4)-1)*1&gt;NumSamples,"",IF($A822&lt;=SampleSize,OFFSET(Population!$A$4,RandomNumbers!AH819,0),""))</f>
        <v/>
      </c>
      <c r="AI822" t="str">
        <f ca="1">IF(RIGHT(AI$4,LEN(AI$4)-1)*1&gt;NumSamples,"",IF($A822&lt;=SampleSize,OFFSET(Population!$A$4,RandomNumbers!AI819,0),""))</f>
        <v/>
      </c>
      <c r="AJ822" t="str">
        <f ca="1">IF(RIGHT(AJ$4,LEN(AJ$4)-1)*1&gt;NumSamples,"",IF($A822&lt;=SampleSize,OFFSET(Population!$A$4,RandomNumbers!AJ819,0),""))</f>
        <v/>
      </c>
      <c r="AK822" t="str">
        <f ca="1">IF(RIGHT(AK$4,LEN(AK$4)-1)*1&gt;NumSamples,"",IF($A822&lt;=SampleSize,OFFSET(Population!$A$4,RandomNumbers!AK819,0),""))</f>
        <v/>
      </c>
      <c r="AL822" t="str">
        <f ca="1">IF(RIGHT(AL$4,LEN(AL$4)-1)*1&gt;NumSamples,"",IF($A822&lt;=SampleSize,OFFSET(Population!$A$4,RandomNumbers!AL819,0),""))</f>
        <v/>
      </c>
      <c r="AM822" t="str">
        <f ca="1">IF(RIGHT(AM$4,LEN(AM$4)-1)*1&gt;NumSamples,"",IF($A822&lt;=SampleSize,OFFSET(Population!$A$4,RandomNumbers!AM819,0),""))</f>
        <v/>
      </c>
      <c r="AN822" t="str">
        <f ca="1">IF(RIGHT(AN$4,LEN(AN$4)-1)*1&gt;NumSamples,"",IF($A822&lt;=SampleSize,OFFSET(Population!$A$4,RandomNumbers!AN819,0),""))</f>
        <v/>
      </c>
      <c r="AO822" t="str">
        <f ca="1">IF(RIGHT(AO$4,LEN(AO$4)-1)*1&gt;NumSamples,"",IF($A822&lt;=SampleSize,OFFSET(Population!$A$4,RandomNumbers!AO819,0),""))</f>
        <v/>
      </c>
      <c r="AP822" t="str">
        <f ca="1">IF(RIGHT(AP$4,LEN(AP$4)-1)*1&gt;NumSamples,"",IF($A822&lt;=SampleSize,OFFSET(Population!$A$4,RandomNumbers!AP819,0),""))</f>
        <v/>
      </c>
      <c r="AQ822" t="str">
        <f ca="1">IF(RIGHT(AQ$4,LEN(AQ$4)-1)*1&gt;NumSamples,"",IF($A822&lt;=SampleSize,OFFSET(Population!$A$4,RandomNumbers!AQ819,0),""))</f>
        <v/>
      </c>
      <c r="AR822" t="str">
        <f ca="1">IF(RIGHT(AR$4,LEN(AR$4)-1)*1&gt;NumSamples,"",IF($A822&lt;=SampleSize,OFFSET(Population!$A$4,RandomNumbers!AR819,0),""))</f>
        <v/>
      </c>
      <c r="AS822" t="str">
        <f ca="1">IF(RIGHT(AS$4,LEN(AS$4)-1)*1&gt;NumSamples,"",IF($A822&lt;=SampleSize,OFFSET(Population!$A$4,RandomNumbers!AS819,0),""))</f>
        <v/>
      </c>
      <c r="AT822" t="str">
        <f ca="1">IF(RIGHT(AT$4,LEN(AT$4)-1)*1&gt;NumSamples,"",IF($A822&lt;=SampleSize,OFFSET(Population!$A$4,RandomNumbers!AT819,0),""))</f>
        <v/>
      </c>
      <c r="AU822" t="str">
        <f ca="1">IF(RIGHT(AU$4,LEN(AU$4)-1)*1&gt;NumSamples,"",IF($A822&lt;=SampleSize,OFFSET(Population!$A$4,RandomNumbers!AU819,0),""))</f>
        <v/>
      </c>
      <c r="AV822" t="str">
        <f ca="1">IF(RIGHT(AV$4,LEN(AV$4)-1)*1&gt;NumSamples,"",IF($A822&lt;=SampleSize,OFFSET(Population!$A$4,RandomNumbers!AV819,0),""))</f>
        <v/>
      </c>
      <c r="AW822" t="str">
        <f ca="1">IF(RIGHT(AW$4,LEN(AW$4)-1)*1&gt;NumSamples,"",IF($A822&lt;=SampleSize,OFFSET(Population!$A$4,RandomNumbers!AW819,0),""))</f>
        <v/>
      </c>
      <c r="AX822" t="str">
        <f ca="1">IF(RIGHT(AX$4,LEN(AX$4)-1)*1&gt;NumSamples,"",IF($A822&lt;=SampleSize,OFFSET(Population!$A$4,RandomNumbers!AX819,0),""))</f>
        <v/>
      </c>
      <c r="AY822" t="str">
        <f ca="1">IF(RIGHT(AY$4,LEN(AY$4)-1)*1&gt;NumSamples,"",IF($A822&lt;=SampleSize,OFFSET(Population!$A$4,RandomNumbers!AY819,0),""))</f>
        <v/>
      </c>
      <c r="AZ822" t="str">
        <f ca="1">IF(RIGHT(AZ$4,LEN(AZ$4)-1)*1&gt;NumSamples,"",IF($A822&lt;=SampleSize,OFFSET(Population!$A$4,RandomNumbers!AZ819,0),""))</f>
        <v/>
      </c>
      <c r="BA822" t="str">
        <f ca="1">IF(RIGHT(BA$4,LEN(BA$4)-1)*1&gt;NumSamples,"",IF($A822&lt;=SampleSize,OFFSET(Population!$A$4,RandomNumbers!BA819,0),""))</f>
        <v/>
      </c>
      <c r="BB822" t="str">
        <f ca="1">IF(RIGHT(BB$4,LEN(BB$4)-1)*1&gt;NumSamples,"",IF($A822&lt;=SampleSize,OFFSET(Population!$A$4,RandomNumbers!BB819,0),""))</f>
        <v/>
      </c>
      <c r="BC822" t="str">
        <f ca="1">IF(RIGHT(BC$4,LEN(BC$4)-1)*1&gt;NumSamples,"",IF($A822&lt;=SampleSize,OFFSET(Population!$A$4,RandomNumbers!BC819,0),""))</f>
        <v/>
      </c>
      <c r="BD822" t="str">
        <f ca="1">IF(RIGHT(BD$4,LEN(BD$4)-1)*1&gt;NumSamples,"",IF($A822&lt;=SampleSize,OFFSET(Population!$A$4,RandomNumbers!BD819,0),""))</f>
        <v/>
      </c>
      <c r="BE822" t="str">
        <f ca="1">IF(RIGHT(BE$4,LEN(BE$4)-1)*1&gt;NumSamples,"",IF($A822&lt;=SampleSize,OFFSET(Population!$A$4,RandomNumbers!BE819,0),""))</f>
        <v/>
      </c>
      <c r="BF822" t="str">
        <f ca="1">IF(RIGHT(BF$4,LEN(BF$4)-1)*1&gt;NumSamples,"",IF($A822&lt;=SampleSize,OFFSET(Population!$A$4,RandomNumbers!BF819,0),""))</f>
        <v/>
      </c>
      <c r="BG822" t="str">
        <f ca="1">IF(RIGHT(BG$4,LEN(BG$4)-1)*1&gt;NumSamples,"",IF($A822&lt;=SampleSize,OFFSET(Population!$A$4,RandomNumbers!BG819,0),""))</f>
        <v/>
      </c>
      <c r="BH822" t="str">
        <f ca="1">IF(RIGHT(BH$4,LEN(BH$4)-1)*1&gt;NumSamples,"",IF($A822&lt;=SampleSize,OFFSET(Population!$A$4,RandomNumbers!BH819,0),""))</f>
        <v/>
      </c>
      <c r="BI822" t="str">
        <f ca="1">IF(RIGHT(BI$4,LEN(BI$4)-1)*1&gt;NumSamples,"",IF($A822&lt;=SampleSize,OFFSET(Population!$A$4,RandomNumbers!BI819,0),""))</f>
        <v/>
      </c>
      <c r="BJ822" t="str">
        <f ca="1">IF(RIGHT(BJ$4,LEN(BJ$4)-1)*1&gt;NumSamples,"",IF($A822&lt;=SampleSize,OFFSET(Population!$A$4,RandomNumbers!BJ819,0),""))</f>
        <v/>
      </c>
      <c r="BK822" t="str">
        <f ca="1">IF(RIGHT(BK$4,LEN(BK$4)-1)*1&gt;NumSamples,"",IF($A822&lt;=SampleSize,OFFSET(Population!$A$4,RandomNumbers!BK819,0),""))</f>
        <v/>
      </c>
      <c r="BL822" t="str">
        <f ca="1">IF(RIGHT(BL$4,LEN(BL$4)-1)*1&gt;NumSamples,"",IF($A822&lt;=SampleSize,OFFSET(Population!$A$4,RandomNumbers!BL819,0),""))</f>
        <v/>
      </c>
      <c r="BM822" t="str">
        <f ca="1">IF(RIGHT(BM$4,LEN(BM$4)-1)*1&gt;NumSamples,"",IF($A822&lt;=SampleSize,OFFSET(Population!$A$4,RandomNumbers!BM819,0),""))</f>
        <v/>
      </c>
      <c r="BN822" t="str">
        <f ca="1">IF(RIGHT(BN$4,LEN(BN$4)-1)*1&gt;NumSamples,"",IF($A822&lt;=SampleSize,OFFSET(Population!$A$4,RandomNumbers!BN819,0),""))</f>
        <v/>
      </c>
      <c r="BO822" t="str">
        <f ca="1">IF(RIGHT(BO$4,LEN(BO$4)-1)*1&gt;NumSamples,"",IF($A822&lt;=SampleSize,OFFSET(Population!$A$4,RandomNumbers!BO819,0),""))</f>
        <v/>
      </c>
      <c r="BP822" t="str">
        <f ca="1">IF(RIGHT(BP$4,LEN(BP$4)-1)*1&gt;NumSamples,"",IF($A822&lt;=SampleSize,OFFSET(Population!$A$4,RandomNumbers!BP819,0),""))</f>
        <v/>
      </c>
      <c r="BQ822" t="str">
        <f ca="1">IF(RIGHT(BQ$4,LEN(BQ$4)-1)*1&gt;NumSamples,"",IF($A822&lt;=SampleSize,OFFSET(Population!$A$4,RandomNumbers!BQ819,0),""))</f>
        <v/>
      </c>
      <c r="BR822" t="str">
        <f ca="1">IF(RIGHT(BR$4,LEN(BR$4)-1)*1&gt;NumSamples,"",IF($A822&lt;=SampleSize,OFFSET(Population!$A$4,RandomNumbers!BR819,0),""))</f>
        <v/>
      </c>
      <c r="BS822" t="str">
        <f ca="1">IF(RIGHT(BS$4,LEN(BS$4)-1)*1&gt;NumSamples,"",IF($A822&lt;=SampleSize,OFFSET(Population!$A$4,RandomNumbers!BS819,0),""))</f>
        <v/>
      </c>
      <c r="BT822" t="str">
        <f ca="1">IF(RIGHT(BT$4,LEN(BT$4)-1)*1&gt;NumSamples,"",IF($A822&lt;=SampleSize,OFFSET(Population!$A$4,RandomNumbers!BT819,0),""))</f>
        <v/>
      </c>
      <c r="BU822" t="str">
        <f ca="1">IF(RIGHT(BU$4,LEN(BU$4)-1)*1&gt;NumSamples,"",IF($A822&lt;=SampleSize,OFFSET(Population!$A$4,RandomNumbers!BU819,0),""))</f>
        <v/>
      </c>
      <c r="BV822" t="str">
        <f ca="1">IF(RIGHT(BV$4,LEN(BV$4)-1)*1&gt;NumSamples,"",IF($A822&lt;=SampleSize,OFFSET(Population!$A$4,RandomNumbers!BV819,0),""))</f>
        <v/>
      </c>
      <c r="BW822" t="str">
        <f ca="1">IF(RIGHT(BW$4,LEN(BW$4)-1)*1&gt;NumSamples,"",IF($A822&lt;=SampleSize,OFFSET(Population!$A$4,RandomNumbers!BW819,0),""))</f>
        <v/>
      </c>
      <c r="BX822" t="str">
        <f ca="1">IF(RIGHT(BX$4,LEN(BX$4)-1)*1&gt;NumSamples,"",IF($A822&lt;=SampleSize,OFFSET(Population!$A$4,RandomNumbers!BX819,0),""))</f>
        <v/>
      </c>
      <c r="BY822" t="str">
        <f ca="1">IF(RIGHT(BY$4,LEN(BY$4)-1)*1&gt;NumSamples,"",IF($A822&lt;=SampleSize,OFFSET(Population!$A$4,RandomNumbers!BY819,0),""))</f>
        <v/>
      </c>
      <c r="BZ822" t="str">
        <f ca="1">IF(RIGHT(BZ$4,LEN(BZ$4)-1)*1&gt;NumSamples,"",IF($A822&lt;=SampleSize,OFFSET(Population!$A$4,RandomNumbers!BZ819,0),""))</f>
        <v/>
      </c>
      <c r="CA822" t="str">
        <f ca="1">IF(RIGHT(CA$4,LEN(CA$4)-1)*1&gt;NumSamples,"",IF($A822&lt;=SampleSize,OFFSET(Population!$A$4,RandomNumbers!CA819,0),""))</f>
        <v/>
      </c>
      <c r="CB822" t="str">
        <f ca="1">IF(RIGHT(CB$4,LEN(CB$4)-1)*1&gt;NumSamples,"",IF($A822&lt;=SampleSize,OFFSET(Population!$A$4,RandomNumbers!CB819,0),""))</f>
        <v/>
      </c>
      <c r="CC822" t="str">
        <f ca="1">IF(RIGHT(CC$4,LEN(CC$4)-1)*1&gt;NumSamples,"",IF($A822&lt;=SampleSize,OFFSET(Population!$A$4,RandomNumbers!CC819,0),""))</f>
        <v/>
      </c>
      <c r="CD822" t="str">
        <f ca="1">IF(RIGHT(CD$4,LEN(CD$4)-1)*1&gt;NumSamples,"",IF($A822&lt;=SampleSize,OFFSET(Population!$A$4,RandomNumbers!CD819,0),""))</f>
        <v/>
      </c>
      <c r="CE822" t="str">
        <f ca="1">IF(RIGHT(CE$4,LEN(CE$4)-1)*1&gt;NumSamples,"",IF($A822&lt;=SampleSize,OFFSET(Population!$A$4,RandomNumbers!CE819,0),""))</f>
        <v/>
      </c>
      <c r="CF822" t="str">
        <f ca="1">IF(RIGHT(CF$4,LEN(CF$4)-1)*1&gt;NumSamples,"",IF($A822&lt;=SampleSize,OFFSET(Population!$A$4,RandomNumbers!CF819,0),""))</f>
        <v/>
      </c>
      <c r="CG822" t="str">
        <f ca="1">IF(RIGHT(CG$4,LEN(CG$4)-1)*1&gt;NumSamples,"",IF($A822&lt;=SampleSize,OFFSET(Population!$A$4,RandomNumbers!CG819,0),""))</f>
        <v/>
      </c>
      <c r="CH822" t="str">
        <f ca="1">IF(RIGHT(CH$4,LEN(CH$4)-1)*1&gt;NumSamples,"",IF($A822&lt;=SampleSize,OFFSET(Population!$A$4,RandomNumbers!CH819,0),""))</f>
        <v/>
      </c>
      <c r="CI822" t="str">
        <f ca="1">IF(RIGHT(CI$4,LEN(CI$4)-1)*1&gt;NumSamples,"",IF($A822&lt;=SampleSize,OFFSET(Population!$A$4,RandomNumbers!CI819,0),""))</f>
        <v/>
      </c>
      <c r="CJ822" t="str">
        <f ca="1">IF(RIGHT(CJ$4,LEN(CJ$4)-1)*1&gt;NumSamples,"",IF($A822&lt;=SampleSize,OFFSET(Population!$A$4,RandomNumbers!CJ819,0),""))</f>
        <v/>
      </c>
      <c r="CK822" t="str">
        <f ca="1">IF(RIGHT(CK$4,LEN(CK$4)-1)*1&gt;NumSamples,"",IF($A822&lt;=SampleSize,OFFSET(Population!$A$4,RandomNumbers!CK819,0),""))</f>
        <v/>
      </c>
      <c r="CL822" t="str">
        <f ca="1">IF(RIGHT(CL$4,LEN(CL$4)-1)*1&gt;NumSamples,"",IF($A822&lt;=SampleSize,OFFSET(Population!$A$4,RandomNumbers!CL819,0),""))</f>
        <v/>
      </c>
      <c r="CM822" t="str">
        <f ca="1">IF(RIGHT(CM$4,LEN(CM$4)-1)*1&gt;NumSamples,"",IF($A822&lt;=SampleSize,OFFSET(Population!$A$4,RandomNumbers!CM819,0),""))</f>
        <v/>
      </c>
      <c r="CN822" t="str">
        <f ca="1">IF(RIGHT(CN$4,LEN(CN$4)-1)*1&gt;NumSamples,"",IF($A822&lt;=SampleSize,OFFSET(Population!$A$4,RandomNumbers!CN819,0),""))</f>
        <v/>
      </c>
      <c r="CO822" t="str">
        <f ca="1">IF(RIGHT(CO$4,LEN(CO$4)-1)*1&gt;NumSamples,"",IF($A822&lt;=SampleSize,OFFSET(Population!$A$4,RandomNumbers!CO819,0),""))</f>
        <v/>
      </c>
      <c r="CP822" t="str">
        <f ca="1">IF(RIGHT(CP$4,LEN(CP$4)-1)*1&gt;NumSamples,"",IF($A822&lt;=SampleSize,OFFSET(Population!$A$4,RandomNumbers!CP819,0),""))</f>
        <v/>
      </c>
      <c r="CQ822" t="str">
        <f ca="1">IF(RIGHT(CQ$4,LEN(CQ$4)-1)*1&gt;NumSamples,"",IF($A822&lt;=SampleSize,OFFSET(Population!$A$4,RandomNumbers!CQ819,0),""))</f>
        <v/>
      </c>
      <c r="CR822" t="str">
        <f ca="1">IF(RIGHT(CR$4,LEN(CR$4)-1)*1&gt;NumSamples,"",IF($A822&lt;=SampleSize,OFFSET(Population!$A$4,RandomNumbers!CR819,0),""))</f>
        <v/>
      </c>
      <c r="CS822" t="str">
        <f ca="1">IF(RIGHT(CS$4,LEN(CS$4)-1)*1&gt;NumSamples,"",IF($A822&lt;=SampleSize,OFFSET(Population!$A$4,RandomNumbers!CS819,0),""))</f>
        <v/>
      </c>
      <c r="CT822" t="str">
        <f ca="1">IF(RIGHT(CT$4,LEN(CT$4)-1)*1&gt;NumSamples,"",IF($A822&lt;=SampleSize,OFFSET(Population!$A$4,RandomNumbers!CT819,0),""))</f>
        <v/>
      </c>
      <c r="CU822" t="str">
        <f ca="1">IF(RIGHT(CU$4,LEN(CU$4)-1)*1&gt;NumSamples,"",IF($A822&lt;=SampleSize,OFFSET(Population!$A$4,RandomNumbers!CU819,0),""))</f>
        <v/>
      </c>
      <c r="CV822" t="str">
        <f ca="1">IF(RIGHT(CV$4,LEN(CV$4)-1)*1&gt;NumSamples,"",IF($A822&lt;=SampleSize,OFFSET(Population!$A$4,RandomNumbers!CV819,0),""))</f>
        <v/>
      </c>
      <c r="CW822" t="str">
        <f ca="1">IF(RIGHT(CW$4,LEN(CW$4)-1)*1&gt;NumSamples,"",IF($A822&lt;=SampleSize,OFFSET(Population!$A$4,RandomNumbers!CW819,0),""))</f>
        <v/>
      </c>
    </row>
    <row r="823" spans="1:101" x14ac:dyDescent="0.35">
      <c r="A823">
        <v>819</v>
      </c>
      <c r="B823" t="str">
        <f ca="1">IF(RIGHT(B$4,LEN(B$4)-1)*1&gt;NumSamples,"",IF($A823&lt;=SampleSize,OFFSET(Population!$A$4,RandomNumbers!B820,0),""))</f>
        <v/>
      </c>
      <c r="C823" t="str">
        <f ca="1">IF(RIGHT(C$4,LEN(C$4)-1)*1&gt;NumSamples,"",IF($A823&lt;=SampleSize,OFFSET(Population!$A$4,RandomNumbers!C820,0),""))</f>
        <v/>
      </c>
      <c r="D823" t="str">
        <f ca="1">IF(RIGHT(D$4,LEN(D$4)-1)*1&gt;NumSamples,"",IF($A823&lt;=SampleSize,OFFSET(Population!$A$4,RandomNumbers!D820,0),""))</f>
        <v/>
      </c>
      <c r="E823" t="str">
        <f ca="1">IF(RIGHT(E$4,LEN(E$4)-1)*1&gt;NumSamples,"",IF($A823&lt;=SampleSize,OFFSET(Population!$A$4,RandomNumbers!E820,0),""))</f>
        <v/>
      </c>
      <c r="F823" t="str">
        <f ca="1">IF(RIGHT(F$4,LEN(F$4)-1)*1&gt;NumSamples,"",IF($A823&lt;=SampleSize,OFFSET(Population!$A$4,RandomNumbers!F820,0),""))</f>
        <v/>
      </c>
      <c r="G823" t="str">
        <f ca="1">IF(RIGHT(G$4,LEN(G$4)-1)*1&gt;NumSamples,"",IF($A823&lt;=SampleSize,OFFSET(Population!$A$4,RandomNumbers!G820,0),""))</f>
        <v/>
      </c>
      <c r="H823" t="str">
        <f ca="1">IF(RIGHT(H$4,LEN(H$4)-1)*1&gt;NumSamples,"",IF($A823&lt;=SampleSize,OFFSET(Population!$A$4,RandomNumbers!H820,0),""))</f>
        <v/>
      </c>
      <c r="I823" t="str">
        <f ca="1">IF(RIGHT(I$4,LEN(I$4)-1)*1&gt;NumSamples,"",IF($A823&lt;=SampleSize,OFFSET(Population!$A$4,RandomNumbers!I820,0),""))</f>
        <v/>
      </c>
      <c r="J823" t="str">
        <f ca="1">IF(RIGHT(J$4,LEN(J$4)-1)*1&gt;NumSamples,"",IF($A823&lt;=SampleSize,OFFSET(Population!$A$4,RandomNumbers!J820,0),""))</f>
        <v/>
      </c>
      <c r="K823" t="str">
        <f ca="1">IF(RIGHT(K$4,LEN(K$4)-1)*1&gt;NumSamples,"",IF($A823&lt;=SampleSize,OFFSET(Population!$A$4,RandomNumbers!K820,0),""))</f>
        <v/>
      </c>
      <c r="L823" t="str">
        <f ca="1">IF(RIGHT(L$4,LEN(L$4)-1)*1&gt;NumSamples,"",IF($A823&lt;=SampleSize,OFFSET(Population!$A$4,RandomNumbers!L820,0),""))</f>
        <v/>
      </c>
      <c r="M823" t="str">
        <f ca="1">IF(RIGHT(M$4,LEN(M$4)-1)*1&gt;NumSamples,"",IF($A823&lt;=SampleSize,OFFSET(Population!$A$4,RandomNumbers!M820,0),""))</f>
        <v/>
      </c>
      <c r="N823" t="str">
        <f ca="1">IF(RIGHT(N$4,LEN(N$4)-1)*1&gt;NumSamples,"",IF($A823&lt;=SampleSize,OFFSET(Population!$A$4,RandomNumbers!N820,0),""))</f>
        <v/>
      </c>
      <c r="O823" t="str">
        <f ca="1">IF(RIGHT(O$4,LEN(O$4)-1)*1&gt;NumSamples,"",IF($A823&lt;=SampleSize,OFFSET(Population!$A$4,RandomNumbers!O820,0),""))</f>
        <v/>
      </c>
      <c r="P823" t="str">
        <f ca="1">IF(RIGHT(P$4,LEN(P$4)-1)*1&gt;NumSamples,"",IF($A823&lt;=SampleSize,OFFSET(Population!$A$4,RandomNumbers!P820,0),""))</f>
        <v/>
      </c>
      <c r="Q823" t="str">
        <f ca="1">IF(RIGHT(Q$4,LEN(Q$4)-1)*1&gt;NumSamples,"",IF($A823&lt;=SampleSize,OFFSET(Population!$A$4,RandomNumbers!Q820,0),""))</f>
        <v/>
      </c>
      <c r="R823" t="str">
        <f ca="1">IF(RIGHT(R$4,LEN(R$4)-1)*1&gt;NumSamples,"",IF($A823&lt;=SampleSize,OFFSET(Population!$A$4,RandomNumbers!R820,0),""))</f>
        <v/>
      </c>
      <c r="S823" t="str">
        <f ca="1">IF(RIGHT(S$4,LEN(S$4)-1)*1&gt;NumSamples,"",IF($A823&lt;=SampleSize,OFFSET(Population!$A$4,RandomNumbers!S820,0),""))</f>
        <v/>
      </c>
      <c r="T823" t="str">
        <f ca="1">IF(RIGHT(T$4,LEN(T$4)-1)*1&gt;NumSamples,"",IF($A823&lt;=SampleSize,OFFSET(Population!$A$4,RandomNumbers!T820,0),""))</f>
        <v/>
      </c>
      <c r="U823" t="str">
        <f ca="1">IF(RIGHT(U$4,LEN(U$4)-1)*1&gt;NumSamples,"",IF($A823&lt;=SampleSize,OFFSET(Population!$A$4,RandomNumbers!U820,0),""))</f>
        <v/>
      </c>
      <c r="V823" t="str">
        <f ca="1">IF(RIGHT(V$4,LEN(V$4)-1)*1&gt;NumSamples,"",IF($A823&lt;=SampleSize,OFFSET(Population!$A$4,RandomNumbers!V820,0),""))</f>
        <v/>
      </c>
      <c r="W823" t="str">
        <f ca="1">IF(RIGHT(W$4,LEN(W$4)-1)*1&gt;NumSamples,"",IF($A823&lt;=SampleSize,OFFSET(Population!$A$4,RandomNumbers!W820,0),""))</f>
        <v/>
      </c>
      <c r="X823" t="str">
        <f ca="1">IF(RIGHT(X$4,LEN(X$4)-1)*1&gt;NumSamples,"",IF($A823&lt;=SampleSize,OFFSET(Population!$A$4,RandomNumbers!X820,0),""))</f>
        <v/>
      </c>
      <c r="Y823" t="str">
        <f ca="1">IF(RIGHT(Y$4,LEN(Y$4)-1)*1&gt;NumSamples,"",IF($A823&lt;=SampleSize,OFFSET(Population!$A$4,RandomNumbers!Y820,0),""))</f>
        <v/>
      </c>
      <c r="Z823" t="str">
        <f ca="1">IF(RIGHT(Z$4,LEN(Z$4)-1)*1&gt;NumSamples,"",IF($A823&lt;=SampleSize,OFFSET(Population!$A$4,RandomNumbers!Z820,0),""))</f>
        <v/>
      </c>
      <c r="AA823" t="str">
        <f ca="1">IF(RIGHT(AA$4,LEN(AA$4)-1)*1&gt;NumSamples,"",IF($A823&lt;=SampleSize,OFFSET(Population!$A$4,RandomNumbers!AA820,0),""))</f>
        <v/>
      </c>
      <c r="AB823" t="str">
        <f ca="1">IF(RIGHT(AB$4,LEN(AB$4)-1)*1&gt;NumSamples,"",IF($A823&lt;=SampleSize,OFFSET(Population!$A$4,RandomNumbers!AB820,0),""))</f>
        <v/>
      </c>
      <c r="AC823" t="str">
        <f ca="1">IF(RIGHT(AC$4,LEN(AC$4)-1)*1&gt;NumSamples,"",IF($A823&lt;=SampleSize,OFFSET(Population!$A$4,RandomNumbers!AC820,0),""))</f>
        <v/>
      </c>
      <c r="AD823" t="str">
        <f ca="1">IF(RIGHT(AD$4,LEN(AD$4)-1)*1&gt;NumSamples,"",IF($A823&lt;=SampleSize,OFFSET(Population!$A$4,RandomNumbers!AD820,0),""))</f>
        <v/>
      </c>
      <c r="AE823" t="str">
        <f ca="1">IF(RIGHT(AE$4,LEN(AE$4)-1)*1&gt;NumSamples,"",IF($A823&lt;=SampleSize,OFFSET(Population!$A$4,RandomNumbers!AE820,0),""))</f>
        <v/>
      </c>
      <c r="AF823" t="str">
        <f ca="1">IF(RIGHT(AF$4,LEN(AF$4)-1)*1&gt;NumSamples,"",IF($A823&lt;=SampleSize,OFFSET(Population!$A$4,RandomNumbers!AF820,0),""))</f>
        <v/>
      </c>
      <c r="AG823" t="str">
        <f ca="1">IF(RIGHT(AG$4,LEN(AG$4)-1)*1&gt;NumSamples,"",IF($A823&lt;=SampleSize,OFFSET(Population!$A$4,RandomNumbers!AG820,0),""))</f>
        <v/>
      </c>
      <c r="AH823" t="str">
        <f ca="1">IF(RIGHT(AH$4,LEN(AH$4)-1)*1&gt;NumSamples,"",IF($A823&lt;=SampleSize,OFFSET(Population!$A$4,RandomNumbers!AH820,0),""))</f>
        <v/>
      </c>
      <c r="AI823" t="str">
        <f ca="1">IF(RIGHT(AI$4,LEN(AI$4)-1)*1&gt;NumSamples,"",IF($A823&lt;=SampleSize,OFFSET(Population!$A$4,RandomNumbers!AI820,0),""))</f>
        <v/>
      </c>
      <c r="AJ823" t="str">
        <f ca="1">IF(RIGHT(AJ$4,LEN(AJ$4)-1)*1&gt;NumSamples,"",IF($A823&lt;=SampleSize,OFFSET(Population!$A$4,RandomNumbers!AJ820,0),""))</f>
        <v/>
      </c>
      <c r="AK823" t="str">
        <f ca="1">IF(RIGHT(AK$4,LEN(AK$4)-1)*1&gt;NumSamples,"",IF($A823&lt;=SampleSize,OFFSET(Population!$A$4,RandomNumbers!AK820,0),""))</f>
        <v/>
      </c>
      <c r="AL823" t="str">
        <f ca="1">IF(RIGHT(AL$4,LEN(AL$4)-1)*1&gt;NumSamples,"",IF($A823&lt;=SampleSize,OFFSET(Population!$A$4,RandomNumbers!AL820,0),""))</f>
        <v/>
      </c>
      <c r="AM823" t="str">
        <f ca="1">IF(RIGHT(AM$4,LEN(AM$4)-1)*1&gt;NumSamples,"",IF($A823&lt;=SampleSize,OFFSET(Population!$A$4,RandomNumbers!AM820,0),""))</f>
        <v/>
      </c>
      <c r="AN823" t="str">
        <f ca="1">IF(RIGHT(AN$4,LEN(AN$4)-1)*1&gt;NumSamples,"",IF($A823&lt;=SampleSize,OFFSET(Population!$A$4,RandomNumbers!AN820,0),""))</f>
        <v/>
      </c>
      <c r="AO823" t="str">
        <f ca="1">IF(RIGHT(AO$4,LEN(AO$4)-1)*1&gt;NumSamples,"",IF($A823&lt;=SampleSize,OFFSET(Population!$A$4,RandomNumbers!AO820,0),""))</f>
        <v/>
      </c>
      <c r="AP823" t="str">
        <f ca="1">IF(RIGHT(AP$4,LEN(AP$4)-1)*1&gt;NumSamples,"",IF($A823&lt;=SampleSize,OFFSET(Population!$A$4,RandomNumbers!AP820,0),""))</f>
        <v/>
      </c>
      <c r="AQ823" t="str">
        <f ca="1">IF(RIGHT(AQ$4,LEN(AQ$4)-1)*1&gt;NumSamples,"",IF($A823&lt;=SampleSize,OFFSET(Population!$A$4,RandomNumbers!AQ820,0),""))</f>
        <v/>
      </c>
      <c r="AR823" t="str">
        <f ca="1">IF(RIGHT(AR$4,LEN(AR$4)-1)*1&gt;NumSamples,"",IF($A823&lt;=SampleSize,OFFSET(Population!$A$4,RandomNumbers!AR820,0),""))</f>
        <v/>
      </c>
      <c r="AS823" t="str">
        <f ca="1">IF(RIGHT(AS$4,LEN(AS$4)-1)*1&gt;NumSamples,"",IF($A823&lt;=SampleSize,OFFSET(Population!$A$4,RandomNumbers!AS820,0),""))</f>
        <v/>
      </c>
      <c r="AT823" t="str">
        <f ca="1">IF(RIGHT(AT$4,LEN(AT$4)-1)*1&gt;NumSamples,"",IF($A823&lt;=SampleSize,OFFSET(Population!$A$4,RandomNumbers!AT820,0),""))</f>
        <v/>
      </c>
      <c r="AU823" t="str">
        <f ca="1">IF(RIGHT(AU$4,LEN(AU$4)-1)*1&gt;NumSamples,"",IF($A823&lt;=SampleSize,OFFSET(Population!$A$4,RandomNumbers!AU820,0),""))</f>
        <v/>
      </c>
      <c r="AV823" t="str">
        <f ca="1">IF(RIGHT(AV$4,LEN(AV$4)-1)*1&gt;NumSamples,"",IF($A823&lt;=SampleSize,OFFSET(Population!$A$4,RandomNumbers!AV820,0),""))</f>
        <v/>
      </c>
      <c r="AW823" t="str">
        <f ca="1">IF(RIGHT(AW$4,LEN(AW$4)-1)*1&gt;NumSamples,"",IF($A823&lt;=SampleSize,OFFSET(Population!$A$4,RandomNumbers!AW820,0),""))</f>
        <v/>
      </c>
      <c r="AX823" t="str">
        <f ca="1">IF(RIGHT(AX$4,LEN(AX$4)-1)*1&gt;NumSamples,"",IF($A823&lt;=SampleSize,OFFSET(Population!$A$4,RandomNumbers!AX820,0),""))</f>
        <v/>
      </c>
      <c r="AY823" t="str">
        <f ca="1">IF(RIGHT(AY$4,LEN(AY$4)-1)*1&gt;NumSamples,"",IF($A823&lt;=SampleSize,OFFSET(Population!$A$4,RandomNumbers!AY820,0),""))</f>
        <v/>
      </c>
      <c r="AZ823" t="str">
        <f ca="1">IF(RIGHT(AZ$4,LEN(AZ$4)-1)*1&gt;NumSamples,"",IF($A823&lt;=SampleSize,OFFSET(Population!$A$4,RandomNumbers!AZ820,0),""))</f>
        <v/>
      </c>
      <c r="BA823" t="str">
        <f ca="1">IF(RIGHT(BA$4,LEN(BA$4)-1)*1&gt;NumSamples,"",IF($A823&lt;=SampleSize,OFFSET(Population!$A$4,RandomNumbers!BA820,0),""))</f>
        <v/>
      </c>
      <c r="BB823" t="str">
        <f ca="1">IF(RIGHT(BB$4,LEN(BB$4)-1)*1&gt;NumSamples,"",IF($A823&lt;=SampleSize,OFFSET(Population!$A$4,RandomNumbers!BB820,0),""))</f>
        <v/>
      </c>
      <c r="BC823" t="str">
        <f ca="1">IF(RIGHT(BC$4,LEN(BC$4)-1)*1&gt;NumSamples,"",IF($A823&lt;=SampleSize,OFFSET(Population!$A$4,RandomNumbers!BC820,0),""))</f>
        <v/>
      </c>
      <c r="BD823" t="str">
        <f ca="1">IF(RIGHT(BD$4,LEN(BD$4)-1)*1&gt;NumSamples,"",IF($A823&lt;=SampleSize,OFFSET(Population!$A$4,RandomNumbers!BD820,0),""))</f>
        <v/>
      </c>
      <c r="BE823" t="str">
        <f ca="1">IF(RIGHT(BE$4,LEN(BE$4)-1)*1&gt;NumSamples,"",IF($A823&lt;=SampleSize,OFFSET(Population!$A$4,RandomNumbers!BE820,0),""))</f>
        <v/>
      </c>
      <c r="BF823" t="str">
        <f ca="1">IF(RIGHT(BF$4,LEN(BF$4)-1)*1&gt;NumSamples,"",IF($A823&lt;=SampleSize,OFFSET(Population!$A$4,RandomNumbers!BF820,0),""))</f>
        <v/>
      </c>
      <c r="BG823" t="str">
        <f ca="1">IF(RIGHT(BG$4,LEN(BG$4)-1)*1&gt;NumSamples,"",IF($A823&lt;=SampleSize,OFFSET(Population!$A$4,RandomNumbers!BG820,0),""))</f>
        <v/>
      </c>
      <c r="BH823" t="str">
        <f ca="1">IF(RIGHT(BH$4,LEN(BH$4)-1)*1&gt;NumSamples,"",IF($A823&lt;=SampleSize,OFFSET(Population!$A$4,RandomNumbers!BH820,0),""))</f>
        <v/>
      </c>
      <c r="BI823" t="str">
        <f ca="1">IF(RIGHT(BI$4,LEN(BI$4)-1)*1&gt;NumSamples,"",IF($A823&lt;=SampleSize,OFFSET(Population!$A$4,RandomNumbers!BI820,0),""))</f>
        <v/>
      </c>
      <c r="BJ823" t="str">
        <f ca="1">IF(RIGHT(BJ$4,LEN(BJ$4)-1)*1&gt;NumSamples,"",IF($A823&lt;=SampleSize,OFFSET(Population!$A$4,RandomNumbers!BJ820,0),""))</f>
        <v/>
      </c>
      <c r="BK823" t="str">
        <f ca="1">IF(RIGHT(BK$4,LEN(BK$4)-1)*1&gt;NumSamples,"",IF($A823&lt;=SampleSize,OFFSET(Population!$A$4,RandomNumbers!BK820,0),""))</f>
        <v/>
      </c>
      <c r="BL823" t="str">
        <f ca="1">IF(RIGHT(BL$4,LEN(BL$4)-1)*1&gt;NumSamples,"",IF($A823&lt;=SampleSize,OFFSET(Population!$A$4,RandomNumbers!BL820,0),""))</f>
        <v/>
      </c>
      <c r="BM823" t="str">
        <f ca="1">IF(RIGHT(BM$4,LEN(BM$4)-1)*1&gt;NumSamples,"",IF($A823&lt;=SampleSize,OFFSET(Population!$A$4,RandomNumbers!BM820,0),""))</f>
        <v/>
      </c>
      <c r="BN823" t="str">
        <f ca="1">IF(RIGHT(BN$4,LEN(BN$4)-1)*1&gt;NumSamples,"",IF($A823&lt;=SampleSize,OFFSET(Population!$A$4,RandomNumbers!BN820,0),""))</f>
        <v/>
      </c>
      <c r="BO823" t="str">
        <f ca="1">IF(RIGHT(BO$4,LEN(BO$4)-1)*1&gt;NumSamples,"",IF($A823&lt;=SampleSize,OFFSET(Population!$A$4,RandomNumbers!BO820,0),""))</f>
        <v/>
      </c>
      <c r="BP823" t="str">
        <f ca="1">IF(RIGHT(BP$4,LEN(BP$4)-1)*1&gt;NumSamples,"",IF($A823&lt;=SampleSize,OFFSET(Population!$A$4,RandomNumbers!BP820,0),""))</f>
        <v/>
      </c>
      <c r="BQ823" t="str">
        <f ca="1">IF(RIGHT(BQ$4,LEN(BQ$4)-1)*1&gt;NumSamples,"",IF($A823&lt;=SampleSize,OFFSET(Population!$A$4,RandomNumbers!BQ820,0),""))</f>
        <v/>
      </c>
      <c r="BR823" t="str">
        <f ca="1">IF(RIGHT(BR$4,LEN(BR$4)-1)*1&gt;NumSamples,"",IF($A823&lt;=SampleSize,OFFSET(Population!$A$4,RandomNumbers!BR820,0),""))</f>
        <v/>
      </c>
      <c r="BS823" t="str">
        <f ca="1">IF(RIGHT(BS$4,LEN(BS$4)-1)*1&gt;NumSamples,"",IF($A823&lt;=SampleSize,OFFSET(Population!$A$4,RandomNumbers!BS820,0),""))</f>
        <v/>
      </c>
      <c r="BT823" t="str">
        <f ca="1">IF(RIGHT(BT$4,LEN(BT$4)-1)*1&gt;NumSamples,"",IF($A823&lt;=SampleSize,OFFSET(Population!$A$4,RandomNumbers!BT820,0),""))</f>
        <v/>
      </c>
      <c r="BU823" t="str">
        <f ca="1">IF(RIGHT(BU$4,LEN(BU$4)-1)*1&gt;NumSamples,"",IF($A823&lt;=SampleSize,OFFSET(Population!$A$4,RandomNumbers!BU820,0),""))</f>
        <v/>
      </c>
      <c r="BV823" t="str">
        <f ca="1">IF(RIGHT(BV$4,LEN(BV$4)-1)*1&gt;NumSamples,"",IF($A823&lt;=SampleSize,OFFSET(Population!$A$4,RandomNumbers!BV820,0),""))</f>
        <v/>
      </c>
      <c r="BW823" t="str">
        <f ca="1">IF(RIGHT(BW$4,LEN(BW$4)-1)*1&gt;NumSamples,"",IF($A823&lt;=SampleSize,OFFSET(Population!$A$4,RandomNumbers!BW820,0),""))</f>
        <v/>
      </c>
      <c r="BX823" t="str">
        <f ca="1">IF(RIGHT(BX$4,LEN(BX$4)-1)*1&gt;NumSamples,"",IF($A823&lt;=SampleSize,OFFSET(Population!$A$4,RandomNumbers!BX820,0),""))</f>
        <v/>
      </c>
      <c r="BY823" t="str">
        <f ca="1">IF(RIGHT(BY$4,LEN(BY$4)-1)*1&gt;NumSamples,"",IF($A823&lt;=SampleSize,OFFSET(Population!$A$4,RandomNumbers!BY820,0),""))</f>
        <v/>
      </c>
      <c r="BZ823" t="str">
        <f ca="1">IF(RIGHT(BZ$4,LEN(BZ$4)-1)*1&gt;NumSamples,"",IF($A823&lt;=SampleSize,OFFSET(Population!$A$4,RandomNumbers!BZ820,0),""))</f>
        <v/>
      </c>
      <c r="CA823" t="str">
        <f ca="1">IF(RIGHT(CA$4,LEN(CA$4)-1)*1&gt;NumSamples,"",IF($A823&lt;=SampleSize,OFFSET(Population!$A$4,RandomNumbers!CA820,0),""))</f>
        <v/>
      </c>
      <c r="CB823" t="str">
        <f ca="1">IF(RIGHT(CB$4,LEN(CB$4)-1)*1&gt;NumSamples,"",IF($A823&lt;=SampleSize,OFFSET(Population!$A$4,RandomNumbers!CB820,0),""))</f>
        <v/>
      </c>
      <c r="CC823" t="str">
        <f ca="1">IF(RIGHT(CC$4,LEN(CC$4)-1)*1&gt;NumSamples,"",IF($A823&lt;=SampleSize,OFFSET(Population!$A$4,RandomNumbers!CC820,0),""))</f>
        <v/>
      </c>
      <c r="CD823" t="str">
        <f ca="1">IF(RIGHT(CD$4,LEN(CD$4)-1)*1&gt;NumSamples,"",IF($A823&lt;=SampleSize,OFFSET(Population!$A$4,RandomNumbers!CD820,0),""))</f>
        <v/>
      </c>
      <c r="CE823" t="str">
        <f ca="1">IF(RIGHT(CE$4,LEN(CE$4)-1)*1&gt;NumSamples,"",IF($A823&lt;=SampleSize,OFFSET(Population!$A$4,RandomNumbers!CE820,0),""))</f>
        <v/>
      </c>
      <c r="CF823" t="str">
        <f ca="1">IF(RIGHT(CF$4,LEN(CF$4)-1)*1&gt;NumSamples,"",IF($A823&lt;=SampleSize,OFFSET(Population!$A$4,RandomNumbers!CF820,0),""))</f>
        <v/>
      </c>
      <c r="CG823" t="str">
        <f ca="1">IF(RIGHT(CG$4,LEN(CG$4)-1)*1&gt;NumSamples,"",IF($A823&lt;=SampleSize,OFFSET(Population!$A$4,RandomNumbers!CG820,0),""))</f>
        <v/>
      </c>
      <c r="CH823" t="str">
        <f ca="1">IF(RIGHT(CH$4,LEN(CH$4)-1)*1&gt;NumSamples,"",IF($A823&lt;=SampleSize,OFFSET(Population!$A$4,RandomNumbers!CH820,0),""))</f>
        <v/>
      </c>
      <c r="CI823" t="str">
        <f ca="1">IF(RIGHT(CI$4,LEN(CI$4)-1)*1&gt;NumSamples,"",IF($A823&lt;=SampleSize,OFFSET(Population!$A$4,RandomNumbers!CI820,0),""))</f>
        <v/>
      </c>
      <c r="CJ823" t="str">
        <f ca="1">IF(RIGHT(CJ$4,LEN(CJ$4)-1)*1&gt;NumSamples,"",IF($A823&lt;=SampleSize,OFFSET(Population!$A$4,RandomNumbers!CJ820,0),""))</f>
        <v/>
      </c>
      <c r="CK823" t="str">
        <f ca="1">IF(RIGHT(CK$4,LEN(CK$4)-1)*1&gt;NumSamples,"",IF($A823&lt;=SampleSize,OFFSET(Population!$A$4,RandomNumbers!CK820,0),""))</f>
        <v/>
      </c>
      <c r="CL823" t="str">
        <f ca="1">IF(RIGHT(CL$4,LEN(CL$4)-1)*1&gt;NumSamples,"",IF($A823&lt;=SampleSize,OFFSET(Population!$A$4,RandomNumbers!CL820,0),""))</f>
        <v/>
      </c>
      <c r="CM823" t="str">
        <f ca="1">IF(RIGHT(CM$4,LEN(CM$4)-1)*1&gt;NumSamples,"",IF($A823&lt;=SampleSize,OFFSET(Population!$A$4,RandomNumbers!CM820,0),""))</f>
        <v/>
      </c>
      <c r="CN823" t="str">
        <f ca="1">IF(RIGHT(CN$4,LEN(CN$4)-1)*1&gt;NumSamples,"",IF($A823&lt;=SampleSize,OFFSET(Population!$A$4,RandomNumbers!CN820,0),""))</f>
        <v/>
      </c>
      <c r="CO823" t="str">
        <f ca="1">IF(RIGHT(CO$4,LEN(CO$4)-1)*1&gt;NumSamples,"",IF($A823&lt;=SampleSize,OFFSET(Population!$A$4,RandomNumbers!CO820,0),""))</f>
        <v/>
      </c>
      <c r="CP823" t="str">
        <f ca="1">IF(RIGHT(CP$4,LEN(CP$4)-1)*1&gt;NumSamples,"",IF($A823&lt;=SampleSize,OFFSET(Population!$A$4,RandomNumbers!CP820,0),""))</f>
        <v/>
      </c>
      <c r="CQ823" t="str">
        <f ca="1">IF(RIGHT(CQ$4,LEN(CQ$4)-1)*1&gt;NumSamples,"",IF($A823&lt;=SampleSize,OFFSET(Population!$A$4,RandomNumbers!CQ820,0),""))</f>
        <v/>
      </c>
      <c r="CR823" t="str">
        <f ca="1">IF(RIGHT(CR$4,LEN(CR$4)-1)*1&gt;NumSamples,"",IF($A823&lt;=SampleSize,OFFSET(Population!$A$4,RandomNumbers!CR820,0),""))</f>
        <v/>
      </c>
      <c r="CS823" t="str">
        <f ca="1">IF(RIGHT(CS$4,LEN(CS$4)-1)*1&gt;NumSamples,"",IF($A823&lt;=SampleSize,OFFSET(Population!$A$4,RandomNumbers!CS820,0),""))</f>
        <v/>
      </c>
      <c r="CT823" t="str">
        <f ca="1">IF(RIGHT(CT$4,LEN(CT$4)-1)*1&gt;NumSamples,"",IF($A823&lt;=SampleSize,OFFSET(Population!$A$4,RandomNumbers!CT820,0),""))</f>
        <v/>
      </c>
      <c r="CU823" t="str">
        <f ca="1">IF(RIGHT(CU$4,LEN(CU$4)-1)*1&gt;NumSamples,"",IF($A823&lt;=SampleSize,OFFSET(Population!$A$4,RandomNumbers!CU820,0),""))</f>
        <v/>
      </c>
      <c r="CV823" t="str">
        <f ca="1">IF(RIGHT(CV$4,LEN(CV$4)-1)*1&gt;NumSamples,"",IF($A823&lt;=SampleSize,OFFSET(Population!$A$4,RandomNumbers!CV820,0),""))</f>
        <v/>
      </c>
      <c r="CW823" t="str">
        <f ca="1">IF(RIGHT(CW$4,LEN(CW$4)-1)*1&gt;NumSamples,"",IF($A823&lt;=SampleSize,OFFSET(Population!$A$4,RandomNumbers!CW820,0),""))</f>
        <v/>
      </c>
    </row>
    <row r="824" spans="1:101" x14ac:dyDescent="0.35">
      <c r="A824">
        <v>820</v>
      </c>
      <c r="B824" t="str">
        <f ca="1">IF(RIGHT(B$4,LEN(B$4)-1)*1&gt;NumSamples,"",IF($A824&lt;=SampleSize,OFFSET(Population!$A$4,RandomNumbers!B821,0),""))</f>
        <v/>
      </c>
      <c r="C824" t="str">
        <f ca="1">IF(RIGHT(C$4,LEN(C$4)-1)*1&gt;NumSamples,"",IF($A824&lt;=SampleSize,OFFSET(Population!$A$4,RandomNumbers!C821,0),""))</f>
        <v/>
      </c>
      <c r="D824" t="str">
        <f ca="1">IF(RIGHT(D$4,LEN(D$4)-1)*1&gt;NumSamples,"",IF($A824&lt;=SampleSize,OFFSET(Population!$A$4,RandomNumbers!D821,0),""))</f>
        <v/>
      </c>
      <c r="E824" t="str">
        <f ca="1">IF(RIGHT(E$4,LEN(E$4)-1)*1&gt;NumSamples,"",IF($A824&lt;=SampleSize,OFFSET(Population!$A$4,RandomNumbers!E821,0),""))</f>
        <v/>
      </c>
      <c r="F824" t="str">
        <f ca="1">IF(RIGHT(F$4,LEN(F$4)-1)*1&gt;NumSamples,"",IF($A824&lt;=SampleSize,OFFSET(Population!$A$4,RandomNumbers!F821,0),""))</f>
        <v/>
      </c>
      <c r="G824" t="str">
        <f ca="1">IF(RIGHT(G$4,LEN(G$4)-1)*1&gt;NumSamples,"",IF($A824&lt;=SampleSize,OFFSET(Population!$A$4,RandomNumbers!G821,0),""))</f>
        <v/>
      </c>
      <c r="H824" t="str">
        <f ca="1">IF(RIGHT(H$4,LEN(H$4)-1)*1&gt;NumSamples,"",IF($A824&lt;=SampleSize,OFFSET(Population!$A$4,RandomNumbers!H821,0),""))</f>
        <v/>
      </c>
      <c r="I824" t="str">
        <f ca="1">IF(RIGHT(I$4,LEN(I$4)-1)*1&gt;NumSamples,"",IF($A824&lt;=SampleSize,OFFSET(Population!$A$4,RandomNumbers!I821,0),""))</f>
        <v/>
      </c>
      <c r="J824" t="str">
        <f ca="1">IF(RIGHT(J$4,LEN(J$4)-1)*1&gt;NumSamples,"",IF($A824&lt;=SampleSize,OFFSET(Population!$A$4,RandomNumbers!J821,0),""))</f>
        <v/>
      </c>
      <c r="K824" t="str">
        <f ca="1">IF(RIGHT(K$4,LEN(K$4)-1)*1&gt;NumSamples,"",IF($A824&lt;=SampleSize,OFFSET(Population!$A$4,RandomNumbers!K821,0),""))</f>
        <v/>
      </c>
      <c r="L824" t="str">
        <f ca="1">IF(RIGHT(L$4,LEN(L$4)-1)*1&gt;NumSamples,"",IF($A824&lt;=SampleSize,OFFSET(Population!$A$4,RandomNumbers!L821,0),""))</f>
        <v/>
      </c>
      <c r="M824" t="str">
        <f ca="1">IF(RIGHT(M$4,LEN(M$4)-1)*1&gt;NumSamples,"",IF($A824&lt;=SampleSize,OFFSET(Population!$A$4,RandomNumbers!M821,0),""))</f>
        <v/>
      </c>
      <c r="N824" t="str">
        <f ca="1">IF(RIGHT(N$4,LEN(N$4)-1)*1&gt;NumSamples,"",IF($A824&lt;=SampleSize,OFFSET(Population!$A$4,RandomNumbers!N821,0),""))</f>
        <v/>
      </c>
      <c r="O824" t="str">
        <f ca="1">IF(RIGHT(O$4,LEN(O$4)-1)*1&gt;NumSamples,"",IF($A824&lt;=SampleSize,OFFSET(Population!$A$4,RandomNumbers!O821,0),""))</f>
        <v/>
      </c>
      <c r="P824" t="str">
        <f ca="1">IF(RIGHT(P$4,LEN(P$4)-1)*1&gt;NumSamples,"",IF($A824&lt;=SampleSize,OFFSET(Population!$A$4,RandomNumbers!P821,0),""))</f>
        <v/>
      </c>
      <c r="Q824" t="str">
        <f ca="1">IF(RIGHT(Q$4,LEN(Q$4)-1)*1&gt;NumSamples,"",IF($A824&lt;=SampleSize,OFFSET(Population!$A$4,RandomNumbers!Q821,0),""))</f>
        <v/>
      </c>
      <c r="R824" t="str">
        <f ca="1">IF(RIGHT(R$4,LEN(R$4)-1)*1&gt;NumSamples,"",IF($A824&lt;=SampleSize,OFFSET(Population!$A$4,RandomNumbers!R821,0),""))</f>
        <v/>
      </c>
      <c r="S824" t="str">
        <f ca="1">IF(RIGHT(S$4,LEN(S$4)-1)*1&gt;NumSamples,"",IF($A824&lt;=SampleSize,OFFSET(Population!$A$4,RandomNumbers!S821,0),""))</f>
        <v/>
      </c>
      <c r="T824" t="str">
        <f ca="1">IF(RIGHT(T$4,LEN(T$4)-1)*1&gt;NumSamples,"",IF($A824&lt;=SampleSize,OFFSET(Population!$A$4,RandomNumbers!T821,0),""))</f>
        <v/>
      </c>
      <c r="U824" t="str">
        <f ca="1">IF(RIGHT(U$4,LEN(U$4)-1)*1&gt;NumSamples,"",IF($A824&lt;=SampleSize,OFFSET(Population!$A$4,RandomNumbers!U821,0),""))</f>
        <v/>
      </c>
      <c r="V824" t="str">
        <f ca="1">IF(RIGHT(V$4,LEN(V$4)-1)*1&gt;NumSamples,"",IF($A824&lt;=SampleSize,OFFSET(Population!$A$4,RandomNumbers!V821,0),""))</f>
        <v/>
      </c>
      <c r="W824" t="str">
        <f ca="1">IF(RIGHT(W$4,LEN(W$4)-1)*1&gt;NumSamples,"",IF($A824&lt;=SampleSize,OFFSET(Population!$A$4,RandomNumbers!W821,0),""))</f>
        <v/>
      </c>
      <c r="X824" t="str">
        <f ca="1">IF(RIGHT(X$4,LEN(X$4)-1)*1&gt;NumSamples,"",IF($A824&lt;=SampleSize,OFFSET(Population!$A$4,RandomNumbers!X821,0),""))</f>
        <v/>
      </c>
      <c r="Y824" t="str">
        <f ca="1">IF(RIGHT(Y$4,LEN(Y$4)-1)*1&gt;NumSamples,"",IF($A824&lt;=SampleSize,OFFSET(Population!$A$4,RandomNumbers!Y821,0),""))</f>
        <v/>
      </c>
      <c r="Z824" t="str">
        <f ca="1">IF(RIGHT(Z$4,LEN(Z$4)-1)*1&gt;NumSamples,"",IF($A824&lt;=SampleSize,OFFSET(Population!$A$4,RandomNumbers!Z821,0),""))</f>
        <v/>
      </c>
      <c r="AA824" t="str">
        <f ca="1">IF(RIGHT(AA$4,LEN(AA$4)-1)*1&gt;NumSamples,"",IF($A824&lt;=SampleSize,OFFSET(Population!$A$4,RandomNumbers!AA821,0),""))</f>
        <v/>
      </c>
      <c r="AB824" t="str">
        <f ca="1">IF(RIGHT(AB$4,LEN(AB$4)-1)*1&gt;NumSamples,"",IF($A824&lt;=SampleSize,OFFSET(Population!$A$4,RandomNumbers!AB821,0),""))</f>
        <v/>
      </c>
      <c r="AC824" t="str">
        <f ca="1">IF(RIGHT(AC$4,LEN(AC$4)-1)*1&gt;NumSamples,"",IF($A824&lt;=SampleSize,OFFSET(Population!$A$4,RandomNumbers!AC821,0),""))</f>
        <v/>
      </c>
      <c r="AD824" t="str">
        <f ca="1">IF(RIGHT(AD$4,LEN(AD$4)-1)*1&gt;NumSamples,"",IF($A824&lt;=SampleSize,OFFSET(Population!$A$4,RandomNumbers!AD821,0),""))</f>
        <v/>
      </c>
      <c r="AE824" t="str">
        <f ca="1">IF(RIGHT(AE$4,LEN(AE$4)-1)*1&gt;NumSamples,"",IF($A824&lt;=SampleSize,OFFSET(Population!$A$4,RandomNumbers!AE821,0),""))</f>
        <v/>
      </c>
      <c r="AF824" t="str">
        <f ca="1">IF(RIGHT(AF$4,LEN(AF$4)-1)*1&gt;NumSamples,"",IF($A824&lt;=SampleSize,OFFSET(Population!$A$4,RandomNumbers!AF821,0),""))</f>
        <v/>
      </c>
      <c r="AG824" t="str">
        <f ca="1">IF(RIGHT(AG$4,LEN(AG$4)-1)*1&gt;NumSamples,"",IF($A824&lt;=SampleSize,OFFSET(Population!$A$4,RandomNumbers!AG821,0),""))</f>
        <v/>
      </c>
      <c r="AH824" t="str">
        <f ca="1">IF(RIGHT(AH$4,LEN(AH$4)-1)*1&gt;NumSamples,"",IF($A824&lt;=SampleSize,OFFSET(Population!$A$4,RandomNumbers!AH821,0),""))</f>
        <v/>
      </c>
      <c r="AI824" t="str">
        <f ca="1">IF(RIGHT(AI$4,LEN(AI$4)-1)*1&gt;NumSamples,"",IF($A824&lt;=SampleSize,OFFSET(Population!$A$4,RandomNumbers!AI821,0),""))</f>
        <v/>
      </c>
      <c r="AJ824" t="str">
        <f ca="1">IF(RIGHT(AJ$4,LEN(AJ$4)-1)*1&gt;NumSamples,"",IF($A824&lt;=SampleSize,OFFSET(Population!$A$4,RandomNumbers!AJ821,0),""))</f>
        <v/>
      </c>
      <c r="AK824" t="str">
        <f ca="1">IF(RIGHT(AK$4,LEN(AK$4)-1)*1&gt;NumSamples,"",IF($A824&lt;=SampleSize,OFFSET(Population!$A$4,RandomNumbers!AK821,0),""))</f>
        <v/>
      </c>
      <c r="AL824" t="str">
        <f ca="1">IF(RIGHT(AL$4,LEN(AL$4)-1)*1&gt;NumSamples,"",IF($A824&lt;=SampleSize,OFFSET(Population!$A$4,RandomNumbers!AL821,0),""))</f>
        <v/>
      </c>
      <c r="AM824" t="str">
        <f ca="1">IF(RIGHT(AM$4,LEN(AM$4)-1)*1&gt;NumSamples,"",IF($A824&lt;=SampleSize,OFFSET(Population!$A$4,RandomNumbers!AM821,0),""))</f>
        <v/>
      </c>
      <c r="AN824" t="str">
        <f ca="1">IF(RIGHT(AN$4,LEN(AN$4)-1)*1&gt;NumSamples,"",IF($A824&lt;=SampleSize,OFFSET(Population!$A$4,RandomNumbers!AN821,0),""))</f>
        <v/>
      </c>
      <c r="AO824" t="str">
        <f ca="1">IF(RIGHT(AO$4,LEN(AO$4)-1)*1&gt;NumSamples,"",IF($A824&lt;=SampleSize,OFFSET(Population!$A$4,RandomNumbers!AO821,0),""))</f>
        <v/>
      </c>
      <c r="AP824" t="str">
        <f ca="1">IF(RIGHT(AP$4,LEN(AP$4)-1)*1&gt;NumSamples,"",IF($A824&lt;=SampleSize,OFFSET(Population!$A$4,RandomNumbers!AP821,0),""))</f>
        <v/>
      </c>
      <c r="AQ824" t="str">
        <f ca="1">IF(RIGHT(AQ$4,LEN(AQ$4)-1)*1&gt;NumSamples,"",IF($A824&lt;=SampleSize,OFFSET(Population!$A$4,RandomNumbers!AQ821,0),""))</f>
        <v/>
      </c>
      <c r="AR824" t="str">
        <f ca="1">IF(RIGHT(AR$4,LEN(AR$4)-1)*1&gt;NumSamples,"",IF($A824&lt;=SampleSize,OFFSET(Population!$A$4,RandomNumbers!AR821,0),""))</f>
        <v/>
      </c>
      <c r="AS824" t="str">
        <f ca="1">IF(RIGHT(AS$4,LEN(AS$4)-1)*1&gt;NumSamples,"",IF($A824&lt;=SampleSize,OFFSET(Population!$A$4,RandomNumbers!AS821,0),""))</f>
        <v/>
      </c>
      <c r="AT824" t="str">
        <f ca="1">IF(RIGHT(AT$4,LEN(AT$4)-1)*1&gt;NumSamples,"",IF($A824&lt;=SampleSize,OFFSET(Population!$A$4,RandomNumbers!AT821,0),""))</f>
        <v/>
      </c>
      <c r="AU824" t="str">
        <f ca="1">IF(RIGHT(AU$4,LEN(AU$4)-1)*1&gt;NumSamples,"",IF($A824&lt;=SampleSize,OFFSET(Population!$A$4,RandomNumbers!AU821,0),""))</f>
        <v/>
      </c>
      <c r="AV824" t="str">
        <f ca="1">IF(RIGHT(AV$4,LEN(AV$4)-1)*1&gt;NumSamples,"",IF($A824&lt;=SampleSize,OFFSET(Population!$A$4,RandomNumbers!AV821,0),""))</f>
        <v/>
      </c>
      <c r="AW824" t="str">
        <f ca="1">IF(RIGHT(AW$4,LEN(AW$4)-1)*1&gt;NumSamples,"",IF($A824&lt;=SampleSize,OFFSET(Population!$A$4,RandomNumbers!AW821,0),""))</f>
        <v/>
      </c>
      <c r="AX824" t="str">
        <f ca="1">IF(RIGHT(AX$4,LEN(AX$4)-1)*1&gt;NumSamples,"",IF($A824&lt;=SampleSize,OFFSET(Population!$A$4,RandomNumbers!AX821,0),""))</f>
        <v/>
      </c>
      <c r="AY824" t="str">
        <f ca="1">IF(RIGHT(AY$4,LEN(AY$4)-1)*1&gt;NumSamples,"",IF($A824&lt;=SampleSize,OFFSET(Population!$A$4,RandomNumbers!AY821,0),""))</f>
        <v/>
      </c>
      <c r="AZ824" t="str">
        <f ca="1">IF(RIGHT(AZ$4,LEN(AZ$4)-1)*1&gt;NumSamples,"",IF($A824&lt;=SampleSize,OFFSET(Population!$A$4,RandomNumbers!AZ821,0),""))</f>
        <v/>
      </c>
      <c r="BA824" t="str">
        <f ca="1">IF(RIGHT(BA$4,LEN(BA$4)-1)*1&gt;NumSamples,"",IF($A824&lt;=SampleSize,OFFSET(Population!$A$4,RandomNumbers!BA821,0),""))</f>
        <v/>
      </c>
      <c r="BB824" t="str">
        <f ca="1">IF(RIGHT(BB$4,LEN(BB$4)-1)*1&gt;NumSamples,"",IF($A824&lt;=SampleSize,OFFSET(Population!$A$4,RandomNumbers!BB821,0),""))</f>
        <v/>
      </c>
      <c r="BC824" t="str">
        <f ca="1">IF(RIGHT(BC$4,LEN(BC$4)-1)*1&gt;NumSamples,"",IF($A824&lt;=SampleSize,OFFSET(Population!$A$4,RandomNumbers!BC821,0),""))</f>
        <v/>
      </c>
      <c r="BD824" t="str">
        <f ca="1">IF(RIGHT(BD$4,LEN(BD$4)-1)*1&gt;NumSamples,"",IF($A824&lt;=SampleSize,OFFSET(Population!$A$4,RandomNumbers!BD821,0),""))</f>
        <v/>
      </c>
      <c r="BE824" t="str">
        <f ca="1">IF(RIGHT(BE$4,LEN(BE$4)-1)*1&gt;NumSamples,"",IF($A824&lt;=SampleSize,OFFSET(Population!$A$4,RandomNumbers!BE821,0),""))</f>
        <v/>
      </c>
      <c r="BF824" t="str">
        <f ca="1">IF(RIGHT(BF$4,LEN(BF$4)-1)*1&gt;NumSamples,"",IF($A824&lt;=SampleSize,OFFSET(Population!$A$4,RandomNumbers!BF821,0),""))</f>
        <v/>
      </c>
      <c r="BG824" t="str">
        <f ca="1">IF(RIGHT(BG$4,LEN(BG$4)-1)*1&gt;NumSamples,"",IF($A824&lt;=SampleSize,OFFSET(Population!$A$4,RandomNumbers!BG821,0),""))</f>
        <v/>
      </c>
      <c r="BH824" t="str">
        <f ca="1">IF(RIGHT(BH$4,LEN(BH$4)-1)*1&gt;NumSamples,"",IF($A824&lt;=SampleSize,OFFSET(Population!$A$4,RandomNumbers!BH821,0),""))</f>
        <v/>
      </c>
      <c r="BI824" t="str">
        <f ca="1">IF(RIGHT(BI$4,LEN(BI$4)-1)*1&gt;NumSamples,"",IF($A824&lt;=SampleSize,OFFSET(Population!$A$4,RandomNumbers!BI821,0),""))</f>
        <v/>
      </c>
      <c r="BJ824" t="str">
        <f ca="1">IF(RIGHT(BJ$4,LEN(BJ$4)-1)*1&gt;NumSamples,"",IF($A824&lt;=SampleSize,OFFSET(Population!$A$4,RandomNumbers!BJ821,0),""))</f>
        <v/>
      </c>
      <c r="BK824" t="str">
        <f ca="1">IF(RIGHT(BK$4,LEN(BK$4)-1)*1&gt;NumSamples,"",IF($A824&lt;=SampleSize,OFFSET(Population!$A$4,RandomNumbers!BK821,0),""))</f>
        <v/>
      </c>
      <c r="BL824" t="str">
        <f ca="1">IF(RIGHT(BL$4,LEN(BL$4)-1)*1&gt;NumSamples,"",IF($A824&lt;=SampleSize,OFFSET(Population!$A$4,RandomNumbers!BL821,0),""))</f>
        <v/>
      </c>
      <c r="BM824" t="str">
        <f ca="1">IF(RIGHT(BM$4,LEN(BM$4)-1)*1&gt;NumSamples,"",IF($A824&lt;=SampleSize,OFFSET(Population!$A$4,RandomNumbers!BM821,0),""))</f>
        <v/>
      </c>
      <c r="BN824" t="str">
        <f ca="1">IF(RIGHT(BN$4,LEN(BN$4)-1)*1&gt;NumSamples,"",IF($A824&lt;=SampleSize,OFFSET(Population!$A$4,RandomNumbers!BN821,0),""))</f>
        <v/>
      </c>
      <c r="BO824" t="str">
        <f ca="1">IF(RIGHT(BO$4,LEN(BO$4)-1)*1&gt;NumSamples,"",IF($A824&lt;=SampleSize,OFFSET(Population!$A$4,RandomNumbers!BO821,0),""))</f>
        <v/>
      </c>
      <c r="BP824" t="str">
        <f ca="1">IF(RIGHT(BP$4,LEN(BP$4)-1)*1&gt;NumSamples,"",IF($A824&lt;=SampleSize,OFFSET(Population!$A$4,RandomNumbers!BP821,0),""))</f>
        <v/>
      </c>
      <c r="BQ824" t="str">
        <f ca="1">IF(RIGHT(BQ$4,LEN(BQ$4)-1)*1&gt;NumSamples,"",IF($A824&lt;=SampleSize,OFFSET(Population!$A$4,RandomNumbers!BQ821,0),""))</f>
        <v/>
      </c>
      <c r="BR824" t="str">
        <f ca="1">IF(RIGHT(BR$4,LEN(BR$4)-1)*1&gt;NumSamples,"",IF($A824&lt;=SampleSize,OFFSET(Population!$A$4,RandomNumbers!BR821,0),""))</f>
        <v/>
      </c>
      <c r="BS824" t="str">
        <f ca="1">IF(RIGHT(BS$4,LEN(BS$4)-1)*1&gt;NumSamples,"",IF($A824&lt;=SampleSize,OFFSET(Population!$A$4,RandomNumbers!BS821,0),""))</f>
        <v/>
      </c>
      <c r="BT824" t="str">
        <f ca="1">IF(RIGHT(BT$4,LEN(BT$4)-1)*1&gt;NumSamples,"",IF($A824&lt;=SampleSize,OFFSET(Population!$A$4,RandomNumbers!BT821,0),""))</f>
        <v/>
      </c>
      <c r="BU824" t="str">
        <f ca="1">IF(RIGHT(BU$4,LEN(BU$4)-1)*1&gt;NumSamples,"",IF($A824&lt;=SampleSize,OFFSET(Population!$A$4,RandomNumbers!BU821,0),""))</f>
        <v/>
      </c>
      <c r="BV824" t="str">
        <f ca="1">IF(RIGHT(BV$4,LEN(BV$4)-1)*1&gt;NumSamples,"",IF($A824&lt;=SampleSize,OFFSET(Population!$A$4,RandomNumbers!BV821,0),""))</f>
        <v/>
      </c>
      <c r="BW824" t="str">
        <f ca="1">IF(RIGHT(BW$4,LEN(BW$4)-1)*1&gt;NumSamples,"",IF($A824&lt;=SampleSize,OFFSET(Population!$A$4,RandomNumbers!BW821,0),""))</f>
        <v/>
      </c>
      <c r="BX824" t="str">
        <f ca="1">IF(RIGHT(BX$4,LEN(BX$4)-1)*1&gt;NumSamples,"",IF($A824&lt;=SampleSize,OFFSET(Population!$A$4,RandomNumbers!BX821,0),""))</f>
        <v/>
      </c>
      <c r="BY824" t="str">
        <f ca="1">IF(RIGHT(BY$4,LEN(BY$4)-1)*1&gt;NumSamples,"",IF($A824&lt;=SampleSize,OFFSET(Population!$A$4,RandomNumbers!BY821,0),""))</f>
        <v/>
      </c>
      <c r="BZ824" t="str">
        <f ca="1">IF(RIGHT(BZ$4,LEN(BZ$4)-1)*1&gt;NumSamples,"",IF($A824&lt;=SampleSize,OFFSET(Population!$A$4,RandomNumbers!BZ821,0),""))</f>
        <v/>
      </c>
      <c r="CA824" t="str">
        <f ca="1">IF(RIGHT(CA$4,LEN(CA$4)-1)*1&gt;NumSamples,"",IF($A824&lt;=SampleSize,OFFSET(Population!$A$4,RandomNumbers!CA821,0),""))</f>
        <v/>
      </c>
      <c r="CB824" t="str">
        <f ca="1">IF(RIGHT(CB$4,LEN(CB$4)-1)*1&gt;NumSamples,"",IF($A824&lt;=SampleSize,OFFSET(Population!$A$4,RandomNumbers!CB821,0),""))</f>
        <v/>
      </c>
      <c r="CC824" t="str">
        <f ca="1">IF(RIGHT(CC$4,LEN(CC$4)-1)*1&gt;NumSamples,"",IF($A824&lt;=SampleSize,OFFSET(Population!$A$4,RandomNumbers!CC821,0),""))</f>
        <v/>
      </c>
      <c r="CD824" t="str">
        <f ca="1">IF(RIGHT(CD$4,LEN(CD$4)-1)*1&gt;NumSamples,"",IF($A824&lt;=SampleSize,OFFSET(Population!$A$4,RandomNumbers!CD821,0),""))</f>
        <v/>
      </c>
      <c r="CE824" t="str">
        <f ca="1">IF(RIGHT(CE$4,LEN(CE$4)-1)*1&gt;NumSamples,"",IF($A824&lt;=SampleSize,OFFSET(Population!$A$4,RandomNumbers!CE821,0),""))</f>
        <v/>
      </c>
      <c r="CF824" t="str">
        <f ca="1">IF(RIGHT(CF$4,LEN(CF$4)-1)*1&gt;NumSamples,"",IF($A824&lt;=SampleSize,OFFSET(Population!$A$4,RandomNumbers!CF821,0),""))</f>
        <v/>
      </c>
      <c r="CG824" t="str">
        <f ca="1">IF(RIGHT(CG$4,LEN(CG$4)-1)*1&gt;NumSamples,"",IF($A824&lt;=SampleSize,OFFSET(Population!$A$4,RandomNumbers!CG821,0),""))</f>
        <v/>
      </c>
      <c r="CH824" t="str">
        <f ca="1">IF(RIGHT(CH$4,LEN(CH$4)-1)*1&gt;NumSamples,"",IF($A824&lt;=SampleSize,OFFSET(Population!$A$4,RandomNumbers!CH821,0),""))</f>
        <v/>
      </c>
      <c r="CI824" t="str">
        <f ca="1">IF(RIGHT(CI$4,LEN(CI$4)-1)*1&gt;NumSamples,"",IF($A824&lt;=SampleSize,OFFSET(Population!$A$4,RandomNumbers!CI821,0),""))</f>
        <v/>
      </c>
      <c r="CJ824" t="str">
        <f ca="1">IF(RIGHT(CJ$4,LEN(CJ$4)-1)*1&gt;NumSamples,"",IF($A824&lt;=SampleSize,OFFSET(Population!$A$4,RandomNumbers!CJ821,0),""))</f>
        <v/>
      </c>
      <c r="CK824" t="str">
        <f ca="1">IF(RIGHT(CK$4,LEN(CK$4)-1)*1&gt;NumSamples,"",IF($A824&lt;=SampleSize,OFFSET(Population!$A$4,RandomNumbers!CK821,0),""))</f>
        <v/>
      </c>
      <c r="CL824" t="str">
        <f ca="1">IF(RIGHT(CL$4,LEN(CL$4)-1)*1&gt;NumSamples,"",IF($A824&lt;=SampleSize,OFFSET(Population!$A$4,RandomNumbers!CL821,0),""))</f>
        <v/>
      </c>
      <c r="CM824" t="str">
        <f ca="1">IF(RIGHT(CM$4,LEN(CM$4)-1)*1&gt;NumSamples,"",IF($A824&lt;=SampleSize,OFFSET(Population!$A$4,RandomNumbers!CM821,0),""))</f>
        <v/>
      </c>
      <c r="CN824" t="str">
        <f ca="1">IF(RIGHT(CN$4,LEN(CN$4)-1)*1&gt;NumSamples,"",IF($A824&lt;=SampleSize,OFFSET(Population!$A$4,RandomNumbers!CN821,0),""))</f>
        <v/>
      </c>
      <c r="CO824" t="str">
        <f ca="1">IF(RIGHT(CO$4,LEN(CO$4)-1)*1&gt;NumSamples,"",IF($A824&lt;=SampleSize,OFFSET(Population!$A$4,RandomNumbers!CO821,0),""))</f>
        <v/>
      </c>
      <c r="CP824" t="str">
        <f ca="1">IF(RIGHT(CP$4,LEN(CP$4)-1)*1&gt;NumSamples,"",IF($A824&lt;=SampleSize,OFFSET(Population!$A$4,RandomNumbers!CP821,0),""))</f>
        <v/>
      </c>
      <c r="CQ824" t="str">
        <f ca="1">IF(RIGHT(CQ$4,LEN(CQ$4)-1)*1&gt;NumSamples,"",IF($A824&lt;=SampleSize,OFFSET(Population!$A$4,RandomNumbers!CQ821,0),""))</f>
        <v/>
      </c>
      <c r="CR824" t="str">
        <f ca="1">IF(RIGHT(CR$4,LEN(CR$4)-1)*1&gt;NumSamples,"",IF($A824&lt;=SampleSize,OFFSET(Population!$A$4,RandomNumbers!CR821,0),""))</f>
        <v/>
      </c>
      <c r="CS824" t="str">
        <f ca="1">IF(RIGHT(CS$4,LEN(CS$4)-1)*1&gt;NumSamples,"",IF($A824&lt;=SampleSize,OFFSET(Population!$A$4,RandomNumbers!CS821,0),""))</f>
        <v/>
      </c>
      <c r="CT824" t="str">
        <f ca="1">IF(RIGHT(CT$4,LEN(CT$4)-1)*1&gt;NumSamples,"",IF($A824&lt;=SampleSize,OFFSET(Population!$A$4,RandomNumbers!CT821,0),""))</f>
        <v/>
      </c>
      <c r="CU824" t="str">
        <f ca="1">IF(RIGHT(CU$4,LEN(CU$4)-1)*1&gt;NumSamples,"",IF($A824&lt;=SampleSize,OFFSET(Population!$A$4,RandomNumbers!CU821,0),""))</f>
        <v/>
      </c>
      <c r="CV824" t="str">
        <f ca="1">IF(RIGHT(CV$4,LEN(CV$4)-1)*1&gt;NumSamples,"",IF($A824&lt;=SampleSize,OFFSET(Population!$A$4,RandomNumbers!CV821,0),""))</f>
        <v/>
      </c>
      <c r="CW824" t="str">
        <f ca="1">IF(RIGHT(CW$4,LEN(CW$4)-1)*1&gt;NumSamples,"",IF($A824&lt;=SampleSize,OFFSET(Population!$A$4,RandomNumbers!CW821,0),""))</f>
        <v/>
      </c>
    </row>
    <row r="825" spans="1:101" x14ac:dyDescent="0.35">
      <c r="A825">
        <v>821</v>
      </c>
      <c r="B825" t="str">
        <f ca="1">IF(RIGHT(B$4,LEN(B$4)-1)*1&gt;NumSamples,"",IF($A825&lt;=SampleSize,OFFSET(Population!$A$4,RandomNumbers!B822,0),""))</f>
        <v/>
      </c>
      <c r="C825" t="str">
        <f ca="1">IF(RIGHT(C$4,LEN(C$4)-1)*1&gt;NumSamples,"",IF($A825&lt;=SampleSize,OFFSET(Population!$A$4,RandomNumbers!C822,0),""))</f>
        <v/>
      </c>
      <c r="D825" t="str">
        <f ca="1">IF(RIGHT(D$4,LEN(D$4)-1)*1&gt;NumSamples,"",IF($A825&lt;=SampleSize,OFFSET(Population!$A$4,RandomNumbers!D822,0),""))</f>
        <v/>
      </c>
      <c r="E825" t="str">
        <f ca="1">IF(RIGHT(E$4,LEN(E$4)-1)*1&gt;NumSamples,"",IF($A825&lt;=SampleSize,OFFSET(Population!$A$4,RandomNumbers!E822,0),""))</f>
        <v/>
      </c>
      <c r="F825" t="str">
        <f ca="1">IF(RIGHT(F$4,LEN(F$4)-1)*1&gt;NumSamples,"",IF($A825&lt;=SampleSize,OFFSET(Population!$A$4,RandomNumbers!F822,0),""))</f>
        <v/>
      </c>
      <c r="G825" t="str">
        <f ca="1">IF(RIGHT(G$4,LEN(G$4)-1)*1&gt;NumSamples,"",IF($A825&lt;=SampleSize,OFFSET(Population!$A$4,RandomNumbers!G822,0),""))</f>
        <v/>
      </c>
      <c r="H825" t="str">
        <f ca="1">IF(RIGHT(H$4,LEN(H$4)-1)*1&gt;NumSamples,"",IF($A825&lt;=SampleSize,OFFSET(Population!$A$4,RandomNumbers!H822,0),""))</f>
        <v/>
      </c>
      <c r="I825" t="str">
        <f ca="1">IF(RIGHT(I$4,LEN(I$4)-1)*1&gt;NumSamples,"",IF($A825&lt;=SampleSize,OFFSET(Population!$A$4,RandomNumbers!I822,0),""))</f>
        <v/>
      </c>
      <c r="J825" t="str">
        <f ca="1">IF(RIGHT(J$4,LEN(J$4)-1)*1&gt;NumSamples,"",IF($A825&lt;=SampleSize,OFFSET(Population!$A$4,RandomNumbers!J822,0),""))</f>
        <v/>
      </c>
      <c r="K825" t="str">
        <f ca="1">IF(RIGHT(K$4,LEN(K$4)-1)*1&gt;NumSamples,"",IF($A825&lt;=SampleSize,OFFSET(Population!$A$4,RandomNumbers!K822,0),""))</f>
        <v/>
      </c>
      <c r="L825" t="str">
        <f ca="1">IF(RIGHT(L$4,LEN(L$4)-1)*1&gt;NumSamples,"",IF($A825&lt;=SampleSize,OFFSET(Population!$A$4,RandomNumbers!L822,0),""))</f>
        <v/>
      </c>
      <c r="M825" t="str">
        <f ca="1">IF(RIGHT(M$4,LEN(M$4)-1)*1&gt;NumSamples,"",IF($A825&lt;=SampleSize,OFFSET(Population!$A$4,RandomNumbers!M822,0),""))</f>
        <v/>
      </c>
      <c r="N825" t="str">
        <f ca="1">IF(RIGHT(N$4,LEN(N$4)-1)*1&gt;NumSamples,"",IF($A825&lt;=SampleSize,OFFSET(Population!$A$4,RandomNumbers!N822,0),""))</f>
        <v/>
      </c>
      <c r="O825" t="str">
        <f ca="1">IF(RIGHT(O$4,LEN(O$4)-1)*1&gt;NumSamples,"",IF($A825&lt;=SampleSize,OFFSET(Population!$A$4,RandomNumbers!O822,0),""))</f>
        <v/>
      </c>
      <c r="P825" t="str">
        <f ca="1">IF(RIGHT(P$4,LEN(P$4)-1)*1&gt;NumSamples,"",IF($A825&lt;=SampleSize,OFFSET(Population!$A$4,RandomNumbers!P822,0),""))</f>
        <v/>
      </c>
      <c r="Q825" t="str">
        <f ca="1">IF(RIGHT(Q$4,LEN(Q$4)-1)*1&gt;NumSamples,"",IF($A825&lt;=SampleSize,OFFSET(Population!$A$4,RandomNumbers!Q822,0),""))</f>
        <v/>
      </c>
      <c r="R825" t="str">
        <f ca="1">IF(RIGHT(R$4,LEN(R$4)-1)*1&gt;NumSamples,"",IF($A825&lt;=SampleSize,OFFSET(Population!$A$4,RandomNumbers!R822,0),""))</f>
        <v/>
      </c>
      <c r="S825" t="str">
        <f ca="1">IF(RIGHT(S$4,LEN(S$4)-1)*1&gt;NumSamples,"",IF($A825&lt;=SampleSize,OFFSET(Population!$A$4,RandomNumbers!S822,0),""))</f>
        <v/>
      </c>
      <c r="T825" t="str">
        <f ca="1">IF(RIGHT(T$4,LEN(T$4)-1)*1&gt;NumSamples,"",IF($A825&lt;=SampleSize,OFFSET(Population!$A$4,RandomNumbers!T822,0),""))</f>
        <v/>
      </c>
      <c r="U825" t="str">
        <f ca="1">IF(RIGHT(U$4,LEN(U$4)-1)*1&gt;NumSamples,"",IF($A825&lt;=SampleSize,OFFSET(Population!$A$4,RandomNumbers!U822,0),""))</f>
        <v/>
      </c>
      <c r="V825" t="str">
        <f ca="1">IF(RIGHT(V$4,LEN(V$4)-1)*1&gt;NumSamples,"",IF($A825&lt;=SampleSize,OFFSET(Population!$A$4,RandomNumbers!V822,0),""))</f>
        <v/>
      </c>
      <c r="W825" t="str">
        <f ca="1">IF(RIGHT(W$4,LEN(W$4)-1)*1&gt;NumSamples,"",IF($A825&lt;=SampleSize,OFFSET(Population!$A$4,RandomNumbers!W822,0),""))</f>
        <v/>
      </c>
      <c r="X825" t="str">
        <f ca="1">IF(RIGHT(X$4,LEN(X$4)-1)*1&gt;NumSamples,"",IF($A825&lt;=SampleSize,OFFSET(Population!$A$4,RandomNumbers!X822,0),""))</f>
        <v/>
      </c>
      <c r="Y825" t="str">
        <f ca="1">IF(RIGHT(Y$4,LEN(Y$4)-1)*1&gt;NumSamples,"",IF($A825&lt;=SampleSize,OFFSET(Population!$A$4,RandomNumbers!Y822,0),""))</f>
        <v/>
      </c>
      <c r="Z825" t="str">
        <f ca="1">IF(RIGHT(Z$4,LEN(Z$4)-1)*1&gt;NumSamples,"",IF($A825&lt;=SampleSize,OFFSET(Population!$A$4,RandomNumbers!Z822,0),""))</f>
        <v/>
      </c>
      <c r="AA825" t="str">
        <f ca="1">IF(RIGHT(AA$4,LEN(AA$4)-1)*1&gt;NumSamples,"",IF($A825&lt;=SampleSize,OFFSET(Population!$A$4,RandomNumbers!AA822,0),""))</f>
        <v/>
      </c>
      <c r="AB825" t="str">
        <f ca="1">IF(RIGHT(AB$4,LEN(AB$4)-1)*1&gt;NumSamples,"",IF($A825&lt;=SampleSize,OFFSET(Population!$A$4,RandomNumbers!AB822,0),""))</f>
        <v/>
      </c>
      <c r="AC825" t="str">
        <f ca="1">IF(RIGHT(AC$4,LEN(AC$4)-1)*1&gt;NumSamples,"",IF($A825&lt;=SampleSize,OFFSET(Population!$A$4,RandomNumbers!AC822,0),""))</f>
        <v/>
      </c>
      <c r="AD825" t="str">
        <f ca="1">IF(RIGHT(AD$4,LEN(AD$4)-1)*1&gt;NumSamples,"",IF($A825&lt;=SampleSize,OFFSET(Population!$A$4,RandomNumbers!AD822,0),""))</f>
        <v/>
      </c>
      <c r="AE825" t="str">
        <f ca="1">IF(RIGHT(AE$4,LEN(AE$4)-1)*1&gt;NumSamples,"",IF($A825&lt;=SampleSize,OFFSET(Population!$A$4,RandomNumbers!AE822,0),""))</f>
        <v/>
      </c>
      <c r="AF825" t="str">
        <f ca="1">IF(RIGHT(AF$4,LEN(AF$4)-1)*1&gt;NumSamples,"",IF($A825&lt;=SampleSize,OFFSET(Population!$A$4,RandomNumbers!AF822,0),""))</f>
        <v/>
      </c>
      <c r="AG825" t="str">
        <f ca="1">IF(RIGHT(AG$4,LEN(AG$4)-1)*1&gt;NumSamples,"",IF($A825&lt;=SampleSize,OFFSET(Population!$A$4,RandomNumbers!AG822,0),""))</f>
        <v/>
      </c>
      <c r="AH825" t="str">
        <f ca="1">IF(RIGHT(AH$4,LEN(AH$4)-1)*1&gt;NumSamples,"",IF($A825&lt;=SampleSize,OFFSET(Population!$A$4,RandomNumbers!AH822,0),""))</f>
        <v/>
      </c>
      <c r="AI825" t="str">
        <f ca="1">IF(RIGHT(AI$4,LEN(AI$4)-1)*1&gt;NumSamples,"",IF($A825&lt;=SampleSize,OFFSET(Population!$A$4,RandomNumbers!AI822,0),""))</f>
        <v/>
      </c>
      <c r="AJ825" t="str">
        <f ca="1">IF(RIGHT(AJ$4,LEN(AJ$4)-1)*1&gt;NumSamples,"",IF($A825&lt;=SampleSize,OFFSET(Population!$A$4,RandomNumbers!AJ822,0),""))</f>
        <v/>
      </c>
      <c r="AK825" t="str">
        <f ca="1">IF(RIGHT(AK$4,LEN(AK$4)-1)*1&gt;NumSamples,"",IF($A825&lt;=SampleSize,OFFSET(Population!$A$4,RandomNumbers!AK822,0),""))</f>
        <v/>
      </c>
      <c r="AL825" t="str">
        <f ca="1">IF(RIGHT(AL$4,LEN(AL$4)-1)*1&gt;NumSamples,"",IF($A825&lt;=SampleSize,OFFSET(Population!$A$4,RandomNumbers!AL822,0),""))</f>
        <v/>
      </c>
      <c r="AM825" t="str">
        <f ca="1">IF(RIGHT(AM$4,LEN(AM$4)-1)*1&gt;NumSamples,"",IF($A825&lt;=SampleSize,OFFSET(Population!$A$4,RandomNumbers!AM822,0),""))</f>
        <v/>
      </c>
      <c r="AN825" t="str">
        <f ca="1">IF(RIGHT(AN$4,LEN(AN$4)-1)*1&gt;NumSamples,"",IF($A825&lt;=SampleSize,OFFSET(Population!$A$4,RandomNumbers!AN822,0),""))</f>
        <v/>
      </c>
      <c r="AO825" t="str">
        <f ca="1">IF(RIGHT(AO$4,LEN(AO$4)-1)*1&gt;NumSamples,"",IF($A825&lt;=SampleSize,OFFSET(Population!$A$4,RandomNumbers!AO822,0),""))</f>
        <v/>
      </c>
      <c r="AP825" t="str">
        <f ca="1">IF(RIGHT(AP$4,LEN(AP$4)-1)*1&gt;NumSamples,"",IF($A825&lt;=SampleSize,OFFSET(Population!$A$4,RandomNumbers!AP822,0),""))</f>
        <v/>
      </c>
      <c r="AQ825" t="str">
        <f ca="1">IF(RIGHT(AQ$4,LEN(AQ$4)-1)*1&gt;NumSamples,"",IF($A825&lt;=SampleSize,OFFSET(Population!$A$4,RandomNumbers!AQ822,0),""))</f>
        <v/>
      </c>
      <c r="AR825" t="str">
        <f ca="1">IF(RIGHT(AR$4,LEN(AR$4)-1)*1&gt;NumSamples,"",IF($A825&lt;=SampleSize,OFFSET(Population!$A$4,RandomNumbers!AR822,0),""))</f>
        <v/>
      </c>
      <c r="AS825" t="str">
        <f ca="1">IF(RIGHT(AS$4,LEN(AS$4)-1)*1&gt;NumSamples,"",IF($A825&lt;=SampleSize,OFFSET(Population!$A$4,RandomNumbers!AS822,0),""))</f>
        <v/>
      </c>
      <c r="AT825" t="str">
        <f ca="1">IF(RIGHT(AT$4,LEN(AT$4)-1)*1&gt;NumSamples,"",IF($A825&lt;=SampleSize,OFFSET(Population!$A$4,RandomNumbers!AT822,0),""))</f>
        <v/>
      </c>
      <c r="AU825" t="str">
        <f ca="1">IF(RIGHT(AU$4,LEN(AU$4)-1)*1&gt;NumSamples,"",IF($A825&lt;=SampleSize,OFFSET(Population!$A$4,RandomNumbers!AU822,0),""))</f>
        <v/>
      </c>
      <c r="AV825" t="str">
        <f ca="1">IF(RIGHT(AV$4,LEN(AV$4)-1)*1&gt;NumSamples,"",IF($A825&lt;=SampleSize,OFFSET(Population!$A$4,RandomNumbers!AV822,0),""))</f>
        <v/>
      </c>
      <c r="AW825" t="str">
        <f ca="1">IF(RIGHT(AW$4,LEN(AW$4)-1)*1&gt;NumSamples,"",IF($A825&lt;=SampleSize,OFFSET(Population!$A$4,RandomNumbers!AW822,0),""))</f>
        <v/>
      </c>
      <c r="AX825" t="str">
        <f ca="1">IF(RIGHT(AX$4,LEN(AX$4)-1)*1&gt;NumSamples,"",IF($A825&lt;=SampleSize,OFFSET(Population!$A$4,RandomNumbers!AX822,0),""))</f>
        <v/>
      </c>
      <c r="AY825" t="str">
        <f ca="1">IF(RIGHT(AY$4,LEN(AY$4)-1)*1&gt;NumSamples,"",IF($A825&lt;=SampleSize,OFFSET(Population!$A$4,RandomNumbers!AY822,0),""))</f>
        <v/>
      </c>
      <c r="AZ825" t="str">
        <f ca="1">IF(RIGHT(AZ$4,LEN(AZ$4)-1)*1&gt;NumSamples,"",IF($A825&lt;=SampleSize,OFFSET(Population!$A$4,RandomNumbers!AZ822,0),""))</f>
        <v/>
      </c>
      <c r="BA825" t="str">
        <f ca="1">IF(RIGHT(BA$4,LEN(BA$4)-1)*1&gt;NumSamples,"",IF($A825&lt;=SampleSize,OFFSET(Population!$A$4,RandomNumbers!BA822,0),""))</f>
        <v/>
      </c>
      <c r="BB825" t="str">
        <f ca="1">IF(RIGHT(BB$4,LEN(BB$4)-1)*1&gt;NumSamples,"",IF($A825&lt;=SampleSize,OFFSET(Population!$A$4,RandomNumbers!BB822,0),""))</f>
        <v/>
      </c>
      <c r="BC825" t="str">
        <f ca="1">IF(RIGHT(BC$4,LEN(BC$4)-1)*1&gt;NumSamples,"",IF($A825&lt;=SampleSize,OFFSET(Population!$A$4,RandomNumbers!BC822,0),""))</f>
        <v/>
      </c>
      <c r="BD825" t="str">
        <f ca="1">IF(RIGHT(BD$4,LEN(BD$4)-1)*1&gt;NumSamples,"",IF($A825&lt;=SampleSize,OFFSET(Population!$A$4,RandomNumbers!BD822,0),""))</f>
        <v/>
      </c>
      <c r="BE825" t="str">
        <f ca="1">IF(RIGHT(BE$4,LEN(BE$4)-1)*1&gt;NumSamples,"",IF($A825&lt;=SampleSize,OFFSET(Population!$A$4,RandomNumbers!BE822,0),""))</f>
        <v/>
      </c>
      <c r="BF825" t="str">
        <f ca="1">IF(RIGHT(BF$4,LEN(BF$4)-1)*1&gt;NumSamples,"",IF($A825&lt;=SampleSize,OFFSET(Population!$A$4,RandomNumbers!BF822,0),""))</f>
        <v/>
      </c>
      <c r="BG825" t="str">
        <f ca="1">IF(RIGHT(BG$4,LEN(BG$4)-1)*1&gt;NumSamples,"",IF($A825&lt;=SampleSize,OFFSET(Population!$A$4,RandomNumbers!BG822,0),""))</f>
        <v/>
      </c>
      <c r="BH825" t="str">
        <f ca="1">IF(RIGHT(BH$4,LEN(BH$4)-1)*1&gt;NumSamples,"",IF($A825&lt;=SampleSize,OFFSET(Population!$A$4,RandomNumbers!BH822,0),""))</f>
        <v/>
      </c>
      <c r="BI825" t="str">
        <f ca="1">IF(RIGHT(BI$4,LEN(BI$4)-1)*1&gt;NumSamples,"",IF($A825&lt;=SampleSize,OFFSET(Population!$A$4,RandomNumbers!BI822,0),""))</f>
        <v/>
      </c>
      <c r="BJ825" t="str">
        <f ca="1">IF(RIGHT(BJ$4,LEN(BJ$4)-1)*1&gt;NumSamples,"",IF($A825&lt;=SampleSize,OFFSET(Population!$A$4,RandomNumbers!BJ822,0),""))</f>
        <v/>
      </c>
      <c r="BK825" t="str">
        <f ca="1">IF(RIGHT(BK$4,LEN(BK$4)-1)*1&gt;NumSamples,"",IF($A825&lt;=SampleSize,OFFSET(Population!$A$4,RandomNumbers!BK822,0),""))</f>
        <v/>
      </c>
      <c r="BL825" t="str">
        <f ca="1">IF(RIGHT(BL$4,LEN(BL$4)-1)*1&gt;NumSamples,"",IF($A825&lt;=SampleSize,OFFSET(Population!$A$4,RandomNumbers!BL822,0),""))</f>
        <v/>
      </c>
      <c r="BM825" t="str">
        <f ca="1">IF(RIGHT(BM$4,LEN(BM$4)-1)*1&gt;NumSamples,"",IF($A825&lt;=SampleSize,OFFSET(Population!$A$4,RandomNumbers!BM822,0),""))</f>
        <v/>
      </c>
      <c r="BN825" t="str">
        <f ca="1">IF(RIGHT(BN$4,LEN(BN$4)-1)*1&gt;NumSamples,"",IF($A825&lt;=SampleSize,OFFSET(Population!$A$4,RandomNumbers!BN822,0),""))</f>
        <v/>
      </c>
      <c r="BO825" t="str">
        <f ca="1">IF(RIGHT(BO$4,LEN(BO$4)-1)*1&gt;NumSamples,"",IF($A825&lt;=SampleSize,OFFSET(Population!$A$4,RandomNumbers!BO822,0),""))</f>
        <v/>
      </c>
      <c r="BP825" t="str">
        <f ca="1">IF(RIGHT(BP$4,LEN(BP$4)-1)*1&gt;NumSamples,"",IF($A825&lt;=SampleSize,OFFSET(Population!$A$4,RandomNumbers!BP822,0),""))</f>
        <v/>
      </c>
      <c r="BQ825" t="str">
        <f ca="1">IF(RIGHT(BQ$4,LEN(BQ$4)-1)*1&gt;NumSamples,"",IF($A825&lt;=SampleSize,OFFSET(Population!$A$4,RandomNumbers!BQ822,0),""))</f>
        <v/>
      </c>
      <c r="BR825" t="str">
        <f ca="1">IF(RIGHT(BR$4,LEN(BR$4)-1)*1&gt;NumSamples,"",IF($A825&lt;=SampleSize,OFFSET(Population!$A$4,RandomNumbers!BR822,0),""))</f>
        <v/>
      </c>
      <c r="BS825" t="str">
        <f ca="1">IF(RIGHT(BS$4,LEN(BS$4)-1)*1&gt;NumSamples,"",IF($A825&lt;=SampleSize,OFFSET(Population!$A$4,RandomNumbers!BS822,0),""))</f>
        <v/>
      </c>
      <c r="BT825" t="str">
        <f ca="1">IF(RIGHT(BT$4,LEN(BT$4)-1)*1&gt;NumSamples,"",IF($A825&lt;=SampleSize,OFFSET(Population!$A$4,RandomNumbers!BT822,0),""))</f>
        <v/>
      </c>
      <c r="BU825" t="str">
        <f ca="1">IF(RIGHT(BU$4,LEN(BU$4)-1)*1&gt;NumSamples,"",IF($A825&lt;=SampleSize,OFFSET(Population!$A$4,RandomNumbers!BU822,0),""))</f>
        <v/>
      </c>
      <c r="BV825" t="str">
        <f ca="1">IF(RIGHT(BV$4,LEN(BV$4)-1)*1&gt;NumSamples,"",IF($A825&lt;=SampleSize,OFFSET(Population!$A$4,RandomNumbers!BV822,0),""))</f>
        <v/>
      </c>
      <c r="BW825" t="str">
        <f ca="1">IF(RIGHT(BW$4,LEN(BW$4)-1)*1&gt;NumSamples,"",IF($A825&lt;=SampleSize,OFFSET(Population!$A$4,RandomNumbers!BW822,0),""))</f>
        <v/>
      </c>
      <c r="BX825" t="str">
        <f ca="1">IF(RIGHT(BX$4,LEN(BX$4)-1)*1&gt;NumSamples,"",IF($A825&lt;=SampleSize,OFFSET(Population!$A$4,RandomNumbers!BX822,0),""))</f>
        <v/>
      </c>
      <c r="BY825" t="str">
        <f ca="1">IF(RIGHT(BY$4,LEN(BY$4)-1)*1&gt;NumSamples,"",IF($A825&lt;=SampleSize,OFFSET(Population!$A$4,RandomNumbers!BY822,0),""))</f>
        <v/>
      </c>
      <c r="BZ825" t="str">
        <f ca="1">IF(RIGHT(BZ$4,LEN(BZ$4)-1)*1&gt;NumSamples,"",IF($A825&lt;=SampleSize,OFFSET(Population!$A$4,RandomNumbers!BZ822,0),""))</f>
        <v/>
      </c>
      <c r="CA825" t="str">
        <f ca="1">IF(RIGHT(CA$4,LEN(CA$4)-1)*1&gt;NumSamples,"",IF($A825&lt;=SampleSize,OFFSET(Population!$A$4,RandomNumbers!CA822,0),""))</f>
        <v/>
      </c>
      <c r="CB825" t="str">
        <f ca="1">IF(RIGHT(CB$4,LEN(CB$4)-1)*1&gt;NumSamples,"",IF($A825&lt;=SampleSize,OFFSET(Population!$A$4,RandomNumbers!CB822,0),""))</f>
        <v/>
      </c>
      <c r="CC825" t="str">
        <f ca="1">IF(RIGHT(CC$4,LEN(CC$4)-1)*1&gt;NumSamples,"",IF($A825&lt;=SampleSize,OFFSET(Population!$A$4,RandomNumbers!CC822,0),""))</f>
        <v/>
      </c>
      <c r="CD825" t="str">
        <f ca="1">IF(RIGHT(CD$4,LEN(CD$4)-1)*1&gt;NumSamples,"",IF($A825&lt;=SampleSize,OFFSET(Population!$A$4,RandomNumbers!CD822,0),""))</f>
        <v/>
      </c>
      <c r="CE825" t="str">
        <f ca="1">IF(RIGHT(CE$4,LEN(CE$4)-1)*1&gt;NumSamples,"",IF($A825&lt;=SampleSize,OFFSET(Population!$A$4,RandomNumbers!CE822,0),""))</f>
        <v/>
      </c>
      <c r="CF825" t="str">
        <f ca="1">IF(RIGHT(CF$4,LEN(CF$4)-1)*1&gt;NumSamples,"",IF($A825&lt;=SampleSize,OFFSET(Population!$A$4,RandomNumbers!CF822,0),""))</f>
        <v/>
      </c>
      <c r="CG825" t="str">
        <f ca="1">IF(RIGHT(CG$4,LEN(CG$4)-1)*1&gt;NumSamples,"",IF($A825&lt;=SampleSize,OFFSET(Population!$A$4,RandomNumbers!CG822,0),""))</f>
        <v/>
      </c>
      <c r="CH825" t="str">
        <f ca="1">IF(RIGHT(CH$4,LEN(CH$4)-1)*1&gt;NumSamples,"",IF($A825&lt;=SampleSize,OFFSET(Population!$A$4,RandomNumbers!CH822,0),""))</f>
        <v/>
      </c>
      <c r="CI825" t="str">
        <f ca="1">IF(RIGHT(CI$4,LEN(CI$4)-1)*1&gt;NumSamples,"",IF($A825&lt;=SampleSize,OFFSET(Population!$A$4,RandomNumbers!CI822,0),""))</f>
        <v/>
      </c>
      <c r="CJ825" t="str">
        <f ca="1">IF(RIGHT(CJ$4,LEN(CJ$4)-1)*1&gt;NumSamples,"",IF($A825&lt;=SampleSize,OFFSET(Population!$A$4,RandomNumbers!CJ822,0),""))</f>
        <v/>
      </c>
      <c r="CK825" t="str">
        <f ca="1">IF(RIGHT(CK$4,LEN(CK$4)-1)*1&gt;NumSamples,"",IF($A825&lt;=SampleSize,OFFSET(Population!$A$4,RandomNumbers!CK822,0),""))</f>
        <v/>
      </c>
      <c r="CL825" t="str">
        <f ca="1">IF(RIGHT(CL$4,LEN(CL$4)-1)*1&gt;NumSamples,"",IF($A825&lt;=SampleSize,OFFSET(Population!$A$4,RandomNumbers!CL822,0),""))</f>
        <v/>
      </c>
      <c r="CM825" t="str">
        <f ca="1">IF(RIGHT(CM$4,LEN(CM$4)-1)*1&gt;NumSamples,"",IF($A825&lt;=SampleSize,OFFSET(Population!$A$4,RandomNumbers!CM822,0),""))</f>
        <v/>
      </c>
      <c r="CN825" t="str">
        <f ca="1">IF(RIGHT(CN$4,LEN(CN$4)-1)*1&gt;NumSamples,"",IF($A825&lt;=SampleSize,OFFSET(Population!$A$4,RandomNumbers!CN822,0),""))</f>
        <v/>
      </c>
      <c r="CO825" t="str">
        <f ca="1">IF(RIGHT(CO$4,LEN(CO$4)-1)*1&gt;NumSamples,"",IF($A825&lt;=SampleSize,OFFSET(Population!$A$4,RandomNumbers!CO822,0),""))</f>
        <v/>
      </c>
      <c r="CP825" t="str">
        <f ca="1">IF(RIGHT(CP$4,LEN(CP$4)-1)*1&gt;NumSamples,"",IF($A825&lt;=SampleSize,OFFSET(Population!$A$4,RandomNumbers!CP822,0),""))</f>
        <v/>
      </c>
      <c r="CQ825" t="str">
        <f ca="1">IF(RIGHT(CQ$4,LEN(CQ$4)-1)*1&gt;NumSamples,"",IF($A825&lt;=SampleSize,OFFSET(Population!$A$4,RandomNumbers!CQ822,0),""))</f>
        <v/>
      </c>
      <c r="CR825" t="str">
        <f ca="1">IF(RIGHT(CR$4,LEN(CR$4)-1)*1&gt;NumSamples,"",IF($A825&lt;=SampleSize,OFFSET(Population!$A$4,RandomNumbers!CR822,0),""))</f>
        <v/>
      </c>
      <c r="CS825" t="str">
        <f ca="1">IF(RIGHT(CS$4,LEN(CS$4)-1)*1&gt;NumSamples,"",IF($A825&lt;=SampleSize,OFFSET(Population!$A$4,RandomNumbers!CS822,0),""))</f>
        <v/>
      </c>
      <c r="CT825" t="str">
        <f ca="1">IF(RIGHT(CT$4,LEN(CT$4)-1)*1&gt;NumSamples,"",IF($A825&lt;=SampleSize,OFFSET(Population!$A$4,RandomNumbers!CT822,0),""))</f>
        <v/>
      </c>
      <c r="CU825" t="str">
        <f ca="1">IF(RIGHT(CU$4,LEN(CU$4)-1)*1&gt;NumSamples,"",IF($A825&lt;=SampleSize,OFFSET(Population!$A$4,RandomNumbers!CU822,0),""))</f>
        <v/>
      </c>
      <c r="CV825" t="str">
        <f ca="1">IF(RIGHT(CV$4,LEN(CV$4)-1)*1&gt;NumSamples,"",IF($A825&lt;=SampleSize,OFFSET(Population!$A$4,RandomNumbers!CV822,0),""))</f>
        <v/>
      </c>
      <c r="CW825" t="str">
        <f ca="1">IF(RIGHT(CW$4,LEN(CW$4)-1)*1&gt;NumSamples,"",IF($A825&lt;=SampleSize,OFFSET(Population!$A$4,RandomNumbers!CW822,0),""))</f>
        <v/>
      </c>
    </row>
    <row r="826" spans="1:101" x14ac:dyDescent="0.35">
      <c r="A826">
        <v>822</v>
      </c>
      <c r="B826" t="str">
        <f ca="1">IF(RIGHT(B$4,LEN(B$4)-1)*1&gt;NumSamples,"",IF($A826&lt;=SampleSize,OFFSET(Population!$A$4,RandomNumbers!B823,0),""))</f>
        <v/>
      </c>
      <c r="C826" t="str">
        <f ca="1">IF(RIGHT(C$4,LEN(C$4)-1)*1&gt;NumSamples,"",IF($A826&lt;=SampleSize,OFFSET(Population!$A$4,RandomNumbers!C823,0),""))</f>
        <v/>
      </c>
      <c r="D826" t="str">
        <f ca="1">IF(RIGHT(D$4,LEN(D$4)-1)*1&gt;NumSamples,"",IF($A826&lt;=SampleSize,OFFSET(Population!$A$4,RandomNumbers!D823,0),""))</f>
        <v/>
      </c>
      <c r="E826" t="str">
        <f ca="1">IF(RIGHT(E$4,LEN(E$4)-1)*1&gt;NumSamples,"",IF($A826&lt;=SampleSize,OFFSET(Population!$A$4,RandomNumbers!E823,0),""))</f>
        <v/>
      </c>
      <c r="F826" t="str">
        <f ca="1">IF(RIGHT(F$4,LEN(F$4)-1)*1&gt;NumSamples,"",IF($A826&lt;=SampleSize,OFFSET(Population!$A$4,RandomNumbers!F823,0),""))</f>
        <v/>
      </c>
      <c r="G826" t="str">
        <f ca="1">IF(RIGHT(G$4,LEN(G$4)-1)*1&gt;NumSamples,"",IF($A826&lt;=SampleSize,OFFSET(Population!$A$4,RandomNumbers!G823,0),""))</f>
        <v/>
      </c>
      <c r="H826" t="str">
        <f ca="1">IF(RIGHT(H$4,LEN(H$4)-1)*1&gt;NumSamples,"",IF($A826&lt;=SampleSize,OFFSET(Population!$A$4,RandomNumbers!H823,0),""))</f>
        <v/>
      </c>
      <c r="I826" t="str">
        <f ca="1">IF(RIGHT(I$4,LEN(I$4)-1)*1&gt;NumSamples,"",IF($A826&lt;=SampleSize,OFFSET(Population!$A$4,RandomNumbers!I823,0),""))</f>
        <v/>
      </c>
      <c r="J826" t="str">
        <f ca="1">IF(RIGHT(J$4,LEN(J$4)-1)*1&gt;NumSamples,"",IF($A826&lt;=SampleSize,OFFSET(Population!$A$4,RandomNumbers!J823,0),""))</f>
        <v/>
      </c>
      <c r="K826" t="str">
        <f ca="1">IF(RIGHT(K$4,LEN(K$4)-1)*1&gt;NumSamples,"",IF($A826&lt;=SampleSize,OFFSET(Population!$A$4,RandomNumbers!K823,0),""))</f>
        <v/>
      </c>
      <c r="L826" t="str">
        <f ca="1">IF(RIGHT(L$4,LEN(L$4)-1)*1&gt;NumSamples,"",IF($A826&lt;=SampleSize,OFFSET(Population!$A$4,RandomNumbers!L823,0),""))</f>
        <v/>
      </c>
      <c r="M826" t="str">
        <f ca="1">IF(RIGHT(M$4,LEN(M$4)-1)*1&gt;NumSamples,"",IF($A826&lt;=SampleSize,OFFSET(Population!$A$4,RandomNumbers!M823,0),""))</f>
        <v/>
      </c>
      <c r="N826" t="str">
        <f ca="1">IF(RIGHT(N$4,LEN(N$4)-1)*1&gt;NumSamples,"",IF($A826&lt;=SampleSize,OFFSET(Population!$A$4,RandomNumbers!N823,0),""))</f>
        <v/>
      </c>
      <c r="O826" t="str">
        <f ca="1">IF(RIGHT(O$4,LEN(O$4)-1)*1&gt;NumSamples,"",IF($A826&lt;=SampleSize,OFFSET(Population!$A$4,RandomNumbers!O823,0),""))</f>
        <v/>
      </c>
      <c r="P826" t="str">
        <f ca="1">IF(RIGHT(P$4,LEN(P$4)-1)*1&gt;NumSamples,"",IF($A826&lt;=SampleSize,OFFSET(Population!$A$4,RandomNumbers!P823,0),""))</f>
        <v/>
      </c>
      <c r="Q826" t="str">
        <f ca="1">IF(RIGHT(Q$4,LEN(Q$4)-1)*1&gt;NumSamples,"",IF($A826&lt;=SampleSize,OFFSET(Population!$A$4,RandomNumbers!Q823,0),""))</f>
        <v/>
      </c>
      <c r="R826" t="str">
        <f ca="1">IF(RIGHT(R$4,LEN(R$4)-1)*1&gt;NumSamples,"",IF($A826&lt;=SampleSize,OFFSET(Population!$A$4,RandomNumbers!R823,0),""))</f>
        <v/>
      </c>
      <c r="S826" t="str">
        <f ca="1">IF(RIGHT(S$4,LEN(S$4)-1)*1&gt;NumSamples,"",IF($A826&lt;=SampleSize,OFFSET(Population!$A$4,RandomNumbers!S823,0),""))</f>
        <v/>
      </c>
      <c r="T826" t="str">
        <f ca="1">IF(RIGHT(T$4,LEN(T$4)-1)*1&gt;NumSamples,"",IF($A826&lt;=SampleSize,OFFSET(Population!$A$4,RandomNumbers!T823,0),""))</f>
        <v/>
      </c>
      <c r="U826" t="str">
        <f ca="1">IF(RIGHT(U$4,LEN(U$4)-1)*1&gt;NumSamples,"",IF($A826&lt;=SampleSize,OFFSET(Population!$A$4,RandomNumbers!U823,0),""))</f>
        <v/>
      </c>
      <c r="V826" t="str">
        <f ca="1">IF(RIGHT(V$4,LEN(V$4)-1)*1&gt;NumSamples,"",IF($A826&lt;=SampleSize,OFFSET(Population!$A$4,RandomNumbers!V823,0),""))</f>
        <v/>
      </c>
      <c r="W826" t="str">
        <f ca="1">IF(RIGHT(W$4,LEN(W$4)-1)*1&gt;NumSamples,"",IF($A826&lt;=SampleSize,OFFSET(Population!$A$4,RandomNumbers!W823,0),""))</f>
        <v/>
      </c>
      <c r="X826" t="str">
        <f ca="1">IF(RIGHT(X$4,LEN(X$4)-1)*1&gt;NumSamples,"",IF($A826&lt;=SampleSize,OFFSET(Population!$A$4,RandomNumbers!X823,0),""))</f>
        <v/>
      </c>
      <c r="Y826" t="str">
        <f ca="1">IF(RIGHT(Y$4,LEN(Y$4)-1)*1&gt;NumSamples,"",IF($A826&lt;=SampleSize,OFFSET(Population!$A$4,RandomNumbers!Y823,0),""))</f>
        <v/>
      </c>
      <c r="Z826" t="str">
        <f ca="1">IF(RIGHT(Z$4,LEN(Z$4)-1)*1&gt;NumSamples,"",IF($A826&lt;=SampleSize,OFFSET(Population!$A$4,RandomNumbers!Z823,0),""))</f>
        <v/>
      </c>
      <c r="AA826" t="str">
        <f ca="1">IF(RIGHT(AA$4,LEN(AA$4)-1)*1&gt;NumSamples,"",IF($A826&lt;=SampleSize,OFFSET(Population!$A$4,RandomNumbers!AA823,0),""))</f>
        <v/>
      </c>
      <c r="AB826" t="str">
        <f ca="1">IF(RIGHT(AB$4,LEN(AB$4)-1)*1&gt;NumSamples,"",IF($A826&lt;=SampleSize,OFFSET(Population!$A$4,RandomNumbers!AB823,0),""))</f>
        <v/>
      </c>
      <c r="AC826" t="str">
        <f ca="1">IF(RIGHT(AC$4,LEN(AC$4)-1)*1&gt;NumSamples,"",IF($A826&lt;=SampleSize,OFFSET(Population!$A$4,RandomNumbers!AC823,0),""))</f>
        <v/>
      </c>
      <c r="AD826" t="str">
        <f ca="1">IF(RIGHT(AD$4,LEN(AD$4)-1)*1&gt;NumSamples,"",IF($A826&lt;=SampleSize,OFFSET(Population!$A$4,RandomNumbers!AD823,0),""))</f>
        <v/>
      </c>
      <c r="AE826" t="str">
        <f ca="1">IF(RIGHT(AE$4,LEN(AE$4)-1)*1&gt;NumSamples,"",IF($A826&lt;=SampleSize,OFFSET(Population!$A$4,RandomNumbers!AE823,0),""))</f>
        <v/>
      </c>
      <c r="AF826" t="str">
        <f ca="1">IF(RIGHT(AF$4,LEN(AF$4)-1)*1&gt;NumSamples,"",IF($A826&lt;=SampleSize,OFFSET(Population!$A$4,RandomNumbers!AF823,0),""))</f>
        <v/>
      </c>
      <c r="AG826" t="str">
        <f ca="1">IF(RIGHT(AG$4,LEN(AG$4)-1)*1&gt;NumSamples,"",IF($A826&lt;=SampleSize,OFFSET(Population!$A$4,RandomNumbers!AG823,0),""))</f>
        <v/>
      </c>
      <c r="AH826" t="str">
        <f ca="1">IF(RIGHT(AH$4,LEN(AH$4)-1)*1&gt;NumSamples,"",IF($A826&lt;=SampleSize,OFFSET(Population!$A$4,RandomNumbers!AH823,0),""))</f>
        <v/>
      </c>
      <c r="AI826" t="str">
        <f ca="1">IF(RIGHT(AI$4,LEN(AI$4)-1)*1&gt;NumSamples,"",IF($A826&lt;=SampleSize,OFFSET(Population!$A$4,RandomNumbers!AI823,0),""))</f>
        <v/>
      </c>
      <c r="AJ826" t="str">
        <f ca="1">IF(RIGHT(AJ$4,LEN(AJ$4)-1)*1&gt;NumSamples,"",IF($A826&lt;=SampleSize,OFFSET(Population!$A$4,RandomNumbers!AJ823,0),""))</f>
        <v/>
      </c>
      <c r="AK826" t="str">
        <f ca="1">IF(RIGHT(AK$4,LEN(AK$4)-1)*1&gt;NumSamples,"",IF($A826&lt;=SampleSize,OFFSET(Population!$A$4,RandomNumbers!AK823,0),""))</f>
        <v/>
      </c>
      <c r="AL826" t="str">
        <f ca="1">IF(RIGHT(AL$4,LEN(AL$4)-1)*1&gt;NumSamples,"",IF($A826&lt;=SampleSize,OFFSET(Population!$A$4,RandomNumbers!AL823,0),""))</f>
        <v/>
      </c>
      <c r="AM826" t="str">
        <f ca="1">IF(RIGHT(AM$4,LEN(AM$4)-1)*1&gt;NumSamples,"",IF($A826&lt;=SampleSize,OFFSET(Population!$A$4,RandomNumbers!AM823,0),""))</f>
        <v/>
      </c>
      <c r="AN826" t="str">
        <f ca="1">IF(RIGHT(AN$4,LEN(AN$4)-1)*1&gt;NumSamples,"",IF($A826&lt;=SampleSize,OFFSET(Population!$A$4,RandomNumbers!AN823,0),""))</f>
        <v/>
      </c>
      <c r="AO826" t="str">
        <f ca="1">IF(RIGHT(AO$4,LEN(AO$4)-1)*1&gt;NumSamples,"",IF($A826&lt;=SampleSize,OFFSET(Population!$A$4,RandomNumbers!AO823,0),""))</f>
        <v/>
      </c>
      <c r="AP826" t="str">
        <f ca="1">IF(RIGHT(AP$4,LEN(AP$4)-1)*1&gt;NumSamples,"",IF($A826&lt;=SampleSize,OFFSET(Population!$A$4,RandomNumbers!AP823,0),""))</f>
        <v/>
      </c>
      <c r="AQ826" t="str">
        <f ca="1">IF(RIGHT(AQ$4,LEN(AQ$4)-1)*1&gt;NumSamples,"",IF($A826&lt;=SampleSize,OFFSET(Population!$A$4,RandomNumbers!AQ823,0),""))</f>
        <v/>
      </c>
      <c r="AR826" t="str">
        <f ca="1">IF(RIGHT(AR$4,LEN(AR$4)-1)*1&gt;NumSamples,"",IF($A826&lt;=SampleSize,OFFSET(Population!$A$4,RandomNumbers!AR823,0),""))</f>
        <v/>
      </c>
      <c r="AS826" t="str">
        <f ca="1">IF(RIGHT(AS$4,LEN(AS$4)-1)*1&gt;NumSamples,"",IF($A826&lt;=SampleSize,OFFSET(Population!$A$4,RandomNumbers!AS823,0),""))</f>
        <v/>
      </c>
      <c r="AT826" t="str">
        <f ca="1">IF(RIGHT(AT$4,LEN(AT$4)-1)*1&gt;NumSamples,"",IF($A826&lt;=SampleSize,OFFSET(Population!$A$4,RandomNumbers!AT823,0),""))</f>
        <v/>
      </c>
      <c r="AU826" t="str">
        <f ca="1">IF(RIGHT(AU$4,LEN(AU$4)-1)*1&gt;NumSamples,"",IF($A826&lt;=SampleSize,OFFSET(Population!$A$4,RandomNumbers!AU823,0),""))</f>
        <v/>
      </c>
      <c r="AV826" t="str">
        <f ca="1">IF(RIGHT(AV$4,LEN(AV$4)-1)*1&gt;NumSamples,"",IF($A826&lt;=SampleSize,OFFSET(Population!$A$4,RandomNumbers!AV823,0),""))</f>
        <v/>
      </c>
      <c r="AW826" t="str">
        <f ca="1">IF(RIGHT(AW$4,LEN(AW$4)-1)*1&gt;NumSamples,"",IF($A826&lt;=SampleSize,OFFSET(Population!$A$4,RandomNumbers!AW823,0),""))</f>
        <v/>
      </c>
      <c r="AX826" t="str">
        <f ca="1">IF(RIGHT(AX$4,LEN(AX$4)-1)*1&gt;NumSamples,"",IF($A826&lt;=SampleSize,OFFSET(Population!$A$4,RandomNumbers!AX823,0),""))</f>
        <v/>
      </c>
      <c r="AY826" t="str">
        <f ca="1">IF(RIGHT(AY$4,LEN(AY$4)-1)*1&gt;NumSamples,"",IF($A826&lt;=SampleSize,OFFSET(Population!$A$4,RandomNumbers!AY823,0),""))</f>
        <v/>
      </c>
      <c r="AZ826" t="str">
        <f ca="1">IF(RIGHT(AZ$4,LEN(AZ$4)-1)*1&gt;NumSamples,"",IF($A826&lt;=SampleSize,OFFSET(Population!$A$4,RandomNumbers!AZ823,0),""))</f>
        <v/>
      </c>
      <c r="BA826" t="str">
        <f ca="1">IF(RIGHT(BA$4,LEN(BA$4)-1)*1&gt;NumSamples,"",IF($A826&lt;=SampleSize,OFFSET(Population!$A$4,RandomNumbers!BA823,0),""))</f>
        <v/>
      </c>
      <c r="BB826" t="str">
        <f ca="1">IF(RIGHT(BB$4,LEN(BB$4)-1)*1&gt;NumSamples,"",IF($A826&lt;=SampleSize,OFFSET(Population!$A$4,RandomNumbers!BB823,0),""))</f>
        <v/>
      </c>
      <c r="BC826" t="str">
        <f ca="1">IF(RIGHT(BC$4,LEN(BC$4)-1)*1&gt;NumSamples,"",IF($A826&lt;=SampleSize,OFFSET(Population!$A$4,RandomNumbers!BC823,0),""))</f>
        <v/>
      </c>
      <c r="BD826" t="str">
        <f ca="1">IF(RIGHT(BD$4,LEN(BD$4)-1)*1&gt;NumSamples,"",IF($A826&lt;=SampleSize,OFFSET(Population!$A$4,RandomNumbers!BD823,0),""))</f>
        <v/>
      </c>
      <c r="BE826" t="str">
        <f ca="1">IF(RIGHT(BE$4,LEN(BE$4)-1)*1&gt;NumSamples,"",IF($A826&lt;=SampleSize,OFFSET(Population!$A$4,RandomNumbers!BE823,0),""))</f>
        <v/>
      </c>
      <c r="BF826" t="str">
        <f ca="1">IF(RIGHT(BF$4,LEN(BF$4)-1)*1&gt;NumSamples,"",IF($A826&lt;=SampleSize,OFFSET(Population!$A$4,RandomNumbers!BF823,0),""))</f>
        <v/>
      </c>
      <c r="BG826" t="str">
        <f ca="1">IF(RIGHT(BG$4,LEN(BG$4)-1)*1&gt;NumSamples,"",IF($A826&lt;=SampleSize,OFFSET(Population!$A$4,RandomNumbers!BG823,0),""))</f>
        <v/>
      </c>
      <c r="BH826" t="str">
        <f ca="1">IF(RIGHT(BH$4,LEN(BH$4)-1)*1&gt;NumSamples,"",IF($A826&lt;=SampleSize,OFFSET(Population!$A$4,RandomNumbers!BH823,0),""))</f>
        <v/>
      </c>
      <c r="BI826" t="str">
        <f ca="1">IF(RIGHT(BI$4,LEN(BI$4)-1)*1&gt;NumSamples,"",IF($A826&lt;=SampleSize,OFFSET(Population!$A$4,RandomNumbers!BI823,0),""))</f>
        <v/>
      </c>
      <c r="BJ826" t="str">
        <f ca="1">IF(RIGHT(BJ$4,LEN(BJ$4)-1)*1&gt;NumSamples,"",IF($A826&lt;=SampleSize,OFFSET(Population!$A$4,RandomNumbers!BJ823,0),""))</f>
        <v/>
      </c>
      <c r="BK826" t="str">
        <f ca="1">IF(RIGHT(BK$4,LEN(BK$4)-1)*1&gt;NumSamples,"",IF($A826&lt;=SampleSize,OFFSET(Population!$A$4,RandomNumbers!BK823,0),""))</f>
        <v/>
      </c>
      <c r="BL826" t="str">
        <f ca="1">IF(RIGHT(BL$4,LEN(BL$4)-1)*1&gt;NumSamples,"",IF($A826&lt;=SampleSize,OFFSET(Population!$A$4,RandomNumbers!BL823,0),""))</f>
        <v/>
      </c>
      <c r="BM826" t="str">
        <f ca="1">IF(RIGHT(BM$4,LEN(BM$4)-1)*1&gt;NumSamples,"",IF($A826&lt;=SampleSize,OFFSET(Population!$A$4,RandomNumbers!BM823,0),""))</f>
        <v/>
      </c>
      <c r="BN826" t="str">
        <f ca="1">IF(RIGHT(BN$4,LEN(BN$4)-1)*1&gt;NumSamples,"",IF($A826&lt;=SampleSize,OFFSET(Population!$A$4,RandomNumbers!BN823,0),""))</f>
        <v/>
      </c>
      <c r="BO826" t="str">
        <f ca="1">IF(RIGHT(BO$4,LEN(BO$4)-1)*1&gt;NumSamples,"",IF($A826&lt;=SampleSize,OFFSET(Population!$A$4,RandomNumbers!BO823,0),""))</f>
        <v/>
      </c>
      <c r="BP826" t="str">
        <f ca="1">IF(RIGHT(BP$4,LEN(BP$4)-1)*1&gt;NumSamples,"",IF($A826&lt;=SampleSize,OFFSET(Population!$A$4,RandomNumbers!BP823,0),""))</f>
        <v/>
      </c>
      <c r="BQ826" t="str">
        <f ca="1">IF(RIGHT(BQ$4,LEN(BQ$4)-1)*1&gt;NumSamples,"",IF($A826&lt;=SampleSize,OFFSET(Population!$A$4,RandomNumbers!BQ823,0),""))</f>
        <v/>
      </c>
      <c r="BR826" t="str">
        <f ca="1">IF(RIGHT(BR$4,LEN(BR$4)-1)*1&gt;NumSamples,"",IF($A826&lt;=SampleSize,OFFSET(Population!$A$4,RandomNumbers!BR823,0),""))</f>
        <v/>
      </c>
      <c r="BS826" t="str">
        <f ca="1">IF(RIGHT(BS$4,LEN(BS$4)-1)*1&gt;NumSamples,"",IF($A826&lt;=SampleSize,OFFSET(Population!$A$4,RandomNumbers!BS823,0),""))</f>
        <v/>
      </c>
      <c r="BT826" t="str">
        <f ca="1">IF(RIGHT(BT$4,LEN(BT$4)-1)*1&gt;NumSamples,"",IF($A826&lt;=SampleSize,OFFSET(Population!$A$4,RandomNumbers!BT823,0),""))</f>
        <v/>
      </c>
      <c r="BU826" t="str">
        <f ca="1">IF(RIGHT(BU$4,LEN(BU$4)-1)*1&gt;NumSamples,"",IF($A826&lt;=SampleSize,OFFSET(Population!$A$4,RandomNumbers!BU823,0),""))</f>
        <v/>
      </c>
      <c r="BV826" t="str">
        <f ca="1">IF(RIGHT(BV$4,LEN(BV$4)-1)*1&gt;NumSamples,"",IF($A826&lt;=SampleSize,OFFSET(Population!$A$4,RandomNumbers!BV823,0),""))</f>
        <v/>
      </c>
      <c r="BW826" t="str">
        <f ca="1">IF(RIGHT(BW$4,LEN(BW$4)-1)*1&gt;NumSamples,"",IF($A826&lt;=SampleSize,OFFSET(Population!$A$4,RandomNumbers!BW823,0),""))</f>
        <v/>
      </c>
      <c r="BX826" t="str">
        <f ca="1">IF(RIGHT(BX$4,LEN(BX$4)-1)*1&gt;NumSamples,"",IF($A826&lt;=SampleSize,OFFSET(Population!$A$4,RandomNumbers!BX823,0),""))</f>
        <v/>
      </c>
      <c r="BY826" t="str">
        <f ca="1">IF(RIGHT(BY$4,LEN(BY$4)-1)*1&gt;NumSamples,"",IF($A826&lt;=SampleSize,OFFSET(Population!$A$4,RandomNumbers!BY823,0),""))</f>
        <v/>
      </c>
      <c r="BZ826" t="str">
        <f ca="1">IF(RIGHT(BZ$4,LEN(BZ$4)-1)*1&gt;NumSamples,"",IF($A826&lt;=SampleSize,OFFSET(Population!$A$4,RandomNumbers!BZ823,0),""))</f>
        <v/>
      </c>
      <c r="CA826" t="str">
        <f ca="1">IF(RIGHT(CA$4,LEN(CA$4)-1)*1&gt;NumSamples,"",IF($A826&lt;=SampleSize,OFFSET(Population!$A$4,RandomNumbers!CA823,0),""))</f>
        <v/>
      </c>
      <c r="CB826" t="str">
        <f ca="1">IF(RIGHT(CB$4,LEN(CB$4)-1)*1&gt;NumSamples,"",IF($A826&lt;=SampleSize,OFFSET(Population!$A$4,RandomNumbers!CB823,0),""))</f>
        <v/>
      </c>
      <c r="CC826" t="str">
        <f ca="1">IF(RIGHT(CC$4,LEN(CC$4)-1)*1&gt;NumSamples,"",IF($A826&lt;=SampleSize,OFFSET(Population!$A$4,RandomNumbers!CC823,0),""))</f>
        <v/>
      </c>
      <c r="CD826" t="str">
        <f ca="1">IF(RIGHT(CD$4,LEN(CD$4)-1)*1&gt;NumSamples,"",IF($A826&lt;=SampleSize,OFFSET(Population!$A$4,RandomNumbers!CD823,0),""))</f>
        <v/>
      </c>
      <c r="CE826" t="str">
        <f ca="1">IF(RIGHT(CE$4,LEN(CE$4)-1)*1&gt;NumSamples,"",IF($A826&lt;=SampleSize,OFFSET(Population!$A$4,RandomNumbers!CE823,0),""))</f>
        <v/>
      </c>
      <c r="CF826" t="str">
        <f ca="1">IF(RIGHT(CF$4,LEN(CF$4)-1)*1&gt;NumSamples,"",IF($A826&lt;=SampleSize,OFFSET(Population!$A$4,RandomNumbers!CF823,0),""))</f>
        <v/>
      </c>
      <c r="CG826" t="str">
        <f ca="1">IF(RIGHT(CG$4,LEN(CG$4)-1)*1&gt;NumSamples,"",IF($A826&lt;=SampleSize,OFFSET(Population!$A$4,RandomNumbers!CG823,0),""))</f>
        <v/>
      </c>
      <c r="CH826" t="str">
        <f ca="1">IF(RIGHT(CH$4,LEN(CH$4)-1)*1&gt;NumSamples,"",IF($A826&lt;=SampleSize,OFFSET(Population!$A$4,RandomNumbers!CH823,0),""))</f>
        <v/>
      </c>
      <c r="CI826" t="str">
        <f ca="1">IF(RIGHT(CI$4,LEN(CI$4)-1)*1&gt;NumSamples,"",IF($A826&lt;=SampleSize,OFFSET(Population!$A$4,RandomNumbers!CI823,0),""))</f>
        <v/>
      </c>
      <c r="CJ826" t="str">
        <f ca="1">IF(RIGHT(CJ$4,LEN(CJ$4)-1)*1&gt;NumSamples,"",IF($A826&lt;=SampleSize,OFFSET(Population!$A$4,RandomNumbers!CJ823,0),""))</f>
        <v/>
      </c>
      <c r="CK826" t="str">
        <f ca="1">IF(RIGHT(CK$4,LEN(CK$4)-1)*1&gt;NumSamples,"",IF($A826&lt;=SampleSize,OFFSET(Population!$A$4,RandomNumbers!CK823,0),""))</f>
        <v/>
      </c>
      <c r="CL826" t="str">
        <f ca="1">IF(RIGHT(CL$4,LEN(CL$4)-1)*1&gt;NumSamples,"",IF($A826&lt;=SampleSize,OFFSET(Population!$A$4,RandomNumbers!CL823,0),""))</f>
        <v/>
      </c>
      <c r="CM826" t="str">
        <f ca="1">IF(RIGHT(CM$4,LEN(CM$4)-1)*1&gt;NumSamples,"",IF($A826&lt;=SampleSize,OFFSET(Population!$A$4,RandomNumbers!CM823,0),""))</f>
        <v/>
      </c>
      <c r="CN826" t="str">
        <f ca="1">IF(RIGHT(CN$4,LEN(CN$4)-1)*1&gt;NumSamples,"",IF($A826&lt;=SampleSize,OFFSET(Population!$A$4,RandomNumbers!CN823,0),""))</f>
        <v/>
      </c>
      <c r="CO826" t="str">
        <f ca="1">IF(RIGHT(CO$4,LEN(CO$4)-1)*1&gt;NumSamples,"",IF($A826&lt;=SampleSize,OFFSET(Population!$A$4,RandomNumbers!CO823,0),""))</f>
        <v/>
      </c>
      <c r="CP826" t="str">
        <f ca="1">IF(RIGHT(CP$4,LEN(CP$4)-1)*1&gt;NumSamples,"",IF($A826&lt;=SampleSize,OFFSET(Population!$A$4,RandomNumbers!CP823,0),""))</f>
        <v/>
      </c>
      <c r="CQ826" t="str">
        <f ca="1">IF(RIGHT(CQ$4,LEN(CQ$4)-1)*1&gt;NumSamples,"",IF($A826&lt;=SampleSize,OFFSET(Population!$A$4,RandomNumbers!CQ823,0),""))</f>
        <v/>
      </c>
      <c r="CR826" t="str">
        <f ca="1">IF(RIGHT(CR$4,LEN(CR$4)-1)*1&gt;NumSamples,"",IF($A826&lt;=SampleSize,OFFSET(Population!$A$4,RandomNumbers!CR823,0),""))</f>
        <v/>
      </c>
      <c r="CS826" t="str">
        <f ca="1">IF(RIGHT(CS$4,LEN(CS$4)-1)*1&gt;NumSamples,"",IF($A826&lt;=SampleSize,OFFSET(Population!$A$4,RandomNumbers!CS823,0),""))</f>
        <v/>
      </c>
      <c r="CT826" t="str">
        <f ca="1">IF(RIGHT(CT$4,LEN(CT$4)-1)*1&gt;NumSamples,"",IF($A826&lt;=SampleSize,OFFSET(Population!$A$4,RandomNumbers!CT823,0),""))</f>
        <v/>
      </c>
      <c r="CU826" t="str">
        <f ca="1">IF(RIGHT(CU$4,LEN(CU$4)-1)*1&gt;NumSamples,"",IF($A826&lt;=SampleSize,OFFSET(Population!$A$4,RandomNumbers!CU823,0),""))</f>
        <v/>
      </c>
      <c r="CV826" t="str">
        <f ca="1">IF(RIGHT(CV$4,LEN(CV$4)-1)*1&gt;NumSamples,"",IF($A826&lt;=SampleSize,OFFSET(Population!$A$4,RandomNumbers!CV823,0),""))</f>
        <v/>
      </c>
      <c r="CW826" t="str">
        <f ca="1">IF(RIGHT(CW$4,LEN(CW$4)-1)*1&gt;NumSamples,"",IF($A826&lt;=SampleSize,OFFSET(Population!$A$4,RandomNumbers!CW823,0),""))</f>
        <v/>
      </c>
    </row>
    <row r="827" spans="1:101" x14ac:dyDescent="0.35">
      <c r="A827">
        <v>823</v>
      </c>
      <c r="B827" t="str">
        <f ca="1">IF(RIGHT(B$4,LEN(B$4)-1)*1&gt;NumSamples,"",IF($A827&lt;=SampleSize,OFFSET(Population!$A$4,RandomNumbers!B824,0),""))</f>
        <v/>
      </c>
      <c r="C827" t="str">
        <f ca="1">IF(RIGHT(C$4,LEN(C$4)-1)*1&gt;NumSamples,"",IF($A827&lt;=SampleSize,OFFSET(Population!$A$4,RandomNumbers!C824,0),""))</f>
        <v/>
      </c>
      <c r="D827" t="str">
        <f ca="1">IF(RIGHT(D$4,LEN(D$4)-1)*1&gt;NumSamples,"",IF($A827&lt;=SampleSize,OFFSET(Population!$A$4,RandomNumbers!D824,0),""))</f>
        <v/>
      </c>
      <c r="E827" t="str">
        <f ca="1">IF(RIGHT(E$4,LEN(E$4)-1)*1&gt;NumSamples,"",IF($A827&lt;=SampleSize,OFFSET(Population!$A$4,RandomNumbers!E824,0),""))</f>
        <v/>
      </c>
      <c r="F827" t="str">
        <f ca="1">IF(RIGHT(F$4,LEN(F$4)-1)*1&gt;NumSamples,"",IF($A827&lt;=SampleSize,OFFSET(Population!$A$4,RandomNumbers!F824,0),""))</f>
        <v/>
      </c>
      <c r="G827" t="str">
        <f ca="1">IF(RIGHT(G$4,LEN(G$4)-1)*1&gt;NumSamples,"",IF($A827&lt;=SampleSize,OFFSET(Population!$A$4,RandomNumbers!G824,0),""))</f>
        <v/>
      </c>
      <c r="H827" t="str">
        <f ca="1">IF(RIGHT(H$4,LEN(H$4)-1)*1&gt;NumSamples,"",IF($A827&lt;=SampleSize,OFFSET(Population!$A$4,RandomNumbers!H824,0),""))</f>
        <v/>
      </c>
      <c r="I827" t="str">
        <f ca="1">IF(RIGHT(I$4,LEN(I$4)-1)*1&gt;NumSamples,"",IF($A827&lt;=SampleSize,OFFSET(Population!$A$4,RandomNumbers!I824,0),""))</f>
        <v/>
      </c>
      <c r="J827" t="str">
        <f ca="1">IF(RIGHT(J$4,LEN(J$4)-1)*1&gt;NumSamples,"",IF($A827&lt;=SampleSize,OFFSET(Population!$A$4,RandomNumbers!J824,0),""))</f>
        <v/>
      </c>
      <c r="K827" t="str">
        <f ca="1">IF(RIGHT(K$4,LEN(K$4)-1)*1&gt;NumSamples,"",IF($A827&lt;=SampleSize,OFFSET(Population!$A$4,RandomNumbers!K824,0),""))</f>
        <v/>
      </c>
      <c r="L827" t="str">
        <f ca="1">IF(RIGHT(L$4,LEN(L$4)-1)*1&gt;NumSamples,"",IF($A827&lt;=SampleSize,OFFSET(Population!$A$4,RandomNumbers!L824,0),""))</f>
        <v/>
      </c>
      <c r="M827" t="str">
        <f ca="1">IF(RIGHT(M$4,LEN(M$4)-1)*1&gt;NumSamples,"",IF($A827&lt;=SampleSize,OFFSET(Population!$A$4,RandomNumbers!M824,0),""))</f>
        <v/>
      </c>
      <c r="N827" t="str">
        <f ca="1">IF(RIGHT(N$4,LEN(N$4)-1)*1&gt;NumSamples,"",IF($A827&lt;=SampleSize,OFFSET(Population!$A$4,RandomNumbers!N824,0),""))</f>
        <v/>
      </c>
      <c r="O827" t="str">
        <f ca="1">IF(RIGHT(O$4,LEN(O$4)-1)*1&gt;NumSamples,"",IF($A827&lt;=SampleSize,OFFSET(Population!$A$4,RandomNumbers!O824,0),""))</f>
        <v/>
      </c>
      <c r="P827" t="str">
        <f ca="1">IF(RIGHT(P$4,LEN(P$4)-1)*1&gt;NumSamples,"",IF($A827&lt;=SampleSize,OFFSET(Population!$A$4,RandomNumbers!P824,0),""))</f>
        <v/>
      </c>
      <c r="Q827" t="str">
        <f ca="1">IF(RIGHT(Q$4,LEN(Q$4)-1)*1&gt;NumSamples,"",IF($A827&lt;=SampleSize,OFFSET(Population!$A$4,RandomNumbers!Q824,0),""))</f>
        <v/>
      </c>
      <c r="R827" t="str">
        <f ca="1">IF(RIGHT(R$4,LEN(R$4)-1)*1&gt;NumSamples,"",IF($A827&lt;=SampleSize,OFFSET(Population!$A$4,RandomNumbers!R824,0),""))</f>
        <v/>
      </c>
      <c r="S827" t="str">
        <f ca="1">IF(RIGHT(S$4,LEN(S$4)-1)*1&gt;NumSamples,"",IF($A827&lt;=SampleSize,OFFSET(Population!$A$4,RandomNumbers!S824,0),""))</f>
        <v/>
      </c>
      <c r="T827" t="str">
        <f ca="1">IF(RIGHT(T$4,LEN(T$4)-1)*1&gt;NumSamples,"",IF($A827&lt;=SampleSize,OFFSET(Population!$A$4,RandomNumbers!T824,0),""))</f>
        <v/>
      </c>
      <c r="U827" t="str">
        <f ca="1">IF(RIGHT(U$4,LEN(U$4)-1)*1&gt;NumSamples,"",IF($A827&lt;=SampleSize,OFFSET(Population!$A$4,RandomNumbers!U824,0),""))</f>
        <v/>
      </c>
      <c r="V827" t="str">
        <f ca="1">IF(RIGHT(V$4,LEN(V$4)-1)*1&gt;NumSamples,"",IF($A827&lt;=SampleSize,OFFSET(Population!$A$4,RandomNumbers!V824,0),""))</f>
        <v/>
      </c>
      <c r="W827" t="str">
        <f ca="1">IF(RIGHT(W$4,LEN(W$4)-1)*1&gt;NumSamples,"",IF($A827&lt;=SampleSize,OFFSET(Population!$A$4,RandomNumbers!W824,0),""))</f>
        <v/>
      </c>
      <c r="X827" t="str">
        <f ca="1">IF(RIGHT(X$4,LEN(X$4)-1)*1&gt;NumSamples,"",IF($A827&lt;=SampleSize,OFFSET(Population!$A$4,RandomNumbers!X824,0),""))</f>
        <v/>
      </c>
      <c r="Y827" t="str">
        <f ca="1">IF(RIGHT(Y$4,LEN(Y$4)-1)*1&gt;NumSamples,"",IF($A827&lt;=SampleSize,OFFSET(Population!$A$4,RandomNumbers!Y824,0),""))</f>
        <v/>
      </c>
      <c r="Z827" t="str">
        <f ca="1">IF(RIGHT(Z$4,LEN(Z$4)-1)*1&gt;NumSamples,"",IF($A827&lt;=SampleSize,OFFSET(Population!$A$4,RandomNumbers!Z824,0),""))</f>
        <v/>
      </c>
      <c r="AA827" t="str">
        <f ca="1">IF(RIGHT(AA$4,LEN(AA$4)-1)*1&gt;NumSamples,"",IF($A827&lt;=SampleSize,OFFSET(Population!$A$4,RandomNumbers!AA824,0),""))</f>
        <v/>
      </c>
      <c r="AB827" t="str">
        <f ca="1">IF(RIGHT(AB$4,LEN(AB$4)-1)*1&gt;NumSamples,"",IF($A827&lt;=SampleSize,OFFSET(Population!$A$4,RandomNumbers!AB824,0),""))</f>
        <v/>
      </c>
      <c r="AC827" t="str">
        <f ca="1">IF(RIGHT(AC$4,LEN(AC$4)-1)*1&gt;NumSamples,"",IF($A827&lt;=SampleSize,OFFSET(Population!$A$4,RandomNumbers!AC824,0),""))</f>
        <v/>
      </c>
      <c r="AD827" t="str">
        <f ca="1">IF(RIGHT(AD$4,LEN(AD$4)-1)*1&gt;NumSamples,"",IF($A827&lt;=SampleSize,OFFSET(Population!$A$4,RandomNumbers!AD824,0),""))</f>
        <v/>
      </c>
      <c r="AE827" t="str">
        <f ca="1">IF(RIGHT(AE$4,LEN(AE$4)-1)*1&gt;NumSamples,"",IF($A827&lt;=SampleSize,OFFSET(Population!$A$4,RandomNumbers!AE824,0),""))</f>
        <v/>
      </c>
      <c r="AF827" t="str">
        <f ca="1">IF(RIGHT(AF$4,LEN(AF$4)-1)*1&gt;NumSamples,"",IF($A827&lt;=SampleSize,OFFSET(Population!$A$4,RandomNumbers!AF824,0),""))</f>
        <v/>
      </c>
      <c r="AG827" t="str">
        <f ca="1">IF(RIGHT(AG$4,LEN(AG$4)-1)*1&gt;NumSamples,"",IF($A827&lt;=SampleSize,OFFSET(Population!$A$4,RandomNumbers!AG824,0),""))</f>
        <v/>
      </c>
      <c r="AH827" t="str">
        <f ca="1">IF(RIGHT(AH$4,LEN(AH$4)-1)*1&gt;NumSamples,"",IF($A827&lt;=SampleSize,OFFSET(Population!$A$4,RandomNumbers!AH824,0),""))</f>
        <v/>
      </c>
      <c r="AI827" t="str">
        <f ca="1">IF(RIGHT(AI$4,LEN(AI$4)-1)*1&gt;NumSamples,"",IF($A827&lt;=SampleSize,OFFSET(Population!$A$4,RandomNumbers!AI824,0),""))</f>
        <v/>
      </c>
      <c r="AJ827" t="str">
        <f ca="1">IF(RIGHT(AJ$4,LEN(AJ$4)-1)*1&gt;NumSamples,"",IF($A827&lt;=SampleSize,OFFSET(Population!$A$4,RandomNumbers!AJ824,0),""))</f>
        <v/>
      </c>
      <c r="AK827" t="str">
        <f ca="1">IF(RIGHT(AK$4,LEN(AK$4)-1)*1&gt;NumSamples,"",IF($A827&lt;=SampleSize,OFFSET(Population!$A$4,RandomNumbers!AK824,0),""))</f>
        <v/>
      </c>
      <c r="AL827" t="str">
        <f ca="1">IF(RIGHT(AL$4,LEN(AL$4)-1)*1&gt;NumSamples,"",IF($A827&lt;=SampleSize,OFFSET(Population!$A$4,RandomNumbers!AL824,0),""))</f>
        <v/>
      </c>
      <c r="AM827" t="str">
        <f ca="1">IF(RIGHT(AM$4,LEN(AM$4)-1)*1&gt;NumSamples,"",IF($A827&lt;=SampleSize,OFFSET(Population!$A$4,RandomNumbers!AM824,0),""))</f>
        <v/>
      </c>
      <c r="AN827" t="str">
        <f ca="1">IF(RIGHT(AN$4,LEN(AN$4)-1)*1&gt;NumSamples,"",IF($A827&lt;=SampleSize,OFFSET(Population!$A$4,RandomNumbers!AN824,0),""))</f>
        <v/>
      </c>
      <c r="AO827" t="str">
        <f ca="1">IF(RIGHT(AO$4,LEN(AO$4)-1)*1&gt;NumSamples,"",IF($A827&lt;=SampleSize,OFFSET(Population!$A$4,RandomNumbers!AO824,0),""))</f>
        <v/>
      </c>
      <c r="AP827" t="str">
        <f ca="1">IF(RIGHT(AP$4,LEN(AP$4)-1)*1&gt;NumSamples,"",IF($A827&lt;=SampleSize,OFFSET(Population!$A$4,RandomNumbers!AP824,0),""))</f>
        <v/>
      </c>
      <c r="AQ827" t="str">
        <f ca="1">IF(RIGHT(AQ$4,LEN(AQ$4)-1)*1&gt;NumSamples,"",IF($A827&lt;=SampleSize,OFFSET(Population!$A$4,RandomNumbers!AQ824,0),""))</f>
        <v/>
      </c>
      <c r="AR827" t="str">
        <f ca="1">IF(RIGHT(AR$4,LEN(AR$4)-1)*1&gt;NumSamples,"",IF($A827&lt;=SampleSize,OFFSET(Population!$A$4,RandomNumbers!AR824,0),""))</f>
        <v/>
      </c>
      <c r="AS827" t="str">
        <f ca="1">IF(RIGHT(AS$4,LEN(AS$4)-1)*1&gt;NumSamples,"",IF($A827&lt;=SampleSize,OFFSET(Population!$A$4,RandomNumbers!AS824,0),""))</f>
        <v/>
      </c>
      <c r="AT827" t="str">
        <f ca="1">IF(RIGHT(AT$4,LEN(AT$4)-1)*1&gt;NumSamples,"",IF($A827&lt;=SampleSize,OFFSET(Population!$A$4,RandomNumbers!AT824,0),""))</f>
        <v/>
      </c>
      <c r="AU827" t="str">
        <f ca="1">IF(RIGHT(AU$4,LEN(AU$4)-1)*1&gt;NumSamples,"",IF($A827&lt;=SampleSize,OFFSET(Population!$A$4,RandomNumbers!AU824,0),""))</f>
        <v/>
      </c>
      <c r="AV827" t="str">
        <f ca="1">IF(RIGHT(AV$4,LEN(AV$4)-1)*1&gt;NumSamples,"",IF($A827&lt;=SampleSize,OFFSET(Population!$A$4,RandomNumbers!AV824,0),""))</f>
        <v/>
      </c>
      <c r="AW827" t="str">
        <f ca="1">IF(RIGHT(AW$4,LEN(AW$4)-1)*1&gt;NumSamples,"",IF($A827&lt;=SampleSize,OFFSET(Population!$A$4,RandomNumbers!AW824,0),""))</f>
        <v/>
      </c>
      <c r="AX827" t="str">
        <f ca="1">IF(RIGHT(AX$4,LEN(AX$4)-1)*1&gt;NumSamples,"",IF($A827&lt;=SampleSize,OFFSET(Population!$A$4,RandomNumbers!AX824,0),""))</f>
        <v/>
      </c>
      <c r="AY827" t="str">
        <f ca="1">IF(RIGHT(AY$4,LEN(AY$4)-1)*1&gt;NumSamples,"",IF($A827&lt;=SampleSize,OFFSET(Population!$A$4,RandomNumbers!AY824,0),""))</f>
        <v/>
      </c>
      <c r="AZ827" t="str">
        <f ca="1">IF(RIGHT(AZ$4,LEN(AZ$4)-1)*1&gt;NumSamples,"",IF($A827&lt;=SampleSize,OFFSET(Population!$A$4,RandomNumbers!AZ824,0),""))</f>
        <v/>
      </c>
      <c r="BA827" t="str">
        <f ca="1">IF(RIGHT(BA$4,LEN(BA$4)-1)*1&gt;NumSamples,"",IF($A827&lt;=SampleSize,OFFSET(Population!$A$4,RandomNumbers!BA824,0),""))</f>
        <v/>
      </c>
      <c r="BB827" t="str">
        <f ca="1">IF(RIGHT(BB$4,LEN(BB$4)-1)*1&gt;NumSamples,"",IF($A827&lt;=SampleSize,OFFSET(Population!$A$4,RandomNumbers!BB824,0),""))</f>
        <v/>
      </c>
      <c r="BC827" t="str">
        <f ca="1">IF(RIGHT(BC$4,LEN(BC$4)-1)*1&gt;NumSamples,"",IF($A827&lt;=SampleSize,OFFSET(Population!$A$4,RandomNumbers!BC824,0),""))</f>
        <v/>
      </c>
      <c r="BD827" t="str">
        <f ca="1">IF(RIGHT(BD$4,LEN(BD$4)-1)*1&gt;NumSamples,"",IF($A827&lt;=SampleSize,OFFSET(Population!$A$4,RandomNumbers!BD824,0),""))</f>
        <v/>
      </c>
      <c r="BE827" t="str">
        <f ca="1">IF(RIGHT(BE$4,LEN(BE$4)-1)*1&gt;NumSamples,"",IF($A827&lt;=SampleSize,OFFSET(Population!$A$4,RandomNumbers!BE824,0),""))</f>
        <v/>
      </c>
      <c r="BF827" t="str">
        <f ca="1">IF(RIGHT(BF$4,LEN(BF$4)-1)*1&gt;NumSamples,"",IF($A827&lt;=SampleSize,OFFSET(Population!$A$4,RandomNumbers!BF824,0),""))</f>
        <v/>
      </c>
      <c r="BG827" t="str">
        <f ca="1">IF(RIGHT(BG$4,LEN(BG$4)-1)*1&gt;NumSamples,"",IF($A827&lt;=SampleSize,OFFSET(Population!$A$4,RandomNumbers!BG824,0),""))</f>
        <v/>
      </c>
      <c r="BH827" t="str">
        <f ca="1">IF(RIGHT(BH$4,LEN(BH$4)-1)*1&gt;NumSamples,"",IF($A827&lt;=SampleSize,OFFSET(Population!$A$4,RandomNumbers!BH824,0),""))</f>
        <v/>
      </c>
      <c r="BI827" t="str">
        <f ca="1">IF(RIGHT(BI$4,LEN(BI$4)-1)*1&gt;NumSamples,"",IF($A827&lt;=SampleSize,OFFSET(Population!$A$4,RandomNumbers!BI824,0),""))</f>
        <v/>
      </c>
      <c r="BJ827" t="str">
        <f ca="1">IF(RIGHT(BJ$4,LEN(BJ$4)-1)*1&gt;NumSamples,"",IF($A827&lt;=SampleSize,OFFSET(Population!$A$4,RandomNumbers!BJ824,0),""))</f>
        <v/>
      </c>
      <c r="BK827" t="str">
        <f ca="1">IF(RIGHT(BK$4,LEN(BK$4)-1)*1&gt;NumSamples,"",IF($A827&lt;=SampleSize,OFFSET(Population!$A$4,RandomNumbers!BK824,0),""))</f>
        <v/>
      </c>
      <c r="BL827" t="str">
        <f ca="1">IF(RIGHT(BL$4,LEN(BL$4)-1)*1&gt;NumSamples,"",IF($A827&lt;=SampleSize,OFFSET(Population!$A$4,RandomNumbers!BL824,0),""))</f>
        <v/>
      </c>
      <c r="BM827" t="str">
        <f ca="1">IF(RIGHT(BM$4,LEN(BM$4)-1)*1&gt;NumSamples,"",IF($A827&lt;=SampleSize,OFFSET(Population!$A$4,RandomNumbers!BM824,0),""))</f>
        <v/>
      </c>
      <c r="BN827" t="str">
        <f ca="1">IF(RIGHT(BN$4,LEN(BN$4)-1)*1&gt;NumSamples,"",IF($A827&lt;=SampleSize,OFFSET(Population!$A$4,RandomNumbers!BN824,0),""))</f>
        <v/>
      </c>
      <c r="BO827" t="str">
        <f ca="1">IF(RIGHT(BO$4,LEN(BO$4)-1)*1&gt;NumSamples,"",IF($A827&lt;=SampleSize,OFFSET(Population!$A$4,RandomNumbers!BO824,0),""))</f>
        <v/>
      </c>
      <c r="BP827" t="str">
        <f ca="1">IF(RIGHT(BP$4,LEN(BP$4)-1)*1&gt;NumSamples,"",IF($A827&lt;=SampleSize,OFFSET(Population!$A$4,RandomNumbers!BP824,0),""))</f>
        <v/>
      </c>
      <c r="BQ827" t="str">
        <f ca="1">IF(RIGHT(BQ$4,LEN(BQ$4)-1)*1&gt;NumSamples,"",IF($A827&lt;=SampleSize,OFFSET(Population!$A$4,RandomNumbers!BQ824,0),""))</f>
        <v/>
      </c>
      <c r="BR827" t="str">
        <f ca="1">IF(RIGHT(BR$4,LEN(BR$4)-1)*1&gt;NumSamples,"",IF($A827&lt;=SampleSize,OFFSET(Population!$A$4,RandomNumbers!BR824,0),""))</f>
        <v/>
      </c>
      <c r="BS827" t="str">
        <f ca="1">IF(RIGHT(BS$4,LEN(BS$4)-1)*1&gt;NumSamples,"",IF($A827&lt;=SampleSize,OFFSET(Population!$A$4,RandomNumbers!BS824,0),""))</f>
        <v/>
      </c>
      <c r="BT827" t="str">
        <f ca="1">IF(RIGHT(BT$4,LEN(BT$4)-1)*1&gt;NumSamples,"",IF($A827&lt;=SampleSize,OFFSET(Population!$A$4,RandomNumbers!BT824,0),""))</f>
        <v/>
      </c>
      <c r="BU827" t="str">
        <f ca="1">IF(RIGHT(BU$4,LEN(BU$4)-1)*1&gt;NumSamples,"",IF($A827&lt;=SampleSize,OFFSET(Population!$A$4,RandomNumbers!BU824,0),""))</f>
        <v/>
      </c>
      <c r="BV827" t="str">
        <f ca="1">IF(RIGHT(BV$4,LEN(BV$4)-1)*1&gt;NumSamples,"",IF($A827&lt;=SampleSize,OFFSET(Population!$A$4,RandomNumbers!BV824,0),""))</f>
        <v/>
      </c>
      <c r="BW827" t="str">
        <f ca="1">IF(RIGHT(BW$4,LEN(BW$4)-1)*1&gt;NumSamples,"",IF($A827&lt;=SampleSize,OFFSET(Population!$A$4,RandomNumbers!BW824,0),""))</f>
        <v/>
      </c>
      <c r="BX827" t="str">
        <f ca="1">IF(RIGHT(BX$4,LEN(BX$4)-1)*1&gt;NumSamples,"",IF($A827&lt;=SampleSize,OFFSET(Population!$A$4,RandomNumbers!BX824,0),""))</f>
        <v/>
      </c>
      <c r="BY827" t="str">
        <f ca="1">IF(RIGHT(BY$4,LEN(BY$4)-1)*1&gt;NumSamples,"",IF($A827&lt;=SampleSize,OFFSET(Population!$A$4,RandomNumbers!BY824,0),""))</f>
        <v/>
      </c>
      <c r="BZ827" t="str">
        <f ca="1">IF(RIGHT(BZ$4,LEN(BZ$4)-1)*1&gt;NumSamples,"",IF($A827&lt;=SampleSize,OFFSET(Population!$A$4,RandomNumbers!BZ824,0),""))</f>
        <v/>
      </c>
      <c r="CA827" t="str">
        <f ca="1">IF(RIGHT(CA$4,LEN(CA$4)-1)*1&gt;NumSamples,"",IF($A827&lt;=SampleSize,OFFSET(Population!$A$4,RandomNumbers!CA824,0),""))</f>
        <v/>
      </c>
      <c r="CB827" t="str">
        <f ca="1">IF(RIGHT(CB$4,LEN(CB$4)-1)*1&gt;NumSamples,"",IF($A827&lt;=SampleSize,OFFSET(Population!$A$4,RandomNumbers!CB824,0),""))</f>
        <v/>
      </c>
      <c r="CC827" t="str">
        <f ca="1">IF(RIGHT(CC$4,LEN(CC$4)-1)*1&gt;NumSamples,"",IF($A827&lt;=SampleSize,OFFSET(Population!$A$4,RandomNumbers!CC824,0),""))</f>
        <v/>
      </c>
      <c r="CD827" t="str">
        <f ca="1">IF(RIGHT(CD$4,LEN(CD$4)-1)*1&gt;NumSamples,"",IF($A827&lt;=SampleSize,OFFSET(Population!$A$4,RandomNumbers!CD824,0),""))</f>
        <v/>
      </c>
      <c r="CE827" t="str">
        <f ca="1">IF(RIGHT(CE$4,LEN(CE$4)-1)*1&gt;NumSamples,"",IF($A827&lt;=SampleSize,OFFSET(Population!$A$4,RandomNumbers!CE824,0),""))</f>
        <v/>
      </c>
      <c r="CF827" t="str">
        <f ca="1">IF(RIGHT(CF$4,LEN(CF$4)-1)*1&gt;NumSamples,"",IF($A827&lt;=SampleSize,OFFSET(Population!$A$4,RandomNumbers!CF824,0),""))</f>
        <v/>
      </c>
      <c r="CG827" t="str">
        <f ca="1">IF(RIGHT(CG$4,LEN(CG$4)-1)*1&gt;NumSamples,"",IF($A827&lt;=SampleSize,OFFSET(Population!$A$4,RandomNumbers!CG824,0),""))</f>
        <v/>
      </c>
      <c r="CH827" t="str">
        <f ca="1">IF(RIGHT(CH$4,LEN(CH$4)-1)*1&gt;NumSamples,"",IF($A827&lt;=SampleSize,OFFSET(Population!$A$4,RandomNumbers!CH824,0),""))</f>
        <v/>
      </c>
      <c r="CI827" t="str">
        <f ca="1">IF(RIGHT(CI$4,LEN(CI$4)-1)*1&gt;NumSamples,"",IF($A827&lt;=SampleSize,OFFSET(Population!$A$4,RandomNumbers!CI824,0),""))</f>
        <v/>
      </c>
      <c r="CJ827" t="str">
        <f ca="1">IF(RIGHT(CJ$4,LEN(CJ$4)-1)*1&gt;NumSamples,"",IF($A827&lt;=SampleSize,OFFSET(Population!$A$4,RandomNumbers!CJ824,0),""))</f>
        <v/>
      </c>
      <c r="CK827" t="str">
        <f ca="1">IF(RIGHT(CK$4,LEN(CK$4)-1)*1&gt;NumSamples,"",IF($A827&lt;=SampleSize,OFFSET(Population!$A$4,RandomNumbers!CK824,0),""))</f>
        <v/>
      </c>
      <c r="CL827" t="str">
        <f ca="1">IF(RIGHT(CL$4,LEN(CL$4)-1)*1&gt;NumSamples,"",IF($A827&lt;=SampleSize,OFFSET(Population!$A$4,RandomNumbers!CL824,0),""))</f>
        <v/>
      </c>
      <c r="CM827" t="str">
        <f ca="1">IF(RIGHT(CM$4,LEN(CM$4)-1)*1&gt;NumSamples,"",IF($A827&lt;=SampleSize,OFFSET(Population!$A$4,RandomNumbers!CM824,0),""))</f>
        <v/>
      </c>
      <c r="CN827" t="str">
        <f ca="1">IF(RIGHT(CN$4,LEN(CN$4)-1)*1&gt;NumSamples,"",IF($A827&lt;=SampleSize,OFFSET(Population!$A$4,RandomNumbers!CN824,0),""))</f>
        <v/>
      </c>
      <c r="CO827" t="str">
        <f ca="1">IF(RIGHT(CO$4,LEN(CO$4)-1)*1&gt;NumSamples,"",IF($A827&lt;=SampleSize,OFFSET(Population!$A$4,RandomNumbers!CO824,0),""))</f>
        <v/>
      </c>
      <c r="CP827" t="str">
        <f ca="1">IF(RIGHT(CP$4,LEN(CP$4)-1)*1&gt;NumSamples,"",IF($A827&lt;=SampleSize,OFFSET(Population!$A$4,RandomNumbers!CP824,0),""))</f>
        <v/>
      </c>
      <c r="CQ827" t="str">
        <f ca="1">IF(RIGHT(CQ$4,LEN(CQ$4)-1)*1&gt;NumSamples,"",IF($A827&lt;=SampleSize,OFFSET(Population!$A$4,RandomNumbers!CQ824,0),""))</f>
        <v/>
      </c>
      <c r="CR827" t="str">
        <f ca="1">IF(RIGHT(CR$4,LEN(CR$4)-1)*1&gt;NumSamples,"",IF($A827&lt;=SampleSize,OFFSET(Population!$A$4,RandomNumbers!CR824,0),""))</f>
        <v/>
      </c>
      <c r="CS827" t="str">
        <f ca="1">IF(RIGHT(CS$4,LEN(CS$4)-1)*1&gt;NumSamples,"",IF($A827&lt;=SampleSize,OFFSET(Population!$A$4,RandomNumbers!CS824,0),""))</f>
        <v/>
      </c>
      <c r="CT827" t="str">
        <f ca="1">IF(RIGHT(CT$4,LEN(CT$4)-1)*1&gt;NumSamples,"",IF($A827&lt;=SampleSize,OFFSET(Population!$A$4,RandomNumbers!CT824,0),""))</f>
        <v/>
      </c>
      <c r="CU827" t="str">
        <f ca="1">IF(RIGHT(CU$4,LEN(CU$4)-1)*1&gt;NumSamples,"",IF($A827&lt;=SampleSize,OFFSET(Population!$A$4,RandomNumbers!CU824,0),""))</f>
        <v/>
      </c>
      <c r="CV827" t="str">
        <f ca="1">IF(RIGHT(CV$4,LEN(CV$4)-1)*1&gt;NumSamples,"",IF($A827&lt;=SampleSize,OFFSET(Population!$A$4,RandomNumbers!CV824,0),""))</f>
        <v/>
      </c>
      <c r="CW827" t="str">
        <f ca="1">IF(RIGHT(CW$4,LEN(CW$4)-1)*1&gt;NumSamples,"",IF($A827&lt;=SampleSize,OFFSET(Population!$A$4,RandomNumbers!CW824,0),""))</f>
        <v/>
      </c>
    </row>
    <row r="828" spans="1:101" x14ac:dyDescent="0.35">
      <c r="A828">
        <v>824</v>
      </c>
      <c r="B828" t="str">
        <f ca="1">IF(RIGHT(B$4,LEN(B$4)-1)*1&gt;NumSamples,"",IF($A828&lt;=SampleSize,OFFSET(Population!$A$4,RandomNumbers!B825,0),""))</f>
        <v/>
      </c>
      <c r="C828" t="str">
        <f ca="1">IF(RIGHT(C$4,LEN(C$4)-1)*1&gt;NumSamples,"",IF($A828&lt;=SampleSize,OFFSET(Population!$A$4,RandomNumbers!C825,0),""))</f>
        <v/>
      </c>
      <c r="D828" t="str">
        <f ca="1">IF(RIGHT(D$4,LEN(D$4)-1)*1&gt;NumSamples,"",IF($A828&lt;=SampleSize,OFFSET(Population!$A$4,RandomNumbers!D825,0),""))</f>
        <v/>
      </c>
      <c r="E828" t="str">
        <f ca="1">IF(RIGHT(E$4,LEN(E$4)-1)*1&gt;NumSamples,"",IF($A828&lt;=SampleSize,OFFSET(Population!$A$4,RandomNumbers!E825,0),""))</f>
        <v/>
      </c>
      <c r="F828" t="str">
        <f ca="1">IF(RIGHT(F$4,LEN(F$4)-1)*1&gt;NumSamples,"",IF($A828&lt;=SampleSize,OFFSET(Population!$A$4,RandomNumbers!F825,0),""))</f>
        <v/>
      </c>
      <c r="G828" t="str">
        <f ca="1">IF(RIGHT(G$4,LEN(G$4)-1)*1&gt;NumSamples,"",IF($A828&lt;=SampleSize,OFFSET(Population!$A$4,RandomNumbers!G825,0),""))</f>
        <v/>
      </c>
      <c r="H828" t="str">
        <f ca="1">IF(RIGHT(H$4,LEN(H$4)-1)*1&gt;NumSamples,"",IF($A828&lt;=SampleSize,OFFSET(Population!$A$4,RandomNumbers!H825,0),""))</f>
        <v/>
      </c>
      <c r="I828" t="str">
        <f ca="1">IF(RIGHT(I$4,LEN(I$4)-1)*1&gt;NumSamples,"",IF($A828&lt;=SampleSize,OFFSET(Population!$A$4,RandomNumbers!I825,0),""))</f>
        <v/>
      </c>
      <c r="J828" t="str">
        <f ca="1">IF(RIGHT(J$4,LEN(J$4)-1)*1&gt;NumSamples,"",IF($A828&lt;=SampleSize,OFFSET(Population!$A$4,RandomNumbers!J825,0),""))</f>
        <v/>
      </c>
      <c r="K828" t="str">
        <f ca="1">IF(RIGHT(K$4,LEN(K$4)-1)*1&gt;NumSamples,"",IF($A828&lt;=SampleSize,OFFSET(Population!$A$4,RandomNumbers!K825,0),""))</f>
        <v/>
      </c>
      <c r="L828" t="str">
        <f ca="1">IF(RIGHT(L$4,LEN(L$4)-1)*1&gt;NumSamples,"",IF($A828&lt;=SampleSize,OFFSET(Population!$A$4,RandomNumbers!L825,0),""))</f>
        <v/>
      </c>
      <c r="M828" t="str">
        <f ca="1">IF(RIGHT(M$4,LEN(M$4)-1)*1&gt;NumSamples,"",IF($A828&lt;=SampleSize,OFFSET(Population!$A$4,RandomNumbers!M825,0),""))</f>
        <v/>
      </c>
      <c r="N828" t="str">
        <f ca="1">IF(RIGHT(N$4,LEN(N$4)-1)*1&gt;NumSamples,"",IF($A828&lt;=SampleSize,OFFSET(Population!$A$4,RandomNumbers!N825,0),""))</f>
        <v/>
      </c>
      <c r="O828" t="str">
        <f ca="1">IF(RIGHT(O$4,LEN(O$4)-1)*1&gt;NumSamples,"",IF($A828&lt;=SampleSize,OFFSET(Population!$A$4,RandomNumbers!O825,0),""))</f>
        <v/>
      </c>
      <c r="P828" t="str">
        <f ca="1">IF(RIGHT(P$4,LEN(P$4)-1)*1&gt;NumSamples,"",IF($A828&lt;=SampleSize,OFFSET(Population!$A$4,RandomNumbers!P825,0),""))</f>
        <v/>
      </c>
      <c r="Q828" t="str">
        <f ca="1">IF(RIGHT(Q$4,LEN(Q$4)-1)*1&gt;NumSamples,"",IF($A828&lt;=SampleSize,OFFSET(Population!$A$4,RandomNumbers!Q825,0),""))</f>
        <v/>
      </c>
      <c r="R828" t="str">
        <f ca="1">IF(RIGHT(R$4,LEN(R$4)-1)*1&gt;NumSamples,"",IF($A828&lt;=SampleSize,OFFSET(Population!$A$4,RandomNumbers!R825,0),""))</f>
        <v/>
      </c>
      <c r="S828" t="str">
        <f ca="1">IF(RIGHT(S$4,LEN(S$4)-1)*1&gt;NumSamples,"",IF($A828&lt;=SampleSize,OFFSET(Population!$A$4,RandomNumbers!S825,0),""))</f>
        <v/>
      </c>
      <c r="T828" t="str">
        <f ca="1">IF(RIGHT(T$4,LEN(T$4)-1)*1&gt;NumSamples,"",IF($A828&lt;=SampleSize,OFFSET(Population!$A$4,RandomNumbers!T825,0),""))</f>
        <v/>
      </c>
      <c r="U828" t="str">
        <f ca="1">IF(RIGHT(U$4,LEN(U$4)-1)*1&gt;NumSamples,"",IF($A828&lt;=SampleSize,OFFSET(Population!$A$4,RandomNumbers!U825,0),""))</f>
        <v/>
      </c>
      <c r="V828" t="str">
        <f ca="1">IF(RIGHT(V$4,LEN(V$4)-1)*1&gt;NumSamples,"",IF($A828&lt;=SampleSize,OFFSET(Population!$A$4,RandomNumbers!V825,0),""))</f>
        <v/>
      </c>
      <c r="W828" t="str">
        <f ca="1">IF(RIGHT(W$4,LEN(W$4)-1)*1&gt;NumSamples,"",IF($A828&lt;=SampleSize,OFFSET(Population!$A$4,RandomNumbers!W825,0),""))</f>
        <v/>
      </c>
      <c r="X828" t="str">
        <f ca="1">IF(RIGHT(X$4,LEN(X$4)-1)*1&gt;NumSamples,"",IF($A828&lt;=SampleSize,OFFSET(Population!$A$4,RandomNumbers!X825,0),""))</f>
        <v/>
      </c>
      <c r="Y828" t="str">
        <f ca="1">IF(RIGHT(Y$4,LEN(Y$4)-1)*1&gt;NumSamples,"",IF($A828&lt;=SampleSize,OFFSET(Population!$A$4,RandomNumbers!Y825,0),""))</f>
        <v/>
      </c>
      <c r="Z828" t="str">
        <f ca="1">IF(RIGHT(Z$4,LEN(Z$4)-1)*1&gt;NumSamples,"",IF($A828&lt;=SampleSize,OFFSET(Population!$A$4,RandomNumbers!Z825,0),""))</f>
        <v/>
      </c>
      <c r="AA828" t="str">
        <f ca="1">IF(RIGHT(AA$4,LEN(AA$4)-1)*1&gt;NumSamples,"",IF($A828&lt;=SampleSize,OFFSET(Population!$A$4,RandomNumbers!AA825,0),""))</f>
        <v/>
      </c>
      <c r="AB828" t="str">
        <f ca="1">IF(RIGHT(AB$4,LEN(AB$4)-1)*1&gt;NumSamples,"",IF($A828&lt;=SampleSize,OFFSET(Population!$A$4,RandomNumbers!AB825,0),""))</f>
        <v/>
      </c>
      <c r="AC828" t="str">
        <f ca="1">IF(RIGHT(AC$4,LEN(AC$4)-1)*1&gt;NumSamples,"",IF($A828&lt;=SampleSize,OFFSET(Population!$A$4,RandomNumbers!AC825,0),""))</f>
        <v/>
      </c>
      <c r="AD828" t="str">
        <f ca="1">IF(RIGHT(AD$4,LEN(AD$4)-1)*1&gt;NumSamples,"",IF($A828&lt;=SampleSize,OFFSET(Population!$A$4,RandomNumbers!AD825,0),""))</f>
        <v/>
      </c>
      <c r="AE828" t="str">
        <f ca="1">IF(RIGHT(AE$4,LEN(AE$4)-1)*1&gt;NumSamples,"",IF($A828&lt;=SampleSize,OFFSET(Population!$A$4,RandomNumbers!AE825,0),""))</f>
        <v/>
      </c>
      <c r="AF828" t="str">
        <f ca="1">IF(RIGHT(AF$4,LEN(AF$4)-1)*1&gt;NumSamples,"",IF($A828&lt;=SampleSize,OFFSET(Population!$A$4,RandomNumbers!AF825,0),""))</f>
        <v/>
      </c>
      <c r="AG828" t="str">
        <f ca="1">IF(RIGHT(AG$4,LEN(AG$4)-1)*1&gt;NumSamples,"",IF($A828&lt;=SampleSize,OFFSET(Population!$A$4,RandomNumbers!AG825,0),""))</f>
        <v/>
      </c>
      <c r="AH828" t="str">
        <f ca="1">IF(RIGHT(AH$4,LEN(AH$4)-1)*1&gt;NumSamples,"",IF($A828&lt;=SampleSize,OFFSET(Population!$A$4,RandomNumbers!AH825,0),""))</f>
        <v/>
      </c>
      <c r="AI828" t="str">
        <f ca="1">IF(RIGHT(AI$4,LEN(AI$4)-1)*1&gt;NumSamples,"",IF($A828&lt;=SampleSize,OFFSET(Population!$A$4,RandomNumbers!AI825,0),""))</f>
        <v/>
      </c>
      <c r="AJ828" t="str">
        <f ca="1">IF(RIGHT(AJ$4,LEN(AJ$4)-1)*1&gt;NumSamples,"",IF($A828&lt;=SampleSize,OFFSET(Population!$A$4,RandomNumbers!AJ825,0),""))</f>
        <v/>
      </c>
      <c r="AK828" t="str">
        <f ca="1">IF(RIGHT(AK$4,LEN(AK$4)-1)*1&gt;NumSamples,"",IF($A828&lt;=SampleSize,OFFSET(Population!$A$4,RandomNumbers!AK825,0),""))</f>
        <v/>
      </c>
      <c r="AL828" t="str">
        <f ca="1">IF(RIGHT(AL$4,LEN(AL$4)-1)*1&gt;NumSamples,"",IF($A828&lt;=SampleSize,OFFSET(Population!$A$4,RandomNumbers!AL825,0),""))</f>
        <v/>
      </c>
      <c r="AM828" t="str">
        <f ca="1">IF(RIGHT(AM$4,LEN(AM$4)-1)*1&gt;NumSamples,"",IF($A828&lt;=SampleSize,OFFSET(Population!$A$4,RandomNumbers!AM825,0),""))</f>
        <v/>
      </c>
      <c r="AN828" t="str">
        <f ca="1">IF(RIGHT(AN$4,LEN(AN$4)-1)*1&gt;NumSamples,"",IF($A828&lt;=SampleSize,OFFSET(Population!$A$4,RandomNumbers!AN825,0),""))</f>
        <v/>
      </c>
      <c r="AO828" t="str">
        <f ca="1">IF(RIGHT(AO$4,LEN(AO$4)-1)*1&gt;NumSamples,"",IF($A828&lt;=SampleSize,OFFSET(Population!$A$4,RandomNumbers!AO825,0),""))</f>
        <v/>
      </c>
      <c r="AP828" t="str">
        <f ca="1">IF(RIGHT(AP$4,LEN(AP$4)-1)*1&gt;NumSamples,"",IF($A828&lt;=SampleSize,OFFSET(Population!$A$4,RandomNumbers!AP825,0),""))</f>
        <v/>
      </c>
      <c r="AQ828" t="str">
        <f ca="1">IF(RIGHT(AQ$4,LEN(AQ$4)-1)*1&gt;NumSamples,"",IF($A828&lt;=SampleSize,OFFSET(Population!$A$4,RandomNumbers!AQ825,0),""))</f>
        <v/>
      </c>
      <c r="AR828" t="str">
        <f ca="1">IF(RIGHT(AR$4,LEN(AR$4)-1)*1&gt;NumSamples,"",IF($A828&lt;=SampleSize,OFFSET(Population!$A$4,RandomNumbers!AR825,0),""))</f>
        <v/>
      </c>
      <c r="AS828" t="str">
        <f ca="1">IF(RIGHT(AS$4,LEN(AS$4)-1)*1&gt;NumSamples,"",IF($A828&lt;=SampleSize,OFFSET(Population!$A$4,RandomNumbers!AS825,0),""))</f>
        <v/>
      </c>
      <c r="AT828" t="str">
        <f ca="1">IF(RIGHT(AT$4,LEN(AT$4)-1)*1&gt;NumSamples,"",IF($A828&lt;=SampleSize,OFFSET(Population!$A$4,RandomNumbers!AT825,0),""))</f>
        <v/>
      </c>
      <c r="AU828" t="str">
        <f ca="1">IF(RIGHT(AU$4,LEN(AU$4)-1)*1&gt;NumSamples,"",IF($A828&lt;=SampleSize,OFFSET(Population!$A$4,RandomNumbers!AU825,0),""))</f>
        <v/>
      </c>
      <c r="AV828" t="str">
        <f ca="1">IF(RIGHT(AV$4,LEN(AV$4)-1)*1&gt;NumSamples,"",IF($A828&lt;=SampleSize,OFFSET(Population!$A$4,RandomNumbers!AV825,0),""))</f>
        <v/>
      </c>
      <c r="AW828" t="str">
        <f ca="1">IF(RIGHT(AW$4,LEN(AW$4)-1)*1&gt;NumSamples,"",IF($A828&lt;=SampleSize,OFFSET(Population!$A$4,RandomNumbers!AW825,0),""))</f>
        <v/>
      </c>
      <c r="AX828" t="str">
        <f ca="1">IF(RIGHT(AX$4,LEN(AX$4)-1)*1&gt;NumSamples,"",IF($A828&lt;=SampleSize,OFFSET(Population!$A$4,RandomNumbers!AX825,0),""))</f>
        <v/>
      </c>
      <c r="AY828" t="str">
        <f ca="1">IF(RIGHT(AY$4,LEN(AY$4)-1)*1&gt;NumSamples,"",IF($A828&lt;=SampleSize,OFFSET(Population!$A$4,RandomNumbers!AY825,0),""))</f>
        <v/>
      </c>
      <c r="AZ828" t="str">
        <f ca="1">IF(RIGHT(AZ$4,LEN(AZ$4)-1)*1&gt;NumSamples,"",IF($A828&lt;=SampleSize,OFFSET(Population!$A$4,RandomNumbers!AZ825,0),""))</f>
        <v/>
      </c>
      <c r="BA828" t="str">
        <f ca="1">IF(RIGHT(BA$4,LEN(BA$4)-1)*1&gt;NumSamples,"",IF($A828&lt;=SampleSize,OFFSET(Population!$A$4,RandomNumbers!BA825,0),""))</f>
        <v/>
      </c>
      <c r="BB828" t="str">
        <f ca="1">IF(RIGHT(BB$4,LEN(BB$4)-1)*1&gt;NumSamples,"",IF($A828&lt;=SampleSize,OFFSET(Population!$A$4,RandomNumbers!BB825,0),""))</f>
        <v/>
      </c>
      <c r="BC828" t="str">
        <f ca="1">IF(RIGHT(BC$4,LEN(BC$4)-1)*1&gt;NumSamples,"",IF($A828&lt;=SampleSize,OFFSET(Population!$A$4,RandomNumbers!BC825,0),""))</f>
        <v/>
      </c>
      <c r="BD828" t="str">
        <f ca="1">IF(RIGHT(BD$4,LEN(BD$4)-1)*1&gt;NumSamples,"",IF($A828&lt;=SampleSize,OFFSET(Population!$A$4,RandomNumbers!BD825,0),""))</f>
        <v/>
      </c>
      <c r="BE828" t="str">
        <f ca="1">IF(RIGHT(BE$4,LEN(BE$4)-1)*1&gt;NumSamples,"",IF($A828&lt;=SampleSize,OFFSET(Population!$A$4,RandomNumbers!BE825,0),""))</f>
        <v/>
      </c>
      <c r="BF828" t="str">
        <f ca="1">IF(RIGHT(BF$4,LEN(BF$4)-1)*1&gt;NumSamples,"",IF($A828&lt;=SampleSize,OFFSET(Population!$A$4,RandomNumbers!BF825,0),""))</f>
        <v/>
      </c>
      <c r="BG828" t="str">
        <f ca="1">IF(RIGHT(BG$4,LEN(BG$4)-1)*1&gt;NumSamples,"",IF($A828&lt;=SampleSize,OFFSET(Population!$A$4,RandomNumbers!BG825,0),""))</f>
        <v/>
      </c>
      <c r="BH828" t="str">
        <f ca="1">IF(RIGHT(BH$4,LEN(BH$4)-1)*1&gt;NumSamples,"",IF($A828&lt;=SampleSize,OFFSET(Population!$A$4,RandomNumbers!BH825,0),""))</f>
        <v/>
      </c>
      <c r="BI828" t="str">
        <f ca="1">IF(RIGHT(BI$4,LEN(BI$4)-1)*1&gt;NumSamples,"",IF($A828&lt;=SampleSize,OFFSET(Population!$A$4,RandomNumbers!BI825,0),""))</f>
        <v/>
      </c>
      <c r="BJ828" t="str">
        <f ca="1">IF(RIGHT(BJ$4,LEN(BJ$4)-1)*1&gt;NumSamples,"",IF($A828&lt;=SampleSize,OFFSET(Population!$A$4,RandomNumbers!BJ825,0),""))</f>
        <v/>
      </c>
      <c r="BK828" t="str">
        <f ca="1">IF(RIGHT(BK$4,LEN(BK$4)-1)*1&gt;NumSamples,"",IF($A828&lt;=SampleSize,OFFSET(Population!$A$4,RandomNumbers!BK825,0),""))</f>
        <v/>
      </c>
      <c r="BL828" t="str">
        <f ca="1">IF(RIGHT(BL$4,LEN(BL$4)-1)*1&gt;NumSamples,"",IF($A828&lt;=SampleSize,OFFSET(Population!$A$4,RandomNumbers!BL825,0),""))</f>
        <v/>
      </c>
      <c r="BM828" t="str">
        <f ca="1">IF(RIGHT(BM$4,LEN(BM$4)-1)*1&gt;NumSamples,"",IF($A828&lt;=SampleSize,OFFSET(Population!$A$4,RandomNumbers!BM825,0),""))</f>
        <v/>
      </c>
      <c r="BN828" t="str">
        <f ca="1">IF(RIGHT(BN$4,LEN(BN$4)-1)*1&gt;NumSamples,"",IF($A828&lt;=SampleSize,OFFSET(Population!$A$4,RandomNumbers!BN825,0),""))</f>
        <v/>
      </c>
      <c r="BO828" t="str">
        <f ca="1">IF(RIGHT(BO$4,LEN(BO$4)-1)*1&gt;NumSamples,"",IF($A828&lt;=SampleSize,OFFSET(Population!$A$4,RandomNumbers!BO825,0),""))</f>
        <v/>
      </c>
      <c r="BP828" t="str">
        <f ca="1">IF(RIGHT(BP$4,LEN(BP$4)-1)*1&gt;NumSamples,"",IF($A828&lt;=SampleSize,OFFSET(Population!$A$4,RandomNumbers!BP825,0),""))</f>
        <v/>
      </c>
      <c r="BQ828" t="str">
        <f ca="1">IF(RIGHT(BQ$4,LEN(BQ$4)-1)*1&gt;NumSamples,"",IF($A828&lt;=SampleSize,OFFSET(Population!$A$4,RandomNumbers!BQ825,0),""))</f>
        <v/>
      </c>
      <c r="BR828" t="str">
        <f ca="1">IF(RIGHT(BR$4,LEN(BR$4)-1)*1&gt;NumSamples,"",IF($A828&lt;=SampleSize,OFFSET(Population!$A$4,RandomNumbers!BR825,0),""))</f>
        <v/>
      </c>
      <c r="BS828" t="str">
        <f ca="1">IF(RIGHT(BS$4,LEN(BS$4)-1)*1&gt;NumSamples,"",IF($A828&lt;=SampleSize,OFFSET(Population!$A$4,RandomNumbers!BS825,0),""))</f>
        <v/>
      </c>
      <c r="BT828" t="str">
        <f ca="1">IF(RIGHT(BT$4,LEN(BT$4)-1)*1&gt;NumSamples,"",IF($A828&lt;=SampleSize,OFFSET(Population!$A$4,RandomNumbers!BT825,0),""))</f>
        <v/>
      </c>
      <c r="BU828" t="str">
        <f ca="1">IF(RIGHT(BU$4,LEN(BU$4)-1)*1&gt;NumSamples,"",IF($A828&lt;=SampleSize,OFFSET(Population!$A$4,RandomNumbers!BU825,0),""))</f>
        <v/>
      </c>
      <c r="BV828" t="str">
        <f ca="1">IF(RIGHT(BV$4,LEN(BV$4)-1)*1&gt;NumSamples,"",IF($A828&lt;=SampleSize,OFFSET(Population!$A$4,RandomNumbers!BV825,0),""))</f>
        <v/>
      </c>
      <c r="BW828" t="str">
        <f ca="1">IF(RIGHT(BW$4,LEN(BW$4)-1)*1&gt;NumSamples,"",IF($A828&lt;=SampleSize,OFFSET(Population!$A$4,RandomNumbers!BW825,0),""))</f>
        <v/>
      </c>
      <c r="BX828" t="str">
        <f ca="1">IF(RIGHT(BX$4,LEN(BX$4)-1)*1&gt;NumSamples,"",IF($A828&lt;=SampleSize,OFFSET(Population!$A$4,RandomNumbers!BX825,0),""))</f>
        <v/>
      </c>
      <c r="BY828" t="str">
        <f ca="1">IF(RIGHT(BY$4,LEN(BY$4)-1)*1&gt;NumSamples,"",IF($A828&lt;=SampleSize,OFFSET(Population!$A$4,RandomNumbers!BY825,0),""))</f>
        <v/>
      </c>
      <c r="BZ828" t="str">
        <f ca="1">IF(RIGHT(BZ$4,LEN(BZ$4)-1)*1&gt;NumSamples,"",IF($A828&lt;=SampleSize,OFFSET(Population!$A$4,RandomNumbers!BZ825,0),""))</f>
        <v/>
      </c>
      <c r="CA828" t="str">
        <f ca="1">IF(RIGHT(CA$4,LEN(CA$4)-1)*1&gt;NumSamples,"",IF($A828&lt;=SampleSize,OFFSET(Population!$A$4,RandomNumbers!CA825,0),""))</f>
        <v/>
      </c>
      <c r="CB828" t="str">
        <f ca="1">IF(RIGHT(CB$4,LEN(CB$4)-1)*1&gt;NumSamples,"",IF($A828&lt;=SampleSize,OFFSET(Population!$A$4,RandomNumbers!CB825,0),""))</f>
        <v/>
      </c>
      <c r="CC828" t="str">
        <f ca="1">IF(RIGHT(CC$4,LEN(CC$4)-1)*1&gt;NumSamples,"",IF($A828&lt;=SampleSize,OFFSET(Population!$A$4,RandomNumbers!CC825,0),""))</f>
        <v/>
      </c>
      <c r="CD828" t="str">
        <f ca="1">IF(RIGHT(CD$4,LEN(CD$4)-1)*1&gt;NumSamples,"",IF($A828&lt;=SampleSize,OFFSET(Population!$A$4,RandomNumbers!CD825,0),""))</f>
        <v/>
      </c>
      <c r="CE828" t="str">
        <f ca="1">IF(RIGHT(CE$4,LEN(CE$4)-1)*1&gt;NumSamples,"",IF($A828&lt;=SampleSize,OFFSET(Population!$A$4,RandomNumbers!CE825,0),""))</f>
        <v/>
      </c>
      <c r="CF828" t="str">
        <f ca="1">IF(RIGHT(CF$4,LEN(CF$4)-1)*1&gt;NumSamples,"",IF($A828&lt;=SampleSize,OFFSET(Population!$A$4,RandomNumbers!CF825,0),""))</f>
        <v/>
      </c>
      <c r="CG828" t="str">
        <f ca="1">IF(RIGHT(CG$4,LEN(CG$4)-1)*1&gt;NumSamples,"",IF($A828&lt;=SampleSize,OFFSET(Population!$A$4,RandomNumbers!CG825,0),""))</f>
        <v/>
      </c>
      <c r="CH828" t="str">
        <f ca="1">IF(RIGHT(CH$4,LEN(CH$4)-1)*1&gt;NumSamples,"",IF($A828&lt;=SampleSize,OFFSET(Population!$A$4,RandomNumbers!CH825,0),""))</f>
        <v/>
      </c>
      <c r="CI828" t="str">
        <f ca="1">IF(RIGHT(CI$4,LEN(CI$4)-1)*1&gt;NumSamples,"",IF($A828&lt;=SampleSize,OFFSET(Population!$A$4,RandomNumbers!CI825,0),""))</f>
        <v/>
      </c>
      <c r="CJ828" t="str">
        <f ca="1">IF(RIGHT(CJ$4,LEN(CJ$4)-1)*1&gt;NumSamples,"",IF($A828&lt;=SampleSize,OFFSET(Population!$A$4,RandomNumbers!CJ825,0),""))</f>
        <v/>
      </c>
      <c r="CK828" t="str">
        <f ca="1">IF(RIGHT(CK$4,LEN(CK$4)-1)*1&gt;NumSamples,"",IF($A828&lt;=SampleSize,OFFSET(Population!$A$4,RandomNumbers!CK825,0),""))</f>
        <v/>
      </c>
      <c r="CL828" t="str">
        <f ca="1">IF(RIGHT(CL$4,LEN(CL$4)-1)*1&gt;NumSamples,"",IF($A828&lt;=SampleSize,OFFSET(Population!$A$4,RandomNumbers!CL825,0),""))</f>
        <v/>
      </c>
      <c r="CM828" t="str">
        <f ca="1">IF(RIGHT(CM$4,LEN(CM$4)-1)*1&gt;NumSamples,"",IF($A828&lt;=SampleSize,OFFSET(Population!$A$4,RandomNumbers!CM825,0),""))</f>
        <v/>
      </c>
      <c r="CN828" t="str">
        <f ca="1">IF(RIGHT(CN$4,LEN(CN$4)-1)*1&gt;NumSamples,"",IF($A828&lt;=SampleSize,OFFSET(Population!$A$4,RandomNumbers!CN825,0),""))</f>
        <v/>
      </c>
      <c r="CO828" t="str">
        <f ca="1">IF(RIGHT(CO$4,LEN(CO$4)-1)*1&gt;NumSamples,"",IF($A828&lt;=SampleSize,OFFSET(Population!$A$4,RandomNumbers!CO825,0),""))</f>
        <v/>
      </c>
      <c r="CP828" t="str">
        <f ca="1">IF(RIGHT(CP$4,LEN(CP$4)-1)*1&gt;NumSamples,"",IF($A828&lt;=SampleSize,OFFSET(Population!$A$4,RandomNumbers!CP825,0),""))</f>
        <v/>
      </c>
      <c r="CQ828" t="str">
        <f ca="1">IF(RIGHT(CQ$4,LEN(CQ$4)-1)*1&gt;NumSamples,"",IF($A828&lt;=SampleSize,OFFSET(Population!$A$4,RandomNumbers!CQ825,0),""))</f>
        <v/>
      </c>
      <c r="CR828" t="str">
        <f ca="1">IF(RIGHT(CR$4,LEN(CR$4)-1)*1&gt;NumSamples,"",IF($A828&lt;=SampleSize,OFFSET(Population!$A$4,RandomNumbers!CR825,0),""))</f>
        <v/>
      </c>
      <c r="CS828" t="str">
        <f ca="1">IF(RIGHT(CS$4,LEN(CS$4)-1)*1&gt;NumSamples,"",IF($A828&lt;=SampleSize,OFFSET(Population!$A$4,RandomNumbers!CS825,0),""))</f>
        <v/>
      </c>
      <c r="CT828" t="str">
        <f ca="1">IF(RIGHT(CT$4,LEN(CT$4)-1)*1&gt;NumSamples,"",IF($A828&lt;=SampleSize,OFFSET(Population!$A$4,RandomNumbers!CT825,0),""))</f>
        <v/>
      </c>
      <c r="CU828" t="str">
        <f ca="1">IF(RIGHT(CU$4,LEN(CU$4)-1)*1&gt;NumSamples,"",IF($A828&lt;=SampleSize,OFFSET(Population!$A$4,RandomNumbers!CU825,0),""))</f>
        <v/>
      </c>
      <c r="CV828" t="str">
        <f ca="1">IF(RIGHT(CV$4,LEN(CV$4)-1)*1&gt;NumSamples,"",IF($A828&lt;=SampleSize,OFFSET(Population!$A$4,RandomNumbers!CV825,0),""))</f>
        <v/>
      </c>
      <c r="CW828" t="str">
        <f ca="1">IF(RIGHT(CW$4,LEN(CW$4)-1)*1&gt;NumSamples,"",IF($A828&lt;=SampleSize,OFFSET(Population!$A$4,RandomNumbers!CW825,0),""))</f>
        <v/>
      </c>
    </row>
    <row r="829" spans="1:101" x14ac:dyDescent="0.35">
      <c r="A829">
        <v>825</v>
      </c>
      <c r="B829" t="str">
        <f ca="1">IF(RIGHT(B$4,LEN(B$4)-1)*1&gt;NumSamples,"",IF($A829&lt;=SampleSize,OFFSET(Population!$A$4,RandomNumbers!B826,0),""))</f>
        <v/>
      </c>
      <c r="C829" t="str">
        <f ca="1">IF(RIGHT(C$4,LEN(C$4)-1)*1&gt;NumSamples,"",IF($A829&lt;=SampleSize,OFFSET(Population!$A$4,RandomNumbers!C826,0),""))</f>
        <v/>
      </c>
      <c r="D829" t="str">
        <f ca="1">IF(RIGHT(D$4,LEN(D$4)-1)*1&gt;NumSamples,"",IF($A829&lt;=SampleSize,OFFSET(Population!$A$4,RandomNumbers!D826,0),""))</f>
        <v/>
      </c>
      <c r="E829" t="str">
        <f ca="1">IF(RIGHT(E$4,LEN(E$4)-1)*1&gt;NumSamples,"",IF($A829&lt;=SampleSize,OFFSET(Population!$A$4,RandomNumbers!E826,0),""))</f>
        <v/>
      </c>
      <c r="F829" t="str">
        <f ca="1">IF(RIGHT(F$4,LEN(F$4)-1)*1&gt;NumSamples,"",IF($A829&lt;=SampleSize,OFFSET(Population!$A$4,RandomNumbers!F826,0),""))</f>
        <v/>
      </c>
      <c r="G829" t="str">
        <f ca="1">IF(RIGHT(G$4,LEN(G$4)-1)*1&gt;NumSamples,"",IF($A829&lt;=SampleSize,OFFSET(Population!$A$4,RandomNumbers!G826,0),""))</f>
        <v/>
      </c>
      <c r="H829" t="str">
        <f ca="1">IF(RIGHT(H$4,LEN(H$4)-1)*1&gt;NumSamples,"",IF($A829&lt;=SampleSize,OFFSET(Population!$A$4,RandomNumbers!H826,0),""))</f>
        <v/>
      </c>
      <c r="I829" t="str">
        <f ca="1">IF(RIGHT(I$4,LEN(I$4)-1)*1&gt;NumSamples,"",IF($A829&lt;=SampleSize,OFFSET(Population!$A$4,RandomNumbers!I826,0),""))</f>
        <v/>
      </c>
      <c r="J829" t="str">
        <f ca="1">IF(RIGHT(J$4,LEN(J$4)-1)*1&gt;NumSamples,"",IF($A829&lt;=SampleSize,OFFSET(Population!$A$4,RandomNumbers!J826,0),""))</f>
        <v/>
      </c>
      <c r="K829" t="str">
        <f ca="1">IF(RIGHT(K$4,LEN(K$4)-1)*1&gt;NumSamples,"",IF($A829&lt;=SampleSize,OFFSET(Population!$A$4,RandomNumbers!K826,0),""))</f>
        <v/>
      </c>
      <c r="L829" t="str">
        <f ca="1">IF(RIGHT(L$4,LEN(L$4)-1)*1&gt;NumSamples,"",IF($A829&lt;=SampleSize,OFFSET(Population!$A$4,RandomNumbers!L826,0),""))</f>
        <v/>
      </c>
      <c r="M829" t="str">
        <f ca="1">IF(RIGHT(M$4,LEN(M$4)-1)*1&gt;NumSamples,"",IF($A829&lt;=SampleSize,OFFSET(Population!$A$4,RandomNumbers!M826,0),""))</f>
        <v/>
      </c>
      <c r="N829" t="str">
        <f ca="1">IF(RIGHT(N$4,LEN(N$4)-1)*1&gt;NumSamples,"",IF($A829&lt;=SampleSize,OFFSET(Population!$A$4,RandomNumbers!N826,0),""))</f>
        <v/>
      </c>
      <c r="O829" t="str">
        <f ca="1">IF(RIGHT(O$4,LEN(O$4)-1)*1&gt;NumSamples,"",IF($A829&lt;=SampleSize,OFFSET(Population!$A$4,RandomNumbers!O826,0),""))</f>
        <v/>
      </c>
      <c r="P829" t="str">
        <f ca="1">IF(RIGHT(P$4,LEN(P$4)-1)*1&gt;NumSamples,"",IF($A829&lt;=SampleSize,OFFSET(Population!$A$4,RandomNumbers!P826,0),""))</f>
        <v/>
      </c>
      <c r="Q829" t="str">
        <f ca="1">IF(RIGHT(Q$4,LEN(Q$4)-1)*1&gt;NumSamples,"",IF($A829&lt;=SampleSize,OFFSET(Population!$A$4,RandomNumbers!Q826,0),""))</f>
        <v/>
      </c>
      <c r="R829" t="str">
        <f ca="1">IF(RIGHT(R$4,LEN(R$4)-1)*1&gt;NumSamples,"",IF($A829&lt;=SampleSize,OFFSET(Population!$A$4,RandomNumbers!R826,0),""))</f>
        <v/>
      </c>
      <c r="S829" t="str">
        <f ca="1">IF(RIGHT(S$4,LEN(S$4)-1)*1&gt;NumSamples,"",IF($A829&lt;=SampleSize,OFFSET(Population!$A$4,RandomNumbers!S826,0),""))</f>
        <v/>
      </c>
      <c r="T829" t="str">
        <f ca="1">IF(RIGHT(T$4,LEN(T$4)-1)*1&gt;NumSamples,"",IF($A829&lt;=SampleSize,OFFSET(Population!$A$4,RandomNumbers!T826,0),""))</f>
        <v/>
      </c>
      <c r="U829" t="str">
        <f ca="1">IF(RIGHT(U$4,LEN(U$4)-1)*1&gt;NumSamples,"",IF($A829&lt;=SampleSize,OFFSET(Population!$A$4,RandomNumbers!U826,0),""))</f>
        <v/>
      </c>
      <c r="V829" t="str">
        <f ca="1">IF(RIGHT(V$4,LEN(V$4)-1)*1&gt;NumSamples,"",IF($A829&lt;=SampleSize,OFFSET(Population!$A$4,RandomNumbers!V826,0),""))</f>
        <v/>
      </c>
      <c r="W829" t="str">
        <f ca="1">IF(RIGHT(W$4,LEN(W$4)-1)*1&gt;NumSamples,"",IF($A829&lt;=SampleSize,OFFSET(Population!$A$4,RandomNumbers!W826,0),""))</f>
        <v/>
      </c>
      <c r="X829" t="str">
        <f ca="1">IF(RIGHT(X$4,LEN(X$4)-1)*1&gt;NumSamples,"",IF($A829&lt;=SampleSize,OFFSET(Population!$A$4,RandomNumbers!X826,0),""))</f>
        <v/>
      </c>
      <c r="Y829" t="str">
        <f ca="1">IF(RIGHT(Y$4,LEN(Y$4)-1)*1&gt;NumSamples,"",IF($A829&lt;=SampleSize,OFFSET(Population!$A$4,RandomNumbers!Y826,0),""))</f>
        <v/>
      </c>
      <c r="Z829" t="str">
        <f ca="1">IF(RIGHT(Z$4,LEN(Z$4)-1)*1&gt;NumSamples,"",IF($A829&lt;=SampleSize,OFFSET(Population!$A$4,RandomNumbers!Z826,0),""))</f>
        <v/>
      </c>
      <c r="AA829" t="str">
        <f ca="1">IF(RIGHT(AA$4,LEN(AA$4)-1)*1&gt;NumSamples,"",IF($A829&lt;=SampleSize,OFFSET(Population!$A$4,RandomNumbers!AA826,0),""))</f>
        <v/>
      </c>
      <c r="AB829" t="str">
        <f ca="1">IF(RIGHT(AB$4,LEN(AB$4)-1)*1&gt;NumSamples,"",IF($A829&lt;=SampleSize,OFFSET(Population!$A$4,RandomNumbers!AB826,0),""))</f>
        <v/>
      </c>
      <c r="AC829" t="str">
        <f ca="1">IF(RIGHT(AC$4,LEN(AC$4)-1)*1&gt;NumSamples,"",IF($A829&lt;=SampleSize,OFFSET(Population!$A$4,RandomNumbers!AC826,0),""))</f>
        <v/>
      </c>
      <c r="AD829" t="str">
        <f ca="1">IF(RIGHT(AD$4,LEN(AD$4)-1)*1&gt;NumSamples,"",IF($A829&lt;=SampleSize,OFFSET(Population!$A$4,RandomNumbers!AD826,0),""))</f>
        <v/>
      </c>
      <c r="AE829" t="str">
        <f ca="1">IF(RIGHT(AE$4,LEN(AE$4)-1)*1&gt;NumSamples,"",IF($A829&lt;=SampleSize,OFFSET(Population!$A$4,RandomNumbers!AE826,0),""))</f>
        <v/>
      </c>
      <c r="AF829" t="str">
        <f ca="1">IF(RIGHT(AF$4,LEN(AF$4)-1)*1&gt;NumSamples,"",IF($A829&lt;=SampleSize,OFFSET(Population!$A$4,RandomNumbers!AF826,0),""))</f>
        <v/>
      </c>
      <c r="AG829" t="str">
        <f ca="1">IF(RIGHT(AG$4,LEN(AG$4)-1)*1&gt;NumSamples,"",IF($A829&lt;=SampleSize,OFFSET(Population!$A$4,RandomNumbers!AG826,0),""))</f>
        <v/>
      </c>
      <c r="AH829" t="str">
        <f ca="1">IF(RIGHT(AH$4,LEN(AH$4)-1)*1&gt;NumSamples,"",IF($A829&lt;=SampleSize,OFFSET(Population!$A$4,RandomNumbers!AH826,0),""))</f>
        <v/>
      </c>
      <c r="AI829" t="str">
        <f ca="1">IF(RIGHT(AI$4,LEN(AI$4)-1)*1&gt;NumSamples,"",IF($A829&lt;=SampleSize,OFFSET(Population!$A$4,RandomNumbers!AI826,0),""))</f>
        <v/>
      </c>
      <c r="AJ829" t="str">
        <f ca="1">IF(RIGHT(AJ$4,LEN(AJ$4)-1)*1&gt;NumSamples,"",IF($A829&lt;=SampleSize,OFFSET(Population!$A$4,RandomNumbers!AJ826,0),""))</f>
        <v/>
      </c>
      <c r="AK829" t="str">
        <f ca="1">IF(RIGHT(AK$4,LEN(AK$4)-1)*1&gt;NumSamples,"",IF($A829&lt;=SampleSize,OFFSET(Population!$A$4,RandomNumbers!AK826,0),""))</f>
        <v/>
      </c>
      <c r="AL829" t="str">
        <f ca="1">IF(RIGHT(AL$4,LEN(AL$4)-1)*1&gt;NumSamples,"",IF($A829&lt;=SampleSize,OFFSET(Population!$A$4,RandomNumbers!AL826,0),""))</f>
        <v/>
      </c>
      <c r="AM829" t="str">
        <f ca="1">IF(RIGHT(AM$4,LEN(AM$4)-1)*1&gt;NumSamples,"",IF($A829&lt;=SampleSize,OFFSET(Population!$A$4,RandomNumbers!AM826,0),""))</f>
        <v/>
      </c>
      <c r="AN829" t="str">
        <f ca="1">IF(RIGHT(AN$4,LEN(AN$4)-1)*1&gt;NumSamples,"",IF($A829&lt;=SampleSize,OFFSET(Population!$A$4,RandomNumbers!AN826,0),""))</f>
        <v/>
      </c>
      <c r="AO829" t="str">
        <f ca="1">IF(RIGHT(AO$4,LEN(AO$4)-1)*1&gt;NumSamples,"",IF($A829&lt;=SampleSize,OFFSET(Population!$A$4,RandomNumbers!AO826,0),""))</f>
        <v/>
      </c>
      <c r="AP829" t="str">
        <f ca="1">IF(RIGHT(AP$4,LEN(AP$4)-1)*1&gt;NumSamples,"",IF($A829&lt;=SampleSize,OFFSET(Population!$A$4,RandomNumbers!AP826,0),""))</f>
        <v/>
      </c>
      <c r="AQ829" t="str">
        <f ca="1">IF(RIGHT(AQ$4,LEN(AQ$4)-1)*1&gt;NumSamples,"",IF($A829&lt;=SampleSize,OFFSET(Population!$A$4,RandomNumbers!AQ826,0),""))</f>
        <v/>
      </c>
      <c r="AR829" t="str">
        <f ca="1">IF(RIGHT(AR$4,LEN(AR$4)-1)*1&gt;NumSamples,"",IF($A829&lt;=SampleSize,OFFSET(Population!$A$4,RandomNumbers!AR826,0),""))</f>
        <v/>
      </c>
      <c r="AS829" t="str">
        <f ca="1">IF(RIGHT(AS$4,LEN(AS$4)-1)*1&gt;NumSamples,"",IF($A829&lt;=SampleSize,OFFSET(Population!$A$4,RandomNumbers!AS826,0),""))</f>
        <v/>
      </c>
      <c r="AT829" t="str">
        <f ca="1">IF(RIGHT(AT$4,LEN(AT$4)-1)*1&gt;NumSamples,"",IF($A829&lt;=SampleSize,OFFSET(Population!$A$4,RandomNumbers!AT826,0),""))</f>
        <v/>
      </c>
      <c r="AU829" t="str">
        <f ca="1">IF(RIGHT(AU$4,LEN(AU$4)-1)*1&gt;NumSamples,"",IF($A829&lt;=SampleSize,OFFSET(Population!$A$4,RandomNumbers!AU826,0),""))</f>
        <v/>
      </c>
      <c r="AV829" t="str">
        <f ca="1">IF(RIGHT(AV$4,LEN(AV$4)-1)*1&gt;NumSamples,"",IF($A829&lt;=SampleSize,OFFSET(Population!$A$4,RandomNumbers!AV826,0),""))</f>
        <v/>
      </c>
      <c r="AW829" t="str">
        <f ca="1">IF(RIGHT(AW$4,LEN(AW$4)-1)*1&gt;NumSamples,"",IF($A829&lt;=SampleSize,OFFSET(Population!$A$4,RandomNumbers!AW826,0),""))</f>
        <v/>
      </c>
      <c r="AX829" t="str">
        <f ca="1">IF(RIGHT(AX$4,LEN(AX$4)-1)*1&gt;NumSamples,"",IF($A829&lt;=SampleSize,OFFSET(Population!$A$4,RandomNumbers!AX826,0),""))</f>
        <v/>
      </c>
      <c r="AY829" t="str">
        <f ca="1">IF(RIGHT(AY$4,LEN(AY$4)-1)*1&gt;NumSamples,"",IF($A829&lt;=SampleSize,OFFSET(Population!$A$4,RandomNumbers!AY826,0),""))</f>
        <v/>
      </c>
      <c r="AZ829" t="str">
        <f ca="1">IF(RIGHT(AZ$4,LEN(AZ$4)-1)*1&gt;NumSamples,"",IF($A829&lt;=SampleSize,OFFSET(Population!$A$4,RandomNumbers!AZ826,0),""))</f>
        <v/>
      </c>
      <c r="BA829" t="str">
        <f ca="1">IF(RIGHT(BA$4,LEN(BA$4)-1)*1&gt;NumSamples,"",IF($A829&lt;=SampleSize,OFFSET(Population!$A$4,RandomNumbers!BA826,0),""))</f>
        <v/>
      </c>
      <c r="BB829" t="str">
        <f ca="1">IF(RIGHT(BB$4,LEN(BB$4)-1)*1&gt;NumSamples,"",IF($A829&lt;=SampleSize,OFFSET(Population!$A$4,RandomNumbers!BB826,0),""))</f>
        <v/>
      </c>
      <c r="BC829" t="str">
        <f ca="1">IF(RIGHT(BC$4,LEN(BC$4)-1)*1&gt;NumSamples,"",IF($A829&lt;=SampleSize,OFFSET(Population!$A$4,RandomNumbers!BC826,0),""))</f>
        <v/>
      </c>
      <c r="BD829" t="str">
        <f ca="1">IF(RIGHT(BD$4,LEN(BD$4)-1)*1&gt;NumSamples,"",IF($A829&lt;=SampleSize,OFFSET(Population!$A$4,RandomNumbers!BD826,0),""))</f>
        <v/>
      </c>
      <c r="BE829" t="str">
        <f ca="1">IF(RIGHT(BE$4,LEN(BE$4)-1)*1&gt;NumSamples,"",IF($A829&lt;=SampleSize,OFFSET(Population!$A$4,RandomNumbers!BE826,0),""))</f>
        <v/>
      </c>
      <c r="BF829" t="str">
        <f ca="1">IF(RIGHT(BF$4,LEN(BF$4)-1)*1&gt;NumSamples,"",IF($A829&lt;=SampleSize,OFFSET(Population!$A$4,RandomNumbers!BF826,0),""))</f>
        <v/>
      </c>
      <c r="BG829" t="str">
        <f ca="1">IF(RIGHT(BG$4,LEN(BG$4)-1)*1&gt;NumSamples,"",IF($A829&lt;=SampleSize,OFFSET(Population!$A$4,RandomNumbers!BG826,0),""))</f>
        <v/>
      </c>
      <c r="BH829" t="str">
        <f ca="1">IF(RIGHT(BH$4,LEN(BH$4)-1)*1&gt;NumSamples,"",IF($A829&lt;=SampleSize,OFFSET(Population!$A$4,RandomNumbers!BH826,0),""))</f>
        <v/>
      </c>
      <c r="BI829" t="str">
        <f ca="1">IF(RIGHT(BI$4,LEN(BI$4)-1)*1&gt;NumSamples,"",IF($A829&lt;=SampleSize,OFFSET(Population!$A$4,RandomNumbers!BI826,0),""))</f>
        <v/>
      </c>
      <c r="BJ829" t="str">
        <f ca="1">IF(RIGHT(BJ$4,LEN(BJ$4)-1)*1&gt;NumSamples,"",IF($A829&lt;=SampleSize,OFFSET(Population!$A$4,RandomNumbers!BJ826,0),""))</f>
        <v/>
      </c>
      <c r="BK829" t="str">
        <f ca="1">IF(RIGHT(BK$4,LEN(BK$4)-1)*1&gt;NumSamples,"",IF($A829&lt;=SampleSize,OFFSET(Population!$A$4,RandomNumbers!BK826,0),""))</f>
        <v/>
      </c>
      <c r="BL829" t="str">
        <f ca="1">IF(RIGHT(BL$4,LEN(BL$4)-1)*1&gt;NumSamples,"",IF($A829&lt;=SampleSize,OFFSET(Population!$A$4,RandomNumbers!BL826,0),""))</f>
        <v/>
      </c>
      <c r="BM829" t="str">
        <f ca="1">IF(RIGHT(BM$4,LEN(BM$4)-1)*1&gt;NumSamples,"",IF($A829&lt;=SampleSize,OFFSET(Population!$A$4,RandomNumbers!BM826,0),""))</f>
        <v/>
      </c>
      <c r="BN829" t="str">
        <f ca="1">IF(RIGHT(BN$4,LEN(BN$4)-1)*1&gt;NumSamples,"",IF($A829&lt;=SampleSize,OFFSET(Population!$A$4,RandomNumbers!BN826,0),""))</f>
        <v/>
      </c>
      <c r="BO829" t="str">
        <f ca="1">IF(RIGHT(BO$4,LEN(BO$4)-1)*1&gt;NumSamples,"",IF($A829&lt;=SampleSize,OFFSET(Population!$A$4,RandomNumbers!BO826,0),""))</f>
        <v/>
      </c>
      <c r="BP829" t="str">
        <f ca="1">IF(RIGHT(BP$4,LEN(BP$4)-1)*1&gt;NumSamples,"",IF($A829&lt;=SampleSize,OFFSET(Population!$A$4,RandomNumbers!BP826,0),""))</f>
        <v/>
      </c>
      <c r="BQ829" t="str">
        <f ca="1">IF(RIGHT(BQ$4,LEN(BQ$4)-1)*1&gt;NumSamples,"",IF($A829&lt;=SampleSize,OFFSET(Population!$A$4,RandomNumbers!BQ826,0),""))</f>
        <v/>
      </c>
      <c r="BR829" t="str">
        <f ca="1">IF(RIGHT(BR$4,LEN(BR$4)-1)*1&gt;NumSamples,"",IF($A829&lt;=SampleSize,OFFSET(Population!$A$4,RandomNumbers!BR826,0),""))</f>
        <v/>
      </c>
      <c r="BS829" t="str">
        <f ca="1">IF(RIGHT(BS$4,LEN(BS$4)-1)*1&gt;NumSamples,"",IF($A829&lt;=SampleSize,OFFSET(Population!$A$4,RandomNumbers!BS826,0),""))</f>
        <v/>
      </c>
      <c r="BT829" t="str">
        <f ca="1">IF(RIGHT(BT$4,LEN(BT$4)-1)*1&gt;NumSamples,"",IF($A829&lt;=SampleSize,OFFSET(Population!$A$4,RandomNumbers!BT826,0),""))</f>
        <v/>
      </c>
      <c r="BU829" t="str">
        <f ca="1">IF(RIGHT(BU$4,LEN(BU$4)-1)*1&gt;NumSamples,"",IF($A829&lt;=SampleSize,OFFSET(Population!$A$4,RandomNumbers!BU826,0),""))</f>
        <v/>
      </c>
      <c r="BV829" t="str">
        <f ca="1">IF(RIGHT(BV$4,LEN(BV$4)-1)*1&gt;NumSamples,"",IF($A829&lt;=SampleSize,OFFSET(Population!$A$4,RandomNumbers!BV826,0),""))</f>
        <v/>
      </c>
      <c r="BW829" t="str">
        <f ca="1">IF(RIGHT(BW$4,LEN(BW$4)-1)*1&gt;NumSamples,"",IF($A829&lt;=SampleSize,OFFSET(Population!$A$4,RandomNumbers!BW826,0),""))</f>
        <v/>
      </c>
      <c r="BX829" t="str">
        <f ca="1">IF(RIGHT(BX$4,LEN(BX$4)-1)*1&gt;NumSamples,"",IF($A829&lt;=SampleSize,OFFSET(Population!$A$4,RandomNumbers!BX826,0),""))</f>
        <v/>
      </c>
      <c r="BY829" t="str">
        <f ca="1">IF(RIGHT(BY$4,LEN(BY$4)-1)*1&gt;NumSamples,"",IF($A829&lt;=SampleSize,OFFSET(Population!$A$4,RandomNumbers!BY826,0),""))</f>
        <v/>
      </c>
      <c r="BZ829" t="str">
        <f ca="1">IF(RIGHT(BZ$4,LEN(BZ$4)-1)*1&gt;NumSamples,"",IF($A829&lt;=SampleSize,OFFSET(Population!$A$4,RandomNumbers!BZ826,0),""))</f>
        <v/>
      </c>
      <c r="CA829" t="str">
        <f ca="1">IF(RIGHT(CA$4,LEN(CA$4)-1)*1&gt;NumSamples,"",IF($A829&lt;=SampleSize,OFFSET(Population!$A$4,RandomNumbers!CA826,0),""))</f>
        <v/>
      </c>
      <c r="CB829" t="str">
        <f ca="1">IF(RIGHT(CB$4,LEN(CB$4)-1)*1&gt;NumSamples,"",IF($A829&lt;=SampleSize,OFFSET(Population!$A$4,RandomNumbers!CB826,0),""))</f>
        <v/>
      </c>
      <c r="CC829" t="str">
        <f ca="1">IF(RIGHT(CC$4,LEN(CC$4)-1)*1&gt;NumSamples,"",IF($A829&lt;=SampleSize,OFFSET(Population!$A$4,RandomNumbers!CC826,0),""))</f>
        <v/>
      </c>
      <c r="CD829" t="str">
        <f ca="1">IF(RIGHT(CD$4,LEN(CD$4)-1)*1&gt;NumSamples,"",IF($A829&lt;=SampleSize,OFFSET(Population!$A$4,RandomNumbers!CD826,0),""))</f>
        <v/>
      </c>
      <c r="CE829" t="str">
        <f ca="1">IF(RIGHT(CE$4,LEN(CE$4)-1)*1&gt;NumSamples,"",IF($A829&lt;=SampleSize,OFFSET(Population!$A$4,RandomNumbers!CE826,0),""))</f>
        <v/>
      </c>
      <c r="CF829" t="str">
        <f ca="1">IF(RIGHT(CF$4,LEN(CF$4)-1)*1&gt;NumSamples,"",IF($A829&lt;=SampleSize,OFFSET(Population!$A$4,RandomNumbers!CF826,0),""))</f>
        <v/>
      </c>
      <c r="CG829" t="str">
        <f ca="1">IF(RIGHT(CG$4,LEN(CG$4)-1)*1&gt;NumSamples,"",IF($A829&lt;=SampleSize,OFFSET(Population!$A$4,RandomNumbers!CG826,0),""))</f>
        <v/>
      </c>
      <c r="CH829" t="str">
        <f ca="1">IF(RIGHT(CH$4,LEN(CH$4)-1)*1&gt;NumSamples,"",IF($A829&lt;=SampleSize,OFFSET(Population!$A$4,RandomNumbers!CH826,0),""))</f>
        <v/>
      </c>
      <c r="CI829" t="str">
        <f ca="1">IF(RIGHT(CI$4,LEN(CI$4)-1)*1&gt;NumSamples,"",IF($A829&lt;=SampleSize,OFFSET(Population!$A$4,RandomNumbers!CI826,0),""))</f>
        <v/>
      </c>
      <c r="CJ829" t="str">
        <f ca="1">IF(RIGHT(CJ$4,LEN(CJ$4)-1)*1&gt;NumSamples,"",IF($A829&lt;=SampleSize,OFFSET(Population!$A$4,RandomNumbers!CJ826,0),""))</f>
        <v/>
      </c>
      <c r="CK829" t="str">
        <f ca="1">IF(RIGHT(CK$4,LEN(CK$4)-1)*1&gt;NumSamples,"",IF($A829&lt;=SampleSize,OFFSET(Population!$A$4,RandomNumbers!CK826,0),""))</f>
        <v/>
      </c>
      <c r="CL829" t="str">
        <f ca="1">IF(RIGHT(CL$4,LEN(CL$4)-1)*1&gt;NumSamples,"",IF($A829&lt;=SampleSize,OFFSET(Population!$A$4,RandomNumbers!CL826,0),""))</f>
        <v/>
      </c>
      <c r="CM829" t="str">
        <f ca="1">IF(RIGHT(CM$4,LEN(CM$4)-1)*1&gt;NumSamples,"",IF($A829&lt;=SampleSize,OFFSET(Population!$A$4,RandomNumbers!CM826,0),""))</f>
        <v/>
      </c>
      <c r="CN829" t="str">
        <f ca="1">IF(RIGHT(CN$4,LEN(CN$4)-1)*1&gt;NumSamples,"",IF($A829&lt;=SampleSize,OFFSET(Population!$A$4,RandomNumbers!CN826,0),""))</f>
        <v/>
      </c>
      <c r="CO829" t="str">
        <f ca="1">IF(RIGHT(CO$4,LEN(CO$4)-1)*1&gt;NumSamples,"",IF($A829&lt;=SampleSize,OFFSET(Population!$A$4,RandomNumbers!CO826,0),""))</f>
        <v/>
      </c>
      <c r="CP829" t="str">
        <f ca="1">IF(RIGHT(CP$4,LEN(CP$4)-1)*1&gt;NumSamples,"",IF($A829&lt;=SampleSize,OFFSET(Population!$A$4,RandomNumbers!CP826,0),""))</f>
        <v/>
      </c>
      <c r="CQ829" t="str">
        <f ca="1">IF(RIGHT(CQ$4,LEN(CQ$4)-1)*1&gt;NumSamples,"",IF($A829&lt;=SampleSize,OFFSET(Population!$A$4,RandomNumbers!CQ826,0),""))</f>
        <v/>
      </c>
      <c r="CR829" t="str">
        <f ca="1">IF(RIGHT(CR$4,LEN(CR$4)-1)*1&gt;NumSamples,"",IF($A829&lt;=SampleSize,OFFSET(Population!$A$4,RandomNumbers!CR826,0),""))</f>
        <v/>
      </c>
      <c r="CS829" t="str">
        <f ca="1">IF(RIGHT(CS$4,LEN(CS$4)-1)*1&gt;NumSamples,"",IF($A829&lt;=SampleSize,OFFSET(Population!$A$4,RandomNumbers!CS826,0),""))</f>
        <v/>
      </c>
      <c r="CT829" t="str">
        <f ca="1">IF(RIGHT(CT$4,LEN(CT$4)-1)*1&gt;NumSamples,"",IF($A829&lt;=SampleSize,OFFSET(Population!$A$4,RandomNumbers!CT826,0),""))</f>
        <v/>
      </c>
      <c r="CU829" t="str">
        <f ca="1">IF(RIGHT(CU$4,LEN(CU$4)-1)*1&gt;NumSamples,"",IF($A829&lt;=SampleSize,OFFSET(Population!$A$4,RandomNumbers!CU826,0),""))</f>
        <v/>
      </c>
      <c r="CV829" t="str">
        <f ca="1">IF(RIGHT(CV$4,LEN(CV$4)-1)*1&gt;NumSamples,"",IF($A829&lt;=SampleSize,OFFSET(Population!$A$4,RandomNumbers!CV826,0),""))</f>
        <v/>
      </c>
      <c r="CW829" t="str">
        <f ca="1">IF(RIGHT(CW$4,LEN(CW$4)-1)*1&gt;NumSamples,"",IF($A829&lt;=SampleSize,OFFSET(Population!$A$4,RandomNumbers!CW826,0),""))</f>
        <v/>
      </c>
    </row>
    <row r="830" spans="1:101" x14ac:dyDescent="0.35">
      <c r="A830">
        <v>826</v>
      </c>
      <c r="B830" t="str">
        <f ca="1">IF(RIGHT(B$4,LEN(B$4)-1)*1&gt;NumSamples,"",IF($A830&lt;=SampleSize,OFFSET(Population!$A$4,RandomNumbers!B827,0),""))</f>
        <v/>
      </c>
      <c r="C830" t="str">
        <f ca="1">IF(RIGHT(C$4,LEN(C$4)-1)*1&gt;NumSamples,"",IF($A830&lt;=SampleSize,OFFSET(Population!$A$4,RandomNumbers!C827,0),""))</f>
        <v/>
      </c>
      <c r="D830" t="str">
        <f ca="1">IF(RIGHT(D$4,LEN(D$4)-1)*1&gt;NumSamples,"",IF($A830&lt;=SampleSize,OFFSET(Population!$A$4,RandomNumbers!D827,0),""))</f>
        <v/>
      </c>
      <c r="E830" t="str">
        <f ca="1">IF(RIGHT(E$4,LEN(E$4)-1)*1&gt;NumSamples,"",IF($A830&lt;=SampleSize,OFFSET(Population!$A$4,RandomNumbers!E827,0),""))</f>
        <v/>
      </c>
      <c r="F830" t="str">
        <f ca="1">IF(RIGHT(F$4,LEN(F$4)-1)*1&gt;NumSamples,"",IF($A830&lt;=SampleSize,OFFSET(Population!$A$4,RandomNumbers!F827,0),""))</f>
        <v/>
      </c>
      <c r="G830" t="str">
        <f ca="1">IF(RIGHT(G$4,LEN(G$4)-1)*1&gt;NumSamples,"",IF($A830&lt;=SampleSize,OFFSET(Population!$A$4,RandomNumbers!G827,0),""))</f>
        <v/>
      </c>
      <c r="H830" t="str">
        <f ca="1">IF(RIGHT(H$4,LEN(H$4)-1)*1&gt;NumSamples,"",IF($A830&lt;=SampleSize,OFFSET(Population!$A$4,RandomNumbers!H827,0),""))</f>
        <v/>
      </c>
      <c r="I830" t="str">
        <f ca="1">IF(RIGHT(I$4,LEN(I$4)-1)*1&gt;NumSamples,"",IF($A830&lt;=SampleSize,OFFSET(Population!$A$4,RandomNumbers!I827,0),""))</f>
        <v/>
      </c>
      <c r="J830" t="str">
        <f ca="1">IF(RIGHT(J$4,LEN(J$4)-1)*1&gt;NumSamples,"",IF($A830&lt;=SampleSize,OFFSET(Population!$A$4,RandomNumbers!J827,0),""))</f>
        <v/>
      </c>
      <c r="K830" t="str">
        <f ca="1">IF(RIGHT(K$4,LEN(K$4)-1)*1&gt;NumSamples,"",IF($A830&lt;=SampleSize,OFFSET(Population!$A$4,RandomNumbers!K827,0),""))</f>
        <v/>
      </c>
      <c r="L830" t="str">
        <f ca="1">IF(RIGHT(L$4,LEN(L$4)-1)*1&gt;NumSamples,"",IF($A830&lt;=SampleSize,OFFSET(Population!$A$4,RandomNumbers!L827,0),""))</f>
        <v/>
      </c>
      <c r="M830" t="str">
        <f ca="1">IF(RIGHT(M$4,LEN(M$4)-1)*1&gt;NumSamples,"",IF($A830&lt;=SampleSize,OFFSET(Population!$A$4,RandomNumbers!M827,0),""))</f>
        <v/>
      </c>
      <c r="N830" t="str">
        <f ca="1">IF(RIGHT(N$4,LEN(N$4)-1)*1&gt;NumSamples,"",IF($A830&lt;=SampleSize,OFFSET(Population!$A$4,RandomNumbers!N827,0),""))</f>
        <v/>
      </c>
      <c r="O830" t="str">
        <f ca="1">IF(RIGHT(O$4,LEN(O$4)-1)*1&gt;NumSamples,"",IF($A830&lt;=SampleSize,OFFSET(Population!$A$4,RandomNumbers!O827,0),""))</f>
        <v/>
      </c>
      <c r="P830" t="str">
        <f ca="1">IF(RIGHT(P$4,LEN(P$4)-1)*1&gt;NumSamples,"",IF($A830&lt;=SampleSize,OFFSET(Population!$A$4,RandomNumbers!P827,0),""))</f>
        <v/>
      </c>
      <c r="Q830" t="str">
        <f ca="1">IF(RIGHT(Q$4,LEN(Q$4)-1)*1&gt;NumSamples,"",IF($A830&lt;=SampleSize,OFFSET(Population!$A$4,RandomNumbers!Q827,0),""))</f>
        <v/>
      </c>
      <c r="R830" t="str">
        <f ca="1">IF(RIGHT(R$4,LEN(R$4)-1)*1&gt;NumSamples,"",IF($A830&lt;=SampleSize,OFFSET(Population!$A$4,RandomNumbers!R827,0),""))</f>
        <v/>
      </c>
      <c r="S830" t="str">
        <f ca="1">IF(RIGHT(S$4,LEN(S$4)-1)*1&gt;NumSamples,"",IF($A830&lt;=SampleSize,OFFSET(Population!$A$4,RandomNumbers!S827,0),""))</f>
        <v/>
      </c>
      <c r="T830" t="str">
        <f ca="1">IF(RIGHT(T$4,LEN(T$4)-1)*1&gt;NumSamples,"",IF($A830&lt;=SampleSize,OFFSET(Population!$A$4,RandomNumbers!T827,0),""))</f>
        <v/>
      </c>
      <c r="U830" t="str">
        <f ca="1">IF(RIGHT(U$4,LEN(U$4)-1)*1&gt;NumSamples,"",IF($A830&lt;=SampleSize,OFFSET(Population!$A$4,RandomNumbers!U827,0),""))</f>
        <v/>
      </c>
      <c r="V830" t="str">
        <f ca="1">IF(RIGHT(V$4,LEN(V$4)-1)*1&gt;NumSamples,"",IF($A830&lt;=SampleSize,OFFSET(Population!$A$4,RandomNumbers!V827,0),""))</f>
        <v/>
      </c>
      <c r="W830" t="str">
        <f ca="1">IF(RIGHT(W$4,LEN(W$4)-1)*1&gt;NumSamples,"",IF($A830&lt;=SampleSize,OFFSET(Population!$A$4,RandomNumbers!W827,0),""))</f>
        <v/>
      </c>
      <c r="X830" t="str">
        <f ca="1">IF(RIGHT(X$4,LEN(X$4)-1)*1&gt;NumSamples,"",IF($A830&lt;=SampleSize,OFFSET(Population!$A$4,RandomNumbers!X827,0),""))</f>
        <v/>
      </c>
      <c r="Y830" t="str">
        <f ca="1">IF(RIGHT(Y$4,LEN(Y$4)-1)*1&gt;NumSamples,"",IF($A830&lt;=SampleSize,OFFSET(Population!$A$4,RandomNumbers!Y827,0),""))</f>
        <v/>
      </c>
      <c r="Z830" t="str">
        <f ca="1">IF(RIGHT(Z$4,LEN(Z$4)-1)*1&gt;NumSamples,"",IF($A830&lt;=SampleSize,OFFSET(Population!$A$4,RandomNumbers!Z827,0),""))</f>
        <v/>
      </c>
      <c r="AA830" t="str">
        <f ca="1">IF(RIGHT(AA$4,LEN(AA$4)-1)*1&gt;NumSamples,"",IF($A830&lt;=SampleSize,OFFSET(Population!$A$4,RandomNumbers!AA827,0),""))</f>
        <v/>
      </c>
      <c r="AB830" t="str">
        <f ca="1">IF(RIGHT(AB$4,LEN(AB$4)-1)*1&gt;NumSamples,"",IF($A830&lt;=SampleSize,OFFSET(Population!$A$4,RandomNumbers!AB827,0),""))</f>
        <v/>
      </c>
      <c r="AC830" t="str">
        <f ca="1">IF(RIGHT(AC$4,LEN(AC$4)-1)*1&gt;NumSamples,"",IF($A830&lt;=SampleSize,OFFSET(Population!$A$4,RandomNumbers!AC827,0),""))</f>
        <v/>
      </c>
      <c r="AD830" t="str">
        <f ca="1">IF(RIGHT(AD$4,LEN(AD$4)-1)*1&gt;NumSamples,"",IF($A830&lt;=SampleSize,OFFSET(Population!$A$4,RandomNumbers!AD827,0),""))</f>
        <v/>
      </c>
      <c r="AE830" t="str">
        <f ca="1">IF(RIGHT(AE$4,LEN(AE$4)-1)*1&gt;NumSamples,"",IF($A830&lt;=SampleSize,OFFSET(Population!$A$4,RandomNumbers!AE827,0),""))</f>
        <v/>
      </c>
      <c r="AF830" t="str">
        <f ca="1">IF(RIGHT(AF$4,LEN(AF$4)-1)*1&gt;NumSamples,"",IF($A830&lt;=SampleSize,OFFSET(Population!$A$4,RandomNumbers!AF827,0),""))</f>
        <v/>
      </c>
      <c r="AG830" t="str">
        <f ca="1">IF(RIGHT(AG$4,LEN(AG$4)-1)*1&gt;NumSamples,"",IF($A830&lt;=SampleSize,OFFSET(Population!$A$4,RandomNumbers!AG827,0),""))</f>
        <v/>
      </c>
      <c r="AH830" t="str">
        <f ca="1">IF(RIGHT(AH$4,LEN(AH$4)-1)*1&gt;NumSamples,"",IF($A830&lt;=SampleSize,OFFSET(Population!$A$4,RandomNumbers!AH827,0),""))</f>
        <v/>
      </c>
      <c r="AI830" t="str">
        <f ca="1">IF(RIGHT(AI$4,LEN(AI$4)-1)*1&gt;NumSamples,"",IF($A830&lt;=SampleSize,OFFSET(Population!$A$4,RandomNumbers!AI827,0),""))</f>
        <v/>
      </c>
      <c r="AJ830" t="str">
        <f ca="1">IF(RIGHT(AJ$4,LEN(AJ$4)-1)*1&gt;NumSamples,"",IF($A830&lt;=SampleSize,OFFSET(Population!$A$4,RandomNumbers!AJ827,0),""))</f>
        <v/>
      </c>
      <c r="AK830" t="str">
        <f ca="1">IF(RIGHT(AK$4,LEN(AK$4)-1)*1&gt;NumSamples,"",IF($A830&lt;=SampleSize,OFFSET(Population!$A$4,RandomNumbers!AK827,0),""))</f>
        <v/>
      </c>
      <c r="AL830" t="str">
        <f ca="1">IF(RIGHT(AL$4,LEN(AL$4)-1)*1&gt;NumSamples,"",IF($A830&lt;=SampleSize,OFFSET(Population!$A$4,RandomNumbers!AL827,0),""))</f>
        <v/>
      </c>
      <c r="AM830" t="str">
        <f ca="1">IF(RIGHT(AM$4,LEN(AM$4)-1)*1&gt;NumSamples,"",IF($A830&lt;=SampleSize,OFFSET(Population!$A$4,RandomNumbers!AM827,0),""))</f>
        <v/>
      </c>
      <c r="AN830" t="str">
        <f ca="1">IF(RIGHT(AN$4,LEN(AN$4)-1)*1&gt;NumSamples,"",IF($A830&lt;=SampleSize,OFFSET(Population!$A$4,RandomNumbers!AN827,0),""))</f>
        <v/>
      </c>
      <c r="AO830" t="str">
        <f ca="1">IF(RIGHT(AO$4,LEN(AO$4)-1)*1&gt;NumSamples,"",IF($A830&lt;=SampleSize,OFFSET(Population!$A$4,RandomNumbers!AO827,0),""))</f>
        <v/>
      </c>
      <c r="AP830" t="str">
        <f ca="1">IF(RIGHT(AP$4,LEN(AP$4)-1)*1&gt;NumSamples,"",IF($A830&lt;=SampleSize,OFFSET(Population!$A$4,RandomNumbers!AP827,0),""))</f>
        <v/>
      </c>
      <c r="AQ830" t="str">
        <f ca="1">IF(RIGHT(AQ$4,LEN(AQ$4)-1)*1&gt;NumSamples,"",IF($A830&lt;=SampleSize,OFFSET(Population!$A$4,RandomNumbers!AQ827,0),""))</f>
        <v/>
      </c>
      <c r="AR830" t="str">
        <f ca="1">IF(RIGHT(AR$4,LEN(AR$4)-1)*1&gt;NumSamples,"",IF($A830&lt;=SampleSize,OFFSET(Population!$A$4,RandomNumbers!AR827,0),""))</f>
        <v/>
      </c>
      <c r="AS830" t="str">
        <f ca="1">IF(RIGHT(AS$4,LEN(AS$4)-1)*1&gt;NumSamples,"",IF($A830&lt;=SampleSize,OFFSET(Population!$A$4,RandomNumbers!AS827,0),""))</f>
        <v/>
      </c>
      <c r="AT830" t="str">
        <f ca="1">IF(RIGHT(AT$4,LEN(AT$4)-1)*1&gt;NumSamples,"",IF($A830&lt;=SampleSize,OFFSET(Population!$A$4,RandomNumbers!AT827,0),""))</f>
        <v/>
      </c>
      <c r="AU830" t="str">
        <f ca="1">IF(RIGHT(AU$4,LEN(AU$4)-1)*1&gt;NumSamples,"",IF($A830&lt;=SampleSize,OFFSET(Population!$A$4,RandomNumbers!AU827,0),""))</f>
        <v/>
      </c>
      <c r="AV830" t="str">
        <f ca="1">IF(RIGHT(AV$4,LEN(AV$4)-1)*1&gt;NumSamples,"",IF($A830&lt;=SampleSize,OFFSET(Population!$A$4,RandomNumbers!AV827,0),""))</f>
        <v/>
      </c>
      <c r="AW830" t="str">
        <f ca="1">IF(RIGHT(AW$4,LEN(AW$4)-1)*1&gt;NumSamples,"",IF($A830&lt;=SampleSize,OFFSET(Population!$A$4,RandomNumbers!AW827,0),""))</f>
        <v/>
      </c>
      <c r="AX830" t="str">
        <f ca="1">IF(RIGHT(AX$4,LEN(AX$4)-1)*1&gt;NumSamples,"",IF($A830&lt;=SampleSize,OFFSET(Population!$A$4,RandomNumbers!AX827,0),""))</f>
        <v/>
      </c>
      <c r="AY830" t="str">
        <f ca="1">IF(RIGHT(AY$4,LEN(AY$4)-1)*1&gt;NumSamples,"",IF($A830&lt;=SampleSize,OFFSET(Population!$A$4,RandomNumbers!AY827,0),""))</f>
        <v/>
      </c>
      <c r="AZ830" t="str">
        <f ca="1">IF(RIGHT(AZ$4,LEN(AZ$4)-1)*1&gt;NumSamples,"",IF($A830&lt;=SampleSize,OFFSET(Population!$A$4,RandomNumbers!AZ827,0),""))</f>
        <v/>
      </c>
      <c r="BA830" t="str">
        <f ca="1">IF(RIGHT(BA$4,LEN(BA$4)-1)*1&gt;NumSamples,"",IF($A830&lt;=SampleSize,OFFSET(Population!$A$4,RandomNumbers!BA827,0),""))</f>
        <v/>
      </c>
      <c r="BB830" t="str">
        <f ca="1">IF(RIGHT(BB$4,LEN(BB$4)-1)*1&gt;NumSamples,"",IF($A830&lt;=SampleSize,OFFSET(Population!$A$4,RandomNumbers!BB827,0),""))</f>
        <v/>
      </c>
      <c r="BC830" t="str">
        <f ca="1">IF(RIGHT(BC$4,LEN(BC$4)-1)*1&gt;NumSamples,"",IF($A830&lt;=SampleSize,OFFSET(Population!$A$4,RandomNumbers!BC827,0),""))</f>
        <v/>
      </c>
      <c r="BD830" t="str">
        <f ca="1">IF(RIGHT(BD$4,LEN(BD$4)-1)*1&gt;NumSamples,"",IF($A830&lt;=SampleSize,OFFSET(Population!$A$4,RandomNumbers!BD827,0),""))</f>
        <v/>
      </c>
      <c r="BE830" t="str">
        <f ca="1">IF(RIGHT(BE$4,LEN(BE$4)-1)*1&gt;NumSamples,"",IF($A830&lt;=SampleSize,OFFSET(Population!$A$4,RandomNumbers!BE827,0),""))</f>
        <v/>
      </c>
      <c r="BF830" t="str">
        <f ca="1">IF(RIGHT(BF$4,LEN(BF$4)-1)*1&gt;NumSamples,"",IF($A830&lt;=SampleSize,OFFSET(Population!$A$4,RandomNumbers!BF827,0),""))</f>
        <v/>
      </c>
      <c r="BG830" t="str">
        <f ca="1">IF(RIGHT(BG$4,LEN(BG$4)-1)*1&gt;NumSamples,"",IF($A830&lt;=SampleSize,OFFSET(Population!$A$4,RandomNumbers!BG827,0),""))</f>
        <v/>
      </c>
      <c r="BH830" t="str">
        <f ca="1">IF(RIGHT(BH$4,LEN(BH$4)-1)*1&gt;NumSamples,"",IF($A830&lt;=SampleSize,OFFSET(Population!$A$4,RandomNumbers!BH827,0),""))</f>
        <v/>
      </c>
      <c r="BI830" t="str">
        <f ca="1">IF(RIGHT(BI$4,LEN(BI$4)-1)*1&gt;NumSamples,"",IF($A830&lt;=SampleSize,OFFSET(Population!$A$4,RandomNumbers!BI827,0),""))</f>
        <v/>
      </c>
      <c r="BJ830" t="str">
        <f ca="1">IF(RIGHT(BJ$4,LEN(BJ$4)-1)*1&gt;NumSamples,"",IF($A830&lt;=SampleSize,OFFSET(Population!$A$4,RandomNumbers!BJ827,0),""))</f>
        <v/>
      </c>
      <c r="BK830" t="str">
        <f ca="1">IF(RIGHT(BK$4,LEN(BK$4)-1)*1&gt;NumSamples,"",IF($A830&lt;=SampleSize,OFFSET(Population!$A$4,RandomNumbers!BK827,0),""))</f>
        <v/>
      </c>
      <c r="BL830" t="str">
        <f ca="1">IF(RIGHT(BL$4,LEN(BL$4)-1)*1&gt;NumSamples,"",IF($A830&lt;=SampleSize,OFFSET(Population!$A$4,RandomNumbers!BL827,0),""))</f>
        <v/>
      </c>
      <c r="BM830" t="str">
        <f ca="1">IF(RIGHT(BM$4,LEN(BM$4)-1)*1&gt;NumSamples,"",IF($A830&lt;=SampleSize,OFFSET(Population!$A$4,RandomNumbers!BM827,0),""))</f>
        <v/>
      </c>
      <c r="BN830" t="str">
        <f ca="1">IF(RIGHT(BN$4,LEN(BN$4)-1)*1&gt;NumSamples,"",IF($A830&lt;=SampleSize,OFFSET(Population!$A$4,RandomNumbers!BN827,0),""))</f>
        <v/>
      </c>
      <c r="BO830" t="str">
        <f ca="1">IF(RIGHT(BO$4,LEN(BO$4)-1)*1&gt;NumSamples,"",IF($A830&lt;=SampleSize,OFFSET(Population!$A$4,RandomNumbers!BO827,0),""))</f>
        <v/>
      </c>
      <c r="BP830" t="str">
        <f ca="1">IF(RIGHT(BP$4,LEN(BP$4)-1)*1&gt;NumSamples,"",IF($A830&lt;=SampleSize,OFFSET(Population!$A$4,RandomNumbers!BP827,0),""))</f>
        <v/>
      </c>
      <c r="BQ830" t="str">
        <f ca="1">IF(RIGHT(BQ$4,LEN(BQ$4)-1)*1&gt;NumSamples,"",IF($A830&lt;=SampleSize,OFFSET(Population!$A$4,RandomNumbers!BQ827,0),""))</f>
        <v/>
      </c>
      <c r="BR830" t="str">
        <f ca="1">IF(RIGHT(BR$4,LEN(BR$4)-1)*1&gt;NumSamples,"",IF($A830&lt;=SampleSize,OFFSET(Population!$A$4,RandomNumbers!BR827,0),""))</f>
        <v/>
      </c>
      <c r="BS830" t="str">
        <f ca="1">IF(RIGHT(BS$4,LEN(BS$4)-1)*1&gt;NumSamples,"",IF($A830&lt;=SampleSize,OFFSET(Population!$A$4,RandomNumbers!BS827,0),""))</f>
        <v/>
      </c>
      <c r="BT830" t="str">
        <f ca="1">IF(RIGHT(BT$4,LEN(BT$4)-1)*1&gt;NumSamples,"",IF($A830&lt;=SampleSize,OFFSET(Population!$A$4,RandomNumbers!BT827,0),""))</f>
        <v/>
      </c>
      <c r="BU830" t="str">
        <f ca="1">IF(RIGHT(BU$4,LEN(BU$4)-1)*1&gt;NumSamples,"",IF($A830&lt;=SampleSize,OFFSET(Population!$A$4,RandomNumbers!BU827,0),""))</f>
        <v/>
      </c>
      <c r="BV830" t="str">
        <f ca="1">IF(RIGHT(BV$4,LEN(BV$4)-1)*1&gt;NumSamples,"",IF($A830&lt;=SampleSize,OFFSET(Population!$A$4,RandomNumbers!BV827,0),""))</f>
        <v/>
      </c>
      <c r="BW830" t="str">
        <f ca="1">IF(RIGHT(BW$4,LEN(BW$4)-1)*1&gt;NumSamples,"",IF($A830&lt;=SampleSize,OFFSET(Population!$A$4,RandomNumbers!BW827,0),""))</f>
        <v/>
      </c>
      <c r="BX830" t="str">
        <f ca="1">IF(RIGHT(BX$4,LEN(BX$4)-1)*1&gt;NumSamples,"",IF($A830&lt;=SampleSize,OFFSET(Population!$A$4,RandomNumbers!BX827,0),""))</f>
        <v/>
      </c>
      <c r="BY830" t="str">
        <f ca="1">IF(RIGHT(BY$4,LEN(BY$4)-1)*1&gt;NumSamples,"",IF($A830&lt;=SampleSize,OFFSET(Population!$A$4,RandomNumbers!BY827,0),""))</f>
        <v/>
      </c>
      <c r="BZ830" t="str">
        <f ca="1">IF(RIGHT(BZ$4,LEN(BZ$4)-1)*1&gt;NumSamples,"",IF($A830&lt;=SampleSize,OFFSET(Population!$A$4,RandomNumbers!BZ827,0),""))</f>
        <v/>
      </c>
      <c r="CA830" t="str">
        <f ca="1">IF(RIGHT(CA$4,LEN(CA$4)-1)*1&gt;NumSamples,"",IF($A830&lt;=SampleSize,OFFSET(Population!$A$4,RandomNumbers!CA827,0),""))</f>
        <v/>
      </c>
      <c r="CB830" t="str">
        <f ca="1">IF(RIGHT(CB$4,LEN(CB$4)-1)*1&gt;NumSamples,"",IF($A830&lt;=SampleSize,OFFSET(Population!$A$4,RandomNumbers!CB827,0),""))</f>
        <v/>
      </c>
      <c r="CC830" t="str">
        <f ca="1">IF(RIGHT(CC$4,LEN(CC$4)-1)*1&gt;NumSamples,"",IF($A830&lt;=SampleSize,OFFSET(Population!$A$4,RandomNumbers!CC827,0),""))</f>
        <v/>
      </c>
      <c r="CD830" t="str">
        <f ca="1">IF(RIGHT(CD$4,LEN(CD$4)-1)*1&gt;NumSamples,"",IF($A830&lt;=SampleSize,OFFSET(Population!$A$4,RandomNumbers!CD827,0),""))</f>
        <v/>
      </c>
      <c r="CE830" t="str">
        <f ca="1">IF(RIGHT(CE$4,LEN(CE$4)-1)*1&gt;NumSamples,"",IF($A830&lt;=SampleSize,OFFSET(Population!$A$4,RandomNumbers!CE827,0),""))</f>
        <v/>
      </c>
      <c r="CF830" t="str">
        <f ca="1">IF(RIGHT(CF$4,LEN(CF$4)-1)*1&gt;NumSamples,"",IF($A830&lt;=SampleSize,OFFSET(Population!$A$4,RandomNumbers!CF827,0),""))</f>
        <v/>
      </c>
      <c r="CG830" t="str">
        <f ca="1">IF(RIGHT(CG$4,LEN(CG$4)-1)*1&gt;NumSamples,"",IF($A830&lt;=SampleSize,OFFSET(Population!$A$4,RandomNumbers!CG827,0),""))</f>
        <v/>
      </c>
      <c r="CH830" t="str">
        <f ca="1">IF(RIGHT(CH$4,LEN(CH$4)-1)*1&gt;NumSamples,"",IF($A830&lt;=SampleSize,OFFSET(Population!$A$4,RandomNumbers!CH827,0),""))</f>
        <v/>
      </c>
      <c r="CI830" t="str">
        <f ca="1">IF(RIGHT(CI$4,LEN(CI$4)-1)*1&gt;NumSamples,"",IF($A830&lt;=SampleSize,OFFSET(Population!$A$4,RandomNumbers!CI827,0),""))</f>
        <v/>
      </c>
      <c r="CJ830" t="str">
        <f ca="1">IF(RIGHT(CJ$4,LEN(CJ$4)-1)*1&gt;NumSamples,"",IF($A830&lt;=SampleSize,OFFSET(Population!$A$4,RandomNumbers!CJ827,0),""))</f>
        <v/>
      </c>
      <c r="CK830" t="str">
        <f ca="1">IF(RIGHT(CK$4,LEN(CK$4)-1)*1&gt;NumSamples,"",IF($A830&lt;=SampleSize,OFFSET(Population!$A$4,RandomNumbers!CK827,0),""))</f>
        <v/>
      </c>
      <c r="CL830" t="str">
        <f ca="1">IF(RIGHT(CL$4,LEN(CL$4)-1)*1&gt;NumSamples,"",IF($A830&lt;=SampleSize,OFFSET(Population!$A$4,RandomNumbers!CL827,0),""))</f>
        <v/>
      </c>
      <c r="CM830" t="str">
        <f ca="1">IF(RIGHT(CM$4,LEN(CM$4)-1)*1&gt;NumSamples,"",IF($A830&lt;=SampleSize,OFFSET(Population!$A$4,RandomNumbers!CM827,0),""))</f>
        <v/>
      </c>
      <c r="CN830" t="str">
        <f ca="1">IF(RIGHT(CN$4,LEN(CN$4)-1)*1&gt;NumSamples,"",IF($A830&lt;=SampleSize,OFFSET(Population!$A$4,RandomNumbers!CN827,0),""))</f>
        <v/>
      </c>
      <c r="CO830" t="str">
        <f ca="1">IF(RIGHT(CO$4,LEN(CO$4)-1)*1&gt;NumSamples,"",IF($A830&lt;=SampleSize,OFFSET(Population!$A$4,RandomNumbers!CO827,0),""))</f>
        <v/>
      </c>
      <c r="CP830" t="str">
        <f ca="1">IF(RIGHT(CP$4,LEN(CP$4)-1)*1&gt;NumSamples,"",IF($A830&lt;=SampleSize,OFFSET(Population!$A$4,RandomNumbers!CP827,0),""))</f>
        <v/>
      </c>
      <c r="CQ830" t="str">
        <f ca="1">IF(RIGHT(CQ$4,LEN(CQ$4)-1)*1&gt;NumSamples,"",IF($A830&lt;=SampleSize,OFFSET(Population!$A$4,RandomNumbers!CQ827,0),""))</f>
        <v/>
      </c>
      <c r="CR830" t="str">
        <f ca="1">IF(RIGHT(CR$4,LEN(CR$4)-1)*1&gt;NumSamples,"",IF($A830&lt;=SampleSize,OFFSET(Population!$A$4,RandomNumbers!CR827,0),""))</f>
        <v/>
      </c>
      <c r="CS830" t="str">
        <f ca="1">IF(RIGHT(CS$4,LEN(CS$4)-1)*1&gt;NumSamples,"",IF($A830&lt;=SampleSize,OFFSET(Population!$A$4,RandomNumbers!CS827,0),""))</f>
        <v/>
      </c>
      <c r="CT830" t="str">
        <f ca="1">IF(RIGHT(CT$4,LEN(CT$4)-1)*1&gt;NumSamples,"",IF($A830&lt;=SampleSize,OFFSET(Population!$A$4,RandomNumbers!CT827,0),""))</f>
        <v/>
      </c>
      <c r="CU830" t="str">
        <f ca="1">IF(RIGHT(CU$4,LEN(CU$4)-1)*1&gt;NumSamples,"",IF($A830&lt;=SampleSize,OFFSET(Population!$A$4,RandomNumbers!CU827,0),""))</f>
        <v/>
      </c>
      <c r="CV830" t="str">
        <f ca="1">IF(RIGHT(CV$4,LEN(CV$4)-1)*1&gt;NumSamples,"",IF($A830&lt;=SampleSize,OFFSET(Population!$A$4,RandomNumbers!CV827,0),""))</f>
        <v/>
      </c>
      <c r="CW830" t="str">
        <f ca="1">IF(RIGHT(CW$4,LEN(CW$4)-1)*1&gt;NumSamples,"",IF($A830&lt;=SampleSize,OFFSET(Population!$A$4,RandomNumbers!CW827,0),""))</f>
        <v/>
      </c>
    </row>
    <row r="831" spans="1:101" x14ac:dyDescent="0.35">
      <c r="A831">
        <v>827</v>
      </c>
      <c r="B831" t="str">
        <f ca="1">IF(RIGHT(B$4,LEN(B$4)-1)*1&gt;NumSamples,"",IF($A831&lt;=SampleSize,OFFSET(Population!$A$4,RandomNumbers!B828,0),""))</f>
        <v/>
      </c>
      <c r="C831" t="str">
        <f ca="1">IF(RIGHT(C$4,LEN(C$4)-1)*1&gt;NumSamples,"",IF($A831&lt;=SampleSize,OFFSET(Population!$A$4,RandomNumbers!C828,0),""))</f>
        <v/>
      </c>
      <c r="D831" t="str">
        <f ca="1">IF(RIGHT(D$4,LEN(D$4)-1)*1&gt;NumSamples,"",IF($A831&lt;=SampleSize,OFFSET(Population!$A$4,RandomNumbers!D828,0),""))</f>
        <v/>
      </c>
      <c r="E831" t="str">
        <f ca="1">IF(RIGHT(E$4,LEN(E$4)-1)*1&gt;NumSamples,"",IF($A831&lt;=SampleSize,OFFSET(Population!$A$4,RandomNumbers!E828,0),""))</f>
        <v/>
      </c>
      <c r="F831" t="str">
        <f ca="1">IF(RIGHT(F$4,LEN(F$4)-1)*1&gt;NumSamples,"",IF($A831&lt;=SampleSize,OFFSET(Population!$A$4,RandomNumbers!F828,0),""))</f>
        <v/>
      </c>
      <c r="G831" t="str">
        <f ca="1">IF(RIGHT(G$4,LEN(G$4)-1)*1&gt;NumSamples,"",IF($A831&lt;=SampleSize,OFFSET(Population!$A$4,RandomNumbers!G828,0),""))</f>
        <v/>
      </c>
      <c r="H831" t="str">
        <f ca="1">IF(RIGHT(H$4,LEN(H$4)-1)*1&gt;NumSamples,"",IF($A831&lt;=SampleSize,OFFSET(Population!$A$4,RandomNumbers!H828,0),""))</f>
        <v/>
      </c>
      <c r="I831" t="str">
        <f ca="1">IF(RIGHT(I$4,LEN(I$4)-1)*1&gt;NumSamples,"",IF($A831&lt;=SampleSize,OFFSET(Population!$A$4,RandomNumbers!I828,0),""))</f>
        <v/>
      </c>
      <c r="J831" t="str">
        <f ca="1">IF(RIGHT(J$4,LEN(J$4)-1)*1&gt;NumSamples,"",IF($A831&lt;=SampleSize,OFFSET(Population!$A$4,RandomNumbers!J828,0),""))</f>
        <v/>
      </c>
      <c r="K831" t="str">
        <f ca="1">IF(RIGHT(K$4,LEN(K$4)-1)*1&gt;NumSamples,"",IF($A831&lt;=SampleSize,OFFSET(Population!$A$4,RandomNumbers!K828,0),""))</f>
        <v/>
      </c>
      <c r="L831" t="str">
        <f ca="1">IF(RIGHT(L$4,LEN(L$4)-1)*1&gt;NumSamples,"",IF($A831&lt;=SampleSize,OFFSET(Population!$A$4,RandomNumbers!L828,0),""))</f>
        <v/>
      </c>
      <c r="M831" t="str">
        <f ca="1">IF(RIGHT(M$4,LEN(M$4)-1)*1&gt;NumSamples,"",IF($A831&lt;=SampleSize,OFFSET(Population!$A$4,RandomNumbers!M828,0),""))</f>
        <v/>
      </c>
      <c r="N831" t="str">
        <f ca="1">IF(RIGHT(N$4,LEN(N$4)-1)*1&gt;NumSamples,"",IF($A831&lt;=SampleSize,OFFSET(Population!$A$4,RandomNumbers!N828,0),""))</f>
        <v/>
      </c>
      <c r="O831" t="str">
        <f ca="1">IF(RIGHT(O$4,LEN(O$4)-1)*1&gt;NumSamples,"",IF($A831&lt;=SampleSize,OFFSET(Population!$A$4,RandomNumbers!O828,0),""))</f>
        <v/>
      </c>
      <c r="P831" t="str">
        <f ca="1">IF(RIGHT(P$4,LEN(P$4)-1)*1&gt;NumSamples,"",IF($A831&lt;=SampleSize,OFFSET(Population!$A$4,RandomNumbers!P828,0),""))</f>
        <v/>
      </c>
      <c r="Q831" t="str">
        <f ca="1">IF(RIGHT(Q$4,LEN(Q$4)-1)*1&gt;NumSamples,"",IF($A831&lt;=SampleSize,OFFSET(Population!$A$4,RandomNumbers!Q828,0),""))</f>
        <v/>
      </c>
      <c r="R831" t="str">
        <f ca="1">IF(RIGHT(R$4,LEN(R$4)-1)*1&gt;NumSamples,"",IF($A831&lt;=SampleSize,OFFSET(Population!$A$4,RandomNumbers!R828,0),""))</f>
        <v/>
      </c>
      <c r="S831" t="str">
        <f ca="1">IF(RIGHT(S$4,LEN(S$4)-1)*1&gt;NumSamples,"",IF($A831&lt;=SampleSize,OFFSET(Population!$A$4,RandomNumbers!S828,0),""))</f>
        <v/>
      </c>
      <c r="T831" t="str">
        <f ca="1">IF(RIGHT(T$4,LEN(T$4)-1)*1&gt;NumSamples,"",IF($A831&lt;=SampleSize,OFFSET(Population!$A$4,RandomNumbers!T828,0),""))</f>
        <v/>
      </c>
      <c r="U831" t="str">
        <f ca="1">IF(RIGHT(U$4,LEN(U$4)-1)*1&gt;NumSamples,"",IF($A831&lt;=SampleSize,OFFSET(Population!$A$4,RandomNumbers!U828,0),""))</f>
        <v/>
      </c>
      <c r="V831" t="str">
        <f ca="1">IF(RIGHT(V$4,LEN(V$4)-1)*1&gt;NumSamples,"",IF($A831&lt;=SampleSize,OFFSET(Population!$A$4,RandomNumbers!V828,0),""))</f>
        <v/>
      </c>
      <c r="W831" t="str">
        <f ca="1">IF(RIGHT(W$4,LEN(W$4)-1)*1&gt;NumSamples,"",IF($A831&lt;=SampleSize,OFFSET(Population!$A$4,RandomNumbers!W828,0),""))</f>
        <v/>
      </c>
      <c r="X831" t="str">
        <f ca="1">IF(RIGHT(X$4,LEN(X$4)-1)*1&gt;NumSamples,"",IF($A831&lt;=SampleSize,OFFSET(Population!$A$4,RandomNumbers!X828,0),""))</f>
        <v/>
      </c>
      <c r="Y831" t="str">
        <f ca="1">IF(RIGHT(Y$4,LEN(Y$4)-1)*1&gt;NumSamples,"",IF($A831&lt;=SampleSize,OFFSET(Population!$A$4,RandomNumbers!Y828,0),""))</f>
        <v/>
      </c>
      <c r="Z831" t="str">
        <f ca="1">IF(RIGHT(Z$4,LEN(Z$4)-1)*1&gt;NumSamples,"",IF($A831&lt;=SampleSize,OFFSET(Population!$A$4,RandomNumbers!Z828,0),""))</f>
        <v/>
      </c>
      <c r="AA831" t="str">
        <f ca="1">IF(RIGHT(AA$4,LEN(AA$4)-1)*1&gt;NumSamples,"",IF($A831&lt;=SampleSize,OFFSET(Population!$A$4,RandomNumbers!AA828,0),""))</f>
        <v/>
      </c>
      <c r="AB831" t="str">
        <f ca="1">IF(RIGHT(AB$4,LEN(AB$4)-1)*1&gt;NumSamples,"",IF($A831&lt;=SampleSize,OFFSET(Population!$A$4,RandomNumbers!AB828,0),""))</f>
        <v/>
      </c>
      <c r="AC831" t="str">
        <f ca="1">IF(RIGHT(AC$4,LEN(AC$4)-1)*1&gt;NumSamples,"",IF($A831&lt;=SampleSize,OFFSET(Population!$A$4,RandomNumbers!AC828,0),""))</f>
        <v/>
      </c>
      <c r="AD831" t="str">
        <f ca="1">IF(RIGHT(AD$4,LEN(AD$4)-1)*1&gt;NumSamples,"",IF($A831&lt;=SampleSize,OFFSET(Population!$A$4,RandomNumbers!AD828,0),""))</f>
        <v/>
      </c>
      <c r="AE831" t="str">
        <f ca="1">IF(RIGHT(AE$4,LEN(AE$4)-1)*1&gt;NumSamples,"",IF($A831&lt;=SampleSize,OFFSET(Population!$A$4,RandomNumbers!AE828,0),""))</f>
        <v/>
      </c>
      <c r="AF831" t="str">
        <f ca="1">IF(RIGHT(AF$4,LEN(AF$4)-1)*1&gt;NumSamples,"",IF($A831&lt;=SampleSize,OFFSET(Population!$A$4,RandomNumbers!AF828,0),""))</f>
        <v/>
      </c>
      <c r="AG831" t="str">
        <f ca="1">IF(RIGHT(AG$4,LEN(AG$4)-1)*1&gt;NumSamples,"",IF($A831&lt;=SampleSize,OFFSET(Population!$A$4,RandomNumbers!AG828,0),""))</f>
        <v/>
      </c>
      <c r="AH831" t="str">
        <f ca="1">IF(RIGHT(AH$4,LEN(AH$4)-1)*1&gt;NumSamples,"",IF($A831&lt;=SampleSize,OFFSET(Population!$A$4,RandomNumbers!AH828,0),""))</f>
        <v/>
      </c>
      <c r="AI831" t="str">
        <f ca="1">IF(RIGHT(AI$4,LEN(AI$4)-1)*1&gt;NumSamples,"",IF($A831&lt;=SampleSize,OFFSET(Population!$A$4,RandomNumbers!AI828,0),""))</f>
        <v/>
      </c>
      <c r="AJ831" t="str">
        <f ca="1">IF(RIGHT(AJ$4,LEN(AJ$4)-1)*1&gt;NumSamples,"",IF($A831&lt;=SampleSize,OFFSET(Population!$A$4,RandomNumbers!AJ828,0),""))</f>
        <v/>
      </c>
      <c r="AK831" t="str">
        <f ca="1">IF(RIGHT(AK$4,LEN(AK$4)-1)*1&gt;NumSamples,"",IF($A831&lt;=SampleSize,OFFSET(Population!$A$4,RandomNumbers!AK828,0),""))</f>
        <v/>
      </c>
      <c r="AL831" t="str">
        <f ca="1">IF(RIGHT(AL$4,LEN(AL$4)-1)*1&gt;NumSamples,"",IF($A831&lt;=SampleSize,OFFSET(Population!$A$4,RandomNumbers!AL828,0),""))</f>
        <v/>
      </c>
      <c r="AM831" t="str">
        <f ca="1">IF(RIGHT(AM$4,LEN(AM$4)-1)*1&gt;NumSamples,"",IF($A831&lt;=SampleSize,OFFSET(Population!$A$4,RandomNumbers!AM828,0),""))</f>
        <v/>
      </c>
      <c r="AN831" t="str">
        <f ca="1">IF(RIGHT(AN$4,LEN(AN$4)-1)*1&gt;NumSamples,"",IF($A831&lt;=SampleSize,OFFSET(Population!$A$4,RandomNumbers!AN828,0),""))</f>
        <v/>
      </c>
      <c r="AO831" t="str">
        <f ca="1">IF(RIGHT(AO$4,LEN(AO$4)-1)*1&gt;NumSamples,"",IF($A831&lt;=SampleSize,OFFSET(Population!$A$4,RandomNumbers!AO828,0),""))</f>
        <v/>
      </c>
      <c r="AP831" t="str">
        <f ca="1">IF(RIGHT(AP$4,LEN(AP$4)-1)*1&gt;NumSamples,"",IF($A831&lt;=SampleSize,OFFSET(Population!$A$4,RandomNumbers!AP828,0),""))</f>
        <v/>
      </c>
      <c r="AQ831" t="str">
        <f ca="1">IF(RIGHT(AQ$4,LEN(AQ$4)-1)*1&gt;NumSamples,"",IF($A831&lt;=SampleSize,OFFSET(Population!$A$4,RandomNumbers!AQ828,0),""))</f>
        <v/>
      </c>
      <c r="AR831" t="str">
        <f ca="1">IF(RIGHT(AR$4,LEN(AR$4)-1)*1&gt;NumSamples,"",IF($A831&lt;=SampleSize,OFFSET(Population!$A$4,RandomNumbers!AR828,0),""))</f>
        <v/>
      </c>
      <c r="AS831" t="str">
        <f ca="1">IF(RIGHT(AS$4,LEN(AS$4)-1)*1&gt;NumSamples,"",IF($A831&lt;=SampleSize,OFFSET(Population!$A$4,RandomNumbers!AS828,0),""))</f>
        <v/>
      </c>
      <c r="AT831" t="str">
        <f ca="1">IF(RIGHT(AT$4,LEN(AT$4)-1)*1&gt;NumSamples,"",IF($A831&lt;=SampleSize,OFFSET(Population!$A$4,RandomNumbers!AT828,0),""))</f>
        <v/>
      </c>
      <c r="AU831" t="str">
        <f ca="1">IF(RIGHT(AU$4,LEN(AU$4)-1)*1&gt;NumSamples,"",IF($A831&lt;=SampleSize,OFFSET(Population!$A$4,RandomNumbers!AU828,0),""))</f>
        <v/>
      </c>
      <c r="AV831" t="str">
        <f ca="1">IF(RIGHT(AV$4,LEN(AV$4)-1)*1&gt;NumSamples,"",IF($A831&lt;=SampleSize,OFFSET(Population!$A$4,RandomNumbers!AV828,0),""))</f>
        <v/>
      </c>
      <c r="AW831" t="str">
        <f ca="1">IF(RIGHT(AW$4,LEN(AW$4)-1)*1&gt;NumSamples,"",IF($A831&lt;=SampleSize,OFFSET(Population!$A$4,RandomNumbers!AW828,0),""))</f>
        <v/>
      </c>
      <c r="AX831" t="str">
        <f ca="1">IF(RIGHT(AX$4,LEN(AX$4)-1)*1&gt;NumSamples,"",IF($A831&lt;=SampleSize,OFFSET(Population!$A$4,RandomNumbers!AX828,0),""))</f>
        <v/>
      </c>
      <c r="AY831" t="str">
        <f ca="1">IF(RIGHT(AY$4,LEN(AY$4)-1)*1&gt;NumSamples,"",IF($A831&lt;=SampleSize,OFFSET(Population!$A$4,RandomNumbers!AY828,0),""))</f>
        <v/>
      </c>
      <c r="AZ831" t="str">
        <f ca="1">IF(RIGHT(AZ$4,LEN(AZ$4)-1)*1&gt;NumSamples,"",IF($A831&lt;=SampleSize,OFFSET(Population!$A$4,RandomNumbers!AZ828,0),""))</f>
        <v/>
      </c>
      <c r="BA831" t="str">
        <f ca="1">IF(RIGHT(BA$4,LEN(BA$4)-1)*1&gt;NumSamples,"",IF($A831&lt;=SampleSize,OFFSET(Population!$A$4,RandomNumbers!BA828,0),""))</f>
        <v/>
      </c>
      <c r="BB831" t="str">
        <f ca="1">IF(RIGHT(BB$4,LEN(BB$4)-1)*1&gt;NumSamples,"",IF($A831&lt;=SampleSize,OFFSET(Population!$A$4,RandomNumbers!BB828,0),""))</f>
        <v/>
      </c>
      <c r="BC831" t="str">
        <f ca="1">IF(RIGHT(BC$4,LEN(BC$4)-1)*1&gt;NumSamples,"",IF($A831&lt;=SampleSize,OFFSET(Population!$A$4,RandomNumbers!BC828,0),""))</f>
        <v/>
      </c>
      <c r="BD831" t="str">
        <f ca="1">IF(RIGHT(BD$4,LEN(BD$4)-1)*1&gt;NumSamples,"",IF($A831&lt;=SampleSize,OFFSET(Population!$A$4,RandomNumbers!BD828,0),""))</f>
        <v/>
      </c>
      <c r="BE831" t="str">
        <f ca="1">IF(RIGHT(BE$4,LEN(BE$4)-1)*1&gt;NumSamples,"",IF($A831&lt;=SampleSize,OFFSET(Population!$A$4,RandomNumbers!BE828,0),""))</f>
        <v/>
      </c>
      <c r="BF831" t="str">
        <f ca="1">IF(RIGHT(BF$4,LEN(BF$4)-1)*1&gt;NumSamples,"",IF($A831&lt;=SampleSize,OFFSET(Population!$A$4,RandomNumbers!BF828,0),""))</f>
        <v/>
      </c>
      <c r="BG831" t="str">
        <f ca="1">IF(RIGHT(BG$4,LEN(BG$4)-1)*1&gt;NumSamples,"",IF($A831&lt;=SampleSize,OFFSET(Population!$A$4,RandomNumbers!BG828,0),""))</f>
        <v/>
      </c>
      <c r="BH831" t="str">
        <f ca="1">IF(RIGHT(BH$4,LEN(BH$4)-1)*1&gt;NumSamples,"",IF($A831&lt;=SampleSize,OFFSET(Population!$A$4,RandomNumbers!BH828,0),""))</f>
        <v/>
      </c>
      <c r="BI831" t="str">
        <f ca="1">IF(RIGHT(BI$4,LEN(BI$4)-1)*1&gt;NumSamples,"",IF($A831&lt;=SampleSize,OFFSET(Population!$A$4,RandomNumbers!BI828,0),""))</f>
        <v/>
      </c>
      <c r="BJ831" t="str">
        <f ca="1">IF(RIGHT(BJ$4,LEN(BJ$4)-1)*1&gt;NumSamples,"",IF($A831&lt;=SampleSize,OFFSET(Population!$A$4,RandomNumbers!BJ828,0),""))</f>
        <v/>
      </c>
      <c r="BK831" t="str">
        <f ca="1">IF(RIGHT(BK$4,LEN(BK$4)-1)*1&gt;NumSamples,"",IF($A831&lt;=SampleSize,OFFSET(Population!$A$4,RandomNumbers!BK828,0),""))</f>
        <v/>
      </c>
      <c r="BL831" t="str">
        <f ca="1">IF(RIGHT(BL$4,LEN(BL$4)-1)*1&gt;NumSamples,"",IF($A831&lt;=SampleSize,OFFSET(Population!$A$4,RandomNumbers!BL828,0),""))</f>
        <v/>
      </c>
      <c r="BM831" t="str">
        <f ca="1">IF(RIGHT(BM$4,LEN(BM$4)-1)*1&gt;NumSamples,"",IF($A831&lt;=SampleSize,OFFSET(Population!$A$4,RandomNumbers!BM828,0),""))</f>
        <v/>
      </c>
      <c r="BN831" t="str">
        <f ca="1">IF(RIGHT(BN$4,LEN(BN$4)-1)*1&gt;NumSamples,"",IF($A831&lt;=SampleSize,OFFSET(Population!$A$4,RandomNumbers!BN828,0),""))</f>
        <v/>
      </c>
      <c r="BO831" t="str">
        <f ca="1">IF(RIGHT(BO$4,LEN(BO$4)-1)*1&gt;NumSamples,"",IF($A831&lt;=SampleSize,OFFSET(Population!$A$4,RandomNumbers!BO828,0),""))</f>
        <v/>
      </c>
      <c r="BP831" t="str">
        <f ca="1">IF(RIGHT(BP$4,LEN(BP$4)-1)*1&gt;NumSamples,"",IF($A831&lt;=SampleSize,OFFSET(Population!$A$4,RandomNumbers!BP828,0),""))</f>
        <v/>
      </c>
      <c r="BQ831" t="str">
        <f ca="1">IF(RIGHT(BQ$4,LEN(BQ$4)-1)*1&gt;NumSamples,"",IF($A831&lt;=SampleSize,OFFSET(Population!$A$4,RandomNumbers!BQ828,0),""))</f>
        <v/>
      </c>
      <c r="BR831" t="str">
        <f ca="1">IF(RIGHT(BR$4,LEN(BR$4)-1)*1&gt;NumSamples,"",IF($A831&lt;=SampleSize,OFFSET(Population!$A$4,RandomNumbers!BR828,0),""))</f>
        <v/>
      </c>
      <c r="BS831" t="str">
        <f ca="1">IF(RIGHT(BS$4,LEN(BS$4)-1)*1&gt;NumSamples,"",IF($A831&lt;=SampleSize,OFFSET(Population!$A$4,RandomNumbers!BS828,0),""))</f>
        <v/>
      </c>
      <c r="BT831" t="str">
        <f ca="1">IF(RIGHT(BT$4,LEN(BT$4)-1)*1&gt;NumSamples,"",IF($A831&lt;=SampleSize,OFFSET(Population!$A$4,RandomNumbers!BT828,0),""))</f>
        <v/>
      </c>
      <c r="BU831" t="str">
        <f ca="1">IF(RIGHT(BU$4,LEN(BU$4)-1)*1&gt;NumSamples,"",IF($A831&lt;=SampleSize,OFFSET(Population!$A$4,RandomNumbers!BU828,0),""))</f>
        <v/>
      </c>
      <c r="BV831" t="str">
        <f ca="1">IF(RIGHT(BV$4,LEN(BV$4)-1)*1&gt;NumSamples,"",IF($A831&lt;=SampleSize,OFFSET(Population!$A$4,RandomNumbers!BV828,0),""))</f>
        <v/>
      </c>
      <c r="BW831" t="str">
        <f ca="1">IF(RIGHT(BW$4,LEN(BW$4)-1)*1&gt;NumSamples,"",IF($A831&lt;=SampleSize,OFFSET(Population!$A$4,RandomNumbers!BW828,0),""))</f>
        <v/>
      </c>
      <c r="BX831" t="str">
        <f ca="1">IF(RIGHT(BX$4,LEN(BX$4)-1)*1&gt;NumSamples,"",IF($A831&lt;=SampleSize,OFFSET(Population!$A$4,RandomNumbers!BX828,0),""))</f>
        <v/>
      </c>
      <c r="BY831" t="str">
        <f ca="1">IF(RIGHT(BY$4,LEN(BY$4)-1)*1&gt;NumSamples,"",IF($A831&lt;=SampleSize,OFFSET(Population!$A$4,RandomNumbers!BY828,0),""))</f>
        <v/>
      </c>
      <c r="BZ831" t="str">
        <f ca="1">IF(RIGHT(BZ$4,LEN(BZ$4)-1)*1&gt;NumSamples,"",IF($A831&lt;=SampleSize,OFFSET(Population!$A$4,RandomNumbers!BZ828,0),""))</f>
        <v/>
      </c>
      <c r="CA831" t="str">
        <f ca="1">IF(RIGHT(CA$4,LEN(CA$4)-1)*1&gt;NumSamples,"",IF($A831&lt;=SampleSize,OFFSET(Population!$A$4,RandomNumbers!CA828,0),""))</f>
        <v/>
      </c>
      <c r="CB831" t="str">
        <f ca="1">IF(RIGHT(CB$4,LEN(CB$4)-1)*1&gt;NumSamples,"",IF($A831&lt;=SampleSize,OFFSET(Population!$A$4,RandomNumbers!CB828,0),""))</f>
        <v/>
      </c>
      <c r="CC831" t="str">
        <f ca="1">IF(RIGHT(CC$4,LEN(CC$4)-1)*1&gt;NumSamples,"",IF($A831&lt;=SampleSize,OFFSET(Population!$A$4,RandomNumbers!CC828,0),""))</f>
        <v/>
      </c>
      <c r="CD831" t="str">
        <f ca="1">IF(RIGHT(CD$4,LEN(CD$4)-1)*1&gt;NumSamples,"",IF($A831&lt;=SampleSize,OFFSET(Population!$A$4,RandomNumbers!CD828,0),""))</f>
        <v/>
      </c>
      <c r="CE831" t="str">
        <f ca="1">IF(RIGHT(CE$4,LEN(CE$4)-1)*1&gt;NumSamples,"",IF($A831&lt;=SampleSize,OFFSET(Population!$A$4,RandomNumbers!CE828,0),""))</f>
        <v/>
      </c>
      <c r="CF831" t="str">
        <f ca="1">IF(RIGHT(CF$4,LEN(CF$4)-1)*1&gt;NumSamples,"",IF($A831&lt;=SampleSize,OFFSET(Population!$A$4,RandomNumbers!CF828,0),""))</f>
        <v/>
      </c>
      <c r="CG831" t="str">
        <f ca="1">IF(RIGHT(CG$4,LEN(CG$4)-1)*1&gt;NumSamples,"",IF($A831&lt;=SampleSize,OFFSET(Population!$A$4,RandomNumbers!CG828,0),""))</f>
        <v/>
      </c>
      <c r="CH831" t="str">
        <f ca="1">IF(RIGHT(CH$4,LEN(CH$4)-1)*1&gt;NumSamples,"",IF($A831&lt;=SampleSize,OFFSET(Population!$A$4,RandomNumbers!CH828,0),""))</f>
        <v/>
      </c>
      <c r="CI831" t="str">
        <f ca="1">IF(RIGHT(CI$4,LEN(CI$4)-1)*1&gt;NumSamples,"",IF($A831&lt;=SampleSize,OFFSET(Population!$A$4,RandomNumbers!CI828,0),""))</f>
        <v/>
      </c>
      <c r="CJ831" t="str">
        <f ca="1">IF(RIGHT(CJ$4,LEN(CJ$4)-1)*1&gt;NumSamples,"",IF($A831&lt;=SampleSize,OFFSET(Population!$A$4,RandomNumbers!CJ828,0),""))</f>
        <v/>
      </c>
      <c r="CK831" t="str">
        <f ca="1">IF(RIGHT(CK$4,LEN(CK$4)-1)*1&gt;NumSamples,"",IF($A831&lt;=SampleSize,OFFSET(Population!$A$4,RandomNumbers!CK828,0),""))</f>
        <v/>
      </c>
      <c r="CL831" t="str">
        <f ca="1">IF(RIGHT(CL$4,LEN(CL$4)-1)*1&gt;NumSamples,"",IF($A831&lt;=SampleSize,OFFSET(Population!$A$4,RandomNumbers!CL828,0),""))</f>
        <v/>
      </c>
      <c r="CM831" t="str">
        <f ca="1">IF(RIGHT(CM$4,LEN(CM$4)-1)*1&gt;NumSamples,"",IF($A831&lt;=SampleSize,OFFSET(Population!$A$4,RandomNumbers!CM828,0),""))</f>
        <v/>
      </c>
      <c r="CN831" t="str">
        <f ca="1">IF(RIGHT(CN$4,LEN(CN$4)-1)*1&gt;NumSamples,"",IF($A831&lt;=SampleSize,OFFSET(Population!$A$4,RandomNumbers!CN828,0),""))</f>
        <v/>
      </c>
      <c r="CO831" t="str">
        <f ca="1">IF(RIGHT(CO$4,LEN(CO$4)-1)*1&gt;NumSamples,"",IF($A831&lt;=SampleSize,OFFSET(Population!$A$4,RandomNumbers!CO828,0),""))</f>
        <v/>
      </c>
      <c r="CP831" t="str">
        <f ca="1">IF(RIGHT(CP$4,LEN(CP$4)-1)*1&gt;NumSamples,"",IF($A831&lt;=SampleSize,OFFSET(Population!$A$4,RandomNumbers!CP828,0),""))</f>
        <v/>
      </c>
      <c r="CQ831" t="str">
        <f ca="1">IF(RIGHT(CQ$4,LEN(CQ$4)-1)*1&gt;NumSamples,"",IF($A831&lt;=SampleSize,OFFSET(Population!$A$4,RandomNumbers!CQ828,0),""))</f>
        <v/>
      </c>
      <c r="CR831" t="str">
        <f ca="1">IF(RIGHT(CR$4,LEN(CR$4)-1)*1&gt;NumSamples,"",IF($A831&lt;=SampleSize,OFFSET(Population!$A$4,RandomNumbers!CR828,0),""))</f>
        <v/>
      </c>
      <c r="CS831" t="str">
        <f ca="1">IF(RIGHT(CS$4,LEN(CS$4)-1)*1&gt;NumSamples,"",IF($A831&lt;=SampleSize,OFFSET(Population!$A$4,RandomNumbers!CS828,0),""))</f>
        <v/>
      </c>
      <c r="CT831" t="str">
        <f ca="1">IF(RIGHT(CT$4,LEN(CT$4)-1)*1&gt;NumSamples,"",IF($A831&lt;=SampleSize,OFFSET(Population!$A$4,RandomNumbers!CT828,0),""))</f>
        <v/>
      </c>
      <c r="CU831" t="str">
        <f ca="1">IF(RIGHT(CU$4,LEN(CU$4)-1)*1&gt;NumSamples,"",IF($A831&lt;=SampleSize,OFFSET(Population!$A$4,RandomNumbers!CU828,0),""))</f>
        <v/>
      </c>
      <c r="CV831" t="str">
        <f ca="1">IF(RIGHT(CV$4,LEN(CV$4)-1)*1&gt;NumSamples,"",IF($A831&lt;=SampleSize,OFFSET(Population!$A$4,RandomNumbers!CV828,0),""))</f>
        <v/>
      </c>
      <c r="CW831" t="str">
        <f ca="1">IF(RIGHT(CW$4,LEN(CW$4)-1)*1&gt;NumSamples,"",IF($A831&lt;=SampleSize,OFFSET(Population!$A$4,RandomNumbers!CW828,0),""))</f>
        <v/>
      </c>
    </row>
    <row r="832" spans="1:101" x14ac:dyDescent="0.35">
      <c r="A832">
        <v>828</v>
      </c>
      <c r="B832" t="str">
        <f ca="1">IF(RIGHT(B$4,LEN(B$4)-1)*1&gt;NumSamples,"",IF($A832&lt;=SampleSize,OFFSET(Population!$A$4,RandomNumbers!B829,0),""))</f>
        <v/>
      </c>
      <c r="C832" t="str">
        <f ca="1">IF(RIGHT(C$4,LEN(C$4)-1)*1&gt;NumSamples,"",IF($A832&lt;=SampleSize,OFFSET(Population!$A$4,RandomNumbers!C829,0),""))</f>
        <v/>
      </c>
      <c r="D832" t="str">
        <f ca="1">IF(RIGHT(D$4,LEN(D$4)-1)*1&gt;NumSamples,"",IF($A832&lt;=SampleSize,OFFSET(Population!$A$4,RandomNumbers!D829,0),""))</f>
        <v/>
      </c>
      <c r="E832" t="str">
        <f ca="1">IF(RIGHT(E$4,LEN(E$4)-1)*1&gt;NumSamples,"",IF($A832&lt;=SampleSize,OFFSET(Population!$A$4,RandomNumbers!E829,0),""))</f>
        <v/>
      </c>
      <c r="F832" t="str">
        <f ca="1">IF(RIGHT(F$4,LEN(F$4)-1)*1&gt;NumSamples,"",IF($A832&lt;=SampleSize,OFFSET(Population!$A$4,RandomNumbers!F829,0),""))</f>
        <v/>
      </c>
      <c r="G832" t="str">
        <f ca="1">IF(RIGHT(G$4,LEN(G$4)-1)*1&gt;NumSamples,"",IF($A832&lt;=SampleSize,OFFSET(Population!$A$4,RandomNumbers!G829,0),""))</f>
        <v/>
      </c>
      <c r="H832" t="str">
        <f ca="1">IF(RIGHT(H$4,LEN(H$4)-1)*1&gt;NumSamples,"",IF($A832&lt;=SampleSize,OFFSET(Population!$A$4,RandomNumbers!H829,0),""))</f>
        <v/>
      </c>
      <c r="I832" t="str">
        <f ca="1">IF(RIGHT(I$4,LEN(I$4)-1)*1&gt;NumSamples,"",IF($A832&lt;=SampleSize,OFFSET(Population!$A$4,RandomNumbers!I829,0),""))</f>
        <v/>
      </c>
      <c r="J832" t="str">
        <f ca="1">IF(RIGHT(J$4,LEN(J$4)-1)*1&gt;NumSamples,"",IF($A832&lt;=SampleSize,OFFSET(Population!$A$4,RandomNumbers!J829,0),""))</f>
        <v/>
      </c>
      <c r="K832" t="str">
        <f ca="1">IF(RIGHT(K$4,LEN(K$4)-1)*1&gt;NumSamples,"",IF($A832&lt;=SampleSize,OFFSET(Population!$A$4,RandomNumbers!K829,0),""))</f>
        <v/>
      </c>
      <c r="L832" t="str">
        <f ca="1">IF(RIGHT(L$4,LEN(L$4)-1)*1&gt;NumSamples,"",IF($A832&lt;=SampleSize,OFFSET(Population!$A$4,RandomNumbers!L829,0),""))</f>
        <v/>
      </c>
      <c r="M832" t="str">
        <f ca="1">IF(RIGHT(M$4,LEN(M$4)-1)*1&gt;NumSamples,"",IF($A832&lt;=SampleSize,OFFSET(Population!$A$4,RandomNumbers!M829,0),""))</f>
        <v/>
      </c>
      <c r="N832" t="str">
        <f ca="1">IF(RIGHT(N$4,LEN(N$4)-1)*1&gt;NumSamples,"",IF($A832&lt;=SampleSize,OFFSET(Population!$A$4,RandomNumbers!N829,0),""))</f>
        <v/>
      </c>
      <c r="O832" t="str">
        <f ca="1">IF(RIGHT(O$4,LEN(O$4)-1)*1&gt;NumSamples,"",IF($A832&lt;=SampleSize,OFFSET(Population!$A$4,RandomNumbers!O829,0),""))</f>
        <v/>
      </c>
      <c r="P832" t="str">
        <f ca="1">IF(RIGHT(P$4,LEN(P$4)-1)*1&gt;NumSamples,"",IF($A832&lt;=SampleSize,OFFSET(Population!$A$4,RandomNumbers!P829,0),""))</f>
        <v/>
      </c>
      <c r="Q832" t="str">
        <f ca="1">IF(RIGHT(Q$4,LEN(Q$4)-1)*1&gt;NumSamples,"",IF($A832&lt;=SampleSize,OFFSET(Population!$A$4,RandomNumbers!Q829,0),""))</f>
        <v/>
      </c>
      <c r="R832" t="str">
        <f ca="1">IF(RIGHT(R$4,LEN(R$4)-1)*1&gt;NumSamples,"",IF($A832&lt;=SampleSize,OFFSET(Population!$A$4,RandomNumbers!R829,0),""))</f>
        <v/>
      </c>
      <c r="S832" t="str">
        <f ca="1">IF(RIGHT(S$4,LEN(S$4)-1)*1&gt;NumSamples,"",IF($A832&lt;=SampleSize,OFFSET(Population!$A$4,RandomNumbers!S829,0),""))</f>
        <v/>
      </c>
      <c r="T832" t="str">
        <f ca="1">IF(RIGHT(T$4,LEN(T$4)-1)*1&gt;NumSamples,"",IF($A832&lt;=SampleSize,OFFSET(Population!$A$4,RandomNumbers!T829,0),""))</f>
        <v/>
      </c>
      <c r="U832" t="str">
        <f ca="1">IF(RIGHT(U$4,LEN(U$4)-1)*1&gt;NumSamples,"",IF($A832&lt;=SampleSize,OFFSET(Population!$A$4,RandomNumbers!U829,0),""))</f>
        <v/>
      </c>
      <c r="V832" t="str">
        <f ca="1">IF(RIGHT(V$4,LEN(V$4)-1)*1&gt;NumSamples,"",IF($A832&lt;=SampleSize,OFFSET(Population!$A$4,RandomNumbers!V829,0),""))</f>
        <v/>
      </c>
      <c r="W832" t="str">
        <f ca="1">IF(RIGHT(W$4,LEN(W$4)-1)*1&gt;NumSamples,"",IF($A832&lt;=SampleSize,OFFSET(Population!$A$4,RandomNumbers!W829,0),""))</f>
        <v/>
      </c>
      <c r="X832" t="str">
        <f ca="1">IF(RIGHT(X$4,LEN(X$4)-1)*1&gt;NumSamples,"",IF($A832&lt;=SampleSize,OFFSET(Population!$A$4,RandomNumbers!X829,0),""))</f>
        <v/>
      </c>
      <c r="Y832" t="str">
        <f ca="1">IF(RIGHT(Y$4,LEN(Y$4)-1)*1&gt;NumSamples,"",IF($A832&lt;=SampleSize,OFFSET(Population!$A$4,RandomNumbers!Y829,0),""))</f>
        <v/>
      </c>
      <c r="Z832" t="str">
        <f ca="1">IF(RIGHT(Z$4,LEN(Z$4)-1)*1&gt;NumSamples,"",IF($A832&lt;=SampleSize,OFFSET(Population!$A$4,RandomNumbers!Z829,0),""))</f>
        <v/>
      </c>
      <c r="AA832" t="str">
        <f ca="1">IF(RIGHT(AA$4,LEN(AA$4)-1)*1&gt;NumSamples,"",IF($A832&lt;=SampleSize,OFFSET(Population!$A$4,RandomNumbers!AA829,0),""))</f>
        <v/>
      </c>
      <c r="AB832" t="str">
        <f ca="1">IF(RIGHT(AB$4,LEN(AB$4)-1)*1&gt;NumSamples,"",IF($A832&lt;=SampleSize,OFFSET(Population!$A$4,RandomNumbers!AB829,0),""))</f>
        <v/>
      </c>
      <c r="AC832" t="str">
        <f ca="1">IF(RIGHT(AC$4,LEN(AC$4)-1)*1&gt;NumSamples,"",IF($A832&lt;=SampleSize,OFFSET(Population!$A$4,RandomNumbers!AC829,0),""))</f>
        <v/>
      </c>
      <c r="AD832" t="str">
        <f ca="1">IF(RIGHT(AD$4,LEN(AD$4)-1)*1&gt;NumSamples,"",IF($A832&lt;=SampleSize,OFFSET(Population!$A$4,RandomNumbers!AD829,0),""))</f>
        <v/>
      </c>
      <c r="AE832" t="str">
        <f ca="1">IF(RIGHT(AE$4,LEN(AE$4)-1)*1&gt;NumSamples,"",IF($A832&lt;=SampleSize,OFFSET(Population!$A$4,RandomNumbers!AE829,0),""))</f>
        <v/>
      </c>
      <c r="AF832" t="str">
        <f ca="1">IF(RIGHT(AF$4,LEN(AF$4)-1)*1&gt;NumSamples,"",IF($A832&lt;=SampleSize,OFFSET(Population!$A$4,RandomNumbers!AF829,0),""))</f>
        <v/>
      </c>
      <c r="AG832" t="str">
        <f ca="1">IF(RIGHT(AG$4,LEN(AG$4)-1)*1&gt;NumSamples,"",IF($A832&lt;=SampleSize,OFFSET(Population!$A$4,RandomNumbers!AG829,0),""))</f>
        <v/>
      </c>
      <c r="AH832" t="str">
        <f ca="1">IF(RIGHT(AH$4,LEN(AH$4)-1)*1&gt;NumSamples,"",IF($A832&lt;=SampleSize,OFFSET(Population!$A$4,RandomNumbers!AH829,0),""))</f>
        <v/>
      </c>
      <c r="AI832" t="str">
        <f ca="1">IF(RIGHT(AI$4,LEN(AI$4)-1)*1&gt;NumSamples,"",IF($A832&lt;=SampleSize,OFFSET(Population!$A$4,RandomNumbers!AI829,0),""))</f>
        <v/>
      </c>
      <c r="AJ832" t="str">
        <f ca="1">IF(RIGHT(AJ$4,LEN(AJ$4)-1)*1&gt;NumSamples,"",IF($A832&lt;=SampleSize,OFFSET(Population!$A$4,RandomNumbers!AJ829,0),""))</f>
        <v/>
      </c>
      <c r="AK832" t="str">
        <f ca="1">IF(RIGHT(AK$4,LEN(AK$4)-1)*1&gt;NumSamples,"",IF($A832&lt;=SampleSize,OFFSET(Population!$A$4,RandomNumbers!AK829,0),""))</f>
        <v/>
      </c>
      <c r="AL832" t="str">
        <f ca="1">IF(RIGHT(AL$4,LEN(AL$4)-1)*1&gt;NumSamples,"",IF($A832&lt;=SampleSize,OFFSET(Population!$A$4,RandomNumbers!AL829,0),""))</f>
        <v/>
      </c>
      <c r="AM832" t="str">
        <f ca="1">IF(RIGHT(AM$4,LEN(AM$4)-1)*1&gt;NumSamples,"",IF($A832&lt;=SampleSize,OFFSET(Population!$A$4,RandomNumbers!AM829,0),""))</f>
        <v/>
      </c>
      <c r="AN832" t="str">
        <f ca="1">IF(RIGHT(AN$4,LEN(AN$4)-1)*1&gt;NumSamples,"",IF($A832&lt;=SampleSize,OFFSET(Population!$A$4,RandomNumbers!AN829,0),""))</f>
        <v/>
      </c>
      <c r="AO832" t="str">
        <f ca="1">IF(RIGHT(AO$4,LEN(AO$4)-1)*1&gt;NumSamples,"",IF($A832&lt;=SampleSize,OFFSET(Population!$A$4,RandomNumbers!AO829,0),""))</f>
        <v/>
      </c>
      <c r="AP832" t="str">
        <f ca="1">IF(RIGHT(AP$4,LEN(AP$4)-1)*1&gt;NumSamples,"",IF($A832&lt;=SampleSize,OFFSET(Population!$A$4,RandomNumbers!AP829,0),""))</f>
        <v/>
      </c>
      <c r="AQ832" t="str">
        <f ca="1">IF(RIGHT(AQ$4,LEN(AQ$4)-1)*1&gt;NumSamples,"",IF($A832&lt;=SampleSize,OFFSET(Population!$A$4,RandomNumbers!AQ829,0),""))</f>
        <v/>
      </c>
      <c r="AR832" t="str">
        <f ca="1">IF(RIGHT(AR$4,LEN(AR$4)-1)*1&gt;NumSamples,"",IF($A832&lt;=SampleSize,OFFSET(Population!$A$4,RandomNumbers!AR829,0),""))</f>
        <v/>
      </c>
      <c r="AS832" t="str">
        <f ca="1">IF(RIGHT(AS$4,LEN(AS$4)-1)*1&gt;NumSamples,"",IF($A832&lt;=SampleSize,OFFSET(Population!$A$4,RandomNumbers!AS829,0),""))</f>
        <v/>
      </c>
      <c r="AT832" t="str">
        <f ca="1">IF(RIGHT(AT$4,LEN(AT$4)-1)*1&gt;NumSamples,"",IF($A832&lt;=SampleSize,OFFSET(Population!$A$4,RandomNumbers!AT829,0),""))</f>
        <v/>
      </c>
      <c r="AU832" t="str">
        <f ca="1">IF(RIGHT(AU$4,LEN(AU$4)-1)*1&gt;NumSamples,"",IF($A832&lt;=SampleSize,OFFSET(Population!$A$4,RandomNumbers!AU829,0),""))</f>
        <v/>
      </c>
      <c r="AV832" t="str">
        <f ca="1">IF(RIGHT(AV$4,LEN(AV$4)-1)*1&gt;NumSamples,"",IF($A832&lt;=SampleSize,OFFSET(Population!$A$4,RandomNumbers!AV829,0),""))</f>
        <v/>
      </c>
      <c r="AW832" t="str">
        <f ca="1">IF(RIGHT(AW$4,LEN(AW$4)-1)*1&gt;NumSamples,"",IF($A832&lt;=SampleSize,OFFSET(Population!$A$4,RandomNumbers!AW829,0),""))</f>
        <v/>
      </c>
      <c r="AX832" t="str">
        <f ca="1">IF(RIGHT(AX$4,LEN(AX$4)-1)*1&gt;NumSamples,"",IF($A832&lt;=SampleSize,OFFSET(Population!$A$4,RandomNumbers!AX829,0),""))</f>
        <v/>
      </c>
      <c r="AY832" t="str">
        <f ca="1">IF(RIGHT(AY$4,LEN(AY$4)-1)*1&gt;NumSamples,"",IF($A832&lt;=SampleSize,OFFSET(Population!$A$4,RandomNumbers!AY829,0),""))</f>
        <v/>
      </c>
      <c r="AZ832" t="str">
        <f ca="1">IF(RIGHT(AZ$4,LEN(AZ$4)-1)*1&gt;NumSamples,"",IF($A832&lt;=SampleSize,OFFSET(Population!$A$4,RandomNumbers!AZ829,0),""))</f>
        <v/>
      </c>
      <c r="BA832" t="str">
        <f ca="1">IF(RIGHT(BA$4,LEN(BA$4)-1)*1&gt;NumSamples,"",IF($A832&lt;=SampleSize,OFFSET(Population!$A$4,RandomNumbers!BA829,0),""))</f>
        <v/>
      </c>
      <c r="BB832" t="str">
        <f ca="1">IF(RIGHT(BB$4,LEN(BB$4)-1)*1&gt;NumSamples,"",IF($A832&lt;=SampleSize,OFFSET(Population!$A$4,RandomNumbers!BB829,0),""))</f>
        <v/>
      </c>
      <c r="BC832" t="str">
        <f ca="1">IF(RIGHT(BC$4,LEN(BC$4)-1)*1&gt;NumSamples,"",IF($A832&lt;=SampleSize,OFFSET(Population!$A$4,RandomNumbers!BC829,0),""))</f>
        <v/>
      </c>
      <c r="BD832" t="str">
        <f ca="1">IF(RIGHT(BD$4,LEN(BD$4)-1)*1&gt;NumSamples,"",IF($A832&lt;=SampleSize,OFFSET(Population!$A$4,RandomNumbers!BD829,0),""))</f>
        <v/>
      </c>
      <c r="BE832" t="str">
        <f ca="1">IF(RIGHT(BE$4,LEN(BE$4)-1)*1&gt;NumSamples,"",IF($A832&lt;=SampleSize,OFFSET(Population!$A$4,RandomNumbers!BE829,0),""))</f>
        <v/>
      </c>
      <c r="BF832" t="str">
        <f ca="1">IF(RIGHT(BF$4,LEN(BF$4)-1)*1&gt;NumSamples,"",IF($A832&lt;=SampleSize,OFFSET(Population!$A$4,RandomNumbers!BF829,0),""))</f>
        <v/>
      </c>
      <c r="BG832" t="str">
        <f ca="1">IF(RIGHT(BG$4,LEN(BG$4)-1)*1&gt;NumSamples,"",IF($A832&lt;=SampleSize,OFFSET(Population!$A$4,RandomNumbers!BG829,0),""))</f>
        <v/>
      </c>
      <c r="BH832" t="str">
        <f ca="1">IF(RIGHT(BH$4,LEN(BH$4)-1)*1&gt;NumSamples,"",IF($A832&lt;=SampleSize,OFFSET(Population!$A$4,RandomNumbers!BH829,0),""))</f>
        <v/>
      </c>
      <c r="BI832" t="str">
        <f ca="1">IF(RIGHT(BI$4,LEN(BI$4)-1)*1&gt;NumSamples,"",IF($A832&lt;=SampleSize,OFFSET(Population!$A$4,RandomNumbers!BI829,0),""))</f>
        <v/>
      </c>
      <c r="BJ832" t="str">
        <f ca="1">IF(RIGHT(BJ$4,LEN(BJ$4)-1)*1&gt;NumSamples,"",IF($A832&lt;=SampleSize,OFFSET(Population!$A$4,RandomNumbers!BJ829,0),""))</f>
        <v/>
      </c>
      <c r="BK832" t="str">
        <f ca="1">IF(RIGHT(BK$4,LEN(BK$4)-1)*1&gt;NumSamples,"",IF($A832&lt;=SampleSize,OFFSET(Population!$A$4,RandomNumbers!BK829,0),""))</f>
        <v/>
      </c>
      <c r="BL832" t="str">
        <f ca="1">IF(RIGHT(BL$4,LEN(BL$4)-1)*1&gt;NumSamples,"",IF($A832&lt;=SampleSize,OFFSET(Population!$A$4,RandomNumbers!BL829,0),""))</f>
        <v/>
      </c>
      <c r="BM832" t="str">
        <f ca="1">IF(RIGHT(BM$4,LEN(BM$4)-1)*1&gt;NumSamples,"",IF($A832&lt;=SampleSize,OFFSET(Population!$A$4,RandomNumbers!BM829,0),""))</f>
        <v/>
      </c>
      <c r="BN832" t="str">
        <f ca="1">IF(RIGHT(BN$4,LEN(BN$4)-1)*1&gt;NumSamples,"",IF($A832&lt;=SampleSize,OFFSET(Population!$A$4,RandomNumbers!BN829,0),""))</f>
        <v/>
      </c>
      <c r="BO832" t="str">
        <f ca="1">IF(RIGHT(BO$4,LEN(BO$4)-1)*1&gt;NumSamples,"",IF($A832&lt;=SampleSize,OFFSET(Population!$A$4,RandomNumbers!BO829,0),""))</f>
        <v/>
      </c>
      <c r="BP832" t="str">
        <f ca="1">IF(RIGHT(BP$4,LEN(BP$4)-1)*1&gt;NumSamples,"",IF($A832&lt;=SampleSize,OFFSET(Population!$A$4,RandomNumbers!BP829,0),""))</f>
        <v/>
      </c>
      <c r="BQ832" t="str">
        <f ca="1">IF(RIGHT(BQ$4,LEN(BQ$4)-1)*1&gt;NumSamples,"",IF($A832&lt;=SampleSize,OFFSET(Population!$A$4,RandomNumbers!BQ829,0),""))</f>
        <v/>
      </c>
      <c r="BR832" t="str">
        <f ca="1">IF(RIGHT(BR$4,LEN(BR$4)-1)*1&gt;NumSamples,"",IF($A832&lt;=SampleSize,OFFSET(Population!$A$4,RandomNumbers!BR829,0),""))</f>
        <v/>
      </c>
      <c r="BS832" t="str">
        <f ca="1">IF(RIGHT(BS$4,LEN(BS$4)-1)*1&gt;NumSamples,"",IF($A832&lt;=SampleSize,OFFSET(Population!$A$4,RandomNumbers!BS829,0),""))</f>
        <v/>
      </c>
      <c r="BT832" t="str">
        <f ca="1">IF(RIGHT(BT$4,LEN(BT$4)-1)*1&gt;NumSamples,"",IF($A832&lt;=SampleSize,OFFSET(Population!$A$4,RandomNumbers!BT829,0),""))</f>
        <v/>
      </c>
      <c r="BU832" t="str">
        <f ca="1">IF(RIGHT(BU$4,LEN(BU$4)-1)*1&gt;NumSamples,"",IF($A832&lt;=SampleSize,OFFSET(Population!$A$4,RandomNumbers!BU829,0),""))</f>
        <v/>
      </c>
      <c r="BV832" t="str">
        <f ca="1">IF(RIGHT(BV$4,LEN(BV$4)-1)*1&gt;NumSamples,"",IF($A832&lt;=SampleSize,OFFSET(Population!$A$4,RandomNumbers!BV829,0),""))</f>
        <v/>
      </c>
      <c r="BW832" t="str">
        <f ca="1">IF(RIGHT(BW$4,LEN(BW$4)-1)*1&gt;NumSamples,"",IF($A832&lt;=SampleSize,OFFSET(Population!$A$4,RandomNumbers!BW829,0),""))</f>
        <v/>
      </c>
      <c r="BX832" t="str">
        <f ca="1">IF(RIGHT(BX$4,LEN(BX$4)-1)*1&gt;NumSamples,"",IF($A832&lt;=SampleSize,OFFSET(Population!$A$4,RandomNumbers!BX829,0),""))</f>
        <v/>
      </c>
      <c r="BY832" t="str">
        <f ca="1">IF(RIGHT(BY$4,LEN(BY$4)-1)*1&gt;NumSamples,"",IF($A832&lt;=SampleSize,OFFSET(Population!$A$4,RandomNumbers!BY829,0),""))</f>
        <v/>
      </c>
      <c r="BZ832" t="str">
        <f ca="1">IF(RIGHT(BZ$4,LEN(BZ$4)-1)*1&gt;NumSamples,"",IF($A832&lt;=SampleSize,OFFSET(Population!$A$4,RandomNumbers!BZ829,0),""))</f>
        <v/>
      </c>
      <c r="CA832" t="str">
        <f ca="1">IF(RIGHT(CA$4,LEN(CA$4)-1)*1&gt;NumSamples,"",IF($A832&lt;=SampleSize,OFFSET(Population!$A$4,RandomNumbers!CA829,0),""))</f>
        <v/>
      </c>
      <c r="CB832" t="str">
        <f ca="1">IF(RIGHT(CB$4,LEN(CB$4)-1)*1&gt;NumSamples,"",IF($A832&lt;=SampleSize,OFFSET(Population!$A$4,RandomNumbers!CB829,0),""))</f>
        <v/>
      </c>
      <c r="CC832" t="str">
        <f ca="1">IF(RIGHT(CC$4,LEN(CC$4)-1)*1&gt;NumSamples,"",IF($A832&lt;=SampleSize,OFFSET(Population!$A$4,RandomNumbers!CC829,0),""))</f>
        <v/>
      </c>
      <c r="CD832" t="str">
        <f ca="1">IF(RIGHT(CD$4,LEN(CD$4)-1)*1&gt;NumSamples,"",IF($A832&lt;=SampleSize,OFFSET(Population!$A$4,RandomNumbers!CD829,0),""))</f>
        <v/>
      </c>
      <c r="CE832" t="str">
        <f ca="1">IF(RIGHT(CE$4,LEN(CE$4)-1)*1&gt;NumSamples,"",IF($A832&lt;=SampleSize,OFFSET(Population!$A$4,RandomNumbers!CE829,0),""))</f>
        <v/>
      </c>
      <c r="CF832" t="str">
        <f ca="1">IF(RIGHT(CF$4,LEN(CF$4)-1)*1&gt;NumSamples,"",IF($A832&lt;=SampleSize,OFFSET(Population!$A$4,RandomNumbers!CF829,0),""))</f>
        <v/>
      </c>
      <c r="CG832" t="str">
        <f ca="1">IF(RIGHT(CG$4,LEN(CG$4)-1)*1&gt;NumSamples,"",IF($A832&lt;=SampleSize,OFFSET(Population!$A$4,RandomNumbers!CG829,0),""))</f>
        <v/>
      </c>
      <c r="CH832" t="str">
        <f ca="1">IF(RIGHT(CH$4,LEN(CH$4)-1)*1&gt;NumSamples,"",IF($A832&lt;=SampleSize,OFFSET(Population!$A$4,RandomNumbers!CH829,0),""))</f>
        <v/>
      </c>
      <c r="CI832" t="str">
        <f ca="1">IF(RIGHT(CI$4,LEN(CI$4)-1)*1&gt;NumSamples,"",IF($A832&lt;=SampleSize,OFFSET(Population!$A$4,RandomNumbers!CI829,0),""))</f>
        <v/>
      </c>
      <c r="CJ832" t="str">
        <f ca="1">IF(RIGHT(CJ$4,LEN(CJ$4)-1)*1&gt;NumSamples,"",IF($A832&lt;=SampleSize,OFFSET(Population!$A$4,RandomNumbers!CJ829,0),""))</f>
        <v/>
      </c>
      <c r="CK832" t="str">
        <f ca="1">IF(RIGHT(CK$4,LEN(CK$4)-1)*1&gt;NumSamples,"",IF($A832&lt;=SampleSize,OFFSET(Population!$A$4,RandomNumbers!CK829,0),""))</f>
        <v/>
      </c>
      <c r="CL832" t="str">
        <f ca="1">IF(RIGHT(CL$4,LEN(CL$4)-1)*1&gt;NumSamples,"",IF($A832&lt;=SampleSize,OFFSET(Population!$A$4,RandomNumbers!CL829,0),""))</f>
        <v/>
      </c>
      <c r="CM832" t="str">
        <f ca="1">IF(RIGHT(CM$4,LEN(CM$4)-1)*1&gt;NumSamples,"",IF($A832&lt;=SampleSize,OFFSET(Population!$A$4,RandomNumbers!CM829,0),""))</f>
        <v/>
      </c>
      <c r="CN832" t="str">
        <f ca="1">IF(RIGHT(CN$4,LEN(CN$4)-1)*1&gt;NumSamples,"",IF($A832&lt;=SampleSize,OFFSET(Population!$A$4,RandomNumbers!CN829,0),""))</f>
        <v/>
      </c>
      <c r="CO832" t="str">
        <f ca="1">IF(RIGHT(CO$4,LEN(CO$4)-1)*1&gt;NumSamples,"",IF($A832&lt;=SampleSize,OFFSET(Population!$A$4,RandomNumbers!CO829,0),""))</f>
        <v/>
      </c>
      <c r="CP832" t="str">
        <f ca="1">IF(RIGHT(CP$4,LEN(CP$4)-1)*1&gt;NumSamples,"",IF($A832&lt;=SampleSize,OFFSET(Population!$A$4,RandomNumbers!CP829,0),""))</f>
        <v/>
      </c>
      <c r="CQ832" t="str">
        <f ca="1">IF(RIGHT(CQ$4,LEN(CQ$4)-1)*1&gt;NumSamples,"",IF($A832&lt;=SampleSize,OFFSET(Population!$A$4,RandomNumbers!CQ829,0),""))</f>
        <v/>
      </c>
      <c r="CR832" t="str">
        <f ca="1">IF(RIGHT(CR$4,LEN(CR$4)-1)*1&gt;NumSamples,"",IF($A832&lt;=SampleSize,OFFSET(Population!$A$4,RandomNumbers!CR829,0),""))</f>
        <v/>
      </c>
      <c r="CS832" t="str">
        <f ca="1">IF(RIGHT(CS$4,LEN(CS$4)-1)*1&gt;NumSamples,"",IF($A832&lt;=SampleSize,OFFSET(Population!$A$4,RandomNumbers!CS829,0),""))</f>
        <v/>
      </c>
      <c r="CT832" t="str">
        <f ca="1">IF(RIGHT(CT$4,LEN(CT$4)-1)*1&gt;NumSamples,"",IF($A832&lt;=SampleSize,OFFSET(Population!$A$4,RandomNumbers!CT829,0),""))</f>
        <v/>
      </c>
      <c r="CU832" t="str">
        <f ca="1">IF(RIGHT(CU$4,LEN(CU$4)-1)*1&gt;NumSamples,"",IF($A832&lt;=SampleSize,OFFSET(Population!$A$4,RandomNumbers!CU829,0),""))</f>
        <v/>
      </c>
      <c r="CV832" t="str">
        <f ca="1">IF(RIGHT(CV$4,LEN(CV$4)-1)*1&gt;NumSamples,"",IF($A832&lt;=SampleSize,OFFSET(Population!$A$4,RandomNumbers!CV829,0),""))</f>
        <v/>
      </c>
      <c r="CW832" t="str">
        <f ca="1">IF(RIGHT(CW$4,LEN(CW$4)-1)*1&gt;NumSamples,"",IF($A832&lt;=SampleSize,OFFSET(Population!$A$4,RandomNumbers!CW829,0),""))</f>
        <v/>
      </c>
    </row>
    <row r="833" spans="1:101" x14ac:dyDescent="0.35">
      <c r="A833">
        <v>829</v>
      </c>
      <c r="B833" t="str">
        <f ca="1">IF(RIGHT(B$4,LEN(B$4)-1)*1&gt;NumSamples,"",IF($A833&lt;=SampleSize,OFFSET(Population!$A$4,RandomNumbers!B830,0),""))</f>
        <v/>
      </c>
      <c r="C833" t="str">
        <f ca="1">IF(RIGHT(C$4,LEN(C$4)-1)*1&gt;NumSamples,"",IF($A833&lt;=SampleSize,OFFSET(Population!$A$4,RandomNumbers!C830,0),""))</f>
        <v/>
      </c>
      <c r="D833" t="str">
        <f ca="1">IF(RIGHT(D$4,LEN(D$4)-1)*1&gt;NumSamples,"",IF($A833&lt;=SampleSize,OFFSET(Population!$A$4,RandomNumbers!D830,0),""))</f>
        <v/>
      </c>
      <c r="E833" t="str">
        <f ca="1">IF(RIGHT(E$4,LEN(E$4)-1)*1&gt;NumSamples,"",IF($A833&lt;=SampleSize,OFFSET(Population!$A$4,RandomNumbers!E830,0),""))</f>
        <v/>
      </c>
      <c r="F833" t="str">
        <f ca="1">IF(RIGHT(F$4,LEN(F$4)-1)*1&gt;NumSamples,"",IF($A833&lt;=SampleSize,OFFSET(Population!$A$4,RandomNumbers!F830,0),""))</f>
        <v/>
      </c>
      <c r="G833" t="str">
        <f ca="1">IF(RIGHT(G$4,LEN(G$4)-1)*1&gt;NumSamples,"",IF($A833&lt;=SampleSize,OFFSET(Population!$A$4,RandomNumbers!G830,0),""))</f>
        <v/>
      </c>
      <c r="H833" t="str">
        <f ca="1">IF(RIGHT(H$4,LEN(H$4)-1)*1&gt;NumSamples,"",IF($A833&lt;=SampleSize,OFFSET(Population!$A$4,RandomNumbers!H830,0),""))</f>
        <v/>
      </c>
      <c r="I833" t="str">
        <f ca="1">IF(RIGHT(I$4,LEN(I$4)-1)*1&gt;NumSamples,"",IF($A833&lt;=SampleSize,OFFSET(Population!$A$4,RandomNumbers!I830,0),""))</f>
        <v/>
      </c>
      <c r="J833" t="str">
        <f ca="1">IF(RIGHT(J$4,LEN(J$4)-1)*1&gt;NumSamples,"",IF($A833&lt;=SampleSize,OFFSET(Population!$A$4,RandomNumbers!J830,0),""))</f>
        <v/>
      </c>
      <c r="K833" t="str">
        <f ca="1">IF(RIGHT(K$4,LEN(K$4)-1)*1&gt;NumSamples,"",IF($A833&lt;=SampleSize,OFFSET(Population!$A$4,RandomNumbers!K830,0),""))</f>
        <v/>
      </c>
      <c r="L833" t="str">
        <f ca="1">IF(RIGHT(L$4,LEN(L$4)-1)*1&gt;NumSamples,"",IF($A833&lt;=SampleSize,OFFSET(Population!$A$4,RandomNumbers!L830,0),""))</f>
        <v/>
      </c>
      <c r="M833" t="str">
        <f ca="1">IF(RIGHT(M$4,LEN(M$4)-1)*1&gt;NumSamples,"",IF($A833&lt;=SampleSize,OFFSET(Population!$A$4,RandomNumbers!M830,0),""))</f>
        <v/>
      </c>
      <c r="N833" t="str">
        <f ca="1">IF(RIGHT(N$4,LEN(N$4)-1)*1&gt;NumSamples,"",IF($A833&lt;=SampleSize,OFFSET(Population!$A$4,RandomNumbers!N830,0),""))</f>
        <v/>
      </c>
      <c r="O833" t="str">
        <f ca="1">IF(RIGHT(O$4,LEN(O$4)-1)*1&gt;NumSamples,"",IF($A833&lt;=SampleSize,OFFSET(Population!$A$4,RandomNumbers!O830,0),""))</f>
        <v/>
      </c>
      <c r="P833" t="str">
        <f ca="1">IF(RIGHT(P$4,LEN(P$4)-1)*1&gt;NumSamples,"",IF($A833&lt;=SampleSize,OFFSET(Population!$A$4,RandomNumbers!P830,0),""))</f>
        <v/>
      </c>
      <c r="Q833" t="str">
        <f ca="1">IF(RIGHT(Q$4,LEN(Q$4)-1)*1&gt;NumSamples,"",IF($A833&lt;=SampleSize,OFFSET(Population!$A$4,RandomNumbers!Q830,0),""))</f>
        <v/>
      </c>
      <c r="R833" t="str">
        <f ca="1">IF(RIGHT(R$4,LEN(R$4)-1)*1&gt;NumSamples,"",IF($A833&lt;=SampleSize,OFFSET(Population!$A$4,RandomNumbers!R830,0),""))</f>
        <v/>
      </c>
      <c r="S833" t="str">
        <f ca="1">IF(RIGHT(S$4,LEN(S$4)-1)*1&gt;NumSamples,"",IF($A833&lt;=SampleSize,OFFSET(Population!$A$4,RandomNumbers!S830,0),""))</f>
        <v/>
      </c>
      <c r="T833" t="str">
        <f ca="1">IF(RIGHT(T$4,LEN(T$4)-1)*1&gt;NumSamples,"",IF($A833&lt;=SampleSize,OFFSET(Population!$A$4,RandomNumbers!T830,0),""))</f>
        <v/>
      </c>
      <c r="U833" t="str">
        <f ca="1">IF(RIGHT(U$4,LEN(U$4)-1)*1&gt;NumSamples,"",IF($A833&lt;=SampleSize,OFFSET(Population!$A$4,RandomNumbers!U830,0),""))</f>
        <v/>
      </c>
      <c r="V833" t="str">
        <f ca="1">IF(RIGHT(V$4,LEN(V$4)-1)*1&gt;NumSamples,"",IF($A833&lt;=SampleSize,OFFSET(Population!$A$4,RandomNumbers!V830,0),""))</f>
        <v/>
      </c>
      <c r="W833" t="str">
        <f ca="1">IF(RIGHT(W$4,LEN(W$4)-1)*1&gt;NumSamples,"",IF($A833&lt;=SampleSize,OFFSET(Population!$A$4,RandomNumbers!W830,0),""))</f>
        <v/>
      </c>
      <c r="X833" t="str">
        <f ca="1">IF(RIGHT(X$4,LEN(X$4)-1)*1&gt;NumSamples,"",IF($A833&lt;=SampleSize,OFFSET(Population!$A$4,RandomNumbers!X830,0),""))</f>
        <v/>
      </c>
      <c r="Y833" t="str">
        <f ca="1">IF(RIGHT(Y$4,LEN(Y$4)-1)*1&gt;NumSamples,"",IF($A833&lt;=SampleSize,OFFSET(Population!$A$4,RandomNumbers!Y830,0),""))</f>
        <v/>
      </c>
      <c r="Z833" t="str">
        <f ca="1">IF(RIGHT(Z$4,LEN(Z$4)-1)*1&gt;NumSamples,"",IF($A833&lt;=SampleSize,OFFSET(Population!$A$4,RandomNumbers!Z830,0),""))</f>
        <v/>
      </c>
      <c r="AA833" t="str">
        <f ca="1">IF(RIGHT(AA$4,LEN(AA$4)-1)*1&gt;NumSamples,"",IF($A833&lt;=SampleSize,OFFSET(Population!$A$4,RandomNumbers!AA830,0),""))</f>
        <v/>
      </c>
      <c r="AB833" t="str">
        <f ca="1">IF(RIGHT(AB$4,LEN(AB$4)-1)*1&gt;NumSamples,"",IF($A833&lt;=SampleSize,OFFSET(Population!$A$4,RandomNumbers!AB830,0),""))</f>
        <v/>
      </c>
      <c r="AC833" t="str">
        <f ca="1">IF(RIGHT(AC$4,LEN(AC$4)-1)*1&gt;NumSamples,"",IF($A833&lt;=SampleSize,OFFSET(Population!$A$4,RandomNumbers!AC830,0),""))</f>
        <v/>
      </c>
      <c r="AD833" t="str">
        <f ca="1">IF(RIGHT(AD$4,LEN(AD$4)-1)*1&gt;NumSamples,"",IF($A833&lt;=SampleSize,OFFSET(Population!$A$4,RandomNumbers!AD830,0),""))</f>
        <v/>
      </c>
      <c r="AE833" t="str">
        <f ca="1">IF(RIGHT(AE$4,LEN(AE$4)-1)*1&gt;NumSamples,"",IF($A833&lt;=SampleSize,OFFSET(Population!$A$4,RandomNumbers!AE830,0),""))</f>
        <v/>
      </c>
      <c r="AF833" t="str">
        <f ca="1">IF(RIGHT(AF$4,LEN(AF$4)-1)*1&gt;NumSamples,"",IF($A833&lt;=SampleSize,OFFSET(Population!$A$4,RandomNumbers!AF830,0),""))</f>
        <v/>
      </c>
      <c r="AG833" t="str">
        <f ca="1">IF(RIGHT(AG$4,LEN(AG$4)-1)*1&gt;NumSamples,"",IF($A833&lt;=SampleSize,OFFSET(Population!$A$4,RandomNumbers!AG830,0),""))</f>
        <v/>
      </c>
      <c r="AH833" t="str">
        <f ca="1">IF(RIGHT(AH$4,LEN(AH$4)-1)*1&gt;NumSamples,"",IF($A833&lt;=SampleSize,OFFSET(Population!$A$4,RandomNumbers!AH830,0),""))</f>
        <v/>
      </c>
      <c r="AI833" t="str">
        <f ca="1">IF(RIGHT(AI$4,LEN(AI$4)-1)*1&gt;NumSamples,"",IF($A833&lt;=SampleSize,OFFSET(Population!$A$4,RandomNumbers!AI830,0),""))</f>
        <v/>
      </c>
      <c r="AJ833" t="str">
        <f ca="1">IF(RIGHT(AJ$4,LEN(AJ$4)-1)*1&gt;NumSamples,"",IF($A833&lt;=SampleSize,OFFSET(Population!$A$4,RandomNumbers!AJ830,0),""))</f>
        <v/>
      </c>
      <c r="AK833" t="str">
        <f ca="1">IF(RIGHT(AK$4,LEN(AK$4)-1)*1&gt;NumSamples,"",IF($A833&lt;=SampleSize,OFFSET(Population!$A$4,RandomNumbers!AK830,0),""))</f>
        <v/>
      </c>
      <c r="AL833" t="str">
        <f ca="1">IF(RIGHT(AL$4,LEN(AL$4)-1)*1&gt;NumSamples,"",IF($A833&lt;=SampleSize,OFFSET(Population!$A$4,RandomNumbers!AL830,0),""))</f>
        <v/>
      </c>
      <c r="AM833" t="str">
        <f ca="1">IF(RIGHT(AM$4,LEN(AM$4)-1)*1&gt;NumSamples,"",IF($A833&lt;=SampleSize,OFFSET(Population!$A$4,RandomNumbers!AM830,0),""))</f>
        <v/>
      </c>
      <c r="AN833" t="str">
        <f ca="1">IF(RIGHT(AN$4,LEN(AN$4)-1)*1&gt;NumSamples,"",IF($A833&lt;=SampleSize,OFFSET(Population!$A$4,RandomNumbers!AN830,0),""))</f>
        <v/>
      </c>
      <c r="AO833" t="str">
        <f ca="1">IF(RIGHT(AO$4,LEN(AO$4)-1)*1&gt;NumSamples,"",IF($A833&lt;=SampleSize,OFFSET(Population!$A$4,RandomNumbers!AO830,0),""))</f>
        <v/>
      </c>
      <c r="AP833" t="str">
        <f ca="1">IF(RIGHT(AP$4,LEN(AP$4)-1)*1&gt;NumSamples,"",IF($A833&lt;=SampleSize,OFFSET(Population!$A$4,RandomNumbers!AP830,0),""))</f>
        <v/>
      </c>
      <c r="AQ833" t="str">
        <f ca="1">IF(RIGHT(AQ$4,LEN(AQ$4)-1)*1&gt;NumSamples,"",IF($A833&lt;=SampleSize,OFFSET(Population!$A$4,RandomNumbers!AQ830,0),""))</f>
        <v/>
      </c>
      <c r="AR833" t="str">
        <f ca="1">IF(RIGHT(AR$4,LEN(AR$4)-1)*1&gt;NumSamples,"",IF($A833&lt;=SampleSize,OFFSET(Population!$A$4,RandomNumbers!AR830,0),""))</f>
        <v/>
      </c>
      <c r="AS833" t="str">
        <f ca="1">IF(RIGHT(AS$4,LEN(AS$4)-1)*1&gt;NumSamples,"",IF($A833&lt;=SampleSize,OFFSET(Population!$A$4,RandomNumbers!AS830,0),""))</f>
        <v/>
      </c>
      <c r="AT833" t="str">
        <f ca="1">IF(RIGHT(AT$4,LEN(AT$4)-1)*1&gt;NumSamples,"",IF($A833&lt;=SampleSize,OFFSET(Population!$A$4,RandomNumbers!AT830,0),""))</f>
        <v/>
      </c>
      <c r="AU833" t="str">
        <f ca="1">IF(RIGHT(AU$4,LEN(AU$4)-1)*1&gt;NumSamples,"",IF($A833&lt;=SampleSize,OFFSET(Population!$A$4,RandomNumbers!AU830,0),""))</f>
        <v/>
      </c>
      <c r="AV833" t="str">
        <f ca="1">IF(RIGHT(AV$4,LEN(AV$4)-1)*1&gt;NumSamples,"",IF($A833&lt;=SampleSize,OFFSET(Population!$A$4,RandomNumbers!AV830,0),""))</f>
        <v/>
      </c>
      <c r="AW833" t="str">
        <f ca="1">IF(RIGHT(AW$4,LEN(AW$4)-1)*1&gt;NumSamples,"",IF($A833&lt;=SampleSize,OFFSET(Population!$A$4,RandomNumbers!AW830,0),""))</f>
        <v/>
      </c>
      <c r="AX833" t="str">
        <f ca="1">IF(RIGHT(AX$4,LEN(AX$4)-1)*1&gt;NumSamples,"",IF($A833&lt;=SampleSize,OFFSET(Population!$A$4,RandomNumbers!AX830,0),""))</f>
        <v/>
      </c>
      <c r="AY833" t="str">
        <f ca="1">IF(RIGHT(AY$4,LEN(AY$4)-1)*1&gt;NumSamples,"",IF($A833&lt;=SampleSize,OFFSET(Population!$A$4,RandomNumbers!AY830,0),""))</f>
        <v/>
      </c>
      <c r="AZ833" t="str">
        <f ca="1">IF(RIGHT(AZ$4,LEN(AZ$4)-1)*1&gt;NumSamples,"",IF($A833&lt;=SampleSize,OFFSET(Population!$A$4,RandomNumbers!AZ830,0),""))</f>
        <v/>
      </c>
      <c r="BA833" t="str">
        <f ca="1">IF(RIGHT(BA$4,LEN(BA$4)-1)*1&gt;NumSamples,"",IF($A833&lt;=SampleSize,OFFSET(Population!$A$4,RandomNumbers!BA830,0),""))</f>
        <v/>
      </c>
      <c r="BB833" t="str">
        <f ca="1">IF(RIGHT(BB$4,LEN(BB$4)-1)*1&gt;NumSamples,"",IF($A833&lt;=SampleSize,OFFSET(Population!$A$4,RandomNumbers!BB830,0),""))</f>
        <v/>
      </c>
      <c r="BC833" t="str">
        <f ca="1">IF(RIGHT(BC$4,LEN(BC$4)-1)*1&gt;NumSamples,"",IF($A833&lt;=SampleSize,OFFSET(Population!$A$4,RandomNumbers!BC830,0),""))</f>
        <v/>
      </c>
      <c r="BD833" t="str">
        <f ca="1">IF(RIGHT(BD$4,LEN(BD$4)-1)*1&gt;NumSamples,"",IF($A833&lt;=SampleSize,OFFSET(Population!$A$4,RandomNumbers!BD830,0),""))</f>
        <v/>
      </c>
      <c r="BE833" t="str">
        <f ca="1">IF(RIGHT(BE$4,LEN(BE$4)-1)*1&gt;NumSamples,"",IF($A833&lt;=SampleSize,OFFSET(Population!$A$4,RandomNumbers!BE830,0),""))</f>
        <v/>
      </c>
      <c r="BF833" t="str">
        <f ca="1">IF(RIGHT(BF$4,LEN(BF$4)-1)*1&gt;NumSamples,"",IF($A833&lt;=SampleSize,OFFSET(Population!$A$4,RandomNumbers!BF830,0),""))</f>
        <v/>
      </c>
      <c r="BG833" t="str">
        <f ca="1">IF(RIGHT(BG$4,LEN(BG$4)-1)*1&gt;NumSamples,"",IF($A833&lt;=SampleSize,OFFSET(Population!$A$4,RandomNumbers!BG830,0),""))</f>
        <v/>
      </c>
      <c r="BH833" t="str">
        <f ca="1">IF(RIGHT(BH$4,LEN(BH$4)-1)*1&gt;NumSamples,"",IF($A833&lt;=SampleSize,OFFSET(Population!$A$4,RandomNumbers!BH830,0),""))</f>
        <v/>
      </c>
      <c r="BI833" t="str">
        <f ca="1">IF(RIGHT(BI$4,LEN(BI$4)-1)*1&gt;NumSamples,"",IF($A833&lt;=SampleSize,OFFSET(Population!$A$4,RandomNumbers!BI830,0),""))</f>
        <v/>
      </c>
      <c r="BJ833" t="str">
        <f ca="1">IF(RIGHT(BJ$4,LEN(BJ$4)-1)*1&gt;NumSamples,"",IF($A833&lt;=SampleSize,OFFSET(Population!$A$4,RandomNumbers!BJ830,0),""))</f>
        <v/>
      </c>
      <c r="BK833" t="str">
        <f ca="1">IF(RIGHT(BK$4,LEN(BK$4)-1)*1&gt;NumSamples,"",IF($A833&lt;=SampleSize,OFFSET(Population!$A$4,RandomNumbers!BK830,0),""))</f>
        <v/>
      </c>
      <c r="BL833" t="str">
        <f ca="1">IF(RIGHT(BL$4,LEN(BL$4)-1)*1&gt;NumSamples,"",IF($A833&lt;=SampleSize,OFFSET(Population!$A$4,RandomNumbers!BL830,0),""))</f>
        <v/>
      </c>
      <c r="BM833" t="str">
        <f ca="1">IF(RIGHT(BM$4,LEN(BM$4)-1)*1&gt;NumSamples,"",IF($A833&lt;=SampleSize,OFFSET(Population!$A$4,RandomNumbers!BM830,0),""))</f>
        <v/>
      </c>
      <c r="BN833" t="str">
        <f ca="1">IF(RIGHT(BN$4,LEN(BN$4)-1)*1&gt;NumSamples,"",IF($A833&lt;=SampleSize,OFFSET(Population!$A$4,RandomNumbers!BN830,0),""))</f>
        <v/>
      </c>
      <c r="BO833" t="str">
        <f ca="1">IF(RIGHT(BO$4,LEN(BO$4)-1)*1&gt;NumSamples,"",IF($A833&lt;=SampleSize,OFFSET(Population!$A$4,RandomNumbers!BO830,0),""))</f>
        <v/>
      </c>
      <c r="BP833" t="str">
        <f ca="1">IF(RIGHT(BP$4,LEN(BP$4)-1)*1&gt;NumSamples,"",IF($A833&lt;=SampleSize,OFFSET(Population!$A$4,RandomNumbers!BP830,0),""))</f>
        <v/>
      </c>
      <c r="BQ833" t="str">
        <f ca="1">IF(RIGHT(BQ$4,LEN(BQ$4)-1)*1&gt;NumSamples,"",IF($A833&lt;=SampleSize,OFFSET(Population!$A$4,RandomNumbers!BQ830,0),""))</f>
        <v/>
      </c>
      <c r="BR833" t="str">
        <f ca="1">IF(RIGHT(BR$4,LEN(BR$4)-1)*1&gt;NumSamples,"",IF($A833&lt;=SampleSize,OFFSET(Population!$A$4,RandomNumbers!BR830,0),""))</f>
        <v/>
      </c>
      <c r="BS833" t="str">
        <f ca="1">IF(RIGHT(BS$4,LEN(BS$4)-1)*1&gt;NumSamples,"",IF($A833&lt;=SampleSize,OFFSET(Population!$A$4,RandomNumbers!BS830,0),""))</f>
        <v/>
      </c>
      <c r="BT833" t="str">
        <f ca="1">IF(RIGHT(BT$4,LEN(BT$4)-1)*1&gt;NumSamples,"",IF($A833&lt;=SampleSize,OFFSET(Population!$A$4,RandomNumbers!BT830,0),""))</f>
        <v/>
      </c>
      <c r="BU833" t="str">
        <f ca="1">IF(RIGHT(BU$4,LEN(BU$4)-1)*1&gt;NumSamples,"",IF($A833&lt;=SampleSize,OFFSET(Population!$A$4,RandomNumbers!BU830,0),""))</f>
        <v/>
      </c>
      <c r="BV833" t="str">
        <f ca="1">IF(RIGHT(BV$4,LEN(BV$4)-1)*1&gt;NumSamples,"",IF($A833&lt;=SampleSize,OFFSET(Population!$A$4,RandomNumbers!BV830,0),""))</f>
        <v/>
      </c>
      <c r="BW833" t="str">
        <f ca="1">IF(RIGHT(BW$4,LEN(BW$4)-1)*1&gt;NumSamples,"",IF($A833&lt;=SampleSize,OFFSET(Population!$A$4,RandomNumbers!BW830,0),""))</f>
        <v/>
      </c>
      <c r="BX833" t="str">
        <f ca="1">IF(RIGHT(BX$4,LEN(BX$4)-1)*1&gt;NumSamples,"",IF($A833&lt;=SampleSize,OFFSET(Population!$A$4,RandomNumbers!BX830,0),""))</f>
        <v/>
      </c>
      <c r="BY833" t="str">
        <f ca="1">IF(RIGHT(BY$4,LEN(BY$4)-1)*1&gt;NumSamples,"",IF($A833&lt;=SampleSize,OFFSET(Population!$A$4,RandomNumbers!BY830,0),""))</f>
        <v/>
      </c>
      <c r="BZ833" t="str">
        <f ca="1">IF(RIGHT(BZ$4,LEN(BZ$4)-1)*1&gt;NumSamples,"",IF($A833&lt;=SampleSize,OFFSET(Population!$A$4,RandomNumbers!BZ830,0),""))</f>
        <v/>
      </c>
      <c r="CA833" t="str">
        <f ca="1">IF(RIGHT(CA$4,LEN(CA$4)-1)*1&gt;NumSamples,"",IF($A833&lt;=SampleSize,OFFSET(Population!$A$4,RandomNumbers!CA830,0),""))</f>
        <v/>
      </c>
      <c r="CB833" t="str">
        <f ca="1">IF(RIGHT(CB$4,LEN(CB$4)-1)*1&gt;NumSamples,"",IF($A833&lt;=SampleSize,OFFSET(Population!$A$4,RandomNumbers!CB830,0),""))</f>
        <v/>
      </c>
      <c r="CC833" t="str">
        <f ca="1">IF(RIGHT(CC$4,LEN(CC$4)-1)*1&gt;NumSamples,"",IF($A833&lt;=SampleSize,OFFSET(Population!$A$4,RandomNumbers!CC830,0),""))</f>
        <v/>
      </c>
      <c r="CD833" t="str">
        <f ca="1">IF(RIGHT(CD$4,LEN(CD$4)-1)*1&gt;NumSamples,"",IF($A833&lt;=SampleSize,OFFSET(Population!$A$4,RandomNumbers!CD830,0),""))</f>
        <v/>
      </c>
      <c r="CE833" t="str">
        <f ca="1">IF(RIGHT(CE$4,LEN(CE$4)-1)*1&gt;NumSamples,"",IF($A833&lt;=SampleSize,OFFSET(Population!$A$4,RandomNumbers!CE830,0),""))</f>
        <v/>
      </c>
      <c r="CF833" t="str">
        <f ca="1">IF(RIGHT(CF$4,LEN(CF$4)-1)*1&gt;NumSamples,"",IF($A833&lt;=SampleSize,OFFSET(Population!$A$4,RandomNumbers!CF830,0),""))</f>
        <v/>
      </c>
      <c r="CG833" t="str">
        <f ca="1">IF(RIGHT(CG$4,LEN(CG$4)-1)*1&gt;NumSamples,"",IF($A833&lt;=SampleSize,OFFSET(Population!$A$4,RandomNumbers!CG830,0),""))</f>
        <v/>
      </c>
      <c r="CH833" t="str">
        <f ca="1">IF(RIGHT(CH$4,LEN(CH$4)-1)*1&gt;NumSamples,"",IF($A833&lt;=SampleSize,OFFSET(Population!$A$4,RandomNumbers!CH830,0),""))</f>
        <v/>
      </c>
      <c r="CI833" t="str">
        <f ca="1">IF(RIGHT(CI$4,LEN(CI$4)-1)*1&gt;NumSamples,"",IF($A833&lt;=SampleSize,OFFSET(Population!$A$4,RandomNumbers!CI830,0),""))</f>
        <v/>
      </c>
      <c r="CJ833" t="str">
        <f ca="1">IF(RIGHT(CJ$4,LEN(CJ$4)-1)*1&gt;NumSamples,"",IF($A833&lt;=SampleSize,OFFSET(Population!$A$4,RandomNumbers!CJ830,0),""))</f>
        <v/>
      </c>
      <c r="CK833" t="str">
        <f ca="1">IF(RIGHT(CK$4,LEN(CK$4)-1)*1&gt;NumSamples,"",IF($A833&lt;=SampleSize,OFFSET(Population!$A$4,RandomNumbers!CK830,0),""))</f>
        <v/>
      </c>
      <c r="CL833" t="str">
        <f ca="1">IF(RIGHT(CL$4,LEN(CL$4)-1)*1&gt;NumSamples,"",IF($A833&lt;=SampleSize,OFFSET(Population!$A$4,RandomNumbers!CL830,0),""))</f>
        <v/>
      </c>
      <c r="CM833" t="str">
        <f ca="1">IF(RIGHT(CM$4,LEN(CM$4)-1)*1&gt;NumSamples,"",IF($A833&lt;=SampleSize,OFFSET(Population!$A$4,RandomNumbers!CM830,0),""))</f>
        <v/>
      </c>
      <c r="CN833" t="str">
        <f ca="1">IF(RIGHT(CN$4,LEN(CN$4)-1)*1&gt;NumSamples,"",IF($A833&lt;=SampleSize,OFFSET(Population!$A$4,RandomNumbers!CN830,0),""))</f>
        <v/>
      </c>
      <c r="CO833" t="str">
        <f ca="1">IF(RIGHT(CO$4,LEN(CO$4)-1)*1&gt;NumSamples,"",IF($A833&lt;=SampleSize,OFFSET(Population!$A$4,RandomNumbers!CO830,0),""))</f>
        <v/>
      </c>
      <c r="CP833" t="str">
        <f ca="1">IF(RIGHT(CP$4,LEN(CP$4)-1)*1&gt;NumSamples,"",IF($A833&lt;=SampleSize,OFFSET(Population!$A$4,RandomNumbers!CP830,0),""))</f>
        <v/>
      </c>
      <c r="CQ833" t="str">
        <f ca="1">IF(RIGHT(CQ$4,LEN(CQ$4)-1)*1&gt;NumSamples,"",IF($A833&lt;=SampleSize,OFFSET(Population!$A$4,RandomNumbers!CQ830,0),""))</f>
        <v/>
      </c>
      <c r="CR833" t="str">
        <f ca="1">IF(RIGHT(CR$4,LEN(CR$4)-1)*1&gt;NumSamples,"",IF($A833&lt;=SampleSize,OFFSET(Population!$A$4,RandomNumbers!CR830,0),""))</f>
        <v/>
      </c>
      <c r="CS833" t="str">
        <f ca="1">IF(RIGHT(CS$4,LEN(CS$4)-1)*1&gt;NumSamples,"",IF($A833&lt;=SampleSize,OFFSET(Population!$A$4,RandomNumbers!CS830,0),""))</f>
        <v/>
      </c>
      <c r="CT833" t="str">
        <f ca="1">IF(RIGHT(CT$4,LEN(CT$4)-1)*1&gt;NumSamples,"",IF($A833&lt;=SampleSize,OFFSET(Population!$A$4,RandomNumbers!CT830,0),""))</f>
        <v/>
      </c>
      <c r="CU833" t="str">
        <f ca="1">IF(RIGHT(CU$4,LEN(CU$4)-1)*1&gt;NumSamples,"",IF($A833&lt;=SampleSize,OFFSET(Population!$A$4,RandomNumbers!CU830,0),""))</f>
        <v/>
      </c>
      <c r="CV833" t="str">
        <f ca="1">IF(RIGHT(CV$4,LEN(CV$4)-1)*1&gt;NumSamples,"",IF($A833&lt;=SampleSize,OFFSET(Population!$A$4,RandomNumbers!CV830,0),""))</f>
        <v/>
      </c>
      <c r="CW833" t="str">
        <f ca="1">IF(RIGHT(CW$4,LEN(CW$4)-1)*1&gt;NumSamples,"",IF($A833&lt;=SampleSize,OFFSET(Population!$A$4,RandomNumbers!CW830,0),""))</f>
        <v/>
      </c>
    </row>
    <row r="834" spans="1:101" x14ac:dyDescent="0.35">
      <c r="A834">
        <v>830</v>
      </c>
      <c r="B834" t="str">
        <f ca="1">IF(RIGHT(B$4,LEN(B$4)-1)*1&gt;NumSamples,"",IF($A834&lt;=SampleSize,OFFSET(Population!$A$4,RandomNumbers!B831,0),""))</f>
        <v/>
      </c>
      <c r="C834" t="str">
        <f ca="1">IF(RIGHT(C$4,LEN(C$4)-1)*1&gt;NumSamples,"",IF($A834&lt;=SampleSize,OFFSET(Population!$A$4,RandomNumbers!C831,0),""))</f>
        <v/>
      </c>
      <c r="D834" t="str">
        <f ca="1">IF(RIGHT(D$4,LEN(D$4)-1)*1&gt;NumSamples,"",IF($A834&lt;=SampleSize,OFFSET(Population!$A$4,RandomNumbers!D831,0),""))</f>
        <v/>
      </c>
      <c r="E834" t="str">
        <f ca="1">IF(RIGHT(E$4,LEN(E$4)-1)*1&gt;NumSamples,"",IF($A834&lt;=SampleSize,OFFSET(Population!$A$4,RandomNumbers!E831,0),""))</f>
        <v/>
      </c>
      <c r="F834" t="str">
        <f ca="1">IF(RIGHT(F$4,LEN(F$4)-1)*1&gt;NumSamples,"",IF($A834&lt;=SampleSize,OFFSET(Population!$A$4,RandomNumbers!F831,0),""))</f>
        <v/>
      </c>
      <c r="G834" t="str">
        <f ca="1">IF(RIGHT(G$4,LEN(G$4)-1)*1&gt;NumSamples,"",IF($A834&lt;=SampleSize,OFFSET(Population!$A$4,RandomNumbers!G831,0),""))</f>
        <v/>
      </c>
      <c r="H834" t="str">
        <f ca="1">IF(RIGHT(H$4,LEN(H$4)-1)*1&gt;NumSamples,"",IF($A834&lt;=SampleSize,OFFSET(Population!$A$4,RandomNumbers!H831,0),""))</f>
        <v/>
      </c>
      <c r="I834" t="str">
        <f ca="1">IF(RIGHT(I$4,LEN(I$4)-1)*1&gt;NumSamples,"",IF($A834&lt;=SampleSize,OFFSET(Population!$A$4,RandomNumbers!I831,0),""))</f>
        <v/>
      </c>
      <c r="J834" t="str">
        <f ca="1">IF(RIGHT(J$4,LEN(J$4)-1)*1&gt;NumSamples,"",IF($A834&lt;=SampleSize,OFFSET(Population!$A$4,RandomNumbers!J831,0),""))</f>
        <v/>
      </c>
      <c r="K834" t="str">
        <f ca="1">IF(RIGHT(K$4,LEN(K$4)-1)*1&gt;NumSamples,"",IF($A834&lt;=SampleSize,OFFSET(Population!$A$4,RandomNumbers!K831,0),""))</f>
        <v/>
      </c>
      <c r="L834" t="str">
        <f ca="1">IF(RIGHT(L$4,LEN(L$4)-1)*1&gt;NumSamples,"",IF($A834&lt;=SampleSize,OFFSET(Population!$A$4,RandomNumbers!L831,0),""))</f>
        <v/>
      </c>
      <c r="M834" t="str">
        <f ca="1">IF(RIGHT(M$4,LEN(M$4)-1)*1&gt;NumSamples,"",IF($A834&lt;=SampleSize,OFFSET(Population!$A$4,RandomNumbers!M831,0),""))</f>
        <v/>
      </c>
      <c r="N834" t="str">
        <f ca="1">IF(RIGHT(N$4,LEN(N$4)-1)*1&gt;NumSamples,"",IF($A834&lt;=SampleSize,OFFSET(Population!$A$4,RandomNumbers!N831,0),""))</f>
        <v/>
      </c>
      <c r="O834" t="str">
        <f ca="1">IF(RIGHT(O$4,LEN(O$4)-1)*1&gt;NumSamples,"",IF($A834&lt;=SampleSize,OFFSET(Population!$A$4,RandomNumbers!O831,0),""))</f>
        <v/>
      </c>
      <c r="P834" t="str">
        <f ca="1">IF(RIGHT(P$4,LEN(P$4)-1)*1&gt;NumSamples,"",IF($A834&lt;=SampleSize,OFFSET(Population!$A$4,RandomNumbers!P831,0),""))</f>
        <v/>
      </c>
      <c r="Q834" t="str">
        <f ca="1">IF(RIGHT(Q$4,LEN(Q$4)-1)*1&gt;NumSamples,"",IF($A834&lt;=SampleSize,OFFSET(Population!$A$4,RandomNumbers!Q831,0),""))</f>
        <v/>
      </c>
      <c r="R834" t="str">
        <f ca="1">IF(RIGHT(R$4,LEN(R$4)-1)*1&gt;NumSamples,"",IF($A834&lt;=SampleSize,OFFSET(Population!$A$4,RandomNumbers!R831,0),""))</f>
        <v/>
      </c>
      <c r="S834" t="str">
        <f ca="1">IF(RIGHT(S$4,LEN(S$4)-1)*1&gt;NumSamples,"",IF($A834&lt;=SampleSize,OFFSET(Population!$A$4,RandomNumbers!S831,0),""))</f>
        <v/>
      </c>
      <c r="T834" t="str">
        <f ca="1">IF(RIGHT(T$4,LEN(T$4)-1)*1&gt;NumSamples,"",IF($A834&lt;=SampleSize,OFFSET(Population!$A$4,RandomNumbers!T831,0),""))</f>
        <v/>
      </c>
      <c r="U834" t="str">
        <f ca="1">IF(RIGHT(U$4,LEN(U$4)-1)*1&gt;NumSamples,"",IF($A834&lt;=SampleSize,OFFSET(Population!$A$4,RandomNumbers!U831,0),""))</f>
        <v/>
      </c>
      <c r="V834" t="str">
        <f ca="1">IF(RIGHT(V$4,LEN(V$4)-1)*1&gt;NumSamples,"",IF($A834&lt;=SampleSize,OFFSET(Population!$A$4,RandomNumbers!V831,0),""))</f>
        <v/>
      </c>
      <c r="W834" t="str">
        <f ca="1">IF(RIGHT(W$4,LEN(W$4)-1)*1&gt;NumSamples,"",IF($A834&lt;=SampleSize,OFFSET(Population!$A$4,RandomNumbers!W831,0),""))</f>
        <v/>
      </c>
      <c r="X834" t="str">
        <f ca="1">IF(RIGHT(X$4,LEN(X$4)-1)*1&gt;NumSamples,"",IF($A834&lt;=SampleSize,OFFSET(Population!$A$4,RandomNumbers!X831,0),""))</f>
        <v/>
      </c>
      <c r="Y834" t="str">
        <f ca="1">IF(RIGHT(Y$4,LEN(Y$4)-1)*1&gt;NumSamples,"",IF($A834&lt;=SampleSize,OFFSET(Population!$A$4,RandomNumbers!Y831,0),""))</f>
        <v/>
      </c>
      <c r="Z834" t="str">
        <f ca="1">IF(RIGHT(Z$4,LEN(Z$4)-1)*1&gt;NumSamples,"",IF($A834&lt;=SampleSize,OFFSET(Population!$A$4,RandomNumbers!Z831,0),""))</f>
        <v/>
      </c>
      <c r="AA834" t="str">
        <f ca="1">IF(RIGHT(AA$4,LEN(AA$4)-1)*1&gt;NumSamples,"",IF($A834&lt;=SampleSize,OFFSET(Population!$A$4,RandomNumbers!AA831,0),""))</f>
        <v/>
      </c>
      <c r="AB834" t="str">
        <f ca="1">IF(RIGHT(AB$4,LEN(AB$4)-1)*1&gt;NumSamples,"",IF($A834&lt;=SampleSize,OFFSET(Population!$A$4,RandomNumbers!AB831,0),""))</f>
        <v/>
      </c>
      <c r="AC834" t="str">
        <f ca="1">IF(RIGHT(AC$4,LEN(AC$4)-1)*1&gt;NumSamples,"",IF($A834&lt;=SampleSize,OFFSET(Population!$A$4,RandomNumbers!AC831,0),""))</f>
        <v/>
      </c>
      <c r="AD834" t="str">
        <f ca="1">IF(RIGHT(AD$4,LEN(AD$4)-1)*1&gt;NumSamples,"",IF($A834&lt;=SampleSize,OFFSET(Population!$A$4,RandomNumbers!AD831,0),""))</f>
        <v/>
      </c>
      <c r="AE834" t="str">
        <f ca="1">IF(RIGHT(AE$4,LEN(AE$4)-1)*1&gt;NumSamples,"",IF($A834&lt;=SampleSize,OFFSET(Population!$A$4,RandomNumbers!AE831,0),""))</f>
        <v/>
      </c>
      <c r="AF834" t="str">
        <f ca="1">IF(RIGHT(AF$4,LEN(AF$4)-1)*1&gt;NumSamples,"",IF($A834&lt;=SampleSize,OFFSET(Population!$A$4,RandomNumbers!AF831,0),""))</f>
        <v/>
      </c>
      <c r="AG834" t="str">
        <f ca="1">IF(RIGHT(AG$4,LEN(AG$4)-1)*1&gt;NumSamples,"",IF($A834&lt;=SampleSize,OFFSET(Population!$A$4,RandomNumbers!AG831,0),""))</f>
        <v/>
      </c>
      <c r="AH834" t="str">
        <f ca="1">IF(RIGHT(AH$4,LEN(AH$4)-1)*1&gt;NumSamples,"",IF($A834&lt;=SampleSize,OFFSET(Population!$A$4,RandomNumbers!AH831,0),""))</f>
        <v/>
      </c>
      <c r="AI834" t="str">
        <f ca="1">IF(RIGHT(AI$4,LEN(AI$4)-1)*1&gt;NumSamples,"",IF($A834&lt;=SampleSize,OFFSET(Population!$A$4,RandomNumbers!AI831,0),""))</f>
        <v/>
      </c>
      <c r="AJ834" t="str">
        <f ca="1">IF(RIGHT(AJ$4,LEN(AJ$4)-1)*1&gt;NumSamples,"",IF($A834&lt;=SampleSize,OFFSET(Population!$A$4,RandomNumbers!AJ831,0),""))</f>
        <v/>
      </c>
      <c r="AK834" t="str">
        <f ca="1">IF(RIGHT(AK$4,LEN(AK$4)-1)*1&gt;NumSamples,"",IF($A834&lt;=SampleSize,OFFSET(Population!$A$4,RandomNumbers!AK831,0),""))</f>
        <v/>
      </c>
      <c r="AL834" t="str">
        <f ca="1">IF(RIGHT(AL$4,LEN(AL$4)-1)*1&gt;NumSamples,"",IF($A834&lt;=SampleSize,OFFSET(Population!$A$4,RandomNumbers!AL831,0),""))</f>
        <v/>
      </c>
      <c r="AM834" t="str">
        <f ca="1">IF(RIGHT(AM$4,LEN(AM$4)-1)*1&gt;NumSamples,"",IF($A834&lt;=SampleSize,OFFSET(Population!$A$4,RandomNumbers!AM831,0),""))</f>
        <v/>
      </c>
      <c r="AN834" t="str">
        <f ca="1">IF(RIGHT(AN$4,LEN(AN$4)-1)*1&gt;NumSamples,"",IF($A834&lt;=SampleSize,OFFSET(Population!$A$4,RandomNumbers!AN831,0),""))</f>
        <v/>
      </c>
      <c r="AO834" t="str">
        <f ca="1">IF(RIGHT(AO$4,LEN(AO$4)-1)*1&gt;NumSamples,"",IF($A834&lt;=SampleSize,OFFSET(Population!$A$4,RandomNumbers!AO831,0),""))</f>
        <v/>
      </c>
      <c r="AP834" t="str">
        <f ca="1">IF(RIGHT(AP$4,LEN(AP$4)-1)*1&gt;NumSamples,"",IF($A834&lt;=SampleSize,OFFSET(Population!$A$4,RandomNumbers!AP831,0),""))</f>
        <v/>
      </c>
      <c r="AQ834" t="str">
        <f ca="1">IF(RIGHT(AQ$4,LEN(AQ$4)-1)*1&gt;NumSamples,"",IF($A834&lt;=SampleSize,OFFSET(Population!$A$4,RandomNumbers!AQ831,0),""))</f>
        <v/>
      </c>
      <c r="AR834" t="str">
        <f ca="1">IF(RIGHT(AR$4,LEN(AR$4)-1)*1&gt;NumSamples,"",IF($A834&lt;=SampleSize,OFFSET(Population!$A$4,RandomNumbers!AR831,0),""))</f>
        <v/>
      </c>
      <c r="AS834" t="str">
        <f ca="1">IF(RIGHT(AS$4,LEN(AS$4)-1)*1&gt;NumSamples,"",IF($A834&lt;=SampleSize,OFFSET(Population!$A$4,RandomNumbers!AS831,0),""))</f>
        <v/>
      </c>
      <c r="AT834" t="str">
        <f ca="1">IF(RIGHT(AT$4,LEN(AT$4)-1)*1&gt;NumSamples,"",IF($A834&lt;=SampleSize,OFFSET(Population!$A$4,RandomNumbers!AT831,0),""))</f>
        <v/>
      </c>
      <c r="AU834" t="str">
        <f ca="1">IF(RIGHT(AU$4,LEN(AU$4)-1)*1&gt;NumSamples,"",IF($A834&lt;=SampleSize,OFFSET(Population!$A$4,RandomNumbers!AU831,0),""))</f>
        <v/>
      </c>
      <c r="AV834" t="str">
        <f ca="1">IF(RIGHT(AV$4,LEN(AV$4)-1)*1&gt;NumSamples,"",IF($A834&lt;=SampleSize,OFFSET(Population!$A$4,RandomNumbers!AV831,0),""))</f>
        <v/>
      </c>
      <c r="AW834" t="str">
        <f ca="1">IF(RIGHT(AW$4,LEN(AW$4)-1)*1&gt;NumSamples,"",IF($A834&lt;=SampleSize,OFFSET(Population!$A$4,RandomNumbers!AW831,0),""))</f>
        <v/>
      </c>
      <c r="AX834" t="str">
        <f ca="1">IF(RIGHT(AX$4,LEN(AX$4)-1)*1&gt;NumSamples,"",IF($A834&lt;=SampleSize,OFFSET(Population!$A$4,RandomNumbers!AX831,0),""))</f>
        <v/>
      </c>
      <c r="AY834" t="str">
        <f ca="1">IF(RIGHT(AY$4,LEN(AY$4)-1)*1&gt;NumSamples,"",IF($A834&lt;=SampleSize,OFFSET(Population!$A$4,RandomNumbers!AY831,0),""))</f>
        <v/>
      </c>
      <c r="AZ834" t="str">
        <f ca="1">IF(RIGHT(AZ$4,LEN(AZ$4)-1)*1&gt;NumSamples,"",IF($A834&lt;=SampleSize,OFFSET(Population!$A$4,RandomNumbers!AZ831,0),""))</f>
        <v/>
      </c>
      <c r="BA834" t="str">
        <f ca="1">IF(RIGHT(BA$4,LEN(BA$4)-1)*1&gt;NumSamples,"",IF($A834&lt;=SampleSize,OFFSET(Population!$A$4,RandomNumbers!BA831,0),""))</f>
        <v/>
      </c>
      <c r="BB834" t="str">
        <f ca="1">IF(RIGHT(BB$4,LEN(BB$4)-1)*1&gt;NumSamples,"",IF($A834&lt;=SampleSize,OFFSET(Population!$A$4,RandomNumbers!BB831,0),""))</f>
        <v/>
      </c>
      <c r="BC834" t="str">
        <f ca="1">IF(RIGHT(BC$4,LEN(BC$4)-1)*1&gt;NumSamples,"",IF($A834&lt;=SampleSize,OFFSET(Population!$A$4,RandomNumbers!BC831,0),""))</f>
        <v/>
      </c>
      <c r="BD834" t="str">
        <f ca="1">IF(RIGHT(BD$4,LEN(BD$4)-1)*1&gt;NumSamples,"",IF($A834&lt;=SampleSize,OFFSET(Population!$A$4,RandomNumbers!BD831,0),""))</f>
        <v/>
      </c>
      <c r="BE834" t="str">
        <f ca="1">IF(RIGHT(BE$4,LEN(BE$4)-1)*1&gt;NumSamples,"",IF($A834&lt;=SampleSize,OFFSET(Population!$A$4,RandomNumbers!BE831,0),""))</f>
        <v/>
      </c>
      <c r="BF834" t="str">
        <f ca="1">IF(RIGHT(BF$4,LEN(BF$4)-1)*1&gt;NumSamples,"",IF($A834&lt;=SampleSize,OFFSET(Population!$A$4,RandomNumbers!BF831,0),""))</f>
        <v/>
      </c>
      <c r="BG834" t="str">
        <f ca="1">IF(RIGHT(BG$4,LEN(BG$4)-1)*1&gt;NumSamples,"",IF($A834&lt;=SampleSize,OFFSET(Population!$A$4,RandomNumbers!BG831,0),""))</f>
        <v/>
      </c>
      <c r="BH834" t="str">
        <f ca="1">IF(RIGHT(BH$4,LEN(BH$4)-1)*1&gt;NumSamples,"",IF($A834&lt;=SampleSize,OFFSET(Population!$A$4,RandomNumbers!BH831,0),""))</f>
        <v/>
      </c>
      <c r="BI834" t="str">
        <f ca="1">IF(RIGHT(BI$4,LEN(BI$4)-1)*1&gt;NumSamples,"",IF($A834&lt;=SampleSize,OFFSET(Population!$A$4,RandomNumbers!BI831,0),""))</f>
        <v/>
      </c>
      <c r="BJ834" t="str">
        <f ca="1">IF(RIGHT(BJ$4,LEN(BJ$4)-1)*1&gt;NumSamples,"",IF($A834&lt;=SampleSize,OFFSET(Population!$A$4,RandomNumbers!BJ831,0),""))</f>
        <v/>
      </c>
      <c r="BK834" t="str">
        <f ca="1">IF(RIGHT(BK$4,LEN(BK$4)-1)*1&gt;NumSamples,"",IF($A834&lt;=SampleSize,OFFSET(Population!$A$4,RandomNumbers!BK831,0),""))</f>
        <v/>
      </c>
      <c r="BL834" t="str">
        <f ca="1">IF(RIGHT(BL$4,LEN(BL$4)-1)*1&gt;NumSamples,"",IF($A834&lt;=SampleSize,OFFSET(Population!$A$4,RandomNumbers!BL831,0),""))</f>
        <v/>
      </c>
      <c r="BM834" t="str">
        <f ca="1">IF(RIGHT(BM$4,LEN(BM$4)-1)*1&gt;NumSamples,"",IF($A834&lt;=SampleSize,OFFSET(Population!$A$4,RandomNumbers!BM831,0),""))</f>
        <v/>
      </c>
      <c r="BN834" t="str">
        <f ca="1">IF(RIGHT(BN$4,LEN(BN$4)-1)*1&gt;NumSamples,"",IF($A834&lt;=SampleSize,OFFSET(Population!$A$4,RandomNumbers!BN831,0),""))</f>
        <v/>
      </c>
      <c r="BO834" t="str">
        <f ca="1">IF(RIGHT(BO$4,LEN(BO$4)-1)*1&gt;NumSamples,"",IF($A834&lt;=SampleSize,OFFSET(Population!$A$4,RandomNumbers!BO831,0),""))</f>
        <v/>
      </c>
      <c r="BP834" t="str">
        <f ca="1">IF(RIGHT(BP$4,LEN(BP$4)-1)*1&gt;NumSamples,"",IF($A834&lt;=SampleSize,OFFSET(Population!$A$4,RandomNumbers!BP831,0),""))</f>
        <v/>
      </c>
      <c r="BQ834" t="str">
        <f ca="1">IF(RIGHT(BQ$4,LEN(BQ$4)-1)*1&gt;NumSamples,"",IF($A834&lt;=SampleSize,OFFSET(Population!$A$4,RandomNumbers!BQ831,0),""))</f>
        <v/>
      </c>
      <c r="BR834" t="str">
        <f ca="1">IF(RIGHT(BR$4,LEN(BR$4)-1)*1&gt;NumSamples,"",IF($A834&lt;=SampleSize,OFFSET(Population!$A$4,RandomNumbers!BR831,0),""))</f>
        <v/>
      </c>
      <c r="BS834" t="str">
        <f ca="1">IF(RIGHT(BS$4,LEN(BS$4)-1)*1&gt;NumSamples,"",IF($A834&lt;=SampleSize,OFFSET(Population!$A$4,RandomNumbers!BS831,0),""))</f>
        <v/>
      </c>
      <c r="BT834" t="str">
        <f ca="1">IF(RIGHT(BT$4,LEN(BT$4)-1)*1&gt;NumSamples,"",IF($A834&lt;=SampleSize,OFFSET(Population!$A$4,RandomNumbers!BT831,0),""))</f>
        <v/>
      </c>
      <c r="BU834" t="str">
        <f ca="1">IF(RIGHT(BU$4,LEN(BU$4)-1)*1&gt;NumSamples,"",IF($A834&lt;=SampleSize,OFFSET(Population!$A$4,RandomNumbers!BU831,0),""))</f>
        <v/>
      </c>
      <c r="BV834" t="str">
        <f ca="1">IF(RIGHT(BV$4,LEN(BV$4)-1)*1&gt;NumSamples,"",IF($A834&lt;=SampleSize,OFFSET(Population!$A$4,RandomNumbers!BV831,0),""))</f>
        <v/>
      </c>
      <c r="BW834" t="str">
        <f ca="1">IF(RIGHT(BW$4,LEN(BW$4)-1)*1&gt;NumSamples,"",IF($A834&lt;=SampleSize,OFFSET(Population!$A$4,RandomNumbers!BW831,0),""))</f>
        <v/>
      </c>
      <c r="BX834" t="str">
        <f ca="1">IF(RIGHT(BX$4,LEN(BX$4)-1)*1&gt;NumSamples,"",IF($A834&lt;=SampleSize,OFFSET(Population!$A$4,RandomNumbers!BX831,0),""))</f>
        <v/>
      </c>
      <c r="BY834" t="str">
        <f ca="1">IF(RIGHT(BY$4,LEN(BY$4)-1)*1&gt;NumSamples,"",IF($A834&lt;=SampleSize,OFFSET(Population!$A$4,RandomNumbers!BY831,0),""))</f>
        <v/>
      </c>
      <c r="BZ834" t="str">
        <f ca="1">IF(RIGHT(BZ$4,LEN(BZ$4)-1)*1&gt;NumSamples,"",IF($A834&lt;=SampleSize,OFFSET(Population!$A$4,RandomNumbers!BZ831,0),""))</f>
        <v/>
      </c>
      <c r="CA834" t="str">
        <f ca="1">IF(RIGHT(CA$4,LEN(CA$4)-1)*1&gt;NumSamples,"",IF($A834&lt;=SampleSize,OFFSET(Population!$A$4,RandomNumbers!CA831,0),""))</f>
        <v/>
      </c>
      <c r="CB834" t="str">
        <f ca="1">IF(RIGHT(CB$4,LEN(CB$4)-1)*1&gt;NumSamples,"",IF($A834&lt;=SampleSize,OFFSET(Population!$A$4,RandomNumbers!CB831,0),""))</f>
        <v/>
      </c>
      <c r="CC834" t="str">
        <f ca="1">IF(RIGHT(CC$4,LEN(CC$4)-1)*1&gt;NumSamples,"",IF($A834&lt;=SampleSize,OFFSET(Population!$A$4,RandomNumbers!CC831,0),""))</f>
        <v/>
      </c>
      <c r="CD834" t="str">
        <f ca="1">IF(RIGHT(CD$4,LEN(CD$4)-1)*1&gt;NumSamples,"",IF($A834&lt;=SampleSize,OFFSET(Population!$A$4,RandomNumbers!CD831,0),""))</f>
        <v/>
      </c>
      <c r="CE834" t="str">
        <f ca="1">IF(RIGHT(CE$4,LEN(CE$4)-1)*1&gt;NumSamples,"",IF($A834&lt;=SampleSize,OFFSET(Population!$A$4,RandomNumbers!CE831,0),""))</f>
        <v/>
      </c>
      <c r="CF834" t="str">
        <f ca="1">IF(RIGHT(CF$4,LEN(CF$4)-1)*1&gt;NumSamples,"",IF($A834&lt;=SampleSize,OFFSET(Population!$A$4,RandomNumbers!CF831,0),""))</f>
        <v/>
      </c>
      <c r="CG834" t="str">
        <f ca="1">IF(RIGHT(CG$4,LEN(CG$4)-1)*1&gt;NumSamples,"",IF($A834&lt;=SampleSize,OFFSET(Population!$A$4,RandomNumbers!CG831,0),""))</f>
        <v/>
      </c>
      <c r="CH834" t="str">
        <f ca="1">IF(RIGHT(CH$4,LEN(CH$4)-1)*1&gt;NumSamples,"",IF($A834&lt;=SampleSize,OFFSET(Population!$A$4,RandomNumbers!CH831,0),""))</f>
        <v/>
      </c>
      <c r="CI834" t="str">
        <f ca="1">IF(RIGHT(CI$4,LEN(CI$4)-1)*1&gt;NumSamples,"",IF($A834&lt;=SampleSize,OFFSET(Population!$A$4,RandomNumbers!CI831,0),""))</f>
        <v/>
      </c>
      <c r="CJ834" t="str">
        <f ca="1">IF(RIGHT(CJ$4,LEN(CJ$4)-1)*1&gt;NumSamples,"",IF($A834&lt;=SampleSize,OFFSET(Population!$A$4,RandomNumbers!CJ831,0),""))</f>
        <v/>
      </c>
      <c r="CK834" t="str">
        <f ca="1">IF(RIGHT(CK$4,LEN(CK$4)-1)*1&gt;NumSamples,"",IF($A834&lt;=SampleSize,OFFSET(Population!$A$4,RandomNumbers!CK831,0),""))</f>
        <v/>
      </c>
      <c r="CL834" t="str">
        <f ca="1">IF(RIGHT(CL$4,LEN(CL$4)-1)*1&gt;NumSamples,"",IF($A834&lt;=SampleSize,OFFSET(Population!$A$4,RandomNumbers!CL831,0),""))</f>
        <v/>
      </c>
      <c r="CM834" t="str">
        <f ca="1">IF(RIGHT(CM$4,LEN(CM$4)-1)*1&gt;NumSamples,"",IF($A834&lt;=SampleSize,OFFSET(Population!$A$4,RandomNumbers!CM831,0),""))</f>
        <v/>
      </c>
      <c r="CN834" t="str">
        <f ca="1">IF(RIGHT(CN$4,LEN(CN$4)-1)*1&gt;NumSamples,"",IF($A834&lt;=SampleSize,OFFSET(Population!$A$4,RandomNumbers!CN831,0),""))</f>
        <v/>
      </c>
      <c r="CO834" t="str">
        <f ca="1">IF(RIGHT(CO$4,LEN(CO$4)-1)*1&gt;NumSamples,"",IF($A834&lt;=SampleSize,OFFSET(Population!$A$4,RandomNumbers!CO831,0),""))</f>
        <v/>
      </c>
      <c r="CP834" t="str">
        <f ca="1">IF(RIGHT(CP$4,LEN(CP$4)-1)*1&gt;NumSamples,"",IF($A834&lt;=SampleSize,OFFSET(Population!$A$4,RandomNumbers!CP831,0),""))</f>
        <v/>
      </c>
      <c r="CQ834" t="str">
        <f ca="1">IF(RIGHT(CQ$4,LEN(CQ$4)-1)*1&gt;NumSamples,"",IF($A834&lt;=SampleSize,OFFSET(Population!$A$4,RandomNumbers!CQ831,0),""))</f>
        <v/>
      </c>
      <c r="CR834" t="str">
        <f ca="1">IF(RIGHT(CR$4,LEN(CR$4)-1)*1&gt;NumSamples,"",IF($A834&lt;=SampleSize,OFFSET(Population!$A$4,RandomNumbers!CR831,0),""))</f>
        <v/>
      </c>
      <c r="CS834" t="str">
        <f ca="1">IF(RIGHT(CS$4,LEN(CS$4)-1)*1&gt;NumSamples,"",IF($A834&lt;=SampleSize,OFFSET(Population!$A$4,RandomNumbers!CS831,0),""))</f>
        <v/>
      </c>
      <c r="CT834" t="str">
        <f ca="1">IF(RIGHT(CT$4,LEN(CT$4)-1)*1&gt;NumSamples,"",IF($A834&lt;=SampleSize,OFFSET(Population!$A$4,RandomNumbers!CT831,0),""))</f>
        <v/>
      </c>
      <c r="CU834" t="str">
        <f ca="1">IF(RIGHT(CU$4,LEN(CU$4)-1)*1&gt;NumSamples,"",IF($A834&lt;=SampleSize,OFFSET(Population!$A$4,RandomNumbers!CU831,0),""))</f>
        <v/>
      </c>
      <c r="CV834" t="str">
        <f ca="1">IF(RIGHT(CV$4,LEN(CV$4)-1)*1&gt;NumSamples,"",IF($A834&lt;=SampleSize,OFFSET(Population!$A$4,RandomNumbers!CV831,0),""))</f>
        <v/>
      </c>
      <c r="CW834" t="str">
        <f ca="1">IF(RIGHT(CW$4,LEN(CW$4)-1)*1&gt;NumSamples,"",IF($A834&lt;=SampleSize,OFFSET(Population!$A$4,RandomNumbers!CW831,0),""))</f>
        <v/>
      </c>
    </row>
    <row r="835" spans="1:101" x14ac:dyDescent="0.35">
      <c r="A835">
        <v>831</v>
      </c>
      <c r="B835" t="str">
        <f ca="1">IF(RIGHT(B$4,LEN(B$4)-1)*1&gt;NumSamples,"",IF($A835&lt;=SampleSize,OFFSET(Population!$A$4,RandomNumbers!B832,0),""))</f>
        <v/>
      </c>
      <c r="C835" t="str">
        <f ca="1">IF(RIGHT(C$4,LEN(C$4)-1)*1&gt;NumSamples,"",IF($A835&lt;=SampleSize,OFFSET(Population!$A$4,RandomNumbers!C832,0),""))</f>
        <v/>
      </c>
      <c r="D835" t="str">
        <f ca="1">IF(RIGHT(D$4,LEN(D$4)-1)*1&gt;NumSamples,"",IF($A835&lt;=SampleSize,OFFSET(Population!$A$4,RandomNumbers!D832,0),""))</f>
        <v/>
      </c>
      <c r="E835" t="str">
        <f ca="1">IF(RIGHT(E$4,LEN(E$4)-1)*1&gt;NumSamples,"",IF($A835&lt;=SampleSize,OFFSET(Population!$A$4,RandomNumbers!E832,0),""))</f>
        <v/>
      </c>
      <c r="F835" t="str">
        <f ca="1">IF(RIGHT(F$4,LEN(F$4)-1)*1&gt;NumSamples,"",IF($A835&lt;=SampleSize,OFFSET(Population!$A$4,RandomNumbers!F832,0),""))</f>
        <v/>
      </c>
      <c r="G835" t="str">
        <f ca="1">IF(RIGHT(G$4,LEN(G$4)-1)*1&gt;NumSamples,"",IF($A835&lt;=SampleSize,OFFSET(Population!$A$4,RandomNumbers!G832,0),""))</f>
        <v/>
      </c>
      <c r="H835" t="str">
        <f ca="1">IF(RIGHT(H$4,LEN(H$4)-1)*1&gt;NumSamples,"",IF($A835&lt;=SampleSize,OFFSET(Population!$A$4,RandomNumbers!H832,0),""))</f>
        <v/>
      </c>
      <c r="I835" t="str">
        <f ca="1">IF(RIGHT(I$4,LEN(I$4)-1)*1&gt;NumSamples,"",IF($A835&lt;=SampleSize,OFFSET(Population!$A$4,RandomNumbers!I832,0),""))</f>
        <v/>
      </c>
      <c r="J835" t="str">
        <f ca="1">IF(RIGHT(J$4,LEN(J$4)-1)*1&gt;NumSamples,"",IF($A835&lt;=SampleSize,OFFSET(Population!$A$4,RandomNumbers!J832,0),""))</f>
        <v/>
      </c>
      <c r="K835" t="str">
        <f ca="1">IF(RIGHT(K$4,LEN(K$4)-1)*1&gt;NumSamples,"",IF($A835&lt;=SampleSize,OFFSET(Population!$A$4,RandomNumbers!K832,0),""))</f>
        <v/>
      </c>
      <c r="L835" t="str">
        <f ca="1">IF(RIGHT(L$4,LEN(L$4)-1)*1&gt;NumSamples,"",IF($A835&lt;=SampleSize,OFFSET(Population!$A$4,RandomNumbers!L832,0),""))</f>
        <v/>
      </c>
      <c r="M835" t="str">
        <f ca="1">IF(RIGHT(M$4,LEN(M$4)-1)*1&gt;NumSamples,"",IF($A835&lt;=SampleSize,OFFSET(Population!$A$4,RandomNumbers!M832,0),""))</f>
        <v/>
      </c>
      <c r="N835" t="str">
        <f ca="1">IF(RIGHT(N$4,LEN(N$4)-1)*1&gt;NumSamples,"",IF($A835&lt;=SampleSize,OFFSET(Population!$A$4,RandomNumbers!N832,0),""))</f>
        <v/>
      </c>
      <c r="O835" t="str">
        <f ca="1">IF(RIGHT(O$4,LEN(O$4)-1)*1&gt;NumSamples,"",IF($A835&lt;=SampleSize,OFFSET(Population!$A$4,RandomNumbers!O832,0),""))</f>
        <v/>
      </c>
      <c r="P835" t="str">
        <f ca="1">IF(RIGHT(P$4,LEN(P$4)-1)*1&gt;NumSamples,"",IF($A835&lt;=SampleSize,OFFSET(Population!$A$4,RandomNumbers!P832,0),""))</f>
        <v/>
      </c>
      <c r="Q835" t="str">
        <f ca="1">IF(RIGHT(Q$4,LEN(Q$4)-1)*1&gt;NumSamples,"",IF($A835&lt;=SampleSize,OFFSET(Population!$A$4,RandomNumbers!Q832,0),""))</f>
        <v/>
      </c>
      <c r="R835" t="str">
        <f ca="1">IF(RIGHT(R$4,LEN(R$4)-1)*1&gt;NumSamples,"",IF($A835&lt;=SampleSize,OFFSET(Population!$A$4,RandomNumbers!R832,0),""))</f>
        <v/>
      </c>
      <c r="S835" t="str">
        <f ca="1">IF(RIGHT(S$4,LEN(S$4)-1)*1&gt;NumSamples,"",IF($A835&lt;=SampleSize,OFFSET(Population!$A$4,RandomNumbers!S832,0),""))</f>
        <v/>
      </c>
      <c r="T835" t="str">
        <f ca="1">IF(RIGHT(T$4,LEN(T$4)-1)*1&gt;NumSamples,"",IF($A835&lt;=SampleSize,OFFSET(Population!$A$4,RandomNumbers!T832,0),""))</f>
        <v/>
      </c>
      <c r="U835" t="str">
        <f ca="1">IF(RIGHT(U$4,LEN(U$4)-1)*1&gt;NumSamples,"",IF($A835&lt;=SampleSize,OFFSET(Population!$A$4,RandomNumbers!U832,0),""))</f>
        <v/>
      </c>
      <c r="V835" t="str">
        <f ca="1">IF(RIGHT(V$4,LEN(V$4)-1)*1&gt;NumSamples,"",IF($A835&lt;=SampleSize,OFFSET(Population!$A$4,RandomNumbers!V832,0),""))</f>
        <v/>
      </c>
      <c r="W835" t="str">
        <f ca="1">IF(RIGHT(W$4,LEN(W$4)-1)*1&gt;NumSamples,"",IF($A835&lt;=SampleSize,OFFSET(Population!$A$4,RandomNumbers!W832,0),""))</f>
        <v/>
      </c>
      <c r="X835" t="str">
        <f ca="1">IF(RIGHT(X$4,LEN(X$4)-1)*1&gt;NumSamples,"",IF($A835&lt;=SampleSize,OFFSET(Population!$A$4,RandomNumbers!X832,0),""))</f>
        <v/>
      </c>
      <c r="Y835" t="str">
        <f ca="1">IF(RIGHT(Y$4,LEN(Y$4)-1)*1&gt;NumSamples,"",IF($A835&lt;=SampleSize,OFFSET(Population!$A$4,RandomNumbers!Y832,0),""))</f>
        <v/>
      </c>
      <c r="Z835" t="str">
        <f ca="1">IF(RIGHT(Z$4,LEN(Z$4)-1)*1&gt;NumSamples,"",IF($A835&lt;=SampleSize,OFFSET(Population!$A$4,RandomNumbers!Z832,0),""))</f>
        <v/>
      </c>
      <c r="AA835" t="str">
        <f ca="1">IF(RIGHT(AA$4,LEN(AA$4)-1)*1&gt;NumSamples,"",IF($A835&lt;=SampleSize,OFFSET(Population!$A$4,RandomNumbers!AA832,0),""))</f>
        <v/>
      </c>
      <c r="AB835" t="str">
        <f ca="1">IF(RIGHT(AB$4,LEN(AB$4)-1)*1&gt;NumSamples,"",IF($A835&lt;=SampleSize,OFFSET(Population!$A$4,RandomNumbers!AB832,0),""))</f>
        <v/>
      </c>
      <c r="AC835" t="str">
        <f ca="1">IF(RIGHT(AC$4,LEN(AC$4)-1)*1&gt;NumSamples,"",IF($A835&lt;=SampleSize,OFFSET(Population!$A$4,RandomNumbers!AC832,0),""))</f>
        <v/>
      </c>
      <c r="AD835" t="str">
        <f ca="1">IF(RIGHT(AD$4,LEN(AD$4)-1)*1&gt;NumSamples,"",IF($A835&lt;=SampleSize,OFFSET(Population!$A$4,RandomNumbers!AD832,0),""))</f>
        <v/>
      </c>
      <c r="AE835" t="str">
        <f ca="1">IF(RIGHT(AE$4,LEN(AE$4)-1)*1&gt;NumSamples,"",IF($A835&lt;=SampleSize,OFFSET(Population!$A$4,RandomNumbers!AE832,0),""))</f>
        <v/>
      </c>
      <c r="AF835" t="str">
        <f ca="1">IF(RIGHT(AF$4,LEN(AF$4)-1)*1&gt;NumSamples,"",IF($A835&lt;=SampleSize,OFFSET(Population!$A$4,RandomNumbers!AF832,0),""))</f>
        <v/>
      </c>
      <c r="AG835" t="str">
        <f ca="1">IF(RIGHT(AG$4,LEN(AG$4)-1)*1&gt;NumSamples,"",IF($A835&lt;=SampleSize,OFFSET(Population!$A$4,RandomNumbers!AG832,0),""))</f>
        <v/>
      </c>
      <c r="AH835" t="str">
        <f ca="1">IF(RIGHT(AH$4,LEN(AH$4)-1)*1&gt;NumSamples,"",IF($A835&lt;=SampleSize,OFFSET(Population!$A$4,RandomNumbers!AH832,0),""))</f>
        <v/>
      </c>
      <c r="AI835" t="str">
        <f ca="1">IF(RIGHT(AI$4,LEN(AI$4)-1)*1&gt;NumSamples,"",IF($A835&lt;=SampleSize,OFFSET(Population!$A$4,RandomNumbers!AI832,0),""))</f>
        <v/>
      </c>
      <c r="AJ835" t="str">
        <f ca="1">IF(RIGHT(AJ$4,LEN(AJ$4)-1)*1&gt;NumSamples,"",IF($A835&lt;=SampleSize,OFFSET(Population!$A$4,RandomNumbers!AJ832,0),""))</f>
        <v/>
      </c>
      <c r="AK835" t="str">
        <f ca="1">IF(RIGHT(AK$4,LEN(AK$4)-1)*1&gt;NumSamples,"",IF($A835&lt;=SampleSize,OFFSET(Population!$A$4,RandomNumbers!AK832,0),""))</f>
        <v/>
      </c>
      <c r="AL835" t="str">
        <f ca="1">IF(RIGHT(AL$4,LEN(AL$4)-1)*1&gt;NumSamples,"",IF($A835&lt;=SampleSize,OFFSET(Population!$A$4,RandomNumbers!AL832,0),""))</f>
        <v/>
      </c>
      <c r="AM835" t="str">
        <f ca="1">IF(RIGHT(AM$4,LEN(AM$4)-1)*1&gt;NumSamples,"",IF($A835&lt;=SampleSize,OFFSET(Population!$A$4,RandomNumbers!AM832,0),""))</f>
        <v/>
      </c>
      <c r="AN835" t="str">
        <f ca="1">IF(RIGHT(AN$4,LEN(AN$4)-1)*1&gt;NumSamples,"",IF($A835&lt;=SampleSize,OFFSET(Population!$A$4,RandomNumbers!AN832,0),""))</f>
        <v/>
      </c>
      <c r="AO835" t="str">
        <f ca="1">IF(RIGHT(AO$4,LEN(AO$4)-1)*1&gt;NumSamples,"",IF($A835&lt;=SampleSize,OFFSET(Population!$A$4,RandomNumbers!AO832,0),""))</f>
        <v/>
      </c>
      <c r="AP835" t="str">
        <f ca="1">IF(RIGHT(AP$4,LEN(AP$4)-1)*1&gt;NumSamples,"",IF($A835&lt;=SampleSize,OFFSET(Population!$A$4,RandomNumbers!AP832,0),""))</f>
        <v/>
      </c>
      <c r="AQ835" t="str">
        <f ca="1">IF(RIGHT(AQ$4,LEN(AQ$4)-1)*1&gt;NumSamples,"",IF($A835&lt;=SampleSize,OFFSET(Population!$A$4,RandomNumbers!AQ832,0),""))</f>
        <v/>
      </c>
      <c r="AR835" t="str">
        <f ca="1">IF(RIGHT(AR$4,LEN(AR$4)-1)*1&gt;NumSamples,"",IF($A835&lt;=SampleSize,OFFSET(Population!$A$4,RandomNumbers!AR832,0),""))</f>
        <v/>
      </c>
      <c r="AS835" t="str">
        <f ca="1">IF(RIGHT(AS$4,LEN(AS$4)-1)*1&gt;NumSamples,"",IF($A835&lt;=SampleSize,OFFSET(Population!$A$4,RandomNumbers!AS832,0),""))</f>
        <v/>
      </c>
      <c r="AT835" t="str">
        <f ca="1">IF(RIGHT(AT$4,LEN(AT$4)-1)*1&gt;NumSamples,"",IF($A835&lt;=SampleSize,OFFSET(Population!$A$4,RandomNumbers!AT832,0),""))</f>
        <v/>
      </c>
      <c r="AU835" t="str">
        <f ca="1">IF(RIGHT(AU$4,LEN(AU$4)-1)*1&gt;NumSamples,"",IF($A835&lt;=SampleSize,OFFSET(Population!$A$4,RandomNumbers!AU832,0),""))</f>
        <v/>
      </c>
      <c r="AV835" t="str">
        <f ca="1">IF(RIGHT(AV$4,LEN(AV$4)-1)*1&gt;NumSamples,"",IF($A835&lt;=SampleSize,OFFSET(Population!$A$4,RandomNumbers!AV832,0),""))</f>
        <v/>
      </c>
      <c r="AW835" t="str">
        <f ca="1">IF(RIGHT(AW$4,LEN(AW$4)-1)*1&gt;NumSamples,"",IF($A835&lt;=SampleSize,OFFSET(Population!$A$4,RandomNumbers!AW832,0),""))</f>
        <v/>
      </c>
      <c r="AX835" t="str">
        <f ca="1">IF(RIGHT(AX$4,LEN(AX$4)-1)*1&gt;NumSamples,"",IF($A835&lt;=SampleSize,OFFSET(Population!$A$4,RandomNumbers!AX832,0),""))</f>
        <v/>
      </c>
      <c r="AY835" t="str">
        <f ca="1">IF(RIGHT(AY$4,LEN(AY$4)-1)*1&gt;NumSamples,"",IF($A835&lt;=SampleSize,OFFSET(Population!$A$4,RandomNumbers!AY832,0),""))</f>
        <v/>
      </c>
      <c r="AZ835" t="str">
        <f ca="1">IF(RIGHT(AZ$4,LEN(AZ$4)-1)*1&gt;NumSamples,"",IF($A835&lt;=SampleSize,OFFSET(Population!$A$4,RandomNumbers!AZ832,0),""))</f>
        <v/>
      </c>
      <c r="BA835" t="str">
        <f ca="1">IF(RIGHT(BA$4,LEN(BA$4)-1)*1&gt;NumSamples,"",IF($A835&lt;=SampleSize,OFFSET(Population!$A$4,RandomNumbers!BA832,0),""))</f>
        <v/>
      </c>
      <c r="BB835" t="str">
        <f ca="1">IF(RIGHT(BB$4,LEN(BB$4)-1)*1&gt;NumSamples,"",IF($A835&lt;=SampleSize,OFFSET(Population!$A$4,RandomNumbers!BB832,0),""))</f>
        <v/>
      </c>
      <c r="BC835" t="str">
        <f ca="1">IF(RIGHT(BC$4,LEN(BC$4)-1)*1&gt;NumSamples,"",IF($A835&lt;=SampleSize,OFFSET(Population!$A$4,RandomNumbers!BC832,0),""))</f>
        <v/>
      </c>
      <c r="BD835" t="str">
        <f ca="1">IF(RIGHT(BD$4,LEN(BD$4)-1)*1&gt;NumSamples,"",IF($A835&lt;=SampleSize,OFFSET(Population!$A$4,RandomNumbers!BD832,0),""))</f>
        <v/>
      </c>
      <c r="BE835" t="str">
        <f ca="1">IF(RIGHT(BE$4,LEN(BE$4)-1)*1&gt;NumSamples,"",IF($A835&lt;=SampleSize,OFFSET(Population!$A$4,RandomNumbers!BE832,0),""))</f>
        <v/>
      </c>
      <c r="BF835" t="str">
        <f ca="1">IF(RIGHT(BF$4,LEN(BF$4)-1)*1&gt;NumSamples,"",IF($A835&lt;=SampleSize,OFFSET(Population!$A$4,RandomNumbers!BF832,0),""))</f>
        <v/>
      </c>
      <c r="BG835" t="str">
        <f ca="1">IF(RIGHT(BG$4,LEN(BG$4)-1)*1&gt;NumSamples,"",IF($A835&lt;=SampleSize,OFFSET(Population!$A$4,RandomNumbers!BG832,0),""))</f>
        <v/>
      </c>
      <c r="BH835" t="str">
        <f ca="1">IF(RIGHT(BH$4,LEN(BH$4)-1)*1&gt;NumSamples,"",IF($A835&lt;=SampleSize,OFFSET(Population!$A$4,RandomNumbers!BH832,0),""))</f>
        <v/>
      </c>
      <c r="BI835" t="str">
        <f ca="1">IF(RIGHT(BI$4,LEN(BI$4)-1)*1&gt;NumSamples,"",IF($A835&lt;=SampleSize,OFFSET(Population!$A$4,RandomNumbers!BI832,0),""))</f>
        <v/>
      </c>
      <c r="BJ835" t="str">
        <f ca="1">IF(RIGHT(BJ$4,LEN(BJ$4)-1)*1&gt;NumSamples,"",IF($A835&lt;=SampleSize,OFFSET(Population!$A$4,RandomNumbers!BJ832,0),""))</f>
        <v/>
      </c>
      <c r="BK835" t="str">
        <f ca="1">IF(RIGHT(BK$4,LEN(BK$4)-1)*1&gt;NumSamples,"",IF($A835&lt;=SampleSize,OFFSET(Population!$A$4,RandomNumbers!BK832,0),""))</f>
        <v/>
      </c>
      <c r="BL835" t="str">
        <f ca="1">IF(RIGHT(BL$4,LEN(BL$4)-1)*1&gt;NumSamples,"",IF($A835&lt;=SampleSize,OFFSET(Population!$A$4,RandomNumbers!BL832,0),""))</f>
        <v/>
      </c>
      <c r="BM835" t="str">
        <f ca="1">IF(RIGHT(BM$4,LEN(BM$4)-1)*1&gt;NumSamples,"",IF($A835&lt;=SampleSize,OFFSET(Population!$A$4,RandomNumbers!BM832,0),""))</f>
        <v/>
      </c>
      <c r="BN835" t="str">
        <f ca="1">IF(RIGHT(BN$4,LEN(BN$4)-1)*1&gt;NumSamples,"",IF($A835&lt;=SampleSize,OFFSET(Population!$A$4,RandomNumbers!BN832,0),""))</f>
        <v/>
      </c>
      <c r="BO835" t="str">
        <f ca="1">IF(RIGHT(BO$4,LEN(BO$4)-1)*1&gt;NumSamples,"",IF($A835&lt;=SampleSize,OFFSET(Population!$A$4,RandomNumbers!BO832,0),""))</f>
        <v/>
      </c>
      <c r="BP835" t="str">
        <f ca="1">IF(RIGHT(BP$4,LEN(BP$4)-1)*1&gt;NumSamples,"",IF($A835&lt;=SampleSize,OFFSET(Population!$A$4,RandomNumbers!BP832,0),""))</f>
        <v/>
      </c>
      <c r="BQ835" t="str">
        <f ca="1">IF(RIGHT(BQ$4,LEN(BQ$4)-1)*1&gt;NumSamples,"",IF($A835&lt;=SampleSize,OFFSET(Population!$A$4,RandomNumbers!BQ832,0),""))</f>
        <v/>
      </c>
      <c r="BR835" t="str">
        <f ca="1">IF(RIGHT(BR$4,LEN(BR$4)-1)*1&gt;NumSamples,"",IF($A835&lt;=SampleSize,OFFSET(Population!$A$4,RandomNumbers!BR832,0),""))</f>
        <v/>
      </c>
      <c r="BS835" t="str">
        <f ca="1">IF(RIGHT(BS$4,LEN(BS$4)-1)*1&gt;NumSamples,"",IF($A835&lt;=SampleSize,OFFSET(Population!$A$4,RandomNumbers!BS832,0),""))</f>
        <v/>
      </c>
      <c r="BT835" t="str">
        <f ca="1">IF(RIGHT(BT$4,LEN(BT$4)-1)*1&gt;NumSamples,"",IF($A835&lt;=SampleSize,OFFSET(Population!$A$4,RandomNumbers!BT832,0),""))</f>
        <v/>
      </c>
      <c r="BU835" t="str">
        <f ca="1">IF(RIGHT(BU$4,LEN(BU$4)-1)*1&gt;NumSamples,"",IF($A835&lt;=SampleSize,OFFSET(Population!$A$4,RandomNumbers!BU832,0),""))</f>
        <v/>
      </c>
      <c r="BV835" t="str">
        <f ca="1">IF(RIGHT(BV$4,LEN(BV$4)-1)*1&gt;NumSamples,"",IF($A835&lt;=SampleSize,OFFSET(Population!$A$4,RandomNumbers!BV832,0),""))</f>
        <v/>
      </c>
      <c r="BW835" t="str">
        <f ca="1">IF(RIGHT(BW$4,LEN(BW$4)-1)*1&gt;NumSamples,"",IF($A835&lt;=SampleSize,OFFSET(Population!$A$4,RandomNumbers!BW832,0),""))</f>
        <v/>
      </c>
      <c r="BX835" t="str">
        <f ca="1">IF(RIGHT(BX$4,LEN(BX$4)-1)*1&gt;NumSamples,"",IF($A835&lt;=SampleSize,OFFSET(Population!$A$4,RandomNumbers!BX832,0),""))</f>
        <v/>
      </c>
      <c r="BY835" t="str">
        <f ca="1">IF(RIGHT(BY$4,LEN(BY$4)-1)*1&gt;NumSamples,"",IF($A835&lt;=SampleSize,OFFSET(Population!$A$4,RandomNumbers!BY832,0),""))</f>
        <v/>
      </c>
      <c r="BZ835" t="str">
        <f ca="1">IF(RIGHT(BZ$4,LEN(BZ$4)-1)*1&gt;NumSamples,"",IF($A835&lt;=SampleSize,OFFSET(Population!$A$4,RandomNumbers!BZ832,0),""))</f>
        <v/>
      </c>
      <c r="CA835" t="str">
        <f ca="1">IF(RIGHT(CA$4,LEN(CA$4)-1)*1&gt;NumSamples,"",IF($A835&lt;=SampleSize,OFFSET(Population!$A$4,RandomNumbers!CA832,0),""))</f>
        <v/>
      </c>
      <c r="CB835" t="str">
        <f ca="1">IF(RIGHT(CB$4,LEN(CB$4)-1)*1&gt;NumSamples,"",IF($A835&lt;=SampleSize,OFFSET(Population!$A$4,RandomNumbers!CB832,0),""))</f>
        <v/>
      </c>
      <c r="CC835" t="str">
        <f ca="1">IF(RIGHT(CC$4,LEN(CC$4)-1)*1&gt;NumSamples,"",IF($A835&lt;=SampleSize,OFFSET(Population!$A$4,RandomNumbers!CC832,0),""))</f>
        <v/>
      </c>
      <c r="CD835" t="str">
        <f ca="1">IF(RIGHT(CD$4,LEN(CD$4)-1)*1&gt;NumSamples,"",IF($A835&lt;=SampleSize,OFFSET(Population!$A$4,RandomNumbers!CD832,0),""))</f>
        <v/>
      </c>
      <c r="CE835" t="str">
        <f ca="1">IF(RIGHT(CE$4,LEN(CE$4)-1)*1&gt;NumSamples,"",IF($A835&lt;=SampleSize,OFFSET(Population!$A$4,RandomNumbers!CE832,0),""))</f>
        <v/>
      </c>
      <c r="CF835" t="str">
        <f ca="1">IF(RIGHT(CF$4,LEN(CF$4)-1)*1&gt;NumSamples,"",IF($A835&lt;=SampleSize,OFFSET(Population!$A$4,RandomNumbers!CF832,0),""))</f>
        <v/>
      </c>
      <c r="CG835" t="str">
        <f ca="1">IF(RIGHT(CG$4,LEN(CG$4)-1)*1&gt;NumSamples,"",IF($A835&lt;=SampleSize,OFFSET(Population!$A$4,RandomNumbers!CG832,0),""))</f>
        <v/>
      </c>
      <c r="CH835" t="str">
        <f ca="1">IF(RIGHT(CH$4,LEN(CH$4)-1)*1&gt;NumSamples,"",IF($A835&lt;=SampleSize,OFFSET(Population!$A$4,RandomNumbers!CH832,0),""))</f>
        <v/>
      </c>
      <c r="CI835" t="str">
        <f ca="1">IF(RIGHT(CI$4,LEN(CI$4)-1)*1&gt;NumSamples,"",IF($A835&lt;=SampleSize,OFFSET(Population!$A$4,RandomNumbers!CI832,0),""))</f>
        <v/>
      </c>
      <c r="CJ835" t="str">
        <f ca="1">IF(RIGHT(CJ$4,LEN(CJ$4)-1)*1&gt;NumSamples,"",IF($A835&lt;=SampleSize,OFFSET(Population!$A$4,RandomNumbers!CJ832,0),""))</f>
        <v/>
      </c>
      <c r="CK835" t="str">
        <f ca="1">IF(RIGHT(CK$4,LEN(CK$4)-1)*1&gt;NumSamples,"",IF($A835&lt;=SampleSize,OFFSET(Population!$A$4,RandomNumbers!CK832,0),""))</f>
        <v/>
      </c>
      <c r="CL835" t="str">
        <f ca="1">IF(RIGHT(CL$4,LEN(CL$4)-1)*1&gt;NumSamples,"",IF($A835&lt;=SampleSize,OFFSET(Population!$A$4,RandomNumbers!CL832,0),""))</f>
        <v/>
      </c>
      <c r="CM835" t="str">
        <f ca="1">IF(RIGHT(CM$4,LEN(CM$4)-1)*1&gt;NumSamples,"",IF($A835&lt;=SampleSize,OFFSET(Population!$A$4,RandomNumbers!CM832,0),""))</f>
        <v/>
      </c>
      <c r="CN835" t="str">
        <f ca="1">IF(RIGHT(CN$4,LEN(CN$4)-1)*1&gt;NumSamples,"",IF($A835&lt;=SampleSize,OFFSET(Population!$A$4,RandomNumbers!CN832,0),""))</f>
        <v/>
      </c>
      <c r="CO835" t="str">
        <f ca="1">IF(RIGHT(CO$4,LEN(CO$4)-1)*1&gt;NumSamples,"",IF($A835&lt;=SampleSize,OFFSET(Population!$A$4,RandomNumbers!CO832,0),""))</f>
        <v/>
      </c>
      <c r="CP835" t="str">
        <f ca="1">IF(RIGHT(CP$4,LEN(CP$4)-1)*1&gt;NumSamples,"",IF($A835&lt;=SampleSize,OFFSET(Population!$A$4,RandomNumbers!CP832,0),""))</f>
        <v/>
      </c>
      <c r="CQ835" t="str">
        <f ca="1">IF(RIGHT(CQ$4,LEN(CQ$4)-1)*1&gt;NumSamples,"",IF($A835&lt;=SampleSize,OFFSET(Population!$A$4,RandomNumbers!CQ832,0),""))</f>
        <v/>
      </c>
      <c r="CR835" t="str">
        <f ca="1">IF(RIGHT(CR$4,LEN(CR$4)-1)*1&gt;NumSamples,"",IF($A835&lt;=SampleSize,OFFSET(Population!$A$4,RandomNumbers!CR832,0),""))</f>
        <v/>
      </c>
      <c r="CS835" t="str">
        <f ca="1">IF(RIGHT(CS$4,LEN(CS$4)-1)*1&gt;NumSamples,"",IF($A835&lt;=SampleSize,OFFSET(Population!$A$4,RandomNumbers!CS832,0),""))</f>
        <v/>
      </c>
      <c r="CT835" t="str">
        <f ca="1">IF(RIGHT(CT$4,LEN(CT$4)-1)*1&gt;NumSamples,"",IF($A835&lt;=SampleSize,OFFSET(Population!$A$4,RandomNumbers!CT832,0),""))</f>
        <v/>
      </c>
      <c r="CU835" t="str">
        <f ca="1">IF(RIGHT(CU$4,LEN(CU$4)-1)*1&gt;NumSamples,"",IF($A835&lt;=SampleSize,OFFSET(Population!$A$4,RandomNumbers!CU832,0),""))</f>
        <v/>
      </c>
      <c r="CV835" t="str">
        <f ca="1">IF(RIGHT(CV$4,LEN(CV$4)-1)*1&gt;NumSamples,"",IF($A835&lt;=SampleSize,OFFSET(Population!$A$4,RandomNumbers!CV832,0),""))</f>
        <v/>
      </c>
      <c r="CW835" t="str">
        <f ca="1">IF(RIGHT(CW$4,LEN(CW$4)-1)*1&gt;NumSamples,"",IF($A835&lt;=SampleSize,OFFSET(Population!$A$4,RandomNumbers!CW832,0),""))</f>
        <v/>
      </c>
    </row>
    <row r="836" spans="1:101" x14ac:dyDescent="0.35">
      <c r="A836">
        <v>832</v>
      </c>
      <c r="B836" t="str">
        <f ca="1">IF(RIGHT(B$4,LEN(B$4)-1)*1&gt;NumSamples,"",IF($A836&lt;=SampleSize,OFFSET(Population!$A$4,RandomNumbers!B833,0),""))</f>
        <v/>
      </c>
      <c r="C836" t="str">
        <f ca="1">IF(RIGHT(C$4,LEN(C$4)-1)*1&gt;NumSamples,"",IF($A836&lt;=SampleSize,OFFSET(Population!$A$4,RandomNumbers!C833,0),""))</f>
        <v/>
      </c>
      <c r="D836" t="str">
        <f ca="1">IF(RIGHT(D$4,LEN(D$4)-1)*1&gt;NumSamples,"",IF($A836&lt;=SampleSize,OFFSET(Population!$A$4,RandomNumbers!D833,0),""))</f>
        <v/>
      </c>
      <c r="E836" t="str">
        <f ca="1">IF(RIGHT(E$4,LEN(E$4)-1)*1&gt;NumSamples,"",IF($A836&lt;=SampleSize,OFFSET(Population!$A$4,RandomNumbers!E833,0),""))</f>
        <v/>
      </c>
      <c r="F836" t="str">
        <f ca="1">IF(RIGHT(F$4,LEN(F$4)-1)*1&gt;NumSamples,"",IF($A836&lt;=SampleSize,OFFSET(Population!$A$4,RandomNumbers!F833,0),""))</f>
        <v/>
      </c>
      <c r="G836" t="str">
        <f ca="1">IF(RIGHT(G$4,LEN(G$4)-1)*1&gt;NumSamples,"",IF($A836&lt;=SampleSize,OFFSET(Population!$A$4,RandomNumbers!G833,0),""))</f>
        <v/>
      </c>
      <c r="H836" t="str">
        <f ca="1">IF(RIGHT(H$4,LEN(H$4)-1)*1&gt;NumSamples,"",IF($A836&lt;=SampleSize,OFFSET(Population!$A$4,RandomNumbers!H833,0),""))</f>
        <v/>
      </c>
      <c r="I836" t="str">
        <f ca="1">IF(RIGHT(I$4,LEN(I$4)-1)*1&gt;NumSamples,"",IF($A836&lt;=SampleSize,OFFSET(Population!$A$4,RandomNumbers!I833,0),""))</f>
        <v/>
      </c>
      <c r="J836" t="str">
        <f ca="1">IF(RIGHT(J$4,LEN(J$4)-1)*1&gt;NumSamples,"",IF($A836&lt;=SampleSize,OFFSET(Population!$A$4,RandomNumbers!J833,0),""))</f>
        <v/>
      </c>
      <c r="K836" t="str">
        <f ca="1">IF(RIGHT(K$4,LEN(K$4)-1)*1&gt;NumSamples,"",IF($A836&lt;=SampleSize,OFFSET(Population!$A$4,RandomNumbers!K833,0),""))</f>
        <v/>
      </c>
      <c r="L836" t="str">
        <f ca="1">IF(RIGHT(L$4,LEN(L$4)-1)*1&gt;NumSamples,"",IF($A836&lt;=SampleSize,OFFSET(Population!$A$4,RandomNumbers!L833,0),""))</f>
        <v/>
      </c>
      <c r="M836" t="str">
        <f ca="1">IF(RIGHT(M$4,LEN(M$4)-1)*1&gt;NumSamples,"",IF($A836&lt;=SampleSize,OFFSET(Population!$A$4,RandomNumbers!M833,0),""))</f>
        <v/>
      </c>
      <c r="N836" t="str">
        <f ca="1">IF(RIGHT(N$4,LEN(N$4)-1)*1&gt;NumSamples,"",IF($A836&lt;=SampleSize,OFFSET(Population!$A$4,RandomNumbers!N833,0),""))</f>
        <v/>
      </c>
      <c r="O836" t="str">
        <f ca="1">IF(RIGHT(O$4,LEN(O$4)-1)*1&gt;NumSamples,"",IF($A836&lt;=SampleSize,OFFSET(Population!$A$4,RandomNumbers!O833,0),""))</f>
        <v/>
      </c>
      <c r="P836" t="str">
        <f ca="1">IF(RIGHT(P$4,LEN(P$4)-1)*1&gt;NumSamples,"",IF($A836&lt;=SampleSize,OFFSET(Population!$A$4,RandomNumbers!P833,0),""))</f>
        <v/>
      </c>
      <c r="Q836" t="str">
        <f ca="1">IF(RIGHT(Q$4,LEN(Q$4)-1)*1&gt;NumSamples,"",IF($A836&lt;=SampleSize,OFFSET(Population!$A$4,RandomNumbers!Q833,0),""))</f>
        <v/>
      </c>
      <c r="R836" t="str">
        <f ca="1">IF(RIGHT(R$4,LEN(R$4)-1)*1&gt;NumSamples,"",IF($A836&lt;=SampleSize,OFFSET(Population!$A$4,RandomNumbers!R833,0),""))</f>
        <v/>
      </c>
      <c r="S836" t="str">
        <f ca="1">IF(RIGHT(S$4,LEN(S$4)-1)*1&gt;NumSamples,"",IF($A836&lt;=SampleSize,OFFSET(Population!$A$4,RandomNumbers!S833,0),""))</f>
        <v/>
      </c>
      <c r="T836" t="str">
        <f ca="1">IF(RIGHT(T$4,LEN(T$4)-1)*1&gt;NumSamples,"",IF($A836&lt;=SampleSize,OFFSET(Population!$A$4,RandomNumbers!T833,0),""))</f>
        <v/>
      </c>
      <c r="U836" t="str">
        <f ca="1">IF(RIGHT(U$4,LEN(U$4)-1)*1&gt;NumSamples,"",IF($A836&lt;=SampleSize,OFFSET(Population!$A$4,RandomNumbers!U833,0),""))</f>
        <v/>
      </c>
      <c r="V836" t="str">
        <f ca="1">IF(RIGHT(V$4,LEN(V$4)-1)*1&gt;NumSamples,"",IF($A836&lt;=SampleSize,OFFSET(Population!$A$4,RandomNumbers!V833,0),""))</f>
        <v/>
      </c>
      <c r="W836" t="str">
        <f ca="1">IF(RIGHT(W$4,LEN(W$4)-1)*1&gt;NumSamples,"",IF($A836&lt;=SampleSize,OFFSET(Population!$A$4,RandomNumbers!W833,0),""))</f>
        <v/>
      </c>
      <c r="X836" t="str">
        <f ca="1">IF(RIGHT(X$4,LEN(X$4)-1)*1&gt;NumSamples,"",IF($A836&lt;=SampleSize,OFFSET(Population!$A$4,RandomNumbers!X833,0),""))</f>
        <v/>
      </c>
      <c r="Y836" t="str">
        <f ca="1">IF(RIGHT(Y$4,LEN(Y$4)-1)*1&gt;NumSamples,"",IF($A836&lt;=SampleSize,OFFSET(Population!$A$4,RandomNumbers!Y833,0),""))</f>
        <v/>
      </c>
      <c r="Z836" t="str">
        <f ca="1">IF(RIGHT(Z$4,LEN(Z$4)-1)*1&gt;NumSamples,"",IF($A836&lt;=SampleSize,OFFSET(Population!$A$4,RandomNumbers!Z833,0),""))</f>
        <v/>
      </c>
      <c r="AA836" t="str">
        <f ca="1">IF(RIGHT(AA$4,LEN(AA$4)-1)*1&gt;NumSamples,"",IF($A836&lt;=SampleSize,OFFSET(Population!$A$4,RandomNumbers!AA833,0),""))</f>
        <v/>
      </c>
      <c r="AB836" t="str">
        <f ca="1">IF(RIGHT(AB$4,LEN(AB$4)-1)*1&gt;NumSamples,"",IF($A836&lt;=SampleSize,OFFSET(Population!$A$4,RandomNumbers!AB833,0),""))</f>
        <v/>
      </c>
      <c r="AC836" t="str">
        <f ca="1">IF(RIGHT(AC$4,LEN(AC$4)-1)*1&gt;NumSamples,"",IF($A836&lt;=SampleSize,OFFSET(Population!$A$4,RandomNumbers!AC833,0),""))</f>
        <v/>
      </c>
      <c r="AD836" t="str">
        <f ca="1">IF(RIGHT(AD$4,LEN(AD$4)-1)*1&gt;NumSamples,"",IF($A836&lt;=SampleSize,OFFSET(Population!$A$4,RandomNumbers!AD833,0),""))</f>
        <v/>
      </c>
      <c r="AE836" t="str">
        <f ca="1">IF(RIGHT(AE$4,LEN(AE$4)-1)*1&gt;NumSamples,"",IF($A836&lt;=SampleSize,OFFSET(Population!$A$4,RandomNumbers!AE833,0),""))</f>
        <v/>
      </c>
      <c r="AF836" t="str">
        <f ca="1">IF(RIGHT(AF$4,LEN(AF$4)-1)*1&gt;NumSamples,"",IF($A836&lt;=SampleSize,OFFSET(Population!$A$4,RandomNumbers!AF833,0),""))</f>
        <v/>
      </c>
      <c r="AG836" t="str">
        <f ca="1">IF(RIGHT(AG$4,LEN(AG$4)-1)*1&gt;NumSamples,"",IF($A836&lt;=SampleSize,OFFSET(Population!$A$4,RandomNumbers!AG833,0),""))</f>
        <v/>
      </c>
      <c r="AH836" t="str">
        <f ca="1">IF(RIGHT(AH$4,LEN(AH$4)-1)*1&gt;NumSamples,"",IF($A836&lt;=SampleSize,OFFSET(Population!$A$4,RandomNumbers!AH833,0),""))</f>
        <v/>
      </c>
      <c r="AI836" t="str">
        <f ca="1">IF(RIGHT(AI$4,LEN(AI$4)-1)*1&gt;NumSamples,"",IF($A836&lt;=SampleSize,OFFSET(Population!$A$4,RandomNumbers!AI833,0),""))</f>
        <v/>
      </c>
      <c r="AJ836" t="str">
        <f ca="1">IF(RIGHT(AJ$4,LEN(AJ$4)-1)*1&gt;NumSamples,"",IF($A836&lt;=SampleSize,OFFSET(Population!$A$4,RandomNumbers!AJ833,0),""))</f>
        <v/>
      </c>
      <c r="AK836" t="str">
        <f ca="1">IF(RIGHT(AK$4,LEN(AK$4)-1)*1&gt;NumSamples,"",IF($A836&lt;=SampleSize,OFFSET(Population!$A$4,RandomNumbers!AK833,0),""))</f>
        <v/>
      </c>
      <c r="AL836" t="str">
        <f ca="1">IF(RIGHT(AL$4,LEN(AL$4)-1)*1&gt;NumSamples,"",IF($A836&lt;=SampleSize,OFFSET(Population!$A$4,RandomNumbers!AL833,0),""))</f>
        <v/>
      </c>
      <c r="AM836" t="str">
        <f ca="1">IF(RIGHT(AM$4,LEN(AM$4)-1)*1&gt;NumSamples,"",IF($A836&lt;=SampleSize,OFFSET(Population!$A$4,RandomNumbers!AM833,0),""))</f>
        <v/>
      </c>
      <c r="AN836" t="str">
        <f ca="1">IF(RIGHT(AN$4,LEN(AN$4)-1)*1&gt;NumSamples,"",IF($A836&lt;=SampleSize,OFFSET(Population!$A$4,RandomNumbers!AN833,0),""))</f>
        <v/>
      </c>
      <c r="AO836" t="str">
        <f ca="1">IF(RIGHT(AO$4,LEN(AO$4)-1)*1&gt;NumSamples,"",IF($A836&lt;=SampleSize,OFFSET(Population!$A$4,RandomNumbers!AO833,0),""))</f>
        <v/>
      </c>
      <c r="AP836" t="str">
        <f ca="1">IF(RIGHT(AP$4,LEN(AP$4)-1)*1&gt;NumSamples,"",IF($A836&lt;=SampleSize,OFFSET(Population!$A$4,RandomNumbers!AP833,0),""))</f>
        <v/>
      </c>
      <c r="AQ836" t="str">
        <f ca="1">IF(RIGHT(AQ$4,LEN(AQ$4)-1)*1&gt;NumSamples,"",IF($A836&lt;=SampleSize,OFFSET(Population!$A$4,RandomNumbers!AQ833,0),""))</f>
        <v/>
      </c>
      <c r="AR836" t="str">
        <f ca="1">IF(RIGHT(AR$4,LEN(AR$4)-1)*1&gt;NumSamples,"",IF($A836&lt;=SampleSize,OFFSET(Population!$A$4,RandomNumbers!AR833,0),""))</f>
        <v/>
      </c>
      <c r="AS836" t="str">
        <f ca="1">IF(RIGHT(AS$4,LEN(AS$4)-1)*1&gt;NumSamples,"",IF($A836&lt;=SampleSize,OFFSET(Population!$A$4,RandomNumbers!AS833,0),""))</f>
        <v/>
      </c>
      <c r="AT836" t="str">
        <f ca="1">IF(RIGHT(AT$4,LEN(AT$4)-1)*1&gt;NumSamples,"",IF($A836&lt;=SampleSize,OFFSET(Population!$A$4,RandomNumbers!AT833,0),""))</f>
        <v/>
      </c>
      <c r="AU836" t="str">
        <f ca="1">IF(RIGHT(AU$4,LEN(AU$4)-1)*1&gt;NumSamples,"",IF($A836&lt;=SampleSize,OFFSET(Population!$A$4,RandomNumbers!AU833,0),""))</f>
        <v/>
      </c>
      <c r="AV836" t="str">
        <f ca="1">IF(RIGHT(AV$4,LEN(AV$4)-1)*1&gt;NumSamples,"",IF($A836&lt;=SampleSize,OFFSET(Population!$A$4,RandomNumbers!AV833,0),""))</f>
        <v/>
      </c>
      <c r="AW836" t="str">
        <f ca="1">IF(RIGHT(AW$4,LEN(AW$4)-1)*1&gt;NumSamples,"",IF($A836&lt;=SampleSize,OFFSET(Population!$A$4,RandomNumbers!AW833,0),""))</f>
        <v/>
      </c>
      <c r="AX836" t="str">
        <f ca="1">IF(RIGHT(AX$4,LEN(AX$4)-1)*1&gt;NumSamples,"",IF($A836&lt;=SampleSize,OFFSET(Population!$A$4,RandomNumbers!AX833,0),""))</f>
        <v/>
      </c>
      <c r="AY836" t="str">
        <f ca="1">IF(RIGHT(AY$4,LEN(AY$4)-1)*1&gt;NumSamples,"",IF($A836&lt;=SampleSize,OFFSET(Population!$A$4,RandomNumbers!AY833,0),""))</f>
        <v/>
      </c>
      <c r="AZ836" t="str">
        <f ca="1">IF(RIGHT(AZ$4,LEN(AZ$4)-1)*1&gt;NumSamples,"",IF($A836&lt;=SampleSize,OFFSET(Population!$A$4,RandomNumbers!AZ833,0),""))</f>
        <v/>
      </c>
      <c r="BA836" t="str">
        <f ca="1">IF(RIGHT(BA$4,LEN(BA$4)-1)*1&gt;NumSamples,"",IF($A836&lt;=SampleSize,OFFSET(Population!$A$4,RandomNumbers!BA833,0),""))</f>
        <v/>
      </c>
      <c r="BB836" t="str">
        <f ca="1">IF(RIGHT(BB$4,LEN(BB$4)-1)*1&gt;NumSamples,"",IF($A836&lt;=SampleSize,OFFSET(Population!$A$4,RandomNumbers!BB833,0),""))</f>
        <v/>
      </c>
      <c r="BC836" t="str">
        <f ca="1">IF(RIGHT(BC$4,LEN(BC$4)-1)*1&gt;NumSamples,"",IF($A836&lt;=SampleSize,OFFSET(Population!$A$4,RandomNumbers!BC833,0),""))</f>
        <v/>
      </c>
      <c r="BD836" t="str">
        <f ca="1">IF(RIGHT(BD$4,LEN(BD$4)-1)*1&gt;NumSamples,"",IF($A836&lt;=SampleSize,OFFSET(Population!$A$4,RandomNumbers!BD833,0),""))</f>
        <v/>
      </c>
      <c r="BE836" t="str">
        <f ca="1">IF(RIGHT(BE$4,LEN(BE$4)-1)*1&gt;NumSamples,"",IF($A836&lt;=SampleSize,OFFSET(Population!$A$4,RandomNumbers!BE833,0),""))</f>
        <v/>
      </c>
      <c r="BF836" t="str">
        <f ca="1">IF(RIGHT(BF$4,LEN(BF$4)-1)*1&gt;NumSamples,"",IF($A836&lt;=SampleSize,OFFSET(Population!$A$4,RandomNumbers!BF833,0),""))</f>
        <v/>
      </c>
      <c r="BG836" t="str">
        <f ca="1">IF(RIGHT(BG$4,LEN(BG$4)-1)*1&gt;NumSamples,"",IF($A836&lt;=SampleSize,OFFSET(Population!$A$4,RandomNumbers!BG833,0),""))</f>
        <v/>
      </c>
      <c r="BH836" t="str">
        <f ca="1">IF(RIGHT(BH$4,LEN(BH$4)-1)*1&gt;NumSamples,"",IF($A836&lt;=SampleSize,OFFSET(Population!$A$4,RandomNumbers!BH833,0),""))</f>
        <v/>
      </c>
      <c r="BI836" t="str">
        <f ca="1">IF(RIGHT(BI$4,LEN(BI$4)-1)*1&gt;NumSamples,"",IF($A836&lt;=SampleSize,OFFSET(Population!$A$4,RandomNumbers!BI833,0),""))</f>
        <v/>
      </c>
      <c r="BJ836" t="str">
        <f ca="1">IF(RIGHT(BJ$4,LEN(BJ$4)-1)*1&gt;NumSamples,"",IF($A836&lt;=SampleSize,OFFSET(Population!$A$4,RandomNumbers!BJ833,0),""))</f>
        <v/>
      </c>
      <c r="BK836" t="str">
        <f ca="1">IF(RIGHT(BK$4,LEN(BK$4)-1)*1&gt;NumSamples,"",IF($A836&lt;=SampleSize,OFFSET(Population!$A$4,RandomNumbers!BK833,0),""))</f>
        <v/>
      </c>
      <c r="BL836" t="str">
        <f ca="1">IF(RIGHT(BL$4,LEN(BL$4)-1)*1&gt;NumSamples,"",IF($A836&lt;=SampleSize,OFFSET(Population!$A$4,RandomNumbers!BL833,0),""))</f>
        <v/>
      </c>
      <c r="BM836" t="str">
        <f ca="1">IF(RIGHT(BM$4,LEN(BM$4)-1)*1&gt;NumSamples,"",IF($A836&lt;=SampleSize,OFFSET(Population!$A$4,RandomNumbers!BM833,0),""))</f>
        <v/>
      </c>
      <c r="BN836" t="str">
        <f ca="1">IF(RIGHT(BN$4,LEN(BN$4)-1)*1&gt;NumSamples,"",IF($A836&lt;=SampleSize,OFFSET(Population!$A$4,RandomNumbers!BN833,0),""))</f>
        <v/>
      </c>
      <c r="BO836" t="str">
        <f ca="1">IF(RIGHT(BO$4,LEN(BO$4)-1)*1&gt;NumSamples,"",IF($A836&lt;=SampleSize,OFFSET(Population!$A$4,RandomNumbers!BO833,0),""))</f>
        <v/>
      </c>
      <c r="BP836" t="str">
        <f ca="1">IF(RIGHT(BP$4,LEN(BP$4)-1)*1&gt;NumSamples,"",IF($A836&lt;=SampleSize,OFFSET(Population!$A$4,RandomNumbers!BP833,0),""))</f>
        <v/>
      </c>
      <c r="BQ836" t="str">
        <f ca="1">IF(RIGHT(BQ$4,LEN(BQ$4)-1)*1&gt;NumSamples,"",IF($A836&lt;=SampleSize,OFFSET(Population!$A$4,RandomNumbers!BQ833,0),""))</f>
        <v/>
      </c>
      <c r="BR836" t="str">
        <f ca="1">IF(RIGHT(BR$4,LEN(BR$4)-1)*1&gt;NumSamples,"",IF($A836&lt;=SampleSize,OFFSET(Population!$A$4,RandomNumbers!BR833,0),""))</f>
        <v/>
      </c>
      <c r="BS836" t="str">
        <f ca="1">IF(RIGHT(BS$4,LEN(BS$4)-1)*1&gt;NumSamples,"",IF($A836&lt;=SampleSize,OFFSET(Population!$A$4,RandomNumbers!BS833,0),""))</f>
        <v/>
      </c>
      <c r="BT836" t="str">
        <f ca="1">IF(RIGHT(BT$4,LEN(BT$4)-1)*1&gt;NumSamples,"",IF($A836&lt;=SampleSize,OFFSET(Population!$A$4,RandomNumbers!BT833,0),""))</f>
        <v/>
      </c>
      <c r="BU836" t="str">
        <f ca="1">IF(RIGHT(BU$4,LEN(BU$4)-1)*1&gt;NumSamples,"",IF($A836&lt;=SampleSize,OFFSET(Population!$A$4,RandomNumbers!BU833,0),""))</f>
        <v/>
      </c>
      <c r="BV836" t="str">
        <f ca="1">IF(RIGHT(BV$4,LEN(BV$4)-1)*1&gt;NumSamples,"",IF($A836&lt;=SampleSize,OFFSET(Population!$A$4,RandomNumbers!BV833,0),""))</f>
        <v/>
      </c>
      <c r="BW836" t="str">
        <f ca="1">IF(RIGHT(BW$4,LEN(BW$4)-1)*1&gt;NumSamples,"",IF($A836&lt;=SampleSize,OFFSET(Population!$A$4,RandomNumbers!BW833,0),""))</f>
        <v/>
      </c>
      <c r="BX836" t="str">
        <f ca="1">IF(RIGHT(BX$4,LEN(BX$4)-1)*1&gt;NumSamples,"",IF($A836&lt;=SampleSize,OFFSET(Population!$A$4,RandomNumbers!BX833,0),""))</f>
        <v/>
      </c>
      <c r="BY836" t="str">
        <f ca="1">IF(RIGHT(BY$4,LEN(BY$4)-1)*1&gt;NumSamples,"",IF($A836&lt;=SampleSize,OFFSET(Population!$A$4,RandomNumbers!BY833,0),""))</f>
        <v/>
      </c>
      <c r="BZ836" t="str">
        <f ca="1">IF(RIGHT(BZ$4,LEN(BZ$4)-1)*1&gt;NumSamples,"",IF($A836&lt;=SampleSize,OFFSET(Population!$A$4,RandomNumbers!BZ833,0),""))</f>
        <v/>
      </c>
      <c r="CA836" t="str">
        <f ca="1">IF(RIGHT(CA$4,LEN(CA$4)-1)*1&gt;NumSamples,"",IF($A836&lt;=SampleSize,OFFSET(Population!$A$4,RandomNumbers!CA833,0),""))</f>
        <v/>
      </c>
      <c r="CB836" t="str">
        <f ca="1">IF(RIGHT(CB$4,LEN(CB$4)-1)*1&gt;NumSamples,"",IF($A836&lt;=SampleSize,OFFSET(Population!$A$4,RandomNumbers!CB833,0),""))</f>
        <v/>
      </c>
      <c r="CC836" t="str">
        <f ca="1">IF(RIGHT(CC$4,LEN(CC$4)-1)*1&gt;NumSamples,"",IF($A836&lt;=SampleSize,OFFSET(Population!$A$4,RandomNumbers!CC833,0),""))</f>
        <v/>
      </c>
      <c r="CD836" t="str">
        <f ca="1">IF(RIGHT(CD$4,LEN(CD$4)-1)*1&gt;NumSamples,"",IF($A836&lt;=SampleSize,OFFSET(Population!$A$4,RandomNumbers!CD833,0),""))</f>
        <v/>
      </c>
      <c r="CE836" t="str">
        <f ca="1">IF(RIGHT(CE$4,LEN(CE$4)-1)*1&gt;NumSamples,"",IF($A836&lt;=SampleSize,OFFSET(Population!$A$4,RandomNumbers!CE833,0),""))</f>
        <v/>
      </c>
      <c r="CF836" t="str">
        <f ca="1">IF(RIGHT(CF$4,LEN(CF$4)-1)*1&gt;NumSamples,"",IF($A836&lt;=SampleSize,OFFSET(Population!$A$4,RandomNumbers!CF833,0),""))</f>
        <v/>
      </c>
      <c r="CG836" t="str">
        <f ca="1">IF(RIGHT(CG$4,LEN(CG$4)-1)*1&gt;NumSamples,"",IF($A836&lt;=SampleSize,OFFSET(Population!$A$4,RandomNumbers!CG833,0),""))</f>
        <v/>
      </c>
      <c r="CH836" t="str">
        <f ca="1">IF(RIGHT(CH$4,LEN(CH$4)-1)*1&gt;NumSamples,"",IF($A836&lt;=SampleSize,OFFSET(Population!$A$4,RandomNumbers!CH833,0),""))</f>
        <v/>
      </c>
      <c r="CI836" t="str">
        <f ca="1">IF(RIGHT(CI$4,LEN(CI$4)-1)*1&gt;NumSamples,"",IF($A836&lt;=SampleSize,OFFSET(Population!$A$4,RandomNumbers!CI833,0),""))</f>
        <v/>
      </c>
      <c r="CJ836" t="str">
        <f ca="1">IF(RIGHT(CJ$4,LEN(CJ$4)-1)*1&gt;NumSamples,"",IF($A836&lt;=SampleSize,OFFSET(Population!$A$4,RandomNumbers!CJ833,0),""))</f>
        <v/>
      </c>
      <c r="CK836" t="str">
        <f ca="1">IF(RIGHT(CK$4,LEN(CK$4)-1)*1&gt;NumSamples,"",IF($A836&lt;=SampleSize,OFFSET(Population!$A$4,RandomNumbers!CK833,0),""))</f>
        <v/>
      </c>
      <c r="CL836" t="str">
        <f ca="1">IF(RIGHT(CL$4,LEN(CL$4)-1)*1&gt;NumSamples,"",IF($A836&lt;=SampleSize,OFFSET(Population!$A$4,RandomNumbers!CL833,0),""))</f>
        <v/>
      </c>
      <c r="CM836" t="str">
        <f ca="1">IF(RIGHT(CM$4,LEN(CM$4)-1)*1&gt;NumSamples,"",IF($A836&lt;=SampleSize,OFFSET(Population!$A$4,RandomNumbers!CM833,0),""))</f>
        <v/>
      </c>
      <c r="CN836" t="str">
        <f ca="1">IF(RIGHT(CN$4,LEN(CN$4)-1)*1&gt;NumSamples,"",IF($A836&lt;=SampleSize,OFFSET(Population!$A$4,RandomNumbers!CN833,0),""))</f>
        <v/>
      </c>
      <c r="CO836" t="str">
        <f ca="1">IF(RIGHT(CO$4,LEN(CO$4)-1)*1&gt;NumSamples,"",IF($A836&lt;=SampleSize,OFFSET(Population!$A$4,RandomNumbers!CO833,0),""))</f>
        <v/>
      </c>
      <c r="CP836" t="str">
        <f ca="1">IF(RIGHT(CP$4,LEN(CP$4)-1)*1&gt;NumSamples,"",IF($A836&lt;=SampleSize,OFFSET(Population!$A$4,RandomNumbers!CP833,0),""))</f>
        <v/>
      </c>
      <c r="CQ836" t="str">
        <f ca="1">IF(RIGHT(CQ$4,LEN(CQ$4)-1)*1&gt;NumSamples,"",IF($A836&lt;=SampleSize,OFFSET(Population!$A$4,RandomNumbers!CQ833,0),""))</f>
        <v/>
      </c>
      <c r="CR836" t="str">
        <f ca="1">IF(RIGHT(CR$4,LEN(CR$4)-1)*1&gt;NumSamples,"",IF($A836&lt;=SampleSize,OFFSET(Population!$A$4,RandomNumbers!CR833,0),""))</f>
        <v/>
      </c>
      <c r="CS836" t="str">
        <f ca="1">IF(RIGHT(CS$4,LEN(CS$4)-1)*1&gt;NumSamples,"",IF($A836&lt;=SampleSize,OFFSET(Population!$A$4,RandomNumbers!CS833,0),""))</f>
        <v/>
      </c>
      <c r="CT836" t="str">
        <f ca="1">IF(RIGHT(CT$4,LEN(CT$4)-1)*1&gt;NumSamples,"",IF($A836&lt;=SampleSize,OFFSET(Population!$A$4,RandomNumbers!CT833,0),""))</f>
        <v/>
      </c>
      <c r="CU836" t="str">
        <f ca="1">IF(RIGHT(CU$4,LEN(CU$4)-1)*1&gt;NumSamples,"",IF($A836&lt;=SampleSize,OFFSET(Population!$A$4,RandomNumbers!CU833,0),""))</f>
        <v/>
      </c>
      <c r="CV836" t="str">
        <f ca="1">IF(RIGHT(CV$4,LEN(CV$4)-1)*1&gt;NumSamples,"",IF($A836&lt;=SampleSize,OFFSET(Population!$A$4,RandomNumbers!CV833,0),""))</f>
        <v/>
      </c>
      <c r="CW836" t="str">
        <f ca="1">IF(RIGHT(CW$4,LEN(CW$4)-1)*1&gt;NumSamples,"",IF($A836&lt;=SampleSize,OFFSET(Population!$A$4,RandomNumbers!CW833,0),""))</f>
        <v/>
      </c>
    </row>
    <row r="837" spans="1:101" x14ac:dyDescent="0.35">
      <c r="A837">
        <v>833</v>
      </c>
      <c r="B837" t="str">
        <f ca="1">IF(RIGHT(B$4,LEN(B$4)-1)*1&gt;NumSamples,"",IF($A837&lt;=SampleSize,OFFSET(Population!$A$4,RandomNumbers!B834,0),""))</f>
        <v/>
      </c>
      <c r="C837" t="str">
        <f ca="1">IF(RIGHT(C$4,LEN(C$4)-1)*1&gt;NumSamples,"",IF($A837&lt;=SampleSize,OFFSET(Population!$A$4,RandomNumbers!C834,0),""))</f>
        <v/>
      </c>
      <c r="D837" t="str">
        <f ca="1">IF(RIGHT(D$4,LEN(D$4)-1)*1&gt;NumSamples,"",IF($A837&lt;=SampleSize,OFFSET(Population!$A$4,RandomNumbers!D834,0),""))</f>
        <v/>
      </c>
      <c r="E837" t="str">
        <f ca="1">IF(RIGHT(E$4,LEN(E$4)-1)*1&gt;NumSamples,"",IF($A837&lt;=SampleSize,OFFSET(Population!$A$4,RandomNumbers!E834,0),""))</f>
        <v/>
      </c>
      <c r="F837" t="str">
        <f ca="1">IF(RIGHT(F$4,LEN(F$4)-1)*1&gt;NumSamples,"",IF($A837&lt;=SampleSize,OFFSET(Population!$A$4,RandomNumbers!F834,0),""))</f>
        <v/>
      </c>
      <c r="G837" t="str">
        <f ca="1">IF(RIGHT(G$4,LEN(G$4)-1)*1&gt;NumSamples,"",IF($A837&lt;=SampleSize,OFFSET(Population!$A$4,RandomNumbers!G834,0),""))</f>
        <v/>
      </c>
      <c r="H837" t="str">
        <f ca="1">IF(RIGHT(H$4,LEN(H$4)-1)*1&gt;NumSamples,"",IF($A837&lt;=SampleSize,OFFSET(Population!$A$4,RandomNumbers!H834,0),""))</f>
        <v/>
      </c>
      <c r="I837" t="str">
        <f ca="1">IF(RIGHT(I$4,LEN(I$4)-1)*1&gt;NumSamples,"",IF($A837&lt;=SampleSize,OFFSET(Population!$A$4,RandomNumbers!I834,0),""))</f>
        <v/>
      </c>
      <c r="J837" t="str">
        <f ca="1">IF(RIGHT(J$4,LEN(J$4)-1)*1&gt;NumSamples,"",IF($A837&lt;=SampleSize,OFFSET(Population!$A$4,RandomNumbers!J834,0),""))</f>
        <v/>
      </c>
      <c r="K837" t="str">
        <f ca="1">IF(RIGHT(K$4,LEN(K$4)-1)*1&gt;NumSamples,"",IF($A837&lt;=SampleSize,OFFSET(Population!$A$4,RandomNumbers!K834,0),""))</f>
        <v/>
      </c>
      <c r="L837" t="str">
        <f ca="1">IF(RIGHT(L$4,LEN(L$4)-1)*1&gt;NumSamples,"",IF($A837&lt;=SampleSize,OFFSET(Population!$A$4,RandomNumbers!L834,0),""))</f>
        <v/>
      </c>
      <c r="M837" t="str">
        <f ca="1">IF(RIGHT(M$4,LEN(M$4)-1)*1&gt;NumSamples,"",IF($A837&lt;=SampleSize,OFFSET(Population!$A$4,RandomNumbers!M834,0),""))</f>
        <v/>
      </c>
      <c r="N837" t="str">
        <f ca="1">IF(RIGHT(N$4,LEN(N$4)-1)*1&gt;NumSamples,"",IF($A837&lt;=SampleSize,OFFSET(Population!$A$4,RandomNumbers!N834,0),""))</f>
        <v/>
      </c>
      <c r="O837" t="str">
        <f ca="1">IF(RIGHT(O$4,LEN(O$4)-1)*1&gt;NumSamples,"",IF($A837&lt;=SampleSize,OFFSET(Population!$A$4,RandomNumbers!O834,0),""))</f>
        <v/>
      </c>
      <c r="P837" t="str">
        <f ca="1">IF(RIGHT(P$4,LEN(P$4)-1)*1&gt;NumSamples,"",IF($A837&lt;=SampleSize,OFFSET(Population!$A$4,RandomNumbers!P834,0),""))</f>
        <v/>
      </c>
      <c r="Q837" t="str">
        <f ca="1">IF(RIGHT(Q$4,LEN(Q$4)-1)*1&gt;NumSamples,"",IF($A837&lt;=SampleSize,OFFSET(Population!$A$4,RandomNumbers!Q834,0),""))</f>
        <v/>
      </c>
      <c r="R837" t="str">
        <f ca="1">IF(RIGHT(R$4,LEN(R$4)-1)*1&gt;NumSamples,"",IF($A837&lt;=SampleSize,OFFSET(Population!$A$4,RandomNumbers!R834,0),""))</f>
        <v/>
      </c>
      <c r="S837" t="str">
        <f ca="1">IF(RIGHT(S$4,LEN(S$4)-1)*1&gt;NumSamples,"",IF($A837&lt;=SampleSize,OFFSET(Population!$A$4,RandomNumbers!S834,0),""))</f>
        <v/>
      </c>
      <c r="T837" t="str">
        <f ca="1">IF(RIGHT(T$4,LEN(T$4)-1)*1&gt;NumSamples,"",IF($A837&lt;=SampleSize,OFFSET(Population!$A$4,RandomNumbers!T834,0),""))</f>
        <v/>
      </c>
      <c r="U837" t="str">
        <f ca="1">IF(RIGHT(U$4,LEN(U$4)-1)*1&gt;NumSamples,"",IF($A837&lt;=SampleSize,OFFSET(Population!$A$4,RandomNumbers!U834,0),""))</f>
        <v/>
      </c>
      <c r="V837" t="str">
        <f ca="1">IF(RIGHT(V$4,LEN(V$4)-1)*1&gt;NumSamples,"",IF($A837&lt;=SampleSize,OFFSET(Population!$A$4,RandomNumbers!V834,0),""))</f>
        <v/>
      </c>
      <c r="W837" t="str">
        <f ca="1">IF(RIGHT(W$4,LEN(W$4)-1)*1&gt;NumSamples,"",IF($A837&lt;=SampleSize,OFFSET(Population!$A$4,RandomNumbers!W834,0),""))</f>
        <v/>
      </c>
      <c r="X837" t="str">
        <f ca="1">IF(RIGHT(X$4,LEN(X$4)-1)*1&gt;NumSamples,"",IF($A837&lt;=SampleSize,OFFSET(Population!$A$4,RandomNumbers!X834,0),""))</f>
        <v/>
      </c>
      <c r="Y837" t="str">
        <f ca="1">IF(RIGHT(Y$4,LEN(Y$4)-1)*1&gt;NumSamples,"",IF($A837&lt;=SampleSize,OFFSET(Population!$A$4,RandomNumbers!Y834,0),""))</f>
        <v/>
      </c>
      <c r="Z837" t="str">
        <f ca="1">IF(RIGHT(Z$4,LEN(Z$4)-1)*1&gt;NumSamples,"",IF($A837&lt;=SampleSize,OFFSET(Population!$A$4,RandomNumbers!Z834,0),""))</f>
        <v/>
      </c>
      <c r="AA837" t="str">
        <f ca="1">IF(RIGHT(AA$4,LEN(AA$4)-1)*1&gt;NumSamples,"",IF($A837&lt;=SampleSize,OFFSET(Population!$A$4,RandomNumbers!AA834,0),""))</f>
        <v/>
      </c>
      <c r="AB837" t="str">
        <f ca="1">IF(RIGHT(AB$4,LEN(AB$4)-1)*1&gt;NumSamples,"",IF($A837&lt;=SampleSize,OFFSET(Population!$A$4,RandomNumbers!AB834,0),""))</f>
        <v/>
      </c>
      <c r="AC837" t="str">
        <f ca="1">IF(RIGHT(AC$4,LEN(AC$4)-1)*1&gt;NumSamples,"",IF($A837&lt;=SampleSize,OFFSET(Population!$A$4,RandomNumbers!AC834,0),""))</f>
        <v/>
      </c>
      <c r="AD837" t="str">
        <f ca="1">IF(RIGHT(AD$4,LEN(AD$4)-1)*1&gt;NumSamples,"",IF($A837&lt;=SampleSize,OFFSET(Population!$A$4,RandomNumbers!AD834,0),""))</f>
        <v/>
      </c>
      <c r="AE837" t="str">
        <f ca="1">IF(RIGHT(AE$4,LEN(AE$4)-1)*1&gt;NumSamples,"",IF($A837&lt;=SampleSize,OFFSET(Population!$A$4,RandomNumbers!AE834,0),""))</f>
        <v/>
      </c>
      <c r="AF837" t="str">
        <f ca="1">IF(RIGHT(AF$4,LEN(AF$4)-1)*1&gt;NumSamples,"",IF($A837&lt;=SampleSize,OFFSET(Population!$A$4,RandomNumbers!AF834,0),""))</f>
        <v/>
      </c>
      <c r="AG837" t="str">
        <f ca="1">IF(RIGHT(AG$4,LEN(AG$4)-1)*1&gt;NumSamples,"",IF($A837&lt;=SampleSize,OFFSET(Population!$A$4,RandomNumbers!AG834,0),""))</f>
        <v/>
      </c>
      <c r="AH837" t="str">
        <f ca="1">IF(RIGHT(AH$4,LEN(AH$4)-1)*1&gt;NumSamples,"",IF($A837&lt;=SampleSize,OFFSET(Population!$A$4,RandomNumbers!AH834,0),""))</f>
        <v/>
      </c>
      <c r="AI837" t="str">
        <f ca="1">IF(RIGHT(AI$4,LEN(AI$4)-1)*1&gt;NumSamples,"",IF($A837&lt;=SampleSize,OFFSET(Population!$A$4,RandomNumbers!AI834,0),""))</f>
        <v/>
      </c>
      <c r="AJ837" t="str">
        <f ca="1">IF(RIGHT(AJ$4,LEN(AJ$4)-1)*1&gt;NumSamples,"",IF($A837&lt;=SampleSize,OFFSET(Population!$A$4,RandomNumbers!AJ834,0),""))</f>
        <v/>
      </c>
      <c r="AK837" t="str">
        <f ca="1">IF(RIGHT(AK$4,LEN(AK$4)-1)*1&gt;NumSamples,"",IF($A837&lt;=SampleSize,OFFSET(Population!$A$4,RandomNumbers!AK834,0),""))</f>
        <v/>
      </c>
      <c r="AL837" t="str">
        <f ca="1">IF(RIGHT(AL$4,LEN(AL$4)-1)*1&gt;NumSamples,"",IF($A837&lt;=SampleSize,OFFSET(Population!$A$4,RandomNumbers!AL834,0),""))</f>
        <v/>
      </c>
      <c r="AM837" t="str">
        <f ca="1">IF(RIGHT(AM$4,LEN(AM$4)-1)*1&gt;NumSamples,"",IF($A837&lt;=SampleSize,OFFSET(Population!$A$4,RandomNumbers!AM834,0),""))</f>
        <v/>
      </c>
      <c r="AN837" t="str">
        <f ca="1">IF(RIGHT(AN$4,LEN(AN$4)-1)*1&gt;NumSamples,"",IF($A837&lt;=SampleSize,OFFSET(Population!$A$4,RandomNumbers!AN834,0),""))</f>
        <v/>
      </c>
      <c r="AO837" t="str">
        <f ca="1">IF(RIGHT(AO$4,LEN(AO$4)-1)*1&gt;NumSamples,"",IF($A837&lt;=SampleSize,OFFSET(Population!$A$4,RandomNumbers!AO834,0),""))</f>
        <v/>
      </c>
      <c r="AP837" t="str">
        <f ca="1">IF(RIGHT(AP$4,LEN(AP$4)-1)*1&gt;NumSamples,"",IF($A837&lt;=SampleSize,OFFSET(Population!$A$4,RandomNumbers!AP834,0),""))</f>
        <v/>
      </c>
      <c r="AQ837" t="str">
        <f ca="1">IF(RIGHT(AQ$4,LEN(AQ$4)-1)*1&gt;NumSamples,"",IF($A837&lt;=SampleSize,OFFSET(Population!$A$4,RandomNumbers!AQ834,0),""))</f>
        <v/>
      </c>
      <c r="AR837" t="str">
        <f ca="1">IF(RIGHT(AR$4,LEN(AR$4)-1)*1&gt;NumSamples,"",IF($A837&lt;=SampleSize,OFFSET(Population!$A$4,RandomNumbers!AR834,0),""))</f>
        <v/>
      </c>
      <c r="AS837" t="str">
        <f ca="1">IF(RIGHT(AS$4,LEN(AS$4)-1)*1&gt;NumSamples,"",IF($A837&lt;=SampleSize,OFFSET(Population!$A$4,RandomNumbers!AS834,0),""))</f>
        <v/>
      </c>
      <c r="AT837" t="str">
        <f ca="1">IF(RIGHT(AT$4,LEN(AT$4)-1)*1&gt;NumSamples,"",IF($A837&lt;=SampleSize,OFFSET(Population!$A$4,RandomNumbers!AT834,0),""))</f>
        <v/>
      </c>
      <c r="AU837" t="str">
        <f ca="1">IF(RIGHT(AU$4,LEN(AU$4)-1)*1&gt;NumSamples,"",IF($A837&lt;=SampleSize,OFFSET(Population!$A$4,RandomNumbers!AU834,0),""))</f>
        <v/>
      </c>
      <c r="AV837" t="str">
        <f ca="1">IF(RIGHT(AV$4,LEN(AV$4)-1)*1&gt;NumSamples,"",IF($A837&lt;=SampleSize,OFFSET(Population!$A$4,RandomNumbers!AV834,0),""))</f>
        <v/>
      </c>
      <c r="AW837" t="str">
        <f ca="1">IF(RIGHT(AW$4,LEN(AW$4)-1)*1&gt;NumSamples,"",IF($A837&lt;=SampleSize,OFFSET(Population!$A$4,RandomNumbers!AW834,0),""))</f>
        <v/>
      </c>
      <c r="AX837" t="str">
        <f ca="1">IF(RIGHT(AX$4,LEN(AX$4)-1)*1&gt;NumSamples,"",IF($A837&lt;=SampleSize,OFFSET(Population!$A$4,RandomNumbers!AX834,0),""))</f>
        <v/>
      </c>
      <c r="AY837" t="str">
        <f ca="1">IF(RIGHT(AY$4,LEN(AY$4)-1)*1&gt;NumSamples,"",IF($A837&lt;=SampleSize,OFFSET(Population!$A$4,RandomNumbers!AY834,0),""))</f>
        <v/>
      </c>
      <c r="AZ837" t="str">
        <f ca="1">IF(RIGHT(AZ$4,LEN(AZ$4)-1)*1&gt;NumSamples,"",IF($A837&lt;=SampleSize,OFFSET(Population!$A$4,RandomNumbers!AZ834,0),""))</f>
        <v/>
      </c>
      <c r="BA837" t="str">
        <f ca="1">IF(RIGHT(BA$4,LEN(BA$4)-1)*1&gt;NumSamples,"",IF($A837&lt;=SampleSize,OFFSET(Population!$A$4,RandomNumbers!BA834,0),""))</f>
        <v/>
      </c>
      <c r="BB837" t="str">
        <f ca="1">IF(RIGHT(BB$4,LEN(BB$4)-1)*1&gt;NumSamples,"",IF($A837&lt;=SampleSize,OFFSET(Population!$A$4,RandomNumbers!BB834,0),""))</f>
        <v/>
      </c>
      <c r="BC837" t="str">
        <f ca="1">IF(RIGHT(BC$4,LEN(BC$4)-1)*1&gt;NumSamples,"",IF($A837&lt;=SampleSize,OFFSET(Population!$A$4,RandomNumbers!BC834,0),""))</f>
        <v/>
      </c>
      <c r="BD837" t="str">
        <f ca="1">IF(RIGHT(BD$4,LEN(BD$4)-1)*1&gt;NumSamples,"",IF($A837&lt;=SampleSize,OFFSET(Population!$A$4,RandomNumbers!BD834,0),""))</f>
        <v/>
      </c>
      <c r="BE837" t="str">
        <f ca="1">IF(RIGHT(BE$4,LEN(BE$4)-1)*1&gt;NumSamples,"",IF($A837&lt;=SampleSize,OFFSET(Population!$A$4,RandomNumbers!BE834,0),""))</f>
        <v/>
      </c>
      <c r="BF837" t="str">
        <f ca="1">IF(RIGHT(BF$4,LEN(BF$4)-1)*1&gt;NumSamples,"",IF($A837&lt;=SampleSize,OFFSET(Population!$A$4,RandomNumbers!BF834,0),""))</f>
        <v/>
      </c>
      <c r="BG837" t="str">
        <f ca="1">IF(RIGHT(BG$4,LEN(BG$4)-1)*1&gt;NumSamples,"",IF($A837&lt;=SampleSize,OFFSET(Population!$A$4,RandomNumbers!BG834,0),""))</f>
        <v/>
      </c>
      <c r="BH837" t="str">
        <f ca="1">IF(RIGHT(BH$4,LEN(BH$4)-1)*1&gt;NumSamples,"",IF($A837&lt;=SampleSize,OFFSET(Population!$A$4,RandomNumbers!BH834,0),""))</f>
        <v/>
      </c>
      <c r="BI837" t="str">
        <f ca="1">IF(RIGHT(BI$4,LEN(BI$4)-1)*1&gt;NumSamples,"",IF($A837&lt;=SampleSize,OFFSET(Population!$A$4,RandomNumbers!BI834,0),""))</f>
        <v/>
      </c>
      <c r="BJ837" t="str">
        <f ca="1">IF(RIGHT(BJ$4,LEN(BJ$4)-1)*1&gt;NumSamples,"",IF($A837&lt;=SampleSize,OFFSET(Population!$A$4,RandomNumbers!BJ834,0),""))</f>
        <v/>
      </c>
      <c r="BK837" t="str">
        <f ca="1">IF(RIGHT(BK$4,LEN(BK$4)-1)*1&gt;NumSamples,"",IF($A837&lt;=SampleSize,OFFSET(Population!$A$4,RandomNumbers!BK834,0),""))</f>
        <v/>
      </c>
      <c r="BL837" t="str">
        <f ca="1">IF(RIGHT(BL$4,LEN(BL$4)-1)*1&gt;NumSamples,"",IF($A837&lt;=SampleSize,OFFSET(Population!$A$4,RandomNumbers!BL834,0),""))</f>
        <v/>
      </c>
      <c r="BM837" t="str">
        <f ca="1">IF(RIGHT(BM$4,LEN(BM$4)-1)*1&gt;NumSamples,"",IF($A837&lt;=SampleSize,OFFSET(Population!$A$4,RandomNumbers!BM834,0),""))</f>
        <v/>
      </c>
      <c r="BN837" t="str">
        <f ca="1">IF(RIGHT(BN$4,LEN(BN$4)-1)*1&gt;NumSamples,"",IF($A837&lt;=SampleSize,OFFSET(Population!$A$4,RandomNumbers!BN834,0),""))</f>
        <v/>
      </c>
      <c r="BO837" t="str">
        <f ca="1">IF(RIGHT(BO$4,LEN(BO$4)-1)*1&gt;NumSamples,"",IF($A837&lt;=SampleSize,OFFSET(Population!$A$4,RandomNumbers!BO834,0),""))</f>
        <v/>
      </c>
      <c r="BP837" t="str">
        <f ca="1">IF(RIGHT(BP$4,LEN(BP$4)-1)*1&gt;NumSamples,"",IF($A837&lt;=SampleSize,OFFSET(Population!$A$4,RandomNumbers!BP834,0),""))</f>
        <v/>
      </c>
      <c r="BQ837" t="str">
        <f ca="1">IF(RIGHT(BQ$4,LEN(BQ$4)-1)*1&gt;NumSamples,"",IF($A837&lt;=SampleSize,OFFSET(Population!$A$4,RandomNumbers!BQ834,0),""))</f>
        <v/>
      </c>
      <c r="BR837" t="str">
        <f ca="1">IF(RIGHT(BR$4,LEN(BR$4)-1)*1&gt;NumSamples,"",IF($A837&lt;=SampleSize,OFFSET(Population!$A$4,RandomNumbers!BR834,0),""))</f>
        <v/>
      </c>
      <c r="BS837" t="str">
        <f ca="1">IF(RIGHT(BS$4,LEN(BS$4)-1)*1&gt;NumSamples,"",IF($A837&lt;=SampleSize,OFFSET(Population!$A$4,RandomNumbers!BS834,0),""))</f>
        <v/>
      </c>
      <c r="BT837" t="str">
        <f ca="1">IF(RIGHT(BT$4,LEN(BT$4)-1)*1&gt;NumSamples,"",IF($A837&lt;=SampleSize,OFFSET(Population!$A$4,RandomNumbers!BT834,0),""))</f>
        <v/>
      </c>
      <c r="BU837" t="str">
        <f ca="1">IF(RIGHT(BU$4,LEN(BU$4)-1)*1&gt;NumSamples,"",IF($A837&lt;=SampleSize,OFFSET(Population!$A$4,RandomNumbers!BU834,0),""))</f>
        <v/>
      </c>
      <c r="BV837" t="str">
        <f ca="1">IF(RIGHT(BV$4,LEN(BV$4)-1)*1&gt;NumSamples,"",IF($A837&lt;=SampleSize,OFFSET(Population!$A$4,RandomNumbers!BV834,0),""))</f>
        <v/>
      </c>
      <c r="BW837" t="str">
        <f ca="1">IF(RIGHT(BW$4,LEN(BW$4)-1)*1&gt;NumSamples,"",IF($A837&lt;=SampleSize,OFFSET(Population!$A$4,RandomNumbers!BW834,0),""))</f>
        <v/>
      </c>
      <c r="BX837" t="str">
        <f ca="1">IF(RIGHT(BX$4,LEN(BX$4)-1)*1&gt;NumSamples,"",IF($A837&lt;=SampleSize,OFFSET(Population!$A$4,RandomNumbers!BX834,0),""))</f>
        <v/>
      </c>
      <c r="BY837" t="str">
        <f ca="1">IF(RIGHT(BY$4,LEN(BY$4)-1)*1&gt;NumSamples,"",IF($A837&lt;=SampleSize,OFFSET(Population!$A$4,RandomNumbers!BY834,0),""))</f>
        <v/>
      </c>
      <c r="BZ837" t="str">
        <f ca="1">IF(RIGHT(BZ$4,LEN(BZ$4)-1)*1&gt;NumSamples,"",IF($A837&lt;=SampleSize,OFFSET(Population!$A$4,RandomNumbers!BZ834,0),""))</f>
        <v/>
      </c>
      <c r="CA837" t="str">
        <f ca="1">IF(RIGHT(CA$4,LEN(CA$4)-1)*1&gt;NumSamples,"",IF($A837&lt;=SampleSize,OFFSET(Population!$A$4,RandomNumbers!CA834,0),""))</f>
        <v/>
      </c>
      <c r="CB837" t="str">
        <f ca="1">IF(RIGHT(CB$4,LEN(CB$4)-1)*1&gt;NumSamples,"",IF($A837&lt;=SampleSize,OFFSET(Population!$A$4,RandomNumbers!CB834,0),""))</f>
        <v/>
      </c>
      <c r="CC837" t="str">
        <f ca="1">IF(RIGHT(CC$4,LEN(CC$4)-1)*1&gt;NumSamples,"",IF($A837&lt;=SampleSize,OFFSET(Population!$A$4,RandomNumbers!CC834,0),""))</f>
        <v/>
      </c>
      <c r="CD837" t="str">
        <f ca="1">IF(RIGHT(CD$4,LEN(CD$4)-1)*1&gt;NumSamples,"",IF($A837&lt;=SampleSize,OFFSET(Population!$A$4,RandomNumbers!CD834,0),""))</f>
        <v/>
      </c>
      <c r="CE837" t="str">
        <f ca="1">IF(RIGHT(CE$4,LEN(CE$4)-1)*1&gt;NumSamples,"",IF($A837&lt;=SampleSize,OFFSET(Population!$A$4,RandomNumbers!CE834,0),""))</f>
        <v/>
      </c>
      <c r="CF837" t="str">
        <f ca="1">IF(RIGHT(CF$4,LEN(CF$4)-1)*1&gt;NumSamples,"",IF($A837&lt;=SampleSize,OFFSET(Population!$A$4,RandomNumbers!CF834,0),""))</f>
        <v/>
      </c>
      <c r="CG837" t="str">
        <f ca="1">IF(RIGHT(CG$4,LEN(CG$4)-1)*1&gt;NumSamples,"",IF($A837&lt;=SampleSize,OFFSET(Population!$A$4,RandomNumbers!CG834,0),""))</f>
        <v/>
      </c>
      <c r="CH837" t="str">
        <f ca="1">IF(RIGHT(CH$4,LEN(CH$4)-1)*1&gt;NumSamples,"",IF($A837&lt;=SampleSize,OFFSET(Population!$A$4,RandomNumbers!CH834,0),""))</f>
        <v/>
      </c>
      <c r="CI837" t="str">
        <f ca="1">IF(RIGHT(CI$4,LEN(CI$4)-1)*1&gt;NumSamples,"",IF($A837&lt;=SampleSize,OFFSET(Population!$A$4,RandomNumbers!CI834,0),""))</f>
        <v/>
      </c>
      <c r="CJ837" t="str">
        <f ca="1">IF(RIGHT(CJ$4,LEN(CJ$4)-1)*1&gt;NumSamples,"",IF($A837&lt;=SampleSize,OFFSET(Population!$A$4,RandomNumbers!CJ834,0),""))</f>
        <v/>
      </c>
      <c r="CK837" t="str">
        <f ca="1">IF(RIGHT(CK$4,LEN(CK$4)-1)*1&gt;NumSamples,"",IF($A837&lt;=SampleSize,OFFSET(Population!$A$4,RandomNumbers!CK834,0),""))</f>
        <v/>
      </c>
      <c r="CL837" t="str">
        <f ca="1">IF(RIGHT(CL$4,LEN(CL$4)-1)*1&gt;NumSamples,"",IF($A837&lt;=SampleSize,OFFSET(Population!$A$4,RandomNumbers!CL834,0),""))</f>
        <v/>
      </c>
      <c r="CM837" t="str">
        <f ca="1">IF(RIGHT(CM$4,LEN(CM$4)-1)*1&gt;NumSamples,"",IF($A837&lt;=SampleSize,OFFSET(Population!$A$4,RandomNumbers!CM834,0),""))</f>
        <v/>
      </c>
      <c r="CN837" t="str">
        <f ca="1">IF(RIGHT(CN$4,LEN(CN$4)-1)*1&gt;NumSamples,"",IF($A837&lt;=SampleSize,OFFSET(Population!$A$4,RandomNumbers!CN834,0),""))</f>
        <v/>
      </c>
      <c r="CO837" t="str">
        <f ca="1">IF(RIGHT(CO$4,LEN(CO$4)-1)*1&gt;NumSamples,"",IF($A837&lt;=SampleSize,OFFSET(Population!$A$4,RandomNumbers!CO834,0),""))</f>
        <v/>
      </c>
      <c r="CP837" t="str">
        <f ca="1">IF(RIGHT(CP$4,LEN(CP$4)-1)*1&gt;NumSamples,"",IF($A837&lt;=SampleSize,OFFSET(Population!$A$4,RandomNumbers!CP834,0),""))</f>
        <v/>
      </c>
      <c r="CQ837" t="str">
        <f ca="1">IF(RIGHT(CQ$4,LEN(CQ$4)-1)*1&gt;NumSamples,"",IF($A837&lt;=SampleSize,OFFSET(Population!$A$4,RandomNumbers!CQ834,0),""))</f>
        <v/>
      </c>
      <c r="CR837" t="str">
        <f ca="1">IF(RIGHT(CR$4,LEN(CR$4)-1)*1&gt;NumSamples,"",IF($A837&lt;=SampleSize,OFFSET(Population!$A$4,RandomNumbers!CR834,0),""))</f>
        <v/>
      </c>
      <c r="CS837" t="str">
        <f ca="1">IF(RIGHT(CS$4,LEN(CS$4)-1)*1&gt;NumSamples,"",IF($A837&lt;=SampleSize,OFFSET(Population!$A$4,RandomNumbers!CS834,0),""))</f>
        <v/>
      </c>
      <c r="CT837" t="str">
        <f ca="1">IF(RIGHT(CT$4,LEN(CT$4)-1)*1&gt;NumSamples,"",IF($A837&lt;=SampleSize,OFFSET(Population!$A$4,RandomNumbers!CT834,0),""))</f>
        <v/>
      </c>
      <c r="CU837" t="str">
        <f ca="1">IF(RIGHT(CU$4,LEN(CU$4)-1)*1&gt;NumSamples,"",IF($A837&lt;=SampleSize,OFFSET(Population!$A$4,RandomNumbers!CU834,0),""))</f>
        <v/>
      </c>
      <c r="CV837" t="str">
        <f ca="1">IF(RIGHT(CV$4,LEN(CV$4)-1)*1&gt;NumSamples,"",IF($A837&lt;=SampleSize,OFFSET(Population!$A$4,RandomNumbers!CV834,0),""))</f>
        <v/>
      </c>
      <c r="CW837" t="str">
        <f ca="1">IF(RIGHT(CW$4,LEN(CW$4)-1)*1&gt;NumSamples,"",IF($A837&lt;=SampleSize,OFFSET(Population!$A$4,RandomNumbers!CW834,0),""))</f>
        <v/>
      </c>
    </row>
    <row r="838" spans="1:101" x14ac:dyDescent="0.35">
      <c r="A838">
        <v>834</v>
      </c>
      <c r="B838" t="str">
        <f ca="1">IF(RIGHT(B$4,LEN(B$4)-1)*1&gt;NumSamples,"",IF($A838&lt;=SampleSize,OFFSET(Population!$A$4,RandomNumbers!B835,0),""))</f>
        <v/>
      </c>
      <c r="C838" t="str">
        <f ca="1">IF(RIGHT(C$4,LEN(C$4)-1)*1&gt;NumSamples,"",IF($A838&lt;=SampleSize,OFFSET(Population!$A$4,RandomNumbers!C835,0),""))</f>
        <v/>
      </c>
      <c r="D838" t="str">
        <f ca="1">IF(RIGHT(D$4,LEN(D$4)-1)*1&gt;NumSamples,"",IF($A838&lt;=SampleSize,OFFSET(Population!$A$4,RandomNumbers!D835,0),""))</f>
        <v/>
      </c>
      <c r="E838" t="str">
        <f ca="1">IF(RIGHT(E$4,LEN(E$4)-1)*1&gt;NumSamples,"",IF($A838&lt;=SampleSize,OFFSET(Population!$A$4,RandomNumbers!E835,0),""))</f>
        <v/>
      </c>
      <c r="F838" t="str">
        <f ca="1">IF(RIGHT(F$4,LEN(F$4)-1)*1&gt;NumSamples,"",IF($A838&lt;=SampleSize,OFFSET(Population!$A$4,RandomNumbers!F835,0),""))</f>
        <v/>
      </c>
      <c r="G838" t="str">
        <f ca="1">IF(RIGHT(G$4,LEN(G$4)-1)*1&gt;NumSamples,"",IF($A838&lt;=SampleSize,OFFSET(Population!$A$4,RandomNumbers!G835,0),""))</f>
        <v/>
      </c>
      <c r="H838" t="str">
        <f ca="1">IF(RIGHT(H$4,LEN(H$4)-1)*1&gt;NumSamples,"",IF($A838&lt;=SampleSize,OFFSET(Population!$A$4,RandomNumbers!H835,0),""))</f>
        <v/>
      </c>
      <c r="I838" t="str">
        <f ca="1">IF(RIGHT(I$4,LEN(I$4)-1)*1&gt;NumSamples,"",IF($A838&lt;=SampleSize,OFFSET(Population!$A$4,RandomNumbers!I835,0),""))</f>
        <v/>
      </c>
      <c r="J838" t="str">
        <f ca="1">IF(RIGHT(J$4,LEN(J$4)-1)*1&gt;NumSamples,"",IF($A838&lt;=SampleSize,OFFSET(Population!$A$4,RandomNumbers!J835,0),""))</f>
        <v/>
      </c>
      <c r="K838" t="str">
        <f ca="1">IF(RIGHT(K$4,LEN(K$4)-1)*1&gt;NumSamples,"",IF($A838&lt;=SampleSize,OFFSET(Population!$A$4,RandomNumbers!K835,0),""))</f>
        <v/>
      </c>
      <c r="L838" t="str">
        <f ca="1">IF(RIGHT(L$4,LEN(L$4)-1)*1&gt;NumSamples,"",IF($A838&lt;=SampleSize,OFFSET(Population!$A$4,RandomNumbers!L835,0),""))</f>
        <v/>
      </c>
      <c r="M838" t="str">
        <f ca="1">IF(RIGHT(M$4,LEN(M$4)-1)*1&gt;NumSamples,"",IF($A838&lt;=SampleSize,OFFSET(Population!$A$4,RandomNumbers!M835,0),""))</f>
        <v/>
      </c>
      <c r="N838" t="str">
        <f ca="1">IF(RIGHT(N$4,LEN(N$4)-1)*1&gt;NumSamples,"",IF($A838&lt;=SampleSize,OFFSET(Population!$A$4,RandomNumbers!N835,0),""))</f>
        <v/>
      </c>
      <c r="O838" t="str">
        <f ca="1">IF(RIGHT(O$4,LEN(O$4)-1)*1&gt;NumSamples,"",IF($A838&lt;=SampleSize,OFFSET(Population!$A$4,RandomNumbers!O835,0),""))</f>
        <v/>
      </c>
      <c r="P838" t="str">
        <f ca="1">IF(RIGHT(P$4,LEN(P$4)-1)*1&gt;NumSamples,"",IF($A838&lt;=SampleSize,OFFSET(Population!$A$4,RandomNumbers!P835,0),""))</f>
        <v/>
      </c>
      <c r="Q838" t="str">
        <f ca="1">IF(RIGHT(Q$4,LEN(Q$4)-1)*1&gt;NumSamples,"",IF($A838&lt;=SampleSize,OFFSET(Population!$A$4,RandomNumbers!Q835,0),""))</f>
        <v/>
      </c>
      <c r="R838" t="str">
        <f ca="1">IF(RIGHT(R$4,LEN(R$4)-1)*1&gt;NumSamples,"",IF($A838&lt;=SampleSize,OFFSET(Population!$A$4,RandomNumbers!R835,0),""))</f>
        <v/>
      </c>
      <c r="S838" t="str">
        <f ca="1">IF(RIGHT(S$4,LEN(S$4)-1)*1&gt;NumSamples,"",IF($A838&lt;=SampleSize,OFFSET(Population!$A$4,RandomNumbers!S835,0),""))</f>
        <v/>
      </c>
      <c r="T838" t="str">
        <f ca="1">IF(RIGHT(T$4,LEN(T$4)-1)*1&gt;NumSamples,"",IF($A838&lt;=SampleSize,OFFSET(Population!$A$4,RandomNumbers!T835,0),""))</f>
        <v/>
      </c>
      <c r="U838" t="str">
        <f ca="1">IF(RIGHT(U$4,LEN(U$4)-1)*1&gt;NumSamples,"",IF($A838&lt;=SampleSize,OFFSET(Population!$A$4,RandomNumbers!U835,0),""))</f>
        <v/>
      </c>
      <c r="V838" t="str">
        <f ca="1">IF(RIGHT(V$4,LEN(V$4)-1)*1&gt;NumSamples,"",IF($A838&lt;=SampleSize,OFFSET(Population!$A$4,RandomNumbers!V835,0),""))</f>
        <v/>
      </c>
      <c r="W838" t="str">
        <f ca="1">IF(RIGHT(W$4,LEN(W$4)-1)*1&gt;NumSamples,"",IF($A838&lt;=SampleSize,OFFSET(Population!$A$4,RandomNumbers!W835,0),""))</f>
        <v/>
      </c>
      <c r="X838" t="str">
        <f ca="1">IF(RIGHT(X$4,LEN(X$4)-1)*1&gt;NumSamples,"",IF($A838&lt;=SampleSize,OFFSET(Population!$A$4,RandomNumbers!X835,0),""))</f>
        <v/>
      </c>
      <c r="Y838" t="str">
        <f ca="1">IF(RIGHT(Y$4,LEN(Y$4)-1)*1&gt;NumSamples,"",IF($A838&lt;=SampleSize,OFFSET(Population!$A$4,RandomNumbers!Y835,0),""))</f>
        <v/>
      </c>
      <c r="Z838" t="str">
        <f ca="1">IF(RIGHT(Z$4,LEN(Z$4)-1)*1&gt;NumSamples,"",IF($A838&lt;=SampleSize,OFFSET(Population!$A$4,RandomNumbers!Z835,0),""))</f>
        <v/>
      </c>
      <c r="AA838" t="str">
        <f ca="1">IF(RIGHT(AA$4,LEN(AA$4)-1)*1&gt;NumSamples,"",IF($A838&lt;=SampleSize,OFFSET(Population!$A$4,RandomNumbers!AA835,0),""))</f>
        <v/>
      </c>
      <c r="AB838" t="str">
        <f ca="1">IF(RIGHT(AB$4,LEN(AB$4)-1)*1&gt;NumSamples,"",IF($A838&lt;=SampleSize,OFFSET(Population!$A$4,RandomNumbers!AB835,0),""))</f>
        <v/>
      </c>
      <c r="AC838" t="str">
        <f ca="1">IF(RIGHT(AC$4,LEN(AC$4)-1)*1&gt;NumSamples,"",IF($A838&lt;=SampleSize,OFFSET(Population!$A$4,RandomNumbers!AC835,0),""))</f>
        <v/>
      </c>
      <c r="AD838" t="str">
        <f ca="1">IF(RIGHT(AD$4,LEN(AD$4)-1)*1&gt;NumSamples,"",IF($A838&lt;=SampleSize,OFFSET(Population!$A$4,RandomNumbers!AD835,0),""))</f>
        <v/>
      </c>
      <c r="AE838" t="str">
        <f ca="1">IF(RIGHT(AE$4,LEN(AE$4)-1)*1&gt;NumSamples,"",IF($A838&lt;=SampleSize,OFFSET(Population!$A$4,RandomNumbers!AE835,0),""))</f>
        <v/>
      </c>
      <c r="AF838" t="str">
        <f ca="1">IF(RIGHT(AF$4,LEN(AF$4)-1)*1&gt;NumSamples,"",IF($A838&lt;=SampleSize,OFFSET(Population!$A$4,RandomNumbers!AF835,0),""))</f>
        <v/>
      </c>
      <c r="AG838" t="str">
        <f ca="1">IF(RIGHT(AG$4,LEN(AG$4)-1)*1&gt;NumSamples,"",IF($A838&lt;=SampleSize,OFFSET(Population!$A$4,RandomNumbers!AG835,0),""))</f>
        <v/>
      </c>
      <c r="AH838" t="str">
        <f ca="1">IF(RIGHT(AH$4,LEN(AH$4)-1)*1&gt;NumSamples,"",IF($A838&lt;=SampleSize,OFFSET(Population!$A$4,RandomNumbers!AH835,0),""))</f>
        <v/>
      </c>
      <c r="AI838" t="str">
        <f ca="1">IF(RIGHT(AI$4,LEN(AI$4)-1)*1&gt;NumSamples,"",IF($A838&lt;=SampleSize,OFFSET(Population!$A$4,RandomNumbers!AI835,0),""))</f>
        <v/>
      </c>
      <c r="AJ838" t="str">
        <f ca="1">IF(RIGHT(AJ$4,LEN(AJ$4)-1)*1&gt;NumSamples,"",IF($A838&lt;=SampleSize,OFFSET(Population!$A$4,RandomNumbers!AJ835,0),""))</f>
        <v/>
      </c>
      <c r="AK838" t="str">
        <f ca="1">IF(RIGHT(AK$4,LEN(AK$4)-1)*1&gt;NumSamples,"",IF($A838&lt;=SampleSize,OFFSET(Population!$A$4,RandomNumbers!AK835,0),""))</f>
        <v/>
      </c>
      <c r="AL838" t="str">
        <f ca="1">IF(RIGHT(AL$4,LEN(AL$4)-1)*1&gt;NumSamples,"",IF($A838&lt;=SampleSize,OFFSET(Population!$A$4,RandomNumbers!AL835,0),""))</f>
        <v/>
      </c>
      <c r="AM838" t="str">
        <f ca="1">IF(RIGHT(AM$4,LEN(AM$4)-1)*1&gt;NumSamples,"",IF($A838&lt;=SampleSize,OFFSET(Population!$A$4,RandomNumbers!AM835,0),""))</f>
        <v/>
      </c>
      <c r="AN838" t="str">
        <f ca="1">IF(RIGHT(AN$4,LEN(AN$4)-1)*1&gt;NumSamples,"",IF($A838&lt;=SampleSize,OFFSET(Population!$A$4,RandomNumbers!AN835,0),""))</f>
        <v/>
      </c>
      <c r="AO838" t="str">
        <f ca="1">IF(RIGHT(AO$4,LEN(AO$4)-1)*1&gt;NumSamples,"",IF($A838&lt;=SampleSize,OFFSET(Population!$A$4,RandomNumbers!AO835,0),""))</f>
        <v/>
      </c>
      <c r="AP838" t="str">
        <f ca="1">IF(RIGHT(AP$4,LEN(AP$4)-1)*1&gt;NumSamples,"",IF($A838&lt;=SampleSize,OFFSET(Population!$A$4,RandomNumbers!AP835,0),""))</f>
        <v/>
      </c>
      <c r="AQ838" t="str">
        <f ca="1">IF(RIGHT(AQ$4,LEN(AQ$4)-1)*1&gt;NumSamples,"",IF($A838&lt;=SampleSize,OFFSET(Population!$A$4,RandomNumbers!AQ835,0),""))</f>
        <v/>
      </c>
      <c r="AR838" t="str">
        <f ca="1">IF(RIGHT(AR$4,LEN(AR$4)-1)*1&gt;NumSamples,"",IF($A838&lt;=SampleSize,OFFSET(Population!$A$4,RandomNumbers!AR835,0),""))</f>
        <v/>
      </c>
      <c r="AS838" t="str">
        <f ca="1">IF(RIGHT(AS$4,LEN(AS$4)-1)*1&gt;NumSamples,"",IF($A838&lt;=SampleSize,OFFSET(Population!$A$4,RandomNumbers!AS835,0),""))</f>
        <v/>
      </c>
      <c r="AT838" t="str">
        <f ca="1">IF(RIGHT(AT$4,LEN(AT$4)-1)*1&gt;NumSamples,"",IF($A838&lt;=SampleSize,OFFSET(Population!$A$4,RandomNumbers!AT835,0),""))</f>
        <v/>
      </c>
      <c r="AU838" t="str">
        <f ca="1">IF(RIGHT(AU$4,LEN(AU$4)-1)*1&gt;NumSamples,"",IF($A838&lt;=SampleSize,OFFSET(Population!$A$4,RandomNumbers!AU835,0),""))</f>
        <v/>
      </c>
      <c r="AV838" t="str">
        <f ca="1">IF(RIGHT(AV$4,LEN(AV$4)-1)*1&gt;NumSamples,"",IF($A838&lt;=SampleSize,OFFSET(Population!$A$4,RandomNumbers!AV835,0),""))</f>
        <v/>
      </c>
      <c r="AW838" t="str">
        <f ca="1">IF(RIGHT(AW$4,LEN(AW$4)-1)*1&gt;NumSamples,"",IF($A838&lt;=SampleSize,OFFSET(Population!$A$4,RandomNumbers!AW835,0),""))</f>
        <v/>
      </c>
      <c r="AX838" t="str">
        <f ca="1">IF(RIGHT(AX$4,LEN(AX$4)-1)*1&gt;NumSamples,"",IF($A838&lt;=SampleSize,OFFSET(Population!$A$4,RandomNumbers!AX835,0),""))</f>
        <v/>
      </c>
      <c r="AY838" t="str">
        <f ca="1">IF(RIGHT(AY$4,LEN(AY$4)-1)*1&gt;NumSamples,"",IF($A838&lt;=SampleSize,OFFSET(Population!$A$4,RandomNumbers!AY835,0),""))</f>
        <v/>
      </c>
      <c r="AZ838" t="str">
        <f ca="1">IF(RIGHT(AZ$4,LEN(AZ$4)-1)*1&gt;NumSamples,"",IF($A838&lt;=SampleSize,OFFSET(Population!$A$4,RandomNumbers!AZ835,0),""))</f>
        <v/>
      </c>
      <c r="BA838" t="str">
        <f ca="1">IF(RIGHT(BA$4,LEN(BA$4)-1)*1&gt;NumSamples,"",IF($A838&lt;=SampleSize,OFFSET(Population!$A$4,RandomNumbers!BA835,0),""))</f>
        <v/>
      </c>
      <c r="BB838" t="str">
        <f ca="1">IF(RIGHT(BB$4,LEN(BB$4)-1)*1&gt;NumSamples,"",IF($A838&lt;=SampleSize,OFFSET(Population!$A$4,RandomNumbers!BB835,0),""))</f>
        <v/>
      </c>
      <c r="BC838" t="str">
        <f ca="1">IF(RIGHT(BC$4,LEN(BC$4)-1)*1&gt;NumSamples,"",IF($A838&lt;=SampleSize,OFFSET(Population!$A$4,RandomNumbers!BC835,0),""))</f>
        <v/>
      </c>
      <c r="BD838" t="str">
        <f ca="1">IF(RIGHT(BD$4,LEN(BD$4)-1)*1&gt;NumSamples,"",IF($A838&lt;=SampleSize,OFFSET(Population!$A$4,RandomNumbers!BD835,0),""))</f>
        <v/>
      </c>
      <c r="BE838" t="str">
        <f ca="1">IF(RIGHT(BE$4,LEN(BE$4)-1)*1&gt;NumSamples,"",IF($A838&lt;=SampleSize,OFFSET(Population!$A$4,RandomNumbers!BE835,0),""))</f>
        <v/>
      </c>
      <c r="BF838" t="str">
        <f ca="1">IF(RIGHT(BF$4,LEN(BF$4)-1)*1&gt;NumSamples,"",IF($A838&lt;=SampleSize,OFFSET(Population!$A$4,RandomNumbers!BF835,0),""))</f>
        <v/>
      </c>
      <c r="BG838" t="str">
        <f ca="1">IF(RIGHT(BG$4,LEN(BG$4)-1)*1&gt;NumSamples,"",IF($A838&lt;=SampleSize,OFFSET(Population!$A$4,RandomNumbers!BG835,0),""))</f>
        <v/>
      </c>
      <c r="BH838" t="str">
        <f ca="1">IF(RIGHT(BH$4,LEN(BH$4)-1)*1&gt;NumSamples,"",IF($A838&lt;=SampleSize,OFFSET(Population!$A$4,RandomNumbers!BH835,0),""))</f>
        <v/>
      </c>
      <c r="BI838" t="str">
        <f ca="1">IF(RIGHT(BI$4,LEN(BI$4)-1)*1&gt;NumSamples,"",IF($A838&lt;=SampleSize,OFFSET(Population!$A$4,RandomNumbers!BI835,0),""))</f>
        <v/>
      </c>
      <c r="BJ838" t="str">
        <f ca="1">IF(RIGHT(BJ$4,LEN(BJ$4)-1)*1&gt;NumSamples,"",IF($A838&lt;=SampleSize,OFFSET(Population!$A$4,RandomNumbers!BJ835,0),""))</f>
        <v/>
      </c>
      <c r="BK838" t="str">
        <f ca="1">IF(RIGHT(BK$4,LEN(BK$4)-1)*1&gt;NumSamples,"",IF($A838&lt;=SampleSize,OFFSET(Population!$A$4,RandomNumbers!BK835,0),""))</f>
        <v/>
      </c>
      <c r="BL838" t="str">
        <f ca="1">IF(RIGHT(BL$4,LEN(BL$4)-1)*1&gt;NumSamples,"",IF($A838&lt;=SampleSize,OFFSET(Population!$A$4,RandomNumbers!BL835,0),""))</f>
        <v/>
      </c>
      <c r="BM838" t="str">
        <f ca="1">IF(RIGHT(BM$4,LEN(BM$4)-1)*1&gt;NumSamples,"",IF($A838&lt;=SampleSize,OFFSET(Population!$A$4,RandomNumbers!BM835,0),""))</f>
        <v/>
      </c>
      <c r="BN838" t="str">
        <f ca="1">IF(RIGHT(BN$4,LEN(BN$4)-1)*1&gt;NumSamples,"",IF($A838&lt;=SampleSize,OFFSET(Population!$A$4,RandomNumbers!BN835,0),""))</f>
        <v/>
      </c>
      <c r="BO838" t="str">
        <f ca="1">IF(RIGHT(BO$4,LEN(BO$4)-1)*1&gt;NumSamples,"",IF($A838&lt;=SampleSize,OFFSET(Population!$A$4,RandomNumbers!BO835,0),""))</f>
        <v/>
      </c>
      <c r="BP838" t="str">
        <f ca="1">IF(RIGHT(BP$4,LEN(BP$4)-1)*1&gt;NumSamples,"",IF($A838&lt;=SampleSize,OFFSET(Population!$A$4,RandomNumbers!BP835,0),""))</f>
        <v/>
      </c>
      <c r="BQ838" t="str">
        <f ca="1">IF(RIGHT(BQ$4,LEN(BQ$4)-1)*1&gt;NumSamples,"",IF($A838&lt;=SampleSize,OFFSET(Population!$A$4,RandomNumbers!BQ835,0),""))</f>
        <v/>
      </c>
      <c r="BR838" t="str">
        <f ca="1">IF(RIGHT(BR$4,LEN(BR$4)-1)*1&gt;NumSamples,"",IF($A838&lt;=SampleSize,OFFSET(Population!$A$4,RandomNumbers!BR835,0),""))</f>
        <v/>
      </c>
      <c r="BS838" t="str">
        <f ca="1">IF(RIGHT(BS$4,LEN(BS$4)-1)*1&gt;NumSamples,"",IF($A838&lt;=SampleSize,OFFSET(Population!$A$4,RandomNumbers!BS835,0),""))</f>
        <v/>
      </c>
      <c r="BT838" t="str">
        <f ca="1">IF(RIGHT(BT$4,LEN(BT$4)-1)*1&gt;NumSamples,"",IF($A838&lt;=SampleSize,OFFSET(Population!$A$4,RandomNumbers!BT835,0),""))</f>
        <v/>
      </c>
      <c r="BU838" t="str">
        <f ca="1">IF(RIGHT(BU$4,LEN(BU$4)-1)*1&gt;NumSamples,"",IF($A838&lt;=SampleSize,OFFSET(Population!$A$4,RandomNumbers!BU835,0),""))</f>
        <v/>
      </c>
      <c r="BV838" t="str">
        <f ca="1">IF(RIGHT(BV$4,LEN(BV$4)-1)*1&gt;NumSamples,"",IF($A838&lt;=SampleSize,OFFSET(Population!$A$4,RandomNumbers!BV835,0),""))</f>
        <v/>
      </c>
      <c r="BW838" t="str">
        <f ca="1">IF(RIGHT(BW$4,LEN(BW$4)-1)*1&gt;NumSamples,"",IF($A838&lt;=SampleSize,OFFSET(Population!$A$4,RandomNumbers!BW835,0),""))</f>
        <v/>
      </c>
      <c r="BX838" t="str">
        <f ca="1">IF(RIGHT(BX$4,LEN(BX$4)-1)*1&gt;NumSamples,"",IF($A838&lt;=SampleSize,OFFSET(Population!$A$4,RandomNumbers!BX835,0),""))</f>
        <v/>
      </c>
      <c r="BY838" t="str">
        <f ca="1">IF(RIGHT(BY$4,LEN(BY$4)-1)*1&gt;NumSamples,"",IF($A838&lt;=SampleSize,OFFSET(Population!$A$4,RandomNumbers!BY835,0),""))</f>
        <v/>
      </c>
      <c r="BZ838" t="str">
        <f ca="1">IF(RIGHT(BZ$4,LEN(BZ$4)-1)*1&gt;NumSamples,"",IF($A838&lt;=SampleSize,OFFSET(Population!$A$4,RandomNumbers!BZ835,0),""))</f>
        <v/>
      </c>
      <c r="CA838" t="str">
        <f ca="1">IF(RIGHT(CA$4,LEN(CA$4)-1)*1&gt;NumSamples,"",IF($A838&lt;=SampleSize,OFFSET(Population!$A$4,RandomNumbers!CA835,0),""))</f>
        <v/>
      </c>
      <c r="CB838" t="str">
        <f ca="1">IF(RIGHT(CB$4,LEN(CB$4)-1)*1&gt;NumSamples,"",IF($A838&lt;=SampleSize,OFFSET(Population!$A$4,RandomNumbers!CB835,0),""))</f>
        <v/>
      </c>
      <c r="CC838" t="str">
        <f ca="1">IF(RIGHT(CC$4,LEN(CC$4)-1)*1&gt;NumSamples,"",IF($A838&lt;=SampleSize,OFFSET(Population!$A$4,RandomNumbers!CC835,0),""))</f>
        <v/>
      </c>
      <c r="CD838" t="str">
        <f ca="1">IF(RIGHT(CD$4,LEN(CD$4)-1)*1&gt;NumSamples,"",IF($A838&lt;=SampleSize,OFFSET(Population!$A$4,RandomNumbers!CD835,0),""))</f>
        <v/>
      </c>
      <c r="CE838" t="str">
        <f ca="1">IF(RIGHT(CE$4,LEN(CE$4)-1)*1&gt;NumSamples,"",IF($A838&lt;=SampleSize,OFFSET(Population!$A$4,RandomNumbers!CE835,0),""))</f>
        <v/>
      </c>
      <c r="CF838" t="str">
        <f ca="1">IF(RIGHT(CF$4,LEN(CF$4)-1)*1&gt;NumSamples,"",IF($A838&lt;=SampleSize,OFFSET(Population!$A$4,RandomNumbers!CF835,0),""))</f>
        <v/>
      </c>
      <c r="CG838" t="str">
        <f ca="1">IF(RIGHT(CG$4,LEN(CG$4)-1)*1&gt;NumSamples,"",IF($A838&lt;=SampleSize,OFFSET(Population!$A$4,RandomNumbers!CG835,0),""))</f>
        <v/>
      </c>
      <c r="CH838" t="str">
        <f ca="1">IF(RIGHT(CH$4,LEN(CH$4)-1)*1&gt;NumSamples,"",IF($A838&lt;=SampleSize,OFFSET(Population!$A$4,RandomNumbers!CH835,0),""))</f>
        <v/>
      </c>
      <c r="CI838" t="str">
        <f ca="1">IF(RIGHT(CI$4,LEN(CI$4)-1)*1&gt;NumSamples,"",IF($A838&lt;=SampleSize,OFFSET(Population!$A$4,RandomNumbers!CI835,0),""))</f>
        <v/>
      </c>
      <c r="CJ838" t="str">
        <f ca="1">IF(RIGHT(CJ$4,LEN(CJ$4)-1)*1&gt;NumSamples,"",IF($A838&lt;=SampleSize,OFFSET(Population!$A$4,RandomNumbers!CJ835,0),""))</f>
        <v/>
      </c>
      <c r="CK838" t="str">
        <f ca="1">IF(RIGHT(CK$4,LEN(CK$4)-1)*1&gt;NumSamples,"",IF($A838&lt;=SampleSize,OFFSET(Population!$A$4,RandomNumbers!CK835,0),""))</f>
        <v/>
      </c>
      <c r="CL838" t="str">
        <f ca="1">IF(RIGHT(CL$4,LEN(CL$4)-1)*1&gt;NumSamples,"",IF($A838&lt;=SampleSize,OFFSET(Population!$A$4,RandomNumbers!CL835,0),""))</f>
        <v/>
      </c>
      <c r="CM838" t="str">
        <f ca="1">IF(RIGHT(CM$4,LEN(CM$4)-1)*1&gt;NumSamples,"",IF($A838&lt;=SampleSize,OFFSET(Population!$A$4,RandomNumbers!CM835,0),""))</f>
        <v/>
      </c>
      <c r="CN838" t="str">
        <f ca="1">IF(RIGHT(CN$4,LEN(CN$4)-1)*1&gt;NumSamples,"",IF($A838&lt;=SampleSize,OFFSET(Population!$A$4,RandomNumbers!CN835,0),""))</f>
        <v/>
      </c>
      <c r="CO838" t="str">
        <f ca="1">IF(RIGHT(CO$4,LEN(CO$4)-1)*1&gt;NumSamples,"",IF($A838&lt;=SampleSize,OFFSET(Population!$A$4,RandomNumbers!CO835,0),""))</f>
        <v/>
      </c>
      <c r="CP838" t="str">
        <f ca="1">IF(RIGHT(CP$4,LEN(CP$4)-1)*1&gt;NumSamples,"",IF($A838&lt;=SampleSize,OFFSET(Population!$A$4,RandomNumbers!CP835,0),""))</f>
        <v/>
      </c>
      <c r="CQ838" t="str">
        <f ca="1">IF(RIGHT(CQ$4,LEN(CQ$4)-1)*1&gt;NumSamples,"",IF($A838&lt;=SampleSize,OFFSET(Population!$A$4,RandomNumbers!CQ835,0),""))</f>
        <v/>
      </c>
      <c r="CR838" t="str">
        <f ca="1">IF(RIGHT(CR$4,LEN(CR$4)-1)*1&gt;NumSamples,"",IF($A838&lt;=SampleSize,OFFSET(Population!$A$4,RandomNumbers!CR835,0),""))</f>
        <v/>
      </c>
      <c r="CS838" t="str">
        <f ca="1">IF(RIGHT(CS$4,LEN(CS$4)-1)*1&gt;NumSamples,"",IF($A838&lt;=SampleSize,OFFSET(Population!$A$4,RandomNumbers!CS835,0),""))</f>
        <v/>
      </c>
      <c r="CT838" t="str">
        <f ca="1">IF(RIGHT(CT$4,LEN(CT$4)-1)*1&gt;NumSamples,"",IF($A838&lt;=SampleSize,OFFSET(Population!$A$4,RandomNumbers!CT835,0),""))</f>
        <v/>
      </c>
      <c r="CU838" t="str">
        <f ca="1">IF(RIGHT(CU$4,LEN(CU$4)-1)*1&gt;NumSamples,"",IF($A838&lt;=SampleSize,OFFSET(Population!$A$4,RandomNumbers!CU835,0),""))</f>
        <v/>
      </c>
      <c r="CV838" t="str">
        <f ca="1">IF(RIGHT(CV$4,LEN(CV$4)-1)*1&gt;NumSamples,"",IF($A838&lt;=SampleSize,OFFSET(Population!$A$4,RandomNumbers!CV835,0),""))</f>
        <v/>
      </c>
      <c r="CW838" t="str">
        <f ca="1">IF(RIGHT(CW$4,LEN(CW$4)-1)*1&gt;NumSamples,"",IF($A838&lt;=SampleSize,OFFSET(Population!$A$4,RandomNumbers!CW835,0),""))</f>
        <v/>
      </c>
    </row>
    <row r="839" spans="1:101" x14ac:dyDescent="0.35">
      <c r="A839">
        <v>835</v>
      </c>
      <c r="B839" t="str">
        <f ca="1">IF(RIGHT(B$4,LEN(B$4)-1)*1&gt;NumSamples,"",IF($A839&lt;=SampleSize,OFFSET(Population!$A$4,RandomNumbers!B836,0),""))</f>
        <v/>
      </c>
      <c r="C839" t="str">
        <f ca="1">IF(RIGHT(C$4,LEN(C$4)-1)*1&gt;NumSamples,"",IF($A839&lt;=SampleSize,OFFSET(Population!$A$4,RandomNumbers!C836,0),""))</f>
        <v/>
      </c>
      <c r="D839" t="str">
        <f ca="1">IF(RIGHT(D$4,LEN(D$4)-1)*1&gt;NumSamples,"",IF($A839&lt;=SampleSize,OFFSET(Population!$A$4,RandomNumbers!D836,0),""))</f>
        <v/>
      </c>
      <c r="E839" t="str">
        <f ca="1">IF(RIGHT(E$4,LEN(E$4)-1)*1&gt;NumSamples,"",IF($A839&lt;=SampleSize,OFFSET(Population!$A$4,RandomNumbers!E836,0),""))</f>
        <v/>
      </c>
      <c r="F839" t="str">
        <f ca="1">IF(RIGHT(F$4,LEN(F$4)-1)*1&gt;NumSamples,"",IF($A839&lt;=SampleSize,OFFSET(Population!$A$4,RandomNumbers!F836,0),""))</f>
        <v/>
      </c>
      <c r="G839" t="str">
        <f ca="1">IF(RIGHT(G$4,LEN(G$4)-1)*1&gt;NumSamples,"",IF($A839&lt;=SampleSize,OFFSET(Population!$A$4,RandomNumbers!G836,0),""))</f>
        <v/>
      </c>
      <c r="H839" t="str">
        <f ca="1">IF(RIGHT(H$4,LEN(H$4)-1)*1&gt;NumSamples,"",IF($A839&lt;=SampleSize,OFFSET(Population!$A$4,RandomNumbers!H836,0),""))</f>
        <v/>
      </c>
      <c r="I839" t="str">
        <f ca="1">IF(RIGHT(I$4,LEN(I$4)-1)*1&gt;NumSamples,"",IF($A839&lt;=SampleSize,OFFSET(Population!$A$4,RandomNumbers!I836,0),""))</f>
        <v/>
      </c>
      <c r="J839" t="str">
        <f ca="1">IF(RIGHT(J$4,LEN(J$4)-1)*1&gt;NumSamples,"",IF($A839&lt;=SampleSize,OFFSET(Population!$A$4,RandomNumbers!J836,0),""))</f>
        <v/>
      </c>
      <c r="K839" t="str">
        <f ca="1">IF(RIGHT(K$4,LEN(K$4)-1)*1&gt;NumSamples,"",IF($A839&lt;=SampleSize,OFFSET(Population!$A$4,RandomNumbers!K836,0),""))</f>
        <v/>
      </c>
      <c r="L839" t="str">
        <f ca="1">IF(RIGHT(L$4,LEN(L$4)-1)*1&gt;NumSamples,"",IF($A839&lt;=SampleSize,OFFSET(Population!$A$4,RandomNumbers!L836,0),""))</f>
        <v/>
      </c>
      <c r="M839" t="str">
        <f ca="1">IF(RIGHT(M$4,LEN(M$4)-1)*1&gt;NumSamples,"",IF($A839&lt;=SampleSize,OFFSET(Population!$A$4,RandomNumbers!M836,0),""))</f>
        <v/>
      </c>
      <c r="N839" t="str">
        <f ca="1">IF(RIGHT(N$4,LEN(N$4)-1)*1&gt;NumSamples,"",IF($A839&lt;=SampleSize,OFFSET(Population!$A$4,RandomNumbers!N836,0),""))</f>
        <v/>
      </c>
      <c r="O839" t="str">
        <f ca="1">IF(RIGHT(O$4,LEN(O$4)-1)*1&gt;NumSamples,"",IF($A839&lt;=SampleSize,OFFSET(Population!$A$4,RandomNumbers!O836,0),""))</f>
        <v/>
      </c>
      <c r="P839" t="str">
        <f ca="1">IF(RIGHT(P$4,LEN(P$4)-1)*1&gt;NumSamples,"",IF($A839&lt;=SampleSize,OFFSET(Population!$A$4,RandomNumbers!P836,0),""))</f>
        <v/>
      </c>
      <c r="Q839" t="str">
        <f ca="1">IF(RIGHT(Q$4,LEN(Q$4)-1)*1&gt;NumSamples,"",IF($A839&lt;=SampleSize,OFFSET(Population!$A$4,RandomNumbers!Q836,0),""))</f>
        <v/>
      </c>
      <c r="R839" t="str">
        <f ca="1">IF(RIGHT(R$4,LEN(R$4)-1)*1&gt;NumSamples,"",IF($A839&lt;=SampleSize,OFFSET(Population!$A$4,RandomNumbers!R836,0),""))</f>
        <v/>
      </c>
      <c r="S839" t="str">
        <f ca="1">IF(RIGHT(S$4,LEN(S$4)-1)*1&gt;NumSamples,"",IF($A839&lt;=SampleSize,OFFSET(Population!$A$4,RandomNumbers!S836,0),""))</f>
        <v/>
      </c>
      <c r="T839" t="str">
        <f ca="1">IF(RIGHT(T$4,LEN(T$4)-1)*1&gt;NumSamples,"",IF($A839&lt;=SampleSize,OFFSET(Population!$A$4,RandomNumbers!T836,0),""))</f>
        <v/>
      </c>
      <c r="U839" t="str">
        <f ca="1">IF(RIGHT(U$4,LEN(U$4)-1)*1&gt;NumSamples,"",IF($A839&lt;=SampleSize,OFFSET(Population!$A$4,RandomNumbers!U836,0),""))</f>
        <v/>
      </c>
      <c r="V839" t="str">
        <f ca="1">IF(RIGHT(V$4,LEN(V$4)-1)*1&gt;NumSamples,"",IF($A839&lt;=SampleSize,OFFSET(Population!$A$4,RandomNumbers!V836,0),""))</f>
        <v/>
      </c>
      <c r="W839" t="str">
        <f ca="1">IF(RIGHT(W$4,LEN(W$4)-1)*1&gt;NumSamples,"",IF($A839&lt;=SampleSize,OFFSET(Population!$A$4,RandomNumbers!W836,0),""))</f>
        <v/>
      </c>
      <c r="X839" t="str">
        <f ca="1">IF(RIGHT(X$4,LEN(X$4)-1)*1&gt;NumSamples,"",IF($A839&lt;=SampleSize,OFFSET(Population!$A$4,RandomNumbers!X836,0),""))</f>
        <v/>
      </c>
      <c r="Y839" t="str">
        <f ca="1">IF(RIGHT(Y$4,LEN(Y$4)-1)*1&gt;NumSamples,"",IF($A839&lt;=SampleSize,OFFSET(Population!$A$4,RandomNumbers!Y836,0),""))</f>
        <v/>
      </c>
      <c r="Z839" t="str">
        <f ca="1">IF(RIGHT(Z$4,LEN(Z$4)-1)*1&gt;NumSamples,"",IF($A839&lt;=SampleSize,OFFSET(Population!$A$4,RandomNumbers!Z836,0),""))</f>
        <v/>
      </c>
      <c r="AA839" t="str">
        <f ca="1">IF(RIGHT(AA$4,LEN(AA$4)-1)*1&gt;NumSamples,"",IF($A839&lt;=SampleSize,OFFSET(Population!$A$4,RandomNumbers!AA836,0),""))</f>
        <v/>
      </c>
      <c r="AB839" t="str">
        <f ca="1">IF(RIGHT(AB$4,LEN(AB$4)-1)*1&gt;NumSamples,"",IF($A839&lt;=SampleSize,OFFSET(Population!$A$4,RandomNumbers!AB836,0),""))</f>
        <v/>
      </c>
      <c r="AC839" t="str">
        <f ca="1">IF(RIGHT(AC$4,LEN(AC$4)-1)*1&gt;NumSamples,"",IF($A839&lt;=SampleSize,OFFSET(Population!$A$4,RandomNumbers!AC836,0),""))</f>
        <v/>
      </c>
      <c r="AD839" t="str">
        <f ca="1">IF(RIGHT(AD$4,LEN(AD$4)-1)*1&gt;NumSamples,"",IF($A839&lt;=SampleSize,OFFSET(Population!$A$4,RandomNumbers!AD836,0),""))</f>
        <v/>
      </c>
      <c r="AE839" t="str">
        <f ca="1">IF(RIGHT(AE$4,LEN(AE$4)-1)*1&gt;NumSamples,"",IF($A839&lt;=SampleSize,OFFSET(Population!$A$4,RandomNumbers!AE836,0),""))</f>
        <v/>
      </c>
      <c r="AF839" t="str">
        <f ca="1">IF(RIGHT(AF$4,LEN(AF$4)-1)*1&gt;NumSamples,"",IF($A839&lt;=SampleSize,OFFSET(Population!$A$4,RandomNumbers!AF836,0),""))</f>
        <v/>
      </c>
      <c r="AG839" t="str">
        <f ca="1">IF(RIGHT(AG$4,LEN(AG$4)-1)*1&gt;NumSamples,"",IF($A839&lt;=SampleSize,OFFSET(Population!$A$4,RandomNumbers!AG836,0),""))</f>
        <v/>
      </c>
      <c r="AH839" t="str">
        <f ca="1">IF(RIGHT(AH$4,LEN(AH$4)-1)*1&gt;NumSamples,"",IF($A839&lt;=SampleSize,OFFSET(Population!$A$4,RandomNumbers!AH836,0),""))</f>
        <v/>
      </c>
      <c r="AI839" t="str">
        <f ca="1">IF(RIGHT(AI$4,LEN(AI$4)-1)*1&gt;NumSamples,"",IF($A839&lt;=SampleSize,OFFSET(Population!$A$4,RandomNumbers!AI836,0),""))</f>
        <v/>
      </c>
      <c r="AJ839" t="str">
        <f ca="1">IF(RIGHT(AJ$4,LEN(AJ$4)-1)*1&gt;NumSamples,"",IF($A839&lt;=SampleSize,OFFSET(Population!$A$4,RandomNumbers!AJ836,0),""))</f>
        <v/>
      </c>
      <c r="AK839" t="str">
        <f ca="1">IF(RIGHT(AK$4,LEN(AK$4)-1)*1&gt;NumSamples,"",IF($A839&lt;=SampleSize,OFFSET(Population!$A$4,RandomNumbers!AK836,0),""))</f>
        <v/>
      </c>
      <c r="AL839" t="str">
        <f ca="1">IF(RIGHT(AL$4,LEN(AL$4)-1)*1&gt;NumSamples,"",IF($A839&lt;=SampleSize,OFFSET(Population!$A$4,RandomNumbers!AL836,0),""))</f>
        <v/>
      </c>
      <c r="AM839" t="str">
        <f ca="1">IF(RIGHT(AM$4,LEN(AM$4)-1)*1&gt;NumSamples,"",IF($A839&lt;=SampleSize,OFFSET(Population!$A$4,RandomNumbers!AM836,0),""))</f>
        <v/>
      </c>
      <c r="AN839" t="str">
        <f ca="1">IF(RIGHT(AN$4,LEN(AN$4)-1)*1&gt;NumSamples,"",IF($A839&lt;=SampleSize,OFFSET(Population!$A$4,RandomNumbers!AN836,0),""))</f>
        <v/>
      </c>
      <c r="AO839" t="str">
        <f ca="1">IF(RIGHT(AO$4,LEN(AO$4)-1)*1&gt;NumSamples,"",IF($A839&lt;=SampleSize,OFFSET(Population!$A$4,RandomNumbers!AO836,0),""))</f>
        <v/>
      </c>
      <c r="AP839" t="str">
        <f ca="1">IF(RIGHT(AP$4,LEN(AP$4)-1)*1&gt;NumSamples,"",IF($A839&lt;=SampleSize,OFFSET(Population!$A$4,RandomNumbers!AP836,0),""))</f>
        <v/>
      </c>
      <c r="AQ839" t="str">
        <f ca="1">IF(RIGHT(AQ$4,LEN(AQ$4)-1)*1&gt;NumSamples,"",IF($A839&lt;=SampleSize,OFFSET(Population!$A$4,RandomNumbers!AQ836,0),""))</f>
        <v/>
      </c>
      <c r="AR839" t="str">
        <f ca="1">IF(RIGHT(AR$4,LEN(AR$4)-1)*1&gt;NumSamples,"",IF($A839&lt;=SampleSize,OFFSET(Population!$A$4,RandomNumbers!AR836,0),""))</f>
        <v/>
      </c>
      <c r="AS839" t="str">
        <f ca="1">IF(RIGHT(AS$4,LEN(AS$4)-1)*1&gt;NumSamples,"",IF($A839&lt;=SampleSize,OFFSET(Population!$A$4,RandomNumbers!AS836,0),""))</f>
        <v/>
      </c>
      <c r="AT839" t="str">
        <f ca="1">IF(RIGHT(AT$4,LEN(AT$4)-1)*1&gt;NumSamples,"",IF($A839&lt;=SampleSize,OFFSET(Population!$A$4,RandomNumbers!AT836,0),""))</f>
        <v/>
      </c>
      <c r="AU839" t="str">
        <f ca="1">IF(RIGHT(AU$4,LEN(AU$4)-1)*1&gt;NumSamples,"",IF($A839&lt;=SampleSize,OFFSET(Population!$A$4,RandomNumbers!AU836,0),""))</f>
        <v/>
      </c>
      <c r="AV839" t="str">
        <f ca="1">IF(RIGHT(AV$4,LEN(AV$4)-1)*1&gt;NumSamples,"",IF($A839&lt;=SampleSize,OFFSET(Population!$A$4,RandomNumbers!AV836,0),""))</f>
        <v/>
      </c>
      <c r="AW839" t="str">
        <f ca="1">IF(RIGHT(AW$4,LEN(AW$4)-1)*1&gt;NumSamples,"",IF($A839&lt;=SampleSize,OFFSET(Population!$A$4,RandomNumbers!AW836,0),""))</f>
        <v/>
      </c>
      <c r="AX839" t="str">
        <f ca="1">IF(RIGHT(AX$4,LEN(AX$4)-1)*1&gt;NumSamples,"",IF($A839&lt;=SampleSize,OFFSET(Population!$A$4,RandomNumbers!AX836,0),""))</f>
        <v/>
      </c>
      <c r="AY839" t="str">
        <f ca="1">IF(RIGHT(AY$4,LEN(AY$4)-1)*1&gt;NumSamples,"",IF($A839&lt;=SampleSize,OFFSET(Population!$A$4,RandomNumbers!AY836,0),""))</f>
        <v/>
      </c>
      <c r="AZ839" t="str">
        <f ca="1">IF(RIGHT(AZ$4,LEN(AZ$4)-1)*1&gt;NumSamples,"",IF($A839&lt;=SampleSize,OFFSET(Population!$A$4,RandomNumbers!AZ836,0),""))</f>
        <v/>
      </c>
      <c r="BA839" t="str">
        <f ca="1">IF(RIGHT(BA$4,LEN(BA$4)-1)*1&gt;NumSamples,"",IF($A839&lt;=SampleSize,OFFSET(Population!$A$4,RandomNumbers!BA836,0),""))</f>
        <v/>
      </c>
      <c r="BB839" t="str">
        <f ca="1">IF(RIGHT(BB$4,LEN(BB$4)-1)*1&gt;NumSamples,"",IF($A839&lt;=SampleSize,OFFSET(Population!$A$4,RandomNumbers!BB836,0),""))</f>
        <v/>
      </c>
      <c r="BC839" t="str">
        <f ca="1">IF(RIGHT(BC$4,LEN(BC$4)-1)*1&gt;NumSamples,"",IF($A839&lt;=SampleSize,OFFSET(Population!$A$4,RandomNumbers!BC836,0),""))</f>
        <v/>
      </c>
      <c r="BD839" t="str">
        <f ca="1">IF(RIGHT(BD$4,LEN(BD$4)-1)*1&gt;NumSamples,"",IF($A839&lt;=SampleSize,OFFSET(Population!$A$4,RandomNumbers!BD836,0),""))</f>
        <v/>
      </c>
      <c r="BE839" t="str">
        <f ca="1">IF(RIGHT(BE$4,LEN(BE$4)-1)*1&gt;NumSamples,"",IF($A839&lt;=SampleSize,OFFSET(Population!$A$4,RandomNumbers!BE836,0),""))</f>
        <v/>
      </c>
      <c r="BF839" t="str">
        <f ca="1">IF(RIGHT(BF$4,LEN(BF$4)-1)*1&gt;NumSamples,"",IF($A839&lt;=SampleSize,OFFSET(Population!$A$4,RandomNumbers!BF836,0),""))</f>
        <v/>
      </c>
      <c r="BG839" t="str">
        <f ca="1">IF(RIGHT(BG$4,LEN(BG$4)-1)*1&gt;NumSamples,"",IF($A839&lt;=SampleSize,OFFSET(Population!$A$4,RandomNumbers!BG836,0),""))</f>
        <v/>
      </c>
      <c r="BH839" t="str">
        <f ca="1">IF(RIGHT(BH$4,LEN(BH$4)-1)*1&gt;NumSamples,"",IF($A839&lt;=SampleSize,OFFSET(Population!$A$4,RandomNumbers!BH836,0),""))</f>
        <v/>
      </c>
      <c r="BI839" t="str">
        <f ca="1">IF(RIGHT(BI$4,LEN(BI$4)-1)*1&gt;NumSamples,"",IF($A839&lt;=SampleSize,OFFSET(Population!$A$4,RandomNumbers!BI836,0),""))</f>
        <v/>
      </c>
      <c r="BJ839" t="str">
        <f ca="1">IF(RIGHT(BJ$4,LEN(BJ$4)-1)*1&gt;NumSamples,"",IF($A839&lt;=SampleSize,OFFSET(Population!$A$4,RandomNumbers!BJ836,0),""))</f>
        <v/>
      </c>
      <c r="BK839" t="str">
        <f ca="1">IF(RIGHT(BK$4,LEN(BK$4)-1)*1&gt;NumSamples,"",IF($A839&lt;=SampleSize,OFFSET(Population!$A$4,RandomNumbers!BK836,0),""))</f>
        <v/>
      </c>
      <c r="BL839" t="str">
        <f ca="1">IF(RIGHT(BL$4,LEN(BL$4)-1)*1&gt;NumSamples,"",IF($A839&lt;=SampleSize,OFFSET(Population!$A$4,RandomNumbers!BL836,0),""))</f>
        <v/>
      </c>
      <c r="BM839" t="str">
        <f ca="1">IF(RIGHT(BM$4,LEN(BM$4)-1)*1&gt;NumSamples,"",IF($A839&lt;=SampleSize,OFFSET(Population!$A$4,RandomNumbers!BM836,0),""))</f>
        <v/>
      </c>
      <c r="BN839" t="str">
        <f ca="1">IF(RIGHT(BN$4,LEN(BN$4)-1)*1&gt;NumSamples,"",IF($A839&lt;=SampleSize,OFFSET(Population!$A$4,RandomNumbers!BN836,0),""))</f>
        <v/>
      </c>
      <c r="BO839" t="str">
        <f ca="1">IF(RIGHT(BO$4,LEN(BO$4)-1)*1&gt;NumSamples,"",IF($A839&lt;=SampleSize,OFFSET(Population!$A$4,RandomNumbers!BO836,0),""))</f>
        <v/>
      </c>
      <c r="BP839" t="str">
        <f ca="1">IF(RIGHT(BP$4,LEN(BP$4)-1)*1&gt;NumSamples,"",IF($A839&lt;=SampleSize,OFFSET(Population!$A$4,RandomNumbers!BP836,0),""))</f>
        <v/>
      </c>
      <c r="BQ839" t="str">
        <f ca="1">IF(RIGHT(BQ$4,LEN(BQ$4)-1)*1&gt;NumSamples,"",IF($A839&lt;=SampleSize,OFFSET(Population!$A$4,RandomNumbers!BQ836,0),""))</f>
        <v/>
      </c>
      <c r="BR839" t="str">
        <f ca="1">IF(RIGHT(BR$4,LEN(BR$4)-1)*1&gt;NumSamples,"",IF($A839&lt;=SampleSize,OFFSET(Population!$A$4,RandomNumbers!BR836,0),""))</f>
        <v/>
      </c>
      <c r="BS839" t="str">
        <f ca="1">IF(RIGHT(BS$4,LEN(BS$4)-1)*1&gt;NumSamples,"",IF($A839&lt;=SampleSize,OFFSET(Population!$A$4,RandomNumbers!BS836,0),""))</f>
        <v/>
      </c>
      <c r="BT839" t="str">
        <f ca="1">IF(RIGHT(BT$4,LEN(BT$4)-1)*1&gt;NumSamples,"",IF($A839&lt;=SampleSize,OFFSET(Population!$A$4,RandomNumbers!BT836,0),""))</f>
        <v/>
      </c>
      <c r="BU839" t="str">
        <f ca="1">IF(RIGHT(BU$4,LEN(BU$4)-1)*1&gt;NumSamples,"",IF($A839&lt;=SampleSize,OFFSET(Population!$A$4,RandomNumbers!BU836,0),""))</f>
        <v/>
      </c>
      <c r="BV839" t="str">
        <f ca="1">IF(RIGHT(BV$4,LEN(BV$4)-1)*1&gt;NumSamples,"",IF($A839&lt;=SampleSize,OFFSET(Population!$A$4,RandomNumbers!BV836,0),""))</f>
        <v/>
      </c>
      <c r="BW839" t="str">
        <f ca="1">IF(RIGHT(BW$4,LEN(BW$4)-1)*1&gt;NumSamples,"",IF($A839&lt;=SampleSize,OFFSET(Population!$A$4,RandomNumbers!BW836,0),""))</f>
        <v/>
      </c>
      <c r="BX839" t="str">
        <f ca="1">IF(RIGHT(BX$4,LEN(BX$4)-1)*1&gt;NumSamples,"",IF($A839&lt;=SampleSize,OFFSET(Population!$A$4,RandomNumbers!BX836,0),""))</f>
        <v/>
      </c>
      <c r="BY839" t="str">
        <f ca="1">IF(RIGHT(BY$4,LEN(BY$4)-1)*1&gt;NumSamples,"",IF($A839&lt;=SampleSize,OFFSET(Population!$A$4,RandomNumbers!BY836,0),""))</f>
        <v/>
      </c>
      <c r="BZ839" t="str">
        <f ca="1">IF(RIGHT(BZ$4,LEN(BZ$4)-1)*1&gt;NumSamples,"",IF($A839&lt;=SampleSize,OFFSET(Population!$A$4,RandomNumbers!BZ836,0),""))</f>
        <v/>
      </c>
      <c r="CA839" t="str">
        <f ca="1">IF(RIGHT(CA$4,LEN(CA$4)-1)*1&gt;NumSamples,"",IF($A839&lt;=SampleSize,OFFSET(Population!$A$4,RandomNumbers!CA836,0),""))</f>
        <v/>
      </c>
      <c r="CB839" t="str">
        <f ca="1">IF(RIGHT(CB$4,LEN(CB$4)-1)*1&gt;NumSamples,"",IF($A839&lt;=SampleSize,OFFSET(Population!$A$4,RandomNumbers!CB836,0),""))</f>
        <v/>
      </c>
      <c r="CC839" t="str">
        <f ca="1">IF(RIGHT(CC$4,LEN(CC$4)-1)*1&gt;NumSamples,"",IF($A839&lt;=SampleSize,OFFSET(Population!$A$4,RandomNumbers!CC836,0),""))</f>
        <v/>
      </c>
      <c r="CD839" t="str">
        <f ca="1">IF(RIGHT(CD$4,LEN(CD$4)-1)*1&gt;NumSamples,"",IF($A839&lt;=SampleSize,OFFSET(Population!$A$4,RandomNumbers!CD836,0),""))</f>
        <v/>
      </c>
      <c r="CE839" t="str">
        <f ca="1">IF(RIGHT(CE$4,LEN(CE$4)-1)*1&gt;NumSamples,"",IF($A839&lt;=SampleSize,OFFSET(Population!$A$4,RandomNumbers!CE836,0),""))</f>
        <v/>
      </c>
      <c r="CF839" t="str">
        <f ca="1">IF(RIGHT(CF$4,LEN(CF$4)-1)*1&gt;NumSamples,"",IF($A839&lt;=SampleSize,OFFSET(Population!$A$4,RandomNumbers!CF836,0),""))</f>
        <v/>
      </c>
      <c r="CG839" t="str">
        <f ca="1">IF(RIGHT(CG$4,LEN(CG$4)-1)*1&gt;NumSamples,"",IF($A839&lt;=SampleSize,OFFSET(Population!$A$4,RandomNumbers!CG836,0),""))</f>
        <v/>
      </c>
      <c r="CH839" t="str">
        <f ca="1">IF(RIGHT(CH$4,LEN(CH$4)-1)*1&gt;NumSamples,"",IF($A839&lt;=SampleSize,OFFSET(Population!$A$4,RandomNumbers!CH836,0),""))</f>
        <v/>
      </c>
      <c r="CI839" t="str">
        <f ca="1">IF(RIGHT(CI$4,LEN(CI$4)-1)*1&gt;NumSamples,"",IF($A839&lt;=SampleSize,OFFSET(Population!$A$4,RandomNumbers!CI836,0),""))</f>
        <v/>
      </c>
      <c r="CJ839" t="str">
        <f ca="1">IF(RIGHT(CJ$4,LEN(CJ$4)-1)*1&gt;NumSamples,"",IF($A839&lt;=SampleSize,OFFSET(Population!$A$4,RandomNumbers!CJ836,0),""))</f>
        <v/>
      </c>
      <c r="CK839" t="str">
        <f ca="1">IF(RIGHT(CK$4,LEN(CK$4)-1)*1&gt;NumSamples,"",IF($A839&lt;=SampleSize,OFFSET(Population!$A$4,RandomNumbers!CK836,0),""))</f>
        <v/>
      </c>
      <c r="CL839" t="str">
        <f ca="1">IF(RIGHT(CL$4,LEN(CL$4)-1)*1&gt;NumSamples,"",IF($A839&lt;=SampleSize,OFFSET(Population!$A$4,RandomNumbers!CL836,0),""))</f>
        <v/>
      </c>
      <c r="CM839" t="str">
        <f ca="1">IF(RIGHT(CM$4,LEN(CM$4)-1)*1&gt;NumSamples,"",IF($A839&lt;=SampleSize,OFFSET(Population!$A$4,RandomNumbers!CM836,0),""))</f>
        <v/>
      </c>
      <c r="CN839" t="str">
        <f ca="1">IF(RIGHT(CN$4,LEN(CN$4)-1)*1&gt;NumSamples,"",IF($A839&lt;=SampleSize,OFFSET(Population!$A$4,RandomNumbers!CN836,0),""))</f>
        <v/>
      </c>
      <c r="CO839" t="str">
        <f ca="1">IF(RIGHT(CO$4,LEN(CO$4)-1)*1&gt;NumSamples,"",IF($A839&lt;=SampleSize,OFFSET(Population!$A$4,RandomNumbers!CO836,0),""))</f>
        <v/>
      </c>
      <c r="CP839" t="str">
        <f ca="1">IF(RIGHT(CP$4,LEN(CP$4)-1)*1&gt;NumSamples,"",IF($A839&lt;=SampleSize,OFFSET(Population!$A$4,RandomNumbers!CP836,0),""))</f>
        <v/>
      </c>
      <c r="CQ839" t="str">
        <f ca="1">IF(RIGHT(CQ$4,LEN(CQ$4)-1)*1&gt;NumSamples,"",IF($A839&lt;=SampleSize,OFFSET(Population!$A$4,RandomNumbers!CQ836,0),""))</f>
        <v/>
      </c>
      <c r="CR839" t="str">
        <f ca="1">IF(RIGHT(CR$4,LEN(CR$4)-1)*1&gt;NumSamples,"",IF($A839&lt;=SampleSize,OFFSET(Population!$A$4,RandomNumbers!CR836,0),""))</f>
        <v/>
      </c>
      <c r="CS839" t="str">
        <f ca="1">IF(RIGHT(CS$4,LEN(CS$4)-1)*1&gt;NumSamples,"",IF($A839&lt;=SampleSize,OFFSET(Population!$A$4,RandomNumbers!CS836,0),""))</f>
        <v/>
      </c>
      <c r="CT839" t="str">
        <f ca="1">IF(RIGHT(CT$4,LEN(CT$4)-1)*1&gt;NumSamples,"",IF($A839&lt;=SampleSize,OFFSET(Population!$A$4,RandomNumbers!CT836,0),""))</f>
        <v/>
      </c>
      <c r="CU839" t="str">
        <f ca="1">IF(RIGHT(CU$4,LEN(CU$4)-1)*1&gt;NumSamples,"",IF($A839&lt;=SampleSize,OFFSET(Population!$A$4,RandomNumbers!CU836,0),""))</f>
        <v/>
      </c>
      <c r="CV839" t="str">
        <f ca="1">IF(RIGHT(CV$4,LEN(CV$4)-1)*1&gt;NumSamples,"",IF($A839&lt;=SampleSize,OFFSET(Population!$A$4,RandomNumbers!CV836,0),""))</f>
        <v/>
      </c>
      <c r="CW839" t="str">
        <f ca="1">IF(RIGHT(CW$4,LEN(CW$4)-1)*1&gt;NumSamples,"",IF($A839&lt;=SampleSize,OFFSET(Population!$A$4,RandomNumbers!CW836,0),""))</f>
        <v/>
      </c>
    </row>
    <row r="840" spans="1:101" x14ac:dyDescent="0.35">
      <c r="A840">
        <v>836</v>
      </c>
      <c r="B840" t="str">
        <f ca="1">IF(RIGHT(B$4,LEN(B$4)-1)*1&gt;NumSamples,"",IF($A840&lt;=SampleSize,OFFSET(Population!$A$4,RandomNumbers!B837,0),""))</f>
        <v/>
      </c>
      <c r="C840" t="str">
        <f ca="1">IF(RIGHT(C$4,LEN(C$4)-1)*1&gt;NumSamples,"",IF($A840&lt;=SampleSize,OFFSET(Population!$A$4,RandomNumbers!C837,0),""))</f>
        <v/>
      </c>
      <c r="D840" t="str">
        <f ca="1">IF(RIGHT(D$4,LEN(D$4)-1)*1&gt;NumSamples,"",IF($A840&lt;=SampleSize,OFFSET(Population!$A$4,RandomNumbers!D837,0),""))</f>
        <v/>
      </c>
      <c r="E840" t="str">
        <f ca="1">IF(RIGHT(E$4,LEN(E$4)-1)*1&gt;NumSamples,"",IF($A840&lt;=SampleSize,OFFSET(Population!$A$4,RandomNumbers!E837,0),""))</f>
        <v/>
      </c>
      <c r="F840" t="str">
        <f ca="1">IF(RIGHT(F$4,LEN(F$4)-1)*1&gt;NumSamples,"",IF($A840&lt;=SampleSize,OFFSET(Population!$A$4,RandomNumbers!F837,0),""))</f>
        <v/>
      </c>
      <c r="G840" t="str">
        <f ca="1">IF(RIGHT(G$4,LEN(G$4)-1)*1&gt;NumSamples,"",IF($A840&lt;=SampleSize,OFFSET(Population!$A$4,RandomNumbers!G837,0),""))</f>
        <v/>
      </c>
      <c r="H840" t="str">
        <f ca="1">IF(RIGHT(H$4,LEN(H$4)-1)*1&gt;NumSamples,"",IF($A840&lt;=SampleSize,OFFSET(Population!$A$4,RandomNumbers!H837,0),""))</f>
        <v/>
      </c>
      <c r="I840" t="str">
        <f ca="1">IF(RIGHT(I$4,LEN(I$4)-1)*1&gt;NumSamples,"",IF($A840&lt;=SampleSize,OFFSET(Population!$A$4,RandomNumbers!I837,0),""))</f>
        <v/>
      </c>
      <c r="J840" t="str">
        <f ca="1">IF(RIGHT(J$4,LEN(J$4)-1)*1&gt;NumSamples,"",IF($A840&lt;=SampleSize,OFFSET(Population!$A$4,RandomNumbers!J837,0),""))</f>
        <v/>
      </c>
      <c r="K840" t="str">
        <f ca="1">IF(RIGHT(K$4,LEN(K$4)-1)*1&gt;NumSamples,"",IF($A840&lt;=SampleSize,OFFSET(Population!$A$4,RandomNumbers!K837,0),""))</f>
        <v/>
      </c>
      <c r="L840" t="str">
        <f ca="1">IF(RIGHT(L$4,LEN(L$4)-1)*1&gt;NumSamples,"",IF($A840&lt;=SampleSize,OFFSET(Population!$A$4,RandomNumbers!L837,0),""))</f>
        <v/>
      </c>
      <c r="M840" t="str">
        <f ca="1">IF(RIGHT(M$4,LEN(M$4)-1)*1&gt;NumSamples,"",IF($A840&lt;=SampleSize,OFFSET(Population!$A$4,RandomNumbers!M837,0),""))</f>
        <v/>
      </c>
      <c r="N840" t="str">
        <f ca="1">IF(RIGHT(N$4,LEN(N$4)-1)*1&gt;NumSamples,"",IF($A840&lt;=SampleSize,OFFSET(Population!$A$4,RandomNumbers!N837,0),""))</f>
        <v/>
      </c>
      <c r="O840" t="str">
        <f ca="1">IF(RIGHT(O$4,LEN(O$4)-1)*1&gt;NumSamples,"",IF($A840&lt;=SampleSize,OFFSET(Population!$A$4,RandomNumbers!O837,0),""))</f>
        <v/>
      </c>
      <c r="P840" t="str">
        <f ca="1">IF(RIGHT(P$4,LEN(P$4)-1)*1&gt;NumSamples,"",IF($A840&lt;=SampleSize,OFFSET(Population!$A$4,RandomNumbers!P837,0),""))</f>
        <v/>
      </c>
      <c r="Q840" t="str">
        <f ca="1">IF(RIGHT(Q$4,LEN(Q$4)-1)*1&gt;NumSamples,"",IF($A840&lt;=SampleSize,OFFSET(Population!$A$4,RandomNumbers!Q837,0),""))</f>
        <v/>
      </c>
      <c r="R840" t="str">
        <f ca="1">IF(RIGHT(R$4,LEN(R$4)-1)*1&gt;NumSamples,"",IF($A840&lt;=SampleSize,OFFSET(Population!$A$4,RandomNumbers!R837,0),""))</f>
        <v/>
      </c>
      <c r="S840" t="str">
        <f ca="1">IF(RIGHT(S$4,LEN(S$4)-1)*1&gt;NumSamples,"",IF($A840&lt;=SampleSize,OFFSET(Population!$A$4,RandomNumbers!S837,0),""))</f>
        <v/>
      </c>
      <c r="T840" t="str">
        <f ca="1">IF(RIGHT(T$4,LEN(T$4)-1)*1&gt;NumSamples,"",IF($A840&lt;=SampleSize,OFFSET(Population!$A$4,RandomNumbers!T837,0),""))</f>
        <v/>
      </c>
      <c r="U840" t="str">
        <f ca="1">IF(RIGHT(U$4,LEN(U$4)-1)*1&gt;NumSamples,"",IF($A840&lt;=SampleSize,OFFSET(Population!$A$4,RandomNumbers!U837,0),""))</f>
        <v/>
      </c>
      <c r="V840" t="str">
        <f ca="1">IF(RIGHT(V$4,LEN(V$4)-1)*1&gt;NumSamples,"",IF($A840&lt;=SampleSize,OFFSET(Population!$A$4,RandomNumbers!V837,0),""))</f>
        <v/>
      </c>
      <c r="W840" t="str">
        <f ca="1">IF(RIGHT(W$4,LEN(W$4)-1)*1&gt;NumSamples,"",IF($A840&lt;=SampleSize,OFFSET(Population!$A$4,RandomNumbers!W837,0),""))</f>
        <v/>
      </c>
      <c r="X840" t="str">
        <f ca="1">IF(RIGHT(X$4,LEN(X$4)-1)*1&gt;NumSamples,"",IF($A840&lt;=SampleSize,OFFSET(Population!$A$4,RandomNumbers!X837,0),""))</f>
        <v/>
      </c>
      <c r="Y840" t="str">
        <f ca="1">IF(RIGHT(Y$4,LEN(Y$4)-1)*1&gt;NumSamples,"",IF($A840&lt;=SampleSize,OFFSET(Population!$A$4,RandomNumbers!Y837,0),""))</f>
        <v/>
      </c>
      <c r="Z840" t="str">
        <f ca="1">IF(RIGHT(Z$4,LEN(Z$4)-1)*1&gt;NumSamples,"",IF($A840&lt;=SampleSize,OFFSET(Population!$A$4,RandomNumbers!Z837,0),""))</f>
        <v/>
      </c>
      <c r="AA840" t="str">
        <f ca="1">IF(RIGHT(AA$4,LEN(AA$4)-1)*1&gt;NumSamples,"",IF($A840&lt;=SampleSize,OFFSET(Population!$A$4,RandomNumbers!AA837,0),""))</f>
        <v/>
      </c>
      <c r="AB840" t="str">
        <f ca="1">IF(RIGHT(AB$4,LEN(AB$4)-1)*1&gt;NumSamples,"",IF($A840&lt;=SampleSize,OFFSET(Population!$A$4,RandomNumbers!AB837,0),""))</f>
        <v/>
      </c>
      <c r="AC840" t="str">
        <f ca="1">IF(RIGHT(AC$4,LEN(AC$4)-1)*1&gt;NumSamples,"",IF($A840&lt;=SampleSize,OFFSET(Population!$A$4,RandomNumbers!AC837,0),""))</f>
        <v/>
      </c>
      <c r="AD840" t="str">
        <f ca="1">IF(RIGHT(AD$4,LEN(AD$4)-1)*1&gt;NumSamples,"",IF($A840&lt;=SampleSize,OFFSET(Population!$A$4,RandomNumbers!AD837,0),""))</f>
        <v/>
      </c>
      <c r="AE840" t="str">
        <f ca="1">IF(RIGHT(AE$4,LEN(AE$4)-1)*1&gt;NumSamples,"",IF($A840&lt;=SampleSize,OFFSET(Population!$A$4,RandomNumbers!AE837,0),""))</f>
        <v/>
      </c>
      <c r="AF840" t="str">
        <f ca="1">IF(RIGHT(AF$4,LEN(AF$4)-1)*1&gt;NumSamples,"",IF($A840&lt;=SampleSize,OFFSET(Population!$A$4,RandomNumbers!AF837,0),""))</f>
        <v/>
      </c>
      <c r="AG840" t="str">
        <f ca="1">IF(RIGHT(AG$4,LEN(AG$4)-1)*1&gt;NumSamples,"",IF($A840&lt;=SampleSize,OFFSET(Population!$A$4,RandomNumbers!AG837,0),""))</f>
        <v/>
      </c>
      <c r="AH840" t="str">
        <f ca="1">IF(RIGHT(AH$4,LEN(AH$4)-1)*1&gt;NumSamples,"",IF($A840&lt;=SampleSize,OFFSET(Population!$A$4,RandomNumbers!AH837,0),""))</f>
        <v/>
      </c>
      <c r="AI840" t="str">
        <f ca="1">IF(RIGHT(AI$4,LEN(AI$4)-1)*1&gt;NumSamples,"",IF($A840&lt;=SampleSize,OFFSET(Population!$A$4,RandomNumbers!AI837,0),""))</f>
        <v/>
      </c>
      <c r="AJ840" t="str">
        <f ca="1">IF(RIGHT(AJ$4,LEN(AJ$4)-1)*1&gt;NumSamples,"",IF($A840&lt;=SampleSize,OFFSET(Population!$A$4,RandomNumbers!AJ837,0),""))</f>
        <v/>
      </c>
      <c r="AK840" t="str">
        <f ca="1">IF(RIGHT(AK$4,LEN(AK$4)-1)*1&gt;NumSamples,"",IF($A840&lt;=SampleSize,OFFSET(Population!$A$4,RandomNumbers!AK837,0),""))</f>
        <v/>
      </c>
      <c r="AL840" t="str">
        <f ca="1">IF(RIGHT(AL$4,LEN(AL$4)-1)*1&gt;NumSamples,"",IF($A840&lt;=SampleSize,OFFSET(Population!$A$4,RandomNumbers!AL837,0),""))</f>
        <v/>
      </c>
      <c r="AM840" t="str">
        <f ca="1">IF(RIGHT(AM$4,LEN(AM$4)-1)*1&gt;NumSamples,"",IF($A840&lt;=SampleSize,OFFSET(Population!$A$4,RandomNumbers!AM837,0),""))</f>
        <v/>
      </c>
      <c r="AN840" t="str">
        <f ca="1">IF(RIGHT(AN$4,LEN(AN$4)-1)*1&gt;NumSamples,"",IF($A840&lt;=SampleSize,OFFSET(Population!$A$4,RandomNumbers!AN837,0),""))</f>
        <v/>
      </c>
      <c r="AO840" t="str">
        <f ca="1">IF(RIGHT(AO$4,LEN(AO$4)-1)*1&gt;NumSamples,"",IF($A840&lt;=SampleSize,OFFSET(Population!$A$4,RandomNumbers!AO837,0),""))</f>
        <v/>
      </c>
      <c r="AP840" t="str">
        <f ca="1">IF(RIGHT(AP$4,LEN(AP$4)-1)*1&gt;NumSamples,"",IF($A840&lt;=SampleSize,OFFSET(Population!$A$4,RandomNumbers!AP837,0),""))</f>
        <v/>
      </c>
      <c r="AQ840" t="str">
        <f ca="1">IF(RIGHT(AQ$4,LEN(AQ$4)-1)*1&gt;NumSamples,"",IF($A840&lt;=SampleSize,OFFSET(Population!$A$4,RandomNumbers!AQ837,0),""))</f>
        <v/>
      </c>
      <c r="AR840" t="str">
        <f ca="1">IF(RIGHT(AR$4,LEN(AR$4)-1)*1&gt;NumSamples,"",IF($A840&lt;=SampleSize,OFFSET(Population!$A$4,RandomNumbers!AR837,0),""))</f>
        <v/>
      </c>
      <c r="AS840" t="str">
        <f ca="1">IF(RIGHT(AS$4,LEN(AS$4)-1)*1&gt;NumSamples,"",IF($A840&lt;=SampleSize,OFFSET(Population!$A$4,RandomNumbers!AS837,0),""))</f>
        <v/>
      </c>
      <c r="AT840" t="str">
        <f ca="1">IF(RIGHT(AT$4,LEN(AT$4)-1)*1&gt;NumSamples,"",IF($A840&lt;=SampleSize,OFFSET(Population!$A$4,RandomNumbers!AT837,0),""))</f>
        <v/>
      </c>
      <c r="AU840" t="str">
        <f ca="1">IF(RIGHT(AU$4,LEN(AU$4)-1)*1&gt;NumSamples,"",IF($A840&lt;=SampleSize,OFFSET(Population!$A$4,RandomNumbers!AU837,0),""))</f>
        <v/>
      </c>
      <c r="AV840" t="str">
        <f ca="1">IF(RIGHT(AV$4,LEN(AV$4)-1)*1&gt;NumSamples,"",IF($A840&lt;=SampleSize,OFFSET(Population!$A$4,RandomNumbers!AV837,0),""))</f>
        <v/>
      </c>
      <c r="AW840" t="str">
        <f ca="1">IF(RIGHT(AW$4,LEN(AW$4)-1)*1&gt;NumSamples,"",IF($A840&lt;=SampleSize,OFFSET(Population!$A$4,RandomNumbers!AW837,0),""))</f>
        <v/>
      </c>
      <c r="AX840" t="str">
        <f ca="1">IF(RIGHT(AX$4,LEN(AX$4)-1)*1&gt;NumSamples,"",IF($A840&lt;=SampleSize,OFFSET(Population!$A$4,RandomNumbers!AX837,0),""))</f>
        <v/>
      </c>
      <c r="AY840" t="str">
        <f ca="1">IF(RIGHT(AY$4,LEN(AY$4)-1)*1&gt;NumSamples,"",IF($A840&lt;=SampleSize,OFFSET(Population!$A$4,RandomNumbers!AY837,0),""))</f>
        <v/>
      </c>
      <c r="AZ840" t="str">
        <f ca="1">IF(RIGHT(AZ$4,LEN(AZ$4)-1)*1&gt;NumSamples,"",IF($A840&lt;=SampleSize,OFFSET(Population!$A$4,RandomNumbers!AZ837,0),""))</f>
        <v/>
      </c>
      <c r="BA840" t="str">
        <f ca="1">IF(RIGHT(BA$4,LEN(BA$4)-1)*1&gt;NumSamples,"",IF($A840&lt;=SampleSize,OFFSET(Population!$A$4,RandomNumbers!BA837,0),""))</f>
        <v/>
      </c>
      <c r="BB840" t="str">
        <f ca="1">IF(RIGHT(BB$4,LEN(BB$4)-1)*1&gt;NumSamples,"",IF($A840&lt;=SampleSize,OFFSET(Population!$A$4,RandomNumbers!BB837,0),""))</f>
        <v/>
      </c>
      <c r="BC840" t="str">
        <f ca="1">IF(RIGHT(BC$4,LEN(BC$4)-1)*1&gt;NumSamples,"",IF($A840&lt;=SampleSize,OFFSET(Population!$A$4,RandomNumbers!BC837,0),""))</f>
        <v/>
      </c>
      <c r="BD840" t="str">
        <f ca="1">IF(RIGHT(BD$4,LEN(BD$4)-1)*1&gt;NumSamples,"",IF($A840&lt;=SampleSize,OFFSET(Population!$A$4,RandomNumbers!BD837,0),""))</f>
        <v/>
      </c>
      <c r="BE840" t="str">
        <f ca="1">IF(RIGHT(BE$4,LEN(BE$4)-1)*1&gt;NumSamples,"",IF($A840&lt;=SampleSize,OFFSET(Population!$A$4,RandomNumbers!BE837,0),""))</f>
        <v/>
      </c>
      <c r="BF840" t="str">
        <f ca="1">IF(RIGHT(BF$4,LEN(BF$4)-1)*1&gt;NumSamples,"",IF($A840&lt;=SampleSize,OFFSET(Population!$A$4,RandomNumbers!BF837,0),""))</f>
        <v/>
      </c>
      <c r="BG840" t="str">
        <f ca="1">IF(RIGHT(BG$4,LEN(BG$4)-1)*1&gt;NumSamples,"",IF($A840&lt;=SampleSize,OFFSET(Population!$A$4,RandomNumbers!BG837,0),""))</f>
        <v/>
      </c>
      <c r="BH840" t="str">
        <f ca="1">IF(RIGHT(BH$4,LEN(BH$4)-1)*1&gt;NumSamples,"",IF($A840&lt;=SampleSize,OFFSET(Population!$A$4,RandomNumbers!BH837,0),""))</f>
        <v/>
      </c>
      <c r="BI840" t="str">
        <f ca="1">IF(RIGHT(BI$4,LEN(BI$4)-1)*1&gt;NumSamples,"",IF($A840&lt;=SampleSize,OFFSET(Population!$A$4,RandomNumbers!BI837,0),""))</f>
        <v/>
      </c>
      <c r="BJ840" t="str">
        <f ca="1">IF(RIGHT(BJ$4,LEN(BJ$4)-1)*1&gt;NumSamples,"",IF($A840&lt;=SampleSize,OFFSET(Population!$A$4,RandomNumbers!BJ837,0),""))</f>
        <v/>
      </c>
      <c r="BK840" t="str">
        <f ca="1">IF(RIGHT(BK$4,LEN(BK$4)-1)*1&gt;NumSamples,"",IF($A840&lt;=SampleSize,OFFSET(Population!$A$4,RandomNumbers!BK837,0),""))</f>
        <v/>
      </c>
      <c r="BL840" t="str">
        <f ca="1">IF(RIGHT(BL$4,LEN(BL$4)-1)*1&gt;NumSamples,"",IF($A840&lt;=SampleSize,OFFSET(Population!$A$4,RandomNumbers!BL837,0),""))</f>
        <v/>
      </c>
      <c r="BM840" t="str">
        <f ca="1">IF(RIGHT(BM$4,LEN(BM$4)-1)*1&gt;NumSamples,"",IF($A840&lt;=SampleSize,OFFSET(Population!$A$4,RandomNumbers!BM837,0),""))</f>
        <v/>
      </c>
      <c r="BN840" t="str">
        <f ca="1">IF(RIGHT(BN$4,LEN(BN$4)-1)*1&gt;NumSamples,"",IF($A840&lt;=SampleSize,OFFSET(Population!$A$4,RandomNumbers!BN837,0),""))</f>
        <v/>
      </c>
      <c r="BO840" t="str">
        <f ca="1">IF(RIGHT(BO$4,LEN(BO$4)-1)*1&gt;NumSamples,"",IF($A840&lt;=SampleSize,OFFSET(Population!$A$4,RandomNumbers!BO837,0),""))</f>
        <v/>
      </c>
      <c r="BP840" t="str">
        <f ca="1">IF(RIGHT(BP$4,LEN(BP$4)-1)*1&gt;NumSamples,"",IF($A840&lt;=SampleSize,OFFSET(Population!$A$4,RandomNumbers!BP837,0),""))</f>
        <v/>
      </c>
      <c r="BQ840" t="str">
        <f ca="1">IF(RIGHT(BQ$4,LEN(BQ$4)-1)*1&gt;NumSamples,"",IF($A840&lt;=SampleSize,OFFSET(Population!$A$4,RandomNumbers!BQ837,0),""))</f>
        <v/>
      </c>
      <c r="BR840" t="str">
        <f ca="1">IF(RIGHT(BR$4,LEN(BR$4)-1)*1&gt;NumSamples,"",IF($A840&lt;=SampleSize,OFFSET(Population!$A$4,RandomNumbers!BR837,0),""))</f>
        <v/>
      </c>
      <c r="BS840" t="str">
        <f ca="1">IF(RIGHT(BS$4,LEN(BS$4)-1)*1&gt;NumSamples,"",IF($A840&lt;=SampleSize,OFFSET(Population!$A$4,RandomNumbers!BS837,0),""))</f>
        <v/>
      </c>
      <c r="BT840" t="str">
        <f ca="1">IF(RIGHT(BT$4,LEN(BT$4)-1)*1&gt;NumSamples,"",IF($A840&lt;=SampleSize,OFFSET(Population!$A$4,RandomNumbers!BT837,0),""))</f>
        <v/>
      </c>
      <c r="BU840" t="str">
        <f ca="1">IF(RIGHT(BU$4,LEN(BU$4)-1)*1&gt;NumSamples,"",IF($A840&lt;=SampleSize,OFFSET(Population!$A$4,RandomNumbers!BU837,0),""))</f>
        <v/>
      </c>
      <c r="BV840" t="str">
        <f ca="1">IF(RIGHT(BV$4,LEN(BV$4)-1)*1&gt;NumSamples,"",IF($A840&lt;=SampleSize,OFFSET(Population!$A$4,RandomNumbers!BV837,0),""))</f>
        <v/>
      </c>
      <c r="BW840" t="str">
        <f ca="1">IF(RIGHT(BW$4,LEN(BW$4)-1)*1&gt;NumSamples,"",IF($A840&lt;=SampleSize,OFFSET(Population!$A$4,RandomNumbers!BW837,0),""))</f>
        <v/>
      </c>
      <c r="BX840" t="str">
        <f ca="1">IF(RIGHT(BX$4,LEN(BX$4)-1)*1&gt;NumSamples,"",IF($A840&lt;=SampleSize,OFFSET(Population!$A$4,RandomNumbers!BX837,0),""))</f>
        <v/>
      </c>
      <c r="BY840" t="str">
        <f ca="1">IF(RIGHT(BY$4,LEN(BY$4)-1)*1&gt;NumSamples,"",IF($A840&lt;=SampleSize,OFFSET(Population!$A$4,RandomNumbers!BY837,0),""))</f>
        <v/>
      </c>
      <c r="BZ840" t="str">
        <f ca="1">IF(RIGHT(BZ$4,LEN(BZ$4)-1)*1&gt;NumSamples,"",IF($A840&lt;=SampleSize,OFFSET(Population!$A$4,RandomNumbers!BZ837,0),""))</f>
        <v/>
      </c>
      <c r="CA840" t="str">
        <f ca="1">IF(RIGHT(CA$4,LEN(CA$4)-1)*1&gt;NumSamples,"",IF($A840&lt;=SampleSize,OFFSET(Population!$A$4,RandomNumbers!CA837,0),""))</f>
        <v/>
      </c>
      <c r="CB840" t="str">
        <f ca="1">IF(RIGHT(CB$4,LEN(CB$4)-1)*1&gt;NumSamples,"",IF($A840&lt;=SampleSize,OFFSET(Population!$A$4,RandomNumbers!CB837,0),""))</f>
        <v/>
      </c>
      <c r="CC840" t="str">
        <f ca="1">IF(RIGHT(CC$4,LEN(CC$4)-1)*1&gt;NumSamples,"",IF($A840&lt;=SampleSize,OFFSET(Population!$A$4,RandomNumbers!CC837,0),""))</f>
        <v/>
      </c>
      <c r="CD840" t="str">
        <f ca="1">IF(RIGHT(CD$4,LEN(CD$4)-1)*1&gt;NumSamples,"",IF($A840&lt;=SampleSize,OFFSET(Population!$A$4,RandomNumbers!CD837,0),""))</f>
        <v/>
      </c>
      <c r="CE840" t="str">
        <f ca="1">IF(RIGHT(CE$4,LEN(CE$4)-1)*1&gt;NumSamples,"",IF($A840&lt;=SampleSize,OFFSET(Population!$A$4,RandomNumbers!CE837,0),""))</f>
        <v/>
      </c>
      <c r="CF840" t="str">
        <f ca="1">IF(RIGHT(CF$4,LEN(CF$4)-1)*1&gt;NumSamples,"",IF($A840&lt;=SampleSize,OFFSET(Population!$A$4,RandomNumbers!CF837,0),""))</f>
        <v/>
      </c>
      <c r="CG840" t="str">
        <f ca="1">IF(RIGHT(CG$4,LEN(CG$4)-1)*1&gt;NumSamples,"",IF($A840&lt;=SampleSize,OFFSET(Population!$A$4,RandomNumbers!CG837,0),""))</f>
        <v/>
      </c>
      <c r="CH840" t="str">
        <f ca="1">IF(RIGHT(CH$4,LEN(CH$4)-1)*1&gt;NumSamples,"",IF($A840&lt;=SampleSize,OFFSET(Population!$A$4,RandomNumbers!CH837,0),""))</f>
        <v/>
      </c>
      <c r="CI840" t="str">
        <f ca="1">IF(RIGHT(CI$4,LEN(CI$4)-1)*1&gt;NumSamples,"",IF($A840&lt;=SampleSize,OFFSET(Population!$A$4,RandomNumbers!CI837,0),""))</f>
        <v/>
      </c>
      <c r="CJ840" t="str">
        <f ca="1">IF(RIGHT(CJ$4,LEN(CJ$4)-1)*1&gt;NumSamples,"",IF($A840&lt;=SampleSize,OFFSET(Population!$A$4,RandomNumbers!CJ837,0),""))</f>
        <v/>
      </c>
      <c r="CK840" t="str">
        <f ca="1">IF(RIGHT(CK$4,LEN(CK$4)-1)*1&gt;NumSamples,"",IF($A840&lt;=SampleSize,OFFSET(Population!$A$4,RandomNumbers!CK837,0),""))</f>
        <v/>
      </c>
      <c r="CL840" t="str">
        <f ca="1">IF(RIGHT(CL$4,LEN(CL$4)-1)*1&gt;NumSamples,"",IF($A840&lt;=SampleSize,OFFSET(Population!$A$4,RandomNumbers!CL837,0),""))</f>
        <v/>
      </c>
      <c r="CM840" t="str">
        <f ca="1">IF(RIGHT(CM$4,LEN(CM$4)-1)*1&gt;NumSamples,"",IF($A840&lt;=SampleSize,OFFSET(Population!$A$4,RandomNumbers!CM837,0),""))</f>
        <v/>
      </c>
      <c r="CN840" t="str">
        <f ca="1">IF(RIGHT(CN$4,LEN(CN$4)-1)*1&gt;NumSamples,"",IF($A840&lt;=SampleSize,OFFSET(Population!$A$4,RandomNumbers!CN837,0),""))</f>
        <v/>
      </c>
      <c r="CO840" t="str">
        <f ca="1">IF(RIGHT(CO$4,LEN(CO$4)-1)*1&gt;NumSamples,"",IF($A840&lt;=SampleSize,OFFSET(Population!$A$4,RandomNumbers!CO837,0),""))</f>
        <v/>
      </c>
      <c r="CP840" t="str">
        <f ca="1">IF(RIGHT(CP$4,LEN(CP$4)-1)*1&gt;NumSamples,"",IF($A840&lt;=SampleSize,OFFSET(Population!$A$4,RandomNumbers!CP837,0),""))</f>
        <v/>
      </c>
      <c r="CQ840" t="str">
        <f ca="1">IF(RIGHT(CQ$4,LEN(CQ$4)-1)*1&gt;NumSamples,"",IF($A840&lt;=SampleSize,OFFSET(Population!$A$4,RandomNumbers!CQ837,0),""))</f>
        <v/>
      </c>
      <c r="CR840" t="str">
        <f ca="1">IF(RIGHT(CR$4,LEN(CR$4)-1)*1&gt;NumSamples,"",IF($A840&lt;=SampleSize,OFFSET(Population!$A$4,RandomNumbers!CR837,0),""))</f>
        <v/>
      </c>
      <c r="CS840" t="str">
        <f ca="1">IF(RIGHT(CS$4,LEN(CS$4)-1)*1&gt;NumSamples,"",IF($A840&lt;=SampleSize,OFFSET(Population!$A$4,RandomNumbers!CS837,0),""))</f>
        <v/>
      </c>
      <c r="CT840" t="str">
        <f ca="1">IF(RIGHT(CT$4,LEN(CT$4)-1)*1&gt;NumSamples,"",IF($A840&lt;=SampleSize,OFFSET(Population!$A$4,RandomNumbers!CT837,0),""))</f>
        <v/>
      </c>
      <c r="CU840" t="str">
        <f ca="1">IF(RIGHT(CU$4,LEN(CU$4)-1)*1&gt;NumSamples,"",IF($A840&lt;=SampleSize,OFFSET(Population!$A$4,RandomNumbers!CU837,0),""))</f>
        <v/>
      </c>
      <c r="CV840" t="str">
        <f ca="1">IF(RIGHT(CV$4,LEN(CV$4)-1)*1&gt;NumSamples,"",IF($A840&lt;=SampleSize,OFFSET(Population!$A$4,RandomNumbers!CV837,0),""))</f>
        <v/>
      </c>
      <c r="CW840" t="str">
        <f ca="1">IF(RIGHT(CW$4,LEN(CW$4)-1)*1&gt;NumSamples,"",IF($A840&lt;=SampleSize,OFFSET(Population!$A$4,RandomNumbers!CW837,0),""))</f>
        <v/>
      </c>
    </row>
    <row r="841" spans="1:101" x14ac:dyDescent="0.35">
      <c r="A841">
        <v>837</v>
      </c>
      <c r="B841" t="str">
        <f ca="1">IF(RIGHT(B$4,LEN(B$4)-1)*1&gt;NumSamples,"",IF($A841&lt;=SampleSize,OFFSET(Population!$A$4,RandomNumbers!B838,0),""))</f>
        <v/>
      </c>
      <c r="C841" t="str">
        <f ca="1">IF(RIGHT(C$4,LEN(C$4)-1)*1&gt;NumSamples,"",IF($A841&lt;=SampleSize,OFFSET(Population!$A$4,RandomNumbers!C838,0),""))</f>
        <v/>
      </c>
      <c r="D841" t="str">
        <f ca="1">IF(RIGHT(D$4,LEN(D$4)-1)*1&gt;NumSamples,"",IF($A841&lt;=SampleSize,OFFSET(Population!$A$4,RandomNumbers!D838,0),""))</f>
        <v/>
      </c>
      <c r="E841" t="str">
        <f ca="1">IF(RIGHT(E$4,LEN(E$4)-1)*1&gt;NumSamples,"",IF($A841&lt;=SampleSize,OFFSET(Population!$A$4,RandomNumbers!E838,0),""))</f>
        <v/>
      </c>
      <c r="F841" t="str">
        <f ca="1">IF(RIGHT(F$4,LEN(F$4)-1)*1&gt;NumSamples,"",IF($A841&lt;=SampleSize,OFFSET(Population!$A$4,RandomNumbers!F838,0),""))</f>
        <v/>
      </c>
      <c r="G841" t="str">
        <f ca="1">IF(RIGHT(G$4,LEN(G$4)-1)*1&gt;NumSamples,"",IF($A841&lt;=SampleSize,OFFSET(Population!$A$4,RandomNumbers!G838,0),""))</f>
        <v/>
      </c>
      <c r="H841" t="str">
        <f ca="1">IF(RIGHT(H$4,LEN(H$4)-1)*1&gt;NumSamples,"",IF($A841&lt;=SampleSize,OFFSET(Population!$A$4,RandomNumbers!H838,0),""))</f>
        <v/>
      </c>
      <c r="I841" t="str">
        <f ca="1">IF(RIGHT(I$4,LEN(I$4)-1)*1&gt;NumSamples,"",IF($A841&lt;=SampleSize,OFFSET(Population!$A$4,RandomNumbers!I838,0),""))</f>
        <v/>
      </c>
      <c r="J841" t="str">
        <f ca="1">IF(RIGHT(J$4,LEN(J$4)-1)*1&gt;NumSamples,"",IF($A841&lt;=SampleSize,OFFSET(Population!$A$4,RandomNumbers!J838,0),""))</f>
        <v/>
      </c>
      <c r="K841" t="str">
        <f ca="1">IF(RIGHT(K$4,LEN(K$4)-1)*1&gt;NumSamples,"",IF($A841&lt;=SampleSize,OFFSET(Population!$A$4,RandomNumbers!K838,0),""))</f>
        <v/>
      </c>
      <c r="L841" t="str">
        <f ca="1">IF(RIGHT(L$4,LEN(L$4)-1)*1&gt;NumSamples,"",IF($A841&lt;=SampleSize,OFFSET(Population!$A$4,RandomNumbers!L838,0),""))</f>
        <v/>
      </c>
      <c r="M841" t="str">
        <f ca="1">IF(RIGHT(M$4,LEN(M$4)-1)*1&gt;NumSamples,"",IF($A841&lt;=SampleSize,OFFSET(Population!$A$4,RandomNumbers!M838,0),""))</f>
        <v/>
      </c>
      <c r="N841" t="str">
        <f ca="1">IF(RIGHT(N$4,LEN(N$4)-1)*1&gt;NumSamples,"",IF($A841&lt;=SampleSize,OFFSET(Population!$A$4,RandomNumbers!N838,0),""))</f>
        <v/>
      </c>
      <c r="O841" t="str">
        <f ca="1">IF(RIGHT(O$4,LEN(O$4)-1)*1&gt;NumSamples,"",IF($A841&lt;=SampleSize,OFFSET(Population!$A$4,RandomNumbers!O838,0),""))</f>
        <v/>
      </c>
      <c r="P841" t="str">
        <f ca="1">IF(RIGHT(P$4,LEN(P$4)-1)*1&gt;NumSamples,"",IF($A841&lt;=SampleSize,OFFSET(Population!$A$4,RandomNumbers!P838,0),""))</f>
        <v/>
      </c>
      <c r="Q841" t="str">
        <f ca="1">IF(RIGHT(Q$4,LEN(Q$4)-1)*1&gt;NumSamples,"",IF($A841&lt;=SampleSize,OFFSET(Population!$A$4,RandomNumbers!Q838,0),""))</f>
        <v/>
      </c>
      <c r="R841" t="str">
        <f ca="1">IF(RIGHT(R$4,LEN(R$4)-1)*1&gt;NumSamples,"",IF($A841&lt;=SampleSize,OFFSET(Population!$A$4,RandomNumbers!R838,0),""))</f>
        <v/>
      </c>
      <c r="S841" t="str">
        <f ca="1">IF(RIGHT(S$4,LEN(S$4)-1)*1&gt;NumSamples,"",IF($A841&lt;=SampleSize,OFFSET(Population!$A$4,RandomNumbers!S838,0),""))</f>
        <v/>
      </c>
      <c r="T841" t="str">
        <f ca="1">IF(RIGHT(T$4,LEN(T$4)-1)*1&gt;NumSamples,"",IF($A841&lt;=SampleSize,OFFSET(Population!$A$4,RandomNumbers!T838,0),""))</f>
        <v/>
      </c>
      <c r="U841" t="str">
        <f ca="1">IF(RIGHT(U$4,LEN(U$4)-1)*1&gt;NumSamples,"",IF($A841&lt;=SampleSize,OFFSET(Population!$A$4,RandomNumbers!U838,0),""))</f>
        <v/>
      </c>
      <c r="V841" t="str">
        <f ca="1">IF(RIGHT(V$4,LEN(V$4)-1)*1&gt;NumSamples,"",IF($A841&lt;=SampleSize,OFFSET(Population!$A$4,RandomNumbers!V838,0),""))</f>
        <v/>
      </c>
      <c r="W841" t="str">
        <f ca="1">IF(RIGHT(W$4,LEN(W$4)-1)*1&gt;NumSamples,"",IF($A841&lt;=SampleSize,OFFSET(Population!$A$4,RandomNumbers!W838,0),""))</f>
        <v/>
      </c>
      <c r="X841" t="str">
        <f ca="1">IF(RIGHT(X$4,LEN(X$4)-1)*1&gt;NumSamples,"",IF($A841&lt;=SampleSize,OFFSET(Population!$A$4,RandomNumbers!X838,0),""))</f>
        <v/>
      </c>
      <c r="Y841" t="str">
        <f ca="1">IF(RIGHT(Y$4,LEN(Y$4)-1)*1&gt;NumSamples,"",IF($A841&lt;=SampleSize,OFFSET(Population!$A$4,RandomNumbers!Y838,0),""))</f>
        <v/>
      </c>
      <c r="Z841" t="str">
        <f ca="1">IF(RIGHT(Z$4,LEN(Z$4)-1)*1&gt;NumSamples,"",IF($A841&lt;=SampleSize,OFFSET(Population!$A$4,RandomNumbers!Z838,0),""))</f>
        <v/>
      </c>
      <c r="AA841" t="str">
        <f ca="1">IF(RIGHT(AA$4,LEN(AA$4)-1)*1&gt;NumSamples,"",IF($A841&lt;=SampleSize,OFFSET(Population!$A$4,RandomNumbers!AA838,0),""))</f>
        <v/>
      </c>
      <c r="AB841" t="str">
        <f ca="1">IF(RIGHT(AB$4,LEN(AB$4)-1)*1&gt;NumSamples,"",IF($A841&lt;=SampleSize,OFFSET(Population!$A$4,RandomNumbers!AB838,0),""))</f>
        <v/>
      </c>
      <c r="AC841" t="str">
        <f ca="1">IF(RIGHT(AC$4,LEN(AC$4)-1)*1&gt;NumSamples,"",IF($A841&lt;=SampleSize,OFFSET(Population!$A$4,RandomNumbers!AC838,0),""))</f>
        <v/>
      </c>
      <c r="AD841" t="str">
        <f ca="1">IF(RIGHT(AD$4,LEN(AD$4)-1)*1&gt;NumSamples,"",IF($A841&lt;=SampleSize,OFFSET(Population!$A$4,RandomNumbers!AD838,0),""))</f>
        <v/>
      </c>
      <c r="AE841" t="str">
        <f ca="1">IF(RIGHT(AE$4,LEN(AE$4)-1)*1&gt;NumSamples,"",IF($A841&lt;=SampleSize,OFFSET(Population!$A$4,RandomNumbers!AE838,0),""))</f>
        <v/>
      </c>
      <c r="AF841" t="str">
        <f ca="1">IF(RIGHT(AF$4,LEN(AF$4)-1)*1&gt;NumSamples,"",IF($A841&lt;=SampleSize,OFFSET(Population!$A$4,RandomNumbers!AF838,0),""))</f>
        <v/>
      </c>
      <c r="AG841" t="str">
        <f ca="1">IF(RIGHT(AG$4,LEN(AG$4)-1)*1&gt;NumSamples,"",IF($A841&lt;=SampleSize,OFFSET(Population!$A$4,RandomNumbers!AG838,0),""))</f>
        <v/>
      </c>
      <c r="AH841" t="str">
        <f ca="1">IF(RIGHT(AH$4,LEN(AH$4)-1)*1&gt;NumSamples,"",IF($A841&lt;=SampleSize,OFFSET(Population!$A$4,RandomNumbers!AH838,0),""))</f>
        <v/>
      </c>
      <c r="AI841" t="str">
        <f ca="1">IF(RIGHT(AI$4,LEN(AI$4)-1)*1&gt;NumSamples,"",IF($A841&lt;=SampleSize,OFFSET(Population!$A$4,RandomNumbers!AI838,0),""))</f>
        <v/>
      </c>
      <c r="AJ841" t="str">
        <f ca="1">IF(RIGHT(AJ$4,LEN(AJ$4)-1)*1&gt;NumSamples,"",IF($A841&lt;=SampleSize,OFFSET(Population!$A$4,RandomNumbers!AJ838,0),""))</f>
        <v/>
      </c>
      <c r="AK841" t="str">
        <f ca="1">IF(RIGHT(AK$4,LEN(AK$4)-1)*1&gt;NumSamples,"",IF($A841&lt;=SampleSize,OFFSET(Population!$A$4,RandomNumbers!AK838,0),""))</f>
        <v/>
      </c>
      <c r="AL841" t="str">
        <f ca="1">IF(RIGHT(AL$4,LEN(AL$4)-1)*1&gt;NumSamples,"",IF($A841&lt;=SampleSize,OFFSET(Population!$A$4,RandomNumbers!AL838,0),""))</f>
        <v/>
      </c>
      <c r="AM841" t="str">
        <f ca="1">IF(RIGHT(AM$4,LEN(AM$4)-1)*1&gt;NumSamples,"",IF($A841&lt;=SampleSize,OFFSET(Population!$A$4,RandomNumbers!AM838,0),""))</f>
        <v/>
      </c>
      <c r="AN841" t="str">
        <f ca="1">IF(RIGHT(AN$4,LEN(AN$4)-1)*1&gt;NumSamples,"",IF($A841&lt;=SampleSize,OFFSET(Population!$A$4,RandomNumbers!AN838,0),""))</f>
        <v/>
      </c>
      <c r="AO841" t="str">
        <f ca="1">IF(RIGHT(AO$4,LEN(AO$4)-1)*1&gt;NumSamples,"",IF($A841&lt;=SampleSize,OFFSET(Population!$A$4,RandomNumbers!AO838,0),""))</f>
        <v/>
      </c>
      <c r="AP841" t="str">
        <f ca="1">IF(RIGHT(AP$4,LEN(AP$4)-1)*1&gt;NumSamples,"",IF($A841&lt;=SampleSize,OFFSET(Population!$A$4,RandomNumbers!AP838,0),""))</f>
        <v/>
      </c>
      <c r="AQ841" t="str">
        <f ca="1">IF(RIGHT(AQ$4,LEN(AQ$4)-1)*1&gt;NumSamples,"",IF($A841&lt;=SampleSize,OFFSET(Population!$A$4,RandomNumbers!AQ838,0),""))</f>
        <v/>
      </c>
      <c r="AR841" t="str">
        <f ca="1">IF(RIGHT(AR$4,LEN(AR$4)-1)*1&gt;NumSamples,"",IF($A841&lt;=SampleSize,OFFSET(Population!$A$4,RandomNumbers!AR838,0),""))</f>
        <v/>
      </c>
      <c r="AS841" t="str">
        <f ca="1">IF(RIGHT(AS$4,LEN(AS$4)-1)*1&gt;NumSamples,"",IF($A841&lt;=SampleSize,OFFSET(Population!$A$4,RandomNumbers!AS838,0),""))</f>
        <v/>
      </c>
      <c r="AT841" t="str">
        <f ca="1">IF(RIGHT(AT$4,LEN(AT$4)-1)*1&gt;NumSamples,"",IF($A841&lt;=SampleSize,OFFSET(Population!$A$4,RandomNumbers!AT838,0),""))</f>
        <v/>
      </c>
      <c r="AU841" t="str">
        <f ca="1">IF(RIGHT(AU$4,LEN(AU$4)-1)*1&gt;NumSamples,"",IF($A841&lt;=SampleSize,OFFSET(Population!$A$4,RandomNumbers!AU838,0),""))</f>
        <v/>
      </c>
      <c r="AV841" t="str">
        <f ca="1">IF(RIGHT(AV$4,LEN(AV$4)-1)*1&gt;NumSamples,"",IF($A841&lt;=SampleSize,OFFSET(Population!$A$4,RandomNumbers!AV838,0),""))</f>
        <v/>
      </c>
      <c r="AW841" t="str">
        <f ca="1">IF(RIGHT(AW$4,LEN(AW$4)-1)*1&gt;NumSamples,"",IF($A841&lt;=SampleSize,OFFSET(Population!$A$4,RandomNumbers!AW838,0),""))</f>
        <v/>
      </c>
      <c r="AX841" t="str">
        <f ca="1">IF(RIGHT(AX$4,LEN(AX$4)-1)*1&gt;NumSamples,"",IF($A841&lt;=SampleSize,OFFSET(Population!$A$4,RandomNumbers!AX838,0),""))</f>
        <v/>
      </c>
      <c r="AY841" t="str">
        <f ca="1">IF(RIGHT(AY$4,LEN(AY$4)-1)*1&gt;NumSamples,"",IF($A841&lt;=SampleSize,OFFSET(Population!$A$4,RandomNumbers!AY838,0),""))</f>
        <v/>
      </c>
      <c r="AZ841" t="str">
        <f ca="1">IF(RIGHT(AZ$4,LEN(AZ$4)-1)*1&gt;NumSamples,"",IF($A841&lt;=SampleSize,OFFSET(Population!$A$4,RandomNumbers!AZ838,0),""))</f>
        <v/>
      </c>
      <c r="BA841" t="str">
        <f ca="1">IF(RIGHT(BA$4,LEN(BA$4)-1)*1&gt;NumSamples,"",IF($A841&lt;=SampleSize,OFFSET(Population!$A$4,RandomNumbers!BA838,0),""))</f>
        <v/>
      </c>
      <c r="BB841" t="str">
        <f ca="1">IF(RIGHT(BB$4,LEN(BB$4)-1)*1&gt;NumSamples,"",IF($A841&lt;=SampleSize,OFFSET(Population!$A$4,RandomNumbers!BB838,0),""))</f>
        <v/>
      </c>
      <c r="BC841" t="str">
        <f ca="1">IF(RIGHT(BC$4,LEN(BC$4)-1)*1&gt;NumSamples,"",IF($A841&lt;=SampleSize,OFFSET(Population!$A$4,RandomNumbers!BC838,0),""))</f>
        <v/>
      </c>
      <c r="BD841" t="str">
        <f ca="1">IF(RIGHT(BD$4,LEN(BD$4)-1)*1&gt;NumSamples,"",IF($A841&lt;=SampleSize,OFFSET(Population!$A$4,RandomNumbers!BD838,0),""))</f>
        <v/>
      </c>
      <c r="BE841" t="str">
        <f ca="1">IF(RIGHT(BE$4,LEN(BE$4)-1)*1&gt;NumSamples,"",IF($A841&lt;=SampleSize,OFFSET(Population!$A$4,RandomNumbers!BE838,0),""))</f>
        <v/>
      </c>
      <c r="BF841" t="str">
        <f ca="1">IF(RIGHT(BF$4,LEN(BF$4)-1)*1&gt;NumSamples,"",IF($A841&lt;=SampleSize,OFFSET(Population!$A$4,RandomNumbers!BF838,0),""))</f>
        <v/>
      </c>
      <c r="BG841" t="str">
        <f ca="1">IF(RIGHT(BG$4,LEN(BG$4)-1)*1&gt;NumSamples,"",IF($A841&lt;=SampleSize,OFFSET(Population!$A$4,RandomNumbers!BG838,0),""))</f>
        <v/>
      </c>
      <c r="BH841" t="str">
        <f ca="1">IF(RIGHT(BH$4,LEN(BH$4)-1)*1&gt;NumSamples,"",IF($A841&lt;=SampleSize,OFFSET(Population!$A$4,RandomNumbers!BH838,0),""))</f>
        <v/>
      </c>
      <c r="BI841" t="str">
        <f ca="1">IF(RIGHT(BI$4,LEN(BI$4)-1)*1&gt;NumSamples,"",IF($A841&lt;=SampleSize,OFFSET(Population!$A$4,RandomNumbers!BI838,0),""))</f>
        <v/>
      </c>
      <c r="BJ841" t="str">
        <f ca="1">IF(RIGHT(BJ$4,LEN(BJ$4)-1)*1&gt;NumSamples,"",IF($A841&lt;=SampleSize,OFFSET(Population!$A$4,RandomNumbers!BJ838,0),""))</f>
        <v/>
      </c>
      <c r="BK841" t="str">
        <f ca="1">IF(RIGHT(BK$4,LEN(BK$4)-1)*1&gt;NumSamples,"",IF($A841&lt;=SampleSize,OFFSET(Population!$A$4,RandomNumbers!BK838,0),""))</f>
        <v/>
      </c>
      <c r="BL841" t="str">
        <f ca="1">IF(RIGHT(BL$4,LEN(BL$4)-1)*1&gt;NumSamples,"",IF($A841&lt;=SampleSize,OFFSET(Population!$A$4,RandomNumbers!BL838,0),""))</f>
        <v/>
      </c>
      <c r="BM841" t="str">
        <f ca="1">IF(RIGHT(BM$4,LEN(BM$4)-1)*1&gt;NumSamples,"",IF($A841&lt;=SampleSize,OFFSET(Population!$A$4,RandomNumbers!BM838,0),""))</f>
        <v/>
      </c>
      <c r="BN841" t="str">
        <f ca="1">IF(RIGHT(BN$4,LEN(BN$4)-1)*1&gt;NumSamples,"",IF($A841&lt;=SampleSize,OFFSET(Population!$A$4,RandomNumbers!BN838,0),""))</f>
        <v/>
      </c>
      <c r="BO841" t="str">
        <f ca="1">IF(RIGHT(BO$4,LEN(BO$4)-1)*1&gt;NumSamples,"",IF($A841&lt;=SampleSize,OFFSET(Population!$A$4,RandomNumbers!BO838,0),""))</f>
        <v/>
      </c>
      <c r="BP841" t="str">
        <f ca="1">IF(RIGHT(BP$4,LEN(BP$4)-1)*1&gt;NumSamples,"",IF($A841&lt;=SampleSize,OFFSET(Population!$A$4,RandomNumbers!BP838,0),""))</f>
        <v/>
      </c>
      <c r="BQ841" t="str">
        <f ca="1">IF(RIGHT(BQ$4,LEN(BQ$4)-1)*1&gt;NumSamples,"",IF($A841&lt;=SampleSize,OFFSET(Population!$A$4,RandomNumbers!BQ838,0),""))</f>
        <v/>
      </c>
      <c r="BR841" t="str">
        <f ca="1">IF(RIGHT(BR$4,LEN(BR$4)-1)*1&gt;NumSamples,"",IF($A841&lt;=SampleSize,OFFSET(Population!$A$4,RandomNumbers!BR838,0),""))</f>
        <v/>
      </c>
      <c r="BS841" t="str">
        <f ca="1">IF(RIGHT(BS$4,LEN(BS$4)-1)*1&gt;NumSamples,"",IF($A841&lt;=SampleSize,OFFSET(Population!$A$4,RandomNumbers!BS838,0),""))</f>
        <v/>
      </c>
      <c r="BT841" t="str">
        <f ca="1">IF(RIGHT(BT$4,LEN(BT$4)-1)*1&gt;NumSamples,"",IF($A841&lt;=SampleSize,OFFSET(Population!$A$4,RandomNumbers!BT838,0),""))</f>
        <v/>
      </c>
      <c r="BU841" t="str">
        <f ca="1">IF(RIGHT(BU$4,LEN(BU$4)-1)*1&gt;NumSamples,"",IF($A841&lt;=SampleSize,OFFSET(Population!$A$4,RandomNumbers!BU838,0),""))</f>
        <v/>
      </c>
      <c r="BV841" t="str">
        <f ca="1">IF(RIGHT(BV$4,LEN(BV$4)-1)*1&gt;NumSamples,"",IF($A841&lt;=SampleSize,OFFSET(Population!$A$4,RandomNumbers!BV838,0),""))</f>
        <v/>
      </c>
      <c r="BW841" t="str">
        <f ca="1">IF(RIGHT(BW$4,LEN(BW$4)-1)*1&gt;NumSamples,"",IF($A841&lt;=SampleSize,OFFSET(Population!$A$4,RandomNumbers!BW838,0),""))</f>
        <v/>
      </c>
      <c r="BX841" t="str">
        <f ca="1">IF(RIGHT(BX$4,LEN(BX$4)-1)*1&gt;NumSamples,"",IF($A841&lt;=SampleSize,OFFSET(Population!$A$4,RandomNumbers!BX838,0),""))</f>
        <v/>
      </c>
      <c r="BY841" t="str">
        <f ca="1">IF(RIGHT(BY$4,LEN(BY$4)-1)*1&gt;NumSamples,"",IF($A841&lt;=SampleSize,OFFSET(Population!$A$4,RandomNumbers!BY838,0),""))</f>
        <v/>
      </c>
      <c r="BZ841" t="str">
        <f ca="1">IF(RIGHT(BZ$4,LEN(BZ$4)-1)*1&gt;NumSamples,"",IF($A841&lt;=SampleSize,OFFSET(Population!$A$4,RandomNumbers!BZ838,0),""))</f>
        <v/>
      </c>
      <c r="CA841" t="str">
        <f ca="1">IF(RIGHT(CA$4,LEN(CA$4)-1)*1&gt;NumSamples,"",IF($A841&lt;=SampleSize,OFFSET(Population!$A$4,RandomNumbers!CA838,0),""))</f>
        <v/>
      </c>
      <c r="CB841" t="str">
        <f ca="1">IF(RIGHT(CB$4,LEN(CB$4)-1)*1&gt;NumSamples,"",IF($A841&lt;=SampleSize,OFFSET(Population!$A$4,RandomNumbers!CB838,0),""))</f>
        <v/>
      </c>
      <c r="CC841" t="str">
        <f ca="1">IF(RIGHT(CC$4,LEN(CC$4)-1)*1&gt;NumSamples,"",IF($A841&lt;=SampleSize,OFFSET(Population!$A$4,RandomNumbers!CC838,0),""))</f>
        <v/>
      </c>
      <c r="CD841" t="str">
        <f ca="1">IF(RIGHT(CD$4,LEN(CD$4)-1)*1&gt;NumSamples,"",IF($A841&lt;=SampleSize,OFFSET(Population!$A$4,RandomNumbers!CD838,0),""))</f>
        <v/>
      </c>
      <c r="CE841" t="str">
        <f ca="1">IF(RIGHT(CE$4,LEN(CE$4)-1)*1&gt;NumSamples,"",IF($A841&lt;=SampleSize,OFFSET(Population!$A$4,RandomNumbers!CE838,0),""))</f>
        <v/>
      </c>
      <c r="CF841" t="str">
        <f ca="1">IF(RIGHT(CF$4,LEN(CF$4)-1)*1&gt;NumSamples,"",IF($A841&lt;=SampleSize,OFFSET(Population!$A$4,RandomNumbers!CF838,0),""))</f>
        <v/>
      </c>
      <c r="CG841" t="str">
        <f ca="1">IF(RIGHT(CG$4,LEN(CG$4)-1)*1&gt;NumSamples,"",IF($A841&lt;=SampleSize,OFFSET(Population!$A$4,RandomNumbers!CG838,0),""))</f>
        <v/>
      </c>
      <c r="CH841" t="str">
        <f ca="1">IF(RIGHT(CH$4,LEN(CH$4)-1)*1&gt;NumSamples,"",IF($A841&lt;=SampleSize,OFFSET(Population!$A$4,RandomNumbers!CH838,0),""))</f>
        <v/>
      </c>
      <c r="CI841" t="str">
        <f ca="1">IF(RIGHT(CI$4,LEN(CI$4)-1)*1&gt;NumSamples,"",IF($A841&lt;=SampleSize,OFFSET(Population!$A$4,RandomNumbers!CI838,0),""))</f>
        <v/>
      </c>
      <c r="CJ841" t="str">
        <f ca="1">IF(RIGHT(CJ$4,LEN(CJ$4)-1)*1&gt;NumSamples,"",IF($A841&lt;=SampleSize,OFFSET(Population!$A$4,RandomNumbers!CJ838,0),""))</f>
        <v/>
      </c>
      <c r="CK841" t="str">
        <f ca="1">IF(RIGHT(CK$4,LEN(CK$4)-1)*1&gt;NumSamples,"",IF($A841&lt;=SampleSize,OFFSET(Population!$A$4,RandomNumbers!CK838,0),""))</f>
        <v/>
      </c>
      <c r="CL841" t="str">
        <f ca="1">IF(RIGHT(CL$4,LEN(CL$4)-1)*1&gt;NumSamples,"",IF($A841&lt;=SampleSize,OFFSET(Population!$A$4,RandomNumbers!CL838,0),""))</f>
        <v/>
      </c>
      <c r="CM841" t="str">
        <f ca="1">IF(RIGHT(CM$4,LEN(CM$4)-1)*1&gt;NumSamples,"",IF($A841&lt;=SampleSize,OFFSET(Population!$A$4,RandomNumbers!CM838,0),""))</f>
        <v/>
      </c>
      <c r="CN841" t="str">
        <f ca="1">IF(RIGHT(CN$4,LEN(CN$4)-1)*1&gt;NumSamples,"",IF($A841&lt;=SampleSize,OFFSET(Population!$A$4,RandomNumbers!CN838,0),""))</f>
        <v/>
      </c>
      <c r="CO841" t="str">
        <f ca="1">IF(RIGHT(CO$4,LEN(CO$4)-1)*1&gt;NumSamples,"",IF($A841&lt;=SampleSize,OFFSET(Population!$A$4,RandomNumbers!CO838,0),""))</f>
        <v/>
      </c>
      <c r="CP841" t="str">
        <f ca="1">IF(RIGHT(CP$4,LEN(CP$4)-1)*1&gt;NumSamples,"",IF($A841&lt;=SampleSize,OFFSET(Population!$A$4,RandomNumbers!CP838,0),""))</f>
        <v/>
      </c>
      <c r="CQ841" t="str">
        <f ca="1">IF(RIGHT(CQ$4,LEN(CQ$4)-1)*1&gt;NumSamples,"",IF($A841&lt;=SampleSize,OFFSET(Population!$A$4,RandomNumbers!CQ838,0),""))</f>
        <v/>
      </c>
      <c r="CR841" t="str">
        <f ca="1">IF(RIGHT(CR$4,LEN(CR$4)-1)*1&gt;NumSamples,"",IF($A841&lt;=SampleSize,OFFSET(Population!$A$4,RandomNumbers!CR838,0),""))</f>
        <v/>
      </c>
      <c r="CS841" t="str">
        <f ca="1">IF(RIGHT(CS$4,LEN(CS$4)-1)*1&gt;NumSamples,"",IF($A841&lt;=SampleSize,OFFSET(Population!$A$4,RandomNumbers!CS838,0),""))</f>
        <v/>
      </c>
      <c r="CT841" t="str">
        <f ca="1">IF(RIGHT(CT$4,LEN(CT$4)-1)*1&gt;NumSamples,"",IF($A841&lt;=SampleSize,OFFSET(Population!$A$4,RandomNumbers!CT838,0),""))</f>
        <v/>
      </c>
      <c r="CU841" t="str">
        <f ca="1">IF(RIGHT(CU$4,LEN(CU$4)-1)*1&gt;NumSamples,"",IF($A841&lt;=SampleSize,OFFSET(Population!$A$4,RandomNumbers!CU838,0),""))</f>
        <v/>
      </c>
      <c r="CV841" t="str">
        <f ca="1">IF(RIGHT(CV$4,LEN(CV$4)-1)*1&gt;NumSamples,"",IF($A841&lt;=SampleSize,OFFSET(Population!$A$4,RandomNumbers!CV838,0),""))</f>
        <v/>
      </c>
      <c r="CW841" t="str">
        <f ca="1">IF(RIGHT(CW$4,LEN(CW$4)-1)*1&gt;NumSamples,"",IF($A841&lt;=SampleSize,OFFSET(Population!$A$4,RandomNumbers!CW838,0),""))</f>
        <v/>
      </c>
    </row>
    <row r="842" spans="1:101" x14ac:dyDescent="0.35">
      <c r="A842">
        <v>838</v>
      </c>
      <c r="B842" t="str">
        <f ca="1">IF(RIGHT(B$4,LEN(B$4)-1)*1&gt;NumSamples,"",IF($A842&lt;=SampleSize,OFFSET(Population!$A$4,RandomNumbers!B839,0),""))</f>
        <v/>
      </c>
      <c r="C842" t="str">
        <f ca="1">IF(RIGHT(C$4,LEN(C$4)-1)*1&gt;NumSamples,"",IF($A842&lt;=SampleSize,OFFSET(Population!$A$4,RandomNumbers!C839,0),""))</f>
        <v/>
      </c>
      <c r="D842" t="str">
        <f ca="1">IF(RIGHT(D$4,LEN(D$4)-1)*1&gt;NumSamples,"",IF($A842&lt;=SampleSize,OFFSET(Population!$A$4,RandomNumbers!D839,0),""))</f>
        <v/>
      </c>
      <c r="E842" t="str">
        <f ca="1">IF(RIGHT(E$4,LEN(E$4)-1)*1&gt;NumSamples,"",IF($A842&lt;=SampleSize,OFFSET(Population!$A$4,RandomNumbers!E839,0),""))</f>
        <v/>
      </c>
      <c r="F842" t="str">
        <f ca="1">IF(RIGHT(F$4,LEN(F$4)-1)*1&gt;NumSamples,"",IF($A842&lt;=SampleSize,OFFSET(Population!$A$4,RandomNumbers!F839,0),""))</f>
        <v/>
      </c>
      <c r="G842" t="str">
        <f ca="1">IF(RIGHT(G$4,LEN(G$4)-1)*1&gt;NumSamples,"",IF($A842&lt;=SampleSize,OFFSET(Population!$A$4,RandomNumbers!G839,0),""))</f>
        <v/>
      </c>
      <c r="H842" t="str">
        <f ca="1">IF(RIGHT(H$4,LEN(H$4)-1)*1&gt;NumSamples,"",IF($A842&lt;=SampleSize,OFFSET(Population!$A$4,RandomNumbers!H839,0),""))</f>
        <v/>
      </c>
      <c r="I842" t="str">
        <f ca="1">IF(RIGHT(I$4,LEN(I$4)-1)*1&gt;NumSamples,"",IF($A842&lt;=SampleSize,OFFSET(Population!$A$4,RandomNumbers!I839,0),""))</f>
        <v/>
      </c>
      <c r="J842" t="str">
        <f ca="1">IF(RIGHT(J$4,LEN(J$4)-1)*1&gt;NumSamples,"",IF($A842&lt;=SampleSize,OFFSET(Population!$A$4,RandomNumbers!J839,0),""))</f>
        <v/>
      </c>
      <c r="K842" t="str">
        <f ca="1">IF(RIGHT(K$4,LEN(K$4)-1)*1&gt;NumSamples,"",IF($A842&lt;=SampleSize,OFFSET(Population!$A$4,RandomNumbers!K839,0),""))</f>
        <v/>
      </c>
      <c r="L842" t="str">
        <f ca="1">IF(RIGHT(L$4,LEN(L$4)-1)*1&gt;NumSamples,"",IF($A842&lt;=SampleSize,OFFSET(Population!$A$4,RandomNumbers!L839,0),""))</f>
        <v/>
      </c>
      <c r="M842" t="str">
        <f ca="1">IF(RIGHT(M$4,LEN(M$4)-1)*1&gt;NumSamples,"",IF($A842&lt;=SampleSize,OFFSET(Population!$A$4,RandomNumbers!M839,0),""))</f>
        <v/>
      </c>
      <c r="N842" t="str">
        <f ca="1">IF(RIGHT(N$4,LEN(N$4)-1)*1&gt;NumSamples,"",IF($A842&lt;=SampleSize,OFFSET(Population!$A$4,RandomNumbers!N839,0),""))</f>
        <v/>
      </c>
      <c r="O842" t="str">
        <f ca="1">IF(RIGHT(O$4,LEN(O$4)-1)*1&gt;NumSamples,"",IF($A842&lt;=SampleSize,OFFSET(Population!$A$4,RandomNumbers!O839,0),""))</f>
        <v/>
      </c>
      <c r="P842" t="str">
        <f ca="1">IF(RIGHT(P$4,LEN(P$4)-1)*1&gt;NumSamples,"",IF($A842&lt;=SampleSize,OFFSET(Population!$A$4,RandomNumbers!P839,0),""))</f>
        <v/>
      </c>
      <c r="Q842" t="str">
        <f ca="1">IF(RIGHT(Q$4,LEN(Q$4)-1)*1&gt;NumSamples,"",IF($A842&lt;=SampleSize,OFFSET(Population!$A$4,RandomNumbers!Q839,0),""))</f>
        <v/>
      </c>
      <c r="R842" t="str">
        <f ca="1">IF(RIGHT(R$4,LEN(R$4)-1)*1&gt;NumSamples,"",IF($A842&lt;=SampleSize,OFFSET(Population!$A$4,RandomNumbers!R839,0),""))</f>
        <v/>
      </c>
      <c r="S842" t="str">
        <f ca="1">IF(RIGHT(S$4,LEN(S$4)-1)*1&gt;NumSamples,"",IF($A842&lt;=SampleSize,OFFSET(Population!$A$4,RandomNumbers!S839,0),""))</f>
        <v/>
      </c>
      <c r="T842" t="str">
        <f ca="1">IF(RIGHT(T$4,LEN(T$4)-1)*1&gt;NumSamples,"",IF($A842&lt;=SampleSize,OFFSET(Population!$A$4,RandomNumbers!T839,0),""))</f>
        <v/>
      </c>
      <c r="U842" t="str">
        <f ca="1">IF(RIGHT(U$4,LEN(U$4)-1)*1&gt;NumSamples,"",IF($A842&lt;=SampleSize,OFFSET(Population!$A$4,RandomNumbers!U839,0),""))</f>
        <v/>
      </c>
      <c r="V842" t="str">
        <f ca="1">IF(RIGHT(V$4,LEN(V$4)-1)*1&gt;NumSamples,"",IF($A842&lt;=SampleSize,OFFSET(Population!$A$4,RandomNumbers!V839,0),""))</f>
        <v/>
      </c>
      <c r="W842" t="str">
        <f ca="1">IF(RIGHT(W$4,LEN(W$4)-1)*1&gt;NumSamples,"",IF($A842&lt;=SampleSize,OFFSET(Population!$A$4,RandomNumbers!W839,0),""))</f>
        <v/>
      </c>
      <c r="X842" t="str">
        <f ca="1">IF(RIGHT(X$4,LEN(X$4)-1)*1&gt;NumSamples,"",IF($A842&lt;=SampleSize,OFFSET(Population!$A$4,RandomNumbers!X839,0),""))</f>
        <v/>
      </c>
      <c r="Y842" t="str">
        <f ca="1">IF(RIGHT(Y$4,LEN(Y$4)-1)*1&gt;NumSamples,"",IF($A842&lt;=SampleSize,OFFSET(Population!$A$4,RandomNumbers!Y839,0),""))</f>
        <v/>
      </c>
      <c r="Z842" t="str">
        <f ca="1">IF(RIGHT(Z$4,LEN(Z$4)-1)*1&gt;NumSamples,"",IF($A842&lt;=SampleSize,OFFSET(Population!$A$4,RandomNumbers!Z839,0),""))</f>
        <v/>
      </c>
      <c r="AA842" t="str">
        <f ca="1">IF(RIGHT(AA$4,LEN(AA$4)-1)*1&gt;NumSamples,"",IF($A842&lt;=SampleSize,OFFSET(Population!$A$4,RandomNumbers!AA839,0),""))</f>
        <v/>
      </c>
      <c r="AB842" t="str">
        <f ca="1">IF(RIGHT(AB$4,LEN(AB$4)-1)*1&gt;NumSamples,"",IF($A842&lt;=SampleSize,OFFSET(Population!$A$4,RandomNumbers!AB839,0),""))</f>
        <v/>
      </c>
      <c r="AC842" t="str">
        <f ca="1">IF(RIGHT(AC$4,LEN(AC$4)-1)*1&gt;NumSamples,"",IF($A842&lt;=SampleSize,OFFSET(Population!$A$4,RandomNumbers!AC839,0),""))</f>
        <v/>
      </c>
      <c r="AD842" t="str">
        <f ca="1">IF(RIGHT(AD$4,LEN(AD$4)-1)*1&gt;NumSamples,"",IF($A842&lt;=SampleSize,OFFSET(Population!$A$4,RandomNumbers!AD839,0),""))</f>
        <v/>
      </c>
      <c r="AE842" t="str">
        <f ca="1">IF(RIGHT(AE$4,LEN(AE$4)-1)*1&gt;NumSamples,"",IF($A842&lt;=SampleSize,OFFSET(Population!$A$4,RandomNumbers!AE839,0),""))</f>
        <v/>
      </c>
      <c r="AF842" t="str">
        <f ca="1">IF(RIGHT(AF$4,LEN(AF$4)-1)*1&gt;NumSamples,"",IF($A842&lt;=SampleSize,OFFSET(Population!$A$4,RandomNumbers!AF839,0),""))</f>
        <v/>
      </c>
      <c r="AG842" t="str">
        <f ca="1">IF(RIGHT(AG$4,LEN(AG$4)-1)*1&gt;NumSamples,"",IF($A842&lt;=SampleSize,OFFSET(Population!$A$4,RandomNumbers!AG839,0),""))</f>
        <v/>
      </c>
      <c r="AH842" t="str">
        <f ca="1">IF(RIGHT(AH$4,LEN(AH$4)-1)*1&gt;NumSamples,"",IF($A842&lt;=SampleSize,OFFSET(Population!$A$4,RandomNumbers!AH839,0),""))</f>
        <v/>
      </c>
      <c r="AI842" t="str">
        <f ca="1">IF(RIGHT(AI$4,LEN(AI$4)-1)*1&gt;NumSamples,"",IF($A842&lt;=SampleSize,OFFSET(Population!$A$4,RandomNumbers!AI839,0),""))</f>
        <v/>
      </c>
      <c r="AJ842" t="str">
        <f ca="1">IF(RIGHT(AJ$4,LEN(AJ$4)-1)*1&gt;NumSamples,"",IF($A842&lt;=SampleSize,OFFSET(Population!$A$4,RandomNumbers!AJ839,0),""))</f>
        <v/>
      </c>
      <c r="AK842" t="str">
        <f ca="1">IF(RIGHT(AK$4,LEN(AK$4)-1)*1&gt;NumSamples,"",IF($A842&lt;=SampleSize,OFFSET(Population!$A$4,RandomNumbers!AK839,0),""))</f>
        <v/>
      </c>
      <c r="AL842" t="str">
        <f ca="1">IF(RIGHT(AL$4,LEN(AL$4)-1)*1&gt;NumSamples,"",IF($A842&lt;=SampleSize,OFFSET(Population!$A$4,RandomNumbers!AL839,0),""))</f>
        <v/>
      </c>
      <c r="AM842" t="str">
        <f ca="1">IF(RIGHT(AM$4,LEN(AM$4)-1)*1&gt;NumSamples,"",IF($A842&lt;=SampleSize,OFFSET(Population!$A$4,RandomNumbers!AM839,0),""))</f>
        <v/>
      </c>
      <c r="AN842" t="str">
        <f ca="1">IF(RIGHT(AN$4,LEN(AN$4)-1)*1&gt;NumSamples,"",IF($A842&lt;=SampleSize,OFFSET(Population!$A$4,RandomNumbers!AN839,0),""))</f>
        <v/>
      </c>
      <c r="AO842" t="str">
        <f ca="1">IF(RIGHT(AO$4,LEN(AO$4)-1)*1&gt;NumSamples,"",IF($A842&lt;=SampleSize,OFFSET(Population!$A$4,RandomNumbers!AO839,0),""))</f>
        <v/>
      </c>
      <c r="AP842" t="str">
        <f ca="1">IF(RIGHT(AP$4,LEN(AP$4)-1)*1&gt;NumSamples,"",IF($A842&lt;=SampleSize,OFFSET(Population!$A$4,RandomNumbers!AP839,0),""))</f>
        <v/>
      </c>
      <c r="AQ842" t="str">
        <f ca="1">IF(RIGHT(AQ$4,LEN(AQ$4)-1)*1&gt;NumSamples,"",IF($A842&lt;=SampleSize,OFFSET(Population!$A$4,RandomNumbers!AQ839,0),""))</f>
        <v/>
      </c>
      <c r="AR842" t="str">
        <f ca="1">IF(RIGHT(AR$4,LEN(AR$4)-1)*1&gt;NumSamples,"",IF($A842&lt;=SampleSize,OFFSET(Population!$A$4,RandomNumbers!AR839,0),""))</f>
        <v/>
      </c>
      <c r="AS842" t="str">
        <f ca="1">IF(RIGHT(AS$4,LEN(AS$4)-1)*1&gt;NumSamples,"",IF($A842&lt;=SampleSize,OFFSET(Population!$A$4,RandomNumbers!AS839,0),""))</f>
        <v/>
      </c>
      <c r="AT842" t="str">
        <f ca="1">IF(RIGHT(AT$4,LEN(AT$4)-1)*1&gt;NumSamples,"",IF($A842&lt;=SampleSize,OFFSET(Population!$A$4,RandomNumbers!AT839,0),""))</f>
        <v/>
      </c>
      <c r="AU842" t="str">
        <f ca="1">IF(RIGHT(AU$4,LEN(AU$4)-1)*1&gt;NumSamples,"",IF($A842&lt;=SampleSize,OFFSET(Population!$A$4,RandomNumbers!AU839,0),""))</f>
        <v/>
      </c>
      <c r="AV842" t="str">
        <f ca="1">IF(RIGHT(AV$4,LEN(AV$4)-1)*1&gt;NumSamples,"",IF($A842&lt;=SampleSize,OFFSET(Population!$A$4,RandomNumbers!AV839,0),""))</f>
        <v/>
      </c>
      <c r="AW842" t="str">
        <f ca="1">IF(RIGHT(AW$4,LEN(AW$4)-1)*1&gt;NumSamples,"",IF($A842&lt;=SampleSize,OFFSET(Population!$A$4,RandomNumbers!AW839,0),""))</f>
        <v/>
      </c>
      <c r="AX842" t="str">
        <f ca="1">IF(RIGHT(AX$4,LEN(AX$4)-1)*1&gt;NumSamples,"",IF($A842&lt;=SampleSize,OFFSET(Population!$A$4,RandomNumbers!AX839,0),""))</f>
        <v/>
      </c>
      <c r="AY842" t="str">
        <f ca="1">IF(RIGHT(AY$4,LEN(AY$4)-1)*1&gt;NumSamples,"",IF($A842&lt;=SampleSize,OFFSET(Population!$A$4,RandomNumbers!AY839,0),""))</f>
        <v/>
      </c>
      <c r="AZ842" t="str">
        <f ca="1">IF(RIGHT(AZ$4,LEN(AZ$4)-1)*1&gt;NumSamples,"",IF($A842&lt;=SampleSize,OFFSET(Population!$A$4,RandomNumbers!AZ839,0),""))</f>
        <v/>
      </c>
      <c r="BA842" t="str">
        <f ca="1">IF(RIGHT(BA$4,LEN(BA$4)-1)*1&gt;NumSamples,"",IF($A842&lt;=SampleSize,OFFSET(Population!$A$4,RandomNumbers!BA839,0),""))</f>
        <v/>
      </c>
      <c r="BB842" t="str">
        <f ca="1">IF(RIGHT(BB$4,LEN(BB$4)-1)*1&gt;NumSamples,"",IF($A842&lt;=SampleSize,OFFSET(Population!$A$4,RandomNumbers!BB839,0),""))</f>
        <v/>
      </c>
      <c r="BC842" t="str">
        <f ca="1">IF(RIGHT(BC$4,LEN(BC$4)-1)*1&gt;NumSamples,"",IF($A842&lt;=SampleSize,OFFSET(Population!$A$4,RandomNumbers!BC839,0),""))</f>
        <v/>
      </c>
      <c r="BD842" t="str">
        <f ca="1">IF(RIGHT(BD$4,LEN(BD$4)-1)*1&gt;NumSamples,"",IF($A842&lt;=SampleSize,OFFSET(Population!$A$4,RandomNumbers!BD839,0),""))</f>
        <v/>
      </c>
      <c r="BE842" t="str">
        <f ca="1">IF(RIGHT(BE$4,LEN(BE$4)-1)*1&gt;NumSamples,"",IF($A842&lt;=SampleSize,OFFSET(Population!$A$4,RandomNumbers!BE839,0),""))</f>
        <v/>
      </c>
      <c r="BF842" t="str">
        <f ca="1">IF(RIGHT(BF$4,LEN(BF$4)-1)*1&gt;NumSamples,"",IF($A842&lt;=SampleSize,OFFSET(Population!$A$4,RandomNumbers!BF839,0),""))</f>
        <v/>
      </c>
      <c r="BG842" t="str">
        <f ca="1">IF(RIGHT(BG$4,LEN(BG$4)-1)*1&gt;NumSamples,"",IF($A842&lt;=SampleSize,OFFSET(Population!$A$4,RandomNumbers!BG839,0),""))</f>
        <v/>
      </c>
      <c r="BH842" t="str">
        <f ca="1">IF(RIGHT(BH$4,LEN(BH$4)-1)*1&gt;NumSamples,"",IF($A842&lt;=SampleSize,OFFSET(Population!$A$4,RandomNumbers!BH839,0),""))</f>
        <v/>
      </c>
      <c r="BI842" t="str">
        <f ca="1">IF(RIGHT(BI$4,LEN(BI$4)-1)*1&gt;NumSamples,"",IF($A842&lt;=SampleSize,OFFSET(Population!$A$4,RandomNumbers!BI839,0),""))</f>
        <v/>
      </c>
      <c r="BJ842" t="str">
        <f ca="1">IF(RIGHT(BJ$4,LEN(BJ$4)-1)*1&gt;NumSamples,"",IF($A842&lt;=SampleSize,OFFSET(Population!$A$4,RandomNumbers!BJ839,0),""))</f>
        <v/>
      </c>
      <c r="BK842" t="str">
        <f ca="1">IF(RIGHT(BK$4,LEN(BK$4)-1)*1&gt;NumSamples,"",IF($A842&lt;=SampleSize,OFFSET(Population!$A$4,RandomNumbers!BK839,0),""))</f>
        <v/>
      </c>
      <c r="BL842" t="str">
        <f ca="1">IF(RIGHT(BL$4,LEN(BL$4)-1)*1&gt;NumSamples,"",IF($A842&lt;=SampleSize,OFFSET(Population!$A$4,RandomNumbers!BL839,0),""))</f>
        <v/>
      </c>
      <c r="BM842" t="str">
        <f ca="1">IF(RIGHT(BM$4,LEN(BM$4)-1)*1&gt;NumSamples,"",IF($A842&lt;=SampleSize,OFFSET(Population!$A$4,RandomNumbers!BM839,0),""))</f>
        <v/>
      </c>
      <c r="BN842" t="str">
        <f ca="1">IF(RIGHT(BN$4,LEN(BN$4)-1)*1&gt;NumSamples,"",IF($A842&lt;=SampleSize,OFFSET(Population!$A$4,RandomNumbers!BN839,0),""))</f>
        <v/>
      </c>
      <c r="BO842" t="str">
        <f ca="1">IF(RIGHT(BO$4,LEN(BO$4)-1)*1&gt;NumSamples,"",IF($A842&lt;=SampleSize,OFFSET(Population!$A$4,RandomNumbers!BO839,0),""))</f>
        <v/>
      </c>
      <c r="BP842" t="str">
        <f ca="1">IF(RIGHT(BP$4,LEN(BP$4)-1)*1&gt;NumSamples,"",IF($A842&lt;=SampleSize,OFFSET(Population!$A$4,RandomNumbers!BP839,0),""))</f>
        <v/>
      </c>
      <c r="BQ842" t="str">
        <f ca="1">IF(RIGHT(BQ$4,LEN(BQ$4)-1)*1&gt;NumSamples,"",IF($A842&lt;=SampleSize,OFFSET(Population!$A$4,RandomNumbers!BQ839,0),""))</f>
        <v/>
      </c>
      <c r="BR842" t="str">
        <f ca="1">IF(RIGHT(BR$4,LEN(BR$4)-1)*1&gt;NumSamples,"",IF($A842&lt;=SampleSize,OFFSET(Population!$A$4,RandomNumbers!BR839,0),""))</f>
        <v/>
      </c>
      <c r="BS842" t="str">
        <f ca="1">IF(RIGHT(BS$4,LEN(BS$4)-1)*1&gt;NumSamples,"",IF($A842&lt;=SampleSize,OFFSET(Population!$A$4,RandomNumbers!BS839,0),""))</f>
        <v/>
      </c>
      <c r="BT842" t="str">
        <f ca="1">IF(RIGHT(BT$4,LEN(BT$4)-1)*1&gt;NumSamples,"",IF($A842&lt;=SampleSize,OFFSET(Population!$A$4,RandomNumbers!BT839,0),""))</f>
        <v/>
      </c>
      <c r="BU842" t="str">
        <f ca="1">IF(RIGHT(BU$4,LEN(BU$4)-1)*1&gt;NumSamples,"",IF($A842&lt;=SampleSize,OFFSET(Population!$A$4,RandomNumbers!BU839,0),""))</f>
        <v/>
      </c>
      <c r="BV842" t="str">
        <f ca="1">IF(RIGHT(BV$4,LEN(BV$4)-1)*1&gt;NumSamples,"",IF($A842&lt;=SampleSize,OFFSET(Population!$A$4,RandomNumbers!BV839,0),""))</f>
        <v/>
      </c>
      <c r="BW842" t="str">
        <f ca="1">IF(RIGHT(BW$4,LEN(BW$4)-1)*1&gt;NumSamples,"",IF($A842&lt;=SampleSize,OFFSET(Population!$A$4,RandomNumbers!BW839,0),""))</f>
        <v/>
      </c>
      <c r="BX842" t="str">
        <f ca="1">IF(RIGHT(BX$4,LEN(BX$4)-1)*1&gt;NumSamples,"",IF($A842&lt;=SampleSize,OFFSET(Population!$A$4,RandomNumbers!BX839,0),""))</f>
        <v/>
      </c>
      <c r="BY842" t="str">
        <f ca="1">IF(RIGHT(BY$4,LEN(BY$4)-1)*1&gt;NumSamples,"",IF($A842&lt;=SampleSize,OFFSET(Population!$A$4,RandomNumbers!BY839,0),""))</f>
        <v/>
      </c>
      <c r="BZ842" t="str">
        <f ca="1">IF(RIGHT(BZ$4,LEN(BZ$4)-1)*1&gt;NumSamples,"",IF($A842&lt;=SampleSize,OFFSET(Population!$A$4,RandomNumbers!BZ839,0),""))</f>
        <v/>
      </c>
      <c r="CA842" t="str">
        <f ca="1">IF(RIGHT(CA$4,LEN(CA$4)-1)*1&gt;NumSamples,"",IF($A842&lt;=SampleSize,OFFSET(Population!$A$4,RandomNumbers!CA839,0),""))</f>
        <v/>
      </c>
      <c r="CB842" t="str">
        <f ca="1">IF(RIGHT(CB$4,LEN(CB$4)-1)*1&gt;NumSamples,"",IF($A842&lt;=SampleSize,OFFSET(Population!$A$4,RandomNumbers!CB839,0),""))</f>
        <v/>
      </c>
      <c r="CC842" t="str">
        <f ca="1">IF(RIGHT(CC$4,LEN(CC$4)-1)*1&gt;NumSamples,"",IF($A842&lt;=SampleSize,OFFSET(Population!$A$4,RandomNumbers!CC839,0),""))</f>
        <v/>
      </c>
      <c r="CD842" t="str">
        <f ca="1">IF(RIGHT(CD$4,LEN(CD$4)-1)*1&gt;NumSamples,"",IF($A842&lt;=SampleSize,OFFSET(Population!$A$4,RandomNumbers!CD839,0),""))</f>
        <v/>
      </c>
      <c r="CE842" t="str">
        <f ca="1">IF(RIGHT(CE$4,LEN(CE$4)-1)*1&gt;NumSamples,"",IF($A842&lt;=SampleSize,OFFSET(Population!$A$4,RandomNumbers!CE839,0),""))</f>
        <v/>
      </c>
      <c r="CF842" t="str">
        <f ca="1">IF(RIGHT(CF$4,LEN(CF$4)-1)*1&gt;NumSamples,"",IF($A842&lt;=SampleSize,OFFSET(Population!$A$4,RandomNumbers!CF839,0),""))</f>
        <v/>
      </c>
      <c r="CG842" t="str">
        <f ca="1">IF(RIGHT(CG$4,LEN(CG$4)-1)*1&gt;NumSamples,"",IF($A842&lt;=SampleSize,OFFSET(Population!$A$4,RandomNumbers!CG839,0),""))</f>
        <v/>
      </c>
      <c r="CH842" t="str">
        <f ca="1">IF(RIGHT(CH$4,LEN(CH$4)-1)*1&gt;NumSamples,"",IF($A842&lt;=SampleSize,OFFSET(Population!$A$4,RandomNumbers!CH839,0),""))</f>
        <v/>
      </c>
      <c r="CI842" t="str">
        <f ca="1">IF(RIGHT(CI$4,LEN(CI$4)-1)*1&gt;NumSamples,"",IF($A842&lt;=SampleSize,OFFSET(Population!$A$4,RandomNumbers!CI839,0),""))</f>
        <v/>
      </c>
      <c r="CJ842" t="str">
        <f ca="1">IF(RIGHT(CJ$4,LEN(CJ$4)-1)*1&gt;NumSamples,"",IF($A842&lt;=SampleSize,OFFSET(Population!$A$4,RandomNumbers!CJ839,0),""))</f>
        <v/>
      </c>
      <c r="CK842" t="str">
        <f ca="1">IF(RIGHT(CK$4,LEN(CK$4)-1)*1&gt;NumSamples,"",IF($A842&lt;=SampleSize,OFFSET(Population!$A$4,RandomNumbers!CK839,0),""))</f>
        <v/>
      </c>
      <c r="CL842" t="str">
        <f ca="1">IF(RIGHT(CL$4,LEN(CL$4)-1)*1&gt;NumSamples,"",IF($A842&lt;=SampleSize,OFFSET(Population!$A$4,RandomNumbers!CL839,0),""))</f>
        <v/>
      </c>
      <c r="CM842" t="str">
        <f ca="1">IF(RIGHT(CM$4,LEN(CM$4)-1)*1&gt;NumSamples,"",IF($A842&lt;=SampleSize,OFFSET(Population!$A$4,RandomNumbers!CM839,0),""))</f>
        <v/>
      </c>
      <c r="CN842" t="str">
        <f ca="1">IF(RIGHT(CN$4,LEN(CN$4)-1)*1&gt;NumSamples,"",IF($A842&lt;=SampleSize,OFFSET(Population!$A$4,RandomNumbers!CN839,0),""))</f>
        <v/>
      </c>
      <c r="CO842" t="str">
        <f ca="1">IF(RIGHT(CO$4,LEN(CO$4)-1)*1&gt;NumSamples,"",IF($A842&lt;=SampleSize,OFFSET(Population!$A$4,RandomNumbers!CO839,0),""))</f>
        <v/>
      </c>
      <c r="CP842" t="str">
        <f ca="1">IF(RIGHT(CP$4,LEN(CP$4)-1)*1&gt;NumSamples,"",IF($A842&lt;=SampleSize,OFFSET(Population!$A$4,RandomNumbers!CP839,0),""))</f>
        <v/>
      </c>
      <c r="CQ842" t="str">
        <f ca="1">IF(RIGHT(CQ$4,LEN(CQ$4)-1)*1&gt;NumSamples,"",IF($A842&lt;=SampleSize,OFFSET(Population!$A$4,RandomNumbers!CQ839,0),""))</f>
        <v/>
      </c>
      <c r="CR842" t="str">
        <f ca="1">IF(RIGHT(CR$4,LEN(CR$4)-1)*1&gt;NumSamples,"",IF($A842&lt;=SampleSize,OFFSET(Population!$A$4,RandomNumbers!CR839,0),""))</f>
        <v/>
      </c>
      <c r="CS842" t="str">
        <f ca="1">IF(RIGHT(CS$4,LEN(CS$4)-1)*1&gt;NumSamples,"",IF($A842&lt;=SampleSize,OFFSET(Population!$A$4,RandomNumbers!CS839,0),""))</f>
        <v/>
      </c>
      <c r="CT842" t="str">
        <f ca="1">IF(RIGHT(CT$4,LEN(CT$4)-1)*1&gt;NumSamples,"",IF($A842&lt;=SampleSize,OFFSET(Population!$A$4,RandomNumbers!CT839,0),""))</f>
        <v/>
      </c>
      <c r="CU842" t="str">
        <f ca="1">IF(RIGHT(CU$4,LEN(CU$4)-1)*1&gt;NumSamples,"",IF($A842&lt;=SampleSize,OFFSET(Population!$A$4,RandomNumbers!CU839,0),""))</f>
        <v/>
      </c>
      <c r="CV842" t="str">
        <f ca="1">IF(RIGHT(CV$4,LEN(CV$4)-1)*1&gt;NumSamples,"",IF($A842&lt;=SampleSize,OFFSET(Population!$A$4,RandomNumbers!CV839,0),""))</f>
        <v/>
      </c>
      <c r="CW842" t="str">
        <f ca="1">IF(RIGHT(CW$4,LEN(CW$4)-1)*1&gt;NumSamples,"",IF($A842&lt;=SampleSize,OFFSET(Population!$A$4,RandomNumbers!CW839,0),""))</f>
        <v/>
      </c>
    </row>
    <row r="843" spans="1:101" x14ac:dyDescent="0.35">
      <c r="A843">
        <v>839</v>
      </c>
      <c r="B843" t="str">
        <f ca="1">IF(RIGHT(B$4,LEN(B$4)-1)*1&gt;NumSamples,"",IF($A843&lt;=SampleSize,OFFSET(Population!$A$4,RandomNumbers!B840,0),""))</f>
        <v/>
      </c>
      <c r="C843" t="str">
        <f ca="1">IF(RIGHT(C$4,LEN(C$4)-1)*1&gt;NumSamples,"",IF($A843&lt;=SampleSize,OFFSET(Population!$A$4,RandomNumbers!C840,0),""))</f>
        <v/>
      </c>
      <c r="D843" t="str">
        <f ca="1">IF(RIGHT(D$4,LEN(D$4)-1)*1&gt;NumSamples,"",IF($A843&lt;=SampleSize,OFFSET(Population!$A$4,RandomNumbers!D840,0),""))</f>
        <v/>
      </c>
      <c r="E843" t="str">
        <f ca="1">IF(RIGHT(E$4,LEN(E$4)-1)*1&gt;NumSamples,"",IF($A843&lt;=SampleSize,OFFSET(Population!$A$4,RandomNumbers!E840,0),""))</f>
        <v/>
      </c>
      <c r="F843" t="str">
        <f ca="1">IF(RIGHT(F$4,LEN(F$4)-1)*1&gt;NumSamples,"",IF($A843&lt;=SampleSize,OFFSET(Population!$A$4,RandomNumbers!F840,0),""))</f>
        <v/>
      </c>
      <c r="G843" t="str">
        <f ca="1">IF(RIGHT(G$4,LEN(G$4)-1)*1&gt;NumSamples,"",IF($A843&lt;=SampleSize,OFFSET(Population!$A$4,RandomNumbers!G840,0),""))</f>
        <v/>
      </c>
      <c r="H843" t="str">
        <f ca="1">IF(RIGHT(H$4,LEN(H$4)-1)*1&gt;NumSamples,"",IF($A843&lt;=SampleSize,OFFSET(Population!$A$4,RandomNumbers!H840,0),""))</f>
        <v/>
      </c>
      <c r="I843" t="str">
        <f ca="1">IF(RIGHT(I$4,LEN(I$4)-1)*1&gt;NumSamples,"",IF($A843&lt;=SampleSize,OFFSET(Population!$A$4,RandomNumbers!I840,0),""))</f>
        <v/>
      </c>
      <c r="J843" t="str">
        <f ca="1">IF(RIGHT(J$4,LEN(J$4)-1)*1&gt;NumSamples,"",IF($A843&lt;=SampleSize,OFFSET(Population!$A$4,RandomNumbers!J840,0),""))</f>
        <v/>
      </c>
      <c r="K843" t="str">
        <f ca="1">IF(RIGHT(K$4,LEN(K$4)-1)*1&gt;NumSamples,"",IF($A843&lt;=SampleSize,OFFSET(Population!$A$4,RandomNumbers!K840,0),""))</f>
        <v/>
      </c>
      <c r="L843" t="str">
        <f ca="1">IF(RIGHT(L$4,LEN(L$4)-1)*1&gt;NumSamples,"",IF($A843&lt;=SampleSize,OFFSET(Population!$A$4,RandomNumbers!L840,0),""))</f>
        <v/>
      </c>
      <c r="M843" t="str">
        <f ca="1">IF(RIGHT(M$4,LEN(M$4)-1)*1&gt;NumSamples,"",IF($A843&lt;=SampleSize,OFFSET(Population!$A$4,RandomNumbers!M840,0),""))</f>
        <v/>
      </c>
      <c r="N843" t="str">
        <f ca="1">IF(RIGHT(N$4,LEN(N$4)-1)*1&gt;NumSamples,"",IF($A843&lt;=SampleSize,OFFSET(Population!$A$4,RandomNumbers!N840,0),""))</f>
        <v/>
      </c>
      <c r="O843" t="str">
        <f ca="1">IF(RIGHT(O$4,LEN(O$4)-1)*1&gt;NumSamples,"",IF($A843&lt;=SampleSize,OFFSET(Population!$A$4,RandomNumbers!O840,0),""))</f>
        <v/>
      </c>
      <c r="P843" t="str">
        <f ca="1">IF(RIGHT(P$4,LEN(P$4)-1)*1&gt;NumSamples,"",IF($A843&lt;=SampleSize,OFFSET(Population!$A$4,RandomNumbers!P840,0),""))</f>
        <v/>
      </c>
      <c r="Q843" t="str">
        <f ca="1">IF(RIGHT(Q$4,LEN(Q$4)-1)*1&gt;NumSamples,"",IF($A843&lt;=SampleSize,OFFSET(Population!$A$4,RandomNumbers!Q840,0),""))</f>
        <v/>
      </c>
      <c r="R843" t="str">
        <f ca="1">IF(RIGHT(R$4,LEN(R$4)-1)*1&gt;NumSamples,"",IF($A843&lt;=SampleSize,OFFSET(Population!$A$4,RandomNumbers!R840,0),""))</f>
        <v/>
      </c>
      <c r="S843" t="str">
        <f ca="1">IF(RIGHT(S$4,LEN(S$4)-1)*1&gt;NumSamples,"",IF($A843&lt;=SampleSize,OFFSET(Population!$A$4,RandomNumbers!S840,0),""))</f>
        <v/>
      </c>
      <c r="T843" t="str">
        <f ca="1">IF(RIGHT(T$4,LEN(T$4)-1)*1&gt;NumSamples,"",IF($A843&lt;=SampleSize,OFFSET(Population!$A$4,RandomNumbers!T840,0),""))</f>
        <v/>
      </c>
      <c r="U843" t="str">
        <f ca="1">IF(RIGHT(U$4,LEN(U$4)-1)*1&gt;NumSamples,"",IF($A843&lt;=SampleSize,OFFSET(Population!$A$4,RandomNumbers!U840,0),""))</f>
        <v/>
      </c>
      <c r="V843" t="str">
        <f ca="1">IF(RIGHT(V$4,LEN(V$4)-1)*1&gt;NumSamples,"",IF($A843&lt;=SampleSize,OFFSET(Population!$A$4,RandomNumbers!V840,0),""))</f>
        <v/>
      </c>
      <c r="W843" t="str">
        <f ca="1">IF(RIGHT(W$4,LEN(W$4)-1)*1&gt;NumSamples,"",IF($A843&lt;=SampleSize,OFFSET(Population!$A$4,RandomNumbers!W840,0),""))</f>
        <v/>
      </c>
      <c r="X843" t="str">
        <f ca="1">IF(RIGHT(X$4,LEN(X$4)-1)*1&gt;NumSamples,"",IF($A843&lt;=SampleSize,OFFSET(Population!$A$4,RandomNumbers!X840,0),""))</f>
        <v/>
      </c>
      <c r="Y843" t="str">
        <f ca="1">IF(RIGHT(Y$4,LEN(Y$4)-1)*1&gt;NumSamples,"",IF($A843&lt;=SampleSize,OFFSET(Population!$A$4,RandomNumbers!Y840,0),""))</f>
        <v/>
      </c>
      <c r="Z843" t="str">
        <f ca="1">IF(RIGHT(Z$4,LEN(Z$4)-1)*1&gt;NumSamples,"",IF($A843&lt;=SampleSize,OFFSET(Population!$A$4,RandomNumbers!Z840,0),""))</f>
        <v/>
      </c>
      <c r="AA843" t="str">
        <f ca="1">IF(RIGHT(AA$4,LEN(AA$4)-1)*1&gt;NumSamples,"",IF($A843&lt;=SampleSize,OFFSET(Population!$A$4,RandomNumbers!AA840,0),""))</f>
        <v/>
      </c>
      <c r="AB843" t="str">
        <f ca="1">IF(RIGHT(AB$4,LEN(AB$4)-1)*1&gt;NumSamples,"",IF($A843&lt;=SampleSize,OFFSET(Population!$A$4,RandomNumbers!AB840,0),""))</f>
        <v/>
      </c>
      <c r="AC843" t="str">
        <f ca="1">IF(RIGHT(AC$4,LEN(AC$4)-1)*1&gt;NumSamples,"",IF($A843&lt;=SampleSize,OFFSET(Population!$A$4,RandomNumbers!AC840,0),""))</f>
        <v/>
      </c>
      <c r="AD843" t="str">
        <f ca="1">IF(RIGHT(AD$4,LEN(AD$4)-1)*1&gt;NumSamples,"",IF($A843&lt;=SampleSize,OFFSET(Population!$A$4,RandomNumbers!AD840,0),""))</f>
        <v/>
      </c>
      <c r="AE843" t="str">
        <f ca="1">IF(RIGHT(AE$4,LEN(AE$4)-1)*1&gt;NumSamples,"",IF($A843&lt;=SampleSize,OFFSET(Population!$A$4,RandomNumbers!AE840,0),""))</f>
        <v/>
      </c>
      <c r="AF843" t="str">
        <f ca="1">IF(RIGHT(AF$4,LEN(AF$4)-1)*1&gt;NumSamples,"",IF($A843&lt;=SampleSize,OFFSET(Population!$A$4,RandomNumbers!AF840,0),""))</f>
        <v/>
      </c>
      <c r="AG843" t="str">
        <f ca="1">IF(RIGHT(AG$4,LEN(AG$4)-1)*1&gt;NumSamples,"",IF($A843&lt;=SampleSize,OFFSET(Population!$A$4,RandomNumbers!AG840,0),""))</f>
        <v/>
      </c>
      <c r="AH843" t="str">
        <f ca="1">IF(RIGHT(AH$4,LEN(AH$4)-1)*1&gt;NumSamples,"",IF($A843&lt;=SampleSize,OFFSET(Population!$A$4,RandomNumbers!AH840,0),""))</f>
        <v/>
      </c>
      <c r="AI843" t="str">
        <f ca="1">IF(RIGHT(AI$4,LEN(AI$4)-1)*1&gt;NumSamples,"",IF($A843&lt;=SampleSize,OFFSET(Population!$A$4,RandomNumbers!AI840,0),""))</f>
        <v/>
      </c>
      <c r="AJ843" t="str">
        <f ca="1">IF(RIGHT(AJ$4,LEN(AJ$4)-1)*1&gt;NumSamples,"",IF($A843&lt;=SampleSize,OFFSET(Population!$A$4,RandomNumbers!AJ840,0),""))</f>
        <v/>
      </c>
      <c r="AK843" t="str">
        <f ca="1">IF(RIGHT(AK$4,LEN(AK$4)-1)*1&gt;NumSamples,"",IF($A843&lt;=SampleSize,OFFSET(Population!$A$4,RandomNumbers!AK840,0),""))</f>
        <v/>
      </c>
      <c r="AL843" t="str">
        <f ca="1">IF(RIGHT(AL$4,LEN(AL$4)-1)*1&gt;NumSamples,"",IF($A843&lt;=SampleSize,OFFSET(Population!$A$4,RandomNumbers!AL840,0),""))</f>
        <v/>
      </c>
      <c r="AM843" t="str">
        <f ca="1">IF(RIGHT(AM$4,LEN(AM$4)-1)*1&gt;NumSamples,"",IF($A843&lt;=SampleSize,OFFSET(Population!$A$4,RandomNumbers!AM840,0),""))</f>
        <v/>
      </c>
      <c r="AN843" t="str">
        <f ca="1">IF(RIGHT(AN$4,LEN(AN$4)-1)*1&gt;NumSamples,"",IF($A843&lt;=SampleSize,OFFSET(Population!$A$4,RandomNumbers!AN840,0),""))</f>
        <v/>
      </c>
      <c r="AO843" t="str">
        <f ca="1">IF(RIGHT(AO$4,LEN(AO$4)-1)*1&gt;NumSamples,"",IF($A843&lt;=SampleSize,OFFSET(Population!$A$4,RandomNumbers!AO840,0),""))</f>
        <v/>
      </c>
      <c r="AP843" t="str">
        <f ca="1">IF(RIGHT(AP$4,LEN(AP$4)-1)*1&gt;NumSamples,"",IF($A843&lt;=SampleSize,OFFSET(Population!$A$4,RandomNumbers!AP840,0),""))</f>
        <v/>
      </c>
      <c r="AQ843" t="str">
        <f ca="1">IF(RIGHT(AQ$4,LEN(AQ$4)-1)*1&gt;NumSamples,"",IF($A843&lt;=SampleSize,OFFSET(Population!$A$4,RandomNumbers!AQ840,0),""))</f>
        <v/>
      </c>
      <c r="AR843" t="str">
        <f ca="1">IF(RIGHT(AR$4,LEN(AR$4)-1)*1&gt;NumSamples,"",IF($A843&lt;=SampleSize,OFFSET(Population!$A$4,RandomNumbers!AR840,0),""))</f>
        <v/>
      </c>
      <c r="AS843" t="str">
        <f ca="1">IF(RIGHT(AS$4,LEN(AS$4)-1)*1&gt;NumSamples,"",IF($A843&lt;=SampleSize,OFFSET(Population!$A$4,RandomNumbers!AS840,0),""))</f>
        <v/>
      </c>
      <c r="AT843" t="str">
        <f ca="1">IF(RIGHT(AT$4,LEN(AT$4)-1)*1&gt;NumSamples,"",IF($A843&lt;=SampleSize,OFFSET(Population!$A$4,RandomNumbers!AT840,0),""))</f>
        <v/>
      </c>
      <c r="AU843" t="str">
        <f ca="1">IF(RIGHT(AU$4,LEN(AU$4)-1)*1&gt;NumSamples,"",IF($A843&lt;=SampleSize,OFFSET(Population!$A$4,RandomNumbers!AU840,0),""))</f>
        <v/>
      </c>
      <c r="AV843" t="str">
        <f ca="1">IF(RIGHT(AV$4,LEN(AV$4)-1)*1&gt;NumSamples,"",IF($A843&lt;=SampleSize,OFFSET(Population!$A$4,RandomNumbers!AV840,0),""))</f>
        <v/>
      </c>
      <c r="AW843" t="str">
        <f ca="1">IF(RIGHT(AW$4,LEN(AW$4)-1)*1&gt;NumSamples,"",IF($A843&lt;=SampleSize,OFFSET(Population!$A$4,RandomNumbers!AW840,0),""))</f>
        <v/>
      </c>
      <c r="AX843" t="str">
        <f ca="1">IF(RIGHT(AX$4,LEN(AX$4)-1)*1&gt;NumSamples,"",IF($A843&lt;=SampleSize,OFFSET(Population!$A$4,RandomNumbers!AX840,0),""))</f>
        <v/>
      </c>
      <c r="AY843" t="str">
        <f ca="1">IF(RIGHT(AY$4,LEN(AY$4)-1)*1&gt;NumSamples,"",IF($A843&lt;=SampleSize,OFFSET(Population!$A$4,RandomNumbers!AY840,0),""))</f>
        <v/>
      </c>
      <c r="AZ843" t="str">
        <f ca="1">IF(RIGHT(AZ$4,LEN(AZ$4)-1)*1&gt;NumSamples,"",IF($A843&lt;=SampleSize,OFFSET(Population!$A$4,RandomNumbers!AZ840,0),""))</f>
        <v/>
      </c>
      <c r="BA843" t="str">
        <f ca="1">IF(RIGHT(BA$4,LEN(BA$4)-1)*1&gt;NumSamples,"",IF($A843&lt;=SampleSize,OFFSET(Population!$A$4,RandomNumbers!BA840,0),""))</f>
        <v/>
      </c>
      <c r="BB843" t="str">
        <f ca="1">IF(RIGHT(BB$4,LEN(BB$4)-1)*1&gt;NumSamples,"",IF($A843&lt;=SampleSize,OFFSET(Population!$A$4,RandomNumbers!BB840,0),""))</f>
        <v/>
      </c>
      <c r="BC843" t="str">
        <f ca="1">IF(RIGHT(BC$4,LEN(BC$4)-1)*1&gt;NumSamples,"",IF($A843&lt;=SampleSize,OFFSET(Population!$A$4,RandomNumbers!BC840,0),""))</f>
        <v/>
      </c>
      <c r="BD843" t="str">
        <f ca="1">IF(RIGHT(BD$4,LEN(BD$4)-1)*1&gt;NumSamples,"",IF($A843&lt;=SampleSize,OFFSET(Population!$A$4,RandomNumbers!BD840,0),""))</f>
        <v/>
      </c>
      <c r="BE843" t="str">
        <f ca="1">IF(RIGHT(BE$4,LEN(BE$4)-1)*1&gt;NumSamples,"",IF($A843&lt;=SampleSize,OFFSET(Population!$A$4,RandomNumbers!BE840,0),""))</f>
        <v/>
      </c>
      <c r="BF843" t="str">
        <f ca="1">IF(RIGHT(BF$4,LEN(BF$4)-1)*1&gt;NumSamples,"",IF($A843&lt;=SampleSize,OFFSET(Population!$A$4,RandomNumbers!BF840,0),""))</f>
        <v/>
      </c>
      <c r="BG843" t="str">
        <f ca="1">IF(RIGHT(BG$4,LEN(BG$4)-1)*1&gt;NumSamples,"",IF($A843&lt;=SampleSize,OFFSET(Population!$A$4,RandomNumbers!BG840,0),""))</f>
        <v/>
      </c>
      <c r="BH843" t="str">
        <f ca="1">IF(RIGHT(BH$4,LEN(BH$4)-1)*1&gt;NumSamples,"",IF($A843&lt;=SampleSize,OFFSET(Population!$A$4,RandomNumbers!BH840,0),""))</f>
        <v/>
      </c>
      <c r="BI843" t="str">
        <f ca="1">IF(RIGHT(BI$4,LEN(BI$4)-1)*1&gt;NumSamples,"",IF($A843&lt;=SampleSize,OFFSET(Population!$A$4,RandomNumbers!BI840,0),""))</f>
        <v/>
      </c>
      <c r="BJ843" t="str">
        <f ca="1">IF(RIGHT(BJ$4,LEN(BJ$4)-1)*1&gt;NumSamples,"",IF($A843&lt;=SampleSize,OFFSET(Population!$A$4,RandomNumbers!BJ840,0),""))</f>
        <v/>
      </c>
      <c r="BK843" t="str">
        <f ca="1">IF(RIGHT(BK$4,LEN(BK$4)-1)*1&gt;NumSamples,"",IF($A843&lt;=SampleSize,OFFSET(Population!$A$4,RandomNumbers!BK840,0),""))</f>
        <v/>
      </c>
      <c r="BL843" t="str">
        <f ca="1">IF(RIGHT(BL$4,LEN(BL$4)-1)*1&gt;NumSamples,"",IF($A843&lt;=SampleSize,OFFSET(Population!$A$4,RandomNumbers!BL840,0),""))</f>
        <v/>
      </c>
      <c r="BM843" t="str">
        <f ca="1">IF(RIGHT(BM$4,LEN(BM$4)-1)*1&gt;NumSamples,"",IF($A843&lt;=SampleSize,OFFSET(Population!$A$4,RandomNumbers!BM840,0),""))</f>
        <v/>
      </c>
      <c r="BN843" t="str">
        <f ca="1">IF(RIGHT(BN$4,LEN(BN$4)-1)*1&gt;NumSamples,"",IF($A843&lt;=SampleSize,OFFSET(Population!$A$4,RandomNumbers!BN840,0),""))</f>
        <v/>
      </c>
      <c r="BO843" t="str">
        <f ca="1">IF(RIGHT(BO$4,LEN(BO$4)-1)*1&gt;NumSamples,"",IF($A843&lt;=SampleSize,OFFSET(Population!$A$4,RandomNumbers!BO840,0),""))</f>
        <v/>
      </c>
      <c r="BP843" t="str">
        <f ca="1">IF(RIGHT(BP$4,LEN(BP$4)-1)*1&gt;NumSamples,"",IF($A843&lt;=SampleSize,OFFSET(Population!$A$4,RandomNumbers!BP840,0),""))</f>
        <v/>
      </c>
      <c r="BQ843" t="str">
        <f ca="1">IF(RIGHT(BQ$4,LEN(BQ$4)-1)*1&gt;NumSamples,"",IF($A843&lt;=SampleSize,OFFSET(Population!$A$4,RandomNumbers!BQ840,0),""))</f>
        <v/>
      </c>
      <c r="BR843" t="str">
        <f ca="1">IF(RIGHT(BR$4,LEN(BR$4)-1)*1&gt;NumSamples,"",IF($A843&lt;=SampleSize,OFFSET(Population!$A$4,RandomNumbers!BR840,0),""))</f>
        <v/>
      </c>
      <c r="BS843" t="str">
        <f ca="1">IF(RIGHT(BS$4,LEN(BS$4)-1)*1&gt;NumSamples,"",IF($A843&lt;=SampleSize,OFFSET(Population!$A$4,RandomNumbers!BS840,0),""))</f>
        <v/>
      </c>
      <c r="BT843" t="str">
        <f ca="1">IF(RIGHT(BT$4,LEN(BT$4)-1)*1&gt;NumSamples,"",IF($A843&lt;=SampleSize,OFFSET(Population!$A$4,RandomNumbers!BT840,0),""))</f>
        <v/>
      </c>
      <c r="BU843" t="str">
        <f ca="1">IF(RIGHT(BU$4,LEN(BU$4)-1)*1&gt;NumSamples,"",IF($A843&lt;=SampleSize,OFFSET(Population!$A$4,RandomNumbers!BU840,0),""))</f>
        <v/>
      </c>
      <c r="BV843" t="str">
        <f ca="1">IF(RIGHT(BV$4,LEN(BV$4)-1)*1&gt;NumSamples,"",IF($A843&lt;=SampleSize,OFFSET(Population!$A$4,RandomNumbers!BV840,0),""))</f>
        <v/>
      </c>
      <c r="BW843" t="str">
        <f ca="1">IF(RIGHT(BW$4,LEN(BW$4)-1)*1&gt;NumSamples,"",IF($A843&lt;=SampleSize,OFFSET(Population!$A$4,RandomNumbers!BW840,0),""))</f>
        <v/>
      </c>
      <c r="BX843" t="str">
        <f ca="1">IF(RIGHT(BX$4,LEN(BX$4)-1)*1&gt;NumSamples,"",IF($A843&lt;=SampleSize,OFFSET(Population!$A$4,RandomNumbers!BX840,0),""))</f>
        <v/>
      </c>
      <c r="BY843" t="str">
        <f ca="1">IF(RIGHT(BY$4,LEN(BY$4)-1)*1&gt;NumSamples,"",IF($A843&lt;=SampleSize,OFFSET(Population!$A$4,RandomNumbers!BY840,0),""))</f>
        <v/>
      </c>
      <c r="BZ843" t="str">
        <f ca="1">IF(RIGHT(BZ$4,LEN(BZ$4)-1)*1&gt;NumSamples,"",IF($A843&lt;=SampleSize,OFFSET(Population!$A$4,RandomNumbers!BZ840,0),""))</f>
        <v/>
      </c>
      <c r="CA843" t="str">
        <f ca="1">IF(RIGHT(CA$4,LEN(CA$4)-1)*1&gt;NumSamples,"",IF($A843&lt;=SampleSize,OFFSET(Population!$A$4,RandomNumbers!CA840,0),""))</f>
        <v/>
      </c>
      <c r="CB843" t="str">
        <f ca="1">IF(RIGHT(CB$4,LEN(CB$4)-1)*1&gt;NumSamples,"",IF($A843&lt;=SampleSize,OFFSET(Population!$A$4,RandomNumbers!CB840,0),""))</f>
        <v/>
      </c>
      <c r="CC843" t="str">
        <f ca="1">IF(RIGHT(CC$4,LEN(CC$4)-1)*1&gt;NumSamples,"",IF($A843&lt;=SampleSize,OFFSET(Population!$A$4,RandomNumbers!CC840,0),""))</f>
        <v/>
      </c>
      <c r="CD843" t="str">
        <f ca="1">IF(RIGHT(CD$4,LEN(CD$4)-1)*1&gt;NumSamples,"",IF($A843&lt;=SampleSize,OFFSET(Population!$A$4,RandomNumbers!CD840,0),""))</f>
        <v/>
      </c>
      <c r="CE843" t="str">
        <f ca="1">IF(RIGHT(CE$4,LEN(CE$4)-1)*1&gt;NumSamples,"",IF($A843&lt;=SampleSize,OFFSET(Population!$A$4,RandomNumbers!CE840,0),""))</f>
        <v/>
      </c>
      <c r="CF843" t="str">
        <f ca="1">IF(RIGHT(CF$4,LEN(CF$4)-1)*1&gt;NumSamples,"",IF($A843&lt;=SampleSize,OFFSET(Population!$A$4,RandomNumbers!CF840,0),""))</f>
        <v/>
      </c>
      <c r="CG843" t="str">
        <f ca="1">IF(RIGHT(CG$4,LEN(CG$4)-1)*1&gt;NumSamples,"",IF($A843&lt;=SampleSize,OFFSET(Population!$A$4,RandomNumbers!CG840,0),""))</f>
        <v/>
      </c>
      <c r="CH843" t="str">
        <f ca="1">IF(RIGHT(CH$4,LEN(CH$4)-1)*1&gt;NumSamples,"",IF($A843&lt;=SampleSize,OFFSET(Population!$A$4,RandomNumbers!CH840,0),""))</f>
        <v/>
      </c>
      <c r="CI843" t="str">
        <f ca="1">IF(RIGHT(CI$4,LEN(CI$4)-1)*1&gt;NumSamples,"",IF($A843&lt;=SampleSize,OFFSET(Population!$A$4,RandomNumbers!CI840,0),""))</f>
        <v/>
      </c>
      <c r="CJ843" t="str">
        <f ca="1">IF(RIGHT(CJ$4,LEN(CJ$4)-1)*1&gt;NumSamples,"",IF($A843&lt;=SampleSize,OFFSET(Population!$A$4,RandomNumbers!CJ840,0),""))</f>
        <v/>
      </c>
      <c r="CK843" t="str">
        <f ca="1">IF(RIGHT(CK$4,LEN(CK$4)-1)*1&gt;NumSamples,"",IF($A843&lt;=SampleSize,OFFSET(Population!$A$4,RandomNumbers!CK840,0),""))</f>
        <v/>
      </c>
      <c r="CL843" t="str">
        <f ca="1">IF(RIGHT(CL$4,LEN(CL$4)-1)*1&gt;NumSamples,"",IF($A843&lt;=SampleSize,OFFSET(Population!$A$4,RandomNumbers!CL840,0),""))</f>
        <v/>
      </c>
      <c r="CM843" t="str">
        <f ca="1">IF(RIGHT(CM$4,LEN(CM$4)-1)*1&gt;NumSamples,"",IF($A843&lt;=SampleSize,OFFSET(Population!$A$4,RandomNumbers!CM840,0),""))</f>
        <v/>
      </c>
      <c r="CN843" t="str">
        <f ca="1">IF(RIGHT(CN$4,LEN(CN$4)-1)*1&gt;NumSamples,"",IF($A843&lt;=SampleSize,OFFSET(Population!$A$4,RandomNumbers!CN840,0),""))</f>
        <v/>
      </c>
      <c r="CO843" t="str">
        <f ca="1">IF(RIGHT(CO$4,LEN(CO$4)-1)*1&gt;NumSamples,"",IF($A843&lt;=SampleSize,OFFSET(Population!$A$4,RandomNumbers!CO840,0),""))</f>
        <v/>
      </c>
      <c r="CP843" t="str">
        <f ca="1">IF(RIGHT(CP$4,LEN(CP$4)-1)*1&gt;NumSamples,"",IF($A843&lt;=SampleSize,OFFSET(Population!$A$4,RandomNumbers!CP840,0),""))</f>
        <v/>
      </c>
      <c r="CQ843" t="str">
        <f ca="1">IF(RIGHT(CQ$4,LEN(CQ$4)-1)*1&gt;NumSamples,"",IF($A843&lt;=SampleSize,OFFSET(Population!$A$4,RandomNumbers!CQ840,0),""))</f>
        <v/>
      </c>
      <c r="CR843" t="str">
        <f ca="1">IF(RIGHT(CR$4,LEN(CR$4)-1)*1&gt;NumSamples,"",IF($A843&lt;=SampleSize,OFFSET(Population!$A$4,RandomNumbers!CR840,0),""))</f>
        <v/>
      </c>
      <c r="CS843" t="str">
        <f ca="1">IF(RIGHT(CS$4,LEN(CS$4)-1)*1&gt;NumSamples,"",IF($A843&lt;=SampleSize,OFFSET(Population!$A$4,RandomNumbers!CS840,0),""))</f>
        <v/>
      </c>
      <c r="CT843" t="str">
        <f ca="1">IF(RIGHT(CT$4,LEN(CT$4)-1)*1&gt;NumSamples,"",IF($A843&lt;=SampleSize,OFFSET(Population!$A$4,RandomNumbers!CT840,0),""))</f>
        <v/>
      </c>
      <c r="CU843" t="str">
        <f ca="1">IF(RIGHT(CU$4,LEN(CU$4)-1)*1&gt;NumSamples,"",IF($A843&lt;=SampleSize,OFFSET(Population!$A$4,RandomNumbers!CU840,0),""))</f>
        <v/>
      </c>
      <c r="CV843" t="str">
        <f ca="1">IF(RIGHT(CV$4,LEN(CV$4)-1)*1&gt;NumSamples,"",IF($A843&lt;=SampleSize,OFFSET(Population!$A$4,RandomNumbers!CV840,0),""))</f>
        <v/>
      </c>
      <c r="CW843" t="str">
        <f ca="1">IF(RIGHT(CW$4,LEN(CW$4)-1)*1&gt;NumSamples,"",IF($A843&lt;=SampleSize,OFFSET(Population!$A$4,RandomNumbers!CW840,0),""))</f>
        <v/>
      </c>
    </row>
    <row r="844" spans="1:101" x14ac:dyDescent="0.35">
      <c r="A844">
        <v>840</v>
      </c>
      <c r="B844" t="str">
        <f ca="1">IF(RIGHT(B$4,LEN(B$4)-1)*1&gt;NumSamples,"",IF($A844&lt;=SampleSize,OFFSET(Population!$A$4,RandomNumbers!B841,0),""))</f>
        <v/>
      </c>
      <c r="C844" t="str">
        <f ca="1">IF(RIGHT(C$4,LEN(C$4)-1)*1&gt;NumSamples,"",IF($A844&lt;=SampleSize,OFFSET(Population!$A$4,RandomNumbers!C841,0),""))</f>
        <v/>
      </c>
      <c r="D844" t="str">
        <f ca="1">IF(RIGHT(D$4,LEN(D$4)-1)*1&gt;NumSamples,"",IF($A844&lt;=SampleSize,OFFSET(Population!$A$4,RandomNumbers!D841,0),""))</f>
        <v/>
      </c>
      <c r="E844" t="str">
        <f ca="1">IF(RIGHT(E$4,LEN(E$4)-1)*1&gt;NumSamples,"",IF($A844&lt;=SampleSize,OFFSET(Population!$A$4,RandomNumbers!E841,0),""))</f>
        <v/>
      </c>
      <c r="F844" t="str">
        <f ca="1">IF(RIGHT(F$4,LEN(F$4)-1)*1&gt;NumSamples,"",IF($A844&lt;=SampleSize,OFFSET(Population!$A$4,RandomNumbers!F841,0),""))</f>
        <v/>
      </c>
      <c r="G844" t="str">
        <f ca="1">IF(RIGHT(G$4,LEN(G$4)-1)*1&gt;NumSamples,"",IF($A844&lt;=SampleSize,OFFSET(Population!$A$4,RandomNumbers!G841,0),""))</f>
        <v/>
      </c>
      <c r="H844" t="str">
        <f ca="1">IF(RIGHT(H$4,LEN(H$4)-1)*1&gt;NumSamples,"",IF($A844&lt;=SampleSize,OFFSET(Population!$A$4,RandomNumbers!H841,0),""))</f>
        <v/>
      </c>
      <c r="I844" t="str">
        <f ca="1">IF(RIGHT(I$4,LEN(I$4)-1)*1&gt;NumSamples,"",IF($A844&lt;=SampleSize,OFFSET(Population!$A$4,RandomNumbers!I841,0),""))</f>
        <v/>
      </c>
      <c r="J844" t="str">
        <f ca="1">IF(RIGHT(J$4,LEN(J$4)-1)*1&gt;NumSamples,"",IF($A844&lt;=SampleSize,OFFSET(Population!$A$4,RandomNumbers!J841,0),""))</f>
        <v/>
      </c>
      <c r="K844" t="str">
        <f ca="1">IF(RIGHT(K$4,LEN(K$4)-1)*1&gt;NumSamples,"",IF($A844&lt;=SampleSize,OFFSET(Population!$A$4,RandomNumbers!K841,0),""))</f>
        <v/>
      </c>
      <c r="L844" t="str">
        <f ca="1">IF(RIGHT(L$4,LEN(L$4)-1)*1&gt;NumSamples,"",IF($A844&lt;=SampleSize,OFFSET(Population!$A$4,RandomNumbers!L841,0),""))</f>
        <v/>
      </c>
      <c r="M844" t="str">
        <f ca="1">IF(RIGHT(M$4,LEN(M$4)-1)*1&gt;NumSamples,"",IF($A844&lt;=SampleSize,OFFSET(Population!$A$4,RandomNumbers!M841,0),""))</f>
        <v/>
      </c>
      <c r="N844" t="str">
        <f ca="1">IF(RIGHT(N$4,LEN(N$4)-1)*1&gt;NumSamples,"",IF($A844&lt;=SampleSize,OFFSET(Population!$A$4,RandomNumbers!N841,0),""))</f>
        <v/>
      </c>
      <c r="O844" t="str">
        <f ca="1">IF(RIGHT(O$4,LEN(O$4)-1)*1&gt;NumSamples,"",IF($A844&lt;=SampleSize,OFFSET(Population!$A$4,RandomNumbers!O841,0),""))</f>
        <v/>
      </c>
      <c r="P844" t="str">
        <f ca="1">IF(RIGHT(P$4,LEN(P$4)-1)*1&gt;NumSamples,"",IF($A844&lt;=SampleSize,OFFSET(Population!$A$4,RandomNumbers!P841,0),""))</f>
        <v/>
      </c>
      <c r="Q844" t="str">
        <f ca="1">IF(RIGHT(Q$4,LEN(Q$4)-1)*1&gt;NumSamples,"",IF($A844&lt;=SampleSize,OFFSET(Population!$A$4,RandomNumbers!Q841,0),""))</f>
        <v/>
      </c>
      <c r="R844" t="str">
        <f ca="1">IF(RIGHT(R$4,LEN(R$4)-1)*1&gt;NumSamples,"",IF($A844&lt;=SampleSize,OFFSET(Population!$A$4,RandomNumbers!R841,0),""))</f>
        <v/>
      </c>
      <c r="S844" t="str">
        <f ca="1">IF(RIGHT(S$4,LEN(S$4)-1)*1&gt;NumSamples,"",IF($A844&lt;=SampleSize,OFFSET(Population!$A$4,RandomNumbers!S841,0),""))</f>
        <v/>
      </c>
      <c r="T844" t="str">
        <f ca="1">IF(RIGHT(T$4,LEN(T$4)-1)*1&gt;NumSamples,"",IF($A844&lt;=SampleSize,OFFSET(Population!$A$4,RandomNumbers!T841,0),""))</f>
        <v/>
      </c>
      <c r="U844" t="str">
        <f ca="1">IF(RIGHT(U$4,LEN(U$4)-1)*1&gt;NumSamples,"",IF($A844&lt;=SampleSize,OFFSET(Population!$A$4,RandomNumbers!U841,0),""))</f>
        <v/>
      </c>
      <c r="V844" t="str">
        <f ca="1">IF(RIGHT(V$4,LEN(V$4)-1)*1&gt;NumSamples,"",IF($A844&lt;=SampleSize,OFFSET(Population!$A$4,RandomNumbers!V841,0),""))</f>
        <v/>
      </c>
      <c r="W844" t="str">
        <f ca="1">IF(RIGHT(W$4,LEN(W$4)-1)*1&gt;NumSamples,"",IF($A844&lt;=SampleSize,OFFSET(Population!$A$4,RandomNumbers!W841,0),""))</f>
        <v/>
      </c>
      <c r="X844" t="str">
        <f ca="1">IF(RIGHT(X$4,LEN(X$4)-1)*1&gt;NumSamples,"",IF($A844&lt;=SampleSize,OFFSET(Population!$A$4,RandomNumbers!X841,0),""))</f>
        <v/>
      </c>
      <c r="Y844" t="str">
        <f ca="1">IF(RIGHT(Y$4,LEN(Y$4)-1)*1&gt;NumSamples,"",IF($A844&lt;=SampleSize,OFFSET(Population!$A$4,RandomNumbers!Y841,0),""))</f>
        <v/>
      </c>
      <c r="Z844" t="str">
        <f ca="1">IF(RIGHT(Z$4,LEN(Z$4)-1)*1&gt;NumSamples,"",IF($A844&lt;=SampleSize,OFFSET(Population!$A$4,RandomNumbers!Z841,0),""))</f>
        <v/>
      </c>
      <c r="AA844" t="str">
        <f ca="1">IF(RIGHT(AA$4,LEN(AA$4)-1)*1&gt;NumSamples,"",IF($A844&lt;=SampleSize,OFFSET(Population!$A$4,RandomNumbers!AA841,0),""))</f>
        <v/>
      </c>
      <c r="AB844" t="str">
        <f ca="1">IF(RIGHT(AB$4,LEN(AB$4)-1)*1&gt;NumSamples,"",IF($A844&lt;=SampleSize,OFFSET(Population!$A$4,RandomNumbers!AB841,0),""))</f>
        <v/>
      </c>
      <c r="AC844" t="str">
        <f ca="1">IF(RIGHT(AC$4,LEN(AC$4)-1)*1&gt;NumSamples,"",IF($A844&lt;=SampleSize,OFFSET(Population!$A$4,RandomNumbers!AC841,0),""))</f>
        <v/>
      </c>
      <c r="AD844" t="str">
        <f ca="1">IF(RIGHT(AD$4,LEN(AD$4)-1)*1&gt;NumSamples,"",IF($A844&lt;=SampleSize,OFFSET(Population!$A$4,RandomNumbers!AD841,0),""))</f>
        <v/>
      </c>
      <c r="AE844" t="str">
        <f ca="1">IF(RIGHT(AE$4,LEN(AE$4)-1)*1&gt;NumSamples,"",IF($A844&lt;=SampleSize,OFFSET(Population!$A$4,RandomNumbers!AE841,0),""))</f>
        <v/>
      </c>
      <c r="AF844" t="str">
        <f ca="1">IF(RIGHT(AF$4,LEN(AF$4)-1)*1&gt;NumSamples,"",IF($A844&lt;=SampleSize,OFFSET(Population!$A$4,RandomNumbers!AF841,0),""))</f>
        <v/>
      </c>
      <c r="AG844" t="str">
        <f ca="1">IF(RIGHT(AG$4,LEN(AG$4)-1)*1&gt;NumSamples,"",IF($A844&lt;=SampleSize,OFFSET(Population!$A$4,RandomNumbers!AG841,0),""))</f>
        <v/>
      </c>
      <c r="AH844" t="str">
        <f ca="1">IF(RIGHT(AH$4,LEN(AH$4)-1)*1&gt;NumSamples,"",IF($A844&lt;=SampleSize,OFFSET(Population!$A$4,RandomNumbers!AH841,0),""))</f>
        <v/>
      </c>
      <c r="AI844" t="str">
        <f ca="1">IF(RIGHT(AI$4,LEN(AI$4)-1)*1&gt;NumSamples,"",IF($A844&lt;=SampleSize,OFFSET(Population!$A$4,RandomNumbers!AI841,0),""))</f>
        <v/>
      </c>
      <c r="AJ844" t="str">
        <f ca="1">IF(RIGHT(AJ$4,LEN(AJ$4)-1)*1&gt;NumSamples,"",IF($A844&lt;=SampleSize,OFFSET(Population!$A$4,RandomNumbers!AJ841,0),""))</f>
        <v/>
      </c>
      <c r="AK844" t="str">
        <f ca="1">IF(RIGHT(AK$4,LEN(AK$4)-1)*1&gt;NumSamples,"",IF($A844&lt;=SampleSize,OFFSET(Population!$A$4,RandomNumbers!AK841,0),""))</f>
        <v/>
      </c>
      <c r="AL844" t="str">
        <f ca="1">IF(RIGHT(AL$4,LEN(AL$4)-1)*1&gt;NumSamples,"",IF($A844&lt;=SampleSize,OFFSET(Population!$A$4,RandomNumbers!AL841,0),""))</f>
        <v/>
      </c>
      <c r="AM844" t="str">
        <f ca="1">IF(RIGHT(AM$4,LEN(AM$4)-1)*1&gt;NumSamples,"",IF($A844&lt;=SampleSize,OFFSET(Population!$A$4,RandomNumbers!AM841,0),""))</f>
        <v/>
      </c>
      <c r="AN844" t="str">
        <f ca="1">IF(RIGHT(AN$4,LEN(AN$4)-1)*1&gt;NumSamples,"",IF($A844&lt;=SampleSize,OFFSET(Population!$A$4,RandomNumbers!AN841,0),""))</f>
        <v/>
      </c>
      <c r="AO844" t="str">
        <f ca="1">IF(RIGHT(AO$4,LEN(AO$4)-1)*1&gt;NumSamples,"",IF($A844&lt;=SampleSize,OFFSET(Population!$A$4,RandomNumbers!AO841,0),""))</f>
        <v/>
      </c>
      <c r="AP844" t="str">
        <f ca="1">IF(RIGHT(AP$4,LEN(AP$4)-1)*1&gt;NumSamples,"",IF($A844&lt;=SampleSize,OFFSET(Population!$A$4,RandomNumbers!AP841,0),""))</f>
        <v/>
      </c>
      <c r="AQ844" t="str">
        <f ca="1">IF(RIGHT(AQ$4,LEN(AQ$4)-1)*1&gt;NumSamples,"",IF($A844&lt;=SampleSize,OFFSET(Population!$A$4,RandomNumbers!AQ841,0),""))</f>
        <v/>
      </c>
      <c r="AR844" t="str">
        <f ca="1">IF(RIGHT(AR$4,LEN(AR$4)-1)*1&gt;NumSamples,"",IF($A844&lt;=SampleSize,OFFSET(Population!$A$4,RandomNumbers!AR841,0),""))</f>
        <v/>
      </c>
      <c r="AS844" t="str">
        <f ca="1">IF(RIGHT(AS$4,LEN(AS$4)-1)*1&gt;NumSamples,"",IF($A844&lt;=SampleSize,OFFSET(Population!$A$4,RandomNumbers!AS841,0),""))</f>
        <v/>
      </c>
      <c r="AT844" t="str">
        <f ca="1">IF(RIGHT(AT$4,LEN(AT$4)-1)*1&gt;NumSamples,"",IF($A844&lt;=SampleSize,OFFSET(Population!$A$4,RandomNumbers!AT841,0),""))</f>
        <v/>
      </c>
      <c r="AU844" t="str">
        <f ca="1">IF(RIGHT(AU$4,LEN(AU$4)-1)*1&gt;NumSamples,"",IF($A844&lt;=SampleSize,OFFSET(Population!$A$4,RandomNumbers!AU841,0),""))</f>
        <v/>
      </c>
      <c r="AV844" t="str">
        <f ca="1">IF(RIGHT(AV$4,LEN(AV$4)-1)*1&gt;NumSamples,"",IF($A844&lt;=SampleSize,OFFSET(Population!$A$4,RandomNumbers!AV841,0),""))</f>
        <v/>
      </c>
      <c r="AW844" t="str">
        <f ca="1">IF(RIGHT(AW$4,LEN(AW$4)-1)*1&gt;NumSamples,"",IF($A844&lt;=SampleSize,OFFSET(Population!$A$4,RandomNumbers!AW841,0),""))</f>
        <v/>
      </c>
      <c r="AX844" t="str">
        <f ca="1">IF(RIGHT(AX$4,LEN(AX$4)-1)*1&gt;NumSamples,"",IF($A844&lt;=SampleSize,OFFSET(Population!$A$4,RandomNumbers!AX841,0),""))</f>
        <v/>
      </c>
      <c r="AY844" t="str">
        <f ca="1">IF(RIGHT(AY$4,LEN(AY$4)-1)*1&gt;NumSamples,"",IF($A844&lt;=SampleSize,OFFSET(Population!$A$4,RandomNumbers!AY841,0),""))</f>
        <v/>
      </c>
      <c r="AZ844" t="str">
        <f ca="1">IF(RIGHT(AZ$4,LEN(AZ$4)-1)*1&gt;NumSamples,"",IF($A844&lt;=SampleSize,OFFSET(Population!$A$4,RandomNumbers!AZ841,0),""))</f>
        <v/>
      </c>
      <c r="BA844" t="str">
        <f ca="1">IF(RIGHT(BA$4,LEN(BA$4)-1)*1&gt;NumSamples,"",IF($A844&lt;=SampleSize,OFFSET(Population!$A$4,RandomNumbers!BA841,0),""))</f>
        <v/>
      </c>
      <c r="BB844" t="str">
        <f ca="1">IF(RIGHT(BB$4,LEN(BB$4)-1)*1&gt;NumSamples,"",IF($A844&lt;=SampleSize,OFFSET(Population!$A$4,RandomNumbers!BB841,0),""))</f>
        <v/>
      </c>
      <c r="BC844" t="str">
        <f ca="1">IF(RIGHT(BC$4,LEN(BC$4)-1)*1&gt;NumSamples,"",IF($A844&lt;=SampleSize,OFFSET(Population!$A$4,RandomNumbers!BC841,0),""))</f>
        <v/>
      </c>
      <c r="BD844" t="str">
        <f ca="1">IF(RIGHT(BD$4,LEN(BD$4)-1)*1&gt;NumSamples,"",IF($A844&lt;=SampleSize,OFFSET(Population!$A$4,RandomNumbers!BD841,0),""))</f>
        <v/>
      </c>
      <c r="BE844" t="str">
        <f ca="1">IF(RIGHT(BE$4,LEN(BE$4)-1)*1&gt;NumSamples,"",IF($A844&lt;=SampleSize,OFFSET(Population!$A$4,RandomNumbers!BE841,0),""))</f>
        <v/>
      </c>
      <c r="BF844" t="str">
        <f ca="1">IF(RIGHT(BF$4,LEN(BF$4)-1)*1&gt;NumSamples,"",IF($A844&lt;=SampleSize,OFFSET(Population!$A$4,RandomNumbers!BF841,0),""))</f>
        <v/>
      </c>
      <c r="BG844" t="str">
        <f ca="1">IF(RIGHT(BG$4,LEN(BG$4)-1)*1&gt;NumSamples,"",IF($A844&lt;=SampleSize,OFFSET(Population!$A$4,RandomNumbers!BG841,0),""))</f>
        <v/>
      </c>
      <c r="BH844" t="str">
        <f ca="1">IF(RIGHT(BH$4,LEN(BH$4)-1)*1&gt;NumSamples,"",IF($A844&lt;=SampleSize,OFFSET(Population!$A$4,RandomNumbers!BH841,0),""))</f>
        <v/>
      </c>
      <c r="BI844" t="str">
        <f ca="1">IF(RIGHT(BI$4,LEN(BI$4)-1)*1&gt;NumSamples,"",IF($A844&lt;=SampleSize,OFFSET(Population!$A$4,RandomNumbers!BI841,0),""))</f>
        <v/>
      </c>
      <c r="BJ844" t="str">
        <f ca="1">IF(RIGHT(BJ$4,LEN(BJ$4)-1)*1&gt;NumSamples,"",IF($A844&lt;=SampleSize,OFFSET(Population!$A$4,RandomNumbers!BJ841,0),""))</f>
        <v/>
      </c>
      <c r="BK844" t="str">
        <f ca="1">IF(RIGHT(BK$4,LEN(BK$4)-1)*1&gt;NumSamples,"",IF($A844&lt;=SampleSize,OFFSET(Population!$A$4,RandomNumbers!BK841,0),""))</f>
        <v/>
      </c>
      <c r="BL844" t="str">
        <f ca="1">IF(RIGHT(BL$4,LEN(BL$4)-1)*1&gt;NumSamples,"",IF($A844&lt;=SampleSize,OFFSET(Population!$A$4,RandomNumbers!BL841,0),""))</f>
        <v/>
      </c>
      <c r="BM844" t="str">
        <f ca="1">IF(RIGHT(BM$4,LEN(BM$4)-1)*1&gt;NumSamples,"",IF($A844&lt;=SampleSize,OFFSET(Population!$A$4,RandomNumbers!BM841,0),""))</f>
        <v/>
      </c>
      <c r="BN844" t="str">
        <f ca="1">IF(RIGHT(BN$4,LEN(BN$4)-1)*1&gt;NumSamples,"",IF($A844&lt;=SampleSize,OFFSET(Population!$A$4,RandomNumbers!BN841,0),""))</f>
        <v/>
      </c>
      <c r="BO844" t="str">
        <f ca="1">IF(RIGHT(BO$4,LEN(BO$4)-1)*1&gt;NumSamples,"",IF($A844&lt;=SampleSize,OFFSET(Population!$A$4,RandomNumbers!BO841,0),""))</f>
        <v/>
      </c>
      <c r="BP844" t="str">
        <f ca="1">IF(RIGHT(BP$4,LEN(BP$4)-1)*1&gt;NumSamples,"",IF($A844&lt;=SampleSize,OFFSET(Population!$A$4,RandomNumbers!BP841,0),""))</f>
        <v/>
      </c>
      <c r="BQ844" t="str">
        <f ca="1">IF(RIGHT(BQ$4,LEN(BQ$4)-1)*1&gt;NumSamples,"",IF($A844&lt;=SampleSize,OFFSET(Population!$A$4,RandomNumbers!BQ841,0),""))</f>
        <v/>
      </c>
      <c r="BR844" t="str">
        <f ca="1">IF(RIGHT(BR$4,LEN(BR$4)-1)*1&gt;NumSamples,"",IF($A844&lt;=SampleSize,OFFSET(Population!$A$4,RandomNumbers!BR841,0),""))</f>
        <v/>
      </c>
      <c r="BS844" t="str">
        <f ca="1">IF(RIGHT(BS$4,LEN(BS$4)-1)*1&gt;NumSamples,"",IF($A844&lt;=SampleSize,OFFSET(Population!$A$4,RandomNumbers!BS841,0),""))</f>
        <v/>
      </c>
      <c r="BT844" t="str">
        <f ca="1">IF(RIGHT(BT$4,LEN(BT$4)-1)*1&gt;NumSamples,"",IF($A844&lt;=SampleSize,OFFSET(Population!$A$4,RandomNumbers!BT841,0),""))</f>
        <v/>
      </c>
      <c r="BU844" t="str">
        <f ca="1">IF(RIGHT(BU$4,LEN(BU$4)-1)*1&gt;NumSamples,"",IF($A844&lt;=SampleSize,OFFSET(Population!$A$4,RandomNumbers!BU841,0),""))</f>
        <v/>
      </c>
      <c r="BV844" t="str">
        <f ca="1">IF(RIGHT(BV$4,LEN(BV$4)-1)*1&gt;NumSamples,"",IF($A844&lt;=SampleSize,OFFSET(Population!$A$4,RandomNumbers!BV841,0),""))</f>
        <v/>
      </c>
      <c r="BW844" t="str">
        <f ca="1">IF(RIGHT(BW$4,LEN(BW$4)-1)*1&gt;NumSamples,"",IF($A844&lt;=SampleSize,OFFSET(Population!$A$4,RandomNumbers!BW841,0),""))</f>
        <v/>
      </c>
      <c r="BX844" t="str">
        <f ca="1">IF(RIGHT(BX$4,LEN(BX$4)-1)*1&gt;NumSamples,"",IF($A844&lt;=SampleSize,OFFSET(Population!$A$4,RandomNumbers!BX841,0),""))</f>
        <v/>
      </c>
      <c r="BY844" t="str">
        <f ca="1">IF(RIGHT(BY$4,LEN(BY$4)-1)*1&gt;NumSamples,"",IF($A844&lt;=SampleSize,OFFSET(Population!$A$4,RandomNumbers!BY841,0),""))</f>
        <v/>
      </c>
      <c r="BZ844" t="str">
        <f ca="1">IF(RIGHT(BZ$4,LEN(BZ$4)-1)*1&gt;NumSamples,"",IF($A844&lt;=SampleSize,OFFSET(Population!$A$4,RandomNumbers!BZ841,0),""))</f>
        <v/>
      </c>
      <c r="CA844" t="str">
        <f ca="1">IF(RIGHT(CA$4,LEN(CA$4)-1)*1&gt;NumSamples,"",IF($A844&lt;=SampleSize,OFFSET(Population!$A$4,RandomNumbers!CA841,0),""))</f>
        <v/>
      </c>
      <c r="CB844" t="str">
        <f ca="1">IF(RIGHT(CB$4,LEN(CB$4)-1)*1&gt;NumSamples,"",IF($A844&lt;=SampleSize,OFFSET(Population!$A$4,RandomNumbers!CB841,0),""))</f>
        <v/>
      </c>
      <c r="CC844" t="str">
        <f ca="1">IF(RIGHT(CC$4,LEN(CC$4)-1)*1&gt;NumSamples,"",IF($A844&lt;=SampleSize,OFFSET(Population!$A$4,RandomNumbers!CC841,0),""))</f>
        <v/>
      </c>
      <c r="CD844" t="str">
        <f ca="1">IF(RIGHT(CD$4,LEN(CD$4)-1)*1&gt;NumSamples,"",IF($A844&lt;=SampleSize,OFFSET(Population!$A$4,RandomNumbers!CD841,0),""))</f>
        <v/>
      </c>
      <c r="CE844" t="str">
        <f ca="1">IF(RIGHT(CE$4,LEN(CE$4)-1)*1&gt;NumSamples,"",IF($A844&lt;=SampleSize,OFFSET(Population!$A$4,RandomNumbers!CE841,0),""))</f>
        <v/>
      </c>
      <c r="CF844" t="str">
        <f ca="1">IF(RIGHT(CF$4,LEN(CF$4)-1)*1&gt;NumSamples,"",IF($A844&lt;=SampleSize,OFFSET(Population!$A$4,RandomNumbers!CF841,0),""))</f>
        <v/>
      </c>
      <c r="CG844" t="str">
        <f ca="1">IF(RIGHT(CG$4,LEN(CG$4)-1)*1&gt;NumSamples,"",IF($A844&lt;=SampleSize,OFFSET(Population!$A$4,RandomNumbers!CG841,0),""))</f>
        <v/>
      </c>
      <c r="CH844" t="str">
        <f ca="1">IF(RIGHT(CH$4,LEN(CH$4)-1)*1&gt;NumSamples,"",IF($A844&lt;=SampleSize,OFFSET(Population!$A$4,RandomNumbers!CH841,0),""))</f>
        <v/>
      </c>
      <c r="CI844" t="str">
        <f ca="1">IF(RIGHT(CI$4,LEN(CI$4)-1)*1&gt;NumSamples,"",IF($A844&lt;=SampleSize,OFFSET(Population!$A$4,RandomNumbers!CI841,0),""))</f>
        <v/>
      </c>
      <c r="CJ844" t="str">
        <f ca="1">IF(RIGHT(CJ$4,LEN(CJ$4)-1)*1&gt;NumSamples,"",IF($A844&lt;=SampleSize,OFFSET(Population!$A$4,RandomNumbers!CJ841,0),""))</f>
        <v/>
      </c>
      <c r="CK844" t="str">
        <f ca="1">IF(RIGHT(CK$4,LEN(CK$4)-1)*1&gt;NumSamples,"",IF($A844&lt;=SampleSize,OFFSET(Population!$A$4,RandomNumbers!CK841,0),""))</f>
        <v/>
      </c>
      <c r="CL844" t="str">
        <f ca="1">IF(RIGHT(CL$4,LEN(CL$4)-1)*1&gt;NumSamples,"",IF($A844&lt;=SampleSize,OFFSET(Population!$A$4,RandomNumbers!CL841,0),""))</f>
        <v/>
      </c>
      <c r="CM844" t="str">
        <f ca="1">IF(RIGHT(CM$4,LEN(CM$4)-1)*1&gt;NumSamples,"",IF($A844&lt;=SampleSize,OFFSET(Population!$A$4,RandomNumbers!CM841,0),""))</f>
        <v/>
      </c>
      <c r="CN844" t="str">
        <f ca="1">IF(RIGHT(CN$4,LEN(CN$4)-1)*1&gt;NumSamples,"",IF($A844&lt;=SampleSize,OFFSET(Population!$A$4,RandomNumbers!CN841,0),""))</f>
        <v/>
      </c>
      <c r="CO844" t="str">
        <f ca="1">IF(RIGHT(CO$4,LEN(CO$4)-1)*1&gt;NumSamples,"",IF($A844&lt;=SampleSize,OFFSET(Population!$A$4,RandomNumbers!CO841,0),""))</f>
        <v/>
      </c>
      <c r="CP844" t="str">
        <f ca="1">IF(RIGHT(CP$4,LEN(CP$4)-1)*1&gt;NumSamples,"",IF($A844&lt;=SampleSize,OFFSET(Population!$A$4,RandomNumbers!CP841,0),""))</f>
        <v/>
      </c>
      <c r="CQ844" t="str">
        <f ca="1">IF(RIGHT(CQ$4,LEN(CQ$4)-1)*1&gt;NumSamples,"",IF($A844&lt;=SampleSize,OFFSET(Population!$A$4,RandomNumbers!CQ841,0),""))</f>
        <v/>
      </c>
      <c r="CR844" t="str">
        <f ca="1">IF(RIGHT(CR$4,LEN(CR$4)-1)*1&gt;NumSamples,"",IF($A844&lt;=SampleSize,OFFSET(Population!$A$4,RandomNumbers!CR841,0),""))</f>
        <v/>
      </c>
      <c r="CS844" t="str">
        <f ca="1">IF(RIGHT(CS$4,LEN(CS$4)-1)*1&gt;NumSamples,"",IF($A844&lt;=SampleSize,OFFSET(Population!$A$4,RandomNumbers!CS841,0),""))</f>
        <v/>
      </c>
      <c r="CT844" t="str">
        <f ca="1">IF(RIGHT(CT$4,LEN(CT$4)-1)*1&gt;NumSamples,"",IF($A844&lt;=SampleSize,OFFSET(Population!$A$4,RandomNumbers!CT841,0),""))</f>
        <v/>
      </c>
      <c r="CU844" t="str">
        <f ca="1">IF(RIGHT(CU$4,LEN(CU$4)-1)*1&gt;NumSamples,"",IF($A844&lt;=SampleSize,OFFSET(Population!$A$4,RandomNumbers!CU841,0),""))</f>
        <v/>
      </c>
      <c r="CV844" t="str">
        <f ca="1">IF(RIGHT(CV$4,LEN(CV$4)-1)*1&gt;NumSamples,"",IF($A844&lt;=SampleSize,OFFSET(Population!$A$4,RandomNumbers!CV841,0),""))</f>
        <v/>
      </c>
      <c r="CW844" t="str">
        <f ca="1">IF(RIGHT(CW$4,LEN(CW$4)-1)*1&gt;NumSamples,"",IF($A844&lt;=SampleSize,OFFSET(Population!$A$4,RandomNumbers!CW841,0),""))</f>
        <v/>
      </c>
    </row>
    <row r="845" spans="1:101" x14ac:dyDescent="0.35">
      <c r="A845">
        <v>841</v>
      </c>
      <c r="B845" t="str">
        <f ca="1">IF(RIGHT(B$4,LEN(B$4)-1)*1&gt;NumSamples,"",IF($A845&lt;=SampleSize,OFFSET(Population!$A$4,RandomNumbers!B842,0),""))</f>
        <v/>
      </c>
      <c r="C845" t="str">
        <f ca="1">IF(RIGHT(C$4,LEN(C$4)-1)*1&gt;NumSamples,"",IF($A845&lt;=SampleSize,OFFSET(Population!$A$4,RandomNumbers!C842,0),""))</f>
        <v/>
      </c>
      <c r="D845" t="str">
        <f ca="1">IF(RIGHT(D$4,LEN(D$4)-1)*1&gt;NumSamples,"",IF($A845&lt;=SampleSize,OFFSET(Population!$A$4,RandomNumbers!D842,0),""))</f>
        <v/>
      </c>
      <c r="E845" t="str">
        <f ca="1">IF(RIGHT(E$4,LEN(E$4)-1)*1&gt;NumSamples,"",IF($A845&lt;=SampleSize,OFFSET(Population!$A$4,RandomNumbers!E842,0),""))</f>
        <v/>
      </c>
      <c r="F845" t="str">
        <f ca="1">IF(RIGHT(F$4,LEN(F$4)-1)*1&gt;NumSamples,"",IF($A845&lt;=SampleSize,OFFSET(Population!$A$4,RandomNumbers!F842,0),""))</f>
        <v/>
      </c>
      <c r="G845" t="str">
        <f ca="1">IF(RIGHT(G$4,LEN(G$4)-1)*1&gt;NumSamples,"",IF($A845&lt;=SampleSize,OFFSET(Population!$A$4,RandomNumbers!G842,0),""))</f>
        <v/>
      </c>
      <c r="H845" t="str">
        <f ca="1">IF(RIGHT(H$4,LEN(H$4)-1)*1&gt;NumSamples,"",IF($A845&lt;=SampleSize,OFFSET(Population!$A$4,RandomNumbers!H842,0),""))</f>
        <v/>
      </c>
      <c r="I845" t="str">
        <f ca="1">IF(RIGHT(I$4,LEN(I$4)-1)*1&gt;NumSamples,"",IF($A845&lt;=SampleSize,OFFSET(Population!$A$4,RandomNumbers!I842,0),""))</f>
        <v/>
      </c>
      <c r="J845" t="str">
        <f ca="1">IF(RIGHT(J$4,LEN(J$4)-1)*1&gt;NumSamples,"",IF($A845&lt;=SampleSize,OFFSET(Population!$A$4,RandomNumbers!J842,0),""))</f>
        <v/>
      </c>
      <c r="K845" t="str">
        <f ca="1">IF(RIGHT(K$4,LEN(K$4)-1)*1&gt;NumSamples,"",IF($A845&lt;=SampleSize,OFFSET(Population!$A$4,RandomNumbers!K842,0),""))</f>
        <v/>
      </c>
      <c r="L845" t="str">
        <f ca="1">IF(RIGHT(L$4,LEN(L$4)-1)*1&gt;NumSamples,"",IF($A845&lt;=SampleSize,OFFSET(Population!$A$4,RandomNumbers!L842,0),""))</f>
        <v/>
      </c>
      <c r="M845" t="str">
        <f ca="1">IF(RIGHT(M$4,LEN(M$4)-1)*1&gt;NumSamples,"",IF($A845&lt;=SampleSize,OFFSET(Population!$A$4,RandomNumbers!M842,0),""))</f>
        <v/>
      </c>
      <c r="N845" t="str">
        <f ca="1">IF(RIGHT(N$4,LEN(N$4)-1)*1&gt;NumSamples,"",IF($A845&lt;=SampleSize,OFFSET(Population!$A$4,RandomNumbers!N842,0),""))</f>
        <v/>
      </c>
      <c r="O845" t="str">
        <f ca="1">IF(RIGHT(O$4,LEN(O$4)-1)*1&gt;NumSamples,"",IF($A845&lt;=SampleSize,OFFSET(Population!$A$4,RandomNumbers!O842,0),""))</f>
        <v/>
      </c>
      <c r="P845" t="str">
        <f ca="1">IF(RIGHT(P$4,LEN(P$4)-1)*1&gt;NumSamples,"",IF($A845&lt;=SampleSize,OFFSET(Population!$A$4,RandomNumbers!P842,0),""))</f>
        <v/>
      </c>
      <c r="Q845" t="str">
        <f ca="1">IF(RIGHT(Q$4,LEN(Q$4)-1)*1&gt;NumSamples,"",IF($A845&lt;=SampleSize,OFFSET(Population!$A$4,RandomNumbers!Q842,0),""))</f>
        <v/>
      </c>
      <c r="R845" t="str">
        <f ca="1">IF(RIGHT(R$4,LEN(R$4)-1)*1&gt;NumSamples,"",IF($A845&lt;=SampleSize,OFFSET(Population!$A$4,RandomNumbers!R842,0),""))</f>
        <v/>
      </c>
      <c r="S845" t="str">
        <f ca="1">IF(RIGHT(S$4,LEN(S$4)-1)*1&gt;NumSamples,"",IF($A845&lt;=SampleSize,OFFSET(Population!$A$4,RandomNumbers!S842,0),""))</f>
        <v/>
      </c>
      <c r="T845" t="str">
        <f ca="1">IF(RIGHT(T$4,LEN(T$4)-1)*1&gt;NumSamples,"",IF($A845&lt;=SampleSize,OFFSET(Population!$A$4,RandomNumbers!T842,0),""))</f>
        <v/>
      </c>
      <c r="U845" t="str">
        <f ca="1">IF(RIGHT(U$4,LEN(U$4)-1)*1&gt;NumSamples,"",IF($A845&lt;=SampleSize,OFFSET(Population!$A$4,RandomNumbers!U842,0),""))</f>
        <v/>
      </c>
      <c r="V845" t="str">
        <f ca="1">IF(RIGHT(V$4,LEN(V$4)-1)*1&gt;NumSamples,"",IF($A845&lt;=SampleSize,OFFSET(Population!$A$4,RandomNumbers!V842,0),""))</f>
        <v/>
      </c>
      <c r="W845" t="str">
        <f ca="1">IF(RIGHT(W$4,LEN(W$4)-1)*1&gt;NumSamples,"",IF($A845&lt;=SampleSize,OFFSET(Population!$A$4,RandomNumbers!W842,0),""))</f>
        <v/>
      </c>
      <c r="X845" t="str">
        <f ca="1">IF(RIGHT(X$4,LEN(X$4)-1)*1&gt;NumSamples,"",IF($A845&lt;=SampleSize,OFFSET(Population!$A$4,RandomNumbers!X842,0),""))</f>
        <v/>
      </c>
      <c r="Y845" t="str">
        <f ca="1">IF(RIGHT(Y$4,LEN(Y$4)-1)*1&gt;NumSamples,"",IF($A845&lt;=SampleSize,OFFSET(Population!$A$4,RandomNumbers!Y842,0),""))</f>
        <v/>
      </c>
      <c r="Z845" t="str">
        <f ca="1">IF(RIGHT(Z$4,LEN(Z$4)-1)*1&gt;NumSamples,"",IF($A845&lt;=SampleSize,OFFSET(Population!$A$4,RandomNumbers!Z842,0),""))</f>
        <v/>
      </c>
      <c r="AA845" t="str">
        <f ca="1">IF(RIGHT(AA$4,LEN(AA$4)-1)*1&gt;NumSamples,"",IF($A845&lt;=SampleSize,OFFSET(Population!$A$4,RandomNumbers!AA842,0),""))</f>
        <v/>
      </c>
      <c r="AB845" t="str">
        <f ca="1">IF(RIGHT(AB$4,LEN(AB$4)-1)*1&gt;NumSamples,"",IF($A845&lt;=SampleSize,OFFSET(Population!$A$4,RandomNumbers!AB842,0),""))</f>
        <v/>
      </c>
      <c r="AC845" t="str">
        <f ca="1">IF(RIGHT(AC$4,LEN(AC$4)-1)*1&gt;NumSamples,"",IF($A845&lt;=SampleSize,OFFSET(Population!$A$4,RandomNumbers!AC842,0),""))</f>
        <v/>
      </c>
      <c r="AD845" t="str">
        <f ca="1">IF(RIGHT(AD$4,LEN(AD$4)-1)*1&gt;NumSamples,"",IF($A845&lt;=SampleSize,OFFSET(Population!$A$4,RandomNumbers!AD842,0),""))</f>
        <v/>
      </c>
      <c r="AE845" t="str">
        <f ca="1">IF(RIGHT(AE$4,LEN(AE$4)-1)*1&gt;NumSamples,"",IF($A845&lt;=SampleSize,OFFSET(Population!$A$4,RandomNumbers!AE842,0),""))</f>
        <v/>
      </c>
      <c r="AF845" t="str">
        <f ca="1">IF(RIGHT(AF$4,LEN(AF$4)-1)*1&gt;NumSamples,"",IF($A845&lt;=SampleSize,OFFSET(Population!$A$4,RandomNumbers!AF842,0),""))</f>
        <v/>
      </c>
      <c r="AG845" t="str">
        <f ca="1">IF(RIGHT(AG$4,LEN(AG$4)-1)*1&gt;NumSamples,"",IF($A845&lt;=SampleSize,OFFSET(Population!$A$4,RandomNumbers!AG842,0),""))</f>
        <v/>
      </c>
      <c r="AH845" t="str">
        <f ca="1">IF(RIGHT(AH$4,LEN(AH$4)-1)*1&gt;NumSamples,"",IF($A845&lt;=SampleSize,OFFSET(Population!$A$4,RandomNumbers!AH842,0),""))</f>
        <v/>
      </c>
      <c r="AI845" t="str">
        <f ca="1">IF(RIGHT(AI$4,LEN(AI$4)-1)*1&gt;NumSamples,"",IF($A845&lt;=SampleSize,OFFSET(Population!$A$4,RandomNumbers!AI842,0),""))</f>
        <v/>
      </c>
      <c r="AJ845" t="str">
        <f ca="1">IF(RIGHT(AJ$4,LEN(AJ$4)-1)*1&gt;NumSamples,"",IF($A845&lt;=SampleSize,OFFSET(Population!$A$4,RandomNumbers!AJ842,0),""))</f>
        <v/>
      </c>
      <c r="AK845" t="str">
        <f ca="1">IF(RIGHT(AK$4,LEN(AK$4)-1)*1&gt;NumSamples,"",IF($A845&lt;=SampleSize,OFFSET(Population!$A$4,RandomNumbers!AK842,0),""))</f>
        <v/>
      </c>
      <c r="AL845" t="str">
        <f ca="1">IF(RIGHT(AL$4,LEN(AL$4)-1)*1&gt;NumSamples,"",IF($A845&lt;=SampleSize,OFFSET(Population!$A$4,RandomNumbers!AL842,0),""))</f>
        <v/>
      </c>
      <c r="AM845" t="str">
        <f ca="1">IF(RIGHT(AM$4,LEN(AM$4)-1)*1&gt;NumSamples,"",IF($A845&lt;=SampleSize,OFFSET(Population!$A$4,RandomNumbers!AM842,0),""))</f>
        <v/>
      </c>
      <c r="AN845" t="str">
        <f ca="1">IF(RIGHT(AN$4,LEN(AN$4)-1)*1&gt;NumSamples,"",IF($A845&lt;=SampleSize,OFFSET(Population!$A$4,RandomNumbers!AN842,0),""))</f>
        <v/>
      </c>
      <c r="AO845" t="str">
        <f ca="1">IF(RIGHT(AO$4,LEN(AO$4)-1)*1&gt;NumSamples,"",IF($A845&lt;=SampleSize,OFFSET(Population!$A$4,RandomNumbers!AO842,0),""))</f>
        <v/>
      </c>
      <c r="AP845" t="str">
        <f ca="1">IF(RIGHT(AP$4,LEN(AP$4)-1)*1&gt;NumSamples,"",IF($A845&lt;=SampleSize,OFFSET(Population!$A$4,RandomNumbers!AP842,0),""))</f>
        <v/>
      </c>
      <c r="AQ845" t="str">
        <f ca="1">IF(RIGHT(AQ$4,LEN(AQ$4)-1)*1&gt;NumSamples,"",IF($A845&lt;=SampleSize,OFFSET(Population!$A$4,RandomNumbers!AQ842,0),""))</f>
        <v/>
      </c>
      <c r="AR845" t="str">
        <f ca="1">IF(RIGHT(AR$4,LEN(AR$4)-1)*1&gt;NumSamples,"",IF($A845&lt;=SampleSize,OFFSET(Population!$A$4,RandomNumbers!AR842,0),""))</f>
        <v/>
      </c>
      <c r="AS845" t="str">
        <f ca="1">IF(RIGHT(AS$4,LEN(AS$4)-1)*1&gt;NumSamples,"",IF($A845&lt;=SampleSize,OFFSET(Population!$A$4,RandomNumbers!AS842,0),""))</f>
        <v/>
      </c>
      <c r="AT845" t="str">
        <f ca="1">IF(RIGHT(AT$4,LEN(AT$4)-1)*1&gt;NumSamples,"",IF($A845&lt;=SampleSize,OFFSET(Population!$A$4,RandomNumbers!AT842,0),""))</f>
        <v/>
      </c>
      <c r="AU845" t="str">
        <f ca="1">IF(RIGHT(AU$4,LEN(AU$4)-1)*1&gt;NumSamples,"",IF($A845&lt;=SampleSize,OFFSET(Population!$A$4,RandomNumbers!AU842,0),""))</f>
        <v/>
      </c>
      <c r="AV845" t="str">
        <f ca="1">IF(RIGHT(AV$4,LEN(AV$4)-1)*1&gt;NumSamples,"",IF($A845&lt;=SampleSize,OFFSET(Population!$A$4,RandomNumbers!AV842,0),""))</f>
        <v/>
      </c>
      <c r="AW845" t="str">
        <f ca="1">IF(RIGHT(AW$4,LEN(AW$4)-1)*1&gt;NumSamples,"",IF($A845&lt;=SampleSize,OFFSET(Population!$A$4,RandomNumbers!AW842,0),""))</f>
        <v/>
      </c>
      <c r="AX845" t="str">
        <f ca="1">IF(RIGHT(AX$4,LEN(AX$4)-1)*1&gt;NumSamples,"",IF($A845&lt;=SampleSize,OFFSET(Population!$A$4,RandomNumbers!AX842,0),""))</f>
        <v/>
      </c>
      <c r="AY845" t="str">
        <f ca="1">IF(RIGHT(AY$4,LEN(AY$4)-1)*1&gt;NumSamples,"",IF($A845&lt;=SampleSize,OFFSET(Population!$A$4,RandomNumbers!AY842,0),""))</f>
        <v/>
      </c>
      <c r="AZ845" t="str">
        <f ca="1">IF(RIGHT(AZ$4,LEN(AZ$4)-1)*1&gt;NumSamples,"",IF($A845&lt;=SampleSize,OFFSET(Population!$A$4,RandomNumbers!AZ842,0),""))</f>
        <v/>
      </c>
      <c r="BA845" t="str">
        <f ca="1">IF(RIGHT(BA$4,LEN(BA$4)-1)*1&gt;NumSamples,"",IF($A845&lt;=SampleSize,OFFSET(Population!$A$4,RandomNumbers!BA842,0),""))</f>
        <v/>
      </c>
      <c r="BB845" t="str">
        <f ca="1">IF(RIGHT(BB$4,LEN(BB$4)-1)*1&gt;NumSamples,"",IF($A845&lt;=SampleSize,OFFSET(Population!$A$4,RandomNumbers!BB842,0),""))</f>
        <v/>
      </c>
      <c r="BC845" t="str">
        <f ca="1">IF(RIGHT(BC$4,LEN(BC$4)-1)*1&gt;NumSamples,"",IF($A845&lt;=SampleSize,OFFSET(Population!$A$4,RandomNumbers!BC842,0),""))</f>
        <v/>
      </c>
      <c r="BD845" t="str">
        <f ca="1">IF(RIGHT(BD$4,LEN(BD$4)-1)*1&gt;NumSamples,"",IF($A845&lt;=SampleSize,OFFSET(Population!$A$4,RandomNumbers!BD842,0),""))</f>
        <v/>
      </c>
      <c r="BE845" t="str">
        <f ca="1">IF(RIGHT(BE$4,LEN(BE$4)-1)*1&gt;NumSamples,"",IF($A845&lt;=SampleSize,OFFSET(Population!$A$4,RandomNumbers!BE842,0),""))</f>
        <v/>
      </c>
      <c r="BF845" t="str">
        <f ca="1">IF(RIGHT(BF$4,LEN(BF$4)-1)*1&gt;NumSamples,"",IF($A845&lt;=SampleSize,OFFSET(Population!$A$4,RandomNumbers!BF842,0),""))</f>
        <v/>
      </c>
      <c r="BG845" t="str">
        <f ca="1">IF(RIGHT(BG$4,LEN(BG$4)-1)*1&gt;NumSamples,"",IF($A845&lt;=SampleSize,OFFSET(Population!$A$4,RandomNumbers!BG842,0),""))</f>
        <v/>
      </c>
      <c r="BH845" t="str">
        <f ca="1">IF(RIGHT(BH$4,LEN(BH$4)-1)*1&gt;NumSamples,"",IF($A845&lt;=SampleSize,OFFSET(Population!$A$4,RandomNumbers!BH842,0),""))</f>
        <v/>
      </c>
      <c r="BI845" t="str">
        <f ca="1">IF(RIGHT(BI$4,LEN(BI$4)-1)*1&gt;NumSamples,"",IF($A845&lt;=SampleSize,OFFSET(Population!$A$4,RandomNumbers!BI842,0),""))</f>
        <v/>
      </c>
      <c r="BJ845" t="str">
        <f ca="1">IF(RIGHT(BJ$4,LEN(BJ$4)-1)*1&gt;NumSamples,"",IF($A845&lt;=SampleSize,OFFSET(Population!$A$4,RandomNumbers!BJ842,0),""))</f>
        <v/>
      </c>
      <c r="BK845" t="str">
        <f ca="1">IF(RIGHT(BK$4,LEN(BK$4)-1)*1&gt;NumSamples,"",IF($A845&lt;=SampleSize,OFFSET(Population!$A$4,RandomNumbers!BK842,0),""))</f>
        <v/>
      </c>
      <c r="BL845" t="str">
        <f ca="1">IF(RIGHT(BL$4,LEN(BL$4)-1)*1&gt;NumSamples,"",IF($A845&lt;=SampleSize,OFFSET(Population!$A$4,RandomNumbers!BL842,0),""))</f>
        <v/>
      </c>
      <c r="BM845" t="str">
        <f ca="1">IF(RIGHT(BM$4,LEN(BM$4)-1)*1&gt;NumSamples,"",IF($A845&lt;=SampleSize,OFFSET(Population!$A$4,RandomNumbers!BM842,0),""))</f>
        <v/>
      </c>
      <c r="BN845" t="str">
        <f ca="1">IF(RIGHT(BN$4,LEN(BN$4)-1)*1&gt;NumSamples,"",IF($A845&lt;=SampleSize,OFFSET(Population!$A$4,RandomNumbers!BN842,0),""))</f>
        <v/>
      </c>
      <c r="BO845" t="str">
        <f ca="1">IF(RIGHT(BO$4,LEN(BO$4)-1)*1&gt;NumSamples,"",IF($A845&lt;=SampleSize,OFFSET(Population!$A$4,RandomNumbers!BO842,0),""))</f>
        <v/>
      </c>
      <c r="BP845" t="str">
        <f ca="1">IF(RIGHT(BP$4,LEN(BP$4)-1)*1&gt;NumSamples,"",IF($A845&lt;=SampleSize,OFFSET(Population!$A$4,RandomNumbers!BP842,0),""))</f>
        <v/>
      </c>
      <c r="BQ845" t="str">
        <f ca="1">IF(RIGHT(BQ$4,LEN(BQ$4)-1)*1&gt;NumSamples,"",IF($A845&lt;=SampleSize,OFFSET(Population!$A$4,RandomNumbers!BQ842,0),""))</f>
        <v/>
      </c>
      <c r="BR845" t="str">
        <f ca="1">IF(RIGHT(BR$4,LEN(BR$4)-1)*1&gt;NumSamples,"",IF($A845&lt;=SampleSize,OFFSET(Population!$A$4,RandomNumbers!BR842,0),""))</f>
        <v/>
      </c>
      <c r="BS845" t="str">
        <f ca="1">IF(RIGHT(BS$4,LEN(BS$4)-1)*1&gt;NumSamples,"",IF($A845&lt;=SampleSize,OFFSET(Population!$A$4,RandomNumbers!BS842,0),""))</f>
        <v/>
      </c>
      <c r="BT845" t="str">
        <f ca="1">IF(RIGHT(BT$4,LEN(BT$4)-1)*1&gt;NumSamples,"",IF($A845&lt;=SampleSize,OFFSET(Population!$A$4,RandomNumbers!BT842,0),""))</f>
        <v/>
      </c>
      <c r="BU845" t="str">
        <f ca="1">IF(RIGHT(BU$4,LEN(BU$4)-1)*1&gt;NumSamples,"",IF($A845&lt;=SampleSize,OFFSET(Population!$A$4,RandomNumbers!BU842,0),""))</f>
        <v/>
      </c>
      <c r="BV845" t="str">
        <f ca="1">IF(RIGHT(BV$4,LEN(BV$4)-1)*1&gt;NumSamples,"",IF($A845&lt;=SampleSize,OFFSET(Population!$A$4,RandomNumbers!BV842,0),""))</f>
        <v/>
      </c>
      <c r="BW845" t="str">
        <f ca="1">IF(RIGHT(BW$4,LEN(BW$4)-1)*1&gt;NumSamples,"",IF($A845&lt;=SampleSize,OFFSET(Population!$A$4,RandomNumbers!BW842,0),""))</f>
        <v/>
      </c>
      <c r="BX845" t="str">
        <f ca="1">IF(RIGHT(BX$4,LEN(BX$4)-1)*1&gt;NumSamples,"",IF($A845&lt;=SampleSize,OFFSET(Population!$A$4,RandomNumbers!BX842,0),""))</f>
        <v/>
      </c>
      <c r="BY845" t="str">
        <f ca="1">IF(RIGHT(BY$4,LEN(BY$4)-1)*1&gt;NumSamples,"",IF($A845&lt;=SampleSize,OFFSET(Population!$A$4,RandomNumbers!BY842,0),""))</f>
        <v/>
      </c>
      <c r="BZ845" t="str">
        <f ca="1">IF(RIGHT(BZ$4,LEN(BZ$4)-1)*1&gt;NumSamples,"",IF($A845&lt;=SampleSize,OFFSET(Population!$A$4,RandomNumbers!BZ842,0),""))</f>
        <v/>
      </c>
      <c r="CA845" t="str">
        <f ca="1">IF(RIGHT(CA$4,LEN(CA$4)-1)*1&gt;NumSamples,"",IF($A845&lt;=SampleSize,OFFSET(Population!$A$4,RandomNumbers!CA842,0),""))</f>
        <v/>
      </c>
      <c r="CB845" t="str">
        <f ca="1">IF(RIGHT(CB$4,LEN(CB$4)-1)*1&gt;NumSamples,"",IF($A845&lt;=SampleSize,OFFSET(Population!$A$4,RandomNumbers!CB842,0),""))</f>
        <v/>
      </c>
      <c r="CC845" t="str">
        <f ca="1">IF(RIGHT(CC$4,LEN(CC$4)-1)*1&gt;NumSamples,"",IF($A845&lt;=SampleSize,OFFSET(Population!$A$4,RandomNumbers!CC842,0),""))</f>
        <v/>
      </c>
      <c r="CD845" t="str">
        <f ca="1">IF(RIGHT(CD$4,LEN(CD$4)-1)*1&gt;NumSamples,"",IF($A845&lt;=SampleSize,OFFSET(Population!$A$4,RandomNumbers!CD842,0),""))</f>
        <v/>
      </c>
      <c r="CE845" t="str">
        <f ca="1">IF(RIGHT(CE$4,LEN(CE$4)-1)*1&gt;NumSamples,"",IF($A845&lt;=SampleSize,OFFSET(Population!$A$4,RandomNumbers!CE842,0),""))</f>
        <v/>
      </c>
      <c r="CF845" t="str">
        <f ca="1">IF(RIGHT(CF$4,LEN(CF$4)-1)*1&gt;NumSamples,"",IF($A845&lt;=SampleSize,OFFSET(Population!$A$4,RandomNumbers!CF842,0),""))</f>
        <v/>
      </c>
      <c r="CG845" t="str">
        <f ca="1">IF(RIGHT(CG$4,LEN(CG$4)-1)*1&gt;NumSamples,"",IF($A845&lt;=SampleSize,OFFSET(Population!$A$4,RandomNumbers!CG842,0),""))</f>
        <v/>
      </c>
      <c r="CH845" t="str">
        <f ca="1">IF(RIGHT(CH$4,LEN(CH$4)-1)*1&gt;NumSamples,"",IF($A845&lt;=SampleSize,OFFSET(Population!$A$4,RandomNumbers!CH842,0),""))</f>
        <v/>
      </c>
      <c r="CI845" t="str">
        <f ca="1">IF(RIGHT(CI$4,LEN(CI$4)-1)*1&gt;NumSamples,"",IF($A845&lt;=SampleSize,OFFSET(Population!$A$4,RandomNumbers!CI842,0),""))</f>
        <v/>
      </c>
      <c r="CJ845" t="str">
        <f ca="1">IF(RIGHT(CJ$4,LEN(CJ$4)-1)*1&gt;NumSamples,"",IF($A845&lt;=SampleSize,OFFSET(Population!$A$4,RandomNumbers!CJ842,0),""))</f>
        <v/>
      </c>
      <c r="CK845" t="str">
        <f ca="1">IF(RIGHT(CK$4,LEN(CK$4)-1)*1&gt;NumSamples,"",IF($A845&lt;=SampleSize,OFFSET(Population!$A$4,RandomNumbers!CK842,0),""))</f>
        <v/>
      </c>
      <c r="CL845" t="str">
        <f ca="1">IF(RIGHT(CL$4,LEN(CL$4)-1)*1&gt;NumSamples,"",IF($A845&lt;=SampleSize,OFFSET(Population!$A$4,RandomNumbers!CL842,0),""))</f>
        <v/>
      </c>
      <c r="CM845" t="str">
        <f ca="1">IF(RIGHT(CM$4,LEN(CM$4)-1)*1&gt;NumSamples,"",IF($A845&lt;=SampleSize,OFFSET(Population!$A$4,RandomNumbers!CM842,0),""))</f>
        <v/>
      </c>
      <c r="CN845" t="str">
        <f ca="1">IF(RIGHT(CN$4,LEN(CN$4)-1)*1&gt;NumSamples,"",IF($A845&lt;=SampleSize,OFFSET(Population!$A$4,RandomNumbers!CN842,0),""))</f>
        <v/>
      </c>
      <c r="CO845" t="str">
        <f ca="1">IF(RIGHT(CO$4,LEN(CO$4)-1)*1&gt;NumSamples,"",IF($A845&lt;=SampleSize,OFFSET(Population!$A$4,RandomNumbers!CO842,0),""))</f>
        <v/>
      </c>
      <c r="CP845" t="str">
        <f ca="1">IF(RIGHT(CP$4,LEN(CP$4)-1)*1&gt;NumSamples,"",IF($A845&lt;=SampleSize,OFFSET(Population!$A$4,RandomNumbers!CP842,0),""))</f>
        <v/>
      </c>
      <c r="CQ845" t="str">
        <f ca="1">IF(RIGHT(CQ$4,LEN(CQ$4)-1)*1&gt;NumSamples,"",IF($A845&lt;=SampleSize,OFFSET(Population!$A$4,RandomNumbers!CQ842,0),""))</f>
        <v/>
      </c>
      <c r="CR845" t="str">
        <f ca="1">IF(RIGHT(CR$4,LEN(CR$4)-1)*1&gt;NumSamples,"",IF($A845&lt;=SampleSize,OFFSET(Population!$A$4,RandomNumbers!CR842,0),""))</f>
        <v/>
      </c>
      <c r="CS845" t="str">
        <f ca="1">IF(RIGHT(CS$4,LEN(CS$4)-1)*1&gt;NumSamples,"",IF($A845&lt;=SampleSize,OFFSET(Population!$A$4,RandomNumbers!CS842,0),""))</f>
        <v/>
      </c>
      <c r="CT845" t="str">
        <f ca="1">IF(RIGHT(CT$4,LEN(CT$4)-1)*1&gt;NumSamples,"",IF($A845&lt;=SampleSize,OFFSET(Population!$A$4,RandomNumbers!CT842,0),""))</f>
        <v/>
      </c>
      <c r="CU845" t="str">
        <f ca="1">IF(RIGHT(CU$4,LEN(CU$4)-1)*1&gt;NumSamples,"",IF($A845&lt;=SampleSize,OFFSET(Population!$A$4,RandomNumbers!CU842,0),""))</f>
        <v/>
      </c>
      <c r="CV845" t="str">
        <f ca="1">IF(RIGHT(CV$4,LEN(CV$4)-1)*1&gt;NumSamples,"",IF($A845&lt;=SampleSize,OFFSET(Population!$A$4,RandomNumbers!CV842,0),""))</f>
        <v/>
      </c>
      <c r="CW845" t="str">
        <f ca="1">IF(RIGHT(CW$4,LEN(CW$4)-1)*1&gt;NumSamples,"",IF($A845&lt;=SampleSize,OFFSET(Population!$A$4,RandomNumbers!CW842,0),""))</f>
        <v/>
      </c>
    </row>
    <row r="846" spans="1:101" x14ac:dyDescent="0.35">
      <c r="A846">
        <v>842</v>
      </c>
      <c r="B846" t="str">
        <f ca="1">IF(RIGHT(B$4,LEN(B$4)-1)*1&gt;NumSamples,"",IF($A846&lt;=SampleSize,OFFSET(Population!$A$4,RandomNumbers!B843,0),""))</f>
        <v/>
      </c>
      <c r="C846" t="str">
        <f ca="1">IF(RIGHT(C$4,LEN(C$4)-1)*1&gt;NumSamples,"",IF($A846&lt;=SampleSize,OFFSET(Population!$A$4,RandomNumbers!C843,0),""))</f>
        <v/>
      </c>
      <c r="D846" t="str">
        <f ca="1">IF(RIGHT(D$4,LEN(D$4)-1)*1&gt;NumSamples,"",IF($A846&lt;=SampleSize,OFFSET(Population!$A$4,RandomNumbers!D843,0),""))</f>
        <v/>
      </c>
      <c r="E846" t="str">
        <f ca="1">IF(RIGHT(E$4,LEN(E$4)-1)*1&gt;NumSamples,"",IF($A846&lt;=SampleSize,OFFSET(Population!$A$4,RandomNumbers!E843,0),""))</f>
        <v/>
      </c>
      <c r="F846" t="str">
        <f ca="1">IF(RIGHT(F$4,LEN(F$4)-1)*1&gt;NumSamples,"",IF($A846&lt;=SampleSize,OFFSET(Population!$A$4,RandomNumbers!F843,0),""))</f>
        <v/>
      </c>
      <c r="G846" t="str">
        <f ca="1">IF(RIGHT(G$4,LEN(G$4)-1)*1&gt;NumSamples,"",IF($A846&lt;=SampleSize,OFFSET(Population!$A$4,RandomNumbers!G843,0),""))</f>
        <v/>
      </c>
      <c r="H846" t="str">
        <f ca="1">IF(RIGHT(H$4,LEN(H$4)-1)*1&gt;NumSamples,"",IF($A846&lt;=SampleSize,OFFSET(Population!$A$4,RandomNumbers!H843,0),""))</f>
        <v/>
      </c>
      <c r="I846" t="str">
        <f ca="1">IF(RIGHT(I$4,LEN(I$4)-1)*1&gt;NumSamples,"",IF($A846&lt;=SampleSize,OFFSET(Population!$A$4,RandomNumbers!I843,0),""))</f>
        <v/>
      </c>
      <c r="J846" t="str">
        <f ca="1">IF(RIGHT(J$4,LEN(J$4)-1)*1&gt;NumSamples,"",IF($A846&lt;=SampleSize,OFFSET(Population!$A$4,RandomNumbers!J843,0),""))</f>
        <v/>
      </c>
      <c r="K846" t="str">
        <f ca="1">IF(RIGHT(K$4,LEN(K$4)-1)*1&gt;NumSamples,"",IF($A846&lt;=SampleSize,OFFSET(Population!$A$4,RandomNumbers!K843,0),""))</f>
        <v/>
      </c>
      <c r="L846" t="str">
        <f ca="1">IF(RIGHT(L$4,LEN(L$4)-1)*1&gt;NumSamples,"",IF($A846&lt;=SampleSize,OFFSET(Population!$A$4,RandomNumbers!L843,0),""))</f>
        <v/>
      </c>
      <c r="M846" t="str">
        <f ca="1">IF(RIGHT(M$4,LEN(M$4)-1)*1&gt;NumSamples,"",IF($A846&lt;=SampleSize,OFFSET(Population!$A$4,RandomNumbers!M843,0),""))</f>
        <v/>
      </c>
      <c r="N846" t="str">
        <f ca="1">IF(RIGHT(N$4,LEN(N$4)-1)*1&gt;NumSamples,"",IF($A846&lt;=SampleSize,OFFSET(Population!$A$4,RandomNumbers!N843,0),""))</f>
        <v/>
      </c>
      <c r="O846" t="str">
        <f ca="1">IF(RIGHT(O$4,LEN(O$4)-1)*1&gt;NumSamples,"",IF($A846&lt;=SampleSize,OFFSET(Population!$A$4,RandomNumbers!O843,0),""))</f>
        <v/>
      </c>
      <c r="P846" t="str">
        <f ca="1">IF(RIGHT(P$4,LEN(P$4)-1)*1&gt;NumSamples,"",IF($A846&lt;=SampleSize,OFFSET(Population!$A$4,RandomNumbers!P843,0),""))</f>
        <v/>
      </c>
      <c r="Q846" t="str">
        <f ca="1">IF(RIGHT(Q$4,LEN(Q$4)-1)*1&gt;NumSamples,"",IF($A846&lt;=SampleSize,OFFSET(Population!$A$4,RandomNumbers!Q843,0),""))</f>
        <v/>
      </c>
      <c r="R846" t="str">
        <f ca="1">IF(RIGHT(R$4,LEN(R$4)-1)*1&gt;NumSamples,"",IF($A846&lt;=SampleSize,OFFSET(Population!$A$4,RandomNumbers!R843,0),""))</f>
        <v/>
      </c>
      <c r="S846" t="str">
        <f ca="1">IF(RIGHT(S$4,LEN(S$4)-1)*1&gt;NumSamples,"",IF($A846&lt;=SampleSize,OFFSET(Population!$A$4,RandomNumbers!S843,0),""))</f>
        <v/>
      </c>
      <c r="T846" t="str">
        <f ca="1">IF(RIGHT(T$4,LEN(T$4)-1)*1&gt;NumSamples,"",IF($A846&lt;=SampleSize,OFFSET(Population!$A$4,RandomNumbers!T843,0),""))</f>
        <v/>
      </c>
      <c r="U846" t="str">
        <f ca="1">IF(RIGHT(U$4,LEN(U$4)-1)*1&gt;NumSamples,"",IF($A846&lt;=SampleSize,OFFSET(Population!$A$4,RandomNumbers!U843,0),""))</f>
        <v/>
      </c>
      <c r="V846" t="str">
        <f ca="1">IF(RIGHT(V$4,LEN(V$4)-1)*1&gt;NumSamples,"",IF($A846&lt;=SampleSize,OFFSET(Population!$A$4,RandomNumbers!V843,0),""))</f>
        <v/>
      </c>
      <c r="W846" t="str">
        <f ca="1">IF(RIGHT(W$4,LEN(W$4)-1)*1&gt;NumSamples,"",IF($A846&lt;=SampleSize,OFFSET(Population!$A$4,RandomNumbers!W843,0),""))</f>
        <v/>
      </c>
      <c r="X846" t="str">
        <f ca="1">IF(RIGHT(X$4,LEN(X$4)-1)*1&gt;NumSamples,"",IF($A846&lt;=SampleSize,OFFSET(Population!$A$4,RandomNumbers!X843,0),""))</f>
        <v/>
      </c>
      <c r="Y846" t="str">
        <f ca="1">IF(RIGHT(Y$4,LEN(Y$4)-1)*1&gt;NumSamples,"",IF($A846&lt;=SampleSize,OFFSET(Population!$A$4,RandomNumbers!Y843,0),""))</f>
        <v/>
      </c>
      <c r="Z846" t="str">
        <f ca="1">IF(RIGHT(Z$4,LEN(Z$4)-1)*1&gt;NumSamples,"",IF($A846&lt;=SampleSize,OFFSET(Population!$A$4,RandomNumbers!Z843,0),""))</f>
        <v/>
      </c>
      <c r="AA846" t="str">
        <f ca="1">IF(RIGHT(AA$4,LEN(AA$4)-1)*1&gt;NumSamples,"",IF($A846&lt;=SampleSize,OFFSET(Population!$A$4,RandomNumbers!AA843,0),""))</f>
        <v/>
      </c>
      <c r="AB846" t="str">
        <f ca="1">IF(RIGHT(AB$4,LEN(AB$4)-1)*1&gt;NumSamples,"",IF($A846&lt;=SampleSize,OFFSET(Population!$A$4,RandomNumbers!AB843,0),""))</f>
        <v/>
      </c>
      <c r="AC846" t="str">
        <f ca="1">IF(RIGHT(AC$4,LEN(AC$4)-1)*1&gt;NumSamples,"",IF($A846&lt;=SampleSize,OFFSET(Population!$A$4,RandomNumbers!AC843,0),""))</f>
        <v/>
      </c>
      <c r="AD846" t="str">
        <f ca="1">IF(RIGHT(AD$4,LEN(AD$4)-1)*1&gt;NumSamples,"",IF($A846&lt;=SampleSize,OFFSET(Population!$A$4,RandomNumbers!AD843,0),""))</f>
        <v/>
      </c>
      <c r="AE846" t="str">
        <f ca="1">IF(RIGHT(AE$4,LEN(AE$4)-1)*1&gt;NumSamples,"",IF($A846&lt;=SampleSize,OFFSET(Population!$A$4,RandomNumbers!AE843,0),""))</f>
        <v/>
      </c>
      <c r="AF846" t="str">
        <f ca="1">IF(RIGHT(AF$4,LEN(AF$4)-1)*1&gt;NumSamples,"",IF($A846&lt;=SampleSize,OFFSET(Population!$A$4,RandomNumbers!AF843,0),""))</f>
        <v/>
      </c>
      <c r="AG846" t="str">
        <f ca="1">IF(RIGHT(AG$4,LEN(AG$4)-1)*1&gt;NumSamples,"",IF($A846&lt;=SampleSize,OFFSET(Population!$A$4,RandomNumbers!AG843,0),""))</f>
        <v/>
      </c>
      <c r="AH846" t="str">
        <f ca="1">IF(RIGHT(AH$4,LEN(AH$4)-1)*1&gt;NumSamples,"",IF($A846&lt;=SampleSize,OFFSET(Population!$A$4,RandomNumbers!AH843,0),""))</f>
        <v/>
      </c>
      <c r="AI846" t="str">
        <f ca="1">IF(RIGHT(AI$4,LEN(AI$4)-1)*1&gt;NumSamples,"",IF($A846&lt;=SampleSize,OFFSET(Population!$A$4,RandomNumbers!AI843,0),""))</f>
        <v/>
      </c>
      <c r="AJ846" t="str">
        <f ca="1">IF(RIGHT(AJ$4,LEN(AJ$4)-1)*1&gt;NumSamples,"",IF($A846&lt;=SampleSize,OFFSET(Population!$A$4,RandomNumbers!AJ843,0),""))</f>
        <v/>
      </c>
      <c r="AK846" t="str">
        <f ca="1">IF(RIGHT(AK$4,LEN(AK$4)-1)*1&gt;NumSamples,"",IF($A846&lt;=SampleSize,OFFSET(Population!$A$4,RandomNumbers!AK843,0),""))</f>
        <v/>
      </c>
      <c r="AL846" t="str">
        <f ca="1">IF(RIGHT(AL$4,LEN(AL$4)-1)*1&gt;NumSamples,"",IF($A846&lt;=SampleSize,OFFSET(Population!$A$4,RandomNumbers!AL843,0),""))</f>
        <v/>
      </c>
      <c r="AM846" t="str">
        <f ca="1">IF(RIGHT(AM$4,LEN(AM$4)-1)*1&gt;NumSamples,"",IF($A846&lt;=SampleSize,OFFSET(Population!$A$4,RandomNumbers!AM843,0),""))</f>
        <v/>
      </c>
      <c r="AN846" t="str">
        <f ca="1">IF(RIGHT(AN$4,LEN(AN$4)-1)*1&gt;NumSamples,"",IF($A846&lt;=SampleSize,OFFSET(Population!$A$4,RandomNumbers!AN843,0),""))</f>
        <v/>
      </c>
      <c r="AO846" t="str">
        <f ca="1">IF(RIGHT(AO$4,LEN(AO$4)-1)*1&gt;NumSamples,"",IF($A846&lt;=SampleSize,OFFSET(Population!$A$4,RandomNumbers!AO843,0),""))</f>
        <v/>
      </c>
      <c r="AP846" t="str">
        <f ca="1">IF(RIGHT(AP$4,LEN(AP$4)-1)*1&gt;NumSamples,"",IF($A846&lt;=SampleSize,OFFSET(Population!$A$4,RandomNumbers!AP843,0),""))</f>
        <v/>
      </c>
      <c r="AQ846" t="str">
        <f ca="1">IF(RIGHT(AQ$4,LEN(AQ$4)-1)*1&gt;NumSamples,"",IF($A846&lt;=SampleSize,OFFSET(Population!$A$4,RandomNumbers!AQ843,0),""))</f>
        <v/>
      </c>
      <c r="AR846" t="str">
        <f ca="1">IF(RIGHT(AR$4,LEN(AR$4)-1)*1&gt;NumSamples,"",IF($A846&lt;=SampleSize,OFFSET(Population!$A$4,RandomNumbers!AR843,0),""))</f>
        <v/>
      </c>
      <c r="AS846" t="str">
        <f ca="1">IF(RIGHT(AS$4,LEN(AS$4)-1)*1&gt;NumSamples,"",IF($A846&lt;=SampleSize,OFFSET(Population!$A$4,RandomNumbers!AS843,0),""))</f>
        <v/>
      </c>
      <c r="AT846" t="str">
        <f ca="1">IF(RIGHT(AT$4,LEN(AT$4)-1)*1&gt;NumSamples,"",IF($A846&lt;=SampleSize,OFFSET(Population!$A$4,RandomNumbers!AT843,0),""))</f>
        <v/>
      </c>
      <c r="AU846" t="str">
        <f ca="1">IF(RIGHT(AU$4,LEN(AU$4)-1)*1&gt;NumSamples,"",IF($A846&lt;=SampleSize,OFFSET(Population!$A$4,RandomNumbers!AU843,0),""))</f>
        <v/>
      </c>
      <c r="AV846" t="str">
        <f ca="1">IF(RIGHT(AV$4,LEN(AV$4)-1)*1&gt;NumSamples,"",IF($A846&lt;=SampleSize,OFFSET(Population!$A$4,RandomNumbers!AV843,0),""))</f>
        <v/>
      </c>
      <c r="AW846" t="str">
        <f ca="1">IF(RIGHT(AW$4,LEN(AW$4)-1)*1&gt;NumSamples,"",IF($A846&lt;=SampleSize,OFFSET(Population!$A$4,RandomNumbers!AW843,0),""))</f>
        <v/>
      </c>
      <c r="AX846" t="str">
        <f ca="1">IF(RIGHT(AX$4,LEN(AX$4)-1)*1&gt;NumSamples,"",IF($A846&lt;=SampleSize,OFFSET(Population!$A$4,RandomNumbers!AX843,0),""))</f>
        <v/>
      </c>
      <c r="AY846" t="str">
        <f ca="1">IF(RIGHT(AY$4,LEN(AY$4)-1)*1&gt;NumSamples,"",IF($A846&lt;=SampleSize,OFFSET(Population!$A$4,RandomNumbers!AY843,0),""))</f>
        <v/>
      </c>
      <c r="AZ846" t="str">
        <f ca="1">IF(RIGHT(AZ$4,LEN(AZ$4)-1)*1&gt;NumSamples,"",IF($A846&lt;=SampleSize,OFFSET(Population!$A$4,RandomNumbers!AZ843,0),""))</f>
        <v/>
      </c>
      <c r="BA846" t="str">
        <f ca="1">IF(RIGHT(BA$4,LEN(BA$4)-1)*1&gt;NumSamples,"",IF($A846&lt;=SampleSize,OFFSET(Population!$A$4,RandomNumbers!BA843,0),""))</f>
        <v/>
      </c>
      <c r="BB846" t="str">
        <f ca="1">IF(RIGHT(BB$4,LEN(BB$4)-1)*1&gt;NumSamples,"",IF($A846&lt;=SampleSize,OFFSET(Population!$A$4,RandomNumbers!BB843,0),""))</f>
        <v/>
      </c>
      <c r="BC846" t="str">
        <f ca="1">IF(RIGHT(BC$4,LEN(BC$4)-1)*1&gt;NumSamples,"",IF($A846&lt;=SampleSize,OFFSET(Population!$A$4,RandomNumbers!BC843,0),""))</f>
        <v/>
      </c>
      <c r="BD846" t="str">
        <f ca="1">IF(RIGHT(BD$4,LEN(BD$4)-1)*1&gt;NumSamples,"",IF($A846&lt;=SampleSize,OFFSET(Population!$A$4,RandomNumbers!BD843,0),""))</f>
        <v/>
      </c>
      <c r="BE846" t="str">
        <f ca="1">IF(RIGHT(BE$4,LEN(BE$4)-1)*1&gt;NumSamples,"",IF($A846&lt;=SampleSize,OFFSET(Population!$A$4,RandomNumbers!BE843,0),""))</f>
        <v/>
      </c>
      <c r="BF846" t="str">
        <f ca="1">IF(RIGHT(BF$4,LEN(BF$4)-1)*1&gt;NumSamples,"",IF($A846&lt;=SampleSize,OFFSET(Population!$A$4,RandomNumbers!BF843,0),""))</f>
        <v/>
      </c>
      <c r="BG846" t="str">
        <f ca="1">IF(RIGHT(BG$4,LEN(BG$4)-1)*1&gt;NumSamples,"",IF($A846&lt;=SampleSize,OFFSET(Population!$A$4,RandomNumbers!BG843,0),""))</f>
        <v/>
      </c>
      <c r="BH846" t="str">
        <f ca="1">IF(RIGHT(BH$4,LEN(BH$4)-1)*1&gt;NumSamples,"",IF($A846&lt;=SampleSize,OFFSET(Population!$A$4,RandomNumbers!BH843,0),""))</f>
        <v/>
      </c>
      <c r="BI846" t="str">
        <f ca="1">IF(RIGHT(BI$4,LEN(BI$4)-1)*1&gt;NumSamples,"",IF($A846&lt;=SampleSize,OFFSET(Population!$A$4,RandomNumbers!BI843,0),""))</f>
        <v/>
      </c>
      <c r="BJ846" t="str">
        <f ca="1">IF(RIGHT(BJ$4,LEN(BJ$4)-1)*1&gt;NumSamples,"",IF($A846&lt;=SampleSize,OFFSET(Population!$A$4,RandomNumbers!BJ843,0),""))</f>
        <v/>
      </c>
      <c r="BK846" t="str">
        <f ca="1">IF(RIGHT(BK$4,LEN(BK$4)-1)*1&gt;NumSamples,"",IF($A846&lt;=SampleSize,OFFSET(Population!$A$4,RandomNumbers!BK843,0),""))</f>
        <v/>
      </c>
      <c r="BL846" t="str">
        <f ca="1">IF(RIGHT(BL$4,LEN(BL$4)-1)*1&gt;NumSamples,"",IF($A846&lt;=SampleSize,OFFSET(Population!$A$4,RandomNumbers!BL843,0),""))</f>
        <v/>
      </c>
      <c r="BM846" t="str">
        <f ca="1">IF(RIGHT(BM$4,LEN(BM$4)-1)*1&gt;NumSamples,"",IF($A846&lt;=SampleSize,OFFSET(Population!$A$4,RandomNumbers!BM843,0),""))</f>
        <v/>
      </c>
      <c r="BN846" t="str">
        <f ca="1">IF(RIGHT(BN$4,LEN(BN$4)-1)*1&gt;NumSamples,"",IF($A846&lt;=SampleSize,OFFSET(Population!$A$4,RandomNumbers!BN843,0),""))</f>
        <v/>
      </c>
      <c r="BO846" t="str">
        <f ca="1">IF(RIGHT(BO$4,LEN(BO$4)-1)*1&gt;NumSamples,"",IF($A846&lt;=SampleSize,OFFSET(Population!$A$4,RandomNumbers!BO843,0),""))</f>
        <v/>
      </c>
      <c r="BP846" t="str">
        <f ca="1">IF(RIGHT(BP$4,LEN(BP$4)-1)*1&gt;NumSamples,"",IF($A846&lt;=SampleSize,OFFSET(Population!$A$4,RandomNumbers!BP843,0),""))</f>
        <v/>
      </c>
      <c r="BQ846" t="str">
        <f ca="1">IF(RIGHT(BQ$4,LEN(BQ$4)-1)*1&gt;NumSamples,"",IF($A846&lt;=SampleSize,OFFSET(Population!$A$4,RandomNumbers!BQ843,0),""))</f>
        <v/>
      </c>
      <c r="BR846" t="str">
        <f ca="1">IF(RIGHT(BR$4,LEN(BR$4)-1)*1&gt;NumSamples,"",IF($A846&lt;=SampleSize,OFFSET(Population!$A$4,RandomNumbers!BR843,0),""))</f>
        <v/>
      </c>
      <c r="BS846" t="str">
        <f ca="1">IF(RIGHT(BS$4,LEN(BS$4)-1)*1&gt;NumSamples,"",IF($A846&lt;=SampleSize,OFFSET(Population!$A$4,RandomNumbers!BS843,0),""))</f>
        <v/>
      </c>
      <c r="BT846" t="str">
        <f ca="1">IF(RIGHT(BT$4,LEN(BT$4)-1)*1&gt;NumSamples,"",IF($A846&lt;=SampleSize,OFFSET(Population!$A$4,RandomNumbers!BT843,0),""))</f>
        <v/>
      </c>
      <c r="BU846" t="str">
        <f ca="1">IF(RIGHT(BU$4,LEN(BU$4)-1)*1&gt;NumSamples,"",IF($A846&lt;=SampleSize,OFFSET(Population!$A$4,RandomNumbers!BU843,0),""))</f>
        <v/>
      </c>
      <c r="BV846" t="str">
        <f ca="1">IF(RIGHT(BV$4,LEN(BV$4)-1)*1&gt;NumSamples,"",IF($A846&lt;=SampleSize,OFFSET(Population!$A$4,RandomNumbers!BV843,0),""))</f>
        <v/>
      </c>
      <c r="BW846" t="str">
        <f ca="1">IF(RIGHT(BW$4,LEN(BW$4)-1)*1&gt;NumSamples,"",IF($A846&lt;=SampleSize,OFFSET(Population!$A$4,RandomNumbers!BW843,0),""))</f>
        <v/>
      </c>
      <c r="BX846" t="str">
        <f ca="1">IF(RIGHT(BX$4,LEN(BX$4)-1)*1&gt;NumSamples,"",IF($A846&lt;=SampleSize,OFFSET(Population!$A$4,RandomNumbers!BX843,0),""))</f>
        <v/>
      </c>
      <c r="BY846" t="str">
        <f ca="1">IF(RIGHT(BY$4,LEN(BY$4)-1)*1&gt;NumSamples,"",IF($A846&lt;=SampleSize,OFFSET(Population!$A$4,RandomNumbers!BY843,0),""))</f>
        <v/>
      </c>
      <c r="BZ846" t="str">
        <f ca="1">IF(RIGHT(BZ$4,LEN(BZ$4)-1)*1&gt;NumSamples,"",IF($A846&lt;=SampleSize,OFFSET(Population!$A$4,RandomNumbers!BZ843,0),""))</f>
        <v/>
      </c>
      <c r="CA846" t="str">
        <f ca="1">IF(RIGHT(CA$4,LEN(CA$4)-1)*1&gt;NumSamples,"",IF($A846&lt;=SampleSize,OFFSET(Population!$A$4,RandomNumbers!CA843,0),""))</f>
        <v/>
      </c>
      <c r="CB846" t="str">
        <f ca="1">IF(RIGHT(CB$4,LEN(CB$4)-1)*1&gt;NumSamples,"",IF($A846&lt;=SampleSize,OFFSET(Population!$A$4,RandomNumbers!CB843,0),""))</f>
        <v/>
      </c>
      <c r="CC846" t="str">
        <f ca="1">IF(RIGHT(CC$4,LEN(CC$4)-1)*1&gt;NumSamples,"",IF($A846&lt;=SampleSize,OFFSET(Population!$A$4,RandomNumbers!CC843,0),""))</f>
        <v/>
      </c>
      <c r="CD846" t="str">
        <f ca="1">IF(RIGHT(CD$4,LEN(CD$4)-1)*1&gt;NumSamples,"",IF($A846&lt;=SampleSize,OFFSET(Population!$A$4,RandomNumbers!CD843,0),""))</f>
        <v/>
      </c>
      <c r="CE846" t="str">
        <f ca="1">IF(RIGHT(CE$4,LEN(CE$4)-1)*1&gt;NumSamples,"",IF($A846&lt;=SampleSize,OFFSET(Population!$A$4,RandomNumbers!CE843,0),""))</f>
        <v/>
      </c>
      <c r="CF846" t="str">
        <f ca="1">IF(RIGHT(CF$4,LEN(CF$4)-1)*1&gt;NumSamples,"",IF($A846&lt;=SampleSize,OFFSET(Population!$A$4,RandomNumbers!CF843,0),""))</f>
        <v/>
      </c>
      <c r="CG846" t="str">
        <f ca="1">IF(RIGHT(CG$4,LEN(CG$4)-1)*1&gt;NumSamples,"",IF($A846&lt;=SampleSize,OFFSET(Population!$A$4,RandomNumbers!CG843,0),""))</f>
        <v/>
      </c>
      <c r="CH846" t="str">
        <f ca="1">IF(RIGHT(CH$4,LEN(CH$4)-1)*1&gt;NumSamples,"",IF($A846&lt;=SampleSize,OFFSET(Population!$A$4,RandomNumbers!CH843,0),""))</f>
        <v/>
      </c>
      <c r="CI846" t="str">
        <f ca="1">IF(RIGHT(CI$4,LEN(CI$4)-1)*1&gt;NumSamples,"",IF($A846&lt;=SampleSize,OFFSET(Population!$A$4,RandomNumbers!CI843,0),""))</f>
        <v/>
      </c>
      <c r="CJ846" t="str">
        <f ca="1">IF(RIGHT(CJ$4,LEN(CJ$4)-1)*1&gt;NumSamples,"",IF($A846&lt;=SampleSize,OFFSET(Population!$A$4,RandomNumbers!CJ843,0),""))</f>
        <v/>
      </c>
      <c r="CK846" t="str">
        <f ca="1">IF(RIGHT(CK$4,LEN(CK$4)-1)*1&gt;NumSamples,"",IF($A846&lt;=SampleSize,OFFSET(Population!$A$4,RandomNumbers!CK843,0),""))</f>
        <v/>
      </c>
      <c r="CL846" t="str">
        <f ca="1">IF(RIGHT(CL$4,LEN(CL$4)-1)*1&gt;NumSamples,"",IF($A846&lt;=SampleSize,OFFSET(Population!$A$4,RandomNumbers!CL843,0),""))</f>
        <v/>
      </c>
      <c r="CM846" t="str">
        <f ca="1">IF(RIGHT(CM$4,LEN(CM$4)-1)*1&gt;NumSamples,"",IF($A846&lt;=SampleSize,OFFSET(Population!$A$4,RandomNumbers!CM843,0),""))</f>
        <v/>
      </c>
      <c r="CN846" t="str">
        <f ca="1">IF(RIGHT(CN$4,LEN(CN$4)-1)*1&gt;NumSamples,"",IF($A846&lt;=SampleSize,OFFSET(Population!$A$4,RandomNumbers!CN843,0),""))</f>
        <v/>
      </c>
      <c r="CO846" t="str">
        <f ca="1">IF(RIGHT(CO$4,LEN(CO$4)-1)*1&gt;NumSamples,"",IF($A846&lt;=SampleSize,OFFSET(Population!$A$4,RandomNumbers!CO843,0),""))</f>
        <v/>
      </c>
      <c r="CP846" t="str">
        <f ca="1">IF(RIGHT(CP$4,LEN(CP$4)-1)*1&gt;NumSamples,"",IF($A846&lt;=SampleSize,OFFSET(Population!$A$4,RandomNumbers!CP843,0),""))</f>
        <v/>
      </c>
      <c r="CQ846" t="str">
        <f ca="1">IF(RIGHT(CQ$4,LEN(CQ$4)-1)*1&gt;NumSamples,"",IF($A846&lt;=SampleSize,OFFSET(Population!$A$4,RandomNumbers!CQ843,0),""))</f>
        <v/>
      </c>
      <c r="CR846" t="str">
        <f ca="1">IF(RIGHT(CR$4,LEN(CR$4)-1)*1&gt;NumSamples,"",IF($A846&lt;=SampleSize,OFFSET(Population!$A$4,RandomNumbers!CR843,0),""))</f>
        <v/>
      </c>
      <c r="CS846" t="str">
        <f ca="1">IF(RIGHT(CS$4,LEN(CS$4)-1)*1&gt;NumSamples,"",IF($A846&lt;=SampleSize,OFFSET(Population!$A$4,RandomNumbers!CS843,0),""))</f>
        <v/>
      </c>
      <c r="CT846" t="str">
        <f ca="1">IF(RIGHT(CT$4,LEN(CT$4)-1)*1&gt;NumSamples,"",IF($A846&lt;=SampleSize,OFFSET(Population!$A$4,RandomNumbers!CT843,0),""))</f>
        <v/>
      </c>
      <c r="CU846" t="str">
        <f ca="1">IF(RIGHT(CU$4,LEN(CU$4)-1)*1&gt;NumSamples,"",IF($A846&lt;=SampleSize,OFFSET(Population!$A$4,RandomNumbers!CU843,0),""))</f>
        <v/>
      </c>
      <c r="CV846" t="str">
        <f ca="1">IF(RIGHT(CV$4,LEN(CV$4)-1)*1&gt;NumSamples,"",IF($A846&lt;=SampleSize,OFFSET(Population!$A$4,RandomNumbers!CV843,0),""))</f>
        <v/>
      </c>
      <c r="CW846" t="str">
        <f ca="1">IF(RIGHT(CW$4,LEN(CW$4)-1)*1&gt;NumSamples,"",IF($A846&lt;=SampleSize,OFFSET(Population!$A$4,RandomNumbers!CW843,0),""))</f>
        <v/>
      </c>
    </row>
    <row r="847" spans="1:101" x14ac:dyDescent="0.35">
      <c r="A847">
        <v>843</v>
      </c>
      <c r="B847" t="str">
        <f ca="1">IF(RIGHT(B$4,LEN(B$4)-1)*1&gt;NumSamples,"",IF($A847&lt;=SampleSize,OFFSET(Population!$A$4,RandomNumbers!B844,0),""))</f>
        <v/>
      </c>
      <c r="C847" t="str">
        <f ca="1">IF(RIGHT(C$4,LEN(C$4)-1)*1&gt;NumSamples,"",IF($A847&lt;=SampleSize,OFFSET(Population!$A$4,RandomNumbers!C844,0),""))</f>
        <v/>
      </c>
      <c r="D847" t="str">
        <f ca="1">IF(RIGHT(D$4,LEN(D$4)-1)*1&gt;NumSamples,"",IF($A847&lt;=SampleSize,OFFSET(Population!$A$4,RandomNumbers!D844,0),""))</f>
        <v/>
      </c>
      <c r="E847" t="str">
        <f ca="1">IF(RIGHT(E$4,LEN(E$4)-1)*1&gt;NumSamples,"",IF($A847&lt;=SampleSize,OFFSET(Population!$A$4,RandomNumbers!E844,0),""))</f>
        <v/>
      </c>
      <c r="F847" t="str">
        <f ca="1">IF(RIGHT(F$4,LEN(F$4)-1)*1&gt;NumSamples,"",IF($A847&lt;=SampleSize,OFFSET(Population!$A$4,RandomNumbers!F844,0),""))</f>
        <v/>
      </c>
      <c r="G847" t="str">
        <f ca="1">IF(RIGHT(G$4,LEN(G$4)-1)*1&gt;NumSamples,"",IF($A847&lt;=SampleSize,OFFSET(Population!$A$4,RandomNumbers!G844,0),""))</f>
        <v/>
      </c>
      <c r="H847" t="str">
        <f ca="1">IF(RIGHT(H$4,LEN(H$4)-1)*1&gt;NumSamples,"",IF($A847&lt;=SampleSize,OFFSET(Population!$A$4,RandomNumbers!H844,0),""))</f>
        <v/>
      </c>
      <c r="I847" t="str">
        <f ca="1">IF(RIGHT(I$4,LEN(I$4)-1)*1&gt;NumSamples,"",IF($A847&lt;=SampleSize,OFFSET(Population!$A$4,RandomNumbers!I844,0),""))</f>
        <v/>
      </c>
      <c r="J847" t="str">
        <f ca="1">IF(RIGHT(J$4,LEN(J$4)-1)*1&gt;NumSamples,"",IF($A847&lt;=SampleSize,OFFSET(Population!$A$4,RandomNumbers!J844,0),""))</f>
        <v/>
      </c>
      <c r="K847" t="str">
        <f ca="1">IF(RIGHT(K$4,LEN(K$4)-1)*1&gt;NumSamples,"",IF($A847&lt;=SampleSize,OFFSET(Population!$A$4,RandomNumbers!K844,0),""))</f>
        <v/>
      </c>
      <c r="L847" t="str">
        <f ca="1">IF(RIGHT(L$4,LEN(L$4)-1)*1&gt;NumSamples,"",IF($A847&lt;=SampleSize,OFFSET(Population!$A$4,RandomNumbers!L844,0),""))</f>
        <v/>
      </c>
      <c r="M847" t="str">
        <f ca="1">IF(RIGHT(M$4,LEN(M$4)-1)*1&gt;NumSamples,"",IF($A847&lt;=SampleSize,OFFSET(Population!$A$4,RandomNumbers!M844,0),""))</f>
        <v/>
      </c>
      <c r="N847" t="str">
        <f ca="1">IF(RIGHT(N$4,LEN(N$4)-1)*1&gt;NumSamples,"",IF($A847&lt;=SampleSize,OFFSET(Population!$A$4,RandomNumbers!N844,0),""))</f>
        <v/>
      </c>
      <c r="O847" t="str">
        <f ca="1">IF(RIGHT(O$4,LEN(O$4)-1)*1&gt;NumSamples,"",IF($A847&lt;=SampleSize,OFFSET(Population!$A$4,RandomNumbers!O844,0),""))</f>
        <v/>
      </c>
      <c r="P847" t="str">
        <f ca="1">IF(RIGHT(P$4,LEN(P$4)-1)*1&gt;NumSamples,"",IF($A847&lt;=SampleSize,OFFSET(Population!$A$4,RandomNumbers!P844,0),""))</f>
        <v/>
      </c>
      <c r="Q847" t="str">
        <f ca="1">IF(RIGHT(Q$4,LEN(Q$4)-1)*1&gt;NumSamples,"",IF($A847&lt;=SampleSize,OFFSET(Population!$A$4,RandomNumbers!Q844,0),""))</f>
        <v/>
      </c>
      <c r="R847" t="str">
        <f ca="1">IF(RIGHT(R$4,LEN(R$4)-1)*1&gt;NumSamples,"",IF($A847&lt;=SampleSize,OFFSET(Population!$A$4,RandomNumbers!R844,0),""))</f>
        <v/>
      </c>
      <c r="S847" t="str">
        <f ca="1">IF(RIGHT(S$4,LEN(S$4)-1)*1&gt;NumSamples,"",IF($A847&lt;=SampleSize,OFFSET(Population!$A$4,RandomNumbers!S844,0),""))</f>
        <v/>
      </c>
      <c r="T847" t="str">
        <f ca="1">IF(RIGHT(T$4,LEN(T$4)-1)*1&gt;NumSamples,"",IF($A847&lt;=SampleSize,OFFSET(Population!$A$4,RandomNumbers!T844,0),""))</f>
        <v/>
      </c>
      <c r="U847" t="str">
        <f ca="1">IF(RIGHT(U$4,LEN(U$4)-1)*1&gt;NumSamples,"",IF($A847&lt;=SampleSize,OFFSET(Population!$A$4,RandomNumbers!U844,0),""))</f>
        <v/>
      </c>
      <c r="V847" t="str">
        <f ca="1">IF(RIGHT(V$4,LEN(V$4)-1)*1&gt;NumSamples,"",IF($A847&lt;=SampleSize,OFFSET(Population!$A$4,RandomNumbers!V844,0),""))</f>
        <v/>
      </c>
      <c r="W847" t="str">
        <f ca="1">IF(RIGHT(W$4,LEN(W$4)-1)*1&gt;NumSamples,"",IF($A847&lt;=SampleSize,OFFSET(Population!$A$4,RandomNumbers!W844,0),""))</f>
        <v/>
      </c>
      <c r="X847" t="str">
        <f ca="1">IF(RIGHT(X$4,LEN(X$4)-1)*1&gt;NumSamples,"",IF($A847&lt;=SampleSize,OFFSET(Population!$A$4,RandomNumbers!X844,0),""))</f>
        <v/>
      </c>
      <c r="Y847" t="str">
        <f ca="1">IF(RIGHT(Y$4,LEN(Y$4)-1)*1&gt;NumSamples,"",IF($A847&lt;=SampleSize,OFFSET(Population!$A$4,RandomNumbers!Y844,0),""))</f>
        <v/>
      </c>
      <c r="Z847" t="str">
        <f ca="1">IF(RIGHT(Z$4,LEN(Z$4)-1)*1&gt;NumSamples,"",IF($A847&lt;=SampleSize,OFFSET(Population!$A$4,RandomNumbers!Z844,0),""))</f>
        <v/>
      </c>
      <c r="AA847" t="str">
        <f ca="1">IF(RIGHT(AA$4,LEN(AA$4)-1)*1&gt;NumSamples,"",IF($A847&lt;=SampleSize,OFFSET(Population!$A$4,RandomNumbers!AA844,0),""))</f>
        <v/>
      </c>
      <c r="AB847" t="str">
        <f ca="1">IF(RIGHT(AB$4,LEN(AB$4)-1)*1&gt;NumSamples,"",IF($A847&lt;=SampleSize,OFFSET(Population!$A$4,RandomNumbers!AB844,0),""))</f>
        <v/>
      </c>
      <c r="AC847" t="str">
        <f ca="1">IF(RIGHT(AC$4,LEN(AC$4)-1)*1&gt;NumSamples,"",IF($A847&lt;=SampleSize,OFFSET(Population!$A$4,RandomNumbers!AC844,0),""))</f>
        <v/>
      </c>
      <c r="AD847" t="str">
        <f ca="1">IF(RIGHT(AD$4,LEN(AD$4)-1)*1&gt;NumSamples,"",IF($A847&lt;=SampleSize,OFFSET(Population!$A$4,RandomNumbers!AD844,0),""))</f>
        <v/>
      </c>
      <c r="AE847" t="str">
        <f ca="1">IF(RIGHT(AE$4,LEN(AE$4)-1)*1&gt;NumSamples,"",IF($A847&lt;=SampleSize,OFFSET(Population!$A$4,RandomNumbers!AE844,0),""))</f>
        <v/>
      </c>
      <c r="AF847" t="str">
        <f ca="1">IF(RIGHT(AF$4,LEN(AF$4)-1)*1&gt;NumSamples,"",IF($A847&lt;=SampleSize,OFFSET(Population!$A$4,RandomNumbers!AF844,0),""))</f>
        <v/>
      </c>
      <c r="AG847" t="str">
        <f ca="1">IF(RIGHT(AG$4,LEN(AG$4)-1)*1&gt;NumSamples,"",IF($A847&lt;=SampleSize,OFFSET(Population!$A$4,RandomNumbers!AG844,0),""))</f>
        <v/>
      </c>
      <c r="AH847" t="str">
        <f ca="1">IF(RIGHT(AH$4,LEN(AH$4)-1)*1&gt;NumSamples,"",IF($A847&lt;=SampleSize,OFFSET(Population!$A$4,RandomNumbers!AH844,0),""))</f>
        <v/>
      </c>
      <c r="AI847" t="str">
        <f ca="1">IF(RIGHT(AI$4,LEN(AI$4)-1)*1&gt;NumSamples,"",IF($A847&lt;=SampleSize,OFFSET(Population!$A$4,RandomNumbers!AI844,0),""))</f>
        <v/>
      </c>
      <c r="AJ847" t="str">
        <f ca="1">IF(RIGHT(AJ$4,LEN(AJ$4)-1)*1&gt;NumSamples,"",IF($A847&lt;=SampleSize,OFFSET(Population!$A$4,RandomNumbers!AJ844,0),""))</f>
        <v/>
      </c>
      <c r="AK847" t="str">
        <f ca="1">IF(RIGHT(AK$4,LEN(AK$4)-1)*1&gt;NumSamples,"",IF($A847&lt;=SampleSize,OFFSET(Population!$A$4,RandomNumbers!AK844,0),""))</f>
        <v/>
      </c>
      <c r="AL847" t="str">
        <f ca="1">IF(RIGHT(AL$4,LEN(AL$4)-1)*1&gt;NumSamples,"",IF($A847&lt;=SampleSize,OFFSET(Population!$A$4,RandomNumbers!AL844,0),""))</f>
        <v/>
      </c>
      <c r="AM847" t="str">
        <f ca="1">IF(RIGHT(AM$4,LEN(AM$4)-1)*1&gt;NumSamples,"",IF($A847&lt;=SampleSize,OFFSET(Population!$A$4,RandomNumbers!AM844,0),""))</f>
        <v/>
      </c>
      <c r="AN847" t="str">
        <f ca="1">IF(RIGHT(AN$4,LEN(AN$4)-1)*1&gt;NumSamples,"",IF($A847&lt;=SampleSize,OFFSET(Population!$A$4,RandomNumbers!AN844,0),""))</f>
        <v/>
      </c>
      <c r="AO847" t="str">
        <f ca="1">IF(RIGHT(AO$4,LEN(AO$4)-1)*1&gt;NumSamples,"",IF($A847&lt;=SampleSize,OFFSET(Population!$A$4,RandomNumbers!AO844,0),""))</f>
        <v/>
      </c>
      <c r="AP847" t="str">
        <f ca="1">IF(RIGHT(AP$4,LEN(AP$4)-1)*1&gt;NumSamples,"",IF($A847&lt;=SampleSize,OFFSET(Population!$A$4,RandomNumbers!AP844,0),""))</f>
        <v/>
      </c>
      <c r="AQ847" t="str">
        <f ca="1">IF(RIGHT(AQ$4,LEN(AQ$4)-1)*1&gt;NumSamples,"",IF($A847&lt;=SampleSize,OFFSET(Population!$A$4,RandomNumbers!AQ844,0),""))</f>
        <v/>
      </c>
      <c r="AR847" t="str">
        <f ca="1">IF(RIGHT(AR$4,LEN(AR$4)-1)*1&gt;NumSamples,"",IF($A847&lt;=SampleSize,OFFSET(Population!$A$4,RandomNumbers!AR844,0),""))</f>
        <v/>
      </c>
      <c r="AS847" t="str">
        <f ca="1">IF(RIGHT(AS$4,LEN(AS$4)-1)*1&gt;NumSamples,"",IF($A847&lt;=SampleSize,OFFSET(Population!$A$4,RandomNumbers!AS844,0),""))</f>
        <v/>
      </c>
      <c r="AT847" t="str">
        <f ca="1">IF(RIGHT(AT$4,LEN(AT$4)-1)*1&gt;NumSamples,"",IF($A847&lt;=SampleSize,OFFSET(Population!$A$4,RandomNumbers!AT844,0),""))</f>
        <v/>
      </c>
      <c r="AU847" t="str">
        <f ca="1">IF(RIGHT(AU$4,LEN(AU$4)-1)*1&gt;NumSamples,"",IF($A847&lt;=SampleSize,OFFSET(Population!$A$4,RandomNumbers!AU844,0),""))</f>
        <v/>
      </c>
      <c r="AV847" t="str">
        <f ca="1">IF(RIGHT(AV$4,LEN(AV$4)-1)*1&gt;NumSamples,"",IF($A847&lt;=SampleSize,OFFSET(Population!$A$4,RandomNumbers!AV844,0),""))</f>
        <v/>
      </c>
      <c r="AW847" t="str">
        <f ca="1">IF(RIGHT(AW$4,LEN(AW$4)-1)*1&gt;NumSamples,"",IF($A847&lt;=SampleSize,OFFSET(Population!$A$4,RandomNumbers!AW844,0),""))</f>
        <v/>
      </c>
      <c r="AX847" t="str">
        <f ca="1">IF(RIGHT(AX$4,LEN(AX$4)-1)*1&gt;NumSamples,"",IF($A847&lt;=SampleSize,OFFSET(Population!$A$4,RandomNumbers!AX844,0),""))</f>
        <v/>
      </c>
      <c r="AY847" t="str">
        <f ca="1">IF(RIGHT(AY$4,LEN(AY$4)-1)*1&gt;NumSamples,"",IF($A847&lt;=SampleSize,OFFSET(Population!$A$4,RandomNumbers!AY844,0),""))</f>
        <v/>
      </c>
      <c r="AZ847" t="str">
        <f ca="1">IF(RIGHT(AZ$4,LEN(AZ$4)-1)*1&gt;NumSamples,"",IF($A847&lt;=SampleSize,OFFSET(Population!$A$4,RandomNumbers!AZ844,0),""))</f>
        <v/>
      </c>
      <c r="BA847" t="str">
        <f ca="1">IF(RIGHT(BA$4,LEN(BA$4)-1)*1&gt;NumSamples,"",IF($A847&lt;=SampleSize,OFFSET(Population!$A$4,RandomNumbers!BA844,0),""))</f>
        <v/>
      </c>
      <c r="BB847" t="str">
        <f ca="1">IF(RIGHT(BB$4,LEN(BB$4)-1)*1&gt;NumSamples,"",IF($A847&lt;=SampleSize,OFFSET(Population!$A$4,RandomNumbers!BB844,0),""))</f>
        <v/>
      </c>
      <c r="BC847" t="str">
        <f ca="1">IF(RIGHT(BC$4,LEN(BC$4)-1)*1&gt;NumSamples,"",IF($A847&lt;=SampleSize,OFFSET(Population!$A$4,RandomNumbers!BC844,0),""))</f>
        <v/>
      </c>
      <c r="BD847" t="str">
        <f ca="1">IF(RIGHT(BD$4,LEN(BD$4)-1)*1&gt;NumSamples,"",IF($A847&lt;=SampleSize,OFFSET(Population!$A$4,RandomNumbers!BD844,0),""))</f>
        <v/>
      </c>
      <c r="BE847" t="str">
        <f ca="1">IF(RIGHT(BE$4,LEN(BE$4)-1)*1&gt;NumSamples,"",IF($A847&lt;=SampleSize,OFFSET(Population!$A$4,RandomNumbers!BE844,0),""))</f>
        <v/>
      </c>
      <c r="BF847" t="str">
        <f ca="1">IF(RIGHT(BF$4,LEN(BF$4)-1)*1&gt;NumSamples,"",IF($A847&lt;=SampleSize,OFFSET(Population!$A$4,RandomNumbers!BF844,0),""))</f>
        <v/>
      </c>
      <c r="BG847" t="str">
        <f ca="1">IF(RIGHT(BG$4,LEN(BG$4)-1)*1&gt;NumSamples,"",IF($A847&lt;=SampleSize,OFFSET(Population!$A$4,RandomNumbers!BG844,0),""))</f>
        <v/>
      </c>
      <c r="BH847" t="str">
        <f ca="1">IF(RIGHT(BH$4,LEN(BH$4)-1)*1&gt;NumSamples,"",IF($A847&lt;=SampleSize,OFFSET(Population!$A$4,RandomNumbers!BH844,0),""))</f>
        <v/>
      </c>
      <c r="BI847" t="str">
        <f ca="1">IF(RIGHT(BI$4,LEN(BI$4)-1)*1&gt;NumSamples,"",IF($A847&lt;=SampleSize,OFFSET(Population!$A$4,RandomNumbers!BI844,0),""))</f>
        <v/>
      </c>
      <c r="BJ847" t="str">
        <f ca="1">IF(RIGHT(BJ$4,LEN(BJ$4)-1)*1&gt;NumSamples,"",IF($A847&lt;=SampleSize,OFFSET(Population!$A$4,RandomNumbers!BJ844,0),""))</f>
        <v/>
      </c>
      <c r="BK847" t="str">
        <f ca="1">IF(RIGHT(BK$4,LEN(BK$4)-1)*1&gt;NumSamples,"",IF($A847&lt;=SampleSize,OFFSET(Population!$A$4,RandomNumbers!BK844,0),""))</f>
        <v/>
      </c>
      <c r="BL847" t="str">
        <f ca="1">IF(RIGHT(BL$4,LEN(BL$4)-1)*1&gt;NumSamples,"",IF($A847&lt;=SampleSize,OFFSET(Population!$A$4,RandomNumbers!BL844,0),""))</f>
        <v/>
      </c>
      <c r="BM847" t="str">
        <f ca="1">IF(RIGHT(BM$4,LEN(BM$4)-1)*1&gt;NumSamples,"",IF($A847&lt;=SampleSize,OFFSET(Population!$A$4,RandomNumbers!BM844,0),""))</f>
        <v/>
      </c>
      <c r="BN847" t="str">
        <f ca="1">IF(RIGHT(BN$4,LEN(BN$4)-1)*1&gt;NumSamples,"",IF($A847&lt;=SampleSize,OFFSET(Population!$A$4,RandomNumbers!BN844,0),""))</f>
        <v/>
      </c>
      <c r="BO847" t="str">
        <f ca="1">IF(RIGHT(BO$4,LEN(BO$4)-1)*1&gt;NumSamples,"",IF($A847&lt;=SampleSize,OFFSET(Population!$A$4,RandomNumbers!BO844,0),""))</f>
        <v/>
      </c>
      <c r="BP847" t="str">
        <f ca="1">IF(RIGHT(BP$4,LEN(BP$4)-1)*1&gt;NumSamples,"",IF($A847&lt;=SampleSize,OFFSET(Population!$A$4,RandomNumbers!BP844,0),""))</f>
        <v/>
      </c>
      <c r="BQ847" t="str">
        <f ca="1">IF(RIGHT(BQ$4,LEN(BQ$4)-1)*1&gt;NumSamples,"",IF($A847&lt;=SampleSize,OFFSET(Population!$A$4,RandomNumbers!BQ844,0),""))</f>
        <v/>
      </c>
      <c r="BR847" t="str">
        <f ca="1">IF(RIGHT(BR$4,LEN(BR$4)-1)*1&gt;NumSamples,"",IF($A847&lt;=SampleSize,OFFSET(Population!$A$4,RandomNumbers!BR844,0),""))</f>
        <v/>
      </c>
      <c r="BS847" t="str">
        <f ca="1">IF(RIGHT(BS$4,LEN(BS$4)-1)*1&gt;NumSamples,"",IF($A847&lt;=SampleSize,OFFSET(Population!$A$4,RandomNumbers!BS844,0),""))</f>
        <v/>
      </c>
      <c r="BT847" t="str">
        <f ca="1">IF(RIGHT(BT$4,LEN(BT$4)-1)*1&gt;NumSamples,"",IF($A847&lt;=SampleSize,OFFSET(Population!$A$4,RandomNumbers!BT844,0),""))</f>
        <v/>
      </c>
      <c r="BU847" t="str">
        <f ca="1">IF(RIGHT(BU$4,LEN(BU$4)-1)*1&gt;NumSamples,"",IF($A847&lt;=SampleSize,OFFSET(Population!$A$4,RandomNumbers!BU844,0),""))</f>
        <v/>
      </c>
      <c r="BV847" t="str">
        <f ca="1">IF(RIGHT(BV$4,LEN(BV$4)-1)*1&gt;NumSamples,"",IF($A847&lt;=SampleSize,OFFSET(Population!$A$4,RandomNumbers!BV844,0),""))</f>
        <v/>
      </c>
      <c r="BW847" t="str">
        <f ca="1">IF(RIGHT(BW$4,LEN(BW$4)-1)*1&gt;NumSamples,"",IF($A847&lt;=SampleSize,OFFSET(Population!$A$4,RandomNumbers!BW844,0),""))</f>
        <v/>
      </c>
      <c r="BX847" t="str">
        <f ca="1">IF(RIGHT(BX$4,LEN(BX$4)-1)*1&gt;NumSamples,"",IF($A847&lt;=SampleSize,OFFSET(Population!$A$4,RandomNumbers!BX844,0),""))</f>
        <v/>
      </c>
      <c r="BY847" t="str">
        <f ca="1">IF(RIGHT(BY$4,LEN(BY$4)-1)*1&gt;NumSamples,"",IF($A847&lt;=SampleSize,OFFSET(Population!$A$4,RandomNumbers!BY844,0),""))</f>
        <v/>
      </c>
      <c r="BZ847" t="str">
        <f ca="1">IF(RIGHT(BZ$4,LEN(BZ$4)-1)*1&gt;NumSamples,"",IF($A847&lt;=SampleSize,OFFSET(Population!$A$4,RandomNumbers!BZ844,0),""))</f>
        <v/>
      </c>
      <c r="CA847" t="str">
        <f ca="1">IF(RIGHT(CA$4,LEN(CA$4)-1)*1&gt;NumSamples,"",IF($A847&lt;=SampleSize,OFFSET(Population!$A$4,RandomNumbers!CA844,0),""))</f>
        <v/>
      </c>
      <c r="CB847" t="str">
        <f ca="1">IF(RIGHT(CB$4,LEN(CB$4)-1)*1&gt;NumSamples,"",IF($A847&lt;=SampleSize,OFFSET(Population!$A$4,RandomNumbers!CB844,0),""))</f>
        <v/>
      </c>
      <c r="CC847" t="str">
        <f ca="1">IF(RIGHT(CC$4,LEN(CC$4)-1)*1&gt;NumSamples,"",IF($A847&lt;=SampleSize,OFFSET(Population!$A$4,RandomNumbers!CC844,0),""))</f>
        <v/>
      </c>
      <c r="CD847" t="str">
        <f ca="1">IF(RIGHT(CD$4,LEN(CD$4)-1)*1&gt;NumSamples,"",IF($A847&lt;=SampleSize,OFFSET(Population!$A$4,RandomNumbers!CD844,0),""))</f>
        <v/>
      </c>
      <c r="CE847" t="str">
        <f ca="1">IF(RIGHT(CE$4,LEN(CE$4)-1)*1&gt;NumSamples,"",IF($A847&lt;=SampleSize,OFFSET(Population!$A$4,RandomNumbers!CE844,0),""))</f>
        <v/>
      </c>
      <c r="CF847" t="str">
        <f ca="1">IF(RIGHT(CF$4,LEN(CF$4)-1)*1&gt;NumSamples,"",IF($A847&lt;=SampleSize,OFFSET(Population!$A$4,RandomNumbers!CF844,0),""))</f>
        <v/>
      </c>
      <c r="CG847" t="str">
        <f ca="1">IF(RIGHT(CG$4,LEN(CG$4)-1)*1&gt;NumSamples,"",IF($A847&lt;=SampleSize,OFFSET(Population!$A$4,RandomNumbers!CG844,0),""))</f>
        <v/>
      </c>
      <c r="CH847" t="str">
        <f ca="1">IF(RIGHT(CH$4,LEN(CH$4)-1)*1&gt;NumSamples,"",IF($A847&lt;=SampleSize,OFFSET(Population!$A$4,RandomNumbers!CH844,0),""))</f>
        <v/>
      </c>
      <c r="CI847" t="str">
        <f ca="1">IF(RIGHT(CI$4,LEN(CI$4)-1)*1&gt;NumSamples,"",IF($A847&lt;=SampleSize,OFFSET(Population!$A$4,RandomNumbers!CI844,0),""))</f>
        <v/>
      </c>
      <c r="CJ847" t="str">
        <f ca="1">IF(RIGHT(CJ$4,LEN(CJ$4)-1)*1&gt;NumSamples,"",IF($A847&lt;=SampleSize,OFFSET(Population!$A$4,RandomNumbers!CJ844,0),""))</f>
        <v/>
      </c>
      <c r="CK847" t="str">
        <f ca="1">IF(RIGHT(CK$4,LEN(CK$4)-1)*1&gt;NumSamples,"",IF($A847&lt;=SampleSize,OFFSET(Population!$A$4,RandomNumbers!CK844,0),""))</f>
        <v/>
      </c>
      <c r="CL847" t="str">
        <f ca="1">IF(RIGHT(CL$4,LEN(CL$4)-1)*1&gt;NumSamples,"",IF($A847&lt;=SampleSize,OFFSET(Population!$A$4,RandomNumbers!CL844,0),""))</f>
        <v/>
      </c>
      <c r="CM847" t="str">
        <f ca="1">IF(RIGHT(CM$4,LEN(CM$4)-1)*1&gt;NumSamples,"",IF($A847&lt;=SampleSize,OFFSET(Population!$A$4,RandomNumbers!CM844,0),""))</f>
        <v/>
      </c>
      <c r="CN847" t="str">
        <f ca="1">IF(RIGHT(CN$4,LEN(CN$4)-1)*1&gt;NumSamples,"",IF($A847&lt;=SampleSize,OFFSET(Population!$A$4,RandomNumbers!CN844,0),""))</f>
        <v/>
      </c>
      <c r="CO847" t="str">
        <f ca="1">IF(RIGHT(CO$4,LEN(CO$4)-1)*1&gt;NumSamples,"",IF($A847&lt;=SampleSize,OFFSET(Population!$A$4,RandomNumbers!CO844,0),""))</f>
        <v/>
      </c>
      <c r="CP847" t="str">
        <f ca="1">IF(RIGHT(CP$4,LEN(CP$4)-1)*1&gt;NumSamples,"",IF($A847&lt;=SampleSize,OFFSET(Population!$A$4,RandomNumbers!CP844,0),""))</f>
        <v/>
      </c>
      <c r="CQ847" t="str">
        <f ca="1">IF(RIGHT(CQ$4,LEN(CQ$4)-1)*1&gt;NumSamples,"",IF($A847&lt;=SampleSize,OFFSET(Population!$A$4,RandomNumbers!CQ844,0),""))</f>
        <v/>
      </c>
      <c r="CR847" t="str">
        <f ca="1">IF(RIGHT(CR$4,LEN(CR$4)-1)*1&gt;NumSamples,"",IF($A847&lt;=SampleSize,OFFSET(Population!$A$4,RandomNumbers!CR844,0),""))</f>
        <v/>
      </c>
      <c r="CS847" t="str">
        <f ca="1">IF(RIGHT(CS$4,LEN(CS$4)-1)*1&gt;NumSamples,"",IF($A847&lt;=SampleSize,OFFSET(Population!$A$4,RandomNumbers!CS844,0),""))</f>
        <v/>
      </c>
      <c r="CT847" t="str">
        <f ca="1">IF(RIGHT(CT$4,LEN(CT$4)-1)*1&gt;NumSamples,"",IF($A847&lt;=SampleSize,OFFSET(Population!$A$4,RandomNumbers!CT844,0),""))</f>
        <v/>
      </c>
      <c r="CU847" t="str">
        <f ca="1">IF(RIGHT(CU$4,LEN(CU$4)-1)*1&gt;NumSamples,"",IF($A847&lt;=SampleSize,OFFSET(Population!$A$4,RandomNumbers!CU844,0),""))</f>
        <v/>
      </c>
      <c r="CV847" t="str">
        <f ca="1">IF(RIGHT(CV$4,LEN(CV$4)-1)*1&gt;NumSamples,"",IF($A847&lt;=SampleSize,OFFSET(Population!$A$4,RandomNumbers!CV844,0),""))</f>
        <v/>
      </c>
      <c r="CW847" t="str">
        <f ca="1">IF(RIGHT(CW$4,LEN(CW$4)-1)*1&gt;NumSamples,"",IF($A847&lt;=SampleSize,OFFSET(Population!$A$4,RandomNumbers!CW844,0),""))</f>
        <v/>
      </c>
    </row>
    <row r="848" spans="1:101" x14ac:dyDescent="0.35">
      <c r="A848">
        <v>844</v>
      </c>
      <c r="B848" t="str">
        <f ca="1">IF(RIGHT(B$4,LEN(B$4)-1)*1&gt;NumSamples,"",IF($A848&lt;=SampleSize,OFFSET(Population!$A$4,RandomNumbers!B845,0),""))</f>
        <v/>
      </c>
      <c r="C848" t="str">
        <f ca="1">IF(RIGHT(C$4,LEN(C$4)-1)*1&gt;NumSamples,"",IF($A848&lt;=SampleSize,OFFSET(Population!$A$4,RandomNumbers!C845,0),""))</f>
        <v/>
      </c>
      <c r="D848" t="str">
        <f ca="1">IF(RIGHT(D$4,LEN(D$4)-1)*1&gt;NumSamples,"",IF($A848&lt;=SampleSize,OFFSET(Population!$A$4,RandomNumbers!D845,0),""))</f>
        <v/>
      </c>
      <c r="E848" t="str">
        <f ca="1">IF(RIGHT(E$4,LEN(E$4)-1)*1&gt;NumSamples,"",IF($A848&lt;=SampleSize,OFFSET(Population!$A$4,RandomNumbers!E845,0),""))</f>
        <v/>
      </c>
      <c r="F848" t="str">
        <f ca="1">IF(RIGHT(F$4,LEN(F$4)-1)*1&gt;NumSamples,"",IF($A848&lt;=SampleSize,OFFSET(Population!$A$4,RandomNumbers!F845,0),""))</f>
        <v/>
      </c>
      <c r="G848" t="str">
        <f ca="1">IF(RIGHT(G$4,LEN(G$4)-1)*1&gt;NumSamples,"",IF($A848&lt;=SampleSize,OFFSET(Population!$A$4,RandomNumbers!G845,0),""))</f>
        <v/>
      </c>
      <c r="H848" t="str">
        <f ca="1">IF(RIGHT(H$4,LEN(H$4)-1)*1&gt;NumSamples,"",IF($A848&lt;=SampleSize,OFFSET(Population!$A$4,RandomNumbers!H845,0),""))</f>
        <v/>
      </c>
      <c r="I848" t="str">
        <f ca="1">IF(RIGHT(I$4,LEN(I$4)-1)*1&gt;NumSamples,"",IF($A848&lt;=SampleSize,OFFSET(Population!$A$4,RandomNumbers!I845,0),""))</f>
        <v/>
      </c>
      <c r="J848" t="str">
        <f ca="1">IF(RIGHT(J$4,LEN(J$4)-1)*1&gt;NumSamples,"",IF($A848&lt;=SampleSize,OFFSET(Population!$A$4,RandomNumbers!J845,0),""))</f>
        <v/>
      </c>
      <c r="K848" t="str">
        <f ca="1">IF(RIGHT(K$4,LEN(K$4)-1)*1&gt;NumSamples,"",IF($A848&lt;=SampleSize,OFFSET(Population!$A$4,RandomNumbers!K845,0),""))</f>
        <v/>
      </c>
      <c r="L848" t="str">
        <f ca="1">IF(RIGHT(L$4,LEN(L$4)-1)*1&gt;NumSamples,"",IF($A848&lt;=SampleSize,OFFSET(Population!$A$4,RandomNumbers!L845,0),""))</f>
        <v/>
      </c>
      <c r="M848" t="str">
        <f ca="1">IF(RIGHT(M$4,LEN(M$4)-1)*1&gt;NumSamples,"",IF($A848&lt;=SampleSize,OFFSET(Population!$A$4,RandomNumbers!M845,0),""))</f>
        <v/>
      </c>
      <c r="N848" t="str">
        <f ca="1">IF(RIGHT(N$4,LEN(N$4)-1)*1&gt;NumSamples,"",IF($A848&lt;=SampleSize,OFFSET(Population!$A$4,RandomNumbers!N845,0),""))</f>
        <v/>
      </c>
      <c r="O848" t="str">
        <f ca="1">IF(RIGHT(O$4,LEN(O$4)-1)*1&gt;NumSamples,"",IF($A848&lt;=SampleSize,OFFSET(Population!$A$4,RandomNumbers!O845,0),""))</f>
        <v/>
      </c>
      <c r="P848" t="str">
        <f ca="1">IF(RIGHT(P$4,LEN(P$4)-1)*1&gt;NumSamples,"",IF($A848&lt;=SampleSize,OFFSET(Population!$A$4,RandomNumbers!P845,0),""))</f>
        <v/>
      </c>
      <c r="Q848" t="str">
        <f ca="1">IF(RIGHT(Q$4,LEN(Q$4)-1)*1&gt;NumSamples,"",IF($A848&lt;=SampleSize,OFFSET(Population!$A$4,RandomNumbers!Q845,0),""))</f>
        <v/>
      </c>
      <c r="R848" t="str">
        <f ca="1">IF(RIGHT(R$4,LEN(R$4)-1)*1&gt;NumSamples,"",IF($A848&lt;=SampleSize,OFFSET(Population!$A$4,RandomNumbers!R845,0),""))</f>
        <v/>
      </c>
      <c r="S848" t="str">
        <f ca="1">IF(RIGHT(S$4,LEN(S$4)-1)*1&gt;NumSamples,"",IF($A848&lt;=SampleSize,OFFSET(Population!$A$4,RandomNumbers!S845,0),""))</f>
        <v/>
      </c>
      <c r="T848" t="str">
        <f ca="1">IF(RIGHT(T$4,LEN(T$4)-1)*1&gt;NumSamples,"",IF($A848&lt;=SampleSize,OFFSET(Population!$A$4,RandomNumbers!T845,0),""))</f>
        <v/>
      </c>
      <c r="U848" t="str">
        <f ca="1">IF(RIGHT(U$4,LEN(U$4)-1)*1&gt;NumSamples,"",IF($A848&lt;=SampleSize,OFFSET(Population!$A$4,RandomNumbers!U845,0),""))</f>
        <v/>
      </c>
      <c r="V848" t="str">
        <f ca="1">IF(RIGHT(V$4,LEN(V$4)-1)*1&gt;NumSamples,"",IF($A848&lt;=SampleSize,OFFSET(Population!$A$4,RandomNumbers!V845,0),""))</f>
        <v/>
      </c>
      <c r="W848" t="str">
        <f ca="1">IF(RIGHT(W$4,LEN(W$4)-1)*1&gt;NumSamples,"",IF($A848&lt;=SampleSize,OFFSET(Population!$A$4,RandomNumbers!W845,0),""))</f>
        <v/>
      </c>
      <c r="X848" t="str">
        <f ca="1">IF(RIGHT(X$4,LEN(X$4)-1)*1&gt;NumSamples,"",IF($A848&lt;=SampleSize,OFFSET(Population!$A$4,RandomNumbers!X845,0),""))</f>
        <v/>
      </c>
      <c r="Y848" t="str">
        <f ca="1">IF(RIGHT(Y$4,LEN(Y$4)-1)*1&gt;NumSamples,"",IF($A848&lt;=SampleSize,OFFSET(Population!$A$4,RandomNumbers!Y845,0),""))</f>
        <v/>
      </c>
      <c r="Z848" t="str">
        <f ca="1">IF(RIGHT(Z$4,LEN(Z$4)-1)*1&gt;NumSamples,"",IF($A848&lt;=SampleSize,OFFSET(Population!$A$4,RandomNumbers!Z845,0),""))</f>
        <v/>
      </c>
      <c r="AA848" t="str">
        <f ca="1">IF(RIGHT(AA$4,LEN(AA$4)-1)*1&gt;NumSamples,"",IF($A848&lt;=SampleSize,OFFSET(Population!$A$4,RandomNumbers!AA845,0),""))</f>
        <v/>
      </c>
      <c r="AB848" t="str">
        <f ca="1">IF(RIGHT(AB$4,LEN(AB$4)-1)*1&gt;NumSamples,"",IF($A848&lt;=SampleSize,OFFSET(Population!$A$4,RandomNumbers!AB845,0),""))</f>
        <v/>
      </c>
      <c r="AC848" t="str">
        <f ca="1">IF(RIGHT(AC$4,LEN(AC$4)-1)*1&gt;NumSamples,"",IF($A848&lt;=SampleSize,OFFSET(Population!$A$4,RandomNumbers!AC845,0),""))</f>
        <v/>
      </c>
      <c r="AD848" t="str">
        <f ca="1">IF(RIGHT(AD$4,LEN(AD$4)-1)*1&gt;NumSamples,"",IF($A848&lt;=SampleSize,OFFSET(Population!$A$4,RandomNumbers!AD845,0),""))</f>
        <v/>
      </c>
      <c r="AE848" t="str">
        <f ca="1">IF(RIGHT(AE$4,LEN(AE$4)-1)*1&gt;NumSamples,"",IF($A848&lt;=SampleSize,OFFSET(Population!$A$4,RandomNumbers!AE845,0),""))</f>
        <v/>
      </c>
      <c r="AF848" t="str">
        <f ca="1">IF(RIGHT(AF$4,LEN(AF$4)-1)*1&gt;NumSamples,"",IF($A848&lt;=SampleSize,OFFSET(Population!$A$4,RandomNumbers!AF845,0),""))</f>
        <v/>
      </c>
      <c r="AG848" t="str">
        <f ca="1">IF(RIGHT(AG$4,LEN(AG$4)-1)*1&gt;NumSamples,"",IF($A848&lt;=SampleSize,OFFSET(Population!$A$4,RandomNumbers!AG845,0),""))</f>
        <v/>
      </c>
      <c r="AH848" t="str">
        <f ca="1">IF(RIGHT(AH$4,LEN(AH$4)-1)*1&gt;NumSamples,"",IF($A848&lt;=SampleSize,OFFSET(Population!$A$4,RandomNumbers!AH845,0),""))</f>
        <v/>
      </c>
      <c r="AI848" t="str">
        <f ca="1">IF(RIGHT(AI$4,LEN(AI$4)-1)*1&gt;NumSamples,"",IF($A848&lt;=SampleSize,OFFSET(Population!$A$4,RandomNumbers!AI845,0),""))</f>
        <v/>
      </c>
      <c r="AJ848" t="str">
        <f ca="1">IF(RIGHT(AJ$4,LEN(AJ$4)-1)*1&gt;NumSamples,"",IF($A848&lt;=SampleSize,OFFSET(Population!$A$4,RandomNumbers!AJ845,0),""))</f>
        <v/>
      </c>
      <c r="AK848" t="str">
        <f ca="1">IF(RIGHT(AK$4,LEN(AK$4)-1)*1&gt;NumSamples,"",IF($A848&lt;=SampleSize,OFFSET(Population!$A$4,RandomNumbers!AK845,0),""))</f>
        <v/>
      </c>
      <c r="AL848" t="str">
        <f ca="1">IF(RIGHT(AL$4,LEN(AL$4)-1)*1&gt;NumSamples,"",IF($A848&lt;=SampleSize,OFFSET(Population!$A$4,RandomNumbers!AL845,0),""))</f>
        <v/>
      </c>
      <c r="AM848" t="str">
        <f ca="1">IF(RIGHT(AM$4,LEN(AM$4)-1)*1&gt;NumSamples,"",IF($A848&lt;=SampleSize,OFFSET(Population!$A$4,RandomNumbers!AM845,0),""))</f>
        <v/>
      </c>
      <c r="AN848" t="str">
        <f ca="1">IF(RIGHT(AN$4,LEN(AN$4)-1)*1&gt;NumSamples,"",IF($A848&lt;=SampleSize,OFFSET(Population!$A$4,RandomNumbers!AN845,0),""))</f>
        <v/>
      </c>
      <c r="AO848" t="str">
        <f ca="1">IF(RIGHT(AO$4,LEN(AO$4)-1)*1&gt;NumSamples,"",IF($A848&lt;=SampleSize,OFFSET(Population!$A$4,RandomNumbers!AO845,0),""))</f>
        <v/>
      </c>
      <c r="AP848" t="str">
        <f ca="1">IF(RIGHT(AP$4,LEN(AP$4)-1)*1&gt;NumSamples,"",IF($A848&lt;=SampleSize,OFFSET(Population!$A$4,RandomNumbers!AP845,0),""))</f>
        <v/>
      </c>
      <c r="AQ848" t="str">
        <f ca="1">IF(RIGHT(AQ$4,LEN(AQ$4)-1)*1&gt;NumSamples,"",IF($A848&lt;=SampleSize,OFFSET(Population!$A$4,RandomNumbers!AQ845,0),""))</f>
        <v/>
      </c>
      <c r="AR848" t="str">
        <f ca="1">IF(RIGHT(AR$4,LEN(AR$4)-1)*1&gt;NumSamples,"",IF($A848&lt;=SampleSize,OFFSET(Population!$A$4,RandomNumbers!AR845,0),""))</f>
        <v/>
      </c>
      <c r="AS848" t="str">
        <f ca="1">IF(RIGHT(AS$4,LEN(AS$4)-1)*1&gt;NumSamples,"",IF($A848&lt;=SampleSize,OFFSET(Population!$A$4,RandomNumbers!AS845,0),""))</f>
        <v/>
      </c>
      <c r="AT848" t="str">
        <f ca="1">IF(RIGHT(AT$4,LEN(AT$4)-1)*1&gt;NumSamples,"",IF($A848&lt;=SampleSize,OFFSET(Population!$A$4,RandomNumbers!AT845,0),""))</f>
        <v/>
      </c>
      <c r="AU848" t="str">
        <f ca="1">IF(RIGHT(AU$4,LEN(AU$4)-1)*1&gt;NumSamples,"",IF($A848&lt;=SampleSize,OFFSET(Population!$A$4,RandomNumbers!AU845,0),""))</f>
        <v/>
      </c>
      <c r="AV848" t="str">
        <f ca="1">IF(RIGHT(AV$4,LEN(AV$4)-1)*1&gt;NumSamples,"",IF($A848&lt;=SampleSize,OFFSET(Population!$A$4,RandomNumbers!AV845,0),""))</f>
        <v/>
      </c>
      <c r="AW848" t="str">
        <f ca="1">IF(RIGHT(AW$4,LEN(AW$4)-1)*1&gt;NumSamples,"",IF($A848&lt;=SampleSize,OFFSET(Population!$A$4,RandomNumbers!AW845,0),""))</f>
        <v/>
      </c>
      <c r="AX848" t="str">
        <f ca="1">IF(RIGHT(AX$4,LEN(AX$4)-1)*1&gt;NumSamples,"",IF($A848&lt;=SampleSize,OFFSET(Population!$A$4,RandomNumbers!AX845,0),""))</f>
        <v/>
      </c>
      <c r="AY848" t="str">
        <f ca="1">IF(RIGHT(AY$4,LEN(AY$4)-1)*1&gt;NumSamples,"",IF($A848&lt;=SampleSize,OFFSET(Population!$A$4,RandomNumbers!AY845,0),""))</f>
        <v/>
      </c>
      <c r="AZ848" t="str">
        <f ca="1">IF(RIGHT(AZ$4,LEN(AZ$4)-1)*1&gt;NumSamples,"",IF($A848&lt;=SampleSize,OFFSET(Population!$A$4,RandomNumbers!AZ845,0),""))</f>
        <v/>
      </c>
      <c r="BA848" t="str">
        <f ca="1">IF(RIGHT(BA$4,LEN(BA$4)-1)*1&gt;NumSamples,"",IF($A848&lt;=SampleSize,OFFSET(Population!$A$4,RandomNumbers!BA845,0),""))</f>
        <v/>
      </c>
      <c r="BB848" t="str">
        <f ca="1">IF(RIGHT(BB$4,LEN(BB$4)-1)*1&gt;NumSamples,"",IF($A848&lt;=SampleSize,OFFSET(Population!$A$4,RandomNumbers!BB845,0),""))</f>
        <v/>
      </c>
      <c r="BC848" t="str">
        <f ca="1">IF(RIGHT(BC$4,LEN(BC$4)-1)*1&gt;NumSamples,"",IF($A848&lt;=SampleSize,OFFSET(Population!$A$4,RandomNumbers!BC845,0),""))</f>
        <v/>
      </c>
      <c r="BD848" t="str">
        <f ca="1">IF(RIGHT(BD$4,LEN(BD$4)-1)*1&gt;NumSamples,"",IF($A848&lt;=SampleSize,OFFSET(Population!$A$4,RandomNumbers!BD845,0),""))</f>
        <v/>
      </c>
      <c r="BE848" t="str">
        <f ca="1">IF(RIGHT(BE$4,LEN(BE$4)-1)*1&gt;NumSamples,"",IF($A848&lt;=SampleSize,OFFSET(Population!$A$4,RandomNumbers!BE845,0),""))</f>
        <v/>
      </c>
      <c r="BF848" t="str">
        <f ca="1">IF(RIGHT(BF$4,LEN(BF$4)-1)*1&gt;NumSamples,"",IF($A848&lt;=SampleSize,OFFSET(Population!$A$4,RandomNumbers!BF845,0),""))</f>
        <v/>
      </c>
      <c r="BG848" t="str">
        <f ca="1">IF(RIGHT(BG$4,LEN(BG$4)-1)*1&gt;NumSamples,"",IF($A848&lt;=SampleSize,OFFSET(Population!$A$4,RandomNumbers!BG845,0),""))</f>
        <v/>
      </c>
      <c r="BH848" t="str">
        <f ca="1">IF(RIGHT(BH$4,LEN(BH$4)-1)*1&gt;NumSamples,"",IF($A848&lt;=SampleSize,OFFSET(Population!$A$4,RandomNumbers!BH845,0),""))</f>
        <v/>
      </c>
      <c r="BI848" t="str">
        <f ca="1">IF(RIGHT(BI$4,LEN(BI$4)-1)*1&gt;NumSamples,"",IF($A848&lt;=SampleSize,OFFSET(Population!$A$4,RandomNumbers!BI845,0),""))</f>
        <v/>
      </c>
      <c r="BJ848" t="str">
        <f ca="1">IF(RIGHT(BJ$4,LEN(BJ$4)-1)*1&gt;NumSamples,"",IF($A848&lt;=SampleSize,OFFSET(Population!$A$4,RandomNumbers!BJ845,0),""))</f>
        <v/>
      </c>
      <c r="BK848" t="str">
        <f ca="1">IF(RIGHT(BK$4,LEN(BK$4)-1)*1&gt;NumSamples,"",IF($A848&lt;=SampleSize,OFFSET(Population!$A$4,RandomNumbers!BK845,0),""))</f>
        <v/>
      </c>
      <c r="BL848" t="str">
        <f ca="1">IF(RIGHT(BL$4,LEN(BL$4)-1)*1&gt;NumSamples,"",IF($A848&lt;=SampleSize,OFFSET(Population!$A$4,RandomNumbers!BL845,0),""))</f>
        <v/>
      </c>
      <c r="BM848" t="str">
        <f ca="1">IF(RIGHT(BM$4,LEN(BM$4)-1)*1&gt;NumSamples,"",IF($A848&lt;=SampleSize,OFFSET(Population!$A$4,RandomNumbers!BM845,0),""))</f>
        <v/>
      </c>
      <c r="BN848" t="str">
        <f ca="1">IF(RIGHT(BN$4,LEN(BN$4)-1)*1&gt;NumSamples,"",IF($A848&lt;=SampleSize,OFFSET(Population!$A$4,RandomNumbers!BN845,0),""))</f>
        <v/>
      </c>
      <c r="BO848" t="str">
        <f ca="1">IF(RIGHT(BO$4,LEN(BO$4)-1)*1&gt;NumSamples,"",IF($A848&lt;=SampleSize,OFFSET(Population!$A$4,RandomNumbers!BO845,0),""))</f>
        <v/>
      </c>
      <c r="BP848" t="str">
        <f ca="1">IF(RIGHT(BP$4,LEN(BP$4)-1)*1&gt;NumSamples,"",IF($A848&lt;=SampleSize,OFFSET(Population!$A$4,RandomNumbers!BP845,0),""))</f>
        <v/>
      </c>
      <c r="BQ848" t="str">
        <f ca="1">IF(RIGHT(BQ$4,LEN(BQ$4)-1)*1&gt;NumSamples,"",IF($A848&lt;=SampleSize,OFFSET(Population!$A$4,RandomNumbers!BQ845,0),""))</f>
        <v/>
      </c>
      <c r="BR848" t="str">
        <f ca="1">IF(RIGHT(BR$4,LEN(BR$4)-1)*1&gt;NumSamples,"",IF($A848&lt;=SampleSize,OFFSET(Population!$A$4,RandomNumbers!BR845,0),""))</f>
        <v/>
      </c>
      <c r="BS848" t="str">
        <f ca="1">IF(RIGHT(BS$4,LEN(BS$4)-1)*1&gt;NumSamples,"",IF($A848&lt;=SampleSize,OFFSET(Population!$A$4,RandomNumbers!BS845,0),""))</f>
        <v/>
      </c>
      <c r="BT848" t="str">
        <f ca="1">IF(RIGHT(BT$4,LEN(BT$4)-1)*1&gt;NumSamples,"",IF($A848&lt;=SampleSize,OFFSET(Population!$A$4,RandomNumbers!BT845,0),""))</f>
        <v/>
      </c>
      <c r="BU848" t="str">
        <f ca="1">IF(RIGHT(BU$4,LEN(BU$4)-1)*1&gt;NumSamples,"",IF($A848&lt;=SampleSize,OFFSET(Population!$A$4,RandomNumbers!BU845,0),""))</f>
        <v/>
      </c>
      <c r="BV848" t="str">
        <f ca="1">IF(RIGHT(BV$4,LEN(BV$4)-1)*1&gt;NumSamples,"",IF($A848&lt;=SampleSize,OFFSET(Population!$A$4,RandomNumbers!BV845,0),""))</f>
        <v/>
      </c>
      <c r="BW848" t="str">
        <f ca="1">IF(RIGHT(BW$4,LEN(BW$4)-1)*1&gt;NumSamples,"",IF($A848&lt;=SampleSize,OFFSET(Population!$A$4,RandomNumbers!BW845,0),""))</f>
        <v/>
      </c>
      <c r="BX848" t="str">
        <f ca="1">IF(RIGHT(BX$4,LEN(BX$4)-1)*1&gt;NumSamples,"",IF($A848&lt;=SampleSize,OFFSET(Population!$A$4,RandomNumbers!BX845,0),""))</f>
        <v/>
      </c>
      <c r="BY848" t="str">
        <f ca="1">IF(RIGHT(BY$4,LEN(BY$4)-1)*1&gt;NumSamples,"",IF($A848&lt;=SampleSize,OFFSET(Population!$A$4,RandomNumbers!BY845,0),""))</f>
        <v/>
      </c>
      <c r="BZ848" t="str">
        <f ca="1">IF(RIGHT(BZ$4,LEN(BZ$4)-1)*1&gt;NumSamples,"",IF($A848&lt;=SampleSize,OFFSET(Population!$A$4,RandomNumbers!BZ845,0),""))</f>
        <v/>
      </c>
      <c r="CA848" t="str">
        <f ca="1">IF(RIGHT(CA$4,LEN(CA$4)-1)*1&gt;NumSamples,"",IF($A848&lt;=SampleSize,OFFSET(Population!$A$4,RandomNumbers!CA845,0),""))</f>
        <v/>
      </c>
      <c r="CB848" t="str">
        <f ca="1">IF(RIGHT(CB$4,LEN(CB$4)-1)*1&gt;NumSamples,"",IF($A848&lt;=SampleSize,OFFSET(Population!$A$4,RandomNumbers!CB845,0),""))</f>
        <v/>
      </c>
      <c r="CC848" t="str">
        <f ca="1">IF(RIGHT(CC$4,LEN(CC$4)-1)*1&gt;NumSamples,"",IF($A848&lt;=SampleSize,OFFSET(Population!$A$4,RandomNumbers!CC845,0),""))</f>
        <v/>
      </c>
      <c r="CD848" t="str">
        <f ca="1">IF(RIGHT(CD$4,LEN(CD$4)-1)*1&gt;NumSamples,"",IF($A848&lt;=SampleSize,OFFSET(Population!$A$4,RandomNumbers!CD845,0),""))</f>
        <v/>
      </c>
      <c r="CE848" t="str">
        <f ca="1">IF(RIGHT(CE$4,LEN(CE$4)-1)*1&gt;NumSamples,"",IF($A848&lt;=SampleSize,OFFSET(Population!$A$4,RandomNumbers!CE845,0),""))</f>
        <v/>
      </c>
      <c r="CF848" t="str">
        <f ca="1">IF(RIGHT(CF$4,LEN(CF$4)-1)*1&gt;NumSamples,"",IF($A848&lt;=SampleSize,OFFSET(Population!$A$4,RandomNumbers!CF845,0),""))</f>
        <v/>
      </c>
      <c r="CG848" t="str">
        <f ca="1">IF(RIGHT(CG$4,LEN(CG$4)-1)*1&gt;NumSamples,"",IF($A848&lt;=SampleSize,OFFSET(Population!$A$4,RandomNumbers!CG845,0),""))</f>
        <v/>
      </c>
      <c r="CH848" t="str">
        <f ca="1">IF(RIGHT(CH$4,LEN(CH$4)-1)*1&gt;NumSamples,"",IF($A848&lt;=SampleSize,OFFSET(Population!$A$4,RandomNumbers!CH845,0),""))</f>
        <v/>
      </c>
      <c r="CI848" t="str">
        <f ca="1">IF(RIGHT(CI$4,LEN(CI$4)-1)*1&gt;NumSamples,"",IF($A848&lt;=SampleSize,OFFSET(Population!$A$4,RandomNumbers!CI845,0),""))</f>
        <v/>
      </c>
      <c r="CJ848" t="str">
        <f ca="1">IF(RIGHT(CJ$4,LEN(CJ$4)-1)*1&gt;NumSamples,"",IF($A848&lt;=SampleSize,OFFSET(Population!$A$4,RandomNumbers!CJ845,0),""))</f>
        <v/>
      </c>
      <c r="CK848" t="str">
        <f ca="1">IF(RIGHT(CK$4,LEN(CK$4)-1)*1&gt;NumSamples,"",IF($A848&lt;=SampleSize,OFFSET(Population!$A$4,RandomNumbers!CK845,0),""))</f>
        <v/>
      </c>
      <c r="CL848" t="str">
        <f ca="1">IF(RIGHT(CL$4,LEN(CL$4)-1)*1&gt;NumSamples,"",IF($A848&lt;=SampleSize,OFFSET(Population!$A$4,RandomNumbers!CL845,0),""))</f>
        <v/>
      </c>
      <c r="CM848" t="str">
        <f ca="1">IF(RIGHT(CM$4,LEN(CM$4)-1)*1&gt;NumSamples,"",IF($A848&lt;=SampleSize,OFFSET(Population!$A$4,RandomNumbers!CM845,0),""))</f>
        <v/>
      </c>
      <c r="CN848" t="str">
        <f ca="1">IF(RIGHT(CN$4,LEN(CN$4)-1)*1&gt;NumSamples,"",IF($A848&lt;=SampleSize,OFFSET(Population!$A$4,RandomNumbers!CN845,0),""))</f>
        <v/>
      </c>
      <c r="CO848" t="str">
        <f ca="1">IF(RIGHT(CO$4,LEN(CO$4)-1)*1&gt;NumSamples,"",IF($A848&lt;=SampleSize,OFFSET(Population!$A$4,RandomNumbers!CO845,0),""))</f>
        <v/>
      </c>
      <c r="CP848" t="str">
        <f ca="1">IF(RIGHT(CP$4,LEN(CP$4)-1)*1&gt;NumSamples,"",IF($A848&lt;=SampleSize,OFFSET(Population!$A$4,RandomNumbers!CP845,0),""))</f>
        <v/>
      </c>
      <c r="CQ848" t="str">
        <f ca="1">IF(RIGHT(CQ$4,LEN(CQ$4)-1)*1&gt;NumSamples,"",IF($A848&lt;=SampleSize,OFFSET(Population!$A$4,RandomNumbers!CQ845,0),""))</f>
        <v/>
      </c>
      <c r="CR848" t="str">
        <f ca="1">IF(RIGHT(CR$4,LEN(CR$4)-1)*1&gt;NumSamples,"",IF($A848&lt;=SampleSize,OFFSET(Population!$A$4,RandomNumbers!CR845,0),""))</f>
        <v/>
      </c>
      <c r="CS848" t="str">
        <f ca="1">IF(RIGHT(CS$4,LEN(CS$4)-1)*1&gt;NumSamples,"",IF($A848&lt;=SampleSize,OFFSET(Population!$A$4,RandomNumbers!CS845,0),""))</f>
        <v/>
      </c>
      <c r="CT848" t="str">
        <f ca="1">IF(RIGHT(CT$4,LEN(CT$4)-1)*1&gt;NumSamples,"",IF($A848&lt;=SampleSize,OFFSET(Population!$A$4,RandomNumbers!CT845,0),""))</f>
        <v/>
      </c>
      <c r="CU848" t="str">
        <f ca="1">IF(RIGHT(CU$4,LEN(CU$4)-1)*1&gt;NumSamples,"",IF($A848&lt;=SampleSize,OFFSET(Population!$A$4,RandomNumbers!CU845,0),""))</f>
        <v/>
      </c>
      <c r="CV848" t="str">
        <f ca="1">IF(RIGHT(CV$4,LEN(CV$4)-1)*1&gt;NumSamples,"",IF($A848&lt;=SampleSize,OFFSET(Population!$A$4,RandomNumbers!CV845,0),""))</f>
        <v/>
      </c>
      <c r="CW848" t="str">
        <f ca="1">IF(RIGHT(CW$4,LEN(CW$4)-1)*1&gt;NumSamples,"",IF($A848&lt;=SampleSize,OFFSET(Population!$A$4,RandomNumbers!CW845,0),""))</f>
        <v/>
      </c>
    </row>
    <row r="849" spans="1:101" x14ac:dyDescent="0.35">
      <c r="A849">
        <v>845</v>
      </c>
      <c r="B849" t="str">
        <f ca="1">IF(RIGHT(B$4,LEN(B$4)-1)*1&gt;NumSamples,"",IF($A849&lt;=SampleSize,OFFSET(Population!$A$4,RandomNumbers!B846,0),""))</f>
        <v/>
      </c>
      <c r="C849" t="str">
        <f ca="1">IF(RIGHT(C$4,LEN(C$4)-1)*1&gt;NumSamples,"",IF($A849&lt;=SampleSize,OFFSET(Population!$A$4,RandomNumbers!C846,0),""))</f>
        <v/>
      </c>
      <c r="D849" t="str">
        <f ca="1">IF(RIGHT(D$4,LEN(D$4)-1)*1&gt;NumSamples,"",IF($A849&lt;=SampleSize,OFFSET(Population!$A$4,RandomNumbers!D846,0),""))</f>
        <v/>
      </c>
      <c r="E849" t="str">
        <f ca="1">IF(RIGHT(E$4,LEN(E$4)-1)*1&gt;NumSamples,"",IF($A849&lt;=SampleSize,OFFSET(Population!$A$4,RandomNumbers!E846,0),""))</f>
        <v/>
      </c>
      <c r="F849" t="str">
        <f ca="1">IF(RIGHT(F$4,LEN(F$4)-1)*1&gt;NumSamples,"",IF($A849&lt;=SampleSize,OFFSET(Population!$A$4,RandomNumbers!F846,0),""))</f>
        <v/>
      </c>
      <c r="G849" t="str">
        <f ca="1">IF(RIGHT(G$4,LEN(G$4)-1)*1&gt;NumSamples,"",IF($A849&lt;=SampleSize,OFFSET(Population!$A$4,RandomNumbers!G846,0),""))</f>
        <v/>
      </c>
      <c r="H849" t="str">
        <f ca="1">IF(RIGHT(H$4,LEN(H$4)-1)*1&gt;NumSamples,"",IF($A849&lt;=SampleSize,OFFSET(Population!$A$4,RandomNumbers!H846,0),""))</f>
        <v/>
      </c>
      <c r="I849" t="str">
        <f ca="1">IF(RIGHT(I$4,LEN(I$4)-1)*1&gt;NumSamples,"",IF($A849&lt;=SampleSize,OFFSET(Population!$A$4,RandomNumbers!I846,0),""))</f>
        <v/>
      </c>
      <c r="J849" t="str">
        <f ca="1">IF(RIGHT(J$4,LEN(J$4)-1)*1&gt;NumSamples,"",IF($A849&lt;=SampleSize,OFFSET(Population!$A$4,RandomNumbers!J846,0),""))</f>
        <v/>
      </c>
      <c r="K849" t="str">
        <f ca="1">IF(RIGHT(K$4,LEN(K$4)-1)*1&gt;NumSamples,"",IF($A849&lt;=SampleSize,OFFSET(Population!$A$4,RandomNumbers!K846,0),""))</f>
        <v/>
      </c>
      <c r="L849" t="str">
        <f ca="1">IF(RIGHT(L$4,LEN(L$4)-1)*1&gt;NumSamples,"",IF($A849&lt;=SampleSize,OFFSET(Population!$A$4,RandomNumbers!L846,0),""))</f>
        <v/>
      </c>
      <c r="M849" t="str">
        <f ca="1">IF(RIGHT(M$4,LEN(M$4)-1)*1&gt;NumSamples,"",IF($A849&lt;=SampleSize,OFFSET(Population!$A$4,RandomNumbers!M846,0),""))</f>
        <v/>
      </c>
      <c r="N849" t="str">
        <f ca="1">IF(RIGHT(N$4,LEN(N$4)-1)*1&gt;NumSamples,"",IF($A849&lt;=SampleSize,OFFSET(Population!$A$4,RandomNumbers!N846,0),""))</f>
        <v/>
      </c>
      <c r="O849" t="str">
        <f ca="1">IF(RIGHT(O$4,LEN(O$4)-1)*1&gt;NumSamples,"",IF($A849&lt;=SampleSize,OFFSET(Population!$A$4,RandomNumbers!O846,0),""))</f>
        <v/>
      </c>
      <c r="P849" t="str">
        <f ca="1">IF(RIGHT(P$4,LEN(P$4)-1)*1&gt;NumSamples,"",IF($A849&lt;=SampleSize,OFFSET(Population!$A$4,RandomNumbers!P846,0),""))</f>
        <v/>
      </c>
      <c r="Q849" t="str">
        <f ca="1">IF(RIGHT(Q$4,LEN(Q$4)-1)*1&gt;NumSamples,"",IF($A849&lt;=SampleSize,OFFSET(Population!$A$4,RandomNumbers!Q846,0),""))</f>
        <v/>
      </c>
      <c r="R849" t="str">
        <f ca="1">IF(RIGHT(R$4,LEN(R$4)-1)*1&gt;NumSamples,"",IF($A849&lt;=SampleSize,OFFSET(Population!$A$4,RandomNumbers!R846,0),""))</f>
        <v/>
      </c>
      <c r="S849" t="str">
        <f ca="1">IF(RIGHT(S$4,LEN(S$4)-1)*1&gt;NumSamples,"",IF($A849&lt;=SampleSize,OFFSET(Population!$A$4,RandomNumbers!S846,0),""))</f>
        <v/>
      </c>
      <c r="T849" t="str">
        <f ca="1">IF(RIGHT(T$4,LEN(T$4)-1)*1&gt;NumSamples,"",IF($A849&lt;=SampleSize,OFFSET(Population!$A$4,RandomNumbers!T846,0),""))</f>
        <v/>
      </c>
      <c r="U849" t="str">
        <f ca="1">IF(RIGHT(U$4,LEN(U$4)-1)*1&gt;NumSamples,"",IF($A849&lt;=SampleSize,OFFSET(Population!$A$4,RandomNumbers!U846,0),""))</f>
        <v/>
      </c>
      <c r="V849" t="str">
        <f ca="1">IF(RIGHT(V$4,LEN(V$4)-1)*1&gt;NumSamples,"",IF($A849&lt;=SampleSize,OFFSET(Population!$A$4,RandomNumbers!V846,0),""))</f>
        <v/>
      </c>
      <c r="W849" t="str">
        <f ca="1">IF(RIGHT(W$4,LEN(W$4)-1)*1&gt;NumSamples,"",IF($A849&lt;=SampleSize,OFFSET(Population!$A$4,RandomNumbers!W846,0),""))</f>
        <v/>
      </c>
      <c r="X849" t="str">
        <f ca="1">IF(RIGHT(X$4,LEN(X$4)-1)*1&gt;NumSamples,"",IF($A849&lt;=SampleSize,OFFSET(Population!$A$4,RandomNumbers!X846,0),""))</f>
        <v/>
      </c>
      <c r="Y849" t="str">
        <f ca="1">IF(RIGHT(Y$4,LEN(Y$4)-1)*1&gt;NumSamples,"",IF($A849&lt;=SampleSize,OFFSET(Population!$A$4,RandomNumbers!Y846,0),""))</f>
        <v/>
      </c>
      <c r="Z849" t="str">
        <f ca="1">IF(RIGHT(Z$4,LEN(Z$4)-1)*1&gt;NumSamples,"",IF($A849&lt;=SampleSize,OFFSET(Population!$A$4,RandomNumbers!Z846,0),""))</f>
        <v/>
      </c>
      <c r="AA849" t="str">
        <f ca="1">IF(RIGHT(AA$4,LEN(AA$4)-1)*1&gt;NumSamples,"",IF($A849&lt;=SampleSize,OFFSET(Population!$A$4,RandomNumbers!AA846,0),""))</f>
        <v/>
      </c>
      <c r="AB849" t="str">
        <f ca="1">IF(RIGHT(AB$4,LEN(AB$4)-1)*1&gt;NumSamples,"",IF($A849&lt;=SampleSize,OFFSET(Population!$A$4,RandomNumbers!AB846,0),""))</f>
        <v/>
      </c>
      <c r="AC849" t="str">
        <f ca="1">IF(RIGHT(AC$4,LEN(AC$4)-1)*1&gt;NumSamples,"",IF($A849&lt;=SampleSize,OFFSET(Population!$A$4,RandomNumbers!AC846,0),""))</f>
        <v/>
      </c>
      <c r="AD849" t="str">
        <f ca="1">IF(RIGHT(AD$4,LEN(AD$4)-1)*1&gt;NumSamples,"",IF($A849&lt;=SampleSize,OFFSET(Population!$A$4,RandomNumbers!AD846,0),""))</f>
        <v/>
      </c>
      <c r="AE849" t="str">
        <f ca="1">IF(RIGHT(AE$4,LEN(AE$4)-1)*1&gt;NumSamples,"",IF($A849&lt;=SampleSize,OFFSET(Population!$A$4,RandomNumbers!AE846,0),""))</f>
        <v/>
      </c>
      <c r="AF849" t="str">
        <f ca="1">IF(RIGHT(AF$4,LEN(AF$4)-1)*1&gt;NumSamples,"",IF($A849&lt;=SampleSize,OFFSET(Population!$A$4,RandomNumbers!AF846,0),""))</f>
        <v/>
      </c>
      <c r="AG849" t="str">
        <f ca="1">IF(RIGHT(AG$4,LEN(AG$4)-1)*1&gt;NumSamples,"",IF($A849&lt;=SampleSize,OFFSET(Population!$A$4,RandomNumbers!AG846,0),""))</f>
        <v/>
      </c>
      <c r="AH849" t="str">
        <f ca="1">IF(RIGHT(AH$4,LEN(AH$4)-1)*1&gt;NumSamples,"",IF($A849&lt;=SampleSize,OFFSET(Population!$A$4,RandomNumbers!AH846,0),""))</f>
        <v/>
      </c>
      <c r="AI849" t="str">
        <f ca="1">IF(RIGHT(AI$4,LEN(AI$4)-1)*1&gt;NumSamples,"",IF($A849&lt;=SampleSize,OFFSET(Population!$A$4,RandomNumbers!AI846,0),""))</f>
        <v/>
      </c>
      <c r="AJ849" t="str">
        <f ca="1">IF(RIGHT(AJ$4,LEN(AJ$4)-1)*1&gt;NumSamples,"",IF($A849&lt;=SampleSize,OFFSET(Population!$A$4,RandomNumbers!AJ846,0),""))</f>
        <v/>
      </c>
      <c r="AK849" t="str">
        <f ca="1">IF(RIGHT(AK$4,LEN(AK$4)-1)*1&gt;NumSamples,"",IF($A849&lt;=SampleSize,OFFSET(Population!$A$4,RandomNumbers!AK846,0),""))</f>
        <v/>
      </c>
      <c r="AL849" t="str">
        <f ca="1">IF(RIGHT(AL$4,LEN(AL$4)-1)*1&gt;NumSamples,"",IF($A849&lt;=SampleSize,OFFSET(Population!$A$4,RandomNumbers!AL846,0),""))</f>
        <v/>
      </c>
      <c r="AM849" t="str">
        <f ca="1">IF(RIGHT(AM$4,LEN(AM$4)-1)*1&gt;NumSamples,"",IF($A849&lt;=SampleSize,OFFSET(Population!$A$4,RandomNumbers!AM846,0),""))</f>
        <v/>
      </c>
      <c r="AN849" t="str">
        <f ca="1">IF(RIGHT(AN$4,LEN(AN$4)-1)*1&gt;NumSamples,"",IF($A849&lt;=SampleSize,OFFSET(Population!$A$4,RandomNumbers!AN846,0),""))</f>
        <v/>
      </c>
      <c r="AO849" t="str">
        <f ca="1">IF(RIGHT(AO$4,LEN(AO$4)-1)*1&gt;NumSamples,"",IF($A849&lt;=SampleSize,OFFSET(Population!$A$4,RandomNumbers!AO846,0),""))</f>
        <v/>
      </c>
      <c r="AP849" t="str">
        <f ca="1">IF(RIGHT(AP$4,LEN(AP$4)-1)*1&gt;NumSamples,"",IF($A849&lt;=SampleSize,OFFSET(Population!$A$4,RandomNumbers!AP846,0),""))</f>
        <v/>
      </c>
      <c r="AQ849" t="str">
        <f ca="1">IF(RIGHT(AQ$4,LEN(AQ$4)-1)*1&gt;NumSamples,"",IF($A849&lt;=SampleSize,OFFSET(Population!$A$4,RandomNumbers!AQ846,0),""))</f>
        <v/>
      </c>
      <c r="AR849" t="str">
        <f ca="1">IF(RIGHT(AR$4,LEN(AR$4)-1)*1&gt;NumSamples,"",IF($A849&lt;=SampleSize,OFFSET(Population!$A$4,RandomNumbers!AR846,0),""))</f>
        <v/>
      </c>
      <c r="AS849" t="str">
        <f ca="1">IF(RIGHT(AS$4,LEN(AS$4)-1)*1&gt;NumSamples,"",IF($A849&lt;=SampleSize,OFFSET(Population!$A$4,RandomNumbers!AS846,0),""))</f>
        <v/>
      </c>
      <c r="AT849" t="str">
        <f ca="1">IF(RIGHT(AT$4,LEN(AT$4)-1)*1&gt;NumSamples,"",IF($A849&lt;=SampleSize,OFFSET(Population!$A$4,RandomNumbers!AT846,0),""))</f>
        <v/>
      </c>
      <c r="AU849" t="str">
        <f ca="1">IF(RIGHT(AU$4,LEN(AU$4)-1)*1&gt;NumSamples,"",IF($A849&lt;=SampleSize,OFFSET(Population!$A$4,RandomNumbers!AU846,0),""))</f>
        <v/>
      </c>
      <c r="AV849" t="str">
        <f ca="1">IF(RIGHT(AV$4,LEN(AV$4)-1)*1&gt;NumSamples,"",IF($A849&lt;=SampleSize,OFFSET(Population!$A$4,RandomNumbers!AV846,0),""))</f>
        <v/>
      </c>
      <c r="AW849" t="str">
        <f ca="1">IF(RIGHT(AW$4,LEN(AW$4)-1)*1&gt;NumSamples,"",IF($A849&lt;=SampleSize,OFFSET(Population!$A$4,RandomNumbers!AW846,0),""))</f>
        <v/>
      </c>
      <c r="AX849" t="str">
        <f ca="1">IF(RIGHT(AX$4,LEN(AX$4)-1)*1&gt;NumSamples,"",IF($A849&lt;=SampleSize,OFFSET(Population!$A$4,RandomNumbers!AX846,0),""))</f>
        <v/>
      </c>
      <c r="AY849" t="str">
        <f ca="1">IF(RIGHT(AY$4,LEN(AY$4)-1)*1&gt;NumSamples,"",IF($A849&lt;=SampleSize,OFFSET(Population!$A$4,RandomNumbers!AY846,0),""))</f>
        <v/>
      </c>
      <c r="AZ849" t="str">
        <f ca="1">IF(RIGHT(AZ$4,LEN(AZ$4)-1)*1&gt;NumSamples,"",IF($A849&lt;=SampleSize,OFFSET(Population!$A$4,RandomNumbers!AZ846,0),""))</f>
        <v/>
      </c>
      <c r="BA849" t="str">
        <f ca="1">IF(RIGHT(BA$4,LEN(BA$4)-1)*1&gt;NumSamples,"",IF($A849&lt;=SampleSize,OFFSET(Population!$A$4,RandomNumbers!BA846,0),""))</f>
        <v/>
      </c>
      <c r="BB849" t="str">
        <f ca="1">IF(RIGHT(BB$4,LEN(BB$4)-1)*1&gt;NumSamples,"",IF($A849&lt;=SampleSize,OFFSET(Population!$A$4,RandomNumbers!BB846,0),""))</f>
        <v/>
      </c>
      <c r="BC849" t="str">
        <f ca="1">IF(RIGHT(BC$4,LEN(BC$4)-1)*1&gt;NumSamples,"",IF($A849&lt;=SampleSize,OFFSET(Population!$A$4,RandomNumbers!BC846,0),""))</f>
        <v/>
      </c>
      <c r="BD849" t="str">
        <f ca="1">IF(RIGHT(BD$4,LEN(BD$4)-1)*1&gt;NumSamples,"",IF($A849&lt;=SampleSize,OFFSET(Population!$A$4,RandomNumbers!BD846,0),""))</f>
        <v/>
      </c>
      <c r="BE849" t="str">
        <f ca="1">IF(RIGHT(BE$4,LEN(BE$4)-1)*1&gt;NumSamples,"",IF($A849&lt;=SampleSize,OFFSET(Population!$A$4,RandomNumbers!BE846,0),""))</f>
        <v/>
      </c>
      <c r="BF849" t="str">
        <f ca="1">IF(RIGHT(BF$4,LEN(BF$4)-1)*1&gt;NumSamples,"",IF($A849&lt;=SampleSize,OFFSET(Population!$A$4,RandomNumbers!BF846,0),""))</f>
        <v/>
      </c>
      <c r="BG849" t="str">
        <f ca="1">IF(RIGHT(BG$4,LEN(BG$4)-1)*1&gt;NumSamples,"",IF($A849&lt;=SampleSize,OFFSET(Population!$A$4,RandomNumbers!BG846,0),""))</f>
        <v/>
      </c>
      <c r="BH849" t="str">
        <f ca="1">IF(RIGHT(BH$4,LEN(BH$4)-1)*1&gt;NumSamples,"",IF($A849&lt;=SampleSize,OFFSET(Population!$A$4,RandomNumbers!BH846,0),""))</f>
        <v/>
      </c>
      <c r="BI849" t="str">
        <f ca="1">IF(RIGHT(BI$4,LEN(BI$4)-1)*1&gt;NumSamples,"",IF($A849&lt;=SampleSize,OFFSET(Population!$A$4,RandomNumbers!BI846,0),""))</f>
        <v/>
      </c>
      <c r="BJ849" t="str">
        <f ca="1">IF(RIGHT(BJ$4,LEN(BJ$4)-1)*1&gt;NumSamples,"",IF($A849&lt;=SampleSize,OFFSET(Population!$A$4,RandomNumbers!BJ846,0),""))</f>
        <v/>
      </c>
      <c r="BK849" t="str">
        <f ca="1">IF(RIGHT(BK$4,LEN(BK$4)-1)*1&gt;NumSamples,"",IF($A849&lt;=SampleSize,OFFSET(Population!$A$4,RandomNumbers!BK846,0),""))</f>
        <v/>
      </c>
      <c r="BL849" t="str">
        <f ca="1">IF(RIGHT(BL$4,LEN(BL$4)-1)*1&gt;NumSamples,"",IF($A849&lt;=SampleSize,OFFSET(Population!$A$4,RandomNumbers!BL846,0),""))</f>
        <v/>
      </c>
      <c r="BM849" t="str">
        <f ca="1">IF(RIGHT(BM$4,LEN(BM$4)-1)*1&gt;NumSamples,"",IF($A849&lt;=SampleSize,OFFSET(Population!$A$4,RandomNumbers!BM846,0),""))</f>
        <v/>
      </c>
      <c r="BN849" t="str">
        <f ca="1">IF(RIGHT(BN$4,LEN(BN$4)-1)*1&gt;NumSamples,"",IF($A849&lt;=SampleSize,OFFSET(Population!$A$4,RandomNumbers!BN846,0),""))</f>
        <v/>
      </c>
      <c r="BO849" t="str">
        <f ca="1">IF(RIGHT(BO$4,LEN(BO$4)-1)*1&gt;NumSamples,"",IF($A849&lt;=SampleSize,OFFSET(Population!$A$4,RandomNumbers!BO846,0),""))</f>
        <v/>
      </c>
      <c r="BP849" t="str">
        <f ca="1">IF(RIGHT(BP$4,LEN(BP$4)-1)*1&gt;NumSamples,"",IF($A849&lt;=SampleSize,OFFSET(Population!$A$4,RandomNumbers!BP846,0),""))</f>
        <v/>
      </c>
      <c r="BQ849" t="str">
        <f ca="1">IF(RIGHT(BQ$4,LEN(BQ$4)-1)*1&gt;NumSamples,"",IF($A849&lt;=SampleSize,OFFSET(Population!$A$4,RandomNumbers!BQ846,0),""))</f>
        <v/>
      </c>
      <c r="BR849" t="str">
        <f ca="1">IF(RIGHT(BR$4,LEN(BR$4)-1)*1&gt;NumSamples,"",IF($A849&lt;=SampleSize,OFFSET(Population!$A$4,RandomNumbers!BR846,0),""))</f>
        <v/>
      </c>
      <c r="BS849" t="str">
        <f ca="1">IF(RIGHT(BS$4,LEN(BS$4)-1)*1&gt;NumSamples,"",IF($A849&lt;=SampleSize,OFFSET(Population!$A$4,RandomNumbers!BS846,0),""))</f>
        <v/>
      </c>
      <c r="BT849" t="str">
        <f ca="1">IF(RIGHT(BT$4,LEN(BT$4)-1)*1&gt;NumSamples,"",IF($A849&lt;=SampleSize,OFFSET(Population!$A$4,RandomNumbers!BT846,0),""))</f>
        <v/>
      </c>
      <c r="BU849" t="str">
        <f ca="1">IF(RIGHT(BU$4,LEN(BU$4)-1)*1&gt;NumSamples,"",IF($A849&lt;=SampleSize,OFFSET(Population!$A$4,RandomNumbers!BU846,0),""))</f>
        <v/>
      </c>
      <c r="BV849" t="str">
        <f ca="1">IF(RIGHT(BV$4,LEN(BV$4)-1)*1&gt;NumSamples,"",IF($A849&lt;=SampleSize,OFFSET(Population!$A$4,RandomNumbers!BV846,0),""))</f>
        <v/>
      </c>
      <c r="BW849" t="str">
        <f ca="1">IF(RIGHT(BW$4,LEN(BW$4)-1)*1&gt;NumSamples,"",IF($A849&lt;=SampleSize,OFFSET(Population!$A$4,RandomNumbers!BW846,0),""))</f>
        <v/>
      </c>
      <c r="BX849" t="str">
        <f ca="1">IF(RIGHT(BX$4,LEN(BX$4)-1)*1&gt;NumSamples,"",IF($A849&lt;=SampleSize,OFFSET(Population!$A$4,RandomNumbers!BX846,0),""))</f>
        <v/>
      </c>
      <c r="BY849" t="str">
        <f ca="1">IF(RIGHT(BY$4,LEN(BY$4)-1)*1&gt;NumSamples,"",IF($A849&lt;=SampleSize,OFFSET(Population!$A$4,RandomNumbers!BY846,0),""))</f>
        <v/>
      </c>
      <c r="BZ849" t="str">
        <f ca="1">IF(RIGHT(BZ$4,LEN(BZ$4)-1)*1&gt;NumSamples,"",IF($A849&lt;=SampleSize,OFFSET(Population!$A$4,RandomNumbers!BZ846,0),""))</f>
        <v/>
      </c>
      <c r="CA849" t="str">
        <f ca="1">IF(RIGHT(CA$4,LEN(CA$4)-1)*1&gt;NumSamples,"",IF($A849&lt;=SampleSize,OFFSET(Population!$A$4,RandomNumbers!CA846,0),""))</f>
        <v/>
      </c>
      <c r="CB849" t="str">
        <f ca="1">IF(RIGHT(CB$4,LEN(CB$4)-1)*1&gt;NumSamples,"",IF($A849&lt;=SampleSize,OFFSET(Population!$A$4,RandomNumbers!CB846,0),""))</f>
        <v/>
      </c>
      <c r="CC849" t="str">
        <f ca="1">IF(RIGHT(CC$4,LEN(CC$4)-1)*1&gt;NumSamples,"",IF($A849&lt;=SampleSize,OFFSET(Population!$A$4,RandomNumbers!CC846,0),""))</f>
        <v/>
      </c>
      <c r="CD849" t="str">
        <f ca="1">IF(RIGHT(CD$4,LEN(CD$4)-1)*1&gt;NumSamples,"",IF($A849&lt;=SampleSize,OFFSET(Population!$A$4,RandomNumbers!CD846,0),""))</f>
        <v/>
      </c>
      <c r="CE849" t="str">
        <f ca="1">IF(RIGHT(CE$4,LEN(CE$4)-1)*1&gt;NumSamples,"",IF($A849&lt;=SampleSize,OFFSET(Population!$A$4,RandomNumbers!CE846,0),""))</f>
        <v/>
      </c>
      <c r="CF849" t="str">
        <f ca="1">IF(RIGHT(CF$4,LEN(CF$4)-1)*1&gt;NumSamples,"",IF($A849&lt;=SampleSize,OFFSET(Population!$A$4,RandomNumbers!CF846,0),""))</f>
        <v/>
      </c>
      <c r="CG849" t="str">
        <f ca="1">IF(RIGHT(CG$4,LEN(CG$4)-1)*1&gt;NumSamples,"",IF($A849&lt;=SampleSize,OFFSET(Population!$A$4,RandomNumbers!CG846,0),""))</f>
        <v/>
      </c>
      <c r="CH849" t="str">
        <f ca="1">IF(RIGHT(CH$4,LEN(CH$4)-1)*1&gt;NumSamples,"",IF($A849&lt;=SampleSize,OFFSET(Population!$A$4,RandomNumbers!CH846,0),""))</f>
        <v/>
      </c>
      <c r="CI849" t="str">
        <f ca="1">IF(RIGHT(CI$4,LEN(CI$4)-1)*1&gt;NumSamples,"",IF($A849&lt;=SampleSize,OFFSET(Population!$A$4,RandomNumbers!CI846,0),""))</f>
        <v/>
      </c>
      <c r="CJ849" t="str">
        <f ca="1">IF(RIGHT(CJ$4,LEN(CJ$4)-1)*1&gt;NumSamples,"",IF($A849&lt;=SampleSize,OFFSET(Population!$A$4,RandomNumbers!CJ846,0),""))</f>
        <v/>
      </c>
      <c r="CK849" t="str">
        <f ca="1">IF(RIGHT(CK$4,LEN(CK$4)-1)*1&gt;NumSamples,"",IF($A849&lt;=SampleSize,OFFSET(Population!$A$4,RandomNumbers!CK846,0),""))</f>
        <v/>
      </c>
      <c r="CL849" t="str">
        <f ca="1">IF(RIGHT(CL$4,LEN(CL$4)-1)*1&gt;NumSamples,"",IF($A849&lt;=SampleSize,OFFSET(Population!$A$4,RandomNumbers!CL846,0),""))</f>
        <v/>
      </c>
      <c r="CM849" t="str">
        <f ca="1">IF(RIGHT(CM$4,LEN(CM$4)-1)*1&gt;NumSamples,"",IF($A849&lt;=SampleSize,OFFSET(Population!$A$4,RandomNumbers!CM846,0),""))</f>
        <v/>
      </c>
      <c r="CN849" t="str">
        <f ca="1">IF(RIGHT(CN$4,LEN(CN$4)-1)*1&gt;NumSamples,"",IF($A849&lt;=SampleSize,OFFSET(Population!$A$4,RandomNumbers!CN846,0),""))</f>
        <v/>
      </c>
      <c r="CO849" t="str">
        <f ca="1">IF(RIGHT(CO$4,LEN(CO$4)-1)*1&gt;NumSamples,"",IF($A849&lt;=SampleSize,OFFSET(Population!$A$4,RandomNumbers!CO846,0),""))</f>
        <v/>
      </c>
      <c r="CP849" t="str">
        <f ca="1">IF(RIGHT(CP$4,LEN(CP$4)-1)*1&gt;NumSamples,"",IF($A849&lt;=SampleSize,OFFSET(Population!$A$4,RandomNumbers!CP846,0),""))</f>
        <v/>
      </c>
      <c r="CQ849" t="str">
        <f ca="1">IF(RIGHT(CQ$4,LEN(CQ$4)-1)*1&gt;NumSamples,"",IF($A849&lt;=SampleSize,OFFSET(Population!$A$4,RandomNumbers!CQ846,0),""))</f>
        <v/>
      </c>
      <c r="CR849" t="str">
        <f ca="1">IF(RIGHT(CR$4,LEN(CR$4)-1)*1&gt;NumSamples,"",IF($A849&lt;=SampleSize,OFFSET(Population!$A$4,RandomNumbers!CR846,0),""))</f>
        <v/>
      </c>
      <c r="CS849" t="str">
        <f ca="1">IF(RIGHT(CS$4,LEN(CS$4)-1)*1&gt;NumSamples,"",IF($A849&lt;=SampleSize,OFFSET(Population!$A$4,RandomNumbers!CS846,0),""))</f>
        <v/>
      </c>
      <c r="CT849" t="str">
        <f ca="1">IF(RIGHT(CT$4,LEN(CT$4)-1)*1&gt;NumSamples,"",IF($A849&lt;=SampleSize,OFFSET(Population!$A$4,RandomNumbers!CT846,0),""))</f>
        <v/>
      </c>
      <c r="CU849" t="str">
        <f ca="1">IF(RIGHT(CU$4,LEN(CU$4)-1)*1&gt;NumSamples,"",IF($A849&lt;=SampleSize,OFFSET(Population!$A$4,RandomNumbers!CU846,0),""))</f>
        <v/>
      </c>
      <c r="CV849" t="str">
        <f ca="1">IF(RIGHT(CV$4,LEN(CV$4)-1)*1&gt;NumSamples,"",IF($A849&lt;=SampleSize,OFFSET(Population!$A$4,RandomNumbers!CV846,0),""))</f>
        <v/>
      </c>
      <c r="CW849" t="str">
        <f ca="1">IF(RIGHT(CW$4,LEN(CW$4)-1)*1&gt;NumSamples,"",IF($A849&lt;=SampleSize,OFFSET(Population!$A$4,RandomNumbers!CW846,0),""))</f>
        <v/>
      </c>
    </row>
    <row r="850" spans="1:101" x14ac:dyDescent="0.35">
      <c r="A850">
        <v>846</v>
      </c>
      <c r="B850" t="str">
        <f ca="1">IF(RIGHT(B$4,LEN(B$4)-1)*1&gt;NumSamples,"",IF($A850&lt;=SampleSize,OFFSET(Population!$A$4,RandomNumbers!B847,0),""))</f>
        <v/>
      </c>
      <c r="C850" t="str">
        <f ca="1">IF(RIGHT(C$4,LEN(C$4)-1)*1&gt;NumSamples,"",IF($A850&lt;=SampleSize,OFFSET(Population!$A$4,RandomNumbers!C847,0),""))</f>
        <v/>
      </c>
      <c r="D850" t="str">
        <f ca="1">IF(RIGHT(D$4,LEN(D$4)-1)*1&gt;NumSamples,"",IF($A850&lt;=SampleSize,OFFSET(Population!$A$4,RandomNumbers!D847,0),""))</f>
        <v/>
      </c>
      <c r="E850" t="str">
        <f ca="1">IF(RIGHT(E$4,LEN(E$4)-1)*1&gt;NumSamples,"",IF($A850&lt;=SampleSize,OFFSET(Population!$A$4,RandomNumbers!E847,0),""))</f>
        <v/>
      </c>
      <c r="F850" t="str">
        <f ca="1">IF(RIGHT(F$4,LEN(F$4)-1)*1&gt;NumSamples,"",IF($A850&lt;=SampleSize,OFFSET(Population!$A$4,RandomNumbers!F847,0),""))</f>
        <v/>
      </c>
      <c r="G850" t="str">
        <f ca="1">IF(RIGHT(G$4,LEN(G$4)-1)*1&gt;NumSamples,"",IF($A850&lt;=SampleSize,OFFSET(Population!$A$4,RandomNumbers!G847,0),""))</f>
        <v/>
      </c>
      <c r="H850" t="str">
        <f ca="1">IF(RIGHT(H$4,LEN(H$4)-1)*1&gt;NumSamples,"",IF($A850&lt;=SampleSize,OFFSET(Population!$A$4,RandomNumbers!H847,0),""))</f>
        <v/>
      </c>
      <c r="I850" t="str">
        <f ca="1">IF(RIGHT(I$4,LEN(I$4)-1)*1&gt;NumSamples,"",IF($A850&lt;=SampleSize,OFFSET(Population!$A$4,RandomNumbers!I847,0),""))</f>
        <v/>
      </c>
      <c r="J850" t="str">
        <f ca="1">IF(RIGHT(J$4,LEN(J$4)-1)*1&gt;NumSamples,"",IF($A850&lt;=SampleSize,OFFSET(Population!$A$4,RandomNumbers!J847,0),""))</f>
        <v/>
      </c>
      <c r="K850" t="str">
        <f ca="1">IF(RIGHT(K$4,LEN(K$4)-1)*1&gt;NumSamples,"",IF($A850&lt;=SampleSize,OFFSET(Population!$A$4,RandomNumbers!K847,0),""))</f>
        <v/>
      </c>
      <c r="L850" t="str">
        <f ca="1">IF(RIGHT(L$4,LEN(L$4)-1)*1&gt;NumSamples,"",IF($A850&lt;=SampleSize,OFFSET(Population!$A$4,RandomNumbers!L847,0),""))</f>
        <v/>
      </c>
      <c r="M850" t="str">
        <f ca="1">IF(RIGHT(M$4,LEN(M$4)-1)*1&gt;NumSamples,"",IF($A850&lt;=SampleSize,OFFSET(Population!$A$4,RandomNumbers!M847,0),""))</f>
        <v/>
      </c>
      <c r="N850" t="str">
        <f ca="1">IF(RIGHT(N$4,LEN(N$4)-1)*1&gt;NumSamples,"",IF($A850&lt;=SampleSize,OFFSET(Population!$A$4,RandomNumbers!N847,0),""))</f>
        <v/>
      </c>
      <c r="O850" t="str">
        <f ca="1">IF(RIGHT(O$4,LEN(O$4)-1)*1&gt;NumSamples,"",IF($A850&lt;=SampleSize,OFFSET(Population!$A$4,RandomNumbers!O847,0),""))</f>
        <v/>
      </c>
      <c r="P850" t="str">
        <f ca="1">IF(RIGHT(P$4,LEN(P$4)-1)*1&gt;NumSamples,"",IF($A850&lt;=SampleSize,OFFSET(Population!$A$4,RandomNumbers!P847,0),""))</f>
        <v/>
      </c>
      <c r="Q850" t="str">
        <f ca="1">IF(RIGHT(Q$4,LEN(Q$4)-1)*1&gt;NumSamples,"",IF($A850&lt;=SampleSize,OFFSET(Population!$A$4,RandomNumbers!Q847,0),""))</f>
        <v/>
      </c>
      <c r="R850" t="str">
        <f ca="1">IF(RIGHT(R$4,LEN(R$4)-1)*1&gt;NumSamples,"",IF($A850&lt;=SampleSize,OFFSET(Population!$A$4,RandomNumbers!R847,0),""))</f>
        <v/>
      </c>
      <c r="S850" t="str">
        <f ca="1">IF(RIGHT(S$4,LEN(S$4)-1)*1&gt;NumSamples,"",IF($A850&lt;=SampleSize,OFFSET(Population!$A$4,RandomNumbers!S847,0),""))</f>
        <v/>
      </c>
      <c r="T850" t="str">
        <f ca="1">IF(RIGHT(T$4,LEN(T$4)-1)*1&gt;NumSamples,"",IF($A850&lt;=SampleSize,OFFSET(Population!$A$4,RandomNumbers!T847,0),""))</f>
        <v/>
      </c>
      <c r="U850" t="str">
        <f ca="1">IF(RIGHT(U$4,LEN(U$4)-1)*1&gt;NumSamples,"",IF($A850&lt;=SampleSize,OFFSET(Population!$A$4,RandomNumbers!U847,0),""))</f>
        <v/>
      </c>
      <c r="V850" t="str">
        <f ca="1">IF(RIGHT(V$4,LEN(V$4)-1)*1&gt;NumSamples,"",IF($A850&lt;=SampleSize,OFFSET(Population!$A$4,RandomNumbers!V847,0),""))</f>
        <v/>
      </c>
      <c r="W850" t="str">
        <f ca="1">IF(RIGHT(W$4,LEN(W$4)-1)*1&gt;NumSamples,"",IF($A850&lt;=SampleSize,OFFSET(Population!$A$4,RandomNumbers!W847,0),""))</f>
        <v/>
      </c>
      <c r="X850" t="str">
        <f ca="1">IF(RIGHT(X$4,LEN(X$4)-1)*1&gt;NumSamples,"",IF($A850&lt;=SampleSize,OFFSET(Population!$A$4,RandomNumbers!X847,0),""))</f>
        <v/>
      </c>
      <c r="Y850" t="str">
        <f ca="1">IF(RIGHT(Y$4,LEN(Y$4)-1)*1&gt;NumSamples,"",IF($A850&lt;=SampleSize,OFFSET(Population!$A$4,RandomNumbers!Y847,0),""))</f>
        <v/>
      </c>
      <c r="Z850" t="str">
        <f ca="1">IF(RIGHT(Z$4,LEN(Z$4)-1)*1&gt;NumSamples,"",IF($A850&lt;=SampleSize,OFFSET(Population!$A$4,RandomNumbers!Z847,0),""))</f>
        <v/>
      </c>
      <c r="AA850" t="str">
        <f ca="1">IF(RIGHT(AA$4,LEN(AA$4)-1)*1&gt;NumSamples,"",IF($A850&lt;=SampleSize,OFFSET(Population!$A$4,RandomNumbers!AA847,0),""))</f>
        <v/>
      </c>
      <c r="AB850" t="str">
        <f ca="1">IF(RIGHT(AB$4,LEN(AB$4)-1)*1&gt;NumSamples,"",IF($A850&lt;=SampleSize,OFFSET(Population!$A$4,RandomNumbers!AB847,0),""))</f>
        <v/>
      </c>
      <c r="AC850" t="str">
        <f ca="1">IF(RIGHT(AC$4,LEN(AC$4)-1)*1&gt;NumSamples,"",IF($A850&lt;=SampleSize,OFFSET(Population!$A$4,RandomNumbers!AC847,0),""))</f>
        <v/>
      </c>
      <c r="AD850" t="str">
        <f ca="1">IF(RIGHT(AD$4,LEN(AD$4)-1)*1&gt;NumSamples,"",IF($A850&lt;=SampleSize,OFFSET(Population!$A$4,RandomNumbers!AD847,0),""))</f>
        <v/>
      </c>
      <c r="AE850" t="str">
        <f ca="1">IF(RIGHT(AE$4,LEN(AE$4)-1)*1&gt;NumSamples,"",IF($A850&lt;=SampleSize,OFFSET(Population!$A$4,RandomNumbers!AE847,0),""))</f>
        <v/>
      </c>
      <c r="AF850" t="str">
        <f ca="1">IF(RIGHT(AF$4,LEN(AF$4)-1)*1&gt;NumSamples,"",IF($A850&lt;=SampleSize,OFFSET(Population!$A$4,RandomNumbers!AF847,0),""))</f>
        <v/>
      </c>
      <c r="AG850" t="str">
        <f ca="1">IF(RIGHT(AG$4,LEN(AG$4)-1)*1&gt;NumSamples,"",IF($A850&lt;=SampleSize,OFFSET(Population!$A$4,RandomNumbers!AG847,0),""))</f>
        <v/>
      </c>
      <c r="AH850" t="str">
        <f ca="1">IF(RIGHT(AH$4,LEN(AH$4)-1)*1&gt;NumSamples,"",IF($A850&lt;=SampleSize,OFFSET(Population!$A$4,RandomNumbers!AH847,0),""))</f>
        <v/>
      </c>
      <c r="AI850" t="str">
        <f ca="1">IF(RIGHT(AI$4,LEN(AI$4)-1)*1&gt;NumSamples,"",IF($A850&lt;=SampleSize,OFFSET(Population!$A$4,RandomNumbers!AI847,0),""))</f>
        <v/>
      </c>
      <c r="AJ850" t="str">
        <f ca="1">IF(RIGHT(AJ$4,LEN(AJ$4)-1)*1&gt;NumSamples,"",IF($A850&lt;=SampleSize,OFFSET(Population!$A$4,RandomNumbers!AJ847,0),""))</f>
        <v/>
      </c>
      <c r="AK850" t="str">
        <f ca="1">IF(RIGHT(AK$4,LEN(AK$4)-1)*1&gt;NumSamples,"",IF($A850&lt;=SampleSize,OFFSET(Population!$A$4,RandomNumbers!AK847,0),""))</f>
        <v/>
      </c>
      <c r="AL850" t="str">
        <f ca="1">IF(RIGHT(AL$4,LEN(AL$4)-1)*1&gt;NumSamples,"",IF($A850&lt;=SampleSize,OFFSET(Population!$A$4,RandomNumbers!AL847,0),""))</f>
        <v/>
      </c>
      <c r="AM850" t="str">
        <f ca="1">IF(RIGHT(AM$4,LEN(AM$4)-1)*1&gt;NumSamples,"",IF($A850&lt;=SampleSize,OFFSET(Population!$A$4,RandomNumbers!AM847,0),""))</f>
        <v/>
      </c>
      <c r="AN850" t="str">
        <f ca="1">IF(RIGHT(AN$4,LEN(AN$4)-1)*1&gt;NumSamples,"",IF($A850&lt;=SampleSize,OFFSET(Population!$A$4,RandomNumbers!AN847,0),""))</f>
        <v/>
      </c>
      <c r="AO850" t="str">
        <f ca="1">IF(RIGHT(AO$4,LEN(AO$4)-1)*1&gt;NumSamples,"",IF($A850&lt;=SampleSize,OFFSET(Population!$A$4,RandomNumbers!AO847,0),""))</f>
        <v/>
      </c>
      <c r="AP850" t="str">
        <f ca="1">IF(RIGHT(AP$4,LEN(AP$4)-1)*1&gt;NumSamples,"",IF($A850&lt;=SampleSize,OFFSET(Population!$A$4,RandomNumbers!AP847,0),""))</f>
        <v/>
      </c>
      <c r="AQ850" t="str">
        <f ca="1">IF(RIGHT(AQ$4,LEN(AQ$4)-1)*1&gt;NumSamples,"",IF($A850&lt;=SampleSize,OFFSET(Population!$A$4,RandomNumbers!AQ847,0),""))</f>
        <v/>
      </c>
      <c r="AR850" t="str">
        <f ca="1">IF(RIGHT(AR$4,LEN(AR$4)-1)*1&gt;NumSamples,"",IF($A850&lt;=SampleSize,OFFSET(Population!$A$4,RandomNumbers!AR847,0),""))</f>
        <v/>
      </c>
      <c r="AS850" t="str">
        <f ca="1">IF(RIGHT(AS$4,LEN(AS$4)-1)*1&gt;NumSamples,"",IF($A850&lt;=SampleSize,OFFSET(Population!$A$4,RandomNumbers!AS847,0),""))</f>
        <v/>
      </c>
      <c r="AT850" t="str">
        <f ca="1">IF(RIGHT(AT$4,LEN(AT$4)-1)*1&gt;NumSamples,"",IF($A850&lt;=SampleSize,OFFSET(Population!$A$4,RandomNumbers!AT847,0),""))</f>
        <v/>
      </c>
      <c r="AU850" t="str">
        <f ca="1">IF(RIGHT(AU$4,LEN(AU$4)-1)*1&gt;NumSamples,"",IF($A850&lt;=SampleSize,OFFSET(Population!$A$4,RandomNumbers!AU847,0),""))</f>
        <v/>
      </c>
      <c r="AV850" t="str">
        <f ca="1">IF(RIGHT(AV$4,LEN(AV$4)-1)*1&gt;NumSamples,"",IF($A850&lt;=SampleSize,OFFSET(Population!$A$4,RandomNumbers!AV847,0),""))</f>
        <v/>
      </c>
      <c r="AW850" t="str">
        <f ca="1">IF(RIGHT(AW$4,LEN(AW$4)-1)*1&gt;NumSamples,"",IF($A850&lt;=SampleSize,OFFSET(Population!$A$4,RandomNumbers!AW847,0),""))</f>
        <v/>
      </c>
      <c r="AX850" t="str">
        <f ca="1">IF(RIGHT(AX$4,LEN(AX$4)-1)*1&gt;NumSamples,"",IF($A850&lt;=SampleSize,OFFSET(Population!$A$4,RandomNumbers!AX847,0),""))</f>
        <v/>
      </c>
      <c r="AY850" t="str">
        <f ca="1">IF(RIGHT(AY$4,LEN(AY$4)-1)*1&gt;NumSamples,"",IF($A850&lt;=SampleSize,OFFSET(Population!$A$4,RandomNumbers!AY847,0),""))</f>
        <v/>
      </c>
      <c r="AZ850" t="str">
        <f ca="1">IF(RIGHT(AZ$4,LEN(AZ$4)-1)*1&gt;NumSamples,"",IF($A850&lt;=SampleSize,OFFSET(Population!$A$4,RandomNumbers!AZ847,0),""))</f>
        <v/>
      </c>
      <c r="BA850" t="str">
        <f ca="1">IF(RIGHT(BA$4,LEN(BA$4)-1)*1&gt;NumSamples,"",IF($A850&lt;=SampleSize,OFFSET(Population!$A$4,RandomNumbers!BA847,0),""))</f>
        <v/>
      </c>
      <c r="BB850" t="str">
        <f ca="1">IF(RIGHT(BB$4,LEN(BB$4)-1)*1&gt;NumSamples,"",IF($A850&lt;=SampleSize,OFFSET(Population!$A$4,RandomNumbers!BB847,0),""))</f>
        <v/>
      </c>
      <c r="BC850" t="str">
        <f ca="1">IF(RIGHT(BC$4,LEN(BC$4)-1)*1&gt;NumSamples,"",IF($A850&lt;=SampleSize,OFFSET(Population!$A$4,RandomNumbers!BC847,0),""))</f>
        <v/>
      </c>
      <c r="BD850" t="str">
        <f ca="1">IF(RIGHT(BD$4,LEN(BD$4)-1)*1&gt;NumSamples,"",IF($A850&lt;=SampleSize,OFFSET(Population!$A$4,RandomNumbers!BD847,0),""))</f>
        <v/>
      </c>
      <c r="BE850" t="str">
        <f ca="1">IF(RIGHT(BE$4,LEN(BE$4)-1)*1&gt;NumSamples,"",IF($A850&lt;=SampleSize,OFFSET(Population!$A$4,RandomNumbers!BE847,0),""))</f>
        <v/>
      </c>
      <c r="BF850" t="str">
        <f ca="1">IF(RIGHT(BF$4,LEN(BF$4)-1)*1&gt;NumSamples,"",IF($A850&lt;=SampleSize,OFFSET(Population!$A$4,RandomNumbers!BF847,0),""))</f>
        <v/>
      </c>
      <c r="BG850" t="str">
        <f ca="1">IF(RIGHT(BG$4,LEN(BG$4)-1)*1&gt;NumSamples,"",IF($A850&lt;=SampleSize,OFFSET(Population!$A$4,RandomNumbers!BG847,0),""))</f>
        <v/>
      </c>
      <c r="BH850" t="str">
        <f ca="1">IF(RIGHT(BH$4,LEN(BH$4)-1)*1&gt;NumSamples,"",IF($A850&lt;=SampleSize,OFFSET(Population!$A$4,RandomNumbers!BH847,0),""))</f>
        <v/>
      </c>
      <c r="BI850" t="str">
        <f ca="1">IF(RIGHT(BI$4,LEN(BI$4)-1)*1&gt;NumSamples,"",IF($A850&lt;=SampleSize,OFFSET(Population!$A$4,RandomNumbers!BI847,0),""))</f>
        <v/>
      </c>
      <c r="BJ850" t="str">
        <f ca="1">IF(RIGHT(BJ$4,LEN(BJ$4)-1)*1&gt;NumSamples,"",IF($A850&lt;=SampleSize,OFFSET(Population!$A$4,RandomNumbers!BJ847,0),""))</f>
        <v/>
      </c>
      <c r="BK850" t="str">
        <f ca="1">IF(RIGHT(BK$4,LEN(BK$4)-1)*1&gt;NumSamples,"",IF($A850&lt;=SampleSize,OFFSET(Population!$A$4,RandomNumbers!BK847,0),""))</f>
        <v/>
      </c>
      <c r="BL850" t="str">
        <f ca="1">IF(RIGHT(BL$4,LEN(BL$4)-1)*1&gt;NumSamples,"",IF($A850&lt;=SampleSize,OFFSET(Population!$A$4,RandomNumbers!BL847,0),""))</f>
        <v/>
      </c>
      <c r="BM850" t="str">
        <f ca="1">IF(RIGHT(BM$4,LEN(BM$4)-1)*1&gt;NumSamples,"",IF($A850&lt;=SampleSize,OFFSET(Population!$A$4,RandomNumbers!BM847,0),""))</f>
        <v/>
      </c>
      <c r="BN850" t="str">
        <f ca="1">IF(RIGHT(BN$4,LEN(BN$4)-1)*1&gt;NumSamples,"",IF($A850&lt;=SampleSize,OFFSET(Population!$A$4,RandomNumbers!BN847,0),""))</f>
        <v/>
      </c>
      <c r="BO850" t="str">
        <f ca="1">IF(RIGHT(BO$4,LEN(BO$4)-1)*1&gt;NumSamples,"",IF($A850&lt;=SampleSize,OFFSET(Population!$A$4,RandomNumbers!BO847,0),""))</f>
        <v/>
      </c>
      <c r="BP850" t="str">
        <f ca="1">IF(RIGHT(BP$4,LEN(BP$4)-1)*1&gt;NumSamples,"",IF($A850&lt;=SampleSize,OFFSET(Population!$A$4,RandomNumbers!BP847,0),""))</f>
        <v/>
      </c>
      <c r="BQ850" t="str">
        <f ca="1">IF(RIGHT(BQ$4,LEN(BQ$4)-1)*1&gt;NumSamples,"",IF($A850&lt;=SampleSize,OFFSET(Population!$A$4,RandomNumbers!BQ847,0),""))</f>
        <v/>
      </c>
      <c r="BR850" t="str">
        <f ca="1">IF(RIGHT(BR$4,LEN(BR$4)-1)*1&gt;NumSamples,"",IF($A850&lt;=SampleSize,OFFSET(Population!$A$4,RandomNumbers!BR847,0),""))</f>
        <v/>
      </c>
      <c r="BS850" t="str">
        <f ca="1">IF(RIGHT(BS$4,LEN(BS$4)-1)*1&gt;NumSamples,"",IF($A850&lt;=SampleSize,OFFSET(Population!$A$4,RandomNumbers!BS847,0),""))</f>
        <v/>
      </c>
      <c r="BT850" t="str">
        <f ca="1">IF(RIGHT(BT$4,LEN(BT$4)-1)*1&gt;NumSamples,"",IF($A850&lt;=SampleSize,OFFSET(Population!$A$4,RandomNumbers!BT847,0),""))</f>
        <v/>
      </c>
      <c r="BU850" t="str">
        <f ca="1">IF(RIGHT(BU$4,LEN(BU$4)-1)*1&gt;NumSamples,"",IF($A850&lt;=SampleSize,OFFSET(Population!$A$4,RandomNumbers!BU847,0),""))</f>
        <v/>
      </c>
      <c r="BV850" t="str">
        <f ca="1">IF(RIGHT(BV$4,LEN(BV$4)-1)*1&gt;NumSamples,"",IF($A850&lt;=SampleSize,OFFSET(Population!$A$4,RandomNumbers!BV847,0),""))</f>
        <v/>
      </c>
      <c r="BW850" t="str">
        <f ca="1">IF(RIGHT(BW$4,LEN(BW$4)-1)*1&gt;NumSamples,"",IF($A850&lt;=SampleSize,OFFSET(Population!$A$4,RandomNumbers!BW847,0),""))</f>
        <v/>
      </c>
      <c r="BX850" t="str">
        <f ca="1">IF(RIGHT(BX$4,LEN(BX$4)-1)*1&gt;NumSamples,"",IF($A850&lt;=SampleSize,OFFSET(Population!$A$4,RandomNumbers!BX847,0),""))</f>
        <v/>
      </c>
      <c r="BY850" t="str">
        <f ca="1">IF(RIGHT(BY$4,LEN(BY$4)-1)*1&gt;NumSamples,"",IF($A850&lt;=SampleSize,OFFSET(Population!$A$4,RandomNumbers!BY847,0),""))</f>
        <v/>
      </c>
      <c r="BZ850" t="str">
        <f ca="1">IF(RIGHT(BZ$4,LEN(BZ$4)-1)*1&gt;NumSamples,"",IF($A850&lt;=SampleSize,OFFSET(Population!$A$4,RandomNumbers!BZ847,0),""))</f>
        <v/>
      </c>
      <c r="CA850" t="str">
        <f ca="1">IF(RIGHT(CA$4,LEN(CA$4)-1)*1&gt;NumSamples,"",IF($A850&lt;=SampleSize,OFFSET(Population!$A$4,RandomNumbers!CA847,0),""))</f>
        <v/>
      </c>
      <c r="CB850" t="str">
        <f ca="1">IF(RIGHT(CB$4,LEN(CB$4)-1)*1&gt;NumSamples,"",IF($A850&lt;=SampleSize,OFFSET(Population!$A$4,RandomNumbers!CB847,0),""))</f>
        <v/>
      </c>
      <c r="CC850" t="str">
        <f ca="1">IF(RIGHT(CC$4,LEN(CC$4)-1)*1&gt;NumSamples,"",IF($A850&lt;=SampleSize,OFFSET(Population!$A$4,RandomNumbers!CC847,0),""))</f>
        <v/>
      </c>
      <c r="CD850" t="str">
        <f ca="1">IF(RIGHT(CD$4,LEN(CD$4)-1)*1&gt;NumSamples,"",IF($A850&lt;=SampleSize,OFFSET(Population!$A$4,RandomNumbers!CD847,0),""))</f>
        <v/>
      </c>
      <c r="CE850" t="str">
        <f ca="1">IF(RIGHT(CE$4,LEN(CE$4)-1)*1&gt;NumSamples,"",IF($A850&lt;=SampleSize,OFFSET(Population!$A$4,RandomNumbers!CE847,0),""))</f>
        <v/>
      </c>
      <c r="CF850" t="str">
        <f ca="1">IF(RIGHT(CF$4,LEN(CF$4)-1)*1&gt;NumSamples,"",IF($A850&lt;=SampleSize,OFFSET(Population!$A$4,RandomNumbers!CF847,0),""))</f>
        <v/>
      </c>
      <c r="CG850" t="str">
        <f ca="1">IF(RIGHT(CG$4,LEN(CG$4)-1)*1&gt;NumSamples,"",IF($A850&lt;=SampleSize,OFFSET(Population!$A$4,RandomNumbers!CG847,0),""))</f>
        <v/>
      </c>
      <c r="CH850" t="str">
        <f ca="1">IF(RIGHT(CH$4,LEN(CH$4)-1)*1&gt;NumSamples,"",IF($A850&lt;=SampleSize,OFFSET(Population!$A$4,RandomNumbers!CH847,0),""))</f>
        <v/>
      </c>
      <c r="CI850" t="str">
        <f ca="1">IF(RIGHT(CI$4,LEN(CI$4)-1)*1&gt;NumSamples,"",IF($A850&lt;=SampleSize,OFFSET(Population!$A$4,RandomNumbers!CI847,0),""))</f>
        <v/>
      </c>
      <c r="CJ850" t="str">
        <f ca="1">IF(RIGHT(CJ$4,LEN(CJ$4)-1)*1&gt;NumSamples,"",IF($A850&lt;=SampleSize,OFFSET(Population!$A$4,RandomNumbers!CJ847,0),""))</f>
        <v/>
      </c>
      <c r="CK850" t="str">
        <f ca="1">IF(RIGHT(CK$4,LEN(CK$4)-1)*1&gt;NumSamples,"",IF($A850&lt;=SampleSize,OFFSET(Population!$A$4,RandomNumbers!CK847,0),""))</f>
        <v/>
      </c>
      <c r="CL850" t="str">
        <f ca="1">IF(RIGHT(CL$4,LEN(CL$4)-1)*1&gt;NumSamples,"",IF($A850&lt;=SampleSize,OFFSET(Population!$A$4,RandomNumbers!CL847,0),""))</f>
        <v/>
      </c>
      <c r="CM850" t="str">
        <f ca="1">IF(RIGHT(CM$4,LEN(CM$4)-1)*1&gt;NumSamples,"",IF($A850&lt;=SampleSize,OFFSET(Population!$A$4,RandomNumbers!CM847,0),""))</f>
        <v/>
      </c>
      <c r="CN850" t="str">
        <f ca="1">IF(RIGHT(CN$4,LEN(CN$4)-1)*1&gt;NumSamples,"",IF($A850&lt;=SampleSize,OFFSET(Population!$A$4,RandomNumbers!CN847,0),""))</f>
        <v/>
      </c>
      <c r="CO850" t="str">
        <f ca="1">IF(RIGHT(CO$4,LEN(CO$4)-1)*1&gt;NumSamples,"",IF($A850&lt;=SampleSize,OFFSET(Population!$A$4,RandomNumbers!CO847,0),""))</f>
        <v/>
      </c>
      <c r="CP850" t="str">
        <f ca="1">IF(RIGHT(CP$4,LEN(CP$4)-1)*1&gt;NumSamples,"",IF($A850&lt;=SampleSize,OFFSET(Population!$A$4,RandomNumbers!CP847,0),""))</f>
        <v/>
      </c>
      <c r="CQ850" t="str">
        <f ca="1">IF(RIGHT(CQ$4,LEN(CQ$4)-1)*1&gt;NumSamples,"",IF($A850&lt;=SampleSize,OFFSET(Population!$A$4,RandomNumbers!CQ847,0),""))</f>
        <v/>
      </c>
      <c r="CR850" t="str">
        <f ca="1">IF(RIGHT(CR$4,LEN(CR$4)-1)*1&gt;NumSamples,"",IF($A850&lt;=SampleSize,OFFSET(Population!$A$4,RandomNumbers!CR847,0),""))</f>
        <v/>
      </c>
      <c r="CS850" t="str">
        <f ca="1">IF(RIGHT(CS$4,LEN(CS$4)-1)*1&gt;NumSamples,"",IF($A850&lt;=SampleSize,OFFSET(Population!$A$4,RandomNumbers!CS847,0),""))</f>
        <v/>
      </c>
      <c r="CT850" t="str">
        <f ca="1">IF(RIGHT(CT$4,LEN(CT$4)-1)*1&gt;NumSamples,"",IF($A850&lt;=SampleSize,OFFSET(Population!$A$4,RandomNumbers!CT847,0),""))</f>
        <v/>
      </c>
      <c r="CU850" t="str">
        <f ca="1">IF(RIGHT(CU$4,LEN(CU$4)-1)*1&gt;NumSamples,"",IF($A850&lt;=SampleSize,OFFSET(Population!$A$4,RandomNumbers!CU847,0),""))</f>
        <v/>
      </c>
      <c r="CV850" t="str">
        <f ca="1">IF(RIGHT(CV$4,LEN(CV$4)-1)*1&gt;NumSamples,"",IF($A850&lt;=SampleSize,OFFSET(Population!$A$4,RandomNumbers!CV847,0),""))</f>
        <v/>
      </c>
      <c r="CW850" t="str">
        <f ca="1">IF(RIGHT(CW$4,LEN(CW$4)-1)*1&gt;NumSamples,"",IF($A850&lt;=SampleSize,OFFSET(Population!$A$4,RandomNumbers!CW847,0),""))</f>
        <v/>
      </c>
    </row>
    <row r="851" spans="1:101" x14ac:dyDescent="0.35">
      <c r="A851">
        <v>847</v>
      </c>
      <c r="B851" t="str">
        <f ca="1">IF(RIGHT(B$4,LEN(B$4)-1)*1&gt;NumSamples,"",IF($A851&lt;=SampleSize,OFFSET(Population!$A$4,RandomNumbers!B848,0),""))</f>
        <v/>
      </c>
      <c r="C851" t="str">
        <f ca="1">IF(RIGHT(C$4,LEN(C$4)-1)*1&gt;NumSamples,"",IF($A851&lt;=SampleSize,OFFSET(Population!$A$4,RandomNumbers!C848,0),""))</f>
        <v/>
      </c>
      <c r="D851" t="str">
        <f ca="1">IF(RIGHT(D$4,LEN(D$4)-1)*1&gt;NumSamples,"",IF($A851&lt;=SampleSize,OFFSET(Population!$A$4,RandomNumbers!D848,0),""))</f>
        <v/>
      </c>
      <c r="E851" t="str">
        <f ca="1">IF(RIGHT(E$4,LEN(E$4)-1)*1&gt;NumSamples,"",IF($A851&lt;=SampleSize,OFFSET(Population!$A$4,RandomNumbers!E848,0),""))</f>
        <v/>
      </c>
      <c r="F851" t="str">
        <f ca="1">IF(RIGHT(F$4,LEN(F$4)-1)*1&gt;NumSamples,"",IF($A851&lt;=SampleSize,OFFSET(Population!$A$4,RandomNumbers!F848,0),""))</f>
        <v/>
      </c>
      <c r="G851" t="str">
        <f ca="1">IF(RIGHT(G$4,LEN(G$4)-1)*1&gt;NumSamples,"",IF($A851&lt;=SampleSize,OFFSET(Population!$A$4,RandomNumbers!G848,0),""))</f>
        <v/>
      </c>
      <c r="H851" t="str">
        <f ca="1">IF(RIGHT(H$4,LEN(H$4)-1)*1&gt;NumSamples,"",IF($A851&lt;=SampleSize,OFFSET(Population!$A$4,RandomNumbers!H848,0),""))</f>
        <v/>
      </c>
      <c r="I851" t="str">
        <f ca="1">IF(RIGHT(I$4,LEN(I$4)-1)*1&gt;NumSamples,"",IF($A851&lt;=SampleSize,OFFSET(Population!$A$4,RandomNumbers!I848,0),""))</f>
        <v/>
      </c>
      <c r="J851" t="str">
        <f ca="1">IF(RIGHT(J$4,LEN(J$4)-1)*1&gt;NumSamples,"",IF($A851&lt;=SampleSize,OFFSET(Population!$A$4,RandomNumbers!J848,0),""))</f>
        <v/>
      </c>
      <c r="K851" t="str">
        <f ca="1">IF(RIGHT(K$4,LEN(K$4)-1)*1&gt;NumSamples,"",IF($A851&lt;=SampleSize,OFFSET(Population!$A$4,RandomNumbers!K848,0),""))</f>
        <v/>
      </c>
      <c r="L851" t="str">
        <f ca="1">IF(RIGHT(L$4,LEN(L$4)-1)*1&gt;NumSamples,"",IF($A851&lt;=SampleSize,OFFSET(Population!$A$4,RandomNumbers!L848,0),""))</f>
        <v/>
      </c>
      <c r="M851" t="str">
        <f ca="1">IF(RIGHT(M$4,LEN(M$4)-1)*1&gt;NumSamples,"",IF($A851&lt;=SampleSize,OFFSET(Population!$A$4,RandomNumbers!M848,0),""))</f>
        <v/>
      </c>
      <c r="N851" t="str">
        <f ca="1">IF(RIGHT(N$4,LEN(N$4)-1)*1&gt;NumSamples,"",IF($A851&lt;=SampleSize,OFFSET(Population!$A$4,RandomNumbers!N848,0),""))</f>
        <v/>
      </c>
      <c r="O851" t="str">
        <f ca="1">IF(RIGHT(O$4,LEN(O$4)-1)*1&gt;NumSamples,"",IF($A851&lt;=SampleSize,OFFSET(Population!$A$4,RandomNumbers!O848,0),""))</f>
        <v/>
      </c>
      <c r="P851" t="str">
        <f ca="1">IF(RIGHT(P$4,LEN(P$4)-1)*1&gt;NumSamples,"",IF($A851&lt;=SampleSize,OFFSET(Population!$A$4,RandomNumbers!P848,0),""))</f>
        <v/>
      </c>
      <c r="Q851" t="str">
        <f ca="1">IF(RIGHT(Q$4,LEN(Q$4)-1)*1&gt;NumSamples,"",IF($A851&lt;=SampleSize,OFFSET(Population!$A$4,RandomNumbers!Q848,0),""))</f>
        <v/>
      </c>
      <c r="R851" t="str">
        <f ca="1">IF(RIGHT(R$4,LEN(R$4)-1)*1&gt;NumSamples,"",IF($A851&lt;=SampleSize,OFFSET(Population!$A$4,RandomNumbers!R848,0),""))</f>
        <v/>
      </c>
      <c r="S851" t="str">
        <f ca="1">IF(RIGHT(S$4,LEN(S$4)-1)*1&gt;NumSamples,"",IF($A851&lt;=SampleSize,OFFSET(Population!$A$4,RandomNumbers!S848,0),""))</f>
        <v/>
      </c>
      <c r="T851" t="str">
        <f ca="1">IF(RIGHT(T$4,LEN(T$4)-1)*1&gt;NumSamples,"",IF($A851&lt;=SampleSize,OFFSET(Population!$A$4,RandomNumbers!T848,0),""))</f>
        <v/>
      </c>
      <c r="U851" t="str">
        <f ca="1">IF(RIGHT(U$4,LEN(U$4)-1)*1&gt;NumSamples,"",IF($A851&lt;=SampleSize,OFFSET(Population!$A$4,RandomNumbers!U848,0),""))</f>
        <v/>
      </c>
      <c r="V851" t="str">
        <f ca="1">IF(RIGHT(V$4,LEN(V$4)-1)*1&gt;NumSamples,"",IF($A851&lt;=SampleSize,OFFSET(Population!$A$4,RandomNumbers!V848,0),""))</f>
        <v/>
      </c>
      <c r="W851" t="str">
        <f ca="1">IF(RIGHT(W$4,LEN(W$4)-1)*1&gt;NumSamples,"",IF($A851&lt;=SampleSize,OFFSET(Population!$A$4,RandomNumbers!W848,0),""))</f>
        <v/>
      </c>
      <c r="X851" t="str">
        <f ca="1">IF(RIGHT(X$4,LEN(X$4)-1)*1&gt;NumSamples,"",IF($A851&lt;=SampleSize,OFFSET(Population!$A$4,RandomNumbers!X848,0),""))</f>
        <v/>
      </c>
      <c r="Y851" t="str">
        <f ca="1">IF(RIGHT(Y$4,LEN(Y$4)-1)*1&gt;NumSamples,"",IF($A851&lt;=SampleSize,OFFSET(Population!$A$4,RandomNumbers!Y848,0),""))</f>
        <v/>
      </c>
      <c r="Z851" t="str">
        <f ca="1">IF(RIGHT(Z$4,LEN(Z$4)-1)*1&gt;NumSamples,"",IF($A851&lt;=SampleSize,OFFSET(Population!$A$4,RandomNumbers!Z848,0),""))</f>
        <v/>
      </c>
      <c r="AA851" t="str">
        <f ca="1">IF(RIGHT(AA$4,LEN(AA$4)-1)*1&gt;NumSamples,"",IF($A851&lt;=SampleSize,OFFSET(Population!$A$4,RandomNumbers!AA848,0),""))</f>
        <v/>
      </c>
      <c r="AB851" t="str">
        <f ca="1">IF(RIGHT(AB$4,LEN(AB$4)-1)*1&gt;NumSamples,"",IF($A851&lt;=SampleSize,OFFSET(Population!$A$4,RandomNumbers!AB848,0),""))</f>
        <v/>
      </c>
      <c r="AC851" t="str">
        <f ca="1">IF(RIGHT(AC$4,LEN(AC$4)-1)*1&gt;NumSamples,"",IF($A851&lt;=SampleSize,OFFSET(Population!$A$4,RandomNumbers!AC848,0),""))</f>
        <v/>
      </c>
      <c r="AD851" t="str">
        <f ca="1">IF(RIGHT(AD$4,LEN(AD$4)-1)*1&gt;NumSamples,"",IF($A851&lt;=SampleSize,OFFSET(Population!$A$4,RandomNumbers!AD848,0),""))</f>
        <v/>
      </c>
      <c r="AE851" t="str">
        <f ca="1">IF(RIGHT(AE$4,LEN(AE$4)-1)*1&gt;NumSamples,"",IF($A851&lt;=SampleSize,OFFSET(Population!$A$4,RandomNumbers!AE848,0),""))</f>
        <v/>
      </c>
      <c r="AF851" t="str">
        <f ca="1">IF(RIGHT(AF$4,LEN(AF$4)-1)*1&gt;NumSamples,"",IF($A851&lt;=SampleSize,OFFSET(Population!$A$4,RandomNumbers!AF848,0),""))</f>
        <v/>
      </c>
      <c r="AG851" t="str">
        <f ca="1">IF(RIGHT(AG$4,LEN(AG$4)-1)*1&gt;NumSamples,"",IF($A851&lt;=SampleSize,OFFSET(Population!$A$4,RandomNumbers!AG848,0),""))</f>
        <v/>
      </c>
      <c r="AH851" t="str">
        <f ca="1">IF(RIGHT(AH$4,LEN(AH$4)-1)*1&gt;NumSamples,"",IF($A851&lt;=SampleSize,OFFSET(Population!$A$4,RandomNumbers!AH848,0),""))</f>
        <v/>
      </c>
      <c r="AI851" t="str">
        <f ca="1">IF(RIGHT(AI$4,LEN(AI$4)-1)*1&gt;NumSamples,"",IF($A851&lt;=SampleSize,OFFSET(Population!$A$4,RandomNumbers!AI848,0),""))</f>
        <v/>
      </c>
      <c r="AJ851" t="str">
        <f ca="1">IF(RIGHT(AJ$4,LEN(AJ$4)-1)*1&gt;NumSamples,"",IF($A851&lt;=SampleSize,OFFSET(Population!$A$4,RandomNumbers!AJ848,0),""))</f>
        <v/>
      </c>
      <c r="AK851" t="str">
        <f ca="1">IF(RIGHT(AK$4,LEN(AK$4)-1)*1&gt;NumSamples,"",IF($A851&lt;=SampleSize,OFFSET(Population!$A$4,RandomNumbers!AK848,0),""))</f>
        <v/>
      </c>
      <c r="AL851" t="str">
        <f ca="1">IF(RIGHT(AL$4,LEN(AL$4)-1)*1&gt;NumSamples,"",IF($A851&lt;=SampleSize,OFFSET(Population!$A$4,RandomNumbers!AL848,0),""))</f>
        <v/>
      </c>
      <c r="AM851" t="str">
        <f ca="1">IF(RIGHT(AM$4,LEN(AM$4)-1)*1&gt;NumSamples,"",IF($A851&lt;=SampleSize,OFFSET(Population!$A$4,RandomNumbers!AM848,0),""))</f>
        <v/>
      </c>
      <c r="AN851" t="str">
        <f ca="1">IF(RIGHT(AN$4,LEN(AN$4)-1)*1&gt;NumSamples,"",IF($A851&lt;=SampleSize,OFFSET(Population!$A$4,RandomNumbers!AN848,0),""))</f>
        <v/>
      </c>
      <c r="AO851" t="str">
        <f ca="1">IF(RIGHT(AO$4,LEN(AO$4)-1)*1&gt;NumSamples,"",IF($A851&lt;=SampleSize,OFFSET(Population!$A$4,RandomNumbers!AO848,0),""))</f>
        <v/>
      </c>
      <c r="AP851" t="str">
        <f ca="1">IF(RIGHT(AP$4,LEN(AP$4)-1)*1&gt;NumSamples,"",IF($A851&lt;=SampleSize,OFFSET(Population!$A$4,RandomNumbers!AP848,0),""))</f>
        <v/>
      </c>
      <c r="AQ851" t="str">
        <f ca="1">IF(RIGHT(AQ$4,LEN(AQ$4)-1)*1&gt;NumSamples,"",IF($A851&lt;=SampleSize,OFFSET(Population!$A$4,RandomNumbers!AQ848,0),""))</f>
        <v/>
      </c>
      <c r="AR851" t="str">
        <f ca="1">IF(RIGHT(AR$4,LEN(AR$4)-1)*1&gt;NumSamples,"",IF($A851&lt;=SampleSize,OFFSET(Population!$A$4,RandomNumbers!AR848,0),""))</f>
        <v/>
      </c>
      <c r="AS851" t="str">
        <f ca="1">IF(RIGHT(AS$4,LEN(AS$4)-1)*1&gt;NumSamples,"",IF($A851&lt;=SampleSize,OFFSET(Population!$A$4,RandomNumbers!AS848,0),""))</f>
        <v/>
      </c>
      <c r="AT851" t="str">
        <f ca="1">IF(RIGHT(AT$4,LEN(AT$4)-1)*1&gt;NumSamples,"",IF($A851&lt;=SampleSize,OFFSET(Population!$A$4,RandomNumbers!AT848,0),""))</f>
        <v/>
      </c>
      <c r="AU851" t="str">
        <f ca="1">IF(RIGHT(AU$4,LEN(AU$4)-1)*1&gt;NumSamples,"",IF($A851&lt;=SampleSize,OFFSET(Population!$A$4,RandomNumbers!AU848,0),""))</f>
        <v/>
      </c>
      <c r="AV851" t="str">
        <f ca="1">IF(RIGHT(AV$4,LEN(AV$4)-1)*1&gt;NumSamples,"",IF($A851&lt;=SampleSize,OFFSET(Population!$A$4,RandomNumbers!AV848,0),""))</f>
        <v/>
      </c>
      <c r="AW851" t="str">
        <f ca="1">IF(RIGHT(AW$4,LEN(AW$4)-1)*1&gt;NumSamples,"",IF($A851&lt;=SampleSize,OFFSET(Population!$A$4,RandomNumbers!AW848,0),""))</f>
        <v/>
      </c>
      <c r="AX851" t="str">
        <f ca="1">IF(RIGHT(AX$4,LEN(AX$4)-1)*1&gt;NumSamples,"",IF($A851&lt;=SampleSize,OFFSET(Population!$A$4,RandomNumbers!AX848,0),""))</f>
        <v/>
      </c>
      <c r="AY851" t="str">
        <f ca="1">IF(RIGHT(AY$4,LEN(AY$4)-1)*1&gt;NumSamples,"",IF($A851&lt;=SampleSize,OFFSET(Population!$A$4,RandomNumbers!AY848,0),""))</f>
        <v/>
      </c>
      <c r="AZ851" t="str">
        <f ca="1">IF(RIGHT(AZ$4,LEN(AZ$4)-1)*1&gt;NumSamples,"",IF($A851&lt;=SampleSize,OFFSET(Population!$A$4,RandomNumbers!AZ848,0),""))</f>
        <v/>
      </c>
      <c r="BA851" t="str">
        <f ca="1">IF(RIGHT(BA$4,LEN(BA$4)-1)*1&gt;NumSamples,"",IF($A851&lt;=SampleSize,OFFSET(Population!$A$4,RandomNumbers!BA848,0),""))</f>
        <v/>
      </c>
      <c r="BB851" t="str">
        <f ca="1">IF(RIGHT(BB$4,LEN(BB$4)-1)*1&gt;NumSamples,"",IF($A851&lt;=SampleSize,OFFSET(Population!$A$4,RandomNumbers!BB848,0),""))</f>
        <v/>
      </c>
      <c r="BC851" t="str">
        <f ca="1">IF(RIGHT(BC$4,LEN(BC$4)-1)*1&gt;NumSamples,"",IF($A851&lt;=SampleSize,OFFSET(Population!$A$4,RandomNumbers!BC848,0),""))</f>
        <v/>
      </c>
      <c r="BD851" t="str">
        <f ca="1">IF(RIGHT(BD$4,LEN(BD$4)-1)*1&gt;NumSamples,"",IF($A851&lt;=SampleSize,OFFSET(Population!$A$4,RandomNumbers!BD848,0),""))</f>
        <v/>
      </c>
      <c r="BE851" t="str">
        <f ca="1">IF(RIGHT(BE$4,LEN(BE$4)-1)*1&gt;NumSamples,"",IF($A851&lt;=SampleSize,OFFSET(Population!$A$4,RandomNumbers!BE848,0),""))</f>
        <v/>
      </c>
      <c r="BF851" t="str">
        <f ca="1">IF(RIGHT(BF$4,LEN(BF$4)-1)*1&gt;NumSamples,"",IF($A851&lt;=SampleSize,OFFSET(Population!$A$4,RandomNumbers!BF848,0),""))</f>
        <v/>
      </c>
      <c r="BG851" t="str">
        <f ca="1">IF(RIGHT(BG$4,LEN(BG$4)-1)*1&gt;NumSamples,"",IF($A851&lt;=SampleSize,OFFSET(Population!$A$4,RandomNumbers!BG848,0),""))</f>
        <v/>
      </c>
      <c r="BH851" t="str">
        <f ca="1">IF(RIGHT(BH$4,LEN(BH$4)-1)*1&gt;NumSamples,"",IF($A851&lt;=SampleSize,OFFSET(Population!$A$4,RandomNumbers!BH848,0),""))</f>
        <v/>
      </c>
      <c r="BI851" t="str">
        <f ca="1">IF(RIGHT(BI$4,LEN(BI$4)-1)*1&gt;NumSamples,"",IF($A851&lt;=SampleSize,OFFSET(Population!$A$4,RandomNumbers!BI848,0),""))</f>
        <v/>
      </c>
      <c r="BJ851" t="str">
        <f ca="1">IF(RIGHT(BJ$4,LEN(BJ$4)-1)*1&gt;NumSamples,"",IF($A851&lt;=SampleSize,OFFSET(Population!$A$4,RandomNumbers!BJ848,0),""))</f>
        <v/>
      </c>
      <c r="BK851" t="str">
        <f ca="1">IF(RIGHT(BK$4,LEN(BK$4)-1)*1&gt;NumSamples,"",IF($A851&lt;=SampleSize,OFFSET(Population!$A$4,RandomNumbers!BK848,0),""))</f>
        <v/>
      </c>
      <c r="BL851" t="str">
        <f ca="1">IF(RIGHT(BL$4,LEN(BL$4)-1)*1&gt;NumSamples,"",IF($A851&lt;=SampleSize,OFFSET(Population!$A$4,RandomNumbers!BL848,0),""))</f>
        <v/>
      </c>
      <c r="BM851" t="str">
        <f ca="1">IF(RIGHT(BM$4,LEN(BM$4)-1)*1&gt;NumSamples,"",IF($A851&lt;=SampleSize,OFFSET(Population!$A$4,RandomNumbers!BM848,0),""))</f>
        <v/>
      </c>
      <c r="BN851" t="str">
        <f ca="1">IF(RIGHT(BN$4,LEN(BN$4)-1)*1&gt;NumSamples,"",IF($A851&lt;=SampleSize,OFFSET(Population!$A$4,RandomNumbers!BN848,0),""))</f>
        <v/>
      </c>
      <c r="BO851" t="str">
        <f ca="1">IF(RIGHT(BO$4,LEN(BO$4)-1)*1&gt;NumSamples,"",IF($A851&lt;=SampleSize,OFFSET(Population!$A$4,RandomNumbers!BO848,0),""))</f>
        <v/>
      </c>
      <c r="BP851" t="str">
        <f ca="1">IF(RIGHT(BP$4,LEN(BP$4)-1)*1&gt;NumSamples,"",IF($A851&lt;=SampleSize,OFFSET(Population!$A$4,RandomNumbers!BP848,0),""))</f>
        <v/>
      </c>
      <c r="BQ851" t="str">
        <f ca="1">IF(RIGHT(BQ$4,LEN(BQ$4)-1)*1&gt;NumSamples,"",IF($A851&lt;=SampleSize,OFFSET(Population!$A$4,RandomNumbers!BQ848,0),""))</f>
        <v/>
      </c>
      <c r="BR851" t="str">
        <f ca="1">IF(RIGHT(BR$4,LEN(BR$4)-1)*1&gt;NumSamples,"",IF($A851&lt;=SampleSize,OFFSET(Population!$A$4,RandomNumbers!BR848,0),""))</f>
        <v/>
      </c>
      <c r="BS851" t="str">
        <f ca="1">IF(RIGHT(BS$4,LEN(BS$4)-1)*1&gt;NumSamples,"",IF($A851&lt;=SampleSize,OFFSET(Population!$A$4,RandomNumbers!BS848,0),""))</f>
        <v/>
      </c>
      <c r="BT851" t="str">
        <f ca="1">IF(RIGHT(BT$4,LEN(BT$4)-1)*1&gt;NumSamples,"",IF($A851&lt;=SampleSize,OFFSET(Population!$A$4,RandomNumbers!BT848,0),""))</f>
        <v/>
      </c>
      <c r="BU851" t="str">
        <f ca="1">IF(RIGHT(BU$4,LEN(BU$4)-1)*1&gt;NumSamples,"",IF($A851&lt;=SampleSize,OFFSET(Population!$A$4,RandomNumbers!BU848,0),""))</f>
        <v/>
      </c>
      <c r="BV851" t="str">
        <f ca="1">IF(RIGHT(BV$4,LEN(BV$4)-1)*1&gt;NumSamples,"",IF($A851&lt;=SampleSize,OFFSET(Population!$A$4,RandomNumbers!BV848,0),""))</f>
        <v/>
      </c>
      <c r="BW851" t="str">
        <f ca="1">IF(RIGHT(BW$4,LEN(BW$4)-1)*1&gt;NumSamples,"",IF($A851&lt;=SampleSize,OFFSET(Population!$A$4,RandomNumbers!BW848,0),""))</f>
        <v/>
      </c>
      <c r="BX851" t="str">
        <f ca="1">IF(RIGHT(BX$4,LEN(BX$4)-1)*1&gt;NumSamples,"",IF($A851&lt;=SampleSize,OFFSET(Population!$A$4,RandomNumbers!BX848,0),""))</f>
        <v/>
      </c>
      <c r="BY851" t="str">
        <f ca="1">IF(RIGHT(BY$4,LEN(BY$4)-1)*1&gt;NumSamples,"",IF($A851&lt;=SampleSize,OFFSET(Population!$A$4,RandomNumbers!BY848,0),""))</f>
        <v/>
      </c>
      <c r="BZ851" t="str">
        <f ca="1">IF(RIGHT(BZ$4,LEN(BZ$4)-1)*1&gt;NumSamples,"",IF($A851&lt;=SampleSize,OFFSET(Population!$A$4,RandomNumbers!BZ848,0),""))</f>
        <v/>
      </c>
      <c r="CA851" t="str">
        <f ca="1">IF(RIGHT(CA$4,LEN(CA$4)-1)*1&gt;NumSamples,"",IF($A851&lt;=SampleSize,OFFSET(Population!$A$4,RandomNumbers!CA848,0),""))</f>
        <v/>
      </c>
      <c r="CB851" t="str">
        <f ca="1">IF(RIGHT(CB$4,LEN(CB$4)-1)*1&gt;NumSamples,"",IF($A851&lt;=SampleSize,OFFSET(Population!$A$4,RandomNumbers!CB848,0),""))</f>
        <v/>
      </c>
      <c r="CC851" t="str">
        <f ca="1">IF(RIGHT(CC$4,LEN(CC$4)-1)*1&gt;NumSamples,"",IF($A851&lt;=SampleSize,OFFSET(Population!$A$4,RandomNumbers!CC848,0),""))</f>
        <v/>
      </c>
      <c r="CD851" t="str">
        <f ca="1">IF(RIGHT(CD$4,LEN(CD$4)-1)*1&gt;NumSamples,"",IF($A851&lt;=SampleSize,OFFSET(Population!$A$4,RandomNumbers!CD848,0),""))</f>
        <v/>
      </c>
      <c r="CE851" t="str">
        <f ca="1">IF(RIGHT(CE$4,LEN(CE$4)-1)*1&gt;NumSamples,"",IF($A851&lt;=SampleSize,OFFSET(Population!$A$4,RandomNumbers!CE848,0),""))</f>
        <v/>
      </c>
      <c r="CF851" t="str">
        <f ca="1">IF(RIGHT(CF$4,LEN(CF$4)-1)*1&gt;NumSamples,"",IF($A851&lt;=SampleSize,OFFSET(Population!$A$4,RandomNumbers!CF848,0),""))</f>
        <v/>
      </c>
      <c r="CG851" t="str">
        <f ca="1">IF(RIGHT(CG$4,LEN(CG$4)-1)*1&gt;NumSamples,"",IF($A851&lt;=SampleSize,OFFSET(Population!$A$4,RandomNumbers!CG848,0),""))</f>
        <v/>
      </c>
      <c r="CH851" t="str">
        <f ca="1">IF(RIGHT(CH$4,LEN(CH$4)-1)*1&gt;NumSamples,"",IF($A851&lt;=SampleSize,OFFSET(Population!$A$4,RandomNumbers!CH848,0),""))</f>
        <v/>
      </c>
      <c r="CI851" t="str">
        <f ca="1">IF(RIGHT(CI$4,LEN(CI$4)-1)*1&gt;NumSamples,"",IF($A851&lt;=SampleSize,OFFSET(Population!$A$4,RandomNumbers!CI848,0),""))</f>
        <v/>
      </c>
      <c r="CJ851" t="str">
        <f ca="1">IF(RIGHT(CJ$4,LEN(CJ$4)-1)*1&gt;NumSamples,"",IF($A851&lt;=SampleSize,OFFSET(Population!$A$4,RandomNumbers!CJ848,0),""))</f>
        <v/>
      </c>
      <c r="CK851" t="str">
        <f ca="1">IF(RIGHT(CK$4,LEN(CK$4)-1)*1&gt;NumSamples,"",IF($A851&lt;=SampleSize,OFFSET(Population!$A$4,RandomNumbers!CK848,0),""))</f>
        <v/>
      </c>
      <c r="CL851" t="str">
        <f ca="1">IF(RIGHT(CL$4,LEN(CL$4)-1)*1&gt;NumSamples,"",IF($A851&lt;=SampleSize,OFFSET(Population!$A$4,RandomNumbers!CL848,0),""))</f>
        <v/>
      </c>
      <c r="CM851" t="str">
        <f ca="1">IF(RIGHT(CM$4,LEN(CM$4)-1)*1&gt;NumSamples,"",IF($A851&lt;=SampleSize,OFFSET(Population!$A$4,RandomNumbers!CM848,0),""))</f>
        <v/>
      </c>
      <c r="CN851" t="str">
        <f ca="1">IF(RIGHT(CN$4,LEN(CN$4)-1)*1&gt;NumSamples,"",IF($A851&lt;=SampleSize,OFFSET(Population!$A$4,RandomNumbers!CN848,0),""))</f>
        <v/>
      </c>
      <c r="CO851" t="str">
        <f ca="1">IF(RIGHT(CO$4,LEN(CO$4)-1)*1&gt;NumSamples,"",IF($A851&lt;=SampleSize,OFFSET(Population!$A$4,RandomNumbers!CO848,0),""))</f>
        <v/>
      </c>
      <c r="CP851" t="str">
        <f ca="1">IF(RIGHT(CP$4,LEN(CP$4)-1)*1&gt;NumSamples,"",IF($A851&lt;=SampleSize,OFFSET(Population!$A$4,RandomNumbers!CP848,0),""))</f>
        <v/>
      </c>
      <c r="CQ851" t="str">
        <f ca="1">IF(RIGHT(CQ$4,LEN(CQ$4)-1)*1&gt;NumSamples,"",IF($A851&lt;=SampleSize,OFFSET(Population!$A$4,RandomNumbers!CQ848,0),""))</f>
        <v/>
      </c>
      <c r="CR851" t="str">
        <f ca="1">IF(RIGHT(CR$4,LEN(CR$4)-1)*1&gt;NumSamples,"",IF($A851&lt;=SampleSize,OFFSET(Population!$A$4,RandomNumbers!CR848,0),""))</f>
        <v/>
      </c>
      <c r="CS851" t="str">
        <f ca="1">IF(RIGHT(CS$4,LEN(CS$4)-1)*1&gt;NumSamples,"",IF($A851&lt;=SampleSize,OFFSET(Population!$A$4,RandomNumbers!CS848,0),""))</f>
        <v/>
      </c>
      <c r="CT851" t="str">
        <f ca="1">IF(RIGHT(CT$4,LEN(CT$4)-1)*1&gt;NumSamples,"",IF($A851&lt;=SampleSize,OFFSET(Population!$A$4,RandomNumbers!CT848,0),""))</f>
        <v/>
      </c>
      <c r="CU851" t="str">
        <f ca="1">IF(RIGHT(CU$4,LEN(CU$4)-1)*1&gt;NumSamples,"",IF($A851&lt;=SampleSize,OFFSET(Population!$A$4,RandomNumbers!CU848,0),""))</f>
        <v/>
      </c>
      <c r="CV851" t="str">
        <f ca="1">IF(RIGHT(CV$4,LEN(CV$4)-1)*1&gt;NumSamples,"",IF($A851&lt;=SampleSize,OFFSET(Population!$A$4,RandomNumbers!CV848,0),""))</f>
        <v/>
      </c>
      <c r="CW851" t="str">
        <f ca="1">IF(RIGHT(CW$4,LEN(CW$4)-1)*1&gt;NumSamples,"",IF($A851&lt;=SampleSize,OFFSET(Population!$A$4,RandomNumbers!CW848,0),""))</f>
        <v/>
      </c>
    </row>
    <row r="852" spans="1:101" x14ac:dyDescent="0.35">
      <c r="A852">
        <v>848</v>
      </c>
      <c r="B852" t="str">
        <f ca="1">IF(RIGHT(B$4,LEN(B$4)-1)*1&gt;NumSamples,"",IF($A852&lt;=SampleSize,OFFSET(Population!$A$4,RandomNumbers!B849,0),""))</f>
        <v/>
      </c>
      <c r="C852" t="str">
        <f ca="1">IF(RIGHT(C$4,LEN(C$4)-1)*1&gt;NumSamples,"",IF($A852&lt;=SampleSize,OFFSET(Population!$A$4,RandomNumbers!C849,0),""))</f>
        <v/>
      </c>
      <c r="D852" t="str">
        <f ca="1">IF(RIGHT(D$4,LEN(D$4)-1)*1&gt;NumSamples,"",IF($A852&lt;=SampleSize,OFFSET(Population!$A$4,RandomNumbers!D849,0),""))</f>
        <v/>
      </c>
      <c r="E852" t="str">
        <f ca="1">IF(RIGHT(E$4,LEN(E$4)-1)*1&gt;NumSamples,"",IF($A852&lt;=SampleSize,OFFSET(Population!$A$4,RandomNumbers!E849,0),""))</f>
        <v/>
      </c>
      <c r="F852" t="str">
        <f ca="1">IF(RIGHT(F$4,LEN(F$4)-1)*1&gt;NumSamples,"",IF($A852&lt;=SampleSize,OFFSET(Population!$A$4,RandomNumbers!F849,0),""))</f>
        <v/>
      </c>
      <c r="G852" t="str">
        <f ca="1">IF(RIGHT(G$4,LEN(G$4)-1)*1&gt;NumSamples,"",IF($A852&lt;=SampleSize,OFFSET(Population!$A$4,RandomNumbers!G849,0),""))</f>
        <v/>
      </c>
      <c r="H852" t="str">
        <f ca="1">IF(RIGHT(H$4,LEN(H$4)-1)*1&gt;NumSamples,"",IF($A852&lt;=SampleSize,OFFSET(Population!$A$4,RandomNumbers!H849,0),""))</f>
        <v/>
      </c>
      <c r="I852" t="str">
        <f ca="1">IF(RIGHT(I$4,LEN(I$4)-1)*1&gt;NumSamples,"",IF($A852&lt;=SampleSize,OFFSET(Population!$A$4,RandomNumbers!I849,0),""))</f>
        <v/>
      </c>
      <c r="J852" t="str">
        <f ca="1">IF(RIGHT(J$4,LEN(J$4)-1)*1&gt;NumSamples,"",IF($A852&lt;=SampleSize,OFFSET(Population!$A$4,RandomNumbers!J849,0),""))</f>
        <v/>
      </c>
      <c r="K852" t="str">
        <f ca="1">IF(RIGHT(K$4,LEN(K$4)-1)*1&gt;NumSamples,"",IF($A852&lt;=SampleSize,OFFSET(Population!$A$4,RandomNumbers!K849,0),""))</f>
        <v/>
      </c>
      <c r="L852" t="str">
        <f ca="1">IF(RIGHT(L$4,LEN(L$4)-1)*1&gt;NumSamples,"",IF($A852&lt;=SampleSize,OFFSET(Population!$A$4,RandomNumbers!L849,0),""))</f>
        <v/>
      </c>
      <c r="M852" t="str">
        <f ca="1">IF(RIGHT(M$4,LEN(M$4)-1)*1&gt;NumSamples,"",IF($A852&lt;=SampleSize,OFFSET(Population!$A$4,RandomNumbers!M849,0),""))</f>
        <v/>
      </c>
      <c r="N852" t="str">
        <f ca="1">IF(RIGHT(N$4,LEN(N$4)-1)*1&gt;NumSamples,"",IF($A852&lt;=SampleSize,OFFSET(Population!$A$4,RandomNumbers!N849,0),""))</f>
        <v/>
      </c>
      <c r="O852" t="str">
        <f ca="1">IF(RIGHT(O$4,LEN(O$4)-1)*1&gt;NumSamples,"",IF($A852&lt;=SampleSize,OFFSET(Population!$A$4,RandomNumbers!O849,0),""))</f>
        <v/>
      </c>
      <c r="P852" t="str">
        <f ca="1">IF(RIGHT(P$4,LEN(P$4)-1)*1&gt;NumSamples,"",IF($A852&lt;=SampleSize,OFFSET(Population!$A$4,RandomNumbers!P849,0),""))</f>
        <v/>
      </c>
      <c r="Q852" t="str">
        <f ca="1">IF(RIGHT(Q$4,LEN(Q$4)-1)*1&gt;NumSamples,"",IF($A852&lt;=SampleSize,OFFSET(Population!$A$4,RandomNumbers!Q849,0),""))</f>
        <v/>
      </c>
      <c r="R852" t="str">
        <f ca="1">IF(RIGHT(R$4,LEN(R$4)-1)*1&gt;NumSamples,"",IF($A852&lt;=SampleSize,OFFSET(Population!$A$4,RandomNumbers!R849,0),""))</f>
        <v/>
      </c>
      <c r="S852" t="str">
        <f ca="1">IF(RIGHT(S$4,LEN(S$4)-1)*1&gt;NumSamples,"",IF($A852&lt;=SampleSize,OFFSET(Population!$A$4,RandomNumbers!S849,0),""))</f>
        <v/>
      </c>
      <c r="T852" t="str">
        <f ca="1">IF(RIGHT(T$4,LEN(T$4)-1)*1&gt;NumSamples,"",IF($A852&lt;=SampleSize,OFFSET(Population!$A$4,RandomNumbers!T849,0),""))</f>
        <v/>
      </c>
      <c r="U852" t="str">
        <f ca="1">IF(RIGHT(U$4,LEN(U$4)-1)*1&gt;NumSamples,"",IF($A852&lt;=SampleSize,OFFSET(Population!$A$4,RandomNumbers!U849,0),""))</f>
        <v/>
      </c>
      <c r="V852" t="str">
        <f ca="1">IF(RIGHT(V$4,LEN(V$4)-1)*1&gt;NumSamples,"",IF($A852&lt;=SampleSize,OFFSET(Population!$A$4,RandomNumbers!V849,0),""))</f>
        <v/>
      </c>
      <c r="W852" t="str">
        <f ca="1">IF(RIGHT(W$4,LEN(W$4)-1)*1&gt;NumSamples,"",IF($A852&lt;=SampleSize,OFFSET(Population!$A$4,RandomNumbers!W849,0),""))</f>
        <v/>
      </c>
      <c r="X852" t="str">
        <f ca="1">IF(RIGHT(X$4,LEN(X$4)-1)*1&gt;NumSamples,"",IF($A852&lt;=SampleSize,OFFSET(Population!$A$4,RandomNumbers!X849,0),""))</f>
        <v/>
      </c>
      <c r="Y852" t="str">
        <f ca="1">IF(RIGHT(Y$4,LEN(Y$4)-1)*1&gt;NumSamples,"",IF($A852&lt;=SampleSize,OFFSET(Population!$A$4,RandomNumbers!Y849,0),""))</f>
        <v/>
      </c>
      <c r="Z852" t="str">
        <f ca="1">IF(RIGHT(Z$4,LEN(Z$4)-1)*1&gt;NumSamples,"",IF($A852&lt;=SampleSize,OFFSET(Population!$A$4,RandomNumbers!Z849,0),""))</f>
        <v/>
      </c>
      <c r="AA852" t="str">
        <f ca="1">IF(RIGHT(AA$4,LEN(AA$4)-1)*1&gt;NumSamples,"",IF($A852&lt;=SampleSize,OFFSET(Population!$A$4,RandomNumbers!AA849,0),""))</f>
        <v/>
      </c>
      <c r="AB852" t="str">
        <f ca="1">IF(RIGHT(AB$4,LEN(AB$4)-1)*1&gt;NumSamples,"",IF($A852&lt;=SampleSize,OFFSET(Population!$A$4,RandomNumbers!AB849,0),""))</f>
        <v/>
      </c>
      <c r="AC852" t="str">
        <f ca="1">IF(RIGHT(AC$4,LEN(AC$4)-1)*1&gt;NumSamples,"",IF($A852&lt;=SampleSize,OFFSET(Population!$A$4,RandomNumbers!AC849,0),""))</f>
        <v/>
      </c>
      <c r="AD852" t="str">
        <f ca="1">IF(RIGHT(AD$4,LEN(AD$4)-1)*1&gt;NumSamples,"",IF($A852&lt;=SampleSize,OFFSET(Population!$A$4,RandomNumbers!AD849,0),""))</f>
        <v/>
      </c>
      <c r="AE852" t="str">
        <f ca="1">IF(RIGHT(AE$4,LEN(AE$4)-1)*1&gt;NumSamples,"",IF($A852&lt;=SampleSize,OFFSET(Population!$A$4,RandomNumbers!AE849,0),""))</f>
        <v/>
      </c>
      <c r="AF852" t="str">
        <f ca="1">IF(RIGHT(AF$4,LEN(AF$4)-1)*1&gt;NumSamples,"",IF($A852&lt;=SampleSize,OFFSET(Population!$A$4,RandomNumbers!AF849,0),""))</f>
        <v/>
      </c>
      <c r="AG852" t="str">
        <f ca="1">IF(RIGHT(AG$4,LEN(AG$4)-1)*1&gt;NumSamples,"",IF($A852&lt;=SampleSize,OFFSET(Population!$A$4,RandomNumbers!AG849,0),""))</f>
        <v/>
      </c>
      <c r="AH852" t="str">
        <f ca="1">IF(RIGHT(AH$4,LEN(AH$4)-1)*1&gt;NumSamples,"",IF($A852&lt;=SampleSize,OFFSET(Population!$A$4,RandomNumbers!AH849,0),""))</f>
        <v/>
      </c>
      <c r="AI852" t="str">
        <f ca="1">IF(RIGHT(AI$4,LEN(AI$4)-1)*1&gt;NumSamples,"",IF($A852&lt;=SampleSize,OFFSET(Population!$A$4,RandomNumbers!AI849,0),""))</f>
        <v/>
      </c>
      <c r="AJ852" t="str">
        <f ca="1">IF(RIGHT(AJ$4,LEN(AJ$4)-1)*1&gt;NumSamples,"",IF($A852&lt;=SampleSize,OFFSET(Population!$A$4,RandomNumbers!AJ849,0),""))</f>
        <v/>
      </c>
      <c r="AK852" t="str">
        <f ca="1">IF(RIGHT(AK$4,LEN(AK$4)-1)*1&gt;NumSamples,"",IF($A852&lt;=SampleSize,OFFSET(Population!$A$4,RandomNumbers!AK849,0),""))</f>
        <v/>
      </c>
      <c r="AL852" t="str">
        <f ca="1">IF(RIGHT(AL$4,LEN(AL$4)-1)*1&gt;NumSamples,"",IF($A852&lt;=SampleSize,OFFSET(Population!$A$4,RandomNumbers!AL849,0),""))</f>
        <v/>
      </c>
      <c r="AM852" t="str">
        <f ca="1">IF(RIGHT(AM$4,LEN(AM$4)-1)*1&gt;NumSamples,"",IF($A852&lt;=SampleSize,OFFSET(Population!$A$4,RandomNumbers!AM849,0),""))</f>
        <v/>
      </c>
      <c r="AN852" t="str">
        <f ca="1">IF(RIGHT(AN$4,LEN(AN$4)-1)*1&gt;NumSamples,"",IF($A852&lt;=SampleSize,OFFSET(Population!$A$4,RandomNumbers!AN849,0),""))</f>
        <v/>
      </c>
      <c r="AO852" t="str">
        <f ca="1">IF(RIGHT(AO$4,LEN(AO$4)-1)*1&gt;NumSamples,"",IF($A852&lt;=SampleSize,OFFSET(Population!$A$4,RandomNumbers!AO849,0),""))</f>
        <v/>
      </c>
      <c r="AP852" t="str">
        <f ca="1">IF(RIGHT(AP$4,LEN(AP$4)-1)*1&gt;NumSamples,"",IF($A852&lt;=SampleSize,OFFSET(Population!$A$4,RandomNumbers!AP849,0),""))</f>
        <v/>
      </c>
      <c r="AQ852" t="str">
        <f ca="1">IF(RIGHT(AQ$4,LEN(AQ$4)-1)*1&gt;NumSamples,"",IF($A852&lt;=SampleSize,OFFSET(Population!$A$4,RandomNumbers!AQ849,0),""))</f>
        <v/>
      </c>
      <c r="AR852" t="str">
        <f ca="1">IF(RIGHT(AR$4,LEN(AR$4)-1)*1&gt;NumSamples,"",IF($A852&lt;=SampleSize,OFFSET(Population!$A$4,RandomNumbers!AR849,0),""))</f>
        <v/>
      </c>
      <c r="AS852" t="str">
        <f ca="1">IF(RIGHT(AS$4,LEN(AS$4)-1)*1&gt;NumSamples,"",IF($A852&lt;=SampleSize,OFFSET(Population!$A$4,RandomNumbers!AS849,0),""))</f>
        <v/>
      </c>
      <c r="AT852" t="str">
        <f ca="1">IF(RIGHT(AT$4,LEN(AT$4)-1)*1&gt;NumSamples,"",IF($A852&lt;=SampleSize,OFFSET(Population!$A$4,RandomNumbers!AT849,0),""))</f>
        <v/>
      </c>
      <c r="AU852" t="str">
        <f ca="1">IF(RIGHT(AU$4,LEN(AU$4)-1)*1&gt;NumSamples,"",IF($A852&lt;=SampleSize,OFFSET(Population!$A$4,RandomNumbers!AU849,0),""))</f>
        <v/>
      </c>
      <c r="AV852" t="str">
        <f ca="1">IF(RIGHT(AV$4,LEN(AV$4)-1)*1&gt;NumSamples,"",IF($A852&lt;=SampleSize,OFFSET(Population!$A$4,RandomNumbers!AV849,0),""))</f>
        <v/>
      </c>
      <c r="AW852" t="str">
        <f ca="1">IF(RIGHT(AW$4,LEN(AW$4)-1)*1&gt;NumSamples,"",IF($A852&lt;=SampleSize,OFFSET(Population!$A$4,RandomNumbers!AW849,0),""))</f>
        <v/>
      </c>
      <c r="AX852" t="str">
        <f ca="1">IF(RIGHT(AX$4,LEN(AX$4)-1)*1&gt;NumSamples,"",IF($A852&lt;=SampleSize,OFFSET(Population!$A$4,RandomNumbers!AX849,0),""))</f>
        <v/>
      </c>
      <c r="AY852" t="str">
        <f ca="1">IF(RIGHT(AY$4,LEN(AY$4)-1)*1&gt;NumSamples,"",IF($A852&lt;=SampleSize,OFFSET(Population!$A$4,RandomNumbers!AY849,0),""))</f>
        <v/>
      </c>
      <c r="AZ852" t="str">
        <f ca="1">IF(RIGHT(AZ$4,LEN(AZ$4)-1)*1&gt;NumSamples,"",IF($A852&lt;=SampleSize,OFFSET(Population!$A$4,RandomNumbers!AZ849,0),""))</f>
        <v/>
      </c>
      <c r="BA852" t="str">
        <f ca="1">IF(RIGHT(BA$4,LEN(BA$4)-1)*1&gt;NumSamples,"",IF($A852&lt;=SampleSize,OFFSET(Population!$A$4,RandomNumbers!BA849,0),""))</f>
        <v/>
      </c>
      <c r="BB852" t="str">
        <f ca="1">IF(RIGHT(BB$4,LEN(BB$4)-1)*1&gt;NumSamples,"",IF($A852&lt;=SampleSize,OFFSET(Population!$A$4,RandomNumbers!BB849,0),""))</f>
        <v/>
      </c>
      <c r="BC852" t="str">
        <f ca="1">IF(RIGHT(BC$4,LEN(BC$4)-1)*1&gt;NumSamples,"",IF($A852&lt;=SampleSize,OFFSET(Population!$A$4,RandomNumbers!BC849,0),""))</f>
        <v/>
      </c>
      <c r="BD852" t="str">
        <f ca="1">IF(RIGHT(BD$4,LEN(BD$4)-1)*1&gt;NumSamples,"",IF($A852&lt;=SampleSize,OFFSET(Population!$A$4,RandomNumbers!BD849,0),""))</f>
        <v/>
      </c>
      <c r="BE852" t="str">
        <f ca="1">IF(RIGHT(BE$4,LEN(BE$4)-1)*1&gt;NumSamples,"",IF($A852&lt;=SampleSize,OFFSET(Population!$A$4,RandomNumbers!BE849,0),""))</f>
        <v/>
      </c>
      <c r="BF852" t="str">
        <f ca="1">IF(RIGHT(BF$4,LEN(BF$4)-1)*1&gt;NumSamples,"",IF($A852&lt;=SampleSize,OFFSET(Population!$A$4,RandomNumbers!BF849,0),""))</f>
        <v/>
      </c>
      <c r="BG852" t="str">
        <f ca="1">IF(RIGHT(BG$4,LEN(BG$4)-1)*1&gt;NumSamples,"",IF($A852&lt;=SampleSize,OFFSET(Population!$A$4,RandomNumbers!BG849,0),""))</f>
        <v/>
      </c>
      <c r="BH852" t="str">
        <f ca="1">IF(RIGHT(BH$4,LEN(BH$4)-1)*1&gt;NumSamples,"",IF($A852&lt;=SampleSize,OFFSET(Population!$A$4,RandomNumbers!BH849,0),""))</f>
        <v/>
      </c>
      <c r="BI852" t="str">
        <f ca="1">IF(RIGHT(BI$4,LEN(BI$4)-1)*1&gt;NumSamples,"",IF($A852&lt;=SampleSize,OFFSET(Population!$A$4,RandomNumbers!BI849,0),""))</f>
        <v/>
      </c>
      <c r="BJ852" t="str">
        <f ca="1">IF(RIGHT(BJ$4,LEN(BJ$4)-1)*1&gt;NumSamples,"",IF($A852&lt;=SampleSize,OFFSET(Population!$A$4,RandomNumbers!BJ849,0),""))</f>
        <v/>
      </c>
      <c r="BK852" t="str">
        <f ca="1">IF(RIGHT(BK$4,LEN(BK$4)-1)*1&gt;NumSamples,"",IF($A852&lt;=SampleSize,OFFSET(Population!$A$4,RandomNumbers!BK849,0),""))</f>
        <v/>
      </c>
      <c r="BL852" t="str">
        <f ca="1">IF(RIGHT(BL$4,LEN(BL$4)-1)*1&gt;NumSamples,"",IF($A852&lt;=SampleSize,OFFSET(Population!$A$4,RandomNumbers!BL849,0),""))</f>
        <v/>
      </c>
      <c r="BM852" t="str">
        <f ca="1">IF(RIGHT(BM$4,LEN(BM$4)-1)*1&gt;NumSamples,"",IF($A852&lt;=SampleSize,OFFSET(Population!$A$4,RandomNumbers!BM849,0),""))</f>
        <v/>
      </c>
      <c r="BN852" t="str">
        <f ca="1">IF(RIGHT(BN$4,LEN(BN$4)-1)*1&gt;NumSamples,"",IF($A852&lt;=SampleSize,OFFSET(Population!$A$4,RandomNumbers!BN849,0),""))</f>
        <v/>
      </c>
      <c r="BO852" t="str">
        <f ca="1">IF(RIGHT(BO$4,LEN(BO$4)-1)*1&gt;NumSamples,"",IF($A852&lt;=SampleSize,OFFSET(Population!$A$4,RandomNumbers!BO849,0),""))</f>
        <v/>
      </c>
      <c r="BP852" t="str">
        <f ca="1">IF(RIGHT(BP$4,LEN(BP$4)-1)*1&gt;NumSamples,"",IF($A852&lt;=SampleSize,OFFSET(Population!$A$4,RandomNumbers!BP849,0),""))</f>
        <v/>
      </c>
      <c r="BQ852" t="str">
        <f ca="1">IF(RIGHT(BQ$4,LEN(BQ$4)-1)*1&gt;NumSamples,"",IF($A852&lt;=SampleSize,OFFSET(Population!$A$4,RandomNumbers!BQ849,0),""))</f>
        <v/>
      </c>
      <c r="BR852" t="str">
        <f ca="1">IF(RIGHT(BR$4,LEN(BR$4)-1)*1&gt;NumSamples,"",IF($A852&lt;=SampleSize,OFFSET(Population!$A$4,RandomNumbers!BR849,0),""))</f>
        <v/>
      </c>
      <c r="BS852" t="str">
        <f ca="1">IF(RIGHT(BS$4,LEN(BS$4)-1)*1&gt;NumSamples,"",IF($A852&lt;=SampleSize,OFFSET(Population!$A$4,RandomNumbers!BS849,0),""))</f>
        <v/>
      </c>
      <c r="BT852" t="str">
        <f ca="1">IF(RIGHT(BT$4,LEN(BT$4)-1)*1&gt;NumSamples,"",IF($A852&lt;=SampleSize,OFFSET(Population!$A$4,RandomNumbers!BT849,0),""))</f>
        <v/>
      </c>
      <c r="BU852" t="str">
        <f ca="1">IF(RIGHT(BU$4,LEN(BU$4)-1)*1&gt;NumSamples,"",IF($A852&lt;=SampleSize,OFFSET(Population!$A$4,RandomNumbers!BU849,0),""))</f>
        <v/>
      </c>
      <c r="BV852" t="str">
        <f ca="1">IF(RIGHT(BV$4,LEN(BV$4)-1)*1&gt;NumSamples,"",IF($A852&lt;=SampleSize,OFFSET(Population!$A$4,RandomNumbers!BV849,0),""))</f>
        <v/>
      </c>
      <c r="BW852" t="str">
        <f ca="1">IF(RIGHT(BW$4,LEN(BW$4)-1)*1&gt;NumSamples,"",IF($A852&lt;=SampleSize,OFFSET(Population!$A$4,RandomNumbers!BW849,0),""))</f>
        <v/>
      </c>
      <c r="BX852" t="str">
        <f ca="1">IF(RIGHT(BX$4,LEN(BX$4)-1)*1&gt;NumSamples,"",IF($A852&lt;=SampleSize,OFFSET(Population!$A$4,RandomNumbers!BX849,0),""))</f>
        <v/>
      </c>
      <c r="BY852" t="str">
        <f ca="1">IF(RIGHT(BY$4,LEN(BY$4)-1)*1&gt;NumSamples,"",IF($A852&lt;=SampleSize,OFFSET(Population!$A$4,RandomNumbers!BY849,0),""))</f>
        <v/>
      </c>
      <c r="BZ852" t="str">
        <f ca="1">IF(RIGHT(BZ$4,LEN(BZ$4)-1)*1&gt;NumSamples,"",IF($A852&lt;=SampleSize,OFFSET(Population!$A$4,RandomNumbers!BZ849,0),""))</f>
        <v/>
      </c>
      <c r="CA852" t="str">
        <f ca="1">IF(RIGHT(CA$4,LEN(CA$4)-1)*1&gt;NumSamples,"",IF($A852&lt;=SampleSize,OFFSET(Population!$A$4,RandomNumbers!CA849,0),""))</f>
        <v/>
      </c>
      <c r="CB852" t="str">
        <f ca="1">IF(RIGHT(CB$4,LEN(CB$4)-1)*1&gt;NumSamples,"",IF($A852&lt;=SampleSize,OFFSET(Population!$A$4,RandomNumbers!CB849,0),""))</f>
        <v/>
      </c>
      <c r="CC852" t="str">
        <f ca="1">IF(RIGHT(CC$4,LEN(CC$4)-1)*1&gt;NumSamples,"",IF($A852&lt;=SampleSize,OFFSET(Population!$A$4,RandomNumbers!CC849,0),""))</f>
        <v/>
      </c>
      <c r="CD852" t="str">
        <f ca="1">IF(RIGHT(CD$4,LEN(CD$4)-1)*1&gt;NumSamples,"",IF($A852&lt;=SampleSize,OFFSET(Population!$A$4,RandomNumbers!CD849,0),""))</f>
        <v/>
      </c>
      <c r="CE852" t="str">
        <f ca="1">IF(RIGHT(CE$4,LEN(CE$4)-1)*1&gt;NumSamples,"",IF($A852&lt;=SampleSize,OFFSET(Population!$A$4,RandomNumbers!CE849,0),""))</f>
        <v/>
      </c>
      <c r="CF852" t="str">
        <f ca="1">IF(RIGHT(CF$4,LEN(CF$4)-1)*1&gt;NumSamples,"",IF($A852&lt;=SampleSize,OFFSET(Population!$A$4,RandomNumbers!CF849,0),""))</f>
        <v/>
      </c>
      <c r="CG852" t="str">
        <f ca="1">IF(RIGHT(CG$4,LEN(CG$4)-1)*1&gt;NumSamples,"",IF($A852&lt;=SampleSize,OFFSET(Population!$A$4,RandomNumbers!CG849,0),""))</f>
        <v/>
      </c>
      <c r="CH852" t="str">
        <f ca="1">IF(RIGHT(CH$4,LEN(CH$4)-1)*1&gt;NumSamples,"",IF($A852&lt;=SampleSize,OFFSET(Population!$A$4,RandomNumbers!CH849,0),""))</f>
        <v/>
      </c>
      <c r="CI852" t="str">
        <f ca="1">IF(RIGHT(CI$4,LEN(CI$4)-1)*1&gt;NumSamples,"",IF($A852&lt;=SampleSize,OFFSET(Population!$A$4,RandomNumbers!CI849,0),""))</f>
        <v/>
      </c>
      <c r="CJ852" t="str">
        <f ca="1">IF(RIGHT(CJ$4,LEN(CJ$4)-1)*1&gt;NumSamples,"",IF($A852&lt;=SampleSize,OFFSET(Population!$A$4,RandomNumbers!CJ849,0),""))</f>
        <v/>
      </c>
      <c r="CK852" t="str">
        <f ca="1">IF(RIGHT(CK$4,LEN(CK$4)-1)*1&gt;NumSamples,"",IF($A852&lt;=SampleSize,OFFSET(Population!$A$4,RandomNumbers!CK849,0),""))</f>
        <v/>
      </c>
      <c r="CL852" t="str">
        <f ca="1">IF(RIGHT(CL$4,LEN(CL$4)-1)*1&gt;NumSamples,"",IF($A852&lt;=SampleSize,OFFSET(Population!$A$4,RandomNumbers!CL849,0),""))</f>
        <v/>
      </c>
      <c r="CM852" t="str">
        <f ca="1">IF(RIGHT(CM$4,LEN(CM$4)-1)*1&gt;NumSamples,"",IF($A852&lt;=SampleSize,OFFSET(Population!$A$4,RandomNumbers!CM849,0),""))</f>
        <v/>
      </c>
      <c r="CN852" t="str">
        <f ca="1">IF(RIGHT(CN$4,LEN(CN$4)-1)*1&gt;NumSamples,"",IF($A852&lt;=SampleSize,OFFSET(Population!$A$4,RandomNumbers!CN849,0),""))</f>
        <v/>
      </c>
      <c r="CO852" t="str">
        <f ca="1">IF(RIGHT(CO$4,LEN(CO$4)-1)*1&gt;NumSamples,"",IF($A852&lt;=SampleSize,OFFSET(Population!$A$4,RandomNumbers!CO849,0),""))</f>
        <v/>
      </c>
      <c r="CP852" t="str">
        <f ca="1">IF(RIGHT(CP$4,LEN(CP$4)-1)*1&gt;NumSamples,"",IF($A852&lt;=SampleSize,OFFSET(Population!$A$4,RandomNumbers!CP849,0),""))</f>
        <v/>
      </c>
      <c r="CQ852" t="str">
        <f ca="1">IF(RIGHT(CQ$4,LEN(CQ$4)-1)*1&gt;NumSamples,"",IF($A852&lt;=SampleSize,OFFSET(Population!$A$4,RandomNumbers!CQ849,0),""))</f>
        <v/>
      </c>
      <c r="CR852" t="str">
        <f ca="1">IF(RIGHT(CR$4,LEN(CR$4)-1)*1&gt;NumSamples,"",IF($A852&lt;=SampleSize,OFFSET(Population!$A$4,RandomNumbers!CR849,0),""))</f>
        <v/>
      </c>
      <c r="CS852" t="str">
        <f ca="1">IF(RIGHT(CS$4,LEN(CS$4)-1)*1&gt;NumSamples,"",IF($A852&lt;=SampleSize,OFFSET(Population!$A$4,RandomNumbers!CS849,0),""))</f>
        <v/>
      </c>
      <c r="CT852" t="str">
        <f ca="1">IF(RIGHT(CT$4,LEN(CT$4)-1)*1&gt;NumSamples,"",IF($A852&lt;=SampleSize,OFFSET(Population!$A$4,RandomNumbers!CT849,0),""))</f>
        <v/>
      </c>
      <c r="CU852" t="str">
        <f ca="1">IF(RIGHT(CU$4,LEN(CU$4)-1)*1&gt;NumSamples,"",IF($A852&lt;=SampleSize,OFFSET(Population!$A$4,RandomNumbers!CU849,0),""))</f>
        <v/>
      </c>
      <c r="CV852" t="str">
        <f ca="1">IF(RIGHT(CV$4,LEN(CV$4)-1)*1&gt;NumSamples,"",IF($A852&lt;=SampleSize,OFFSET(Population!$A$4,RandomNumbers!CV849,0),""))</f>
        <v/>
      </c>
      <c r="CW852" t="str">
        <f ca="1">IF(RIGHT(CW$4,LEN(CW$4)-1)*1&gt;NumSamples,"",IF($A852&lt;=SampleSize,OFFSET(Population!$A$4,RandomNumbers!CW849,0),""))</f>
        <v/>
      </c>
    </row>
    <row r="853" spans="1:101" x14ac:dyDescent="0.35">
      <c r="A853">
        <v>849</v>
      </c>
      <c r="B853" t="str">
        <f ca="1">IF(RIGHT(B$4,LEN(B$4)-1)*1&gt;NumSamples,"",IF($A853&lt;=SampleSize,OFFSET(Population!$A$4,RandomNumbers!B850,0),""))</f>
        <v/>
      </c>
      <c r="C853" t="str">
        <f ca="1">IF(RIGHT(C$4,LEN(C$4)-1)*1&gt;NumSamples,"",IF($A853&lt;=SampleSize,OFFSET(Population!$A$4,RandomNumbers!C850,0),""))</f>
        <v/>
      </c>
      <c r="D853" t="str">
        <f ca="1">IF(RIGHT(D$4,LEN(D$4)-1)*1&gt;NumSamples,"",IF($A853&lt;=SampleSize,OFFSET(Population!$A$4,RandomNumbers!D850,0),""))</f>
        <v/>
      </c>
      <c r="E853" t="str">
        <f ca="1">IF(RIGHT(E$4,LEN(E$4)-1)*1&gt;NumSamples,"",IF($A853&lt;=SampleSize,OFFSET(Population!$A$4,RandomNumbers!E850,0),""))</f>
        <v/>
      </c>
      <c r="F853" t="str">
        <f ca="1">IF(RIGHT(F$4,LEN(F$4)-1)*1&gt;NumSamples,"",IF($A853&lt;=SampleSize,OFFSET(Population!$A$4,RandomNumbers!F850,0),""))</f>
        <v/>
      </c>
      <c r="G853" t="str">
        <f ca="1">IF(RIGHT(G$4,LEN(G$4)-1)*1&gt;NumSamples,"",IF($A853&lt;=SampleSize,OFFSET(Population!$A$4,RandomNumbers!G850,0),""))</f>
        <v/>
      </c>
      <c r="H853" t="str">
        <f ca="1">IF(RIGHT(H$4,LEN(H$4)-1)*1&gt;NumSamples,"",IF($A853&lt;=SampleSize,OFFSET(Population!$A$4,RandomNumbers!H850,0),""))</f>
        <v/>
      </c>
      <c r="I853" t="str">
        <f ca="1">IF(RIGHT(I$4,LEN(I$4)-1)*1&gt;NumSamples,"",IF($A853&lt;=SampleSize,OFFSET(Population!$A$4,RandomNumbers!I850,0),""))</f>
        <v/>
      </c>
      <c r="J853" t="str">
        <f ca="1">IF(RIGHT(J$4,LEN(J$4)-1)*1&gt;NumSamples,"",IF($A853&lt;=SampleSize,OFFSET(Population!$A$4,RandomNumbers!J850,0),""))</f>
        <v/>
      </c>
      <c r="K853" t="str">
        <f ca="1">IF(RIGHT(K$4,LEN(K$4)-1)*1&gt;NumSamples,"",IF($A853&lt;=SampleSize,OFFSET(Population!$A$4,RandomNumbers!K850,0),""))</f>
        <v/>
      </c>
      <c r="L853" t="str">
        <f ca="1">IF(RIGHT(L$4,LEN(L$4)-1)*1&gt;NumSamples,"",IF($A853&lt;=SampleSize,OFFSET(Population!$A$4,RandomNumbers!L850,0),""))</f>
        <v/>
      </c>
      <c r="M853" t="str">
        <f ca="1">IF(RIGHT(M$4,LEN(M$4)-1)*1&gt;NumSamples,"",IF($A853&lt;=SampleSize,OFFSET(Population!$A$4,RandomNumbers!M850,0),""))</f>
        <v/>
      </c>
      <c r="N853" t="str">
        <f ca="1">IF(RIGHT(N$4,LEN(N$4)-1)*1&gt;NumSamples,"",IF($A853&lt;=SampleSize,OFFSET(Population!$A$4,RandomNumbers!N850,0),""))</f>
        <v/>
      </c>
      <c r="O853" t="str">
        <f ca="1">IF(RIGHT(O$4,LEN(O$4)-1)*1&gt;NumSamples,"",IF($A853&lt;=SampleSize,OFFSET(Population!$A$4,RandomNumbers!O850,0),""))</f>
        <v/>
      </c>
      <c r="P853" t="str">
        <f ca="1">IF(RIGHT(P$4,LEN(P$4)-1)*1&gt;NumSamples,"",IF($A853&lt;=SampleSize,OFFSET(Population!$A$4,RandomNumbers!P850,0),""))</f>
        <v/>
      </c>
      <c r="Q853" t="str">
        <f ca="1">IF(RIGHT(Q$4,LEN(Q$4)-1)*1&gt;NumSamples,"",IF($A853&lt;=SampleSize,OFFSET(Population!$A$4,RandomNumbers!Q850,0),""))</f>
        <v/>
      </c>
      <c r="R853" t="str">
        <f ca="1">IF(RIGHT(R$4,LEN(R$4)-1)*1&gt;NumSamples,"",IF($A853&lt;=SampleSize,OFFSET(Population!$A$4,RandomNumbers!R850,0),""))</f>
        <v/>
      </c>
      <c r="S853" t="str">
        <f ca="1">IF(RIGHT(S$4,LEN(S$4)-1)*1&gt;NumSamples,"",IF($A853&lt;=SampleSize,OFFSET(Population!$A$4,RandomNumbers!S850,0),""))</f>
        <v/>
      </c>
      <c r="T853" t="str">
        <f ca="1">IF(RIGHT(T$4,LEN(T$4)-1)*1&gt;NumSamples,"",IF($A853&lt;=SampleSize,OFFSET(Population!$A$4,RandomNumbers!T850,0),""))</f>
        <v/>
      </c>
      <c r="U853" t="str">
        <f ca="1">IF(RIGHT(U$4,LEN(U$4)-1)*1&gt;NumSamples,"",IF($A853&lt;=SampleSize,OFFSET(Population!$A$4,RandomNumbers!U850,0),""))</f>
        <v/>
      </c>
      <c r="V853" t="str">
        <f ca="1">IF(RIGHT(V$4,LEN(V$4)-1)*1&gt;NumSamples,"",IF($A853&lt;=SampleSize,OFFSET(Population!$A$4,RandomNumbers!V850,0),""))</f>
        <v/>
      </c>
      <c r="W853" t="str">
        <f ca="1">IF(RIGHT(W$4,LEN(W$4)-1)*1&gt;NumSamples,"",IF($A853&lt;=SampleSize,OFFSET(Population!$A$4,RandomNumbers!W850,0),""))</f>
        <v/>
      </c>
      <c r="X853" t="str">
        <f ca="1">IF(RIGHT(X$4,LEN(X$4)-1)*1&gt;NumSamples,"",IF($A853&lt;=SampleSize,OFFSET(Population!$A$4,RandomNumbers!X850,0),""))</f>
        <v/>
      </c>
      <c r="Y853" t="str">
        <f ca="1">IF(RIGHT(Y$4,LEN(Y$4)-1)*1&gt;NumSamples,"",IF($A853&lt;=SampleSize,OFFSET(Population!$A$4,RandomNumbers!Y850,0),""))</f>
        <v/>
      </c>
      <c r="Z853" t="str">
        <f ca="1">IF(RIGHT(Z$4,LEN(Z$4)-1)*1&gt;NumSamples,"",IF($A853&lt;=SampleSize,OFFSET(Population!$A$4,RandomNumbers!Z850,0),""))</f>
        <v/>
      </c>
      <c r="AA853" t="str">
        <f ca="1">IF(RIGHT(AA$4,LEN(AA$4)-1)*1&gt;NumSamples,"",IF($A853&lt;=SampleSize,OFFSET(Population!$A$4,RandomNumbers!AA850,0),""))</f>
        <v/>
      </c>
      <c r="AB853" t="str">
        <f ca="1">IF(RIGHT(AB$4,LEN(AB$4)-1)*1&gt;NumSamples,"",IF($A853&lt;=SampleSize,OFFSET(Population!$A$4,RandomNumbers!AB850,0),""))</f>
        <v/>
      </c>
      <c r="AC853" t="str">
        <f ca="1">IF(RIGHT(AC$4,LEN(AC$4)-1)*1&gt;NumSamples,"",IF($A853&lt;=SampleSize,OFFSET(Population!$A$4,RandomNumbers!AC850,0),""))</f>
        <v/>
      </c>
      <c r="AD853" t="str">
        <f ca="1">IF(RIGHT(AD$4,LEN(AD$4)-1)*1&gt;NumSamples,"",IF($A853&lt;=SampleSize,OFFSET(Population!$A$4,RandomNumbers!AD850,0),""))</f>
        <v/>
      </c>
      <c r="AE853" t="str">
        <f ca="1">IF(RIGHT(AE$4,LEN(AE$4)-1)*1&gt;NumSamples,"",IF($A853&lt;=SampleSize,OFFSET(Population!$A$4,RandomNumbers!AE850,0),""))</f>
        <v/>
      </c>
      <c r="AF853" t="str">
        <f ca="1">IF(RIGHT(AF$4,LEN(AF$4)-1)*1&gt;NumSamples,"",IF($A853&lt;=SampleSize,OFFSET(Population!$A$4,RandomNumbers!AF850,0),""))</f>
        <v/>
      </c>
      <c r="AG853" t="str">
        <f ca="1">IF(RIGHT(AG$4,LEN(AG$4)-1)*1&gt;NumSamples,"",IF($A853&lt;=SampleSize,OFFSET(Population!$A$4,RandomNumbers!AG850,0),""))</f>
        <v/>
      </c>
      <c r="AH853" t="str">
        <f ca="1">IF(RIGHT(AH$4,LEN(AH$4)-1)*1&gt;NumSamples,"",IF($A853&lt;=SampleSize,OFFSET(Population!$A$4,RandomNumbers!AH850,0),""))</f>
        <v/>
      </c>
      <c r="AI853" t="str">
        <f ca="1">IF(RIGHT(AI$4,LEN(AI$4)-1)*1&gt;NumSamples,"",IF($A853&lt;=SampleSize,OFFSET(Population!$A$4,RandomNumbers!AI850,0),""))</f>
        <v/>
      </c>
      <c r="AJ853" t="str">
        <f ca="1">IF(RIGHT(AJ$4,LEN(AJ$4)-1)*1&gt;NumSamples,"",IF($A853&lt;=SampleSize,OFFSET(Population!$A$4,RandomNumbers!AJ850,0),""))</f>
        <v/>
      </c>
      <c r="AK853" t="str">
        <f ca="1">IF(RIGHT(AK$4,LEN(AK$4)-1)*1&gt;NumSamples,"",IF($A853&lt;=SampleSize,OFFSET(Population!$A$4,RandomNumbers!AK850,0),""))</f>
        <v/>
      </c>
      <c r="AL853" t="str">
        <f ca="1">IF(RIGHT(AL$4,LEN(AL$4)-1)*1&gt;NumSamples,"",IF($A853&lt;=SampleSize,OFFSET(Population!$A$4,RandomNumbers!AL850,0),""))</f>
        <v/>
      </c>
      <c r="AM853" t="str">
        <f ca="1">IF(RIGHT(AM$4,LEN(AM$4)-1)*1&gt;NumSamples,"",IF($A853&lt;=SampleSize,OFFSET(Population!$A$4,RandomNumbers!AM850,0),""))</f>
        <v/>
      </c>
      <c r="AN853" t="str">
        <f ca="1">IF(RIGHT(AN$4,LEN(AN$4)-1)*1&gt;NumSamples,"",IF($A853&lt;=SampleSize,OFFSET(Population!$A$4,RandomNumbers!AN850,0),""))</f>
        <v/>
      </c>
      <c r="AO853" t="str">
        <f ca="1">IF(RIGHT(AO$4,LEN(AO$4)-1)*1&gt;NumSamples,"",IF($A853&lt;=SampleSize,OFFSET(Population!$A$4,RandomNumbers!AO850,0),""))</f>
        <v/>
      </c>
      <c r="AP853" t="str">
        <f ca="1">IF(RIGHT(AP$4,LEN(AP$4)-1)*1&gt;NumSamples,"",IF($A853&lt;=SampleSize,OFFSET(Population!$A$4,RandomNumbers!AP850,0),""))</f>
        <v/>
      </c>
      <c r="AQ853" t="str">
        <f ca="1">IF(RIGHT(AQ$4,LEN(AQ$4)-1)*1&gt;NumSamples,"",IF($A853&lt;=SampleSize,OFFSET(Population!$A$4,RandomNumbers!AQ850,0),""))</f>
        <v/>
      </c>
      <c r="AR853" t="str">
        <f ca="1">IF(RIGHT(AR$4,LEN(AR$4)-1)*1&gt;NumSamples,"",IF($A853&lt;=SampleSize,OFFSET(Population!$A$4,RandomNumbers!AR850,0),""))</f>
        <v/>
      </c>
      <c r="AS853" t="str">
        <f ca="1">IF(RIGHT(AS$4,LEN(AS$4)-1)*1&gt;NumSamples,"",IF($A853&lt;=SampleSize,OFFSET(Population!$A$4,RandomNumbers!AS850,0),""))</f>
        <v/>
      </c>
      <c r="AT853" t="str">
        <f ca="1">IF(RIGHT(AT$4,LEN(AT$4)-1)*1&gt;NumSamples,"",IF($A853&lt;=SampleSize,OFFSET(Population!$A$4,RandomNumbers!AT850,0),""))</f>
        <v/>
      </c>
      <c r="AU853" t="str">
        <f ca="1">IF(RIGHT(AU$4,LEN(AU$4)-1)*1&gt;NumSamples,"",IF($A853&lt;=SampleSize,OFFSET(Population!$A$4,RandomNumbers!AU850,0),""))</f>
        <v/>
      </c>
      <c r="AV853" t="str">
        <f ca="1">IF(RIGHT(AV$4,LEN(AV$4)-1)*1&gt;NumSamples,"",IF($A853&lt;=SampleSize,OFFSET(Population!$A$4,RandomNumbers!AV850,0),""))</f>
        <v/>
      </c>
      <c r="AW853" t="str">
        <f ca="1">IF(RIGHT(AW$4,LEN(AW$4)-1)*1&gt;NumSamples,"",IF($A853&lt;=SampleSize,OFFSET(Population!$A$4,RandomNumbers!AW850,0),""))</f>
        <v/>
      </c>
      <c r="AX853" t="str">
        <f ca="1">IF(RIGHT(AX$4,LEN(AX$4)-1)*1&gt;NumSamples,"",IF($A853&lt;=SampleSize,OFFSET(Population!$A$4,RandomNumbers!AX850,0),""))</f>
        <v/>
      </c>
      <c r="AY853" t="str">
        <f ca="1">IF(RIGHT(AY$4,LEN(AY$4)-1)*1&gt;NumSamples,"",IF($A853&lt;=SampleSize,OFFSET(Population!$A$4,RandomNumbers!AY850,0),""))</f>
        <v/>
      </c>
      <c r="AZ853" t="str">
        <f ca="1">IF(RIGHT(AZ$4,LEN(AZ$4)-1)*1&gt;NumSamples,"",IF($A853&lt;=SampleSize,OFFSET(Population!$A$4,RandomNumbers!AZ850,0),""))</f>
        <v/>
      </c>
      <c r="BA853" t="str">
        <f ca="1">IF(RIGHT(BA$4,LEN(BA$4)-1)*1&gt;NumSamples,"",IF($A853&lt;=SampleSize,OFFSET(Population!$A$4,RandomNumbers!BA850,0),""))</f>
        <v/>
      </c>
      <c r="BB853" t="str">
        <f ca="1">IF(RIGHT(BB$4,LEN(BB$4)-1)*1&gt;NumSamples,"",IF($A853&lt;=SampleSize,OFFSET(Population!$A$4,RandomNumbers!BB850,0),""))</f>
        <v/>
      </c>
      <c r="BC853" t="str">
        <f ca="1">IF(RIGHT(BC$4,LEN(BC$4)-1)*1&gt;NumSamples,"",IF($A853&lt;=SampleSize,OFFSET(Population!$A$4,RandomNumbers!BC850,0),""))</f>
        <v/>
      </c>
      <c r="BD853" t="str">
        <f ca="1">IF(RIGHT(BD$4,LEN(BD$4)-1)*1&gt;NumSamples,"",IF($A853&lt;=SampleSize,OFFSET(Population!$A$4,RandomNumbers!BD850,0),""))</f>
        <v/>
      </c>
      <c r="BE853" t="str">
        <f ca="1">IF(RIGHT(BE$4,LEN(BE$4)-1)*1&gt;NumSamples,"",IF($A853&lt;=SampleSize,OFFSET(Population!$A$4,RandomNumbers!BE850,0),""))</f>
        <v/>
      </c>
      <c r="BF853" t="str">
        <f ca="1">IF(RIGHT(BF$4,LEN(BF$4)-1)*1&gt;NumSamples,"",IF($A853&lt;=SampleSize,OFFSET(Population!$A$4,RandomNumbers!BF850,0),""))</f>
        <v/>
      </c>
      <c r="BG853" t="str">
        <f ca="1">IF(RIGHT(BG$4,LEN(BG$4)-1)*1&gt;NumSamples,"",IF($A853&lt;=SampleSize,OFFSET(Population!$A$4,RandomNumbers!BG850,0),""))</f>
        <v/>
      </c>
      <c r="BH853" t="str">
        <f ca="1">IF(RIGHT(BH$4,LEN(BH$4)-1)*1&gt;NumSamples,"",IF($A853&lt;=SampleSize,OFFSET(Population!$A$4,RandomNumbers!BH850,0),""))</f>
        <v/>
      </c>
      <c r="BI853" t="str">
        <f ca="1">IF(RIGHT(BI$4,LEN(BI$4)-1)*1&gt;NumSamples,"",IF($A853&lt;=SampleSize,OFFSET(Population!$A$4,RandomNumbers!BI850,0),""))</f>
        <v/>
      </c>
      <c r="BJ853" t="str">
        <f ca="1">IF(RIGHT(BJ$4,LEN(BJ$4)-1)*1&gt;NumSamples,"",IF($A853&lt;=SampleSize,OFFSET(Population!$A$4,RandomNumbers!BJ850,0),""))</f>
        <v/>
      </c>
      <c r="BK853" t="str">
        <f ca="1">IF(RIGHT(BK$4,LEN(BK$4)-1)*1&gt;NumSamples,"",IF($A853&lt;=SampleSize,OFFSET(Population!$A$4,RandomNumbers!BK850,0),""))</f>
        <v/>
      </c>
      <c r="BL853" t="str">
        <f ca="1">IF(RIGHT(BL$4,LEN(BL$4)-1)*1&gt;NumSamples,"",IF($A853&lt;=SampleSize,OFFSET(Population!$A$4,RandomNumbers!BL850,0),""))</f>
        <v/>
      </c>
      <c r="BM853" t="str">
        <f ca="1">IF(RIGHT(BM$4,LEN(BM$4)-1)*1&gt;NumSamples,"",IF($A853&lt;=SampleSize,OFFSET(Population!$A$4,RandomNumbers!BM850,0),""))</f>
        <v/>
      </c>
      <c r="BN853" t="str">
        <f ca="1">IF(RIGHT(BN$4,LEN(BN$4)-1)*1&gt;NumSamples,"",IF($A853&lt;=SampleSize,OFFSET(Population!$A$4,RandomNumbers!BN850,0),""))</f>
        <v/>
      </c>
      <c r="BO853" t="str">
        <f ca="1">IF(RIGHT(BO$4,LEN(BO$4)-1)*1&gt;NumSamples,"",IF($A853&lt;=SampleSize,OFFSET(Population!$A$4,RandomNumbers!BO850,0),""))</f>
        <v/>
      </c>
      <c r="BP853" t="str">
        <f ca="1">IF(RIGHT(BP$4,LEN(BP$4)-1)*1&gt;NumSamples,"",IF($A853&lt;=SampleSize,OFFSET(Population!$A$4,RandomNumbers!BP850,0),""))</f>
        <v/>
      </c>
      <c r="BQ853" t="str">
        <f ca="1">IF(RIGHT(BQ$4,LEN(BQ$4)-1)*1&gt;NumSamples,"",IF($A853&lt;=SampleSize,OFFSET(Population!$A$4,RandomNumbers!BQ850,0),""))</f>
        <v/>
      </c>
      <c r="BR853" t="str">
        <f ca="1">IF(RIGHT(BR$4,LEN(BR$4)-1)*1&gt;NumSamples,"",IF($A853&lt;=SampleSize,OFFSET(Population!$A$4,RandomNumbers!BR850,0),""))</f>
        <v/>
      </c>
      <c r="BS853" t="str">
        <f ca="1">IF(RIGHT(BS$4,LEN(BS$4)-1)*1&gt;NumSamples,"",IF($A853&lt;=SampleSize,OFFSET(Population!$A$4,RandomNumbers!BS850,0),""))</f>
        <v/>
      </c>
      <c r="BT853" t="str">
        <f ca="1">IF(RIGHT(BT$4,LEN(BT$4)-1)*1&gt;NumSamples,"",IF($A853&lt;=SampleSize,OFFSET(Population!$A$4,RandomNumbers!BT850,0),""))</f>
        <v/>
      </c>
      <c r="BU853" t="str">
        <f ca="1">IF(RIGHT(BU$4,LEN(BU$4)-1)*1&gt;NumSamples,"",IF($A853&lt;=SampleSize,OFFSET(Population!$A$4,RandomNumbers!BU850,0),""))</f>
        <v/>
      </c>
      <c r="BV853" t="str">
        <f ca="1">IF(RIGHT(BV$4,LEN(BV$4)-1)*1&gt;NumSamples,"",IF($A853&lt;=SampleSize,OFFSET(Population!$A$4,RandomNumbers!BV850,0),""))</f>
        <v/>
      </c>
      <c r="BW853" t="str">
        <f ca="1">IF(RIGHT(BW$4,LEN(BW$4)-1)*1&gt;NumSamples,"",IF($A853&lt;=SampleSize,OFFSET(Population!$A$4,RandomNumbers!BW850,0),""))</f>
        <v/>
      </c>
      <c r="BX853" t="str">
        <f ca="1">IF(RIGHT(BX$4,LEN(BX$4)-1)*1&gt;NumSamples,"",IF($A853&lt;=SampleSize,OFFSET(Population!$A$4,RandomNumbers!BX850,0),""))</f>
        <v/>
      </c>
      <c r="BY853" t="str">
        <f ca="1">IF(RIGHT(BY$4,LEN(BY$4)-1)*1&gt;NumSamples,"",IF($A853&lt;=SampleSize,OFFSET(Population!$A$4,RandomNumbers!BY850,0),""))</f>
        <v/>
      </c>
      <c r="BZ853" t="str">
        <f ca="1">IF(RIGHT(BZ$4,LEN(BZ$4)-1)*1&gt;NumSamples,"",IF($A853&lt;=SampleSize,OFFSET(Population!$A$4,RandomNumbers!BZ850,0),""))</f>
        <v/>
      </c>
      <c r="CA853" t="str">
        <f ca="1">IF(RIGHT(CA$4,LEN(CA$4)-1)*1&gt;NumSamples,"",IF($A853&lt;=SampleSize,OFFSET(Population!$A$4,RandomNumbers!CA850,0),""))</f>
        <v/>
      </c>
      <c r="CB853" t="str">
        <f ca="1">IF(RIGHT(CB$4,LEN(CB$4)-1)*1&gt;NumSamples,"",IF($A853&lt;=SampleSize,OFFSET(Population!$A$4,RandomNumbers!CB850,0),""))</f>
        <v/>
      </c>
      <c r="CC853" t="str">
        <f ca="1">IF(RIGHT(CC$4,LEN(CC$4)-1)*1&gt;NumSamples,"",IF($A853&lt;=SampleSize,OFFSET(Population!$A$4,RandomNumbers!CC850,0),""))</f>
        <v/>
      </c>
      <c r="CD853" t="str">
        <f ca="1">IF(RIGHT(CD$4,LEN(CD$4)-1)*1&gt;NumSamples,"",IF($A853&lt;=SampleSize,OFFSET(Population!$A$4,RandomNumbers!CD850,0),""))</f>
        <v/>
      </c>
      <c r="CE853" t="str">
        <f ca="1">IF(RIGHT(CE$4,LEN(CE$4)-1)*1&gt;NumSamples,"",IF($A853&lt;=SampleSize,OFFSET(Population!$A$4,RandomNumbers!CE850,0),""))</f>
        <v/>
      </c>
      <c r="CF853" t="str">
        <f ca="1">IF(RIGHT(CF$4,LEN(CF$4)-1)*1&gt;NumSamples,"",IF($A853&lt;=SampleSize,OFFSET(Population!$A$4,RandomNumbers!CF850,0),""))</f>
        <v/>
      </c>
      <c r="CG853" t="str">
        <f ca="1">IF(RIGHT(CG$4,LEN(CG$4)-1)*1&gt;NumSamples,"",IF($A853&lt;=SampleSize,OFFSET(Population!$A$4,RandomNumbers!CG850,0),""))</f>
        <v/>
      </c>
      <c r="CH853" t="str">
        <f ca="1">IF(RIGHT(CH$4,LEN(CH$4)-1)*1&gt;NumSamples,"",IF($A853&lt;=SampleSize,OFFSET(Population!$A$4,RandomNumbers!CH850,0),""))</f>
        <v/>
      </c>
      <c r="CI853" t="str">
        <f ca="1">IF(RIGHT(CI$4,LEN(CI$4)-1)*1&gt;NumSamples,"",IF($A853&lt;=SampleSize,OFFSET(Population!$A$4,RandomNumbers!CI850,0),""))</f>
        <v/>
      </c>
      <c r="CJ853" t="str">
        <f ca="1">IF(RIGHT(CJ$4,LEN(CJ$4)-1)*1&gt;NumSamples,"",IF($A853&lt;=SampleSize,OFFSET(Population!$A$4,RandomNumbers!CJ850,0),""))</f>
        <v/>
      </c>
      <c r="CK853" t="str">
        <f ca="1">IF(RIGHT(CK$4,LEN(CK$4)-1)*1&gt;NumSamples,"",IF($A853&lt;=SampleSize,OFFSET(Population!$A$4,RandomNumbers!CK850,0),""))</f>
        <v/>
      </c>
      <c r="CL853" t="str">
        <f ca="1">IF(RIGHT(CL$4,LEN(CL$4)-1)*1&gt;NumSamples,"",IF($A853&lt;=SampleSize,OFFSET(Population!$A$4,RandomNumbers!CL850,0),""))</f>
        <v/>
      </c>
      <c r="CM853" t="str">
        <f ca="1">IF(RIGHT(CM$4,LEN(CM$4)-1)*1&gt;NumSamples,"",IF($A853&lt;=SampleSize,OFFSET(Population!$A$4,RandomNumbers!CM850,0),""))</f>
        <v/>
      </c>
      <c r="CN853" t="str">
        <f ca="1">IF(RIGHT(CN$4,LEN(CN$4)-1)*1&gt;NumSamples,"",IF($A853&lt;=SampleSize,OFFSET(Population!$A$4,RandomNumbers!CN850,0),""))</f>
        <v/>
      </c>
      <c r="CO853" t="str">
        <f ca="1">IF(RIGHT(CO$4,LEN(CO$4)-1)*1&gt;NumSamples,"",IF($A853&lt;=SampleSize,OFFSET(Population!$A$4,RandomNumbers!CO850,0),""))</f>
        <v/>
      </c>
      <c r="CP853" t="str">
        <f ca="1">IF(RIGHT(CP$4,LEN(CP$4)-1)*1&gt;NumSamples,"",IF($A853&lt;=SampleSize,OFFSET(Population!$A$4,RandomNumbers!CP850,0),""))</f>
        <v/>
      </c>
      <c r="CQ853" t="str">
        <f ca="1">IF(RIGHT(CQ$4,LEN(CQ$4)-1)*1&gt;NumSamples,"",IF($A853&lt;=SampleSize,OFFSET(Population!$A$4,RandomNumbers!CQ850,0),""))</f>
        <v/>
      </c>
      <c r="CR853" t="str">
        <f ca="1">IF(RIGHT(CR$4,LEN(CR$4)-1)*1&gt;NumSamples,"",IF($A853&lt;=SampleSize,OFFSET(Population!$A$4,RandomNumbers!CR850,0),""))</f>
        <v/>
      </c>
      <c r="CS853" t="str">
        <f ca="1">IF(RIGHT(CS$4,LEN(CS$4)-1)*1&gt;NumSamples,"",IF($A853&lt;=SampleSize,OFFSET(Population!$A$4,RandomNumbers!CS850,0),""))</f>
        <v/>
      </c>
      <c r="CT853" t="str">
        <f ca="1">IF(RIGHT(CT$4,LEN(CT$4)-1)*1&gt;NumSamples,"",IF($A853&lt;=SampleSize,OFFSET(Population!$A$4,RandomNumbers!CT850,0),""))</f>
        <v/>
      </c>
      <c r="CU853" t="str">
        <f ca="1">IF(RIGHT(CU$4,LEN(CU$4)-1)*1&gt;NumSamples,"",IF($A853&lt;=SampleSize,OFFSET(Population!$A$4,RandomNumbers!CU850,0),""))</f>
        <v/>
      </c>
      <c r="CV853" t="str">
        <f ca="1">IF(RIGHT(CV$4,LEN(CV$4)-1)*1&gt;NumSamples,"",IF($A853&lt;=SampleSize,OFFSET(Population!$A$4,RandomNumbers!CV850,0),""))</f>
        <v/>
      </c>
      <c r="CW853" t="str">
        <f ca="1">IF(RIGHT(CW$4,LEN(CW$4)-1)*1&gt;NumSamples,"",IF($A853&lt;=SampleSize,OFFSET(Population!$A$4,RandomNumbers!CW850,0),""))</f>
        <v/>
      </c>
    </row>
    <row r="854" spans="1:101" x14ac:dyDescent="0.35">
      <c r="A854">
        <v>850</v>
      </c>
      <c r="B854" t="str">
        <f ca="1">IF(RIGHT(B$4,LEN(B$4)-1)*1&gt;NumSamples,"",IF($A854&lt;=SampleSize,OFFSET(Population!$A$4,RandomNumbers!B851,0),""))</f>
        <v/>
      </c>
      <c r="C854" t="str">
        <f ca="1">IF(RIGHT(C$4,LEN(C$4)-1)*1&gt;NumSamples,"",IF($A854&lt;=SampleSize,OFFSET(Population!$A$4,RandomNumbers!C851,0),""))</f>
        <v/>
      </c>
      <c r="D854" t="str">
        <f ca="1">IF(RIGHT(D$4,LEN(D$4)-1)*1&gt;NumSamples,"",IF($A854&lt;=SampleSize,OFFSET(Population!$A$4,RandomNumbers!D851,0),""))</f>
        <v/>
      </c>
      <c r="E854" t="str">
        <f ca="1">IF(RIGHT(E$4,LEN(E$4)-1)*1&gt;NumSamples,"",IF($A854&lt;=SampleSize,OFFSET(Population!$A$4,RandomNumbers!E851,0),""))</f>
        <v/>
      </c>
      <c r="F854" t="str">
        <f ca="1">IF(RIGHT(F$4,LEN(F$4)-1)*1&gt;NumSamples,"",IF($A854&lt;=SampleSize,OFFSET(Population!$A$4,RandomNumbers!F851,0),""))</f>
        <v/>
      </c>
      <c r="G854" t="str">
        <f ca="1">IF(RIGHT(G$4,LEN(G$4)-1)*1&gt;NumSamples,"",IF($A854&lt;=SampleSize,OFFSET(Population!$A$4,RandomNumbers!G851,0),""))</f>
        <v/>
      </c>
      <c r="H854" t="str">
        <f ca="1">IF(RIGHT(H$4,LEN(H$4)-1)*1&gt;NumSamples,"",IF($A854&lt;=SampleSize,OFFSET(Population!$A$4,RandomNumbers!H851,0),""))</f>
        <v/>
      </c>
      <c r="I854" t="str">
        <f ca="1">IF(RIGHT(I$4,LEN(I$4)-1)*1&gt;NumSamples,"",IF($A854&lt;=SampleSize,OFFSET(Population!$A$4,RandomNumbers!I851,0),""))</f>
        <v/>
      </c>
      <c r="J854" t="str">
        <f ca="1">IF(RIGHT(J$4,LEN(J$4)-1)*1&gt;NumSamples,"",IF($A854&lt;=SampleSize,OFFSET(Population!$A$4,RandomNumbers!J851,0),""))</f>
        <v/>
      </c>
      <c r="K854" t="str">
        <f ca="1">IF(RIGHT(K$4,LEN(K$4)-1)*1&gt;NumSamples,"",IF($A854&lt;=SampleSize,OFFSET(Population!$A$4,RandomNumbers!K851,0),""))</f>
        <v/>
      </c>
      <c r="L854" t="str">
        <f ca="1">IF(RIGHT(L$4,LEN(L$4)-1)*1&gt;NumSamples,"",IF($A854&lt;=SampleSize,OFFSET(Population!$A$4,RandomNumbers!L851,0),""))</f>
        <v/>
      </c>
      <c r="M854" t="str">
        <f ca="1">IF(RIGHT(M$4,LEN(M$4)-1)*1&gt;NumSamples,"",IF($A854&lt;=SampleSize,OFFSET(Population!$A$4,RandomNumbers!M851,0),""))</f>
        <v/>
      </c>
      <c r="N854" t="str">
        <f ca="1">IF(RIGHT(N$4,LEN(N$4)-1)*1&gt;NumSamples,"",IF($A854&lt;=SampleSize,OFFSET(Population!$A$4,RandomNumbers!N851,0),""))</f>
        <v/>
      </c>
      <c r="O854" t="str">
        <f ca="1">IF(RIGHT(O$4,LEN(O$4)-1)*1&gt;NumSamples,"",IF($A854&lt;=SampleSize,OFFSET(Population!$A$4,RandomNumbers!O851,0),""))</f>
        <v/>
      </c>
      <c r="P854" t="str">
        <f ca="1">IF(RIGHT(P$4,LEN(P$4)-1)*1&gt;NumSamples,"",IF($A854&lt;=SampleSize,OFFSET(Population!$A$4,RandomNumbers!P851,0),""))</f>
        <v/>
      </c>
      <c r="Q854" t="str">
        <f ca="1">IF(RIGHT(Q$4,LEN(Q$4)-1)*1&gt;NumSamples,"",IF($A854&lt;=SampleSize,OFFSET(Population!$A$4,RandomNumbers!Q851,0),""))</f>
        <v/>
      </c>
      <c r="R854" t="str">
        <f ca="1">IF(RIGHT(R$4,LEN(R$4)-1)*1&gt;NumSamples,"",IF($A854&lt;=SampleSize,OFFSET(Population!$A$4,RandomNumbers!R851,0),""))</f>
        <v/>
      </c>
      <c r="S854" t="str">
        <f ca="1">IF(RIGHT(S$4,LEN(S$4)-1)*1&gt;NumSamples,"",IF($A854&lt;=SampleSize,OFFSET(Population!$A$4,RandomNumbers!S851,0),""))</f>
        <v/>
      </c>
      <c r="T854" t="str">
        <f ca="1">IF(RIGHT(T$4,LEN(T$4)-1)*1&gt;NumSamples,"",IF($A854&lt;=SampleSize,OFFSET(Population!$A$4,RandomNumbers!T851,0),""))</f>
        <v/>
      </c>
      <c r="U854" t="str">
        <f ca="1">IF(RIGHT(U$4,LEN(U$4)-1)*1&gt;NumSamples,"",IF($A854&lt;=SampleSize,OFFSET(Population!$A$4,RandomNumbers!U851,0),""))</f>
        <v/>
      </c>
      <c r="V854" t="str">
        <f ca="1">IF(RIGHT(V$4,LEN(V$4)-1)*1&gt;NumSamples,"",IF($A854&lt;=SampleSize,OFFSET(Population!$A$4,RandomNumbers!V851,0),""))</f>
        <v/>
      </c>
      <c r="W854" t="str">
        <f ca="1">IF(RIGHT(W$4,LEN(W$4)-1)*1&gt;NumSamples,"",IF($A854&lt;=SampleSize,OFFSET(Population!$A$4,RandomNumbers!W851,0),""))</f>
        <v/>
      </c>
      <c r="X854" t="str">
        <f ca="1">IF(RIGHT(X$4,LEN(X$4)-1)*1&gt;NumSamples,"",IF($A854&lt;=SampleSize,OFFSET(Population!$A$4,RandomNumbers!X851,0),""))</f>
        <v/>
      </c>
      <c r="Y854" t="str">
        <f ca="1">IF(RIGHT(Y$4,LEN(Y$4)-1)*1&gt;NumSamples,"",IF($A854&lt;=SampleSize,OFFSET(Population!$A$4,RandomNumbers!Y851,0),""))</f>
        <v/>
      </c>
      <c r="Z854" t="str">
        <f ca="1">IF(RIGHT(Z$4,LEN(Z$4)-1)*1&gt;NumSamples,"",IF($A854&lt;=SampleSize,OFFSET(Population!$A$4,RandomNumbers!Z851,0),""))</f>
        <v/>
      </c>
      <c r="AA854" t="str">
        <f ca="1">IF(RIGHT(AA$4,LEN(AA$4)-1)*1&gt;NumSamples,"",IF($A854&lt;=SampleSize,OFFSET(Population!$A$4,RandomNumbers!AA851,0),""))</f>
        <v/>
      </c>
      <c r="AB854" t="str">
        <f ca="1">IF(RIGHT(AB$4,LEN(AB$4)-1)*1&gt;NumSamples,"",IF($A854&lt;=SampleSize,OFFSET(Population!$A$4,RandomNumbers!AB851,0),""))</f>
        <v/>
      </c>
      <c r="AC854" t="str">
        <f ca="1">IF(RIGHT(AC$4,LEN(AC$4)-1)*1&gt;NumSamples,"",IF($A854&lt;=SampleSize,OFFSET(Population!$A$4,RandomNumbers!AC851,0),""))</f>
        <v/>
      </c>
      <c r="AD854" t="str">
        <f ca="1">IF(RIGHT(AD$4,LEN(AD$4)-1)*1&gt;NumSamples,"",IF($A854&lt;=SampleSize,OFFSET(Population!$A$4,RandomNumbers!AD851,0),""))</f>
        <v/>
      </c>
      <c r="AE854" t="str">
        <f ca="1">IF(RIGHT(AE$4,LEN(AE$4)-1)*1&gt;NumSamples,"",IF($A854&lt;=SampleSize,OFFSET(Population!$A$4,RandomNumbers!AE851,0),""))</f>
        <v/>
      </c>
      <c r="AF854" t="str">
        <f ca="1">IF(RIGHT(AF$4,LEN(AF$4)-1)*1&gt;NumSamples,"",IF($A854&lt;=SampleSize,OFFSET(Population!$A$4,RandomNumbers!AF851,0),""))</f>
        <v/>
      </c>
      <c r="AG854" t="str">
        <f ca="1">IF(RIGHT(AG$4,LEN(AG$4)-1)*1&gt;NumSamples,"",IF($A854&lt;=SampleSize,OFFSET(Population!$A$4,RandomNumbers!AG851,0),""))</f>
        <v/>
      </c>
      <c r="AH854" t="str">
        <f ca="1">IF(RIGHT(AH$4,LEN(AH$4)-1)*1&gt;NumSamples,"",IF($A854&lt;=SampleSize,OFFSET(Population!$A$4,RandomNumbers!AH851,0),""))</f>
        <v/>
      </c>
      <c r="AI854" t="str">
        <f ca="1">IF(RIGHT(AI$4,LEN(AI$4)-1)*1&gt;NumSamples,"",IF($A854&lt;=SampleSize,OFFSET(Population!$A$4,RandomNumbers!AI851,0),""))</f>
        <v/>
      </c>
      <c r="AJ854" t="str">
        <f ca="1">IF(RIGHT(AJ$4,LEN(AJ$4)-1)*1&gt;NumSamples,"",IF($A854&lt;=SampleSize,OFFSET(Population!$A$4,RandomNumbers!AJ851,0),""))</f>
        <v/>
      </c>
      <c r="AK854" t="str">
        <f ca="1">IF(RIGHT(AK$4,LEN(AK$4)-1)*1&gt;NumSamples,"",IF($A854&lt;=SampleSize,OFFSET(Population!$A$4,RandomNumbers!AK851,0),""))</f>
        <v/>
      </c>
      <c r="AL854" t="str">
        <f ca="1">IF(RIGHT(AL$4,LEN(AL$4)-1)*1&gt;NumSamples,"",IF($A854&lt;=SampleSize,OFFSET(Population!$A$4,RandomNumbers!AL851,0),""))</f>
        <v/>
      </c>
      <c r="AM854" t="str">
        <f ca="1">IF(RIGHT(AM$4,LEN(AM$4)-1)*1&gt;NumSamples,"",IF($A854&lt;=SampleSize,OFFSET(Population!$A$4,RandomNumbers!AM851,0),""))</f>
        <v/>
      </c>
      <c r="AN854" t="str">
        <f ca="1">IF(RIGHT(AN$4,LEN(AN$4)-1)*1&gt;NumSamples,"",IF($A854&lt;=SampleSize,OFFSET(Population!$A$4,RandomNumbers!AN851,0),""))</f>
        <v/>
      </c>
      <c r="AO854" t="str">
        <f ca="1">IF(RIGHT(AO$4,LEN(AO$4)-1)*1&gt;NumSamples,"",IF($A854&lt;=SampleSize,OFFSET(Population!$A$4,RandomNumbers!AO851,0),""))</f>
        <v/>
      </c>
      <c r="AP854" t="str">
        <f ca="1">IF(RIGHT(AP$4,LEN(AP$4)-1)*1&gt;NumSamples,"",IF($A854&lt;=SampleSize,OFFSET(Population!$A$4,RandomNumbers!AP851,0),""))</f>
        <v/>
      </c>
      <c r="AQ854" t="str">
        <f ca="1">IF(RIGHT(AQ$4,LEN(AQ$4)-1)*1&gt;NumSamples,"",IF($A854&lt;=SampleSize,OFFSET(Population!$A$4,RandomNumbers!AQ851,0),""))</f>
        <v/>
      </c>
      <c r="AR854" t="str">
        <f ca="1">IF(RIGHT(AR$4,LEN(AR$4)-1)*1&gt;NumSamples,"",IF($A854&lt;=SampleSize,OFFSET(Population!$A$4,RandomNumbers!AR851,0),""))</f>
        <v/>
      </c>
      <c r="AS854" t="str">
        <f ca="1">IF(RIGHT(AS$4,LEN(AS$4)-1)*1&gt;NumSamples,"",IF($A854&lt;=SampleSize,OFFSET(Population!$A$4,RandomNumbers!AS851,0),""))</f>
        <v/>
      </c>
      <c r="AT854" t="str">
        <f ca="1">IF(RIGHT(AT$4,LEN(AT$4)-1)*1&gt;NumSamples,"",IF($A854&lt;=SampleSize,OFFSET(Population!$A$4,RandomNumbers!AT851,0),""))</f>
        <v/>
      </c>
      <c r="AU854" t="str">
        <f ca="1">IF(RIGHT(AU$4,LEN(AU$4)-1)*1&gt;NumSamples,"",IF($A854&lt;=SampleSize,OFFSET(Population!$A$4,RandomNumbers!AU851,0),""))</f>
        <v/>
      </c>
      <c r="AV854" t="str">
        <f ca="1">IF(RIGHT(AV$4,LEN(AV$4)-1)*1&gt;NumSamples,"",IF($A854&lt;=SampleSize,OFFSET(Population!$A$4,RandomNumbers!AV851,0),""))</f>
        <v/>
      </c>
      <c r="AW854" t="str">
        <f ca="1">IF(RIGHT(AW$4,LEN(AW$4)-1)*1&gt;NumSamples,"",IF($A854&lt;=SampleSize,OFFSET(Population!$A$4,RandomNumbers!AW851,0),""))</f>
        <v/>
      </c>
      <c r="AX854" t="str">
        <f ca="1">IF(RIGHT(AX$4,LEN(AX$4)-1)*1&gt;NumSamples,"",IF($A854&lt;=SampleSize,OFFSET(Population!$A$4,RandomNumbers!AX851,0),""))</f>
        <v/>
      </c>
      <c r="AY854" t="str">
        <f ca="1">IF(RIGHT(AY$4,LEN(AY$4)-1)*1&gt;NumSamples,"",IF($A854&lt;=SampleSize,OFFSET(Population!$A$4,RandomNumbers!AY851,0),""))</f>
        <v/>
      </c>
      <c r="AZ854" t="str">
        <f ca="1">IF(RIGHT(AZ$4,LEN(AZ$4)-1)*1&gt;NumSamples,"",IF($A854&lt;=SampleSize,OFFSET(Population!$A$4,RandomNumbers!AZ851,0),""))</f>
        <v/>
      </c>
      <c r="BA854" t="str">
        <f ca="1">IF(RIGHT(BA$4,LEN(BA$4)-1)*1&gt;NumSamples,"",IF($A854&lt;=SampleSize,OFFSET(Population!$A$4,RandomNumbers!BA851,0),""))</f>
        <v/>
      </c>
      <c r="BB854" t="str">
        <f ca="1">IF(RIGHT(BB$4,LEN(BB$4)-1)*1&gt;NumSamples,"",IF($A854&lt;=SampleSize,OFFSET(Population!$A$4,RandomNumbers!BB851,0),""))</f>
        <v/>
      </c>
      <c r="BC854" t="str">
        <f ca="1">IF(RIGHT(BC$4,LEN(BC$4)-1)*1&gt;NumSamples,"",IF($A854&lt;=SampleSize,OFFSET(Population!$A$4,RandomNumbers!BC851,0),""))</f>
        <v/>
      </c>
      <c r="BD854" t="str">
        <f ca="1">IF(RIGHT(BD$4,LEN(BD$4)-1)*1&gt;NumSamples,"",IF($A854&lt;=SampleSize,OFFSET(Population!$A$4,RandomNumbers!BD851,0),""))</f>
        <v/>
      </c>
      <c r="BE854" t="str">
        <f ca="1">IF(RIGHT(BE$4,LEN(BE$4)-1)*1&gt;NumSamples,"",IF($A854&lt;=SampleSize,OFFSET(Population!$A$4,RandomNumbers!BE851,0),""))</f>
        <v/>
      </c>
      <c r="BF854" t="str">
        <f ca="1">IF(RIGHT(BF$4,LEN(BF$4)-1)*1&gt;NumSamples,"",IF($A854&lt;=SampleSize,OFFSET(Population!$A$4,RandomNumbers!BF851,0),""))</f>
        <v/>
      </c>
      <c r="BG854" t="str">
        <f ca="1">IF(RIGHT(BG$4,LEN(BG$4)-1)*1&gt;NumSamples,"",IF($A854&lt;=SampleSize,OFFSET(Population!$A$4,RandomNumbers!BG851,0),""))</f>
        <v/>
      </c>
      <c r="BH854" t="str">
        <f ca="1">IF(RIGHT(BH$4,LEN(BH$4)-1)*1&gt;NumSamples,"",IF($A854&lt;=SampleSize,OFFSET(Population!$A$4,RandomNumbers!BH851,0),""))</f>
        <v/>
      </c>
      <c r="BI854" t="str">
        <f ca="1">IF(RIGHT(BI$4,LEN(BI$4)-1)*1&gt;NumSamples,"",IF($A854&lt;=SampleSize,OFFSET(Population!$A$4,RandomNumbers!BI851,0),""))</f>
        <v/>
      </c>
      <c r="BJ854" t="str">
        <f ca="1">IF(RIGHT(BJ$4,LEN(BJ$4)-1)*1&gt;NumSamples,"",IF($A854&lt;=SampleSize,OFFSET(Population!$A$4,RandomNumbers!BJ851,0),""))</f>
        <v/>
      </c>
      <c r="BK854" t="str">
        <f ca="1">IF(RIGHT(BK$4,LEN(BK$4)-1)*1&gt;NumSamples,"",IF($A854&lt;=SampleSize,OFFSET(Population!$A$4,RandomNumbers!BK851,0),""))</f>
        <v/>
      </c>
      <c r="BL854" t="str">
        <f ca="1">IF(RIGHT(BL$4,LEN(BL$4)-1)*1&gt;NumSamples,"",IF($A854&lt;=SampleSize,OFFSET(Population!$A$4,RandomNumbers!BL851,0),""))</f>
        <v/>
      </c>
      <c r="BM854" t="str">
        <f ca="1">IF(RIGHT(BM$4,LEN(BM$4)-1)*1&gt;NumSamples,"",IF($A854&lt;=SampleSize,OFFSET(Population!$A$4,RandomNumbers!BM851,0),""))</f>
        <v/>
      </c>
      <c r="BN854" t="str">
        <f ca="1">IF(RIGHT(BN$4,LEN(BN$4)-1)*1&gt;NumSamples,"",IF($A854&lt;=SampleSize,OFFSET(Population!$A$4,RandomNumbers!BN851,0),""))</f>
        <v/>
      </c>
      <c r="BO854" t="str">
        <f ca="1">IF(RIGHT(BO$4,LEN(BO$4)-1)*1&gt;NumSamples,"",IF($A854&lt;=SampleSize,OFFSET(Population!$A$4,RandomNumbers!BO851,0),""))</f>
        <v/>
      </c>
      <c r="BP854" t="str">
        <f ca="1">IF(RIGHT(BP$4,LEN(BP$4)-1)*1&gt;NumSamples,"",IF($A854&lt;=SampleSize,OFFSET(Population!$A$4,RandomNumbers!BP851,0),""))</f>
        <v/>
      </c>
      <c r="BQ854" t="str">
        <f ca="1">IF(RIGHT(BQ$4,LEN(BQ$4)-1)*1&gt;NumSamples,"",IF($A854&lt;=SampleSize,OFFSET(Population!$A$4,RandomNumbers!BQ851,0),""))</f>
        <v/>
      </c>
      <c r="BR854" t="str">
        <f ca="1">IF(RIGHT(BR$4,LEN(BR$4)-1)*1&gt;NumSamples,"",IF($A854&lt;=SampleSize,OFFSET(Population!$A$4,RandomNumbers!BR851,0),""))</f>
        <v/>
      </c>
      <c r="BS854" t="str">
        <f ca="1">IF(RIGHT(BS$4,LEN(BS$4)-1)*1&gt;NumSamples,"",IF($A854&lt;=SampleSize,OFFSET(Population!$A$4,RandomNumbers!BS851,0),""))</f>
        <v/>
      </c>
      <c r="BT854" t="str">
        <f ca="1">IF(RIGHT(BT$4,LEN(BT$4)-1)*1&gt;NumSamples,"",IF($A854&lt;=SampleSize,OFFSET(Population!$A$4,RandomNumbers!BT851,0),""))</f>
        <v/>
      </c>
      <c r="BU854" t="str">
        <f ca="1">IF(RIGHT(BU$4,LEN(BU$4)-1)*1&gt;NumSamples,"",IF($A854&lt;=SampleSize,OFFSET(Population!$A$4,RandomNumbers!BU851,0),""))</f>
        <v/>
      </c>
      <c r="BV854" t="str">
        <f ca="1">IF(RIGHT(BV$4,LEN(BV$4)-1)*1&gt;NumSamples,"",IF($A854&lt;=SampleSize,OFFSET(Population!$A$4,RandomNumbers!BV851,0),""))</f>
        <v/>
      </c>
      <c r="BW854" t="str">
        <f ca="1">IF(RIGHT(BW$4,LEN(BW$4)-1)*1&gt;NumSamples,"",IF($A854&lt;=SampleSize,OFFSET(Population!$A$4,RandomNumbers!BW851,0),""))</f>
        <v/>
      </c>
      <c r="BX854" t="str">
        <f ca="1">IF(RIGHT(BX$4,LEN(BX$4)-1)*1&gt;NumSamples,"",IF($A854&lt;=SampleSize,OFFSET(Population!$A$4,RandomNumbers!BX851,0),""))</f>
        <v/>
      </c>
      <c r="BY854" t="str">
        <f ca="1">IF(RIGHT(BY$4,LEN(BY$4)-1)*1&gt;NumSamples,"",IF($A854&lt;=SampleSize,OFFSET(Population!$A$4,RandomNumbers!BY851,0),""))</f>
        <v/>
      </c>
      <c r="BZ854" t="str">
        <f ca="1">IF(RIGHT(BZ$4,LEN(BZ$4)-1)*1&gt;NumSamples,"",IF($A854&lt;=SampleSize,OFFSET(Population!$A$4,RandomNumbers!BZ851,0),""))</f>
        <v/>
      </c>
      <c r="CA854" t="str">
        <f ca="1">IF(RIGHT(CA$4,LEN(CA$4)-1)*1&gt;NumSamples,"",IF($A854&lt;=SampleSize,OFFSET(Population!$A$4,RandomNumbers!CA851,0),""))</f>
        <v/>
      </c>
      <c r="CB854" t="str">
        <f ca="1">IF(RIGHT(CB$4,LEN(CB$4)-1)*1&gt;NumSamples,"",IF($A854&lt;=SampleSize,OFFSET(Population!$A$4,RandomNumbers!CB851,0),""))</f>
        <v/>
      </c>
      <c r="CC854" t="str">
        <f ca="1">IF(RIGHT(CC$4,LEN(CC$4)-1)*1&gt;NumSamples,"",IF($A854&lt;=SampleSize,OFFSET(Population!$A$4,RandomNumbers!CC851,0),""))</f>
        <v/>
      </c>
      <c r="CD854" t="str">
        <f ca="1">IF(RIGHT(CD$4,LEN(CD$4)-1)*1&gt;NumSamples,"",IF($A854&lt;=SampleSize,OFFSET(Population!$A$4,RandomNumbers!CD851,0),""))</f>
        <v/>
      </c>
      <c r="CE854" t="str">
        <f ca="1">IF(RIGHT(CE$4,LEN(CE$4)-1)*1&gt;NumSamples,"",IF($A854&lt;=SampleSize,OFFSET(Population!$A$4,RandomNumbers!CE851,0),""))</f>
        <v/>
      </c>
      <c r="CF854" t="str">
        <f ca="1">IF(RIGHT(CF$4,LEN(CF$4)-1)*1&gt;NumSamples,"",IF($A854&lt;=SampleSize,OFFSET(Population!$A$4,RandomNumbers!CF851,0),""))</f>
        <v/>
      </c>
      <c r="CG854" t="str">
        <f ca="1">IF(RIGHT(CG$4,LEN(CG$4)-1)*1&gt;NumSamples,"",IF($A854&lt;=SampleSize,OFFSET(Population!$A$4,RandomNumbers!CG851,0),""))</f>
        <v/>
      </c>
      <c r="CH854" t="str">
        <f ca="1">IF(RIGHT(CH$4,LEN(CH$4)-1)*1&gt;NumSamples,"",IF($A854&lt;=SampleSize,OFFSET(Population!$A$4,RandomNumbers!CH851,0),""))</f>
        <v/>
      </c>
      <c r="CI854" t="str">
        <f ca="1">IF(RIGHT(CI$4,LEN(CI$4)-1)*1&gt;NumSamples,"",IF($A854&lt;=SampleSize,OFFSET(Population!$A$4,RandomNumbers!CI851,0),""))</f>
        <v/>
      </c>
      <c r="CJ854" t="str">
        <f ca="1">IF(RIGHT(CJ$4,LEN(CJ$4)-1)*1&gt;NumSamples,"",IF($A854&lt;=SampleSize,OFFSET(Population!$A$4,RandomNumbers!CJ851,0),""))</f>
        <v/>
      </c>
      <c r="CK854" t="str">
        <f ca="1">IF(RIGHT(CK$4,LEN(CK$4)-1)*1&gt;NumSamples,"",IF($A854&lt;=SampleSize,OFFSET(Population!$A$4,RandomNumbers!CK851,0),""))</f>
        <v/>
      </c>
      <c r="CL854" t="str">
        <f ca="1">IF(RIGHT(CL$4,LEN(CL$4)-1)*1&gt;NumSamples,"",IF($A854&lt;=SampleSize,OFFSET(Population!$A$4,RandomNumbers!CL851,0),""))</f>
        <v/>
      </c>
      <c r="CM854" t="str">
        <f ca="1">IF(RIGHT(CM$4,LEN(CM$4)-1)*1&gt;NumSamples,"",IF($A854&lt;=SampleSize,OFFSET(Population!$A$4,RandomNumbers!CM851,0),""))</f>
        <v/>
      </c>
      <c r="CN854" t="str">
        <f ca="1">IF(RIGHT(CN$4,LEN(CN$4)-1)*1&gt;NumSamples,"",IF($A854&lt;=SampleSize,OFFSET(Population!$A$4,RandomNumbers!CN851,0),""))</f>
        <v/>
      </c>
      <c r="CO854" t="str">
        <f ca="1">IF(RIGHT(CO$4,LEN(CO$4)-1)*1&gt;NumSamples,"",IF($A854&lt;=SampleSize,OFFSET(Population!$A$4,RandomNumbers!CO851,0),""))</f>
        <v/>
      </c>
      <c r="CP854" t="str">
        <f ca="1">IF(RIGHT(CP$4,LEN(CP$4)-1)*1&gt;NumSamples,"",IF($A854&lt;=SampleSize,OFFSET(Population!$A$4,RandomNumbers!CP851,0),""))</f>
        <v/>
      </c>
      <c r="CQ854" t="str">
        <f ca="1">IF(RIGHT(CQ$4,LEN(CQ$4)-1)*1&gt;NumSamples,"",IF($A854&lt;=SampleSize,OFFSET(Population!$A$4,RandomNumbers!CQ851,0),""))</f>
        <v/>
      </c>
      <c r="CR854" t="str">
        <f ca="1">IF(RIGHT(CR$4,LEN(CR$4)-1)*1&gt;NumSamples,"",IF($A854&lt;=SampleSize,OFFSET(Population!$A$4,RandomNumbers!CR851,0),""))</f>
        <v/>
      </c>
      <c r="CS854" t="str">
        <f ca="1">IF(RIGHT(CS$4,LEN(CS$4)-1)*1&gt;NumSamples,"",IF($A854&lt;=SampleSize,OFFSET(Population!$A$4,RandomNumbers!CS851,0),""))</f>
        <v/>
      </c>
      <c r="CT854" t="str">
        <f ca="1">IF(RIGHT(CT$4,LEN(CT$4)-1)*1&gt;NumSamples,"",IF($A854&lt;=SampleSize,OFFSET(Population!$A$4,RandomNumbers!CT851,0),""))</f>
        <v/>
      </c>
      <c r="CU854" t="str">
        <f ca="1">IF(RIGHT(CU$4,LEN(CU$4)-1)*1&gt;NumSamples,"",IF($A854&lt;=SampleSize,OFFSET(Population!$A$4,RandomNumbers!CU851,0),""))</f>
        <v/>
      </c>
      <c r="CV854" t="str">
        <f ca="1">IF(RIGHT(CV$4,LEN(CV$4)-1)*1&gt;NumSamples,"",IF($A854&lt;=SampleSize,OFFSET(Population!$A$4,RandomNumbers!CV851,0),""))</f>
        <v/>
      </c>
      <c r="CW854" t="str">
        <f ca="1">IF(RIGHT(CW$4,LEN(CW$4)-1)*1&gt;NumSamples,"",IF($A854&lt;=SampleSize,OFFSET(Population!$A$4,RandomNumbers!CW851,0),""))</f>
        <v/>
      </c>
    </row>
    <row r="855" spans="1:101" x14ac:dyDescent="0.35">
      <c r="A855">
        <v>851</v>
      </c>
      <c r="B855" t="str">
        <f ca="1">IF(RIGHT(B$4,LEN(B$4)-1)*1&gt;NumSamples,"",IF($A855&lt;=SampleSize,OFFSET(Population!$A$4,RandomNumbers!B852,0),""))</f>
        <v/>
      </c>
      <c r="C855" t="str">
        <f ca="1">IF(RIGHT(C$4,LEN(C$4)-1)*1&gt;NumSamples,"",IF($A855&lt;=SampleSize,OFFSET(Population!$A$4,RandomNumbers!C852,0),""))</f>
        <v/>
      </c>
      <c r="D855" t="str">
        <f ca="1">IF(RIGHT(D$4,LEN(D$4)-1)*1&gt;NumSamples,"",IF($A855&lt;=SampleSize,OFFSET(Population!$A$4,RandomNumbers!D852,0),""))</f>
        <v/>
      </c>
      <c r="E855" t="str">
        <f ca="1">IF(RIGHT(E$4,LEN(E$4)-1)*1&gt;NumSamples,"",IF($A855&lt;=SampleSize,OFFSET(Population!$A$4,RandomNumbers!E852,0),""))</f>
        <v/>
      </c>
      <c r="F855" t="str">
        <f ca="1">IF(RIGHT(F$4,LEN(F$4)-1)*1&gt;NumSamples,"",IF($A855&lt;=SampleSize,OFFSET(Population!$A$4,RandomNumbers!F852,0),""))</f>
        <v/>
      </c>
      <c r="G855" t="str">
        <f ca="1">IF(RIGHT(G$4,LEN(G$4)-1)*1&gt;NumSamples,"",IF($A855&lt;=SampleSize,OFFSET(Population!$A$4,RandomNumbers!G852,0),""))</f>
        <v/>
      </c>
      <c r="H855" t="str">
        <f ca="1">IF(RIGHT(H$4,LEN(H$4)-1)*1&gt;NumSamples,"",IF($A855&lt;=SampleSize,OFFSET(Population!$A$4,RandomNumbers!H852,0),""))</f>
        <v/>
      </c>
      <c r="I855" t="str">
        <f ca="1">IF(RIGHT(I$4,LEN(I$4)-1)*1&gt;NumSamples,"",IF($A855&lt;=SampleSize,OFFSET(Population!$A$4,RandomNumbers!I852,0),""))</f>
        <v/>
      </c>
      <c r="J855" t="str">
        <f ca="1">IF(RIGHT(J$4,LEN(J$4)-1)*1&gt;NumSamples,"",IF($A855&lt;=SampleSize,OFFSET(Population!$A$4,RandomNumbers!J852,0),""))</f>
        <v/>
      </c>
      <c r="K855" t="str">
        <f ca="1">IF(RIGHT(K$4,LEN(K$4)-1)*1&gt;NumSamples,"",IF($A855&lt;=SampleSize,OFFSET(Population!$A$4,RandomNumbers!K852,0),""))</f>
        <v/>
      </c>
      <c r="L855" t="str">
        <f ca="1">IF(RIGHT(L$4,LEN(L$4)-1)*1&gt;NumSamples,"",IF($A855&lt;=SampleSize,OFFSET(Population!$A$4,RandomNumbers!L852,0),""))</f>
        <v/>
      </c>
      <c r="M855" t="str">
        <f ca="1">IF(RIGHT(M$4,LEN(M$4)-1)*1&gt;NumSamples,"",IF($A855&lt;=SampleSize,OFFSET(Population!$A$4,RandomNumbers!M852,0),""))</f>
        <v/>
      </c>
      <c r="N855" t="str">
        <f ca="1">IF(RIGHT(N$4,LEN(N$4)-1)*1&gt;NumSamples,"",IF($A855&lt;=SampleSize,OFFSET(Population!$A$4,RandomNumbers!N852,0),""))</f>
        <v/>
      </c>
      <c r="O855" t="str">
        <f ca="1">IF(RIGHT(O$4,LEN(O$4)-1)*1&gt;NumSamples,"",IF($A855&lt;=SampleSize,OFFSET(Population!$A$4,RandomNumbers!O852,0),""))</f>
        <v/>
      </c>
      <c r="P855" t="str">
        <f ca="1">IF(RIGHT(P$4,LEN(P$4)-1)*1&gt;NumSamples,"",IF($A855&lt;=SampleSize,OFFSET(Population!$A$4,RandomNumbers!P852,0),""))</f>
        <v/>
      </c>
      <c r="Q855" t="str">
        <f ca="1">IF(RIGHT(Q$4,LEN(Q$4)-1)*1&gt;NumSamples,"",IF($A855&lt;=SampleSize,OFFSET(Population!$A$4,RandomNumbers!Q852,0),""))</f>
        <v/>
      </c>
      <c r="R855" t="str">
        <f ca="1">IF(RIGHT(R$4,LEN(R$4)-1)*1&gt;NumSamples,"",IF($A855&lt;=SampleSize,OFFSET(Population!$A$4,RandomNumbers!R852,0),""))</f>
        <v/>
      </c>
      <c r="S855" t="str">
        <f ca="1">IF(RIGHT(S$4,LEN(S$4)-1)*1&gt;NumSamples,"",IF($A855&lt;=SampleSize,OFFSET(Population!$A$4,RandomNumbers!S852,0),""))</f>
        <v/>
      </c>
      <c r="T855" t="str">
        <f ca="1">IF(RIGHT(T$4,LEN(T$4)-1)*1&gt;NumSamples,"",IF($A855&lt;=SampleSize,OFFSET(Population!$A$4,RandomNumbers!T852,0),""))</f>
        <v/>
      </c>
      <c r="U855" t="str">
        <f ca="1">IF(RIGHT(U$4,LEN(U$4)-1)*1&gt;NumSamples,"",IF($A855&lt;=SampleSize,OFFSET(Population!$A$4,RandomNumbers!U852,0),""))</f>
        <v/>
      </c>
      <c r="V855" t="str">
        <f ca="1">IF(RIGHT(V$4,LEN(V$4)-1)*1&gt;NumSamples,"",IF($A855&lt;=SampleSize,OFFSET(Population!$A$4,RandomNumbers!V852,0),""))</f>
        <v/>
      </c>
      <c r="W855" t="str">
        <f ca="1">IF(RIGHT(W$4,LEN(W$4)-1)*1&gt;NumSamples,"",IF($A855&lt;=SampleSize,OFFSET(Population!$A$4,RandomNumbers!W852,0),""))</f>
        <v/>
      </c>
      <c r="X855" t="str">
        <f ca="1">IF(RIGHT(X$4,LEN(X$4)-1)*1&gt;NumSamples,"",IF($A855&lt;=SampleSize,OFFSET(Population!$A$4,RandomNumbers!X852,0),""))</f>
        <v/>
      </c>
      <c r="Y855" t="str">
        <f ca="1">IF(RIGHT(Y$4,LEN(Y$4)-1)*1&gt;NumSamples,"",IF($A855&lt;=SampleSize,OFFSET(Population!$A$4,RandomNumbers!Y852,0),""))</f>
        <v/>
      </c>
      <c r="Z855" t="str">
        <f ca="1">IF(RIGHT(Z$4,LEN(Z$4)-1)*1&gt;NumSamples,"",IF($A855&lt;=SampleSize,OFFSET(Population!$A$4,RandomNumbers!Z852,0),""))</f>
        <v/>
      </c>
      <c r="AA855" t="str">
        <f ca="1">IF(RIGHT(AA$4,LEN(AA$4)-1)*1&gt;NumSamples,"",IF($A855&lt;=SampleSize,OFFSET(Population!$A$4,RandomNumbers!AA852,0),""))</f>
        <v/>
      </c>
      <c r="AB855" t="str">
        <f ca="1">IF(RIGHT(AB$4,LEN(AB$4)-1)*1&gt;NumSamples,"",IF($A855&lt;=SampleSize,OFFSET(Population!$A$4,RandomNumbers!AB852,0),""))</f>
        <v/>
      </c>
      <c r="AC855" t="str">
        <f ca="1">IF(RIGHT(AC$4,LEN(AC$4)-1)*1&gt;NumSamples,"",IF($A855&lt;=SampleSize,OFFSET(Population!$A$4,RandomNumbers!AC852,0),""))</f>
        <v/>
      </c>
      <c r="AD855" t="str">
        <f ca="1">IF(RIGHT(AD$4,LEN(AD$4)-1)*1&gt;NumSamples,"",IF($A855&lt;=SampleSize,OFFSET(Population!$A$4,RandomNumbers!AD852,0),""))</f>
        <v/>
      </c>
      <c r="AE855" t="str">
        <f ca="1">IF(RIGHT(AE$4,LEN(AE$4)-1)*1&gt;NumSamples,"",IF($A855&lt;=SampleSize,OFFSET(Population!$A$4,RandomNumbers!AE852,0),""))</f>
        <v/>
      </c>
      <c r="AF855" t="str">
        <f ca="1">IF(RIGHT(AF$4,LEN(AF$4)-1)*1&gt;NumSamples,"",IF($A855&lt;=SampleSize,OFFSET(Population!$A$4,RandomNumbers!AF852,0),""))</f>
        <v/>
      </c>
      <c r="AG855" t="str">
        <f ca="1">IF(RIGHT(AG$4,LEN(AG$4)-1)*1&gt;NumSamples,"",IF($A855&lt;=SampleSize,OFFSET(Population!$A$4,RandomNumbers!AG852,0),""))</f>
        <v/>
      </c>
      <c r="AH855" t="str">
        <f ca="1">IF(RIGHT(AH$4,LEN(AH$4)-1)*1&gt;NumSamples,"",IF($A855&lt;=SampleSize,OFFSET(Population!$A$4,RandomNumbers!AH852,0),""))</f>
        <v/>
      </c>
      <c r="AI855" t="str">
        <f ca="1">IF(RIGHT(AI$4,LEN(AI$4)-1)*1&gt;NumSamples,"",IF($A855&lt;=SampleSize,OFFSET(Population!$A$4,RandomNumbers!AI852,0),""))</f>
        <v/>
      </c>
      <c r="AJ855" t="str">
        <f ca="1">IF(RIGHT(AJ$4,LEN(AJ$4)-1)*1&gt;NumSamples,"",IF($A855&lt;=SampleSize,OFFSET(Population!$A$4,RandomNumbers!AJ852,0),""))</f>
        <v/>
      </c>
      <c r="AK855" t="str">
        <f ca="1">IF(RIGHT(AK$4,LEN(AK$4)-1)*1&gt;NumSamples,"",IF($A855&lt;=SampleSize,OFFSET(Population!$A$4,RandomNumbers!AK852,0),""))</f>
        <v/>
      </c>
      <c r="AL855" t="str">
        <f ca="1">IF(RIGHT(AL$4,LEN(AL$4)-1)*1&gt;NumSamples,"",IF($A855&lt;=SampleSize,OFFSET(Population!$A$4,RandomNumbers!AL852,0),""))</f>
        <v/>
      </c>
      <c r="AM855" t="str">
        <f ca="1">IF(RIGHT(AM$4,LEN(AM$4)-1)*1&gt;NumSamples,"",IF($A855&lt;=SampleSize,OFFSET(Population!$A$4,RandomNumbers!AM852,0),""))</f>
        <v/>
      </c>
      <c r="AN855" t="str">
        <f ca="1">IF(RIGHT(AN$4,LEN(AN$4)-1)*1&gt;NumSamples,"",IF($A855&lt;=SampleSize,OFFSET(Population!$A$4,RandomNumbers!AN852,0),""))</f>
        <v/>
      </c>
      <c r="AO855" t="str">
        <f ca="1">IF(RIGHT(AO$4,LEN(AO$4)-1)*1&gt;NumSamples,"",IF($A855&lt;=SampleSize,OFFSET(Population!$A$4,RandomNumbers!AO852,0),""))</f>
        <v/>
      </c>
      <c r="AP855" t="str">
        <f ca="1">IF(RIGHT(AP$4,LEN(AP$4)-1)*1&gt;NumSamples,"",IF($A855&lt;=SampleSize,OFFSET(Population!$A$4,RandomNumbers!AP852,0),""))</f>
        <v/>
      </c>
      <c r="AQ855" t="str">
        <f ca="1">IF(RIGHT(AQ$4,LEN(AQ$4)-1)*1&gt;NumSamples,"",IF($A855&lt;=SampleSize,OFFSET(Population!$A$4,RandomNumbers!AQ852,0),""))</f>
        <v/>
      </c>
      <c r="AR855" t="str">
        <f ca="1">IF(RIGHT(AR$4,LEN(AR$4)-1)*1&gt;NumSamples,"",IF($A855&lt;=SampleSize,OFFSET(Population!$A$4,RandomNumbers!AR852,0),""))</f>
        <v/>
      </c>
      <c r="AS855" t="str">
        <f ca="1">IF(RIGHT(AS$4,LEN(AS$4)-1)*1&gt;NumSamples,"",IF($A855&lt;=SampleSize,OFFSET(Population!$A$4,RandomNumbers!AS852,0),""))</f>
        <v/>
      </c>
      <c r="AT855" t="str">
        <f ca="1">IF(RIGHT(AT$4,LEN(AT$4)-1)*1&gt;NumSamples,"",IF($A855&lt;=SampleSize,OFFSET(Population!$A$4,RandomNumbers!AT852,0),""))</f>
        <v/>
      </c>
      <c r="AU855" t="str">
        <f ca="1">IF(RIGHT(AU$4,LEN(AU$4)-1)*1&gt;NumSamples,"",IF($A855&lt;=SampleSize,OFFSET(Population!$A$4,RandomNumbers!AU852,0),""))</f>
        <v/>
      </c>
      <c r="AV855" t="str">
        <f ca="1">IF(RIGHT(AV$4,LEN(AV$4)-1)*1&gt;NumSamples,"",IF($A855&lt;=SampleSize,OFFSET(Population!$A$4,RandomNumbers!AV852,0),""))</f>
        <v/>
      </c>
      <c r="AW855" t="str">
        <f ca="1">IF(RIGHT(AW$4,LEN(AW$4)-1)*1&gt;NumSamples,"",IF($A855&lt;=SampleSize,OFFSET(Population!$A$4,RandomNumbers!AW852,0),""))</f>
        <v/>
      </c>
      <c r="AX855" t="str">
        <f ca="1">IF(RIGHT(AX$4,LEN(AX$4)-1)*1&gt;NumSamples,"",IF($A855&lt;=SampleSize,OFFSET(Population!$A$4,RandomNumbers!AX852,0),""))</f>
        <v/>
      </c>
      <c r="AY855" t="str">
        <f ca="1">IF(RIGHT(AY$4,LEN(AY$4)-1)*1&gt;NumSamples,"",IF($A855&lt;=SampleSize,OFFSET(Population!$A$4,RandomNumbers!AY852,0),""))</f>
        <v/>
      </c>
      <c r="AZ855" t="str">
        <f ca="1">IF(RIGHT(AZ$4,LEN(AZ$4)-1)*1&gt;NumSamples,"",IF($A855&lt;=SampleSize,OFFSET(Population!$A$4,RandomNumbers!AZ852,0),""))</f>
        <v/>
      </c>
      <c r="BA855" t="str">
        <f ca="1">IF(RIGHT(BA$4,LEN(BA$4)-1)*1&gt;NumSamples,"",IF($A855&lt;=SampleSize,OFFSET(Population!$A$4,RandomNumbers!BA852,0),""))</f>
        <v/>
      </c>
      <c r="BB855" t="str">
        <f ca="1">IF(RIGHT(BB$4,LEN(BB$4)-1)*1&gt;NumSamples,"",IF($A855&lt;=SampleSize,OFFSET(Population!$A$4,RandomNumbers!BB852,0),""))</f>
        <v/>
      </c>
      <c r="BC855" t="str">
        <f ca="1">IF(RIGHT(BC$4,LEN(BC$4)-1)*1&gt;NumSamples,"",IF($A855&lt;=SampleSize,OFFSET(Population!$A$4,RandomNumbers!BC852,0),""))</f>
        <v/>
      </c>
      <c r="BD855" t="str">
        <f ca="1">IF(RIGHT(BD$4,LEN(BD$4)-1)*1&gt;NumSamples,"",IF($A855&lt;=SampleSize,OFFSET(Population!$A$4,RandomNumbers!BD852,0),""))</f>
        <v/>
      </c>
      <c r="BE855" t="str">
        <f ca="1">IF(RIGHT(BE$4,LEN(BE$4)-1)*1&gt;NumSamples,"",IF($A855&lt;=SampleSize,OFFSET(Population!$A$4,RandomNumbers!BE852,0),""))</f>
        <v/>
      </c>
      <c r="BF855" t="str">
        <f ca="1">IF(RIGHT(BF$4,LEN(BF$4)-1)*1&gt;NumSamples,"",IF($A855&lt;=SampleSize,OFFSET(Population!$A$4,RandomNumbers!BF852,0),""))</f>
        <v/>
      </c>
      <c r="BG855" t="str">
        <f ca="1">IF(RIGHT(BG$4,LEN(BG$4)-1)*1&gt;NumSamples,"",IF($A855&lt;=SampleSize,OFFSET(Population!$A$4,RandomNumbers!BG852,0),""))</f>
        <v/>
      </c>
      <c r="BH855" t="str">
        <f ca="1">IF(RIGHT(BH$4,LEN(BH$4)-1)*1&gt;NumSamples,"",IF($A855&lt;=SampleSize,OFFSET(Population!$A$4,RandomNumbers!BH852,0),""))</f>
        <v/>
      </c>
      <c r="BI855" t="str">
        <f ca="1">IF(RIGHT(BI$4,LEN(BI$4)-1)*1&gt;NumSamples,"",IF($A855&lt;=SampleSize,OFFSET(Population!$A$4,RandomNumbers!BI852,0),""))</f>
        <v/>
      </c>
      <c r="BJ855" t="str">
        <f ca="1">IF(RIGHT(BJ$4,LEN(BJ$4)-1)*1&gt;NumSamples,"",IF($A855&lt;=SampleSize,OFFSET(Population!$A$4,RandomNumbers!BJ852,0),""))</f>
        <v/>
      </c>
      <c r="BK855" t="str">
        <f ca="1">IF(RIGHT(BK$4,LEN(BK$4)-1)*1&gt;NumSamples,"",IF($A855&lt;=SampleSize,OFFSET(Population!$A$4,RandomNumbers!BK852,0),""))</f>
        <v/>
      </c>
      <c r="BL855" t="str">
        <f ca="1">IF(RIGHT(BL$4,LEN(BL$4)-1)*1&gt;NumSamples,"",IF($A855&lt;=SampleSize,OFFSET(Population!$A$4,RandomNumbers!BL852,0),""))</f>
        <v/>
      </c>
      <c r="BM855" t="str">
        <f ca="1">IF(RIGHT(BM$4,LEN(BM$4)-1)*1&gt;NumSamples,"",IF($A855&lt;=SampleSize,OFFSET(Population!$A$4,RandomNumbers!BM852,0),""))</f>
        <v/>
      </c>
      <c r="BN855" t="str">
        <f ca="1">IF(RIGHT(BN$4,LEN(BN$4)-1)*1&gt;NumSamples,"",IF($A855&lt;=SampleSize,OFFSET(Population!$A$4,RandomNumbers!BN852,0),""))</f>
        <v/>
      </c>
      <c r="BO855" t="str">
        <f ca="1">IF(RIGHT(BO$4,LEN(BO$4)-1)*1&gt;NumSamples,"",IF($A855&lt;=SampleSize,OFFSET(Population!$A$4,RandomNumbers!BO852,0),""))</f>
        <v/>
      </c>
      <c r="BP855" t="str">
        <f ca="1">IF(RIGHT(BP$4,LEN(BP$4)-1)*1&gt;NumSamples,"",IF($A855&lt;=SampleSize,OFFSET(Population!$A$4,RandomNumbers!BP852,0),""))</f>
        <v/>
      </c>
      <c r="BQ855" t="str">
        <f ca="1">IF(RIGHT(BQ$4,LEN(BQ$4)-1)*1&gt;NumSamples,"",IF($A855&lt;=SampleSize,OFFSET(Population!$A$4,RandomNumbers!BQ852,0),""))</f>
        <v/>
      </c>
      <c r="BR855" t="str">
        <f ca="1">IF(RIGHT(BR$4,LEN(BR$4)-1)*1&gt;NumSamples,"",IF($A855&lt;=SampleSize,OFFSET(Population!$A$4,RandomNumbers!BR852,0),""))</f>
        <v/>
      </c>
      <c r="BS855" t="str">
        <f ca="1">IF(RIGHT(BS$4,LEN(BS$4)-1)*1&gt;NumSamples,"",IF($A855&lt;=SampleSize,OFFSET(Population!$A$4,RandomNumbers!BS852,0),""))</f>
        <v/>
      </c>
      <c r="BT855" t="str">
        <f ca="1">IF(RIGHT(BT$4,LEN(BT$4)-1)*1&gt;NumSamples,"",IF($A855&lt;=SampleSize,OFFSET(Population!$A$4,RandomNumbers!BT852,0),""))</f>
        <v/>
      </c>
      <c r="BU855" t="str">
        <f ca="1">IF(RIGHT(BU$4,LEN(BU$4)-1)*1&gt;NumSamples,"",IF($A855&lt;=SampleSize,OFFSET(Population!$A$4,RandomNumbers!BU852,0),""))</f>
        <v/>
      </c>
      <c r="BV855" t="str">
        <f ca="1">IF(RIGHT(BV$4,LEN(BV$4)-1)*1&gt;NumSamples,"",IF($A855&lt;=SampleSize,OFFSET(Population!$A$4,RandomNumbers!BV852,0),""))</f>
        <v/>
      </c>
      <c r="BW855" t="str">
        <f ca="1">IF(RIGHT(BW$4,LEN(BW$4)-1)*1&gt;NumSamples,"",IF($A855&lt;=SampleSize,OFFSET(Population!$A$4,RandomNumbers!BW852,0),""))</f>
        <v/>
      </c>
      <c r="BX855" t="str">
        <f ca="1">IF(RIGHT(BX$4,LEN(BX$4)-1)*1&gt;NumSamples,"",IF($A855&lt;=SampleSize,OFFSET(Population!$A$4,RandomNumbers!BX852,0),""))</f>
        <v/>
      </c>
      <c r="BY855" t="str">
        <f ca="1">IF(RIGHT(BY$4,LEN(BY$4)-1)*1&gt;NumSamples,"",IF($A855&lt;=SampleSize,OFFSET(Population!$A$4,RandomNumbers!BY852,0),""))</f>
        <v/>
      </c>
      <c r="BZ855" t="str">
        <f ca="1">IF(RIGHT(BZ$4,LEN(BZ$4)-1)*1&gt;NumSamples,"",IF($A855&lt;=SampleSize,OFFSET(Population!$A$4,RandomNumbers!BZ852,0),""))</f>
        <v/>
      </c>
      <c r="CA855" t="str">
        <f ca="1">IF(RIGHT(CA$4,LEN(CA$4)-1)*1&gt;NumSamples,"",IF($A855&lt;=SampleSize,OFFSET(Population!$A$4,RandomNumbers!CA852,0),""))</f>
        <v/>
      </c>
      <c r="CB855" t="str">
        <f ca="1">IF(RIGHT(CB$4,LEN(CB$4)-1)*1&gt;NumSamples,"",IF($A855&lt;=SampleSize,OFFSET(Population!$A$4,RandomNumbers!CB852,0),""))</f>
        <v/>
      </c>
      <c r="CC855" t="str">
        <f ca="1">IF(RIGHT(CC$4,LEN(CC$4)-1)*1&gt;NumSamples,"",IF($A855&lt;=SampleSize,OFFSET(Population!$A$4,RandomNumbers!CC852,0),""))</f>
        <v/>
      </c>
      <c r="CD855" t="str">
        <f ca="1">IF(RIGHT(CD$4,LEN(CD$4)-1)*1&gt;NumSamples,"",IF($A855&lt;=SampleSize,OFFSET(Population!$A$4,RandomNumbers!CD852,0),""))</f>
        <v/>
      </c>
      <c r="CE855" t="str">
        <f ca="1">IF(RIGHT(CE$4,LEN(CE$4)-1)*1&gt;NumSamples,"",IF($A855&lt;=SampleSize,OFFSET(Population!$A$4,RandomNumbers!CE852,0),""))</f>
        <v/>
      </c>
      <c r="CF855" t="str">
        <f ca="1">IF(RIGHT(CF$4,LEN(CF$4)-1)*1&gt;NumSamples,"",IF($A855&lt;=SampleSize,OFFSET(Population!$A$4,RandomNumbers!CF852,0),""))</f>
        <v/>
      </c>
      <c r="CG855" t="str">
        <f ca="1">IF(RIGHT(CG$4,LEN(CG$4)-1)*1&gt;NumSamples,"",IF($A855&lt;=SampleSize,OFFSET(Population!$A$4,RandomNumbers!CG852,0),""))</f>
        <v/>
      </c>
      <c r="CH855" t="str">
        <f ca="1">IF(RIGHT(CH$4,LEN(CH$4)-1)*1&gt;NumSamples,"",IF($A855&lt;=SampleSize,OFFSET(Population!$A$4,RandomNumbers!CH852,0),""))</f>
        <v/>
      </c>
      <c r="CI855" t="str">
        <f ca="1">IF(RIGHT(CI$4,LEN(CI$4)-1)*1&gt;NumSamples,"",IF($A855&lt;=SampleSize,OFFSET(Population!$A$4,RandomNumbers!CI852,0),""))</f>
        <v/>
      </c>
      <c r="CJ855" t="str">
        <f ca="1">IF(RIGHT(CJ$4,LEN(CJ$4)-1)*1&gt;NumSamples,"",IF($A855&lt;=SampleSize,OFFSET(Population!$A$4,RandomNumbers!CJ852,0),""))</f>
        <v/>
      </c>
      <c r="CK855" t="str">
        <f ca="1">IF(RIGHT(CK$4,LEN(CK$4)-1)*1&gt;NumSamples,"",IF($A855&lt;=SampleSize,OFFSET(Population!$A$4,RandomNumbers!CK852,0),""))</f>
        <v/>
      </c>
      <c r="CL855" t="str">
        <f ca="1">IF(RIGHT(CL$4,LEN(CL$4)-1)*1&gt;NumSamples,"",IF($A855&lt;=SampleSize,OFFSET(Population!$A$4,RandomNumbers!CL852,0),""))</f>
        <v/>
      </c>
      <c r="CM855" t="str">
        <f ca="1">IF(RIGHT(CM$4,LEN(CM$4)-1)*1&gt;NumSamples,"",IF($A855&lt;=SampleSize,OFFSET(Population!$A$4,RandomNumbers!CM852,0),""))</f>
        <v/>
      </c>
      <c r="CN855" t="str">
        <f ca="1">IF(RIGHT(CN$4,LEN(CN$4)-1)*1&gt;NumSamples,"",IF($A855&lt;=SampleSize,OFFSET(Population!$A$4,RandomNumbers!CN852,0),""))</f>
        <v/>
      </c>
      <c r="CO855" t="str">
        <f ca="1">IF(RIGHT(CO$4,LEN(CO$4)-1)*1&gt;NumSamples,"",IF($A855&lt;=SampleSize,OFFSET(Population!$A$4,RandomNumbers!CO852,0),""))</f>
        <v/>
      </c>
      <c r="CP855" t="str">
        <f ca="1">IF(RIGHT(CP$4,LEN(CP$4)-1)*1&gt;NumSamples,"",IF($A855&lt;=SampleSize,OFFSET(Population!$A$4,RandomNumbers!CP852,0),""))</f>
        <v/>
      </c>
      <c r="CQ855" t="str">
        <f ca="1">IF(RIGHT(CQ$4,LEN(CQ$4)-1)*1&gt;NumSamples,"",IF($A855&lt;=SampleSize,OFFSET(Population!$A$4,RandomNumbers!CQ852,0),""))</f>
        <v/>
      </c>
      <c r="CR855" t="str">
        <f ca="1">IF(RIGHT(CR$4,LEN(CR$4)-1)*1&gt;NumSamples,"",IF($A855&lt;=SampleSize,OFFSET(Population!$A$4,RandomNumbers!CR852,0),""))</f>
        <v/>
      </c>
      <c r="CS855" t="str">
        <f ca="1">IF(RIGHT(CS$4,LEN(CS$4)-1)*1&gt;NumSamples,"",IF($A855&lt;=SampleSize,OFFSET(Population!$A$4,RandomNumbers!CS852,0),""))</f>
        <v/>
      </c>
      <c r="CT855" t="str">
        <f ca="1">IF(RIGHT(CT$4,LEN(CT$4)-1)*1&gt;NumSamples,"",IF($A855&lt;=SampleSize,OFFSET(Population!$A$4,RandomNumbers!CT852,0),""))</f>
        <v/>
      </c>
      <c r="CU855" t="str">
        <f ca="1">IF(RIGHT(CU$4,LEN(CU$4)-1)*1&gt;NumSamples,"",IF($A855&lt;=SampleSize,OFFSET(Population!$A$4,RandomNumbers!CU852,0),""))</f>
        <v/>
      </c>
      <c r="CV855" t="str">
        <f ca="1">IF(RIGHT(CV$4,LEN(CV$4)-1)*1&gt;NumSamples,"",IF($A855&lt;=SampleSize,OFFSET(Population!$A$4,RandomNumbers!CV852,0),""))</f>
        <v/>
      </c>
      <c r="CW855" t="str">
        <f ca="1">IF(RIGHT(CW$4,LEN(CW$4)-1)*1&gt;NumSamples,"",IF($A855&lt;=SampleSize,OFFSET(Population!$A$4,RandomNumbers!CW852,0),""))</f>
        <v/>
      </c>
    </row>
    <row r="856" spans="1:101" x14ac:dyDescent="0.35">
      <c r="A856">
        <v>852</v>
      </c>
      <c r="B856" t="str">
        <f ca="1">IF(RIGHT(B$4,LEN(B$4)-1)*1&gt;NumSamples,"",IF($A856&lt;=SampleSize,OFFSET(Population!$A$4,RandomNumbers!B853,0),""))</f>
        <v/>
      </c>
      <c r="C856" t="str">
        <f ca="1">IF(RIGHT(C$4,LEN(C$4)-1)*1&gt;NumSamples,"",IF($A856&lt;=SampleSize,OFFSET(Population!$A$4,RandomNumbers!C853,0),""))</f>
        <v/>
      </c>
      <c r="D856" t="str">
        <f ca="1">IF(RIGHT(D$4,LEN(D$4)-1)*1&gt;NumSamples,"",IF($A856&lt;=SampleSize,OFFSET(Population!$A$4,RandomNumbers!D853,0),""))</f>
        <v/>
      </c>
      <c r="E856" t="str">
        <f ca="1">IF(RIGHT(E$4,LEN(E$4)-1)*1&gt;NumSamples,"",IF($A856&lt;=SampleSize,OFFSET(Population!$A$4,RandomNumbers!E853,0),""))</f>
        <v/>
      </c>
      <c r="F856" t="str">
        <f ca="1">IF(RIGHT(F$4,LEN(F$4)-1)*1&gt;NumSamples,"",IF($A856&lt;=SampleSize,OFFSET(Population!$A$4,RandomNumbers!F853,0),""))</f>
        <v/>
      </c>
      <c r="G856" t="str">
        <f ca="1">IF(RIGHT(G$4,LEN(G$4)-1)*1&gt;NumSamples,"",IF($A856&lt;=SampleSize,OFFSET(Population!$A$4,RandomNumbers!G853,0),""))</f>
        <v/>
      </c>
      <c r="H856" t="str">
        <f ca="1">IF(RIGHT(H$4,LEN(H$4)-1)*1&gt;NumSamples,"",IF($A856&lt;=SampleSize,OFFSET(Population!$A$4,RandomNumbers!H853,0),""))</f>
        <v/>
      </c>
      <c r="I856" t="str">
        <f ca="1">IF(RIGHT(I$4,LEN(I$4)-1)*1&gt;NumSamples,"",IF($A856&lt;=SampleSize,OFFSET(Population!$A$4,RandomNumbers!I853,0),""))</f>
        <v/>
      </c>
      <c r="J856" t="str">
        <f ca="1">IF(RIGHT(J$4,LEN(J$4)-1)*1&gt;NumSamples,"",IF($A856&lt;=SampleSize,OFFSET(Population!$A$4,RandomNumbers!J853,0),""))</f>
        <v/>
      </c>
      <c r="K856" t="str">
        <f ca="1">IF(RIGHT(K$4,LEN(K$4)-1)*1&gt;NumSamples,"",IF($A856&lt;=SampleSize,OFFSET(Population!$A$4,RandomNumbers!K853,0),""))</f>
        <v/>
      </c>
      <c r="L856" t="str">
        <f ca="1">IF(RIGHT(L$4,LEN(L$4)-1)*1&gt;NumSamples,"",IF($A856&lt;=SampleSize,OFFSET(Population!$A$4,RandomNumbers!L853,0),""))</f>
        <v/>
      </c>
      <c r="M856" t="str">
        <f ca="1">IF(RIGHT(M$4,LEN(M$4)-1)*1&gt;NumSamples,"",IF($A856&lt;=SampleSize,OFFSET(Population!$A$4,RandomNumbers!M853,0),""))</f>
        <v/>
      </c>
      <c r="N856" t="str">
        <f ca="1">IF(RIGHT(N$4,LEN(N$4)-1)*1&gt;NumSamples,"",IF($A856&lt;=SampleSize,OFFSET(Population!$A$4,RandomNumbers!N853,0),""))</f>
        <v/>
      </c>
      <c r="O856" t="str">
        <f ca="1">IF(RIGHT(O$4,LEN(O$4)-1)*1&gt;NumSamples,"",IF($A856&lt;=SampleSize,OFFSET(Population!$A$4,RandomNumbers!O853,0),""))</f>
        <v/>
      </c>
      <c r="P856" t="str">
        <f ca="1">IF(RIGHT(P$4,LEN(P$4)-1)*1&gt;NumSamples,"",IF($A856&lt;=SampleSize,OFFSET(Population!$A$4,RandomNumbers!P853,0),""))</f>
        <v/>
      </c>
      <c r="Q856" t="str">
        <f ca="1">IF(RIGHT(Q$4,LEN(Q$4)-1)*1&gt;NumSamples,"",IF($A856&lt;=SampleSize,OFFSET(Population!$A$4,RandomNumbers!Q853,0),""))</f>
        <v/>
      </c>
      <c r="R856" t="str">
        <f ca="1">IF(RIGHT(R$4,LEN(R$4)-1)*1&gt;NumSamples,"",IF($A856&lt;=SampleSize,OFFSET(Population!$A$4,RandomNumbers!R853,0),""))</f>
        <v/>
      </c>
      <c r="S856" t="str">
        <f ca="1">IF(RIGHT(S$4,LEN(S$4)-1)*1&gt;NumSamples,"",IF($A856&lt;=SampleSize,OFFSET(Population!$A$4,RandomNumbers!S853,0),""))</f>
        <v/>
      </c>
      <c r="T856" t="str">
        <f ca="1">IF(RIGHT(T$4,LEN(T$4)-1)*1&gt;NumSamples,"",IF($A856&lt;=SampleSize,OFFSET(Population!$A$4,RandomNumbers!T853,0),""))</f>
        <v/>
      </c>
      <c r="U856" t="str">
        <f ca="1">IF(RIGHT(U$4,LEN(U$4)-1)*1&gt;NumSamples,"",IF($A856&lt;=SampleSize,OFFSET(Population!$A$4,RandomNumbers!U853,0),""))</f>
        <v/>
      </c>
      <c r="V856" t="str">
        <f ca="1">IF(RIGHT(V$4,LEN(V$4)-1)*1&gt;NumSamples,"",IF($A856&lt;=SampleSize,OFFSET(Population!$A$4,RandomNumbers!V853,0),""))</f>
        <v/>
      </c>
      <c r="W856" t="str">
        <f ca="1">IF(RIGHT(W$4,LEN(W$4)-1)*1&gt;NumSamples,"",IF($A856&lt;=SampleSize,OFFSET(Population!$A$4,RandomNumbers!W853,0),""))</f>
        <v/>
      </c>
      <c r="X856" t="str">
        <f ca="1">IF(RIGHT(X$4,LEN(X$4)-1)*1&gt;NumSamples,"",IF($A856&lt;=SampleSize,OFFSET(Population!$A$4,RandomNumbers!X853,0),""))</f>
        <v/>
      </c>
      <c r="Y856" t="str">
        <f ca="1">IF(RIGHT(Y$4,LEN(Y$4)-1)*1&gt;NumSamples,"",IF($A856&lt;=SampleSize,OFFSET(Population!$A$4,RandomNumbers!Y853,0),""))</f>
        <v/>
      </c>
      <c r="Z856" t="str">
        <f ca="1">IF(RIGHT(Z$4,LEN(Z$4)-1)*1&gt;NumSamples,"",IF($A856&lt;=SampleSize,OFFSET(Population!$A$4,RandomNumbers!Z853,0),""))</f>
        <v/>
      </c>
      <c r="AA856" t="str">
        <f ca="1">IF(RIGHT(AA$4,LEN(AA$4)-1)*1&gt;NumSamples,"",IF($A856&lt;=SampleSize,OFFSET(Population!$A$4,RandomNumbers!AA853,0),""))</f>
        <v/>
      </c>
      <c r="AB856" t="str">
        <f ca="1">IF(RIGHT(AB$4,LEN(AB$4)-1)*1&gt;NumSamples,"",IF($A856&lt;=SampleSize,OFFSET(Population!$A$4,RandomNumbers!AB853,0),""))</f>
        <v/>
      </c>
      <c r="AC856" t="str">
        <f ca="1">IF(RIGHT(AC$4,LEN(AC$4)-1)*1&gt;NumSamples,"",IF($A856&lt;=SampleSize,OFFSET(Population!$A$4,RandomNumbers!AC853,0),""))</f>
        <v/>
      </c>
      <c r="AD856" t="str">
        <f ca="1">IF(RIGHT(AD$4,LEN(AD$4)-1)*1&gt;NumSamples,"",IF($A856&lt;=SampleSize,OFFSET(Population!$A$4,RandomNumbers!AD853,0),""))</f>
        <v/>
      </c>
      <c r="AE856" t="str">
        <f ca="1">IF(RIGHT(AE$4,LEN(AE$4)-1)*1&gt;NumSamples,"",IF($A856&lt;=SampleSize,OFFSET(Population!$A$4,RandomNumbers!AE853,0),""))</f>
        <v/>
      </c>
      <c r="AF856" t="str">
        <f ca="1">IF(RIGHT(AF$4,LEN(AF$4)-1)*1&gt;NumSamples,"",IF($A856&lt;=SampleSize,OFFSET(Population!$A$4,RandomNumbers!AF853,0),""))</f>
        <v/>
      </c>
      <c r="AG856" t="str">
        <f ca="1">IF(RIGHT(AG$4,LEN(AG$4)-1)*1&gt;NumSamples,"",IF($A856&lt;=SampleSize,OFFSET(Population!$A$4,RandomNumbers!AG853,0),""))</f>
        <v/>
      </c>
      <c r="AH856" t="str">
        <f ca="1">IF(RIGHT(AH$4,LEN(AH$4)-1)*1&gt;NumSamples,"",IF($A856&lt;=SampleSize,OFFSET(Population!$A$4,RandomNumbers!AH853,0),""))</f>
        <v/>
      </c>
      <c r="AI856" t="str">
        <f ca="1">IF(RIGHT(AI$4,LEN(AI$4)-1)*1&gt;NumSamples,"",IF($A856&lt;=SampleSize,OFFSET(Population!$A$4,RandomNumbers!AI853,0),""))</f>
        <v/>
      </c>
      <c r="AJ856" t="str">
        <f ca="1">IF(RIGHT(AJ$4,LEN(AJ$4)-1)*1&gt;NumSamples,"",IF($A856&lt;=SampleSize,OFFSET(Population!$A$4,RandomNumbers!AJ853,0),""))</f>
        <v/>
      </c>
      <c r="AK856" t="str">
        <f ca="1">IF(RIGHT(AK$4,LEN(AK$4)-1)*1&gt;NumSamples,"",IF($A856&lt;=SampleSize,OFFSET(Population!$A$4,RandomNumbers!AK853,0),""))</f>
        <v/>
      </c>
      <c r="AL856" t="str">
        <f ca="1">IF(RIGHT(AL$4,LEN(AL$4)-1)*1&gt;NumSamples,"",IF($A856&lt;=SampleSize,OFFSET(Population!$A$4,RandomNumbers!AL853,0),""))</f>
        <v/>
      </c>
      <c r="AM856" t="str">
        <f ca="1">IF(RIGHT(AM$4,LEN(AM$4)-1)*1&gt;NumSamples,"",IF($A856&lt;=SampleSize,OFFSET(Population!$A$4,RandomNumbers!AM853,0),""))</f>
        <v/>
      </c>
      <c r="AN856" t="str">
        <f ca="1">IF(RIGHT(AN$4,LEN(AN$4)-1)*1&gt;NumSamples,"",IF($A856&lt;=SampleSize,OFFSET(Population!$A$4,RandomNumbers!AN853,0),""))</f>
        <v/>
      </c>
      <c r="AO856" t="str">
        <f ca="1">IF(RIGHT(AO$4,LEN(AO$4)-1)*1&gt;NumSamples,"",IF($A856&lt;=SampleSize,OFFSET(Population!$A$4,RandomNumbers!AO853,0),""))</f>
        <v/>
      </c>
      <c r="AP856" t="str">
        <f ca="1">IF(RIGHT(AP$4,LEN(AP$4)-1)*1&gt;NumSamples,"",IF($A856&lt;=SampleSize,OFFSET(Population!$A$4,RandomNumbers!AP853,0),""))</f>
        <v/>
      </c>
      <c r="AQ856" t="str">
        <f ca="1">IF(RIGHT(AQ$4,LEN(AQ$4)-1)*1&gt;NumSamples,"",IF($A856&lt;=SampleSize,OFFSET(Population!$A$4,RandomNumbers!AQ853,0),""))</f>
        <v/>
      </c>
      <c r="AR856" t="str">
        <f ca="1">IF(RIGHT(AR$4,LEN(AR$4)-1)*1&gt;NumSamples,"",IF($A856&lt;=SampleSize,OFFSET(Population!$A$4,RandomNumbers!AR853,0),""))</f>
        <v/>
      </c>
      <c r="AS856" t="str">
        <f ca="1">IF(RIGHT(AS$4,LEN(AS$4)-1)*1&gt;NumSamples,"",IF($A856&lt;=SampleSize,OFFSET(Population!$A$4,RandomNumbers!AS853,0),""))</f>
        <v/>
      </c>
      <c r="AT856" t="str">
        <f ca="1">IF(RIGHT(AT$4,LEN(AT$4)-1)*1&gt;NumSamples,"",IF($A856&lt;=SampleSize,OFFSET(Population!$A$4,RandomNumbers!AT853,0),""))</f>
        <v/>
      </c>
      <c r="AU856" t="str">
        <f ca="1">IF(RIGHT(AU$4,LEN(AU$4)-1)*1&gt;NumSamples,"",IF($A856&lt;=SampleSize,OFFSET(Population!$A$4,RandomNumbers!AU853,0),""))</f>
        <v/>
      </c>
      <c r="AV856" t="str">
        <f ca="1">IF(RIGHT(AV$4,LEN(AV$4)-1)*1&gt;NumSamples,"",IF($A856&lt;=SampleSize,OFFSET(Population!$A$4,RandomNumbers!AV853,0),""))</f>
        <v/>
      </c>
      <c r="AW856" t="str">
        <f ca="1">IF(RIGHT(AW$4,LEN(AW$4)-1)*1&gt;NumSamples,"",IF($A856&lt;=SampleSize,OFFSET(Population!$A$4,RandomNumbers!AW853,0),""))</f>
        <v/>
      </c>
      <c r="AX856" t="str">
        <f ca="1">IF(RIGHT(AX$4,LEN(AX$4)-1)*1&gt;NumSamples,"",IF($A856&lt;=SampleSize,OFFSET(Population!$A$4,RandomNumbers!AX853,0),""))</f>
        <v/>
      </c>
      <c r="AY856" t="str">
        <f ca="1">IF(RIGHT(AY$4,LEN(AY$4)-1)*1&gt;NumSamples,"",IF($A856&lt;=SampleSize,OFFSET(Population!$A$4,RandomNumbers!AY853,0),""))</f>
        <v/>
      </c>
      <c r="AZ856" t="str">
        <f ca="1">IF(RIGHT(AZ$4,LEN(AZ$4)-1)*1&gt;NumSamples,"",IF($A856&lt;=SampleSize,OFFSET(Population!$A$4,RandomNumbers!AZ853,0),""))</f>
        <v/>
      </c>
      <c r="BA856" t="str">
        <f ca="1">IF(RIGHT(BA$4,LEN(BA$4)-1)*1&gt;NumSamples,"",IF($A856&lt;=SampleSize,OFFSET(Population!$A$4,RandomNumbers!BA853,0),""))</f>
        <v/>
      </c>
      <c r="BB856" t="str">
        <f ca="1">IF(RIGHT(BB$4,LEN(BB$4)-1)*1&gt;NumSamples,"",IF($A856&lt;=SampleSize,OFFSET(Population!$A$4,RandomNumbers!BB853,0),""))</f>
        <v/>
      </c>
      <c r="BC856" t="str">
        <f ca="1">IF(RIGHT(BC$4,LEN(BC$4)-1)*1&gt;NumSamples,"",IF($A856&lt;=SampleSize,OFFSET(Population!$A$4,RandomNumbers!BC853,0),""))</f>
        <v/>
      </c>
      <c r="BD856" t="str">
        <f ca="1">IF(RIGHT(BD$4,LEN(BD$4)-1)*1&gt;NumSamples,"",IF($A856&lt;=SampleSize,OFFSET(Population!$A$4,RandomNumbers!BD853,0),""))</f>
        <v/>
      </c>
      <c r="BE856" t="str">
        <f ca="1">IF(RIGHT(BE$4,LEN(BE$4)-1)*1&gt;NumSamples,"",IF($A856&lt;=SampleSize,OFFSET(Population!$A$4,RandomNumbers!BE853,0),""))</f>
        <v/>
      </c>
      <c r="BF856" t="str">
        <f ca="1">IF(RIGHT(BF$4,LEN(BF$4)-1)*1&gt;NumSamples,"",IF($A856&lt;=SampleSize,OFFSET(Population!$A$4,RandomNumbers!BF853,0),""))</f>
        <v/>
      </c>
      <c r="BG856" t="str">
        <f ca="1">IF(RIGHT(BG$4,LEN(BG$4)-1)*1&gt;NumSamples,"",IF($A856&lt;=SampleSize,OFFSET(Population!$A$4,RandomNumbers!BG853,0),""))</f>
        <v/>
      </c>
      <c r="BH856" t="str">
        <f ca="1">IF(RIGHT(BH$4,LEN(BH$4)-1)*1&gt;NumSamples,"",IF($A856&lt;=SampleSize,OFFSET(Population!$A$4,RandomNumbers!BH853,0),""))</f>
        <v/>
      </c>
      <c r="BI856" t="str">
        <f ca="1">IF(RIGHT(BI$4,LEN(BI$4)-1)*1&gt;NumSamples,"",IF($A856&lt;=SampleSize,OFFSET(Population!$A$4,RandomNumbers!BI853,0),""))</f>
        <v/>
      </c>
      <c r="BJ856" t="str">
        <f ca="1">IF(RIGHT(BJ$4,LEN(BJ$4)-1)*1&gt;NumSamples,"",IF($A856&lt;=SampleSize,OFFSET(Population!$A$4,RandomNumbers!BJ853,0),""))</f>
        <v/>
      </c>
      <c r="BK856" t="str">
        <f ca="1">IF(RIGHT(BK$4,LEN(BK$4)-1)*1&gt;NumSamples,"",IF($A856&lt;=SampleSize,OFFSET(Population!$A$4,RandomNumbers!BK853,0),""))</f>
        <v/>
      </c>
      <c r="BL856" t="str">
        <f ca="1">IF(RIGHT(BL$4,LEN(BL$4)-1)*1&gt;NumSamples,"",IF($A856&lt;=SampleSize,OFFSET(Population!$A$4,RandomNumbers!BL853,0),""))</f>
        <v/>
      </c>
      <c r="BM856" t="str">
        <f ca="1">IF(RIGHT(BM$4,LEN(BM$4)-1)*1&gt;NumSamples,"",IF($A856&lt;=SampleSize,OFFSET(Population!$A$4,RandomNumbers!BM853,0),""))</f>
        <v/>
      </c>
      <c r="BN856" t="str">
        <f ca="1">IF(RIGHT(BN$4,LEN(BN$4)-1)*1&gt;NumSamples,"",IF($A856&lt;=SampleSize,OFFSET(Population!$A$4,RandomNumbers!BN853,0),""))</f>
        <v/>
      </c>
      <c r="BO856" t="str">
        <f ca="1">IF(RIGHT(BO$4,LEN(BO$4)-1)*1&gt;NumSamples,"",IF($A856&lt;=SampleSize,OFFSET(Population!$A$4,RandomNumbers!BO853,0),""))</f>
        <v/>
      </c>
      <c r="BP856" t="str">
        <f ca="1">IF(RIGHT(BP$4,LEN(BP$4)-1)*1&gt;NumSamples,"",IF($A856&lt;=SampleSize,OFFSET(Population!$A$4,RandomNumbers!BP853,0),""))</f>
        <v/>
      </c>
      <c r="BQ856" t="str">
        <f ca="1">IF(RIGHT(BQ$4,LEN(BQ$4)-1)*1&gt;NumSamples,"",IF($A856&lt;=SampleSize,OFFSET(Population!$A$4,RandomNumbers!BQ853,0),""))</f>
        <v/>
      </c>
      <c r="BR856" t="str">
        <f ca="1">IF(RIGHT(BR$4,LEN(BR$4)-1)*1&gt;NumSamples,"",IF($A856&lt;=SampleSize,OFFSET(Population!$A$4,RandomNumbers!BR853,0),""))</f>
        <v/>
      </c>
      <c r="BS856" t="str">
        <f ca="1">IF(RIGHT(BS$4,LEN(BS$4)-1)*1&gt;NumSamples,"",IF($A856&lt;=SampleSize,OFFSET(Population!$A$4,RandomNumbers!BS853,0),""))</f>
        <v/>
      </c>
      <c r="BT856" t="str">
        <f ca="1">IF(RIGHT(BT$4,LEN(BT$4)-1)*1&gt;NumSamples,"",IF($A856&lt;=SampleSize,OFFSET(Population!$A$4,RandomNumbers!BT853,0),""))</f>
        <v/>
      </c>
      <c r="BU856" t="str">
        <f ca="1">IF(RIGHT(BU$4,LEN(BU$4)-1)*1&gt;NumSamples,"",IF($A856&lt;=SampleSize,OFFSET(Population!$A$4,RandomNumbers!BU853,0),""))</f>
        <v/>
      </c>
      <c r="BV856" t="str">
        <f ca="1">IF(RIGHT(BV$4,LEN(BV$4)-1)*1&gt;NumSamples,"",IF($A856&lt;=SampleSize,OFFSET(Population!$A$4,RandomNumbers!BV853,0),""))</f>
        <v/>
      </c>
      <c r="BW856" t="str">
        <f ca="1">IF(RIGHT(BW$4,LEN(BW$4)-1)*1&gt;NumSamples,"",IF($A856&lt;=SampleSize,OFFSET(Population!$A$4,RandomNumbers!BW853,0),""))</f>
        <v/>
      </c>
      <c r="BX856" t="str">
        <f ca="1">IF(RIGHT(BX$4,LEN(BX$4)-1)*1&gt;NumSamples,"",IF($A856&lt;=SampleSize,OFFSET(Population!$A$4,RandomNumbers!BX853,0),""))</f>
        <v/>
      </c>
      <c r="BY856" t="str">
        <f ca="1">IF(RIGHT(BY$4,LEN(BY$4)-1)*1&gt;NumSamples,"",IF($A856&lt;=SampleSize,OFFSET(Population!$A$4,RandomNumbers!BY853,0),""))</f>
        <v/>
      </c>
      <c r="BZ856" t="str">
        <f ca="1">IF(RIGHT(BZ$4,LEN(BZ$4)-1)*1&gt;NumSamples,"",IF($A856&lt;=SampleSize,OFFSET(Population!$A$4,RandomNumbers!BZ853,0),""))</f>
        <v/>
      </c>
      <c r="CA856" t="str">
        <f ca="1">IF(RIGHT(CA$4,LEN(CA$4)-1)*1&gt;NumSamples,"",IF($A856&lt;=SampleSize,OFFSET(Population!$A$4,RandomNumbers!CA853,0),""))</f>
        <v/>
      </c>
      <c r="CB856" t="str">
        <f ca="1">IF(RIGHT(CB$4,LEN(CB$4)-1)*1&gt;NumSamples,"",IF($A856&lt;=SampleSize,OFFSET(Population!$A$4,RandomNumbers!CB853,0),""))</f>
        <v/>
      </c>
      <c r="CC856" t="str">
        <f ca="1">IF(RIGHT(CC$4,LEN(CC$4)-1)*1&gt;NumSamples,"",IF($A856&lt;=SampleSize,OFFSET(Population!$A$4,RandomNumbers!CC853,0),""))</f>
        <v/>
      </c>
      <c r="CD856" t="str">
        <f ca="1">IF(RIGHT(CD$4,LEN(CD$4)-1)*1&gt;NumSamples,"",IF($A856&lt;=SampleSize,OFFSET(Population!$A$4,RandomNumbers!CD853,0),""))</f>
        <v/>
      </c>
      <c r="CE856" t="str">
        <f ca="1">IF(RIGHT(CE$4,LEN(CE$4)-1)*1&gt;NumSamples,"",IF($A856&lt;=SampleSize,OFFSET(Population!$A$4,RandomNumbers!CE853,0),""))</f>
        <v/>
      </c>
      <c r="CF856" t="str">
        <f ca="1">IF(RIGHT(CF$4,LEN(CF$4)-1)*1&gt;NumSamples,"",IF($A856&lt;=SampleSize,OFFSET(Population!$A$4,RandomNumbers!CF853,0),""))</f>
        <v/>
      </c>
      <c r="CG856" t="str">
        <f ca="1">IF(RIGHT(CG$4,LEN(CG$4)-1)*1&gt;NumSamples,"",IF($A856&lt;=SampleSize,OFFSET(Population!$A$4,RandomNumbers!CG853,0),""))</f>
        <v/>
      </c>
      <c r="CH856" t="str">
        <f ca="1">IF(RIGHT(CH$4,LEN(CH$4)-1)*1&gt;NumSamples,"",IF($A856&lt;=SampleSize,OFFSET(Population!$A$4,RandomNumbers!CH853,0),""))</f>
        <v/>
      </c>
      <c r="CI856" t="str">
        <f ca="1">IF(RIGHT(CI$4,LEN(CI$4)-1)*1&gt;NumSamples,"",IF($A856&lt;=SampleSize,OFFSET(Population!$A$4,RandomNumbers!CI853,0),""))</f>
        <v/>
      </c>
      <c r="CJ856" t="str">
        <f ca="1">IF(RIGHT(CJ$4,LEN(CJ$4)-1)*1&gt;NumSamples,"",IF($A856&lt;=SampleSize,OFFSET(Population!$A$4,RandomNumbers!CJ853,0),""))</f>
        <v/>
      </c>
      <c r="CK856" t="str">
        <f ca="1">IF(RIGHT(CK$4,LEN(CK$4)-1)*1&gt;NumSamples,"",IF($A856&lt;=SampleSize,OFFSET(Population!$A$4,RandomNumbers!CK853,0),""))</f>
        <v/>
      </c>
      <c r="CL856" t="str">
        <f ca="1">IF(RIGHT(CL$4,LEN(CL$4)-1)*1&gt;NumSamples,"",IF($A856&lt;=SampleSize,OFFSET(Population!$A$4,RandomNumbers!CL853,0),""))</f>
        <v/>
      </c>
      <c r="CM856" t="str">
        <f ca="1">IF(RIGHT(CM$4,LEN(CM$4)-1)*1&gt;NumSamples,"",IF($A856&lt;=SampleSize,OFFSET(Population!$A$4,RandomNumbers!CM853,0),""))</f>
        <v/>
      </c>
      <c r="CN856" t="str">
        <f ca="1">IF(RIGHT(CN$4,LEN(CN$4)-1)*1&gt;NumSamples,"",IF($A856&lt;=SampleSize,OFFSET(Population!$A$4,RandomNumbers!CN853,0),""))</f>
        <v/>
      </c>
      <c r="CO856" t="str">
        <f ca="1">IF(RIGHT(CO$4,LEN(CO$4)-1)*1&gt;NumSamples,"",IF($A856&lt;=SampleSize,OFFSET(Population!$A$4,RandomNumbers!CO853,0),""))</f>
        <v/>
      </c>
      <c r="CP856" t="str">
        <f ca="1">IF(RIGHT(CP$4,LEN(CP$4)-1)*1&gt;NumSamples,"",IF($A856&lt;=SampleSize,OFFSET(Population!$A$4,RandomNumbers!CP853,0),""))</f>
        <v/>
      </c>
      <c r="CQ856" t="str">
        <f ca="1">IF(RIGHT(CQ$4,LEN(CQ$4)-1)*1&gt;NumSamples,"",IF($A856&lt;=SampleSize,OFFSET(Population!$A$4,RandomNumbers!CQ853,0),""))</f>
        <v/>
      </c>
      <c r="CR856" t="str">
        <f ca="1">IF(RIGHT(CR$4,LEN(CR$4)-1)*1&gt;NumSamples,"",IF($A856&lt;=SampleSize,OFFSET(Population!$A$4,RandomNumbers!CR853,0),""))</f>
        <v/>
      </c>
      <c r="CS856" t="str">
        <f ca="1">IF(RIGHT(CS$4,LEN(CS$4)-1)*1&gt;NumSamples,"",IF($A856&lt;=SampleSize,OFFSET(Population!$A$4,RandomNumbers!CS853,0),""))</f>
        <v/>
      </c>
      <c r="CT856" t="str">
        <f ca="1">IF(RIGHT(CT$4,LEN(CT$4)-1)*1&gt;NumSamples,"",IF($A856&lt;=SampleSize,OFFSET(Population!$A$4,RandomNumbers!CT853,0),""))</f>
        <v/>
      </c>
      <c r="CU856" t="str">
        <f ca="1">IF(RIGHT(CU$4,LEN(CU$4)-1)*1&gt;NumSamples,"",IF($A856&lt;=SampleSize,OFFSET(Population!$A$4,RandomNumbers!CU853,0),""))</f>
        <v/>
      </c>
      <c r="CV856" t="str">
        <f ca="1">IF(RIGHT(CV$4,LEN(CV$4)-1)*1&gt;NumSamples,"",IF($A856&lt;=SampleSize,OFFSET(Population!$A$4,RandomNumbers!CV853,0),""))</f>
        <v/>
      </c>
      <c r="CW856" t="str">
        <f ca="1">IF(RIGHT(CW$4,LEN(CW$4)-1)*1&gt;NumSamples,"",IF($A856&lt;=SampleSize,OFFSET(Population!$A$4,RandomNumbers!CW853,0),""))</f>
        <v/>
      </c>
    </row>
    <row r="857" spans="1:101" x14ac:dyDescent="0.35">
      <c r="A857">
        <v>853</v>
      </c>
      <c r="B857" t="str">
        <f ca="1">IF(RIGHT(B$4,LEN(B$4)-1)*1&gt;NumSamples,"",IF($A857&lt;=SampleSize,OFFSET(Population!$A$4,RandomNumbers!B854,0),""))</f>
        <v/>
      </c>
      <c r="C857" t="str">
        <f ca="1">IF(RIGHT(C$4,LEN(C$4)-1)*1&gt;NumSamples,"",IF($A857&lt;=SampleSize,OFFSET(Population!$A$4,RandomNumbers!C854,0),""))</f>
        <v/>
      </c>
      <c r="D857" t="str">
        <f ca="1">IF(RIGHT(D$4,LEN(D$4)-1)*1&gt;NumSamples,"",IF($A857&lt;=SampleSize,OFFSET(Population!$A$4,RandomNumbers!D854,0),""))</f>
        <v/>
      </c>
      <c r="E857" t="str">
        <f ca="1">IF(RIGHT(E$4,LEN(E$4)-1)*1&gt;NumSamples,"",IF($A857&lt;=SampleSize,OFFSET(Population!$A$4,RandomNumbers!E854,0),""))</f>
        <v/>
      </c>
      <c r="F857" t="str">
        <f ca="1">IF(RIGHT(F$4,LEN(F$4)-1)*1&gt;NumSamples,"",IF($A857&lt;=SampleSize,OFFSET(Population!$A$4,RandomNumbers!F854,0),""))</f>
        <v/>
      </c>
      <c r="G857" t="str">
        <f ca="1">IF(RIGHT(G$4,LEN(G$4)-1)*1&gt;NumSamples,"",IF($A857&lt;=SampleSize,OFFSET(Population!$A$4,RandomNumbers!G854,0),""))</f>
        <v/>
      </c>
      <c r="H857" t="str">
        <f ca="1">IF(RIGHT(H$4,LEN(H$4)-1)*1&gt;NumSamples,"",IF($A857&lt;=SampleSize,OFFSET(Population!$A$4,RandomNumbers!H854,0),""))</f>
        <v/>
      </c>
      <c r="I857" t="str">
        <f ca="1">IF(RIGHT(I$4,LEN(I$4)-1)*1&gt;NumSamples,"",IF($A857&lt;=SampleSize,OFFSET(Population!$A$4,RandomNumbers!I854,0),""))</f>
        <v/>
      </c>
      <c r="J857" t="str">
        <f ca="1">IF(RIGHT(J$4,LEN(J$4)-1)*1&gt;NumSamples,"",IF($A857&lt;=SampleSize,OFFSET(Population!$A$4,RandomNumbers!J854,0),""))</f>
        <v/>
      </c>
      <c r="K857" t="str">
        <f ca="1">IF(RIGHT(K$4,LEN(K$4)-1)*1&gt;NumSamples,"",IF($A857&lt;=SampleSize,OFFSET(Population!$A$4,RandomNumbers!K854,0),""))</f>
        <v/>
      </c>
      <c r="L857" t="str">
        <f ca="1">IF(RIGHT(L$4,LEN(L$4)-1)*1&gt;NumSamples,"",IF($A857&lt;=SampleSize,OFFSET(Population!$A$4,RandomNumbers!L854,0),""))</f>
        <v/>
      </c>
      <c r="M857" t="str">
        <f ca="1">IF(RIGHT(M$4,LEN(M$4)-1)*1&gt;NumSamples,"",IF($A857&lt;=SampleSize,OFFSET(Population!$A$4,RandomNumbers!M854,0),""))</f>
        <v/>
      </c>
      <c r="N857" t="str">
        <f ca="1">IF(RIGHT(N$4,LEN(N$4)-1)*1&gt;NumSamples,"",IF($A857&lt;=SampleSize,OFFSET(Population!$A$4,RandomNumbers!N854,0),""))</f>
        <v/>
      </c>
      <c r="O857" t="str">
        <f ca="1">IF(RIGHT(O$4,LEN(O$4)-1)*1&gt;NumSamples,"",IF($A857&lt;=SampleSize,OFFSET(Population!$A$4,RandomNumbers!O854,0),""))</f>
        <v/>
      </c>
      <c r="P857" t="str">
        <f ca="1">IF(RIGHT(P$4,LEN(P$4)-1)*1&gt;NumSamples,"",IF($A857&lt;=SampleSize,OFFSET(Population!$A$4,RandomNumbers!P854,0),""))</f>
        <v/>
      </c>
      <c r="Q857" t="str">
        <f ca="1">IF(RIGHT(Q$4,LEN(Q$4)-1)*1&gt;NumSamples,"",IF($A857&lt;=SampleSize,OFFSET(Population!$A$4,RandomNumbers!Q854,0),""))</f>
        <v/>
      </c>
      <c r="R857" t="str">
        <f ca="1">IF(RIGHT(R$4,LEN(R$4)-1)*1&gt;NumSamples,"",IF($A857&lt;=SampleSize,OFFSET(Population!$A$4,RandomNumbers!R854,0),""))</f>
        <v/>
      </c>
      <c r="S857" t="str">
        <f ca="1">IF(RIGHT(S$4,LEN(S$4)-1)*1&gt;NumSamples,"",IF($A857&lt;=SampleSize,OFFSET(Population!$A$4,RandomNumbers!S854,0),""))</f>
        <v/>
      </c>
      <c r="T857" t="str">
        <f ca="1">IF(RIGHT(T$4,LEN(T$4)-1)*1&gt;NumSamples,"",IF($A857&lt;=SampleSize,OFFSET(Population!$A$4,RandomNumbers!T854,0),""))</f>
        <v/>
      </c>
      <c r="U857" t="str">
        <f ca="1">IF(RIGHT(U$4,LEN(U$4)-1)*1&gt;NumSamples,"",IF($A857&lt;=SampleSize,OFFSET(Population!$A$4,RandomNumbers!U854,0),""))</f>
        <v/>
      </c>
      <c r="V857" t="str">
        <f ca="1">IF(RIGHT(V$4,LEN(V$4)-1)*1&gt;NumSamples,"",IF($A857&lt;=SampleSize,OFFSET(Population!$A$4,RandomNumbers!V854,0),""))</f>
        <v/>
      </c>
      <c r="W857" t="str">
        <f ca="1">IF(RIGHT(W$4,LEN(W$4)-1)*1&gt;NumSamples,"",IF($A857&lt;=SampleSize,OFFSET(Population!$A$4,RandomNumbers!W854,0),""))</f>
        <v/>
      </c>
      <c r="X857" t="str">
        <f ca="1">IF(RIGHT(X$4,LEN(X$4)-1)*1&gt;NumSamples,"",IF($A857&lt;=SampleSize,OFFSET(Population!$A$4,RandomNumbers!X854,0),""))</f>
        <v/>
      </c>
      <c r="Y857" t="str">
        <f ca="1">IF(RIGHT(Y$4,LEN(Y$4)-1)*1&gt;NumSamples,"",IF($A857&lt;=SampleSize,OFFSET(Population!$A$4,RandomNumbers!Y854,0),""))</f>
        <v/>
      </c>
      <c r="Z857" t="str">
        <f ca="1">IF(RIGHT(Z$4,LEN(Z$4)-1)*1&gt;NumSamples,"",IF($A857&lt;=SampleSize,OFFSET(Population!$A$4,RandomNumbers!Z854,0),""))</f>
        <v/>
      </c>
      <c r="AA857" t="str">
        <f ca="1">IF(RIGHT(AA$4,LEN(AA$4)-1)*1&gt;NumSamples,"",IF($A857&lt;=SampleSize,OFFSET(Population!$A$4,RandomNumbers!AA854,0),""))</f>
        <v/>
      </c>
      <c r="AB857" t="str">
        <f ca="1">IF(RIGHT(AB$4,LEN(AB$4)-1)*1&gt;NumSamples,"",IF($A857&lt;=SampleSize,OFFSET(Population!$A$4,RandomNumbers!AB854,0),""))</f>
        <v/>
      </c>
      <c r="AC857" t="str">
        <f ca="1">IF(RIGHT(AC$4,LEN(AC$4)-1)*1&gt;NumSamples,"",IF($A857&lt;=SampleSize,OFFSET(Population!$A$4,RandomNumbers!AC854,0),""))</f>
        <v/>
      </c>
      <c r="AD857" t="str">
        <f ca="1">IF(RIGHT(AD$4,LEN(AD$4)-1)*1&gt;NumSamples,"",IF($A857&lt;=SampleSize,OFFSET(Population!$A$4,RandomNumbers!AD854,0),""))</f>
        <v/>
      </c>
      <c r="AE857" t="str">
        <f ca="1">IF(RIGHT(AE$4,LEN(AE$4)-1)*1&gt;NumSamples,"",IF($A857&lt;=SampleSize,OFFSET(Population!$A$4,RandomNumbers!AE854,0),""))</f>
        <v/>
      </c>
      <c r="AF857" t="str">
        <f ca="1">IF(RIGHT(AF$4,LEN(AF$4)-1)*1&gt;NumSamples,"",IF($A857&lt;=SampleSize,OFFSET(Population!$A$4,RandomNumbers!AF854,0),""))</f>
        <v/>
      </c>
      <c r="AG857" t="str">
        <f ca="1">IF(RIGHT(AG$4,LEN(AG$4)-1)*1&gt;NumSamples,"",IF($A857&lt;=SampleSize,OFFSET(Population!$A$4,RandomNumbers!AG854,0),""))</f>
        <v/>
      </c>
      <c r="AH857" t="str">
        <f ca="1">IF(RIGHT(AH$4,LEN(AH$4)-1)*1&gt;NumSamples,"",IF($A857&lt;=SampleSize,OFFSET(Population!$A$4,RandomNumbers!AH854,0),""))</f>
        <v/>
      </c>
      <c r="AI857" t="str">
        <f ca="1">IF(RIGHT(AI$4,LEN(AI$4)-1)*1&gt;NumSamples,"",IF($A857&lt;=SampleSize,OFFSET(Population!$A$4,RandomNumbers!AI854,0),""))</f>
        <v/>
      </c>
      <c r="AJ857" t="str">
        <f ca="1">IF(RIGHT(AJ$4,LEN(AJ$4)-1)*1&gt;NumSamples,"",IF($A857&lt;=SampleSize,OFFSET(Population!$A$4,RandomNumbers!AJ854,0),""))</f>
        <v/>
      </c>
      <c r="AK857" t="str">
        <f ca="1">IF(RIGHT(AK$4,LEN(AK$4)-1)*1&gt;NumSamples,"",IF($A857&lt;=SampleSize,OFFSET(Population!$A$4,RandomNumbers!AK854,0),""))</f>
        <v/>
      </c>
      <c r="AL857" t="str">
        <f ca="1">IF(RIGHT(AL$4,LEN(AL$4)-1)*1&gt;NumSamples,"",IF($A857&lt;=SampleSize,OFFSET(Population!$A$4,RandomNumbers!AL854,0),""))</f>
        <v/>
      </c>
      <c r="AM857" t="str">
        <f ca="1">IF(RIGHT(AM$4,LEN(AM$4)-1)*1&gt;NumSamples,"",IF($A857&lt;=SampleSize,OFFSET(Population!$A$4,RandomNumbers!AM854,0),""))</f>
        <v/>
      </c>
      <c r="AN857" t="str">
        <f ca="1">IF(RIGHT(AN$4,LEN(AN$4)-1)*1&gt;NumSamples,"",IF($A857&lt;=SampleSize,OFFSET(Population!$A$4,RandomNumbers!AN854,0),""))</f>
        <v/>
      </c>
      <c r="AO857" t="str">
        <f ca="1">IF(RIGHT(AO$4,LEN(AO$4)-1)*1&gt;NumSamples,"",IF($A857&lt;=SampleSize,OFFSET(Population!$A$4,RandomNumbers!AO854,0),""))</f>
        <v/>
      </c>
      <c r="AP857" t="str">
        <f ca="1">IF(RIGHT(AP$4,LEN(AP$4)-1)*1&gt;NumSamples,"",IF($A857&lt;=SampleSize,OFFSET(Population!$A$4,RandomNumbers!AP854,0),""))</f>
        <v/>
      </c>
      <c r="AQ857" t="str">
        <f ca="1">IF(RIGHT(AQ$4,LEN(AQ$4)-1)*1&gt;NumSamples,"",IF($A857&lt;=SampleSize,OFFSET(Population!$A$4,RandomNumbers!AQ854,0),""))</f>
        <v/>
      </c>
      <c r="AR857" t="str">
        <f ca="1">IF(RIGHT(AR$4,LEN(AR$4)-1)*1&gt;NumSamples,"",IF($A857&lt;=SampleSize,OFFSET(Population!$A$4,RandomNumbers!AR854,0),""))</f>
        <v/>
      </c>
      <c r="AS857" t="str">
        <f ca="1">IF(RIGHT(AS$4,LEN(AS$4)-1)*1&gt;NumSamples,"",IF($A857&lt;=SampleSize,OFFSET(Population!$A$4,RandomNumbers!AS854,0),""))</f>
        <v/>
      </c>
      <c r="AT857" t="str">
        <f ca="1">IF(RIGHT(AT$4,LEN(AT$4)-1)*1&gt;NumSamples,"",IF($A857&lt;=SampleSize,OFFSET(Population!$A$4,RandomNumbers!AT854,0),""))</f>
        <v/>
      </c>
      <c r="AU857" t="str">
        <f ca="1">IF(RIGHT(AU$4,LEN(AU$4)-1)*1&gt;NumSamples,"",IF($A857&lt;=SampleSize,OFFSET(Population!$A$4,RandomNumbers!AU854,0),""))</f>
        <v/>
      </c>
      <c r="AV857" t="str">
        <f ca="1">IF(RIGHT(AV$4,LEN(AV$4)-1)*1&gt;NumSamples,"",IF($A857&lt;=SampleSize,OFFSET(Population!$A$4,RandomNumbers!AV854,0),""))</f>
        <v/>
      </c>
      <c r="AW857" t="str">
        <f ca="1">IF(RIGHT(AW$4,LEN(AW$4)-1)*1&gt;NumSamples,"",IF($A857&lt;=SampleSize,OFFSET(Population!$A$4,RandomNumbers!AW854,0),""))</f>
        <v/>
      </c>
      <c r="AX857" t="str">
        <f ca="1">IF(RIGHT(AX$4,LEN(AX$4)-1)*1&gt;NumSamples,"",IF($A857&lt;=SampleSize,OFFSET(Population!$A$4,RandomNumbers!AX854,0),""))</f>
        <v/>
      </c>
      <c r="AY857" t="str">
        <f ca="1">IF(RIGHT(AY$4,LEN(AY$4)-1)*1&gt;NumSamples,"",IF($A857&lt;=SampleSize,OFFSET(Population!$A$4,RandomNumbers!AY854,0),""))</f>
        <v/>
      </c>
      <c r="AZ857" t="str">
        <f ca="1">IF(RIGHT(AZ$4,LEN(AZ$4)-1)*1&gt;NumSamples,"",IF($A857&lt;=SampleSize,OFFSET(Population!$A$4,RandomNumbers!AZ854,0),""))</f>
        <v/>
      </c>
      <c r="BA857" t="str">
        <f ca="1">IF(RIGHT(BA$4,LEN(BA$4)-1)*1&gt;NumSamples,"",IF($A857&lt;=SampleSize,OFFSET(Population!$A$4,RandomNumbers!BA854,0),""))</f>
        <v/>
      </c>
      <c r="BB857" t="str">
        <f ca="1">IF(RIGHT(BB$4,LEN(BB$4)-1)*1&gt;NumSamples,"",IF($A857&lt;=SampleSize,OFFSET(Population!$A$4,RandomNumbers!BB854,0),""))</f>
        <v/>
      </c>
      <c r="BC857" t="str">
        <f ca="1">IF(RIGHT(BC$4,LEN(BC$4)-1)*1&gt;NumSamples,"",IF($A857&lt;=SampleSize,OFFSET(Population!$A$4,RandomNumbers!BC854,0),""))</f>
        <v/>
      </c>
      <c r="BD857" t="str">
        <f ca="1">IF(RIGHT(BD$4,LEN(BD$4)-1)*1&gt;NumSamples,"",IF($A857&lt;=SampleSize,OFFSET(Population!$A$4,RandomNumbers!BD854,0),""))</f>
        <v/>
      </c>
      <c r="BE857" t="str">
        <f ca="1">IF(RIGHT(BE$4,LEN(BE$4)-1)*1&gt;NumSamples,"",IF($A857&lt;=SampleSize,OFFSET(Population!$A$4,RandomNumbers!BE854,0),""))</f>
        <v/>
      </c>
      <c r="BF857" t="str">
        <f ca="1">IF(RIGHT(BF$4,LEN(BF$4)-1)*1&gt;NumSamples,"",IF($A857&lt;=SampleSize,OFFSET(Population!$A$4,RandomNumbers!BF854,0),""))</f>
        <v/>
      </c>
      <c r="BG857" t="str">
        <f ca="1">IF(RIGHT(BG$4,LEN(BG$4)-1)*1&gt;NumSamples,"",IF($A857&lt;=SampleSize,OFFSET(Population!$A$4,RandomNumbers!BG854,0),""))</f>
        <v/>
      </c>
      <c r="BH857" t="str">
        <f ca="1">IF(RIGHT(BH$4,LEN(BH$4)-1)*1&gt;NumSamples,"",IF($A857&lt;=SampleSize,OFFSET(Population!$A$4,RandomNumbers!BH854,0),""))</f>
        <v/>
      </c>
      <c r="BI857" t="str">
        <f ca="1">IF(RIGHT(BI$4,LEN(BI$4)-1)*1&gt;NumSamples,"",IF($A857&lt;=SampleSize,OFFSET(Population!$A$4,RandomNumbers!BI854,0),""))</f>
        <v/>
      </c>
      <c r="BJ857" t="str">
        <f ca="1">IF(RIGHT(BJ$4,LEN(BJ$4)-1)*1&gt;NumSamples,"",IF($A857&lt;=SampleSize,OFFSET(Population!$A$4,RandomNumbers!BJ854,0),""))</f>
        <v/>
      </c>
      <c r="BK857" t="str">
        <f ca="1">IF(RIGHT(BK$4,LEN(BK$4)-1)*1&gt;NumSamples,"",IF($A857&lt;=SampleSize,OFFSET(Population!$A$4,RandomNumbers!BK854,0),""))</f>
        <v/>
      </c>
      <c r="BL857" t="str">
        <f ca="1">IF(RIGHT(BL$4,LEN(BL$4)-1)*1&gt;NumSamples,"",IF($A857&lt;=SampleSize,OFFSET(Population!$A$4,RandomNumbers!BL854,0),""))</f>
        <v/>
      </c>
      <c r="BM857" t="str">
        <f ca="1">IF(RIGHT(BM$4,LEN(BM$4)-1)*1&gt;NumSamples,"",IF($A857&lt;=SampleSize,OFFSET(Population!$A$4,RandomNumbers!BM854,0),""))</f>
        <v/>
      </c>
      <c r="BN857" t="str">
        <f ca="1">IF(RIGHT(BN$4,LEN(BN$4)-1)*1&gt;NumSamples,"",IF($A857&lt;=SampleSize,OFFSET(Population!$A$4,RandomNumbers!BN854,0),""))</f>
        <v/>
      </c>
      <c r="BO857" t="str">
        <f ca="1">IF(RIGHT(BO$4,LEN(BO$4)-1)*1&gt;NumSamples,"",IF($A857&lt;=SampleSize,OFFSET(Population!$A$4,RandomNumbers!BO854,0),""))</f>
        <v/>
      </c>
      <c r="BP857" t="str">
        <f ca="1">IF(RIGHT(BP$4,LEN(BP$4)-1)*1&gt;NumSamples,"",IF($A857&lt;=SampleSize,OFFSET(Population!$A$4,RandomNumbers!BP854,0),""))</f>
        <v/>
      </c>
      <c r="BQ857" t="str">
        <f ca="1">IF(RIGHT(BQ$4,LEN(BQ$4)-1)*1&gt;NumSamples,"",IF($A857&lt;=SampleSize,OFFSET(Population!$A$4,RandomNumbers!BQ854,0),""))</f>
        <v/>
      </c>
      <c r="BR857" t="str">
        <f ca="1">IF(RIGHT(BR$4,LEN(BR$4)-1)*1&gt;NumSamples,"",IF($A857&lt;=SampleSize,OFFSET(Population!$A$4,RandomNumbers!BR854,0),""))</f>
        <v/>
      </c>
      <c r="BS857" t="str">
        <f ca="1">IF(RIGHT(BS$4,LEN(BS$4)-1)*1&gt;NumSamples,"",IF($A857&lt;=SampleSize,OFFSET(Population!$A$4,RandomNumbers!BS854,0),""))</f>
        <v/>
      </c>
      <c r="BT857" t="str">
        <f ca="1">IF(RIGHT(BT$4,LEN(BT$4)-1)*1&gt;NumSamples,"",IF($A857&lt;=SampleSize,OFFSET(Population!$A$4,RandomNumbers!BT854,0),""))</f>
        <v/>
      </c>
      <c r="BU857" t="str">
        <f ca="1">IF(RIGHT(BU$4,LEN(BU$4)-1)*1&gt;NumSamples,"",IF($A857&lt;=SampleSize,OFFSET(Population!$A$4,RandomNumbers!BU854,0),""))</f>
        <v/>
      </c>
      <c r="BV857" t="str">
        <f ca="1">IF(RIGHT(BV$4,LEN(BV$4)-1)*1&gt;NumSamples,"",IF($A857&lt;=SampleSize,OFFSET(Population!$A$4,RandomNumbers!BV854,0),""))</f>
        <v/>
      </c>
      <c r="BW857" t="str">
        <f ca="1">IF(RIGHT(BW$4,LEN(BW$4)-1)*1&gt;NumSamples,"",IF($A857&lt;=SampleSize,OFFSET(Population!$A$4,RandomNumbers!BW854,0),""))</f>
        <v/>
      </c>
      <c r="BX857" t="str">
        <f ca="1">IF(RIGHT(BX$4,LEN(BX$4)-1)*1&gt;NumSamples,"",IF($A857&lt;=SampleSize,OFFSET(Population!$A$4,RandomNumbers!BX854,0),""))</f>
        <v/>
      </c>
      <c r="BY857" t="str">
        <f ca="1">IF(RIGHT(BY$4,LEN(BY$4)-1)*1&gt;NumSamples,"",IF($A857&lt;=SampleSize,OFFSET(Population!$A$4,RandomNumbers!BY854,0),""))</f>
        <v/>
      </c>
      <c r="BZ857" t="str">
        <f ca="1">IF(RIGHT(BZ$4,LEN(BZ$4)-1)*1&gt;NumSamples,"",IF($A857&lt;=SampleSize,OFFSET(Population!$A$4,RandomNumbers!BZ854,0),""))</f>
        <v/>
      </c>
      <c r="CA857" t="str">
        <f ca="1">IF(RIGHT(CA$4,LEN(CA$4)-1)*1&gt;NumSamples,"",IF($A857&lt;=SampleSize,OFFSET(Population!$A$4,RandomNumbers!CA854,0),""))</f>
        <v/>
      </c>
      <c r="CB857" t="str">
        <f ca="1">IF(RIGHT(CB$4,LEN(CB$4)-1)*1&gt;NumSamples,"",IF($A857&lt;=SampleSize,OFFSET(Population!$A$4,RandomNumbers!CB854,0),""))</f>
        <v/>
      </c>
      <c r="CC857" t="str">
        <f ca="1">IF(RIGHT(CC$4,LEN(CC$4)-1)*1&gt;NumSamples,"",IF($A857&lt;=SampleSize,OFFSET(Population!$A$4,RandomNumbers!CC854,0),""))</f>
        <v/>
      </c>
      <c r="CD857" t="str">
        <f ca="1">IF(RIGHT(CD$4,LEN(CD$4)-1)*1&gt;NumSamples,"",IF($A857&lt;=SampleSize,OFFSET(Population!$A$4,RandomNumbers!CD854,0),""))</f>
        <v/>
      </c>
      <c r="CE857" t="str">
        <f ca="1">IF(RIGHT(CE$4,LEN(CE$4)-1)*1&gt;NumSamples,"",IF($A857&lt;=SampleSize,OFFSET(Population!$A$4,RandomNumbers!CE854,0),""))</f>
        <v/>
      </c>
      <c r="CF857" t="str">
        <f ca="1">IF(RIGHT(CF$4,LEN(CF$4)-1)*1&gt;NumSamples,"",IF($A857&lt;=SampleSize,OFFSET(Population!$A$4,RandomNumbers!CF854,0),""))</f>
        <v/>
      </c>
      <c r="CG857" t="str">
        <f ca="1">IF(RIGHT(CG$4,LEN(CG$4)-1)*1&gt;NumSamples,"",IF($A857&lt;=SampleSize,OFFSET(Population!$A$4,RandomNumbers!CG854,0),""))</f>
        <v/>
      </c>
      <c r="CH857" t="str">
        <f ca="1">IF(RIGHT(CH$4,LEN(CH$4)-1)*1&gt;NumSamples,"",IF($A857&lt;=SampleSize,OFFSET(Population!$A$4,RandomNumbers!CH854,0),""))</f>
        <v/>
      </c>
      <c r="CI857" t="str">
        <f ca="1">IF(RIGHT(CI$4,LEN(CI$4)-1)*1&gt;NumSamples,"",IF($A857&lt;=SampleSize,OFFSET(Population!$A$4,RandomNumbers!CI854,0),""))</f>
        <v/>
      </c>
      <c r="CJ857" t="str">
        <f ca="1">IF(RIGHT(CJ$4,LEN(CJ$4)-1)*1&gt;NumSamples,"",IF($A857&lt;=SampleSize,OFFSET(Population!$A$4,RandomNumbers!CJ854,0),""))</f>
        <v/>
      </c>
      <c r="CK857" t="str">
        <f ca="1">IF(RIGHT(CK$4,LEN(CK$4)-1)*1&gt;NumSamples,"",IF($A857&lt;=SampleSize,OFFSET(Population!$A$4,RandomNumbers!CK854,0),""))</f>
        <v/>
      </c>
      <c r="CL857" t="str">
        <f ca="1">IF(RIGHT(CL$4,LEN(CL$4)-1)*1&gt;NumSamples,"",IF($A857&lt;=SampleSize,OFFSET(Population!$A$4,RandomNumbers!CL854,0),""))</f>
        <v/>
      </c>
      <c r="CM857" t="str">
        <f ca="1">IF(RIGHT(CM$4,LEN(CM$4)-1)*1&gt;NumSamples,"",IF($A857&lt;=SampleSize,OFFSET(Population!$A$4,RandomNumbers!CM854,0),""))</f>
        <v/>
      </c>
      <c r="CN857" t="str">
        <f ca="1">IF(RIGHT(CN$4,LEN(CN$4)-1)*1&gt;NumSamples,"",IF($A857&lt;=SampleSize,OFFSET(Population!$A$4,RandomNumbers!CN854,0),""))</f>
        <v/>
      </c>
      <c r="CO857" t="str">
        <f ca="1">IF(RIGHT(CO$4,LEN(CO$4)-1)*1&gt;NumSamples,"",IF($A857&lt;=SampleSize,OFFSET(Population!$A$4,RandomNumbers!CO854,0),""))</f>
        <v/>
      </c>
      <c r="CP857" t="str">
        <f ca="1">IF(RIGHT(CP$4,LEN(CP$4)-1)*1&gt;NumSamples,"",IF($A857&lt;=SampleSize,OFFSET(Population!$A$4,RandomNumbers!CP854,0),""))</f>
        <v/>
      </c>
      <c r="CQ857" t="str">
        <f ca="1">IF(RIGHT(CQ$4,LEN(CQ$4)-1)*1&gt;NumSamples,"",IF($A857&lt;=SampleSize,OFFSET(Population!$A$4,RandomNumbers!CQ854,0),""))</f>
        <v/>
      </c>
      <c r="CR857" t="str">
        <f ca="1">IF(RIGHT(CR$4,LEN(CR$4)-1)*1&gt;NumSamples,"",IF($A857&lt;=SampleSize,OFFSET(Population!$A$4,RandomNumbers!CR854,0),""))</f>
        <v/>
      </c>
      <c r="CS857" t="str">
        <f ca="1">IF(RIGHT(CS$4,LEN(CS$4)-1)*1&gt;NumSamples,"",IF($A857&lt;=SampleSize,OFFSET(Population!$A$4,RandomNumbers!CS854,0),""))</f>
        <v/>
      </c>
      <c r="CT857" t="str">
        <f ca="1">IF(RIGHT(CT$4,LEN(CT$4)-1)*1&gt;NumSamples,"",IF($A857&lt;=SampleSize,OFFSET(Population!$A$4,RandomNumbers!CT854,0),""))</f>
        <v/>
      </c>
      <c r="CU857" t="str">
        <f ca="1">IF(RIGHT(CU$4,LEN(CU$4)-1)*1&gt;NumSamples,"",IF($A857&lt;=SampleSize,OFFSET(Population!$A$4,RandomNumbers!CU854,0),""))</f>
        <v/>
      </c>
      <c r="CV857" t="str">
        <f ca="1">IF(RIGHT(CV$4,LEN(CV$4)-1)*1&gt;NumSamples,"",IF($A857&lt;=SampleSize,OFFSET(Population!$A$4,RandomNumbers!CV854,0),""))</f>
        <v/>
      </c>
      <c r="CW857" t="str">
        <f ca="1">IF(RIGHT(CW$4,LEN(CW$4)-1)*1&gt;NumSamples,"",IF($A857&lt;=SampleSize,OFFSET(Population!$A$4,RandomNumbers!CW854,0),""))</f>
        <v/>
      </c>
    </row>
    <row r="858" spans="1:101" x14ac:dyDescent="0.35">
      <c r="A858">
        <v>854</v>
      </c>
      <c r="B858" t="str">
        <f ca="1">IF(RIGHT(B$4,LEN(B$4)-1)*1&gt;NumSamples,"",IF($A858&lt;=SampleSize,OFFSET(Population!$A$4,RandomNumbers!B855,0),""))</f>
        <v/>
      </c>
      <c r="C858" t="str">
        <f ca="1">IF(RIGHT(C$4,LEN(C$4)-1)*1&gt;NumSamples,"",IF($A858&lt;=SampleSize,OFFSET(Population!$A$4,RandomNumbers!C855,0),""))</f>
        <v/>
      </c>
      <c r="D858" t="str">
        <f ca="1">IF(RIGHT(D$4,LEN(D$4)-1)*1&gt;NumSamples,"",IF($A858&lt;=SampleSize,OFFSET(Population!$A$4,RandomNumbers!D855,0),""))</f>
        <v/>
      </c>
      <c r="E858" t="str">
        <f ca="1">IF(RIGHT(E$4,LEN(E$4)-1)*1&gt;NumSamples,"",IF($A858&lt;=SampleSize,OFFSET(Population!$A$4,RandomNumbers!E855,0),""))</f>
        <v/>
      </c>
      <c r="F858" t="str">
        <f ca="1">IF(RIGHT(F$4,LEN(F$4)-1)*1&gt;NumSamples,"",IF($A858&lt;=SampleSize,OFFSET(Population!$A$4,RandomNumbers!F855,0),""))</f>
        <v/>
      </c>
      <c r="G858" t="str">
        <f ca="1">IF(RIGHT(G$4,LEN(G$4)-1)*1&gt;NumSamples,"",IF($A858&lt;=SampleSize,OFFSET(Population!$A$4,RandomNumbers!G855,0),""))</f>
        <v/>
      </c>
      <c r="H858" t="str">
        <f ca="1">IF(RIGHT(H$4,LEN(H$4)-1)*1&gt;NumSamples,"",IF($A858&lt;=SampleSize,OFFSET(Population!$A$4,RandomNumbers!H855,0),""))</f>
        <v/>
      </c>
      <c r="I858" t="str">
        <f ca="1">IF(RIGHT(I$4,LEN(I$4)-1)*1&gt;NumSamples,"",IF($A858&lt;=SampleSize,OFFSET(Population!$A$4,RandomNumbers!I855,0),""))</f>
        <v/>
      </c>
      <c r="J858" t="str">
        <f ca="1">IF(RIGHT(J$4,LEN(J$4)-1)*1&gt;NumSamples,"",IF($A858&lt;=SampleSize,OFFSET(Population!$A$4,RandomNumbers!J855,0),""))</f>
        <v/>
      </c>
      <c r="K858" t="str">
        <f ca="1">IF(RIGHT(K$4,LEN(K$4)-1)*1&gt;NumSamples,"",IF($A858&lt;=SampleSize,OFFSET(Population!$A$4,RandomNumbers!K855,0),""))</f>
        <v/>
      </c>
      <c r="L858" t="str">
        <f ca="1">IF(RIGHT(L$4,LEN(L$4)-1)*1&gt;NumSamples,"",IF($A858&lt;=SampleSize,OFFSET(Population!$A$4,RandomNumbers!L855,0),""))</f>
        <v/>
      </c>
      <c r="M858" t="str">
        <f ca="1">IF(RIGHT(M$4,LEN(M$4)-1)*1&gt;NumSamples,"",IF($A858&lt;=SampleSize,OFFSET(Population!$A$4,RandomNumbers!M855,0),""))</f>
        <v/>
      </c>
      <c r="N858" t="str">
        <f ca="1">IF(RIGHT(N$4,LEN(N$4)-1)*1&gt;NumSamples,"",IF($A858&lt;=SampleSize,OFFSET(Population!$A$4,RandomNumbers!N855,0),""))</f>
        <v/>
      </c>
      <c r="O858" t="str">
        <f ca="1">IF(RIGHT(O$4,LEN(O$4)-1)*1&gt;NumSamples,"",IF($A858&lt;=SampleSize,OFFSET(Population!$A$4,RandomNumbers!O855,0),""))</f>
        <v/>
      </c>
      <c r="P858" t="str">
        <f ca="1">IF(RIGHT(P$4,LEN(P$4)-1)*1&gt;NumSamples,"",IF($A858&lt;=SampleSize,OFFSET(Population!$A$4,RandomNumbers!P855,0),""))</f>
        <v/>
      </c>
      <c r="Q858" t="str">
        <f ca="1">IF(RIGHT(Q$4,LEN(Q$4)-1)*1&gt;NumSamples,"",IF($A858&lt;=SampleSize,OFFSET(Population!$A$4,RandomNumbers!Q855,0),""))</f>
        <v/>
      </c>
      <c r="R858" t="str">
        <f ca="1">IF(RIGHT(R$4,LEN(R$4)-1)*1&gt;NumSamples,"",IF($A858&lt;=SampleSize,OFFSET(Population!$A$4,RandomNumbers!R855,0),""))</f>
        <v/>
      </c>
      <c r="S858" t="str">
        <f ca="1">IF(RIGHT(S$4,LEN(S$4)-1)*1&gt;NumSamples,"",IF($A858&lt;=SampleSize,OFFSET(Population!$A$4,RandomNumbers!S855,0),""))</f>
        <v/>
      </c>
      <c r="T858" t="str">
        <f ca="1">IF(RIGHT(T$4,LEN(T$4)-1)*1&gt;NumSamples,"",IF($A858&lt;=SampleSize,OFFSET(Population!$A$4,RandomNumbers!T855,0),""))</f>
        <v/>
      </c>
      <c r="U858" t="str">
        <f ca="1">IF(RIGHT(U$4,LEN(U$4)-1)*1&gt;NumSamples,"",IF($A858&lt;=SampleSize,OFFSET(Population!$A$4,RandomNumbers!U855,0),""))</f>
        <v/>
      </c>
      <c r="V858" t="str">
        <f ca="1">IF(RIGHT(V$4,LEN(V$4)-1)*1&gt;NumSamples,"",IF($A858&lt;=SampleSize,OFFSET(Population!$A$4,RandomNumbers!V855,0),""))</f>
        <v/>
      </c>
      <c r="W858" t="str">
        <f ca="1">IF(RIGHT(W$4,LEN(W$4)-1)*1&gt;NumSamples,"",IF($A858&lt;=SampleSize,OFFSET(Population!$A$4,RandomNumbers!W855,0),""))</f>
        <v/>
      </c>
      <c r="X858" t="str">
        <f ca="1">IF(RIGHT(X$4,LEN(X$4)-1)*1&gt;NumSamples,"",IF($A858&lt;=SampleSize,OFFSET(Population!$A$4,RandomNumbers!X855,0),""))</f>
        <v/>
      </c>
      <c r="Y858" t="str">
        <f ca="1">IF(RIGHT(Y$4,LEN(Y$4)-1)*1&gt;NumSamples,"",IF($A858&lt;=SampleSize,OFFSET(Population!$A$4,RandomNumbers!Y855,0),""))</f>
        <v/>
      </c>
      <c r="Z858" t="str">
        <f ca="1">IF(RIGHT(Z$4,LEN(Z$4)-1)*1&gt;NumSamples,"",IF($A858&lt;=SampleSize,OFFSET(Population!$A$4,RandomNumbers!Z855,0),""))</f>
        <v/>
      </c>
      <c r="AA858" t="str">
        <f ca="1">IF(RIGHT(AA$4,LEN(AA$4)-1)*1&gt;NumSamples,"",IF($A858&lt;=SampleSize,OFFSET(Population!$A$4,RandomNumbers!AA855,0),""))</f>
        <v/>
      </c>
      <c r="AB858" t="str">
        <f ca="1">IF(RIGHT(AB$4,LEN(AB$4)-1)*1&gt;NumSamples,"",IF($A858&lt;=SampleSize,OFFSET(Population!$A$4,RandomNumbers!AB855,0),""))</f>
        <v/>
      </c>
      <c r="AC858" t="str">
        <f ca="1">IF(RIGHT(AC$4,LEN(AC$4)-1)*1&gt;NumSamples,"",IF($A858&lt;=SampleSize,OFFSET(Population!$A$4,RandomNumbers!AC855,0),""))</f>
        <v/>
      </c>
      <c r="AD858" t="str">
        <f ca="1">IF(RIGHT(AD$4,LEN(AD$4)-1)*1&gt;NumSamples,"",IF($A858&lt;=SampleSize,OFFSET(Population!$A$4,RandomNumbers!AD855,0),""))</f>
        <v/>
      </c>
      <c r="AE858" t="str">
        <f ca="1">IF(RIGHT(AE$4,LEN(AE$4)-1)*1&gt;NumSamples,"",IF($A858&lt;=SampleSize,OFFSET(Population!$A$4,RandomNumbers!AE855,0),""))</f>
        <v/>
      </c>
      <c r="AF858" t="str">
        <f ca="1">IF(RIGHT(AF$4,LEN(AF$4)-1)*1&gt;NumSamples,"",IF($A858&lt;=SampleSize,OFFSET(Population!$A$4,RandomNumbers!AF855,0),""))</f>
        <v/>
      </c>
      <c r="AG858" t="str">
        <f ca="1">IF(RIGHT(AG$4,LEN(AG$4)-1)*1&gt;NumSamples,"",IF($A858&lt;=SampleSize,OFFSET(Population!$A$4,RandomNumbers!AG855,0),""))</f>
        <v/>
      </c>
      <c r="AH858" t="str">
        <f ca="1">IF(RIGHT(AH$4,LEN(AH$4)-1)*1&gt;NumSamples,"",IF($A858&lt;=SampleSize,OFFSET(Population!$A$4,RandomNumbers!AH855,0),""))</f>
        <v/>
      </c>
      <c r="AI858" t="str">
        <f ca="1">IF(RIGHT(AI$4,LEN(AI$4)-1)*1&gt;NumSamples,"",IF($A858&lt;=SampleSize,OFFSET(Population!$A$4,RandomNumbers!AI855,0),""))</f>
        <v/>
      </c>
      <c r="AJ858" t="str">
        <f ca="1">IF(RIGHT(AJ$4,LEN(AJ$4)-1)*1&gt;NumSamples,"",IF($A858&lt;=SampleSize,OFFSET(Population!$A$4,RandomNumbers!AJ855,0),""))</f>
        <v/>
      </c>
      <c r="AK858" t="str">
        <f ca="1">IF(RIGHT(AK$4,LEN(AK$4)-1)*1&gt;NumSamples,"",IF($A858&lt;=SampleSize,OFFSET(Population!$A$4,RandomNumbers!AK855,0),""))</f>
        <v/>
      </c>
      <c r="AL858" t="str">
        <f ca="1">IF(RIGHT(AL$4,LEN(AL$4)-1)*1&gt;NumSamples,"",IF($A858&lt;=SampleSize,OFFSET(Population!$A$4,RandomNumbers!AL855,0),""))</f>
        <v/>
      </c>
      <c r="AM858" t="str">
        <f ca="1">IF(RIGHT(AM$4,LEN(AM$4)-1)*1&gt;NumSamples,"",IF($A858&lt;=SampleSize,OFFSET(Population!$A$4,RandomNumbers!AM855,0),""))</f>
        <v/>
      </c>
      <c r="AN858" t="str">
        <f ca="1">IF(RIGHT(AN$4,LEN(AN$4)-1)*1&gt;NumSamples,"",IF($A858&lt;=SampleSize,OFFSET(Population!$A$4,RandomNumbers!AN855,0),""))</f>
        <v/>
      </c>
      <c r="AO858" t="str">
        <f ca="1">IF(RIGHT(AO$4,LEN(AO$4)-1)*1&gt;NumSamples,"",IF($A858&lt;=SampleSize,OFFSET(Population!$A$4,RandomNumbers!AO855,0),""))</f>
        <v/>
      </c>
      <c r="AP858" t="str">
        <f ca="1">IF(RIGHT(AP$4,LEN(AP$4)-1)*1&gt;NumSamples,"",IF($A858&lt;=SampleSize,OFFSET(Population!$A$4,RandomNumbers!AP855,0),""))</f>
        <v/>
      </c>
      <c r="AQ858" t="str">
        <f ca="1">IF(RIGHT(AQ$4,LEN(AQ$4)-1)*1&gt;NumSamples,"",IF($A858&lt;=SampleSize,OFFSET(Population!$A$4,RandomNumbers!AQ855,0),""))</f>
        <v/>
      </c>
      <c r="AR858" t="str">
        <f ca="1">IF(RIGHT(AR$4,LEN(AR$4)-1)*1&gt;NumSamples,"",IF($A858&lt;=SampleSize,OFFSET(Population!$A$4,RandomNumbers!AR855,0),""))</f>
        <v/>
      </c>
      <c r="AS858" t="str">
        <f ca="1">IF(RIGHT(AS$4,LEN(AS$4)-1)*1&gt;NumSamples,"",IF($A858&lt;=SampleSize,OFFSET(Population!$A$4,RandomNumbers!AS855,0),""))</f>
        <v/>
      </c>
      <c r="AT858" t="str">
        <f ca="1">IF(RIGHT(AT$4,LEN(AT$4)-1)*1&gt;NumSamples,"",IF($A858&lt;=SampleSize,OFFSET(Population!$A$4,RandomNumbers!AT855,0),""))</f>
        <v/>
      </c>
      <c r="AU858" t="str">
        <f ca="1">IF(RIGHT(AU$4,LEN(AU$4)-1)*1&gt;NumSamples,"",IF($A858&lt;=SampleSize,OFFSET(Population!$A$4,RandomNumbers!AU855,0),""))</f>
        <v/>
      </c>
      <c r="AV858" t="str">
        <f ca="1">IF(RIGHT(AV$4,LEN(AV$4)-1)*1&gt;NumSamples,"",IF($A858&lt;=SampleSize,OFFSET(Population!$A$4,RandomNumbers!AV855,0),""))</f>
        <v/>
      </c>
      <c r="AW858" t="str">
        <f ca="1">IF(RIGHT(AW$4,LEN(AW$4)-1)*1&gt;NumSamples,"",IF($A858&lt;=SampleSize,OFFSET(Population!$A$4,RandomNumbers!AW855,0),""))</f>
        <v/>
      </c>
      <c r="AX858" t="str">
        <f ca="1">IF(RIGHT(AX$4,LEN(AX$4)-1)*1&gt;NumSamples,"",IF($A858&lt;=SampleSize,OFFSET(Population!$A$4,RandomNumbers!AX855,0),""))</f>
        <v/>
      </c>
      <c r="AY858" t="str">
        <f ca="1">IF(RIGHT(AY$4,LEN(AY$4)-1)*1&gt;NumSamples,"",IF($A858&lt;=SampleSize,OFFSET(Population!$A$4,RandomNumbers!AY855,0),""))</f>
        <v/>
      </c>
      <c r="AZ858" t="str">
        <f ca="1">IF(RIGHT(AZ$4,LEN(AZ$4)-1)*1&gt;NumSamples,"",IF($A858&lt;=SampleSize,OFFSET(Population!$A$4,RandomNumbers!AZ855,0),""))</f>
        <v/>
      </c>
      <c r="BA858" t="str">
        <f ca="1">IF(RIGHT(BA$4,LEN(BA$4)-1)*1&gt;NumSamples,"",IF($A858&lt;=SampleSize,OFFSET(Population!$A$4,RandomNumbers!BA855,0),""))</f>
        <v/>
      </c>
      <c r="BB858" t="str">
        <f ca="1">IF(RIGHT(BB$4,LEN(BB$4)-1)*1&gt;NumSamples,"",IF($A858&lt;=SampleSize,OFFSET(Population!$A$4,RandomNumbers!BB855,0),""))</f>
        <v/>
      </c>
      <c r="BC858" t="str">
        <f ca="1">IF(RIGHT(BC$4,LEN(BC$4)-1)*1&gt;NumSamples,"",IF($A858&lt;=SampleSize,OFFSET(Population!$A$4,RandomNumbers!BC855,0),""))</f>
        <v/>
      </c>
      <c r="BD858" t="str">
        <f ca="1">IF(RIGHT(BD$4,LEN(BD$4)-1)*1&gt;NumSamples,"",IF($A858&lt;=SampleSize,OFFSET(Population!$A$4,RandomNumbers!BD855,0),""))</f>
        <v/>
      </c>
      <c r="BE858" t="str">
        <f ca="1">IF(RIGHT(BE$4,LEN(BE$4)-1)*1&gt;NumSamples,"",IF($A858&lt;=SampleSize,OFFSET(Population!$A$4,RandomNumbers!BE855,0),""))</f>
        <v/>
      </c>
      <c r="BF858" t="str">
        <f ca="1">IF(RIGHT(BF$4,LEN(BF$4)-1)*1&gt;NumSamples,"",IF($A858&lt;=SampleSize,OFFSET(Population!$A$4,RandomNumbers!BF855,0),""))</f>
        <v/>
      </c>
      <c r="BG858" t="str">
        <f ca="1">IF(RIGHT(BG$4,LEN(BG$4)-1)*1&gt;NumSamples,"",IF($A858&lt;=SampleSize,OFFSET(Population!$A$4,RandomNumbers!BG855,0),""))</f>
        <v/>
      </c>
      <c r="BH858" t="str">
        <f ca="1">IF(RIGHT(BH$4,LEN(BH$4)-1)*1&gt;NumSamples,"",IF($A858&lt;=SampleSize,OFFSET(Population!$A$4,RandomNumbers!BH855,0),""))</f>
        <v/>
      </c>
      <c r="BI858" t="str">
        <f ca="1">IF(RIGHT(BI$4,LEN(BI$4)-1)*1&gt;NumSamples,"",IF($A858&lt;=SampleSize,OFFSET(Population!$A$4,RandomNumbers!BI855,0),""))</f>
        <v/>
      </c>
      <c r="BJ858" t="str">
        <f ca="1">IF(RIGHT(BJ$4,LEN(BJ$4)-1)*1&gt;NumSamples,"",IF($A858&lt;=SampleSize,OFFSET(Population!$A$4,RandomNumbers!BJ855,0),""))</f>
        <v/>
      </c>
      <c r="BK858" t="str">
        <f ca="1">IF(RIGHT(BK$4,LEN(BK$4)-1)*1&gt;NumSamples,"",IF($A858&lt;=SampleSize,OFFSET(Population!$A$4,RandomNumbers!BK855,0),""))</f>
        <v/>
      </c>
      <c r="BL858" t="str">
        <f ca="1">IF(RIGHT(BL$4,LEN(BL$4)-1)*1&gt;NumSamples,"",IF($A858&lt;=SampleSize,OFFSET(Population!$A$4,RandomNumbers!BL855,0),""))</f>
        <v/>
      </c>
      <c r="BM858" t="str">
        <f ca="1">IF(RIGHT(BM$4,LEN(BM$4)-1)*1&gt;NumSamples,"",IF($A858&lt;=SampleSize,OFFSET(Population!$A$4,RandomNumbers!BM855,0),""))</f>
        <v/>
      </c>
      <c r="BN858" t="str">
        <f ca="1">IF(RIGHT(BN$4,LEN(BN$4)-1)*1&gt;NumSamples,"",IF($A858&lt;=SampleSize,OFFSET(Population!$A$4,RandomNumbers!BN855,0),""))</f>
        <v/>
      </c>
      <c r="BO858" t="str">
        <f ca="1">IF(RIGHT(BO$4,LEN(BO$4)-1)*1&gt;NumSamples,"",IF($A858&lt;=SampleSize,OFFSET(Population!$A$4,RandomNumbers!BO855,0),""))</f>
        <v/>
      </c>
      <c r="BP858" t="str">
        <f ca="1">IF(RIGHT(BP$4,LEN(BP$4)-1)*1&gt;NumSamples,"",IF($A858&lt;=SampleSize,OFFSET(Population!$A$4,RandomNumbers!BP855,0),""))</f>
        <v/>
      </c>
      <c r="BQ858" t="str">
        <f ca="1">IF(RIGHT(BQ$4,LEN(BQ$4)-1)*1&gt;NumSamples,"",IF($A858&lt;=SampleSize,OFFSET(Population!$A$4,RandomNumbers!BQ855,0),""))</f>
        <v/>
      </c>
      <c r="BR858" t="str">
        <f ca="1">IF(RIGHT(BR$4,LEN(BR$4)-1)*1&gt;NumSamples,"",IF($A858&lt;=SampleSize,OFFSET(Population!$A$4,RandomNumbers!BR855,0),""))</f>
        <v/>
      </c>
      <c r="BS858" t="str">
        <f ca="1">IF(RIGHT(BS$4,LEN(BS$4)-1)*1&gt;NumSamples,"",IF($A858&lt;=SampleSize,OFFSET(Population!$A$4,RandomNumbers!BS855,0),""))</f>
        <v/>
      </c>
      <c r="BT858" t="str">
        <f ca="1">IF(RIGHT(BT$4,LEN(BT$4)-1)*1&gt;NumSamples,"",IF($A858&lt;=SampleSize,OFFSET(Population!$A$4,RandomNumbers!BT855,0),""))</f>
        <v/>
      </c>
      <c r="BU858" t="str">
        <f ca="1">IF(RIGHT(BU$4,LEN(BU$4)-1)*1&gt;NumSamples,"",IF($A858&lt;=SampleSize,OFFSET(Population!$A$4,RandomNumbers!BU855,0),""))</f>
        <v/>
      </c>
      <c r="BV858" t="str">
        <f ca="1">IF(RIGHT(BV$4,LEN(BV$4)-1)*1&gt;NumSamples,"",IF($A858&lt;=SampleSize,OFFSET(Population!$A$4,RandomNumbers!BV855,0),""))</f>
        <v/>
      </c>
      <c r="BW858" t="str">
        <f ca="1">IF(RIGHT(BW$4,LEN(BW$4)-1)*1&gt;NumSamples,"",IF($A858&lt;=SampleSize,OFFSET(Population!$A$4,RandomNumbers!BW855,0),""))</f>
        <v/>
      </c>
      <c r="BX858" t="str">
        <f ca="1">IF(RIGHT(BX$4,LEN(BX$4)-1)*1&gt;NumSamples,"",IF($A858&lt;=SampleSize,OFFSET(Population!$A$4,RandomNumbers!BX855,0),""))</f>
        <v/>
      </c>
      <c r="BY858" t="str">
        <f ca="1">IF(RIGHT(BY$4,LEN(BY$4)-1)*1&gt;NumSamples,"",IF($A858&lt;=SampleSize,OFFSET(Population!$A$4,RandomNumbers!BY855,0),""))</f>
        <v/>
      </c>
      <c r="BZ858" t="str">
        <f ca="1">IF(RIGHT(BZ$4,LEN(BZ$4)-1)*1&gt;NumSamples,"",IF($A858&lt;=SampleSize,OFFSET(Population!$A$4,RandomNumbers!BZ855,0),""))</f>
        <v/>
      </c>
      <c r="CA858" t="str">
        <f ca="1">IF(RIGHT(CA$4,LEN(CA$4)-1)*1&gt;NumSamples,"",IF($A858&lt;=SampleSize,OFFSET(Population!$A$4,RandomNumbers!CA855,0),""))</f>
        <v/>
      </c>
      <c r="CB858" t="str">
        <f ca="1">IF(RIGHT(CB$4,LEN(CB$4)-1)*1&gt;NumSamples,"",IF($A858&lt;=SampleSize,OFFSET(Population!$A$4,RandomNumbers!CB855,0),""))</f>
        <v/>
      </c>
      <c r="CC858" t="str">
        <f ca="1">IF(RIGHT(CC$4,LEN(CC$4)-1)*1&gt;NumSamples,"",IF($A858&lt;=SampleSize,OFFSET(Population!$A$4,RandomNumbers!CC855,0),""))</f>
        <v/>
      </c>
      <c r="CD858" t="str">
        <f ca="1">IF(RIGHT(CD$4,LEN(CD$4)-1)*1&gt;NumSamples,"",IF($A858&lt;=SampleSize,OFFSET(Population!$A$4,RandomNumbers!CD855,0),""))</f>
        <v/>
      </c>
      <c r="CE858" t="str">
        <f ca="1">IF(RIGHT(CE$4,LEN(CE$4)-1)*1&gt;NumSamples,"",IF($A858&lt;=SampleSize,OFFSET(Population!$A$4,RandomNumbers!CE855,0),""))</f>
        <v/>
      </c>
      <c r="CF858" t="str">
        <f ca="1">IF(RIGHT(CF$4,LEN(CF$4)-1)*1&gt;NumSamples,"",IF($A858&lt;=SampleSize,OFFSET(Population!$A$4,RandomNumbers!CF855,0),""))</f>
        <v/>
      </c>
      <c r="CG858" t="str">
        <f ca="1">IF(RIGHT(CG$4,LEN(CG$4)-1)*1&gt;NumSamples,"",IF($A858&lt;=SampleSize,OFFSET(Population!$A$4,RandomNumbers!CG855,0),""))</f>
        <v/>
      </c>
      <c r="CH858" t="str">
        <f ca="1">IF(RIGHT(CH$4,LEN(CH$4)-1)*1&gt;NumSamples,"",IF($A858&lt;=SampleSize,OFFSET(Population!$A$4,RandomNumbers!CH855,0),""))</f>
        <v/>
      </c>
      <c r="CI858" t="str">
        <f ca="1">IF(RIGHT(CI$4,LEN(CI$4)-1)*1&gt;NumSamples,"",IF($A858&lt;=SampleSize,OFFSET(Population!$A$4,RandomNumbers!CI855,0),""))</f>
        <v/>
      </c>
      <c r="CJ858" t="str">
        <f ca="1">IF(RIGHT(CJ$4,LEN(CJ$4)-1)*1&gt;NumSamples,"",IF($A858&lt;=SampleSize,OFFSET(Population!$A$4,RandomNumbers!CJ855,0),""))</f>
        <v/>
      </c>
      <c r="CK858" t="str">
        <f ca="1">IF(RIGHT(CK$4,LEN(CK$4)-1)*1&gt;NumSamples,"",IF($A858&lt;=SampleSize,OFFSET(Population!$A$4,RandomNumbers!CK855,0),""))</f>
        <v/>
      </c>
      <c r="CL858" t="str">
        <f ca="1">IF(RIGHT(CL$4,LEN(CL$4)-1)*1&gt;NumSamples,"",IF($A858&lt;=SampleSize,OFFSET(Population!$A$4,RandomNumbers!CL855,0),""))</f>
        <v/>
      </c>
      <c r="CM858" t="str">
        <f ca="1">IF(RIGHT(CM$4,LEN(CM$4)-1)*1&gt;NumSamples,"",IF($A858&lt;=SampleSize,OFFSET(Population!$A$4,RandomNumbers!CM855,0),""))</f>
        <v/>
      </c>
      <c r="CN858" t="str">
        <f ca="1">IF(RIGHT(CN$4,LEN(CN$4)-1)*1&gt;NumSamples,"",IF($A858&lt;=SampleSize,OFFSET(Population!$A$4,RandomNumbers!CN855,0),""))</f>
        <v/>
      </c>
      <c r="CO858" t="str">
        <f ca="1">IF(RIGHT(CO$4,LEN(CO$4)-1)*1&gt;NumSamples,"",IF($A858&lt;=SampleSize,OFFSET(Population!$A$4,RandomNumbers!CO855,0),""))</f>
        <v/>
      </c>
      <c r="CP858" t="str">
        <f ca="1">IF(RIGHT(CP$4,LEN(CP$4)-1)*1&gt;NumSamples,"",IF($A858&lt;=SampleSize,OFFSET(Population!$A$4,RandomNumbers!CP855,0),""))</f>
        <v/>
      </c>
      <c r="CQ858" t="str">
        <f ca="1">IF(RIGHT(CQ$4,LEN(CQ$4)-1)*1&gt;NumSamples,"",IF($A858&lt;=SampleSize,OFFSET(Population!$A$4,RandomNumbers!CQ855,0),""))</f>
        <v/>
      </c>
      <c r="CR858" t="str">
        <f ca="1">IF(RIGHT(CR$4,LEN(CR$4)-1)*1&gt;NumSamples,"",IF($A858&lt;=SampleSize,OFFSET(Population!$A$4,RandomNumbers!CR855,0),""))</f>
        <v/>
      </c>
      <c r="CS858" t="str">
        <f ca="1">IF(RIGHT(CS$4,LEN(CS$4)-1)*1&gt;NumSamples,"",IF($A858&lt;=SampleSize,OFFSET(Population!$A$4,RandomNumbers!CS855,0),""))</f>
        <v/>
      </c>
      <c r="CT858" t="str">
        <f ca="1">IF(RIGHT(CT$4,LEN(CT$4)-1)*1&gt;NumSamples,"",IF($A858&lt;=SampleSize,OFFSET(Population!$A$4,RandomNumbers!CT855,0),""))</f>
        <v/>
      </c>
      <c r="CU858" t="str">
        <f ca="1">IF(RIGHT(CU$4,LEN(CU$4)-1)*1&gt;NumSamples,"",IF($A858&lt;=SampleSize,OFFSET(Population!$A$4,RandomNumbers!CU855,0),""))</f>
        <v/>
      </c>
      <c r="CV858" t="str">
        <f ca="1">IF(RIGHT(CV$4,LEN(CV$4)-1)*1&gt;NumSamples,"",IF($A858&lt;=SampleSize,OFFSET(Population!$A$4,RandomNumbers!CV855,0),""))</f>
        <v/>
      </c>
      <c r="CW858" t="str">
        <f ca="1">IF(RIGHT(CW$4,LEN(CW$4)-1)*1&gt;NumSamples,"",IF($A858&lt;=SampleSize,OFFSET(Population!$A$4,RandomNumbers!CW855,0),""))</f>
        <v/>
      </c>
    </row>
    <row r="859" spans="1:101" x14ac:dyDescent="0.35">
      <c r="A859">
        <v>855</v>
      </c>
      <c r="B859" t="str">
        <f ca="1">IF(RIGHT(B$4,LEN(B$4)-1)*1&gt;NumSamples,"",IF($A859&lt;=SampleSize,OFFSET(Population!$A$4,RandomNumbers!B856,0),""))</f>
        <v/>
      </c>
      <c r="C859" t="str">
        <f ca="1">IF(RIGHT(C$4,LEN(C$4)-1)*1&gt;NumSamples,"",IF($A859&lt;=SampleSize,OFFSET(Population!$A$4,RandomNumbers!C856,0),""))</f>
        <v/>
      </c>
      <c r="D859" t="str">
        <f ca="1">IF(RIGHT(D$4,LEN(D$4)-1)*1&gt;NumSamples,"",IF($A859&lt;=SampleSize,OFFSET(Population!$A$4,RandomNumbers!D856,0),""))</f>
        <v/>
      </c>
      <c r="E859" t="str">
        <f ca="1">IF(RIGHT(E$4,LEN(E$4)-1)*1&gt;NumSamples,"",IF($A859&lt;=SampleSize,OFFSET(Population!$A$4,RandomNumbers!E856,0),""))</f>
        <v/>
      </c>
      <c r="F859" t="str">
        <f ca="1">IF(RIGHT(F$4,LEN(F$4)-1)*1&gt;NumSamples,"",IF($A859&lt;=SampleSize,OFFSET(Population!$A$4,RandomNumbers!F856,0),""))</f>
        <v/>
      </c>
      <c r="G859" t="str">
        <f ca="1">IF(RIGHT(G$4,LEN(G$4)-1)*1&gt;NumSamples,"",IF($A859&lt;=SampleSize,OFFSET(Population!$A$4,RandomNumbers!G856,0),""))</f>
        <v/>
      </c>
      <c r="H859" t="str">
        <f ca="1">IF(RIGHT(H$4,LEN(H$4)-1)*1&gt;NumSamples,"",IF($A859&lt;=SampleSize,OFFSET(Population!$A$4,RandomNumbers!H856,0),""))</f>
        <v/>
      </c>
      <c r="I859" t="str">
        <f ca="1">IF(RIGHT(I$4,LEN(I$4)-1)*1&gt;NumSamples,"",IF($A859&lt;=SampleSize,OFFSET(Population!$A$4,RandomNumbers!I856,0),""))</f>
        <v/>
      </c>
      <c r="J859" t="str">
        <f ca="1">IF(RIGHT(J$4,LEN(J$4)-1)*1&gt;NumSamples,"",IF($A859&lt;=SampleSize,OFFSET(Population!$A$4,RandomNumbers!J856,0),""))</f>
        <v/>
      </c>
      <c r="K859" t="str">
        <f ca="1">IF(RIGHT(K$4,LEN(K$4)-1)*1&gt;NumSamples,"",IF($A859&lt;=SampleSize,OFFSET(Population!$A$4,RandomNumbers!K856,0),""))</f>
        <v/>
      </c>
      <c r="L859" t="str">
        <f ca="1">IF(RIGHT(L$4,LEN(L$4)-1)*1&gt;NumSamples,"",IF($A859&lt;=SampleSize,OFFSET(Population!$A$4,RandomNumbers!L856,0),""))</f>
        <v/>
      </c>
      <c r="M859" t="str">
        <f ca="1">IF(RIGHT(M$4,LEN(M$4)-1)*1&gt;NumSamples,"",IF($A859&lt;=SampleSize,OFFSET(Population!$A$4,RandomNumbers!M856,0),""))</f>
        <v/>
      </c>
      <c r="N859" t="str">
        <f ca="1">IF(RIGHT(N$4,LEN(N$4)-1)*1&gt;NumSamples,"",IF($A859&lt;=SampleSize,OFFSET(Population!$A$4,RandomNumbers!N856,0),""))</f>
        <v/>
      </c>
      <c r="O859" t="str">
        <f ca="1">IF(RIGHT(O$4,LEN(O$4)-1)*1&gt;NumSamples,"",IF($A859&lt;=SampleSize,OFFSET(Population!$A$4,RandomNumbers!O856,0),""))</f>
        <v/>
      </c>
      <c r="P859" t="str">
        <f ca="1">IF(RIGHT(P$4,LEN(P$4)-1)*1&gt;NumSamples,"",IF($A859&lt;=SampleSize,OFFSET(Population!$A$4,RandomNumbers!P856,0),""))</f>
        <v/>
      </c>
      <c r="Q859" t="str">
        <f ca="1">IF(RIGHT(Q$4,LEN(Q$4)-1)*1&gt;NumSamples,"",IF($A859&lt;=SampleSize,OFFSET(Population!$A$4,RandomNumbers!Q856,0),""))</f>
        <v/>
      </c>
      <c r="R859" t="str">
        <f ca="1">IF(RIGHT(R$4,LEN(R$4)-1)*1&gt;NumSamples,"",IF($A859&lt;=SampleSize,OFFSET(Population!$A$4,RandomNumbers!R856,0),""))</f>
        <v/>
      </c>
      <c r="S859" t="str">
        <f ca="1">IF(RIGHT(S$4,LEN(S$4)-1)*1&gt;NumSamples,"",IF($A859&lt;=SampleSize,OFFSET(Population!$A$4,RandomNumbers!S856,0),""))</f>
        <v/>
      </c>
      <c r="T859" t="str">
        <f ca="1">IF(RIGHT(T$4,LEN(T$4)-1)*1&gt;NumSamples,"",IF($A859&lt;=SampleSize,OFFSET(Population!$A$4,RandomNumbers!T856,0),""))</f>
        <v/>
      </c>
      <c r="U859" t="str">
        <f ca="1">IF(RIGHT(U$4,LEN(U$4)-1)*1&gt;NumSamples,"",IF($A859&lt;=SampleSize,OFFSET(Population!$A$4,RandomNumbers!U856,0),""))</f>
        <v/>
      </c>
      <c r="V859" t="str">
        <f ca="1">IF(RIGHT(V$4,LEN(V$4)-1)*1&gt;NumSamples,"",IF($A859&lt;=SampleSize,OFFSET(Population!$A$4,RandomNumbers!V856,0),""))</f>
        <v/>
      </c>
      <c r="W859" t="str">
        <f ca="1">IF(RIGHT(W$4,LEN(W$4)-1)*1&gt;NumSamples,"",IF($A859&lt;=SampleSize,OFFSET(Population!$A$4,RandomNumbers!W856,0),""))</f>
        <v/>
      </c>
      <c r="X859" t="str">
        <f ca="1">IF(RIGHT(X$4,LEN(X$4)-1)*1&gt;NumSamples,"",IF($A859&lt;=SampleSize,OFFSET(Population!$A$4,RandomNumbers!X856,0),""))</f>
        <v/>
      </c>
      <c r="Y859" t="str">
        <f ca="1">IF(RIGHT(Y$4,LEN(Y$4)-1)*1&gt;NumSamples,"",IF($A859&lt;=SampleSize,OFFSET(Population!$A$4,RandomNumbers!Y856,0),""))</f>
        <v/>
      </c>
      <c r="Z859" t="str">
        <f ca="1">IF(RIGHT(Z$4,LEN(Z$4)-1)*1&gt;NumSamples,"",IF($A859&lt;=SampleSize,OFFSET(Population!$A$4,RandomNumbers!Z856,0),""))</f>
        <v/>
      </c>
      <c r="AA859" t="str">
        <f ca="1">IF(RIGHT(AA$4,LEN(AA$4)-1)*1&gt;NumSamples,"",IF($A859&lt;=SampleSize,OFFSET(Population!$A$4,RandomNumbers!AA856,0),""))</f>
        <v/>
      </c>
      <c r="AB859" t="str">
        <f ca="1">IF(RIGHT(AB$4,LEN(AB$4)-1)*1&gt;NumSamples,"",IF($A859&lt;=SampleSize,OFFSET(Population!$A$4,RandomNumbers!AB856,0),""))</f>
        <v/>
      </c>
      <c r="AC859" t="str">
        <f ca="1">IF(RIGHT(AC$4,LEN(AC$4)-1)*1&gt;NumSamples,"",IF($A859&lt;=SampleSize,OFFSET(Population!$A$4,RandomNumbers!AC856,0),""))</f>
        <v/>
      </c>
      <c r="AD859" t="str">
        <f ca="1">IF(RIGHT(AD$4,LEN(AD$4)-1)*1&gt;NumSamples,"",IF($A859&lt;=SampleSize,OFFSET(Population!$A$4,RandomNumbers!AD856,0),""))</f>
        <v/>
      </c>
      <c r="AE859" t="str">
        <f ca="1">IF(RIGHT(AE$4,LEN(AE$4)-1)*1&gt;NumSamples,"",IF($A859&lt;=SampleSize,OFFSET(Population!$A$4,RandomNumbers!AE856,0),""))</f>
        <v/>
      </c>
      <c r="AF859" t="str">
        <f ca="1">IF(RIGHT(AF$4,LEN(AF$4)-1)*1&gt;NumSamples,"",IF($A859&lt;=SampleSize,OFFSET(Population!$A$4,RandomNumbers!AF856,0),""))</f>
        <v/>
      </c>
      <c r="AG859" t="str">
        <f ca="1">IF(RIGHT(AG$4,LEN(AG$4)-1)*1&gt;NumSamples,"",IF($A859&lt;=SampleSize,OFFSET(Population!$A$4,RandomNumbers!AG856,0),""))</f>
        <v/>
      </c>
      <c r="AH859" t="str">
        <f ca="1">IF(RIGHT(AH$4,LEN(AH$4)-1)*1&gt;NumSamples,"",IF($A859&lt;=SampleSize,OFFSET(Population!$A$4,RandomNumbers!AH856,0),""))</f>
        <v/>
      </c>
      <c r="AI859" t="str">
        <f ca="1">IF(RIGHT(AI$4,LEN(AI$4)-1)*1&gt;NumSamples,"",IF($A859&lt;=SampleSize,OFFSET(Population!$A$4,RandomNumbers!AI856,0),""))</f>
        <v/>
      </c>
      <c r="AJ859" t="str">
        <f ca="1">IF(RIGHT(AJ$4,LEN(AJ$4)-1)*1&gt;NumSamples,"",IF($A859&lt;=SampleSize,OFFSET(Population!$A$4,RandomNumbers!AJ856,0),""))</f>
        <v/>
      </c>
      <c r="AK859" t="str">
        <f ca="1">IF(RIGHT(AK$4,LEN(AK$4)-1)*1&gt;NumSamples,"",IF($A859&lt;=SampleSize,OFFSET(Population!$A$4,RandomNumbers!AK856,0),""))</f>
        <v/>
      </c>
      <c r="AL859" t="str">
        <f ca="1">IF(RIGHT(AL$4,LEN(AL$4)-1)*1&gt;NumSamples,"",IF($A859&lt;=SampleSize,OFFSET(Population!$A$4,RandomNumbers!AL856,0),""))</f>
        <v/>
      </c>
      <c r="AM859" t="str">
        <f ca="1">IF(RIGHT(AM$4,LEN(AM$4)-1)*1&gt;NumSamples,"",IF($A859&lt;=SampleSize,OFFSET(Population!$A$4,RandomNumbers!AM856,0),""))</f>
        <v/>
      </c>
      <c r="AN859" t="str">
        <f ca="1">IF(RIGHT(AN$4,LEN(AN$4)-1)*1&gt;NumSamples,"",IF($A859&lt;=SampleSize,OFFSET(Population!$A$4,RandomNumbers!AN856,0),""))</f>
        <v/>
      </c>
      <c r="AO859" t="str">
        <f ca="1">IF(RIGHT(AO$4,LEN(AO$4)-1)*1&gt;NumSamples,"",IF($A859&lt;=SampleSize,OFFSET(Population!$A$4,RandomNumbers!AO856,0),""))</f>
        <v/>
      </c>
      <c r="AP859" t="str">
        <f ca="1">IF(RIGHT(AP$4,LEN(AP$4)-1)*1&gt;NumSamples,"",IF($A859&lt;=SampleSize,OFFSET(Population!$A$4,RandomNumbers!AP856,0),""))</f>
        <v/>
      </c>
      <c r="AQ859" t="str">
        <f ca="1">IF(RIGHT(AQ$4,LEN(AQ$4)-1)*1&gt;NumSamples,"",IF($A859&lt;=SampleSize,OFFSET(Population!$A$4,RandomNumbers!AQ856,0),""))</f>
        <v/>
      </c>
      <c r="AR859" t="str">
        <f ca="1">IF(RIGHT(AR$4,LEN(AR$4)-1)*1&gt;NumSamples,"",IF($A859&lt;=SampleSize,OFFSET(Population!$A$4,RandomNumbers!AR856,0),""))</f>
        <v/>
      </c>
      <c r="AS859" t="str">
        <f ca="1">IF(RIGHT(AS$4,LEN(AS$4)-1)*1&gt;NumSamples,"",IF($A859&lt;=SampleSize,OFFSET(Population!$A$4,RandomNumbers!AS856,0),""))</f>
        <v/>
      </c>
      <c r="AT859" t="str">
        <f ca="1">IF(RIGHT(AT$4,LEN(AT$4)-1)*1&gt;NumSamples,"",IF($A859&lt;=SampleSize,OFFSET(Population!$A$4,RandomNumbers!AT856,0),""))</f>
        <v/>
      </c>
      <c r="AU859" t="str">
        <f ca="1">IF(RIGHT(AU$4,LEN(AU$4)-1)*1&gt;NumSamples,"",IF($A859&lt;=SampleSize,OFFSET(Population!$A$4,RandomNumbers!AU856,0),""))</f>
        <v/>
      </c>
      <c r="AV859" t="str">
        <f ca="1">IF(RIGHT(AV$4,LEN(AV$4)-1)*1&gt;NumSamples,"",IF($A859&lt;=SampleSize,OFFSET(Population!$A$4,RandomNumbers!AV856,0),""))</f>
        <v/>
      </c>
      <c r="AW859" t="str">
        <f ca="1">IF(RIGHT(AW$4,LEN(AW$4)-1)*1&gt;NumSamples,"",IF($A859&lt;=SampleSize,OFFSET(Population!$A$4,RandomNumbers!AW856,0),""))</f>
        <v/>
      </c>
      <c r="AX859" t="str">
        <f ca="1">IF(RIGHT(AX$4,LEN(AX$4)-1)*1&gt;NumSamples,"",IF($A859&lt;=SampleSize,OFFSET(Population!$A$4,RandomNumbers!AX856,0),""))</f>
        <v/>
      </c>
      <c r="AY859" t="str">
        <f ca="1">IF(RIGHT(AY$4,LEN(AY$4)-1)*1&gt;NumSamples,"",IF($A859&lt;=SampleSize,OFFSET(Population!$A$4,RandomNumbers!AY856,0),""))</f>
        <v/>
      </c>
      <c r="AZ859" t="str">
        <f ca="1">IF(RIGHT(AZ$4,LEN(AZ$4)-1)*1&gt;NumSamples,"",IF($A859&lt;=SampleSize,OFFSET(Population!$A$4,RandomNumbers!AZ856,0),""))</f>
        <v/>
      </c>
      <c r="BA859" t="str">
        <f ca="1">IF(RIGHT(BA$4,LEN(BA$4)-1)*1&gt;NumSamples,"",IF($A859&lt;=SampleSize,OFFSET(Population!$A$4,RandomNumbers!BA856,0),""))</f>
        <v/>
      </c>
      <c r="BB859" t="str">
        <f ca="1">IF(RIGHT(BB$4,LEN(BB$4)-1)*1&gt;NumSamples,"",IF($A859&lt;=SampleSize,OFFSET(Population!$A$4,RandomNumbers!BB856,0),""))</f>
        <v/>
      </c>
      <c r="BC859" t="str">
        <f ca="1">IF(RIGHT(BC$4,LEN(BC$4)-1)*1&gt;NumSamples,"",IF($A859&lt;=SampleSize,OFFSET(Population!$A$4,RandomNumbers!BC856,0),""))</f>
        <v/>
      </c>
      <c r="BD859" t="str">
        <f ca="1">IF(RIGHT(BD$4,LEN(BD$4)-1)*1&gt;NumSamples,"",IF($A859&lt;=SampleSize,OFFSET(Population!$A$4,RandomNumbers!BD856,0),""))</f>
        <v/>
      </c>
      <c r="BE859" t="str">
        <f ca="1">IF(RIGHT(BE$4,LEN(BE$4)-1)*1&gt;NumSamples,"",IF($A859&lt;=SampleSize,OFFSET(Population!$A$4,RandomNumbers!BE856,0),""))</f>
        <v/>
      </c>
      <c r="BF859" t="str">
        <f ca="1">IF(RIGHT(BF$4,LEN(BF$4)-1)*1&gt;NumSamples,"",IF($A859&lt;=SampleSize,OFFSET(Population!$A$4,RandomNumbers!BF856,0),""))</f>
        <v/>
      </c>
      <c r="BG859" t="str">
        <f ca="1">IF(RIGHT(BG$4,LEN(BG$4)-1)*1&gt;NumSamples,"",IF($A859&lt;=SampleSize,OFFSET(Population!$A$4,RandomNumbers!BG856,0),""))</f>
        <v/>
      </c>
      <c r="BH859" t="str">
        <f ca="1">IF(RIGHT(BH$4,LEN(BH$4)-1)*1&gt;NumSamples,"",IF($A859&lt;=SampleSize,OFFSET(Population!$A$4,RandomNumbers!BH856,0),""))</f>
        <v/>
      </c>
      <c r="BI859" t="str">
        <f ca="1">IF(RIGHT(BI$4,LEN(BI$4)-1)*1&gt;NumSamples,"",IF($A859&lt;=SampleSize,OFFSET(Population!$A$4,RandomNumbers!BI856,0),""))</f>
        <v/>
      </c>
      <c r="BJ859" t="str">
        <f ca="1">IF(RIGHT(BJ$4,LEN(BJ$4)-1)*1&gt;NumSamples,"",IF($A859&lt;=SampleSize,OFFSET(Population!$A$4,RandomNumbers!BJ856,0),""))</f>
        <v/>
      </c>
      <c r="BK859" t="str">
        <f ca="1">IF(RIGHT(BK$4,LEN(BK$4)-1)*1&gt;NumSamples,"",IF($A859&lt;=SampleSize,OFFSET(Population!$A$4,RandomNumbers!BK856,0),""))</f>
        <v/>
      </c>
      <c r="BL859" t="str">
        <f ca="1">IF(RIGHT(BL$4,LEN(BL$4)-1)*1&gt;NumSamples,"",IF($A859&lt;=SampleSize,OFFSET(Population!$A$4,RandomNumbers!BL856,0),""))</f>
        <v/>
      </c>
      <c r="BM859" t="str">
        <f ca="1">IF(RIGHT(BM$4,LEN(BM$4)-1)*1&gt;NumSamples,"",IF($A859&lt;=SampleSize,OFFSET(Population!$A$4,RandomNumbers!BM856,0),""))</f>
        <v/>
      </c>
      <c r="BN859" t="str">
        <f ca="1">IF(RIGHT(BN$4,LEN(BN$4)-1)*1&gt;NumSamples,"",IF($A859&lt;=SampleSize,OFFSET(Population!$A$4,RandomNumbers!BN856,0),""))</f>
        <v/>
      </c>
      <c r="BO859" t="str">
        <f ca="1">IF(RIGHT(BO$4,LEN(BO$4)-1)*1&gt;NumSamples,"",IF($A859&lt;=SampleSize,OFFSET(Population!$A$4,RandomNumbers!BO856,0),""))</f>
        <v/>
      </c>
      <c r="BP859" t="str">
        <f ca="1">IF(RIGHT(BP$4,LEN(BP$4)-1)*1&gt;NumSamples,"",IF($A859&lt;=SampleSize,OFFSET(Population!$A$4,RandomNumbers!BP856,0),""))</f>
        <v/>
      </c>
      <c r="BQ859" t="str">
        <f ca="1">IF(RIGHT(BQ$4,LEN(BQ$4)-1)*1&gt;NumSamples,"",IF($A859&lt;=SampleSize,OFFSET(Population!$A$4,RandomNumbers!BQ856,0),""))</f>
        <v/>
      </c>
      <c r="BR859" t="str">
        <f ca="1">IF(RIGHT(BR$4,LEN(BR$4)-1)*1&gt;NumSamples,"",IF($A859&lt;=SampleSize,OFFSET(Population!$A$4,RandomNumbers!BR856,0),""))</f>
        <v/>
      </c>
      <c r="BS859" t="str">
        <f ca="1">IF(RIGHT(BS$4,LEN(BS$4)-1)*1&gt;NumSamples,"",IF($A859&lt;=SampleSize,OFFSET(Population!$A$4,RandomNumbers!BS856,0),""))</f>
        <v/>
      </c>
      <c r="BT859" t="str">
        <f ca="1">IF(RIGHT(BT$4,LEN(BT$4)-1)*1&gt;NumSamples,"",IF($A859&lt;=SampleSize,OFFSET(Population!$A$4,RandomNumbers!BT856,0),""))</f>
        <v/>
      </c>
      <c r="BU859" t="str">
        <f ca="1">IF(RIGHT(BU$4,LEN(BU$4)-1)*1&gt;NumSamples,"",IF($A859&lt;=SampleSize,OFFSET(Population!$A$4,RandomNumbers!BU856,0),""))</f>
        <v/>
      </c>
      <c r="BV859" t="str">
        <f ca="1">IF(RIGHT(BV$4,LEN(BV$4)-1)*1&gt;NumSamples,"",IF($A859&lt;=SampleSize,OFFSET(Population!$A$4,RandomNumbers!BV856,0),""))</f>
        <v/>
      </c>
      <c r="BW859" t="str">
        <f ca="1">IF(RIGHT(BW$4,LEN(BW$4)-1)*1&gt;NumSamples,"",IF($A859&lt;=SampleSize,OFFSET(Population!$A$4,RandomNumbers!BW856,0),""))</f>
        <v/>
      </c>
      <c r="BX859" t="str">
        <f ca="1">IF(RIGHT(BX$4,LEN(BX$4)-1)*1&gt;NumSamples,"",IF($A859&lt;=SampleSize,OFFSET(Population!$A$4,RandomNumbers!BX856,0),""))</f>
        <v/>
      </c>
      <c r="BY859" t="str">
        <f ca="1">IF(RIGHT(BY$4,LEN(BY$4)-1)*1&gt;NumSamples,"",IF($A859&lt;=SampleSize,OFFSET(Population!$A$4,RandomNumbers!BY856,0),""))</f>
        <v/>
      </c>
      <c r="BZ859" t="str">
        <f ca="1">IF(RIGHT(BZ$4,LEN(BZ$4)-1)*1&gt;NumSamples,"",IF($A859&lt;=SampleSize,OFFSET(Population!$A$4,RandomNumbers!BZ856,0),""))</f>
        <v/>
      </c>
      <c r="CA859" t="str">
        <f ca="1">IF(RIGHT(CA$4,LEN(CA$4)-1)*1&gt;NumSamples,"",IF($A859&lt;=SampleSize,OFFSET(Population!$A$4,RandomNumbers!CA856,0),""))</f>
        <v/>
      </c>
      <c r="CB859" t="str">
        <f ca="1">IF(RIGHT(CB$4,LEN(CB$4)-1)*1&gt;NumSamples,"",IF($A859&lt;=SampleSize,OFFSET(Population!$A$4,RandomNumbers!CB856,0),""))</f>
        <v/>
      </c>
      <c r="CC859" t="str">
        <f ca="1">IF(RIGHT(CC$4,LEN(CC$4)-1)*1&gt;NumSamples,"",IF($A859&lt;=SampleSize,OFFSET(Population!$A$4,RandomNumbers!CC856,0),""))</f>
        <v/>
      </c>
      <c r="CD859" t="str">
        <f ca="1">IF(RIGHT(CD$4,LEN(CD$4)-1)*1&gt;NumSamples,"",IF($A859&lt;=SampleSize,OFFSET(Population!$A$4,RandomNumbers!CD856,0),""))</f>
        <v/>
      </c>
      <c r="CE859" t="str">
        <f ca="1">IF(RIGHT(CE$4,LEN(CE$4)-1)*1&gt;NumSamples,"",IF($A859&lt;=SampleSize,OFFSET(Population!$A$4,RandomNumbers!CE856,0),""))</f>
        <v/>
      </c>
      <c r="CF859" t="str">
        <f ca="1">IF(RIGHT(CF$4,LEN(CF$4)-1)*1&gt;NumSamples,"",IF($A859&lt;=SampleSize,OFFSET(Population!$A$4,RandomNumbers!CF856,0),""))</f>
        <v/>
      </c>
      <c r="CG859" t="str">
        <f ca="1">IF(RIGHT(CG$4,LEN(CG$4)-1)*1&gt;NumSamples,"",IF($A859&lt;=SampleSize,OFFSET(Population!$A$4,RandomNumbers!CG856,0),""))</f>
        <v/>
      </c>
      <c r="CH859" t="str">
        <f ca="1">IF(RIGHT(CH$4,LEN(CH$4)-1)*1&gt;NumSamples,"",IF($A859&lt;=SampleSize,OFFSET(Population!$A$4,RandomNumbers!CH856,0),""))</f>
        <v/>
      </c>
      <c r="CI859" t="str">
        <f ca="1">IF(RIGHT(CI$4,LEN(CI$4)-1)*1&gt;NumSamples,"",IF($A859&lt;=SampleSize,OFFSET(Population!$A$4,RandomNumbers!CI856,0),""))</f>
        <v/>
      </c>
      <c r="CJ859" t="str">
        <f ca="1">IF(RIGHT(CJ$4,LEN(CJ$4)-1)*1&gt;NumSamples,"",IF($A859&lt;=SampleSize,OFFSET(Population!$A$4,RandomNumbers!CJ856,0),""))</f>
        <v/>
      </c>
      <c r="CK859" t="str">
        <f ca="1">IF(RIGHT(CK$4,LEN(CK$4)-1)*1&gt;NumSamples,"",IF($A859&lt;=SampleSize,OFFSET(Population!$A$4,RandomNumbers!CK856,0),""))</f>
        <v/>
      </c>
      <c r="CL859" t="str">
        <f ca="1">IF(RIGHT(CL$4,LEN(CL$4)-1)*1&gt;NumSamples,"",IF($A859&lt;=SampleSize,OFFSET(Population!$A$4,RandomNumbers!CL856,0),""))</f>
        <v/>
      </c>
      <c r="CM859" t="str">
        <f ca="1">IF(RIGHT(CM$4,LEN(CM$4)-1)*1&gt;NumSamples,"",IF($A859&lt;=SampleSize,OFFSET(Population!$A$4,RandomNumbers!CM856,0),""))</f>
        <v/>
      </c>
      <c r="CN859" t="str">
        <f ca="1">IF(RIGHT(CN$4,LEN(CN$4)-1)*1&gt;NumSamples,"",IF($A859&lt;=SampleSize,OFFSET(Population!$A$4,RandomNumbers!CN856,0),""))</f>
        <v/>
      </c>
      <c r="CO859" t="str">
        <f ca="1">IF(RIGHT(CO$4,LEN(CO$4)-1)*1&gt;NumSamples,"",IF($A859&lt;=SampleSize,OFFSET(Population!$A$4,RandomNumbers!CO856,0),""))</f>
        <v/>
      </c>
      <c r="CP859" t="str">
        <f ca="1">IF(RIGHT(CP$4,LEN(CP$4)-1)*1&gt;NumSamples,"",IF($A859&lt;=SampleSize,OFFSET(Population!$A$4,RandomNumbers!CP856,0),""))</f>
        <v/>
      </c>
      <c r="CQ859" t="str">
        <f ca="1">IF(RIGHT(CQ$4,LEN(CQ$4)-1)*1&gt;NumSamples,"",IF($A859&lt;=SampleSize,OFFSET(Population!$A$4,RandomNumbers!CQ856,0),""))</f>
        <v/>
      </c>
      <c r="CR859" t="str">
        <f ca="1">IF(RIGHT(CR$4,LEN(CR$4)-1)*1&gt;NumSamples,"",IF($A859&lt;=SampleSize,OFFSET(Population!$A$4,RandomNumbers!CR856,0),""))</f>
        <v/>
      </c>
      <c r="CS859" t="str">
        <f ca="1">IF(RIGHT(CS$4,LEN(CS$4)-1)*1&gt;NumSamples,"",IF($A859&lt;=SampleSize,OFFSET(Population!$A$4,RandomNumbers!CS856,0),""))</f>
        <v/>
      </c>
      <c r="CT859" t="str">
        <f ca="1">IF(RIGHT(CT$4,LEN(CT$4)-1)*1&gt;NumSamples,"",IF($A859&lt;=SampleSize,OFFSET(Population!$A$4,RandomNumbers!CT856,0),""))</f>
        <v/>
      </c>
      <c r="CU859" t="str">
        <f ca="1">IF(RIGHT(CU$4,LEN(CU$4)-1)*1&gt;NumSamples,"",IF($A859&lt;=SampleSize,OFFSET(Population!$A$4,RandomNumbers!CU856,0),""))</f>
        <v/>
      </c>
      <c r="CV859" t="str">
        <f ca="1">IF(RIGHT(CV$4,LEN(CV$4)-1)*1&gt;NumSamples,"",IF($A859&lt;=SampleSize,OFFSET(Population!$A$4,RandomNumbers!CV856,0),""))</f>
        <v/>
      </c>
      <c r="CW859" t="str">
        <f ca="1">IF(RIGHT(CW$4,LEN(CW$4)-1)*1&gt;NumSamples,"",IF($A859&lt;=SampleSize,OFFSET(Population!$A$4,RandomNumbers!CW856,0),""))</f>
        <v/>
      </c>
    </row>
    <row r="860" spans="1:101" x14ac:dyDescent="0.35">
      <c r="A860">
        <v>856</v>
      </c>
      <c r="B860" t="str">
        <f ca="1">IF(RIGHT(B$4,LEN(B$4)-1)*1&gt;NumSamples,"",IF($A860&lt;=SampleSize,OFFSET(Population!$A$4,RandomNumbers!B857,0),""))</f>
        <v/>
      </c>
      <c r="C860" t="str">
        <f ca="1">IF(RIGHT(C$4,LEN(C$4)-1)*1&gt;NumSamples,"",IF($A860&lt;=SampleSize,OFFSET(Population!$A$4,RandomNumbers!C857,0),""))</f>
        <v/>
      </c>
      <c r="D860" t="str">
        <f ca="1">IF(RIGHT(D$4,LEN(D$4)-1)*1&gt;NumSamples,"",IF($A860&lt;=SampleSize,OFFSET(Population!$A$4,RandomNumbers!D857,0),""))</f>
        <v/>
      </c>
      <c r="E860" t="str">
        <f ca="1">IF(RIGHT(E$4,LEN(E$4)-1)*1&gt;NumSamples,"",IF($A860&lt;=SampleSize,OFFSET(Population!$A$4,RandomNumbers!E857,0),""))</f>
        <v/>
      </c>
      <c r="F860" t="str">
        <f ca="1">IF(RIGHT(F$4,LEN(F$4)-1)*1&gt;NumSamples,"",IF($A860&lt;=SampleSize,OFFSET(Population!$A$4,RandomNumbers!F857,0),""))</f>
        <v/>
      </c>
      <c r="G860" t="str">
        <f ca="1">IF(RIGHT(G$4,LEN(G$4)-1)*1&gt;NumSamples,"",IF($A860&lt;=SampleSize,OFFSET(Population!$A$4,RandomNumbers!G857,0),""))</f>
        <v/>
      </c>
      <c r="H860" t="str">
        <f ca="1">IF(RIGHT(H$4,LEN(H$4)-1)*1&gt;NumSamples,"",IF($A860&lt;=SampleSize,OFFSET(Population!$A$4,RandomNumbers!H857,0),""))</f>
        <v/>
      </c>
      <c r="I860" t="str">
        <f ca="1">IF(RIGHT(I$4,LEN(I$4)-1)*1&gt;NumSamples,"",IF($A860&lt;=SampleSize,OFFSET(Population!$A$4,RandomNumbers!I857,0),""))</f>
        <v/>
      </c>
      <c r="J860" t="str">
        <f ca="1">IF(RIGHT(J$4,LEN(J$4)-1)*1&gt;NumSamples,"",IF($A860&lt;=SampleSize,OFFSET(Population!$A$4,RandomNumbers!J857,0),""))</f>
        <v/>
      </c>
      <c r="K860" t="str">
        <f ca="1">IF(RIGHT(K$4,LEN(K$4)-1)*1&gt;NumSamples,"",IF($A860&lt;=SampleSize,OFFSET(Population!$A$4,RandomNumbers!K857,0),""))</f>
        <v/>
      </c>
      <c r="L860" t="str">
        <f ca="1">IF(RIGHT(L$4,LEN(L$4)-1)*1&gt;NumSamples,"",IF($A860&lt;=SampleSize,OFFSET(Population!$A$4,RandomNumbers!L857,0),""))</f>
        <v/>
      </c>
      <c r="M860" t="str">
        <f ca="1">IF(RIGHT(M$4,LEN(M$4)-1)*1&gt;NumSamples,"",IF($A860&lt;=SampleSize,OFFSET(Population!$A$4,RandomNumbers!M857,0),""))</f>
        <v/>
      </c>
      <c r="N860" t="str">
        <f ca="1">IF(RIGHT(N$4,LEN(N$4)-1)*1&gt;NumSamples,"",IF($A860&lt;=SampleSize,OFFSET(Population!$A$4,RandomNumbers!N857,0),""))</f>
        <v/>
      </c>
      <c r="O860" t="str">
        <f ca="1">IF(RIGHT(O$4,LEN(O$4)-1)*1&gt;NumSamples,"",IF($A860&lt;=SampleSize,OFFSET(Population!$A$4,RandomNumbers!O857,0),""))</f>
        <v/>
      </c>
      <c r="P860" t="str">
        <f ca="1">IF(RIGHT(P$4,LEN(P$4)-1)*1&gt;NumSamples,"",IF($A860&lt;=SampleSize,OFFSET(Population!$A$4,RandomNumbers!P857,0),""))</f>
        <v/>
      </c>
      <c r="Q860" t="str">
        <f ca="1">IF(RIGHT(Q$4,LEN(Q$4)-1)*1&gt;NumSamples,"",IF($A860&lt;=SampleSize,OFFSET(Population!$A$4,RandomNumbers!Q857,0),""))</f>
        <v/>
      </c>
      <c r="R860" t="str">
        <f ca="1">IF(RIGHT(R$4,LEN(R$4)-1)*1&gt;NumSamples,"",IF($A860&lt;=SampleSize,OFFSET(Population!$A$4,RandomNumbers!R857,0),""))</f>
        <v/>
      </c>
      <c r="S860" t="str">
        <f ca="1">IF(RIGHT(S$4,LEN(S$4)-1)*1&gt;NumSamples,"",IF($A860&lt;=SampleSize,OFFSET(Population!$A$4,RandomNumbers!S857,0),""))</f>
        <v/>
      </c>
      <c r="T860" t="str">
        <f ca="1">IF(RIGHT(T$4,LEN(T$4)-1)*1&gt;NumSamples,"",IF($A860&lt;=SampleSize,OFFSET(Population!$A$4,RandomNumbers!T857,0),""))</f>
        <v/>
      </c>
      <c r="U860" t="str">
        <f ca="1">IF(RIGHT(U$4,LEN(U$4)-1)*1&gt;NumSamples,"",IF($A860&lt;=SampleSize,OFFSET(Population!$A$4,RandomNumbers!U857,0),""))</f>
        <v/>
      </c>
      <c r="V860" t="str">
        <f ca="1">IF(RIGHT(V$4,LEN(V$4)-1)*1&gt;NumSamples,"",IF($A860&lt;=SampleSize,OFFSET(Population!$A$4,RandomNumbers!V857,0),""))</f>
        <v/>
      </c>
      <c r="W860" t="str">
        <f ca="1">IF(RIGHT(W$4,LEN(W$4)-1)*1&gt;NumSamples,"",IF($A860&lt;=SampleSize,OFFSET(Population!$A$4,RandomNumbers!W857,0),""))</f>
        <v/>
      </c>
      <c r="X860" t="str">
        <f ca="1">IF(RIGHT(X$4,LEN(X$4)-1)*1&gt;NumSamples,"",IF($A860&lt;=SampleSize,OFFSET(Population!$A$4,RandomNumbers!X857,0),""))</f>
        <v/>
      </c>
      <c r="Y860" t="str">
        <f ca="1">IF(RIGHT(Y$4,LEN(Y$4)-1)*1&gt;NumSamples,"",IF($A860&lt;=SampleSize,OFFSET(Population!$A$4,RandomNumbers!Y857,0),""))</f>
        <v/>
      </c>
      <c r="Z860" t="str">
        <f ca="1">IF(RIGHT(Z$4,LEN(Z$4)-1)*1&gt;NumSamples,"",IF($A860&lt;=SampleSize,OFFSET(Population!$A$4,RandomNumbers!Z857,0),""))</f>
        <v/>
      </c>
      <c r="AA860" t="str">
        <f ca="1">IF(RIGHT(AA$4,LEN(AA$4)-1)*1&gt;NumSamples,"",IF($A860&lt;=SampleSize,OFFSET(Population!$A$4,RandomNumbers!AA857,0),""))</f>
        <v/>
      </c>
      <c r="AB860" t="str">
        <f ca="1">IF(RIGHT(AB$4,LEN(AB$4)-1)*1&gt;NumSamples,"",IF($A860&lt;=SampleSize,OFFSET(Population!$A$4,RandomNumbers!AB857,0),""))</f>
        <v/>
      </c>
      <c r="AC860" t="str">
        <f ca="1">IF(RIGHT(AC$4,LEN(AC$4)-1)*1&gt;NumSamples,"",IF($A860&lt;=SampleSize,OFFSET(Population!$A$4,RandomNumbers!AC857,0),""))</f>
        <v/>
      </c>
      <c r="AD860" t="str">
        <f ca="1">IF(RIGHT(AD$4,LEN(AD$4)-1)*1&gt;NumSamples,"",IF($A860&lt;=SampleSize,OFFSET(Population!$A$4,RandomNumbers!AD857,0),""))</f>
        <v/>
      </c>
      <c r="AE860" t="str">
        <f ca="1">IF(RIGHT(AE$4,LEN(AE$4)-1)*1&gt;NumSamples,"",IF($A860&lt;=SampleSize,OFFSET(Population!$A$4,RandomNumbers!AE857,0),""))</f>
        <v/>
      </c>
      <c r="AF860" t="str">
        <f ca="1">IF(RIGHT(AF$4,LEN(AF$4)-1)*1&gt;NumSamples,"",IF($A860&lt;=SampleSize,OFFSET(Population!$A$4,RandomNumbers!AF857,0),""))</f>
        <v/>
      </c>
      <c r="AG860" t="str">
        <f ca="1">IF(RIGHT(AG$4,LEN(AG$4)-1)*1&gt;NumSamples,"",IF($A860&lt;=SampleSize,OFFSET(Population!$A$4,RandomNumbers!AG857,0),""))</f>
        <v/>
      </c>
      <c r="AH860" t="str">
        <f ca="1">IF(RIGHT(AH$4,LEN(AH$4)-1)*1&gt;NumSamples,"",IF($A860&lt;=SampleSize,OFFSET(Population!$A$4,RandomNumbers!AH857,0),""))</f>
        <v/>
      </c>
      <c r="AI860" t="str">
        <f ca="1">IF(RIGHT(AI$4,LEN(AI$4)-1)*1&gt;NumSamples,"",IF($A860&lt;=SampleSize,OFFSET(Population!$A$4,RandomNumbers!AI857,0),""))</f>
        <v/>
      </c>
      <c r="AJ860" t="str">
        <f ca="1">IF(RIGHT(AJ$4,LEN(AJ$4)-1)*1&gt;NumSamples,"",IF($A860&lt;=SampleSize,OFFSET(Population!$A$4,RandomNumbers!AJ857,0),""))</f>
        <v/>
      </c>
      <c r="AK860" t="str">
        <f ca="1">IF(RIGHT(AK$4,LEN(AK$4)-1)*1&gt;NumSamples,"",IF($A860&lt;=SampleSize,OFFSET(Population!$A$4,RandomNumbers!AK857,0),""))</f>
        <v/>
      </c>
      <c r="AL860" t="str">
        <f ca="1">IF(RIGHT(AL$4,LEN(AL$4)-1)*1&gt;NumSamples,"",IF($A860&lt;=SampleSize,OFFSET(Population!$A$4,RandomNumbers!AL857,0),""))</f>
        <v/>
      </c>
      <c r="AM860" t="str">
        <f ca="1">IF(RIGHT(AM$4,LEN(AM$4)-1)*1&gt;NumSamples,"",IF($A860&lt;=SampleSize,OFFSET(Population!$A$4,RandomNumbers!AM857,0),""))</f>
        <v/>
      </c>
      <c r="AN860" t="str">
        <f ca="1">IF(RIGHT(AN$4,LEN(AN$4)-1)*1&gt;NumSamples,"",IF($A860&lt;=SampleSize,OFFSET(Population!$A$4,RandomNumbers!AN857,0),""))</f>
        <v/>
      </c>
      <c r="AO860" t="str">
        <f ca="1">IF(RIGHT(AO$4,LEN(AO$4)-1)*1&gt;NumSamples,"",IF($A860&lt;=SampleSize,OFFSET(Population!$A$4,RandomNumbers!AO857,0),""))</f>
        <v/>
      </c>
      <c r="AP860" t="str">
        <f ca="1">IF(RIGHT(AP$4,LEN(AP$4)-1)*1&gt;NumSamples,"",IF($A860&lt;=SampleSize,OFFSET(Population!$A$4,RandomNumbers!AP857,0),""))</f>
        <v/>
      </c>
      <c r="AQ860" t="str">
        <f ca="1">IF(RIGHT(AQ$4,LEN(AQ$4)-1)*1&gt;NumSamples,"",IF($A860&lt;=SampleSize,OFFSET(Population!$A$4,RandomNumbers!AQ857,0),""))</f>
        <v/>
      </c>
      <c r="AR860" t="str">
        <f ca="1">IF(RIGHT(AR$4,LEN(AR$4)-1)*1&gt;NumSamples,"",IF($A860&lt;=SampleSize,OFFSET(Population!$A$4,RandomNumbers!AR857,0),""))</f>
        <v/>
      </c>
      <c r="AS860" t="str">
        <f ca="1">IF(RIGHT(AS$4,LEN(AS$4)-1)*1&gt;NumSamples,"",IF($A860&lt;=SampleSize,OFFSET(Population!$A$4,RandomNumbers!AS857,0),""))</f>
        <v/>
      </c>
      <c r="AT860" t="str">
        <f ca="1">IF(RIGHT(AT$4,LEN(AT$4)-1)*1&gt;NumSamples,"",IF($A860&lt;=SampleSize,OFFSET(Population!$A$4,RandomNumbers!AT857,0),""))</f>
        <v/>
      </c>
      <c r="AU860" t="str">
        <f ca="1">IF(RIGHT(AU$4,LEN(AU$4)-1)*1&gt;NumSamples,"",IF($A860&lt;=SampleSize,OFFSET(Population!$A$4,RandomNumbers!AU857,0),""))</f>
        <v/>
      </c>
      <c r="AV860" t="str">
        <f ca="1">IF(RIGHT(AV$4,LEN(AV$4)-1)*1&gt;NumSamples,"",IF($A860&lt;=SampleSize,OFFSET(Population!$A$4,RandomNumbers!AV857,0),""))</f>
        <v/>
      </c>
      <c r="AW860" t="str">
        <f ca="1">IF(RIGHT(AW$4,LEN(AW$4)-1)*1&gt;NumSamples,"",IF($A860&lt;=SampleSize,OFFSET(Population!$A$4,RandomNumbers!AW857,0),""))</f>
        <v/>
      </c>
      <c r="AX860" t="str">
        <f ca="1">IF(RIGHT(AX$4,LEN(AX$4)-1)*1&gt;NumSamples,"",IF($A860&lt;=SampleSize,OFFSET(Population!$A$4,RandomNumbers!AX857,0),""))</f>
        <v/>
      </c>
      <c r="AY860" t="str">
        <f ca="1">IF(RIGHT(AY$4,LEN(AY$4)-1)*1&gt;NumSamples,"",IF($A860&lt;=SampleSize,OFFSET(Population!$A$4,RandomNumbers!AY857,0),""))</f>
        <v/>
      </c>
      <c r="AZ860" t="str">
        <f ca="1">IF(RIGHT(AZ$4,LEN(AZ$4)-1)*1&gt;NumSamples,"",IF($A860&lt;=SampleSize,OFFSET(Population!$A$4,RandomNumbers!AZ857,0),""))</f>
        <v/>
      </c>
      <c r="BA860" t="str">
        <f ca="1">IF(RIGHT(BA$4,LEN(BA$4)-1)*1&gt;NumSamples,"",IF($A860&lt;=SampleSize,OFFSET(Population!$A$4,RandomNumbers!BA857,0),""))</f>
        <v/>
      </c>
      <c r="BB860" t="str">
        <f ca="1">IF(RIGHT(BB$4,LEN(BB$4)-1)*1&gt;NumSamples,"",IF($A860&lt;=SampleSize,OFFSET(Population!$A$4,RandomNumbers!BB857,0),""))</f>
        <v/>
      </c>
      <c r="BC860" t="str">
        <f ca="1">IF(RIGHT(BC$4,LEN(BC$4)-1)*1&gt;NumSamples,"",IF($A860&lt;=SampleSize,OFFSET(Population!$A$4,RandomNumbers!BC857,0),""))</f>
        <v/>
      </c>
      <c r="BD860" t="str">
        <f ca="1">IF(RIGHT(BD$4,LEN(BD$4)-1)*1&gt;NumSamples,"",IF($A860&lt;=SampleSize,OFFSET(Population!$A$4,RandomNumbers!BD857,0),""))</f>
        <v/>
      </c>
      <c r="BE860" t="str">
        <f ca="1">IF(RIGHT(BE$4,LEN(BE$4)-1)*1&gt;NumSamples,"",IF($A860&lt;=SampleSize,OFFSET(Population!$A$4,RandomNumbers!BE857,0),""))</f>
        <v/>
      </c>
      <c r="BF860" t="str">
        <f ca="1">IF(RIGHT(BF$4,LEN(BF$4)-1)*1&gt;NumSamples,"",IF($A860&lt;=SampleSize,OFFSET(Population!$A$4,RandomNumbers!BF857,0),""))</f>
        <v/>
      </c>
      <c r="BG860" t="str">
        <f ca="1">IF(RIGHT(BG$4,LEN(BG$4)-1)*1&gt;NumSamples,"",IF($A860&lt;=SampleSize,OFFSET(Population!$A$4,RandomNumbers!BG857,0),""))</f>
        <v/>
      </c>
      <c r="BH860" t="str">
        <f ca="1">IF(RIGHT(BH$4,LEN(BH$4)-1)*1&gt;NumSamples,"",IF($A860&lt;=SampleSize,OFFSET(Population!$A$4,RandomNumbers!BH857,0),""))</f>
        <v/>
      </c>
      <c r="BI860" t="str">
        <f ca="1">IF(RIGHT(BI$4,LEN(BI$4)-1)*1&gt;NumSamples,"",IF($A860&lt;=SampleSize,OFFSET(Population!$A$4,RandomNumbers!BI857,0),""))</f>
        <v/>
      </c>
      <c r="BJ860" t="str">
        <f ca="1">IF(RIGHT(BJ$4,LEN(BJ$4)-1)*1&gt;NumSamples,"",IF($A860&lt;=SampleSize,OFFSET(Population!$A$4,RandomNumbers!BJ857,0),""))</f>
        <v/>
      </c>
      <c r="BK860" t="str">
        <f ca="1">IF(RIGHT(BK$4,LEN(BK$4)-1)*1&gt;NumSamples,"",IF($A860&lt;=SampleSize,OFFSET(Population!$A$4,RandomNumbers!BK857,0),""))</f>
        <v/>
      </c>
      <c r="BL860" t="str">
        <f ca="1">IF(RIGHT(BL$4,LEN(BL$4)-1)*1&gt;NumSamples,"",IF($A860&lt;=SampleSize,OFFSET(Population!$A$4,RandomNumbers!BL857,0),""))</f>
        <v/>
      </c>
      <c r="BM860" t="str">
        <f ca="1">IF(RIGHT(BM$4,LEN(BM$4)-1)*1&gt;NumSamples,"",IF($A860&lt;=SampleSize,OFFSET(Population!$A$4,RandomNumbers!BM857,0),""))</f>
        <v/>
      </c>
      <c r="BN860" t="str">
        <f ca="1">IF(RIGHT(BN$4,LEN(BN$4)-1)*1&gt;NumSamples,"",IF($A860&lt;=SampleSize,OFFSET(Population!$A$4,RandomNumbers!BN857,0),""))</f>
        <v/>
      </c>
      <c r="BO860" t="str">
        <f ca="1">IF(RIGHT(BO$4,LEN(BO$4)-1)*1&gt;NumSamples,"",IF($A860&lt;=SampleSize,OFFSET(Population!$A$4,RandomNumbers!BO857,0),""))</f>
        <v/>
      </c>
      <c r="BP860" t="str">
        <f ca="1">IF(RIGHT(BP$4,LEN(BP$4)-1)*1&gt;NumSamples,"",IF($A860&lt;=SampleSize,OFFSET(Population!$A$4,RandomNumbers!BP857,0),""))</f>
        <v/>
      </c>
      <c r="BQ860" t="str">
        <f ca="1">IF(RIGHT(BQ$4,LEN(BQ$4)-1)*1&gt;NumSamples,"",IF($A860&lt;=SampleSize,OFFSET(Population!$A$4,RandomNumbers!BQ857,0),""))</f>
        <v/>
      </c>
      <c r="BR860" t="str">
        <f ca="1">IF(RIGHT(BR$4,LEN(BR$4)-1)*1&gt;NumSamples,"",IF($A860&lt;=SampleSize,OFFSET(Population!$A$4,RandomNumbers!BR857,0),""))</f>
        <v/>
      </c>
      <c r="BS860" t="str">
        <f ca="1">IF(RIGHT(BS$4,LEN(BS$4)-1)*1&gt;NumSamples,"",IF($A860&lt;=SampleSize,OFFSET(Population!$A$4,RandomNumbers!BS857,0),""))</f>
        <v/>
      </c>
      <c r="BT860" t="str">
        <f ca="1">IF(RIGHT(BT$4,LEN(BT$4)-1)*1&gt;NumSamples,"",IF($A860&lt;=SampleSize,OFFSET(Population!$A$4,RandomNumbers!BT857,0),""))</f>
        <v/>
      </c>
      <c r="BU860" t="str">
        <f ca="1">IF(RIGHT(BU$4,LEN(BU$4)-1)*1&gt;NumSamples,"",IF($A860&lt;=SampleSize,OFFSET(Population!$A$4,RandomNumbers!BU857,0),""))</f>
        <v/>
      </c>
      <c r="BV860" t="str">
        <f ca="1">IF(RIGHT(BV$4,LEN(BV$4)-1)*1&gt;NumSamples,"",IF($A860&lt;=SampleSize,OFFSET(Population!$A$4,RandomNumbers!BV857,0),""))</f>
        <v/>
      </c>
      <c r="BW860" t="str">
        <f ca="1">IF(RIGHT(BW$4,LEN(BW$4)-1)*1&gt;NumSamples,"",IF($A860&lt;=SampleSize,OFFSET(Population!$A$4,RandomNumbers!BW857,0),""))</f>
        <v/>
      </c>
      <c r="BX860" t="str">
        <f ca="1">IF(RIGHT(BX$4,LEN(BX$4)-1)*1&gt;NumSamples,"",IF($A860&lt;=SampleSize,OFFSET(Population!$A$4,RandomNumbers!BX857,0),""))</f>
        <v/>
      </c>
      <c r="BY860" t="str">
        <f ca="1">IF(RIGHT(BY$4,LEN(BY$4)-1)*1&gt;NumSamples,"",IF($A860&lt;=SampleSize,OFFSET(Population!$A$4,RandomNumbers!BY857,0),""))</f>
        <v/>
      </c>
      <c r="BZ860" t="str">
        <f ca="1">IF(RIGHT(BZ$4,LEN(BZ$4)-1)*1&gt;NumSamples,"",IF($A860&lt;=SampleSize,OFFSET(Population!$A$4,RandomNumbers!BZ857,0),""))</f>
        <v/>
      </c>
      <c r="CA860" t="str">
        <f ca="1">IF(RIGHT(CA$4,LEN(CA$4)-1)*1&gt;NumSamples,"",IF($A860&lt;=SampleSize,OFFSET(Population!$A$4,RandomNumbers!CA857,0),""))</f>
        <v/>
      </c>
      <c r="CB860" t="str">
        <f ca="1">IF(RIGHT(CB$4,LEN(CB$4)-1)*1&gt;NumSamples,"",IF($A860&lt;=SampleSize,OFFSET(Population!$A$4,RandomNumbers!CB857,0),""))</f>
        <v/>
      </c>
      <c r="CC860" t="str">
        <f ca="1">IF(RIGHT(CC$4,LEN(CC$4)-1)*1&gt;NumSamples,"",IF($A860&lt;=SampleSize,OFFSET(Population!$A$4,RandomNumbers!CC857,0),""))</f>
        <v/>
      </c>
      <c r="CD860" t="str">
        <f ca="1">IF(RIGHT(CD$4,LEN(CD$4)-1)*1&gt;NumSamples,"",IF($A860&lt;=SampleSize,OFFSET(Population!$A$4,RandomNumbers!CD857,0),""))</f>
        <v/>
      </c>
      <c r="CE860" t="str">
        <f ca="1">IF(RIGHT(CE$4,LEN(CE$4)-1)*1&gt;NumSamples,"",IF($A860&lt;=SampleSize,OFFSET(Population!$A$4,RandomNumbers!CE857,0),""))</f>
        <v/>
      </c>
      <c r="CF860" t="str">
        <f ca="1">IF(RIGHT(CF$4,LEN(CF$4)-1)*1&gt;NumSamples,"",IF($A860&lt;=SampleSize,OFFSET(Population!$A$4,RandomNumbers!CF857,0),""))</f>
        <v/>
      </c>
      <c r="CG860" t="str">
        <f ca="1">IF(RIGHT(CG$4,LEN(CG$4)-1)*1&gt;NumSamples,"",IF($A860&lt;=SampleSize,OFFSET(Population!$A$4,RandomNumbers!CG857,0),""))</f>
        <v/>
      </c>
      <c r="CH860" t="str">
        <f ca="1">IF(RIGHT(CH$4,LEN(CH$4)-1)*1&gt;NumSamples,"",IF($A860&lt;=SampleSize,OFFSET(Population!$A$4,RandomNumbers!CH857,0),""))</f>
        <v/>
      </c>
      <c r="CI860" t="str">
        <f ca="1">IF(RIGHT(CI$4,LEN(CI$4)-1)*1&gt;NumSamples,"",IF($A860&lt;=SampleSize,OFFSET(Population!$A$4,RandomNumbers!CI857,0),""))</f>
        <v/>
      </c>
      <c r="CJ860" t="str">
        <f ca="1">IF(RIGHT(CJ$4,LEN(CJ$4)-1)*1&gt;NumSamples,"",IF($A860&lt;=SampleSize,OFFSET(Population!$A$4,RandomNumbers!CJ857,0),""))</f>
        <v/>
      </c>
      <c r="CK860" t="str">
        <f ca="1">IF(RIGHT(CK$4,LEN(CK$4)-1)*1&gt;NumSamples,"",IF($A860&lt;=SampleSize,OFFSET(Population!$A$4,RandomNumbers!CK857,0),""))</f>
        <v/>
      </c>
      <c r="CL860" t="str">
        <f ca="1">IF(RIGHT(CL$4,LEN(CL$4)-1)*1&gt;NumSamples,"",IF($A860&lt;=SampleSize,OFFSET(Population!$A$4,RandomNumbers!CL857,0),""))</f>
        <v/>
      </c>
      <c r="CM860" t="str">
        <f ca="1">IF(RIGHT(CM$4,LEN(CM$4)-1)*1&gt;NumSamples,"",IF($A860&lt;=SampleSize,OFFSET(Population!$A$4,RandomNumbers!CM857,0),""))</f>
        <v/>
      </c>
      <c r="CN860" t="str">
        <f ca="1">IF(RIGHT(CN$4,LEN(CN$4)-1)*1&gt;NumSamples,"",IF($A860&lt;=SampleSize,OFFSET(Population!$A$4,RandomNumbers!CN857,0),""))</f>
        <v/>
      </c>
      <c r="CO860" t="str">
        <f ca="1">IF(RIGHT(CO$4,LEN(CO$4)-1)*1&gt;NumSamples,"",IF($A860&lt;=SampleSize,OFFSET(Population!$A$4,RandomNumbers!CO857,0),""))</f>
        <v/>
      </c>
      <c r="CP860" t="str">
        <f ca="1">IF(RIGHT(CP$4,LEN(CP$4)-1)*1&gt;NumSamples,"",IF($A860&lt;=SampleSize,OFFSET(Population!$A$4,RandomNumbers!CP857,0),""))</f>
        <v/>
      </c>
      <c r="CQ860" t="str">
        <f ca="1">IF(RIGHT(CQ$4,LEN(CQ$4)-1)*1&gt;NumSamples,"",IF($A860&lt;=SampleSize,OFFSET(Population!$A$4,RandomNumbers!CQ857,0),""))</f>
        <v/>
      </c>
      <c r="CR860" t="str">
        <f ca="1">IF(RIGHT(CR$4,LEN(CR$4)-1)*1&gt;NumSamples,"",IF($A860&lt;=SampleSize,OFFSET(Population!$A$4,RandomNumbers!CR857,0),""))</f>
        <v/>
      </c>
      <c r="CS860" t="str">
        <f ca="1">IF(RIGHT(CS$4,LEN(CS$4)-1)*1&gt;NumSamples,"",IF($A860&lt;=SampleSize,OFFSET(Population!$A$4,RandomNumbers!CS857,0),""))</f>
        <v/>
      </c>
      <c r="CT860" t="str">
        <f ca="1">IF(RIGHT(CT$4,LEN(CT$4)-1)*1&gt;NumSamples,"",IF($A860&lt;=SampleSize,OFFSET(Population!$A$4,RandomNumbers!CT857,0),""))</f>
        <v/>
      </c>
      <c r="CU860" t="str">
        <f ca="1">IF(RIGHT(CU$4,LEN(CU$4)-1)*1&gt;NumSamples,"",IF($A860&lt;=SampleSize,OFFSET(Population!$A$4,RandomNumbers!CU857,0),""))</f>
        <v/>
      </c>
      <c r="CV860" t="str">
        <f ca="1">IF(RIGHT(CV$4,LEN(CV$4)-1)*1&gt;NumSamples,"",IF($A860&lt;=SampleSize,OFFSET(Population!$A$4,RandomNumbers!CV857,0),""))</f>
        <v/>
      </c>
      <c r="CW860" t="str">
        <f ca="1">IF(RIGHT(CW$4,LEN(CW$4)-1)*1&gt;NumSamples,"",IF($A860&lt;=SampleSize,OFFSET(Population!$A$4,RandomNumbers!CW857,0),""))</f>
        <v/>
      </c>
    </row>
    <row r="861" spans="1:101" x14ac:dyDescent="0.35">
      <c r="A861">
        <v>857</v>
      </c>
      <c r="B861" t="str">
        <f ca="1">IF(RIGHT(B$4,LEN(B$4)-1)*1&gt;NumSamples,"",IF($A861&lt;=SampleSize,OFFSET(Population!$A$4,RandomNumbers!B858,0),""))</f>
        <v/>
      </c>
      <c r="C861" t="str">
        <f ca="1">IF(RIGHT(C$4,LEN(C$4)-1)*1&gt;NumSamples,"",IF($A861&lt;=SampleSize,OFFSET(Population!$A$4,RandomNumbers!C858,0),""))</f>
        <v/>
      </c>
      <c r="D861" t="str">
        <f ca="1">IF(RIGHT(D$4,LEN(D$4)-1)*1&gt;NumSamples,"",IF($A861&lt;=SampleSize,OFFSET(Population!$A$4,RandomNumbers!D858,0),""))</f>
        <v/>
      </c>
      <c r="E861" t="str">
        <f ca="1">IF(RIGHT(E$4,LEN(E$4)-1)*1&gt;NumSamples,"",IF($A861&lt;=SampleSize,OFFSET(Population!$A$4,RandomNumbers!E858,0),""))</f>
        <v/>
      </c>
      <c r="F861" t="str">
        <f ca="1">IF(RIGHT(F$4,LEN(F$4)-1)*1&gt;NumSamples,"",IF($A861&lt;=SampleSize,OFFSET(Population!$A$4,RandomNumbers!F858,0),""))</f>
        <v/>
      </c>
      <c r="G861" t="str">
        <f ca="1">IF(RIGHT(G$4,LEN(G$4)-1)*1&gt;NumSamples,"",IF($A861&lt;=SampleSize,OFFSET(Population!$A$4,RandomNumbers!G858,0),""))</f>
        <v/>
      </c>
      <c r="H861" t="str">
        <f ca="1">IF(RIGHT(H$4,LEN(H$4)-1)*1&gt;NumSamples,"",IF($A861&lt;=SampleSize,OFFSET(Population!$A$4,RandomNumbers!H858,0),""))</f>
        <v/>
      </c>
      <c r="I861" t="str">
        <f ca="1">IF(RIGHT(I$4,LEN(I$4)-1)*1&gt;NumSamples,"",IF($A861&lt;=SampleSize,OFFSET(Population!$A$4,RandomNumbers!I858,0),""))</f>
        <v/>
      </c>
      <c r="J861" t="str">
        <f ca="1">IF(RIGHT(J$4,LEN(J$4)-1)*1&gt;NumSamples,"",IF($A861&lt;=SampleSize,OFFSET(Population!$A$4,RandomNumbers!J858,0),""))</f>
        <v/>
      </c>
      <c r="K861" t="str">
        <f ca="1">IF(RIGHT(K$4,LEN(K$4)-1)*1&gt;NumSamples,"",IF($A861&lt;=SampleSize,OFFSET(Population!$A$4,RandomNumbers!K858,0),""))</f>
        <v/>
      </c>
      <c r="L861" t="str">
        <f ca="1">IF(RIGHT(L$4,LEN(L$4)-1)*1&gt;NumSamples,"",IF($A861&lt;=SampleSize,OFFSET(Population!$A$4,RandomNumbers!L858,0),""))</f>
        <v/>
      </c>
      <c r="M861" t="str">
        <f ca="1">IF(RIGHT(M$4,LEN(M$4)-1)*1&gt;NumSamples,"",IF($A861&lt;=SampleSize,OFFSET(Population!$A$4,RandomNumbers!M858,0),""))</f>
        <v/>
      </c>
      <c r="N861" t="str">
        <f ca="1">IF(RIGHT(N$4,LEN(N$4)-1)*1&gt;NumSamples,"",IF($A861&lt;=SampleSize,OFFSET(Population!$A$4,RandomNumbers!N858,0),""))</f>
        <v/>
      </c>
      <c r="O861" t="str">
        <f ca="1">IF(RIGHT(O$4,LEN(O$4)-1)*1&gt;NumSamples,"",IF($A861&lt;=SampleSize,OFFSET(Population!$A$4,RandomNumbers!O858,0),""))</f>
        <v/>
      </c>
      <c r="P861" t="str">
        <f ca="1">IF(RIGHT(P$4,LEN(P$4)-1)*1&gt;NumSamples,"",IF($A861&lt;=SampleSize,OFFSET(Population!$A$4,RandomNumbers!P858,0),""))</f>
        <v/>
      </c>
      <c r="Q861" t="str">
        <f ca="1">IF(RIGHT(Q$4,LEN(Q$4)-1)*1&gt;NumSamples,"",IF($A861&lt;=SampleSize,OFFSET(Population!$A$4,RandomNumbers!Q858,0),""))</f>
        <v/>
      </c>
      <c r="R861" t="str">
        <f ca="1">IF(RIGHT(R$4,LEN(R$4)-1)*1&gt;NumSamples,"",IF($A861&lt;=SampleSize,OFFSET(Population!$A$4,RandomNumbers!R858,0),""))</f>
        <v/>
      </c>
      <c r="S861" t="str">
        <f ca="1">IF(RIGHT(S$4,LEN(S$4)-1)*1&gt;NumSamples,"",IF($A861&lt;=SampleSize,OFFSET(Population!$A$4,RandomNumbers!S858,0),""))</f>
        <v/>
      </c>
      <c r="T861" t="str">
        <f ca="1">IF(RIGHT(T$4,LEN(T$4)-1)*1&gt;NumSamples,"",IF($A861&lt;=SampleSize,OFFSET(Population!$A$4,RandomNumbers!T858,0),""))</f>
        <v/>
      </c>
      <c r="U861" t="str">
        <f ca="1">IF(RIGHT(U$4,LEN(U$4)-1)*1&gt;NumSamples,"",IF($A861&lt;=SampleSize,OFFSET(Population!$A$4,RandomNumbers!U858,0),""))</f>
        <v/>
      </c>
      <c r="V861" t="str">
        <f ca="1">IF(RIGHT(V$4,LEN(V$4)-1)*1&gt;NumSamples,"",IF($A861&lt;=SampleSize,OFFSET(Population!$A$4,RandomNumbers!V858,0),""))</f>
        <v/>
      </c>
      <c r="W861" t="str">
        <f ca="1">IF(RIGHT(W$4,LEN(W$4)-1)*1&gt;NumSamples,"",IF($A861&lt;=SampleSize,OFFSET(Population!$A$4,RandomNumbers!W858,0),""))</f>
        <v/>
      </c>
      <c r="X861" t="str">
        <f ca="1">IF(RIGHT(X$4,LEN(X$4)-1)*1&gt;NumSamples,"",IF($A861&lt;=SampleSize,OFFSET(Population!$A$4,RandomNumbers!X858,0),""))</f>
        <v/>
      </c>
      <c r="Y861" t="str">
        <f ca="1">IF(RIGHT(Y$4,LEN(Y$4)-1)*1&gt;NumSamples,"",IF($A861&lt;=SampleSize,OFFSET(Population!$A$4,RandomNumbers!Y858,0),""))</f>
        <v/>
      </c>
      <c r="Z861" t="str">
        <f ca="1">IF(RIGHT(Z$4,LEN(Z$4)-1)*1&gt;NumSamples,"",IF($A861&lt;=SampleSize,OFFSET(Population!$A$4,RandomNumbers!Z858,0),""))</f>
        <v/>
      </c>
      <c r="AA861" t="str">
        <f ca="1">IF(RIGHT(AA$4,LEN(AA$4)-1)*1&gt;NumSamples,"",IF($A861&lt;=SampleSize,OFFSET(Population!$A$4,RandomNumbers!AA858,0),""))</f>
        <v/>
      </c>
      <c r="AB861" t="str">
        <f ca="1">IF(RIGHT(AB$4,LEN(AB$4)-1)*1&gt;NumSamples,"",IF($A861&lt;=SampleSize,OFFSET(Population!$A$4,RandomNumbers!AB858,0),""))</f>
        <v/>
      </c>
      <c r="AC861" t="str">
        <f ca="1">IF(RIGHT(AC$4,LEN(AC$4)-1)*1&gt;NumSamples,"",IF($A861&lt;=SampleSize,OFFSET(Population!$A$4,RandomNumbers!AC858,0),""))</f>
        <v/>
      </c>
      <c r="AD861" t="str">
        <f ca="1">IF(RIGHT(AD$4,LEN(AD$4)-1)*1&gt;NumSamples,"",IF($A861&lt;=SampleSize,OFFSET(Population!$A$4,RandomNumbers!AD858,0),""))</f>
        <v/>
      </c>
      <c r="AE861" t="str">
        <f ca="1">IF(RIGHT(AE$4,LEN(AE$4)-1)*1&gt;NumSamples,"",IF($A861&lt;=SampleSize,OFFSET(Population!$A$4,RandomNumbers!AE858,0),""))</f>
        <v/>
      </c>
      <c r="AF861" t="str">
        <f ca="1">IF(RIGHT(AF$4,LEN(AF$4)-1)*1&gt;NumSamples,"",IF($A861&lt;=SampleSize,OFFSET(Population!$A$4,RandomNumbers!AF858,0),""))</f>
        <v/>
      </c>
      <c r="AG861" t="str">
        <f ca="1">IF(RIGHT(AG$4,LEN(AG$4)-1)*1&gt;NumSamples,"",IF($A861&lt;=SampleSize,OFFSET(Population!$A$4,RandomNumbers!AG858,0),""))</f>
        <v/>
      </c>
      <c r="AH861" t="str">
        <f ca="1">IF(RIGHT(AH$4,LEN(AH$4)-1)*1&gt;NumSamples,"",IF($A861&lt;=SampleSize,OFFSET(Population!$A$4,RandomNumbers!AH858,0),""))</f>
        <v/>
      </c>
      <c r="AI861" t="str">
        <f ca="1">IF(RIGHT(AI$4,LEN(AI$4)-1)*1&gt;NumSamples,"",IF($A861&lt;=SampleSize,OFFSET(Population!$A$4,RandomNumbers!AI858,0),""))</f>
        <v/>
      </c>
      <c r="AJ861" t="str">
        <f ca="1">IF(RIGHT(AJ$4,LEN(AJ$4)-1)*1&gt;NumSamples,"",IF($A861&lt;=SampleSize,OFFSET(Population!$A$4,RandomNumbers!AJ858,0),""))</f>
        <v/>
      </c>
      <c r="AK861" t="str">
        <f ca="1">IF(RIGHT(AK$4,LEN(AK$4)-1)*1&gt;NumSamples,"",IF($A861&lt;=SampleSize,OFFSET(Population!$A$4,RandomNumbers!AK858,0),""))</f>
        <v/>
      </c>
      <c r="AL861" t="str">
        <f ca="1">IF(RIGHT(AL$4,LEN(AL$4)-1)*1&gt;NumSamples,"",IF($A861&lt;=SampleSize,OFFSET(Population!$A$4,RandomNumbers!AL858,0),""))</f>
        <v/>
      </c>
      <c r="AM861" t="str">
        <f ca="1">IF(RIGHT(AM$4,LEN(AM$4)-1)*1&gt;NumSamples,"",IF($A861&lt;=SampleSize,OFFSET(Population!$A$4,RandomNumbers!AM858,0),""))</f>
        <v/>
      </c>
      <c r="AN861" t="str">
        <f ca="1">IF(RIGHT(AN$4,LEN(AN$4)-1)*1&gt;NumSamples,"",IF($A861&lt;=SampleSize,OFFSET(Population!$A$4,RandomNumbers!AN858,0),""))</f>
        <v/>
      </c>
      <c r="AO861" t="str">
        <f ca="1">IF(RIGHT(AO$4,LEN(AO$4)-1)*1&gt;NumSamples,"",IF($A861&lt;=SampleSize,OFFSET(Population!$A$4,RandomNumbers!AO858,0),""))</f>
        <v/>
      </c>
      <c r="AP861" t="str">
        <f ca="1">IF(RIGHT(AP$4,LEN(AP$4)-1)*1&gt;NumSamples,"",IF($A861&lt;=SampleSize,OFFSET(Population!$A$4,RandomNumbers!AP858,0),""))</f>
        <v/>
      </c>
      <c r="AQ861" t="str">
        <f ca="1">IF(RIGHT(AQ$4,LEN(AQ$4)-1)*1&gt;NumSamples,"",IF($A861&lt;=SampleSize,OFFSET(Population!$A$4,RandomNumbers!AQ858,0),""))</f>
        <v/>
      </c>
      <c r="AR861" t="str">
        <f ca="1">IF(RIGHT(AR$4,LEN(AR$4)-1)*1&gt;NumSamples,"",IF($A861&lt;=SampleSize,OFFSET(Population!$A$4,RandomNumbers!AR858,0),""))</f>
        <v/>
      </c>
      <c r="AS861" t="str">
        <f ca="1">IF(RIGHT(AS$4,LEN(AS$4)-1)*1&gt;NumSamples,"",IF($A861&lt;=SampleSize,OFFSET(Population!$A$4,RandomNumbers!AS858,0),""))</f>
        <v/>
      </c>
      <c r="AT861" t="str">
        <f ca="1">IF(RIGHT(AT$4,LEN(AT$4)-1)*1&gt;NumSamples,"",IF($A861&lt;=SampleSize,OFFSET(Population!$A$4,RandomNumbers!AT858,0),""))</f>
        <v/>
      </c>
      <c r="AU861" t="str">
        <f ca="1">IF(RIGHT(AU$4,LEN(AU$4)-1)*1&gt;NumSamples,"",IF($A861&lt;=SampleSize,OFFSET(Population!$A$4,RandomNumbers!AU858,0),""))</f>
        <v/>
      </c>
      <c r="AV861" t="str">
        <f ca="1">IF(RIGHT(AV$4,LEN(AV$4)-1)*1&gt;NumSamples,"",IF($A861&lt;=SampleSize,OFFSET(Population!$A$4,RandomNumbers!AV858,0),""))</f>
        <v/>
      </c>
      <c r="AW861" t="str">
        <f ca="1">IF(RIGHT(AW$4,LEN(AW$4)-1)*1&gt;NumSamples,"",IF($A861&lt;=SampleSize,OFFSET(Population!$A$4,RandomNumbers!AW858,0),""))</f>
        <v/>
      </c>
      <c r="AX861" t="str">
        <f ca="1">IF(RIGHT(AX$4,LEN(AX$4)-1)*1&gt;NumSamples,"",IF($A861&lt;=SampleSize,OFFSET(Population!$A$4,RandomNumbers!AX858,0),""))</f>
        <v/>
      </c>
      <c r="AY861" t="str">
        <f ca="1">IF(RIGHT(AY$4,LEN(AY$4)-1)*1&gt;NumSamples,"",IF($A861&lt;=SampleSize,OFFSET(Population!$A$4,RandomNumbers!AY858,0),""))</f>
        <v/>
      </c>
      <c r="AZ861" t="str">
        <f ca="1">IF(RIGHT(AZ$4,LEN(AZ$4)-1)*1&gt;NumSamples,"",IF($A861&lt;=SampleSize,OFFSET(Population!$A$4,RandomNumbers!AZ858,0),""))</f>
        <v/>
      </c>
      <c r="BA861" t="str">
        <f ca="1">IF(RIGHT(BA$4,LEN(BA$4)-1)*1&gt;NumSamples,"",IF($A861&lt;=SampleSize,OFFSET(Population!$A$4,RandomNumbers!BA858,0),""))</f>
        <v/>
      </c>
      <c r="BB861" t="str">
        <f ca="1">IF(RIGHT(BB$4,LEN(BB$4)-1)*1&gt;NumSamples,"",IF($A861&lt;=SampleSize,OFFSET(Population!$A$4,RandomNumbers!BB858,0),""))</f>
        <v/>
      </c>
      <c r="BC861" t="str">
        <f ca="1">IF(RIGHT(BC$4,LEN(BC$4)-1)*1&gt;NumSamples,"",IF($A861&lt;=SampleSize,OFFSET(Population!$A$4,RandomNumbers!BC858,0),""))</f>
        <v/>
      </c>
      <c r="BD861" t="str">
        <f ca="1">IF(RIGHT(BD$4,LEN(BD$4)-1)*1&gt;NumSamples,"",IF($A861&lt;=SampleSize,OFFSET(Population!$A$4,RandomNumbers!BD858,0),""))</f>
        <v/>
      </c>
      <c r="BE861" t="str">
        <f ca="1">IF(RIGHT(BE$4,LEN(BE$4)-1)*1&gt;NumSamples,"",IF($A861&lt;=SampleSize,OFFSET(Population!$A$4,RandomNumbers!BE858,0),""))</f>
        <v/>
      </c>
      <c r="BF861" t="str">
        <f ca="1">IF(RIGHT(BF$4,LEN(BF$4)-1)*1&gt;NumSamples,"",IF($A861&lt;=SampleSize,OFFSET(Population!$A$4,RandomNumbers!BF858,0),""))</f>
        <v/>
      </c>
      <c r="BG861" t="str">
        <f ca="1">IF(RIGHT(BG$4,LEN(BG$4)-1)*1&gt;NumSamples,"",IF($A861&lt;=SampleSize,OFFSET(Population!$A$4,RandomNumbers!BG858,0),""))</f>
        <v/>
      </c>
      <c r="BH861" t="str">
        <f ca="1">IF(RIGHT(BH$4,LEN(BH$4)-1)*1&gt;NumSamples,"",IF($A861&lt;=SampleSize,OFFSET(Population!$A$4,RandomNumbers!BH858,0),""))</f>
        <v/>
      </c>
      <c r="BI861" t="str">
        <f ca="1">IF(RIGHT(BI$4,LEN(BI$4)-1)*1&gt;NumSamples,"",IF($A861&lt;=SampleSize,OFFSET(Population!$A$4,RandomNumbers!BI858,0),""))</f>
        <v/>
      </c>
      <c r="BJ861" t="str">
        <f ca="1">IF(RIGHT(BJ$4,LEN(BJ$4)-1)*1&gt;NumSamples,"",IF($A861&lt;=SampleSize,OFFSET(Population!$A$4,RandomNumbers!BJ858,0),""))</f>
        <v/>
      </c>
      <c r="BK861" t="str">
        <f ca="1">IF(RIGHT(BK$4,LEN(BK$4)-1)*1&gt;NumSamples,"",IF($A861&lt;=SampleSize,OFFSET(Population!$A$4,RandomNumbers!BK858,0),""))</f>
        <v/>
      </c>
      <c r="BL861" t="str">
        <f ca="1">IF(RIGHT(BL$4,LEN(BL$4)-1)*1&gt;NumSamples,"",IF($A861&lt;=SampleSize,OFFSET(Population!$A$4,RandomNumbers!BL858,0),""))</f>
        <v/>
      </c>
      <c r="BM861" t="str">
        <f ca="1">IF(RIGHT(BM$4,LEN(BM$4)-1)*1&gt;NumSamples,"",IF($A861&lt;=SampleSize,OFFSET(Population!$A$4,RandomNumbers!BM858,0),""))</f>
        <v/>
      </c>
      <c r="BN861" t="str">
        <f ca="1">IF(RIGHT(BN$4,LEN(BN$4)-1)*1&gt;NumSamples,"",IF($A861&lt;=SampleSize,OFFSET(Population!$A$4,RandomNumbers!BN858,0),""))</f>
        <v/>
      </c>
      <c r="BO861" t="str">
        <f ca="1">IF(RIGHT(BO$4,LEN(BO$4)-1)*1&gt;NumSamples,"",IF($A861&lt;=SampleSize,OFFSET(Population!$A$4,RandomNumbers!BO858,0),""))</f>
        <v/>
      </c>
      <c r="BP861" t="str">
        <f ca="1">IF(RIGHT(BP$4,LEN(BP$4)-1)*1&gt;NumSamples,"",IF($A861&lt;=SampleSize,OFFSET(Population!$A$4,RandomNumbers!BP858,0),""))</f>
        <v/>
      </c>
      <c r="BQ861" t="str">
        <f ca="1">IF(RIGHT(BQ$4,LEN(BQ$4)-1)*1&gt;NumSamples,"",IF($A861&lt;=SampleSize,OFFSET(Population!$A$4,RandomNumbers!BQ858,0),""))</f>
        <v/>
      </c>
      <c r="BR861" t="str">
        <f ca="1">IF(RIGHT(BR$4,LEN(BR$4)-1)*1&gt;NumSamples,"",IF($A861&lt;=SampleSize,OFFSET(Population!$A$4,RandomNumbers!BR858,0),""))</f>
        <v/>
      </c>
      <c r="BS861" t="str">
        <f ca="1">IF(RIGHT(BS$4,LEN(BS$4)-1)*1&gt;NumSamples,"",IF($A861&lt;=SampleSize,OFFSET(Population!$A$4,RandomNumbers!BS858,0),""))</f>
        <v/>
      </c>
      <c r="BT861" t="str">
        <f ca="1">IF(RIGHT(BT$4,LEN(BT$4)-1)*1&gt;NumSamples,"",IF($A861&lt;=SampleSize,OFFSET(Population!$A$4,RandomNumbers!BT858,0),""))</f>
        <v/>
      </c>
      <c r="BU861" t="str">
        <f ca="1">IF(RIGHT(BU$4,LEN(BU$4)-1)*1&gt;NumSamples,"",IF($A861&lt;=SampleSize,OFFSET(Population!$A$4,RandomNumbers!BU858,0),""))</f>
        <v/>
      </c>
      <c r="BV861" t="str">
        <f ca="1">IF(RIGHT(BV$4,LEN(BV$4)-1)*1&gt;NumSamples,"",IF($A861&lt;=SampleSize,OFFSET(Population!$A$4,RandomNumbers!BV858,0),""))</f>
        <v/>
      </c>
      <c r="BW861" t="str">
        <f ca="1">IF(RIGHT(BW$4,LEN(BW$4)-1)*1&gt;NumSamples,"",IF($A861&lt;=SampleSize,OFFSET(Population!$A$4,RandomNumbers!BW858,0),""))</f>
        <v/>
      </c>
      <c r="BX861" t="str">
        <f ca="1">IF(RIGHT(BX$4,LEN(BX$4)-1)*1&gt;NumSamples,"",IF($A861&lt;=SampleSize,OFFSET(Population!$A$4,RandomNumbers!BX858,0),""))</f>
        <v/>
      </c>
      <c r="BY861" t="str">
        <f ca="1">IF(RIGHT(BY$4,LEN(BY$4)-1)*1&gt;NumSamples,"",IF($A861&lt;=SampleSize,OFFSET(Population!$A$4,RandomNumbers!BY858,0),""))</f>
        <v/>
      </c>
      <c r="BZ861" t="str">
        <f ca="1">IF(RIGHT(BZ$4,LEN(BZ$4)-1)*1&gt;NumSamples,"",IF($A861&lt;=SampleSize,OFFSET(Population!$A$4,RandomNumbers!BZ858,0),""))</f>
        <v/>
      </c>
      <c r="CA861" t="str">
        <f ca="1">IF(RIGHT(CA$4,LEN(CA$4)-1)*1&gt;NumSamples,"",IF($A861&lt;=SampleSize,OFFSET(Population!$A$4,RandomNumbers!CA858,0),""))</f>
        <v/>
      </c>
      <c r="CB861" t="str">
        <f ca="1">IF(RIGHT(CB$4,LEN(CB$4)-1)*1&gt;NumSamples,"",IF($A861&lt;=SampleSize,OFFSET(Population!$A$4,RandomNumbers!CB858,0),""))</f>
        <v/>
      </c>
      <c r="CC861" t="str">
        <f ca="1">IF(RIGHT(CC$4,LEN(CC$4)-1)*1&gt;NumSamples,"",IF($A861&lt;=SampleSize,OFFSET(Population!$A$4,RandomNumbers!CC858,0),""))</f>
        <v/>
      </c>
      <c r="CD861" t="str">
        <f ca="1">IF(RIGHT(CD$4,LEN(CD$4)-1)*1&gt;NumSamples,"",IF($A861&lt;=SampleSize,OFFSET(Population!$A$4,RandomNumbers!CD858,0),""))</f>
        <v/>
      </c>
      <c r="CE861" t="str">
        <f ca="1">IF(RIGHT(CE$4,LEN(CE$4)-1)*1&gt;NumSamples,"",IF($A861&lt;=SampleSize,OFFSET(Population!$A$4,RandomNumbers!CE858,0),""))</f>
        <v/>
      </c>
      <c r="CF861" t="str">
        <f ca="1">IF(RIGHT(CF$4,LEN(CF$4)-1)*1&gt;NumSamples,"",IF($A861&lt;=SampleSize,OFFSET(Population!$A$4,RandomNumbers!CF858,0),""))</f>
        <v/>
      </c>
      <c r="CG861" t="str">
        <f ca="1">IF(RIGHT(CG$4,LEN(CG$4)-1)*1&gt;NumSamples,"",IF($A861&lt;=SampleSize,OFFSET(Population!$A$4,RandomNumbers!CG858,0),""))</f>
        <v/>
      </c>
      <c r="CH861" t="str">
        <f ca="1">IF(RIGHT(CH$4,LEN(CH$4)-1)*1&gt;NumSamples,"",IF($A861&lt;=SampleSize,OFFSET(Population!$A$4,RandomNumbers!CH858,0),""))</f>
        <v/>
      </c>
      <c r="CI861" t="str">
        <f ca="1">IF(RIGHT(CI$4,LEN(CI$4)-1)*1&gt;NumSamples,"",IF($A861&lt;=SampleSize,OFFSET(Population!$A$4,RandomNumbers!CI858,0),""))</f>
        <v/>
      </c>
      <c r="CJ861" t="str">
        <f ca="1">IF(RIGHT(CJ$4,LEN(CJ$4)-1)*1&gt;NumSamples,"",IF($A861&lt;=SampleSize,OFFSET(Population!$A$4,RandomNumbers!CJ858,0),""))</f>
        <v/>
      </c>
      <c r="CK861" t="str">
        <f ca="1">IF(RIGHT(CK$4,LEN(CK$4)-1)*1&gt;NumSamples,"",IF($A861&lt;=SampleSize,OFFSET(Population!$A$4,RandomNumbers!CK858,0),""))</f>
        <v/>
      </c>
      <c r="CL861" t="str">
        <f ca="1">IF(RIGHT(CL$4,LEN(CL$4)-1)*1&gt;NumSamples,"",IF($A861&lt;=SampleSize,OFFSET(Population!$A$4,RandomNumbers!CL858,0),""))</f>
        <v/>
      </c>
      <c r="CM861" t="str">
        <f ca="1">IF(RIGHT(CM$4,LEN(CM$4)-1)*1&gt;NumSamples,"",IF($A861&lt;=SampleSize,OFFSET(Population!$A$4,RandomNumbers!CM858,0),""))</f>
        <v/>
      </c>
      <c r="CN861" t="str">
        <f ca="1">IF(RIGHT(CN$4,LEN(CN$4)-1)*1&gt;NumSamples,"",IF($A861&lt;=SampleSize,OFFSET(Population!$A$4,RandomNumbers!CN858,0),""))</f>
        <v/>
      </c>
      <c r="CO861" t="str">
        <f ca="1">IF(RIGHT(CO$4,LEN(CO$4)-1)*1&gt;NumSamples,"",IF($A861&lt;=SampleSize,OFFSET(Population!$A$4,RandomNumbers!CO858,0),""))</f>
        <v/>
      </c>
      <c r="CP861" t="str">
        <f ca="1">IF(RIGHT(CP$4,LEN(CP$4)-1)*1&gt;NumSamples,"",IF($A861&lt;=SampleSize,OFFSET(Population!$A$4,RandomNumbers!CP858,0),""))</f>
        <v/>
      </c>
      <c r="CQ861" t="str">
        <f ca="1">IF(RIGHT(CQ$4,LEN(CQ$4)-1)*1&gt;NumSamples,"",IF($A861&lt;=SampleSize,OFFSET(Population!$A$4,RandomNumbers!CQ858,0),""))</f>
        <v/>
      </c>
      <c r="CR861" t="str">
        <f ca="1">IF(RIGHT(CR$4,LEN(CR$4)-1)*1&gt;NumSamples,"",IF($A861&lt;=SampleSize,OFFSET(Population!$A$4,RandomNumbers!CR858,0),""))</f>
        <v/>
      </c>
      <c r="CS861" t="str">
        <f ca="1">IF(RIGHT(CS$4,LEN(CS$4)-1)*1&gt;NumSamples,"",IF($A861&lt;=SampleSize,OFFSET(Population!$A$4,RandomNumbers!CS858,0),""))</f>
        <v/>
      </c>
      <c r="CT861" t="str">
        <f ca="1">IF(RIGHT(CT$4,LEN(CT$4)-1)*1&gt;NumSamples,"",IF($A861&lt;=SampleSize,OFFSET(Population!$A$4,RandomNumbers!CT858,0),""))</f>
        <v/>
      </c>
      <c r="CU861" t="str">
        <f ca="1">IF(RIGHT(CU$4,LEN(CU$4)-1)*1&gt;NumSamples,"",IF($A861&lt;=SampleSize,OFFSET(Population!$A$4,RandomNumbers!CU858,0),""))</f>
        <v/>
      </c>
      <c r="CV861" t="str">
        <f ca="1">IF(RIGHT(CV$4,LEN(CV$4)-1)*1&gt;NumSamples,"",IF($A861&lt;=SampleSize,OFFSET(Population!$A$4,RandomNumbers!CV858,0),""))</f>
        <v/>
      </c>
      <c r="CW861" t="str">
        <f ca="1">IF(RIGHT(CW$4,LEN(CW$4)-1)*1&gt;NumSamples,"",IF($A861&lt;=SampleSize,OFFSET(Population!$A$4,RandomNumbers!CW858,0),""))</f>
        <v/>
      </c>
    </row>
    <row r="862" spans="1:101" x14ac:dyDescent="0.35">
      <c r="A862">
        <v>858</v>
      </c>
      <c r="B862" t="str">
        <f ca="1">IF(RIGHT(B$4,LEN(B$4)-1)*1&gt;NumSamples,"",IF($A862&lt;=SampleSize,OFFSET(Population!$A$4,RandomNumbers!B859,0),""))</f>
        <v/>
      </c>
      <c r="C862" t="str">
        <f ca="1">IF(RIGHT(C$4,LEN(C$4)-1)*1&gt;NumSamples,"",IF($A862&lt;=SampleSize,OFFSET(Population!$A$4,RandomNumbers!C859,0),""))</f>
        <v/>
      </c>
      <c r="D862" t="str">
        <f ca="1">IF(RIGHT(D$4,LEN(D$4)-1)*1&gt;NumSamples,"",IF($A862&lt;=SampleSize,OFFSET(Population!$A$4,RandomNumbers!D859,0),""))</f>
        <v/>
      </c>
      <c r="E862" t="str">
        <f ca="1">IF(RIGHT(E$4,LEN(E$4)-1)*1&gt;NumSamples,"",IF($A862&lt;=SampleSize,OFFSET(Population!$A$4,RandomNumbers!E859,0),""))</f>
        <v/>
      </c>
      <c r="F862" t="str">
        <f ca="1">IF(RIGHT(F$4,LEN(F$4)-1)*1&gt;NumSamples,"",IF($A862&lt;=SampleSize,OFFSET(Population!$A$4,RandomNumbers!F859,0),""))</f>
        <v/>
      </c>
      <c r="G862" t="str">
        <f ca="1">IF(RIGHT(G$4,LEN(G$4)-1)*1&gt;NumSamples,"",IF($A862&lt;=SampleSize,OFFSET(Population!$A$4,RandomNumbers!G859,0),""))</f>
        <v/>
      </c>
      <c r="H862" t="str">
        <f ca="1">IF(RIGHT(H$4,LEN(H$4)-1)*1&gt;NumSamples,"",IF($A862&lt;=SampleSize,OFFSET(Population!$A$4,RandomNumbers!H859,0),""))</f>
        <v/>
      </c>
      <c r="I862" t="str">
        <f ca="1">IF(RIGHT(I$4,LEN(I$4)-1)*1&gt;NumSamples,"",IF($A862&lt;=SampleSize,OFFSET(Population!$A$4,RandomNumbers!I859,0),""))</f>
        <v/>
      </c>
      <c r="J862" t="str">
        <f ca="1">IF(RIGHT(J$4,LEN(J$4)-1)*1&gt;NumSamples,"",IF($A862&lt;=SampleSize,OFFSET(Population!$A$4,RandomNumbers!J859,0),""))</f>
        <v/>
      </c>
      <c r="K862" t="str">
        <f ca="1">IF(RIGHT(K$4,LEN(K$4)-1)*1&gt;NumSamples,"",IF($A862&lt;=SampleSize,OFFSET(Population!$A$4,RandomNumbers!K859,0),""))</f>
        <v/>
      </c>
      <c r="L862" t="str">
        <f ca="1">IF(RIGHT(L$4,LEN(L$4)-1)*1&gt;NumSamples,"",IF($A862&lt;=SampleSize,OFFSET(Population!$A$4,RandomNumbers!L859,0),""))</f>
        <v/>
      </c>
      <c r="M862" t="str">
        <f ca="1">IF(RIGHT(M$4,LEN(M$4)-1)*1&gt;NumSamples,"",IF($A862&lt;=SampleSize,OFFSET(Population!$A$4,RandomNumbers!M859,0),""))</f>
        <v/>
      </c>
      <c r="N862" t="str">
        <f ca="1">IF(RIGHT(N$4,LEN(N$4)-1)*1&gt;NumSamples,"",IF($A862&lt;=SampleSize,OFFSET(Population!$A$4,RandomNumbers!N859,0),""))</f>
        <v/>
      </c>
      <c r="O862" t="str">
        <f ca="1">IF(RIGHT(O$4,LEN(O$4)-1)*1&gt;NumSamples,"",IF($A862&lt;=SampleSize,OFFSET(Population!$A$4,RandomNumbers!O859,0),""))</f>
        <v/>
      </c>
      <c r="P862" t="str">
        <f ca="1">IF(RIGHT(P$4,LEN(P$4)-1)*1&gt;NumSamples,"",IF($A862&lt;=SampleSize,OFFSET(Population!$A$4,RandomNumbers!P859,0),""))</f>
        <v/>
      </c>
      <c r="Q862" t="str">
        <f ca="1">IF(RIGHT(Q$4,LEN(Q$4)-1)*1&gt;NumSamples,"",IF($A862&lt;=SampleSize,OFFSET(Population!$A$4,RandomNumbers!Q859,0),""))</f>
        <v/>
      </c>
      <c r="R862" t="str">
        <f ca="1">IF(RIGHT(R$4,LEN(R$4)-1)*1&gt;NumSamples,"",IF($A862&lt;=SampleSize,OFFSET(Population!$A$4,RandomNumbers!R859,0),""))</f>
        <v/>
      </c>
      <c r="S862" t="str">
        <f ca="1">IF(RIGHT(S$4,LEN(S$4)-1)*1&gt;NumSamples,"",IF($A862&lt;=SampleSize,OFFSET(Population!$A$4,RandomNumbers!S859,0),""))</f>
        <v/>
      </c>
      <c r="T862" t="str">
        <f ca="1">IF(RIGHT(T$4,LEN(T$4)-1)*1&gt;NumSamples,"",IF($A862&lt;=SampleSize,OFFSET(Population!$A$4,RandomNumbers!T859,0),""))</f>
        <v/>
      </c>
      <c r="U862" t="str">
        <f ca="1">IF(RIGHT(U$4,LEN(U$4)-1)*1&gt;NumSamples,"",IF($A862&lt;=SampleSize,OFFSET(Population!$A$4,RandomNumbers!U859,0),""))</f>
        <v/>
      </c>
      <c r="V862" t="str">
        <f ca="1">IF(RIGHT(V$4,LEN(V$4)-1)*1&gt;NumSamples,"",IF($A862&lt;=SampleSize,OFFSET(Population!$A$4,RandomNumbers!V859,0),""))</f>
        <v/>
      </c>
      <c r="W862" t="str">
        <f ca="1">IF(RIGHT(W$4,LEN(W$4)-1)*1&gt;NumSamples,"",IF($A862&lt;=SampleSize,OFFSET(Population!$A$4,RandomNumbers!W859,0),""))</f>
        <v/>
      </c>
      <c r="X862" t="str">
        <f ca="1">IF(RIGHT(X$4,LEN(X$4)-1)*1&gt;NumSamples,"",IF($A862&lt;=SampleSize,OFFSET(Population!$A$4,RandomNumbers!X859,0),""))</f>
        <v/>
      </c>
      <c r="Y862" t="str">
        <f ca="1">IF(RIGHT(Y$4,LEN(Y$4)-1)*1&gt;NumSamples,"",IF($A862&lt;=SampleSize,OFFSET(Population!$A$4,RandomNumbers!Y859,0),""))</f>
        <v/>
      </c>
      <c r="Z862" t="str">
        <f ca="1">IF(RIGHT(Z$4,LEN(Z$4)-1)*1&gt;NumSamples,"",IF($A862&lt;=SampleSize,OFFSET(Population!$A$4,RandomNumbers!Z859,0),""))</f>
        <v/>
      </c>
      <c r="AA862" t="str">
        <f ca="1">IF(RIGHT(AA$4,LEN(AA$4)-1)*1&gt;NumSamples,"",IF($A862&lt;=SampleSize,OFFSET(Population!$A$4,RandomNumbers!AA859,0),""))</f>
        <v/>
      </c>
      <c r="AB862" t="str">
        <f ca="1">IF(RIGHT(AB$4,LEN(AB$4)-1)*1&gt;NumSamples,"",IF($A862&lt;=SampleSize,OFFSET(Population!$A$4,RandomNumbers!AB859,0),""))</f>
        <v/>
      </c>
      <c r="AC862" t="str">
        <f ca="1">IF(RIGHT(AC$4,LEN(AC$4)-1)*1&gt;NumSamples,"",IF($A862&lt;=SampleSize,OFFSET(Population!$A$4,RandomNumbers!AC859,0),""))</f>
        <v/>
      </c>
      <c r="AD862" t="str">
        <f ca="1">IF(RIGHT(AD$4,LEN(AD$4)-1)*1&gt;NumSamples,"",IF($A862&lt;=SampleSize,OFFSET(Population!$A$4,RandomNumbers!AD859,0),""))</f>
        <v/>
      </c>
      <c r="AE862" t="str">
        <f ca="1">IF(RIGHT(AE$4,LEN(AE$4)-1)*1&gt;NumSamples,"",IF($A862&lt;=SampleSize,OFFSET(Population!$A$4,RandomNumbers!AE859,0),""))</f>
        <v/>
      </c>
      <c r="AF862" t="str">
        <f ca="1">IF(RIGHT(AF$4,LEN(AF$4)-1)*1&gt;NumSamples,"",IF($A862&lt;=SampleSize,OFFSET(Population!$A$4,RandomNumbers!AF859,0),""))</f>
        <v/>
      </c>
      <c r="AG862" t="str">
        <f ca="1">IF(RIGHT(AG$4,LEN(AG$4)-1)*1&gt;NumSamples,"",IF($A862&lt;=SampleSize,OFFSET(Population!$A$4,RandomNumbers!AG859,0),""))</f>
        <v/>
      </c>
      <c r="AH862" t="str">
        <f ca="1">IF(RIGHT(AH$4,LEN(AH$4)-1)*1&gt;NumSamples,"",IF($A862&lt;=SampleSize,OFFSET(Population!$A$4,RandomNumbers!AH859,0),""))</f>
        <v/>
      </c>
      <c r="AI862" t="str">
        <f ca="1">IF(RIGHT(AI$4,LEN(AI$4)-1)*1&gt;NumSamples,"",IF($A862&lt;=SampleSize,OFFSET(Population!$A$4,RandomNumbers!AI859,0),""))</f>
        <v/>
      </c>
      <c r="AJ862" t="str">
        <f ca="1">IF(RIGHT(AJ$4,LEN(AJ$4)-1)*1&gt;NumSamples,"",IF($A862&lt;=SampleSize,OFFSET(Population!$A$4,RandomNumbers!AJ859,0),""))</f>
        <v/>
      </c>
      <c r="AK862" t="str">
        <f ca="1">IF(RIGHT(AK$4,LEN(AK$4)-1)*1&gt;NumSamples,"",IF($A862&lt;=SampleSize,OFFSET(Population!$A$4,RandomNumbers!AK859,0),""))</f>
        <v/>
      </c>
      <c r="AL862" t="str">
        <f ca="1">IF(RIGHT(AL$4,LEN(AL$4)-1)*1&gt;NumSamples,"",IF($A862&lt;=SampleSize,OFFSET(Population!$A$4,RandomNumbers!AL859,0),""))</f>
        <v/>
      </c>
      <c r="AM862" t="str">
        <f ca="1">IF(RIGHT(AM$4,LEN(AM$4)-1)*1&gt;NumSamples,"",IF($A862&lt;=SampleSize,OFFSET(Population!$A$4,RandomNumbers!AM859,0),""))</f>
        <v/>
      </c>
      <c r="AN862" t="str">
        <f ca="1">IF(RIGHT(AN$4,LEN(AN$4)-1)*1&gt;NumSamples,"",IF($A862&lt;=SampleSize,OFFSET(Population!$A$4,RandomNumbers!AN859,0),""))</f>
        <v/>
      </c>
      <c r="AO862" t="str">
        <f ca="1">IF(RIGHT(AO$4,LEN(AO$4)-1)*1&gt;NumSamples,"",IF($A862&lt;=SampleSize,OFFSET(Population!$A$4,RandomNumbers!AO859,0),""))</f>
        <v/>
      </c>
      <c r="AP862" t="str">
        <f ca="1">IF(RIGHT(AP$4,LEN(AP$4)-1)*1&gt;NumSamples,"",IF($A862&lt;=SampleSize,OFFSET(Population!$A$4,RandomNumbers!AP859,0),""))</f>
        <v/>
      </c>
      <c r="AQ862" t="str">
        <f ca="1">IF(RIGHT(AQ$4,LEN(AQ$4)-1)*1&gt;NumSamples,"",IF($A862&lt;=SampleSize,OFFSET(Population!$A$4,RandomNumbers!AQ859,0),""))</f>
        <v/>
      </c>
      <c r="AR862" t="str">
        <f ca="1">IF(RIGHT(AR$4,LEN(AR$4)-1)*1&gt;NumSamples,"",IF($A862&lt;=SampleSize,OFFSET(Population!$A$4,RandomNumbers!AR859,0),""))</f>
        <v/>
      </c>
      <c r="AS862" t="str">
        <f ca="1">IF(RIGHT(AS$4,LEN(AS$4)-1)*1&gt;NumSamples,"",IF($A862&lt;=SampleSize,OFFSET(Population!$A$4,RandomNumbers!AS859,0),""))</f>
        <v/>
      </c>
      <c r="AT862" t="str">
        <f ca="1">IF(RIGHT(AT$4,LEN(AT$4)-1)*1&gt;NumSamples,"",IF($A862&lt;=SampleSize,OFFSET(Population!$A$4,RandomNumbers!AT859,0),""))</f>
        <v/>
      </c>
      <c r="AU862" t="str">
        <f ca="1">IF(RIGHT(AU$4,LEN(AU$4)-1)*1&gt;NumSamples,"",IF($A862&lt;=SampleSize,OFFSET(Population!$A$4,RandomNumbers!AU859,0),""))</f>
        <v/>
      </c>
      <c r="AV862" t="str">
        <f ca="1">IF(RIGHT(AV$4,LEN(AV$4)-1)*1&gt;NumSamples,"",IF($A862&lt;=SampleSize,OFFSET(Population!$A$4,RandomNumbers!AV859,0),""))</f>
        <v/>
      </c>
      <c r="AW862" t="str">
        <f ca="1">IF(RIGHT(AW$4,LEN(AW$4)-1)*1&gt;NumSamples,"",IF($A862&lt;=SampleSize,OFFSET(Population!$A$4,RandomNumbers!AW859,0),""))</f>
        <v/>
      </c>
      <c r="AX862" t="str">
        <f ca="1">IF(RIGHT(AX$4,LEN(AX$4)-1)*1&gt;NumSamples,"",IF($A862&lt;=SampleSize,OFFSET(Population!$A$4,RandomNumbers!AX859,0),""))</f>
        <v/>
      </c>
      <c r="AY862" t="str">
        <f ca="1">IF(RIGHT(AY$4,LEN(AY$4)-1)*1&gt;NumSamples,"",IF($A862&lt;=SampleSize,OFFSET(Population!$A$4,RandomNumbers!AY859,0),""))</f>
        <v/>
      </c>
      <c r="AZ862" t="str">
        <f ca="1">IF(RIGHT(AZ$4,LEN(AZ$4)-1)*1&gt;NumSamples,"",IF($A862&lt;=SampleSize,OFFSET(Population!$A$4,RandomNumbers!AZ859,0),""))</f>
        <v/>
      </c>
      <c r="BA862" t="str">
        <f ca="1">IF(RIGHT(BA$4,LEN(BA$4)-1)*1&gt;NumSamples,"",IF($A862&lt;=SampleSize,OFFSET(Population!$A$4,RandomNumbers!BA859,0),""))</f>
        <v/>
      </c>
      <c r="BB862" t="str">
        <f ca="1">IF(RIGHT(BB$4,LEN(BB$4)-1)*1&gt;NumSamples,"",IF($A862&lt;=SampleSize,OFFSET(Population!$A$4,RandomNumbers!BB859,0),""))</f>
        <v/>
      </c>
      <c r="BC862" t="str">
        <f ca="1">IF(RIGHT(BC$4,LEN(BC$4)-1)*1&gt;NumSamples,"",IF($A862&lt;=SampleSize,OFFSET(Population!$A$4,RandomNumbers!BC859,0),""))</f>
        <v/>
      </c>
      <c r="BD862" t="str">
        <f ca="1">IF(RIGHT(BD$4,LEN(BD$4)-1)*1&gt;NumSamples,"",IF($A862&lt;=SampleSize,OFFSET(Population!$A$4,RandomNumbers!BD859,0),""))</f>
        <v/>
      </c>
      <c r="BE862" t="str">
        <f ca="1">IF(RIGHT(BE$4,LEN(BE$4)-1)*1&gt;NumSamples,"",IF($A862&lt;=SampleSize,OFFSET(Population!$A$4,RandomNumbers!BE859,0),""))</f>
        <v/>
      </c>
      <c r="BF862" t="str">
        <f ca="1">IF(RIGHT(BF$4,LEN(BF$4)-1)*1&gt;NumSamples,"",IF($A862&lt;=SampleSize,OFFSET(Population!$A$4,RandomNumbers!BF859,0),""))</f>
        <v/>
      </c>
      <c r="BG862" t="str">
        <f ca="1">IF(RIGHT(BG$4,LEN(BG$4)-1)*1&gt;NumSamples,"",IF($A862&lt;=SampleSize,OFFSET(Population!$A$4,RandomNumbers!BG859,0),""))</f>
        <v/>
      </c>
      <c r="BH862" t="str">
        <f ca="1">IF(RIGHT(BH$4,LEN(BH$4)-1)*1&gt;NumSamples,"",IF($A862&lt;=SampleSize,OFFSET(Population!$A$4,RandomNumbers!BH859,0),""))</f>
        <v/>
      </c>
      <c r="BI862" t="str">
        <f ca="1">IF(RIGHT(BI$4,LEN(BI$4)-1)*1&gt;NumSamples,"",IF($A862&lt;=SampleSize,OFFSET(Population!$A$4,RandomNumbers!BI859,0),""))</f>
        <v/>
      </c>
      <c r="BJ862" t="str">
        <f ca="1">IF(RIGHT(BJ$4,LEN(BJ$4)-1)*1&gt;NumSamples,"",IF($A862&lt;=SampleSize,OFFSET(Population!$A$4,RandomNumbers!BJ859,0),""))</f>
        <v/>
      </c>
      <c r="BK862" t="str">
        <f ca="1">IF(RIGHT(BK$4,LEN(BK$4)-1)*1&gt;NumSamples,"",IF($A862&lt;=SampleSize,OFFSET(Population!$A$4,RandomNumbers!BK859,0),""))</f>
        <v/>
      </c>
      <c r="BL862" t="str">
        <f ca="1">IF(RIGHT(BL$4,LEN(BL$4)-1)*1&gt;NumSamples,"",IF($A862&lt;=SampleSize,OFFSET(Population!$A$4,RandomNumbers!BL859,0),""))</f>
        <v/>
      </c>
      <c r="BM862" t="str">
        <f ca="1">IF(RIGHT(BM$4,LEN(BM$4)-1)*1&gt;NumSamples,"",IF($A862&lt;=SampleSize,OFFSET(Population!$A$4,RandomNumbers!BM859,0),""))</f>
        <v/>
      </c>
      <c r="BN862" t="str">
        <f ca="1">IF(RIGHT(BN$4,LEN(BN$4)-1)*1&gt;NumSamples,"",IF($A862&lt;=SampleSize,OFFSET(Population!$A$4,RandomNumbers!BN859,0),""))</f>
        <v/>
      </c>
      <c r="BO862" t="str">
        <f ca="1">IF(RIGHT(BO$4,LEN(BO$4)-1)*1&gt;NumSamples,"",IF($A862&lt;=SampleSize,OFFSET(Population!$A$4,RandomNumbers!BO859,0),""))</f>
        <v/>
      </c>
      <c r="BP862" t="str">
        <f ca="1">IF(RIGHT(BP$4,LEN(BP$4)-1)*1&gt;NumSamples,"",IF($A862&lt;=SampleSize,OFFSET(Population!$A$4,RandomNumbers!BP859,0),""))</f>
        <v/>
      </c>
      <c r="BQ862" t="str">
        <f ca="1">IF(RIGHT(BQ$4,LEN(BQ$4)-1)*1&gt;NumSamples,"",IF($A862&lt;=SampleSize,OFFSET(Population!$A$4,RandomNumbers!BQ859,0),""))</f>
        <v/>
      </c>
      <c r="BR862" t="str">
        <f ca="1">IF(RIGHT(BR$4,LEN(BR$4)-1)*1&gt;NumSamples,"",IF($A862&lt;=SampleSize,OFFSET(Population!$A$4,RandomNumbers!BR859,0),""))</f>
        <v/>
      </c>
      <c r="BS862" t="str">
        <f ca="1">IF(RIGHT(BS$4,LEN(BS$4)-1)*1&gt;NumSamples,"",IF($A862&lt;=SampleSize,OFFSET(Population!$A$4,RandomNumbers!BS859,0),""))</f>
        <v/>
      </c>
      <c r="BT862" t="str">
        <f ca="1">IF(RIGHT(BT$4,LEN(BT$4)-1)*1&gt;NumSamples,"",IF($A862&lt;=SampleSize,OFFSET(Population!$A$4,RandomNumbers!BT859,0),""))</f>
        <v/>
      </c>
      <c r="BU862" t="str">
        <f ca="1">IF(RIGHT(BU$4,LEN(BU$4)-1)*1&gt;NumSamples,"",IF($A862&lt;=SampleSize,OFFSET(Population!$A$4,RandomNumbers!BU859,0),""))</f>
        <v/>
      </c>
      <c r="BV862" t="str">
        <f ca="1">IF(RIGHT(BV$4,LEN(BV$4)-1)*1&gt;NumSamples,"",IF($A862&lt;=SampleSize,OFFSET(Population!$A$4,RandomNumbers!BV859,0),""))</f>
        <v/>
      </c>
      <c r="BW862" t="str">
        <f ca="1">IF(RIGHT(BW$4,LEN(BW$4)-1)*1&gt;NumSamples,"",IF($A862&lt;=SampleSize,OFFSET(Population!$A$4,RandomNumbers!BW859,0),""))</f>
        <v/>
      </c>
      <c r="BX862" t="str">
        <f ca="1">IF(RIGHT(BX$4,LEN(BX$4)-1)*1&gt;NumSamples,"",IF($A862&lt;=SampleSize,OFFSET(Population!$A$4,RandomNumbers!BX859,0),""))</f>
        <v/>
      </c>
      <c r="BY862" t="str">
        <f ca="1">IF(RIGHT(BY$4,LEN(BY$4)-1)*1&gt;NumSamples,"",IF($A862&lt;=SampleSize,OFFSET(Population!$A$4,RandomNumbers!BY859,0),""))</f>
        <v/>
      </c>
      <c r="BZ862" t="str">
        <f ca="1">IF(RIGHT(BZ$4,LEN(BZ$4)-1)*1&gt;NumSamples,"",IF($A862&lt;=SampleSize,OFFSET(Population!$A$4,RandomNumbers!BZ859,0),""))</f>
        <v/>
      </c>
      <c r="CA862" t="str">
        <f ca="1">IF(RIGHT(CA$4,LEN(CA$4)-1)*1&gt;NumSamples,"",IF($A862&lt;=SampleSize,OFFSET(Population!$A$4,RandomNumbers!CA859,0),""))</f>
        <v/>
      </c>
      <c r="CB862" t="str">
        <f ca="1">IF(RIGHT(CB$4,LEN(CB$4)-1)*1&gt;NumSamples,"",IF($A862&lt;=SampleSize,OFFSET(Population!$A$4,RandomNumbers!CB859,0),""))</f>
        <v/>
      </c>
      <c r="CC862" t="str">
        <f ca="1">IF(RIGHT(CC$4,LEN(CC$4)-1)*1&gt;NumSamples,"",IF($A862&lt;=SampleSize,OFFSET(Population!$A$4,RandomNumbers!CC859,0),""))</f>
        <v/>
      </c>
      <c r="CD862" t="str">
        <f ca="1">IF(RIGHT(CD$4,LEN(CD$4)-1)*1&gt;NumSamples,"",IF($A862&lt;=SampleSize,OFFSET(Population!$A$4,RandomNumbers!CD859,0),""))</f>
        <v/>
      </c>
      <c r="CE862" t="str">
        <f ca="1">IF(RIGHT(CE$4,LEN(CE$4)-1)*1&gt;NumSamples,"",IF($A862&lt;=SampleSize,OFFSET(Population!$A$4,RandomNumbers!CE859,0),""))</f>
        <v/>
      </c>
      <c r="CF862" t="str">
        <f ca="1">IF(RIGHT(CF$4,LEN(CF$4)-1)*1&gt;NumSamples,"",IF($A862&lt;=SampleSize,OFFSET(Population!$A$4,RandomNumbers!CF859,0),""))</f>
        <v/>
      </c>
      <c r="CG862" t="str">
        <f ca="1">IF(RIGHT(CG$4,LEN(CG$4)-1)*1&gt;NumSamples,"",IF($A862&lt;=SampleSize,OFFSET(Population!$A$4,RandomNumbers!CG859,0),""))</f>
        <v/>
      </c>
      <c r="CH862" t="str">
        <f ca="1">IF(RIGHT(CH$4,LEN(CH$4)-1)*1&gt;NumSamples,"",IF($A862&lt;=SampleSize,OFFSET(Population!$A$4,RandomNumbers!CH859,0),""))</f>
        <v/>
      </c>
      <c r="CI862" t="str">
        <f ca="1">IF(RIGHT(CI$4,LEN(CI$4)-1)*1&gt;NumSamples,"",IF($A862&lt;=SampleSize,OFFSET(Population!$A$4,RandomNumbers!CI859,0),""))</f>
        <v/>
      </c>
      <c r="CJ862" t="str">
        <f ca="1">IF(RIGHT(CJ$4,LEN(CJ$4)-1)*1&gt;NumSamples,"",IF($A862&lt;=SampleSize,OFFSET(Population!$A$4,RandomNumbers!CJ859,0),""))</f>
        <v/>
      </c>
      <c r="CK862" t="str">
        <f ca="1">IF(RIGHT(CK$4,LEN(CK$4)-1)*1&gt;NumSamples,"",IF($A862&lt;=SampleSize,OFFSET(Population!$A$4,RandomNumbers!CK859,0),""))</f>
        <v/>
      </c>
      <c r="CL862" t="str">
        <f ca="1">IF(RIGHT(CL$4,LEN(CL$4)-1)*1&gt;NumSamples,"",IF($A862&lt;=SampleSize,OFFSET(Population!$A$4,RandomNumbers!CL859,0),""))</f>
        <v/>
      </c>
      <c r="CM862" t="str">
        <f ca="1">IF(RIGHT(CM$4,LEN(CM$4)-1)*1&gt;NumSamples,"",IF($A862&lt;=SampleSize,OFFSET(Population!$A$4,RandomNumbers!CM859,0),""))</f>
        <v/>
      </c>
      <c r="CN862" t="str">
        <f ca="1">IF(RIGHT(CN$4,LEN(CN$4)-1)*1&gt;NumSamples,"",IF($A862&lt;=SampleSize,OFFSET(Population!$A$4,RandomNumbers!CN859,0),""))</f>
        <v/>
      </c>
      <c r="CO862" t="str">
        <f ca="1">IF(RIGHT(CO$4,LEN(CO$4)-1)*1&gt;NumSamples,"",IF($A862&lt;=SampleSize,OFFSET(Population!$A$4,RandomNumbers!CO859,0),""))</f>
        <v/>
      </c>
      <c r="CP862" t="str">
        <f ca="1">IF(RIGHT(CP$4,LEN(CP$4)-1)*1&gt;NumSamples,"",IF($A862&lt;=SampleSize,OFFSET(Population!$A$4,RandomNumbers!CP859,0),""))</f>
        <v/>
      </c>
      <c r="CQ862" t="str">
        <f ca="1">IF(RIGHT(CQ$4,LEN(CQ$4)-1)*1&gt;NumSamples,"",IF($A862&lt;=SampleSize,OFFSET(Population!$A$4,RandomNumbers!CQ859,0),""))</f>
        <v/>
      </c>
      <c r="CR862" t="str">
        <f ca="1">IF(RIGHT(CR$4,LEN(CR$4)-1)*1&gt;NumSamples,"",IF($A862&lt;=SampleSize,OFFSET(Population!$A$4,RandomNumbers!CR859,0),""))</f>
        <v/>
      </c>
      <c r="CS862" t="str">
        <f ca="1">IF(RIGHT(CS$4,LEN(CS$4)-1)*1&gt;NumSamples,"",IF($A862&lt;=SampleSize,OFFSET(Population!$A$4,RandomNumbers!CS859,0),""))</f>
        <v/>
      </c>
      <c r="CT862" t="str">
        <f ca="1">IF(RIGHT(CT$4,LEN(CT$4)-1)*1&gt;NumSamples,"",IF($A862&lt;=SampleSize,OFFSET(Population!$A$4,RandomNumbers!CT859,0),""))</f>
        <v/>
      </c>
      <c r="CU862" t="str">
        <f ca="1">IF(RIGHT(CU$4,LEN(CU$4)-1)*1&gt;NumSamples,"",IF($A862&lt;=SampleSize,OFFSET(Population!$A$4,RandomNumbers!CU859,0),""))</f>
        <v/>
      </c>
      <c r="CV862" t="str">
        <f ca="1">IF(RIGHT(CV$4,LEN(CV$4)-1)*1&gt;NumSamples,"",IF($A862&lt;=SampleSize,OFFSET(Population!$A$4,RandomNumbers!CV859,0),""))</f>
        <v/>
      </c>
      <c r="CW862" t="str">
        <f ca="1">IF(RIGHT(CW$4,LEN(CW$4)-1)*1&gt;NumSamples,"",IF($A862&lt;=SampleSize,OFFSET(Population!$A$4,RandomNumbers!CW859,0),""))</f>
        <v/>
      </c>
    </row>
    <row r="863" spans="1:101" x14ac:dyDescent="0.35">
      <c r="A863">
        <v>859</v>
      </c>
      <c r="B863" t="str">
        <f ca="1">IF(RIGHT(B$4,LEN(B$4)-1)*1&gt;NumSamples,"",IF($A863&lt;=SampleSize,OFFSET(Population!$A$4,RandomNumbers!B860,0),""))</f>
        <v/>
      </c>
      <c r="C863" t="str">
        <f ca="1">IF(RIGHT(C$4,LEN(C$4)-1)*1&gt;NumSamples,"",IF($A863&lt;=SampleSize,OFFSET(Population!$A$4,RandomNumbers!C860,0),""))</f>
        <v/>
      </c>
      <c r="D863" t="str">
        <f ca="1">IF(RIGHT(D$4,LEN(D$4)-1)*1&gt;NumSamples,"",IF($A863&lt;=SampleSize,OFFSET(Population!$A$4,RandomNumbers!D860,0),""))</f>
        <v/>
      </c>
      <c r="E863" t="str">
        <f ca="1">IF(RIGHT(E$4,LEN(E$4)-1)*1&gt;NumSamples,"",IF($A863&lt;=SampleSize,OFFSET(Population!$A$4,RandomNumbers!E860,0),""))</f>
        <v/>
      </c>
      <c r="F863" t="str">
        <f ca="1">IF(RIGHT(F$4,LEN(F$4)-1)*1&gt;NumSamples,"",IF($A863&lt;=SampleSize,OFFSET(Population!$A$4,RandomNumbers!F860,0),""))</f>
        <v/>
      </c>
      <c r="G863" t="str">
        <f ca="1">IF(RIGHT(G$4,LEN(G$4)-1)*1&gt;NumSamples,"",IF($A863&lt;=SampleSize,OFFSET(Population!$A$4,RandomNumbers!G860,0),""))</f>
        <v/>
      </c>
      <c r="H863" t="str">
        <f ca="1">IF(RIGHT(H$4,LEN(H$4)-1)*1&gt;NumSamples,"",IF($A863&lt;=SampleSize,OFFSET(Population!$A$4,RandomNumbers!H860,0),""))</f>
        <v/>
      </c>
      <c r="I863" t="str">
        <f ca="1">IF(RIGHT(I$4,LEN(I$4)-1)*1&gt;NumSamples,"",IF($A863&lt;=SampleSize,OFFSET(Population!$A$4,RandomNumbers!I860,0),""))</f>
        <v/>
      </c>
      <c r="J863" t="str">
        <f ca="1">IF(RIGHT(J$4,LEN(J$4)-1)*1&gt;NumSamples,"",IF($A863&lt;=SampleSize,OFFSET(Population!$A$4,RandomNumbers!J860,0),""))</f>
        <v/>
      </c>
      <c r="K863" t="str">
        <f ca="1">IF(RIGHT(K$4,LEN(K$4)-1)*1&gt;NumSamples,"",IF($A863&lt;=SampleSize,OFFSET(Population!$A$4,RandomNumbers!K860,0),""))</f>
        <v/>
      </c>
      <c r="L863" t="str">
        <f ca="1">IF(RIGHT(L$4,LEN(L$4)-1)*1&gt;NumSamples,"",IF($A863&lt;=SampleSize,OFFSET(Population!$A$4,RandomNumbers!L860,0),""))</f>
        <v/>
      </c>
      <c r="M863" t="str">
        <f ca="1">IF(RIGHT(M$4,LEN(M$4)-1)*1&gt;NumSamples,"",IF($A863&lt;=SampleSize,OFFSET(Population!$A$4,RandomNumbers!M860,0),""))</f>
        <v/>
      </c>
      <c r="N863" t="str">
        <f ca="1">IF(RIGHT(N$4,LEN(N$4)-1)*1&gt;NumSamples,"",IF($A863&lt;=SampleSize,OFFSET(Population!$A$4,RandomNumbers!N860,0),""))</f>
        <v/>
      </c>
      <c r="O863" t="str">
        <f ca="1">IF(RIGHT(O$4,LEN(O$4)-1)*1&gt;NumSamples,"",IF($A863&lt;=SampleSize,OFFSET(Population!$A$4,RandomNumbers!O860,0),""))</f>
        <v/>
      </c>
      <c r="P863" t="str">
        <f ca="1">IF(RIGHT(P$4,LEN(P$4)-1)*1&gt;NumSamples,"",IF($A863&lt;=SampleSize,OFFSET(Population!$A$4,RandomNumbers!P860,0),""))</f>
        <v/>
      </c>
      <c r="Q863" t="str">
        <f ca="1">IF(RIGHT(Q$4,LEN(Q$4)-1)*1&gt;NumSamples,"",IF($A863&lt;=SampleSize,OFFSET(Population!$A$4,RandomNumbers!Q860,0),""))</f>
        <v/>
      </c>
      <c r="R863" t="str">
        <f ca="1">IF(RIGHT(R$4,LEN(R$4)-1)*1&gt;NumSamples,"",IF($A863&lt;=SampleSize,OFFSET(Population!$A$4,RandomNumbers!R860,0),""))</f>
        <v/>
      </c>
      <c r="S863" t="str">
        <f ca="1">IF(RIGHT(S$4,LEN(S$4)-1)*1&gt;NumSamples,"",IF($A863&lt;=SampleSize,OFFSET(Population!$A$4,RandomNumbers!S860,0),""))</f>
        <v/>
      </c>
      <c r="T863" t="str">
        <f ca="1">IF(RIGHT(T$4,LEN(T$4)-1)*1&gt;NumSamples,"",IF($A863&lt;=SampleSize,OFFSET(Population!$A$4,RandomNumbers!T860,0),""))</f>
        <v/>
      </c>
      <c r="U863" t="str">
        <f ca="1">IF(RIGHT(U$4,LEN(U$4)-1)*1&gt;NumSamples,"",IF($A863&lt;=SampleSize,OFFSET(Population!$A$4,RandomNumbers!U860,0),""))</f>
        <v/>
      </c>
      <c r="V863" t="str">
        <f ca="1">IF(RIGHT(V$4,LEN(V$4)-1)*1&gt;NumSamples,"",IF($A863&lt;=SampleSize,OFFSET(Population!$A$4,RandomNumbers!V860,0),""))</f>
        <v/>
      </c>
      <c r="W863" t="str">
        <f ca="1">IF(RIGHT(W$4,LEN(W$4)-1)*1&gt;NumSamples,"",IF($A863&lt;=SampleSize,OFFSET(Population!$A$4,RandomNumbers!W860,0),""))</f>
        <v/>
      </c>
      <c r="X863" t="str">
        <f ca="1">IF(RIGHT(X$4,LEN(X$4)-1)*1&gt;NumSamples,"",IF($A863&lt;=SampleSize,OFFSET(Population!$A$4,RandomNumbers!X860,0),""))</f>
        <v/>
      </c>
      <c r="Y863" t="str">
        <f ca="1">IF(RIGHT(Y$4,LEN(Y$4)-1)*1&gt;NumSamples,"",IF($A863&lt;=SampleSize,OFFSET(Population!$A$4,RandomNumbers!Y860,0),""))</f>
        <v/>
      </c>
      <c r="Z863" t="str">
        <f ca="1">IF(RIGHT(Z$4,LEN(Z$4)-1)*1&gt;NumSamples,"",IF($A863&lt;=SampleSize,OFFSET(Population!$A$4,RandomNumbers!Z860,0),""))</f>
        <v/>
      </c>
      <c r="AA863" t="str">
        <f ca="1">IF(RIGHT(AA$4,LEN(AA$4)-1)*1&gt;NumSamples,"",IF($A863&lt;=SampleSize,OFFSET(Population!$A$4,RandomNumbers!AA860,0),""))</f>
        <v/>
      </c>
      <c r="AB863" t="str">
        <f ca="1">IF(RIGHT(AB$4,LEN(AB$4)-1)*1&gt;NumSamples,"",IF($A863&lt;=SampleSize,OFFSET(Population!$A$4,RandomNumbers!AB860,0),""))</f>
        <v/>
      </c>
      <c r="AC863" t="str">
        <f ca="1">IF(RIGHT(AC$4,LEN(AC$4)-1)*1&gt;NumSamples,"",IF($A863&lt;=SampleSize,OFFSET(Population!$A$4,RandomNumbers!AC860,0),""))</f>
        <v/>
      </c>
      <c r="AD863" t="str">
        <f ca="1">IF(RIGHT(AD$4,LEN(AD$4)-1)*1&gt;NumSamples,"",IF($A863&lt;=SampleSize,OFFSET(Population!$A$4,RandomNumbers!AD860,0),""))</f>
        <v/>
      </c>
      <c r="AE863" t="str">
        <f ca="1">IF(RIGHT(AE$4,LEN(AE$4)-1)*1&gt;NumSamples,"",IF($A863&lt;=SampleSize,OFFSET(Population!$A$4,RandomNumbers!AE860,0),""))</f>
        <v/>
      </c>
      <c r="AF863" t="str">
        <f ca="1">IF(RIGHT(AF$4,LEN(AF$4)-1)*1&gt;NumSamples,"",IF($A863&lt;=SampleSize,OFFSET(Population!$A$4,RandomNumbers!AF860,0),""))</f>
        <v/>
      </c>
      <c r="AG863" t="str">
        <f ca="1">IF(RIGHT(AG$4,LEN(AG$4)-1)*1&gt;NumSamples,"",IF($A863&lt;=SampleSize,OFFSET(Population!$A$4,RandomNumbers!AG860,0),""))</f>
        <v/>
      </c>
      <c r="AH863" t="str">
        <f ca="1">IF(RIGHT(AH$4,LEN(AH$4)-1)*1&gt;NumSamples,"",IF($A863&lt;=SampleSize,OFFSET(Population!$A$4,RandomNumbers!AH860,0),""))</f>
        <v/>
      </c>
      <c r="AI863" t="str">
        <f ca="1">IF(RIGHT(AI$4,LEN(AI$4)-1)*1&gt;NumSamples,"",IF($A863&lt;=SampleSize,OFFSET(Population!$A$4,RandomNumbers!AI860,0),""))</f>
        <v/>
      </c>
      <c r="AJ863" t="str">
        <f ca="1">IF(RIGHT(AJ$4,LEN(AJ$4)-1)*1&gt;NumSamples,"",IF($A863&lt;=SampleSize,OFFSET(Population!$A$4,RandomNumbers!AJ860,0),""))</f>
        <v/>
      </c>
      <c r="AK863" t="str">
        <f ca="1">IF(RIGHT(AK$4,LEN(AK$4)-1)*1&gt;NumSamples,"",IF($A863&lt;=SampleSize,OFFSET(Population!$A$4,RandomNumbers!AK860,0),""))</f>
        <v/>
      </c>
      <c r="AL863" t="str">
        <f ca="1">IF(RIGHT(AL$4,LEN(AL$4)-1)*1&gt;NumSamples,"",IF($A863&lt;=SampleSize,OFFSET(Population!$A$4,RandomNumbers!AL860,0),""))</f>
        <v/>
      </c>
      <c r="AM863" t="str">
        <f ca="1">IF(RIGHT(AM$4,LEN(AM$4)-1)*1&gt;NumSamples,"",IF($A863&lt;=SampleSize,OFFSET(Population!$A$4,RandomNumbers!AM860,0),""))</f>
        <v/>
      </c>
      <c r="AN863" t="str">
        <f ca="1">IF(RIGHT(AN$4,LEN(AN$4)-1)*1&gt;NumSamples,"",IF($A863&lt;=SampleSize,OFFSET(Population!$A$4,RandomNumbers!AN860,0),""))</f>
        <v/>
      </c>
      <c r="AO863" t="str">
        <f ca="1">IF(RIGHT(AO$4,LEN(AO$4)-1)*1&gt;NumSamples,"",IF($A863&lt;=SampleSize,OFFSET(Population!$A$4,RandomNumbers!AO860,0),""))</f>
        <v/>
      </c>
      <c r="AP863" t="str">
        <f ca="1">IF(RIGHT(AP$4,LEN(AP$4)-1)*1&gt;NumSamples,"",IF($A863&lt;=SampleSize,OFFSET(Population!$A$4,RandomNumbers!AP860,0),""))</f>
        <v/>
      </c>
      <c r="AQ863" t="str">
        <f ca="1">IF(RIGHT(AQ$4,LEN(AQ$4)-1)*1&gt;NumSamples,"",IF($A863&lt;=SampleSize,OFFSET(Population!$A$4,RandomNumbers!AQ860,0),""))</f>
        <v/>
      </c>
      <c r="AR863" t="str">
        <f ca="1">IF(RIGHT(AR$4,LEN(AR$4)-1)*1&gt;NumSamples,"",IF($A863&lt;=SampleSize,OFFSET(Population!$A$4,RandomNumbers!AR860,0),""))</f>
        <v/>
      </c>
      <c r="AS863" t="str">
        <f ca="1">IF(RIGHT(AS$4,LEN(AS$4)-1)*1&gt;NumSamples,"",IF($A863&lt;=SampleSize,OFFSET(Population!$A$4,RandomNumbers!AS860,0),""))</f>
        <v/>
      </c>
      <c r="AT863" t="str">
        <f ca="1">IF(RIGHT(AT$4,LEN(AT$4)-1)*1&gt;NumSamples,"",IF($A863&lt;=SampleSize,OFFSET(Population!$A$4,RandomNumbers!AT860,0),""))</f>
        <v/>
      </c>
      <c r="AU863" t="str">
        <f ca="1">IF(RIGHT(AU$4,LEN(AU$4)-1)*1&gt;NumSamples,"",IF($A863&lt;=SampleSize,OFFSET(Population!$A$4,RandomNumbers!AU860,0),""))</f>
        <v/>
      </c>
      <c r="AV863" t="str">
        <f ca="1">IF(RIGHT(AV$4,LEN(AV$4)-1)*1&gt;NumSamples,"",IF($A863&lt;=SampleSize,OFFSET(Population!$A$4,RandomNumbers!AV860,0),""))</f>
        <v/>
      </c>
      <c r="AW863" t="str">
        <f ca="1">IF(RIGHT(AW$4,LEN(AW$4)-1)*1&gt;NumSamples,"",IF($A863&lt;=SampleSize,OFFSET(Population!$A$4,RandomNumbers!AW860,0),""))</f>
        <v/>
      </c>
      <c r="AX863" t="str">
        <f ca="1">IF(RIGHT(AX$4,LEN(AX$4)-1)*1&gt;NumSamples,"",IF($A863&lt;=SampleSize,OFFSET(Population!$A$4,RandomNumbers!AX860,0),""))</f>
        <v/>
      </c>
      <c r="AY863" t="str">
        <f ca="1">IF(RIGHT(AY$4,LEN(AY$4)-1)*1&gt;NumSamples,"",IF($A863&lt;=SampleSize,OFFSET(Population!$A$4,RandomNumbers!AY860,0),""))</f>
        <v/>
      </c>
      <c r="AZ863" t="str">
        <f ca="1">IF(RIGHT(AZ$4,LEN(AZ$4)-1)*1&gt;NumSamples,"",IF($A863&lt;=SampleSize,OFFSET(Population!$A$4,RandomNumbers!AZ860,0),""))</f>
        <v/>
      </c>
      <c r="BA863" t="str">
        <f ca="1">IF(RIGHT(BA$4,LEN(BA$4)-1)*1&gt;NumSamples,"",IF($A863&lt;=SampleSize,OFFSET(Population!$A$4,RandomNumbers!BA860,0),""))</f>
        <v/>
      </c>
      <c r="BB863" t="str">
        <f ca="1">IF(RIGHT(BB$4,LEN(BB$4)-1)*1&gt;NumSamples,"",IF($A863&lt;=SampleSize,OFFSET(Population!$A$4,RandomNumbers!BB860,0),""))</f>
        <v/>
      </c>
      <c r="BC863" t="str">
        <f ca="1">IF(RIGHT(BC$4,LEN(BC$4)-1)*1&gt;NumSamples,"",IF($A863&lt;=SampleSize,OFFSET(Population!$A$4,RandomNumbers!BC860,0),""))</f>
        <v/>
      </c>
      <c r="BD863" t="str">
        <f ca="1">IF(RIGHT(BD$4,LEN(BD$4)-1)*1&gt;NumSamples,"",IF($A863&lt;=SampleSize,OFFSET(Population!$A$4,RandomNumbers!BD860,0),""))</f>
        <v/>
      </c>
      <c r="BE863" t="str">
        <f ca="1">IF(RIGHT(BE$4,LEN(BE$4)-1)*1&gt;NumSamples,"",IF($A863&lt;=SampleSize,OFFSET(Population!$A$4,RandomNumbers!BE860,0),""))</f>
        <v/>
      </c>
      <c r="BF863" t="str">
        <f ca="1">IF(RIGHT(BF$4,LEN(BF$4)-1)*1&gt;NumSamples,"",IF($A863&lt;=SampleSize,OFFSET(Population!$A$4,RandomNumbers!BF860,0),""))</f>
        <v/>
      </c>
      <c r="BG863" t="str">
        <f ca="1">IF(RIGHT(BG$4,LEN(BG$4)-1)*1&gt;NumSamples,"",IF($A863&lt;=SampleSize,OFFSET(Population!$A$4,RandomNumbers!BG860,0),""))</f>
        <v/>
      </c>
      <c r="BH863" t="str">
        <f ca="1">IF(RIGHT(BH$4,LEN(BH$4)-1)*1&gt;NumSamples,"",IF($A863&lt;=SampleSize,OFFSET(Population!$A$4,RandomNumbers!BH860,0),""))</f>
        <v/>
      </c>
      <c r="BI863" t="str">
        <f ca="1">IF(RIGHT(BI$4,LEN(BI$4)-1)*1&gt;NumSamples,"",IF($A863&lt;=SampleSize,OFFSET(Population!$A$4,RandomNumbers!BI860,0),""))</f>
        <v/>
      </c>
      <c r="BJ863" t="str">
        <f ca="1">IF(RIGHT(BJ$4,LEN(BJ$4)-1)*1&gt;NumSamples,"",IF($A863&lt;=SampleSize,OFFSET(Population!$A$4,RandomNumbers!BJ860,0),""))</f>
        <v/>
      </c>
      <c r="BK863" t="str">
        <f ca="1">IF(RIGHT(BK$4,LEN(BK$4)-1)*1&gt;NumSamples,"",IF($A863&lt;=SampleSize,OFFSET(Population!$A$4,RandomNumbers!BK860,0),""))</f>
        <v/>
      </c>
      <c r="BL863" t="str">
        <f ca="1">IF(RIGHT(BL$4,LEN(BL$4)-1)*1&gt;NumSamples,"",IF($A863&lt;=SampleSize,OFFSET(Population!$A$4,RandomNumbers!BL860,0),""))</f>
        <v/>
      </c>
      <c r="BM863" t="str">
        <f ca="1">IF(RIGHT(BM$4,LEN(BM$4)-1)*1&gt;NumSamples,"",IF($A863&lt;=SampleSize,OFFSET(Population!$A$4,RandomNumbers!BM860,0),""))</f>
        <v/>
      </c>
      <c r="BN863" t="str">
        <f ca="1">IF(RIGHT(BN$4,LEN(BN$4)-1)*1&gt;NumSamples,"",IF($A863&lt;=SampleSize,OFFSET(Population!$A$4,RandomNumbers!BN860,0),""))</f>
        <v/>
      </c>
      <c r="BO863" t="str">
        <f ca="1">IF(RIGHT(BO$4,LEN(BO$4)-1)*1&gt;NumSamples,"",IF($A863&lt;=SampleSize,OFFSET(Population!$A$4,RandomNumbers!BO860,0),""))</f>
        <v/>
      </c>
      <c r="BP863" t="str">
        <f ca="1">IF(RIGHT(BP$4,LEN(BP$4)-1)*1&gt;NumSamples,"",IF($A863&lt;=SampleSize,OFFSET(Population!$A$4,RandomNumbers!BP860,0),""))</f>
        <v/>
      </c>
      <c r="BQ863" t="str">
        <f ca="1">IF(RIGHT(BQ$4,LEN(BQ$4)-1)*1&gt;NumSamples,"",IF($A863&lt;=SampleSize,OFFSET(Population!$A$4,RandomNumbers!BQ860,0),""))</f>
        <v/>
      </c>
      <c r="BR863" t="str">
        <f ca="1">IF(RIGHT(BR$4,LEN(BR$4)-1)*1&gt;NumSamples,"",IF($A863&lt;=SampleSize,OFFSET(Population!$A$4,RandomNumbers!BR860,0),""))</f>
        <v/>
      </c>
      <c r="BS863" t="str">
        <f ca="1">IF(RIGHT(BS$4,LEN(BS$4)-1)*1&gt;NumSamples,"",IF($A863&lt;=SampleSize,OFFSET(Population!$A$4,RandomNumbers!BS860,0),""))</f>
        <v/>
      </c>
      <c r="BT863" t="str">
        <f ca="1">IF(RIGHT(BT$4,LEN(BT$4)-1)*1&gt;NumSamples,"",IF($A863&lt;=SampleSize,OFFSET(Population!$A$4,RandomNumbers!BT860,0),""))</f>
        <v/>
      </c>
      <c r="BU863" t="str">
        <f ca="1">IF(RIGHT(BU$4,LEN(BU$4)-1)*1&gt;NumSamples,"",IF($A863&lt;=SampleSize,OFFSET(Population!$A$4,RandomNumbers!BU860,0),""))</f>
        <v/>
      </c>
      <c r="BV863" t="str">
        <f ca="1">IF(RIGHT(BV$4,LEN(BV$4)-1)*1&gt;NumSamples,"",IF($A863&lt;=SampleSize,OFFSET(Population!$A$4,RandomNumbers!BV860,0),""))</f>
        <v/>
      </c>
      <c r="BW863" t="str">
        <f ca="1">IF(RIGHT(BW$4,LEN(BW$4)-1)*1&gt;NumSamples,"",IF($A863&lt;=SampleSize,OFFSET(Population!$A$4,RandomNumbers!BW860,0),""))</f>
        <v/>
      </c>
      <c r="BX863" t="str">
        <f ca="1">IF(RIGHT(BX$4,LEN(BX$4)-1)*1&gt;NumSamples,"",IF($A863&lt;=SampleSize,OFFSET(Population!$A$4,RandomNumbers!BX860,0),""))</f>
        <v/>
      </c>
      <c r="BY863" t="str">
        <f ca="1">IF(RIGHT(BY$4,LEN(BY$4)-1)*1&gt;NumSamples,"",IF($A863&lt;=SampleSize,OFFSET(Population!$A$4,RandomNumbers!BY860,0),""))</f>
        <v/>
      </c>
      <c r="BZ863" t="str">
        <f ca="1">IF(RIGHT(BZ$4,LEN(BZ$4)-1)*1&gt;NumSamples,"",IF($A863&lt;=SampleSize,OFFSET(Population!$A$4,RandomNumbers!BZ860,0),""))</f>
        <v/>
      </c>
      <c r="CA863" t="str">
        <f ca="1">IF(RIGHT(CA$4,LEN(CA$4)-1)*1&gt;NumSamples,"",IF($A863&lt;=SampleSize,OFFSET(Population!$A$4,RandomNumbers!CA860,0),""))</f>
        <v/>
      </c>
      <c r="CB863" t="str">
        <f ca="1">IF(RIGHT(CB$4,LEN(CB$4)-1)*1&gt;NumSamples,"",IF($A863&lt;=SampleSize,OFFSET(Population!$A$4,RandomNumbers!CB860,0),""))</f>
        <v/>
      </c>
      <c r="CC863" t="str">
        <f ca="1">IF(RIGHT(CC$4,LEN(CC$4)-1)*1&gt;NumSamples,"",IF($A863&lt;=SampleSize,OFFSET(Population!$A$4,RandomNumbers!CC860,0),""))</f>
        <v/>
      </c>
      <c r="CD863" t="str">
        <f ca="1">IF(RIGHT(CD$4,LEN(CD$4)-1)*1&gt;NumSamples,"",IF($A863&lt;=SampleSize,OFFSET(Population!$A$4,RandomNumbers!CD860,0),""))</f>
        <v/>
      </c>
      <c r="CE863" t="str">
        <f ca="1">IF(RIGHT(CE$4,LEN(CE$4)-1)*1&gt;NumSamples,"",IF($A863&lt;=SampleSize,OFFSET(Population!$A$4,RandomNumbers!CE860,0),""))</f>
        <v/>
      </c>
      <c r="CF863" t="str">
        <f ca="1">IF(RIGHT(CF$4,LEN(CF$4)-1)*1&gt;NumSamples,"",IF($A863&lt;=SampleSize,OFFSET(Population!$A$4,RandomNumbers!CF860,0),""))</f>
        <v/>
      </c>
      <c r="CG863" t="str">
        <f ca="1">IF(RIGHT(CG$4,LEN(CG$4)-1)*1&gt;NumSamples,"",IF($A863&lt;=SampleSize,OFFSET(Population!$A$4,RandomNumbers!CG860,0),""))</f>
        <v/>
      </c>
      <c r="CH863" t="str">
        <f ca="1">IF(RIGHT(CH$4,LEN(CH$4)-1)*1&gt;NumSamples,"",IF($A863&lt;=SampleSize,OFFSET(Population!$A$4,RandomNumbers!CH860,0),""))</f>
        <v/>
      </c>
      <c r="CI863" t="str">
        <f ca="1">IF(RIGHT(CI$4,LEN(CI$4)-1)*1&gt;NumSamples,"",IF($A863&lt;=SampleSize,OFFSET(Population!$A$4,RandomNumbers!CI860,0),""))</f>
        <v/>
      </c>
      <c r="CJ863" t="str">
        <f ca="1">IF(RIGHT(CJ$4,LEN(CJ$4)-1)*1&gt;NumSamples,"",IF($A863&lt;=SampleSize,OFFSET(Population!$A$4,RandomNumbers!CJ860,0),""))</f>
        <v/>
      </c>
      <c r="CK863" t="str">
        <f ca="1">IF(RIGHT(CK$4,LEN(CK$4)-1)*1&gt;NumSamples,"",IF($A863&lt;=SampleSize,OFFSET(Population!$A$4,RandomNumbers!CK860,0),""))</f>
        <v/>
      </c>
      <c r="CL863" t="str">
        <f ca="1">IF(RIGHT(CL$4,LEN(CL$4)-1)*1&gt;NumSamples,"",IF($A863&lt;=SampleSize,OFFSET(Population!$A$4,RandomNumbers!CL860,0),""))</f>
        <v/>
      </c>
      <c r="CM863" t="str">
        <f ca="1">IF(RIGHT(CM$4,LEN(CM$4)-1)*1&gt;NumSamples,"",IF($A863&lt;=SampleSize,OFFSET(Population!$A$4,RandomNumbers!CM860,0),""))</f>
        <v/>
      </c>
      <c r="CN863" t="str">
        <f ca="1">IF(RIGHT(CN$4,LEN(CN$4)-1)*1&gt;NumSamples,"",IF($A863&lt;=SampleSize,OFFSET(Population!$A$4,RandomNumbers!CN860,0),""))</f>
        <v/>
      </c>
      <c r="CO863" t="str">
        <f ca="1">IF(RIGHT(CO$4,LEN(CO$4)-1)*1&gt;NumSamples,"",IF($A863&lt;=SampleSize,OFFSET(Population!$A$4,RandomNumbers!CO860,0),""))</f>
        <v/>
      </c>
      <c r="CP863" t="str">
        <f ca="1">IF(RIGHT(CP$4,LEN(CP$4)-1)*1&gt;NumSamples,"",IF($A863&lt;=SampleSize,OFFSET(Population!$A$4,RandomNumbers!CP860,0),""))</f>
        <v/>
      </c>
      <c r="CQ863" t="str">
        <f ca="1">IF(RIGHT(CQ$4,LEN(CQ$4)-1)*1&gt;NumSamples,"",IF($A863&lt;=SampleSize,OFFSET(Population!$A$4,RandomNumbers!CQ860,0),""))</f>
        <v/>
      </c>
      <c r="CR863" t="str">
        <f ca="1">IF(RIGHT(CR$4,LEN(CR$4)-1)*1&gt;NumSamples,"",IF($A863&lt;=SampleSize,OFFSET(Population!$A$4,RandomNumbers!CR860,0),""))</f>
        <v/>
      </c>
      <c r="CS863" t="str">
        <f ca="1">IF(RIGHT(CS$4,LEN(CS$4)-1)*1&gt;NumSamples,"",IF($A863&lt;=SampleSize,OFFSET(Population!$A$4,RandomNumbers!CS860,0),""))</f>
        <v/>
      </c>
      <c r="CT863" t="str">
        <f ca="1">IF(RIGHT(CT$4,LEN(CT$4)-1)*1&gt;NumSamples,"",IF($A863&lt;=SampleSize,OFFSET(Population!$A$4,RandomNumbers!CT860,0),""))</f>
        <v/>
      </c>
      <c r="CU863" t="str">
        <f ca="1">IF(RIGHT(CU$4,LEN(CU$4)-1)*1&gt;NumSamples,"",IF($A863&lt;=SampleSize,OFFSET(Population!$A$4,RandomNumbers!CU860,0),""))</f>
        <v/>
      </c>
      <c r="CV863" t="str">
        <f ca="1">IF(RIGHT(CV$4,LEN(CV$4)-1)*1&gt;NumSamples,"",IF($A863&lt;=SampleSize,OFFSET(Population!$A$4,RandomNumbers!CV860,0),""))</f>
        <v/>
      </c>
      <c r="CW863" t="str">
        <f ca="1">IF(RIGHT(CW$4,LEN(CW$4)-1)*1&gt;NumSamples,"",IF($A863&lt;=SampleSize,OFFSET(Population!$A$4,RandomNumbers!CW860,0),""))</f>
        <v/>
      </c>
    </row>
    <row r="864" spans="1:101" x14ac:dyDescent="0.35">
      <c r="A864">
        <v>860</v>
      </c>
      <c r="B864" t="str">
        <f ca="1">IF(RIGHT(B$4,LEN(B$4)-1)*1&gt;NumSamples,"",IF($A864&lt;=SampleSize,OFFSET(Population!$A$4,RandomNumbers!B861,0),""))</f>
        <v/>
      </c>
      <c r="C864" t="str">
        <f ca="1">IF(RIGHT(C$4,LEN(C$4)-1)*1&gt;NumSamples,"",IF($A864&lt;=SampleSize,OFFSET(Population!$A$4,RandomNumbers!C861,0),""))</f>
        <v/>
      </c>
      <c r="D864" t="str">
        <f ca="1">IF(RIGHT(D$4,LEN(D$4)-1)*1&gt;NumSamples,"",IF($A864&lt;=SampleSize,OFFSET(Population!$A$4,RandomNumbers!D861,0),""))</f>
        <v/>
      </c>
      <c r="E864" t="str">
        <f ca="1">IF(RIGHT(E$4,LEN(E$4)-1)*1&gt;NumSamples,"",IF($A864&lt;=SampleSize,OFFSET(Population!$A$4,RandomNumbers!E861,0),""))</f>
        <v/>
      </c>
      <c r="F864" t="str">
        <f ca="1">IF(RIGHT(F$4,LEN(F$4)-1)*1&gt;NumSamples,"",IF($A864&lt;=SampleSize,OFFSET(Population!$A$4,RandomNumbers!F861,0),""))</f>
        <v/>
      </c>
      <c r="G864" t="str">
        <f ca="1">IF(RIGHT(G$4,LEN(G$4)-1)*1&gt;NumSamples,"",IF($A864&lt;=SampleSize,OFFSET(Population!$A$4,RandomNumbers!G861,0),""))</f>
        <v/>
      </c>
      <c r="H864" t="str">
        <f ca="1">IF(RIGHT(H$4,LEN(H$4)-1)*1&gt;NumSamples,"",IF($A864&lt;=SampleSize,OFFSET(Population!$A$4,RandomNumbers!H861,0),""))</f>
        <v/>
      </c>
      <c r="I864" t="str">
        <f ca="1">IF(RIGHT(I$4,LEN(I$4)-1)*1&gt;NumSamples,"",IF($A864&lt;=SampleSize,OFFSET(Population!$A$4,RandomNumbers!I861,0),""))</f>
        <v/>
      </c>
      <c r="J864" t="str">
        <f ca="1">IF(RIGHT(J$4,LEN(J$4)-1)*1&gt;NumSamples,"",IF($A864&lt;=SampleSize,OFFSET(Population!$A$4,RandomNumbers!J861,0),""))</f>
        <v/>
      </c>
      <c r="K864" t="str">
        <f ca="1">IF(RIGHT(K$4,LEN(K$4)-1)*1&gt;NumSamples,"",IF($A864&lt;=SampleSize,OFFSET(Population!$A$4,RandomNumbers!K861,0),""))</f>
        <v/>
      </c>
      <c r="L864" t="str">
        <f ca="1">IF(RIGHT(L$4,LEN(L$4)-1)*1&gt;NumSamples,"",IF($A864&lt;=SampleSize,OFFSET(Population!$A$4,RandomNumbers!L861,0),""))</f>
        <v/>
      </c>
      <c r="M864" t="str">
        <f ca="1">IF(RIGHT(M$4,LEN(M$4)-1)*1&gt;NumSamples,"",IF($A864&lt;=SampleSize,OFFSET(Population!$A$4,RandomNumbers!M861,0),""))</f>
        <v/>
      </c>
      <c r="N864" t="str">
        <f ca="1">IF(RIGHT(N$4,LEN(N$4)-1)*1&gt;NumSamples,"",IF($A864&lt;=SampleSize,OFFSET(Population!$A$4,RandomNumbers!N861,0),""))</f>
        <v/>
      </c>
      <c r="O864" t="str">
        <f ca="1">IF(RIGHT(O$4,LEN(O$4)-1)*1&gt;NumSamples,"",IF($A864&lt;=SampleSize,OFFSET(Population!$A$4,RandomNumbers!O861,0),""))</f>
        <v/>
      </c>
      <c r="P864" t="str">
        <f ca="1">IF(RIGHT(P$4,LEN(P$4)-1)*1&gt;NumSamples,"",IF($A864&lt;=SampleSize,OFFSET(Population!$A$4,RandomNumbers!P861,0),""))</f>
        <v/>
      </c>
      <c r="Q864" t="str">
        <f ca="1">IF(RIGHT(Q$4,LEN(Q$4)-1)*1&gt;NumSamples,"",IF($A864&lt;=SampleSize,OFFSET(Population!$A$4,RandomNumbers!Q861,0),""))</f>
        <v/>
      </c>
      <c r="R864" t="str">
        <f ca="1">IF(RIGHT(R$4,LEN(R$4)-1)*1&gt;NumSamples,"",IF($A864&lt;=SampleSize,OFFSET(Population!$A$4,RandomNumbers!R861,0),""))</f>
        <v/>
      </c>
      <c r="S864" t="str">
        <f ca="1">IF(RIGHT(S$4,LEN(S$4)-1)*1&gt;NumSamples,"",IF($A864&lt;=SampleSize,OFFSET(Population!$A$4,RandomNumbers!S861,0),""))</f>
        <v/>
      </c>
      <c r="T864" t="str">
        <f ca="1">IF(RIGHT(T$4,LEN(T$4)-1)*1&gt;NumSamples,"",IF($A864&lt;=SampleSize,OFFSET(Population!$A$4,RandomNumbers!T861,0),""))</f>
        <v/>
      </c>
      <c r="U864" t="str">
        <f ca="1">IF(RIGHT(U$4,LEN(U$4)-1)*1&gt;NumSamples,"",IF($A864&lt;=SampleSize,OFFSET(Population!$A$4,RandomNumbers!U861,0),""))</f>
        <v/>
      </c>
      <c r="V864" t="str">
        <f ca="1">IF(RIGHT(V$4,LEN(V$4)-1)*1&gt;NumSamples,"",IF($A864&lt;=SampleSize,OFFSET(Population!$A$4,RandomNumbers!V861,0),""))</f>
        <v/>
      </c>
      <c r="W864" t="str">
        <f ca="1">IF(RIGHT(W$4,LEN(W$4)-1)*1&gt;NumSamples,"",IF($A864&lt;=SampleSize,OFFSET(Population!$A$4,RandomNumbers!W861,0),""))</f>
        <v/>
      </c>
      <c r="X864" t="str">
        <f ca="1">IF(RIGHT(X$4,LEN(X$4)-1)*1&gt;NumSamples,"",IF($A864&lt;=SampleSize,OFFSET(Population!$A$4,RandomNumbers!X861,0),""))</f>
        <v/>
      </c>
      <c r="Y864" t="str">
        <f ca="1">IF(RIGHT(Y$4,LEN(Y$4)-1)*1&gt;NumSamples,"",IF($A864&lt;=SampleSize,OFFSET(Population!$A$4,RandomNumbers!Y861,0),""))</f>
        <v/>
      </c>
      <c r="Z864" t="str">
        <f ca="1">IF(RIGHT(Z$4,LEN(Z$4)-1)*1&gt;NumSamples,"",IF($A864&lt;=SampleSize,OFFSET(Population!$A$4,RandomNumbers!Z861,0),""))</f>
        <v/>
      </c>
      <c r="AA864" t="str">
        <f ca="1">IF(RIGHT(AA$4,LEN(AA$4)-1)*1&gt;NumSamples,"",IF($A864&lt;=SampleSize,OFFSET(Population!$A$4,RandomNumbers!AA861,0),""))</f>
        <v/>
      </c>
      <c r="AB864" t="str">
        <f ca="1">IF(RIGHT(AB$4,LEN(AB$4)-1)*1&gt;NumSamples,"",IF($A864&lt;=SampleSize,OFFSET(Population!$A$4,RandomNumbers!AB861,0),""))</f>
        <v/>
      </c>
      <c r="AC864" t="str">
        <f ca="1">IF(RIGHT(AC$4,LEN(AC$4)-1)*1&gt;NumSamples,"",IF($A864&lt;=SampleSize,OFFSET(Population!$A$4,RandomNumbers!AC861,0),""))</f>
        <v/>
      </c>
      <c r="AD864" t="str">
        <f ca="1">IF(RIGHT(AD$4,LEN(AD$4)-1)*1&gt;NumSamples,"",IF($A864&lt;=SampleSize,OFFSET(Population!$A$4,RandomNumbers!AD861,0),""))</f>
        <v/>
      </c>
      <c r="AE864" t="str">
        <f ca="1">IF(RIGHT(AE$4,LEN(AE$4)-1)*1&gt;NumSamples,"",IF($A864&lt;=SampleSize,OFFSET(Population!$A$4,RandomNumbers!AE861,0),""))</f>
        <v/>
      </c>
      <c r="AF864" t="str">
        <f ca="1">IF(RIGHT(AF$4,LEN(AF$4)-1)*1&gt;NumSamples,"",IF($A864&lt;=SampleSize,OFFSET(Population!$A$4,RandomNumbers!AF861,0),""))</f>
        <v/>
      </c>
      <c r="AG864" t="str">
        <f ca="1">IF(RIGHT(AG$4,LEN(AG$4)-1)*1&gt;NumSamples,"",IF($A864&lt;=SampleSize,OFFSET(Population!$A$4,RandomNumbers!AG861,0),""))</f>
        <v/>
      </c>
      <c r="AH864" t="str">
        <f ca="1">IF(RIGHT(AH$4,LEN(AH$4)-1)*1&gt;NumSamples,"",IF($A864&lt;=SampleSize,OFFSET(Population!$A$4,RandomNumbers!AH861,0),""))</f>
        <v/>
      </c>
      <c r="AI864" t="str">
        <f ca="1">IF(RIGHT(AI$4,LEN(AI$4)-1)*1&gt;NumSamples,"",IF($A864&lt;=SampleSize,OFFSET(Population!$A$4,RandomNumbers!AI861,0),""))</f>
        <v/>
      </c>
      <c r="AJ864" t="str">
        <f ca="1">IF(RIGHT(AJ$4,LEN(AJ$4)-1)*1&gt;NumSamples,"",IF($A864&lt;=SampleSize,OFFSET(Population!$A$4,RandomNumbers!AJ861,0),""))</f>
        <v/>
      </c>
      <c r="AK864" t="str">
        <f ca="1">IF(RIGHT(AK$4,LEN(AK$4)-1)*1&gt;NumSamples,"",IF($A864&lt;=SampleSize,OFFSET(Population!$A$4,RandomNumbers!AK861,0),""))</f>
        <v/>
      </c>
      <c r="AL864" t="str">
        <f ca="1">IF(RIGHT(AL$4,LEN(AL$4)-1)*1&gt;NumSamples,"",IF($A864&lt;=SampleSize,OFFSET(Population!$A$4,RandomNumbers!AL861,0),""))</f>
        <v/>
      </c>
      <c r="AM864" t="str">
        <f ca="1">IF(RIGHT(AM$4,LEN(AM$4)-1)*1&gt;NumSamples,"",IF($A864&lt;=SampleSize,OFFSET(Population!$A$4,RandomNumbers!AM861,0),""))</f>
        <v/>
      </c>
      <c r="AN864" t="str">
        <f ca="1">IF(RIGHT(AN$4,LEN(AN$4)-1)*1&gt;NumSamples,"",IF($A864&lt;=SampleSize,OFFSET(Population!$A$4,RandomNumbers!AN861,0),""))</f>
        <v/>
      </c>
      <c r="AO864" t="str">
        <f ca="1">IF(RIGHT(AO$4,LEN(AO$4)-1)*1&gt;NumSamples,"",IF($A864&lt;=SampleSize,OFFSET(Population!$A$4,RandomNumbers!AO861,0),""))</f>
        <v/>
      </c>
      <c r="AP864" t="str">
        <f ca="1">IF(RIGHT(AP$4,LEN(AP$4)-1)*1&gt;NumSamples,"",IF($A864&lt;=SampleSize,OFFSET(Population!$A$4,RandomNumbers!AP861,0),""))</f>
        <v/>
      </c>
      <c r="AQ864" t="str">
        <f ca="1">IF(RIGHT(AQ$4,LEN(AQ$4)-1)*1&gt;NumSamples,"",IF($A864&lt;=SampleSize,OFFSET(Population!$A$4,RandomNumbers!AQ861,0),""))</f>
        <v/>
      </c>
      <c r="AR864" t="str">
        <f ca="1">IF(RIGHT(AR$4,LEN(AR$4)-1)*1&gt;NumSamples,"",IF($A864&lt;=SampleSize,OFFSET(Population!$A$4,RandomNumbers!AR861,0),""))</f>
        <v/>
      </c>
      <c r="AS864" t="str">
        <f ca="1">IF(RIGHT(AS$4,LEN(AS$4)-1)*1&gt;NumSamples,"",IF($A864&lt;=SampleSize,OFFSET(Population!$A$4,RandomNumbers!AS861,0),""))</f>
        <v/>
      </c>
      <c r="AT864" t="str">
        <f ca="1">IF(RIGHT(AT$4,LEN(AT$4)-1)*1&gt;NumSamples,"",IF($A864&lt;=SampleSize,OFFSET(Population!$A$4,RandomNumbers!AT861,0),""))</f>
        <v/>
      </c>
      <c r="AU864" t="str">
        <f ca="1">IF(RIGHT(AU$4,LEN(AU$4)-1)*1&gt;NumSamples,"",IF($A864&lt;=SampleSize,OFFSET(Population!$A$4,RandomNumbers!AU861,0),""))</f>
        <v/>
      </c>
      <c r="AV864" t="str">
        <f ca="1">IF(RIGHT(AV$4,LEN(AV$4)-1)*1&gt;NumSamples,"",IF($A864&lt;=SampleSize,OFFSET(Population!$A$4,RandomNumbers!AV861,0),""))</f>
        <v/>
      </c>
      <c r="AW864" t="str">
        <f ca="1">IF(RIGHT(AW$4,LEN(AW$4)-1)*1&gt;NumSamples,"",IF($A864&lt;=SampleSize,OFFSET(Population!$A$4,RandomNumbers!AW861,0),""))</f>
        <v/>
      </c>
      <c r="AX864" t="str">
        <f ca="1">IF(RIGHT(AX$4,LEN(AX$4)-1)*1&gt;NumSamples,"",IF($A864&lt;=SampleSize,OFFSET(Population!$A$4,RandomNumbers!AX861,0),""))</f>
        <v/>
      </c>
      <c r="AY864" t="str">
        <f ca="1">IF(RIGHT(AY$4,LEN(AY$4)-1)*1&gt;NumSamples,"",IF($A864&lt;=SampleSize,OFFSET(Population!$A$4,RandomNumbers!AY861,0),""))</f>
        <v/>
      </c>
      <c r="AZ864" t="str">
        <f ca="1">IF(RIGHT(AZ$4,LEN(AZ$4)-1)*1&gt;NumSamples,"",IF($A864&lt;=SampleSize,OFFSET(Population!$A$4,RandomNumbers!AZ861,0),""))</f>
        <v/>
      </c>
      <c r="BA864" t="str">
        <f ca="1">IF(RIGHT(BA$4,LEN(BA$4)-1)*1&gt;NumSamples,"",IF($A864&lt;=SampleSize,OFFSET(Population!$A$4,RandomNumbers!BA861,0),""))</f>
        <v/>
      </c>
      <c r="BB864" t="str">
        <f ca="1">IF(RIGHT(BB$4,LEN(BB$4)-1)*1&gt;NumSamples,"",IF($A864&lt;=SampleSize,OFFSET(Population!$A$4,RandomNumbers!BB861,0),""))</f>
        <v/>
      </c>
      <c r="BC864" t="str">
        <f ca="1">IF(RIGHT(BC$4,LEN(BC$4)-1)*1&gt;NumSamples,"",IF($A864&lt;=SampleSize,OFFSET(Population!$A$4,RandomNumbers!BC861,0),""))</f>
        <v/>
      </c>
      <c r="BD864" t="str">
        <f ca="1">IF(RIGHT(BD$4,LEN(BD$4)-1)*1&gt;NumSamples,"",IF($A864&lt;=SampleSize,OFFSET(Population!$A$4,RandomNumbers!BD861,0),""))</f>
        <v/>
      </c>
      <c r="BE864" t="str">
        <f ca="1">IF(RIGHT(BE$4,LEN(BE$4)-1)*1&gt;NumSamples,"",IF($A864&lt;=SampleSize,OFFSET(Population!$A$4,RandomNumbers!BE861,0),""))</f>
        <v/>
      </c>
      <c r="BF864" t="str">
        <f ca="1">IF(RIGHT(BF$4,LEN(BF$4)-1)*1&gt;NumSamples,"",IF($A864&lt;=SampleSize,OFFSET(Population!$A$4,RandomNumbers!BF861,0),""))</f>
        <v/>
      </c>
      <c r="BG864" t="str">
        <f ca="1">IF(RIGHT(BG$4,LEN(BG$4)-1)*1&gt;NumSamples,"",IF($A864&lt;=SampleSize,OFFSET(Population!$A$4,RandomNumbers!BG861,0),""))</f>
        <v/>
      </c>
      <c r="BH864" t="str">
        <f ca="1">IF(RIGHT(BH$4,LEN(BH$4)-1)*1&gt;NumSamples,"",IF($A864&lt;=SampleSize,OFFSET(Population!$A$4,RandomNumbers!BH861,0),""))</f>
        <v/>
      </c>
      <c r="BI864" t="str">
        <f ca="1">IF(RIGHT(BI$4,LEN(BI$4)-1)*1&gt;NumSamples,"",IF($A864&lt;=SampleSize,OFFSET(Population!$A$4,RandomNumbers!BI861,0),""))</f>
        <v/>
      </c>
      <c r="BJ864" t="str">
        <f ca="1">IF(RIGHT(BJ$4,LEN(BJ$4)-1)*1&gt;NumSamples,"",IF($A864&lt;=SampleSize,OFFSET(Population!$A$4,RandomNumbers!BJ861,0),""))</f>
        <v/>
      </c>
      <c r="BK864" t="str">
        <f ca="1">IF(RIGHT(BK$4,LEN(BK$4)-1)*1&gt;NumSamples,"",IF($A864&lt;=SampleSize,OFFSET(Population!$A$4,RandomNumbers!BK861,0),""))</f>
        <v/>
      </c>
      <c r="BL864" t="str">
        <f ca="1">IF(RIGHT(BL$4,LEN(BL$4)-1)*1&gt;NumSamples,"",IF($A864&lt;=SampleSize,OFFSET(Population!$A$4,RandomNumbers!BL861,0),""))</f>
        <v/>
      </c>
      <c r="BM864" t="str">
        <f ca="1">IF(RIGHT(BM$4,LEN(BM$4)-1)*1&gt;NumSamples,"",IF($A864&lt;=SampleSize,OFFSET(Population!$A$4,RandomNumbers!BM861,0),""))</f>
        <v/>
      </c>
      <c r="BN864" t="str">
        <f ca="1">IF(RIGHT(BN$4,LEN(BN$4)-1)*1&gt;NumSamples,"",IF($A864&lt;=SampleSize,OFFSET(Population!$A$4,RandomNumbers!BN861,0),""))</f>
        <v/>
      </c>
      <c r="BO864" t="str">
        <f ca="1">IF(RIGHT(BO$4,LEN(BO$4)-1)*1&gt;NumSamples,"",IF($A864&lt;=SampleSize,OFFSET(Population!$A$4,RandomNumbers!BO861,0),""))</f>
        <v/>
      </c>
      <c r="BP864" t="str">
        <f ca="1">IF(RIGHT(BP$4,LEN(BP$4)-1)*1&gt;NumSamples,"",IF($A864&lt;=SampleSize,OFFSET(Population!$A$4,RandomNumbers!BP861,0),""))</f>
        <v/>
      </c>
      <c r="BQ864" t="str">
        <f ca="1">IF(RIGHT(BQ$4,LEN(BQ$4)-1)*1&gt;NumSamples,"",IF($A864&lt;=SampleSize,OFFSET(Population!$A$4,RandomNumbers!BQ861,0),""))</f>
        <v/>
      </c>
      <c r="BR864" t="str">
        <f ca="1">IF(RIGHT(BR$4,LEN(BR$4)-1)*1&gt;NumSamples,"",IF($A864&lt;=SampleSize,OFFSET(Population!$A$4,RandomNumbers!BR861,0),""))</f>
        <v/>
      </c>
      <c r="BS864" t="str">
        <f ca="1">IF(RIGHT(BS$4,LEN(BS$4)-1)*1&gt;NumSamples,"",IF($A864&lt;=SampleSize,OFFSET(Population!$A$4,RandomNumbers!BS861,0),""))</f>
        <v/>
      </c>
      <c r="BT864" t="str">
        <f ca="1">IF(RIGHT(BT$4,LEN(BT$4)-1)*1&gt;NumSamples,"",IF($A864&lt;=SampleSize,OFFSET(Population!$A$4,RandomNumbers!BT861,0),""))</f>
        <v/>
      </c>
      <c r="BU864" t="str">
        <f ca="1">IF(RIGHT(BU$4,LEN(BU$4)-1)*1&gt;NumSamples,"",IF($A864&lt;=SampleSize,OFFSET(Population!$A$4,RandomNumbers!BU861,0),""))</f>
        <v/>
      </c>
      <c r="BV864" t="str">
        <f ca="1">IF(RIGHT(BV$4,LEN(BV$4)-1)*1&gt;NumSamples,"",IF($A864&lt;=SampleSize,OFFSET(Population!$A$4,RandomNumbers!BV861,0),""))</f>
        <v/>
      </c>
      <c r="BW864" t="str">
        <f ca="1">IF(RIGHT(BW$4,LEN(BW$4)-1)*1&gt;NumSamples,"",IF($A864&lt;=SampleSize,OFFSET(Population!$A$4,RandomNumbers!BW861,0),""))</f>
        <v/>
      </c>
      <c r="BX864" t="str">
        <f ca="1">IF(RIGHT(BX$4,LEN(BX$4)-1)*1&gt;NumSamples,"",IF($A864&lt;=SampleSize,OFFSET(Population!$A$4,RandomNumbers!BX861,0),""))</f>
        <v/>
      </c>
      <c r="BY864" t="str">
        <f ca="1">IF(RIGHT(BY$4,LEN(BY$4)-1)*1&gt;NumSamples,"",IF($A864&lt;=SampleSize,OFFSET(Population!$A$4,RandomNumbers!BY861,0),""))</f>
        <v/>
      </c>
      <c r="BZ864" t="str">
        <f ca="1">IF(RIGHT(BZ$4,LEN(BZ$4)-1)*1&gt;NumSamples,"",IF($A864&lt;=SampleSize,OFFSET(Population!$A$4,RandomNumbers!BZ861,0),""))</f>
        <v/>
      </c>
      <c r="CA864" t="str">
        <f ca="1">IF(RIGHT(CA$4,LEN(CA$4)-1)*1&gt;NumSamples,"",IF($A864&lt;=SampleSize,OFFSET(Population!$A$4,RandomNumbers!CA861,0),""))</f>
        <v/>
      </c>
      <c r="CB864" t="str">
        <f ca="1">IF(RIGHT(CB$4,LEN(CB$4)-1)*1&gt;NumSamples,"",IF($A864&lt;=SampleSize,OFFSET(Population!$A$4,RandomNumbers!CB861,0),""))</f>
        <v/>
      </c>
      <c r="CC864" t="str">
        <f ca="1">IF(RIGHT(CC$4,LEN(CC$4)-1)*1&gt;NumSamples,"",IF($A864&lt;=SampleSize,OFFSET(Population!$A$4,RandomNumbers!CC861,0),""))</f>
        <v/>
      </c>
      <c r="CD864" t="str">
        <f ca="1">IF(RIGHT(CD$4,LEN(CD$4)-1)*1&gt;NumSamples,"",IF($A864&lt;=SampleSize,OFFSET(Population!$A$4,RandomNumbers!CD861,0),""))</f>
        <v/>
      </c>
      <c r="CE864" t="str">
        <f ca="1">IF(RIGHT(CE$4,LEN(CE$4)-1)*1&gt;NumSamples,"",IF($A864&lt;=SampleSize,OFFSET(Population!$A$4,RandomNumbers!CE861,0),""))</f>
        <v/>
      </c>
      <c r="CF864" t="str">
        <f ca="1">IF(RIGHT(CF$4,LEN(CF$4)-1)*1&gt;NumSamples,"",IF($A864&lt;=SampleSize,OFFSET(Population!$A$4,RandomNumbers!CF861,0),""))</f>
        <v/>
      </c>
      <c r="CG864" t="str">
        <f ca="1">IF(RIGHT(CG$4,LEN(CG$4)-1)*1&gt;NumSamples,"",IF($A864&lt;=SampleSize,OFFSET(Population!$A$4,RandomNumbers!CG861,0),""))</f>
        <v/>
      </c>
      <c r="CH864" t="str">
        <f ca="1">IF(RIGHT(CH$4,LEN(CH$4)-1)*1&gt;NumSamples,"",IF($A864&lt;=SampleSize,OFFSET(Population!$A$4,RandomNumbers!CH861,0),""))</f>
        <v/>
      </c>
      <c r="CI864" t="str">
        <f ca="1">IF(RIGHT(CI$4,LEN(CI$4)-1)*1&gt;NumSamples,"",IF($A864&lt;=SampleSize,OFFSET(Population!$A$4,RandomNumbers!CI861,0),""))</f>
        <v/>
      </c>
      <c r="CJ864" t="str">
        <f ca="1">IF(RIGHT(CJ$4,LEN(CJ$4)-1)*1&gt;NumSamples,"",IF($A864&lt;=SampleSize,OFFSET(Population!$A$4,RandomNumbers!CJ861,0),""))</f>
        <v/>
      </c>
      <c r="CK864" t="str">
        <f ca="1">IF(RIGHT(CK$4,LEN(CK$4)-1)*1&gt;NumSamples,"",IF($A864&lt;=SampleSize,OFFSET(Population!$A$4,RandomNumbers!CK861,0),""))</f>
        <v/>
      </c>
      <c r="CL864" t="str">
        <f ca="1">IF(RIGHT(CL$4,LEN(CL$4)-1)*1&gt;NumSamples,"",IF($A864&lt;=SampleSize,OFFSET(Population!$A$4,RandomNumbers!CL861,0),""))</f>
        <v/>
      </c>
      <c r="CM864" t="str">
        <f ca="1">IF(RIGHT(CM$4,LEN(CM$4)-1)*1&gt;NumSamples,"",IF($A864&lt;=SampleSize,OFFSET(Population!$A$4,RandomNumbers!CM861,0),""))</f>
        <v/>
      </c>
      <c r="CN864" t="str">
        <f ca="1">IF(RIGHT(CN$4,LEN(CN$4)-1)*1&gt;NumSamples,"",IF($A864&lt;=SampleSize,OFFSET(Population!$A$4,RandomNumbers!CN861,0),""))</f>
        <v/>
      </c>
      <c r="CO864" t="str">
        <f ca="1">IF(RIGHT(CO$4,LEN(CO$4)-1)*1&gt;NumSamples,"",IF($A864&lt;=SampleSize,OFFSET(Population!$A$4,RandomNumbers!CO861,0),""))</f>
        <v/>
      </c>
      <c r="CP864" t="str">
        <f ca="1">IF(RIGHT(CP$4,LEN(CP$4)-1)*1&gt;NumSamples,"",IF($A864&lt;=SampleSize,OFFSET(Population!$A$4,RandomNumbers!CP861,0),""))</f>
        <v/>
      </c>
      <c r="CQ864" t="str">
        <f ca="1">IF(RIGHT(CQ$4,LEN(CQ$4)-1)*1&gt;NumSamples,"",IF($A864&lt;=SampleSize,OFFSET(Population!$A$4,RandomNumbers!CQ861,0),""))</f>
        <v/>
      </c>
      <c r="CR864" t="str">
        <f ca="1">IF(RIGHT(CR$4,LEN(CR$4)-1)*1&gt;NumSamples,"",IF($A864&lt;=SampleSize,OFFSET(Population!$A$4,RandomNumbers!CR861,0),""))</f>
        <v/>
      </c>
      <c r="CS864" t="str">
        <f ca="1">IF(RIGHT(CS$4,LEN(CS$4)-1)*1&gt;NumSamples,"",IF($A864&lt;=SampleSize,OFFSET(Population!$A$4,RandomNumbers!CS861,0),""))</f>
        <v/>
      </c>
      <c r="CT864" t="str">
        <f ca="1">IF(RIGHT(CT$4,LEN(CT$4)-1)*1&gt;NumSamples,"",IF($A864&lt;=SampleSize,OFFSET(Population!$A$4,RandomNumbers!CT861,0),""))</f>
        <v/>
      </c>
      <c r="CU864" t="str">
        <f ca="1">IF(RIGHT(CU$4,LEN(CU$4)-1)*1&gt;NumSamples,"",IF($A864&lt;=SampleSize,OFFSET(Population!$A$4,RandomNumbers!CU861,0),""))</f>
        <v/>
      </c>
      <c r="CV864" t="str">
        <f ca="1">IF(RIGHT(CV$4,LEN(CV$4)-1)*1&gt;NumSamples,"",IF($A864&lt;=SampleSize,OFFSET(Population!$A$4,RandomNumbers!CV861,0),""))</f>
        <v/>
      </c>
      <c r="CW864" t="str">
        <f ca="1">IF(RIGHT(CW$4,LEN(CW$4)-1)*1&gt;NumSamples,"",IF($A864&lt;=SampleSize,OFFSET(Population!$A$4,RandomNumbers!CW861,0),""))</f>
        <v/>
      </c>
    </row>
    <row r="865" spans="1:101" x14ac:dyDescent="0.35">
      <c r="A865">
        <v>861</v>
      </c>
      <c r="B865" t="str">
        <f ca="1">IF(RIGHT(B$4,LEN(B$4)-1)*1&gt;NumSamples,"",IF($A865&lt;=SampleSize,OFFSET(Population!$A$4,RandomNumbers!B862,0),""))</f>
        <v/>
      </c>
      <c r="C865" t="str">
        <f ca="1">IF(RIGHT(C$4,LEN(C$4)-1)*1&gt;NumSamples,"",IF($A865&lt;=SampleSize,OFFSET(Population!$A$4,RandomNumbers!C862,0),""))</f>
        <v/>
      </c>
      <c r="D865" t="str">
        <f ca="1">IF(RIGHT(D$4,LEN(D$4)-1)*1&gt;NumSamples,"",IF($A865&lt;=SampleSize,OFFSET(Population!$A$4,RandomNumbers!D862,0),""))</f>
        <v/>
      </c>
      <c r="E865" t="str">
        <f ca="1">IF(RIGHT(E$4,LEN(E$4)-1)*1&gt;NumSamples,"",IF($A865&lt;=SampleSize,OFFSET(Population!$A$4,RandomNumbers!E862,0),""))</f>
        <v/>
      </c>
      <c r="F865" t="str">
        <f ca="1">IF(RIGHT(F$4,LEN(F$4)-1)*1&gt;NumSamples,"",IF($A865&lt;=SampleSize,OFFSET(Population!$A$4,RandomNumbers!F862,0),""))</f>
        <v/>
      </c>
      <c r="G865" t="str">
        <f ca="1">IF(RIGHT(G$4,LEN(G$4)-1)*1&gt;NumSamples,"",IF($A865&lt;=SampleSize,OFFSET(Population!$A$4,RandomNumbers!G862,0),""))</f>
        <v/>
      </c>
      <c r="H865" t="str">
        <f ca="1">IF(RIGHT(H$4,LEN(H$4)-1)*1&gt;NumSamples,"",IF($A865&lt;=SampleSize,OFFSET(Population!$A$4,RandomNumbers!H862,0),""))</f>
        <v/>
      </c>
      <c r="I865" t="str">
        <f ca="1">IF(RIGHT(I$4,LEN(I$4)-1)*1&gt;NumSamples,"",IF($A865&lt;=SampleSize,OFFSET(Population!$A$4,RandomNumbers!I862,0),""))</f>
        <v/>
      </c>
      <c r="J865" t="str">
        <f ca="1">IF(RIGHT(J$4,LEN(J$4)-1)*1&gt;NumSamples,"",IF($A865&lt;=SampleSize,OFFSET(Population!$A$4,RandomNumbers!J862,0),""))</f>
        <v/>
      </c>
      <c r="K865" t="str">
        <f ca="1">IF(RIGHT(K$4,LEN(K$4)-1)*1&gt;NumSamples,"",IF($A865&lt;=SampleSize,OFFSET(Population!$A$4,RandomNumbers!K862,0),""))</f>
        <v/>
      </c>
      <c r="L865" t="str">
        <f ca="1">IF(RIGHT(L$4,LEN(L$4)-1)*1&gt;NumSamples,"",IF($A865&lt;=SampleSize,OFFSET(Population!$A$4,RandomNumbers!L862,0),""))</f>
        <v/>
      </c>
      <c r="M865" t="str">
        <f ca="1">IF(RIGHT(M$4,LEN(M$4)-1)*1&gt;NumSamples,"",IF($A865&lt;=SampleSize,OFFSET(Population!$A$4,RandomNumbers!M862,0),""))</f>
        <v/>
      </c>
      <c r="N865" t="str">
        <f ca="1">IF(RIGHT(N$4,LEN(N$4)-1)*1&gt;NumSamples,"",IF($A865&lt;=SampleSize,OFFSET(Population!$A$4,RandomNumbers!N862,0),""))</f>
        <v/>
      </c>
      <c r="O865" t="str">
        <f ca="1">IF(RIGHT(O$4,LEN(O$4)-1)*1&gt;NumSamples,"",IF($A865&lt;=SampleSize,OFFSET(Population!$A$4,RandomNumbers!O862,0),""))</f>
        <v/>
      </c>
      <c r="P865" t="str">
        <f ca="1">IF(RIGHT(P$4,LEN(P$4)-1)*1&gt;NumSamples,"",IF($A865&lt;=SampleSize,OFFSET(Population!$A$4,RandomNumbers!P862,0),""))</f>
        <v/>
      </c>
      <c r="Q865" t="str">
        <f ca="1">IF(RIGHT(Q$4,LEN(Q$4)-1)*1&gt;NumSamples,"",IF($A865&lt;=SampleSize,OFFSET(Population!$A$4,RandomNumbers!Q862,0),""))</f>
        <v/>
      </c>
      <c r="R865" t="str">
        <f ca="1">IF(RIGHT(R$4,LEN(R$4)-1)*1&gt;NumSamples,"",IF($A865&lt;=SampleSize,OFFSET(Population!$A$4,RandomNumbers!R862,0),""))</f>
        <v/>
      </c>
      <c r="S865" t="str">
        <f ca="1">IF(RIGHT(S$4,LEN(S$4)-1)*1&gt;NumSamples,"",IF($A865&lt;=SampleSize,OFFSET(Population!$A$4,RandomNumbers!S862,0),""))</f>
        <v/>
      </c>
      <c r="T865" t="str">
        <f ca="1">IF(RIGHT(T$4,LEN(T$4)-1)*1&gt;NumSamples,"",IF($A865&lt;=SampleSize,OFFSET(Population!$A$4,RandomNumbers!T862,0),""))</f>
        <v/>
      </c>
      <c r="U865" t="str">
        <f ca="1">IF(RIGHT(U$4,LEN(U$4)-1)*1&gt;NumSamples,"",IF($A865&lt;=SampleSize,OFFSET(Population!$A$4,RandomNumbers!U862,0),""))</f>
        <v/>
      </c>
      <c r="V865" t="str">
        <f ca="1">IF(RIGHT(V$4,LEN(V$4)-1)*1&gt;NumSamples,"",IF($A865&lt;=SampleSize,OFFSET(Population!$A$4,RandomNumbers!V862,0),""))</f>
        <v/>
      </c>
      <c r="W865" t="str">
        <f ca="1">IF(RIGHT(W$4,LEN(W$4)-1)*1&gt;NumSamples,"",IF($A865&lt;=SampleSize,OFFSET(Population!$A$4,RandomNumbers!W862,0),""))</f>
        <v/>
      </c>
      <c r="X865" t="str">
        <f ca="1">IF(RIGHT(X$4,LEN(X$4)-1)*1&gt;NumSamples,"",IF($A865&lt;=SampleSize,OFFSET(Population!$A$4,RandomNumbers!X862,0),""))</f>
        <v/>
      </c>
      <c r="Y865" t="str">
        <f ca="1">IF(RIGHT(Y$4,LEN(Y$4)-1)*1&gt;NumSamples,"",IF($A865&lt;=SampleSize,OFFSET(Population!$A$4,RandomNumbers!Y862,0),""))</f>
        <v/>
      </c>
      <c r="Z865" t="str">
        <f ca="1">IF(RIGHT(Z$4,LEN(Z$4)-1)*1&gt;NumSamples,"",IF($A865&lt;=SampleSize,OFFSET(Population!$A$4,RandomNumbers!Z862,0),""))</f>
        <v/>
      </c>
      <c r="AA865" t="str">
        <f ca="1">IF(RIGHT(AA$4,LEN(AA$4)-1)*1&gt;NumSamples,"",IF($A865&lt;=SampleSize,OFFSET(Population!$A$4,RandomNumbers!AA862,0),""))</f>
        <v/>
      </c>
      <c r="AB865" t="str">
        <f ca="1">IF(RIGHT(AB$4,LEN(AB$4)-1)*1&gt;NumSamples,"",IF($A865&lt;=SampleSize,OFFSET(Population!$A$4,RandomNumbers!AB862,0),""))</f>
        <v/>
      </c>
      <c r="AC865" t="str">
        <f ca="1">IF(RIGHT(AC$4,LEN(AC$4)-1)*1&gt;NumSamples,"",IF($A865&lt;=SampleSize,OFFSET(Population!$A$4,RandomNumbers!AC862,0),""))</f>
        <v/>
      </c>
      <c r="AD865" t="str">
        <f ca="1">IF(RIGHT(AD$4,LEN(AD$4)-1)*1&gt;NumSamples,"",IF($A865&lt;=SampleSize,OFFSET(Population!$A$4,RandomNumbers!AD862,0),""))</f>
        <v/>
      </c>
      <c r="AE865" t="str">
        <f ca="1">IF(RIGHT(AE$4,LEN(AE$4)-1)*1&gt;NumSamples,"",IF($A865&lt;=SampleSize,OFFSET(Population!$A$4,RandomNumbers!AE862,0),""))</f>
        <v/>
      </c>
      <c r="AF865" t="str">
        <f ca="1">IF(RIGHT(AF$4,LEN(AF$4)-1)*1&gt;NumSamples,"",IF($A865&lt;=SampleSize,OFFSET(Population!$A$4,RandomNumbers!AF862,0),""))</f>
        <v/>
      </c>
      <c r="AG865" t="str">
        <f ca="1">IF(RIGHT(AG$4,LEN(AG$4)-1)*1&gt;NumSamples,"",IF($A865&lt;=SampleSize,OFFSET(Population!$A$4,RandomNumbers!AG862,0),""))</f>
        <v/>
      </c>
      <c r="AH865" t="str">
        <f ca="1">IF(RIGHT(AH$4,LEN(AH$4)-1)*1&gt;NumSamples,"",IF($A865&lt;=SampleSize,OFFSET(Population!$A$4,RandomNumbers!AH862,0),""))</f>
        <v/>
      </c>
      <c r="AI865" t="str">
        <f ca="1">IF(RIGHT(AI$4,LEN(AI$4)-1)*1&gt;NumSamples,"",IF($A865&lt;=SampleSize,OFFSET(Population!$A$4,RandomNumbers!AI862,0),""))</f>
        <v/>
      </c>
      <c r="AJ865" t="str">
        <f ca="1">IF(RIGHT(AJ$4,LEN(AJ$4)-1)*1&gt;NumSamples,"",IF($A865&lt;=SampleSize,OFFSET(Population!$A$4,RandomNumbers!AJ862,0),""))</f>
        <v/>
      </c>
      <c r="AK865" t="str">
        <f ca="1">IF(RIGHT(AK$4,LEN(AK$4)-1)*1&gt;NumSamples,"",IF($A865&lt;=SampleSize,OFFSET(Population!$A$4,RandomNumbers!AK862,0),""))</f>
        <v/>
      </c>
      <c r="AL865" t="str">
        <f ca="1">IF(RIGHT(AL$4,LEN(AL$4)-1)*1&gt;NumSamples,"",IF($A865&lt;=SampleSize,OFFSET(Population!$A$4,RandomNumbers!AL862,0),""))</f>
        <v/>
      </c>
      <c r="AM865" t="str">
        <f ca="1">IF(RIGHT(AM$4,LEN(AM$4)-1)*1&gt;NumSamples,"",IF($A865&lt;=SampleSize,OFFSET(Population!$A$4,RandomNumbers!AM862,0),""))</f>
        <v/>
      </c>
      <c r="AN865" t="str">
        <f ca="1">IF(RIGHT(AN$4,LEN(AN$4)-1)*1&gt;NumSamples,"",IF($A865&lt;=SampleSize,OFFSET(Population!$A$4,RandomNumbers!AN862,0),""))</f>
        <v/>
      </c>
      <c r="AO865" t="str">
        <f ca="1">IF(RIGHT(AO$4,LEN(AO$4)-1)*1&gt;NumSamples,"",IF($A865&lt;=SampleSize,OFFSET(Population!$A$4,RandomNumbers!AO862,0),""))</f>
        <v/>
      </c>
      <c r="AP865" t="str">
        <f ca="1">IF(RIGHT(AP$4,LEN(AP$4)-1)*1&gt;NumSamples,"",IF($A865&lt;=SampleSize,OFFSET(Population!$A$4,RandomNumbers!AP862,0),""))</f>
        <v/>
      </c>
      <c r="AQ865" t="str">
        <f ca="1">IF(RIGHT(AQ$4,LEN(AQ$4)-1)*1&gt;NumSamples,"",IF($A865&lt;=SampleSize,OFFSET(Population!$A$4,RandomNumbers!AQ862,0),""))</f>
        <v/>
      </c>
      <c r="AR865" t="str">
        <f ca="1">IF(RIGHT(AR$4,LEN(AR$4)-1)*1&gt;NumSamples,"",IF($A865&lt;=SampleSize,OFFSET(Population!$A$4,RandomNumbers!AR862,0),""))</f>
        <v/>
      </c>
      <c r="AS865" t="str">
        <f ca="1">IF(RIGHT(AS$4,LEN(AS$4)-1)*1&gt;NumSamples,"",IF($A865&lt;=SampleSize,OFFSET(Population!$A$4,RandomNumbers!AS862,0),""))</f>
        <v/>
      </c>
      <c r="AT865" t="str">
        <f ca="1">IF(RIGHT(AT$4,LEN(AT$4)-1)*1&gt;NumSamples,"",IF($A865&lt;=SampleSize,OFFSET(Population!$A$4,RandomNumbers!AT862,0),""))</f>
        <v/>
      </c>
      <c r="AU865" t="str">
        <f ca="1">IF(RIGHT(AU$4,LEN(AU$4)-1)*1&gt;NumSamples,"",IF($A865&lt;=SampleSize,OFFSET(Population!$A$4,RandomNumbers!AU862,0),""))</f>
        <v/>
      </c>
      <c r="AV865" t="str">
        <f ca="1">IF(RIGHT(AV$4,LEN(AV$4)-1)*1&gt;NumSamples,"",IF($A865&lt;=SampleSize,OFFSET(Population!$A$4,RandomNumbers!AV862,0),""))</f>
        <v/>
      </c>
      <c r="AW865" t="str">
        <f ca="1">IF(RIGHT(AW$4,LEN(AW$4)-1)*1&gt;NumSamples,"",IF($A865&lt;=SampleSize,OFFSET(Population!$A$4,RandomNumbers!AW862,0),""))</f>
        <v/>
      </c>
      <c r="AX865" t="str">
        <f ca="1">IF(RIGHT(AX$4,LEN(AX$4)-1)*1&gt;NumSamples,"",IF($A865&lt;=SampleSize,OFFSET(Population!$A$4,RandomNumbers!AX862,0),""))</f>
        <v/>
      </c>
      <c r="AY865" t="str">
        <f ca="1">IF(RIGHT(AY$4,LEN(AY$4)-1)*1&gt;NumSamples,"",IF($A865&lt;=SampleSize,OFFSET(Population!$A$4,RandomNumbers!AY862,0),""))</f>
        <v/>
      </c>
      <c r="AZ865" t="str">
        <f ca="1">IF(RIGHT(AZ$4,LEN(AZ$4)-1)*1&gt;NumSamples,"",IF($A865&lt;=SampleSize,OFFSET(Population!$A$4,RandomNumbers!AZ862,0),""))</f>
        <v/>
      </c>
      <c r="BA865" t="str">
        <f ca="1">IF(RIGHT(BA$4,LEN(BA$4)-1)*1&gt;NumSamples,"",IF($A865&lt;=SampleSize,OFFSET(Population!$A$4,RandomNumbers!BA862,0),""))</f>
        <v/>
      </c>
      <c r="BB865" t="str">
        <f ca="1">IF(RIGHT(BB$4,LEN(BB$4)-1)*1&gt;NumSamples,"",IF($A865&lt;=SampleSize,OFFSET(Population!$A$4,RandomNumbers!BB862,0),""))</f>
        <v/>
      </c>
      <c r="BC865" t="str">
        <f ca="1">IF(RIGHT(BC$4,LEN(BC$4)-1)*1&gt;NumSamples,"",IF($A865&lt;=SampleSize,OFFSET(Population!$A$4,RandomNumbers!BC862,0),""))</f>
        <v/>
      </c>
      <c r="BD865" t="str">
        <f ca="1">IF(RIGHT(BD$4,LEN(BD$4)-1)*1&gt;NumSamples,"",IF($A865&lt;=SampleSize,OFFSET(Population!$A$4,RandomNumbers!BD862,0),""))</f>
        <v/>
      </c>
      <c r="BE865" t="str">
        <f ca="1">IF(RIGHT(BE$4,LEN(BE$4)-1)*1&gt;NumSamples,"",IF($A865&lt;=SampleSize,OFFSET(Population!$A$4,RandomNumbers!BE862,0),""))</f>
        <v/>
      </c>
      <c r="BF865" t="str">
        <f ca="1">IF(RIGHT(BF$4,LEN(BF$4)-1)*1&gt;NumSamples,"",IF($A865&lt;=SampleSize,OFFSET(Population!$A$4,RandomNumbers!BF862,0),""))</f>
        <v/>
      </c>
      <c r="BG865" t="str">
        <f ca="1">IF(RIGHT(BG$4,LEN(BG$4)-1)*1&gt;NumSamples,"",IF($A865&lt;=SampleSize,OFFSET(Population!$A$4,RandomNumbers!BG862,0),""))</f>
        <v/>
      </c>
      <c r="BH865" t="str">
        <f ca="1">IF(RIGHT(BH$4,LEN(BH$4)-1)*1&gt;NumSamples,"",IF($A865&lt;=SampleSize,OFFSET(Population!$A$4,RandomNumbers!BH862,0),""))</f>
        <v/>
      </c>
      <c r="BI865" t="str">
        <f ca="1">IF(RIGHT(BI$4,LEN(BI$4)-1)*1&gt;NumSamples,"",IF($A865&lt;=SampleSize,OFFSET(Population!$A$4,RandomNumbers!BI862,0),""))</f>
        <v/>
      </c>
      <c r="BJ865" t="str">
        <f ca="1">IF(RIGHT(BJ$4,LEN(BJ$4)-1)*1&gt;NumSamples,"",IF($A865&lt;=SampleSize,OFFSET(Population!$A$4,RandomNumbers!BJ862,0),""))</f>
        <v/>
      </c>
      <c r="BK865" t="str">
        <f ca="1">IF(RIGHT(BK$4,LEN(BK$4)-1)*1&gt;NumSamples,"",IF($A865&lt;=SampleSize,OFFSET(Population!$A$4,RandomNumbers!BK862,0),""))</f>
        <v/>
      </c>
      <c r="BL865" t="str">
        <f ca="1">IF(RIGHT(BL$4,LEN(BL$4)-1)*1&gt;NumSamples,"",IF($A865&lt;=SampleSize,OFFSET(Population!$A$4,RandomNumbers!BL862,0),""))</f>
        <v/>
      </c>
      <c r="BM865" t="str">
        <f ca="1">IF(RIGHT(BM$4,LEN(BM$4)-1)*1&gt;NumSamples,"",IF($A865&lt;=SampleSize,OFFSET(Population!$A$4,RandomNumbers!BM862,0),""))</f>
        <v/>
      </c>
      <c r="BN865" t="str">
        <f ca="1">IF(RIGHT(BN$4,LEN(BN$4)-1)*1&gt;NumSamples,"",IF($A865&lt;=SampleSize,OFFSET(Population!$A$4,RandomNumbers!BN862,0),""))</f>
        <v/>
      </c>
      <c r="BO865" t="str">
        <f ca="1">IF(RIGHT(BO$4,LEN(BO$4)-1)*1&gt;NumSamples,"",IF($A865&lt;=SampleSize,OFFSET(Population!$A$4,RandomNumbers!BO862,0),""))</f>
        <v/>
      </c>
      <c r="BP865" t="str">
        <f ca="1">IF(RIGHT(BP$4,LEN(BP$4)-1)*1&gt;NumSamples,"",IF($A865&lt;=SampleSize,OFFSET(Population!$A$4,RandomNumbers!BP862,0),""))</f>
        <v/>
      </c>
      <c r="BQ865" t="str">
        <f ca="1">IF(RIGHT(BQ$4,LEN(BQ$4)-1)*1&gt;NumSamples,"",IF($A865&lt;=SampleSize,OFFSET(Population!$A$4,RandomNumbers!BQ862,0),""))</f>
        <v/>
      </c>
      <c r="BR865" t="str">
        <f ca="1">IF(RIGHT(BR$4,LEN(BR$4)-1)*1&gt;NumSamples,"",IF($A865&lt;=SampleSize,OFFSET(Population!$A$4,RandomNumbers!BR862,0),""))</f>
        <v/>
      </c>
      <c r="BS865" t="str">
        <f ca="1">IF(RIGHT(BS$4,LEN(BS$4)-1)*1&gt;NumSamples,"",IF($A865&lt;=SampleSize,OFFSET(Population!$A$4,RandomNumbers!BS862,0),""))</f>
        <v/>
      </c>
      <c r="BT865" t="str">
        <f ca="1">IF(RIGHT(BT$4,LEN(BT$4)-1)*1&gt;NumSamples,"",IF($A865&lt;=SampleSize,OFFSET(Population!$A$4,RandomNumbers!BT862,0),""))</f>
        <v/>
      </c>
      <c r="BU865" t="str">
        <f ca="1">IF(RIGHT(BU$4,LEN(BU$4)-1)*1&gt;NumSamples,"",IF($A865&lt;=SampleSize,OFFSET(Population!$A$4,RandomNumbers!BU862,0),""))</f>
        <v/>
      </c>
      <c r="BV865" t="str">
        <f ca="1">IF(RIGHT(BV$4,LEN(BV$4)-1)*1&gt;NumSamples,"",IF($A865&lt;=SampleSize,OFFSET(Population!$A$4,RandomNumbers!BV862,0),""))</f>
        <v/>
      </c>
      <c r="BW865" t="str">
        <f ca="1">IF(RIGHT(BW$4,LEN(BW$4)-1)*1&gt;NumSamples,"",IF($A865&lt;=SampleSize,OFFSET(Population!$A$4,RandomNumbers!BW862,0),""))</f>
        <v/>
      </c>
      <c r="BX865" t="str">
        <f ca="1">IF(RIGHT(BX$4,LEN(BX$4)-1)*1&gt;NumSamples,"",IF($A865&lt;=SampleSize,OFFSET(Population!$A$4,RandomNumbers!BX862,0),""))</f>
        <v/>
      </c>
      <c r="BY865" t="str">
        <f ca="1">IF(RIGHT(BY$4,LEN(BY$4)-1)*1&gt;NumSamples,"",IF($A865&lt;=SampleSize,OFFSET(Population!$A$4,RandomNumbers!BY862,0),""))</f>
        <v/>
      </c>
      <c r="BZ865" t="str">
        <f ca="1">IF(RIGHT(BZ$4,LEN(BZ$4)-1)*1&gt;NumSamples,"",IF($A865&lt;=SampleSize,OFFSET(Population!$A$4,RandomNumbers!BZ862,0),""))</f>
        <v/>
      </c>
      <c r="CA865" t="str">
        <f ca="1">IF(RIGHT(CA$4,LEN(CA$4)-1)*1&gt;NumSamples,"",IF($A865&lt;=SampleSize,OFFSET(Population!$A$4,RandomNumbers!CA862,0),""))</f>
        <v/>
      </c>
      <c r="CB865" t="str">
        <f ca="1">IF(RIGHT(CB$4,LEN(CB$4)-1)*1&gt;NumSamples,"",IF($A865&lt;=SampleSize,OFFSET(Population!$A$4,RandomNumbers!CB862,0),""))</f>
        <v/>
      </c>
      <c r="CC865" t="str">
        <f ca="1">IF(RIGHT(CC$4,LEN(CC$4)-1)*1&gt;NumSamples,"",IF($A865&lt;=SampleSize,OFFSET(Population!$A$4,RandomNumbers!CC862,0),""))</f>
        <v/>
      </c>
      <c r="CD865" t="str">
        <f ca="1">IF(RIGHT(CD$4,LEN(CD$4)-1)*1&gt;NumSamples,"",IF($A865&lt;=SampleSize,OFFSET(Population!$A$4,RandomNumbers!CD862,0),""))</f>
        <v/>
      </c>
      <c r="CE865" t="str">
        <f ca="1">IF(RIGHT(CE$4,LEN(CE$4)-1)*1&gt;NumSamples,"",IF($A865&lt;=SampleSize,OFFSET(Population!$A$4,RandomNumbers!CE862,0),""))</f>
        <v/>
      </c>
      <c r="CF865" t="str">
        <f ca="1">IF(RIGHT(CF$4,LEN(CF$4)-1)*1&gt;NumSamples,"",IF($A865&lt;=SampleSize,OFFSET(Population!$A$4,RandomNumbers!CF862,0),""))</f>
        <v/>
      </c>
      <c r="CG865" t="str">
        <f ca="1">IF(RIGHT(CG$4,LEN(CG$4)-1)*1&gt;NumSamples,"",IF($A865&lt;=SampleSize,OFFSET(Population!$A$4,RandomNumbers!CG862,0),""))</f>
        <v/>
      </c>
      <c r="CH865" t="str">
        <f ca="1">IF(RIGHT(CH$4,LEN(CH$4)-1)*1&gt;NumSamples,"",IF($A865&lt;=SampleSize,OFFSET(Population!$A$4,RandomNumbers!CH862,0),""))</f>
        <v/>
      </c>
      <c r="CI865" t="str">
        <f ca="1">IF(RIGHT(CI$4,LEN(CI$4)-1)*1&gt;NumSamples,"",IF($A865&lt;=SampleSize,OFFSET(Population!$A$4,RandomNumbers!CI862,0),""))</f>
        <v/>
      </c>
      <c r="CJ865" t="str">
        <f ca="1">IF(RIGHT(CJ$4,LEN(CJ$4)-1)*1&gt;NumSamples,"",IF($A865&lt;=SampleSize,OFFSET(Population!$A$4,RandomNumbers!CJ862,0),""))</f>
        <v/>
      </c>
      <c r="CK865" t="str">
        <f ca="1">IF(RIGHT(CK$4,LEN(CK$4)-1)*1&gt;NumSamples,"",IF($A865&lt;=SampleSize,OFFSET(Population!$A$4,RandomNumbers!CK862,0),""))</f>
        <v/>
      </c>
      <c r="CL865" t="str">
        <f ca="1">IF(RIGHT(CL$4,LEN(CL$4)-1)*1&gt;NumSamples,"",IF($A865&lt;=SampleSize,OFFSET(Population!$A$4,RandomNumbers!CL862,0),""))</f>
        <v/>
      </c>
      <c r="CM865" t="str">
        <f ca="1">IF(RIGHT(CM$4,LEN(CM$4)-1)*1&gt;NumSamples,"",IF($A865&lt;=SampleSize,OFFSET(Population!$A$4,RandomNumbers!CM862,0),""))</f>
        <v/>
      </c>
      <c r="CN865" t="str">
        <f ca="1">IF(RIGHT(CN$4,LEN(CN$4)-1)*1&gt;NumSamples,"",IF($A865&lt;=SampleSize,OFFSET(Population!$A$4,RandomNumbers!CN862,0),""))</f>
        <v/>
      </c>
      <c r="CO865" t="str">
        <f ca="1">IF(RIGHT(CO$4,LEN(CO$4)-1)*1&gt;NumSamples,"",IF($A865&lt;=SampleSize,OFFSET(Population!$A$4,RandomNumbers!CO862,0),""))</f>
        <v/>
      </c>
      <c r="CP865" t="str">
        <f ca="1">IF(RIGHT(CP$4,LEN(CP$4)-1)*1&gt;NumSamples,"",IF($A865&lt;=SampleSize,OFFSET(Population!$A$4,RandomNumbers!CP862,0),""))</f>
        <v/>
      </c>
      <c r="CQ865" t="str">
        <f ca="1">IF(RIGHT(CQ$4,LEN(CQ$4)-1)*1&gt;NumSamples,"",IF($A865&lt;=SampleSize,OFFSET(Population!$A$4,RandomNumbers!CQ862,0),""))</f>
        <v/>
      </c>
      <c r="CR865" t="str">
        <f ca="1">IF(RIGHT(CR$4,LEN(CR$4)-1)*1&gt;NumSamples,"",IF($A865&lt;=SampleSize,OFFSET(Population!$A$4,RandomNumbers!CR862,0),""))</f>
        <v/>
      </c>
      <c r="CS865" t="str">
        <f ca="1">IF(RIGHT(CS$4,LEN(CS$4)-1)*1&gt;NumSamples,"",IF($A865&lt;=SampleSize,OFFSET(Population!$A$4,RandomNumbers!CS862,0),""))</f>
        <v/>
      </c>
      <c r="CT865" t="str">
        <f ca="1">IF(RIGHT(CT$4,LEN(CT$4)-1)*1&gt;NumSamples,"",IF($A865&lt;=SampleSize,OFFSET(Population!$A$4,RandomNumbers!CT862,0),""))</f>
        <v/>
      </c>
      <c r="CU865" t="str">
        <f ca="1">IF(RIGHT(CU$4,LEN(CU$4)-1)*1&gt;NumSamples,"",IF($A865&lt;=SampleSize,OFFSET(Population!$A$4,RandomNumbers!CU862,0),""))</f>
        <v/>
      </c>
      <c r="CV865" t="str">
        <f ca="1">IF(RIGHT(CV$4,LEN(CV$4)-1)*1&gt;NumSamples,"",IF($A865&lt;=SampleSize,OFFSET(Population!$A$4,RandomNumbers!CV862,0),""))</f>
        <v/>
      </c>
      <c r="CW865" t="str">
        <f ca="1">IF(RIGHT(CW$4,LEN(CW$4)-1)*1&gt;NumSamples,"",IF($A865&lt;=SampleSize,OFFSET(Population!$A$4,RandomNumbers!CW862,0),""))</f>
        <v/>
      </c>
    </row>
    <row r="866" spans="1:101" x14ac:dyDescent="0.35">
      <c r="A866">
        <v>862</v>
      </c>
      <c r="B866" t="str">
        <f ca="1">IF(RIGHT(B$4,LEN(B$4)-1)*1&gt;NumSamples,"",IF($A866&lt;=SampleSize,OFFSET(Population!$A$4,RandomNumbers!B863,0),""))</f>
        <v/>
      </c>
      <c r="C866" t="str">
        <f ca="1">IF(RIGHT(C$4,LEN(C$4)-1)*1&gt;NumSamples,"",IF($A866&lt;=SampleSize,OFFSET(Population!$A$4,RandomNumbers!C863,0),""))</f>
        <v/>
      </c>
      <c r="D866" t="str">
        <f ca="1">IF(RIGHT(D$4,LEN(D$4)-1)*1&gt;NumSamples,"",IF($A866&lt;=SampleSize,OFFSET(Population!$A$4,RandomNumbers!D863,0),""))</f>
        <v/>
      </c>
      <c r="E866" t="str">
        <f ca="1">IF(RIGHT(E$4,LEN(E$4)-1)*1&gt;NumSamples,"",IF($A866&lt;=SampleSize,OFFSET(Population!$A$4,RandomNumbers!E863,0),""))</f>
        <v/>
      </c>
      <c r="F866" t="str">
        <f ca="1">IF(RIGHT(F$4,LEN(F$4)-1)*1&gt;NumSamples,"",IF($A866&lt;=SampleSize,OFFSET(Population!$A$4,RandomNumbers!F863,0),""))</f>
        <v/>
      </c>
      <c r="G866" t="str">
        <f ca="1">IF(RIGHT(G$4,LEN(G$4)-1)*1&gt;NumSamples,"",IF($A866&lt;=SampleSize,OFFSET(Population!$A$4,RandomNumbers!G863,0),""))</f>
        <v/>
      </c>
      <c r="H866" t="str">
        <f ca="1">IF(RIGHT(H$4,LEN(H$4)-1)*1&gt;NumSamples,"",IF($A866&lt;=SampleSize,OFFSET(Population!$A$4,RandomNumbers!H863,0),""))</f>
        <v/>
      </c>
      <c r="I866" t="str">
        <f ca="1">IF(RIGHT(I$4,LEN(I$4)-1)*1&gt;NumSamples,"",IF($A866&lt;=SampleSize,OFFSET(Population!$A$4,RandomNumbers!I863,0),""))</f>
        <v/>
      </c>
      <c r="J866" t="str">
        <f ca="1">IF(RIGHT(J$4,LEN(J$4)-1)*1&gt;NumSamples,"",IF($A866&lt;=SampleSize,OFFSET(Population!$A$4,RandomNumbers!J863,0),""))</f>
        <v/>
      </c>
      <c r="K866" t="str">
        <f ca="1">IF(RIGHT(K$4,LEN(K$4)-1)*1&gt;NumSamples,"",IF($A866&lt;=SampleSize,OFFSET(Population!$A$4,RandomNumbers!K863,0),""))</f>
        <v/>
      </c>
      <c r="L866" t="str">
        <f ca="1">IF(RIGHT(L$4,LEN(L$4)-1)*1&gt;NumSamples,"",IF($A866&lt;=SampleSize,OFFSET(Population!$A$4,RandomNumbers!L863,0),""))</f>
        <v/>
      </c>
      <c r="M866" t="str">
        <f ca="1">IF(RIGHT(M$4,LEN(M$4)-1)*1&gt;NumSamples,"",IF($A866&lt;=SampleSize,OFFSET(Population!$A$4,RandomNumbers!M863,0),""))</f>
        <v/>
      </c>
      <c r="N866" t="str">
        <f ca="1">IF(RIGHT(N$4,LEN(N$4)-1)*1&gt;NumSamples,"",IF($A866&lt;=SampleSize,OFFSET(Population!$A$4,RandomNumbers!N863,0),""))</f>
        <v/>
      </c>
      <c r="O866" t="str">
        <f ca="1">IF(RIGHT(O$4,LEN(O$4)-1)*1&gt;NumSamples,"",IF($A866&lt;=SampleSize,OFFSET(Population!$A$4,RandomNumbers!O863,0),""))</f>
        <v/>
      </c>
      <c r="P866" t="str">
        <f ca="1">IF(RIGHT(P$4,LEN(P$4)-1)*1&gt;NumSamples,"",IF($A866&lt;=SampleSize,OFFSET(Population!$A$4,RandomNumbers!P863,0),""))</f>
        <v/>
      </c>
      <c r="Q866" t="str">
        <f ca="1">IF(RIGHT(Q$4,LEN(Q$4)-1)*1&gt;NumSamples,"",IF($A866&lt;=SampleSize,OFFSET(Population!$A$4,RandomNumbers!Q863,0),""))</f>
        <v/>
      </c>
      <c r="R866" t="str">
        <f ca="1">IF(RIGHT(R$4,LEN(R$4)-1)*1&gt;NumSamples,"",IF($A866&lt;=SampleSize,OFFSET(Population!$A$4,RandomNumbers!R863,0),""))</f>
        <v/>
      </c>
      <c r="S866" t="str">
        <f ca="1">IF(RIGHT(S$4,LEN(S$4)-1)*1&gt;NumSamples,"",IF($A866&lt;=SampleSize,OFFSET(Population!$A$4,RandomNumbers!S863,0),""))</f>
        <v/>
      </c>
      <c r="T866" t="str">
        <f ca="1">IF(RIGHT(T$4,LEN(T$4)-1)*1&gt;NumSamples,"",IF($A866&lt;=SampleSize,OFFSET(Population!$A$4,RandomNumbers!T863,0),""))</f>
        <v/>
      </c>
      <c r="U866" t="str">
        <f ca="1">IF(RIGHT(U$4,LEN(U$4)-1)*1&gt;NumSamples,"",IF($A866&lt;=SampleSize,OFFSET(Population!$A$4,RandomNumbers!U863,0),""))</f>
        <v/>
      </c>
      <c r="V866" t="str">
        <f ca="1">IF(RIGHT(V$4,LEN(V$4)-1)*1&gt;NumSamples,"",IF($A866&lt;=SampleSize,OFFSET(Population!$A$4,RandomNumbers!V863,0),""))</f>
        <v/>
      </c>
      <c r="W866" t="str">
        <f ca="1">IF(RIGHT(W$4,LEN(W$4)-1)*1&gt;NumSamples,"",IF($A866&lt;=SampleSize,OFFSET(Population!$A$4,RandomNumbers!W863,0),""))</f>
        <v/>
      </c>
      <c r="X866" t="str">
        <f ca="1">IF(RIGHT(X$4,LEN(X$4)-1)*1&gt;NumSamples,"",IF($A866&lt;=SampleSize,OFFSET(Population!$A$4,RandomNumbers!X863,0),""))</f>
        <v/>
      </c>
      <c r="Y866" t="str">
        <f ca="1">IF(RIGHT(Y$4,LEN(Y$4)-1)*1&gt;NumSamples,"",IF($A866&lt;=SampleSize,OFFSET(Population!$A$4,RandomNumbers!Y863,0),""))</f>
        <v/>
      </c>
      <c r="Z866" t="str">
        <f ca="1">IF(RIGHT(Z$4,LEN(Z$4)-1)*1&gt;NumSamples,"",IF($A866&lt;=SampleSize,OFFSET(Population!$A$4,RandomNumbers!Z863,0),""))</f>
        <v/>
      </c>
      <c r="AA866" t="str">
        <f ca="1">IF(RIGHT(AA$4,LEN(AA$4)-1)*1&gt;NumSamples,"",IF($A866&lt;=SampleSize,OFFSET(Population!$A$4,RandomNumbers!AA863,0),""))</f>
        <v/>
      </c>
      <c r="AB866" t="str">
        <f ca="1">IF(RIGHT(AB$4,LEN(AB$4)-1)*1&gt;NumSamples,"",IF($A866&lt;=SampleSize,OFFSET(Population!$A$4,RandomNumbers!AB863,0),""))</f>
        <v/>
      </c>
      <c r="AC866" t="str">
        <f ca="1">IF(RIGHT(AC$4,LEN(AC$4)-1)*1&gt;NumSamples,"",IF($A866&lt;=SampleSize,OFFSET(Population!$A$4,RandomNumbers!AC863,0),""))</f>
        <v/>
      </c>
      <c r="AD866" t="str">
        <f ca="1">IF(RIGHT(AD$4,LEN(AD$4)-1)*1&gt;NumSamples,"",IF($A866&lt;=SampleSize,OFFSET(Population!$A$4,RandomNumbers!AD863,0),""))</f>
        <v/>
      </c>
      <c r="AE866" t="str">
        <f ca="1">IF(RIGHT(AE$4,LEN(AE$4)-1)*1&gt;NumSamples,"",IF($A866&lt;=SampleSize,OFFSET(Population!$A$4,RandomNumbers!AE863,0),""))</f>
        <v/>
      </c>
      <c r="AF866" t="str">
        <f ca="1">IF(RIGHT(AF$4,LEN(AF$4)-1)*1&gt;NumSamples,"",IF($A866&lt;=SampleSize,OFFSET(Population!$A$4,RandomNumbers!AF863,0),""))</f>
        <v/>
      </c>
      <c r="AG866" t="str">
        <f ca="1">IF(RIGHT(AG$4,LEN(AG$4)-1)*1&gt;NumSamples,"",IF($A866&lt;=SampleSize,OFFSET(Population!$A$4,RandomNumbers!AG863,0),""))</f>
        <v/>
      </c>
      <c r="AH866" t="str">
        <f ca="1">IF(RIGHT(AH$4,LEN(AH$4)-1)*1&gt;NumSamples,"",IF($A866&lt;=SampleSize,OFFSET(Population!$A$4,RandomNumbers!AH863,0),""))</f>
        <v/>
      </c>
      <c r="AI866" t="str">
        <f ca="1">IF(RIGHT(AI$4,LEN(AI$4)-1)*1&gt;NumSamples,"",IF($A866&lt;=SampleSize,OFFSET(Population!$A$4,RandomNumbers!AI863,0),""))</f>
        <v/>
      </c>
      <c r="AJ866" t="str">
        <f ca="1">IF(RIGHT(AJ$4,LEN(AJ$4)-1)*1&gt;NumSamples,"",IF($A866&lt;=SampleSize,OFFSET(Population!$A$4,RandomNumbers!AJ863,0),""))</f>
        <v/>
      </c>
      <c r="AK866" t="str">
        <f ca="1">IF(RIGHT(AK$4,LEN(AK$4)-1)*1&gt;NumSamples,"",IF($A866&lt;=SampleSize,OFFSET(Population!$A$4,RandomNumbers!AK863,0),""))</f>
        <v/>
      </c>
      <c r="AL866" t="str">
        <f ca="1">IF(RIGHT(AL$4,LEN(AL$4)-1)*1&gt;NumSamples,"",IF($A866&lt;=SampleSize,OFFSET(Population!$A$4,RandomNumbers!AL863,0),""))</f>
        <v/>
      </c>
      <c r="AM866" t="str">
        <f ca="1">IF(RIGHT(AM$4,LEN(AM$4)-1)*1&gt;NumSamples,"",IF($A866&lt;=SampleSize,OFFSET(Population!$A$4,RandomNumbers!AM863,0),""))</f>
        <v/>
      </c>
      <c r="AN866" t="str">
        <f ca="1">IF(RIGHT(AN$4,LEN(AN$4)-1)*1&gt;NumSamples,"",IF($A866&lt;=SampleSize,OFFSET(Population!$A$4,RandomNumbers!AN863,0),""))</f>
        <v/>
      </c>
      <c r="AO866" t="str">
        <f ca="1">IF(RIGHT(AO$4,LEN(AO$4)-1)*1&gt;NumSamples,"",IF($A866&lt;=SampleSize,OFFSET(Population!$A$4,RandomNumbers!AO863,0),""))</f>
        <v/>
      </c>
      <c r="AP866" t="str">
        <f ca="1">IF(RIGHT(AP$4,LEN(AP$4)-1)*1&gt;NumSamples,"",IF($A866&lt;=SampleSize,OFFSET(Population!$A$4,RandomNumbers!AP863,0),""))</f>
        <v/>
      </c>
      <c r="AQ866" t="str">
        <f ca="1">IF(RIGHT(AQ$4,LEN(AQ$4)-1)*1&gt;NumSamples,"",IF($A866&lt;=SampleSize,OFFSET(Population!$A$4,RandomNumbers!AQ863,0),""))</f>
        <v/>
      </c>
      <c r="AR866" t="str">
        <f ca="1">IF(RIGHT(AR$4,LEN(AR$4)-1)*1&gt;NumSamples,"",IF($A866&lt;=SampleSize,OFFSET(Population!$A$4,RandomNumbers!AR863,0),""))</f>
        <v/>
      </c>
      <c r="AS866" t="str">
        <f ca="1">IF(RIGHT(AS$4,LEN(AS$4)-1)*1&gt;NumSamples,"",IF($A866&lt;=SampleSize,OFFSET(Population!$A$4,RandomNumbers!AS863,0),""))</f>
        <v/>
      </c>
      <c r="AT866" t="str">
        <f ca="1">IF(RIGHT(AT$4,LEN(AT$4)-1)*1&gt;NumSamples,"",IF($A866&lt;=SampleSize,OFFSET(Population!$A$4,RandomNumbers!AT863,0),""))</f>
        <v/>
      </c>
      <c r="AU866" t="str">
        <f ca="1">IF(RIGHT(AU$4,LEN(AU$4)-1)*1&gt;NumSamples,"",IF($A866&lt;=SampleSize,OFFSET(Population!$A$4,RandomNumbers!AU863,0),""))</f>
        <v/>
      </c>
      <c r="AV866" t="str">
        <f ca="1">IF(RIGHT(AV$4,LEN(AV$4)-1)*1&gt;NumSamples,"",IF($A866&lt;=SampleSize,OFFSET(Population!$A$4,RandomNumbers!AV863,0),""))</f>
        <v/>
      </c>
      <c r="AW866" t="str">
        <f ca="1">IF(RIGHT(AW$4,LEN(AW$4)-1)*1&gt;NumSamples,"",IF($A866&lt;=SampleSize,OFFSET(Population!$A$4,RandomNumbers!AW863,0),""))</f>
        <v/>
      </c>
      <c r="AX866" t="str">
        <f ca="1">IF(RIGHT(AX$4,LEN(AX$4)-1)*1&gt;NumSamples,"",IF($A866&lt;=SampleSize,OFFSET(Population!$A$4,RandomNumbers!AX863,0),""))</f>
        <v/>
      </c>
      <c r="AY866" t="str">
        <f ca="1">IF(RIGHT(AY$4,LEN(AY$4)-1)*1&gt;NumSamples,"",IF($A866&lt;=SampleSize,OFFSET(Population!$A$4,RandomNumbers!AY863,0),""))</f>
        <v/>
      </c>
      <c r="AZ866" t="str">
        <f ca="1">IF(RIGHT(AZ$4,LEN(AZ$4)-1)*1&gt;NumSamples,"",IF($A866&lt;=SampleSize,OFFSET(Population!$A$4,RandomNumbers!AZ863,0),""))</f>
        <v/>
      </c>
      <c r="BA866" t="str">
        <f ca="1">IF(RIGHT(BA$4,LEN(BA$4)-1)*1&gt;NumSamples,"",IF($A866&lt;=SampleSize,OFFSET(Population!$A$4,RandomNumbers!BA863,0),""))</f>
        <v/>
      </c>
      <c r="BB866" t="str">
        <f ca="1">IF(RIGHT(BB$4,LEN(BB$4)-1)*1&gt;NumSamples,"",IF($A866&lt;=SampleSize,OFFSET(Population!$A$4,RandomNumbers!BB863,0),""))</f>
        <v/>
      </c>
      <c r="BC866" t="str">
        <f ca="1">IF(RIGHT(BC$4,LEN(BC$4)-1)*1&gt;NumSamples,"",IF($A866&lt;=SampleSize,OFFSET(Population!$A$4,RandomNumbers!BC863,0),""))</f>
        <v/>
      </c>
      <c r="BD866" t="str">
        <f ca="1">IF(RIGHT(BD$4,LEN(BD$4)-1)*1&gt;NumSamples,"",IF($A866&lt;=SampleSize,OFFSET(Population!$A$4,RandomNumbers!BD863,0),""))</f>
        <v/>
      </c>
      <c r="BE866" t="str">
        <f ca="1">IF(RIGHT(BE$4,LEN(BE$4)-1)*1&gt;NumSamples,"",IF($A866&lt;=SampleSize,OFFSET(Population!$A$4,RandomNumbers!BE863,0),""))</f>
        <v/>
      </c>
      <c r="BF866" t="str">
        <f ca="1">IF(RIGHT(BF$4,LEN(BF$4)-1)*1&gt;NumSamples,"",IF($A866&lt;=SampleSize,OFFSET(Population!$A$4,RandomNumbers!BF863,0),""))</f>
        <v/>
      </c>
      <c r="BG866" t="str">
        <f ca="1">IF(RIGHT(BG$4,LEN(BG$4)-1)*1&gt;NumSamples,"",IF($A866&lt;=SampleSize,OFFSET(Population!$A$4,RandomNumbers!BG863,0),""))</f>
        <v/>
      </c>
      <c r="BH866" t="str">
        <f ca="1">IF(RIGHT(BH$4,LEN(BH$4)-1)*1&gt;NumSamples,"",IF($A866&lt;=SampleSize,OFFSET(Population!$A$4,RandomNumbers!BH863,0),""))</f>
        <v/>
      </c>
      <c r="BI866" t="str">
        <f ca="1">IF(RIGHT(BI$4,LEN(BI$4)-1)*1&gt;NumSamples,"",IF($A866&lt;=SampleSize,OFFSET(Population!$A$4,RandomNumbers!BI863,0),""))</f>
        <v/>
      </c>
      <c r="BJ866" t="str">
        <f ca="1">IF(RIGHT(BJ$4,LEN(BJ$4)-1)*1&gt;NumSamples,"",IF($A866&lt;=SampleSize,OFFSET(Population!$A$4,RandomNumbers!BJ863,0),""))</f>
        <v/>
      </c>
      <c r="BK866" t="str">
        <f ca="1">IF(RIGHT(BK$4,LEN(BK$4)-1)*1&gt;NumSamples,"",IF($A866&lt;=SampleSize,OFFSET(Population!$A$4,RandomNumbers!BK863,0),""))</f>
        <v/>
      </c>
      <c r="BL866" t="str">
        <f ca="1">IF(RIGHT(BL$4,LEN(BL$4)-1)*1&gt;NumSamples,"",IF($A866&lt;=SampleSize,OFFSET(Population!$A$4,RandomNumbers!BL863,0),""))</f>
        <v/>
      </c>
      <c r="BM866" t="str">
        <f ca="1">IF(RIGHT(BM$4,LEN(BM$4)-1)*1&gt;NumSamples,"",IF($A866&lt;=SampleSize,OFFSET(Population!$A$4,RandomNumbers!BM863,0),""))</f>
        <v/>
      </c>
      <c r="BN866" t="str">
        <f ca="1">IF(RIGHT(BN$4,LEN(BN$4)-1)*1&gt;NumSamples,"",IF($A866&lt;=SampleSize,OFFSET(Population!$A$4,RandomNumbers!BN863,0),""))</f>
        <v/>
      </c>
      <c r="BO866" t="str">
        <f ca="1">IF(RIGHT(BO$4,LEN(BO$4)-1)*1&gt;NumSamples,"",IF($A866&lt;=SampleSize,OFFSET(Population!$A$4,RandomNumbers!BO863,0),""))</f>
        <v/>
      </c>
      <c r="BP866" t="str">
        <f ca="1">IF(RIGHT(BP$4,LEN(BP$4)-1)*1&gt;NumSamples,"",IF($A866&lt;=SampleSize,OFFSET(Population!$A$4,RandomNumbers!BP863,0),""))</f>
        <v/>
      </c>
      <c r="BQ866" t="str">
        <f ca="1">IF(RIGHT(BQ$4,LEN(BQ$4)-1)*1&gt;NumSamples,"",IF($A866&lt;=SampleSize,OFFSET(Population!$A$4,RandomNumbers!BQ863,0),""))</f>
        <v/>
      </c>
      <c r="BR866" t="str">
        <f ca="1">IF(RIGHT(BR$4,LEN(BR$4)-1)*1&gt;NumSamples,"",IF($A866&lt;=SampleSize,OFFSET(Population!$A$4,RandomNumbers!BR863,0),""))</f>
        <v/>
      </c>
      <c r="BS866" t="str">
        <f ca="1">IF(RIGHT(BS$4,LEN(BS$4)-1)*1&gt;NumSamples,"",IF($A866&lt;=SampleSize,OFFSET(Population!$A$4,RandomNumbers!BS863,0),""))</f>
        <v/>
      </c>
      <c r="BT866" t="str">
        <f ca="1">IF(RIGHT(BT$4,LEN(BT$4)-1)*1&gt;NumSamples,"",IF($A866&lt;=SampleSize,OFFSET(Population!$A$4,RandomNumbers!BT863,0),""))</f>
        <v/>
      </c>
      <c r="BU866" t="str">
        <f ca="1">IF(RIGHT(BU$4,LEN(BU$4)-1)*1&gt;NumSamples,"",IF($A866&lt;=SampleSize,OFFSET(Population!$A$4,RandomNumbers!BU863,0),""))</f>
        <v/>
      </c>
      <c r="BV866" t="str">
        <f ca="1">IF(RIGHT(BV$4,LEN(BV$4)-1)*1&gt;NumSamples,"",IF($A866&lt;=SampleSize,OFFSET(Population!$A$4,RandomNumbers!BV863,0),""))</f>
        <v/>
      </c>
      <c r="BW866" t="str">
        <f ca="1">IF(RIGHT(BW$4,LEN(BW$4)-1)*1&gt;NumSamples,"",IF($A866&lt;=SampleSize,OFFSET(Population!$A$4,RandomNumbers!BW863,0),""))</f>
        <v/>
      </c>
      <c r="BX866" t="str">
        <f ca="1">IF(RIGHT(BX$4,LEN(BX$4)-1)*1&gt;NumSamples,"",IF($A866&lt;=SampleSize,OFFSET(Population!$A$4,RandomNumbers!BX863,0),""))</f>
        <v/>
      </c>
      <c r="BY866" t="str">
        <f ca="1">IF(RIGHT(BY$4,LEN(BY$4)-1)*1&gt;NumSamples,"",IF($A866&lt;=SampleSize,OFFSET(Population!$A$4,RandomNumbers!BY863,0),""))</f>
        <v/>
      </c>
      <c r="BZ866" t="str">
        <f ca="1">IF(RIGHT(BZ$4,LEN(BZ$4)-1)*1&gt;NumSamples,"",IF($A866&lt;=SampleSize,OFFSET(Population!$A$4,RandomNumbers!BZ863,0),""))</f>
        <v/>
      </c>
      <c r="CA866" t="str">
        <f ca="1">IF(RIGHT(CA$4,LEN(CA$4)-1)*1&gt;NumSamples,"",IF($A866&lt;=SampleSize,OFFSET(Population!$A$4,RandomNumbers!CA863,0),""))</f>
        <v/>
      </c>
      <c r="CB866" t="str">
        <f ca="1">IF(RIGHT(CB$4,LEN(CB$4)-1)*1&gt;NumSamples,"",IF($A866&lt;=SampleSize,OFFSET(Population!$A$4,RandomNumbers!CB863,0),""))</f>
        <v/>
      </c>
      <c r="CC866" t="str">
        <f ca="1">IF(RIGHT(CC$4,LEN(CC$4)-1)*1&gt;NumSamples,"",IF($A866&lt;=SampleSize,OFFSET(Population!$A$4,RandomNumbers!CC863,0),""))</f>
        <v/>
      </c>
      <c r="CD866" t="str">
        <f ca="1">IF(RIGHT(CD$4,LEN(CD$4)-1)*1&gt;NumSamples,"",IF($A866&lt;=SampleSize,OFFSET(Population!$A$4,RandomNumbers!CD863,0),""))</f>
        <v/>
      </c>
      <c r="CE866" t="str">
        <f ca="1">IF(RIGHT(CE$4,LEN(CE$4)-1)*1&gt;NumSamples,"",IF($A866&lt;=SampleSize,OFFSET(Population!$A$4,RandomNumbers!CE863,0),""))</f>
        <v/>
      </c>
      <c r="CF866" t="str">
        <f ca="1">IF(RIGHT(CF$4,LEN(CF$4)-1)*1&gt;NumSamples,"",IF($A866&lt;=SampleSize,OFFSET(Population!$A$4,RandomNumbers!CF863,0),""))</f>
        <v/>
      </c>
      <c r="CG866" t="str">
        <f ca="1">IF(RIGHT(CG$4,LEN(CG$4)-1)*1&gt;NumSamples,"",IF($A866&lt;=SampleSize,OFFSET(Population!$A$4,RandomNumbers!CG863,0),""))</f>
        <v/>
      </c>
      <c r="CH866" t="str">
        <f ca="1">IF(RIGHT(CH$4,LEN(CH$4)-1)*1&gt;NumSamples,"",IF($A866&lt;=SampleSize,OFFSET(Population!$A$4,RandomNumbers!CH863,0),""))</f>
        <v/>
      </c>
      <c r="CI866" t="str">
        <f ca="1">IF(RIGHT(CI$4,LEN(CI$4)-1)*1&gt;NumSamples,"",IF($A866&lt;=SampleSize,OFFSET(Population!$A$4,RandomNumbers!CI863,0),""))</f>
        <v/>
      </c>
      <c r="CJ866" t="str">
        <f ca="1">IF(RIGHT(CJ$4,LEN(CJ$4)-1)*1&gt;NumSamples,"",IF($A866&lt;=SampleSize,OFFSET(Population!$A$4,RandomNumbers!CJ863,0),""))</f>
        <v/>
      </c>
      <c r="CK866" t="str">
        <f ca="1">IF(RIGHT(CK$4,LEN(CK$4)-1)*1&gt;NumSamples,"",IF($A866&lt;=SampleSize,OFFSET(Population!$A$4,RandomNumbers!CK863,0),""))</f>
        <v/>
      </c>
      <c r="CL866" t="str">
        <f ca="1">IF(RIGHT(CL$4,LEN(CL$4)-1)*1&gt;NumSamples,"",IF($A866&lt;=SampleSize,OFFSET(Population!$A$4,RandomNumbers!CL863,0),""))</f>
        <v/>
      </c>
      <c r="CM866" t="str">
        <f ca="1">IF(RIGHT(CM$4,LEN(CM$4)-1)*1&gt;NumSamples,"",IF($A866&lt;=SampleSize,OFFSET(Population!$A$4,RandomNumbers!CM863,0),""))</f>
        <v/>
      </c>
      <c r="CN866" t="str">
        <f ca="1">IF(RIGHT(CN$4,LEN(CN$4)-1)*1&gt;NumSamples,"",IF($A866&lt;=SampleSize,OFFSET(Population!$A$4,RandomNumbers!CN863,0),""))</f>
        <v/>
      </c>
      <c r="CO866" t="str">
        <f ca="1">IF(RIGHT(CO$4,LEN(CO$4)-1)*1&gt;NumSamples,"",IF($A866&lt;=SampleSize,OFFSET(Population!$A$4,RandomNumbers!CO863,0),""))</f>
        <v/>
      </c>
      <c r="CP866" t="str">
        <f ca="1">IF(RIGHT(CP$4,LEN(CP$4)-1)*1&gt;NumSamples,"",IF($A866&lt;=SampleSize,OFFSET(Population!$A$4,RandomNumbers!CP863,0),""))</f>
        <v/>
      </c>
      <c r="CQ866" t="str">
        <f ca="1">IF(RIGHT(CQ$4,LEN(CQ$4)-1)*1&gt;NumSamples,"",IF($A866&lt;=SampleSize,OFFSET(Population!$A$4,RandomNumbers!CQ863,0),""))</f>
        <v/>
      </c>
      <c r="CR866" t="str">
        <f ca="1">IF(RIGHT(CR$4,LEN(CR$4)-1)*1&gt;NumSamples,"",IF($A866&lt;=SampleSize,OFFSET(Population!$A$4,RandomNumbers!CR863,0),""))</f>
        <v/>
      </c>
      <c r="CS866" t="str">
        <f ca="1">IF(RIGHT(CS$4,LEN(CS$4)-1)*1&gt;NumSamples,"",IF($A866&lt;=SampleSize,OFFSET(Population!$A$4,RandomNumbers!CS863,0),""))</f>
        <v/>
      </c>
      <c r="CT866" t="str">
        <f ca="1">IF(RIGHT(CT$4,LEN(CT$4)-1)*1&gt;NumSamples,"",IF($A866&lt;=SampleSize,OFFSET(Population!$A$4,RandomNumbers!CT863,0),""))</f>
        <v/>
      </c>
      <c r="CU866" t="str">
        <f ca="1">IF(RIGHT(CU$4,LEN(CU$4)-1)*1&gt;NumSamples,"",IF($A866&lt;=SampleSize,OFFSET(Population!$A$4,RandomNumbers!CU863,0),""))</f>
        <v/>
      </c>
      <c r="CV866" t="str">
        <f ca="1">IF(RIGHT(CV$4,LEN(CV$4)-1)*1&gt;NumSamples,"",IF($A866&lt;=SampleSize,OFFSET(Population!$A$4,RandomNumbers!CV863,0),""))</f>
        <v/>
      </c>
      <c r="CW866" t="str">
        <f ca="1">IF(RIGHT(CW$4,LEN(CW$4)-1)*1&gt;NumSamples,"",IF($A866&lt;=SampleSize,OFFSET(Population!$A$4,RandomNumbers!CW863,0),""))</f>
        <v/>
      </c>
    </row>
    <row r="867" spans="1:101" x14ac:dyDescent="0.35">
      <c r="A867">
        <v>863</v>
      </c>
      <c r="B867" t="str">
        <f ca="1">IF(RIGHT(B$4,LEN(B$4)-1)*1&gt;NumSamples,"",IF($A867&lt;=SampleSize,OFFSET(Population!$A$4,RandomNumbers!B864,0),""))</f>
        <v/>
      </c>
      <c r="C867" t="str">
        <f ca="1">IF(RIGHT(C$4,LEN(C$4)-1)*1&gt;NumSamples,"",IF($A867&lt;=SampleSize,OFFSET(Population!$A$4,RandomNumbers!C864,0),""))</f>
        <v/>
      </c>
      <c r="D867" t="str">
        <f ca="1">IF(RIGHT(D$4,LEN(D$4)-1)*1&gt;NumSamples,"",IF($A867&lt;=SampleSize,OFFSET(Population!$A$4,RandomNumbers!D864,0),""))</f>
        <v/>
      </c>
      <c r="E867" t="str">
        <f ca="1">IF(RIGHT(E$4,LEN(E$4)-1)*1&gt;NumSamples,"",IF($A867&lt;=SampleSize,OFFSET(Population!$A$4,RandomNumbers!E864,0),""))</f>
        <v/>
      </c>
      <c r="F867" t="str">
        <f ca="1">IF(RIGHT(F$4,LEN(F$4)-1)*1&gt;NumSamples,"",IF($A867&lt;=SampleSize,OFFSET(Population!$A$4,RandomNumbers!F864,0),""))</f>
        <v/>
      </c>
      <c r="G867" t="str">
        <f ca="1">IF(RIGHT(G$4,LEN(G$4)-1)*1&gt;NumSamples,"",IF($A867&lt;=SampleSize,OFFSET(Population!$A$4,RandomNumbers!G864,0),""))</f>
        <v/>
      </c>
      <c r="H867" t="str">
        <f ca="1">IF(RIGHT(H$4,LEN(H$4)-1)*1&gt;NumSamples,"",IF($A867&lt;=SampleSize,OFFSET(Population!$A$4,RandomNumbers!H864,0),""))</f>
        <v/>
      </c>
      <c r="I867" t="str">
        <f ca="1">IF(RIGHT(I$4,LEN(I$4)-1)*1&gt;NumSamples,"",IF($A867&lt;=SampleSize,OFFSET(Population!$A$4,RandomNumbers!I864,0),""))</f>
        <v/>
      </c>
      <c r="J867" t="str">
        <f ca="1">IF(RIGHT(J$4,LEN(J$4)-1)*1&gt;NumSamples,"",IF($A867&lt;=SampleSize,OFFSET(Population!$A$4,RandomNumbers!J864,0),""))</f>
        <v/>
      </c>
      <c r="K867" t="str">
        <f ca="1">IF(RIGHT(K$4,LEN(K$4)-1)*1&gt;NumSamples,"",IF($A867&lt;=SampleSize,OFFSET(Population!$A$4,RandomNumbers!K864,0),""))</f>
        <v/>
      </c>
      <c r="L867" t="str">
        <f ca="1">IF(RIGHT(L$4,LEN(L$4)-1)*1&gt;NumSamples,"",IF($A867&lt;=SampleSize,OFFSET(Population!$A$4,RandomNumbers!L864,0),""))</f>
        <v/>
      </c>
      <c r="M867" t="str">
        <f ca="1">IF(RIGHT(M$4,LEN(M$4)-1)*1&gt;NumSamples,"",IF($A867&lt;=SampleSize,OFFSET(Population!$A$4,RandomNumbers!M864,0),""))</f>
        <v/>
      </c>
      <c r="N867" t="str">
        <f ca="1">IF(RIGHT(N$4,LEN(N$4)-1)*1&gt;NumSamples,"",IF($A867&lt;=SampleSize,OFFSET(Population!$A$4,RandomNumbers!N864,0),""))</f>
        <v/>
      </c>
      <c r="O867" t="str">
        <f ca="1">IF(RIGHT(O$4,LEN(O$4)-1)*1&gt;NumSamples,"",IF($A867&lt;=SampleSize,OFFSET(Population!$A$4,RandomNumbers!O864,0),""))</f>
        <v/>
      </c>
      <c r="P867" t="str">
        <f ca="1">IF(RIGHT(P$4,LEN(P$4)-1)*1&gt;NumSamples,"",IF($A867&lt;=SampleSize,OFFSET(Population!$A$4,RandomNumbers!P864,0),""))</f>
        <v/>
      </c>
      <c r="Q867" t="str">
        <f ca="1">IF(RIGHT(Q$4,LEN(Q$4)-1)*1&gt;NumSamples,"",IF($A867&lt;=SampleSize,OFFSET(Population!$A$4,RandomNumbers!Q864,0),""))</f>
        <v/>
      </c>
      <c r="R867" t="str">
        <f ca="1">IF(RIGHT(R$4,LEN(R$4)-1)*1&gt;NumSamples,"",IF($A867&lt;=SampleSize,OFFSET(Population!$A$4,RandomNumbers!R864,0),""))</f>
        <v/>
      </c>
      <c r="S867" t="str">
        <f ca="1">IF(RIGHT(S$4,LEN(S$4)-1)*1&gt;NumSamples,"",IF($A867&lt;=SampleSize,OFFSET(Population!$A$4,RandomNumbers!S864,0),""))</f>
        <v/>
      </c>
      <c r="T867" t="str">
        <f ca="1">IF(RIGHT(T$4,LEN(T$4)-1)*1&gt;NumSamples,"",IF($A867&lt;=SampleSize,OFFSET(Population!$A$4,RandomNumbers!T864,0),""))</f>
        <v/>
      </c>
      <c r="U867" t="str">
        <f ca="1">IF(RIGHT(U$4,LEN(U$4)-1)*1&gt;NumSamples,"",IF($A867&lt;=SampleSize,OFFSET(Population!$A$4,RandomNumbers!U864,0),""))</f>
        <v/>
      </c>
      <c r="V867" t="str">
        <f ca="1">IF(RIGHT(V$4,LEN(V$4)-1)*1&gt;NumSamples,"",IF($A867&lt;=SampleSize,OFFSET(Population!$A$4,RandomNumbers!V864,0),""))</f>
        <v/>
      </c>
      <c r="W867" t="str">
        <f ca="1">IF(RIGHT(W$4,LEN(W$4)-1)*1&gt;NumSamples,"",IF($A867&lt;=SampleSize,OFFSET(Population!$A$4,RandomNumbers!W864,0),""))</f>
        <v/>
      </c>
      <c r="X867" t="str">
        <f ca="1">IF(RIGHT(X$4,LEN(X$4)-1)*1&gt;NumSamples,"",IF($A867&lt;=SampleSize,OFFSET(Population!$A$4,RandomNumbers!X864,0),""))</f>
        <v/>
      </c>
      <c r="Y867" t="str">
        <f ca="1">IF(RIGHT(Y$4,LEN(Y$4)-1)*1&gt;NumSamples,"",IF($A867&lt;=SampleSize,OFFSET(Population!$A$4,RandomNumbers!Y864,0),""))</f>
        <v/>
      </c>
      <c r="Z867" t="str">
        <f ca="1">IF(RIGHT(Z$4,LEN(Z$4)-1)*1&gt;NumSamples,"",IF($A867&lt;=SampleSize,OFFSET(Population!$A$4,RandomNumbers!Z864,0),""))</f>
        <v/>
      </c>
      <c r="AA867" t="str">
        <f ca="1">IF(RIGHT(AA$4,LEN(AA$4)-1)*1&gt;NumSamples,"",IF($A867&lt;=SampleSize,OFFSET(Population!$A$4,RandomNumbers!AA864,0),""))</f>
        <v/>
      </c>
      <c r="AB867" t="str">
        <f ca="1">IF(RIGHT(AB$4,LEN(AB$4)-1)*1&gt;NumSamples,"",IF($A867&lt;=SampleSize,OFFSET(Population!$A$4,RandomNumbers!AB864,0),""))</f>
        <v/>
      </c>
      <c r="AC867" t="str">
        <f ca="1">IF(RIGHT(AC$4,LEN(AC$4)-1)*1&gt;NumSamples,"",IF($A867&lt;=SampleSize,OFFSET(Population!$A$4,RandomNumbers!AC864,0),""))</f>
        <v/>
      </c>
      <c r="AD867" t="str">
        <f ca="1">IF(RIGHT(AD$4,LEN(AD$4)-1)*1&gt;NumSamples,"",IF($A867&lt;=SampleSize,OFFSET(Population!$A$4,RandomNumbers!AD864,0),""))</f>
        <v/>
      </c>
      <c r="AE867" t="str">
        <f ca="1">IF(RIGHT(AE$4,LEN(AE$4)-1)*1&gt;NumSamples,"",IF($A867&lt;=SampleSize,OFFSET(Population!$A$4,RandomNumbers!AE864,0),""))</f>
        <v/>
      </c>
      <c r="AF867" t="str">
        <f ca="1">IF(RIGHT(AF$4,LEN(AF$4)-1)*1&gt;NumSamples,"",IF($A867&lt;=SampleSize,OFFSET(Population!$A$4,RandomNumbers!AF864,0),""))</f>
        <v/>
      </c>
      <c r="AG867" t="str">
        <f ca="1">IF(RIGHT(AG$4,LEN(AG$4)-1)*1&gt;NumSamples,"",IF($A867&lt;=SampleSize,OFFSET(Population!$A$4,RandomNumbers!AG864,0),""))</f>
        <v/>
      </c>
      <c r="AH867" t="str">
        <f ca="1">IF(RIGHT(AH$4,LEN(AH$4)-1)*1&gt;NumSamples,"",IF($A867&lt;=SampleSize,OFFSET(Population!$A$4,RandomNumbers!AH864,0),""))</f>
        <v/>
      </c>
      <c r="AI867" t="str">
        <f ca="1">IF(RIGHT(AI$4,LEN(AI$4)-1)*1&gt;NumSamples,"",IF($A867&lt;=SampleSize,OFFSET(Population!$A$4,RandomNumbers!AI864,0),""))</f>
        <v/>
      </c>
      <c r="AJ867" t="str">
        <f ca="1">IF(RIGHT(AJ$4,LEN(AJ$4)-1)*1&gt;NumSamples,"",IF($A867&lt;=SampleSize,OFFSET(Population!$A$4,RandomNumbers!AJ864,0),""))</f>
        <v/>
      </c>
      <c r="AK867" t="str">
        <f ca="1">IF(RIGHT(AK$4,LEN(AK$4)-1)*1&gt;NumSamples,"",IF($A867&lt;=SampleSize,OFFSET(Population!$A$4,RandomNumbers!AK864,0),""))</f>
        <v/>
      </c>
      <c r="AL867" t="str">
        <f ca="1">IF(RIGHT(AL$4,LEN(AL$4)-1)*1&gt;NumSamples,"",IF($A867&lt;=SampleSize,OFFSET(Population!$A$4,RandomNumbers!AL864,0),""))</f>
        <v/>
      </c>
      <c r="AM867" t="str">
        <f ca="1">IF(RIGHT(AM$4,LEN(AM$4)-1)*1&gt;NumSamples,"",IF($A867&lt;=SampleSize,OFFSET(Population!$A$4,RandomNumbers!AM864,0),""))</f>
        <v/>
      </c>
      <c r="AN867" t="str">
        <f ca="1">IF(RIGHT(AN$4,LEN(AN$4)-1)*1&gt;NumSamples,"",IF($A867&lt;=SampleSize,OFFSET(Population!$A$4,RandomNumbers!AN864,0),""))</f>
        <v/>
      </c>
      <c r="AO867" t="str">
        <f ca="1">IF(RIGHT(AO$4,LEN(AO$4)-1)*1&gt;NumSamples,"",IF($A867&lt;=SampleSize,OFFSET(Population!$A$4,RandomNumbers!AO864,0),""))</f>
        <v/>
      </c>
      <c r="AP867" t="str">
        <f ca="1">IF(RIGHT(AP$4,LEN(AP$4)-1)*1&gt;NumSamples,"",IF($A867&lt;=SampleSize,OFFSET(Population!$A$4,RandomNumbers!AP864,0),""))</f>
        <v/>
      </c>
      <c r="AQ867" t="str">
        <f ca="1">IF(RIGHT(AQ$4,LEN(AQ$4)-1)*1&gt;NumSamples,"",IF($A867&lt;=SampleSize,OFFSET(Population!$A$4,RandomNumbers!AQ864,0),""))</f>
        <v/>
      </c>
      <c r="AR867" t="str">
        <f ca="1">IF(RIGHT(AR$4,LEN(AR$4)-1)*1&gt;NumSamples,"",IF($A867&lt;=SampleSize,OFFSET(Population!$A$4,RandomNumbers!AR864,0),""))</f>
        <v/>
      </c>
      <c r="AS867" t="str">
        <f ca="1">IF(RIGHT(AS$4,LEN(AS$4)-1)*1&gt;NumSamples,"",IF($A867&lt;=SampleSize,OFFSET(Population!$A$4,RandomNumbers!AS864,0),""))</f>
        <v/>
      </c>
      <c r="AT867" t="str">
        <f ca="1">IF(RIGHT(AT$4,LEN(AT$4)-1)*1&gt;NumSamples,"",IF($A867&lt;=SampleSize,OFFSET(Population!$A$4,RandomNumbers!AT864,0),""))</f>
        <v/>
      </c>
      <c r="AU867" t="str">
        <f ca="1">IF(RIGHT(AU$4,LEN(AU$4)-1)*1&gt;NumSamples,"",IF($A867&lt;=SampleSize,OFFSET(Population!$A$4,RandomNumbers!AU864,0),""))</f>
        <v/>
      </c>
      <c r="AV867" t="str">
        <f ca="1">IF(RIGHT(AV$4,LEN(AV$4)-1)*1&gt;NumSamples,"",IF($A867&lt;=SampleSize,OFFSET(Population!$A$4,RandomNumbers!AV864,0),""))</f>
        <v/>
      </c>
      <c r="AW867" t="str">
        <f ca="1">IF(RIGHT(AW$4,LEN(AW$4)-1)*1&gt;NumSamples,"",IF($A867&lt;=SampleSize,OFFSET(Population!$A$4,RandomNumbers!AW864,0),""))</f>
        <v/>
      </c>
      <c r="AX867" t="str">
        <f ca="1">IF(RIGHT(AX$4,LEN(AX$4)-1)*1&gt;NumSamples,"",IF($A867&lt;=SampleSize,OFFSET(Population!$A$4,RandomNumbers!AX864,0),""))</f>
        <v/>
      </c>
      <c r="AY867" t="str">
        <f ca="1">IF(RIGHT(AY$4,LEN(AY$4)-1)*1&gt;NumSamples,"",IF($A867&lt;=SampleSize,OFFSET(Population!$A$4,RandomNumbers!AY864,0),""))</f>
        <v/>
      </c>
      <c r="AZ867" t="str">
        <f ca="1">IF(RIGHT(AZ$4,LEN(AZ$4)-1)*1&gt;NumSamples,"",IF($A867&lt;=SampleSize,OFFSET(Population!$A$4,RandomNumbers!AZ864,0),""))</f>
        <v/>
      </c>
      <c r="BA867" t="str">
        <f ca="1">IF(RIGHT(BA$4,LEN(BA$4)-1)*1&gt;NumSamples,"",IF($A867&lt;=SampleSize,OFFSET(Population!$A$4,RandomNumbers!BA864,0),""))</f>
        <v/>
      </c>
      <c r="BB867" t="str">
        <f ca="1">IF(RIGHT(BB$4,LEN(BB$4)-1)*1&gt;NumSamples,"",IF($A867&lt;=SampleSize,OFFSET(Population!$A$4,RandomNumbers!BB864,0),""))</f>
        <v/>
      </c>
      <c r="BC867" t="str">
        <f ca="1">IF(RIGHT(BC$4,LEN(BC$4)-1)*1&gt;NumSamples,"",IF($A867&lt;=SampleSize,OFFSET(Population!$A$4,RandomNumbers!BC864,0),""))</f>
        <v/>
      </c>
      <c r="BD867" t="str">
        <f ca="1">IF(RIGHT(BD$4,LEN(BD$4)-1)*1&gt;NumSamples,"",IF($A867&lt;=SampleSize,OFFSET(Population!$A$4,RandomNumbers!BD864,0),""))</f>
        <v/>
      </c>
      <c r="BE867" t="str">
        <f ca="1">IF(RIGHT(BE$4,LEN(BE$4)-1)*1&gt;NumSamples,"",IF($A867&lt;=SampleSize,OFFSET(Population!$A$4,RandomNumbers!BE864,0),""))</f>
        <v/>
      </c>
      <c r="BF867" t="str">
        <f ca="1">IF(RIGHT(BF$4,LEN(BF$4)-1)*1&gt;NumSamples,"",IF($A867&lt;=SampleSize,OFFSET(Population!$A$4,RandomNumbers!BF864,0),""))</f>
        <v/>
      </c>
      <c r="BG867" t="str">
        <f ca="1">IF(RIGHT(BG$4,LEN(BG$4)-1)*1&gt;NumSamples,"",IF($A867&lt;=SampleSize,OFFSET(Population!$A$4,RandomNumbers!BG864,0),""))</f>
        <v/>
      </c>
      <c r="BH867" t="str">
        <f ca="1">IF(RIGHT(BH$4,LEN(BH$4)-1)*1&gt;NumSamples,"",IF($A867&lt;=SampleSize,OFFSET(Population!$A$4,RandomNumbers!BH864,0),""))</f>
        <v/>
      </c>
      <c r="BI867" t="str">
        <f ca="1">IF(RIGHT(BI$4,LEN(BI$4)-1)*1&gt;NumSamples,"",IF($A867&lt;=SampleSize,OFFSET(Population!$A$4,RandomNumbers!BI864,0),""))</f>
        <v/>
      </c>
      <c r="BJ867" t="str">
        <f ca="1">IF(RIGHT(BJ$4,LEN(BJ$4)-1)*1&gt;NumSamples,"",IF($A867&lt;=SampleSize,OFFSET(Population!$A$4,RandomNumbers!BJ864,0),""))</f>
        <v/>
      </c>
      <c r="BK867" t="str">
        <f ca="1">IF(RIGHT(BK$4,LEN(BK$4)-1)*1&gt;NumSamples,"",IF($A867&lt;=SampleSize,OFFSET(Population!$A$4,RandomNumbers!BK864,0),""))</f>
        <v/>
      </c>
      <c r="BL867" t="str">
        <f ca="1">IF(RIGHT(BL$4,LEN(BL$4)-1)*1&gt;NumSamples,"",IF($A867&lt;=SampleSize,OFFSET(Population!$A$4,RandomNumbers!BL864,0),""))</f>
        <v/>
      </c>
      <c r="BM867" t="str">
        <f ca="1">IF(RIGHT(BM$4,LEN(BM$4)-1)*1&gt;NumSamples,"",IF($A867&lt;=SampleSize,OFFSET(Population!$A$4,RandomNumbers!BM864,0),""))</f>
        <v/>
      </c>
      <c r="BN867" t="str">
        <f ca="1">IF(RIGHT(BN$4,LEN(BN$4)-1)*1&gt;NumSamples,"",IF($A867&lt;=SampleSize,OFFSET(Population!$A$4,RandomNumbers!BN864,0),""))</f>
        <v/>
      </c>
      <c r="BO867" t="str">
        <f ca="1">IF(RIGHT(BO$4,LEN(BO$4)-1)*1&gt;NumSamples,"",IF($A867&lt;=SampleSize,OFFSET(Population!$A$4,RandomNumbers!BO864,0),""))</f>
        <v/>
      </c>
      <c r="BP867" t="str">
        <f ca="1">IF(RIGHT(BP$4,LEN(BP$4)-1)*1&gt;NumSamples,"",IF($A867&lt;=SampleSize,OFFSET(Population!$A$4,RandomNumbers!BP864,0),""))</f>
        <v/>
      </c>
      <c r="BQ867" t="str">
        <f ca="1">IF(RIGHT(BQ$4,LEN(BQ$4)-1)*1&gt;NumSamples,"",IF($A867&lt;=SampleSize,OFFSET(Population!$A$4,RandomNumbers!BQ864,0),""))</f>
        <v/>
      </c>
      <c r="BR867" t="str">
        <f ca="1">IF(RIGHT(BR$4,LEN(BR$4)-1)*1&gt;NumSamples,"",IF($A867&lt;=SampleSize,OFFSET(Population!$A$4,RandomNumbers!BR864,0),""))</f>
        <v/>
      </c>
      <c r="BS867" t="str">
        <f ca="1">IF(RIGHT(BS$4,LEN(BS$4)-1)*1&gt;NumSamples,"",IF($A867&lt;=SampleSize,OFFSET(Population!$A$4,RandomNumbers!BS864,0),""))</f>
        <v/>
      </c>
      <c r="BT867" t="str">
        <f ca="1">IF(RIGHT(BT$4,LEN(BT$4)-1)*1&gt;NumSamples,"",IF($A867&lt;=SampleSize,OFFSET(Population!$A$4,RandomNumbers!BT864,0),""))</f>
        <v/>
      </c>
      <c r="BU867" t="str">
        <f ca="1">IF(RIGHT(BU$4,LEN(BU$4)-1)*1&gt;NumSamples,"",IF($A867&lt;=SampleSize,OFFSET(Population!$A$4,RandomNumbers!BU864,0),""))</f>
        <v/>
      </c>
      <c r="BV867" t="str">
        <f ca="1">IF(RIGHT(BV$4,LEN(BV$4)-1)*1&gt;NumSamples,"",IF($A867&lt;=SampleSize,OFFSET(Population!$A$4,RandomNumbers!BV864,0),""))</f>
        <v/>
      </c>
      <c r="BW867" t="str">
        <f ca="1">IF(RIGHT(BW$4,LEN(BW$4)-1)*1&gt;NumSamples,"",IF($A867&lt;=SampleSize,OFFSET(Population!$A$4,RandomNumbers!BW864,0),""))</f>
        <v/>
      </c>
      <c r="BX867" t="str">
        <f ca="1">IF(RIGHT(BX$4,LEN(BX$4)-1)*1&gt;NumSamples,"",IF($A867&lt;=SampleSize,OFFSET(Population!$A$4,RandomNumbers!BX864,0),""))</f>
        <v/>
      </c>
      <c r="BY867" t="str">
        <f ca="1">IF(RIGHT(BY$4,LEN(BY$4)-1)*1&gt;NumSamples,"",IF($A867&lt;=SampleSize,OFFSET(Population!$A$4,RandomNumbers!BY864,0),""))</f>
        <v/>
      </c>
      <c r="BZ867" t="str">
        <f ca="1">IF(RIGHT(BZ$4,LEN(BZ$4)-1)*1&gt;NumSamples,"",IF($A867&lt;=SampleSize,OFFSET(Population!$A$4,RandomNumbers!BZ864,0),""))</f>
        <v/>
      </c>
      <c r="CA867" t="str">
        <f ca="1">IF(RIGHT(CA$4,LEN(CA$4)-1)*1&gt;NumSamples,"",IF($A867&lt;=SampleSize,OFFSET(Population!$A$4,RandomNumbers!CA864,0),""))</f>
        <v/>
      </c>
      <c r="CB867" t="str">
        <f ca="1">IF(RIGHT(CB$4,LEN(CB$4)-1)*1&gt;NumSamples,"",IF($A867&lt;=SampleSize,OFFSET(Population!$A$4,RandomNumbers!CB864,0),""))</f>
        <v/>
      </c>
      <c r="CC867" t="str">
        <f ca="1">IF(RIGHT(CC$4,LEN(CC$4)-1)*1&gt;NumSamples,"",IF($A867&lt;=SampleSize,OFFSET(Population!$A$4,RandomNumbers!CC864,0),""))</f>
        <v/>
      </c>
      <c r="CD867" t="str">
        <f ca="1">IF(RIGHT(CD$4,LEN(CD$4)-1)*1&gt;NumSamples,"",IF($A867&lt;=SampleSize,OFFSET(Population!$A$4,RandomNumbers!CD864,0),""))</f>
        <v/>
      </c>
      <c r="CE867" t="str">
        <f ca="1">IF(RIGHT(CE$4,LEN(CE$4)-1)*1&gt;NumSamples,"",IF($A867&lt;=SampleSize,OFFSET(Population!$A$4,RandomNumbers!CE864,0),""))</f>
        <v/>
      </c>
      <c r="CF867" t="str">
        <f ca="1">IF(RIGHT(CF$4,LEN(CF$4)-1)*1&gt;NumSamples,"",IF($A867&lt;=SampleSize,OFFSET(Population!$A$4,RandomNumbers!CF864,0),""))</f>
        <v/>
      </c>
      <c r="CG867" t="str">
        <f ca="1">IF(RIGHT(CG$4,LEN(CG$4)-1)*1&gt;NumSamples,"",IF($A867&lt;=SampleSize,OFFSET(Population!$A$4,RandomNumbers!CG864,0),""))</f>
        <v/>
      </c>
      <c r="CH867" t="str">
        <f ca="1">IF(RIGHT(CH$4,LEN(CH$4)-1)*1&gt;NumSamples,"",IF($A867&lt;=SampleSize,OFFSET(Population!$A$4,RandomNumbers!CH864,0),""))</f>
        <v/>
      </c>
      <c r="CI867" t="str">
        <f ca="1">IF(RIGHT(CI$4,LEN(CI$4)-1)*1&gt;NumSamples,"",IF($A867&lt;=SampleSize,OFFSET(Population!$A$4,RandomNumbers!CI864,0),""))</f>
        <v/>
      </c>
      <c r="CJ867" t="str">
        <f ca="1">IF(RIGHT(CJ$4,LEN(CJ$4)-1)*1&gt;NumSamples,"",IF($A867&lt;=SampleSize,OFFSET(Population!$A$4,RandomNumbers!CJ864,0),""))</f>
        <v/>
      </c>
      <c r="CK867" t="str">
        <f ca="1">IF(RIGHT(CK$4,LEN(CK$4)-1)*1&gt;NumSamples,"",IF($A867&lt;=SampleSize,OFFSET(Population!$A$4,RandomNumbers!CK864,0),""))</f>
        <v/>
      </c>
      <c r="CL867" t="str">
        <f ca="1">IF(RIGHT(CL$4,LEN(CL$4)-1)*1&gt;NumSamples,"",IF($A867&lt;=SampleSize,OFFSET(Population!$A$4,RandomNumbers!CL864,0),""))</f>
        <v/>
      </c>
      <c r="CM867" t="str">
        <f ca="1">IF(RIGHT(CM$4,LEN(CM$4)-1)*1&gt;NumSamples,"",IF($A867&lt;=SampleSize,OFFSET(Population!$A$4,RandomNumbers!CM864,0),""))</f>
        <v/>
      </c>
      <c r="CN867" t="str">
        <f ca="1">IF(RIGHT(CN$4,LEN(CN$4)-1)*1&gt;NumSamples,"",IF($A867&lt;=SampleSize,OFFSET(Population!$A$4,RandomNumbers!CN864,0),""))</f>
        <v/>
      </c>
      <c r="CO867" t="str">
        <f ca="1">IF(RIGHT(CO$4,LEN(CO$4)-1)*1&gt;NumSamples,"",IF($A867&lt;=SampleSize,OFFSET(Population!$A$4,RandomNumbers!CO864,0),""))</f>
        <v/>
      </c>
      <c r="CP867" t="str">
        <f ca="1">IF(RIGHT(CP$4,LEN(CP$4)-1)*1&gt;NumSamples,"",IF($A867&lt;=SampleSize,OFFSET(Population!$A$4,RandomNumbers!CP864,0),""))</f>
        <v/>
      </c>
      <c r="CQ867" t="str">
        <f ca="1">IF(RIGHT(CQ$4,LEN(CQ$4)-1)*1&gt;NumSamples,"",IF($A867&lt;=SampleSize,OFFSET(Population!$A$4,RandomNumbers!CQ864,0),""))</f>
        <v/>
      </c>
      <c r="CR867" t="str">
        <f ca="1">IF(RIGHT(CR$4,LEN(CR$4)-1)*1&gt;NumSamples,"",IF($A867&lt;=SampleSize,OFFSET(Population!$A$4,RandomNumbers!CR864,0),""))</f>
        <v/>
      </c>
      <c r="CS867" t="str">
        <f ca="1">IF(RIGHT(CS$4,LEN(CS$4)-1)*1&gt;NumSamples,"",IF($A867&lt;=SampleSize,OFFSET(Population!$A$4,RandomNumbers!CS864,0),""))</f>
        <v/>
      </c>
      <c r="CT867" t="str">
        <f ca="1">IF(RIGHT(CT$4,LEN(CT$4)-1)*1&gt;NumSamples,"",IF($A867&lt;=SampleSize,OFFSET(Population!$A$4,RandomNumbers!CT864,0),""))</f>
        <v/>
      </c>
      <c r="CU867" t="str">
        <f ca="1">IF(RIGHT(CU$4,LEN(CU$4)-1)*1&gt;NumSamples,"",IF($A867&lt;=SampleSize,OFFSET(Population!$A$4,RandomNumbers!CU864,0),""))</f>
        <v/>
      </c>
      <c r="CV867" t="str">
        <f ca="1">IF(RIGHT(CV$4,LEN(CV$4)-1)*1&gt;NumSamples,"",IF($A867&lt;=SampleSize,OFFSET(Population!$A$4,RandomNumbers!CV864,0),""))</f>
        <v/>
      </c>
      <c r="CW867" t="str">
        <f ca="1">IF(RIGHT(CW$4,LEN(CW$4)-1)*1&gt;NumSamples,"",IF($A867&lt;=SampleSize,OFFSET(Population!$A$4,RandomNumbers!CW864,0),""))</f>
        <v/>
      </c>
    </row>
    <row r="868" spans="1:101" x14ac:dyDescent="0.35">
      <c r="A868">
        <v>864</v>
      </c>
      <c r="B868" t="str">
        <f ca="1">IF(RIGHT(B$4,LEN(B$4)-1)*1&gt;NumSamples,"",IF($A868&lt;=SampleSize,OFFSET(Population!$A$4,RandomNumbers!B865,0),""))</f>
        <v/>
      </c>
      <c r="C868" t="str">
        <f ca="1">IF(RIGHT(C$4,LEN(C$4)-1)*1&gt;NumSamples,"",IF($A868&lt;=SampleSize,OFFSET(Population!$A$4,RandomNumbers!C865,0),""))</f>
        <v/>
      </c>
      <c r="D868" t="str">
        <f ca="1">IF(RIGHT(D$4,LEN(D$4)-1)*1&gt;NumSamples,"",IF($A868&lt;=SampleSize,OFFSET(Population!$A$4,RandomNumbers!D865,0),""))</f>
        <v/>
      </c>
      <c r="E868" t="str">
        <f ca="1">IF(RIGHT(E$4,LEN(E$4)-1)*1&gt;NumSamples,"",IF($A868&lt;=SampleSize,OFFSET(Population!$A$4,RandomNumbers!E865,0),""))</f>
        <v/>
      </c>
      <c r="F868" t="str">
        <f ca="1">IF(RIGHT(F$4,LEN(F$4)-1)*1&gt;NumSamples,"",IF($A868&lt;=SampleSize,OFFSET(Population!$A$4,RandomNumbers!F865,0),""))</f>
        <v/>
      </c>
      <c r="G868" t="str">
        <f ca="1">IF(RIGHT(G$4,LEN(G$4)-1)*1&gt;NumSamples,"",IF($A868&lt;=SampleSize,OFFSET(Population!$A$4,RandomNumbers!G865,0),""))</f>
        <v/>
      </c>
      <c r="H868" t="str">
        <f ca="1">IF(RIGHT(H$4,LEN(H$4)-1)*1&gt;NumSamples,"",IF($A868&lt;=SampleSize,OFFSET(Population!$A$4,RandomNumbers!H865,0),""))</f>
        <v/>
      </c>
      <c r="I868" t="str">
        <f ca="1">IF(RIGHT(I$4,LEN(I$4)-1)*1&gt;NumSamples,"",IF($A868&lt;=SampleSize,OFFSET(Population!$A$4,RandomNumbers!I865,0),""))</f>
        <v/>
      </c>
      <c r="J868" t="str">
        <f ca="1">IF(RIGHT(J$4,LEN(J$4)-1)*1&gt;NumSamples,"",IF($A868&lt;=SampleSize,OFFSET(Population!$A$4,RandomNumbers!J865,0),""))</f>
        <v/>
      </c>
      <c r="K868" t="str">
        <f ca="1">IF(RIGHT(K$4,LEN(K$4)-1)*1&gt;NumSamples,"",IF($A868&lt;=SampleSize,OFFSET(Population!$A$4,RandomNumbers!K865,0),""))</f>
        <v/>
      </c>
      <c r="L868" t="str">
        <f ca="1">IF(RIGHT(L$4,LEN(L$4)-1)*1&gt;NumSamples,"",IF($A868&lt;=SampleSize,OFFSET(Population!$A$4,RandomNumbers!L865,0),""))</f>
        <v/>
      </c>
      <c r="M868" t="str">
        <f ca="1">IF(RIGHT(M$4,LEN(M$4)-1)*1&gt;NumSamples,"",IF($A868&lt;=SampleSize,OFFSET(Population!$A$4,RandomNumbers!M865,0),""))</f>
        <v/>
      </c>
      <c r="N868" t="str">
        <f ca="1">IF(RIGHT(N$4,LEN(N$4)-1)*1&gt;NumSamples,"",IF($A868&lt;=SampleSize,OFFSET(Population!$A$4,RandomNumbers!N865,0),""))</f>
        <v/>
      </c>
      <c r="O868" t="str">
        <f ca="1">IF(RIGHT(O$4,LEN(O$4)-1)*1&gt;NumSamples,"",IF($A868&lt;=SampleSize,OFFSET(Population!$A$4,RandomNumbers!O865,0),""))</f>
        <v/>
      </c>
      <c r="P868" t="str">
        <f ca="1">IF(RIGHT(P$4,LEN(P$4)-1)*1&gt;NumSamples,"",IF($A868&lt;=SampleSize,OFFSET(Population!$A$4,RandomNumbers!P865,0),""))</f>
        <v/>
      </c>
      <c r="Q868" t="str">
        <f ca="1">IF(RIGHT(Q$4,LEN(Q$4)-1)*1&gt;NumSamples,"",IF($A868&lt;=SampleSize,OFFSET(Population!$A$4,RandomNumbers!Q865,0),""))</f>
        <v/>
      </c>
      <c r="R868" t="str">
        <f ca="1">IF(RIGHT(R$4,LEN(R$4)-1)*1&gt;NumSamples,"",IF($A868&lt;=SampleSize,OFFSET(Population!$A$4,RandomNumbers!R865,0),""))</f>
        <v/>
      </c>
      <c r="S868" t="str">
        <f ca="1">IF(RIGHT(S$4,LEN(S$4)-1)*1&gt;NumSamples,"",IF($A868&lt;=SampleSize,OFFSET(Population!$A$4,RandomNumbers!S865,0),""))</f>
        <v/>
      </c>
      <c r="T868" t="str">
        <f ca="1">IF(RIGHT(T$4,LEN(T$4)-1)*1&gt;NumSamples,"",IF($A868&lt;=SampleSize,OFFSET(Population!$A$4,RandomNumbers!T865,0),""))</f>
        <v/>
      </c>
      <c r="U868" t="str">
        <f ca="1">IF(RIGHT(U$4,LEN(U$4)-1)*1&gt;NumSamples,"",IF($A868&lt;=SampleSize,OFFSET(Population!$A$4,RandomNumbers!U865,0),""))</f>
        <v/>
      </c>
      <c r="V868" t="str">
        <f ca="1">IF(RIGHT(V$4,LEN(V$4)-1)*1&gt;NumSamples,"",IF($A868&lt;=SampleSize,OFFSET(Population!$A$4,RandomNumbers!V865,0),""))</f>
        <v/>
      </c>
      <c r="W868" t="str">
        <f ca="1">IF(RIGHT(W$4,LEN(W$4)-1)*1&gt;NumSamples,"",IF($A868&lt;=SampleSize,OFFSET(Population!$A$4,RandomNumbers!W865,0),""))</f>
        <v/>
      </c>
      <c r="X868" t="str">
        <f ca="1">IF(RIGHT(X$4,LEN(X$4)-1)*1&gt;NumSamples,"",IF($A868&lt;=SampleSize,OFFSET(Population!$A$4,RandomNumbers!X865,0),""))</f>
        <v/>
      </c>
      <c r="Y868" t="str">
        <f ca="1">IF(RIGHT(Y$4,LEN(Y$4)-1)*1&gt;NumSamples,"",IF($A868&lt;=SampleSize,OFFSET(Population!$A$4,RandomNumbers!Y865,0),""))</f>
        <v/>
      </c>
      <c r="Z868" t="str">
        <f ca="1">IF(RIGHT(Z$4,LEN(Z$4)-1)*1&gt;NumSamples,"",IF($A868&lt;=SampleSize,OFFSET(Population!$A$4,RandomNumbers!Z865,0),""))</f>
        <v/>
      </c>
      <c r="AA868" t="str">
        <f ca="1">IF(RIGHT(AA$4,LEN(AA$4)-1)*1&gt;NumSamples,"",IF($A868&lt;=SampleSize,OFFSET(Population!$A$4,RandomNumbers!AA865,0),""))</f>
        <v/>
      </c>
      <c r="AB868" t="str">
        <f ca="1">IF(RIGHT(AB$4,LEN(AB$4)-1)*1&gt;NumSamples,"",IF($A868&lt;=SampleSize,OFFSET(Population!$A$4,RandomNumbers!AB865,0),""))</f>
        <v/>
      </c>
      <c r="AC868" t="str">
        <f ca="1">IF(RIGHT(AC$4,LEN(AC$4)-1)*1&gt;NumSamples,"",IF($A868&lt;=SampleSize,OFFSET(Population!$A$4,RandomNumbers!AC865,0),""))</f>
        <v/>
      </c>
      <c r="AD868" t="str">
        <f ca="1">IF(RIGHT(AD$4,LEN(AD$4)-1)*1&gt;NumSamples,"",IF($A868&lt;=SampleSize,OFFSET(Population!$A$4,RandomNumbers!AD865,0),""))</f>
        <v/>
      </c>
      <c r="AE868" t="str">
        <f ca="1">IF(RIGHT(AE$4,LEN(AE$4)-1)*1&gt;NumSamples,"",IF($A868&lt;=SampleSize,OFFSET(Population!$A$4,RandomNumbers!AE865,0),""))</f>
        <v/>
      </c>
      <c r="AF868" t="str">
        <f ca="1">IF(RIGHT(AF$4,LEN(AF$4)-1)*1&gt;NumSamples,"",IF($A868&lt;=SampleSize,OFFSET(Population!$A$4,RandomNumbers!AF865,0),""))</f>
        <v/>
      </c>
      <c r="AG868" t="str">
        <f ca="1">IF(RIGHT(AG$4,LEN(AG$4)-1)*1&gt;NumSamples,"",IF($A868&lt;=SampleSize,OFFSET(Population!$A$4,RandomNumbers!AG865,0),""))</f>
        <v/>
      </c>
      <c r="AH868" t="str">
        <f ca="1">IF(RIGHT(AH$4,LEN(AH$4)-1)*1&gt;NumSamples,"",IF($A868&lt;=SampleSize,OFFSET(Population!$A$4,RandomNumbers!AH865,0),""))</f>
        <v/>
      </c>
      <c r="AI868" t="str">
        <f ca="1">IF(RIGHT(AI$4,LEN(AI$4)-1)*1&gt;NumSamples,"",IF($A868&lt;=SampleSize,OFFSET(Population!$A$4,RandomNumbers!AI865,0),""))</f>
        <v/>
      </c>
      <c r="AJ868" t="str">
        <f ca="1">IF(RIGHT(AJ$4,LEN(AJ$4)-1)*1&gt;NumSamples,"",IF($A868&lt;=SampleSize,OFFSET(Population!$A$4,RandomNumbers!AJ865,0),""))</f>
        <v/>
      </c>
      <c r="AK868" t="str">
        <f ca="1">IF(RIGHT(AK$4,LEN(AK$4)-1)*1&gt;NumSamples,"",IF($A868&lt;=SampleSize,OFFSET(Population!$A$4,RandomNumbers!AK865,0),""))</f>
        <v/>
      </c>
      <c r="AL868" t="str">
        <f ca="1">IF(RIGHT(AL$4,LEN(AL$4)-1)*1&gt;NumSamples,"",IF($A868&lt;=SampleSize,OFFSET(Population!$A$4,RandomNumbers!AL865,0),""))</f>
        <v/>
      </c>
      <c r="AM868" t="str">
        <f ca="1">IF(RIGHT(AM$4,LEN(AM$4)-1)*1&gt;NumSamples,"",IF($A868&lt;=SampleSize,OFFSET(Population!$A$4,RandomNumbers!AM865,0),""))</f>
        <v/>
      </c>
      <c r="AN868" t="str">
        <f ca="1">IF(RIGHT(AN$4,LEN(AN$4)-1)*1&gt;NumSamples,"",IF($A868&lt;=SampleSize,OFFSET(Population!$A$4,RandomNumbers!AN865,0),""))</f>
        <v/>
      </c>
      <c r="AO868" t="str">
        <f ca="1">IF(RIGHT(AO$4,LEN(AO$4)-1)*1&gt;NumSamples,"",IF($A868&lt;=SampleSize,OFFSET(Population!$A$4,RandomNumbers!AO865,0),""))</f>
        <v/>
      </c>
      <c r="AP868" t="str">
        <f ca="1">IF(RIGHT(AP$4,LEN(AP$4)-1)*1&gt;NumSamples,"",IF($A868&lt;=SampleSize,OFFSET(Population!$A$4,RandomNumbers!AP865,0),""))</f>
        <v/>
      </c>
      <c r="AQ868" t="str">
        <f ca="1">IF(RIGHT(AQ$4,LEN(AQ$4)-1)*1&gt;NumSamples,"",IF($A868&lt;=SampleSize,OFFSET(Population!$A$4,RandomNumbers!AQ865,0),""))</f>
        <v/>
      </c>
      <c r="AR868" t="str">
        <f ca="1">IF(RIGHT(AR$4,LEN(AR$4)-1)*1&gt;NumSamples,"",IF($A868&lt;=SampleSize,OFFSET(Population!$A$4,RandomNumbers!AR865,0),""))</f>
        <v/>
      </c>
      <c r="AS868" t="str">
        <f ca="1">IF(RIGHT(AS$4,LEN(AS$4)-1)*1&gt;NumSamples,"",IF($A868&lt;=SampleSize,OFFSET(Population!$A$4,RandomNumbers!AS865,0),""))</f>
        <v/>
      </c>
      <c r="AT868" t="str">
        <f ca="1">IF(RIGHT(AT$4,LEN(AT$4)-1)*1&gt;NumSamples,"",IF($A868&lt;=SampleSize,OFFSET(Population!$A$4,RandomNumbers!AT865,0),""))</f>
        <v/>
      </c>
      <c r="AU868" t="str">
        <f ca="1">IF(RIGHT(AU$4,LEN(AU$4)-1)*1&gt;NumSamples,"",IF($A868&lt;=SampleSize,OFFSET(Population!$A$4,RandomNumbers!AU865,0),""))</f>
        <v/>
      </c>
      <c r="AV868" t="str">
        <f ca="1">IF(RIGHT(AV$4,LEN(AV$4)-1)*1&gt;NumSamples,"",IF($A868&lt;=SampleSize,OFFSET(Population!$A$4,RandomNumbers!AV865,0),""))</f>
        <v/>
      </c>
      <c r="AW868" t="str">
        <f ca="1">IF(RIGHT(AW$4,LEN(AW$4)-1)*1&gt;NumSamples,"",IF($A868&lt;=SampleSize,OFFSET(Population!$A$4,RandomNumbers!AW865,0),""))</f>
        <v/>
      </c>
      <c r="AX868" t="str">
        <f ca="1">IF(RIGHT(AX$4,LEN(AX$4)-1)*1&gt;NumSamples,"",IF($A868&lt;=SampleSize,OFFSET(Population!$A$4,RandomNumbers!AX865,0),""))</f>
        <v/>
      </c>
      <c r="AY868" t="str">
        <f ca="1">IF(RIGHT(AY$4,LEN(AY$4)-1)*1&gt;NumSamples,"",IF($A868&lt;=SampleSize,OFFSET(Population!$A$4,RandomNumbers!AY865,0),""))</f>
        <v/>
      </c>
      <c r="AZ868" t="str">
        <f ca="1">IF(RIGHT(AZ$4,LEN(AZ$4)-1)*1&gt;NumSamples,"",IF($A868&lt;=SampleSize,OFFSET(Population!$A$4,RandomNumbers!AZ865,0),""))</f>
        <v/>
      </c>
      <c r="BA868" t="str">
        <f ca="1">IF(RIGHT(BA$4,LEN(BA$4)-1)*1&gt;NumSamples,"",IF($A868&lt;=SampleSize,OFFSET(Population!$A$4,RandomNumbers!BA865,0),""))</f>
        <v/>
      </c>
      <c r="BB868" t="str">
        <f ca="1">IF(RIGHT(BB$4,LEN(BB$4)-1)*1&gt;NumSamples,"",IF($A868&lt;=SampleSize,OFFSET(Population!$A$4,RandomNumbers!BB865,0),""))</f>
        <v/>
      </c>
      <c r="BC868" t="str">
        <f ca="1">IF(RIGHT(BC$4,LEN(BC$4)-1)*1&gt;NumSamples,"",IF($A868&lt;=SampleSize,OFFSET(Population!$A$4,RandomNumbers!BC865,0),""))</f>
        <v/>
      </c>
      <c r="BD868" t="str">
        <f ca="1">IF(RIGHT(BD$4,LEN(BD$4)-1)*1&gt;NumSamples,"",IF($A868&lt;=SampleSize,OFFSET(Population!$A$4,RandomNumbers!BD865,0),""))</f>
        <v/>
      </c>
      <c r="BE868" t="str">
        <f ca="1">IF(RIGHT(BE$4,LEN(BE$4)-1)*1&gt;NumSamples,"",IF($A868&lt;=SampleSize,OFFSET(Population!$A$4,RandomNumbers!BE865,0),""))</f>
        <v/>
      </c>
      <c r="BF868" t="str">
        <f ca="1">IF(RIGHT(BF$4,LEN(BF$4)-1)*1&gt;NumSamples,"",IF($A868&lt;=SampleSize,OFFSET(Population!$A$4,RandomNumbers!BF865,0),""))</f>
        <v/>
      </c>
      <c r="BG868" t="str">
        <f ca="1">IF(RIGHT(BG$4,LEN(BG$4)-1)*1&gt;NumSamples,"",IF($A868&lt;=SampleSize,OFFSET(Population!$A$4,RandomNumbers!BG865,0),""))</f>
        <v/>
      </c>
      <c r="BH868" t="str">
        <f ca="1">IF(RIGHT(BH$4,LEN(BH$4)-1)*1&gt;NumSamples,"",IF($A868&lt;=SampleSize,OFFSET(Population!$A$4,RandomNumbers!BH865,0),""))</f>
        <v/>
      </c>
      <c r="BI868" t="str">
        <f ca="1">IF(RIGHT(BI$4,LEN(BI$4)-1)*1&gt;NumSamples,"",IF($A868&lt;=SampleSize,OFFSET(Population!$A$4,RandomNumbers!BI865,0),""))</f>
        <v/>
      </c>
      <c r="BJ868" t="str">
        <f ca="1">IF(RIGHT(BJ$4,LEN(BJ$4)-1)*1&gt;NumSamples,"",IF($A868&lt;=SampleSize,OFFSET(Population!$A$4,RandomNumbers!BJ865,0),""))</f>
        <v/>
      </c>
      <c r="BK868" t="str">
        <f ca="1">IF(RIGHT(BK$4,LEN(BK$4)-1)*1&gt;NumSamples,"",IF($A868&lt;=SampleSize,OFFSET(Population!$A$4,RandomNumbers!BK865,0),""))</f>
        <v/>
      </c>
      <c r="BL868" t="str">
        <f ca="1">IF(RIGHT(BL$4,LEN(BL$4)-1)*1&gt;NumSamples,"",IF($A868&lt;=SampleSize,OFFSET(Population!$A$4,RandomNumbers!BL865,0),""))</f>
        <v/>
      </c>
      <c r="BM868" t="str">
        <f ca="1">IF(RIGHT(BM$4,LEN(BM$4)-1)*1&gt;NumSamples,"",IF($A868&lt;=SampleSize,OFFSET(Population!$A$4,RandomNumbers!BM865,0),""))</f>
        <v/>
      </c>
      <c r="BN868" t="str">
        <f ca="1">IF(RIGHT(BN$4,LEN(BN$4)-1)*1&gt;NumSamples,"",IF($A868&lt;=SampleSize,OFFSET(Population!$A$4,RandomNumbers!BN865,0),""))</f>
        <v/>
      </c>
      <c r="BO868" t="str">
        <f ca="1">IF(RIGHT(BO$4,LEN(BO$4)-1)*1&gt;NumSamples,"",IF($A868&lt;=SampleSize,OFFSET(Population!$A$4,RandomNumbers!BO865,0),""))</f>
        <v/>
      </c>
      <c r="BP868" t="str">
        <f ca="1">IF(RIGHT(BP$4,LEN(BP$4)-1)*1&gt;NumSamples,"",IF($A868&lt;=SampleSize,OFFSET(Population!$A$4,RandomNumbers!BP865,0),""))</f>
        <v/>
      </c>
      <c r="BQ868" t="str">
        <f ca="1">IF(RIGHT(BQ$4,LEN(BQ$4)-1)*1&gt;NumSamples,"",IF($A868&lt;=SampleSize,OFFSET(Population!$A$4,RandomNumbers!BQ865,0),""))</f>
        <v/>
      </c>
      <c r="BR868" t="str">
        <f ca="1">IF(RIGHT(BR$4,LEN(BR$4)-1)*1&gt;NumSamples,"",IF($A868&lt;=SampleSize,OFFSET(Population!$A$4,RandomNumbers!BR865,0),""))</f>
        <v/>
      </c>
      <c r="BS868" t="str">
        <f ca="1">IF(RIGHT(BS$4,LEN(BS$4)-1)*1&gt;NumSamples,"",IF($A868&lt;=SampleSize,OFFSET(Population!$A$4,RandomNumbers!BS865,0),""))</f>
        <v/>
      </c>
      <c r="BT868" t="str">
        <f ca="1">IF(RIGHT(BT$4,LEN(BT$4)-1)*1&gt;NumSamples,"",IF($A868&lt;=SampleSize,OFFSET(Population!$A$4,RandomNumbers!BT865,0),""))</f>
        <v/>
      </c>
      <c r="BU868" t="str">
        <f ca="1">IF(RIGHT(BU$4,LEN(BU$4)-1)*1&gt;NumSamples,"",IF($A868&lt;=SampleSize,OFFSET(Population!$A$4,RandomNumbers!BU865,0),""))</f>
        <v/>
      </c>
      <c r="BV868" t="str">
        <f ca="1">IF(RIGHT(BV$4,LEN(BV$4)-1)*1&gt;NumSamples,"",IF($A868&lt;=SampleSize,OFFSET(Population!$A$4,RandomNumbers!BV865,0),""))</f>
        <v/>
      </c>
      <c r="BW868" t="str">
        <f ca="1">IF(RIGHT(BW$4,LEN(BW$4)-1)*1&gt;NumSamples,"",IF($A868&lt;=SampleSize,OFFSET(Population!$A$4,RandomNumbers!BW865,0),""))</f>
        <v/>
      </c>
      <c r="BX868" t="str">
        <f ca="1">IF(RIGHT(BX$4,LEN(BX$4)-1)*1&gt;NumSamples,"",IF($A868&lt;=SampleSize,OFFSET(Population!$A$4,RandomNumbers!BX865,0),""))</f>
        <v/>
      </c>
      <c r="BY868" t="str">
        <f ca="1">IF(RIGHT(BY$4,LEN(BY$4)-1)*1&gt;NumSamples,"",IF($A868&lt;=SampleSize,OFFSET(Population!$A$4,RandomNumbers!BY865,0),""))</f>
        <v/>
      </c>
      <c r="BZ868" t="str">
        <f ca="1">IF(RIGHT(BZ$4,LEN(BZ$4)-1)*1&gt;NumSamples,"",IF($A868&lt;=SampleSize,OFFSET(Population!$A$4,RandomNumbers!BZ865,0),""))</f>
        <v/>
      </c>
      <c r="CA868" t="str">
        <f ca="1">IF(RIGHT(CA$4,LEN(CA$4)-1)*1&gt;NumSamples,"",IF($A868&lt;=SampleSize,OFFSET(Population!$A$4,RandomNumbers!CA865,0),""))</f>
        <v/>
      </c>
      <c r="CB868" t="str">
        <f ca="1">IF(RIGHT(CB$4,LEN(CB$4)-1)*1&gt;NumSamples,"",IF($A868&lt;=SampleSize,OFFSET(Population!$A$4,RandomNumbers!CB865,0),""))</f>
        <v/>
      </c>
      <c r="CC868" t="str">
        <f ca="1">IF(RIGHT(CC$4,LEN(CC$4)-1)*1&gt;NumSamples,"",IF($A868&lt;=SampleSize,OFFSET(Population!$A$4,RandomNumbers!CC865,0),""))</f>
        <v/>
      </c>
      <c r="CD868" t="str">
        <f ca="1">IF(RIGHT(CD$4,LEN(CD$4)-1)*1&gt;NumSamples,"",IF($A868&lt;=SampleSize,OFFSET(Population!$A$4,RandomNumbers!CD865,0),""))</f>
        <v/>
      </c>
      <c r="CE868" t="str">
        <f ca="1">IF(RIGHT(CE$4,LEN(CE$4)-1)*1&gt;NumSamples,"",IF($A868&lt;=SampleSize,OFFSET(Population!$A$4,RandomNumbers!CE865,0),""))</f>
        <v/>
      </c>
      <c r="CF868" t="str">
        <f ca="1">IF(RIGHT(CF$4,LEN(CF$4)-1)*1&gt;NumSamples,"",IF($A868&lt;=SampleSize,OFFSET(Population!$A$4,RandomNumbers!CF865,0),""))</f>
        <v/>
      </c>
      <c r="CG868" t="str">
        <f ca="1">IF(RIGHT(CG$4,LEN(CG$4)-1)*1&gt;NumSamples,"",IF($A868&lt;=SampleSize,OFFSET(Population!$A$4,RandomNumbers!CG865,0),""))</f>
        <v/>
      </c>
      <c r="CH868" t="str">
        <f ca="1">IF(RIGHT(CH$4,LEN(CH$4)-1)*1&gt;NumSamples,"",IF($A868&lt;=SampleSize,OFFSET(Population!$A$4,RandomNumbers!CH865,0),""))</f>
        <v/>
      </c>
      <c r="CI868" t="str">
        <f ca="1">IF(RIGHT(CI$4,LEN(CI$4)-1)*1&gt;NumSamples,"",IF($A868&lt;=SampleSize,OFFSET(Population!$A$4,RandomNumbers!CI865,0),""))</f>
        <v/>
      </c>
      <c r="CJ868" t="str">
        <f ca="1">IF(RIGHT(CJ$4,LEN(CJ$4)-1)*1&gt;NumSamples,"",IF($A868&lt;=SampleSize,OFFSET(Population!$A$4,RandomNumbers!CJ865,0),""))</f>
        <v/>
      </c>
      <c r="CK868" t="str">
        <f ca="1">IF(RIGHT(CK$4,LEN(CK$4)-1)*1&gt;NumSamples,"",IF($A868&lt;=SampleSize,OFFSET(Population!$A$4,RandomNumbers!CK865,0),""))</f>
        <v/>
      </c>
      <c r="CL868" t="str">
        <f ca="1">IF(RIGHT(CL$4,LEN(CL$4)-1)*1&gt;NumSamples,"",IF($A868&lt;=SampleSize,OFFSET(Population!$A$4,RandomNumbers!CL865,0),""))</f>
        <v/>
      </c>
      <c r="CM868" t="str">
        <f ca="1">IF(RIGHT(CM$4,LEN(CM$4)-1)*1&gt;NumSamples,"",IF($A868&lt;=SampleSize,OFFSET(Population!$A$4,RandomNumbers!CM865,0),""))</f>
        <v/>
      </c>
      <c r="CN868" t="str">
        <f ca="1">IF(RIGHT(CN$4,LEN(CN$4)-1)*1&gt;NumSamples,"",IF($A868&lt;=SampleSize,OFFSET(Population!$A$4,RandomNumbers!CN865,0),""))</f>
        <v/>
      </c>
      <c r="CO868" t="str">
        <f ca="1">IF(RIGHT(CO$4,LEN(CO$4)-1)*1&gt;NumSamples,"",IF($A868&lt;=SampleSize,OFFSET(Population!$A$4,RandomNumbers!CO865,0),""))</f>
        <v/>
      </c>
      <c r="CP868" t="str">
        <f ca="1">IF(RIGHT(CP$4,LEN(CP$4)-1)*1&gt;NumSamples,"",IF($A868&lt;=SampleSize,OFFSET(Population!$A$4,RandomNumbers!CP865,0),""))</f>
        <v/>
      </c>
      <c r="CQ868" t="str">
        <f ca="1">IF(RIGHT(CQ$4,LEN(CQ$4)-1)*1&gt;NumSamples,"",IF($A868&lt;=SampleSize,OFFSET(Population!$A$4,RandomNumbers!CQ865,0),""))</f>
        <v/>
      </c>
      <c r="CR868" t="str">
        <f ca="1">IF(RIGHT(CR$4,LEN(CR$4)-1)*1&gt;NumSamples,"",IF($A868&lt;=SampleSize,OFFSET(Population!$A$4,RandomNumbers!CR865,0),""))</f>
        <v/>
      </c>
      <c r="CS868" t="str">
        <f ca="1">IF(RIGHT(CS$4,LEN(CS$4)-1)*1&gt;NumSamples,"",IF($A868&lt;=SampleSize,OFFSET(Population!$A$4,RandomNumbers!CS865,0),""))</f>
        <v/>
      </c>
      <c r="CT868" t="str">
        <f ca="1">IF(RIGHT(CT$4,LEN(CT$4)-1)*1&gt;NumSamples,"",IF($A868&lt;=SampleSize,OFFSET(Population!$A$4,RandomNumbers!CT865,0),""))</f>
        <v/>
      </c>
      <c r="CU868" t="str">
        <f ca="1">IF(RIGHT(CU$4,LEN(CU$4)-1)*1&gt;NumSamples,"",IF($A868&lt;=SampleSize,OFFSET(Population!$A$4,RandomNumbers!CU865,0),""))</f>
        <v/>
      </c>
      <c r="CV868" t="str">
        <f ca="1">IF(RIGHT(CV$4,LEN(CV$4)-1)*1&gt;NumSamples,"",IF($A868&lt;=SampleSize,OFFSET(Population!$A$4,RandomNumbers!CV865,0),""))</f>
        <v/>
      </c>
      <c r="CW868" t="str">
        <f ca="1">IF(RIGHT(CW$4,LEN(CW$4)-1)*1&gt;NumSamples,"",IF($A868&lt;=SampleSize,OFFSET(Population!$A$4,RandomNumbers!CW865,0),""))</f>
        <v/>
      </c>
    </row>
    <row r="869" spans="1:101" x14ac:dyDescent="0.35">
      <c r="A869">
        <v>865</v>
      </c>
      <c r="B869" t="str">
        <f ca="1">IF(RIGHT(B$4,LEN(B$4)-1)*1&gt;NumSamples,"",IF($A869&lt;=SampleSize,OFFSET(Population!$A$4,RandomNumbers!B866,0),""))</f>
        <v/>
      </c>
      <c r="C869" t="str">
        <f ca="1">IF(RIGHT(C$4,LEN(C$4)-1)*1&gt;NumSamples,"",IF($A869&lt;=SampleSize,OFFSET(Population!$A$4,RandomNumbers!C866,0),""))</f>
        <v/>
      </c>
      <c r="D869" t="str">
        <f ca="1">IF(RIGHT(D$4,LEN(D$4)-1)*1&gt;NumSamples,"",IF($A869&lt;=SampleSize,OFFSET(Population!$A$4,RandomNumbers!D866,0),""))</f>
        <v/>
      </c>
      <c r="E869" t="str">
        <f ca="1">IF(RIGHT(E$4,LEN(E$4)-1)*1&gt;NumSamples,"",IF($A869&lt;=SampleSize,OFFSET(Population!$A$4,RandomNumbers!E866,0),""))</f>
        <v/>
      </c>
      <c r="F869" t="str">
        <f ca="1">IF(RIGHT(F$4,LEN(F$4)-1)*1&gt;NumSamples,"",IF($A869&lt;=SampleSize,OFFSET(Population!$A$4,RandomNumbers!F866,0),""))</f>
        <v/>
      </c>
      <c r="G869" t="str">
        <f ca="1">IF(RIGHT(G$4,LEN(G$4)-1)*1&gt;NumSamples,"",IF($A869&lt;=SampleSize,OFFSET(Population!$A$4,RandomNumbers!G866,0),""))</f>
        <v/>
      </c>
      <c r="H869" t="str">
        <f ca="1">IF(RIGHT(H$4,LEN(H$4)-1)*1&gt;NumSamples,"",IF($A869&lt;=SampleSize,OFFSET(Population!$A$4,RandomNumbers!H866,0),""))</f>
        <v/>
      </c>
      <c r="I869" t="str">
        <f ca="1">IF(RIGHT(I$4,LEN(I$4)-1)*1&gt;NumSamples,"",IF($A869&lt;=SampleSize,OFFSET(Population!$A$4,RandomNumbers!I866,0),""))</f>
        <v/>
      </c>
      <c r="J869" t="str">
        <f ca="1">IF(RIGHT(J$4,LEN(J$4)-1)*1&gt;NumSamples,"",IF($A869&lt;=SampleSize,OFFSET(Population!$A$4,RandomNumbers!J866,0),""))</f>
        <v/>
      </c>
      <c r="K869" t="str">
        <f ca="1">IF(RIGHT(K$4,LEN(K$4)-1)*1&gt;NumSamples,"",IF($A869&lt;=SampleSize,OFFSET(Population!$A$4,RandomNumbers!K866,0),""))</f>
        <v/>
      </c>
      <c r="L869" t="str">
        <f ca="1">IF(RIGHT(L$4,LEN(L$4)-1)*1&gt;NumSamples,"",IF($A869&lt;=SampleSize,OFFSET(Population!$A$4,RandomNumbers!L866,0),""))</f>
        <v/>
      </c>
      <c r="M869" t="str">
        <f ca="1">IF(RIGHT(M$4,LEN(M$4)-1)*1&gt;NumSamples,"",IF($A869&lt;=SampleSize,OFFSET(Population!$A$4,RandomNumbers!M866,0),""))</f>
        <v/>
      </c>
      <c r="N869" t="str">
        <f ca="1">IF(RIGHT(N$4,LEN(N$4)-1)*1&gt;NumSamples,"",IF($A869&lt;=SampleSize,OFFSET(Population!$A$4,RandomNumbers!N866,0),""))</f>
        <v/>
      </c>
      <c r="O869" t="str">
        <f ca="1">IF(RIGHT(O$4,LEN(O$4)-1)*1&gt;NumSamples,"",IF($A869&lt;=SampleSize,OFFSET(Population!$A$4,RandomNumbers!O866,0),""))</f>
        <v/>
      </c>
      <c r="P869" t="str">
        <f ca="1">IF(RIGHT(P$4,LEN(P$4)-1)*1&gt;NumSamples,"",IF($A869&lt;=SampleSize,OFFSET(Population!$A$4,RandomNumbers!P866,0),""))</f>
        <v/>
      </c>
      <c r="Q869" t="str">
        <f ca="1">IF(RIGHT(Q$4,LEN(Q$4)-1)*1&gt;NumSamples,"",IF($A869&lt;=SampleSize,OFFSET(Population!$A$4,RandomNumbers!Q866,0),""))</f>
        <v/>
      </c>
      <c r="R869" t="str">
        <f ca="1">IF(RIGHT(R$4,LEN(R$4)-1)*1&gt;NumSamples,"",IF($A869&lt;=SampleSize,OFFSET(Population!$A$4,RandomNumbers!R866,0),""))</f>
        <v/>
      </c>
      <c r="S869" t="str">
        <f ca="1">IF(RIGHT(S$4,LEN(S$4)-1)*1&gt;NumSamples,"",IF($A869&lt;=SampleSize,OFFSET(Population!$A$4,RandomNumbers!S866,0),""))</f>
        <v/>
      </c>
      <c r="T869" t="str">
        <f ca="1">IF(RIGHT(T$4,LEN(T$4)-1)*1&gt;NumSamples,"",IF($A869&lt;=SampleSize,OFFSET(Population!$A$4,RandomNumbers!T866,0),""))</f>
        <v/>
      </c>
      <c r="U869" t="str">
        <f ca="1">IF(RIGHT(U$4,LEN(U$4)-1)*1&gt;NumSamples,"",IF($A869&lt;=SampleSize,OFFSET(Population!$A$4,RandomNumbers!U866,0),""))</f>
        <v/>
      </c>
      <c r="V869" t="str">
        <f ca="1">IF(RIGHT(V$4,LEN(V$4)-1)*1&gt;NumSamples,"",IF($A869&lt;=SampleSize,OFFSET(Population!$A$4,RandomNumbers!V866,0),""))</f>
        <v/>
      </c>
      <c r="W869" t="str">
        <f ca="1">IF(RIGHT(W$4,LEN(W$4)-1)*1&gt;NumSamples,"",IF($A869&lt;=SampleSize,OFFSET(Population!$A$4,RandomNumbers!W866,0),""))</f>
        <v/>
      </c>
      <c r="X869" t="str">
        <f ca="1">IF(RIGHT(X$4,LEN(X$4)-1)*1&gt;NumSamples,"",IF($A869&lt;=SampleSize,OFFSET(Population!$A$4,RandomNumbers!X866,0),""))</f>
        <v/>
      </c>
      <c r="Y869" t="str">
        <f ca="1">IF(RIGHT(Y$4,LEN(Y$4)-1)*1&gt;NumSamples,"",IF($A869&lt;=SampleSize,OFFSET(Population!$A$4,RandomNumbers!Y866,0),""))</f>
        <v/>
      </c>
      <c r="Z869" t="str">
        <f ca="1">IF(RIGHT(Z$4,LEN(Z$4)-1)*1&gt;NumSamples,"",IF($A869&lt;=SampleSize,OFFSET(Population!$A$4,RandomNumbers!Z866,0),""))</f>
        <v/>
      </c>
      <c r="AA869" t="str">
        <f ca="1">IF(RIGHT(AA$4,LEN(AA$4)-1)*1&gt;NumSamples,"",IF($A869&lt;=SampleSize,OFFSET(Population!$A$4,RandomNumbers!AA866,0),""))</f>
        <v/>
      </c>
      <c r="AB869" t="str">
        <f ca="1">IF(RIGHT(AB$4,LEN(AB$4)-1)*1&gt;NumSamples,"",IF($A869&lt;=SampleSize,OFFSET(Population!$A$4,RandomNumbers!AB866,0),""))</f>
        <v/>
      </c>
      <c r="AC869" t="str">
        <f ca="1">IF(RIGHT(AC$4,LEN(AC$4)-1)*1&gt;NumSamples,"",IF($A869&lt;=SampleSize,OFFSET(Population!$A$4,RandomNumbers!AC866,0),""))</f>
        <v/>
      </c>
      <c r="AD869" t="str">
        <f ca="1">IF(RIGHT(AD$4,LEN(AD$4)-1)*1&gt;NumSamples,"",IF($A869&lt;=SampleSize,OFFSET(Population!$A$4,RandomNumbers!AD866,0),""))</f>
        <v/>
      </c>
      <c r="AE869" t="str">
        <f ca="1">IF(RIGHT(AE$4,LEN(AE$4)-1)*1&gt;NumSamples,"",IF($A869&lt;=SampleSize,OFFSET(Population!$A$4,RandomNumbers!AE866,0),""))</f>
        <v/>
      </c>
      <c r="AF869" t="str">
        <f ca="1">IF(RIGHT(AF$4,LEN(AF$4)-1)*1&gt;NumSamples,"",IF($A869&lt;=SampleSize,OFFSET(Population!$A$4,RandomNumbers!AF866,0),""))</f>
        <v/>
      </c>
      <c r="AG869" t="str">
        <f ca="1">IF(RIGHT(AG$4,LEN(AG$4)-1)*1&gt;NumSamples,"",IF($A869&lt;=SampleSize,OFFSET(Population!$A$4,RandomNumbers!AG866,0),""))</f>
        <v/>
      </c>
      <c r="AH869" t="str">
        <f ca="1">IF(RIGHT(AH$4,LEN(AH$4)-1)*1&gt;NumSamples,"",IF($A869&lt;=SampleSize,OFFSET(Population!$A$4,RandomNumbers!AH866,0),""))</f>
        <v/>
      </c>
      <c r="AI869" t="str">
        <f ca="1">IF(RIGHT(AI$4,LEN(AI$4)-1)*1&gt;NumSamples,"",IF($A869&lt;=SampleSize,OFFSET(Population!$A$4,RandomNumbers!AI866,0),""))</f>
        <v/>
      </c>
      <c r="AJ869" t="str">
        <f ca="1">IF(RIGHT(AJ$4,LEN(AJ$4)-1)*1&gt;NumSamples,"",IF($A869&lt;=SampleSize,OFFSET(Population!$A$4,RandomNumbers!AJ866,0),""))</f>
        <v/>
      </c>
      <c r="AK869" t="str">
        <f ca="1">IF(RIGHT(AK$4,LEN(AK$4)-1)*1&gt;NumSamples,"",IF($A869&lt;=SampleSize,OFFSET(Population!$A$4,RandomNumbers!AK866,0),""))</f>
        <v/>
      </c>
      <c r="AL869" t="str">
        <f ca="1">IF(RIGHT(AL$4,LEN(AL$4)-1)*1&gt;NumSamples,"",IF($A869&lt;=SampleSize,OFFSET(Population!$A$4,RandomNumbers!AL866,0),""))</f>
        <v/>
      </c>
      <c r="AM869" t="str">
        <f ca="1">IF(RIGHT(AM$4,LEN(AM$4)-1)*1&gt;NumSamples,"",IF($A869&lt;=SampleSize,OFFSET(Population!$A$4,RandomNumbers!AM866,0),""))</f>
        <v/>
      </c>
      <c r="AN869" t="str">
        <f ca="1">IF(RIGHT(AN$4,LEN(AN$4)-1)*1&gt;NumSamples,"",IF($A869&lt;=SampleSize,OFFSET(Population!$A$4,RandomNumbers!AN866,0),""))</f>
        <v/>
      </c>
      <c r="AO869" t="str">
        <f ca="1">IF(RIGHT(AO$4,LEN(AO$4)-1)*1&gt;NumSamples,"",IF($A869&lt;=SampleSize,OFFSET(Population!$A$4,RandomNumbers!AO866,0),""))</f>
        <v/>
      </c>
      <c r="AP869" t="str">
        <f ca="1">IF(RIGHT(AP$4,LEN(AP$4)-1)*1&gt;NumSamples,"",IF($A869&lt;=SampleSize,OFFSET(Population!$A$4,RandomNumbers!AP866,0),""))</f>
        <v/>
      </c>
      <c r="AQ869" t="str">
        <f ca="1">IF(RIGHT(AQ$4,LEN(AQ$4)-1)*1&gt;NumSamples,"",IF($A869&lt;=SampleSize,OFFSET(Population!$A$4,RandomNumbers!AQ866,0),""))</f>
        <v/>
      </c>
      <c r="AR869" t="str">
        <f ca="1">IF(RIGHT(AR$4,LEN(AR$4)-1)*1&gt;NumSamples,"",IF($A869&lt;=SampleSize,OFFSET(Population!$A$4,RandomNumbers!AR866,0),""))</f>
        <v/>
      </c>
      <c r="AS869" t="str">
        <f ca="1">IF(RIGHT(AS$4,LEN(AS$4)-1)*1&gt;NumSamples,"",IF($A869&lt;=SampleSize,OFFSET(Population!$A$4,RandomNumbers!AS866,0),""))</f>
        <v/>
      </c>
      <c r="AT869" t="str">
        <f ca="1">IF(RIGHT(AT$4,LEN(AT$4)-1)*1&gt;NumSamples,"",IF($A869&lt;=SampleSize,OFFSET(Population!$A$4,RandomNumbers!AT866,0),""))</f>
        <v/>
      </c>
      <c r="AU869" t="str">
        <f ca="1">IF(RIGHT(AU$4,LEN(AU$4)-1)*1&gt;NumSamples,"",IF($A869&lt;=SampleSize,OFFSET(Population!$A$4,RandomNumbers!AU866,0),""))</f>
        <v/>
      </c>
      <c r="AV869" t="str">
        <f ca="1">IF(RIGHT(AV$4,LEN(AV$4)-1)*1&gt;NumSamples,"",IF($A869&lt;=SampleSize,OFFSET(Population!$A$4,RandomNumbers!AV866,0),""))</f>
        <v/>
      </c>
      <c r="AW869" t="str">
        <f ca="1">IF(RIGHT(AW$4,LEN(AW$4)-1)*1&gt;NumSamples,"",IF($A869&lt;=SampleSize,OFFSET(Population!$A$4,RandomNumbers!AW866,0),""))</f>
        <v/>
      </c>
      <c r="AX869" t="str">
        <f ca="1">IF(RIGHT(AX$4,LEN(AX$4)-1)*1&gt;NumSamples,"",IF($A869&lt;=SampleSize,OFFSET(Population!$A$4,RandomNumbers!AX866,0),""))</f>
        <v/>
      </c>
      <c r="AY869" t="str">
        <f ca="1">IF(RIGHT(AY$4,LEN(AY$4)-1)*1&gt;NumSamples,"",IF($A869&lt;=SampleSize,OFFSET(Population!$A$4,RandomNumbers!AY866,0),""))</f>
        <v/>
      </c>
      <c r="AZ869" t="str">
        <f ca="1">IF(RIGHT(AZ$4,LEN(AZ$4)-1)*1&gt;NumSamples,"",IF($A869&lt;=SampleSize,OFFSET(Population!$A$4,RandomNumbers!AZ866,0),""))</f>
        <v/>
      </c>
      <c r="BA869" t="str">
        <f ca="1">IF(RIGHT(BA$4,LEN(BA$4)-1)*1&gt;NumSamples,"",IF($A869&lt;=SampleSize,OFFSET(Population!$A$4,RandomNumbers!BA866,0),""))</f>
        <v/>
      </c>
      <c r="BB869" t="str">
        <f ca="1">IF(RIGHT(BB$4,LEN(BB$4)-1)*1&gt;NumSamples,"",IF($A869&lt;=SampleSize,OFFSET(Population!$A$4,RandomNumbers!BB866,0),""))</f>
        <v/>
      </c>
      <c r="BC869" t="str">
        <f ca="1">IF(RIGHT(BC$4,LEN(BC$4)-1)*1&gt;NumSamples,"",IF($A869&lt;=SampleSize,OFFSET(Population!$A$4,RandomNumbers!BC866,0),""))</f>
        <v/>
      </c>
      <c r="BD869" t="str">
        <f ca="1">IF(RIGHT(BD$4,LEN(BD$4)-1)*1&gt;NumSamples,"",IF($A869&lt;=SampleSize,OFFSET(Population!$A$4,RandomNumbers!BD866,0),""))</f>
        <v/>
      </c>
      <c r="BE869" t="str">
        <f ca="1">IF(RIGHT(BE$4,LEN(BE$4)-1)*1&gt;NumSamples,"",IF($A869&lt;=SampleSize,OFFSET(Population!$A$4,RandomNumbers!BE866,0),""))</f>
        <v/>
      </c>
      <c r="BF869" t="str">
        <f ca="1">IF(RIGHT(BF$4,LEN(BF$4)-1)*1&gt;NumSamples,"",IF($A869&lt;=SampleSize,OFFSET(Population!$A$4,RandomNumbers!BF866,0),""))</f>
        <v/>
      </c>
      <c r="BG869" t="str">
        <f ca="1">IF(RIGHT(BG$4,LEN(BG$4)-1)*1&gt;NumSamples,"",IF($A869&lt;=SampleSize,OFFSET(Population!$A$4,RandomNumbers!BG866,0),""))</f>
        <v/>
      </c>
      <c r="BH869" t="str">
        <f ca="1">IF(RIGHT(BH$4,LEN(BH$4)-1)*1&gt;NumSamples,"",IF($A869&lt;=SampleSize,OFFSET(Population!$A$4,RandomNumbers!BH866,0),""))</f>
        <v/>
      </c>
      <c r="BI869" t="str">
        <f ca="1">IF(RIGHT(BI$4,LEN(BI$4)-1)*1&gt;NumSamples,"",IF($A869&lt;=SampleSize,OFFSET(Population!$A$4,RandomNumbers!BI866,0),""))</f>
        <v/>
      </c>
      <c r="BJ869" t="str">
        <f ca="1">IF(RIGHT(BJ$4,LEN(BJ$4)-1)*1&gt;NumSamples,"",IF($A869&lt;=SampleSize,OFFSET(Population!$A$4,RandomNumbers!BJ866,0),""))</f>
        <v/>
      </c>
      <c r="BK869" t="str">
        <f ca="1">IF(RIGHT(BK$4,LEN(BK$4)-1)*1&gt;NumSamples,"",IF($A869&lt;=SampleSize,OFFSET(Population!$A$4,RandomNumbers!BK866,0),""))</f>
        <v/>
      </c>
      <c r="BL869" t="str">
        <f ca="1">IF(RIGHT(BL$4,LEN(BL$4)-1)*1&gt;NumSamples,"",IF($A869&lt;=SampleSize,OFFSET(Population!$A$4,RandomNumbers!BL866,0),""))</f>
        <v/>
      </c>
      <c r="BM869" t="str">
        <f ca="1">IF(RIGHT(BM$4,LEN(BM$4)-1)*1&gt;NumSamples,"",IF($A869&lt;=SampleSize,OFFSET(Population!$A$4,RandomNumbers!BM866,0),""))</f>
        <v/>
      </c>
      <c r="BN869" t="str">
        <f ca="1">IF(RIGHT(BN$4,LEN(BN$4)-1)*1&gt;NumSamples,"",IF($A869&lt;=SampleSize,OFFSET(Population!$A$4,RandomNumbers!BN866,0),""))</f>
        <v/>
      </c>
      <c r="BO869" t="str">
        <f ca="1">IF(RIGHT(BO$4,LEN(BO$4)-1)*1&gt;NumSamples,"",IF($A869&lt;=SampleSize,OFFSET(Population!$A$4,RandomNumbers!BO866,0),""))</f>
        <v/>
      </c>
      <c r="BP869" t="str">
        <f ca="1">IF(RIGHT(BP$4,LEN(BP$4)-1)*1&gt;NumSamples,"",IF($A869&lt;=SampleSize,OFFSET(Population!$A$4,RandomNumbers!BP866,0),""))</f>
        <v/>
      </c>
      <c r="BQ869" t="str">
        <f ca="1">IF(RIGHT(BQ$4,LEN(BQ$4)-1)*1&gt;NumSamples,"",IF($A869&lt;=SampleSize,OFFSET(Population!$A$4,RandomNumbers!BQ866,0),""))</f>
        <v/>
      </c>
      <c r="BR869" t="str">
        <f ca="1">IF(RIGHT(BR$4,LEN(BR$4)-1)*1&gt;NumSamples,"",IF($A869&lt;=SampleSize,OFFSET(Population!$A$4,RandomNumbers!BR866,0),""))</f>
        <v/>
      </c>
      <c r="BS869" t="str">
        <f ca="1">IF(RIGHT(BS$4,LEN(BS$4)-1)*1&gt;NumSamples,"",IF($A869&lt;=SampleSize,OFFSET(Population!$A$4,RandomNumbers!BS866,0),""))</f>
        <v/>
      </c>
      <c r="BT869" t="str">
        <f ca="1">IF(RIGHT(BT$4,LEN(BT$4)-1)*1&gt;NumSamples,"",IF($A869&lt;=SampleSize,OFFSET(Population!$A$4,RandomNumbers!BT866,0),""))</f>
        <v/>
      </c>
      <c r="BU869" t="str">
        <f ca="1">IF(RIGHT(BU$4,LEN(BU$4)-1)*1&gt;NumSamples,"",IF($A869&lt;=SampleSize,OFFSET(Population!$A$4,RandomNumbers!BU866,0),""))</f>
        <v/>
      </c>
      <c r="BV869" t="str">
        <f ca="1">IF(RIGHT(BV$4,LEN(BV$4)-1)*1&gt;NumSamples,"",IF($A869&lt;=SampleSize,OFFSET(Population!$A$4,RandomNumbers!BV866,0),""))</f>
        <v/>
      </c>
      <c r="BW869" t="str">
        <f ca="1">IF(RIGHT(BW$4,LEN(BW$4)-1)*1&gt;NumSamples,"",IF($A869&lt;=SampleSize,OFFSET(Population!$A$4,RandomNumbers!BW866,0),""))</f>
        <v/>
      </c>
      <c r="BX869" t="str">
        <f ca="1">IF(RIGHT(BX$4,LEN(BX$4)-1)*1&gt;NumSamples,"",IF($A869&lt;=SampleSize,OFFSET(Population!$A$4,RandomNumbers!BX866,0),""))</f>
        <v/>
      </c>
      <c r="BY869" t="str">
        <f ca="1">IF(RIGHT(BY$4,LEN(BY$4)-1)*1&gt;NumSamples,"",IF($A869&lt;=SampleSize,OFFSET(Population!$A$4,RandomNumbers!BY866,0),""))</f>
        <v/>
      </c>
      <c r="BZ869" t="str">
        <f ca="1">IF(RIGHT(BZ$4,LEN(BZ$4)-1)*1&gt;NumSamples,"",IF($A869&lt;=SampleSize,OFFSET(Population!$A$4,RandomNumbers!BZ866,0),""))</f>
        <v/>
      </c>
      <c r="CA869" t="str">
        <f ca="1">IF(RIGHT(CA$4,LEN(CA$4)-1)*1&gt;NumSamples,"",IF($A869&lt;=SampleSize,OFFSET(Population!$A$4,RandomNumbers!CA866,0),""))</f>
        <v/>
      </c>
      <c r="CB869" t="str">
        <f ca="1">IF(RIGHT(CB$4,LEN(CB$4)-1)*1&gt;NumSamples,"",IF($A869&lt;=SampleSize,OFFSET(Population!$A$4,RandomNumbers!CB866,0),""))</f>
        <v/>
      </c>
      <c r="CC869" t="str">
        <f ca="1">IF(RIGHT(CC$4,LEN(CC$4)-1)*1&gt;NumSamples,"",IF($A869&lt;=SampleSize,OFFSET(Population!$A$4,RandomNumbers!CC866,0),""))</f>
        <v/>
      </c>
      <c r="CD869" t="str">
        <f ca="1">IF(RIGHT(CD$4,LEN(CD$4)-1)*1&gt;NumSamples,"",IF($A869&lt;=SampleSize,OFFSET(Population!$A$4,RandomNumbers!CD866,0),""))</f>
        <v/>
      </c>
      <c r="CE869" t="str">
        <f ca="1">IF(RIGHT(CE$4,LEN(CE$4)-1)*1&gt;NumSamples,"",IF($A869&lt;=SampleSize,OFFSET(Population!$A$4,RandomNumbers!CE866,0),""))</f>
        <v/>
      </c>
      <c r="CF869" t="str">
        <f ca="1">IF(RIGHT(CF$4,LEN(CF$4)-1)*1&gt;NumSamples,"",IF($A869&lt;=SampleSize,OFFSET(Population!$A$4,RandomNumbers!CF866,0),""))</f>
        <v/>
      </c>
      <c r="CG869" t="str">
        <f ca="1">IF(RIGHT(CG$4,LEN(CG$4)-1)*1&gt;NumSamples,"",IF($A869&lt;=SampleSize,OFFSET(Population!$A$4,RandomNumbers!CG866,0),""))</f>
        <v/>
      </c>
      <c r="CH869" t="str">
        <f ca="1">IF(RIGHT(CH$4,LEN(CH$4)-1)*1&gt;NumSamples,"",IF($A869&lt;=SampleSize,OFFSET(Population!$A$4,RandomNumbers!CH866,0),""))</f>
        <v/>
      </c>
      <c r="CI869" t="str">
        <f ca="1">IF(RIGHT(CI$4,LEN(CI$4)-1)*1&gt;NumSamples,"",IF($A869&lt;=SampleSize,OFFSET(Population!$A$4,RandomNumbers!CI866,0),""))</f>
        <v/>
      </c>
      <c r="CJ869" t="str">
        <f ca="1">IF(RIGHT(CJ$4,LEN(CJ$4)-1)*1&gt;NumSamples,"",IF($A869&lt;=SampleSize,OFFSET(Population!$A$4,RandomNumbers!CJ866,0),""))</f>
        <v/>
      </c>
      <c r="CK869" t="str">
        <f ca="1">IF(RIGHT(CK$4,LEN(CK$4)-1)*1&gt;NumSamples,"",IF($A869&lt;=SampleSize,OFFSET(Population!$A$4,RandomNumbers!CK866,0),""))</f>
        <v/>
      </c>
      <c r="CL869" t="str">
        <f ca="1">IF(RIGHT(CL$4,LEN(CL$4)-1)*1&gt;NumSamples,"",IF($A869&lt;=SampleSize,OFFSET(Population!$A$4,RandomNumbers!CL866,0),""))</f>
        <v/>
      </c>
      <c r="CM869" t="str">
        <f ca="1">IF(RIGHT(CM$4,LEN(CM$4)-1)*1&gt;NumSamples,"",IF($A869&lt;=SampleSize,OFFSET(Population!$A$4,RandomNumbers!CM866,0),""))</f>
        <v/>
      </c>
      <c r="CN869" t="str">
        <f ca="1">IF(RIGHT(CN$4,LEN(CN$4)-1)*1&gt;NumSamples,"",IF($A869&lt;=SampleSize,OFFSET(Population!$A$4,RandomNumbers!CN866,0),""))</f>
        <v/>
      </c>
      <c r="CO869" t="str">
        <f ca="1">IF(RIGHT(CO$4,LEN(CO$4)-1)*1&gt;NumSamples,"",IF($A869&lt;=SampleSize,OFFSET(Population!$A$4,RandomNumbers!CO866,0),""))</f>
        <v/>
      </c>
      <c r="CP869" t="str">
        <f ca="1">IF(RIGHT(CP$4,LEN(CP$4)-1)*1&gt;NumSamples,"",IF($A869&lt;=SampleSize,OFFSET(Population!$A$4,RandomNumbers!CP866,0),""))</f>
        <v/>
      </c>
      <c r="CQ869" t="str">
        <f ca="1">IF(RIGHT(CQ$4,LEN(CQ$4)-1)*1&gt;NumSamples,"",IF($A869&lt;=SampleSize,OFFSET(Population!$A$4,RandomNumbers!CQ866,0),""))</f>
        <v/>
      </c>
      <c r="CR869" t="str">
        <f ca="1">IF(RIGHT(CR$4,LEN(CR$4)-1)*1&gt;NumSamples,"",IF($A869&lt;=SampleSize,OFFSET(Population!$A$4,RandomNumbers!CR866,0),""))</f>
        <v/>
      </c>
      <c r="CS869" t="str">
        <f ca="1">IF(RIGHT(CS$4,LEN(CS$4)-1)*1&gt;NumSamples,"",IF($A869&lt;=SampleSize,OFFSET(Population!$A$4,RandomNumbers!CS866,0),""))</f>
        <v/>
      </c>
      <c r="CT869" t="str">
        <f ca="1">IF(RIGHT(CT$4,LEN(CT$4)-1)*1&gt;NumSamples,"",IF($A869&lt;=SampleSize,OFFSET(Population!$A$4,RandomNumbers!CT866,0),""))</f>
        <v/>
      </c>
      <c r="CU869" t="str">
        <f ca="1">IF(RIGHT(CU$4,LEN(CU$4)-1)*1&gt;NumSamples,"",IF($A869&lt;=SampleSize,OFFSET(Population!$A$4,RandomNumbers!CU866,0),""))</f>
        <v/>
      </c>
      <c r="CV869" t="str">
        <f ca="1">IF(RIGHT(CV$4,LEN(CV$4)-1)*1&gt;NumSamples,"",IF($A869&lt;=SampleSize,OFFSET(Population!$A$4,RandomNumbers!CV866,0),""))</f>
        <v/>
      </c>
      <c r="CW869" t="str">
        <f ca="1">IF(RIGHT(CW$4,LEN(CW$4)-1)*1&gt;NumSamples,"",IF($A869&lt;=SampleSize,OFFSET(Population!$A$4,RandomNumbers!CW866,0),""))</f>
        <v/>
      </c>
    </row>
    <row r="870" spans="1:101" x14ac:dyDescent="0.35">
      <c r="A870">
        <v>866</v>
      </c>
      <c r="B870" t="str">
        <f ca="1">IF(RIGHT(B$4,LEN(B$4)-1)*1&gt;NumSamples,"",IF($A870&lt;=SampleSize,OFFSET(Population!$A$4,RandomNumbers!B867,0),""))</f>
        <v/>
      </c>
      <c r="C870" t="str">
        <f ca="1">IF(RIGHT(C$4,LEN(C$4)-1)*1&gt;NumSamples,"",IF($A870&lt;=SampleSize,OFFSET(Population!$A$4,RandomNumbers!C867,0),""))</f>
        <v/>
      </c>
      <c r="D870" t="str">
        <f ca="1">IF(RIGHT(D$4,LEN(D$4)-1)*1&gt;NumSamples,"",IF($A870&lt;=SampleSize,OFFSET(Population!$A$4,RandomNumbers!D867,0),""))</f>
        <v/>
      </c>
      <c r="E870" t="str">
        <f ca="1">IF(RIGHT(E$4,LEN(E$4)-1)*1&gt;NumSamples,"",IF($A870&lt;=SampleSize,OFFSET(Population!$A$4,RandomNumbers!E867,0),""))</f>
        <v/>
      </c>
      <c r="F870" t="str">
        <f ca="1">IF(RIGHT(F$4,LEN(F$4)-1)*1&gt;NumSamples,"",IF($A870&lt;=SampleSize,OFFSET(Population!$A$4,RandomNumbers!F867,0),""))</f>
        <v/>
      </c>
      <c r="G870" t="str">
        <f ca="1">IF(RIGHT(G$4,LEN(G$4)-1)*1&gt;NumSamples,"",IF($A870&lt;=SampleSize,OFFSET(Population!$A$4,RandomNumbers!G867,0),""))</f>
        <v/>
      </c>
      <c r="H870" t="str">
        <f ca="1">IF(RIGHT(H$4,LEN(H$4)-1)*1&gt;NumSamples,"",IF($A870&lt;=SampleSize,OFFSET(Population!$A$4,RandomNumbers!H867,0),""))</f>
        <v/>
      </c>
      <c r="I870" t="str">
        <f ca="1">IF(RIGHT(I$4,LEN(I$4)-1)*1&gt;NumSamples,"",IF($A870&lt;=SampleSize,OFFSET(Population!$A$4,RandomNumbers!I867,0),""))</f>
        <v/>
      </c>
      <c r="J870" t="str">
        <f ca="1">IF(RIGHT(J$4,LEN(J$4)-1)*1&gt;NumSamples,"",IF($A870&lt;=SampleSize,OFFSET(Population!$A$4,RandomNumbers!J867,0),""))</f>
        <v/>
      </c>
      <c r="K870" t="str">
        <f ca="1">IF(RIGHT(K$4,LEN(K$4)-1)*1&gt;NumSamples,"",IF($A870&lt;=SampleSize,OFFSET(Population!$A$4,RandomNumbers!K867,0),""))</f>
        <v/>
      </c>
      <c r="L870" t="str">
        <f ca="1">IF(RIGHT(L$4,LEN(L$4)-1)*1&gt;NumSamples,"",IF($A870&lt;=SampleSize,OFFSET(Population!$A$4,RandomNumbers!L867,0),""))</f>
        <v/>
      </c>
      <c r="M870" t="str">
        <f ca="1">IF(RIGHT(M$4,LEN(M$4)-1)*1&gt;NumSamples,"",IF($A870&lt;=SampleSize,OFFSET(Population!$A$4,RandomNumbers!M867,0),""))</f>
        <v/>
      </c>
      <c r="N870" t="str">
        <f ca="1">IF(RIGHT(N$4,LEN(N$4)-1)*1&gt;NumSamples,"",IF($A870&lt;=SampleSize,OFFSET(Population!$A$4,RandomNumbers!N867,0),""))</f>
        <v/>
      </c>
      <c r="O870" t="str">
        <f ca="1">IF(RIGHT(O$4,LEN(O$4)-1)*1&gt;NumSamples,"",IF($A870&lt;=SampleSize,OFFSET(Population!$A$4,RandomNumbers!O867,0),""))</f>
        <v/>
      </c>
      <c r="P870" t="str">
        <f ca="1">IF(RIGHT(P$4,LEN(P$4)-1)*1&gt;NumSamples,"",IF($A870&lt;=SampleSize,OFFSET(Population!$A$4,RandomNumbers!P867,0),""))</f>
        <v/>
      </c>
      <c r="Q870" t="str">
        <f ca="1">IF(RIGHT(Q$4,LEN(Q$4)-1)*1&gt;NumSamples,"",IF($A870&lt;=SampleSize,OFFSET(Population!$A$4,RandomNumbers!Q867,0),""))</f>
        <v/>
      </c>
      <c r="R870" t="str">
        <f ca="1">IF(RIGHT(R$4,LEN(R$4)-1)*1&gt;NumSamples,"",IF($A870&lt;=SampleSize,OFFSET(Population!$A$4,RandomNumbers!R867,0),""))</f>
        <v/>
      </c>
      <c r="S870" t="str">
        <f ca="1">IF(RIGHT(S$4,LEN(S$4)-1)*1&gt;NumSamples,"",IF($A870&lt;=SampleSize,OFFSET(Population!$A$4,RandomNumbers!S867,0),""))</f>
        <v/>
      </c>
      <c r="T870" t="str">
        <f ca="1">IF(RIGHT(T$4,LEN(T$4)-1)*1&gt;NumSamples,"",IF($A870&lt;=SampleSize,OFFSET(Population!$A$4,RandomNumbers!T867,0),""))</f>
        <v/>
      </c>
      <c r="U870" t="str">
        <f ca="1">IF(RIGHT(U$4,LEN(U$4)-1)*1&gt;NumSamples,"",IF($A870&lt;=SampleSize,OFFSET(Population!$A$4,RandomNumbers!U867,0),""))</f>
        <v/>
      </c>
      <c r="V870" t="str">
        <f ca="1">IF(RIGHT(V$4,LEN(V$4)-1)*1&gt;NumSamples,"",IF($A870&lt;=SampleSize,OFFSET(Population!$A$4,RandomNumbers!V867,0),""))</f>
        <v/>
      </c>
      <c r="W870" t="str">
        <f ca="1">IF(RIGHT(W$4,LEN(W$4)-1)*1&gt;NumSamples,"",IF($A870&lt;=SampleSize,OFFSET(Population!$A$4,RandomNumbers!W867,0),""))</f>
        <v/>
      </c>
      <c r="X870" t="str">
        <f ca="1">IF(RIGHT(X$4,LEN(X$4)-1)*1&gt;NumSamples,"",IF($A870&lt;=SampleSize,OFFSET(Population!$A$4,RandomNumbers!X867,0),""))</f>
        <v/>
      </c>
      <c r="Y870" t="str">
        <f ca="1">IF(RIGHT(Y$4,LEN(Y$4)-1)*1&gt;NumSamples,"",IF($A870&lt;=SampleSize,OFFSET(Population!$A$4,RandomNumbers!Y867,0),""))</f>
        <v/>
      </c>
      <c r="Z870" t="str">
        <f ca="1">IF(RIGHT(Z$4,LEN(Z$4)-1)*1&gt;NumSamples,"",IF($A870&lt;=SampleSize,OFFSET(Population!$A$4,RandomNumbers!Z867,0),""))</f>
        <v/>
      </c>
      <c r="AA870" t="str">
        <f ca="1">IF(RIGHT(AA$4,LEN(AA$4)-1)*1&gt;NumSamples,"",IF($A870&lt;=SampleSize,OFFSET(Population!$A$4,RandomNumbers!AA867,0),""))</f>
        <v/>
      </c>
      <c r="AB870" t="str">
        <f ca="1">IF(RIGHT(AB$4,LEN(AB$4)-1)*1&gt;NumSamples,"",IF($A870&lt;=SampleSize,OFFSET(Population!$A$4,RandomNumbers!AB867,0),""))</f>
        <v/>
      </c>
      <c r="AC870" t="str">
        <f ca="1">IF(RIGHT(AC$4,LEN(AC$4)-1)*1&gt;NumSamples,"",IF($A870&lt;=SampleSize,OFFSET(Population!$A$4,RandomNumbers!AC867,0),""))</f>
        <v/>
      </c>
      <c r="AD870" t="str">
        <f ca="1">IF(RIGHT(AD$4,LEN(AD$4)-1)*1&gt;NumSamples,"",IF($A870&lt;=SampleSize,OFFSET(Population!$A$4,RandomNumbers!AD867,0),""))</f>
        <v/>
      </c>
      <c r="AE870" t="str">
        <f ca="1">IF(RIGHT(AE$4,LEN(AE$4)-1)*1&gt;NumSamples,"",IF($A870&lt;=SampleSize,OFFSET(Population!$A$4,RandomNumbers!AE867,0),""))</f>
        <v/>
      </c>
      <c r="AF870" t="str">
        <f ca="1">IF(RIGHT(AF$4,LEN(AF$4)-1)*1&gt;NumSamples,"",IF($A870&lt;=SampleSize,OFFSET(Population!$A$4,RandomNumbers!AF867,0),""))</f>
        <v/>
      </c>
      <c r="AG870" t="str">
        <f ca="1">IF(RIGHT(AG$4,LEN(AG$4)-1)*1&gt;NumSamples,"",IF($A870&lt;=SampleSize,OFFSET(Population!$A$4,RandomNumbers!AG867,0),""))</f>
        <v/>
      </c>
      <c r="AH870" t="str">
        <f ca="1">IF(RIGHT(AH$4,LEN(AH$4)-1)*1&gt;NumSamples,"",IF($A870&lt;=SampleSize,OFFSET(Population!$A$4,RandomNumbers!AH867,0),""))</f>
        <v/>
      </c>
      <c r="AI870" t="str">
        <f ca="1">IF(RIGHT(AI$4,LEN(AI$4)-1)*1&gt;NumSamples,"",IF($A870&lt;=SampleSize,OFFSET(Population!$A$4,RandomNumbers!AI867,0),""))</f>
        <v/>
      </c>
      <c r="AJ870" t="str">
        <f ca="1">IF(RIGHT(AJ$4,LEN(AJ$4)-1)*1&gt;NumSamples,"",IF($A870&lt;=SampleSize,OFFSET(Population!$A$4,RandomNumbers!AJ867,0),""))</f>
        <v/>
      </c>
      <c r="AK870" t="str">
        <f ca="1">IF(RIGHT(AK$4,LEN(AK$4)-1)*1&gt;NumSamples,"",IF($A870&lt;=SampleSize,OFFSET(Population!$A$4,RandomNumbers!AK867,0),""))</f>
        <v/>
      </c>
      <c r="AL870" t="str">
        <f ca="1">IF(RIGHT(AL$4,LEN(AL$4)-1)*1&gt;NumSamples,"",IF($A870&lt;=SampleSize,OFFSET(Population!$A$4,RandomNumbers!AL867,0),""))</f>
        <v/>
      </c>
      <c r="AM870" t="str">
        <f ca="1">IF(RIGHT(AM$4,LEN(AM$4)-1)*1&gt;NumSamples,"",IF($A870&lt;=SampleSize,OFFSET(Population!$A$4,RandomNumbers!AM867,0),""))</f>
        <v/>
      </c>
      <c r="AN870" t="str">
        <f ca="1">IF(RIGHT(AN$4,LEN(AN$4)-1)*1&gt;NumSamples,"",IF($A870&lt;=SampleSize,OFFSET(Population!$A$4,RandomNumbers!AN867,0),""))</f>
        <v/>
      </c>
      <c r="AO870" t="str">
        <f ca="1">IF(RIGHT(AO$4,LEN(AO$4)-1)*1&gt;NumSamples,"",IF($A870&lt;=SampleSize,OFFSET(Population!$A$4,RandomNumbers!AO867,0),""))</f>
        <v/>
      </c>
      <c r="AP870" t="str">
        <f ca="1">IF(RIGHT(AP$4,LEN(AP$4)-1)*1&gt;NumSamples,"",IF($A870&lt;=SampleSize,OFFSET(Population!$A$4,RandomNumbers!AP867,0),""))</f>
        <v/>
      </c>
      <c r="AQ870" t="str">
        <f ca="1">IF(RIGHT(AQ$4,LEN(AQ$4)-1)*1&gt;NumSamples,"",IF($A870&lt;=SampleSize,OFFSET(Population!$A$4,RandomNumbers!AQ867,0),""))</f>
        <v/>
      </c>
      <c r="AR870" t="str">
        <f ca="1">IF(RIGHT(AR$4,LEN(AR$4)-1)*1&gt;NumSamples,"",IF($A870&lt;=SampleSize,OFFSET(Population!$A$4,RandomNumbers!AR867,0),""))</f>
        <v/>
      </c>
      <c r="AS870" t="str">
        <f ca="1">IF(RIGHT(AS$4,LEN(AS$4)-1)*1&gt;NumSamples,"",IF($A870&lt;=SampleSize,OFFSET(Population!$A$4,RandomNumbers!AS867,0),""))</f>
        <v/>
      </c>
      <c r="AT870" t="str">
        <f ca="1">IF(RIGHT(AT$4,LEN(AT$4)-1)*1&gt;NumSamples,"",IF($A870&lt;=SampleSize,OFFSET(Population!$A$4,RandomNumbers!AT867,0),""))</f>
        <v/>
      </c>
      <c r="AU870" t="str">
        <f ca="1">IF(RIGHT(AU$4,LEN(AU$4)-1)*1&gt;NumSamples,"",IF($A870&lt;=SampleSize,OFFSET(Population!$A$4,RandomNumbers!AU867,0),""))</f>
        <v/>
      </c>
      <c r="AV870" t="str">
        <f ca="1">IF(RIGHT(AV$4,LEN(AV$4)-1)*1&gt;NumSamples,"",IF($A870&lt;=SampleSize,OFFSET(Population!$A$4,RandomNumbers!AV867,0),""))</f>
        <v/>
      </c>
      <c r="AW870" t="str">
        <f ca="1">IF(RIGHT(AW$4,LEN(AW$4)-1)*1&gt;NumSamples,"",IF($A870&lt;=SampleSize,OFFSET(Population!$A$4,RandomNumbers!AW867,0),""))</f>
        <v/>
      </c>
      <c r="AX870" t="str">
        <f ca="1">IF(RIGHT(AX$4,LEN(AX$4)-1)*1&gt;NumSamples,"",IF($A870&lt;=SampleSize,OFFSET(Population!$A$4,RandomNumbers!AX867,0),""))</f>
        <v/>
      </c>
      <c r="AY870" t="str">
        <f ca="1">IF(RIGHT(AY$4,LEN(AY$4)-1)*1&gt;NumSamples,"",IF($A870&lt;=SampleSize,OFFSET(Population!$A$4,RandomNumbers!AY867,0),""))</f>
        <v/>
      </c>
      <c r="AZ870" t="str">
        <f ca="1">IF(RIGHT(AZ$4,LEN(AZ$4)-1)*1&gt;NumSamples,"",IF($A870&lt;=SampleSize,OFFSET(Population!$A$4,RandomNumbers!AZ867,0),""))</f>
        <v/>
      </c>
      <c r="BA870" t="str">
        <f ca="1">IF(RIGHT(BA$4,LEN(BA$4)-1)*1&gt;NumSamples,"",IF($A870&lt;=SampleSize,OFFSET(Population!$A$4,RandomNumbers!BA867,0),""))</f>
        <v/>
      </c>
      <c r="BB870" t="str">
        <f ca="1">IF(RIGHT(BB$4,LEN(BB$4)-1)*1&gt;NumSamples,"",IF($A870&lt;=SampleSize,OFFSET(Population!$A$4,RandomNumbers!BB867,0),""))</f>
        <v/>
      </c>
      <c r="BC870" t="str">
        <f ca="1">IF(RIGHT(BC$4,LEN(BC$4)-1)*1&gt;NumSamples,"",IF($A870&lt;=SampleSize,OFFSET(Population!$A$4,RandomNumbers!BC867,0),""))</f>
        <v/>
      </c>
      <c r="BD870" t="str">
        <f ca="1">IF(RIGHT(BD$4,LEN(BD$4)-1)*1&gt;NumSamples,"",IF($A870&lt;=SampleSize,OFFSET(Population!$A$4,RandomNumbers!BD867,0),""))</f>
        <v/>
      </c>
      <c r="BE870" t="str">
        <f ca="1">IF(RIGHT(BE$4,LEN(BE$4)-1)*1&gt;NumSamples,"",IF($A870&lt;=SampleSize,OFFSET(Population!$A$4,RandomNumbers!BE867,0),""))</f>
        <v/>
      </c>
      <c r="BF870" t="str">
        <f ca="1">IF(RIGHT(BF$4,LEN(BF$4)-1)*1&gt;NumSamples,"",IF($A870&lt;=SampleSize,OFFSET(Population!$A$4,RandomNumbers!BF867,0),""))</f>
        <v/>
      </c>
      <c r="BG870" t="str">
        <f ca="1">IF(RIGHT(BG$4,LEN(BG$4)-1)*1&gt;NumSamples,"",IF($A870&lt;=SampleSize,OFFSET(Population!$A$4,RandomNumbers!BG867,0),""))</f>
        <v/>
      </c>
      <c r="BH870" t="str">
        <f ca="1">IF(RIGHT(BH$4,LEN(BH$4)-1)*1&gt;NumSamples,"",IF($A870&lt;=SampleSize,OFFSET(Population!$A$4,RandomNumbers!BH867,0),""))</f>
        <v/>
      </c>
      <c r="BI870" t="str">
        <f ca="1">IF(RIGHT(BI$4,LEN(BI$4)-1)*1&gt;NumSamples,"",IF($A870&lt;=SampleSize,OFFSET(Population!$A$4,RandomNumbers!BI867,0),""))</f>
        <v/>
      </c>
      <c r="BJ870" t="str">
        <f ca="1">IF(RIGHT(BJ$4,LEN(BJ$4)-1)*1&gt;NumSamples,"",IF($A870&lt;=SampleSize,OFFSET(Population!$A$4,RandomNumbers!BJ867,0),""))</f>
        <v/>
      </c>
      <c r="BK870" t="str">
        <f ca="1">IF(RIGHT(BK$4,LEN(BK$4)-1)*1&gt;NumSamples,"",IF($A870&lt;=SampleSize,OFFSET(Population!$A$4,RandomNumbers!BK867,0),""))</f>
        <v/>
      </c>
      <c r="BL870" t="str">
        <f ca="1">IF(RIGHT(BL$4,LEN(BL$4)-1)*1&gt;NumSamples,"",IF($A870&lt;=SampleSize,OFFSET(Population!$A$4,RandomNumbers!BL867,0),""))</f>
        <v/>
      </c>
      <c r="BM870" t="str">
        <f ca="1">IF(RIGHT(BM$4,LEN(BM$4)-1)*1&gt;NumSamples,"",IF($A870&lt;=SampleSize,OFFSET(Population!$A$4,RandomNumbers!BM867,0),""))</f>
        <v/>
      </c>
      <c r="BN870" t="str">
        <f ca="1">IF(RIGHT(BN$4,LEN(BN$4)-1)*1&gt;NumSamples,"",IF($A870&lt;=SampleSize,OFFSET(Population!$A$4,RandomNumbers!BN867,0),""))</f>
        <v/>
      </c>
      <c r="BO870" t="str">
        <f ca="1">IF(RIGHT(BO$4,LEN(BO$4)-1)*1&gt;NumSamples,"",IF($A870&lt;=SampleSize,OFFSET(Population!$A$4,RandomNumbers!BO867,0),""))</f>
        <v/>
      </c>
      <c r="BP870" t="str">
        <f ca="1">IF(RIGHT(BP$4,LEN(BP$4)-1)*1&gt;NumSamples,"",IF($A870&lt;=SampleSize,OFFSET(Population!$A$4,RandomNumbers!BP867,0),""))</f>
        <v/>
      </c>
      <c r="BQ870" t="str">
        <f ca="1">IF(RIGHT(BQ$4,LEN(BQ$4)-1)*1&gt;NumSamples,"",IF($A870&lt;=SampleSize,OFFSET(Population!$A$4,RandomNumbers!BQ867,0),""))</f>
        <v/>
      </c>
      <c r="BR870" t="str">
        <f ca="1">IF(RIGHT(BR$4,LEN(BR$4)-1)*1&gt;NumSamples,"",IF($A870&lt;=SampleSize,OFFSET(Population!$A$4,RandomNumbers!BR867,0),""))</f>
        <v/>
      </c>
      <c r="BS870" t="str">
        <f ca="1">IF(RIGHT(BS$4,LEN(BS$4)-1)*1&gt;NumSamples,"",IF($A870&lt;=SampleSize,OFFSET(Population!$A$4,RandomNumbers!BS867,0),""))</f>
        <v/>
      </c>
      <c r="BT870" t="str">
        <f ca="1">IF(RIGHT(BT$4,LEN(BT$4)-1)*1&gt;NumSamples,"",IF($A870&lt;=SampleSize,OFFSET(Population!$A$4,RandomNumbers!BT867,0),""))</f>
        <v/>
      </c>
      <c r="BU870" t="str">
        <f ca="1">IF(RIGHT(BU$4,LEN(BU$4)-1)*1&gt;NumSamples,"",IF($A870&lt;=SampleSize,OFFSET(Population!$A$4,RandomNumbers!BU867,0),""))</f>
        <v/>
      </c>
      <c r="BV870" t="str">
        <f ca="1">IF(RIGHT(BV$4,LEN(BV$4)-1)*1&gt;NumSamples,"",IF($A870&lt;=SampleSize,OFFSET(Population!$A$4,RandomNumbers!BV867,0),""))</f>
        <v/>
      </c>
      <c r="BW870" t="str">
        <f ca="1">IF(RIGHT(BW$4,LEN(BW$4)-1)*1&gt;NumSamples,"",IF($A870&lt;=SampleSize,OFFSET(Population!$A$4,RandomNumbers!BW867,0),""))</f>
        <v/>
      </c>
      <c r="BX870" t="str">
        <f ca="1">IF(RIGHT(BX$4,LEN(BX$4)-1)*1&gt;NumSamples,"",IF($A870&lt;=SampleSize,OFFSET(Population!$A$4,RandomNumbers!BX867,0),""))</f>
        <v/>
      </c>
      <c r="BY870" t="str">
        <f ca="1">IF(RIGHT(BY$4,LEN(BY$4)-1)*1&gt;NumSamples,"",IF($A870&lt;=SampleSize,OFFSET(Population!$A$4,RandomNumbers!BY867,0),""))</f>
        <v/>
      </c>
      <c r="BZ870" t="str">
        <f ca="1">IF(RIGHT(BZ$4,LEN(BZ$4)-1)*1&gt;NumSamples,"",IF($A870&lt;=SampleSize,OFFSET(Population!$A$4,RandomNumbers!BZ867,0),""))</f>
        <v/>
      </c>
      <c r="CA870" t="str">
        <f ca="1">IF(RIGHT(CA$4,LEN(CA$4)-1)*1&gt;NumSamples,"",IF($A870&lt;=SampleSize,OFFSET(Population!$A$4,RandomNumbers!CA867,0),""))</f>
        <v/>
      </c>
      <c r="CB870" t="str">
        <f ca="1">IF(RIGHT(CB$4,LEN(CB$4)-1)*1&gt;NumSamples,"",IF($A870&lt;=SampleSize,OFFSET(Population!$A$4,RandomNumbers!CB867,0),""))</f>
        <v/>
      </c>
      <c r="CC870" t="str">
        <f ca="1">IF(RIGHT(CC$4,LEN(CC$4)-1)*1&gt;NumSamples,"",IF($A870&lt;=SampleSize,OFFSET(Population!$A$4,RandomNumbers!CC867,0),""))</f>
        <v/>
      </c>
      <c r="CD870" t="str">
        <f ca="1">IF(RIGHT(CD$4,LEN(CD$4)-1)*1&gt;NumSamples,"",IF($A870&lt;=SampleSize,OFFSET(Population!$A$4,RandomNumbers!CD867,0),""))</f>
        <v/>
      </c>
      <c r="CE870" t="str">
        <f ca="1">IF(RIGHT(CE$4,LEN(CE$4)-1)*1&gt;NumSamples,"",IF($A870&lt;=SampleSize,OFFSET(Population!$A$4,RandomNumbers!CE867,0),""))</f>
        <v/>
      </c>
      <c r="CF870" t="str">
        <f ca="1">IF(RIGHT(CF$4,LEN(CF$4)-1)*1&gt;NumSamples,"",IF($A870&lt;=SampleSize,OFFSET(Population!$A$4,RandomNumbers!CF867,0),""))</f>
        <v/>
      </c>
      <c r="CG870" t="str">
        <f ca="1">IF(RIGHT(CG$4,LEN(CG$4)-1)*1&gt;NumSamples,"",IF($A870&lt;=SampleSize,OFFSET(Population!$A$4,RandomNumbers!CG867,0),""))</f>
        <v/>
      </c>
      <c r="CH870" t="str">
        <f ca="1">IF(RIGHT(CH$4,LEN(CH$4)-1)*1&gt;NumSamples,"",IF($A870&lt;=SampleSize,OFFSET(Population!$A$4,RandomNumbers!CH867,0),""))</f>
        <v/>
      </c>
      <c r="CI870" t="str">
        <f ca="1">IF(RIGHT(CI$4,LEN(CI$4)-1)*1&gt;NumSamples,"",IF($A870&lt;=SampleSize,OFFSET(Population!$A$4,RandomNumbers!CI867,0),""))</f>
        <v/>
      </c>
      <c r="CJ870" t="str">
        <f ca="1">IF(RIGHT(CJ$4,LEN(CJ$4)-1)*1&gt;NumSamples,"",IF($A870&lt;=SampleSize,OFFSET(Population!$A$4,RandomNumbers!CJ867,0),""))</f>
        <v/>
      </c>
      <c r="CK870" t="str">
        <f ca="1">IF(RIGHT(CK$4,LEN(CK$4)-1)*1&gt;NumSamples,"",IF($A870&lt;=SampleSize,OFFSET(Population!$A$4,RandomNumbers!CK867,0),""))</f>
        <v/>
      </c>
      <c r="CL870" t="str">
        <f ca="1">IF(RIGHT(CL$4,LEN(CL$4)-1)*1&gt;NumSamples,"",IF($A870&lt;=SampleSize,OFFSET(Population!$A$4,RandomNumbers!CL867,0),""))</f>
        <v/>
      </c>
      <c r="CM870" t="str">
        <f ca="1">IF(RIGHT(CM$4,LEN(CM$4)-1)*1&gt;NumSamples,"",IF($A870&lt;=SampleSize,OFFSET(Population!$A$4,RandomNumbers!CM867,0),""))</f>
        <v/>
      </c>
      <c r="CN870" t="str">
        <f ca="1">IF(RIGHT(CN$4,LEN(CN$4)-1)*1&gt;NumSamples,"",IF($A870&lt;=SampleSize,OFFSET(Population!$A$4,RandomNumbers!CN867,0),""))</f>
        <v/>
      </c>
      <c r="CO870" t="str">
        <f ca="1">IF(RIGHT(CO$4,LEN(CO$4)-1)*1&gt;NumSamples,"",IF($A870&lt;=SampleSize,OFFSET(Population!$A$4,RandomNumbers!CO867,0),""))</f>
        <v/>
      </c>
      <c r="CP870" t="str">
        <f ca="1">IF(RIGHT(CP$4,LEN(CP$4)-1)*1&gt;NumSamples,"",IF($A870&lt;=SampleSize,OFFSET(Population!$A$4,RandomNumbers!CP867,0),""))</f>
        <v/>
      </c>
      <c r="CQ870" t="str">
        <f ca="1">IF(RIGHT(CQ$4,LEN(CQ$4)-1)*1&gt;NumSamples,"",IF($A870&lt;=SampleSize,OFFSET(Population!$A$4,RandomNumbers!CQ867,0),""))</f>
        <v/>
      </c>
      <c r="CR870" t="str">
        <f ca="1">IF(RIGHT(CR$4,LEN(CR$4)-1)*1&gt;NumSamples,"",IF($A870&lt;=SampleSize,OFFSET(Population!$A$4,RandomNumbers!CR867,0),""))</f>
        <v/>
      </c>
      <c r="CS870" t="str">
        <f ca="1">IF(RIGHT(CS$4,LEN(CS$4)-1)*1&gt;NumSamples,"",IF($A870&lt;=SampleSize,OFFSET(Population!$A$4,RandomNumbers!CS867,0),""))</f>
        <v/>
      </c>
      <c r="CT870" t="str">
        <f ca="1">IF(RIGHT(CT$4,LEN(CT$4)-1)*1&gt;NumSamples,"",IF($A870&lt;=SampleSize,OFFSET(Population!$A$4,RandomNumbers!CT867,0),""))</f>
        <v/>
      </c>
      <c r="CU870" t="str">
        <f ca="1">IF(RIGHT(CU$4,LEN(CU$4)-1)*1&gt;NumSamples,"",IF($A870&lt;=SampleSize,OFFSET(Population!$A$4,RandomNumbers!CU867,0),""))</f>
        <v/>
      </c>
      <c r="CV870" t="str">
        <f ca="1">IF(RIGHT(CV$4,LEN(CV$4)-1)*1&gt;NumSamples,"",IF($A870&lt;=SampleSize,OFFSET(Population!$A$4,RandomNumbers!CV867,0),""))</f>
        <v/>
      </c>
      <c r="CW870" t="str">
        <f ca="1">IF(RIGHT(CW$4,LEN(CW$4)-1)*1&gt;NumSamples,"",IF($A870&lt;=SampleSize,OFFSET(Population!$A$4,RandomNumbers!CW867,0),""))</f>
        <v/>
      </c>
    </row>
    <row r="871" spans="1:101" x14ac:dyDescent="0.35">
      <c r="A871">
        <v>867</v>
      </c>
      <c r="B871" t="str">
        <f ca="1">IF(RIGHT(B$4,LEN(B$4)-1)*1&gt;NumSamples,"",IF($A871&lt;=SampleSize,OFFSET(Population!$A$4,RandomNumbers!B868,0),""))</f>
        <v/>
      </c>
      <c r="C871" t="str">
        <f ca="1">IF(RIGHT(C$4,LEN(C$4)-1)*1&gt;NumSamples,"",IF($A871&lt;=SampleSize,OFFSET(Population!$A$4,RandomNumbers!C868,0),""))</f>
        <v/>
      </c>
      <c r="D871" t="str">
        <f ca="1">IF(RIGHT(D$4,LEN(D$4)-1)*1&gt;NumSamples,"",IF($A871&lt;=SampleSize,OFFSET(Population!$A$4,RandomNumbers!D868,0),""))</f>
        <v/>
      </c>
      <c r="E871" t="str">
        <f ca="1">IF(RIGHT(E$4,LEN(E$4)-1)*1&gt;NumSamples,"",IF($A871&lt;=SampleSize,OFFSET(Population!$A$4,RandomNumbers!E868,0),""))</f>
        <v/>
      </c>
      <c r="F871" t="str">
        <f ca="1">IF(RIGHT(F$4,LEN(F$4)-1)*1&gt;NumSamples,"",IF($A871&lt;=SampleSize,OFFSET(Population!$A$4,RandomNumbers!F868,0),""))</f>
        <v/>
      </c>
      <c r="G871" t="str">
        <f ca="1">IF(RIGHT(G$4,LEN(G$4)-1)*1&gt;NumSamples,"",IF($A871&lt;=SampleSize,OFFSET(Population!$A$4,RandomNumbers!G868,0),""))</f>
        <v/>
      </c>
      <c r="H871" t="str">
        <f ca="1">IF(RIGHT(H$4,LEN(H$4)-1)*1&gt;NumSamples,"",IF($A871&lt;=SampleSize,OFFSET(Population!$A$4,RandomNumbers!H868,0),""))</f>
        <v/>
      </c>
      <c r="I871" t="str">
        <f ca="1">IF(RIGHT(I$4,LEN(I$4)-1)*1&gt;NumSamples,"",IF($A871&lt;=SampleSize,OFFSET(Population!$A$4,RandomNumbers!I868,0),""))</f>
        <v/>
      </c>
      <c r="J871" t="str">
        <f ca="1">IF(RIGHT(J$4,LEN(J$4)-1)*1&gt;NumSamples,"",IF($A871&lt;=SampleSize,OFFSET(Population!$A$4,RandomNumbers!J868,0),""))</f>
        <v/>
      </c>
      <c r="K871" t="str">
        <f ca="1">IF(RIGHT(K$4,LEN(K$4)-1)*1&gt;NumSamples,"",IF($A871&lt;=SampleSize,OFFSET(Population!$A$4,RandomNumbers!K868,0),""))</f>
        <v/>
      </c>
      <c r="L871" t="str">
        <f ca="1">IF(RIGHT(L$4,LEN(L$4)-1)*1&gt;NumSamples,"",IF($A871&lt;=SampleSize,OFFSET(Population!$A$4,RandomNumbers!L868,0),""))</f>
        <v/>
      </c>
      <c r="M871" t="str">
        <f ca="1">IF(RIGHT(M$4,LEN(M$4)-1)*1&gt;NumSamples,"",IF($A871&lt;=SampleSize,OFFSET(Population!$A$4,RandomNumbers!M868,0),""))</f>
        <v/>
      </c>
      <c r="N871" t="str">
        <f ca="1">IF(RIGHT(N$4,LEN(N$4)-1)*1&gt;NumSamples,"",IF($A871&lt;=SampleSize,OFFSET(Population!$A$4,RandomNumbers!N868,0),""))</f>
        <v/>
      </c>
      <c r="O871" t="str">
        <f ca="1">IF(RIGHT(O$4,LEN(O$4)-1)*1&gt;NumSamples,"",IF($A871&lt;=SampleSize,OFFSET(Population!$A$4,RandomNumbers!O868,0),""))</f>
        <v/>
      </c>
      <c r="P871" t="str">
        <f ca="1">IF(RIGHT(P$4,LEN(P$4)-1)*1&gt;NumSamples,"",IF($A871&lt;=SampleSize,OFFSET(Population!$A$4,RandomNumbers!P868,0),""))</f>
        <v/>
      </c>
      <c r="Q871" t="str">
        <f ca="1">IF(RIGHT(Q$4,LEN(Q$4)-1)*1&gt;NumSamples,"",IF($A871&lt;=SampleSize,OFFSET(Population!$A$4,RandomNumbers!Q868,0),""))</f>
        <v/>
      </c>
      <c r="R871" t="str">
        <f ca="1">IF(RIGHT(R$4,LEN(R$4)-1)*1&gt;NumSamples,"",IF($A871&lt;=SampleSize,OFFSET(Population!$A$4,RandomNumbers!R868,0),""))</f>
        <v/>
      </c>
      <c r="S871" t="str">
        <f ca="1">IF(RIGHT(S$4,LEN(S$4)-1)*1&gt;NumSamples,"",IF($A871&lt;=SampleSize,OFFSET(Population!$A$4,RandomNumbers!S868,0),""))</f>
        <v/>
      </c>
      <c r="T871" t="str">
        <f ca="1">IF(RIGHT(T$4,LEN(T$4)-1)*1&gt;NumSamples,"",IF($A871&lt;=SampleSize,OFFSET(Population!$A$4,RandomNumbers!T868,0),""))</f>
        <v/>
      </c>
      <c r="U871" t="str">
        <f ca="1">IF(RIGHT(U$4,LEN(U$4)-1)*1&gt;NumSamples,"",IF($A871&lt;=SampleSize,OFFSET(Population!$A$4,RandomNumbers!U868,0),""))</f>
        <v/>
      </c>
      <c r="V871" t="str">
        <f ca="1">IF(RIGHT(V$4,LEN(V$4)-1)*1&gt;NumSamples,"",IF($A871&lt;=SampleSize,OFFSET(Population!$A$4,RandomNumbers!V868,0),""))</f>
        <v/>
      </c>
      <c r="W871" t="str">
        <f ca="1">IF(RIGHT(W$4,LEN(W$4)-1)*1&gt;NumSamples,"",IF($A871&lt;=SampleSize,OFFSET(Population!$A$4,RandomNumbers!W868,0),""))</f>
        <v/>
      </c>
      <c r="X871" t="str">
        <f ca="1">IF(RIGHT(X$4,LEN(X$4)-1)*1&gt;NumSamples,"",IF($A871&lt;=SampleSize,OFFSET(Population!$A$4,RandomNumbers!X868,0),""))</f>
        <v/>
      </c>
      <c r="Y871" t="str">
        <f ca="1">IF(RIGHT(Y$4,LEN(Y$4)-1)*1&gt;NumSamples,"",IF($A871&lt;=SampleSize,OFFSET(Population!$A$4,RandomNumbers!Y868,0),""))</f>
        <v/>
      </c>
      <c r="Z871" t="str">
        <f ca="1">IF(RIGHT(Z$4,LEN(Z$4)-1)*1&gt;NumSamples,"",IF($A871&lt;=SampleSize,OFFSET(Population!$A$4,RandomNumbers!Z868,0),""))</f>
        <v/>
      </c>
      <c r="AA871" t="str">
        <f ca="1">IF(RIGHT(AA$4,LEN(AA$4)-1)*1&gt;NumSamples,"",IF($A871&lt;=SampleSize,OFFSET(Population!$A$4,RandomNumbers!AA868,0),""))</f>
        <v/>
      </c>
      <c r="AB871" t="str">
        <f ca="1">IF(RIGHT(AB$4,LEN(AB$4)-1)*1&gt;NumSamples,"",IF($A871&lt;=SampleSize,OFFSET(Population!$A$4,RandomNumbers!AB868,0),""))</f>
        <v/>
      </c>
      <c r="AC871" t="str">
        <f ca="1">IF(RIGHT(AC$4,LEN(AC$4)-1)*1&gt;NumSamples,"",IF($A871&lt;=SampleSize,OFFSET(Population!$A$4,RandomNumbers!AC868,0),""))</f>
        <v/>
      </c>
      <c r="AD871" t="str">
        <f ca="1">IF(RIGHT(AD$4,LEN(AD$4)-1)*1&gt;NumSamples,"",IF($A871&lt;=SampleSize,OFFSET(Population!$A$4,RandomNumbers!AD868,0),""))</f>
        <v/>
      </c>
      <c r="AE871" t="str">
        <f ca="1">IF(RIGHT(AE$4,LEN(AE$4)-1)*1&gt;NumSamples,"",IF($A871&lt;=SampleSize,OFFSET(Population!$A$4,RandomNumbers!AE868,0),""))</f>
        <v/>
      </c>
      <c r="AF871" t="str">
        <f ca="1">IF(RIGHT(AF$4,LEN(AF$4)-1)*1&gt;NumSamples,"",IF($A871&lt;=SampleSize,OFFSET(Population!$A$4,RandomNumbers!AF868,0),""))</f>
        <v/>
      </c>
      <c r="AG871" t="str">
        <f ca="1">IF(RIGHT(AG$4,LEN(AG$4)-1)*1&gt;NumSamples,"",IF($A871&lt;=SampleSize,OFFSET(Population!$A$4,RandomNumbers!AG868,0),""))</f>
        <v/>
      </c>
      <c r="AH871" t="str">
        <f ca="1">IF(RIGHT(AH$4,LEN(AH$4)-1)*1&gt;NumSamples,"",IF($A871&lt;=SampleSize,OFFSET(Population!$A$4,RandomNumbers!AH868,0),""))</f>
        <v/>
      </c>
      <c r="AI871" t="str">
        <f ca="1">IF(RIGHT(AI$4,LEN(AI$4)-1)*1&gt;NumSamples,"",IF($A871&lt;=SampleSize,OFFSET(Population!$A$4,RandomNumbers!AI868,0),""))</f>
        <v/>
      </c>
      <c r="AJ871" t="str">
        <f ca="1">IF(RIGHT(AJ$4,LEN(AJ$4)-1)*1&gt;NumSamples,"",IF($A871&lt;=SampleSize,OFFSET(Population!$A$4,RandomNumbers!AJ868,0),""))</f>
        <v/>
      </c>
      <c r="AK871" t="str">
        <f ca="1">IF(RIGHT(AK$4,LEN(AK$4)-1)*1&gt;NumSamples,"",IF($A871&lt;=SampleSize,OFFSET(Population!$A$4,RandomNumbers!AK868,0),""))</f>
        <v/>
      </c>
      <c r="AL871" t="str">
        <f ca="1">IF(RIGHT(AL$4,LEN(AL$4)-1)*1&gt;NumSamples,"",IF($A871&lt;=SampleSize,OFFSET(Population!$A$4,RandomNumbers!AL868,0),""))</f>
        <v/>
      </c>
      <c r="AM871" t="str">
        <f ca="1">IF(RIGHT(AM$4,LEN(AM$4)-1)*1&gt;NumSamples,"",IF($A871&lt;=SampleSize,OFFSET(Population!$A$4,RandomNumbers!AM868,0),""))</f>
        <v/>
      </c>
      <c r="AN871" t="str">
        <f ca="1">IF(RIGHT(AN$4,LEN(AN$4)-1)*1&gt;NumSamples,"",IF($A871&lt;=SampleSize,OFFSET(Population!$A$4,RandomNumbers!AN868,0),""))</f>
        <v/>
      </c>
      <c r="AO871" t="str">
        <f ca="1">IF(RIGHT(AO$4,LEN(AO$4)-1)*1&gt;NumSamples,"",IF($A871&lt;=SampleSize,OFFSET(Population!$A$4,RandomNumbers!AO868,0),""))</f>
        <v/>
      </c>
      <c r="AP871" t="str">
        <f ca="1">IF(RIGHT(AP$4,LEN(AP$4)-1)*1&gt;NumSamples,"",IF($A871&lt;=SampleSize,OFFSET(Population!$A$4,RandomNumbers!AP868,0),""))</f>
        <v/>
      </c>
      <c r="AQ871" t="str">
        <f ca="1">IF(RIGHT(AQ$4,LEN(AQ$4)-1)*1&gt;NumSamples,"",IF($A871&lt;=SampleSize,OFFSET(Population!$A$4,RandomNumbers!AQ868,0),""))</f>
        <v/>
      </c>
      <c r="AR871" t="str">
        <f ca="1">IF(RIGHT(AR$4,LEN(AR$4)-1)*1&gt;NumSamples,"",IF($A871&lt;=SampleSize,OFFSET(Population!$A$4,RandomNumbers!AR868,0),""))</f>
        <v/>
      </c>
      <c r="AS871" t="str">
        <f ca="1">IF(RIGHT(AS$4,LEN(AS$4)-1)*1&gt;NumSamples,"",IF($A871&lt;=SampleSize,OFFSET(Population!$A$4,RandomNumbers!AS868,0),""))</f>
        <v/>
      </c>
      <c r="AT871" t="str">
        <f ca="1">IF(RIGHT(AT$4,LEN(AT$4)-1)*1&gt;NumSamples,"",IF($A871&lt;=SampleSize,OFFSET(Population!$A$4,RandomNumbers!AT868,0),""))</f>
        <v/>
      </c>
      <c r="AU871" t="str">
        <f ca="1">IF(RIGHT(AU$4,LEN(AU$4)-1)*1&gt;NumSamples,"",IF($A871&lt;=SampleSize,OFFSET(Population!$A$4,RandomNumbers!AU868,0),""))</f>
        <v/>
      </c>
      <c r="AV871" t="str">
        <f ca="1">IF(RIGHT(AV$4,LEN(AV$4)-1)*1&gt;NumSamples,"",IF($A871&lt;=SampleSize,OFFSET(Population!$A$4,RandomNumbers!AV868,0),""))</f>
        <v/>
      </c>
      <c r="AW871" t="str">
        <f ca="1">IF(RIGHT(AW$4,LEN(AW$4)-1)*1&gt;NumSamples,"",IF($A871&lt;=SampleSize,OFFSET(Population!$A$4,RandomNumbers!AW868,0),""))</f>
        <v/>
      </c>
      <c r="AX871" t="str">
        <f ca="1">IF(RIGHT(AX$4,LEN(AX$4)-1)*1&gt;NumSamples,"",IF($A871&lt;=SampleSize,OFFSET(Population!$A$4,RandomNumbers!AX868,0),""))</f>
        <v/>
      </c>
      <c r="AY871" t="str">
        <f ca="1">IF(RIGHT(AY$4,LEN(AY$4)-1)*1&gt;NumSamples,"",IF($A871&lt;=SampleSize,OFFSET(Population!$A$4,RandomNumbers!AY868,0),""))</f>
        <v/>
      </c>
      <c r="AZ871" t="str">
        <f ca="1">IF(RIGHT(AZ$4,LEN(AZ$4)-1)*1&gt;NumSamples,"",IF($A871&lt;=SampleSize,OFFSET(Population!$A$4,RandomNumbers!AZ868,0),""))</f>
        <v/>
      </c>
      <c r="BA871" t="str">
        <f ca="1">IF(RIGHT(BA$4,LEN(BA$4)-1)*1&gt;NumSamples,"",IF($A871&lt;=SampleSize,OFFSET(Population!$A$4,RandomNumbers!BA868,0),""))</f>
        <v/>
      </c>
      <c r="BB871" t="str">
        <f ca="1">IF(RIGHT(BB$4,LEN(BB$4)-1)*1&gt;NumSamples,"",IF($A871&lt;=SampleSize,OFFSET(Population!$A$4,RandomNumbers!BB868,0),""))</f>
        <v/>
      </c>
      <c r="BC871" t="str">
        <f ca="1">IF(RIGHT(BC$4,LEN(BC$4)-1)*1&gt;NumSamples,"",IF($A871&lt;=SampleSize,OFFSET(Population!$A$4,RandomNumbers!BC868,0),""))</f>
        <v/>
      </c>
      <c r="BD871" t="str">
        <f ca="1">IF(RIGHT(BD$4,LEN(BD$4)-1)*1&gt;NumSamples,"",IF($A871&lt;=SampleSize,OFFSET(Population!$A$4,RandomNumbers!BD868,0),""))</f>
        <v/>
      </c>
      <c r="BE871" t="str">
        <f ca="1">IF(RIGHT(BE$4,LEN(BE$4)-1)*1&gt;NumSamples,"",IF($A871&lt;=SampleSize,OFFSET(Population!$A$4,RandomNumbers!BE868,0),""))</f>
        <v/>
      </c>
      <c r="BF871" t="str">
        <f ca="1">IF(RIGHT(BF$4,LEN(BF$4)-1)*1&gt;NumSamples,"",IF($A871&lt;=SampleSize,OFFSET(Population!$A$4,RandomNumbers!BF868,0),""))</f>
        <v/>
      </c>
      <c r="BG871" t="str">
        <f ca="1">IF(RIGHT(BG$4,LEN(BG$4)-1)*1&gt;NumSamples,"",IF($A871&lt;=SampleSize,OFFSET(Population!$A$4,RandomNumbers!BG868,0),""))</f>
        <v/>
      </c>
      <c r="BH871" t="str">
        <f ca="1">IF(RIGHT(BH$4,LEN(BH$4)-1)*1&gt;NumSamples,"",IF($A871&lt;=SampleSize,OFFSET(Population!$A$4,RandomNumbers!BH868,0),""))</f>
        <v/>
      </c>
      <c r="BI871" t="str">
        <f ca="1">IF(RIGHT(BI$4,LEN(BI$4)-1)*1&gt;NumSamples,"",IF($A871&lt;=SampleSize,OFFSET(Population!$A$4,RandomNumbers!BI868,0),""))</f>
        <v/>
      </c>
      <c r="BJ871" t="str">
        <f ca="1">IF(RIGHT(BJ$4,LEN(BJ$4)-1)*1&gt;NumSamples,"",IF($A871&lt;=SampleSize,OFFSET(Population!$A$4,RandomNumbers!BJ868,0),""))</f>
        <v/>
      </c>
      <c r="BK871" t="str">
        <f ca="1">IF(RIGHT(BK$4,LEN(BK$4)-1)*1&gt;NumSamples,"",IF($A871&lt;=SampleSize,OFFSET(Population!$A$4,RandomNumbers!BK868,0),""))</f>
        <v/>
      </c>
      <c r="BL871" t="str">
        <f ca="1">IF(RIGHT(BL$4,LEN(BL$4)-1)*1&gt;NumSamples,"",IF($A871&lt;=SampleSize,OFFSET(Population!$A$4,RandomNumbers!BL868,0),""))</f>
        <v/>
      </c>
      <c r="BM871" t="str">
        <f ca="1">IF(RIGHT(BM$4,LEN(BM$4)-1)*1&gt;NumSamples,"",IF($A871&lt;=SampleSize,OFFSET(Population!$A$4,RandomNumbers!BM868,0),""))</f>
        <v/>
      </c>
      <c r="BN871" t="str">
        <f ca="1">IF(RIGHT(BN$4,LEN(BN$4)-1)*1&gt;NumSamples,"",IF($A871&lt;=SampleSize,OFFSET(Population!$A$4,RandomNumbers!BN868,0),""))</f>
        <v/>
      </c>
      <c r="BO871" t="str">
        <f ca="1">IF(RIGHT(BO$4,LEN(BO$4)-1)*1&gt;NumSamples,"",IF($A871&lt;=SampleSize,OFFSET(Population!$A$4,RandomNumbers!BO868,0),""))</f>
        <v/>
      </c>
      <c r="BP871" t="str">
        <f ca="1">IF(RIGHT(BP$4,LEN(BP$4)-1)*1&gt;NumSamples,"",IF($A871&lt;=SampleSize,OFFSET(Population!$A$4,RandomNumbers!BP868,0),""))</f>
        <v/>
      </c>
      <c r="BQ871" t="str">
        <f ca="1">IF(RIGHT(BQ$4,LEN(BQ$4)-1)*1&gt;NumSamples,"",IF($A871&lt;=SampleSize,OFFSET(Population!$A$4,RandomNumbers!BQ868,0),""))</f>
        <v/>
      </c>
      <c r="BR871" t="str">
        <f ca="1">IF(RIGHT(BR$4,LEN(BR$4)-1)*1&gt;NumSamples,"",IF($A871&lt;=SampleSize,OFFSET(Population!$A$4,RandomNumbers!BR868,0),""))</f>
        <v/>
      </c>
      <c r="BS871" t="str">
        <f ca="1">IF(RIGHT(BS$4,LEN(BS$4)-1)*1&gt;NumSamples,"",IF($A871&lt;=SampleSize,OFFSET(Population!$A$4,RandomNumbers!BS868,0),""))</f>
        <v/>
      </c>
      <c r="BT871" t="str">
        <f ca="1">IF(RIGHT(BT$4,LEN(BT$4)-1)*1&gt;NumSamples,"",IF($A871&lt;=SampleSize,OFFSET(Population!$A$4,RandomNumbers!BT868,0),""))</f>
        <v/>
      </c>
      <c r="BU871" t="str">
        <f ca="1">IF(RIGHT(BU$4,LEN(BU$4)-1)*1&gt;NumSamples,"",IF($A871&lt;=SampleSize,OFFSET(Population!$A$4,RandomNumbers!BU868,0),""))</f>
        <v/>
      </c>
      <c r="BV871" t="str">
        <f ca="1">IF(RIGHT(BV$4,LEN(BV$4)-1)*1&gt;NumSamples,"",IF($A871&lt;=SampleSize,OFFSET(Population!$A$4,RandomNumbers!BV868,0),""))</f>
        <v/>
      </c>
      <c r="BW871" t="str">
        <f ca="1">IF(RIGHT(BW$4,LEN(BW$4)-1)*1&gt;NumSamples,"",IF($A871&lt;=SampleSize,OFFSET(Population!$A$4,RandomNumbers!BW868,0),""))</f>
        <v/>
      </c>
      <c r="BX871" t="str">
        <f ca="1">IF(RIGHT(BX$4,LEN(BX$4)-1)*1&gt;NumSamples,"",IF($A871&lt;=SampleSize,OFFSET(Population!$A$4,RandomNumbers!BX868,0),""))</f>
        <v/>
      </c>
      <c r="BY871" t="str">
        <f ca="1">IF(RIGHT(BY$4,LEN(BY$4)-1)*1&gt;NumSamples,"",IF($A871&lt;=SampleSize,OFFSET(Population!$A$4,RandomNumbers!BY868,0),""))</f>
        <v/>
      </c>
      <c r="BZ871" t="str">
        <f ca="1">IF(RIGHT(BZ$4,LEN(BZ$4)-1)*1&gt;NumSamples,"",IF($A871&lt;=SampleSize,OFFSET(Population!$A$4,RandomNumbers!BZ868,0),""))</f>
        <v/>
      </c>
      <c r="CA871" t="str">
        <f ca="1">IF(RIGHT(CA$4,LEN(CA$4)-1)*1&gt;NumSamples,"",IF($A871&lt;=SampleSize,OFFSET(Population!$A$4,RandomNumbers!CA868,0),""))</f>
        <v/>
      </c>
      <c r="CB871" t="str">
        <f ca="1">IF(RIGHT(CB$4,LEN(CB$4)-1)*1&gt;NumSamples,"",IF($A871&lt;=SampleSize,OFFSET(Population!$A$4,RandomNumbers!CB868,0),""))</f>
        <v/>
      </c>
      <c r="CC871" t="str">
        <f ca="1">IF(RIGHT(CC$4,LEN(CC$4)-1)*1&gt;NumSamples,"",IF($A871&lt;=SampleSize,OFFSET(Population!$A$4,RandomNumbers!CC868,0),""))</f>
        <v/>
      </c>
      <c r="CD871" t="str">
        <f ca="1">IF(RIGHT(CD$4,LEN(CD$4)-1)*1&gt;NumSamples,"",IF($A871&lt;=SampleSize,OFFSET(Population!$A$4,RandomNumbers!CD868,0),""))</f>
        <v/>
      </c>
      <c r="CE871" t="str">
        <f ca="1">IF(RIGHT(CE$4,LEN(CE$4)-1)*1&gt;NumSamples,"",IF($A871&lt;=SampleSize,OFFSET(Population!$A$4,RandomNumbers!CE868,0),""))</f>
        <v/>
      </c>
      <c r="CF871" t="str">
        <f ca="1">IF(RIGHT(CF$4,LEN(CF$4)-1)*1&gt;NumSamples,"",IF($A871&lt;=SampleSize,OFFSET(Population!$A$4,RandomNumbers!CF868,0),""))</f>
        <v/>
      </c>
      <c r="CG871" t="str">
        <f ca="1">IF(RIGHT(CG$4,LEN(CG$4)-1)*1&gt;NumSamples,"",IF($A871&lt;=SampleSize,OFFSET(Population!$A$4,RandomNumbers!CG868,0),""))</f>
        <v/>
      </c>
      <c r="CH871" t="str">
        <f ca="1">IF(RIGHT(CH$4,LEN(CH$4)-1)*1&gt;NumSamples,"",IF($A871&lt;=SampleSize,OFFSET(Population!$A$4,RandomNumbers!CH868,0),""))</f>
        <v/>
      </c>
      <c r="CI871" t="str">
        <f ca="1">IF(RIGHT(CI$4,LEN(CI$4)-1)*1&gt;NumSamples,"",IF($A871&lt;=SampleSize,OFFSET(Population!$A$4,RandomNumbers!CI868,0),""))</f>
        <v/>
      </c>
      <c r="CJ871" t="str">
        <f ca="1">IF(RIGHT(CJ$4,LEN(CJ$4)-1)*1&gt;NumSamples,"",IF($A871&lt;=SampleSize,OFFSET(Population!$A$4,RandomNumbers!CJ868,0),""))</f>
        <v/>
      </c>
      <c r="CK871" t="str">
        <f ca="1">IF(RIGHT(CK$4,LEN(CK$4)-1)*1&gt;NumSamples,"",IF($A871&lt;=SampleSize,OFFSET(Population!$A$4,RandomNumbers!CK868,0),""))</f>
        <v/>
      </c>
      <c r="CL871" t="str">
        <f ca="1">IF(RIGHT(CL$4,LEN(CL$4)-1)*1&gt;NumSamples,"",IF($A871&lt;=SampleSize,OFFSET(Population!$A$4,RandomNumbers!CL868,0),""))</f>
        <v/>
      </c>
      <c r="CM871" t="str">
        <f ca="1">IF(RIGHT(CM$4,LEN(CM$4)-1)*1&gt;NumSamples,"",IF($A871&lt;=SampleSize,OFFSET(Population!$A$4,RandomNumbers!CM868,0),""))</f>
        <v/>
      </c>
      <c r="CN871" t="str">
        <f ca="1">IF(RIGHT(CN$4,LEN(CN$4)-1)*1&gt;NumSamples,"",IF($A871&lt;=SampleSize,OFFSET(Population!$A$4,RandomNumbers!CN868,0),""))</f>
        <v/>
      </c>
      <c r="CO871" t="str">
        <f ca="1">IF(RIGHT(CO$4,LEN(CO$4)-1)*1&gt;NumSamples,"",IF($A871&lt;=SampleSize,OFFSET(Population!$A$4,RandomNumbers!CO868,0),""))</f>
        <v/>
      </c>
      <c r="CP871" t="str">
        <f ca="1">IF(RIGHT(CP$4,LEN(CP$4)-1)*1&gt;NumSamples,"",IF($A871&lt;=SampleSize,OFFSET(Population!$A$4,RandomNumbers!CP868,0),""))</f>
        <v/>
      </c>
      <c r="CQ871" t="str">
        <f ca="1">IF(RIGHT(CQ$4,LEN(CQ$4)-1)*1&gt;NumSamples,"",IF($A871&lt;=SampleSize,OFFSET(Population!$A$4,RandomNumbers!CQ868,0),""))</f>
        <v/>
      </c>
      <c r="CR871" t="str">
        <f ca="1">IF(RIGHT(CR$4,LEN(CR$4)-1)*1&gt;NumSamples,"",IF($A871&lt;=SampleSize,OFFSET(Population!$A$4,RandomNumbers!CR868,0),""))</f>
        <v/>
      </c>
      <c r="CS871" t="str">
        <f ca="1">IF(RIGHT(CS$4,LEN(CS$4)-1)*1&gt;NumSamples,"",IF($A871&lt;=SampleSize,OFFSET(Population!$A$4,RandomNumbers!CS868,0),""))</f>
        <v/>
      </c>
      <c r="CT871" t="str">
        <f ca="1">IF(RIGHT(CT$4,LEN(CT$4)-1)*1&gt;NumSamples,"",IF($A871&lt;=SampleSize,OFFSET(Population!$A$4,RandomNumbers!CT868,0),""))</f>
        <v/>
      </c>
      <c r="CU871" t="str">
        <f ca="1">IF(RIGHT(CU$4,LEN(CU$4)-1)*1&gt;NumSamples,"",IF($A871&lt;=SampleSize,OFFSET(Population!$A$4,RandomNumbers!CU868,0),""))</f>
        <v/>
      </c>
      <c r="CV871" t="str">
        <f ca="1">IF(RIGHT(CV$4,LEN(CV$4)-1)*1&gt;NumSamples,"",IF($A871&lt;=SampleSize,OFFSET(Population!$A$4,RandomNumbers!CV868,0),""))</f>
        <v/>
      </c>
      <c r="CW871" t="str">
        <f ca="1">IF(RIGHT(CW$4,LEN(CW$4)-1)*1&gt;NumSamples,"",IF($A871&lt;=SampleSize,OFFSET(Population!$A$4,RandomNumbers!CW868,0),""))</f>
        <v/>
      </c>
    </row>
    <row r="872" spans="1:101" x14ac:dyDescent="0.35">
      <c r="A872">
        <v>868</v>
      </c>
      <c r="B872" t="str">
        <f ca="1">IF(RIGHT(B$4,LEN(B$4)-1)*1&gt;NumSamples,"",IF($A872&lt;=SampleSize,OFFSET(Population!$A$4,RandomNumbers!B869,0),""))</f>
        <v/>
      </c>
      <c r="C872" t="str">
        <f ca="1">IF(RIGHT(C$4,LEN(C$4)-1)*1&gt;NumSamples,"",IF($A872&lt;=SampleSize,OFFSET(Population!$A$4,RandomNumbers!C869,0),""))</f>
        <v/>
      </c>
      <c r="D872" t="str">
        <f ca="1">IF(RIGHT(D$4,LEN(D$4)-1)*1&gt;NumSamples,"",IF($A872&lt;=SampleSize,OFFSET(Population!$A$4,RandomNumbers!D869,0),""))</f>
        <v/>
      </c>
      <c r="E872" t="str">
        <f ca="1">IF(RIGHT(E$4,LEN(E$4)-1)*1&gt;NumSamples,"",IF($A872&lt;=SampleSize,OFFSET(Population!$A$4,RandomNumbers!E869,0),""))</f>
        <v/>
      </c>
      <c r="F872" t="str">
        <f ca="1">IF(RIGHT(F$4,LEN(F$4)-1)*1&gt;NumSamples,"",IF($A872&lt;=SampleSize,OFFSET(Population!$A$4,RandomNumbers!F869,0),""))</f>
        <v/>
      </c>
      <c r="G872" t="str">
        <f ca="1">IF(RIGHT(G$4,LEN(G$4)-1)*1&gt;NumSamples,"",IF($A872&lt;=SampleSize,OFFSET(Population!$A$4,RandomNumbers!G869,0),""))</f>
        <v/>
      </c>
      <c r="H872" t="str">
        <f ca="1">IF(RIGHT(H$4,LEN(H$4)-1)*1&gt;NumSamples,"",IF($A872&lt;=SampleSize,OFFSET(Population!$A$4,RandomNumbers!H869,0),""))</f>
        <v/>
      </c>
      <c r="I872" t="str">
        <f ca="1">IF(RIGHT(I$4,LEN(I$4)-1)*1&gt;NumSamples,"",IF($A872&lt;=SampleSize,OFFSET(Population!$A$4,RandomNumbers!I869,0),""))</f>
        <v/>
      </c>
      <c r="J872" t="str">
        <f ca="1">IF(RIGHT(J$4,LEN(J$4)-1)*1&gt;NumSamples,"",IF($A872&lt;=SampleSize,OFFSET(Population!$A$4,RandomNumbers!J869,0),""))</f>
        <v/>
      </c>
      <c r="K872" t="str">
        <f ca="1">IF(RIGHT(K$4,LEN(K$4)-1)*1&gt;NumSamples,"",IF($A872&lt;=SampleSize,OFFSET(Population!$A$4,RandomNumbers!K869,0),""))</f>
        <v/>
      </c>
      <c r="L872" t="str">
        <f ca="1">IF(RIGHT(L$4,LEN(L$4)-1)*1&gt;NumSamples,"",IF($A872&lt;=SampleSize,OFFSET(Population!$A$4,RandomNumbers!L869,0),""))</f>
        <v/>
      </c>
      <c r="M872" t="str">
        <f ca="1">IF(RIGHT(M$4,LEN(M$4)-1)*1&gt;NumSamples,"",IF($A872&lt;=SampleSize,OFFSET(Population!$A$4,RandomNumbers!M869,0),""))</f>
        <v/>
      </c>
      <c r="N872" t="str">
        <f ca="1">IF(RIGHT(N$4,LEN(N$4)-1)*1&gt;NumSamples,"",IF($A872&lt;=SampleSize,OFFSET(Population!$A$4,RandomNumbers!N869,0),""))</f>
        <v/>
      </c>
      <c r="O872" t="str">
        <f ca="1">IF(RIGHT(O$4,LEN(O$4)-1)*1&gt;NumSamples,"",IF($A872&lt;=SampleSize,OFFSET(Population!$A$4,RandomNumbers!O869,0),""))</f>
        <v/>
      </c>
      <c r="P872" t="str">
        <f ca="1">IF(RIGHT(P$4,LEN(P$4)-1)*1&gt;NumSamples,"",IF($A872&lt;=SampleSize,OFFSET(Population!$A$4,RandomNumbers!P869,0),""))</f>
        <v/>
      </c>
      <c r="Q872" t="str">
        <f ca="1">IF(RIGHT(Q$4,LEN(Q$4)-1)*1&gt;NumSamples,"",IF($A872&lt;=SampleSize,OFFSET(Population!$A$4,RandomNumbers!Q869,0),""))</f>
        <v/>
      </c>
      <c r="R872" t="str">
        <f ca="1">IF(RIGHT(R$4,LEN(R$4)-1)*1&gt;NumSamples,"",IF($A872&lt;=SampleSize,OFFSET(Population!$A$4,RandomNumbers!R869,0),""))</f>
        <v/>
      </c>
      <c r="S872" t="str">
        <f ca="1">IF(RIGHT(S$4,LEN(S$4)-1)*1&gt;NumSamples,"",IF($A872&lt;=SampleSize,OFFSET(Population!$A$4,RandomNumbers!S869,0),""))</f>
        <v/>
      </c>
      <c r="T872" t="str">
        <f ca="1">IF(RIGHT(T$4,LEN(T$4)-1)*1&gt;NumSamples,"",IF($A872&lt;=SampleSize,OFFSET(Population!$A$4,RandomNumbers!T869,0),""))</f>
        <v/>
      </c>
      <c r="U872" t="str">
        <f ca="1">IF(RIGHT(U$4,LEN(U$4)-1)*1&gt;NumSamples,"",IF($A872&lt;=SampleSize,OFFSET(Population!$A$4,RandomNumbers!U869,0),""))</f>
        <v/>
      </c>
      <c r="V872" t="str">
        <f ca="1">IF(RIGHT(V$4,LEN(V$4)-1)*1&gt;NumSamples,"",IF($A872&lt;=SampleSize,OFFSET(Population!$A$4,RandomNumbers!V869,0),""))</f>
        <v/>
      </c>
      <c r="W872" t="str">
        <f ca="1">IF(RIGHT(W$4,LEN(W$4)-1)*1&gt;NumSamples,"",IF($A872&lt;=SampleSize,OFFSET(Population!$A$4,RandomNumbers!W869,0),""))</f>
        <v/>
      </c>
      <c r="X872" t="str">
        <f ca="1">IF(RIGHT(X$4,LEN(X$4)-1)*1&gt;NumSamples,"",IF($A872&lt;=SampleSize,OFFSET(Population!$A$4,RandomNumbers!X869,0),""))</f>
        <v/>
      </c>
      <c r="Y872" t="str">
        <f ca="1">IF(RIGHT(Y$4,LEN(Y$4)-1)*1&gt;NumSamples,"",IF($A872&lt;=SampleSize,OFFSET(Population!$A$4,RandomNumbers!Y869,0),""))</f>
        <v/>
      </c>
      <c r="Z872" t="str">
        <f ca="1">IF(RIGHT(Z$4,LEN(Z$4)-1)*1&gt;NumSamples,"",IF($A872&lt;=SampleSize,OFFSET(Population!$A$4,RandomNumbers!Z869,0),""))</f>
        <v/>
      </c>
      <c r="AA872" t="str">
        <f ca="1">IF(RIGHT(AA$4,LEN(AA$4)-1)*1&gt;NumSamples,"",IF($A872&lt;=SampleSize,OFFSET(Population!$A$4,RandomNumbers!AA869,0),""))</f>
        <v/>
      </c>
      <c r="AB872" t="str">
        <f ca="1">IF(RIGHT(AB$4,LEN(AB$4)-1)*1&gt;NumSamples,"",IF($A872&lt;=SampleSize,OFFSET(Population!$A$4,RandomNumbers!AB869,0),""))</f>
        <v/>
      </c>
      <c r="AC872" t="str">
        <f ca="1">IF(RIGHT(AC$4,LEN(AC$4)-1)*1&gt;NumSamples,"",IF($A872&lt;=SampleSize,OFFSET(Population!$A$4,RandomNumbers!AC869,0),""))</f>
        <v/>
      </c>
      <c r="AD872" t="str">
        <f ca="1">IF(RIGHT(AD$4,LEN(AD$4)-1)*1&gt;NumSamples,"",IF($A872&lt;=SampleSize,OFFSET(Population!$A$4,RandomNumbers!AD869,0),""))</f>
        <v/>
      </c>
      <c r="AE872" t="str">
        <f ca="1">IF(RIGHT(AE$4,LEN(AE$4)-1)*1&gt;NumSamples,"",IF($A872&lt;=SampleSize,OFFSET(Population!$A$4,RandomNumbers!AE869,0),""))</f>
        <v/>
      </c>
      <c r="AF872" t="str">
        <f ca="1">IF(RIGHT(AF$4,LEN(AF$4)-1)*1&gt;NumSamples,"",IF($A872&lt;=SampleSize,OFFSET(Population!$A$4,RandomNumbers!AF869,0),""))</f>
        <v/>
      </c>
      <c r="AG872" t="str">
        <f ca="1">IF(RIGHT(AG$4,LEN(AG$4)-1)*1&gt;NumSamples,"",IF($A872&lt;=SampleSize,OFFSET(Population!$A$4,RandomNumbers!AG869,0),""))</f>
        <v/>
      </c>
      <c r="AH872" t="str">
        <f ca="1">IF(RIGHT(AH$4,LEN(AH$4)-1)*1&gt;NumSamples,"",IF($A872&lt;=SampleSize,OFFSET(Population!$A$4,RandomNumbers!AH869,0),""))</f>
        <v/>
      </c>
      <c r="AI872" t="str">
        <f ca="1">IF(RIGHT(AI$4,LEN(AI$4)-1)*1&gt;NumSamples,"",IF($A872&lt;=SampleSize,OFFSET(Population!$A$4,RandomNumbers!AI869,0),""))</f>
        <v/>
      </c>
      <c r="AJ872" t="str">
        <f ca="1">IF(RIGHT(AJ$4,LEN(AJ$4)-1)*1&gt;NumSamples,"",IF($A872&lt;=SampleSize,OFFSET(Population!$A$4,RandomNumbers!AJ869,0),""))</f>
        <v/>
      </c>
      <c r="AK872" t="str">
        <f ca="1">IF(RIGHT(AK$4,LEN(AK$4)-1)*1&gt;NumSamples,"",IF($A872&lt;=SampleSize,OFFSET(Population!$A$4,RandomNumbers!AK869,0),""))</f>
        <v/>
      </c>
      <c r="AL872" t="str">
        <f ca="1">IF(RIGHT(AL$4,LEN(AL$4)-1)*1&gt;NumSamples,"",IF($A872&lt;=SampleSize,OFFSET(Population!$A$4,RandomNumbers!AL869,0),""))</f>
        <v/>
      </c>
      <c r="AM872" t="str">
        <f ca="1">IF(RIGHT(AM$4,LEN(AM$4)-1)*1&gt;NumSamples,"",IF($A872&lt;=SampleSize,OFFSET(Population!$A$4,RandomNumbers!AM869,0),""))</f>
        <v/>
      </c>
      <c r="AN872" t="str">
        <f ca="1">IF(RIGHT(AN$4,LEN(AN$4)-1)*1&gt;NumSamples,"",IF($A872&lt;=SampleSize,OFFSET(Population!$A$4,RandomNumbers!AN869,0),""))</f>
        <v/>
      </c>
      <c r="AO872" t="str">
        <f ca="1">IF(RIGHT(AO$4,LEN(AO$4)-1)*1&gt;NumSamples,"",IF($A872&lt;=SampleSize,OFFSET(Population!$A$4,RandomNumbers!AO869,0),""))</f>
        <v/>
      </c>
      <c r="AP872" t="str">
        <f ca="1">IF(RIGHT(AP$4,LEN(AP$4)-1)*1&gt;NumSamples,"",IF($A872&lt;=SampleSize,OFFSET(Population!$A$4,RandomNumbers!AP869,0),""))</f>
        <v/>
      </c>
      <c r="AQ872" t="str">
        <f ca="1">IF(RIGHT(AQ$4,LEN(AQ$4)-1)*1&gt;NumSamples,"",IF($A872&lt;=SampleSize,OFFSET(Population!$A$4,RandomNumbers!AQ869,0),""))</f>
        <v/>
      </c>
      <c r="AR872" t="str">
        <f ca="1">IF(RIGHT(AR$4,LEN(AR$4)-1)*1&gt;NumSamples,"",IF($A872&lt;=SampleSize,OFFSET(Population!$A$4,RandomNumbers!AR869,0),""))</f>
        <v/>
      </c>
      <c r="AS872" t="str">
        <f ca="1">IF(RIGHT(AS$4,LEN(AS$4)-1)*1&gt;NumSamples,"",IF($A872&lt;=SampleSize,OFFSET(Population!$A$4,RandomNumbers!AS869,0),""))</f>
        <v/>
      </c>
      <c r="AT872" t="str">
        <f ca="1">IF(RIGHT(AT$4,LEN(AT$4)-1)*1&gt;NumSamples,"",IF($A872&lt;=SampleSize,OFFSET(Population!$A$4,RandomNumbers!AT869,0),""))</f>
        <v/>
      </c>
      <c r="AU872" t="str">
        <f ca="1">IF(RIGHT(AU$4,LEN(AU$4)-1)*1&gt;NumSamples,"",IF($A872&lt;=SampleSize,OFFSET(Population!$A$4,RandomNumbers!AU869,0),""))</f>
        <v/>
      </c>
      <c r="AV872" t="str">
        <f ca="1">IF(RIGHT(AV$4,LEN(AV$4)-1)*1&gt;NumSamples,"",IF($A872&lt;=SampleSize,OFFSET(Population!$A$4,RandomNumbers!AV869,0),""))</f>
        <v/>
      </c>
      <c r="AW872" t="str">
        <f ca="1">IF(RIGHT(AW$4,LEN(AW$4)-1)*1&gt;NumSamples,"",IF($A872&lt;=SampleSize,OFFSET(Population!$A$4,RandomNumbers!AW869,0),""))</f>
        <v/>
      </c>
      <c r="AX872" t="str">
        <f ca="1">IF(RIGHT(AX$4,LEN(AX$4)-1)*1&gt;NumSamples,"",IF($A872&lt;=SampleSize,OFFSET(Population!$A$4,RandomNumbers!AX869,0),""))</f>
        <v/>
      </c>
      <c r="AY872" t="str">
        <f ca="1">IF(RIGHT(AY$4,LEN(AY$4)-1)*1&gt;NumSamples,"",IF($A872&lt;=SampleSize,OFFSET(Population!$A$4,RandomNumbers!AY869,0),""))</f>
        <v/>
      </c>
      <c r="AZ872" t="str">
        <f ca="1">IF(RIGHT(AZ$4,LEN(AZ$4)-1)*1&gt;NumSamples,"",IF($A872&lt;=SampleSize,OFFSET(Population!$A$4,RandomNumbers!AZ869,0),""))</f>
        <v/>
      </c>
      <c r="BA872" t="str">
        <f ca="1">IF(RIGHT(BA$4,LEN(BA$4)-1)*1&gt;NumSamples,"",IF($A872&lt;=SampleSize,OFFSET(Population!$A$4,RandomNumbers!BA869,0),""))</f>
        <v/>
      </c>
      <c r="BB872" t="str">
        <f ca="1">IF(RIGHT(BB$4,LEN(BB$4)-1)*1&gt;NumSamples,"",IF($A872&lt;=SampleSize,OFFSET(Population!$A$4,RandomNumbers!BB869,0),""))</f>
        <v/>
      </c>
      <c r="BC872" t="str">
        <f ca="1">IF(RIGHT(BC$4,LEN(BC$4)-1)*1&gt;NumSamples,"",IF($A872&lt;=SampleSize,OFFSET(Population!$A$4,RandomNumbers!BC869,0),""))</f>
        <v/>
      </c>
      <c r="BD872" t="str">
        <f ca="1">IF(RIGHT(BD$4,LEN(BD$4)-1)*1&gt;NumSamples,"",IF($A872&lt;=SampleSize,OFFSET(Population!$A$4,RandomNumbers!BD869,0),""))</f>
        <v/>
      </c>
      <c r="BE872" t="str">
        <f ca="1">IF(RIGHT(BE$4,LEN(BE$4)-1)*1&gt;NumSamples,"",IF($A872&lt;=SampleSize,OFFSET(Population!$A$4,RandomNumbers!BE869,0),""))</f>
        <v/>
      </c>
      <c r="BF872" t="str">
        <f ca="1">IF(RIGHT(BF$4,LEN(BF$4)-1)*1&gt;NumSamples,"",IF($A872&lt;=SampleSize,OFFSET(Population!$A$4,RandomNumbers!BF869,0),""))</f>
        <v/>
      </c>
      <c r="BG872" t="str">
        <f ca="1">IF(RIGHT(BG$4,LEN(BG$4)-1)*1&gt;NumSamples,"",IF($A872&lt;=SampleSize,OFFSET(Population!$A$4,RandomNumbers!BG869,0),""))</f>
        <v/>
      </c>
      <c r="BH872" t="str">
        <f ca="1">IF(RIGHT(BH$4,LEN(BH$4)-1)*1&gt;NumSamples,"",IF($A872&lt;=SampleSize,OFFSET(Population!$A$4,RandomNumbers!BH869,0),""))</f>
        <v/>
      </c>
      <c r="BI872" t="str">
        <f ca="1">IF(RIGHT(BI$4,LEN(BI$4)-1)*1&gt;NumSamples,"",IF($A872&lt;=SampleSize,OFFSET(Population!$A$4,RandomNumbers!BI869,0),""))</f>
        <v/>
      </c>
      <c r="BJ872" t="str">
        <f ca="1">IF(RIGHT(BJ$4,LEN(BJ$4)-1)*1&gt;NumSamples,"",IF($A872&lt;=SampleSize,OFFSET(Population!$A$4,RandomNumbers!BJ869,0),""))</f>
        <v/>
      </c>
      <c r="BK872" t="str">
        <f ca="1">IF(RIGHT(BK$4,LEN(BK$4)-1)*1&gt;NumSamples,"",IF($A872&lt;=SampleSize,OFFSET(Population!$A$4,RandomNumbers!BK869,0),""))</f>
        <v/>
      </c>
      <c r="BL872" t="str">
        <f ca="1">IF(RIGHT(BL$4,LEN(BL$4)-1)*1&gt;NumSamples,"",IF($A872&lt;=SampleSize,OFFSET(Population!$A$4,RandomNumbers!BL869,0),""))</f>
        <v/>
      </c>
      <c r="BM872" t="str">
        <f ca="1">IF(RIGHT(BM$4,LEN(BM$4)-1)*1&gt;NumSamples,"",IF($A872&lt;=SampleSize,OFFSET(Population!$A$4,RandomNumbers!BM869,0),""))</f>
        <v/>
      </c>
      <c r="BN872" t="str">
        <f ca="1">IF(RIGHT(BN$4,LEN(BN$4)-1)*1&gt;NumSamples,"",IF($A872&lt;=SampleSize,OFFSET(Population!$A$4,RandomNumbers!BN869,0),""))</f>
        <v/>
      </c>
      <c r="BO872" t="str">
        <f ca="1">IF(RIGHT(BO$4,LEN(BO$4)-1)*1&gt;NumSamples,"",IF($A872&lt;=SampleSize,OFFSET(Population!$A$4,RandomNumbers!BO869,0),""))</f>
        <v/>
      </c>
      <c r="BP872" t="str">
        <f ca="1">IF(RIGHT(BP$4,LEN(BP$4)-1)*1&gt;NumSamples,"",IF($A872&lt;=SampleSize,OFFSET(Population!$A$4,RandomNumbers!BP869,0),""))</f>
        <v/>
      </c>
      <c r="BQ872" t="str">
        <f ca="1">IF(RIGHT(BQ$4,LEN(BQ$4)-1)*1&gt;NumSamples,"",IF($A872&lt;=SampleSize,OFFSET(Population!$A$4,RandomNumbers!BQ869,0),""))</f>
        <v/>
      </c>
      <c r="BR872" t="str">
        <f ca="1">IF(RIGHT(BR$4,LEN(BR$4)-1)*1&gt;NumSamples,"",IF($A872&lt;=SampleSize,OFFSET(Population!$A$4,RandomNumbers!BR869,0),""))</f>
        <v/>
      </c>
      <c r="BS872" t="str">
        <f ca="1">IF(RIGHT(BS$4,LEN(BS$4)-1)*1&gt;NumSamples,"",IF($A872&lt;=SampleSize,OFFSET(Population!$A$4,RandomNumbers!BS869,0),""))</f>
        <v/>
      </c>
      <c r="BT872" t="str">
        <f ca="1">IF(RIGHT(BT$4,LEN(BT$4)-1)*1&gt;NumSamples,"",IF($A872&lt;=SampleSize,OFFSET(Population!$A$4,RandomNumbers!BT869,0),""))</f>
        <v/>
      </c>
      <c r="BU872" t="str">
        <f ca="1">IF(RIGHT(BU$4,LEN(BU$4)-1)*1&gt;NumSamples,"",IF($A872&lt;=SampleSize,OFFSET(Population!$A$4,RandomNumbers!BU869,0),""))</f>
        <v/>
      </c>
      <c r="BV872" t="str">
        <f ca="1">IF(RIGHT(BV$4,LEN(BV$4)-1)*1&gt;NumSamples,"",IF($A872&lt;=SampleSize,OFFSET(Population!$A$4,RandomNumbers!BV869,0),""))</f>
        <v/>
      </c>
      <c r="BW872" t="str">
        <f ca="1">IF(RIGHT(BW$4,LEN(BW$4)-1)*1&gt;NumSamples,"",IF($A872&lt;=SampleSize,OFFSET(Population!$A$4,RandomNumbers!BW869,0),""))</f>
        <v/>
      </c>
      <c r="BX872" t="str">
        <f ca="1">IF(RIGHT(BX$4,LEN(BX$4)-1)*1&gt;NumSamples,"",IF($A872&lt;=SampleSize,OFFSET(Population!$A$4,RandomNumbers!BX869,0),""))</f>
        <v/>
      </c>
      <c r="BY872" t="str">
        <f ca="1">IF(RIGHT(BY$4,LEN(BY$4)-1)*1&gt;NumSamples,"",IF($A872&lt;=SampleSize,OFFSET(Population!$A$4,RandomNumbers!BY869,0),""))</f>
        <v/>
      </c>
      <c r="BZ872" t="str">
        <f ca="1">IF(RIGHT(BZ$4,LEN(BZ$4)-1)*1&gt;NumSamples,"",IF($A872&lt;=SampleSize,OFFSET(Population!$A$4,RandomNumbers!BZ869,0),""))</f>
        <v/>
      </c>
      <c r="CA872" t="str">
        <f ca="1">IF(RIGHT(CA$4,LEN(CA$4)-1)*1&gt;NumSamples,"",IF($A872&lt;=SampleSize,OFFSET(Population!$A$4,RandomNumbers!CA869,0),""))</f>
        <v/>
      </c>
      <c r="CB872" t="str">
        <f ca="1">IF(RIGHT(CB$4,LEN(CB$4)-1)*1&gt;NumSamples,"",IF($A872&lt;=SampleSize,OFFSET(Population!$A$4,RandomNumbers!CB869,0),""))</f>
        <v/>
      </c>
      <c r="CC872" t="str">
        <f ca="1">IF(RIGHT(CC$4,LEN(CC$4)-1)*1&gt;NumSamples,"",IF($A872&lt;=SampleSize,OFFSET(Population!$A$4,RandomNumbers!CC869,0),""))</f>
        <v/>
      </c>
      <c r="CD872" t="str">
        <f ca="1">IF(RIGHT(CD$4,LEN(CD$4)-1)*1&gt;NumSamples,"",IF($A872&lt;=SampleSize,OFFSET(Population!$A$4,RandomNumbers!CD869,0),""))</f>
        <v/>
      </c>
      <c r="CE872" t="str">
        <f ca="1">IF(RIGHT(CE$4,LEN(CE$4)-1)*1&gt;NumSamples,"",IF($A872&lt;=SampleSize,OFFSET(Population!$A$4,RandomNumbers!CE869,0),""))</f>
        <v/>
      </c>
      <c r="CF872" t="str">
        <f ca="1">IF(RIGHT(CF$4,LEN(CF$4)-1)*1&gt;NumSamples,"",IF($A872&lt;=SampleSize,OFFSET(Population!$A$4,RandomNumbers!CF869,0),""))</f>
        <v/>
      </c>
      <c r="CG872" t="str">
        <f ca="1">IF(RIGHT(CG$4,LEN(CG$4)-1)*1&gt;NumSamples,"",IF($A872&lt;=SampleSize,OFFSET(Population!$A$4,RandomNumbers!CG869,0),""))</f>
        <v/>
      </c>
      <c r="CH872" t="str">
        <f ca="1">IF(RIGHT(CH$4,LEN(CH$4)-1)*1&gt;NumSamples,"",IF($A872&lt;=SampleSize,OFFSET(Population!$A$4,RandomNumbers!CH869,0),""))</f>
        <v/>
      </c>
      <c r="CI872" t="str">
        <f ca="1">IF(RIGHT(CI$4,LEN(CI$4)-1)*1&gt;NumSamples,"",IF($A872&lt;=SampleSize,OFFSET(Population!$A$4,RandomNumbers!CI869,0),""))</f>
        <v/>
      </c>
      <c r="CJ872" t="str">
        <f ca="1">IF(RIGHT(CJ$4,LEN(CJ$4)-1)*1&gt;NumSamples,"",IF($A872&lt;=SampleSize,OFFSET(Population!$A$4,RandomNumbers!CJ869,0),""))</f>
        <v/>
      </c>
      <c r="CK872" t="str">
        <f ca="1">IF(RIGHT(CK$4,LEN(CK$4)-1)*1&gt;NumSamples,"",IF($A872&lt;=SampleSize,OFFSET(Population!$A$4,RandomNumbers!CK869,0),""))</f>
        <v/>
      </c>
      <c r="CL872" t="str">
        <f ca="1">IF(RIGHT(CL$4,LEN(CL$4)-1)*1&gt;NumSamples,"",IF($A872&lt;=SampleSize,OFFSET(Population!$A$4,RandomNumbers!CL869,0),""))</f>
        <v/>
      </c>
      <c r="CM872" t="str">
        <f ca="1">IF(RIGHT(CM$4,LEN(CM$4)-1)*1&gt;NumSamples,"",IF($A872&lt;=SampleSize,OFFSET(Population!$A$4,RandomNumbers!CM869,0),""))</f>
        <v/>
      </c>
      <c r="CN872" t="str">
        <f ca="1">IF(RIGHT(CN$4,LEN(CN$4)-1)*1&gt;NumSamples,"",IF($A872&lt;=SampleSize,OFFSET(Population!$A$4,RandomNumbers!CN869,0),""))</f>
        <v/>
      </c>
      <c r="CO872" t="str">
        <f ca="1">IF(RIGHT(CO$4,LEN(CO$4)-1)*1&gt;NumSamples,"",IF($A872&lt;=SampleSize,OFFSET(Population!$A$4,RandomNumbers!CO869,0),""))</f>
        <v/>
      </c>
      <c r="CP872" t="str">
        <f ca="1">IF(RIGHT(CP$4,LEN(CP$4)-1)*1&gt;NumSamples,"",IF($A872&lt;=SampleSize,OFFSET(Population!$A$4,RandomNumbers!CP869,0),""))</f>
        <v/>
      </c>
      <c r="CQ872" t="str">
        <f ca="1">IF(RIGHT(CQ$4,LEN(CQ$4)-1)*1&gt;NumSamples,"",IF($A872&lt;=SampleSize,OFFSET(Population!$A$4,RandomNumbers!CQ869,0),""))</f>
        <v/>
      </c>
      <c r="CR872" t="str">
        <f ca="1">IF(RIGHT(CR$4,LEN(CR$4)-1)*1&gt;NumSamples,"",IF($A872&lt;=SampleSize,OFFSET(Population!$A$4,RandomNumbers!CR869,0),""))</f>
        <v/>
      </c>
      <c r="CS872" t="str">
        <f ca="1">IF(RIGHT(CS$4,LEN(CS$4)-1)*1&gt;NumSamples,"",IF($A872&lt;=SampleSize,OFFSET(Population!$A$4,RandomNumbers!CS869,0),""))</f>
        <v/>
      </c>
      <c r="CT872" t="str">
        <f ca="1">IF(RIGHT(CT$4,LEN(CT$4)-1)*1&gt;NumSamples,"",IF($A872&lt;=SampleSize,OFFSET(Population!$A$4,RandomNumbers!CT869,0),""))</f>
        <v/>
      </c>
      <c r="CU872" t="str">
        <f ca="1">IF(RIGHT(CU$4,LEN(CU$4)-1)*1&gt;NumSamples,"",IF($A872&lt;=SampleSize,OFFSET(Population!$A$4,RandomNumbers!CU869,0),""))</f>
        <v/>
      </c>
      <c r="CV872" t="str">
        <f ca="1">IF(RIGHT(CV$4,LEN(CV$4)-1)*1&gt;NumSamples,"",IF($A872&lt;=SampleSize,OFFSET(Population!$A$4,RandomNumbers!CV869,0),""))</f>
        <v/>
      </c>
      <c r="CW872" t="str">
        <f ca="1">IF(RIGHT(CW$4,LEN(CW$4)-1)*1&gt;NumSamples,"",IF($A872&lt;=SampleSize,OFFSET(Population!$A$4,RandomNumbers!CW869,0),""))</f>
        <v/>
      </c>
    </row>
    <row r="873" spans="1:101" x14ac:dyDescent="0.35">
      <c r="A873">
        <v>869</v>
      </c>
      <c r="B873" t="str">
        <f ca="1">IF(RIGHT(B$4,LEN(B$4)-1)*1&gt;NumSamples,"",IF($A873&lt;=SampleSize,OFFSET(Population!$A$4,RandomNumbers!B870,0),""))</f>
        <v/>
      </c>
      <c r="C873" t="str">
        <f ca="1">IF(RIGHT(C$4,LEN(C$4)-1)*1&gt;NumSamples,"",IF($A873&lt;=SampleSize,OFFSET(Population!$A$4,RandomNumbers!C870,0),""))</f>
        <v/>
      </c>
      <c r="D873" t="str">
        <f ca="1">IF(RIGHT(D$4,LEN(D$4)-1)*1&gt;NumSamples,"",IF($A873&lt;=SampleSize,OFFSET(Population!$A$4,RandomNumbers!D870,0),""))</f>
        <v/>
      </c>
      <c r="E873" t="str">
        <f ca="1">IF(RIGHT(E$4,LEN(E$4)-1)*1&gt;NumSamples,"",IF($A873&lt;=SampleSize,OFFSET(Population!$A$4,RandomNumbers!E870,0),""))</f>
        <v/>
      </c>
      <c r="F873" t="str">
        <f ca="1">IF(RIGHT(F$4,LEN(F$4)-1)*1&gt;NumSamples,"",IF($A873&lt;=SampleSize,OFFSET(Population!$A$4,RandomNumbers!F870,0),""))</f>
        <v/>
      </c>
      <c r="G873" t="str">
        <f ca="1">IF(RIGHT(G$4,LEN(G$4)-1)*1&gt;NumSamples,"",IF($A873&lt;=SampleSize,OFFSET(Population!$A$4,RandomNumbers!G870,0),""))</f>
        <v/>
      </c>
      <c r="H873" t="str">
        <f ca="1">IF(RIGHT(H$4,LEN(H$4)-1)*1&gt;NumSamples,"",IF($A873&lt;=SampleSize,OFFSET(Population!$A$4,RandomNumbers!H870,0),""))</f>
        <v/>
      </c>
      <c r="I873" t="str">
        <f ca="1">IF(RIGHT(I$4,LEN(I$4)-1)*1&gt;NumSamples,"",IF($A873&lt;=SampleSize,OFFSET(Population!$A$4,RandomNumbers!I870,0),""))</f>
        <v/>
      </c>
      <c r="J873" t="str">
        <f ca="1">IF(RIGHT(J$4,LEN(J$4)-1)*1&gt;NumSamples,"",IF($A873&lt;=SampleSize,OFFSET(Population!$A$4,RandomNumbers!J870,0),""))</f>
        <v/>
      </c>
      <c r="K873" t="str">
        <f ca="1">IF(RIGHT(K$4,LEN(K$4)-1)*1&gt;NumSamples,"",IF($A873&lt;=SampleSize,OFFSET(Population!$A$4,RandomNumbers!K870,0),""))</f>
        <v/>
      </c>
      <c r="L873" t="str">
        <f ca="1">IF(RIGHT(L$4,LEN(L$4)-1)*1&gt;NumSamples,"",IF($A873&lt;=SampleSize,OFFSET(Population!$A$4,RandomNumbers!L870,0),""))</f>
        <v/>
      </c>
      <c r="M873" t="str">
        <f ca="1">IF(RIGHT(M$4,LEN(M$4)-1)*1&gt;NumSamples,"",IF($A873&lt;=SampleSize,OFFSET(Population!$A$4,RandomNumbers!M870,0),""))</f>
        <v/>
      </c>
      <c r="N873" t="str">
        <f ca="1">IF(RIGHT(N$4,LEN(N$4)-1)*1&gt;NumSamples,"",IF($A873&lt;=SampleSize,OFFSET(Population!$A$4,RandomNumbers!N870,0),""))</f>
        <v/>
      </c>
      <c r="O873" t="str">
        <f ca="1">IF(RIGHT(O$4,LEN(O$4)-1)*1&gt;NumSamples,"",IF($A873&lt;=SampleSize,OFFSET(Population!$A$4,RandomNumbers!O870,0),""))</f>
        <v/>
      </c>
      <c r="P873" t="str">
        <f ca="1">IF(RIGHT(P$4,LEN(P$4)-1)*1&gt;NumSamples,"",IF($A873&lt;=SampleSize,OFFSET(Population!$A$4,RandomNumbers!P870,0),""))</f>
        <v/>
      </c>
      <c r="Q873" t="str">
        <f ca="1">IF(RIGHT(Q$4,LEN(Q$4)-1)*1&gt;NumSamples,"",IF($A873&lt;=SampleSize,OFFSET(Population!$A$4,RandomNumbers!Q870,0),""))</f>
        <v/>
      </c>
      <c r="R873" t="str">
        <f ca="1">IF(RIGHT(R$4,LEN(R$4)-1)*1&gt;NumSamples,"",IF($A873&lt;=SampleSize,OFFSET(Population!$A$4,RandomNumbers!R870,0),""))</f>
        <v/>
      </c>
      <c r="S873" t="str">
        <f ca="1">IF(RIGHT(S$4,LEN(S$4)-1)*1&gt;NumSamples,"",IF($A873&lt;=SampleSize,OFFSET(Population!$A$4,RandomNumbers!S870,0),""))</f>
        <v/>
      </c>
      <c r="T873" t="str">
        <f ca="1">IF(RIGHT(T$4,LEN(T$4)-1)*1&gt;NumSamples,"",IF($A873&lt;=SampleSize,OFFSET(Population!$A$4,RandomNumbers!T870,0),""))</f>
        <v/>
      </c>
      <c r="U873" t="str">
        <f ca="1">IF(RIGHT(U$4,LEN(U$4)-1)*1&gt;NumSamples,"",IF($A873&lt;=SampleSize,OFFSET(Population!$A$4,RandomNumbers!U870,0),""))</f>
        <v/>
      </c>
      <c r="V873" t="str">
        <f ca="1">IF(RIGHT(V$4,LEN(V$4)-1)*1&gt;NumSamples,"",IF($A873&lt;=SampleSize,OFFSET(Population!$A$4,RandomNumbers!V870,0),""))</f>
        <v/>
      </c>
      <c r="W873" t="str">
        <f ca="1">IF(RIGHT(W$4,LEN(W$4)-1)*1&gt;NumSamples,"",IF($A873&lt;=SampleSize,OFFSET(Population!$A$4,RandomNumbers!W870,0),""))</f>
        <v/>
      </c>
      <c r="X873" t="str">
        <f ca="1">IF(RIGHT(X$4,LEN(X$4)-1)*1&gt;NumSamples,"",IF($A873&lt;=SampleSize,OFFSET(Population!$A$4,RandomNumbers!X870,0),""))</f>
        <v/>
      </c>
      <c r="Y873" t="str">
        <f ca="1">IF(RIGHT(Y$4,LEN(Y$4)-1)*1&gt;NumSamples,"",IF($A873&lt;=SampleSize,OFFSET(Population!$A$4,RandomNumbers!Y870,0),""))</f>
        <v/>
      </c>
      <c r="Z873" t="str">
        <f ca="1">IF(RIGHT(Z$4,LEN(Z$4)-1)*1&gt;NumSamples,"",IF($A873&lt;=SampleSize,OFFSET(Population!$A$4,RandomNumbers!Z870,0),""))</f>
        <v/>
      </c>
      <c r="AA873" t="str">
        <f ca="1">IF(RIGHT(AA$4,LEN(AA$4)-1)*1&gt;NumSamples,"",IF($A873&lt;=SampleSize,OFFSET(Population!$A$4,RandomNumbers!AA870,0),""))</f>
        <v/>
      </c>
      <c r="AB873" t="str">
        <f ca="1">IF(RIGHT(AB$4,LEN(AB$4)-1)*1&gt;NumSamples,"",IF($A873&lt;=SampleSize,OFFSET(Population!$A$4,RandomNumbers!AB870,0),""))</f>
        <v/>
      </c>
      <c r="AC873" t="str">
        <f ca="1">IF(RIGHT(AC$4,LEN(AC$4)-1)*1&gt;NumSamples,"",IF($A873&lt;=SampleSize,OFFSET(Population!$A$4,RandomNumbers!AC870,0),""))</f>
        <v/>
      </c>
      <c r="AD873" t="str">
        <f ca="1">IF(RIGHT(AD$4,LEN(AD$4)-1)*1&gt;NumSamples,"",IF($A873&lt;=SampleSize,OFFSET(Population!$A$4,RandomNumbers!AD870,0),""))</f>
        <v/>
      </c>
      <c r="AE873" t="str">
        <f ca="1">IF(RIGHT(AE$4,LEN(AE$4)-1)*1&gt;NumSamples,"",IF($A873&lt;=SampleSize,OFFSET(Population!$A$4,RandomNumbers!AE870,0),""))</f>
        <v/>
      </c>
      <c r="AF873" t="str">
        <f ca="1">IF(RIGHT(AF$4,LEN(AF$4)-1)*1&gt;NumSamples,"",IF($A873&lt;=SampleSize,OFFSET(Population!$A$4,RandomNumbers!AF870,0),""))</f>
        <v/>
      </c>
      <c r="AG873" t="str">
        <f ca="1">IF(RIGHT(AG$4,LEN(AG$4)-1)*1&gt;NumSamples,"",IF($A873&lt;=SampleSize,OFFSET(Population!$A$4,RandomNumbers!AG870,0),""))</f>
        <v/>
      </c>
      <c r="AH873" t="str">
        <f ca="1">IF(RIGHT(AH$4,LEN(AH$4)-1)*1&gt;NumSamples,"",IF($A873&lt;=SampleSize,OFFSET(Population!$A$4,RandomNumbers!AH870,0),""))</f>
        <v/>
      </c>
      <c r="AI873" t="str">
        <f ca="1">IF(RIGHT(AI$4,LEN(AI$4)-1)*1&gt;NumSamples,"",IF($A873&lt;=SampleSize,OFFSET(Population!$A$4,RandomNumbers!AI870,0),""))</f>
        <v/>
      </c>
      <c r="AJ873" t="str">
        <f ca="1">IF(RIGHT(AJ$4,LEN(AJ$4)-1)*1&gt;NumSamples,"",IF($A873&lt;=SampleSize,OFFSET(Population!$A$4,RandomNumbers!AJ870,0),""))</f>
        <v/>
      </c>
      <c r="AK873" t="str">
        <f ca="1">IF(RIGHT(AK$4,LEN(AK$4)-1)*1&gt;NumSamples,"",IF($A873&lt;=SampleSize,OFFSET(Population!$A$4,RandomNumbers!AK870,0),""))</f>
        <v/>
      </c>
      <c r="AL873" t="str">
        <f ca="1">IF(RIGHT(AL$4,LEN(AL$4)-1)*1&gt;NumSamples,"",IF($A873&lt;=SampleSize,OFFSET(Population!$A$4,RandomNumbers!AL870,0),""))</f>
        <v/>
      </c>
      <c r="AM873" t="str">
        <f ca="1">IF(RIGHT(AM$4,LEN(AM$4)-1)*1&gt;NumSamples,"",IF($A873&lt;=SampleSize,OFFSET(Population!$A$4,RandomNumbers!AM870,0),""))</f>
        <v/>
      </c>
      <c r="AN873" t="str">
        <f ca="1">IF(RIGHT(AN$4,LEN(AN$4)-1)*1&gt;NumSamples,"",IF($A873&lt;=SampleSize,OFFSET(Population!$A$4,RandomNumbers!AN870,0),""))</f>
        <v/>
      </c>
      <c r="AO873" t="str">
        <f ca="1">IF(RIGHT(AO$4,LEN(AO$4)-1)*1&gt;NumSamples,"",IF($A873&lt;=SampleSize,OFFSET(Population!$A$4,RandomNumbers!AO870,0),""))</f>
        <v/>
      </c>
      <c r="AP873" t="str">
        <f ca="1">IF(RIGHT(AP$4,LEN(AP$4)-1)*1&gt;NumSamples,"",IF($A873&lt;=SampleSize,OFFSET(Population!$A$4,RandomNumbers!AP870,0),""))</f>
        <v/>
      </c>
      <c r="AQ873" t="str">
        <f ca="1">IF(RIGHT(AQ$4,LEN(AQ$4)-1)*1&gt;NumSamples,"",IF($A873&lt;=SampleSize,OFFSET(Population!$A$4,RandomNumbers!AQ870,0),""))</f>
        <v/>
      </c>
      <c r="AR873" t="str">
        <f ca="1">IF(RIGHT(AR$4,LEN(AR$4)-1)*1&gt;NumSamples,"",IF($A873&lt;=SampleSize,OFFSET(Population!$A$4,RandomNumbers!AR870,0),""))</f>
        <v/>
      </c>
      <c r="AS873" t="str">
        <f ca="1">IF(RIGHT(AS$4,LEN(AS$4)-1)*1&gt;NumSamples,"",IF($A873&lt;=SampleSize,OFFSET(Population!$A$4,RandomNumbers!AS870,0),""))</f>
        <v/>
      </c>
      <c r="AT873" t="str">
        <f ca="1">IF(RIGHT(AT$4,LEN(AT$4)-1)*1&gt;NumSamples,"",IF($A873&lt;=SampleSize,OFFSET(Population!$A$4,RandomNumbers!AT870,0),""))</f>
        <v/>
      </c>
      <c r="AU873" t="str">
        <f ca="1">IF(RIGHT(AU$4,LEN(AU$4)-1)*1&gt;NumSamples,"",IF($A873&lt;=SampleSize,OFFSET(Population!$A$4,RandomNumbers!AU870,0),""))</f>
        <v/>
      </c>
      <c r="AV873" t="str">
        <f ca="1">IF(RIGHT(AV$4,LEN(AV$4)-1)*1&gt;NumSamples,"",IF($A873&lt;=SampleSize,OFFSET(Population!$A$4,RandomNumbers!AV870,0),""))</f>
        <v/>
      </c>
      <c r="AW873" t="str">
        <f ca="1">IF(RIGHT(AW$4,LEN(AW$4)-1)*1&gt;NumSamples,"",IF($A873&lt;=SampleSize,OFFSET(Population!$A$4,RandomNumbers!AW870,0),""))</f>
        <v/>
      </c>
      <c r="AX873" t="str">
        <f ca="1">IF(RIGHT(AX$4,LEN(AX$4)-1)*1&gt;NumSamples,"",IF($A873&lt;=SampleSize,OFFSET(Population!$A$4,RandomNumbers!AX870,0),""))</f>
        <v/>
      </c>
      <c r="AY873" t="str">
        <f ca="1">IF(RIGHT(AY$4,LEN(AY$4)-1)*1&gt;NumSamples,"",IF($A873&lt;=SampleSize,OFFSET(Population!$A$4,RandomNumbers!AY870,0),""))</f>
        <v/>
      </c>
      <c r="AZ873" t="str">
        <f ca="1">IF(RIGHT(AZ$4,LEN(AZ$4)-1)*1&gt;NumSamples,"",IF($A873&lt;=SampleSize,OFFSET(Population!$A$4,RandomNumbers!AZ870,0),""))</f>
        <v/>
      </c>
      <c r="BA873" t="str">
        <f ca="1">IF(RIGHT(BA$4,LEN(BA$4)-1)*1&gt;NumSamples,"",IF($A873&lt;=SampleSize,OFFSET(Population!$A$4,RandomNumbers!BA870,0),""))</f>
        <v/>
      </c>
      <c r="BB873" t="str">
        <f ca="1">IF(RIGHT(BB$4,LEN(BB$4)-1)*1&gt;NumSamples,"",IF($A873&lt;=SampleSize,OFFSET(Population!$A$4,RandomNumbers!BB870,0),""))</f>
        <v/>
      </c>
      <c r="BC873" t="str">
        <f ca="1">IF(RIGHT(BC$4,LEN(BC$4)-1)*1&gt;NumSamples,"",IF($A873&lt;=SampleSize,OFFSET(Population!$A$4,RandomNumbers!BC870,0),""))</f>
        <v/>
      </c>
      <c r="BD873" t="str">
        <f ca="1">IF(RIGHT(BD$4,LEN(BD$4)-1)*1&gt;NumSamples,"",IF($A873&lt;=SampleSize,OFFSET(Population!$A$4,RandomNumbers!BD870,0),""))</f>
        <v/>
      </c>
      <c r="BE873" t="str">
        <f ca="1">IF(RIGHT(BE$4,LEN(BE$4)-1)*1&gt;NumSamples,"",IF($A873&lt;=SampleSize,OFFSET(Population!$A$4,RandomNumbers!BE870,0),""))</f>
        <v/>
      </c>
      <c r="BF873" t="str">
        <f ca="1">IF(RIGHT(BF$4,LEN(BF$4)-1)*1&gt;NumSamples,"",IF($A873&lt;=SampleSize,OFFSET(Population!$A$4,RandomNumbers!BF870,0),""))</f>
        <v/>
      </c>
      <c r="BG873" t="str">
        <f ca="1">IF(RIGHT(BG$4,LEN(BG$4)-1)*1&gt;NumSamples,"",IF($A873&lt;=SampleSize,OFFSET(Population!$A$4,RandomNumbers!BG870,0),""))</f>
        <v/>
      </c>
      <c r="BH873" t="str">
        <f ca="1">IF(RIGHT(BH$4,LEN(BH$4)-1)*1&gt;NumSamples,"",IF($A873&lt;=SampleSize,OFFSET(Population!$A$4,RandomNumbers!BH870,0),""))</f>
        <v/>
      </c>
      <c r="BI873" t="str">
        <f ca="1">IF(RIGHT(BI$4,LEN(BI$4)-1)*1&gt;NumSamples,"",IF($A873&lt;=SampleSize,OFFSET(Population!$A$4,RandomNumbers!BI870,0),""))</f>
        <v/>
      </c>
      <c r="BJ873" t="str">
        <f ca="1">IF(RIGHT(BJ$4,LEN(BJ$4)-1)*1&gt;NumSamples,"",IF($A873&lt;=SampleSize,OFFSET(Population!$A$4,RandomNumbers!BJ870,0),""))</f>
        <v/>
      </c>
      <c r="BK873" t="str">
        <f ca="1">IF(RIGHT(BK$4,LEN(BK$4)-1)*1&gt;NumSamples,"",IF($A873&lt;=SampleSize,OFFSET(Population!$A$4,RandomNumbers!BK870,0),""))</f>
        <v/>
      </c>
      <c r="BL873" t="str">
        <f ca="1">IF(RIGHT(BL$4,LEN(BL$4)-1)*1&gt;NumSamples,"",IF($A873&lt;=SampleSize,OFFSET(Population!$A$4,RandomNumbers!BL870,0),""))</f>
        <v/>
      </c>
      <c r="BM873" t="str">
        <f ca="1">IF(RIGHT(BM$4,LEN(BM$4)-1)*1&gt;NumSamples,"",IF($A873&lt;=SampleSize,OFFSET(Population!$A$4,RandomNumbers!BM870,0),""))</f>
        <v/>
      </c>
      <c r="BN873" t="str">
        <f ca="1">IF(RIGHT(BN$4,LEN(BN$4)-1)*1&gt;NumSamples,"",IF($A873&lt;=SampleSize,OFFSET(Population!$A$4,RandomNumbers!BN870,0),""))</f>
        <v/>
      </c>
      <c r="BO873" t="str">
        <f ca="1">IF(RIGHT(BO$4,LEN(BO$4)-1)*1&gt;NumSamples,"",IF($A873&lt;=SampleSize,OFFSET(Population!$A$4,RandomNumbers!BO870,0),""))</f>
        <v/>
      </c>
      <c r="BP873" t="str">
        <f ca="1">IF(RIGHT(BP$4,LEN(BP$4)-1)*1&gt;NumSamples,"",IF($A873&lt;=SampleSize,OFFSET(Population!$A$4,RandomNumbers!BP870,0),""))</f>
        <v/>
      </c>
      <c r="BQ873" t="str">
        <f ca="1">IF(RIGHT(BQ$4,LEN(BQ$4)-1)*1&gt;NumSamples,"",IF($A873&lt;=SampleSize,OFFSET(Population!$A$4,RandomNumbers!BQ870,0),""))</f>
        <v/>
      </c>
      <c r="BR873" t="str">
        <f ca="1">IF(RIGHT(BR$4,LEN(BR$4)-1)*1&gt;NumSamples,"",IF($A873&lt;=SampleSize,OFFSET(Population!$A$4,RandomNumbers!BR870,0),""))</f>
        <v/>
      </c>
      <c r="BS873" t="str">
        <f ca="1">IF(RIGHT(BS$4,LEN(BS$4)-1)*1&gt;NumSamples,"",IF($A873&lt;=SampleSize,OFFSET(Population!$A$4,RandomNumbers!BS870,0),""))</f>
        <v/>
      </c>
      <c r="BT873" t="str">
        <f ca="1">IF(RIGHT(BT$4,LEN(BT$4)-1)*1&gt;NumSamples,"",IF($A873&lt;=SampleSize,OFFSET(Population!$A$4,RandomNumbers!BT870,0),""))</f>
        <v/>
      </c>
      <c r="BU873" t="str">
        <f ca="1">IF(RIGHT(BU$4,LEN(BU$4)-1)*1&gt;NumSamples,"",IF($A873&lt;=SampleSize,OFFSET(Population!$A$4,RandomNumbers!BU870,0),""))</f>
        <v/>
      </c>
      <c r="BV873" t="str">
        <f ca="1">IF(RIGHT(BV$4,LEN(BV$4)-1)*1&gt;NumSamples,"",IF($A873&lt;=SampleSize,OFFSET(Population!$A$4,RandomNumbers!BV870,0),""))</f>
        <v/>
      </c>
      <c r="BW873" t="str">
        <f ca="1">IF(RIGHT(BW$4,LEN(BW$4)-1)*1&gt;NumSamples,"",IF($A873&lt;=SampleSize,OFFSET(Population!$A$4,RandomNumbers!BW870,0),""))</f>
        <v/>
      </c>
      <c r="BX873" t="str">
        <f ca="1">IF(RIGHT(BX$4,LEN(BX$4)-1)*1&gt;NumSamples,"",IF($A873&lt;=SampleSize,OFFSET(Population!$A$4,RandomNumbers!BX870,0),""))</f>
        <v/>
      </c>
      <c r="BY873" t="str">
        <f ca="1">IF(RIGHT(BY$4,LEN(BY$4)-1)*1&gt;NumSamples,"",IF($A873&lt;=SampleSize,OFFSET(Population!$A$4,RandomNumbers!BY870,0),""))</f>
        <v/>
      </c>
      <c r="BZ873" t="str">
        <f ca="1">IF(RIGHT(BZ$4,LEN(BZ$4)-1)*1&gt;NumSamples,"",IF($A873&lt;=SampleSize,OFFSET(Population!$A$4,RandomNumbers!BZ870,0),""))</f>
        <v/>
      </c>
      <c r="CA873" t="str">
        <f ca="1">IF(RIGHT(CA$4,LEN(CA$4)-1)*1&gt;NumSamples,"",IF($A873&lt;=SampleSize,OFFSET(Population!$A$4,RandomNumbers!CA870,0),""))</f>
        <v/>
      </c>
      <c r="CB873" t="str">
        <f ca="1">IF(RIGHT(CB$4,LEN(CB$4)-1)*1&gt;NumSamples,"",IF($A873&lt;=SampleSize,OFFSET(Population!$A$4,RandomNumbers!CB870,0),""))</f>
        <v/>
      </c>
      <c r="CC873" t="str">
        <f ca="1">IF(RIGHT(CC$4,LEN(CC$4)-1)*1&gt;NumSamples,"",IF($A873&lt;=SampleSize,OFFSET(Population!$A$4,RandomNumbers!CC870,0),""))</f>
        <v/>
      </c>
      <c r="CD873" t="str">
        <f ca="1">IF(RIGHT(CD$4,LEN(CD$4)-1)*1&gt;NumSamples,"",IF($A873&lt;=SampleSize,OFFSET(Population!$A$4,RandomNumbers!CD870,0),""))</f>
        <v/>
      </c>
      <c r="CE873" t="str">
        <f ca="1">IF(RIGHT(CE$4,LEN(CE$4)-1)*1&gt;NumSamples,"",IF($A873&lt;=SampleSize,OFFSET(Population!$A$4,RandomNumbers!CE870,0),""))</f>
        <v/>
      </c>
      <c r="CF873" t="str">
        <f ca="1">IF(RIGHT(CF$4,LEN(CF$4)-1)*1&gt;NumSamples,"",IF($A873&lt;=SampleSize,OFFSET(Population!$A$4,RandomNumbers!CF870,0),""))</f>
        <v/>
      </c>
      <c r="CG873" t="str">
        <f ca="1">IF(RIGHT(CG$4,LEN(CG$4)-1)*1&gt;NumSamples,"",IF($A873&lt;=SampleSize,OFFSET(Population!$A$4,RandomNumbers!CG870,0),""))</f>
        <v/>
      </c>
      <c r="CH873" t="str">
        <f ca="1">IF(RIGHT(CH$4,LEN(CH$4)-1)*1&gt;NumSamples,"",IF($A873&lt;=SampleSize,OFFSET(Population!$A$4,RandomNumbers!CH870,0),""))</f>
        <v/>
      </c>
      <c r="CI873" t="str">
        <f ca="1">IF(RIGHT(CI$4,LEN(CI$4)-1)*1&gt;NumSamples,"",IF($A873&lt;=SampleSize,OFFSET(Population!$A$4,RandomNumbers!CI870,0),""))</f>
        <v/>
      </c>
      <c r="CJ873" t="str">
        <f ca="1">IF(RIGHT(CJ$4,LEN(CJ$4)-1)*1&gt;NumSamples,"",IF($A873&lt;=SampleSize,OFFSET(Population!$A$4,RandomNumbers!CJ870,0),""))</f>
        <v/>
      </c>
      <c r="CK873" t="str">
        <f ca="1">IF(RIGHT(CK$4,LEN(CK$4)-1)*1&gt;NumSamples,"",IF($A873&lt;=SampleSize,OFFSET(Population!$A$4,RandomNumbers!CK870,0),""))</f>
        <v/>
      </c>
      <c r="CL873" t="str">
        <f ca="1">IF(RIGHT(CL$4,LEN(CL$4)-1)*1&gt;NumSamples,"",IF($A873&lt;=SampleSize,OFFSET(Population!$A$4,RandomNumbers!CL870,0),""))</f>
        <v/>
      </c>
      <c r="CM873" t="str">
        <f ca="1">IF(RIGHT(CM$4,LEN(CM$4)-1)*1&gt;NumSamples,"",IF($A873&lt;=SampleSize,OFFSET(Population!$A$4,RandomNumbers!CM870,0),""))</f>
        <v/>
      </c>
      <c r="CN873" t="str">
        <f ca="1">IF(RIGHT(CN$4,LEN(CN$4)-1)*1&gt;NumSamples,"",IF($A873&lt;=SampleSize,OFFSET(Population!$A$4,RandomNumbers!CN870,0),""))</f>
        <v/>
      </c>
      <c r="CO873" t="str">
        <f ca="1">IF(RIGHT(CO$4,LEN(CO$4)-1)*1&gt;NumSamples,"",IF($A873&lt;=SampleSize,OFFSET(Population!$A$4,RandomNumbers!CO870,0),""))</f>
        <v/>
      </c>
      <c r="CP873" t="str">
        <f ca="1">IF(RIGHT(CP$4,LEN(CP$4)-1)*1&gt;NumSamples,"",IF($A873&lt;=SampleSize,OFFSET(Population!$A$4,RandomNumbers!CP870,0),""))</f>
        <v/>
      </c>
      <c r="CQ873" t="str">
        <f ca="1">IF(RIGHT(CQ$4,LEN(CQ$4)-1)*1&gt;NumSamples,"",IF($A873&lt;=SampleSize,OFFSET(Population!$A$4,RandomNumbers!CQ870,0),""))</f>
        <v/>
      </c>
      <c r="CR873" t="str">
        <f ca="1">IF(RIGHT(CR$4,LEN(CR$4)-1)*1&gt;NumSamples,"",IF($A873&lt;=SampleSize,OFFSET(Population!$A$4,RandomNumbers!CR870,0),""))</f>
        <v/>
      </c>
      <c r="CS873" t="str">
        <f ca="1">IF(RIGHT(CS$4,LEN(CS$4)-1)*1&gt;NumSamples,"",IF($A873&lt;=SampleSize,OFFSET(Population!$A$4,RandomNumbers!CS870,0),""))</f>
        <v/>
      </c>
      <c r="CT873" t="str">
        <f ca="1">IF(RIGHT(CT$4,LEN(CT$4)-1)*1&gt;NumSamples,"",IF($A873&lt;=SampleSize,OFFSET(Population!$A$4,RandomNumbers!CT870,0),""))</f>
        <v/>
      </c>
      <c r="CU873" t="str">
        <f ca="1">IF(RIGHT(CU$4,LEN(CU$4)-1)*1&gt;NumSamples,"",IF($A873&lt;=SampleSize,OFFSET(Population!$A$4,RandomNumbers!CU870,0),""))</f>
        <v/>
      </c>
      <c r="CV873" t="str">
        <f ca="1">IF(RIGHT(CV$4,LEN(CV$4)-1)*1&gt;NumSamples,"",IF($A873&lt;=SampleSize,OFFSET(Population!$A$4,RandomNumbers!CV870,0),""))</f>
        <v/>
      </c>
      <c r="CW873" t="str">
        <f ca="1">IF(RIGHT(CW$4,LEN(CW$4)-1)*1&gt;NumSamples,"",IF($A873&lt;=SampleSize,OFFSET(Population!$A$4,RandomNumbers!CW870,0),""))</f>
        <v/>
      </c>
    </row>
    <row r="874" spans="1:101" x14ac:dyDescent="0.35">
      <c r="A874">
        <v>870</v>
      </c>
      <c r="B874" t="str">
        <f ca="1">IF(RIGHT(B$4,LEN(B$4)-1)*1&gt;NumSamples,"",IF($A874&lt;=SampleSize,OFFSET(Population!$A$4,RandomNumbers!B871,0),""))</f>
        <v/>
      </c>
      <c r="C874" t="str">
        <f ca="1">IF(RIGHT(C$4,LEN(C$4)-1)*1&gt;NumSamples,"",IF($A874&lt;=SampleSize,OFFSET(Population!$A$4,RandomNumbers!C871,0),""))</f>
        <v/>
      </c>
      <c r="D874" t="str">
        <f ca="1">IF(RIGHT(D$4,LEN(D$4)-1)*1&gt;NumSamples,"",IF($A874&lt;=SampleSize,OFFSET(Population!$A$4,RandomNumbers!D871,0),""))</f>
        <v/>
      </c>
      <c r="E874" t="str">
        <f ca="1">IF(RIGHT(E$4,LEN(E$4)-1)*1&gt;NumSamples,"",IF($A874&lt;=SampleSize,OFFSET(Population!$A$4,RandomNumbers!E871,0),""))</f>
        <v/>
      </c>
      <c r="F874" t="str">
        <f ca="1">IF(RIGHT(F$4,LEN(F$4)-1)*1&gt;NumSamples,"",IF($A874&lt;=SampleSize,OFFSET(Population!$A$4,RandomNumbers!F871,0),""))</f>
        <v/>
      </c>
      <c r="G874" t="str">
        <f ca="1">IF(RIGHT(G$4,LEN(G$4)-1)*1&gt;NumSamples,"",IF($A874&lt;=SampleSize,OFFSET(Population!$A$4,RandomNumbers!G871,0),""))</f>
        <v/>
      </c>
      <c r="H874" t="str">
        <f ca="1">IF(RIGHT(H$4,LEN(H$4)-1)*1&gt;NumSamples,"",IF($A874&lt;=SampleSize,OFFSET(Population!$A$4,RandomNumbers!H871,0),""))</f>
        <v/>
      </c>
      <c r="I874" t="str">
        <f ca="1">IF(RIGHT(I$4,LEN(I$4)-1)*1&gt;NumSamples,"",IF($A874&lt;=SampleSize,OFFSET(Population!$A$4,RandomNumbers!I871,0),""))</f>
        <v/>
      </c>
      <c r="J874" t="str">
        <f ca="1">IF(RIGHT(J$4,LEN(J$4)-1)*1&gt;NumSamples,"",IF($A874&lt;=SampleSize,OFFSET(Population!$A$4,RandomNumbers!J871,0),""))</f>
        <v/>
      </c>
      <c r="K874" t="str">
        <f ca="1">IF(RIGHT(K$4,LEN(K$4)-1)*1&gt;NumSamples,"",IF($A874&lt;=SampleSize,OFFSET(Population!$A$4,RandomNumbers!K871,0),""))</f>
        <v/>
      </c>
      <c r="L874" t="str">
        <f ca="1">IF(RIGHT(L$4,LEN(L$4)-1)*1&gt;NumSamples,"",IF($A874&lt;=SampleSize,OFFSET(Population!$A$4,RandomNumbers!L871,0),""))</f>
        <v/>
      </c>
      <c r="M874" t="str">
        <f ca="1">IF(RIGHT(M$4,LEN(M$4)-1)*1&gt;NumSamples,"",IF($A874&lt;=SampleSize,OFFSET(Population!$A$4,RandomNumbers!M871,0),""))</f>
        <v/>
      </c>
      <c r="N874" t="str">
        <f ca="1">IF(RIGHT(N$4,LEN(N$4)-1)*1&gt;NumSamples,"",IF($A874&lt;=SampleSize,OFFSET(Population!$A$4,RandomNumbers!N871,0),""))</f>
        <v/>
      </c>
      <c r="O874" t="str">
        <f ca="1">IF(RIGHT(O$4,LEN(O$4)-1)*1&gt;NumSamples,"",IF($A874&lt;=SampleSize,OFFSET(Population!$A$4,RandomNumbers!O871,0),""))</f>
        <v/>
      </c>
      <c r="P874" t="str">
        <f ca="1">IF(RIGHT(P$4,LEN(P$4)-1)*1&gt;NumSamples,"",IF($A874&lt;=SampleSize,OFFSET(Population!$A$4,RandomNumbers!P871,0),""))</f>
        <v/>
      </c>
      <c r="Q874" t="str">
        <f ca="1">IF(RIGHT(Q$4,LEN(Q$4)-1)*1&gt;NumSamples,"",IF($A874&lt;=SampleSize,OFFSET(Population!$A$4,RandomNumbers!Q871,0),""))</f>
        <v/>
      </c>
      <c r="R874" t="str">
        <f ca="1">IF(RIGHT(R$4,LEN(R$4)-1)*1&gt;NumSamples,"",IF($A874&lt;=SampleSize,OFFSET(Population!$A$4,RandomNumbers!R871,0),""))</f>
        <v/>
      </c>
      <c r="S874" t="str">
        <f ca="1">IF(RIGHT(S$4,LEN(S$4)-1)*1&gt;NumSamples,"",IF($A874&lt;=SampleSize,OFFSET(Population!$A$4,RandomNumbers!S871,0),""))</f>
        <v/>
      </c>
      <c r="T874" t="str">
        <f ca="1">IF(RIGHT(T$4,LEN(T$4)-1)*1&gt;NumSamples,"",IF($A874&lt;=SampleSize,OFFSET(Population!$A$4,RandomNumbers!T871,0),""))</f>
        <v/>
      </c>
      <c r="U874" t="str">
        <f ca="1">IF(RIGHT(U$4,LEN(U$4)-1)*1&gt;NumSamples,"",IF($A874&lt;=SampleSize,OFFSET(Population!$A$4,RandomNumbers!U871,0),""))</f>
        <v/>
      </c>
      <c r="V874" t="str">
        <f ca="1">IF(RIGHT(V$4,LEN(V$4)-1)*1&gt;NumSamples,"",IF($A874&lt;=SampleSize,OFFSET(Population!$A$4,RandomNumbers!V871,0),""))</f>
        <v/>
      </c>
      <c r="W874" t="str">
        <f ca="1">IF(RIGHT(W$4,LEN(W$4)-1)*1&gt;NumSamples,"",IF($A874&lt;=SampleSize,OFFSET(Population!$A$4,RandomNumbers!W871,0),""))</f>
        <v/>
      </c>
      <c r="X874" t="str">
        <f ca="1">IF(RIGHT(X$4,LEN(X$4)-1)*1&gt;NumSamples,"",IF($A874&lt;=SampleSize,OFFSET(Population!$A$4,RandomNumbers!X871,0),""))</f>
        <v/>
      </c>
      <c r="Y874" t="str">
        <f ca="1">IF(RIGHT(Y$4,LEN(Y$4)-1)*1&gt;NumSamples,"",IF($A874&lt;=SampleSize,OFFSET(Population!$A$4,RandomNumbers!Y871,0),""))</f>
        <v/>
      </c>
      <c r="Z874" t="str">
        <f ca="1">IF(RIGHT(Z$4,LEN(Z$4)-1)*1&gt;NumSamples,"",IF($A874&lt;=SampleSize,OFFSET(Population!$A$4,RandomNumbers!Z871,0),""))</f>
        <v/>
      </c>
      <c r="AA874" t="str">
        <f ca="1">IF(RIGHT(AA$4,LEN(AA$4)-1)*1&gt;NumSamples,"",IF($A874&lt;=SampleSize,OFFSET(Population!$A$4,RandomNumbers!AA871,0),""))</f>
        <v/>
      </c>
      <c r="AB874" t="str">
        <f ca="1">IF(RIGHT(AB$4,LEN(AB$4)-1)*1&gt;NumSamples,"",IF($A874&lt;=SampleSize,OFFSET(Population!$A$4,RandomNumbers!AB871,0),""))</f>
        <v/>
      </c>
      <c r="AC874" t="str">
        <f ca="1">IF(RIGHT(AC$4,LEN(AC$4)-1)*1&gt;NumSamples,"",IF($A874&lt;=SampleSize,OFFSET(Population!$A$4,RandomNumbers!AC871,0),""))</f>
        <v/>
      </c>
      <c r="AD874" t="str">
        <f ca="1">IF(RIGHT(AD$4,LEN(AD$4)-1)*1&gt;NumSamples,"",IF($A874&lt;=SampleSize,OFFSET(Population!$A$4,RandomNumbers!AD871,0),""))</f>
        <v/>
      </c>
      <c r="AE874" t="str">
        <f ca="1">IF(RIGHT(AE$4,LEN(AE$4)-1)*1&gt;NumSamples,"",IF($A874&lt;=SampleSize,OFFSET(Population!$A$4,RandomNumbers!AE871,0),""))</f>
        <v/>
      </c>
      <c r="AF874" t="str">
        <f ca="1">IF(RIGHT(AF$4,LEN(AF$4)-1)*1&gt;NumSamples,"",IF($A874&lt;=SampleSize,OFFSET(Population!$A$4,RandomNumbers!AF871,0),""))</f>
        <v/>
      </c>
      <c r="AG874" t="str">
        <f ca="1">IF(RIGHT(AG$4,LEN(AG$4)-1)*1&gt;NumSamples,"",IF($A874&lt;=SampleSize,OFFSET(Population!$A$4,RandomNumbers!AG871,0),""))</f>
        <v/>
      </c>
      <c r="AH874" t="str">
        <f ca="1">IF(RIGHT(AH$4,LEN(AH$4)-1)*1&gt;NumSamples,"",IF($A874&lt;=SampleSize,OFFSET(Population!$A$4,RandomNumbers!AH871,0),""))</f>
        <v/>
      </c>
      <c r="AI874" t="str">
        <f ca="1">IF(RIGHT(AI$4,LEN(AI$4)-1)*1&gt;NumSamples,"",IF($A874&lt;=SampleSize,OFFSET(Population!$A$4,RandomNumbers!AI871,0),""))</f>
        <v/>
      </c>
      <c r="AJ874" t="str">
        <f ca="1">IF(RIGHT(AJ$4,LEN(AJ$4)-1)*1&gt;NumSamples,"",IF($A874&lt;=SampleSize,OFFSET(Population!$A$4,RandomNumbers!AJ871,0),""))</f>
        <v/>
      </c>
      <c r="AK874" t="str">
        <f ca="1">IF(RIGHT(AK$4,LEN(AK$4)-1)*1&gt;NumSamples,"",IF($A874&lt;=SampleSize,OFFSET(Population!$A$4,RandomNumbers!AK871,0),""))</f>
        <v/>
      </c>
      <c r="AL874" t="str">
        <f ca="1">IF(RIGHT(AL$4,LEN(AL$4)-1)*1&gt;NumSamples,"",IF($A874&lt;=SampleSize,OFFSET(Population!$A$4,RandomNumbers!AL871,0),""))</f>
        <v/>
      </c>
      <c r="AM874" t="str">
        <f ca="1">IF(RIGHT(AM$4,LEN(AM$4)-1)*1&gt;NumSamples,"",IF($A874&lt;=SampleSize,OFFSET(Population!$A$4,RandomNumbers!AM871,0),""))</f>
        <v/>
      </c>
      <c r="AN874" t="str">
        <f ca="1">IF(RIGHT(AN$4,LEN(AN$4)-1)*1&gt;NumSamples,"",IF($A874&lt;=SampleSize,OFFSET(Population!$A$4,RandomNumbers!AN871,0),""))</f>
        <v/>
      </c>
      <c r="AO874" t="str">
        <f ca="1">IF(RIGHT(AO$4,LEN(AO$4)-1)*1&gt;NumSamples,"",IF($A874&lt;=SampleSize,OFFSET(Population!$A$4,RandomNumbers!AO871,0),""))</f>
        <v/>
      </c>
      <c r="AP874" t="str">
        <f ca="1">IF(RIGHT(AP$4,LEN(AP$4)-1)*1&gt;NumSamples,"",IF($A874&lt;=SampleSize,OFFSET(Population!$A$4,RandomNumbers!AP871,0),""))</f>
        <v/>
      </c>
      <c r="AQ874" t="str">
        <f ca="1">IF(RIGHT(AQ$4,LEN(AQ$4)-1)*1&gt;NumSamples,"",IF($A874&lt;=SampleSize,OFFSET(Population!$A$4,RandomNumbers!AQ871,0),""))</f>
        <v/>
      </c>
      <c r="AR874" t="str">
        <f ca="1">IF(RIGHT(AR$4,LEN(AR$4)-1)*1&gt;NumSamples,"",IF($A874&lt;=SampleSize,OFFSET(Population!$A$4,RandomNumbers!AR871,0),""))</f>
        <v/>
      </c>
      <c r="AS874" t="str">
        <f ca="1">IF(RIGHT(AS$4,LEN(AS$4)-1)*1&gt;NumSamples,"",IF($A874&lt;=SampleSize,OFFSET(Population!$A$4,RandomNumbers!AS871,0),""))</f>
        <v/>
      </c>
      <c r="AT874" t="str">
        <f ca="1">IF(RIGHT(AT$4,LEN(AT$4)-1)*1&gt;NumSamples,"",IF($A874&lt;=SampleSize,OFFSET(Population!$A$4,RandomNumbers!AT871,0),""))</f>
        <v/>
      </c>
      <c r="AU874" t="str">
        <f ca="1">IF(RIGHT(AU$4,LEN(AU$4)-1)*1&gt;NumSamples,"",IF($A874&lt;=SampleSize,OFFSET(Population!$A$4,RandomNumbers!AU871,0),""))</f>
        <v/>
      </c>
      <c r="AV874" t="str">
        <f ca="1">IF(RIGHT(AV$4,LEN(AV$4)-1)*1&gt;NumSamples,"",IF($A874&lt;=SampleSize,OFFSET(Population!$A$4,RandomNumbers!AV871,0),""))</f>
        <v/>
      </c>
      <c r="AW874" t="str">
        <f ca="1">IF(RIGHT(AW$4,LEN(AW$4)-1)*1&gt;NumSamples,"",IF($A874&lt;=SampleSize,OFFSET(Population!$A$4,RandomNumbers!AW871,0),""))</f>
        <v/>
      </c>
      <c r="AX874" t="str">
        <f ca="1">IF(RIGHT(AX$4,LEN(AX$4)-1)*1&gt;NumSamples,"",IF($A874&lt;=SampleSize,OFFSET(Population!$A$4,RandomNumbers!AX871,0),""))</f>
        <v/>
      </c>
      <c r="AY874" t="str">
        <f ca="1">IF(RIGHT(AY$4,LEN(AY$4)-1)*1&gt;NumSamples,"",IF($A874&lt;=SampleSize,OFFSET(Population!$A$4,RandomNumbers!AY871,0),""))</f>
        <v/>
      </c>
      <c r="AZ874" t="str">
        <f ca="1">IF(RIGHT(AZ$4,LEN(AZ$4)-1)*1&gt;NumSamples,"",IF($A874&lt;=SampleSize,OFFSET(Population!$A$4,RandomNumbers!AZ871,0),""))</f>
        <v/>
      </c>
      <c r="BA874" t="str">
        <f ca="1">IF(RIGHT(BA$4,LEN(BA$4)-1)*1&gt;NumSamples,"",IF($A874&lt;=SampleSize,OFFSET(Population!$A$4,RandomNumbers!BA871,0),""))</f>
        <v/>
      </c>
      <c r="BB874" t="str">
        <f ca="1">IF(RIGHT(BB$4,LEN(BB$4)-1)*1&gt;NumSamples,"",IF($A874&lt;=SampleSize,OFFSET(Population!$A$4,RandomNumbers!BB871,0),""))</f>
        <v/>
      </c>
      <c r="BC874" t="str">
        <f ca="1">IF(RIGHT(BC$4,LEN(BC$4)-1)*1&gt;NumSamples,"",IF($A874&lt;=SampleSize,OFFSET(Population!$A$4,RandomNumbers!BC871,0),""))</f>
        <v/>
      </c>
      <c r="BD874" t="str">
        <f ca="1">IF(RIGHT(BD$4,LEN(BD$4)-1)*1&gt;NumSamples,"",IF($A874&lt;=SampleSize,OFFSET(Population!$A$4,RandomNumbers!BD871,0),""))</f>
        <v/>
      </c>
      <c r="BE874" t="str">
        <f ca="1">IF(RIGHT(BE$4,LEN(BE$4)-1)*1&gt;NumSamples,"",IF($A874&lt;=SampleSize,OFFSET(Population!$A$4,RandomNumbers!BE871,0),""))</f>
        <v/>
      </c>
      <c r="BF874" t="str">
        <f ca="1">IF(RIGHT(BF$4,LEN(BF$4)-1)*1&gt;NumSamples,"",IF($A874&lt;=SampleSize,OFFSET(Population!$A$4,RandomNumbers!BF871,0),""))</f>
        <v/>
      </c>
      <c r="BG874" t="str">
        <f ca="1">IF(RIGHT(BG$4,LEN(BG$4)-1)*1&gt;NumSamples,"",IF($A874&lt;=SampleSize,OFFSET(Population!$A$4,RandomNumbers!BG871,0),""))</f>
        <v/>
      </c>
      <c r="BH874" t="str">
        <f ca="1">IF(RIGHT(BH$4,LEN(BH$4)-1)*1&gt;NumSamples,"",IF($A874&lt;=SampleSize,OFFSET(Population!$A$4,RandomNumbers!BH871,0),""))</f>
        <v/>
      </c>
      <c r="BI874" t="str">
        <f ca="1">IF(RIGHT(BI$4,LEN(BI$4)-1)*1&gt;NumSamples,"",IF($A874&lt;=SampleSize,OFFSET(Population!$A$4,RandomNumbers!BI871,0),""))</f>
        <v/>
      </c>
      <c r="BJ874" t="str">
        <f ca="1">IF(RIGHT(BJ$4,LEN(BJ$4)-1)*1&gt;NumSamples,"",IF($A874&lt;=SampleSize,OFFSET(Population!$A$4,RandomNumbers!BJ871,0),""))</f>
        <v/>
      </c>
      <c r="BK874" t="str">
        <f ca="1">IF(RIGHT(BK$4,LEN(BK$4)-1)*1&gt;NumSamples,"",IF($A874&lt;=SampleSize,OFFSET(Population!$A$4,RandomNumbers!BK871,0),""))</f>
        <v/>
      </c>
      <c r="BL874" t="str">
        <f ca="1">IF(RIGHT(BL$4,LEN(BL$4)-1)*1&gt;NumSamples,"",IF($A874&lt;=SampleSize,OFFSET(Population!$A$4,RandomNumbers!BL871,0),""))</f>
        <v/>
      </c>
      <c r="BM874" t="str">
        <f ca="1">IF(RIGHT(BM$4,LEN(BM$4)-1)*1&gt;NumSamples,"",IF($A874&lt;=SampleSize,OFFSET(Population!$A$4,RandomNumbers!BM871,0),""))</f>
        <v/>
      </c>
      <c r="BN874" t="str">
        <f ca="1">IF(RIGHT(BN$4,LEN(BN$4)-1)*1&gt;NumSamples,"",IF($A874&lt;=SampleSize,OFFSET(Population!$A$4,RandomNumbers!BN871,0),""))</f>
        <v/>
      </c>
      <c r="BO874" t="str">
        <f ca="1">IF(RIGHT(BO$4,LEN(BO$4)-1)*1&gt;NumSamples,"",IF($A874&lt;=SampleSize,OFFSET(Population!$A$4,RandomNumbers!BO871,0),""))</f>
        <v/>
      </c>
      <c r="BP874" t="str">
        <f ca="1">IF(RIGHT(BP$4,LEN(BP$4)-1)*1&gt;NumSamples,"",IF($A874&lt;=SampleSize,OFFSET(Population!$A$4,RandomNumbers!BP871,0),""))</f>
        <v/>
      </c>
      <c r="BQ874" t="str">
        <f ca="1">IF(RIGHT(BQ$4,LEN(BQ$4)-1)*1&gt;NumSamples,"",IF($A874&lt;=SampleSize,OFFSET(Population!$A$4,RandomNumbers!BQ871,0),""))</f>
        <v/>
      </c>
      <c r="BR874" t="str">
        <f ca="1">IF(RIGHT(BR$4,LEN(BR$4)-1)*1&gt;NumSamples,"",IF($A874&lt;=SampleSize,OFFSET(Population!$A$4,RandomNumbers!BR871,0),""))</f>
        <v/>
      </c>
      <c r="BS874" t="str">
        <f ca="1">IF(RIGHT(BS$4,LEN(BS$4)-1)*1&gt;NumSamples,"",IF($A874&lt;=SampleSize,OFFSET(Population!$A$4,RandomNumbers!BS871,0),""))</f>
        <v/>
      </c>
      <c r="BT874" t="str">
        <f ca="1">IF(RIGHT(BT$4,LEN(BT$4)-1)*1&gt;NumSamples,"",IF($A874&lt;=SampleSize,OFFSET(Population!$A$4,RandomNumbers!BT871,0),""))</f>
        <v/>
      </c>
      <c r="BU874" t="str">
        <f ca="1">IF(RIGHT(BU$4,LEN(BU$4)-1)*1&gt;NumSamples,"",IF($A874&lt;=SampleSize,OFFSET(Population!$A$4,RandomNumbers!BU871,0),""))</f>
        <v/>
      </c>
      <c r="BV874" t="str">
        <f ca="1">IF(RIGHT(BV$4,LEN(BV$4)-1)*1&gt;NumSamples,"",IF($A874&lt;=SampleSize,OFFSET(Population!$A$4,RandomNumbers!BV871,0),""))</f>
        <v/>
      </c>
      <c r="BW874" t="str">
        <f ca="1">IF(RIGHT(BW$4,LEN(BW$4)-1)*1&gt;NumSamples,"",IF($A874&lt;=SampleSize,OFFSET(Population!$A$4,RandomNumbers!BW871,0),""))</f>
        <v/>
      </c>
      <c r="BX874" t="str">
        <f ca="1">IF(RIGHT(BX$4,LEN(BX$4)-1)*1&gt;NumSamples,"",IF($A874&lt;=SampleSize,OFFSET(Population!$A$4,RandomNumbers!BX871,0),""))</f>
        <v/>
      </c>
      <c r="BY874" t="str">
        <f ca="1">IF(RIGHT(BY$4,LEN(BY$4)-1)*1&gt;NumSamples,"",IF($A874&lt;=SampleSize,OFFSET(Population!$A$4,RandomNumbers!BY871,0),""))</f>
        <v/>
      </c>
      <c r="BZ874" t="str">
        <f ca="1">IF(RIGHT(BZ$4,LEN(BZ$4)-1)*1&gt;NumSamples,"",IF($A874&lt;=SampleSize,OFFSET(Population!$A$4,RandomNumbers!BZ871,0),""))</f>
        <v/>
      </c>
      <c r="CA874" t="str">
        <f ca="1">IF(RIGHT(CA$4,LEN(CA$4)-1)*1&gt;NumSamples,"",IF($A874&lt;=SampleSize,OFFSET(Population!$A$4,RandomNumbers!CA871,0),""))</f>
        <v/>
      </c>
      <c r="CB874" t="str">
        <f ca="1">IF(RIGHT(CB$4,LEN(CB$4)-1)*1&gt;NumSamples,"",IF($A874&lt;=SampleSize,OFFSET(Population!$A$4,RandomNumbers!CB871,0),""))</f>
        <v/>
      </c>
      <c r="CC874" t="str">
        <f ca="1">IF(RIGHT(CC$4,LEN(CC$4)-1)*1&gt;NumSamples,"",IF($A874&lt;=SampleSize,OFFSET(Population!$A$4,RandomNumbers!CC871,0),""))</f>
        <v/>
      </c>
      <c r="CD874" t="str">
        <f ca="1">IF(RIGHT(CD$4,LEN(CD$4)-1)*1&gt;NumSamples,"",IF($A874&lt;=SampleSize,OFFSET(Population!$A$4,RandomNumbers!CD871,0),""))</f>
        <v/>
      </c>
      <c r="CE874" t="str">
        <f ca="1">IF(RIGHT(CE$4,LEN(CE$4)-1)*1&gt;NumSamples,"",IF($A874&lt;=SampleSize,OFFSET(Population!$A$4,RandomNumbers!CE871,0),""))</f>
        <v/>
      </c>
      <c r="CF874" t="str">
        <f ca="1">IF(RIGHT(CF$4,LEN(CF$4)-1)*1&gt;NumSamples,"",IF($A874&lt;=SampleSize,OFFSET(Population!$A$4,RandomNumbers!CF871,0),""))</f>
        <v/>
      </c>
      <c r="CG874" t="str">
        <f ca="1">IF(RIGHT(CG$4,LEN(CG$4)-1)*1&gt;NumSamples,"",IF($A874&lt;=SampleSize,OFFSET(Population!$A$4,RandomNumbers!CG871,0),""))</f>
        <v/>
      </c>
      <c r="CH874" t="str">
        <f ca="1">IF(RIGHT(CH$4,LEN(CH$4)-1)*1&gt;NumSamples,"",IF($A874&lt;=SampleSize,OFFSET(Population!$A$4,RandomNumbers!CH871,0),""))</f>
        <v/>
      </c>
      <c r="CI874" t="str">
        <f ca="1">IF(RIGHT(CI$4,LEN(CI$4)-1)*1&gt;NumSamples,"",IF($A874&lt;=SampleSize,OFFSET(Population!$A$4,RandomNumbers!CI871,0),""))</f>
        <v/>
      </c>
      <c r="CJ874" t="str">
        <f ca="1">IF(RIGHT(CJ$4,LEN(CJ$4)-1)*1&gt;NumSamples,"",IF($A874&lt;=SampleSize,OFFSET(Population!$A$4,RandomNumbers!CJ871,0),""))</f>
        <v/>
      </c>
      <c r="CK874" t="str">
        <f ca="1">IF(RIGHT(CK$4,LEN(CK$4)-1)*1&gt;NumSamples,"",IF($A874&lt;=SampleSize,OFFSET(Population!$A$4,RandomNumbers!CK871,0),""))</f>
        <v/>
      </c>
      <c r="CL874" t="str">
        <f ca="1">IF(RIGHT(CL$4,LEN(CL$4)-1)*1&gt;NumSamples,"",IF($A874&lt;=SampleSize,OFFSET(Population!$A$4,RandomNumbers!CL871,0),""))</f>
        <v/>
      </c>
      <c r="CM874" t="str">
        <f ca="1">IF(RIGHT(CM$4,LEN(CM$4)-1)*1&gt;NumSamples,"",IF($A874&lt;=SampleSize,OFFSET(Population!$A$4,RandomNumbers!CM871,0),""))</f>
        <v/>
      </c>
      <c r="CN874" t="str">
        <f ca="1">IF(RIGHT(CN$4,LEN(CN$4)-1)*1&gt;NumSamples,"",IF($A874&lt;=SampleSize,OFFSET(Population!$A$4,RandomNumbers!CN871,0),""))</f>
        <v/>
      </c>
      <c r="CO874" t="str">
        <f ca="1">IF(RIGHT(CO$4,LEN(CO$4)-1)*1&gt;NumSamples,"",IF($A874&lt;=SampleSize,OFFSET(Population!$A$4,RandomNumbers!CO871,0),""))</f>
        <v/>
      </c>
      <c r="CP874" t="str">
        <f ca="1">IF(RIGHT(CP$4,LEN(CP$4)-1)*1&gt;NumSamples,"",IF($A874&lt;=SampleSize,OFFSET(Population!$A$4,RandomNumbers!CP871,0),""))</f>
        <v/>
      </c>
      <c r="CQ874" t="str">
        <f ca="1">IF(RIGHT(CQ$4,LEN(CQ$4)-1)*1&gt;NumSamples,"",IF($A874&lt;=SampleSize,OFFSET(Population!$A$4,RandomNumbers!CQ871,0),""))</f>
        <v/>
      </c>
      <c r="CR874" t="str">
        <f ca="1">IF(RIGHT(CR$4,LEN(CR$4)-1)*1&gt;NumSamples,"",IF($A874&lt;=SampleSize,OFFSET(Population!$A$4,RandomNumbers!CR871,0),""))</f>
        <v/>
      </c>
      <c r="CS874" t="str">
        <f ca="1">IF(RIGHT(CS$4,LEN(CS$4)-1)*1&gt;NumSamples,"",IF($A874&lt;=SampleSize,OFFSET(Population!$A$4,RandomNumbers!CS871,0),""))</f>
        <v/>
      </c>
      <c r="CT874" t="str">
        <f ca="1">IF(RIGHT(CT$4,LEN(CT$4)-1)*1&gt;NumSamples,"",IF($A874&lt;=SampleSize,OFFSET(Population!$A$4,RandomNumbers!CT871,0),""))</f>
        <v/>
      </c>
      <c r="CU874" t="str">
        <f ca="1">IF(RIGHT(CU$4,LEN(CU$4)-1)*1&gt;NumSamples,"",IF($A874&lt;=SampleSize,OFFSET(Population!$A$4,RandomNumbers!CU871,0),""))</f>
        <v/>
      </c>
      <c r="CV874" t="str">
        <f ca="1">IF(RIGHT(CV$4,LEN(CV$4)-1)*1&gt;NumSamples,"",IF($A874&lt;=SampleSize,OFFSET(Population!$A$4,RandomNumbers!CV871,0),""))</f>
        <v/>
      </c>
      <c r="CW874" t="str">
        <f ca="1">IF(RIGHT(CW$4,LEN(CW$4)-1)*1&gt;NumSamples,"",IF($A874&lt;=SampleSize,OFFSET(Population!$A$4,RandomNumbers!CW871,0),""))</f>
        <v/>
      </c>
    </row>
    <row r="875" spans="1:101" x14ac:dyDescent="0.35">
      <c r="A875">
        <v>871</v>
      </c>
      <c r="B875" t="str">
        <f ca="1">IF(RIGHT(B$4,LEN(B$4)-1)*1&gt;NumSamples,"",IF($A875&lt;=SampleSize,OFFSET(Population!$A$4,RandomNumbers!B872,0),""))</f>
        <v/>
      </c>
      <c r="C875" t="str">
        <f ca="1">IF(RIGHT(C$4,LEN(C$4)-1)*1&gt;NumSamples,"",IF($A875&lt;=SampleSize,OFFSET(Population!$A$4,RandomNumbers!C872,0),""))</f>
        <v/>
      </c>
      <c r="D875" t="str">
        <f ca="1">IF(RIGHT(D$4,LEN(D$4)-1)*1&gt;NumSamples,"",IF($A875&lt;=SampleSize,OFFSET(Population!$A$4,RandomNumbers!D872,0),""))</f>
        <v/>
      </c>
      <c r="E875" t="str">
        <f ca="1">IF(RIGHT(E$4,LEN(E$4)-1)*1&gt;NumSamples,"",IF($A875&lt;=SampleSize,OFFSET(Population!$A$4,RandomNumbers!E872,0),""))</f>
        <v/>
      </c>
      <c r="F875" t="str">
        <f ca="1">IF(RIGHT(F$4,LEN(F$4)-1)*1&gt;NumSamples,"",IF($A875&lt;=SampleSize,OFFSET(Population!$A$4,RandomNumbers!F872,0),""))</f>
        <v/>
      </c>
      <c r="G875" t="str">
        <f ca="1">IF(RIGHT(G$4,LEN(G$4)-1)*1&gt;NumSamples,"",IF($A875&lt;=SampleSize,OFFSET(Population!$A$4,RandomNumbers!G872,0),""))</f>
        <v/>
      </c>
      <c r="H875" t="str">
        <f ca="1">IF(RIGHT(H$4,LEN(H$4)-1)*1&gt;NumSamples,"",IF($A875&lt;=SampleSize,OFFSET(Population!$A$4,RandomNumbers!H872,0),""))</f>
        <v/>
      </c>
      <c r="I875" t="str">
        <f ca="1">IF(RIGHT(I$4,LEN(I$4)-1)*1&gt;NumSamples,"",IF($A875&lt;=SampleSize,OFFSET(Population!$A$4,RandomNumbers!I872,0),""))</f>
        <v/>
      </c>
      <c r="J875" t="str">
        <f ca="1">IF(RIGHT(J$4,LEN(J$4)-1)*1&gt;NumSamples,"",IF($A875&lt;=SampleSize,OFFSET(Population!$A$4,RandomNumbers!J872,0),""))</f>
        <v/>
      </c>
      <c r="K875" t="str">
        <f ca="1">IF(RIGHT(K$4,LEN(K$4)-1)*1&gt;NumSamples,"",IF($A875&lt;=SampleSize,OFFSET(Population!$A$4,RandomNumbers!K872,0),""))</f>
        <v/>
      </c>
      <c r="L875" t="str">
        <f ca="1">IF(RIGHT(L$4,LEN(L$4)-1)*1&gt;NumSamples,"",IF($A875&lt;=SampleSize,OFFSET(Population!$A$4,RandomNumbers!L872,0),""))</f>
        <v/>
      </c>
      <c r="M875" t="str">
        <f ca="1">IF(RIGHT(M$4,LEN(M$4)-1)*1&gt;NumSamples,"",IF($A875&lt;=SampleSize,OFFSET(Population!$A$4,RandomNumbers!M872,0),""))</f>
        <v/>
      </c>
      <c r="N875" t="str">
        <f ca="1">IF(RIGHT(N$4,LEN(N$4)-1)*1&gt;NumSamples,"",IF($A875&lt;=SampleSize,OFFSET(Population!$A$4,RandomNumbers!N872,0),""))</f>
        <v/>
      </c>
      <c r="O875" t="str">
        <f ca="1">IF(RIGHT(O$4,LEN(O$4)-1)*1&gt;NumSamples,"",IF($A875&lt;=SampleSize,OFFSET(Population!$A$4,RandomNumbers!O872,0),""))</f>
        <v/>
      </c>
      <c r="P875" t="str">
        <f ca="1">IF(RIGHT(P$4,LEN(P$4)-1)*1&gt;NumSamples,"",IF($A875&lt;=SampleSize,OFFSET(Population!$A$4,RandomNumbers!P872,0),""))</f>
        <v/>
      </c>
      <c r="Q875" t="str">
        <f ca="1">IF(RIGHT(Q$4,LEN(Q$4)-1)*1&gt;NumSamples,"",IF($A875&lt;=SampleSize,OFFSET(Population!$A$4,RandomNumbers!Q872,0),""))</f>
        <v/>
      </c>
      <c r="R875" t="str">
        <f ca="1">IF(RIGHT(R$4,LEN(R$4)-1)*1&gt;NumSamples,"",IF($A875&lt;=SampleSize,OFFSET(Population!$A$4,RandomNumbers!R872,0),""))</f>
        <v/>
      </c>
      <c r="S875" t="str">
        <f ca="1">IF(RIGHT(S$4,LEN(S$4)-1)*1&gt;NumSamples,"",IF($A875&lt;=SampleSize,OFFSET(Population!$A$4,RandomNumbers!S872,0),""))</f>
        <v/>
      </c>
      <c r="T875" t="str">
        <f ca="1">IF(RIGHT(T$4,LEN(T$4)-1)*1&gt;NumSamples,"",IF($A875&lt;=SampleSize,OFFSET(Population!$A$4,RandomNumbers!T872,0),""))</f>
        <v/>
      </c>
      <c r="U875" t="str">
        <f ca="1">IF(RIGHT(U$4,LEN(U$4)-1)*1&gt;NumSamples,"",IF($A875&lt;=SampleSize,OFFSET(Population!$A$4,RandomNumbers!U872,0),""))</f>
        <v/>
      </c>
      <c r="V875" t="str">
        <f ca="1">IF(RIGHT(V$4,LEN(V$4)-1)*1&gt;NumSamples,"",IF($A875&lt;=SampleSize,OFFSET(Population!$A$4,RandomNumbers!V872,0),""))</f>
        <v/>
      </c>
      <c r="W875" t="str">
        <f ca="1">IF(RIGHT(W$4,LEN(W$4)-1)*1&gt;NumSamples,"",IF($A875&lt;=SampleSize,OFFSET(Population!$A$4,RandomNumbers!W872,0),""))</f>
        <v/>
      </c>
      <c r="X875" t="str">
        <f ca="1">IF(RIGHT(X$4,LEN(X$4)-1)*1&gt;NumSamples,"",IF($A875&lt;=SampleSize,OFFSET(Population!$A$4,RandomNumbers!X872,0),""))</f>
        <v/>
      </c>
      <c r="Y875" t="str">
        <f ca="1">IF(RIGHT(Y$4,LEN(Y$4)-1)*1&gt;NumSamples,"",IF($A875&lt;=SampleSize,OFFSET(Population!$A$4,RandomNumbers!Y872,0),""))</f>
        <v/>
      </c>
      <c r="Z875" t="str">
        <f ca="1">IF(RIGHT(Z$4,LEN(Z$4)-1)*1&gt;NumSamples,"",IF($A875&lt;=SampleSize,OFFSET(Population!$A$4,RandomNumbers!Z872,0),""))</f>
        <v/>
      </c>
      <c r="AA875" t="str">
        <f ca="1">IF(RIGHT(AA$4,LEN(AA$4)-1)*1&gt;NumSamples,"",IF($A875&lt;=SampleSize,OFFSET(Population!$A$4,RandomNumbers!AA872,0),""))</f>
        <v/>
      </c>
      <c r="AB875" t="str">
        <f ca="1">IF(RIGHT(AB$4,LEN(AB$4)-1)*1&gt;NumSamples,"",IF($A875&lt;=SampleSize,OFFSET(Population!$A$4,RandomNumbers!AB872,0),""))</f>
        <v/>
      </c>
      <c r="AC875" t="str">
        <f ca="1">IF(RIGHT(AC$4,LEN(AC$4)-1)*1&gt;NumSamples,"",IF($A875&lt;=SampleSize,OFFSET(Population!$A$4,RandomNumbers!AC872,0),""))</f>
        <v/>
      </c>
      <c r="AD875" t="str">
        <f ca="1">IF(RIGHT(AD$4,LEN(AD$4)-1)*1&gt;NumSamples,"",IF($A875&lt;=SampleSize,OFFSET(Population!$A$4,RandomNumbers!AD872,0),""))</f>
        <v/>
      </c>
      <c r="AE875" t="str">
        <f ca="1">IF(RIGHT(AE$4,LEN(AE$4)-1)*1&gt;NumSamples,"",IF($A875&lt;=SampleSize,OFFSET(Population!$A$4,RandomNumbers!AE872,0),""))</f>
        <v/>
      </c>
      <c r="AF875" t="str">
        <f ca="1">IF(RIGHT(AF$4,LEN(AF$4)-1)*1&gt;NumSamples,"",IF($A875&lt;=SampleSize,OFFSET(Population!$A$4,RandomNumbers!AF872,0),""))</f>
        <v/>
      </c>
      <c r="AG875" t="str">
        <f ca="1">IF(RIGHT(AG$4,LEN(AG$4)-1)*1&gt;NumSamples,"",IF($A875&lt;=SampleSize,OFFSET(Population!$A$4,RandomNumbers!AG872,0),""))</f>
        <v/>
      </c>
      <c r="AH875" t="str">
        <f ca="1">IF(RIGHT(AH$4,LEN(AH$4)-1)*1&gt;NumSamples,"",IF($A875&lt;=SampleSize,OFFSET(Population!$A$4,RandomNumbers!AH872,0),""))</f>
        <v/>
      </c>
      <c r="AI875" t="str">
        <f ca="1">IF(RIGHT(AI$4,LEN(AI$4)-1)*1&gt;NumSamples,"",IF($A875&lt;=SampleSize,OFFSET(Population!$A$4,RandomNumbers!AI872,0),""))</f>
        <v/>
      </c>
      <c r="AJ875" t="str">
        <f ca="1">IF(RIGHT(AJ$4,LEN(AJ$4)-1)*1&gt;NumSamples,"",IF($A875&lt;=SampleSize,OFFSET(Population!$A$4,RandomNumbers!AJ872,0),""))</f>
        <v/>
      </c>
      <c r="AK875" t="str">
        <f ca="1">IF(RIGHT(AK$4,LEN(AK$4)-1)*1&gt;NumSamples,"",IF($A875&lt;=SampleSize,OFFSET(Population!$A$4,RandomNumbers!AK872,0),""))</f>
        <v/>
      </c>
      <c r="AL875" t="str">
        <f ca="1">IF(RIGHT(AL$4,LEN(AL$4)-1)*1&gt;NumSamples,"",IF($A875&lt;=SampleSize,OFFSET(Population!$A$4,RandomNumbers!AL872,0),""))</f>
        <v/>
      </c>
      <c r="AM875" t="str">
        <f ca="1">IF(RIGHT(AM$4,LEN(AM$4)-1)*1&gt;NumSamples,"",IF($A875&lt;=SampleSize,OFFSET(Population!$A$4,RandomNumbers!AM872,0),""))</f>
        <v/>
      </c>
      <c r="AN875" t="str">
        <f ca="1">IF(RIGHT(AN$4,LEN(AN$4)-1)*1&gt;NumSamples,"",IF($A875&lt;=SampleSize,OFFSET(Population!$A$4,RandomNumbers!AN872,0),""))</f>
        <v/>
      </c>
      <c r="AO875" t="str">
        <f ca="1">IF(RIGHT(AO$4,LEN(AO$4)-1)*1&gt;NumSamples,"",IF($A875&lt;=SampleSize,OFFSET(Population!$A$4,RandomNumbers!AO872,0),""))</f>
        <v/>
      </c>
      <c r="AP875" t="str">
        <f ca="1">IF(RIGHT(AP$4,LEN(AP$4)-1)*1&gt;NumSamples,"",IF($A875&lt;=SampleSize,OFFSET(Population!$A$4,RandomNumbers!AP872,0),""))</f>
        <v/>
      </c>
      <c r="AQ875" t="str">
        <f ca="1">IF(RIGHT(AQ$4,LEN(AQ$4)-1)*1&gt;NumSamples,"",IF($A875&lt;=SampleSize,OFFSET(Population!$A$4,RandomNumbers!AQ872,0),""))</f>
        <v/>
      </c>
      <c r="AR875" t="str">
        <f ca="1">IF(RIGHT(AR$4,LEN(AR$4)-1)*1&gt;NumSamples,"",IF($A875&lt;=SampleSize,OFFSET(Population!$A$4,RandomNumbers!AR872,0),""))</f>
        <v/>
      </c>
      <c r="AS875" t="str">
        <f ca="1">IF(RIGHT(AS$4,LEN(AS$4)-1)*1&gt;NumSamples,"",IF($A875&lt;=SampleSize,OFFSET(Population!$A$4,RandomNumbers!AS872,0),""))</f>
        <v/>
      </c>
      <c r="AT875" t="str">
        <f ca="1">IF(RIGHT(AT$4,LEN(AT$4)-1)*1&gt;NumSamples,"",IF($A875&lt;=SampleSize,OFFSET(Population!$A$4,RandomNumbers!AT872,0),""))</f>
        <v/>
      </c>
      <c r="AU875" t="str">
        <f ca="1">IF(RIGHT(AU$4,LEN(AU$4)-1)*1&gt;NumSamples,"",IF($A875&lt;=SampleSize,OFFSET(Population!$A$4,RandomNumbers!AU872,0),""))</f>
        <v/>
      </c>
      <c r="AV875" t="str">
        <f ca="1">IF(RIGHT(AV$4,LEN(AV$4)-1)*1&gt;NumSamples,"",IF($A875&lt;=SampleSize,OFFSET(Population!$A$4,RandomNumbers!AV872,0),""))</f>
        <v/>
      </c>
      <c r="AW875" t="str">
        <f ca="1">IF(RIGHT(AW$4,LEN(AW$4)-1)*1&gt;NumSamples,"",IF($A875&lt;=SampleSize,OFFSET(Population!$A$4,RandomNumbers!AW872,0),""))</f>
        <v/>
      </c>
      <c r="AX875" t="str">
        <f ca="1">IF(RIGHT(AX$4,LEN(AX$4)-1)*1&gt;NumSamples,"",IF($A875&lt;=SampleSize,OFFSET(Population!$A$4,RandomNumbers!AX872,0),""))</f>
        <v/>
      </c>
      <c r="AY875" t="str">
        <f ca="1">IF(RIGHT(AY$4,LEN(AY$4)-1)*1&gt;NumSamples,"",IF($A875&lt;=SampleSize,OFFSET(Population!$A$4,RandomNumbers!AY872,0),""))</f>
        <v/>
      </c>
      <c r="AZ875" t="str">
        <f ca="1">IF(RIGHT(AZ$4,LEN(AZ$4)-1)*1&gt;NumSamples,"",IF($A875&lt;=SampleSize,OFFSET(Population!$A$4,RandomNumbers!AZ872,0),""))</f>
        <v/>
      </c>
      <c r="BA875" t="str">
        <f ca="1">IF(RIGHT(BA$4,LEN(BA$4)-1)*1&gt;NumSamples,"",IF($A875&lt;=SampleSize,OFFSET(Population!$A$4,RandomNumbers!BA872,0),""))</f>
        <v/>
      </c>
      <c r="BB875" t="str">
        <f ca="1">IF(RIGHT(BB$4,LEN(BB$4)-1)*1&gt;NumSamples,"",IF($A875&lt;=SampleSize,OFFSET(Population!$A$4,RandomNumbers!BB872,0),""))</f>
        <v/>
      </c>
      <c r="BC875" t="str">
        <f ca="1">IF(RIGHT(BC$4,LEN(BC$4)-1)*1&gt;NumSamples,"",IF($A875&lt;=SampleSize,OFFSET(Population!$A$4,RandomNumbers!BC872,0),""))</f>
        <v/>
      </c>
      <c r="BD875" t="str">
        <f ca="1">IF(RIGHT(BD$4,LEN(BD$4)-1)*1&gt;NumSamples,"",IF($A875&lt;=SampleSize,OFFSET(Population!$A$4,RandomNumbers!BD872,0),""))</f>
        <v/>
      </c>
      <c r="BE875" t="str">
        <f ca="1">IF(RIGHT(BE$4,LEN(BE$4)-1)*1&gt;NumSamples,"",IF($A875&lt;=SampleSize,OFFSET(Population!$A$4,RandomNumbers!BE872,0),""))</f>
        <v/>
      </c>
      <c r="BF875" t="str">
        <f ca="1">IF(RIGHT(BF$4,LEN(BF$4)-1)*1&gt;NumSamples,"",IF($A875&lt;=SampleSize,OFFSET(Population!$A$4,RandomNumbers!BF872,0),""))</f>
        <v/>
      </c>
      <c r="BG875" t="str">
        <f ca="1">IF(RIGHT(BG$4,LEN(BG$4)-1)*1&gt;NumSamples,"",IF($A875&lt;=SampleSize,OFFSET(Population!$A$4,RandomNumbers!BG872,0),""))</f>
        <v/>
      </c>
      <c r="BH875" t="str">
        <f ca="1">IF(RIGHT(BH$4,LEN(BH$4)-1)*1&gt;NumSamples,"",IF($A875&lt;=SampleSize,OFFSET(Population!$A$4,RandomNumbers!BH872,0),""))</f>
        <v/>
      </c>
      <c r="BI875" t="str">
        <f ca="1">IF(RIGHT(BI$4,LEN(BI$4)-1)*1&gt;NumSamples,"",IF($A875&lt;=SampleSize,OFFSET(Population!$A$4,RandomNumbers!BI872,0),""))</f>
        <v/>
      </c>
      <c r="BJ875" t="str">
        <f ca="1">IF(RIGHT(BJ$4,LEN(BJ$4)-1)*1&gt;NumSamples,"",IF($A875&lt;=SampleSize,OFFSET(Population!$A$4,RandomNumbers!BJ872,0),""))</f>
        <v/>
      </c>
      <c r="BK875" t="str">
        <f ca="1">IF(RIGHT(BK$4,LEN(BK$4)-1)*1&gt;NumSamples,"",IF($A875&lt;=SampleSize,OFFSET(Population!$A$4,RandomNumbers!BK872,0),""))</f>
        <v/>
      </c>
      <c r="BL875" t="str">
        <f ca="1">IF(RIGHT(BL$4,LEN(BL$4)-1)*1&gt;NumSamples,"",IF($A875&lt;=SampleSize,OFFSET(Population!$A$4,RandomNumbers!BL872,0),""))</f>
        <v/>
      </c>
      <c r="BM875" t="str">
        <f ca="1">IF(RIGHT(BM$4,LEN(BM$4)-1)*1&gt;NumSamples,"",IF($A875&lt;=SampleSize,OFFSET(Population!$A$4,RandomNumbers!BM872,0),""))</f>
        <v/>
      </c>
      <c r="BN875" t="str">
        <f ca="1">IF(RIGHT(BN$4,LEN(BN$4)-1)*1&gt;NumSamples,"",IF($A875&lt;=SampleSize,OFFSET(Population!$A$4,RandomNumbers!BN872,0),""))</f>
        <v/>
      </c>
      <c r="BO875" t="str">
        <f ca="1">IF(RIGHT(BO$4,LEN(BO$4)-1)*1&gt;NumSamples,"",IF($A875&lt;=SampleSize,OFFSET(Population!$A$4,RandomNumbers!BO872,0),""))</f>
        <v/>
      </c>
      <c r="BP875" t="str">
        <f ca="1">IF(RIGHT(BP$4,LEN(BP$4)-1)*1&gt;NumSamples,"",IF($A875&lt;=SampleSize,OFFSET(Population!$A$4,RandomNumbers!BP872,0),""))</f>
        <v/>
      </c>
      <c r="BQ875" t="str">
        <f ca="1">IF(RIGHT(BQ$4,LEN(BQ$4)-1)*1&gt;NumSamples,"",IF($A875&lt;=SampleSize,OFFSET(Population!$A$4,RandomNumbers!BQ872,0),""))</f>
        <v/>
      </c>
      <c r="BR875" t="str">
        <f ca="1">IF(RIGHT(BR$4,LEN(BR$4)-1)*1&gt;NumSamples,"",IF($A875&lt;=SampleSize,OFFSET(Population!$A$4,RandomNumbers!BR872,0),""))</f>
        <v/>
      </c>
      <c r="BS875" t="str">
        <f ca="1">IF(RIGHT(BS$4,LEN(BS$4)-1)*1&gt;NumSamples,"",IF($A875&lt;=SampleSize,OFFSET(Population!$A$4,RandomNumbers!BS872,0),""))</f>
        <v/>
      </c>
      <c r="BT875" t="str">
        <f ca="1">IF(RIGHT(BT$4,LEN(BT$4)-1)*1&gt;NumSamples,"",IF($A875&lt;=SampleSize,OFFSET(Population!$A$4,RandomNumbers!BT872,0),""))</f>
        <v/>
      </c>
      <c r="BU875" t="str">
        <f ca="1">IF(RIGHT(BU$4,LEN(BU$4)-1)*1&gt;NumSamples,"",IF($A875&lt;=SampleSize,OFFSET(Population!$A$4,RandomNumbers!BU872,0),""))</f>
        <v/>
      </c>
      <c r="BV875" t="str">
        <f ca="1">IF(RIGHT(BV$4,LEN(BV$4)-1)*1&gt;NumSamples,"",IF($A875&lt;=SampleSize,OFFSET(Population!$A$4,RandomNumbers!BV872,0),""))</f>
        <v/>
      </c>
      <c r="BW875" t="str">
        <f ca="1">IF(RIGHT(BW$4,LEN(BW$4)-1)*1&gt;NumSamples,"",IF($A875&lt;=SampleSize,OFFSET(Population!$A$4,RandomNumbers!BW872,0),""))</f>
        <v/>
      </c>
      <c r="BX875" t="str">
        <f ca="1">IF(RIGHT(BX$4,LEN(BX$4)-1)*1&gt;NumSamples,"",IF($A875&lt;=SampleSize,OFFSET(Population!$A$4,RandomNumbers!BX872,0),""))</f>
        <v/>
      </c>
      <c r="BY875" t="str">
        <f ca="1">IF(RIGHT(BY$4,LEN(BY$4)-1)*1&gt;NumSamples,"",IF($A875&lt;=SampleSize,OFFSET(Population!$A$4,RandomNumbers!BY872,0),""))</f>
        <v/>
      </c>
      <c r="BZ875" t="str">
        <f ca="1">IF(RIGHT(BZ$4,LEN(BZ$4)-1)*1&gt;NumSamples,"",IF($A875&lt;=SampleSize,OFFSET(Population!$A$4,RandomNumbers!BZ872,0),""))</f>
        <v/>
      </c>
      <c r="CA875" t="str">
        <f ca="1">IF(RIGHT(CA$4,LEN(CA$4)-1)*1&gt;NumSamples,"",IF($A875&lt;=SampleSize,OFFSET(Population!$A$4,RandomNumbers!CA872,0),""))</f>
        <v/>
      </c>
      <c r="CB875" t="str">
        <f ca="1">IF(RIGHT(CB$4,LEN(CB$4)-1)*1&gt;NumSamples,"",IF($A875&lt;=SampleSize,OFFSET(Population!$A$4,RandomNumbers!CB872,0),""))</f>
        <v/>
      </c>
      <c r="CC875" t="str">
        <f ca="1">IF(RIGHT(CC$4,LEN(CC$4)-1)*1&gt;NumSamples,"",IF($A875&lt;=SampleSize,OFFSET(Population!$A$4,RandomNumbers!CC872,0),""))</f>
        <v/>
      </c>
      <c r="CD875" t="str">
        <f ca="1">IF(RIGHT(CD$4,LEN(CD$4)-1)*1&gt;NumSamples,"",IF($A875&lt;=SampleSize,OFFSET(Population!$A$4,RandomNumbers!CD872,0),""))</f>
        <v/>
      </c>
      <c r="CE875" t="str">
        <f ca="1">IF(RIGHT(CE$4,LEN(CE$4)-1)*1&gt;NumSamples,"",IF($A875&lt;=SampleSize,OFFSET(Population!$A$4,RandomNumbers!CE872,0),""))</f>
        <v/>
      </c>
      <c r="CF875" t="str">
        <f ca="1">IF(RIGHT(CF$4,LEN(CF$4)-1)*1&gt;NumSamples,"",IF($A875&lt;=SampleSize,OFFSET(Population!$A$4,RandomNumbers!CF872,0),""))</f>
        <v/>
      </c>
      <c r="CG875" t="str">
        <f ca="1">IF(RIGHT(CG$4,LEN(CG$4)-1)*1&gt;NumSamples,"",IF($A875&lt;=SampleSize,OFFSET(Population!$A$4,RandomNumbers!CG872,0),""))</f>
        <v/>
      </c>
      <c r="CH875" t="str">
        <f ca="1">IF(RIGHT(CH$4,LEN(CH$4)-1)*1&gt;NumSamples,"",IF($A875&lt;=SampleSize,OFFSET(Population!$A$4,RandomNumbers!CH872,0),""))</f>
        <v/>
      </c>
      <c r="CI875" t="str">
        <f ca="1">IF(RIGHT(CI$4,LEN(CI$4)-1)*1&gt;NumSamples,"",IF($A875&lt;=SampleSize,OFFSET(Population!$A$4,RandomNumbers!CI872,0),""))</f>
        <v/>
      </c>
      <c r="CJ875" t="str">
        <f ca="1">IF(RIGHT(CJ$4,LEN(CJ$4)-1)*1&gt;NumSamples,"",IF($A875&lt;=SampleSize,OFFSET(Population!$A$4,RandomNumbers!CJ872,0),""))</f>
        <v/>
      </c>
      <c r="CK875" t="str">
        <f ca="1">IF(RIGHT(CK$4,LEN(CK$4)-1)*1&gt;NumSamples,"",IF($A875&lt;=SampleSize,OFFSET(Population!$A$4,RandomNumbers!CK872,0),""))</f>
        <v/>
      </c>
      <c r="CL875" t="str">
        <f ca="1">IF(RIGHT(CL$4,LEN(CL$4)-1)*1&gt;NumSamples,"",IF($A875&lt;=SampleSize,OFFSET(Population!$A$4,RandomNumbers!CL872,0),""))</f>
        <v/>
      </c>
      <c r="CM875" t="str">
        <f ca="1">IF(RIGHT(CM$4,LEN(CM$4)-1)*1&gt;NumSamples,"",IF($A875&lt;=SampleSize,OFFSET(Population!$A$4,RandomNumbers!CM872,0),""))</f>
        <v/>
      </c>
      <c r="CN875" t="str">
        <f ca="1">IF(RIGHT(CN$4,LEN(CN$4)-1)*1&gt;NumSamples,"",IF($A875&lt;=SampleSize,OFFSET(Population!$A$4,RandomNumbers!CN872,0),""))</f>
        <v/>
      </c>
      <c r="CO875" t="str">
        <f ca="1">IF(RIGHT(CO$4,LEN(CO$4)-1)*1&gt;NumSamples,"",IF($A875&lt;=SampleSize,OFFSET(Population!$A$4,RandomNumbers!CO872,0),""))</f>
        <v/>
      </c>
      <c r="CP875" t="str">
        <f ca="1">IF(RIGHT(CP$4,LEN(CP$4)-1)*1&gt;NumSamples,"",IF($A875&lt;=SampleSize,OFFSET(Population!$A$4,RandomNumbers!CP872,0),""))</f>
        <v/>
      </c>
      <c r="CQ875" t="str">
        <f ca="1">IF(RIGHT(CQ$4,LEN(CQ$4)-1)*1&gt;NumSamples,"",IF($A875&lt;=SampleSize,OFFSET(Population!$A$4,RandomNumbers!CQ872,0),""))</f>
        <v/>
      </c>
      <c r="CR875" t="str">
        <f ca="1">IF(RIGHT(CR$4,LEN(CR$4)-1)*1&gt;NumSamples,"",IF($A875&lt;=SampleSize,OFFSET(Population!$A$4,RandomNumbers!CR872,0),""))</f>
        <v/>
      </c>
      <c r="CS875" t="str">
        <f ca="1">IF(RIGHT(CS$4,LEN(CS$4)-1)*1&gt;NumSamples,"",IF($A875&lt;=SampleSize,OFFSET(Population!$A$4,RandomNumbers!CS872,0),""))</f>
        <v/>
      </c>
      <c r="CT875" t="str">
        <f ca="1">IF(RIGHT(CT$4,LEN(CT$4)-1)*1&gt;NumSamples,"",IF($A875&lt;=SampleSize,OFFSET(Population!$A$4,RandomNumbers!CT872,0),""))</f>
        <v/>
      </c>
      <c r="CU875" t="str">
        <f ca="1">IF(RIGHT(CU$4,LEN(CU$4)-1)*1&gt;NumSamples,"",IF($A875&lt;=SampleSize,OFFSET(Population!$A$4,RandomNumbers!CU872,0),""))</f>
        <v/>
      </c>
      <c r="CV875" t="str">
        <f ca="1">IF(RIGHT(CV$4,LEN(CV$4)-1)*1&gt;NumSamples,"",IF($A875&lt;=SampleSize,OFFSET(Population!$A$4,RandomNumbers!CV872,0),""))</f>
        <v/>
      </c>
      <c r="CW875" t="str">
        <f ca="1">IF(RIGHT(CW$4,LEN(CW$4)-1)*1&gt;NumSamples,"",IF($A875&lt;=SampleSize,OFFSET(Population!$A$4,RandomNumbers!CW872,0),""))</f>
        <v/>
      </c>
    </row>
    <row r="876" spans="1:101" x14ac:dyDescent="0.35">
      <c r="A876">
        <v>872</v>
      </c>
      <c r="B876" t="str">
        <f ca="1">IF(RIGHT(B$4,LEN(B$4)-1)*1&gt;NumSamples,"",IF($A876&lt;=SampleSize,OFFSET(Population!$A$4,RandomNumbers!B873,0),""))</f>
        <v/>
      </c>
      <c r="C876" t="str">
        <f ca="1">IF(RIGHT(C$4,LEN(C$4)-1)*1&gt;NumSamples,"",IF($A876&lt;=SampleSize,OFFSET(Population!$A$4,RandomNumbers!C873,0),""))</f>
        <v/>
      </c>
      <c r="D876" t="str">
        <f ca="1">IF(RIGHT(D$4,LEN(D$4)-1)*1&gt;NumSamples,"",IF($A876&lt;=SampleSize,OFFSET(Population!$A$4,RandomNumbers!D873,0),""))</f>
        <v/>
      </c>
      <c r="E876" t="str">
        <f ca="1">IF(RIGHT(E$4,LEN(E$4)-1)*1&gt;NumSamples,"",IF($A876&lt;=SampleSize,OFFSET(Population!$A$4,RandomNumbers!E873,0),""))</f>
        <v/>
      </c>
      <c r="F876" t="str">
        <f ca="1">IF(RIGHT(F$4,LEN(F$4)-1)*1&gt;NumSamples,"",IF($A876&lt;=SampleSize,OFFSET(Population!$A$4,RandomNumbers!F873,0),""))</f>
        <v/>
      </c>
      <c r="G876" t="str">
        <f ca="1">IF(RIGHT(G$4,LEN(G$4)-1)*1&gt;NumSamples,"",IF($A876&lt;=SampleSize,OFFSET(Population!$A$4,RandomNumbers!G873,0),""))</f>
        <v/>
      </c>
      <c r="H876" t="str">
        <f ca="1">IF(RIGHT(H$4,LEN(H$4)-1)*1&gt;NumSamples,"",IF($A876&lt;=SampleSize,OFFSET(Population!$A$4,RandomNumbers!H873,0),""))</f>
        <v/>
      </c>
      <c r="I876" t="str">
        <f ca="1">IF(RIGHT(I$4,LEN(I$4)-1)*1&gt;NumSamples,"",IF($A876&lt;=SampleSize,OFFSET(Population!$A$4,RandomNumbers!I873,0),""))</f>
        <v/>
      </c>
      <c r="J876" t="str">
        <f ca="1">IF(RIGHT(J$4,LEN(J$4)-1)*1&gt;NumSamples,"",IF($A876&lt;=SampleSize,OFFSET(Population!$A$4,RandomNumbers!J873,0),""))</f>
        <v/>
      </c>
      <c r="K876" t="str">
        <f ca="1">IF(RIGHT(K$4,LEN(K$4)-1)*1&gt;NumSamples,"",IF($A876&lt;=SampleSize,OFFSET(Population!$A$4,RandomNumbers!K873,0),""))</f>
        <v/>
      </c>
      <c r="L876" t="str">
        <f ca="1">IF(RIGHT(L$4,LEN(L$4)-1)*1&gt;NumSamples,"",IF($A876&lt;=SampleSize,OFFSET(Population!$A$4,RandomNumbers!L873,0),""))</f>
        <v/>
      </c>
      <c r="M876" t="str">
        <f ca="1">IF(RIGHT(M$4,LEN(M$4)-1)*1&gt;NumSamples,"",IF($A876&lt;=SampleSize,OFFSET(Population!$A$4,RandomNumbers!M873,0),""))</f>
        <v/>
      </c>
      <c r="N876" t="str">
        <f ca="1">IF(RIGHT(N$4,LEN(N$4)-1)*1&gt;NumSamples,"",IF($A876&lt;=SampleSize,OFFSET(Population!$A$4,RandomNumbers!N873,0),""))</f>
        <v/>
      </c>
      <c r="O876" t="str">
        <f ca="1">IF(RIGHT(O$4,LEN(O$4)-1)*1&gt;NumSamples,"",IF($A876&lt;=SampleSize,OFFSET(Population!$A$4,RandomNumbers!O873,0),""))</f>
        <v/>
      </c>
      <c r="P876" t="str">
        <f ca="1">IF(RIGHT(P$4,LEN(P$4)-1)*1&gt;NumSamples,"",IF($A876&lt;=SampleSize,OFFSET(Population!$A$4,RandomNumbers!P873,0),""))</f>
        <v/>
      </c>
      <c r="Q876" t="str">
        <f ca="1">IF(RIGHT(Q$4,LEN(Q$4)-1)*1&gt;NumSamples,"",IF($A876&lt;=SampleSize,OFFSET(Population!$A$4,RandomNumbers!Q873,0),""))</f>
        <v/>
      </c>
      <c r="R876" t="str">
        <f ca="1">IF(RIGHT(R$4,LEN(R$4)-1)*1&gt;NumSamples,"",IF($A876&lt;=SampleSize,OFFSET(Population!$A$4,RandomNumbers!R873,0),""))</f>
        <v/>
      </c>
      <c r="S876" t="str">
        <f ca="1">IF(RIGHT(S$4,LEN(S$4)-1)*1&gt;NumSamples,"",IF($A876&lt;=SampleSize,OFFSET(Population!$A$4,RandomNumbers!S873,0),""))</f>
        <v/>
      </c>
      <c r="T876" t="str">
        <f ca="1">IF(RIGHT(T$4,LEN(T$4)-1)*1&gt;NumSamples,"",IF($A876&lt;=SampleSize,OFFSET(Population!$A$4,RandomNumbers!T873,0),""))</f>
        <v/>
      </c>
      <c r="U876" t="str">
        <f ca="1">IF(RIGHT(U$4,LEN(U$4)-1)*1&gt;NumSamples,"",IF($A876&lt;=SampleSize,OFFSET(Population!$A$4,RandomNumbers!U873,0),""))</f>
        <v/>
      </c>
      <c r="V876" t="str">
        <f ca="1">IF(RIGHT(V$4,LEN(V$4)-1)*1&gt;NumSamples,"",IF($A876&lt;=SampleSize,OFFSET(Population!$A$4,RandomNumbers!V873,0),""))</f>
        <v/>
      </c>
      <c r="W876" t="str">
        <f ca="1">IF(RIGHT(W$4,LEN(W$4)-1)*1&gt;NumSamples,"",IF($A876&lt;=SampleSize,OFFSET(Population!$A$4,RandomNumbers!W873,0),""))</f>
        <v/>
      </c>
      <c r="X876" t="str">
        <f ca="1">IF(RIGHT(X$4,LEN(X$4)-1)*1&gt;NumSamples,"",IF($A876&lt;=SampleSize,OFFSET(Population!$A$4,RandomNumbers!X873,0),""))</f>
        <v/>
      </c>
      <c r="Y876" t="str">
        <f ca="1">IF(RIGHT(Y$4,LEN(Y$4)-1)*1&gt;NumSamples,"",IF($A876&lt;=SampleSize,OFFSET(Population!$A$4,RandomNumbers!Y873,0),""))</f>
        <v/>
      </c>
      <c r="Z876" t="str">
        <f ca="1">IF(RIGHT(Z$4,LEN(Z$4)-1)*1&gt;NumSamples,"",IF($A876&lt;=SampleSize,OFFSET(Population!$A$4,RandomNumbers!Z873,0),""))</f>
        <v/>
      </c>
      <c r="AA876" t="str">
        <f ca="1">IF(RIGHT(AA$4,LEN(AA$4)-1)*1&gt;NumSamples,"",IF($A876&lt;=SampleSize,OFFSET(Population!$A$4,RandomNumbers!AA873,0),""))</f>
        <v/>
      </c>
      <c r="AB876" t="str">
        <f ca="1">IF(RIGHT(AB$4,LEN(AB$4)-1)*1&gt;NumSamples,"",IF($A876&lt;=SampleSize,OFFSET(Population!$A$4,RandomNumbers!AB873,0),""))</f>
        <v/>
      </c>
      <c r="AC876" t="str">
        <f ca="1">IF(RIGHT(AC$4,LEN(AC$4)-1)*1&gt;NumSamples,"",IF($A876&lt;=SampleSize,OFFSET(Population!$A$4,RandomNumbers!AC873,0),""))</f>
        <v/>
      </c>
      <c r="AD876" t="str">
        <f ca="1">IF(RIGHT(AD$4,LEN(AD$4)-1)*1&gt;NumSamples,"",IF($A876&lt;=SampleSize,OFFSET(Population!$A$4,RandomNumbers!AD873,0),""))</f>
        <v/>
      </c>
      <c r="AE876" t="str">
        <f ca="1">IF(RIGHT(AE$4,LEN(AE$4)-1)*1&gt;NumSamples,"",IF($A876&lt;=SampleSize,OFFSET(Population!$A$4,RandomNumbers!AE873,0),""))</f>
        <v/>
      </c>
      <c r="AF876" t="str">
        <f ca="1">IF(RIGHT(AF$4,LEN(AF$4)-1)*1&gt;NumSamples,"",IF($A876&lt;=SampleSize,OFFSET(Population!$A$4,RandomNumbers!AF873,0),""))</f>
        <v/>
      </c>
      <c r="AG876" t="str">
        <f ca="1">IF(RIGHT(AG$4,LEN(AG$4)-1)*1&gt;NumSamples,"",IF($A876&lt;=SampleSize,OFFSET(Population!$A$4,RandomNumbers!AG873,0),""))</f>
        <v/>
      </c>
      <c r="AH876" t="str">
        <f ca="1">IF(RIGHT(AH$4,LEN(AH$4)-1)*1&gt;NumSamples,"",IF($A876&lt;=SampleSize,OFFSET(Population!$A$4,RandomNumbers!AH873,0),""))</f>
        <v/>
      </c>
      <c r="AI876" t="str">
        <f ca="1">IF(RIGHT(AI$4,LEN(AI$4)-1)*1&gt;NumSamples,"",IF($A876&lt;=SampleSize,OFFSET(Population!$A$4,RandomNumbers!AI873,0),""))</f>
        <v/>
      </c>
      <c r="AJ876" t="str">
        <f ca="1">IF(RIGHT(AJ$4,LEN(AJ$4)-1)*1&gt;NumSamples,"",IF($A876&lt;=SampleSize,OFFSET(Population!$A$4,RandomNumbers!AJ873,0),""))</f>
        <v/>
      </c>
      <c r="AK876" t="str">
        <f ca="1">IF(RIGHT(AK$4,LEN(AK$4)-1)*1&gt;NumSamples,"",IF($A876&lt;=SampleSize,OFFSET(Population!$A$4,RandomNumbers!AK873,0),""))</f>
        <v/>
      </c>
      <c r="AL876" t="str">
        <f ca="1">IF(RIGHT(AL$4,LEN(AL$4)-1)*1&gt;NumSamples,"",IF($A876&lt;=SampleSize,OFFSET(Population!$A$4,RandomNumbers!AL873,0),""))</f>
        <v/>
      </c>
      <c r="AM876" t="str">
        <f ca="1">IF(RIGHT(AM$4,LEN(AM$4)-1)*1&gt;NumSamples,"",IF($A876&lt;=SampleSize,OFFSET(Population!$A$4,RandomNumbers!AM873,0),""))</f>
        <v/>
      </c>
      <c r="AN876" t="str">
        <f ca="1">IF(RIGHT(AN$4,LEN(AN$4)-1)*1&gt;NumSamples,"",IF($A876&lt;=SampleSize,OFFSET(Population!$A$4,RandomNumbers!AN873,0),""))</f>
        <v/>
      </c>
      <c r="AO876" t="str">
        <f ca="1">IF(RIGHT(AO$4,LEN(AO$4)-1)*1&gt;NumSamples,"",IF($A876&lt;=SampleSize,OFFSET(Population!$A$4,RandomNumbers!AO873,0),""))</f>
        <v/>
      </c>
      <c r="AP876" t="str">
        <f ca="1">IF(RIGHT(AP$4,LEN(AP$4)-1)*1&gt;NumSamples,"",IF($A876&lt;=SampleSize,OFFSET(Population!$A$4,RandomNumbers!AP873,0),""))</f>
        <v/>
      </c>
      <c r="AQ876" t="str">
        <f ca="1">IF(RIGHT(AQ$4,LEN(AQ$4)-1)*1&gt;NumSamples,"",IF($A876&lt;=SampleSize,OFFSET(Population!$A$4,RandomNumbers!AQ873,0),""))</f>
        <v/>
      </c>
      <c r="AR876" t="str">
        <f ca="1">IF(RIGHT(AR$4,LEN(AR$4)-1)*1&gt;NumSamples,"",IF($A876&lt;=SampleSize,OFFSET(Population!$A$4,RandomNumbers!AR873,0),""))</f>
        <v/>
      </c>
      <c r="AS876" t="str">
        <f ca="1">IF(RIGHT(AS$4,LEN(AS$4)-1)*1&gt;NumSamples,"",IF($A876&lt;=SampleSize,OFFSET(Population!$A$4,RandomNumbers!AS873,0),""))</f>
        <v/>
      </c>
      <c r="AT876" t="str">
        <f ca="1">IF(RIGHT(AT$4,LEN(AT$4)-1)*1&gt;NumSamples,"",IF($A876&lt;=SampleSize,OFFSET(Population!$A$4,RandomNumbers!AT873,0),""))</f>
        <v/>
      </c>
      <c r="AU876" t="str">
        <f ca="1">IF(RIGHT(AU$4,LEN(AU$4)-1)*1&gt;NumSamples,"",IF($A876&lt;=SampleSize,OFFSET(Population!$A$4,RandomNumbers!AU873,0),""))</f>
        <v/>
      </c>
      <c r="AV876" t="str">
        <f ca="1">IF(RIGHT(AV$4,LEN(AV$4)-1)*1&gt;NumSamples,"",IF($A876&lt;=SampleSize,OFFSET(Population!$A$4,RandomNumbers!AV873,0),""))</f>
        <v/>
      </c>
      <c r="AW876" t="str">
        <f ca="1">IF(RIGHT(AW$4,LEN(AW$4)-1)*1&gt;NumSamples,"",IF($A876&lt;=SampleSize,OFFSET(Population!$A$4,RandomNumbers!AW873,0),""))</f>
        <v/>
      </c>
      <c r="AX876" t="str">
        <f ca="1">IF(RIGHT(AX$4,LEN(AX$4)-1)*1&gt;NumSamples,"",IF($A876&lt;=SampleSize,OFFSET(Population!$A$4,RandomNumbers!AX873,0),""))</f>
        <v/>
      </c>
      <c r="AY876" t="str">
        <f ca="1">IF(RIGHT(AY$4,LEN(AY$4)-1)*1&gt;NumSamples,"",IF($A876&lt;=SampleSize,OFFSET(Population!$A$4,RandomNumbers!AY873,0),""))</f>
        <v/>
      </c>
      <c r="AZ876" t="str">
        <f ca="1">IF(RIGHT(AZ$4,LEN(AZ$4)-1)*1&gt;NumSamples,"",IF($A876&lt;=SampleSize,OFFSET(Population!$A$4,RandomNumbers!AZ873,0),""))</f>
        <v/>
      </c>
      <c r="BA876" t="str">
        <f ca="1">IF(RIGHT(BA$4,LEN(BA$4)-1)*1&gt;NumSamples,"",IF($A876&lt;=SampleSize,OFFSET(Population!$A$4,RandomNumbers!BA873,0),""))</f>
        <v/>
      </c>
      <c r="BB876" t="str">
        <f ca="1">IF(RIGHT(BB$4,LEN(BB$4)-1)*1&gt;NumSamples,"",IF($A876&lt;=SampleSize,OFFSET(Population!$A$4,RandomNumbers!BB873,0),""))</f>
        <v/>
      </c>
      <c r="BC876" t="str">
        <f ca="1">IF(RIGHT(BC$4,LEN(BC$4)-1)*1&gt;NumSamples,"",IF($A876&lt;=SampleSize,OFFSET(Population!$A$4,RandomNumbers!BC873,0),""))</f>
        <v/>
      </c>
      <c r="BD876" t="str">
        <f ca="1">IF(RIGHT(BD$4,LEN(BD$4)-1)*1&gt;NumSamples,"",IF($A876&lt;=SampleSize,OFFSET(Population!$A$4,RandomNumbers!BD873,0),""))</f>
        <v/>
      </c>
      <c r="BE876" t="str">
        <f ca="1">IF(RIGHT(BE$4,LEN(BE$4)-1)*1&gt;NumSamples,"",IF($A876&lt;=SampleSize,OFFSET(Population!$A$4,RandomNumbers!BE873,0),""))</f>
        <v/>
      </c>
      <c r="BF876" t="str">
        <f ca="1">IF(RIGHT(BF$4,LEN(BF$4)-1)*1&gt;NumSamples,"",IF($A876&lt;=SampleSize,OFFSET(Population!$A$4,RandomNumbers!BF873,0),""))</f>
        <v/>
      </c>
      <c r="BG876" t="str">
        <f ca="1">IF(RIGHT(BG$4,LEN(BG$4)-1)*1&gt;NumSamples,"",IF($A876&lt;=SampleSize,OFFSET(Population!$A$4,RandomNumbers!BG873,0),""))</f>
        <v/>
      </c>
      <c r="BH876" t="str">
        <f ca="1">IF(RIGHT(BH$4,LEN(BH$4)-1)*1&gt;NumSamples,"",IF($A876&lt;=SampleSize,OFFSET(Population!$A$4,RandomNumbers!BH873,0),""))</f>
        <v/>
      </c>
      <c r="BI876" t="str">
        <f ca="1">IF(RIGHT(BI$4,LEN(BI$4)-1)*1&gt;NumSamples,"",IF($A876&lt;=SampleSize,OFFSET(Population!$A$4,RandomNumbers!BI873,0),""))</f>
        <v/>
      </c>
      <c r="BJ876" t="str">
        <f ca="1">IF(RIGHT(BJ$4,LEN(BJ$4)-1)*1&gt;NumSamples,"",IF($A876&lt;=SampleSize,OFFSET(Population!$A$4,RandomNumbers!BJ873,0),""))</f>
        <v/>
      </c>
      <c r="BK876" t="str">
        <f ca="1">IF(RIGHT(BK$4,LEN(BK$4)-1)*1&gt;NumSamples,"",IF($A876&lt;=SampleSize,OFFSET(Population!$A$4,RandomNumbers!BK873,0),""))</f>
        <v/>
      </c>
      <c r="BL876" t="str">
        <f ca="1">IF(RIGHT(BL$4,LEN(BL$4)-1)*1&gt;NumSamples,"",IF($A876&lt;=SampleSize,OFFSET(Population!$A$4,RandomNumbers!BL873,0),""))</f>
        <v/>
      </c>
      <c r="BM876" t="str">
        <f ca="1">IF(RIGHT(BM$4,LEN(BM$4)-1)*1&gt;NumSamples,"",IF($A876&lt;=SampleSize,OFFSET(Population!$A$4,RandomNumbers!BM873,0),""))</f>
        <v/>
      </c>
      <c r="BN876" t="str">
        <f ca="1">IF(RIGHT(BN$4,LEN(BN$4)-1)*1&gt;NumSamples,"",IF($A876&lt;=SampleSize,OFFSET(Population!$A$4,RandomNumbers!BN873,0),""))</f>
        <v/>
      </c>
      <c r="BO876" t="str">
        <f ca="1">IF(RIGHT(BO$4,LEN(BO$4)-1)*1&gt;NumSamples,"",IF($A876&lt;=SampleSize,OFFSET(Population!$A$4,RandomNumbers!BO873,0),""))</f>
        <v/>
      </c>
      <c r="BP876" t="str">
        <f ca="1">IF(RIGHT(BP$4,LEN(BP$4)-1)*1&gt;NumSamples,"",IF($A876&lt;=SampleSize,OFFSET(Population!$A$4,RandomNumbers!BP873,0),""))</f>
        <v/>
      </c>
      <c r="BQ876" t="str">
        <f ca="1">IF(RIGHT(BQ$4,LEN(BQ$4)-1)*1&gt;NumSamples,"",IF($A876&lt;=SampleSize,OFFSET(Population!$A$4,RandomNumbers!BQ873,0),""))</f>
        <v/>
      </c>
      <c r="BR876" t="str">
        <f ca="1">IF(RIGHT(BR$4,LEN(BR$4)-1)*1&gt;NumSamples,"",IF($A876&lt;=SampleSize,OFFSET(Population!$A$4,RandomNumbers!BR873,0),""))</f>
        <v/>
      </c>
      <c r="BS876" t="str">
        <f ca="1">IF(RIGHT(BS$4,LEN(BS$4)-1)*1&gt;NumSamples,"",IF($A876&lt;=SampleSize,OFFSET(Population!$A$4,RandomNumbers!BS873,0),""))</f>
        <v/>
      </c>
      <c r="BT876" t="str">
        <f ca="1">IF(RIGHT(BT$4,LEN(BT$4)-1)*1&gt;NumSamples,"",IF($A876&lt;=SampleSize,OFFSET(Population!$A$4,RandomNumbers!BT873,0),""))</f>
        <v/>
      </c>
      <c r="BU876" t="str">
        <f ca="1">IF(RIGHT(BU$4,LEN(BU$4)-1)*1&gt;NumSamples,"",IF($A876&lt;=SampleSize,OFFSET(Population!$A$4,RandomNumbers!BU873,0),""))</f>
        <v/>
      </c>
      <c r="BV876" t="str">
        <f ca="1">IF(RIGHT(BV$4,LEN(BV$4)-1)*1&gt;NumSamples,"",IF($A876&lt;=SampleSize,OFFSET(Population!$A$4,RandomNumbers!BV873,0),""))</f>
        <v/>
      </c>
      <c r="BW876" t="str">
        <f ca="1">IF(RIGHT(BW$4,LEN(BW$4)-1)*1&gt;NumSamples,"",IF($A876&lt;=SampleSize,OFFSET(Population!$A$4,RandomNumbers!BW873,0),""))</f>
        <v/>
      </c>
      <c r="BX876" t="str">
        <f ca="1">IF(RIGHT(BX$4,LEN(BX$4)-1)*1&gt;NumSamples,"",IF($A876&lt;=SampleSize,OFFSET(Population!$A$4,RandomNumbers!BX873,0),""))</f>
        <v/>
      </c>
      <c r="BY876" t="str">
        <f ca="1">IF(RIGHT(BY$4,LEN(BY$4)-1)*1&gt;NumSamples,"",IF($A876&lt;=SampleSize,OFFSET(Population!$A$4,RandomNumbers!BY873,0),""))</f>
        <v/>
      </c>
      <c r="BZ876" t="str">
        <f ca="1">IF(RIGHT(BZ$4,LEN(BZ$4)-1)*1&gt;NumSamples,"",IF($A876&lt;=SampleSize,OFFSET(Population!$A$4,RandomNumbers!BZ873,0),""))</f>
        <v/>
      </c>
      <c r="CA876" t="str">
        <f ca="1">IF(RIGHT(CA$4,LEN(CA$4)-1)*1&gt;NumSamples,"",IF($A876&lt;=SampleSize,OFFSET(Population!$A$4,RandomNumbers!CA873,0),""))</f>
        <v/>
      </c>
      <c r="CB876" t="str">
        <f ca="1">IF(RIGHT(CB$4,LEN(CB$4)-1)*1&gt;NumSamples,"",IF($A876&lt;=SampleSize,OFFSET(Population!$A$4,RandomNumbers!CB873,0),""))</f>
        <v/>
      </c>
      <c r="CC876" t="str">
        <f ca="1">IF(RIGHT(CC$4,LEN(CC$4)-1)*1&gt;NumSamples,"",IF($A876&lt;=SampleSize,OFFSET(Population!$A$4,RandomNumbers!CC873,0),""))</f>
        <v/>
      </c>
      <c r="CD876" t="str">
        <f ca="1">IF(RIGHT(CD$4,LEN(CD$4)-1)*1&gt;NumSamples,"",IF($A876&lt;=SampleSize,OFFSET(Population!$A$4,RandomNumbers!CD873,0),""))</f>
        <v/>
      </c>
      <c r="CE876" t="str">
        <f ca="1">IF(RIGHT(CE$4,LEN(CE$4)-1)*1&gt;NumSamples,"",IF($A876&lt;=SampleSize,OFFSET(Population!$A$4,RandomNumbers!CE873,0),""))</f>
        <v/>
      </c>
      <c r="CF876" t="str">
        <f ca="1">IF(RIGHT(CF$4,LEN(CF$4)-1)*1&gt;NumSamples,"",IF($A876&lt;=SampleSize,OFFSET(Population!$A$4,RandomNumbers!CF873,0),""))</f>
        <v/>
      </c>
      <c r="CG876" t="str">
        <f ca="1">IF(RIGHT(CG$4,LEN(CG$4)-1)*1&gt;NumSamples,"",IF($A876&lt;=SampleSize,OFFSET(Population!$A$4,RandomNumbers!CG873,0),""))</f>
        <v/>
      </c>
      <c r="CH876" t="str">
        <f ca="1">IF(RIGHT(CH$4,LEN(CH$4)-1)*1&gt;NumSamples,"",IF($A876&lt;=SampleSize,OFFSET(Population!$A$4,RandomNumbers!CH873,0),""))</f>
        <v/>
      </c>
      <c r="CI876" t="str">
        <f ca="1">IF(RIGHT(CI$4,LEN(CI$4)-1)*1&gt;NumSamples,"",IF($A876&lt;=SampleSize,OFFSET(Population!$A$4,RandomNumbers!CI873,0),""))</f>
        <v/>
      </c>
      <c r="CJ876" t="str">
        <f ca="1">IF(RIGHT(CJ$4,LEN(CJ$4)-1)*1&gt;NumSamples,"",IF($A876&lt;=SampleSize,OFFSET(Population!$A$4,RandomNumbers!CJ873,0),""))</f>
        <v/>
      </c>
      <c r="CK876" t="str">
        <f ca="1">IF(RIGHT(CK$4,LEN(CK$4)-1)*1&gt;NumSamples,"",IF($A876&lt;=SampleSize,OFFSET(Population!$A$4,RandomNumbers!CK873,0),""))</f>
        <v/>
      </c>
      <c r="CL876" t="str">
        <f ca="1">IF(RIGHT(CL$4,LEN(CL$4)-1)*1&gt;NumSamples,"",IF($A876&lt;=SampleSize,OFFSET(Population!$A$4,RandomNumbers!CL873,0),""))</f>
        <v/>
      </c>
      <c r="CM876" t="str">
        <f ca="1">IF(RIGHT(CM$4,LEN(CM$4)-1)*1&gt;NumSamples,"",IF($A876&lt;=SampleSize,OFFSET(Population!$A$4,RandomNumbers!CM873,0),""))</f>
        <v/>
      </c>
      <c r="CN876" t="str">
        <f ca="1">IF(RIGHT(CN$4,LEN(CN$4)-1)*1&gt;NumSamples,"",IF($A876&lt;=SampleSize,OFFSET(Population!$A$4,RandomNumbers!CN873,0),""))</f>
        <v/>
      </c>
      <c r="CO876" t="str">
        <f ca="1">IF(RIGHT(CO$4,LEN(CO$4)-1)*1&gt;NumSamples,"",IF($A876&lt;=SampleSize,OFFSET(Population!$A$4,RandomNumbers!CO873,0),""))</f>
        <v/>
      </c>
      <c r="CP876" t="str">
        <f ca="1">IF(RIGHT(CP$4,LEN(CP$4)-1)*1&gt;NumSamples,"",IF($A876&lt;=SampleSize,OFFSET(Population!$A$4,RandomNumbers!CP873,0),""))</f>
        <v/>
      </c>
      <c r="CQ876" t="str">
        <f ca="1">IF(RIGHT(CQ$4,LEN(CQ$4)-1)*1&gt;NumSamples,"",IF($A876&lt;=SampleSize,OFFSET(Population!$A$4,RandomNumbers!CQ873,0),""))</f>
        <v/>
      </c>
      <c r="CR876" t="str">
        <f ca="1">IF(RIGHT(CR$4,LEN(CR$4)-1)*1&gt;NumSamples,"",IF($A876&lt;=SampleSize,OFFSET(Population!$A$4,RandomNumbers!CR873,0),""))</f>
        <v/>
      </c>
      <c r="CS876" t="str">
        <f ca="1">IF(RIGHT(CS$4,LEN(CS$4)-1)*1&gt;NumSamples,"",IF($A876&lt;=SampleSize,OFFSET(Population!$A$4,RandomNumbers!CS873,0),""))</f>
        <v/>
      </c>
      <c r="CT876" t="str">
        <f ca="1">IF(RIGHT(CT$4,LEN(CT$4)-1)*1&gt;NumSamples,"",IF($A876&lt;=SampleSize,OFFSET(Population!$A$4,RandomNumbers!CT873,0),""))</f>
        <v/>
      </c>
      <c r="CU876" t="str">
        <f ca="1">IF(RIGHT(CU$4,LEN(CU$4)-1)*1&gt;NumSamples,"",IF($A876&lt;=SampleSize,OFFSET(Population!$A$4,RandomNumbers!CU873,0),""))</f>
        <v/>
      </c>
      <c r="CV876" t="str">
        <f ca="1">IF(RIGHT(CV$4,LEN(CV$4)-1)*1&gt;NumSamples,"",IF($A876&lt;=SampleSize,OFFSET(Population!$A$4,RandomNumbers!CV873,0),""))</f>
        <v/>
      </c>
      <c r="CW876" t="str">
        <f ca="1">IF(RIGHT(CW$4,LEN(CW$4)-1)*1&gt;NumSamples,"",IF($A876&lt;=SampleSize,OFFSET(Population!$A$4,RandomNumbers!CW873,0),""))</f>
        <v/>
      </c>
    </row>
    <row r="877" spans="1:101" x14ac:dyDescent="0.35">
      <c r="A877">
        <v>873</v>
      </c>
      <c r="B877" t="str">
        <f ca="1">IF(RIGHT(B$4,LEN(B$4)-1)*1&gt;NumSamples,"",IF($A877&lt;=SampleSize,OFFSET(Population!$A$4,RandomNumbers!B874,0),""))</f>
        <v/>
      </c>
      <c r="C877" t="str">
        <f ca="1">IF(RIGHT(C$4,LEN(C$4)-1)*1&gt;NumSamples,"",IF($A877&lt;=SampleSize,OFFSET(Population!$A$4,RandomNumbers!C874,0),""))</f>
        <v/>
      </c>
      <c r="D877" t="str">
        <f ca="1">IF(RIGHT(D$4,LEN(D$4)-1)*1&gt;NumSamples,"",IF($A877&lt;=SampleSize,OFFSET(Population!$A$4,RandomNumbers!D874,0),""))</f>
        <v/>
      </c>
      <c r="E877" t="str">
        <f ca="1">IF(RIGHT(E$4,LEN(E$4)-1)*1&gt;NumSamples,"",IF($A877&lt;=SampleSize,OFFSET(Population!$A$4,RandomNumbers!E874,0),""))</f>
        <v/>
      </c>
      <c r="F877" t="str">
        <f ca="1">IF(RIGHT(F$4,LEN(F$4)-1)*1&gt;NumSamples,"",IF($A877&lt;=SampleSize,OFFSET(Population!$A$4,RandomNumbers!F874,0),""))</f>
        <v/>
      </c>
      <c r="G877" t="str">
        <f ca="1">IF(RIGHT(G$4,LEN(G$4)-1)*1&gt;NumSamples,"",IF($A877&lt;=SampleSize,OFFSET(Population!$A$4,RandomNumbers!G874,0),""))</f>
        <v/>
      </c>
      <c r="H877" t="str">
        <f ca="1">IF(RIGHT(H$4,LEN(H$4)-1)*1&gt;NumSamples,"",IF($A877&lt;=SampleSize,OFFSET(Population!$A$4,RandomNumbers!H874,0),""))</f>
        <v/>
      </c>
      <c r="I877" t="str">
        <f ca="1">IF(RIGHT(I$4,LEN(I$4)-1)*1&gt;NumSamples,"",IF($A877&lt;=SampleSize,OFFSET(Population!$A$4,RandomNumbers!I874,0),""))</f>
        <v/>
      </c>
      <c r="J877" t="str">
        <f ca="1">IF(RIGHT(J$4,LEN(J$4)-1)*1&gt;NumSamples,"",IF($A877&lt;=SampleSize,OFFSET(Population!$A$4,RandomNumbers!J874,0),""))</f>
        <v/>
      </c>
      <c r="K877" t="str">
        <f ca="1">IF(RIGHT(K$4,LEN(K$4)-1)*1&gt;NumSamples,"",IF($A877&lt;=SampleSize,OFFSET(Population!$A$4,RandomNumbers!K874,0),""))</f>
        <v/>
      </c>
      <c r="L877" t="str">
        <f ca="1">IF(RIGHT(L$4,LEN(L$4)-1)*1&gt;NumSamples,"",IF($A877&lt;=SampleSize,OFFSET(Population!$A$4,RandomNumbers!L874,0),""))</f>
        <v/>
      </c>
      <c r="M877" t="str">
        <f ca="1">IF(RIGHT(M$4,LEN(M$4)-1)*1&gt;NumSamples,"",IF($A877&lt;=SampleSize,OFFSET(Population!$A$4,RandomNumbers!M874,0),""))</f>
        <v/>
      </c>
      <c r="N877" t="str">
        <f ca="1">IF(RIGHT(N$4,LEN(N$4)-1)*1&gt;NumSamples,"",IF($A877&lt;=SampleSize,OFFSET(Population!$A$4,RandomNumbers!N874,0),""))</f>
        <v/>
      </c>
      <c r="O877" t="str">
        <f ca="1">IF(RIGHT(O$4,LEN(O$4)-1)*1&gt;NumSamples,"",IF($A877&lt;=SampleSize,OFFSET(Population!$A$4,RandomNumbers!O874,0),""))</f>
        <v/>
      </c>
      <c r="P877" t="str">
        <f ca="1">IF(RIGHT(P$4,LEN(P$4)-1)*1&gt;NumSamples,"",IF($A877&lt;=SampleSize,OFFSET(Population!$A$4,RandomNumbers!P874,0),""))</f>
        <v/>
      </c>
      <c r="Q877" t="str">
        <f ca="1">IF(RIGHT(Q$4,LEN(Q$4)-1)*1&gt;NumSamples,"",IF($A877&lt;=SampleSize,OFFSET(Population!$A$4,RandomNumbers!Q874,0),""))</f>
        <v/>
      </c>
      <c r="R877" t="str">
        <f ca="1">IF(RIGHT(R$4,LEN(R$4)-1)*1&gt;NumSamples,"",IF($A877&lt;=SampleSize,OFFSET(Population!$A$4,RandomNumbers!R874,0),""))</f>
        <v/>
      </c>
      <c r="S877" t="str">
        <f ca="1">IF(RIGHT(S$4,LEN(S$4)-1)*1&gt;NumSamples,"",IF($A877&lt;=SampleSize,OFFSET(Population!$A$4,RandomNumbers!S874,0),""))</f>
        <v/>
      </c>
      <c r="T877" t="str">
        <f ca="1">IF(RIGHT(T$4,LEN(T$4)-1)*1&gt;NumSamples,"",IF($A877&lt;=SampleSize,OFFSET(Population!$A$4,RandomNumbers!T874,0),""))</f>
        <v/>
      </c>
      <c r="U877" t="str">
        <f ca="1">IF(RIGHT(U$4,LEN(U$4)-1)*1&gt;NumSamples,"",IF($A877&lt;=SampleSize,OFFSET(Population!$A$4,RandomNumbers!U874,0),""))</f>
        <v/>
      </c>
      <c r="V877" t="str">
        <f ca="1">IF(RIGHT(V$4,LEN(V$4)-1)*1&gt;NumSamples,"",IF($A877&lt;=SampleSize,OFFSET(Population!$A$4,RandomNumbers!V874,0),""))</f>
        <v/>
      </c>
      <c r="W877" t="str">
        <f ca="1">IF(RIGHT(W$4,LEN(W$4)-1)*1&gt;NumSamples,"",IF($A877&lt;=SampleSize,OFFSET(Population!$A$4,RandomNumbers!W874,0),""))</f>
        <v/>
      </c>
      <c r="X877" t="str">
        <f ca="1">IF(RIGHT(X$4,LEN(X$4)-1)*1&gt;NumSamples,"",IF($A877&lt;=SampleSize,OFFSET(Population!$A$4,RandomNumbers!X874,0),""))</f>
        <v/>
      </c>
      <c r="Y877" t="str">
        <f ca="1">IF(RIGHT(Y$4,LEN(Y$4)-1)*1&gt;NumSamples,"",IF($A877&lt;=SampleSize,OFFSET(Population!$A$4,RandomNumbers!Y874,0),""))</f>
        <v/>
      </c>
      <c r="Z877" t="str">
        <f ca="1">IF(RIGHT(Z$4,LEN(Z$4)-1)*1&gt;NumSamples,"",IF($A877&lt;=SampleSize,OFFSET(Population!$A$4,RandomNumbers!Z874,0),""))</f>
        <v/>
      </c>
      <c r="AA877" t="str">
        <f ca="1">IF(RIGHT(AA$4,LEN(AA$4)-1)*1&gt;NumSamples,"",IF($A877&lt;=SampleSize,OFFSET(Population!$A$4,RandomNumbers!AA874,0),""))</f>
        <v/>
      </c>
      <c r="AB877" t="str">
        <f ca="1">IF(RIGHT(AB$4,LEN(AB$4)-1)*1&gt;NumSamples,"",IF($A877&lt;=SampleSize,OFFSET(Population!$A$4,RandomNumbers!AB874,0),""))</f>
        <v/>
      </c>
      <c r="AC877" t="str">
        <f ca="1">IF(RIGHT(AC$4,LEN(AC$4)-1)*1&gt;NumSamples,"",IF($A877&lt;=SampleSize,OFFSET(Population!$A$4,RandomNumbers!AC874,0),""))</f>
        <v/>
      </c>
      <c r="AD877" t="str">
        <f ca="1">IF(RIGHT(AD$4,LEN(AD$4)-1)*1&gt;NumSamples,"",IF($A877&lt;=SampleSize,OFFSET(Population!$A$4,RandomNumbers!AD874,0),""))</f>
        <v/>
      </c>
      <c r="AE877" t="str">
        <f ca="1">IF(RIGHT(AE$4,LEN(AE$4)-1)*1&gt;NumSamples,"",IF($A877&lt;=SampleSize,OFFSET(Population!$A$4,RandomNumbers!AE874,0),""))</f>
        <v/>
      </c>
      <c r="AF877" t="str">
        <f ca="1">IF(RIGHT(AF$4,LEN(AF$4)-1)*1&gt;NumSamples,"",IF($A877&lt;=SampleSize,OFFSET(Population!$A$4,RandomNumbers!AF874,0),""))</f>
        <v/>
      </c>
      <c r="AG877" t="str">
        <f ca="1">IF(RIGHT(AG$4,LEN(AG$4)-1)*1&gt;NumSamples,"",IF($A877&lt;=SampleSize,OFFSET(Population!$A$4,RandomNumbers!AG874,0),""))</f>
        <v/>
      </c>
      <c r="AH877" t="str">
        <f ca="1">IF(RIGHT(AH$4,LEN(AH$4)-1)*1&gt;NumSamples,"",IF($A877&lt;=SampleSize,OFFSET(Population!$A$4,RandomNumbers!AH874,0),""))</f>
        <v/>
      </c>
      <c r="AI877" t="str">
        <f ca="1">IF(RIGHT(AI$4,LEN(AI$4)-1)*1&gt;NumSamples,"",IF($A877&lt;=SampleSize,OFFSET(Population!$A$4,RandomNumbers!AI874,0),""))</f>
        <v/>
      </c>
      <c r="AJ877" t="str">
        <f ca="1">IF(RIGHT(AJ$4,LEN(AJ$4)-1)*1&gt;NumSamples,"",IF($A877&lt;=SampleSize,OFFSET(Population!$A$4,RandomNumbers!AJ874,0),""))</f>
        <v/>
      </c>
      <c r="AK877" t="str">
        <f ca="1">IF(RIGHT(AK$4,LEN(AK$4)-1)*1&gt;NumSamples,"",IF($A877&lt;=SampleSize,OFFSET(Population!$A$4,RandomNumbers!AK874,0),""))</f>
        <v/>
      </c>
      <c r="AL877" t="str">
        <f ca="1">IF(RIGHT(AL$4,LEN(AL$4)-1)*1&gt;NumSamples,"",IF($A877&lt;=SampleSize,OFFSET(Population!$A$4,RandomNumbers!AL874,0),""))</f>
        <v/>
      </c>
      <c r="AM877" t="str">
        <f ca="1">IF(RIGHT(AM$4,LEN(AM$4)-1)*1&gt;NumSamples,"",IF($A877&lt;=SampleSize,OFFSET(Population!$A$4,RandomNumbers!AM874,0),""))</f>
        <v/>
      </c>
      <c r="AN877" t="str">
        <f ca="1">IF(RIGHT(AN$4,LEN(AN$4)-1)*1&gt;NumSamples,"",IF($A877&lt;=SampleSize,OFFSET(Population!$A$4,RandomNumbers!AN874,0),""))</f>
        <v/>
      </c>
      <c r="AO877" t="str">
        <f ca="1">IF(RIGHT(AO$4,LEN(AO$4)-1)*1&gt;NumSamples,"",IF($A877&lt;=SampleSize,OFFSET(Population!$A$4,RandomNumbers!AO874,0),""))</f>
        <v/>
      </c>
      <c r="AP877" t="str">
        <f ca="1">IF(RIGHT(AP$4,LEN(AP$4)-1)*1&gt;NumSamples,"",IF($A877&lt;=SampleSize,OFFSET(Population!$A$4,RandomNumbers!AP874,0),""))</f>
        <v/>
      </c>
      <c r="AQ877" t="str">
        <f ca="1">IF(RIGHT(AQ$4,LEN(AQ$4)-1)*1&gt;NumSamples,"",IF($A877&lt;=SampleSize,OFFSET(Population!$A$4,RandomNumbers!AQ874,0),""))</f>
        <v/>
      </c>
      <c r="AR877" t="str">
        <f ca="1">IF(RIGHT(AR$4,LEN(AR$4)-1)*1&gt;NumSamples,"",IF($A877&lt;=SampleSize,OFFSET(Population!$A$4,RandomNumbers!AR874,0),""))</f>
        <v/>
      </c>
      <c r="AS877" t="str">
        <f ca="1">IF(RIGHT(AS$4,LEN(AS$4)-1)*1&gt;NumSamples,"",IF($A877&lt;=SampleSize,OFFSET(Population!$A$4,RandomNumbers!AS874,0),""))</f>
        <v/>
      </c>
      <c r="AT877" t="str">
        <f ca="1">IF(RIGHT(AT$4,LEN(AT$4)-1)*1&gt;NumSamples,"",IF($A877&lt;=SampleSize,OFFSET(Population!$A$4,RandomNumbers!AT874,0),""))</f>
        <v/>
      </c>
      <c r="AU877" t="str">
        <f ca="1">IF(RIGHT(AU$4,LEN(AU$4)-1)*1&gt;NumSamples,"",IF($A877&lt;=SampleSize,OFFSET(Population!$A$4,RandomNumbers!AU874,0),""))</f>
        <v/>
      </c>
      <c r="AV877" t="str">
        <f ca="1">IF(RIGHT(AV$4,LEN(AV$4)-1)*1&gt;NumSamples,"",IF($A877&lt;=SampleSize,OFFSET(Population!$A$4,RandomNumbers!AV874,0),""))</f>
        <v/>
      </c>
      <c r="AW877" t="str">
        <f ca="1">IF(RIGHT(AW$4,LEN(AW$4)-1)*1&gt;NumSamples,"",IF($A877&lt;=SampleSize,OFFSET(Population!$A$4,RandomNumbers!AW874,0),""))</f>
        <v/>
      </c>
      <c r="AX877" t="str">
        <f ca="1">IF(RIGHT(AX$4,LEN(AX$4)-1)*1&gt;NumSamples,"",IF($A877&lt;=SampleSize,OFFSET(Population!$A$4,RandomNumbers!AX874,0),""))</f>
        <v/>
      </c>
      <c r="AY877" t="str">
        <f ca="1">IF(RIGHT(AY$4,LEN(AY$4)-1)*1&gt;NumSamples,"",IF($A877&lt;=SampleSize,OFFSET(Population!$A$4,RandomNumbers!AY874,0),""))</f>
        <v/>
      </c>
      <c r="AZ877" t="str">
        <f ca="1">IF(RIGHT(AZ$4,LEN(AZ$4)-1)*1&gt;NumSamples,"",IF($A877&lt;=SampleSize,OFFSET(Population!$A$4,RandomNumbers!AZ874,0),""))</f>
        <v/>
      </c>
      <c r="BA877" t="str">
        <f ca="1">IF(RIGHT(BA$4,LEN(BA$4)-1)*1&gt;NumSamples,"",IF($A877&lt;=SampleSize,OFFSET(Population!$A$4,RandomNumbers!BA874,0),""))</f>
        <v/>
      </c>
      <c r="BB877" t="str">
        <f ca="1">IF(RIGHT(BB$4,LEN(BB$4)-1)*1&gt;NumSamples,"",IF($A877&lt;=SampleSize,OFFSET(Population!$A$4,RandomNumbers!BB874,0),""))</f>
        <v/>
      </c>
      <c r="BC877" t="str">
        <f ca="1">IF(RIGHT(BC$4,LEN(BC$4)-1)*1&gt;NumSamples,"",IF($A877&lt;=SampleSize,OFFSET(Population!$A$4,RandomNumbers!BC874,0),""))</f>
        <v/>
      </c>
      <c r="BD877" t="str">
        <f ca="1">IF(RIGHT(BD$4,LEN(BD$4)-1)*1&gt;NumSamples,"",IF($A877&lt;=SampleSize,OFFSET(Population!$A$4,RandomNumbers!BD874,0),""))</f>
        <v/>
      </c>
      <c r="BE877" t="str">
        <f ca="1">IF(RIGHT(BE$4,LEN(BE$4)-1)*1&gt;NumSamples,"",IF($A877&lt;=SampleSize,OFFSET(Population!$A$4,RandomNumbers!BE874,0),""))</f>
        <v/>
      </c>
      <c r="BF877" t="str">
        <f ca="1">IF(RIGHT(BF$4,LEN(BF$4)-1)*1&gt;NumSamples,"",IF($A877&lt;=SampleSize,OFFSET(Population!$A$4,RandomNumbers!BF874,0),""))</f>
        <v/>
      </c>
      <c r="BG877" t="str">
        <f ca="1">IF(RIGHT(BG$4,LEN(BG$4)-1)*1&gt;NumSamples,"",IF($A877&lt;=SampleSize,OFFSET(Population!$A$4,RandomNumbers!BG874,0),""))</f>
        <v/>
      </c>
      <c r="BH877" t="str">
        <f ca="1">IF(RIGHT(BH$4,LEN(BH$4)-1)*1&gt;NumSamples,"",IF($A877&lt;=SampleSize,OFFSET(Population!$A$4,RandomNumbers!BH874,0),""))</f>
        <v/>
      </c>
      <c r="BI877" t="str">
        <f ca="1">IF(RIGHT(BI$4,LEN(BI$4)-1)*1&gt;NumSamples,"",IF($A877&lt;=SampleSize,OFFSET(Population!$A$4,RandomNumbers!BI874,0),""))</f>
        <v/>
      </c>
      <c r="BJ877" t="str">
        <f ca="1">IF(RIGHT(BJ$4,LEN(BJ$4)-1)*1&gt;NumSamples,"",IF($A877&lt;=SampleSize,OFFSET(Population!$A$4,RandomNumbers!BJ874,0),""))</f>
        <v/>
      </c>
      <c r="BK877" t="str">
        <f ca="1">IF(RIGHT(BK$4,LEN(BK$4)-1)*1&gt;NumSamples,"",IF($A877&lt;=SampleSize,OFFSET(Population!$A$4,RandomNumbers!BK874,0),""))</f>
        <v/>
      </c>
      <c r="BL877" t="str">
        <f ca="1">IF(RIGHT(BL$4,LEN(BL$4)-1)*1&gt;NumSamples,"",IF($A877&lt;=SampleSize,OFFSET(Population!$A$4,RandomNumbers!BL874,0),""))</f>
        <v/>
      </c>
      <c r="BM877" t="str">
        <f ca="1">IF(RIGHT(BM$4,LEN(BM$4)-1)*1&gt;NumSamples,"",IF($A877&lt;=SampleSize,OFFSET(Population!$A$4,RandomNumbers!BM874,0),""))</f>
        <v/>
      </c>
      <c r="BN877" t="str">
        <f ca="1">IF(RIGHT(BN$4,LEN(BN$4)-1)*1&gt;NumSamples,"",IF($A877&lt;=SampleSize,OFFSET(Population!$A$4,RandomNumbers!BN874,0),""))</f>
        <v/>
      </c>
      <c r="BO877" t="str">
        <f ca="1">IF(RIGHT(BO$4,LEN(BO$4)-1)*1&gt;NumSamples,"",IF($A877&lt;=SampleSize,OFFSET(Population!$A$4,RandomNumbers!BO874,0),""))</f>
        <v/>
      </c>
      <c r="BP877" t="str">
        <f ca="1">IF(RIGHT(BP$4,LEN(BP$4)-1)*1&gt;NumSamples,"",IF($A877&lt;=SampleSize,OFFSET(Population!$A$4,RandomNumbers!BP874,0),""))</f>
        <v/>
      </c>
      <c r="BQ877" t="str">
        <f ca="1">IF(RIGHT(BQ$4,LEN(BQ$4)-1)*1&gt;NumSamples,"",IF($A877&lt;=SampleSize,OFFSET(Population!$A$4,RandomNumbers!BQ874,0),""))</f>
        <v/>
      </c>
      <c r="BR877" t="str">
        <f ca="1">IF(RIGHT(BR$4,LEN(BR$4)-1)*1&gt;NumSamples,"",IF($A877&lt;=SampleSize,OFFSET(Population!$A$4,RandomNumbers!BR874,0),""))</f>
        <v/>
      </c>
      <c r="BS877" t="str">
        <f ca="1">IF(RIGHT(BS$4,LEN(BS$4)-1)*1&gt;NumSamples,"",IF($A877&lt;=SampleSize,OFFSET(Population!$A$4,RandomNumbers!BS874,0),""))</f>
        <v/>
      </c>
      <c r="BT877" t="str">
        <f ca="1">IF(RIGHT(BT$4,LEN(BT$4)-1)*1&gt;NumSamples,"",IF($A877&lt;=SampleSize,OFFSET(Population!$A$4,RandomNumbers!BT874,0),""))</f>
        <v/>
      </c>
      <c r="BU877" t="str">
        <f ca="1">IF(RIGHT(BU$4,LEN(BU$4)-1)*1&gt;NumSamples,"",IF($A877&lt;=SampleSize,OFFSET(Population!$A$4,RandomNumbers!BU874,0),""))</f>
        <v/>
      </c>
      <c r="BV877" t="str">
        <f ca="1">IF(RIGHT(BV$4,LEN(BV$4)-1)*1&gt;NumSamples,"",IF($A877&lt;=SampleSize,OFFSET(Population!$A$4,RandomNumbers!BV874,0),""))</f>
        <v/>
      </c>
      <c r="BW877" t="str">
        <f ca="1">IF(RIGHT(BW$4,LEN(BW$4)-1)*1&gt;NumSamples,"",IF($A877&lt;=SampleSize,OFFSET(Population!$A$4,RandomNumbers!BW874,0),""))</f>
        <v/>
      </c>
      <c r="BX877" t="str">
        <f ca="1">IF(RIGHT(BX$4,LEN(BX$4)-1)*1&gt;NumSamples,"",IF($A877&lt;=SampleSize,OFFSET(Population!$A$4,RandomNumbers!BX874,0),""))</f>
        <v/>
      </c>
      <c r="BY877" t="str">
        <f ca="1">IF(RIGHT(BY$4,LEN(BY$4)-1)*1&gt;NumSamples,"",IF($A877&lt;=SampleSize,OFFSET(Population!$A$4,RandomNumbers!BY874,0),""))</f>
        <v/>
      </c>
      <c r="BZ877" t="str">
        <f ca="1">IF(RIGHT(BZ$4,LEN(BZ$4)-1)*1&gt;NumSamples,"",IF($A877&lt;=SampleSize,OFFSET(Population!$A$4,RandomNumbers!BZ874,0),""))</f>
        <v/>
      </c>
      <c r="CA877" t="str">
        <f ca="1">IF(RIGHT(CA$4,LEN(CA$4)-1)*1&gt;NumSamples,"",IF($A877&lt;=SampleSize,OFFSET(Population!$A$4,RandomNumbers!CA874,0),""))</f>
        <v/>
      </c>
      <c r="CB877" t="str">
        <f ca="1">IF(RIGHT(CB$4,LEN(CB$4)-1)*1&gt;NumSamples,"",IF($A877&lt;=SampleSize,OFFSET(Population!$A$4,RandomNumbers!CB874,0),""))</f>
        <v/>
      </c>
      <c r="CC877" t="str">
        <f ca="1">IF(RIGHT(CC$4,LEN(CC$4)-1)*1&gt;NumSamples,"",IF($A877&lt;=SampleSize,OFFSET(Population!$A$4,RandomNumbers!CC874,0),""))</f>
        <v/>
      </c>
      <c r="CD877" t="str">
        <f ca="1">IF(RIGHT(CD$4,LEN(CD$4)-1)*1&gt;NumSamples,"",IF($A877&lt;=SampleSize,OFFSET(Population!$A$4,RandomNumbers!CD874,0),""))</f>
        <v/>
      </c>
      <c r="CE877" t="str">
        <f ca="1">IF(RIGHT(CE$4,LEN(CE$4)-1)*1&gt;NumSamples,"",IF($A877&lt;=SampleSize,OFFSET(Population!$A$4,RandomNumbers!CE874,0),""))</f>
        <v/>
      </c>
      <c r="CF877" t="str">
        <f ca="1">IF(RIGHT(CF$4,LEN(CF$4)-1)*1&gt;NumSamples,"",IF($A877&lt;=SampleSize,OFFSET(Population!$A$4,RandomNumbers!CF874,0),""))</f>
        <v/>
      </c>
      <c r="CG877" t="str">
        <f ca="1">IF(RIGHT(CG$4,LEN(CG$4)-1)*1&gt;NumSamples,"",IF($A877&lt;=SampleSize,OFFSET(Population!$A$4,RandomNumbers!CG874,0),""))</f>
        <v/>
      </c>
      <c r="CH877" t="str">
        <f ca="1">IF(RIGHT(CH$4,LEN(CH$4)-1)*1&gt;NumSamples,"",IF($A877&lt;=SampleSize,OFFSET(Population!$A$4,RandomNumbers!CH874,0),""))</f>
        <v/>
      </c>
      <c r="CI877" t="str">
        <f ca="1">IF(RIGHT(CI$4,LEN(CI$4)-1)*1&gt;NumSamples,"",IF($A877&lt;=SampleSize,OFFSET(Population!$A$4,RandomNumbers!CI874,0),""))</f>
        <v/>
      </c>
      <c r="CJ877" t="str">
        <f ca="1">IF(RIGHT(CJ$4,LEN(CJ$4)-1)*1&gt;NumSamples,"",IF($A877&lt;=SampleSize,OFFSET(Population!$A$4,RandomNumbers!CJ874,0),""))</f>
        <v/>
      </c>
      <c r="CK877" t="str">
        <f ca="1">IF(RIGHT(CK$4,LEN(CK$4)-1)*1&gt;NumSamples,"",IF($A877&lt;=SampleSize,OFFSET(Population!$A$4,RandomNumbers!CK874,0),""))</f>
        <v/>
      </c>
      <c r="CL877" t="str">
        <f ca="1">IF(RIGHT(CL$4,LEN(CL$4)-1)*1&gt;NumSamples,"",IF($A877&lt;=SampleSize,OFFSET(Population!$A$4,RandomNumbers!CL874,0),""))</f>
        <v/>
      </c>
      <c r="CM877" t="str">
        <f ca="1">IF(RIGHT(CM$4,LEN(CM$4)-1)*1&gt;NumSamples,"",IF($A877&lt;=SampleSize,OFFSET(Population!$A$4,RandomNumbers!CM874,0),""))</f>
        <v/>
      </c>
      <c r="CN877" t="str">
        <f ca="1">IF(RIGHT(CN$4,LEN(CN$4)-1)*1&gt;NumSamples,"",IF($A877&lt;=SampleSize,OFFSET(Population!$A$4,RandomNumbers!CN874,0),""))</f>
        <v/>
      </c>
      <c r="CO877" t="str">
        <f ca="1">IF(RIGHT(CO$4,LEN(CO$4)-1)*1&gt;NumSamples,"",IF($A877&lt;=SampleSize,OFFSET(Population!$A$4,RandomNumbers!CO874,0),""))</f>
        <v/>
      </c>
      <c r="CP877" t="str">
        <f ca="1">IF(RIGHT(CP$4,LEN(CP$4)-1)*1&gt;NumSamples,"",IF($A877&lt;=SampleSize,OFFSET(Population!$A$4,RandomNumbers!CP874,0),""))</f>
        <v/>
      </c>
      <c r="CQ877" t="str">
        <f ca="1">IF(RIGHT(CQ$4,LEN(CQ$4)-1)*1&gt;NumSamples,"",IF($A877&lt;=SampleSize,OFFSET(Population!$A$4,RandomNumbers!CQ874,0),""))</f>
        <v/>
      </c>
      <c r="CR877" t="str">
        <f ca="1">IF(RIGHT(CR$4,LEN(CR$4)-1)*1&gt;NumSamples,"",IF($A877&lt;=SampleSize,OFFSET(Population!$A$4,RandomNumbers!CR874,0),""))</f>
        <v/>
      </c>
      <c r="CS877" t="str">
        <f ca="1">IF(RIGHT(CS$4,LEN(CS$4)-1)*1&gt;NumSamples,"",IF($A877&lt;=SampleSize,OFFSET(Population!$A$4,RandomNumbers!CS874,0),""))</f>
        <v/>
      </c>
      <c r="CT877" t="str">
        <f ca="1">IF(RIGHT(CT$4,LEN(CT$4)-1)*1&gt;NumSamples,"",IF($A877&lt;=SampleSize,OFFSET(Population!$A$4,RandomNumbers!CT874,0),""))</f>
        <v/>
      </c>
      <c r="CU877" t="str">
        <f ca="1">IF(RIGHT(CU$4,LEN(CU$4)-1)*1&gt;NumSamples,"",IF($A877&lt;=SampleSize,OFFSET(Population!$A$4,RandomNumbers!CU874,0),""))</f>
        <v/>
      </c>
      <c r="CV877" t="str">
        <f ca="1">IF(RIGHT(CV$4,LEN(CV$4)-1)*1&gt;NumSamples,"",IF($A877&lt;=SampleSize,OFFSET(Population!$A$4,RandomNumbers!CV874,0),""))</f>
        <v/>
      </c>
      <c r="CW877" t="str">
        <f ca="1">IF(RIGHT(CW$4,LEN(CW$4)-1)*1&gt;NumSamples,"",IF($A877&lt;=SampleSize,OFFSET(Population!$A$4,RandomNumbers!CW874,0),""))</f>
        <v/>
      </c>
    </row>
    <row r="878" spans="1:101" x14ac:dyDescent="0.35">
      <c r="A878">
        <v>874</v>
      </c>
      <c r="B878" t="str">
        <f ca="1">IF(RIGHT(B$4,LEN(B$4)-1)*1&gt;NumSamples,"",IF($A878&lt;=SampleSize,OFFSET(Population!$A$4,RandomNumbers!B875,0),""))</f>
        <v/>
      </c>
      <c r="C878" t="str">
        <f ca="1">IF(RIGHT(C$4,LEN(C$4)-1)*1&gt;NumSamples,"",IF($A878&lt;=SampleSize,OFFSET(Population!$A$4,RandomNumbers!C875,0),""))</f>
        <v/>
      </c>
      <c r="D878" t="str">
        <f ca="1">IF(RIGHT(D$4,LEN(D$4)-1)*1&gt;NumSamples,"",IF($A878&lt;=SampleSize,OFFSET(Population!$A$4,RandomNumbers!D875,0),""))</f>
        <v/>
      </c>
      <c r="E878" t="str">
        <f ca="1">IF(RIGHT(E$4,LEN(E$4)-1)*1&gt;NumSamples,"",IF($A878&lt;=SampleSize,OFFSET(Population!$A$4,RandomNumbers!E875,0),""))</f>
        <v/>
      </c>
      <c r="F878" t="str">
        <f ca="1">IF(RIGHT(F$4,LEN(F$4)-1)*1&gt;NumSamples,"",IF($A878&lt;=SampleSize,OFFSET(Population!$A$4,RandomNumbers!F875,0),""))</f>
        <v/>
      </c>
      <c r="G878" t="str">
        <f ca="1">IF(RIGHT(G$4,LEN(G$4)-1)*1&gt;NumSamples,"",IF($A878&lt;=SampleSize,OFFSET(Population!$A$4,RandomNumbers!G875,0),""))</f>
        <v/>
      </c>
      <c r="H878" t="str">
        <f ca="1">IF(RIGHT(H$4,LEN(H$4)-1)*1&gt;NumSamples,"",IF($A878&lt;=SampleSize,OFFSET(Population!$A$4,RandomNumbers!H875,0),""))</f>
        <v/>
      </c>
      <c r="I878" t="str">
        <f ca="1">IF(RIGHT(I$4,LEN(I$4)-1)*1&gt;NumSamples,"",IF($A878&lt;=SampleSize,OFFSET(Population!$A$4,RandomNumbers!I875,0),""))</f>
        <v/>
      </c>
      <c r="J878" t="str">
        <f ca="1">IF(RIGHT(J$4,LEN(J$4)-1)*1&gt;NumSamples,"",IF($A878&lt;=SampleSize,OFFSET(Population!$A$4,RandomNumbers!J875,0),""))</f>
        <v/>
      </c>
      <c r="K878" t="str">
        <f ca="1">IF(RIGHT(K$4,LEN(K$4)-1)*1&gt;NumSamples,"",IF($A878&lt;=SampleSize,OFFSET(Population!$A$4,RandomNumbers!K875,0),""))</f>
        <v/>
      </c>
      <c r="L878" t="str">
        <f ca="1">IF(RIGHT(L$4,LEN(L$4)-1)*1&gt;NumSamples,"",IF($A878&lt;=SampleSize,OFFSET(Population!$A$4,RandomNumbers!L875,0),""))</f>
        <v/>
      </c>
      <c r="M878" t="str">
        <f ca="1">IF(RIGHT(M$4,LEN(M$4)-1)*1&gt;NumSamples,"",IF($A878&lt;=SampleSize,OFFSET(Population!$A$4,RandomNumbers!M875,0),""))</f>
        <v/>
      </c>
      <c r="N878" t="str">
        <f ca="1">IF(RIGHT(N$4,LEN(N$4)-1)*1&gt;NumSamples,"",IF($A878&lt;=SampleSize,OFFSET(Population!$A$4,RandomNumbers!N875,0),""))</f>
        <v/>
      </c>
      <c r="O878" t="str">
        <f ca="1">IF(RIGHT(O$4,LEN(O$4)-1)*1&gt;NumSamples,"",IF($A878&lt;=SampleSize,OFFSET(Population!$A$4,RandomNumbers!O875,0),""))</f>
        <v/>
      </c>
      <c r="P878" t="str">
        <f ca="1">IF(RIGHT(P$4,LEN(P$4)-1)*1&gt;NumSamples,"",IF($A878&lt;=SampleSize,OFFSET(Population!$A$4,RandomNumbers!P875,0),""))</f>
        <v/>
      </c>
      <c r="Q878" t="str">
        <f ca="1">IF(RIGHT(Q$4,LEN(Q$4)-1)*1&gt;NumSamples,"",IF($A878&lt;=SampleSize,OFFSET(Population!$A$4,RandomNumbers!Q875,0),""))</f>
        <v/>
      </c>
      <c r="R878" t="str">
        <f ca="1">IF(RIGHT(R$4,LEN(R$4)-1)*1&gt;NumSamples,"",IF($A878&lt;=SampleSize,OFFSET(Population!$A$4,RandomNumbers!R875,0),""))</f>
        <v/>
      </c>
      <c r="S878" t="str">
        <f ca="1">IF(RIGHT(S$4,LEN(S$4)-1)*1&gt;NumSamples,"",IF($A878&lt;=SampleSize,OFFSET(Population!$A$4,RandomNumbers!S875,0),""))</f>
        <v/>
      </c>
      <c r="T878" t="str">
        <f ca="1">IF(RIGHT(T$4,LEN(T$4)-1)*1&gt;NumSamples,"",IF($A878&lt;=SampleSize,OFFSET(Population!$A$4,RandomNumbers!T875,0),""))</f>
        <v/>
      </c>
      <c r="U878" t="str">
        <f ca="1">IF(RIGHT(U$4,LEN(U$4)-1)*1&gt;NumSamples,"",IF($A878&lt;=SampleSize,OFFSET(Population!$A$4,RandomNumbers!U875,0),""))</f>
        <v/>
      </c>
      <c r="V878" t="str">
        <f ca="1">IF(RIGHT(V$4,LEN(V$4)-1)*1&gt;NumSamples,"",IF($A878&lt;=SampleSize,OFFSET(Population!$A$4,RandomNumbers!V875,0),""))</f>
        <v/>
      </c>
      <c r="W878" t="str">
        <f ca="1">IF(RIGHT(W$4,LEN(W$4)-1)*1&gt;NumSamples,"",IF($A878&lt;=SampleSize,OFFSET(Population!$A$4,RandomNumbers!W875,0),""))</f>
        <v/>
      </c>
      <c r="X878" t="str">
        <f ca="1">IF(RIGHT(X$4,LEN(X$4)-1)*1&gt;NumSamples,"",IF($A878&lt;=SampleSize,OFFSET(Population!$A$4,RandomNumbers!X875,0),""))</f>
        <v/>
      </c>
      <c r="Y878" t="str">
        <f ca="1">IF(RIGHT(Y$4,LEN(Y$4)-1)*1&gt;NumSamples,"",IF($A878&lt;=SampleSize,OFFSET(Population!$A$4,RandomNumbers!Y875,0),""))</f>
        <v/>
      </c>
      <c r="Z878" t="str">
        <f ca="1">IF(RIGHT(Z$4,LEN(Z$4)-1)*1&gt;NumSamples,"",IF($A878&lt;=SampleSize,OFFSET(Population!$A$4,RandomNumbers!Z875,0),""))</f>
        <v/>
      </c>
      <c r="AA878" t="str">
        <f ca="1">IF(RIGHT(AA$4,LEN(AA$4)-1)*1&gt;NumSamples,"",IF($A878&lt;=SampleSize,OFFSET(Population!$A$4,RandomNumbers!AA875,0),""))</f>
        <v/>
      </c>
      <c r="AB878" t="str">
        <f ca="1">IF(RIGHT(AB$4,LEN(AB$4)-1)*1&gt;NumSamples,"",IF($A878&lt;=SampleSize,OFFSET(Population!$A$4,RandomNumbers!AB875,0),""))</f>
        <v/>
      </c>
      <c r="AC878" t="str">
        <f ca="1">IF(RIGHT(AC$4,LEN(AC$4)-1)*1&gt;NumSamples,"",IF($A878&lt;=SampleSize,OFFSET(Population!$A$4,RandomNumbers!AC875,0),""))</f>
        <v/>
      </c>
      <c r="AD878" t="str">
        <f ca="1">IF(RIGHT(AD$4,LEN(AD$4)-1)*1&gt;NumSamples,"",IF($A878&lt;=SampleSize,OFFSET(Population!$A$4,RandomNumbers!AD875,0),""))</f>
        <v/>
      </c>
      <c r="AE878" t="str">
        <f ca="1">IF(RIGHT(AE$4,LEN(AE$4)-1)*1&gt;NumSamples,"",IF($A878&lt;=SampleSize,OFFSET(Population!$A$4,RandomNumbers!AE875,0),""))</f>
        <v/>
      </c>
      <c r="AF878" t="str">
        <f ca="1">IF(RIGHT(AF$4,LEN(AF$4)-1)*1&gt;NumSamples,"",IF($A878&lt;=SampleSize,OFFSET(Population!$A$4,RandomNumbers!AF875,0),""))</f>
        <v/>
      </c>
      <c r="AG878" t="str">
        <f ca="1">IF(RIGHT(AG$4,LEN(AG$4)-1)*1&gt;NumSamples,"",IF($A878&lt;=SampleSize,OFFSET(Population!$A$4,RandomNumbers!AG875,0),""))</f>
        <v/>
      </c>
      <c r="AH878" t="str">
        <f ca="1">IF(RIGHT(AH$4,LEN(AH$4)-1)*1&gt;NumSamples,"",IF($A878&lt;=SampleSize,OFFSET(Population!$A$4,RandomNumbers!AH875,0),""))</f>
        <v/>
      </c>
      <c r="AI878" t="str">
        <f ca="1">IF(RIGHT(AI$4,LEN(AI$4)-1)*1&gt;NumSamples,"",IF($A878&lt;=SampleSize,OFFSET(Population!$A$4,RandomNumbers!AI875,0),""))</f>
        <v/>
      </c>
      <c r="AJ878" t="str">
        <f ca="1">IF(RIGHT(AJ$4,LEN(AJ$4)-1)*1&gt;NumSamples,"",IF($A878&lt;=SampleSize,OFFSET(Population!$A$4,RandomNumbers!AJ875,0),""))</f>
        <v/>
      </c>
      <c r="AK878" t="str">
        <f ca="1">IF(RIGHT(AK$4,LEN(AK$4)-1)*1&gt;NumSamples,"",IF($A878&lt;=SampleSize,OFFSET(Population!$A$4,RandomNumbers!AK875,0),""))</f>
        <v/>
      </c>
      <c r="AL878" t="str">
        <f ca="1">IF(RIGHT(AL$4,LEN(AL$4)-1)*1&gt;NumSamples,"",IF($A878&lt;=SampleSize,OFFSET(Population!$A$4,RandomNumbers!AL875,0),""))</f>
        <v/>
      </c>
      <c r="AM878" t="str">
        <f ca="1">IF(RIGHT(AM$4,LEN(AM$4)-1)*1&gt;NumSamples,"",IF($A878&lt;=SampleSize,OFFSET(Population!$A$4,RandomNumbers!AM875,0),""))</f>
        <v/>
      </c>
      <c r="AN878" t="str">
        <f ca="1">IF(RIGHT(AN$4,LEN(AN$4)-1)*1&gt;NumSamples,"",IF($A878&lt;=SampleSize,OFFSET(Population!$A$4,RandomNumbers!AN875,0),""))</f>
        <v/>
      </c>
      <c r="AO878" t="str">
        <f ca="1">IF(RIGHT(AO$4,LEN(AO$4)-1)*1&gt;NumSamples,"",IF($A878&lt;=SampleSize,OFFSET(Population!$A$4,RandomNumbers!AO875,0),""))</f>
        <v/>
      </c>
      <c r="AP878" t="str">
        <f ca="1">IF(RIGHT(AP$4,LEN(AP$4)-1)*1&gt;NumSamples,"",IF($A878&lt;=SampleSize,OFFSET(Population!$A$4,RandomNumbers!AP875,0),""))</f>
        <v/>
      </c>
      <c r="AQ878" t="str">
        <f ca="1">IF(RIGHT(AQ$4,LEN(AQ$4)-1)*1&gt;NumSamples,"",IF($A878&lt;=SampleSize,OFFSET(Population!$A$4,RandomNumbers!AQ875,0),""))</f>
        <v/>
      </c>
      <c r="AR878" t="str">
        <f ca="1">IF(RIGHT(AR$4,LEN(AR$4)-1)*1&gt;NumSamples,"",IF($A878&lt;=SampleSize,OFFSET(Population!$A$4,RandomNumbers!AR875,0),""))</f>
        <v/>
      </c>
      <c r="AS878" t="str">
        <f ca="1">IF(RIGHT(AS$4,LEN(AS$4)-1)*1&gt;NumSamples,"",IF($A878&lt;=SampleSize,OFFSET(Population!$A$4,RandomNumbers!AS875,0),""))</f>
        <v/>
      </c>
      <c r="AT878" t="str">
        <f ca="1">IF(RIGHT(AT$4,LEN(AT$4)-1)*1&gt;NumSamples,"",IF($A878&lt;=SampleSize,OFFSET(Population!$A$4,RandomNumbers!AT875,0),""))</f>
        <v/>
      </c>
      <c r="AU878" t="str">
        <f ca="1">IF(RIGHT(AU$4,LEN(AU$4)-1)*1&gt;NumSamples,"",IF($A878&lt;=SampleSize,OFFSET(Population!$A$4,RandomNumbers!AU875,0),""))</f>
        <v/>
      </c>
      <c r="AV878" t="str">
        <f ca="1">IF(RIGHT(AV$4,LEN(AV$4)-1)*1&gt;NumSamples,"",IF($A878&lt;=SampleSize,OFFSET(Population!$A$4,RandomNumbers!AV875,0),""))</f>
        <v/>
      </c>
      <c r="AW878" t="str">
        <f ca="1">IF(RIGHT(AW$4,LEN(AW$4)-1)*1&gt;NumSamples,"",IF($A878&lt;=SampleSize,OFFSET(Population!$A$4,RandomNumbers!AW875,0),""))</f>
        <v/>
      </c>
      <c r="AX878" t="str">
        <f ca="1">IF(RIGHT(AX$4,LEN(AX$4)-1)*1&gt;NumSamples,"",IF($A878&lt;=SampleSize,OFFSET(Population!$A$4,RandomNumbers!AX875,0),""))</f>
        <v/>
      </c>
      <c r="AY878" t="str">
        <f ca="1">IF(RIGHT(AY$4,LEN(AY$4)-1)*1&gt;NumSamples,"",IF($A878&lt;=SampleSize,OFFSET(Population!$A$4,RandomNumbers!AY875,0),""))</f>
        <v/>
      </c>
      <c r="AZ878" t="str">
        <f ca="1">IF(RIGHT(AZ$4,LEN(AZ$4)-1)*1&gt;NumSamples,"",IF($A878&lt;=SampleSize,OFFSET(Population!$A$4,RandomNumbers!AZ875,0),""))</f>
        <v/>
      </c>
      <c r="BA878" t="str">
        <f ca="1">IF(RIGHT(BA$4,LEN(BA$4)-1)*1&gt;NumSamples,"",IF($A878&lt;=SampleSize,OFFSET(Population!$A$4,RandomNumbers!BA875,0),""))</f>
        <v/>
      </c>
      <c r="BB878" t="str">
        <f ca="1">IF(RIGHT(BB$4,LEN(BB$4)-1)*1&gt;NumSamples,"",IF($A878&lt;=SampleSize,OFFSET(Population!$A$4,RandomNumbers!BB875,0),""))</f>
        <v/>
      </c>
      <c r="BC878" t="str">
        <f ca="1">IF(RIGHT(BC$4,LEN(BC$4)-1)*1&gt;NumSamples,"",IF($A878&lt;=SampleSize,OFFSET(Population!$A$4,RandomNumbers!BC875,0),""))</f>
        <v/>
      </c>
      <c r="BD878" t="str">
        <f ca="1">IF(RIGHT(BD$4,LEN(BD$4)-1)*1&gt;NumSamples,"",IF($A878&lt;=SampleSize,OFFSET(Population!$A$4,RandomNumbers!BD875,0),""))</f>
        <v/>
      </c>
      <c r="BE878" t="str">
        <f ca="1">IF(RIGHT(BE$4,LEN(BE$4)-1)*1&gt;NumSamples,"",IF($A878&lt;=SampleSize,OFFSET(Population!$A$4,RandomNumbers!BE875,0),""))</f>
        <v/>
      </c>
      <c r="BF878" t="str">
        <f ca="1">IF(RIGHT(BF$4,LEN(BF$4)-1)*1&gt;NumSamples,"",IF($A878&lt;=SampleSize,OFFSET(Population!$A$4,RandomNumbers!BF875,0),""))</f>
        <v/>
      </c>
      <c r="BG878" t="str">
        <f ca="1">IF(RIGHT(BG$4,LEN(BG$4)-1)*1&gt;NumSamples,"",IF($A878&lt;=SampleSize,OFFSET(Population!$A$4,RandomNumbers!BG875,0),""))</f>
        <v/>
      </c>
      <c r="BH878" t="str">
        <f ca="1">IF(RIGHT(BH$4,LEN(BH$4)-1)*1&gt;NumSamples,"",IF($A878&lt;=SampleSize,OFFSET(Population!$A$4,RandomNumbers!BH875,0),""))</f>
        <v/>
      </c>
      <c r="BI878" t="str">
        <f ca="1">IF(RIGHT(BI$4,LEN(BI$4)-1)*1&gt;NumSamples,"",IF($A878&lt;=SampleSize,OFFSET(Population!$A$4,RandomNumbers!BI875,0),""))</f>
        <v/>
      </c>
      <c r="BJ878" t="str">
        <f ca="1">IF(RIGHT(BJ$4,LEN(BJ$4)-1)*1&gt;NumSamples,"",IF($A878&lt;=SampleSize,OFFSET(Population!$A$4,RandomNumbers!BJ875,0),""))</f>
        <v/>
      </c>
      <c r="BK878" t="str">
        <f ca="1">IF(RIGHT(BK$4,LEN(BK$4)-1)*1&gt;NumSamples,"",IF($A878&lt;=SampleSize,OFFSET(Population!$A$4,RandomNumbers!BK875,0),""))</f>
        <v/>
      </c>
      <c r="BL878" t="str">
        <f ca="1">IF(RIGHT(BL$4,LEN(BL$4)-1)*1&gt;NumSamples,"",IF($A878&lt;=SampleSize,OFFSET(Population!$A$4,RandomNumbers!BL875,0),""))</f>
        <v/>
      </c>
      <c r="BM878" t="str">
        <f ca="1">IF(RIGHT(BM$4,LEN(BM$4)-1)*1&gt;NumSamples,"",IF($A878&lt;=SampleSize,OFFSET(Population!$A$4,RandomNumbers!BM875,0),""))</f>
        <v/>
      </c>
      <c r="BN878" t="str">
        <f ca="1">IF(RIGHT(BN$4,LEN(BN$4)-1)*1&gt;NumSamples,"",IF($A878&lt;=SampleSize,OFFSET(Population!$A$4,RandomNumbers!BN875,0),""))</f>
        <v/>
      </c>
      <c r="BO878" t="str">
        <f ca="1">IF(RIGHT(BO$4,LEN(BO$4)-1)*1&gt;NumSamples,"",IF($A878&lt;=SampleSize,OFFSET(Population!$A$4,RandomNumbers!BO875,0),""))</f>
        <v/>
      </c>
      <c r="BP878" t="str">
        <f ca="1">IF(RIGHT(BP$4,LEN(BP$4)-1)*1&gt;NumSamples,"",IF($A878&lt;=SampleSize,OFFSET(Population!$A$4,RandomNumbers!BP875,0),""))</f>
        <v/>
      </c>
      <c r="BQ878" t="str">
        <f ca="1">IF(RIGHT(BQ$4,LEN(BQ$4)-1)*1&gt;NumSamples,"",IF($A878&lt;=SampleSize,OFFSET(Population!$A$4,RandomNumbers!BQ875,0),""))</f>
        <v/>
      </c>
      <c r="BR878" t="str">
        <f ca="1">IF(RIGHT(BR$4,LEN(BR$4)-1)*1&gt;NumSamples,"",IF($A878&lt;=SampleSize,OFFSET(Population!$A$4,RandomNumbers!BR875,0),""))</f>
        <v/>
      </c>
      <c r="BS878" t="str">
        <f ca="1">IF(RIGHT(BS$4,LEN(BS$4)-1)*1&gt;NumSamples,"",IF($A878&lt;=SampleSize,OFFSET(Population!$A$4,RandomNumbers!BS875,0),""))</f>
        <v/>
      </c>
      <c r="BT878" t="str">
        <f ca="1">IF(RIGHT(BT$4,LEN(BT$4)-1)*1&gt;NumSamples,"",IF($A878&lt;=SampleSize,OFFSET(Population!$A$4,RandomNumbers!BT875,0),""))</f>
        <v/>
      </c>
      <c r="BU878" t="str">
        <f ca="1">IF(RIGHT(BU$4,LEN(BU$4)-1)*1&gt;NumSamples,"",IF($A878&lt;=SampleSize,OFFSET(Population!$A$4,RandomNumbers!BU875,0),""))</f>
        <v/>
      </c>
      <c r="BV878" t="str">
        <f ca="1">IF(RIGHT(BV$4,LEN(BV$4)-1)*1&gt;NumSamples,"",IF($A878&lt;=SampleSize,OFFSET(Population!$A$4,RandomNumbers!BV875,0),""))</f>
        <v/>
      </c>
      <c r="BW878" t="str">
        <f ca="1">IF(RIGHT(BW$4,LEN(BW$4)-1)*1&gt;NumSamples,"",IF($A878&lt;=SampleSize,OFFSET(Population!$A$4,RandomNumbers!BW875,0),""))</f>
        <v/>
      </c>
      <c r="BX878" t="str">
        <f ca="1">IF(RIGHT(BX$4,LEN(BX$4)-1)*1&gt;NumSamples,"",IF($A878&lt;=SampleSize,OFFSET(Population!$A$4,RandomNumbers!BX875,0),""))</f>
        <v/>
      </c>
      <c r="BY878" t="str">
        <f ca="1">IF(RIGHT(BY$4,LEN(BY$4)-1)*1&gt;NumSamples,"",IF($A878&lt;=SampleSize,OFFSET(Population!$A$4,RandomNumbers!BY875,0),""))</f>
        <v/>
      </c>
      <c r="BZ878" t="str">
        <f ca="1">IF(RIGHT(BZ$4,LEN(BZ$4)-1)*1&gt;NumSamples,"",IF($A878&lt;=SampleSize,OFFSET(Population!$A$4,RandomNumbers!BZ875,0),""))</f>
        <v/>
      </c>
      <c r="CA878" t="str">
        <f ca="1">IF(RIGHT(CA$4,LEN(CA$4)-1)*1&gt;NumSamples,"",IF($A878&lt;=SampleSize,OFFSET(Population!$A$4,RandomNumbers!CA875,0),""))</f>
        <v/>
      </c>
      <c r="CB878" t="str">
        <f ca="1">IF(RIGHT(CB$4,LEN(CB$4)-1)*1&gt;NumSamples,"",IF($A878&lt;=SampleSize,OFFSET(Population!$A$4,RandomNumbers!CB875,0),""))</f>
        <v/>
      </c>
      <c r="CC878" t="str">
        <f ca="1">IF(RIGHT(CC$4,LEN(CC$4)-1)*1&gt;NumSamples,"",IF($A878&lt;=SampleSize,OFFSET(Population!$A$4,RandomNumbers!CC875,0),""))</f>
        <v/>
      </c>
      <c r="CD878" t="str">
        <f ca="1">IF(RIGHT(CD$4,LEN(CD$4)-1)*1&gt;NumSamples,"",IF($A878&lt;=SampleSize,OFFSET(Population!$A$4,RandomNumbers!CD875,0),""))</f>
        <v/>
      </c>
      <c r="CE878" t="str">
        <f ca="1">IF(RIGHT(CE$4,LEN(CE$4)-1)*1&gt;NumSamples,"",IF($A878&lt;=SampleSize,OFFSET(Population!$A$4,RandomNumbers!CE875,0),""))</f>
        <v/>
      </c>
      <c r="CF878" t="str">
        <f ca="1">IF(RIGHT(CF$4,LEN(CF$4)-1)*1&gt;NumSamples,"",IF($A878&lt;=SampleSize,OFFSET(Population!$A$4,RandomNumbers!CF875,0),""))</f>
        <v/>
      </c>
      <c r="CG878" t="str">
        <f ca="1">IF(RIGHT(CG$4,LEN(CG$4)-1)*1&gt;NumSamples,"",IF($A878&lt;=SampleSize,OFFSET(Population!$A$4,RandomNumbers!CG875,0),""))</f>
        <v/>
      </c>
      <c r="CH878" t="str">
        <f ca="1">IF(RIGHT(CH$4,LEN(CH$4)-1)*1&gt;NumSamples,"",IF($A878&lt;=SampleSize,OFFSET(Population!$A$4,RandomNumbers!CH875,0),""))</f>
        <v/>
      </c>
      <c r="CI878" t="str">
        <f ca="1">IF(RIGHT(CI$4,LEN(CI$4)-1)*1&gt;NumSamples,"",IF($A878&lt;=SampleSize,OFFSET(Population!$A$4,RandomNumbers!CI875,0),""))</f>
        <v/>
      </c>
      <c r="CJ878" t="str">
        <f ca="1">IF(RIGHT(CJ$4,LEN(CJ$4)-1)*1&gt;NumSamples,"",IF($A878&lt;=SampleSize,OFFSET(Population!$A$4,RandomNumbers!CJ875,0),""))</f>
        <v/>
      </c>
      <c r="CK878" t="str">
        <f ca="1">IF(RIGHT(CK$4,LEN(CK$4)-1)*1&gt;NumSamples,"",IF($A878&lt;=SampleSize,OFFSET(Population!$A$4,RandomNumbers!CK875,0),""))</f>
        <v/>
      </c>
      <c r="CL878" t="str">
        <f ca="1">IF(RIGHT(CL$4,LEN(CL$4)-1)*1&gt;NumSamples,"",IF($A878&lt;=SampleSize,OFFSET(Population!$A$4,RandomNumbers!CL875,0),""))</f>
        <v/>
      </c>
      <c r="CM878" t="str">
        <f ca="1">IF(RIGHT(CM$4,LEN(CM$4)-1)*1&gt;NumSamples,"",IF($A878&lt;=SampleSize,OFFSET(Population!$A$4,RandomNumbers!CM875,0),""))</f>
        <v/>
      </c>
      <c r="CN878" t="str">
        <f ca="1">IF(RIGHT(CN$4,LEN(CN$4)-1)*1&gt;NumSamples,"",IF($A878&lt;=SampleSize,OFFSET(Population!$A$4,RandomNumbers!CN875,0),""))</f>
        <v/>
      </c>
      <c r="CO878" t="str">
        <f ca="1">IF(RIGHT(CO$4,LEN(CO$4)-1)*1&gt;NumSamples,"",IF($A878&lt;=SampleSize,OFFSET(Population!$A$4,RandomNumbers!CO875,0),""))</f>
        <v/>
      </c>
      <c r="CP878" t="str">
        <f ca="1">IF(RIGHT(CP$4,LEN(CP$4)-1)*1&gt;NumSamples,"",IF($A878&lt;=SampleSize,OFFSET(Population!$A$4,RandomNumbers!CP875,0),""))</f>
        <v/>
      </c>
      <c r="CQ878" t="str">
        <f ca="1">IF(RIGHT(CQ$4,LEN(CQ$4)-1)*1&gt;NumSamples,"",IF($A878&lt;=SampleSize,OFFSET(Population!$A$4,RandomNumbers!CQ875,0),""))</f>
        <v/>
      </c>
      <c r="CR878" t="str">
        <f ca="1">IF(RIGHT(CR$4,LEN(CR$4)-1)*1&gt;NumSamples,"",IF($A878&lt;=SampleSize,OFFSET(Population!$A$4,RandomNumbers!CR875,0),""))</f>
        <v/>
      </c>
      <c r="CS878" t="str">
        <f ca="1">IF(RIGHT(CS$4,LEN(CS$4)-1)*1&gt;NumSamples,"",IF($A878&lt;=SampleSize,OFFSET(Population!$A$4,RandomNumbers!CS875,0),""))</f>
        <v/>
      </c>
      <c r="CT878" t="str">
        <f ca="1">IF(RIGHT(CT$4,LEN(CT$4)-1)*1&gt;NumSamples,"",IF($A878&lt;=SampleSize,OFFSET(Population!$A$4,RandomNumbers!CT875,0),""))</f>
        <v/>
      </c>
      <c r="CU878" t="str">
        <f ca="1">IF(RIGHT(CU$4,LEN(CU$4)-1)*1&gt;NumSamples,"",IF($A878&lt;=SampleSize,OFFSET(Population!$A$4,RandomNumbers!CU875,0),""))</f>
        <v/>
      </c>
      <c r="CV878" t="str">
        <f ca="1">IF(RIGHT(CV$4,LEN(CV$4)-1)*1&gt;NumSamples,"",IF($A878&lt;=SampleSize,OFFSET(Population!$A$4,RandomNumbers!CV875,0),""))</f>
        <v/>
      </c>
      <c r="CW878" t="str">
        <f ca="1">IF(RIGHT(CW$4,LEN(CW$4)-1)*1&gt;NumSamples,"",IF($A878&lt;=SampleSize,OFFSET(Population!$A$4,RandomNumbers!CW875,0),""))</f>
        <v/>
      </c>
    </row>
    <row r="879" spans="1:101" x14ac:dyDescent="0.35">
      <c r="A879">
        <v>875</v>
      </c>
      <c r="B879" t="str">
        <f ca="1">IF(RIGHT(B$4,LEN(B$4)-1)*1&gt;NumSamples,"",IF($A879&lt;=SampleSize,OFFSET(Population!$A$4,RandomNumbers!B876,0),""))</f>
        <v/>
      </c>
      <c r="C879" t="str">
        <f ca="1">IF(RIGHT(C$4,LEN(C$4)-1)*1&gt;NumSamples,"",IF($A879&lt;=SampleSize,OFFSET(Population!$A$4,RandomNumbers!C876,0),""))</f>
        <v/>
      </c>
      <c r="D879" t="str">
        <f ca="1">IF(RIGHT(D$4,LEN(D$4)-1)*1&gt;NumSamples,"",IF($A879&lt;=SampleSize,OFFSET(Population!$A$4,RandomNumbers!D876,0),""))</f>
        <v/>
      </c>
      <c r="E879" t="str">
        <f ca="1">IF(RIGHT(E$4,LEN(E$4)-1)*1&gt;NumSamples,"",IF($A879&lt;=SampleSize,OFFSET(Population!$A$4,RandomNumbers!E876,0),""))</f>
        <v/>
      </c>
      <c r="F879" t="str">
        <f ca="1">IF(RIGHT(F$4,LEN(F$4)-1)*1&gt;NumSamples,"",IF($A879&lt;=SampleSize,OFFSET(Population!$A$4,RandomNumbers!F876,0),""))</f>
        <v/>
      </c>
      <c r="G879" t="str">
        <f ca="1">IF(RIGHT(G$4,LEN(G$4)-1)*1&gt;NumSamples,"",IF($A879&lt;=SampleSize,OFFSET(Population!$A$4,RandomNumbers!G876,0),""))</f>
        <v/>
      </c>
      <c r="H879" t="str">
        <f ca="1">IF(RIGHT(H$4,LEN(H$4)-1)*1&gt;NumSamples,"",IF($A879&lt;=SampleSize,OFFSET(Population!$A$4,RandomNumbers!H876,0),""))</f>
        <v/>
      </c>
      <c r="I879" t="str">
        <f ca="1">IF(RIGHT(I$4,LEN(I$4)-1)*1&gt;NumSamples,"",IF($A879&lt;=SampleSize,OFFSET(Population!$A$4,RandomNumbers!I876,0),""))</f>
        <v/>
      </c>
      <c r="J879" t="str">
        <f ca="1">IF(RIGHT(J$4,LEN(J$4)-1)*1&gt;NumSamples,"",IF($A879&lt;=SampleSize,OFFSET(Population!$A$4,RandomNumbers!J876,0),""))</f>
        <v/>
      </c>
      <c r="K879" t="str">
        <f ca="1">IF(RIGHT(K$4,LEN(K$4)-1)*1&gt;NumSamples,"",IF($A879&lt;=SampleSize,OFFSET(Population!$A$4,RandomNumbers!K876,0),""))</f>
        <v/>
      </c>
      <c r="L879" t="str">
        <f ca="1">IF(RIGHT(L$4,LEN(L$4)-1)*1&gt;NumSamples,"",IF($A879&lt;=SampleSize,OFFSET(Population!$A$4,RandomNumbers!L876,0),""))</f>
        <v/>
      </c>
      <c r="M879" t="str">
        <f ca="1">IF(RIGHT(M$4,LEN(M$4)-1)*1&gt;NumSamples,"",IF($A879&lt;=SampleSize,OFFSET(Population!$A$4,RandomNumbers!M876,0),""))</f>
        <v/>
      </c>
      <c r="N879" t="str">
        <f ca="1">IF(RIGHT(N$4,LEN(N$4)-1)*1&gt;NumSamples,"",IF($A879&lt;=SampleSize,OFFSET(Population!$A$4,RandomNumbers!N876,0),""))</f>
        <v/>
      </c>
      <c r="O879" t="str">
        <f ca="1">IF(RIGHT(O$4,LEN(O$4)-1)*1&gt;NumSamples,"",IF($A879&lt;=SampleSize,OFFSET(Population!$A$4,RandomNumbers!O876,0),""))</f>
        <v/>
      </c>
      <c r="P879" t="str">
        <f ca="1">IF(RIGHT(P$4,LEN(P$4)-1)*1&gt;NumSamples,"",IF($A879&lt;=SampleSize,OFFSET(Population!$A$4,RandomNumbers!P876,0),""))</f>
        <v/>
      </c>
      <c r="Q879" t="str">
        <f ca="1">IF(RIGHT(Q$4,LEN(Q$4)-1)*1&gt;NumSamples,"",IF($A879&lt;=SampleSize,OFFSET(Population!$A$4,RandomNumbers!Q876,0),""))</f>
        <v/>
      </c>
      <c r="R879" t="str">
        <f ca="1">IF(RIGHT(R$4,LEN(R$4)-1)*1&gt;NumSamples,"",IF($A879&lt;=SampleSize,OFFSET(Population!$A$4,RandomNumbers!R876,0),""))</f>
        <v/>
      </c>
      <c r="S879" t="str">
        <f ca="1">IF(RIGHT(S$4,LEN(S$4)-1)*1&gt;NumSamples,"",IF($A879&lt;=SampleSize,OFFSET(Population!$A$4,RandomNumbers!S876,0),""))</f>
        <v/>
      </c>
      <c r="T879" t="str">
        <f ca="1">IF(RIGHT(T$4,LEN(T$4)-1)*1&gt;NumSamples,"",IF($A879&lt;=SampleSize,OFFSET(Population!$A$4,RandomNumbers!T876,0),""))</f>
        <v/>
      </c>
      <c r="U879" t="str">
        <f ca="1">IF(RIGHT(U$4,LEN(U$4)-1)*1&gt;NumSamples,"",IF($A879&lt;=SampleSize,OFFSET(Population!$A$4,RandomNumbers!U876,0),""))</f>
        <v/>
      </c>
      <c r="V879" t="str">
        <f ca="1">IF(RIGHT(V$4,LEN(V$4)-1)*1&gt;NumSamples,"",IF($A879&lt;=SampleSize,OFFSET(Population!$A$4,RandomNumbers!V876,0),""))</f>
        <v/>
      </c>
      <c r="W879" t="str">
        <f ca="1">IF(RIGHT(W$4,LEN(W$4)-1)*1&gt;NumSamples,"",IF($A879&lt;=SampleSize,OFFSET(Population!$A$4,RandomNumbers!W876,0),""))</f>
        <v/>
      </c>
      <c r="X879" t="str">
        <f ca="1">IF(RIGHT(X$4,LEN(X$4)-1)*1&gt;NumSamples,"",IF($A879&lt;=SampleSize,OFFSET(Population!$A$4,RandomNumbers!X876,0),""))</f>
        <v/>
      </c>
      <c r="Y879" t="str">
        <f ca="1">IF(RIGHT(Y$4,LEN(Y$4)-1)*1&gt;NumSamples,"",IF($A879&lt;=SampleSize,OFFSET(Population!$A$4,RandomNumbers!Y876,0),""))</f>
        <v/>
      </c>
      <c r="Z879" t="str">
        <f ca="1">IF(RIGHT(Z$4,LEN(Z$4)-1)*1&gt;NumSamples,"",IF($A879&lt;=SampleSize,OFFSET(Population!$A$4,RandomNumbers!Z876,0),""))</f>
        <v/>
      </c>
      <c r="AA879" t="str">
        <f ca="1">IF(RIGHT(AA$4,LEN(AA$4)-1)*1&gt;NumSamples,"",IF($A879&lt;=SampleSize,OFFSET(Population!$A$4,RandomNumbers!AA876,0),""))</f>
        <v/>
      </c>
      <c r="AB879" t="str">
        <f ca="1">IF(RIGHT(AB$4,LEN(AB$4)-1)*1&gt;NumSamples,"",IF($A879&lt;=SampleSize,OFFSET(Population!$A$4,RandomNumbers!AB876,0),""))</f>
        <v/>
      </c>
      <c r="AC879" t="str">
        <f ca="1">IF(RIGHT(AC$4,LEN(AC$4)-1)*1&gt;NumSamples,"",IF($A879&lt;=SampleSize,OFFSET(Population!$A$4,RandomNumbers!AC876,0),""))</f>
        <v/>
      </c>
      <c r="AD879" t="str">
        <f ca="1">IF(RIGHT(AD$4,LEN(AD$4)-1)*1&gt;NumSamples,"",IF($A879&lt;=SampleSize,OFFSET(Population!$A$4,RandomNumbers!AD876,0),""))</f>
        <v/>
      </c>
      <c r="AE879" t="str">
        <f ca="1">IF(RIGHT(AE$4,LEN(AE$4)-1)*1&gt;NumSamples,"",IF($A879&lt;=SampleSize,OFFSET(Population!$A$4,RandomNumbers!AE876,0),""))</f>
        <v/>
      </c>
      <c r="AF879" t="str">
        <f ca="1">IF(RIGHT(AF$4,LEN(AF$4)-1)*1&gt;NumSamples,"",IF($A879&lt;=SampleSize,OFFSET(Population!$A$4,RandomNumbers!AF876,0),""))</f>
        <v/>
      </c>
      <c r="AG879" t="str">
        <f ca="1">IF(RIGHT(AG$4,LEN(AG$4)-1)*1&gt;NumSamples,"",IF($A879&lt;=SampleSize,OFFSET(Population!$A$4,RandomNumbers!AG876,0),""))</f>
        <v/>
      </c>
      <c r="AH879" t="str">
        <f ca="1">IF(RIGHT(AH$4,LEN(AH$4)-1)*1&gt;NumSamples,"",IF($A879&lt;=SampleSize,OFFSET(Population!$A$4,RandomNumbers!AH876,0),""))</f>
        <v/>
      </c>
      <c r="AI879" t="str">
        <f ca="1">IF(RIGHT(AI$4,LEN(AI$4)-1)*1&gt;NumSamples,"",IF($A879&lt;=SampleSize,OFFSET(Population!$A$4,RandomNumbers!AI876,0),""))</f>
        <v/>
      </c>
      <c r="AJ879" t="str">
        <f ca="1">IF(RIGHT(AJ$4,LEN(AJ$4)-1)*1&gt;NumSamples,"",IF($A879&lt;=SampleSize,OFFSET(Population!$A$4,RandomNumbers!AJ876,0),""))</f>
        <v/>
      </c>
      <c r="AK879" t="str">
        <f ca="1">IF(RIGHT(AK$4,LEN(AK$4)-1)*1&gt;NumSamples,"",IF($A879&lt;=SampleSize,OFFSET(Population!$A$4,RandomNumbers!AK876,0),""))</f>
        <v/>
      </c>
      <c r="AL879" t="str">
        <f ca="1">IF(RIGHT(AL$4,LEN(AL$4)-1)*1&gt;NumSamples,"",IF($A879&lt;=SampleSize,OFFSET(Population!$A$4,RandomNumbers!AL876,0),""))</f>
        <v/>
      </c>
      <c r="AM879" t="str">
        <f ca="1">IF(RIGHT(AM$4,LEN(AM$4)-1)*1&gt;NumSamples,"",IF($A879&lt;=SampleSize,OFFSET(Population!$A$4,RandomNumbers!AM876,0),""))</f>
        <v/>
      </c>
      <c r="AN879" t="str">
        <f ca="1">IF(RIGHT(AN$4,LEN(AN$4)-1)*1&gt;NumSamples,"",IF($A879&lt;=SampleSize,OFFSET(Population!$A$4,RandomNumbers!AN876,0),""))</f>
        <v/>
      </c>
      <c r="AO879" t="str">
        <f ca="1">IF(RIGHT(AO$4,LEN(AO$4)-1)*1&gt;NumSamples,"",IF($A879&lt;=SampleSize,OFFSET(Population!$A$4,RandomNumbers!AO876,0),""))</f>
        <v/>
      </c>
      <c r="AP879" t="str">
        <f ca="1">IF(RIGHT(AP$4,LEN(AP$4)-1)*1&gt;NumSamples,"",IF($A879&lt;=SampleSize,OFFSET(Population!$A$4,RandomNumbers!AP876,0),""))</f>
        <v/>
      </c>
      <c r="AQ879" t="str">
        <f ca="1">IF(RIGHT(AQ$4,LEN(AQ$4)-1)*1&gt;NumSamples,"",IF($A879&lt;=SampleSize,OFFSET(Population!$A$4,RandomNumbers!AQ876,0),""))</f>
        <v/>
      </c>
      <c r="AR879" t="str">
        <f ca="1">IF(RIGHT(AR$4,LEN(AR$4)-1)*1&gt;NumSamples,"",IF($A879&lt;=SampleSize,OFFSET(Population!$A$4,RandomNumbers!AR876,0),""))</f>
        <v/>
      </c>
      <c r="AS879" t="str">
        <f ca="1">IF(RIGHT(AS$4,LEN(AS$4)-1)*1&gt;NumSamples,"",IF($A879&lt;=SampleSize,OFFSET(Population!$A$4,RandomNumbers!AS876,0),""))</f>
        <v/>
      </c>
      <c r="AT879" t="str">
        <f ca="1">IF(RIGHT(AT$4,LEN(AT$4)-1)*1&gt;NumSamples,"",IF($A879&lt;=SampleSize,OFFSET(Population!$A$4,RandomNumbers!AT876,0),""))</f>
        <v/>
      </c>
      <c r="AU879" t="str">
        <f ca="1">IF(RIGHT(AU$4,LEN(AU$4)-1)*1&gt;NumSamples,"",IF($A879&lt;=SampleSize,OFFSET(Population!$A$4,RandomNumbers!AU876,0),""))</f>
        <v/>
      </c>
      <c r="AV879" t="str">
        <f ca="1">IF(RIGHT(AV$4,LEN(AV$4)-1)*1&gt;NumSamples,"",IF($A879&lt;=SampleSize,OFFSET(Population!$A$4,RandomNumbers!AV876,0),""))</f>
        <v/>
      </c>
      <c r="AW879" t="str">
        <f ca="1">IF(RIGHT(AW$4,LEN(AW$4)-1)*1&gt;NumSamples,"",IF($A879&lt;=SampleSize,OFFSET(Population!$A$4,RandomNumbers!AW876,0),""))</f>
        <v/>
      </c>
      <c r="AX879" t="str">
        <f ca="1">IF(RIGHT(AX$4,LEN(AX$4)-1)*1&gt;NumSamples,"",IF($A879&lt;=SampleSize,OFFSET(Population!$A$4,RandomNumbers!AX876,0),""))</f>
        <v/>
      </c>
      <c r="AY879" t="str">
        <f ca="1">IF(RIGHT(AY$4,LEN(AY$4)-1)*1&gt;NumSamples,"",IF($A879&lt;=SampleSize,OFFSET(Population!$A$4,RandomNumbers!AY876,0),""))</f>
        <v/>
      </c>
      <c r="AZ879" t="str">
        <f ca="1">IF(RIGHT(AZ$4,LEN(AZ$4)-1)*1&gt;NumSamples,"",IF($A879&lt;=SampleSize,OFFSET(Population!$A$4,RandomNumbers!AZ876,0),""))</f>
        <v/>
      </c>
      <c r="BA879" t="str">
        <f ca="1">IF(RIGHT(BA$4,LEN(BA$4)-1)*1&gt;NumSamples,"",IF($A879&lt;=SampleSize,OFFSET(Population!$A$4,RandomNumbers!BA876,0),""))</f>
        <v/>
      </c>
      <c r="BB879" t="str">
        <f ca="1">IF(RIGHT(BB$4,LEN(BB$4)-1)*1&gt;NumSamples,"",IF($A879&lt;=SampleSize,OFFSET(Population!$A$4,RandomNumbers!BB876,0),""))</f>
        <v/>
      </c>
      <c r="BC879" t="str">
        <f ca="1">IF(RIGHT(BC$4,LEN(BC$4)-1)*1&gt;NumSamples,"",IF($A879&lt;=SampleSize,OFFSET(Population!$A$4,RandomNumbers!BC876,0),""))</f>
        <v/>
      </c>
      <c r="BD879" t="str">
        <f ca="1">IF(RIGHT(BD$4,LEN(BD$4)-1)*1&gt;NumSamples,"",IF($A879&lt;=SampleSize,OFFSET(Population!$A$4,RandomNumbers!BD876,0),""))</f>
        <v/>
      </c>
      <c r="BE879" t="str">
        <f ca="1">IF(RIGHT(BE$4,LEN(BE$4)-1)*1&gt;NumSamples,"",IF($A879&lt;=SampleSize,OFFSET(Population!$A$4,RandomNumbers!BE876,0),""))</f>
        <v/>
      </c>
      <c r="BF879" t="str">
        <f ca="1">IF(RIGHT(BF$4,LEN(BF$4)-1)*1&gt;NumSamples,"",IF($A879&lt;=SampleSize,OFFSET(Population!$A$4,RandomNumbers!BF876,0),""))</f>
        <v/>
      </c>
      <c r="BG879" t="str">
        <f ca="1">IF(RIGHT(BG$4,LEN(BG$4)-1)*1&gt;NumSamples,"",IF($A879&lt;=SampleSize,OFFSET(Population!$A$4,RandomNumbers!BG876,0),""))</f>
        <v/>
      </c>
      <c r="BH879" t="str">
        <f ca="1">IF(RIGHT(BH$4,LEN(BH$4)-1)*1&gt;NumSamples,"",IF($A879&lt;=SampleSize,OFFSET(Population!$A$4,RandomNumbers!BH876,0),""))</f>
        <v/>
      </c>
      <c r="BI879" t="str">
        <f ca="1">IF(RIGHT(BI$4,LEN(BI$4)-1)*1&gt;NumSamples,"",IF($A879&lt;=SampleSize,OFFSET(Population!$A$4,RandomNumbers!BI876,0),""))</f>
        <v/>
      </c>
      <c r="BJ879" t="str">
        <f ca="1">IF(RIGHT(BJ$4,LEN(BJ$4)-1)*1&gt;NumSamples,"",IF($A879&lt;=SampleSize,OFFSET(Population!$A$4,RandomNumbers!BJ876,0),""))</f>
        <v/>
      </c>
      <c r="BK879" t="str">
        <f ca="1">IF(RIGHT(BK$4,LEN(BK$4)-1)*1&gt;NumSamples,"",IF($A879&lt;=SampleSize,OFFSET(Population!$A$4,RandomNumbers!BK876,0),""))</f>
        <v/>
      </c>
      <c r="BL879" t="str">
        <f ca="1">IF(RIGHT(BL$4,LEN(BL$4)-1)*1&gt;NumSamples,"",IF($A879&lt;=SampleSize,OFFSET(Population!$A$4,RandomNumbers!BL876,0),""))</f>
        <v/>
      </c>
      <c r="BM879" t="str">
        <f ca="1">IF(RIGHT(BM$4,LEN(BM$4)-1)*1&gt;NumSamples,"",IF($A879&lt;=SampleSize,OFFSET(Population!$A$4,RandomNumbers!BM876,0),""))</f>
        <v/>
      </c>
      <c r="BN879" t="str">
        <f ca="1">IF(RIGHT(BN$4,LEN(BN$4)-1)*1&gt;NumSamples,"",IF($A879&lt;=SampleSize,OFFSET(Population!$A$4,RandomNumbers!BN876,0),""))</f>
        <v/>
      </c>
      <c r="BO879" t="str">
        <f ca="1">IF(RIGHT(BO$4,LEN(BO$4)-1)*1&gt;NumSamples,"",IF($A879&lt;=SampleSize,OFFSET(Population!$A$4,RandomNumbers!BO876,0),""))</f>
        <v/>
      </c>
      <c r="BP879" t="str">
        <f ca="1">IF(RIGHT(BP$4,LEN(BP$4)-1)*1&gt;NumSamples,"",IF($A879&lt;=SampleSize,OFFSET(Population!$A$4,RandomNumbers!BP876,0),""))</f>
        <v/>
      </c>
      <c r="BQ879" t="str">
        <f ca="1">IF(RIGHT(BQ$4,LEN(BQ$4)-1)*1&gt;NumSamples,"",IF($A879&lt;=SampleSize,OFFSET(Population!$A$4,RandomNumbers!BQ876,0),""))</f>
        <v/>
      </c>
      <c r="BR879" t="str">
        <f ca="1">IF(RIGHT(BR$4,LEN(BR$4)-1)*1&gt;NumSamples,"",IF($A879&lt;=SampleSize,OFFSET(Population!$A$4,RandomNumbers!BR876,0),""))</f>
        <v/>
      </c>
      <c r="BS879" t="str">
        <f ca="1">IF(RIGHT(BS$4,LEN(BS$4)-1)*1&gt;NumSamples,"",IF($A879&lt;=SampleSize,OFFSET(Population!$A$4,RandomNumbers!BS876,0),""))</f>
        <v/>
      </c>
      <c r="BT879" t="str">
        <f ca="1">IF(RIGHT(BT$4,LEN(BT$4)-1)*1&gt;NumSamples,"",IF($A879&lt;=SampleSize,OFFSET(Population!$A$4,RandomNumbers!BT876,0),""))</f>
        <v/>
      </c>
      <c r="BU879" t="str">
        <f ca="1">IF(RIGHT(BU$4,LEN(BU$4)-1)*1&gt;NumSamples,"",IF($A879&lt;=SampleSize,OFFSET(Population!$A$4,RandomNumbers!BU876,0),""))</f>
        <v/>
      </c>
      <c r="BV879" t="str">
        <f ca="1">IF(RIGHT(BV$4,LEN(BV$4)-1)*1&gt;NumSamples,"",IF($A879&lt;=SampleSize,OFFSET(Population!$A$4,RandomNumbers!BV876,0),""))</f>
        <v/>
      </c>
      <c r="BW879" t="str">
        <f ca="1">IF(RIGHT(BW$4,LEN(BW$4)-1)*1&gt;NumSamples,"",IF($A879&lt;=SampleSize,OFFSET(Population!$A$4,RandomNumbers!BW876,0),""))</f>
        <v/>
      </c>
      <c r="BX879" t="str">
        <f ca="1">IF(RIGHT(BX$4,LEN(BX$4)-1)*1&gt;NumSamples,"",IF($A879&lt;=SampleSize,OFFSET(Population!$A$4,RandomNumbers!BX876,0),""))</f>
        <v/>
      </c>
      <c r="BY879" t="str">
        <f ca="1">IF(RIGHT(BY$4,LEN(BY$4)-1)*1&gt;NumSamples,"",IF($A879&lt;=SampleSize,OFFSET(Population!$A$4,RandomNumbers!BY876,0),""))</f>
        <v/>
      </c>
      <c r="BZ879" t="str">
        <f ca="1">IF(RIGHT(BZ$4,LEN(BZ$4)-1)*1&gt;NumSamples,"",IF($A879&lt;=SampleSize,OFFSET(Population!$A$4,RandomNumbers!BZ876,0),""))</f>
        <v/>
      </c>
      <c r="CA879" t="str">
        <f ca="1">IF(RIGHT(CA$4,LEN(CA$4)-1)*1&gt;NumSamples,"",IF($A879&lt;=SampleSize,OFFSET(Population!$A$4,RandomNumbers!CA876,0),""))</f>
        <v/>
      </c>
      <c r="CB879" t="str">
        <f ca="1">IF(RIGHT(CB$4,LEN(CB$4)-1)*1&gt;NumSamples,"",IF($A879&lt;=SampleSize,OFFSET(Population!$A$4,RandomNumbers!CB876,0),""))</f>
        <v/>
      </c>
      <c r="CC879" t="str">
        <f ca="1">IF(RIGHT(CC$4,LEN(CC$4)-1)*1&gt;NumSamples,"",IF($A879&lt;=SampleSize,OFFSET(Population!$A$4,RandomNumbers!CC876,0),""))</f>
        <v/>
      </c>
      <c r="CD879" t="str">
        <f ca="1">IF(RIGHT(CD$4,LEN(CD$4)-1)*1&gt;NumSamples,"",IF($A879&lt;=SampleSize,OFFSET(Population!$A$4,RandomNumbers!CD876,0),""))</f>
        <v/>
      </c>
      <c r="CE879" t="str">
        <f ca="1">IF(RIGHT(CE$4,LEN(CE$4)-1)*1&gt;NumSamples,"",IF($A879&lt;=SampleSize,OFFSET(Population!$A$4,RandomNumbers!CE876,0),""))</f>
        <v/>
      </c>
      <c r="CF879" t="str">
        <f ca="1">IF(RIGHT(CF$4,LEN(CF$4)-1)*1&gt;NumSamples,"",IF($A879&lt;=SampleSize,OFFSET(Population!$A$4,RandomNumbers!CF876,0),""))</f>
        <v/>
      </c>
      <c r="CG879" t="str">
        <f ca="1">IF(RIGHT(CG$4,LEN(CG$4)-1)*1&gt;NumSamples,"",IF($A879&lt;=SampleSize,OFFSET(Population!$A$4,RandomNumbers!CG876,0),""))</f>
        <v/>
      </c>
      <c r="CH879" t="str">
        <f ca="1">IF(RIGHT(CH$4,LEN(CH$4)-1)*1&gt;NumSamples,"",IF($A879&lt;=SampleSize,OFFSET(Population!$A$4,RandomNumbers!CH876,0),""))</f>
        <v/>
      </c>
      <c r="CI879" t="str">
        <f ca="1">IF(RIGHT(CI$4,LEN(CI$4)-1)*1&gt;NumSamples,"",IF($A879&lt;=SampleSize,OFFSET(Population!$A$4,RandomNumbers!CI876,0),""))</f>
        <v/>
      </c>
      <c r="CJ879" t="str">
        <f ca="1">IF(RIGHT(CJ$4,LEN(CJ$4)-1)*1&gt;NumSamples,"",IF($A879&lt;=SampleSize,OFFSET(Population!$A$4,RandomNumbers!CJ876,0),""))</f>
        <v/>
      </c>
      <c r="CK879" t="str">
        <f ca="1">IF(RIGHT(CK$4,LEN(CK$4)-1)*1&gt;NumSamples,"",IF($A879&lt;=SampleSize,OFFSET(Population!$A$4,RandomNumbers!CK876,0),""))</f>
        <v/>
      </c>
      <c r="CL879" t="str">
        <f ca="1">IF(RIGHT(CL$4,LEN(CL$4)-1)*1&gt;NumSamples,"",IF($A879&lt;=SampleSize,OFFSET(Population!$A$4,RandomNumbers!CL876,0),""))</f>
        <v/>
      </c>
      <c r="CM879" t="str">
        <f ca="1">IF(RIGHT(CM$4,LEN(CM$4)-1)*1&gt;NumSamples,"",IF($A879&lt;=SampleSize,OFFSET(Population!$A$4,RandomNumbers!CM876,0),""))</f>
        <v/>
      </c>
      <c r="CN879" t="str">
        <f ca="1">IF(RIGHT(CN$4,LEN(CN$4)-1)*1&gt;NumSamples,"",IF($A879&lt;=SampleSize,OFFSET(Population!$A$4,RandomNumbers!CN876,0),""))</f>
        <v/>
      </c>
      <c r="CO879" t="str">
        <f ca="1">IF(RIGHT(CO$4,LEN(CO$4)-1)*1&gt;NumSamples,"",IF($A879&lt;=SampleSize,OFFSET(Population!$A$4,RandomNumbers!CO876,0),""))</f>
        <v/>
      </c>
      <c r="CP879" t="str">
        <f ca="1">IF(RIGHT(CP$4,LEN(CP$4)-1)*1&gt;NumSamples,"",IF($A879&lt;=SampleSize,OFFSET(Population!$A$4,RandomNumbers!CP876,0),""))</f>
        <v/>
      </c>
      <c r="CQ879" t="str">
        <f ca="1">IF(RIGHT(CQ$4,LEN(CQ$4)-1)*1&gt;NumSamples,"",IF($A879&lt;=SampleSize,OFFSET(Population!$A$4,RandomNumbers!CQ876,0),""))</f>
        <v/>
      </c>
      <c r="CR879" t="str">
        <f ca="1">IF(RIGHT(CR$4,LEN(CR$4)-1)*1&gt;NumSamples,"",IF($A879&lt;=SampleSize,OFFSET(Population!$A$4,RandomNumbers!CR876,0),""))</f>
        <v/>
      </c>
      <c r="CS879" t="str">
        <f ca="1">IF(RIGHT(CS$4,LEN(CS$4)-1)*1&gt;NumSamples,"",IF($A879&lt;=SampleSize,OFFSET(Population!$A$4,RandomNumbers!CS876,0),""))</f>
        <v/>
      </c>
      <c r="CT879" t="str">
        <f ca="1">IF(RIGHT(CT$4,LEN(CT$4)-1)*1&gt;NumSamples,"",IF($A879&lt;=SampleSize,OFFSET(Population!$A$4,RandomNumbers!CT876,0),""))</f>
        <v/>
      </c>
      <c r="CU879" t="str">
        <f ca="1">IF(RIGHT(CU$4,LEN(CU$4)-1)*1&gt;NumSamples,"",IF($A879&lt;=SampleSize,OFFSET(Population!$A$4,RandomNumbers!CU876,0),""))</f>
        <v/>
      </c>
      <c r="CV879" t="str">
        <f ca="1">IF(RIGHT(CV$4,LEN(CV$4)-1)*1&gt;NumSamples,"",IF($A879&lt;=SampleSize,OFFSET(Population!$A$4,RandomNumbers!CV876,0),""))</f>
        <v/>
      </c>
      <c r="CW879" t="str">
        <f ca="1">IF(RIGHT(CW$4,LEN(CW$4)-1)*1&gt;NumSamples,"",IF($A879&lt;=SampleSize,OFFSET(Population!$A$4,RandomNumbers!CW876,0),""))</f>
        <v/>
      </c>
    </row>
    <row r="880" spans="1:101" x14ac:dyDescent="0.35">
      <c r="A880">
        <v>876</v>
      </c>
      <c r="B880" t="str">
        <f ca="1">IF(RIGHT(B$4,LEN(B$4)-1)*1&gt;NumSamples,"",IF($A880&lt;=SampleSize,OFFSET(Population!$A$4,RandomNumbers!B877,0),""))</f>
        <v/>
      </c>
      <c r="C880" t="str">
        <f ca="1">IF(RIGHT(C$4,LEN(C$4)-1)*1&gt;NumSamples,"",IF($A880&lt;=SampleSize,OFFSET(Population!$A$4,RandomNumbers!C877,0),""))</f>
        <v/>
      </c>
      <c r="D880" t="str">
        <f ca="1">IF(RIGHT(D$4,LEN(D$4)-1)*1&gt;NumSamples,"",IF($A880&lt;=SampleSize,OFFSET(Population!$A$4,RandomNumbers!D877,0),""))</f>
        <v/>
      </c>
      <c r="E880" t="str">
        <f ca="1">IF(RIGHT(E$4,LEN(E$4)-1)*1&gt;NumSamples,"",IF($A880&lt;=SampleSize,OFFSET(Population!$A$4,RandomNumbers!E877,0),""))</f>
        <v/>
      </c>
      <c r="F880" t="str">
        <f ca="1">IF(RIGHT(F$4,LEN(F$4)-1)*1&gt;NumSamples,"",IF($A880&lt;=SampleSize,OFFSET(Population!$A$4,RandomNumbers!F877,0),""))</f>
        <v/>
      </c>
      <c r="G880" t="str">
        <f ca="1">IF(RIGHT(G$4,LEN(G$4)-1)*1&gt;NumSamples,"",IF($A880&lt;=SampleSize,OFFSET(Population!$A$4,RandomNumbers!G877,0),""))</f>
        <v/>
      </c>
      <c r="H880" t="str">
        <f ca="1">IF(RIGHT(H$4,LEN(H$4)-1)*1&gt;NumSamples,"",IF($A880&lt;=SampleSize,OFFSET(Population!$A$4,RandomNumbers!H877,0),""))</f>
        <v/>
      </c>
      <c r="I880" t="str">
        <f ca="1">IF(RIGHT(I$4,LEN(I$4)-1)*1&gt;NumSamples,"",IF($A880&lt;=SampleSize,OFFSET(Population!$A$4,RandomNumbers!I877,0),""))</f>
        <v/>
      </c>
      <c r="J880" t="str">
        <f ca="1">IF(RIGHT(J$4,LEN(J$4)-1)*1&gt;NumSamples,"",IF($A880&lt;=SampleSize,OFFSET(Population!$A$4,RandomNumbers!J877,0),""))</f>
        <v/>
      </c>
      <c r="K880" t="str">
        <f ca="1">IF(RIGHT(K$4,LEN(K$4)-1)*1&gt;NumSamples,"",IF($A880&lt;=SampleSize,OFFSET(Population!$A$4,RandomNumbers!K877,0),""))</f>
        <v/>
      </c>
      <c r="L880" t="str">
        <f ca="1">IF(RIGHT(L$4,LEN(L$4)-1)*1&gt;NumSamples,"",IF($A880&lt;=SampleSize,OFFSET(Population!$A$4,RandomNumbers!L877,0),""))</f>
        <v/>
      </c>
      <c r="M880" t="str">
        <f ca="1">IF(RIGHT(M$4,LEN(M$4)-1)*1&gt;NumSamples,"",IF($A880&lt;=SampleSize,OFFSET(Population!$A$4,RandomNumbers!M877,0),""))</f>
        <v/>
      </c>
      <c r="N880" t="str">
        <f ca="1">IF(RIGHT(N$4,LEN(N$4)-1)*1&gt;NumSamples,"",IF($A880&lt;=SampleSize,OFFSET(Population!$A$4,RandomNumbers!N877,0),""))</f>
        <v/>
      </c>
      <c r="O880" t="str">
        <f ca="1">IF(RIGHT(O$4,LEN(O$4)-1)*1&gt;NumSamples,"",IF($A880&lt;=SampleSize,OFFSET(Population!$A$4,RandomNumbers!O877,0),""))</f>
        <v/>
      </c>
      <c r="P880" t="str">
        <f ca="1">IF(RIGHT(P$4,LEN(P$4)-1)*1&gt;NumSamples,"",IF($A880&lt;=SampleSize,OFFSET(Population!$A$4,RandomNumbers!P877,0),""))</f>
        <v/>
      </c>
      <c r="Q880" t="str">
        <f ca="1">IF(RIGHT(Q$4,LEN(Q$4)-1)*1&gt;NumSamples,"",IF($A880&lt;=SampleSize,OFFSET(Population!$A$4,RandomNumbers!Q877,0),""))</f>
        <v/>
      </c>
      <c r="R880" t="str">
        <f ca="1">IF(RIGHT(R$4,LEN(R$4)-1)*1&gt;NumSamples,"",IF($A880&lt;=SampleSize,OFFSET(Population!$A$4,RandomNumbers!R877,0),""))</f>
        <v/>
      </c>
      <c r="S880" t="str">
        <f ca="1">IF(RIGHT(S$4,LEN(S$4)-1)*1&gt;NumSamples,"",IF($A880&lt;=SampleSize,OFFSET(Population!$A$4,RandomNumbers!S877,0),""))</f>
        <v/>
      </c>
      <c r="T880" t="str">
        <f ca="1">IF(RIGHT(T$4,LEN(T$4)-1)*1&gt;NumSamples,"",IF($A880&lt;=SampleSize,OFFSET(Population!$A$4,RandomNumbers!T877,0),""))</f>
        <v/>
      </c>
      <c r="U880" t="str">
        <f ca="1">IF(RIGHT(U$4,LEN(U$4)-1)*1&gt;NumSamples,"",IF($A880&lt;=SampleSize,OFFSET(Population!$A$4,RandomNumbers!U877,0),""))</f>
        <v/>
      </c>
      <c r="V880" t="str">
        <f ca="1">IF(RIGHT(V$4,LEN(V$4)-1)*1&gt;NumSamples,"",IF($A880&lt;=SampleSize,OFFSET(Population!$A$4,RandomNumbers!V877,0),""))</f>
        <v/>
      </c>
      <c r="W880" t="str">
        <f ca="1">IF(RIGHT(W$4,LEN(W$4)-1)*1&gt;NumSamples,"",IF($A880&lt;=SampleSize,OFFSET(Population!$A$4,RandomNumbers!W877,0),""))</f>
        <v/>
      </c>
      <c r="X880" t="str">
        <f ca="1">IF(RIGHT(X$4,LEN(X$4)-1)*1&gt;NumSamples,"",IF($A880&lt;=SampleSize,OFFSET(Population!$A$4,RandomNumbers!X877,0),""))</f>
        <v/>
      </c>
      <c r="Y880" t="str">
        <f ca="1">IF(RIGHT(Y$4,LEN(Y$4)-1)*1&gt;NumSamples,"",IF($A880&lt;=SampleSize,OFFSET(Population!$A$4,RandomNumbers!Y877,0),""))</f>
        <v/>
      </c>
      <c r="Z880" t="str">
        <f ca="1">IF(RIGHT(Z$4,LEN(Z$4)-1)*1&gt;NumSamples,"",IF($A880&lt;=SampleSize,OFFSET(Population!$A$4,RandomNumbers!Z877,0),""))</f>
        <v/>
      </c>
      <c r="AA880" t="str">
        <f ca="1">IF(RIGHT(AA$4,LEN(AA$4)-1)*1&gt;NumSamples,"",IF($A880&lt;=SampleSize,OFFSET(Population!$A$4,RandomNumbers!AA877,0),""))</f>
        <v/>
      </c>
      <c r="AB880" t="str">
        <f ca="1">IF(RIGHT(AB$4,LEN(AB$4)-1)*1&gt;NumSamples,"",IF($A880&lt;=SampleSize,OFFSET(Population!$A$4,RandomNumbers!AB877,0),""))</f>
        <v/>
      </c>
      <c r="AC880" t="str">
        <f ca="1">IF(RIGHT(AC$4,LEN(AC$4)-1)*1&gt;NumSamples,"",IF($A880&lt;=SampleSize,OFFSET(Population!$A$4,RandomNumbers!AC877,0),""))</f>
        <v/>
      </c>
      <c r="AD880" t="str">
        <f ca="1">IF(RIGHT(AD$4,LEN(AD$4)-1)*1&gt;NumSamples,"",IF($A880&lt;=SampleSize,OFFSET(Population!$A$4,RandomNumbers!AD877,0),""))</f>
        <v/>
      </c>
      <c r="AE880" t="str">
        <f ca="1">IF(RIGHT(AE$4,LEN(AE$4)-1)*1&gt;NumSamples,"",IF($A880&lt;=SampleSize,OFFSET(Population!$A$4,RandomNumbers!AE877,0),""))</f>
        <v/>
      </c>
      <c r="AF880" t="str">
        <f ca="1">IF(RIGHT(AF$4,LEN(AF$4)-1)*1&gt;NumSamples,"",IF($A880&lt;=SampleSize,OFFSET(Population!$A$4,RandomNumbers!AF877,0),""))</f>
        <v/>
      </c>
      <c r="AG880" t="str">
        <f ca="1">IF(RIGHT(AG$4,LEN(AG$4)-1)*1&gt;NumSamples,"",IF($A880&lt;=SampleSize,OFFSET(Population!$A$4,RandomNumbers!AG877,0),""))</f>
        <v/>
      </c>
      <c r="AH880" t="str">
        <f ca="1">IF(RIGHT(AH$4,LEN(AH$4)-1)*1&gt;NumSamples,"",IF($A880&lt;=SampleSize,OFFSET(Population!$A$4,RandomNumbers!AH877,0),""))</f>
        <v/>
      </c>
      <c r="AI880" t="str">
        <f ca="1">IF(RIGHT(AI$4,LEN(AI$4)-1)*1&gt;NumSamples,"",IF($A880&lt;=SampleSize,OFFSET(Population!$A$4,RandomNumbers!AI877,0),""))</f>
        <v/>
      </c>
      <c r="AJ880" t="str">
        <f ca="1">IF(RIGHT(AJ$4,LEN(AJ$4)-1)*1&gt;NumSamples,"",IF($A880&lt;=SampleSize,OFFSET(Population!$A$4,RandomNumbers!AJ877,0),""))</f>
        <v/>
      </c>
      <c r="AK880" t="str">
        <f ca="1">IF(RIGHT(AK$4,LEN(AK$4)-1)*1&gt;NumSamples,"",IF($A880&lt;=SampleSize,OFFSET(Population!$A$4,RandomNumbers!AK877,0),""))</f>
        <v/>
      </c>
      <c r="AL880" t="str">
        <f ca="1">IF(RIGHT(AL$4,LEN(AL$4)-1)*1&gt;NumSamples,"",IF($A880&lt;=SampleSize,OFFSET(Population!$A$4,RandomNumbers!AL877,0),""))</f>
        <v/>
      </c>
      <c r="AM880" t="str">
        <f ca="1">IF(RIGHT(AM$4,LEN(AM$4)-1)*1&gt;NumSamples,"",IF($A880&lt;=SampleSize,OFFSET(Population!$A$4,RandomNumbers!AM877,0),""))</f>
        <v/>
      </c>
      <c r="AN880" t="str">
        <f ca="1">IF(RIGHT(AN$4,LEN(AN$4)-1)*1&gt;NumSamples,"",IF($A880&lt;=SampleSize,OFFSET(Population!$A$4,RandomNumbers!AN877,0),""))</f>
        <v/>
      </c>
      <c r="AO880" t="str">
        <f ca="1">IF(RIGHT(AO$4,LEN(AO$4)-1)*1&gt;NumSamples,"",IF($A880&lt;=SampleSize,OFFSET(Population!$A$4,RandomNumbers!AO877,0),""))</f>
        <v/>
      </c>
      <c r="AP880" t="str">
        <f ca="1">IF(RIGHT(AP$4,LEN(AP$4)-1)*1&gt;NumSamples,"",IF($A880&lt;=SampleSize,OFFSET(Population!$A$4,RandomNumbers!AP877,0),""))</f>
        <v/>
      </c>
      <c r="AQ880" t="str">
        <f ca="1">IF(RIGHT(AQ$4,LEN(AQ$4)-1)*1&gt;NumSamples,"",IF($A880&lt;=SampleSize,OFFSET(Population!$A$4,RandomNumbers!AQ877,0),""))</f>
        <v/>
      </c>
      <c r="AR880" t="str">
        <f ca="1">IF(RIGHT(AR$4,LEN(AR$4)-1)*1&gt;NumSamples,"",IF($A880&lt;=SampleSize,OFFSET(Population!$A$4,RandomNumbers!AR877,0),""))</f>
        <v/>
      </c>
      <c r="AS880" t="str">
        <f ca="1">IF(RIGHT(AS$4,LEN(AS$4)-1)*1&gt;NumSamples,"",IF($A880&lt;=SampleSize,OFFSET(Population!$A$4,RandomNumbers!AS877,0),""))</f>
        <v/>
      </c>
      <c r="AT880" t="str">
        <f ca="1">IF(RIGHT(AT$4,LEN(AT$4)-1)*1&gt;NumSamples,"",IF($A880&lt;=SampleSize,OFFSET(Population!$A$4,RandomNumbers!AT877,0),""))</f>
        <v/>
      </c>
      <c r="AU880" t="str">
        <f ca="1">IF(RIGHT(AU$4,LEN(AU$4)-1)*1&gt;NumSamples,"",IF($A880&lt;=SampleSize,OFFSET(Population!$A$4,RandomNumbers!AU877,0),""))</f>
        <v/>
      </c>
      <c r="AV880" t="str">
        <f ca="1">IF(RIGHT(AV$4,LEN(AV$4)-1)*1&gt;NumSamples,"",IF($A880&lt;=SampleSize,OFFSET(Population!$A$4,RandomNumbers!AV877,0),""))</f>
        <v/>
      </c>
      <c r="AW880" t="str">
        <f ca="1">IF(RIGHT(AW$4,LEN(AW$4)-1)*1&gt;NumSamples,"",IF($A880&lt;=SampleSize,OFFSET(Population!$A$4,RandomNumbers!AW877,0),""))</f>
        <v/>
      </c>
      <c r="AX880" t="str">
        <f ca="1">IF(RIGHT(AX$4,LEN(AX$4)-1)*1&gt;NumSamples,"",IF($A880&lt;=SampleSize,OFFSET(Population!$A$4,RandomNumbers!AX877,0),""))</f>
        <v/>
      </c>
      <c r="AY880" t="str">
        <f ca="1">IF(RIGHT(AY$4,LEN(AY$4)-1)*1&gt;NumSamples,"",IF($A880&lt;=SampleSize,OFFSET(Population!$A$4,RandomNumbers!AY877,0),""))</f>
        <v/>
      </c>
      <c r="AZ880" t="str">
        <f ca="1">IF(RIGHT(AZ$4,LEN(AZ$4)-1)*1&gt;NumSamples,"",IF($A880&lt;=SampleSize,OFFSET(Population!$A$4,RandomNumbers!AZ877,0),""))</f>
        <v/>
      </c>
      <c r="BA880" t="str">
        <f ca="1">IF(RIGHT(BA$4,LEN(BA$4)-1)*1&gt;NumSamples,"",IF($A880&lt;=SampleSize,OFFSET(Population!$A$4,RandomNumbers!BA877,0),""))</f>
        <v/>
      </c>
      <c r="BB880" t="str">
        <f ca="1">IF(RIGHT(BB$4,LEN(BB$4)-1)*1&gt;NumSamples,"",IF($A880&lt;=SampleSize,OFFSET(Population!$A$4,RandomNumbers!BB877,0),""))</f>
        <v/>
      </c>
      <c r="BC880" t="str">
        <f ca="1">IF(RIGHT(BC$4,LEN(BC$4)-1)*1&gt;NumSamples,"",IF($A880&lt;=SampleSize,OFFSET(Population!$A$4,RandomNumbers!BC877,0),""))</f>
        <v/>
      </c>
      <c r="BD880" t="str">
        <f ca="1">IF(RIGHT(BD$4,LEN(BD$4)-1)*1&gt;NumSamples,"",IF($A880&lt;=SampleSize,OFFSET(Population!$A$4,RandomNumbers!BD877,0),""))</f>
        <v/>
      </c>
      <c r="BE880" t="str">
        <f ca="1">IF(RIGHT(BE$4,LEN(BE$4)-1)*1&gt;NumSamples,"",IF($A880&lt;=SampleSize,OFFSET(Population!$A$4,RandomNumbers!BE877,0),""))</f>
        <v/>
      </c>
      <c r="BF880" t="str">
        <f ca="1">IF(RIGHT(BF$4,LEN(BF$4)-1)*1&gt;NumSamples,"",IF($A880&lt;=SampleSize,OFFSET(Population!$A$4,RandomNumbers!BF877,0),""))</f>
        <v/>
      </c>
      <c r="BG880" t="str">
        <f ca="1">IF(RIGHT(BG$4,LEN(BG$4)-1)*1&gt;NumSamples,"",IF($A880&lt;=SampleSize,OFFSET(Population!$A$4,RandomNumbers!BG877,0),""))</f>
        <v/>
      </c>
      <c r="BH880" t="str">
        <f ca="1">IF(RIGHT(BH$4,LEN(BH$4)-1)*1&gt;NumSamples,"",IF($A880&lt;=SampleSize,OFFSET(Population!$A$4,RandomNumbers!BH877,0),""))</f>
        <v/>
      </c>
      <c r="BI880" t="str">
        <f ca="1">IF(RIGHT(BI$4,LEN(BI$4)-1)*1&gt;NumSamples,"",IF($A880&lt;=SampleSize,OFFSET(Population!$A$4,RandomNumbers!BI877,0),""))</f>
        <v/>
      </c>
      <c r="BJ880" t="str">
        <f ca="1">IF(RIGHT(BJ$4,LEN(BJ$4)-1)*1&gt;NumSamples,"",IF($A880&lt;=SampleSize,OFFSET(Population!$A$4,RandomNumbers!BJ877,0),""))</f>
        <v/>
      </c>
      <c r="BK880" t="str">
        <f ca="1">IF(RIGHT(BK$4,LEN(BK$4)-1)*1&gt;NumSamples,"",IF($A880&lt;=SampleSize,OFFSET(Population!$A$4,RandomNumbers!BK877,0),""))</f>
        <v/>
      </c>
      <c r="BL880" t="str">
        <f ca="1">IF(RIGHT(BL$4,LEN(BL$4)-1)*1&gt;NumSamples,"",IF($A880&lt;=SampleSize,OFFSET(Population!$A$4,RandomNumbers!BL877,0),""))</f>
        <v/>
      </c>
      <c r="BM880" t="str">
        <f ca="1">IF(RIGHT(BM$4,LEN(BM$4)-1)*1&gt;NumSamples,"",IF($A880&lt;=SampleSize,OFFSET(Population!$A$4,RandomNumbers!BM877,0),""))</f>
        <v/>
      </c>
      <c r="BN880" t="str">
        <f ca="1">IF(RIGHT(BN$4,LEN(BN$4)-1)*1&gt;NumSamples,"",IF($A880&lt;=SampleSize,OFFSET(Population!$A$4,RandomNumbers!BN877,0),""))</f>
        <v/>
      </c>
      <c r="BO880" t="str">
        <f ca="1">IF(RIGHT(BO$4,LEN(BO$4)-1)*1&gt;NumSamples,"",IF($A880&lt;=SampleSize,OFFSET(Population!$A$4,RandomNumbers!BO877,0),""))</f>
        <v/>
      </c>
      <c r="BP880" t="str">
        <f ca="1">IF(RIGHT(BP$4,LEN(BP$4)-1)*1&gt;NumSamples,"",IF($A880&lt;=SampleSize,OFFSET(Population!$A$4,RandomNumbers!BP877,0),""))</f>
        <v/>
      </c>
      <c r="BQ880" t="str">
        <f ca="1">IF(RIGHT(BQ$4,LEN(BQ$4)-1)*1&gt;NumSamples,"",IF($A880&lt;=SampleSize,OFFSET(Population!$A$4,RandomNumbers!BQ877,0),""))</f>
        <v/>
      </c>
      <c r="BR880" t="str">
        <f ca="1">IF(RIGHT(BR$4,LEN(BR$4)-1)*1&gt;NumSamples,"",IF($A880&lt;=SampleSize,OFFSET(Population!$A$4,RandomNumbers!BR877,0),""))</f>
        <v/>
      </c>
      <c r="BS880" t="str">
        <f ca="1">IF(RIGHT(BS$4,LEN(BS$4)-1)*1&gt;NumSamples,"",IF($A880&lt;=SampleSize,OFFSET(Population!$A$4,RandomNumbers!BS877,0),""))</f>
        <v/>
      </c>
      <c r="BT880" t="str">
        <f ca="1">IF(RIGHT(BT$4,LEN(BT$4)-1)*1&gt;NumSamples,"",IF($A880&lt;=SampleSize,OFFSET(Population!$A$4,RandomNumbers!BT877,0),""))</f>
        <v/>
      </c>
      <c r="BU880" t="str">
        <f ca="1">IF(RIGHT(BU$4,LEN(BU$4)-1)*1&gt;NumSamples,"",IF($A880&lt;=SampleSize,OFFSET(Population!$A$4,RandomNumbers!BU877,0),""))</f>
        <v/>
      </c>
      <c r="BV880" t="str">
        <f ca="1">IF(RIGHT(BV$4,LEN(BV$4)-1)*1&gt;NumSamples,"",IF($A880&lt;=SampleSize,OFFSET(Population!$A$4,RandomNumbers!BV877,0),""))</f>
        <v/>
      </c>
      <c r="BW880" t="str">
        <f ca="1">IF(RIGHT(BW$4,LEN(BW$4)-1)*1&gt;NumSamples,"",IF($A880&lt;=SampleSize,OFFSET(Population!$A$4,RandomNumbers!BW877,0),""))</f>
        <v/>
      </c>
      <c r="BX880" t="str">
        <f ca="1">IF(RIGHT(BX$4,LEN(BX$4)-1)*1&gt;NumSamples,"",IF($A880&lt;=SampleSize,OFFSET(Population!$A$4,RandomNumbers!BX877,0),""))</f>
        <v/>
      </c>
      <c r="BY880" t="str">
        <f ca="1">IF(RIGHT(BY$4,LEN(BY$4)-1)*1&gt;NumSamples,"",IF($A880&lt;=SampleSize,OFFSET(Population!$A$4,RandomNumbers!BY877,0),""))</f>
        <v/>
      </c>
      <c r="BZ880" t="str">
        <f ca="1">IF(RIGHT(BZ$4,LEN(BZ$4)-1)*1&gt;NumSamples,"",IF($A880&lt;=SampleSize,OFFSET(Population!$A$4,RandomNumbers!BZ877,0),""))</f>
        <v/>
      </c>
      <c r="CA880" t="str">
        <f ca="1">IF(RIGHT(CA$4,LEN(CA$4)-1)*1&gt;NumSamples,"",IF($A880&lt;=SampleSize,OFFSET(Population!$A$4,RandomNumbers!CA877,0),""))</f>
        <v/>
      </c>
      <c r="CB880" t="str">
        <f ca="1">IF(RIGHT(CB$4,LEN(CB$4)-1)*1&gt;NumSamples,"",IF($A880&lt;=SampleSize,OFFSET(Population!$A$4,RandomNumbers!CB877,0),""))</f>
        <v/>
      </c>
      <c r="CC880" t="str">
        <f ca="1">IF(RIGHT(CC$4,LEN(CC$4)-1)*1&gt;NumSamples,"",IF($A880&lt;=SampleSize,OFFSET(Population!$A$4,RandomNumbers!CC877,0),""))</f>
        <v/>
      </c>
      <c r="CD880" t="str">
        <f ca="1">IF(RIGHT(CD$4,LEN(CD$4)-1)*1&gt;NumSamples,"",IF($A880&lt;=SampleSize,OFFSET(Population!$A$4,RandomNumbers!CD877,0),""))</f>
        <v/>
      </c>
      <c r="CE880" t="str">
        <f ca="1">IF(RIGHT(CE$4,LEN(CE$4)-1)*1&gt;NumSamples,"",IF($A880&lt;=SampleSize,OFFSET(Population!$A$4,RandomNumbers!CE877,0),""))</f>
        <v/>
      </c>
      <c r="CF880" t="str">
        <f ca="1">IF(RIGHT(CF$4,LEN(CF$4)-1)*1&gt;NumSamples,"",IF($A880&lt;=SampleSize,OFFSET(Population!$A$4,RandomNumbers!CF877,0),""))</f>
        <v/>
      </c>
      <c r="CG880" t="str">
        <f ca="1">IF(RIGHT(CG$4,LEN(CG$4)-1)*1&gt;NumSamples,"",IF($A880&lt;=SampleSize,OFFSET(Population!$A$4,RandomNumbers!CG877,0),""))</f>
        <v/>
      </c>
      <c r="CH880" t="str">
        <f ca="1">IF(RIGHT(CH$4,LEN(CH$4)-1)*1&gt;NumSamples,"",IF($A880&lt;=SampleSize,OFFSET(Population!$A$4,RandomNumbers!CH877,0),""))</f>
        <v/>
      </c>
      <c r="CI880" t="str">
        <f ca="1">IF(RIGHT(CI$4,LEN(CI$4)-1)*1&gt;NumSamples,"",IF($A880&lt;=SampleSize,OFFSET(Population!$A$4,RandomNumbers!CI877,0),""))</f>
        <v/>
      </c>
      <c r="CJ880" t="str">
        <f ca="1">IF(RIGHT(CJ$4,LEN(CJ$4)-1)*1&gt;NumSamples,"",IF($A880&lt;=SampleSize,OFFSET(Population!$A$4,RandomNumbers!CJ877,0),""))</f>
        <v/>
      </c>
      <c r="CK880" t="str">
        <f ca="1">IF(RIGHT(CK$4,LEN(CK$4)-1)*1&gt;NumSamples,"",IF($A880&lt;=SampleSize,OFFSET(Population!$A$4,RandomNumbers!CK877,0),""))</f>
        <v/>
      </c>
      <c r="CL880" t="str">
        <f ca="1">IF(RIGHT(CL$4,LEN(CL$4)-1)*1&gt;NumSamples,"",IF($A880&lt;=SampleSize,OFFSET(Population!$A$4,RandomNumbers!CL877,0),""))</f>
        <v/>
      </c>
      <c r="CM880" t="str">
        <f ca="1">IF(RIGHT(CM$4,LEN(CM$4)-1)*1&gt;NumSamples,"",IF($A880&lt;=SampleSize,OFFSET(Population!$A$4,RandomNumbers!CM877,0),""))</f>
        <v/>
      </c>
      <c r="CN880" t="str">
        <f ca="1">IF(RIGHT(CN$4,LEN(CN$4)-1)*1&gt;NumSamples,"",IF($A880&lt;=SampleSize,OFFSET(Population!$A$4,RandomNumbers!CN877,0),""))</f>
        <v/>
      </c>
      <c r="CO880" t="str">
        <f ca="1">IF(RIGHT(CO$4,LEN(CO$4)-1)*1&gt;NumSamples,"",IF($A880&lt;=SampleSize,OFFSET(Population!$A$4,RandomNumbers!CO877,0),""))</f>
        <v/>
      </c>
      <c r="CP880" t="str">
        <f ca="1">IF(RIGHT(CP$4,LEN(CP$4)-1)*1&gt;NumSamples,"",IF($A880&lt;=SampleSize,OFFSET(Population!$A$4,RandomNumbers!CP877,0),""))</f>
        <v/>
      </c>
      <c r="CQ880" t="str">
        <f ca="1">IF(RIGHT(CQ$4,LEN(CQ$4)-1)*1&gt;NumSamples,"",IF($A880&lt;=SampleSize,OFFSET(Population!$A$4,RandomNumbers!CQ877,0),""))</f>
        <v/>
      </c>
      <c r="CR880" t="str">
        <f ca="1">IF(RIGHT(CR$4,LEN(CR$4)-1)*1&gt;NumSamples,"",IF($A880&lt;=SampleSize,OFFSET(Population!$A$4,RandomNumbers!CR877,0),""))</f>
        <v/>
      </c>
      <c r="CS880" t="str">
        <f ca="1">IF(RIGHT(CS$4,LEN(CS$4)-1)*1&gt;NumSamples,"",IF($A880&lt;=SampleSize,OFFSET(Population!$A$4,RandomNumbers!CS877,0),""))</f>
        <v/>
      </c>
      <c r="CT880" t="str">
        <f ca="1">IF(RIGHT(CT$4,LEN(CT$4)-1)*1&gt;NumSamples,"",IF($A880&lt;=SampleSize,OFFSET(Population!$A$4,RandomNumbers!CT877,0),""))</f>
        <v/>
      </c>
      <c r="CU880" t="str">
        <f ca="1">IF(RIGHT(CU$4,LEN(CU$4)-1)*1&gt;NumSamples,"",IF($A880&lt;=SampleSize,OFFSET(Population!$A$4,RandomNumbers!CU877,0),""))</f>
        <v/>
      </c>
      <c r="CV880" t="str">
        <f ca="1">IF(RIGHT(CV$4,LEN(CV$4)-1)*1&gt;NumSamples,"",IF($A880&lt;=SampleSize,OFFSET(Population!$A$4,RandomNumbers!CV877,0),""))</f>
        <v/>
      </c>
      <c r="CW880" t="str">
        <f ca="1">IF(RIGHT(CW$4,LEN(CW$4)-1)*1&gt;NumSamples,"",IF($A880&lt;=SampleSize,OFFSET(Population!$A$4,RandomNumbers!CW877,0),""))</f>
        <v/>
      </c>
    </row>
    <row r="881" spans="1:101" x14ac:dyDescent="0.35">
      <c r="A881">
        <v>877</v>
      </c>
      <c r="B881" t="str">
        <f ca="1">IF(RIGHT(B$4,LEN(B$4)-1)*1&gt;NumSamples,"",IF($A881&lt;=SampleSize,OFFSET(Population!$A$4,RandomNumbers!B878,0),""))</f>
        <v/>
      </c>
      <c r="C881" t="str">
        <f ca="1">IF(RIGHT(C$4,LEN(C$4)-1)*1&gt;NumSamples,"",IF($A881&lt;=SampleSize,OFFSET(Population!$A$4,RandomNumbers!C878,0),""))</f>
        <v/>
      </c>
      <c r="D881" t="str">
        <f ca="1">IF(RIGHT(D$4,LEN(D$4)-1)*1&gt;NumSamples,"",IF($A881&lt;=SampleSize,OFFSET(Population!$A$4,RandomNumbers!D878,0),""))</f>
        <v/>
      </c>
      <c r="E881" t="str">
        <f ca="1">IF(RIGHT(E$4,LEN(E$4)-1)*1&gt;NumSamples,"",IF($A881&lt;=SampleSize,OFFSET(Population!$A$4,RandomNumbers!E878,0),""))</f>
        <v/>
      </c>
      <c r="F881" t="str">
        <f ca="1">IF(RIGHT(F$4,LEN(F$4)-1)*1&gt;NumSamples,"",IF($A881&lt;=SampleSize,OFFSET(Population!$A$4,RandomNumbers!F878,0),""))</f>
        <v/>
      </c>
      <c r="G881" t="str">
        <f ca="1">IF(RIGHT(G$4,LEN(G$4)-1)*1&gt;NumSamples,"",IF($A881&lt;=SampleSize,OFFSET(Population!$A$4,RandomNumbers!G878,0),""))</f>
        <v/>
      </c>
      <c r="H881" t="str">
        <f ca="1">IF(RIGHT(H$4,LEN(H$4)-1)*1&gt;NumSamples,"",IF($A881&lt;=SampleSize,OFFSET(Population!$A$4,RandomNumbers!H878,0),""))</f>
        <v/>
      </c>
      <c r="I881" t="str">
        <f ca="1">IF(RIGHT(I$4,LEN(I$4)-1)*1&gt;NumSamples,"",IF($A881&lt;=SampleSize,OFFSET(Population!$A$4,RandomNumbers!I878,0),""))</f>
        <v/>
      </c>
      <c r="J881" t="str">
        <f ca="1">IF(RIGHT(J$4,LEN(J$4)-1)*1&gt;NumSamples,"",IF($A881&lt;=SampleSize,OFFSET(Population!$A$4,RandomNumbers!J878,0),""))</f>
        <v/>
      </c>
      <c r="K881" t="str">
        <f ca="1">IF(RIGHT(K$4,LEN(K$4)-1)*1&gt;NumSamples,"",IF($A881&lt;=SampleSize,OFFSET(Population!$A$4,RandomNumbers!K878,0),""))</f>
        <v/>
      </c>
      <c r="L881" t="str">
        <f ca="1">IF(RIGHT(L$4,LEN(L$4)-1)*1&gt;NumSamples,"",IF($A881&lt;=SampleSize,OFFSET(Population!$A$4,RandomNumbers!L878,0),""))</f>
        <v/>
      </c>
      <c r="M881" t="str">
        <f ca="1">IF(RIGHT(M$4,LEN(M$4)-1)*1&gt;NumSamples,"",IF($A881&lt;=SampleSize,OFFSET(Population!$A$4,RandomNumbers!M878,0),""))</f>
        <v/>
      </c>
      <c r="N881" t="str">
        <f ca="1">IF(RIGHT(N$4,LEN(N$4)-1)*1&gt;NumSamples,"",IF($A881&lt;=SampleSize,OFFSET(Population!$A$4,RandomNumbers!N878,0),""))</f>
        <v/>
      </c>
      <c r="O881" t="str">
        <f ca="1">IF(RIGHT(O$4,LEN(O$4)-1)*1&gt;NumSamples,"",IF($A881&lt;=SampleSize,OFFSET(Population!$A$4,RandomNumbers!O878,0),""))</f>
        <v/>
      </c>
      <c r="P881" t="str">
        <f ca="1">IF(RIGHT(P$4,LEN(P$4)-1)*1&gt;NumSamples,"",IF($A881&lt;=SampleSize,OFFSET(Population!$A$4,RandomNumbers!P878,0),""))</f>
        <v/>
      </c>
      <c r="Q881" t="str">
        <f ca="1">IF(RIGHT(Q$4,LEN(Q$4)-1)*1&gt;NumSamples,"",IF($A881&lt;=SampleSize,OFFSET(Population!$A$4,RandomNumbers!Q878,0),""))</f>
        <v/>
      </c>
      <c r="R881" t="str">
        <f ca="1">IF(RIGHT(R$4,LEN(R$4)-1)*1&gt;NumSamples,"",IF($A881&lt;=SampleSize,OFFSET(Population!$A$4,RandomNumbers!R878,0),""))</f>
        <v/>
      </c>
      <c r="S881" t="str">
        <f ca="1">IF(RIGHT(S$4,LEN(S$4)-1)*1&gt;NumSamples,"",IF($A881&lt;=SampleSize,OFFSET(Population!$A$4,RandomNumbers!S878,0),""))</f>
        <v/>
      </c>
      <c r="T881" t="str">
        <f ca="1">IF(RIGHT(T$4,LEN(T$4)-1)*1&gt;NumSamples,"",IF($A881&lt;=SampleSize,OFFSET(Population!$A$4,RandomNumbers!T878,0),""))</f>
        <v/>
      </c>
      <c r="U881" t="str">
        <f ca="1">IF(RIGHT(U$4,LEN(U$4)-1)*1&gt;NumSamples,"",IF($A881&lt;=SampleSize,OFFSET(Population!$A$4,RandomNumbers!U878,0),""))</f>
        <v/>
      </c>
      <c r="V881" t="str">
        <f ca="1">IF(RIGHT(V$4,LEN(V$4)-1)*1&gt;NumSamples,"",IF($A881&lt;=SampleSize,OFFSET(Population!$A$4,RandomNumbers!V878,0),""))</f>
        <v/>
      </c>
      <c r="W881" t="str">
        <f ca="1">IF(RIGHT(W$4,LEN(W$4)-1)*1&gt;NumSamples,"",IF($A881&lt;=SampleSize,OFFSET(Population!$A$4,RandomNumbers!W878,0),""))</f>
        <v/>
      </c>
      <c r="X881" t="str">
        <f ca="1">IF(RIGHT(X$4,LEN(X$4)-1)*1&gt;NumSamples,"",IF($A881&lt;=SampleSize,OFFSET(Population!$A$4,RandomNumbers!X878,0),""))</f>
        <v/>
      </c>
      <c r="Y881" t="str">
        <f ca="1">IF(RIGHT(Y$4,LEN(Y$4)-1)*1&gt;NumSamples,"",IF($A881&lt;=SampleSize,OFFSET(Population!$A$4,RandomNumbers!Y878,0),""))</f>
        <v/>
      </c>
      <c r="Z881" t="str">
        <f ca="1">IF(RIGHT(Z$4,LEN(Z$4)-1)*1&gt;NumSamples,"",IF($A881&lt;=SampleSize,OFFSET(Population!$A$4,RandomNumbers!Z878,0),""))</f>
        <v/>
      </c>
      <c r="AA881" t="str">
        <f ca="1">IF(RIGHT(AA$4,LEN(AA$4)-1)*1&gt;NumSamples,"",IF($A881&lt;=SampleSize,OFFSET(Population!$A$4,RandomNumbers!AA878,0),""))</f>
        <v/>
      </c>
      <c r="AB881" t="str">
        <f ca="1">IF(RIGHT(AB$4,LEN(AB$4)-1)*1&gt;NumSamples,"",IF($A881&lt;=SampleSize,OFFSET(Population!$A$4,RandomNumbers!AB878,0),""))</f>
        <v/>
      </c>
      <c r="AC881" t="str">
        <f ca="1">IF(RIGHT(AC$4,LEN(AC$4)-1)*1&gt;NumSamples,"",IF($A881&lt;=SampleSize,OFFSET(Population!$A$4,RandomNumbers!AC878,0),""))</f>
        <v/>
      </c>
      <c r="AD881" t="str">
        <f ca="1">IF(RIGHT(AD$4,LEN(AD$4)-1)*1&gt;NumSamples,"",IF($A881&lt;=SampleSize,OFFSET(Population!$A$4,RandomNumbers!AD878,0),""))</f>
        <v/>
      </c>
      <c r="AE881" t="str">
        <f ca="1">IF(RIGHT(AE$4,LEN(AE$4)-1)*1&gt;NumSamples,"",IF($A881&lt;=SampleSize,OFFSET(Population!$A$4,RandomNumbers!AE878,0),""))</f>
        <v/>
      </c>
      <c r="AF881" t="str">
        <f ca="1">IF(RIGHT(AF$4,LEN(AF$4)-1)*1&gt;NumSamples,"",IF($A881&lt;=SampleSize,OFFSET(Population!$A$4,RandomNumbers!AF878,0),""))</f>
        <v/>
      </c>
      <c r="AG881" t="str">
        <f ca="1">IF(RIGHT(AG$4,LEN(AG$4)-1)*1&gt;NumSamples,"",IF($A881&lt;=SampleSize,OFFSET(Population!$A$4,RandomNumbers!AG878,0),""))</f>
        <v/>
      </c>
      <c r="AH881" t="str">
        <f ca="1">IF(RIGHT(AH$4,LEN(AH$4)-1)*1&gt;NumSamples,"",IF($A881&lt;=SampleSize,OFFSET(Population!$A$4,RandomNumbers!AH878,0),""))</f>
        <v/>
      </c>
      <c r="AI881" t="str">
        <f ca="1">IF(RIGHT(AI$4,LEN(AI$4)-1)*1&gt;NumSamples,"",IF($A881&lt;=SampleSize,OFFSET(Population!$A$4,RandomNumbers!AI878,0),""))</f>
        <v/>
      </c>
      <c r="AJ881" t="str">
        <f ca="1">IF(RIGHT(AJ$4,LEN(AJ$4)-1)*1&gt;NumSamples,"",IF($A881&lt;=SampleSize,OFFSET(Population!$A$4,RandomNumbers!AJ878,0),""))</f>
        <v/>
      </c>
      <c r="AK881" t="str">
        <f ca="1">IF(RIGHT(AK$4,LEN(AK$4)-1)*1&gt;NumSamples,"",IF($A881&lt;=SampleSize,OFFSET(Population!$A$4,RandomNumbers!AK878,0),""))</f>
        <v/>
      </c>
      <c r="AL881" t="str">
        <f ca="1">IF(RIGHT(AL$4,LEN(AL$4)-1)*1&gt;NumSamples,"",IF($A881&lt;=SampleSize,OFFSET(Population!$A$4,RandomNumbers!AL878,0),""))</f>
        <v/>
      </c>
      <c r="AM881" t="str">
        <f ca="1">IF(RIGHT(AM$4,LEN(AM$4)-1)*1&gt;NumSamples,"",IF($A881&lt;=SampleSize,OFFSET(Population!$A$4,RandomNumbers!AM878,0),""))</f>
        <v/>
      </c>
      <c r="AN881" t="str">
        <f ca="1">IF(RIGHT(AN$4,LEN(AN$4)-1)*1&gt;NumSamples,"",IF($A881&lt;=SampleSize,OFFSET(Population!$A$4,RandomNumbers!AN878,0),""))</f>
        <v/>
      </c>
      <c r="AO881" t="str">
        <f ca="1">IF(RIGHT(AO$4,LEN(AO$4)-1)*1&gt;NumSamples,"",IF($A881&lt;=SampleSize,OFFSET(Population!$A$4,RandomNumbers!AO878,0),""))</f>
        <v/>
      </c>
      <c r="AP881" t="str">
        <f ca="1">IF(RIGHT(AP$4,LEN(AP$4)-1)*1&gt;NumSamples,"",IF($A881&lt;=SampleSize,OFFSET(Population!$A$4,RandomNumbers!AP878,0),""))</f>
        <v/>
      </c>
      <c r="AQ881" t="str">
        <f ca="1">IF(RIGHT(AQ$4,LEN(AQ$4)-1)*1&gt;NumSamples,"",IF($A881&lt;=SampleSize,OFFSET(Population!$A$4,RandomNumbers!AQ878,0),""))</f>
        <v/>
      </c>
      <c r="AR881" t="str">
        <f ca="1">IF(RIGHT(AR$4,LEN(AR$4)-1)*1&gt;NumSamples,"",IF($A881&lt;=SampleSize,OFFSET(Population!$A$4,RandomNumbers!AR878,0),""))</f>
        <v/>
      </c>
      <c r="AS881" t="str">
        <f ca="1">IF(RIGHT(AS$4,LEN(AS$4)-1)*1&gt;NumSamples,"",IF($A881&lt;=SampleSize,OFFSET(Population!$A$4,RandomNumbers!AS878,0),""))</f>
        <v/>
      </c>
      <c r="AT881" t="str">
        <f ca="1">IF(RIGHT(AT$4,LEN(AT$4)-1)*1&gt;NumSamples,"",IF($A881&lt;=SampleSize,OFFSET(Population!$A$4,RandomNumbers!AT878,0),""))</f>
        <v/>
      </c>
      <c r="AU881" t="str">
        <f ca="1">IF(RIGHT(AU$4,LEN(AU$4)-1)*1&gt;NumSamples,"",IF($A881&lt;=SampleSize,OFFSET(Population!$A$4,RandomNumbers!AU878,0),""))</f>
        <v/>
      </c>
      <c r="AV881" t="str">
        <f ca="1">IF(RIGHT(AV$4,LEN(AV$4)-1)*1&gt;NumSamples,"",IF($A881&lt;=SampleSize,OFFSET(Population!$A$4,RandomNumbers!AV878,0),""))</f>
        <v/>
      </c>
      <c r="AW881" t="str">
        <f ca="1">IF(RIGHT(AW$4,LEN(AW$4)-1)*1&gt;NumSamples,"",IF($A881&lt;=SampleSize,OFFSET(Population!$A$4,RandomNumbers!AW878,0),""))</f>
        <v/>
      </c>
      <c r="AX881" t="str">
        <f ca="1">IF(RIGHT(AX$4,LEN(AX$4)-1)*1&gt;NumSamples,"",IF($A881&lt;=SampleSize,OFFSET(Population!$A$4,RandomNumbers!AX878,0),""))</f>
        <v/>
      </c>
      <c r="AY881" t="str">
        <f ca="1">IF(RIGHT(AY$4,LEN(AY$4)-1)*1&gt;NumSamples,"",IF($A881&lt;=SampleSize,OFFSET(Population!$A$4,RandomNumbers!AY878,0),""))</f>
        <v/>
      </c>
      <c r="AZ881" t="str">
        <f ca="1">IF(RIGHT(AZ$4,LEN(AZ$4)-1)*1&gt;NumSamples,"",IF($A881&lt;=SampleSize,OFFSET(Population!$A$4,RandomNumbers!AZ878,0),""))</f>
        <v/>
      </c>
      <c r="BA881" t="str">
        <f ca="1">IF(RIGHT(BA$4,LEN(BA$4)-1)*1&gt;NumSamples,"",IF($A881&lt;=SampleSize,OFFSET(Population!$A$4,RandomNumbers!BA878,0),""))</f>
        <v/>
      </c>
      <c r="BB881" t="str">
        <f ca="1">IF(RIGHT(BB$4,LEN(BB$4)-1)*1&gt;NumSamples,"",IF($A881&lt;=SampleSize,OFFSET(Population!$A$4,RandomNumbers!BB878,0),""))</f>
        <v/>
      </c>
      <c r="BC881" t="str">
        <f ca="1">IF(RIGHT(BC$4,LEN(BC$4)-1)*1&gt;NumSamples,"",IF($A881&lt;=SampleSize,OFFSET(Population!$A$4,RandomNumbers!BC878,0),""))</f>
        <v/>
      </c>
      <c r="BD881" t="str">
        <f ca="1">IF(RIGHT(BD$4,LEN(BD$4)-1)*1&gt;NumSamples,"",IF($A881&lt;=SampleSize,OFFSET(Population!$A$4,RandomNumbers!BD878,0),""))</f>
        <v/>
      </c>
      <c r="BE881" t="str">
        <f ca="1">IF(RIGHT(BE$4,LEN(BE$4)-1)*1&gt;NumSamples,"",IF($A881&lt;=SampleSize,OFFSET(Population!$A$4,RandomNumbers!BE878,0),""))</f>
        <v/>
      </c>
      <c r="BF881" t="str">
        <f ca="1">IF(RIGHT(BF$4,LEN(BF$4)-1)*1&gt;NumSamples,"",IF($A881&lt;=SampleSize,OFFSET(Population!$A$4,RandomNumbers!BF878,0),""))</f>
        <v/>
      </c>
      <c r="BG881" t="str">
        <f ca="1">IF(RIGHT(BG$4,LEN(BG$4)-1)*1&gt;NumSamples,"",IF($A881&lt;=SampleSize,OFFSET(Population!$A$4,RandomNumbers!BG878,0),""))</f>
        <v/>
      </c>
      <c r="BH881" t="str">
        <f ca="1">IF(RIGHT(BH$4,LEN(BH$4)-1)*1&gt;NumSamples,"",IF($A881&lt;=SampleSize,OFFSET(Population!$A$4,RandomNumbers!BH878,0),""))</f>
        <v/>
      </c>
      <c r="BI881" t="str">
        <f ca="1">IF(RIGHT(BI$4,LEN(BI$4)-1)*1&gt;NumSamples,"",IF($A881&lt;=SampleSize,OFFSET(Population!$A$4,RandomNumbers!BI878,0),""))</f>
        <v/>
      </c>
      <c r="BJ881" t="str">
        <f ca="1">IF(RIGHT(BJ$4,LEN(BJ$4)-1)*1&gt;NumSamples,"",IF($A881&lt;=SampleSize,OFFSET(Population!$A$4,RandomNumbers!BJ878,0),""))</f>
        <v/>
      </c>
      <c r="BK881" t="str">
        <f ca="1">IF(RIGHT(BK$4,LEN(BK$4)-1)*1&gt;NumSamples,"",IF($A881&lt;=SampleSize,OFFSET(Population!$A$4,RandomNumbers!BK878,0),""))</f>
        <v/>
      </c>
      <c r="BL881" t="str">
        <f ca="1">IF(RIGHT(BL$4,LEN(BL$4)-1)*1&gt;NumSamples,"",IF($A881&lt;=SampleSize,OFFSET(Population!$A$4,RandomNumbers!BL878,0),""))</f>
        <v/>
      </c>
      <c r="BM881" t="str">
        <f ca="1">IF(RIGHT(BM$4,LEN(BM$4)-1)*1&gt;NumSamples,"",IF($A881&lt;=SampleSize,OFFSET(Population!$A$4,RandomNumbers!BM878,0),""))</f>
        <v/>
      </c>
      <c r="BN881" t="str">
        <f ca="1">IF(RIGHT(BN$4,LEN(BN$4)-1)*1&gt;NumSamples,"",IF($A881&lt;=SampleSize,OFFSET(Population!$A$4,RandomNumbers!BN878,0),""))</f>
        <v/>
      </c>
      <c r="BO881" t="str">
        <f ca="1">IF(RIGHT(BO$4,LEN(BO$4)-1)*1&gt;NumSamples,"",IF($A881&lt;=SampleSize,OFFSET(Population!$A$4,RandomNumbers!BO878,0),""))</f>
        <v/>
      </c>
      <c r="BP881" t="str">
        <f ca="1">IF(RIGHT(BP$4,LEN(BP$4)-1)*1&gt;NumSamples,"",IF($A881&lt;=SampleSize,OFFSET(Population!$A$4,RandomNumbers!BP878,0),""))</f>
        <v/>
      </c>
      <c r="BQ881" t="str">
        <f ca="1">IF(RIGHT(BQ$4,LEN(BQ$4)-1)*1&gt;NumSamples,"",IF($A881&lt;=SampleSize,OFFSET(Population!$A$4,RandomNumbers!BQ878,0),""))</f>
        <v/>
      </c>
      <c r="BR881" t="str">
        <f ca="1">IF(RIGHT(BR$4,LEN(BR$4)-1)*1&gt;NumSamples,"",IF($A881&lt;=SampleSize,OFFSET(Population!$A$4,RandomNumbers!BR878,0),""))</f>
        <v/>
      </c>
      <c r="BS881" t="str">
        <f ca="1">IF(RIGHT(BS$4,LEN(BS$4)-1)*1&gt;NumSamples,"",IF($A881&lt;=SampleSize,OFFSET(Population!$A$4,RandomNumbers!BS878,0),""))</f>
        <v/>
      </c>
      <c r="BT881" t="str">
        <f ca="1">IF(RIGHT(BT$4,LEN(BT$4)-1)*1&gt;NumSamples,"",IF($A881&lt;=SampleSize,OFFSET(Population!$A$4,RandomNumbers!BT878,0),""))</f>
        <v/>
      </c>
      <c r="BU881" t="str">
        <f ca="1">IF(RIGHT(BU$4,LEN(BU$4)-1)*1&gt;NumSamples,"",IF($A881&lt;=SampleSize,OFFSET(Population!$A$4,RandomNumbers!BU878,0),""))</f>
        <v/>
      </c>
      <c r="BV881" t="str">
        <f ca="1">IF(RIGHT(BV$4,LEN(BV$4)-1)*1&gt;NumSamples,"",IF($A881&lt;=SampleSize,OFFSET(Population!$A$4,RandomNumbers!BV878,0),""))</f>
        <v/>
      </c>
      <c r="BW881" t="str">
        <f ca="1">IF(RIGHT(BW$4,LEN(BW$4)-1)*1&gt;NumSamples,"",IF($A881&lt;=SampleSize,OFFSET(Population!$A$4,RandomNumbers!BW878,0),""))</f>
        <v/>
      </c>
      <c r="BX881" t="str">
        <f ca="1">IF(RIGHT(BX$4,LEN(BX$4)-1)*1&gt;NumSamples,"",IF($A881&lt;=SampleSize,OFFSET(Population!$A$4,RandomNumbers!BX878,0),""))</f>
        <v/>
      </c>
      <c r="BY881" t="str">
        <f ca="1">IF(RIGHT(BY$4,LEN(BY$4)-1)*1&gt;NumSamples,"",IF($A881&lt;=SampleSize,OFFSET(Population!$A$4,RandomNumbers!BY878,0),""))</f>
        <v/>
      </c>
      <c r="BZ881" t="str">
        <f ca="1">IF(RIGHT(BZ$4,LEN(BZ$4)-1)*1&gt;NumSamples,"",IF($A881&lt;=SampleSize,OFFSET(Population!$A$4,RandomNumbers!BZ878,0),""))</f>
        <v/>
      </c>
      <c r="CA881" t="str">
        <f ca="1">IF(RIGHT(CA$4,LEN(CA$4)-1)*1&gt;NumSamples,"",IF($A881&lt;=SampleSize,OFFSET(Population!$A$4,RandomNumbers!CA878,0),""))</f>
        <v/>
      </c>
      <c r="CB881" t="str">
        <f ca="1">IF(RIGHT(CB$4,LEN(CB$4)-1)*1&gt;NumSamples,"",IF($A881&lt;=SampleSize,OFFSET(Population!$A$4,RandomNumbers!CB878,0),""))</f>
        <v/>
      </c>
      <c r="CC881" t="str">
        <f ca="1">IF(RIGHT(CC$4,LEN(CC$4)-1)*1&gt;NumSamples,"",IF($A881&lt;=SampleSize,OFFSET(Population!$A$4,RandomNumbers!CC878,0),""))</f>
        <v/>
      </c>
      <c r="CD881" t="str">
        <f ca="1">IF(RIGHT(CD$4,LEN(CD$4)-1)*1&gt;NumSamples,"",IF($A881&lt;=SampleSize,OFFSET(Population!$A$4,RandomNumbers!CD878,0),""))</f>
        <v/>
      </c>
      <c r="CE881" t="str">
        <f ca="1">IF(RIGHT(CE$4,LEN(CE$4)-1)*1&gt;NumSamples,"",IF($A881&lt;=SampleSize,OFFSET(Population!$A$4,RandomNumbers!CE878,0),""))</f>
        <v/>
      </c>
      <c r="CF881" t="str">
        <f ca="1">IF(RIGHT(CF$4,LEN(CF$4)-1)*1&gt;NumSamples,"",IF($A881&lt;=SampleSize,OFFSET(Population!$A$4,RandomNumbers!CF878,0),""))</f>
        <v/>
      </c>
      <c r="CG881" t="str">
        <f ca="1">IF(RIGHT(CG$4,LEN(CG$4)-1)*1&gt;NumSamples,"",IF($A881&lt;=SampleSize,OFFSET(Population!$A$4,RandomNumbers!CG878,0),""))</f>
        <v/>
      </c>
      <c r="CH881" t="str">
        <f ca="1">IF(RIGHT(CH$4,LEN(CH$4)-1)*1&gt;NumSamples,"",IF($A881&lt;=SampleSize,OFFSET(Population!$A$4,RandomNumbers!CH878,0),""))</f>
        <v/>
      </c>
      <c r="CI881" t="str">
        <f ca="1">IF(RIGHT(CI$4,LEN(CI$4)-1)*1&gt;NumSamples,"",IF($A881&lt;=SampleSize,OFFSET(Population!$A$4,RandomNumbers!CI878,0),""))</f>
        <v/>
      </c>
      <c r="CJ881" t="str">
        <f ca="1">IF(RIGHT(CJ$4,LEN(CJ$4)-1)*1&gt;NumSamples,"",IF($A881&lt;=SampleSize,OFFSET(Population!$A$4,RandomNumbers!CJ878,0),""))</f>
        <v/>
      </c>
      <c r="CK881" t="str">
        <f ca="1">IF(RIGHT(CK$4,LEN(CK$4)-1)*1&gt;NumSamples,"",IF($A881&lt;=SampleSize,OFFSET(Population!$A$4,RandomNumbers!CK878,0),""))</f>
        <v/>
      </c>
      <c r="CL881" t="str">
        <f ca="1">IF(RIGHT(CL$4,LEN(CL$4)-1)*1&gt;NumSamples,"",IF($A881&lt;=SampleSize,OFFSET(Population!$A$4,RandomNumbers!CL878,0),""))</f>
        <v/>
      </c>
      <c r="CM881" t="str">
        <f ca="1">IF(RIGHT(CM$4,LEN(CM$4)-1)*1&gt;NumSamples,"",IF($A881&lt;=SampleSize,OFFSET(Population!$A$4,RandomNumbers!CM878,0),""))</f>
        <v/>
      </c>
      <c r="CN881" t="str">
        <f ca="1">IF(RIGHT(CN$4,LEN(CN$4)-1)*1&gt;NumSamples,"",IF($A881&lt;=SampleSize,OFFSET(Population!$A$4,RandomNumbers!CN878,0),""))</f>
        <v/>
      </c>
      <c r="CO881" t="str">
        <f ca="1">IF(RIGHT(CO$4,LEN(CO$4)-1)*1&gt;NumSamples,"",IF($A881&lt;=SampleSize,OFFSET(Population!$A$4,RandomNumbers!CO878,0),""))</f>
        <v/>
      </c>
      <c r="CP881" t="str">
        <f ca="1">IF(RIGHT(CP$4,LEN(CP$4)-1)*1&gt;NumSamples,"",IF($A881&lt;=SampleSize,OFFSET(Population!$A$4,RandomNumbers!CP878,0),""))</f>
        <v/>
      </c>
      <c r="CQ881" t="str">
        <f ca="1">IF(RIGHT(CQ$4,LEN(CQ$4)-1)*1&gt;NumSamples,"",IF($A881&lt;=SampleSize,OFFSET(Population!$A$4,RandomNumbers!CQ878,0),""))</f>
        <v/>
      </c>
      <c r="CR881" t="str">
        <f ca="1">IF(RIGHT(CR$4,LEN(CR$4)-1)*1&gt;NumSamples,"",IF($A881&lt;=SampleSize,OFFSET(Population!$A$4,RandomNumbers!CR878,0),""))</f>
        <v/>
      </c>
      <c r="CS881" t="str">
        <f ca="1">IF(RIGHT(CS$4,LEN(CS$4)-1)*1&gt;NumSamples,"",IF($A881&lt;=SampleSize,OFFSET(Population!$A$4,RandomNumbers!CS878,0),""))</f>
        <v/>
      </c>
      <c r="CT881" t="str">
        <f ca="1">IF(RIGHT(CT$4,LEN(CT$4)-1)*1&gt;NumSamples,"",IF($A881&lt;=SampleSize,OFFSET(Population!$A$4,RandomNumbers!CT878,0),""))</f>
        <v/>
      </c>
      <c r="CU881" t="str">
        <f ca="1">IF(RIGHT(CU$4,LEN(CU$4)-1)*1&gt;NumSamples,"",IF($A881&lt;=SampleSize,OFFSET(Population!$A$4,RandomNumbers!CU878,0),""))</f>
        <v/>
      </c>
      <c r="CV881" t="str">
        <f ca="1">IF(RIGHT(CV$4,LEN(CV$4)-1)*1&gt;NumSamples,"",IF($A881&lt;=SampleSize,OFFSET(Population!$A$4,RandomNumbers!CV878,0),""))</f>
        <v/>
      </c>
      <c r="CW881" t="str">
        <f ca="1">IF(RIGHT(CW$4,LEN(CW$4)-1)*1&gt;NumSamples,"",IF($A881&lt;=SampleSize,OFFSET(Population!$A$4,RandomNumbers!CW878,0),""))</f>
        <v/>
      </c>
    </row>
    <row r="882" spans="1:101" x14ac:dyDescent="0.35">
      <c r="A882">
        <v>878</v>
      </c>
      <c r="B882" t="str">
        <f ca="1">IF(RIGHT(B$4,LEN(B$4)-1)*1&gt;NumSamples,"",IF($A882&lt;=SampleSize,OFFSET(Population!$A$4,RandomNumbers!B879,0),""))</f>
        <v/>
      </c>
      <c r="C882" t="str">
        <f ca="1">IF(RIGHT(C$4,LEN(C$4)-1)*1&gt;NumSamples,"",IF($A882&lt;=SampleSize,OFFSET(Population!$A$4,RandomNumbers!C879,0),""))</f>
        <v/>
      </c>
      <c r="D882" t="str">
        <f ca="1">IF(RIGHT(D$4,LEN(D$4)-1)*1&gt;NumSamples,"",IF($A882&lt;=SampleSize,OFFSET(Population!$A$4,RandomNumbers!D879,0),""))</f>
        <v/>
      </c>
      <c r="E882" t="str">
        <f ca="1">IF(RIGHT(E$4,LEN(E$4)-1)*1&gt;NumSamples,"",IF($A882&lt;=SampleSize,OFFSET(Population!$A$4,RandomNumbers!E879,0),""))</f>
        <v/>
      </c>
      <c r="F882" t="str">
        <f ca="1">IF(RIGHT(F$4,LEN(F$4)-1)*1&gt;NumSamples,"",IF($A882&lt;=SampleSize,OFFSET(Population!$A$4,RandomNumbers!F879,0),""))</f>
        <v/>
      </c>
      <c r="G882" t="str">
        <f ca="1">IF(RIGHT(G$4,LEN(G$4)-1)*1&gt;NumSamples,"",IF($A882&lt;=SampleSize,OFFSET(Population!$A$4,RandomNumbers!G879,0),""))</f>
        <v/>
      </c>
      <c r="H882" t="str">
        <f ca="1">IF(RIGHT(H$4,LEN(H$4)-1)*1&gt;NumSamples,"",IF($A882&lt;=SampleSize,OFFSET(Population!$A$4,RandomNumbers!H879,0),""))</f>
        <v/>
      </c>
      <c r="I882" t="str">
        <f ca="1">IF(RIGHT(I$4,LEN(I$4)-1)*1&gt;NumSamples,"",IF($A882&lt;=SampleSize,OFFSET(Population!$A$4,RandomNumbers!I879,0),""))</f>
        <v/>
      </c>
      <c r="J882" t="str">
        <f ca="1">IF(RIGHT(J$4,LEN(J$4)-1)*1&gt;NumSamples,"",IF($A882&lt;=SampleSize,OFFSET(Population!$A$4,RandomNumbers!J879,0),""))</f>
        <v/>
      </c>
      <c r="K882" t="str">
        <f ca="1">IF(RIGHT(K$4,LEN(K$4)-1)*1&gt;NumSamples,"",IF($A882&lt;=SampleSize,OFFSET(Population!$A$4,RandomNumbers!K879,0),""))</f>
        <v/>
      </c>
      <c r="L882" t="str">
        <f ca="1">IF(RIGHT(L$4,LEN(L$4)-1)*1&gt;NumSamples,"",IF($A882&lt;=SampleSize,OFFSET(Population!$A$4,RandomNumbers!L879,0),""))</f>
        <v/>
      </c>
      <c r="M882" t="str">
        <f ca="1">IF(RIGHT(M$4,LEN(M$4)-1)*1&gt;NumSamples,"",IF($A882&lt;=SampleSize,OFFSET(Population!$A$4,RandomNumbers!M879,0),""))</f>
        <v/>
      </c>
      <c r="N882" t="str">
        <f ca="1">IF(RIGHT(N$4,LEN(N$4)-1)*1&gt;NumSamples,"",IF($A882&lt;=SampleSize,OFFSET(Population!$A$4,RandomNumbers!N879,0),""))</f>
        <v/>
      </c>
      <c r="O882" t="str">
        <f ca="1">IF(RIGHT(O$4,LEN(O$4)-1)*1&gt;NumSamples,"",IF($A882&lt;=SampleSize,OFFSET(Population!$A$4,RandomNumbers!O879,0),""))</f>
        <v/>
      </c>
      <c r="P882" t="str">
        <f ca="1">IF(RIGHT(P$4,LEN(P$4)-1)*1&gt;NumSamples,"",IF($A882&lt;=SampleSize,OFFSET(Population!$A$4,RandomNumbers!P879,0),""))</f>
        <v/>
      </c>
      <c r="Q882" t="str">
        <f ca="1">IF(RIGHT(Q$4,LEN(Q$4)-1)*1&gt;NumSamples,"",IF($A882&lt;=SampleSize,OFFSET(Population!$A$4,RandomNumbers!Q879,0),""))</f>
        <v/>
      </c>
      <c r="R882" t="str">
        <f ca="1">IF(RIGHT(R$4,LEN(R$4)-1)*1&gt;NumSamples,"",IF($A882&lt;=SampleSize,OFFSET(Population!$A$4,RandomNumbers!R879,0),""))</f>
        <v/>
      </c>
      <c r="S882" t="str">
        <f ca="1">IF(RIGHT(S$4,LEN(S$4)-1)*1&gt;NumSamples,"",IF($A882&lt;=SampleSize,OFFSET(Population!$A$4,RandomNumbers!S879,0),""))</f>
        <v/>
      </c>
      <c r="T882" t="str">
        <f ca="1">IF(RIGHT(T$4,LEN(T$4)-1)*1&gt;NumSamples,"",IF($A882&lt;=SampleSize,OFFSET(Population!$A$4,RandomNumbers!T879,0),""))</f>
        <v/>
      </c>
      <c r="U882" t="str">
        <f ca="1">IF(RIGHT(U$4,LEN(U$4)-1)*1&gt;NumSamples,"",IF($A882&lt;=SampleSize,OFFSET(Population!$A$4,RandomNumbers!U879,0),""))</f>
        <v/>
      </c>
      <c r="V882" t="str">
        <f ca="1">IF(RIGHT(V$4,LEN(V$4)-1)*1&gt;NumSamples,"",IF($A882&lt;=SampleSize,OFFSET(Population!$A$4,RandomNumbers!V879,0),""))</f>
        <v/>
      </c>
      <c r="W882" t="str">
        <f ca="1">IF(RIGHT(W$4,LEN(W$4)-1)*1&gt;NumSamples,"",IF($A882&lt;=SampleSize,OFFSET(Population!$A$4,RandomNumbers!W879,0),""))</f>
        <v/>
      </c>
      <c r="X882" t="str">
        <f ca="1">IF(RIGHT(X$4,LEN(X$4)-1)*1&gt;NumSamples,"",IF($A882&lt;=SampleSize,OFFSET(Population!$A$4,RandomNumbers!X879,0),""))</f>
        <v/>
      </c>
      <c r="Y882" t="str">
        <f ca="1">IF(RIGHT(Y$4,LEN(Y$4)-1)*1&gt;NumSamples,"",IF($A882&lt;=SampleSize,OFFSET(Population!$A$4,RandomNumbers!Y879,0),""))</f>
        <v/>
      </c>
      <c r="Z882" t="str">
        <f ca="1">IF(RIGHT(Z$4,LEN(Z$4)-1)*1&gt;NumSamples,"",IF($A882&lt;=SampleSize,OFFSET(Population!$A$4,RandomNumbers!Z879,0),""))</f>
        <v/>
      </c>
      <c r="AA882" t="str">
        <f ca="1">IF(RIGHT(AA$4,LEN(AA$4)-1)*1&gt;NumSamples,"",IF($A882&lt;=SampleSize,OFFSET(Population!$A$4,RandomNumbers!AA879,0),""))</f>
        <v/>
      </c>
      <c r="AB882" t="str">
        <f ca="1">IF(RIGHT(AB$4,LEN(AB$4)-1)*1&gt;NumSamples,"",IF($A882&lt;=SampleSize,OFFSET(Population!$A$4,RandomNumbers!AB879,0),""))</f>
        <v/>
      </c>
      <c r="AC882" t="str">
        <f ca="1">IF(RIGHT(AC$4,LEN(AC$4)-1)*1&gt;NumSamples,"",IF($A882&lt;=SampleSize,OFFSET(Population!$A$4,RandomNumbers!AC879,0),""))</f>
        <v/>
      </c>
      <c r="AD882" t="str">
        <f ca="1">IF(RIGHT(AD$4,LEN(AD$4)-1)*1&gt;NumSamples,"",IF($A882&lt;=SampleSize,OFFSET(Population!$A$4,RandomNumbers!AD879,0),""))</f>
        <v/>
      </c>
      <c r="AE882" t="str">
        <f ca="1">IF(RIGHT(AE$4,LEN(AE$4)-1)*1&gt;NumSamples,"",IF($A882&lt;=SampleSize,OFFSET(Population!$A$4,RandomNumbers!AE879,0),""))</f>
        <v/>
      </c>
      <c r="AF882" t="str">
        <f ca="1">IF(RIGHT(AF$4,LEN(AF$4)-1)*1&gt;NumSamples,"",IF($A882&lt;=SampleSize,OFFSET(Population!$A$4,RandomNumbers!AF879,0),""))</f>
        <v/>
      </c>
      <c r="AG882" t="str">
        <f ca="1">IF(RIGHT(AG$4,LEN(AG$4)-1)*1&gt;NumSamples,"",IF($A882&lt;=SampleSize,OFFSET(Population!$A$4,RandomNumbers!AG879,0),""))</f>
        <v/>
      </c>
      <c r="AH882" t="str">
        <f ca="1">IF(RIGHT(AH$4,LEN(AH$4)-1)*1&gt;NumSamples,"",IF($A882&lt;=SampleSize,OFFSET(Population!$A$4,RandomNumbers!AH879,0),""))</f>
        <v/>
      </c>
      <c r="AI882" t="str">
        <f ca="1">IF(RIGHT(AI$4,LEN(AI$4)-1)*1&gt;NumSamples,"",IF($A882&lt;=SampleSize,OFFSET(Population!$A$4,RandomNumbers!AI879,0),""))</f>
        <v/>
      </c>
      <c r="AJ882" t="str">
        <f ca="1">IF(RIGHT(AJ$4,LEN(AJ$4)-1)*1&gt;NumSamples,"",IF($A882&lt;=SampleSize,OFFSET(Population!$A$4,RandomNumbers!AJ879,0),""))</f>
        <v/>
      </c>
      <c r="AK882" t="str">
        <f ca="1">IF(RIGHT(AK$4,LEN(AK$4)-1)*1&gt;NumSamples,"",IF($A882&lt;=SampleSize,OFFSET(Population!$A$4,RandomNumbers!AK879,0),""))</f>
        <v/>
      </c>
      <c r="AL882" t="str">
        <f ca="1">IF(RIGHT(AL$4,LEN(AL$4)-1)*1&gt;NumSamples,"",IF($A882&lt;=SampleSize,OFFSET(Population!$A$4,RandomNumbers!AL879,0),""))</f>
        <v/>
      </c>
      <c r="AM882" t="str">
        <f ca="1">IF(RIGHT(AM$4,LEN(AM$4)-1)*1&gt;NumSamples,"",IF($A882&lt;=SampleSize,OFFSET(Population!$A$4,RandomNumbers!AM879,0),""))</f>
        <v/>
      </c>
      <c r="AN882" t="str">
        <f ca="1">IF(RIGHT(AN$4,LEN(AN$4)-1)*1&gt;NumSamples,"",IF($A882&lt;=SampleSize,OFFSET(Population!$A$4,RandomNumbers!AN879,0),""))</f>
        <v/>
      </c>
      <c r="AO882" t="str">
        <f ca="1">IF(RIGHT(AO$4,LEN(AO$4)-1)*1&gt;NumSamples,"",IF($A882&lt;=SampleSize,OFFSET(Population!$A$4,RandomNumbers!AO879,0),""))</f>
        <v/>
      </c>
      <c r="AP882" t="str">
        <f ca="1">IF(RIGHT(AP$4,LEN(AP$4)-1)*1&gt;NumSamples,"",IF($A882&lt;=SampleSize,OFFSET(Population!$A$4,RandomNumbers!AP879,0),""))</f>
        <v/>
      </c>
      <c r="AQ882" t="str">
        <f ca="1">IF(RIGHT(AQ$4,LEN(AQ$4)-1)*1&gt;NumSamples,"",IF($A882&lt;=SampleSize,OFFSET(Population!$A$4,RandomNumbers!AQ879,0),""))</f>
        <v/>
      </c>
      <c r="AR882" t="str">
        <f ca="1">IF(RIGHT(AR$4,LEN(AR$4)-1)*1&gt;NumSamples,"",IF($A882&lt;=SampleSize,OFFSET(Population!$A$4,RandomNumbers!AR879,0),""))</f>
        <v/>
      </c>
      <c r="AS882" t="str">
        <f ca="1">IF(RIGHT(AS$4,LEN(AS$4)-1)*1&gt;NumSamples,"",IF($A882&lt;=SampleSize,OFFSET(Population!$A$4,RandomNumbers!AS879,0),""))</f>
        <v/>
      </c>
      <c r="AT882" t="str">
        <f ca="1">IF(RIGHT(AT$4,LEN(AT$4)-1)*1&gt;NumSamples,"",IF($A882&lt;=SampleSize,OFFSET(Population!$A$4,RandomNumbers!AT879,0),""))</f>
        <v/>
      </c>
      <c r="AU882" t="str">
        <f ca="1">IF(RIGHT(AU$4,LEN(AU$4)-1)*1&gt;NumSamples,"",IF($A882&lt;=SampleSize,OFFSET(Population!$A$4,RandomNumbers!AU879,0),""))</f>
        <v/>
      </c>
      <c r="AV882" t="str">
        <f ca="1">IF(RIGHT(AV$4,LEN(AV$4)-1)*1&gt;NumSamples,"",IF($A882&lt;=SampleSize,OFFSET(Population!$A$4,RandomNumbers!AV879,0),""))</f>
        <v/>
      </c>
      <c r="AW882" t="str">
        <f ca="1">IF(RIGHT(AW$4,LEN(AW$4)-1)*1&gt;NumSamples,"",IF($A882&lt;=SampleSize,OFFSET(Population!$A$4,RandomNumbers!AW879,0),""))</f>
        <v/>
      </c>
      <c r="AX882" t="str">
        <f ca="1">IF(RIGHT(AX$4,LEN(AX$4)-1)*1&gt;NumSamples,"",IF($A882&lt;=SampleSize,OFFSET(Population!$A$4,RandomNumbers!AX879,0),""))</f>
        <v/>
      </c>
      <c r="AY882" t="str">
        <f ca="1">IF(RIGHT(AY$4,LEN(AY$4)-1)*1&gt;NumSamples,"",IF($A882&lt;=SampleSize,OFFSET(Population!$A$4,RandomNumbers!AY879,0),""))</f>
        <v/>
      </c>
      <c r="AZ882" t="str">
        <f ca="1">IF(RIGHT(AZ$4,LEN(AZ$4)-1)*1&gt;NumSamples,"",IF($A882&lt;=SampleSize,OFFSET(Population!$A$4,RandomNumbers!AZ879,0),""))</f>
        <v/>
      </c>
      <c r="BA882" t="str">
        <f ca="1">IF(RIGHT(BA$4,LEN(BA$4)-1)*1&gt;NumSamples,"",IF($A882&lt;=SampleSize,OFFSET(Population!$A$4,RandomNumbers!BA879,0),""))</f>
        <v/>
      </c>
      <c r="BB882" t="str">
        <f ca="1">IF(RIGHT(BB$4,LEN(BB$4)-1)*1&gt;NumSamples,"",IF($A882&lt;=SampleSize,OFFSET(Population!$A$4,RandomNumbers!BB879,0),""))</f>
        <v/>
      </c>
      <c r="BC882" t="str">
        <f ca="1">IF(RIGHT(BC$4,LEN(BC$4)-1)*1&gt;NumSamples,"",IF($A882&lt;=SampleSize,OFFSET(Population!$A$4,RandomNumbers!BC879,0),""))</f>
        <v/>
      </c>
      <c r="BD882" t="str">
        <f ca="1">IF(RIGHT(BD$4,LEN(BD$4)-1)*1&gt;NumSamples,"",IF($A882&lt;=SampleSize,OFFSET(Population!$A$4,RandomNumbers!BD879,0),""))</f>
        <v/>
      </c>
      <c r="BE882" t="str">
        <f ca="1">IF(RIGHT(BE$4,LEN(BE$4)-1)*1&gt;NumSamples,"",IF($A882&lt;=SampleSize,OFFSET(Population!$A$4,RandomNumbers!BE879,0),""))</f>
        <v/>
      </c>
      <c r="BF882" t="str">
        <f ca="1">IF(RIGHT(BF$4,LEN(BF$4)-1)*1&gt;NumSamples,"",IF($A882&lt;=SampleSize,OFFSET(Population!$A$4,RandomNumbers!BF879,0),""))</f>
        <v/>
      </c>
      <c r="BG882" t="str">
        <f ca="1">IF(RIGHT(BG$4,LEN(BG$4)-1)*1&gt;NumSamples,"",IF($A882&lt;=SampleSize,OFFSET(Population!$A$4,RandomNumbers!BG879,0),""))</f>
        <v/>
      </c>
      <c r="BH882" t="str">
        <f ca="1">IF(RIGHT(BH$4,LEN(BH$4)-1)*1&gt;NumSamples,"",IF($A882&lt;=SampleSize,OFFSET(Population!$A$4,RandomNumbers!BH879,0),""))</f>
        <v/>
      </c>
      <c r="BI882" t="str">
        <f ca="1">IF(RIGHT(BI$4,LEN(BI$4)-1)*1&gt;NumSamples,"",IF($A882&lt;=SampleSize,OFFSET(Population!$A$4,RandomNumbers!BI879,0),""))</f>
        <v/>
      </c>
      <c r="BJ882" t="str">
        <f ca="1">IF(RIGHT(BJ$4,LEN(BJ$4)-1)*1&gt;NumSamples,"",IF($A882&lt;=SampleSize,OFFSET(Population!$A$4,RandomNumbers!BJ879,0),""))</f>
        <v/>
      </c>
      <c r="BK882" t="str">
        <f ca="1">IF(RIGHT(BK$4,LEN(BK$4)-1)*1&gt;NumSamples,"",IF($A882&lt;=SampleSize,OFFSET(Population!$A$4,RandomNumbers!BK879,0),""))</f>
        <v/>
      </c>
      <c r="BL882" t="str">
        <f ca="1">IF(RIGHT(BL$4,LEN(BL$4)-1)*1&gt;NumSamples,"",IF($A882&lt;=SampleSize,OFFSET(Population!$A$4,RandomNumbers!BL879,0),""))</f>
        <v/>
      </c>
      <c r="BM882" t="str">
        <f ca="1">IF(RIGHT(BM$4,LEN(BM$4)-1)*1&gt;NumSamples,"",IF($A882&lt;=SampleSize,OFFSET(Population!$A$4,RandomNumbers!BM879,0),""))</f>
        <v/>
      </c>
      <c r="BN882" t="str">
        <f ca="1">IF(RIGHT(BN$4,LEN(BN$4)-1)*1&gt;NumSamples,"",IF($A882&lt;=SampleSize,OFFSET(Population!$A$4,RandomNumbers!BN879,0),""))</f>
        <v/>
      </c>
      <c r="BO882" t="str">
        <f ca="1">IF(RIGHT(BO$4,LEN(BO$4)-1)*1&gt;NumSamples,"",IF($A882&lt;=SampleSize,OFFSET(Population!$A$4,RandomNumbers!BO879,0),""))</f>
        <v/>
      </c>
      <c r="BP882" t="str">
        <f ca="1">IF(RIGHT(BP$4,LEN(BP$4)-1)*1&gt;NumSamples,"",IF($A882&lt;=SampleSize,OFFSET(Population!$A$4,RandomNumbers!BP879,0),""))</f>
        <v/>
      </c>
      <c r="BQ882" t="str">
        <f ca="1">IF(RIGHT(BQ$4,LEN(BQ$4)-1)*1&gt;NumSamples,"",IF($A882&lt;=SampleSize,OFFSET(Population!$A$4,RandomNumbers!BQ879,0),""))</f>
        <v/>
      </c>
      <c r="BR882" t="str">
        <f ca="1">IF(RIGHT(BR$4,LEN(BR$4)-1)*1&gt;NumSamples,"",IF($A882&lt;=SampleSize,OFFSET(Population!$A$4,RandomNumbers!BR879,0),""))</f>
        <v/>
      </c>
      <c r="BS882" t="str">
        <f ca="1">IF(RIGHT(BS$4,LEN(BS$4)-1)*1&gt;NumSamples,"",IF($A882&lt;=SampleSize,OFFSET(Population!$A$4,RandomNumbers!BS879,0),""))</f>
        <v/>
      </c>
      <c r="BT882" t="str">
        <f ca="1">IF(RIGHT(BT$4,LEN(BT$4)-1)*1&gt;NumSamples,"",IF($A882&lt;=SampleSize,OFFSET(Population!$A$4,RandomNumbers!BT879,0),""))</f>
        <v/>
      </c>
      <c r="BU882" t="str">
        <f ca="1">IF(RIGHT(BU$4,LEN(BU$4)-1)*1&gt;NumSamples,"",IF($A882&lt;=SampleSize,OFFSET(Population!$A$4,RandomNumbers!BU879,0),""))</f>
        <v/>
      </c>
      <c r="BV882" t="str">
        <f ca="1">IF(RIGHT(BV$4,LEN(BV$4)-1)*1&gt;NumSamples,"",IF($A882&lt;=SampleSize,OFFSET(Population!$A$4,RandomNumbers!BV879,0),""))</f>
        <v/>
      </c>
      <c r="BW882" t="str">
        <f ca="1">IF(RIGHT(BW$4,LEN(BW$4)-1)*1&gt;NumSamples,"",IF($A882&lt;=SampleSize,OFFSET(Population!$A$4,RandomNumbers!BW879,0),""))</f>
        <v/>
      </c>
      <c r="BX882" t="str">
        <f ca="1">IF(RIGHT(BX$4,LEN(BX$4)-1)*1&gt;NumSamples,"",IF($A882&lt;=SampleSize,OFFSET(Population!$A$4,RandomNumbers!BX879,0),""))</f>
        <v/>
      </c>
      <c r="BY882" t="str">
        <f ca="1">IF(RIGHT(BY$4,LEN(BY$4)-1)*1&gt;NumSamples,"",IF($A882&lt;=SampleSize,OFFSET(Population!$A$4,RandomNumbers!BY879,0),""))</f>
        <v/>
      </c>
      <c r="BZ882" t="str">
        <f ca="1">IF(RIGHT(BZ$4,LEN(BZ$4)-1)*1&gt;NumSamples,"",IF($A882&lt;=SampleSize,OFFSET(Population!$A$4,RandomNumbers!BZ879,0),""))</f>
        <v/>
      </c>
      <c r="CA882" t="str">
        <f ca="1">IF(RIGHT(CA$4,LEN(CA$4)-1)*1&gt;NumSamples,"",IF($A882&lt;=SampleSize,OFFSET(Population!$A$4,RandomNumbers!CA879,0),""))</f>
        <v/>
      </c>
      <c r="CB882" t="str">
        <f ca="1">IF(RIGHT(CB$4,LEN(CB$4)-1)*1&gt;NumSamples,"",IF($A882&lt;=SampleSize,OFFSET(Population!$A$4,RandomNumbers!CB879,0),""))</f>
        <v/>
      </c>
      <c r="CC882" t="str">
        <f ca="1">IF(RIGHT(CC$4,LEN(CC$4)-1)*1&gt;NumSamples,"",IF($A882&lt;=SampleSize,OFFSET(Population!$A$4,RandomNumbers!CC879,0),""))</f>
        <v/>
      </c>
      <c r="CD882" t="str">
        <f ca="1">IF(RIGHT(CD$4,LEN(CD$4)-1)*1&gt;NumSamples,"",IF($A882&lt;=SampleSize,OFFSET(Population!$A$4,RandomNumbers!CD879,0),""))</f>
        <v/>
      </c>
      <c r="CE882" t="str">
        <f ca="1">IF(RIGHT(CE$4,LEN(CE$4)-1)*1&gt;NumSamples,"",IF($A882&lt;=SampleSize,OFFSET(Population!$A$4,RandomNumbers!CE879,0),""))</f>
        <v/>
      </c>
      <c r="CF882" t="str">
        <f ca="1">IF(RIGHT(CF$4,LEN(CF$4)-1)*1&gt;NumSamples,"",IF($A882&lt;=SampleSize,OFFSET(Population!$A$4,RandomNumbers!CF879,0),""))</f>
        <v/>
      </c>
      <c r="CG882" t="str">
        <f ca="1">IF(RIGHT(CG$4,LEN(CG$4)-1)*1&gt;NumSamples,"",IF($A882&lt;=SampleSize,OFFSET(Population!$A$4,RandomNumbers!CG879,0),""))</f>
        <v/>
      </c>
      <c r="CH882" t="str">
        <f ca="1">IF(RIGHT(CH$4,LEN(CH$4)-1)*1&gt;NumSamples,"",IF($A882&lt;=SampleSize,OFFSET(Population!$A$4,RandomNumbers!CH879,0),""))</f>
        <v/>
      </c>
      <c r="CI882" t="str">
        <f ca="1">IF(RIGHT(CI$4,LEN(CI$4)-1)*1&gt;NumSamples,"",IF($A882&lt;=SampleSize,OFFSET(Population!$A$4,RandomNumbers!CI879,0),""))</f>
        <v/>
      </c>
      <c r="CJ882" t="str">
        <f ca="1">IF(RIGHT(CJ$4,LEN(CJ$4)-1)*1&gt;NumSamples,"",IF($A882&lt;=SampleSize,OFFSET(Population!$A$4,RandomNumbers!CJ879,0),""))</f>
        <v/>
      </c>
      <c r="CK882" t="str">
        <f ca="1">IF(RIGHT(CK$4,LEN(CK$4)-1)*1&gt;NumSamples,"",IF($A882&lt;=SampleSize,OFFSET(Population!$A$4,RandomNumbers!CK879,0),""))</f>
        <v/>
      </c>
      <c r="CL882" t="str">
        <f ca="1">IF(RIGHT(CL$4,LEN(CL$4)-1)*1&gt;NumSamples,"",IF($A882&lt;=SampleSize,OFFSET(Population!$A$4,RandomNumbers!CL879,0),""))</f>
        <v/>
      </c>
      <c r="CM882" t="str">
        <f ca="1">IF(RIGHT(CM$4,LEN(CM$4)-1)*1&gt;NumSamples,"",IF($A882&lt;=SampleSize,OFFSET(Population!$A$4,RandomNumbers!CM879,0),""))</f>
        <v/>
      </c>
      <c r="CN882" t="str">
        <f ca="1">IF(RIGHT(CN$4,LEN(CN$4)-1)*1&gt;NumSamples,"",IF($A882&lt;=SampleSize,OFFSET(Population!$A$4,RandomNumbers!CN879,0),""))</f>
        <v/>
      </c>
      <c r="CO882" t="str">
        <f ca="1">IF(RIGHT(CO$4,LEN(CO$4)-1)*1&gt;NumSamples,"",IF($A882&lt;=SampleSize,OFFSET(Population!$A$4,RandomNumbers!CO879,0),""))</f>
        <v/>
      </c>
      <c r="CP882" t="str">
        <f ca="1">IF(RIGHT(CP$4,LEN(CP$4)-1)*1&gt;NumSamples,"",IF($A882&lt;=SampleSize,OFFSET(Population!$A$4,RandomNumbers!CP879,0),""))</f>
        <v/>
      </c>
      <c r="CQ882" t="str">
        <f ca="1">IF(RIGHT(CQ$4,LEN(CQ$4)-1)*1&gt;NumSamples,"",IF($A882&lt;=SampleSize,OFFSET(Population!$A$4,RandomNumbers!CQ879,0),""))</f>
        <v/>
      </c>
      <c r="CR882" t="str">
        <f ca="1">IF(RIGHT(CR$4,LEN(CR$4)-1)*1&gt;NumSamples,"",IF($A882&lt;=SampleSize,OFFSET(Population!$A$4,RandomNumbers!CR879,0),""))</f>
        <v/>
      </c>
      <c r="CS882" t="str">
        <f ca="1">IF(RIGHT(CS$4,LEN(CS$4)-1)*1&gt;NumSamples,"",IF($A882&lt;=SampleSize,OFFSET(Population!$A$4,RandomNumbers!CS879,0),""))</f>
        <v/>
      </c>
      <c r="CT882" t="str">
        <f ca="1">IF(RIGHT(CT$4,LEN(CT$4)-1)*1&gt;NumSamples,"",IF($A882&lt;=SampleSize,OFFSET(Population!$A$4,RandomNumbers!CT879,0),""))</f>
        <v/>
      </c>
      <c r="CU882" t="str">
        <f ca="1">IF(RIGHT(CU$4,LEN(CU$4)-1)*1&gt;NumSamples,"",IF($A882&lt;=SampleSize,OFFSET(Population!$A$4,RandomNumbers!CU879,0),""))</f>
        <v/>
      </c>
      <c r="CV882" t="str">
        <f ca="1">IF(RIGHT(CV$4,LEN(CV$4)-1)*1&gt;NumSamples,"",IF($A882&lt;=SampleSize,OFFSET(Population!$A$4,RandomNumbers!CV879,0),""))</f>
        <v/>
      </c>
      <c r="CW882" t="str">
        <f ca="1">IF(RIGHT(CW$4,LEN(CW$4)-1)*1&gt;NumSamples,"",IF($A882&lt;=SampleSize,OFFSET(Population!$A$4,RandomNumbers!CW879,0),""))</f>
        <v/>
      </c>
    </row>
    <row r="883" spans="1:101" x14ac:dyDescent="0.35">
      <c r="A883">
        <v>879</v>
      </c>
      <c r="B883" t="str">
        <f ca="1">IF(RIGHT(B$4,LEN(B$4)-1)*1&gt;NumSamples,"",IF($A883&lt;=SampleSize,OFFSET(Population!$A$4,RandomNumbers!B880,0),""))</f>
        <v/>
      </c>
      <c r="C883" t="str">
        <f ca="1">IF(RIGHT(C$4,LEN(C$4)-1)*1&gt;NumSamples,"",IF($A883&lt;=SampleSize,OFFSET(Population!$A$4,RandomNumbers!C880,0),""))</f>
        <v/>
      </c>
      <c r="D883" t="str">
        <f ca="1">IF(RIGHT(D$4,LEN(D$4)-1)*1&gt;NumSamples,"",IF($A883&lt;=SampleSize,OFFSET(Population!$A$4,RandomNumbers!D880,0),""))</f>
        <v/>
      </c>
      <c r="E883" t="str">
        <f ca="1">IF(RIGHT(E$4,LEN(E$4)-1)*1&gt;NumSamples,"",IF($A883&lt;=SampleSize,OFFSET(Population!$A$4,RandomNumbers!E880,0),""))</f>
        <v/>
      </c>
      <c r="F883" t="str">
        <f ca="1">IF(RIGHT(F$4,LEN(F$4)-1)*1&gt;NumSamples,"",IF($A883&lt;=SampleSize,OFFSET(Population!$A$4,RandomNumbers!F880,0),""))</f>
        <v/>
      </c>
      <c r="G883" t="str">
        <f ca="1">IF(RIGHT(G$4,LEN(G$4)-1)*1&gt;NumSamples,"",IF($A883&lt;=SampleSize,OFFSET(Population!$A$4,RandomNumbers!G880,0),""))</f>
        <v/>
      </c>
      <c r="H883" t="str">
        <f ca="1">IF(RIGHT(H$4,LEN(H$4)-1)*1&gt;NumSamples,"",IF($A883&lt;=SampleSize,OFFSET(Population!$A$4,RandomNumbers!H880,0),""))</f>
        <v/>
      </c>
      <c r="I883" t="str">
        <f ca="1">IF(RIGHT(I$4,LEN(I$4)-1)*1&gt;NumSamples,"",IF($A883&lt;=SampleSize,OFFSET(Population!$A$4,RandomNumbers!I880,0),""))</f>
        <v/>
      </c>
      <c r="J883" t="str">
        <f ca="1">IF(RIGHT(J$4,LEN(J$4)-1)*1&gt;NumSamples,"",IF($A883&lt;=SampleSize,OFFSET(Population!$A$4,RandomNumbers!J880,0),""))</f>
        <v/>
      </c>
      <c r="K883" t="str">
        <f ca="1">IF(RIGHT(K$4,LEN(K$4)-1)*1&gt;NumSamples,"",IF($A883&lt;=SampleSize,OFFSET(Population!$A$4,RandomNumbers!K880,0),""))</f>
        <v/>
      </c>
      <c r="L883" t="str">
        <f ca="1">IF(RIGHT(L$4,LEN(L$4)-1)*1&gt;NumSamples,"",IF($A883&lt;=SampleSize,OFFSET(Population!$A$4,RandomNumbers!L880,0),""))</f>
        <v/>
      </c>
      <c r="M883" t="str">
        <f ca="1">IF(RIGHT(M$4,LEN(M$4)-1)*1&gt;NumSamples,"",IF($A883&lt;=SampleSize,OFFSET(Population!$A$4,RandomNumbers!M880,0),""))</f>
        <v/>
      </c>
      <c r="N883" t="str">
        <f ca="1">IF(RIGHT(N$4,LEN(N$4)-1)*1&gt;NumSamples,"",IF($A883&lt;=SampleSize,OFFSET(Population!$A$4,RandomNumbers!N880,0),""))</f>
        <v/>
      </c>
      <c r="O883" t="str">
        <f ca="1">IF(RIGHT(O$4,LEN(O$4)-1)*1&gt;NumSamples,"",IF($A883&lt;=SampleSize,OFFSET(Population!$A$4,RandomNumbers!O880,0),""))</f>
        <v/>
      </c>
      <c r="P883" t="str">
        <f ca="1">IF(RIGHT(P$4,LEN(P$4)-1)*1&gt;NumSamples,"",IF($A883&lt;=SampleSize,OFFSET(Population!$A$4,RandomNumbers!P880,0),""))</f>
        <v/>
      </c>
      <c r="Q883" t="str">
        <f ca="1">IF(RIGHT(Q$4,LEN(Q$4)-1)*1&gt;NumSamples,"",IF($A883&lt;=SampleSize,OFFSET(Population!$A$4,RandomNumbers!Q880,0),""))</f>
        <v/>
      </c>
      <c r="R883" t="str">
        <f ca="1">IF(RIGHT(R$4,LEN(R$4)-1)*1&gt;NumSamples,"",IF($A883&lt;=SampleSize,OFFSET(Population!$A$4,RandomNumbers!R880,0),""))</f>
        <v/>
      </c>
      <c r="S883" t="str">
        <f ca="1">IF(RIGHT(S$4,LEN(S$4)-1)*1&gt;NumSamples,"",IF($A883&lt;=SampleSize,OFFSET(Population!$A$4,RandomNumbers!S880,0),""))</f>
        <v/>
      </c>
      <c r="T883" t="str">
        <f ca="1">IF(RIGHT(T$4,LEN(T$4)-1)*1&gt;NumSamples,"",IF($A883&lt;=SampleSize,OFFSET(Population!$A$4,RandomNumbers!T880,0),""))</f>
        <v/>
      </c>
      <c r="U883" t="str">
        <f ca="1">IF(RIGHT(U$4,LEN(U$4)-1)*1&gt;NumSamples,"",IF($A883&lt;=SampleSize,OFFSET(Population!$A$4,RandomNumbers!U880,0),""))</f>
        <v/>
      </c>
      <c r="V883" t="str">
        <f ca="1">IF(RIGHT(V$4,LEN(V$4)-1)*1&gt;NumSamples,"",IF($A883&lt;=SampleSize,OFFSET(Population!$A$4,RandomNumbers!V880,0),""))</f>
        <v/>
      </c>
      <c r="W883" t="str">
        <f ca="1">IF(RIGHT(W$4,LEN(W$4)-1)*1&gt;NumSamples,"",IF($A883&lt;=SampleSize,OFFSET(Population!$A$4,RandomNumbers!W880,0),""))</f>
        <v/>
      </c>
      <c r="X883" t="str">
        <f ca="1">IF(RIGHT(X$4,LEN(X$4)-1)*1&gt;NumSamples,"",IF($A883&lt;=SampleSize,OFFSET(Population!$A$4,RandomNumbers!X880,0),""))</f>
        <v/>
      </c>
      <c r="Y883" t="str">
        <f ca="1">IF(RIGHT(Y$4,LEN(Y$4)-1)*1&gt;NumSamples,"",IF($A883&lt;=SampleSize,OFFSET(Population!$A$4,RandomNumbers!Y880,0),""))</f>
        <v/>
      </c>
      <c r="Z883" t="str">
        <f ca="1">IF(RIGHT(Z$4,LEN(Z$4)-1)*1&gt;NumSamples,"",IF($A883&lt;=SampleSize,OFFSET(Population!$A$4,RandomNumbers!Z880,0),""))</f>
        <v/>
      </c>
      <c r="AA883" t="str">
        <f ca="1">IF(RIGHT(AA$4,LEN(AA$4)-1)*1&gt;NumSamples,"",IF($A883&lt;=SampleSize,OFFSET(Population!$A$4,RandomNumbers!AA880,0),""))</f>
        <v/>
      </c>
      <c r="AB883" t="str">
        <f ca="1">IF(RIGHT(AB$4,LEN(AB$4)-1)*1&gt;NumSamples,"",IF($A883&lt;=SampleSize,OFFSET(Population!$A$4,RandomNumbers!AB880,0),""))</f>
        <v/>
      </c>
      <c r="AC883" t="str">
        <f ca="1">IF(RIGHT(AC$4,LEN(AC$4)-1)*1&gt;NumSamples,"",IF($A883&lt;=SampleSize,OFFSET(Population!$A$4,RandomNumbers!AC880,0),""))</f>
        <v/>
      </c>
      <c r="AD883" t="str">
        <f ca="1">IF(RIGHT(AD$4,LEN(AD$4)-1)*1&gt;NumSamples,"",IF($A883&lt;=SampleSize,OFFSET(Population!$A$4,RandomNumbers!AD880,0),""))</f>
        <v/>
      </c>
      <c r="AE883" t="str">
        <f ca="1">IF(RIGHT(AE$4,LEN(AE$4)-1)*1&gt;NumSamples,"",IF($A883&lt;=SampleSize,OFFSET(Population!$A$4,RandomNumbers!AE880,0),""))</f>
        <v/>
      </c>
      <c r="AF883" t="str">
        <f ca="1">IF(RIGHT(AF$4,LEN(AF$4)-1)*1&gt;NumSamples,"",IF($A883&lt;=SampleSize,OFFSET(Population!$A$4,RandomNumbers!AF880,0),""))</f>
        <v/>
      </c>
      <c r="AG883" t="str">
        <f ca="1">IF(RIGHT(AG$4,LEN(AG$4)-1)*1&gt;NumSamples,"",IF($A883&lt;=SampleSize,OFFSET(Population!$A$4,RandomNumbers!AG880,0),""))</f>
        <v/>
      </c>
      <c r="AH883" t="str">
        <f ca="1">IF(RIGHT(AH$4,LEN(AH$4)-1)*1&gt;NumSamples,"",IF($A883&lt;=SampleSize,OFFSET(Population!$A$4,RandomNumbers!AH880,0),""))</f>
        <v/>
      </c>
      <c r="AI883" t="str">
        <f ca="1">IF(RIGHT(AI$4,LEN(AI$4)-1)*1&gt;NumSamples,"",IF($A883&lt;=SampleSize,OFFSET(Population!$A$4,RandomNumbers!AI880,0),""))</f>
        <v/>
      </c>
      <c r="AJ883" t="str">
        <f ca="1">IF(RIGHT(AJ$4,LEN(AJ$4)-1)*1&gt;NumSamples,"",IF($A883&lt;=SampleSize,OFFSET(Population!$A$4,RandomNumbers!AJ880,0),""))</f>
        <v/>
      </c>
      <c r="AK883" t="str">
        <f ca="1">IF(RIGHT(AK$4,LEN(AK$4)-1)*1&gt;NumSamples,"",IF($A883&lt;=SampleSize,OFFSET(Population!$A$4,RandomNumbers!AK880,0),""))</f>
        <v/>
      </c>
      <c r="AL883" t="str">
        <f ca="1">IF(RIGHT(AL$4,LEN(AL$4)-1)*1&gt;NumSamples,"",IF($A883&lt;=SampleSize,OFFSET(Population!$A$4,RandomNumbers!AL880,0),""))</f>
        <v/>
      </c>
      <c r="AM883" t="str">
        <f ca="1">IF(RIGHT(AM$4,LEN(AM$4)-1)*1&gt;NumSamples,"",IF($A883&lt;=SampleSize,OFFSET(Population!$A$4,RandomNumbers!AM880,0),""))</f>
        <v/>
      </c>
      <c r="AN883" t="str">
        <f ca="1">IF(RIGHT(AN$4,LEN(AN$4)-1)*1&gt;NumSamples,"",IF($A883&lt;=SampleSize,OFFSET(Population!$A$4,RandomNumbers!AN880,0),""))</f>
        <v/>
      </c>
      <c r="AO883" t="str">
        <f ca="1">IF(RIGHT(AO$4,LEN(AO$4)-1)*1&gt;NumSamples,"",IF($A883&lt;=SampleSize,OFFSET(Population!$A$4,RandomNumbers!AO880,0),""))</f>
        <v/>
      </c>
      <c r="AP883" t="str">
        <f ca="1">IF(RIGHT(AP$4,LEN(AP$4)-1)*1&gt;NumSamples,"",IF($A883&lt;=SampleSize,OFFSET(Population!$A$4,RandomNumbers!AP880,0),""))</f>
        <v/>
      </c>
      <c r="AQ883" t="str">
        <f ca="1">IF(RIGHT(AQ$4,LEN(AQ$4)-1)*1&gt;NumSamples,"",IF($A883&lt;=SampleSize,OFFSET(Population!$A$4,RandomNumbers!AQ880,0),""))</f>
        <v/>
      </c>
      <c r="AR883" t="str">
        <f ca="1">IF(RIGHT(AR$4,LEN(AR$4)-1)*1&gt;NumSamples,"",IF($A883&lt;=SampleSize,OFFSET(Population!$A$4,RandomNumbers!AR880,0),""))</f>
        <v/>
      </c>
      <c r="AS883" t="str">
        <f ca="1">IF(RIGHT(AS$4,LEN(AS$4)-1)*1&gt;NumSamples,"",IF($A883&lt;=SampleSize,OFFSET(Population!$A$4,RandomNumbers!AS880,0),""))</f>
        <v/>
      </c>
      <c r="AT883" t="str">
        <f ca="1">IF(RIGHT(AT$4,LEN(AT$4)-1)*1&gt;NumSamples,"",IF($A883&lt;=SampleSize,OFFSET(Population!$A$4,RandomNumbers!AT880,0),""))</f>
        <v/>
      </c>
      <c r="AU883" t="str">
        <f ca="1">IF(RIGHT(AU$4,LEN(AU$4)-1)*1&gt;NumSamples,"",IF($A883&lt;=SampleSize,OFFSET(Population!$A$4,RandomNumbers!AU880,0),""))</f>
        <v/>
      </c>
      <c r="AV883" t="str">
        <f ca="1">IF(RIGHT(AV$4,LEN(AV$4)-1)*1&gt;NumSamples,"",IF($A883&lt;=SampleSize,OFFSET(Population!$A$4,RandomNumbers!AV880,0),""))</f>
        <v/>
      </c>
      <c r="AW883" t="str">
        <f ca="1">IF(RIGHT(AW$4,LEN(AW$4)-1)*1&gt;NumSamples,"",IF($A883&lt;=SampleSize,OFFSET(Population!$A$4,RandomNumbers!AW880,0),""))</f>
        <v/>
      </c>
      <c r="AX883" t="str">
        <f ca="1">IF(RIGHT(AX$4,LEN(AX$4)-1)*1&gt;NumSamples,"",IF($A883&lt;=SampleSize,OFFSET(Population!$A$4,RandomNumbers!AX880,0),""))</f>
        <v/>
      </c>
      <c r="AY883" t="str">
        <f ca="1">IF(RIGHT(AY$4,LEN(AY$4)-1)*1&gt;NumSamples,"",IF($A883&lt;=SampleSize,OFFSET(Population!$A$4,RandomNumbers!AY880,0),""))</f>
        <v/>
      </c>
      <c r="AZ883" t="str">
        <f ca="1">IF(RIGHT(AZ$4,LEN(AZ$4)-1)*1&gt;NumSamples,"",IF($A883&lt;=SampleSize,OFFSET(Population!$A$4,RandomNumbers!AZ880,0),""))</f>
        <v/>
      </c>
      <c r="BA883" t="str">
        <f ca="1">IF(RIGHT(BA$4,LEN(BA$4)-1)*1&gt;NumSamples,"",IF($A883&lt;=SampleSize,OFFSET(Population!$A$4,RandomNumbers!BA880,0),""))</f>
        <v/>
      </c>
      <c r="BB883" t="str">
        <f ca="1">IF(RIGHT(BB$4,LEN(BB$4)-1)*1&gt;NumSamples,"",IF($A883&lt;=SampleSize,OFFSET(Population!$A$4,RandomNumbers!BB880,0),""))</f>
        <v/>
      </c>
      <c r="BC883" t="str">
        <f ca="1">IF(RIGHT(BC$4,LEN(BC$4)-1)*1&gt;NumSamples,"",IF($A883&lt;=SampleSize,OFFSET(Population!$A$4,RandomNumbers!BC880,0),""))</f>
        <v/>
      </c>
      <c r="BD883" t="str">
        <f ca="1">IF(RIGHT(BD$4,LEN(BD$4)-1)*1&gt;NumSamples,"",IF($A883&lt;=SampleSize,OFFSET(Population!$A$4,RandomNumbers!BD880,0),""))</f>
        <v/>
      </c>
      <c r="BE883" t="str">
        <f ca="1">IF(RIGHT(BE$4,LEN(BE$4)-1)*1&gt;NumSamples,"",IF($A883&lt;=SampleSize,OFFSET(Population!$A$4,RandomNumbers!BE880,0),""))</f>
        <v/>
      </c>
      <c r="BF883" t="str">
        <f ca="1">IF(RIGHT(BF$4,LEN(BF$4)-1)*1&gt;NumSamples,"",IF($A883&lt;=SampleSize,OFFSET(Population!$A$4,RandomNumbers!BF880,0),""))</f>
        <v/>
      </c>
      <c r="BG883" t="str">
        <f ca="1">IF(RIGHT(BG$4,LEN(BG$4)-1)*1&gt;NumSamples,"",IF($A883&lt;=SampleSize,OFFSET(Population!$A$4,RandomNumbers!BG880,0),""))</f>
        <v/>
      </c>
      <c r="BH883" t="str">
        <f ca="1">IF(RIGHT(BH$4,LEN(BH$4)-1)*1&gt;NumSamples,"",IF($A883&lt;=SampleSize,OFFSET(Population!$A$4,RandomNumbers!BH880,0),""))</f>
        <v/>
      </c>
      <c r="BI883" t="str">
        <f ca="1">IF(RIGHT(BI$4,LEN(BI$4)-1)*1&gt;NumSamples,"",IF($A883&lt;=SampleSize,OFFSET(Population!$A$4,RandomNumbers!BI880,0),""))</f>
        <v/>
      </c>
      <c r="BJ883" t="str">
        <f ca="1">IF(RIGHT(BJ$4,LEN(BJ$4)-1)*1&gt;NumSamples,"",IF($A883&lt;=SampleSize,OFFSET(Population!$A$4,RandomNumbers!BJ880,0),""))</f>
        <v/>
      </c>
      <c r="BK883" t="str">
        <f ca="1">IF(RIGHT(BK$4,LEN(BK$4)-1)*1&gt;NumSamples,"",IF($A883&lt;=SampleSize,OFFSET(Population!$A$4,RandomNumbers!BK880,0),""))</f>
        <v/>
      </c>
      <c r="BL883" t="str">
        <f ca="1">IF(RIGHT(BL$4,LEN(BL$4)-1)*1&gt;NumSamples,"",IF($A883&lt;=SampleSize,OFFSET(Population!$A$4,RandomNumbers!BL880,0),""))</f>
        <v/>
      </c>
      <c r="BM883" t="str">
        <f ca="1">IF(RIGHT(BM$4,LEN(BM$4)-1)*1&gt;NumSamples,"",IF($A883&lt;=SampleSize,OFFSET(Population!$A$4,RandomNumbers!BM880,0),""))</f>
        <v/>
      </c>
      <c r="BN883" t="str">
        <f ca="1">IF(RIGHT(BN$4,LEN(BN$4)-1)*1&gt;NumSamples,"",IF($A883&lt;=SampleSize,OFFSET(Population!$A$4,RandomNumbers!BN880,0),""))</f>
        <v/>
      </c>
      <c r="BO883" t="str">
        <f ca="1">IF(RIGHT(BO$4,LEN(BO$4)-1)*1&gt;NumSamples,"",IF($A883&lt;=SampleSize,OFFSET(Population!$A$4,RandomNumbers!BO880,0),""))</f>
        <v/>
      </c>
      <c r="BP883" t="str">
        <f ca="1">IF(RIGHT(BP$4,LEN(BP$4)-1)*1&gt;NumSamples,"",IF($A883&lt;=SampleSize,OFFSET(Population!$A$4,RandomNumbers!BP880,0),""))</f>
        <v/>
      </c>
      <c r="BQ883" t="str">
        <f ca="1">IF(RIGHT(BQ$4,LEN(BQ$4)-1)*1&gt;NumSamples,"",IF($A883&lt;=SampleSize,OFFSET(Population!$A$4,RandomNumbers!BQ880,0),""))</f>
        <v/>
      </c>
      <c r="BR883" t="str">
        <f ca="1">IF(RIGHT(BR$4,LEN(BR$4)-1)*1&gt;NumSamples,"",IF($A883&lt;=SampleSize,OFFSET(Population!$A$4,RandomNumbers!BR880,0),""))</f>
        <v/>
      </c>
      <c r="BS883" t="str">
        <f ca="1">IF(RIGHT(BS$4,LEN(BS$4)-1)*1&gt;NumSamples,"",IF($A883&lt;=SampleSize,OFFSET(Population!$A$4,RandomNumbers!BS880,0),""))</f>
        <v/>
      </c>
      <c r="BT883" t="str">
        <f ca="1">IF(RIGHT(BT$4,LEN(BT$4)-1)*1&gt;NumSamples,"",IF($A883&lt;=SampleSize,OFFSET(Population!$A$4,RandomNumbers!BT880,0),""))</f>
        <v/>
      </c>
      <c r="BU883" t="str">
        <f ca="1">IF(RIGHT(BU$4,LEN(BU$4)-1)*1&gt;NumSamples,"",IF($A883&lt;=SampleSize,OFFSET(Population!$A$4,RandomNumbers!BU880,0),""))</f>
        <v/>
      </c>
      <c r="BV883" t="str">
        <f ca="1">IF(RIGHT(BV$4,LEN(BV$4)-1)*1&gt;NumSamples,"",IF($A883&lt;=SampleSize,OFFSET(Population!$A$4,RandomNumbers!BV880,0),""))</f>
        <v/>
      </c>
      <c r="BW883" t="str">
        <f ca="1">IF(RIGHT(BW$4,LEN(BW$4)-1)*1&gt;NumSamples,"",IF($A883&lt;=SampleSize,OFFSET(Population!$A$4,RandomNumbers!BW880,0),""))</f>
        <v/>
      </c>
      <c r="BX883" t="str">
        <f ca="1">IF(RIGHT(BX$4,LEN(BX$4)-1)*1&gt;NumSamples,"",IF($A883&lt;=SampleSize,OFFSET(Population!$A$4,RandomNumbers!BX880,0),""))</f>
        <v/>
      </c>
      <c r="BY883" t="str">
        <f ca="1">IF(RIGHT(BY$4,LEN(BY$4)-1)*1&gt;NumSamples,"",IF($A883&lt;=SampleSize,OFFSET(Population!$A$4,RandomNumbers!BY880,0),""))</f>
        <v/>
      </c>
      <c r="BZ883" t="str">
        <f ca="1">IF(RIGHT(BZ$4,LEN(BZ$4)-1)*1&gt;NumSamples,"",IF($A883&lt;=SampleSize,OFFSET(Population!$A$4,RandomNumbers!BZ880,0),""))</f>
        <v/>
      </c>
      <c r="CA883" t="str">
        <f ca="1">IF(RIGHT(CA$4,LEN(CA$4)-1)*1&gt;NumSamples,"",IF($A883&lt;=SampleSize,OFFSET(Population!$A$4,RandomNumbers!CA880,0),""))</f>
        <v/>
      </c>
      <c r="CB883" t="str">
        <f ca="1">IF(RIGHT(CB$4,LEN(CB$4)-1)*1&gt;NumSamples,"",IF($A883&lt;=SampleSize,OFFSET(Population!$A$4,RandomNumbers!CB880,0),""))</f>
        <v/>
      </c>
      <c r="CC883" t="str">
        <f ca="1">IF(RIGHT(CC$4,LEN(CC$4)-1)*1&gt;NumSamples,"",IF($A883&lt;=SampleSize,OFFSET(Population!$A$4,RandomNumbers!CC880,0),""))</f>
        <v/>
      </c>
      <c r="CD883" t="str">
        <f ca="1">IF(RIGHT(CD$4,LEN(CD$4)-1)*1&gt;NumSamples,"",IF($A883&lt;=SampleSize,OFFSET(Population!$A$4,RandomNumbers!CD880,0),""))</f>
        <v/>
      </c>
      <c r="CE883" t="str">
        <f ca="1">IF(RIGHT(CE$4,LEN(CE$4)-1)*1&gt;NumSamples,"",IF($A883&lt;=SampleSize,OFFSET(Population!$A$4,RandomNumbers!CE880,0),""))</f>
        <v/>
      </c>
      <c r="CF883" t="str">
        <f ca="1">IF(RIGHT(CF$4,LEN(CF$4)-1)*1&gt;NumSamples,"",IF($A883&lt;=SampleSize,OFFSET(Population!$A$4,RandomNumbers!CF880,0),""))</f>
        <v/>
      </c>
      <c r="CG883" t="str">
        <f ca="1">IF(RIGHT(CG$4,LEN(CG$4)-1)*1&gt;NumSamples,"",IF($A883&lt;=SampleSize,OFFSET(Population!$A$4,RandomNumbers!CG880,0),""))</f>
        <v/>
      </c>
      <c r="CH883" t="str">
        <f ca="1">IF(RIGHT(CH$4,LEN(CH$4)-1)*1&gt;NumSamples,"",IF($A883&lt;=SampleSize,OFFSET(Population!$A$4,RandomNumbers!CH880,0),""))</f>
        <v/>
      </c>
      <c r="CI883" t="str">
        <f ca="1">IF(RIGHT(CI$4,LEN(CI$4)-1)*1&gt;NumSamples,"",IF($A883&lt;=SampleSize,OFFSET(Population!$A$4,RandomNumbers!CI880,0),""))</f>
        <v/>
      </c>
      <c r="CJ883" t="str">
        <f ca="1">IF(RIGHT(CJ$4,LEN(CJ$4)-1)*1&gt;NumSamples,"",IF($A883&lt;=SampleSize,OFFSET(Population!$A$4,RandomNumbers!CJ880,0),""))</f>
        <v/>
      </c>
      <c r="CK883" t="str">
        <f ca="1">IF(RIGHT(CK$4,LEN(CK$4)-1)*1&gt;NumSamples,"",IF($A883&lt;=SampleSize,OFFSET(Population!$A$4,RandomNumbers!CK880,0),""))</f>
        <v/>
      </c>
      <c r="CL883" t="str">
        <f ca="1">IF(RIGHT(CL$4,LEN(CL$4)-1)*1&gt;NumSamples,"",IF($A883&lt;=SampleSize,OFFSET(Population!$A$4,RandomNumbers!CL880,0),""))</f>
        <v/>
      </c>
      <c r="CM883" t="str">
        <f ca="1">IF(RIGHT(CM$4,LEN(CM$4)-1)*1&gt;NumSamples,"",IF($A883&lt;=SampleSize,OFFSET(Population!$A$4,RandomNumbers!CM880,0),""))</f>
        <v/>
      </c>
      <c r="CN883" t="str">
        <f ca="1">IF(RIGHT(CN$4,LEN(CN$4)-1)*1&gt;NumSamples,"",IF($A883&lt;=SampleSize,OFFSET(Population!$A$4,RandomNumbers!CN880,0),""))</f>
        <v/>
      </c>
      <c r="CO883" t="str">
        <f ca="1">IF(RIGHT(CO$4,LEN(CO$4)-1)*1&gt;NumSamples,"",IF($A883&lt;=SampleSize,OFFSET(Population!$A$4,RandomNumbers!CO880,0),""))</f>
        <v/>
      </c>
      <c r="CP883" t="str">
        <f ca="1">IF(RIGHT(CP$4,LEN(CP$4)-1)*1&gt;NumSamples,"",IF($A883&lt;=SampleSize,OFFSET(Population!$A$4,RandomNumbers!CP880,0),""))</f>
        <v/>
      </c>
      <c r="CQ883" t="str">
        <f ca="1">IF(RIGHT(CQ$4,LEN(CQ$4)-1)*1&gt;NumSamples,"",IF($A883&lt;=SampleSize,OFFSET(Population!$A$4,RandomNumbers!CQ880,0),""))</f>
        <v/>
      </c>
      <c r="CR883" t="str">
        <f ca="1">IF(RIGHT(CR$4,LEN(CR$4)-1)*1&gt;NumSamples,"",IF($A883&lt;=SampleSize,OFFSET(Population!$A$4,RandomNumbers!CR880,0),""))</f>
        <v/>
      </c>
      <c r="CS883" t="str">
        <f ca="1">IF(RIGHT(CS$4,LEN(CS$4)-1)*1&gt;NumSamples,"",IF($A883&lt;=SampleSize,OFFSET(Population!$A$4,RandomNumbers!CS880,0),""))</f>
        <v/>
      </c>
      <c r="CT883" t="str">
        <f ca="1">IF(RIGHT(CT$4,LEN(CT$4)-1)*1&gt;NumSamples,"",IF($A883&lt;=SampleSize,OFFSET(Population!$A$4,RandomNumbers!CT880,0),""))</f>
        <v/>
      </c>
      <c r="CU883" t="str">
        <f ca="1">IF(RIGHT(CU$4,LEN(CU$4)-1)*1&gt;NumSamples,"",IF($A883&lt;=SampleSize,OFFSET(Population!$A$4,RandomNumbers!CU880,0),""))</f>
        <v/>
      </c>
      <c r="CV883" t="str">
        <f ca="1">IF(RIGHT(CV$4,LEN(CV$4)-1)*1&gt;NumSamples,"",IF($A883&lt;=SampleSize,OFFSET(Population!$A$4,RandomNumbers!CV880,0),""))</f>
        <v/>
      </c>
      <c r="CW883" t="str">
        <f ca="1">IF(RIGHT(CW$4,LEN(CW$4)-1)*1&gt;NumSamples,"",IF($A883&lt;=SampleSize,OFFSET(Population!$A$4,RandomNumbers!CW880,0),""))</f>
        <v/>
      </c>
    </row>
    <row r="884" spans="1:101" x14ac:dyDescent="0.35">
      <c r="A884">
        <v>880</v>
      </c>
      <c r="B884" t="str">
        <f ca="1">IF(RIGHT(B$4,LEN(B$4)-1)*1&gt;NumSamples,"",IF($A884&lt;=SampleSize,OFFSET(Population!$A$4,RandomNumbers!B881,0),""))</f>
        <v/>
      </c>
      <c r="C884" t="str">
        <f ca="1">IF(RIGHT(C$4,LEN(C$4)-1)*1&gt;NumSamples,"",IF($A884&lt;=SampleSize,OFFSET(Population!$A$4,RandomNumbers!C881,0),""))</f>
        <v/>
      </c>
      <c r="D884" t="str">
        <f ca="1">IF(RIGHT(D$4,LEN(D$4)-1)*1&gt;NumSamples,"",IF($A884&lt;=SampleSize,OFFSET(Population!$A$4,RandomNumbers!D881,0),""))</f>
        <v/>
      </c>
      <c r="E884" t="str">
        <f ca="1">IF(RIGHT(E$4,LEN(E$4)-1)*1&gt;NumSamples,"",IF($A884&lt;=SampleSize,OFFSET(Population!$A$4,RandomNumbers!E881,0),""))</f>
        <v/>
      </c>
      <c r="F884" t="str">
        <f ca="1">IF(RIGHT(F$4,LEN(F$4)-1)*1&gt;NumSamples,"",IF($A884&lt;=SampleSize,OFFSET(Population!$A$4,RandomNumbers!F881,0),""))</f>
        <v/>
      </c>
      <c r="G884" t="str">
        <f ca="1">IF(RIGHT(G$4,LEN(G$4)-1)*1&gt;NumSamples,"",IF($A884&lt;=SampleSize,OFFSET(Population!$A$4,RandomNumbers!G881,0),""))</f>
        <v/>
      </c>
      <c r="H884" t="str">
        <f ca="1">IF(RIGHT(H$4,LEN(H$4)-1)*1&gt;NumSamples,"",IF($A884&lt;=SampleSize,OFFSET(Population!$A$4,RandomNumbers!H881,0),""))</f>
        <v/>
      </c>
      <c r="I884" t="str">
        <f ca="1">IF(RIGHT(I$4,LEN(I$4)-1)*1&gt;NumSamples,"",IF($A884&lt;=SampleSize,OFFSET(Population!$A$4,RandomNumbers!I881,0),""))</f>
        <v/>
      </c>
      <c r="J884" t="str">
        <f ca="1">IF(RIGHT(J$4,LEN(J$4)-1)*1&gt;NumSamples,"",IF($A884&lt;=SampleSize,OFFSET(Population!$A$4,RandomNumbers!J881,0),""))</f>
        <v/>
      </c>
      <c r="K884" t="str">
        <f ca="1">IF(RIGHT(K$4,LEN(K$4)-1)*1&gt;NumSamples,"",IF($A884&lt;=SampleSize,OFFSET(Population!$A$4,RandomNumbers!K881,0),""))</f>
        <v/>
      </c>
      <c r="L884" t="str">
        <f ca="1">IF(RIGHT(L$4,LEN(L$4)-1)*1&gt;NumSamples,"",IF($A884&lt;=SampleSize,OFFSET(Population!$A$4,RandomNumbers!L881,0),""))</f>
        <v/>
      </c>
      <c r="M884" t="str">
        <f ca="1">IF(RIGHT(M$4,LEN(M$4)-1)*1&gt;NumSamples,"",IF($A884&lt;=SampleSize,OFFSET(Population!$A$4,RandomNumbers!M881,0),""))</f>
        <v/>
      </c>
      <c r="N884" t="str">
        <f ca="1">IF(RIGHT(N$4,LEN(N$4)-1)*1&gt;NumSamples,"",IF($A884&lt;=SampleSize,OFFSET(Population!$A$4,RandomNumbers!N881,0),""))</f>
        <v/>
      </c>
      <c r="O884" t="str">
        <f ca="1">IF(RIGHT(O$4,LEN(O$4)-1)*1&gt;NumSamples,"",IF($A884&lt;=SampleSize,OFFSET(Population!$A$4,RandomNumbers!O881,0),""))</f>
        <v/>
      </c>
      <c r="P884" t="str">
        <f ca="1">IF(RIGHT(P$4,LEN(P$4)-1)*1&gt;NumSamples,"",IF($A884&lt;=SampleSize,OFFSET(Population!$A$4,RandomNumbers!P881,0),""))</f>
        <v/>
      </c>
      <c r="Q884" t="str">
        <f ca="1">IF(RIGHT(Q$4,LEN(Q$4)-1)*1&gt;NumSamples,"",IF($A884&lt;=SampleSize,OFFSET(Population!$A$4,RandomNumbers!Q881,0),""))</f>
        <v/>
      </c>
      <c r="R884" t="str">
        <f ca="1">IF(RIGHT(R$4,LEN(R$4)-1)*1&gt;NumSamples,"",IF($A884&lt;=SampleSize,OFFSET(Population!$A$4,RandomNumbers!R881,0),""))</f>
        <v/>
      </c>
      <c r="S884" t="str">
        <f ca="1">IF(RIGHT(S$4,LEN(S$4)-1)*1&gt;NumSamples,"",IF($A884&lt;=SampleSize,OFFSET(Population!$A$4,RandomNumbers!S881,0),""))</f>
        <v/>
      </c>
      <c r="T884" t="str">
        <f ca="1">IF(RIGHT(T$4,LEN(T$4)-1)*1&gt;NumSamples,"",IF($A884&lt;=SampleSize,OFFSET(Population!$A$4,RandomNumbers!T881,0),""))</f>
        <v/>
      </c>
      <c r="U884" t="str">
        <f ca="1">IF(RIGHT(U$4,LEN(U$4)-1)*1&gt;NumSamples,"",IF($A884&lt;=SampleSize,OFFSET(Population!$A$4,RandomNumbers!U881,0),""))</f>
        <v/>
      </c>
      <c r="V884" t="str">
        <f ca="1">IF(RIGHT(V$4,LEN(V$4)-1)*1&gt;NumSamples,"",IF($A884&lt;=SampleSize,OFFSET(Population!$A$4,RandomNumbers!V881,0),""))</f>
        <v/>
      </c>
      <c r="W884" t="str">
        <f ca="1">IF(RIGHT(W$4,LEN(W$4)-1)*1&gt;NumSamples,"",IF($A884&lt;=SampleSize,OFFSET(Population!$A$4,RandomNumbers!W881,0),""))</f>
        <v/>
      </c>
      <c r="X884" t="str">
        <f ca="1">IF(RIGHT(X$4,LEN(X$4)-1)*1&gt;NumSamples,"",IF($A884&lt;=SampleSize,OFFSET(Population!$A$4,RandomNumbers!X881,0),""))</f>
        <v/>
      </c>
      <c r="Y884" t="str">
        <f ca="1">IF(RIGHT(Y$4,LEN(Y$4)-1)*1&gt;NumSamples,"",IF($A884&lt;=SampleSize,OFFSET(Population!$A$4,RandomNumbers!Y881,0),""))</f>
        <v/>
      </c>
      <c r="Z884" t="str">
        <f ca="1">IF(RIGHT(Z$4,LEN(Z$4)-1)*1&gt;NumSamples,"",IF($A884&lt;=SampleSize,OFFSET(Population!$A$4,RandomNumbers!Z881,0),""))</f>
        <v/>
      </c>
      <c r="AA884" t="str">
        <f ca="1">IF(RIGHT(AA$4,LEN(AA$4)-1)*1&gt;NumSamples,"",IF($A884&lt;=SampleSize,OFFSET(Population!$A$4,RandomNumbers!AA881,0),""))</f>
        <v/>
      </c>
      <c r="AB884" t="str">
        <f ca="1">IF(RIGHT(AB$4,LEN(AB$4)-1)*1&gt;NumSamples,"",IF($A884&lt;=SampleSize,OFFSET(Population!$A$4,RandomNumbers!AB881,0),""))</f>
        <v/>
      </c>
      <c r="AC884" t="str">
        <f ca="1">IF(RIGHT(AC$4,LEN(AC$4)-1)*1&gt;NumSamples,"",IF($A884&lt;=SampleSize,OFFSET(Population!$A$4,RandomNumbers!AC881,0),""))</f>
        <v/>
      </c>
      <c r="AD884" t="str">
        <f ca="1">IF(RIGHT(AD$4,LEN(AD$4)-1)*1&gt;NumSamples,"",IF($A884&lt;=SampleSize,OFFSET(Population!$A$4,RandomNumbers!AD881,0),""))</f>
        <v/>
      </c>
      <c r="AE884" t="str">
        <f ca="1">IF(RIGHT(AE$4,LEN(AE$4)-1)*1&gt;NumSamples,"",IF($A884&lt;=SampleSize,OFFSET(Population!$A$4,RandomNumbers!AE881,0),""))</f>
        <v/>
      </c>
      <c r="AF884" t="str">
        <f ca="1">IF(RIGHT(AF$4,LEN(AF$4)-1)*1&gt;NumSamples,"",IF($A884&lt;=SampleSize,OFFSET(Population!$A$4,RandomNumbers!AF881,0),""))</f>
        <v/>
      </c>
      <c r="AG884" t="str">
        <f ca="1">IF(RIGHT(AG$4,LEN(AG$4)-1)*1&gt;NumSamples,"",IF($A884&lt;=SampleSize,OFFSET(Population!$A$4,RandomNumbers!AG881,0),""))</f>
        <v/>
      </c>
      <c r="AH884" t="str">
        <f ca="1">IF(RIGHT(AH$4,LEN(AH$4)-1)*1&gt;NumSamples,"",IF($A884&lt;=SampleSize,OFFSET(Population!$A$4,RandomNumbers!AH881,0),""))</f>
        <v/>
      </c>
      <c r="AI884" t="str">
        <f ca="1">IF(RIGHT(AI$4,LEN(AI$4)-1)*1&gt;NumSamples,"",IF($A884&lt;=SampleSize,OFFSET(Population!$A$4,RandomNumbers!AI881,0),""))</f>
        <v/>
      </c>
      <c r="AJ884" t="str">
        <f ca="1">IF(RIGHT(AJ$4,LEN(AJ$4)-1)*1&gt;NumSamples,"",IF($A884&lt;=SampleSize,OFFSET(Population!$A$4,RandomNumbers!AJ881,0),""))</f>
        <v/>
      </c>
      <c r="AK884" t="str">
        <f ca="1">IF(RIGHT(AK$4,LEN(AK$4)-1)*1&gt;NumSamples,"",IF($A884&lt;=SampleSize,OFFSET(Population!$A$4,RandomNumbers!AK881,0),""))</f>
        <v/>
      </c>
      <c r="AL884" t="str">
        <f ca="1">IF(RIGHT(AL$4,LEN(AL$4)-1)*1&gt;NumSamples,"",IF($A884&lt;=SampleSize,OFFSET(Population!$A$4,RandomNumbers!AL881,0),""))</f>
        <v/>
      </c>
      <c r="AM884" t="str">
        <f ca="1">IF(RIGHT(AM$4,LEN(AM$4)-1)*1&gt;NumSamples,"",IF($A884&lt;=SampleSize,OFFSET(Population!$A$4,RandomNumbers!AM881,0),""))</f>
        <v/>
      </c>
      <c r="AN884" t="str">
        <f ca="1">IF(RIGHT(AN$4,LEN(AN$4)-1)*1&gt;NumSamples,"",IF($A884&lt;=SampleSize,OFFSET(Population!$A$4,RandomNumbers!AN881,0),""))</f>
        <v/>
      </c>
      <c r="AO884" t="str">
        <f ca="1">IF(RIGHT(AO$4,LEN(AO$4)-1)*1&gt;NumSamples,"",IF($A884&lt;=SampleSize,OFFSET(Population!$A$4,RandomNumbers!AO881,0),""))</f>
        <v/>
      </c>
      <c r="AP884" t="str">
        <f ca="1">IF(RIGHT(AP$4,LEN(AP$4)-1)*1&gt;NumSamples,"",IF($A884&lt;=SampleSize,OFFSET(Population!$A$4,RandomNumbers!AP881,0),""))</f>
        <v/>
      </c>
      <c r="AQ884" t="str">
        <f ca="1">IF(RIGHT(AQ$4,LEN(AQ$4)-1)*1&gt;NumSamples,"",IF($A884&lt;=SampleSize,OFFSET(Population!$A$4,RandomNumbers!AQ881,0),""))</f>
        <v/>
      </c>
      <c r="AR884" t="str">
        <f ca="1">IF(RIGHT(AR$4,LEN(AR$4)-1)*1&gt;NumSamples,"",IF($A884&lt;=SampleSize,OFFSET(Population!$A$4,RandomNumbers!AR881,0),""))</f>
        <v/>
      </c>
      <c r="AS884" t="str">
        <f ca="1">IF(RIGHT(AS$4,LEN(AS$4)-1)*1&gt;NumSamples,"",IF($A884&lt;=SampleSize,OFFSET(Population!$A$4,RandomNumbers!AS881,0),""))</f>
        <v/>
      </c>
      <c r="AT884" t="str">
        <f ca="1">IF(RIGHT(AT$4,LEN(AT$4)-1)*1&gt;NumSamples,"",IF($A884&lt;=SampleSize,OFFSET(Population!$A$4,RandomNumbers!AT881,0),""))</f>
        <v/>
      </c>
      <c r="AU884" t="str">
        <f ca="1">IF(RIGHT(AU$4,LEN(AU$4)-1)*1&gt;NumSamples,"",IF($A884&lt;=SampleSize,OFFSET(Population!$A$4,RandomNumbers!AU881,0),""))</f>
        <v/>
      </c>
      <c r="AV884" t="str">
        <f ca="1">IF(RIGHT(AV$4,LEN(AV$4)-1)*1&gt;NumSamples,"",IF($A884&lt;=SampleSize,OFFSET(Population!$A$4,RandomNumbers!AV881,0),""))</f>
        <v/>
      </c>
      <c r="AW884" t="str">
        <f ca="1">IF(RIGHT(AW$4,LEN(AW$4)-1)*1&gt;NumSamples,"",IF($A884&lt;=SampleSize,OFFSET(Population!$A$4,RandomNumbers!AW881,0),""))</f>
        <v/>
      </c>
      <c r="AX884" t="str">
        <f ca="1">IF(RIGHT(AX$4,LEN(AX$4)-1)*1&gt;NumSamples,"",IF($A884&lt;=SampleSize,OFFSET(Population!$A$4,RandomNumbers!AX881,0),""))</f>
        <v/>
      </c>
      <c r="AY884" t="str">
        <f ca="1">IF(RIGHT(AY$4,LEN(AY$4)-1)*1&gt;NumSamples,"",IF($A884&lt;=SampleSize,OFFSET(Population!$A$4,RandomNumbers!AY881,0),""))</f>
        <v/>
      </c>
      <c r="AZ884" t="str">
        <f ca="1">IF(RIGHT(AZ$4,LEN(AZ$4)-1)*1&gt;NumSamples,"",IF($A884&lt;=SampleSize,OFFSET(Population!$A$4,RandomNumbers!AZ881,0),""))</f>
        <v/>
      </c>
      <c r="BA884" t="str">
        <f ca="1">IF(RIGHT(BA$4,LEN(BA$4)-1)*1&gt;NumSamples,"",IF($A884&lt;=SampleSize,OFFSET(Population!$A$4,RandomNumbers!BA881,0),""))</f>
        <v/>
      </c>
      <c r="BB884" t="str">
        <f ca="1">IF(RIGHT(BB$4,LEN(BB$4)-1)*1&gt;NumSamples,"",IF($A884&lt;=SampleSize,OFFSET(Population!$A$4,RandomNumbers!BB881,0),""))</f>
        <v/>
      </c>
      <c r="BC884" t="str">
        <f ca="1">IF(RIGHT(BC$4,LEN(BC$4)-1)*1&gt;NumSamples,"",IF($A884&lt;=SampleSize,OFFSET(Population!$A$4,RandomNumbers!BC881,0),""))</f>
        <v/>
      </c>
      <c r="BD884" t="str">
        <f ca="1">IF(RIGHT(BD$4,LEN(BD$4)-1)*1&gt;NumSamples,"",IF($A884&lt;=SampleSize,OFFSET(Population!$A$4,RandomNumbers!BD881,0),""))</f>
        <v/>
      </c>
      <c r="BE884" t="str">
        <f ca="1">IF(RIGHT(BE$4,LEN(BE$4)-1)*1&gt;NumSamples,"",IF($A884&lt;=SampleSize,OFFSET(Population!$A$4,RandomNumbers!BE881,0),""))</f>
        <v/>
      </c>
      <c r="BF884" t="str">
        <f ca="1">IF(RIGHT(BF$4,LEN(BF$4)-1)*1&gt;NumSamples,"",IF($A884&lt;=SampleSize,OFFSET(Population!$A$4,RandomNumbers!BF881,0),""))</f>
        <v/>
      </c>
      <c r="BG884" t="str">
        <f ca="1">IF(RIGHT(BG$4,LEN(BG$4)-1)*1&gt;NumSamples,"",IF($A884&lt;=SampleSize,OFFSET(Population!$A$4,RandomNumbers!BG881,0),""))</f>
        <v/>
      </c>
      <c r="BH884" t="str">
        <f ca="1">IF(RIGHT(BH$4,LEN(BH$4)-1)*1&gt;NumSamples,"",IF($A884&lt;=SampleSize,OFFSET(Population!$A$4,RandomNumbers!BH881,0),""))</f>
        <v/>
      </c>
      <c r="BI884" t="str">
        <f ca="1">IF(RIGHT(BI$4,LEN(BI$4)-1)*1&gt;NumSamples,"",IF($A884&lt;=SampleSize,OFFSET(Population!$A$4,RandomNumbers!BI881,0),""))</f>
        <v/>
      </c>
      <c r="BJ884" t="str">
        <f ca="1">IF(RIGHT(BJ$4,LEN(BJ$4)-1)*1&gt;NumSamples,"",IF($A884&lt;=SampleSize,OFFSET(Population!$A$4,RandomNumbers!BJ881,0),""))</f>
        <v/>
      </c>
      <c r="BK884" t="str">
        <f ca="1">IF(RIGHT(BK$4,LEN(BK$4)-1)*1&gt;NumSamples,"",IF($A884&lt;=SampleSize,OFFSET(Population!$A$4,RandomNumbers!BK881,0),""))</f>
        <v/>
      </c>
      <c r="BL884" t="str">
        <f ca="1">IF(RIGHT(BL$4,LEN(BL$4)-1)*1&gt;NumSamples,"",IF($A884&lt;=SampleSize,OFFSET(Population!$A$4,RandomNumbers!BL881,0),""))</f>
        <v/>
      </c>
      <c r="BM884" t="str">
        <f ca="1">IF(RIGHT(BM$4,LEN(BM$4)-1)*1&gt;NumSamples,"",IF($A884&lt;=SampleSize,OFFSET(Population!$A$4,RandomNumbers!BM881,0),""))</f>
        <v/>
      </c>
      <c r="BN884" t="str">
        <f ca="1">IF(RIGHT(BN$4,LEN(BN$4)-1)*1&gt;NumSamples,"",IF($A884&lt;=SampleSize,OFFSET(Population!$A$4,RandomNumbers!BN881,0),""))</f>
        <v/>
      </c>
      <c r="BO884" t="str">
        <f ca="1">IF(RIGHT(BO$4,LEN(BO$4)-1)*1&gt;NumSamples,"",IF($A884&lt;=SampleSize,OFFSET(Population!$A$4,RandomNumbers!BO881,0),""))</f>
        <v/>
      </c>
      <c r="BP884" t="str">
        <f ca="1">IF(RIGHT(BP$4,LEN(BP$4)-1)*1&gt;NumSamples,"",IF($A884&lt;=SampleSize,OFFSET(Population!$A$4,RandomNumbers!BP881,0),""))</f>
        <v/>
      </c>
      <c r="BQ884" t="str">
        <f ca="1">IF(RIGHT(BQ$4,LEN(BQ$4)-1)*1&gt;NumSamples,"",IF($A884&lt;=SampleSize,OFFSET(Population!$A$4,RandomNumbers!BQ881,0),""))</f>
        <v/>
      </c>
      <c r="BR884" t="str">
        <f ca="1">IF(RIGHT(BR$4,LEN(BR$4)-1)*1&gt;NumSamples,"",IF($A884&lt;=SampleSize,OFFSET(Population!$A$4,RandomNumbers!BR881,0),""))</f>
        <v/>
      </c>
      <c r="BS884" t="str">
        <f ca="1">IF(RIGHT(BS$4,LEN(BS$4)-1)*1&gt;NumSamples,"",IF($A884&lt;=SampleSize,OFFSET(Population!$A$4,RandomNumbers!BS881,0),""))</f>
        <v/>
      </c>
      <c r="BT884" t="str">
        <f ca="1">IF(RIGHT(BT$4,LEN(BT$4)-1)*1&gt;NumSamples,"",IF($A884&lt;=SampleSize,OFFSET(Population!$A$4,RandomNumbers!BT881,0),""))</f>
        <v/>
      </c>
      <c r="BU884" t="str">
        <f ca="1">IF(RIGHT(BU$4,LEN(BU$4)-1)*1&gt;NumSamples,"",IF($A884&lt;=SampleSize,OFFSET(Population!$A$4,RandomNumbers!BU881,0),""))</f>
        <v/>
      </c>
      <c r="BV884" t="str">
        <f ca="1">IF(RIGHT(BV$4,LEN(BV$4)-1)*1&gt;NumSamples,"",IF($A884&lt;=SampleSize,OFFSET(Population!$A$4,RandomNumbers!BV881,0),""))</f>
        <v/>
      </c>
      <c r="BW884" t="str">
        <f ca="1">IF(RIGHT(BW$4,LEN(BW$4)-1)*1&gt;NumSamples,"",IF($A884&lt;=SampleSize,OFFSET(Population!$A$4,RandomNumbers!BW881,0),""))</f>
        <v/>
      </c>
      <c r="BX884" t="str">
        <f ca="1">IF(RIGHT(BX$4,LEN(BX$4)-1)*1&gt;NumSamples,"",IF($A884&lt;=SampleSize,OFFSET(Population!$A$4,RandomNumbers!BX881,0),""))</f>
        <v/>
      </c>
      <c r="BY884" t="str">
        <f ca="1">IF(RIGHT(BY$4,LEN(BY$4)-1)*1&gt;NumSamples,"",IF($A884&lt;=SampleSize,OFFSET(Population!$A$4,RandomNumbers!BY881,0),""))</f>
        <v/>
      </c>
      <c r="BZ884" t="str">
        <f ca="1">IF(RIGHT(BZ$4,LEN(BZ$4)-1)*1&gt;NumSamples,"",IF($A884&lt;=SampleSize,OFFSET(Population!$A$4,RandomNumbers!BZ881,0),""))</f>
        <v/>
      </c>
      <c r="CA884" t="str">
        <f ca="1">IF(RIGHT(CA$4,LEN(CA$4)-1)*1&gt;NumSamples,"",IF($A884&lt;=SampleSize,OFFSET(Population!$A$4,RandomNumbers!CA881,0),""))</f>
        <v/>
      </c>
      <c r="CB884" t="str">
        <f ca="1">IF(RIGHT(CB$4,LEN(CB$4)-1)*1&gt;NumSamples,"",IF($A884&lt;=SampleSize,OFFSET(Population!$A$4,RandomNumbers!CB881,0),""))</f>
        <v/>
      </c>
      <c r="CC884" t="str">
        <f ca="1">IF(RIGHT(CC$4,LEN(CC$4)-1)*1&gt;NumSamples,"",IF($A884&lt;=SampleSize,OFFSET(Population!$A$4,RandomNumbers!CC881,0),""))</f>
        <v/>
      </c>
      <c r="CD884" t="str">
        <f ca="1">IF(RIGHT(CD$4,LEN(CD$4)-1)*1&gt;NumSamples,"",IF($A884&lt;=SampleSize,OFFSET(Population!$A$4,RandomNumbers!CD881,0),""))</f>
        <v/>
      </c>
      <c r="CE884" t="str">
        <f ca="1">IF(RIGHT(CE$4,LEN(CE$4)-1)*1&gt;NumSamples,"",IF($A884&lt;=SampleSize,OFFSET(Population!$A$4,RandomNumbers!CE881,0),""))</f>
        <v/>
      </c>
      <c r="CF884" t="str">
        <f ca="1">IF(RIGHT(CF$4,LEN(CF$4)-1)*1&gt;NumSamples,"",IF($A884&lt;=SampleSize,OFFSET(Population!$A$4,RandomNumbers!CF881,0),""))</f>
        <v/>
      </c>
      <c r="CG884" t="str">
        <f ca="1">IF(RIGHT(CG$4,LEN(CG$4)-1)*1&gt;NumSamples,"",IF($A884&lt;=SampleSize,OFFSET(Population!$A$4,RandomNumbers!CG881,0),""))</f>
        <v/>
      </c>
      <c r="CH884" t="str">
        <f ca="1">IF(RIGHT(CH$4,LEN(CH$4)-1)*1&gt;NumSamples,"",IF($A884&lt;=SampleSize,OFFSET(Population!$A$4,RandomNumbers!CH881,0),""))</f>
        <v/>
      </c>
      <c r="CI884" t="str">
        <f ca="1">IF(RIGHT(CI$4,LEN(CI$4)-1)*1&gt;NumSamples,"",IF($A884&lt;=SampleSize,OFFSET(Population!$A$4,RandomNumbers!CI881,0),""))</f>
        <v/>
      </c>
      <c r="CJ884" t="str">
        <f ca="1">IF(RIGHT(CJ$4,LEN(CJ$4)-1)*1&gt;NumSamples,"",IF($A884&lt;=SampleSize,OFFSET(Population!$A$4,RandomNumbers!CJ881,0),""))</f>
        <v/>
      </c>
      <c r="CK884" t="str">
        <f ca="1">IF(RIGHT(CK$4,LEN(CK$4)-1)*1&gt;NumSamples,"",IF($A884&lt;=SampleSize,OFFSET(Population!$A$4,RandomNumbers!CK881,0),""))</f>
        <v/>
      </c>
      <c r="CL884" t="str">
        <f ca="1">IF(RIGHT(CL$4,LEN(CL$4)-1)*1&gt;NumSamples,"",IF($A884&lt;=SampleSize,OFFSET(Population!$A$4,RandomNumbers!CL881,0),""))</f>
        <v/>
      </c>
      <c r="CM884" t="str">
        <f ca="1">IF(RIGHT(CM$4,LEN(CM$4)-1)*1&gt;NumSamples,"",IF($A884&lt;=SampleSize,OFFSET(Population!$A$4,RandomNumbers!CM881,0),""))</f>
        <v/>
      </c>
      <c r="CN884" t="str">
        <f ca="1">IF(RIGHT(CN$4,LEN(CN$4)-1)*1&gt;NumSamples,"",IF($A884&lt;=SampleSize,OFFSET(Population!$A$4,RandomNumbers!CN881,0),""))</f>
        <v/>
      </c>
      <c r="CO884" t="str">
        <f ca="1">IF(RIGHT(CO$4,LEN(CO$4)-1)*1&gt;NumSamples,"",IF($A884&lt;=SampleSize,OFFSET(Population!$A$4,RandomNumbers!CO881,0),""))</f>
        <v/>
      </c>
      <c r="CP884" t="str">
        <f ca="1">IF(RIGHT(CP$4,LEN(CP$4)-1)*1&gt;NumSamples,"",IF($A884&lt;=SampleSize,OFFSET(Population!$A$4,RandomNumbers!CP881,0),""))</f>
        <v/>
      </c>
      <c r="CQ884" t="str">
        <f ca="1">IF(RIGHT(CQ$4,LEN(CQ$4)-1)*1&gt;NumSamples,"",IF($A884&lt;=SampleSize,OFFSET(Population!$A$4,RandomNumbers!CQ881,0),""))</f>
        <v/>
      </c>
      <c r="CR884" t="str">
        <f ca="1">IF(RIGHT(CR$4,LEN(CR$4)-1)*1&gt;NumSamples,"",IF($A884&lt;=SampleSize,OFFSET(Population!$A$4,RandomNumbers!CR881,0),""))</f>
        <v/>
      </c>
      <c r="CS884" t="str">
        <f ca="1">IF(RIGHT(CS$4,LEN(CS$4)-1)*1&gt;NumSamples,"",IF($A884&lt;=SampleSize,OFFSET(Population!$A$4,RandomNumbers!CS881,0),""))</f>
        <v/>
      </c>
      <c r="CT884" t="str">
        <f ca="1">IF(RIGHT(CT$4,LEN(CT$4)-1)*1&gt;NumSamples,"",IF($A884&lt;=SampleSize,OFFSET(Population!$A$4,RandomNumbers!CT881,0),""))</f>
        <v/>
      </c>
      <c r="CU884" t="str">
        <f ca="1">IF(RIGHT(CU$4,LEN(CU$4)-1)*1&gt;NumSamples,"",IF($A884&lt;=SampleSize,OFFSET(Population!$A$4,RandomNumbers!CU881,0),""))</f>
        <v/>
      </c>
      <c r="CV884" t="str">
        <f ca="1">IF(RIGHT(CV$4,LEN(CV$4)-1)*1&gt;NumSamples,"",IF($A884&lt;=SampleSize,OFFSET(Population!$A$4,RandomNumbers!CV881,0),""))</f>
        <v/>
      </c>
      <c r="CW884" t="str">
        <f ca="1">IF(RIGHT(CW$4,LEN(CW$4)-1)*1&gt;NumSamples,"",IF($A884&lt;=SampleSize,OFFSET(Population!$A$4,RandomNumbers!CW881,0),""))</f>
        <v/>
      </c>
    </row>
    <row r="885" spans="1:101" x14ac:dyDescent="0.35">
      <c r="A885">
        <v>881</v>
      </c>
      <c r="B885" t="str">
        <f ca="1">IF(RIGHT(B$4,LEN(B$4)-1)*1&gt;NumSamples,"",IF($A885&lt;=SampleSize,OFFSET(Population!$A$4,RandomNumbers!B882,0),""))</f>
        <v/>
      </c>
      <c r="C885" t="str">
        <f ca="1">IF(RIGHT(C$4,LEN(C$4)-1)*1&gt;NumSamples,"",IF($A885&lt;=SampleSize,OFFSET(Population!$A$4,RandomNumbers!C882,0),""))</f>
        <v/>
      </c>
      <c r="D885" t="str">
        <f ca="1">IF(RIGHT(D$4,LEN(D$4)-1)*1&gt;NumSamples,"",IF($A885&lt;=SampleSize,OFFSET(Population!$A$4,RandomNumbers!D882,0),""))</f>
        <v/>
      </c>
      <c r="E885" t="str">
        <f ca="1">IF(RIGHT(E$4,LEN(E$4)-1)*1&gt;NumSamples,"",IF($A885&lt;=SampleSize,OFFSET(Population!$A$4,RandomNumbers!E882,0),""))</f>
        <v/>
      </c>
      <c r="F885" t="str">
        <f ca="1">IF(RIGHT(F$4,LEN(F$4)-1)*1&gt;NumSamples,"",IF($A885&lt;=SampleSize,OFFSET(Population!$A$4,RandomNumbers!F882,0),""))</f>
        <v/>
      </c>
      <c r="G885" t="str">
        <f ca="1">IF(RIGHT(G$4,LEN(G$4)-1)*1&gt;NumSamples,"",IF($A885&lt;=SampleSize,OFFSET(Population!$A$4,RandomNumbers!G882,0),""))</f>
        <v/>
      </c>
      <c r="H885" t="str">
        <f ca="1">IF(RIGHT(H$4,LEN(H$4)-1)*1&gt;NumSamples,"",IF($A885&lt;=SampleSize,OFFSET(Population!$A$4,RandomNumbers!H882,0),""))</f>
        <v/>
      </c>
      <c r="I885" t="str">
        <f ca="1">IF(RIGHT(I$4,LEN(I$4)-1)*1&gt;NumSamples,"",IF($A885&lt;=SampleSize,OFFSET(Population!$A$4,RandomNumbers!I882,0),""))</f>
        <v/>
      </c>
      <c r="J885" t="str">
        <f ca="1">IF(RIGHT(J$4,LEN(J$4)-1)*1&gt;NumSamples,"",IF($A885&lt;=SampleSize,OFFSET(Population!$A$4,RandomNumbers!J882,0),""))</f>
        <v/>
      </c>
      <c r="K885" t="str">
        <f ca="1">IF(RIGHT(K$4,LEN(K$4)-1)*1&gt;NumSamples,"",IF($A885&lt;=SampleSize,OFFSET(Population!$A$4,RandomNumbers!K882,0),""))</f>
        <v/>
      </c>
      <c r="L885" t="str">
        <f ca="1">IF(RIGHT(L$4,LEN(L$4)-1)*1&gt;NumSamples,"",IF($A885&lt;=SampleSize,OFFSET(Population!$A$4,RandomNumbers!L882,0),""))</f>
        <v/>
      </c>
      <c r="M885" t="str">
        <f ca="1">IF(RIGHT(M$4,LEN(M$4)-1)*1&gt;NumSamples,"",IF($A885&lt;=SampleSize,OFFSET(Population!$A$4,RandomNumbers!M882,0),""))</f>
        <v/>
      </c>
      <c r="N885" t="str">
        <f ca="1">IF(RIGHT(N$4,LEN(N$4)-1)*1&gt;NumSamples,"",IF($A885&lt;=SampleSize,OFFSET(Population!$A$4,RandomNumbers!N882,0),""))</f>
        <v/>
      </c>
      <c r="O885" t="str">
        <f ca="1">IF(RIGHT(O$4,LEN(O$4)-1)*1&gt;NumSamples,"",IF($A885&lt;=SampleSize,OFFSET(Population!$A$4,RandomNumbers!O882,0),""))</f>
        <v/>
      </c>
      <c r="P885" t="str">
        <f ca="1">IF(RIGHT(P$4,LEN(P$4)-1)*1&gt;NumSamples,"",IF($A885&lt;=SampleSize,OFFSET(Population!$A$4,RandomNumbers!P882,0),""))</f>
        <v/>
      </c>
      <c r="Q885" t="str">
        <f ca="1">IF(RIGHT(Q$4,LEN(Q$4)-1)*1&gt;NumSamples,"",IF($A885&lt;=SampleSize,OFFSET(Population!$A$4,RandomNumbers!Q882,0),""))</f>
        <v/>
      </c>
      <c r="R885" t="str">
        <f ca="1">IF(RIGHT(R$4,LEN(R$4)-1)*1&gt;NumSamples,"",IF($A885&lt;=SampleSize,OFFSET(Population!$A$4,RandomNumbers!R882,0),""))</f>
        <v/>
      </c>
      <c r="S885" t="str">
        <f ca="1">IF(RIGHT(S$4,LEN(S$4)-1)*1&gt;NumSamples,"",IF($A885&lt;=SampleSize,OFFSET(Population!$A$4,RandomNumbers!S882,0),""))</f>
        <v/>
      </c>
      <c r="T885" t="str">
        <f ca="1">IF(RIGHT(T$4,LEN(T$4)-1)*1&gt;NumSamples,"",IF($A885&lt;=SampleSize,OFFSET(Population!$A$4,RandomNumbers!T882,0),""))</f>
        <v/>
      </c>
      <c r="U885" t="str">
        <f ca="1">IF(RIGHT(U$4,LEN(U$4)-1)*1&gt;NumSamples,"",IF($A885&lt;=SampleSize,OFFSET(Population!$A$4,RandomNumbers!U882,0),""))</f>
        <v/>
      </c>
      <c r="V885" t="str">
        <f ca="1">IF(RIGHT(V$4,LEN(V$4)-1)*1&gt;NumSamples,"",IF($A885&lt;=SampleSize,OFFSET(Population!$A$4,RandomNumbers!V882,0),""))</f>
        <v/>
      </c>
      <c r="W885" t="str">
        <f ca="1">IF(RIGHT(W$4,LEN(W$4)-1)*1&gt;NumSamples,"",IF($A885&lt;=SampleSize,OFFSET(Population!$A$4,RandomNumbers!W882,0),""))</f>
        <v/>
      </c>
      <c r="X885" t="str">
        <f ca="1">IF(RIGHT(X$4,LEN(X$4)-1)*1&gt;NumSamples,"",IF($A885&lt;=SampleSize,OFFSET(Population!$A$4,RandomNumbers!X882,0),""))</f>
        <v/>
      </c>
      <c r="Y885" t="str">
        <f ca="1">IF(RIGHT(Y$4,LEN(Y$4)-1)*1&gt;NumSamples,"",IF($A885&lt;=SampleSize,OFFSET(Population!$A$4,RandomNumbers!Y882,0),""))</f>
        <v/>
      </c>
      <c r="Z885" t="str">
        <f ca="1">IF(RIGHT(Z$4,LEN(Z$4)-1)*1&gt;NumSamples,"",IF($A885&lt;=SampleSize,OFFSET(Population!$A$4,RandomNumbers!Z882,0),""))</f>
        <v/>
      </c>
      <c r="AA885" t="str">
        <f ca="1">IF(RIGHT(AA$4,LEN(AA$4)-1)*1&gt;NumSamples,"",IF($A885&lt;=SampleSize,OFFSET(Population!$A$4,RandomNumbers!AA882,0),""))</f>
        <v/>
      </c>
      <c r="AB885" t="str">
        <f ca="1">IF(RIGHT(AB$4,LEN(AB$4)-1)*1&gt;NumSamples,"",IF($A885&lt;=SampleSize,OFFSET(Population!$A$4,RandomNumbers!AB882,0),""))</f>
        <v/>
      </c>
      <c r="AC885" t="str">
        <f ca="1">IF(RIGHT(AC$4,LEN(AC$4)-1)*1&gt;NumSamples,"",IF($A885&lt;=SampleSize,OFFSET(Population!$A$4,RandomNumbers!AC882,0),""))</f>
        <v/>
      </c>
      <c r="AD885" t="str">
        <f ca="1">IF(RIGHT(AD$4,LEN(AD$4)-1)*1&gt;NumSamples,"",IF($A885&lt;=SampleSize,OFFSET(Population!$A$4,RandomNumbers!AD882,0),""))</f>
        <v/>
      </c>
      <c r="AE885" t="str">
        <f ca="1">IF(RIGHT(AE$4,LEN(AE$4)-1)*1&gt;NumSamples,"",IF($A885&lt;=SampleSize,OFFSET(Population!$A$4,RandomNumbers!AE882,0),""))</f>
        <v/>
      </c>
      <c r="AF885" t="str">
        <f ca="1">IF(RIGHT(AF$4,LEN(AF$4)-1)*1&gt;NumSamples,"",IF($A885&lt;=SampleSize,OFFSET(Population!$A$4,RandomNumbers!AF882,0),""))</f>
        <v/>
      </c>
      <c r="AG885" t="str">
        <f ca="1">IF(RIGHT(AG$4,LEN(AG$4)-1)*1&gt;NumSamples,"",IF($A885&lt;=SampleSize,OFFSET(Population!$A$4,RandomNumbers!AG882,0),""))</f>
        <v/>
      </c>
      <c r="AH885" t="str">
        <f ca="1">IF(RIGHT(AH$4,LEN(AH$4)-1)*1&gt;NumSamples,"",IF($A885&lt;=SampleSize,OFFSET(Population!$A$4,RandomNumbers!AH882,0),""))</f>
        <v/>
      </c>
      <c r="AI885" t="str">
        <f ca="1">IF(RIGHT(AI$4,LEN(AI$4)-1)*1&gt;NumSamples,"",IF($A885&lt;=SampleSize,OFFSET(Population!$A$4,RandomNumbers!AI882,0),""))</f>
        <v/>
      </c>
      <c r="AJ885" t="str">
        <f ca="1">IF(RIGHT(AJ$4,LEN(AJ$4)-1)*1&gt;NumSamples,"",IF($A885&lt;=SampleSize,OFFSET(Population!$A$4,RandomNumbers!AJ882,0),""))</f>
        <v/>
      </c>
      <c r="AK885" t="str">
        <f ca="1">IF(RIGHT(AK$4,LEN(AK$4)-1)*1&gt;NumSamples,"",IF($A885&lt;=SampleSize,OFFSET(Population!$A$4,RandomNumbers!AK882,0),""))</f>
        <v/>
      </c>
      <c r="AL885" t="str">
        <f ca="1">IF(RIGHT(AL$4,LEN(AL$4)-1)*1&gt;NumSamples,"",IF($A885&lt;=SampleSize,OFFSET(Population!$A$4,RandomNumbers!AL882,0),""))</f>
        <v/>
      </c>
      <c r="AM885" t="str">
        <f ca="1">IF(RIGHT(AM$4,LEN(AM$4)-1)*1&gt;NumSamples,"",IF($A885&lt;=SampleSize,OFFSET(Population!$A$4,RandomNumbers!AM882,0),""))</f>
        <v/>
      </c>
      <c r="AN885" t="str">
        <f ca="1">IF(RIGHT(AN$4,LEN(AN$4)-1)*1&gt;NumSamples,"",IF($A885&lt;=SampleSize,OFFSET(Population!$A$4,RandomNumbers!AN882,0),""))</f>
        <v/>
      </c>
      <c r="AO885" t="str">
        <f ca="1">IF(RIGHT(AO$4,LEN(AO$4)-1)*1&gt;NumSamples,"",IF($A885&lt;=SampleSize,OFFSET(Population!$A$4,RandomNumbers!AO882,0),""))</f>
        <v/>
      </c>
      <c r="AP885" t="str">
        <f ca="1">IF(RIGHT(AP$4,LEN(AP$4)-1)*1&gt;NumSamples,"",IF($A885&lt;=SampleSize,OFFSET(Population!$A$4,RandomNumbers!AP882,0),""))</f>
        <v/>
      </c>
      <c r="AQ885" t="str">
        <f ca="1">IF(RIGHT(AQ$4,LEN(AQ$4)-1)*1&gt;NumSamples,"",IF($A885&lt;=SampleSize,OFFSET(Population!$A$4,RandomNumbers!AQ882,0),""))</f>
        <v/>
      </c>
      <c r="AR885" t="str">
        <f ca="1">IF(RIGHT(AR$4,LEN(AR$4)-1)*1&gt;NumSamples,"",IF($A885&lt;=SampleSize,OFFSET(Population!$A$4,RandomNumbers!AR882,0),""))</f>
        <v/>
      </c>
      <c r="AS885" t="str">
        <f ca="1">IF(RIGHT(AS$4,LEN(AS$4)-1)*1&gt;NumSamples,"",IF($A885&lt;=SampleSize,OFFSET(Population!$A$4,RandomNumbers!AS882,0),""))</f>
        <v/>
      </c>
      <c r="AT885" t="str">
        <f ca="1">IF(RIGHT(AT$4,LEN(AT$4)-1)*1&gt;NumSamples,"",IF($A885&lt;=SampleSize,OFFSET(Population!$A$4,RandomNumbers!AT882,0),""))</f>
        <v/>
      </c>
      <c r="AU885" t="str">
        <f ca="1">IF(RIGHT(AU$4,LEN(AU$4)-1)*1&gt;NumSamples,"",IF($A885&lt;=SampleSize,OFFSET(Population!$A$4,RandomNumbers!AU882,0),""))</f>
        <v/>
      </c>
      <c r="AV885" t="str">
        <f ca="1">IF(RIGHT(AV$4,LEN(AV$4)-1)*1&gt;NumSamples,"",IF($A885&lt;=SampleSize,OFFSET(Population!$A$4,RandomNumbers!AV882,0),""))</f>
        <v/>
      </c>
      <c r="AW885" t="str">
        <f ca="1">IF(RIGHT(AW$4,LEN(AW$4)-1)*1&gt;NumSamples,"",IF($A885&lt;=SampleSize,OFFSET(Population!$A$4,RandomNumbers!AW882,0),""))</f>
        <v/>
      </c>
      <c r="AX885" t="str">
        <f ca="1">IF(RIGHT(AX$4,LEN(AX$4)-1)*1&gt;NumSamples,"",IF($A885&lt;=SampleSize,OFFSET(Population!$A$4,RandomNumbers!AX882,0),""))</f>
        <v/>
      </c>
      <c r="AY885" t="str">
        <f ca="1">IF(RIGHT(AY$4,LEN(AY$4)-1)*1&gt;NumSamples,"",IF($A885&lt;=SampleSize,OFFSET(Population!$A$4,RandomNumbers!AY882,0),""))</f>
        <v/>
      </c>
      <c r="AZ885" t="str">
        <f ca="1">IF(RIGHT(AZ$4,LEN(AZ$4)-1)*1&gt;NumSamples,"",IF($A885&lt;=SampleSize,OFFSET(Population!$A$4,RandomNumbers!AZ882,0),""))</f>
        <v/>
      </c>
      <c r="BA885" t="str">
        <f ca="1">IF(RIGHT(BA$4,LEN(BA$4)-1)*1&gt;NumSamples,"",IF($A885&lt;=SampleSize,OFFSET(Population!$A$4,RandomNumbers!BA882,0),""))</f>
        <v/>
      </c>
      <c r="BB885" t="str">
        <f ca="1">IF(RIGHT(BB$4,LEN(BB$4)-1)*1&gt;NumSamples,"",IF($A885&lt;=SampleSize,OFFSET(Population!$A$4,RandomNumbers!BB882,0),""))</f>
        <v/>
      </c>
      <c r="BC885" t="str">
        <f ca="1">IF(RIGHT(BC$4,LEN(BC$4)-1)*1&gt;NumSamples,"",IF($A885&lt;=SampleSize,OFFSET(Population!$A$4,RandomNumbers!BC882,0),""))</f>
        <v/>
      </c>
      <c r="BD885" t="str">
        <f ca="1">IF(RIGHT(BD$4,LEN(BD$4)-1)*1&gt;NumSamples,"",IF($A885&lt;=SampleSize,OFFSET(Population!$A$4,RandomNumbers!BD882,0),""))</f>
        <v/>
      </c>
      <c r="BE885" t="str">
        <f ca="1">IF(RIGHT(BE$4,LEN(BE$4)-1)*1&gt;NumSamples,"",IF($A885&lt;=SampleSize,OFFSET(Population!$A$4,RandomNumbers!BE882,0),""))</f>
        <v/>
      </c>
      <c r="BF885" t="str">
        <f ca="1">IF(RIGHT(BF$4,LEN(BF$4)-1)*1&gt;NumSamples,"",IF($A885&lt;=SampleSize,OFFSET(Population!$A$4,RandomNumbers!BF882,0),""))</f>
        <v/>
      </c>
      <c r="BG885" t="str">
        <f ca="1">IF(RIGHT(BG$4,LEN(BG$4)-1)*1&gt;NumSamples,"",IF($A885&lt;=SampleSize,OFFSET(Population!$A$4,RandomNumbers!BG882,0),""))</f>
        <v/>
      </c>
      <c r="BH885" t="str">
        <f ca="1">IF(RIGHT(BH$4,LEN(BH$4)-1)*1&gt;NumSamples,"",IF($A885&lt;=SampleSize,OFFSET(Population!$A$4,RandomNumbers!BH882,0),""))</f>
        <v/>
      </c>
      <c r="BI885" t="str">
        <f ca="1">IF(RIGHT(BI$4,LEN(BI$4)-1)*1&gt;NumSamples,"",IF($A885&lt;=SampleSize,OFFSET(Population!$A$4,RandomNumbers!BI882,0),""))</f>
        <v/>
      </c>
      <c r="BJ885" t="str">
        <f ca="1">IF(RIGHT(BJ$4,LEN(BJ$4)-1)*1&gt;NumSamples,"",IF($A885&lt;=SampleSize,OFFSET(Population!$A$4,RandomNumbers!BJ882,0),""))</f>
        <v/>
      </c>
      <c r="BK885" t="str">
        <f ca="1">IF(RIGHT(BK$4,LEN(BK$4)-1)*1&gt;NumSamples,"",IF($A885&lt;=SampleSize,OFFSET(Population!$A$4,RandomNumbers!BK882,0),""))</f>
        <v/>
      </c>
      <c r="BL885" t="str">
        <f ca="1">IF(RIGHT(BL$4,LEN(BL$4)-1)*1&gt;NumSamples,"",IF($A885&lt;=SampleSize,OFFSET(Population!$A$4,RandomNumbers!BL882,0),""))</f>
        <v/>
      </c>
      <c r="BM885" t="str">
        <f ca="1">IF(RIGHT(BM$4,LEN(BM$4)-1)*1&gt;NumSamples,"",IF($A885&lt;=SampleSize,OFFSET(Population!$A$4,RandomNumbers!BM882,0),""))</f>
        <v/>
      </c>
      <c r="BN885" t="str">
        <f ca="1">IF(RIGHT(BN$4,LEN(BN$4)-1)*1&gt;NumSamples,"",IF($A885&lt;=SampleSize,OFFSET(Population!$A$4,RandomNumbers!BN882,0),""))</f>
        <v/>
      </c>
      <c r="BO885" t="str">
        <f ca="1">IF(RIGHT(BO$4,LEN(BO$4)-1)*1&gt;NumSamples,"",IF($A885&lt;=SampleSize,OFFSET(Population!$A$4,RandomNumbers!BO882,0),""))</f>
        <v/>
      </c>
      <c r="BP885" t="str">
        <f ca="1">IF(RIGHT(BP$4,LEN(BP$4)-1)*1&gt;NumSamples,"",IF($A885&lt;=SampleSize,OFFSET(Population!$A$4,RandomNumbers!BP882,0),""))</f>
        <v/>
      </c>
      <c r="BQ885" t="str">
        <f ca="1">IF(RIGHT(BQ$4,LEN(BQ$4)-1)*1&gt;NumSamples,"",IF($A885&lt;=SampleSize,OFFSET(Population!$A$4,RandomNumbers!BQ882,0),""))</f>
        <v/>
      </c>
      <c r="BR885" t="str">
        <f ca="1">IF(RIGHT(BR$4,LEN(BR$4)-1)*1&gt;NumSamples,"",IF($A885&lt;=SampleSize,OFFSET(Population!$A$4,RandomNumbers!BR882,0),""))</f>
        <v/>
      </c>
      <c r="BS885" t="str">
        <f ca="1">IF(RIGHT(BS$4,LEN(BS$4)-1)*1&gt;NumSamples,"",IF($A885&lt;=SampleSize,OFFSET(Population!$A$4,RandomNumbers!BS882,0),""))</f>
        <v/>
      </c>
      <c r="BT885" t="str">
        <f ca="1">IF(RIGHT(BT$4,LEN(BT$4)-1)*1&gt;NumSamples,"",IF($A885&lt;=SampleSize,OFFSET(Population!$A$4,RandomNumbers!BT882,0),""))</f>
        <v/>
      </c>
      <c r="BU885" t="str">
        <f ca="1">IF(RIGHT(BU$4,LEN(BU$4)-1)*1&gt;NumSamples,"",IF($A885&lt;=SampleSize,OFFSET(Population!$A$4,RandomNumbers!BU882,0),""))</f>
        <v/>
      </c>
      <c r="BV885" t="str">
        <f ca="1">IF(RIGHT(BV$4,LEN(BV$4)-1)*1&gt;NumSamples,"",IF($A885&lt;=SampleSize,OFFSET(Population!$A$4,RandomNumbers!BV882,0),""))</f>
        <v/>
      </c>
      <c r="BW885" t="str">
        <f ca="1">IF(RIGHT(BW$4,LEN(BW$4)-1)*1&gt;NumSamples,"",IF($A885&lt;=SampleSize,OFFSET(Population!$A$4,RandomNumbers!BW882,0),""))</f>
        <v/>
      </c>
      <c r="BX885" t="str">
        <f ca="1">IF(RIGHT(BX$4,LEN(BX$4)-1)*1&gt;NumSamples,"",IF($A885&lt;=SampleSize,OFFSET(Population!$A$4,RandomNumbers!BX882,0),""))</f>
        <v/>
      </c>
      <c r="BY885" t="str">
        <f ca="1">IF(RIGHT(BY$4,LEN(BY$4)-1)*1&gt;NumSamples,"",IF($A885&lt;=SampleSize,OFFSET(Population!$A$4,RandomNumbers!BY882,0),""))</f>
        <v/>
      </c>
      <c r="BZ885" t="str">
        <f ca="1">IF(RIGHT(BZ$4,LEN(BZ$4)-1)*1&gt;NumSamples,"",IF($A885&lt;=SampleSize,OFFSET(Population!$A$4,RandomNumbers!BZ882,0),""))</f>
        <v/>
      </c>
      <c r="CA885" t="str">
        <f ca="1">IF(RIGHT(CA$4,LEN(CA$4)-1)*1&gt;NumSamples,"",IF($A885&lt;=SampleSize,OFFSET(Population!$A$4,RandomNumbers!CA882,0),""))</f>
        <v/>
      </c>
      <c r="CB885" t="str">
        <f ca="1">IF(RIGHT(CB$4,LEN(CB$4)-1)*1&gt;NumSamples,"",IF($A885&lt;=SampleSize,OFFSET(Population!$A$4,RandomNumbers!CB882,0),""))</f>
        <v/>
      </c>
      <c r="CC885" t="str">
        <f ca="1">IF(RIGHT(CC$4,LEN(CC$4)-1)*1&gt;NumSamples,"",IF($A885&lt;=SampleSize,OFFSET(Population!$A$4,RandomNumbers!CC882,0),""))</f>
        <v/>
      </c>
      <c r="CD885" t="str">
        <f ca="1">IF(RIGHT(CD$4,LEN(CD$4)-1)*1&gt;NumSamples,"",IF($A885&lt;=SampleSize,OFFSET(Population!$A$4,RandomNumbers!CD882,0),""))</f>
        <v/>
      </c>
      <c r="CE885" t="str">
        <f ca="1">IF(RIGHT(CE$4,LEN(CE$4)-1)*1&gt;NumSamples,"",IF($A885&lt;=SampleSize,OFFSET(Population!$A$4,RandomNumbers!CE882,0),""))</f>
        <v/>
      </c>
      <c r="CF885" t="str">
        <f ca="1">IF(RIGHT(CF$4,LEN(CF$4)-1)*1&gt;NumSamples,"",IF($A885&lt;=SampleSize,OFFSET(Population!$A$4,RandomNumbers!CF882,0),""))</f>
        <v/>
      </c>
      <c r="CG885" t="str">
        <f ca="1">IF(RIGHT(CG$4,LEN(CG$4)-1)*1&gt;NumSamples,"",IF($A885&lt;=SampleSize,OFFSET(Population!$A$4,RandomNumbers!CG882,0),""))</f>
        <v/>
      </c>
      <c r="CH885" t="str">
        <f ca="1">IF(RIGHT(CH$4,LEN(CH$4)-1)*1&gt;NumSamples,"",IF($A885&lt;=SampleSize,OFFSET(Population!$A$4,RandomNumbers!CH882,0),""))</f>
        <v/>
      </c>
      <c r="CI885" t="str">
        <f ca="1">IF(RIGHT(CI$4,LEN(CI$4)-1)*1&gt;NumSamples,"",IF($A885&lt;=SampleSize,OFFSET(Population!$A$4,RandomNumbers!CI882,0),""))</f>
        <v/>
      </c>
      <c r="CJ885" t="str">
        <f ca="1">IF(RIGHT(CJ$4,LEN(CJ$4)-1)*1&gt;NumSamples,"",IF($A885&lt;=SampleSize,OFFSET(Population!$A$4,RandomNumbers!CJ882,0),""))</f>
        <v/>
      </c>
      <c r="CK885" t="str">
        <f ca="1">IF(RIGHT(CK$4,LEN(CK$4)-1)*1&gt;NumSamples,"",IF($A885&lt;=SampleSize,OFFSET(Population!$A$4,RandomNumbers!CK882,0),""))</f>
        <v/>
      </c>
      <c r="CL885" t="str">
        <f ca="1">IF(RIGHT(CL$4,LEN(CL$4)-1)*1&gt;NumSamples,"",IF($A885&lt;=SampleSize,OFFSET(Population!$A$4,RandomNumbers!CL882,0),""))</f>
        <v/>
      </c>
      <c r="CM885" t="str">
        <f ca="1">IF(RIGHT(CM$4,LEN(CM$4)-1)*1&gt;NumSamples,"",IF($A885&lt;=SampleSize,OFFSET(Population!$A$4,RandomNumbers!CM882,0),""))</f>
        <v/>
      </c>
      <c r="CN885" t="str">
        <f ca="1">IF(RIGHT(CN$4,LEN(CN$4)-1)*1&gt;NumSamples,"",IF($A885&lt;=SampleSize,OFFSET(Population!$A$4,RandomNumbers!CN882,0),""))</f>
        <v/>
      </c>
      <c r="CO885" t="str">
        <f ca="1">IF(RIGHT(CO$4,LEN(CO$4)-1)*1&gt;NumSamples,"",IF($A885&lt;=SampleSize,OFFSET(Population!$A$4,RandomNumbers!CO882,0),""))</f>
        <v/>
      </c>
      <c r="CP885" t="str">
        <f ca="1">IF(RIGHT(CP$4,LEN(CP$4)-1)*1&gt;NumSamples,"",IF($A885&lt;=SampleSize,OFFSET(Population!$A$4,RandomNumbers!CP882,0),""))</f>
        <v/>
      </c>
      <c r="CQ885" t="str">
        <f ca="1">IF(RIGHT(CQ$4,LEN(CQ$4)-1)*1&gt;NumSamples,"",IF($A885&lt;=SampleSize,OFFSET(Population!$A$4,RandomNumbers!CQ882,0),""))</f>
        <v/>
      </c>
      <c r="CR885" t="str">
        <f ca="1">IF(RIGHT(CR$4,LEN(CR$4)-1)*1&gt;NumSamples,"",IF($A885&lt;=SampleSize,OFFSET(Population!$A$4,RandomNumbers!CR882,0),""))</f>
        <v/>
      </c>
      <c r="CS885" t="str">
        <f ca="1">IF(RIGHT(CS$4,LEN(CS$4)-1)*1&gt;NumSamples,"",IF($A885&lt;=SampleSize,OFFSET(Population!$A$4,RandomNumbers!CS882,0),""))</f>
        <v/>
      </c>
      <c r="CT885" t="str">
        <f ca="1">IF(RIGHT(CT$4,LEN(CT$4)-1)*1&gt;NumSamples,"",IF($A885&lt;=SampleSize,OFFSET(Population!$A$4,RandomNumbers!CT882,0),""))</f>
        <v/>
      </c>
      <c r="CU885" t="str">
        <f ca="1">IF(RIGHT(CU$4,LEN(CU$4)-1)*1&gt;NumSamples,"",IF($A885&lt;=SampleSize,OFFSET(Population!$A$4,RandomNumbers!CU882,0),""))</f>
        <v/>
      </c>
      <c r="CV885" t="str">
        <f ca="1">IF(RIGHT(CV$4,LEN(CV$4)-1)*1&gt;NumSamples,"",IF($A885&lt;=SampleSize,OFFSET(Population!$A$4,RandomNumbers!CV882,0),""))</f>
        <v/>
      </c>
      <c r="CW885" t="str">
        <f ca="1">IF(RIGHT(CW$4,LEN(CW$4)-1)*1&gt;NumSamples,"",IF($A885&lt;=SampleSize,OFFSET(Population!$A$4,RandomNumbers!CW882,0),""))</f>
        <v/>
      </c>
    </row>
    <row r="886" spans="1:101" x14ac:dyDescent="0.35">
      <c r="A886">
        <v>882</v>
      </c>
      <c r="B886" t="str">
        <f ca="1">IF(RIGHT(B$4,LEN(B$4)-1)*1&gt;NumSamples,"",IF($A886&lt;=SampleSize,OFFSET(Population!$A$4,RandomNumbers!B883,0),""))</f>
        <v/>
      </c>
      <c r="C886" t="str">
        <f ca="1">IF(RIGHT(C$4,LEN(C$4)-1)*1&gt;NumSamples,"",IF($A886&lt;=SampleSize,OFFSET(Population!$A$4,RandomNumbers!C883,0),""))</f>
        <v/>
      </c>
      <c r="D886" t="str">
        <f ca="1">IF(RIGHT(D$4,LEN(D$4)-1)*1&gt;NumSamples,"",IF($A886&lt;=SampleSize,OFFSET(Population!$A$4,RandomNumbers!D883,0),""))</f>
        <v/>
      </c>
      <c r="E886" t="str">
        <f ca="1">IF(RIGHT(E$4,LEN(E$4)-1)*1&gt;NumSamples,"",IF($A886&lt;=SampleSize,OFFSET(Population!$A$4,RandomNumbers!E883,0),""))</f>
        <v/>
      </c>
      <c r="F886" t="str">
        <f ca="1">IF(RIGHT(F$4,LEN(F$4)-1)*1&gt;NumSamples,"",IF($A886&lt;=SampleSize,OFFSET(Population!$A$4,RandomNumbers!F883,0),""))</f>
        <v/>
      </c>
      <c r="G886" t="str">
        <f ca="1">IF(RIGHT(G$4,LEN(G$4)-1)*1&gt;NumSamples,"",IF($A886&lt;=SampleSize,OFFSET(Population!$A$4,RandomNumbers!G883,0),""))</f>
        <v/>
      </c>
      <c r="H886" t="str">
        <f ca="1">IF(RIGHT(H$4,LEN(H$4)-1)*1&gt;NumSamples,"",IF($A886&lt;=SampleSize,OFFSET(Population!$A$4,RandomNumbers!H883,0),""))</f>
        <v/>
      </c>
      <c r="I886" t="str">
        <f ca="1">IF(RIGHT(I$4,LEN(I$4)-1)*1&gt;NumSamples,"",IF($A886&lt;=SampleSize,OFFSET(Population!$A$4,RandomNumbers!I883,0),""))</f>
        <v/>
      </c>
      <c r="J886" t="str">
        <f ca="1">IF(RIGHT(J$4,LEN(J$4)-1)*1&gt;NumSamples,"",IF($A886&lt;=SampleSize,OFFSET(Population!$A$4,RandomNumbers!J883,0),""))</f>
        <v/>
      </c>
      <c r="K886" t="str">
        <f ca="1">IF(RIGHT(K$4,LEN(K$4)-1)*1&gt;NumSamples,"",IF($A886&lt;=SampleSize,OFFSET(Population!$A$4,RandomNumbers!K883,0),""))</f>
        <v/>
      </c>
      <c r="L886" t="str">
        <f ca="1">IF(RIGHT(L$4,LEN(L$4)-1)*1&gt;NumSamples,"",IF($A886&lt;=SampleSize,OFFSET(Population!$A$4,RandomNumbers!L883,0),""))</f>
        <v/>
      </c>
      <c r="M886" t="str">
        <f ca="1">IF(RIGHT(M$4,LEN(M$4)-1)*1&gt;NumSamples,"",IF($A886&lt;=SampleSize,OFFSET(Population!$A$4,RandomNumbers!M883,0),""))</f>
        <v/>
      </c>
      <c r="N886" t="str">
        <f ca="1">IF(RIGHT(N$4,LEN(N$4)-1)*1&gt;NumSamples,"",IF($A886&lt;=SampleSize,OFFSET(Population!$A$4,RandomNumbers!N883,0),""))</f>
        <v/>
      </c>
      <c r="O886" t="str">
        <f ca="1">IF(RIGHT(O$4,LEN(O$4)-1)*1&gt;NumSamples,"",IF($A886&lt;=SampleSize,OFFSET(Population!$A$4,RandomNumbers!O883,0),""))</f>
        <v/>
      </c>
      <c r="P886" t="str">
        <f ca="1">IF(RIGHT(P$4,LEN(P$4)-1)*1&gt;NumSamples,"",IF($A886&lt;=SampleSize,OFFSET(Population!$A$4,RandomNumbers!P883,0),""))</f>
        <v/>
      </c>
      <c r="Q886" t="str">
        <f ca="1">IF(RIGHT(Q$4,LEN(Q$4)-1)*1&gt;NumSamples,"",IF($A886&lt;=SampleSize,OFFSET(Population!$A$4,RandomNumbers!Q883,0),""))</f>
        <v/>
      </c>
      <c r="R886" t="str">
        <f ca="1">IF(RIGHT(R$4,LEN(R$4)-1)*1&gt;NumSamples,"",IF($A886&lt;=SampleSize,OFFSET(Population!$A$4,RandomNumbers!R883,0),""))</f>
        <v/>
      </c>
      <c r="S886" t="str">
        <f ca="1">IF(RIGHT(S$4,LEN(S$4)-1)*1&gt;NumSamples,"",IF($A886&lt;=SampleSize,OFFSET(Population!$A$4,RandomNumbers!S883,0),""))</f>
        <v/>
      </c>
      <c r="T886" t="str">
        <f ca="1">IF(RIGHT(T$4,LEN(T$4)-1)*1&gt;NumSamples,"",IF($A886&lt;=SampleSize,OFFSET(Population!$A$4,RandomNumbers!T883,0),""))</f>
        <v/>
      </c>
      <c r="U886" t="str">
        <f ca="1">IF(RIGHT(U$4,LEN(U$4)-1)*1&gt;NumSamples,"",IF($A886&lt;=SampleSize,OFFSET(Population!$A$4,RandomNumbers!U883,0),""))</f>
        <v/>
      </c>
      <c r="V886" t="str">
        <f ca="1">IF(RIGHT(V$4,LEN(V$4)-1)*1&gt;NumSamples,"",IF($A886&lt;=SampleSize,OFFSET(Population!$A$4,RandomNumbers!V883,0),""))</f>
        <v/>
      </c>
      <c r="W886" t="str">
        <f ca="1">IF(RIGHT(W$4,LEN(W$4)-1)*1&gt;NumSamples,"",IF($A886&lt;=SampleSize,OFFSET(Population!$A$4,RandomNumbers!W883,0),""))</f>
        <v/>
      </c>
      <c r="X886" t="str">
        <f ca="1">IF(RIGHT(X$4,LEN(X$4)-1)*1&gt;NumSamples,"",IF($A886&lt;=SampleSize,OFFSET(Population!$A$4,RandomNumbers!X883,0),""))</f>
        <v/>
      </c>
      <c r="Y886" t="str">
        <f ca="1">IF(RIGHT(Y$4,LEN(Y$4)-1)*1&gt;NumSamples,"",IF($A886&lt;=SampleSize,OFFSET(Population!$A$4,RandomNumbers!Y883,0),""))</f>
        <v/>
      </c>
      <c r="Z886" t="str">
        <f ca="1">IF(RIGHT(Z$4,LEN(Z$4)-1)*1&gt;NumSamples,"",IF($A886&lt;=SampleSize,OFFSET(Population!$A$4,RandomNumbers!Z883,0),""))</f>
        <v/>
      </c>
      <c r="AA886" t="str">
        <f ca="1">IF(RIGHT(AA$4,LEN(AA$4)-1)*1&gt;NumSamples,"",IF($A886&lt;=SampleSize,OFFSET(Population!$A$4,RandomNumbers!AA883,0),""))</f>
        <v/>
      </c>
      <c r="AB886" t="str">
        <f ca="1">IF(RIGHT(AB$4,LEN(AB$4)-1)*1&gt;NumSamples,"",IF($A886&lt;=SampleSize,OFFSET(Population!$A$4,RandomNumbers!AB883,0),""))</f>
        <v/>
      </c>
      <c r="AC886" t="str">
        <f ca="1">IF(RIGHT(AC$4,LEN(AC$4)-1)*1&gt;NumSamples,"",IF($A886&lt;=SampleSize,OFFSET(Population!$A$4,RandomNumbers!AC883,0),""))</f>
        <v/>
      </c>
      <c r="AD886" t="str">
        <f ca="1">IF(RIGHT(AD$4,LEN(AD$4)-1)*1&gt;NumSamples,"",IF($A886&lt;=SampleSize,OFFSET(Population!$A$4,RandomNumbers!AD883,0),""))</f>
        <v/>
      </c>
      <c r="AE886" t="str">
        <f ca="1">IF(RIGHT(AE$4,LEN(AE$4)-1)*1&gt;NumSamples,"",IF($A886&lt;=SampleSize,OFFSET(Population!$A$4,RandomNumbers!AE883,0),""))</f>
        <v/>
      </c>
      <c r="AF886" t="str">
        <f ca="1">IF(RIGHT(AF$4,LEN(AF$4)-1)*1&gt;NumSamples,"",IF($A886&lt;=SampleSize,OFFSET(Population!$A$4,RandomNumbers!AF883,0),""))</f>
        <v/>
      </c>
      <c r="AG886" t="str">
        <f ca="1">IF(RIGHT(AG$4,LEN(AG$4)-1)*1&gt;NumSamples,"",IF($A886&lt;=SampleSize,OFFSET(Population!$A$4,RandomNumbers!AG883,0),""))</f>
        <v/>
      </c>
      <c r="AH886" t="str">
        <f ca="1">IF(RIGHT(AH$4,LEN(AH$4)-1)*1&gt;NumSamples,"",IF($A886&lt;=SampleSize,OFFSET(Population!$A$4,RandomNumbers!AH883,0),""))</f>
        <v/>
      </c>
      <c r="AI886" t="str">
        <f ca="1">IF(RIGHT(AI$4,LEN(AI$4)-1)*1&gt;NumSamples,"",IF($A886&lt;=SampleSize,OFFSET(Population!$A$4,RandomNumbers!AI883,0),""))</f>
        <v/>
      </c>
      <c r="AJ886" t="str">
        <f ca="1">IF(RIGHT(AJ$4,LEN(AJ$4)-1)*1&gt;NumSamples,"",IF($A886&lt;=SampleSize,OFFSET(Population!$A$4,RandomNumbers!AJ883,0),""))</f>
        <v/>
      </c>
      <c r="AK886" t="str">
        <f ca="1">IF(RIGHT(AK$4,LEN(AK$4)-1)*1&gt;NumSamples,"",IF($A886&lt;=SampleSize,OFFSET(Population!$A$4,RandomNumbers!AK883,0),""))</f>
        <v/>
      </c>
      <c r="AL886" t="str">
        <f ca="1">IF(RIGHT(AL$4,LEN(AL$4)-1)*1&gt;NumSamples,"",IF($A886&lt;=SampleSize,OFFSET(Population!$A$4,RandomNumbers!AL883,0),""))</f>
        <v/>
      </c>
      <c r="AM886" t="str">
        <f ca="1">IF(RIGHT(AM$4,LEN(AM$4)-1)*1&gt;NumSamples,"",IF($A886&lt;=SampleSize,OFFSET(Population!$A$4,RandomNumbers!AM883,0),""))</f>
        <v/>
      </c>
      <c r="AN886" t="str">
        <f ca="1">IF(RIGHT(AN$4,LEN(AN$4)-1)*1&gt;NumSamples,"",IF($A886&lt;=SampleSize,OFFSET(Population!$A$4,RandomNumbers!AN883,0),""))</f>
        <v/>
      </c>
      <c r="AO886" t="str">
        <f ca="1">IF(RIGHT(AO$4,LEN(AO$4)-1)*1&gt;NumSamples,"",IF($A886&lt;=SampleSize,OFFSET(Population!$A$4,RandomNumbers!AO883,0),""))</f>
        <v/>
      </c>
      <c r="AP886" t="str">
        <f ca="1">IF(RIGHT(AP$4,LEN(AP$4)-1)*1&gt;NumSamples,"",IF($A886&lt;=SampleSize,OFFSET(Population!$A$4,RandomNumbers!AP883,0),""))</f>
        <v/>
      </c>
      <c r="AQ886" t="str">
        <f ca="1">IF(RIGHT(AQ$4,LEN(AQ$4)-1)*1&gt;NumSamples,"",IF($A886&lt;=SampleSize,OFFSET(Population!$A$4,RandomNumbers!AQ883,0),""))</f>
        <v/>
      </c>
      <c r="AR886" t="str">
        <f ca="1">IF(RIGHT(AR$4,LEN(AR$4)-1)*1&gt;NumSamples,"",IF($A886&lt;=SampleSize,OFFSET(Population!$A$4,RandomNumbers!AR883,0),""))</f>
        <v/>
      </c>
      <c r="AS886" t="str">
        <f ca="1">IF(RIGHT(AS$4,LEN(AS$4)-1)*1&gt;NumSamples,"",IF($A886&lt;=SampleSize,OFFSET(Population!$A$4,RandomNumbers!AS883,0),""))</f>
        <v/>
      </c>
      <c r="AT886" t="str">
        <f ca="1">IF(RIGHT(AT$4,LEN(AT$4)-1)*1&gt;NumSamples,"",IF($A886&lt;=SampleSize,OFFSET(Population!$A$4,RandomNumbers!AT883,0),""))</f>
        <v/>
      </c>
      <c r="AU886" t="str">
        <f ca="1">IF(RIGHT(AU$4,LEN(AU$4)-1)*1&gt;NumSamples,"",IF($A886&lt;=SampleSize,OFFSET(Population!$A$4,RandomNumbers!AU883,0),""))</f>
        <v/>
      </c>
      <c r="AV886" t="str">
        <f ca="1">IF(RIGHT(AV$4,LEN(AV$4)-1)*1&gt;NumSamples,"",IF($A886&lt;=SampleSize,OFFSET(Population!$A$4,RandomNumbers!AV883,0),""))</f>
        <v/>
      </c>
      <c r="AW886" t="str">
        <f ca="1">IF(RIGHT(AW$4,LEN(AW$4)-1)*1&gt;NumSamples,"",IF($A886&lt;=SampleSize,OFFSET(Population!$A$4,RandomNumbers!AW883,0),""))</f>
        <v/>
      </c>
      <c r="AX886" t="str">
        <f ca="1">IF(RIGHT(AX$4,LEN(AX$4)-1)*1&gt;NumSamples,"",IF($A886&lt;=SampleSize,OFFSET(Population!$A$4,RandomNumbers!AX883,0),""))</f>
        <v/>
      </c>
      <c r="AY886" t="str">
        <f ca="1">IF(RIGHT(AY$4,LEN(AY$4)-1)*1&gt;NumSamples,"",IF($A886&lt;=SampleSize,OFFSET(Population!$A$4,RandomNumbers!AY883,0),""))</f>
        <v/>
      </c>
      <c r="AZ886" t="str">
        <f ca="1">IF(RIGHT(AZ$4,LEN(AZ$4)-1)*1&gt;NumSamples,"",IF($A886&lt;=SampleSize,OFFSET(Population!$A$4,RandomNumbers!AZ883,0),""))</f>
        <v/>
      </c>
      <c r="BA886" t="str">
        <f ca="1">IF(RIGHT(BA$4,LEN(BA$4)-1)*1&gt;NumSamples,"",IF($A886&lt;=SampleSize,OFFSET(Population!$A$4,RandomNumbers!BA883,0),""))</f>
        <v/>
      </c>
      <c r="BB886" t="str">
        <f ca="1">IF(RIGHT(BB$4,LEN(BB$4)-1)*1&gt;NumSamples,"",IF($A886&lt;=SampleSize,OFFSET(Population!$A$4,RandomNumbers!BB883,0),""))</f>
        <v/>
      </c>
      <c r="BC886" t="str">
        <f ca="1">IF(RIGHT(BC$4,LEN(BC$4)-1)*1&gt;NumSamples,"",IF($A886&lt;=SampleSize,OFFSET(Population!$A$4,RandomNumbers!BC883,0),""))</f>
        <v/>
      </c>
      <c r="BD886" t="str">
        <f ca="1">IF(RIGHT(BD$4,LEN(BD$4)-1)*1&gt;NumSamples,"",IF($A886&lt;=SampleSize,OFFSET(Population!$A$4,RandomNumbers!BD883,0),""))</f>
        <v/>
      </c>
      <c r="BE886" t="str">
        <f ca="1">IF(RIGHT(BE$4,LEN(BE$4)-1)*1&gt;NumSamples,"",IF($A886&lt;=SampleSize,OFFSET(Population!$A$4,RandomNumbers!BE883,0),""))</f>
        <v/>
      </c>
      <c r="BF886" t="str">
        <f ca="1">IF(RIGHT(BF$4,LEN(BF$4)-1)*1&gt;NumSamples,"",IF($A886&lt;=SampleSize,OFFSET(Population!$A$4,RandomNumbers!BF883,0),""))</f>
        <v/>
      </c>
      <c r="BG886" t="str">
        <f ca="1">IF(RIGHT(BG$4,LEN(BG$4)-1)*1&gt;NumSamples,"",IF($A886&lt;=SampleSize,OFFSET(Population!$A$4,RandomNumbers!BG883,0),""))</f>
        <v/>
      </c>
      <c r="BH886" t="str">
        <f ca="1">IF(RIGHT(BH$4,LEN(BH$4)-1)*1&gt;NumSamples,"",IF($A886&lt;=SampleSize,OFFSET(Population!$A$4,RandomNumbers!BH883,0),""))</f>
        <v/>
      </c>
      <c r="BI886" t="str">
        <f ca="1">IF(RIGHT(BI$4,LEN(BI$4)-1)*1&gt;NumSamples,"",IF($A886&lt;=SampleSize,OFFSET(Population!$A$4,RandomNumbers!BI883,0),""))</f>
        <v/>
      </c>
      <c r="BJ886" t="str">
        <f ca="1">IF(RIGHT(BJ$4,LEN(BJ$4)-1)*1&gt;NumSamples,"",IF($A886&lt;=SampleSize,OFFSET(Population!$A$4,RandomNumbers!BJ883,0),""))</f>
        <v/>
      </c>
      <c r="BK886" t="str">
        <f ca="1">IF(RIGHT(BK$4,LEN(BK$4)-1)*1&gt;NumSamples,"",IF($A886&lt;=SampleSize,OFFSET(Population!$A$4,RandomNumbers!BK883,0),""))</f>
        <v/>
      </c>
      <c r="BL886" t="str">
        <f ca="1">IF(RIGHT(BL$4,LEN(BL$4)-1)*1&gt;NumSamples,"",IF($A886&lt;=SampleSize,OFFSET(Population!$A$4,RandomNumbers!BL883,0),""))</f>
        <v/>
      </c>
      <c r="BM886" t="str">
        <f ca="1">IF(RIGHT(BM$4,LEN(BM$4)-1)*1&gt;NumSamples,"",IF($A886&lt;=SampleSize,OFFSET(Population!$A$4,RandomNumbers!BM883,0),""))</f>
        <v/>
      </c>
      <c r="BN886" t="str">
        <f ca="1">IF(RIGHT(BN$4,LEN(BN$4)-1)*1&gt;NumSamples,"",IF($A886&lt;=SampleSize,OFFSET(Population!$A$4,RandomNumbers!BN883,0),""))</f>
        <v/>
      </c>
      <c r="BO886" t="str">
        <f ca="1">IF(RIGHT(BO$4,LEN(BO$4)-1)*1&gt;NumSamples,"",IF($A886&lt;=SampleSize,OFFSET(Population!$A$4,RandomNumbers!BO883,0),""))</f>
        <v/>
      </c>
      <c r="BP886" t="str">
        <f ca="1">IF(RIGHT(BP$4,LEN(BP$4)-1)*1&gt;NumSamples,"",IF($A886&lt;=SampleSize,OFFSET(Population!$A$4,RandomNumbers!BP883,0),""))</f>
        <v/>
      </c>
      <c r="BQ886" t="str">
        <f ca="1">IF(RIGHT(BQ$4,LEN(BQ$4)-1)*1&gt;NumSamples,"",IF($A886&lt;=SampleSize,OFFSET(Population!$A$4,RandomNumbers!BQ883,0),""))</f>
        <v/>
      </c>
      <c r="BR886" t="str">
        <f ca="1">IF(RIGHT(BR$4,LEN(BR$4)-1)*1&gt;NumSamples,"",IF($A886&lt;=SampleSize,OFFSET(Population!$A$4,RandomNumbers!BR883,0),""))</f>
        <v/>
      </c>
      <c r="BS886" t="str">
        <f ca="1">IF(RIGHT(BS$4,LEN(BS$4)-1)*1&gt;NumSamples,"",IF($A886&lt;=SampleSize,OFFSET(Population!$A$4,RandomNumbers!BS883,0),""))</f>
        <v/>
      </c>
      <c r="BT886" t="str">
        <f ca="1">IF(RIGHT(BT$4,LEN(BT$4)-1)*1&gt;NumSamples,"",IF($A886&lt;=SampleSize,OFFSET(Population!$A$4,RandomNumbers!BT883,0),""))</f>
        <v/>
      </c>
      <c r="BU886" t="str">
        <f ca="1">IF(RIGHT(BU$4,LEN(BU$4)-1)*1&gt;NumSamples,"",IF($A886&lt;=SampleSize,OFFSET(Population!$A$4,RandomNumbers!BU883,0),""))</f>
        <v/>
      </c>
      <c r="BV886" t="str">
        <f ca="1">IF(RIGHT(BV$4,LEN(BV$4)-1)*1&gt;NumSamples,"",IF($A886&lt;=SampleSize,OFFSET(Population!$A$4,RandomNumbers!BV883,0),""))</f>
        <v/>
      </c>
      <c r="BW886" t="str">
        <f ca="1">IF(RIGHT(BW$4,LEN(BW$4)-1)*1&gt;NumSamples,"",IF($A886&lt;=SampleSize,OFFSET(Population!$A$4,RandomNumbers!BW883,0),""))</f>
        <v/>
      </c>
      <c r="BX886" t="str">
        <f ca="1">IF(RIGHT(BX$4,LEN(BX$4)-1)*1&gt;NumSamples,"",IF($A886&lt;=SampleSize,OFFSET(Population!$A$4,RandomNumbers!BX883,0),""))</f>
        <v/>
      </c>
      <c r="BY886" t="str">
        <f ca="1">IF(RIGHT(BY$4,LEN(BY$4)-1)*1&gt;NumSamples,"",IF($A886&lt;=SampleSize,OFFSET(Population!$A$4,RandomNumbers!BY883,0),""))</f>
        <v/>
      </c>
      <c r="BZ886" t="str">
        <f ca="1">IF(RIGHT(BZ$4,LEN(BZ$4)-1)*1&gt;NumSamples,"",IF($A886&lt;=SampleSize,OFFSET(Population!$A$4,RandomNumbers!BZ883,0),""))</f>
        <v/>
      </c>
      <c r="CA886" t="str">
        <f ca="1">IF(RIGHT(CA$4,LEN(CA$4)-1)*1&gt;NumSamples,"",IF($A886&lt;=SampleSize,OFFSET(Population!$A$4,RandomNumbers!CA883,0),""))</f>
        <v/>
      </c>
      <c r="CB886" t="str">
        <f ca="1">IF(RIGHT(CB$4,LEN(CB$4)-1)*1&gt;NumSamples,"",IF($A886&lt;=SampleSize,OFFSET(Population!$A$4,RandomNumbers!CB883,0),""))</f>
        <v/>
      </c>
      <c r="CC886" t="str">
        <f ca="1">IF(RIGHT(CC$4,LEN(CC$4)-1)*1&gt;NumSamples,"",IF($A886&lt;=SampleSize,OFFSET(Population!$A$4,RandomNumbers!CC883,0),""))</f>
        <v/>
      </c>
      <c r="CD886" t="str">
        <f ca="1">IF(RIGHT(CD$4,LEN(CD$4)-1)*1&gt;NumSamples,"",IF($A886&lt;=SampleSize,OFFSET(Population!$A$4,RandomNumbers!CD883,0),""))</f>
        <v/>
      </c>
      <c r="CE886" t="str">
        <f ca="1">IF(RIGHT(CE$4,LEN(CE$4)-1)*1&gt;NumSamples,"",IF($A886&lt;=SampleSize,OFFSET(Population!$A$4,RandomNumbers!CE883,0),""))</f>
        <v/>
      </c>
      <c r="CF886" t="str">
        <f ca="1">IF(RIGHT(CF$4,LEN(CF$4)-1)*1&gt;NumSamples,"",IF($A886&lt;=SampleSize,OFFSET(Population!$A$4,RandomNumbers!CF883,0),""))</f>
        <v/>
      </c>
      <c r="CG886" t="str">
        <f ca="1">IF(RIGHT(CG$4,LEN(CG$4)-1)*1&gt;NumSamples,"",IF($A886&lt;=SampleSize,OFFSET(Population!$A$4,RandomNumbers!CG883,0),""))</f>
        <v/>
      </c>
      <c r="CH886" t="str">
        <f ca="1">IF(RIGHT(CH$4,LEN(CH$4)-1)*1&gt;NumSamples,"",IF($A886&lt;=SampleSize,OFFSET(Population!$A$4,RandomNumbers!CH883,0),""))</f>
        <v/>
      </c>
      <c r="CI886" t="str">
        <f ca="1">IF(RIGHT(CI$4,LEN(CI$4)-1)*1&gt;NumSamples,"",IF($A886&lt;=SampleSize,OFFSET(Population!$A$4,RandomNumbers!CI883,0),""))</f>
        <v/>
      </c>
      <c r="CJ886" t="str">
        <f ca="1">IF(RIGHT(CJ$4,LEN(CJ$4)-1)*1&gt;NumSamples,"",IF($A886&lt;=SampleSize,OFFSET(Population!$A$4,RandomNumbers!CJ883,0),""))</f>
        <v/>
      </c>
      <c r="CK886" t="str">
        <f ca="1">IF(RIGHT(CK$4,LEN(CK$4)-1)*1&gt;NumSamples,"",IF($A886&lt;=SampleSize,OFFSET(Population!$A$4,RandomNumbers!CK883,0),""))</f>
        <v/>
      </c>
      <c r="CL886" t="str">
        <f ca="1">IF(RIGHT(CL$4,LEN(CL$4)-1)*1&gt;NumSamples,"",IF($A886&lt;=SampleSize,OFFSET(Population!$A$4,RandomNumbers!CL883,0),""))</f>
        <v/>
      </c>
      <c r="CM886" t="str">
        <f ca="1">IF(RIGHT(CM$4,LEN(CM$4)-1)*1&gt;NumSamples,"",IF($A886&lt;=SampleSize,OFFSET(Population!$A$4,RandomNumbers!CM883,0),""))</f>
        <v/>
      </c>
      <c r="CN886" t="str">
        <f ca="1">IF(RIGHT(CN$4,LEN(CN$4)-1)*1&gt;NumSamples,"",IF($A886&lt;=SampleSize,OFFSET(Population!$A$4,RandomNumbers!CN883,0),""))</f>
        <v/>
      </c>
      <c r="CO886" t="str">
        <f ca="1">IF(RIGHT(CO$4,LEN(CO$4)-1)*1&gt;NumSamples,"",IF($A886&lt;=SampleSize,OFFSET(Population!$A$4,RandomNumbers!CO883,0),""))</f>
        <v/>
      </c>
      <c r="CP886" t="str">
        <f ca="1">IF(RIGHT(CP$4,LEN(CP$4)-1)*1&gt;NumSamples,"",IF($A886&lt;=SampleSize,OFFSET(Population!$A$4,RandomNumbers!CP883,0),""))</f>
        <v/>
      </c>
      <c r="CQ886" t="str">
        <f ca="1">IF(RIGHT(CQ$4,LEN(CQ$4)-1)*1&gt;NumSamples,"",IF($A886&lt;=SampleSize,OFFSET(Population!$A$4,RandomNumbers!CQ883,0),""))</f>
        <v/>
      </c>
      <c r="CR886" t="str">
        <f ca="1">IF(RIGHT(CR$4,LEN(CR$4)-1)*1&gt;NumSamples,"",IF($A886&lt;=SampleSize,OFFSET(Population!$A$4,RandomNumbers!CR883,0),""))</f>
        <v/>
      </c>
      <c r="CS886" t="str">
        <f ca="1">IF(RIGHT(CS$4,LEN(CS$4)-1)*1&gt;NumSamples,"",IF($A886&lt;=SampleSize,OFFSET(Population!$A$4,RandomNumbers!CS883,0),""))</f>
        <v/>
      </c>
      <c r="CT886" t="str">
        <f ca="1">IF(RIGHT(CT$4,LEN(CT$4)-1)*1&gt;NumSamples,"",IF($A886&lt;=SampleSize,OFFSET(Population!$A$4,RandomNumbers!CT883,0),""))</f>
        <v/>
      </c>
      <c r="CU886" t="str">
        <f ca="1">IF(RIGHT(CU$4,LEN(CU$4)-1)*1&gt;NumSamples,"",IF($A886&lt;=SampleSize,OFFSET(Population!$A$4,RandomNumbers!CU883,0),""))</f>
        <v/>
      </c>
      <c r="CV886" t="str">
        <f ca="1">IF(RIGHT(CV$4,LEN(CV$4)-1)*1&gt;NumSamples,"",IF($A886&lt;=SampleSize,OFFSET(Population!$A$4,RandomNumbers!CV883,0),""))</f>
        <v/>
      </c>
      <c r="CW886" t="str">
        <f ca="1">IF(RIGHT(CW$4,LEN(CW$4)-1)*1&gt;NumSamples,"",IF($A886&lt;=SampleSize,OFFSET(Population!$A$4,RandomNumbers!CW883,0),""))</f>
        <v/>
      </c>
    </row>
    <row r="887" spans="1:101" x14ac:dyDescent="0.35">
      <c r="A887">
        <v>883</v>
      </c>
      <c r="B887" t="str">
        <f ca="1">IF(RIGHT(B$4,LEN(B$4)-1)*1&gt;NumSamples,"",IF($A887&lt;=SampleSize,OFFSET(Population!$A$4,RandomNumbers!B884,0),""))</f>
        <v/>
      </c>
      <c r="C887" t="str">
        <f ca="1">IF(RIGHT(C$4,LEN(C$4)-1)*1&gt;NumSamples,"",IF($A887&lt;=SampleSize,OFFSET(Population!$A$4,RandomNumbers!C884,0),""))</f>
        <v/>
      </c>
      <c r="D887" t="str">
        <f ca="1">IF(RIGHT(D$4,LEN(D$4)-1)*1&gt;NumSamples,"",IF($A887&lt;=SampleSize,OFFSET(Population!$A$4,RandomNumbers!D884,0),""))</f>
        <v/>
      </c>
      <c r="E887" t="str">
        <f ca="1">IF(RIGHT(E$4,LEN(E$4)-1)*1&gt;NumSamples,"",IF($A887&lt;=SampleSize,OFFSET(Population!$A$4,RandomNumbers!E884,0),""))</f>
        <v/>
      </c>
      <c r="F887" t="str">
        <f ca="1">IF(RIGHT(F$4,LEN(F$4)-1)*1&gt;NumSamples,"",IF($A887&lt;=SampleSize,OFFSET(Population!$A$4,RandomNumbers!F884,0),""))</f>
        <v/>
      </c>
      <c r="G887" t="str">
        <f ca="1">IF(RIGHT(G$4,LEN(G$4)-1)*1&gt;NumSamples,"",IF($A887&lt;=SampleSize,OFFSET(Population!$A$4,RandomNumbers!G884,0),""))</f>
        <v/>
      </c>
      <c r="H887" t="str">
        <f ca="1">IF(RIGHT(H$4,LEN(H$4)-1)*1&gt;NumSamples,"",IF($A887&lt;=SampleSize,OFFSET(Population!$A$4,RandomNumbers!H884,0),""))</f>
        <v/>
      </c>
      <c r="I887" t="str">
        <f ca="1">IF(RIGHT(I$4,LEN(I$4)-1)*1&gt;NumSamples,"",IF($A887&lt;=SampleSize,OFFSET(Population!$A$4,RandomNumbers!I884,0),""))</f>
        <v/>
      </c>
      <c r="J887" t="str">
        <f ca="1">IF(RIGHT(J$4,LEN(J$4)-1)*1&gt;NumSamples,"",IF($A887&lt;=SampleSize,OFFSET(Population!$A$4,RandomNumbers!J884,0),""))</f>
        <v/>
      </c>
      <c r="K887" t="str">
        <f ca="1">IF(RIGHT(K$4,LEN(K$4)-1)*1&gt;NumSamples,"",IF($A887&lt;=SampleSize,OFFSET(Population!$A$4,RandomNumbers!K884,0),""))</f>
        <v/>
      </c>
      <c r="L887" t="str">
        <f ca="1">IF(RIGHT(L$4,LEN(L$4)-1)*1&gt;NumSamples,"",IF($A887&lt;=SampleSize,OFFSET(Population!$A$4,RandomNumbers!L884,0),""))</f>
        <v/>
      </c>
      <c r="M887" t="str">
        <f ca="1">IF(RIGHT(M$4,LEN(M$4)-1)*1&gt;NumSamples,"",IF($A887&lt;=SampleSize,OFFSET(Population!$A$4,RandomNumbers!M884,0),""))</f>
        <v/>
      </c>
      <c r="N887" t="str">
        <f ca="1">IF(RIGHT(N$4,LEN(N$4)-1)*1&gt;NumSamples,"",IF($A887&lt;=SampleSize,OFFSET(Population!$A$4,RandomNumbers!N884,0),""))</f>
        <v/>
      </c>
      <c r="O887" t="str">
        <f ca="1">IF(RIGHT(O$4,LEN(O$4)-1)*1&gt;NumSamples,"",IF($A887&lt;=SampleSize,OFFSET(Population!$A$4,RandomNumbers!O884,0),""))</f>
        <v/>
      </c>
      <c r="P887" t="str">
        <f ca="1">IF(RIGHT(P$4,LEN(P$4)-1)*1&gt;NumSamples,"",IF($A887&lt;=SampleSize,OFFSET(Population!$A$4,RandomNumbers!P884,0),""))</f>
        <v/>
      </c>
      <c r="Q887" t="str">
        <f ca="1">IF(RIGHT(Q$4,LEN(Q$4)-1)*1&gt;NumSamples,"",IF($A887&lt;=SampleSize,OFFSET(Population!$A$4,RandomNumbers!Q884,0),""))</f>
        <v/>
      </c>
      <c r="R887" t="str">
        <f ca="1">IF(RIGHT(R$4,LEN(R$4)-1)*1&gt;NumSamples,"",IF($A887&lt;=SampleSize,OFFSET(Population!$A$4,RandomNumbers!R884,0),""))</f>
        <v/>
      </c>
      <c r="S887" t="str">
        <f ca="1">IF(RIGHT(S$4,LEN(S$4)-1)*1&gt;NumSamples,"",IF($A887&lt;=SampleSize,OFFSET(Population!$A$4,RandomNumbers!S884,0),""))</f>
        <v/>
      </c>
      <c r="T887" t="str">
        <f ca="1">IF(RIGHT(T$4,LEN(T$4)-1)*1&gt;NumSamples,"",IF($A887&lt;=SampleSize,OFFSET(Population!$A$4,RandomNumbers!T884,0),""))</f>
        <v/>
      </c>
      <c r="U887" t="str">
        <f ca="1">IF(RIGHT(U$4,LEN(U$4)-1)*1&gt;NumSamples,"",IF($A887&lt;=SampleSize,OFFSET(Population!$A$4,RandomNumbers!U884,0),""))</f>
        <v/>
      </c>
      <c r="V887" t="str">
        <f ca="1">IF(RIGHT(V$4,LEN(V$4)-1)*1&gt;NumSamples,"",IF($A887&lt;=SampleSize,OFFSET(Population!$A$4,RandomNumbers!V884,0),""))</f>
        <v/>
      </c>
      <c r="W887" t="str">
        <f ca="1">IF(RIGHT(W$4,LEN(W$4)-1)*1&gt;NumSamples,"",IF($A887&lt;=SampleSize,OFFSET(Population!$A$4,RandomNumbers!W884,0),""))</f>
        <v/>
      </c>
      <c r="X887" t="str">
        <f ca="1">IF(RIGHT(X$4,LEN(X$4)-1)*1&gt;NumSamples,"",IF($A887&lt;=SampleSize,OFFSET(Population!$A$4,RandomNumbers!X884,0),""))</f>
        <v/>
      </c>
      <c r="Y887" t="str">
        <f ca="1">IF(RIGHT(Y$4,LEN(Y$4)-1)*1&gt;NumSamples,"",IF($A887&lt;=SampleSize,OFFSET(Population!$A$4,RandomNumbers!Y884,0),""))</f>
        <v/>
      </c>
      <c r="Z887" t="str">
        <f ca="1">IF(RIGHT(Z$4,LEN(Z$4)-1)*1&gt;NumSamples,"",IF($A887&lt;=SampleSize,OFFSET(Population!$A$4,RandomNumbers!Z884,0),""))</f>
        <v/>
      </c>
      <c r="AA887" t="str">
        <f ca="1">IF(RIGHT(AA$4,LEN(AA$4)-1)*1&gt;NumSamples,"",IF($A887&lt;=SampleSize,OFFSET(Population!$A$4,RandomNumbers!AA884,0),""))</f>
        <v/>
      </c>
      <c r="AB887" t="str">
        <f ca="1">IF(RIGHT(AB$4,LEN(AB$4)-1)*1&gt;NumSamples,"",IF($A887&lt;=SampleSize,OFFSET(Population!$A$4,RandomNumbers!AB884,0),""))</f>
        <v/>
      </c>
      <c r="AC887" t="str">
        <f ca="1">IF(RIGHT(AC$4,LEN(AC$4)-1)*1&gt;NumSamples,"",IF($A887&lt;=SampleSize,OFFSET(Population!$A$4,RandomNumbers!AC884,0),""))</f>
        <v/>
      </c>
      <c r="AD887" t="str">
        <f ca="1">IF(RIGHT(AD$4,LEN(AD$4)-1)*1&gt;NumSamples,"",IF($A887&lt;=SampleSize,OFFSET(Population!$A$4,RandomNumbers!AD884,0),""))</f>
        <v/>
      </c>
      <c r="AE887" t="str">
        <f ca="1">IF(RIGHT(AE$4,LEN(AE$4)-1)*1&gt;NumSamples,"",IF($A887&lt;=SampleSize,OFFSET(Population!$A$4,RandomNumbers!AE884,0),""))</f>
        <v/>
      </c>
      <c r="AF887" t="str">
        <f ca="1">IF(RIGHT(AF$4,LEN(AF$4)-1)*1&gt;NumSamples,"",IF($A887&lt;=SampleSize,OFFSET(Population!$A$4,RandomNumbers!AF884,0),""))</f>
        <v/>
      </c>
      <c r="AG887" t="str">
        <f ca="1">IF(RIGHT(AG$4,LEN(AG$4)-1)*1&gt;NumSamples,"",IF($A887&lt;=SampleSize,OFFSET(Population!$A$4,RandomNumbers!AG884,0),""))</f>
        <v/>
      </c>
      <c r="AH887" t="str">
        <f ca="1">IF(RIGHT(AH$4,LEN(AH$4)-1)*1&gt;NumSamples,"",IF($A887&lt;=SampleSize,OFFSET(Population!$A$4,RandomNumbers!AH884,0),""))</f>
        <v/>
      </c>
      <c r="AI887" t="str">
        <f ca="1">IF(RIGHT(AI$4,LEN(AI$4)-1)*1&gt;NumSamples,"",IF($A887&lt;=SampleSize,OFFSET(Population!$A$4,RandomNumbers!AI884,0),""))</f>
        <v/>
      </c>
      <c r="AJ887" t="str">
        <f ca="1">IF(RIGHT(AJ$4,LEN(AJ$4)-1)*1&gt;NumSamples,"",IF($A887&lt;=SampleSize,OFFSET(Population!$A$4,RandomNumbers!AJ884,0),""))</f>
        <v/>
      </c>
      <c r="AK887" t="str">
        <f ca="1">IF(RIGHT(AK$4,LEN(AK$4)-1)*1&gt;NumSamples,"",IF($A887&lt;=SampleSize,OFFSET(Population!$A$4,RandomNumbers!AK884,0),""))</f>
        <v/>
      </c>
      <c r="AL887" t="str">
        <f ca="1">IF(RIGHT(AL$4,LEN(AL$4)-1)*1&gt;NumSamples,"",IF($A887&lt;=SampleSize,OFFSET(Population!$A$4,RandomNumbers!AL884,0),""))</f>
        <v/>
      </c>
      <c r="AM887" t="str">
        <f ca="1">IF(RIGHT(AM$4,LEN(AM$4)-1)*1&gt;NumSamples,"",IF($A887&lt;=SampleSize,OFFSET(Population!$A$4,RandomNumbers!AM884,0),""))</f>
        <v/>
      </c>
      <c r="AN887" t="str">
        <f ca="1">IF(RIGHT(AN$4,LEN(AN$4)-1)*1&gt;NumSamples,"",IF($A887&lt;=SampleSize,OFFSET(Population!$A$4,RandomNumbers!AN884,0),""))</f>
        <v/>
      </c>
      <c r="AO887" t="str">
        <f ca="1">IF(RIGHT(AO$4,LEN(AO$4)-1)*1&gt;NumSamples,"",IF($A887&lt;=SampleSize,OFFSET(Population!$A$4,RandomNumbers!AO884,0),""))</f>
        <v/>
      </c>
      <c r="AP887" t="str">
        <f ca="1">IF(RIGHT(AP$4,LEN(AP$4)-1)*1&gt;NumSamples,"",IF($A887&lt;=SampleSize,OFFSET(Population!$A$4,RandomNumbers!AP884,0),""))</f>
        <v/>
      </c>
      <c r="AQ887" t="str">
        <f ca="1">IF(RIGHT(AQ$4,LEN(AQ$4)-1)*1&gt;NumSamples,"",IF($A887&lt;=SampleSize,OFFSET(Population!$A$4,RandomNumbers!AQ884,0),""))</f>
        <v/>
      </c>
      <c r="AR887" t="str">
        <f ca="1">IF(RIGHT(AR$4,LEN(AR$4)-1)*1&gt;NumSamples,"",IF($A887&lt;=SampleSize,OFFSET(Population!$A$4,RandomNumbers!AR884,0),""))</f>
        <v/>
      </c>
      <c r="AS887" t="str">
        <f ca="1">IF(RIGHT(AS$4,LEN(AS$4)-1)*1&gt;NumSamples,"",IF($A887&lt;=SampleSize,OFFSET(Population!$A$4,RandomNumbers!AS884,0),""))</f>
        <v/>
      </c>
      <c r="AT887" t="str">
        <f ca="1">IF(RIGHT(AT$4,LEN(AT$4)-1)*1&gt;NumSamples,"",IF($A887&lt;=SampleSize,OFFSET(Population!$A$4,RandomNumbers!AT884,0),""))</f>
        <v/>
      </c>
      <c r="AU887" t="str">
        <f ca="1">IF(RIGHT(AU$4,LEN(AU$4)-1)*1&gt;NumSamples,"",IF($A887&lt;=SampleSize,OFFSET(Population!$A$4,RandomNumbers!AU884,0),""))</f>
        <v/>
      </c>
      <c r="AV887" t="str">
        <f ca="1">IF(RIGHT(AV$4,LEN(AV$4)-1)*1&gt;NumSamples,"",IF($A887&lt;=SampleSize,OFFSET(Population!$A$4,RandomNumbers!AV884,0),""))</f>
        <v/>
      </c>
      <c r="AW887" t="str">
        <f ca="1">IF(RIGHT(AW$4,LEN(AW$4)-1)*1&gt;NumSamples,"",IF($A887&lt;=SampleSize,OFFSET(Population!$A$4,RandomNumbers!AW884,0),""))</f>
        <v/>
      </c>
      <c r="AX887" t="str">
        <f ca="1">IF(RIGHT(AX$4,LEN(AX$4)-1)*1&gt;NumSamples,"",IF($A887&lt;=SampleSize,OFFSET(Population!$A$4,RandomNumbers!AX884,0),""))</f>
        <v/>
      </c>
      <c r="AY887" t="str">
        <f ca="1">IF(RIGHT(AY$4,LEN(AY$4)-1)*1&gt;NumSamples,"",IF($A887&lt;=SampleSize,OFFSET(Population!$A$4,RandomNumbers!AY884,0),""))</f>
        <v/>
      </c>
      <c r="AZ887" t="str">
        <f ca="1">IF(RIGHT(AZ$4,LEN(AZ$4)-1)*1&gt;NumSamples,"",IF($A887&lt;=SampleSize,OFFSET(Population!$A$4,RandomNumbers!AZ884,0),""))</f>
        <v/>
      </c>
      <c r="BA887" t="str">
        <f ca="1">IF(RIGHT(BA$4,LEN(BA$4)-1)*1&gt;NumSamples,"",IF($A887&lt;=SampleSize,OFFSET(Population!$A$4,RandomNumbers!BA884,0),""))</f>
        <v/>
      </c>
      <c r="BB887" t="str">
        <f ca="1">IF(RIGHT(BB$4,LEN(BB$4)-1)*1&gt;NumSamples,"",IF($A887&lt;=SampleSize,OFFSET(Population!$A$4,RandomNumbers!BB884,0),""))</f>
        <v/>
      </c>
      <c r="BC887" t="str">
        <f ca="1">IF(RIGHT(BC$4,LEN(BC$4)-1)*1&gt;NumSamples,"",IF($A887&lt;=SampleSize,OFFSET(Population!$A$4,RandomNumbers!BC884,0),""))</f>
        <v/>
      </c>
      <c r="BD887" t="str">
        <f ca="1">IF(RIGHT(BD$4,LEN(BD$4)-1)*1&gt;NumSamples,"",IF($A887&lt;=SampleSize,OFFSET(Population!$A$4,RandomNumbers!BD884,0),""))</f>
        <v/>
      </c>
      <c r="BE887" t="str">
        <f ca="1">IF(RIGHT(BE$4,LEN(BE$4)-1)*1&gt;NumSamples,"",IF($A887&lt;=SampleSize,OFFSET(Population!$A$4,RandomNumbers!BE884,0),""))</f>
        <v/>
      </c>
      <c r="BF887" t="str">
        <f ca="1">IF(RIGHT(BF$4,LEN(BF$4)-1)*1&gt;NumSamples,"",IF($A887&lt;=SampleSize,OFFSET(Population!$A$4,RandomNumbers!BF884,0),""))</f>
        <v/>
      </c>
      <c r="BG887" t="str">
        <f ca="1">IF(RIGHT(BG$4,LEN(BG$4)-1)*1&gt;NumSamples,"",IF($A887&lt;=SampleSize,OFFSET(Population!$A$4,RandomNumbers!BG884,0),""))</f>
        <v/>
      </c>
      <c r="BH887" t="str">
        <f ca="1">IF(RIGHT(BH$4,LEN(BH$4)-1)*1&gt;NumSamples,"",IF($A887&lt;=SampleSize,OFFSET(Population!$A$4,RandomNumbers!BH884,0),""))</f>
        <v/>
      </c>
      <c r="BI887" t="str">
        <f ca="1">IF(RIGHT(BI$4,LEN(BI$4)-1)*1&gt;NumSamples,"",IF($A887&lt;=SampleSize,OFFSET(Population!$A$4,RandomNumbers!BI884,0),""))</f>
        <v/>
      </c>
      <c r="BJ887" t="str">
        <f ca="1">IF(RIGHT(BJ$4,LEN(BJ$4)-1)*1&gt;NumSamples,"",IF($A887&lt;=SampleSize,OFFSET(Population!$A$4,RandomNumbers!BJ884,0),""))</f>
        <v/>
      </c>
      <c r="BK887" t="str">
        <f ca="1">IF(RIGHT(BK$4,LEN(BK$4)-1)*1&gt;NumSamples,"",IF($A887&lt;=SampleSize,OFFSET(Population!$A$4,RandomNumbers!BK884,0),""))</f>
        <v/>
      </c>
      <c r="BL887" t="str">
        <f ca="1">IF(RIGHT(BL$4,LEN(BL$4)-1)*1&gt;NumSamples,"",IF($A887&lt;=SampleSize,OFFSET(Population!$A$4,RandomNumbers!BL884,0),""))</f>
        <v/>
      </c>
      <c r="BM887" t="str">
        <f ca="1">IF(RIGHT(BM$4,LEN(BM$4)-1)*1&gt;NumSamples,"",IF($A887&lt;=SampleSize,OFFSET(Population!$A$4,RandomNumbers!BM884,0),""))</f>
        <v/>
      </c>
      <c r="BN887" t="str">
        <f ca="1">IF(RIGHT(BN$4,LEN(BN$4)-1)*1&gt;NumSamples,"",IF($A887&lt;=SampleSize,OFFSET(Population!$A$4,RandomNumbers!BN884,0),""))</f>
        <v/>
      </c>
      <c r="BO887" t="str">
        <f ca="1">IF(RIGHT(BO$4,LEN(BO$4)-1)*1&gt;NumSamples,"",IF($A887&lt;=SampleSize,OFFSET(Population!$A$4,RandomNumbers!BO884,0),""))</f>
        <v/>
      </c>
      <c r="BP887" t="str">
        <f ca="1">IF(RIGHT(BP$4,LEN(BP$4)-1)*1&gt;NumSamples,"",IF($A887&lt;=SampleSize,OFFSET(Population!$A$4,RandomNumbers!BP884,0),""))</f>
        <v/>
      </c>
      <c r="BQ887" t="str">
        <f ca="1">IF(RIGHT(BQ$4,LEN(BQ$4)-1)*1&gt;NumSamples,"",IF($A887&lt;=SampleSize,OFFSET(Population!$A$4,RandomNumbers!BQ884,0),""))</f>
        <v/>
      </c>
      <c r="BR887" t="str">
        <f ca="1">IF(RIGHT(BR$4,LEN(BR$4)-1)*1&gt;NumSamples,"",IF($A887&lt;=SampleSize,OFFSET(Population!$A$4,RandomNumbers!BR884,0),""))</f>
        <v/>
      </c>
      <c r="BS887" t="str">
        <f ca="1">IF(RIGHT(BS$4,LEN(BS$4)-1)*1&gt;NumSamples,"",IF($A887&lt;=SampleSize,OFFSET(Population!$A$4,RandomNumbers!BS884,0),""))</f>
        <v/>
      </c>
      <c r="BT887" t="str">
        <f ca="1">IF(RIGHT(BT$4,LEN(BT$4)-1)*1&gt;NumSamples,"",IF($A887&lt;=SampleSize,OFFSET(Population!$A$4,RandomNumbers!BT884,0),""))</f>
        <v/>
      </c>
      <c r="BU887" t="str">
        <f ca="1">IF(RIGHT(BU$4,LEN(BU$4)-1)*1&gt;NumSamples,"",IF($A887&lt;=SampleSize,OFFSET(Population!$A$4,RandomNumbers!BU884,0),""))</f>
        <v/>
      </c>
      <c r="BV887" t="str">
        <f ca="1">IF(RIGHT(BV$4,LEN(BV$4)-1)*1&gt;NumSamples,"",IF($A887&lt;=SampleSize,OFFSET(Population!$A$4,RandomNumbers!BV884,0),""))</f>
        <v/>
      </c>
      <c r="BW887" t="str">
        <f ca="1">IF(RIGHT(BW$4,LEN(BW$4)-1)*1&gt;NumSamples,"",IF($A887&lt;=SampleSize,OFFSET(Population!$A$4,RandomNumbers!BW884,0),""))</f>
        <v/>
      </c>
      <c r="BX887" t="str">
        <f ca="1">IF(RIGHT(BX$4,LEN(BX$4)-1)*1&gt;NumSamples,"",IF($A887&lt;=SampleSize,OFFSET(Population!$A$4,RandomNumbers!BX884,0),""))</f>
        <v/>
      </c>
      <c r="BY887" t="str">
        <f ca="1">IF(RIGHT(BY$4,LEN(BY$4)-1)*1&gt;NumSamples,"",IF($A887&lt;=SampleSize,OFFSET(Population!$A$4,RandomNumbers!BY884,0),""))</f>
        <v/>
      </c>
      <c r="BZ887" t="str">
        <f ca="1">IF(RIGHT(BZ$4,LEN(BZ$4)-1)*1&gt;NumSamples,"",IF($A887&lt;=SampleSize,OFFSET(Population!$A$4,RandomNumbers!BZ884,0),""))</f>
        <v/>
      </c>
      <c r="CA887" t="str">
        <f ca="1">IF(RIGHT(CA$4,LEN(CA$4)-1)*1&gt;NumSamples,"",IF($A887&lt;=SampleSize,OFFSET(Population!$A$4,RandomNumbers!CA884,0),""))</f>
        <v/>
      </c>
      <c r="CB887" t="str">
        <f ca="1">IF(RIGHT(CB$4,LEN(CB$4)-1)*1&gt;NumSamples,"",IF($A887&lt;=SampleSize,OFFSET(Population!$A$4,RandomNumbers!CB884,0),""))</f>
        <v/>
      </c>
      <c r="CC887" t="str">
        <f ca="1">IF(RIGHT(CC$4,LEN(CC$4)-1)*1&gt;NumSamples,"",IF($A887&lt;=SampleSize,OFFSET(Population!$A$4,RandomNumbers!CC884,0),""))</f>
        <v/>
      </c>
      <c r="CD887" t="str">
        <f ca="1">IF(RIGHT(CD$4,LEN(CD$4)-1)*1&gt;NumSamples,"",IF($A887&lt;=SampleSize,OFFSET(Population!$A$4,RandomNumbers!CD884,0),""))</f>
        <v/>
      </c>
      <c r="CE887" t="str">
        <f ca="1">IF(RIGHT(CE$4,LEN(CE$4)-1)*1&gt;NumSamples,"",IF($A887&lt;=SampleSize,OFFSET(Population!$A$4,RandomNumbers!CE884,0),""))</f>
        <v/>
      </c>
      <c r="CF887" t="str">
        <f ca="1">IF(RIGHT(CF$4,LEN(CF$4)-1)*1&gt;NumSamples,"",IF($A887&lt;=SampleSize,OFFSET(Population!$A$4,RandomNumbers!CF884,0),""))</f>
        <v/>
      </c>
      <c r="CG887" t="str">
        <f ca="1">IF(RIGHT(CG$4,LEN(CG$4)-1)*1&gt;NumSamples,"",IF($A887&lt;=SampleSize,OFFSET(Population!$A$4,RandomNumbers!CG884,0),""))</f>
        <v/>
      </c>
      <c r="CH887" t="str">
        <f ca="1">IF(RIGHT(CH$4,LEN(CH$4)-1)*1&gt;NumSamples,"",IF($A887&lt;=SampleSize,OFFSET(Population!$A$4,RandomNumbers!CH884,0),""))</f>
        <v/>
      </c>
      <c r="CI887" t="str">
        <f ca="1">IF(RIGHT(CI$4,LEN(CI$4)-1)*1&gt;NumSamples,"",IF($A887&lt;=SampleSize,OFFSET(Population!$A$4,RandomNumbers!CI884,0),""))</f>
        <v/>
      </c>
      <c r="CJ887" t="str">
        <f ca="1">IF(RIGHT(CJ$4,LEN(CJ$4)-1)*1&gt;NumSamples,"",IF($A887&lt;=SampleSize,OFFSET(Population!$A$4,RandomNumbers!CJ884,0),""))</f>
        <v/>
      </c>
      <c r="CK887" t="str">
        <f ca="1">IF(RIGHT(CK$4,LEN(CK$4)-1)*1&gt;NumSamples,"",IF($A887&lt;=SampleSize,OFFSET(Population!$A$4,RandomNumbers!CK884,0),""))</f>
        <v/>
      </c>
      <c r="CL887" t="str">
        <f ca="1">IF(RIGHT(CL$4,LEN(CL$4)-1)*1&gt;NumSamples,"",IF($A887&lt;=SampleSize,OFFSET(Population!$A$4,RandomNumbers!CL884,0),""))</f>
        <v/>
      </c>
      <c r="CM887" t="str">
        <f ca="1">IF(RIGHT(CM$4,LEN(CM$4)-1)*1&gt;NumSamples,"",IF($A887&lt;=SampleSize,OFFSET(Population!$A$4,RandomNumbers!CM884,0),""))</f>
        <v/>
      </c>
      <c r="CN887" t="str">
        <f ca="1">IF(RIGHT(CN$4,LEN(CN$4)-1)*1&gt;NumSamples,"",IF($A887&lt;=SampleSize,OFFSET(Population!$A$4,RandomNumbers!CN884,0),""))</f>
        <v/>
      </c>
      <c r="CO887" t="str">
        <f ca="1">IF(RIGHT(CO$4,LEN(CO$4)-1)*1&gt;NumSamples,"",IF($A887&lt;=SampleSize,OFFSET(Population!$A$4,RandomNumbers!CO884,0),""))</f>
        <v/>
      </c>
      <c r="CP887" t="str">
        <f ca="1">IF(RIGHT(CP$4,LEN(CP$4)-1)*1&gt;NumSamples,"",IF($A887&lt;=SampleSize,OFFSET(Population!$A$4,RandomNumbers!CP884,0),""))</f>
        <v/>
      </c>
      <c r="CQ887" t="str">
        <f ca="1">IF(RIGHT(CQ$4,LEN(CQ$4)-1)*1&gt;NumSamples,"",IF($A887&lt;=SampleSize,OFFSET(Population!$A$4,RandomNumbers!CQ884,0),""))</f>
        <v/>
      </c>
      <c r="CR887" t="str">
        <f ca="1">IF(RIGHT(CR$4,LEN(CR$4)-1)*1&gt;NumSamples,"",IF($A887&lt;=SampleSize,OFFSET(Population!$A$4,RandomNumbers!CR884,0),""))</f>
        <v/>
      </c>
      <c r="CS887" t="str">
        <f ca="1">IF(RIGHT(CS$4,LEN(CS$4)-1)*1&gt;NumSamples,"",IF($A887&lt;=SampleSize,OFFSET(Population!$A$4,RandomNumbers!CS884,0),""))</f>
        <v/>
      </c>
      <c r="CT887" t="str">
        <f ca="1">IF(RIGHT(CT$4,LEN(CT$4)-1)*1&gt;NumSamples,"",IF($A887&lt;=SampleSize,OFFSET(Population!$A$4,RandomNumbers!CT884,0),""))</f>
        <v/>
      </c>
      <c r="CU887" t="str">
        <f ca="1">IF(RIGHT(CU$4,LEN(CU$4)-1)*1&gt;NumSamples,"",IF($A887&lt;=SampleSize,OFFSET(Population!$A$4,RandomNumbers!CU884,0),""))</f>
        <v/>
      </c>
      <c r="CV887" t="str">
        <f ca="1">IF(RIGHT(CV$4,LEN(CV$4)-1)*1&gt;NumSamples,"",IF($A887&lt;=SampleSize,OFFSET(Population!$A$4,RandomNumbers!CV884,0),""))</f>
        <v/>
      </c>
      <c r="CW887" t="str">
        <f ca="1">IF(RIGHT(CW$4,LEN(CW$4)-1)*1&gt;NumSamples,"",IF($A887&lt;=SampleSize,OFFSET(Population!$A$4,RandomNumbers!CW884,0),""))</f>
        <v/>
      </c>
    </row>
    <row r="888" spans="1:101" x14ac:dyDescent="0.35">
      <c r="A888">
        <v>884</v>
      </c>
      <c r="B888" t="str">
        <f ca="1">IF(RIGHT(B$4,LEN(B$4)-1)*1&gt;NumSamples,"",IF($A888&lt;=SampleSize,OFFSET(Population!$A$4,RandomNumbers!B885,0),""))</f>
        <v/>
      </c>
      <c r="C888" t="str">
        <f ca="1">IF(RIGHT(C$4,LEN(C$4)-1)*1&gt;NumSamples,"",IF($A888&lt;=SampleSize,OFFSET(Population!$A$4,RandomNumbers!C885,0),""))</f>
        <v/>
      </c>
      <c r="D888" t="str">
        <f ca="1">IF(RIGHT(D$4,LEN(D$4)-1)*1&gt;NumSamples,"",IF($A888&lt;=SampleSize,OFFSET(Population!$A$4,RandomNumbers!D885,0),""))</f>
        <v/>
      </c>
      <c r="E888" t="str">
        <f ca="1">IF(RIGHT(E$4,LEN(E$4)-1)*1&gt;NumSamples,"",IF($A888&lt;=SampleSize,OFFSET(Population!$A$4,RandomNumbers!E885,0),""))</f>
        <v/>
      </c>
      <c r="F888" t="str">
        <f ca="1">IF(RIGHT(F$4,LEN(F$4)-1)*1&gt;NumSamples,"",IF($A888&lt;=SampleSize,OFFSET(Population!$A$4,RandomNumbers!F885,0),""))</f>
        <v/>
      </c>
      <c r="G888" t="str">
        <f ca="1">IF(RIGHT(G$4,LEN(G$4)-1)*1&gt;NumSamples,"",IF($A888&lt;=SampleSize,OFFSET(Population!$A$4,RandomNumbers!G885,0),""))</f>
        <v/>
      </c>
      <c r="H888" t="str">
        <f ca="1">IF(RIGHT(H$4,LEN(H$4)-1)*1&gt;NumSamples,"",IF($A888&lt;=SampleSize,OFFSET(Population!$A$4,RandomNumbers!H885,0),""))</f>
        <v/>
      </c>
      <c r="I888" t="str">
        <f ca="1">IF(RIGHT(I$4,LEN(I$4)-1)*1&gt;NumSamples,"",IF($A888&lt;=SampleSize,OFFSET(Population!$A$4,RandomNumbers!I885,0),""))</f>
        <v/>
      </c>
      <c r="J888" t="str">
        <f ca="1">IF(RIGHT(J$4,LEN(J$4)-1)*1&gt;NumSamples,"",IF($A888&lt;=SampleSize,OFFSET(Population!$A$4,RandomNumbers!J885,0),""))</f>
        <v/>
      </c>
      <c r="K888" t="str">
        <f ca="1">IF(RIGHT(K$4,LEN(K$4)-1)*1&gt;NumSamples,"",IF($A888&lt;=SampleSize,OFFSET(Population!$A$4,RandomNumbers!K885,0),""))</f>
        <v/>
      </c>
      <c r="L888" t="str">
        <f ca="1">IF(RIGHT(L$4,LEN(L$4)-1)*1&gt;NumSamples,"",IF($A888&lt;=SampleSize,OFFSET(Population!$A$4,RandomNumbers!L885,0),""))</f>
        <v/>
      </c>
      <c r="M888" t="str">
        <f ca="1">IF(RIGHT(M$4,LEN(M$4)-1)*1&gt;NumSamples,"",IF($A888&lt;=SampleSize,OFFSET(Population!$A$4,RandomNumbers!M885,0),""))</f>
        <v/>
      </c>
      <c r="N888" t="str">
        <f ca="1">IF(RIGHT(N$4,LEN(N$4)-1)*1&gt;NumSamples,"",IF($A888&lt;=SampleSize,OFFSET(Population!$A$4,RandomNumbers!N885,0),""))</f>
        <v/>
      </c>
      <c r="O888" t="str">
        <f ca="1">IF(RIGHT(O$4,LEN(O$4)-1)*1&gt;NumSamples,"",IF($A888&lt;=SampleSize,OFFSET(Population!$A$4,RandomNumbers!O885,0),""))</f>
        <v/>
      </c>
      <c r="P888" t="str">
        <f ca="1">IF(RIGHT(P$4,LEN(P$4)-1)*1&gt;NumSamples,"",IF($A888&lt;=SampleSize,OFFSET(Population!$A$4,RandomNumbers!P885,0),""))</f>
        <v/>
      </c>
      <c r="Q888" t="str">
        <f ca="1">IF(RIGHT(Q$4,LEN(Q$4)-1)*1&gt;NumSamples,"",IF($A888&lt;=SampleSize,OFFSET(Population!$A$4,RandomNumbers!Q885,0),""))</f>
        <v/>
      </c>
      <c r="R888" t="str">
        <f ca="1">IF(RIGHT(R$4,LEN(R$4)-1)*1&gt;NumSamples,"",IF($A888&lt;=SampleSize,OFFSET(Population!$A$4,RandomNumbers!R885,0),""))</f>
        <v/>
      </c>
      <c r="S888" t="str">
        <f ca="1">IF(RIGHT(S$4,LEN(S$4)-1)*1&gt;NumSamples,"",IF($A888&lt;=SampleSize,OFFSET(Population!$A$4,RandomNumbers!S885,0),""))</f>
        <v/>
      </c>
      <c r="T888" t="str">
        <f ca="1">IF(RIGHT(T$4,LEN(T$4)-1)*1&gt;NumSamples,"",IF($A888&lt;=SampleSize,OFFSET(Population!$A$4,RandomNumbers!T885,0),""))</f>
        <v/>
      </c>
      <c r="U888" t="str">
        <f ca="1">IF(RIGHT(U$4,LEN(U$4)-1)*1&gt;NumSamples,"",IF($A888&lt;=SampleSize,OFFSET(Population!$A$4,RandomNumbers!U885,0),""))</f>
        <v/>
      </c>
      <c r="V888" t="str">
        <f ca="1">IF(RIGHT(V$4,LEN(V$4)-1)*1&gt;NumSamples,"",IF($A888&lt;=SampleSize,OFFSET(Population!$A$4,RandomNumbers!V885,0),""))</f>
        <v/>
      </c>
      <c r="W888" t="str">
        <f ca="1">IF(RIGHT(W$4,LEN(W$4)-1)*1&gt;NumSamples,"",IF($A888&lt;=SampleSize,OFFSET(Population!$A$4,RandomNumbers!W885,0),""))</f>
        <v/>
      </c>
      <c r="X888" t="str">
        <f ca="1">IF(RIGHT(X$4,LEN(X$4)-1)*1&gt;NumSamples,"",IF($A888&lt;=SampleSize,OFFSET(Population!$A$4,RandomNumbers!X885,0),""))</f>
        <v/>
      </c>
      <c r="Y888" t="str">
        <f ca="1">IF(RIGHT(Y$4,LEN(Y$4)-1)*1&gt;NumSamples,"",IF($A888&lt;=SampleSize,OFFSET(Population!$A$4,RandomNumbers!Y885,0),""))</f>
        <v/>
      </c>
      <c r="Z888" t="str">
        <f ca="1">IF(RIGHT(Z$4,LEN(Z$4)-1)*1&gt;NumSamples,"",IF($A888&lt;=SampleSize,OFFSET(Population!$A$4,RandomNumbers!Z885,0),""))</f>
        <v/>
      </c>
      <c r="AA888" t="str">
        <f ca="1">IF(RIGHT(AA$4,LEN(AA$4)-1)*1&gt;NumSamples,"",IF($A888&lt;=SampleSize,OFFSET(Population!$A$4,RandomNumbers!AA885,0),""))</f>
        <v/>
      </c>
      <c r="AB888" t="str">
        <f ca="1">IF(RIGHT(AB$4,LEN(AB$4)-1)*1&gt;NumSamples,"",IF($A888&lt;=SampleSize,OFFSET(Population!$A$4,RandomNumbers!AB885,0),""))</f>
        <v/>
      </c>
      <c r="AC888" t="str">
        <f ca="1">IF(RIGHT(AC$4,LEN(AC$4)-1)*1&gt;NumSamples,"",IF($A888&lt;=SampleSize,OFFSET(Population!$A$4,RandomNumbers!AC885,0),""))</f>
        <v/>
      </c>
      <c r="AD888" t="str">
        <f ca="1">IF(RIGHT(AD$4,LEN(AD$4)-1)*1&gt;NumSamples,"",IF($A888&lt;=SampleSize,OFFSET(Population!$A$4,RandomNumbers!AD885,0),""))</f>
        <v/>
      </c>
      <c r="AE888" t="str">
        <f ca="1">IF(RIGHT(AE$4,LEN(AE$4)-1)*1&gt;NumSamples,"",IF($A888&lt;=SampleSize,OFFSET(Population!$A$4,RandomNumbers!AE885,0),""))</f>
        <v/>
      </c>
      <c r="AF888" t="str">
        <f ca="1">IF(RIGHT(AF$4,LEN(AF$4)-1)*1&gt;NumSamples,"",IF($A888&lt;=SampleSize,OFFSET(Population!$A$4,RandomNumbers!AF885,0),""))</f>
        <v/>
      </c>
      <c r="AG888" t="str">
        <f ca="1">IF(RIGHT(AG$4,LEN(AG$4)-1)*1&gt;NumSamples,"",IF($A888&lt;=SampleSize,OFFSET(Population!$A$4,RandomNumbers!AG885,0),""))</f>
        <v/>
      </c>
      <c r="AH888" t="str">
        <f ca="1">IF(RIGHT(AH$4,LEN(AH$4)-1)*1&gt;NumSamples,"",IF($A888&lt;=SampleSize,OFFSET(Population!$A$4,RandomNumbers!AH885,0),""))</f>
        <v/>
      </c>
      <c r="AI888" t="str">
        <f ca="1">IF(RIGHT(AI$4,LEN(AI$4)-1)*1&gt;NumSamples,"",IF($A888&lt;=SampleSize,OFFSET(Population!$A$4,RandomNumbers!AI885,0),""))</f>
        <v/>
      </c>
      <c r="AJ888" t="str">
        <f ca="1">IF(RIGHT(AJ$4,LEN(AJ$4)-1)*1&gt;NumSamples,"",IF($A888&lt;=SampleSize,OFFSET(Population!$A$4,RandomNumbers!AJ885,0),""))</f>
        <v/>
      </c>
      <c r="AK888" t="str">
        <f ca="1">IF(RIGHT(AK$4,LEN(AK$4)-1)*1&gt;NumSamples,"",IF($A888&lt;=SampleSize,OFFSET(Population!$A$4,RandomNumbers!AK885,0),""))</f>
        <v/>
      </c>
      <c r="AL888" t="str">
        <f ca="1">IF(RIGHT(AL$4,LEN(AL$4)-1)*1&gt;NumSamples,"",IF($A888&lt;=SampleSize,OFFSET(Population!$A$4,RandomNumbers!AL885,0),""))</f>
        <v/>
      </c>
      <c r="AM888" t="str">
        <f ca="1">IF(RIGHT(AM$4,LEN(AM$4)-1)*1&gt;NumSamples,"",IF($A888&lt;=SampleSize,OFFSET(Population!$A$4,RandomNumbers!AM885,0),""))</f>
        <v/>
      </c>
      <c r="AN888" t="str">
        <f ca="1">IF(RIGHT(AN$4,LEN(AN$4)-1)*1&gt;NumSamples,"",IF($A888&lt;=SampleSize,OFFSET(Population!$A$4,RandomNumbers!AN885,0),""))</f>
        <v/>
      </c>
      <c r="AO888" t="str">
        <f ca="1">IF(RIGHT(AO$4,LEN(AO$4)-1)*1&gt;NumSamples,"",IF($A888&lt;=SampleSize,OFFSET(Population!$A$4,RandomNumbers!AO885,0),""))</f>
        <v/>
      </c>
      <c r="AP888" t="str">
        <f ca="1">IF(RIGHT(AP$4,LEN(AP$4)-1)*1&gt;NumSamples,"",IF($A888&lt;=SampleSize,OFFSET(Population!$A$4,RandomNumbers!AP885,0),""))</f>
        <v/>
      </c>
      <c r="AQ888" t="str">
        <f ca="1">IF(RIGHT(AQ$4,LEN(AQ$4)-1)*1&gt;NumSamples,"",IF($A888&lt;=SampleSize,OFFSET(Population!$A$4,RandomNumbers!AQ885,0),""))</f>
        <v/>
      </c>
      <c r="AR888" t="str">
        <f ca="1">IF(RIGHT(AR$4,LEN(AR$4)-1)*1&gt;NumSamples,"",IF($A888&lt;=SampleSize,OFFSET(Population!$A$4,RandomNumbers!AR885,0),""))</f>
        <v/>
      </c>
      <c r="AS888" t="str">
        <f ca="1">IF(RIGHT(AS$4,LEN(AS$4)-1)*1&gt;NumSamples,"",IF($A888&lt;=SampleSize,OFFSET(Population!$A$4,RandomNumbers!AS885,0),""))</f>
        <v/>
      </c>
      <c r="AT888" t="str">
        <f ca="1">IF(RIGHT(AT$4,LEN(AT$4)-1)*1&gt;NumSamples,"",IF($A888&lt;=SampleSize,OFFSET(Population!$A$4,RandomNumbers!AT885,0),""))</f>
        <v/>
      </c>
      <c r="AU888" t="str">
        <f ca="1">IF(RIGHT(AU$4,LEN(AU$4)-1)*1&gt;NumSamples,"",IF($A888&lt;=SampleSize,OFFSET(Population!$A$4,RandomNumbers!AU885,0),""))</f>
        <v/>
      </c>
      <c r="AV888" t="str">
        <f ca="1">IF(RIGHT(AV$4,LEN(AV$4)-1)*1&gt;NumSamples,"",IF($A888&lt;=SampleSize,OFFSET(Population!$A$4,RandomNumbers!AV885,0),""))</f>
        <v/>
      </c>
      <c r="AW888" t="str">
        <f ca="1">IF(RIGHT(AW$4,LEN(AW$4)-1)*1&gt;NumSamples,"",IF($A888&lt;=SampleSize,OFFSET(Population!$A$4,RandomNumbers!AW885,0),""))</f>
        <v/>
      </c>
      <c r="AX888" t="str">
        <f ca="1">IF(RIGHT(AX$4,LEN(AX$4)-1)*1&gt;NumSamples,"",IF($A888&lt;=SampleSize,OFFSET(Population!$A$4,RandomNumbers!AX885,0),""))</f>
        <v/>
      </c>
      <c r="AY888" t="str">
        <f ca="1">IF(RIGHT(AY$4,LEN(AY$4)-1)*1&gt;NumSamples,"",IF($A888&lt;=SampleSize,OFFSET(Population!$A$4,RandomNumbers!AY885,0),""))</f>
        <v/>
      </c>
      <c r="AZ888" t="str">
        <f ca="1">IF(RIGHT(AZ$4,LEN(AZ$4)-1)*1&gt;NumSamples,"",IF($A888&lt;=SampleSize,OFFSET(Population!$A$4,RandomNumbers!AZ885,0),""))</f>
        <v/>
      </c>
      <c r="BA888" t="str">
        <f ca="1">IF(RIGHT(BA$4,LEN(BA$4)-1)*1&gt;NumSamples,"",IF($A888&lt;=SampleSize,OFFSET(Population!$A$4,RandomNumbers!BA885,0),""))</f>
        <v/>
      </c>
      <c r="BB888" t="str">
        <f ca="1">IF(RIGHT(BB$4,LEN(BB$4)-1)*1&gt;NumSamples,"",IF($A888&lt;=SampleSize,OFFSET(Population!$A$4,RandomNumbers!BB885,0),""))</f>
        <v/>
      </c>
      <c r="BC888" t="str">
        <f ca="1">IF(RIGHT(BC$4,LEN(BC$4)-1)*1&gt;NumSamples,"",IF($A888&lt;=SampleSize,OFFSET(Population!$A$4,RandomNumbers!BC885,0),""))</f>
        <v/>
      </c>
      <c r="BD888" t="str">
        <f ca="1">IF(RIGHT(BD$4,LEN(BD$4)-1)*1&gt;NumSamples,"",IF($A888&lt;=SampleSize,OFFSET(Population!$A$4,RandomNumbers!BD885,0),""))</f>
        <v/>
      </c>
      <c r="BE888" t="str">
        <f ca="1">IF(RIGHT(BE$4,LEN(BE$4)-1)*1&gt;NumSamples,"",IF($A888&lt;=SampleSize,OFFSET(Population!$A$4,RandomNumbers!BE885,0),""))</f>
        <v/>
      </c>
      <c r="BF888" t="str">
        <f ca="1">IF(RIGHT(BF$4,LEN(BF$4)-1)*1&gt;NumSamples,"",IF($A888&lt;=SampleSize,OFFSET(Population!$A$4,RandomNumbers!BF885,0),""))</f>
        <v/>
      </c>
      <c r="BG888" t="str">
        <f ca="1">IF(RIGHT(BG$4,LEN(BG$4)-1)*1&gt;NumSamples,"",IF($A888&lt;=SampleSize,OFFSET(Population!$A$4,RandomNumbers!BG885,0),""))</f>
        <v/>
      </c>
      <c r="BH888" t="str">
        <f ca="1">IF(RIGHT(BH$4,LEN(BH$4)-1)*1&gt;NumSamples,"",IF($A888&lt;=SampleSize,OFFSET(Population!$A$4,RandomNumbers!BH885,0),""))</f>
        <v/>
      </c>
      <c r="BI888" t="str">
        <f ca="1">IF(RIGHT(BI$4,LEN(BI$4)-1)*1&gt;NumSamples,"",IF($A888&lt;=SampleSize,OFFSET(Population!$A$4,RandomNumbers!BI885,0),""))</f>
        <v/>
      </c>
      <c r="BJ888" t="str">
        <f ca="1">IF(RIGHT(BJ$4,LEN(BJ$4)-1)*1&gt;NumSamples,"",IF($A888&lt;=SampleSize,OFFSET(Population!$A$4,RandomNumbers!BJ885,0),""))</f>
        <v/>
      </c>
      <c r="BK888" t="str">
        <f ca="1">IF(RIGHT(BK$4,LEN(BK$4)-1)*1&gt;NumSamples,"",IF($A888&lt;=SampleSize,OFFSET(Population!$A$4,RandomNumbers!BK885,0),""))</f>
        <v/>
      </c>
      <c r="BL888" t="str">
        <f ca="1">IF(RIGHT(BL$4,LEN(BL$4)-1)*1&gt;NumSamples,"",IF($A888&lt;=SampleSize,OFFSET(Population!$A$4,RandomNumbers!BL885,0),""))</f>
        <v/>
      </c>
      <c r="BM888" t="str">
        <f ca="1">IF(RIGHT(BM$4,LEN(BM$4)-1)*1&gt;NumSamples,"",IF($A888&lt;=SampleSize,OFFSET(Population!$A$4,RandomNumbers!BM885,0),""))</f>
        <v/>
      </c>
      <c r="BN888" t="str">
        <f ca="1">IF(RIGHT(BN$4,LEN(BN$4)-1)*1&gt;NumSamples,"",IF($A888&lt;=SampleSize,OFFSET(Population!$A$4,RandomNumbers!BN885,0),""))</f>
        <v/>
      </c>
      <c r="BO888" t="str">
        <f ca="1">IF(RIGHT(BO$4,LEN(BO$4)-1)*1&gt;NumSamples,"",IF($A888&lt;=SampleSize,OFFSET(Population!$A$4,RandomNumbers!BO885,0),""))</f>
        <v/>
      </c>
      <c r="BP888" t="str">
        <f ca="1">IF(RIGHT(BP$4,LEN(BP$4)-1)*1&gt;NumSamples,"",IF($A888&lt;=SampleSize,OFFSET(Population!$A$4,RandomNumbers!BP885,0),""))</f>
        <v/>
      </c>
      <c r="BQ888" t="str">
        <f ca="1">IF(RIGHT(BQ$4,LEN(BQ$4)-1)*1&gt;NumSamples,"",IF($A888&lt;=SampleSize,OFFSET(Population!$A$4,RandomNumbers!BQ885,0),""))</f>
        <v/>
      </c>
      <c r="BR888" t="str">
        <f ca="1">IF(RIGHT(BR$4,LEN(BR$4)-1)*1&gt;NumSamples,"",IF($A888&lt;=SampleSize,OFFSET(Population!$A$4,RandomNumbers!BR885,0),""))</f>
        <v/>
      </c>
      <c r="BS888" t="str">
        <f ca="1">IF(RIGHT(BS$4,LEN(BS$4)-1)*1&gt;NumSamples,"",IF($A888&lt;=SampleSize,OFFSET(Population!$A$4,RandomNumbers!BS885,0),""))</f>
        <v/>
      </c>
      <c r="BT888" t="str">
        <f ca="1">IF(RIGHT(BT$4,LEN(BT$4)-1)*1&gt;NumSamples,"",IF($A888&lt;=SampleSize,OFFSET(Population!$A$4,RandomNumbers!BT885,0),""))</f>
        <v/>
      </c>
      <c r="BU888" t="str">
        <f ca="1">IF(RIGHT(BU$4,LEN(BU$4)-1)*1&gt;NumSamples,"",IF($A888&lt;=SampleSize,OFFSET(Population!$A$4,RandomNumbers!BU885,0),""))</f>
        <v/>
      </c>
      <c r="BV888" t="str">
        <f ca="1">IF(RIGHT(BV$4,LEN(BV$4)-1)*1&gt;NumSamples,"",IF($A888&lt;=SampleSize,OFFSET(Population!$A$4,RandomNumbers!BV885,0),""))</f>
        <v/>
      </c>
      <c r="BW888" t="str">
        <f ca="1">IF(RIGHT(BW$4,LEN(BW$4)-1)*1&gt;NumSamples,"",IF($A888&lt;=SampleSize,OFFSET(Population!$A$4,RandomNumbers!BW885,0),""))</f>
        <v/>
      </c>
      <c r="BX888" t="str">
        <f ca="1">IF(RIGHT(BX$4,LEN(BX$4)-1)*1&gt;NumSamples,"",IF($A888&lt;=SampleSize,OFFSET(Population!$A$4,RandomNumbers!BX885,0),""))</f>
        <v/>
      </c>
      <c r="BY888" t="str">
        <f ca="1">IF(RIGHT(BY$4,LEN(BY$4)-1)*1&gt;NumSamples,"",IF($A888&lt;=SampleSize,OFFSET(Population!$A$4,RandomNumbers!BY885,0),""))</f>
        <v/>
      </c>
      <c r="BZ888" t="str">
        <f ca="1">IF(RIGHT(BZ$4,LEN(BZ$4)-1)*1&gt;NumSamples,"",IF($A888&lt;=SampleSize,OFFSET(Population!$A$4,RandomNumbers!BZ885,0),""))</f>
        <v/>
      </c>
      <c r="CA888" t="str">
        <f ca="1">IF(RIGHT(CA$4,LEN(CA$4)-1)*1&gt;NumSamples,"",IF($A888&lt;=SampleSize,OFFSET(Population!$A$4,RandomNumbers!CA885,0),""))</f>
        <v/>
      </c>
      <c r="CB888" t="str">
        <f ca="1">IF(RIGHT(CB$4,LEN(CB$4)-1)*1&gt;NumSamples,"",IF($A888&lt;=SampleSize,OFFSET(Population!$A$4,RandomNumbers!CB885,0),""))</f>
        <v/>
      </c>
      <c r="CC888" t="str">
        <f ca="1">IF(RIGHT(CC$4,LEN(CC$4)-1)*1&gt;NumSamples,"",IF($A888&lt;=SampleSize,OFFSET(Population!$A$4,RandomNumbers!CC885,0),""))</f>
        <v/>
      </c>
      <c r="CD888" t="str">
        <f ca="1">IF(RIGHT(CD$4,LEN(CD$4)-1)*1&gt;NumSamples,"",IF($A888&lt;=SampleSize,OFFSET(Population!$A$4,RandomNumbers!CD885,0),""))</f>
        <v/>
      </c>
      <c r="CE888" t="str">
        <f ca="1">IF(RIGHT(CE$4,LEN(CE$4)-1)*1&gt;NumSamples,"",IF($A888&lt;=SampleSize,OFFSET(Population!$A$4,RandomNumbers!CE885,0),""))</f>
        <v/>
      </c>
      <c r="CF888" t="str">
        <f ca="1">IF(RIGHT(CF$4,LEN(CF$4)-1)*1&gt;NumSamples,"",IF($A888&lt;=SampleSize,OFFSET(Population!$A$4,RandomNumbers!CF885,0),""))</f>
        <v/>
      </c>
      <c r="CG888" t="str">
        <f ca="1">IF(RIGHT(CG$4,LEN(CG$4)-1)*1&gt;NumSamples,"",IF($A888&lt;=SampleSize,OFFSET(Population!$A$4,RandomNumbers!CG885,0),""))</f>
        <v/>
      </c>
      <c r="CH888" t="str">
        <f ca="1">IF(RIGHT(CH$4,LEN(CH$4)-1)*1&gt;NumSamples,"",IF($A888&lt;=SampleSize,OFFSET(Population!$A$4,RandomNumbers!CH885,0),""))</f>
        <v/>
      </c>
      <c r="CI888" t="str">
        <f ca="1">IF(RIGHT(CI$4,LEN(CI$4)-1)*1&gt;NumSamples,"",IF($A888&lt;=SampleSize,OFFSET(Population!$A$4,RandomNumbers!CI885,0),""))</f>
        <v/>
      </c>
      <c r="CJ888" t="str">
        <f ca="1">IF(RIGHT(CJ$4,LEN(CJ$4)-1)*1&gt;NumSamples,"",IF($A888&lt;=SampleSize,OFFSET(Population!$A$4,RandomNumbers!CJ885,0),""))</f>
        <v/>
      </c>
      <c r="CK888" t="str">
        <f ca="1">IF(RIGHT(CK$4,LEN(CK$4)-1)*1&gt;NumSamples,"",IF($A888&lt;=SampleSize,OFFSET(Population!$A$4,RandomNumbers!CK885,0),""))</f>
        <v/>
      </c>
      <c r="CL888" t="str">
        <f ca="1">IF(RIGHT(CL$4,LEN(CL$4)-1)*1&gt;NumSamples,"",IF($A888&lt;=SampleSize,OFFSET(Population!$A$4,RandomNumbers!CL885,0),""))</f>
        <v/>
      </c>
      <c r="CM888" t="str">
        <f ca="1">IF(RIGHT(CM$4,LEN(CM$4)-1)*1&gt;NumSamples,"",IF($A888&lt;=SampleSize,OFFSET(Population!$A$4,RandomNumbers!CM885,0),""))</f>
        <v/>
      </c>
      <c r="CN888" t="str">
        <f ca="1">IF(RIGHT(CN$4,LEN(CN$4)-1)*1&gt;NumSamples,"",IF($A888&lt;=SampleSize,OFFSET(Population!$A$4,RandomNumbers!CN885,0),""))</f>
        <v/>
      </c>
      <c r="CO888" t="str">
        <f ca="1">IF(RIGHT(CO$4,LEN(CO$4)-1)*1&gt;NumSamples,"",IF($A888&lt;=SampleSize,OFFSET(Population!$A$4,RandomNumbers!CO885,0),""))</f>
        <v/>
      </c>
      <c r="CP888" t="str">
        <f ca="1">IF(RIGHT(CP$4,LEN(CP$4)-1)*1&gt;NumSamples,"",IF($A888&lt;=SampleSize,OFFSET(Population!$A$4,RandomNumbers!CP885,0),""))</f>
        <v/>
      </c>
      <c r="CQ888" t="str">
        <f ca="1">IF(RIGHT(CQ$4,LEN(CQ$4)-1)*1&gt;NumSamples,"",IF($A888&lt;=SampleSize,OFFSET(Population!$A$4,RandomNumbers!CQ885,0),""))</f>
        <v/>
      </c>
      <c r="CR888" t="str">
        <f ca="1">IF(RIGHT(CR$4,LEN(CR$4)-1)*1&gt;NumSamples,"",IF($A888&lt;=SampleSize,OFFSET(Population!$A$4,RandomNumbers!CR885,0),""))</f>
        <v/>
      </c>
      <c r="CS888" t="str">
        <f ca="1">IF(RIGHT(CS$4,LEN(CS$4)-1)*1&gt;NumSamples,"",IF($A888&lt;=SampleSize,OFFSET(Population!$A$4,RandomNumbers!CS885,0),""))</f>
        <v/>
      </c>
      <c r="CT888" t="str">
        <f ca="1">IF(RIGHT(CT$4,LEN(CT$4)-1)*1&gt;NumSamples,"",IF($A888&lt;=SampleSize,OFFSET(Population!$A$4,RandomNumbers!CT885,0),""))</f>
        <v/>
      </c>
      <c r="CU888" t="str">
        <f ca="1">IF(RIGHT(CU$4,LEN(CU$4)-1)*1&gt;NumSamples,"",IF($A888&lt;=SampleSize,OFFSET(Population!$A$4,RandomNumbers!CU885,0),""))</f>
        <v/>
      </c>
      <c r="CV888" t="str">
        <f ca="1">IF(RIGHT(CV$4,LEN(CV$4)-1)*1&gt;NumSamples,"",IF($A888&lt;=SampleSize,OFFSET(Population!$A$4,RandomNumbers!CV885,0),""))</f>
        <v/>
      </c>
      <c r="CW888" t="str">
        <f ca="1">IF(RIGHT(CW$4,LEN(CW$4)-1)*1&gt;NumSamples,"",IF($A888&lt;=SampleSize,OFFSET(Population!$A$4,RandomNumbers!CW885,0),""))</f>
        <v/>
      </c>
    </row>
    <row r="889" spans="1:101" x14ac:dyDescent="0.35">
      <c r="A889">
        <v>885</v>
      </c>
      <c r="B889" t="str">
        <f ca="1">IF(RIGHT(B$4,LEN(B$4)-1)*1&gt;NumSamples,"",IF($A889&lt;=SampleSize,OFFSET(Population!$A$4,RandomNumbers!B886,0),""))</f>
        <v/>
      </c>
      <c r="C889" t="str">
        <f ca="1">IF(RIGHT(C$4,LEN(C$4)-1)*1&gt;NumSamples,"",IF($A889&lt;=SampleSize,OFFSET(Population!$A$4,RandomNumbers!C886,0),""))</f>
        <v/>
      </c>
      <c r="D889" t="str">
        <f ca="1">IF(RIGHT(D$4,LEN(D$4)-1)*1&gt;NumSamples,"",IF($A889&lt;=SampleSize,OFFSET(Population!$A$4,RandomNumbers!D886,0),""))</f>
        <v/>
      </c>
      <c r="E889" t="str">
        <f ca="1">IF(RIGHT(E$4,LEN(E$4)-1)*1&gt;NumSamples,"",IF($A889&lt;=SampleSize,OFFSET(Population!$A$4,RandomNumbers!E886,0),""))</f>
        <v/>
      </c>
      <c r="F889" t="str">
        <f ca="1">IF(RIGHT(F$4,LEN(F$4)-1)*1&gt;NumSamples,"",IF($A889&lt;=SampleSize,OFFSET(Population!$A$4,RandomNumbers!F886,0),""))</f>
        <v/>
      </c>
      <c r="G889" t="str">
        <f ca="1">IF(RIGHT(G$4,LEN(G$4)-1)*1&gt;NumSamples,"",IF($A889&lt;=SampleSize,OFFSET(Population!$A$4,RandomNumbers!G886,0),""))</f>
        <v/>
      </c>
      <c r="H889" t="str">
        <f ca="1">IF(RIGHT(H$4,LEN(H$4)-1)*1&gt;NumSamples,"",IF($A889&lt;=SampleSize,OFFSET(Population!$A$4,RandomNumbers!H886,0),""))</f>
        <v/>
      </c>
      <c r="I889" t="str">
        <f ca="1">IF(RIGHT(I$4,LEN(I$4)-1)*1&gt;NumSamples,"",IF($A889&lt;=SampleSize,OFFSET(Population!$A$4,RandomNumbers!I886,0),""))</f>
        <v/>
      </c>
      <c r="J889" t="str">
        <f ca="1">IF(RIGHT(J$4,LEN(J$4)-1)*1&gt;NumSamples,"",IF($A889&lt;=SampleSize,OFFSET(Population!$A$4,RandomNumbers!J886,0),""))</f>
        <v/>
      </c>
      <c r="K889" t="str">
        <f ca="1">IF(RIGHT(K$4,LEN(K$4)-1)*1&gt;NumSamples,"",IF($A889&lt;=SampleSize,OFFSET(Population!$A$4,RandomNumbers!K886,0),""))</f>
        <v/>
      </c>
      <c r="L889" t="str">
        <f ca="1">IF(RIGHT(L$4,LEN(L$4)-1)*1&gt;NumSamples,"",IF($A889&lt;=SampleSize,OFFSET(Population!$A$4,RandomNumbers!L886,0),""))</f>
        <v/>
      </c>
      <c r="M889" t="str">
        <f ca="1">IF(RIGHT(M$4,LEN(M$4)-1)*1&gt;NumSamples,"",IF($A889&lt;=SampleSize,OFFSET(Population!$A$4,RandomNumbers!M886,0),""))</f>
        <v/>
      </c>
      <c r="N889" t="str">
        <f ca="1">IF(RIGHT(N$4,LEN(N$4)-1)*1&gt;NumSamples,"",IF($A889&lt;=SampleSize,OFFSET(Population!$A$4,RandomNumbers!N886,0),""))</f>
        <v/>
      </c>
      <c r="O889" t="str">
        <f ca="1">IF(RIGHT(O$4,LEN(O$4)-1)*1&gt;NumSamples,"",IF($A889&lt;=SampleSize,OFFSET(Population!$A$4,RandomNumbers!O886,0),""))</f>
        <v/>
      </c>
      <c r="P889" t="str">
        <f ca="1">IF(RIGHT(P$4,LEN(P$4)-1)*1&gt;NumSamples,"",IF($A889&lt;=SampleSize,OFFSET(Population!$A$4,RandomNumbers!P886,0),""))</f>
        <v/>
      </c>
      <c r="Q889" t="str">
        <f ca="1">IF(RIGHT(Q$4,LEN(Q$4)-1)*1&gt;NumSamples,"",IF($A889&lt;=SampleSize,OFFSET(Population!$A$4,RandomNumbers!Q886,0),""))</f>
        <v/>
      </c>
      <c r="R889" t="str">
        <f ca="1">IF(RIGHT(R$4,LEN(R$4)-1)*1&gt;NumSamples,"",IF($A889&lt;=SampleSize,OFFSET(Population!$A$4,RandomNumbers!R886,0),""))</f>
        <v/>
      </c>
      <c r="S889" t="str">
        <f ca="1">IF(RIGHT(S$4,LEN(S$4)-1)*1&gt;NumSamples,"",IF($A889&lt;=SampleSize,OFFSET(Population!$A$4,RandomNumbers!S886,0),""))</f>
        <v/>
      </c>
      <c r="T889" t="str">
        <f ca="1">IF(RIGHT(T$4,LEN(T$4)-1)*1&gt;NumSamples,"",IF($A889&lt;=SampleSize,OFFSET(Population!$A$4,RandomNumbers!T886,0),""))</f>
        <v/>
      </c>
      <c r="U889" t="str">
        <f ca="1">IF(RIGHT(U$4,LEN(U$4)-1)*1&gt;NumSamples,"",IF($A889&lt;=SampleSize,OFFSET(Population!$A$4,RandomNumbers!U886,0),""))</f>
        <v/>
      </c>
      <c r="V889" t="str">
        <f ca="1">IF(RIGHT(V$4,LEN(V$4)-1)*1&gt;NumSamples,"",IF($A889&lt;=SampleSize,OFFSET(Population!$A$4,RandomNumbers!V886,0),""))</f>
        <v/>
      </c>
      <c r="W889" t="str">
        <f ca="1">IF(RIGHT(W$4,LEN(W$4)-1)*1&gt;NumSamples,"",IF($A889&lt;=SampleSize,OFFSET(Population!$A$4,RandomNumbers!W886,0),""))</f>
        <v/>
      </c>
      <c r="X889" t="str">
        <f ca="1">IF(RIGHT(X$4,LEN(X$4)-1)*1&gt;NumSamples,"",IF($A889&lt;=SampleSize,OFFSET(Population!$A$4,RandomNumbers!X886,0),""))</f>
        <v/>
      </c>
      <c r="Y889" t="str">
        <f ca="1">IF(RIGHT(Y$4,LEN(Y$4)-1)*1&gt;NumSamples,"",IF($A889&lt;=SampleSize,OFFSET(Population!$A$4,RandomNumbers!Y886,0),""))</f>
        <v/>
      </c>
      <c r="Z889" t="str">
        <f ca="1">IF(RIGHT(Z$4,LEN(Z$4)-1)*1&gt;NumSamples,"",IF($A889&lt;=SampleSize,OFFSET(Population!$A$4,RandomNumbers!Z886,0),""))</f>
        <v/>
      </c>
      <c r="AA889" t="str">
        <f ca="1">IF(RIGHT(AA$4,LEN(AA$4)-1)*1&gt;NumSamples,"",IF($A889&lt;=SampleSize,OFFSET(Population!$A$4,RandomNumbers!AA886,0),""))</f>
        <v/>
      </c>
      <c r="AB889" t="str">
        <f ca="1">IF(RIGHT(AB$4,LEN(AB$4)-1)*1&gt;NumSamples,"",IF($A889&lt;=SampleSize,OFFSET(Population!$A$4,RandomNumbers!AB886,0),""))</f>
        <v/>
      </c>
      <c r="AC889" t="str">
        <f ca="1">IF(RIGHT(AC$4,LEN(AC$4)-1)*1&gt;NumSamples,"",IF($A889&lt;=SampleSize,OFFSET(Population!$A$4,RandomNumbers!AC886,0),""))</f>
        <v/>
      </c>
      <c r="AD889" t="str">
        <f ca="1">IF(RIGHT(AD$4,LEN(AD$4)-1)*1&gt;NumSamples,"",IF($A889&lt;=SampleSize,OFFSET(Population!$A$4,RandomNumbers!AD886,0),""))</f>
        <v/>
      </c>
      <c r="AE889" t="str">
        <f ca="1">IF(RIGHT(AE$4,LEN(AE$4)-1)*1&gt;NumSamples,"",IF($A889&lt;=SampleSize,OFFSET(Population!$A$4,RandomNumbers!AE886,0),""))</f>
        <v/>
      </c>
      <c r="AF889" t="str">
        <f ca="1">IF(RIGHT(AF$4,LEN(AF$4)-1)*1&gt;NumSamples,"",IF($A889&lt;=SampleSize,OFFSET(Population!$A$4,RandomNumbers!AF886,0),""))</f>
        <v/>
      </c>
      <c r="AG889" t="str">
        <f ca="1">IF(RIGHT(AG$4,LEN(AG$4)-1)*1&gt;NumSamples,"",IF($A889&lt;=SampleSize,OFFSET(Population!$A$4,RandomNumbers!AG886,0),""))</f>
        <v/>
      </c>
      <c r="AH889" t="str">
        <f ca="1">IF(RIGHT(AH$4,LEN(AH$4)-1)*1&gt;NumSamples,"",IF($A889&lt;=SampleSize,OFFSET(Population!$A$4,RandomNumbers!AH886,0),""))</f>
        <v/>
      </c>
      <c r="AI889" t="str">
        <f ca="1">IF(RIGHT(AI$4,LEN(AI$4)-1)*1&gt;NumSamples,"",IF($A889&lt;=SampleSize,OFFSET(Population!$A$4,RandomNumbers!AI886,0),""))</f>
        <v/>
      </c>
      <c r="AJ889" t="str">
        <f ca="1">IF(RIGHT(AJ$4,LEN(AJ$4)-1)*1&gt;NumSamples,"",IF($A889&lt;=SampleSize,OFFSET(Population!$A$4,RandomNumbers!AJ886,0),""))</f>
        <v/>
      </c>
      <c r="AK889" t="str">
        <f ca="1">IF(RIGHT(AK$4,LEN(AK$4)-1)*1&gt;NumSamples,"",IF($A889&lt;=SampleSize,OFFSET(Population!$A$4,RandomNumbers!AK886,0),""))</f>
        <v/>
      </c>
      <c r="AL889" t="str">
        <f ca="1">IF(RIGHT(AL$4,LEN(AL$4)-1)*1&gt;NumSamples,"",IF($A889&lt;=SampleSize,OFFSET(Population!$A$4,RandomNumbers!AL886,0),""))</f>
        <v/>
      </c>
      <c r="AM889" t="str">
        <f ca="1">IF(RIGHT(AM$4,LEN(AM$4)-1)*1&gt;NumSamples,"",IF($A889&lt;=SampleSize,OFFSET(Population!$A$4,RandomNumbers!AM886,0),""))</f>
        <v/>
      </c>
      <c r="AN889" t="str">
        <f ca="1">IF(RIGHT(AN$4,LEN(AN$4)-1)*1&gt;NumSamples,"",IF($A889&lt;=SampleSize,OFFSET(Population!$A$4,RandomNumbers!AN886,0),""))</f>
        <v/>
      </c>
      <c r="AO889" t="str">
        <f ca="1">IF(RIGHT(AO$4,LEN(AO$4)-1)*1&gt;NumSamples,"",IF($A889&lt;=SampleSize,OFFSET(Population!$A$4,RandomNumbers!AO886,0),""))</f>
        <v/>
      </c>
      <c r="AP889" t="str">
        <f ca="1">IF(RIGHT(AP$4,LEN(AP$4)-1)*1&gt;NumSamples,"",IF($A889&lt;=SampleSize,OFFSET(Population!$A$4,RandomNumbers!AP886,0),""))</f>
        <v/>
      </c>
      <c r="AQ889" t="str">
        <f ca="1">IF(RIGHT(AQ$4,LEN(AQ$4)-1)*1&gt;NumSamples,"",IF($A889&lt;=SampleSize,OFFSET(Population!$A$4,RandomNumbers!AQ886,0),""))</f>
        <v/>
      </c>
      <c r="AR889" t="str">
        <f ca="1">IF(RIGHT(AR$4,LEN(AR$4)-1)*1&gt;NumSamples,"",IF($A889&lt;=SampleSize,OFFSET(Population!$A$4,RandomNumbers!AR886,0),""))</f>
        <v/>
      </c>
      <c r="AS889" t="str">
        <f ca="1">IF(RIGHT(AS$4,LEN(AS$4)-1)*1&gt;NumSamples,"",IF($A889&lt;=SampleSize,OFFSET(Population!$A$4,RandomNumbers!AS886,0),""))</f>
        <v/>
      </c>
      <c r="AT889" t="str">
        <f ca="1">IF(RIGHT(AT$4,LEN(AT$4)-1)*1&gt;NumSamples,"",IF($A889&lt;=SampleSize,OFFSET(Population!$A$4,RandomNumbers!AT886,0),""))</f>
        <v/>
      </c>
      <c r="AU889" t="str">
        <f ca="1">IF(RIGHT(AU$4,LEN(AU$4)-1)*1&gt;NumSamples,"",IF($A889&lt;=SampleSize,OFFSET(Population!$A$4,RandomNumbers!AU886,0),""))</f>
        <v/>
      </c>
      <c r="AV889" t="str">
        <f ca="1">IF(RIGHT(AV$4,LEN(AV$4)-1)*1&gt;NumSamples,"",IF($A889&lt;=SampleSize,OFFSET(Population!$A$4,RandomNumbers!AV886,0),""))</f>
        <v/>
      </c>
      <c r="AW889" t="str">
        <f ca="1">IF(RIGHT(AW$4,LEN(AW$4)-1)*1&gt;NumSamples,"",IF($A889&lt;=SampleSize,OFFSET(Population!$A$4,RandomNumbers!AW886,0),""))</f>
        <v/>
      </c>
      <c r="AX889" t="str">
        <f ca="1">IF(RIGHT(AX$4,LEN(AX$4)-1)*1&gt;NumSamples,"",IF($A889&lt;=SampleSize,OFFSET(Population!$A$4,RandomNumbers!AX886,0),""))</f>
        <v/>
      </c>
      <c r="AY889" t="str">
        <f ca="1">IF(RIGHT(AY$4,LEN(AY$4)-1)*1&gt;NumSamples,"",IF($A889&lt;=SampleSize,OFFSET(Population!$A$4,RandomNumbers!AY886,0),""))</f>
        <v/>
      </c>
      <c r="AZ889" t="str">
        <f ca="1">IF(RIGHT(AZ$4,LEN(AZ$4)-1)*1&gt;NumSamples,"",IF($A889&lt;=SampleSize,OFFSET(Population!$A$4,RandomNumbers!AZ886,0),""))</f>
        <v/>
      </c>
      <c r="BA889" t="str">
        <f ca="1">IF(RIGHT(BA$4,LEN(BA$4)-1)*1&gt;NumSamples,"",IF($A889&lt;=SampleSize,OFFSET(Population!$A$4,RandomNumbers!BA886,0),""))</f>
        <v/>
      </c>
      <c r="BB889" t="str">
        <f ca="1">IF(RIGHT(BB$4,LEN(BB$4)-1)*1&gt;NumSamples,"",IF($A889&lt;=SampleSize,OFFSET(Population!$A$4,RandomNumbers!BB886,0),""))</f>
        <v/>
      </c>
      <c r="BC889" t="str">
        <f ca="1">IF(RIGHT(BC$4,LEN(BC$4)-1)*1&gt;NumSamples,"",IF($A889&lt;=SampleSize,OFFSET(Population!$A$4,RandomNumbers!BC886,0),""))</f>
        <v/>
      </c>
      <c r="BD889" t="str">
        <f ca="1">IF(RIGHT(BD$4,LEN(BD$4)-1)*1&gt;NumSamples,"",IF($A889&lt;=SampleSize,OFFSET(Population!$A$4,RandomNumbers!BD886,0),""))</f>
        <v/>
      </c>
      <c r="BE889" t="str">
        <f ca="1">IF(RIGHT(BE$4,LEN(BE$4)-1)*1&gt;NumSamples,"",IF($A889&lt;=SampleSize,OFFSET(Population!$A$4,RandomNumbers!BE886,0),""))</f>
        <v/>
      </c>
      <c r="BF889" t="str">
        <f ca="1">IF(RIGHT(BF$4,LEN(BF$4)-1)*1&gt;NumSamples,"",IF($A889&lt;=SampleSize,OFFSET(Population!$A$4,RandomNumbers!BF886,0),""))</f>
        <v/>
      </c>
      <c r="BG889" t="str">
        <f ca="1">IF(RIGHT(BG$4,LEN(BG$4)-1)*1&gt;NumSamples,"",IF($A889&lt;=SampleSize,OFFSET(Population!$A$4,RandomNumbers!BG886,0),""))</f>
        <v/>
      </c>
      <c r="BH889" t="str">
        <f ca="1">IF(RIGHT(BH$4,LEN(BH$4)-1)*1&gt;NumSamples,"",IF($A889&lt;=SampleSize,OFFSET(Population!$A$4,RandomNumbers!BH886,0),""))</f>
        <v/>
      </c>
      <c r="BI889" t="str">
        <f ca="1">IF(RIGHT(BI$4,LEN(BI$4)-1)*1&gt;NumSamples,"",IF($A889&lt;=SampleSize,OFFSET(Population!$A$4,RandomNumbers!BI886,0),""))</f>
        <v/>
      </c>
      <c r="BJ889" t="str">
        <f ca="1">IF(RIGHT(BJ$4,LEN(BJ$4)-1)*1&gt;NumSamples,"",IF($A889&lt;=SampleSize,OFFSET(Population!$A$4,RandomNumbers!BJ886,0),""))</f>
        <v/>
      </c>
      <c r="BK889" t="str">
        <f ca="1">IF(RIGHT(BK$4,LEN(BK$4)-1)*1&gt;NumSamples,"",IF($A889&lt;=SampleSize,OFFSET(Population!$A$4,RandomNumbers!BK886,0),""))</f>
        <v/>
      </c>
      <c r="BL889" t="str">
        <f ca="1">IF(RIGHT(BL$4,LEN(BL$4)-1)*1&gt;NumSamples,"",IF($A889&lt;=SampleSize,OFFSET(Population!$A$4,RandomNumbers!BL886,0),""))</f>
        <v/>
      </c>
      <c r="BM889" t="str">
        <f ca="1">IF(RIGHT(BM$4,LEN(BM$4)-1)*1&gt;NumSamples,"",IF($A889&lt;=SampleSize,OFFSET(Population!$A$4,RandomNumbers!BM886,0),""))</f>
        <v/>
      </c>
      <c r="BN889" t="str">
        <f ca="1">IF(RIGHT(BN$4,LEN(BN$4)-1)*1&gt;NumSamples,"",IF($A889&lt;=SampleSize,OFFSET(Population!$A$4,RandomNumbers!BN886,0),""))</f>
        <v/>
      </c>
      <c r="BO889" t="str">
        <f ca="1">IF(RIGHT(BO$4,LEN(BO$4)-1)*1&gt;NumSamples,"",IF($A889&lt;=SampleSize,OFFSET(Population!$A$4,RandomNumbers!BO886,0),""))</f>
        <v/>
      </c>
      <c r="BP889" t="str">
        <f ca="1">IF(RIGHT(BP$4,LEN(BP$4)-1)*1&gt;NumSamples,"",IF($A889&lt;=SampleSize,OFFSET(Population!$A$4,RandomNumbers!BP886,0),""))</f>
        <v/>
      </c>
      <c r="BQ889" t="str">
        <f ca="1">IF(RIGHT(BQ$4,LEN(BQ$4)-1)*1&gt;NumSamples,"",IF($A889&lt;=SampleSize,OFFSET(Population!$A$4,RandomNumbers!BQ886,0),""))</f>
        <v/>
      </c>
      <c r="BR889" t="str">
        <f ca="1">IF(RIGHT(BR$4,LEN(BR$4)-1)*1&gt;NumSamples,"",IF($A889&lt;=SampleSize,OFFSET(Population!$A$4,RandomNumbers!BR886,0),""))</f>
        <v/>
      </c>
      <c r="BS889" t="str">
        <f ca="1">IF(RIGHT(BS$4,LEN(BS$4)-1)*1&gt;NumSamples,"",IF($A889&lt;=SampleSize,OFFSET(Population!$A$4,RandomNumbers!BS886,0),""))</f>
        <v/>
      </c>
      <c r="BT889" t="str">
        <f ca="1">IF(RIGHT(BT$4,LEN(BT$4)-1)*1&gt;NumSamples,"",IF($A889&lt;=SampleSize,OFFSET(Population!$A$4,RandomNumbers!BT886,0),""))</f>
        <v/>
      </c>
      <c r="BU889" t="str">
        <f ca="1">IF(RIGHT(BU$4,LEN(BU$4)-1)*1&gt;NumSamples,"",IF($A889&lt;=SampleSize,OFFSET(Population!$A$4,RandomNumbers!BU886,0),""))</f>
        <v/>
      </c>
      <c r="BV889" t="str">
        <f ca="1">IF(RIGHT(BV$4,LEN(BV$4)-1)*1&gt;NumSamples,"",IF($A889&lt;=SampleSize,OFFSET(Population!$A$4,RandomNumbers!BV886,0),""))</f>
        <v/>
      </c>
      <c r="BW889" t="str">
        <f ca="1">IF(RIGHT(BW$4,LEN(BW$4)-1)*1&gt;NumSamples,"",IF($A889&lt;=SampleSize,OFFSET(Population!$A$4,RandomNumbers!BW886,0),""))</f>
        <v/>
      </c>
      <c r="BX889" t="str">
        <f ca="1">IF(RIGHT(BX$4,LEN(BX$4)-1)*1&gt;NumSamples,"",IF($A889&lt;=SampleSize,OFFSET(Population!$A$4,RandomNumbers!BX886,0),""))</f>
        <v/>
      </c>
      <c r="BY889" t="str">
        <f ca="1">IF(RIGHT(BY$4,LEN(BY$4)-1)*1&gt;NumSamples,"",IF($A889&lt;=SampleSize,OFFSET(Population!$A$4,RandomNumbers!BY886,0),""))</f>
        <v/>
      </c>
      <c r="BZ889" t="str">
        <f ca="1">IF(RIGHT(BZ$4,LEN(BZ$4)-1)*1&gt;NumSamples,"",IF($A889&lt;=SampleSize,OFFSET(Population!$A$4,RandomNumbers!BZ886,0),""))</f>
        <v/>
      </c>
      <c r="CA889" t="str">
        <f ca="1">IF(RIGHT(CA$4,LEN(CA$4)-1)*1&gt;NumSamples,"",IF($A889&lt;=SampleSize,OFFSET(Population!$A$4,RandomNumbers!CA886,0),""))</f>
        <v/>
      </c>
      <c r="CB889" t="str">
        <f ca="1">IF(RIGHT(CB$4,LEN(CB$4)-1)*1&gt;NumSamples,"",IF($A889&lt;=SampleSize,OFFSET(Population!$A$4,RandomNumbers!CB886,0),""))</f>
        <v/>
      </c>
      <c r="CC889" t="str">
        <f ca="1">IF(RIGHT(CC$4,LEN(CC$4)-1)*1&gt;NumSamples,"",IF($A889&lt;=SampleSize,OFFSET(Population!$A$4,RandomNumbers!CC886,0),""))</f>
        <v/>
      </c>
      <c r="CD889" t="str">
        <f ca="1">IF(RIGHT(CD$4,LEN(CD$4)-1)*1&gt;NumSamples,"",IF($A889&lt;=SampleSize,OFFSET(Population!$A$4,RandomNumbers!CD886,0),""))</f>
        <v/>
      </c>
      <c r="CE889" t="str">
        <f ca="1">IF(RIGHT(CE$4,LEN(CE$4)-1)*1&gt;NumSamples,"",IF($A889&lt;=SampleSize,OFFSET(Population!$A$4,RandomNumbers!CE886,0),""))</f>
        <v/>
      </c>
      <c r="CF889" t="str">
        <f ca="1">IF(RIGHT(CF$4,LEN(CF$4)-1)*1&gt;NumSamples,"",IF($A889&lt;=SampleSize,OFFSET(Population!$A$4,RandomNumbers!CF886,0),""))</f>
        <v/>
      </c>
      <c r="CG889" t="str">
        <f ca="1">IF(RIGHT(CG$4,LEN(CG$4)-1)*1&gt;NumSamples,"",IF($A889&lt;=SampleSize,OFFSET(Population!$A$4,RandomNumbers!CG886,0),""))</f>
        <v/>
      </c>
      <c r="CH889" t="str">
        <f ca="1">IF(RIGHT(CH$4,LEN(CH$4)-1)*1&gt;NumSamples,"",IF($A889&lt;=SampleSize,OFFSET(Population!$A$4,RandomNumbers!CH886,0),""))</f>
        <v/>
      </c>
      <c r="CI889" t="str">
        <f ca="1">IF(RIGHT(CI$4,LEN(CI$4)-1)*1&gt;NumSamples,"",IF($A889&lt;=SampleSize,OFFSET(Population!$A$4,RandomNumbers!CI886,0),""))</f>
        <v/>
      </c>
      <c r="CJ889" t="str">
        <f ca="1">IF(RIGHT(CJ$4,LEN(CJ$4)-1)*1&gt;NumSamples,"",IF($A889&lt;=SampleSize,OFFSET(Population!$A$4,RandomNumbers!CJ886,0),""))</f>
        <v/>
      </c>
      <c r="CK889" t="str">
        <f ca="1">IF(RIGHT(CK$4,LEN(CK$4)-1)*1&gt;NumSamples,"",IF($A889&lt;=SampleSize,OFFSET(Population!$A$4,RandomNumbers!CK886,0),""))</f>
        <v/>
      </c>
      <c r="CL889" t="str">
        <f ca="1">IF(RIGHT(CL$4,LEN(CL$4)-1)*1&gt;NumSamples,"",IF($A889&lt;=SampleSize,OFFSET(Population!$A$4,RandomNumbers!CL886,0),""))</f>
        <v/>
      </c>
      <c r="CM889" t="str">
        <f ca="1">IF(RIGHT(CM$4,LEN(CM$4)-1)*1&gt;NumSamples,"",IF($A889&lt;=SampleSize,OFFSET(Population!$A$4,RandomNumbers!CM886,0),""))</f>
        <v/>
      </c>
      <c r="CN889" t="str">
        <f ca="1">IF(RIGHT(CN$4,LEN(CN$4)-1)*1&gt;NumSamples,"",IF($A889&lt;=SampleSize,OFFSET(Population!$A$4,RandomNumbers!CN886,0),""))</f>
        <v/>
      </c>
      <c r="CO889" t="str">
        <f ca="1">IF(RIGHT(CO$4,LEN(CO$4)-1)*1&gt;NumSamples,"",IF($A889&lt;=SampleSize,OFFSET(Population!$A$4,RandomNumbers!CO886,0),""))</f>
        <v/>
      </c>
      <c r="CP889" t="str">
        <f ca="1">IF(RIGHT(CP$4,LEN(CP$4)-1)*1&gt;NumSamples,"",IF($A889&lt;=SampleSize,OFFSET(Population!$A$4,RandomNumbers!CP886,0),""))</f>
        <v/>
      </c>
      <c r="CQ889" t="str">
        <f ca="1">IF(RIGHT(CQ$4,LEN(CQ$4)-1)*1&gt;NumSamples,"",IF($A889&lt;=SampleSize,OFFSET(Population!$A$4,RandomNumbers!CQ886,0),""))</f>
        <v/>
      </c>
      <c r="CR889" t="str">
        <f ca="1">IF(RIGHT(CR$4,LEN(CR$4)-1)*1&gt;NumSamples,"",IF($A889&lt;=SampleSize,OFFSET(Population!$A$4,RandomNumbers!CR886,0),""))</f>
        <v/>
      </c>
      <c r="CS889" t="str">
        <f ca="1">IF(RIGHT(CS$4,LEN(CS$4)-1)*1&gt;NumSamples,"",IF($A889&lt;=SampleSize,OFFSET(Population!$A$4,RandomNumbers!CS886,0),""))</f>
        <v/>
      </c>
      <c r="CT889" t="str">
        <f ca="1">IF(RIGHT(CT$4,LEN(CT$4)-1)*1&gt;NumSamples,"",IF($A889&lt;=SampleSize,OFFSET(Population!$A$4,RandomNumbers!CT886,0),""))</f>
        <v/>
      </c>
      <c r="CU889" t="str">
        <f ca="1">IF(RIGHT(CU$4,LEN(CU$4)-1)*1&gt;NumSamples,"",IF($A889&lt;=SampleSize,OFFSET(Population!$A$4,RandomNumbers!CU886,0),""))</f>
        <v/>
      </c>
      <c r="CV889" t="str">
        <f ca="1">IF(RIGHT(CV$4,LEN(CV$4)-1)*1&gt;NumSamples,"",IF($A889&lt;=SampleSize,OFFSET(Population!$A$4,RandomNumbers!CV886,0),""))</f>
        <v/>
      </c>
      <c r="CW889" t="str">
        <f ca="1">IF(RIGHT(CW$4,LEN(CW$4)-1)*1&gt;NumSamples,"",IF($A889&lt;=SampleSize,OFFSET(Population!$A$4,RandomNumbers!CW886,0),""))</f>
        <v/>
      </c>
    </row>
    <row r="890" spans="1:101" x14ac:dyDescent="0.35">
      <c r="A890">
        <v>886</v>
      </c>
      <c r="B890" t="str">
        <f ca="1">IF(RIGHT(B$4,LEN(B$4)-1)*1&gt;NumSamples,"",IF($A890&lt;=SampleSize,OFFSET(Population!$A$4,RandomNumbers!B887,0),""))</f>
        <v/>
      </c>
      <c r="C890" t="str">
        <f ca="1">IF(RIGHT(C$4,LEN(C$4)-1)*1&gt;NumSamples,"",IF($A890&lt;=SampleSize,OFFSET(Population!$A$4,RandomNumbers!C887,0),""))</f>
        <v/>
      </c>
      <c r="D890" t="str">
        <f ca="1">IF(RIGHT(D$4,LEN(D$4)-1)*1&gt;NumSamples,"",IF($A890&lt;=SampleSize,OFFSET(Population!$A$4,RandomNumbers!D887,0),""))</f>
        <v/>
      </c>
      <c r="E890" t="str">
        <f ca="1">IF(RIGHT(E$4,LEN(E$4)-1)*1&gt;NumSamples,"",IF($A890&lt;=SampleSize,OFFSET(Population!$A$4,RandomNumbers!E887,0),""))</f>
        <v/>
      </c>
      <c r="F890" t="str">
        <f ca="1">IF(RIGHT(F$4,LEN(F$4)-1)*1&gt;NumSamples,"",IF($A890&lt;=SampleSize,OFFSET(Population!$A$4,RandomNumbers!F887,0),""))</f>
        <v/>
      </c>
      <c r="G890" t="str">
        <f ca="1">IF(RIGHT(G$4,LEN(G$4)-1)*1&gt;NumSamples,"",IF($A890&lt;=SampleSize,OFFSET(Population!$A$4,RandomNumbers!G887,0),""))</f>
        <v/>
      </c>
      <c r="H890" t="str">
        <f ca="1">IF(RIGHT(H$4,LEN(H$4)-1)*1&gt;NumSamples,"",IF($A890&lt;=SampleSize,OFFSET(Population!$A$4,RandomNumbers!H887,0),""))</f>
        <v/>
      </c>
      <c r="I890" t="str">
        <f ca="1">IF(RIGHT(I$4,LEN(I$4)-1)*1&gt;NumSamples,"",IF($A890&lt;=SampleSize,OFFSET(Population!$A$4,RandomNumbers!I887,0),""))</f>
        <v/>
      </c>
      <c r="J890" t="str">
        <f ca="1">IF(RIGHT(J$4,LEN(J$4)-1)*1&gt;NumSamples,"",IF($A890&lt;=SampleSize,OFFSET(Population!$A$4,RandomNumbers!J887,0),""))</f>
        <v/>
      </c>
      <c r="K890" t="str">
        <f ca="1">IF(RIGHT(K$4,LEN(K$4)-1)*1&gt;NumSamples,"",IF($A890&lt;=SampleSize,OFFSET(Population!$A$4,RandomNumbers!K887,0),""))</f>
        <v/>
      </c>
      <c r="L890" t="str">
        <f ca="1">IF(RIGHT(L$4,LEN(L$4)-1)*1&gt;NumSamples,"",IF($A890&lt;=SampleSize,OFFSET(Population!$A$4,RandomNumbers!L887,0),""))</f>
        <v/>
      </c>
      <c r="M890" t="str">
        <f ca="1">IF(RIGHT(M$4,LEN(M$4)-1)*1&gt;NumSamples,"",IF($A890&lt;=SampleSize,OFFSET(Population!$A$4,RandomNumbers!M887,0),""))</f>
        <v/>
      </c>
      <c r="N890" t="str">
        <f ca="1">IF(RIGHT(N$4,LEN(N$4)-1)*1&gt;NumSamples,"",IF($A890&lt;=SampleSize,OFFSET(Population!$A$4,RandomNumbers!N887,0),""))</f>
        <v/>
      </c>
      <c r="O890" t="str">
        <f ca="1">IF(RIGHT(O$4,LEN(O$4)-1)*1&gt;NumSamples,"",IF($A890&lt;=SampleSize,OFFSET(Population!$A$4,RandomNumbers!O887,0),""))</f>
        <v/>
      </c>
      <c r="P890" t="str">
        <f ca="1">IF(RIGHT(P$4,LEN(P$4)-1)*1&gt;NumSamples,"",IF($A890&lt;=SampleSize,OFFSET(Population!$A$4,RandomNumbers!P887,0),""))</f>
        <v/>
      </c>
      <c r="Q890" t="str">
        <f ca="1">IF(RIGHT(Q$4,LEN(Q$4)-1)*1&gt;NumSamples,"",IF($A890&lt;=SampleSize,OFFSET(Population!$A$4,RandomNumbers!Q887,0),""))</f>
        <v/>
      </c>
      <c r="R890" t="str">
        <f ca="1">IF(RIGHT(R$4,LEN(R$4)-1)*1&gt;NumSamples,"",IF($A890&lt;=SampleSize,OFFSET(Population!$A$4,RandomNumbers!R887,0),""))</f>
        <v/>
      </c>
      <c r="S890" t="str">
        <f ca="1">IF(RIGHT(S$4,LEN(S$4)-1)*1&gt;NumSamples,"",IF($A890&lt;=SampleSize,OFFSET(Population!$A$4,RandomNumbers!S887,0),""))</f>
        <v/>
      </c>
      <c r="T890" t="str">
        <f ca="1">IF(RIGHT(T$4,LEN(T$4)-1)*1&gt;NumSamples,"",IF($A890&lt;=SampleSize,OFFSET(Population!$A$4,RandomNumbers!T887,0),""))</f>
        <v/>
      </c>
      <c r="U890" t="str">
        <f ca="1">IF(RIGHT(U$4,LEN(U$4)-1)*1&gt;NumSamples,"",IF($A890&lt;=SampleSize,OFFSET(Population!$A$4,RandomNumbers!U887,0),""))</f>
        <v/>
      </c>
      <c r="V890" t="str">
        <f ca="1">IF(RIGHT(V$4,LEN(V$4)-1)*1&gt;NumSamples,"",IF($A890&lt;=SampleSize,OFFSET(Population!$A$4,RandomNumbers!V887,0),""))</f>
        <v/>
      </c>
      <c r="W890" t="str">
        <f ca="1">IF(RIGHT(W$4,LEN(W$4)-1)*1&gt;NumSamples,"",IF($A890&lt;=SampleSize,OFFSET(Population!$A$4,RandomNumbers!W887,0),""))</f>
        <v/>
      </c>
      <c r="X890" t="str">
        <f ca="1">IF(RIGHT(X$4,LEN(X$4)-1)*1&gt;NumSamples,"",IF($A890&lt;=SampleSize,OFFSET(Population!$A$4,RandomNumbers!X887,0),""))</f>
        <v/>
      </c>
      <c r="Y890" t="str">
        <f ca="1">IF(RIGHT(Y$4,LEN(Y$4)-1)*1&gt;NumSamples,"",IF($A890&lt;=SampleSize,OFFSET(Population!$A$4,RandomNumbers!Y887,0),""))</f>
        <v/>
      </c>
      <c r="Z890" t="str">
        <f ca="1">IF(RIGHT(Z$4,LEN(Z$4)-1)*1&gt;NumSamples,"",IF($A890&lt;=SampleSize,OFFSET(Population!$A$4,RandomNumbers!Z887,0),""))</f>
        <v/>
      </c>
      <c r="AA890" t="str">
        <f ca="1">IF(RIGHT(AA$4,LEN(AA$4)-1)*1&gt;NumSamples,"",IF($A890&lt;=SampleSize,OFFSET(Population!$A$4,RandomNumbers!AA887,0),""))</f>
        <v/>
      </c>
      <c r="AB890" t="str">
        <f ca="1">IF(RIGHT(AB$4,LEN(AB$4)-1)*1&gt;NumSamples,"",IF($A890&lt;=SampleSize,OFFSET(Population!$A$4,RandomNumbers!AB887,0),""))</f>
        <v/>
      </c>
      <c r="AC890" t="str">
        <f ca="1">IF(RIGHT(AC$4,LEN(AC$4)-1)*1&gt;NumSamples,"",IF($A890&lt;=SampleSize,OFFSET(Population!$A$4,RandomNumbers!AC887,0),""))</f>
        <v/>
      </c>
      <c r="AD890" t="str">
        <f ca="1">IF(RIGHT(AD$4,LEN(AD$4)-1)*1&gt;NumSamples,"",IF($A890&lt;=SampleSize,OFFSET(Population!$A$4,RandomNumbers!AD887,0),""))</f>
        <v/>
      </c>
      <c r="AE890" t="str">
        <f ca="1">IF(RIGHT(AE$4,LEN(AE$4)-1)*1&gt;NumSamples,"",IF($A890&lt;=SampleSize,OFFSET(Population!$A$4,RandomNumbers!AE887,0),""))</f>
        <v/>
      </c>
      <c r="AF890" t="str">
        <f ca="1">IF(RIGHT(AF$4,LEN(AF$4)-1)*1&gt;NumSamples,"",IF($A890&lt;=SampleSize,OFFSET(Population!$A$4,RandomNumbers!AF887,0),""))</f>
        <v/>
      </c>
      <c r="AG890" t="str">
        <f ca="1">IF(RIGHT(AG$4,LEN(AG$4)-1)*1&gt;NumSamples,"",IF($A890&lt;=SampleSize,OFFSET(Population!$A$4,RandomNumbers!AG887,0),""))</f>
        <v/>
      </c>
      <c r="AH890" t="str">
        <f ca="1">IF(RIGHT(AH$4,LEN(AH$4)-1)*1&gt;NumSamples,"",IF($A890&lt;=SampleSize,OFFSET(Population!$A$4,RandomNumbers!AH887,0),""))</f>
        <v/>
      </c>
      <c r="AI890" t="str">
        <f ca="1">IF(RIGHT(AI$4,LEN(AI$4)-1)*1&gt;NumSamples,"",IF($A890&lt;=SampleSize,OFFSET(Population!$A$4,RandomNumbers!AI887,0),""))</f>
        <v/>
      </c>
      <c r="AJ890" t="str">
        <f ca="1">IF(RIGHT(AJ$4,LEN(AJ$4)-1)*1&gt;NumSamples,"",IF($A890&lt;=SampleSize,OFFSET(Population!$A$4,RandomNumbers!AJ887,0),""))</f>
        <v/>
      </c>
      <c r="AK890" t="str">
        <f ca="1">IF(RIGHT(AK$4,LEN(AK$4)-1)*1&gt;NumSamples,"",IF($A890&lt;=SampleSize,OFFSET(Population!$A$4,RandomNumbers!AK887,0),""))</f>
        <v/>
      </c>
      <c r="AL890" t="str">
        <f ca="1">IF(RIGHT(AL$4,LEN(AL$4)-1)*1&gt;NumSamples,"",IF($A890&lt;=SampleSize,OFFSET(Population!$A$4,RandomNumbers!AL887,0),""))</f>
        <v/>
      </c>
      <c r="AM890" t="str">
        <f ca="1">IF(RIGHT(AM$4,LEN(AM$4)-1)*1&gt;NumSamples,"",IF($A890&lt;=SampleSize,OFFSET(Population!$A$4,RandomNumbers!AM887,0),""))</f>
        <v/>
      </c>
      <c r="AN890" t="str">
        <f ca="1">IF(RIGHT(AN$4,LEN(AN$4)-1)*1&gt;NumSamples,"",IF($A890&lt;=SampleSize,OFFSET(Population!$A$4,RandomNumbers!AN887,0),""))</f>
        <v/>
      </c>
      <c r="AO890" t="str">
        <f ca="1">IF(RIGHT(AO$4,LEN(AO$4)-1)*1&gt;NumSamples,"",IF($A890&lt;=SampleSize,OFFSET(Population!$A$4,RandomNumbers!AO887,0),""))</f>
        <v/>
      </c>
      <c r="AP890" t="str">
        <f ca="1">IF(RIGHT(AP$4,LEN(AP$4)-1)*1&gt;NumSamples,"",IF($A890&lt;=SampleSize,OFFSET(Population!$A$4,RandomNumbers!AP887,0),""))</f>
        <v/>
      </c>
      <c r="AQ890" t="str">
        <f ca="1">IF(RIGHT(AQ$4,LEN(AQ$4)-1)*1&gt;NumSamples,"",IF($A890&lt;=SampleSize,OFFSET(Population!$A$4,RandomNumbers!AQ887,0),""))</f>
        <v/>
      </c>
      <c r="AR890" t="str">
        <f ca="1">IF(RIGHT(AR$4,LEN(AR$4)-1)*1&gt;NumSamples,"",IF($A890&lt;=SampleSize,OFFSET(Population!$A$4,RandomNumbers!AR887,0),""))</f>
        <v/>
      </c>
      <c r="AS890" t="str">
        <f ca="1">IF(RIGHT(AS$4,LEN(AS$4)-1)*1&gt;NumSamples,"",IF($A890&lt;=SampleSize,OFFSET(Population!$A$4,RandomNumbers!AS887,0),""))</f>
        <v/>
      </c>
      <c r="AT890" t="str">
        <f ca="1">IF(RIGHT(AT$4,LEN(AT$4)-1)*1&gt;NumSamples,"",IF($A890&lt;=SampleSize,OFFSET(Population!$A$4,RandomNumbers!AT887,0),""))</f>
        <v/>
      </c>
      <c r="AU890" t="str">
        <f ca="1">IF(RIGHT(AU$4,LEN(AU$4)-1)*1&gt;NumSamples,"",IF($A890&lt;=SampleSize,OFFSET(Population!$A$4,RandomNumbers!AU887,0),""))</f>
        <v/>
      </c>
      <c r="AV890" t="str">
        <f ca="1">IF(RIGHT(AV$4,LEN(AV$4)-1)*1&gt;NumSamples,"",IF($A890&lt;=SampleSize,OFFSET(Population!$A$4,RandomNumbers!AV887,0),""))</f>
        <v/>
      </c>
      <c r="AW890" t="str">
        <f ca="1">IF(RIGHT(AW$4,LEN(AW$4)-1)*1&gt;NumSamples,"",IF($A890&lt;=SampleSize,OFFSET(Population!$A$4,RandomNumbers!AW887,0),""))</f>
        <v/>
      </c>
      <c r="AX890" t="str">
        <f ca="1">IF(RIGHT(AX$4,LEN(AX$4)-1)*1&gt;NumSamples,"",IF($A890&lt;=SampleSize,OFFSET(Population!$A$4,RandomNumbers!AX887,0),""))</f>
        <v/>
      </c>
      <c r="AY890" t="str">
        <f ca="1">IF(RIGHT(AY$4,LEN(AY$4)-1)*1&gt;NumSamples,"",IF($A890&lt;=SampleSize,OFFSET(Population!$A$4,RandomNumbers!AY887,0),""))</f>
        <v/>
      </c>
      <c r="AZ890" t="str">
        <f ca="1">IF(RIGHT(AZ$4,LEN(AZ$4)-1)*1&gt;NumSamples,"",IF($A890&lt;=SampleSize,OFFSET(Population!$A$4,RandomNumbers!AZ887,0),""))</f>
        <v/>
      </c>
      <c r="BA890" t="str">
        <f ca="1">IF(RIGHT(BA$4,LEN(BA$4)-1)*1&gt;NumSamples,"",IF($A890&lt;=SampleSize,OFFSET(Population!$A$4,RandomNumbers!BA887,0),""))</f>
        <v/>
      </c>
      <c r="BB890" t="str">
        <f ca="1">IF(RIGHT(BB$4,LEN(BB$4)-1)*1&gt;NumSamples,"",IF($A890&lt;=SampleSize,OFFSET(Population!$A$4,RandomNumbers!BB887,0),""))</f>
        <v/>
      </c>
      <c r="BC890" t="str">
        <f ca="1">IF(RIGHT(BC$4,LEN(BC$4)-1)*1&gt;NumSamples,"",IF($A890&lt;=SampleSize,OFFSET(Population!$A$4,RandomNumbers!BC887,0),""))</f>
        <v/>
      </c>
      <c r="BD890" t="str">
        <f ca="1">IF(RIGHT(BD$4,LEN(BD$4)-1)*1&gt;NumSamples,"",IF($A890&lt;=SampleSize,OFFSET(Population!$A$4,RandomNumbers!BD887,0),""))</f>
        <v/>
      </c>
      <c r="BE890" t="str">
        <f ca="1">IF(RIGHT(BE$4,LEN(BE$4)-1)*1&gt;NumSamples,"",IF($A890&lt;=SampleSize,OFFSET(Population!$A$4,RandomNumbers!BE887,0),""))</f>
        <v/>
      </c>
      <c r="BF890" t="str">
        <f ca="1">IF(RIGHT(BF$4,LEN(BF$4)-1)*1&gt;NumSamples,"",IF($A890&lt;=SampleSize,OFFSET(Population!$A$4,RandomNumbers!BF887,0),""))</f>
        <v/>
      </c>
      <c r="BG890" t="str">
        <f ca="1">IF(RIGHT(BG$4,LEN(BG$4)-1)*1&gt;NumSamples,"",IF($A890&lt;=SampleSize,OFFSET(Population!$A$4,RandomNumbers!BG887,0),""))</f>
        <v/>
      </c>
      <c r="BH890" t="str">
        <f ca="1">IF(RIGHT(BH$4,LEN(BH$4)-1)*1&gt;NumSamples,"",IF($A890&lt;=SampleSize,OFFSET(Population!$A$4,RandomNumbers!BH887,0),""))</f>
        <v/>
      </c>
      <c r="BI890" t="str">
        <f ca="1">IF(RIGHT(BI$4,LEN(BI$4)-1)*1&gt;NumSamples,"",IF($A890&lt;=SampleSize,OFFSET(Population!$A$4,RandomNumbers!BI887,0),""))</f>
        <v/>
      </c>
      <c r="BJ890" t="str">
        <f ca="1">IF(RIGHT(BJ$4,LEN(BJ$4)-1)*1&gt;NumSamples,"",IF($A890&lt;=SampleSize,OFFSET(Population!$A$4,RandomNumbers!BJ887,0),""))</f>
        <v/>
      </c>
      <c r="BK890" t="str">
        <f ca="1">IF(RIGHT(BK$4,LEN(BK$4)-1)*1&gt;NumSamples,"",IF($A890&lt;=SampleSize,OFFSET(Population!$A$4,RandomNumbers!BK887,0),""))</f>
        <v/>
      </c>
      <c r="BL890" t="str">
        <f ca="1">IF(RIGHT(BL$4,LEN(BL$4)-1)*1&gt;NumSamples,"",IF($A890&lt;=SampleSize,OFFSET(Population!$A$4,RandomNumbers!BL887,0),""))</f>
        <v/>
      </c>
      <c r="BM890" t="str">
        <f ca="1">IF(RIGHT(BM$4,LEN(BM$4)-1)*1&gt;NumSamples,"",IF($A890&lt;=SampleSize,OFFSET(Population!$A$4,RandomNumbers!BM887,0),""))</f>
        <v/>
      </c>
      <c r="BN890" t="str">
        <f ca="1">IF(RIGHT(BN$4,LEN(BN$4)-1)*1&gt;NumSamples,"",IF($A890&lt;=SampleSize,OFFSET(Population!$A$4,RandomNumbers!BN887,0),""))</f>
        <v/>
      </c>
      <c r="BO890" t="str">
        <f ca="1">IF(RIGHT(BO$4,LEN(BO$4)-1)*1&gt;NumSamples,"",IF($A890&lt;=SampleSize,OFFSET(Population!$A$4,RandomNumbers!BO887,0),""))</f>
        <v/>
      </c>
      <c r="BP890" t="str">
        <f ca="1">IF(RIGHT(BP$4,LEN(BP$4)-1)*1&gt;NumSamples,"",IF($A890&lt;=SampleSize,OFFSET(Population!$A$4,RandomNumbers!BP887,0),""))</f>
        <v/>
      </c>
      <c r="BQ890" t="str">
        <f ca="1">IF(RIGHT(BQ$4,LEN(BQ$4)-1)*1&gt;NumSamples,"",IF($A890&lt;=SampleSize,OFFSET(Population!$A$4,RandomNumbers!BQ887,0),""))</f>
        <v/>
      </c>
      <c r="BR890" t="str">
        <f ca="1">IF(RIGHT(BR$4,LEN(BR$4)-1)*1&gt;NumSamples,"",IF($A890&lt;=SampleSize,OFFSET(Population!$A$4,RandomNumbers!BR887,0),""))</f>
        <v/>
      </c>
      <c r="BS890" t="str">
        <f ca="1">IF(RIGHT(BS$4,LEN(BS$4)-1)*1&gt;NumSamples,"",IF($A890&lt;=SampleSize,OFFSET(Population!$A$4,RandomNumbers!BS887,0),""))</f>
        <v/>
      </c>
      <c r="BT890" t="str">
        <f ca="1">IF(RIGHT(BT$4,LEN(BT$4)-1)*1&gt;NumSamples,"",IF($A890&lt;=SampleSize,OFFSET(Population!$A$4,RandomNumbers!BT887,0),""))</f>
        <v/>
      </c>
      <c r="BU890" t="str">
        <f ca="1">IF(RIGHT(BU$4,LEN(BU$4)-1)*1&gt;NumSamples,"",IF($A890&lt;=SampleSize,OFFSET(Population!$A$4,RandomNumbers!BU887,0),""))</f>
        <v/>
      </c>
      <c r="BV890" t="str">
        <f ca="1">IF(RIGHT(BV$4,LEN(BV$4)-1)*1&gt;NumSamples,"",IF($A890&lt;=SampleSize,OFFSET(Population!$A$4,RandomNumbers!BV887,0),""))</f>
        <v/>
      </c>
      <c r="BW890" t="str">
        <f ca="1">IF(RIGHT(BW$4,LEN(BW$4)-1)*1&gt;NumSamples,"",IF($A890&lt;=SampleSize,OFFSET(Population!$A$4,RandomNumbers!BW887,0),""))</f>
        <v/>
      </c>
      <c r="BX890" t="str">
        <f ca="1">IF(RIGHT(BX$4,LEN(BX$4)-1)*1&gt;NumSamples,"",IF($A890&lt;=SampleSize,OFFSET(Population!$A$4,RandomNumbers!BX887,0),""))</f>
        <v/>
      </c>
      <c r="BY890" t="str">
        <f ca="1">IF(RIGHT(BY$4,LEN(BY$4)-1)*1&gt;NumSamples,"",IF($A890&lt;=SampleSize,OFFSET(Population!$A$4,RandomNumbers!BY887,0),""))</f>
        <v/>
      </c>
      <c r="BZ890" t="str">
        <f ca="1">IF(RIGHT(BZ$4,LEN(BZ$4)-1)*1&gt;NumSamples,"",IF($A890&lt;=SampleSize,OFFSET(Population!$A$4,RandomNumbers!BZ887,0),""))</f>
        <v/>
      </c>
      <c r="CA890" t="str">
        <f ca="1">IF(RIGHT(CA$4,LEN(CA$4)-1)*1&gt;NumSamples,"",IF($A890&lt;=SampleSize,OFFSET(Population!$A$4,RandomNumbers!CA887,0),""))</f>
        <v/>
      </c>
      <c r="CB890" t="str">
        <f ca="1">IF(RIGHT(CB$4,LEN(CB$4)-1)*1&gt;NumSamples,"",IF($A890&lt;=SampleSize,OFFSET(Population!$A$4,RandomNumbers!CB887,0),""))</f>
        <v/>
      </c>
      <c r="CC890" t="str">
        <f ca="1">IF(RIGHT(CC$4,LEN(CC$4)-1)*1&gt;NumSamples,"",IF($A890&lt;=SampleSize,OFFSET(Population!$A$4,RandomNumbers!CC887,0),""))</f>
        <v/>
      </c>
      <c r="CD890" t="str">
        <f ca="1">IF(RIGHT(CD$4,LEN(CD$4)-1)*1&gt;NumSamples,"",IF($A890&lt;=SampleSize,OFFSET(Population!$A$4,RandomNumbers!CD887,0),""))</f>
        <v/>
      </c>
      <c r="CE890" t="str">
        <f ca="1">IF(RIGHT(CE$4,LEN(CE$4)-1)*1&gt;NumSamples,"",IF($A890&lt;=SampleSize,OFFSET(Population!$A$4,RandomNumbers!CE887,0),""))</f>
        <v/>
      </c>
      <c r="CF890" t="str">
        <f ca="1">IF(RIGHT(CF$4,LEN(CF$4)-1)*1&gt;NumSamples,"",IF($A890&lt;=SampleSize,OFFSET(Population!$A$4,RandomNumbers!CF887,0),""))</f>
        <v/>
      </c>
      <c r="CG890" t="str">
        <f ca="1">IF(RIGHT(CG$4,LEN(CG$4)-1)*1&gt;NumSamples,"",IF($A890&lt;=SampleSize,OFFSET(Population!$A$4,RandomNumbers!CG887,0),""))</f>
        <v/>
      </c>
      <c r="CH890" t="str">
        <f ca="1">IF(RIGHT(CH$4,LEN(CH$4)-1)*1&gt;NumSamples,"",IF($A890&lt;=SampleSize,OFFSET(Population!$A$4,RandomNumbers!CH887,0),""))</f>
        <v/>
      </c>
      <c r="CI890" t="str">
        <f ca="1">IF(RIGHT(CI$4,LEN(CI$4)-1)*1&gt;NumSamples,"",IF($A890&lt;=SampleSize,OFFSET(Population!$A$4,RandomNumbers!CI887,0),""))</f>
        <v/>
      </c>
      <c r="CJ890" t="str">
        <f ca="1">IF(RIGHT(CJ$4,LEN(CJ$4)-1)*1&gt;NumSamples,"",IF($A890&lt;=SampleSize,OFFSET(Population!$A$4,RandomNumbers!CJ887,0),""))</f>
        <v/>
      </c>
      <c r="CK890" t="str">
        <f ca="1">IF(RIGHT(CK$4,LEN(CK$4)-1)*1&gt;NumSamples,"",IF($A890&lt;=SampleSize,OFFSET(Population!$A$4,RandomNumbers!CK887,0),""))</f>
        <v/>
      </c>
      <c r="CL890" t="str">
        <f ca="1">IF(RIGHT(CL$4,LEN(CL$4)-1)*1&gt;NumSamples,"",IF($A890&lt;=SampleSize,OFFSET(Population!$A$4,RandomNumbers!CL887,0),""))</f>
        <v/>
      </c>
      <c r="CM890" t="str">
        <f ca="1">IF(RIGHT(CM$4,LEN(CM$4)-1)*1&gt;NumSamples,"",IF($A890&lt;=SampleSize,OFFSET(Population!$A$4,RandomNumbers!CM887,0),""))</f>
        <v/>
      </c>
      <c r="CN890" t="str">
        <f ca="1">IF(RIGHT(CN$4,LEN(CN$4)-1)*1&gt;NumSamples,"",IF($A890&lt;=SampleSize,OFFSET(Population!$A$4,RandomNumbers!CN887,0),""))</f>
        <v/>
      </c>
      <c r="CO890" t="str">
        <f ca="1">IF(RIGHT(CO$4,LEN(CO$4)-1)*1&gt;NumSamples,"",IF($A890&lt;=SampleSize,OFFSET(Population!$A$4,RandomNumbers!CO887,0),""))</f>
        <v/>
      </c>
      <c r="CP890" t="str">
        <f ca="1">IF(RIGHT(CP$4,LEN(CP$4)-1)*1&gt;NumSamples,"",IF($A890&lt;=SampleSize,OFFSET(Population!$A$4,RandomNumbers!CP887,0),""))</f>
        <v/>
      </c>
      <c r="CQ890" t="str">
        <f ca="1">IF(RIGHT(CQ$4,LEN(CQ$4)-1)*1&gt;NumSamples,"",IF($A890&lt;=SampleSize,OFFSET(Population!$A$4,RandomNumbers!CQ887,0),""))</f>
        <v/>
      </c>
      <c r="CR890" t="str">
        <f ca="1">IF(RIGHT(CR$4,LEN(CR$4)-1)*1&gt;NumSamples,"",IF($A890&lt;=SampleSize,OFFSET(Population!$A$4,RandomNumbers!CR887,0),""))</f>
        <v/>
      </c>
      <c r="CS890" t="str">
        <f ca="1">IF(RIGHT(CS$4,LEN(CS$4)-1)*1&gt;NumSamples,"",IF($A890&lt;=SampleSize,OFFSET(Population!$A$4,RandomNumbers!CS887,0),""))</f>
        <v/>
      </c>
      <c r="CT890" t="str">
        <f ca="1">IF(RIGHT(CT$4,LEN(CT$4)-1)*1&gt;NumSamples,"",IF($A890&lt;=SampleSize,OFFSET(Population!$A$4,RandomNumbers!CT887,0),""))</f>
        <v/>
      </c>
      <c r="CU890" t="str">
        <f ca="1">IF(RIGHT(CU$4,LEN(CU$4)-1)*1&gt;NumSamples,"",IF($A890&lt;=SampleSize,OFFSET(Population!$A$4,RandomNumbers!CU887,0),""))</f>
        <v/>
      </c>
      <c r="CV890" t="str">
        <f ca="1">IF(RIGHT(CV$4,LEN(CV$4)-1)*1&gt;NumSamples,"",IF($A890&lt;=SampleSize,OFFSET(Population!$A$4,RandomNumbers!CV887,0),""))</f>
        <v/>
      </c>
      <c r="CW890" t="str">
        <f ca="1">IF(RIGHT(CW$4,LEN(CW$4)-1)*1&gt;NumSamples,"",IF($A890&lt;=SampleSize,OFFSET(Population!$A$4,RandomNumbers!CW887,0),""))</f>
        <v/>
      </c>
    </row>
    <row r="891" spans="1:101" x14ac:dyDescent="0.35">
      <c r="A891">
        <v>887</v>
      </c>
      <c r="B891" t="str">
        <f ca="1">IF(RIGHT(B$4,LEN(B$4)-1)*1&gt;NumSamples,"",IF($A891&lt;=SampleSize,OFFSET(Population!$A$4,RandomNumbers!B888,0),""))</f>
        <v/>
      </c>
      <c r="C891" t="str">
        <f ca="1">IF(RIGHT(C$4,LEN(C$4)-1)*1&gt;NumSamples,"",IF($A891&lt;=SampleSize,OFFSET(Population!$A$4,RandomNumbers!C888,0),""))</f>
        <v/>
      </c>
      <c r="D891" t="str">
        <f ca="1">IF(RIGHT(D$4,LEN(D$4)-1)*1&gt;NumSamples,"",IF($A891&lt;=SampleSize,OFFSET(Population!$A$4,RandomNumbers!D888,0),""))</f>
        <v/>
      </c>
      <c r="E891" t="str">
        <f ca="1">IF(RIGHT(E$4,LEN(E$4)-1)*1&gt;NumSamples,"",IF($A891&lt;=SampleSize,OFFSET(Population!$A$4,RandomNumbers!E888,0),""))</f>
        <v/>
      </c>
      <c r="F891" t="str">
        <f ca="1">IF(RIGHT(F$4,LEN(F$4)-1)*1&gt;NumSamples,"",IF($A891&lt;=SampleSize,OFFSET(Population!$A$4,RandomNumbers!F888,0),""))</f>
        <v/>
      </c>
      <c r="G891" t="str">
        <f ca="1">IF(RIGHT(G$4,LEN(G$4)-1)*1&gt;NumSamples,"",IF($A891&lt;=SampleSize,OFFSET(Population!$A$4,RandomNumbers!G888,0),""))</f>
        <v/>
      </c>
      <c r="H891" t="str">
        <f ca="1">IF(RIGHT(H$4,LEN(H$4)-1)*1&gt;NumSamples,"",IF($A891&lt;=SampleSize,OFFSET(Population!$A$4,RandomNumbers!H888,0),""))</f>
        <v/>
      </c>
      <c r="I891" t="str">
        <f ca="1">IF(RIGHT(I$4,LEN(I$4)-1)*1&gt;NumSamples,"",IF($A891&lt;=SampleSize,OFFSET(Population!$A$4,RandomNumbers!I888,0),""))</f>
        <v/>
      </c>
      <c r="J891" t="str">
        <f ca="1">IF(RIGHT(J$4,LEN(J$4)-1)*1&gt;NumSamples,"",IF($A891&lt;=SampleSize,OFFSET(Population!$A$4,RandomNumbers!J888,0),""))</f>
        <v/>
      </c>
      <c r="K891" t="str">
        <f ca="1">IF(RIGHT(K$4,LEN(K$4)-1)*1&gt;NumSamples,"",IF($A891&lt;=SampleSize,OFFSET(Population!$A$4,RandomNumbers!K888,0),""))</f>
        <v/>
      </c>
      <c r="L891" t="str">
        <f ca="1">IF(RIGHT(L$4,LEN(L$4)-1)*1&gt;NumSamples,"",IF($A891&lt;=SampleSize,OFFSET(Population!$A$4,RandomNumbers!L888,0),""))</f>
        <v/>
      </c>
      <c r="M891" t="str">
        <f ca="1">IF(RIGHT(M$4,LEN(M$4)-1)*1&gt;NumSamples,"",IF($A891&lt;=SampleSize,OFFSET(Population!$A$4,RandomNumbers!M888,0),""))</f>
        <v/>
      </c>
      <c r="N891" t="str">
        <f ca="1">IF(RIGHT(N$4,LEN(N$4)-1)*1&gt;NumSamples,"",IF($A891&lt;=SampleSize,OFFSET(Population!$A$4,RandomNumbers!N888,0),""))</f>
        <v/>
      </c>
      <c r="O891" t="str">
        <f ca="1">IF(RIGHT(O$4,LEN(O$4)-1)*1&gt;NumSamples,"",IF($A891&lt;=SampleSize,OFFSET(Population!$A$4,RandomNumbers!O888,0),""))</f>
        <v/>
      </c>
      <c r="P891" t="str">
        <f ca="1">IF(RIGHT(P$4,LEN(P$4)-1)*1&gt;NumSamples,"",IF($A891&lt;=SampleSize,OFFSET(Population!$A$4,RandomNumbers!P888,0),""))</f>
        <v/>
      </c>
      <c r="Q891" t="str">
        <f ca="1">IF(RIGHT(Q$4,LEN(Q$4)-1)*1&gt;NumSamples,"",IF($A891&lt;=SampleSize,OFFSET(Population!$A$4,RandomNumbers!Q888,0),""))</f>
        <v/>
      </c>
      <c r="R891" t="str">
        <f ca="1">IF(RIGHT(R$4,LEN(R$4)-1)*1&gt;NumSamples,"",IF($A891&lt;=SampleSize,OFFSET(Population!$A$4,RandomNumbers!R888,0),""))</f>
        <v/>
      </c>
      <c r="S891" t="str">
        <f ca="1">IF(RIGHT(S$4,LEN(S$4)-1)*1&gt;NumSamples,"",IF($A891&lt;=SampleSize,OFFSET(Population!$A$4,RandomNumbers!S888,0),""))</f>
        <v/>
      </c>
      <c r="T891" t="str">
        <f ca="1">IF(RIGHT(T$4,LEN(T$4)-1)*1&gt;NumSamples,"",IF($A891&lt;=SampleSize,OFFSET(Population!$A$4,RandomNumbers!T888,0),""))</f>
        <v/>
      </c>
      <c r="U891" t="str">
        <f ca="1">IF(RIGHT(U$4,LEN(U$4)-1)*1&gt;NumSamples,"",IF($A891&lt;=SampleSize,OFFSET(Population!$A$4,RandomNumbers!U888,0),""))</f>
        <v/>
      </c>
      <c r="V891" t="str">
        <f ca="1">IF(RIGHT(V$4,LEN(V$4)-1)*1&gt;NumSamples,"",IF($A891&lt;=SampleSize,OFFSET(Population!$A$4,RandomNumbers!V888,0),""))</f>
        <v/>
      </c>
      <c r="W891" t="str">
        <f ca="1">IF(RIGHT(W$4,LEN(W$4)-1)*1&gt;NumSamples,"",IF($A891&lt;=SampleSize,OFFSET(Population!$A$4,RandomNumbers!W888,0),""))</f>
        <v/>
      </c>
      <c r="X891" t="str">
        <f ca="1">IF(RIGHT(X$4,LEN(X$4)-1)*1&gt;NumSamples,"",IF($A891&lt;=SampleSize,OFFSET(Population!$A$4,RandomNumbers!X888,0),""))</f>
        <v/>
      </c>
      <c r="Y891" t="str">
        <f ca="1">IF(RIGHT(Y$4,LEN(Y$4)-1)*1&gt;NumSamples,"",IF($A891&lt;=SampleSize,OFFSET(Population!$A$4,RandomNumbers!Y888,0),""))</f>
        <v/>
      </c>
      <c r="Z891" t="str">
        <f ca="1">IF(RIGHT(Z$4,LEN(Z$4)-1)*1&gt;NumSamples,"",IF($A891&lt;=SampleSize,OFFSET(Population!$A$4,RandomNumbers!Z888,0),""))</f>
        <v/>
      </c>
      <c r="AA891" t="str">
        <f ca="1">IF(RIGHT(AA$4,LEN(AA$4)-1)*1&gt;NumSamples,"",IF($A891&lt;=SampleSize,OFFSET(Population!$A$4,RandomNumbers!AA888,0),""))</f>
        <v/>
      </c>
      <c r="AB891" t="str">
        <f ca="1">IF(RIGHT(AB$4,LEN(AB$4)-1)*1&gt;NumSamples,"",IF($A891&lt;=SampleSize,OFFSET(Population!$A$4,RandomNumbers!AB888,0),""))</f>
        <v/>
      </c>
      <c r="AC891" t="str">
        <f ca="1">IF(RIGHT(AC$4,LEN(AC$4)-1)*1&gt;NumSamples,"",IF($A891&lt;=SampleSize,OFFSET(Population!$A$4,RandomNumbers!AC888,0),""))</f>
        <v/>
      </c>
      <c r="AD891" t="str">
        <f ca="1">IF(RIGHT(AD$4,LEN(AD$4)-1)*1&gt;NumSamples,"",IF($A891&lt;=SampleSize,OFFSET(Population!$A$4,RandomNumbers!AD888,0),""))</f>
        <v/>
      </c>
      <c r="AE891" t="str">
        <f ca="1">IF(RIGHT(AE$4,LEN(AE$4)-1)*1&gt;NumSamples,"",IF($A891&lt;=SampleSize,OFFSET(Population!$A$4,RandomNumbers!AE888,0),""))</f>
        <v/>
      </c>
      <c r="AF891" t="str">
        <f ca="1">IF(RIGHT(AF$4,LEN(AF$4)-1)*1&gt;NumSamples,"",IF($A891&lt;=SampleSize,OFFSET(Population!$A$4,RandomNumbers!AF888,0),""))</f>
        <v/>
      </c>
      <c r="AG891" t="str">
        <f ca="1">IF(RIGHT(AG$4,LEN(AG$4)-1)*1&gt;NumSamples,"",IF($A891&lt;=SampleSize,OFFSET(Population!$A$4,RandomNumbers!AG888,0),""))</f>
        <v/>
      </c>
      <c r="AH891" t="str">
        <f ca="1">IF(RIGHT(AH$4,LEN(AH$4)-1)*1&gt;NumSamples,"",IF($A891&lt;=SampleSize,OFFSET(Population!$A$4,RandomNumbers!AH888,0),""))</f>
        <v/>
      </c>
      <c r="AI891" t="str">
        <f ca="1">IF(RIGHT(AI$4,LEN(AI$4)-1)*1&gt;NumSamples,"",IF($A891&lt;=SampleSize,OFFSET(Population!$A$4,RandomNumbers!AI888,0),""))</f>
        <v/>
      </c>
      <c r="AJ891" t="str">
        <f ca="1">IF(RIGHT(AJ$4,LEN(AJ$4)-1)*1&gt;NumSamples,"",IF($A891&lt;=SampleSize,OFFSET(Population!$A$4,RandomNumbers!AJ888,0),""))</f>
        <v/>
      </c>
      <c r="AK891" t="str">
        <f ca="1">IF(RIGHT(AK$4,LEN(AK$4)-1)*1&gt;NumSamples,"",IF($A891&lt;=SampleSize,OFFSET(Population!$A$4,RandomNumbers!AK888,0),""))</f>
        <v/>
      </c>
      <c r="AL891" t="str">
        <f ca="1">IF(RIGHT(AL$4,LEN(AL$4)-1)*1&gt;NumSamples,"",IF($A891&lt;=SampleSize,OFFSET(Population!$A$4,RandomNumbers!AL888,0),""))</f>
        <v/>
      </c>
      <c r="AM891" t="str">
        <f ca="1">IF(RIGHT(AM$4,LEN(AM$4)-1)*1&gt;NumSamples,"",IF($A891&lt;=SampleSize,OFFSET(Population!$A$4,RandomNumbers!AM888,0),""))</f>
        <v/>
      </c>
      <c r="AN891" t="str">
        <f ca="1">IF(RIGHT(AN$4,LEN(AN$4)-1)*1&gt;NumSamples,"",IF($A891&lt;=SampleSize,OFFSET(Population!$A$4,RandomNumbers!AN888,0),""))</f>
        <v/>
      </c>
      <c r="AO891" t="str">
        <f ca="1">IF(RIGHT(AO$4,LEN(AO$4)-1)*1&gt;NumSamples,"",IF($A891&lt;=SampleSize,OFFSET(Population!$A$4,RandomNumbers!AO888,0),""))</f>
        <v/>
      </c>
      <c r="AP891" t="str">
        <f ca="1">IF(RIGHT(AP$4,LEN(AP$4)-1)*1&gt;NumSamples,"",IF($A891&lt;=SampleSize,OFFSET(Population!$A$4,RandomNumbers!AP888,0),""))</f>
        <v/>
      </c>
      <c r="AQ891" t="str">
        <f ca="1">IF(RIGHT(AQ$4,LEN(AQ$4)-1)*1&gt;NumSamples,"",IF($A891&lt;=SampleSize,OFFSET(Population!$A$4,RandomNumbers!AQ888,0),""))</f>
        <v/>
      </c>
      <c r="AR891" t="str">
        <f ca="1">IF(RIGHT(AR$4,LEN(AR$4)-1)*1&gt;NumSamples,"",IF($A891&lt;=SampleSize,OFFSET(Population!$A$4,RandomNumbers!AR888,0),""))</f>
        <v/>
      </c>
      <c r="AS891" t="str">
        <f ca="1">IF(RIGHT(AS$4,LEN(AS$4)-1)*1&gt;NumSamples,"",IF($A891&lt;=SampleSize,OFFSET(Population!$A$4,RandomNumbers!AS888,0),""))</f>
        <v/>
      </c>
      <c r="AT891" t="str">
        <f ca="1">IF(RIGHT(AT$4,LEN(AT$4)-1)*1&gt;NumSamples,"",IF($A891&lt;=SampleSize,OFFSET(Population!$A$4,RandomNumbers!AT888,0),""))</f>
        <v/>
      </c>
      <c r="AU891" t="str">
        <f ca="1">IF(RIGHT(AU$4,LEN(AU$4)-1)*1&gt;NumSamples,"",IF($A891&lt;=SampleSize,OFFSET(Population!$A$4,RandomNumbers!AU888,0),""))</f>
        <v/>
      </c>
      <c r="AV891" t="str">
        <f ca="1">IF(RIGHT(AV$4,LEN(AV$4)-1)*1&gt;NumSamples,"",IF($A891&lt;=SampleSize,OFFSET(Population!$A$4,RandomNumbers!AV888,0),""))</f>
        <v/>
      </c>
      <c r="AW891" t="str">
        <f ca="1">IF(RIGHT(AW$4,LEN(AW$4)-1)*1&gt;NumSamples,"",IF($A891&lt;=SampleSize,OFFSET(Population!$A$4,RandomNumbers!AW888,0),""))</f>
        <v/>
      </c>
      <c r="AX891" t="str">
        <f ca="1">IF(RIGHT(AX$4,LEN(AX$4)-1)*1&gt;NumSamples,"",IF($A891&lt;=SampleSize,OFFSET(Population!$A$4,RandomNumbers!AX888,0),""))</f>
        <v/>
      </c>
      <c r="AY891" t="str">
        <f ca="1">IF(RIGHT(AY$4,LEN(AY$4)-1)*1&gt;NumSamples,"",IF($A891&lt;=SampleSize,OFFSET(Population!$A$4,RandomNumbers!AY888,0),""))</f>
        <v/>
      </c>
      <c r="AZ891" t="str">
        <f ca="1">IF(RIGHT(AZ$4,LEN(AZ$4)-1)*1&gt;NumSamples,"",IF($A891&lt;=SampleSize,OFFSET(Population!$A$4,RandomNumbers!AZ888,0),""))</f>
        <v/>
      </c>
      <c r="BA891" t="str">
        <f ca="1">IF(RIGHT(BA$4,LEN(BA$4)-1)*1&gt;NumSamples,"",IF($A891&lt;=SampleSize,OFFSET(Population!$A$4,RandomNumbers!BA888,0),""))</f>
        <v/>
      </c>
      <c r="BB891" t="str">
        <f ca="1">IF(RIGHT(BB$4,LEN(BB$4)-1)*1&gt;NumSamples,"",IF($A891&lt;=SampleSize,OFFSET(Population!$A$4,RandomNumbers!BB888,0),""))</f>
        <v/>
      </c>
      <c r="BC891" t="str">
        <f ca="1">IF(RIGHT(BC$4,LEN(BC$4)-1)*1&gt;NumSamples,"",IF($A891&lt;=SampleSize,OFFSET(Population!$A$4,RandomNumbers!BC888,0),""))</f>
        <v/>
      </c>
      <c r="BD891" t="str">
        <f ca="1">IF(RIGHT(BD$4,LEN(BD$4)-1)*1&gt;NumSamples,"",IF($A891&lt;=SampleSize,OFFSET(Population!$A$4,RandomNumbers!BD888,0),""))</f>
        <v/>
      </c>
      <c r="BE891" t="str">
        <f ca="1">IF(RIGHT(BE$4,LEN(BE$4)-1)*1&gt;NumSamples,"",IF($A891&lt;=SampleSize,OFFSET(Population!$A$4,RandomNumbers!BE888,0),""))</f>
        <v/>
      </c>
      <c r="BF891" t="str">
        <f ca="1">IF(RIGHT(BF$4,LEN(BF$4)-1)*1&gt;NumSamples,"",IF($A891&lt;=SampleSize,OFFSET(Population!$A$4,RandomNumbers!BF888,0),""))</f>
        <v/>
      </c>
      <c r="BG891" t="str">
        <f ca="1">IF(RIGHT(BG$4,LEN(BG$4)-1)*1&gt;NumSamples,"",IF($A891&lt;=SampleSize,OFFSET(Population!$A$4,RandomNumbers!BG888,0),""))</f>
        <v/>
      </c>
      <c r="BH891" t="str">
        <f ca="1">IF(RIGHT(BH$4,LEN(BH$4)-1)*1&gt;NumSamples,"",IF($A891&lt;=SampleSize,OFFSET(Population!$A$4,RandomNumbers!BH888,0),""))</f>
        <v/>
      </c>
      <c r="BI891" t="str">
        <f ca="1">IF(RIGHT(BI$4,LEN(BI$4)-1)*1&gt;NumSamples,"",IF($A891&lt;=SampleSize,OFFSET(Population!$A$4,RandomNumbers!BI888,0),""))</f>
        <v/>
      </c>
      <c r="BJ891" t="str">
        <f ca="1">IF(RIGHT(BJ$4,LEN(BJ$4)-1)*1&gt;NumSamples,"",IF($A891&lt;=SampleSize,OFFSET(Population!$A$4,RandomNumbers!BJ888,0),""))</f>
        <v/>
      </c>
      <c r="BK891" t="str">
        <f ca="1">IF(RIGHT(BK$4,LEN(BK$4)-1)*1&gt;NumSamples,"",IF($A891&lt;=SampleSize,OFFSET(Population!$A$4,RandomNumbers!BK888,0),""))</f>
        <v/>
      </c>
      <c r="BL891" t="str">
        <f ca="1">IF(RIGHT(BL$4,LEN(BL$4)-1)*1&gt;NumSamples,"",IF($A891&lt;=SampleSize,OFFSET(Population!$A$4,RandomNumbers!BL888,0),""))</f>
        <v/>
      </c>
      <c r="BM891" t="str">
        <f ca="1">IF(RIGHT(BM$4,LEN(BM$4)-1)*1&gt;NumSamples,"",IF($A891&lt;=SampleSize,OFFSET(Population!$A$4,RandomNumbers!BM888,0),""))</f>
        <v/>
      </c>
      <c r="BN891" t="str">
        <f ca="1">IF(RIGHT(BN$4,LEN(BN$4)-1)*1&gt;NumSamples,"",IF($A891&lt;=SampleSize,OFFSET(Population!$A$4,RandomNumbers!BN888,0),""))</f>
        <v/>
      </c>
      <c r="BO891" t="str">
        <f ca="1">IF(RIGHT(BO$4,LEN(BO$4)-1)*1&gt;NumSamples,"",IF($A891&lt;=SampleSize,OFFSET(Population!$A$4,RandomNumbers!BO888,0),""))</f>
        <v/>
      </c>
      <c r="BP891" t="str">
        <f ca="1">IF(RIGHT(BP$4,LEN(BP$4)-1)*1&gt;NumSamples,"",IF($A891&lt;=SampleSize,OFFSET(Population!$A$4,RandomNumbers!BP888,0),""))</f>
        <v/>
      </c>
      <c r="BQ891" t="str">
        <f ca="1">IF(RIGHT(BQ$4,LEN(BQ$4)-1)*1&gt;NumSamples,"",IF($A891&lt;=SampleSize,OFFSET(Population!$A$4,RandomNumbers!BQ888,0),""))</f>
        <v/>
      </c>
      <c r="BR891" t="str">
        <f ca="1">IF(RIGHT(BR$4,LEN(BR$4)-1)*1&gt;NumSamples,"",IF($A891&lt;=SampleSize,OFFSET(Population!$A$4,RandomNumbers!BR888,0),""))</f>
        <v/>
      </c>
      <c r="BS891" t="str">
        <f ca="1">IF(RIGHT(BS$4,LEN(BS$4)-1)*1&gt;NumSamples,"",IF($A891&lt;=SampleSize,OFFSET(Population!$A$4,RandomNumbers!BS888,0),""))</f>
        <v/>
      </c>
      <c r="BT891" t="str">
        <f ca="1">IF(RIGHT(BT$4,LEN(BT$4)-1)*1&gt;NumSamples,"",IF($A891&lt;=SampleSize,OFFSET(Population!$A$4,RandomNumbers!BT888,0),""))</f>
        <v/>
      </c>
      <c r="BU891" t="str">
        <f ca="1">IF(RIGHT(BU$4,LEN(BU$4)-1)*1&gt;NumSamples,"",IF($A891&lt;=SampleSize,OFFSET(Population!$A$4,RandomNumbers!BU888,0),""))</f>
        <v/>
      </c>
      <c r="BV891" t="str">
        <f ca="1">IF(RIGHT(BV$4,LEN(BV$4)-1)*1&gt;NumSamples,"",IF($A891&lt;=SampleSize,OFFSET(Population!$A$4,RandomNumbers!BV888,0),""))</f>
        <v/>
      </c>
      <c r="BW891" t="str">
        <f ca="1">IF(RIGHT(BW$4,LEN(BW$4)-1)*1&gt;NumSamples,"",IF($A891&lt;=SampleSize,OFFSET(Population!$A$4,RandomNumbers!BW888,0),""))</f>
        <v/>
      </c>
      <c r="BX891" t="str">
        <f ca="1">IF(RIGHT(BX$4,LEN(BX$4)-1)*1&gt;NumSamples,"",IF($A891&lt;=SampleSize,OFFSET(Population!$A$4,RandomNumbers!BX888,0),""))</f>
        <v/>
      </c>
      <c r="BY891" t="str">
        <f ca="1">IF(RIGHT(BY$4,LEN(BY$4)-1)*1&gt;NumSamples,"",IF($A891&lt;=SampleSize,OFFSET(Population!$A$4,RandomNumbers!BY888,0),""))</f>
        <v/>
      </c>
      <c r="BZ891" t="str">
        <f ca="1">IF(RIGHT(BZ$4,LEN(BZ$4)-1)*1&gt;NumSamples,"",IF($A891&lt;=SampleSize,OFFSET(Population!$A$4,RandomNumbers!BZ888,0),""))</f>
        <v/>
      </c>
      <c r="CA891" t="str">
        <f ca="1">IF(RIGHT(CA$4,LEN(CA$4)-1)*1&gt;NumSamples,"",IF($A891&lt;=SampleSize,OFFSET(Population!$A$4,RandomNumbers!CA888,0),""))</f>
        <v/>
      </c>
      <c r="CB891" t="str">
        <f ca="1">IF(RIGHT(CB$4,LEN(CB$4)-1)*1&gt;NumSamples,"",IF($A891&lt;=SampleSize,OFFSET(Population!$A$4,RandomNumbers!CB888,0),""))</f>
        <v/>
      </c>
      <c r="CC891" t="str">
        <f ca="1">IF(RIGHT(CC$4,LEN(CC$4)-1)*1&gt;NumSamples,"",IF($A891&lt;=SampleSize,OFFSET(Population!$A$4,RandomNumbers!CC888,0),""))</f>
        <v/>
      </c>
      <c r="CD891" t="str">
        <f ca="1">IF(RIGHT(CD$4,LEN(CD$4)-1)*1&gt;NumSamples,"",IF($A891&lt;=SampleSize,OFFSET(Population!$A$4,RandomNumbers!CD888,0),""))</f>
        <v/>
      </c>
      <c r="CE891" t="str">
        <f ca="1">IF(RIGHT(CE$4,LEN(CE$4)-1)*1&gt;NumSamples,"",IF($A891&lt;=SampleSize,OFFSET(Population!$A$4,RandomNumbers!CE888,0),""))</f>
        <v/>
      </c>
      <c r="CF891" t="str">
        <f ca="1">IF(RIGHT(CF$4,LEN(CF$4)-1)*1&gt;NumSamples,"",IF($A891&lt;=SampleSize,OFFSET(Population!$A$4,RandomNumbers!CF888,0),""))</f>
        <v/>
      </c>
      <c r="CG891" t="str">
        <f ca="1">IF(RIGHT(CG$4,LEN(CG$4)-1)*1&gt;NumSamples,"",IF($A891&lt;=SampleSize,OFFSET(Population!$A$4,RandomNumbers!CG888,0),""))</f>
        <v/>
      </c>
      <c r="CH891" t="str">
        <f ca="1">IF(RIGHT(CH$4,LEN(CH$4)-1)*1&gt;NumSamples,"",IF($A891&lt;=SampleSize,OFFSET(Population!$A$4,RandomNumbers!CH888,0),""))</f>
        <v/>
      </c>
      <c r="CI891" t="str">
        <f ca="1">IF(RIGHT(CI$4,LEN(CI$4)-1)*1&gt;NumSamples,"",IF($A891&lt;=SampleSize,OFFSET(Population!$A$4,RandomNumbers!CI888,0),""))</f>
        <v/>
      </c>
      <c r="CJ891" t="str">
        <f ca="1">IF(RIGHT(CJ$4,LEN(CJ$4)-1)*1&gt;NumSamples,"",IF($A891&lt;=SampleSize,OFFSET(Population!$A$4,RandomNumbers!CJ888,0),""))</f>
        <v/>
      </c>
      <c r="CK891" t="str">
        <f ca="1">IF(RIGHT(CK$4,LEN(CK$4)-1)*1&gt;NumSamples,"",IF($A891&lt;=SampleSize,OFFSET(Population!$A$4,RandomNumbers!CK888,0),""))</f>
        <v/>
      </c>
      <c r="CL891" t="str">
        <f ca="1">IF(RIGHT(CL$4,LEN(CL$4)-1)*1&gt;NumSamples,"",IF($A891&lt;=SampleSize,OFFSET(Population!$A$4,RandomNumbers!CL888,0),""))</f>
        <v/>
      </c>
      <c r="CM891" t="str">
        <f ca="1">IF(RIGHT(CM$4,LEN(CM$4)-1)*1&gt;NumSamples,"",IF($A891&lt;=SampleSize,OFFSET(Population!$A$4,RandomNumbers!CM888,0),""))</f>
        <v/>
      </c>
      <c r="CN891" t="str">
        <f ca="1">IF(RIGHT(CN$4,LEN(CN$4)-1)*1&gt;NumSamples,"",IF($A891&lt;=SampleSize,OFFSET(Population!$A$4,RandomNumbers!CN888,0),""))</f>
        <v/>
      </c>
      <c r="CO891" t="str">
        <f ca="1">IF(RIGHT(CO$4,LEN(CO$4)-1)*1&gt;NumSamples,"",IF($A891&lt;=SampleSize,OFFSET(Population!$A$4,RandomNumbers!CO888,0),""))</f>
        <v/>
      </c>
      <c r="CP891" t="str">
        <f ca="1">IF(RIGHT(CP$4,LEN(CP$4)-1)*1&gt;NumSamples,"",IF($A891&lt;=SampleSize,OFFSET(Population!$A$4,RandomNumbers!CP888,0),""))</f>
        <v/>
      </c>
      <c r="CQ891" t="str">
        <f ca="1">IF(RIGHT(CQ$4,LEN(CQ$4)-1)*1&gt;NumSamples,"",IF($A891&lt;=SampleSize,OFFSET(Population!$A$4,RandomNumbers!CQ888,0),""))</f>
        <v/>
      </c>
      <c r="CR891" t="str">
        <f ca="1">IF(RIGHT(CR$4,LEN(CR$4)-1)*1&gt;NumSamples,"",IF($A891&lt;=SampleSize,OFFSET(Population!$A$4,RandomNumbers!CR888,0),""))</f>
        <v/>
      </c>
      <c r="CS891" t="str">
        <f ca="1">IF(RIGHT(CS$4,LEN(CS$4)-1)*1&gt;NumSamples,"",IF($A891&lt;=SampleSize,OFFSET(Population!$A$4,RandomNumbers!CS888,0),""))</f>
        <v/>
      </c>
      <c r="CT891" t="str">
        <f ca="1">IF(RIGHT(CT$4,LEN(CT$4)-1)*1&gt;NumSamples,"",IF($A891&lt;=SampleSize,OFFSET(Population!$A$4,RandomNumbers!CT888,0),""))</f>
        <v/>
      </c>
      <c r="CU891" t="str">
        <f ca="1">IF(RIGHT(CU$4,LEN(CU$4)-1)*1&gt;NumSamples,"",IF($A891&lt;=SampleSize,OFFSET(Population!$A$4,RandomNumbers!CU888,0),""))</f>
        <v/>
      </c>
      <c r="CV891" t="str">
        <f ca="1">IF(RIGHT(CV$4,LEN(CV$4)-1)*1&gt;NumSamples,"",IF($A891&lt;=SampleSize,OFFSET(Population!$A$4,RandomNumbers!CV888,0),""))</f>
        <v/>
      </c>
      <c r="CW891" t="str">
        <f ca="1">IF(RIGHT(CW$4,LEN(CW$4)-1)*1&gt;NumSamples,"",IF($A891&lt;=SampleSize,OFFSET(Population!$A$4,RandomNumbers!CW888,0),""))</f>
        <v/>
      </c>
    </row>
    <row r="892" spans="1:101" x14ac:dyDescent="0.35">
      <c r="A892">
        <v>888</v>
      </c>
      <c r="B892" t="str">
        <f ca="1">IF(RIGHT(B$4,LEN(B$4)-1)*1&gt;NumSamples,"",IF($A892&lt;=SampleSize,OFFSET(Population!$A$4,RandomNumbers!B889,0),""))</f>
        <v/>
      </c>
      <c r="C892" t="str">
        <f ca="1">IF(RIGHT(C$4,LEN(C$4)-1)*1&gt;NumSamples,"",IF($A892&lt;=SampleSize,OFFSET(Population!$A$4,RandomNumbers!C889,0),""))</f>
        <v/>
      </c>
      <c r="D892" t="str">
        <f ca="1">IF(RIGHT(D$4,LEN(D$4)-1)*1&gt;NumSamples,"",IF($A892&lt;=SampleSize,OFFSET(Population!$A$4,RandomNumbers!D889,0),""))</f>
        <v/>
      </c>
      <c r="E892" t="str">
        <f ca="1">IF(RIGHT(E$4,LEN(E$4)-1)*1&gt;NumSamples,"",IF($A892&lt;=SampleSize,OFFSET(Population!$A$4,RandomNumbers!E889,0),""))</f>
        <v/>
      </c>
      <c r="F892" t="str">
        <f ca="1">IF(RIGHT(F$4,LEN(F$4)-1)*1&gt;NumSamples,"",IF($A892&lt;=SampleSize,OFFSET(Population!$A$4,RandomNumbers!F889,0),""))</f>
        <v/>
      </c>
      <c r="G892" t="str">
        <f ca="1">IF(RIGHT(G$4,LEN(G$4)-1)*1&gt;NumSamples,"",IF($A892&lt;=SampleSize,OFFSET(Population!$A$4,RandomNumbers!G889,0),""))</f>
        <v/>
      </c>
      <c r="H892" t="str">
        <f ca="1">IF(RIGHT(H$4,LEN(H$4)-1)*1&gt;NumSamples,"",IF($A892&lt;=SampleSize,OFFSET(Population!$A$4,RandomNumbers!H889,0),""))</f>
        <v/>
      </c>
      <c r="I892" t="str">
        <f ca="1">IF(RIGHT(I$4,LEN(I$4)-1)*1&gt;NumSamples,"",IF($A892&lt;=SampleSize,OFFSET(Population!$A$4,RandomNumbers!I889,0),""))</f>
        <v/>
      </c>
      <c r="J892" t="str">
        <f ca="1">IF(RIGHT(J$4,LEN(J$4)-1)*1&gt;NumSamples,"",IF($A892&lt;=SampleSize,OFFSET(Population!$A$4,RandomNumbers!J889,0),""))</f>
        <v/>
      </c>
      <c r="K892" t="str">
        <f ca="1">IF(RIGHT(K$4,LEN(K$4)-1)*1&gt;NumSamples,"",IF($A892&lt;=SampleSize,OFFSET(Population!$A$4,RandomNumbers!K889,0),""))</f>
        <v/>
      </c>
      <c r="L892" t="str">
        <f ca="1">IF(RIGHT(L$4,LEN(L$4)-1)*1&gt;NumSamples,"",IF($A892&lt;=SampleSize,OFFSET(Population!$A$4,RandomNumbers!L889,0),""))</f>
        <v/>
      </c>
      <c r="M892" t="str">
        <f ca="1">IF(RIGHT(M$4,LEN(M$4)-1)*1&gt;NumSamples,"",IF($A892&lt;=SampleSize,OFFSET(Population!$A$4,RandomNumbers!M889,0),""))</f>
        <v/>
      </c>
      <c r="N892" t="str">
        <f ca="1">IF(RIGHT(N$4,LEN(N$4)-1)*1&gt;NumSamples,"",IF($A892&lt;=SampleSize,OFFSET(Population!$A$4,RandomNumbers!N889,0),""))</f>
        <v/>
      </c>
      <c r="O892" t="str">
        <f ca="1">IF(RIGHT(O$4,LEN(O$4)-1)*1&gt;NumSamples,"",IF($A892&lt;=SampleSize,OFFSET(Population!$A$4,RandomNumbers!O889,0),""))</f>
        <v/>
      </c>
      <c r="P892" t="str">
        <f ca="1">IF(RIGHT(P$4,LEN(P$4)-1)*1&gt;NumSamples,"",IF($A892&lt;=SampleSize,OFFSET(Population!$A$4,RandomNumbers!P889,0),""))</f>
        <v/>
      </c>
      <c r="Q892" t="str">
        <f ca="1">IF(RIGHT(Q$4,LEN(Q$4)-1)*1&gt;NumSamples,"",IF($A892&lt;=SampleSize,OFFSET(Population!$A$4,RandomNumbers!Q889,0),""))</f>
        <v/>
      </c>
      <c r="R892" t="str">
        <f ca="1">IF(RIGHT(R$4,LEN(R$4)-1)*1&gt;NumSamples,"",IF($A892&lt;=SampleSize,OFFSET(Population!$A$4,RandomNumbers!R889,0),""))</f>
        <v/>
      </c>
      <c r="S892" t="str">
        <f ca="1">IF(RIGHT(S$4,LEN(S$4)-1)*1&gt;NumSamples,"",IF($A892&lt;=SampleSize,OFFSET(Population!$A$4,RandomNumbers!S889,0),""))</f>
        <v/>
      </c>
      <c r="T892" t="str">
        <f ca="1">IF(RIGHT(T$4,LEN(T$4)-1)*1&gt;NumSamples,"",IF($A892&lt;=SampleSize,OFFSET(Population!$A$4,RandomNumbers!T889,0),""))</f>
        <v/>
      </c>
      <c r="U892" t="str">
        <f ca="1">IF(RIGHT(U$4,LEN(U$4)-1)*1&gt;NumSamples,"",IF($A892&lt;=SampleSize,OFFSET(Population!$A$4,RandomNumbers!U889,0),""))</f>
        <v/>
      </c>
      <c r="V892" t="str">
        <f ca="1">IF(RIGHT(V$4,LEN(V$4)-1)*1&gt;NumSamples,"",IF($A892&lt;=SampleSize,OFFSET(Population!$A$4,RandomNumbers!V889,0),""))</f>
        <v/>
      </c>
      <c r="W892" t="str">
        <f ca="1">IF(RIGHT(W$4,LEN(W$4)-1)*1&gt;NumSamples,"",IF($A892&lt;=SampleSize,OFFSET(Population!$A$4,RandomNumbers!W889,0),""))</f>
        <v/>
      </c>
      <c r="X892" t="str">
        <f ca="1">IF(RIGHT(X$4,LEN(X$4)-1)*1&gt;NumSamples,"",IF($A892&lt;=SampleSize,OFFSET(Population!$A$4,RandomNumbers!X889,0),""))</f>
        <v/>
      </c>
      <c r="Y892" t="str">
        <f ca="1">IF(RIGHT(Y$4,LEN(Y$4)-1)*1&gt;NumSamples,"",IF($A892&lt;=SampleSize,OFFSET(Population!$A$4,RandomNumbers!Y889,0),""))</f>
        <v/>
      </c>
      <c r="Z892" t="str">
        <f ca="1">IF(RIGHT(Z$4,LEN(Z$4)-1)*1&gt;NumSamples,"",IF($A892&lt;=SampleSize,OFFSET(Population!$A$4,RandomNumbers!Z889,0),""))</f>
        <v/>
      </c>
      <c r="AA892" t="str">
        <f ca="1">IF(RIGHT(AA$4,LEN(AA$4)-1)*1&gt;NumSamples,"",IF($A892&lt;=SampleSize,OFFSET(Population!$A$4,RandomNumbers!AA889,0),""))</f>
        <v/>
      </c>
      <c r="AB892" t="str">
        <f ca="1">IF(RIGHT(AB$4,LEN(AB$4)-1)*1&gt;NumSamples,"",IF($A892&lt;=SampleSize,OFFSET(Population!$A$4,RandomNumbers!AB889,0),""))</f>
        <v/>
      </c>
      <c r="AC892" t="str">
        <f ca="1">IF(RIGHT(AC$4,LEN(AC$4)-1)*1&gt;NumSamples,"",IF($A892&lt;=SampleSize,OFFSET(Population!$A$4,RandomNumbers!AC889,0),""))</f>
        <v/>
      </c>
      <c r="AD892" t="str">
        <f ca="1">IF(RIGHT(AD$4,LEN(AD$4)-1)*1&gt;NumSamples,"",IF($A892&lt;=SampleSize,OFFSET(Population!$A$4,RandomNumbers!AD889,0),""))</f>
        <v/>
      </c>
      <c r="AE892" t="str">
        <f ca="1">IF(RIGHT(AE$4,LEN(AE$4)-1)*1&gt;NumSamples,"",IF($A892&lt;=SampleSize,OFFSET(Population!$A$4,RandomNumbers!AE889,0),""))</f>
        <v/>
      </c>
      <c r="AF892" t="str">
        <f ca="1">IF(RIGHT(AF$4,LEN(AF$4)-1)*1&gt;NumSamples,"",IF($A892&lt;=SampleSize,OFFSET(Population!$A$4,RandomNumbers!AF889,0),""))</f>
        <v/>
      </c>
      <c r="AG892" t="str">
        <f ca="1">IF(RIGHT(AG$4,LEN(AG$4)-1)*1&gt;NumSamples,"",IF($A892&lt;=SampleSize,OFFSET(Population!$A$4,RandomNumbers!AG889,0),""))</f>
        <v/>
      </c>
      <c r="AH892" t="str">
        <f ca="1">IF(RIGHT(AH$4,LEN(AH$4)-1)*1&gt;NumSamples,"",IF($A892&lt;=SampleSize,OFFSET(Population!$A$4,RandomNumbers!AH889,0),""))</f>
        <v/>
      </c>
      <c r="AI892" t="str">
        <f ca="1">IF(RIGHT(AI$4,LEN(AI$4)-1)*1&gt;NumSamples,"",IF($A892&lt;=SampleSize,OFFSET(Population!$A$4,RandomNumbers!AI889,0),""))</f>
        <v/>
      </c>
      <c r="AJ892" t="str">
        <f ca="1">IF(RIGHT(AJ$4,LEN(AJ$4)-1)*1&gt;NumSamples,"",IF($A892&lt;=SampleSize,OFFSET(Population!$A$4,RandomNumbers!AJ889,0),""))</f>
        <v/>
      </c>
      <c r="AK892" t="str">
        <f ca="1">IF(RIGHT(AK$4,LEN(AK$4)-1)*1&gt;NumSamples,"",IF($A892&lt;=SampleSize,OFFSET(Population!$A$4,RandomNumbers!AK889,0),""))</f>
        <v/>
      </c>
      <c r="AL892" t="str">
        <f ca="1">IF(RIGHT(AL$4,LEN(AL$4)-1)*1&gt;NumSamples,"",IF($A892&lt;=SampleSize,OFFSET(Population!$A$4,RandomNumbers!AL889,0),""))</f>
        <v/>
      </c>
      <c r="AM892" t="str">
        <f ca="1">IF(RIGHT(AM$4,LEN(AM$4)-1)*1&gt;NumSamples,"",IF($A892&lt;=SampleSize,OFFSET(Population!$A$4,RandomNumbers!AM889,0),""))</f>
        <v/>
      </c>
      <c r="AN892" t="str">
        <f ca="1">IF(RIGHT(AN$4,LEN(AN$4)-1)*1&gt;NumSamples,"",IF($A892&lt;=SampleSize,OFFSET(Population!$A$4,RandomNumbers!AN889,0),""))</f>
        <v/>
      </c>
      <c r="AO892" t="str">
        <f ca="1">IF(RIGHT(AO$4,LEN(AO$4)-1)*1&gt;NumSamples,"",IF($A892&lt;=SampleSize,OFFSET(Population!$A$4,RandomNumbers!AO889,0),""))</f>
        <v/>
      </c>
      <c r="AP892" t="str">
        <f ca="1">IF(RIGHT(AP$4,LEN(AP$4)-1)*1&gt;NumSamples,"",IF($A892&lt;=SampleSize,OFFSET(Population!$A$4,RandomNumbers!AP889,0),""))</f>
        <v/>
      </c>
      <c r="AQ892" t="str">
        <f ca="1">IF(RIGHT(AQ$4,LEN(AQ$4)-1)*1&gt;NumSamples,"",IF($A892&lt;=SampleSize,OFFSET(Population!$A$4,RandomNumbers!AQ889,0),""))</f>
        <v/>
      </c>
      <c r="AR892" t="str">
        <f ca="1">IF(RIGHT(AR$4,LEN(AR$4)-1)*1&gt;NumSamples,"",IF($A892&lt;=SampleSize,OFFSET(Population!$A$4,RandomNumbers!AR889,0),""))</f>
        <v/>
      </c>
      <c r="AS892" t="str">
        <f ca="1">IF(RIGHT(AS$4,LEN(AS$4)-1)*1&gt;NumSamples,"",IF($A892&lt;=SampleSize,OFFSET(Population!$A$4,RandomNumbers!AS889,0),""))</f>
        <v/>
      </c>
      <c r="AT892" t="str">
        <f ca="1">IF(RIGHT(AT$4,LEN(AT$4)-1)*1&gt;NumSamples,"",IF($A892&lt;=SampleSize,OFFSET(Population!$A$4,RandomNumbers!AT889,0),""))</f>
        <v/>
      </c>
      <c r="AU892" t="str">
        <f ca="1">IF(RIGHT(AU$4,LEN(AU$4)-1)*1&gt;NumSamples,"",IF($A892&lt;=SampleSize,OFFSET(Population!$A$4,RandomNumbers!AU889,0),""))</f>
        <v/>
      </c>
      <c r="AV892" t="str">
        <f ca="1">IF(RIGHT(AV$4,LEN(AV$4)-1)*1&gt;NumSamples,"",IF($A892&lt;=SampleSize,OFFSET(Population!$A$4,RandomNumbers!AV889,0),""))</f>
        <v/>
      </c>
      <c r="AW892" t="str">
        <f ca="1">IF(RIGHT(AW$4,LEN(AW$4)-1)*1&gt;NumSamples,"",IF($A892&lt;=SampleSize,OFFSET(Population!$A$4,RandomNumbers!AW889,0),""))</f>
        <v/>
      </c>
      <c r="AX892" t="str">
        <f ca="1">IF(RIGHT(AX$4,LEN(AX$4)-1)*1&gt;NumSamples,"",IF($A892&lt;=SampleSize,OFFSET(Population!$A$4,RandomNumbers!AX889,0),""))</f>
        <v/>
      </c>
      <c r="AY892" t="str">
        <f ca="1">IF(RIGHT(AY$4,LEN(AY$4)-1)*1&gt;NumSamples,"",IF($A892&lt;=SampleSize,OFFSET(Population!$A$4,RandomNumbers!AY889,0),""))</f>
        <v/>
      </c>
      <c r="AZ892" t="str">
        <f ca="1">IF(RIGHT(AZ$4,LEN(AZ$4)-1)*1&gt;NumSamples,"",IF($A892&lt;=SampleSize,OFFSET(Population!$A$4,RandomNumbers!AZ889,0),""))</f>
        <v/>
      </c>
      <c r="BA892" t="str">
        <f ca="1">IF(RIGHT(BA$4,LEN(BA$4)-1)*1&gt;NumSamples,"",IF($A892&lt;=SampleSize,OFFSET(Population!$A$4,RandomNumbers!BA889,0),""))</f>
        <v/>
      </c>
      <c r="BB892" t="str">
        <f ca="1">IF(RIGHT(BB$4,LEN(BB$4)-1)*1&gt;NumSamples,"",IF($A892&lt;=SampleSize,OFFSET(Population!$A$4,RandomNumbers!BB889,0),""))</f>
        <v/>
      </c>
      <c r="BC892" t="str">
        <f ca="1">IF(RIGHT(BC$4,LEN(BC$4)-1)*1&gt;NumSamples,"",IF($A892&lt;=SampleSize,OFFSET(Population!$A$4,RandomNumbers!BC889,0),""))</f>
        <v/>
      </c>
      <c r="BD892" t="str">
        <f ca="1">IF(RIGHT(BD$4,LEN(BD$4)-1)*1&gt;NumSamples,"",IF($A892&lt;=SampleSize,OFFSET(Population!$A$4,RandomNumbers!BD889,0),""))</f>
        <v/>
      </c>
      <c r="BE892" t="str">
        <f ca="1">IF(RIGHT(BE$4,LEN(BE$4)-1)*1&gt;NumSamples,"",IF($A892&lt;=SampleSize,OFFSET(Population!$A$4,RandomNumbers!BE889,0),""))</f>
        <v/>
      </c>
      <c r="BF892" t="str">
        <f ca="1">IF(RIGHT(BF$4,LEN(BF$4)-1)*1&gt;NumSamples,"",IF($A892&lt;=SampleSize,OFFSET(Population!$A$4,RandomNumbers!BF889,0),""))</f>
        <v/>
      </c>
      <c r="BG892" t="str">
        <f ca="1">IF(RIGHT(BG$4,LEN(BG$4)-1)*1&gt;NumSamples,"",IF($A892&lt;=SampleSize,OFFSET(Population!$A$4,RandomNumbers!BG889,0),""))</f>
        <v/>
      </c>
      <c r="BH892" t="str">
        <f ca="1">IF(RIGHT(BH$4,LEN(BH$4)-1)*1&gt;NumSamples,"",IF($A892&lt;=SampleSize,OFFSET(Population!$A$4,RandomNumbers!BH889,0),""))</f>
        <v/>
      </c>
      <c r="BI892" t="str">
        <f ca="1">IF(RIGHT(BI$4,LEN(BI$4)-1)*1&gt;NumSamples,"",IF($A892&lt;=SampleSize,OFFSET(Population!$A$4,RandomNumbers!BI889,0),""))</f>
        <v/>
      </c>
      <c r="BJ892" t="str">
        <f ca="1">IF(RIGHT(BJ$4,LEN(BJ$4)-1)*1&gt;NumSamples,"",IF($A892&lt;=SampleSize,OFFSET(Population!$A$4,RandomNumbers!BJ889,0),""))</f>
        <v/>
      </c>
      <c r="BK892" t="str">
        <f ca="1">IF(RIGHT(BK$4,LEN(BK$4)-1)*1&gt;NumSamples,"",IF($A892&lt;=SampleSize,OFFSET(Population!$A$4,RandomNumbers!BK889,0),""))</f>
        <v/>
      </c>
      <c r="BL892" t="str">
        <f ca="1">IF(RIGHT(BL$4,LEN(BL$4)-1)*1&gt;NumSamples,"",IF($A892&lt;=SampleSize,OFFSET(Population!$A$4,RandomNumbers!BL889,0),""))</f>
        <v/>
      </c>
      <c r="BM892" t="str">
        <f ca="1">IF(RIGHT(BM$4,LEN(BM$4)-1)*1&gt;NumSamples,"",IF($A892&lt;=SampleSize,OFFSET(Population!$A$4,RandomNumbers!BM889,0),""))</f>
        <v/>
      </c>
      <c r="BN892" t="str">
        <f ca="1">IF(RIGHT(BN$4,LEN(BN$4)-1)*1&gt;NumSamples,"",IF($A892&lt;=SampleSize,OFFSET(Population!$A$4,RandomNumbers!BN889,0),""))</f>
        <v/>
      </c>
      <c r="BO892" t="str">
        <f ca="1">IF(RIGHT(BO$4,LEN(BO$4)-1)*1&gt;NumSamples,"",IF($A892&lt;=SampleSize,OFFSET(Population!$A$4,RandomNumbers!BO889,0),""))</f>
        <v/>
      </c>
      <c r="BP892" t="str">
        <f ca="1">IF(RIGHT(BP$4,LEN(BP$4)-1)*1&gt;NumSamples,"",IF($A892&lt;=SampleSize,OFFSET(Population!$A$4,RandomNumbers!BP889,0),""))</f>
        <v/>
      </c>
      <c r="BQ892" t="str">
        <f ca="1">IF(RIGHT(BQ$4,LEN(BQ$4)-1)*1&gt;NumSamples,"",IF($A892&lt;=SampleSize,OFFSET(Population!$A$4,RandomNumbers!BQ889,0),""))</f>
        <v/>
      </c>
      <c r="BR892" t="str">
        <f ca="1">IF(RIGHT(BR$4,LEN(BR$4)-1)*1&gt;NumSamples,"",IF($A892&lt;=SampleSize,OFFSET(Population!$A$4,RandomNumbers!BR889,0),""))</f>
        <v/>
      </c>
      <c r="BS892" t="str">
        <f ca="1">IF(RIGHT(BS$4,LEN(BS$4)-1)*1&gt;NumSamples,"",IF($A892&lt;=SampleSize,OFFSET(Population!$A$4,RandomNumbers!BS889,0),""))</f>
        <v/>
      </c>
      <c r="BT892" t="str">
        <f ca="1">IF(RIGHT(BT$4,LEN(BT$4)-1)*1&gt;NumSamples,"",IF($A892&lt;=SampleSize,OFFSET(Population!$A$4,RandomNumbers!BT889,0),""))</f>
        <v/>
      </c>
      <c r="BU892" t="str">
        <f ca="1">IF(RIGHT(BU$4,LEN(BU$4)-1)*1&gt;NumSamples,"",IF($A892&lt;=SampleSize,OFFSET(Population!$A$4,RandomNumbers!BU889,0),""))</f>
        <v/>
      </c>
      <c r="BV892" t="str">
        <f ca="1">IF(RIGHT(BV$4,LEN(BV$4)-1)*1&gt;NumSamples,"",IF($A892&lt;=SampleSize,OFFSET(Population!$A$4,RandomNumbers!BV889,0),""))</f>
        <v/>
      </c>
      <c r="BW892" t="str">
        <f ca="1">IF(RIGHT(BW$4,LEN(BW$4)-1)*1&gt;NumSamples,"",IF($A892&lt;=SampleSize,OFFSET(Population!$A$4,RandomNumbers!BW889,0),""))</f>
        <v/>
      </c>
      <c r="BX892" t="str">
        <f ca="1">IF(RIGHT(BX$4,LEN(BX$4)-1)*1&gt;NumSamples,"",IF($A892&lt;=SampleSize,OFFSET(Population!$A$4,RandomNumbers!BX889,0),""))</f>
        <v/>
      </c>
      <c r="BY892" t="str">
        <f ca="1">IF(RIGHT(BY$4,LEN(BY$4)-1)*1&gt;NumSamples,"",IF($A892&lt;=SampleSize,OFFSET(Population!$A$4,RandomNumbers!BY889,0),""))</f>
        <v/>
      </c>
      <c r="BZ892" t="str">
        <f ca="1">IF(RIGHT(BZ$4,LEN(BZ$4)-1)*1&gt;NumSamples,"",IF($A892&lt;=SampleSize,OFFSET(Population!$A$4,RandomNumbers!BZ889,0),""))</f>
        <v/>
      </c>
      <c r="CA892" t="str">
        <f ca="1">IF(RIGHT(CA$4,LEN(CA$4)-1)*1&gt;NumSamples,"",IF($A892&lt;=SampleSize,OFFSET(Population!$A$4,RandomNumbers!CA889,0),""))</f>
        <v/>
      </c>
      <c r="CB892" t="str">
        <f ca="1">IF(RIGHT(CB$4,LEN(CB$4)-1)*1&gt;NumSamples,"",IF($A892&lt;=SampleSize,OFFSET(Population!$A$4,RandomNumbers!CB889,0),""))</f>
        <v/>
      </c>
      <c r="CC892" t="str">
        <f ca="1">IF(RIGHT(CC$4,LEN(CC$4)-1)*1&gt;NumSamples,"",IF($A892&lt;=SampleSize,OFFSET(Population!$A$4,RandomNumbers!CC889,0),""))</f>
        <v/>
      </c>
      <c r="CD892" t="str">
        <f ca="1">IF(RIGHT(CD$4,LEN(CD$4)-1)*1&gt;NumSamples,"",IF($A892&lt;=SampleSize,OFFSET(Population!$A$4,RandomNumbers!CD889,0),""))</f>
        <v/>
      </c>
      <c r="CE892" t="str">
        <f ca="1">IF(RIGHT(CE$4,LEN(CE$4)-1)*1&gt;NumSamples,"",IF($A892&lt;=SampleSize,OFFSET(Population!$A$4,RandomNumbers!CE889,0),""))</f>
        <v/>
      </c>
      <c r="CF892" t="str">
        <f ca="1">IF(RIGHT(CF$4,LEN(CF$4)-1)*1&gt;NumSamples,"",IF($A892&lt;=SampleSize,OFFSET(Population!$A$4,RandomNumbers!CF889,0),""))</f>
        <v/>
      </c>
      <c r="CG892" t="str">
        <f ca="1">IF(RIGHT(CG$4,LEN(CG$4)-1)*1&gt;NumSamples,"",IF($A892&lt;=SampleSize,OFFSET(Population!$A$4,RandomNumbers!CG889,0),""))</f>
        <v/>
      </c>
      <c r="CH892" t="str">
        <f ca="1">IF(RIGHT(CH$4,LEN(CH$4)-1)*1&gt;NumSamples,"",IF($A892&lt;=SampleSize,OFFSET(Population!$A$4,RandomNumbers!CH889,0),""))</f>
        <v/>
      </c>
      <c r="CI892" t="str">
        <f ca="1">IF(RIGHT(CI$4,LEN(CI$4)-1)*1&gt;NumSamples,"",IF($A892&lt;=SampleSize,OFFSET(Population!$A$4,RandomNumbers!CI889,0),""))</f>
        <v/>
      </c>
      <c r="CJ892" t="str">
        <f ca="1">IF(RIGHT(CJ$4,LEN(CJ$4)-1)*1&gt;NumSamples,"",IF($A892&lt;=SampleSize,OFFSET(Population!$A$4,RandomNumbers!CJ889,0),""))</f>
        <v/>
      </c>
      <c r="CK892" t="str">
        <f ca="1">IF(RIGHT(CK$4,LEN(CK$4)-1)*1&gt;NumSamples,"",IF($A892&lt;=SampleSize,OFFSET(Population!$A$4,RandomNumbers!CK889,0),""))</f>
        <v/>
      </c>
      <c r="CL892" t="str">
        <f ca="1">IF(RIGHT(CL$4,LEN(CL$4)-1)*1&gt;NumSamples,"",IF($A892&lt;=SampleSize,OFFSET(Population!$A$4,RandomNumbers!CL889,0),""))</f>
        <v/>
      </c>
      <c r="CM892" t="str">
        <f ca="1">IF(RIGHT(CM$4,LEN(CM$4)-1)*1&gt;NumSamples,"",IF($A892&lt;=SampleSize,OFFSET(Population!$A$4,RandomNumbers!CM889,0),""))</f>
        <v/>
      </c>
      <c r="CN892" t="str">
        <f ca="1">IF(RIGHT(CN$4,LEN(CN$4)-1)*1&gt;NumSamples,"",IF($A892&lt;=SampleSize,OFFSET(Population!$A$4,RandomNumbers!CN889,0),""))</f>
        <v/>
      </c>
      <c r="CO892" t="str">
        <f ca="1">IF(RIGHT(CO$4,LEN(CO$4)-1)*1&gt;NumSamples,"",IF($A892&lt;=SampleSize,OFFSET(Population!$A$4,RandomNumbers!CO889,0),""))</f>
        <v/>
      </c>
      <c r="CP892" t="str">
        <f ca="1">IF(RIGHT(CP$4,LEN(CP$4)-1)*1&gt;NumSamples,"",IF($A892&lt;=SampleSize,OFFSET(Population!$A$4,RandomNumbers!CP889,0),""))</f>
        <v/>
      </c>
      <c r="CQ892" t="str">
        <f ca="1">IF(RIGHT(CQ$4,LEN(CQ$4)-1)*1&gt;NumSamples,"",IF($A892&lt;=SampleSize,OFFSET(Population!$A$4,RandomNumbers!CQ889,0),""))</f>
        <v/>
      </c>
      <c r="CR892" t="str">
        <f ca="1">IF(RIGHT(CR$4,LEN(CR$4)-1)*1&gt;NumSamples,"",IF($A892&lt;=SampleSize,OFFSET(Population!$A$4,RandomNumbers!CR889,0),""))</f>
        <v/>
      </c>
      <c r="CS892" t="str">
        <f ca="1">IF(RIGHT(CS$4,LEN(CS$4)-1)*1&gt;NumSamples,"",IF($A892&lt;=SampleSize,OFFSET(Population!$A$4,RandomNumbers!CS889,0),""))</f>
        <v/>
      </c>
      <c r="CT892" t="str">
        <f ca="1">IF(RIGHT(CT$4,LEN(CT$4)-1)*1&gt;NumSamples,"",IF($A892&lt;=SampleSize,OFFSET(Population!$A$4,RandomNumbers!CT889,0),""))</f>
        <v/>
      </c>
      <c r="CU892" t="str">
        <f ca="1">IF(RIGHT(CU$4,LEN(CU$4)-1)*1&gt;NumSamples,"",IF($A892&lt;=SampleSize,OFFSET(Population!$A$4,RandomNumbers!CU889,0),""))</f>
        <v/>
      </c>
      <c r="CV892" t="str">
        <f ca="1">IF(RIGHT(CV$4,LEN(CV$4)-1)*1&gt;NumSamples,"",IF($A892&lt;=SampleSize,OFFSET(Population!$A$4,RandomNumbers!CV889,0),""))</f>
        <v/>
      </c>
      <c r="CW892" t="str">
        <f ca="1">IF(RIGHT(CW$4,LEN(CW$4)-1)*1&gt;NumSamples,"",IF($A892&lt;=SampleSize,OFFSET(Population!$A$4,RandomNumbers!CW889,0),""))</f>
        <v/>
      </c>
    </row>
    <row r="893" spans="1:101" x14ac:dyDescent="0.35">
      <c r="A893">
        <v>889</v>
      </c>
      <c r="B893" t="str">
        <f ca="1">IF(RIGHT(B$4,LEN(B$4)-1)*1&gt;NumSamples,"",IF($A893&lt;=SampleSize,OFFSET(Population!$A$4,RandomNumbers!B890,0),""))</f>
        <v/>
      </c>
      <c r="C893" t="str">
        <f ca="1">IF(RIGHT(C$4,LEN(C$4)-1)*1&gt;NumSamples,"",IF($A893&lt;=SampleSize,OFFSET(Population!$A$4,RandomNumbers!C890,0),""))</f>
        <v/>
      </c>
      <c r="D893" t="str">
        <f ca="1">IF(RIGHT(D$4,LEN(D$4)-1)*1&gt;NumSamples,"",IF($A893&lt;=SampleSize,OFFSET(Population!$A$4,RandomNumbers!D890,0),""))</f>
        <v/>
      </c>
      <c r="E893" t="str">
        <f ca="1">IF(RIGHT(E$4,LEN(E$4)-1)*1&gt;NumSamples,"",IF($A893&lt;=SampleSize,OFFSET(Population!$A$4,RandomNumbers!E890,0),""))</f>
        <v/>
      </c>
      <c r="F893" t="str">
        <f ca="1">IF(RIGHT(F$4,LEN(F$4)-1)*1&gt;NumSamples,"",IF($A893&lt;=SampleSize,OFFSET(Population!$A$4,RandomNumbers!F890,0),""))</f>
        <v/>
      </c>
      <c r="G893" t="str">
        <f ca="1">IF(RIGHT(G$4,LEN(G$4)-1)*1&gt;NumSamples,"",IF($A893&lt;=SampleSize,OFFSET(Population!$A$4,RandomNumbers!G890,0),""))</f>
        <v/>
      </c>
      <c r="H893" t="str">
        <f ca="1">IF(RIGHT(H$4,LEN(H$4)-1)*1&gt;NumSamples,"",IF($A893&lt;=SampleSize,OFFSET(Population!$A$4,RandomNumbers!H890,0),""))</f>
        <v/>
      </c>
      <c r="I893" t="str">
        <f ca="1">IF(RIGHT(I$4,LEN(I$4)-1)*1&gt;NumSamples,"",IF($A893&lt;=SampleSize,OFFSET(Population!$A$4,RandomNumbers!I890,0),""))</f>
        <v/>
      </c>
      <c r="J893" t="str">
        <f ca="1">IF(RIGHT(J$4,LEN(J$4)-1)*1&gt;NumSamples,"",IF($A893&lt;=SampleSize,OFFSET(Population!$A$4,RandomNumbers!J890,0),""))</f>
        <v/>
      </c>
      <c r="K893" t="str">
        <f ca="1">IF(RIGHT(K$4,LEN(K$4)-1)*1&gt;NumSamples,"",IF($A893&lt;=SampleSize,OFFSET(Population!$A$4,RandomNumbers!K890,0),""))</f>
        <v/>
      </c>
      <c r="L893" t="str">
        <f ca="1">IF(RIGHT(L$4,LEN(L$4)-1)*1&gt;NumSamples,"",IF($A893&lt;=SampleSize,OFFSET(Population!$A$4,RandomNumbers!L890,0),""))</f>
        <v/>
      </c>
      <c r="M893" t="str">
        <f ca="1">IF(RIGHT(M$4,LEN(M$4)-1)*1&gt;NumSamples,"",IF($A893&lt;=SampleSize,OFFSET(Population!$A$4,RandomNumbers!M890,0),""))</f>
        <v/>
      </c>
      <c r="N893" t="str">
        <f ca="1">IF(RIGHT(N$4,LEN(N$4)-1)*1&gt;NumSamples,"",IF($A893&lt;=SampleSize,OFFSET(Population!$A$4,RandomNumbers!N890,0),""))</f>
        <v/>
      </c>
      <c r="O893" t="str">
        <f ca="1">IF(RIGHT(O$4,LEN(O$4)-1)*1&gt;NumSamples,"",IF($A893&lt;=SampleSize,OFFSET(Population!$A$4,RandomNumbers!O890,0),""))</f>
        <v/>
      </c>
      <c r="P893" t="str">
        <f ca="1">IF(RIGHT(P$4,LEN(P$4)-1)*1&gt;NumSamples,"",IF($A893&lt;=SampleSize,OFFSET(Population!$A$4,RandomNumbers!P890,0),""))</f>
        <v/>
      </c>
      <c r="Q893" t="str">
        <f ca="1">IF(RIGHT(Q$4,LEN(Q$4)-1)*1&gt;NumSamples,"",IF($A893&lt;=SampleSize,OFFSET(Population!$A$4,RandomNumbers!Q890,0),""))</f>
        <v/>
      </c>
      <c r="R893" t="str">
        <f ca="1">IF(RIGHT(R$4,LEN(R$4)-1)*1&gt;NumSamples,"",IF($A893&lt;=SampleSize,OFFSET(Population!$A$4,RandomNumbers!R890,0),""))</f>
        <v/>
      </c>
      <c r="S893" t="str">
        <f ca="1">IF(RIGHT(S$4,LEN(S$4)-1)*1&gt;NumSamples,"",IF($A893&lt;=SampleSize,OFFSET(Population!$A$4,RandomNumbers!S890,0),""))</f>
        <v/>
      </c>
      <c r="T893" t="str">
        <f ca="1">IF(RIGHT(T$4,LEN(T$4)-1)*1&gt;NumSamples,"",IF($A893&lt;=SampleSize,OFFSET(Population!$A$4,RandomNumbers!T890,0),""))</f>
        <v/>
      </c>
      <c r="U893" t="str">
        <f ca="1">IF(RIGHT(U$4,LEN(U$4)-1)*1&gt;NumSamples,"",IF($A893&lt;=SampleSize,OFFSET(Population!$A$4,RandomNumbers!U890,0),""))</f>
        <v/>
      </c>
      <c r="V893" t="str">
        <f ca="1">IF(RIGHT(V$4,LEN(V$4)-1)*1&gt;NumSamples,"",IF($A893&lt;=SampleSize,OFFSET(Population!$A$4,RandomNumbers!V890,0),""))</f>
        <v/>
      </c>
      <c r="W893" t="str">
        <f ca="1">IF(RIGHT(W$4,LEN(W$4)-1)*1&gt;NumSamples,"",IF($A893&lt;=SampleSize,OFFSET(Population!$A$4,RandomNumbers!W890,0),""))</f>
        <v/>
      </c>
      <c r="X893" t="str">
        <f ca="1">IF(RIGHT(X$4,LEN(X$4)-1)*1&gt;NumSamples,"",IF($A893&lt;=SampleSize,OFFSET(Population!$A$4,RandomNumbers!X890,0),""))</f>
        <v/>
      </c>
      <c r="Y893" t="str">
        <f ca="1">IF(RIGHT(Y$4,LEN(Y$4)-1)*1&gt;NumSamples,"",IF($A893&lt;=SampleSize,OFFSET(Population!$A$4,RandomNumbers!Y890,0),""))</f>
        <v/>
      </c>
      <c r="Z893" t="str">
        <f ca="1">IF(RIGHT(Z$4,LEN(Z$4)-1)*1&gt;NumSamples,"",IF($A893&lt;=SampleSize,OFFSET(Population!$A$4,RandomNumbers!Z890,0),""))</f>
        <v/>
      </c>
      <c r="AA893" t="str">
        <f ca="1">IF(RIGHT(AA$4,LEN(AA$4)-1)*1&gt;NumSamples,"",IF($A893&lt;=SampleSize,OFFSET(Population!$A$4,RandomNumbers!AA890,0),""))</f>
        <v/>
      </c>
      <c r="AB893" t="str">
        <f ca="1">IF(RIGHT(AB$4,LEN(AB$4)-1)*1&gt;NumSamples,"",IF($A893&lt;=SampleSize,OFFSET(Population!$A$4,RandomNumbers!AB890,0),""))</f>
        <v/>
      </c>
      <c r="AC893" t="str">
        <f ca="1">IF(RIGHT(AC$4,LEN(AC$4)-1)*1&gt;NumSamples,"",IF($A893&lt;=SampleSize,OFFSET(Population!$A$4,RandomNumbers!AC890,0),""))</f>
        <v/>
      </c>
      <c r="AD893" t="str">
        <f ca="1">IF(RIGHT(AD$4,LEN(AD$4)-1)*1&gt;NumSamples,"",IF($A893&lt;=SampleSize,OFFSET(Population!$A$4,RandomNumbers!AD890,0),""))</f>
        <v/>
      </c>
      <c r="AE893" t="str">
        <f ca="1">IF(RIGHT(AE$4,LEN(AE$4)-1)*1&gt;NumSamples,"",IF($A893&lt;=SampleSize,OFFSET(Population!$A$4,RandomNumbers!AE890,0),""))</f>
        <v/>
      </c>
      <c r="AF893" t="str">
        <f ca="1">IF(RIGHT(AF$4,LEN(AF$4)-1)*1&gt;NumSamples,"",IF($A893&lt;=SampleSize,OFFSET(Population!$A$4,RandomNumbers!AF890,0),""))</f>
        <v/>
      </c>
      <c r="AG893" t="str">
        <f ca="1">IF(RIGHT(AG$4,LEN(AG$4)-1)*1&gt;NumSamples,"",IF($A893&lt;=SampleSize,OFFSET(Population!$A$4,RandomNumbers!AG890,0),""))</f>
        <v/>
      </c>
      <c r="AH893" t="str">
        <f ca="1">IF(RIGHT(AH$4,LEN(AH$4)-1)*1&gt;NumSamples,"",IF($A893&lt;=SampleSize,OFFSET(Population!$A$4,RandomNumbers!AH890,0),""))</f>
        <v/>
      </c>
      <c r="AI893" t="str">
        <f ca="1">IF(RIGHT(AI$4,LEN(AI$4)-1)*1&gt;NumSamples,"",IF($A893&lt;=SampleSize,OFFSET(Population!$A$4,RandomNumbers!AI890,0),""))</f>
        <v/>
      </c>
      <c r="AJ893" t="str">
        <f ca="1">IF(RIGHT(AJ$4,LEN(AJ$4)-1)*1&gt;NumSamples,"",IF($A893&lt;=SampleSize,OFFSET(Population!$A$4,RandomNumbers!AJ890,0),""))</f>
        <v/>
      </c>
      <c r="AK893" t="str">
        <f ca="1">IF(RIGHT(AK$4,LEN(AK$4)-1)*1&gt;NumSamples,"",IF($A893&lt;=SampleSize,OFFSET(Population!$A$4,RandomNumbers!AK890,0),""))</f>
        <v/>
      </c>
      <c r="AL893" t="str">
        <f ca="1">IF(RIGHT(AL$4,LEN(AL$4)-1)*1&gt;NumSamples,"",IF($A893&lt;=SampleSize,OFFSET(Population!$A$4,RandomNumbers!AL890,0),""))</f>
        <v/>
      </c>
      <c r="AM893" t="str">
        <f ca="1">IF(RIGHT(AM$4,LEN(AM$4)-1)*1&gt;NumSamples,"",IF($A893&lt;=SampleSize,OFFSET(Population!$A$4,RandomNumbers!AM890,0),""))</f>
        <v/>
      </c>
      <c r="AN893" t="str">
        <f ca="1">IF(RIGHT(AN$4,LEN(AN$4)-1)*1&gt;NumSamples,"",IF($A893&lt;=SampleSize,OFFSET(Population!$A$4,RandomNumbers!AN890,0),""))</f>
        <v/>
      </c>
      <c r="AO893" t="str">
        <f ca="1">IF(RIGHT(AO$4,LEN(AO$4)-1)*1&gt;NumSamples,"",IF($A893&lt;=SampleSize,OFFSET(Population!$A$4,RandomNumbers!AO890,0),""))</f>
        <v/>
      </c>
      <c r="AP893" t="str">
        <f ca="1">IF(RIGHT(AP$4,LEN(AP$4)-1)*1&gt;NumSamples,"",IF($A893&lt;=SampleSize,OFFSET(Population!$A$4,RandomNumbers!AP890,0),""))</f>
        <v/>
      </c>
      <c r="AQ893" t="str">
        <f ca="1">IF(RIGHT(AQ$4,LEN(AQ$4)-1)*1&gt;NumSamples,"",IF($A893&lt;=SampleSize,OFFSET(Population!$A$4,RandomNumbers!AQ890,0),""))</f>
        <v/>
      </c>
      <c r="AR893" t="str">
        <f ca="1">IF(RIGHT(AR$4,LEN(AR$4)-1)*1&gt;NumSamples,"",IF($A893&lt;=SampleSize,OFFSET(Population!$A$4,RandomNumbers!AR890,0),""))</f>
        <v/>
      </c>
      <c r="AS893" t="str">
        <f ca="1">IF(RIGHT(AS$4,LEN(AS$4)-1)*1&gt;NumSamples,"",IF($A893&lt;=SampleSize,OFFSET(Population!$A$4,RandomNumbers!AS890,0),""))</f>
        <v/>
      </c>
      <c r="AT893" t="str">
        <f ca="1">IF(RIGHT(AT$4,LEN(AT$4)-1)*1&gt;NumSamples,"",IF($A893&lt;=SampleSize,OFFSET(Population!$A$4,RandomNumbers!AT890,0),""))</f>
        <v/>
      </c>
      <c r="AU893" t="str">
        <f ca="1">IF(RIGHT(AU$4,LEN(AU$4)-1)*1&gt;NumSamples,"",IF($A893&lt;=SampleSize,OFFSET(Population!$A$4,RandomNumbers!AU890,0),""))</f>
        <v/>
      </c>
      <c r="AV893" t="str">
        <f ca="1">IF(RIGHT(AV$4,LEN(AV$4)-1)*1&gt;NumSamples,"",IF($A893&lt;=SampleSize,OFFSET(Population!$A$4,RandomNumbers!AV890,0),""))</f>
        <v/>
      </c>
      <c r="AW893" t="str">
        <f ca="1">IF(RIGHT(AW$4,LEN(AW$4)-1)*1&gt;NumSamples,"",IF($A893&lt;=SampleSize,OFFSET(Population!$A$4,RandomNumbers!AW890,0),""))</f>
        <v/>
      </c>
      <c r="AX893" t="str">
        <f ca="1">IF(RIGHT(AX$4,LEN(AX$4)-1)*1&gt;NumSamples,"",IF($A893&lt;=SampleSize,OFFSET(Population!$A$4,RandomNumbers!AX890,0),""))</f>
        <v/>
      </c>
      <c r="AY893" t="str">
        <f ca="1">IF(RIGHT(AY$4,LEN(AY$4)-1)*1&gt;NumSamples,"",IF($A893&lt;=SampleSize,OFFSET(Population!$A$4,RandomNumbers!AY890,0),""))</f>
        <v/>
      </c>
      <c r="AZ893" t="str">
        <f ca="1">IF(RIGHT(AZ$4,LEN(AZ$4)-1)*1&gt;NumSamples,"",IF($A893&lt;=SampleSize,OFFSET(Population!$A$4,RandomNumbers!AZ890,0),""))</f>
        <v/>
      </c>
      <c r="BA893" t="str">
        <f ca="1">IF(RIGHT(BA$4,LEN(BA$4)-1)*1&gt;NumSamples,"",IF($A893&lt;=SampleSize,OFFSET(Population!$A$4,RandomNumbers!BA890,0),""))</f>
        <v/>
      </c>
      <c r="BB893" t="str">
        <f ca="1">IF(RIGHT(BB$4,LEN(BB$4)-1)*1&gt;NumSamples,"",IF($A893&lt;=SampleSize,OFFSET(Population!$A$4,RandomNumbers!BB890,0),""))</f>
        <v/>
      </c>
      <c r="BC893" t="str">
        <f ca="1">IF(RIGHT(BC$4,LEN(BC$4)-1)*1&gt;NumSamples,"",IF($A893&lt;=SampleSize,OFFSET(Population!$A$4,RandomNumbers!BC890,0),""))</f>
        <v/>
      </c>
      <c r="BD893" t="str">
        <f ca="1">IF(RIGHT(BD$4,LEN(BD$4)-1)*1&gt;NumSamples,"",IF($A893&lt;=SampleSize,OFFSET(Population!$A$4,RandomNumbers!BD890,0),""))</f>
        <v/>
      </c>
      <c r="BE893" t="str">
        <f ca="1">IF(RIGHT(BE$4,LEN(BE$4)-1)*1&gt;NumSamples,"",IF($A893&lt;=SampleSize,OFFSET(Population!$A$4,RandomNumbers!BE890,0),""))</f>
        <v/>
      </c>
      <c r="BF893" t="str">
        <f ca="1">IF(RIGHT(BF$4,LEN(BF$4)-1)*1&gt;NumSamples,"",IF($A893&lt;=SampleSize,OFFSET(Population!$A$4,RandomNumbers!BF890,0),""))</f>
        <v/>
      </c>
      <c r="BG893" t="str">
        <f ca="1">IF(RIGHT(BG$4,LEN(BG$4)-1)*1&gt;NumSamples,"",IF($A893&lt;=SampleSize,OFFSET(Population!$A$4,RandomNumbers!BG890,0),""))</f>
        <v/>
      </c>
      <c r="BH893" t="str">
        <f ca="1">IF(RIGHT(BH$4,LEN(BH$4)-1)*1&gt;NumSamples,"",IF($A893&lt;=SampleSize,OFFSET(Population!$A$4,RandomNumbers!BH890,0),""))</f>
        <v/>
      </c>
      <c r="BI893" t="str">
        <f ca="1">IF(RIGHT(BI$4,LEN(BI$4)-1)*1&gt;NumSamples,"",IF($A893&lt;=SampleSize,OFFSET(Population!$A$4,RandomNumbers!BI890,0),""))</f>
        <v/>
      </c>
      <c r="BJ893" t="str">
        <f ca="1">IF(RIGHT(BJ$4,LEN(BJ$4)-1)*1&gt;NumSamples,"",IF($A893&lt;=SampleSize,OFFSET(Population!$A$4,RandomNumbers!BJ890,0),""))</f>
        <v/>
      </c>
      <c r="BK893" t="str">
        <f ca="1">IF(RIGHT(BK$4,LEN(BK$4)-1)*1&gt;NumSamples,"",IF($A893&lt;=SampleSize,OFFSET(Population!$A$4,RandomNumbers!BK890,0),""))</f>
        <v/>
      </c>
      <c r="BL893" t="str">
        <f ca="1">IF(RIGHT(BL$4,LEN(BL$4)-1)*1&gt;NumSamples,"",IF($A893&lt;=SampleSize,OFFSET(Population!$A$4,RandomNumbers!BL890,0),""))</f>
        <v/>
      </c>
      <c r="BM893" t="str">
        <f ca="1">IF(RIGHT(BM$4,LEN(BM$4)-1)*1&gt;NumSamples,"",IF($A893&lt;=SampleSize,OFFSET(Population!$A$4,RandomNumbers!BM890,0),""))</f>
        <v/>
      </c>
      <c r="BN893" t="str">
        <f ca="1">IF(RIGHT(BN$4,LEN(BN$4)-1)*1&gt;NumSamples,"",IF($A893&lt;=SampleSize,OFFSET(Population!$A$4,RandomNumbers!BN890,0),""))</f>
        <v/>
      </c>
      <c r="BO893" t="str">
        <f ca="1">IF(RIGHT(BO$4,LEN(BO$4)-1)*1&gt;NumSamples,"",IF($A893&lt;=SampleSize,OFFSET(Population!$A$4,RandomNumbers!BO890,0),""))</f>
        <v/>
      </c>
      <c r="BP893" t="str">
        <f ca="1">IF(RIGHT(BP$4,LEN(BP$4)-1)*1&gt;NumSamples,"",IF($A893&lt;=SampleSize,OFFSET(Population!$A$4,RandomNumbers!BP890,0),""))</f>
        <v/>
      </c>
      <c r="BQ893" t="str">
        <f ca="1">IF(RIGHT(BQ$4,LEN(BQ$4)-1)*1&gt;NumSamples,"",IF($A893&lt;=SampleSize,OFFSET(Population!$A$4,RandomNumbers!BQ890,0),""))</f>
        <v/>
      </c>
      <c r="BR893" t="str">
        <f ca="1">IF(RIGHT(BR$4,LEN(BR$4)-1)*1&gt;NumSamples,"",IF($A893&lt;=SampleSize,OFFSET(Population!$A$4,RandomNumbers!BR890,0),""))</f>
        <v/>
      </c>
      <c r="BS893" t="str">
        <f ca="1">IF(RIGHT(BS$4,LEN(BS$4)-1)*1&gt;NumSamples,"",IF($A893&lt;=SampleSize,OFFSET(Population!$A$4,RandomNumbers!BS890,0),""))</f>
        <v/>
      </c>
      <c r="BT893" t="str">
        <f ca="1">IF(RIGHT(BT$4,LEN(BT$4)-1)*1&gt;NumSamples,"",IF($A893&lt;=SampleSize,OFFSET(Population!$A$4,RandomNumbers!BT890,0),""))</f>
        <v/>
      </c>
      <c r="BU893" t="str">
        <f ca="1">IF(RIGHT(BU$4,LEN(BU$4)-1)*1&gt;NumSamples,"",IF($A893&lt;=SampleSize,OFFSET(Population!$A$4,RandomNumbers!BU890,0),""))</f>
        <v/>
      </c>
      <c r="BV893" t="str">
        <f ca="1">IF(RIGHT(BV$4,LEN(BV$4)-1)*1&gt;NumSamples,"",IF($A893&lt;=SampleSize,OFFSET(Population!$A$4,RandomNumbers!BV890,0),""))</f>
        <v/>
      </c>
      <c r="BW893" t="str">
        <f ca="1">IF(RIGHT(BW$4,LEN(BW$4)-1)*1&gt;NumSamples,"",IF($A893&lt;=SampleSize,OFFSET(Population!$A$4,RandomNumbers!BW890,0),""))</f>
        <v/>
      </c>
      <c r="BX893" t="str">
        <f ca="1">IF(RIGHT(BX$4,LEN(BX$4)-1)*1&gt;NumSamples,"",IF($A893&lt;=SampleSize,OFFSET(Population!$A$4,RandomNumbers!BX890,0),""))</f>
        <v/>
      </c>
      <c r="BY893" t="str">
        <f ca="1">IF(RIGHT(BY$4,LEN(BY$4)-1)*1&gt;NumSamples,"",IF($A893&lt;=SampleSize,OFFSET(Population!$A$4,RandomNumbers!BY890,0),""))</f>
        <v/>
      </c>
      <c r="BZ893" t="str">
        <f ca="1">IF(RIGHT(BZ$4,LEN(BZ$4)-1)*1&gt;NumSamples,"",IF($A893&lt;=SampleSize,OFFSET(Population!$A$4,RandomNumbers!BZ890,0),""))</f>
        <v/>
      </c>
      <c r="CA893" t="str">
        <f ca="1">IF(RIGHT(CA$4,LEN(CA$4)-1)*1&gt;NumSamples,"",IF($A893&lt;=SampleSize,OFFSET(Population!$A$4,RandomNumbers!CA890,0),""))</f>
        <v/>
      </c>
      <c r="CB893" t="str">
        <f ca="1">IF(RIGHT(CB$4,LEN(CB$4)-1)*1&gt;NumSamples,"",IF($A893&lt;=SampleSize,OFFSET(Population!$A$4,RandomNumbers!CB890,0),""))</f>
        <v/>
      </c>
      <c r="CC893" t="str">
        <f ca="1">IF(RIGHT(CC$4,LEN(CC$4)-1)*1&gt;NumSamples,"",IF($A893&lt;=SampleSize,OFFSET(Population!$A$4,RandomNumbers!CC890,0),""))</f>
        <v/>
      </c>
      <c r="CD893" t="str">
        <f ca="1">IF(RIGHT(CD$4,LEN(CD$4)-1)*1&gt;NumSamples,"",IF($A893&lt;=SampleSize,OFFSET(Population!$A$4,RandomNumbers!CD890,0),""))</f>
        <v/>
      </c>
      <c r="CE893" t="str">
        <f ca="1">IF(RIGHT(CE$4,LEN(CE$4)-1)*1&gt;NumSamples,"",IF($A893&lt;=SampleSize,OFFSET(Population!$A$4,RandomNumbers!CE890,0),""))</f>
        <v/>
      </c>
      <c r="CF893" t="str">
        <f ca="1">IF(RIGHT(CF$4,LEN(CF$4)-1)*1&gt;NumSamples,"",IF($A893&lt;=SampleSize,OFFSET(Population!$A$4,RandomNumbers!CF890,0),""))</f>
        <v/>
      </c>
      <c r="CG893" t="str">
        <f ca="1">IF(RIGHT(CG$4,LEN(CG$4)-1)*1&gt;NumSamples,"",IF($A893&lt;=SampleSize,OFFSET(Population!$A$4,RandomNumbers!CG890,0),""))</f>
        <v/>
      </c>
      <c r="CH893" t="str">
        <f ca="1">IF(RIGHT(CH$4,LEN(CH$4)-1)*1&gt;NumSamples,"",IF($A893&lt;=SampleSize,OFFSET(Population!$A$4,RandomNumbers!CH890,0),""))</f>
        <v/>
      </c>
      <c r="CI893" t="str">
        <f ca="1">IF(RIGHT(CI$4,LEN(CI$4)-1)*1&gt;NumSamples,"",IF($A893&lt;=SampleSize,OFFSET(Population!$A$4,RandomNumbers!CI890,0),""))</f>
        <v/>
      </c>
      <c r="CJ893" t="str">
        <f ca="1">IF(RIGHT(CJ$4,LEN(CJ$4)-1)*1&gt;NumSamples,"",IF($A893&lt;=SampleSize,OFFSET(Population!$A$4,RandomNumbers!CJ890,0),""))</f>
        <v/>
      </c>
      <c r="CK893" t="str">
        <f ca="1">IF(RIGHT(CK$4,LEN(CK$4)-1)*1&gt;NumSamples,"",IF($A893&lt;=SampleSize,OFFSET(Population!$A$4,RandomNumbers!CK890,0),""))</f>
        <v/>
      </c>
      <c r="CL893" t="str">
        <f ca="1">IF(RIGHT(CL$4,LEN(CL$4)-1)*1&gt;NumSamples,"",IF($A893&lt;=SampleSize,OFFSET(Population!$A$4,RandomNumbers!CL890,0),""))</f>
        <v/>
      </c>
      <c r="CM893" t="str">
        <f ca="1">IF(RIGHT(CM$4,LEN(CM$4)-1)*1&gt;NumSamples,"",IF($A893&lt;=SampleSize,OFFSET(Population!$A$4,RandomNumbers!CM890,0),""))</f>
        <v/>
      </c>
      <c r="CN893" t="str">
        <f ca="1">IF(RIGHT(CN$4,LEN(CN$4)-1)*1&gt;NumSamples,"",IF($A893&lt;=SampleSize,OFFSET(Population!$A$4,RandomNumbers!CN890,0),""))</f>
        <v/>
      </c>
      <c r="CO893" t="str">
        <f ca="1">IF(RIGHT(CO$4,LEN(CO$4)-1)*1&gt;NumSamples,"",IF($A893&lt;=SampleSize,OFFSET(Population!$A$4,RandomNumbers!CO890,0),""))</f>
        <v/>
      </c>
      <c r="CP893" t="str">
        <f ca="1">IF(RIGHT(CP$4,LEN(CP$4)-1)*1&gt;NumSamples,"",IF($A893&lt;=SampleSize,OFFSET(Population!$A$4,RandomNumbers!CP890,0),""))</f>
        <v/>
      </c>
      <c r="CQ893" t="str">
        <f ca="1">IF(RIGHT(CQ$4,LEN(CQ$4)-1)*1&gt;NumSamples,"",IF($A893&lt;=SampleSize,OFFSET(Population!$A$4,RandomNumbers!CQ890,0),""))</f>
        <v/>
      </c>
      <c r="CR893" t="str">
        <f ca="1">IF(RIGHT(CR$4,LEN(CR$4)-1)*1&gt;NumSamples,"",IF($A893&lt;=SampleSize,OFFSET(Population!$A$4,RandomNumbers!CR890,0),""))</f>
        <v/>
      </c>
      <c r="CS893" t="str">
        <f ca="1">IF(RIGHT(CS$4,LEN(CS$4)-1)*1&gt;NumSamples,"",IF($A893&lt;=SampleSize,OFFSET(Population!$A$4,RandomNumbers!CS890,0),""))</f>
        <v/>
      </c>
      <c r="CT893" t="str">
        <f ca="1">IF(RIGHT(CT$4,LEN(CT$4)-1)*1&gt;NumSamples,"",IF($A893&lt;=SampleSize,OFFSET(Population!$A$4,RandomNumbers!CT890,0),""))</f>
        <v/>
      </c>
      <c r="CU893" t="str">
        <f ca="1">IF(RIGHT(CU$4,LEN(CU$4)-1)*1&gt;NumSamples,"",IF($A893&lt;=SampleSize,OFFSET(Population!$A$4,RandomNumbers!CU890,0),""))</f>
        <v/>
      </c>
      <c r="CV893" t="str">
        <f ca="1">IF(RIGHT(CV$4,LEN(CV$4)-1)*1&gt;NumSamples,"",IF($A893&lt;=SampleSize,OFFSET(Population!$A$4,RandomNumbers!CV890,0),""))</f>
        <v/>
      </c>
      <c r="CW893" t="str">
        <f ca="1">IF(RIGHT(CW$4,LEN(CW$4)-1)*1&gt;NumSamples,"",IF($A893&lt;=SampleSize,OFFSET(Population!$A$4,RandomNumbers!CW890,0),""))</f>
        <v/>
      </c>
    </row>
    <row r="894" spans="1:101" x14ac:dyDescent="0.35">
      <c r="A894">
        <v>890</v>
      </c>
      <c r="B894" t="str">
        <f ca="1">IF(RIGHT(B$4,LEN(B$4)-1)*1&gt;NumSamples,"",IF($A894&lt;=SampleSize,OFFSET(Population!$A$4,RandomNumbers!B891,0),""))</f>
        <v/>
      </c>
      <c r="C894" t="str">
        <f ca="1">IF(RIGHT(C$4,LEN(C$4)-1)*1&gt;NumSamples,"",IF($A894&lt;=SampleSize,OFFSET(Population!$A$4,RandomNumbers!C891,0),""))</f>
        <v/>
      </c>
      <c r="D894" t="str">
        <f ca="1">IF(RIGHT(D$4,LEN(D$4)-1)*1&gt;NumSamples,"",IF($A894&lt;=SampleSize,OFFSET(Population!$A$4,RandomNumbers!D891,0),""))</f>
        <v/>
      </c>
      <c r="E894" t="str">
        <f ca="1">IF(RIGHT(E$4,LEN(E$4)-1)*1&gt;NumSamples,"",IF($A894&lt;=SampleSize,OFFSET(Population!$A$4,RandomNumbers!E891,0),""))</f>
        <v/>
      </c>
      <c r="F894" t="str">
        <f ca="1">IF(RIGHT(F$4,LEN(F$4)-1)*1&gt;NumSamples,"",IF($A894&lt;=SampleSize,OFFSET(Population!$A$4,RandomNumbers!F891,0),""))</f>
        <v/>
      </c>
      <c r="G894" t="str">
        <f ca="1">IF(RIGHT(G$4,LEN(G$4)-1)*1&gt;NumSamples,"",IF($A894&lt;=SampleSize,OFFSET(Population!$A$4,RandomNumbers!G891,0),""))</f>
        <v/>
      </c>
      <c r="H894" t="str">
        <f ca="1">IF(RIGHT(H$4,LEN(H$4)-1)*1&gt;NumSamples,"",IF($A894&lt;=SampleSize,OFFSET(Population!$A$4,RandomNumbers!H891,0),""))</f>
        <v/>
      </c>
      <c r="I894" t="str">
        <f ca="1">IF(RIGHT(I$4,LEN(I$4)-1)*1&gt;NumSamples,"",IF($A894&lt;=SampleSize,OFFSET(Population!$A$4,RandomNumbers!I891,0),""))</f>
        <v/>
      </c>
      <c r="J894" t="str">
        <f ca="1">IF(RIGHT(J$4,LEN(J$4)-1)*1&gt;NumSamples,"",IF($A894&lt;=SampleSize,OFFSET(Population!$A$4,RandomNumbers!J891,0),""))</f>
        <v/>
      </c>
      <c r="K894" t="str">
        <f ca="1">IF(RIGHT(K$4,LEN(K$4)-1)*1&gt;NumSamples,"",IF($A894&lt;=SampleSize,OFFSET(Population!$A$4,RandomNumbers!K891,0),""))</f>
        <v/>
      </c>
      <c r="L894" t="str">
        <f ca="1">IF(RIGHT(L$4,LEN(L$4)-1)*1&gt;NumSamples,"",IF($A894&lt;=SampleSize,OFFSET(Population!$A$4,RandomNumbers!L891,0),""))</f>
        <v/>
      </c>
      <c r="M894" t="str">
        <f ca="1">IF(RIGHT(M$4,LEN(M$4)-1)*1&gt;NumSamples,"",IF($A894&lt;=SampleSize,OFFSET(Population!$A$4,RandomNumbers!M891,0),""))</f>
        <v/>
      </c>
      <c r="N894" t="str">
        <f ca="1">IF(RIGHT(N$4,LEN(N$4)-1)*1&gt;NumSamples,"",IF($A894&lt;=SampleSize,OFFSET(Population!$A$4,RandomNumbers!N891,0),""))</f>
        <v/>
      </c>
      <c r="O894" t="str">
        <f ca="1">IF(RIGHT(O$4,LEN(O$4)-1)*1&gt;NumSamples,"",IF($A894&lt;=SampleSize,OFFSET(Population!$A$4,RandomNumbers!O891,0),""))</f>
        <v/>
      </c>
      <c r="P894" t="str">
        <f ca="1">IF(RIGHT(P$4,LEN(P$4)-1)*1&gt;NumSamples,"",IF($A894&lt;=SampleSize,OFFSET(Population!$A$4,RandomNumbers!P891,0),""))</f>
        <v/>
      </c>
      <c r="Q894" t="str">
        <f ca="1">IF(RIGHT(Q$4,LEN(Q$4)-1)*1&gt;NumSamples,"",IF($A894&lt;=SampleSize,OFFSET(Population!$A$4,RandomNumbers!Q891,0),""))</f>
        <v/>
      </c>
      <c r="R894" t="str">
        <f ca="1">IF(RIGHT(R$4,LEN(R$4)-1)*1&gt;NumSamples,"",IF($A894&lt;=SampleSize,OFFSET(Population!$A$4,RandomNumbers!R891,0),""))</f>
        <v/>
      </c>
      <c r="S894" t="str">
        <f ca="1">IF(RIGHT(S$4,LEN(S$4)-1)*1&gt;NumSamples,"",IF($A894&lt;=SampleSize,OFFSET(Population!$A$4,RandomNumbers!S891,0),""))</f>
        <v/>
      </c>
      <c r="T894" t="str">
        <f ca="1">IF(RIGHT(T$4,LEN(T$4)-1)*1&gt;NumSamples,"",IF($A894&lt;=SampleSize,OFFSET(Population!$A$4,RandomNumbers!T891,0),""))</f>
        <v/>
      </c>
      <c r="U894" t="str">
        <f ca="1">IF(RIGHT(U$4,LEN(U$4)-1)*1&gt;NumSamples,"",IF($A894&lt;=SampleSize,OFFSET(Population!$A$4,RandomNumbers!U891,0),""))</f>
        <v/>
      </c>
      <c r="V894" t="str">
        <f ca="1">IF(RIGHT(V$4,LEN(V$4)-1)*1&gt;NumSamples,"",IF($A894&lt;=SampleSize,OFFSET(Population!$A$4,RandomNumbers!V891,0),""))</f>
        <v/>
      </c>
      <c r="W894" t="str">
        <f ca="1">IF(RIGHT(W$4,LEN(W$4)-1)*1&gt;NumSamples,"",IF($A894&lt;=SampleSize,OFFSET(Population!$A$4,RandomNumbers!W891,0),""))</f>
        <v/>
      </c>
      <c r="X894" t="str">
        <f ca="1">IF(RIGHT(X$4,LEN(X$4)-1)*1&gt;NumSamples,"",IF($A894&lt;=SampleSize,OFFSET(Population!$A$4,RandomNumbers!X891,0),""))</f>
        <v/>
      </c>
      <c r="Y894" t="str">
        <f ca="1">IF(RIGHT(Y$4,LEN(Y$4)-1)*1&gt;NumSamples,"",IF($A894&lt;=SampleSize,OFFSET(Population!$A$4,RandomNumbers!Y891,0),""))</f>
        <v/>
      </c>
      <c r="Z894" t="str">
        <f ca="1">IF(RIGHT(Z$4,LEN(Z$4)-1)*1&gt;NumSamples,"",IF($A894&lt;=SampleSize,OFFSET(Population!$A$4,RandomNumbers!Z891,0),""))</f>
        <v/>
      </c>
      <c r="AA894" t="str">
        <f ca="1">IF(RIGHT(AA$4,LEN(AA$4)-1)*1&gt;NumSamples,"",IF($A894&lt;=SampleSize,OFFSET(Population!$A$4,RandomNumbers!AA891,0),""))</f>
        <v/>
      </c>
      <c r="AB894" t="str">
        <f ca="1">IF(RIGHT(AB$4,LEN(AB$4)-1)*1&gt;NumSamples,"",IF($A894&lt;=SampleSize,OFFSET(Population!$A$4,RandomNumbers!AB891,0),""))</f>
        <v/>
      </c>
      <c r="AC894" t="str">
        <f ca="1">IF(RIGHT(AC$4,LEN(AC$4)-1)*1&gt;NumSamples,"",IF($A894&lt;=SampleSize,OFFSET(Population!$A$4,RandomNumbers!AC891,0),""))</f>
        <v/>
      </c>
      <c r="AD894" t="str">
        <f ca="1">IF(RIGHT(AD$4,LEN(AD$4)-1)*1&gt;NumSamples,"",IF($A894&lt;=SampleSize,OFFSET(Population!$A$4,RandomNumbers!AD891,0),""))</f>
        <v/>
      </c>
      <c r="AE894" t="str">
        <f ca="1">IF(RIGHT(AE$4,LEN(AE$4)-1)*1&gt;NumSamples,"",IF($A894&lt;=SampleSize,OFFSET(Population!$A$4,RandomNumbers!AE891,0),""))</f>
        <v/>
      </c>
      <c r="AF894" t="str">
        <f ca="1">IF(RIGHT(AF$4,LEN(AF$4)-1)*1&gt;NumSamples,"",IF($A894&lt;=SampleSize,OFFSET(Population!$A$4,RandomNumbers!AF891,0),""))</f>
        <v/>
      </c>
      <c r="AG894" t="str">
        <f ca="1">IF(RIGHT(AG$4,LEN(AG$4)-1)*1&gt;NumSamples,"",IF($A894&lt;=SampleSize,OFFSET(Population!$A$4,RandomNumbers!AG891,0),""))</f>
        <v/>
      </c>
      <c r="AH894" t="str">
        <f ca="1">IF(RIGHT(AH$4,LEN(AH$4)-1)*1&gt;NumSamples,"",IF($A894&lt;=SampleSize,OFFSET(Population!$A$4,RandomNumbers!AH891,0),""))</f>
        <v/>
      </c>
      <c r="AI894" t="str">
        <f ca="1">IF(RIGHT(AI$4,LEN(AI$4)-1)*1&gt;NumSamples,"",IF($A894&lt;=SampleSize,OFFSET(Population!$A$4,RandomNumbers!AI891,0),""))</f>
        <v/>
      </c>
      <c r="AJ894" t="str">
        <f ca="1">IF(RIGHT(AJ$4,LEN(AJ$4)-1)*1&gt;NumSamples,"",IF($A894&lt;=SampleSize,OFFSET(Population!$A$4,RandomNumbers!AJ891,0),""))</f>
        <v/>
      </c>
      <c r="AK894" t="str">
        <f ca="1">IF(RIGHT(AK$4,LEN(AK$4)-1)*1&gt;NumSamples,"",IF($A894&lt;=SampleSize,OFFSET(Population!$A$4,RandomNumbers!AK891,0),""))</f>
        <v/>
      </c>
      <c r="AL894" t="str">
        <f ca="1">IF(RIGHT(AL$4,LEN(AL$4)-1)*1&gt;NumSamples,"",IF($A894&lt;=SampleSize,OFFSET(Population!$A$4,RandomNumbers!AL891,0),""))</f>
        <v/>
      </c>
      <c r="AM894" t="str">
        <f ca="1">IF(RIGHT(AM$4,LEN(AM$4)-1)*1&gt;NumSamples,"",IF($A894&lt;=SampleSize,OFFSET(Population!$A$4,RandomNumbers!AM891,0),""))</f>
        <v/>
      </c>
      <c r="AN894" t="str">
        <f ca="1">IF(RIGHT(AN$4,LEN(AN$4)-1)*1&gt;NumSamples,"",IF($A894&lt;=SampleSize,OFFSET(Population!$A$4,RandomNumbers!AN891,0),""))</f>
        <v/>
      </c>
      <c r="AO894" t="str">
        <f ca="1">IF(RIGHT(AO$4,LEN(AO$4)-1)*1&gt;NumSamples,"",IF($A894&lt;=SampleSize,OFFSET(Population!$A$4,RandomNumbers!AO891,0),""))</f>
        <v/>
      </c>
      <c r="AP894" t="str">
        <f ca="1">IF(RIGHT(AP$4,LEN(AP$4)-1)*1&gt;NumSamples,"",IF($A894&lt;=SampleSize,OFFSET(Population!$A$4,RandomNumbers!AP891,0),""))</f>
        <v/>
      </c>
      <c r="AQ894" t="str">
        <f ca="1">IF(RIGHT(AQ$4,LEN(AQ$4)-1)*1&gt;NumSamples,"",IF($A894&lt;=SampleSize,OFFSET(Population!$A$4,RandomNumbers!AQ891,0),""))</f>
        <v/>
      </c>
      <c r="AR894" t="str">
        <f ca="1">IF(RIGHT(AR$4,LEN(AR$4)-1)*1&gt;NumSamples,"",IF($A894&lt;=SampleSize,OFFSET(Population!$A$4,RandomNumbers!AR891,0),""))</f>
        <v/>
      </c>
      <c r="AS894" t="str">
        <f ca="1">IF(RIGHT(AS$4,LEN(AS$4)-1)*1&gt;NumSamples,"",IF($A894&lt;=SampleSize,OFFSET(Population!$A$4,RandomNumbers!AS891,0),""))</f>
        <v/>
      </c>
      <c r="AT894" t="str">
        <f ca="1">IF(RIGHT(AT$4,LEN(AT$4)-1)*1&gt;NumSamples,"",IF($A894&lt;=SampleSize,OFFSET(Population!$A$4,RandomNumbers!AT891,0),""))</f>
        <v/>
      </c>
      <c r="AU894" t="str">
        <f ca="1">IF(RIGHT(AU$4,LEN(AU$4)-1)*1&gt;NumSamples,"",IF($A894&lt;=SampleSize,OFFSET(Population!$A$4,RandomNumbers!AU891,0),""))</f>
        <v/>
      </c>
      <c r="AV894" t="str">
        <f ca="1">IF(RIGHT(AV$4,LEN(AV$4)-1)*1&gt;NumSamples,"",IF($A894&lt;=SampleSize,OFFSET(Population!$A$4,RandomNumbers!AV891,0),""))</f>
        <v/>
      </c>
      <c r="AW894" t="str">
        <f ca="1">IF(RIGHT(AW$4,LEN(AW$4)-1)*1&gt;NumSamples,"",IF($A894&lt;=SampleSize,OFFSET(Population!$A$4,RandomNumbers!AW891,0),""))</f>
        <v/>
      </c>
      <c r="AX894" t="str">
        <f ca="1">IF(RIGHT(AX$4,LEN(AX$4)-1)*1&gt;NumSamples,"",IF($A894&lt;=SampleSize,OFFSET(Population!$A$4,RandomNumbers!AX891,0),""))</f>
        <v/>
      </c>
      <c r="AY894" t="str">
        <f ca="1">IF(RIGHT(AY$4,LEN(AY$4)-1)*1&gt;NumSamples,"",IF($A894&lt;=SampleSize,OFFSET(Population!$A$4,RandomNumbers!AY891,0),""))</f>
        <v/>
      </c>
      <c r="AZ894" t="str">
        <f ca="1">IF(RIGHT(AZ$4,LEN(AZ$4)-1)*1&gt;NumSamples,"",IF($A894&lt;=SampleSize,OFFSET(Population!$A$4,RandomNumbers!AZ891,0),""))</f>
        <v/>
      </c>
      <c r="BA894" t="str">
        <f ca="1">IF(RIGHT(BA$4,LEN(BA$4)-1)*1&gt;NumSamples,"",IF($A894&lt;=SampleSize,OFFSET(Population!$A$4,RandomNumbers!BA891,0),""))</f>
        <v/>
      </c>
      <c r="BB894" t="str">
        <f ca="1">IF(RIGHT(BB$4,LEN(BB$4)-1)*1&gt;NumSamples,"",IF($A894&lt;=SampleSize,OFFSET(Population!$A$4,RandomNumbers!BB891,0),""))</f>
        <v/>
      </c>
      <c r="BC894" t="str">
        <f ca="1">IF(RIGHT(BC$4,LEN(BC$4)-1)*1&gt;NumSamples,"",IF($A894&lt;=SampleSize,OFFSET(Population!$A$4,RandomNumbers!BC891,0),""))</f>
        <v/>
      </c>
      <c r="BD894" t="str">
        <f ca="1">IF(RIGHT(BD$4,LEN(BD$4)-1)*1&gt;NumSamples,"",IF($A894&lt;=SampleSize,OFFSET(Population!$A$4,RandomNumbers!BD891,0),""))</f>
        <v/>
      </c>
      <c r="BE894" t="str">
        <f ca="1">IF(RIGHT(BE$4,LEN(BE$4)-1)*1&gt;NumSamples,"",IF($A894&lt;=SampleSize,OFFSET(Population!$A$4,RandomNumbers!BE891,0),""))</f>
        <v/>
      </c>
      <c r="BF894" t="str">
        <f ca="1">IF(RIGHT(BF$4,LEN(BF$4)-1)*1&gt;NumSamples,"",IF($A894&lt;=SampleSize,OFFSET(Population!$A$4,RandomNumbers!BF891,0),""))</f>
        <v/>
      </c>
      <c r="BG894" t="str">
        <f ca="1">IF(RIGHT(BG$4,LEN(BG$4)-1)*1&gt;NumSamples,"",IF($A894&lt;=SampleSize,OFFSET(Population!$A$4,RandomNumbers!BG891,0),""))</f>
        <v/>
      </c>
      <c r="BH894" t="str">
        <f ca="1">IF(RIGHT(BH$4,LEN(BH$4)-1)*1&gt;NumSamples,"",IF($A894&lt;=SampleSize,OFFSET(Population!$A$4,RandomNumbers!BH891,0),""))</f>
        <v/>
      </c>
      <c r="BI894" t="str">
        <f ca="1">IF(RIGHT(BI$4,LEN(BI$4)-1)*1&gt;NumSamples,"",IF($A894&lt;=SampleSize,OFFSET(Population!$A$4,RandomNumbers!BI891,0),""))</f>
        <v/>
      </c>
      <c r="BJ894" t="str">
        <f ca="1">IF(RIGHT(BJ$4,LEN(BJ$4)-1)*1&gt;NumSamples,"",IF($A894&lt;=SampleSize,OFFSET(Population!$A$4,RandomNumbers!BJ891,0),""))</f>
        <v/>
      </c>
      <c r="BK894" t="str">
        <f ca="1">IF(RIGHT(BK$4,LEN(BK$4)-1)*1&gt;NumSamples,"",IF($A894&lt;=SampleSize,OFFSET(Population!$A$4,RandomNumbers!BK891,0),""))</f>
        <v/>
      </c>
      <c r="BL894" t="str">
        <f ca="1">IF(RIGHT(BL$4,LEN(BL$4)-1)*1&gt;NumSamples,"",IF($A894&lt;=SampleSize,OFFSET(Population!$A$4,RandomNumbers!BL891,0),""))</f>
        <v/>
      </c>
      <c r="BM894" t="str">
        <f ca="1">IF(RIGHT(BM$4,LEN(BM$4)-1)*1&gt;NumSamples,"",IF($A894&lt;=SampleSize,OFFSET(Population!$A$4,RandomNumbers!BM891,0),""))</f>
        <v/>
      </c>
      <c r="BN894" t="str">
        <f ca="1">IF(RIGHT(BN$4,LEN(BN$4)-1)*1&gt;NumSamples,"",IF($A894&lt;=SampleSize,OFFSET(Population!$A$4,RandomNumbers!BN891,0),""))</f>
        <v/>
      </c>
      <c r="BO894" t="str">
        <f ca="1">IF(RIGHT(BO$4,LEN(BO$4)-1)*1&gt;NumSamples,"",IF($A894&lt;=SampleSize,OFFSET(Population!$A$4,RandomNumbers!BO891,0),""))</f>
        <v/>
      </c>
      <c r="BP894" t="str">
        <f ca="1">IF(RIGHT(BP$4,LEN(BP$4)-1)*1&gt;NumSamples,"",IF($A894&lt;=SampleSize,OFFSET(Population!$A$4,RandomNumbers!BP891,0),""))</f>
        <v/>
      </c>
      <c r="BQ894" t="str">
        <f ca="1">IF(RIGHT(BQ$4,LEN(BQ$4)-1)*1&gt;NumSamples,"",IF($A894&lt;=SampleSize,OFFSET(Population!$A$4,RandomNumbers!BQ891,0),""))</f>
        <v/>
      </c>
      <c r="BR894" t="str">
        <f ca="1">IF(RIGHT(BR$4,LEN(BR$4)-1)*1&gt;NumSamples,"",IF($A894&lt;=SampleSize,OFFSET(Population!$A$4,RandomNumbers!BR891,0),""))</f>
        <v/>
      </c>
      <c r="BS894" t="str">
        <f ca="1">IF(RIGHT(BS$4,LEN(BS$4)-1)*1&gt;NumSamples,"",IF($A894&lt;=SampleSize,OFFSET(Population!$A$4,RandomNumbers!BS891,0),""))</f>
        <v/>
      </c>
      <c r="BT894" t="str">
        <f ca="1">IF(RIGHT(BT$4,LEN(BT$4)-1)*1&gt;NumSamples,"",IF($A894&lt;=SampleSize,OFFSET(Population!$A$4,RandomNumbers!BT891,0),""))</f>
        <v/>
      </c>
      <c r="BU894" t="str">
        <f ca="1">IF(RIGHT(BU$4,LEN(BU$4)-1)*1&gt;NumSamples,"",IF($A894&lt;=SampleSize,OFFSET(Population!$A$4,RandomNumbers!BU891,0),""))</f>
        <v/>
      </c>
      <c r="BV894" t="str">
        <f ca="1">IF(RIGHT(BV$4,LEN(BV$4)-1)*1&gt;NumSamples,"",IF($A894&lt;=SampleSize,OFFSET(Population!$A$4,RandomNumbers!BV891,0),""))</f>
        <v/>
      </c>
      <c r="BW894" t="str">
        <f ca="1">IF(RIGHT(BW$4,LEN(BW$4)-1)*1&gt;NumSamples,"",IF($A894&lt;=SampleSize,OFFSET(Population!$A$4,RandomNumbers!BW891,0),""))</f>
        <v/>
      </c>
      <c r="BX894" t="str">
        <f ca="1">IF(RIGHT(BX$4,LEN(BX$4)-1)*1&gt;NumSamples,"",IF($A894&lt;=SampleSize,OFFSET(Population!$A$4,RandomNumbers!BX891,0),""))</f>
        <v/>
      </c>
      <c r="BY894" t="str">
        <f ca="1">IF(RIGHT(BY$4,LEN(BY$4)-1)*1&gt;NumSamples,"",IF($A894&lt;=SampleSize,OFFSET(Population!$A$4,RandomNumbers!BY891,0),""))</f>
        <v/>
      </c>
      <c r="BZ894" t="str">
        <f ca="1">IF(RIGHT(BZ$4,LEN(BZ$4)-1)*1&gt;NumSamples,"",IF($A894&lt;=SampleSize,OFFSET(Population!$A$4,RandomNumbers!BZ891,0),""))</f>
        <v/>
      </c>
      <c r="CA894" t="str">
        <f ca="1">IF(RIGHT(CA$4,LEN(CA$4)-1)*1&gt;NumSamples,"",IF($A894&lt;=SampleSize,OFFSET(Population!$A$4,RandomNumbers!CA891,0),""))</f>
        <v/>
      </c>
      <c r="CB894" t="str">
        <f ca="1">IF(RIGHT(CB$4,LEN(CB$4)-1)*1&gt;NumSamples,"",IF($A894&lt;=SampleSize,OFFSET(Population!$A$4,RandomNumbers!CB891,0),""))</f>
        <v/>
      </c>
      <c r="CC894" t="str">
        <f ca="1">IF(RIGHT(CC$4,LEN(CC$4)-1)*1&gt;NumSamples,"",IF($A894&lt;=SampleSize,OFFSET(Population!$A$4,RandomNumbers!CC891,0),""))</f>
        <v/>
      </c>
      <c r="CD894" t="str">
        <f ca="1">IF(RIGHT(CD$4,LEN(CD$4)-1)*1&gt;NumSamples,"",IF($A894&lt;=SampleSize,OFFSET(Population!$A$4,RandomNumbers!CD891,0),""))</f>
        <v/>
      </c>
      <c r="CE894" t="str">
        <f ca="1">IF(RIGHT(CE$4,LEN(CE$4)-1)*1&gt;NumSamples,"",IF($A894&lt;=SampleSize,OFFSET(Population!$A$4,RandomNumbers!CE891,0),""))</f>
        <v/>
      </c>
      <c r="CF894" t="str">
        <f ca="1">IF(RIGHT(CF$4,LEN(CF$4)-1)*1&gt;NumSamples,"",IF($A894&lt;=SampleSize,OFFSET(Population!$A$4,RandomNumbers!CF891,0),""))</f>
        <v/>
      </c>
      <c r="CG894" t="str">
        <f ca="1">IF(RIGHT(CG$4,LEN(CG$4)-1)*1&gt;NumSamples,"",IF($A894&lt;=SampleSize,OFFSET(Population!$A$4,RandomNumbers!CG891,0),""))</f>
        <v/>
      </c>
      <c r="CH894" t="str">
        <f ca="1">IF(RIGHT(CH$4,LEN(CH$4)-1)*1&gt;NumSamples,"",IF($A894&lt;=SampleSize,OFFSET(Population!$A$4,RandomNumbers!CH891,0),""))</f>
        <v/>
      </c>
      <c r="CI894" t="str">
        <f ca="1">IF(RIGHT(CI$4,LEN(CI$4)-1)*1&gt;NumSamples,"",IF($A894&lt;=SampleSize,OFFSET(Population!$A$4,RandomNumbers!CI891,0),""))</f>
        <v/>
      </c>
      <c r="CJ894" t="str">
        <f ca="1">IF(RIGHT(CJ$4,LEN(CJ$4)-1)*1&gt;NumSamples,"",IF($A894&lt;=SampleSize,OFFSET(Population!$A$4,RandomNumbers!CJ891,0),""))</f>
        <v/>
      </c>
      <c r="CK894" t="str">
        <f ca="1">IF(RIGHT(CK$4,LEN(CK$4)-1)*1&gt;NumSamples,"",IF($A894&lt;=SampleSize,OFFSET(Population!$A$4,RandomNumbers!CK891,0),""))</f>
        <v/>
      </c>
      <c r="CL894" t="str">
        <f ca="1">IF(RIGHT(CL$4,LEN(CL$4)-1)*1&gt;NumSamples,"",IF($A894&lt;=SampleSize,OFFSET(Population!$A$4,RandomNumbers!CL891,0),""))</f>
        <v/>
      </c>
      <c r="CM894" t="str">
        <f ca="1">IF(RIGHT(CM$4,LEN(CM$4)-1)*1&gt;NumSamples,"",IF($A894&lt;=SampleSize,OFFSET(Population!$A$4,RandomNumbers!CM891,0),""))</f>
        <v/>
      </c>
      <c r="CN894" t="str">
        <f ca="1">IF(RIGHT(CN$4,LEN(CN$4)-1)*1&gt;NumSamples,"",IF($A894&lt;=SampleSize,OFFSET(Population!$A$4,RandomNumbers!CN891,0),""))</f>
        <v/>
      </c>
      <c r="CO894" t="str">
        <f ca="1">IF(RIGHT(CO$4,LEN(CO$4)-1)*1&gt;NumSamples,"",IF($A894&lt;=SampleSize,OFFSET(Population!$A$4,RandomNumbers!CO891,0),""))</f>
        <v/>
      </c>
      <c r="CP894" t="str">
        <f ca="1">IF(RIGHT(CP$4,LEN(CP$4)-1)*1&gt;NumSamples,"",IF($A894&lt;=SampleSize,OFFSET(Population!$A$4,RandomNumbers!CP891,0),""))</f>
        <v/>
      </c>
      <c r="CQ894" t="str">
        <f ca="1">IF(RIGHT(CQ$4,LEN(CQ$4)-1)*1&gt;NumSamples,"",IF($A894&lt;=SampleSize,OFFSET(Population!$A$4,RandomNumbers!CQ891,0),""))</f>
        <v/>
      </c>
      <c r="CR894" t="str">
        <f ca="1">IF(RIGHT(CR$4,LEN(CR$4)-1)*1&gt;NumSamples,"",IF($A894&lt;=SampleSize,OFFSET(Population!$A$4,RandomNumbers!CR891,0),""))</f>
        <v/>
      </c>
      <c r="CS894" t="str">
        <f ca="1">IF(RIGHT(CS$4,LEN(CS$4)-1)*1&gt;NumSamples,"",IF($A894&lt;=SampleSize,OFFSET(Population!$A$4,RandomNumbers!CS891,0),""))</f>
        <v/>
      </c>
      <c r="CT894" t="str">
        <f ca="1">IF(RIGHT(CT$4,LEN(CT$4)-1)*1&gt;NumSamples,"",IF($A894&lt;=SampleSize,OFFSET(Population!$A$4,RandomNumbers!CT891,0),""))</f>
        <v/>
      </c>
      <c r="CU894" t="str">
        <f ca="1">IF(RIGHT(CU$4,LEN(CU$4)-1)*1&gt;NumSamples,"",IF($A894&lt;=SampleSize,OFFSET(Population!$A$4,RandomNumbers!CU891,0),""))</f>
        <v/>
      </c>
      <c r="CV894" t="str">
        <f ca="1">IF(RIGHT(CV$4,LEN(CV$4)-1)*1&gt;NumSamples,"",IF($A894&lt;=SampleSize,OFFSET(Population!$A$4,RandomNumbers!CV891,0),""))</f>
        <v/>
      </c>
      <c r="CW894" t="str">
        <f ca="1">IF(RIGHT(CW$4,LEN(CW$4)-1)*1&gt;NumSamples,"",IF($A894&lt;=SampleSize,OFFSET(Population!$A$4,RandomNumbers!CW891,0),""))</f>
        <v/>
      </c>
    </row>
    <row r="895" spans="1:101" x14ac:dyDescent="0.35">
      <c r="A895">
        <v>891</v>
      </c>
      <c r="B895" t="str">
        <f ca="1">IF(RIGHT(B$4,LEN(B$4)-1)*1&gt;NumSamples,"",IF($A895&lt;=SampleSize,OFFSET(Population!$A$4,RandomNumbers!B892,0),""))</f>
        <v/>
      </c>
      <c r="C895" t="str">
        <f ca="1">IF(RIGHT(C$4,LEN(C$4)-1)*1&gt;NumSamples,"",IF($A895&lt;=SampleSize,OFFSET(Population!$A$4,RandomNumbers!C892,0),""))</f>
        <v/>
      </c>
      <c r="D895" t="str">
        <f ca="1">IF(RIGHT(D$4,LEN(D$4)-1)*1&gt;NumSamples,"",IF($A895&lt;=SampleSize,OFFSET(Population!$A$4,RandomNumbers!D892,0),""))</f>
        <v/>
      </c>
      <c r="E895" t="str">
        <f ca="1">IF(RIGHT(E$4,LEN(E$4)-1)*1&gt;NumSamples,"",IF($A895&lt;=SampleSize,OFFSET(Population!$A$4,RandomNumbers!E892,0),""))</f>
        <v/>
      </c>
      <c r="F895" t="str">
        <f ca="1">IF(RIGHT(F$4,LEN(F$4)-1)*1&gt;NumSamples,"",IF($A895&lt;=SampleSize,OFFSET(Population!$A$4,RandomNumbers!F892,0),""))</f>
        <v/>
      </c>
      <c r="G895" t="str">
        <f ca="1">IF(RIGHT(G$4,LEN(G$4)-1)*1&gt;NumSamples,"",IF($A895&lt;=SampleSize,OFFSET(Population!$A$4,RandomNumbers!G892,0),""))</f>
        <v/>
      </c>
      <c r="H895" t="str">
        <f ca="1">IF(RIGHT(H$4,LEN(H$4)-1)*1&gt;NumSamples,"",IF($A895&lt;=SampleSize,OFFSET(Population!$A$4,RandomNumbers!H892,0),""))</f>
        <v/>
      </c>
      <c r="I895" t="str">
        <f ca="1">IF(RIGHT(I$4,LEN(I$4)-1)*1&gt;NumSamples,"",IF($A895&lt;=SampleSize,OFFSET(Population!$A$4,RandomNumbers!I892,0),""))</f>
        <v/>
      </c>
      <c r="J895" t="str">
        <f ca="1">IF(RIGHT(J$4,LEN(J$4)-1)*1&gt;NumSamples,"",IF($A895&lt;=SampleSize,OFFSET(Population!$A$4,RandomNumbers!J892,0),""))</f>
        <v/>
      </c>
      <c r="K895" t="str">
        <f ca="1">IF(RIGHT(K$4,LEN(K$4)-1)*1&gt;NumSamples,"",IF($A895&lt;=SampleSize,OFFSET(Population!$A$4,RandomNumbers!K892,0),""))</f>
        <v/>
      </c>
      <c r="L895" t="str">
        <f ca="1">IF(RIGHT(L$4,LEN(L$4)-1)*1&gt;NumSamples,"",IF($A895&lt;=SampleSize,OFFSET(Population!$A$4,RandomNumbers!L892,0),""))</f>
        <v/>
      </c>
      <c r="M895" t="str">
        <f ca="1">IF(RIGHT(M$4,LEN(M$4)-1)*1&gt;NumSamples,"",IF($A895&lt;=SampleSize,OFFSET(Population!$A$4,RandomNumbers!M892,0),""))</f>
        <v/>
      </c>
      <c r="N895" t="str">
        <f ca="1">IF(RIGHT(N$4,LEN(N$4)-1)*1&gt;NumSamples,"",IF($A895&lt;=SampleSize,OFFSET(Population!$A$4,RandomNumbers!N892,0),""))</f>
        <v/>
      </c>
      <c r="O895" t="str">
        <f ca="1">IF(RIGHT(O$4,LEN(O$4)-1)*1&gt;NumSamples,"",IF($A895&lt;=SampleSize,OFFSET(Population!$A$4,RandomNumbers!O892,0),""))</f>
        <v/>
      </c>
      <c r="P895" t="str">
        <f ca="1">IF(RIGHT(P$4,LEN(P$4)-1)*1&gt;NumSamples,"",IF($A895&lt;=SampleSize,OFFSET(Population!$A$4,RandomNumbers!P892,0),""))</f>
        <v/>
      </c>
      <c r="Q895" t="str">
        <f ca="1">IF(RIGHT(Q$4,LEN(Q$4)-1)*1&gt;NumSamples,"",IF($A895&lt;=SampleSize,OFFSET(Population!$A$4,RandomNumbers!Q892,0),""))</f>
        <v/>
      </c>
      <c r="R895" t="str">
        <f ca="1">IF(RIGHT(R$4,LEN(R$4)-1)*1&gt;NumSamples,"",IF($A895&lt;=SampleSize,OFFSET(Population!$A$4,RandomNumbers!R892,0),""))</f>
        <v/>
      </c>
      <c r="S895" t="str">
        <f ca="1">IF(RIGHT(S$4,LEN(S$4)-1)*1&gt;NumSamples,"",IF($A895&lt;=SampleSize,OFFSET(Population!$A$4,RandomNumbers!S892,0),""))</f>
        <v/>
      </c>
      <c r="T895" t="str">
        <f ca="1">IF(RIGHT(T$4,LEN(T$4)-1)*1&gt;NumSamples,"",IF($A895&lt;=SampleSize,OFFSET(Population!$A$4,RandomNumbers!T892,0),""))</f>
        <v/>
      </c>
      <c r="U895" t="str">
        <f ca="1">IF(RIGHT(U$4,LEN(U$4)-1)*1&gt;NumSamples,"",IF($A895&lt;=SampleSize,OFFSET(Population!$A$4,RandomNumbers!U892,0),""))</f>
        <v/>
      </c>
      <c r="V895" t="str">
        <f ca="1">IF(RIGHT(V$4,LEN(V$4)-1)*1&gt;NumSamples,"",IF($A895&lt;=SampleSize,OFFSET(Population!$A$4,RandomNumbers!V892,0),""))</f>
        <v/>
      </c>
      <c r="W895" t="str">
        <f ca="1">IF(RIGHT(W$4,LEN(W$4)-1)*1&gt;NumSamples,"",IF($A895&lt;=SampleSize,OFFSET(Population!$A$4,RandomNumbers!W892,0),""))</f>
        <v/>
      </c>
      <c r="X895" t="str">
        <f ca="1">IF(RIGHT(X$4,LEN(X$4)-1)*1&gt;NumSamples,"",IF($A895&lt;=SampleSize,OFFSET(Population!$A$4,RandomNumbers!X892,0),""))</f>
        <v/>
      </c>
      <c r="Y895" t="str">
        <f ca="1">IF(RIGHT(Y$4,LEN(Y$4)-1)*1&gt;NumSamples,"",IF($A895&lt;=SampleSize,OFFSET(Population!$A$4,RandomNumbers!Y892,0),""))</f>
        <v/>
      </c>
      <c r="Z895" t="str">
        <f ca="1">IF(RIGHT(Z$4,LEN(Z$4)-1)*1&gt;NumSamples,"",IF($A895&lt;=SampleSize,OFFSET(Population!$A$4,RandomNumbers!Z892,0),""))</f>
        <v/>
      </c>
      <c r="AA895" t="str">
        <f ca="1">IF(RIGHT(AA$4,LEN(AA$4)-1)*1&gt;NumSamples,"",IF($A895&lt;=SampleSize,OFFSET(Population!$A$4,RandomNumbers!AA892,0),""))</f>
        <v/>
      </c>
      <c r="AB895" t="str">
        <f ca="1">IF(RIGHT(AB$4,LEN(AB$4)-1)*1&gt;NumSamples,"",IF($A895&lt;=SampleSize,OFFSET(Population!$A$4,RandomNumbers!AB892,0),""))</f>
        <v/>
      </c>
      <c r="AC895" t="str">
        <f ca="1">IF(RIGHT(AC$4,LEN(AC$4)-1)*1&gt;NumSamples,"",IF($A895&lt;=SampleSize,OFFSET(Population!$A$4,RandomNumbers!AC892,0),""))</f>
        <v/>
      </c>
      <c r="AD895" t="str">
        <f ca="1">IF(RIGHT(AD$4,LEN(AD$4)-1)*1&gt;NumSamples,"",IF($A895&lt;=SampleSize,OFFSET(Population!$A$4,RandomNumbers!AD892,0),""))</f>
        <v/>
      </c>
      <c r="AE895" t="str">
        <f ca="1">IF(RIGHT(AE$4,LEN(AE$4)-1)*1&gt;NumSamples,"",IF($A895&lt;=SampleSize,OFFSET(Population!$A$4,RandomNumbers!AE892,0),""))</f>
        <v/>
      </c>
      <c r="AF895" t="str">
        <f ca="1">IF(RIGHT(AF$4,LEN(AF$4)-1)*1&gt;NumSamples,"",IF($A895&lt;=SampleSize,OFFSET(Population!$A$4,RandomNumbers!AF892,0),""))</f>
        <v/>
      </c>
      <c r="AG895" t="str">
        <f ca="1">IF(RIGHT(AG$4,LEN(AG$4)-1)*1&gt;NumSamples,"",IF($A895&lt;=SampleSize,OFFSET(Population!$A$4,RandomNumbers!AG892,0),""))</f>
        <v/>
      </c>
      <c r="AH895" t="str">
        <f ca="1">IF(RIGHT(AH$4,LEN(AH$4)-1)*1&gt;NumSamples,"",IF($A895&lt;=SampleSize,OFFSET(Population!$A$4,RandomNumbers!AH892,0),""))</f>
        <v/>
      </c>
      <c r="AI895" t="str">
        <f ca="1">IF(RIGHT(AI$4,LEN(AI$4)-1)*1&gt;NumSamples,"",IF($A895&lt;=SampleSize,OFFSET(Population!$A$4,RandomNumbers!AI892,0),""))</f>
        <v/>
      </c>
      <c r="AJ895" t="str">
        <f ca="1">IF(RIGHT(AJ$4,LEN(AJ$4)-1)*1&gt;NumSamples,"",IF($A895&lt;=SampleSize,OFFSET(Population!$A$4,RandomNumbers!AJ892,0),""))</f>
        <v/>
      </c>
      <c r="AK895" t="str">
        <f ca="1">IF(RIGHT(AK$4,LEN(AK$4)-1)*1&gt;NumSamples,"",IF($A895&lt;=SampleSize,OFFSET(Population!$A$4,RandomNumbers!AK892,0),""))</f>
        <v/>
      </c>
      <c r="AL895" t="str">
        <f ca="1">IF(RIGHT(AL$4,LEN(AL$4)-1)*1&gt;NumSamples,"",IF($A895&lt;=SampleSize,OFFSET(Population!$A$4,RandomNumbers!AL892,0),""))</f>
        <v/>
      </c>
      <c r="AM895" t="str">
        <f ca="1">IF(RIGHT(AM$4,LEN(AM$4)-1)*1&gt;NumSamples,"",IF($A895&lt;=SampleSize,OFFSET(Population!$A$4,RandomNumbers!AM892,0),""))</f>
        <v/>
      </c>
      <c r="AN895" t="str">
        <f ca="1">IF(RIGHT(AN$4,LEN(AN$4)-1)*1&gt;NumSamples,"",IF($A895&lt;=SampleSize,OFFSET(Population!$A$4,RandomNumbers!AN892,0),""))</f>
        <v/>
      </c>
      <c r="AO895" t="str">
        <f ca="1">IF(RIGHT(AO$4,LEN(AO$4)-1)*1&gt;NumSamples,"",IF($A895&lt;=SampleSize,OFFSET(Population!$A$4,RandomNumbers!AO892,0),""))</f>
        <v/>
      </c>
      <c r="AP895" t="str">
        <f ca="1">IF(RIGHT(AP$4,LEN(AP$4)-1)*1&gt;NumSamples,"",IF($A895&lt;=SampleSize,OFFSET(Population!$A$4,RandomNumbers!AP892,0),""))</f>
        <v/>
      </c>
      <c r="AQ895" t="str">
        <f ca="1">IF(RIGHT(AQ$4,LEN(AQ$4)-1)*1&gt;NumSamples,"",IF($A895&lt;=SampleSize,OFFSET(Population!$A$4,RandomNumbers!AQ892,0),""))</f>
        <v/>
      </c>
      <c r="AR895" t="str">
        <f ca="1">IF(RIGHT(AR$4,LEN(AR$4)-1)*1&gt;NumSamples,"",IF($A895&lt;=SampleSize,OFFSET(Population!$A$4,RandomNumbers!AR892,0),""))</f>
        <v/>
      </c>
      <c r="AS895" t="str">
        <f ca="1">IF(RIGHT(AS$4,LEN(AS$4)-1)*1&gt;NumSamples,"",IF($A895&lt;=SampleSize,OFFSET(Population!$A$4,RandomNumbers!AS892,0),""))</f>
        <v/>
      </c>
      <c r="AT895" t="str">
        <f ca="1">IF(RIGHT(AT$4,LEN(AT$4)-1)*1&gt;NumSamples,"",IF($A895&lt;=SampleSize,OFFSET(Population!$A$4,RandomNumbers!AT892,0),""))</f>
        <v/>
      </c>
      <c r="AU895" t="str">
        <f ca="1">IF(RIGHT(AU$4,LEN(AU$4)-1)*1&gt;NumSamples,"",IF($A895&lt;=SampleSize,OFFSET(Population!$A$4,RandomNumbers!AU892,0),""))</f>
        <v/>
      </c>
      <c r="AV895" t="str">
        <f ca="1">IF(RIGHT(AV$4,LEN(AV$4)-1)*1&gt;NumSamples,"",IF($A895&lt;=SampleSize,OFFSET(Population!$A$4,RandomNumbers!AV892,0),""))</f>
        <v/>
      </c>
      <c r="AW895" t="str">
        <f ca="1">IF(RIGHT(AW$4,LEN(AW$4)-1)*1&gt;NumSamples,"",IF($A895&lt;=SampleSize,OFFSET(Population!$A$4,RandomNumbers!AW892,0),""))</f>
        <v/>
      </c>
      <c r="AX895" t="str">
        <f ca="1">IF(RIGHT(AX$4,LEN(AX$4)-1)*1&gt;NumSamples,"",IF($A895&lt;=SampleSize,OFFSET(Population!$A$4,RandomNumbers!AX892,0),""))</f>
        <v/>
      </c>
      <c r="AY895" t="str">
        <f ca="1">IF(RIGHT(AY$4,LEN(AY$4)-1)*1&gt;NumSamples,"",IF($A895&lt;=SampleSize,OFFSET(Population!$A$4,RandomNumbers!AY892,0),""))</f>
        <v/>
      </c>
      <c r="AZ895" t="str">
        <f ca="1">IF(RIGHT(AZ$4,LEN(AZ$4)-1)*1&gt;NumSamples,"",IF($A895&lt;=SampleSize,OFFSET(Population!$A$4,RandomNumbers!AZ892,0),""))</f>
        <v/>
      </c>
      <c r="BA895" t="str">
        <f ca="1">IF(RIGHT(BA$4,LEN(BA$4)-1)*1&gt;NumSamples,"",IF($A895&lt;=SampleSize,OFFSET(Population!$A$4,RandomNumbers!BA892,0),""))</f>
        <v/>
      </c>
      <c r="BB895" t="str">
        <f ca="1">IF(RIGHT(BB$4,LEN(BB$4)-1)*1&gt;NumSamples,"",IF($A895&lt;=SampleSize,OFFSET(Population!$A$4,RandomNumbers!BB892,0),""))</f>
        <v/>
      </c>
      <c r="BC895" t="str">
        <f ca="1">IF(RIGHT(BC$4,LEN(BC$4)-1)*1&gt;NumSamples,"",IF($A895&lt;=SampleSize,OFFSET(Population!$A$4,RandomNumbers!BC892,0),""))</f>
        <v/>
      </c>
      <c r="BD895" t="str">
        <f ca="1">IF(RIGHT(BD$4,LEN(BD$4)-1)*1&gt;NumSamples,"",IF($A895&lt;=SampleSize,OFFSET(Population!$A$4,RandomNumbers!BD892,0),""))</f>
        <v/>
      </c>
      <c r="BE895" t="str">
        <f ca="1">IF(RIGHT(BE$4,LEN(BE$4)-1)*1&gt;NumSamples,"",IF($A895&lt;=SampleSize,OFFSET(Population!$A$4,RandomNumbers!BE892,0),""))</f>
        <v/>
      </c>
      <c r="BF895" t="str">
        <f ca="1">IF(RIGHT(BF$4,LEN(BF$4)-1)*1&gt;NumSamples,"",IF($A895&lt;=SampleSize,OFFSET(Population!$A$4,RandomNumbers!BF892,0),""))</f>
        <v/>
      </c>
      <c r="BG895" t="str">
        <f ca="1">IF(RIGHT(BG$4,LEN(BG$4)-1)*1&gt;NumSamples,"",IF($A895&lt;=SampleSize,OFFSET(Population!$A$4,RandomNumbers!BG892,0),""))</f>
        <v/>
      </c>
      <c r="BH895" t="str">
        <f ca="1">IF(RIGHT(BH$4,LEN(BH$4)-1)*1&gt;NumSamples,"",IF($A895&lt;=SampleSize,OFFSET(Population!$A$4,RandomNumbers!BH892,0),""))</f>
        <v/>
      </c>
      <c r="BI895" t="str">
        <f ca="1">IF(RIGHT(BI$4,LEN(BI$4)-1)*1&gt;NumSamples,"",IF($A895&lt;=SampleSize,OFFSET(Population!$A$4,RandomNumbers!BI892,0),""))</f>
        <v/>
      </c>
      <c r="BJ895" t="str">
        <f ca="1">IF(RIGHT(BJ$4,LEN(BJ$4)-1)*1&gt;NumSamples,"",IF($A895&lt;=SampleSize,OFFSET(Population!$A$4,RandomNumbers!BJ892,0),""))</f>
        <v/>
      </c>
      <c r="BK895" t="str">
        <f ca="1">IF(RIGHT(BK$4,LEN(BK$4)-1)*1&gt;NumSamples,"",IF($A895&lt;=SampleSize,OFFSET(Population!$A$4,RandomNumbers!BK892,0),""))</f>
        <v/>
      </c>
      <c r="BL895" t="str">
        <f ca="1">IF(RIGHT(BL$4,LEN(BL$4)-1)*1&gt;NumSamples,"",IF($A895&lt;=SampleSize,OFFSET(Population!$A$4,RandomNumbers!BL892,0),""))</f>
        <v/>
      </c>
      <c r="BM895" t="str">
        <f ca="1">IF(RIGHT(BM$4,LEN(BM$4)-1)*1&gt;NumSamples,"",IF($A895&lt;=SampleSize,OFFSET(Population!$A$4,RandomNumbers!BM892,0),""))</f>
        <v/>
      </c>
      <c r="BN895" t="str">
        <f ca="1">IF(RIGHT(BN$4,LEN(BN$4)-1)*1&gt;NumSamples,"",IF($A895&lt;=SampleSize,OFFSET(Population!$A$4,RandomNumbers!BN892,0),""))</f>
        <v/>
      </c>
      <c r="BO895" t="str">
        <f ca="1">IF(RIGHT(BO$4,LEN(BO$4)-1)*1&gt;NumSamples,"",IF($A895&lt;=SampleSize,OFFSET(Population!$A$4,RandomNumbers!BO892,0),""))</f>
        <v/>
      </c>
      <c r="BP895" t="str">
        <f ca="1">IF(RIGHT(BP$4,LEN(BP$4)-1)*1&gt;NumSamples,"",IF($A895&lt;=SampleSize,OFFSET(Population!$A$4,RandomNumbers!BP892,0),""))</f>
        <v/>
      </c>
      <c r="BQ895" t="str">
        <f ca="1">IF(RIGHT(BQ$4,LEN(BQ$4)-1)*1&gt;NumSamples,"",IF($A895&lt;=SampleSize,OFFSET(Population!$A$4,RandomNumbers!BQ892,0),""))</f>
        <v/>
      </c>
      <c r="BR895" t="str">
        <f ca="1">IF(RIGHT(BR$4,LEN(BR$4)-1)*1&gt;NumSamples,"",IF($A895&lt;=SampleSize,OFFSET(Population!$A$4,RandomNumbers!BR892,0),""))</f>
        <v/>
      </c>
      <c r="BS895" t="str">
        <f ca="1">IF(RIGHT(BS$4,LEN(BS$4)-1)*1&gt;NumSamples,"",IF($A895&lt;=SampleSize,OFFSET(Population!$A$4,RandomNumbers!BS892,0),""))</f>
        <v/>
      </c>
      <c r="BT895" t="str">
        <f ca="1">IF(RIGHT(BT$4,LEN(BT$4)-1)*1&gt;NumSamples,"",IF($A895&lt;=SampleSize,OFFSET(Population!$A$4,RandomNumbers!BT892,0),""))</f>
        <v/>
      </c>
      <c r="BU895" t="str">
        <f ca="1">IF(RIGHT(BU$4,LEN(BU$4)-1)*1&gt;NumSamples,"",IF($A895&lt;=SampleSize,OFFSET(Population!$A$4,RandomNumbers!BU892,0),""))</f>
        <v/>
      </c>
      <c r="BV895" t="str">
        <f ca="1">IF(RIGHT(BV$4,LEN(BV$4)-1)*1&gt;NumSamples,"",IF($A895&lt;=SampleSize,OFFSET(Population!$A$4,RandomNumbers!BV892,0),""))</f>
        <v/>
      </c>
      <c r="BW895" t="str">
        <f ca="1">IF(RIGHT(BW$4,LEN(BW$4)-1)*1&gt;NumSamples,"",IF($A895&lt;=SampleSize,OFFSET(Population!$A$4,RandomNumbers!BW892,0),""))</f>
        <v/>
      </c>
      <c r="BX895" t="str">
        <f ca="1">IF(RIGHT(BX$4,LEN(BX$4)-1)*1&gt;NumSamples,"",IF($A895&lt;=SampleSize,OFFSET(Population!$A$4,RandomNumbers!BX892,0),""))</f>
        <v/>
      </c>
      <c r="BY895" t="str">
        <f ca="1">IF(RIGHT(BY$4,LEN(BY$4)-1)*1&gt;NumSamples,"",IF($A895&lt;=SampleSize,OFFSET(Population!$A$4,RandomNumbers!BY892,0),""))</f>
        <v/>
      </c>
      <c r="BZ895" t="str">
        <f ca="1">IF(RIGHT(BZ$4,LEN(BZ$4)-1)*1&gt;NumSamples,"",IF($A895&lt;=SampleSize,OFFSET(Population!$A$4,RandomNumbers!BZ892,0),""))</f>
        <v/>
      </c>
      <c r="CA895" t="str">
        <f ca="1">IF(RIGHT(CA$4,LEN(CA$4)-1)*1&gt;NumSamples,"",IF($A895&lt;=SampleSize,OFFSET(Population!$A$4,RandomNumbers!CA892,0),""))</f>
        <v/>
      </c>
      <c r="CB895" t="str">
        <f ca="1">IF(RIGHT(CB$4,LEN(CB$4)-1)*1&gt;NumSamples,"",IF($A895&lt;=SampleSize,OFFSET(Population!$A$4,RandomNumbers!CB892,0),""))</f>
        <v/>
      </c>
      <c r="CC895" t="str">
        <f ca="1">IF(RIGHT(CC$4,LEN(CC$4)-1)*1&gt;NumSamples,"",IF($A895&lt;=SampleSize,OFFSET(Population!$A$4,RandomNumbers!CC892,0),""))</f>
        <v/>
      </c>
      <c r="CD895" t="str">
        <f ca="1">IF(RIGHT(CD$4,LEN(CD$4)-1)*1&gt;NumSamples,"",IF($A895&lt;=SampleSize,OFFSET(Population!$A$4,RandomNumbers!CD892,0),""))</f>
        <v/>
      </c>
      <c r="CE895" t="str">
        <f ca="1">IF(RIGHT(CE$4,LEN(CE$4)-1)*1&gt;NumSamples,"",IF($A895&lt;=SampleSize,OFFSET(Population!$A$4,RandomNumbers!CE892,0),""))</f>
        <v/>
      </c>
      <c r="CF895" t="str">
        <f ca="1">IF(RIGHT(CF$4,LEN(CF$4)-1)*1&gt;NumSamples,"",IF($A895&lt;=SampleSize,OFFSET(Population!$A$4,RandomNumbers!CF892,0),""))</f>
        <v/>
      </c>
      <c r="CG895" t="str">
        <f ca="1">IF(RIGHT(CG$4,LEN(CG$4)-1)*1&gt;NumSamples,"",IF($A895&lt;=SampleSize,OFFSET(Population!$A$4,RandomNumbers!CG892,0),""))</f>
        <v/>
      </c>
      <c r="CH895" t="str">
        <f ca="1">IF(RIGHT(CH$4,LEN(CH$4)-1)*1&gt;NumSamples,"",IF($A895&lt;=SampleSize,OFFSET(Population!$A$4,RandomNumbers!CH892,0),""))</f>
        <v/>
      </c>
      <c r="CI895" t="str">
        <f ca="1">IF(RIGHT(CI$4,LEN(CI$4)-1)*1&gt;NumSamples,"",IF($A895&lt;=SampleSize,OFFSET(Population!$A$4,RandomNumbers!CI892,0),""))</f>
        <v/>
      </c>
      <c r="CJ895" t="str">
        <f ca="1">IF(RIGHT(CJ$4,LEN(CJ$4)-1)*1&gt;NumSamples,"",IF($A895&lt;=SampleSize,OFFSET(Population!$A$4,RandomNumbers!CJ892,0),""))</f>
        <v/>
      </c>
      <c r="CK895" t="str">
        <f ca="1">IF(RIGHT(CK$4,LEN(CK$4)-1)*1&gt;NumSamples,"",IF($A895&lt;=SampleSize,OFFSET(Population!$A$4,RandomNumbers!CK892,0),""))</f>
        <v/>
      </c>
      <c r="CL895" t="str">
        <f ca="1">IF(RIGHT(CL$4,LEN(CL$4)-1)*1&gt;NumSamples,"",IF($A895&lt;=SampleSize,OFFSET(Population!$A$4,RandomNumbers!CL892,0),""))</f>
        <v/>
      </c>
      <c r="CM895" t="str">
        <f ca="1">IF(RIGHT(CM$4,LEN(CM$4)-1)*1&gt;NumSamples,"",IF($A895&lt;=SampleSize,OFFSET(Population!$A$4,RandomNumbers!CM892,0),""))</f>
        <v/>
      </c>
      <c r="CN895" t="str">
        <f ca="1">IF(RIGHT(CN$4,LEN(CN$4)-1)*1&gt;NumSamples,"",IF($A895&lt;=SampleSize,OFFSET(Population!$A$4,RandomNumbers!CN892,0),""))</f>
        <v/>
      </c>
      <c r="CO895" t="str">
        <f ca="1">IF(RIGHT(CO$4,LEN(CO$4)-1)*1&gt;NumSamples,"",IF($A895&lt;=SampleSize,OFFSET(Population!$A$4,RandomNumbers!CO892,0),""))</f>
        <v/>
      </c>
      <c r="CP895" t="str">
        <f ca="1">IF(RIGHT(CP$4,LEN(CP$4)-1)*1&gt;NumSamples,"",IF($A895&lt;=SampleSize,OFFSET(Population!$A$4,RandomNumbers!CP892,0),""))</f>
        <v/>
      </c>
      <c r="CQ895" t="str">
        <f ca="1">IF(RIGHT(CQ$4,LEN(CQ$4)-1)*1&gt;NumSamples,"",IF($A895&lt;=SampleSize,OFFSET(Population!$A$4,RandomNumbers!CQ892,0),""))</f>
        <v/>
      </c>
      <c r="CR895" t="str">
        <f ca="1">IF(RIGHT(CR$4,LEN(CR$4)-1)*1&gt;NumSamples,"",IF($A895&lt;=SampleSize,OFFSET(Population!$A$4,RandomNumbers!CR892,0),""))</f>
        <v/>
      </c>
      <c r="CS895" t="str">
        <f ca="1">IF(RIGHT(CS$4,LEN(CS$4)-1)*1&gt;NumSamples,"",IF($A895&lt;=SampleSize,OFFSET(Population!$A$4,RandomNumbers!CS892,0),""))</f>
        <v/>
      </c>
      <c r="CT895" t="str">
        <f ca="1">IF(RIGHT(CT$4,LEN(CT$4)-1)*1&gt;NumSamples,"",IF($A895&lt;=SampleSize,OFFSET(Population!$A$4,RandomNumbers!CT892,0),""))</f>
        <v/>
      </c>
      <c r="CU895" t="str">
        <f ca="1">IF(RIGHT(CU$4,LEN(CU$4)-1)*1&gt;NumSamples,"",IF($A895&lt;=SampleSize,OFFSET(Population!$A$4,RandomNumbers!CU892,0),""))</f>
        <v/>
      </c>
      <c r="CV895" t="str">
        <f ca="1">IF(RIGHT(CV$4,LEN(CV$4)-1)*1&gt;NumSamples,"",IF($A895&lt;=SampleSize,OFFSET(Population!$A$4,RandomNumbers!CV892,0),""))</f>
        <v/>
      </c>
      <c r="CW895" t="str">
        <f ca="1">IF(RIGHT(CW$4,LEN(CW$4)-1)*1&gt;NumSamples,"",IF($A895&lt;=SampleSize,OFFSET(Population!$A$4,RandomNumbers!CW892,0),""))</f>
        <v/>
      </c>
    </row>
    <row r="896" spans="1:101" x14ac:dyDescent="0.35">
      <c r="A896">
        <v>892</v>
      </c>
      <c r="B896" t="str">
        <f ca="1">IF(RIGHT(B$4,LEN(B$4)-1)*1&gt;NumSamples,"",IF($A896&lt;=SampleSize,OFFSET(Population!$A$4,RandomNumbers!B893,0),""))</f>
        <v/>
      </c>
      <c r="C896" t="str">
        <f ca="1">IF(RIGHT(C$4,LEN(C$4)-1)*1&gt;NumSamples,"",IF($A896&lt;=SampleSize,OFFSET(Population!$A$4,RandomNumbers!C893,0),""))</f>
        <v/>
      </c>
      <c r="D896" t="str">
        <f ca="1">IF(RIGHT(D$4,LEN(D$4)-1)*1&gt;NumSamples,"",IF($A896&lt;=SampleSize,OFFSET(Population!$A$4,RandomNumbers!D893,0),""))</f>
        <v/>
      </c>
      <c r="E896" t="str">
        <f ca="1">IF(RIGHT(E$4,LEN(E$4)-1)*1&gt;NumSamples,"",IF($A896&lt;=SampleSize,OFFSET(Population!$A$4,RandomNumbers!E893,0),""))</f>
        <v/>
      </c>
      <c r="F896" t="str">
        <f ca="1">IF(RIGHT(F$4,LEN(F$4)-1)*1&gt;NumSamples,"",IF($A896&lt;=SampleSize,OFFSET(Population!$A$4,RandomNumbers!F893,0),""))</f>
        <v/>
      </c>
      <c r="G896" t="str">
        <f ca="1">IF(RIGHT(G$4,LEN(G$4)-1)*1&gt;NumSamples,"",IF($A896&lt;=SampleSize,OFFSET(Population!$A$4,RandomNumbers!G893,0),""))</f>
        <v/>
      </c>
      <c r="H896" t="str">
        <f ca="1">IF(RIGHT(H$4,LEN(H$4)-1)*1&gt;NumSamples,"",IF($A896&lt;=SampleSize,OFFSET(Population!$A$4,RandomNumbers!H893,0),""))</f>
        <v/>
      </c>
      <c r="I896" t="str">
        <f ca="1">IF(RIGHT(I$4,LEN(I$4)-1)*1&gt;NumSamples,"",IF($A896&lt;=SampleSize,OFFSET(Population!$A$4,RandomNumbers!I893,0),""))</f>
        <v/>
      </c>
      <c r="J896" t="str">
        <f ca="1">IF(RIGHT(J$4,LEN(J$4)-1)*1&gt;NumSamples,"",IF($A896&lt;=SampleSize,OFFSET(Population!$A$4,RandomNumbers!J893,0),""))</f>
        <v/>
      </c>
      <c r="K896" t="str">
        <f ca="1">IF(RIGHT(K$4,LEN(K$4)-1)*1&gt;NumSamples,"",IF($A896&lt;=SampleSize,OFFSET(Population!$A$4,RandomNumbers!K893,0),""))</f>
        <v/>
      </c>
      <c r="L896" t="str">
        <f ca="1">IF(RIGHT(L$4,LEN(L$4)-1)*1&gt;NumSamples,"",IF($A896&lt;=SampleSize,OFFSET(Population!$A$4,RandomNumbers!L893,0),""))</f>
        <v/>
      </c>
      <c r="M896" t="str">
        <f ca="1">IF(RIGHT(M$4,LEN(M$4)-1)*1&gt;NumSamples,"",IF($A896&lt;=SampleSize,OFFSET(Population!$A$4,RandomNumbers!M893,0),""))</f>
        <v/>
      </c>
      <c r="N896" t="str">
        <f ca="1">IF(RIGHT(N$4,LEN(N$4)-1)*1&gt;NumSamples,"",IF($A896&lt;=SampleSize,OFFSET(Population!$A$4,RandomNumbers!N893,0),""))</f>
        <v/>
      </c>
      <c r="O896" t="str">
        <f ca="1">IF(RIGHT(O$4,LEN(O$4)-1)*1&gt;NumSamples,"",IF($A896&lt;=SampleSize,OFFSET(Population!$A$4,RandomNumbers!O893,0),""))</f>
        <v/>
      </c>
      <c r="P896" t="str">
        <f ca="1">IF(RIGHT(P$4,LEN(P$4)-1)*1&gt;NumSamples,"",IF($A896&lt;=SampleSize,OFFSET(Population!$A$4,RandomNumbers!P893,0),""))</f>
        <v/>
      </c>
      <c r="Q896" t="str">
        <f ca="1">IF(RIGHT(Q$4,LEN(Q$4)-1)*1&gt;NumSamples,"",IF($A896&lt;=SampleSize,OFFSET(Population!$A$4,RandomNumbers!Q893,0),""))</f>
        <v/>
      </c>
      <c r="R896" t="str">
        <f ca="1">IF(RIGHT(R$4,LEN(R$4)-1)*1&gt;NumSamples,"",IF($A896&lt;=SampleSize,OFFSET(Population!$A$4,RandomNumbers!R893,0),""))</f>
        <v/>
      </c>
      <c r="S896" t="str">
        <f ca="1">IF(RIGHT(S$4,LEN(S$4)-1)*1&gt;NumSamples,"",IF($A896&lt;=SampleSize,OFFSET(Population!$A$4,RandomNumbers!S893,0),""))</f>
        <v/>
      </c>
      <c r="T896" t="str">
        <f ca="1">IF(RIGHT(T$4,LEN(T$4)-1)*1&gt;NumSamples,"",IF($A896&lt;=SampleSize,OFFSET(Population!$A$4,RandomNumbers!T893,0),""))</f>
        <v/>
      </c>
      <c r="U896" t="str">
        <f ca="1">IF(RIGHT(U$4,LEN(U$4)-1)*1&gt;NumSamples,"",IF($A896&lt;=SampleSize,OFFSET(Population!$A$4,RandomNumbers!U893,0),""))</f>
        <v/>
      </c>
      <c r="V896" t="str">
        <f ca="1">IF(RIGHT(V$4,LEN(V$4)-1)*1&gt;NumSamples,"",IF($A896&lt;=SampleSize,OFFSET(Population!$A$4,RandomNumbers!V893,0),""))</f>
        <v/>
      </c>
      <c r="W896" t="str">
        <f ca="1">IF(RIGHT(W$4,LEN(W$4)-1)*1&gt;NumSamples,"",IF($A896&lt;=SampleSize,OFFSET(Population!$A$4,RandomNumbers!W893,0),""))</f>
        <v/>
      </c>
      <c r="X896" t="str">
        <f ca="1">IF(RIGHT(X$4,LEN(X$4)-1)*1&gt;NumSamples,"",IF($A896&lt;=SampleSize,OFFSET(Population!$A$4,RandomNumbers!X893,0),""))</f>
        <v/>
      </c>
      <c r="Y896" t="str">
        <f ca="1">IF(RIGHT(Y$4,LEN(Y$4)-1)*1&gt;NumSamples,"",IF($A896&lt;=SampleSize,OFFSET(Population!$A$4,RandomNumbers!Y893,0),""))</f>
        <v/>
      </c>
      <c r="Z896" t="str">
        <f ca="1">IF(RIGHT(Z$4,LEN(Z$4)-1)*1&gt;NumSamples,"",IF($A896&lt;=SampleSize,OFFSET(Population!$A$4,RandomNumbers!Z893,0),""))</f>
        <v/>
      </c>
      <c r="AA896" t="str">
        <f ca="1">IF(RIGHT(AA$4,LEN(AA$4)-1)*1&gt;NumSamples,"",IF($A896&lt;=SampleSize,OFFSET(Population!$A$4,RandomNumbers!AA893,0),""))</f>
        <v/>
      </c>
      <c r="AB896" t="str">
        <f ca="1">IF(RIGHT(AB$4,LEN(AB$4)-1)*1&gt;NumSamples,"",IF($A896&lt;=SampleSize,OFFSET(Population!$A$4,RandomNumbers!AB893,0),""))</f>
        <v/>
      </c>
      <c r="AC896" t="str">
        <f ca="1">IF(RIGHT(AC$4,LEN(AC$4)-1)*1&gt;NumSamples,"",IF($A896&lt;=SampleSize,OFFSET(Population!$A$4,RandomNumbers!AC893,0),""))</f>
        <v/>
      </c>
      <c r="AD896" t="str">
        <f ca="1">IF(RIGHT(AD$4,LEN(AD$4)-1)*1&gt;NumSamples,"",IF($A896&lt;=SampleSize,OFFSET(Population!$A$4,RandomNumbers!AD893,0),""))</f>
        <v/>
      </c>
      <c r="AE896" t="str">
        <f ca="1">IF(RIGHT(AE$4,LEN(AE$4)-1)*1&gt;NumSamples,"",IF($A896&lt;=SampleSize,OFFSET(Population!$A$4,RandomNumbers!AE893,0),""))</f>
        <v/>
      </c>
      <c r="AF896" t="str">
        <f ca="1">IF(RIGHT(AF$4,LEN(AF$4)-1)*1&gt;NumSamples,"",IF($A896&lt;=SampleSize,OFFSET(Population!$A$4,RandomNumbers!AF893,0),""))</f>
        <v/>
      </c>
      <c r="AG896" t="str">
        <f ca="1">IF(RIGHT(AG$4,LEN(AG$4)-1)*1&gt;NumSamples,"",IF($A896&lt;=SampleSize,OFFSET(Population!$A$4,RandomNumbers!AG893,0),""))</f>
        <v/>
      </c>
      <c r="AH896" t="str">
        <f ca="1">IF(RIGHT(AH$4,LEN(AH$4)-1)*1&gt;NumSamples,"",IF($A896&lt;=SampleSize,OFFSET(Population!$A$4,RandomNumbers!AH893,0),""))</f>
        <v/>
      </c>
      <c r="AI896" t="str">
        <f ca="1">IF(RIGHT(AI$4,LEN(AI$4)-1)*1&gt;NumSamples,"",IF($A896&lt;=SampleSize,OFFSET(Population!$A$4,RandomNumbers!AI893,0),""))</f>
        <v/>
      </c>
      <c r="AJ896" t="str">
        <f ca="1">IF(RIGHT(AJ$4,LEN(AJ$4)-1)*1&gt;NumSamples,"",IF($A896&lt;=SampleSize,OFFSET(Population!$A$4,RandomNumbers!AJ893,0),""))</f>
        <v/>
      </c>
      <c r="AK896" t="str">
        <f ca="1">IF(RIGHT(AK$4,LEN(AK$4)-1)*1&gt;NumSamples,"",IF($A896&lt;=SampleSize,OFFSET(Population!$A$4,RandomNumbers!AK893,0),""))</f>
        <v/>
      </c>
      <c r="AL896" t="str">
        <f ca="1">IF(RIGHT(AL$4,LEN(AL$4)-1)*1&gt;NumSamples,"",IF($A896&lt;=SampleSize,OFFSET(Population!$A$4,RandomNumbers!AL893,0),""))</f>
        <v/>
      </c>
      <c r="AM896" t="str">
        <f ca="1">IF(RIGHT(AM$4,LEN(AM$4)-1)*1&gt;NumSamples,"",IF($A896&lt;=SampleSize,OFFSET(Population!$A$4,RandomNumbers!AM893,0),""))</f>
        <v/>
      </c>
      <c r="AN896" t="str">
        <f ca="1">IF(RIGHT(AN$4,LEN(AN$4)-1)*1&gt;NumSamples,"",IF($A896&lt;=SampleSize,OFFSET(Population!$A$4,RandomNumbers!AN893,0),""))</f>
        <v/>
      </c>
      <c r="AO896" t="str">
        <f ca="1">IF(RIGHT(AO$4,LEN(AO$4)-1)*1&gt;NumSamples,"",IF($A896&lt;=SampleSize,OFFSET(Population!$A$4,RandomNumbers!AO893,0),""))</f>
        <v/>
      </c>
      <c r="AP896" t="str">
        <f ca="1">IF(RIGHT(AP$4,LEN(AP$4)-1)*1&gt;NumSamples,"",IF($A896&lt;=SampleSize,OFFSET(Population!$A$4,RandomNumbers!AP893,0),""))</f>
        <v/>
      </c>
      <c r="AQ896" t="str">
        <f ca="1">IF(RIGHT(AQ$4,LEN(AQ$4)-1)*1&gt;NumSamples,"",IF($A896&lt;=SampleSize,OFFSET(Population!$A$4,RandomNumbers!AQ893,0),""))</f>
        <v/>
      </c>
      <c r="AR896" t="str">
        <f ca="1">IF(RIGHT(AR$4,LEN(AR$4)-1)*1&gt;NumSamples,"",IF($A896&lt;=SampleSize,OFFSET(Population!$A$4,RandomNumbers!AR893,0),""))</f>
        <v/>
      </c>
      <c r="AS896" t="str">
        <f ca="1">IF(RIGHT(AS$4,LEN(AS$4)-1)*1&gt;NumSamples,"",IF($A896&lt;=SampleSize,OFFSET(Population!$A$4,RandomNumbers!AS893,0),""))</f>
        <v/>
      </c>
      <c r="AT896" t="str">
        <f ca="1">IF(RIGHT(AT$4,LEN(AT$4)-1)*1&gt;NumSamples,"",IF($A896&lt;=SampleSize,OFFSET(Population!$A$4,RandomNumbers!AT893,0),""))</f>
        <v/>
      </c>
      <c r="AU896" t="str">
        <f ca="1">IF(RIGHT(AU$4,LEN(AU$4)-1)*1&gt;NumSamples,"",IF($A896&lt;=SampleSize,OFFSET(Population!$A$4,RandomNumbers!AU893,0),""))</f>
        <v/>
      </c>
      <c r="AV896" t="str">
        <f ca="1">IF(RIGHT(AV$4,LEN(AV$4)-1)*1&gt;NumSamples,"",IF($A896&lt;=SampleSize,OFFSET(Population!$A$4,RandomNumbers!AV893,0),""))</f>
        <v/>
      </c>
      <c r="AW896" t="str">
        <f ca="1">IF(RIGHT(AW$4,LEN(AW$4)-1)*1&gt;NumSamples,"",IF($A896&lt;=SampleSize,OFFSET(Population!$A$4,RandomNumbers!AW893,0),""))</f>
        <v/>
      </c>
      <c r="AX896" t="str">
        <f ca="1">IF(RIGHT(AX$4,LEN(AX$4)-1)*1&gt;NumSamples,"",IF($A896&lt;=SampleSize,OFFSET(Population!$A$4,RandomNumbers!AX893,0),""))</f>
        <v/>
      </c>
      <c r="AY896" t="str">
        <f ca="1">IF(RIGHT(AY$4,LEN(AY$4)-1)*1&gt;NumSamples,"",IF($A896&lt;=SampleSize,OFFSET(Population!$A$4,RandomNumbers!AY893,0),""))</f>
        <v/>
      </c>
      <c r="AZ896" t="str">
        <f ca="1">IF(RIGHT(AZ$4,LEN(AZ$4)-1)*1&gt;NumSamples,"",IF($A896&lt;=SampleSize,OFFSET(Population!$A$4,RandomNumbers!AZ893,0),""))</f>
        <v/>
      </c>
      <c r="BA896" t="str">
        <f ca="1">IF(RIGHT(BA$4,LEN(BA$4)-1)*1&gt;NumSamples,"",IF($A896&lt;=SampleSize,OFFSET(Population!$A$4,RandomNumbers!BA893,0),""))</f>
        <v/>
      </c>
      <c r="BB896" t="str">
        <f ca="1">IF(RIGHT(BB$4,LEN(BB$4)-1)*1&gt;NumSamples,"",IF($A896&lt;=SampleSize,OFFSET(Population!$A$4,RandomNumbers!BB893,0),""))</f>
        <v/>
      </c>
      <c r="BC896" t="str">
        <f ca="1">IF(RIGHT(BC$4,LEN(BC$4)-1)*1&gt;NumSamples,"",IF($A896&lt;=SampleSize,OFFSET(Population!$A$4,RandomNumbers!BC893,0),""))</f>
        <v/>
      </c>
      <c r="BD896" t="str">
        <f ca="1">IF(RIGHT(BD$4,LEN(BD$4)-1)*1&gt;NumSamples,"",IF($A896&lt;=SampleSize,OFFSET(Population!$A$4,RandomNumbers!BD893,0),""))</f>
        <v/>
      </c>
      <c r="BE896" t="str">
        <f ca="1">IF(RIGHT(BE$4,LEN(BE$4)-1)*1&gt;NumSamples,"",IF($A896&lt;=SampleSize,OFFSET(Population!$A$4,RandomNumbers!BE893,0),""))</f>
        <v/>
      </c>
      <c r="BF896" t="str">
        <f ca="1">IF(RIGHT(BF$4,LEN(BF$4)-1)*1&gt;NumSamples,"",IF($A896&lt;=SampleSize,OFFSET(Population!$A$4,RandomNumbers!BF893,0),""))</f>
        <v/>
      </c>
      <c r="BG896" t="str">
        <f ca="1">IF(RIGHT(BG$4,LEN(BG$4)-1)*1&gt;NumSamples,"",IF($A896&lt;=SampleSize,OFFSET(Population!$A$4,RandomNumbers!BG893,0),""))</f>
        <v/>
      </c>
      <c r="BH896" t="str">
        <f ca="1">IF(RIGHT(BH$4,LEN(BH$4)-1)*1&gt;NumSamples,"",IF($A896&lt;=SampleSize,OFFSET(Population!$A$4,RandomNumbers!BH893,0),""))</f>
        <v/>
      </c>
      <c r="BI896" t="str">
        <f ca="1">IF(RIGHT(BI$4,LEN(BI$4)-1)*1&gt;NumSamples,"",IF($A896&lt;=SampleSize,OFFSET(Population!$A$4,RandomNumbers!BI893,0),""))</f>
        <v/>
      </c>
      <c r="BJ896" t="str">
        <f ca="1">IF(RIGHT(BJ$4,LEN(BJ$4)-1)*1&gt;NumSamples,"",IF($A896&lt;=SampleSize,OFFSET(Population!$A$4,RandomNumbers!BJ893,0),""))</f>
        <v/>
      </c>
      <c r="BK896" t="str">
        <f ca="1">IF(RIGHT(BK$4,LEN(BK$4)-1)*1&gt;NumSamples,"",IF($A896&lt;=SampleSize,OFFSET(Population!$A$4,RandomNumbers!BK893,0),""))</f>
        <v/>
      </c>
      <c r="BL896" t="str">
        <f ca="1">IF(RIGHT(BL$4,LEN(BL$4)-1)*1&gt;NumSamples,"",IF($A896&lt;=SampleSize,OFFSET(Population!$A$4,RandomNumbers!BL893,0),""))</f>
        <v/>
      </c>
      <c r="BM896" t="str">
        <f ca="1">IF(RIGHT(BM$4,LEN(BM$4)-1)*1&gt;NumSamples,"",IF($A896&lt;=SampleSize,OFFSET(Population!$A$4,RandomNumbers!BM893,0),""))</f>
        <v/>
      </c>
      <c r="BN896" t="str">
        <f ca="1">IF(RIGHT(BN$4,LEN(BN$4)-1)*1&gt;NumSamples,"",IF($A896&lt;=SampleSize,OFFSET(Population!$A$4,RandomNumbers!BN893,0),""))</f>
        <v/>
      </c>
      <c r="BO896" t="str">
        <f ca="1">IF(RIGHT(BO$4,LEN(BO$4)-1)*1&gt;NumSamples,"",IF($A896&lt;=SampleSize,OFFSET(Population!$A$4,RandomNumbers!BO893,0),""))</f>
        <v/>
      </c>
      <c r="BP896" t="str">
        <f ca="1">IF(RIGHT(BP$4,LEN(BP$4)-1)*1&gt;NumSamples,"",IF($A896&lt;=SampleSize,OFFSET(Population!$A$4,RandomNumbers!BP893,0),""))</f>
        <v/>
      </c>
      <c r="BQ896" t="str">
        <f ca="1">IF(RIGHT(BQ$4,LEN(BQ$4)-1)*1&gt;NumSamples,"",IF($A896&lt;=SampleSize,OFFSET(Population!$A$4,RandomNumbers!BQ893,0),""))</f>
        <v/>
      </c>
      <c r="BR896" t="str">
        <f ca="1">IF(RIGHT(BR$4,LEN(BR$4)-1)*1&gt;NumSamples,"",IF($A896&lt;=SampleSize,OFFSET(Population!$A$4,RandomNumbers!BR893,0),""))</f>
        <v/>
      </c>
      <c r="BS896" t="str">
        <f ca="1">IF(RIGHT(BS$4,LEN(BS$4)-1)*1&gt;NumSamples,"",IF($A896&lt;=SampleSize,OFFSET(Population!$A$4,RandomNumbers!BS893,0),""))</f>
        <v/>
      </c>
      <c r="BT896" t="str">
        <f ca="1">IF(RIGHT(BT$4,LEN(BT$4)-1)*1&gt;NumSamples,"",IF($A896&lt;=SampleSize,OFFSET(Population!$A$4,RandomNumbers!BT893,0),""))</f>
        <v/>
      </c>
      <c r="BU896" t="str">
        <f ca="1">IF(RIGHT(BU$4,LEN(BU$4)-1)*1&gt;NumSamples,"",IF($A896&lt;=SampleSize,OFFSET(Population!$A$4,RandomNumbers!BU893,0),""))</f>
        <v/>
      </c>
      <c r="BV896" t="str">
        <f ca="1">IF(RIGHT(BV$4,LEN(BV$4)-1)*1&gt;NumSamples,"",IF($A896&lt;=SampleSize,OFFSET(Population!$A$4,RandomNumbers!BV893,0),""))</f>
        <v/>
      </c>
      <c r="BW896" t="str">
        <f ca="1">IF(RIGHT(BW$4,LEN(BW$4)-1)*1&gt;NumSamples,"",IF($A896&lt;=SampleSize,OFFSET(Population!$A$4,RandomNumbers!BW893,0),""))</f>
        <v/>
      </c>
      <c r="BX896" t="str">
        <f ca="1">IF(RIGHT(BX$4,LEN(BX$4)-1)*1&gt;NumSamples,"",IF($A896&lt;=SampleSize,OFFSET(Population!$A$4,RandomNumbers!BX893,0),""))</f>
        <v/>
      </c>
      <c r="BY896" t="str">
        <f ca="1">IF(RIGHT(BY$4,LEN(BY$4)-1)*1&gt;NumSamples,"",IF($A896&lt;=SampleSize,OFFSET(Population!$A$4,RandomNumbers!BY893,0),""))</f>
        <v/>
      </c>
      <c r="BZ896" t="str">
        <f ca="1">IF(RIGHT(BZ$4,LEN(BZ$4)-1)*1&gt;NumSamples,"",IF($A896&lt;=SampleSize,OFFSET(Population!$A$4,RandomNumbers!BZ893,0),""))</f>
        <v/>
      </c>
      <c r="CA896" t="str">
        <f ca="1">IF(RIGHT(CA$4,LEN(CA$4)-1)*1&gt;NumSamples,"",IF($A896&lt;=SampleSize,OFFSET(Population!$A$4,RandomNumbers!CA893,0),""))</f>
        <v/>
      </c>
      <c r="CB896" t="str">
        <f ca="1">IF(RIGHT(CB$4,LEN(CB$4)-1)*1&gt;NumSamples,"",IF($A896&lt;=SampleSize,OFFSET(Population!$A$4,RandomNumbers!CB893,0),""))</f>
        <v/>
      </c>
      <c r="CC896" t="str">
        <f ca="1">IF(RIGHT(CC$4,LEN(CC$4)-1)*1&gt;NumSamples,"",IF($A896&lt;=SampleSize,OFFSET(Population!$A$4,RandomNumbers!CC893,0),""))</f>
        <v/>
      </c>
      <c r="CD896" t="str">
        <f ca="1">IF(RIGHT(CD$4,LEN(CD$4)-1)*1&gt;NumSamples,"",IF($A896&lt;=SampleSize,OFFSET(Population!$A$4,RandomNumbers!CD893,0),""))</f>
        <v/>
      </c>
      <c r="CE896" t="str">
        <f ca="1">IF(RIGHT(CE$4,LEN(CE$4)-1)*1&gt;NumSamples,"",IF($A896&lt;=SampleSize,OFFSET(Population!$A$4,RandomNumbers!CE893,0),""))</f>
        <v/>
      </c>
      <c r="CF896" t="str">
        <f ca="1">IF(RIGHT(CF$4,LEN(CF$4)-1)*1&gt;NumSamples,"",IF($A896&lt;=SampleSize,OFFSET(Population!$A$4,RandomNumbers!CF893,0),""))</f>
        <v/>
      </c>
      <c r="CG896" t="str">
        <f ca="1">IF(RIGHT(CG$4,LEN(CG$4)-1)*1&gt;NumSamples,"",IF($A896&lt;=SampleSize,OFFSET(Population!$A$4,RandomNumbers!CG893,0),""))</f>
        <v/>
      </c>
      <c r="CH896" t="str">
        <f ca="1">IF(RIGHT(CH$4,LEN(CH$4)-1)*1&gt;NumSamples,"",IF($A896&lt;=SampleSize,OFFSET(Population!$A$4,RandomNumbers!CH893,0),""))</f>
        <v/>
      </c>
      <c r="CI896" t="str">
        <f ca="1">IF(RIGHT(CI$4,LEN(CI$4)-1)*1&gt;NumSamples,"",IF($A896&lt;=SampleSize,OFFSET(Population!$A$4,RandomNumbers!CI893,0),""))</f>
        <v/>
      </c>
      <c r="CJ896" t="str">
        <f ca="1">IF(RIGHT(CJ$4,LEN(CJ$4)-1)*1&gt;NumSamples,"",IF($A896&lt;=SampleSize,OFFSET(Population!$A$4,RandomNumbers!CJ893,0),""))</f>
        <v/>
      </c>
      <c r="CK896" t="str">
        <f ca="1">IF(RIGHT(CK$4,LEN(CK$4)-1)*1&gt;NumSamples,"",IF($A896&lt;=SampleSize,OFFSET(Population!$A$4,RandomNumbers!CK893,0),""))</f>
        <v/>
      </c>
      <c r="CL896" t="str">
        <f ca="1">IF(RIGHT(CL$4,LEN(CL$4)-1)*1&gt;NumSamples,"",IF($A896&lt;=SampleSize,OFFSET(Population!$A$4,RandomNumbers!CL893,0),""))</f>
        <v/>
      </c>
      <c r="CM896" t="str">
        <f ca="1">IF(RIGHT(CM$4,LEN(CM$4)-1)*1&gt;NumSamples,"",IF($A896&lt;=SampleSize,OFFSET(Population!$A$4,RandomNumbers!CM893,0),""))</f>
        <v/>
      </c>
      <c r="CN896" t="str">
        <f ca="1">IF(RIGHT(CN$4,LEN(CN$4)-1)*1&gt;NumSamples,"",IF($A896&lt;=SampleSize,OFFSET(Population!$A$4,RandomNumbers!CN893,0),""))</f>
        <v/>
      </c>
      <c r="CO896" t="str">
        <f ca="1">IF(RIGHT(CO$4,LEN(CO$4)-1)*1&gt;NumSamples,"",IF($A896&lt;=SampleSize,OFFSET(Population!$A$4,RandomNumbers!CO893,0),""))</f>
        <v/>
      </c>
      <c r="CP896" t="str">
        <f ca="1">IF(RIGHT(CP$4,LEN(CP$4)-1)*1&gt;NumSamples,"",IF($A896&lt;=SampleSize,OFFSET(Population!$A$4,RandomNumbers!CP893,0),""))</f>
        <v/>
      </c>
      <c r="CQ896" t="str">
        <f ca="1">IF(RIGHT(CQ$4,LEN(CQ$4)-1)*1&gt;NumSamples,"",IF($A896&lt;=SampleSize,OFFSET(Population!$A$4,RandomNumbers!CQ893,0),""))</f>
        <v/>
      </c>
      <c r="CR896" t="str">
        <f ca="1">IF(RIGHT(CR$4,LEN(CR$4)-1)*1&gt;NumSamples,"",IF($A896&lt;=SampleSize,OFFSET(Population!$A$4,RandomNumbers!CR893,0),""))</f>
        <v/>
      </c>
      <c r="CS896" t="str">
        <f ca="1">IF(RIGHT(CS$4,LEN(CS$4)-1)*1&gt;NumSamples,"",IF($A896&lt;=SampleSize,OFFSET(Population!$A$4,RandomNumbers!CS893,0),""))</f>
        <v/>
      </c>
      <c r="CT896" t="str">
        <f ca="1">IF(RIGHT(CT$4,LEN(CT$4)-1)*1&gt;NumSamples,"",IF($A896&lt;=SampleSize,OFFSET(Population!$A$4,RandomNumbers!CT893,0),""))</f>
        <v/>
      </c>
      <c r="CU896" t="str">
        <f ca="1">IF(RIGHT(CU$4,LEN(CU$4)-1)*1&gt;NumSamples,"",IF($A896&lt;=SampleSize,OFFSET(Population!$A$4,RandomNumbers!CU893,0),""))</f>
        <v/>
      </c>
      <c r="CV896" t="str">
        <f ca="1">IF(RIGHT(CV$4,LEN(CV$4)-1)*1&gt;NumSamples,"",IF($A896&lt;=SampleSize,OFFSET(Population!$A$4,RandomNumbers!CV893,0),""))</f>
        <v/>
      </c>
      <c r="CW896" t="str">
        <f ca="1">IF(RIGHT(CW$4,LEN(CW$4)-1)*1&gt;NumSamples,"",IF($A896&lt;=SampleSize,OFFSET(Population!$A$4,RandomNumbers!CW893,0),""))</f>
        <v/>
      </c>
    </row>
    <row r="897" spans="1:101" x14ac:dyDescent="0.35">
      <c r="A897">
        <v>893</v>
      </c>
      <c r="B897" t="str">
        <f ca="1">IF(RIGHT(B$4,LEN(B$4)-1)*1&gt;NumSamples,"",IF($A897&lt;=SampleSize,OFFSET(Population!$A$4,RandomNumbers!B894,0),""))</f>
        <v/>
      </c>
      <c r="C897" t="str">
        <f ca="1">IF(RIGHT(C$4,LEN(C$4)-1)*1&gt;NumSamples,"",IF($A897&lt;=SampleSize,OFFSET(Population!$A$4,RandomNumbers!C894,0),""))</f>
        <v/>
      </c>
      <c r="D897" t="str">
        <f ca="1">IF(RIGHT(D$4,LEN(D$4)-1)*1&gt;NumSamples,"",IF($A897&lt;=SampleSize,OFFSET(Population!$A$4,RandomNumbers!D894,0),""))</f>
        <v/>
      </c>
      <c r="E897" t="str">
        <f ca="1">IF(RIGHT(E$4,LEN(E$4)-1)*1&gt;NumSamples,"",IF($A897&lt;=SampleSize,OFFSET(Population!$A$4,RandomNumbers!E894,0),""))</f>
        <v/>
      </c>
      <c r="F897" t="str">
        <f ca="1">IF(RIGHT(F$4,LEN(F$4)-1)*1&gt;NumSamples,"",IF($A897&lt;=SampleSize,OFFSET(Population!$A$4,RandomNumbers!F894,0),""))</f>
        <v/>
      </c>
      <c r="G897" t="str">
        <f ca="1">IF(RIGHT(G$4,LEN(G$4)-1)*1&gt;NumSamples,"",IF($A897&lt;=SampleSize,OFFSET(Population!$A$4,RandomNumbers!G894,0),""))</f>
        <v/>
      </c>
      <c r="H897" t="str">
        <f ca="1">IF(RIGHT(H$4,LEN(H$4)-1)*1&gt;NumSamples,"",IF($A897&lt;=SampleSize,OFFSET(Population!$A$4,RandomNumbers!H894,0),""))</f>
        <v/>
      </c>
      <c r="I897" t="str">
        <f ca="1">IF(RIGHT(I$4,LEN(I$4)-1)*1&gt;NumSamples,"",IF($A897&lt;=SampleSize,OFFSET(Population!$A$4,RandomNumbers!I894,0),""))</f>
        <v/>
      </c>
      <c r="J897" t="str">
        <f ca="1">IF(RIGHT(J$4,LEN(J$4)-1)*1&gt;NumSamples,"",IF($A897&lt;=SampleSize,OFFSET(Population!$A$4,RandomNumbers!J894,0),""))</f>
        <v/>
      </c>
      <c r="K897" t="str">
        <f ca="1">IF(RIGHT(K$4,LEN(K$4)-1)*1&gt;NumSamples,"",IF($A897&lt;=SampleSize,OFFSET(Population!$A$4,RandomNumbers!K894,0),""))</f>
        <v/>
      </c>
      <c r="L897" t="str">
        <f ca="1">IF(RIGHT(L$4,LEN(L$4)-1)*1&gt;NumSamples,"",IF($A897&lt;=SampleSize,OFFSET(Population!$A$4,RandomNumbers!L894,0),""))</f>
        <v/>
      </c>
      <c r="M897" t="str">
        <f ca="1">IF(RIGHT(M$4,LEN(M$4)-1)*1&gt;NumSamples,"",IF($A897&lt;=SampleSize,OFFSET(Population!$A$4,RandomNumbers!M894,0),""))</f>
        <v/>
      </c>
      <c r="N897" t="str">
        <f ca="1">IF(RIGHT(N$4,LEN(N$4)-1)*1&gt;NumSamples,"",IF($A897&lt;=SampleSize,OFFSET(Population!$A$4,RandomNumbers!N894,0),""))</f>
        <v/>
      </c>
      <c r="O897" t="str">
        <f ca="1">IF(RIGHT(O$4,LEN(O$4)-1)*1&gt;NumSamples,"",IF($A897&lt;=SampleSize,OFFSET(Population!$A$4,RandomNumbers!O894,0),""))</f>
        <v/>
      </c>
      <c r="P897" t="str">
        <f ca="1">IF(RIGHT(P$4,LEN(P$4)-1)*1&gt;NumSamples,"",IF($A897&lt;=SampleSize,OFFSET(Population!$A$4,RandomNumbers!P894,0),""))</f>
        <v/>
      </c>
      <c r="Q897" t="str">
        <f ca="1">IF(RIGHT(Q$4,LEN(Q$4)-1)*1&gt;NumSamples,"",IF($A897&lt;=SampleSize,OFFSET(Population!$A$4,RandomNumbers!Q894,0),""))</f>
        <v/>
      </c>
      <c r="R897" t="str">
        <f ca="1">IF(RIGHT(R$4,LEN(R$4)-1)*1&gt;NumSamples,"",IF($A897&lt;=SampleSize,OFFSET(Population!$A$4,RandomNumbers!R894,0),""))</f>
        <v/>
      </c>
      <c r="S897" t="str">
        <f ca="1">IF(RIGHT(S$4,LEN(S$4)-1)*1&gt;NumSamples,"",IF($A897&lt;=SampleSize,OFFSET(Population!$A$4,RandomNumbers!S894,0),""))</f>
        <v/>
      </c>
      <c r="T897" t="str">
        <f ca="1">IF(RIGHT(T$4,LEN(T$4)-1)*1&gt;NumSamples,"",IF($A897&lt;=SampleSize,OFFSET(Population!$A$4,RandomNumbers!T894,0),""))</f>
        <v/>
      </c>
      <c r="U897" t="str">
        <f ca="1">IF(RIGHT(U$4,LEN(U$4)-1)*1&gt;NumSamples,"",IF($A897&lt;=SampleSize,OFFSET(Population!$A$4,RandomNumbers!U894,0),""))</f>
        <v/>
      </c>
      <c r="V897" t="str">
        <f ca="1">IF(RIGHT(V$4,LEN(V$4)-1)*1&gt;NumSamples,"",IF($A897&lt;=SampleSize,OFFSET(Population!$A$4,RandomNumbers!V894,0),""))</f>
        <v/>
      </c>
      <c r="W897" t="str">
        <f ca="1">IF(RIGHT(W$4,LEN(W$4)-1)*1&gt;NumSamples,"",IF($A897&lt;=SampleSize,OFFSET(Population!$A$4,RandomNumbers!W894,0),""))</f>
        <v/>
      </c>
      <c r="X897" t="str">
        <f ca="1">IF(RIGHT(X$4,LEN(X$4)-1)*1&gt;NumSamples,"",IF($A897&lt;=SampleSize,OFFSET(Population!$A$4,RandomNumbers!X894,0),""))</f>
        <v/>
      </c>
      <c r="Y897" t="str">
        <f ca="1">IF(RIGHT(Y$4,LEN(Y$4)-1)*1&gt;NumSamples,"",IF($A897&lt;=SampleSize,OFFSET(Population!$A$4,RandomNumbers!Y894,0),""))</f>
        <v/>
      </c>
      <c r="Z897" t="str">
        <f ca="1">IF(RIGHT(Z$4,LEN(Z$4)-1)*1&gt;NumSamples,"",IF($A897&lt;=SampleSize,OFFSET(Population!$A$4,RandomNumbers!Z894,0),""))</f>
        <v/>
      </c>
      <c r="AA897" t="str">
        <f ca="1">IF(RIGHT(AA$4,LEN(AA$4)-1)*1&gt;NumSamples,"",IF($A897&lt;=SampleSize,OFFSET(Population!$A$4,RandomNumbers!AA894,0),""))</f>
        <v/>
      </c>
      <c r="AB897" t="str">
        <f ca="1">IF(RIGHT(AB$4,LEN(AB$4)-1)*1&gt;NumSamples,"",IF($A897&lt;=SampleSize,OFFSET(Population!$A$4,RandomNumbers!AB894,0),""))</f>
        <v/>
      </c>
      <c r="AC897" t="str">
        <f ca="1">IF(RIGHT(AC$4,LEN(AC$4)-1)*1&gt;NumSamples,"",IF($A897&lt;=SampleSize,OFFSET(Population!$A$4,RandomNumbers!AC894,0),""))</f>
        <v/>
      </c>
      <c r="AD897" t="str">
        <f ca="1">IF(RIGHT(AD$4,LEN(AD$4)-1)*1&gt;NumSamples,"",IF($A897&lt;=SampleSize,OFFSET(Population!$A$4,RandomNumbers!AD894,0),""))</f>
        <v/>
      </c>
      <c r="AE897" t="str">
        <f ca="1">IF(RIGHT(AE$4,LEN(AE$4)-1)*1&gt;NumSamples,"",IF($A897&lt;=SampleSize,OFFSET(Population!$A$4,RandomNumbers!AE894,0),""))</f>
        <v/>
      </c>
      <c r="AF897" t="str">
        <f ca="1">IF(RIGHT(AF$4,LEN(AF$4)-1)*1&gt;NumSamples,"",IF($A897&lt;=SampleSize,OFFSET(Population!$A$4,RandomNumbers!AF894,0),""))</f>
        <v/>
      </c>
      <c r="AG897" t="str">
        <f ca="1">IF(RIGHT(AG$4,LEN(AG$4)-1)*1&gt;NumSamples,"",IF($A897&lt;=SampleSize,OFFSET(Population!$A$4,RandomNumbers!AG894,0),""))</f>
        <v/>
      </c>
      <c r="AH897" t="str">
        <f ca="1">IF(RIGHT(AH$4,LEN(AH$4)-1)*1&gt;NumSamples,"",IF($A897&lt;=SampleSize,OFFSET(Population!$A$4,RandomNumbers!AH894,0),""))</f>
        <v/>
      </c>
      <c r="AI897" t="str">
        <f ca="1">IF(RIGHT(AI$4,LEN(AI$4)-1)*1&gt;NumSamples,"",IF($A897&lt;=SampleSize,OFFSET(Population!$A$4,RandomNumbers!AI894,0),""))</f>
        <v/>
      </c>
      <c r="AJ897" t="str">
        <f ca="1">IF(RIGHT(AJ$4,LEN(AJ$4)-1)*1&gt;NumSamples,"",IF($A897&lt;=SampleSize,OFFSET(Population!$A$4,RandomNumbers!AJ894,0),""))</f>
        <v/>
      </c>
      <c r="AK897" t="str">
        <f ca="1">IF(RIGHT(AK$4,LEN(AK$4)-1)*1&gt;NumSamples,"",IF($A897&lt;=SampleSize,OFFSET(Population!$A$4,RandomNumbers!AK894,0),""))</f>
        <v/>
      </c>
      <c r="AL897" t="str">
        <f ca="1">IF(RIGHT(AL$4,LEN(AL$4)-1)*1&gt;NumSamples,"",IF($A897&lt;=SampleSize,OFFSET(Population!$A$4,RandomNumbers!AL894,0),""))</f>
        <v/>
      </c>
      <c r="AM897" t="str">
        <f ca="1">IF(RIGHT(AM$4,LEN(AM$4)-1)*1&gt;NumSamples,"",IF($A897&lt;=SampleSize,OFFSET(Population!$A$4,RandomNumbers!AM894,0),""))</f>
        <v/>
      </c>
      <c r="AN897" t="str">
        <f ca="1">IF(RIGHT(AN$4,LEN(AN$4)-1)*1&gt;NumSamples,"",IF($A897&lt;=SampleSize,OFFSET(Population!$A$4,RandomNumbers!AN894,0),""))</f>
        <v/>
      </c>
      <c r="AO897" t="str">
        <f ca="1">IF(RIGHT(AO$4,LEN(AO$4)-1)*1&gt;NumSamples,"",IF($A897&lt;=SampleSize,OFFSET(Population!$A$4,RandomNumbers!AO894,0),""))</f>
        <v/>
      </c>
      <c r="AP897" t="str">
        <f ca="1">IF(RIGHT(AP$4,LEN(AP$4)-1)*1&gt;NumSamples,"",IF($A897&lt;=SampleSize,OFFSET(Population!$A$4,RandomNumbers!AP894,0),""))</f>
        <v/>
      </c>
      <c r="AQ897" t="str">
        <f ca="1">IF(RIGHT(AQ$4,LEN(AQ$4)-1)*1&gt;NumSamples,"",IF($A897&lt;=SampleSize,OFFSET(Population!$A$4,RandomNumbers!AQ894,0),""))</f>
        <v/>
      </c>
      <c r="AR897" t="str">
        <f ca="1">IF(RIGHT(AR$4,LEN(AR$4)-1)*1&gt;NumSamples,"",IF($A897&lt;=SampleSize,OFFSET(Population!$A$4,RandomNumbers!AR894,0),""))</f>
        <v/>
      </c>
      <c r="AS897" t="str">
        <f ca="1">IF(RIGHT(AS$4,LEN(AS$4)-1)*1&gt;NumSamples,"",IF($A897&lt;=SampleSize,OFFSET(Population!$A$4,RandomNumbers!AS894,0),""))</f>
        <v/>
      </c>
      <c r="AT897" t="str">
        <f ca="1">IF(RIGHT(AT$4,LEN(AT$4)-1)*1&gt;NumSamples,"",IF($A897&lt;=SampleSize,OFFSET(Population!$A$4,RandomNumbers!AT894,0),""))</f>
        <v/>
      </c>
      <c r="AU897" t="str">
        <f ca="1">IF(RIGHT(AU$4,LEN(AU$4)-1)*1&gt;NumSamples,"",IF($A897&lt;=SampleSize,OFFSET(Population!$A$4,RandomNumbers!AU894,0),""))</f>
        <v/>
      </c>
      <c r="AV897" t="str">
        <f ca="1">IF(RIGHT(AV$4,LEN(AV$4)-1)*1&gt;NumSamples,"",IF($A897&lt;=SampleSize,OFFSET(Population!$A$4,RandomNumbers!AV894,0),""))</f>
        <v/>
      </c>
      <c r="AW897" t="str">
        <f ca="1">IF(RIGHT(AW$4,LEN(AW$4)-1)*1&gt;NumSamples,"",IF($A897&lt;=SampleSize,OFFSET(Population!$A$4,RandomNumbers!AW894,0),""))</f>
        <v/>
      </c>
      <c r="AX897" t="str">
        <f ca="1">IF(RIGHT(AX$4,LEN(AX$4)-1)*1&gt;NumSamples,"",IF($A897&lt;=SampleSize,OFFSET(Population!$A$4,RandomNumbers!AX894,0),""))</f>
        <v/>
      </c>
      <c r="AY897" t="str">
        <f ca="1">IF(RIGHT(AY$4,LEN(AY$4)-1)*1&gt;NumSamples,"",IF($A897&lt;=SampleSize,OFFSET(Population!$A$4,RandomNumbers!AY894,0),""))</f>
        <v/>
      </c>
      <c r="AZ897" t="str">
        <f ca="1">IF(RIGHT(AZ$4,LEN(AZ$4)-1)*1&gt;NumSamples,"",IF($A897&lt;=SampleSize,OFFSET(Population!$A$4,RandomNumbers!AZ894,0),""))</f>
        <v/>
      </c>
      <c r="BA897" t="str">
        <f ca="1">IF(RIGHT(BA$4,LEN(BA$4)-1)*1&gt;NumSamples,"",IF($A897&lt;=SampleSize,OFFSET(Population!$A$4,RandomNumbers!BA894,0),""))</f>
        <v/>
      </c>
      <c r="BB897" t="str">
        <f ca="1">IF(RIGHT(BB$4,LEN(BB$4)-1)*1&gt;NumSamples,"",IF($A897&lt;=SampleSize,OFFSET(Population!$A$4,RandomNumbers!BB894,0),""))</f>
        <v/>
      </c>
      <c r="BC897" t="str">
        <f ca="1">IF(RIGHT(BC$4,LEN(BC$4)-1)*1&gt;NumSamples,"",IF($A897&lt;=SampleSize,OFFSET(Population!$A$4,RandomNumbers!BC894,0),""))</f>
        <v/>
      </c>
      <c r="BD897" t="str">
        <f ca="1">IF(RIGHT(BD$4,LEN(BD$4)-1)*1&gt;NumSamples,"",IF($A897&lt;=SampleSize,OFFSET(Population!$A$4,RandomNumbers!BD894,0),""))</f>
        <v/>
      </c>
      <c r="BE897" t="str">
        <f ca="1">IF(RIGHT(BE$4,LEN(BE$4)-1)*1&gt;NumSamples,"",IF($A897&lt;=SampleSize,OFFSET(Population!$A$4,RandomNumbers!BE894,0),""))</f>
        <v/>
      </c>
      <c r="BF897" t="str">
        <f ca="1">IF(RIGHT(BF$4,LEN(BF$4)-1)*1&gt;NumSamples,"",IF($A897&lt;=SampleSize,OFFSET(Population!$A$4,RandomNumbers!BF894,0),""))</f>
        <v/>
      </c>
      <c r="BG897" t="str">
        <f ca="1">IF(RIGHT(BG$4,LEN(BG$4)-1)*1&gt;NumSamples,"",IF($A897&lt;=SampleSize,OFFSET(Population!$A$4,RandomNumbers!BG894,0),""))</f>
        <v/>
      </c>
      <c r="BH897" t="str">
        <f ca="1">IF(RIGHT(BH$4,LEN(BH$4)-1)*1&gt;NumSamples,"",IF($A897&lt;=SampleSize,OFFSET(Population!$A$4,RandomNumbers!BH894,0),""))</f>
        <v/>
      </c>
      <c r="BI897" t="str">
        <f ca="1">IF(RIGHT(BI$4,LEN(BI$4)-1)*1&gt;NumSamples,"",IF($A897&lt;=SampleSize,OFFSET(Population!$A$4,RandomNumbers!BI894,0),""))</f>
        <v/>
      </c>
      <c r="BJ897" t="str">
        <f ca="1">IF(RIGHT(BJ$4,LEN(BJ$4)-1)*1&gt;NumSamples,"",IF($A897&lt;=SampleSize,OFFSET(Population!$A$4,RandomNumbers!BJ894,0),""))</f>
        <v/>
      </c>
      <c r="BK897" t="str">
        <f ca="1">IF(RIGHT(BK$4,LEN(BK$4)-1)*1&gt;NumSamples,"",IF($A897&lt;=SampleSize,OFFSET(Population!$A$4,RandomNumbers!BK894,0),""))</f>
        <v/>
      </c>
      <c r="BL897" t="str">
        <f ca="1">IF(RIGHT(BL$4,LEN(BL$4)-1)*1&gt;NumSamples,"",IF($A897&lt;=SampleSize,OFFSET(Population!$A$4,RandomNumbers!BL894,0),""))</f>
        <v/>
      </c>
      <c r="BM897" t="str">
        <f ca="1">IF(RIGHT(BM$4,LEN(BM$4)-1)*1&gt;NumSamples,"",IF($A897&lt;=SampleSize,OFFSET(Population!$A$4,RandomNumbers!BM894,0),""))</f>
        <v/>
      </c>
      <c r="BN897" t="str">
        <f ca="1">IF(RIGHT(BN$4,LEN(BN$4)-1)*1&gt;NumSamples,"",IF($A897&lt;=SampleSize,OFFSET(Population!$A$4,RandomNumbers!BN894,0),""))</f>
        <v/>
      </c>
      <c r="BO897" t="str">
        <f ca="1">IF(RIGHT(BO$4,LEN(BO$4)-1)*1&gt;NumSamples,"",IF($A897&lt;=SampleSize,OFFSET(Population!$A$4,RandomNumbers!BO894,0),""))</f>
        <v/>
      </c>
      <c r="BP897" t="str">
        <f ca="1">IF(RIGHT(BP$4,LEN(BP$4)-1)*1&gt;NumSamples,"",IF($A897&lt;=SampleSize,OFFSET(Population!$A$4,RandomNumbers!BP894,0),""))</f>
        <v/>
      </c>
      <c r="BQ897" t="str">
        <f ca="1">IF(RIGHT(BQ$4,LEN(BQ$4)-1)*1&gt;NumSamples,"",IF($A897&lt;=SampleSize,OFFSET(Population!$A$4,RandomNumbers!BQ894,0),""))</f>
        <v/>
      </c>
      <c r="BR897" t="str">
        <f ca="1">IF(RIGHT(BR$4,LEN(BR$4)-1)*1&gt;NumSamples,"",IF($A897&lt;=SampleSize,OFFSET(Population!$A$4,RandomNumbers!BR894,0),""))</f>
        <v/>
      </c>
      <c r="BS897" t="str">
        <f ca="1">IF(RIGHT(BS$4,LEN(BS$4)-1)*1&gt;NumSamples,"",IF($A897&lt;=SampleSize,OFFSET(Population!$A$4,RandomNumbers!BS894,0),""))</f>
        <v/>
      </c>
      <c r="BT897" t="str">
        <f ca="1">IF(RIGHT(BT$4,LEN(BT$4)-1)*1&gt;NumSamples,"",IF($A897&lt;=SampleSize,OFFSET(Population!$A$4,RandomNumbers!BT894,0),""))</f>
        <v/>
      </c>
      <c r="BU897" t="str">
        <f ca="1">IF(RIGHT(BU$4,LEN(BU$4)-1)*1&gt;NumSamples,"",IF($A897&lt;=SampleSize,OFFSET(Population!$A$4,RandomNumbers!BU894,0),""))</f>
        <v/>
      </c>
      <c r="BV897" t="str">
        <f ca="1">IF(RIGHT(BV$4,LEN(BV$4)-1)*1&gt;NumSamples,"",IF($A897&lt;=SampleSize,OFFSET(Population!$A$4,RandomNumbers!BV894,0),""))</f>
        <v/>
      </c>
      <c r="BW897" t="str">
        <f ca="1">IF(RIGHT(BW$4,LEN(BW$4)-1)*1&gt;NumSamples,"",IF($A897&lt;=SampleSize,OFFSET(Population!$A$4,RandomNumbers!BW894,0),""))</f>
        <v/>
      </c>
      <c r="BX897" t="str">
        <f ca="1">IF(RIGHT(BX$4,LEN(BX$4)-1)*1&gt;NumSamples,"",IF($A897&lt;=SampleSize,OFFSET(Population!$A$4,RandomNumbers!BX894,0),""))</f>
        <v/>
      </c>
      <c r="BY897" t="str">
        <f ca="1">IF(RIGHT(BY$4,LEN(BY$4)-1)*1&gt;NumSamples,"",IF($A897&lt;=SampleSize,OFFSET(Population!$A$4,RandomNumbers!BY894,0),""))</f>
        <v/>
      </c>
      <c r="BZ897" t="str">
        <f ca="1">IF(RIGHT(BZ$4,LEN(BZ$4)-1)*1&gt;NumSamples,"",IF($A897&lt;=SampleSize,OFFSET(Population!$A$4,RandomNumbers!BZ894,0),""))</f>
        <v/>
      </c>
      <c r="CA897" t="str">
        <f ca="1">IF(RIGHT(CA$4,LEN(CA$4)-1)*1&gt;NumSamples,"",IF($A897&lt;=SampleSize,OFFSET(Population!$A$4,RandomNumbers!CA894,0),""))</f>
        <v/>
      </c>
      <c r="CB897" t="str">
        <f ca="1">IF(RIGHT(CB$4,LEN(CB$4)-1)*1&gt;NumSamples,"",IF($A897&lt;=SampleSize,OFFSET(Population!$A$4,RandomNumbers!CB894,0),""))</f>
        <v/>
      </c>
      <c r="CC897" t="str">
        <f ca="1">IF(RIGHT(CC$4,LEN(CC$4)-1)*1&gt;NumSamples,"",IF($A897&lt;=SampleSize,OFFSET(Population!$A$4,RandomNumbers!CC894,0),""))</f>
        <v/>
      </c>
      <c r="CD897" t="str">
        <f ca="1">IF(RIGHT(CD$4,LEN(CD$4)-1)*1&gt;NumSamples,"",IF($A897&lt;=SampleSize,OFFSET(Population!$A$4,RandomNumbers!CD894,0),""))</f>
        <v/>
      </c>
      <c r="CE897" t="str">
        <f ca="1">IF(RIGHT(CE$4,LEN(CE$4)-1)*1&gt;NumSamples,"",IF($A897&lt;=SampleSize,OFFSET(Population!$A$4,RandomNumbers!CE894,0),""))</f>
        <v/>
      </c>
      <c r="CF897" t="str">
        <f ca="1">IF(RIGHT(CF$4,LEN(CF$4)-1)*1&gt;NumSamples,"",IF($A897&lt;=SampleSize,OFFSET(Population!$A$4,RandomNumbers!CF894,0),""))</f>
        <v/>
      </c>
      <c r="CG897" t="str">
        <f ca="1">IF(RIGHT(CG$4,LEN(CG$4)-1)*1&gt;NumSamples,"",IF($A897&lt;=SampleSize,OFFSET(Population!$A$4,RandomNumbers!CG894,0),""))</f>
        <v/>
      </c>
      <c r="CH897" t="str">
        <f ca="1">IF(RIGHT(CH$4,LEN(CH$4)-1)*1&gt;NumSamples,"",IF($A897&lt;=SampleSize,OFFSET(Population!$A$4,RandomNumbers!CH894,0),""))</f>
        <v/>
      </c>
      <c r="CI897" t="str">
        <f ca="1">IF(RIGHT(CI$4,LEN(CI$4)-1)*1&gt;NumSamples,"",IF($A897&lt;=SampleSize,OFFSET(Population!$A$4,RandomNumbers!CI894,0),""))</f>
        <v/>
      </c>
      <c r="CJ897" t="str">
        <f ca="1">IF(RIGHT(CJ$4,LEN(CJ$4)-1)*1&gt;NumSamples,"",IF($A897&lt;=SampleSize,OFFSET(Population!$A$4,RandomNumbers!CJ894,0),""))</f>
        <v/>
      </c>
      <c r="CK897" t="str">
        <f ca="1">IF(RIGHT(CK$4,LEN(CK$4)-1)*1&gt;NumSamples,"",IF($A897&lt;=SampleSize,OFFSET(Population!$A$4,RandomNumbers!CK894,0),""))</f>
        <v/>
      </c>
      <c r="CL897" t="str">
        <f ca="1">IF(RIGHT(CL$4,LEN(CL$4)-1)*1&gt;NumSamples,"",IF($A897&lt;=SampleSize,OFFSET(Population!$A$4,RandomNumbers!CL894,0),""))</f>
        <v/>
      </c>
      <c r="CM897" t="str">
        <f ca="1">IF(RIGHT(CM$4,LEN(CM$4)-1)*1&gt;NumSamples,"",IF($A897&lt;=SampleSize,OFFSET(Population!$A$4,RandomNumbers!CM894,0),""))</f>
        <v/>
      </c>
      <c r="CN897" t="str">
        <f ca="1">IF(RIGHT(CN$4,LEN(CN$4)-1)*1&gt;NumSamples,"",IF($A897&lt;=SampleSize,OFFSET(Population!$A$4,RandomNumbers!CN894,0),""))</f>
        <v/>
      </c>
      <c r="CO897" t="str">
        <f ca="1">IF(RIGHT(CO$4,LEN(CO$4)-1)*1&gt;NumSamples,"",IF($A897&lt;=SampleSize,OFFSET(Population!$A$4,RandomNumbers!CO894,0),""))</f>
        <v/>
      </c>
      <c r="CP897" t="str">
        <f ca="1">IF(RIGHT(CP$4,LEN(CP$4)-1)*1&gt;NumSamples,"",IF($A897&lt;=SampleSize,OFFSET(Population!$A$4,RandomNumbers!CP894,0),""))</f>
        <v/>
      </c>
      <c r="CQ897" t="str">
        <f ca="1">IF(RIGHT(CQ$4,LEN(CQ$4)-1)*1&gt;NumSamples,"",IF($A897&lt;=SampleSize,OFFSET(Population!$A$4,RandomNumbers!CQ894,0),""))</f>
        <v/>
      </c>
      <c r="CR897" t="str">
        <f ca="1">IF(RIGHT(CR$4,LEN(CR$4)-1)*1&gt;NumSamples,"",IF($A897&lt;=SampleSize,OFFSET(Population!$A$4,RandomNumbers!CR894,0),""))</f>
        <v/>
      </c>
      <c r="CS897" t="str">
        <f ca="1">IF(RIGHT(CS$4,LEN(CS$4)-1)*1&gt;NumSamples,"",IF($A897&lt;=SampleSize,OFFSET(Population!$A$4,RandomNumbers!CS894,0),""))</f>
        <v/>
      </c>
      <c r="CT897" t="str">
        <f ca="1">IF(RIGHT(CT$4,LEN(CT$4)-1)*1&gt;NumSamples,"",IF($A897&lt;=SampleSize,OFFSET(Population!$A$4,RandomNumbers!CT894,0),""))</f>
        <v/>
      </c>
      <c r="CU897" t="str">
        <f ca="1">IF(RIGHT(CU$4,LEN(CU$4)-1)*1&gt;NumSamples,"",IF($A897&lt;=SampleSize,OFFSET(Population!$A$4,RandomNumbers!CU894,0),""))</f>
        <v/>
      </c>
      <c r="CV897" t="str">
        <f ca="1">IF(RIGHT(CV$4,LEN(CV$4)-1)*1&gt;NumSamples,"",IF($A897&lt;=SampleSize,OFFSET(Population!$A$4,RandomNumbers!CV894,0),""))</f>
        <v/>
      </c>
      <c r="CW897" t="str">
        <f ca="1">IF(RIGHT(CW$4,LEN(CW$4)-1)*1&gt;NumSamples,"",IF($A897&lt;=SampleSize,OFFSET(Population!$A$4,RandomNumbers!CW894,0),""))</f>
        <v/>
      </c>
    </row>
    <row r="898" spans="1:101" x14ac:dyDescent="0.35">
      <c r="A898">
        <v>894</v>
      </c>
      <c r="B898" t="str">
        <f ca="1">IF(RIGHT(B$4,LEN(B$4)-1)*1&gt;NumSamples,"",IF($A898&lt;=SampleSize,OFFSET(Population!$A$4,RandomNumbers!B895,0),""))</f>
        <v/>
      </c>
      <c r="C898" t="str">
        <f ca="1">IF(RIGHT(C$4,LEN(C$4)-1)*1&gt;NumSamples,"",IF($A898&lt;=SampleSize,OFFSET(Population!$A$4,RandomNumbers!C895,0),""))</f>
        <v/>
      </c>
      <c r="D898" t="str">
        <f ca="1">IF(RIGHT(D$4,LEN(D$4)-1)*1&gt;NumSamples,"",IF($A898&lt;=SampleSize,OFFSET(Population!$A$4,RandomNumbers!D895,0),""))</f>
        <v/>
      </c>
      <c r="E898" t="str">
        <f ca="1">IF(RIGHT(E$4,LEN(E$4)-1)*1&gt;NumSamples,"",IF($A898&lt;=SampleSize,OFFSET(Population!$A$4,RandomNumbers!E895,0),""))</f>
        <v/>
      </c>
      <c r="F898" t="str">
        <f ca="1">IF(RIGHT(F$4,LEN(F$4)-1)*1&gt;NumSamples,"",IF($A898&lt;=SampleSize,OFFSET(Population!$A$4,RandomNumbers!F895,0),""))</f>
        <v/>
      </c>
      <c r="G898" t="str">
        <f ca="1">IF(RIGHT(G$4,LEN(G$4)-1)*1&gt;NumSamples,"",IF($A898&lt;=SampleSize,OFFSET(Population!$A$4,RandomNumbers!G895,0),""))</f>
        <v/>
      </c>
      <c r="H898" t="str">
        <f ca="1">IF(RIGHT(H$4,LEN(H$4)-1)*1&gt;NumSamples,"",IF($A898&lt;=SampleSize,OFFSET(Population!$A$4,RandomNumbers!H895,0),""))</f>
        <v/>
      </c>
      <c r="I898" t="str">
        <f ca="1">IF(RIGHT(I$4,LEN(I$4)-1)*1&gt;NumSamples,"",IF($A898&lt;=SampleSize,OFFSET(Population!$A$4,RandomNumbers!I895,0),""))</f>
        <v/>
      </c>
      <c r="J898" t="str">
        <f ca="1">IF(RIGHT(J$4,LEN(J$4)-1)*1&gt;NumSamples,"",IF($A898&lt;=SampleSize,OFFSET(Population!$A$4,RandomNumbers!J895,0),""))</f>
        <v/>
      </c>
      <c r="K898" t="str">
        <f ca="1">IF(RIGHT(K$4,LEN(K$4)-1)*1&gt;NumSamples,"",IF($A898&lt;=SampleSize,OFFSET(Population!$A$4,RandomNumbers!K895,0),""))</f>
        <v/>
      </c>
      <c r="L898" t="str">
        <f ca="1">IF(RIGHT(L$4,LEN(L$4)-1)*1&gt;NumSamples,"",IF($A898&lt;=SampleSize,OFFSET(Population!$A$4,RandomNumbers!L895,0),""))</f>
        <v/>
      </c>
      <c r="M898" t="str">
        <f ca="1">IF(RIGHT(M$4,LEN(M$4)-1)*1&gt;NumSamples,"",IF($A898&lt;=SampleSize,OFFSET(Population!$A$4,RandomNumbers!M895,0),""))</f>
        <v/>
      </c>
      <c r="N898" t="str">
        <f ca="1">IF(RIGHT(N$4,LEN(N$4)-1)*1&gt;NumSamples,"",IF($A898&lt;=SampleSize,OFFSET(Population!$A$4,RandomNumbers!N895,0),""))</f>
        <v/>
      </c>
      <c r="O898" t="str">
        <f ca="1">IF(RIGHT(O$4,LEN(O$4)-1)*1&gt;NumSamples,"",IF($A898&lt;=SampleSize,OFFSET(Population!$A$4,RandomNumbers!O895,0),""))</f>
        <v/>
      </c>
      <c r="P898" t="str">
        <f ca="1">IF(RIGHT(P$4,LEN(P$4)-1)*1&gt;NumSamples,"",IF($A898&lt;=SampleSize,OFFSET(Population!$A$4,RandomNumbers!P895,0),""))</f>
        <v/>
      </c>
      <c r="Q898" t="str">
        <f ca="1">IF(RIGHT(Q$4,LEN(Q$4)-1)*1&gt;NumSamples,"",IF($A898&lt;=SampleSize,OFFSET(Population!$A$4,RandomNumbers!Q895,0),""))</f>
        <v/>
      </c>
      <c r="R898" t="str">
        <f ca="1">IF(RIGHT(R$4,LEN(R$4)-1)*1&gt;NumSamples,"",IF($A898&lt;=SampleSize,OFFSET(Population!$A$4,RandomNumbers!R895,0),""))</f>
        <v/>
      </c>
      <c r="S898" t="str">
        <f ca="1">IF(RIGHT(S$4,LEN(S$4)-1)*1&gt;NumSamples,"",IF($A898&lt;=SampleSize,OFFSET(Population!$A$4,RandomNumbers!S895,0),""))</f>
        <v/>
      </c>
      <c r="T898" t="str">
        <f ca="1">IF(RIGHT(T$4,LEN(T$4)-1)*1&gt;NumSamples,"",IF($A898&lt;=SampleSize,OFFSET(Population!$A$4,RandomNumbers!T895,0),""))</f>
        <v/>
      </c>
      <c r="U898" t="str">
        <f ca="1">IF(RIGHT(U$4,LEN(U$4)-1)*1&gt;NumSamples,"",IF($A898&lt;=SampleSize,OFFSET(Population!$A$4,RandomNumbers!U895,0),""))</f>
        <v/>
      </c>
      <c r="V898" t="str">
        <f ca="1">IF(RIGHT(V$4,LEN(V$4)-1)*1&gt;NumSamples,"",IF($A898&lt;=SampleSize,OFFSET(Population!$A$4,RandomNumbers!V895,0),""))</f>
        <v/>
      </c>
      <c r="W898" t="str">
        <f ca="1">IF(RIGHT(W$4,LEN(W$4)-1)*1&gt;NumSamples,"",IF($A898&lt;=SampleSize,OFFSET(Population!$A$4,RandomNumbers!W895,0),""))</f>
        <v/>
      </c>
      <c r="X898" t="str">
        <f ca="1">IF(RIGHT(X$4,LEN(X$4)-1)*1&gt;NumSamples,"",IF($A898&lt;=SampleSize,OFFSET(Population!$A$4,RandomNumbers!X895,0),""))</f>
        <v/>
      </c>
      <c r="Y898" t="str">
        <f ca="1">IF(RIGHT(Y$4,LEN(Y$4)-1)*1&gt;NumSamples,"",IF($A898&lt;=SampleSize,OFFSET(Population!$A$4,RandomNumbers!Y895,0),""))</f>
        <v/>
      </c>
      <c r="Z898" t="str">
        <f ca="1">IF(RIGHT(Z$4,LEN(Z$4)-1)*1&gt;NumSamples,"",IF($A898&lt;=SampleSize,OFFSET(Population!$A$4,RandomNumbers!Z895,0),""))</f>
        <v/>
      </c>
      <c r="AA898" t="str">
        <f ca="1">IF(RIGHT(AA$4,LEN(AA$4)-1)*1&gt;NumSamples,"",IF($A898&lt;=SampleSize,OFFSET(Population!$A$4,RandomNumbers!AA895,0),""))</f>
        <v/>
      </c>
      <c r="AB898" t="str">
        <f ca="1">IF(RIGHT(AB$4,LEN(AB$4)-1)*1&gt;NumSamples,"",IF($A898&lt;=SampleSize,OFFSET(Population!$A$4,RandomNumbers!AB895,0),""))</f>
        <v/>
      </c>
      <c r="AC898" t="str">
        <f ca="1">IF(RIGHT(AC$4,LEN(AC$4)-1)*1&gt;NumSamples,"",IF($A898&lt;=SampleSize,OFFSET(Population!$A$4,RandomNumbers!AC895,0),""))</f>
        <v/>
      </c>
      <c r="AD898" t="str">
        <f ca="1">IF(RIGHT(AD$4,LEN(AD$4)-1)*1&gt;NumSamples,"",IF($A898&lt;=SampleSize,OFFSET(Population!$A$4,RandomNumbers!AD895,0),""))</f>
        <v/>
      </c>
      <c r="AE898" t="str">
        <f ca="1">IF(RIGHT(AE$4,LEN(AE$4)-1)*1&gt;NumSamples,"",IF($A898&lt;=SampleSize,OFFSET(Population!$A$4,RandomNumbers!AE895,0),""))</f>
        <v/>
      </c>
      <c r="AF898" t="str">
        <f ca="1">IF(RIGHT(AF$4,LEN(AF$4)-1)*1&gt;NumSamples,"",IF($A898&lt;=SampleSize,OFFSET(Population!$A$4,RandomNumbers!AF895,0),""))</f>
        <v/>
      </c>
      <c r="AG898" t="str">
        <f ca="1">IF(RIGHT(AG$4,LEN(AG$4)-1)*1&gt;NumSamples,"",IF($A898&lt;=SampleSize,OFFSET(Population!$A$4,RandomNumbers!AG895,0),""))</f>
        <v/>
      </c>
      <c r="AH898" t="str">
        <f ca="1">IF(RIGHT(AH$4,LEN(AH$4)-1)*1&gt;NumSamples,"",IF($A898&lt;=SampleSize,OFFSET(Population!$A$4,RandomNumbers!AH895,0),""))</f>
        <v/>
      </c>
      <c r="AI898" t="str">
        <f ca="1">IF(RIGHT(AI$4,LEN(AI$4)-1)*1&gt;NumSamples,"",IF($A898&lt;=SampleSize,OFFSET(Population!$A$4,RandomNumbers!AI895,0),""))</f>
        <v/>
      </c>
      <c r="AJ898" t="str">
        <f ca="1">IF(RIGHT(AJ$4,LEN(AJ$4)-1)*1&gt;NumSamples,"",IF($A898&lt;=SampleSize,OFFSET(Population!$A$4,RandomNumbers!AJ895,0),""))</f>
        <v/>
      </c>
      <c r="AK898" t="str">
        <f ca="1">IF(RIGHT(AK$4,LEN(AK$4)-1)*1&gt;NumSamples,"",IF($A898&lt;=SampleSize,OFFSET(Population!$A$4,RandomNumbers!AK895,0),""))</f>
        <v/>
      </c>
      <c r="AL898" t="str">
        <f ca="1">IF(RIGHT(AL$4,LEN(AL$4)-1)*1&gt;NumSamples,"",IF($A898&lt;=SampleSize,OFFSET(Population!$A$4,RandomNumbers!AL895,0),""))</f>
        <v/>
      </c>
      <c r="AM898" t="str">
        <f ca="1">IF(RIGHT(AM$4,LEN(AM$4)-1)*1&gt;NumSamples,"",IF($A898&lt;=SampleSize,OFFSET(Population!$A$4,RandomNumbers!AM895,0),""))</f>
        <v/>
      </c>
      <c r="AN898" t="str">
        <f ca="1">IF(RIGHT(AN$4,LEN(AN$4)-1)*1&gt;NumSamples,"",IF($A898&lt;=SampleSize,OFFSET(Population!$A$4,RandomNumbers!AN895,0),""))</f>
        <v/>
      </c>
      <c r="AO898" t="str">
        <f ca="1">IF(RIGHT(AO$4,LEN(AO$4)-1)*1&gt;NumSamples,"",IF($A898&lt;=SampleSize,OFFSET(Population!$A$4,RandomNumbers!AO895,0),""))</f>
        <v/>
      </c>
      <c r="AP898" t="str">
        <f ca="1">IF(RIGHT(AP$4,LEN(AP$4)-1)*1&gt;NumSamples,"",IF($A898&lt;=SampleSize,OFFSET(Population!$A$4,RandomNumbers!AP895,0),""))</f>
        <v/>
      </c>
      <c r="AQ898" t="str">
        <f ca="1">IF(RIGHT(AQ$4,LEN(AQ$4)-1)*1&gt;NumSamples,"",IF($A898&lt;=SampleSize,OFFSET(Population!$A$4,RandomNumbers!AQ895,0),""))</f>
        <v/>
      </c>
      <c r="AR898" t="str">
        <f ca="1">IF(RIGHT(AR$4,LEN(AR$4)-1)*1&gt;NumSamples,"",IF($A898&lt;=SampleSize,OFFSET(Population!$A$4,RandomNumbers!AR895,0),""))</f>
        <v/>
      </c>
      <c r="AS898" t="str">
        <f ca="1">IF(RIGHT(AS$4,LEN(AS$4)-1)*1&gt;NumSamples,"",IF($A898&lt;=SampleSize,OFFSET(Population!$A$4,RandomNumbers!AS895,0),""))</f>
        <v/>
      </c>
      <c r="AT898" t="str">
        <f ca="1">IF(RIGHT(AT$4,LEN(AT$4)-1)*1&gt;NumSamples,"",IF($A898&lt;=SampleSize,OFFSET(Population!$A$4,RandomNumbers!AT895,0),""))</f>
        <v/>
      </c>
      <c r="AU898" t="str">
        <f ca="1">IF(RIGHT(AU$4,LEN(AU$4)-1)*1&gt;NumSamples,"",IF($A898&lt;=SampleSize,OFFSET(Population!$A$4,RandomNumbers!AU895,0),""))</f>
        <v/>
      </c>
      <c r="AV898" t="str">
        <f ca="1">IF(RIGHT(AV$4,LEN(AV$4)-1)*1&gt;NumSamples,"",IF($A898&lt;=SampleSize,OFFSET(Population!$A$4,RandomNumbers!AV895,0),""))</f>
        <v/>
      </c>
      <c r="AW898" t="str">
        <f ca="1">IF(RIGHT(AW$4,LEN(AW$4)-1)*1&gt;NumSamples,"",IF($A898&lt;=SampleSize,OFFSET(Population!$A$4,RandomNumbers!AW895,0),""))</f>
        <v/>
      </c>
      <c r="AX898" t="str">
        <f ca="1">IF(RIGHT(AX$4,LEN(AX$4)-1)*1&gt;NumSamples,"",IF($A898&lt;=SampleSize,OFFSET(Population!$A$4,RandomNumbers!AX895,0),""))</f>
        <v/>
      </c>
      <c r="AY898" t="str">
        <f ca="1">IF(RIGHT(AY$4,LEN(AY$4)-1)*1&gt;NumSamples,"",IF($A898&lt;=SampleSize,OFFSET(Population!$A$4,RandomNumbers!AY895,0),""))</f>
        <v/>
      </c>
      <c r="AZ898" t="str">
        <f ca="1">IF(RIGHT(AZ$4,LEN(AZ$4)-1)*1&gt;NumSamples,"",IF($A898&lt;=SampleSize,OFFSET(Population!$A$4,RandomNumbers!AZ895,0),""))</f>
        <v/>
      </c>
      <c r="BA898" t="str">
        <f ca="1">IF(RIGHT(BA$4,LEN(BA$4)-1)*1&gt;NumSamples,"",IF($A898&lt;=SampleSize,OFFSET(Population!$A$4,RandomNumbers!BA895,0),""))</f>
        <v/>
      </c>
      <c r="BB898" t="str">
        <f ca="1">IF(RIGHT(BB$4,LEN(BB$4)-1)*1&gt;NumSamples,"",IF($A898&lt;=SampleSize,OFFSET(Population!$A$4,RandomNumbers!BB895,0),""))</f>
        <v/>
      </c>
      <c r="BC898" t="str">
        <f ca="1">IF(RIGHT(BC$4,LEN(BC$4)-1)*1&gt;NumSamples,"",IF($A898&lt;=SampleSize,OFFSET(Population!$A$4,RandomNumbers!BC895,0),""))</f>
        <v/>
      </c>
      <c r="BD898" t="str">
        <f ca="1">IF(RIGHT(BD$4,LEN(BD$4)-1)*1&gt;NumSamples,"",IF($A898&lt;=SampleSize,OFFSET(Population!$A$4,RandomNumbers!BD895,0),""))</f>
        <v/>
      </c>
      <c r="BE898" t="str">
        <f ca="1">IF(RIGHT(BE$4,LEN(BE$4)-1)*1&gt;NumSamples,"",IF($A898&lt;=SampleSize,OFFSET(Population!$A$4,RandomNumbers!BE895,0),""))</f>
        <v/>
      </c>
      <c r="BF898" t="str">
        <f ca="1">IF(RIGHT(BF$4,LEN(BF$4)-1)*1&gt;NumSamples,"",IF($A898&lt;=SampleSize,OFFSET(Population!$A$4,RandomNumbers!BF895,0),""))</f>
        <v/>
      </c>
      <c r="BG898" t="str">
        <f ca="1">IF(RIGHT(BG$4,LEN(BG$4)-1)*1&gt;NumSamples,"",IF($A898&lt;=SampleSize,OFFSET(Population!$A$4,RandomNumbers!BG895,0),""))</f>
        <v/>
      </c>
      <c r="BH898" t="str">
        <f ca="1">IF(RIGHT(BH$4,LEN(BH$4)-1)*1&gt;NumSamples,"",IF($A898&lt;=SampleSize,OFFSET(Population!$A$4,RandomNumbers!BH895,0),""))</f>
        <v/>
      </c>
      <c r="BI898" t="str">
        <f ca="1">IF(RIGHT(BI$4,LEN(BI$4)-1)*1&gt;NumSamples,"",IF($A898&lt;=SampleSize,OFFSET(Population!$A$4,RandomNumbers!BI895,0),""))</f>
        <v/>
      </c>
      <c r="BJ898" t="str">
        <f ca="1">IF(RIGHT(BJ$4,LEN(BJ$4)-1)*1&gt;NumSamples,"",IF($A898&lt;=SampleSize,OFFSET(Population!$A$4,RandomNumbers!BJ895,0),""))</f>
        <v/>
      </c>
      <c r="BK898" t="str">
        <f ca="1">IF(RIGHT(BK$4,LEN(BK$4)-1)*1&gt;NumSamples,"",IF($A898&lt;=SampleSize,OFFSET(Population!$A$4,RandomNumbers!BK895,0),""))</f>
        <v/>
      </c>
      <c r="BL898" t="str">
        <f ca="1">IF(RIGHT(BL$4,LEN(BL$4)-1)*1&gt;NumSamples,"",IF($A898&lt;=SampleSize,OFFSET(Population!$A$4,RandomNumbers!BL895,0),""))</f>
        <v/>
      </c>
      <c r="BM898" t="str">
        <f ca="1">IF(RIGHT(BM$4,LEN(BM$4)-1)*1&gt;NumSamples,"",IF($A898&lt;=SampleSize,OFFSET(Population!$A$4,RandomNumbers!BM895,0),""))</f>
        <v/>
      </c>
      <c r="BN898" t="str">
        <f ca="1">IF(RIGHT(BN$4,LEN(BN$4)-1)*1&gt;NumSamples,"",IF($A898&lt;=SampleSize,OFFSET(Population!$A$4,RandomNumbers!BN895,0),""))</f>
        <v/>
      </c>
      <c r="BO898" t="str">
        <f ca="1">IF(RIGHT(BO$4,LEN(BO$4)-1)*1&gt;NumSamples,"",IF($A898&lt;=SampleSize,OFFSET(Population!$A$4,RandomNumbers!BO895,0),""))</f>
        <v/>
      </c>
      <c r="BP898" t="str">
        <f ca="1">IF(RIGHT(BP$4,LEN(BP$4)-1)*1&gt;NumSamples,"",IF($A898&lt;=SampleSize,OFFSET(Population!$A$4,RandomNumbers!BP895,0),""))</f>
        <v/>
      </c>
      <c r="BQ898" t="str">
        <f ca="1">IF(RIGHT(BQ$4,LEN(BQ$4)-1)*1&gt;NumSamples,"",IF($A898&lt;=SampleSize,OFFSET(Population!$A$4,RandomNumbers!BQ895,0),""))</f>
        <v/>
      </c>
      <c r="BR898" t="str">
        <f ca="1">IF(RIGHT(BR$4,LEN(BR$4)-1)*1&gt;NumSamples,"",IF($A898&lt;=SampleSize,OFFSET(Population!$A$4,RandomNumbers!BR895,0),""))</f>
        <v/>
      </c>
      <c r="BS898" t="str">
        <f ca="1">IF(RIGHT(BS$4,LEN(BS$4)-1)*1&gt;NumSamples,"",IF($A898&lt;=SampleSize,OFFSET(Population!$A$4,RandomNumbers!BS895,0),""))</f>
        <v/>
      </c>
      <c r="BT898" t="str">
        <f ca="1">IF(RIGHT(BT$4,LEN(BT$4)-1)*1&gt;NumSamples,"",IF($A898&lt;=SampleSize,OFFSET(Population!$A$4,RandomNumbers!BT895,0),""))</f>
        <v/>
      </c>
      <c r="BU898" t="str">
        <f ca="1">IF(RIGHT(BU$4,LEN(BU$4)-1)*1&gt;NumSamples,"",IF($A898&lt;=SampleSize,OFFSET(Population!$A$4,RandomNumbers!BU895,0),""))</f>
        <v/>
      </c>
      <c r="BV898" t="str">
        <f ca="1">IF(RIGHT(BV$4,LEN(BV$4)-1)*1&gt;NumSamples,"",IF($A898&lt;=SampleSize,OFFSET(Population!$A$4,RandomNumbers!BV895,0),""))</f>
        <v/>
      </c>
      <c r="BW898" t="str">
        <f ca="1">IF(RIGHT(BW$4,LEN(BW$4)-1)*1&gt;NumSamples,"",IF($A898&lt;=SampleSize,OFFSET(Population!$A$4,RandomNumbers!BW895,0),""))</f>
        <v/>
      </c>
      <c r="BX898" t="str">
        <f ca="1">IF(RIGHT(BX$4,LEN(BX$4)-1)*1&gt;NumSamples,"",IF($A898&lt;=SampleSize,OFFSET(Population!$A$4,RandomNumbers!BX895,0),""))</f>
        <v/>
      </c>
      <c r="BY898" t="str">
        <f ca="1">IF(RIGHT(BY$4,LEN(BY$4)-1)*1&gt;NumSamples,"",IF($A898&lt;=SampleSize,OFFSET(Population!$A$4,RandomNumbers!BY895,0),""))</f>
        <v/>
      </c>
      <c r="BZ898" t="str">
        <f ca="1">IF(RIGHT(BZ$4,LEN(BZ$4)-1)*1&gt;NumSamples,"",IF($A898&lt;=SampleSize,OFFSET(Population!$A$4,RandomNumbers!BZ895,0),""))</f>
        <v/>
      </c>
      <c r="CA898" t="str">
        <f ca="1">IF(RIGHT(CA$4,LEN(CA$4)-1)*1&gt;NumSamples,"",IF($A898&lt;=SampleSize,OFFSET(Population!$A$4,RandomNumbers!CA895,0),""))</f>
        <v/>
      </c>
      <c r="CB898" t="str">
        <f ca="1">IF(RIGHT(CB$4,LEN(CB$4)-1)*1&gt;NumSamples,"",IF($A898&lt;=SampleSize,OFFSET(Population!$A$4,RandomNumbers!CB895,0),""))</f>
        <v/>
      </c>
      <c r="CC898" t="str">
        <f ca="1">IF(RIGHT(CC$4,LEN(CC$4)-1)*1&gt;NumSamples,"",IF($A898&lt;=SampleSize,OFFSET(Population!$A$4,RandomNumbers!CC895,0),""))</f>
        <v/>
      </c>
      <c r="CD898" t="str">
        <f ca="1">IF(RIGHT(CD$4,LEN(CD$4)-1)*1&gt;NumSamples,"",IF($A898&lt;=SampleSize,OFFSET(Population!$A$4,RandomNumbers!CD895,0),""))</f>
        <v/>
      </c>
      <c r="CE898" t="str">
        <f ca="1">IF(RIGHT(CE$4,LEN(CE$4)-1)*1&gt;NumSamples,"",IF($A898&lt;=SampleSize,OFFSET(Population!$A$4,RandomNumbers!CE895,0),""))</f>
        <v/>
      </c>
      <c r="CF898" t="str">
        <f ca="1">IF(RIGHT(CF$4,LEN(CF$4)-1)*1&gt;NumSamples,"",IF($A898&lt;=SampleSize,OFFSET(Population!$A$4,RandomNumbers!CF895,0),""))</f>
        <v/>
      </c>
      <c r="CG898" t="str">
        <f ca="1">IF(RIGHT(CG$4,LEN(CG$4)-1)*1&gt;NumSamples,"",IF($A898&lt;=SampleSize,OFFSET(Population!$A$4,RandomNumbers!CG895,0),""))</f>
        <v/>
      </c>
      <c r="CH898" t="str">
        <f ca="1">IF(RIGHT(CH$4,LEN(CH$4)-1)*1&gt;NumSamples,"",IF($A898&lt;=SampleSize,OFFSET(Population!$A$4,RandomNumbers!CH895,0),""))</f>
        <v/>
      </c>
      <c r="CI898" t="str">
        <f ca="1">IF(RIGHT(CI$4,LEN(CI$4)-1)*1&gt;NumSamples,"",IF($A898&lt;=SampleSize,OFFSET(Population!$A$4,RandomNumbers!CI895,0),""))</f>
        <v/>
      </c>
      <c r="CJ898" t="str">
        <f ca="1">IF(RIGHT(CJ$4,LEN(CJ$4)-1)*1&gt;NumSamples,"",IF($A898&lt;=SampleSize,OFFSET(Population!$A$4,RandomNumbers!CJ895,0),""))</f>
        <v/>
      </c>
      <c r="CK898" t="str">
        <f ca="1">IF(RIGHT(CK$4,LEN(CK$4)-1)*1&gt;NumSamples,"",IF($A898&lt;=SampleSize,OFFSET(Population!$A$4,RandomNumbers!CK895,0),""))</f>
        <v/>
      </c>
      <c r="CL898" t="str">
        <f ca="1">IF(RIGHT(CL$4,LEN(CL$4)-1)*1&gt;NumSamples,"",IF($A898&lt;=SampleSize,OFFSET(Population!$A$4,RandomNumbers!CL895,0),""))</f>
        <v/>
      </c>
      <c r="CM898" t="str">
        <f ca="1">IF(RIGHT(CM$4,LEN(CM$4)-1)*1&gt;NumSamples,"",IF($A898&lt;=SampleSize,OFFSET(Population!$A$4,RandomNumbers!CM895,0),""))</f>
        <v/>
      </c>
      <c r="CN898" t="str">
        <f ca="1">IF(RIGHT(CN$4,LEN(CN$4)-1)*1&gt;NumSamples,"",IF($A898&lt;=SampleSize,OFFSET(Population!$A$4,RandomNumbers!CN895,0),""))</f>
        <v/>
      </c>
      <c r="CO898" t="str">
        <f ca="1">IF(RIGHT(CO$4,LEN(CO$4)-1)*1&gt;NumSamples,"",IF($A898&lt;=SampleSize,OFFSET(Population!$A$4,RandomNumbers!CO895,0),""))</f>
        <v/>
      </c>
      <c r="CP898" t="str">
        <f ca="1">IF(RIGHT(CP$4,LEN(CP$4)-1)*1&gt;NumSamples,"",IF($A898&lt;=SampleSize,OFFSET(Population!$A$4,RandomNumbers!CP895,0),""))</f>
        <v/>
      </c>
      <c r="CQ898" t="str">
        <f ca="1">IF(RIGHT(CQ$4,LEN(CQ$4)-1)*1&gt;NumSamples,"",IF($A898&lt;=SampleSize,OFFSET(Population!$A$4,RandomNumbers!CQ895,0),""))</f>
        <v/>
      </c>
      <c r="CR898" t="str">
        <f ca="1">IF(RIGHT(CR$4,LEN(CR$4)-1)*1&gt;NumSamples,"",IF($A898&lt;=SampleSize,OFFSET(Population!$A$4,RandomNumbers!CR895,0),""))</f>
        <v/>
      </c>
      <c r="CS898" t="str">
        <f ca="1">IF(RIGHT(CS$4,LEN(CS$4)-1)*1&gt;NumSamples,"",IF($A898&lt;=SampleSize,OFFSET(Population!$A$4,RandomNumbers!CS895,0),""))</f>
        <v/>
      </c>
      <c r="CT898" t="str">
        <f ca="1">IF(RIGHT(CT$4,LEN(CT$4)-1)*1&gt;NumSamples,"",IF($A898&lt;=SampleSize,OFFSET(Population!$A$4,RandomNumbers!CT895,0),""))</f>
        <v/>
      </c>
      <c r="CU898" t="str">
        <f ca="1">IF(RIGHT(CU$4,LEN(CU$4)-1)*1&gt;NumSamples,"",IF($A898&lt;=SampleSize,OFFSET(Population!$A$4,RandomNumbers!CU895,0),""))</f>
        <v/>
      </c>
      <c r="CV898" t="str">
        <f ca="1">IF(RIGHT(CV$4,LEN(CV$4)-1)*1&gt;NumSamples,"",IF($A898&lt;=SampleSize,OFFSET(Population!$A$4,RandomNumbers!CV895,0),""))</f>
        <v/>
      </c>
      <c r="CW898" t="str">
        <f ca="1">IF(RIGHT(CW$4,LEN(CW$4)-1)*1&gt;NumSamples,"",IF($A898&lt;=SampleSize,OFFSET(Population!$A$4,RandomNumbers!CW895,0),""))</f>
        <v/>
      </c>
    </row>
    <row r="899" spans="1:101" x14ac:dyDescent="0.35">
      <c r="A899">
        <v>895</v>
      </c>
      <c r="B899" t="str">
        <f ca="1">IF(RIGHT(B$4,LEN(B$4)-1)*1&gt;NumSamples,"",IF($A899&lt;=SampleSize,OFFSET(Population!$A$4,RandomNumbers!B896,0),""))</f>
        <v/>
      </c>
      <c r="C899" t="str">
        <f ca="1">IF(RIGHT(C$4,LEN(C$4)-1)*1&gt;NumSamples,"",IF($A899&lt;=SampleSize,OFFSET(Population!$A$4,RandomNumbers!C896,0),""))</f>
        <v/>
      </c>
      <c r="D899" t="str">
        <f ca="1">IF(RIGHT(D$4,LEN(D$4)-1)*1&gt;NumSamples,"",IF($A899&lt;=SampleSize,OFFSET(Population!$A$4,RandomNumbers!D896,0),""))</f>
        <v/>
      </c>
      <c r="E899" t="str">
        <f ca="1">IF(RIGHT(E$4,LEN(E$4)-1)*1&gt;NumSamples,"",IF($A899&lt;=SampleSize,OFFSET(Population!$A$4,RandomNumbers!E896,0),""))</f>
        <v/>
      </c>
      <c r="F899" t="str">
        <f ca="1">IF(RIGHT(F$4,LEN(F$4)-1)*1&gt;NumSamples,"",IF($A899&lt;=SampleSize,OFFSET(Population!$A$4,RandomNumbers!F896,0),""))</f>
        <v/>
      </c>
      <c r="G899" t="str">
        <f ca="1">IF(RIGHT(G$4,LEN(G$4)-1)*1&gt;NumSamples,"",IF($A899&lt;=SampleSize,OFFSET(Population!$A$4,RandomNumbers!G896,0),""))</f>
        <v/>
      </c>
      <c r="H899" t="str">
        <f ca="1">IF(RIGHT(H$4,LEN(H$4)-1)*1&gt;NumSamples,"",IF($A899&lt;=SampleSize,OFFSET(Population!$A$4,RandomNumbers!H896,0),""))</f>
        <v/>
      </c>
      <c r="I899" t="str">
        <f ca="1">IF(RIGHT(I$4,LEN(I$4)-1)*1&gt;NumSamples,"",IF($A899&lt;=SampleSize,OFFSET(Population!$A$4,RandomNumbers!I896,0),""))</f>
        <v/>
      </c>
      <c r="J899" t="str">
        <f ca="1">IF(RIGHT(J$4,LEN(J$4)-1)*1&gt;NumSamples,"",IF($A899&lt;=SampleSize,OFFSET(Population!$A$4,RandomNumbers!J896,0),""))</f>
        <v/>
      </c>
      <c r="K899" t="str">
        <f ca="1">IF(RIGHT(K$4,LEN(K$4)-1)*1&gt;NumSamples,"",IF($A899&lt;=SampleSize,OFFSET(Population!$A$4,RandomNumbers!K896,0),""))</f>
        <v/>
      </c>
      <c r="L899" t="str">
        <f ca="1">IF(RIGHT(L$4,LEN(L$4)-1)*1&gt;NumSamples,"",IF($A899&lt;=SampleSize,OFFSET(Population!$A$4,RandomNumbers!L896,0),""))</f>
        <v/>
      </c>
      <c r="M899" t="str">
        <f ca="1">IF(RIGHT(M$4,LEN(M$4)-1)*1&gt;NumSamples,"",IF($A899&lt;=SampleSize,OFFSET(Population!$A$4,RandomNumbers!M896,0),""))</f>
        <v/>
      </c>
      <c r="N899" t="str">
        <f ca="1">IF(RIGHT(N$4,LEN(N$4)-1)*1&gt;NumSamples,"",IF($A899&lt;=SampleSize,OFFSET(Population!$A$4,RandomNumbers!N896,0),""))</f>
        <v/>
      </c>
      <c r="O899" t="str">
        <f ca="1">IF(RIGHT(O$4,LEN(O$4)-1)*1&gt;NumSamples,"",IF($A899&lt;=SampleSize,OFFSET(Population!$A$4,RandomNumbers!O896,0),""))</f>
        <v/>
      </c>
      <c r="P899" t="str">
        <f ca="1">IF(RIGHT(P$4,LEN(P$4)-1)*1&gt;NumSamples,"",IF($A899&lt;=SampleSize,OFFSET(Population!$A$4,RandomNumbers!P896,0),""))</f>
        <v/>
      </c>
      <c r="Q899" t="str">
        <f ca="1">IF(RIGHT(Q$4,LEN(Q$4)-1)*1&gt;NumSamples,"",IF($A899&lt;=SampleSize,OFFSET(Population!$A$4,RandomNumbers!Q896,0),""))</f>
        <v/>
      </c>
      <c r="R899" t="str">
        <f ca="1">IF(RIGHT(R$4,LEN(R$4)-1)*1&gt;NumSamples,"",IF($A899&lt;=SampleSize,OFFSET(Population!$A$4,RandomNumbers!R896,0),""))</f>
        <v/>
      </c>
      <c r="S899" t="str">
        <f ca="1">IF(RIGHT(S$4,LEN(S$4)-1)*1&gt;NumSamples,"",IF($A899&lt;=SampleSize,OFFSET(Population!$A$4,RandomNumbers!S896,0),""))</f>
        <v/>
      </c>
      <c r="T899" t="str">
        <f ca="1">IF(RIGHT(T$4,LEN(T$4)-1)*1&gt;NumSamples,"",IF($A899&lt;=SampleSize,OFFSET(Population!$A$4,RandomNumbers!T896,0),""))</f>
        <v/>
      </c>
      <c r="U899" t="str">
        <f ca="1">IF(RIGHT(U$4,LEN(U$4)-1)*1&gt;NumSamples,"",IF($A899&lt;=SampleSize,OFFSET(Population!$A$4,RandomNumbers!U896,0),""))</f>
        <v/>
      </c>
      <c r="V899" t="str">
        <f ca="1">IF(RIGHT(V$4,LEN(V$4)-1)*1&gt;NumSamples,"",IF($A899&lt;=SampleSize,OFFSET(Population!$A$4,RandomNumbers!V896,0),""))</f>
        <v/>
      </c>
      <c r="W899" t="str">
        <f ca="1">IF(RIGHT(W$4,LEN(W$4)-1)*1&gt;NumSamples,"",IF($A899&lt;=SampleSize,OFFSET(Population!$A$4,RandomNumbers!W896,0),""))</f>
        <v/>
      </c>
      <c r="X899" t="str">
        <f ca="1">IF(RIGHT(X$4,LEN(X$4)-1)*1&gt;NumSamples,"",IF($A899&lt;=SampleSize,OFFSET(Population!$A$4,RandomNumbers!X896,0),""))</f>
        <v/>
      </c>
      <c r="Y899" t="str">
        <f ca="1">IF(RIGHT(Y$4,LEN(Y$4)-1)*1&gt;NumSamples,"",IF($A899&lt;=SampleSize,OFFSET(Population!$A$4,RandomNumbers!Y896,0),""))</f>
        <v/>
      </c>
      <c r="Z899" t="str">
        <f ca="1">IF(RIGHT(Z$4,LEN(Z$4)-1)*1&gt;NumSamples,"",IF($A899&lt;=SampleSize,OFFSET(Population!$A$4,RandomNumbers!Z896,0),""))</f>
        <v/>
      </c>
      <c r="AA899" t="str">
        <f ca="1">IF(RIGHT(AA$4,LEN(AA$4)-1)*1&gt;NumSamples,"",IF($A899&lt;=SampleSize,OFFSET(Population!$A$4,RandomNumbers!AA896,0),""))</f>
        <v/>
      </c>
      <c r="AB899" t="str">
        <f ca="1">IF(RIGHT(AB$4,LEN(AB$4)-1)*1&gt;NumSamples,"",IF($A899&lt;=SampleSize,OFFSET(Population!$A$4,RandomNumbers!AB896,0),""))</f>
        <v/>
      </c>
      <c r="AC899" t="str">
        <f ca="1">IF(RIGHT(AC$4,LEN(AC$4)-1)*1&gt;NumSamples,"",IF($A899&lt;=SampleSize,OFFSET(Population!$A$4,RandomNumbers!AC896,0),""))</f>
        <v/>
      </c>
      <c r="AD899" t="str">
        <f ca="1">IF(RIGHT(AD$4,LEN(AD$4)-1)*1&gt;NumSamples,"",IF($A899&lt;=SampleSize,OFFSET(Population!$A$4,RandomNumbers!AD896,0),""))</f>
        <v/>
      </c>
      <c r="AE899" t="str">
        <f ca="1">IF(RIGHT(AE$4,LEN(AE$4)-1)*1&gt;NumSamples,"",IF($A899&lt;=SampleSize,OFFSET(Population!$A$4,RandomNumbers!AE896,0),""))</f>
        <v/>
      </c>
      <c r="AF899" t="str">
        <f ca="1">IF(RIGHT(AF$4,LEN(AF$4)-1)*1&gt;NumSamples,"",IF($A899&lt;=SampleSize,OFFSET(Population!$A$4,RandomNumbers!AF896,0),""))</f>
        <v/>
      </c>
      <c r="AG899" t="str">
        <f ca="1">IF(RIGHT(AG$4,LEN(AG$4)-1)*1&gt;NumSamples,"",IF($A899&lt;=SampleSize,OFFSET(Population!$A$4,RandomNumbers!AG896,0),""))</f>
        <v/>
      </c>
      <c r="AH899" t="str">
        <f ca="1">IF(RIGHT(AH$4,LEN(AH$4)-1)*1&gt;NumSamples,"",IF($A899&lt;=SampleSize,OFFSET(Population!$A$4,RandomNumbers!AH896,0),""))</f>
        <v/>
      </c>
      <c r="AI899" t="str">
        <f ca="1">IF(RIGHT(AI$4,LEN(AI$4)-1)*1&gt;NumSamples,"",IF($A899&lt;=SampleSize,OFFSET(Population!$A$4,RandomNumbers!AI896,0),""))</f>
        <v/>
      </c>
      <c r="AJ899" t="str">
        <f ca="1">IF(RIGHT(AJ$4,LEN(AJ$4)-1)*1&gt;NumSamples,"",IF($A899&lt;=SampleSize,OFFSET(Population!$A$4,RandomNumbers!AJ896,0),""))</f>
        <v/>
      </c>
      <c r="AK899" t="str">
        <f ca="1">IF(RIGHT(AK$4,LEN(AK$4)-1)*1&gt;NumSamples,"",IF($A899&lt;=SampleSize,OFFSET(Population!$A$4,RandomNumbers!AK896,0),""))</f>
        <v/>
      </c>
      <c r="AL899" t="str">
        <f ca="1">IF(RIGHT(AL$4,LEN(AL$4)-1)*1&gt;NumSamples,"",IF($A899&lt;=SampleSize,OFFSET(Population!$A$4,RandomNumbers!AL896,0),""))</f>
        <v/>
      </c>
      <c r="AM899" t="str">
        <f ca="1">IF(RIGHT(AM$4,LEN(AM$4)-1)*1&gt;NumSamples,"",IF($A899&lt;=SampleSize,OFFSET(Population!$A$4,RandomNumbers!AM896,0),""))</f>
        <v/>
      </c>
      <c r="AN899" t="str">
        <f ca="1">IF(RIGHT(AN$4,LEN(AN$4)-1)*1&gt;NumSamples,"",IF($A899&lt;=SampleSize,OFFSET(Population!$A$4,RandomNumbers!AN896,0),""))</f>
        <v/>
      </c>
      <c r="AO899" t="str">
        <f ca="1">IF(RIGHT(AO$4,LEN(AO$4)-1)*1&gt;NumSamples,"",IF($A899&lt;=SampleSize,OFFSET(Population!$A$4,RandomNumbers!AO896,0),""))</f>
        <v/>
      </c>
      <c r="AP899" t="str">
        <f ca="1">IF(RIGHT(AP$4,LEN(AP$4)-1)*1&gt;NumSamples,"",IF($A899&lt;=SampleSize,OFFSET(Population!$A$4,RandomNumbers!AP896,0),""))</f>
        <v/>
      </c>
      <c r="AQ899" t="str">
        <f ca="1">IF(RIGHT(AQ$4,LEN(AQ$4)-1)*1&gt;NumSamples,"",IF($A899&lt;=SampleSize,OFFSET(Population!$A$4,RandomNumbers!AQ896,0),""))</f>
        <v/>
      </c>
      <c r="AR899" t="str">
        <f ca="1">IF(RIGHT(AR$4,LEN(AR$4)-1)*1&gt;NumSamples,"",IF($A899&lt;=SampleSize,OFFSET(Population!$A$4,RandomNumbers!AR896,0),""))</f>
        <v/>
      </c>
      <c r="AS899" t="str">
        <f ca="1">IF(RIGHT(AS$4,LEN(AS$4)-1)*1&gt;NumSamples,"",IF($A899&lt;=SampleSize,OFFSET(Population!$A$4,RandomNumbers!AS896,0),""))</f>
        <v/>
      </c>
      <c r="AT899" t="str">
        <f ca="1">IF(RIGHT(AT$4,LEN(AT$4)-1)*1&gt;NumSamples,"",IF($A899&lt;=SampleSize,OFFSET(Population!$A$4,RandomNumbers!AT896,0),""))</f>
        <v/>
      </c>
      <c r="AU899" t="str">
        <f ca="1">IF(RIGHT(AU$4,LEN(AU$4)-1)*1&gt;NumSamples,"",IF($A899&lt;=SampleSize,OFFSET(Population!$A$4,RandomNumbers!AU896,0),""))</f>
        <v/>
      </c>
      <c r="AV899" t="str">
        <f ca="1">IF(RIGHT(AV$4,LEN(AV$4)-1)*1&gt;NumSamples,"",IF($A899&lt;=SampleSize,OFFSET(Population!$A$4,RandomNumbers!AV896,0),""))</f>
        <v/>
      </c>
      <c r="AW899" t="str">
        <f ca="1">IF(RIGHT(AW$4,LEN(AW$4)-1)*1&gt;NumSamples,"",IF($A899&lt;=SampleSize,OFFSET(Population!$A$4,RandomNumbers!AW896,0),""))</f>
        <v/>
      </c>
      <c r="AX899" t="str">
        <f ca="1">IF(RIGHT(AX$4,LEN(AX$4)-1)*1&gt;NumSamples,"",IF($A899&lt;=SampleSize,OFFSET(Population!$A$4,RandomNumbers!AX896,0),""))</f>
        <v/>
      </c>
      <c r="AY899" t="str">
        <f ca="1">IF(RIGHT(AY$4,LEN(AY$4)-1)*1&gt;NumSamples,"",IF($A899&lt;=SampleSize,OFFSET(Population!$A$4,RandomNumbers!AY896,0),""))</f>
        <v/>
      </c>
      <c r="AZ899" t="str">
        <f ca="1">IF(RIGHT(AZ$4,LEN(AZ$4)-1)*1&gt;NumSamples,"",IF($A899&lt;=SampleSize,OFFSET(Population!$A$4,RandomNumbers!AZ896,0),""))</f>
        <v/>
      </c>
      <c r="BA899" t="str">
        <f ca="1">IF(RIGHT(BA$4,LEN(BA$4)-1)*1&gt;NumSamples,"",IF($A899&lt;=SampleSize,OFFSET(Population!$A$4,RandomNumbers!BA896,0),""))</f>
        <v/>
      </c>
      <c r="BB899" t="str">
        <f ca="1">IF(RIGHT(BB$4,LEN(BB$4)-1)*1&gt;NumSamples,"",IF($A899&lt;=SampleSize,OFFSET(Population!$A$4,RandomNumbers!BB896,0),""))</f>
        <v/>
      </c>
      <c r="BC899" t="str">
        <f ca="1">IF(RIGHT(BC$4,LEN(BC$4)-1)*1&gt;NumSamples,"",IF($A899&lt;=SampleSize,OFFSET(Population!$A$4,RandomNumbers!BC896,0),""))</f>
        <v/>
      </c>
      <c r="BD899" t="str">
        <f ca="1">IF(RIGHT(BD$4,LEN(BD$4)-1)*1&gt;NumSamples,"",IF($A899&lt;=SampleSize,OFFSET(Population!$A$4,RandomNumbers!BD896,0),""))</f>
        <v/>
      </c>
      <c r="BE899" t="str">
        <f ca="1">IF(RIGHT(BE$4,LEN(BE$4)-1)*1&gt;NumSamples,"",IF($A899&lt;=SampleSize,OFFSET(Population!$A$4,RandomNumbers!BE896,0),""))</f>
        <v/>
      </c>
      <c r="BF899" t="str">
        <f ca="1">IF(RIGHT(BF$4,LEN(BF$4)-1)*1&gt;NumSamples,"",IF($A899&lt;=SampleSize,OFFSET(Population!$A$4,RandomNumbers!BF896,0),""))</f>
        <v/>
      </c>
      <c r="BG899" t="str">
        <f ca="1">IF(RIGHT(BG$4,LEN(BG$4)-1)*1&gt;NumSamples,"",IF($A899&lt;=SampleSize,OFFSET(Population!$A$4,RandomNumbers!BG896,0),""))</f>
        <v/>
      </c>
      <c r="BH899" t="str">
        <f ca="1">IF(RIGHT(BH$4,LEN(BH$4)-1)*1&gt;NumSamples,"",IF($A899&lt;=SampleSize,OFFSET(Population!$A$4,RandomNumbers!BH896,0),""))</f>
        <v/>
      </c>
      <c r="BI899" t="str">
        <f ca="1">IF(RIGHT(BI$4,LEN(BI$4)-1)*1&gt;NumSamples,"",IF($A899&lt;=SampleSize,OFFSET(Population!$A$4,RandomNumbers!BI896,0),""))</f>
        <v/>
      </c>
      <c r="BJ899" t="str">
        <f ca="1">IF(RIGHT(BJ$4,LEN(BJ$4)-1)*1&gt;NumSamples,"",IF($A899&lt;=SampleSize,OFFSET(Population!$A$4,RandomNumbers!BJ896,0),""))</f>
        <v/>
      </c>
      <c r="BK899" t="str">
        <f ca="1">IF(RIGHT(BK$4,LEN(BK$4)-1)*1&gt;NumSamples,"",IF($A899&lt;=SampleSize,OFFSET(Population!$A$4,RandomNumbers!BK896,0),""))</f>
        <v/>
      </c>
      <c r="BL899" t="str">
        <f ca="1">IF(RIGHT(BL$4,LEN(BL$4)-1)*1&gt;NumSamples,"",IF($A899&lt;=SampleSize,OFFSET(Population!$A$4,RandomNumbers!BL896,0),""))</f>
        <v/>
      </c>
      <c r="BM899" t="str">
        <f ca="1">IF(RIGHT(BM$4,LEN(BM$4)-1)*1&gt;NumSamples,"",IF($A899&lt;=SampleSize,OFFSET(Population!$A$4,RandomNumbers!BM896,0),""))</f>
        <v/>
      </c>
      <c r="BN899" t="str">
        <f ca="1">IF(RIGHT(BN$4,LEN(BN$4)-1)*1&gt;NumSamples,"",IF($A899&lt;=SampleSize,OFFSET(Population!$A$4,RandomNumbers!BN896,0),""))</f>
        <v/>
      </c>
      <c r="BO899" t="str">
        <f ca="1">IF(RIGHT(BO$4,LEN(BO$4)-1)*1&gt;NumSamples,"",IF($A899&lt;=SampleSize,OFFSET(Population!$A$4,RandomNumbers!BO896,0),""))</f>
        <v/>
      </c>
      <c r="BP899" t="str">
        <f ca="1">IF(RIGHT(BP$4,LEN(BP$4)-1)*1&gt;NumSamples,"",IF($A899&lt;=SampleSize,OFFSET(Population!$A$4,RandomNumbers!BP896,0),""))</f>
        <v/>
      </c>
      <c r="BQ899" t="str">
        <f ca="1">IF(RIGHT(BQ$4,LEN(BQ$4)-1)*1&gt;NumSamples,"",IF($A899&lt;=SampleSize,OFFSET(Population!$A$4,RandomNumbers!BQ896,0),""))</f>
        <v/>
      </c>
      <c r="BR899" t="str">
        <f ca="1">IF(RIGHT(BR$4,LEN(BR$4)-1)*1&gt;NumSamples,"",IF($A899&lt;=SampleSize,OFFSET(Population!$A$4,RandomNumbers!BR896,0),""))</f>
        <v/>
      </c>
      <c r="BS899" t="str">
        <f ca="1">IF(RIGHT(BS$4,LEN(BS$4)-1)*1&gt;NumSamples,"",IF($A899&lt;=SampleSize,OFFSET(Population!$A$4,RandomNumbers!BS896,0),""))</f>
        <v/>
      </c>
      <c r="BT899" t="str">
        <f ca="1">IF(RIGHT(BT$4,LEN(BT$4)-1)*1&gt;NumSamples,"",IF($A899&lt;=SampleSize,OFFSET(Population!$A$4,RandomNumbers!BT896,0),""))</f>
        <v/>
      </c>
      <c r="BU899" t="str">
        <f ca="1">IF(RIGHT(BU$4,LEN(BU$4)-1)*1&gt;NumSamples,"",IF($A899&lt;=SampleSize,OFFSET(Population!$A$4,RandomNumbers!BU896,0),""))</f>
        <v/>
      </c>
      <c r="BV899" t="str">
        <f ca="1">IF(RIGHT(BV$4,LEN(BV$4)-1)*1&gt;NumSamples,"",IF($A899&lt;=SampleSize,OFFSET(Population!$A$4,RandomNumbers!BV896,0),""))</f>
        <v/>
      </c>
      <c r="BW899" t="str">
        <f ca="1">IF(RIGHT(BW$4,LEN(BW$4)-1)*1&gt;NumSamples,"",IF($A899&lt;=SampleSize,OFFSET(Population!$A$4,RandomNumbers!BW896,0),""))</f>
        <v/>
      </c>
      <c r="BX899" t="str">
        <f ca="1">IF(RIGHT(BX$4,LEN(BX$4)-1)*1&gt;NumSamples,"",IF($A899&lt;=SampleSize,OFFSET(Population!$A$4,RandomNumbers!BX896,0),""))</f>
        <v/>
      </c>
      <c r="BY899" t="str">
        <f ca="1">IF(RIGHT(BY$4,LEN(BY$4)-1)*1&gt;NumSamples,"",IF($A899&lt;=SampleSize,OFFSET(Population!$A$4,RandomNumbers!BY896,0),""))</f>
        <v/>
      </c>
      <c r="BZ899" t="str">
        <f ca="1">IF(RIGHT(BZ$4,LEN(BZ$4)-1)*1&gt;NumSamples,"",IF($A899&lt;=SampleSize,OFFSET(Population!$A$4,RandomNumbers!BZ896,0),""))</f>
        <v/>
      </c>
      <c r="CA899" t="str">
        <f ca="1">IF(RIGHT(CA$4,LEN(CA$4)-1)*1&gt;NumSamples,"",IF($A899&lt;=SampleSize,OFFSET(Population!$A$4,RandomNumbers!CA896,0),""))</f>
        <v/>
      </c>
      <c r="CB899" t="str">
        <f ca="1">IF(RIGHT(CB$4,LEN(CB$4)-1)*1&gt;NumSamples,"",IF($A899&lt;=SampleSize,OFFSET(Population!$A$4,RandomNumbers!CB896,0),""))</f>
        <v/>
      </c>
      <c r="CC899" t="str">
        <f ca="1">IF(RIGHT(CC$4,LEN(CC$4)-1)*1&gt;NumSamples,"",IF($A899&lt;=SampleSize,OFFSET(Population!$A$4,RandomNumbers!CC896,0),""))</f>
        <v/>
      </c>
      <c r="CD899" t="str">
        <f ca="1">IF(RIGHT(CD$4,LEN(CD$4)-1)*1&gt;NumSamples,"",IF($A899&lt;=SampleSize,OFFSET(Population!$A$4,RandomNumbers!CD896,0),""))</f>
        <v/>
      </c>
      <c r="CE899" t="str">
        <f ca="1">IF(RIGHT(CE$4,LEN(CE$4)-1)*1&gt;NumSamples,"",IF($A899&lt;=SampleSize,OFFSET(Population!$A$4,RandomNumbers!CE896,0),""))</f>
        <v/>
      </c>
      <c r="CF899" t="str">
        <f ca="1">IF(RIGHT(CF$4,LEN(CF$4)-1)*1&gt;NumSamples,"",IF($A899&lt;=SampleSize,OFFSET(Population!$A$4,RandomNumbers!CF896,0),""))</f>
        <v/>
      </c>
      <c r="CG899" t="str">
        <f ca="1">IF(RIGHT(CG$4,LEN(CG$4)-1)*1&gt;NumSamples,"",IF($A899&lt;=SampleSize,OFFSET(Population!$A$4,RandomNumbers!CG896,0),""))</f>
        <v/>
      </c>
      <c r="CH899" t="str">
        <f ca="1">IF(RIGHT(CH$4,LEN(CH$4)-1)*1&gt;NumSamples,"",IF($A899&lt;=SampleSize,OFFSET(Population!$A$4,RandomNumbers!CH896,0),""))</f>
        <v/>
      </c>
      <c r="CI899" t="str">
        <f ca="1">IF(RIGHT(CI$4,LEN(CI$4)-1)*1&gt;NumSamples,"",IF($A899&lt;=SampleSize,OFFSET(Population!$A$4,RandomNumbers!CI896,0),""))</f>
        <v/>
      </c>
      <c r="CJ899" t="str">
        <f ca="1">IF(RIGHT(CJ$4,LEN(CJ$4)-1)*1&gt;NumSamples,"",IF($A899&lt;=SampleSize,OFFSET(Population!$A$4,RandomNumbers!CJ896,0),""))</f>
        <v/>
      </c>
      <c r="CK899" t="str">
        <f ca="1">IF(RIGHT(CK$4,LEN(CK$4)-1)*1&gt;NumSamples,"",IF($A899&lt;=SampleSize,OFFSET(Population!$A$4,RandomNumbers!CK896,0),""))</f>
        <v/>
      </c>
      <c r="CL899" t="str">
        <f ca="1">IF(RIGHT(CL$4,LEN(CL$4)-1)*1&gt;NumSamples,"",IF($A899&lt;=SampleSize,OFFSET(Population!$A$4,RandomNumbers!CL896,0),""))</f>
        <v/>
      </c>
      <c r="CM899" t="str">
        <f ca="1">IF(RIGHT(CM$4,LEN(CM$4)-1)*1&gt;NumSamples,"",IF($A899&lt;=SampleSize,OFFSET(Population!$A$4,RandomNumbers!CM896,0),""))</f>
        <v/>
      </c>
      <c r="CN899" t="str">
        <f ca="1">IF(RIGHT(CN$4,LEN(CN$4)-1)*1&gt;NumSamples,"",IF($A899&lt;=SampleSize,OFFSET(Population!$A$4,RandomNumbers!CN896,0),""))</f>
        <v/>
      </c>
      <c r="CO899" t="str">
        <f ca="1">IF(RIGHT(CO$4,LEN(CO$4)-1)*1&gt;NumSamples,"",IF($A899&lt;=SampleSize,OFFSET(Population!$A$4,RandomNumbers!CO896,0),""))</f>
        <v/>
      </c>
      <c r="CP899" t="str">
        <f ca="1">IF(RIGHT(CP$4,LEN(CP$4)-1)*1&gt;NumSamples,"",IF($A899&lt;=SampleSize,OFFSET(Population!$A$4,RandomNumbers!CP896,0),""))</f>
        <v/>
      </c>
      <c r="CQ899" t="str">
        <f ca="1">IF(RIGHT(CQ$4,LEN(CQ$4)-1)*1&gt;NumSamples,"",IF($A899&lt;=SampleSize,OFFSET(Population!$A$4,RandomNumbers!CQ896,0),""))</f>
        <v/>
      </c>
      <c r="CR899" t="str">
        <f ca="1">IF(RIGHT(CR$4,LEN(CR$4)-1)*1&gt;NumSamples,"",IF($A899&lt;=SampleSize,OFFSET(Population!$A$4,RandomNumbers!CR896,0),""))</f>
        <v/>
      </c>
      <c r="CS899" t="str">
        <f ca="1">IF(RIGHT(CS$4,LEN(CS$4)-1)*1&gt;NumSamples,"",IF($A899&lt;=SampleSize,OFFSET(Population!$A$4,RandomNumbers!CS896,0),""))</f>
        <v/>
      </c>
      <c r="CT899" t="str">
        <f ca="1">IF(RIGHT(CT$4,LEN(CT$4)-1)*1&gt;NumSamples,"",IF($A899&lt;=SampleSize,OFFSET(Population!$A$4,RandomNumbers!CT896,0),""))</f>
        <v/>
      </c>
      <c r="CU899" t="str">
        <f ca="1">IF(RIGHT(CU$4,LEN(CU$4)-1)*1&gt;NumSamples,"",IF($A899&lt;=SampleSize,OFFSET(Population!$A$4,RandomNumbers!CU896,0),""))</f>
        <v/>
      </c>
      <c r="CV899" t="str">
        <f ca="1">IF(RIGHT(CV$4,LEN(CV$4)-1)*1&gt;NumSamples,"",IF($A899&lt;=SampleSize,OFFSET(Population!$A$4,RandomNumbers!CV896,0),""))</f>
        <v/>
      </c>
      <c r="CW899" t="str">
        <f ca="1">IF(RIGHT(CW$4,LEN(CW$4)-1)*1&gt;NumSamples,"",IF($A899&lt;=SampleSize,OFFSET(Population!$A$4,RandomNumbers!CW896,0),""))</f>
        <v/>
      </c>
    </row>
    <row r="900" spans="1:101" x14ac:dyDescent="0.35">
      <c r="A900">
        <v>896</v>
      </c>
      <c r="B900" t="str">
        <f ca="1">IF(RIGHT(B$4,LEN(B$4)-1)*1&gt;NumSamples,"",IF($A900&lt;=SampleSize,OFFSET(Population!$A$4,RandomNumbers!B897,0),""))</f>
        <v/>
      </c>
      <c r="C900" t="str">
        <f ca="1">IF(RIGHT(C$4,LEN(C$4)-1)*1&gt;NumSamples,"",IF($A900&lt;=SampleSize,OFFSET(Population!$A$4,RandomNumbers!C897,0),""))</f>
        <v/>
      </c>
      <c r="D900" t="str">
        <f ca="1">IF(RIGHT(D$4,LEN(D$4)-1)*1&gt;NumSamples,"",IF($A900&lt;=SampleSize,OFFSET(Population!$A$4,RandomNumbers!D897,0),""))</f>
        <v/>
      </c>
      <c r="E900" t="str">
        <f ca="1">IF(RIGHT(E$4,LEN(E$4)-1)*1&gt;NumSamples,"",IF($A900&lt;=SampleSize,OFFSET(Population!$A$4,RandomNumbers!E897,0),""))</f>
        <v/>
      </c>
      <c r="F900" t="str">
        <f ca="1">IF(RIGHT(F$4,LEN(F$4)-1)*1&gt;NumSamples,"",IF($A900&lt;=SampleSize,OFFSET(Population!$A$4,RandomNumbers!F897,0),""))</f>
        <v/>
      </c>
      <c r="G900" t="str">
        <f ca="1">IF(RIGHT(G$4,LEN(G$4)-1)*1&gt;NumSamples,"",IF($A900&lt;=SampleSize,OFFSET(Population!$A$4,RandomNumbers!G897,0),""))</f>
        <v/>
      </c>
      <c r="H900" t="str">
        <f ca="1">IF(RIGHT(H$4,LEN(H$4)-1)*1&gt;NumSamples,"",IF($A900&lt;=SampleSize,OFFSET(Population!$A$4,RandomNumbers!H897,0),""))</f>
        <v/>
      </c>
      <c r="I900" t="str">
        <f ca="1">IF(RIGHT(I$4,LEN(I$4)-1)*1&gt;NumSamples,"",IF($A900&lt;=SampleSize,OFFSET(Population!$A$4,RandomNumbers!I897,0),""))</f>
        <v/>
      </c>
      <c r="J900" t="str">
        <f ca="1">IF(RIGHT(J$4,LEN(J$4)-1)*1&gt;NumSamples,"",IF($A900&lt;=SampleSize,OFFSET(Population!$A$4,RandomNumbers!J897,0),""))</f>
        <v/>
      </c>
      <c r="K900" t="str">
        <f ca="1">IF(RIGHT(K$4,LEN(K$4)-1)*1&gt;NumSamples,"",IF($A900&lt;=SampleSize,OFFSET(Population!$A$4,RandomNumbers!K897,0),""))</f>
        <v/>
      </c>
      <c r="L900" t="str">
        <f ca="1">IF(RIGHT(L$4,LEN(L$4)-1)*1&gt;NumSamples,"",IF($A900&lt;=SampleSize,OFFSET(Population!$A$4,RandomNumbers!L897,0),""))</f>
        <v/>
      </c>
      <c r="M900" t="str">
        <f ca="1">IF(RIGHT(M$4,LEN(M$4)-1)*1&gt;NumSamples,"",IF($A900&lt;=SampleSize,OFFSET(Population!$A$4,RandomNumbers!M897,0),""))</f>
        <v/>
      </c>
      <c r="N900" t="str">
        <f ca="1">IF(RIGHT(N$4,LEN(N$4)-1)*1&gt;NumSamples,"",IF($A900&lt;=SampleSize,OFFSET(Population!$A$4,RandomNumbers!N897,0),""))</f>
        <v/>
      </c>
      <c r="O900" t="str">
        <f ca="1">IF(RIGHT(O$4,LEN(O$4)-1)*1&gt;NumSamples,"",IF($A900&lt;=SampleSize,OFFSET(Population!$A$4,RandomNumbers!O897,0),""))</f>
        <v/>
      </c>
      <c r="P900" t="str">
        <f ca="1">IF(RIGHT(P$4,LEN(P$4)-1)*1&gt;NumSamples,"",IF($A900&lt;=SampleSize,OFFSET(Population!$A$4,RandomNumbers!P897,0),""))</f>
        <v/>
      </c>
      <c r="Q900" t="str">
        <f ca="1">IF(RIGHT(Q$4,LEN(Q$4)-1)*1&gt;NumSamples,"",IF($A900&lt;=SampleSize,OFFSET(Population!$A$4,RandomNumbers!Q897,0),""))</f>
        <v/>
      </c>
      <c r="R900" t="str">
        <f ca="1">IF(RIGHT(R$4,LEN(R$4)-1)*1&gt;NumSamples,"",IF($A900&lt;=SampleSize,OFFSET(Population!$A$4,RandomNumbers!R897,0),""))</f>
        <v/>
      </c>
      <c r="S900" t="str">
        <f ca="1">IF(RIGHT(S$4,LEN(S$4)-1)*1&gt;NumSamples,"",IF($A900&lt;=SampleSize,OFFSET(Population!$A$4,RandomNumbers!S897,0),""))</f>
        <v/>
      </c>
      <c r="T900" t="str">
        <f ca="1">IF(RIGHT(T$4,LEN(T$4)-1)*1&gt;NumSamples,"",IF($A900&lt;=SampleSize,OFFSET(Population!$A$4,RandomNumbers!T897,0),""))</f>
        <v/>
      </c>
      <c r="U900" t="str">
        <f ca="1">IF(RIGHT(U$4,LEN(U$4)-1)*1&gt;NumSamples,"",IF($A900&lt;=SampleSize,OFFSET(Population!$A$4,RandomNumbers!U897,0),""))</f>
        <v/>
      </c>
      <c r="V900" t="str">
        <f ca="1">IF(RIGHT(V$4,LEN(V$4)-1)*1&gt;NumSamples,"",IF($A900&lt;=SampleSize,OFFSET(Population!$A$4,RandomNumbers!V897,0),""))</f>
        <v/>
      </c>
      <c r="W900" t="str">
        <f ca="1">IF(RIGHT(W$4,LEN(W$4)-1)*1&gt;NumSamples,"",IF($A900&lt;=SampleSize,OFFSET(Population!$A$4,RandomNumbers!W897,0),""))</f>
        <v/>
      </c>
      <c r="X900" t="str">
        <f ca="1">IF(RIGHT(X$4,LEN(X$4)-1)*1&gt;NumSamples,"",IF($A900&lt;=SampleSize,OFFSET(Population!$A$4,RandomNumbers!X897,0),""))</f>
        <v/>
      </c>
      <c r="Y900" t="str">
        <f ca="1">IF(RIGHT(Y$4,LEN(Y$4)-1)*1&gt;NumSamples,"",IF($A900&lt;=SampleSize,OFFSET(Population!$A$4,RandomNumbers!Y897,0),""))</f>
        <v/>
      </c>
      <c r="Z900" t="str">
        <f ca="1">IF(RIGHT(Z$4,LEN(Z$4)-1)*1&gt;NumSamples,"",IF($A900&lt;=SampleSize,OFFSET(Population!$A$4,RandomNumbers!Z897,0),""))</f>
        <v/>
      </c>
      <c r="AA900" t="str">
        <f ca="1">IF(RIGHT(AA$4,LEN(AA$4)-1)*1&gt;NumSamples,"",IF($A900&lt;=SampleSize,OFFSET(Population!$A$4,RandomNumbers!AA897,0),""))</f>
        <v/>
      </c>
      <c r="AB900" t="str">
        <f ca="1">IF(RIGHT(AB$4,LEN(AB$4)-1)*1&gt;NumSamples,"",IF($A900&lt;=SampleSize,OFFSET(Population!$A$4,RandomNumbers!AB897,0),""))</f>
        <v/>
      </c>
      <c r="AC900" t="str">
        <f ca="1">IF(RIGHT(AC$4,LEN(AC$4)-1)*1&gt;NumSamples,"",IF($A900&lt;=SampleSize,OFFSET(Population!$A$4,RandomNumbers!AC897,0),""))</f>
        <v/>
      </c>
      <c r="AD900" t="str">
        <f ca="1">IF(RIGHT(AD$4,LEN(AD$4)-1)*1&gt;NumSamples,"",IF($A900&lt;=SampleSize,OFFSET(Population!$A$4,RandomNumbers!AD897,0),""))</f>
        <v/>
      </c>
      <c r="AE900" t="str">
        <f ca="1">IF(RIGHT(AE$4,LEN(AE$4)-1)*1&gt;NumSamples,"",IF($A900&lt;=SampleSize,OFFSET(Population!$A$4,RandomNumbers!AE897,0),""))</f>
        <v/>
      </c>
      <c r="AF900" t="str">
        <f ca="1">IF(RIGHT(AF$4,LEN(AF$4)-1)*1&gt;NumSamples,"",IF($A900&lt;=SampleSize,OFFSET(Population!$A$4,RandomNumbers!AF897,0),""))</f>
        <v/>
      </c>
      <c r="AG900" t="str">
        <f ca="1">IF(RIGHT(AG$4,LEN(AG$4)-1)*1&gt;NumSamples,"",IF($A900&lt;=SampleSize,OFFSET(Population!$A$4,RandomNumbers!AG897,0),""))</f>
        <v/>
      </c>
      <c r="AH900" t="str">
        <f ca="1">IF(RIGHT(AH$4,LEN(AH$4)-1)*1&gt;NumSamples,"",IF($A900&lt;=SampleSize,OFFSET(Population!$A$4,RandomNumbers!AH897,0),""))</f>
        <v/>
      </c>
      <c r="AI900" t="str">
        <f ca="1">IF(RIGHT(AI$4,LEN(AI$4)-1)*1&gt;NumSamples,"",IF($A900&lt;=SampleSize,OFFSET(Population!$A$4,RandomNumbers!AI897,0),""))</f>
        <v/>
      </c>
      <c r="AJ900" t="str">
        <f ca="1">IF(RIGHT(AJ$4,LEN(AJ$4)-1)*1&gt;NumSamples,"",IF($A900&lt;=SampleSize,OFFSET(Population!$A$4,RandomNumbers!AJ897,0),""))</f>
        <v/>
      </c>
      <c r="AK900" t="str">
        <f ca="1">IF(RIGHT(AK$4,LEN(AK$4)-1)*1&gt;NumSamples,"",IF($A900&lt;=SampleSize,OFFSET(Population!$A$4,RandomNumbers!AK897,0),""))</f>
        <v/>
      </c>
      <c r="AL900" t="str">
        <f ca="1">IF(RIGHT(AL$4,LEN(AL$4)-1)*1&gt;NumSamples,"",IF($A900&lt;=SampleSize,OFFSET(Population!$A$4,RandomNumbers!AL897,0),""))</f>
        <v/>
      </c>
      <c r="AM900" t="str">
        <f ca="1">IF(RIGHT(AM$4,LEN(AM$4)-1)*1&gt;NumSamples,"",IF($A900&lt;=SampleSize,OFFSET(Population!$A$4,RandomNumbers!AM897,0),""))</f>
        <v/>
      </c>
      <c r="AN900" t="str">
        <f ca="1">IF(RIGHT(AN$4,LEN(AN$4)-1)*1&gt;NumSamples,"",IF($A900&lt;=SampleSize,OFFSET(Population!$A$4,RandomNumbers!AN897,0),""))</f>
        <v/>
      </c>
      <c r="AO900" t="str">
        <f ca="1">IF(RIGHT(AO$4,LEN(AO$4)-1)*1&gt;NumSamples,"",IF($A900&lt;=SampleSize,OFFSET(Population!$A$4,RandomNumbers!AO897,0),""))</f>
        <v/>
      </c>
      <c r="AP900" t="str">
        <f ca="1">IF(RIGHT(AP$4,LEN(AP$4)-1)*1&gt;NumSamples,"",IF($A900&lt;=SampleSize,OFFSET(Population!$A$4,RandomNumbers!AP897,0),""))</f>
        <v/>
      </c>
      <c r="AQ900" t="str">
        <f ca="1">IF(RIGHT(AQ$4,LEN(AQ$4)-1)*1&gt;NumSamples,"",IF($A900&lt;=SampleSize,OFFSET(Population!$A$4,RandomNumbers!AQ897,0),""))</f>
        <v/>
      </c>
      <c r="AR900" t="str">
        <f ca="1">IF(RIGHT(AR$4,LEN(AR$4)-1)*1&gt;NumSamples,"",IF($A900&lt;=SampleSize,OFFSET(Population!$A$4,RandomNumbers!AR897,0),""))</f>
        <v/>
      </c>
      <c r="AS900" t="str">
        <f ca="1">IF(RIGHT(AS$4,LEN(AS$4)-1)*1&gt;NumSamples,"",IF($A900&lt;=SampleSize,OFFSET(Population!$A$4,RandomNumbers!AS897,0),""))</f>
        <v/>
      </c>
      <c r="AT900" t="str">
        <f ca="1">IF(RIGHT(AT$4,LEN(AT$4)-1)*1&gt;NumSamples,"",IF($A900&lt;=SampleSize,OFFSET(Population!$A$4,RandomNumbers!AT897,0),""))</f>
        <v/>
      </c>
      <c r="AU900" t="str">
        <f ca="1">IF(RIGHT(AU$4,LEN(AU$4)-1)*1&gt;NumSamples,"",IF($A900&lt;=SampleSize,OFFSET(Population!$A$4,RandomNumbers!AU897,0),""))</f>
        <v/>
      </c>
      <c r="AV900" t="str">
        <f ca="1">IF(RIGHT(AV$4,LEN(AV$4)-1)*1&gt;NumSamples,"",IF($A900&lt;=SampleSize,OFFSET(Population!$A$4,RandomNumbers!AV897,0),""))</f>
        <v/>
      </c>
      <c r="AW900" t="str">
        <f ca="1">IF(RIGHT(AW$4,LEN(AW$4)-1)*1&gt;NumSamples,"",IF($A900&lt;=SampleSize,OFFSET(Population!$A$4,RandomNumbers!AW897,0),""))</f>
        <v/>
      </c>
      <c r="AX900" t="str">
        <f ca="1">IF(RIGHT(AX$4,LEN(AX$4)-1)*1&gt;NumSamples,"",IF($A900&lt;=SampleSize,OFFSET(Population!$A$4,RandomNumbers!AX897,0),""))</f>
        <v/>
      </c>
      <c r="AY900" t="str">
        <f ca="1">IF(RIGHT(AY$4,LEN(AY$4)-1)*1&gt;NumSamples,"",IF($A900&lt;=SampleSize,OFFSET(Population!$A$4,RandomNumbers!AY897,0),""))</f>
        <v/>
      </c>
      <c r="AZ900" t="str">
        <f ca="1">IF(RIGHT(AZ$4,LEN(AZ$4)-1)*1&gt;NumSamples,"",IF($A900&lt;=SampleSize,OFFSET(Population!$A$4,RandomNumbers!AZ897,0),""))</f>
        <v/>
      </c>
      <c r="BA900" t="str">
        <f ca="1">IF(RIGHT(BA$4,LEN(BA$4)-1)*1&gt;NumSamples,"",IF($A900&lt;=SampleSize,OFFSET(Population!$A$4,RandomNumbers!BA897,0),""))</f>
        <v/>
      </c>
      <c r="BB900" t="str">
        <f ca="1">IF(RIGHT(BB$4,LEN(BB$4)-1)*1&gt;NumSamples,"",IF($A900&lt;=SampleSize,OFFSET(Population!$A$4,RandomNumbers!BB897,0),""))</f>
        <v/>
      </c>
      <c r="BC900" t="str">
        <f ca="1">IF(RIGHT(BC$4,LEN(BC$4)-1)*1&gt;NumSamples,"",IF($A900&lt;=SampleSize,OFFSET(Population!$A$4,RandomNumbers!BC897,0),""))</f>
        <v/>
      </c>
      <c r="BD900" t="str">
        <f ca="1">IF(RIGHT(BD$4,LEN(BD$4)-1)*1&gt;NumSamples,"",IF($A900&lt;=SampleSize,OFFSET(Population!$A$4,RandomNumbers!BD897,0),""))</f>
        <v/>
      </c>
      <c r="BE900" t="str">
        <f ca="1">IF(RIGHT(BE$4,LEN(BE$4)-1)*1&gt;NumSamples,"",IF($A900&lt;=SampleSize,OFFSET(Population!$A$4,RandomNumbers!BE897,0),""))</f>
        <v/>
      </c>
      <c r="BF900" t="str">
        <f ca="1">IF(RIGHT(BF$4,LEN(BF$4)-1)*1&gt;NumSamples,"",IF($A900&lt;=SampleSize,OFFSET(Population!$A$4,RandomNumbers!BF897,0),""))</f>
        <v/>
      </c>
      <c r="BG900" t="str">
        <f ca="1">IF(RIGHT(BG$4,LEN(BG$4)-1)*1&gt;NumSamples,"",IF($A900&lt;=SampleSize,OFFSET(Population!$A$4,RandomNumbers!BG897,0),""))</f>
        <v/>
      </c>
      <c r="BH900" t="str">
        <f ca="1">IF(RIGHT(BH$4,LEN(BH$4)-1)*1&gt;NumSamples,"",IF($A900&lt;=SampleSize,OFFSET(Population!$A$4,RandomNumbers!BH897,0),""))</f>
        <v/>
      </c>
      <c r="BI900" t="str">
        <f ca="1">IF(RIGHT(BI$4,LEN(BI$4)-1)*1&gt;NumSamples,"",IF($A900&lt;=SampleSize,OFFSET(Population!$A$4,RandomNumbers!BI897,0),""))</f>
        <v/>
      </c>
      <c r="BJ900" t="str">
        <f ca="1">IF(RIGHT(BJ$4,LEN(BJ$4)-1)*1&gt;NumSamples,"",IF($A900&lt;=SampleSize,OFFSET(Population!$A$4,RandomNumbers!BJ897,0),""))</f>
        <v/>
      </c>
      <c r="BK900" t="str">
        <f ca="1">IF(RIGHT(BK$4,LEN(BK$4)-1)*1&gt;NumSamples,"",IF($A900&lt;=SampleSize,OFFSET(Population!$A$4,RandomNumbers!BK897,0),""))</f>
        <v/>
      </c>
      <c r="BL900" t="str">
        <f ca="1">IF(RIGHT(BL$4,LEN(BL$4)-1)*1&gt;NumSamples,"",IF($A900&lt;=SampleSize,OFFSET(Population!$A$4,RandomNumbers!BL897,0),""))</f>
        <v/>
      </c>
      <c r="BM900" t="str">
        <f ca="1">IF(RIGHT(BM$4,LEN(BM$4)-1)*1&gt;NumSamples,"",IF($A900&lt;=SampleSize,OFFSET(Population!$A$4,RandomNumbers!BM897,0),""))</f>
        <v/>
      </c>
      <c r="BN900" t="str">
        <f ca="1">IF(RIGHT(BN$4,LEN(BN$4)-1)*1&gt;NumSamples,"",IF($A900&lt;=SampleSize,OFFSET(Population!$A$4,RandomNumbers!BN897,0),""))</f>
        <v/>
      </c>
      <c r="BO900" t="str">
        <f ca="1">IF(RIGHT(BO$4,LEN(BO$4)-1)*1&gt;NumSamples,"",IF($A900&lt;=SampleSize,OFFSET(Population!$A$4,RandomNumbers!BO897,0),""))</f>
        <v/>
      </c>
      <c r="BP900" t="str">
        <f ca="1">IF(RIGHT(BP$4,LEN(BP$4)-1)*1&gt;NumSamples,"",IF($A900&lt;=SampleSize,OFFSET(Population!$A$4,RandomNumbers!BP897,0),""))</f>
        <v/>
      </c>
      <c r="BQ900" t="str">
        <f ca="1">IF(RIGHT(BQ$4,LEN(BQ$4)-1)*1&gt;NumSamples,"",IF($A900&lt;=SampleSize,OFFSET(Population!$A$4,RandomNumbers!BQ897,0),""))</f>
        <v/>
      </c>
      <c r="BR900" t="str">
        <f ca="1">IF(RIGHT(BR$4,LEN(BR$4)-1)*1&gt;NumSamples,"",IF($A900&lt;=SampleSize,OFFSET(Population!$A$4,RandomNumbers!BR897,0),""))</f>
        <v/>
      </c>
      <c r="BS900" t="str">
        <f ca="1">IF(RIGHT(BS$4,LEN(BS$4)-1)*1&gt;NumSamples,"",IF($A900&lt;=SampleSize,OFFSET(Population!$A$4,RandomNumbers!BS897,0),""))</f>
        <v/>
      </c>
      <c r="BT900" t="str">
        <f ca="1">IF(RIGHT(BT$4,LEN(BT$4)-1)*1&gt;NumSamples,"",IF($A900&lt;=SampleSize,OFFSET(Population!$A$4,RandomNumbers!BT897,0),""))</f>
        <v/>
      </c>
      <c r="BU900" t="str">
        <f ca="1">IF(RIGHT(BU$4,LEN(BU$4)-1)*1&gt;NumSamples,"",IF($A900&lt;=SampleSize,OFFSET(Population!$A$4,RandomNumbers!BU897,0),""))</f>
        <v/>
      </c>
      <c r="BV900" t="str">
        <f ca="1">IF(RIGHT(BV$4,LEN(BV$4)-1)*1&gt;NumSamples,"",IF($A900&lt;=SampleSize,OFFSET(Population!$A$4,RandomNumbers!BV897,0),""))</f>
        <v/>
      </c>
      <c r="BW900" t="str">
        <f ca="1">IF(RIGHT(BW$4,LEN(BW$4)-1)*1&gt;NumSamples,"",IF($A900&lt;=SampleSize,OFFSET(Population!$A$4,RandomNumbers!BW897,0),""))</f>
        <v/>
      </c>
      <c r="BX900" t="str">
        <f ca="1">IF(RIGHT(BX$4,LEN(BX$4)-1)*1&gt;NumSamples,"",IF($A900&lt;=SampleSize,OFFSET(Population!$A$4,RandomNumbers!BX897,0),""))</f>
        <v/>
      </c>
      <c r="BY900" t="str">
        <f ca="1">IF(RIGHT(BY$4,LEN(BY$4)-1)*1&gt;NumSamples,"",IF($A900&lt;=SampleSize,OFFSET(Population!$A$4,RandomNumbers!BY897,0),""))</f>
        <v/>
      </c>
      <c r="BZ900" t="str">
        <f ca="1">IF(RIGHT(BZ$4,LEN(BZ$4)-1)*1&gt;NumSamples,"",IF($A900&lt;=SampleSize,OFFSET(Population!$A$4,RandomNumbers!BZ897,0),""))</f>
        <v/>
      </c>
      <c r="CA900" t="str">
        <f ca="1">IF(RIGHT(CA$4,LEN(CA$4)-1)*1&gt;NumSamples,"",IF($A900&lt;=SampleSize,OFFSET(Population!$A$4,RandomNumbers!CA897,0),""))</f>
        <v/>
      </c>
      <c r="CB900" t="str">
        <f ca="1">IF(RIGHT(CB$4,LEN(CB$4)-1)*1&gt;NumSamples,"",IF($A900&lt;=SampleSize,OFFSET(Population!$A$4,RandomNumbers!CB897,0),""))</f>
        <v/>
      </c>
      <c r="CC900" t="str">
        <f ca="1">IF(RIGHT(CC$4,LEN(CC$4)-1)*1&gt;NumSamples,"",IF($A900&lt;=SampleSize,OFFSET(Population!$A$4,RandomNumbers!CC897,0),""))</f>
        <v/>
      </c>
      <c r="CD900" t="str">
        <f ca="1">IF(RIGHT(CD$4,LEN(CD$4)-1)*1&gt;NumSamples,"",IF($A900&lt;=SampleSize,OFFSET(Population!$A$4,RandomNumbers!CD897,0),""))</f>
        <v/>
      </c>
      <c r="CE900" t="str">
        <f ca="1">IF(RIGHT(CE$4,LEN(CE$4)-1)*1&gt;NumSamples,"",IF($A900&lt;=SampleSize,OFFSET(Population!$A$4,RandomNumbers!CE897,0),""))</f>
        <v/>
      </c>
      <c r="CF900" t="str">
        <f ca="1">IF(RIGHT(CF$4,LEN(CF$4)-1)*1&gt;NumSamples,"",IF($A900&lt;=SampleSize,OFFSET(Population!$A$4,RandomNumbers!CF897,0),""))</f>
        <v/>
      </c>
      <c r="CG900" t="str">
        <f ca="1">IF(RIGHT(CG$4,LEN(CG$4)-1)*1&gt;NumSamples,"",IF($A900&lt;=SampleSize,OFFSET(Population!$A$4,RandomNumbers!CG897,0),""))</f>
        <v/>
      </c>
      <c r="CH900" t="str">
        <f ca="1">IF(RIGHT(CH$4,LEN(CH$4)-1)*1&gt;NumSamples,"",IF($A900&lt;=SampleSize,OFFSET(Population!$A$4,RandomNumbers!CH897,0),""))</f>
        <v/>
      </c>
      <c r="CI900" t="str">
        <f ca="1">IF(RIGHT(CI$4,LEN(CI$4)-1)*1&gt;NumSamples,"",IF($A900&lt;=SampleSize,OFFSET(Population!$A$4,RandomNumbers!CI897,0),""))</f>
        <v/>
      </c>
      <c r="CJ900" t="str">
        <f ca="1">IF(RIGHT(CJ$4,LEN(CJ$4)-1)*1&gt;NumSamples,"",IF($A900&lt;=SampleSize,OFFSET(Population!$A$4,RandomNumbers!CJ897,0),""))</f>
        <v/>
      </c>
      <c r="CK900" t="str">
        <f ca="1">IF(RIGHT(CK$4,LEN(CK$4)-1)*1&gt;NumSamples,"",IF($A900&lt;=SampleSize,OFFSET(Population!$A$4,RandomNumbers!CK897,0),""))</f>
        <v/>
      </c>
      <c r="CL900" t="str">
        <f ca="1">IF(RIGHT(CL$4,LEN(CL$4)-1)*1&gt;NumSamples,"",IF($A900&lt;=SampleSize,OFFSET(Population!$A$4,RandomNumbers!CL897,0),""))</f>
        <v/>
      </c>
      <c r="CM900" t="str">
        <f ca="1">IF(RIGHT(CM$4,LEN(CM$4)-1)*1&gt;NumSamples,"",IF($A900&lt;=SampleSize,OFFSET(Population!$A$4,RandomNumbers!CM897,0),""))</f>
        <v/>
      </c>
      <c r="CN900" t="str">
        <f ca="1">IF(RIGHT(CN$4,LEN(CN$4)-1)*1&gt;NumSamples,"",IF($A900&lt;=SampleSize,OFFSET(Population!$A$4,RandomNumbers!CN897,0),""))</f>
        <v/>
      </c>
      <c r="CO900" t="str">
        <f ca="1">IF(RIGHT(CO$4,LEN(CO$4)-1)*1&gt;NumSamples,"",IF($A900&lt;=SampleSize,OFFSET(Population!$A$4,RandomNumbers!CO897,0),""))</f>
        <v/>
      </c>
      <c r="CP900" t="str">
        <f ca="1">IF(RIGHT(CP$4,LEN(CP$4)-1)*1&gt;NumSamples,"",IF($A900&lt;=SampleSize,OFFSET(Population!$A$4,RandomNumbers!CP897,0),""))</f>
        <v/>
      </c>
      <c r="CQ900" t="str">
        <f ca="1">IF(RIGHT(CQ$4,LEN(CQ$4)-1)*1&gt;NumSamples,"",IF($A900&lt;=SampleSize,OFFSET(Population!$A$4,RandomNumbers!CQ897,0),""))</f>
        <v/>
      </c>
      <c r="CR900" t="str">
        <f ca="1">IF(RIGHT(CR$4,LEN(CR$4)-1)*1&gt;NumSamples,"",IF($A900&lt;=SampleSize,OFFSET(Population!$A$4,RandomNumbers!CR897,0),""))</f>
        <v/>
      </c>
      <c r="CS900" t="str">
        <f ca="1">IF(RIGHT(CS$4,LEN(CS$4)-1)*1&gt;NumSamples,"",IF($A900&lt;=SampleSize,OFFSET(Population!$A$4,RandomNumbers!CS897,0),""))</f>
        <v/>
      </c>
      <c r="CT900" t="str">
        <f ca="1">IF(RIGHT(CT$4,LEN(CT$4)-1)*1&gt;NumSamples,"",IF($A900&lt;=SampleSize,OFFSET(Population!$A$4,RandomNumbers!CT897,0),""))</f>
        <v/>
      </c>
      <c r="CU900" t="str">
        <f ca="1">IF(RIGHT(CU$4,LEN(CU$4)-1)*1&gt;NumSamples,"",IF($A900&lt;=SampleSize,OFFSET(Population!$A$4,RandomNumbers!CU897,0),""))</f>
        <v/>
      </c>
      <c r="CV900" t="str">
        <f ca="1">IF(RIGHT(CV$4,LEN(CV$4)-1)*1&gt;NumSamples,"",IF($A900&lt;=SampleSize,OFFSET(Population!$A$4,RandomNumbers!CV897,0),""))</f>
        <v/>
      </c>
      <c r="CW900" t="str">
        <f ca="1">IF(RIGHT(CW$4,LEN(CW$4)-1)*1&gt;NumSamples,"",IF($A900&lt;=SampleSize,OFFSET(Population!$A$4,RandomNumbers!CW897,0),""))</f>
        <v/>
      </c>
    </row>
    <row r="901" spans="1:101" x14ac:dyDescent="0.35">
      <c r="A901">
        <v>897</v>
      </c>
      <c r="B901" t="str">
        <f ca="1">IF(RIGHT(B$4,LEN(B$4)-1)*1&gt;NumSamples,"",IF($A901&lt;=SampleSize,OFFSET(Population!$A$4,RandomNumbers!B898,0),""))</f>
        <v/>
      </c>
      <c r="C901" t="str">
        <f ca="1">IF(RIGHT(C$4,LEN(C$4)-1)*1&gt;NumSamples,"",IF($A901&lt;=SampleSize,OFFSET(Population!$A$4,RandomNumbers!C898,0),""))</f>
        <v/>
      </c>
      <c r="D901" t="str">
        <f ca="1">IF(RIGHT(D$4,LEN(D$4)-1)*1&gt;NumSamples,"",IF($A901&lt;=SampleSize,OFFSET(Population!$A$4,RandomNumbers!D898,0),""))</f>
        <v/>
      </c>
      <c r="E901" t="str">
        <f ca="1">IF(RIGHT(E$4,LEN(E$4)-1)*1&gt;NumSamples,"",IF($A901&lt;=SampleSize,OFFSET(Population!$A$4,RandomNumbers!E898,0),""))</f>
        <v/>
      </c>
      <c r="F901" t="str">
        <f ca="1">IF(RIGHT(F$4,LEN(F$4)-1)*1&gt;NumSamples,"",IF($A901&lt;=SampleSize,OFFSET(Population!$A$4,RandomNumbers!F898,0),""))</f>
        <v/>
      </c>
      <c r="G901" t="str">
        <f ca="1">IF(RIGHT(G$4,LEN(G$4)-1)*1&gt;NumSamples,"",IF($A901&lt;=SampleSize,OFFSET(Population!$A$4,RandomNumbers!G898,0),""))</f>
        <v/>
      </c>
      <c r="H901" t="str">
        <f ca="1">IF(RIGHT(H$4,LEN(H$4)-1)*1&gt;NumSamples,"",IF($A901&lt;=SampleSize,OFFSET(Population!$A$4,RandomNumbers!H898,0),""))</f>
        <v/>
      </c>
      <c r="I901" t="str">
        <f ca="1">IF(RIGHT(I$4,LEN(I$4)-1)*1&gt;NumSamples,"",IF($A901&lt;=SampleSize,OFFSET(Population!$A$4,RandomNumbers!I898,0),""))</f>
        <v/>
      </c>
      <c r="J901" t="str">
        <f ca="1">IF(RIGHT(J$4,LEN(J$4)-1)*1&gt;NumSamples,"",IF($A901&lt;=SampleSize,OFFSET(Population!$A$4,RandomNumbers!J898,0),""))</f>
        <v/>
      </c>
      <c r="K901" t="str">
        <f ca="1">IF(RIGHT(K$4,LEN(K$4)-1)*1&gt;NumSamples,"",IF($A901&lt;=SampleSize,OFFSET(Population!$A$4,RandomNumbers!K898,0),""))</f>
        <v/>
      </c>
      <c r="L901" t="str">
        <f ca="1">IF(RIGHT(L$4,LEN(L$4)-1)*1&gt;NumSamples,"",IF($A901&lt;=SampleSize,OFFSET(Population!$A$4,RandomNumbers!L898,0),""))</f>
        <v/>
      </c>
      <c r="M901" t="str">
        <f ca="1">IF(RIGHT(M$4,LEN(M$4)-1)*1&gt;NumSamples,"",IF($A901&lt;=SampleSize,OFFSET(Population!$A$4,RandomNumbers!M898,0),""))</f>
        <v/>
      </c>
      <c r="N901" t="str">
        <f ca="1">IF(RIGHT(N$4,LEN(N$4)-1)*1&gt;NumSamples,"",IF($A901&lt;=SampleSize,OFFSET(Population!$A$4,RandomNumbers!N898,0),""))</f>
        <v/>
      </c>
      <c r="O901" t="str">
        <f ca="1">IF(RIGHT(O$4,LEN(O$4)-1)*1&gt;NumSamples,"",IF($A901&lt;=SampleSize,OFFSET(Population!$A$4,RandomNumbers!O898,0),""))</f>
        <v/>
      </c>
      <c r="P901" t="str">
        <f ca="1">IF(RIGHT(P$4,LEN(P$4)-1)*1&gt;NumSamples,"",IF($A901&lt;=SampleSize,OFFSET(Population!$A$4,RandomNumbers!P898,0),""))</f>
        <v/>
      </c>
      <c r="Q901" t="str">
        <f ca="1">IF(RIGHT(Q$4,LEN(Q$4)-1)*1&gt;NumSamples,"",IF($A901&lt;=SampleSize,OFFSET(Population!$A$4,RandomNumbers!Q898,0),""))</f>
        <v/>
      </c>
      <c r="R901" t="str">
        <f ca="1">IF(RIGHT(R$4,LEN(R$4)-1)*1&gt;NumSamples,"",IF($A901&lt;=SampleSize,OFFSET(Population!$A$4,RandomNumbers!R898,0),""))</f>
        <v/>
      </c>
      <c r="S901" t="str">
        <f ca="1">IF(RIGHT(S$4,LEN(S$4)-1)*1&gt;NumSamples,"",IF($A901&lt;=SampleSize,OFFSET(Population!$A$4,RandomNumbers!S898,0),""))</f>
        <v/>
      </c>
      <c r="T901" t="str">
        <f ca="1">IF(RIGHT(T$4,LEN(T$4)-1)*1&gt;NumSamples,"",IF($A901&lt;=SampleSize,OFFSET(Population!$A$4,RandomNumbers!T898,0),""))</f>
        <v/>
      </c>
      <c r="U901" t="str">
        <f ca="1">IF(RIGHT(U$4,LEN(U$4)-1)*1&gt;NumSamples,"",IF($A901&lt;=SampleSize,OFFSET(Population!$A$4,RandomNumbers!U898,0),""))</f>
        <v/>
      </c>
      <c r="V901" t="str">
        <f ca="1">IF(RIGHT(V$4,LEN(V$4)-1)*1&gt;NumSamples,"",IF($A901&lt;=SampleSize,OFFSET(Population!$A$4,RandomNumbers!V898,0),""))</f>
        <v/>
      </c>
      <c r="W901" t="str">
        <f ca="1">IF(RIGHT(W$4,LEN(W$4)-1)*1&gt;NumSamples,"",IF($A901&lt;=SampleSize,OFFSET(Population!$A$4,RandomNumbers!W898,0),""))</f>
        <v/>
      </c>
      <c r="X901" t="str">
        <f ca="1">IF(RIGHT(X$4,LEN(X$4)-1)*1&gt;NumSamples,"",IF($A901&lt;=SampleSize,OFFSET(Population!$A$4,RandomNumbers!X898,0),""))</f>
        <v/>
      </c>
      <c r="Y901" t="str">
        <f ca="1">IF(RIGHT(Y$4,LEN(Y$4)-1)*1&gt;NumSamples,"",IF($A901&lt;=SampleSize,OFFSET(Population!$A$4,RandomNumbers!Y898,0),""))</f>
        <v/>
      </c>
      <c r="Z901" t="str">
        <f ca="1">IF(RIGHT(Z$4,LEN(Z$4)-1)*1&gt;NumSamples,"",IF($A901&lt;=SampleSize,OFFSET(Population!$A$4,RandomNumbers!Z898,0),""))</f>
        <v/>
      </c>
      <c r="AA901" t="str">
        <f ca="1">IF(RIGHT(AA$4,LEN(AA$4)-1)*1&gt;NumSamples,"",IF($A901&lt;=SampleSize,OFFSET(Population!$A$4,RandomNumbers!AA898,0),""))</f>
        <v/>
      </c>
      <c r="AB901" t="str">
        <f ca="1">IF(RIGHT(AB$4,LEN(AB$4)-1)*1&gt;NumSamples,"",IF($A901&lt;=SampleSize,OFFSET(Population!$A$4,RandomNumbers!AB898,0),""))</f>
        <v/>
      </c>
      <c r="AC901" t="str">
        <f ca="1">IF(RIGHT(AC$4,LEN(AC$4)-1)*1&gt;NumSamples,"",IF($A901&lt;=SampleSize,OFFSET(Population!$A$4,RandomNumbers!AC898,0),""))</f>
        <v/>
      </c>
      <c r="AD901" t="str">
        <f ca="1">IF(RIGHT(AD$4,LEN(AD$4)-1)*1&gt;NumSamples,"",IF($A901&lt;=SampleSize,OFFSET(Population!$A$4,RandomNumbers!AD898,0),""))</f>
        <v/>
      </c>
      <c r="AE901" t="str">
        <f ca="1">IF(RIGHT(AE$4,LEN(AE$4)-1)*1&gt;NumSamples,"",IF($A901&lt;=SampleSize,OFFSET(Population!$A$4,RandomNumbers!AE898,0),""))</f>
        <v/>
      </c>
      <c r="AF901" t="str">
        <f ca="1">IF(RIGHT(AF$4,LEN(AF$4)-1)*1&gt;NumSamples,"",IF($A901&lt;=SampleSize,OFFSET(Population!$A$4,RandomNumbers!AF898,0),""))</f>
        <v/>
      </c>
      <c r="AG901" t="str">
        <f ca="1">IF(RIGHT(AG$4,LEN(AG$4)-1)*1&gt;NumSamples,"",IF($A901&lt;=SampleSize,OFFSET(Population!$A$4,RandomNumbers!AG898,0),""))</f>
        <v/>
      </c>
      <c r="AH901" t="str">
        <f ca="1">IF(RIGHT(AH$4,LEN(AH$4)-1)*1&gt;NumSamples,"",IF($A901&lt;=SampleSize,OFFSET(Population!$A$4,RandomNumbers!AH898,0),""))</f>
        <v/>
      </c>
      <c r="AI901" t="str">
        <f ca="1">IF(RIGHT(AI$4,LEN(AI$4)-1)*1&gt;NumSamples,"",IF($A901&lt;=SampleSize,OFFSET(Population!$A$4,RandomNumbers!AI898,0),""))</f>
        <v/>
      </c>
      <c r="AJ901" t="str">
        <f ca="1">IF(RIGHT(AJ$4,LEN(AJ$4)-1)*1&gt;NumSamples,"",IF($A901&lt;=SampleSize,OFFSET(Population!$A$4,RandomNumbers!AJ898,0),""))</f>
        <v/>
      </c>
      <c r="AK901" t="str">
        <f ca="1">IF(RIGHT(AK$4,LEN(AK$4)-1)*1&gt;NumSamples,"",IF($A901&lt;=SampleSize,OFFSET(Population!$A$4,RandomNumbers!AK898,0),""))</f>
        <v/>
      </c>
      <c r="AL901" t="str">
        <f ca="1">IF(RIGHT(AL$4,LEN(AL$4)-1)*1&gt;NumSamples,"",IF($A901&lt;=SampleSize,OFFSET(Population!$A$4,RandomNumbers!AL898,0),""))</f>
        <v/>
      </c>
      <c r="AM901" t="str">
        <f ca="1">IF(RIGHT(AM$4,LEN(AM$4)-1)*1&gt;NumSamples,"",IF($A901&lt;=SampleSize,OFFSET(Population!$A$4,RandomNumbers!AM898,0),""))</f>
        <v/>
      </c>
      <c r="AN901" t="str">
        <f ca="1">IF(RIGHT(AN$4,LEN(AN$4)-1)*1&gt;NumSamples,"",IF($A901&lt;=SampleSize,OFFSET(Population!$A$4,RandomNumbers!AN898,0),""))</f>
        <v/>
      </c>
      <c r="AO901" t="str">
        <f ca="1">IF(RIGHT(AO$4,LEN(AO$4)-1)*1&gt;NumSamples,"",IF($A901&lt;=SampleSize,OFFSET(Population!$A$4,RandomNumbers!AO898,0),""))</f>
        <v/>
      </c>
      <c r="AP901" t="str">
        <f ca="1">IF(RIGHT(AP$4,LEN(AP$4)-1)*1&gt;NumSamples,"",IF($A901&lt;=SampleSize,OFFSET(Population!$A$4,RandomNumbers!AP898,0),""))</f>
        <v/>
      </c>
      <c r="AQ901" t="str">
        <f ca="1">IF(RIGHT(AQ$4,LEN(AQ$4)-1)*1&gt;NumSamples,"",IF($A901&lt;=SampleSize,OFFSET(Population!$A$4,RandomNumbers!AQ898,0),""))</f>
        <v/>
      </c>
      <c r="AR901" t="str">
        <f ca="1">IF(RIGHT(AR$4,LEN(AR$4)-1)*1&gt;NumSamples,"",IF($A901&lt;=SampleSize,OFFSET(Population!$A$4,RandomNumbers!AR898,0),""))</f>
        <v/>
      </c>
      <c r="AS901" t="str">
        <f ca="1">IF(RIGHT(AS$4,LEN(AS$4)-1)*1&gt;NumSamples,"",IF($A901&lt;=SampleSize,OFFSET(Population!$A$4,RandomNumbers!AS898,0),""))</f>
        <v/>
      </c>
      <c r="AT901" t="str">
        <f ca="1">IF(RIGHT(AT$4,LEN(AT$4)-1)*1&gt;NumSamples,"",IF($A901&lt;=SampleSize,OFFSET(Population!$A$4,RandomNumbers!AT898,0),""))</f>
        <v/>
      </c>
      <c r="AU901" t="str">
        <f ca="1">IF(RIGHT(AU$4,LEN(AU$4)-1)*1&gt;NumSamples,"",IF($A901&lt;=SampleSize,OFFSET(Population!$A$4,RandomNumbers!AU898,0),""))</f>
        <v/>
      </c>
      <c r="AV901" t="str">
        <f ca="1">IF(RIGHT(AV$4,LEN(AV$4)-1)*1&gt;NumSamples,"",IF($A901&lt;=SampleSize,OFFSET(Population!$A$4,RandomNumbers!AV898,0),""))</f>
        <v/>
      </c>
      <c r="AW901" t="str">
        <f ca="1">IF(RIGHT(AW$4,LEN(AW$4)-1)*1&gt;NumSamples,"",IF($A901&lt;=SampleSize,OFFSET(Population!$A$4,RandomNumbers!AW898,0),""))</f>
        <v/>
      </c>
      <c r="AX901" t="str">
        <f ca="1">IF(RIGHT(AX$4,LEN(AX$4)-1)*1&gt;NumSamples,"",IF($A901&lt;=SampleSize,OFFSET(Population!$A$4,RandomNumbers!AX898,0),""))</f>
        <v/>
      </c>
      <c r="AY901" t="str">
        <f ca="1">IF(RIGHT(AY$4,LEN(AY$4)-1)*1&gt;NumSamples,"",IF($A901&lt;=SampleSize,OFFSET(Population!$A$4,RandomNumbers!AY898,0),""))</f>
        <v/>
      </c>
      <c r="AZ901" t="str">
        <f ca="1">IF(RIGHT(AZ$4,LEN(AZ$4)-1)*1&gt;NumSamples,"",IF($A901&lt;=SampleSize,OFFSET(Population!$A$4,RandomNumbers!AZ898,0),""))</f>
        <v/>
      </c>
      <c r="BA901" t="str">
        <f ca="1">IF(RIGHT(BA$4,LEN(BA$4)-1)*1&gt;NumSamples,"",IF($A901&lt;=SampleSize,OFFSET(Population!$A$4,RandomNumbers!BA898,0),""))</f>
        <v/>
      </c>
      <c r="BB901" t="str">
        <f ca="1">IF(RIGHT(BB$4,LEN(BB$4)-1)*1&gt;NumSamples,"",IF($A901&lt;=SampleSize,OFFSET(Population!$A$4,RandomNumbers!BB898,0),""))</f>
        <v/>
      </c>
      <c r="BC901" t="str">
        <f ca="1">IF(RIGHT(BC$4,LEN(BC$4)-1)*1&gt;NumSamples,"",IF($A901&lt;=SampleSize,OFFSET(Population!$A$4,RandomNumbers!BC898,0),""))</f>
        <v/>
      </c>
      <c r="BD901" t="str">
        <f ca="1">IF(RIGHT(BD$4,LEN(BD$4)-1)*1&gt;NumSamples,"",IF($A901&lt;=SampleSize,OFFSET(Population!$A$4,RandomNumbers!BD898,0),""))</f>
        <v/>
      </c>
      <c r="BE901" t="str">
        <f ca="1">IF(RIGHT(BE$4,LEN(BE$4)-1)*1&gt;NumSamples,"",IF($A901&lt;=SampleSize,OFFSET(Population!$A$4,RandomNumbers!BE898,0),""))</f>
        <v/>
      </c>
      <c r="BF901" t="str">
        <f ca="1">IF(RIGHT(BF$4,LEN(BF$4)-1)*1&gt;NumSamples,"",IF($A901&lt;=SampleSize,OFFSET(Population!$A$4,RandomNumbers!BF898,0),""))</f>
        <v/>
      </c>
      <c r="BG901" t="str">
        <f ca="1">IF(RIGHT(BG$4,LEN(BG$4)-1)*1&gt;NumSamples,"",IF($A901&lt;=SampleSize,OFFSET(Population!$A$4,RandomNumbers!BG898,0),""))</f>
        <v/>
      </c>
      <c r="BH901" t="str">
        <f ca="1">IF(RIGHT(BH$4,LEN(BH$4)-1)*1&gt;NumSamples,"",IF($A901&lt;=SampleSize,OFFSET(Population!$A$4,RandomNumbers!BH898,0),""))</f>
        <v/>
      </c>
      <c r="BI901" t="str">
        <f ca="1">IF(RIGHT(BI$4,LEN(BI$4)-1)*1&gt;NumSamples,"",IF($A901&lt;=SampleSize,OFFSET(Population!$A$4,RandomNumbers!BI898,0),""))</f>
        <v/>
      </c>
      <c r="BJ901" t="str">
        <f ca="1">IF(RIGHT(BJ$4,LEN(BJ$4)-1)*1&gt;NumSamples,"",IF($A901&lt;=SampleSize,OFFSET(Population!$A$4,RandomNumbers!BJ898,0),""))</f>
        <v/>
      </c>
      <c r="BK901" t="str">
        <f ca="1">IF(RIGHT(BK$4,LEN(BK$4)-1)*1&gt;NumSamples,"",IF($A901&lt;=SampleSize,OFFSET(Population!$A$4,RandomNumbers!BK898,0),""))</f>
        <v/>
      </c>
      <c r="BL901" t="str">
        <f ca="1">IF(RIGHT(BL$4,LEN(BL$4)-1)*1&gt;NumSamples,"",IF($A901&lt;=SampleSize,OFFSET(Population!$A$4,RandomNumbers!BL898,0),""))</f>
        <v/>
      </c>
      <c r="BM901" t="str">
        <f ca="1">IF(RIGHT(BM$4,LEN(BM$4)-1)*1&gt;NumSamples,"",IF($A901&lt;=SampleSize,OFFSET(Population!$A$4,RandomNumbers!BM898,0),""))</f>
        <v/>
      </c>
      <c r="BN901" t="str">
        <f ca="1">IF(RIGHT(BN$4,LEN(BN$4)-1)*1&gt;NumSamples,"",IF($A901&lt;=SampleSize,OFFSET(Population!$A$4,RandomNumbers!BN898,0),""))</f>
        <v/>
      </c>
      <c r="BO901" t="str">
        <f ca="1">IF(RIGHT(BO$4,LEN(BO$4)-1)*1&gt;NumSamples,"",IF($A901&lt;=SampleSize,OFFSET(Population!$A$4,RandomNumbers!BO898,0),""))</f>
        <v/>
      </c>
      <c r="BP901" t="str">
        <f ca="1">IF(RIGHT(BP$4,LEN(BP$4)-1)*1&gt;NumSamples,"",IF($A901&lt;=SampleSize,OFFSET(Population!$A$4,RandomNumbers!BP898,0),""))</f>
        <v/>
      </c>
      <c r="BQ901" t="str">
        <f ca="1">IF(RIGHT(BQ$4,LEN(BQ$4)-1)*1&gt;NumSamples,"",IF($A901&lt;=SampleSize,OFFSET(Population!$A$4,RandomNumbers!BQ898,0),""))</f>
        <v/>
      </c>
      <c r="BR901" t="str">
        <f ca="1">IF(RIGHT(BR$4,LEN(BR$4)-1)*1&gt;NumSamples,"",IF($A901&lt;=SampleSize,OFFSET(Population!$A$4,RandomNumbers!BR898,0),""))</f>
        <v/>
      </c>
      <c r="BS901" t="str">
        <f ca="1">IF(RIGHT(BS$4,LEN(BS$4)-1)*1&gt;NumSamples,"",IF($A901&lt;=SampleSize,OFFSET(Population!$A$4,RandomNumbers!BS898,0),""))</f>
        <v/>
      </c>
      <c r="BT901" t="str">
        <f ca="1">IF(RIGHT(BT$4,LEN(BT$4)-1)*1&gt;NumSamples,"",IF($A901&lt;=SampleSize,OFFSET(Population!$A$4,RandomNumbers!BT898,0),""))</f>
        <v/>
      </c>
      <c r="BU901" t="str">
        <f ca="1">IF(RIGHT(BU$4,LEN(BU$4)-1)*1&gt;NumSamples,"",IF($A901&lt;=SampleSize,OFFSET(Population!$A$4,RandomNumbers!BU898,0),""))</f>
        <v/>
      </c>
      <c r="BV901" t="str">
        <f ca="1">IF(RIGHT(BV$4,LEN(BV$4)-1)*1&gt;NumSamples,"",IF($A901&lt;=SampleSize,OFFSET(Population!$A$4,RandomNumbers!BV898,0),""))</f>
        <v/>
      </c>
      <c r="BW901" t="str">
        <f ca="1">IF(RIGHT(BW$4,LEN(BW$4)-1)*1&gt;NumSamples,"",IF($A901&lt;=SampleSize,OFFSET(Population!$A$4,RandomNumbers!BW898,0),""))</f>
        <v/>
      </c>
      <c r="BX901" t="str">
        <f ca="1">IF(RIGHT(BX$4,LEN(BX$4)-1)*1&gt;NumSamples,"",IF($A901&lt;=SampleSize,OFFSET(Population!$A$4,RandomNumbers!BX898,0),""))</f>
        <v/>
      </c>
      <c r="BY901" t="str">
        <f ca="1">IF(RIGHT(BY$4,LEN(BY$4)-1)*1&gt;NumSamples,"",IF($A901&lt;=SampleSize,OFFSET(Population!$A$4,RandomNumbers!BY898,0),""))</f>
        <v/>
      </c>
      <c r="BZ901" t="str">
        <f ca="1">IF(RIGHT(BZ$4,LEN(BZ$4)-1)*1&gt;NumSamples,"",IF($A901&lt;=SampleSize,OFFSET(Population!$A$4,RandomNumbers!BZ898,0),""))</f>
        <v/>
      </c>
      <c r="CA901" t="str">
        <f ca="1">IF(RIGHT(CA$4,LEN(CA$4)-1)*1&gt;NumSamples,"",IF($A901&lt;=SampleSize,OFFSET(Population!$A$4,RandomNumbers!CA898,0),""))</f>
        <v/>
      </c>
      <c r="CB901" t="str">
        <f ca="1">IF(RIGHT(CB$4,LEN(CB$4)-1)*1&gt;NumSamples,"",IF($A901&lt;=SampleSize,OFFSET(Population!$A$4,RandomNumbers!CB898,0),""))</f>
        <v/>
      </c>
      <c r="CC901" t="str">
        <f ca="1">IF(RIGHT(CC$4,LEN(CC$4)-1)*1&gt;NumSamples,"",IF($A901&lt;=SampleSize,OFFSET(Population!$A$4,RandomNumbers!CC898,0),""))</f>
        <v/>
      </c>
      <c r="CD901" t="str">
        <f ca="1">IF(RIGHT(CD$4,LEN(CD$4)-1)*1&gt;NumSamples,"",IF($A901&lt;=SampleSize,OFFSET(Population!$A$4,RandomNumbers!CD898,0),""))</f>
        <v/>
      </c>
      <c r="CE901" t="str">
        <f ca="1">IF(RIGHT(CE$4,LEN(CE$4)-1)*1&gt;NumSamples,"",IF($A901&lt;=SampleSize,OFFSET(Population!$A$4,RandomNumbers!CE898,0),""))</f>
        <v/>
      </c>
      <c r="CF901" t="str">
        <f ca="1">IF(RIGHT(CF$4,LEN(CF$4)-1)*1&gt;NumSamples,"",IF($A901&lt;=SampleSize,OFFSET(Population!$A$4,RandomNumbers!CF898,0),""))</f>
        <v/>
      </c>
      <c r="CG901" t="str">
        <f ca="1">IF(RIGHT(CG$4,LEN(CG$4)-1)*1&gt;NumSamples,"",IF($A901&lt;=SampleSize,OFFSET(Population!$A$4,RandomNumbers!CG898,0),""))</f>
        <v/>
      </c>
      <c r="CH901" t="str">
        <f ca="1">IF(RIGHT(CH$4,LEN(CH$4)-1)*1&gt;NumSamples,"",IF($A901&lt;=SampleSize,OFFSET(Population!$A$4,RandomNumbers!CH898,0),""))</f>
        <v/>
      </c>
      <c r="CI901" t="str">
        <f ca="1">IF(RIGHT(CI$4,LEN(CI$4)-1)*1&gt;NumSamples,"",IF($A901&lt;=SampleSize,OFFSET(Population!$A$4,RandomNumbers!CI898,0),""))</f>
        <v/>
      </c>
      <c r="CJ901" t="str">
        <f ca="1">IF(RIGHT(CJ$4,LEN(CJ$4)-1)*1&gt;NumSamples,"",IF($A901&lt;=SampleSize,OFFSET(Population!$A$4,RandomNumbers!CJ898,0),""))</f>
        <v/>
      </c>
      <c r="CK901" t="str">
        <f ca="1">IF(RIGHT(CK$4,LEN(CK$4)-1)*1&gt;NumSamples,"",IF($A901&lt;=SampleSize,OFFSET(Population!$A$4,RandomNumbers!CK898,0),""))</f>
        <v/>
      </c>
      <c r="CL901" t="str">
        <f ca="1">IF(RIGHT(CL$4,LEN(CL$4)-1)*1&gt;NumSamples,"",IF($A901&lt;=SampleSize,OFFSET(Population!$A$4,RandomNumbers!CL898,0),""))</f>
        <v/>
      </c>
      <c r="CM901" t="str">
        <f ca="1">IF(RIGHT(CM$4,LEN(CM$4)-1)*1&gt;NumSamples,"",IF($A901&lt;=SampleSize,OFFSET(Population!$A$4,RandomNumbers!CM898,0),""))</f>
        <v/>
      </c>
      <c r="CN901" t="str">
        <f ca="1">IF(RIGHT(CN$4,LEN(CN$4)-1)*1&gt;NumSamples,"",IF($A901&lt;=SampleSize,OFFSET(Population!$A$4,RandomNumbers!CN898,0),""))</f>
        <v/>
      </c>
      <c r="CO901" t="str">
        <f ca="1">IF(RIGHT(CO$4,LEN(CO$4)-1)*1&gt;NumSamples,"",IF($A901&lt;=SampleSize,OFFSET(Population!$A$4,RandomNumbers!CO898,0),""))</f>
        <v/>
      </c>
      <c r="CP901" t="str">
        <f ca="1">IF(RIGHT(CP$4,LEN(CP$4)-1)*1&gt;NumSamples,"",IF($A901&lt;=SampleSize,OFFSET(Population!$A$4,RandomNumbers!CP898,0),""))</f>
        <v/>
      </c>
      <c r="CQ901" t="str">
        <f ca="1">IF(RIGHT(CQ$4,LEN(CQ$4)-1)*1&gt;NumSamples,"",IF($A901&lt;=SampleSize,OFFSET(Population!$A$4,RandomNumbers!CQ898,0),""))</f>
        <v/>
      </c>
      <c r="CR901" t="str">
        <f ca="1">IF(RIGHT(CR$4,LEN(CR$4)-1)*1&gt;NumSamples,"",IF($A901&lt;=SampleSize,OFFSET(Population!$A$4,RandomNumbers!CR898,0),""))</f>
        <v/>
      </c>
      <c r="CS901" t="str">
        <f ca="1">IF(RIGHT(CS$4,LEN(CS$4)-1)*1&gt;NumSamples,"",IF($A901&lt;=SampleSize,OFFSET(Population!$A$4,RandomNumbers!CS898,0),""))</f>
        <v/>
      </c>
      <c r="CT901" t="str">
        <f ca="1">IF(RIGHT(CT$4,LEN(CT$4)-1)*1&gt;NumSamples,"",IF($A901&lt;=SampleSize,OFFSET(Population!$A$4,RandomNumbers!CT898,0),""))</f>
        <v/>
      </c>
      <c r="CU901" t="str">
        <f ca="1">IF(RIGHT(CU$4,LEN(CU$4)-1)*1&gt;NumSamples,"",IF($A901&lt;=SampleSize,OFFSET(Population!$A$4,RandomNumbers!CU898,0),""))</f>
        <v/>
      </c>
      <c r="CV901" t="str">
        <f ca="1">IF(RIGHT(CV$4,LEN(CV$4)-1)*1&gt;NumSamples,"",IF($A901&lt;=SampleSize,OFFSET(Population!$A$4,RandomNumbers!CV898,0),""))</f>
        <v/>
      </c>
      <c r="CW901" t="str">
        <f ca="1">IF(RIGHT(CW$4,LEN(CW$4)-1)*1&gt;NumSamples,"",IF($A901&lt;=SampleSize,OFFSET(Population!$A$4,RandomNumbers!CW898,0),""))</f>
        <v/>
      </c>
    </row>
    <row r="902" spans="1:101" x14ac:dyDescent="0.35">
      <c r="A902">
        <v>898</v>
      </c>
      <c r="B902" t="str">
        <f ca="1">IF(RIGHT(B$4,LEN(B$4)-1)*1&gt;NumSamples,"",IF($A902&lt;=SampleSize,OFFSET(Population!$A$4,RandomNumbers!B899,0),""))</f>
        <v/>
      </c>
      <c r="C902" t="str">
        <f ca="1">IF(RIGHT(C$4,LEN(C$4)-1)*1&gt;NumSamples,"",IF($A902&lt;=SampleSize,OFFSET(Population!$A$4,RandomNumbers!C899,0),""))</f>
        <v/>
      </c>
      <c r="D902" t="str">
        <f ca="1">IF(RIGHT(D$4,LEN(D$4)-1)*1&gt;NumSamples,"",IF($A902&lt;=SampleSize,OFFSET(Population!$A$4,RandomNumbers!D899,0),""))</f>
        <v/>
      </c>
      <c r="E902" t="str">
        <f ca="1">IF(RIGHT(E$4,LEN(E$4)-1)*1&gt;NumSamples,"",IF($A902&lt;=SampleSize,OFFSET(Population!$A$4,RandomNumbers!E899,0),""))</f>
        <v/>
      </c>
      <c r="F902" t="str">
        <f ca="1">IF(RIGHT(F$4,LEN(F$4)-1)*1&gt;NumSamples,"",IF($A902&lt;=SampleSize,OFFSET(Population!$A$4,RandomNumbers!F899,0),""))</f>
        <v/>
      </c>
      <c r="G902" t="str">
        <f ca="1">IF(RIGHT(G$4,LEN(G$4)-1)*1&gt;NumSamples,"",IF($A902&lt;=SampleSize,OFFSET(Population!$A$4,RandomNumbers!G899,0),""))</f>
        <v/>
      </c>
      <c r="H902" t="str">
        <f ca="1">IF(RIGHT(H$4,LEN(H$4)-1)*1&gt;NumSamples,"",IF($A902&lt;=SampleSize,OFFSET(Population!$A$4,RandomNumbers!H899,0),""))</f>
        <v/>
      </c>
      <c r="I902" t="str">
        <f ca="1">IF(RIGHT(I$4,LEN(I$4)-1)*1&gt;NumSamples,"",IF($A902&lt;=SampleSize,OFFSET(Population!$A$4,RandomNumbers!I899,0),""))</f>
        <v/>
      </c>
      <c r="J902" t="str">
        <f ca="1">IF(RIGHT(J$4,LEN(J$4)-1)*1&gt;NumSamples,"",IF($A902&lt;=SampleSize,OFFSET(Population!$A$4,RandomNumbers!J899,0),""))</f>
        <v/>
      </c>
      <c r="K902" t="str">
        <f ca="1">IF(RIGHT(K$4,LEN(K$4)-1)*1&gt;NumSamples,"",IF($A902&lt;=SampleSize,OFFSET(Population!$A$4,RandomNumbers!K899,0),""))</f>
        <v/>
      </c>
      <c r="L902" t="str">
        <f ca="1">IF(RIGHT(L$4,LEN(L$4)-1)*1&gt;NumSamples,"",IF($A902&lt;=SampleSize,OFFSET(Population!$A$4,RandomNumbers!L899,0),""))</f>
        <v/>
      </c>
      <c r="M902" t="str">
        <f ca="1">IF(RIGHT(M$4,LEN(M$4)-1)*1&gt;NumSamples,"",IF($A902&lt;=SampleSize,OFFSET(Population!$A$4,RandomNumbers!M899,0),""))</f>
        <v/>
      </c>
      <c r="N902" t="str">
        <f ca="1">IF(RIGHT(N$4,LEN(N$4)-1)*1&gt;NumSamples,"",IF($A902&lt;=SampleSize,OFFSET(Population!$A$4,RandomNumbers!N899,0),""))</f>
        <v/>
      </c>
      <c r="O902" t="str">
        <f ca="1">IF(RIGHT(O$4,LEN(O$4)-1)*1&gt;NumSamples,"",IF($A902&lt;=SampleSize,OFFSET(Population!$A$4,RandomNumbers!O899,0),""))</f>
        <v/>
      </c>
      <c r="P902" t="str">
        <f ca="1">IF(RIGHT(P$4,LEN(P$4)-1)*1&gt;NumSamples,"",IF($A902&lt;=SampleSize,OFFSET(Population!$A$4,RandomNumbers!P899,0),""))</f>
        <v/>
      </c>
      <c r="Q902" t="str">
        <f ca="1">IF(RIGHT(Q$4,LEN(Q$4)-1)*1&gt;NumSamples,"",IF($A902&lt;=SampleSize,OFFSET(Population!$A$4,RandomNumbers!Q899,0),""))</f>
        <v/>
      </c>
      <c r="R902" t="str">
        <f ca="1">IF(RIGHT(R$4,LEN(R$4)-1)*1&gt;NumSamples,"",IF($A902&lt;=SampleSize,OFFSET(Population!$A$4,RandomNumbers!R899,0),""))</f>
        <v/>
      </c>
      <c r="S902" t="str">
        <f ca="1">IF(RIGHT(S$4,LEN(S$4)-1)*1&gt;NumSamples,"",IF($A902&lt;=SampleSize,OFFSET(Population!$A$4,RandomNumbers!S899,0),""))</f>
        <v/>
      </c>
      <c r="T902" t="str">
        <f ca="1">IF(RIGHT(T$4,LEN(T$4)-1)*1&gt;NumSamples,"",IF($A902&lt;=SampleSize,OFFSET(Population!$A$4,RandomNumbers!T899,0),""))</f>
        <v/>
      </c>
      <c r="U902" t="str">
        <f ca="1">IF(RIGHT(U$4,LEN(U$4)-1)*1&gt;NumSamples,"",IF($A902&lt;=SampleSize,OFFSET(Population!$A$4,RandomNumbers!U899,0),""))</f>
        <v/>
      </c>
      <c r="V902" t="str">
        <f ca="1">IF(RIGHT(V$4,LEN(V$4)-1)*1&gt;NumSamples,"",IF($A902&lt;=SampleSize,OFFSET(Population!$A$4,RandomNumbers!V899,0),""))</f>
        <v/>
      </c>
      <c r="W902" t="str">
        <f ca="1">IF(RIGHT(W$4,LEN(W$4)-1)*1&gt;NumSamples,"",IF($A902&lt;=SampleSize,OFFSET(Population!$A$4,RandomNumbers!W899,0),""))</f>
        <v/>
      </c>
      <c r="X902" t="str">
        <f ca="1">IF(RIGHT(X$4,LEN(X$4)-1)*1&gt;NumSamples,"",IF($A902&lt;=SampleSize,OFFSET(Population!$A$4,RandomNumbers!X899,0),""))</f>
        <v/>
      </c>
      <c r="Y902" t="str">
        <f ca="1">IF(RIGHT(Y$4,LEN(Y$4)-1)*1&gt;NumSamples,"",IF($A902&lt;=SampleSize,OFFSET(Population!$A$4,RandomNumbers!Y899,0),""))</f>
        <v/>
      </c>
      <c r="Z902" t="str">
        <f ca="1">IF(RIGHT(Z$4,LEN(Z$4)-1)*1&gt;NumSamples,"",IF($A902&lt;=SampleSize,OFFSET(Population!$A$4,RandomNumbers!Z899,0),""))</f>
        <v/>
      </c>
      <c r="AA902" t="str">
        <f ca="1">IF(RIGHT(AA$4,LEN(AA$4)-1)*1&gt;NumSamples,"",IF($A902&lt;=SampleSize,OFFSET(Population!$A$4,RandomNumbers!AA899,0),""))</f>
        <v/>
      </c>
      <c r="AB902" t="str">
        <f ca="1">IF(RIGHT(AB$4,LEN(AB$4)-1)*1&gt;NumSamples,"",IF($A902&lt;=SampleSize,OFFSET(Population!$A$4,RandomNumbers!AB899,0),""))</f>
        <v/>
      </c>
      <c r="AC902" t="str">
        <f ca="1">IF(RIGHT(AC$4,LEN(AC$4)-1)*1&gt;NumSamples,"",IF($A902&lt;=SampleSize,OFFSET(Population!$A$4,RandomNumbers!AC899,0),""))</f>
        <v/>
      </c>
      <c r="AD902" t="str">
        <f ca="1">IF(RIGHT(AD$4,LEN(AD$4)-1)*1&gt;NumSamples,"",IF($A902&lt;=SampleSize,OFFSET(Population!$A$4,RandomNumbers!AD899,0),""))</f>
        <v/>
      </c>
      <c r="AE902" t="str">
        <f ca="1">IF(RIGHT(AE$4,LEN(AE$4)-1)*1&gt;NumSamples,"",IF($A902&lt;=SampleSize,OFFSET(Population!$A$4,RandomNumbers!AE899,0),""))</f>
        <v/>
      </c>
      <c r="AF902" t="str">
        <f ca="1">IF(RIGHT(AF$4,LEN(AF$4)-1)*1&gt;NumSamples,"",IF($A902&lt;=SampleSize,OFFSET(Population!$A$4,RandomNumbers!AF899,0),""))</f>
        <v/>
      </c>
      <c r="AG902" t="str">
        <f ca="1">IF(RIGHT(AG$4,LEN(AG$4)-1)*1&gt;NumSamples,"",IF($A902&lt;=SampleSize,OFFSET(Population!$A$4,RandomNumbers!AG899,0),""))</f>
        <v/>
      </c>
      <c r="AH902" t="str">
        <f ca="1">IF(RIGHT(AH$4,LEN(AH$4)-1)*1&gt;NumSamples,"",IF($A902&lt;=SampleSize,OFFSET(Population!$A$4,RandomNumbers!AH899,0),""))</f>
        <v/>
      </c>
      <c r="AI902" t="str">
        <f ca="1">IF(RIGHT(AI$4,LEN(AI$4)-1)*1&gt;NumSamples,"",IF($A902&lt;=SampleSize,OFFSET(Population!$A$4,RandomNumbers!AI899,0),""))</f>
        <v/>
      </c>
      <c r="AJ902" t="str">
        <f ca="1">IF(RIGHT(AJ$4,LEN(AJ$4)-1)*1&gt;NumSamples,"",IF($A902&lt;=SampleSize,OFFSET(Population!$A$4,RandomNumbers!AJ899,0),""))</f>
        <v/>
      </c>
      <c r="AK902" t="str">
        <f ca="1">IF(RIGHT(AK$4,LEN(AK$4)-1)*1&gt;NumSamples,"",IF($A902&lt;=SampleSize,OFFSET(Population!$A$4,RandomNumbers!AK899,0),""))</f>
        <v/>
      </c>
      <c r="AL902" t="str">
        <f ca="1">IF(RIGHT(AL$4,LEN(AL$4)-1)*1&gt;NumSamples,"",IF($A902&lt;=SampleSize,OFFSET(Population!$A$4,RandomNumbers!AL899,0),""))</f>
        <v/>
      </c>
      <c r="AM902" t="str">
        <f ca="1">IF(RIGHT(AM$4,LEN(AM$4)-1)*1&gt;NumSamples,"",IF($A902&lt;=SampleSize,OFFSET(Population!$A$4,RandomNumbers!AM899,0),""))</f>
        <v/>
      </c>
      <c r="AN902" t="str">
        <f ca="1">IF(RIGHT(AN$4,LEN(AN$4)-1)*1&gt;NumSamples,"",IF($A902&lt;=SampleSize,OFFSET(Population!$A$4,RandomNumbers!AN899,0),""))</f>
        <v/>
      </c>
      <c r="AO902" t="str">
        <f ca="1">IF(RIGHT(AO$4,LEN(AO$4)-1)*1&gt;NumSamples,"",IF($A902&lt;=SampleSize,OFFSET(Population!$A$4,RandomNumbers!AO899,0),""))</f>
        <v/>
      </c>
      <c r="AP902" t="str">
        <f ca="1">IF(RIGHT(AP$4,LEN(AP$4)-1)*1&gt;NumSamples,"",IF($A902&lt;=SampleSize,OFFSET(Population!$A$4,RandomNumbers!AP899,0),""))</f>
        <v/>
      </c>
      <c r="AQ902" t="str">
        <f ca="1">IF(RIGHT(AQ$4,LEN(AQ$4)-1)*1&gt;NumSamples,"",IF($A902&lt;=SampleSize,OFFSET(Population!$A$4,RandomNumbers!AQ899,0),""))</f>
        <v/>
      </c>
      <c r="AR902" t="str">
        <f ca="1">IF(RIGHT(AR$4,LEN(AR$4)-1)*1&gt;NumSamples,"",IF($A902&lt;=SampleSize,OFFSET(Population!$A$4,RandomNumbers!AR899,0),""))</f>
        <v/>
      </c>
      <c r="AS902" t="str">
        <f ca="1">IF(RIGHT(AS$4,LEN(AS$4)-1)*1&gt;NumSamples,"",IF($A902&lt;=SampleSize,OFFSET(Population!$A$4,RandomNumbers!AS899,0),""))</f>
        <v/>
      </c>
      <c r="AT902" t="str">
        <f ca="1">IF(RIGHT(AT$4,LEN(AT$4)-1)*1&gt;NumSamples,"",IF($A902&lt;=SampleSize,OFFSET(Population!$A$4,RandomNumbers!AT899,0),""))</f>
        <v/>
      </c>
      <c r="AU902" t="str">
        <f ca="1">IF(RIGHT(AU$4,LEN(AU$4)-1)*1&gt;NumSamples,"",IF($A902&lt;=SampleSize,OFFSET(Population!$A$4,RandomNumbers!AU899,0),""))</f>
        <v/>
      </c>
      <c r="AV902" t="str">
        <f ca="1">IF(RIGHT(AV$4,LEN(AV$4)-1)*1&gt;NumSamples,"",IF($A902&lt;=SampleSize,OFFSET(Population!$A$4,RandomNumbers!AV899,0),""))</f>
        <v/>
      </c>
      <c r="AW902" t="str">
        <f ca="1">IF(RIGHT(AW$4,LEN(AW$4)-1)*1&gt;NumSamples,"",IF($A902&lt;=SampleSize,OFFSET(Population!$A$4,RandomNumbers!AW899,0),""))</f>
        <v/>
      </c>
      <c r="AX902" t="str">
        <f ca="1">IF(RIGHT(AX$4,LEN(AX$4)-1)*1&gt;NumSamples,"",IF($A902&lt;=SampleSize,OFFSET(Population!$A$4,RandomNumbers!AX899,0),""))</f>
        <v/>
      </c>
      <c r="AY902" t="str">
        <f ca="1">IF(RIGHT(AY$4,LEN(AY$4)-1)*1&gt;NumSamples,"",IF($A902&lt;=SampleSize,OFFSET(Population!$A$4,RandomNumbers!AY899,0),""))</f>
        <v/>
      </c>
      <c r="AZ902" t="str">
        <f ca="1">IF(RIGHT(AZ$4,LEN(AZ$4)-1)*1&gt;NumSamples,"",IF($A902&lt;=SampleSize,OFFSET(Population!$A$4,RandomNumbers!AZ899,0),""))</f>
        <v/>
      </c>
      <c r="BA902" t="str">
        <f ca="1">IF(RIGHT(BA$4,LEN(BA$4)-1)*1&gt;NumSamples,"",IF($A902&lt;=SampleSize,OFFSET(Population!$A$4,RandomNumbers!BA899,0),""))</f>
        <v/>
      </c>
      <c r="BB902" t="str">
        <f ca="1">IF(RIGHT(BB$4,LEN(BB$4)-1)*1&gt;NumSamples,"",IF($A902&lt;=SampleSize,OFFSET(Population!$A$4,RandomNumbers!BB899,0),""))</f>
        <v/>
      </c>
      <c r="BC902" t="str">
        <f ca="1">IF(RIGHT(BC$4,LEN(BC$4)-1)*1&gt;NumSamples,"",IF($A902&lt;=SampleSize,OFFSET(Population!$A$4,RandomNumbers!BC899,0),""))</f>
        <v/>
      </c>
      <c r="BD902" t="str">
        <f ca="1">IF(RIGHT(BD$4,LEN(BD$4)-1)*1&gt;NumSamples,"",IF($A902&lt;=SampleSize,OFFSET(Population!$A$4,RandomNumbers!BD899,0),""))</f>
        <v/>
      </c>
      <c r="BE902" t="str">
        <f ca="1">IF(RIGHT(BE$4,LEN(BE$4)-1)*1&gt;NumSamples,"",IF($A902&lt;=SampleSize,OFFSET(Population!$A$4,RandomNumbers!BE899,0),""))</f>
        <v/>
      </c>
      <c r="BF902" t="str">
        <f ca="1">IF(RIGHT(BF$4,LEN(BF$4)-1)*1&gt;NumSamples,"",IF($A902&lt;=SampleSize,OFFSET(Population!$A$4,RandomNumbers!BF899,0),""))</f>
        <v/>
      </c>
      <c r="BG902" t="str">
        <f ca="1">IF(RIGHT(BG$4,LEN(BG$4)-1)*1&gt;NumSamples,"",IF($A902&lt;=SampleSize,OFFSET(Population!$A$4,RandomNumbers!BG899,0),""))</f>
        <v/>
      </c>
      <c r="BH902" t="str">
        <f ca="1">IF(RIGHT(BH$4,LEN(BH$4)-1)*1&gt;NumSamples,"",IF($A902&lt;=SampleSize,OFFSET(Population!$A$4,RandomNumbers!BH899,0),""))</f>
        <v/>
      </c>
      <c r="BI902" t="str">
        <f ca="1">IF(RIGHT(BI$4,LEN(BI$4)-1)*1&gt;NumSamples,"",IF($A902&lt;=SampleSize,OFFSET(Population!$A$4,RandomNumbers!BI899,0),""))</f>
        <v/>
      </c>
      <c r="BJ902" t="str">
        <f ca="1">IF(RIGHT(BJ$4,LEN(BJ$4)-1)*1&gt;NumSamples,"",IF($A902&lt;=SampleSize,OFFSET(Population!$A$4,RandomNumbers!BJ899,0),""))</f>
        <v/>
      </c>
      <c r="BK902" t="str">
        <f ca="1">IF(RIGHT(BK$4,LEN(BK$4)-1)*1&gt;NumSamples,"",IF($A902&lt;=SampleSize,OFFSET(Population!$A$4,RandomNumbers!BK899,0),""))</f>
        <v/>
      </c>
      <c r="BL902" t="str">
        <f ca="1">IF(RIGHT(BL$4,LEN(BL$4)-1)*1&gt;NumSamples,"",IF($A902&lt;=SampleSize,OFFSET(Population!$A$4,RandomNumbers!BL899,0),""))</f>
        <v/>
      </c>
      <c r="BM902" t="str">
        <f ca="1">IF(RIGHT(BM$4,LEN(BM$4)-1)*1&gt;NumSamples,"",IF($A902&lt;=SampleSize,OFFSET(Population!$A$4,RandomNumbers!BM899,0),""))</f>
        <v/>
      </c>
      <c r="BN902" t="str">
        <f ca="1">IF(RIGHT(BN$4,LEN(BN$4)-1)*1&gt;NumSamples,"",IF($A902&lt;=SampleSize,OFFSET(Population!$A$4,RandomNumbers!BN899,0),""))</f>
        <v/>
      </c>
      <c r="BO902" t="str">
        <f ca="1">IF(RIGHT(BO$4,LEN(BO$4)-1)*1&gt;NumSamples,"",IF($A902&lt;=SampleSize,OFFSET(Population!$A$4,RandomNumbers!BO899,0),""))</f>
        <v/>
      </c>
      <c r="BP902" t="str">
        <f ca="1">IF(RIGHT(BP$4,LEN(BP$4)-1)*1&gt;NumSamples,"",IF($A902&lt;=SampleSize,OFFSET(Population!$A$4,RandomNumbers!BP899,0),""))</f>
        <v/>
      </c>
      <c r="BQ902" t="str">
        <f ca="1">IF(RIGHT(BQ$4,LEN(BQ$4)-1)*1&gt;NumSamples,"",IF($A902&lt;=SampleSize,OFFSET(Population!$A$4,RandomNumbers!BQ899,0),""))</f>
        <v/>
      </c>
      <c r="BR902" t="str">
        <f ca="1">IF(RIGHT(BR$4,LEN(BR$4)-1)*1&gt;NumSamples,"",IF($A902&lt;=SampleSize,OFFSET(Population!$A$4,RandomNumbers!BR899,0),""))</f>
        <v/>
      </c>
      <c r="BS902" t="str">
        <f ca="1">IF(RIGHT(BS$4,LEN(BS$4)-1)*1&gt;NumSamples,"",IF($A902&lt;=SampleSize,OFFSET(Population!$A$4,RandomNumbers!BS899,0),""))</f>
        <v/>
      </c>
      <c r="BT902" t="str">
        <f ca="1">IF(RIGHT(BT$4,LEN(BT$4)-1)*1&gt;NumSamples,"",IF($A902&lt;=SampleSize,OFFSET(Population!$A$4,RandomNumbers!BT899,0),""))</f>
        <v/>
      </c>
      <c r="BU902" t="str">
        <f ca="1">IF(RIGHT(BU$4,LEN(BU$4)-1)*1&gt;NumSamples,"",IF($A902&lt;=SampleSize,OFFSET(Population!$A$4,RandomNumbers!BU899,0),""))</f>
        <v/>
      </c>
      <c r="BV902" t="str">
        <f ca="1">IF(RIGHT(BV$4,LEN(BV$4)-1)*1&gt;NumSamples,"",IF($A902&lt;=SampleSize,OFFSET(Population!$A$4,RandomNumbers!BV899,0),""))</f>
        <v/>
      </c>
      <c r="BW902" t="str">
        <f ca="1">IF(RIGHT(BW$4,LEN(BW$4)-1)*1&gt;NumSamples,"",IF($A902&lt;=SampleSize,OFFSET(Population!$A$4,RandomNumbers!BW899,0),""))</f>
        <v/>
      </c>
      <c r="BX902" t="str">
        <f ca="1">IF(RIGHT(BX$4,LEN(BX$4)-1)*1&gt;NumSamples,"",IF($A902&lt;=SampleSize,OFFSET(Population!$A$4,RandomNumbers!BX899,0),""))</f>
        <v/>
      </c>
      <c r="BY902" t="str">
        <f ca="1">IF(RIGHT(BY$4,LEN(BY$4)-1)*1&gt;NumSamples,"",IF($A902&lt;=SampleSize,OFFSET(Population!$A$4,RandomNumbers!BY899,0),""))</f>
        <v/>
      </c>
      <c r="BZ902" t="str">
        <f ca="1">IF(RIGHT(BZ$4,LEN(BZ$4)-1)*1&gt;NumSamples,"",IF($A902&lt;=SampleSize,OFFSET(Population!$A$4,RandomNumbers!BZ899,0),""))</f>
        <v/>
      </c>
      <c r="CA902" t="str">
        <f ca="1">IF(RIGHT(CA$4,LEN(CA$4)-1)*1&gt;NumSamples,"",IF($A902&lt;=SampleSize,OFFSET(Population!$A$4,RandomNumbers!CA899,0),""))</f>
        <v/>
      </c>
      <c r="CB902" t="str">
        <f ca="1">IF(RIGHT(CB$4,LEN(CB$4)-1)*1&gt;NumSamples,"",IF($A902&lt;=SampleSize,OFFSET(Population!$A$4,RandomNumbers!CB899,0),""))</f>
        <v/>
      </c>
      <c r="CC902" t="str">
        <f ca="1">IF(RIGHT(CC$4,LEN(CC$4)-1)*1&gt;NumSamples,"",IF($A902&lt;=SampleSize,OFFSET(Population!$A$4,RandomNumbers!CC899,0),""))</f>
        <v/>
      </c>
      <c r="CD902" t="str">
        <f ca="1">IF(RIGHT(CD$4,LEN(CD$4)-1)*1&gt;NumSamples,"",IF($A902&lt;=SampleSize,OFFSET(Population!$A$4,RandomNumbers!CD899,0),""))</f>
        <v/>
      </c>
      <c r="CE902" t="str">
        <f ca="1">IF(RIGHT(CE$4,LEN(CE$4)-1)*1&gt;NumSamples,"",IF($A902&lt;=SampleSize,OFFSET(Population!$A$4,RandomNumbers!CE899,0),""))</f>
        <v/>
      </c>
      <c r="CF902" t="str">
        <f ca="1">IF(RIGHT(CF$4,LEN(CF$4)-1)*1&gt;NumSamples,"",IF($A902&lt;=SampleSize,OFFSET(Population!$A$4,RandomNumbers!CF899,0),""))</f>
        <v/>
      </c>
      <c r="CG902" t="str">
        <f ca="1">IF(RIGHT(CG$4,LEN(CG$4)-1)*1&gt;NumSamples,"",IF($A902&lt;=SampleSize,OFFSET(Population!$A$4,RandomNumbers!CG899,0),""))</f>
        <v/>
      </c>
      <c r="CH902" t="str">
        <f ca="1">IF(RIGHT(CH$4,LEN(CH$4)-1)*1&gt;NumSamples,"",IF($A902&lt;=SampleSize,OFFSET(Population!$A$4,RandomNumbers!CH899,0),""))</f>
        <v/>
      </c>
      <c r="CI902" t="str">
        <f ca="1">IF(RIGHT(CI$4,LEN(CI$4)-1)*1&gt;NumSamples,"",IF($A902&lt;=SampleSize,OFFSET(Population!$A$4,RandomNumbers!CI899,0),""))</f>
        <v/>
      </c>
      <c r="CJ902" t="str">
        <f ca="1">IF(RIGHT(CJ$4,LEN(CJ$4)-1)*1&gt;NumSamples,"",IF($A902&lt;=SampleSize,OFFSET(Population!$A$4,RandomNumbers!CJ899,0),""))</f>
        <v/>
      </c>
      <c r="CK902" t="str">
        <f ca="1">IF(RIGHT(CK$4,LEN(CK$4)-1)*1&gt;NumSamples,"",IF($A902&lt;=SampleSize,OFFSET(Population!$A$4,RandomNumbers!CK899,0),""))</f>
        <v/>
      </c>
      <c r="CL902" t="str">
        <f ca="1">IF(RIGHT(CL$4,LEN(CL$4)-1)*1&gt;NumSamples,"",IF($A902&lt;=SampleSize,OFFSET(Population!$A$4,RandomNumbers!CL899,0),""))</f>
        <v/>
      </c>
      <c r="CM902" t="str">
        <f ca="1">IF(RIGHT(CM$4,LEN(CM$4)-1)*1&gt;NumSamples,"",IF($A902&lt;=SampleSize,OFFSET(Population!$A$4,RandomNumbers!CM899,0),""))</f>
        <v/>
      </c>
      <c r="CN902" t="str">
        <f ca="1">IF(RIGHT(CN$4,LEN(CN$4)-1)*1&gt;NumSamples,"",IF($A902&lt;=SampleSize,OFFSET(Population!$A$4,RandomNumbers!CN899,0),""))</f>
        <v/>
      </c>
      <c r="CO902" t="str">
        <f ca="1">IF(RIGHT(CO$4,LEN(CO$4)-1)*1&gt;NumSamples,"",IF($A902&lt;=SampleSize,OFFSET(Population!$A$4,RandomNumbers!CO899,0),""))</f>
        <v/>
      </c>
      <c r="CP902" t="str">
        <f ca="1">IF(RIGHT(CP$4,LEN(CP$4)-1)*1&gt;NumSamples,"",IF($A902&lt;=SampleSize,OFFSET(Population!$A$4,RandomNumbers!CP899,0),""))</f>
        <v/>
      </c>
      <c r="CQ902" t="str">
        <f ca="1">IF(RIGHT(CQ$4,LEN(CQ$4)-1)*1&gt;NumSamples,"",IF($A902&lt;=SampleSize,OFFSET(Population!$A$4,RandomNumbers!CQ899,0),""))</f>
        <v/>
      </c>
      <c r="CR902" t="str">
        <f ca="1">IF(RIGHT(CR$4,LEN(CR$4)-1)*1&gt;NumSamples,"",IF($A902&lt;=SampleSize,OFFSET(Population!$A$4,RandomNumbers!CR899,0),""))</f>
        <v/>
      </c>
      <c r="CS902" t="str">
        <f ca="1">IF(RIGHT(CS$4,LEN(CS$4)-1)*1&gt;NumSamples,"",IF($A902&lt;=SampleSize,OFFSET(Population!$A$4,RandomNumbers!CS899,0),""))</f>
        <v/>
      </c>
      <c r="CT902" t="str">
        <f ca="1">IF(RIGHT(CT$4,LEN(CT$4)-1)*1&gt;NumSamples,"",IF($A902&lt;=SampleSize,OFFSET(Population!$A$4,RandomNumbers!CT899,0),""))</f>
        <v/>
      </c>
      <c r="CU902" t="str">
        <f ca="1">IF(RIGHT(CU$4,LEN(CU$4)-1)*1&gt;NumSamples,"",IF($A902&lt;=SampleSize,OFFSET(Population!$A$4,RandomNumbers!CU899,0),""))</f>
        <v/>
      </c>
      <c r="CV902" t="str">
        <f ca="1">IF(RIGHT(CV$4,LEN(CV$4)-1)*1&gt;NumSamples,"",IF($A902&lt;=SampleSize,OFFSET(Population!$A$4,RandomNumbers!CV899,0),""))</f>
        <v/>
      </c>
      <c r="CW902" t="str">
        <f ca="1">IF(RIGHT(CW$4,LEN(CW$4)-1)*1&gt;NumSamples,"",IF($A902&lt;=SampleSize,OFFSET(Population!$A$4,RandomNumbers!CW899,0),""))</f>
        <v/>
      </c>
    </row>
    <row r="903" spans="1:101" x14ac:dyDescent="0.35">
      <c r="A903">
        <v>899</v>
      </c>
      <c r="B903" t="str">
        <f ca="1">IF(RIGHT(B$4,LEN(B$4)-1)*1&gt;NumSamples,"",IF($A903&lt;=SampleSize,OFFSET(Population!$A$4,RandomNumbers!B900,0),""))</f>
        <v/>
      </c>
      <c r="C903" t="str">
        <f ca="1">IF(RIGHT(C$4,LEN(C$4)-1)*1&gt;NumSamples,"",IF($A903&lt;=SampleSize,OFFSET(Population!$A$4,RandomNumbers!C900,0),""))</f>
        <v/>
      </c>
      <c r="D903" t="str">
        <f ca="1">IF(RIGHT(D$4,LEN(D$4)-1)*1&gt;NumSamples,"",IF($A903&lt;=SampleSize,OFFSET(Population!$A$4,RandomNumbers!D900,0),""))</f>
        <v/>
      </c>
      <c r="E903" t="str">
        <f ca="1">IF(RIGHT(E$4,LEN(E$4)-1)*1&gt;NumSamples,"",IF($A903&lt;=SampleSize,OFFSET(Population!$A$4,RandomNumbers!E900,0),""))</f>
        <v/>
      </c>
      <c r="F903" t="str">
        <f ca="1">IF(RIGHT(F$4,LEN(F$4)-1)*1&gt;NumSamples,"",IF($A903&lt;=SampleSize,OFFSET(Population!$A$4,RandomNumbers!F900,0),""))</f>
        <v/>
      </c>
      <c r="G903" t="str">
        <f ca="1">IF(RIGHT(G$4,LEN(G$4)-1)*1&gt;NumSamples,"",IF($A903&lt;=SampleSize,OFFSET(Population!$A$4,RandomNumbers!G900,0),""))</f>
        <v/>
      </c>
      <c r="H903" t="str">
        <f ca="1">IF(RIGHT(H$4,LEN(H$4)-1)*1&gt;NumSamples,"",IF($A903&lt;=SampleSize,OFFSET(Population!$A$4,RandomNumbers!H900,0),""))</f>
        <v/>
      </c>
      <c r="I903" t="str">
        <f ca="1">IF(RIGHT(I$4,LEN(I$4)-1)*1&gt;NumSamples,"",IF($A903&lt;=SampleSize,OFFSET(Population!$A$4,RandomNumbers!I900,0),""))</f>
        <v/>
      </c>
      <c r="J903" t="str">
        <f ca="1">IF(RIGHT(J$4,LEN(J$4)-1)*1&gt;NumSamples,"",IF($A903&lt;=SampleSize,OFFSET(Population!$A$4,RandomNumbers!J900,0),""))</f>
        <v/>
      </c>
      <c r="K903" t="str">
        <f ca="1">IF(RIGHT(K$4,LEN(K$4)-1)*1&gt;NumSamples,"",IF($A903&lt;=SampleSize,OFFSET(Population!$A$4,RandomNumbers!K900,0),""))</f>
        <v/>
      </c>
      <c r="L903" t="str">
        <f ca="1">IF(RIGHT(L$4,LEN(L$4)-1)*1&gt;NumSamples,"",IF($A903&lt;=SampleSize,OFFSET(Population!$A$4,RandomNumbers!L900,0),""))</f>
        <v/>
      </c>
      <c r="M903" t="str">
        <f ca="1">IF(RIGHT(M$4,LEN(M$4)-1)*1&gt;NumSamples,"",IF($A903&lt;=SampleSize,OFFSET(Population!$A$4,RandomNumbers!M900,0),""))</f>
        <v/>
      </c>
      <c r="N903" t="str">
        <f ca="1">IF(RIGHT(N$4,LEN(N$4)-1)*1&gt;NumSamples,"",IF($A903&lt;=SampleSize,OFFSET(Population!$A$4,RandomNumbers!N900,0),""))</f>
        <v/>
      </c>
      <c r="O903" t="str">
        <f ca="1">IF(RIGHT(O$4,LEN(O$4)-1)*1&gt;NumSamples,"",IF($A903&lt;=SampleSize,OFFSET(Population!$A$4,RandomNumbers!O900,0),""))</f>
        <v/>
      </c>
      <c r="P903" t="str">
        <f ca="1">IF(RIGHT(P$4,LEN(P$4)-1)*1&gt;NumSamples,"",IF($A903&lt;=SampleSize,OFFSET(Population!$A$4,RandomNumbers!P900,0),""))</f>
        <v/>
      </c>
      <c r="Q903" t="str">
        <f ca="1">IF(RIGHT(Q$4,LEN(Q$4)-1)*1&gt;NumSamples,"",IF($A903&lt;=SampleSize,OFFSET(Population!$A$4,RandomNumbers!Q900,0),""))</f>
        <v/>
      </c>
      <c r="R903" t="str">
        <f ca="1">IF(RIGHT(R$4,LEN(R$4)-1)*1&gt;NumSamples,"",IF($A903&lt;=SampleSize,OFFSET(Population!$A$4,RandomNumbers!R900,0),""))</f>
        <v/>
      </c>
      <c r="S903" t="str">
        <f ca="1">IF(RIGHT(S$4,LEN(S$4)-1)*1&gt;NumSamples,"",IF($A903&lt;=SampleSize,OFFSET(Population!$A$4,RandomNumbers!S900,0),""))</f>
        <v/>
      </c>
      <c r="T903" t="str">
        <f ca="1">IF(RIGHT(T$4,LEN(T$4)-1)*1&gt;NumSamples,"",IF($A903&lt;=SampleSize,OFFSET(Population!$A$4,RandomNumbers!T900,0),""))</f>
        <v/>
      </c>
      <c r="U903" t="str">
        <f ca="1">IF(RIGHT(U$4,LEN(U$4)-1)*1&gt;NumSamples,"",IF($A903&lt;=SampleSize,OFFSET(Population!$A$4,RandomNumbers!U900,0),""))</f>
        <v/>
      </c>
      <c r="V903" t="str">
        <f ca="1">IF(RIGHT(V$4,LEN(V$4)-1)*1&gt;NumSamples,"",IF($A903&lt;=SampleSize,OFFSET(Population!$A$4,RandomNumbers!V900,0),""))</f>
        <v/>
      </c>
      <c r="W903" t="str">
        <f ca="1">IF(RIGHT(W$4,LEN(W$4)-1)*1&gt;NumSamples,"",IF($A903&lt;=SampleSize,OFFSET(Population!$A$4,RandomNumbers!W900,0),""))</f>
        <v/>
      </c>
      <c r="X903" t="str">
        <f ca="1">IF(RIGHT(X$4,LEN(X$4)-1)*1&gt;NumSamples,"",IF($A903&lt;=SampleSize,OFFSET(Population!$A$4,RandomNumbers!X900,0),""))</f>
        <v/>
      </c>
      <c r="Y903" t="str">
        <f ca="1">IF(RIGHT(Y$4,LEN(Y$4)-1)*1&gt;NumSamples,"",IF($A903&lt;=SampleSize,OFFSET(Population!$A$4,RandomNumbers!Y900,0),""))</f>
        <v/>
      </c>
      <c r="Z903" t="str">
        <f ca="1">IF(RIGHT(Z$4,LEN(Z$4)-1)*1&gt;NumSamples,"",IF($A903&lt;=SampleSize,OFFSET(Population!$A$4,RandomNumbers!Z900,0),""))</f>
        <v/>
      </c>
      <c r="AA903" t="str">
        <f ca="1">IF(RIGHT(AA$4,LEN(AA$4)-1)*1&gt;NumSamples,"",IF($A903&lt;=SampleSize,OFFSET(Population!$A$4,RandomNumbers!AA900,0),""))</f>
        <v/>
      </c>
      <c r="AB903" t="str">
        <f ca="1">IF(RIGHT(AB$4,LEN(AB$4)-1)*1&gt;NumSamples,"",IF($A903&lt;=SampleSize,OFFSET(Population!$A$4,RandomNumbers!AB900,0),""))</f>
        <v/>
      </c>
      <c r="AC903" t="str">
        <f ca="1">IF(RIGHT(AC$4,LEN(AC$4)-1)*1&gt;NumSamples,"",IF($A903&lt;=SampleSize,OFFSET(Population!$A$4,RandomNumbers!AC900,0),""))</f>
        <v/>
      </c>
      <c r="AD903" t="str">
        <f ca="1">IF(RIGHT(AD$4,LEN(AD$4)-1)*1&gt;NumSamples,"",IF($A903&lt;=SampleSize,OFFSET(Population!$A$4,RandomNumbers!AD900,0),""))</f>
        <v/>
      </c>
      <c r="AE903" t="str">
        <f ca="1">IF(RIGHT(AE$4,LEN(AE$4)-1)*1&gt;NumSamples,"",IF($A903&lt;=SampleSize,OFFSET(Population!$A$4,RandomNumbers!AE900,0),""))</f>
        <v/>
      </c>
      <c r="AF903" t="str">
        <f ca="1">IF(RIGHT(AF$4,LEN(AF$4)-1)*1&gt;NumSamples,"",IF($A903&lt;=SampleSize,OFFSET(Population!$A$4,RandomNumbers!AF900,0),""))</f>
        <v/>
      </c>
      <c r="AG903" t="str">
        <f ca="1">IF(RIGHT(AG$4,LEN(AG$4)-1)*1&gt;NumSamples,"",IF($A903&lt;=SampleSize,OFFSET(Population!$A$4,RandomNumbers!AG900,0),""))</f>
        <v/>
      </c>
      <c r="AH903" t="str">
        <f ca="1">IF(RIGHT(AH$4,LEN(AH$4)-1)*1&gt;NumSamples,"",IF($A903&lt;=SampleSize,OFFSET(Population!$A$4,RandomNumbers!AH900,0),""))</f>
        <v/>
      </c>
      <c r="AI903" t="str">
        <f ca="1">IF(RIGHT(AI$4,LEN(AI$4)-1)*1&gt;NumSamples,"",IF($A903&lt;=SampleSize,OFFSET(Population!$A$4,RandomNumbers!AI900,0),""))</f>
        <v/>
      </c>
      <c r="AJ903" t="str">
        <f ca="1">IF(RIGHT(AJ$4,LEN(AJ$4)-1)*1&gt;NumSamples,"",IF($A903&lt;=SampleSize,OFFSET(Population!$A$4,RandomNumbers!AJ900,0),""))</f>
        <v/>
      </c>
      <c r="AK903" t="str">
        <f ca="1">IF(RIGHT(AK$4,LEN(AK$4)-1)*1&gt;NumSamples,"",IF($A903&lt;=SampleSize,OFFSET(Population!$A$4,RandomNumbers!AK900,0),""))</f>
        <v/>
      </c>
      <c r="AL903" t="str">
        <f ca="1">IF(RIGHT(AL$4,LEN(AL$4)-1)*1&gt;NumSamples,"",IF($A903&lt;=SampleSize,OFFSET(Population!$A$4,RandomNumbers!AL900,0),""))</f>
        <v/>
      </c>
      <c r="AM903" t="str">
        <f ca="1">IF(RIGHT(AM$4,LEN(AM$4)-1)*1&gt;NumSamples,"",IF($A903&lt;=SampleSize,OFFSET(Population!$A$4,RandomNumbers!AM900,0),""))</f>
        <v/>
      </c>
      <c r="AN903" t="str">
        <f ca="1">IF(RIGHT(AN$4,LEN(AN$4)-1)*1&gt;NumSamples,"",IF($A903&lt;=SampleSize,OFFSET(Population!$A$4,RandomNumbers!AN900,0),""))</f>
        <v/>
      </c>
      <c r="AO903" t="str">
        <f ca="1">IF(RIGHT(AO$4,LEN(AO$4)-1)*1&gt;NumSamples,"",IF($A903&lt;=SampleSize,OFFSET(Population!$A$4,RandomNumbers!AO900,0),""))</f>
        <v/>
      </c>
      <c r="AP903" t="str">
        <f ca="1">IF(RIGHT(AP$4,LEN(AP$4)-1)*1&gt;NumSamples,"",IF($A903&lt;=SampleSize,OFFSET(Population!$A$4,RandomNumbers!AP900,0),""))</f>
        <v/>
      </c>
      <c r="AQ903" t="str">
        <f ca="1">IF(RIGHT(AQ$4,LEN(AQ$4)-1)*1&gt;NumSamples,"",IF($A903&lt;=SampleSize,OFFSET(Population!$A$4,RandomNumbers!AQ900,0),""))</f>
        <v/>
      </c>
      <c r="AR903" t="str">
        <f ca="1">IF(RIGHT(AR$4,LEN(AR$4)-1)*1&gt;NumSamples,"",IF($A903&lt;=SampleSize,OFFSET(Population!$A$4,RandomNumbers!AR900,0),""))</f>
        <v/>
      </c>
      <c r="AS903" t="str">
        <f ca="1">IF(RIGHT(AS$4,LEN(AS$4)-1)*1&gt;NumSamples,"",IF($A903&lt;=SampleSize,OFFSET(Population!$A$4,RandomNumbers!AS900,0),""))</f>
        <v/>
      </c>
      <c r="AT903" t="str">
        <f ca="1">IF(RIGHT(AT$4,LEN(AT$4)-1)*1&gt;NumSamples,"",IF($A903&lt;=SampleSize,OFFSET(Population!$A$4,RandomNumbers!AT900,0),""))</f>
        <v/>
      </c>
      <c r="AU903" t="str">
        <f ca="1">IF(RIGHT(AU$4,LEN(AU$4)-1)*1&gt;NumSamples,"",IF($A903&lt;=SampleSize,OFFSET(Population!$A$4,RandomNumbers!AU900,0),""))</f>
        <v/>
      </c>
      <c r="AV903" t="str">
        <f ca="1">IF(RIGHT(AV$4,LEN(AV$4)-1)*1&gt;NumSamples,"",IF($A903&lt;=SampleSize,OFFSET(Population!$A$4,RandomNumbers!AV900,0),""))</f>
        <v/>
      </c>
      <c r="AW903" t="str">
        <f ca="1">IF(RIGHT(AW$4,LEN(AW$4)-1)*1&gt;NumSamples,"",IF($A903&lt;=SampleSize,OFFSET(Population!$A$4,RandomNumbers!AW900,0),""))</f>
        <v/>
      </c>
      <c r="AX903" t="str">
        <f ca="1">IF(RIGHT(AX$4,LEN(AX$4)-1)*1&gt;NumSamples,"",IF($A903&lt;=SampleSize,OFFSET(Population!$A$4,RandomNumbers!AX900,0),""))</f>
        <v/>
      </c>
      <c r="AY903" t="str">
        <f ca="1">IF(RIGHT(AY$4,LEN(AY$4)-1)*1&gt;NumSamples,"",IF($A903&lt;=SampleSize,OFFSET(Population!$A$4,RandomNumbers!AY900,0),""))</f>
        <v/>
      </c>
      <c r="AZ903" t="str">
        <f ca="1">IF(RIGHT(AZ$4,LEN(AZ$4)-1)*1&gt;NumSamples,"",IF($A903&lt;=SampleSize,OFFSET(Population!$A$4,RandomNumbers!AZ900,0),""))</f>
        <v/>
      </c>
      <c r="BA903" t="str">
        <f ca="1">IF(RIGHT(BA$4,LEN(BA$4)-1)*1&gt;NumSamples,"",IF($A903&lt;=SampleSize,OFFSET(Population!$A$4,RandomNumbers!BA900,0),""))</f>
        <v/>
      </c>
      <c r="BB903" t="str">
        <f ca="1">IF(RIGHT(BB$4,LEN(BB$4)-1)*1&gt;NumSamples,"",IF($A903&lt;=SampleSize,OFFSET(Population!$A$4,RandomNumbers!BB900,0),""))</f>
        <v/>
      </c>
      <c r="BC903" t="str">
        <f ca="1">IF(RIGHT(BC$4,LEN(BC$4)-1)*1&gt;NumSamples,"",IF($A903&lt;=SampleSize,OFFSET(Population!$A$4,RandomNumbers!BC900,0),""))</f>
        <v/>
      </c>
      <c r="BD903" t="str">
        <f ca="1">IF(RIGHT(BD$4,LEN(BD$4)-1)*1&gt;NumSamples,"",IF($A903&lt;=SampleSize,OFFSET(Population!$A$4,RandomNumbers!BD900,0),""))</f>
        <v/>
      </c>
      <c r="BE903" t="str">
        <f ca="1">IF(RIGHT(BE$4,LEN(BE$4)-1)*1&gt;NumSamples,"",IF($A903&lt;=SampleSize,OFFSET(Population!$A$4,RandomNumbers!BE900,0),""))</f>
        <v/>
      </c>
      <c r="BF903" t="str">
        <f ca="1">IF(RIGHT(BF$4,LEN(BF$4)-1)*1&gt;NumSamples,"",IF($A903&lt;=SampleSize,OFFSET(Population!$A$4,RandomNumbers!BF900,0),""))</f>
        <v/>
      </c>
      <c r="BG903" t="str">
        <f ca="1">IF(RIGHT(BG$4,LEN(BG$4)-1)*1&gt;NumSamples,"",IF($A903&lt;=SampleSize,OFFSET(Population!$A$4,RandomNumbers!BG900,0),""))</f>
        <v/>
      </c>
      <c r="BH903" t="str">
        <f ca="1">IF(RIGHT(BH$4,LEN(BH$4)-1)*1&gt;NumSamples,"",IF($A903&lt;=SampleSize,OFFSET(Population!$A$4,RandomNumbers!BH900,0),""))</f>
        <v/>
      </c>
      <c r="BI903" t="str">
        <f ca="1">IF(RIGHT(BI$4,LEN(BI$4)-1)*1&gt;NumSamples,"",IF($A903&lt;=SampleSize,OFFSET(Population!$A$4,RandomNumbers!BI900,0),""))</f>
        <v/>
      </c>
      <c r="BJ903" t="str">
        <f ca="1">IF(RIGHT(BJ$4,LEN(BJ$4)-1)*1&gt;NumSamples,"",IF($A903&lt;=SampleSize,OFFSET(Population!$A$4,RandomNumbers!BJ900,0),""))</f>
        <v/>
      </c>
      <c r="BK903" t="str">
        <f ca="1">IF(RIGHT(BK$4,LEN(BK$4)-1)*1&gt;NumSamples,"",IF($A903&lt;=SampleSize,OFFSET(Population!$A$4,RandomNumbers!BK900,0),""))</f>
        <v/>
      </c>
      <c r="BL903" t="str">
        <f ca="1">IF(RIGHT(BL$4,LEN(BL$4)-1)*1&gt;NumSamples,"",IF($A903&lt;=SampleSize,OFFSET(Population!$A$4,RandomNumbers!BL900,0),""))</f>
        <v/>
      </c>
      <c r="BM903" t="str">
        <f ca="1">IF(RIGHT(BM$4,LEN(BM$4)-1)*1&gt;NumSamples,"",IF($A903&lt;=SampleSize,OFFSET(Population!$A$4,RandomNumbers!BM900,0),""))</f>
        <v/>
      </c>
      <c r="BN903" t="str">
        <f ca="1">IF(RIGHT(BN$4,LEN(BN$4)-1)*1&gt;NumSamples,"",IF($A903&lt;=SampleSize,OFFSET(Population!$A$4,RandomNumbers!BN900,0),""))</f>
        <v/>
      </c>
      <c r="BO903" t="str">
        <f ca="1">IF(RIGHT(BO$4,LEN(BO$4)-1)*1&gt;NumSamples,"",IF($A903&lt;=SampleSize,OFFSET(Population!$A$4,RandomNumbers!BO900,0),""))</f>
        <v/>
      </c>
      <c r="BP903" t="str">
        <f ca="1">IF(RIGHT(BP$4,LEN(BP$4)-1)*1&gt;NumSamples,"",IF($A903&lt;=SampleSize,OFFSET(Population!$A$4,RandomNumbers!BP900,0),""))</f>
        <v/>
      </c>
      <c r="BQ903" t="str">
        <f ca="1">IF(RIGHT(BQ$4,LEN(BQ$4)-1)*1&gt;NumSamples,"",IF($A903&lt;=SampleSize,OFFSET(Population!$A$4,RandomNumbers!BQ900,0),""))</f>
        <v/>
      </c>
      <c r="BR903" t="str">
        <f ca="1">IF(RIGHT(BR$4,LEN(BR$4)-1)*1&gt;NumSamples,"",IF($A903&lt;=SampleSize,OFFSET(Population!$A$4,RandomNumbers!BR900,0),""))</f>
        <v/>
      </c>
      <c r="BS903" t="str">
        <f ca="1">IF(RIGHT(BS$4,LEN(BS$4)-1)*1&gt;NumSamples,"",IF($A903&lt;=SampleSize,OFFSET(Population!$A$4,RandomNumbers!BS900,0),""))</f>
        <v/>
      </c>
      <c r="BT903" t="str">
        <f ca="1">IF(RIGHT(BT$4,LEN(BT$4)-1)*1&gt;NumSamples,"",IF($A903&lt;=SampleSize,OFFSET(Population!$A$4,RandomNumbers!BT900,0),""))</f>
        <v/>
      </c>
      <c r="BU903" t="str">
        <f ca="1">IF(RIGHT(BU$4,LEN(BU$4)-1)*1&gt;NumSamples,"",IF($A903&lt;=SampleSize,OFFSET(Population!$A$4,RandomNumbers!BU900,0),""))</f>
        <v/>
      </c>
      <c r="BV903" t="str">
        <f ca="1">IF(RIGHT(BV$4,LEN(BV$4)-1)*1&gt;NumSamples,"",IF($A903&lt;=SampleSize,OFFSET(Population!$A$4,RandomNumbers!BV900,0),""))</f>
        <v/>
      </c>
      <c r="BW903" t="str">
        <f ca="1">IF(RIGHT(BW$4,LEN(BW$4)-1)*1&gt;NumSamples,"",IF($A903&lt;=SampleSize,OFFSET(Population!$A$4,RandomNumbers!BW900,0),""))</f>
        <v/>
      </c>
      <c r="BX903" t="str">
        <f ca="1">IF(RIGHT(BX$4,LEN(BX$4)-1)*1&gt;NumSamples,"",IF($A903&lt;=SampleSize,OFFSET(Population!$A$4,RandomNumbers!BX900,0),""))</f>
        <v/>
      </c>
      <c r="BY903" t="str">
        <f ca="1">IF(RIGHT(BY$4,LEN(BY$4)-1)*1&gt;NumSamples,"",IF($A903&lt;=SampleSize,OFFSET(Population!$A$4,RandomNumbers!BY900,0),""))</f>
        <v/>
      </c>
      <c r="BZ903" t="str">
        <f ca="1">IF(RIGHT(BZ$4,LEN(BZ$4)-1)*1&gt;NumSamples,"",IF($A903&lt;=SampleSize,OFFSET(Population!$A$4,RandomNumbers!BZ900,0),""))</f>
        <v/>
      </c>
      <c r="CA903" t="str">
        <f ca="1">IF(RIGHT(CA$4,LEN(CA$4)-1)*1&gt;NumSamples,"",IF($A903&lt;=SampleSize,OFFSET(Population!$A$4,RandomNumbers!CA900,0),""))</f>
        <v/>
      </c>
      <c r="CB903" t="str">
        <f ca="1">IF(RIGHT(CB$4,LEN(CB$4)-1)*1&gt;NumSamples,"",IF($A903&lt;=SampleSize,OFFSET(Population!$A$4,RandomNumbers!CB900,0),""))</f>
        <v/>
      </c>
      <c r="CC903" t="str">
        <f ca="1">IF(RIGHT(CC$4,LEN(CC$4)-1)*1&gt;NumSamples,"",IF($A903&lt;=SampleSize,OFFSET(Population!$A$4,RandomNumbers!CC900,0),""))</f>
        <v/>
      </c>
      <c r="CD903" t="str">
        <f ca="1">IF(RIGHT(CD$4,LEN(CD$4)-1)*1&gt;NumSamples,"",IF($A903&lt;=SampleSize,OFFSET(Population!$A$4,RandomNumbers!CD900,0),""))</f>
        <v/>
      </c>
      <c r="CE903" t="str">
        <f ca="1">IF(RIGHT(CE$4,LEN(CE$4)-1)*1&gt;NumSamples,"",IF($A903&lt;=SampleSize,OFFSET(Population!$A$4,RandomNumbers!CE900,0),""))</f>
        <v/>
      </c>
      <c r="CF903" t="str">
        <f ca="1">IF(RIGHT(CF$4,LEN(CF$4)-1)*1&gt;NumSamples,"",IF($A903&lt;=SampleSize,OFFSET(Population!$A$4,RandomNumbers!CF900,0),""))</f>
        <v/>
      </c>
      <c r="CG903" t="str">
        <f ca="1">IF(RIGHT(CG$4,LEN(CG$4)-1)*1&gt;NumSamples,"",IF($A903&lt;=SampleSize,OFFSET(Population!$A$4,RandomNumbers!CG900,0),""))</f>
        <v/>
      </c>
      <c r="CH903" t="str">
        <f ca="1">IF(RIGHT(CH$4,LEN(CH$4)-1)*1&gt;NumSamples,"",IF($A903&lt;=SampleSize,OFFSET(Population!$A$4,RandomNumbers!CH900,0),""))</f>
        <v/>
      </c>
      <c r="CI903" t="str">
        <f ca="1">IF(RIGHT(CI$4,LEN(CI$4)-1)*1&gt;NumSamples,"",IF($A903&lt;=SampleSize,OFFSET(Population!$A$4,RandomNumbers!CI900,0),""))</f>
        <v/>
      </c>
      <c r="CJ903" t="str">
        <f ca="1">IF(RIGHT(CJ$4,LEN(CJ$4)-1)*1&gt;NumSamples,"",IF($A903&lt;=SampleSize,OFFSET(Population!$A$4,RandomNumbers!CJ900,0),""))</f>
        <v/>
      </c>
      <c r="CK903" t="str">
        <f ca="1">IF(RIGHT(CK$4,LEN(CK$4)-1)*1&gt;NumSamples,"",IF($A903&lt;=SampleSize,OFFSET(Population!$A$4,RandomNumbers!CK900,0),""))</f>
        <v/>
      </c>
      <c r="CL903" t="str">
        <f ca="1">IF(RIGHT(CL$4,LEN(CL$4)-1)*1&gt;NumSamples,"",IF($A903&lt;=SampleSize,OFFSET(Population!$A$4,RandomNumbers!CL900,0),""))</f>
        <v/>
      </c>
      <c r="CM903" t="str">
        <f ca="1">IF(RIGHT(CM$4,LEN(CM$4)-1)*1&gt;NumSamples,"",IF($A903&lt;=SampleSize,OFFSET(Population!$A$4,RandomNumbers!CM900,0),""))</f>
        <v/>
      </c>
      <c r="CN903" t="str">
        <f ca="1">IF(RIGHT(CN$4,LEN(CN$4)-1)*1&gt;NumSamples,"",IF($A903&lt;=SampleSize,OFFSET(Population!$A$4,RandomNumbers!CN900,0),""))</f>
        <v/>
      </c>
      <c r="CO903" t="str">
        <f ca="1">IF(RIGHT(CO$4,LEN(CO$4)-1)*1&gt;NumSamples,"",IF($A903&lt;=SampleSize,OFFSET(Population!$A$4,RandomNumbers!CO900,0),""))</f>
        <v/>
      </c>
      <c r="CP903" t="str">
        <f ca="1">IF(RIGHT(CP$4,LEN(CP$4)-1)*1&gt;NumSamples,"",IF($A903&lt;=SampleSize,OFFSET(Population!$A$4,RandomNumbers!CP900,0),""))</f>
        <v/>
      </c>
      <c r="CQ903" t="str">
        <f ca="1">IF(RIGHT(CQ$4,LEN(CQ$4)-1)*1&gt;NumSamples,"",IF($A903&lt;=SampleSize,OFFSET(Population!$A$4,RandomNumbers!CQ900,0),""))</f>
        <v/>
      </c>
      <c r="CR903" t="str">
        <f ca="1">IF(RIGHT(CR$4,LEN(CR$4)-1)*1&gt;NumSamples,"",IF($A903&lt;=SampleSize,OFFSET(Population!$A$4,RandomNumbers!CR900,0),""))</f>
        <v/>
      </c>
      <c r="CS903" t="str">
        <f ca="1">IF(RIGHT(CS$4,LEN(CS$4)-1)*1&gt;NumSamples,"",IF($A903&lt;=SampleSize,OFFSET(Population!$A$4,RandomNumbers!CS900,0),""))</f>
        <v/>
      </c>
      <c r="CT903" t="str">
        <f ca="1">IF(RIGHT(CT$4,LEN(CT$4)-1)*1&gt;NumSamples,"",IF($A903&lt;=SampleSize,OFFSET(Population!$A$4,RandomNumbers!CT900,0),""))</f>
        <v/>
      </c>
      <c r="CU903" t="str">
        <f ca="1">IF(RIGHT(CU$4,LEN(CU$4)-1)*1&gt;NumSamples,"",IF($A903&lt;=SampleSize,OFFSET(Population!$A$4,RandomNumbers!CU900,0),""))</f>
        <v/>
      </c>
      <c r="CV903" t="str">
        <f ca="1">IF(RIGHT(CV$4,LEN(CV$4)-1)*1&gt;NumSamples,"",IF($A903&lt;=SampleSize,OFFSET(Population!$A$4,RandomNumbers!CV900,0),""))</f>
        <v/>
      </c>
      <c r="CW903" t="str">
        <f ca="1">IF(RIGHT(CW$4,LEN(CW$4)-1)*1&gt;NumSamples,"",IF($A903&lt;=SampleSize,OFFSET(Population!$A$4,RandomNumbers!CW900,0),""))</f>
        <v/>
      </c>
    </row>
    <row r="904" spans="1:101" x14ac:dyDescent="0.35">
      <c r="A904">
        <v>900</v>
      </c>
      <c r="B904" t="str">
        <f ca="1">IF(RIGHT(B$4,LEN(B$4)-1)*1&gt;NumSamples,"",IF($A904&lt;=SampleSize,OFFSET(Population!$A$4,RandomNumbers!B901,0),""))</f>
        <v/>
      </c>
      <c r="C904" t="str">
        <f ca="1">IF(RIGHT(C$4,LEN(C$4)-1)*1&gt;NumSamples,"",IF($A904&lt;=SampleSize,OFFSET(Population!$A$4,RandomNumbers!C901,0),""))</f>
        <v/>
      </c>
      <c r="D904" t="str">
        <f ca="1">IF(RIGHT(D$4,LEN(D$4)-1)*1&gt;NumSamples,"",IF($A904&lt;=SampleSize,OFFSET(Population!$A$4,RandomNumbers!D901,0),""))</f>
        <v/>
      </c>
      <c r="E904" t="str">
        <f ca="1">IF(RIGHT(E$4,LEN(E$4)-1)*1&gt;NumSamples,"",IF($A904&lt;=SampleSize,OFFSET(Population!$A$4,RandomNumbers!E901,0),""))</f>
        <v/>
      </c>
      <c r="F904" t="str">
        <f ca="1">IF(RIGHT(F$4,LEN(F$4)-1)*1&gt;NumSamples,"",IF($A904&lt;=SampleSize,OFFSET(Population!$A$4,RandomNumbers!F901,0),""))</f>
        <v/>
      </c>
      <c r="G904" t="str">
        <f ca="1">IF(RIGHT(G$4,LEN(G$4)-1)*1&gt;NumSamples,"",IF($A904&lt;=SampleSize,OFFSET(Population!$A$4,RandomNumbers!G901,0),""))</f>
        <v/>
      </c>
      <c r="H904" t="str">
        <f ca="1">IF(RIGHT(H$4,LEN(H$4)-1)*1&gt;NumSamples,"",IF($A904&lt;=SampleSize,OFFSET(Population!$A$4,RandomNumbers!H901,0),""))</f>
        <v/>
      </c>
      <c r="I904" t="str">
        <f ca="1">IF(RIGHT(I$4,LEN(I$4)-1)*1&gt;NumSamples,"",IF($A904&lt;=SampleSize,OFFSET(Population!$A$4,RandomNumbers!I901,0),""))</f>
        <v/>
      </c>
      <c r="J904" t="str">
        <f ca="1">IF(RIGHT(J$4,LEN(J$4)-1)*1&gt;NumSamples,"",IF($A904&lt;=SampleSize,OFFSET(Population!$A$4,RandomNumbers!J901,0),""))</f>
        <v/>
      </c>
      <c r="K904" t="str">
        <f ca="1">IF(RIGHT(K$4,LEN(K$4)-1)*1&gt;NumSamples,"",IF($A904&lt;=SampleSize,OFFSET(Population!$A$4,RandomNumbers!K901,0),""))</f>
        <v/>
      </c>
      <c r="L904" t="str">
        <f ca="1">IF(RIGHT(L$4,LEN(L$4)-1)*1&gt;NumSamples,"",IF($A904&lt;=SampleSize,OFFSET(Population!$A$4,RandomNumbers!L901,0),""))</f>
        <v/>
      </c>
      <c r="M904" t="str">
        <f ca="1">IF(RIGHT(M$4,LEN(M$4)-1)*1&gt;NumSamples,"",IF($A904&lt;=SampleSize,OFFSET(Population!$A$4,RandomNumbers!M901,0),""))</f>
        <v/>
      </c>
      <c r="N904" t="str">
        <f ca="1">IF(RIGHT(N$4,LEN(N$4)-1)*1&gt;NumSamples,"",IF($A904&lt;=SampleSize,OFFSET(Population!$A$4,RandomNumbers!N901,0),""))</f>
        <v/>
      </c>
      <c r="O904" t="str">
        <f ca="1">IF(RIGHT(O$4,LEN(O$4)-1)*1&gt;NumSamples,"",IF($A904&lt;=SampleSize,OFFSET(Population!$A$4,RandomNumbers!O901,0),""))</f>
        <v/>
      </c>
      <c r="P904" t="str">
        <f ca="1">IF(RIGHT(P$4,LEN(P$4)-1)*1&gt;NumSamples,"",IF($A904&lt;=SampleSize,OFFSET(Population!$A$4,RandomNumbers!P901,0),""))</f>
        <v/>
      </c>
      <c r="Q904" t="str">
        <f ca="1">IF(RIGHT(Q$4,LEN(Q$4)-1)*1&gt;NumSamples,"",IF($A904&lt;=SampleSize,OFFSET(Population!$A$4,RandomNumbers!Q901,0),""))</f>
        <v/>
      </c>
      <c r="R904" t="str">
        <f ca="1">IF(RIGHT(R$4,LEN(R$4)-1)*1&gt;NumSamples,"",IF($A904&lt;=SampleSize,OFFSET(Population!$A$4,RandomNumbers!R901,0),""))</f>
        <v/>
      </c>
      <c r="S904" t="str">
        <f ca="1">IF(RIGHT(S$4,LEN(S$4)-1)*1&gt;NumSamples,"",IF($A904&lt;=SampleSize,OFFSET(Population!$A$4,RandomNumbers!S901,0),""))</f>
        <v/>
      </c>
      <c r="T904" t="str">
        <f ca="1">IF(RIGHT(T$4,LEN(T$4)-1)*1&gt;NumSamples,"",IF($A904&lt;=SampleSize,OFFSET(Population!$A$4,RandomNumbers!T901,0),""))</f>
        <v/>
      </c>
      <c r="U904" t="str">
        <f ca="1">IF(RIGHT(U$4,LEN(U$4)-1)*1&gt;NumSamples,"",IF($A904&lt;=SampleSize,OFFSET(Population!$A$4,RandomNumbers!U901,0),""))</f>
        <v/>
      </c>
      <c r="V904" t="str">
        <f ca="1">IF(RIGHT(V$4,LEN(V$4)-1)*1&gt;NumSamples,"",IF($A904&lt;=SampleSize,OFFSET(Population!$A$4,RandomNumbers!V901,0),""))</f>
        <v/>
      </c>
      <c r="W904" t="str">
        <f ca="1">IF(RIGHT(W$4,LEN(W$4)-1)*1&gt;NumSamples,"",IF($A904&lt;=SampleSize,OFFSET(Population!$A$4,RandomNumbers!W901,0),""))</f>
        <v/>
      </c>
      <c r="X904" t="str">
        <f ca="1">IF(RIGHT(X$4,LEN(X$4)-1)*1&gt;NumSamples,"",IF($A904&lt;=SampleSize,OFFSET(Population!$A$4,RandomNumbers!X901,0),""))</f>
        <v/>
      </c>
      <c r="Y904" t="str">
        <f ca="1">IF(RIGHT(Y$4,LEN(Y$4)-1)*1&gt;NumSamples,"",IF($A904&lt;=SampleSize,OFFSET(Population!$A$4,RandomNumbers!Y901,0),""))</f>
        <v/>
      </c>
      <c r="Z904" t="str">
        <f ca="1">IF(RIGHT(Z$4,LEN(Z$4)-1)*1&gt;NumSamples,"",IF($A904&lt;=SampleSize,OFFSET(Population!$A$4,RandomNumbers!Z901,0),""))</f>
        <v/>
      </c>
      <c r="AA904" t="str">
        <f ca="1">IF(RIGHT(AA$4,LEN(AA$4)-1)*1&gt;NumSamples,"",IF($A904&lt;=SampleSize,OFFSET(Population!$A$4,RandomNumbers!AA901,0),""))</f>
        <v/>
      </c>
      <c r="AB904" t="str">
        <f ca="1">IF(RIGHT(AB$4,LEN(AB$4)-1)*1&gt;NumSamples,"",IF($A904&lt;=SampleSize,OFFSET(Population!$A$4,RandomNumbers!AB901,0),""))</f>
        <v/>
      </c>
      <c r="AC904" t="str">
        <f ca="1">IF(RIGHT(AC$4,LEN(AC$4)-1)*1&gt;NumSamples,"",IF($A904&lt;=SampleSize,OFFSET(Population!$A$4,RandomNumbers!AC901,0),""))</f>
        <v/>
      </c>
      <c r="AD904" t="str">
        <f ca="1">IF(RIGHT(AD$4,LEN(AD$4)-1)*1&gt;NumSamples,"",IF($A904&lt;=SampleSize,OFFSET(Population!$A$4,RandomNumbers!AD901,0),""))</f>
        <v/>
      </c>
      <c r="AE904" t="str">
        <f ca="1">IF(RIGHT(AE$4,LEN(AE$4)-1)*1&gt;NumSamples,"",IF($A904&lt;=SampleSize,OFFSET(Population!$A$4,RandomNumbers!AE901,0),""))</f>
        <v/>
      </c>
      <c r="AF904" t="str">
        <f ca="1">IF(RIGHT(AF$4,LEN(AF$4)-1)*1&gt;NumSamples,"",IF($A904&lt;=SampleSize,OFFSET(Population!$A$4,RandomNumbers!AF901,0),""))</f>
        <v/>
      </c>
      <c r="AG904" t="str">
        <f ca="1">IF(RIGHT(AG$4,LEN(AG$4)-1)*1&gt;NumSamples,"",IF($A904&lt;=SampleSize,OFFSET(Population!$A$4,RandomNumbers!AG901,0),""))</f>
        <v/>
      </c>
      <c r="AH904" t="str">
        <f ca="1">IF(RIGHT(AH$4,LEN(AH$4)-1)*1&gt;NumSamples,"",IF($A904&lt;=SampleSize,OFFSET(Population!$A$4,RandomNumbers!AH901,0),""))</f>
        <v/>
      </c>
      <c r="AI904" t="str">
        <f ca="1">IF(RIGHT(AI$4,LEN(AI$4)-1)*1&gt;NumSamples,"",IF($A904&lt;=SampleSize,OFFSET(Population!$A$4,RandomNumbers!AI901,0),""))</f>
        <v/>
      </c>
      <c r="AJ904" t="str">
        <f ca="1">IF(RIGHT(AJ$4,LEN(AJ$4)-1)*1&gt;NumSamples,"",IF($A904&lt;=SampleSize,OFFSET(Population!$A$4,RandomNumbers!AJ901,0),""))</f>
        <v/>
      </c>
      <c r="AK904" t="str">
        <f ca="1">IF(RIGHT(AK$4,LEN(AK$4)-1)*1&gt;NumSamples,"",IF($A904&lt;=SampleSize,OFFSET(Population!$A$4,RandomNumbers!AK901,0),""))</f>
        <v/>
      </c>
      <c r="AL904" t="str">
        <f ca="1">IF(RIGHT(AL$4,LEN(AL$4)-1)*1&gt;NumSamples,"",IF($A904&lt;=SampleSize,OFFSET(Population!$A$4,RandomNumbers!AL901,0),""))</f>
        <v/>
      </c>
      <c r="AM904" t="str">
        <f ca="1">IF(RIGHT(AM$4,LEN(AM$4)-1)*1&gt;NumSamples,"",IF($A904&lt;=SampleSize,OFFSET(Population!$A$4,RandomNumbers!AM901,0),""))</f>
        <v/>
      </c>
      <c r="AN904" t="str">
        <f ca="1">IF(RIGHT(AN$4,LEN(AN$4)-1)*1&gt;NumSamples,"",IF($A904&lt;=SampleSize,OFFSET(Population!$A$4,RandomNumbers!AN901,0),""))</f>
        <v/>
      </c>
      <c r="AO904" t="str">
        <f ca="1">IF(RIGHT(AO$4,LEN(AO$4)-1)*1&gt;NumSamples,"",IF($A904&lt;=SampleSize,OFFSET(Population!$A$4,RandomNumbers!AO901,0),""))</f>
        <v/>
      </c>
      <c r="AP904" t="str">
        <f ca="1">IF(RIGHT(AP$4,LEN(AP$4)-1)*1&gt;NumSamples,"",IF($A904&lt;=SampleSize,OFFSET(Population!$A$4,RandomNumbers!AP901,0),""))</f>
        <v/>
      </c>
      <c r="AQ904" t="str">
        <f ca="1">IF(RIGHT(AQ$4,LEN(AQ$4)-1)*1&gt;NumSamples,"",IF($A904&lt;=SampleSize,OFFSET(Population!$A$4,RandomNumbers!AQ901,0),""))</f>
        <v/>
      </c>
      <c r="AR904" t="str">
        <f ca="1">IF(RIGHT(AR$4,LEN(AR$4)-1)*1&gt;NumSamples,"",IF($A904&lt;=SampleSize,OFFSET(Population!$A$4,RandomNumbers!AR901,0),""))</f>
        <v/>
      </c>
      <c r="AS904" t="str">
        <f ca="1">IF(RIGHT(AS$4,LEN(AS$4)-1)*1&gt;NumSamples,"",IF($A904&lt;=SampleSize,OFFSET(Population!$A$4,RandomNumbers!AS901,0),""))</f>
        <v/>
      </c>
      <c r="AT904" t="str">
        <f ca="1">IF(RIGHT(AT$4,LEN(AT$4)-1)*1&gt;NumSamples,"",IF($A904&lt;=SampleSize,OFFSET(Population!$A$4,RandomNumbers!AT901,0),""))</f>
        <v/>
      </c>
      <c r="AU904" t="str">
        <f ca="1">IF(RIGHT(AU$4,LEN(AU$4)-1)*1&gt;NumSamples,"",IF($A904&lt;=SampleSize,OFFSET(Population!$A$4,RandomNumbers!AU901,0),""))</f>
        <v/>
      </c>
      <c r="AV904" t="str">
        <f ca="1">IF(RIGHT(AV$4,LEN(AV$4)-1)*1&gt;NumSamples,"",IF($A904&lt;=SampleSize,OFFSET(Population!$A$4,RandomNumbers!AV901,0),""))</f>
        <v/>
      </c>
      <c r="AW904" t="str">
        <f ca="1">IF(RIGHT(AW$4,LEN(AW$4)-1)*1&gt;NumSamples,"",IF($A904&lt;=SampleSize,OFFSET(Population!$A$4,RandomNumbers!AW901,0),""))</f>
        <v/>
      </c>
      <c r="AX904" t="str">
        <f ca="1">IF(RIGHT(AX$4,LEN(AX$4)-1)*1&gt;NumSamples,"",IF($A904&lt;=SampleSize,OFFSET(Population!$A$4,RandomNumbers!AX901,0),""))</f>
        <v/>
      </c>
      <c r="AY904" t="str">
        <f ca="1">IF(RIGHT(AY$4,LEN(AY$4)-1)*1&gt;NumSamples,"",IF($A904&lt;=SampleSize,OFFSET(Population!$A$4,RandomNumbers!AY901,0),""))</f>
        <v/>
      </c>
      <c r="AZ904" t="str">
        <f ca="1">IF(RIGHT(AZ$4,LEN(AZ$4)-1)*1&gt;NumSamples,"",IF($A904&lt;=SampleSize,OFFSET(Population!$A$4,RandomNumbers!AZ901,0),""))</f>
        <v/>
      </c>
      <c r="BA904" t="str">
        <f ca="1">IF(RIGHT(BA$4,LEN(BA$4)-1)*1&gt;NumSamples,"",IF($A904&lt;=SampleSize,OFFSET(Population!$A$4,RandomNumbers!BA901,0),""))</f>
        <v/>
      </c>
      <c r="BB904" t="str">
        <f ca="1">IF(RIGHT(BB$4,LEN(BB$4)-1)*1&gt;NumSamples,"",IF($A904&lt;=SampleSize,OFFSET(Population!$A$4,RandomNumbers!BB901,0),""))</f>
        <v/>
      </c>
      <c r="BC904" t="str">
        <f ca="1">IF(RIGHT(BC$4,LEN(BC$4)-1)*1&gt;NumSamples,"",IF($A904&lt;=SampleSize,OFFSET(Population!$A$4,RandomNumbers!BC901,0),""))</f>
        <v/>
      </c>
      <c r="BD904" t="str">
        <f ca="1">IF(RIGHT(BD$4,LEN(BD$4)-1)*1&gt;NumSamples,"",IF($A904&lt;=SampleSize,OFFSET(Population!$A$4,RandomNumbers!BD901,0),""))</f>
        <v/>
      </c>
      <c r="BE904" t="str">
        <f ca="1">IF(RIGHT(BE$4,LEN(BE$4)-1)*1&gt;NumSamples,"",IF($A904&lt;=SampleSize,OFFSET(Population!$A$4,RandomNumbers!BE901,0),""))</f>
        <v/>
      </c>
      <c r="BF904" t="str">
        <f ca="1">IF(RIGHT(BF$4,LEN(BF$4)-1)*1&gt;NumSamples,"",IF($A904&lt;=SampleSize,OFFSET(Population!$A$4,RandomNumbers!BF901,0),""))</f>
        <v/>
      </c>
      <c r="BG904" t="str">
        <f ca="1">IF(RIGHT(BG$4,LEN(BG$4)-1)*1&gt;NumSamples,"",IF($A904&lt;=SampleSize,OFFSET(Population!$A$4,RandomNumbers!BG901,0),""))</f>
        <v/>
      </c>
      <c r="BH904" t="str">
        <f ca="1">IF(RIGHT(BH$4,LEN(BH$4)-1)*1&gt;NumSamples,"",IF($A904&lt;=SampleSize,OFFSET(Population!$A$4,RandomNumbers!BH901,0),""))</f>
        <v/>
      </c>
      <c r="BI904" t="str">
        <f ca="1">IF(RIGHT(BI$4,LEN(BI$4)-1)*1&gt;NumSamples,"",IF($A904&lt;=SampleSize,OFFSET(Population!$A$4,RandomNumbers!BI901,0),""))</f>
        <v/>
      </c>
      <c r="BJ904" t="str">
        <f ca="1">IF(RIGHT(BJ$4,LEN(BJ$4)-1)*1&gt;NumSamples,"",IF($A904&lt;=SampleSize,OFFSET(Population!$A$4,RandomNumbers!BJ901,0),""))</f>
        <v/>
      </c>
      <c r="BK904" t="str">
        <f ca="1">IF(RIGHT(BK$4,LEN(BK$4)-1)*1&gt;NumSamples,"",IF($A904&lt;=SampleSize,OFFSET(Population!$A$4,RandomNumbers!BK901,0),""))</f>
        <v/>
      </c>
      <c r="BL904" t="str">
        <f ca="1">IF(RIGHT(BL$4,LEN(BL$4)-1)*1&gt;NumSamples,"",IF($A904&lt;=SampleSize,OFFSET(Population!$A$4,RandomNumbers!BL901,0),""))</f>
        <v/>
      </c>
      <c r="BM904" t="str">
        <f ca="1">IF(RIGHT(BM$4,LEN(BM$4)-1)*1&gt;NumSamples,"",IF($A904&lt;=SampleSize,OFFSET(Population!$A$4,RandomNumbers!BM901,0),""))</f>
        <v/>
      </c>
      <c r="BN904" t="str">
        <f ca="1">IF(RIGHT(BN$4,LEN(BN$4)-1)*1&gt;NumSamples,"",IF($A904&lt;=SampleSize,OFFSET(Population!$A$4,RandomNumbers!BN901,0),""))</f>
        <v/>
      </c>
      <c r="BO904" t="str">
        <f ca="1">IF(RIGHT(BO$4,LEN(BO$4)-1)*1&gt;NumSamples,"",IF($A904&lt;=SampleSize,OFFSET(Population!$A$4,RandomNumbers!BO901,0),""))</f>
        <v/>
      </c>
      <c r="BP904" t="str">
        <f ca="1">IF(RIGHT(BP$4,LEN(BP$4)-1)*1&gt;NumSamples,"",IF($A904&lt;=SampleSize,OFFSET(Population!$A$4,RandomNumbers!BP901,0),""))</f>
        <v/>
      </c>
      <c r="BQ904" t="str">
        <f ca="1">IF(RIGHT(BQ$4,LEN(BQ$4)-1)*1&gt;NumSamples,"",IF($A904&lt;=SampleSize,OFFSET(Population!$A$4,RandomNumbers!BQ901,0),""))</f>
        <v/>
      </c>
      <c r="BR904" t="str">
        <f ca="1">IF(RIGHT(BR$4,LEN(BR$4)-1)*1&gt;NumSamples,"",IF($A904&lt;=SampleSize,OFFSET(Population!$A$4,RandomNumbers!BR901,0),""))</f>
        <v/>
      </c>
      <c r="BS904" t="str">
        <f ca="1">IF(RIGHT(BS$4,LEN(BS$4)-1)*1&gt;NumSamples,"",IF($A904&lt;=SampleSize,OFFSET(Population!$A$4,RandomNumbers!BS901,0),""))</f>
        <v/>
      </c>
      <c r="BT904" t="str">
        <f ca="1">IF(RIGHT(BT$4,LEN(BT$4)-1)*1&gt;NumSamples,"",IF($A904&lt;=SampleSize,OFFSET(Population!$A$4,RandomNumbers!BT901,0),""))</f>
        <v/>
      </c>
      <c r="BU904" t="str">
        <f ca="1">IF(RIGHT(BU$4,LEN(BU$4)-1)*1&gt;NumSamples,"",IF($A904&lt;=SampleSize,OFFSET(Population!$A$4,RandomNumbers!BU901,0),""))</f>
        <v/>
      </c>
      <c r="BV904" t="str">
        <f ca="1">IF(RIGHT(BV$4,LEN(BV$4)-1)*1&gt;NumSamples,"",IF($A904&lt;=SampleSize,OFFSET(Population!$A$4,RandomNumbers!BV901,0),""))</f>
        <v/>
      </c>
      <c r="BW904" t="str">
        <f ca="1">IF(RIGHT(BW$4,LEN(BW$4)-1)*1&gt;NumSamples,"",IF($A904&lt;=SampleSize,OFFSET(Population!$A$4,RandomNumbers!BW901,0),""))</f>
        <v/>
      </c>
      <c r="BX904" t="str">
        <f ca="1">IF(RIGHT(BX$4,LEN(BX$4)-1)*1&gt;NumSamples,"",IF($A904&lt;=SampleSize,OFFSET(Population!$A$4,RandomNumbers!BX901,0),""))</f>
        <v/>
      </c>
      <c r="BY904" t="str">
        <f ca="1">IF(RIGHT(BY$4,LEN(BY$4)-1)*1&gt;NumSamples,"",IF($A904&lt;=SampleSize,OFFSET(Population!$A$4,RandomNumbers!BY901,0),""))</f>
        <v/>
      </c>
      <c r="BZ904" t="str">
        <f ca="1">IF(RIGHT(BZ$4,LEN(BZ$4)-1)*1&gt;NumSamples,"",IF($A904&lt;=SampleSize,OFFSET(Population!$A$4,RandomNumbers!BZ901,0),""))</f>
        <v/>
      </c>
      <c r="CA904" t="str">
        <f ca="1">IF(RIGHT(CA$4,LEN(CA$4)-1)*1&gt;NumSamples,"",IF($A904&lt;=SampleSize,OFFSET(Population!$A$4,RandomNumbers!CA901,0),""))</f>
        <v/>
      </c>
      <c r="CB904" t="str">
        <f ca="1">IF(RIGHT(CB$4,LEN(CB$4)-1)*1&gt;NumSamples,"",IF($A904&lt;=SampleSize,OFFSET(Population!$A$4,RandomNumbers!CB901,0),""))</f>
        <v/>
      </c>
      <c r="CC904" t="str">
        <f ca="1">IF(RIGHT(CC$4,LEN(CC$4)-1)*1&gt;NumSamples,"",IF($A904&lt;=SampleSize,OFFSET(Population!$A$4,RandomNumbers!CC901,0),""))</f>
        <v/>
      </c>
      <c r="CD904" t="str">
        <f ca="1">IF(RIGHT(CD$4,LEN(CD$4)-1)*1&gt;NumSamples,"",IF($A904&lt;=SampleSize,OFFSET(Population!$A$4,RandomNumbers!CD901,0),""))</f>
        <v/>
      </c>
      <c r="CE904" t="str">
        <f ca="1">IF(RIGHT(CE$4,LEN(CE$4)-1)*1&gt;NumSamples,"",IF($A904&lt;=SampleSize,OFFSET(Population!$A$4,RandomNumbers!CE901,0),""))</f>
        <v/>
      </c>
      <c r="CF904" t="str">
        <f ca="1">IF(RIGHT(CF$4,LEN(CF$4)-1)*1&gt;NumSamples,"",IF($A904&lt;=SampleSize,OFFSET(Population!$A$4,RandomNumbers!CF901,0),""))</f>
        <v/>
      </c>
      <c r="CG904" t="str">
        <f ca="1">IF(RIGHT(CG$4,LEN(CG$4)-1)*1&gt;NumSamples,"",IF($A904&lt;=SampleSize,OFFSET(Population!$A$4,RandomNumbers!CG901,0),""))</f>
        <v/>
      </c>
      <c r="CH904" t="str">
        <f ca="1">IF(RIGHT(CH$4,LEN(CH$4)-1)*1&gt;NumSamples,"",IF($A904&lt;=SampleSize,OFFSET(Population!$A$4,RandomNumbers!CH901,0),""))</f>
        <v/>
      </c>
      <c r="CI904" t="str">
        <f ca="1">IF(RIGHT(CI$4,LEN(CI$4)-1)*1&gt;NumSamples,"",IF($A904&lt;=SampleSize,OFFSET(Population!$A$4,RandomNumbers!CI901,0),""))</f>
        <v/>
      </c>
      <c r="CJ904" t="str">
        <f ca="1">IF(RIGHT(CJ$4,LEN(CJ$4)-1)*1&gt;NumSamples,"",IF($A904&lt;=SampleSize,OFFSET(Population!$A$4,RandomNumbers!CJ901,0),""))</f>
        <v/>
      </c>
      <c r="CK904" t="str">
        <f ca="1">IF(RIGHT(CK$4,LEN(CK$4)-1)*1&gt;NumSamples,"",IF($A904&lt;=SampleSize,OFFSET(Population!$A$4,RandomNumbers!CK901,0),""))</f>
        <v/>
      </c>
      <c r="CL904" t="str">
        <f ca="1">IF(RIGHT(CL$4,LEN(CL$4)-1)*1&gt;NumSamples,"",IF($A904&lt;=SampleSize,OFFSET(Population!$A$4,RandomNumbers!CL901,0),""))</f>
        <v/>
      </c>
      <c r="CM904" t="str">
        <f ca="1">IF(RIGHT(CM$4,LEN(CM$4)-1)*1&gt;NumSamples,"",IF($A904&lt;=SampleSize,OFFSET(Population!$A$4,RandomNumbers!CM901,0),""))</f>
        <v/>
      </c>
      <c r="CN904" t="str">
        <f ca="1">IF(RIGHT(CN$4,LEN(CN$4)-1)*1&gt;NumSamples,"",IF($A904&lt;=SampleSize,OFFSET(Population!$A$4,RandomNumbers!CN901,0),""))</f>
        <v/>
      </c>
      <c r="CO904" t="str">
        <f ca="1">IF(RIGHT(CO$4,LEN(CO$4)-1)*1&gt;NumSamples,"",IF($A904&lt;=SampleSize,OFFSET(Population!$A$4,RandomNumbers!CO901,0),""))</f>
        <v/>
      </c>
      <c r="CP904" t="str">
        <f ca="1">IF(RIGHT(CP$4,LEN(CP$4)-1)*1&gt;NumSamples,"",IF($A904&lt;=SampleSize,OFFSET(Population!$A$4,RandomNumbers!CP901,0),""))</f>
        <v/>
      </c>
      <c r="CQ904" t="str">
        <f ca="1">IF(RIGHT(CQ$4,LEN(CQ$4)-1)*1&gt;NumSamples,"",IF($A904&lt;=SampleSize,OFFSET(Population!$A$4,RandomNumbers!CQ901,0),""))</f>
        <v/>
      </c>
      <c r="CR904" t="str">
        <f ca="1">IF(RIGHT(CR$4,LEN(CR$4)-1)*1&gt;NumSamples,"",IF($A904&lt;=SampleSize,OFFSET(Population!$A$4,RandomNumbers!CR901,0),""))</f>
        <v/>
      </c>
      <c r="CS904" t="str">
        <f ca="1">IF(RIGHT(CS$4,LEN(CS$4)-1)*1&gt;NumSamples,"",IF($A904&lt;=SampleSize,OFFSET(Population!$A$4,RandomNumbers!CS901,0),""))</f>
        <v/>
      </c>
      <c r="CT904" t="str">
        <f ca="1">IF(RIGHT(CT$4,LEN(CT$4)-1)*1&gt;NumSamples,"",IF($A904&lt;=SampleSize,OFFSET(Population!$A$4,RandomNumbers!CT901,0),""))</f>
        <v/>
      </c>
      <c r="CU904" t="str">
        <f ca="1">IF(RIGHT(CU$4,LEN(CU$4)-1)*1&gt;NumSamples,"",IF($A904&lt;=SampleSize,OFFSET(Population!$A$4,RandomNumbers!CU901,0),""))</f>
        <v/>
      </c>
      <c r="CV904" t="str">
        <f ca="1">IF(RIGHT(CV$4,LEN(CV$4)-1)*1&gt;NumSamples,"",IF($A904&lt;=SampleSize,OFFSET(Population!$A$4,RandomNumbers!CV901,0),""))</f>
        <v/>
      </c>
      <c r="CW904" t="str">
        <f ca="1">IF(RIGHT(CW$4,LEN(CW$4)-1)*1&gt;NumSamples,"",IF($A904&lt;=SampleSize,OFFSET(Population!$A$4,RandomNumbers!CW901,0),""))</f>
        <v/>
      </c>
    </row>
    <row r="905" spans="1:101" x14ac:dyDescent="0.35">
      <c r="A905">
        <v>901</v>
      </c>
      <c r="B905" t="str">
        <f ca="1">IF(RIGHT(B$4,LEN(B$4)-1)*1&gt;NumSamples,"",IF($A905&lt;=SampleSize,OFFSET(Population!$A$4,RandomNumbers!B902,0),""))</f>
        <v/>
      </c>
      <c r="C905" t="str">
        <f ca="1">IF(RIGHT(C$4,LEN(C$4)-1)*1&gt;NumSamples,"",IF($A905&lt;=SampleSize,OFFSET(Population!$A$4,RandomNumbers!C902,0),""))</f>
        <v/>
      </c>
      <c r="D905" t="str">
        <f ca="1">IF(RIGHT(D$4,LEN(D$4)-1)*1&gt;NumSamples,"",IF($A905&lt;=SampleSize,OFFSET(Population!$A$4,RandomNumbers!D902,0),""))</f>
        <v/>
      </c>
      <c r="E905" t="str">
        <f ca="1">IF(RIGHT(E$4,LEN(E$4)-1)*1&gt;NumSamples,"",IF($A905&lt;=SampleSize,OFFSET(Population!$A$4,RandomNumbers!E902,0),""))</f>
        <v/>
      </c>
      <c r="F905" t="str">
        <f ca="1">IF(RIGHT(F$4,LEN(F$4)-1)*1&gt;NumSamples,"",IF($A905&lt;=SampleSize,OFFSET(Population!$A$4,RandomNumbers!F902,0),""))</f>
        <v/>
      </c>
      <c r="G905" t="str">
        <f ca="1">IF(RIGHT(G$4,LEN(G$4)-1)*1&gt;NumSamples,"",IF($A905&lt;=SampleSize,OFFSET(Population!$A$4,RandomNumbers!G902,0),""))</f>
        <v/>
      </c>
      <c r="H905" t="str">
        <f ca="1">IF(RIGHT(H$4,LEN(H$4)-1)*1&gt;NumSamples,"",IF($A905&lt;=SampleSize,OFFSET(Population!$A$4,RandomNumbers!H902,0),""))</f>
        <v/>
      </c>
      <c r="I905" t="str">
        <f ca="1">IF(RIGHT(I$4,LEN(I$4)-1)*1&gt;NumSamples,"",IF($A905&lt;=SampleSize,OFFSET(Population!$A$4,RandomNumbers!I902,0),""))</f>
        <v/>
      </c>
      <c r="J905" t="str">
        <f ca="1">IF(RIGHT(J$4,LEN(J$4)-1)*1&gt;NumSamples,"",IF($A905&lt;=SampleSize,OFFSET(Population!$A$4,RandomNumbers!J902,0),""))</f>
        <v/>
      </c>
      <c r="K905" t="str">
        <f ca="1">IF(RIGHT(K$4,LEN(K$4)-1)*1&gt;NumSamples,"",IF($A905&lt;=SampleSize,OFFSET(Population!$A$4,RandomNumbers!K902,0),""))</f>
        <v/>
      </c>
      <c r="L905" t="str">
        <f ca="1">IF(RIGHT(L$4,LEN(L$4)-1)*1&gt;NumSamples,"",IF($A905&lt;=SampleSize,OFFSET(Population!$A$4,RandomNumbers!L902,0),""))</f>
        <v/>
      </c>
      <c r="M905" t="str">
        <f ca="1">IF(RIGHT(M$4,LEN(M$4)-1)*1&gt;NumSamples,"",IF($A905&lt;=SampleSize,OFFSET(Population!$A$4,RandomNumbers!M902,0),""))</f>
        <v/>
      </c>
      <c r="N905" t="str">
        <f ca="1">IF(RIGHT(N$4,LEN(N$4)-1)*1&gt;NumSamples,"",IF($A905&lt;=SampleSize,OFFSET(Population!$A$4,RandomNumbers!N902,0),""))</f>
        <v/>
      </c>
      <c r="O905" t="str">
        <f ca="1">IF(RIGHT(O$4,LEN(O$4)-1)*1&gt;NumSamples,"",IF($A905&lt;=SampleSize,OFFSET(Population!$A$4,RandomNumbers!O902,0),""))</f>
        <v/>
      </c>
      <c r="P905" t="str">
        <f ca="1">IF(RIGHT(P$4,LEN(P$4)-1)*1&gt;NumSamples,"",IF($A905&lt;=SampleSize,OFFSET(Population!$A$4,RandomNumbers!P902,0),""))</f>
        <v/>
      </c>
      <c r="Q905" t="str">
        <f ca="1">IF(RIGHT(Q$4,LEN(Q$4)-1)*1&gt;NumSamples,"",IF($A905&lt;=SampleSize,OFFSET(Population!$A$4,RandomNumbers!Q902,0),""))</f>
        <v/>
      </c>
      <c r="R905" t="str">
        <f ca="1">IF(RIGHT(R$4,LEN(R$4)-1)*1&gt;NumSamples,"",IF($A905&lt;=SampleSize,OFFSET(Population!$A$4,RandomNumbers!R902,0),""))</f>
        <v/>
      </c>
      <c r="S905" t="str">
        <f ca="1">IF(RIGHT(S$4,LEN(S$4)-1)*1&gt;NumSamples,"",IF($A905&lt;=SampleSize,OFFSET(Population!$A$4,RandomNumbers!S902,0),""))</f>
        <v/>
      </c>
      <c r="T905" t="str">
        <f ca="1">IF(RIGHT(T$4,LEN(T$4)-1)*1&gt;NumSamples,"",IF($A905&lt;=SampleSize,OFFSET(Population!$A$4,RandomNumbers!T902,0),""))</f>
        <v/>
      </c>
      <c r="U905" t="str">
        <f ca="1">IF(RIGHT(U$4,LEN(U$4)-1)*1&gt;NumSamples,"",IF($A905&lt;=SampleSize,OFFSET(Population!$A$4,RandomNumbers!U902,0),""))</f>
        <v/>
      </c>
      <c r="V905" t="str">
        <f ca="1">IF(RIGHT(V$4,LEN(V$4)-1)*1&gt;NumSamples,"",IF($A905&lt;=SampleSize,OFFSET(Population!$A$4,RandomNumbers!V902,0),""))</f>
        <v/>
      </c>
      <c r="W905" t="str">
        <f ca="1">IF(RIGHT(W$4,LEN(W$4)-1)*1&gt;NumSamples,"",IF($A905&lt;=SampleSize,OFFSET(Population!$A$4,RandomNumbers!W902,0),""))</f>
        <v/>
      </c>
      <c r="X905" t="str">
        <f ca="1">IF(RIGHT(X$4,LEN(X$4)-1)*1&gt;NumSamples,"",IF($A905&lt;=SampleSize,OFFSET(Population!$A$4,RandomNumbers!X902,0),""))</f>
        <v/>
      </c>
      <c r="Y905" t="str">
        <f ca="1">IF(RIGHT(Y$4,LEN(Y$4)-1)*1&gt;NumSamples,"",IF($A905&lt;=SampleSize,OFFSET(Population!$A$4,RandomNumbers!Y902,0),""))</f>
        <v/>
      </c>
      <c r="Z905" t="str">
        <f ca="1">IF(RIGHT(Z$4,LEN(Z$4)-1)*1&gt;NumSamples,"",IF($A905&lt;=SampleSize,OFFSET(Population!$A$4,RandomNumbers!Z902,0),""))</f>
        <v/>
      </c>
      <c r="AA905" t="str">
        <f ca="1">IF(RIGHT(AA$4,LEN(AA$4)-1)*1&gt;NumSamples,"",IF($A905&lt;=SampleSize,OFFSET(Population!$A$4,RandomNumbers!AA902,0),""))</f>
        <v/>
      </c>
      <c r="AB905" t="str">
        <f ca="1">IF(RIGHT(AB$4,LEN(AB$4)-1)*1&gt;NumSamples,"",IF($A905&lt;=SampleSize,OFFSET(Population!$A$4,RandomNumbers!AB902,0),""))</f>
        <v/>
      </c>
      <c r="AC905" t="str">
        <f ca="1">IF(RIGHT(AC$4,LEN(AC$4)-1)*1&gt;NumSamples,"",IF($A905&lt;=SampleSize,OFFSET(Population!$A$4,RandomNumbers!AC902,0),""))</f>
        <v/>
      </c>
      <c r="AD905" t="str">
        <f ca="1">IF(RIGHT(AD$4,LEN(AD$4)-1)*1&gt;NumSamples,"",IF($A905&lt;=SampleSize,OFFSET(Population!$A$4,RandomNumbers!AD902,0),""))</f>
        <v/>
      </c>
      <c r="AE905" t="str">
        <f ca="1">IF(RIGHT(AE$4,LEN(AE$4)-1)*1&gt;NumSamples,"",IF($A905&lt;=SampleSize,OFFSET(Population!$A$4,RandomNumbers!AE902,0),""))</f>
        <v/>
      </c>
      <c r="AF905" t="str">
        <f ca="1">IF(RIGHT(AF$4,LEN(AF$4)-1)*1&gt;NumSamples,"",IF($A905&lt;=SampleSize,OFFSET(Population!$A$4,RandomNumbers!AF902,0),""))</f>
        <v/>
      </c>
      <c r="AG905" t="str">
        <f ca="1">IF(RIGHT(AG$4,LEN(AG$4)-1)*1&gt;NumSamples,"",IF($A905&lt;=SampleSize,OFFSET(Population!$A$4,RandomNumbers!AG902,0),""))</f>
        <v/>
      </c>
      <c r="AH905" t="str">
        <f ca="1">IF(RIGHT(AH$4,LEN(AH$4)-1)*1&gt;NumSamples,"",IF($A905&lt;=SampleSize,OFFSET(Population!$A$4,RandomNumbers!AH902,0),""))</f>
        <v/>
      </c>
      <c r="AI905" t="str">
        <f ca="1">IF(RIGHT(AI$4,LEN(AI$4)-1)*1&gt;NumSamples,"",IF($A905&lt;=SampleSize,OFFSET(Population!$A$4,RandomNumbers!AI902,0),""))</f>
        <v/>
      </c>
      <c r="AJ905" t="str">
        <f ca="1">IF(RIGHT(AJ$4,LEN(AJ$4)-1)*1&gt;NumSamples,"",IF($A905&lt;=SampleSize,OFFSET(Population!$A$4,RandomNumbers!AJ902,0),""))</f>
        <v/>
      </c>
      <c r="AK905" t="str">
        <f ca="1">IF(RIGHT(AK$4,LEN(AK$4)-1)*1&gt;NumSamples,"",IF($A905&lt;=SampleSize,OFFSET(Population!$A$4,RandomNumbers!AK902,0),""))</f>
        <v/>
      </c>
      <c r="AL905" t="str">
        <f ca="1">IF(RIGHT(AL$4,LEN(AL$4)-1)*1&gt;NumSamples,"",IF($A905&lt;=SampleSize,OFFSET(Population!$A$4,RandomNumbers!AL902,0),""))</f>
        <v/>
      </c>
      <c r="AM905" t="str">
        <f ca="1">IF(RIGHT(AM$4,LEN(AM$4)-1)*1&gt;NumSamples,"",IF($A905&lt;=SampleSize,OFFSET(Population!$A$4,RandomNumbers!AM902,0),""))</f>
        <v/>
      </c>
      <c r="AN905" t="str">
        <f ca="1">IF(RIGHT(AN$4,LEN(AN$4)-1)*1&gt;NumSamples,"",IF($A905&lt;=SampleSize,OFFSET(Population!$A$4,RandomNumbers!AN902,0),""))</f>
        <v/>
      </c>
      <c r="AO905" t="str">
        <f ca="1">IF(RIGHT(AO$4,LEN(AO$4)-1)*1&gt;NumSamples,"",IF($A905&lt;=SampleSize,OFFSET(Population!$A$4,RandomNumbers!AO902,0),""))</f>
        <v/>
      </c>
      <c r="AP905" t="str">
        <f ca="1">IF(RIGHT(AP$4,LEN(AP$4)-1)*1&gt;NumSamples,"",IF($A905&lt;=SampleSize,OFFSET(Population!$A$4,RandomNumbers!AP902,0),""))</f>
        <v/>
      </c>
      <c r="AQ905" t="str">
        <f ca="1">IF(RIGHT(AQ$4,LEN(AQ$4)-1)*1&gt;NumSamples,"",IF($A905&lt;=SampleSize,OFFSET(Population!$A$4,RandomNumbers!AQ902,0),""))</f>
        <v/>
      </c>
      <c r="AR905" t="str">
        <f ca="1">IF(RIGHT(AR$4,LEN(AR$4)-1)*1&gt;NumSamples,"",IF($A905&lt;=SampleSize,OFFSET(Population!$A$4,RandomNumbers!AR902,0),""))</f>
        <v/>
      </c>
      <c r="AS905" t="str">
        <f ca="1">IF(RIGHT(AS$4,LEN(AS$4)-1)*1&gt;NumSamples,"",IF($A905&lt;=SampleSize,OFFSET(Population!$A$4,RandomNumbers!AS902,0),""))</f>
        <v/>
      </c>
      <c r="AT905" t="str">
        <f ca="1">IF(RIGHT(AT$4,LEN(AT$4)-1)*1&gt;NumSamples,"",IF($A905&lt;=SampleSize,OFFSET(Population!$A$4,RandomNumbers!AT902,0),""))</f>
        <v/>
      </c>
      <c r="AU905" t="str">
        <f ca="1">IF(RIGHT(AU$4,LEN(AU$4)-1)*1&gt;NumSamples,"",IF($A905&lt;=SampleSize,OFFSET(Population!$A$4,RandomNumbers!AU902,0),""))</f>
        <v/>
      </c>
      <c r="AV905" t="str">
        <f ca="1">IF(RIGHT(AV$4,LEN(AV$4)-1)*1&gt;NumSamples,"",IF($A905&lt;=SampleSize,OFFSET(Population!$A$4,RandomNumbers!AV902,0),""))</f>
        <v/>
      </c>
      <c r="AW905" t="str">
        <f ca="1">IF(RIGHT(AW$4,LEN(AW$4)-1)*1&gt;NumSamples,"",IF($A905&lt;=SampleSize,OFFSET(Population!$A$4,RandomNumbers!AW902,0),""))</f>
        <v/>
      </c>
      <c r="AX905" t="str">
        <f ca="1">IF(RIGHT(AX$4,LEN(AX$4)-1)*1&gt;NumSamples,"",IF($A905&lt;=SampleSize,OFFSET(Population!$A$4,RandomNumbers!AX902,0),""))</f>
        <v/>
      </c>
      <c r="AY905" t="str">
        <f ca="1">IF(RIGHT(AY$4,LEN(AY$4)-1)*1&gt;NumSamples,"",IF($A905&lt;=SampleSize,OFFSET(Population!$A$4,RandomNumbers!AY902,0),""))</f>
        <v/>
      </c>
      <c r="AZ905" t="str">
        <f ca="1">IF(RIGHT(AZ$4,LEN(AZ$4)-1)*1&gt;NumSamples,"",IF($A905&lt;=SampleSize,OFFSET(Population!$A$4,RandomNumbers!AZ902,0),""))</f>
        <v/>
      </c>
      <c r="BA905" t="str">
        <f ca="1">IF(RIGHT(BA$4,LEN(BA$4)-1)*1&gt;NumSamples,"",IF($A905&lt;=SampleSize,OFFSET(Population!$A$4,RandomNumbers!BA902,0),""))</f>
        <v/>
      </c>
      <c r="BB905" t="str">
        <f ca="1">IF(RIGHT(BB$4,LEN(BB$4)-1)*1&gt;NumSamples,"",IF($A905&lt;=SampleSize,OFFSET(Population!$A$4,RandomNumbers!BB902,0),""))</f>
        <v/>
      </c>
      <c r="BC905" t="str">
        <f ca="1">IF(RIGHT(BC$4,LEN(BC$4)-1)*1&gt;NumSamples,"",IF($A905&lt;=SampleSize,OFFSET(Population!$A$4,RandomNumbers!BC902,0),""))</f>
        <v/>
      </c>
      <c r="BD905" t="str">
        <f ca="1">IF(RIGHT(BD$4,LEN(BD$4)-1)*1&gt;NumSamples,"",IF($A905&lt;=SampleSize,OFFSET(Population!$A$4,RandomNumbers!BD902,0),""))</f>
        <v/>
      </c>
      <c r="BE905" t="str">
        <f ca="1">IF(RIGHT(BE$4,LEN(BE$4)-1)*1&gt;NumSamples,"",IF($A905&lt;=SampleSize,OFFSET(Population!$A$4,RandomNumbers!BE902,0),""))</f>
        <v/>
      </c>
      <c r="BF905" t="str">
        <f ca="1">IF(RIGHT(BF$4,LEN(BF$4)-1)*1&gt;NumSamples,"",IF($A905&lt;=SampleSize,OFFSET(Population!$A$4,RandomNumbers!BF902,0),""))</f>
        <v/>
      </c>
      <c r="BG905" t="str">
        <f ca="1">IF(RIGHT(BG$4,LEN(BG$4)-1)*1&gt;NumSamples,"",IF($A905&lt;=SampleSize,OFFSET(Population!$A$4,RandomNumbers!BG902,0),""))</f>
        <v/>
      </c>
      <c r="BH905" t="str">
        <f ca="1">IF(RIGHT(BH$4,LEN(BH$4)-1)*1&gt;NumSamples,"",IF($A905&lt;=SampleSize,OFFSET(Population!$A$4,RandomNumbers!BH902,0),""))</f>
        <v/>
      </c>
      <c r="BI905" t="str">
        <f ca="1">IF(RIGHT(BI$4,LEN(BI$4)-1)*1&gt;NumSamples,"",IF($A905&lt;=SampleSize,OFFSET(Population!$A$4,RandomNumbers!BI902,0),""))</f>
        <v/>
      </c>
      <c r="BJ905" t="str">
        <f ca="1">IF(RIGHT(BJ$4,LEN(BJ$4)-1)*1&gt;NumSamples,"",IF($A905&lt;=SampleSize,OFFSET(Population!$A$4,RandomNumbers!BJ902,0),""))</f>
        <v/>
      </c>
      <c r="BK905" t="str">
        <f ca="1">IF(RIGHT(BK$4,LEN(BK$4)-1)*1&gt;NumSamples,"",IF($A905&lt;=SampleSize,OFFSET(Population!$A$4,RandomNumbers!BK902,0),""))</f>
        <v/>
      </c>
      <c r="BL905" t="str">
        <f ca="1">IF(RIGHT(BL$4,LEN(BL$4)-1)*1&gt;NumSamples,"",IF($A905&lt;=SampleSize,OFFSET(Population!$A$4,RandomNumbers!BL902,0),""))</f>
        <v/>
      </c>
      <c r="BM905" t="str">
        <f ca="1">IF(RIGHT(BM$4,LEN(BM$4)-1)*1&gt;NumSamples,"",IF($A905&lt;=SampleSize,OFFSET(Population!$A$4,RandomNumbers!BM902,0),""))</f>
        <v/>
      </c>
      <c r="BN905" t="str">
        <f ca="1">IF(RIGHT(BN$4,LEN(BN$4)-1)*1&gt;NumSamples,"",IF($A905&lt;=SampleSize,OFFSET(Population!$A$4,RandomNumbers!BN902,0),""))</f>
        <v/>
      </c>
      <c r="BO905" t="str">
        <f ca="1">IF(RIGHT(BO$4,LEN(BO$4)-1)*1&gt;NumSamples,"",IF($A905&lt;=SampleSize,OFFSET(Population!$A$4,RandomNumbers!BO902,0),""))</f>
        <v/>
      </c>
      <c r="BP905" t="str">
        <f ca="1">IF(RIGHT(BP$4,LEN(BP$4)-1)*1&gt;NumSamples,"",IF($A905&lt;=SampleSize,OFFSET(Population!$A$4,RandomNumbers!BP902,0),""))</f>
        <v/>
      </c>
      <c r="BQ905" t="str">
        <f ca="1">IF(RIGHT(BQ$4,LEN(BQ$4)-1)*1&gt;NumSamples,"",IF($A905&lt;=SampleSize,OFFSET(Population!$A$4,RandomNumbers!BQ902,0),""))</f>
        <v/>
      </c>
      <c r="BR905" t="str">
        <f ca="1">IF(RIGHT(BR$4,LEN(BR$4)-1)*1&gt;NumSamples,"",IF($A905&lt;=SampleSize,OFFSET(Population!$A$4,RandomNumbers!BR902,0),""))</f>
        <v/>
      </c>
      <c r="BS905" t="str">
        <f ca="1">IF(RIGHT(BS$4,LEN(BS$4)-1)*1&gt;NumSamples,"",IF($A905&lt;=SampleSize,OFFSET(Population!$A$4,RandomNumbers!BS902,0),""))</f>
        <v/>
      </c>
      <c r="BT905" t="str">
        <f ca="1">IF(RIGHT(BT$4,LEN(BT$4)-1)*1&gt;NumSamples,"",IF($A905&lt;=SampleSize,OFFSET(Population!$A$4,RandomNumbers!BT902,0),""))</f>
        <v/>
      </c>
      <c r="BU905" t="str">
        <f ca="1">IF(RIGHT(BU$4,LEN(BU$4)-1)*1&gt;NumSamples,"",IF($A905&lt;=SampleSize,OFFSET(Population!$A$4,RandomNumbers!BU902,0),""))</f>
        <v/>
      </c>
      <c r="BV905" t="str">
        <f ca="1">IF(RIGHT(BV$4,LEN(BV$4)-1)*1&gt;NumSamples,"",IF($A905&lt;=SampleSize,OFFSET(Population!$A$4,RandomNumbers!BV902,0),""))</f>
        <v/>
      </c>
      <c r="BW905" t="str">
        <f ca="1">IF(RIGHT(BW$4,LEN(BW$4)-1)*1&gt;NumSamples,"",IF($A905&lt;=SampleSize,OFFSET(Population!$A$4,RandomNumbers!BW902,0),""))</f>
        <v/>
      </c>
      <c r="BX905" t="str">
        <f ca="1">IF(RIGHT(BX$4,LEN(BX$4)-1)*1&gt;NumSamples,"",IF($A905&lt;=SampleSize,OFFSET(Population!$A$4,RandomNumbers!BX902,0),""))</f>
        <v/>
      </c>
      <c r="BY905" t="str">
        <f ca="1">IF(RIGHT(BY$4,LEN(BY$4)-1)*1&gt;NumSamples,"",IF($A905&lt;=SampleSize,OFFSET(Population!$A$4,RandomNumbers!BY902,0),""))</f>
        <v/>
      </c>
      <c r="BZ905" t="str">
        <f ca="1">IF(RIGHT(BZ$4,LEN(BZ$4)-1)*1&gt;NumSamples,"",IF($A905&lt;=SampleSize,OFFSET(Population!$A$4,RandomNumbers!BZ902,0),""))</f>
        <v/>
      </c>
      <c r="CA905" t="str">
        <f ca="1">IF(RIGHT(CA$4,LEN(CA$4)-1)*1&gt;NumSamples,"",IF($A905&lt;=SampleSize,OFFSET(Population!$A$4,RandomNumbers!CA902,0),""))</f>
        <v/>
      </c>
      <c r="CB905" t="str">
        <f ca="1">IF(RIGHT(CB$4,LEN(CB$4)-1)*1&gt;NumSamples,"",IF($A905&lt;=SampleSize,OFFSET(Population!$A$4,RandomNumbers!CB902,0),""))</f>
        <v/>
      </c>
      <c r="CC905" t="str">
        <f ca="1">IF(RIGHT(CC$4,LEN(CC$4)-1)*1&gt;NumSamples,"",IF($A905&lt;=SampleSize,OFFSET(Population!$A$4,RandomNumbers!CC902,0),""))</f>
        <v/>
      </c>
      <c r="CD905" t="str">
        <f ca="1">IF(RIGHT(CD$4,LEN(CD$4)-1)*1&gt;NumSamples,"",IF($A905&lt;=SampleSize,OFFSET(Population!$A$4,RandomNumbers!CD902,0),""))</f>
        <v/>
      </c>
      <c r="CE905" t="str">
        <f ca="1">IF(RIGHT(CE$4,LEN(CE$4)-1)*1&gt;NumSamples,"",IF($A905&lt;=SampleSize,OFFSET(Population!$A$4,RandomNumbers!CE902,0),""))</f>
        <v/>
      </c>
      <c r="CF905" t="str">
        <f ca="1">IF(RIGHT(CF$4,LEN(CF$4)-1)*1&gt;NumSamples,"",IF($A905&lt;=SampleSize,OFFSET(Population!$A$4,RandomNumbers!CF902,0),""))</f>
        <v/>
      </c>
      <c r="CG905" t="str">
        <f ca="1">IF(RIGHT(CG$4,LEN(CG$4)-1)*1&gt;NumSamples,"",IF($A905&lt;=SampleSize,OFFSET(Population!$A$4,RandomNumbers!CG902,0),""))</f>
        <v/>
      </c>
      <c r="CH905" t="str">
        <f ca="1">IF(RIGHT(CH$4,LEN(CH$4)-1)*1&gt;NumSamples,"",IF($A905&lt;=SampleSize,OFFSET(Population!$A$4,RandomNumbers!CH902,0),""))</f>
        <v/>
      </c>
      <c r="CI905" t="str">
        <f ca="1">IF(RIGHT(CI$4,LEN(CI$4)-1)*1&gt;NumSamples,"",IF($A905&lt;=SampleSize,OFFSET(Population!$A$4,RandomNumbers!CI902,0),""))</f>
        <v/>
      </c>
      <c r="CJ905" t="str">
        <f ca="1">IF(RIGHT(CJ$4,LEN(CJ$4)-1)*1&gt;NumSamples,"",IF($A905&lt;=SampleSize,OFFSET(Population!$A$4,RandomNumbers!CJ902,0),""))</f>
        <v/>
      </c>
      <c r="CK905" t="str">
        <f ca="1">IF(RIGHT(CK$4,LEN(CK$4)-1)*1&gt;NumSamples,"",IF($A905&lt;=SampleSize,OFFSET(Population!$A$4,RandomNumbers!CK902,0),""))</f>
        <v/>
      </c>
      <c r="CL905" t="str">
        <f ca="1">IF(RIGHT(CL$4,LEN(CL$4)-1)*1&gt;NumSamples,"",IF($A905&lt;=SampleSize,OFFSET(Population!$A$4,RandomNumbers!CL902,0),""))</f>
        <v/>
      </c>
      <c r="CM905" t="str">
        <f ca="1">IF(RIGHT(CM$4,LEN(CM$4)-1)*1&gt;NumSamples,"",IF($A905&lt;=SampleSize,OFFSET(Population!$A$4,RandomNumbers!CM902,0),""))</f>
        <v/>
      </c>
      <c r="CN905" t="str">
        <f ca="1">IF(RIGHT(CN$4,LEN(CN$4)-1)*1&gt;NumSamples,"",IF($A905&lt;=SampleSize,OFFSET(Population!$A$4,RandomNumbers!CN902,0),""))</f>
        <v/>
      </c>
      <c r="CO905" t="str">
        <f ca="1">IF(RIGHT(CO$4,LEN(CO$4)-1)*1&gt;NumSamples,"",IF($A905&lt;=SampleSize,OFFSET(Population!$A$4,RandomNumbers!CO902,0),""))</f>
        <v/>
      </c>
      <c r="CP905" t="str">
        <f ca="1">IF(RIGHT(CP$4,LEN(CP$4)-1)*1&gt;NumSamples,"",IF($A905&lt;=SampleSize,OFFSET(Population!$A$4,RandomNumbers!CP902,0),""))</f>
        <v/>
      </c>
      <c r="CQ905" t="str">
        <f ca="1">IF(RIGHT(CQ$4,LEN(CQ$4)-1)*1&gt;NumSamples,"",IF($A905&lt;=SampleSize,OFFSET(Population!$A$4,RandomNumbers!CQ902,0),""))</f>
        <v/>
      </c>
      <c r="CR905" t="str">
        <f ca="1">IF(RIGHT(CR$4,LEN(CR$4)-1)*1&gt;NumSamples,"",IF($A905&lt;=SampleSize,OFFSET(Population!$A$4,RandomNumbers!CR902,0),""))</f>
        <v/>
      </c>
      <c r="CS905" t="str">
        <f ca="1">IF(RIGHT(CS$4,LEN(CS$4)-1)*1&gt;NumSamples,"",IF($A905&lt;=SampleSize,OFFSET(Population!$A$4,RandomNumbers!CS902,0),""))</f>
        <v/>
      </c>
      <c r="CT905" t="str">
        <f ca="1">IF(RIGHT(CT$4,LEN(CT$4)-1)*1&gt;NumSamples,"",IF($A905&lt;=SampleSize,OFFSET(Population!$A$4,RandomNumbers!CT902,0),""))</f>
        <v/>
      </c>
      <c r="CU905" t="str">
        <f ca="1">IF(RIGHT(CU$4,LEN(CU$4)-1)*1&gt;NumSamples,"",IF($A905&lt;=SampleSize,OFFSET(Population!$A$4,RandomNumbers!CU902,0),""))</f>
        <v/>
      </c>
      <c r="CV905" t="str">
        <f ca="1">IF(RIGHT(CV$4,LEN(CV$4)-1)*1&gt;NumSamples,"",IF($A905&lt;=SampleSize,OFFSET(Population!$A$4,RandomNumbers!CV902,0),""))</f>
        <v/>
      </c>
      <c r="CW905" t="str">
        <f ca="1">IF(RIGHT(CW$4,LEN(CW$4)-1)*1&gt;NumSamples,"",IF($A905&lt;=SampleSize,OFFSET(Population!$A$4,RandomNumbers!CW902,0),""))</f>
        <v/>
      </c>
    </row>
    <row r="906" spans="1:101" x14ac:dyDescent="0.35">
      <c r="A906">
        <v>902</v>
      </c>
      <c r="B906" t="str">
        <f ca="1">IF(RIGHT(B$4,LEN(B$4)-1)*1&gt;NumSamples,"",IF($A906&lt;=SampleSize,OFFSET(Population!$A$4,RandomNumbers!B903,0),""))</f>
        <v/>
      </c>
      <c r="C906" t="str">
        <f ca="1">IF(RIGHT(C$4,LEN(C$4)-1)*1&gt;NumSamples,"",IF($A906&lt;=SampleSize,OFFSET(Population!$A$4,RandomNumbers!C903,0),""))</f>
        <v/>
      </c>
      <c r="D906" t="str">
        <f ca="1">IF(RIGHT(D$4,LEN(D$4)-1)*1&gt;NumSamples,"",IF($A906&lt;=SampleSize,OFFSET(Population!$A$4,RandomNumbers!D903,0),""))</f>
        <v/>
      </c>
      <c r="E906" t="str">
        <f ca="1">IF(RIGHT(E$4,LEN(E$4)-1)*1&gt;NumSamples,"",IF($A906&lt;=SampleSize,OFFSET(Population!$A$4,RandomNumbers!E903,0),""))</f>
        <v/>
      </c>
      <c r="F906" t="str">
        <f ca="1">IF(RIGHT(F$4,LEN(F$4)-1)*1&gt;NumSamples,"",IF($A906&lt;=SampleSize,OFFSET(Population!$A$4,RandomNumbers!F903,0),""))</f>
        <v/>
      </c>
      <c r="G906" t="str">
        <f ca="1">IF(RIGHT(G$4,LEN(G$4)-1)*1&gt;NumSamples,"",IF($A906&lt;=SampleSize,OFFSET(Population!$A$4,RandomNumbers!G903,0),""))</f>
        <v/>
      </c>
      <c r="H906" t="str">
        <f ca="1">IF(RIGHT(H$4,LEN(H$4)-1)*1&gt;NumSamples,"",IF($A906&lt;=SampleSize,OFFSET(Population!$A$4,RandomNumbers!H903,0),""))</f>
        <v/>
      </c>
      <c r="I906" t="str">
        <f ca="1">IF(RIGHT(I$4,LEN(I$4)-1)*1&gt;NumSamples,"",IF($A906&lt;=SampleSize,OFFSET(Population!$A$4,RandomNumbers!I903,0),""))</f>
        <v/>
      </c>
      <c r="J906" t="str">
        <f ca="1">IF(RIGHT(J$4,LEN(J$4)-1)*1&gt;NumSamples,"",IF($A906&lt;=SampleSize,OFFSET(Population!$A$4,RandomNumbers!J903,0),""))</f>
        <v/>
      </c>
      <c r="K906" t="str">
        <f ca="1">IF(RIGHT(K$4,LEN(K$4)-1)*1&gt;NumSamples,"",IF($A906&lt;=SampleSize,OFFSET(Population!$A$4,RandomNumbers!K903,0),""))</f>
        <v/>
      </c>
      <c r="L906" t="str">
        <f ca="1">IF(RIGHT(L$4,LEN(L$4)-1)*1&gt;NumSamples,"",IF($A906&lt;=SampleSize,OFFSET(Population!$A$4,RandomNumbers!L903,0),""))</f>
        <v/>
      </c>
      <c r="M906" t="str">
        <f ca="1">IF(RIGHT(M$4,LEN(M$4)-1)*1&gt;NumSamples,"",IF($A906&lt;=SampleSize,OFFSET(Population!$A$4,RandomNumbers!M903,0),""))</f>
        <v/>
      </c>
      <c r="N906" t="str">
        <f ca="1">IF(RIGHT(N$4,LEN(N$4)-1)*1&gt;NumSamples,"",IF($A906&lt;=SampleSize,OFFSET(Population!$A$4,RandomNumbers!N903,0),""))</f>
        <v/>
      </c>
      <c r="O906" t="str">
        <f ca="1">IF(RIGHT(O$4,LEN(O$4)-1)*1&gt;NumSamples,"",IF($A906&lt;=SampleSize,OFFSET(Population!$A$4,RandomNumbers!O903,0),""))</f>
        <v/>
      </c>
      <c r="P906" t="str">
        <f ca="1">IF(RIGHT(P$4,LEN(P$4)-1)*1&gt;NumSamples,"",IF($A906&lt;=SampleSize,OFFSET(Population!$A$4,RandomNumbers!P903,0),""))</f>
        <v/>
      </c>
      <c r="Q906" t="str">
        <f ca="1">IF(RIGHT(Q$4,LEN(Q$4)-1)*1&gt;NumSamples,"",IF($A906&lt;=SampleSize,OFFSET(Population!$A$4,RandomNumbers!Q903,0),""))</f>
        <v/>
      </c>
      <c r="R906" t="str">
        <f ca="1">IF(RIGHT(R$4,LEN(R$4)-1)*1&gt;NumSamples,"",IF($A906&lt;=SampleSize,OFFSET(Population!$A$4,RandomNumbers!R903,0),""))</f>
        <v/>
      </c>
      <c r="S906" t="str">
        <f ca="1">IF(RIGHT(S$4,LEN(S$4)-1)*1&gt;NumSamples,"",IF($A906&lt;=SampleSize,OFFSET(Population!$A$4,RandomNumbers!S903,0),""))</f>
        <v/>
      </c>
      <c r="T906" t="str">
        <f ca="1">IF(RIGHT(T$4,LEN(T$4)-1)*1&gt;NumSamples,"",IF($A906&lt;=SampleSize,OFFSET(Population!$A$4,RandomNumbers!T903,0),""))</f>
        <v/>
      </c>
      <c r="U906" t="str">
        <f ca="1">IF(RIGHT(U$4,LEN(U$4)-1)*1&gt;NumSamples,"",IF($A906&lt;=SampleSize,OFFSET(Population!$A$4,RandomNumbers!U903,0),""))</f>
        <v/>
      </c>
      <c r="V906" t="str">
        <f ca="1">IF(RIGHT(V$4,LEN(V$4)-1)*1&gt;NumSamples,"",IF($A906&lt;=SampleSize,OFFSET(Population!$A$4,RandomNumbers!V903,0),""))</f>
        <v/>
      </c>
      <c r="W906" t="str">
        <f ca="1">IF(RIGHT(W$4,LEN(W$4)-1)*1&gt;NumSamples,"",IF($A906&lt;=SampleSize,OFFSET(Population!$A$4,RandomNumbers!W903,0),""))</f>
        <v/>
      </c>
      <c r="X906" t="str">
        <f ca="1">IF(RIGHT(X$4,LEN(X$4)-1)*1&gt;NumSamples,"",IF($A906&lt;=SampleSize,OFFSET(Population!$A$4,RandomNumbers!X903,0),""))</f>
        <v/>
      </c>
      <c r="Y906" t="str">
        <f ca="1">IF(RIGHT(Y$4,LEN(Y$4)-1)*1&gt;NumSamples,"",IF($A906&lt;=SampleSize,OFFSET(Population!$A$4,RandomNumbers!Y903,0),""))</f>
        <v/>
      </c>
      <c r="Z906" t="str">
        <f ca="1">IF(RIGHT(Z$4,LEN(Z$4)-1)*1&gt;NumSamples,"",IF($A906&lt;=SampleSize,OFFSET(Population!$A$4,RandomNumbers!Z903,0),""))</f>
        <v/>
      </c>
      <c r="AA906" t="str">
        <f ca="1">IF(RIGHT(AA$4,LEN(AA$4)-1)*1&gt;NumSamples,"",IF($A906&lt;=SampleSize,OFFSET(Population!$A$4,RandomNumbers!AA903,0),""))</f>
        <v/>
      </c>
      <c r="AB906" t="str">
        <f ca="1">IF(RIGHT(AB$4,LEN(AB$4)-1)*1&gt;NumSamples,"",IF($A906&lt;=SampleSize,OFFSET(Population!$A$4,RandomNumbers!AB903,0),""))</f>
        <v/>
      </c>
      <c r="AC906" t="str">
        <f ca="1">IF(RIGHT(AC$4,LEN(AC$4)-1)*1&gt;NumSamples,"",IF($A906&lt;=SampleSize,OFFSET(Population!$A$4,RandomNumbers!AC903,0),""))</f>
        <v/>
      </c>
      <c r="AD906" t="str">
        <f ca="1">IF(RIGHT(AD$4,LEN(AD$4)-1)*1&gt;NumSamples,"",IF($A906&lt;=SampleSize,OFFSET(Population!$A$4,RandomNumbers!AD903,0),""))</f>
        <v/>
      </c>
      <c r="AE906" t="str">
        <f ca="1">IF(RIGHT(AE$4,LEN(AE$4)-1)*1&gt;NumSamples,"",IF($A906&lt;=SampleSize,OFFSET(Population!$A$4,RandomNumbers!AE903,0),""))</f>
        <v/>
      </c>
      <c r="AF906" t="str">
        <f ca="1">IF(RIGHT(AF$4,LEN(AF$4)-1)*1&gt;NumSamples,"",IF($A906&lt;=SampleSize,OFFSET(Population!$A$4,RandomNumbers!AF903,0),""))</f>
        <v/>
      </c>
      <c r="AG906" t="str">
        <f ca="1">IF(RIGHT(AG$4,LEN(AG$4)-1)*1&gt;NumSamples,"",IF($A906&lt;=SampleSize,OFFSET(Population!$A$4,RandomNumbers!AG903,0),""))</f>
        <v/>
      </c>
      <c r="AH906" t="str">
        <f ca="1">IF(RIGHT(AH$4,LEN(AH$4)-1)*1&gt;NumSamples,"",IF($A906&lt;=SampleSize,OFFSET(Population!$A$4,RandomNumbers!AH903,0),""))</f>
        <v/>
      </c>
      <c r="AI906" t="str">
        <f ca="1">IF(RIGHT(AI$4,LEN(AI$4)-1)*1&gt;NumSamples,"",IF($A906&lt;=SampleSize,OFFSET(Population!$A$4,RandomNumbers!AI903,0),""))</f>
        <v/>
      </c>
      <c r="AJ906" t="str">
        <f ca="1">IF(RIGHT(AJ$4,LEN(AJ$4)-1)*1&gt;NumSamples,"",IF($A906&lt;=SampleSize,OFFSET(Population!$A$4,RandomNumbers!AJ903,0),""))</f>
        <v/>
      </c>
      <c r="AK906" t="str">
        <f ca="1">IF(RIGHT(AK$4,LEN(AK$4)-1)*1&gt;NumSamples,"",IF($A906&lt;=SampleSize,OFFSET(Population!$A$4,RandomNumbers!AK903,0),""))</f>
        <v/>
      </c>
      <c r="AL906" t="str">
        <f ca="1">IF(RIGHT(AL$4,LEN(AL$4)-1)*1&gt;NumSamples,"",IF($A906&lt;=SampleSize,OFFSET(Population!$A$4,RandomNumbers!AL903,0),""))</f>
        <v/>
      </c>
      <c r="AM906" t="str">
        <f ca="1">IF(RIGHT(AM$4,LEN(AM$4)-1)*1&gt;NumSamples,"",IF($A906&lt;=SampleSize,OFFSET(Population!$A$4,RandomNumbers!AM903,0),""))</f>
        <v/>
      </c>
      <c r="AN906" t="str">
        <f ca="1">IF(RIGHT(AN$4,LEN(AN$4)-1)*1&gt;NumSamples,"",IF($A906&lt;=SampleSize,OFFSET(Population!$A$4,RandomNumbers!AN903,0),""))</f>
        <v/>
      </c>
      <c r="AO906" t="str">
        <f ca="1">IF(RIGHT(AO$4,LEN(AO$4)-1)*1&gt;NumSamples,"",IF($A906&lt;=SampleSize,OFFSET(Population!$A$4,RandomNumbers!AO903,0),""))</f>
        <v/>
      </c>
      <c r="AP906" t="str">
        <f ca="1">IF(RIGHT(AP$4,LEN(AP$4)-1)*1&gt;NumSamples,"",IF($A906&lt;=SampleSize,OFFSET(Population!$A$4,RandomNumbers!AP903,0),""))</f>
        <v/>
      </c>
      <c r="AQ906" t="str">
        <f ca="1">IF(RIGHT(AQ$4,LEN(AQ$4)-1)*1&gt;NumSamples,"",IF($A906&lt;=SampleSize,OFFSET(Population!$A$4,RandomNumbers!AQ903,0),""))</f>
        <v/>
      </c>
      <c r="AR906" t="str">
        <f ca="1">IF(RIGHT(AR$4,LEN(AR$4)-1)*1&gt;NumSamples,"",IF($A906&lt;=SampleSize,OFFSET(Population!$A$4,RandomNumbers!AR903,0),""))</f>
        <v/>
      </c>
      <c r="AS906" t="str">
        <f ca="1">IF(RIGHT(AS$4,LEN(AS$4)-1)*1&gt;NumSamples,"",IF($A906&lt;=SampleSize,OFFSET(Population!$A$4,RandomNumbers!AS903,0),""))</f>
        <v/>
      </c>
      <c r="AT906" t="str">
        <f ca="1">IF(RIGHT(AT$4,LEN(AT$4)-1)*1&gt;NumSamples,"",IF($A906&lt;=SampleSize,OFFSET(Population!$A$4,RandomNumbers!AT903,0),""))</f>
        <v/>
      </c>
      <c r="AU906" t="str">
        <f ca="1">IF(RIGHT(AU$4,LEN(AU$4)-1)*1&gt;NumSamples,"",IF($A906&lt;=SampleSize,OFFSET(Population!$A$4,RandomNumbers!AU903,0),""))</f>
        <v/>
      </c>
      <c r="AV906" t="str">
        <f ca="1">IF(RIGHT(AV$4,LEN(AV$4)-1)*1&gt;NumSamples,"",IF($A906&lt;=SampleSize,OFFSET(Population!$A$4,RandomNumbers!AV903,0),""))</f>
        <v/>
      </c>
      <c r="AW906" t="str">
        <f ca="1">IF(RIGHT(AW$4,LEN(AW$4)-1)*1&gt;NumSamples,"",IF($A906&lt;=SampleSize,OFFSET(Population!$A$4,RandomNumbers!AW903,0),""))</f>
        <v/>
      </c>
      <c r="AX906" t="str">
        <f ca="1">IF(RIGHT(AX$4,LEN(AX$4)-1)*1&gt;NumSamples,"",IF($A906&lt;=SampleSize,OFFSET(Population!$A$4,RandomNumbers!AX903,0),""))</f>
        <v/>
      </c>
      <c r="AY906" t="str">
        <f ca="1">IF(RIGHT(AY$4,LEN(AY$4)-1)*1&gt;NumSamples,"",IF($A906&lt;=SampleSize,OFFSET(Population!$A$4,RandomNumbers!AY903,0),""))</f>
        <v/>
      </c>
      <c r="AZ906" t="str">
        <f ca="1">IF(RIGHT(AZ$4,LEN(AZ$4)-1)*1&gt;NumSamples,"",IF($A906&lt;=SampleSize,OFFSET(Population!$A$4,RandomNumbers!AZ903,0),""))</f>
        <v/>
      </c>
      <c r="BA906" t="str">
        <f ca="1">IF(RIGHT(BA$4,LEN(BA$4)-1)*1&gt;NumSamples,"",IF($A906&lt;=SampleSize,OFFSET(Population!$A$4,RandomNumbers!BA903,0),""))</f>
        <v/>
      </c>
      <c r="BB906" t="str">
        <f ca="1">IF(RIGHT(BB$4,LEN(BB$4)-1)*1&gt;NumSamples,"",IF($A906&lt;=SampleSize,OFFSET(Population!$A$4,RandomNumbers!BB903,0),""))</f>
        <v/>
      </c>
      <c r="BC906" t="str">
        <f ca="1">IF(RIGHT(BC$4,LEN(BC$4)-1)*1&gt;NumSamples,"",IF($A906&lt;=SampleSize,OFFSET(Population!$A$4,RandomNumbers!BC903,0),""))</f>
        <v/>
      </c>
      <c r="BD906" t="str">
        <f ca="1">IF(RIGHT(BD$4,LEN(BD$4)-1)*1&gt;NumSamples,"",IF($A906&lt;=SampleSize,OFFSET(Population!$A$4,RandomNumbers!BD903,0),""))</f>
        <v/>
      </c>
      <c r="BE906" t="str">
        <f ca="1">IF(RIGHT(BE$4,LEN(BE$4)-1)*1&gt;NumSamples,"",IF($A906&lt;=SampleSize,OFFSET(Population!$A$4,RandomNumbers!BE903,0),""))</f>
        <v/>
      </c>
      <c r="BF906" t="str">
        <f ca="1">IF(RIGHT(BF$4,LEN(BF$4)-1)*1&gt;NumSamples,"",IF($A906&lt;=SampleSize,OFFSET(Population!$A$4,RandomNumbers!BF903,0),""))</f>
        <v/>
      </c>
      <c r="BG906" t="str">
        <f ca="1">IF(RIGHT(BG$4,LEN(BG$4)-1)*1&gt;NumSamples,"",IF($A906&lt;=SampleSize,OFFSET(Population!$A$4,RandomNumbers!BG903,0),""))</f>
        <v/>
      </c>
      <c r="BH906" t="str">
        <f ca="1">IF(RIGHT(BH$4,LEN(BH$4)-1)*1&gt;NumSamples,"",IF($A906&lt;=SampleSize,OFFSET(Population!$A$4,RandomNumbers!BH903,0),""))</f>
        <v/>
      </c>
      <c r="BI906" t="str">
        <f ca="1">IF(RIGHT(BI$4,LEN(BI$4)-1)*1&gt;NumSamples,"",IF($A906&lt;=SampleSize,OFFSET(Population!$A$4,RandomNumbers!BI903,0),""))</f>
        <v/>
      </c>
      <c r="BJ906" t="str">
        <f ca="1">IF(RIGHT(BJ$4,LEN(BJ$4)-1)*1&gt;NumSamples,"",IF($A906&lt;=SampleSize,OFFSET(Population!$A$4,RandomNumbers!BJ903,0),""))</f>
        <v/>
      </c>
      <c r="BK906" t="str">
        <f ca="1">IF(RIGHT(BK$4,LEN(BK$4)-1)*1&gt;NumSamples,"",IF($A906&lt;=SampleSize,OFFSET(Population!$A$4,RandomNumbers!BK903,0),""))</f>
        <v/>
      </c>
      <c r="BL906" t="str">
        <f ca="1">IF(RIGHT(BL$4,LEN(BL$4)-1)*1&gt;NumSamples,"",IF($A906&lt;=SampleSize,OFFSET(Population!$A$4,RandomNumbers!BL903,0),""))</f>
        <v/>
      </c>
      <c r="BM906" t="str">
        <f ca="1">IF(RIGHT(BM$4,LEN(BM$4)-1)*1&gt;NumSamples,"",IF($A906&lt;=SampleSize,OFFSET(Population!$A$4,RandomNumbers!BM903,0),""))</f>
        <v/>
      </c>
      <c r="BN906" t="str">
        <f ca="1">IF(RIGHT(BN$4,LEN(BN$4)-1)*1&gt;NumSamples,"",IF($A906&lt;=SampleSize,OFFSET(Population!$A$4,RandomNumbers!BN903,0),""))</f>
        <v/>
      </c>
      <c r="BO906" t="str">
        <f ca="1">IF(RIGHT(BO$4,LEN(BO$4)-1)*1&gt;NumSamples,"",IF($A906&lt;=SampleSize,OFFSET(Population!$A$4,RandomNumbers!BO903,0),""))</f>
        <v/>
      </c>
      <c r="BP906" t="str">
        <f ca="1">IF(RIGHT(BP$4,LEN(BP$4)-1)*1&gt;NumSamples,"",IF($A906&lt;=SampleSize,OFFSET(Population!$A$4,RandomNumbers!BP903,0),""))</f>
        <v/>
      </c>
      <c r="BQ906" t="str">
        <f ca="1">IF(RIGHT(BQ$4,LEN(BQ$4)-1)*1&gt;NumSamples,"",IF($A906&lt;=SampleSize,OFFSET(Population!$A$4,RandomNumbers!BQ903,0),""))</f>
        <v/>
      </c>
      <c r="BR906" t="str">
        <f ca="1">IF(RIGHT(BR$4,LEN(BR$4)-1)*1&gt;NumSamples,"",IF($A906&lt;=SampleSize,OFFSET(Population!$A$4,RandomNumbers!BR903,0),""))</f>
        <v/>
      </c>
      <c r="BS906" t="str">
        <f ca="1">IF(RIGHT(BS$4,LEN(BS$4)-1)*1&gt;NumSamples,"",IF($A906&lt;=SampleSize,OFFSET(Population!$A$4,RandomNumbers!BS903,0),""))</f>
        <v/>
      </c>
      <c r="BT906" t="str">
        <f ca="1">IF(RIGHT(BT$4,LEN(BT$4)-1)*1&gt;NumSamples,"",IF($A906&lt;=SampleSize,OFFSET(Population!$A$4,RandomNumbers!BT903,0),""))</f>
        <v/>
      </c>
      <c r="BU906" t="str">
        <f ca="1">IF(RIGHT(BU$4,LEN(BU$4)-1)*1&gt;NumSamples,"",IF($A906&lt;=SampleSize,OFFSET(Population!$A$4,RandomNumbers!BU903,0),""))</f>
        <v/>
      </c>
      <c r="BV906" t="str">
        <f ca="1">IF(RIGHT(BV$4,LEN(BV$4)-1)*1&gt;NumSamples,"",IF($A906&lt;=SampleSize,OFFSET(Population!$A$4,RandomNumbers!BV903,0),""))</f>
        <v/>
      </c>
      <c r="BW906" t="str">
        <f ca="1">IF(RIGHT(BW$4,LEN(BW$4)-1)*1&gt;NumSamples,"",IF($A906&lt;=SampleSize,OFFSET(Population!$A$4,RandomNumbers!BW903,0),""))</f>
        <v/>
      </c>
      <c r="BX906" t="str">
        <f ca="1">IF(RIGHT(BX$4,LEN(BX$4)-1)*1&gt;NumSamples,"",IF($A906&lt;=SampleSize,OFFSET(Population!$A$4,RandomNumbers!BX903,0),""))</f>
        <v/>
      </c>
      <c r="BY906" t="str">
        <f ca="1">IF(RIGHT(BY$4,LEN(BY$4)-1)*1&gt;NumSamples,"",IF($A906&lt;=SampleSize,OFFSET(Population!$A$4,RandomNumbers!BY903,0),""))</f>
        <v/>
      </c>
      <c r="BZ906" t="str">
        <f ca="1">IF(RIGHT(BZ$4,LEN(BZ$4)-1)*1&gt;NumSamples,"",IF($A906&lt;=SampleSize,OFFSET(Population!$A$4,RandomNumbers!BZ903,0),""))</f>
        <v/>
      </c>
      <c r="CA906" t="str">
        <f ca="1">IF(RIGHT(CA$4,LEN(CA$4)-1)*1&gt;NumSamples,"",IF($A906&lt;=SampleSize,OFFSET(Population!$A$4,RandomNumbers!CA903,0),""))</f>
        <v/>
      </c>
      <c r="CB906" t="str">
        <f ca="1">IF(RIGHT(CB$4,LEN(CB$4)-1)*1&gt;NumSamples,"",IF($A906&lt;=SampleSize,OFFSET(Population!$A$4,RandomNumbers!CB903,0),""))</f>
        <v/>
      </c>
      <c r="CC906" t="str">
        <f ca="1">IF(RIGHT(CC$4,LEN(CC$4)-1)*1&gt;NumSamples,"",IF($A906&lt;=SampleSize,OFFSET(Population!$A$4,RandomNumbers!CC903,0),""))</f>
        <v/>
      </c>
      <c r="CD906" t="str">
        <f ca="1">IF(RIGHT(CD$4,LEN(CD$4)-1)*1&gt;NumSamples,"",IF($A906&lt;=SampleSize,OFFSET(Population!$A$4,RandomNumbers!CD903,0),""))</f>
        <v/>
      </c>
      <c r="CE906" t="str">
        <f ca="1">IF(RIGHT(CE$4,LEN(CE$4)-1)*1&gt;NumSamples,"",IF($A906&lt;=SampleSize,OFFSET(Population!$A$4,RandomNumbers!CE903,0),""))</f>
        <v/>
      </c>
      <c r="CF906" t="str">
        <f ca="1">IF(RIGHT(CF$4,LEN(CF$4)-1)*1&gt;NumSamples,"",IF($A906&lt;=SampleSize,OFFSET(Population!$A$4,RandomNumbers!CF903,0),""))</f>
        <v/>
      </c>
      <c r="CG906" t="str">
        <f ca="1">IF(RIGHT(CG$4,LEN(CG$4)-1)*1&gt;NumSamples,"",IF($A906&lt;=SampleSize,OFFSET(Population!$A$4,RandomNumbers!CG903,0),""))</f>
        <v/>
      </c>
      <c r="CH906" t="str">
        <f ca="1">IF(RIGHT(CH$4,LEN(CH$4)-1)*1&gt;NumSamples,"",IF($A906&lt;=SampleSize,OFFSET(Population!$A$4,RandomNumbers!CH903,0),""))</f>
        <v/>
      </c>
      <c r="CI906" t="str">
        <f ca="1">IF(RIGHT(CI$4,LEN(CI$4)-1)*1&gt;NumSamples,"",IF($A906&lt;=SampleSize,OFFSET(Population!$A$4,RandomNumbers!CI903,0),""))</f>
        <v/>
      </c>
      <c r="CJ906" t="str">
        <f ca="1">IF(RIGHT(CJ$4,LEN(CJ$4)-1)*1&gt;NumSamples,"",IF($A906&lt;=SampleSize,OFFSET(Population!$A$4,RandomNumbers!CJ903,0),""))</f>
        <v/>
      </c>
      <c r="CK906" t="str">
        <f ca="1">IF(RIGHT(CK$4,LEN(CK$4)-1)*1&gt;NumSamples,"",IF($A906&lt;=SampleSize,OFFSET(Population!$A$4,RandomNumbers!CK903,0),""))</f>
        <v/>
      </c>
      <c r="CL906" t="str">
        <f ca="1">IF(RIGHT(CL$4,LEN(CL$4)-1)*1&gt;NumSamples,"",IF($A906&lt;=SampleSize,OFFSET(Population!$A$4,RandomNumbers!CL903,0),""))</f>
        <v/>
      </c>
      <c r="CM906" t="str">
        <f ca="1">IF(RIGHT(CM$4,LEN(CM$4)-1)*1&gt;NumSamples,"",IF($A906&lt;=SampleSize,OFFSET(Population!$A$4,RandomNumbers!CM903,0),""))</f>
        <v/>
      </c>
      <c r="CN906" t="str">
        <f ca="1">IF(RIGHT(CN$4,LEN(CN$4)-1)*1&gt;NumSamples,"",IF($A906&lt;=SampleSize,OFFSET(Population!$A$4,RandomNumbers!CN903,0),""))</f>
        <v/>
      </c>
      <c r="CO906" t="str">
        <f ca="1">IF(RIGHT(CO$4,LEN(CO$4)-1)*1&gt;NumSamples,"",IF($A906&lt;=SampleSize,OFFSET(Population!$A$4,RandomNumbers!CO903,0),""))</f>
        <v/>
      </c>
      <c r="CP906" t="str">
        <f ca="1">IF(RIGHT(CP$4,LEN(CP$4)-1)*1&gt;NumSamples,"",IF($A906&lt;=SampleSize,OFFSET(Population!$A$4,RandomNumbers!CP903,0),""))</f>
        <v/>
      </c>
      <c r="CQ906" t="str">
        <f ca="1">IF(RIGHT(CQ$4,LEN(CQ$4)-1)*1&gt;NumSamples,"",IF($A906&lt;=SampleSize,OFFSET(Population!$A$4,RandomNumbers!CQ903,0),""))</f>
        <v/>
      </c>
      <c r="CR906" t="str">
        <f ca="1">IF(RIGHT(CR$4,LEN(CR$4)-1)*1&gt;NumSamples,"",IF($A906&lt;=SampleSize,OFFSET(Population!$A$4,RandomNumbers!CR903,0),""))</f>
        <v/>
      </c>
      <c r="CS906" t="str">
        <f ca="1">IF(RIGHT(CS$4,LEN(CS$4)-1)*1&gt;NumSamples,"",IF($A906&lt;=SampleSize,OFFSET(Population!$A$4,RandomNumbers!CS903,0),""))</f>
        <v/>
      </c>
      <c r="CT906" t="str">
        <f ca="1">IF(RIGHT(CT$4,LEN(CT$4)-1)*1&gt;NumSamples,"",IF($A906&lt;=SampleSize,OFFSET(Population!$A$4,RandomNumbers!CT903,0),""))</f>
        <v/>
      </c>
      <c r="CU906" t="str">
        <f ca="1">IF(RIGHT(CU$4,LEN(CU$4)-1)*1&gt;NumSamples,"",IF($A906&lt;=SampleSize,OFFSET(Population!$A$4,RandomNumbers!CU903,0),""))</f>
        <v/>
      </c>
      <c r="CV906" t="str">
        <f ca="1">IF(RIGHT(CV$4,LEN(CV$4)-1)*1&gt;NumSamples,"",IF($A906&lt;=SampleSize,OFFSET(Population!$A$4,RandomNumbers!CV903,0),""))</f>
        <v/>
      </c>
      <c r="CW906" t="str">
        <f ca="1">IF(RIGHT(CW$4,LEN(CW$4)-1)*1&gt;NumSamples,"",IF($A906&lt;=SampleSize,OFFSET(Population!$A$4,RandomNumbers!CW903,0),""))</f>
        <v/>
      </c>
    </row>
    <row r="907" spans="1:101" x14ac:dyDescent="0.35">
      <c r="A907">
        <v>903</v>
      </c>
      <c r="B907" t="str">
        <f ca="1">IF(RIGHT(B$4,LEN(B$4)-1)*1&gt;NumSamples,"",IF($A907&lt;=SampleSize,OFFSET(Population!$A$4,RandomNumbers!B904,0),""))</f>
        <v/>
      </c>
      <c r="C907" t="str">
        <f ca="1">IF(RIGHT(C$4,LEN(C$4)-1)*1&gt;NumSamples,"",IF($A907&lt;=SampleSize,OFFSET(Population!$A$4,RandomNumbers!C904,0),""))</f>
        <v/>
      </c>
      <c r="D907" t="str">
        <f ca="1">IF(RIGHT(D$4,LEN(D$4)-1)*1&gt;NumSamples,"",IF($A907&lt;=SampleSize,OFFSET(Population!$A$4,RandomNumbers!D904,0),""))</f>
        <v/>
      </c>
      <c r="E907" t="str">
        <f ca="1">IF(RIGHT(E$4,LEN(E$4)-1)*1&gt;NumSamples,"",IF($A907&lt;=SampleSize,OFFSET(Population!$A$4,RandomNumbers!E904,0),""))</f>
        <v/>
      </c>
      <c r="F907" t="str">
        <f ca="1">IF(RIGHT(F$4,LEN(F$4)-1)*1&gt;NumSamples,"",IF($A907&lt;=SampleSize,OFFSET(Population!$A$4,RandomNumbers!F904,0),""))</f>
        <v/>
      </c>
      <c r="G907" t="str">
        <f ca="1">IF(RIGHT(G$4,LEN(G$4)-1)*1&gt;NumSamples,"",IF($A907&lt;=SampleSize,OFFSET(Population!$A$4,RandomNumbers!G904,0),""))</f>
        <v/>
      </c>
      <c r="H907" t="str">
        <f ca="1">IF(RIGHT(H$4,LEN(H$4)-1)*1&gt;NumSamples,"",IF($A907&lt;=SampleSize,OFFSET(Population!$A$4,RandomNumbers!H904,0),""))</f>
        <v/>
      </c>
      <c r="I907" t="str">
        <f ca="1">IF(RIGHT(I$4,LEN(I$4)-1)*1&gt;NumSamples,"",IF($A907&lt;=SampleSize,OFFSET(Population!$A$4,RandomNumbers!I904,0),""))</f>
        <v/>
      </c>
      <c r="J907" t="str">
        <f ca="1">IF(RIGHT(J$4,LEN(J$4)-1)*1&gt;NumSamples,"",IF($A907&lt;=SampleSize,OFFSET(Population!$A$4,RandomNumbers!J904,0),""))</f>
        <v/>
      </c>
      <c r="K907" t="str">
        <f ca="1">IF(RIGHT(K$4,LEN(K$4)-1)*1&gt;NumSamples,"",IF($A907&lt;=SampleSize,OFFSET(Population!$A$4,RandomNumbers!K904,0),""))</f>
        <v/>
      </c>
      <c r="L907" t="str">
        <f ca="1">IF(RIGHT(L$4,LEN(L$4)-1)*1&gt;NumSamples,"",IF($A907&lt;=SampleSize,OFFSET(Population!$A$4,RandomNumbers!L904,0),""))</f>
        <v/>
      </c>
      <c r="M907" t="str">
        <f ca="1">IF(RIGHT(M$4,LEN(M$4)-1)*1&gt;NumSamples,"",IF($A907&lt;=SampleSize,OFFSET(Population!$A$4,RandomNumbers!M904,0),""))</f>
        <v/>
      </c>
      <c r="N907" t="str">
        <f ca="1">IF(RIGHT(N$4,LEN(N$4)-1)*1&gt;NumSamples,"",IF($A907&lt;=SampleSize,OFFSET(Population!$A$4,RandomNumbers!N904,0),""))</f>
        <v/>
      </c>
      <c r="O907" t="str">
        <f ca="1">IF(RIGHT(O$4,LEN(O$4)-1)*1&gt;NumSamples,"",IF($A907&lt;=SampleSize,OFFSET(Population!$A$4,RandomNumbers!O904,0),""))</f>
        <v/>
      </c>
      <c r="P907" t="str">
        <f ca="1">IF(RIGHT(P$4,LEN(P$4)-1)*1&gt;NumSamples,"",IF($A907&lt;=SampleSize,OFFSET(Population!$A$4,RandomNumbers!P904,0),""))</f>
        <v/>
      </c>
      <c r="Q907" t="str">
        <f ca="1">IF(RIGHT(Q$4,LEN(Q$4)-1)*1&gt;NumSamples,"",IF($A907&lt;=SampleSize,OFFSET(Population!$A$4,RandomNumbers!Q904,0),""))</f>
        <v/>
      </c>
      <c r="R907" t="str">
        <f ca="1">IF(RIGHT(R$4,LEN(R$4)-1)*1&gt;NumSamples,"",IF($A907&lt;=SampleSize,OFFSET(Population!$A$4,RandomNumbers!R904,0),""))</f>
        <v/>
      </c>
      <c r="S907" t="str">
        <f ca="1">IF(RIGHT(S$4,LEN(S$4)-1)*1&gt;NumSamples,"",IF($A907&lt;=SampleSize,OFFSET(Population!$A$4,RandomNumbers!S904,0),""))</f>
        <v/>
      </c>
      <c r="T907" t="str">
        <f ca="1">IF(RIGHT(T$4,LEN(T$4)-1)*1&gt;NumSamples,"",IF($A907&lt;=SampleSize,OFFSET(Population!$A$4,RandomNumbers!T904,0),""))</f>
        <v/>
      </c>
      <c r="U907" t="str">
        <f ca="1">IF(RIGHT(U$4,LEN(U$4)-1)*1&gt;NumSamples,"",IF($A907&lt;=SampleSize,OFFSET(Population!$A$4,RandomNumbers!U904,0),""))</f>
        <v/>
      </c>
      <c r="V907" t="str">
        <f ca="1">IF(RIGHT(V$4,LEN(V$4)-1)*1&gt;NumSamples,"",IF($A907&lt;=SampleSize,OFFSET(Population!$A$4,RandomNumbers!V904,0),""))</f>
        <v/>
      </c>
      <c r="W907" t="str">
        <f ca="1">IF(RIGHT(W$4,LEN(W$4)-1)*1&gt;NumSamples,"",IF($A907&lt;=SampleSize,OFFSET(Population!$A$4,RandomNumbers!W904,0),""))</f>
        <v/>
      </c>
      <c r="X907" t="str">
        <f ca="1">IF(RIGHT(X$4,LEN(X$4)-1)*1&gt;NumSamples,"",IF($A907&lt;=SampleSize,OFFSET(Population!$A$4,RandomNumbers!X904,0),""))</f>
        <v/>
      </c>
      <c r="Y907" t="str">
        <f ca="1">IF(RIGHT(Y$4,LEN(Y$4)-1)*1&gt;NumSamples,"",IF($A907&lt;=SampleSize,OFFSET(Population!$A$4,RandomNumbers!Y904,0),""))</f>
        <v/>
      </c>
      <c r="Z907" t="str">
        <f ca="1">IF(RIGHT(Z$4,LEN(Z$4)-1)*1&gt;NumSamples,"",IF($A907&lt;=SampleSize,OFFSET(Population!$A$4,RandomNumbers!Z904,0),""))</f>
        <v/>
      </c>
      <c r="AA907" t="str">
        <f ca="1">IF(RIGHT(AA$4,LEN(AA$4)-1)*1&gt;NumSamples,"",IF($A907&lt;=SampleSize,OFFSET(Population!$A$4,RandomNumbers!AA904,0),""))</f>
        <v/>
      </c>
      <c r="AB907" t="str">
        <f ca="1">IF(RIGHT(AB$4,LEN(AB$4)-1)*1&gt;NumSamples,"",IF($A907&lt;=SampleSize,OFFSET(Population!$A$4,RandomNumbers!AB904,0),""))</f>
        <v/>
      </c>
      <c r="AC907" t="str">
        <f ca="1">IF(RIGHT(AC$4,LEN(AC$4)-1)*1&gt;NumSamples,"",IF($A907&lt;=SampleSize,OFFSET(Population!$A$4,RandomNumbers!AC904,0),""))</f>
        <v/>
      </c>
      <c r="AD907" t="str">
        <f ca="1">IF(RIGHT(AD$4,LEN(AD$4)-1)*1&gt;NumSamples,"",IF($A907&lt;=SampleSize,OFFSET(Population!$A$4,RandomNumbers!AD904,0),""))</f>
        <v/>
      </c>
      <c r="AE907" t="str">
        <f ca="1">IF(RIGHT(AE$4,LEN(AE$4)-1)*1&gt;NumSamples,"",IF($A907&lt;=SampleSize,OFFSET(Population!$A$4,RandomNumbers!AE904,0),""))</f>
        <v/>
      </c>
      <c r="AF907" t="str">
        <f ca="1">IF(RIGHT(AF$4,LEN(AF$4)-1)*1&gt;NumSamples,"",IF($A907&lt;=SampleSize,OFFSET(Population!$A$4,RandomNumbers!AF904,0),""))</f>
        <v/>
      </c>
      <c r="AG907" t="str">
        <f ca="1">IF(RIGHT(AG$4,LEN(AG$4)-1)*1&gt;NumSamples,"",IF($A907&lt;=SampleSize,OFFSET(Population!$A$4,RandomNumbers!AG904,0),""))</f>
        <v/>
      </c>
      <c r="AH907" t="str">
        <f ca="1">IF(RIGHT(AH$4,LEN(AH$4)-1)*1&gt;NumSamples,"",IF($A907&lt;=SampleSize,OFFSET(Population!$A$4,RandomNumbers!AH904,0),""))</f>
        <v/>
      </c>
      <c r="AI907" t="str">
        <f ca="1">IF(RIGHT(AI$4,LEN(AI$4)-1)*1&gt;NumSamples,"",IF($A907&lt;=SampleSize,OFFSET(Population!$A$4,RandomNumbers!AI904,0),""))</f>
        <v/>
      </c>
      <c r="AJ907" t="str">
        <f ca="1">IF(RIGHT(AJ$4,LEN(AJ$4)-1)*1&gt;NumSamples,"",IF($A907&lt;=SampleSize,OFFSET(Population!$A$4,RandomNumbers!AJ904,0),""))</f>
        <v/>
      </c>
      <c r="AK907" t="str">
        <f ca="1">IF(RIGHT(AK$4,LEN(AK$4)-1)*1&gt;NumSamples,"",IF($A907&lt;=SampleSize,OFFSET(Population!$A$4,RandomNumbers!AK904,0),""))</f>
        <v/>
      </c>
      <c r="AL907" t="str">
        <f ca="1">IF(RIGHT(AL$4,LEN(AL$4)-1)*1&gt;NumSamples,"",IF($A907&lt;=SampleSize,OFFSET(Population!$A$4,RandomNumbers!AL904,0),""))</f>
        <v/>
      </c>
      <c r="AM907" t="str">
        <f ca="1">IF(RIGHT(AM$4,LEN(AM$4)-1)*1&gt;NumSamples,"",IF($A907&lt;=SampleSize,OFFSET(Population!$A$4,RandomNumbers!AM904,0),""))</f>
        <v/>
      </c>
      <c r="AN907" t="str">
        <f ca="1">IF(RIGHT(AN$4,LEN(AN$4)-1)*1&gt;NumSamples,"",IF($A907&lt;=SampleSize,OFFSET(Population!$A$4,RandomNumbers!AN904,0),""))</f>
        <v/>
      </c>
      <c r="AO907" t="str">
        <f ca="1">IF(RIGHT(AO$4,LEN(AO$4)-1)*1&gt;NumSamples,"",IF($A907&lt;=SampleSize,OFFSET(Population!$A$4,RandomNumbers!AO904,0),""))</f>
        <v/>
      </c>
      <c r="AP907" t="str">
        <f ca="1">IF(RIGHT(AP$4,LEN(AP$4)-1)*1&gt;NumSamples,"",IF($A907&lt;=SampleSize,OFFSET(Population!$A$4,RandomNumbers!AP904,0),""))</f>
        <v/>
      </c>
      <c r="AQ907" t="str">
        <f ca="1">IF(RIGHT(AQ$4,LEN(AQ$4)-1)*1&gt;NumSamples,"",IF($A907&lt;=SampleSize,OFFSET(Population!$A$4,RandomNumbers!AQ904,0),""))</f>
        <v/>
      </c>
      <c r="AR907" t="str">
        <f ca="1">IF(RIGHT(AR$4,LEN(AR$4)-1)*1&gt;NumSamples,"",IF($A907&lt;=SampleSize,OFFSET(Population!$A$4,RandomNumbers!AR904,0),""))</f>
        <v/>
      </c>
      <c r="AS907" t="str">
        <f ca="1">IF(RIGHT(AS$4,LEN(AS$4)-1)*1&gt;NumSamples,"",IF($A907&lt;=SampleSize,OFFSET(Population!$A$4,RandomNumbers!AS904,0),""))</f>
        <v/>
      </c>
      <c r="AT907" t="str">
        <f ca="1">IF(RIGHT(AT$4,LEN(AT$4)-1)*1&gt;NumSamples,"",IF($A907&lt;=SampleSize,OFFSET(Population!$A$4,RandomNumbers!AT904,0),""))</f>
        <v/>
      </c>
      <c r="AU907" t="str">
        <f ca="1">IF(RIGHT(AU$4,LEN(AU$4)-1)*1&gt;NumSamples,"",IF($A907&lt;=SampleSize,OFFSET(Population!$A$4,RandomNumbers!AU904,0),""))</f>
        <v/>
      </c>
      <c r="AV907" t="str">
        <f ca="1">IF(RIGHT(AV$4,LEN(AV$4)-1)*1&gt;NumSamples,"",IF($A907&lt;=SampleSize,OFFSET(Population!$A$4,RandomNumbers!AV904,0),""))</f>
        <v/>
      </c>
      <c r="AW907" t="str">
        <f ca="1">IF(RIGHT(AW$4,LEN(AW$4)-1)*1&gt;NumSamples,"",IF($A907&lt;=SampleSize,OFFSET(Population!$A$4,RandomNumbers!AW904,0),""))</f>
        <v/>
      </c>
      <c r="AX907" t="str">
        <f ca="1">IF(RIGHT(AX$4,LEN(AX$4)-1)*1&gt;NumSamples,"",IF($A907&lt;=SampleSize,OFFSET(Population!$A$4,RandomNumbers!AX904,0),""))</f>
        <v/>
      </c>
      <c r="AY907" t="str">
        <f ca="1">IF(RIGHT(AY$4,LEN(AY$4)-1)*1&gt;NumSamples,"",IF($A907&lt;=SampleSize,OFFSET(Population!$A$4,RandomNumbers!AY904,0),""))</f>
        <v/>
      </c>
      <c r="AZ907" t="str">
        <f ca="1">IF(RIGHT(AZ$4,LEN(AZ$4)-1)*1&gt;NumSamples,"",IF($A907&lt;=SampleSize,OFFSET(Population!$A$4,RandomNumbers!AZ904,0),""))</f>
        <v/>
      </c>
      <c r="BA907" t="str">
        <f ca="1">IF(RIGHT(BA$4,LEN(BA$4)-1)*1&gt;NumSamples,"",IF($A907&lt;=SampleSize,OFFSET(Population!$A$4,RandomNumbers!BA904,0),""))</f>
        <v/>
      </c>
      <c r="BB907" t="str">
        <f ca="1">IF(RIGHT(BB$4,LEN(BB$4)-1)*1&gt;NumSamples,"",IF($A907&lt;=SampleSize,OFFSET(Population!$A$4,RandomNumbers!BB904,0),""))</f>
        <v/>
      </c>
      <c r="BC907" t="str">
        <f ca="1">IF(RIGHT(BC$4,LEN(BC$4)-1)*1&gt;NumSamples,"",IF($A907&lt;=SampleSize,OFFSET(Population!$A$4,RandomNumbers!BC904,0),""))</f>
        <v/>
      </c>
      <c r="BD907" t="str">
        <f ca="1">IF(RIGHT(BD$4,LEN(BD$4)-1)*1&gt;NumSamples,"",IF($A907&lt;=SampleSize,OFFSET(Population!$A$4,RandomNumbers!BD904,0),""))</f>
        <v/>
      </c>
      <c r="BE907" t="str">
        <f ca="1">IF(RIGHT(BE$4,LEN(BE$4)-1)*1&gt;NumSamples,"",IF($A907&lt;=SampleSize,OFFSET(Population!$A$4,RandomNumbers!BE904,0),""))</f>
        <v/>
      </c>
      <c r="BF907" t="str">
        <f ca="1">IF(RIGHT(BF$4,LEN(BF$4)-1)*1&gt;NumSamples,"",IF($A907&lt;=SampleSize,OFFSET(Population!$A$4,RandomNumbers!BF904,0),""))</f>
        <v/>
      </c>
      <c r="BG907" t="str">
        <f ca="1">IF(RIGHT(BG$4,LEN(BG$4)-1)*1&gt;NumSamples,"",IF($A907&lt;=SampleSize,OFFSET(Population!$A$4,RandomNumbers!BG904,0),""))</f>
        <v/>
      </c>
      <c r="BH907" t="str">
        <f ca="1">IF(RIGHT(BH$4,LEN(BH$4)-1)*1&gt;NumSamples,"",IF($A907&lt;=SampleSize,OFFSET(Population!$A$4,RandomNumbers!BH904,0),""))</f>
        <v/>
      </c>
      <c r="BI907" t="str">
        <f ca="1">IF(RIGHT(BI$4,LEN(BI$4)-1)*1&gt;NumSamples,"",IF($A907&lt;=SampleSize,OFFSET(Population!$A$4,RandomNumbers!BI904,0),""))</f>
        <v/>
      </c>
      <c r="BJ907" t="str">
        <f ca="1">IF(RIGHT(BJ$4,LEN(BJ$4)-1)*1&gt;NumSamples,"",IF($A907&lt;=SampleSize,OFFSET(Population!$A$4,RandomNumbers!BJ904,0),""))</f>
        <v/>
      </c>
      <c r="BK907" t="str">
        <f ca="1">IF(RIGHT(BK$4,LEN(BK$4)-1)*1&gt;NumSamples,"",IF($A907&lt;=SampleSize,OFFSET(Population!$A$4,RandomNumbers!BK904,0),""))</f>
        <v/>
      </c>
      <c r="BL907" t="str">
        <f ca="1">IF(RIGHT(BL$4,LEN(BL$4)-1)*1&gt;NumSamples,"",IF($A907&lt;=SampleSize,OFFSET(Population!$A$4,RandomNumbers!BL904,0),""))</f>
        <v/>
      </c>
      <c r="BM907" t="str">
        <f ca="1">IF(RIGHT(BM$4,LEN(BM$4)-1)*1&gt;NumSamples,"",IF($A907&lt;=SampleSize,OFFSET(Population!$A$4,RandomNumbers!BM904,0),""))</f>
        <v/>
      </c>
      <c r="BN907" t="str">
        <f ca="1">IF(RIGHT(BN$4,LEN(BN$4)-1)*1&gt;NumSamples,"",IF($A907&lt;=SampleSize,OFFSET(Population!$A$4,RandomNumbers!BN904,0),""))</f>
        <v/>
      </c>
      <c r="BO907" t="str">
        <f ca="1">IF(RIGHT(BO$4,LEN(BO$4)-1)*1&gt;NumSamples,"",IF($A907&lt;=SampleSize,OFFSET(Population!$A$4,RandomNumbers!BO904,0),""))</f>
        <v/>
      </c>
      <c r="BP907" t="str">
        <f ca="1">IF(RIGHT(BP$4,LEN(BP$4)-1)*1&gt;NumSamples,"",IF($A907&lt;=SampleSize,OFFSET(Population!$A$4,RandomNumbers!BP904,0),""))</f>
        <v/>
      </c>
      <c r="BQ907" t="str">
        <f ca="1">IF(RIGHT(BQ$4,LEN(BQ$4)-1)*1&gt;NumSamples,"",IF($A907&lt;=SampleSize,OFFSET(Population!$A$4,RandomNumbers!BQ904,0),""))</f>
        <v/>
      </c>
      <c r="BR907" t="str">
        <f ca="1">IF(RIGHT(BR$4,LEN(BR$4)-1)*1&gt;NumSamples,"",IF($A907&lt;=SampleSize,OFFSET(Population!$A$4,RandomNumbers!BR904,0),""))</f>
        <v/>
      </c>
      <c r="BS907" t="str">
        <f ca="1">IF(RIGHT(BS$4,LEN(BS$4)-1)*1&gt;NumSamples,"",IF($A907&lt;=SampleSize,OFFSET(Population!$A$4,RandomNumbers!BS904,0),""))</f>
        <v/>
      </c>
      <c r="BT907" t="str">
        <f ca="1">IF(RIGHT(BT$4,LEN(BT$4)-1)*1&gt;NumSamples,"",IF($A907&lt;=SampleSize,OFFSET(Population!$A$4,RandomNumbers!BT904,0),""))</f>
        <v/>
      </c>
      <c r="BU907" t="str">
        <f ca="1">IF(RIGHT(BU$4,LEN(BU$4)-1)*1&gt;NumSamples,"",IF($A907&lt;=SampleSize,OFFSET(Population!$A$4,RandomNumbers!BU904,0),""))</f>
        <v/>
      </c>
      <c r="BV907" t="str">
        <f ca="1">IF(RIGHT(BV$4,LEN(BV$4)-1)*1&gt;NumSamples,"",IF($A907&lt;=SampleSize,OFFSET(Population!$A$4,RandomNumbers!BV904,0),""))</f>
        <v/>
      </c>
      <c r="BW907" t="str">
        <f ca="1">IF(RIGHT(BW$4,LEN(BW$4)-1)*1&gt;NumSamples,"",IF($A907&lt;=SampleSize,OFFSET(Population!$A$4,RandomNumbers!BW904,0),""))</f>
        <v/>
      </c>
      <c r="BX907" t="str">
        <f ca="1">IF(RIGHT(BX$4,LEN(BX$4)-1)*1&gt;NumSamples,"",IF($A907&lt;=SampleSize,OFFSET(Population!$A$4,RandomNumbers!BX904,0),""))</f>
        <v/>
      </c>
      <c r="BY907" t="str">
        <f ca="1">IF(RIGHT(BY$4,LEN(BY$4)-1)*1&gt;NumSamples,"",IF($A907&lt;=SampleSize,OFFSET(Population!$A$4,RandomNumbers!BY904,0),""))</f>
        <v/>
      </c>
      <c r="BZ907" t="str">
        <f ca="1">IF(RIGHT(BZ$4,LEN(BZ$4)-1)*1&gt;NumSamples,"",IF($A907&lt;=SampleSize,OFFSET(Population!$A$4,RandomNumbers!BZ904,0),""))</f>
        <v/>
      </c>
      <c r="CA907" t="str">
        <f ca="1">IF(RIGHT(CA$4,LEN(CA$4)-1)*1&gt;NumSamples,"",IF($A907&lt;=SampleSize,OFFSET(Population!$A$4,RandomNumbers!CA904,0),""))</f>
        <v/>
      </c>
      <c r="CB907" t="str">
        <f ca="1">IF(RIGHT(CB$4,LEN(CB$4)-1)*1&gt;NumSamples,"",IF($A907&lt;=SampleSize,OFFSET(Population!$A$4,RandomNumbers!CB904,0),""))</f>
        <v/>
      </c>
      <c r="CC907" t="str">
        <f ca="1">IF(RIGHT(CC$4,LEN(CC$4)-1)*1&gt;NumSamples,"",IF($A907&lt;=SampleSize,OFFSET(Population!$A$4,RandomNumbers!CC904,0),""))</f>
        <v/>
      </c>
      <c r="CD907" t="str">
        <f ca="1">IF(RIGHT(CD$4,LEN(CD$4)-1)*1&gt;NumSamples,"",IF($A907&lt;=SampleSize,OFFSET(Population!$A$4,RandomNumbers!CD904,0),""))</f>
        <v/>
      </c>
      <c r="CE907" t="str">
        <f ca="1">IF(RIGHT(CE$4,LEN(CE$4)-1)*1&gt;NumSamples,"",IF($A907&lt;=SampleSize,OFFSET(Population!$A$4,RandomNumbers!CE904,0),""))</f>
        <v/>
      </c>
      <c r="CF907" t="str">
        <f ca="1">IF(RIGHT(CF$4,LEN(CF$4)-1)*1&gt;NumSamples,"",IF($A907&lt;=SampleSize,OFFSET(Population!$A$4,RandomNumbers!CF904,0),""))</f>
        <v/>
      </c>
      <c r="CG907" t="str">
        <f ca="1">IF(RIGHT(CG$4,LEN(CG$4)-1)*1&gt;NumSamples,"",IF($A907&lt;=SampleSize,OFFSET(Population!$A$4,RandomNumbers!CG904,0),""))</f>
        <v/>
      </c>
      <c r="CH907" t="str">
        <f ca="1">IF(RIGHT(CH$4,LEN(CH$4)-1)*1&gt;NumSamples,"",IF($A907&lt;=SampleSize,OFFSET(Population!$A$4,RandomNumbers!CH904,0),""))</f>
        <v/>
      </c>
      <c r="CI907" t="str">
        <f ca="1">IF(RIGHT(CI$4,LEN(CI$4)-1)*1&gt;NumSamples,"",IF($A907&lt;=SampleSize,OFFSET(Population!$A$4,RandomNumbers!CI904,0),""))</f>
        <v/>
      </c>
      <c r="CJ907" t="str">
        <f ca="1">IF(RIGHT(CJ$4,LEN(CJ$4)-1)*1&gt;NumSamples,"",IF($A907&lt;=SampleSize,OFFSET(Population!$A$4,RandomNumbers!CJ904,0),""))</f>
        <v/>
      </c>
      <c r="CK907" t="str">
        <f ca="1">IF(RIGHT(CK$4,LEN(CK$4)-1)*1&gt;NumSamples,"",IF($A907&lt;=SampleSize,OFFSET(Population!$A$4,RandomNumbers!CK904,0),""))</f>
        <v/>
      </c>
      <c r="CL907" t="str">
        <f ca="1">IF(RIGHT(CL$4,LEN(CL$4)-1)*1&gt;NumSamples,"",IF($A907&lt;=SampleSize,OFFSET(Population!$A$4,RandomNumbers!CL904,0),""))</f>
        <v/>
      </c>
      <c r="CM907" t="str">
        <f ca="1">IF(RIGHT(CM$4,LEN(CM$4)-1)*1&gt;NumSamples,"",IF($A907&lt;=SampleSize,OFFSET(Population!$A$4,RandomNumbers!CM904,0),""))</f>
        <v/>
      </c>
      <c r="CN907" t="str">
        <f ca="1">IF(RIGHT(CN$4,LEN(CN$4)-1)*1&gt;NumSamples,"",IF($A907&lt;=SampleSize,OFFSET(Population!$A$4,RandomNumbers!CN904,0),""))</f>
        <v/>
      </c>
      <c r="CO907" t="str">
        <f ca="1">IF(RIGHT(CO$4,LEN(CO$4)-1)*1&gt;NumSamples,"",IF($A907&lt;=SampleSize,OFFSET(Population!$A$4,RandomNumbers!CO904,0),""))</f>
        <v/>
      </c>
      <c r="CP907" t="str">
        <f ca="1">IF(RIGHT(CP$4,LEN(CP$4)-1)*1&gt;NumSamples,"",IF($A907&lt;=SampleSize,OFFSET(Population!$A$4,RandomNumbers!CP904,0),""))</f>
        <v/>
      </c>
      <c r="CQ907" t="str">
        <f ca="1">IF(RIGHT(CQ$4,LEN(CQ$4)-1)*1&gt;NumSamples,"",IF($A907&lt;=SampleSize,OFFSET(Population!$A$4,RandomNumbers!CQ904,0),""))</f>
        <v/>
      </c>
      <c r="CR907" t="str">
        <f ca="1">IF(RIGHT(CR$4,LEN(CR$4)-1)*1&gt;NumSamples,"",IF($A907&lt;=SampleSize,OFFSET(Population!$A$4,RandomNumbers!CR904,0),""))</f>
        <v/>
      </c>
      <c r="CS907" t="str">
        <f ca="1">IF(RIGHT(CS$4,LEN(CS$4)-1)*1&gt;NumSamples,"",IF($A907&lt;=SampleSize,OFFSET(Population!$A$4,RandomNumbers!CS904,0),""))</f>
        <v/>
      </c>
      <c r="CT907" t="str">
        <f ca="1">IF(RIGHT(CT$4,LEN(CT$4)-1)*1&gt;NumSamples,"",IF($A907&lt;=SampleSize,OFFSET(Population!$A$4,RandomNumbers!CT904,0),""))</f>
        <v/>
      </c>
      <c r="CU907" t="str">
        <f ca="1">IF(RIGHT(CU$4,LEN(CU$4)-1)*1&gt;NumSamples,"",IF($A907&lt;=SampleSize,OFFSET(Population!$A$4,RandomNumbers!CU904,0),""))</f>
        <v/>
      </c>
      <c r="CV907" t="str">
        <f ca="1">IF(RIGHT(CV$4,LEN(CV$4)-1)*1&gt;NumSamples,"",IF($A907&lt;=SampleSize,OFFSET(Population!$A$4,RandomNumbers!CV904,0),""))</f>
        <v/>
      </c>
      <c r="CW907" t="str">
        <f ca="1">IF(RIGHT(CW$4,LEN(CW$4)-1)*1&gt;NumSamples,"",IF($A907&lt;=SampleSize,OFFSET(Population!$A$4,RandomNumbers!CW904,0),""))</f>
        <v/>
      </c>
    </row>
    <row r="908" spans="1:101" x14ac:dyDescent="0.35">
      <c r="A908">
        <v>904</v>
      </c>
      <c r="B908" t="str">
        <f ca="1">IF(RIGHT(B$4,LEN(B$4)-1)*1&gt;NumSamples,"",IF($A908&lt;=SampleSize,OFFSET(Population!$A$4,RandomNumbers!B905,0),""))</f>
        <v/>
      </c>
      <c r="C908" t="str">
        <f ca="1">IF(RIGHT(C$4,LEN(C$4)-1)*1&gt;NumSamples,"",IF($A908&lt;=SampleSize,OFFSET(Population!$A$4,RandomNumbers!C905,0),""))</f>
        <v/>
      </c>
      <c r="D908" t="str">
        <f ca="1">IF(RIGHT(D$4,LEN(D$4)-1)*1&gt;NumSamples,"",IF($A908&lt;=SampleSize,OFFSET(Population!$A$4,RandomNumbers!D905,0),""))</f>
        <v/>
      </c>
      <c r="E908" t="str">
        <f ca="1">IF(RIGHT(E$4,LEN(E$4)-1)*1&gt;NumSamples,"",IF($A908&lt;=SampleSize,OFFSET(Population!$A$4,RandomNumbers!E905,0),""))</f>
        <v/>
      </c>
      <c r="F908" t="str">
        <f ca="1">IF(RIGHT(F$4,LEN(F$4)-1)*1&gt;NumSamples,"",IF($A908&lt;=SampleSize,OFFSET(Population!$A$4,RandomNumbers!F905,0),""))</f>
        <v/>
      </c>
      <c r="G908" t="str">
        <f ca="1">IF(RIGHT(G$4,LEN(G$4)-1)*1&gt;NumSamples,"",IF($A908&lt;=SampleSize,OFFSET(Population!$A$4,RandomNumbers!G905,0),""))</f>
        <v/>
      </c>
      <c r="H908" t="str">
        <f ca="1">IF(RIGHT(H$4,LEN(H$4)-1)*1&gt;NumSamples,"",IF($A908&lt;=SampleSize,OFFSET(Population!$A$4,RandomNumbers!H905,0),""))</f>
        <v/>
      </c>
      <c r="I908" t="str">
        <f ca="1">IF(RIGHT(I$4,LEN(I$4)-1)*1&gt;NumSamples,"",IF($A908&lt;=SampleSize,OFFSET(Population!$A$4,RandomNumbers!I905,0),""))</f>
        <v/>
      </c>
      <c r="J908" t="str">
        <f ca="1">IF(RIGHT(J$4,LEN(J$4)-1)*1&gt;NumSamples,"",IF($A908&lt;=SampleSize,OFFSET(Population!$A$4,RandomNumbers!J905,0),""))</f>
        <v/>
      </c>
      <c r="K908" t="str">
        <f ca="1">IF(RIGHT(K$4,LEN(K$4)-1)*1&gt;NumSamples,"",IF($A908&lt;=SampleSize,OFFSET(Population!$A$4,RandomNumbers!K905,0),""))</f>
        <v/>
      </c>
      <c r="L908" t="str">
        <f ca="1">IF(RIGHT(L$4,LEN(L$4)-1)*1&gt;NumSamples,"",IF($A908&lt;=SampleSize,OFFSET(Population!$A$4,RandomNumbers!L905,0),""))</f>
        <v/>
      </c>
      <c r="M908" t="str">
        <f ca="1">IF(RIGHT(M$4,LEN(M$4)-1)*1&gt;NumSamples,"",IF($A908&lt;=SampleSize,OFFSET(Population!$A$4,RandomNumbers!M905,0),""))</f>
        <v/>
      </c>
      <c r="N908" t="str">
        <f ca="1">IF(RIGHT(N$4,LEN(N$4)-1)*1&gt;NumSamples,"",IF($A908&lt;=SampleSize,OFFSET(Population!$A$4,RandomNumbers!N905,0),""))</f>
        <v/>
      </c>
      <c r="O908" t="str">
        <f ca="1">IF(RIGHT(O$4,LEN(O$4)-1)*1&gt;NumSamples,"",IF($A908&lt;=SampleSize,OFFSET(Population!$A$4,RandomNumbers!O905,0),""))</f>
        <v/>
      </c>
      <c r="P908" t="str">
        <f ca="1">IF(RIGHT(P$4,LEN(P$4)-1)*1&gt;NumSamples,"",IF($A908&lt;=SampleSize,OFFSET(Population!$A$4,RandomNumbers!P905,0),""))</f>
        <v/>
      </c>
      <c r="Q908" t="str">
        <f ca="1">IF(RIGHT(Q$4,LEN(Q$4)-1)*1&gt;NumSamples,"",IF($A908&lt;=SampleSize,OFFSET(Population!$A$4,RandomNumbers!Q905,0),""))</f>
        <v/>
      </c>
      <c r="R908" t="str">
        <f ca="1">IF(RIGHT(R$4,LEN(R$4)-1)*1&gt;NumSamples,"",IF($A908&lt;=SampleSize,OFFSET(Population!$A$4,RandomNumbers!R905,0),""))</f>
        <v/>
      </c>
      <c r="S908" t="str">
        <f ca="1">IF(RIGHT(S$4,LEN(S$4)-1)*1&gt;NumSamples,"",IF($A908&lt;=SampleSize,OFFSET(Population!$A$4,RandomNumbers!S905,0),""))</f>
        <v/>
      </c>
      <c r="T908" t="str">
        <f ca="1">IF(RIGHT(T$4,LEN(T$4)-1)*1&gt;NumSamples,"",IF($A908&lt;=SampleSize,OFFSET(Population!$A$4,RandomNumbers!T905,0),""))</f>
        <v/>
      </c>
      <c r="U908" t="str">
        <f ca="1">IF(RIGHT(U$4,LEN(U$4)-1)*1&gt;NumSamples,"",IF($A908&lt;=SampleSize,OFFSET(Population!$A$4,RandomNumbers!U905,0),""))</f>
        <v/>
      </c>
      <c r="V908" t="str">
        <f ca="1">IF(RIGHT(V$4,LEN(V$4)-1)*1&gt;NumSamples,"",IF($A908&lt;=SampleSize,OFFSET(Population!$A$4,RandomNumbers!V905,0),""))</f>
        <v/>
      </c>
      <c r="W908" t="str">
        <f ca="1">IF(RIGHT(W$4,LEN(W$4)-1)*1&gt;NumSamples,"",IF($A908&lt;=SampleSize,OFFSET(Population!$A$4,RandomNumbers!W905,0),""))</f>
        <v/>
      </c>
      <c r="X908" t="str">
        <f ca="1">IF(RIGHT(X$4,LEN(X$4)-1)*1&gt;NumSamples,"",IF($A908&lt;=SampleSize,OFFSET(Population!$A$4,RandomNumbers!X905,0),""))</f>
        <v/>
      </c>
      <c r="Y908" t="str">
        <f ca="1">IF(RIGHT(Y$4,LEN(Y$4)-1)*1&gt;NumSamples,"",IF($A908&lt;=SampleSize,OFFSET(Population!$A$4,RandomNumbers!Y905,0),""))</f>
        <v/>
      </c>
      <c r="Z908" t="str">
        <f ca="1">IF(RIGHT(Z$4,LEN(Z$4)-1)*1&gt;NumSamples,"",IF($A908&lt;=SampleSize,OFFSET(Population!$A$4,RandomNumbers!Z905,0),""))</f>
        <v/>
      </c>
      <c r="AA908" t="str">
        <f ca="1">IF(RIGHT(AA$4,LEN(AA$4)-1)*1&gt;NumSamples,"",IF($A908&lt;=SampleSize,OFFSET(Population!$A$4,RandomNumbers!AA905,0),""))</f>
        <v/>
      </c>
      <c r="AB908" t="str">
        <f ca="1">IF(RIGHT(AB$4,LEN(AB$4)-1)*1&gt;NumSamples,"",IF($A908&lt;=SampleSize,OFFSET(Population!$A$4,RandomNumbers!AB905,0),""))</f>
        <v/>
      </c>
      <c r="AC908" t="str">
        <f ca="1">IF(RIGHT(AC$4,LEN(AC$4)-1)*1&gt;NumSamples,"",IF($A908&lt;=SampleSize,OFFSET(Population!$A$4,RandomNumbers!AC905,0),""))</f>
        <v/>
      </c>
      <c r="AD908" t="str">
        <f ca="1">IF(RIGHT(AD$4,LEN(AD$4)-1)*1&gt;NumSamples,"",IF($A908&lt;=SampleSize,OFFSET(Population!$A$4,RandomNumbers!AD905,0),""))</f>
        <v/>
      </c>
      <c r="AE908" t="str">
        <f ca="1">IF(RIGHT(AE$4,LEN(AE$4)-1)*1&gt;NumSamples,"",IF($A908&lt;=SampleSize,OFFSET(Population!$A$4,RandomNumbers!AE905,0),""))</f>
        <v/>
      </c>
      <c r="AF908" t="str">
        <f ca="1">IF(RIGHT(AF$4,LEN(AF$4)-1)*1&gt;NumSamples,"",IF($A908&lt;=SampleSize,OFFSET(Population!$A$4,RandomNumbers!AF905,0),""))</f>
        <v/>
      </c>
      <c r="AG908" t="str">
        <f ca="1">IF(RIGHT(AG$4,LEN(AG$4)-1)*1&gt;NumSamples,"",IF($A908&lt;=SampleSize,OFFSET(Population!$A$4,RandomNumbers!AG905,0),""))</f>
        <v/>
      </c>
      <c r="AH908" t="str">
        <f ca="1">IF(RIGHT(AH$4,LEN(AH$4)-1)*1&gt;NumSamples,"",IF($A908&lt;=SampleSize,OFFSET(Population!$A$4,RandomNumbers!AH905,0),""))</f>
        <v/>
      </c>
      <c r="AI908" t="str">
        <f ca="1">IF(RIGHT(AI$4,LEN(AI$4)-1)*1&gt;NumSamples,"",IF($A908&lt;=SampleSize,OFFSET(Population!$A$4,RandomNumbers!AI905,0),""))</f>
        <v/>
      </c>
      <c r="AJ908" t="str">
        <f ca="1">IF(RIGHT(AJ$4,LEN(AJ$4)-1)*1&gt;NumSamples,"",IF($A908&lt;=SampleSize,OFFSET(Population!$A$4,RandomNumbers!AJ905,0),""))</f>
        <v/>
      </c>
      <c r="AK908" t="str">
        <f ca="1">IF(RIGHT(AK$4,LEN(AK$4)-1)*1&gt;NumSamples,"",IF($A908&lt;=SampleSize,OFFSET(Population!$A$4,RandomNumbers!AK905,0),""))</f>
        <v/>
      </c>
      <c r="AL908" t="str">
        <f ca="1">IF(RIGHT(AL$4,LEN(AL$4)-1)*1&gt;NumSamples,"",IF($A908&lt;=SampleSize,OFFSET(Population!$A$4,RandomNumbers!AL905,0),""))</f>
        <v/>
      </c>
      <c r="AM908" t="str">
        <f ca="1">IF(RIGHT(AM$4,LEN(AM$4)-1)*1&gt;NumSamples,"",IF($A908&lt;=SampleSize,OFFSET(Population!$A$4,RandomNumbers!AM905,0),""))</f>
        <v/>
      </c>
      <c r="AN908" t="str">
        <f ca="1">IF(RIGHT(AN$4,LEN(AN$4)-1)*1&gt;NumSamples,"",IF($A908&lt;=SampleSize,OFFSET(Population!$A$4,RandomNumbers!AN905,0),""))</f>
        <v/>
      </c>
      <c r="AO908" t="str">
        <f ca="1">IF(RIGHT(AO$4,LEN(AO$4)-1)*1&gt;NumSamples,"",IF($A908&lt;=SampleSize,OFFSET(Population!$A$4,RandomNumbers!AO905,0),""))</f>
        <v/>
      </c>
      <c r="AP908" t="str">
        <f ca="1">IF(RIGHT(AP$4,LEN(AP$4)-1)*1&gt;NumSamples,"",IF($A908&lt;=SampleSize,OFFSET(Population!$A$4,RandomNumbers!AP905,0),""))</f>
        <v/>
      </c>
      <c r="AQ908" t="str">
        <f ca="1">IF(RIGHT(AQ$4,LEN(AQ$4)-1)*1&gt;NumSamples,"",IF($A908&lt;=SampleSize,OFFSET(Population!$A$4,RandomNumbers!AQ905,0),""))</f>
        <v/>
      </c>
      <c r="AR908" t="str">
        <f ca="1">IF(RIGHT(AR$4,LEN(AR$4)-1)*1&gt;NumSamples,"",IF($A908&lt;=SampleSize,OFFSET(Population!$A$4,RandomNumbers!AR905,0),""))</f>
        <v/>
      </c>
      <c r="AS908" t="str">
        <f ca="1">IF(RIGHT(AS$4,LEN(AS$4)-1)*1&gt;NumSamples,"",IF($A908&lt;=SampleSize,OFFSET(Population!$A$4,RandomNumbers!AS905,0),""))</f>
        <v/>
      </c>
      <c r="AT908" t="str">
        <f ca="1">IF(RIGHT(AT$4,LEN(AT$4)-1)*1&gt;NumSamples,"",IF($A908&lt;=SampleSize,OFFSET(Population!$A$4,RandomNumbers!AT905,0),""))</f>
        <v/>
      </c>
      <c r="AU908" t="str">
        <f ca="1">IF(RIGHT(AU$4,LEN(AU$4)-1)*1&gt;NumSamples,"",IF($A908&lt;=SampleSize,OFFSET(Population!$A$4,RandomNumbers!AU905,0),""))</f>
        <v/>
      </c>
      <c r="AV908" t="str">
        <f ca="1">IF(RIGHT(AV$4,LEN(AV$4)-1)*1&gt;NumSamples,"",IF($A908&lt;=SampleSize,OFFSET(Population!$A$4,RandomNumbers!AV905,0),""))</f>
        <v/>
      </c>
      <c r="AW908" t="str">
        <f ca="1">IF(RIGHT(AW$4,LEN(AW$4)-1)*1&gt;NumSamples,"",IF($A908&lt;=SampleSize,OFFSET(Population!$A$4,RandomNumbers!AW905,0),""))</f>
        <v/>
      </c>
      <c r="AX908" t="str">
        <f ca="1">IF(RIGHT(AX$4,LEN(AX$4)-1)*1&gt;NumSamples,"",IF($A908&lt;=SampleSize,OFFSET(Population!$A$4,RandomNumbers!AX905,0),""))</f>
        <v/>
      </c>
      <c r="AY908" t="str">
        <f ca="1">IF(RIGHT(AY$4,LEN(AY$4)-1)*1&gt;NumSamples,"",IF($A908&lt;=SampleSize,OFFSET(Population!$A$4,RandomNumbers!AY905,0),""))</f>
        <v/>
      </c>
      <c r="AZ908" t="str">
        <f ca="1">IF(RIGHT(AZ$4,LEN(AZ$4)-1)*1&gt;NumSamples,"",IF($A908&lt;=SampleSize,OFFSET(Population!$A$4,RandomNumbers!AZ905,0),""))</f>
        <v/>
      </c>
      <c r="BA908" t="str">
        <f ca="1">IF(RIGHT(BA$4,LEN(BA$4)-1)*1&gt;NumSamples,"",IF($A908&lt;=SampleSize,OFFSET(Population!$A$4,RandomNumbers!BA905,0),""))</f>
        <v/>
      </c>
      <c r="BB908" t="str">
        <f ca="1">IF(RIGHT(BB$4,LEN(BB$4)-1)*1&gt;NumSamples,"",IF($A908&lt;=SampleSize,OFFSET(Population!$A$4,RandomNumbers!BB905,0),""))</f>
        <v/>
      </c>
      <c r="BC908" t="str">
        <f ca="1">IF(RIGHT(BC$4,LEN(BC$4)-1)*1&gt;NumSamples,"",IF($A908&lt;=SampleSize,OFFSET(Population!$A$4,RandomNumbers!BC905,0),""))</f>
        <v/>
      </c>
      <c r="BD908" t="str">
        <f ca="1">IF(RIGHT(BD$4,LEN(BD$4)-1)*1&gt;NumSamples,"",IF($A908&lt;=SampleSize,OFFSET(Population!$A$4,RandomNumbers!BD905,0),""))</f>
        <v/>
      </c>
      <c r="BE908" t="str">
        <f ca="1">IF(RIGHT(BE$4,LEN(BE$4)-1)*1&gt;NumSamples,"",IF($A908&lt;=SampleSize,OFFSET(Population!$A$4,RandomNumbers!BE905,0),""))</f>
        <v/>
      </c>
      <c r="BF908" t="str">
        <f ca="1">IF(RIGHT(BF$4,LEN(BF$4)-1)*1&gt;NumSamples,"",IF($A908&lt;=SampleSize,OFFSET(Population!$A$4,RandomNumbers!BF905,0),""))</f>
        <v/>
      </c>
      <c r="BG908" t="str">
        <f ca="1">IF(RIGHT(BG$4,LEN(BG$4)-1)*1&gt;NumSamples,"",IF($A908&lt;=SampleSize,OFFSET(Population!$A$4,RandomNumbers!BG905,0),""))</f>
        <v/>
      </c>
      <c r="BH908" t="str">
        <f ca="1">IF(RIGHT(BH$4,LEN(BH$4)-1)*1&gt;NumSamples,"",IF($A908&lt;=SampleSize,OFFSET(Population!$A$4,RandomNumbers!BH905,0),""))</f>
        <v/>
      </c>
      <c r="BI908" t="str">
        <f ca="1">IF(RIGHT(BI$4,LEN(BI$4)-1)*1&gt;NumSamples,"",IF($A908&lt;=SampleSize,OFFSET(Population!$A$4,RandomNumbers!BI905,0),""))</f>
        <v/>
      </c>
      <c r="BJ908" t="str">
        <f ca="1">IF(RIGHT(BJ$4,LEN(BJ$4)-1)*1&gt;NumSamples,"",IF($A908&lt;=SampleSize,OFFSET(Population!$A$4,RandomNumbers!BJ905,0),""))</f>
        <v/>
      </c>
      <c r="BK908" t="str">
        <f ca="1">IF(RIGHT(BK$4,LEN(BK$4)-1)*1&gt;NumSamples,"",IF($A908&lt;=SampleSize,OFFSET(Population!$A$4,RandomNumbers!BK905,0),""))</f>
        <v/>
      </c>
      <c r="BL908" t="str">
        <f ca="1">IF(RIGHT(BL$4,LEN(BL$4)-1)*1&gt;NumSamples,"",IF($A908&lt;=SampleSize,OFFSET(Population!$A$4,RandomNumbers!BL905,0),""))</f>
        <v/>
      </c>
      <c r="BM908" t="str">
        <f ca="1">IF(RIGHT(BM$4,LEN(BM$4)-1)*1&gt;NumSamples,"",IF($A908&lt;=SampleSize,OFFSET(Population!$A$4,RandomNumbers!BM905,0),""))</f>
        <v/>
      </c>
      <c r="BN908" t="str">
        <f ca="1">IF(RIGHT(BN$4,LEN(BN$4)-1)*1&gt;NumSamples,"",IF($A908&lt;=SampleSize,OFFSET(Population!$A$4,RandomNumbers!BN905,0),""))</f>
        <v/>
      </c>
      <c r="BO908" t="str">
        <f ca="1">IF(RIGHT(BO$4,LEN(BO$4)-1)*1&gt;NumSamples,"",IF($A908&lt;=SampleSize,OFFSET(Population!$A$4,RandomNumbers!BO905,0),""))</f>
        <v/>
      </c>
      <c r="BP908" t="str">
        <f ca="1">IF(RIGHT(BP$4,LEN(BP$4)-1)*1&gt;NumSamples,"",IF($A908&lt;=SampleSize,OFFSET(Population!$A$4,RandomNumbers!BP905,0),""))</f>
        <v/>
      </c>
      <c r="BQ908" t="str">
        <f ca="1">IF(RIGHT(BQ$4,LEN(BQ$4)-1)*1&gt;NumSamples,"",IF($A908&lt;=SampleSize,OFFSET(Population!$A$4,RandomNumbers!BQ905,0),""))</f>
        <v/>
      </c>
      <c r="BR908" t="str">
        <f ca="1">IF(RIGHT(BR$4,LEN(BR$4)-1)*1&gt;NumSamples,"",IF($A908&lt;=SampleSize,OFFSET(Population!$A$4,RandomNumbers!BR905,0),""))</f>
        <v/>
      </c>
      <c r="BS908" t="str">
        <f ca="1">IF(RIGHT(BS$4,LEN(BS$4)-1)*1&gt;NumSamples,"",IF($A908&lt;=SampleSize,OFFSET(Population!$A$4,RandomNumbers!BS905,0),""))</f>
        <v/>
      </c>
      <c r="BT908" t="str">
        <f ca="1">IF(RIGHT(BT$4,LEN(BT$4)-1)*1&gt;NumSamples,"",IF($A908&lt;=SampleSize,OFFSET(Population!$A$4,RandomNumbers!BT905,0),""))</f>
        <v/>
      </c>
      <c r="BU908" t="str">
        <f ca="1">IF(RIGHT(BU$4,LEN(BU$4)-1)*1&gt;NumSamples,"",IF($A908&lt;=SampleSize,OFFSET(Population!$A$4,RandomNumbers!BU905,0),""))</f>
        <v/>
      </c>
      <c r="BV908" t="str">
        <f ca="1">IF(RIGHT(BV$4,LEN(BV$4)-1)*1&gt;NumSamples,"",IF($A908&lt;=SampleSize,OFFSET(Population!$A$4,RandomNumbers!BV905,0),""))</f>
        <v/>
      </c>
      <c r="BW908" t="str">
        <f ca="1">IF(RIGHT(BW$4,LEN(BW$4)-1)*1&gt;NumSamples,"",IF($A908&lt;=SampleSize,OFFSET(Population!$A$4,RandomNumbers!BW905,0),""))</f>
        <v/>
      </c>
      <c r="BX908" t="str">
        <f ca="1">IF(RIGHT(BX$4,LEN(BX$4)-1)*1&gt;NumSamples,"",IF($A908&lt;=SampleSize,OFFSET(Population!$A$4,RandomNumbers!BX905,0),""))</f>
        <v/>
      </c>
      <c r="BY908" t="str">
        <f ca="1">IF(RIGHT(BY$4,LEN(BY$4)-1)*1&gt;NumSamples,"",IF($A908&lt;=SampleSize,OFFSET(Population!$A$4,RandomNumbers!BY905,0),""))</f>
        <v/>
      </c>
      <c r="BZ908" t="str">
        <f ca="1">IF(RIGHT(BZ$4,LEN(BZ$4)-1)*1&gt;NumSamples,"",IF($A908&lt;=SampleSize,OFFSET(Population!$A$4,RandomNumbers!BZ905,0),""))</f>
        <v/>
      </c>
      <c r="CA908" t="str">
        <f ca="1">IF(RIGHT(CA$4,LEN(CA$4)-1)*1&gt;NumSamples,"",IF($A908&lt;=SampleSize,OFFSET(Population!$A$4,RandomNumbers!CA905,0),""))</f>
        <v/>
      </c>
      <c r="CB908" t="str">
        <f ca="1">IF(RIGHT(CB$4,LEN(CB$4)-1)*1&gt;NumSamples,"",IF($A908&lt;=SampleSize,OFFSET(Population!$A$4,RandomNumbers!CB905,0),""))</f>
        <v/>
      </c>
      <c r="CC908" t="str">
        <f ca="1">IF(RIGHT(CC$4,LEN(CC$4)-1)*1&gt;NumSamples,"",IF($A908&lt;=SampleSize,OFFSET(Population!$A$4,RandomNumbers!CC905,0),""))</f>
        <v/>
      </c>
      <c r="CD908" t="str">
        <f ca="1">IF(RIGHT(CD$4,LEN(CD$4)-1)*1&gt;NumSamples,"",IF($A908&lt;=SampleSize,OFFSET(Population!$A$4,RandomNumbers!CD905,0),""))</f>
        <v/>
      </c>
      <c r="CE908" t="str">
        <f ca="1">IF(RIGHT(CE$4,LEN(CE$4)-1)*1&gt;NumSamples,"",IF($A908&lt;=SampleSize,OFFSET(Population!$A$4,RandomNumbers!CE905,0),""))</f>
        <v/>
      </c>
      <c r="CF908" t="str">
        <f ca="1">IF(RIGHT(CF$4,LEN(CF$4)-1)*1&gt;NumSamples,"",IF($A908&lt;=SampleSize,OFFSET(Population!$A$4,RandomNumbers!CF905,0),""))</f>
        <v/>
      </c>
      <c r="CG908" t="str">
        <f ca="1">IF(RIGHT(CG$4,LEN(CG$4)-1)*1&gt;NumSamples,"",IF($A908&lt;=SampleSize,OFFSET(Population!$A$4,RandomNumbers!CG905,0),""))</f>
        <v/>
      </c>
      <c r="CH908" t="str">
        <f ca="1">IF(RIGHT(CH$4,LEN(CH$4)-1)*1&gt;NumSamples,"",IF($A908&lt;=SampleSize,OFFSET(Population!$A$4,RandomNumbers!CH905,0),""))</f>
        <v/>
      </c>
      <c r="CI908" t="str">
        <f ca="1">IF(RIGHT(CI$4,LEN(CI$4)-1)*1&gt;NumSamples,"",IF($A908&lt;=SampleSize,OFFSET(Population!$A$4,RandomNumbers!CI905,0),""))</f>
        <v/>
      </c>
      <c r="CJ908" t="str">
        <f ca="1">IF(RIGHT(CJ$4,LEN(CJ$4)-1)*1&gt;NumSamples,"",IF($A908&lt;=SampleSize,OFFSET(Population!$A$4,RandomNumbers!CJ905,0),""))</f>
        <v/>
      </c>
      <c r="CK908" t="str">
        <f ca="1">IF(RIGHT(CK$4,LEN(CK$4)-1)*1&gt;NumSamples,"",IF($A908&lt;=SampleSize,OFFSET(Population!$A$4,RandomNumbers!CK905,0),""))</f>
        <v/>
      </c>
      <c r="CL908" t="str">
        <f ca="1">IF(RIGHT(CL$4,LEN(CL$4)-1)*1&gt;NumSamples,"",IF($A908&lt;=SampleSize,OFFSET(Population!$A$4,RandomNumbers!CL905,0),""))</f>
        <v/>
      </c>
      <c r="CM908" t="str">
        <f ca="1">IF(RIGHT(CM$4,LEN(CM$4)-1)*1&gt;NumSamples,"",IF($A908&lt;=SampleSize,OFFSET(Population!$A$4,RandomNumbers!CM905,0),""))</f>
        <v/>
      </c>
      <c r="CN908" t="str">
        <f ca="1">IF(RIGHT(CN$4,LEN(CN$4)-1)*1&gt;NumSamples,"",IF($A908&lt;=SampleSize,OFFSET(Population!$A$4,RandomNumbers!CN905,0),""))</f>
        <v/>
      </c>
      <c r="CO908" t="str">
        <f ca="1">IF(RIGHT(CO$4,LEN(CO$4)-1)*1&gt;NumSamples,"",IF($A908&lt;=SampleSize,OFFSET(Population!$A$4,RandomNumbers!CO905,0),""))</f>
        <v/>
      </c>
      <c r="CP908" t="str">
        <f ca="1">IF(RIGHT(CP$4,LEN(CP$4)-1)*1&gt;NumSamples,"",IF($A908&lt;=SampleSize,OFFSET(Population!$A$4,RandomNumbers!CP905,0),""))</f>
        <v/>
      </c>
      <c r="CQ908" t="str">
        <f ca="1">IF(RIGHT(CQ$4,LEN(CQ$4)-1)*1&gt;NumSamples,"",IF($A908&lt;=SampleSize,OFFSET(Population!$A$4,RandomNumbers!CQ905,0),""))</f>
        <v/>
      </c>
      <c r="CR908" t="str">
        <f ca="1">IF(RIGHT(CR$4,LEN(CR$4)-1)*1&gt;NumSamples,"",IF($A908&lt;=SampleSize,OFFSET(Population!$A$4,RandomNumbers!CR905,0),""))</f>
        <v/>
      </c>
      <c r="CS908" t="str">
        <f ca="1">IF(RIGHT(CS$4,LEN(CS$4)-1)*1&gt;NumSamples,"",IF($A908&lt;=SampleSize,OFFSET(Population!$A$4,RandomNumbers!CS905,0),""))</f>
        <v/>
      </c>
      <c r="CT908" t="str">
        <f ca="1">IF(RIGHT(CT$4,LEN(CT$4)-1)*1&gt;NumSamples,"",IF($A908&lt;=SampleSize,OFFSET(Population!$A$4,RandomNumbers!CT905,0),""))</f>
        <v/>
      </c>
      <c r="CU908" t="str">
        <f ca="1">IF(RIGHT(CU$4,LEN(CU$4)-1)*1&gt;NumSamples,"",IF($A908&lt;=SampleSize,OFFSET(Population!$A$4,RandomNumbers!CU905,0),""))</f>
        <v/>
      </c>
      <c r="CV908" t="str">
        <f ca="1">IF(RIGHT(CV$4,LEN(CV$4)-1)*1&gt;NumSamples,"",IF($A908&lt;=SampleSize,OFFSET(Population!$A$4,RandomNumbers!CV905,0),""))</f>
        <v/>
      </c>
      <c r="CW908" t="str">
        <f ca="1">IF(RIGHT(CW$4,LEN(CW$4)-1)*1&gt;NumSamples,"",IF($A908&lt;=SampleSize,OFFSET(Population!$A$4,RandomNumbers!CW905,0),""))</f>
        <v/>
      </c>
    </row>
    <row r="909" spans="1:101" x14ac:dyDescent="0.35">
      <c r="A909">
        <v>905</v>
      </c>
      <c r="B909" t="str">
        <f ca="1">IF(RIGHT(B$4,LEN(B$4)-1)*1&gt;NumSamples,"",IF($A909&lt;=SampleSize,OFFSET(Population!$A$4,RandomNumbers!B906,0),""))</f>
        <v/>
      </c>
      <c r="C909" t="str">
        <f ca="1">IF(RIGHT(C$4,LEN(C$4)-1)*1&gt;NumSamples,"",IF($A909&lt;=SampleSize,OFFSET(Population!$A$4,RandomNumbers!C906,0),""))</f>
        <v/>
      </c>
      <c r="D909" t="str">
        <f ca="1">IF(RIGHT(D$4,LEN(D$4)-1)*1&gt;NumSamples,"",IF($A909&lt;=SampleSize,OFFSET(Population!$A$4,RandomNumbers!D906,0),""))</f>
        <v/>
      </c>
      <c r="E909" t="str">
        <f ca="1">IF(RIGHT(E$4,LEN(E$4)-1)*1&gt;NumSamples,"",IF($A909&lt;=SampleSize,OFFSET(Population!$A$4,RandomNumbers!E906,0),""))</f>
        <v/>
      </c>
      <c r="F909" t="str">
        <f ca="1">IF(RIGHT(F$4,LEN(F$4)-1)*1&gt;NumSamples,"",IF($A909&lt;=SampleSize,OFFSET(Population!$A$4,RandomNumbers!F906,0),""))</f>
        <v/>
      </c>
      <c r="G909" t="str">
        <f ca="1">IF(RIGHT(G$4,LEN(G$4)-1)*1&gt;NumSamples,"",IF($A909&lt;=SampleSize,OFFSET(Population!$A$4,RandomNumbers!G906,0),""))</f>
        <v/>
      </c>
      <c r="H909" t="str">
        <f ca="1">IF(RIGHT(H$4,LEN(H$4)-1)*1&gt;NumSamples,"",IF($A909&lt;=SampleSize,OFFSET(Population!$A$4,RandomNumbers!H906,0),""))</f>
        <v/>
      </c>
      <c r="I909" t="str">
        <f ca="1">IF(RIGHT(I$4,LEN(I$4)-1)*1&gt;NumSamples,"",IF($A909&lt;=SampleSize,OFFSET(Population!$A$4,RandomNumbers!I906,0),""))</f>
        <v/>
      </c>
      <c r="J909" t="str">
        <f ca="1">IF(RIGHT(J$4,LEN(J$4)-1)*1&gt;NumSamples,"",IF($A909&lt;=SampleSize,OFFSET(Population!$A$4,RandomNumbers!J906,0),""))</f>
        <v/>
      </c>
      <c r="K909" t="str">
        <f ca="1">IF(RIGHT(K$4,LEN(K$4)-1)*1&gt;NumSamples,"",IF($A909&lt;=SampleSize,OFFSET(Population!$A$4,RandomNumbers!K906,0),""))</f>
        <v/>
      </c>
      <c r="L909" t="str">
        <f ca="1">IF(RIGHT(L$4,LEN(L$4)-1)*1&gt;NumSamples,"",IF($A909&lt;=SampleSize,OFFSET(Population!$A$4,RandomNumbers!L906,0),""))</f>
        <v/>
      </c>
      <c r="M909" t="str">
        <f ca="1">IF(RIGHT(M$4,LEN(M$4)-1)*1&gt;NumSamples,"",IF($A909&lt;=SampleSize,OFFSET(Population!$A$4,RandomNumbers!M906,0),""))</f>
        <v/>
      </c>
      <c r="N909" t="str">
        <f ca="1">IF(RIGHT(N$4,LEN(N$4)-1)*1&gt;NumSamples,"",IF($A909&lt;=SampleSize,OFFSET(Population!$A$4,RandomNumbers!N906,0),""))</f>
        <v/>
      </c>
      <c r="O909" t="str">
        <f ca="1">IF(RIGHT(O$4,LEN(O$4)-1)*1&gt;NumSamples,"",IF($A909&lt;=SampleSize,OFFSET(Population!$A$4,RandomNumbers!O906,0),""))</f>
        <v/>
      </c>
      <c r="P909" t="str">
        <f ca="1">IF(RIGHT(P$4,LEN(P$4)-1)*1&gt;NumSamples,"",IF($A909&lt;=SampleSize,OFFSET(Population!$A$4,RandomNumbers!P906,0),""))</f>
        <v/>
      </c>
      <c r="Q909" t="str">
        <f ca="1">IF(RIGHT(Q$4,LEN(Q$4)-1)*1&gt;NumSamples,"",IF($A909&lt;=SampleSize,OFFSET(Population!$A$4,RandomNumbers!Q906,0),""))</f>
        <v/>
      </c>
      <c r="R909" t="str">
        <f ca="1">IF(RIGHT(R$4,LEN(R$4)-1)*1&gt;NumSamples,"",IF($A909&lt;=SampleSize,OFFSET(Population!$A$4,RandomNumbers!R906,0),""))</f>
        <v/>
      </c>
      <c r="S909" t="str">
        <f ca="1">IF(RIGHT(S$4,LEN(S$4)-1)*1&gt;NumSamples,"",IF($A909&lt;=SampleSize,OFFSET(Population!$A$4,RandomNumbers!S906,0),""))</f>
        <v/>
      </c>
      <c r="T909" t="str">
        <f ca="1">IF(RIGHT(T$4,LEN(T$4)-1)*1&gt;NumSamples,"",IF($A909&lt;=SampleSize,OFFSET(Population!$A$4,RandomNumbers!T906,0),""))</f>
        <v/>
      </c>
      <c r="U909" t="str">
        <f ca="1">IF(RIGHT(U$4,LEN(U$4)-1)*1&gt;NumSamples,"",IF($A909&lt;=SampleSize,OFFSET(Population!$A$4,RandomNumbers!U906,0),""))</f>
        <v/>
      </c>
      <c r="V909" t="str">
        <f ca="1">IF(RIGHT(V$4,LEN(V$4)-1)*1&gt;NumSamples,"",IF($A909&lt;=SampleSize,OFFSET(Population!$A$4,RandomNumbers!V906,0),""))</f>
        <v/>
      </c>
      <c r="W909" t="str">
        <f ca="1">IF(RIGHT(W$4,LEN(W$4)-1)*1&gt;NumSamples,"",IF($A909&lt;=SampleSize,OFFSET(Population!$A$4,RandomNumbers!W906,0),""))</f>
        <v/>
      </c>
      <c r="X909" t="str">
        <f ca="1">IF(RIGHT(X$4,LEN(X$4)-1)*1&gt;NumSamples,"",IF($A909&lt;=SampleSize,OFFSET(Population!$A$4,RandomNumbers!X906,0),""))</f>
        <v/>
      </c>
      <c r="Y909" t="str">
        <f ca="1">IF(RIGHT(Y$4,LEN(Y$4)-1)*1&gt;NumSamples,"",IF($A909&lt;=SampleSize,OFFSET(Population!$A$4,RandomNumbers!Y906,0),""))</f>
        <v/>
      </c>
      <c r="Z909" t="str">
        <f ca="1">IF(RIGHT(Z$4,LEN(Z$4)-1)*1&gt;NumSamples,"",IF($A909&lt;=SampleSize,OFFSET(Population!$A$4,RandomNumbers!Z906,0),""))</f>
        <v/>
      </c>
      <c r="AA909" t="str">
        <f ca="1">IF(RIGHT(AA$4,LEN(AA$4)-1)*1&gt;NumSamples,"",IF($A909&lt;=SampleSize,OFFSET(Population!$A$4,RandomNumbers!AA906,0),""))</f>
        <v/>
      </c>
      <c r="AB909" t="str">
        <f ca="1">IF(RIGHT(AB$4,LEN(AB$4)-1)*1&gt;NumSamples,"",IF($A909&lt;=SampleSize,OFFSET(Population!$A$4,RandomNumbers!AB906,0),""))</f>
        <v/>
      </c>
      <c r="AC909" t="str">
        <f ca="1">IF(RIGHT(AC$4,LEN(AC$4)-1)*1&gt;NumSamples,"",IF($A909&lt;=SampleSize,OFFSET(Population!$A$4,RandomNumbers!AC906,0),""))</f>
        <v/>
      </c>
      <c r="AD909" t="str">
        <f ca="1">IF(RIGHT(AD$4,LEN(AD$4)-1)*1&gt;NumSamples,"",IF($A909&lt;=SampleSize,OFFSET(Population!$A$4,RandomNumbers!AD906,0),""))</f>
        <v/>
      </c>
      <c r="AE909" t="str">
        <f ca="1">IF(RIGHT(AE$4,LEN(AE$4)-1)*1&gt;NumSamples,"",IF($A909&lt;=SampleSize,OFFSET(Population!$A$4,RandomNumbers!AE906,0),""))</f>
        <v/>
      </c>
      <c r="AF909" t="str">
        <f ca="1">IF(RIGHT(AF$4,LEN(AF$4)-1)*1&gt;NumSamples,"",IF($A909&lt;=SampleSize,OFFSET(Population!$A$4,RandomNumbers!AF906,0),""))</f>
        <v/>
      </c>
      <c r="AG909" t="str">
        <f ca="1">IF(RIGHT(AG$4,LEN(AG$4)-1)*1&gt;NumSamples,"",IF($A909&lt;=SampleSize,OFFSET(Population!$A$4,RandomNumbers!AG906,0),""))</f>
        <v/>
      </c>
      <c r="AH909" t="str">
        <f ca="1">IF(RIGHT(AH$4,LEN(AH$4)-1)*1&gt;NumSamples,"",IF($A909&lt;=SampleSize,OFFSET(Population!$A$4,RandomNumbers!AH906,0),""))</f>
        <v/>
      </c>
      <c r="AI909" t="str">
        <f ca="1">IF(RIGHT(AI$4,LEN(AI$4)-1)*1&gt;NumSamples,"",IF($A909&lt;=SampleSize,OFFSET(Population!$A$4,RandomNumbers!AI906,0),""))</f>
        <v/>
      </c>
      <c r="AJ909" t="str">
        <f ca="1">IF(RIGHT(AJ$4,LEN(AJ$4)-1)*1&gt;NumSamples,"",IF($A909&lt;=SampleSize,OFFSET(Population!$A$4,RandomNumbers!AJ906,0),""))</f>
        <v/>
      </c>
      <c r="AK909" t="str">
        <f ca="1">IF(RIGHT(AK$4,LEN(AK$4)-1)*1&gt;NumSamples,"",IF($A909&lt;=SampleSize,OFFSET(Population!$A$4,RandomNumbers!AK906,0),""))</f>
        <v/>
      </c>
      <c r="AL909" t="str">
        <f ca="1">IF(RIGHT(AL$4,LEN(AL$4)-1)*1&gt;NumSamples,"",IF($A909&lt;=SampleSize,OFFSET(Population!$A$4,RandomNumbers!AL906,0),""))</f>
        <v/>
      </c>
      <c r="AM909" t="str">
        <f ca="1">IF(RIGHT(AM$4,LEN(AM$4)-1)*1&gt;NumSamples,"",IF($A909&lt;=SampleSize,OFFSET(Population!$A$4,RandomNumbers!AM906,0),""))</f>
        <v/>
      </c>
      <c r="AN909" t="str">
        <f ca="1">IF(RIGHT(AN$4,LEN(AN$4)-1)*1&gt;NumSamples,"",IF($A909&lt;=SampleSize,OFFSET(Population!$A$4,RandomNumbers!AN906,0),""))</f>
        <v/>
      </c>
      <c r="AO909" t="str">
        <f ca="1">IF(RIGHT(AO$4,LEN(AO$4)-1)*1&gt;NumSamples,"",IF($A909&lt;=SampleSize,OFFSET(Population!$A$4,RandomNumbers!AO906,0),""))</f>
        <v/>
      </c>
      <c r="AP909" t="str">
        <f ca="1">IF(RIGHT(AP$4,LEN(AP$4)-1)*1&gt;NumSamples,"",IF($A909&lt;=SampleSize,OFFSET(Population!$A$4,RandomNumbers!AP906,0),""))</f>
        <v/>
      </c>
      <c r="AQ909" t="str">
        <f ca="1">IF(RIGHT(AQ$4,LEN(AQ$4)-1)*1&gt;NumSamples,"",IF($A909&lt;=SampleSize,OFFSET(Population!$A$4,RandomNumbers!AQ906,0),""))</f>
        <v/>
      </c>
      <c r="AR909" t="str">
        <f ca="1">IF(RIGHT(AR$4,LEN(AR$4)-1)*1&gt;NumSamples,"",IF($A909&lt;=SampleSize,OFFSET(Population!$A$4,RandomNumbers!AR906,0),""))</f>
        <v/>
      </c>
      <c r="AS909" t="str">
        <f ca="1">IF(RIGHT(AS$4,LEN(AS$4)-1)*1&gt;NumSamples,"",IF($A909&lt;=SampleSize,OFFSET(Population!$A$4,RandomNumbers!AS906,0),""))</f>
        <v/>
      </c>
      <c r="AT909" t="str">
        <f ca="1">IF(RIGHT(AT$4,LEN(AT$4)-1)*1&gt;NumSamples,"",IF($A909&lt;=SampleSize,OFFSET(Population!$A$4,RandomNumbers!AT906,0),""))</f>
        <v/>
      </c>
      <c r="AU909" t="str">
        <f ca="1">IF(RIGHT(AU$4,LEN(AU$4)-1)*1&gt;NumSamples,"",IF($A909&lt;=SampleSize,OFFSET(Population!$A$4,RandomNumbers!AU906,0),""))</f>
        <v/>
      </c>
      <c r="AV909" t="str">
        <f ca="1">IF(RIGHT(AV$4,LEN(AV$4)-1)*1&gt;NumSamples,"",IF($A909&lt;=SampleSize,OFFSET(Population!$A$4,RandomNumbers!AV906,0),""))</f>
        <v/>
      </c>
      <c r="AW909" t="str">
        <f ca="1">IF(RIGHT(AW$4,LEN(AW$4)-1)*1&gt;NumSamples,"",IF($A909&lt;=SampleSize,OFFSET(Population!$A$4,RandomNumbers!AW906,0),""))</f>
        <v/>
      </c>
      <c r="AX909" t="str">
        <f ca="1">IF(RIGHT(AX$4,LEN(AX$4)-1)*1&gt;NumSamples,"",IF($A909&lt;=SampleSize,OFFSET(Population!$A$4,RandomNumbers!AX906,0),""))</f>
        <v/>
      </c>
      <c r="AY909" t="str">
        <f ca="1">IF(RIGHT(AY$4,LEN(AY$4)-1)*1&gt;NumSamples,"",IF($A909&lt;=SampleSize,OFFSET(Population!$A$4,RandomNumbers!AY906,0),""))</f>
        <v/>
      </c>
      <c r="AZ909" t="str">
        <f ca="1">IF(RIGHT(AZ$4,LEN(AZ$4)-1)*1&gt;NumSamples,"",IF($A909&lt;=SampleSize,OFFSET(Population!$A$4,RandomNumbers!AZ906,0),""))</f>
        <v/>
      </c>
      <c r="BA909" t="str">
        <f ca="1">IF(RIGHT(BA$4,LEN(BA$4)-1)*1&gt;NumSamples,"",IF($A909&lt;=SampleSize,OFFSET(Population!$A$4,RandomNumbers!BA906,0),""))</f>
        <v/>
      </c>
      <c r="BB909" t="str">
        <f ca="1">IF(RIGHT(BB$4,LEN(BB$4)-1)*1&gt;NumSamples,"",IF($A909&lt;=SampleSize,OFFSET(Population!$A$4,RandomNumbers!BB906,0),""))</f>
        <v/>
      </c>
      <c r="BC909" t="str">
        <f ca="1">IF(RIGHT(BC$4,LEN(BC$4)-1)*1&gt;NumSamples,"",IF($A909&lt;=SampleSize,OFFSET(Population!$A$4,RandomNumbers!BC906,0),""))</f>
        <v/>
      </c>
      <c r="BD909" t="str">
        <f ca="1">IF(RIGHT(BD$4,LEN(BD$4)-1)*1&gt;NumSamples,"",IF($A909&lt;=SampleSize,OFFSET(Population!$A$4,RandomNumbers!BD906,0),""))</f>
        <v/>
      </c>
      <c r="BE909" t="str">
        <f ca="1">IF(RIGHT(BE$4,LEN(BE$4)-1)*1&gt;NumSamples,"",IF($A909&lt;=SampleSize,OFFSET(Population!$A$4,RandomNumbers!BE906,0),""))</f>
        <v/>
      </c>
      <c r="BF909" t="str">
        <f ca="1">IF(RIGHT(BF$4,LEN(BF$4)-1)*1&gt;NumSamples,"",IF($A909&lt;=SampleSize,OFFSET(Population!$A$4,RandomNumbers!BF906,0),""))</f>
        <v/>
      </c>
      <c r="BG909" t="str">
        <f ca="1">IF(RIGHT(BG$4,LEN(BG$4)-1)*1&gt;NumSamples,"",IF($A909&lt;=SampleSize,OFFSET(Population!$A$4,RandomNumbers!BG906,0),""))</f>
        <v/>
      </c>
      <c r="BH909" t="str">
        <f ca="1">IF(RIGHT(BH$4,LEN(BH$4)-1)*1&gt;NumSamples,"",IF($A909&lt;=SampleSize,OFFSET(Population!$A$4,RandomNumbers!BH906,0),""))</f>
        <v/>
      </c>
      <c r="BI909" t="str">
        <f ca="1">IF(RIGHT(BI$4,LEN(BI$4)-1)*1&gt;NumSamples,"",IF($A909&lt;=SampleSize,OFFSET(Population!$A$4,RandomNumbers!BI906,0),""))</f>
        <v/>
      </c>
      <c r="BJ909" t="str">
        <f ca="1">IF(RIGHT(BJ$4,LEN(BJ$4)-1)*1&gt;NumSamples,"",IF($A909&lt;=SampleSize,OFFSET(Population!$A$4,RandomNumbers!BJ906,0),""))</f>
        <v/>
      </c>
      <c r="BK909" t="str">
        <f ca="1">IF(RIGHT(BK$4,LEN(BK$4)-1)*1&gt;NumSamples,"",IF($A909&lt;=SampleSize,OFFSET(Population!$A$4,RandomNumbers!BK906,0),""))</f>
        <v/>
      </c>
      <c r="BL909" t="str">
        <f ca="1">IF(RIGHT(BL$4,LEN(BL$4)-1)*1&gt;NumSamples,"",IF($A909&lt;=SampleSize,OFFSET(Population!$A$4,RandomNumbers!BL906,0),""))</f>
        <v/>
      </c>
      <c r="BM909" t="str">
        <f ca="1">IF(RIGHT(BM$4,LEN(BM$4)-1)*1&gt;NumSamples,"",IF($A909&lt;=SampleSize,OFFSET(Population!$A$4,RandomNumbers!BM906,0),""))</f>
        <v/>
      </c>
      <c r="BN909" t="str">
        <f ca="1">IF(RIGHT(BN$4,LEN(BN$4)-1)*1&gt;NumSamples,"",IF($A909&lt;=SampleSize,OFFSET(Population!$A$4,RandomNumbers!BN906,0),""))</f>
        <v/>
      </c>
      <c r="BO909" t="str">
        <f ca="1">IF(RIGHT(BO$4,LEN(BO$4)-1)*1&gt;NumSamples,"",IF($A909&lt;=SampleSize,OFFSET(Population!$A$4,RandomNumbers!BO906,0),""))</f>
        <v/>
      </c>
      <c r="BP909" t="str">
        <f ca="1">IF(RIGHT(BP$4,LEN(BP$4)-1)*1&gt;NumSamples,"",IF($A909&lt;=SampleSize,OFFSET(Population!$A$4,RandomNumbers!BP906,0),""))</f>
        <v/>
      </c>
      <c r="BQ909" t="str">
        <f ca="1">IF(RIGHT(BQ$4,LEN(BQ$4)-1)*1&gt;NumSamples,"",IF($A909&lt;=SampleSize,OFFSET(Population!$A$4,RandomNumbers!BQ906,0),""))</f>
        <v/>
      </c>
      <c r="BR909" t="str">
        <f ca="1">IF(RIGHT(BR$4,LEN(BR$4)-1)*1&gt;NumSamples,"",IF($A909&lt;=SampleSize,OFFSET(Population!$A$4,RandomNumbers!BR906,0),""))</f>
        <v/>
      </c>
      <c r="BS909" t="str">
        <f ca="1">IF(RIGHT(BS$4,LEN(BS$4)-1)*1&gt;NumSamples,"",IF($A909&lt;=SampleSize,OFFSET(Population!$A$4,RandomNumbers!BS906,0),""))</f>
        <v/>
      </c>
      <c r="BT909" t="str">
        <f ca="1">IF(RIGHT(BT$4,LEN(BT$4)-1)*1&gt;NumSamples,"",IF($A909&lt;=SampleSize,OFFSET(Population!$A$4,RandomNumbers!BT906,0),""))</f>
        <v/>
      </c>
      <c r="BU909" t="str">
        <f ca="1">IF(RIGHT(BU$4,LEN(BU$4)-1)*1&gt;NumSamples,"",IF($A909&lt;=SampleSize,OFFSET(Population!$A$4,RandomNumbers!BU906,0),""))</f>
        <v/>
      </c>
      <c r="BV909" t="str">
        <f ca="1">IF(RIGHT(BV$4,LEN(BV$4)-1)*1&gt;NumSamples,"",IF($A909&lt;=SampleSize,OFFSET(Population!$A$4,RandomNumbers!BV906,0),""))</f>
        <v/>
      </c>
      <c r="BW909" t="str">
        <f ca="1">IF(RIGHT(BW$4,LEN(BW$4)-1)*1&gt;NumSamples,"",IF($A909&lt;=SampleSize,OFFSET(Population!$A$4,RandomNumbers!BW906,0),""))</f>
        <v/>
      </c>
      <c r="BX909" t="str">
        <f ca="1">IF(RIGHT(BX$4,LEN(BX$4)-1)*1&gt;NumSamples,"",IF($A909&lt;=SampleSize,OFFSET(Population!$A$4,RandomNumbers!BX906,0),""))</f>
        <v/>
      </c>
      <c r="BY909" t="str">
        <f ca="1">IF(RIGHT(BY$4,LEN(BY$4)-1)*1&gt;NumSamples,"",IF($A909&lt;=SampleSize,OFFSET(Population!$A$4,RandomNumbers!BY906,0),""))</f>
        <v/>
      </c>
      <c r="BZ909" t="str">
        <f ca="1">IF(RIGHT(BZ$4,LEN(BZ$4)-1)*1&gt;NumSamples,"",IF($A909&lt;=SampleSize,OFFSET(Population!$A$4,RandomNumbers!BZ906,0),""))</f>
        <v/>
      </c>
      <c r="CA909" t="str">
        <f ca="1">IF(RIGHT(CA$4,LEN(CA$4)-1)*1&gt;NumSamples,"",IF($A909&lt;=SampleSize,OFFSET(Population!$A$4,RandomNumbers!CA906,0),""))</f>
        <v/>
      </c>
      <c r="CB909" t="str">
        <f ca="1">IF(RIGHT(CB$4,LEN(CB$4)-1)*1&gt;NumSamples,"",IF($A909&lt;=SampleSize,OFFSET(Population!$A$4,RandomNumbers!CB906,0),""))</f>
        <v/>
      </c>
      <c r="CC909" t="str">
        <f ca="1">IF(RIGHT(CC$4,LEN(CC$4)-1)*1&gt;NumSamples,"",IF($A909&lt;=SampleSize,OFFSET(Population!$A$4,RandomNumbers!CC906,0),""))</f>
        <v/>
      </c>
      <c r="CD909" t="str">
        <f ca="1">IF(RIGHT(CD$4,LEN(CD$4)-1)*1&gt;NumSamples,"",IF($A909&lt;=SampleSize,OFFSET(Population!$A$4,RandomNumbers!CD906,0),""))</f>
        <v/>
      </c>
      <c r="CE909" t="str">
        <f ca="1">IF(RIGHT(CE$4,LEN(CE$4)-1)*1&gt;NumSamples,"",IF($A909&lt;=SampleSize,OFFSET(Population!$A$4,RandomNumbers!CE906,0),""))</f>
        <v/>
      </c>
      <c r="CF909" t="str">
        <f ca="1">IF(RIGHT(CF$4,LEN(CF$4)-1)*1&gt;NumSamples,"",IF($A909&lt;=SampleSize,OFFSET(Population!$A$4,RandomNumbers!CF906,0),""))</f>
        <v/>
      </c>
      <c r="CG909" t="str">
        <f ca="1">IF(RIGHT(CG$4,LEN(CG$4)-1)*1&gt;NumSamples,"",IF($A909&lt;=SampleSize,OFFSET(Population!$A$4,RandomNumbers!CG906,0),""))</f>
        <v/>
      </c>
      <c r="CH909" t="str">
        <f ca="1">IF(RIGHT(CH$4,LEN(CH$4)-1)*1&gt;NumSamples,"",IF($A909&lt;=SampleSize,OFFSET(Population!$A$4,RandomNumbers!CH906,0),""))</f>
        <v/>
      </c>
      <c r="CI909" t="str">
        <f ca="1">IF(RIGHT(CI$4,LEN(CI$4)-1)*1&gt;NumSamples,"",IF($A909&lt;=SampleSize,OFFSET(Population!$A$4,RandomNumbers!CI906,0),""))</f>
        <v/>
      </c>
      <c r="CJ909" t="str">
        <f ca="1">IF(RIGHT(CJ$4,LEN(CJ$4)-1)*1&gt;NumSamples,"",IF($A909&lt;=SampleSize,OFFSET(Population!$A$4,RandomNumbers!CJ906,0),""))</f>
        <v/>
      </c>
      <c r="CK909" t="str">
        <f ca="1">IF(RIGHT(CK$4,LEN(CK$4)-1)*1&gt;NumSamples,"",IF($A909&lt;=SampleSize,OFFSET(Population!$A$4,RandomNumbers!CK906,0),""))</f>
        <v/>
      </c>
      <c r="CL909" t="str">
        <f ca="1">IF(RIGHT(CL$4,LEN(CL$4)-1)*1&gt;NumSamples,"",IF($A909&lt;=SampleSize,OFFSET(Population!$A$4,RandomNumbers!CL906,0),""))</f>
        <v/>
      </c>
      <c r="CM909" t="str">
        <f ca="1">IF(RIGHT(CM$4,LEN(CM$4)-1)*1&gt;NumSamples,"",IF($A909&lt;=SampleSize,OFFSET(Population!$A$4,RandomNumbers!CM906,0),""))</f>
        <v/>
      </c>
      <c r="CN909" t="str">
        <f ca="1">IF(RIGHT(CN$4,LEN(CN$4)-1)*1&gt;NumSamples,"",IF($A909&lt;=SampleSize,OFFSET(Population!$A$4,RandomNumbers!CN906,0),""))</f>
        <v/>
      </c>
      <c r="CO909" t="str">
        <f ca="1">IF(RIGHT(CO$4,LEN(CO$4)-1)*1&gt;NumSamples,"",IF($A909&lt;=SampleSize,OFFSET(Population!$A$4,RandomNumbers!CO906,0),""))</f>
        <v/>
      </c>
      <c r="CP909" t="str">
        <f ca="1">IF(RIGHT(CP$4,LEN(CP$4)-1)*1&gt;NumSamples,"",IF($A909&lt;=SampleSize,OFFSET(Population!$A$4,RandomNumbers!CP906,0),""))</f>
        <v/>
      </c>
      <c r="CQ909" t="str">
        <f ca="1">IF(RIGHT(CQ$4,LEN(CQ$4)-1)*1&gt;NumSamples,"",IF($A909&lt;=SampleSize,OFFSET(Population!$A$4,RandomNumbers!CQ906,0),""))</f>
        <v/>
      </c>
      <c r="CR909" t="str">
        <f ca="1">IF(RIGHT(CR$4,LEN(CR$4)-1)*1&gt;NumSamples,"",IF($A909&lt;=SampleSize,OFFSET(Population!$A$4,RandomNumbers!CR906,0),""))</f>
        <v/>
      </c>
      <c r="CS909" t="str">
        <f ca="1">IF(RIGHT(CS$4,LEN(CS$4)-1)*1&gt;NumSamples,"",IF($A909&lt;=SampleSize,OFFSET(Population!$A$4,RandomNumbers!CS906,0),""))</f>
        <v/>
      </c>
      <c r="CT909" t="str">
        <f ca="1">IF(RIGHT(CT$4,LEN(CT$4)-1)*1&gt;NumSamples,"",IF($A909&lt;=SampleSize,OFFSET(Population!$A$4,RandomNumbers!CT906,0),""))</f>
        <v/>
      </c>
      <c r="CU909" t="str">
        <f ca="1">IF(RIGHT(CU$4,LEN(CU$4)-1)*1&gt;NumSamples,"",IF($A909&lt;=SampleSize,OFFSET(Population!$A$4,RandomNumbers!CU906,0),""))</f>
        <v/>
      </c>
      <c r="CV909" t="str">
        <f ca="1">IF(RIGHT(CV$4,LEN(CV$4)-1)*1&gt;NumSamples,"",IF($A909&lt;=SampleSize,OFFSET(Population!$A$4,RandomNumbers!CV906,0),""))</f>
        <v/>
      </c>
      <c r="CW909" t="str">
        <f ca="1">IF(RIGHT(CW$4,LEN(CW$4)-1)*1&gt;NumSamples,"",IF($A909&lt;=SampleSize,OFFSET(Population!$A$4,RandomNumbers!CW906,0),""))</f>
        <v/>
      </c>
    </row>
    <row r="910" spans="1:101" x14ac:dyDescent="0.35">
      <c r="A910">
        <v>906</v>
      </c>
      <c r="B910" t="str">
        <f ca="1">IF(RIGHT(B$4,LEN(B$4)-1)*1&gt;NumSamples,"",IF($A910&lt;=SampleSize,OFFSET(Population!$A$4,RandomNumbers!B907,0),""))</f>
        <v/>
      </c>
      <c r="C910" t="str">
        <f ca="1">IF(RIGHT(C$4,LEN(C$4)-1)*1&gt;NumSamples,"",IF($A910&lt;=SampleSize,OFFSET(Population!$A$4,RandomNumbers!C907,0),""))</f>
        <v/>
      </c>
      <c r="D910" t="str">
        <f ca="1">IF(RIGHT(D$4,LEN(D$4)-1)*1&gt;NumSamples,"",IF($A910&lt;=SampleSize,OFFSET(Population!$A$4,RandomNumbers!D907,0),""))</f>
        <v/>
      </c>
      <c r="E910" t="str">
        <f ca="1">IF(RIGHT(E$4,LEN(E$4)-1)*1&gt;NumSamples,"",IF($A910&lt;=SampleSize,OFFSET(Population!$A$4,RandomNumbers!E907,0),""))</f>
        <v/>
      </c>
      <c r="F910" t="str">
        <f ca="1">IF(RIGHT(F$4,LEN(F$4)-1)*1&gt;NumSamples,"",IF($A910&lt;=SampleSize,OFFSET(Population!$A$4,RandomNumbers!F907,0),""))</f>
        <v/>
      </c>
      <c r="G910" t="str">
        <f ca="1">IF(RIGHT(G$4,LEN(G$4)-1)*1&gt;NumSamples,"",IF($A910&lt;=SampleSize,OFFSET(Population!$A$4,RandomNumbers!G907,0),""))</f>
        <v/>
      </c>
      <c r="H910" t="str">
        <f ca="1">IF(RIGHT(H$4,LEN(H$4)-1)*1&gt;NumSamples,"",IF($A910&lt;=SampleSize,OFFSET(Population!$A$4,RandomNumbers!H907,0),""))</f>
        <v/>
      </c>
      <c r="I910" t="str">
        <f ca="1">IF(RIGHT(I$4,LEN(I$4)-1)*1&gt;NumSamples,"",IF($A910&lt;=SampleSize,OFFSET(Population!$A$4,RandomNumbers!I907,0),""))</f>
        <v/>
      </c>
      <c r="J910" t="str">
        <f ca="1">IF(RIGHT(J$4,LEN(J$4)-1)*1&gt;NumSamples,"",IF($A910&lt;=SampleSize,OFFSET(Population!$A$4,RandomNumbers!J907,0),""))</f>
        <v/>
      </c>
      <c r="K910" t="str">
        <f ca="1">IF(RIGHT(K$4,LEN(K$4)-1)*1&gt;NumSamples,"",IF($A910&lt;=SampleSize,OFFSET(Population!$A$4,RandomNumbers!K907,0),""))</f>
        <v/>
      </c>
      <c r="L910" t="str">
        <f ca="1">IF(RIGHT(L$4,LEN(L$4)-1)*1&gt;NumSamples,"",IF($A910&lt;=SampleSize,OFFSET(Population!$A$4,RandomNumbers!L907,0),""))</f>
        <v/>
      </c>
      <c r="M910" t="str">
        <f ca="1">IF(RIGHT(M$4,LEN(M$4)-1)*1&gt;NumSamples,"",IF($A910&lt;=SampleSize,OFFSET(Population!$A$4,RandomNumbers!M907,0),""))</f>
        <v/>
      </c>
      <c r="N910" t="str">
        <f ca="1">IF(RIGHT(N$4,LEN(N$4)-1)*1&gt;NumSamples,"",IF($A910&lt;=SampleSize,OFFSET(Population!$A$4,RandomNumbers!N907,0),""))</f>
        <v/>
      </c>
      <c r="O910" t="str">
        <f ca="1">IF(RIGHT(O$4,LEN(O$4)-1)*1&gt;NumSamples,"",IF($A910&lt;=SampleSize,OFFSET(Population!$A$4,RandomNumbers!O907,0),""))</f>
        <v/>
      </c>
      <c r="P910" t="str">
        <f ca="1">IF(RIGHT(P$4,LEN(P$4)-1)*1&gt;NumSamples,"",IF($A910&lt;=SampleSize,OFFSET(Population!$A$4,RandomNumbers!P907,0),""))</f>
        <v/>
      </c>
      <c r="Q910" t="str">
        <f ca="1">IF(RIGHT(Q$4,LEN(Q$4)-1)*1&gt;NumSamples,"",IF($A910&lt;=SampleSize,OFFSET(Population!$A$4,RandomNumbers!Q907,0),""))</f>
        <v/>
      </c>
      <c r="R910" t="str">
        <f ca="1">IF(RIGHT(R$4,LEN(R$4)-1)*1&gt;NumSamples,"",IF($A910&lt;=SampleSize,OFFSET(Population!$A$4,RandomNumbers!R907,0),""))</f>
        <v/>
      </c>
      <c r="S910" t="str">
        <f ca="1">IF(RIGHT(S$4,LEN(S$4)-1)*1&gt;NumSamples,"",IF($A910&lt;=SampleSize,OFFSET(Population!$A$4,RandomNumbers!S907,0),""))</f>
        <v/>
      </c>
      <c r="T910" t="str">
        <f ca="1">IF(RIGHT(T$4,LEN(T$4)-1)*1&gt;NumSamples,"",IF($A910&lt;=SampleSize,OFFSET(Population!$A$4,RandomNumbers!T907,0),""))</f>
        <v/>
      </c>
      <c r="U910" t="str">
        <f ca="1">IF(RIGHT(U$4,LEN(U$4)-1)*1&gt;NumSamples,"",IF($A910&lt;=SampleSize,OFFSET(Population!$A$4,RandomNumbers!U907,0),""))</f>
        <v/>
      </c>
      <c r="V910" t="str">
        <f ca="1">IF(RIGHT(V$4,LEN(V$4)-1)*1&gt;NumSamples,"",IF($A910&lt;=SampleSize,OFFSET(Population!$A$4,RandomNumbers!V907,0),""))</f>
        <v/>
      </c>
      <c r="W910" t="str">
        <f ca="1">IF(RIGHT(W$4,LEN(W$4)-1)*1&gt;NumSamples,"",IF($A910&lt;=SampleSize,OFFSET(Population!$A$4,RandomNumbers!W907,0),""))</f>
        <v/>
      </c>
      <c r="X910" t="str">
        <f ca="1">IF(RIGHT(X$4,LEN(X$4)-1)*1&gt;NumSamples,"",IF($A910&lt;=SampleSize,OFFSET(Population!$A$4,RandomNumbers!X907,0),""))</f>
        <v/>
      </c>
      <c r="Y910" t="str">
        <f ca="1">IF(RIGHT(Y$4,LEN(Y$4)-1)*1&gt;NumSamples,"",IF($A910&lt;=SampleSize,OFFSET(Population!$A$4,RandomNumbers!Y907,0),""))</f>
        <v/>
      </c>
      <c r="Z910" t="str">
        <f ca="1">IF(RIGHT(Z$4,LEN(Z$4)-1)*1&gt;NumSamples,"",IF($A910&lt;=SampleSize,OFFSET(Population!$A$4,RandomNumbers!Z907,0),""))</f>
        <v/>
      </c>
      <c r="AA910" t="str">
        <f ca="1">IF(RIGHT(AA$4,LEN(AA$4)-1)*1&gt;NumSamples,"",IF($A910&lt;=SampleSize,OFFSET(Population!$A$4,RandomNumbers!AA907,0),""))</f>
        <v/>
      </c>
      <c r="AB910" t="str">
        <f ca="1">IF(RIGHT(AB$4,LEN(AB$4)-1)*1&gt;NumSamples,"",IF($A910&lt;=SampleSize,OFFSET(Population!$A$4,RandomNumbers!AB907,0),""))</f>
        <v/>
      </c>
      <c r="AC910" t="str">
        <f ca="1">IF(RIGHT(AC$4,LEN(AC$4)-1)*1&gt;NumSamples,"",IF($A910&lt;=SampleSize,OFFSET(Population!$A$4,RandomNumbers!AC907,0),""))</f>
        <v/>
      </c>
      <c r="AD910" t="str">
        <f ca="1">IF(RIGHT(AD$4,LEN(AD$4)-1)*1&gt;NumSamples,"",IF($A910&lt;=SampleSize,OFFSET(Population!$A$4,RandomNumbers!AD907,0),""))</f>
        <v/>
      </c>
      <c r="AE910" t="str">
        <f ca="1">IF(RIGHT(AE$4,LEN(AE$4)-1)*1&gt;NumSamples,"",IF($A910&lt;=SampleSize,OFFSET(Population!$A$4,RandomNumbers!AE907,0),""))</f>
        <v/>
      </c>
      <c r="AF910" t="str">
        <f ca="1">IF(RIGHT(AF$4,LEN(AF$4)-1)*1&gt;NumSamples,"",IF($A910&lt;=SampleSize,OFFSET(Population!$A$4,RandomNumbers!AF907,0),""))</f>
        <v/>
      </c>
      <c r="AG910" t="str">
        <f ca="1">IF(RIGHT(AG$4,LEN(AG$4)-1)*1&gt;NumSamples,"",IF($A910&lt;=SampleSize,OFFSET(Population!$A$4,RandomNumbers!AG907,0),""))</f>
        <v/>
      </c>
      <c r="AH910" t="str">
        <f ca="1">IF(RIGHT(AH$4,LEN(AH$4)-1)*1&gt;NumSamples,"",IF($A910&lt;=SampleSize,OFFSET(Population!$A$4,RandomNumbers!AH907,0),""))</f>
        <v/>
      </c>
      <c r="AI910" t="str">
        <f ca="1">IF(RIGHT(AI$4,LEN(AI$4)-1)*1&gt;NumSamples,"",IF($A910&lt;=SampleSize,OFFSET(Population!$A$4,RandomNumbers!AI907,0),""))</f>
        <v/>
      </c>
      <c r="AJ910" t="str">
        <f ca="1">IF(RIGHT(AJ$4,LEN(AJ$4)-1)*1&gt;NumSamples,"",IF($A910&lt;=SampleSize,OFFSET(Population!$A$4,RandomNumbers!AJ907,0),""))</f>
        <v/>
      </c>
      <c r="AK910" t="str">
        <f ca="1">IF(RIGHT(AK$4,LEN(AK$4)-1)*1&gt;NumSamples,"",IF($A910&lt;=SampleSize,OFFSET(Population!$A$4,RandomNumbers!AK907,0),""))</f>
        <v/>
      </c>
      <c r="AL910" t="str">
        <f ca="1">IF(RIGHT(AL$4,LEN(AL$4)-1)*1&gt;NumSamples,"",IF($A910&lt;=SampleSize,OFFSET(Population!$A$4,RandomNumbers!AL907,0),""))</f>
        <v/>
      </c>
      <c r="AM910" t="str">
        <f ca="1">IF(RIGHT(AM$4,LEN(AM$4)-1)*1&gt;NumSamples,"",IF($A910&lt;=SampleSize,OFFSET(Population!$A$4,RandomNumbers!AM907,0),""))</f>
        <v/>
      </c>
      <c r="AN910" t="str">
        <f ca="1">IF(RIGHT(AN$4,LEN(AN$4)-1)*1&gt;NumSamples,"",IF($A910&lt;=SampleSize,OFFSET(Population!$A$4,RandomNumbers!AN907,0),""))</f>
        <v/>
      </c>
      <c r="AO910" t="str">
        <f ca="1">IF(RIGHT(AO$4,LEN(AO$4)-1)*1&gt;NumSamples,"",IF($A910&lt;=SampleSize,OFFSET(Population!$A$4,RandomNumbers!AO907,0),""))</f>
        <v/>
      </c>
      <c r="AP910" t="str">
        <f ca="1">IF(RIGHT(AP$4,LEN(AP$4)-1)*1&gt;NumSamples,"",IF($A910&lt;=SampleSize,OFFSET(Population!$A$4,RandomNumbers!AP907,0),""))</f>
        <v/>
      </c>
      <c r="AQ910" t="str">
        <f ca="1">IF(RIGHT(AQ$4,LEN(AQ$4)-1)*1&gt;NumSamples,"",IF($A910&lt;=SampleSize,OFFSET(Population!$A$4,RandomNumbers!AQ907,0),""))</f>
        <v/>
      </c>
      <c r="AR910" t="str">
        <f ca="1">IF(RIGHT(AR$4,LEN(AR$4)-1)*1&gt;NumSamples,"",IF($A910&lt;=SampleSize,OFFSET(Population!$A$4,RandomNumbers!AR907,0),""))</f>
        <v/>
      </c>
      <c r="AS910" t="str">
        <f ca="1">IF(RIGHT(AS$4,LEN(AS$4)-1)*1&gt;NumSamples,"",IF($A910&lt;=SampleSize,OFFSET(Population!$A$4,RandomNumbers!AS907,0),""))</f>
        <v/>
      </c>
      <c r="AT910" t="str">
        <f ca="1">IF(RIGHT(AT$4,LEN(AT$4)-1)*1&gt;NumSamples,"",IF($A910&lt;=SampleSize,OFFSET(Population!$A$4,RandomNumbers!AT907,0),""))</f>
        <v/>
      </c>
      <c r="AU910" t="str">
        <f ca="1">IF(RIGHT(AU$4,LEN(AU$4)-1)*1&gt;NumSamples,"",IF($A910&lt;=SampleSize,OFFSET(Population!$A$4,RandomNumbers!AU907,0),""))</f>
        <v/>
      </c>
      <c r="AV910" t="str">
        <f ca="1">IF(RIGHT(AV$4,LEN(AV$4)-1)*1&gt;NumSamples,"",IF($A910&lt;=SampleSize,OFFSET(Population!$A$4,RandomNumbers!AV907,0),""))</f>
        <v/>
      </c>
      <c r="AW910" t="str">
        <f ca="1">IF(RIGHT(AW$4,LEN(AW$4)-1)*1&gt;NumSamples,"",IF($A910&lt;=SampleSize,OFFSET(Population!$A$4,RandomNumbers!AW907,0),""))</f>
        <v/>
      </c>
      <c r="AX910" t="str">
        <f ca="1">IF(RIGHT(AX$4,LEN(AX$4)-1)*1&gt;NumSamples,"",IF($A910&lt;=SampleSize,OFFSET(Population!$A$4,RandomNumbers!AX907,0),""))</f>
        <v/>
      </c>
      <c r="AY910" t="str">
        <f ca="1">IF(RIGHT(AY$4,LEN(AY$4)-1)*1&gt;NumSamples,"",IF($A910&lt;=SampleSize,OFFSET(Population!$A$4,RandomNumbers!AY907,0),""))</f>
        <v/>
      </c>
      <c r="AZ910" t="str">
        <f ca="1">IF(RIGHT(AZ$4,LEN(AZ$4)-1)*1&gt;NumSamples,"",IF($A910&lt;=SampleSize,OFFSET(Population!$A$4,RandomNumbers!AZ907,0),""))</f>
        <v/>
      </c>
      <c r="BA910" t="str">
        <f ca="1">IF(RIGHT(BA$4,LEN(BA$4)-1)*1&gt;NumSamples,"",IF($A910&lt;=SampleSize,OFFSET(Population!$A$4,RandomNumbers!BA907,0),""))</f>
        <v/>
      </c>
      <c r="BB910" t="str">
        <f ca="1">IF(RIGHT(BB$4,LEN(BB$4)-1)*1&gt;NumSamples,"",IF($A910&lt;=SampleSize,OFFSET(Population!$A$4,RandomNumbers!BB907,0),""))</f>
        <v/>
      </c>
      <c r="BC910" t="str">
        <f ca="1">IF(RIGHT(BC$4,LEN(BC$4)-1)*1&gt;NumSamples,"",IF($A910&lt;=SampleSize,OFFSET(Population!$A$4,RandomNumbers!BC907,0),""))</f>
        <v/>
      </c>
      <c r="BD910" t="str">
        <f ca="1">IF(RIGHT(BD$4,LEN(BD$4)-1)*1&gt;NumSamples,"",IF($A910&lt;=SampleSize,OFFSET(Population!$A$4,RandomNumbers!BD907,0),""))</f>
        <v/>
      </c>
      <c r="BE910" t="str">
        <f ca="1">IF(RIGHT(BE$4,LEN(BE$4)-1)*1&gt;NumSamples,"",IF($A910&lt;=SampleSize,OFFSET(Population!$A$4,RandomNumbers!BE907,0),""))</f>
        <v/>
      </c>
      <c r="BF910" t="str">
        <f ca="1">IF(RIGHT(BF$4,LEN(BF$4)-1)*1&gt;NumSamples,"",IF($A910&lt;=SampleSize,OFFSET(Population!$A$4,RandomNumbers!BF907,0),""))</f>
        <v/>
      </c>
      <c r="BG910" t="str">
        <f ca="1">IF(RIGHT(BG$4,LEN(BG$4)-1)*1&gt;NumSamples,"",IF($A910&lt;=SampleSize,OFFSET(Population!$A$4,RandomNumbers!BG907,0),""))</f>
        <v/>
      </c>
      <c r="BH910" t="str">
        <f ca="1">IF(RIGHT(BH$4,LEN(BH$4)-1)*1&gt;NumSamples,"",IF($A910&lt;=SampleSize,OFFSET(Population!$A$4,RandomNumbers!BH907,0),""))</f>
        <v/>
      </c>
      <c r="BI910" t="str">
        <f ca="1">IF(RIGHT(BI$4,LEN(BI$4)-1)*1&gt;NumSamples,"",IF($A910&lt;=SampleSize,OFFSET(Population!$A$4,RandomNumbers!BI907,0),""))</f>
        <v/>
      </c>
      <c r="BJ910" t="str">
        <f ca="1">IF(RIGHT(BJ$4,LEN(BJ$4)-1)*1&gt;NumSamples,"",IF($A910&lt;=SampleSize,OFFSET(Population!$A$4,RandomNumbers!BJ907,0),""))</f>
        <v/>
      </c>
      <c r="BK910" t="str">
        <f ca="1">IF(RIGHT(BK$4,LEN(BK$4)-1)*1&gt;NumSamples,"",IF($A910&lt;=SampleSize,OFFSET(Population!$A$4,RandomNumbers!BK907,0),""))</f>
        <v/>
      </c>
      <c r="BL910" t="str">
        <f ca="1">IF(RIGHT(BL$4,LEN(BL$4)-1)*1&gt;NumSamples,"",IF($A910&lt;=SampleSize,OFFSET(Population!$A$4,RandomNumbers!BL907,0),""))</f>
        <v/>
      </c>
      <c r="BM910" t="str">
        <f ca="1">IF(RIGHT(BM$4,LEN(BM$4)-1)*1&gt;NumSamples,"",IF($A910&lt;=SampleSize,OFFSET(Population!$A$4,RandomNumbers!BM907,0),""))</f>
        <v/>
      </c>
      <c r="BN910" t="str">
        <f ca="1">IF(RIGHT(BN$4,LEN(BN$4)-1)*1&gt;NumSamples,"",IF($A910&lt;=SampleSize,OFFSET(Population!$A$4,RandomNumbers!BN907,0),""))</f>
        <v/>
      </c>
      <c r="BO910" t="str">
        <f ca="1">IF(RIGHT(BO$4,LEN(BO$4)-1)*1&gt;NumSamples,"",IF($A910&lt;=SampleSize,OFFSET(Population!$A$4,RandomNumbers!BO907,0),""))</f>
        <v/>
      </c>
      <c r="BP910" t="str">
        <f ca="1">IF(RIGHT(BP$4,LEN(BP$4)-1)*1&gt;NumSamples,"",IF($A910&lt;=SampleSize,OFFSET(Population!$A$4,RandomNumbers!BP907,0),""))</f>
        <v/>
      </c>
      <c r="BQ910" t="str">
        <f ca="1">IF(RIGHT(BQ$4,LEN(BQ$4)-1)*1&gt;NumSamples,"",IF($A910&lt;=SampleSize,OFFSET(Population!$A$4,RandomNumbers!BQ907,0),""))</f>
        <v/>
      </c>
      <c r="BR910" t="str">
        <f ca="1">IF(RIGHT(BR$4,LEN(BR$4)-1)*1&gt;NumSamples,"",IF($A910&lt;=SampleSize,OFFSET(Population!$A$4,RandomNumbers!BR907,0),""))</f>
        <v/>
      </c>
      <c r="BS910" t="str">
        <f ca="1">IF(RIGHT(BS$4,LEN(BS$4)-1)*1&gt;NumSamples,"",IF($A910&lt;=SampleSize,OFFSET(Population!$A$4,RandomNumbers!BS907,0),""))</f>
        <v/>
      </c>
      <c r="BT910" t="str">
        <f ca="1">IF(RIGHT(BT$4,LEN(BT$4)-1)*1&gt;NumSamples,"",IF($A910&lt;=SampleSize,OFFSET(Population!$A$4,RandomNumbers!BT907,0),""))</f>
        <v/>
      </c>
      <c r="BU910" t="str">
        <f ca="1">IF(RIGHT(BU$4,LEN(BU$4)-1)*1&gt;NumSamples,"",IF($A910&lt;=SampleSize,OFFSET(Population!$A$4,RandomNumbers!BU907,0),""))</f>
        <v/>
      </c>
      <c r="BV910" t="str">
        <f ca="1">IF(RIGHT(BV$4,LEN(BV$4)-1)*1&gt;NumSamples,"",IF($A910&lt;=SampleSize,OFFSET(Population!$A$4,RandomNumbers!BV907,0),""))</f>
        <v/>
      </c>
      <c r="BW910" t="str">
        <f ca="1">IF(RIGHT(BW$4,LEN(BW$4)-1)*1&gt;NumSamples,"",IF($A910&lt;=SampleSize,OFFSET(Population!$A$4,RandomNumbers!BW907,0),""))</f>
        <v/>
      </c>
      <c r="BX910" t="str">
        <f ca="1">IF(RIGHT(BX$4,LEN(BX$4)-1)*1&gt;NumSamples,"",IF($A910&lt;=SampleSize,OFFSET(Population!$A$4,RandomNumbers!BX907,0),""))</f>
        <v/>
      </c>
      <c r="BY910" t="str">
        <f ca="1">IF(RIGHT(BY$4,LEN(BY$4)-1)*1&gt;NumSamples,"",IF($A910&lt;=SampleSize,OFFSET(Population!$A$4,RandomNumbers!BY907,0),""))</f>
        <v/>
      </c>
      <c r="BZ910" t="str">
        <f ca="1">IF(RIGHT(BZ$4,LEN(BZ$4)-1)*1&gt;NumSamples,"",IF($A910&lt;=SampleSize,OFFSET(Population!$A$4,RandomNumbers!BZ907,0),""))</f>
        <v/>
      </c>
      <c r="CA910" t="str">
        <f ca="1">IF(RIGHT(CA$4,LEN(CA$4)-1)*1&gt;NumSamples,"",IF($A910&lt;=SampleSize,OFFSET(Population!$A$4,RandomNumbers!CA907,0),""))</f>
        <v/>
      </c>
      <c r="CB910" t="str">
        <f ca="1">IF(RIGHT(CB$4,LEN(CB$4)-1)*1&gt;NumSamples,"",IF($A910&lt;=SampleSize,OFFSET(Population!$A$4,RandomNumbers!CB907,0),""))</f>
        <v/>
      </c>
      <c r="CC910" t="str">
        <f ca="1">IF(RIGHT(CC$4,LEN(CC$4)-1)*1&gt;NumSamples,"",IF($A910&lt;=SampleSize,OFFSET(Population!$A$4,RandomNumbers!CC907,0),""))</f>
        <v/>
      </c>
      <c r="CD910" t="str">
        <f ca="1">IF(RIGHT(CD$4,LEN(CD$4)-1)*1&gt;NumSamples,"",IF($A910&lt;=SampleSize,OFFSET(Population!$A$4,RandomNumbers!CD907,0),""))</f>
        <v/>
      </c>
      <c r="CE910" t="str">
        <f ca="1">IF(RIGHT(CE$4,LEN(CE$4)-1)*1&gt;NumSamples,"",IF($A910&lt;=SampleSize,OFFSET(Population!$A$4,RandomNumbers!CE907,0),""))</f>
        <v/>
      </c>
      <c r="CF910" t="str">
        <f ca="1">IF(RIGHT(CF$4,LEN(CF$4)-1)*1&gt;NumSamples,"",IF($A910&lt;=SampleSize,OFFSET(Population!$A$4,RandomNumbers!CF907,0),""))</f>
        <v/>
      </c>
      <c r="CG910" t="str">
        <f ca="1">IF(RIGHT(CG$4,LEN(CG$4)-1)*1&gt;NumSamples,"",IF($A910&lt;=SampleSize,OFFSET(Population!$A$4,RandomNumbers!CG907,0),""))</f>
        <v/>
      </c>
      <c r="CH910" t="str">
        <f ca="1">IF(RIGHT(CH$4,LEN(CH$4)-1)*1&gt;NumSamples,"",IF($A910&lt;=SampleSize,OFFSET(Population!$A$4,RandomNumbers!CH907,0),""))</f>
        <v/>
      </c>
      <c r="CI910" t="str">
        <f ca="1">IF(RIGHT(CI$4,LEN(CI$4)-1)*1&gt;NumSamples,"",IF($A910&lt;=SampleSize,OFFSET(Population!$A$4,RandomNumbers!CI907,0),""))</f>
        <v/>
      </c>
      <c r="CJ910" t="str">
        <f ca="1">IF(RIGHT(CJ$4,LEN(CJ$4)-1)*1&gt;NumSamples,"",IF($A910&lt;=SampleSize,OFFSET(Population!$A$4,RandomNumbers!CJ907,0),""))</f>
        <v/>
      </c>
      <c r="CK910" t="str">
        <f ca="1">IF(RIGHT(CK$4,LEN(CK$4)-1)*1&gt;NumSamples,"",IF($A910&lt;=SampleSize,OFFSET(Population!$A$4,RandomNumbers!CK907,0),""))</f>
        <v/>
      </c>
      <c r="CL910" t="str">
        <f ca="1">IF(RIGHT(CL$4,LEN(CL$4)-1)*1&gt;NumSamples,"",IF($A910&lt;=SampleSize,OFFSET(Population!$A$4,RandomNumbers!CL907,0),""))</f>
        <v/>
      </c>
      <c r="CM910" t="str">
        <f ca="1">IF(RIGHT(CM$4,LEN(CM$4)-1)*1&gt;NumSamples,"",IF($A910&lt;=SampleSize,OFFSET(Population!$A$4,RandomNumbers!CM907,0),""))</f>
        <v/>
      </c>
      <c r="CN910" t="str">
        <f ca="1">IF(RIGHT(CN$4,LEN(CN$4)-1)*1&gt;NumSamples,"",IF($A910&lt;=SampleSize,OFFSET(Population!$A$4,RandomNumbers!CN907,0),""))</f>
        <v/>
      </c>
      <c r="CO910" t="str">
        <f ca="1">IF(RIGHT(CO$4,LEN(CO$4)-1)*1&gt;NumSamples,"",IF($A910&lt;=SampleSize,OFFSET(Population!$A$4,RandomNumbers!CO907,0),""))</f>
        <v/>
      </c>
      <c r="CP910" t="str">
        <f ca="1">IF(RIGHT(CP$4,LEN(CP$4)-1)*1&gt;NumSamples,"",IF($A910&lt;=SampleSize,OFFSET(Population!$A$4,RandomNumbers!CP907,0),""))</f>
        <v/>
      </c>
      <c r="CQ910" t="str">
        <f ca="1">IF(RIGHT(CQ$4,LEN(CQ$4)-1)*1&gt;NumSamples,"",IF($A910&lt;=SampleSize,OFFSET(Population!$A$4,RandomNumbers!CQ907,0),""))</f>
        <v/>
      </c>
      <c r="CR910" t="str">
        <f ca="1">IF(RIGHT(CR$4,LEN(CR$4)-1)*1&gt;NumSamples,"",IF($A910&lt;=SampleSize,OFFSET(Population!$A$4,RandomNumbers!CR907,0),""))</f>
        <v/>
      </c>
      <c r="CS910" t="str">
        <f ca="1">IF(RIGHT(CS$4,LEN(CS$4)-1)*1&gt;NumSamples,"",IF($A910&lt;=SampleSize,OFFSET(Population!$A$4,RandomNumbers!CS907,0),""))</f>
        <v/>
      </c>
      <c r="CT910" t="str">
        <f ca="1">IF(RIGHT(CT$4,LEN(CT$4)-1)*1&gt;NumSamples,"",IF($A910&lt;=SampleSize,OFFSET(Population!$A$4,RandomNumbers!CT907,0),""))</f>
        <v/>
      </c>
      <c r="CU910" t="str">
        <f ca="1">IF(RIGHT(CU$4,LEN(CU$4)-1)*1&gt;NumSamples,"",IF($A910&lt;=SampleSize,OFFSET(Population!$A$4,RandomNumbers!CU907,0),""))</f>
        <v/>
      </c>
      <c r="CV910" t="str">
        <f ca="1">IF(RIGHT(CV$4,LEN(CV$4)-1)*1&gt;NumSamples,"",IF($A910&lt;=SampleSize,OFFSET(Population!$A$4,RandomNumbers!CV907,0),""))</f>
        <v/>
      </c>
      <c r="CW910" t="str">
        <f ca="1">IF(RIGHT(CW$4,LEN(CW$4)-1)*1&gt;NumSamples,"",IF($A910&lt;=SampleSize,OFFSET(Population!$A$4,RandomNumbers!CW907,0),""))</f>
        <v/>
      </c>
    </row>
    <row r="911" spans="1:101" x14ac:dyDescent="0.35">
      <c r="A911">
        <v>907</v>
      </c>
      <c r="B911" t="str">
        <f ca="1">IF(RIGHT(B$4,LEN(B$4)-1)*1&gt;NumSamples,"",IF($A911&lt;=SampleSize,OFFSET(Population!$A$4,RandomNumbers!B908,0),""))</f>
        <v/>
      </c>
      <c r="C911" t="str">
        <f ca="1">IF(RIGHT(C$4,LEN(C$4)-1)*1&gt;NumSamples,"",IF($A911&lt;=SampleSize,OFFSET(Population!$A$4,RandomNumbers!C908,0),""))</f>
        <v/>
      </c>
      <c r="D911" t="str">
        <f ca="1">IF(RIGHT(D$4,LEN(D$4)-1)*1&gt;NumSamples,"",IF($A911&lt;=SampleSize,OFFSET(Population!$A$4,RandomNumbers!D908,0),""))</f>
        <v/>
      </c>
      <c r="E911" t="str">
        <f ca="1">IF(RIGHT(E$4,LEN(E$4)-1)*1&gt;NumSamples,"",IF($A911&lt;=SampleSize,OFFSET(Population!$A$4,RandomNumbers!E908,0),""))</f>
        <v/>
      </c>
      <c r="F911" t="str">
        <f ca="1">IF(RIGHT(F$4,LEN(F$4)-1)*1&gt;NumSamples,"",IF($A911&lt;=SampleSize,OFFSET(Population!$A$4,RandomNumbers!F908,0),""))</f>
        <v/>
      </c>
      <c r="G911" t="str">
        <f ca="1">IF(RIGHT(G$4,LEN(G$4)-1)*1&gt;NumSamples,"",IF($A911&lt;=SampleSize,OFFSET(Population!$A$4,RandomNumbers!G908,0),""))</f>
        <v/>
      </c>
      <c r="H911" t="str">
        <f ca="1">IF(RIGHT(H$4,LEN(H$4)-1)*1&gt;NumSamples,"",IF($A911&lt;=SampleSize,OFFSET(Population!$A$4,RandomNumbers!H908,0),""))</f>
        <v/>
      </c>
      <c r="I911" t="str">
        <f ca="1">IF(RIGHT(I$4,LEN(I$4)-1)*1&gt;NumSamples,"",IF($A911&lt;=SampleSize,OFFSET(Population!$A$4,RandomNumbers!I908,0),""))</f>
        <v/>
      </c>
      <c r="J911" t="str">
        <f ca="1">IF(RIGHT(J$4,LEN(J$4)-1)*1&gt;NumSamples,"",IF($A911&lt;=SampleSize,OFFSET(Population!$A$4,RandomNumbers!J908,0),""))</f>
        <v/>
      </c>
      <c r="K911" t="str">
        <f ca="1">IF(RIGHT(K$4,LEN(K$4)-1)*1&gt;NumSamples,"",IF($A911&lt;=SampleSize,OFFSET(Population!$A$4,RandomNumbers!K908,0),""))</f>
        <v/>
      </c>
      <c r="L911" t="str">
        <f ca="1">IF(RIGHT(L$4,LEN(L$4)-1)*1&gt;NumSamples,"",IF($A911&lt;=SampleSize,OFFSET(Population!$A$4,RandomNumbers!L908,0),""))</f>
        <v/>
      </c>
      <c r="M911" t="str">
        <f ca="1">IF(RIGHT(M$4,LEN(M$4)-1)*1&gt;NumSamples,"",IF($A911&lt;=SampleSize,OFFSET(Population!$A$4,RandomNumbers!M908,0),""))</f>
        <v/>
      </c>
      <c r="N911" t="str">
        <f ca="1">IF(RIGHT(N$4,LEN(N$4)-1)*1&gt;NumSamples,"",IF($A911&lt;=SampleSize,OFFSET(Population!$A$4,RandomNumbers!N908,0),""))</f>
        <v/>
      </c>
      <c r="O911" t="str">
        <f ca="1">IF(RIGHT(O$4,LEN(O$4)-1)*1&gt;NumSamples,"",IF($A911&lt;=SampleSize,OFFSET(Population!$A$4,RandomNumbers!O908,0),""))</f>
        <v/>
      </c>
      <c r="P911" t="str">
        <f ca="1">IF(RIGHT(P$4,LEN(P$4)-1)*1&gt;NumSamples,"",IF($A911&lt;=SampleSize,OFFSET(Population!$A$4,RandomNumbers!P908,0),""))</f>
        <v/>
      </c>
      <c r="Q911" t="str">
        <f ca="1">IF(RIGHT(Q$4,LEN(Q$4)-1)*1&gt;NumSamples,"",IF($A911&lt;=SampleSize,OFFSET(Population!$A$4,RandomNumbers!Q908,0),""))</f>
        <v/>
      </c>
      <c r="R911" t="str">
        <f ca="1">IF(RIGHT(R$4,LEN(R$4)-1)*1&gt;NumSamples,"",IF($A911&lt;=SampleSize,OFFSET(Population!$A$4,RandomNumbers!R908,0),""))</f>
        <v/>
      </c>
      <c r="S911" t="str">
        <f ca="1">IF(RIGHT(S$4,LEN(S$4)-1)*1&gt;NumSamples,"",IF($A911&lt;=SampleSize,OFFSET(Population!$A$4,RandomNumbers!S908,0),""))</f>
        <v/>
      </c>
      <c r="T911" t="str">
        <f ca="1">IF(RIGHT(T$4,LEN(T$4)-1)*1&gt;NumSamples,"",IF($A911&lt;=SampleSize,OFFSET(Population!$A$4,RandomNumbers!T908,0),""))</f>
        <v/>
      </c>
      <c r="U911" t="str">
        <f ca="1">IF(RIGHT(U$4,LEN(U$4)-1)*1&gt;NumSamples,"",IF($A911&lt;=SampleSize,OFFSET(Population!$A$4,RandomNumbers!U908,0),""))</f>
        <v/>
      </c>
      <c r="V911" t="str">
        <f ca="1">IF(RIGHT(V$4,LEN(V$4)-1)*1&gt;NumSamples,"",IF($A911&lt;=SampleSize,OFFSET(Population!$A$4,RandomNumbers!V908,0),""))</f>
        <v/>
      </c>
      <c r="W911" t="str">
        <f ca="1">IF(RIGHT(W$4,LEN(W$4)-1)*1&gt;NumSamples,"",IF($A911&lt;=SampleSize,OFFSET(Population!$A$4,RandomNumbers!W908,0),""))</f>
        <v/>
      </c>
      <c r="X911" t="str">
        <f ca="1">IF(RIGHT(X$4,LEN(X$4)-1)*1&gt;NumSamples,"",IF($A911&lt;=SampleSize,OFFSET(Population!$A$4,RandomNumbers!X908,0),""))</f>
        <v/>
      </c>
      <c r="Y911" t="str">
        <f ca="1">IF(RIGHT(Y$4,LEN(Y$4)-1)*1&gt;NumSamples,"",IF($A911&lt;=SampleSize,OFFSET(Population!$A$4,RandomNumbers!Y908,0),""))</f>
        <v/>
      </c>
      <c r="Z911" t="str">
        <f ca="1">IF(RIGHT(Z$4,LEN(Z$4)-1)*1&gt;NumSamples,"",IF($A911&lt;=SampleSize,OFFSET(Population!$A$4,RandomNumbers!Z908,0),""))</f>
        <v/>
      </c>
      <c r="AA911" t="str">
        <f ca="1">IF(RIGHT(AA$4,LEN(AA$4)-1)*1&gt;NumSamples,"",IF($A911&lt;=SampleSize,OFFSET(Population!$A$4,RandomNumbers!AA908,0),""))</f>
        <v/>
      </c>
      <c r="AB911" t="str">
        <f ca="1">IF(RIGHT(AB$4,LEN(AB$4)-1)*1&gt;NumSamples,"",IF($A911&lt;=SampleSize,OFFSET(Population!$A$4,RandomNumbers!AB908,0),""))</f>
        <v/>
      </c>
      <c r="AC911" t="str">
        <f ca="1">IF(RIGHT(AC$4,LEN(AC$4)-1)*1&gt;NumSamples,"",IF($A911&lt;=SampleSize,OFFSET(Population!$A$4,RandomNumbers!AC908,0),""))</f>
        <v/>
      </c>
      <c r="AD911" t="str">
        <f ca="1">IF(RIGHT(AD$4,LEN(AD$4)-1)*1&gt;NumSamples,"",IF($A911&lt;=SampleSize,OFFSET(Population!$A$4,RandomNumbers!AD908,0),""))</f>
        <v/>
      </c>
      <c r="AE911" t="str">
        <f ca="1">IF(RIGHT(AE$4,LEN(AE$4)-1)*1&gt;NumSamples,"",IF($A911&lt;=SampleSize,OFFSET(Population!$A$4,RandomNumbers!AE908,0),""))</f>
        <v/>
      </c>
      <c r="AF911" t="str">
        <f ca="1">IF(RIGHT(AF$4,LEN(AF$4)-1)*1&gt;NumSamples,"",IF($A911&lt;=SampleSize,OFFSET(Population!$A$4,RandomNumbers!AF908,0),""))</f>
        <v/>
      </c>
      <c r="AG911" t="str">
        <f ca="1">IF(RIGHT(AG$4,LEN(AG$4)-1)*1&gt;NumSamples,"",IF($A911&lt;=SampleSize,OFFSET(Population!$A$4,RandomNumbers!AG908,0),""))</f>
        <v/>
      </c>
      <c r="AH911" t="str">
        <f ca="1">IF(RIGHT(AH$4,LEN(AH$4)-1)*1&gt;NumSamples,"",IF($A911&lt;=SampleSize,OFFSET(Population!$A$4,RandomNumbers!AH908,0),""))</f>
        <v/>
      </c>
      <c r="AI911" t="str">
        <f ca="1">IF(RIGHT(AI$4,LEN(AI$4)-1)*1&gt;NumSamples,"",IF($A911&lt;=SampleSize,OFFSET(Population!$A$4,RandomNumbers!AI908,0),""))</f>
        <v/>
      </c>
      <c r="AJ911" t="str">
        <f ca="1">IF(RIGHT(AJ$4,LEN(AJ$4)-1)*1&gt;NumSamples,"",IF($A911&lt;=SampleSize,OFFSET(Population!$A$4,RandomNumbers!AJ908,0),""))</f>
        <v/>
      </c>
      <c r="AK911" t="str">
        <f ca="1">IF(RIGHT(AK$4,LEN(AK$4)-1)*1&gt;NumSamples,"",IF($A911&lt;=SampleSize,OFFSET(Population!$A$4,RandomNumbers!AK908,0),""))</f>
        <v/>
      </c>
      <c r="AL911" t="str">
        <f ca="1">IF(RIGHT(AL$4,LEN(AL$4)-1)*1&gt;NumSamples,"",IF($A911&lt;=SampleSize,OFFSET(Population!$A$4,RandomNumbers!AL908,0),""))</f>
        <v/>
      </c>
      <c r="AM911" t="str">
        <f ca="1">IF(RIGHT(AM$4,LEN(AM$4)-1)*1&gt;NumSamples,"",IF($A911&lt;=SampleSize,OFFSET(Population!$A$4,RandomNumbers!AM908,0),""))</f>
        <v/>
      </c>
      <c r="AN911" t="str">
        <f ca="1">IF(RIGHT(AN$4,LEN(AN$4)-1)*1&gt;NumSamples,"",IF($A911&lt;=SampleSize,OFFSET(Population!$A$4,RandomNumbers!AN908,0),""))</f>
        <v/>
      </c>
      <c r="AO911" t="str">
        <f ca="1">IF(RIGHT(AO$4,LEN(AO$4)-1)*1&gt;NumSamples,"",IF($A911&lt;=SampleSize,OFFSET(Population!$A$4,RandomNumbers!AO908,0),""))</f>
        <v/>
      </c>
      <c r="AP911" t="str">
        <f ca="1">IF(RIGHT(AP$4,LEN(AP$4)-1)*1&gt;NumSamples,"",IF($A911&lt;=SampleSize,OFFSET(Population!$A$4,RandomNumbers!AP908,0),""))</f>
        <v/>
      </c>
      <c r="AQ911" t="str">
        <f ca="1">IF(RIGHT(AQ$4,LEN(AQ$4)-1)*1&gt;NumSamples,"",IF($A911&lt;=SampleSize,OFFSET(Population!$A$4,RandomNumbers!AQ908,0),""))</f>
        <v/>
      </c>
      <c r="AR911" t="str">
        <f ca="1">IF(RIGHT(AR$4,LEN(AR$4)-1)*1&gt;NumSamples,"",IF($A911&lt;=SampleSize,OFFSET(Population!$A$4,RandomNumbers!AR908,0),""))</f>
        <v/>
      </c>
      <c r="AS911" t="str">
        <f ca="1">IF(RIGHT(AS$4,LEN(AS$4)-1)*1&gt;NumSamples,"",IF($A911&lt;=SampleSize,OFFSET(Population!$A$4,RandomNumbers!AS908,0),""))</f>
        <v/>
      </c>
      <c r="AT911" t="str">
        <f ca="1">IF(RIGHT(AT$4,LEN(AT$4)-1)*1&gt;NumSamples,"",IF($A911&lt;=SampleSize,OFFSET(Population!$A$4,RandomNumbers!AT908,0),""))</f>
        <v/>
      </c>
      <c r="AU911" t="str">
        <f ca="1">IF(RIGHT(AU$4,LEN(AU$4)-1)*1&gt;NumSamples,"",IF($A911&lt;=SampleSize,OFFSET(Population!$A$4,RandomNumbers!AU908,0),""))</f>
        <v/>
      </c>
      <c r="AV911" t="str">
        <f ca="1">IF(RIGHT(AV$4,LEN(AV$4)-1)*1&gt;NumSamples,"",IF($A911&lt;=SampleSize,OFFSET(Population!$A$4,RandomNumbers!AV908,0),""))</f>
        <v/>
      </c>
      <c r="AW911" t="str">
        <f ca="1">IF(RIGHT(AW$4,LEN(AW$4)-1)*1&gt;NumSamples,"",IF($A911&lt;=SampleSize,OFFSET(Population!$A$4,RandomNumbers!AW908,0),""))</f>
        <v/>
      </c>
      <c r="AX911" t="str">
        <f ca="1">IF(RIGHT(AX$4,LEN(AX$4)-1)*1&gt;NumSamples,"",IF($A911&lt;=SampleSize,OFFSET(Population!$A$4,RandomNumbers!AX908,0),""))</f>
        <v/>
      </c>
      <c r="AY911" t="str">
        <f ca="1">IF(RIGHT(AY$4,LEN(AY$4)-1)*1&gt;NumSamples,"",IF($A911&lt;=SampleSize,OFFSET(Population!$A$4,RandomNumbers!AY908,0),""))</f>
        <v/>
      </c>
      <c r="AZ911" t="str">
        <f ca="1">IF(RIGHT(AZ$4,LEN(AZ$4)-1)*1&gt;NumSamples,"",IF($A911&lt;=SampleSize,OFFSET(Population!$A$4,RandomNumbers!AZ908,0),""))</f>
        <v/>
      </c>
      <c r="BA911" t="str">
        <f ca="1">IF(RIGHT(BA$4,LEN(BA$4)-1)*1&gt;NumSamples,"",IF($A911&lt;=SampleSize,OFFSET(Population!$A$4,RandomNumbers!BA908,0),""))</f>
        <v/>
      </c>
      <c r="BB911" t="str">
        <f ca="1">IF(RIGHT(BB$4,LEN(BB$4)-1)*1&gt;NumSamples,"",IF($A911&lt;=SampleSize,OFFSET(Population!$A$4,RandomNumbers!BB908,0),""))</f>
        <v/>
      </c>
      <c r="BC911" t="str">
        <f ca="1">IF(RIGHT(BC$4,LEN(BC$4)-1)*1&gt;NumSamples,"",IF($A911&lt;=SampleSize,OFFSET(Population!$A$4,RandomNumbers!BC908,0),""))</f>
        <v/>
      </c>
      <c r="BD911" t="str">
        <f ca="1">IF(RIGHT(BD$4,LEN(BD$4)-1)*1&gt;NumSamples,"",IF($A911&lt;=SampleSize,OFFSET(Population!$A$4,RandomNumbers!BD908,0),""))</f>
        <v/>
      </c>
      <c r="BE911" t="str">
        <f ca="1">IF(RIGHT(BE$4,LEN(BE$4)-1)*1&gt;NumSamples,"",IF($A911&lt;=SampleSize,OFFSET(Population!$A$4,RandomNumbers!BE908,0),""))</f>
        <v/>
      </c>
      <c r="BF911" t="str">
        <f ca="1">IF(RIGHT(BF$4,LEN(BF$4)-1)*1&gt;NumSamples,"",IF($A911&lt;=SampleSize,OFFSET(Population!$A$4,RandomNumbers!BF908,0),""))</f>
        <v/>
      </c>
      <c r="BG911" t="str">
        <f ca="1">IF(RIGHT(BG$4,LEN(BG$4)-1)*1&gt;NumSamples,"",IF($A911&lt;=SampleSize,OFFSET(Population!$A$4,RandomNumbers!BG908,0),""))</f>
        <v/>
      </c>
      <c r="BH911" t="str">
        <f ca="1">IF(RIGHT(BH$4,LEN(BH$4)-1)*1&gt;NumSamples,"",IF($A911&lt;=SampleSize,OFFSET(Population!$A$4,RandomNumbers!BH908,0),""))</f>
        <v/>
      </c>
      <c r="BI911" t="str">
        <f ca="1">IF(RIGHT(BI$4,LEN(BI$4)-1)*1&gt;NumSamples,"",IF($A911&lt;=SampleSize,OFFSET(Population!$A$4,RandomNumbers!BI908,0),""))</f>
        <v/>
      </c>
      <c r="BJ911" t="str">
        <f ca="1">IF(RIGHT(BJ$4,LEN(BJ$4)-1)*1&gt;NumSamples,"",IF($A911&lt;=SampleSize,OFFSET(Population!$A$4,RandomNumbers!BJ908,0),""))</f>
        <v/>
      </c>
      <c r="BK911" t="str">
        <f ca="1">IF(RIGHT(BK$4,LEN(BK$4)-1)*1&gt;NumSamples,"",IF($A911&lt;=SampleSize,OFFSET(Population!$A$4,RandomNumbers!BK908,0),""))</f>
        <v/>
      </c>
      <c r="BL911" t="str">
        <f ca="1">IF(RIGHT(BL$4,LEN(BL$4)-1)*1&gt;NumSamples,"",IF($A911&lt;=SampleSize,OFFSET(Population!$A$4,RandomNumbers!BL908,0),""))</f>
        <v/>
      </c>
      <c r="BM911" t="str">
        <f ca="1">IF(RIGHT(BM$4,LEN(BM$4)-1)*1&gt;NumSamples,"",IF($A911&lt;=SampleSize,OFFSET(Population!$A$4,RandomNumbers!BM908,0),""))</f>
        <v/>
      </c>
      <c r="BN911" t="str">
        <f ca="1">IF(RIGHT(BN$4,LEN(BN$4)-1)*1&gt;NumSamples,"",IF($A911&lt;=SampleSize,OFFSET(Population!$A$4,RandomNumbers!BN908,0),""))</f>
        <v/>
      </c>
      <c r="BO911" t="str">
        <f ca="1">IF(RIGHT(BO$4,LEN(BO$4)-1)*1&gt;NumSamples,"",IF($A911&lt;=SampleSize,OFFSET(Population!$A$4,RandomNumbers!BO908,0),""))</f>
        <v/>
      </c>
      <c r="BP911" t="str">
        <f ca="1">IF(RIGHT(BP$4,LEN(BP$4)-1)*1&gt;NumSamples,"",IF($A911&lt;=SampleSize,OFFSET(Population!$A$4,RandomNumbers!BP908,0),""))</f>
        <v/>
      </c>
      <c r="BQ911" t="str">
        <f ca="1">IF(RIGHT(BQ$4,LEN(BQ$4)-1)*1&gt;NumSamples,"",IF($A911&lt;=SampleSize,OFFSET(Population!$A$4,RandomNumbers!BQ908,0),""))</f>
        <v/>
      </c>
      <c r="BR911" t="str">
        <f ca="1">IF(RIGHT(BR$4,LEN(BR$4)-1)*1&gt;NumSamples,"",IF($A911&lt;=SampleSize,OFFSET(Population!$A$4,RandomNumbers!BR908,0),""))</f>
        <v/>
      </c>
      <c r="BS911" t="str">
        <f ca="1">IF(RIGHT(BS$4,LEN(BS$4)-1)*1&gt;NumSamples,"",IF($A911&lt;=SampleSize,OFFSET(Population!$A$4,RandomNumbers!BS908,0),""))</f>
        <v/>
      </c>
      <c r="BT911" t="str">
        <f ca="1">IF(RIGHT(BT$4,LEN(BT$4)-1)*1&gt;NumSamples,"",IF($A911&lt;=SampleSize,OFFSET(Population!$A$4,RandomNumbers!BT908,0),""))</f>
        <v/>
      </c>
      <c r="BU911" t="str">
        <f ca="1">IF(RIGHT(BU$4,LEN(BU$4)-1)*1&gt;NumSamples,"",IF($A911&lt;=SampleSize,OFFSET(Population!$A$4,RandomNumbers!BU908,0),""))</f>
        <v/>
      </c>
      <c r="BV911" t="str">
        <f ca="1">IF(RIGHT(BV$4,LEN(BV$4)-1)*1&gt;NumSamples,"",IF($A911&lt;=SampleSize,OFFSET(Population!$A$4,RandomNumbers!BV908,0),""))</f>
        <v/>
      </c>
      <c r="BW911" t="str">
        <f ca="1">IF(RIGHT(BW$4,LEN(BW$4)-1)*1&gt;NumSamples,"",IF($A911&lt;=SampleSize,OFFSET(Population!$A$4,RandomNumbers!BW908,0),""))</f>
        <v/>
      </c>
      <c r="BX911" t="str">
        <f ca="1">IF(RIGHT(BX$4,LEN(BX$4)-1)*1&gt;NumSamples,"",IF($A911&lt;=SampleSize,OFFSET(Population!$A$4,RandomNumbers!BX908,0),""))</f>
        <v/>
      </c>
      <c r="BY911" t="str">
        <f ca="1">IF(RIGHT(BY$4,LEN(BY$4)-1)*1&gt;NumSamples,"",IF($A911&lt;=SampleSize,OFFSET(Population!$A$4,RandomNumbers!BY908,0),""))</f>
        <v/>
      </c>
      <c r="BZ911" t="str">
        <f ca="1">IF(RIGHT(BZ$4,LEN(BZ$4)-1)*1&gt;NumSamples,"",IF($A911&lt;=SampleSize,OFFSET(Population!$A$4,RandomNumbers!BZ908,0),""))</f>
        <v/>
      </c>
      <c r="CA911" t="str">
        <f ca="1">IF(RIGHT(CA$4,LEN(CA$4)-1)*1&gt;NumSamples,"",IF($A911&lt;=SampleSize,OFFSET(Population!$A$4,RandomNumbers!CA908,0),""))</f>
        <v/>
      </c>
      <c r="CB911" t="str">
        <f ca="1">IF(RIGHT(CB$4,LEN(CB$4)-1)*1&gt;NumSamples,"",IF($A911&lt;=SampleSize,OFFSET(Population!$A$4,RandomNumbers!CB908,0),""))</f>
        <v/>
      </c>
      <c r="CC911" t="str">
        <f ca="1">IF(RIGHT(CC$4,LEN(CC$4)-1)*1&gt;NumSamples,"",IF($A911&lt;=SampleSize,OFFSET(Population!$A$4,RandomNumbers!CC908,0),""))</f>
        <v/>
      </c>
      <c r="CD911" t="str">
        <f ca="1">IF(RIGHT(CD$4,LEN(CD$4)-1)*1&gt;NumSamples,"",IF($A911&lt;=SampleSize,OFFSET(Population!$A$4,RandomNumbers!CD908,0),""))</f>
        <v/>
      </c>
      <c r="CE911" t="str">
        <f ca="1">IF(RIGHT(CE$4,LEN(CE$4)-1)*1&gt;NumSamples,"",IF($A911&lt;=SampleSize,OFFSET(Population!$A$4,RandomNumbers!CE908,0),""))</f>
        <v/>
      </c>
      <c r="CF911" t="str">
        <f ca="1">IF(RIGHT(CF$4,LEN(CF$4)-1)*1&gt;NumSamples,"",IF($A911&lt;=SampleSize,OFFSET(Population!$A$4,RandomNumbers!CF908,0),""))</f>
        <v/>
      </c>
      <c r="CG911" t="str">
        <f ca="1">IF(RIGHT(CG$4,LEN(CG$4)-1)*1&gt;NumSamples,"",IF($A911&lt;=SampleSize,OFFSET(Population!$A$4,RandomNumbers!CG908,0),""))</f>
        <v/>
      </c>
      <c r="CH911" t="str">
        <f ca="1">IF(RIGHT(CH$4,LEN(CH$4)-1)*1&gt;NumSamples,"",IF($A911&lt;=SampleSize,OFFSET(Population!$A$4,RandomNumbers!CH908,0),""))</f>
        <v/>
      </c>
      <c r="CI911" t="str">
        <f ca="1">IF(RIGHT(CI$4,LEN(CI$4)-1)*1&gt;NumSamples,"",IF($A911&lt;=SampleSize,OFFSET(Population!$A$4,RandomNumbers!CI908,0),""))</f>
        <v/>
      </c>
      <c r="CJ911" t="str">
        <f ca="1">IF(RIGHT(CJ$4,LEN(CJ$4)-1)*1&gt;NumSamples,"",IF($A911&lt;=SampleSize,OFFSET(Population!$A$4,RandomNumbers!CJ908,0),""))</f>
        <v/>
      </c>
      <c r="CK911" t="str">
        <f ca="1">IF(RIGHT(CK$4,LEN(CK$4)-1)*1&gt;NumSamples,"",IF($A911&lt;=SampleSize,OFFSET(Population!$A$4,RandomNumbers!CK908,0),""))</f>
        <v/>
      </c>
      <c r="CL911" t="str">
        <f ca="1">IF(RIGHT(CL$4,LEN(CL$4)-1)*1&gt;NumSamples,"",IF($A911&lt;=SampleSize,OFFSET(Population!$A$4,RandomNumbers!CL908,0),""))</f>
        <v/>
      </c>
      <c r="CM911" t="str">
        <f ca="1">IF(RIGHT(CM$4,LEN(CM$4)-1)*1&gt;NumSamples,"",IF($A911&lt;=SampleSize,OFFSET(Population!$A$4,RandomNumbers!CM908,0),""))</f>
        <v/>
      </c>
      <c r="CN911" t="str">
        <f ca="1">IF(RIGHT(CN$4,LEN(CN$4)-1)*1&gt;NumSamples,"",IF($A911&lt;=SampleSize,OFFSET(Population!$A$4,RandomNumbers!CN908,0),""))</f>
        <v/>
      </c>
      <c r="CO911" t="str">
        <f ca="1">IF(RIGHT(CO$4,LEN(CO$4)-1)*1&gt;NumSamples,"",IF($A911&lt;=SampleSize,OFFSET(Population!$A$4,RandomNumbers!CO908,0),""))</f>
        <v/>
      </c>
      <c r="CP911" t="str">
        <f ca="1">IF(RIGHT(CP$4,LEN(CP$4)-1)*1&gt;NumSamples,"",IF($A911&lt;=SampleSize,OFFSET(Population!$A$4,RandomNumbers!CP908,0),""))</f>
        <v/>
      </c>
      <c r="CQ911" t="str">
        <f ca="1">IF(RIGHT(CQ$4,LEN(CQ$4)-1)*1&gt;NumSamples,"",IF($A911&lt;=SampleSize,OFFSET(Population!$A$4,RandomNumbers!CQ908,0),""))</f>
        <v/>
      </c>
      <c r="CR911" t="str">
        <f ca="1">IF(RIGHT(CR$4,LEN(CR$4)-1)*1&gt;NumSamples,"",IF($A911&lt;=SampleSize,OFFSET(Population!$A$4,RandomNumbers!CR908,0),""))</f>
        <v/>
      </c>
      <c r="CS911" t="str">
        <f ca="1">IF(RIGHT(CS$4,LEN(CS$4)-1)*1&gt;NumSamples,"",IF($A911&lt;=SampleSize,OFFSET(Population!$A$4,RandomNumbers!CS908,0),""))</f>
        <v/>
      </c>
      <c r="CT911" t="str">
        <f ca="1">IF(RIGHT(CT$4,LEN(CT$4)-1)*1&gt;NumSamples,"",IF($A911&lt;=SampleSize,OFFSET(Population!$A$4,RandomNumbers!CT908,0),""))</f>
        <v/>
      </c>
      <c r="CU911" t="str">
        <f ca="1">IF(RIGHT(CU$4,LEN(CU$4)-1)*1&gt;NumSamples,"",IF($A911&lt;=SampleSize,OFFSET(Population!$A$4,RandomNumbers!CU908,0),""))</f>
        <v/>
      </c>
      <c r="CV911" t="str">
        <f ca="1">IF(RIGHT(CV$4,LEN(CV$4)-1)*1&gt;NumSamples,"",IF($A911&lt;=SampleSize,OFFSET(Population!$A$4,RandomNumbers!CV908,0),""))</f>
        <v/>
      </c>
      <c r="CW911" t="str">
        <f ca="1">IF(RIGHT(CW$4,LEN(CW$4)-1)*1&gt;NumSamples,"",IF($A911&lt;=SampleSize,OFFSET(Population!$A$4,RandomNumbers!CW908,0),""))</f>
        <v/>
      </c>
    </row>
    <row r="912" spans="1:101" x14ac:dyDescent="0.35">
      <c r="A912">
        <v>908</v>
      </c>
      <c r="B912" t="str">
        <f ca="1">IF(RIGHT(B$4,LEN(B$4)-1)*1&gt;NumSamples,"",IF($A912&lt;=SampleSize,OFFSET(Population!$A$4,RandomNumbers!B909,0),""))</f>
        <v/>
      </c>
      <c r="C912" t="str">
        <f ca="1">IF(RIGHT(C$4,LEN(C$4)-1)*1&gt;NumSamples,"",IF($A912&lt;=SampleSize,OFFSET(Population!$A$4,RandomNumbers!C909,0),""))</f>
        <v/>
      </c>
      <c r="D912" t="str">
        <f ca="1">IF(RIGHT(D$4,LEN(D$4)-1)*1&gt;NumSamples,"",IF($A912&lt;=SampleSize,OFFSET(Population!$A$4,RandomNumbers!D909,0),""))</f>
        <v/>
      </c>
      <c r="E912" t="str">
        <f ca="1">IF(RIGHT(E$4,LEN(E$4)-1)*1&gt;NumSamples,"",IF($A912&lt;=SampleSize,OFFSET(Population!$A$4,RandomNumbers!E909,0),""))</f>
        <v/>
      </c>
      <c r="F912" t="str">
        <f ca="1">IF(RIGHT(F$4,LEN(F$4)-1)*1&gt;NumSamples,"",IF($A912&lt;=SampleSize,OFFSET(Population!$A$4,RandomNumbers!F909,0),""))</f>
        <v/>
      </c>
      <c r="G912" t="str">
        <f ca="1">IF(RIGHT(G$4,LEN(G$4)-1)*1&gt;NumSamples,"",IF($A912&lt;=SampleSize,OFFSET(Population!$A$4,RandomNumbers!G909,0),""))</f>
        <v/>
      </c>
      <c r="H912" t="str">
        <f ca="1">IF(RIGHT(H$4,LEN(H$4)-1)*1&gt;NumSamples,"",IF($A912&lt;=SampleSize,OFFSET(Population!$A$4,RandomNumbers!H909,0),""))</f>
        <v/>
      </c>
      <c r="I912" t="str">
        <f ca="1">IF(RIGHT(I$4,LEN(I$4)-1)*1&gt;NumSamples,"",IF($A912&lt;=SampleSize,OFFSET(Population!$A$4,RandomNumbers!I909,0),""))</f>
        <v/>
      </c>
      <c r="J912" t="str">
        <f ca="1">IF(RIGHT(J$4,LEN(J$4)-1)*1&gt;NumSamples,"",IF($A912&lt;=SampleSize,OFFSET(Population!$A$4,RandomNumbers!J909,0),""))</f>
        <v/>
      </c>
      <c r="K912" t="str">
        <f ca="1">IF(RIGHT(K$4,LEN(K$4)-1)*1&gt;NumSamples,"",IF($A912&lt;=SampleSize,OFFSET(Population!$A$4,RandomNumbers!K909,0),""))</f>
        <v/>
      </c>
      <c r="L912" t="str">
        <f ca="1">IF(RIGHT(L$4,LEN(L$4)-1)*1&gt;NumSamples,"",IF($A912&lt;=SampleSize,OFFSET(Population!$A$4,RandomNumbers!L909,0),""))</f>
        <v/>
      </c>
      <c r="M912" t="str">
        <f ca="1">IF(RIGHT(M$4,LEN(M$4)-1)*1&gt;NumSamples,"",IF($A912&lt;=SampleSize,OFFSET(Population!$A$4,RandomNumbers!M909,0),""))</f>
        <v/>
      </c>
      <c r="N912" t="str">
        <f ca="1">IF(RIGHT(N$4,LEN(N$4)-1)*1&gt;NumSamples,"",IF($A912&lt;=SampleSize,OFFSET(Population!$A$4,RandomNumbers!N909,0),""))</f>
        <v/>
      </c>
      <c r="O912" t="str">
        <f ca="1">IF(RIGHT(O$4,LEN(O$4)-1)*1&gt;NumSamples,"",IF($A912&lt;=SampleSize,OFFSET(Population!$A$4,RandomNumbers!O909,0),""))</f>
        <v/>
      </c>
      <c r="P912" t="str">
        <f ca="1">IF(RIGHT(P$4,LEN(P$4)-1)*1&gt;NumSamples,"",IF($A912&lt;=SampleSize,OFFSET(Population!$A$4,RandomNumbers!P909,0),""))</f>
        <v/>
      </c>
      <c r="Q912" t="str">
        <f ca="1">IF(RIGHT(Q$4,LEN(Q$4)-1)*1&gt;NumSamples,"",IF($A912&lt;=SampleSize,OFFSET(Population!$A$4,RandomNumbers!Q909,0),""))</f>
        <v/>
      </c>
      <c r="R912" t="str">
        <f ca="1">IF(RIGHT(R$4,LEN(R$4)-1)*1&gt;NumSamples,"",IF($A912&lt;=SampleSize,OFFSET(Population!$A$4,RandomNumbers!R909,0),""))</f>
        <v/>
      </c>
      <c r="S912" t="str">
        <f ca="1">IF(RIGHT(S$4,LEN(S$4)-1)*1&gt;NumSamples,"",IF($A912&lt;=SampleSize,OFFSET(Population!$A$4,RandomNumbers!S909,0),""))</f>
        <v/>
      </c>
      <c r="T912" t="str">
        <f ca="1">IF(RIGHT(T$4,LEN(T$4)-1)*1&gt;NumSamples,"",IF($A912&lt;=SampleSize,OFFSET(Population!$A$4,RandomNumbers!T909,0),""))</f>
        <v/>
      </c>
      <c r="U912" t="str">
        <f ca="1">IF(RIGHT(U$4,LEN(U$4)-1)*1&gt;NumSamples,"",IF($A912&lt;=SampleSize,OFFSET(Population!$A$4,RandomNumbers!U909,0),""))</f>
        <v/>
      </c>
      <c r="V912" t="str">
        <f ca="1">IF(RIGHT(V$4,LEN(V$4)-1)*1&gt;NumSamples,"",IF($A912&lt;=SampleSize,OFFSET(Population!$A$4,RandomNumbers!V909,0),""))</f>
        <v/>
      </c>
      <c r="W912" t="str">
        <f ca="1">IF(RIGHT(W$4,LEN(W$4)-1)*1&gt;NumSamples,"",IF($A912&lt;=SampleSize,OFFSET(Population!$A$4,RandomNumbers!W909,0),""))</f>
        <v/>
      </c>
      <c r="X912" t="str">
        <f ca="1">IF(RIGHT(X$4,LEN(X$4)-1)*1&gt;NumSamples,"",IF($A912&lt;=SampleSize,OFFSET(Population!$A$4,RandomNumbers!X909,0),""))</f>
        <v/>
      </c>
      <c r="Y912" t="str">
        <f ca="1">IF(RIGHT(Y$4,LEN(Y$4)-1)*1&gt;NumSamples,"",IF($A912&lt;=SampleSize,OFFSET(Population!$A$4,RandomNumbers!Y909,0),""))</f>
        <v/>
      </c>
      <c r="Z912" t="str">
        <f ca="1">IF(RIGHT(Z$4,LEN(Z$4)-1)*1&gt;NumSamples,"",IF($A912&lt;=SampleSize,OFFSET(Population!$A$4,RandomNumbers!Z909,0),""))</f>
        <v/>
      </c>
      <c r="AA912" t="str">
        <f ca="1">IF(RIGHT(AA$4,LEN(AA$4)-1)*1&gt;NumSamples,"",IF($A912&lt;=SampleSize,OFFSET(Population!$A$4,RandomNumbers!AA909,0),""))</f>
        <v/>
      </c>
      <c r="AB912" t="str">
        <f ca="1">IF(RIGHT(AB$4,LEN(AB$4)-1)*1&gt;NumSamples,"",IF($A912&lt;=SampleSize,OFFSET(Population!$A$4,RandomNumbers!AB909,0),""))</f>
        <v/>
      </c>
      <c r="AC912" t="str">
        <f ca="1">IF(RIGHT(AC$4,LEN(AC$4)-1)*1&gt;NumSamples,"",IF($A912&lt;=SampleSize,OFFSET(Population!$A$4,RandomNumbers!AC909,0),""))</f>
        <v/>
      </c>
      <c r="AD912" t="str">
        <f ca="1">IF(RIGHT(AD$4,LEN(AD$4)-1)*1&gt;NumSamples,"",IF($A912&lt;=SampleSize,OFFSET(Population!$A$4,RandomNumbers!AD909,0),""))</f>
        <v/>
      </c>
      <c r="AE912" t="str">
        <f ca="1">IF(RIGHT(AE$4,LEN(AE$4)-1)*1&gt;NumSamples,"",IF($A912&lt;=SampleSize,OFFSET(Population!$A$4,RandomNumbers!AE909,0),""))</f>
        <v/>
      </c>
      <c r="AF912" t="str">
        <f ca="1">IF(RIGHT(AF$4,LEN(AF$4)-1)*1&gt;NumSamples,"",IF($A912&lt;=SampleSize,OFFSET(Population!$A$4,RandomNumbers!AF909,0),""))</f>
        <v/>
      </c>
      <c r="AG912" t="str">
        <f ca="1">IF(RIGHT(AG$4,LEN(AG$4)-1)*1&gt;NumSamples,"",IF($A912&lt;=SampleSize,OFFSET(Population!$A$4,RandomNumbers!AG909,0),""))</f>
        <v/>
      </c>
      <c r="AH912" t="str">
        <f ca="1">IF(RIGHT(AH$4,LEN(AH$4)-1)*1&gt;NumSamples,"",IF($A912&lt;=SampleSize,OFFSET(Population!$A$4,RandomNumbers!AH909,0),""))</f>
        <v/>
      </c>
      <c r="AI912" t="str">
        <f ca="1">IF(RIGHT(AI$4,LEN(AI$4)-1)*1&gt;NumSamples,"",IF($A912&lt;=SampleSize,OFFSET(Population!$A$4,RandomNumbers!AI909,0),""))</f>
        <v/>
      </c>
      <c r="AJ912" t="str">
        <f ca="1">IF(RIGHT(AJ$4,LEN(AJ$4)-1)*1&gt;NumSamples,"",IF($A912&lt;=SampleSize,OFFSET(Population!$A$4,RandomNumbers!AJ909,0),""))</f>
        <v/>
      </c>
      <c r="AK912" t="str">
        <f ca="1">IF(RIGHT(AK$4,LEN(AK$4)-1)*1&gt;NumSamples,"",IF($A912&lt;=SampleSize,OFFSET(Population!$A$4,RandomNumbers!AK909,0),""))</f>
        <v/>
      </c>
      <c r="AL912" t="str">
        <f ca="1">IF(RIGHT(AL$4,LEN(AL$4)-1)*1&gt;NumSamples,"",IF($A912&lt;=SampleSize,OFFSET(Population!$A$4,RandomNumbers!AL909,0),""))</f>
        <v/>
      </c>
      <c r="AM912" t="str">
        <f ca="1">IF(RIGHT(AM$4,LEN(AM$4)-1)*1&gt;NumSamples,"",IF($A912&lt;=SampleSize,OFFSET(Population!$A$4,RandomNumbers!AM909,0),""))</f>
        <v/>
      </c>
      <c r="AN912" t="str">
        <f ca="1">IF(RIGHT(AN$4,LEN(AN$4)-1)*1&gt;NumSamples,"",IF($A912&lt;=SampleSize,OFFSET(Population!$A$4,RandomNumbers!AN909,0),""))</f>
        <v/>
      </c>
      <c r="AO912" t="str">
        <f ca="1">IF(RIGHT(AO$4,LEN(AO$4)-1)*1&gt;NumSamples,"",IF($A912&lt;=SampleSize,OFFSET(Population!$A$4,RandomNumbers!AO909,0),""))</f>
        <v/>
      </c>
      <c r="AP912" t="str">
        <f ca="1">IF(RIGHT(AP$4,LEN(AP$4)-1)*1&gt;NumSamples,"",IF($A912&lt;=SampleSize,OFFSET(Population!$A$4,RandomNumbers!AP909,0),""))</f>
        <v/>
      </c>
      <c r="AQ912" t="str">
        <f ca="1">IF(RIGHT(AQ$4,LEN(AQ$4)-1)*1&gt;NumSamples,"",IF($A912&lt;=SampleSize,OFFSET(Population!$A$4,RandomNumbers!AQ909,0),""))</f>
        <v/>
      </c>
      <c r="AR912" t="str">
        <f ca="1">IF(RIGHT(AR$4,LEN(AR$4)-1)*1&gt;NumSamples,"",IF($A912&lt;=SampleSize,OFFSET(Population!$A$4,RandomNumbers!AR909,0),""))</f>
        <v/>
      </c>
      <c r="AS912" t="str">
        <f ca="1">IF(RIGHT(AS$4,LEN(AS$4)-1)*1&gt;NumSamples,"",IF($A912&lt;=SampleSize,OFFSET(Population!$A$4,RandomNumbers!AS909,0),""))</f>
        <v/>
      </c>
      <c r="AT912" t="str">
        <f ca="1">IF(RIGHT(AT$4,LEN(AT$4)-1)*1&gt;NumSamples,"",IF($A912&lt;=SampleSize,OFFSET(Population!$A$4,RandomNumbers!AT909,0),""))</f>
        <v/>
      </c>
      <c r="AU912" t="str">
        <f ca="1">IF(RIGHT(AU$4,LEN(AU$4)-1)*1&gt;NumSamples,"",IF($A912&lt;=SampleSize,OFFSET(Population!$A$4,RandomNumbers!AU909,0),""))</f>
        <v/>
      </c>
      <c r="AV912" t="str">
        <f ca="1">IF(RIGHT(AV$4,LEN(AV$4)-1)*1&gt;NumSamples,"",IF($A912&lt;=SampleSize,OFFSET(Population!$A$4,RandomNumbers!AV909,0),""))</f>
        <v/>
      </c>
      <c r="AW912" t="str">
        <f ca="1">IF(RIGHT(AW$4,LEN(AW$4)-1)*1&gt;NumSamples,"",IF($A912&lt;=SampleSize,OFFSET(Population!$A$4,RandomNumbers!AW909,0),""))</f>
        <v/>
      </c>
      <c r="AX912" t="str">
        <f ca="1">IF(RIGHT(AX$4,LEN(AX$4)-1)*1&gt;NumSamples,"",IF($A912&lt;=SampleSize,OFFSET(Population!$A$4,RandomNumbers!AX909,0),""))</f>
        <v/>
      </c>
      <c r="AY912" t="str">
        <f ca="1">IF(RIGHT(AY$4,LEN(AY$4)-1)*1&gt;NumSamples,"",IF($A912&lt;=SampleSize,OFFSET(Population!$A$4,RandomNumbers!AY909,0),""))</f>
        <v/>
      </c>
      <c r="AZ912" t="str">
        <f ca="1">IF(RIGHT(AZ$4,LEN(AZ$4)-1)*1&gt;NumSamples,"",IF($A912&lt;=SampleSize,OFFSET(Population!$A$4,RandomNumbers!AZ909,0),""))</f>
        <v/>
      </c>
      <c r="BA912" t="str">
        <f ca="1">IF(RIGHT(BA$4,LEN(BA$4)-1)*1&gt;NumSamples,"",IF($A912&lt;=SampleSize,OFFSET(Population!$A$4,RandomNumbers!BA909,0),""))</f>
        <v/>
      </c>
      <c r="BB912" t="str">
        <f ca="1">IF(RIGHT(BB$4,LEN(BB$4)-1)*1&gt;NumSamples,"",IF($A912&lt;=SampleSize,OFFSET(Population!$A$4,RandomNumbers!BB909,0),""))</f>
        <v/>
      </c>
      <c r="BC912" t="str">
        <f ca="1">IF(RIGHT(BC$4,LEN(BC$4)-1)*1&gt;NumSamples,"",IF($A912&lt;=SampleSize,OFFSET(Population!$A$4,RandomNumbers!BC909,0),""))</f>
        <v/>
      </c>
      <c r="BD912" t="str">
        <f ca="1">IF(RIGHT(BD$4,LEN(BD$4)-1)*1&gt;NumSamples,"",IF($A912&lt;=SampleSize,OFFSET(Population!$A$4,RandomNumbers!BD909,0),""))</f>
        <v/>
      </c>
      <c r="BE912" t="str">
        <f ca="1">IF(RIGHT(BE$4,LEN(BE$4)-1)*1&gt;NumSamples,"",IF($A912&lt;=SampleSize,OFFSET(Population!$A$4,RandomNumbers!BE909,0),""))</f>
        <v/>
      </c>
      <c r="BF912" t="str">
        <f ca="1">IF(RIGHT(BF$4,LEN(BF$4)-1)*1&gt;NumSamples,"",IF($A912&lt;=SampleSize,OFFSET(Population!$A$4,RandomNumbers!BF909,0),""))</f>
        <v/>
      </c>
      <c r="BG912" t="str">
        <f ca="1">IF(RIGHT(BG$4,LEN(BG$4)-1)*1&gt;NumSamples,"",IF($A912&lt;=SampleSize,OFFSET(Population!$A$4,RandomNumbers!BG909,0),""))</f>
        <v/>
      </c>
      <c r="BH912" t="str">
        <f ca="1">IF(RIGHT(BH$4,LEN(BH$4)-1)*1&gt;NumSamples,"",IF($A912&lt;=SampleSize,OFFSET(Population!$A$4,RandomNumbers!BH909,0),""))</f>
        <v/>
      </c>
      <c r="BI912" t="str">
        <f ca="1">IF(RIGHT(BI$4,LEN(BI$4)-1)*1&gt;NumSamples,"",IF($A912&lt;=SampleSize,OFFSET(Population!$A$4,RandomNumbers!BI909,0),""))</f>
        <v/>
      </c>
      <c r="BJ912" t="str">
        <f ca="1">IF(RIGHT(BJ$4,LEN(BJ$4)-1)*1&gt;NumSamples,"",IF($A912&lt;=SampleSize,OFFSET(Population!$A$4,RandomNumbers!BJ909,0),""))</f>
        <v/>
      </c>
      <c r="BK912" t="str">
        <f ca="1">IF(RIGHT(BK$4,LEN(BK$4)-1)*1&gt;NumSamples,"",IF($A912&lt;=SampleSize,OFFSET(Population!$A$4,RandomNumbers!BK909,0),""))</f>
        <v/>
      </c>
      <c r="BL912" t="str">
        <f ca="1">IF(RIGHT(BL$4,LEN(BL$4)-1)*1&gt;NumSamples,"",IF($A912&lt;=SampleSize,OFFSET(Population!$A$4,RandomNumbers!BL909,0),""))</f>
        <v/>
      </c>
      <c r="BM912" t="str">
        <f ca="1">IF(RIGHT(BM$4,LEN(BM$4)-1)*1&gt;NumSamples,"",IF($A912&lt;=SampleSize,OFFSET(Population!$A$4,RandomNumbers!BM909,0),""))</f>
        <v/>
      </c>
      <c r="BN912" t="str">
        <f ca="1">IF(RIGHT(BN$4,LEN(BN$4)-1)*1&gt;NumSamples,"",IF($A912&lt;=SampleSize,OFFSET(Population!$A$4,RandomNumbers!BN909,0),""))</f>
        <v/>
      </c>
      <c r="BO912" t="str">
        <f ca="1">IF(RIGHT(BO$4,LEN(BO$4)-1)*1&gt;NumSamples,"",IF($A912&lt;=SampleSize,OFFSET(Population!$A$4,RandomNumbers!BO909,0),""))</f>
        <v/>
      </c>
      <c r="BP912" t="str">
        <f ca="1">IF(RIGHT(BP$4,LEN(BP$4)-1)*1&gt;NumSamples,"",IF($A912&lt;=SampleSize,OFFSET(Population!$A$4,RandomNumbers!BP909,0),""))</f>
        <v/>
      </c>
      <c r="BQ912" t="str">
        <f ca="1">IF(RIGHT(BQ$4,LEN(BQ$4)-1)*1&gt;NumSamples,"",IF($A912&lt;=SampleSize,OFFSET(Population!$A$4,RandomNumbers!BQ909,0),""))</f>
        <v/>
      </c>
      <c r="BR912" t="str">
        <f ca="1">IF(RIGHT(BR$4,LEN(BR$4)-1)*1&gt;NumSamples,"",IF($A912&lt;=SampleSize,OFFSET(Population!$A$4,RandomNumbers!BR909,0),""))</f>
        <v/>
      </c>
      <c r="BS912" t="str">
        <f ca="1">IF(RIGHT(BS$4,LEN(BS$4)-1)*1&gt;NumSamples,"",IF($A912&lt;=SampleSize,OFFSET(Population!$A$4,RandomNumbers!BS909,0),""))</f>
        <v/>
      </c>
      <c r="BT912" t="str">
        <f ca="1">IF(RIGHT(BT$4,LEN(BT$4)-1)*1&gt;NumSamples,"",IF($A912&lt;=SampleSize,OFFSET(Population!$A$4,RandomNumbers!BT909,0),""))</f>
        <v/>
      </c>
      <c r="BU912" t="str">
        <f ca="1">IF(RIGHT(BU$4,LEN(BU$4)-1)*1&gt;NumSamples,"",IF($A912&lt;=SampleSize,OFFSET(Population!$A$4,RandomNumbers!BU909,0),""))</f>
        <v/>
      </c>
      <c r="BV912" t="str">
        <f ca="1">IF(RIGHT(BV$4,LEN(BV$4)-1)*1&gt;NumSamples,"",IF($A912&lt;=SampleSize,OFFSET(Population!$A$4,RandomNumbers!BV909,0),""))</f>
        <v/>
      </c>
      <c r="BW912" t="str">
        <f ca="1">IF(RIGHT(BW$4,LEN(BW$4)-1)*1&gt;NumSamples,"",IF($A912&lt;=SampleSize,OFFSET(Population!$A$4,RandomNumbers!BW909,0),""))</f>
        <v/>
      </c>
      <c r="BX912" t="str">
        <f ca="1">IF(RIGHT(BX$4,LEN(BX$4)-1)*1&gt;NumSamples,"",IF($A912&lt;=SampleSize,OFFSET(Population!$A$4,RandomNumbers!BX909,0),""))</f>
        <v/>
      </c>
      <c r="BY912" t="str">
        <f ca="1">IF(RIGHT(BY$4,LEN(BY$4)-1)*1&gt;NumSamples,"",IF($A912&lt;=SampleSize,OFFSET(Population!$A$4,RandomNumbers!BY909,0),""))</f>
        <v/>
      </c>
      <c r="BZ912" t="str">
        <f ca="1">IF(RIGHT(BZ$4,LEN(BZ$4)-1)*1&gt;NumSamples,"",IF($A912&lt;=SampleSize,OFFSET(Population!$A$4,RandomNumbers!BZ909,0),""))</f>
        <v/>
      </c>
      <c r="CA912" t="str">
        <f ca="1">IF(RIGHT(CA$4,LEN(CA$4)-1)*1&gt;NumSamples,"",IF($A912&lt;=SampleSize,OFFSET(Population!$A$4,RandomNumbers!CA909,0),""))</f>
        <v/>
      </c>
      <c r="CB912" t="str">
        <f ca="1">IF(RIGHT(CB$4,LEN(CB$4)-1)*1&gt;NumSamples,"",IF($A912&lt;=SampleSize,OFFSET(Population!$A$4,RandomNumbers!CB909,0),""))</f>
        <v/>
      </c>
      <c r="CC912" t="str">
        <f ca="1">IF(RIGHT(CC$4,LEN(CC$4)-1)*1&gt;NumSamples,"",IF($A912&lt;=SampleSize,OFFSET(Population!$A$4,RandomNumbers!CC909,0),""))</f>
        <v/>
      </c>
      <c r="CD912" t="str">
        <f ca="1">IF(RIGHT(CD$4,LEN(CD$4)-1)*1&gt;NumSamples,"",IF($A912&lt;=SampleSize,OFFSET(Population!$A$4,RandomNumbers!CD909,0),""))</f>
        <v/>
      </c>
      <c r="CE912" t="str">
        <f ca="1">IF(RIGHT(CE$4,LEN(CE$4)-1)*1&gt;NumSamples,"",IF($A912&lt;=SampleSize,OFFSET(Population!$A$4,RandomNumbers!CE909,0),""))</f>
        <v/>
      </c>
      <c r="CF912" t="str">
        <f ca="1">IF(RIGHT(CF$4,LEN(CF$4)-1)*1&gt;NumSamples,"",IF($A912&lt;=SampleSize,OFFSET(Population!$A$4,RandomNumbers!CF909,0),""))</f>
        <v/>
      </c>
      <c r="CG912" t="str">
        <f ca="1">IF(RIGHT(CG$4,LEN(CG$4)-1)*1&gt;NumSamples,"",IF($A912&lt;=SampleSize,OFFSET(Population!$A$4,RandomNumbers!CG909,0),""))</f>
        <v/>
      </c>
      <c r="CH912" t="str">
        <f ca="1">IF(RIGHT(CH$4,LEN(CH$4)-1)*1&gt;NumSamples,"",IF($A912&lt;=SampleSize,OFFSET(Population!$A$4,RandomNumbers!CH909,0),""))</f>
        <v/>
      </c>
      <c r="CI912" t="str">
        <f ca="1">IF(RIGHT(CI$4,LEN(CI$4)-1)*1&gt;NumSamples,"",IF($A912&lt;=SampleSize,OFFSET(Population!$A$4,RandomNumbers!CI909,0),""))</f>
        <v/>
      </c>
      <c r="CJ912" t="str">
        <f ca="1">IF(RIGHT(CJ$4,LEN(CJ$4)-1)*1&gt;NumSamples,"",IF($A912&lt;=SampleSize,OFFSET(Population!$A$4,RandomNumbers!CJ909,0),""))</f>
        <v/>
      </c>
      <c r="CK912" t="str">
        <f ca="1">IF(RIGHT(CK$4,LEN(CK$4)-1)*1&gt;NumSamples,"",IF($A912&lt;=SampleSize,OFFSET(Population!$A$4,RandomNumbers!CK909,0),""))</f>
        <v/>
      </c>
      <c r="CL912" t="str">
        <f ca="1">IF(RIGHT(CL$4,LEN(CL$4)-1)*1&gt;NumSamples,"",IF($A912&lt;=SampleSize,OFFSET(Population!$A$4,RandomNumbers!CL909,0),""))</f>
        <v/>
      </c>
      <c r="CM912" t="str">
        <f ca="1">IF(RIGHT(CM$4,LEN(CM$4)-1)*1&gt;NumSamples,"",IF($A912&lt;=SampleSize,OFFSET(Population!$A$4,RandomNumbers!CM909,0),""))</f>
        <v/>
      </c>
      <c r="CN912" t="str">
        <f ca="1">IF(RIGHT(CN$4,LEN(CN$4)-1)*1&gt;NumSamples,"",IF($A912&lt;=SampleSize,OFFSET(Population!$A$4,RandomNumbers!CN909,0),""))</f>
        <v/>
      </c>
      <c r="CO912" t="str">
        <f ca="1">IF(RIGHT(CO$4,LEN(CO$4)-1)*1&gt;NumSamples,"",IF($A912&lt;=SampleSize,OFFSET(Population!$A$4,RandomNumbers!CO909,0),""))</f>
        <v/>
      </c>
      <c r="CP912" t="str">
        <f ca="1">IF(RIGHT(CP$4,LEN(CP$4)-1)*1&gt;NumSamples,"",IF($A912&lt;=SampleSize,OFFSET(Population!$A$4,RandomNumbers!CP909,0),""))</f>
        <v/>
      </c>
      <c r="CQ912" t="str">
        <f ca="1">IF(RIGHT(CQ$4,LEN(CQ$4)-1)*1&gt;NumSamples,"",IF($A912&lt;=SampleSize,OFFSET(Population!$A$4,RandomNumbers!CQ909,0),""))</f>
        <v/>
      </c>
      <c r="CR912" t="str">
        <f ca="1">IF(RIGHT(CR$4,LEN(CR$4)-1)*1&gt;NumSamples,"",IF($A912&lt;=SampleSize,OFFSET(Population!$A$4,RandomNumbers!CR909,0),""))</f>
        <v/>
      </c>
      <c r="CS912" t="str">
        <f ca="1">IF(RIGHT(CS$4,LEN(CS$4)-1)*1&gt;NumSamples,"",IF($A912&lt;=SampleSize,OFFSET(Population!$A$4,RandomNumbers!CS909,0),""))</f>
        <v/>
      </c>
      <c r="CT912" t="str">
        <f ca="1">IF(RIGHT(CT$4,LEN(CT$4)-1)*1&gt;NumSamples,"",IF($A912&lt;=SampleSize,OFFSET(Population!$A$4,RandomNumbers!CT909,0),""))</f>
        <v/>
      </c>
      <c r="CU912" t="str">
        <f ca="1">IF(RIGHT(CU$4,LEN(CU$4)-1)*1&gt;NumSamples,"",IF($A912&lt;=SampleSize,OFFSET(Population!$A$4,RandomNumbers!CU909,0),""))</f>
        <v/>
      </c>
      <c r="CV912" t="str">
        <f ca="1">IF(RIGHT(CV$4,LEN(CV$4)-1)*1&gt;NumSamples,"",IF($A912&lt;=SampleSize,OFFSET(Population!$A$4,RandomNumbers!CV909,0),""))</f>
        <v/>
      </c>
      <c r="CW912" t="str">
        <f ca="1">IF(RIGHT(CW$4,LEN(CW$4)-1)*1&gt;NumSamples,"",IF($A912&lt;=SampleSize,OFFSET(Population!$A$4,RandomNumbers!CW909,0),""))</f>
        <v/>
      </c>
    </row>
    <row r="913" spans="1:101" x14ac:dyDescent="0.35">
      <c r="A913">
        <v>909</v>
      </c>
      <c r="B913" t="str">
        <f ca="1">IF(RIGHT(B$4,LEN(B$4)-1)*1&gt;NumSamples,"",IF($A913&lt;=SampleSize,OFFSET(Population!$A$4,RandomNumbers!B910,0),""))</f>
        <v/>
      </c>
      <c r="C913" t="str">
        <f ca="1">IF(RIGHT(C$4,LEN(C$4)-1)*1&gt;NumSamples,"",IF($A913&lt;=SampleSize,OFFSET(Population!$A$4,RandomNumbers!C910,0),""))</f>
        <v/>
      </c>
      <c r="D913" t="str">
        <f ca="1">IF(RIGHT(D$4,LEN(D$4)-1)*1&gt;NumSamples,"",IF($A913&lt;=SampleSize,OFFSET(Population!$A$4,RandomNumbers!D910,0),""))</f>
        <v/>
      </c>
      <c r="E913" t="str">
        <f ca="1">IF(RIGHT(E$4,LEN(E$4)-1)*1&gt;NumSamples,"",IF($A913&lt;=SampleSize,OFFSET(Population!$A$4,RandomNumbers!E910,0),""))</f>
        <v/>
      </c>
      <c r="F913" t="str">
        <f ca="1">IF(RIGHT(F$4,LEN(F$4)-1)*1&gt;NumSamples,"",IF($A913&lt;=SampleSize,OFFSET(Population!$A$4,RandomNumbers!F910,0),""))</f>
        <v/>
      </c>
      <c r="G913" t="str">
        <f ca="1">IF(RIGHT(G$4,LEN(G$4)-1)*1&gt;NumSamples,"",IF($A913&lt;=SampleSize,OFFSET(Population!$A$4,RandomNumbers!G910,0),""))</f>
        <v/>
      </c>
      <c r="H913" t="str">
        <f ca="1">IF(RIGHT(H$4,LEN(H$4)-1)*1&gt;NumSamples,"",IF($A913&lt;=SampleSize,OFFSET(Population!$A$4,RandomNumbers!H910,0),""))</f>
        <v/>
      </c>
      <c r="I913" t="str">
        <f ca="1">IF(RIGHT(I$4,LEN(I$4)-1)*1&gt;NumSamples,"",IF($A913&lt;=SampleSize,OFFSET(Population!$A$4,RandomNumbers!I910,0),""))</f>
        <v/>
      </c>
      <c r="J913" t="str">
        <f ca="1">IF(RIGHT(J$4,LEN(J$4)-1)*1&gt;NumSamples,"",IF($A913&lt;=SampleSize,OFFSET(Population!$A$4,RandomNumbers!J910,0),""))</f>
        <v/>
      </c>
      <c r="K913" t="str">
        <f ca="1">IF(RIGHT(K$4,LEN(K$4)-1)*1&gt;NumSamples,"",IF($A913&lt;=SampleSize,OFFSET(Population!$A$4,RandomNumbers!K910,0),""))</f>
        <v/>
      </c>
      <c r="L913" t="str">
        <f ca="1">IF(RIGHT(L$4,LEN(L$4)-1)*1&gt;NumSamples,"",IF($A913&lt;=SampleSize,OFFSET(Population!$A$4,RandomNumbers!L910,0),""))</f>
        <v/>
      </c>
      <c r="M913" t="str">
        <f ca="1">IF(RIGHT(M$4,LEN(M$4)-1)*1&gt;NumSamples,"",IF($A913&lt;=SampleSize,OFFSET(Population!$A$4,RandomNumbers!M910,0),""))</f>
        <v/>
      </c>
      <c r="N913" t="str">
        <f ca="1">IF(RIGHT(N$4,LEN(N$4)-1)*1&gt;NumSamples,"",IF($A913&lt;=SampleSize,OFFSET(Population!$A$4,RandomNumbers!N910,0),""))</f>
        <v/>
      </c>
      <c r="O913" t="str">
        <f ca="1">IF(RIGHT(O$4,LEN(O$4)-1)*1&gt;NumSamples,"",IF($A913&lt;=SampleSize,OFFSET(Population!$A$4,RandomNumbers!O910,0),""))</f>
        <v/>
      </c>
      <c r="P913" t="str">
        <f ca="1">IF(RIGHT(P$4,LEN(P$4)-1)*1&gt;NumSamples,"",IF($A913&lt;=SampleSize,OFFSET(Population!$A$4,RandomNumbers!P910,0),""))</f>
        <v/>
      </c>
      <c r="Q913" t="str">
        <f ca="1">IF(RIGHT(Q$4,LEN(Q$4)-1)*1&gt;NumSamples,"",IF($A913&lt;=SampleSize,OFFSET(Population!$A$4,RandomNumbers!Q910,0),""))</f>
        <v/>
      </c>
      <c r="R913" t="str">
        <f ca="1">IF(RIGHT(R$4,LEN(R$4)-1)*1&gt;NumSamples,"",IF($A913&lt;=SampleSize,OFFSET(Population!$A$4,RandomNumbers!R910,0),""))</f>
        <v/>
      </c>
      <c r="S913" t="str">
        <f ca="1">IF(RIGHT(S$4,LEN(S$4)-1)*1&gt;NumSamples,"",IF($A913&lt;=SampleSize,OFFSET(Population!$A$4,RandomNumbers!S910,0),""))</f>
        <v/>
      </c>
      <c r="T913" t="str">
        <f ca="1">IF(RIGHT(T$4,LEN(T$4)-1)*1&gt;NumSamples,"",IF($A913&lt;=SampleSize,OFFSET(Population!$A$4,RandomNumbers!T910,0),""))</f>
        <v/>
      </c>
      <c r="U913" t="str">
        <f ca="1">IF(RIGHT(U$4,LEN(U$4)-1)*1&gt;NumSamples,"",IF($A913&lt;=SampleSize,OFFSET(Population!$A$4,RandomNumbers!U910,0),""))</f>
        <v/>
      </c>
      <c r="V913" t="str">
        <f ca="1">IF(RIGHT(V$4,LEN(V$4)-1)*1&gt;NumSamples,"",IF($A913&lt;=SampleSize,OFFSET(Population!$A$4,RandomNumbers!V910,0),""))</f>
        <v/>
      </c>
      <c r="W913" t="str">
        <f ca="1">IF(RIGHT(W$4,LEN(W$4)-1)*1&gt;NumSamples,"",IF($A913&lt;=SampleSize,OFFSET(Population!$A$4,RandomNumbers!W910,0),""))</f>
        <v/>
      </c>
      <c r="X913" t="str">
        <f ca="1">IF(RIGHT(X$4,LEN(X$4)-1)*1&gt;NumSamples,"",IF($A913&lt;=SampleSize,OFFSET(Population!$A$4,RandomNumbers!X910,0),""))</f>
        <v/>
      </c>
      <c r="Y913" t="str">
        <f ca="1">IF(RIGHT(Y$4,LEN(Y$4)-1)*1&gt;NumSamples,"",IF($A913&lt;=SampleSize,OFFSET(Population!$A$4,RandomNumbers!Y910,0),""))</f>
        <v/>
      </c>
      <c r="Z913" t="str">
        <f ca="1">IF(RIGHT(Z$4,LEN(Z$4)-1)*1&gt;NumSamples,"",IF($A913&lt;=SampleSize,OFFSET(Population!$A$4,RandomNumbers!Z910,0),""))</f>
        <v/>
      </c>
      <c r="AA913" t="str">
        <f ca="1">IF(RIGHT(AA$4,LEN(AA$4)-1)*1&gt;NumSamples,"",IF($A913&lt;=SampleSize,OFFSET(Population!$A$4,RandomNumbers!AA910,0),""))</f>
        <v/>
      </c>
      <c r="AB913" t="str">
        <f ca="1">IF(RIGHT(AB$4,LEN(AB$4)-1)*1&gt;NumSamples,"",IF($A913&lt;=SampleSize,OFFSET(Population!$A$4,RandomNumbers!AB910,0),""))</f>
        <v/>
      </c>
      <c r="AC913" t="str">
        <f ca="1">IF(RIGHT(AC$4,LEN(AC$4)-1)*1&gt;NumSamples,"",IF($A913&lt;=SampleSize,OFFSET(Population!$A$4,RandomNumbers!AC910,0),""))</f>
        <v/>
      </c>
      <c r="AD913" t="str">
        <f ca="1">IF(RIGHT(AD$4,LEN(AD$4)-1)*1&gt;NumSamples,"",IF($A913&lt;=SampleSize,OFFSET(Population!$A$4,RandomNumbers!AD910,0),""))</f>
        <v/>
      </c>
      <c r="AE913" t="str">
        <f ca="1">IF(RIGHT(AE$4,LEN(AE$4)-1)*1&gt;NumSamples,"",IF($A913&lt;=SampleSize,OFFSET(Population!$A$4,RandomNumbers!AE910,0),""))</f>
        <v/>
      </c>
      <c r="AF913" t="str">
        <f ca="1">IF(RIGHT(AF$4,LEN(AF$4)-1)*1&gt;NumSamples,"",IF($A913&lt;=SampleSize,OFFSET(Population!$A$4,RandomNumbers!AF910,0),""))</f>
        <v/>
      </c>
      <c r="AG913" t="str">
        <f ca="1">IF(RIGHT(AG$4,LEN(AG$4)-1)*1&gt;NumSamples,"",IF($A913&lt;=SampleSize,OFFSET(Population!$A$4,RandomNumbers!AG910,0),""))</f>
        <v/>
      </c>
      <c r="AH913" t="str">
        <f ca="1">IF(RIGHT(AH$4,LEN(AH$4)-1)*1&gt;NumSamples,"",IF($A913&lt;=SampleSize,OFFSET(Population!$A$4,RandomNumbers!AH910,0),""))</f>
        <v/>
      </c>
      <c r="AI913" t="str">
        <f ca="1">IF(RIGHT(AI$4,LEN(AI$4)-1)*1&gt;NumSamples,"",IF($A913&lt;=SampleSize,OFFSET(Population!$A$4,RandomNumbers!AI910,0),""))</f>
        <v/>
      </c>
      <c r="AJ913" t="str">
        <f ca="1">IF(RIGHT(AJ$4,LEN(AJ$4)-1)*1&gt;NumSamples,"",IF($A913&lt;=SampleSize,OFFSET(Population!$A$4,RandomNumbers!AJ910,0),""))</f>
        <v/>
      </c>
      <c r="AK913" t="str">
        <f ca="1">IF(RIGHT(AK$4,LEN(AK$4)-1)*1&gt;NumSamples,"",IF($A913&lt;=SampleSize,OFFSET(Population!$A$4,RandomNumbers!AK910,0),""))</f>
        <v/>
      </c>
      <c r="AL913" t="str">
        <f ca="1">IF(RIGHT(AL$4,LEN(AL$4)-1)*1&gt;NumSamples,"",IF($A913&lt;=SampleSize,OFFSET(Population!$A$4,RandomNumbers!AL910,0),""))</f>
        <v/>
      </c>
      <c r="AM913" t="str">
        <f ca="1">IF(RIGHT(AM$4,LEN(AM$4)-1)*1&gt;NumSamples,"",IF($A913&lt;=SampleSize,OFFSET(Population!$A$4,RandomNumbers!AM910,0),""))</f>
        <v/>
      </c>
      <c r="AN913" t="str">
        <f ca="1">IF(RIGHT(AN$4,LEN(AN$4)-1)*1&gt;NumSamples,"",IF($A913&lt;=SampleSize,OFFSET(Population!$A$4,RandomNumbers!AN910,0),""))</f>
        <v/>
      </c>
      <c r="AO913" t="str">
        <f ca="1">IF(RIGHT(AO$4,LEN(AO$4)-1)*1&gt;NumSamples,"",IF($A913&lt;=SampleSize,OFFSET(Population!$A$4,RandomNumbers!AO910,0),""))</f>
        <v/>
      </c>
      <c r="AP913" t="str">
        <f ca="1">IF(RIGHT(AP$4,LEN(AP$4)-1)*1&gt;NumSamples,"",IF($A913&lt;=SampleSize,OFFSET(Population!$A$4,RandomNumbers!AP910,0),""))</f>
        <v/>
      </c>
      <c r="AQ913" t="str">
        <f ca="1">IF(RIGHT(AQ$4,LEN(AQ$4)-1)*1&gt;NumSamples,"",IF($A913&lt;=SampleSize,OFFSET(Population!$A$4,RandomNumbers!AQ910,0),""))</f>
        <v/>
      </c>
      <c r="AR913" t="str">
        <f ca="1">IF(RIGHT(AR$4,LEN(AR$4)-1)*1&gt;NumSamples,"",IF($A913&lt;=SampleSize,OFFSET(Population!$A$4,RandomNumbers!AR910,0),""))</f>
        <v/>
      </c>
      <c r="AS913" t="str">
        <f ca="1">IF(RIGHT(AS$4,LEN(AS$4)-1)*1&gt;NumSamples,"",IF($A913&lt;=SampleSize,OFFSET(Population!$A$4,RandomNumbers!AS910,0),""))</f>
        <v/>
      </c>
      <c r="AT913" t="str">
        <f ca="1">IF(RIGHT(AT$4,LEN(AT$4)-1)*1&gt;NumSamples,"",IF($A913&lt;=SampleSize,OFFSET(Population!$A$4,RandomNumbers!AT910,0),""))</f>
        <v/>
      </c>
      <c r="AU913" t="str">
        <f ca="1">IF(RIGHT(AU$4,LEN(AU$4)-1)*1&gt;NumSamples,"",IF($A913&lt;=SampleSize,OFFSET(Population!$A$4,RandomNumbers!AU910,0),""))</f>
        <v/>
      </c>
      <c r="AV913" t="str">
        <f ca="1">IF(RIGHT(AV$4,LEN(AV$4)-1)*1&gt;NumSamples,"",IF($A913&lt;=SampleSize,OFFSET(Population!$A$4,RandomNumbers!AV910,0),""))</f>
        <v/>
      </c>
      <c r="AW913" t="str">
        <f ca="1">IF(RIGHT(AW$4,LEN(AW$4)-1)*1&gt;NumSamples,"",IF($A913&lt;=SampleSize,OFFSET(Population!$A$4,RandomNumbers!AW910,0),""))</f>
        <v/>
      </c>
      <c r="AX913" t="str">
        <f ca="1">IF(RIGHT(AX$4,LEN(AX$4)-1)*1&gt;NumSamples,"",IF($A913&lt;=SampleSize,OFFSET(Population!$A$4,RandomNumbers!AX910,0),""))</f>
        <v/>
      </c>
      <c r="AY913" t="str">
        <f ca="1">IF(RIGHT(AY$4,LEN(AY$4)-1)*1&gt;NumSamples,"",IF($A913&lt;=SampleSize,OFFSET(Population!$A$4,RandomNumbers!AY910,0),""))</f>
        <v/>
      </c>
      <c r="AZ913" t="str">
        <f ca="1">IF(RIGHT(AZ$4,LEN(AZ$4)-1)*1&gt;NumSamples,"",IF($A913&lt;=SampleSize,OFFSET(Population!$A$4,RandomNumbers!AZ910,0),""))</f>
        <v/>
      </c>
      <c r="BA913" t="str">
        <f ca="1">IF(RIGHT(BA$4,LEN(BA$4)-1)*1&gt;NumSamples,"",IF($A913&lt;=SampleSize,OFFSET(Population!$A$4,RandomNumbers!BA910,0),""))</f>
        <v/>
      </c>
      <c r="BB913" t="str">
        <f ca="1">IF(RIGHT(BB$4,LEN(BB$4)-1)*1&gt;NumSamples,"",IF($A913&lt;=SampleSize,OFFSET(Population!$A$4,RandomNumbers!BB910,0),""))</f>
        <v/>
      </c>
      <c r="BC913" t="str">
        <f ca="1">IF(RIGHT(BC$4,LEN(BC$4)-1)*1&gt;NumSamples,"",IF($A913&lt;=SampleSize,OFFSET(Population!$A$4,RandomNumbers!BC910,0),""))</f>
        <v/>
      </c>
      <c r="BD913" t="str">
        <f ca="1">IF(RIGHT(BD$4,LEN(BD$4)-1)*1&gt;NumSamples,"",IF($A913&lt;=SampleSize,OFFSET(Population!$A$4,RandomNumbers!BD910,0),""))</f>
        <v/>
      </c>
      <c r="BE913" t="str">
        <f ca="1">IF(RIGHT(BE$4,LEN(BE$4)-1)*1&gt;NumSamples,"",IF($A913&lt;=SampleSize,OFFSET(Population!$A$4,RandomNumbers!BE910,0),""))</f>
        <v/>
      </c>
      <c r="BF913" t="str">
        <f ca="1">IF(RIGHT(BF$4,LEN(BF$4)-1)*1&gt;NumSamples,"",IF($A913&lt;=SampleSize,OFFSET(Population!$A$4,RandomNumbers!BF910,0),""))</f>
        <v/>
      </c>
      <c r="BG913" t="str">
        <f ca="1">IF(RIGHT(BG$4,LEN(BG$4)-1)*1&gt;NumSamples,"",IF($A913&lt;=SampleSize,OFFSET(Population!$A$4,RandomNumbers!BG910,0),""))</f>
        <v/>
      </c>
      <c r="BH913" t="str">
        <f ca="1">IF(RIGHT(BH$4,LEN(BH$4)-1)*1&gt;NumSamples,"",IF($A913&lt;=SampleSize,OFFSET(Population!$A$4,RandomNumbers!BH910,0),""))</f>
        <v/>
      </c>
      <c r="BI913" t="str">
        <f ca="1">IF(RIGHT(BI$4,LEN(BI$4)-1)*1&gt;NumSamples,"",IF($A913&lt;=SampleSize,OFFSET(Population!$A$4,RandomNumbers!BI910,0),""))</f>
        <v/>
      </c>
      <c r="BJ913" t="str">
        <f ca="1">IF(RIGHT(BJ$4,LEN(BJ$4)-1)*1&gt;NumSamples,"",IF($A913&lt;=SampleSize,OFFSET(Population!$A$4,RandomNumbers!BJ910,0),""))</f>
        <v/>
      </c>
      <c r="BK913" t="str">
        <f ca="1">IF(RIGHT(BK$4,LEN(BK$4)-1)*1&gt;NumSamples,"",IF($A913&lt;=SampleSize,OFFSET(Population!$A$4,RandomNumbers!BK910,0),""))</f>
        <v/>
      </c>
      <c r="BL913" t="str">
        <f ca="1">IF(RIGHT(BL$4,LEN(BL$4)-1)*1&gt;NumSamples,"",IF($A913&lt;=SampleSize,OFFSET(Population!$A$4,RandomNumbers!BL910,0),""))</f>
        <v/>
      </c>
      <c r="BM913" t="str">
        <f ca="1">IF(RIGHT(BM$4,LEN(BM$4)-1)*1&gt;NumSamples,"",IF($A913&lt;=SampleSize,OFFSET(Population!$A$4,RandomNumbers!BM910,0),""))</f>
        <v/>
      </c>
      <c r="BN913" t="str">
        <f ca="1">IF(RIGHT(BN$4,LEN(BN$4)-1)*1&gt;NumSamples,"",IF($A913&lt;=SampleSize,OFFSET(Population!$A$4,RandomNumbers!BN910,0),""))</f>
        <v/>
      </c>
      <c r="BO913" t="str">
        <f ca="1">IF(RIGHT(BO$4,LEN(BO$4)-1)*1&gt;NumSamples,"",IF($A913&lt;=SampleSize,OFFSET(Population!$A$4,RandomNumbers!BO910,0),""))</f>
        <v/>
      </c>
      <c r="BP913" t="str">
        <f ca="1">IF(RIGHT(BP$4,LEN(BP$4)-1)*1&gt;NumSamples,"",IF($A913&lt;=SampleSize,OFFSET(Population!$A$4,RandomNumbers!BP910,0),""))</f>
        <v/>
      </c>
      <c r="BQ913" t="str">
        <f ca="1">IF(RIGHT(BQ$4,LEN(BQ$4)-1)*1&gt;NumSamples,"",IF($A913&lt;=SampleSize,OFFSET(Population!$A$4,RandomNumbers!BQ910,0),""))</f>
        <v/>
      </c>
      <c r="BR913" t="str">
        <f ca="1">IF(RIGHT(BR$4,LEN(BR$4)-1)*1&gt;NumSamples,"",IF($A913&lt;=SampleSize,OFFSET(Population!$A$4,RandomNumbers!BR910,0),""))</f>
        <v/>
      </c>
      <c r="BS913" t="str">
        <f ca="1">IF(RIGHT(BS$4,LEN(BS$4)-1)*1&gt;NumSamples,"",IF($A913&lt;=SampleSize,OFFSET(Population!$A$4,RandomNumbers!BS910,0),""))</f>
        <v/>
      </c>
      <c r="BT913" t="str">
        <f ca="1">IF(RIGHT(BT$4,LEN(BT$4)-1)*1&gt;NumSamples,"",IF($A913&lt;=SampleSize,OFFSET(Population!$A$4,RandomNumbers!BT910,0),""))</f>
        <v/>
      </c>
      <c r="BU913" t="str">
        <f ca="1">IF(RIGHT(BU$4,LEN(BU$4)-1)*1&gt;NumSamples,"",IF($A913&lt;=SampleSize,OFFSET(Population!$A$4,RandomNumbers!BU910,0),""))</f>
        <v/>
      </c>
      <c r="BV913" t="str">
        <f ca="1">IF(RIGHT(BV$4,LEN(BV$4)-1)*1&gt;NumSamples,"",IF($A913&lt;=SampleSize,OFFSET(Population!$A$4,RandomNumbers!BV910,0),""))</f>
        <v/>
      </c>
      <c r="BW913" t="str">
        <f ca="1">IF(RIGHT(BW$4,LEN(BW$4)-1)*1&gt;NumSamples,"",IF($A913&lt;=SampleSize,OFFSET(Population!$A$4,RandomNumbers!BW910,0),""))</f>
        <v/>
      </c>
      <c r="BX913" t="str">
        <f ca="1">IF(RIGHT(BX$4,LEN(BX$4)-1)*1&gt;NumSamples,"",IF($A913&lt;=SampleSize,OFFSET(Population!$A$4,RandomNumbers!BX910,0),""))</f>
        <v/>
      </c>
      <c r="BY913" t="str">
        <f ca="1">IF(RIGHT(BY$4,LEN(BY$4)-1)*1&gt;NumSamples,"",IF($A913&lt;=SampleSize,OFFSET(Population!$A$4,RandomNumbers!BY910,0),""))</f>
        <v/>
      </c>
      <c r="BZ913" t="str">
        <f ca="1">IF(RIGHT(BZ$4,LEN(BZ$4)-1)*1&gt;NumSamples,"",IF($A913&lt;=SampleSize,OFFSET(Population!$A$4,RandomNumbers!BZ910,0),""))</f>
        <v/>
      </c>
      <c r="CA913" t="str">
        <f ca="1">IF(RIGHT(CA$4,LEN(CA$4)-1)*1&gt;NumSamples,"",IF($A913&lt;=SampleSize,OFFSET(Population!$A$4,RandomNumbers!CA910,0),""))</f>
        <v/>
      </c>
      <c r="CB913" t="str">
        <f ca="1">IF(RIGHT(CB$4,LEN(CB$4)-1)*1&gt;NumSamples,"",IF($A913&lt;=SampleSize,OFFSET(Population!$A$4,RandomNumbers!CB910,0),""))</f>
        <v/>
      </c>
      <c r="CC913" t="str">
        <f ca="1">IF(RIGHT(CC$4,LEN(CC$4)-1)*1&gt;NumSamples,"",IF($A913&lt;=SampleSize,OFFSET(Population!$A$4,RandomNumbers!CC910,0),""))</f>
        <v/>
      </c>
      <c r="CD913" t="str">
        <f ca="1">IF(RIGHT(CD$4,LEN(CD$4)-1)*1&gt;NumSamples,"",IF($A913&lt;=SampleSize,OFFSET(Population!$A$4,RandomNumbers!CD910,0),""))</f>
        <v/>
      </c>
      <c r="CE913" t="str">
        <f ca="1">IF(RIGHT(CE$4,LEN(CE$4)-1)*1&gt;NumSamples,"",IF($A913&lt;=SampleSize,OFFSET(Population!$A$4,RandomNumbers!CE910,0),""))</f>
        <v/>
      </c>
      <c r="CF913" t="str">
        <f ca="1">IF(RIGHT(CF$4,LEN(CF$4)-1)*1&gt;NumSamples,"",IF($A913&lt;=SampleSize,OFFSET(Population!$A$4,RandomNumbers!CF910,0),""))</f>
        <v/>
      </c>
      <c r="CG913" t="str">
        <f ca="1">IF(RIGHT(CG$4,LEN(CG$4)-1)*1&gt;NumSamples,"",IF($A913&lt;=SampleSize,OFFSET(Population!$A$4,RandomNumbers!CG910,0),""))</f>
        <v/>
      </c>
      <c r="CH913" t="str">
        <f ca="1">IF(RIGHT(CH$4,LEN(CH$4)-1)*1&gt;NumSamples,"",IF($A913&lt;=SampleSize,OFFSET(Population!$A$4,RandomNumbers!CH910,0),""))</f>
        <v/>
      </c>
      <c r="CI913" t="str">
        <f ca="1">IF(RIGHT(CI$4,LEN(CI$4)-1)*1&gt;NumSamples,"",IF($A913&lt;=SampleSize,OFFSET(Population!$A$4,RandomNumbers!CI910,0),""))</f>
        <v/>
      </c>
      <c r="CJ913" t="str">
        <f ca="1">IF(RIGHT(CJ$4,LEN(CJ$4)-1)*1&gt;NumSamples,"",IF($A913&lt;=SampleSize,OFFSET(Population!$A$4,RandomNumbers!CJ910,0),""))</f>
        <v/>
      </c>
      <c r="CK913" t="str">
        <f ca="1">IF(RIGHT(CK$4,LEN(CK$4)-1)*1&gt;NumSamples,"",IF($A913&lt;=SampleSize,OFFSET(Population!$A$4,RandomNumbers!CK910,0),""))</f>
        <v/>
      </c>
      <c r="CL913" t="str">
        <f ca="1">IF(RIGHT(CL$4,LEN(CL$4)-1)*1&gt;NumSamples,"",IF($A913&lt;=SampleSize,OFFSET(Population!$A$4,RandomNumbers!CL910,0),""))</f>
        <v/>
      </c>
      <c r="CM913" t="str">
        <f ca="1">IF(RIGHT(CM$4,LEN(CM$4)-1)*1&gt;NumSamples,"",IF($A913&lt;=SampleSize,OFFSET(Population!$A$4,RandomNumbers!CM910,0),""))</f>
        <v/>
      </c>
      <c r="CN913" t="str">
        <f ca="1">IF(RIGHT(CN$4,LEN(CN$4)-1)*1&gt;NumSamples,"",IF($A913&lt;=SampleSize,OFFSET(Population!$A$4,RandomNumbers!CN910,0),""))</f>
        <v/>
      </c>
      <c r="CO913" t="str">
        <f ca="1">IF(RIGHT(CO$4,LEN(CO$4)-1)*1&gt;NumSamples,"",IF($A913&lt;=SampleSize,OFFSET(Population!$A$4,RandomNumbers!CO910,0),""))</f>
        <v/>
      </c>
      <c r="CP913" t="str">
        <f ca="1">IF(RIGHT(CP$4,LEN(CP$4)-1)*1&gt;NumSamples,"",IF($A913&lt;=SampleSize,OFFSET(Population!$A$4,RandomNumbers!CP910,0),""))</f>
        <v/>
      </c>
      <c r="CQ913" t="str">
        <f ca="1">IF(RIGHT(CQ$4,LEN(CQ$4)-1)*1&gt;NumSamples,"",IF($A913&lt;=SampleSize,OFFSET(Population!$A$4,RandomNumbers!CQ910,0),""))</f>
        <v/>
      </c>
      <c r="CR913" t="str">
        <f ca="1">IF(RIGHT(CR$4,LEN(CR$4)-1)*1&gt;NumSamples,"",IF($A913&lt;=SampleSize,OFFSET(Population!$A$4,RandomNumbers!CR910,0),""))</f>
        <v/>
      </c>
      <c r="CS913" t="str">
        <f ca="1">IF(RIGHT(CS$4,LEN(CS$4)-1)*1&gt;NumSamples,"",IF($A913&lt;=SampleSize,OFFSET(Population!$A$4,RandomNumbers!CS910,0),""))</f>
        <v/>
      </c>
      <c r="CT913" t="str">
        <f ca="1">IF(RIGHT(CT$4,LEN(CT$4)-1)*1&gt;NumSamples,"",IF($A913&lt;=SampleSize,OFFSET(Population!$A$4,RandomNumbers!CT910,0),""))</f>
        <v/>
      </c>
      <c r="CU913" t="str">
        <f ca="1">IF(RIGHT(CU$4,LEN(CU$4)-1)*1&gt;NumSamples,"",IF($A913&lt;=SampleSize,OFFSET(Population!$A$4,RandomNumbers!CU910,0),""))</f>
        <v/>
      </c>
      <c r="CV913" t="str">
        <f ca="1">IF(RIGHT(CV$4,LEN(CV$4)-1)*1&gt;NumSamples,"",IF($A913&lt;=SampleSize,OFFSET(Population!$A$4,RandomNumbers!CV910,0),""))</f>
        <v/>
      </c>
      <c r="CW913" t="str">
        <f ca="1">IF(RIGHT(CW$4,LEN(CW$4)-1)*1&gt;NumSamples,"",IF($A913&lt;=SampleSize,OFFSET(Population!$A$4,RandomNumbers!CW910,0),""))</f>
        <v/>
      </c>
    </row>
    <row r="914" spans="1:101" x14ac:dyDescent="0.35">
      <c r="A914">
        <v>910</v>
      </c>
      <c r="B914" t="str">
        <f ca="1">IF(RIGHT(B$4,LEN(B$4)-1)*1&gt;NumSamples,"",IF($A914&lt;=SampleSize,OFFSET(Population!$A$4,RandomNumbers!B911,0),""))</f>
        <v/>
      </c>
      <c r="C914" t="str">
        <f ca="1">IF(RIGHT(C$4,LEN(C$4)-1)*1&gt;NumSamples,"",IF($A914&lt;=SampleSize,OFFSET(Population!$A$4,RandomNumbers!C911,0),""))</f>
        <v/>
      </c>
      <c r="D914" t="str">
        <f ca="1">IF(RIGHT(D$4,LEN(D$4)-1)*1&gt;NumSamples,"",IF($A914&lt;=SampleSize,OFFSET(Population!$A$4,RandomNumbers!D911,0),""))</f>
        <v/>
      </c>
      <c r="E914" t="str">
        <f ca="1">IF(RIGHT(E$4,LEN(E$4)-1)*1&gt;NumSamples,"",IF($A914&lt;=SampleSize,OFFSET(Population!$A$4,RandomNumbers!E911,0),""))</f>
        <v/>
      </c>
      <c r="F914" t="str">
        <f ca="1">IF(RIGHT(F$4,LEN(F$4)-1)*1&gt;NumSamples,"",IF($A914&lt;=SampleSize,OFFSET(Population!$A$4,RandomNumbers!F911,0),""))</f>
        <v/>
      </c>
      <c r="G914" t="str">
        <f ca="1">IF(RIGHT(G$4,LEN(G$4)-1)*1&gt;NumSamples,"",IF($A914&lt;=SampleSize,OFFSET(Population!$A$4,RandomNumbers!G911,0),""))</f>
        <v/>
      </c>
      <c r="H914" t="str">
        <f ca="1">IF(RIGHT(H$4,LEN(H$4)-1)*1&gt;NumSamples,"",IF($A914&lt;=SampleSize,OFFSET(Population!$A$4,RandomNumbers!H911,0),""))</f>
        <v/>
      </c>
      <c r="I914" t="str">
        <f ca="1">IF(RIGHT(I$4,LEN(I$4)-1)*1&gt;NumSamples,"",IF($A914&lt;=SampleSize,OFFSET(Population!$A$4,RandomNumbers!I911,0),""))</f>
        <v/>
      </c>
      <c r="J914" t="str">
        <f ca="1">IF(RIGHT(J$4,LEN(J$4)-1)*1&gt;NumSamples,"",IF($A914&lt;=SampleSize,OFFSET(Population!$A$4,RandomNumbers!J911,0),""))</f>
        <v/>
      </c>
      <c r="K914" t="str">
        <f ca="1">IF(RIGHT(K$4,LEN(K$4)-1)*1&gt;NumSamples,"",IF($A914&lt;=SampleSize,OFFSET(Population!$A$4,RandomNumbers!K911,0),""))</f>
        <v/>
      </c>
      <c r="L914" t="str">
        <f ca="1">IF(RIGHT(L$4,LEN(L$4)-1)*1&gt;NumSamples,"",IF($A914&lt;=SampleSize,OFFSET(Population!$A$4,RandomNumbers!L911,0),""))</f>
        <v/>
      </c>
      <c r="M914" t="str">
        <f ca="1">IF(RIGHT(M$4,LEN(M$4)-1)*1&gt;NumSamples,"",IF($A914&lt;=SampleSize,OFFSET(Population!$A$4,RandomNumbers!M911,0),""))</f>
        <v/>
      </c>
      <c r="N914" t="str">
        <f ca="1">IF(RIGHT(N$4,LEN(N$4)-1)*1&gt;NumSamples,"",IF($A914&lt;=SampleSize,OFFSET(Population!$A$4,RandomNumbers!N911,0),""))</f>
        <v/>
      </c>
      <c r="O914" t="str">
        <f ca="1">IF(RIGHT(O$4,LEN(O$4)-1)*1&gt;NumSamples,"",IF($A914&lt;=SampleSize,OFFSET(Population!$A$4,RandomNumbers!O911,0),""))</f>
        <v/>
      </c>
      <c r="P914" t="str">
        <f ca="1">IF(RIGHT(P$4,LEN(P$4)-1)*1&gt;NumSamples,"",IF($A914&lt;=SampleSize,OFFSET(Population!$A$4,RandomNumbers!P911,0),""))</f>
        <v/>
      </c>
      <c r="Q914" t="str">
        <f ca="1">IF(RIGHT(Q$4,LEN(Q$4)-1)*1&gt;NumSamples,"",IF($A914&lt;=SampleSize,OFFSET(Population!$A$4,RandomNumbers!Q911,0),""))</f>
        <v/>
      </c>
      <c r="R914" t="str">
        <f ca="1">IF(RIGHT(R$4,LEN(R$4)-1)*1&gt;NumSamples,"",IF($A914&lt;=SampleSize,OFFSET(Population!$A$4,RandomNumbers!R911,0),""))</f>
        <v/>
      </c>
      <c r="S914" t="str">
        <f ca="1">IF(RIGHT(S$4,LEN(S$4)-1)*1&gt;NumSamples,"",IF($A914&lt;=SampleSize,OFFSET(Population!$A$4,RandomNumbers!S911,0),""))</f>
        <v/>
      </c>
      <c r="T914" t="str">
        <f ca="1">IF(RIGHT(T$4,LEN(T$4)-1)*1&gt;NumSamples,"",IF($A914&lt;=SampleSize,OFFSET(Population!$A$4,RandomNumbers!T911,0),""))</f>
        <v/>
      </c>
      <c r="U914" t="str">
        <f ca="1">IF(RIGHT(U$4,LEN(U$4)-1)*1&gt;NumSamples,"",IF($A914&lt;=SampleSize,OFFSET(Population!$A$4,RandomNumbers!U911,0),""))</f>
        <v/>
      </c>
      <c r="V914" t="str">
        <f ca="1">IF(RIGHT(V$4,LEN(V$4)-1)*1&gt;NumSamples,"",IF($A914&lt;=SampleSize,OFFSET(Population!$A$4,RandomNumbers!V911,0),""))</f>
        <v/>
      </c>
      <c r="W914" t="str">
        <f ca="1">IF(RIGHT(W$4,LEN(W$4)-1)*1&gt;NumSamples,"",IF($A914&lt;=SampleSize,OFFSET(Population!$A$4,RandomNumbers!W911,0),""))</f>
        <v/>
      </c>
      <c r="X914" t="str">
        <f ca="1">IF(RIGHT(X$4,LEN(X$4)-1)*1&gt;NumSamples,"",IF($A914&lt;=SampleSize,OFFSET(Population!$A$4,RandomNumbers!X911,0),""))</f>
        <v/>
      </c>
      <c r="Y914" t="str">
        <f ca="1">IF(RIGHT(Y$4,LEN(Y$4)-1)*1&gt;NumSamples,"",IF($A914&lt;=SampleSize,OFFSET(Population!$A$4,RandomNumbers!Y911,0),""))</f>
        <v/>
      </c>
      <c r="Z914" t="str">
        <f ca="1">IF(RIGHT(Z$4,LEN(Z$4)-1)*1&gt;NumSamples,"",IF($A914&lt;=SampleSize,OFFSET(Population!$A$4,RandomNumbers!Z911,0),""))</f>
        <v/>
      </c>
      <c r="AA914" t="str">
        <f ca="1">IF(RIGHT(AA$4,LEN(AA$4)-1)*1&gt;NumSamples,"",IF($A914&lt;=SampleSize,OFFSET(Population!$A$4,RandomNumbers!AA911,0),""))</f>
        <v/>
      </c>
      <c r="AB914" t="str">
        <f ca="1">IF(RIGHT(AB$4,LEN(AB$4)-1)*1&gt;NumSamples,"",IF($A914&lt;=SampleSize,OFFSET(Population!$A$4,RandomNumbers!AB911,0),""))</f>
        <v/>
      </c>
      <c r="AC914" t="str">
        <f ca="1">IF(RIGHT(AC$4,LEN(AC$4)-1)*1&gt;NumSamples,"",IF($A914&lt;=SampleSize,OFFSET(Population!$A$4,RandomNumbers!AC911,0),""))</f>
        <v/>
      </c>
      <c r="AD914" t="str">
        <f ca="1">IF(RIGHT(AD$4,LEN(AD$4)-1)*1&gt;NumSamples,"",IF($A914&lt;=SampleSize,OFFSET(Population!$A$4,RandomNumbers!AD911,0),""))</f>
        <v/>
      </c>
      <c r="AE914" t="str">
        <f ca="1">IF(RIGHT(AE$4,LEN(AE$4)-1)*1&gt;NumSamples,"",IF($A914&lt;=SampleSize,OFFSET(Population!$A$4,RandomNumbers!AE911,0),""))</f>
        <v/>
      </c>
      <c r="AF914" t="str">
        <f ca="1">IF(RIGHT(AF$4,LEN(AF$4)-1)*1&gt;NumSamples,"",IF($A914&lt;=SampleSize,OFFSET(Population!$A$4,RandomNumbers!AF911,0),""))</f>
        <v/>
      </c>
      <c r="AG914" t="str">
        <f ca="1">IF(RIGHT(AG$4,LEN(AG$4)-1)*1&gt;NumSamples,"",IF($A914&lt;=SampleSize,OFFSET(Population!$A$4,RandomNumbers!AG911,0),""))</f>
        <v/>
      </c>
      <c r="AH914" t="str">
        <f ca="1">IF(RIGHT(AH$4,LEN(AH$4)-1)*1&gt;NumSamples,"",IF($A914&lt;=SampleSize,OFFSET(Population!$A$4,RandomNumbers!AH911,0),""))</f>
        <v/>
      </c>
      <c r="AI914" t="str">
        <f ca="1">IF(RIGHT(AI$4,LEN(AI$4)-1)*1&gt;NumSamples,"",IF($A914&lt;=SampleSize,OFFSET(Population!$A$4,RandomNumbers!AI911,0),""))</f>
        <v/>
      </c>
      <c r="AJ914" t="str">
        <f ca="1">IF(RIGHT(AJ$4,LEN(AJ$4)-1)*1&gt;NumSamples,"",IF($A914&lt;=SampleSize,OFFSET(Population!$A$4,RandomNumbers!AJ911,0),""))</f>
        <v/>
      </c>
      <c r="AK914" t="str">
        <f ca="1">IF(RIGHT(AK$4,LEN(AK$4)-1)*1&gt;NumSamples,"",IF($A914&lt;=SampleSize,OFFSET(Population!$A$4,RandomNumbers!AK911,0),""))</f>
        <v/>
      </c>
      <c r="AL914" t="str">
        <f ca="1">IF(RIGHT(AL$4,LEN(AL$4)-1)*1&gt;NumSamples,"",IF($A914&lt;=SampleSize,OFFSET(Population!$A$4,RandomNumbers!AL911,0),""))</f>
        <v/>
      </c>
      <c r="AM914" t="str">
        <f ca="1">IF(RIGHT(AM$4,LEN(AM$4)-1)*1&gt;NumSamples,"",IF($A914&lt;=SampleSize,OFFSET(Population!$A$4,RandomNumbers!AM911,0),""))</f>
        <v/>
      </c>
      <c r="AN914" t="str">
        <f ca="1">IF(RIGHT(AN$4,LEN(AN$4)-1)*1&gt;NumSamples,"",IF($A914&lt;=SampleSize,OFFSET(Population!$A$4,RandomNumbers!AN911,0),""))</f>
        <v/>
      </c>
      <c r="AO914" t="str">
        <f ca="1">IF(RIGHT(AO$4,LEN(AO$4)-1)*1&gt;NumSamples,"",IF($A914&lt;=SampleSize,OFFSET(Population!$A$4,RandomNumbers!AO911,0),""))</f>
        <v/>
      </c>
      <c r="AP914" t="str">
        <f ca="1">IF(RIGHT(AP$4,LEN(AP$4)-1)*1&gt;NumSamples,"",IF($A914&lt;=SampleSize,OFFSET(Population!$A$4,RandomNumbers!AP911,0),""))</f>
        <v/>
      </c>
      <c r="AQ914" t="str">
        <f ca="1">IF(RIGHT(AQ$4,LEN(AQ$4)-1)*1&gt;NumSamples,"",IF($A914&lt;=SampleSize,OFFSET(Population!$A$4,RandomNumbers!AQ911,0),""))</f>
        <v/>
      </c>
      <c r="AR914" t="str">
        <f ca="1">IF(RIGHT(AR$4,LEN(AR$4)-1)*1&gt;NumSamples,"",IF($A914&lt;=SampleSize,OFFSET(Population!$A$4,RandomNumbers!AR911,0),""))</f>
        <v/>
      </c>
      <c r="AS914" t="str">
        <f ca="1">IF(RIGHT(AS$4,LEN(AS$4)-1)*1&gt;NumSamples,"",IF($A914&lt;=SampleSize,OFFSET(Population!$A$4,RandomNumbers!AS911,0),""))</f>
        <v/>
      </c>
      <c r="AT914" t="str">
        <f ca="1">IF(RIGHT(AT$4,LEN(AT$4)-1)*1&gt;NumSamples,"",IF($A914&lt;=SampleSize,OFFSET(Population!$A$4,RandomNumbers!AT911,0),""))</f>
        <v/>
      </c>
      <c r="AU914" t="str">
        <f ca="1">IF(RIGHT(AU$4,LEN(AU$4)-1)*1&gt;NumSamples,"",IF($A914&lt;=SampleSize,OFFSET(Population!$A$4,RandomNumbers!AU911,0),""))</f>
        <v/>
      </c>
      <c r="AV914" t="str">
        <f ca="1">IF(RIGHT(AV$4,LEN(AV$4)-1)*1&gt;NumSamples,"",IF($A914&lt;=SampleSize,OFFSET(Population!$A$4,RandomNumbers!AV911,0),""))</f>
        <v/>
      </c>
      <c r="AW914" t="str">
        <f ca="1">IF(RIGHT(AW$4,LEN(AW$4)-1)*1&gt;NumSamples,"",IF($A914&lt;=SampleSize,OFFSET(Population!$A$4,RandomNumbers!AW911,0),""))</f>
        <v/>
      </c>
      <c r="AX914" t="str">
        <f ca="1">IF(RIGHT(AX$4,LEN(AX$4)-1)*1&gt;NumSamples,"",IF($A914&lt;=SampleSize,OFFSET(Population!$A$4,RandomNumbers!AX911,0),""))</f>
        <v/>
      </c>
      <c r="AY914" t="str">
        <f ca="1">IF(RIGHT(AY$4,LEN(AY$4)-1)*1&gt;NumSamples,"",IF($A914&lt;=SampleSize,OFFSET(Population!$A$4,RandomNumbers!AY911,0),""))</f>
        <v/>
      </c>
      <c r="AZ914" t="str">
        <f ca="1">IF(RIGHT(AZ$4,LEN(AZ$4)-1)*1&gt;NumSamples,"",IF($A914&lt;=SampleSize,OFFSET(Population!$A$4,RandomNumbers!AZ911,0),""))</f>
        <v/>
      </c>
      <c r="BA914" t="str">
        <f ca="1">IF(RIGHT(BA$4,LEN(BA$4)-1)*1&gt;NumSamples,"",IF($A914&lt;=SampleSize,OFFSET(Population!$A$4,RandomNumbers!BA911,0),""))</f>
        <v/>
      </c>
      <c r="BB914" t="str">
        <f ca="1">IF(RIGHT(BB$4,LEN(BB$4)-1)*1&gt;NumSamples,"",IF($A914&lt;=SampleSize,OFFSET(Population!$A$4,RandomNumbers!BB911,0),""))</f>
        <v/>
      </c>
      <c r="BC914" t="str">
        <f ca="1">IF(RIGHT(BC$4,LEN(BC$4)-1)*1&gt;NumSamples,"",IF($A914&lt;=SampleSize,OFFSET(Population!$A$4,RandomNumbers!BC911,0),""))</f>
        <v/>
      </c>
      <c r="BD914" t="str">
        <f ca="1">IF(RIGHT(BD$4,LEN(BD$4)-1)*1&gt;NumSamples,"",IF($A914&lt;=SampleSize,OFFSET(Population!$A$4,RandomNumbers!BD911,0),""))</f>
        <v/>
      </c>
      <c r="BE914" t="str">
        <f ca="1">IF(RIGHT(BE$4,LEN(BE$4)-1)*1&gt;NumSamples,"",IF($A914&lt;=SampleSize,OFFSET(Population!$A$4,RandomNumbers!BE911,0),""))</f>
        <v/>
      </c>
      <c r="BF914" t="str">
        <f ca="1">IF(RIGHT(BF$4,LEN(BF$4)-1)*1&gt;NumSamples,"",IF($A914&lt;=SampleSize,OFFSET(Population!$A$4,RandomNumbers!BF911,0),""))</f>
        <v/>
      </c>
      <c r="BG914" t="str">
        <f ca="1">IF(RIGHT(BG$4,LEN(BG$4)-1)*1&gt;NumSamples,"",IF($A914&lt;=SampleSize,OFFSET(Population!$A$4,RandomNumbers!BG911,0),""))</f>
        <v/>
      </c>
      <c r="BH914" t="str">
        <f ca="1">IF(RIGHT(BH$4,LEN(BH$4)-1)*1&gt;NumSamples,"",IF($A914&lt;=SampleSize,OFFSET(Population!$A$4,RandomNumbers!BH911,0),""))</f>
        <v/>
      </c>
      <c r="BI914" t="str">
        <f ca="1">IF(RIGHT(BI$4,LEN(BI$4)-1)*1&gt;NumSamples,"",IF($A914&lt;=SampleSize,OFFSET(Population!$A$4,RandomNumbers!BI911,0),""))</f>
        <v/>
      </c>
      <c r="BJ914" t="str">
        <f ca="1">IF(RIGHT(BJ$4,LEN(BJ$4)-1)*1&gt;NumSamples,"",IF($A914&lt;=SampleSize,OFFSET(Population!$A$4,RandomNumbers!BJ911,0),""))</f>
        <v/>
      </c>
      <c r="BK914" t="str">
        <f ca="1">IF(RIGHT(BK$4,LEN(BK$4)-1)*1&gt;NumSamples,"",IF($A914&lt;=SampleSize,OFFSET(Population!$A$4,RandomNumbers!BK911,0),""))</f>
        <v/>
      </c>
      <c r="BL914" t="str">
        <f ca="1">IF(RIGHT(BL$4,LEN(BL$4)-1)*1&gt;NumSamples,"",IF($A914&lt;=SampleSize,OFFSET(Population!$A$4,RandomNumbers!BL911,0),""))</f>
        <v/>
      </c>
      <c r="BM914" t="str">
        <f ca="1">IF(RIGHT(BM$4,LEN(BM$4)-1)*1&gt;NumSamples,"",IF($A914&lt;=SampleSize,OFFSET(Population!$A$4,RandomNumbers!BM911,0),""))</f>
        <v/>
      </c>
      <c r="BN914" t="str">
        <f ca="1">IF(RIGHT(BN$4,LEN(BN$4)-1)*1&gt;NumSamples,"",IF($A914&lt;=SampleSize,OFFSET(Population!$A$4,RandomNumbers!BN911,0),""))</f>
        <v/>
      </c>
      <c r="BO914" t="str">
        <f ca="1">IF(RIGHT(BO$4,LEN(BO$4)-1)*1&gt;NumSamples,"",IF($A914&lt;=SampleSize,OFFSET(Population!$A$4,RandomNumbers!BO911,0),""))</f>
        <v/>
      </c>
      <c r="BP914" t="str">
        <f ca="1">IF(RIGHT(BP$4,LEN(BP$4)-1)*1&gt;NumSamples,"",IF($A914&lt;=SampleSize,OFFSET(Population!$A$4,RandomNumbers!BP911,0),""))</f>
        <v/>
      </c>
      <c r="BQ914" t="str">
        <f ca="1">IF(RIGHT(BQ$4,LEN(BQ$4)-1)*1&gt;NumSamples,"",IF($A914&lt;=SampleSize,OFFSET(Population!$A$4,RandomNumbers!BQ911,0),""))</f>
        <v/>
      </c>
      <c r="BR914" t="str">
        <f ca="1">IF(RIGHT(BR$4,LEN(BR$4)-1)*1&gt;NumSamples,"",IF($A914&lt;=SampleSize,OFFSET(Population!$A$4,RandomNumbers!BR911,0),""))</f>
        <v/>
      </c>
      <c r="BS914" t="str">
        <f ca="1">IF(RIGHT(BS$4,LEN(BS$4)-1)*1&gt;NumSamples,"",IF($A914&lt;=SampleSize,OFFSET(Population!$A$4,RandomNumbers!BS911,0),""))</f>
        <v/>
      </c>
      <c r="BT914" t="str">
        <f ca="1">IF(RIGHT(BT$4,LEN(BT$4)-1)*1&gt;NumSamples,"",IF($A914&lt;=SampleSize,OFFSET(Population!$A$4,RandomNumbers!BT911,0),""))</f>
        <v/>
      </c>
      <c r="BU914" t="str">
        <f ca="1">IF(RIGHT(BU$4,LEN(BU$4)-1)*1&gt;NumSamples,"",IF($A914&lt;=SampleSize,OFFSET(Population!$A$4,RandomNumbers!BU911,0),""))</f>
        <v/>
      </c>
      <c r="BV914" t="str">
        <f ca="1">IF(RIGHT(BV$4,LEN(BV$4)-1)*1&gt;NumSamples,"",IF($A914&lt;=SampleSize,OFFSET(Population!$A$4,RandomNumbers!BV911,0),""))</f>
        <v/>
      </c>
      <c r="BW914" t="str">
        <f ca="1">IF(RIGHT(BW$4,LEN(BW$4)-1)*1&gt;NumSamples,"",IF($A914&lt;=SampleSize,OFFSET(Population!$A$4,RandomNumbers!BW911,0),""))</f>
        <v/>
      </c>
      <c r="BX914" t="str">
        <f ca="1">IF(RIGHT(BX$4,LEN(BX$4)-1)*1&gt;NumSamples,"",IF($A914&lt;=SampleSize,OFFSET(Population!$A$4,RandomNumbers!BX911,0),""))</f>
        <v/>
      </c>
      <c r="BY914" t="str">
        <f ca="1">IF(RIGHT(BY$4,LEN(BY$4)-1)*1&gt;NumSamples,"",IF($A914&lt;=SampleSize,OFFSET(Population!$A$4,RandomNumbers!BY911,0),""))</f>
        <v/>
      </c>
      <c r="BZ914" t="str">
        <f ca="1">IF(RIGHT(BZ$4,LEN(BZ$4)-1)*1&gt;NumSamples,"",IF($A914&lt;=SampleSize,OFFSET(Population!$A$4,RandomNumbers!BZ911,0),""))</f>
        <v/>
      </c>
      <c r="CA914" t="str">
        <f ca="1">IF(RIGHT(CA$4,LEN(CA$4)-1)*1&gt;NumSamples,"",IF($A914&lt;=SampleSize,OFFSET(Population!$A$4,RandomNumbers!CA911,0),""))</f>
        <v/>
      </c>
      <c r="CB914" t="str">
        <f ca="1">IF(RIGHT(CB$4,LEN(CB$4)-1)*1&gt;NumSamples,"",IF($A914&lt;=SampleSize,OFFSET(Population!$A$4,RandomNumbers!CB911,0),""))</f>
        <v/>
      </c>
      <c r="CC914" t="str">
        <f ca="1">IF(RIGHT(CC$4,LEN(CC$4)-1)*1&gt;NumSamples,"",IF($A914&lt;=SampleSize,OFFSET(Population!$A$4,RandomNumbers!CC911,0),""))</f>
        <v/>
      </c>
      <c r="CD914" t="str">
        <f ca="1">IF(RIGHT(CD$4,LEN(CD$4)-1)*1&gt;NumSamples,"",IF($A914&lt;=SampleSize,OFFSET(Population!$A$4,RandomNumbers!CD911,0),""))</f>
        <v/>
      </c>
      <c r="CE914" t="str">
        <f ca="1">IF(RIGHT(CE$4,LEN(CE$4)-1)*1&gt;NumSamples,"",IF($A914&lt;=SampleSize,OFFSET(Population!$A$4,RandomNumbers!CE911,0),""))</f>
        <v/>
      </c>
      <c r="CF914" t="str">
        <f ca="1">IF(RIGHT(CF$4,LEN(CF$4)-1)*1&gt;NumSamples,"",IF($A914&lt;=SampleSize,OFFSET(Population!$A$4,RandomNumbers!CF911,0),""))</f>
        <v/>
      </c>
      <c r="CG914" t="str">
        <f ca="1">IF(RIGHT(CG$4,LEN(CG$4)-1)*1&gt;NumSamples,"",IF($A914&lt;=SampleSize,OFFSET(Population!$A$4,RandomNumbers!CG911,0),""))</f>
        <v/>
      </c>
      <c r="CH914" t="str">
        <f ca="1">IF(RIGHT(CH$4,LEN(CH$4)-1)*1&gt;NumSamples,"",IF($A914&lt;=SampleSize,OFFSET(Population!$A$4,RandomNumbers!CH911,0),""))</f>
        <v/>
      </c>
      <c r="CI914" t="str">
        <f ca="1">IF(RIGHT(CI$4,LEN(CI$4)-1)*1&gt;NumSamples,"",IF($A914&lt;=SampleSize,OFFSET(Population!$A$4,RandomNumbers!CI911,0),""))</f>
        <v/>
      </c>
      <c r="CJ914" t="str">
        <f ca="1">IF(RIGHT(CJ$4,LEN(CJ$4)-1)*1&gt;NumSamples,"",IF($A914&lt;=SampleSize,OFFSET(Population!$A$4,RandomNumbers!CJ911,0),""))</f>
        <v/>
      </c>
      <c r="CK914" t="str">
        <f ca="1">IF(RIGHT(CK$4,LEN(CK$4)-1)*1&gt;NumSamples,"",IF($A914&lt;=SampleSize,OFFSET(Population!$A$4,RandomNumbers!CK911,0),""))</f>
        <v/>
      </c>
      <c r="CL914" t="str">
        <f ca="1">IF(RIGHT(CL$4,LEN(CL$4)-1)*1&gt;NumSamples,"",IF($A914&lt;=SampleSize,OFFSET(Population!$A$4,RandomNumbers!CL911,0),""))</f>
        <v/>
      </c>
      <c r="CM914" t="str">
        <f ca="1">IF(RIGHT(CM$4,LEN(CM$4)-1)*1&gt;NumSamples,"",IF($A914&lt;=SampleSize,OFFSET(Population!$A$4,RandomNumbers!CM911,0),""))</f>
        <v/>
      </c>
      <c r="CN914" t="str">
        <f ca="1">IF(RIGHT(CN$4,LEN(CN$4)-1)*1&gt;NumSamples,"",IF($A914&lt;=SampleSize,OFFSET(Population!$A$4,RandomNumbers!CN911,0),""))</f>
        <v/>
      </c>
      <c r="CO914" t="str">
        <f ca="1">IF(RIGHT(CO$4,LEN(CO$4)-1)*1&gt;NumSamples,"",IF($A914&lt;=SampleSize,OFFSET(Population!$A$4,RandomNumbers!CO911,0),""))</f>
        <v/>
      </c>
      <c r="CP914" t="str">
        <f ca="1">IF(RIGHT(CP$4,LEN(CP$4)-1)*1&gt;NumSamples,"",IF($A914&lt;=SampleSize,OFFSET(Population!$A$4,RandomNumbers!CP911,0),""))</f>
        <v/>
      </c>
      <c r="CQ914" t="str">
        <f ca="1">IF(RIGHT(CQ$4,LEN(CQ$4)-1)*1&gt;NumSamples,"",IF($A914&lt;=SampleSize,OFFSET(Population!$A$4,RandomNumbers!CQ911,0),""))</f>
        <v/>
      </c>
      <c r="CR914" t="str">
        <f ca="1">IF(RIGHT(CR$4,LEN(CR$4)-1)*1&gt;NumSamples,"",IF($A914&lt;=SampleSize,OFFSET(Population!$A$4,RandomNumbers!CR911,0),""))</f>
        <v/>
      </c>
      <c r="CS914" t="str">
        <f ca="1">IF(RIGHT(CS$4,LEN(CS$4)-1)*1&gt;NumSamples,"",IF($A914&lt;=SampleSize,OFFSET(Population!$A$4,RandomNumbers!CS911,0),""))</f>
        <v/>
      </c>
      <c r="CT914" t="str">
        <f ca="1">IF(RIGHT(CT$4,LEN(CT$4)-1)*1&gt;NumSamples,"",IF($A914&lt;=SampleSize,OFFSET(Population!$A$4,RandomNumbers!CT911,0),""))</f>
        <v/>
      </c>
      <c r="CU914" t="str">
        <f ca="1">IF(RIGHT(CU$4,LEN(CU$4)-1)*1&gt;NumSamples,"",IF($A914&lt;=SampleSize,OFFSET(Population!$A$4,RandomNumbers!CU911,0),""))</f>
        <v/>
      </c>
      <c r="CV914" t="str">
        <f ca="1">IF(RIGHT(CV$4,LEN(CV$4)-1)*1&gt;NumSamples,"",IF($A914&lt;=SampleSize,OFFSET(Population!$A$4,RandomNumbers!CV911,0),""))</f>
        <v/>
      </c>
      <c r="CW914" t="str">
        <f ca="1">IF(RIGHT(CW$4,LEN(CW$4)-1)*1&gt;NumSamples,"",IF($A914&lt;=SampleSize,OFFSET(Population!$A$4,RandomNumbers!CW911,0),""))</f>
        <v/>
      </c>
    </row>
    <row r="915" spans="1:101" x14ac:dyDescent="0.35">
      <c r="A915">
        <v>911</v>
      </c>
      <c r="B915" t="str">
        <f ca="1">IF(RIGHT(B$4,LEN(B$4)-1)*1&gt;NumSamples,"",IF($A915&lt;=SampleSize,OFFSET(Population!$A$4,RandomNumbers!B912,0),""))</f>
        <v/>
      </c>
      <c r="C915" t="str">
        <f ca="1">IF(RIGHT(C$4,LEN(C$4)-1)*1&gt;NumSamples,"",IF($A915&lt;=SampleSize,OFFSET(Population!$A$4,RandomNumbers!C912,0),""))</f>
        <v/>
      </c>
      <c r="D915" t="str">
        <f ca="1">IF(RIGHT(D$4,LEN(D$4)-1)*1&gt;NumSamples,"",IF($A915&lt;=SampleSize,OFFSET(Population!$A$4,RandomNumbers!D912,0),""))</f>
        <v/>
      </c>
      <c r="E915" t="str">
        <f ca="1">IF(RIGHT(E$4,LEN(E$4)-1)*1&gt;NumSamples,"",IF($A915&lt;=SampleSize,OFFSET(Population!$A$4,RandomNumbers!E912,0),""))</f>
        <v/>
      </c>
      <c r="F915" t="str">
        <f ca="1">IF(RIGHT(F$4,LEN(F$4)-1)*1&gt;NumSamples,"",IF($A915&lt;=SampleSize,OFFSET(Population!$A$4,RandomNumbers!F912,0),""))</f>
        <v/>
      </c>
      <c r="G915" t="str">
        <f ca="1">IF(RIGHT(G$4,LEN(G$4)-1)*1&gt;NumSamples,"",IF($A915&lt;=SampleSize,OFFSET(Population!$A$4,RandomNumbers!G912,0),""))</f>
        <v/>
      </c>
      <c r="H915" t="str">
        <f ca="1">IF(RIGHT(H$4,LEN(H$4)-1)*1&gt;NumSamples,"",IF($A915&lt;=SampleSize,OFFSET(Population!$A$4,RandomNumbers!H912,0),""))</f>
        <v/>
      </c>
      <c r="I915" t="str">
        <f ca="1">IF(RIGHT(I$4,LEN(I$4)-1)*1&gt;NumSamples,"",IF($A915&lt;=SampleSize,OFFSET(Population!$A$4,RandomNumbers!I912,0),""))</f>
        <v/>
      </c>
      <c r="J915" t="str">
        <f ca="1">IF(RIGHT(J$4,LEN(J$4)-1)*1&gt;NumSamples,"",IF($A915&lt;=SampleSize,OFFSET(Population!$A$4,RandomNumbers!J912,0),""))</f>
        <v/>
      </c>
      <c r="K915" t="str">
        <f ca="1">IF(RIGHT(K$4,LEN(K$4)-1)*1&gt;NumSamples,"",IF($A915&lt;=SampleSize,OFFSET(Population!$A$4,RandomNumbers!K912,0),""))</f>
        <v/>
      </c>
      <c r="L915" t="str">
        <f ca="1">IF(RIGHT(L$4,LEN(L$4)-1)*1&gt;NumSamples,"",IF($A915&lt;=SampleSize,OFFSET(Population!$A$4,RandomNumbers!L912,0),""))</f>
        <v/>
      </c>
      <c r="M915" t="str">
        <f ca="1">IF(RIGHT(M$4,LEN(M$4)-1)*1&gt;NumSamples,"",IF($A915&lt;=SampleSize,OFFSET(Population!$A$4,RandomNumbers!M912,0),""))</f>
        <v/>
      </c>
      <c r="N915" t="str">
        <f ca="1">IF(RIGHT(N$4,LEN(N$4)-1)*1&gt;NumSamples,"",IF($A915&lt;=SampleSize,OFFSET(Population!$A$4,RandomNumbers!N912,0),""))</f>
        <v/>
      </c>
      <c r="O915" t="str">
        <f ca="1">IF(RIGHT(O$4,LEN(O$4)-1)*1&gt;NumSamples,"",IF($A915&lt;=SampleSize,OFFSET(Population!$A$4,RandomNumbers!O912,0),""))</f>
        <v/>
      </c>
      <c r="P915" t="str">
        <f ca="1">IF(RIGHT(P$4,LEN(P$4)-1)*1&gt;NumSamples,"",IF($A915&lt;=SampleSize,OFFSET(Population!$A$4,RandomNumbers!P912,0),""))</f>
        <v/>
      </c>
      <c r="Q915" t="str">
        <f ca="1">IF(RIGHT(Q$4,LEN(Q$4)-1)*1&gt;NumSamples,"",IF($A915&lt;=SampleSize,OFFSET(Population!$A$4,RandomNumbers!Q912,0),""))</f>
        <v/>
      </c>
      <c r="R915" t="str">
        <f ca="1">IF(RIGHT(R$4,LEN(R$4)-1)*1&gt;NumSamples,"",IF($A915&lt;=SampleSize,OFFSET(Population!$A$4,RandomNumbers!R912,0),""))</f>
        <v/>
      </c>
      <c r="S915" t="str">
        <f ca="1">IF(RIGHT(S$4,LEN(S$4)-1)*1&gt;NumSamples,"",IF($A915&lt;=SampleSize,OFFSET(Population!$A$4,RandomNumbers!S912,0),""))</f>
        <v/>
      </c>
      <c r="T915" t="str">
        <f ca="1">IF(RIGHT(T$4,LEN(T$4)-1)*1&gt;NumSamples,"",IF($A915&lt;=SampleSize,OFFSET(Population!$A$4,RandomNumbers!T912,0),""))</f>
        <v/>
      </c>
      <c r="U915" t="str">
        <f ca="1">IF(RIGHT(U$4,LEN(U$4)-1)*1&gt;NumSamples,"",IF($A915&lt;=SampleSize,OFFSET(Population!$A$4,RandomNumbers!U912,0),""))</f>
        <v/>
      </c>
      <c r="V915" t="str">
        <f ca="1">IF(RIGHT(V$4,LEN(V$4)-1)*1&gt;NumSamples,"",IF($A915&lt;=SampleSize,OFFSET(Population!$A$4,RandomNumbers!V912,0),""))</f>
        <v/>
      </c>
      <c r="W915" t="str">
        <f ca="1">IF(RIGHT(W$4,LEN(W$4)-1)*1&gt;NumSamples,"",IF($A915&lt;=SampleSize,OFFSET(Population!$A$4,RandomNumbers!W912,0),""))</f>
        <v/>
      </c>
      <c r="X915" t="str">
        <f ca="1">IF(RIGHT(X$4,LEN(X$4)-1)*1&gt;NumSamples,"",IF($A915&lt;=SampleSize,OFFSET(Population!$A$4,RandomNumbers!X912,0),""))</f>
        <v/>
      </c>
      <c r="Y915" t="str">
        <f ca="1">IF(RIGHT(Y$4,LEN(Y$4)-1)*1&gt;NumSamples,"",IF($A915&lt;=SampleSize,OFFSET(Population!$A$4,RandomNumbers!Y912,0),""))</f>
        <v/>
      </c>
      <c r="Z915" t="str">
        <f ca="1">IF(RIGHT(Z$4,LEN(Z$4)-1)*1&gt;NumSamples,"",IF($A915&lt;=SampleSize,OFFSET(Population!$A$4,RandomNumbers!Z912,0),""))</f>
        <v/>
      </c>
      <c r="AA915" t="str">
        <f ca="1">IF(RIGHT(AA$4,LEN(AA$4)-1)*1&gt;NumSamples,"",IF($A915&lt;=SampleSize,OFFSET(Population!$A$4,RandomNumbers!AA912,0),""))</f>
        <v/>
      </c>
      <c r="AB915" t="str">
        <f ca="1">IF(RIGHT(AB$4,LEN(AB$4)-1)*1&gt;NumSamples,"",IF($A915&lt;=SampleSize,OFFSET(Population!$A$4,RandomNumbers!AB912,0),""))</f>
        <v/>
      </c>
      <c r="AC915" t="str">
        <f ca="1">IF(RIGHT(AC$4,LEN(AC$4)-1)*1&gt;NumSamples,"",IF($A915&lt;=SampleSize,OFFSET(Population!$A$4,RandomNumbers!AC912,0),""))</f>
        <v/>
      </c>
      <c r="AD915" t="str">
        <f ca="1">IF(RIGHT(AD$4,LEN(AD$4)-1)*1&gt;NumSamples,"",IF($A915&lt;=SampleSize,OFFSET(Population!$A$4,RandomNumbers!AD912,0),""))</f>
        <v/>
      </c>
      <c r="AE915" t="str">
        <f ca="1">IF(RIGHT(AE$4,LEN(AE$4)-1)*1&gt;NumSamples,"",IF($A915&lt;=SampleSize,OFFSET(Population!$A$4,RandomNumbers!AE912,0),""))</f>
        <v/>
      </c>
      <c r="AF915" t="str">
        <f ca="1">IF(RIGHT(AF$4,LEN(AF$4)-1)*1&gt;NumSamples,"",IF($A915&lt;=SampleSize,OFFSET(Population!$A$4,RandomNumbers!AF912,0),""))</f>
        <v/>
      </c>
      <c r="AG915" t="str">
        <f ca="1">IF(RIGHT(AG$4,LEN(AG$4)-1)*1&gt;NumSamples,"",IF($A915&lt;=SampleSize,OFFSET(Population!$A$4,RandomNumbers!AG912,0),""))</f>
        <v/>
      </c>
      <c r="AH915" t="str">
        <f ca="1">IF(RIGHT(AH$4,LEN(AH$4)-1)*1&gt;NumSamples,"",IF($A915&lt;=SampleSize,OFFSET(Population!$A$4,RandomNumbers!AH912,0),""))</f>
        <v/>
      </c>
      <c r="AI915" t="str">
        <f ca="1">IF(RIGHT(AI$4,LEN(AI$4)-1)*1&gt;NumSamples,"",IF($A915&lt;=SampleSize,OFFSET(Population!$A$4,RandomNumbers!AI912,0),""))</f>
        <v/>
      </c>
      <c r="AJ915" t="str">
        <f ca="1">IF(RIGHT(AJ$4,LEN(AJ$4)-1)*1&gt;NumSamples,"",IF($A915&lt;=SampleSize,OFFSET(Population!$A$4,RandomNumbers!AJ912,0),""))</f>
        <v/>
      </c>
      <c r="AK915" t="str">
        <f ca="1">IF(RIGHT(AK$4,LEN(AK$4)-1)*1&gt;NumSamples,"",IF($A915&lt;=SampleSize,OFFSET(Population!$A$4,RandomNumbers!AK912,0),""))</f>
        <v/>
      </c>
      <c r="AL915" t="str">
        <f ca="1">IF(RIGHT(AL$4,LEN(AL$4)-1)*1&gt;NumSamples,"",IF($A915&lt;=SampleSize,OFFSET(Population!$A$4,RandomNumbers!AL912,0),""))</f>
        <v/>
      </c>
      <c r="AM915" t="str">
        <f ca="1">IF(RIGHT(AM$4,LEN(AM$4)-1)*1&gt;NumSamples,"",IF($A915&lt;=SampleSize,OFFSET(Population!$A$4,RandomNumbers!AM912,0),""))</f>
        <v/>
      </c>
      <c r="AN915" t="str">
        <f ca="1">IF(RIGHT(AN$4,LEN(AN$4)-1)*1&gt;NumSamples,"",IF($A915&lt;=SampleSize,OFFSET(Population!$A$4,RandomNumbers!AN912,0),""))</f>
        <v/>
      </c>
      <c r="AO915" t="str">
        <f ca="1">IF(RIGHT(AO$4,LEN(AO$4)-1)*1&gt;NumSamples,"",IF($A915&lt;=SampleSize,OFFSET(Population!$A$4,RandomNumbers!AO912,0),""))</f>
        <v/>
      </c>
      <c r="AP915" t="str">
        <f ca="1">IF(RIGHT(AP$4,LEN(AP$4)-1)*1&gt;NumSamples,"",IF($A915&lt;=SampleSize,OFFSET(Population!$A$4,RandomNumbers!AP912,0),""))</f>
        <v/>
      </c>
      <c r="AQ915" t="str">
        <f ca="1">IF(RIGHT(AQ$4,LEN(AQ$4)-1)*1&gt;NumSamples,"",IF($A915&lt;=SampleSize,OFFSET(Population!$A$4,RandomNumbers!AQ912,0),""))</f>
        <v/>
      </c>
      <c r="AR915" t="str">
        <f ca="1">IF(RIGHT(AR$4,LEN(AR$4)-1)*1&gt;NumSamples,"",IF($A915&lt;=SampleSize,OFFSET(Population!$A$4,RandomNumbers!AR912,0),""))</f>
        <v/>
      </c>
      <c r="AS915" t="str">
        <f ca="1">IF(RIGHT(AS$4,LEN(AS$4)-1)*1&gt;NumSamples,"",IF($A915&lt;=SampleSize,OFFSET(Population!$A$4,RandomNumbers!AS912,0),""))</f>
        <v/>
      </c>
      <c r="AT915" t="str">
        <f ca="1">IF(RIGHT(AT$4,LEN(AT$4)-1)*1&gt;NumSamples,"",IF($A915&lt;=SampleSize,OFFSET(Population!$A$4,RandomNumbers!AT912,0),""))</f>
        <v/>
      </c>
      <c r="AU915" t="str">
        <f ca="1">IF(RIGHT(AU$4,LEN(AU$4)-1)*1&gt;NumSamples,"",IF($A915&lt;=SampleSize,OFFSET(Population!$A$4,RandomNumbers!AU912,0),""))</f>
        <v/>
      </c>
      <c r="AV915" t="str">
        <f ca="1">IF(RIGHT(AV$4,LEN(AV$4)-1)*1&gt;NumSamples,"",IF($A915&lt;=SampleSize,OFFSET(Population!$A$4,RandomNumbers!AV912,0),""))</f>
        <v/>
      </c>
      <c r="AW915" t="str">
        <f ca="1">IF(RIGHT(AW$4,LEN(AW$4)-1)*1&gt;NumSamples,"",IF($A915&lt;=SampleSize,OFFSET(Population!$A$4,RandomNumbers!AW912,0),""))</f>
        <v/>
      </c>
      <c r="AX915" t="str">
        <f ca="1">IF(RIGHT(AX$4,LEN(AX$4)-1)*1&gt;NumSamples,"",IF($A915&lt;=SampleSize,OFFSET(Population!$A$4,RandomNumbers!AX912,0),""))</f>
        <v/>
      </c>
      <c r="AY915" t="str">
        <f ca="1">IF(RIGHT(AY$4,LEN(AY$4)-1)*1&gt;NumSamples,"",IF($A915&lt;=SampleSize,OFFSET(Population!$A$4,RandomNumbers!AY912,0),""))</f>
        <v/>
      </c>
      <c r="AZ915" t="str">
        <f ca="1">IF(RIGHT(AZ$4,LEN(AZ$4)-1)*1&gt;NumSamples,"",IF($A915&lt;=SampleSize,OFFSET(Population!$A$4,RandomNumbers!AZ912,0),""))</f>
        <v/>
      </c>
      <c r="BA915" t="str">
        <f ca="1">IF(RIGHT(BA$4,LEN(BA$4)-1)*1&gt;NumSamples,"",IF($A915&lt;=SampleSize,OFFSET(Population!$A$4,RandomNumbers!BA912,0),""))</f>
        <v/>
      </c>
      <c r="BB915" t="str">
        <f ca="1">IF(RIGHT(BB$4,LEN(BB$4)-1)*1&gt;NumSamples,"",IF($A915&lt;=SampleSize,OFFSET(Population!$A$4,RandomNumbers!BB912,0),""))</f>
        <v/>
      </c>
      <c r="BC915" t="str">
        <f ca="1">IF(RIGHT(BC$4,LEN(BC$4)-1)*1&gt;NumSamples,"",IF($A915&lt;=SampleSize,OFFSET(Population!$A$4,RandomNumbers!BC912,0),""))</f>
        <v/>
      </c>
      <c r="BD915" t="str">
        <f ca="1">IF(RIGHT(BD$4,LEN(BD$4)-1)*1&gt;NumSamples,"",IF($A915&lt;=SampleSize,OFFSET(Population!$A$4,RandomNumbers!BD912,0),""))</f>
        <v/>
      </c>
      <c r="BE915" t="str">
        <f ca="1">IF(RIGHT(BE$4,LEN(BE$4)-1)*1&gt;NumSamples,"",IF($A915&lt;=SampleSize,OFFSET(Population!$A$4,RandomNumbers!BE912,0),""))</f>
        <v/>
      </c>
      <c r="BF915" t="str">
        <f ca="1">IF(RIGHT(BF$4,LEN(BF$4)-1)*1&gt;NumSamples,"",IF($A915&lt;=SampleSize,OFFSET(Population!$A$4,RandomNumbers!BF912,0),""))</f>
        <v/>
      </c>
      <c r="BG915" t="str">
        <f ca="1">IF(RIGHT(BG$4,LEN(BG$4)-1)*1&gt;NumSamples,"",IF($A915&lt;=SampleSize,OFFSET(Population!$A$4,RandomNumbers!BG912,0),""))</f>
        <v/>
      </c>
      <c r="BH915" t="str">
        <f ca="1">IF(RIGHT(BH$4,LEN(BH$4)-1)*1&gt;NumSamples,"",IF($A915&lt;=SampleSize,OFFSET(Population!$A$4,RandomNumbers!BH912,0),""))</f>
        <v/>
      </c>
      <c r="BI915" t="str">
        <f ca="1">IF(RIGHT(BI$4,LEN(BI$4)-1)*1&gt;NumSamples,"",IF($A915&lt;=SampleSize,OFFSET(Population!$A$4,RandomNumbers!BI912,0),""))</f>
        <v/>
      </c>
      <c r="BJ915" t="str">
        <f ca="1">IF(RIGHT(BJ$4,LEN(BJ$4)-1)*1&gt;NumSamples,"",IF($A915&lt;=SampleSize,OFFSET(Population!$A$4,RandomNumbers!BJ912,0),""))</f>
        <v/>
      </c>
      <c r="BK915" t="str">
        <f ca="1">IF(RIGHT(BK$4,LEN(BK$4)-1)*1&gt;NumSamples,"",IF($A915&lt;=SampleSize,OFFSET(Population!$A$4,RandomNumbers!BK912,0),""))</f>
        <v/>
      </c>
      <c r="BL915" t="str">
        <f ca="1">IF(RIGHT(BL$4,LEN(BL$4)-1)*1&gt;NumSamples,"",IF($A915&lt;=SampleSize,OFFSET(Population!$A$4,RandomNumbers!BL912,0),""))</f>
        <v/>
      </c>
      <c r="BM915" t="str">
        <f ca="1">IF(RIGHT(BM$4,LEN(BM$4)-1)*1&gt;NumSamples,"",IF($A915&lt;=SampleSize,OFFSET(Population!$A$4,RandomNumbers!BM912,0),""))</f>
        <v/>
      </c>
      <c r="BN915" t="str">
        <f ca="1">IF(RIGHT(BN$4,LEN(BN$4)-1)*1&gt;NumSamples,"",IF($A915&lt;=SampleSize,OFFSET(Population!$A$4,RandomNumbers!BN912,0),""))</f>
        <v/>
      </c>
      <c r="BO915" t="str">
        <f ca="1">IF(RIGHT(BO$4,LEN(BO$4)-1)*1&gt;NumSamples,"",IF($A915&lt;=SampleSize,OFFSET(Population!$A$4,RandomNumbers!BO912,0),""))</f>
        <v/>
      </c>
      <c r="BP915" t="str">
        <f ca="1">IF(RIGHT(BP$4,LEN(BP$4)-1)*1&gt;NumSamples,"",IF($A915&lt;=SampleSize,OFFSET(Population!$A$4,RandomNumbers!BP912,0),""))</f>
        <v/>
      </c>
      <c r="BQ915" t="str">
        <f ca="1">IF(RIGHT(BQ$4,LEN(BQ$4)-1)*1&gt;NumSamples,"",IF($A915&lt;=SampleSize,OFFSET(Population!$A$4,RandomNumbers!BQ912,0),""))</f>
        <v/>
      </c>
      <c r="BR915" t="str">
        <f ca="1">IF(RIGHT(BR$4,LEN(BR$4)-1)*1&gt;NumSamples,"",IF($A915&lt;=SampleSize,OFFSET(Population!$A$4,RandomNumbers!BR912,0),""))</f>
        <v/>
      </c>
      <c r="BS915" t="str">
        <f ca="1">IF(RIGHT(BS$4,LEN(BS$4)-1)*1&gt;NumSamples,"",IF($A915&lt;=SampleSize,OFFSET(Population!$A$4,RandomNumbers!BS912,0),""))</f>
        <v/>
      </c>
      <c r="BT915" t="str">
        <f ca="1">IF(RIGHT(BT$4,LEN(BT$4)-1)*1&gt;NumSamples,"",IF($A915&lt;=SampleSize,OFFSET(Population!$A$4,RandomNumbers!BT912,0),""))</f>
        <v/>
      </c>
      <c r="BU915" t="str">
        <f ca="1">IF(RIGHT(BU$4,LEN(BU$4)-1)*1&gt;NumSamples,"",IF($A915&lt;=SampleSize,OFFSET(Population!$A$4,RandomNumbers!BU912,0),""))</f>
        <v/>
      </c>
      <c r="BV915" t="str">
        <f ca="1">IF(RIGHT(BV$4,LEN(BV$4)-1)*1&gt;NumSamples,"",IF($A915&lt;=SampleSize,OFFSET(Population!$A$4,RandomNumbers!BV912,0),""))</f>
        <v/>
      </c>
      <c r="BW915" t="str">
        <f ca="1">IF(RIGHT(BW$4,LEN(BW$4)-1)*1&gt;NumSamples,"",IF($A915&lt;=SampleSize,OFFSET(Population!$A$4,RandomNumbers!BW912,0),""))</f>
        <v/>
      </c>
      <c r="BX915" t="str">
        <f ca="1">IF(RIGHT(BX$4,LEN(BX$4)-1)*1&gt;NumSamples,"",IF($A915&lt;=SampleSize,OFFSET(Population!$A$4,RandomNumbers!BX912,0),""))</f>
        <v/>
      </c>
      <c r="BY915" t="str">
        <f ca="1">IF(RIGHT(BY$4,LEN(BY$4)-1)*1&gt;NumSamples,"",IF($A915&lt;=SampleSize,OFFSET(Population!$A$4,RandomNumbers!BY912,0),""))</f>
        <v/>
      </c>
      <c r="BZ915" t="str">
        <f ca="1">IF(RIGHT(BZ$4,LEN(BZ$4)-1)*1&gt;NumSamples,"",IF($A915&lt;=SampleSize,OFFSET(Population!$A$4,RandomNumbers!BZ912,0),""))</f>
        <v/>
      </c>
      <c r="CA915" t="str">
        <f ca="1">IF(RIGHT(CA$4,LEN(CA$4)-1)*1&gt;NumSamples,"",IF($A915&lt;=SampleSize,OFFSET(Population!$A$4,RandomNumbers!CA912,0),""))</f>
        <v/>
      </c>
      <c r="CB915" t="str">
        <f ca="1">IF(RIGHT(CB$4,LEN(CB$4)-1)*1&gt;NumSamples,"",IF($A915&lt;=SampleSize,OFFSET(Population!$A$4,RandomNumbers!CB912,0),""))</f>
        <v/>
      </c>
      <c r="CC915" t="str">
        <f ca="1">IF(RIGHT(CC$4,LEN(CC$4)-1)*1&gt;NumSamples,"",IF($A915&lt;=SampleSize,OFFSET(Population!$A$4,RandomNumbers!CC912,0),""))</f>
        <v/>
      </c>
      <c r="CD915" t="str">
        <f ca="1">IF(RIGHT(CD$4,LEN(CD$4)-1)*1&gt;NumSamples,"",IF($A915&lt;=SampleSize,OFFSET(Population!$A$4,RandomNumbers!CD912,0),""))</f>
        <v/>
      </c>
      <c r="CE915" t="str">
        <f ca="1">IF(RIGHT(CE$4,LEN(CE$4)-1)*1&gt;NumSamples,"",IF($A915&lt;=SampleSize,OFFSET(Population!$A$4,RandomNumbers!CE912,0),""))</f>
        <v/>
      </c>
      <c r="CF915" t="str">
        <f ca="1">IF(RIGHT(CF$4,LEN(CF$4)-1)*1&gt;NumSamples,"",IF($A915&lt;=SampleSize,OFFSET(Population!$A$4,RandomNumbers!CF912,0),""))</f>
        <v/>
      </c>
      <c r="CG915" t="str">
        <f ca="1">IF(RIGHT(CG$4,LEN(CG$4)-1)*1&gt;NumSamples,"",IF($A915&lt;=SampleSize,OFFSET(Population!$A$4,RandomNumbers!CG912,0),""))</f>
        <v/>
      </c>
      <c r="CH915" t="str">
        <f ca="1">IF(RIGHT(CH$4,LEN(CH$4)-1)*1&gt;NumSamples,"",IF($A915&lt;=SampleSize,OFFSET(Population!$A$4,RandomNumbers!CH912,0),""))</f>
        <v/>
      </c>
      <c r="CI915" t="str">
        <f ca="1">IF(RIGHT(CI$4,LEN(CI$4)-1)*1&gt;NumSamples,"",IF($A915&lt;=SampleSize,OFFSET(Population!$A$4,RandomNumbers!CI912,0),""))</f>
        <v/>
      </c>
      <c r="CJ915" t="str">
        <f ca="1">IF(RIGHT(CJ$4,LEN(CJ$4)-1)*1&gt;NumSamples,"",IF($A915&lt;=SampleSize,OFFSET(Population!$A$4,RandomNumbers!CJ912,0),""))</f>
        <v/>
      </c>
      <c r="CK915" t="str">
        <f ca="1">IF(RIGHT(CK$4,LEN(CK$4)-1)*1&gt;NumSamples,"",IF($A915&lt;=SampleSize,OFFSET(Population!$A$4,RandomNumbers!CK912,0),""))</f>
        <v/>
      </c>
      <c r="CL915" t="str">
        <f ca="1">IF(RIGHT(CL$4,LEN(CL$4)-1)*1&gt;NumSamples,"",IF($A915&lt;=SampleSize,OFFSET(Population!$A$4,RandomNumbers!CL912,0),""))</f>
        <v/>
      </c>
      <c r="CM915" t="str">
        <f ca="1">IF(RIGHT(CM$4,LEN(CM$4)-1)*1&gt;NumSamples,"",IF($A915&lt;=SampleSize,OFFSET(Population!$A$4,RandomNumbers!CM912,0),""))</f>
        <v/>
      </c>
      <c r="CN915" t="str">
        <f ca="1">IF(RIGHT(CN$4,LEN(CN$4)-1)*1&gt;NumSamples,"",IF($A915&lt;=SampleSize,OFFSET(Population!$A$4,RandomNumbers!CN912,0),""))</f>
        <v/>
      </c>
      <c r="CO915" t="str">
        <f ca="1">IF(RIGHT(CO$4,LEN(CO$4)-1)*1&gt;NumSamples,"",IF($A915&lt;=SampleSize,OFFSET(Population!$A$4,RandomNumbers!CO912,0),""))</f>
        <v/>
      </c>
      <c r="CP915" t="str">
        <f ca="1">IF(RIGHT(CP$4,LEN(CP$4)-1)*1&gt;NumSamples,"",IF($A915&lt;=SampleSize,OFFSET(Population!$A$4,RandomNumbers!CP912,0),""))</f>
        <v/>
      </c>
      <c r="CQ915" t="str">
        <f ca="1">IF(RIGHT(CQ$4,LEN(CQ$4)-1)*1&gt;NumSamples,"",IF($A915&lt;=SampleSize,OFFSET(Population!$A$4,RandomNumbers!CQ912,0),""))</f>
        <v/>
      </c>
      <c r="CR915" t="str">
        <f ca="1">IF(RIGHT(CR$4,LEN(CR$4)-1)*1&gt;NumSamples,"",IF($A915&lt;=SampleSize,OFFSET(Population!$A$4,RandomNumbers!CR912,0),""))</f>
        <v/>
      </c>
      <c r="CS915" t="str">
        <f ca="1">IF(RIGHT(CS$4,LEN(CS$4)-1)*1&gt;NumSamples,"",IF($A915&lt;=SampleSize,OFFSET(Population!$A$4,RandomNumbers!CS912,0),""))</f>
        <v/>
      </c>
      <c r="CT915" t="str">
        <f ca="1">IF(RIGHT(CT$4,LEN(CT$4)-1)*1&gt;NumSamples,"",IF($A915&lt;=SampleSize,OFFSET(Population!$A$4,RandomNumbers!CT912,0),""))</f>
        <v/>
      </c>
      <c r="CU915" t="str">
        <f ca="1">IF(RIGHT(CU$4,LEN(CU$4)-1)*1&gt;NumSamples,"",IF($A915&lt;=SampleSize,OFFSET(Population!$A$4,RandomNumbers!CU912,0),""))</f>
        <v/>
      </c>
      <c r="CV915" t="str">
        <f ca="1">IF(RIGHT(CV$4,LEN(CV$4)-1)*1&gt;NumSamples,"",IF($A915&lt;=SampleSize,OFFSET(Population!$A$4,RandomNumbers!CV912,0),""))</f>
        <v/>
      </c>
      <c r="CW915" t="str">
        <f ca="1">IF(RIGHT(CW$4,LEN(CW$4)-1)*1&gt;NumSamples,"",IF($A915&lt;=SampleSize,OFFSET(Population!$A$4,RandomNumbers!CW912,0),""))</f>
        <v/>
      </c>
    </row>
    <row r="916" spans="1:101" x14ac:dyDescent="0.35">
      <c r="A916">
        <v>912</v>
      </c>
      <c r="B916" t="str">
        <f ca="1">IF(RIGHT(B$4,LEN(B$4)-1)*1&gt;NumSamples,"",IF($A916&lt;=SampleSize,OFFSET(Population!$A$4,RandomNumbers!B913,0),""))</f>
        <v/>
      </c>
      <c r="C916" t="str">
        <f ca="1">IF(RIGHT(C$4,LEN(C$4)-1)*1&gt;NumSamples,"",IF($A916&lt;=SampleSize,OFFSET(Population!$A$4,RandomNumbers!C913,0),""))</f>
        <v/>
      </c>
      <c r="D916" t="str">
        <f ca="1">IF(RIGHT(D$4,LEN(D$4)-1)*1&gt;NumSamples,"",IF($A916&lt;=SampleSize,OFFSET(Population!$A$4,RandomNumbers!D913,0),""))</f>
        <v/>
      </c>
      <c r="E916" t="str">
        <f ca="1">IF(RIGHT(E$4,LEN(E$4)-1)*1&gt;NumSamples,"",IF($A916&lt;=SampleSize,OFFSET(Population!$A$4,RandomNumbers!E913,0),""))</f>
        <v/>
      </c>
      <c r="F916" t="str">
        <f ca="1">IF(RIGHT(F$4,LEN(F$4)-1)*1&gt;NumSamples,"",IF($A916&lt;=SampleSize,OFFSET(Population!$A$4,RandomNumbers!F913,0),""))</f>
        <v/>
      </c>
      <c r="G916" t="str">
        <f ca="1">IF(RIGHT(G$4,LEN(G$4)-1)*1&gt;NumSamples,"",IF($A916&lt;=SampleSize,OFFSET(Population!$A$4,RandomNumbers!G913,0),""))</f>
        <v/>
      </c>
      <c r="H916" t="str">
        <f ca="1">IF(RIGHT(H$4,LEN(H$4)-1)*1&gt;NumSamples,"",IF($A916&lt;=SampleSize,OFFSET(Population!$A$4,RandomNumbers!H913,0),""))</f>
        <v/>
      </c>
      <c r="I916" t="str">
        <f ca="1">IF(RIGHT(I$4,LEN(I$4)-1)*1&gt;NumSamples,"",IF($A916&lt;=SampleSize,OFFSET(Population!$A$4,RandomNumbers!I913,0),""))</f>
        <v/>
      </c>
      <c r="J916" t="str">
        <f ca="1">IF(RIGHT(J$4,LEN(J$4)-1)*1&gt;NumSamples,"",IF($A916&lt;=SampleSize,OFFSET(Population!$A$4,RandomNumbers!J913,0),""))</f>
        <v/>
      </c>
      <c r="K916" t="str">
        <f ca="1">IF(RIGHT(K$4,LEN(K$4)-1)*1&gt;NumSamples,"",IF($A916&lt;=SampleSize,OFFSET(Population!$A$4,RandomNumbers!K913,0),""))</f>
        <v/>
      </c>
      <c r="L916" t="str">
        <f ca="1">IF(RIGHT(L$4,LEN(L$4)-1)*1&gt;NumSamples,"",IF($A916&lt;=SampleSize,OFFSET(Population!$A$4,RandomNumbers!L913,0),""))</f>
        <v/>
      </c>
      <c r="M916" t="str">
        <f ca="1">IF(RIGHT(M$4,LEN(M$4)-1)*1&gt;NumSamples,"",IF($A916&lt;=SampleSize,OFFSET(Population!$A$4,RandomNumbers!M913,0),""))</f>
        <v/>
      </c>
      <c r="N916" t="str">
        <f ca="1">IF(RIGHT(N$4,LEN(N$4)-1)*1&gt;NumSamples,"",IF($A916&lt;=SampleSize,OFFSET(Population!$A$4,RandomNumbers!N913,0),""))</f>
        <v/>
      </c>
      <c r="O916" t="str">
        <f ca="1">IF(RIGHT(O$4,LEN(O$4)-1)*1&gt;NumSamples,"",IF($A916&lt;=SampleSize,OFFSET(Population!$A$4,RandomNumbers!O913,0),""))</f>
        <v/>
      </c>
      <c r="P916" t="str">
        <f ca="1">IF(RIGHT(P$4,LEN(P$4)-1)*1&gt;NumSamples,"",IF($A916&lt;=SampleSize,OFFSET(Population!$A$4,RandomNumbers!P913,0),""))</f>
        <v/>
      </c>
      <c r="Q916" t="str">
        <f ca="1">IF(RIGHT(Q$4,LEN(Q$4)-1)*1&gt;NumSamples,"",IF($A916&lt;=SampleSize,OFFSET(Population!$A$4,RandomNumbers!Q913,0),""))</f>
        <v/>
      </c>
      <c r="R916" t="str">
        <f ca="1">IF(RIGHT(R$4,LEN(R$4)-1)*1&gt;NumSamples,"",IF($A916&lt;=SampleSize,OFFSET(Population!$A$4,RandomNumbers!R913,0),""))</f>
        <v/>
      </c>
      <c r="S916" t="str">
        <f ca="1">IF(RIGHT(S$4,LEN(S$4)-1)*1&gt;NumSamples,"",IF($A916&lt;=SampleSize,OFFSET(Population!$A$4,RandomNumbers!S913,0),""))</f>
        <v/>
      </c>
      <c r="T916" t="str">
        <f ca="1">IF(RIGHT(T$4,LEN(T$4)-1)*1&gt;NumSamples,"",IF($A916&lt;=SampleSize,OFFSET(Population!$A$4,RandomNumbers!T913,0),""))</f>
        <v/>
      </c>
      <c r="U916" t="str">
        <f ca="1">IF(RIGHT(U$4,LEN(U$4)-1)*1&gt;NumSamples,"",IF($A916&lt;=SampleSize,OFFSET(Population!$A$4,RandomNumbers!U913,0),""))</f>
        <v/>
      </c>
      <c r="V916" t="str">
        <f ca="1">IF(RIGHT(V$4,LEN(V$4)-1)*1&gt;NumSamples,"",IF($A916&lt;=SampleSize,OFFSET(Population!$A$4,RandomNumbers!V913,0),""))</f>
        <v/>
      </c>
      <c r="W916" t="str">
        <f ca="1">IF(RIGHT(W$4,LEN(W$4)-1)*1&gt;NumSamples,"",IF($A916&lt;=SampleSize,OFFSET(Population!$A$4,RandomNumbers!W913,0),""))</f>
        <v/>
      </c>
      <c r="X916" t="str">
        <f ca="1">IF(RIGHT(X$4,LEN(X$4)-1)*1&gt;NumSamples,"",IF($A916&lt;=SampleSize,OFFSET(Population!$A$4,RandomNumbers!X913,0),""))</f>
        <v/>
      </c>
      <c r="Y916" t="str">
        <f ca="1">IF(RIGHT(Y$4,LEN(Y$4)-1)*1&gt;NumSamples,"",IF($A916&lt;=SampleSize,OFFSET(Population!$A$4,RandomNumbers!Y913,0),""))</f>
        <v/>
      </c>
      <c r="Z916" t="str">
        <f ca="1">IF(RIGHT(Z$4,LEN(Z$4)-1)*1&gt;NumSamples,"",IF($A916&lt;=SampleSize,OFFSET(Population!$A$4,RandomNumbers!Z913,0),""))</f>
        <v/>
      </c>
      <c r="AA916" t="str">
        <f ca="1">IF(RIGHT(AA$4,LEN(AA$4)-1)*1&gt;NumSamples,"",IF($A916&lt;=SampleSize,OFFSET(Population!$A$4,RandomNumbers!AA913,0),""))</f>
        <v/>
      </c>
      <c r="AB916" t="str">
        <f ca="1">IF(RIGHT(AB$4,LEN(AB$4)-1)*1&gt;NumSamples,"",IF($A916&lt;=SampleSize,OFFSET(Population!$A$4,RandomNumbers!AB913,0),""))</f>
        <v/>
      </c>
      <c r="AC916" t="str">
        <f ca="1">IF(RIGHT(AC$4,LEN(AC$4)-1)*1&gt;NumSamples,"",IF($A916&lt;=SampleSize,OFFSET(Population!$A$4,RandomNumbers!AC913,0),""))</f>
        <v/>
      </c>
      <c r="AD916" t="str">
        <f ca="1">IF(RIGHT(AD$4,LEN(AD$4)-1)*1&gt;NumSamples,"",IF($A916&lt;=SampleSize,OFFSET(Population!$A$4,RandomNumbers!AD913,0),""))</f>
        <v/>
      </c>
      <c r="AE916" t="str">
        <f ca="1">IF(RIGHT(AE$4,LEN(AE$4)-1)*1&gt;NumSamples,"",IF($A916&lt;=SampleSize,OFFSET(Population!$A$4,RandomNumbers!AE913,0),""))</f>
        <v/>
      </c>
      <c r="AF916" t="str">
        <f ca="1">IF(RIGHT(AF$4,LEN(AF$4)-1)*1&gt;NumSamples,"",IF($A916&lt;=SampleSize,OFFSET(Population!$A$4,RandomNumbers!AF913,0),""))</f>
        <v/>
      </c>
      <c r="AG916" t="str">
        <f ca="1">IF(RIGHT(AG$4,LEN(AG$4)-1)*1&gt;NumSamples,"",IF($A916&lt;=SampleSize,OFFSET(Population!$A$4,RandomNumbers!AG913,0),""))</f>
        <v/>
      </c>
      <c r="AH916" t="str">
        <f ca="1">IF(RIGHT(AH$4,LEN(AH$4)-1)*1&gt;NumSamples,"",IF($A916&lt;=SampleSize,OFFSET(Population!$A$4,RandomNumbers!AH913,0),""))</f>
        <v/>
      </c>
      <c r="AI916" t="str">
        <f ca="1">IF(RIGHT(AI$4,LEN(AI$4)-1)*1&gt;NumSamples,"",IF($A916&lt;=SampleSize,OFFSET(Population!$A$4,RandomNumbers!AI913,0),""))</f>
        <v/>
      </c>
      <c r="AJ916" t="str">
        <f ca="1">IF(RIGHT(AJ$4,LEN(AJ$4)-1)*1&gt;NumSamples,"",IF($A916&lt;=SampleSize,OFFSET(Population!$A$4,RandomNumbers!AJ913,0),""))</f>
        <v/>
      </c>
      <c r="AK916" t="str">
        <f ca="1">IF(RIGHT(AK$4,LEN(AK$4)-1)*1&gt;NumSamples,"",IF($A916&lt;=SampleSize,OFFSET(Population!$A$4,RandomNumbers!AK913,0),""))</f>
        <v/>
      </c>
      <c r="AL916" t="str">
        <f ca="1">IF(RIGHT(AL$4,LEN(AL$4)-1)*1&gt;NumSamples,"",IF($A916&lt;=SampleSize,OFFSET(Population!$A$4,RandomNumbers!AL913,0),""))</f>
        <v/>
      </c>
      <c r="AM916" t="str">
        <f ca="1">IF(RIGHT(AM$4,LEN(AM$4)-1)*1&gt;NumSamples,"",IF($A916&lt;=SampleSize,OFFSET(Population!$A$4,RandomNumbers!AM913,0),""))</f>
        <v/>
      </c>
      <c r="AN916" t="str">
        <f ca="1">IF(RIGHT(AN$4,LEN(AN$4)-1)*1&gt;NumSamples,"",IF($A916&lt;=SampleSize,OFFSET(Population!$A$4,RandomNumbers!AN913,0),""))</f>
        <v/>
      </c>
      <c r="AO916" t="str">
        <f ca="1">IF(RIGHT(AO$4,LEN(AO$4)-1)*1&gt;NumSamples,"",IF($A916&lt;=SampleSize,OFFSET(Population!$A$4,RandomNumbers!AO913,0),""))</f>
        <v/>
      </c>
      <c r="AP916" t="str">
        <f ca="1">IF(RIGHT(AP$4,LEN(AP$4)-1)*1&gt;NumSamples,"",IF($A916&lt;=SampleSize,OFFSET(Population!$A$4,RandomNumbers!AP913,0),""))</f>
        <v/>
      </c>
      <c r="AQ916" t="str">
        <f ca="1">IF(RIGHT(AQ$4,LEN(AQ$4)-1)*1&gt;NumSamples,"",IF($A916&lt;=SampleSize,OFFSET(Population!$A$4,RandomNumbers!AQ913,0),""))</f>
        <v/>
      </c>
      <c r="AR916" t="str">
        <f ca="1">IF(RIGHT(AR$4,LEN(AR$4)-1)*1&gt;NumSamples,"",IF($A916&lt;=SampleSize,OFFSET(Population!$A$4,RandomNumbers!AR913,0),""))</f>
        <v/>
      </c>
      <c r="AS916" t="str">
        <f ca="1">IF(RIGHT(AS$4,LEN(AS$4)-1)*1&gt;NumSamples,"",IF($A916&lt;=SampleSize,OFFSET(Population!$A$4,RandomNumbers!AS913,0),""))</f>
        <v/>
      </c>
      <c r="AT916" t="str">
        <f ca="1">IF(RIGHT(AT$4,LEN(AT$4)-1)*1&gt;NumSamples,"",IF($A916&lt;=SampleSize,OFFSET(Population!$A$4,RandomNumbers!AT913,0),""))</f>
        <v/>
      </c>
      <c r="AU916" t="str">
        <f ca="1">IF(RIGHT(AU$4,LEN(AU$4)-1)*1&gt;NumSamples,"",IF($A916&lt;=SampleSize,OFFSET(Population!$A$4,RandomNumbers!AU913,0),""))</f>
        <v/>
      </c>
      <c r="AV916" t="str">
        <f ca="1">IF(RIGHT(AV$4,LEN(AV$4)-1)*1&gt;NumSamples,"",IF($A916&lt;=SampleSize,OFFSET(Population!$A$4,RandomNumbers!AV913,0),""))</f>
        <v/>
      </c>
      <c r="AW916" t="str">
        <f ca="1">IF(RIGHT(AW$4,LEN(AW$4)-1)*1&gt;NumSamples,"",IF($A916&lt;=SampleSize,OFFSET(Population!$A$4,RandomNumbers!AW913,0),""))</f>
        <v/>
      </c>
      <c r="AX916" t="str">
        <f ca="1">IF(RIGHT(AX$4,LEN(AX$4)-1)*1&gt;NumSamples,"",IF($A916&lt;=SampleSize,OFFSET(Population!$A$4,RandomNumbers!AX913,0),""))</f>
        <v/>
      </c>
      <c r="AY916" t="str">
        <f ca="1">IF(RIGHT(AY$4,LEN(AY$4)-1)*1&gt;NumSamples,"",IF($A916&lt;=SampleSize,OFFSET(Population!$A$4,RandomNumbers!AY913,0),""))</f>
        <v/>
      </c>
      <c r="AZ916" t="str">
        <f ca="1">IF(RIGHT(AZ$4,LEN(AZ$4)-1)*1&gt;NumSamples,"",IF($A916&lt;=SampleSize,OFFSET(Population!$A$4,RandomNumbers!AZ913,0),""))</f>
        <v/>
      </c>
      <c r="BA916" t="str">
        <f ca="1">IF(RIGHT(BA$4,LEN(BA$4)-1)*1&gt;NumSamples,"",IF($A916&lt;=SampleSize,OFFSET(Population!$A$4,RandomNumbers!BA913,0),""))</f>
        <v/>
      </c>
      <c r="BB916" t="str">
        <f ca="1">IF(RIGHT(BB$4,LEN(BB$4)-1)*1&gt;NumSamples,"",IF($A916&lt;=SampleSize,OFFSET(Population!$A$4,RandomNumbers!BB913,0),""))</f>
        <v/>
      </c>
      <c r="BC916" t="str">
        <f ca="1">IF(RIGHT(BC$4,LEN(BC$4)-1)*1&gt;NumSamples,"",IF($A916&lt;=SampleSize,OFFSET(Population!$A$4,RandomNumbers!BC913,0),""))</f>
        <v/>
      </c>
      <c r="BD916" t="str">
        <f ca="1">IF(RIGHT(BD$4,LEN(BD$4)-1)*1&gt;NumSamples,"",IF($A916&lt;=SampleSize,OFFSET(Population!$A$4,RandomNumbers!BD913,0),""))</f>
        <v/>
      </c>
      <c r="BE916" t="str">
        <f ca="1">IF(RIGHT(BE$4,LEN(BE$4)-1)*1&gt;NumSamples,"",IF($A916&lt;=SampleSize,OFFSET(Population!$A$4,RandomNumbers!BE913,0),""))</f>
        <v/>
      </c>
      <c r="BF916" t="str">
        <f ca="1">IF(RIGHT(BF$4,LEN(BF$4)-1)*1&gt;NumSamples,"",IF($A916&lt;=SampleSize,OFFSET(Population!$A$4,RandomNumbers!BF913,0),""))</f>
        <v/>
      </c>
      <c r="BG916" t="str">
        <f ca="1">IF(RIGHT(BG$4,LEN(BG$4)-1)*1&gt;NumSamples,"",IF($A916&lt;=SampleSize,OFFSET(Population!$A$4,RandomNumbers!BG913,0),""))</f>
        <v/>
      </c>
      <c r="BH916" t="str">
        <f ca="1">IF(RIGHT(BH$4,LEN(BH$4)-1)*1&gt;NumSamples,"",IF($A916&lt;=SampleSize,OFFSET(Population!$A$4,RandomNumbers!BH913,0),""))</f>
        <v/>
      </c>
      <c r="BI916" t="str">
        <f ca="1">IF(RIGHT(BI$4,LEN(BI$4)-1)*1&gt;NumSamples,"",IF($A916&lt;=SampleSize,OFFSET(Population!$A$4,RandomNumbers!BI913,0),""))</f>
        <v/>
      </c>
      <c r="BJ916" t="str">
        <f ca="1">IF(RIGHT(BJ$4,LEN(BJ$4)-1)*1&gt;NumSamples,"",IF($A916&lt;=SampleSize,OFFSET(Population!$A$4,RandomNumbers!BJ913,0),""))</f>
        <v/>
      </c>
      <c r="BK916" t="str">
        <f ca="1">IF(RIGHT(BK$4,LEN(BK$4)-1)*1&gt;NumSamples,"",IF($A916&lt;=SampleSize,OFFSET(Population!$A$4,RandomNumbers!BK913,0),""))</f>
        <v/>
      </c>
      <c r="BL916" t="str">
        <f ca="1">IF(RIGHT(BL$4,LEN(BL$4)-1)*1&gt;NumSamples,"",IF($A916&lt;=SampleSize,OFFSET(Population!$A$4,RandomNumbers!BL913,0),""))</f>
        <v/>
      </c>
      <c r="BM916" t="str">
        <f ca="1">IF(RIGHT(BM$4,LEN(BM$4)-1)*1&gt;NumSamples,"",IF($A916&lt;=SampleSize,OFFSET(Population!$A$4,RandomNumbers!BM913,0),""))</f>
        <v/>
      </c>
      <c r="BN916" t="str">
        <f ca="1">IF(RIGHT(BN$4,LEN(BN$4)-1)*1&gt;NumSamples,"",IF($A916&lt;=SampleSize,OFFSET(Population!$A$4,RandomNumbers!BN913,0),""))</f>
        <v/>
      </c>
      <c r="BO916" t="str">
        <f ca="1">IF(RIGHT(BO$4,LEN(BO$4)-1)*1&gt;NumSamples,"",IF($A916&lt;=SampleSize,OFFSET(Population!$A$4,RandomNumbers!BO913,0),""))</f>
        <v/>
      </c>
      <c r="BP916" t="str">
        <f ca="1">IF(RIGHT(BP$4,LEN(BP$4)-1)*1&gt;NumSamples,"",IF($A916&lt;=SampleSize,OFFSET(Population!$A$4,RandomNumbers!BP913,0),""))</f>
        <v/>
      </c>
      <c r="BQ916" t="str">
        <f ca="1">IF(RIGHT(BQ$4,LEN(BQ$4)-1)*1&gt;NumSamples,"",IF($A916&lt;=SampleSize,OFFSET(Population!$A$4,RandomNumbers!BQ913,0),""))</f>
        <v/>
      </c>
      <c r="BR916" t="str">
        <f ca="1">IF(RIGHT(BR$4,LEN(BR$4)-1)*1&gt;NumSamples,"",IF($A916&lt;=SampleSize,OFFSET(Population!$A$4,RandomNumbers!BR913,0),""))</f>
        <v/>
      </c>
      <c r="BS916" t="str">
        <f ca="1">IF(RIGHT(BS$4,LEN(BS$4)-1)*1&gt;NumSamples,"",IF($A916&lt;=SampleSize,OFFSET(Population!$A$4,RandomNumbers!BS913,0),""))</f>
        <v/>
      </c>
      <c r="BT916" t="str">
        <f ca="1">IF(RIGHT(BT$4,LEN(BT$4)-1)*1&gt;NumSamples,"",IF($A916&lt;=SampleSize,OFFSET(Population!$A$4,RandomNumbers!BT913,0),""))</f>
        <v/>
      </c>
      <c r="BU916" t="str">
        <f ca="1">IF(RIGHT(BU$4,LEN(BU$4)-1)*1&gt;NumSamples,"",IF($A916&lt;=SampleSize,OFFSET(Population!$A$4,RandomNumbers!BU913,0),""))</f>
        <v/>
      </c>
      <c r="BV916" t="str">
        <f ca="1">IF(RIGHT(BV$4,LEN(BV$4)-1)*1&gt;NumSamples,"",IF($A916&lt;=SampleSize,OFFSET(Population!$A$4,RandomNumbers!BV913,0),""))</f>
        <v/>
      </c>
      <c r="BW916" t="str">
        <f ca="1">IF(RIGHT(BW$4,LEN(BW$4)-1)*1&gt;NumSamples,"",IF($A916&lt;=SampleSize,OFFSET(Population!$A$4,RandomNumbers!BW913,0),""))</f>
        <v/>
      </c>
      <c r="BX916" t="str">
        <f ca="1">IF(RIGHT(BX$4,LEN(BX$4)-1)*1&gt;NumSamples,"",IF($A916&lt;=SampleSize,OFFSET(Population!$A$4,RandomNumbers!BX913,0),""))</f>
        <v/>
      </c>
      <c r="BY916" t="str">
        <f ca="1">IF(RIGHT(BY$4,LEN(BY$4)-1)*1&gt;NumSamples,"",IF($A916&lt;=SampleSize,OFFSET(Population!$A$4,RandomNumbers!BY913,0),""))</f>
        <v/>
      </c>
      <c r="BZ916" t="str">
        <f ca="1">IF(RIGHT(BZ$4,LEN(BZ$4)-1)*1&gt;NumSamples,"",IF($A916&lt;=SampleSize,OFFSET(Population!$A$4,RandomNumbers!BZ913,0),""))</f>
        <v/>
      </c>
      <c r="CA916" t="str">
        <f ca="1">IF(RIGHT(CA$4,LEN(CA$4)-1)*1&gt;NumSamples,"",IF($A916&lt;=SampleSize,OFFSET(Population!$A$4,RandomNumbers!CA913,0),""))</f>
        <v/>
      </c>
      <c r="CB916" t="str">
        <f ca="1">IF(RIGHT(CB$4,LEN(CB$4)-1)*1&gt;NumSamples,"",IF($A916&lt;=SampleSize,OFFSET(Population!$A$4,RandomNumbers!CB913,0),""))</f>
        <v/>
      </c>
      <c r="CC916" t="str">
        <f ca="1">IF(RIGHT(CC$4,LEN(CC$4)-1)*1&gt;NumSamples,"",IF($A916&lt;=SampleSize,OFFSET(Population!$A$4,RandomNumbers!CC913,0),""))</f>
        <v/>
      </c>
      <c r="CD916" t="str">
        <f ca="1">IF(RIGHT(CD$4,LEN(CD$4)-1)*1&gt;NumSamples,"",IF($A916&lt;=SampleSize,OFFSET(Population!$A$4,RandomNumbers!CD913,0),""))</f>
        <v/>
      </c>
      <c r="CE916" t="str">
        <f ca="1">IF(RIGHT(CE$4,LEN(CE$4)-1)*1&gt;NumSamples,"",IF($A916&lt;=SampleSize,OFFSET(Population!$A$4,RandomNumbers!CE913,0),""))</f>
        <v/>
      </c>
      <c r="CF916" t="str">
        <f ca="1">IF(RIGHT(CF$4,LEN(CF$4)-1)*1&gt;NumSamples,"",IF($A916&lt;=SampleSize,OFFSET(Population!$A$4,RandomNumbers!CF913,0),""))</f>
        <v/>
      </c>
      <c r="CG916" t="str">
        <f ca="1">IF(RIGHT(CG$4,LEN(CG$4)-1)*1&gt;NumSamples,"",IF($A916&lt;=SampleSize,OFFSET(Population!$A$4,RandomNumbers!CG913,0),""))</f>
        <v/>
      </c>
      <c r="CH916" t="str">
        <f ca="1">IF(RIGHT(CH$4,LEN(CH$4)-1)*1&gt;NumSamples,"",IF($A916&lt;=SampleSize,OFFSET(Population!$A$4,RandomNumbers!CH913,0),""))</f>
        <v/>
      </c>
      <c r="CI916" t="str">
        <f ca="1">IF(RIGHT(CI$4,LEN(CI$4)-1)*1&gt;NumSamples,"",IF($A916&lt;=SampleSize,OFFSET(Population!$A$4,RandomNumbers!CI913,0),""))</f>
        <v/>
      </c>
      <c r="CJ916" t="str">
        <f ca="1">IF(RIGHT(CJ$4,LEN(CJ$4)-1)*1&gt;NumSamples,"",IF($A916&lt;=SampleSize,OFFSET(Population!$A$4,RandomNumbers!CJ913,0),""))</f>
        <v/>
      </c>
      <c r="CK916" t="str">
        <f ca="1">IF(RIGHT(CK$4,LEN(CK$4)-1)*1&gt;NumSamples,"",IF($A916&lt;=SampleSize,OFFSET(Population!$A$4,RandomNumbers!CK913,0),""))</f>
        <v/>
      </c>
      <c r="CL916" t="str">
        <f ca="1">IF(RIGHT(CL$4,LEN(CL$4)-1)*1&gt;NumSamples,"",IF($A916&lt;=SampleSize,OFFSET(Population!$A$4,RandomNumbers!CL913,0),""))</f>
        <v/>
      </c>
      <c r="CM916" t="str">
        <f ca="1">IF(RIGHT(CM$4,LEN(CM$4)-1)*1&gt;NumSamples,"",IF($A916&lt;=SampleSize,OFFSET(Population!$A$4,RandomNumbers!CM913,0),""))</f>
        <v/>
      </c>
      <c r="CN916" t="str">
        <f ca="1">IF(RIGHT(CN$4,LEN(CN$4)-1)*1&gt;NumSamples,"",IF($A916&lt;=SampleSize,OFFSET(Population!$A$4,RandomNumbers!CN913,0),""))</f>
        <v/>
      </c>
      <c r="CO916" t="str">
        <f ca="1">IF(RIGHT(CO$4,LEN(CO$4)-1)*1&gt;NumSamples,"",IF($A916&lt;=SampleSize,OFFSET(Population!$A$4,RandomNumbers!CO913,0),""))</f>
        <v/>
      </c>
      <c r="CP916" t="str">
        <f ca="1">IF(RIGHT(CP$4,LEN(CP$4)-1)*1&gt;NumSamples,"",IF($A916&lt;=SampleSize,OFFSET(Population!$A$4,RandomNumbers!CP913,0),""))</f>
        <v/>
      </c>
      <c r="CQ916" t="str">
        <f ca="1">IF(RIGHT(CQ$4,LEN(CQ$4)-1)*1&gt;NumSamples,"",IF($A916&lt;=SampleSize,OFFSET(Population!$A$4,RandomNumbers!CQ913,0),""))</f>
        <v/>
      </c>
      <c r="CR916" t="str">
        <f ca="1">IF(RIGHT(CR$4,LEN(CR$4)-1)*1&gt;NumSamples,"",IF($A916&lt;=SampleSize,OFFSET(Population!$A$4,RandomNumbers!CR913,0),""))</f>
        <v/>
      </c>
      <c r="CS916" t="str">
        <f ca="1">IF(RIGHT(CS$4,LEN(CS$4)-1)*1&gt;NumSamples,"",IF($A916&lt;=SampleSize,OFFSET(Population!$A$4,RandomNumbers!CS913,0),""))</f>
        <v/>
      </c>
      <c r="CT916" t="str">
        <f ca="1">IF(RIGHT(CT$4,LEN(CT$4)-1)*1&gt;NumSamples,"",IF($A916&lt;=SampleSize,OFFSET(Population!$A$4,RandomNumbers!CT913,0),""))</f>
        <v/>
      </c>
      <c r="CU916" t="str">
        <f ca="1">IF(RIGHT(CU$4,LEN(CU$4)-1)*1&gt;NumSamples,"",IF($A916&lt;=SampleSize,OFFSET(Population!$A$4,RandomNumbers!CU913,0),""))</f>
        <v/>
      </c>
      <c r="CV916" t="str">
        <f ca="1">IF(RIGHT(CV$4,LEN(CV$4)-1)*1&gt;NumSamples,"",IF($A916&lt;=SampleSize,OFFSET(Population!$A$4,RandomNumbers!CV913,0),""))</f>
        <v/>
      </c>
      <c r="CW916" t="str">
        <f ca="1">IF(RIGHT(CW$4,LEN(CW$4)-1)*1&gt;NumSamples,"",IF($A916&lt;=SampleSize,OFFSET(Population!$A$4,RandomNumbers!CW913,0),""))</f>
        <v/>
      </c>
    </row>
    <row r="917" spans="1:101" x14ac:dyDescent="0.35">
      <c r="A917">
        <v>913</v>
      </c>
      <c r="B917" t="str">
        <f ca="1">IF(RIGHT(B$4,LEN(B$4)-1)*1&gt;NumSamples,"",IF($A917&lt;=SampleSize,OFFSET(Population!$A$4,RandomNumbers!B914,0),""))</f>
        <v/>
      </c>
      <c r="C917" t="str">
        <f ca="1">IF(RIGHT(C$4,LEN(C$4)-1)*1&gt;NumSamples,"",IF($A917&lt;=SampleSize,OFFSET(Population!$A$4,RandomNumbers!C914,0),""))</f>
        <v/>
      </c>
      <c r="D917" t="str">
        <f ca="1">IF(RIGHT(D$4,LEN(D$4)-1)*1&gt;NumSamples,"",IF($A917&lt;=SampleSize,OFFSET(Population!$A$4,RandomNumbers!D914,0),""))</f>
        <v/>
      </c>
      <c r="E917" t="str">
        <f ca="1">IF(RIGHT(E$4,LEN(E$4)-1)*1&gt;NumSamples,"",IF($A917&lt;=SampleSize,OFFSET(Population!$A$4,RandomNumbers!E914,0),""))</f>
        <v/>
      </c>
      <c r="F917" t="str">
        <f ca="1">IF(RIGHT(F$4,LEN(F$4)-1)*1&gt;NumSamples,"",IF($A917&lt;=SampleSize,OFFSET(Population!$A$4,RandomNumbers!F914,0),""))</f>
        <v/>
      </c>
      <c r="G917" t="str">
        <f ca="1">IF(RIGHT(G$4,LEN(G$4)-1)*1&gt;NumSamples,"",IF($A917&lt;=SampleSize,OFFSET(Population!$A$4,RandomNumbers!G914,0),""))</f>
        <v/>
      </c>
      <c r="H917" t="str">
        <f ca="1">IF(RIGHT(H$4,LEN(H$4)-1)*1&gt;NumSamples,"",IF($A917&lt;=SampleSize,OFFSET(Population!$A$4,RandomNumbers!H914,0),""))</f>
        <v/>
      </c>
      <c r="I917" t="str">
        <f ca="1">IF(RIGHT(I$4,LEN(I$4)-1)*1&gt;NumSamples,"",IF($A917&lt;=SampleSize,OFFSET(Population!$A$4,RandomNumbers!I914,0),""))</f>
        <v/>
      </c>
      <c r="J917" t="str">
        <f ca="1">IF(RIGHT(J$4,LEN(J$4)-1)*1&gt;NumSamples,"",IF($A917&lt;=SampleSize,OFFSET(Population!$A$4,RandomNumbers!J914,0),""))</f>
        <v/>
      </c>
      <c r="K917" t="str">
        <f ca="1">IF(RIGHT(K$4,LEN(K$4)-1)*1&gt;NumSamples,"",IF($A917&lt;=SampleSize,OFFSET(Population!$A$4,RandomNumbers!K914,0),""))</f>
        <v/>
      </c>
      <c r="L917" t="str">
        <f ca="1">IF(RIGHT(L$4,LEN(L$4)-1)*1&gt;NumSamples,"",IF($A917&lt;=SampleSize,OFFSET(Population!$A$4,RandomNumbers!L914,0),""))</f>
        <v/>
      </c>
      <c r="M917" t="str">
        <f ca="1">IF(RIGHT(M$4,LEN(M$4)-1)*1&gt;NumSamples,"",IF($A917&lt;=SampleSize,OFFSET(Population!$A$4,RandomNumbers!M914,0),""))</f>
        <v/>
      </c>
      <c r="N917" t="str">
        <f ca="1">IF(RIGHT(N$4,LEN(N$4)-1)*1&gt;NumSamples,"",IF($A917&lt;=SampleSize,OFFSET(Population!$A$4,RandomNumbers!N914,0),""))</f>
        <v/>
      </c>
      <c r="O917" t="str">
        <f ca="1">IF(RIGHT(O$4,LEN(O$4)-1)*1&gt;NumSamples,"",IF($A917&lt;=SampleSize,OFFSET(Population!$A$4,RandomNumbers!O914,0),""))</f>
        <v/>
      </c>
      <c r="P917" t="str">
        <f ca="1">IF(RIGHT(P$4,LEN(P$4)-1)*1&gt;NumSamples,"",IF($A917&lt;=SampleSize,OFFSET(Population!$A$4,RandomNumbers!P914,0),""))</f>
        <v/>
      </c>
      <c r="Q917" t="str">
        <f ca="1">IF(RIGHT(Q$4,LEN(Q$4)-1)*1&gt;NumSamples,"",IF($A917&lt;=SampleSize,OFFSET(Population!$A$4,RandomNumbers!Q914,0),""))</f>
        <v/>
      </c>
      <c r="R917" t="str">
        <f ca="1">IF(RIGHT(R$4,LEN(R$4)-1)*1&gt;NumSamples,"",IF($A917&lt;=SampleSize,OFFSET(Population!$A$4,RandomNumbers!R914,0),""))</f>
        <v/>
      </c>
      <c r="S917" t="str">
        <f ca="1">IF(RIGHT(S$4,LEN(S$4)-1)*1&gt;NumSamples,"",IF($A917&lt;=SampleSize,OFFSET(Population!$A$4,RandomNumbers!S914,0),""))</f>
        <v/>
      </c>
      <c r="T917" t="str">
        <f ca="1">IF(RIGHT(T$4,LEN(T$4)-1)*1&gt;NumSamples,"",IF($A917&lt;=SampleSize,OFFSET(Population!$A$4,RandomNumbers!T914,0),""))</f>
        <v/>
      </c>
      <c r="U917" t="str">
        <f ca="1">IF(RIGHT(U$4,LEN(U$4)-1)*1&gt;NumSamples,"",IF($A917&lt;=SampleSize,OFFSET(Population!$A$4,RandomNumbers!U914,0),""))</f>
        <v/>
      </c>
      <c r="V917" t="str">
        <f ca="1">IF(RIGHT(V$4,LEN(V$4)-1)*1&gt;NumSamples,"",IF($A917&lt;=SampleSize,OFFSET(Population!$A$4,RandomNumbers!V914,0),""))</f>
        <v/>
      </c>
      <c r="W917" t="str">
        <f ca="1">IF(RIGHT(W$4,LEN(W$4)-1)*1&gt;NumSamples,"",IF($A917&lt;=SampleSize,OFFSET(Population!$A$4,RandomNumbers!W914,0),""))</f>
        <v/>
      </c>
      <c r="X917" t="str">
        <f ca="1">IF(RIGHT(X$4,LEN(X$4)-1)*1&gt;NumSamples,"",IF($A917&lt;=SampleSize,OFFSET(Population!$A$4,RandomNumbers!X914,0),""))</f>
        <v/>
      </c>
      <c r="Y917" t="str">
        <f ca="1">IF(RIGHT(Y$4,LEN(Y$4)-1)*1&gt;NumSamples,"",IF($A917&lt;=SampleSize,OFFSET(Population!$A$4,RandomNumbers!Y914,0),""))</f>
        <v/>
      </c>
      <c r="Z917" t="str">
        <f ca="1">IF(RIGHT(Z$4,LEN(Z$4)-1)*1&gt;NumSamples,"",IF($A917&lt;=SampleSize,OFFSET(Population!$A$4,RandomNumbers!Z914,0),""))</f>
        <v/>
      </c>
      <c r="AA917" t="str">
        <f ca="1">IF(RIGHT(AA$4,LEN(AA$4)-1)*1&gt;NumSamples,"",IF($A917&lt;=SampleSize,OFFSET(Population!$A$4,RandomNumbers!AA914,0),""))</f>
        <v/>
      </c>
      <c r="AB917" t="str">
        <f ca="1">IF(RIGHT(AB$4,LEN(AB$4)-1)*1&gt;NumSamples,"",IF($A917&lt;=SampleSize,OFFSET(Population!$A$4,RandomNumbers!AB914,0),""))</f>
        <v/>
      </c>
      <c r="AC917" t="str">
        <f ca="1">IF(RIGHT(AC$4,LEN(AC$4)-1)*1&gt;NumSamples,"",IF($A917&lt;=SampleSize,OFFSET(Population!$A$4,RandomNumbers!AC914,0),""))</f>
        <v/>
      </c>
      <c r="AD917" t="str">
        <f ca="1">IF(RIGHT(AD$4,LEN(AD$4)-1)*1&gt;NumSamples,"",IF($A917&lt;=SampleSize,OFFSET(Population!$A$4,RandomNumbers!AD914,0),""))</f>
        <v/>
      </c>
      <c r="AE917" t="str">
        <f ca="1">IF(RIGHT(AE$4,LEN(AE$4)-1)*1&gt;NumSamples,"",IF($A917&lt;=SampleSize,OFFSET(Population!$A$4,RandomNumbers!AE914,0),""))</f>
        <v/>
      </c>
      <c r="AF917" t="str">
        <f ca="1">IF(RIGHT(AF$4,LEN(AF$4)-1)*1&gt;NumSamples,"",IF($A917&lt;=SampleSize,OFFSET(Population!$A$4,RandomNumbers!AF914,0),""))</f>
        <v/>
      </c>
      <c r="AG917" t="str">
        <f ca="1">IF(RIGHT(AG$4,LEN(AG$4)-1)*1&gt;NumSamples,"",IF($A917&lt;=SampleSize,OFFSET(Population!$A$4,RandomNumbers!AG914,0),""))</f>
        <v/>
      </c>
      <c r="AH917" t="str">
        <f ca="1">IF(RIGHT(AH$4,LEN(AH$4)-1)*1&gt;NumSamples,"",IF($A917&lt;=SampleSize,OFFSET(Population!$A$4,RandomNumbers!AH914,0),""))</f>
        <v/>
      </c>
      <c r="AI917" t="str">
        <f ca="1">IF(RIGHT(AI$4,LEN(AI$4)-1)*1&gt;NumSamples,"",IF($A917&lt;=SampleSize,OFFSET(Population!$A$4,RandomNumbers!AI914,0),""))</f>
        <v/>
      </c>
      <c r="AJ917" t="str">
        <f ca="1">IF(RIGHT(AJ$4,LEN(AJ$4)-1)*1&gt;NumSamples,"",IF($A917&lt;=SampleSize,OFFSET(Population!$A$4,RandomNumbers!AJ914,0),""))</f>
        <v/>
      </c>
      <c r="AK917" t="str">
        <f ca="1">IF(RIGHT(AK$4,LEN(AK$4)-1)*1&gt;NumSamples,"",IF($A917&lt;=SampleSize,OFFSET(Population!$A$4,RandomNumbers!AK914,0),""))</f>
        <v/>
      </c>
      <c r="AL917" t="str">
        <f ca="1">IF(RIGHT(AL$4,LEN(AL$4)-1)*1&gt;NumSamples,"",IF($A917&lt;=SampleSize,OFFSET(Population!$A$4,RandomNumbers!AL914,0),""))</f>
        <v/>
      </c>
      <c r="AM917" t="str">
        <f ca="1">IF(RIGHT(AM$4,LEN(AM$4)-1)*1&gt;NumSamples,"",IF($A917&lt;=SampleSize,OFFSET(Population!$A$4,RandomNumbers!AM914,0),""))</f>
        <v/>
      </c>
      <c r="AN917" t="str">
        <f ca="1">IF(RIGHT(AN$4,LEN(AN$4)-1)*1&gt;NumSamples,"",IF($A917&lt;=SampleSize,OFFSET(Population!$A$4,RandomNumbers!AN914,0),""))</f>
        <v/>
      </c>
      <c r="AO917" t="str">
        <f ca="1">IF(RIGHT(AO$4,LEN(AO$4)-1)*1&gt;NumSamples,"",IF($A917&lt;=SampleSize,OFFSET(Population!$A$4,RandomNumbers!AO914,0),""))</f>
        <v/>
      </c>
      <c r="AP917" t="str">
        <f ca="1">IF(RIGHT(AP$4,LEN(AP$4)-1)*1&gt;NumSamples,"",IF($A917&lt;=SampleSize,OFFSET(Population!$A$4,RandomNumbers!AP914,0),""))</f>
        <v/>
      </c>
      <c r="AQ917" t="str">
        <f ca="1">IF(RIGHT(AQ$4,LEN(AQ$4)-1)*1&gt;NumSamples,"",IF($A917&lt;=SampleSize,OFFSET(Population!$A$4,RandomNumbers!AQ914,0),""))</f>
        <v/>
      </c>
      <c r="AR917" t="str">
        <f ca="1">IF(RIGHT(AR$4,LEN(AR$4)-1)*1&gt;NumSamples,"",IF($A917&lt;=SampleSize,OFFSET(Population!$A$4,RandomNumbers!AR914,0),""))</f>
        <v/>
      </c>
      <c r="AS917" t="str">
        <f ca="1">IF(RIGHT(AS$4,LEN(AS$4)-1)*1&gt;NumSamples,"",IF($A917&lt;=SampleSize,OFFSET(Population!$A$4,RandomNumbers!AS914,0),""))</f>
        <v/>
      </c>
      <c r="AT917" t="str">
        <f ca="1">IF(RIGHT(AT$4,LEN(AT$4)-1)*1&gt;NumSamples,"",IF($A917&lt;=SampleSize,OFFSET(Population!$A$4,RandomNumbers!AT914,0),""))</f>
        <v/>
      </c>
      <c r="AU917" t="str">
        <f ca="1">IF(RIGHT(AU$4,LEN(AU$4)-1)*1&gt;NumSamples,"",IF($A917&lt;=SampleSize,OFFSET(Population!$A$4,RandomNumbers!AU914,0),""))</f>
        <v/>
      </c>
      <c r="AV917" t="str">
        <f ca="1">IF(RIGHT(AV$4,LEN(AV$4)-1)*1&gt;NumSamples,"",IF($A917&lt;=SampleSize,OFFSET(Population!$A$4,RandomNumbers!AV914,0),""))</f>
        <v/>
      </c>
      <c r="AW917" t="str">
        <f ca="1">IF(RIGHT(AW$4,LEN(AW$4)-1)*1&gt;NumSamples,"",IF($A917&lt;=SampleSize,OFFSET(Population!$A$4,RandomNumbers!AW914,0),""))</f>
        <v/>
      </c>
      <c r="AX917" t="str">
        <f ca="1">IF(RIGHT(AX$4,LEN(AX$4)-1)*1&gt;NumSamples,"",IF($A917&lt;=SampleSize,OFFSET(Population!$A$4,RandomNumbers!AX914,0),""))</f>
        <v/>
      </c>
      <c r="AY917" t="str">
        <f ca="1">IF(RIGHT(AY$4,LEN(AY$4)-1)*1&gt;NumSamples,"",IF($A917&lt;=SampleSize,OFFSET(Population!$A$4,RandomNumbers!AY914,0),""))</f>
        <v/>
      </c>
      <c r="AZ917" t="str">
        <f ca="1">IF(RIGHT(AZ$4,LEN(AZ$4)-1)*1&gt;NumSamples,"",IF($A917&lt;=SampleSize,OFFSET(Population!$A$4,RandomNumbers!AZ914,0),""))</f>
        <v/>
      </c>
      <c r="BA917" t="str">
        <f ca="1">IF(RIGHT(BA$4,LEN(BA$4)-1)*1&gt;NumSamples,"",IF($A917&lt;=SampleSize,OFFSET(Population!$A$4,RandomNumbers!BA914,0),""))</f>
        <v/>
      </c>
      <c r="BB917" t="str">
        <f ca="1">IF(RIGHT(BB$4,LEN(BB$4)-1)*1&gt;NumSamples,"",IF($A917&lt;=SampleSize,OFFSET(Population!$A$4,RandomNumbers!BB914,0),""))</f>
        <v/>
      </c>
      <c r="BC917" t="str">
        <f ca="1">IF(RIGHT(BC$4,LEN(BC$4)-1)*1&gt;NumSamples,"",IF($A917&lt;=SampleSize,OFFSET(Population!$A$4,RandomNumbers!BC914,0),""))</f>
        <v/>
      </c>
      <c r="BD917" t="str">
        <f ca="1">IF(RIGHT(BD$4,LEN(BD$4)-1)*1&gt;NumSamples,"",IF($A917&lt;=SampleSize,OFFSET(Population!$A$4,RandomNumbers!BD914,0),""))</f>
        <v/>
      </c>
      <c r="BE917" t="str">
        <f ca="1">IF(RIGHT(BE$4,LEN(BE$4)-1)*1&gt;NumSamples,"",IF($A917&lt;=SampleSize,OFFSET(Population!$A$4,RandomNumbers!BE914,0),""))</f>
        <v/>
      </c>
      <c r="BF917" t="str">
        <f ca="1">IF(RIGHT(BF$4,LEN(BF$4)-1)*1&gt;NumSamples,"",IF($A917&lt;=SampleSize,OFFSET(Population!$A$4,RandomNumbers!BF914,0),""))</f>
        <v/>
      </c>
      <c r="BG917" t="str">
        <f ca="1">IF(RIGHT(BG$4,LEN(BG$4)-1)*1&gt;NumSamples,"",IF($A917&lt;=SampleSize,OFFSET(Population!$A$4,RandomNumbers!BG914,0),""))</f>
        <v/>
      </c>
      <c r="BH917" t="str">
        <f ca="1">IF(RIGHT(BH$4,LEN(BH$4)-1)*1&gt;NumSamples,"",IF($A917&lt;=SampleSize,OFFSET(Population!$A$4,RandomNumbers!BH914,0),""))</f>
        <v/>
      </c>
      <c r="BI917" t="str">
        <f ca="1">IF(RIGHT(BI$4,LEN(BI$4)-1)*1&gt;NumSamples,"",IF($A917&lt;=SampleSize,OFFSET(Population!$A$4,RandomNumbers!BI914,0),""))</f>
        <v/>
      </c>
      <c r="BJ917" t="str">
        <f ca="1">IF(RIGHT(BJ$4,LEN(BJ$4)-1)*1&gt;NumSamples,"",IF($A917&lt;=SampleSize,OFFSET(Population!$A$4,RandomNumbers!BJ914,0),""))</f>
        <v/>
      </c>
      <c r="BK917" t="str">
        <f ca="1">IF(RIGHT(BK$4,LEN(BK$4)-1)*1&gt;NumSamples,"",IF($A917&lt;=SampleSize,OFFSET(Population!$A$4,RandomNumbers!BK914,0),""))</f>
        <v/>
      </c>
      <c r="BL917" t="str">
        <f ca="1">IF(RIGHT(BL$4,LEN(BL$4)-1)*1&gt;NumSamples,"",IF($A917&lt;=SampleSize,OFFSET(Population!$A$4,RandomNumbers!BL914,0),""))</f>
        <v/>
      </c>
      <c r="BM917" t="str">
        <f ca="1">IF(RIGHT(BM$4,LEN(BM$4)-1)*1&gt;NumSamples,"",IF($A917&lt;=SampleSize,OFFSET(Population!$A$4,RandomNumbers!BM914,0),""))</f>
        <v/>
      </c>
      <c r="BN917" t="str">
        <f ca="1">IF(RIGHT(BN$4,LEN(BN$4)-1)*1&gt;NumSamples,"",IF($A917&lt;=SampleSize,OFFSET(Population!$A$4,RandomNumbers!BN914,0),""))</f>
        <v/>
      </c>
      <c r="BO917" t="str">
        <f ca="1">IF(RIGHT(BO$4,LEN(BO$4)-1)*1&gt;NumSamples,"",IF($A917&lt;=SampleSize,OFFSET(Population!$A$4,RandomNumbers!BO914,0),""))</f>
        <v/>
      </c>
      <c r="BP917" t="str">
        <f ca="1">IF(RIGHT(BP$4,LEN(BP$4)-1)*1&gt;NumSamples,"",IF($A917&lt;=SampleSize,OFFSET(Population!$A$4,RandomNumbers!BP914,0),""))</f>
        <v/>
      </c>
      <c r="BQ917" t="str">
        <f ca="1">IF(RIGHT(BQ$4,LEN(BQ$4)-1)*1&gt;NumSamples,"",IF($A917&lt;=SampleSize,OFFSET(Population!$A$4,RandomNumbers!BQ914,0),""))</f>
        <v/>
      </c>
      <c r="BR917" t="str">
        <f ca="1">IF(RIGHT(BR$4,LEN(BR$4)-1)*1&gt;NumSamples,"",IF($A917&lt;=SampleSize,OFFSET(Population!$A$4,RandomNumbers!BR914,0),""))</f>
        <v/>
      </c>
      <c r="BS917" t="str">
        <f ca="1">IF(RIGHT(BS$4,LEN(BS$4)-1)*1&gt;NumSamples,"",IF($A917&lt;=SampleSize,OFFSET(Population!$A$4,RandomNumbers!BS914,0),""))</f>
        <v/>
      </c>
      <c r="BT917" t="str">
        <f ca="1">IF(RIGHT(BT$4,LEN(BT$4)-1)*1&gt;NumSamples,"",IF($A917&lt;=SampleSize,OFFSET(Population!$A$4,RandomNumbers!BT914,0),""))</f>
        <v/>
      </c>
      <c r="BU917" t="str">
        <f ca="1">IF(RIGHT(BU$4,LEN(BU$4)-1)*1&gt;NumSamples,"",IF($A917&lt;=SampleSize,OFFSET(Population!$A$4,RandomNumbers!BU914,0),""))</f>
        <v/>
      </c>
      <c r="BV917" t="str">
        <f ca="1">IF(RIGHT(BV$4,LEN(BV$4)-1)*1&gt;NumSamples,"",IF($A917&lt;=SampleSize,OFFSET(Population!$A$4,RandomNumbers!BV914,0),""))</f>
        <v/>
      </c>
      <c r="BW917" t="str">
        <f ca="1">IF(RIGHT(BW$4,LEN(BW$4)-1)*1&gt;NumSamples,"",IF($A917&lt;=SampleSize,OFFSET(Population!$A$4,RandomNumbers!BW914,0),""))</f>
        <v/>
      </c>
      <c r="BX917" t="str">
        <f ca="1">IF(RIGHT(BX$4,LEN(BX$4)-1)*1&gt;NumSamples,"",IF($A917&lt;=SampleSize,OFFSET(Population!$A$4,RandomNumbers!BX914,0),""))</f>
        <v/>
      </c>
      <c r="BY917" t="str">
        <f ca="1">IF(RIGHT(BY$4,LEN(BY$4)-1)*1&gt;NumSamples,"",IF($A917&lt;=SampleSize,OFFSET(Population!$A$4,RandomNumbers!BY914,0),""))</f>
        <v/>
      </c>
      <c r="BZ917" t="str">
        <f ca="1">IF(RIGHT(BZ$4,LEN(BZ$4)-1)*1&gt;NumSamples,"",IF($A917&lt;=SampleSize,OFFSET(Population!$A$4,RandomNumbers!BZ914,0),""))</f>
        <v/>
      </c>
      <c r="CA917" t="str">
        <f ca="1">IF(RIGHT(CA$4,LEN(CA$4)-1)*1&gt;NumSamples,"",IF($A917&lt;=SampleSize,OFFSET(Population!$A$4,RandomNumbers!CA914,0),""))</f>
        <v/>
      </c>
      <c r="CB917" t="str">
        <f ca="1">IF(RIGHT(CB$4,LEN(CB$4)-1)*1&gt;NumSamples,"",IF($A917&lt;=SampleSize,OFFSET(Population!$A$4,RandomNumbers!CB914,0),""))</f>
        <v/>
      </c>
      <c r="CC917" t="str">
        <f ca="1">IF(RIGHT(CC$4,LEN(CC$4)-1)*1&gt;NumSamples,"",IF($A917&lt;=SampleSize,OFFSET(Population!$A$4,RandomNumbers!CC914,0),""))</f>
        <v/>
      </c>
      <c r="CD917" t="str">
        <f ca="1">IF(RIGHT(CD$4,LEN(CD$4)-1)*1&gt;NumSamples,"",IF($A917&lt;=SampleSize,OFFSET(Population!$A$4,RandomNumbers!CD914,0),""))</f>
        <v/>
      </c>
      <c r="CE917" t="str">
        <f ca="1">IF(RIGHT(CE$4,LEN(CE$4)-1)*1&gt;NumSamples,"",IF($A917&lt;=SampleSize,OFFSET(Population!$A$4,RandomNumbers!CE914,0),""))</f>
        <v/>
      </c>
      <c r="CF917" t="str">
        <f ca="1">IF(RIGHT(CF$4,LEN(CF$4)-1)*1&gt;NumSamples,"",IF($A917&lt;=SampleSize,OFFSET(Population!$A$4,RandomNumbers!CF914,0),""))</f>
        <v/>
      </c>
      <c r="CG917" t="str">
        <f ca="1">IF(RIGHT(CG$4,LEN(CG$4)-1)*1&gt;NumSamples,"",IF($A917&lt;=SampleSize,OFFSET(Population!$A$4,RandomNumbers!CG914,0),""))</f>
        <v/>
      </c>
      <c r="CH917" t="str">
        <f ca="1">IF(RIGHT(CH$4,LEN(CH$4)-1)*1&gt;NumSamples,"",IF($A917&lt;=SampleSize,OFFSET(Population!$A$4,RandomNumbers!CH914,0),""))</f>
        <v/>
      </c>
      <c r="CI917" t="str">
        <f ca="1">IF(RIGHT(CI$4,LEN(CI$4)-1)*1&gt;NumSamples,"",IF($A917&lt;=SampleSize,OFFSET(Population!$A$4,RandomNumbers!CI914,0),""))</f>
        <v/>
      </c>
      <c r="CJ917" t="str">
        <f ca="1">IF(RIGHT(CJ$4,LEN(CJ$4)-1)*1&gt;NumSamples,"",IF($A917&lt;=SampleSize,OFFSET(Population!$A$4,RandomNumbers!CJ914,0),""))</f>
        <v/>
      </c>
      <c r="CK917" t="str">
        <f ca="1">IF(RIGHT(CK$4,LEN(CK$4)-1)*1&gt;NumSamples,"",IF($A917&lt;=SampleSize,OFFSET(Population!$A$4,RandomNumbers!CK914,0),""))</f>
        <v/>
      </c>
      <c r="CL917" t="str">
        <f ca="1">IF(RIGHT(CL$4,LEN(CL$4)-1)*1&gt;NumSamples,"",IF($A917&lt;=SampleSize,OFFSET(Population!$A$4,RandomNumbers!CL914,0),""))</f>
        <v/>
      </c>
      <c r="CM917" t="str">
        <f ca="1">IF(RIGHT(CM$4,LEN(CM$4)-1)*1&gt;NumSamples,"",IF($A917&lt;=SampleSize,OFFSET(Population!$A$4,RandomNumbers!CM914,0),""))</f>
        <v/>
      </c>
      <c r="CN917" t="str">
        <f ca="1">IF(RIGHT(CN$4,LEN(CN$4)-1)*1&gt;NumSamples,"",IF($A917&lt;=SampleSize,OFFSET(Population!$A$4,RandomNumbers!CN914,0),""))</f>
        <v/>
      </c>
      <c r="CO917" t="str">
        <f ca="1">IF(RIGHT(CO$4,LEN(CO$4)-1)*1&gt;NumSamples,"",IF($A917&lt;=SampleSize,OFFSET(Population!$A$4,RandomNumbers!CO914,0),""))</f>
        <v/>
      </c>
      <c r="CP917" t="str">
        <f ca="1">IF(RIGHT(CP$4,LEN(CP$4)-1)*1&gt;NumSamples,"",IF($A917&lt;=SampleSize,OFFSET(Population!$A$4,RandomNumbers!CP914,0),""))</f>
        <v/>
      </c>
      <c r="CQ917" t="str">
        <f ca="1">IF(RIGHT(CQ$4,LEN(CQ$4)-1)*1&gt;NumSamples,"",IF($A917&lt;=SampleSize,OFFSET(Population!$A$4,RandomNumbers!CQ914,0),""))</f>
        <v/>
      </c>
      <c r="CR917" t="str">
        <f ca="1">IF(RIGHT(CR$4,LEN(CR$4)-1)*1&gt;NumSamples,"",IF($A917&lt;=SampleSize,OFFSET(Population!$A$4,RandomNumbers!CR914,0),""))</f>
        <v/>
      </c>
      <c r="CS917" t="str">
        <f ca="1">IF(RIGHT(CS$4,LEN(CS$4)-1)*1&gt;NumSamples,"",IF($A917&lt;=SampleSize,OFFSET(Population!$A$4,RandomNumbers!CS914,0),""))</f>
        <v/>
      </c>
      <c r="CT917" t="str">
        <f ca="1">IF(RIGHT(CT$4,LEN(CT$4)-1)*1&gt;NumSamples,"",IF($A917&lt;=SampleSize,OFFSET(Population!$A$4,RandomNumbers!CT914,0),""))</f>
        <v/>
      </c>
      <c r="CU917" t="str">
        <f ca="1">IF(RIGHT(CU$4,LEN(CU$4)-1)*1&gt;NumSamples,"",IF($A917&lt;=SampleSize,OFFSET(Population!$A$4,RandomNumbers!CU914,0),""))</f>
        <v/>
      </c>
      <c r="CV917" t="str">
        <f ca="1">IF(RIGHT(CV$4,LEN(CV$4)-1)*1&gt;NumSamples,"",IF($A917&lt;=SampleSize,OFFSET(Population!$A$4,RandomNumbers!CV914,0),""))</f>
        <v/>
      </c>
      <c r="CW917" t="str">
        <f ca="1">IF(RIGHT(CW$4,LEN(CW$4)-1)*1&gt;NumSamples,"",IF($A917&lt;=SampleSize,OFFSET(Population!$A$4,RandomNumbers!CW914,0),""))</f>
        <v/>
      </c>
    </row>
    <row r="918" spans="1:101" x14ac:dyDescent="0.35">
      <c r="A918">
        <v>914</v>
      </c>
      <c r="B918" t="str">
        <f ca="1">IF(RIGHT(B$4,LEN(B$4)-1)*1&gt;NumSamples,"",IF($A918&lt;=SampleSize,OFFSET(Population!$A$4,RandomNumbers!B915,0),""))</f>
        <v/>
      </c>
      <c r="C918" t="str">
        <f ca="1">IF(RIGHT(C$4,LEN(C$4)-1)*1&gt;NumSamples,"",IF($A918&lt;=SampleSize,OFFSET(Population!$A$4,RandomNumbers!C915,0),""))</f>
        <v/>
      </c>
      <c r="D918" t="str">
        <f ca="1">IF(RIGHT(D$4,LEN(D$4)-1)*1&gt;NumSamples,"",IF($A918&lt;=SampleSize,OFFSET(Population!$A$4,RandomNumbers!D915,0),""))</f>
        <v/>
      </c>
      <c r="E918" t="str">
        <f ca="1">IF(RIGHT(E$4,LEN(E$4)-1)*1&gt;NumSamples,"",IF($A918&lt;=SampleSize,OFFSET(Population!$A$4,RandomNumbers!E915,0),""))</f>
        <v/>
      </c>
      <c r="F918" t="str">
        <f ca="1">IF(RIGHT(F$4,LEN(F$4)-1)*1&gt;NumSamples,"",IF($A918&lt;=SampleSize,OFFSET(Population!$A$4,RandomNumbers!F915,0),""))</f>
        <v/>
      </c>
      <c r="G918" t="str">
        <f ca="1">IF(RIGHT(G$4,LEN(G$4)-1)*1&gt;NumSamples,"",IF($A918&lt;=SampleSize,OFFSET(Population!$A$4,RandomNumbers!G915,0),""))</f>
        <v/>
      </c>
      <c r="H918" t="str">
        <f ca="1">IF(RIGHT(H$4,LEN(H$4)-1)*1&gt;NumSamples,"",IF($A918&lt;=SampleSize,OFFSET(Population!$A$4,RandomNumbers!H915,0),""))</f>
        <v/>
      </c>
      <c r="I918" t="str">
        <f ca="1">IF(RIGHT(I$4,LEN(I$4)-1)*1&gt;NumSamples,"",IF($A918&lt;=SampleSize,OFFSET(Population!$A$4,RandomNumbers!I915,0),""))</f>
        <v/>
      </c>
      <c r="J918" t="str">
        <f ca="1">IF(RIGHT(J$4,LEN(J$4)-1)*1&gt;NumSamples,"",IF($A918&lt;=SampleSize,OFFSET(Population!$A$4,RandomNumbers!J915,0),""))</f>
        <v/>
      </c>
      <c r="K918" t="str">
        <f ca="1">IF(RIGHT(K$4,LEN(K$4)-1)*1&gt;NumSamples,"",IF($A918&lt;=SampleSize,OFFSET(Population!$A$4,RandomNumbers!K915,0),""))</f>
        <v/>
      </c>
      <c r="L918" t="str">
        <f ca="1">IF(RIGHT(L$4,LEN(L$4)-1)*1&gt;NumSamples,"",IF($A918&lt;=SampleSize,OFFSET(Population!$A$4,RandomNumbers!L915,0),""))</f>
        <v/>
      </c>
      <c r="M918" t="str">
        <f ca="1">IF(RIGHT(M$4,LEN(M$4)-1)*1&gt;NumSamples,"",IF($A918&lt;=SampleSize,OFFSET(Population!$A$4,RandomNumbers!M915,0),""))</f>
        <v/>
      </c>
      <c r="N918" t="str">
        <f ca="1">IF(RIGHT(N$4,LEN(N$4)-1)*1&gt;NumSamples,"",IF($A918&lt;=SampleSize,OFFSET(Population!$A$4,RandomNumbers!N915,0),""))</f>
        <v/>
      </c>
      <c r="O918" t="str">
        <f ca="1">IF(RIGHT(O$4,LEN(O$4)-1)*1&gt;NumSamples,"",IF($A918&lt;=SampleSize,OFFSET(Population!$A$4,RandomNumbers!O915,0),""))</f>
        <v/>
      </c>
      <c r="P918" t="str">
        <f ca="1">IF(RIGHT(P$4,LEN(P$4)-1)*1&gt;NumSamples,"",IF($A918&lt;=SampleSize,OFFSET(Population!$A$4,RandomNumbers!P915,0),""))</f>
        <v/>
      </c>
      <c r="Q918" t="str">
        <f ca="1">IF(RIGHT(Q$4,LEN(Q$4)-1)*1&gt;NumSamples,"",IF($A918&lt;=SampleSize,OFFSET(Population!$A$4,RandomNumbers!Q915,0),""))</f>
        <v/>
      </c>
      <c r="R918" t="str">
        <f ca="1">IF(RIGHT(R$4,LEN(R$4)-1)*1&gt;NumSamples,"",IF($A918&lt;=SampleSize,OFFSET(Population!$A$4,RandomNumbers!R915,0),""))</f>
        <v/>
      </c>
      <c r="S918" t="str">
        <f ca="1">IF(RIGHT(S$4,LEN(S$4)-1)*1&gt;NumSamples,"",IF($A918&lt;=SampleSize,OFFSET(Population!$A$4,RandomNumbers!S915,0),""))</f>
        <v/>
      </c>
      <c r="T918" t="str">
        <f ca="1">IF(RIGHT(T$4,LEN(T$4)-1)*1&gt;NumSamples,"",IF($A918&lt;=SampleSize,OFFSET(Population!$A$4,RandomNumbers!T915,0),""))</f>
        <v/>
      </c>
      <c r="U918" t="str">
        <f ca="1">IF(RIGHT(U$4,LEN(U$4)-1)*1&gt;NumSamples,"",IF($A918&lt;=SampleSize,OFFSET(Population!$A$4,RandomNumbers!U915,0),""))</f>
        <v/>
      </c>
      <c r="V918" t="str">
        <f ca="1">IF(RIGHT(V$4,LEN(V$4)-1)*1&gt;NumSamples,"",IF($A918&lt;=SampleSize,OFFSET(Population!$A$4,RandomNumbers!V915,0),""))</f>
        <v/>
      </c>
      <c r="W918" t="str">
        <f ca="1">IF(RIGHT(W$4,LEN(W$4)-1)*1&gt;NumSamples,"",IF($A918&lt;=SampleSize,OFFSET(Population!$A$4,RandomNumbers!W915,0),""))</f>
        <v/>
      </c>
      <c r="X918" t="str">
        <f ca="1">IF(RIGHT(X$4,LEN(X$4)-1)*1&gt;NumSamples,"",IF($A918&lt;=SampleSize,OFFSET(Population!$A$4,RandomNumbers!X915,0),""))</f>
        <v/>
      </c>
      <c r="Y918" t="str">
        <f ca="1">IF(RIGHT(Y$4,LEN(Y$4)-1)*1&gt;NumSamples,"",IF($A918&lt;=SampleSize,OFFSET(Population!$A$4,RandomNumbers!Y915,0),""))</f>
        <v/>
      </c>
      <c r="Z918" t="str">
        <f ca="1">IF(RIGHT(Z$4,LEN(Z$4)-1)*1&gt;NumSamples,"",IF($A918&lt;=SampleSize,OFFSET(Population!$A$4,RandomNumbers!Z915,0),""))</f>
        <v/>
      </c>
      <c r="AA918" t="str">
        <f ca="1">IF(RIGHT(AA$4,LEN(AA$4)-1)*1&gt;NumSamples,"",IF($A918&lt;=SampleSize,OFFSET(Population!$A$4,RandomNumbers!AA915,0),""))</f>
        <v/>
      </c>
      <c r="AB918" t="str">
        <f ca="1">IF(RIGHT(AB$4,LEN(AB$4)-1)*1&gt;NumSamples,"",IF($A918&lt;=SampleSize,OFFSET(Population!$A$4,RandomNumbers!AB915,0),""))</f>
        <v/>
      </c>
      <c r="AC918" t="str">
        <f ca="1">IF(RIGHT(AC$4,LEN(AC$4)-1)*1&gt;NumSamples,"",IF($A918&lt;=SampleSize,OFFSET(Population!$A$4,RandomNumbers!AC915,0),""))</f>
        <v/>
      </c>
      <c r="AD918" t="str">
        <f ca="1">IF(RIGHT(AD$4,LEN(AD$4)-1)*1&gt;NumSamples,"",IF($A918&lt;=SampleSize,OFFSET(Population!$A$4,RandomNumbers!AD915,0),""))</f>
        <v/>
      </c>
      <c r="AE918" t="str">
        <f ca="1">IF(RIGHT(AE$4,LEN(AE$4)-1)*1&gt;NumSamples,"",IF($A918&lt;=SampleSize,OFFSET(Population!$A$4,RandomNumbers!AE915,0),""))</f>
        <v/>
      </c>
      <c r="AF918" t="str">
        <f ca="1">IF(RIGHT(AF$4,LEN(AF$4)-1)*1&gt;NumSamples,"",IF($A918&lt;=SampleSize,OFFSET(Population!$A$4,RandomNumbers!AF915,0),""))</f>
        <v/>
      </c>
      <c r="AG918" t="str">
        <f ca="1">IF(RIGHT(AG$4,LEN(AG$4)-1)*1&gt;NumSamples,"",IF($A918&lt;=SampleSize,OFFSET(Population!$A$4,RandomNumbers!AG915,0),""))</f>
        <v/>
      </c>
      <c r="AH918" t="str">
        <f ca="1">IF(RIGHT(AH$4,LEN(AH$4)-1)*1&gt;NumSamples,"",IF($A918&lt;=SampleSize,OFFSET(Population!$A$4,RandomNumbers!AH915,0),""))</f>
        <v/>
      </c>
      <c r="AI918" t="str">
        <f ca="1">IF(RIGHT(AI$4,LEN(AI$4)-1)*1&gt;NumSamples,"",IF($A918&lt;=SampleSize,OFFSET(Population!$A$4,RandomNumbers!AI915,0),""))</f>
        <v/>
      </c>
      <c r="AJ918" t="str">
        <f ca="1">IF(RIGHT(AJ$4,LEN(AJ$4)-1)*1&gt;NumSamples,"",IF($A918&lt;=SampleSize,OFFSET(Population!$A$4,RandomNumbers!AJ915,0),""))</f>
        <v/>
      </c>
      <c r="AK918" t="str">
        <f ca="1">IF(RIGHT(AK$4,LEN(AK$4)-1)*1&gt;NumSamples,"",IF($A918&lt;=SampleSize,OFFSET(Population!$A$4,RandomNumbers!AK915,0),""))</f>
        <v/>
      </c>
      <c r="AL918" t="str">
        <f ca="1">IF(RIGHT(AL$4,LEN(AL$4)-1)*1&gt;NumSamples,"",IF($A918&lt;=SampleSize,OFFSET(Population!$A$4,RandomNumbers!AL915,0),""))</f>
        <v/>
      </c>
      <c r="AM918" t="str">
        <f ca="1">IF(RIGHT(AM$4,LEN(AM$4)-1)*1&gt;NumSamples,"",IF($A918&lt;=SampleSize,OFFSET(Population!$A$4,RandomNumbers!AM915,0),""))</f>
        <v/>
      </c>
      <c r="AN918" t="str">
        <f ca="1">IF(RIGHT(AN$4,LEN(AN$4)-1)*1&gt;NumSamples,"",IF($A918&lt;=SampleSize,OFFSET(Population!$A$4,RandomNumbers!AN915,0),""))</f>
        <v/>
      </c>
      <c r="AO918" t="str">
        <f ca="1">IF(RIGHT(AO$4,LEN(AO$4)-1)*1&gt;NumSamples,"",IF($A918&lt;=SampleSize,OFFSET(Population!$A$4,RandomNumbers!AO915,0),""))</f>
        <v/>
      </c>
      <c r="AP918" t="str">
        <f ca="1">IF(RIGHT(AP$4,LEN(AP$4)-1)*1&gt;NumSamples,"",IF($A918&lt;=SampleSize,OFFSET(Population!$A$4,RandomNumbers!AP915,0),""))</f>
        <v/>
      </c>
      <c r="AQ918" t="str">
        <f ca="1">IF(RIGHT(AQ$4,LEN(AQ$4)-1)*1&gt;NumSamples,"",IF($A918&lt;=SampleSize,OFFSET(Population!$A$4,RandomNumbers!AQ915,0),""))</f>
        <v/>
      </c>
      <c r="AR918" t="str">
        <f ca="1">IF(RIGHT(AR$4,LEN(AR$4)-1)*1&gt;NumSamples,"",IF($A918&lt;=SampleSize,OFFSET(Population!$A$4,RandomNumbers!AR915,0),""))</f>
        <v/>
      </c>
      <c r="AS918" t="str">
        <f ca="1">IF(RIGHT(AS$4,LEN(AS$4)-1)*1&gt;NumSamples,"",IF($A918&lt;=SampleSize,OFFSET(Population!$A$4,RandomNumbers!AS915,0),""))</f>
        <v/>
      </c>
      <c r="AT918" t="str">
        <f ca="1">IF(RIGHT(AT$4,LEN(AT$4)-1)*1&gt;NumSamples,"",IF($A918&lt;=SampleSize,OFFSET(Population!$A$4,RandomNumbers!AT915,0),""))</f>
        <v/>
      </c>
      <c r="AU918" t="str">
        <f ca="1">IF(RIGHT(AU$4,LEN(AU$4)-1)*1&gt;NumSamples,"",IF($A918&lt;=SampleSize,OFFSET(Population!$A$4,RandomNumbers!AU915,0),""))</f>
        <v/>
      </c>
      <c r="AV918" t="str">
        <f ca="1">IF(RIGHT(AV$4,LEN(AV$4)-1)*1&gt;NumSamples,"",IF($A918&lt;=SampleSize,OFFSET(Population!$A$4,RandomNumbers!AV915,0),""))</f>
        <v/>
      </c>
      <c r="AW918" t="str">
        <f ca="1">IF(RIGHT(AW$4,LEN(AW$4)-1)*1&gt;NumSamples,"",IF($A918&lt;=SampleSize,OFFSET(Population!$A$4,RandomNumbers!AW915,0),""))</f>
        <v/>
      </c>
      <c r="AX918" t="str">
        <f ca="1">IF(RIGHT(AX$4,LEN(AX$4)-1)*1&gt;NumSamples,"",IF($A918&lt;=SampleSize,OFFSET(Population!$A$4,RandomNumbers!AX915,0),""))</f>
        <v/>
      </c>
      <c r="AY918" t="str">
        <f ca="1">IF(RIGHT(AY$4,LEN(AY$4)-1)*1&gt;NumSamples,"",IF($A918&lt;=SampleSize,OFFSET(Population!$A$4,RandomNumbers!AY915,0),""))</f>
        <v/>
      </c>
      <c r="AZ918" t="str">
        <f ca="1">IF(RIGHT(AZ$4,LEN(AZ$4)-1)*1&gt;NumSamples,"",IF($A918&lt;=SampleSize,OFFSET(Population!$A$4,RandomNumbers!AZ915,0),""))</f>
        <v/>
      </c>
      <c r="BA918" t="str">
        <f ca="1">IF(RIGHT(BA$4,LEN(BA$4)-1)*1&gt;NumSamples,"",IF($A918&lt;=SampleSize,OFFSET(Population!$A$4,RandomNumbers!BA915,0),""))</f>
        <v/>
      </c>
      <c r="BB918" t="str">
        <f ca="1">IF(RIGHT(BB$4,LEN(BB$4)-1)*1&gt;NumSamples,"",IF($A918&lt;=SampleSize,OFFSET(Population!$A$4,RandomNumbers!BB915,0),""))</f>
        <v/>
      </c>
      <c r="BC918" t="str">
        <f ca="1">IF(RIGHT(BC$4,LEN(BC$4)-1)*1&gt;NumSamples,"",IF($A918&lt;=SampleSize,OFFSET(Population!$A$4,RandomNumbers!BC915,0),""))</f>
        <v/>
      </c>
      <c r="BD918" t="str">
        <f ca="1">IF(RIGHT(BD$4,LEN(BD$4)-1)*1&gt;NumSamples,"",IF($A918&lt;=SampleSize,OFFSET(Population!$A$4,RandomNumbers!BD915,0),""))</f>
        <v/>
      </c>
      <c r="BE918" t="str">
        <f ca="1">IF(RIGHT(BE$4,LEN(BE$4)-1)*1&gt;NumSamples,"",IF($A918&lt;=SampleSize,OFFSET(Population!$A$4,RandomNumbers!BE915,0),""))</f>
        <v/>
      </c>
      <c r="BF918" t="str">
        <f ca="1">IF(RIGHT(BF$4,LEN(BF$4)-1)*1&gt;NumSamples,"",IF($A918&lt;=SampleSize,OFFSET(Population!$A$4,RandomNumbers!BF915,0),""))</f>
        <v/>
      </c>
      <c r="BG918" t="str">
        <f ca="1">IF(RIGHT(BG$4,LEN(BG$4)-1)*1&gt;NumSamples,"",IF($A918&lt;=SampleSize,OFFSET(Population!$A$4,RandomNumbers!BG915,0),""))</f>
        <v/>
      </c>
      <c r="BH918" t="str">
        <f ca="1">IF(RIGHT(BH$4,LEN(BH$4)-1)*1&gt;NumSamples,"",IF($A918&lt;=SampleSize,OFFSET(Population!$A$4,RandomNumbers!BH915,0),""))</f>
        <v/>
      </c>
      <c r="BI918" t="str">
        <f ca="1">IF(RIGHT(BI$4,LEN(BI$4)-1)*1&gt;NumSamples,"",IF($A918&lt;=SampleSize,OFFSET(Population!$A$4,RandomNumbers!BI915,0),""))</f>
        <v/>
      </c>
      <c r="BJ918" t="str">
        <f ca="1">IF(RIGHT(BJ$4,LEN(BJ$4)-1)*1&gt;NumSamples,"",IF($A918&lt;=SampleSize,OFFSET(Population!$A$4,RandomNumbers!BJ915,0),""))</f>
        <v/>
      </c>
      <c r="BK918" t="str">
        <f ca="1">IF(RIGHT(BK$4,LEN(BK$4)-1)*1&gt;NumSamples,"",IF($A918&lt;=SampleSize,OFFSET(Population!$A$4,RandomNumbers!BK915,0),""))</f>
        <v/>
      </c>
      <c r="BL918" t="str">
        <f ca="1">IF(RIGHT(BL$4,LEN(BL$4)-1)*1&gt;NumSamples,"",IF($A918&lt;=SampleSize,OFFSET(Population!$A$4,RandomNumbers!BL915,0),""))</f>
        <v/>
      </c>
      <c r="BM918" t="str">
        <f ca="1">IF(RIGHT(BM$4,LEN(BM$4)-1)*1&gt;NumSamples,"",IF($A918&lt;=SampleSize,OFFSET(Population!$A$4,RandomNumbers!BM915,0),""))</f>
        <v/>
      </c>
      <c r="BN918" t="str">
        <f ca="1">IF(RIGHT(BN$4,LEN(BN$4)-1)*1&gt;NumSamples,"",IF($A918&lt;=SampleSize,OFFSET(Population!$A$4,RandomNumbers!BN915,0),""))</f>
        <v/>
      </c>
      <c r="BO918" t="str">
        <f ca="1">IF(RIGHT(BO$4,LEN(BO$4)-1)*1&gt;NumSamples,"",IF($A918&lt;=SampleSize,OFFSET(Population!$A$4,RandomNumbers!BO915,0),""))</f>
        <v/>
      </c>
      <c r="BP918" t="str">
        <f ca="1">IF(RIGHT(BP$4,LEN(BP$4)-1)*1&gt;NumSamples,"",IF($A918&lt;=SampleSize,OFFSET(Population!$A$4,RandomNumbers!BP915,0),""))</f>
        <v/>
      </c>
      <c r="BQ918" t="str">
        <f ca="1">IF(RIGHT(BQ$4,LEN(BQ$4)-1)*1&gt;NumSamples,"",IF($A918&lt;=SampleSize,OFFSET(Population!$A$4,RandomNumbers!BQ915,0),""))</f>
        <v/>
      </c>
      <c r="BR918" t="str">
        <f ca="1">IF(RIGHT(BR$4,LEN(BR$4)-1)*1&gt;NumSamples,"",IF($A918&lt;=SampleSize,OFFSET(Population!$A$4,RandomNumbers!BR915,0),""))</f>
        <v/>
      </c>
      <c r="BS918" t="str">
        <f ca="1">IF(RIGHT(BS$4,LEN(BS$4)-1)*1&gt;NumSamples,"",IF($A918&lt;=SampleSize,OFFSET(Population!$A$4,RandomNumbers!BS915,0),""))</f>
        <v/>
      </c>
      <c r="BT918" t="str">
        <f ca="1">IF(RIGHT(BT$4,LEN(BT$4)-1)*1&gt;NumSamples,"",IF($A918&lt;=SampleSize,OFFSET(Population!$A$4,RandomNumbers!BT915,0),""))</f>
        <v/>
      </c>
      <c r="BU918" t="str">
        <f ca="1">IF(RIGHT(BU$4,LEN(BU$4)-1)*1&gt;NumSamples,"",IF($A918&lt;=SampleSize,OFFSET(Population!$A$4,RandomNumbers!BU915,0),""))</f>
        <v/>
      </c>
      <c r="BV918" t="str">
        <f ca="1">IF(RIGHT(BV$4,LEN(BV$4)-1)*1&gt;NumSamples,"",IF($A918&lt;=SampleSize,OFFSET(Population!$A$4,RandomNumbers!BV915,0),""))</f>
        <v/>
      </c>
      <c r="BW918" t="str">
        <f ca="1">IF(RIGHT(BW$4,LEN(BW$4)-1)*1&gt;NumSamples,"",IF($A918&lt;=SampleSize,OFFSET(Population!$A$4,RandomNumbers!BW915,0),""))</f>
        <v/>
      </c>
      <c r="BX918" t="str">
        <f ca="1">IF(RIGHT(BX$4,LEN(BX$4)-1)*1&gt;NumSamples,"",IF($A918&lt;=SampleSize,OFFSET(Population!$A$4,RandomNumbers!BX915,0),""))</f>
        <v/>
      </c>
      <c r="BY918" t="str">
        <f ca="1">IF(RIGHT(BY$4,LEN(BY$4)-1)*1&gt;NumSamples,"",IF($A918&lt;=SampleSize,OFFSET(Population!$A$4,RandomNumbers!BY915,0),""))</f>
        <v/>
      </c>
      <c r="BZ918" t="str">
        <f ca="1">IF(RIGHT(BZ$4,LEN(BZ$4)-1)*1&gt;NumSamples,"",IF($A918&lt;=SampleSize,OFFSET(Population!$A$4,RandomNumbers!BZ915,0),""))</f>
        <v/>
      </c>
      <c r="CA918" t="str">
        <f ca="1">IF(RIGHT(CA$4,LEN(CA$4)-1)*1&gt;NumSamples,"",IF($A918&lt;=SampleSize,OFFSET(Population!$A$4,RandomNumbers!CA915,0),""))</f>
        <v/>
      </c>
      <c r="CB918" t="str">
        <f ca="1">IF(RIGHT(CB$4,LEN(CB$4)-1)*1&gt;NumSamples,"",IF($A918&lt;=SampleSize,OFFSET(Population!$A$4,RandomNumbers!CB915,0),""))</f>
        <v/>
      </c>
      <c r="CC918" t="str">
        <f ca="1">IF(RIGHT(CC$4,LEN(CC$4)-1)*1&gt;NumSamples,"",IF($A918&lt;=SampleSize,OFFSET(Population!$A$4,RandomNumbers!CC915,0),""))</f>
        <v/>
      </c>
      <c r="CD918" t="str">
        <f ca="1">IF(RIGHT(CD$4,LEN(CD$4)-1)*1&gt;NumSamples,"",IF($A918&lt;=SampleSize,OFFSET(Population!$A$4,RandomNumbers!CD915,0),""))</f>
        <v/>
      </c>
      <c r="CE918" t="str">
        <f ca="1">IF(RIGHT(CE$4,LEN(CE$4)-1)*1&gt;NumSamples,"",IF($A918&lt;=SampleSize,OFFSET(Population!$A$4,RandomNumbers!CE915,0),""))</f>
        <v/>
      </c>
      <c r="CF918" t="str">
        <f ca="1">IF(RIGHT(CF$4,LEN(CF$4)-1)*1&gt;NumSamples,"",IF($A918&lt;=SampleSize,OFFSET(Population!$A$4,RandomNumbers!CF915,0),""))</f>
        <v/>
      </c>
      <c r="CG918" t="str">
        <f ca="1">IF(RIGHT(CG$4,LEN(CG$4)-1)*1&gt;NumSamples,"",IF($A918&lt;=SampleSize,OFFSET(Population!$A$4,RandomNumbers!CG915,0),""))</f>
        <v/>
      </c>
      <c r="CH918" t="str">
        <f ca="1">IF(RIGHT(CH$4,LEN(CH$4)-1)*1&gt;NumSamples,"",IF($A918&lt;=SampleSize,OFFSET(Population!$A$4,RandomNumbers!CH915,0),""))</f>
        <v/>
      </c>
      <c r="CI918" t="str">
        <f ca="1">IF(RIGHT(CI$4,LEN(CI$4)-1)*1&gt;NumSamples,"",IF($A918&lt;=SampleSize,OFFSET(Population!$A$4,RandomNumbers!CI915,0),""))</f>
        <v/>
      </c>
      <c r="CJ918" t="str">
        <f ca="1">IF(RIGHT(CJ$4,LEN(CJ$4)-1)*1&gt;NumSamples,"",IF($A918&lt;=SampleSize,OFFSET(Population!$A$4,RandomNumbers!CJ915,0),""))</f>
        <v/>
      </c>
      <c r="CK918" t="str">
        <f ca="1">IF(RIGHT(CK$4,LEN(CK$4)-1)*1&gt;NumSamples,"",IF($A918&lt;=SampleSize,OFFSET(Population!$A$4,RandomNumbers!CK915,0),""))</f>
        <v/>
      </c>
      <c r="CL918" t="str">
        <f ca="1">IF(RIGHT(CL$4,LEN(CL$4)-1)*1&gt;NumSamples,"",IF($A918&lt;=SampleSize,OFFSET(Population!$A$4,RandomNumbers!CL915,0),""))</f>
        <v/>
      </c>
      <c r="CM918" t="str">
        <f ca="1">IF(RIGHT(CM$4,LEN(CM$4)-1)*1&gt;NumSamples,"",IF($A918&lt;=SampleSize,OFFSET(Population!$A$4,RandomNumbers!CM915,0),""))</f>
        <v/>
      </c>
      <c r="CN918" t="str">
        <f ca="1">IF(RIGHT(CN$4,LEN(CN$4)-1)*1&gt;NumSamples,"",IF($A918&lt;=SampleSize,OFFSET(Population!$A$4,RandomNumbers!CN915,0),""))</f>
        <v/>
      </c>
      <c r="CO918" t="str">
        <f ca="1">IF(RIGHT(CO$4,LEN(CO$4)-1)*1&gt;NumSamples,"",IF($A918&lt;=SampleSize,OFFSET(Population!$A$4,RandomNumbers!CO915,0),""))</f>
        <v/>
      </c>
      <c r="CP918" t="str">
        <f ca="1">IF(RIGHT(CP$4,LEN(CP$4)-1)*1&gt;NumSamples,"",IF($A918&lt;=SampleSize,OFFSET(Population!$A$4,RandomNumbers!CP915,0),""))</f>
        <v/>
      </c>
      <c r="CQ918" t="str">
        <f ca="1">IF(RIGHT(CQ$4,LEN(CQ$4)-1)*1&gt;NumSamples,"",IF($A918&lt;=SampleSize,OFFSET(Population!$A$4,RandomNumbers!CQ915,0),""))</f>
        <v/>
      </c>
      <c r="CR918" t="str">
        <f ca="1">IF(RIGHT(CR$4,LEN(CR$4)-1)*1&gt;NumSamples,"",IF($A918&lt;=SampleSize,OFFSET(Population!$A$4,RandomNumbers!CR915,0),""))</f>
        <v/>
      </c>
      <c r="CS918" t="str">
        <f ca="1">IF(RIGHT(CS$4,LEN(CS$4)-1)*1&gt;NumSamples,"",IF($A918&lt;=SampleSize,OFFSET(Population!$A$4,RandomNumbers!CS915,0),""))</f>
        <v/>
      </c>
      <c r="CT918" t="str">
        <f ca="1">IF(RIGHT(CT$4,LEN(CT$4)-1)*1&gt;NumSamples,"",IF($A918&lt;=SampleSize,OFFSET(Population!$A$4,RandomNumbers!CT915,0),""))</f>
        <v/>
      </c>
      <c r="CU918" t="str">
        <f ca="1">IF(RIGHT(CU$4,LEN(CU$4)-1)*1&gt;NumSamples,"",IF($A918&lt;=SampleSize,OFFSET(Population!$A$4,RandomNumbers!CU915,0),""))</f>
        <v/>
      </c>
      <c r="CV918" t="str">
        <f ca="1">IF(RIGHT(CV$4,LEN(CV$4)-1)*1&gt;NumSamples,"",IF($A918&lt;=SampleSize,OFFSET(Population!$A$4,RandomNumbers!CV915,0),""))</f>
        <v/>
      </c>
      <c r="CW918" t="str">
        <f ca="1">IF(RIGHT(CW$4,LEN(CW$4)-1)*1&gt;NumSamples,"",IF($A918&lt;=SampleSize,OFFSET(Population!$A$4,RandomNumbers!CW915,0),""))</f>
        <v/>
      </c>
    </row>
    <row r="919" spans="1:101" x14ac:dyDescent="0.35">
      <c r="A919">
        <v>915</v>
      </c>
      <c r="B919" t="str">
        <f ca="1">IF(RIGHT(B$4,LEN(B$4)-1)*1&gt;NumSamples,"",IF($A919&lt;=SampleSize,OFFSET(Population!$A$4,RandomNumbers!B916,0),""))</f>
        <v/>
      </c>
      <c r="C919" t="str">
        <f ca="1">IF(RIGHT(C$4,LEN(C$4)-1)*1&gt;NumSamples,"",IF($A919&lt;=SampleSize,OFFSET(Population!$A$4,RandomNumbers!C916,0),""))</f>
        <v/>
      </c>
      <c r="D919" t="str">
        <f ca="1">IF(RIGHT(D$4,LEN(D$4)-1)*1&gt;NumSamples,"",IF($A919&lt;=SampleSize,OFFSET(Population!$A$4,RandomNumbers!D916,0),""))</f>
        <v/>
      </c>
      <c r="E919" t="str">
        <f ca="1">IF(RIGHT(E$4,LEN(E$4)-1)*1&gt;NumSamples,"",IF($A919&lt;=SampleSize,OFFSET(Population!$A$4,RandomNumbers!E916,0),""))</f>
        <v/>
      </c>
      <c r="F919" t="str">
        <f ca="1">IF(RIGHT(F$4,LEN(F$4)-1)*1&gt;NumSamples,"",IF($A919&lt;=SampleSize,OFFSET(Population!$A$4,RandomNumbers!F916,0),""))</f>
        <v/>
      </c>
      <c r="G919" t="str">
        <f ca="1">IF(RIGHT(G$4,LEN(G$4)-1)*1&gt;NumSamples,"",IF($A919&lt;=SampleSize,OFFSET(Population!$A$4,RandomNumbers!G916,0),""))</f>
        <v/>
      </c>
      <c r="H919" t="str">
        <f ca="1">IF(RIGHT(H$4,LEN(H$4)-1)*1&gt;NumSamples,"",IF($A919&lt;=SampleSize,OFFSET(Population!$A$4,RandomNumbers!H916,0),""))</f>
        <v/>
      </c>
      <c r="I919" t="str">
        <f ca="1">IF(RIGHT(I$4,LEN(I$4)-1)*1&gt;NumSamples,"",IF($A919&lt;=SampleSize,OFFSET(Population!$A$4,RandomNumbers!I916,0),""))</f>
        <v/>
      </c>
      <c r="J919" t="str">
        <f ca="1">IF(RIGHT(J$4,LEN(J$4)-1)*1&gt;NumSamples,"",IF($A919&lt;=SampleSize,OFFSET(Population!$A$4,RandomNumbers!J916,0),""))</f>
        <v/>
      </c>
      <c r="K919" t="str">
        <f ca="1">IF(RIGHT(K$4,LEN(K$4)-1)*1&gt;NumSamples,"",IF($A919&lt;=SampleSize,OFFSET(Population!$A$4,RandomNumbers!K916,0),""))</f>
        <v/>
      </c>
      <c r="L919" t="str">
        <f ca="1">IF(RIGHT(L$4,LEN(L$4)-1)*1&gt;NumSamples,"",IF($A919&lt;=SampleSize,OFFSET(Population!$A$4,RandomNumbers!L916,0),""))</f>
        <v/>
      </c>
      <c r="M919" t="str">
        <f ca="1">IF(RIGHT(M$4,LEN(M$4)-1)*1&gt;NumSamples,"",IF($A919&lt;=SampleSize,OFFSET(Population!$A$4,RandomNumbers!M916,0),""))</f>
        <v/>
      </c>
      <c r="N919" t="str">
        <f ca="1">IF(RIGHT(N$4,LEN(N$4)-1)*1&gt;NumSamples,"",IF($A919&lt;=SampleSize,OFFSET(Population!$A$4,RandomNumbers!N916,0),""))</f>
        <v/>
      </c>
      <c r="O919" t="str">
        <f ca="1">IF(RIGHT(O$4,LEN(O$4)-1)*1&gt;NumSamples,"",IF($A919&lt;=SampleSize,OFFSET(Population!$A$4,RandomNumbers!O916,0),""))</f>
        <v/>
      </c>
      <c r="P919" t="str">
        <f ca="1">IF(RIGHT(P$4,LEN(P$4)-1)*1&gt;NumSamples,"",IF($A919&lt;=SampleSize,OFFSET(Population!$A$4,RandomNumbers!P916,0),""))</f>
        <v/>
      </c>
      <c r="Q919" t="str">
        <f ca="1">IF(RIGHT(Q$4,LEN(Q$4)-1)*1&gt;NumSamples,"",IF($A919&lt;=SampleSize,OFFSET(Population!$A$4,RandomNumbers!Q916,0),""))</f>
        <v/>
      </c>
      <c r="R919" t="str">
        <f ca="1">IF(RIGHT(R$4,LEN(R$4)-1)*1&gt;NumSamples,"",IF($A919&lt;=SampleSize,OFFSET(Population!$A$4,RandomNumbers!R916,0),""))</f>
        <v/>
      </c>
      <c r="S919" t="str">
        <f ca="1">IF(RIGHT(S$4,LEN(S$4)-1)*1&gt;NumSamples,"",IF($A919&lt;=SampleSize,OFFSET(Population!$A$4,RandomNumbers!S916,0),""))</f>
        <v/>
      </c>
      <c r="T919" t="str">
        <f ca="1">IF(RIGHT(T$4,LEN(T$4)-1)*1&gt;NumSamples,"",IF($A919&lt;=SampleSize,OFFSET(Population!$A$4,RandomNumbers!T916,0),""))</f>
        <v/>
      </c>
      <c r="U919" t="str">
        <f ca="1">IF(RIGHT(U$4,LEN(U$4)-1)*1&gt;NumSamples,"",IF($A919&lt;=SampleSize,OFFSET(Population!$A$4,RandomNumbers!U916,0),""))</f>
        <v/>
      </c>
      <c r="V919" t="str">
        <f ca="1">IF(RIGHT(V$4,LEN(V$4)-1)*1&gt;NumSamples,"",IF($A919&lt;=SampleSize,OFFSET(Population!$A$4,RandomNumbers!V916,0),""))</f>
        <v/>
      </c>
      <c r="W919" t="str">
        <f ca="1">IF(RIGHT(W$4,LEN(W$4)-1)*1&gt;NumSamples,"",IF($A919&lt;=SampleSize,OFFSET(Population!$A$4,RandomNumbers!W916,0),""))</f>
        <v/>
      </c>
      <c r="X919" t="str">
        <f ca="1">IF(RIGHT(X$4,LEN(X$4)-1)*1&gt;NumSamples,"",IF($A919&lt;=SampleSize,OFFSET(Population!$A$4,RandomNumbers!X916,0),""))</f>
        <v/>
      </c>
      <c r="Y919" t="str">
        <f ca="1">IF(RIGHT(Y$4,LEN(Y$4)-1)*1&gt;NumSamples,"",IF($A919&lt;=SampleSize,OFFSET(Population!$A$4,RandomNumbers!Y916,0),""))</f>
        <v/>
      </c>
      <c r="Z919" t="str">
        <f ca="1">IF(RIGHT(Z$4,LEN(Z$4)-1)*1&gt;NumSamples,"",IF($A919&lt;=SampleSize,OFFSET(Population!$A$4,RandomNumbers!Z916,0),""))</f>
        <v/>
      </c>
      <c r="AA919" t="str">
        <f ca="1">IF(RIGHT(AA$4,LEN(AA$4)-1)*1&gt;NumSamples,"",IF($A919&lt;=SampleSize,OFFSET(Population!$A$4,RandomNumbers!AA916,0),""))</f>
        <v/>
      </c>
      <c r="AB919" t="str">
        <f ca="1">IF(RIGHT(AB$4,LEN(AB$4)-1)*1&gt;NumSamples,"",IF($A919&lt;=SampleSize,OFFSET(Population!$A$4,RandomNumbers!AB916,0),""))</f>
        <v/>
      </c>
      <c r="AC919" t="str">
        <f ca="1">IF(RIGHT(AC$4,LEN(AC$4)-1)*1&gt;NumSamples,"",IF($A919&lt;=SampleSize,OFFSET(Population!$A$4,RandomNumbers!AC916,0),""))</f>
        <v/>
      </c>
      <c r="AD919" t="str">
        <f ca="1">IF(RIGHT(AD$4,LEN(AD$4)-1)*1&gt;NumSamples,"",IF($A919&lt;=SampleSize,OFFSET(Population!$A$4,RandomNumbers!AD916,0),""))</f>
        <v/>
      </c>
      <c r="AE919" t="str">
        <f ca="1">IF(RIGHT(AE$4,LEN(AE$4)-1)*1&gt;NumSamples,"",IF($A919&lt;=SampleSize,OFFSET(Population!$A$4,RandomNumbers!AE916,0),""))</f>
        <v/>
      </c>
      <c r="AF919" t="str">
        <f ca="1">IF(RIGHT(AF$4,LEN(AF$4)-1)*1&gt;NumSamples,"",IF($A919&lt;=SampleSize,OFFSET(Population!$A$4,RandomNumbers!AF916,0),""))</f>
        <v/>
      </c>
      <c r="AG919" t="str">
        <f ca="1">IF(RIGHT(AG$4,LEN(AG$4)-1)*1&gt;NumSamples,"",IF($A919&lt;=SampleSize,OFFSET(Population!$A$4,RandomNumbers!AG916,0),""))</f>
        <v/>
      </c>
      <c r="AH919" t="str">
        <f ca="1">IF(RIGHT(AH$4,LEN(AH$4)-1)*1&gt;NumSamples,"",IF($A919&lt;=SampleSize,OFFSET(Population!$A$4,RandomNumbers!AH916,0),""))</f>
        <v/>
      </c>
      <c r="AI919" t="str">
        <f ca="1">IF(RIGHT(AI$4,LEN(AI$4)-1)*1&gt;NumSamples,"",IF($A919&lt;=SampleSize,OFFSET(Population!$A$4,RandomNumbers!AI916,0),""))</f>
        <v/>
      </c>
      <c r="AJ919" t="str">
        <f ca="1">IF(RIGHT(AJ$4,LEN(AJ$4)-1)*1&gt;NumSamples,"",IF($A919&lt;=SampleSize,OFFSET(Population!$A$4,RandomNumbers!AJ916,0),""))</f>
        <v/>
      </c>
      <c r="AK919" t="str">
        <f ca="1">IF(RIGHT(AK$4,LEN(AK$4)-1)*1&gt;NumSamples,"",IF($A919&lt;=SampleSize,OFFSET(Population!$A$4,RandomNumbers!AK916,0),""))</f>
        <v/>
      </c>
      <c r="AL919" t="str">
        <f ca="1">IF(RIGHT(AL$4,LEN(AL$4)-1)*1&gt;NumSamples,"",IF($A919&lt;=SampleSize,OFFSET(Population!$A$4,RandomNumbers!AL916,0),""))</f>
        <v/>
      </c>
      <c r="AM919" t="str">
        <f ca="1">IF(RIGHT(AM$4,LEN(AM$4)-1)*1&gt;NumSamples,"",IF($A919&lt;=SampleSize,OFFSET(Population!$A$4,RandomNumbers!AM916,0),""))</f>
        <v/>
      </c>
      <c r="AN919" t="str">
        <f ca="1">IF(RIGHT(AN$4,LEN(AN$4)-1)*1&gt;NumSamples,"",IF($A919&lt;=SampleSize,OFFSET(Population!$A$4,RandomNumbers!AN916,0),""))</f>
        <v/>
      </c>
      <c r="AO919" t="str">
        <f ca="1">IF(RIGHT(AO$4,LEN(AO$4)-1)*1&gt;NumSamples,"",IF($A919&lt;=SampleSize,OFFSET(Population!$A$4,RandomNumbers!AO916,0),""))</f>
        <v/>
      </c>
      <c r="AP919" t="str">
        <f ca="1">IF(RIGHT(AP$4,LEN(AP$4)-1)*1&gt;NumSamples,"",IF($A919&lt;=SampleSize,OFFSET(Population!$A$4,RandomNumbers!AP916,0),""))</f>
        <v/>
      </c>
      <c r="AQ919" t="str">
        <f ca="1">IF(RIGHT(AQ$4,LEN(AQ$4)-1)*1&gt;NumSamples,"",IF($A919&lt;=SampleSize,OFFSET(Population!$A$4,RandomNumbers!AQ916,0),""))</f>
        <v/>
      </c>
      <c r="AR919" t="str">
        <f ca="1">IF(RIGHT(AR$4,LEN(AR$4)-1)*1&gt;NumSamples,"",IF($A919&lt;=SampleSize,OFFSET(Population!$A$4,RandomNumbers!AR916,0),""))</f>
        <v/>
      </c>
      <c r="AS919" t="str">
        <f ca="1">IF(RIGHT(AS$4,LEN(AS$4)-1)*1&gt;NumSamples,"",IF($A919&lt;=SampleSize,OFFSET(Population!$A$4,RandomNumbers!AS916,0),""))</f>
        <v/>
      </c>
      <c r="AT919" t="str">
        <f ca="1">IF(RIGHT(AT$4,LEN(AT$4)-1)*1&gt;NumSamples,"",IF($A919&lt;=SampleSize,OFFSET(Population!$A$4,RandomNumbers!AT916,0),""))</f>
        <v/>
      </c>
      <c r="AU919" t="str">
        <f ca="1">IF(RIGHT(AU$4,LEN(AU$4)-1)*1&gt;NumSamples,"",IF($A919&lt;=SampleSize,OFFSET(Population!$A$4,RandomNumbers!AU916,0),""))</f>
        <v/>
      </c>
      <c r="AV919" t="str">
        <f ca="1">IF(RIGHT(AV$4,LEN(AV$4)-1)*1&gt;NumSamples,"",IF($A919&lt;=SampleSize,OFFSET(Population!$A$4,RandomNumbers!AV916,0),""))</f>
        <v/>
      </c>
      <c r="AW919" t="str">
        <f ca="1">IF(RIGHT(AW$4,LEN(AW$4)-1)*1&gt;NumSamples,"",IF($A919&lt;=SampleSize,OFFSET(Population!$A$4,RandomNumbers!AW916,0),""))</f>
        <v/>
      </c>
      <c r="AX919" t="str">
        <f ca="1">IF(RIGHT(AX$4,LEN(AX$4)-1)*1&gt;NumSamples,"",IF($A919&lt;=SampleSize,OFFSET(Population!$A$4,RandomNumbers!AX916,0),""))</f>
        <v/>
      </c>
      <c r="AY919" t="str">
        <f ca="1">IF(RIGHT(AY$4,LEN(AY$4)-1)*1&gt;NumSamples,"",IF($A919&lt;=SampleSize,OFFSET(Population!$A$4,RandomNumbers!AY916,0),""))</f>
        <v/>
      </c>
      <c r="AZ919" t="str">
        <f ca="1">IF(RIGHT(AZ$4,LEN(AZ$4)-1)*1&gt;NumSamples,"",IF($A919&lt;=SampleSize,OFFSET(Population!$A$4,RandomNumbers!AZ916,0),""))</f>
        <v/>
      </c>
      <c r="BA919" t="str">
        <f ca="1">IF(RIGHT(BA$4,LEN(BA$4)-1)*1&gt;NumSamples,"",IF($A919&lt;=SampleSize,OFFSET(Population!$A$4,RandomNumbers!BA916,0),""))</f>
        <v/>
      </c>
      <c r="BB919" t="str">
        <f ca="1">IF(RIGHT(BB$4,LEN(BB$4)-1)*1&gt;NumSamples,"",IF($A919&lt;=SampleSize,OFFSET(Population!$A$4,RandomNumbers!BB916,0),""))</f>
        <v/>
      </c>
      <c r="BC919" t="str">
        <f ca="1">IF(RIGHT(BC$4,LEN(BC$4)-1)*1&gt;NumSamples,"",IF($A919&lt;=SampleSize,OFFSET(Population!$A$4,RandomNumbers!BC916,0),""))</f>
        <v/>
      </c>
      <c r="BD919" t="str">
        <f ca="1">IF(RIGHT(BD$4,LEN(BD$4)-1)*1&gt;NumSamples,"",IF($A919&lt;=SampleSize,OFFSET(Population!$A$4,RandomNumbers!BD916,0),""))</f>
        <v/>
      </c>
      <c r="BE919" t="str">
        <f ca="1">IF(RIGHT(BE$4,LEN(BE$4)-1)*1&gt;NumSamples,"",IF($A919&lt;=SampleSize,OFFSET(Population!$A$4,RandomNumbers!BE916,0),""))</f>
        <v/>
      </c>
      <c r="BF919" t="str">
        <f ca="1">IF(RIGHT(BF$4,LEN(BF$4)-1)*1&gt;NumSamples,"",IF($A919&lt;=SampleSize,OFFSET(Population!$A$4,RandomNumbers!BF916,0),""))</f>
        <v/>
      </c>
      <c r="BG919" t="str">
        <f ca="1">IF(RIGHT(BG$4,LEN(BG$4)-1)*1&gt;NumSamples,"",IF($A919&lt;=SampleSize,OFFSET(Population!$A$4,RandomNumbers!BG916,0),""))</f>
        <v/>
      </c>
      <c r="BH919" t="str">
        <f ca="1">IF(RIGHT(BH$4,LEN(BH$4)-1)*1&gt;NumSamples,"",IF($A919&lt;=SampleSize,OFFSET(Population!$A$4,RandomNumbers!BH916,0),""))</f>
        <v/>
      </c>
      <c r="BI919" t="str">
        <f ca="1">IF(RIGHT(BI$4,LEN(BI$4)-1)*1&gt;NumSamples,"",IF($A919&lt;=SampleSize,OFFSET(Population!$A$4,RandomNumbers!BI916,0),""))</f>
        <v/>
      </c>
      <c r="BJ919" t="str">
        <f ca="1">IF(RIGHT(BJ$4,LEN(BJ$4)-1)*1&gt;NumSamples,"",IF($A919&lt;=SampleSize,OFFSET(Population!$A$4,RandomNumbers!BJ916,0),""))</f>
        <v/>
      </c>
      <c r="BK919" t="str">
        <f ca="1">IF(RIGHT(BK$4,LEN(BK$4)-1)*1&gt;NumSamples,"",IF($A919&lt;=SampleSize,OFFSET(Population!$A$4,RandomNumbers!BK916,0),""))</f>
        <v/>
      </c>
      <c r="BL919" t="str">
        <f ca="1">IF(RIGHT(BL$4,LEN(BL$4)-1)*1&gt;NumSamples,"",IF($A919&lt;=SampleSize,OFFSET(Population!$A$4,RandomNumbers!BL916,0),""))</f>
        <v/>
      </c>
      <c r="BM919" t="str">
        <f ca="1">IF(RIGHT(BM$4,LEN(BM$4)-1)*1&gt;NumSamples,"",IF($A919&lt;=SampleSize,OFFSET(Population!$A$4,RandomNumbers!BM916,0),""))</f>
        <v/>
      </c>
      <c r="BN919" t="str">
        <f ca="1">IF(RIGHT(BN$4,LEN(BN$4)-1)*1&gt;NumSamples,"",IF($A919&lt;=SampleSize,OFFSET(Population!$A$4,RandomNumbers!BN916,0),""))</f>
        <v/>
      </c>
      <c r="BO919" t="str">
        <f ca="1">IF(RIGHT(BO$4,LEN(BO$4)-1)*1&gt;NumSamples,"",IF($A919&lt;=SampleSize,OFFSET(Population!$A$4,RandomNumbers!BO916,0),""))</f>
        <v/>
      </c>
      <c r="BP919" t="str">
        <f ca="1">IF(RIGHT(BP$4,LEN(BP$4)-1)*1&gt;NumSamples,"",IF($A919&lt;=SampleSize,OFFSET(Population!$A$4,RandomNumbers!BP916,0),""))</f>
        <v/>
      </c>
      <c r="BQ919" t="str">
        <f ca="1">IF(RIGHT(BQ$4,LEN(BQ$4)-1)*1&gt;NumSamples,"",IF($A919&lt;=SampleSize,OFFSET(Population!$A$4,RandomNumbers!BQ916,0),""))</f>
        <v/>
      </c>
      <c r="BR919" t="str">
        <f ca="1">IF(RIGHT(BR$4,LEN(BR$4)-1)*1&gt;NumSamples,"",IF($A919&lt;=SampleSize,OFFSET(Population!$A$4,RandomNumbers!BR916,0),""))</f>
        <v/>
      </c>
      <c r="BS919" t="str">
        <f ca="1">IF(RIGHT(BS$4,LEN(BS$4)-1)*1&gt;NumSamples,"",IF($A919&lt;=SampleSize,OFFSET(Population!$A$4,RandomNumbers!BS916,0),""))</f>
        <v/>
      </c>
      <c r="BT919" t="str">
        <f ca="1">IF(RIGHT(BT$4,LEN(BT$4)-1)*1&gt;NumSamples,"",IF($A919&lt;=SampleSize,OFFSET(Population!$A$4,RandomNumbers!BT916,0),""))</f>
        <v/>
      </c>
      <c r="BU919" t="str">
        <f ca="1">IF(RIGHT(BU$4,LEN(BU$4)-1)*1&gt;NumSamples,"",IF($A919&lt;=SampleSize,OFFSET(Population!$A$4,RandomNumbers!BU916,0),""))</f>
        <v/>
      </c>
      <c r="BV919" t="str">
        <f ca="1">IF(RIGHT(BV$4,LEN(BV$4)-1)*1&gt;NumSamples,"",IF($A919&lt;=SampleSize,OFFSET(Population!$A$4,RandomNumbers!BV916,0),""))</f>
        <v/>
      </c>
      <c r="BW919" t="str">
        <f ca="1">IF(RIGHT(BW$4,LEN(BW$4)-1)*1&gt;NumSamples,"",IF($A919&lt;=SampleSize,OFFSET(Population!$A$4,RandomNumbers!BW916,0),""))</f>
        <v/>
      </c>
      <c r="BX919" t="str">
        <f ca="1">IF(RIGHT(BX$4,LEN(BX$4)-1)*1&gt;NumSamples,"",IF($A919&lt;=SampleSize,OFFSET(Population!$A$4,RandomNumbers!BX916,0),""))</f>
        <v/>
      </c>
      <c r="BY919" t="str">
        <f ca="1">IF(RIGHT(BY$4,LEN(BY$4)-1)*1&gt;NumSamples,"",IF($A919&lt;=SampleSize,OFFSET(Population!$A$4,RandomNumbers!BY916,0),""))</f>
        <v/>
      </c>
      <c r="BZ919" t="str">
        <f ca="1">IF(RIGHT(BZ$4,LEN(BZ$4)-1)*1&gt;NumSamples,"",IF($A919&lt;=SampleSize,OFFSET(Population!$A$4,RandomNumbers!BZ916,0),""))</f>
        <v/>
      </c>
      <c r="CA919" t="str">
        <f ca="1">IF(RIGHT(CA$4,LEN(CA$4)-1)*1&gt;NumSamples,"",IF($A919&lt;=SampleSize,OFFSET(Population!$A$4,RandomNumbers!CA916,0),""))</f>
        <v/>
      </c>
      <c r="CB919" t="str">
        <f ca="1">IF(RIGHT(CB$4,LEN(CB$4)-1)*1&gt;NumSamples,"",IF($A919&lt;=SampleSize,OFFSET(Population!$A$4,RandomNumbers!CB916,0),""))</f>
        <v/>
      </c>
      <c r="CC919" t="str">
        <f ca="1">IF(RIGHT(CC$4,LEN(CC$4)-1)*1&gt;NumSamples,"",IF($A919&lt;=SampleSize,OFFSET(Population!$A$4,RandomNumbers!CC916,0),""))</f>
        <v/>
      </c>
      <c r="CD919" t="str">
        <f ca="1">IF(RIGHT(CD$4,LEN(CD$4)-1)*1&gt;NumSamples,"",IF($A919&lt;=SampleSize,OFFSET(Population!$A$4,RandomNumbers!CD916,0),""))</f>
        <v/>
      </c>
      <c r="CE919" t="str">
        <f ca="1">IF(RIGHT(CE$4,LEN(CE$4)-1)*1&gt;NumSamples,"",IF($A919&lt;=SampleSize,OFFSET(Population!$A$4,RandomNumbers!CE916,0),""))</f>
        <v/>
      </c>
      <c r="CF919" t="str">
        <f ca="1">IF(RIGHT(CF$4,LEN(CF$4)-1)*1&gt;NumSamples,"",IF($A919&lt;=SampleSize,OFFSET(Population!$A$4,RandomNumbers!CF916,0),""))</f>
        <v/>
      </c>
      <c r="CG919" t="str">
        <f ca="1">IF(RIGHT(CG$4,LEN(CG$4)-1)*1&gt;NumSamples,"",IF($A919&lt;=SampleSize,OFFSET(Population!$A$4,RandomNumbers!CG916,0),""))</f>
        <v/>
      </c>
      <c r="CH919" t="str">
        <f ca="1">IF(RIGHT(CH$4,LEN(CH$4)-1)*1&gt;NumSamples,"",IF($A919&lt;=SampleSize,OFFSET(Population!$A$4,RandomNumbers!CH916,0),""))</f>
        <v/>
      </c>
      <c r="CI919" t="str">
        <f ca="1">IF(RIGHT(CI$4,LEN(CI$4)-1)*1&gt;NumSamples,"",IF($A919&lt;=SampleSize,OFFSET(Population!$A$4,RandomNumbers!CI916,0),""))</f>
        <v/>
      </c>
      <c r="CJ919" t="str">
        <f ca="1">IF(RIGHT(CJ$4,LEN(CJ$4)-1)*1&gt;NumSamples,"",IF($A919&lt;=SampleSize,OFFSET(Population!$A$4,RandomNumbers!CJ916,0),""))</f>
        <v/>
      </c>
      <c r="CK919" t="str">
        <f ca="1">IF(RIGHT(CK$4,LEN(CK$4)-1)*1&gt;NumSamples,"",IF($A919&lt;=SampleSize,OFFSET(Population!$A$4,RandomNumbers!CK916,0),""))</f>
        <v/>
      </c>
      <c r="CL919" t="str">
        <f ca="1">IF(RIGHT(CL$4,LEN(CL$4)-1)*1&gt;NumSamples,"",IF($A919&lt;=SampleSize,OFFSET(Population!$A$4,RandomNumbers!CL916,0),""))</f>
        <v/>
      </c>
      <c r="CM919" t="str">
        <f ca="1">IF(RIGHT(CM$4,LEN(CM$4)-1)*1&gt;NumSamples,"",IF($A919&lt;=SampleSize,OFFSET(Population!$A$4,RandomNumbers!CM916,0),""))</f>
        <v/>
      </c>
      <c r="CN919" t="str">
        <f ca="1">IF(RIGHT(CN$4,LEN(CN$4)-1)*1&gt;NumSamples,"",IF($A919&lt;=SampleSize,OFFSET(Population!$A$4,RandomNumbers!CN916,0),""))</f>
        <v/>
      </c>
      <c r="CO919" t="str">
        <f ca="1">IF(RIGHT(CO$4,LEN(CO$4)-1)*1&gt;NumSamples,"",IF($A919&lt;=SampleSize,OFFSET(Population!$A$4,RandomNumbers!CO916,0),""))</f>
        <v/>
      </c>
      <c r="CP919" t="str">
        <f ca="1">IF(RIGHT(CP$4,LEN(CP$4)-1)*1&gt;NumSamples,"",IF($A919&lt;=SampleSize,OFFSET(Population!$A$4,RandomNumbers!CP916,0),""))</f>
        <v/>
      </c>
      <c r="CQ919" t="str">
        <f ca="1">IF(RIGHT(CQ$4,LEN(CQ$4)-1)*1&gt;NumSamples,"",IF($A919&lt;=SampleSize,OFFSET(Population!$A$4,RandomNumbers!CQ916,0),""))</f>
        <v/>
      </c>
      <c r="CR919" t="str">
        <f ca="1">IF(RIGHT(CR$4,LEN(CR$4)-1)*1&gt;NumSamples,"",IF($A919&lt;=SampleSize,OFFSET(Population!$A$4,RandomNumbers!CR916,0),""))</f>
        <v/>
      </c>
      <c r="CS919" t="str">
        <f ca="1">IF(RIGHT(CS$4,LEN(CS$4)-1)*1&gt;NumSamples,"",IF($A919&lt;=SampleSize,OFFSET(Population!$A$4,RandomNumbers!CS916,0),""))</f>
        <v/>
      </c>
      <c r="CT919" t="str">
        <f ca="1">IF(RIGHT(CT$4,LEN(CT$4)-1)*1&gt;NumSamples,"",IF($A919&lt;=SampleSize,OFFSET(Population!$A$4,RandomNumbers!CT916,0),""))</f>
        <v/>
      </c>
      <c r="CU919" t="str">
        <f ca="1">IF(RIGHT(CU$4,LEN(CU$4)-1)*1&gt;NumSamples,"",IF($A919&lt;=SampleSize,OFFSET(Population!$A$4,RandomNumbers!CU916,0),""))</f>
        <v/>
      </c>
      <c r="CV919" t="str">
        <f ca="1">IF(RIGHT(CV$4,LEN(CV$4)-1)*1&gt;NumSamples,"",IF($A919&lt;=SampleSize,OFFSET(Population!$A$4,RandomNumbers!CV916,0),""))</f>
        <v/>
      </c>
      <c r="CW919" t="str">
        <f ca="1">IF(RIGHT(CW$4,LEN(CW$4)-1)*1&gt;NumSamples,"",IF($A919&lt;=SampleSize,OFFSET(Population!$A$4,RandomNumbers!CW916,0),""))</f>
        <v/>
      </c>
    </row>
    <row r="920" spans="1:101" x14ac:dyDescent="0.35">
      <c r="A920">
        <v>916</v>
      </c>
      <c r="B920" t="str">
        <f ca="1">IF(RIGHT(B$4,LEN(B$4)-1)*1&gt;NumSamples,"",IF($A920&lt;=SampleSize,OFFSET(Population!$A$4,RandomNumbers!B917,0),""))</f>
        <v/>
      </c>
      <c r="C920" t="str">
        <f ca="1">IF(RIGHT(C$4,LEN(C$4)-1)*1&gt;NumSamples,"",IF($A920&lt;=SampleSize,OFFSET(Population!$A$4,RandomNumbers!C917,0),""))</f>
        <v/>
      </c>
      <c r="D920" t="str">
        <f ca="1">IF(RIGHT(D$4,LEN(D$4)-1)*1&gt;NumSamples,"",IF($A920&lt;=SampleSize,OFFSET(Population!$A$4,RandomNumbers!D917,0),""))</f>
        <v/>
      </c>
      <c r="E920" t="str">
        <f ca="1">IF(RIGHT(E$4,LEN(E$4)-1)*1&gt;NumSamples,"",IF($A920&lt;=SampleSize,OFFSET(Population!$A$4,RandomNumbers!E917,0),""))</f>
        <v/>
      </c>
      <c r="F920" t="str">
        <f ca="1">IF(RIGHT(F$4,LEN(F$4)-1)*1&gt;NumSamples,"",IF($A920&lt;=SampleSize,OFFSET(Population!$A$4,RandomNumbers!F917,0),""))</f>
        <v/>
      </c>
      <c r="G920" t="str">
        <f ca="1">IF(RIGHT(G$4,LEN(G$4)-1)*1&gt;NumSamples,"",IF($A920&lt;=SampleSize,OFFSET(Population!$A$4,RandomNumbers!G917,0),""))</f>
        <v/>
      </c>
      <c r="H920" t="str">
        <f ca="1">IF(RIGHT(H$4,LEN(H$4)-1)*1&gt;NumSamples,"",IF($A920&lt;=SampleSize,OFFSET(Population!$A$4,RandomNumbers!H917,0),""))</f>
        <v/>
      </c>
      <c r="I920" t="str">
        <f ca="1">IF(RIGHT(I$4,LEN(I$4)-1)*1&gt;NumSamples,"",IF($A920&lt;=SampleSize,OFFSET(Population!$A$4,RandomNumbers!I917,0),""))</f>
        <v/>
      </c>
      <c r="J920" t="str">
        <f ca="1">IF(RIGHT(J$4,LEN(J$4)-1)*1&gt;NumSamples,"",IF($A920&lt;=SampleSize,OFFSET(Population!$A$4,RandomNumbers!J917,0),""))</f>
        <v/>
      </c>
      <c r="K920" t="str">
        <f ca="1">IF(RIGHT(K$4,LEN(K$4)-1)*1&gt;NumSamples,"",IF($A920&lt;=SampleSize,OFFSET(Population!$A$4,RandomNumbers!K917,0),""))</f>
        <v/>
      </c>
      <c r="L920" t="str">
        <f ca="1">IF(RIGHT(L$4,LEN(L$4)-1)*1&gt;NumSamples,"",IF($A920&lt;=SampleSize,OFFSET(Population!$A$4,RandomNumbers!L917,0),""))</f>
        <v/>
      </c>
      <c r="M920" t="str">
        <f ca="1">IF(RIGHT(M$4,LEN(M$4)-1)*1&gt;NumSamples,"",IF($A920&lt;=SampleSize,OFFSET(Population!$A$4,RandomNumbers!M917,0),""))</f>
        <v/>
      </c>
      <c r="N920" t="str">
        <f ca="1">IF(RIGHT(N$4,LEN(N$4)-1)*1&gt;NumSamples,"",IF($A920&lt;=SampleSize,OFFSET(Population!$A$4,RandomNumbers!N917,0),""))</f>
        <v/>
      </c>
      <c r="O920" t="str">
        <f ca="1">IF(RIGHT(O$4,LEN(O$4)-1)*1&gt;NumSamples,"",IF($A920&lt;=SampleSize,OFFSET(Population!$A$4,RandomNumbers!O917,0),""))</f>
        <v/>
      </c>
      <c r="P920" t="str">
        <f ca="1">IF(RIGHT(P$4,LEN(P$4)-1)*1&gt;NumSamples,"",IF($A920&lt;=SampleSize,OFFSET(Population!$A$4,RandomNumbers!P917,0),""))</f>
        <v/>
      </c>
      <c r="Q920" t="str">
        <f ca="1">IF(RIGHT(Q$4,LEN(Q$4)-1)*1&gt;NumSamples,"",IF($A920&lt;=SampleSize,OFFSET(Population!$A$4,RandomNumbers!Q917,0),""))</f>
        <v/>
      </c>
      <c r="R920" t="str">
        <f ca="1">IF(RIGHT(R$4,LEN(R$4)-1)*1&gt;NumSamples,"",IF($A920&lt;=SampleSize,OFFSET(Population!$A$4,RandomNumbers!R917,0),""))</f>
        <v/>
      </c>
      <c r="S920" t="str">
        <f ca="1">IF(RIGHT(S$4,LEN(S$4)-1)*1&gt;NumSamples,"",IF($A920&lt;=SampleSize,OFFSET(Population!$A$4,RandomNumbers!S917,0),""))</f>
        <v/>
      </c>
      <c r="T920" t="str">
        <f ca="1">IF(RIGHT(T$4,LEN(T$4)-1)*1&gt;NumSamples,"",IF($A920&lt;=SampleSize,OFFSET(Population!$A$4,RandomNumbers!T917,0),""))</f>
        <v/>
      </c>
      <c r="U920" t="str">
        <f ca="1">IF(RIGHT(U$4,LEN(U$4)-1)*1&gt;NumSamples,"",IF($A920&lt;=SampleSize,OFFSET(Population!$A$4,RandomNumbers!U917,0),""))</f>
        <v/>
      </c>
      <c r="V920" t="str">
        <f ca="1">IF(RIGHT(V$4,LEN(V$4)-1)*1&gt;NumSamples,"",IF($A920&lt;=SampleSize,OFFSET(Population!$A$4,RandomNumbers!V917,0),""))</f>
        <v/>
      </c>
      <c r="W920" t="str">
        <f ca="1">IF(RIGHT(W$4,LEN(W$4)-1)*1&gt;NumSamples,"",IF($A920&lt;=SampleSize,OFFSET(Population!$A$4,RandomNumbers!W917,0),""))</f>
        <v/>
      </c>
      <c r="X920" t="str">
        <f ca="1">IF(RIGHT(X$4,LEN(X$4)-1)*1&gt;NumSamples,"",IF($A920&lt;=SampleSize,OFFSET(Population!$A$4,RandomNumbers!X917,0),""))</f>
        <v/>
      </c>
      <c r="Y920" t="str">
        <f ca="1">IF(RIGHT(Y$4,LEN(Y$4)-1)*1&gt;NumSamples,"",IF($A920&lt;=SampleSize,OFFSET(Population!$A$4,RandomNumbers!Y917,0),""))</f>
        <v/>
      </c>
      <c r="Z920" t="str">
        <f ca="1">IF(RIGHT(Z$4,LEN(Z$4)-1)*1&gt;NumSamples,"",IF($A920&lt;=SampleSize,OFFSET(Population!$A$4,RandomNumbers!Z917,0),""))</f>
        <v/>
      </c>
      <c r="AA920" t="str">
        <f ca="1">IF(RIGHT(AA$4,LEN(AA$4)-1)*1&gt;NumSamples,"",IF($A920&lt;=SampleSize,OFFSET(Population!$A$4,RandomNumbers!AA917,0),""))</f>
        <v/>
      </c>
      <c r="AB920" t="str">
        <f ca="1">IF(RIGHT(AB$4,LEN(AB$4)-1)*1&gt;NumSamples,"",IF($A920&lt;=SampleSize,OFFSET(Population!$A$4,RandomNumbers!AB917,0),""))</f>
        <v/>
      </c>
      <c r="AC920" t="str">
        <f ca="1">IF(RIGHT(AC$4,LEN(AC$4)-1)*1&gt;NumSamples,"",IF($A920&lt;=SampleSize,OFFSET(Population!$A$4,RandomNumbers!AC917,0),""))</f>
        <v/>
      </c>
      <c r="AD920" t="str">
        <f ca="1">IF(RIGHT(AD$4,LEN(AD$4)-1)*1&gt;NumSamples,"",IF($A920&lt;=SampleSize,OFFSET(Population!$A$4,RandomNumbers!AD917,0),""))</f>
        <v/>
      </c>
      <c r="AE920" t="str">
        <f ca="1">IF(RIGHT(AE$4,LEN(AE$4)-1)*1&gt;NumSamples,"",IF($A920&lt;=SampleSize,OFFSET(Population!$A$4,RandomNumbers!AE917,0),""))</f>
        <v/>
      </c>
      <c r="AF920" t="str">
        <f ca="1">IF(RIGHT(AF$4,LEN(AF$4)-1)*1&gt;NumSamples,"",IF($A920&lt;=SampleSize,OFFSET(Population!$A$4,RandomNumbers!AF917,0),""))</f>
        <v/>
      </c>
      <c r="AG920" t="str">
        <f ca="1">IF(RIGHT(AG$4,LEN(AG$4)-1)*1&gt;NumSamples,"",IF($A920&lt;=SampleSize,OFFSET(Population!$A$4,RandomNumbers!AG917,0),""))</f>
        <v/>
      </c>
      <c r="AH920" t="str">
        <f ca="1">IF(RIGHT(AH$4,LEN(AH$4)-1)*1&gt;NumSamples,"",IF($A920&lt;=SampleSize,OFFSET(Population!$A$4,RandomNumbers!AH917,0),""))</f>
        <v/>
      </c>
      <c r="AI920" t="str">
        <f ca="1">IF(RIGHT(AI$4,LEN(AI$4)-1)*1&gt;NumSamples,"",IF($A920&lt;=SampleSize,OFFSET(Population!$A$4,RandomNumbers!AI917,0),""))</f>
        <v/>
      </c>
      <c r="AJ920" t="str">
        <f ca="1">IF(RIGHT(AJ$4,LEN(AJ$4)-1)*1&gt;NumSamples,"",IF($A920&lt;=SampleSize,OFFSET(Population!$A$4,RandomNumbers!AJ917,0),""))</f>
        <v/>
      </c>
      <c r="AK920" t="str">
        <f ca="1">IF(RIGHT(AK$4,LEN(AK$4)-1)*1&gt;NumSamples,"",IF($A920&lt;=SampleSize,OFFSET(Population!$A$4,RandomNumbers!AK917,0),""))</f>
        <v/>
      </c>
      <c r="AL920" t="str">
        <f ca="1">IF(RIGHT(AL$4,LEN(AL$4)-1)*1&gt;NumSamples,"",IF($A920&lt;=SampleSize,OFFSET(Population!$A$4,RandomNumbers!AL917,0),""))</f>
        <v/>
      </c>
      <c r="AM920" t="str">
        <f ca="1">IF(RIGHT(AM$4,LEN(AM$4)-1)*1&gt;NumSamples,"",IF($A920&lt;=SampleSize,OFFSET(Population!$A$4,RandomNumbers!AM917,0),""))</f>
        <v/>
      </c>
      <c r="AN920" t="str">
        <f ca="1">IF(RIGHT(AN$4,LEN(AN$4)-1)*1&gt;NumSamples,"",IF($A920&lt;=SampleSize,OFFSET(Population!$A$4,RandomNumbers!AN917,0),""))</f>
        <v/>
      </c>
      <c r="AO920" t="str">
        <f ca="1">IF(RIGHT(AO$4,LEN(AO$4)-1)*1&gt;NumSamples,"",IF($A920&lt;=SampleSize,OFFSET(Population!$A$4,RandomNumbers!AO917,0),""))</f>
        <v/>
      </c>
      <c r="AP920" t="str">
        <f ca="1">IF(RIGHT(AP$4,LEN(AP$4)-1)*1&gt;NumSamples,"",IF($A920&lt;=SampleSize,OFFSET(Population!$A$4,RandomNumbers!AP917,0),""))</f>
        <v/>
      </c>
      <c r="AQ920" t="str">
        <f ca="1">IF(RIGHT(AQ$4,LEN(AQ$4)-1)*1&gt;NumSamples,"",IF($A920&lt;=SampleSize,OFFSET(Population!$A$4,RandomNumbers!AQ917,0),""))</f>
        <v/>
      </c>
      <c r="AR920" t="str">
        <f ca="1">IF(RIGHT(AR$4,LEN(AR$4)-1)*1&gt;NumSamples,"",IF($A920&lt;=SampleSize,OFFSET(Population!$A$4,RandomNumbers!AR917,0),""))</f>
        <v/>
      </c>
      <c r="AS920" t="str">
        <f ca="1">IF(RIGHT(AS$4,LEN(AS$4)-1)*1&gt;NumSamples,"",IF($A920&lt;=SampleSize,OFFSET(Population!$A$4,RandomNumbers!AS917,0),""))</f>
        <v/>
      </c>
      <c r="AT920" t="str">
        <f ca="1">IF(RIGHT(AT$4,LEN(AT$4)-1)*1&gt;NumSamples,"",IF($A920&lt;=SampleSize,OFFSET(Population!$A$4,RandomNumbers!AT917,0),""))</f>
        <v/>
      </c>
      <c r="AU920" t="str">
        <f ca="1">IF(RIGHT(AU$4,LEN(AU$4)-1)*1&gt;NumSamples,"",IF($A920&lt;=SampleSize,OFFSET(Population!$A$4,RandomNumbers!AU917,0),""))</f>
        <v/>
      </c>
      <c r="AV920" t="str">
        <f ca="1">IF(RIGHT(AV$4,LEN(AV$4)-1)*1&gt;NumSamples,"",IF($A920&lt;=SampleSize,OFFSET(Population!$A$4,RandomNumbers!AV917,0),""))</f>
        <v/>
      </c>
      <c r="AW920" t="str">
        <f ca="1">IF(RIGHT(AW$4,LEN(AW$4)-1)*1&gt;NumSamples,"",IF($A920&lt;=SampleSize,OFFSET(Population!$A$4,RandomNumbers!AW917,0),""))</f>
        <v/>
      </c>
      <c r="AX920" t="str">
        <f ca="1">IF(RIGHT(AX$4,LEN(AX$4)-1)*1&gt;NumSamples,"",IF($A920&lt;=SampleSize,OFFSET(Population!$A$4,RandomNumbers!AX917,0),""))</f>
        <v/>
      </c>
      <c r="AY920" t="str">
        <f ca="1">IF(RIGHT(AY$4,LEN(AY$4)-1)*1&gt;NumSamples,"",IF($A920&lt;=SampleSize,OFFSET(Population!$A$4,RandomNumbers!AY917,0),""))</f>
        <v/>
      </c>
      <c r="AZ920" t="str">
        <f ca="1">IF(RIGHT(AZ$4,LEN(AZ$4)-1)*1&gt;NumSamples,"",IF($A920&lt;=SampleSize,OFFSET(Population!$A$4,RandomNumbers!AZ917,0),""))</f>
        <v/>
      </c>
      <c r="BA920" t="str">
        <f ca="1">IF(RIGHT(BA$4,LEN(BA$4)-1)*1&gt;NumSamples,"",IF($A920&lt;=SampleSize,OFFSET(Population!$A$4,RandomNumbers!BA917,0),""))</f>
        <v/>
      </c>
      <c r="BB920" t="str">
        <f ca="1">IF(RIGHT(BB$4,LEN(BB$4)-1)*1&gt;NumSamples,"",IF($A920&lt;=SampleSize,OFFSET(Population!$A$4,RandomNumbers!BB917,0),""))</f>
        <v/>
      </c>
      <c r="BC920" t="str">
        <f ca="1">IF(RIGHT(BC$4,LEN(BC$4)-1)*1&gt;NumSamples,"",IF($A920&lt;=SampleSize,OFFSET(Population!$A$4,RandomNumbers!BC917,0),""))</f>
        <v/>
      </c>
      <c r="BD920" t="str">
        <f ca="1">IF(RIGHT(BD$4,LEN(BD$4)-1)*1&gt;NumSamples,"",IF($A920&lt;=SampleSize,OFFSET(Population!$A$4,RandomNumbers!BD917,0),""))</f>
        <v/>
      </c>
      <c r="BE920" t="str">
        <f ca="1">IF(RIGHT(BE$4,LEN(BE$4)-1)*1&gt;NumSamples,"",IF($A920&lt;=SampleSize,OFFSET(Population!$A$4,RandomNumbers!BE917,0),""))</f>
        <v/>
      </c>
      <c r="BF920" t="str">
        <f ca="1">IF(RIGHT(BF$4,LEN(BF$4)-1)*1&gt;NumSamples,"",IF($A920&lt;=SampleSize,OFFSET(Population!$A$4,RandomNumbers!BF917,0),""))</f>
        <v/>
      </c>
      <c r="BG920" t="str">
        <f ca="1">IF(RIGHT(BG$4,LEN(BG$4)-1)*1&gt;NumSamples,"",IF($A920&lt;=SampleSize,OFFSET(Population!$A$4,RandomNumbers!BG917,0),""))</f>
        <v/>
      </c>
      <c r="BH920" t="str">
        <f ca="1">IF(RIGHT(BH$4,LEN(BH$4)-1)*1&gt;NumSamples,"",IF($A920&lt;=SampleSize,OFFSET(Population!$A$4,RandomNumbers!BH917,0),""))</f>
        <v/>
      </c>
      <c r="BI920" t="str">
        <f ca="1">IF(RIGHT(BI$4,LEN(BI$4)-1)*1&gt;NumSamples,"",IF($A920&lt;=SampleSize,OFFSET(Population!$A$4,RandomNumbers!BI917,0),""))</f>
        <v/>
      </c>
      <c r="BJ920" t="str">
        <f ca="1">IF(RIGHT(BJ$4,LEN(BJ$4)-1)*1&gt;NumSamples,"",IF($A920&lt;=SampleSize,OFFSET(Population!$A$4,RandomNumbers!BJ917,0),""))</f>
        <v/>
      </c>
      <c r="BK920" t="str">
        <f ca="1">IF(RIGHT(BK$4,LEN(BK$4)-1)*1&gt;NumSamples,"",IF($A920&lt;=SampleSize,OFFSET(Population!$A$4,RandomNumbers!BK917,0),""))</f>
        <v/>
      </c>
      <c r="BL920" t="str">
        <f ca="1">IF(RIGHT(BL$4,LEN(BL$4)-1)*1&gt;NumSamples,"",IF($A920&lt;=SampleSize,OFFSET(Population!$A$4,RandomNumbers!BL917,0),""))</f>
        <v/>
      </c>
      <c r="BM920" t="str">
        <f ca="1">IF(RIGHT(BM$4,LEN(BM$4)-1)*1&gt;NumSamples,"",IF($A920&lt;=SampleSize,OFFSET(Population!$A$4,RandomNumbers!BM917,0),""))</f>
        <v/>
      </c>
      <c r="BN920" t="str">
        <f ca="1">IF(RIGHT(BN$4,LEN(BN$4)-1)*1&gt;NumSamples,"",IF($A920&lt;=SampleSize,OFFSET(Population!$A$4,RandomNumbers!BN917,0),""))</f>
        <v/>
      </c>
      <c r="BO920" t="str">
        <f ca="1">IF(RIGHT(BO$4,LEN(BO$4)-1)*1&gt;NumSamples,"",IF($A920&lt;=SampleSize,OFFSET(Population!$A$4,RandomNumbers!BO917,0),""))</f>
        <v/>
      </c>
      <c r="BP920" t="str">
        <f ca="1">IF(RIGHT(BP$4,LEN(BP$4)-1)*1&gt;NumSamples,"",IF($A920&lt;=SampleSize,OFFSET(Population!$A$4,RandomNumbers!BP917,0),""))</f>
        <v/>
      </c>
      <c r="BQ920" t="str">
        <f ca="1">IF(RIGHT(BQ$4,LEN(BQ$4)-1)*1&gt;NumSamples,"",IF($A920&lt;=SampleSize,OFFSET(Population!$A$4,RandomNumbers!BQ917,0),""))</f>
        <v/>
      </c>
      <c r="BR920" t="str">
        <f ca="1">IF(RIGHT(BR$4,LEN(BR$4)-1)*1&gt;NumSamples,"",IF($A920&lt;=SampleSize,OFFSET(Population!$A$4,RandomNumbers!BR917,0),""))</f>
        <v/>
      </c>
      <c r="BS920" t="str">
        <f ca="1">IF(RIGHT(BS$4,LEN(BS$4)-1)*1&gt;NumSamples,"",IF($A920&lt;=SampleSize,OFFSET(Population!$A$4,RandomNumbers!BS917,0),""))</f>
        <v/>
      </c>
      <c r="BT920" t="str">
        <f ca="1">IF(RIGHT(BT$4,LEN(BT$4)-1)*1&gt;NumSamples,"",IF($A920&lt;=SampleSize,OFFSET(Population!$A$4,RandomNumbers!BT917,0),""))</f>
        <v/>
      </c>
      <c r="BU920" t="str">
        <f ca="1">IF(RIGHT(BU$4,LEN(BU$4)-1)*1&gt;NumSamples,"",IF($A920&lt;=SampleSize,OFFSET(Population!$A$4,RandomNumbers!BU917,0),""))</f>
        <v/>
      </c>
      <c r="BV920" t="str">
        <f ca="1">IF(RIGHT(BV$4,LEN(BV$4)-1)*1&gt;NumSamples,"",IF($A920&lt;=SampleSize,OFFSET(Population!$A$4,RandomNumbers!BV917,0),""))</f>
        <v/>
      </c>
      <c r="BW920" t="str">
        <f ca="1">IF(RIGHT(BW$4,LEN(BW$4)-1)*1&gt;NumSamples,"",IF($A920&lt;=SampleSize,OFFSET(Population!$A$4,RandomNumbers!BW917,0),""))</f>
        <v/>
      </c>
      <c r="BX920" t="str">
        <f ca="1">IF(RIGHT(BX$4,LEN(BX$4)-1)*1&gt;NumSamples,"",IF($A920&lt;=SampleSize,OFFSET(Population!$A$4,RandomNumbers!BX917,0),""))</f>
        <v/>
      </c>
      <c r="BY920" t="str">
        <f ca="1">IF(RIGHT(BY$4,LEN(BY$4)-1)*1&gt;NumSamples,"",IF($A920&lt;=SampleSize,OFFSET(Population!$A$4,RandomNumbers!BY917,0),""))</f>
        <v/>
      </c>
      <c r="BZ920" t="str">
        <f ca="1">IF(RIGHT(BZ$4,LEN(BZ$4)-1)*1&gt;NumSamples,"",IF($A920&lt;=SampleSize,OFFSET(Population!$A$4,RandomNumbers!BZ917,0),""))</f>
        <v/>
      </c>
      <c r="CA920" t="str">
        <f ca="1">IF(RIGHT(CA$4,LEN(CA$4)-1)*1&gt;NumSamples,"",IF($A920&lt;=SampleSize,OFFSET(Population!$A$4,RandomNumbers!CA917,0),""))</f>
        <v/>
      </c>
      <c r="CB920" t="str">
        <f ca="1">IF(RIGHT(CB$4,LEN(CB$4)-1)*1&gt;NumSamples,"",IF($A920&lt;=SampleSize,OFFSET(Population!$A$4,RandomNumbers!CB917,0),""))</f>
        <v/>
      </c>
      <c r="CC920" t="str">
        <f ca="1">IF(RIGHT(CC$4,LEN(CC$4)-1)*1&gt;NumSamples,"",IF($A920&lt;=SampleSize,OFFSET(Population!$A$4,RandomNumbers!CC917,0),""))</f>
        <v/>
      </c>
      <c r="CD920" t="str">
        <f ca="1">IF(RIGHT(CD$4,LEN(CD$4)-1)*1&gt;NumSamples,"",IF($A920&lt;=SampleSize,OFFSET(Population!$A$4,RandomNumbers!CD917,0),""))</f>
        <v/>
      </c>
      <c r="CE920" t="str">
        <f ca="1">IF(RIGHT(CE$4,LEN(CE$4)-1)*1&gt;NumSamples,"",IF($A920&lt;=SampleSize,OFFSET(Population!$A$4,RandomNumbers!CE917,0),""))</f>
        <v/>
      </c>
      <c r="CF920" t="str">
        <f ca="1">IF(RIGHT(CF$4,LEN(CF$4)-1)*1&gt;NumSamples,"",IF($A920&lt;=SampleSize,OFFSET(Population!$A$4,RandomNumbers!CF917,0),""))</f>
        <v/>
      </c>
      <c r="CG920" t="str">
        <f ca="1">IF(RIGHT(CG$4,LEN(CG$4)-1)*1&gt;NumSamples,"",IF($A920&lt;=SampleSize,OFFSET(Population!$A$4,RandomNumbers!CG917,0),""))</f>
        <v/>
      </c>
      <c r="CH920" t="str">
        <f ca="1">IF(RIGHT(CH$4,LEN(CH$4)-1)*1&gt;NumSamples,"",IF($A920&lt;=SampleSize,OFFSET(Population!$A$4,RandomNumbers!CH917,0),""))</f>
        <v/>
      </c>
      <c r="CI920" t="str">
        <f ca="1">IF(RIGHT(CI$4,LEN(CI$4)-1)*1&gt;NumSamples,"",IF($A920&lt;=SampleSize,OFFSET(Population!$A$4,RandomNumbers!CI917,0),""))</f>
        <v/>
      </c>
      <c r="CJ920" t="str">
        <f ca="1">IF(RIGHT(CJ$4,LEN(CJ$4)-1)*1&gt;NumSamples,"",IF($A920&lt;=SampleSize,OFFSET(Population!$A$4,RandomNumbers!CJ917,0),""))</f>
        <v/>
      </c>
      <c r="CK920" t="str">
        <f ca="1">IF(RIGHT(CK$4,LEN(CK$4)-1)*1&gt;NumSamples,"",IF($A920&lt;=SampleSize,OFFSET(Population!$A$4,RandomNumbers!CK917,0),""))</f>
        <v/>
      </c>
      <c r="CL920" t="str">
        <f ca="1">IF(RIGHT(CL$4,LEN(CL$4)-1)*1&gt;NumSamples,"",IF($A920&lt;=SampleSize,OFFSET(Population!$A$4,RandomNumbers!CL917,0),""))</f>
        <v/>
      </c>
      <c r="CM920" t="str">
        <f ca="1">IF(RIGHT(CM$4,LEN(CM$4)-1)*1&gt;NumSamples,"",IF($A920&lt;=SampleSize,OFFSET(Population!$A$4,RandomNumbers!CM917,0),""))</f>
        <v/>
      </c>
      <c r="CN920" t="str">
        <f ca="1">IF(RIGHT(CN$4,LEN(CN$4)-1)*1&gt;NumSamples,"",IF($A920&lt;=SampleSize,OFFSET(Population!$A$4,RandomNumbers!CN917,0),""))</f>
        <v/>
      </c>
      <c r="CO920" t="str">
        <f ca="1">IF(RIGHT(CO$4,LEN(CO$4)-1)*1&gt;NumSamples,"",IF($A920&lt;=SampleSize,OFFSET(Population!$A$4,RandomNumbers!CO917,0),""))</f>
        <v/>
      </c>
      <c r="CP920" t="str">
        <f ca="1">IF(RIGHT(CP$4,LEN(CP$4)-1)*1&gt;NumSamples,"",IF($A920&lt;=SampleSize,OFFSET(Population!$A$4,RandomNumbers!CP917,0),""))</f>
        <v/>
      </c>
      <c r="CQ920" t="str">
        <f ca="1">IF(RIGHT(CQ$4,LEN(CQ$4)-1)*1&gt;NumSamples,"",IF($A920&lt;=SampleSize,OFFSET(Population!$A$4,RandomNumbers!CQ917,0),""))</f>
        <v/>
      </c>
      <c r="CR920" t="str">
        <f ca="1">IF(RIGHT(CR$4,LEN(CR$4)-1)*1&gt;NumSamples,"",IF($A920&lt;=SampleSize,OFFSET(Population!$A$4,RandomNumbers!CR917,0),""))</f>
        <v/>
      </c>
      <c r="CS920" t="str">
        <f ca="1">IF(RIGHT(CS$4,LEN(CS$4)-1)*1&gt;NumSamples,"",IF($A920&lt;=SampleSize,OFFSET(Population!$A$4,RandomNumbers!CS917,0),""))</f>
        <v/>
      </c>
      <c r="CT920" t="str">
        <f ca="1">IF(RIGHT(CT$4,LEN(CT$4)-1)*1&gt;NumSamples,"",IF($A920&lt;=SampleSize,OFFSET(Population!$A$4,RandomNumbers!CT917,0),""))</f>
        <v/>
      </c>
      <c r="CU920" t="str">
        <f ca="1">IF(RIGHT(CU$4,LEN(CU$4)-1)*1&gt;NumSamples,"",IF($A920&lt;=SampleSize,OFFSET(Population!$A$4,RandomNumbers!CU917,0),""))</f>
        <v/>
      </c>
      <c r="CV920" t="str">
        <f ca="1">IF(RIGHT(CV$4,LEN(CV$4)-1)*1&gt;NumSamples,"",IF($A920&lt;=SampleSize,OFFSET(Population!$A$4,RandomNumbers!CV917,0),""))</f>
        <v/>
      </c>
      <c r="CW920" t="str">
        <f ca="1">IF(RIGHT(CW$4,LEN(CW$4)-1)*1&gt;NumSamples,"",IF($A920&lt;=SampleSize,OFFSET(Population!$A$4,RandomNumbers!CW917,0),""))</f>
        <v/>
      </c>
    </row>
    <row r="921" spans="1:101" x14ac:dyDescent="0.35">
      <c r="A921">
        <v>917</v>
      </c>
      <c r="B921" t="str">
        <f ca="1">IF(RIGHT(B$4,LEN(B$4)-1)*1&gt;NumSamples,"",IF($A921&lt;=SampleSize,OFFSET(Population!$A$4,RandomNumbers!B918,0),""))</f>
        <v/>
      </c>
      <c r="C921" t="str">
        <f ca="1">IF(RIGHT(C$4,LEN(C$4)-1)*1&gt;NumSamples,"",IF($A921&lt;=SampleSize,OFFSET(Population!$A$4,RandomNumbers!C918,0),""))</f>
        <v/>
      </c>
      <c r="D921" t="str">
        <f ca="1">IF(RIGHT(D$4,LEN(D$4)-1)*1&gt;NumSamples,"",IF($A921&lt;=SampleSize,OFFSET(Population!$A$4,RandomNumbers!D918,0),""))</f>
        <v/>
      </c>
      <c r="E921" t="str">
        <f ca="1">IF(RIGHT(E$4,LEN(E$4)-1)*1&gt;NumSamples,"",IF($A921&lt;=SampleSize,OFFSET(Population!$A$4,RandomNumbers!E918,0),""))</f>
        <v/>
      </c>
      <c r="F921" t="str">
        <f ca="1">IF(RIGHT(F$4,LEN(F$4)-1)*1&gt;NumSamples,"",IF($A921&lt;=SampleSize,OFFSET(Population!$A$4,RandomNumbers!F918,0),""))</f>
        <v/>
      </c>
      <c r="G921" t="str">
        <f ca="1">IF(RIGHT(G$4,LEN(G$4)-1)*1&gt;NumSamples,"",IF($A921&lt;=SampleSize,OFFSET(Population!$A$4,RandomNumbers!G918,0),""))</f>
        <v/>
      </c>
      <c r="H921" t="str">
        <f ca="1">IF(RIGHT(H$4,LEN(H$4)-1)*1&gt;NumSamples,"",IF($A921&lt;=SampleSize,OFFSET(Population!$A$4,RandomNumbers!H918,0),""))</f>
        <v/>
      </c>
      <c r="I921" t="str">
        <f ca="1">IF(RIGHT(I$4,LEN(I$4)-1)*1&gt;NumSamples,"",IF($A921&lt;=SampleSize,OFFSET(Population!$A$4,RandomNumbers!I918,0),""))</f>
        <v/>
      </c>
      <c r="J921" t="str">
        <f ca="1">IF(RIGHT(J$4,LEN(J$4)-1)*1&gt;NumSamples,"",IF($A921&lt;=SampleSize,OFFSET(Population!$A$4,RandomNumbers!J918,0),""))</f>
        <v/>
      </c>
      <c r="K921" t="str">
        <f ca="1">IF(RIGHT(K$4,LEN(K$4)-1)*1&gt;NumSamples,"",IF($A921&lt;=SampleSize,OFFSET(Population!$A$4,RandomNumbers!K918,0),""))</f>
        <v/>
      </c>
      <c r="L921" t="str">
        <f ca="1">IF(RIGHT(L$4,LEN(L$4)-1)*1&gt;NumSamples,"",IF($A921&lt;=SampleSize,OFFSET(Population!$A$4,RandomNumbers!L918,0),""))</f>
        <v/>
      </c>
      <c r="M921" t="str">
        <f ca="1">IF(RIGHT(M$4,LEN(M$4)-1)*1&gt;NumSamples,"",IF($A921&lt;=SampleSize,OFFSET(Population!$A$4,RandomNumbers!M918,0),""))</f>
        <v/>
      </c>
      <c r="N921" t="str">
        <f ca="1">IF(RIGHT(N$4,LEN(N$4)-1)*1&gt;NumSamples,"",IF($A921&lt;=SampleSize,OFFSET(Population!$A$4,RandomNumbers!N918,0),""))</f>
        <v/>
      </c>
      <c r="O921" t="str">
        <f ca="1">IF(RIGHT(O$4,LEN(O$4)-1)*1&gt;NumSamples,"",IF($A921&lt;=SampleSize,OFFSET(Population!$A$4,RandomNumbers!O918,0),""))</f>
        <v/>
      </c>
      <c r="P921" t="str">
        <f ca="1">IF(RIGHT(P$4,LEN(P$4)-1)*1&gt;NumSamples,"",IF($A921&lt;=SampleSize,OFFSET(Population!$A$4,RandomNumbers!P918,0),""))</f>
        <v/>
      </c>
      <c r="Q921" t="str">
        <f ca="1">IF(RIGHT(Q$4,LEN(Q$4)-1)*1&gt;NumSamples,"",IF($A921&lt;=SampleSize,OFFSET(Population!$A$4,RandomNumbers!Q918,0),""))</f>
        <v/>
      </c>
      <c r="R921" t="str">
        <f ca="1">IF(RIGHT(R$4,LEN(R$4)-1)*1&gt;NumSamples,"",IF($A921&lt;=SampleSize,OFFSET(Population!$A$4,RandomNumbers!R918,0),""))</f>
        <v/>
      </c>
      <c r="S921" t="str">
        <f ca="1">IF(RIGHT(S$4,LEN(S$4)-1)*1&gt;NumSamples,"",IF($A921&lt;=SampleSize,OFFSET(Population!$A$4,RandomNumbers!S918,0),""))</f>
        <v/>
      </c>
      <c r="T921" t="str">
        <f ca="1">IF(RIGHT(T$4,LEN(T$4)-1)*1&gt;NumSamples,"",IF($A921&lt;=SampleSize,OFFSET(Population!$A$4,RandomNumbers!T918,0),""))</f>
        <v/>
      </c>
      <c r="U921" t="str">
        <f ca="1">IF(RIGHT(U$4,LEN(U$4)-1)*1&gt;NumSamples,"",IF($A921&lt;=SampleSize,OFFSET(Population!$A$4,RandomNumbers!U918,0),""))</f>
        <v/>
      </c>
      <c r="V921" t="str">
        <f ca="1">IF(RIGHT(V$4,LEN(V$4)-1)*1&gt;NumSamples,"",IF($A921&lt;=SampleSize,OFFSET(Population!$A$4,RandomNumbers!V918,0),""))</f>
        <v/>
      </c>
      <c r="W921" t="str">
        <f ca="1">IF(RIGHT(W$4,LEN(W$4)-1)*1&gt;NumSamples,"",IF($A921&lt;=SampleSize,OFFSET(Population!$A$4,RandomNumbers!W918,0),""))</f>
        <v/>
      </c>
      <c r="X921" t="str">
        <f ca="1">IF(RIGHT(X$4,LEN(X$4)-1)*1&gt;NumSamples,"",IF($A921&lt;=SampleSize,OFFSET(Population!$A$4,RandomNumbers!X918,0),""))</f>
        <v/>
      </c>
      <c r="Y921" t="str">
        <f ca="1">IF(RIGHT(Y$4,LEN(Y$4)-1)*1&gt;NumSamples,"",IF($A921&lt;=SampleSize,OFFSET(Population!$A$4,RandomNumbers!Y918,0),""))</f>
        <v/>
      </c>
      <c r="Z921" t="str">
        <f ca="1">IF(RIGHT(Z$4,LEN(Z$4)-1)*1&gt;NumSamples,"",IF($A921&lt;=SampleSize,OFFSET(Population!$A$4,RandomNumbers!Z918,0),""))</f>
        <v/>
      </c>
      <c r="AA921" t="str">
        <f ca="1">IF(RIGHT(AA$4,LEN(AA$4)-1)*1&gt;NumSamples,"",IF($A921&lt;=SampleSize,OFFSET(Population!$A$4,RandomNumbers!AA918,0),""))</f>
        <v/>
      </c>
      <c r="AB921" t="str">
        <f ca="1">IF(RIGHT(AB$4,LEN(AB$4)-1)*1&gt;NumSamples,"",IF($A921&lt;=SampleSize,OFFSET(Population!$A$4,RandomNumbers!AB918,0),""))</f>
        <v/>
      </c>
      <c r="AC921" t="str">
        <f ca="1">IF(RIGHT(AC$4,LEN(AC$4)-1)*1&gt;NumSamples,"",IF($A921&lt;=SampleSize,OFFSET(Population!$A$4,RandomNumbers!AC918,0),""))</f>
        <v/>
      </c>
      <c r="AD921" t="str">
        <f ca="1">IF(RIGHT(AD$4,LEN(AD$4)-1)*1&gt;NumSamples,"",IF($A921&lt;=SampleSize,OFFSET(Population!$A$4,RandomNumbers!AD918,0),""))</f>
        <v/>
      </c>
      <c r="AE921" t="str">
        <f ca="1">IF(RIGHT(AE$4,LEN(AE$4)-1)*1&gt;NumSamples,"",IF($A921&lt;=SampleSize,OFFSET(Population!$A$4,RandomNumbers!AE918,0),""))</f>
        <v/>
      </c>
      <c r="AF921" t="str">
        <f ca="1">IF(RIGHT(AF$4,LEN(AF$4)-1)*1&gt;NumSamples,"",IF($A921&lt;=SampleSize,OFFSET(Population!$A$4,RandomNumbers!AF918,0),""))</f>
        <v/>
      </c>
      <c r="AG921" t="str">
        <f ca="1">IF(RIGHT(AG$4,LEN(AG$4)-1)*1&gt;NumSamples,"",IF($A921&lt;=SampleSize,OFFSET(Population!$A$4,RandomNumbers!AG918,0),""))</f>
        <v/>
      </c>
      <c r="AH921" t="str">
        <f ca="1">IF(RIGHT(AH$4,LEN(AH$4)-1)*1&gt;NumSamples,"",IF($A921&lt;=SampleSize,OFFSET(Population!$A$4,RandomNumbers!AH918,0),""))</f>
        <v/>
      </c>
      <c r="AI921" t="str">
        <f ca="1">IF(RIGHT(AI$4,LEN(AI$4)-1)*1&gt;NumSamples,"",IF($A921&lt;=SampleSize,OFFSET(Population!$A$4,RandomNumbers!AI918,0),""))</f>
        <v/>
      </c>
      <c r="AJ921" t="str">
        <f ca="1">IF(RIGHT(AJ$4,LEN(AJ$4)-1)*1&gt;NumSamples,"",IF($A921&lt;=SampleSize,OFFSET(Population!$A$4,RandomNumbers!AJ918,0),""))</f>
        <v/>
      </c>
      <c r="AK921" t="str">
        <f ca="1">IF(RIGHT(AK$4,LEN(AK$4)-1)*1&gt;NumSamples,"",IF($A921&lt;=SampleSize,OFFSET(Population!$A$4,RandomNumbers!AK918,0),""))</f>
        <v/>
      </c>
      <c r="AL921" t="str">
        <f ca="1">IF(RIGHT(AL$4,LEN(AL$4)-1)*1&gt;NumSamples,"",IF($A921&lt;=SampleSize,OFFSET(Population!$A$4,RandomNumbers!AL918,0),""))</f>
        <v/>
      </c>
      <c r="AM921" t="str">
        <f ca="1">IF(RIGHT(AM$4,LEN(AM$4)-1)*1&gt;NumSamples,"",IF($A921&lt;=SampleSize,OFFSET(Population!$A$4,RandomNumbers!AM918,0),""))</f>
        <v/>
      </c>
      <c r="AN921" t="str">
        <f ca="1">IF(RIGHT(AN$4,LEN(AN$4)-1)*1&gt;NumSamples,"",IF($A921&lt;=SampleSize,OFFSET(Population!$A$4,RandomNumbers!AN918,0),""))</f>
        <v/>
      </c>
      <c r="AO921" t="str">
        <f ca="1">IF(RIGHT(AO$4,LEN(AO$4)-1)*1&gt;NumSamples,"",IF($A921&lt;=SampleSize,OFFSET(Population!$A$4,RandomNumbers!AO918,0),""))</f>
        <v/>
      </c>
      <c r="AP921" t="str">
        <f ca="1">IF(RIGHT(AP$4,LEN(AP$4)-1)*1&gt;NumSamples,"",IF($A921&lt;=SampleSize,OFFSET(Population!$A$4,RandomNumbers!AP918,0),""))</f>
        <v/>
      </c>
      <c r="AQ921" t="str">
        <f ca="1">IF(RIGHT(AQ$4,LEN(AQ$4)-1)*1&gt;NumSamples,"",IF($A921&lt;=SampleSize,OFFSET(Population!$A$4,RandomNumbers!AQ918,0),""))</f>
        <v/>
      </c>
      <c r="AR921" t="str">
        <f ca="1">IF(RIGHT(AR$4,LEN(AR$4)-1)*1&gt;NumSamples,"",IF($A921&lt;=SampleSize,OFFSET(Population!$A$4,RandomNumbers!AR918,0),""))</f>
        <v/>
      </c>
      <c r="AS921" t="str">
        <f ca="1">IF(RIGHT(AS$4,LEN(AS$4)-1)*1&gt;NumSamples,"",IF($A921&lt;=SampleSize,OFFSET(Population!$A$4,RandomNumbers!AS918,0),""))</f>
        <v/>
      </c>
      <c r="AT921" t="str">
        <f ca="1">IF(RIGHT(AT$4,LEN(AT$4)-1)*1&gt;NumSamples,"",IF($A921&lt;=SampleSize,OFFSET(Population!$A$4,RandomNumbers!AT918,0),""))</f>
        <v/>
      </c>
      <c r="AU921" t="str">
        <f ca="1">IF(RIGHT(AU$4,LEN(AU$4)-1)*1&gt;NumSamples,"",IF($A921&lt;=SampleSize,OFFSET(Population!$A$4,RandomNumbers!AU918,0),""))</f>
        <v/>
      </c>
      <c r="AV921" t="str">
        <f ca="1">IF(RIGHT(AV$4,LEN(AV$4)-1)*1&gt;NumSamples,"",IF($A921&lt;=SampleSize,OFFSET(Population!$A$4,RandomNumbers!AV918,0),""))</f>
        <v/>
      </c>
      <c r="AW921" t="str">
        <f ca="1">IF(RIGHT(AW$4,LEN(AW$4)-1)*1&gt;NumSamples,"",IF($A921&lt;=SampleSize,OFFSET(Population!$A$4,RandomNumbers!AW918,0),""))</f>
        <v/>
      </c>
      <c r="AX921" t="str">
        <f ca="1">IF(RIGHT(AX$4,LEN(AX$4)-1)*1&gt;NumSamples,"",IF($A921&lt;=SampleSize,OFFSET(Population!$A$4,RandomNumbers!AX918,0),""))</f>
        <v/>
      </c>
      <c r="AY921" t="str">
        <f ca="1">IF(RIGHT(AY$4,LEN(AY$4)-1)*1&gt;NumSamples,"",IF($A921&lt;=SampleSize,OFFSET(Population!$A$4,RandomNumbers!AY918,0),""))</f>
        <v/>
      </c>
      <c r="AZ921" t="str">
        <f ca="1">IF(RIGHT(AZ$4,LEN(AZ$4)-1)*1&gt;NumSamples,"",IF($A921&lt;=SampleSize,OFFSET(Population!$A$4,RandomNumbers!AZ918,0),""))</f>
        <v/>
      </c>
      <c r="BA921" t="str">
        <f ca="1">IF(RIGHT(BA$4,LEN(BA$4)-1)*1&gt;NumSamples,"",IF($A921&lt;=SampleSize,OFFSET(Population!$A$4,RandomNumbers!BA918,0),""))</f>
        <v/>
      </c>
      <c r="BB921" t="str">
        <f ca="1">IF(RIGHT(BB$4,LEN(BB$4)-1)*1&gt;NumSamples,"",IF($A921&lt;=SampleSize,OFFSET(Population!$A$4,RandomNumbers!BB918,0),""))</f>
        <v/>
      </c>
      <c r="BC921" t="str">
        <f ca="1">IF(RIGHT(BC$4,LEN(BC$4)-1)*1&gt;NumSamples,"",IF($A921&lt;=SampleSize,OFFSET(Population!$A$4,RandomNumbers!BC918,0),""))</f>
        <v/>
      </c>
      <c r="BD921" t="str">
        <f ca="1">IF(RIGHT(BD$4,LEN(BD$4)-1)*1&gt;NumSamples,"",IF($A921&lt;=SampleSize,OFFSET(Population!$A$4,RandomNumbers!BD918,0),""))</f>
        <v/>
      </c>
      <c r="BE921" t="str">
        <f ca="1">IF(RIGHT(BE$4,LEN(BE$4)-1)*1&gt;NumSamples,"",IF($A921&lt;=SampleSize,OFFSET(Population!$A$4,RandomNumbers!BE918,0),""))</f>
        <v/>
      </c>
      <c r="BF921" t="str">
        <f ca="1">IF(RIGHT(BF$4,LEN(BF$4)-1)*1&gt;NumSamples,"",IF($A921&lt;=SampleSize,OFFSET(Population!$A$4,RandomNumbers!BF918,0),""))</f>
        <v/>
      </c>
      <c r="BG921" t="str">
        <f ca="1">IF(RIGHT(BG$4,LEN(BG$4)-1)*1&gt;NumSamples,"",IF($A921&lt;=SampleSize,OFFSET(Population!$A$4,RandomNumbers!BG918,0),""))</f>
        <v/>
      </c>
      <c r="BH921" t="str">
        <f ca="1">IF(RIGHT(BH$4,LEN(BH$4)-1)*1&gt;NumSamples,"",IF($A921&lt;=SampleSize,OFFSET(Population!$A$4,RandomNumbers!BH918,0),""))</f>
        <v/>
      </c>
      <c r="BI921" t="str">
        <f ca="1">IF(RIGHT(BI$4,LEN(BI$4)-1)*1&gt;NumSamples,"",IF($A921&lt;=SampleSize,OFFSET(Population!$A$4,RandomNumbers!BI918,0),""))</f>
        <v/>
      </c>
      <c r="BJ921" t="str">
        <f ca="1">IF(RIGHT(BJ$4,LEN(BJ$4)-1)*1&gt;NumSamples,"",IF($A921&lt;=SampleSize,OFFSET(Population!$A$4,RandomNumbers!BJ918,0),""))</f>
        <v/>
      </c>
      <c r="BK921" t="str">
        <f ca="1">IF(RIGHT(BK$4,LEN(BK$4)-1)*1&gt;NumSamples,"",IF($A921&lt;=SampleSize,OFFSET(Population!$A$4,RandomNumbers!BK918,0),""))</f>
        <v/>
      </c>
      <c r="BL921" t="str">
        <f ca="1">IF(RIGHT(BL$4,LEN(BL$4)-1)*1&gt;NumSamples,"",IF($A921&lt;=SampleSize,OFFSET(Population!$A$4,RandomNumbers!BL918,0),""))</f>
        <v/>
      </c>
      <c r="BM921" t="str">
        <f ca="1">IF(RIGHT(BM$4,LEN(BM$4)-1)*1&gt;NumSamples,"",IF($A921&lt;=SampleSize,OFFSET(Population!$A$4,RandomNumbers!BM918,0),""))</f>
        <v/>
      </c>
      <c r="BN921" t="str">
        <f ca="1">IF(RIGHT(BN$4,LEN(BN$4)-1)*1&gt;NumSamples,"",IF($A921&lt;=SampleSize,OFFSET(Population!$A$4,RandomNumbers!BN918,0),""))</f>
        <v/>
      </c>
      <c r="BO921" t="str">
        <f ca="1">IF(RIGHT(BO$4,LEN(BO$4)-1)*1&gt;NumSamples,"",IF($A921&lt;=SampleSize,OFFSET(Population!$A$4,RandomNumbers!BO918,0),""))</f>
        <v/>
      </c>
      <c r="BP921" t="str">
        <f ca="1">IF(RIGHT(BP$4,LEN(BP$4)-1)*1&gt;NumSamples,"",IF($A921&lt;=SampleSize,OFFSET(Population!$A$4,RandomNumbers!BP918,0),""))</f>
        <v/>
      </c>
      <c r="BQ921" t="str">
        <f ca="1">IF(RIGHT(BQ$4,LEN(BQ$4)-1)*1&gt;NumSamples,"",IF($A921&lt;=SampleSize,OFFSET(Population!$A$4,RandomNumbers!BQ918,0),""))</f>
        <v/>
      </c>
      <c r="BR921" t="str">
        <f ca="1">IF(RIGHT(BR$4,LEN(BR$4)-1)*1&gt;NumSamples,"",IF($A921&lt;=SampleSize,OFFSET(Population!$A$4,RandomNumbers!BR918,0),""))</f>
        <v/>
      </c>
      <c r="BS921" t="str">
        <f ca="1">IF(RIGHT(BS$4,LEN(BS$4)-1)*1&gt;NumSamples,"",IF($A921&lt;=SampleSize,OFFSET(Population!$A$4,RandomNumbers!BS918,0),""))</f>
        <v/>
      </c>
      <c r="BT921" t="str">
        <f ca="1">IF(RIGHT(BT$4,LEN(BT$4)-1)*1&gt;NumSamples,"",IF($A921&lt;=SampleSize,OFFSET(Population!$A$4,RandomNumbers!BT918,0),""))</f>
        <v/>
      </c>
      <c r="BU921" t="str">
        <f ca="1">IF(RIGHT(BU$4,LEN(BU$4)-1)*1&gt;NumSamples,"",IF($A921&lt;=SampleSize,OFFSET(Population!$A$4,RandomNumbers!BU918,0),""))</f>
        <v/>
      </c>
      <c r="BV921" t="str">
        <f ca="1">IF(RIGHT(BV$4,LEN(BV$4)-1)*1&gt;NumSamples,"",IF($A921&lt;=SampleSize,OFFSET(Population!$A$4,RandomNumbers!BV918,0),""))</f>
        <v/>
      </c>
      <c r="BW921" t="str">
        <f ca="1">IF(RIGHT(BW$4,LEN(BW$4)-1)*1&gt;NumSamples,"",IF($A921&lt;=SampleSize,OFFSET(Population!$A$4,RandomNumbers!BW918,0),""))</f>
        <v/>
      </c>
      <c r="BX921" t="str">
        <f ca="1">IF(RIGHT(BX$4,LEN(BX$4)-1)*1&gt;NumSamples,"",IF($A921&lt;=SampleSize,OFFSET(Population!$A$4,RandomNumbers!BX918,0),""))</f>
        <v/>
      </c>
      <c r="BY921" t="str">
        <f ca="1">IF(RIGHT(BY$4,LEN(BY$4)-1)*1&gt;NumSamples,"",IF($A921&lt;=SampleSize,OFFSET(Population!$A$4,RandomNumbers!BY918,0),""))</f>
        <v/>
      </c>
      <c r="BZ921" t="str">
        <f ca="1">IF(RIGHT(BZ$4,LEN(BZ$4)-1)*1&gt;NumSamples,"",IF($A921&lt;=SampleSize,OFFSET(Population!$A$4,RandomNumbers!BZ918,0),""))</f>
        <v/>
      </c>
      <c r="CA921" t="str">
        <f ca="1">IF(RIGHT(CA$4,LEN(CA$4)-1)*1&gt;NumSamples,"",IF($A921&lt;=SampleSize,OFFSET(Population!$A$4,RandomNumbers!CA918,0),""))</f>
        <v/>
      </c>
      <c r="CB921" t="str">
        <f ca="1">IF(RIGHT(CB$4,LEN(CB$4)-1)*1&gt;NumSamples,"",IF($A921&lt;=SampleSize,OFFSET(Population!$A$4,RandomNumbers!CB918,0),""))</f>
        <v/>
      </c>
      <c r="CC921" t="str">
        <f ca="1">IF(RIGHT(CC$4,LEN(CC$4)-1)*1&gt;NumSamples,"",IF($A921&lt;=SampleSize,OFFSET(Population!$A$4,RandomNumbers!CC918,0),""))</f>
        <v/>
      </c>
      <c r="CD921" t="str">
        <f ca="1">IF(RIGHT(CD$4,LEN(CD$4)-1)*1&gt;NumSamples,"",IF($A921&lt;=SampleSize,OFFSET(Population!$A$4,RandomNumbers!CD918,0),""))</f>
        <v/>
      </c>
      <c r="CE921" t="str">
        <f ca="1">IF(RIGHT(CE$4,LEN(CE$4)-1)*1&gt;NumSamples,"",IF($A921&lt;=SampleSize,OFFSET(Population!$A$4,RandomNumbers!CE918,0),""))</f>
        <v/>
      </c>
      <c r="CF921" t="str">
        <f ca="1">IF(RIGHT(CF$4,LEN(CF$4)-1)*1&gt;NumSamples,"",IF($A921&lt;=SampleSize,OFFSET(Population!$A$4,RandomNumbers!CF918,0),""))</f>
        <v/>
      </c>
      <c r="CG921" t="str">
        <f ca="1">IF(RIGHT(CG$4,LEN(CG$4)-1)*1&gt;NumSamples,"",IF($A921&lt;=SampleSize,OFFSET(Population!$A$4,RandomNumbers!CG918,0),""))</f>
        <v/>
      </c>
      <c r="CH921" t="str">
        <f ca="1">IF(RIGHT(CH$4,LEN(CH$4)-1)*1&gt;NumSamples,"",IF($A921&lt;=SampleSize,OFFSET(Population!$A$4,RandomNumbers!CH918,0),""))</f>
        <v/>
      </c>
      <c r="CI921" t="str">
        <f ca="1">IF(RIGHT(CI$4,LEN(CI$4)-1)*1&gt;NumSamples,"",IF($A921&lt;=SampleSize,OFFSET(Population!$A$4,RandomNumbers!CI918,0),""))</f>
        <v/>
      </c>
      <c r="CJ921" t="str">
        <f ca="1">IF(RIGHT(CJ$4,LEN(CJ$4)-1)*1&gt;NumSamples,"",IF($A921&lt;=SampleSize,OFFSET(Population!$A$4,RandomNumbers!CJ918,0),""))</f>
        <v/>
      </c>
      <c r="CK921" t="str">
        <f ca="1">IF(RIGHT(CK$4,LEN(CK$4)-1)*1&gt;NumSamples,"",IF($A921&lt;=SampleSize,OFFSET(Population!$A$4,RandomNumbers!CK918,0),""))</f>
        <v/>
      </c>
      <c r="CL921" t="str">
        <f ca="1">IF(RIGHT(CL$4,LEN(CL$4)-1)*1&gt;NumSamples,"",IF($A921&lt;=SampleSize,OFFSET(Population!$A$4,RandomNumbers!CL918,0),""))</f>
        <v/>
      </c>
      <c r="CM921" t="str">
        <f ca="1">IF(RIGHT(CM$4,LEN(CM$4)-1)*1&gt;NumSamples,"",IF($A921&lt;=SampleSize,OFFSET(Population!$A$4,RandomNumbers!CM918,0),""))</f>
        <v/>
      </c>
      <c r="CN921" t="str">
        <f ca="1">IF(RIGHT(CN$4,LEN(CN$4)-1)*1&gt;NumSamples,"",IF($A921&lt;=SampleSize,OFFSET(Population!$A$4,RandomNumbers!CN918,0),""))</f>
        <v/>
      </c>
      <c r="CO921" t="str">
        <f ca="1">IF(RIGHT(CO$4,LEN(CO$4)-1)*1&gt;NumSamples,"",IF($A921&lt;=SampleSize,OFFSET(Population!$A$4,RandomNumbers!CO918,0),""))</f>
        <v/>
      </c>
      <c r="CP921" t="str">
        <f ca="1">IF(RIGHT(CP$4,LEN(CP$4)-1)*1&gt;NumSamples,"",IF($A921&lt;=SampleSize,OFFSET(Population!$A$4,RandomNumbers!CP918,0),""))</f>
        <v/>
      </c>
      <c r="CQ921" t="str">
        <f ca="1">IF(RIGHT(CQ$4,LEN(CQ$4)-1)*1&gt;NumSamples,"",IF($A921&lt;=SampleSize,OFFSET(Population!$A$4,RandomNumbers!CQ918,0),""))</f>
        <v/>
      </c>
      <c r="CR921" t="str">
        <f ca="1">IF(RIGHT(CR$4,LEN(CR$4)-1)*1&gt;NumSamples,"",IF($A921&lt;=SampleSize,OFFSET(Population!$A$4,RandomNumbers!CR918,0),""))</f>
        <v/>
      </c>
      <c r="CS921" t="str">
        <f ca="1">IF(RIGHT(CS$4,LEN(CS$4)-1)*1&gt;NumSamples,"",IF($A921&lt;=SampleSize,OFFSET(Population!$A$4,RandomNumbers!CS918,0),""))</f>
        <v/>
      </c>
      <c r="CT921" t="str">
        <f ca="1">IF(RIGHT(CT$4,LEN(CT$4)-1)*1&gt;NumSamples,"",IF($A921&lt;=SampleSize,OFFSET(Population!$A$4,RandomNumbers!CT918,0),""))</f>
        <v/>
      </c>
      <c r="CU921" t="str">
        <f ca="1">IF(RIGHT(CU$4,LEN(CU$4)-1)*1&gt;NumSamples,"",IF($A921&lt;=SampleSize,OFFSET(Population!$A$4,RandomNumbers!CU918,0),""))</f>
        <v/>
      </c>
      <c r="CV921" t="str">
        <f ca="1">IF(RIGHT(CV$4,LEN(CV$4)-1)*1&gt;NumSamples,"",IF($A921&lt;=SampleSize,OFFSET(Population!$A$4,RandomNumbers!CV918,0),""))</f>
        <v/>
      </c>
      <c r="CW921" t="str">
        <f ca="1">IF(RIGHT(CW$4,LEN(CW$4)-1)*1&gt;NumSamples,"",IF($A921&lt;=SampleSize,OFFSET(Population!$A$4,RandomNumbers!CW918,0),""))</f>
        <v/>
      </c>
    </row>
    <row r="922" spans="1:101" x14ac:dyDescent="0.35">
      <c r="A922">
        <v>918</v>
      </c>
      <c r="B922" t="str">
        <f ca="1">IF(RIGHT(B$4,LEN(B$4)-1)*1&gt;NumSamples,"",IF($A922&lt;=SampleSize,OFFSET(Population!$A$4,RandomNumbers!B919,0),""))</f>
        <v/>
      </c>
      <c r="C922" t="str">
        <f ca="1">IF(RIGHT(C$4,LEN(C$4)-1)*1&gt;NumSamples,"",IF($A922&lt;=SampleSize,OFFSET(Population!$A$4,RandomNumbers!C919,0),""))</f>
        <v/>
      </c>
      <c r="D922" t="str">
        <f ca="1">IF(RIGHT(D$4,LEN(D$4)-1)*1&gt;NumSamples,"",IF($A922&lt;=SampleSize,OFFSET(Population!$A$4,RandomNumbers!D919,0),""))</f>
        <v/>
      </c>
      <c r="E922" t="str">
        <f ca="1">IF(RIGHT(E$4,LEN(E$4)-1)*1&gt;NumSamples,"",IF($A922&lt;=SampleSize,OFFSET(Population!$A$4,RandomNumbers!E919,0),""))</f>
        <v/>
      </c>
      <c r="F922" t="str">
        <f ca="1">IF(RIGHT(F$4,LEN(F$4)-1)*1&gt;NumSamples,"",IF($A922&lt;=SampleSize,OFFSET(Population!$A$4,RandomNumbers!F919,0),""))</f>
        <v/>
      </c>
      <c r="G922" t="str">
        <f ca="1">IF(RIGHT(G$4,LEN(G$4)-1)*1&gt;NumSamples,"",IF($A922&lt;=SampleSize,OFFSET(Population!$A$4,RandomNumbers!G919,0),""))</f>
        <v/>
      </c>
      <c r="H922" t="str">
        <f ca="1">IF(RIGHT(H$4,LEN(H$4)-1)*1&gt;NumSamples,"",IF($A922&lt;=SampleSize,OFFSET(Population!$A$4,RandomNumbers!H919,0),""))</f>
        <v/>
      </c>
      <c r="I922" t="str">
        <f ca="1">IF(RIGHT(I$4,LEN(I$4)-1)*1&gt;NumSamples,"",IF($A922&lt;=SampleSize,OFFSET(Population!$A$4,RandomNumbers!I919,0),""))</f>
        <v/>
      </c>
      <c r="J922" t="str">
        <f ca="1">IF(RIGHT(J$4,LEN(J$4)-1)*1&gt;NumSamples,"",IF($A922&lt;=SampleSize,OFFSET(Population!$A$4,RandomNumbers!J919,0),""))</f>
        <v/>
      </c>
      <c r="K922" t="str">
        <f ca="1">IF(RIGHT(K$4,LEN(K$4)-1)*1&gt;NumSamples,"",IF($A922&lt;=SampleSize,OFFSET(Population!$A$4,RandomNumbers!K919,0),""))</f>
        <v/>
      </c>
      <c r="L922" t="str">
        <f ca="1">IF(RIGHT(L$4,LEN(L$4)-1)*1&gt;NumSamples,"",IF($A922&lt;=SampleSize,OFFSET(Population!$A$4,RandomNumbers!L919,0),""))</f>
        <v/>
      </c>
      <c r="M922" t="str">
        <f ca="1">IF(RIGHT(M$4,LEN(M$4)-1)*1&gt;NumSamples,"",IF($A922&lt;=SampleSize,OFFSET(Population!$A$4,RandomNumbers!M919,0),""))</f>
        <v/>
      </c>
      <c r="N922" t="str">
        <f ca="1">IF(RIGHT(N$4,LEN(N$4)-1)*1&gt;NumSamples,"",IF($A922&lt;=SampleSize,OFFSET(Population!$A$4,RandomNumbers!N919,0),""))</f>
        <v/>
      </c>
      <c r="O922" t="str">
        <f ca="1">IF(RIGHT(O$4,LEN(O$4)-1)*1&gt;NumSamples,"",IF($A922&lt;=SampleSize,OFFSET(Population!$A$4,RandomNumbers!O919,0),""))</f>
        <v/>
      </c>
      <c r="P922" t="str">
        <f ca="1">IF(RIGHT(P$4,LEN(P$4)-1)*1&gt;NumSamples,"",IF($A922&lt;=SampleSize,OFFSET(Population!$A$4,RandomNumbers!P919,0),""))</f>
        <v/>
      </c>
      <c r="Q922" t="str">
        <f ca="1">IF(RIGHT(Q$4,LEN(Q$4)-1)*1&gt;NumSamples,"",IF($A922&lt;=SampleSize,OFFSET(Population!$A$4,RandomNumbers!Q919,0),""))</f>
        <v/>
      </c>
      <c r="R922" t="str">
        <f ca="1">IF(RIGHT(R$4,LEN(R$4)-1)*1&gt;NumSamples,"",IF($A922&lt;=SampleSize,OFFSET(Population!$A$4,RandomNumbers!R919,0),""))</f>
        <v/>
      </c>
      <c r="S922" t="str">
        <f ca="1">IF(RIGHT(S$4,LEN(S$4)-1)*1&gt;NumSamples,"",IF($A922&lt;=SampleSize,OFFSET(Population!$A$4,RandomNumbers!S919,0),""))</f>
        <v/>
      </c>
      <c r="T922" t="str">
        <f ca="1">IF(RIGHT(T$4,LEN(T$4)-1)*1&gt;NumSamples,"",IF($A922&lt;=SampleSize,OFFSET(Population!$A$4,RandomNumbers!T919,0),""))</f>
        <v/>
      </c>
      <c r="U922" t="str">
        <f ca="1">IF(RIGHT(U$4,LEN(U$4)-1)*1&gt;NumSamples,"",IF($A922&lt;=SampleSize,OFFSET(Population!$A$4,RandomNumbers!U919,0),""))</f>
        <v/>
      </c>
      <c r="V922" t="str">
        <f ca="1">IF(RIGHT(V$4,LEN(V$4)-1)*1&gt;NumSamples,"",IF($A922&lt;=SampleSize,OFFSET(Population!$A$4,RandomNumbers!V919,0),""))</f>
        <v/>
      </c>
      <c r="W922" t="str">
        <f ca="1">IF(RIGHT(W$4,LEN(W$4)-1)*1&gt;NumSamples,"",IF($A922&lt;=SampleSize,OFFSET(Population!$A$4,RandomNumbers!W919,0),""))</f>
        <v/>
      </c>
      <c r="X922" t="str">
        <f ca="1">IF(RIGHT(X$4,LEN(X$4)-1)*1&gt;NumSamples,"",IF($A922&lt;=SampleSize,OFFSET(Population!$A$4,RandomNumbers!X919,0),""))</f>
        <v/>
      </c>
      <c r="Y922" t="str">
        <f ca="1">IF(RIGHT(Y$4,LEN(Y$4)-1)*1&gt;NumSamples,"",IF($A922&lt;=SampleSize,OFFSET(Population!$A$4,RandomNumbers!Y919,0),""))</f>
        <v/>
      </c>
      <c r="Z922" t="str">
        <f ca="1">IF(RIGHT(Z$4,LEN(Z$4)-1)*1&gt;NumSamples,"",IF($A922&lt;=SampleSize,OFFSET(Population!$A$4,RandomNumbers!Z919,0),""))</f>
        <v/>
      </c>
      <c r="AA922" t="str">
        <f ca="1">IF(RIGHT(AA$4,LEN(AA$4)-1)*1&gt;NumSamples,"",IF($A922&lt;=SampleSize,OFFSET(Population!$A$4,RandomNumbers!AA919,0),""))</f>
        <v/>
      </c>
      <c r="AB922" t="str">
        <f ca="1">IF(RIGHT(AB$4,LEN(AB$4)-1)*1&gt;NumSamples,"",IF($A922&lt;=SampleSize,OFFSET(Population!$A$4,RandomNumbers!AB919,0),""))</f>
        <v/>
      </c>
      <c r="AC922" t="str">
        <f ca="1">IF(RIGHT(AC$4,LEN(AC$4)-1)*1&gt;NumSamples,"",IF($A922&lt;=SampleSize,OFFSET(Population!$A$4,RandomNumbers!AC919,0),""))</f>
        <v/>
      </c>
      <c r="AD922" t="str">
        <f ca="1">IF(RIGHT(AD$4,LEN(AD$4)-1)*1&gt;NumSamples,"",IF($A922&lt;=SampleSize,OFFSET(Population!$A$4,RandomNumbers!AD919,0),""))</f>
        <v/>
      </c>
      <c r="AE922" t="str">
        <f ca="1">IF(RIGHT(AE$4,LEN(AE$4)-1)*1&gt;NumSamples,"",IF($A922&lt;=SampleSize,OFFSET(Population!$A$4,RandomNumbers!AE919,0),""))</f>
        <v/>
      </c>
      <c r="AF922" t="str">
        <f ca="1">IF(RIGHT(AF$4,LEN(AF$4)-1)*1&gt;NumSamples,"",IF($A922&lt;=SampleSize,OFFSET(Population!$A$4,RandomNumbers!AF919,0),""))</f>
        <v/>
      </c>
      <c r="AG922" t="str">
        <f ca="1">IF(RIGHT(AG$4,LEN(AG$4)-1)*1&gt;NumSamples,"",IF($A922&lt;=SampleSize,OFFSET(Population!$A$4,RandomNumbers!AG919,0),""))</f>
        <v/>
      </c>
      <c r="AH922" t="str">
        <f ca="1">IF(RIGHT(AH$4,LEN(AH$4)-1)*1&gt;NumSamples,"",IF($A922&lt;=SampleSize,OFFSET(Population!$A$4,RandomNumbers!AH919,0),""))</f>
        <v/>
      </c>
      <c r="AI922" t="str">
        <f ca="1">IF(RIGHT(AI$4,LEN(AI$4)-1)*1&gt;NumSamples,"",IF($A922&lt;=SampleSize,OFFSET(Population!$A$4,RandomNumbers!AI919,0),""))</f>
        <v/>
      </c>
      <c r="AJ922" t="str">
        <f ca="1">IF(RIGHT(AJ$4,LEN(AJ$4)-1)*1&gt;NumSamples,"",IF($A922&lt;=SampleSize,OFFSET(Population!$A$4,RandomNumbers!AJ919,0),""))</f>
        <v/>
      </c>
      <c r="AK922" t="str">
        <f ca="1">IF(RIGHT(AK$4,LEN(AK$4)-1)*1&gt;NumSamples,"",IF($A922&lt;=SampleSize,OFFSET(Population!$A$4,RandomNumbers!AK919,0),""))</f>
        <v/>
      </c>
      <c r="AL922" t="str">
        <f ca="1">IF(RIGHT(AL$4,LEN(AL$4)-1)*1&gt;NumSamples,"",IF($A922&lt;=SampleSize,OFFSET(Population!$A$4,RandomNumbers!AL919,0),""))</f>
        <v/>
      </c>
      <c r="AM922" t="str">
        <f ca="1">IF(RIGHT(AM$4,LEN(AM$4)-1)*1&gt;NumSamples,"",IF($A922&lt;=SampleSize,OFFSET(Population!$A$4,RandomNumbers!AM919,0),""))</f>
        <v/>
      </c>
      <c r="AN922" t="str">
        <f ca="1">IF(RIGHT(AN$4,LEN(AN$4)-1)*1&gt;NumSamples,"",IF($A922&lt;=SampleSize,OFFSET(Population!$A$4,RandomNumbers!AN919,0),""))</f>
        <v/>
      </c>
      <c r="AO922" t="str">
        <f ca="1">IF(RIGHT(AO$4,LEN(AO$4)-1)*1&gt;NumSamples,"",IF($A922&lt;=SampleSize,OFFSET(Population!$A$4,RandomNumbers!AO919,0),""))</f>
        <v/>
      </c>
      <c r="AP922" t="str">
        <f ca="1">IF(RIGHT(AP$4,LEN(AP$4)-1)*1&gt;NumSamples,"",IF($A922&lt;=SampleSize,OFFSET(Population!$A$4,RandomNumbers!AP919,0),""))</f>
        <v/>
      </c>
      <c r="AQ922" t="str">
        <f ca="1">IF(RIGHT(AQ$4,LEN(AQ$4)-1)*1&gt;NumSamples,"",IF($A922&lt;=SampleSize,OFFSET(Population!$A$4,RandomNumbers!AQ919,0),""))</f>
        <v/>
      </c>
      <c r="AR922" t="str">
        <f ca="1">IF(RIGHT(AR$4,LEN(AR$4)-1)*1&gt;NumSamples,"",IF($A922&lt;=SampleSize,OFFSET(Population!$A$4,RandomNumbers!AR919,0),""))</f>
        <v/>
      </c>
      <c r="AS922" t="str">
        <f ca="1">IF(RIGHT(AS$4,LEN(AS$4)-1)*1&gt;NumSamples,"",IF($A922&lt;=SampleSize,OFFSET(Population!$A$4,RandomNumbers!AS919,0),""))</f>
        <v/>
      </c>
      <c r="AT922" t="str">
        <f ca="1">IF(RIGHT(AT$4,LEN(AT$4)-1)*1&gt;NumSamples,"",IF($A922&lt;=SampleSize,OFFSET(Population!$A$4,RandomNumbers!AT919,0),""))</f>
        <v/>
      </c>
      <c r="AU922" t="str">
        <f ca="1">IF(RIGHT(AU$4,LEN(AU$4)-1)*1&gt;NumSamples,"",IF($A922&lt;=SampleSize,OFFSET(Population!$A$4,RandomNumbers!AU919,0),""))</f>
        <v/>
      </c>
      <c r="AV922" t="str">
        <f ca="1">IF(RIGHT(AV$4,LEN(AV$4)-1)*1&gt;NumSamples,"",IF($A922&lt;=SampleSize,OFFSET(Population!$A$4,RandomNumbers!AV919,0),""))</f>
        <v/>
      </c>
      <c r="AW922" t="str">
        <f ca="1">IF(RIGHT(AW$4,LEN(AW$4)-1)*1&gt;NumSamples,"",IF($A922&lt;=SampleSize,OFFSET(Population!$A$4,RandomNumbers!AW919,0),""))</f>
        <v/>
      </c>
      <c r="AX922" t="str">
        <f ca="1">IF(RIGHT(AX$4,LEN(AX$4)-1)*1&gt;NumSamples,"",IF($A922&lt;=SampleSize,OFFSET(Population!$A$4,RandomNumbers!AX919,0),""))</f>
        <v/>
      </c>
      <c r="AY922" t="str">
        <f ca="1">IF(RIGHT(AY$4,LEN(AY$4)-1)*1&gt;NumSamples,"",IF($A922&lt;=SampleSize,OFFSET(Population!$A$4,RandomNumbers!AY919,0),""))</f>
        <v/>
      </c>
      <c r="AZ922" t="str">
        <f ca="1">IF(RIGHT(AZ$4,LEN(AZ$4)-1)*1&gt;NumSamples,"",IF($A922&lt;=SampleSize,OFFSET(Population!$A$4,RandomNumbers!AZ919,0),""))</f>
        <v/>
      </c>
      <c r="BA922" t="str">
        <f ca="1">IF(RIGHT(BA$4,LEN(BA$4)-1)*1&gt;NumSamples,"",IF($A922&lt;=SampleSize,OFFSET(Population!$A$4,RandomNumbers!BA919,0),""))</f>
        <v/>
      </c>
      <c r="BB922" t="str">
        <f ca="1">IF(RIGHT(BB$4,LEN(BB$4)-1)*1&gt;NumSamples,"",IF($A922&lt;=SampleSize,OFFSET(Population!$A$4,RandomNumbers!BB919,0),""))</f>
        <v/>
      </c>
      <c r="BC922" t="str">
        <f ca="1">IF(RIGHT(BC$4,LEN(BC$4)-1)*1&gt;NumSamples,"",IF($A922&lt;=SampleSize,OFFSET(Population!$A$4,RandomNumbers!BC919,0),""))</f>
        <v/>
      </c>
      <c r="BD922" t="str">
        <f ca="1">IF(RIGHT(BD$4,LEN(BD$4)-1)*1&gt;NumSamples,"",IF($A922&lt;=SampleSize,OFFSET(Population!$A$4,RandomNumbers!BD919,0),""))</f>
        <v/>
      </c>
      <c r="BE922" t="str">
        <f ca="1">IF(RIGHT(BE$4,LEN(BE$4)-1)*1&gt;NumSamples,"",IF($A922&lt;=SampleSize,OFFSET(Population!$A$4,RandomNumbers!BE919,0),""))</f>
        <v/>
      </c>
      <c r="BF922" t="str">
        <f ca="1">IF(RIGHT(BF$4,LEN(BF$4)-1)*1&gt;NumSamples,"",IF($A922&lt;=SampleSize,OFFSET(Population!$A$4,RandomNumbers!BF919,0),""))</f>
        <v/>
      </c>
      <c r="BG922" t="str">
        <f ca="1">IF(RIGHT(BG$4,LEN(BG$4)-1)*1&gt;NumSamples,"",IF($A922&lt;=SampleSize,OFFSET(Population!$A$4,RandomNumbers!BG919,0),""))</f>
        <v/>
      </c>
      <c r="BH922" t="str">
        <f ca="1">IF(RIGHT(BH$4,LEN(BH$4)-1)*1&gt;NumSamples,"",IF($A922&lt;=SampleSize,OFFSET(Population!$A$4,RandomNumbers!BH919,0),""))</f>
        <v/>
      </c>
      <c r="BI922" t="str">
        <f ca="1">IF(RIGHT(BI$4,LEN(BI$4)-1)*1&gt;NumSamples,"",IF($A922&lt;=SampleSize,OFFSET(Population!$A$4,RandomNumbers!BI919,0),""))</f>
        <v/>
      </c>
      <c r="BJ922" t="str">
        <f ca="1">IF(RIGHT(BJ$4,LEN(BJ$4)-1)*1&gt;NumSamples,"",IF($A922&lt;=SampleSize,OFFSET(Population!$A$4,RandomNumbers!BJ919,0),""))</f>
        <v/>
      </c>
      <c r="BK922" t="str">
        <f ca="1">IF(RIGHT(BK$4,LEN(BK$4)-1)*1&gt;NumSamples,"",IF($A922&lt;=SampleSize,OFFSET(Population!$A$4,RandomNumbers!BK919,0),""))</f>
        <v/>
      </c>
      <c r="BL922" t="str">
        <f ca="1">IF(RIGHT(BL$4,LEN(BL$4)-1)*1&gt;NumSamples,"",IF($A922&lt;=SampleSize,OFFSET(Population!$A$4,RandomNumbers!BL919,0),""))</f>
        <v/>
      </c>
      <c r="BM922" t="str">
        <f ca="1">IF(RIGHT(BM$4,LEN(BM$4)-1)*1&gt;NumSamples,"",IF($A922&lt;=SampleSize,OFFSET(Population!$A$4,RandomNumbers!BM919,0),""))</f>
        <v/>
      </c>
      <c r="BN922" t="str">
        <f ca="1">IF(RIGHT(BN$4,LEN(BN$4)-1)*1&gt;NumSamples,"",IF($A922&lt;=SampleSize,OFFSET(Population!$A$4,RandomNumbers!BN919,0),""))</f>
        <v/>
      </c>
      <c r="BO922" t="str">
        <f ca="1">IF(RIGHT(BO$4,LEN(BO$4)-1)*1&gt;NumSamples,"",IF($A922&lt;=SampleSize,OFFSET(Population!$A$4,RandomNumbers!BO919,0),""))</f>
        <v/>
      </c>
      <c r="BP922" t="str">
        <f ca="1">IF(RIGHT(BP$4,LEN(BP$4)-1)*1&gt;NumSamples,"",IF($A922&lt;=SampleSize,OFFSET(Population!$A$4,RandomNumbers!BP919,0),""))</f>
        <v/>
      </c>
      <c r="BQ922" t="str">
        <f ca="1">IF(RIGHT(BQ$4,LEN(BQ$4)-1)*1&gt;NumSamples,"",IF($A922&lt;=SampleSize,OFFSET(Population!$A$4,RandomNumbers!BQ919,0),""))</f>
        <v/>
      </c>
      <c r="BR922" t="str">
        <f ca="1">IF(RIGHT(BR$4,LEN(BR$4)-1)*1&gt;NumSamples,"",IF($A922&lt;=SampleSize,OFFSET(Population!$A$4,RandomNumbers!BR919,0),""))</f>
        <v/>
      </c>
      <c r="BS922" t="str">
        <f ca="1">IF(RIGHT(BS$4,LEN(BS$4)-1)*1&gt;NumSamples,"",IF($A922&lt;=SampleSize,OFFSET(Population!$A$4,RandomNumbers!BS919,0),""))</f>
        <v/>
      </c>
      <c r="BT922" t="str">
        <f ca="1">IF(RIGHT(BT$4,LEN(BT$4)-1)*1&gt;NumSamples,"",IF($A922&lt;=SampleSize,OFFSET(Population!$A$4,RandomNumbers!BT919,0),""))</f>
        <v/>
      </c>
      <c r="BU922" t="str">
        <f ca="1">IF(RIGHT(BU$4,LEN(BU$4)-1)*1&gt;NumSamples,"",IF($A922&lt;=SampleSize,OFFSET(Population!$A$4,RandomNumbers!BU919,0),""))</f>
        <v/>
      </c>
      <c r="BV922" t="str">
        <f ca="1">IF(RIGHT(BV$4,LEN(BV$4)-1)*1&gt;NumSamples,"",IF($A922&lt;=SampleSize,OFFSET(Population!$A$4,RandomNumbers!BV919,0),""))</f>
        <v/>
      </c>
      <c r="BW922" t="str">
        <f ca="1">IF(RIGHT(BW$4,LEN(BW$4)-1)*1&gt;NumSamples,"",IF($A922&lt;=SampleSize,OFFSET(Population!$A$4,RandomNumbers!BW919,0),""))</f>
        <v/>
      </c>
      <c r="BX922" t="str">
        <f ca="1">IF(RIGHT(BX$4,LEN(BX$4)-1)*1&gt;NumSamples,"",IF($A922&lt;=SampleSize,OFFSET(Population!$A$4,RandomNumbers!BX919,0),""))</f>
        <v/>
      </c>
      <c r="BY922" t="str">
        <f ca="1">IF(RIGHT(BY$4,LEN(BY$4)-1)*1&gt;NumSamples,"",IF($A922&lt;=SampleSize,OFFSET(Population!$A$4,RandomNumbers!BY919,0),""))</f>
        <v/>
      </c>
      <c r="BZ922" t="str">
        <f ca="1">IF(RIGHT(BZ$4,LEN(BZ$4)-1)*1&gt;NumSamples,"",IF($A922&lt;=SampleSize,OFFSET(Population!$A$4,RandomNumbers!BZ919,0),""))</f>
        <v/>
      </c>
      <c r="CA922" t="str">
        <f ca="1">IF(RIGHT(CA$4,LEN(CA$4)-1)*1&gt;NumSamples,"",IF($A922&lt;=SampleSize,OFFSET(Population!$A$4,RandomNumbers!CA919,0),""))</f>
        <v/>
      </c>
      <c r="CB922" t="str">
        <f ca="1">IF(RIGHT(CB$4,LEN(CB$4)-1)*1&gt;NumSamples,"",IF($A922&lt;=SampleSize,OFFSET(Population!$A$4,RandomNumbers!CB919,0),""))</f>
        <v/>
      </c>
      <c r="CC922" t="str">
        <f ca="1">IF(RIGHT(CC$4,LEN(CC$4)-1)*1&gt;NumSamples,"",IF($A922&lt;=SampleSize,OFFSET(Population!$A$4,RandomNumbers!CC919,0),""))</f>
        <v/>
      </c>
      <c r="CD922" t="str">
        <f ca="1">IF(RIGHT(CD$4,LEN(CD$4)-1)*1&gt;NumSamples,"",IF($A922&lt;=SampleSize,OFFSET(Population!$A$4,RandomNumbers!CD919,0),""))</f>
        <v/>
      </c>
      <c r="CE922" t="str">
        <f ca="1">IF(RIGHT(CE$4,LEN(CE$4)-1)*1&gt;NumSamples,"",IF($A922&lt;=SampleSize,OFFSET(Population!$A$4,RandomNumbers!CE919,0),""))</f>
        <v/>
      </c>
      <c r="CF922" t="str">
        <f ca="1">IF(RIGHT(CF$4,LEN(CF$4)-1)*1&gt;NumSamples,"",IF($A922&lt;=SampleSize,OFFSET(Population!$A$4,RandomNumbers!CF919,0),""))</f>
        <v/>
      </c>
      <c r="CG922" t="str">
        <f ca="1">IF(RIGHT(CG$4,LEN(CG$4)-1)*1&gt;NumSamples,"",IF($A922&lt;=SampleSize,OFFSET(Population!$A$4,RandomNumbers!CG919,0),""))</f>
        <v/>
      </c>
      <c r="CH922" t="str">
        <f ca="1">IF(RIGHT(CH$4,LEN(CH$4)-1)*1&gt;NumSamples,"",IF($A922&lt;=SampleSize,OFFSET(Population!$A$4,RandomNumbers!CH919,0),""))</f>
        <v/>
      </c>
      <c r="CI922" t="str">
        <f ca="1">IF(RIGHT(CI$4,LEN(CI$4)-1)*1&gt;NumSamples,"",IF($A922&lt;=SampleSize,OFFSET(Population!$A$4,RandomNumbers!CI919,0),""))</f>
        <v/>
      </c>
      <c r="CJ922" t="str">
        <f ca="1">IF(RIGHT(CJ$4,LEN(CJ$4)-1)*1&gt;NumSamples,"",IF($A922&lt;=SampleSize,OFFSET(Population!$A$4,RandomNumbers!CJ919,0),""))</f>
        <v/>
      </c>
      <c r="CK922" t="str">
        <f ca="1">IF(RIGHT(CK$4,LEN(CK$4)-1)*1&gt;NumSamples,"",IF($A922&lt;=SampleSize,OFFSET(Population!$A$4,RandomNumbers!CK919,0),""))</f>
        <v/>
      </c>
      <c r="CL922" t="str">
        <f ca="1">IF(RIGHT(CL$4,LEN(CL$4)-1)*1&gt;NumSamples,"",IF($A922&lt;=SampleSize,OFFSET(Population!$A$4,RandomNumbers!CL919,0),""))</f>
        <v/>
      </c>
      <c r="CM922" t="str">
        <f ca="1">IF(RIGHT(CM$4,LEN(CM$4)-1)*1&gt;NumSamples,"",IF($A922&lt;=SampleSize,OFFSET(Population!$A$4,RandomNumbers!CM919,0),""))</f>
        <v/>
      </c>
      <c r="CN922" t="str">
        <f ca="1">IF(RIGHT(CN$4,LEN(CN$4)-1)*1&gt;NumSamples,"",IF($A922&lt;=SampleSize,OFFSET(Population!$A$4,RandomNumbers!CN919,0),""))</f>
        <v/>
      </c>
      <c r="CO922" t="str">
        <f ca="1">IF(RIGHT(CO$4,LEN(CO$4)-1)*1&gt;NumSamples,"",IF($A922&lt;=SampleSize,OFFSET(Population!$A$4,RandomNumbers!CO919,0),""))</f>
        <v/>
      </c>
      <c r="CP922" t="str">
        <f ca="1">IF(RIGHT(CP$4,LEN(CP$4)-1)*1&gt;NumSamples,"",IF($A922&lt;=SampleSize,OFFSET(Population!$A$4,RandomNumbers!CP919,0),""))</f>
        <v/>
      </c>
      <c r="CQ922" t="str">
        <f ca="1">IF(RIGHT(CQ$4,LEN(CQ$4)-1)*1&gt;NumSamples,"",IF($A922&lt;=SampleSize,OFFSET(Population!$A$4,RandomNumbers!CQ919,0),""))</f>
        <v/>
      </c>
      <c r="CR922" t="str">
        <f ca="1">IF(RIGHT(CR$4,LEN(CR$4)-1)*1&gt;NumSamples,"",IF($A922&lt;=SampleSize,OFFSET(Population!$A$4,RandomNumbers!CR919,0),""))</f>
        <v/>
      </c>
      <c r="CS922" t="str">
        <f ca="1">IF(RIGHT(CS$4,LEN(CS$4)-1)*1&gt;NumSamples,"",IF($A922&lt;=SampleSize,OFFSET(Population!$A$4,RandomNumbers!CS919,0),""))</f>
        <v/>
      </c>
      <c r="CT922" t="str">
        <f ca="1">IF(RIGHT(CT$4,LEN(CT$4)-1)*1&gt;NumSamples,"",IF($A922&lt;=SampleSize,OFFSET(Population!$A$4,RandomNumbers!CT919,0),""))</f>
        <v/>
      </c>
      <c r="CU922" t="str">
        <f ca="1">IF(RIGHT(CU$4,LEN(CU$4)-1)*1&gt;NumSamples,"",IF($A922&lt;=SampleSize,OFFSET(Population!$A$4,RandomNumbers!CU919,0),""))</f>
        <v/>
      </c>
      <c r="CV922" t="str">
        <f ca="1">IF(RIGHT(CV$4,LEN(CV$4)-1)*1&gt;NumSamples,"",IF($A922&lt;=SampleSize,OFFSET(Population!$A$4,RandomNumbers!CV919,0),""))</f>
        <v/>
      </c>
      <c r="CW922" t="str">
        <f ca="1">IF(RIGHT(CW$4,LEN(CW$4)-1)*1&gt;NumSamples,"",IF($A922&lt;=SampleSize,OFFSET(Population!$A$4,RandomNumbers!CW919,0),""))</f>
        <v/>
      </c>
    </row>
    <row r="923" spans="1:101" x14ac:dyDescent="0.35">
      <c r="A923">
        <v>919</v>
      </c>
      <c r="B923" t="str">
        <f ca="1">IF(RIGHT(B$4,LEN(B$4)-1)*1&gt;NumSamples,"",IF($A923&lt;=SampleSize,OFFSET(Population!$A$4,RandomNumbers!B920,0),""))</f>
        <v/>
      </c>
      <c r="C923" t="str">
        <f ca="1">IF(RIGHT(C$4,LEN(C$4)-1)*1&gt;NumSamples,"",IF($A923&lt;=SampleSize,OFFSET(Population!$A$4,RandomNumbers!C920,0),""))</f>
        <v/>
      </c>
      <c r="D923" t="str">
        <f ca="1">IF(RIGHT(D$4,LEN(D$4)-1)*1&gt;NumSamples,"",IF($A923&lt;=SampleSize,OFFSET(Population!$A$4,RandomNumbers!D920,0),""))</f>
        <v/>
      </c>
      <c r="E923" t="str">
        <f ca="1">IF(RIGHT(E$4,LEN(E$4)-1)*1&gt;NumSamples,"",IF($A923&lt;=SampleSize,OFFSET(Population!$A$4,RandomNumbers!E920,0),""))</f>
        <v/>
      </c>
      <c r="F923" t="str">
        <f ca="1">IF(RIGHT(F$4,LEN(F$4)-1)*1&gt;NumSamples,"",IF($A923&lt;=SampleSize,OFFSET(Population!$A$4,RandomNumbers!F920,0),""))</f>
        <v/>
      </c>
      <c r="G923" t="str">
        <f ca="1">IF(RIGHT(G$4,LEN(G$4)-1)*1&gt;NumSamples,"",IF($A923&lt;=SampleSize,OFFSET(Population!$A$4,RandomNumbers!G920,0),""))</f>
        <v/>
      </c>
      <c r="H923" t="str">
        <f ca="1">IF(RIGHT(H$4,LEN(H$4)-1)*1&gt;NumSamples,"",IF($A923&lt;=SampleSize,OFFSET(Population!$A$4,RandomNumbers!H920,0),""))</f>
        <v/>
      </c>
      <c r="I923" t="str">
        <f ca="1">IF(RIGHT(I$4,LEN(I$4)-1)*1&gt;NumSamples,"",IF($A923&lt;=SampleSize,OFFSET(Population!$A$4,RandomNumbers!I920,0),""))</f>
        <v/>
      </c>
      <c r="J923" t="str">
        <f ca="1">IF(RIGHT(J$4,LEN(J$4)-1)*1&gt;NumSamples,"",IF($A923&lt;=SampleSize,OFFSET(Population!$A$4,RandomNumbers!J920,0),""))</f>
        <v/>
      </c>
      <c r="K923" t="str">
        <f ca="1">IF(RIGHT(K$4,LEN(K$4)-1)*1&gt;NumSamples,"",IF($A923&lt;=SampleSize,OFFSET(Population!$A$4,RandomNumbers!K920,0),""))</f>
        <v/>
      </c>
      <c r="L923" t="str">
        <f ca="1">IF(RIGHT(L$4,LEN(L$4)-1)*1&gt;NumSamples,"",IF($A923&lt;=SampleSize,OFFSET(Population!$A$4,RandomNumbers!L920,0),""))</f>
        <v/>
      </c>
      <c r="M923" t="str">
        <f ca="1">IF(RIGHT(M$4,LEN(M$4)-1)*1&gt;NumSamples,"",IF($A923&lt;=SampleSize,OFFSET(Population!$A$4,RandomNumbers!M920,0),""))</f>
        <v/>
      </c>
      <c r="N923" t="str">
        <f ca="1">IF(RIGHT(N$4,LEN(N$4)-1)*1&gt;NumSamples,"",IF($A923&lt;=SampleSize,OFFSET(Population!$A$4,RandomNumbers!N920,0),""))</f>
        <v/>
      </c>
      <c r="O923" t="str">
        <f ca="1">IF(RIGHT(O$4,LEN(O$4)-1)*1&gt;NumSamples,"",IF($A923&lt;=SampleSize,OFFSET(Population!$A$4,RandomNumbers!O920,0),""))</f>
        <v/>
      </c>
      <c r="P923" t="str">
        <f ca="1">IF(RIGHT(P$4,LEN(P$4)-1)*1&gt;NumSamples,"",IF($A923&lt;=SampleSize,OFFSET(Population!$A$4,RandomNumbers!P920,0),""))</f>
        <v/>
      </c>
      <c r="Q923" t="str">
        <f ca="1">IF(RIGHT(Q$4,LEN(Q$4)-1)*1&gt;NumSamples,"",IF($A923&lt;=SampleSize,OFFSET(Population!$A$4,RandomNumbers!Q920,0),""))</f>
        <v/>
      </c>
      <c r="R923" t="str">
        <f ca="1">IF(RIGHT(R$4,LEN(R$4)-1)*1&gt;NumSamples,"",IF($A923&lt;=SampleSize,OFFSET(Population!$A$4,RandomNumbers!R920,0),""))</f>
        <v/>
      </c>
      <c r="S923" t="str">
        <f ca="1">IF(RIGHT(S$4,LEN(S$4)-1)*1&gt;NumSamples,"",IF($A923&lt;=SampleSize,OFFSET(Population!$A$4,RandomNumbers!S920,0),""))</f>
        <v/>
      </c>
      <c r="T923" t="str">
        <f ca="1">IF(RIGHT(T$4,LEN(T$4)-1)*1&gt;NumSamples,"",IF($A923&lt;=SampleSize,OFFSET(Population!$A$4,RandomNumbers!T920,0),""))</f>
        <v/>
      </c>
      <c r="U923" t="str">
        <f ca="1">IF(RIGHT(U$4,LEN(U$4)-1)*1&gt;NumSamples,"",IF($A923&lt;=SampleSize,OFFSET(Population!$A$4,RandomNumbers!U920,0),""))</f>
        <v/>
      </c>
      <c r="V923" t="str">
        <f ca="1">IF(RIGHT(V$4,LEN(V$4)-1)*1&gt;NumSamples,"",IF($A923&lt;=SampleSize,OFFSET(Population!$A$4,RandomNumbers!V920,0),""))</f>
        <v/>
      </c>
      <c r="W923" t="str">
        <f ca="1">IF(RIGHT(W$4,LEN(W$4)-1)*1&gt;NumSamples,"",IF($A923&lt;=SampleSize,OFFSET(Population!$A$4,RandomNumbers!W920,0),""))</f>
        <v/>
      </c>
      <c r="X923" t="str">
        <f ca="1">IF(RIGHT(X$4,LEN(X$4)-1)*1&gt;NumSamples,"",IF($A923&lt;=SampleSize,OFFSET(Population!$A$4,RandomNumbers!X920,0),""))</f>
        <v/>
      </c>
      <c r="Y923" t="str">
        <f ca="1">IF(RIGHT(Y$4,LEN(Y$4)-1)*1&gt;NumSamples,"",IF($A923&lt;=SampleSize,OFFSET(Population!$A$4,RandomNumbers!Y920,0),""))</f>
        <v/>
      </c>
      <c r="Z923" t="str">
        <f ca="1">IF(RIGHT(Z$4,LEN(Z$4)-1)*1&gt;NumSamples,"",IF($A923&lt;=SampleSize,OFFSET(Population!$A$4,RandomNumbers!Z920,0),""))</f>
        <v/>
      </c>
      <c r="AA923" t="str">
        <f ca="1">IF(RIGHT(AA$4,LEN(AA$4)-1)*1&gt;NumSamples,"",IF($A923&lt;=SampleSize,OFFSET(Population!$A$4,RandomNumbers!AA920,0),""))</f>
        <v/>
      </c>
      <c r="AB923" t="str">
        <f ca="1">IF(RIGHT(AB$4,LEN(AB$4)-1)*1&gt;NumSamples,"",IF($A923&lt;=SampleSize,OFFSET(Population!$A$4,RandomNumbers!AB920,0),""))</f>
        <v/>
      </c>
      <c r="AC923" t="str">
        <f ca="1">IF(RIGHT(AC$4,LEN(AC$4)-1)*1&gt;NumSamples,"",IF($A923&lt;=SampleSize,OFFSET(Population!$A$4,RandomNumbers!AC920,0),""))</f>
        <v/>
      </c>
      <c r="AD923" t="str">
        <f ca="1">IF(RIGHT(AD$4,LEN(AD$4)-1)*1&gt;NumSamples,"",IF($A923&lt;=SampleSize,OFFSET(Population!$A$4,RandomNumbers!AD920,0),""))</f>
        <v/>
      </c>
      <c r="AE923" t="str">
        <f ca="1">IF(RIGHT(AE$4,LEN(AE$4)-1)*1&gt;NumSamples,"",IF($A923&lt;=SampleSize,OFFSET(Population!$A$4,RandomNumbers!AE920,0),""))</f>
        <v/>
      </c>
      <c r="AF923" t="str">
        <f ca="1">IF(RIGHT(AF$4,LEN(AF$4)-1)*1&gt;NumSamples,"",IF($A923&lt;=SampleSize,OFFSET(Population!$A$4,RandomNumbers!AF920,0),""))</f>
        <v/>
      </c>
      <c r="AG923" t="str">
        <f ca="1">IF(RIGHT(AG$4,LEN(AG$4)-1)*1&gt;NumSamples,"",IF($A923&lt;=SampleSize,OFFSET(Population!$A$4,RandomNumbers!AG920,0),""))</f>
        <v/>
      </c>
      <c r="AH923" t="str">
        <f ca="1">IF(RIGHT(AH$4,LEN(AH$4)-1)*1&gt;NumSamples,"",IF($A923&lt;=SampleSize,OFFSET(Population!$A$4,RandomNumbers!AH920,0),""))</f>
        <v/>
      </c>
      <c r="AI923" t="str">
        <f ca="1">IF(RIGHT(AI$4,LEN(AI$4)-1)*1&gt;NumSamples,"",IF($A923&lt;=SampleSize,OFFSET(Population!$A$4,RandomNumbers!AI920,0),""))</f>
        <v/>
      </c>
      <c r="AJ923" t="str">
        <f ca="1">IF(RIGHT(AJ$4,LEN(AJ$4)-1)*1&gt;NumSamples,"",IF($A923&lt;=SampleSize,OFFSET(Population!$A$4,RandomNumbers!AJ920,0),""))</f>
        <v/>
      </c>
      <c r="AK923" t="str">
        <f ca="1">IF(RIGHT(AK$4,LEN(AK$4)-1)*1&gt;NumSamples,"",IF($A923&lt;=SampleSize,OFFSET(Population!$A$4,RandomNumbers!AK920,0),""))</f>
        <v/>
      </c>
      <c r="AL923" t="str">
        <f ca="1">IF(RIGHT(AL$4,LEN(AL$4)-1)*1&gt;NumSamples,"",IF($A923&lt;=SampleSize,OFFSET(Population!$A$4,RandomNumbers!AL920,0),""))</f>
        <v/>
      </c>
      <c r="AM923" t="str">
        <f ca="1">IF(RIGHT(AM$4,LEN(AM$4)-1)*1&gt;NumSamples,"",IF($A923&lt;=SampleSize,OFFSET(Population!$A$4,RandomNumbers!AM920,0),""))</f>
        <v/>
      </c>
      <c r="AN923" t="str">
        <f ca="1">IF(RIGHT(AN$4,LEN(AN$4)-1)*1&gt;NumSamples,"",IF($A923&lt;=SampleSize,OFFSET(Population!$A$4,RandomNumbers!AN920,0),""))</f>
        <v/>
      </c>
      <c r="AO923" t="str">
        <f ca="1">IF(RIGHT(AO$4,LEN(AO$4)-1)*1&gt;NumSamples,"",IF($A923&lt;=SampleSize,OFFSET(Population!$A$4,RandomNumbers!AO920,0),""))</f>
        <v/>
      </c>
      <c r="AP923" t="str">
        <f ca="1">IF(RIGHT(AP$4,LEN(AP$4)-1)*1&gt;NumSamples,"",IF($A923&lt;=SampleSize,OFFSET(Population!$A$4,RandomNumbers!AP920,0),""))</f>
        <v/>
      </c>
      <c r="AQ923" t="str">
        <f ca="1">IF(RIGHT(AQ$4,LEN(AQ$4)-1)*1&gt;NumSamples,"",IF($A923&lt;=SampleSize,OFFSET(Population!$A$4,RandomNumbers!AQ920,0),""))</f>
        <v/>
      </c>
      <c r="AR923" t="str">
        <f ca="1">IF(RIGHT(AR$4,LEN(AR$4)-1)*1&gt;NumSamples,"",IF($A923&lt;=SampleSize,OFFSET(Population!$A$4,RandomNumbers!AR920,0),""))</f>
        <v/>
      </c>
      <c r="AS923" t="str">
        <f ca="1">IF(RIGHT(AS$4,LEN(AS$4)-1)*1&gt;NumSamples,"",IF($A923&lt;=SampleSize,OFFSET(Population!$A$4,RandomNumbers!AS920,0),""))</f>
        <v/>
      </c>
      <c r="AT923" t="str">
        <f ca="1">IF(RIGHT(AT$4,LEN(AT$4)-1)*1&gt;NumSamples,"",IF($A923&lt;=SampleSize,OFFSET(Population!$A$4,RandomNumbers!AT920,0),""))</f>
        <v/>
      </c>
      <c r="AU923" t="str">
        <f ca="1">IF(RIGHT(AU$4,LEN(AU$4)-1)*1&gt;NumSamples,"",IF($A923&lt;=SampleSize,OFFSET(Population!$A$4,RandomNumbers!AU920,0),""))</f>
        <v/>
      </c>
      <c r="AV923" t="str">
        <f ca="1">IF(RIGHT(AV$4,LEN(AV$4)-1)*1&gt;NumSamples,"",IF($A923&lt;=SampleSize,OFFSET(Population!$A$4,RandomNumbers!AV920,0),""))</f>
        <v/>
      </c>
      <c r="AW923" t="str">
        <f ca="1">IF(RIGHT(AW$4,LEN(AW$4)-1)*1&gt;NumSamples,"",IF($A923&lt;=SampleSize,OFFSET(Population!$A$4,RandomNumbers!AW920,0),""))</f>
        <v/>
      </c>
      <c r="AX923" t="str">
        <f ca="1">IF(RIGHT(AX$4,LEN(AX$4)-1)*1&gt;NumSamples,"",IF($A923&lt;=SampleSize,OFFSET(Population!$A$4,RandomNumbers!AX920,0),""))</f>
        <v/>
      </c>
      <c r="AY923" t="str">
        <f ca="1">IF(RIGHT(AY$4,LEN(AY$4)-1)*1&gt;NumSamples,"",IF($A923&lt;=SampleSize,OFFSET(Population!$A$4,RandomNumbers!AY920,0),""))</f>
        <v/>
      </c>
      <c r="AZ923" t="str">
        <f ca="1">IF(RIGHT(AZ$4,LEN(AZ$4)-1)*1&gt;NumSamples,"",IF($A923&lt;=SampleSize,OFFSET(Population!$A$4,RandomNumbers!AZ920,0),""))</f>
        <v/>
      </c>
      <c r="BA923" t="str">
        <f ca="1">IF(RIGHT(BA$4,LEN(BA$4)-1)*1&gt;NumSamples,"",IF($A923&lt;=SampleSize,OFFSET(Population!$A$4,RandomNumbers!BA920,0),""))</f>
        <v/>
      </c>
      <c r="BB923" t="str">
        <f ca="1">IF(RIGHT(BB$4,LEN(BB$4)-1)*1&gt;NumSamples,"",IF($A923&lt;=SampleSize,OFFSET(Population!$A$4,RandomNumbers!BB920,0),""))</f>
        <v/>
      </c>
      <c r="BC923" t="str">
        <f ca="1">IF(RIGHT(BC$4,LEN(BC$4)-1)*1&gt;NumSamples,"",IF($A923&lt;=SampleSize,OFFSET(Population!$A$4,RandomNumbers!BC920,0),""))</f>
        <v/>
      </c>
      <c r="BD923" t="str">
        <f ca="1">IF(RIGHT(BD$4,LEN(BD$4)-1)*1&gt;NumSamples,"",IF($A923&lt;=SampleSize,OFFSET(Population!$A$4,RandomNumbers!BD920,0),""))</f>
        <v/>
      </c>
      <c r="BE923" t="str">
        <f ca="1">IF(RIGHT(BE$4,LEN(BE$4)-1)*1&gt;NumSamples,"",IF($A923&lt;=SampleSize,OFFSET(Population!$A$4,RandomNumbers!BE920,0),""))</f>
        <v/>
      </c>
      <c r="BF923" t="str">
        <f ca="1">IF(RIGHT(BF$4,LEN(BF$4)-1)*1&gt;NumSamples,"",IF($A923&lt;=SampleSize,OFFSET(Population!$A$4,RandomNumbers!BF920,0),""))</f>
        <v/>
      </c>
      <c r="BG923" t="str">
        <f ca="1">IF(RIGHT(BG$4,LEN(BG$4)-1)*1&gt;NumSamples,"",IF($A923&lt;=SampleSize,OFFSET(Population!$A$4,RandomNumbers!BG920,0),""))</f>
        <v/>
      </c>
      <c r="BH923" t="str">
        <f ca="1">IF(RIGHT(BH$4,LEN(BH$4)-1)*1&gt;NumSamples,"",IF($A923&lt;=SampleSize,OFFSET(Population!$A$4,RandomNumbers!BH920,0),""))</f>
        <v/>
      </c>
      <c r="BI923" t="str">
        <f ca="1">IF(RIGHT(BI$4,LEN(BI$4)-1)*1&gt;NumSamples,"",IF($A923&lt;=SampleSize,OFFSET(Population!$A$4,RandomNumbers!BI920,0),""))</f>
        <v/>
      </c>
      <c r="BJ923" t="str">
        <f ca="1">IF(RIGHT(BJ$4,LEN(BJ$4)-1)*1&gt;NumSamples,"",IF($A923&lt;=SampleSize,OFFSET(Population!$A$4,RandomNumbers!BJ920,0),""))</f>
        <v/>
      </c>
      <c r="BK923" t="str">
        <f ca="1">IF(RIGHT(BK$4,LEN(BK$4)-1)*1&gt;NumSamples,"",IF($A923&lt;=SampleSize,OFFSET(Population!$A$4,RandomNumbers!BK920,0),""))</f>
        <v/>
      </c>
      <c r="BL923" t="str">
        <f ca="1">IF(RIGHT(BL$4,LEN(BL$4)-1)*1&gt;NumSamples,"",IF($A923&lt;=SampleSize,OFFSET(Population!$A$4,RandomNumbers!BL920,0),""))</f>
        <v/>
      </c>
      <c r="BM923" t="str">
        <f ca="1">IF(RIGHT(BM$4,LEN(BM$4)-1)*1&gt;NumSamples,"",IF($A923&lt;=SampleSize,OFFSET(Population!$A$4,RandomNumbers!BM920,0),""))</f>
        <v/>
      </c>
      <c r="BN923" t="str">
        <f ca="1">IF(RIGHT(BN$4,LEN(BN$4)-1)*1&gt;NumSamples,"",IF($A923&lt;=SampleSize,OFFSET(Population!$A$4,RandomNumbers!BN920,0),""))</f>
        <v/>
      </c>
      <c r="BO923" t="str">
        <f ca="1">IF(RIGHT(BO$4,LEN(BO$4)-1)*1&gt;NumSamples,"",IF($A923&lt;=SampleSize,OFFSET(Population!$A$4,RandomNumbers!BO920,0),""))</f>
        <v/>
      </c>
      <c r="BP923" t="str">
        <f ca="1">IF(RIGHT(BP$4,LEN(BP$4)-1)*1&gt;NumSamples,"",IF($A923&lt;=SampleSize,OFFSET(Population!$A$4,RandomNumbers!BP920,0),""))</f>
        <v/>
      </c>
      <c r="BQ923" t="str">
        <f ca="1">IF(RIGHT(BQ$4,LEN(BQ$4)-1)*1&gt;NumSamples,"",IF($A923&lt;=SampleSize,OFFSET(Population!$A$4,RandomNumbers!BQ920,0),""))</f>
        <v/>
      </c>
      <c r="BR923" t="str">
        <f ca="1">IF(RIGHT(BR$4,LEN(BR$4)-1)*1&gt;NumSamples,"",IF($A923&lt;=SampleSize,OFFSET(Population!$A$4,RandomNumbers!BR920,0),""))</f>
        <v/>
      </c>
      <c r="BS923" t="str">
        <f ca="1">IF(RIGHT(BS$4,LEN(BS$4)-1)*1&gt;NumSamples,"",IF($A923&lt;=SampleSize,OFFSET(Population!$A$4,RandomNumbers!BS920,0),""))</f>
        <v/>
      </c>
      <c r="BT923" t="str">
        <f ca="1">IF(RIGHT(BT$4,LEN(BT$4)-1)*1&gt;NumSamples,"",IF($A923&lt;=SampleSize,OFFSET(Population!$A$4,RandomNumbers!BT920,0),""))</f>
        <v/>
      </c>
      <c r="BU923" t="str">
        <f ca="1">IF(RIGHT(BU$4,LEN(BU$4)-1)*1&gt;NumSamples,"",IF($A923&lt;=SampleSize,OFFSET(Population!$A$4,RandomNumbers!BU920,0),""))</f>
        <v/>
      </c>
      <c r="BV923" t="str">
        <f ca="1">IF(RIGHT(BV$4,LEN(BV$4)-1)*1&gt;NumSamples,"",IF($A923&lt;=SampleSize,OFFSET(Population!$A$4,RandomNumbers!BV920,0),""))</f>
        <v/>
      </c>
      <c r="BW923" t="str">
        <f ca="1">IF(RIGHT(BW$4,LEN(BW$4)-1)*1&gt;NumSamples,"",IF($A923&lt;=SampleSize,OFFSET(Population!$A$4,RandomNumbers!BW920,0),""))</f>
        <v/>
      </c>
      <c r="BX923" t="str">
        <f ca="1">IF(RIGHT(BX$4,LEN(BX$4)-1)*1&gt;NumSamples,"",IF($A923&lt;=SampleSize,OFFSET(Population!$A$4,RandomNumbers!BX920,0),""))</f>
        <v/>
      </c>
      <c r="BY923" t="str">
        <f ca="1">IF(RIGHT(BY$4,LEN(BY$4)-1)*1&gt;NumSamples,"",IF($A923&lt;=SampleSize,OFFSET(Population!$A$4,RandomNumbers!BY920,0),""))</f>
        <v/>
      </c>
      <c r="BZ923" t="str">
        <f ca="1">IF(RIGHT(BZ$4,LEN(BZ$4)-1)*1&gt;NumSamples,"",IF($A923&lt;=SampleSize,OFFSET(Population!$A$4,RandomNumbers!BZ920,0),""))</f>
        <v/>
      </c>
      <c r="CA923" t="str">
        <f ca="1">IF(RIGHT(CA$4,LEN(CA$4)-1)*1&gt;NumSamples,"",IF($A923&lt;=SampleSize,OFFSET(Population!$A$4,RandomNumbers!CA920,0),""))</f>
        <v/>
      </c>
      <c r="CB923" t="str">
        <f ca="1">IF(RIGHT(CB$4,LEN(CB$4)-1)*1&gt;NumSamples,"",IF($A923&lt;=SampleSize,OFFSET(Population!$A$4,RandomNumbers!CB920,0),""))</f>
        <v/>
      </c>
      <c r="CC923" t="str">
        <f ca="1">IF(RIGHT(CC$4,LEN(CC$4)-1)*1&gt;NumSamples,"",IF($A923&lt;=SampleSize,OFFSET(Population!$A$4,RandomNumbers!CC920,0),""))</f>
        <v/>
      </c>
      <c r="CD923" t="str">
        <f ca="1">IF(RIGHT(CD$4,LEN(CD$4)-1)*1&gt;NumSamples,"",IF($A923&lt;=SampleSize,OFFSET(Population!$A$4,RandomNumbers!CD920,0),""))</f>
        <v/>
      </c>
      <c r="CE923" t="str">
        <f ca="1">IF(RIGHT(CE$4,LEN(CE$4)-1)*1&gt;NumSamples,"",IF($A923&lt;=SampleSize,OFFSET(Population!$A$4,RandomNumbers!CE920,0),""))</f>
        <v/>
      </c>
      <c r="CF923" t="str">
        <f ca="1">IF(RIGHT(CF$4,LEN(CF$4)-1)*1&gt;NumSamples,"",IF($A923&lt;=SampleSize,OFFSET(Population!$A$4,RandomNumbers!CF920,0),""))</f>
        <v/>
      </c>
      <c r="CG923" t="str">
        <f ca="1">IF(RIGHT(CG$4,LEN(CG$4)-1)*1&gt;NumSamples,"",IF($A923&lt;=SampleSize,OFFSET(Population!$A$4,RandomNumbers!CG920,0),""))</f>
        <v/>
      </c>
      <c r="CH923" t="str">
        <f ca="1">IF(RIGHT(CH$4,LEN(CH$4)-1)*1&gt;NumSamples,"",IF($A923&lt;=SampleSize,OFFSET(Population!$A$4,RandomNumbers!CH920,0),""))</f>
        <v/>
      </c>
      <c r="CI923" t="str">
        <f ca="1">IF(RIGHT(CI$4,LEN(CI$4)-1)*1&gt;NumSamples,"",IF($A923&lt;=SampleSize,OFFSET(Population!$A$4,RandomNumbers!CI920,0),""))</f>
        <v/>
      </c>
      <c r="CJ923" t="str">
        <f ca="1">IF(RIGHT(CJ$4,LEN(CJ$4)-1)*1&gt;NumSamples,"",IF($A923&lt;=SampleSize,OFFSET(Population!$A$4,RandomNumbers!CJ920,0),""))</f>
        <v/>
      </c>
      <c r="CK923" t="str">
        <f ca="1">IF(RIGHT(CK$4,LEN(CK$4)-1)*1&gt;NumSamples,"",IF($A923&lt;=SampleSize,OFFSET(Population!$A$4,RandomNumbers!CK920,0),""))</f>
        <v/>
      </c>
      <c r="CL923" t="str">
        <f ca="1">IF(RIGHT(CL$4,LEN(CL$4)-1)*1&gt;NumSamples,"",IF($A923&lt;=SampleSize,OFFSET(Population!$A$4,RandomNumbers!CL920,0),""))</f>
        <v/>
      </c>
      <c r="CM923" t="str">
        <f ca="1">IF(RIGHT(CM$4,LEN(CM$4)-1)*1&gt;NumSamples,"",IF($A923&lt;=SampleSize,OFFSET(Population!$A$4,RandomNumbers!CM920,0),""))</f>
        <v/>
      </c>
      <c r="CN923" t="str">
        <f ca="1">IF(RIGHT(CN$4,LEN(CN$4)-1)*1&gt;NumSamples,"",IF($A923&lt;=SampleSize,OFFSET(Population!$A$4,RandomNumbers!CN920,0),""))</f>
        <v/>
      </c>
      <c r="CO923" t="str">
        <f ca="1">IF(RIGHT(CO$4,LEN(CO$4)-1)*1&gt;NumSamples,"",IF($A923&lt;=SampleSize,OFFSET(Population!$A$4,RandomNumbers!CO920,0),""))</f>
        <v/>
      </c>
      <c r="CP923" t="str">
        <f ca="1">IF(RIGHT(CP$4,LEN(CP$4)-1)*1&gt;NumSamples,"",IF($A923&lt;=SampleSize,OFFSET(Population!$A$4,RandomNumbers!CP920,0),""))</f>
        <v/>
      </c>
      <c r="CQ923" t="str">
        <f ca="1">IF(RIGHT(CQ$4,LEN(CQ$4)-1)*1&gt;NumSamples,"",IF($A923&lt;=SampleSize,OFFSET(Population!$A$4,RandomNumbers!CQ920,0),""))</f>
        <v/>
      </c>
      <c r="CR923" t="str">
        <f ca="1">IF(RIGHT(CR$4,LEN(CR$4)-1)*1&gt;NumSamples,"",IF($A923&lt;=SampleSize,OFFSET(Population!$A$4,RandomNumbers!CR920,0),""))</f>
        <v/>
      </c>
      <c r="CS923" t="str">
        <f ca="1">IF(RIGHT(CS$4,LEN(CS$4)-1)*1&gt;NumSamples,"",IF($A923&lt;=SampleSize,OFFSET(Population!$A$4,RandomNumbers!CS920,0),""))</f>
        <v/>
      </c>
      <c r="CT923" t="str">
        <f ca="1">IF(RIGHT(CT$4,LEN(CT$4)-1)*1&gt;NumSamples,"",IF($A923&lt;=SampleSize,OFFSET(Population!$A$4,RandomNumbers!CT920,0),""))</f>
        <v/>
      </c>
      <c r="CU923" t="str">
        <f ca="1">IF(RIGHT(CU$4,LEN(CU$4)-1)*1&gt;NumSamples,"",IF($A923&lt;=SampleSize,OFFSET(Population!$A$4,RandomNumbers!CU920,0),""))</f>
        <v/>
      </c>
      <c r="CV923" t="str">
        <f ca="1">IF(RIGHT(CV$4,LEN(CV$4)-1)*1&gt;NumSamples,"",IF($A923&lt;=SampleSize,OFFSET(Population!$A$4,RandomNumbers!CV920,0),""))</f>
        <v/>
      </c>
      <c r="CW923" t="str">
        <f ca="1">IF(RIGHT(CW$4,LEN(CW$4)-1)*1&gt;NumSamples,"",IF($A923&lt;=SampleSize,OFFSET(Population!$A$4,RandomNumbers!CW920,0),""))</f>
        <v/>
      </c>
    </row>
    <row r="924" spans="1:101" x14ac:dyDescent="0.35">
      <c r="A924">
        <v>920</v>
      </c>
      <c r="B924" t="str">
        <f ca="1">IF(RIGHT(B$4,LEN(B$4)-1)*1&gt;NumSamples,"",IF($A924&lt;=SampleSize,OFFSET(Population!$A$4,RandomNumbers!B921,0),""))</f>
        <v/>
      </c>
      <c r="C924" t="str">
        <f ca="1">IF(RIGHT(C$4,LEN(C$4)-1)*1&gt;NumSamples,"",IF($A924&lt;=SampleSize,OFFSET(Population!$A$4,RandomNumbers!C921,0),""))</f>
        <v/>
      </c>
      <c r="D924" t="str">
        <f ca="1">IF(RIGHT(D$4,LEN(D$4)-1)*1&gt;NumSamples,"",IF($A924&lt;=SampleSize,OFFSET(Population!$A$4,RandomNumbers!D921,0),""))</f>
        <v/>
      </c>
      <c r="E924" t="str">
        <f ca="1">IF(RIGHT(E$4,LEN(E$4)-1)*1&gt;NumSamples,"",IF($A924&lt;=SampleSize,OFFSET(Population!$A$4,RandomNumbers!E921,0),""))</f>
        <v/>
      </c>
      <c r="F924" t="str">
        <f ca="1">IF(RIGHT(F$4,LEN(F$4)-1)*1&gt;NumSamples,"",IF($A924&lt;=SampleSize,OFFSET(Population!$A$4,RandomNumbers!F921,0),""))</f>
        <v/>
      </c>
      <c r="G924" t="str">
        <f ca="1">IF(RIGHT(G$4,LEN(G$4)-1)*1&gt;NumSamples,"",IF($A924&lt;=SampleSize,OFFSET(Population!$A$4,RandomNumbers!G921,0),""))</f>
        <v/>
      </c>
      <c r="H924" t="str">
        <f ca="1">IF(RIGHT(H$4,LEN(H$4)-1)*1&gt;NumSamples,"",IF($A924&lt;=SampleSize,OFFSET(Population!$A$4,RandomNumbers!H921,0),""))</f>
        <v/>
      </c>
      <c r="I924" t="str">
        <f ca="1">IF(RIGHT(I$4,LEN(I$4)-1)*1&gt;NumSamples,"",IF($A924&lt;=SampleSize,OFFSET(Population!$A$4,RandomNumbers!I921,0),""))</f>
        <v/>
      </c>
      <c r="J924" t="str">
        <f ca="1">IF(RIGHT(J$4,LEN(J$4)-1)*1&gt;NumSamples,"",IF($A924&lt;=SampleSize,OFFSET(Population!$A$4,RandomNumbers!J921,0),""))</f>
        <v/>
      </c>
      <c r="K924" t="str">
        <f ca="1">IF(RIGHT(K$4,LEN(K$4)-1)*1&gt;NumSamples,"",IF($A924&lt;=SampleSize,OFFSET(Population!$A$4,RandomNumbers!K921,0),""))</f>
        <v/>
      </c>
      <c r="L924" t="str">
        <f ca="1">IF(RIGHT(L$4,LEN(L$4)-1)*1&gt;NumSamples,"",IF($A924&lt;=SampleSize,OFFSET(Population!$A$4,RandomNumbers!L921,0),""))</f>
        <v/>
      </c>
      <c r="M924" t="str">
        <f ca="1">IF(RIGHT(M$4,LEN(M$4)-1)*1&gt;NumSamples,"",IF($A924&lt;=SampleSize,OFFSET(Population!$A$4,RandomNumbers!M921,0),""))</f>
        <v/>
      </c>
      <c r="N924" t="str">
        <f ca="1">IF(RIGHT(N$4,LEN(N$4)-1)*1&gt;NumSamples,"",IF($A924&lt;=SampleSize,OFFSET(Population!$A$4,RandomNumbers!N921,0),""))</f>
        <v/>
      </c>
      <c r="O924" t="str">
        <f ca="1">IF(RIGHT(O$4,LEN(O$4)-1)*1&gt;NumSamples,"",IF($A924&lt;=SampleSize,OFFSET(Population!$A$4,RandomNumbers!O921,0),""))</f>
        <v/>
      </c>
      <c r="P924" t="str">
        <f ca="1">IF(RIGHT(P$4,LEN(P$4)-1)*1&gt;NumSamples,"",IF($A924&lt;=SampleSize,OFFSET(Population!$A$4,RandomNumbers!P921,0),""))</f>
        <v/>
      </c>
      <c r="Q924" t="str">
        <f ca="1">IF(RIGHT(Q$4,LEN(Q$4)-1)*1&gt;NumSamples,"",IF($A924&lt;=SampleSize,OFFSET(Population!$A$4,RandomNumbers!Q921,0),""))</f>
        <v/>
      </c>
      <c r="R924" t="str">
        <f ca="1">IF(RIGHT(R$4,LEN(R$4)-1)*1&gt;NumSamples,"",IF($A924&lt;=SampleSize,OFFSET(Population!$A$4,RandomNumbers!R921,0),""))</f>
        <v/>
      </c>
      <c r="S924" t="str">
        <f ca="1">IF(RIGHT(S$4,LEN(S$4)-1)*1&gt;NumSamples,"",IF($A924&lt;=SampleSize,OFFSET(Population!$A$4,RandomNumbers!S921,0),""))</f>
        <v/>
      </c>
      <c r="T924" t="str">
        <f ca="1">IF(RIGHT(T$4,LEN(T$4)-1)*1&gt;NumSamples,"",IF($A924&lt;=SampleSize,OFFSET(Population!$A$4,RandomNumbers!T921,0),""))</f>
        <v/>
      </c>
      <c r="U924" t="str">
        <f ca="1">IF(RIGHT(U$4,LEN(U$4)-1)*1&gt;NumSamples,"",IF($A924&lt;=SampleSize,OFFSET(Population!$A$4,RandomNumbers!U921,0),""))</f>
        <v/>
      </c>
      <c r="V924" t="str">
        <f ca="1">IF(RIGHT(V$4,LEN(V$4)-1)*1&gt;NumSamples,"",IF($A924&lt;=SampleSize,OFFSET(Population!$A$4,RandomNumbers!V921,0),""))</f>
        <v/>
      </c>
      <c r="W924" t="str">
        <f ca="1">IF(RIGHT(W$4,LEN(W$4)-1)*1&gt;NumSamples,"",IF($A924&lt;=SampleSize,OFFSET(Population!$A$4,RandomNumbers!W921,0),""))</f>
        <v/>
      </c>
      <c r="X924" t="str">
        <f ca="1">IF(RIGHT(X$4,LEN(X$4)-1)*1&gt;NumSamples,"",IF($A924&lt;=SampleSize,OFFSET(Population!$A$4,RandomNumbers!X921,0),""))</f>
        <v/>
      </c>
      <c r="Y924" t="str">
        <f ca="1">IF(RIGHT(Y$4,LEN(Y$4)-1)*1&gt;NumSamples,"",IF($A924&lt;=SampleSize,OFFSET(Population!$A$4,RandomNumbers!Y921,0),""))</f>
        <v/>
      </c>
      <c r="Z924" t="str">
        <f ca="1">IF(RIGHT(Z$4,LEN(Z$4)-1)*1&gt;NumSamples,"",IF($A924&lt;=SampleSize,OFFSET(Population!$A$4,RandomNumbers!Z921,0),""))</f>
        <v/>
      </c>
      <c r="AA924" t="str">
        <f ca="1">IF(RIGHT(AA$4,LEN(AA$4)-1)*1&gt;NumSamples,"",IF($A924&lt;=SampleSize,OFFSET(Population!$A$4,RandomNumbers!AA921,0),""))</f>
        <v/>
      </c>
      <c r="AB924" t="str">
        <f ca="1">IF(RIGHT(AB$4,LEN(AB$4)-1)*1&gt;NumSamples,"",IF($A924&lt;=SampleSize,OFFSET(Population!$A$4,RandomNumbers!AB921,0),""))</f>
        <v/>
      </c>
      <c r="AC924" t="str">
        <f ca="1">IF(RIGHT(AC$4,LEN(AC$4)-1)*1&gt;NumSamples,"",IF($A924&lt;=SampleSize,OFFSET(Population!$A$4,RandomNumbers!AC921,0),""))</f>
        <v/>
      </c>
      <c r="AD924" t="str">
        <f ca="1">IF(RIGHT(AD$4,LEN(AD$4)-1)*1&gt;NumSamples,"",IF($A924&lt;=SampleSize,OFFSET(Population!$A$4,RandomNumbers!AD921,0),""))</f>
        <v/>
      </c>
      <c r="AE924" t="str">
        <f ca="1">IF(RIGHT(AE$4,LEN(AE$4)-1)*1&gt;NumSamples,"",IF($A924&lt;=SampleSize,OFFSET(Population!$A$4,RandomNumbers!AE921,0),""))</f>
        <v/>
      </c>
      <c r="AF924" t="str">
        <f ca="1">IF(RIGHT(AF$4,LEN(AF$4)-1)*1&gt;NumSamples,"",IF($A924&lt;=SampleSize,OFFSET(Population!$A$4,RandomNumbers!AF921,0),""))</f>
        <v/>
      </c>
      <c r="AG924" t="str">
        <f ca="1">IF(RIGHT(AG$4,LEN(AG$4)-1)*1&gt;NumSamples,"",IF($A924&lt;=SampleSize,OFFSET(Population!$A$4,RandomNumbers!AG921,0),""))</f>
        <v/>
      </c>
      <c r="AH924" t="str">
        <f ca="1">IF(RIGHT(AH$4,LEN(AH$4)-1)*1&gt;NumSamples,"",IF($A924&lt;=SampleSize,OFFSET(Population!$A$4,RandomNumbers!AH921,0),""))</f>
        <v/>
      </c>
      <c r="AI924" t="str">
        <f ca="1">IF(RIGHT(AI$4,LEN(AI$4)-1)*1&gt;NumSamples,"",IF($A924&lt;=SampleSize,OFFSET(Population!$A$4,RandomNumbers!AI921,0),""))</f>
        <v/>
      </c>
      <c r="AJ924" t="str">
        <f ca="1">IF(RIGHT(AJ$4,LEN(AJ$4)-1)*1&gt;NumSamples,"",IF($A924&lt;=SampleSize,OFFSET(Population!$A$4,RandomNumbers!AJ921,0),""))</f>
        <v/>
      </c>
      <c r="AK924" t="str">
        <f ca="1">IF(RIGHT(AK$4,LEN(AK$4)-1)*1&gt;NumSamples,"",IF($A924&lt;=SampleSize,OFFSET(Population!$A$4,RandomNumbers!AK921,0),""))</f>
        <v/>
      </c>
      <c r="AL924" t="str">
        <f ca="1">IF(RIGHT(AL$4,LEN(AL$4)-1)*1&gt;NumSamples,"",IF($A924&lt;=SampleSize,OFFSET(Population!$A$4,RandomNumbers!AL921,0),""))</f>
        <v/>
      </c>
      <c r="AM924" t="str">
        <f ca="1">IF(RIGHT(AM$4,LEN(AM$4)-1)*1&gt;NumSamples,"",IF($A924&lt;=SampleSize,OFFSET(Population!$A$4,RandomNumbers!AM921,0),""))</f>
        <v/>
      </c>
      <c r="AN924" t="str">
        <f ca="1">IF(RIGHT(AN$4,LEN(AN$4)-1)*1&gt;NumSamples,"",IF($A924&lt;=SampleSize,OFFSET(Population!$A$4,RandomNumbers!AN921,0),""))</f>
        <v/>
      </c>
      <c r="AO924" t="str">
        <f ca="1">IF(RIGHT(AO$4,LEN(AO$4)-1)*1&gt;NumSamples,"",IF($A924&lt;=SampleSize,OFFSET(Population!$A$4,RandomNumbers!AO921,0),""))</f>
        <v/>
      </c>
      <c r="AP924" t="str">
        <f ca="1">IF(RIGHT(AP$4,LEN(AP$4)-1)*1&gt;NumSamples,"",IF($A924&lt;=SampleSize,OFFSET(Population!$A$4,RandomNumbers!AP921,0),""))</f>
        <v/>
      </c>
      <c r="AQ924" t="str">
        <f ca="1">IF(RIGHT(AQ$4,LEN(AQ$4)-1)*1&gt;NumSamples,"",IF($A924&lt;=SampleSize,OFFSET(Population!$A$4,RandomNumbers!AQ921,0),""))</f>
        <v/>
      </c>
      <c r="AR924" t="str">
        <f ca="1">IF(RIGHT(AR$4,LEN(AR$4)-1)*1&gt;NumSamples,"",IF($A924&lt;=SampleSize,OFFSET(Population!$A$4,RandomNumbers!AR921,0),""))</f>
        <v/>
      </c>
      <c r="AS924" t="str">
        <f ca="1">IF(RIGHT(AS$4,LEN(AS$4)-1)*1&gt;NumSamples,"",IF($A924&lt;=SampleSize,OFFSET(Population!$A$4,RandomNumbers!AS921,0),""))</f>
        <v/>
      </c>
      <c r="AT924" t="str">
        <f ca="1">IF(RIGHT(AT$4,LEN(AT$4)-1)*1&gt;NumSamples,"",IF($A924&lt;=SampleSize,OFFSET(Population!$A$4,RandomNumbers!AT921,0),""))</f>
        <v/>
      </c>
      <c r="AU924" t="str">
        <f ca="1">IF(RIGHT(AU$4,LEN(AU$4)-1)*1&gt;NumSamples,"",IF($A924&lt;=SampleSize,OFFSET(Population!$A$4,RandomNumbers!AU921,0),""))</f>
        <v/>
      </c>
      <c r="AV924" t="str">
        <f ca="1">IF(RIGHT(AV$4,LEN(AV$4)-1)*1&gt;NumSamples,"",IF($A924&lt;=SampleSize,OFFSET(Population!$A$4,RandomNumbers!AV921,0),""))</f>
        <v/>
      </c>
      <c r="AW924" t="str">
        <f ca="1">IF(RIGHT(AW$4,LEN(AW$4)-1)*1&gt;NumSamples,"",IF($A924&lt;=SampleSize,OFFSET(Population!$A$4,RandomNumbers!AW921,0),""))</f>
        <v/>
      </c>
      <c r="AX924" t="str">
        <f ca="1">IF(RIGHT(AX$4,LEN(AX$4)-1)*1&gt;NumSamples,"",IF($A924&lt;=SampleSize,OFFSET(Population!$A$4,RandomNumbers!AX921,0),""))</f>
        <v/>
      </c>
      <c r="AY924" t="str">
        <f ca="1">IF(RIGHT(AY$4,LEN(AY$4)-1)*1&gt;NumSamples,"",IF($A924&lt;=SampleSize,OFFSET(Population!$A$4,RandomNumbers!AY921,0),""))</f>
        <v/>
      </c>
      <c r="AZ924" t="str">
        <f ca="1">IF(RIGHT(AZ$4,LEN(AZ$4)-1)*1&gt;NumSamples,"",IF($A924&lt;=SampleSize,OFFSET(Population!$A$4,RandomNumbers!AZ921,0),""))</f>
        <v/>
      </c>
      <c r="BA924" t="str">
        <f ca="1">IF(RIGHT(BA$4,LEN(BA$4)-1)*1&gt;NumSamples,"",IF($A924&lt;=SampleSize,OFFSET(Population!$A$4,RandomNumbers!BA921,0),""))</f>
        <v/>
      </c>
      <c r="BB924" t="str">
        <f ca="1">IF(RIGHT(BB$4,LEN(BB$4)-1)*1&gt;NumSamples,"",IF($A924&lt;=SampleSize,OFFSET(Population!$A$4,RandomNumbers!BB921,0),""))</f>
        <v/>
      </c>
      <c r="BC924" t="str">
        <f ca="1">IF(RIGHT(BC$4,LEN(BC$4)-1)*1&gt;NumSamples,"",IF($A924&lt;=SampleSize,OFFSET(Population!$A$4,RandomNumbers!BC921,0),""))</f>
        <v/>
      </c>
      <c r="BD924" t="str">
        <f ca="1">IF(RIGHT(BD$4,LEN(BD$4)-1)*1&gt;NumSamples,"",IF($A924&lt;=SampleSize,OFFSET(Population!$A$4,RandomNumbers!BD921,0),""))</f>
        <v/>
      </c>
      <c r="BE924" t="str">
        <f ca="1">IF(RIGHT(BE$4,LEN(BE$4)-1)*1&gt;NumSamples,"",IF($A924&lt;=SampleSize,OFFSET(Population!$A$4,RandomNumbers!BE921,0),""))</f>
        <v/>
      </c>
      <c r="BF924" t="str">
        <f ca="1">IF(RIGHT(BF$4,LEN(BF$4)-1)*1&gt;NumSamples,"",IF($A924&lt;=SampleSize,OFFSET(Population!$A$4,RandomNumbers!BF921,0),""))</f>
        <v/>
      </c>
      <c r="BG924" t="str">
        <f ca="1">IF(RIGHT(BG$4,LEN(BG$4)-1)*1&gt;NumSamples,"",IF($A924&lt;=SampleSize,OFFSET(Population!$A$4,RandomNumbers!BG921,0),""))</f>
        <v/>
      </c>
      <c r="BH924" t="str">
        <f ca="1">IF(RIGHT(BH$4,LEN(BH$4)-1)*1&gt;NumSamples,"",IF($A924&lt;=SampleSize,OFFSET(Population!$A$4,RandomNumbers!BH921,0),""))</f>
        <v/>
      </c>
      <c r="BI924" t="str">
        <f ca="1">IF(RIGHT(BI$4,LEN(BI$4)-1)*1&gt;NumSamples,"",IF($A924&lt;=SampleSize,OFFSET(Population!$A$4,RandomNumbers!BI921,0),""))</f>
        <v/>
      </c>
      <c r="BJ924" t="str">
        <f ca="1">IF(RIGHT(BJ$4,LEN(BJ$4)-1)*1&gt;NumSamples,"",IF($A924&lt;=SampleSize,OFFSET(Population!$A$4,RandomNumbers!BJ921,0),""))</f>
        <v/>
      </c>
      <c r="BK924" t="str">
        <f ca="1">IF(RIGHT(BK$4,LEN(BK$4)-1)*1&gt;NumSamples,"",IF($A924&lt;=SampleSize,OFFSET(Population!$A$4,RandomNumbers!BK921,0),""))</f>
        <v/>
      </c>
      <c r="BL924" t="str">
        <f ca="1">IF(RIGHT(BL$4,LEN(BL$4)-1)*1&gt;NumSamples,"",IF($A924&lt;=SampleSize,OFFSET(Population!$A$4,RandomNumbers!BL921,0),""))</f>
        <v/>
      </c>
      <c r="BM924" t="str">
        <f ca="1">IF(RIGHT(BM$4,LEN(BM$4)-1)*1&gt;NumSamples,"",IF($A924&lt;=SampleSize,OFFSET(Population!$A$4,RandomNumbers!BM921,0),""))</f>
        <v/>
      </c>
      <c r="BN924" t="str">
        <f ca="1">IF(RIGHT(BN$4,LEN(BN$4)-1)*1&gt;NumSamples,"",IF($A924&lt;=SampleSize,OFFSET(Population!$A$4,RandomNumbers!BN921,0),""))</f>
        <v/>
      </c>
      <c r="BO924" t="str">
        <f ca="1">IF(RIGHT(BO$4,LEN(BO$4)-1)*1&gt;NumSamples,"",IF($A924&lt;=SampleSize,OFFSET(Population!$A$4,RandomNumbers!BO921,0),""))</f>
        <v/>
      </c>
      <c r="BP924" t="str">
        <f ca="1">IF(RIGHT(BP$4,LEN(BP$4)-1)*1&gt;NumSamples,"",IF($A924&lt;=SampleSize,OFFSET(Population!$A$4,RandomNumbers!BP921,0),""))</f>
        <v/>
      </c>
      <c r="BQ924" t="str">
        <f ca="1">IF(RIGHT(BQ$4,LEN(BQ$4)-1)*1&gt;NumSamples,"",IF($A924&lt;=SampleSize,OFFSET(Population!$A$4,RandomNumbers!BQ921,0),""))</f>
        <v/>
      </c>
      <c r="BR924" t="str">
        <f ca="1">IF(RIGHT(BR$4,LEN(BR$4)-1)*1&gt;NumSamples,"",IF($A924&lt;=SampleSize,OFFSET(Population!$A$4,RandomNumbers!BR921,0),""))</f>
        <v/>
      </c>
      <c r="BS924" t="str">
        <f ca="1">IF(RIGHT(BS$4,LEN(BS$4)-1)*1&gt;NumSamples,"",IF($A924&lt;=SampleSize,OFFSET(Population!$A$4,RandomNumbers!BS921,0),""))</f>
        <v/>
      </c>
      <c r="BT924" t="str">
        <f ca="1">IF(RIGHT(BT$4,LEN(BT$4)-1)*1&gt;NumSamples,"",IF($A924&lt;=SampleSize,OFFSET(Population!$A$4,RandomNumbers!BT921,0),""))</f>
        <v/>
      </c>
      <c r="BU924" t="str">
        <f ca="1">IF(RIGHT(BU$4,LEN(BU$4)-1)*1&gt;NumSamples,"",IF($A924&lt;=SampleSize,OFFSET(Population!$A$4,RandomNumbers!BU921,0),""))</f>
        <v/>
      </c>
      <c r="BV924" t="str">
        <f ca="1">IF(RIGHT(BV$4,LEN(BV$4)-1)*1&gt;NumSamples,"",IF($A924&lt;=SampleSize,OFFSET(Population!$A$4,RandomNumbers!BV921,0),""))</f>
        <v/>
      </c>
      <c r="BW924" t="str">
        <f ca="1">IF(RIGHT(BW$4,LEN(BW$4)-1)*1&gt;NumSamples,"",IF($A924&lt;=SampleSize,OFFSET(Population!$A$4,RandomNumbers!BW921,0),""))</f>
        <v/>
      </c>
      <c r="BX924" t="str">
        <f ca="1">IF(RIGHT(BX$4,LEN(BX$4)-1)*1&gt;NumSamples,"",IF($A924&lt;=SampleSize,OFFSET(Population!$A$4,RandomNumbers!BX921,0),""))</f>
        <v/>
      </c>
      <c r="BY924" t="str">
        <f ca="1">IF(RIGHT(BY$4,LEN(BY$4)-1)*1&gt;NumSamples,"",IF($A924&lt;=SampleSize,OFFSET(Population!$A$4,RandomNumbers!BY921,0),""))</f>
        <v/>
      </c>
      <c r="BZ924" t="str">
        <f ca="1">IF(RIGHT(BZ$4,LEN(BZ$4)-1)*1&gt;NumSamples,"",IF($A924&lt;=SampleSize,OFFSET(Population!$A$4,RandomNumbers!BZ921,0),""))</f>
        <v/>
      </c>
      <c r="CA924" t="str">
        <f ca="1">IF(RIGHT(CA$4,LEN(CA$4)-1)*1&gt;NumSamples,"",IF($A924&lt;=SampleSize,OFFSET(Population!$A$4,RandomNumbers!CA921,0),""))</f>
        <v/>
      </c>
      <c r="CB924" t="str">
        <f ca="1">IF(RIGHT(CB$4,LEN(CB$4)-1)*1&gt;NumSamples,"",IF($A924&lt;=SampleSize,OFFSET(Population!$A$4,RandomNumbers!CB921,0),""))</f>
        <v/>
      </c>
      <c r="CC924" t="str">
        <f ca="1">IF(RIGHT(CC$4,LEN(CC$4)-1)*1&gt;NumSamples,"",IF($A924&lt;=SampleSize,OFFSET(Population!$A$4,RandomNumbers!CC921,0),""))</f>
        <v/>
      </c>
      <c r="CD924" t="str">
        <f ca="1">IF(RIGHT(CD$4,LEN(CD$4)-1)*1&gt;NumSamples,"",IF($A924&lt;=SampleSize,OFFSET(Population!$A$4,RandomNumbers!CD921,0),""))</f>
        <v/>
      </c>
      <c r="CE924" t="str">
        <f ca="1">IF(RIGHT(CE$4,LEN(CE$4)-1)*1&gt;NumSamples,"",IF($A924&lt;=SampleSize,OFFSET(Population!$A$4,RandomNumbers!CE921,0),""))</f>
        <v/>
      </c>
      <c r="CF924" t="str">
        <f ca="1">IF(RIGHT(CF$4,LEN(CF$4)-1)*1&gt;NumSamples,"",IF($A924&lt;=SampleSize,OFFSET(Population!$A$4,RandomNumbers!CF921,0),""))</f>
        <v/>
      </c>
      <c r="CG924" t="str">
        <f ca="1">IF(RIGHT(CG$4,LEN(CG$4)-1)*1&gt;NumSamples,"",IF($A924&lt;=SampleSize,OFFSET(Population!$A$4,RandomNumbers!CG921,0),""))</f>
        <v/>
      </c>
      <c r="CH924" t="str">
        <f ca="1">IF(RIGHT(CH$4,LEN(CH$4)-1)*1&gt;NumSamples,"",IF($A924&lt;=SampleSize,OFFSET(Population!$A$4,RandomNumbers!CH921,0),""))</f>
        <v/>
      </c>
      <c r="CI924" t="str">
        <f ca="1">IF(RIGHT(CI$4,LEN(CI$4)-1)*1&gt;NumSamples,"",IF($A924&lt;=SampleSize,OFFSET(Population!$A$4,RandomNumbers!CI921,0),""))</f>
        <v/>
      </c>
      <c r="CJ924" t="str">
        <f ca="1">IF(RIGHT(CJ$4,LEN(CJ$4)-1)*1&gt;NumSamples,"",IF($A924&lt;=SampleSize,OFFSET(Population!$A$4,RandomNumbers!CJ921,0),""))</f>
        <v/>
      </c>
      <c r="CK924" t="str">
        <f ca="1">IF(RIGHT(CK$4,LEN(CK$4)-1)*1&gt;NumSamples,"",IF($A924&lt;=SampleSize,OFFSET(Population!$A$4,RandomNumbers!CK921,0),""))</f>
        <v/>
      </c>
      <c r="CL924" t="str">
        <f ca="1">IF(RIGHT(CL$4,LEN(CL$4)-1)*1&gt;NumSamples,"",IF($A924&lt;=SampleSize,OFFSET(Population!$A$4,RandomNumbers!CL921,0),""))</f>
        <v/>
      </c>
      <c r="CM924" t="str">
        <f ca="1">IF(RIGHT(CM$4,LEN(CM$4)-1)*1&gt;NumSamples,"",IF($A924&lt;=SampleSize,OFFSET(Population!$A$4,RandomNumbers!CM921,0),""))</f>
        <v/>
      </c>
      <c r="CN924" t="str">
        <f ca="1">IF(RIGHT(CN$4,LEN(CN$4)-1)*1&gt;NumSamples,"",IF($A924&lt;=SampleSize,OFFSET(Population!$A$4,RandomNumbers!CN921,0),""))</f>
        <v/>
      </c>
      <c r="CO924" t="str">
        <f ca="1">IF(RIGHT(CO$4,LEN(CO$4)-1)*1&gt;NumSamples,"",IF($A924&lt;=SampleSize,OFFSET(Population!$A$4,RandomNumbers!CO921,0),""))</f>
        <v/>
      </c>
      <c r="CP924" t="str">
        <f ca="1">IF(RIGHT(CP$4,LEN(CP$4)-1)*1&gt;NumSamples,"",IF($A924&lt;=SampleSize,OFFSET(Population!$A$4,RandomNumbers!CP921,0),""))</f>
        <v/>
      </c>
      <c r="CQ924" t="str">
        <f ca="1">IF(RIGHT(CQ$4,LEN(CQ$4)-1)*1&gt;NumSamples,"",IF($A924&lt;=SampleSize,OFFSET(Population!$A$4,RandomNumbers!CQ921,0),""))</f>
        <v/>
      </c>
      <c r="CR924" t="str">
        <f ca="1">IF(RIGHT(CR$4,LEN(CR$4)-1)*1&gt;NumSamples,"",IF($A924&lt;=SampleSize,OFFSET(Population!$A$4,RandomNumbers!CR921,0),""))</f>
        <v/>
      </c>
      <c r="CS924" t="str">
        <f ca="1">IF(RIGHT(CS$4,LEN(CS$4)-1)*1&gt;NumSamples,"",IF($A924&lt;=SampleSize,OFFSET(Population!$A$4,RandomNumbers!CS921,0),""))</f>
        <v/>
      </c>
      <c r="CT924" t="str">
        <f ca="1">IF(RIGHT(CT$4,LEN(CT$4)-1)*1&gt;NumSamples,"",IF($A924&lt;=SampleSize,OFFSET(Population!$A$4,RandomNumbers!CT921,0),""))</f>
        <v/>
      </c>
      <c r="CU924" t="str">
        <f ca="1">IF(RIGHT(CU$4,LEN(CU$4)-1)*1&gt;NumSamples,"",IF($A924&lt;=SampleSize,OFFSET(Population!$A$4,RandomNumbers!CU921,0),""))</f>
        <v/>
      </c>
      <c r="CV924" t="str">
        <f ca="1">IF(RIGHT(CV$4,LEN(CV$4)-1)*1&gt;NumSamples,"",IF($A924&lt;=SampleSize,OFFSET(Population!$A$4,RandomNumbers!CV921,0),""))</f>
        <v/>
      </c>
      <c r="CW924" t="str">
        <f ca="1">IF(RIGHT(CW$4,LEN(CW$4)-1)*1&gt;NumSamples,"",IF($A924&lt;=SampleSize,OFFSET(Population!$A$4,RandomNumbers!CW921,0),""))</f>
        <v/>
      </c>
    </row>
    <row r="925" spans="1:101" x14ac:dyDescent="0.35">
      <c r="A925">
        <v>921</v>
      </c>
      <c r="B925" t="str">
        <f ca="1">IF(RIGHT(B$4,LEN(B$4)-1)*1&gt;NumSamples,"",IF($A925&lt;=SampleSize,OFFSET(Population!$A$4,RandomNumbers!B922,0),""))</f>
        <v/>
      </c>
      <c r="C925" t="str">
        <f ca="1">IF(RIGHT(C$4,LEN(C$4)-1)*1&gt;NumSamples,"",IF($A925&lt;=SampleSize,OFFSET(Population!$A$4,RandomNumbers!C922,0),""))</f>
        <v/>
      </c>
      <c r="D925" t="str">
        <f ca="1">IF(RIGHT(D$4,LEN(D$4)-1)*1&gt;NumSamples,"",IF($A925&lt;=SampleSize,OFFSET(Population!$A$4,RandomNumbers!D922,0),""))</f>
        <v/>
      </c>
      <c r="E925" t="str">
        <f ca="1">IF(RIGHT(E$4,LEN(E$4)-1)*1&gt;NumSamples,"",IF($A925&lt;=SampleSize,OFFSET(Population!$A$4,RandomNumbers!E922,0),""))</f>
        <v/>
      </c>
      <c r="F925" t="str">
        <f ca="1">IF(RIGHT(F$4,LEN(F$4)-1)*1&gt;NumSamples,"",IF($A925&lt;=SampleSize,OFFSET(Population!$A$4,RandomNumbers!F922,0),""))</f>
        <v/>
      </c>
      <c r="G925" t="str">
        <f ca="1">IF(RIGHT(G$4,LEN(G$4)-1)*1&gt;NumSamples,"",IF($A925&lt;=SampleSize,OFFSET(Population!$A$4,RandomNumbers!G922,0),""))</f>
        <v/>
      </c>
      <c r="H925" t="str">
        <f ca="1">IF(RIGHT(H$4,LEN(H$4)-1)*1&gt;NumSamples,"",IF($A925&lt;=SampleSize,OFFSET(Population!$A$4,RandomNumbers!H922,0),""))</f>
        <v/>
      </c>
      <c r="I925" t="str">
        <f ca="1">IF(RIGHT(I$4,LEN(I$4)-1)*1&gt;NumSamples,"",IF($A925&lt;=SampleSize,OFFSET(Population!$A$4,RandomNumbers!I922,0),""))</f>
        <v/>
      </c>
      <c r="J925" t="str">
        <f ca="1">IF(RIGHT(J$4,LEN(J$4)-1)*1&gt;NumSamples,"",IF($A925&lt;=SampleSize,OFFSET(Population!$A$4,RandomNumbers!J922,0),""))</f>
        <v/>
      </c>
      <c r="K925" t="str">
        <f ca="1">IF(RIGHT(K$4,LEN(K$4)-1)*1&gt;NumSamples,"",IF($A925&lt;=SampleSize,OFFSET(Population!$A$4,RandomNumbers!K922,0),""))</f>
        <v/>
      </c>
      <c r="L925" t="str">
        <f ca="1">IF(RIGHT(L$4,LEN(L$4)-1)*1&gt;NumSamples,"",IF($A925&lt;=SampleSize,OFFSET(Population!$A$4,RandomNumbers!L922,0),""))</f>
        <v/>
      </c>
      <c r="M925" t="str">
        <f ca="1">IF(RIGHT(M$4,LEN(M$4)-1)*1&gt;NumSamples,"",IF($A925&lt;=SampleSize,OFFSET(Population!$A$4,RandomNumbers!M922,0),""))</f>
        <v/>
      </c>
      <c r="N925" t="str">
        <f ca="1">IF(RIGHT(N$4,LEN(N$4)-1)*1&gt;NumSamples,"",IF($A925&lt;=SampleSize,OFFSET(Population!$A$4,RandomNumbers!N922,0),""))</f>
        <v/>
      </c>
      <c r="O925" t="str">
        <f ca="1">IF(RIGHT(O$4,LEN(O$4)-1)*1&gt;NumSamples,"",IF($A925&lt;=SampleSize,OFFSET(Population!$A$4,RandomNumbers!O922,0),""))</f>
        <v/>
      </c>
      <c r="P925" t="str">
        <f ca="1">IF(RIGHT(P$4,LEN(P$4)-1)*1&gt;NumSamples,"",IF($A925&lt;=SampleSize,OFFSET(Population!$A$4,RandomNumbers!P922,0),""))</f>
        <v/>
      </c>
      <c r="Q925" t="str">
        <f ca="1">IF(RIGHT(Q$4,LEN(Q$4)-1)*1&gt;NumSamples,"",IF($A925&lt;=SampleSize,OFFSET(Population!$A$4,RandomNumbers!Q922,0),""))</f>
        <v/>
      </c>
      <c r="R925" t="str">
        <f ca="1">IF(RIGHT(R$4,LEN(R$4)-1)*1&gt;NumSamples,"",IF($A925&lt;=SampleSize,OFFSET(Population!$A$4,RandomNumbers!R922,0),""))</f>
        <v/>
      </c>
      <c r="S925" t="str">
        <f ca="1">IF(RIGHT(S$4,LEN(S$4)-1)*1&gt;NumSamples,"",IF($A925&lt;=SampleSize,OFFSET(Population!$A$4,RandomNumbers!S922,0),""))</f>
        <v/>
      </c>
      <c r="T925" t="str">
        <f ca="1">IF(RIGHT(T$4,LEN(T$4)-1)*1&gt;NumSamples,"",IF($A925&lt;=SampleSize,OFFSET(Population!$A$4,RandomNumbers!T922,0),""))</f>
        <v/>
      </c>
      <c r="U925" t="str">
        <f ca="1">IF(RIGHT(U$4,LEN(U$4)-1)*1&gt;NumSamples,"",IF($A925&lt;=SampleSize,OFFSET(Population!$A$4,RandomNumbers!U922,0),""))</f>
        <v/>
      </c>
      <c r="V925" t="str">
        <f ca="1">IF(RIGHT(V$4,LEN(V$4)-1)*1&gt;NumSamples,"",IF($A925&lt;=SampleSize,OFFSET(Population!$A$4,RandomNumbers!V922,0),""))</f>
        <v/>
      </c>
      <c r="W925" t="str">
        <f ca="1">IF(RIGHT(W$4,LEN(W$4)-1)*1&gt;NumSamples,"",IF($A925&lt;=SampleSize,OFFSET(Population!$A$4,RandomNumbers!W922,0),""))</f>
        <v/>
      </c>
      <c r="X925" t="str">
        <f ca="1">IF(RIGHT(X$4,LEN(X$4)-1)*1&gt;NumSamples,"",IF($A925&lt;=SampleSize,OFFSET(Population!$A$4,RandomNumbers!X922,0),""))</f>
        <v/>
      </c>
      <c r="Y925" t="str">
        <f ca="1">IF(RIGHT(Y$4,LEN(Y$4)-1)*1&gt;NumSamples,"",IF($A925&lt;=SampleSize,OFFSET(Population!$A$4,RandomNumbers!Y922,0),""))</f>
        <v/>
      </c>
      <c r="Z925" t="str">
        <f ca="1">IF(RIGHT(Z$4,LEN(Z$4)-1)*1&gt;NumSamples,"",IF($A925&lt;=SampleSize,OFFSET(Population!$A$4,RandomNumbers!Z922,0),""))</f>
        <v/>
      </c>
      <c r="AA925" t="str">
        <f ca="1">IF(RIGHT(AA$4,LEN(AA$4)-1)*1&gt;NumSamples,"",IF($A925&lt;=SampleSize,OFFSET(Population!$A$4,RandomNumbers!AA922,0),""))</f>
        <v/>
      </c>
      <c r="AB925" t="str">
        <f ca="1">IF(RIGHT(AB$4,LEN(AB$4)-1)*1&gt;NumSamples,"",IF($A925&lt;=SampleSize,OFFSET(Population!$A$4,RandomNumbers!AB922,0),""))</f>
        <v/>
      </c>
      <c r="AC925" t="str">
        <f ca="1">IF(RIGHT(AC$4,LEN(AC$4)-1)*1&gt;NumSamples,"",IF($A925&lt;=SampleSize,OFFSET(Population!$A$4,RandomNumbers!AC922,0),""))</f>
        <v/>
      </c>
      <c r="AD925" t="str">
        <f ca="1">IF(RIGHT(AD$4,LEN(AD$4)-1)*1&gt;NumSamples,"",IF($A925&lt;=SampleSize,OFFSET(Population!$A$4,RandomNumbers!AD922,0),""))</f>
        <v/>
      </c>
      <c r="AE925" t="str">
        <f ca="1">IF(RIGHT(AE$4,LEN(AE$4)-1)*1&gt;NumSamples,"",IF($A925&lt;=SampleSize,OFFSET(Population!$A$4,RandomNumbers!AE922,0),""))</f>
        <v/>
      </c>
      <c r="AF925" t="str">
        <f ca="1">IF(RIGHT(AF$4,LEN(AF$4)-1)*1&gt;NumSamples,"",IF($A925&lt;=SampleSize,OFFSET(Population!$A$4,RandomNumbers!AF922,0),""))</f>
        <v/>
      </c>
      <c r="AG925" t="str">
        <f ca="1">IF(RIGHT(AG$4,LEN(AG$4)-1)*1&gt;NumSamples,"",IF($A925&lt;=SampleSize,OFFSET(Population!$A$4,RandomNumbers!AG922,0),""))</f>
        <v/>
      </c>
      <c r="AH925" t="str">
        <f ca="1">IF(RIGHT(AH$4,LEN(AH$4)-1)*1&gt;NumSamples,"",IF($A925&lt;=SampleSize,OFFSET(Population!$A$4,RandomNumbers!AH922,0),""))</f>
        <v/>
      </c>
      <c r="AI925" t="str">
        <f ca="1">IF(RIGHT(AI$4,LEN(AI$4)-1)*1&gt;NumSamples,"",IF($A925&lt;=SampleSize,OFFSET(Population!$A$4,RandomNumbers!AI922,0),""))</f>
        <v/>
      </c>
      <c r="AJ925" t="str">
        <f ca="1">IF(RIGHT(AJ$4,LEN(AJ$4)-1)*1&gt;NumSamples,"",IF($A925&lt;=SampleSize,OFFSET(Population!$A$4,RandomNumbers!AJ922,0),""))</f>
        <v/>
      </c>
      <c r="AK925" t="str">
        <f ca="1">IF(RIGHT(AK$4,LEN(AK$4)-1)*1&gt;NumSamples,"",IF($A925&lt;=SampleSize,OFFSET(Population!$A$4,RandomNumbers!AK922,0),""))</f>
        <v/>
      </c>
      <c r="AL925" t="str">
        <f ca="1">IF(RIGHT(AL$4,LEN(AL$4)-1)*1&gt;NumSamples,"",IF($A925&lt;=SampleSize,OFFSET(Population!$A$4,RandomNumbers!AL922,0),""))</f>
        <v/>
      </c>
      <c r="AM925" t="str">
        <f ca="1">IF(RIGHT(AM$4,LEN(AM$4)-1)*1&gt;NumSamples,"",IF($A925&lt;=SampleSize,OFFSET(Population!$A$4,RandomNumbers!AM922,0),""))</f>
        <v/>
      </c>
      <c r="AN925" t="str">
        <f ca="1">IF(RIGHT(AN$4,LEN(AN$4)-1)*1&gt;NumSamples,"",IF($A925&lt;=SampleSize,OFFSET(Population!$A$4,RandomNumbers!AN922,0),""))</f>
        <v/>
      </c>
      <c r="AO925" t="str">
        <f ca="1">IF(RIGHT(AO$4,LEN(AO$4)-1)*1&gt;NumSamples,"",IF($A925&lt;=SampleSize,OFFSET(Population!$A$4,RandomNumbers!AO922,0),""))</f>
        <v/>
      </c>
      <c r="AP925" t="str">
        <f ca="1">IF(RIGHT(AP$4,LEN(AP$4)-1)*1&gt;NumSamples,"",IF($A925&lt;=SampleSize,OFFSET(Population!$A$4,RandomNumbers!AP922,0),""))</f>
        <v/>
      </c>
      <c r="AQ925" t="str">
        <f ca="1">IF(RIGHT(AQ$4,LEN(AQ$4)-1)*1&gt;NumSamples,"",IF($A925&lt;=SampleSize,OFFSET(Population!$A$4,RandomNumbers!AQ922,0),""))</f>
        <v/>
      </c>
      <c r="AR925" t="str">
        <f ca="1">IF(RIGHT(AR$4,LEN(AR$4)-1)*1&gt;NumSamples,"",IF($A925&lt;=SampleSize,OFFSET(Population!$A$4,RandomNumbers!AR922,0),""))</f>
        <v/>
      </c>
      <c r="AS925" t="str">
        <f ca="1">IF(RIGHT(AS$4,LEN(AS$4)-1)*1&gt;NumSamples,"",IF($A925&lt;=SampleSize,OFFSET(Population!$A$4,RandomNumbers!AS922,0),""))</f>
        <v/>
      </c>
      <c r="AT925" t="str">
        <f ca="1">IF(RIGHT(AT$4,LEN(AT$4)-1)*1&gt;NumSamples,"",IF($A925&lt;=SampleSize,OFFSET(Population!$A$4,RandomNumbers!AT922,0),""))</f>
        <v/>
      </c>
      <c r="AU925" t="str">
        <f ca="1">IF(RIGHT(AU$4,LEN(AU$4)-1)*1&gt;NumSamples,"",IF($A925&lt;=SampleSize,OFFSET(Population!$A$4,RandomNumbers!AU922,0),""))</f>
        <v/>
      </c>
      <c r="AV925" t="str">
        <f ca="1">IF(RIGHT(AV$4,LEN(AV$4)-1)*1&gt;NumSamples,"",IF($A925&lt;=SampleSize,OFFSET(Population!$A$4,RandomNumbers!AV922,0),""))</f>
        <v/>
      </c>
      <c r="AW925" t="str">
        <f ca="1">IF(RIGHT(AW$4,LEN(AW$4)-1)*1&gt;NumSamples,"",IF($A925&lt;=SampleSize,OFFSET(Population!$A$4,RandomNumbers!AW922,0),""))</f>
        <v/>
      </c>
      <c r="AX925" t="str">
        <f ca="1">IF(RIGHT(AX$4,LEN(AX$4)-1)*1&gt;NumSamples,"",IF($A925&lt;=SampleSize,OFFSET(Population!$A$4,RandomNumbers!AX922,0),""))</f>
        <v/>
      </c>
      <c r="AY925" t="str">
        <f ca="1">IF(RIGHT(AY$4,LEN(AY$4)-1)*1&gt;NumSamples,"",IF($A925&lt;=SampleSize,OFFSET(Population!$A$4,RandomNumbers!AY922,0),""))</f>
        <v/>
      </c>
      <c r="AZ925" t="str">
        <f ca="1">IF(RIGHT(AZ$4,LEN(AZ$4)-1)*1&gt;NumSamples,"",IF($A925&lt;=SampleSize,OFFSET(Population!$A$4,RandomNumbers!AZ922,0),""))</f>
        <v/>
      </c>
      <c r="BA925" t="str">
        <f ca="1">IF(RIGHT(BA$4,LEN(BA$4)-1)*1&gt;NumSamples,"",IF($A925&lt;=SampleSize,OFFSET(Population!$A$4,RandomNumbers!BA922,0),""))</f>
        <v/>
      </c>
      <c r="BB925" t="str">
        <f ca="1">IF(RIGHT(BB$4,LEN(BB$4)-1)*1&gt;NumSamples,"",IF($A925&lt;=SampleSize,OFFSET(Population!$A$4,RandomNumbers!BB922,0),""))</f>
        <v/>
      </c>
      <c r="BC925" t="str">
        <f ca="1">IF(RIGHT(BC$4,LEN(BC$4)-1)*1&gt;NumSamples,"",IF($A925&lt;=SampleSize,OFFSET(Population!$A$4,RandomNumbers!BC922,0),""))</f>
        <v/>
      </c>
      <c r="BD925" t="str">
        <f ca="1">IF(RIGHT(BD$4,LEN(BD$4)-1)*1&gt;NumSamples,"",IF($A925&lt;=SampleSize,OFFSET(Population!$A$4,RandomNumbers!BD922,0),""))</f>
        <v/>
      </c>
      <c r="BE925" t="str">
        <f ca="1">IF(RIGHT(BE$4,LEN(BE$4)-1)*1&gt;NumSamples,"",IF($A925&lt;=SampleSize,OFFSET(Population!$A$4,RandomNumbers!BE922,0),""))</f>
        <v/>
      </c>
      <c r="BF925" t="str">
        <f ca="1">IF(RIGHT(BF$4,LEN(BF$4)-1)*1&gt;NumSamples,"",IF($A925&lt;=SampleSize,OFFSET(Population!$A$4,RandomNumbers!BF922,0),""))</f>
        <v/>
      </c>
      <c r="BG925" t="str">
        <f ca="1">IF(RIGHT(BG$4,LEN(BG$4)-1)*1&gt;NumSamples,"",IF($A925&lt;=SampleSize,OFFSET(Population!$A$4,RandomNumbers!BG922,0),""))</f>
        <v/>
      </c>
      <c r="BH925" t="str">
        <f ca="1">IF(RIGHT(BH$4,LEN(BH$4)-1)*1&gt;NumSamples,"",IF($A925&lt;=SampleSize,OFFSET(Population!$A$4,RandomNumbers!BH922,0),""))</f>
        <v/>
      </c>
      <c r="BI925" t="str">
        <f ca="1">IF(RIGHT(BI$4,LEN(BI$4)-1)*1&gt;NumSamples,"",IF($A925&lt;=SampleSize,OFFSET(Population!$A$4,RandomNumbers!BI922,0),""))</f>
        <v/>
      </c>
      <c r="BJ925" t="str">
        <f ca="1">IF(RIGHT(BJ$4,LEN(BJ$4)-1)*1&gt;NumSamples,"",IF($A925&lt;=SampleSize,OFFSET(Population!$A$4,RandomNumbers!BJ922,0),""))</f>
        <v/>
      </c>
      <c r="BK925" t="str">
        <f ca="1">IF(RIGHT(BK$4,LEN(BK$4)-1)*1&gt;NumSamples,"",IF($A925&lt;=SampleSize,OFFSET(Population!$A$4,RandomNumbers!BK922,0),""))</f>
        <v/>
      </c>
      <c r="BL925" t="str">
        <f ca="1">IF(RIGHT(BL$4,LEN(BL$4)-1)*1&gt;NumSamples,"",IF($A925&lt;=SampleSize,OFFSET(Population!$A$4,RandomNumbers!BL922,0),""))</f>
        <v/>
      </c>
      <c r="BM925" t="str">
        <f ca="1">IF(RIGHT(BM$4,LEN(BM$4)-1)*1&gt;NumSamples,"",IF($A925&lt;=SampleSize,OFFSET(Population!$A$4,RandomNumbers!BM922,0),""))</f>
        <v/>
      </c>
      <c r="BN925" t="str">
        <f ca="1">IF(RIGHT(BN$4,LEN(BN$4)-1)*1&gt;NumSamples,"",IF($A925&lt;=SampleSize,OFFSET(Population!$A$4,RandomNumbers!BN922,0),""))</f>
        <v/>
      </c>
      <c r="BO925" t="str">
        <f ca="1">IF(RIGHT(BO$4,LEN(BO$4)-1)*1&gt;NumSamples,"",IF($A925&lt;=SampleSize,OFFSET(Population!$A$4,RandomNumbers!BO922,0),""))</f>
        <v/>
      </c>
      <c r="BP925" t="str">
        <f ca="1">IF(RIGHT(BP$4,LEN(BP$4)-1)*1&gt;NumSamples,"",IF($A925&lt;=SampleSize,OFFSET(Population!$A$4,RandomNumbers!BP922,0),""))</f>
        <v/>
      </c>
      <c r="BQ925" t="str">
        <f ca="1">IF(RIGHT(BQ$4,LEN(BQ$4)-1)*1&gt;NumSamples,"",IF($A925&lt;=SampleSize,OFFSET(Population!$A$4,RandomNumbers!BQ922,0),""))</f>
        <v/>
      </c>
      <c r="BR925" t="str">
        <f ca="1">IF(RIGHT(BR$4,LEN(BR$4)-1)*1&gt;NumSamples,"",IF($A925&lt;=SampleSize,OFFSET(Population!$A$4,RandomNumbers!BR922,0),""))</f>
        <v/>
      </c>
      <c r="BS925" t="str">
        <f ca="1">IF(RIGHT(BS$4,LEN(BS$4)-1)*1&gt;NumSamples,"",IF($A925&lt;=SampleSize,OFFSET(Population!$A$4,RandomNumbers!BS922,0),""))</f>
        <v/>
      </c>
      <c r="BT925" t="str">
        <f ca="1">IF(RIGHT(BT$4,LEN(BT$4)-1)*1&gt;NumSamples,"",IF($A925&lt;=SampleSize,OFFSET(Population!$A$4,RandomNumbers!BT922,0),""))</f>
        <v/>
      </c>
      <c r="BU925" t="str">
        <f ca="1">IF(RIGHT(BU$4,LEN(BU$4)-1)*1&gt;NumSamples,"",IF($A925&lt;=SampleSize,OFFSET(Population!$A$4,RandomNumbers!BU922,0),""))</f>
        <v/>
      </c>
      <c r="BV925" t="str">
        <f ca="1">IF(RIGHT(BV$4,LEN(BV$4)-1)*1&gt;NumSamples,"",IF($A925&lt;=SampleSize,OFFSET(Population!$A$4,RandomNumbers!BV922,0),""))</f>
        <v/>
      </c>
      <c r="BW925" t="str">
        <f ca="1">IF(RIGHT(BW$4,LEN(BW$4)-1)*1&gt;NumSamples,"",IF($A925&lt;=SampleSize,OFFSET(Population!$A$4,RandomNumbers!BW922,0),""))</f>
        <v/>
      </c>
      <c r="BX925" t="str">
        <f ca="1">IF(RIGHT(BX$4,LEN(BX$4)-1)*1&gt;NumSamples,"",IF($A925&lt;=SampleSize,OFFSET(Population!$A$4,RandomNumbers!BX922,0),""))</f>
        <v/>
      </c>
      <c r="BY925" t="str">
        <f ca="1">IF(RIGHT(BY$4,LEN(BY$4)-1)*1&gt;NumSamples,"",IF($A925&lt;=SampleSize,OFFSET(Population!$A$4,RandomNumbers!BY922,0),""))</f>
        <v/>
      </c>
      <c r="BZ925" t="str">
        <f ca="1">IF(RIGHT(BZ$4,LEN(BZ$4)-1)*1&gt;NumSamples,"",IF($A925&lt;=SampleSize,OFFSET(Population!$A$4,RandomNumbers!BZ922,0),""))</f>
        <v/>
      </c>
      <c r="CA925" t="str">
        <f ca="1">IF(RIGHT(CA$4,LEN(CA$4)-1)*1&gt;NumSamples,"",IF($A925&lt;=SampleSize,OFFSET(Population!$A$4,RandomNumbers!CA922,0),""))</f>
        <v/>
      </c>
      <c r="CB925" t="str">
        <f ca="1">IF(RIGHT(CB$4,LEN(CB$4)-1)*1&gt;NumSamples,"",IF($A925&lt;=SampleSize,OFFSET(Population!$A$4,RandomNumbers!CB922,0),""))</f>
        <v/>
      </c>
      <c r="CC925" t="str">
        <f ca="1">IF(RIGHT(CC$4,LEN(CC$4)-1)*1&gt;NumSamples,"",IF($A925&lt;=SampleSize,OFFSET(Population!$A$4,RandomNumbers!CC922,0),""))</f>
        <v/>
      </c>
      <c r="CD925" t="str">
        <f ca="1">IF(RIGHT(CD$4,LEN(CD$4)-1)*1&gt;NumSamples,"",IF($A925&lt;=SampleSize,OFFSET(Population!$A$4,RandomNumbers!CD922,0),""))</f>
        <v/>
      </c>
      <c r="CE925" t="str">
        <f ca="1">IF(RIGHT(CE$4,LEN(CE$4)-1)*1&gt;NumSamples,"",IF($A925&lt;=SampleSize,OFFSET(Population!$A$4,RandomNumbers!CE922,0),""))</f>
        <v/>
      </c>
      <c r="CF925" t="str">
        <f ca="1">IF(RIGHT(CF$4,LEN(CF$4)-1)*1&gt;NumSamples,"",IF($A925&lt;=SampleSize,OFFSET(Population!$A$4,RandomNumbers!CF922,0),""))</f>
        <v/>
      </c>
      <c r="CG925" t="str">
        <f ca="1">IF(RIGHT(CG$4,LEN(CG$4)-1)*1&gt;NumSamples,"",IF($A925&lt;=SampleSize,OFFSET(Population!$A$4,RandomNumbers!CG922,0),""))</f>
        <v/>
      </c>
      <c r="CH925" t="str">
        <f ca="1">IF(RIGHT(CH$4,LEN(CH$4)-1)*1&gt;NumSamples,"",IF($A925&lt;=SampleSize,OFFSET(Population!$A$4,RandomNumbers!CH922,0),""))</f>
        <v/>
      </c>
      <c r="CI925" t="str">
        <f ca="1">IF(RIGHT(CI$4,LEN(CI$4)-1)*1&gt;NumSamples,"",IF($A925&lt;=SampleSize,OFFSET(Population!$A$4,RandomNumbers!CI922,0),""))</f>
        <v/>
      </c>
      <c r="CJ925" t="str">
        <f ca="1">IF(RIGHT(CJ$4,LEN(CJ$4)-1)*1&gt;NumSamples,"",IF($A925&lt;=SampleSize,OFFSET(Population!$A$4,RandomNumbers!CJ922,0),""))</f>
        <v/>
      </c>
      <c r="CK925" t="str">
        <f ca="1">IF(RIGHT(CK$4,LEN(CK$4)-1)*1&gt;NumSamples,"",IF($A925&lt;=SampleSize,OFFSET(Population!$A$4,RandomNumbers!CK922,0),""))</f>
        <v/>
      </c>
      <c r="CL925" t="str">
        <f ca="1">IF(RIGHT(CL$4,LEN(CL$4)-1)*1&gt;NumSamples,"",IF($A925&lt;=SampleSize,OFFSET(Population!$A$4,RandomNumbers!CL922,0),""))</f>
        <v/>
      </c>
      <c r="CM925" t="str">
        <f ca="1">IF(RIGHT(CM$4,LEN(CM$4)-1)*1&gt;NumSamples,"",IF($A925&lt;=SampleSize,OFFSET(Population!$A$4,RandomNumbers!CM922,0),""))</f>
        <v/>
      </c>
      <c r="CN925" t="str">
        <f ca="1">IF(RIGHT(CN$4,LEN(CN$4)-1)*1&gt;NumSamples,"",IF($A925&lt;=SampleSize,OFFSET(Population!$A$4,RandomNumbers!CN922,0),""))</f>
        <v/>
      </c>
      <c r="CO925" t="str">
        <f ca="1">IF(RIGHT(CO$4,LEN(CO$4)-1)*1&gt;NumSamples,"",IF($A925&lt;=SampleSize,OFFSET(Population!$A$4,RandomNumbers!CO922,0),""))</f>
        <v/>
      </c>
      <c r="CP925" t="str">
        <f ca="1">IF(RIGHT(CP$4,LEN(CP$4)-1)*1&gt;NumSamples,"",IF($A925&lt;=SampleSize,OFFSET(Population!$A$4,RandomNumbers!CP922,0),""))</f>
        <v/>
      </c>
      <c r="CQ925" t="str">
        <f ca="1">IF(RIGHT(CQ$4,LEN(CQ$4)-1)*1&gt;NumSamples,"",IF($A925&lt;=SampleSize,OFFSET(Population!$A$4,RandomNumbers!CQ922,0),""))</f>
        <v/>
      </c>
      <c r="CR925" t="str">
        <f ca="1">IF(RIGHT(CR$4,LEN(CR$4)-1)*1&gt;NumSamples,"",IF($A925&lt;=SampleSize,OFFSET(Population!$A$4,RandomNumbers!CR922,0),""))</f>
        <v/>
      </c>
      <c r="CS925" t="str">
        <f ca="1">IF(RIGHT(CS$4,LEN(CS$4)-1)*1&gt;NumSamples,"",IF($A925&lt;=SampleSize,OFFSET(Population!$A$4,RandomNumbers!CS922,0),""))</f>
        <v/>
      </c>
      <c r="CT925" t="str">
        <f ca="1">IF(RIGHT(CT$4,LEN(CT$4)-1)*1&gt;NumSamples,"",IF($A925&lt;=SampleSize,OFFSET(Population!$A$4,RandomNumbers!CT922,0),""))</f>
        <v/>
      </c>
      <c r="CU925" t="str">
        <f ca="1">IF(RIGHT(CU$4,LEN(CU$4)-1)*1&gt;NumSamples,"",IF($A925&lt;=SampleSize,OFFSET(Population!$A$4,RandomNumbers!CU922,0),""))</f>
        <v/>
      </c>
      <c r="CV925" t="str">
        <f ca="1">IF(RIGHT(CV$4,LEN(CV$4)-1)*1&gt;NumSamples,"",IF($A925&lt;=SampleSize,OFFSET(Population!$A$4,RandomNumbers!CV922,0),""))</f>
        <v/>
      </c>
      <c r="CW925" t="str">
        <f ca="1">IF(RIGHT(CW$4,LEN(CW$4)-1)*1&gt;NumSamples,"",IF($A925&lt;=SampleSize,OFFSET(Population!$A$4,RandomNumbers!CW922,0),""))</f>
        <v/>
      </c>
    </row>
    <row r="926" spans="1:101" x14ac:dyDescent="0.35">
      <c r="A926">
        <v>922</v>
      </c>
      <c r="B926" t="str">
        <f ca="1">IF(RIGHT(B$4,LEN(B$4)-1)*1&gt;NumSamples,"",IF($A926&lt;=SampleSize,OFFSET(Population!$A$4,RandomNumbers!B923,0),""))</f>
        <v/>
      </c>
      <c r="C926" t="str">
        <f ca="1">IF(RIGHT(C$4,LEN(C$4)-1)*1&gt;NumSamples,"",IF($A926&lt;=SampleSize,OFFSET(Population!$A$4,RandomNumbers!C923,0),""))</f>
        <v/>
      </c>
      <c r="D926" t="str">
        <f ca="1">IF(RIGHT(D$4,LEN(D$4)-1)*1&gt;NumSamples,"",IF($A926&lt;=SampleSize,OFFSET(Population!$A$4,RandomNumbers!D923,0),""))</f>
        <v/>
      </c>
      <c r="E926" t="str">
        <f ca="1">IF(RIGHT(E$4,LEN(E$4)-1)*1&gt;NumSamples,"",IF($A926&lt;=SampleSize,OFFSET(Population!$A$4,RandomNumbers!E923,0),""))</f>
        <v/>
      </c>
      <c r="F926" t="str">
        <f ca="1">IF(RIGHT(F$4,LEN(F$4)-1)*1&gt;NumSamples,"",IF($A926&lt;=SampleSize,OFFSET(Population!$A$4,RandomNumbers!F923,0),""))</f>
        <v/>
      </c>
      <c r="G926" t="str">
        <f ca="1">IF(RIGHT(G$4,LEN(G$4)-1)*1&gt;NumSamples,"",IF($A926&lt;=SampleSize,OFFSET(Population!$A$4,RandomNumbers!G923,0),""))</f>
        <v/>
      </c>
      <c r="H926" t="str">
        <f ca="1">IF(RIGHT(H$4,LEN(H$4)-1)*1&gt;NumSamples,"",IF($A926&lt;=SampleSize,OFFSET(Population!$A$4,RandomNumbers!H923,0),""))</f>
        <v/>
      </c>
      <c r="I926" t="str">
        <f ca="1">IF(RIGHT(I$4,LEN(I$4)-1)*1&gt;NumSamples,"",IF($A926&lt;=SampleSize,OFFSET(Population!$A$4,RandomNumbers!I923,0),""))</f>
        <v/>
      </c>
      <c r="J926" t="str">
        <f ca="1">IF(RIGHT(J$4,LEN(J$4)-1)*1&gt;NumSamples,"",IF($A926&lt;=SampleSize,OFFSET(Population!$A$4,RandomNumbers!J923,0),""))</f>
        <v/>
      </c>
      <c r="K926" t="str">
        <f ca="1">IF(RIGHT(K$4,LEN(K$4)-1)*1&gt;NumSamples,"",IF($A926&lt;=SampleSize,OFFSET(Population!$A$4,RandomNumbers!K923,0),""))</f>
        <v/>
      </c>
      <c r="L926" t="str">
        <f ca="1">IF(RIGHT(L$4,LEN(L$4)-1)*1&gt;NumSamples,"",IF($A926&lt;=SampleSize,OFFSET(Population!$A$4,RandomNumbers!L923,0),""))</f>
        <v/>
      </c>
      <c r="M926" t="str">
        <f ca="1">IF(RIGHT(M$4,LEN(M$4)-1)*1&gt;NumSamples,"",IF($A926&lt;=SampleSize,OFFSET(Population!$A$4,RandomNumbers!M923,0),""))</f>
        <v/>
      </c>
      <c r="N926" t="str">
        <f ca="1">IF(RIGHT(N$4,LEN(N$4)-1)*1&gt;NumSamples,"",IF($A926&lt;=SampleSize,OFFSET(Population!$A$4,RandomNumbers!N923,0),""))</f>
        <v/>
      </c>
      <c r="O926" t="str">
        <f ca="1">IF(RIGHT(O$4,LEN(O$4)-1)*1&gt;NumSamples,"",IF($A926&lt;=SampleSize,OFFSET(Population!$A$4,RandomNumbers!O923,0),""))</f>
        <v/>
      </c>
      <c r="P926" t="str">
        <f ca="1">IF(RIGHT(P$4,LEN(P$4)-1)*1&gt;NumSamples,"",IF($A926&lt;=SampleSize,OFFSET(Population!$A$4,RandomNumbers!P923,0),""))</f>
        <v/>
      </c>
      <c r="Q926" t="str">
        <f ca="1">IF(RIGHT(Q$4,LEN(Q$4)-1)*1&gt;NumSamples,"",IF($A926&lt;=SampleSize,OFFSET(Population!$A$4,RandomNumbers!Q923,0),""))</f>
        <v/>
      </c>
      <c r="R926" t="str">
        <f ca="1">IF(RIGHT(R$4,LEN(R$4)-1)*1&gt;NumSamples,"",IF($A926&lt;=SampleSize,OFFSET(Population!$A$4,RandomNumbers!R923,0),""))</f>
        <v/>
      </c>
      <c r="S926" t="str">
        <f ca="1">IF(RIGHT(S$4,LEN(S$4)-1)*1&gt;NumSamples,"",IF($A926&lt;=SampleSize,OFFSET(Population!$A$4,RandomNumbers!S923,0),""))</f>
        <v/>
      </c>
      <c r="T926" t="str">
        <f ca="1">IF(RIGHT(T$4,LEN(T$4)-1)*1&gt;NumSamples,"",IF($A926&lt;=SampleSize,OFFSET(Population!$A$4,RandomNumbers!T923,0),""))</f>
        <v/>
      </c>
      <c r="U926" t="str">
        <f ca="1">IF(RIGHT(U$4,LEN(U$4)-1)*1&gt;NumSamples,"",IF($A926&lt;=SampleSize,OFFSET(Population!$A$4,RandomNumbers!U923,0),""))</f>
        <v/>
      </c>
      <c r="V926" t="str">
        <f ca="1">IF(RIGHT(V$4,LEN(V$4)-1)*1&gt;NumSamples,"",IF($A926&lt;=SampleSize,OFFSET(Population!$A$4,RandomNumbers!V923,0),""))</f>
        <v/>
      </c>
      <c r="W926" t="str">
        <f ca="1">IF(RIGHT(W$4,LEN(W$4)-1)*1&gt;NumSamples,"",IF($A926&lt;=SampleSize,OFFSET(Population!$A$4,RandomNumbers!W923,0),""))</f>
        <v/>
      </c>
      <c r="X926" t="str">
        <f ca="1">IF(RIGHT(X$4,LEN(X$4)-1)*1&gt;NumSamples,"",IF($A926&lt;=SampleSize,OFFSET(Population!$A$4,RandomNumbers!X923,0),""))</f>
        <v/>
      </c>
      <c r="Y926" t="str">
        <f ca="1">IF(RIGHT(Y$4,LEN(Y$4)-1)*1&gt;NumSamples,"",IF($A926&lt;=SampleSize,OFFSET(Population!$A$4,RandomNumbers!Y923,0),""))</f>
        <v/>
      </c>
      <c r="Z926" t="str">
        <f ca="1">IF(RIGHT(Z$4,LEN(Z$4)-1)*1&gt;NumSamples,"",IF($A926&lt;=SampleSize,OFFSET(Population!$A$4,RandomNumbers!Z923,0),""))</f>
        <v/>
      </c>
      <c r="AA926" t="str">
        <f ca="1">IF(RIGHT(AA$4,LEN(AA$4)-1)*1&gt;NumSamples,"",IF($A926&lt;=SampleSize,OFFSET(Population!$A$4,RandomNumbers!AA923,0),""))</f>
        <v/>
      </c>
      <c r="AB926" t="str">
        <f ca="1">IF(RIGHT(AB$4,LEN(AB$4)-1)*1&gt;NumSamples,"",IF($A926&lt;=SampleSize,OFFSET(Population!$A$4,RandomNumbers!AB923,0),""))</f>
        <v/>
      </c>
      <c r="AC926" t="str">
        <f ca="1">IF(RIGHT(AC$4,LEN(AC$4)-1)*1&gt;NumSamples,"",IF($A926&lt;=SampleSize,OFFSET(Population!$A$4,RandomNumbers!AC923,0),""))</f>
        <v/>
      </c>
      <c r="AD926" t="str">
        <f ca="1">IF(RIGHT(AD$4,LEN(AD$4)-1)*1&gt;NumSamples,"",IF($A926&lt;=SampleSize,OFFSET(Population!$A$4,RandomNumbers!AD923,0),""))</f>
        <v/>
      </c>
      <c r="AE926" t="str">
        <f ca="1">IF(RIGHT(AE$4,LEN(AE$4)-1)*1&gt;NumSamples,"",IF($A926&lt;=SampleSize,OFFSET(Population!$A$4,RandomNumbers!AE923,0),""))</f>
        <v/>
      </c>
      <c r="AF926" t="str">
        <f ca="1">IF(RIGHT(AF$4,LEN(AF$4)-1)*1&gt;NumSamples,"",IF($A926&lt;=SampleSize,OFFSET(Population!$A$4,RandomNumbers!AF923,0),""))</f>
        <v/>
      </c>
      <c r="AG926" t="str">
        <f ca="1">IF(RIGHT(AG$4,LEN(AG$4)-1)*1&gt;NumSamples,"",IF($A926&lt;=SampleSize,OFFSET(Population!$A$4,RandomNumbers!AG923,0),""))</f>
        <v/>
      </c>
      <c r="AH926" t="str">
        <f ca="1">IF(RIGHT(AH$4,LEN(AH$4)-1)*1&gt;NumSamples,"",IF($A926&lt;=SampleSize,OFFSET(Population!$A$4,RandomNumbers!AH923,0),""))</f>
        <v/>
      </c>
      <c r="AI926" t="str">
        <f ca="1">IF(RIGHT(AI$4,LEN(AI$4)-1)*1&gt;NumSamples,"",IF($A926&lt;=SampleSize,OFFSET(Population!$A$4,RandomNumbers!AI923,0),""))</f>
        <v/>
      </c>
      <c r="AJ926" t="str">
        <f ca="1">IF(RIGHT(AJ$4,LEN(AJ$4)-1)*1&gt;NumSamples,"",IF($A926&lt;=SampleSize,OFFSET(Population!$A$4,RandomNumbers!AJ923,0),""))</f>
        <v/>
      </c>
      <c r="AK926" t="str">
        <f ca="1">IF(RIGHT(AK$4,LEN(AK$4)-1)*1&gt;NumSamples,"",IF($A926&lt;=SampleSize,OFFSET(Population!$A$4,RandomNumbers!AK923,0),""))</f>
        <v/>
      </c>
      <c r="AL926" t="str">
        <f ca="1">IF(RIGHT(AL$4,LEN(AL$4)-1)*1&gt;NumSamples,"",IF($A926&lt;=SampleSize,OFFSET(Population!$A$4,RandomNumbers!AL923,0),""))</f>
        <v/>
      </c>
      <c r="AM926" t="str">
        <f ca="1">IF(RIGHT(AM$4,LEN(AM$4)-1)*1&gt;NumSamples,"",IF($A926&lt;=SampleSize,OFFSET(Population!$A$4,RandomNumbers!AM923,0),""))</f>
        <v/>
      </c>
      <c r="AN926" t="str">
        <f ca="1">IF(RIGHT(AN$4,LEN(AN$4)-1)*1&gt;NumSamples,"",IF($A926&lt;=SampleSize,OFFSET(Population!$A$4,RandomNumbers!AN923,0),""))</f>
        <v/>
      </c>
      <c r="AO926" t="str">
        <f ca="1">IF(RIGHT(AO$4,LEN(AO$4)-1)*1&gt;NumSamples,"",IF($A926&lt;=SampleSize,OFFSET(Population!$A$4,RandomNumbers!AO923,0),""))</f>
        <v/>
      </c>
      <c r="AP926" t="str">
        <f ca="1">IF(RIGHT(AP$4,LEN(AP$4)-1)*1&gt;NumSamples,"",IF($A926&lt;=SampleSize,OFFSET(Population!$A$4,RandomNumbers!AP923,0),""))</f>
        <v/>
      </c>
      <c r="AQ926" t="str">
        <f ca="1">IF(RIGHT(AQ$4,LEN(AQ$4)-1)*1&gt;NumSamples,"",IF($A926&lt;=SampleSize,OFFSET(Population!$A$4,RandomNumbers!AQ923,0),""))</f>
        <v/>
      </c>
      <c r="AR926" t="str">
        <f ca="1">IF(RIGHT(AR$4,LEN(AR$4)-1)*1&gt;NumSamples,"",IF($A926&lt;=SampleSize,OFFSET(Population!$A$4,RandomNumbers!AR923,0),""))</f>
        <v/>
      </c>
      <c r="AS926" t="str">
        <f ca="1">IF(RIGHT(AS$4,LEN(AS$4)-1)*1&gt;NumSamples,"",IF($A926&lt;=SampleSize,OFFSET(Population!$A$4,RandomNumbers!AS923,0),""))</f>
        <v/>
      </c>
      <c r="AT926" t="str">
        <f ca="1">IF(RIGHT(AT$4,LEN(AT$4)-1)*1&gt;NumSamples,"",IF($A926&lt;=SampleSize,OFFSET(Population!$A$4,RandomNumbers!AT923,0),""))</f>
        <v/>
      </c>
      <c r="AU926" t="str">
        <f ca="1">IF(RIGHT(AU$4,LEN(AU$4)-1)*1&gt;NumSamples,"",IF($A926&lt;=SampleSize,OFFSET(Population!$A$4,RandomNumbers!AU923,0),""))</f>
        <v/>
      </c>
      <c r="AV926" t="str">
        <f ca="1">IF(RIGHT(AV$4,LEN(AV$4)-1)*1&gt;NumSamples,"",IF($A926&lt;=SampleSize,OFFSET(Population!$A$4,RandomNumbers!AV923,0),""))</f>
        <v/>
      </c>
      <c r="AW926" t="str">
        <f ca="1">IF(RIGHT(AW$4,LEN(AW$4)-1)*1&gt;NumSamples,"",IF($A926&lt;=SampleSize,OFFSET(Population!$A$4,RandomNumbers!AW923,0),""))</f>
        <v/>
      </c>
      <c r="AX926" t="str">
        <f ca="1">IF(RIGHT(AX$4,LEN(AX$4)-1)*1&gt;NumSamples,"",IF($A926&lt;=SampleSize,OFFSET(Population!$A$4,RandomNumbers!AX923,0),""))</f>
        <v/>
      </c>
      <c r="AY926" t="str">
        <f ca="1">IF(RIGHT(AY$4,LEN(AY$4)-1)*1&gt;NumSamples,"",IF($A926&lt;=SampleSize,OFFSET(Population!$A$4,RandomNumbers!AY923,0),""))</f>
        <v/>
      </c>
      <c r="AZ926" t="str">
        <f ca="1">IF(RIGHT(AZ$4,LEN(AZ$4)-1)*1&gt;NumSamples,"",IF($A926&lt;=SampleSize,OFFSET(Population!$A$4,RandomNumbers!AZ923,0),""))</f>
        <v/>
      </c>
      <c r="BA926" t="str">
        <f ca="1">IF(RIGHT(BA$4,LEN(BA$4)-1)*1&gt;NumSamples,"",IF($A926&lt;=SampleSize,OFFSET(Population!$A$4,RandomNumbers!BA923,0),""))</f>
        <v/>
      </c>
      <c r="BB926" t="str">
        <f ca="1">IF(RIGHT(BB$4,LEN(BB$4)-1)*1&gt;NumSamples,"",IF($A926&lt;=SampleSize,OFFSET(Population!$A$4,RandomNumbers!BB923,0),""))</f>
        <v/>
      </c>
      <c r="BC926" t="str">
        <f ca="1">IF(RIGHT(BC$4,LEN(BC$4)-1)*1&gt;NumSamples,"",IF($A926&lt;=SampleSize,OFFSET(Population!$A$4,RandomNumbers!BC923,0),""))</f>
        <v/>
      </c>
      <c r="BD926" t="str">
        <f ca="1">IF(RIGHT(BD$4,LEN(BD$4)-1)*1&gt;NumSamples,"",IF($A926&lt;=SampleSize,OFFSET(Population!$A$4,RandomNumbers!BD923,0),""))</f>
        <v/>
      </c>
      <c r="BE926" t="str">
        <f ca="1">IF(RIGHT(BE$4,LEN(BE$4)-1)*1&gt;NumSamples,"",IF($A926&lt;=SampleSize,OFFSET(Population!$A$4,RandomNumbers!BE923,0),""))</f>
        <v/>
      </c>
      <c r="BF926" t="str">
        <f ca="1">IF(RIGHT(BF$4,LEN(BF$4)-1)*1&gt;NumSamples,"",IF($A926&lt;=SampleSize,OFFSET(Population!$A$4,RandomNumbers!BF923,0),""))</f>
        <v/>
      </c>
      <c r="BG926" t="str">
        <f ca="1">IF(RIGHT(BG$4,LEN(BG$4)-1)*1&gt;NumSamples,"",IF($A926&lt;=SampleSize,OFFSET(Population!$A$4,RandomNumbers!BG923,0),""))</f>
        <v/>
      </c>
      <c r="BH926" t="str">
        <f ca="1">IF(RIGHT(BH$4,LEN(BH$4)-1)*1&gt;NumSamples,"",IF($A926&lt;=SampleSize,OFFSET(Population!$A$4,RandomNumbers!BH923,0),""))</f>
        <v/>
      </c>
      <c r="BI926" t="str">
        <f ca="1">IF(RIGHT(BI$4,LEN(BI$4)-1)*1&gt;NumSamples,"",IF($A926&lt;=SampleSize,OFFSET(Population!$A$4,RandomNumbers!BI923,0),""))</f>
        <v/>
      </c>
      <c r="BJ926" t="str">
        <f ca="1">IF(RIGHT(BJ$4,LEN(BJ$4)-1)*1&gt;NumSamples,"",IF($A926&lt;=SampleSize,OFFSET(Population!$A$4,RandomNumbers!BJ923,0),""))</f>
        <v/>
      </c>
      <c r="BK926" t="str">
        <f ca="1">IF(RIGHT(BK$4,LEN(BK$4)-1)*1&gt;NumSamples,"",IF($A926&lt;=SampleSize,OFFSET(Population!$A$4,RandomNumbers!BK923,0),""))</f>
        <v/>
      </c>
      <c r="BL926" t="str">
        <f ca="1">IF(RIGHT(BL$4,LEN(BL$4)-1)*1&gt;NumSamples,"",IF($A926&lt;=SampleSize,OFFSET(Population!$A$4,RandomNumbers!BL923,0),""))</f>
        <v/>
      </c>
      <c r="BM926" t="str">
        <f ca="1">IF(RIGHT(BM$4,LEN(BM$4)-1)*1&gt;NumSamples,"",IF($A926&lt;=SampleSize,OFFSET(Population!$A$4,RandomNumbers!BM923,0),""))</f>
        <v/>
      </c>
      <c r="BN926" t="str">
        <f ca="1">IF(RIGHT(BN$4,LEN(BN$4)-1)*1&gt;NumSamples,"",IF($A926&lt;=SampleSize,OFFSET(Population!$A$4,RandomNumbers!BN923,0),""))</f>
        <v/>
      </c>
      <c r="BO926" t="str">
        <f ca="1">IF(RIGHT(BO$4,LEN(BO$4)-1)*1&gt;NumSamples,"",IF($A926&lt;=SampleSize,OFFSET(Population!$A$4,RandomNumbers!BO923,0),""))</f>
        <v/>
      </c>
      <c r="BP926" t="str">
        <f ca="1">IF(RIGHT(BP$4,LEN(BP$4)-1)*1&gt;NumSamples,"",IF($A926&lt;=SampleSize,OFFSET(Population!$A$4,RandomNumbers!BP923,0),""))</f>
        <v/>
      </c>
      <c r="BQ926" t="str">
        <f ca="1">IF(RIGHT(BQ$4,LEN(BQ$4)-1)*1&gt;NumSamples,"",IF($A926&lt;=SampleSize,OFFSET(Population!$A$4,RandomNumbers!BQ923,0),""))</f>
        <v/>
      </c>
      <c r="BR926" t="str">
        <f ca="1">IF(RIGHT(BR$4,LEN(BR$4)-1)*1&gt;NumSamples,"",IF($A926&lt;=SampleSize,OFFSET(Population!$A$4,RandomNumbers!BR923,0),""))</f>
        <v/>
      </c>
      <c r="BS926" t="str">
        <f ca="1">IF(RIGHT(BS$4,LEN(BS$4)-1)*1&gt;NumSamples,"",IF($A926&lt;=SampleSize,OFFSET(Population!$A$4,RandomNumbers!BS923,0),""))</f>
        <v/>
      </c>
      <c r="BT926" t="str">
        <f ca="1">IF(RIGHT(BT$4,LEN(BT$4)-1)*1&gt;NumSamples,"",IF($A926&lt;=SampleSize,OFFSET(Population!$A$4,RandomNumbers!BT923,0),""))</f>
        <v/>
      </c>
      <c r="BU926" t="str">
        <f ca="1">IF(RIGHT(BU$4,LEN(BU$4)-1)*1&gt;NumSamples,"",IF($A926&lt;=SampleSize,OFFSET(Population!$A$4,RandomNumbers!BU923,0),""))</f>
        <v/>
      </c>
      <c r="BV926" t="str">
        <f ca="1">IF(RIGHT(BV$4,LEN(BV$4)-1)*1&gt;NumSamples,"",IF($A926&lt;=SampleSize,OFFSET(Population!$A$4,RandomNumbers!BV923,0),""))</f>
        <v/>
      </c>
      <c r="BW926" t="str">
        <f ca="1">IF(RIGHT(BW$4,LEN(BW$4)-1)*1&gt;NumSamples,"",IF($A926&lt;=SampleSize,OFFSET(Population!$A$4,RandomNumbers!BW923,0),""))</f>
        <v/>
      </c>
      <c r="BX926" t="str">
        <f ca="1">IF(RIGHT(BX$4,LEN(BX$4)-1)*1&gt;NumSamples,"",IF($A926&lt;=SampleSize,OFFSET(Population!$A$4,RandomNumbers!BX923,0),""))</f>
        <v/>
      </c>
      <c r="BY926" t="str">
        <f ca="1">IF(RIGHT(BY$4,LEN(BY$4)-1)*1&gt;NumSamples,"",IF($A926&lt;=SampleSize,OFFSET(Population!$A$4,RandomNumbers!BY923,0),""))</f>
        <v/>
      </c>
      <c r="BZ926" t="str">
        <f ca="1">IF(RIGHT(BZ$4,LEN(BZ$4)-1)*1&gt;NumSamples,"",IF($A926&lt;=SampleSize,OFFSET(Population!$A$4,RandomNumbers!BZ923,0),""))</f>
        <v/>
      </c>
      <c r="CA926" t="str">
        <f ca="1">IF(RIGHT(CA$4,LEN(CA$4)-1)*1&gt;NumSamples,"",IF($A926&lt;=SampleSize,OFFSET(Population!$A$4,RandomNumbers!CA923,0),""))</f>
        <v/>
      </c>
      <c r="CB926" t="str">
        <f ca="1">IF(RIGHT(CB$4,LEN(CB$4)-1)*1&gt;NumSamples,"",IF($A926&lt;=SampleSize,OFFSET(Population!$A$4,RandomNumbers!CB923,0),""))</f>
        <v/>
      </c>
      <c r="CC926" t="str">
        <f ca="1">IF(RIGHT(CC$4,LEN(CC$4)-1)*1&gt;NumSamples,"",IF($A926&lt;=SampleSize,OFFSET(Population!$A$4,RandomNumbers!CC923,0),""))</f>
        <v/>
      </c>
      <c r="CD926" t="str">
        <f ca="1">IF(RIGHT(CD$4,LEN(CD$4)-1)*1&gt;NumSamples,"",IF($A926&lt;=SampleSize,OFFSET(Population!$A$4,RandomNumbers!CD923,0),""))</f>
        <v/>
      </c>
      <c r="CE926" t="str">
        <f ca="1">IF(RIGHT(CE$4,LEN(CE$4)-1)*1&gt;NumSamples,"",IF($A926&lt;=SampleSize,OFFSET(Population!$A$4,RandomNumbers!CE923,0),""))</f>
        <v/>
      </c>
      <c r="CF926" t="str">
        <f ca="1">IF(RIGHT(CF$4,LEN(CF$4)-1)*1&gt;NumSamples,"",IF($A926&lt;=SampleSize,OFFSET(Population!$A$4,RandomNumbers!CF923,0),""))</f>
        <v/>
      </c>
      <c r="CG926" t="str">
        <f ca="1">IF(RIGHT(CG$4,LEN(CG$4)-1)*1&gt;NumSamples,"",IF($A926&lt;=SampleSize,OFFSET(Population!$A$4,RandomNumbers!CG923,0),""))</f>
        <v/>
      </c>
      <c r="CH926" t="str">
        <f ca="1">IF(RIGHT(CH$4,LEN(CH$4)-1)*1&gt;NumSamples,"",IF($A926&lt;=SampleSize,OFFSET(Population!$A$4,RandomNumbers!CH923,0),""))</f>
        <v/>
      </c>
      <c r="CI926" t="str">
        <f ca="1">IF(RIGHT(CI$4,LEN(CI$4)-1)*1&gt;NumSamples,"",IF($A926&lt;=SampleSize,OFFSET(Population!$A$4,RandomNumbers!CI923,0),""))</f>
        <v/>
      </c>
      <c r="CJ926" t="str">
        <f ca="1">IF(RIGHT(CJ$4,LEN(CJ$4)-1)*1&gt;NumSamples,"",IF($A926&lt;=SampleSize,OFFSET(Population!$A$4,RandomNumbers!CJ923,0),""))</f>
        <v/>
      </c>
      <c r="CK926" t="str">
        <f ca="1">IF(RIGHT(CK$4,LEN(CK$4)-1)*1&gt;NumSamples,"",IF($A926&lt;=SampleSize,OFFSET(Population!$A$4,RandomNumbers!CK923,0),""))</f>
        <v/>
      </c>
      <c r="CL926" t="str">
        <f ca="1">IF(RIGHT(CL$4,LEN(CL$4)-1)*1&gt;NumSamples,"",IF($A926&lt;=SampleSize,OFFSET(Population!$A$4,RandomNumbers!CL923,0),""))</f>
        <v/>
      </c>
      <c r="CM926" t="str">
        <f ca="1">IF(RIGHT(CM$4,LEN(CM$4)-1)*1&gt;NumSamples,"",IF($A926&lt;=SampleSize,OFFSET(Population!$A$4,RandomNumbers!CM923,0),""))</f>
        <v/>
      </c>
      <c r="CN926" t="str">
        <f ca="1">IF(RIGHT(CN$4,LEN(CN$4)-1)*1&gt;NumSamples,"",IF($A926&lt;=SampleSize,OFFSET(Population!$A$4,RandomNumbers!CN923,0),""))</f>
        <v/>
      </c>
      <c r="CO926" t="str">
        <f ca="1">IF(RIGHT(CO$4,LEN(CO$4)-1)*1&gt;NumSamples,"",IF($A926&lt;=SampleSize,OFFSET(Population!$A$4,RandomNumbers!CO923,0),""))</f>
        <v/>
      </c>
      <c r="CP926" t="str">
        <f ca="1">IF(RIGHT(CP$4,LEN(CP$4)-1)*1&gt;NumSamples,"",IF($A926&lt;=SampleSize,OFFSET(Population!$A$4,RandomNumbers!CP923,0),""))</f>
        <v/>
      </c>
      <c r="CQ926" t="str">
        <f ca="1">IF(RIGHT(CQ$4,LEN(CQ$4)-1)*1&gt;NumSamples,"",IF($A926&lt;=SampleSize,OFFSET(Population!$A$4,RandomNumbers!CQ923,0),""))</f>
        <v/>
      </c>
      <c r="CR926" t="str">
        <f ca="1">IF(RIGHT(CR$4,LEN(CR$4)-1)*1&gt;NumSamples,"",IF($A926&lt;=SampleSize,OFFSET(Population!$A$4,RandomNumbers!CR923,0),""))</f>
        <v/>
      </c>
      <c r="CS926" t="str">
        <f ca="1">IF(RIGHT(CS$4,LEN(CS$4)-1)*1&gt;NumSamples,"",IF($A926&lt;=SampleSize,OFFSET(Population!$A$4,RandomNumbers!CS923,0),""))</f>
        <v/>
      </c>
      <c r="CT926" t="str">
        <f ca="1">IF(RIGHT(CT$4,LEN(CT$4)-1)*1&gt;NumSamples,"",IF($A926&lt;=SampleSize,OFFSET(Population!$A$4,RandomNumbers!CT923,0),""))</f>
        <v/>
      </c>
      <c r="CU926" t="str">
        <f ca="1">IF(RIGHT(CU$4,LEN(CU$4)-1)*1&gt;NumSamples,"",IF($A926&lt;=SampleSize,OFFSET(Population!$A$4,RandomNumbers!CU923,0),""))</f>
        <v/>
      </c>
      <c r="CV926" t="str">
        <f ca="1">IF(RIGHT(CV$4,LEN(CV$4)-1)*1&gt;NumSamples,"",IF($A926&lt;=SampleSize,OFFSET(Population!$A$4,RandomNumbers!CV923,0),""))</f>
        <v/>
      </c>
      <c r="CW926" t="str">
        <f ca="1">IF(RIGHT(CW$4,LEN(CW$4)-1)*1&gt;NumSamples,"",IF($A926&lt;=SampleSize,OFFSET(Population!$A$4,RandomNumbers!CW923,0),""))</f>
        <v/>
      </c>
    </row>
    <row r="927" spans="1:101" x14ac:dyDescent="0.35">
      <c r="A927">
        <v>923</v>
      </c>
      <c r="B927" t="str">
        <f ca="1">IF(RIGHT(B$4,LEN(B$4)-1)*1&gt;NumSamples,"",IF($A927&lt;=SampleSize,OFFSET(Population!$A$4,RandomNumbers!B924,0),""))</f>
        <v/>
      </c>
      <c r="C927" t="str">
        <f ca="1">IF(RIGHT(C$4,LEN(C$4)-1)*1&gt;NumSamples,"",IF($A927&lt;=SampleSize,OFFSET(Population!$A$4,RandomNumbers!C924,0),""))</f>
        <v/>
      </c>
      <c r="D927" t="str">
        <f ca="1">IF(RIGHT(D$4,LEN(D$4)-1)*1&gt;NumSamples,"",IF($A927&lt;=SampleSize,OFFSET(Population!$A$4,RandomNumbers!D924,0),""))</f>
        <v/>
      </c>
      <c r="E927" t="str">
        <f ca="1">IF(RIGHT(E$4,LEN(E$4)-1)*1&gt;NumSamples,"",IF($A927&lt;=SampleSize,OFFSET(Population!$A$4,RandomNumbers!E924,0),""))</f>
        <v/>
      </c>
      <c r="F927" t="str">
        <f ca="1">IF(RIGHT(F$4,LEN(F$4)-1)*1&gt;NumSamples,"",IF($A927&lt;=SampleSize,OFFSET(Population!$A$4,RandomNumbers!F924,0),""))</f>
        <v/>
      </c>
      <c r="G927" t="str">
        <f ca="1">IF(RIGHT(G$4,LEN(G$4)-1)*1&gt;NumSamples,"",IF($A927&lt;=SampleSize,OFFSET(Population!$A$4,RandomNumbers!G924,0),""))</f>
        <v/>
      </c>
      <c r="H927" t="str">
        <f ca="1">IF(RIGHT(H$4,LEN(H$4)-1)*1&gt;NumSamples,"",IF($A927&lt;=SampleSize,OFFSET(Population!$A$4,RandomNumbers!H924,0),""))</f>
        <v/>
      </c>
      <c r="I927" t="str">
        <f ca="1">IF(RIGHT(I$4,LEN(I$4)-1)*1&gt;NumSamples,"",IF($A927&lt;=SampleSize,OFFSET(Population!$A$4,RandomNumbers!I924,0),""))</f>
        <v/>
      </c>
      <c r="J927" t="str">
        <f ca="1">IF(RIGHT(J$4,LEN(J$4)-1)*1&gt;NumSamples,"",IF($A927&lt;=SampleSize,OFFSET(Population!$A$4,RandomNumbers!J924,0),""))</f>
        <v/>
      </c>
      <c r="K927" t="str">
        <f ca="1">IF(RIGHT(K$4,LEN(K$4)-1)*1&gt;NumSamples,"",IF($A927&lt;=SampleSize,OFFSET(Population!$A$4,RandomNumbers!K924,0),""))</f>
        <v/>
      </c>
      <c r="L927" t="str">
        <f ca="1">IF(RIGHT(L$4,LEN(L$4)-1)*1&gt;NumSamples,"",IF($A927&lt;=SampleSize,OFFSET(Population!$A$4,RandomNumbers!L924,0),""))</f>
        <v/>
      </c>
      <c r="M927" t="str">
        <f ca="1">IF(RIGHT(M$4,LEN(M$4)-1)*1&gt;NumSamples,"",IF($A927&lt;=SampleSize,OFFSET(Population!$A$4,RandomNumbers!M924,0),""))</f>
        <v/>
      </c>
      <c r="N927" t="str">
        <f ca="1">IF(RIGHT(N$4,LEN(N$4)-1)*1&gt;NumSamples,"",IF($A927&lt;=SampleSize,OFFSET(Population!$A$4,RandomNumbers!N924,0),""))</f>
        <v/>
      </c>
      <c r="O927" t="str">
        <f ca="1">IF(RIGHT(O$4,LEN(O$4)-1)*1&gt;NumSamples,"",IF($A927&lt;=SampleSize,OFFSET(Population!$A$4,RandomNumbers!O924,0),""))</f>
        <v/>
      </c>
      <c r="P927" t="str">
        <f ca="1">IF(RIGHT(P$4,LEN(P$4)-1)*1&gt;NumSamples,"",IF($A927&lt;=SampleSize,OFFSET(Population!$A$4,RandomNumbers!P924,0),""))</f>
        <v/>
      </c>
      <c r="Q927" t="str">
        <f ca="1">IF(RIGHT(Q$4,LEN(Q$4)-1)*1&gt;NumSamples,"",IF($A927&lt;=SampleSize,OFFSET(Population!$A$4,RandomNumbers!Q924,0),""))</f>
        <v/>
      </c>
      <c r="R927" t="str">
        <f ca="1">IF(RIGHT(R$4,LEN(R$4)-1)*1&gt;NumSamples,"",IF($A927&lt;=SampleSize,OFFSET(Population!$A$4,RandomNumbers!R924,0),""))</f>
        <v/>
      </c>
      <c r="S927" t="str">
        <f ca="1">IF(RIGHT(S$4,LEN(S$4)-1)*1&gt;NumSamples,"",IF($A927&lt;=SampleSize,OFFSET(Population!$A$4,RandomNumbers!S924,0),""))</f>
        <v/>
      </c>
      <c r="T927" t="str">
        <f ca="1">IF(RIGHT(T$4,LEN(T$4)-1)*1&gt;NumSamples,"",IF($A927&lt;=SampleSize,OFFSET(Population!$A$4,RandomNumbers!T924,0),""))</f>
        <v/>
      </c>
      <c r="U927" t="str">
        <f ca="1">IF(RIGHT(U$4,LEN(U$4)-1)*1&gt;NumSamples,"",IF($A927&lt;=SampleSize,OFFSET(Population!$A$4,RandomNumbers!U924,0),""))</f>
        <v/>
      </c>
      <c r="V927" t="str">
        <f ca="1">IF(RIGHT(V$4,LEN(V$4)-1)*1&gt;NumSamples,"",IF($A927&lt;=SampleSize,OFFSET(Population!$A$4,RandomNumbers!V924,0),""))</f>
        <v/>
      </c>
      <c r="W927" t="str">
        <f ca="1">IF(RIGHT(W$4,LEN(W$4)-1)*1&gt;NumSamples,"",IF($A927&lt;=SampleSize,OFFSET(Population!$A$4,RandomNumbers!W924,0),""))</f>
        <v/>
      </c>
      <c r="X927" t="str">
        <f ca="1">IF(RIGHT(X$4,LEN(X$4)-1)*1&gt;NumSamples,"",IF($A927&lt;=SampleSize,OFFSET(Population!$A$4,RandomNumbers!X924,0),""))</f>
        <v/>
      </c>
      <c r="Y927" t="str">
        <f ca="1">IF(RIGHT(Y$4,LEN(Y$4)-1)*1&gt;NumSamples,"",IF($A927&lt;=SampleSize,OFFSET(Population!$A$4,RandomNumbers!Y924,0),""))</f>
        <v/>
      </c>
      <c r="Z927" t="str">
        <f ca="1">IF(RIGHT(Z$4,LEN(Z$4)-1)*1&gt;NumSamples,"",IF($A927&lt;=SampleSize,OFFSET(Population!$A$4,RandomNumbers!Z924,0),""))</f>
        <v/>
      </c>
      <c r="AA927" t="str">
        <f ca="1">IF(RIGHT(AA$4,LEN(AA$4)-1)*1&gt;NumSamples,"",IF($A927&lt;=SampleSize,OFFSET(Population!$A$4,RandomNumbers!AA924,0),""))</f>
        <v/>
      </c>
      <c r="AB927" t="str">
        <f ca="1">IF(RIGHT(AB$4,LEN(AB$4)-1)*1&gt;NumSamples,"",IF($A927&lt;=SampleSize,OFFSET(Population!$A$4,RandomNumbers!AB924,0),""))</f>
        <v/>
      </c>
      <c r="AC927" t="str">
        <f ca="1">IF(RIGHT(AC$4,LEN(AC$4)-1)*1&gt;NumSamples,"",IF($A927&lt;=SampleSize,OFFSET(Population!$A$4,RandomNumbers!AC924,0),""))</f>
        <v/>
      </c>
      <c r="AD927" t="str">
        <f ca="1">IF(RIGHT(AD$4,LEN(AD$4)-1)*1&gt;NumSamples,"",IF($A927&lt;=SampleSize,OFFSET(Population!$A$4,RandomNumbers!AD924,0),""))</f>
        <v/>
      </c>
      <c r="AE927" t="str">
        <f ca="1">IF(RIGHT(AE$4,LEN(AE$4)-1)*1&gt;NumSamples,"",IF($A927&lt;=SampleSize,OFFSET(Population!$A$4,RandomNumbers!AE924,0),""))</f>
        <v/>
      </c>
      <c r="AF927" t="str">
        <f ca="1">IF(RIGHT(AF$4,LEN(AF$4)-1)*1&gt;NumSamples,"",IF($A927&lt;=SampleSize,OFFSET(Population!$A$4,RandomNumbers!AF924,0),""))</f>
        <v/>
      </c>
      <c r="AG927" t="str">
        <f ca="1">IF(RIGHT(AG$4,LEN(AG$4)-1)*1&gt;NumSamples,"",IF($A927&lt;=SampleSize,OFFSET(Population!$A$4,RandomNumbers!AG924,0),""))</f>
        <v/>
      </c>
      <c r="AH927" t="str">
        <f ca="1">IF(RIGHT(AH$4,LEN(AH$4)-1)*1&gt;NumSamples,"",IF($A927&lt;=SampleSize,OFFSET(Population!$A$4,RandomNumbers!AH924,0),""))</f>
        <v/>
      </c>
      <c r="AI927" t="str">
        <f ca="1">IF(RIGHT(AI$4,LEN(AI$4)-1)*1&gt;NumSamples,"",IF($A927&lt;=SampleSize,OFFSET(Population!$A$4,RandomNumbers!AI924,0),""))</f>
        <v/>
      </c>
      <c r="AJ927" t="str">
        <f ca="1">IF(RIGHT(AJ$4,LEN(AJ$4)-1)*1&gt;NumSamples,"",IF($A927&lt;=SampleSize,OFFSET(Population!$A$4,RandomNumbers!AJ924,0),""))</f>
        <v/>
      </c>
      <c r="AK927" t="str">
        <f ca="1">IF(RIGHT(AK$4,LEN(AK$4)-1)*1&gt;NumSamples,"",IF($A927&lt;=SampleSize,OFFSET(Population!$A$4,RandomNumbers!AK924,0),""))</f>
        <v/>
      </c>
      <c r="AL927" t="str">
        <f ca="1">IF(RIGHT(AL$4,LEN(AL$4)-1)*1&gt;NumSamples,"",IF($A927&lt;=SampleSize,OFFSET(Population!$A$4,RandomNumbers!AL924,0),""))</f>
        <v/>
      </c>
      <c r="AM927" t="str">
        <f ca="1">IF(RIGHT(AM$4,LEN(AM$4)-1)*1&gt;NumSamples,"",IF($A927&lt;=SampleSize,OFFSET(Population!$A$4,RandomNumbers!AM924,0),""))</f>
        <v/>
      </c>
      <c r="AN927" t="str">
        <f ca="1">IF(RIGHT(AN$4,LEN(AN$4)-1)*1&gt;NumSamples,"",IF($A927&lt;=SampleSize,OFFSET(Population!$A$4,RandomNumbers!AN924,0),""))</f>
        <v/>
      </c>
      <c r="AO927" t="str">
        <f ca="1">IF(RIGHT(AO$4,LEN(AO$4)-1)*1&gt;NumSamples,"",IF($A927&lt;=SampleSize,OFFSET(Population!$A$4,RandomNumbers!AO924,0),""))</f>
        <v/>
      </c>
      <c r="AP927" t="str">
        <f ca="1">IF(RIGHT(AP$4,LEN(AP$4)-1)*1&gt;NumSamples,"",IF($A927&lt;=SampleSize,OFFSET(Population!$A$4,RandomNumbers!AP924,0),""))</f>
        <v/>
      </c>
      <c r="AQ927" t="str">
        <f ca="1">IF(RIGHT(AQ$4,LEN(AQ$4)-1)*1&gt;NumSamples,"",IF($A927&lt;=SampleSize,OFFSET(Population!$A$4,RandomNumbers!AQ924,0),""))</f>
        <v/>
      </c>
      <c r="AR927" t="str">
        <f ca="1">IF(RIGHT(AR$4,LEN(AR$4)-1)*1&gt;NumSamples,"",IF($A927&lt;=SampleSize,OFFSET(Population!$A$4,RandomNumbers!AR924,0),""))</f>
        <v/>
      </c>
      <c r="AS927" t="str">
        <f ca="1">IF(RIGHT(AS$4,LEN(AS$4)-1)*1&gt;NumSamples,"",IF($A927&lt;=SampleSize,OFFSET(Population!$A$4,RandomNumbers!AS924,0),""))</f>
        <v/>
      </c>
      <c r="AT927" t="str">
        <f ca="1">IF(RIGHT(AT$4,LEN(AT$4)-1)*1&gt;NumSamples,"",IF($A927&lt;=SampleSize,OFFSET(Population!$A$4,RandomNumbers!AT924,0),""))</f>
        <v/>
      </c>
      <c r="AU927" t="str">
        <f ca="1">IF(RIGHT(AU$4,LEN(AU$4)-1)*1&gt;NumSamples,"",IF($A927&lt;=SampleSize,OFFSET(Population!$A$4,RandomNumbers!AU924,0),""))</f>
        <v/>
      </c>
      <c r="AV927" t="str">
        <f ca="1">IF(RIGHT(AV$4,LEN(AV$4)-1)*1&gt;NumSamples,"",IF($A927&lt;=SampleSize,OFFSET(Population!$A$4,RandomNumbers!AV924,0),""))</f>
        <v/>
      </c>
      <c r="AW927" t="str">
        <f ca="1">IF(RIGHT(AW$4,LEN(AW$4)-1)*1&gt;NumSamples,"",IF($A927&lt;=SampleSize,OFFSET(Population!$A$4,RandomNumbers!AW924,0),""))</f>
        <v/>
      </c>
      <c r="AX927" t="str">
        <f ca="1">IF(RIGHT(AX$4,LEN(AX$4)-1)*1&gt;NumSamples,"",IF($A927&lt;=SampleSize,OFFSET(Population!$A$4,RandomNumbers!AX924,0),""))</f>
        <v/>
      </c>
      <c r="AY927" t="str">
        <f ca="1">IF(RIGHT(AY$4,LEN(AY$4)-1)*1&gt;NumSamples,"",IF($A927&lt;=SampleSize,OFFSET(Population!$A$4,RandomNumbers!AY924,0),""))</f>
        <v/>
      </c>
      <c r="AZ927" t="str">
        <f ca="1">IF(RIGHT(AZ$4,LEN(AZ$4)-1)*1&gt;NumSamples,"",IF($A927&lt;=SampleSize,OFFSET(Population!$A$4,RandomNumbers!AZ924,0),""))</f>
        <v/>
      </c>
      <c r="BA927" t="str">
        <f ca="1">IF(RIGHT(BA$4,LEN(BA$4)-1)*1&gt;NumSamples,"",IF($A927&lt;=SampleSize,OFFSET(Population!$A$4,RandomNumbers!BA924,0),""))</f>
        <v/>
      </c>
      <c r="BB927" t="str">
        <f ca="1">IF(RIGHT(BB$4,LEN(BB$4)-1)*1&gt;NumSamples,"",IF($A927&lt;=SampleSize,OFFSET(Population!$A$4,RandomNumbers!BB924,0),""))</f>
        <v/>
      </c>
      <c r="BC927" t="str">
        <f ca="1">IF(RIGHT(BC$4,LEN(BC$4)-1)*1&gt;NumSamples,"",IF($A927&lt;=SampleSize,OFFSET(Population!$A$4,RandomNumbers!BC924,0),""))</f>
        <v/>
      </c>
      <c r="BD927" t="str">
        <f ca="1">IF(RIGHT(BD$4,LEN(BD$4)-1)*1&gt;NumSamples,"",IF($A927&lt;=SampleSize,OFFSET(Population!$A$4,RandomNumbers!BD924,0),""))</f>
        <v/>
      </c>
      <c r="BE927" t="str">
        <f ca="1">IF(RIGHT(BE$4,LEN(BE$4)-1)*1&gt;NumSamples,"",IF($A927&lt;=SampleSize,OFFSET(Population!$A$4,RandomNumbers!BE924,0),""))</f>
        <v/>
      </c>
      <c r="BF927" t="str">
        <f ca="1">IF(RIGHT(BF$4,LEN(BF$4)-1)*1&gt;NumSamples,"",IF($A927&lt;=SampleSize,OFFSET(Population!$A$4,RandomNumbers!BF924,0),""))</f>
        <v/>
      </c>
      <c r="BG927" t="str">
        <f ca="1">IF(RIGHT(BG$4,LEN(BG$4)-1)*1&gt;NumSamples,"",IF($A927&lt;=SampleSize,OFFSET(Population!$A$4,RandomNumbers!BG924,0),""))</f>
        <v/>
      </c>
      <c r="BH927" t="str">
        <f ca="1">IF(RIGHT(BH$4,LEN(BH$4)-1)*1&gt;NumSamples,"",IF($A927&lt;=SampleSize,OFFSET(Population!$A$4,RandomNumbers!BH924,0),""))</f>
        <v/>
      </c>
      <c r="BI927" t="str">
        <f ca="1">IF(RIGHT(BI$4,LEN(BI$4)-1)*1&gt;NumSamples,"",IF($A927&lt;=SampleSize,OFFSET(Population!$A$4,RandomNumbers!BI924,0),""))</f>
        <v/>
      </c>
      <c r="BJ927" t="str">
        <f ca="1">IF(RIGHT(BJ$4,LEN(BJ$4)-1)*1&gt;NumSamples,"",IF($A927&lt;=SampleSize,OFFSET(Population!$A$4,RandomNumbers!BJ924,0),""))</f>
        <v/>
      </c>
      <c r="BK927" t="str">
        <f ca="1">IF(RIGHT(BK$4,LEN(BK$4)-1)*1&gt;NumSamples,"",IF($A927&lt;=SampleSize,OFFSET(Population!$A$4,RandomNumbers!BK924,0),""))</f>
        <v/>
      </c>
      <c r="BL927" t="str">
        <f ca="1">IF(RIGHT(BL$4,LEN(BL$4)-1)*1&gt;NumSamples,"",IF($A927&lt;=SampleSize,OFFSET(Population!$A$4,RandomNumbers!BL924,0),""))</f>
        <v/>
      </c>
      <c r="BM927" t="str">
        <f ca="1">IF(RIGHT(BM$4,LEN(BM$4)-1)*1&gt;NumSamples,"",IF($A927&lt;=SampleSize,OFFSET(Population!$A$4,RandomNumbers!BM924,0),""))</f>
        <v/>
      </c>
      <c r="BN927" t="str">
        <f ca="1">IF(RIGHT(BN$4,LEN(BN$4)-1)*1&gt;NumSamples,"",IF($A927&lt;=SampleSize,OFFSET(Population!$A$4,RandomNumbers!BN924,0),""))</f>
        <v/>
      </c>
      <c r="BO927" t="str">
        <f ca="1">IF(RIGHT(BO$4,LEN(BO$4)-1)*1&gt;NumSamples,"",IF($A927&lt;=SampleSize,OFFSET(Population!$A$4,RandomNumbers!BO924,0),""))</f>
        <v/>
      </c>
      <c r="BP927" t="str">
        <f ca="1">IF(RIGHT(BP$4,LEN(BP$4)-1)*1&gt;NumSamples,"",IF($A927&lt;=SampleSize,OFFSET(Population!$A$4,RandomNumbers!BP924,0),""))</f>
        <v/>
      </c>
      <c r="BQ927" t="str">
        <f ca="1">IF(RIGHT(BQ$4,LEN(BQ$4)-1)*1&gt;NumSamples,"",IF($A927&lt;=SampleSize,OFFSET(Population!$A$4,RandomNumbers!BQ924,0),""))</f>
        <v/>
      </c>
      <c r="BR927" t="str">
        <f ca="1">IF(RIGHT(BR$4,LEN(BR$4)-1)*1&gt;NumSamples,"",IF($A927&lt;=SampleSize,OFFSET(Population!$A$4,RandomNumbers!BR924,0),""))</f>
        <v/>
      </c>
      <c r="BS927" t="str">
        <f ca="1">IF(RIGHT(BS$4,LEN(BS$4)-1)*1&gt;NumSamples,"",IF($A927&lt;=SampleSize,OFFSET(Population!$A$4,RandomNumbers!BS924,0),""))</f>
        <v/>
      </c>
      <c r="BT927" t="str">
        <f ca="1">IF(RIGHT(BT$4,LEN(BT$4)-1)*1&gt;NumSamples,"",IF($A927&lt;=SampleSize,OFFSET(Population!$A$4,RandomNumbers!BT924,0),""))</f>
        <v/>
      </c>
      <c r="BU927" t="str">
        <f ca="1">IF(RIGHT(BU$4,LEN(BU$4)-1)*1&gt;NumSamples,"",IF($A927&lt;=SampleSize,OFFSET(Population!$A$4,RandomNumbers!BU924,0),""))</f>
        <v/>
      </c>
      <c r="BV927" t="str">
        <f ca="1">IF(RIGHT(BV$4,LEN(BV$4)-1)*1&gt;NumSamples,"",IF($A927&lt;=SampleSize,OFFSET(Population!$A$4,RandomNumbers!BV924,0),""))</f>
        <v/>
      </c>
      <c r="BW927" t="str">
        <f ca="1">IF(RIGHT(BW$4,LEN(BW$4)-1)*1&gt;NumSamples,"",IF($A927&lt;=SampleSize,OFFSET(Population!$A$4,RandomNumbers!BW924,0),""))</f>
        <v/>
      </c>
      <c r="BX927" t="str">
        <f ca="1">IF(RIGHT(BX$4,LEN(BX$4)-1)*1&gt;NumSamples,"",IF($A927&lt;=SampleSize,OFFSET(Population!$A$4,RandomNumbers!BX924,0),""))</f>
        <v/>
      </c>
      <c r="BY927" t="str">
        <f ca="1">IF(RIGHT(BY$4,LEN(BY$4)-1)*1&gt;NumSamples,"",IF($A927&lt;=SampleSize,OFFSET(Population!$A$4,RandomNumbers!BY924,0),""))</f>
        <v/>
      </c>
      <c r="BZ927" t="str">
        <f ca="1">IF(RIGHT(BZ$4,LEN(BZ$4)-1)*1&gt;NumSamples,"",IF($A927&lt;=SampleSize,OFFSET(Population!$A$4,RandomNumbers!BZ924,0),""))</f>
        <v/>
      </c>
      <c r="CA927" t="str">
        <f ca="1">IF(RIGHT(CA$4,LEN(CA$4)-1)*1&gt;NumSamples,"",IF($A927&lt;=SampleSize,OFFSET(Population!$A$4,RandomNumbers!CA924,0),""))</f>
        <v/>
      </c>
      <c r="CB927" t="str">
        <f ca="1">IF(RIGHT(CB$4,LEN(CB$4)-1)*1&gt;NumSamples,"",IF($A927&lt;=SampleSize,OFFSET(Population!$A$4,RandomNumbers!CB924,0),""))</f>
        <v/>
      </c>
      <c r="CC927" t="str">
        <f ca="1">IF(RIGHT(CC$4,LEN(CC$4)-1)*1&gt;NumSamples,"",IF($A927&lt;=SampleSize,OFFSET(Population!$A$4,RandomNumbers!CC924,0),""))</f>
        <v/>
      </c>
      <c r="CD927" t="str">
        <f ca="1">IF(RIGHT(CD$4,LEN(CD$4)-1)*1&gt;NumSamples,"",IF($A927&lt;=SampleSize,OFFSET(Population!$A$4,RandomNumbers!CD924,0),""))</f>
        <v/>
      </c>
      <c r="CE927" t="str">
        <f ca="1">IF(RIGHT(CE$4,LEN(CE$4)-1)*1&gt;NumSamples,"",IF($A927&lt;=SampleSize,OFFSET(Population!$A$4,RandomNumbers!CE924,0),""))</f>
        <v/>
      </c>
      <c r="CF927" t="str">
        <f ca="1">IF(RIGHT(CF$4,LEN(CF$4)-1)*1&gt;NumSamples,"",IF($A927&lt;=SampleSize,OFFSET(Population!$A$4,RandomNumbers!CF924,0),""))</f>
        <v/>
      </c>
      <c r="CG927" t="str">
        <f ca="1">IF(RIGHT(CG$4,LEN(CG$4)-1)*1&gt;NumSamples,"",IF($A927&lt;=SampleSize,OFFSET(Population!$A$4,RandomNumbers!CG924,0),""))</f>
        <v/>
      </c>
      <c r="CH927" t="str">
        <f ca="1">IF(RIGHT(CH$4,LEN(CH$4)-1)*1&gt;NumSamples,"",IF($A927&lt;=SampleSize,OFFSET(Population!$A$4,RandomNumbers!CH924,0),""))</f>
        <v/>
      </c>
      <c r="CI927" t="str">
        <f ca="1">IF(RIGHT(CI$4,LEN(CI$4)-1)*1&gt;NumSamples,"",IF($A927&lt;=SampleSize,OFFSET(Population!$A$4,RandomNumbers!CI924,0),""))</f>
        <v/>
      </c>
      <c r="CJ927" t="str">
        <f ca="1">IF(RIGHT(CJ$4,LEN(CJ$4)-1)*1&gt;NumSamples,"",IF($A927&lt;=SampleSize,OFFSET(Population!$A$4,RandomNumbers!CJ924,0),""))</f>
        <v/>
      </c>
      <c r="CK927" t="str">
        <f ca="1">IF(RIGHT(CK$4,LEN(CK$4)-1)*1&gt;NumSamples,"",IF($A927&lt;=SampleSize,OFFSET(Population!$A$4,RandomNumbers!CK924,0),""))</f>
        <v/>
      </c>
      <c r="CL927" t="str">
        <f ca="1">IF(RIGHT(CL$4,LEN(CL$4)-1)*1&gt;NumSamples,"",IF($A927&lt;=SampleSize,OFFSET(Population!$A$4,RandomNumbers!CL924,0),""))</f>
        <v/>
      </c>
      <c r="CM927" t="str">
        <f ca="1">IF(RIGHT(CM$4,LEN(CM$4)-1)*1&gt;NumSamples,"",IF($A927&lt;=SampleSize,OFFSET(Population!$A$4,RandomNumbers!CM924,0),""))</f>
        <v/>
      </c>
      <c r="CN927" t="str">
        <f ca="1">IF(RIGHT(CN$4,LEN(CN$4)-1)*1&gt;NumSamples,"",IF($A927&lt;=SampleSize,OFFSET(Population!$A$4,RandomNumbers!CN924,0),""))</f>
        <v/>
      </c>
      <c r="CO927" t="str">
        <f ca="1">IF(RIGHT(CO$4,LEN(CO$4)-1)*1&gt;NumSamples,"",IF($A927&lt;=SampleSize,OFFSET(Population!$A$4,RandomNumbers!CO924,0),""))</f>
        <v/>
      </c>
      <c r="CP927" t="str">
        <f ca="1">IF(RIGHT(CP$4,LEN(CP$4)-1)*1&gt;NumSamples,"",IF($A927&lt;=SampleSize,OFFSET(Population!$A$4,RandomNumbers!CP924,0),""))</f>
        <v/>
      </c>
      <c r="CQ927" t="str">
        <f ca="1">IF(RIGHT(CQ$4,LEN(CQ$4)-1)*1&gt;NumSamples,"",IF($A927&lt;=SampleSize,OFFSET(Population!$A$4,RandomNumbers!CQ924,0),""))</f>
        <v/>
      </c>
      <c r="CR927" t="str">
        <f ca="1">IF(RIGHT(CR$4,LEN(CR$4)-1)*1&gt;NumSamples,"",IF($A927&lt;=SampleSize,OFFSET(Population!$A$4,RandomNumbers!CR924,0),""))</f>
        <v/>
      </c>
      <c r="CS927" t="str">
        <f ca="1">IF(RIGHT(CS$4,LEN(CS$4)-1)*1&gt;NumSamples,"",IF($A927&lt;=SampleSize,OFFSET(Population!$A$4,RandomNumbers!CS924,0),""))</f>
        <v/>
      </c>
      <c r="CT927" t="str">
        <f ca="1">IF(RIGHT(CT$4,LEN(CT$4)-1)*1&gt;NumSamples,"",IF($A927&lt;=SampleSize,OFFSET(Population!$A$4,RandomNumbers!CT924,0),""))</f>
        <v/>
      </c>
      <c r="CU927" t="str">
        <f ca="1">IF(RIGHT(CU$4,LEN(CU$4)-1)*1&gt;NumSamples,"",IF($A927&lt;=SampleSize,OFFSET(Population!$A$4,RandomNumbers!CU924,0),""))</f>
        <v/>
      </c>
      <c r="CV927" t="str">
        <f ca="1">IF(RIGHT(CV$4,LEN(CV$4)-1)*1&gt;NumSamples,"",IF($A927&lt;=SampleSize,OFFSET(Population!$A$4,RandomNumbers!CV924,0),""))</f>
        <v/>
      </c>
      <c r="CW927" t="str">
        <f ca="1">IF(RIGHT(CW$4,LEN(CW$4)-1)*1&gt;NumSamples,"",IF($A927&lt;=SampleSize,OFFSET(Population!$A$4,RandomNumbers!CW924,0),""))</f>
        <v/>
      </c>
    </row>
    <row r="928" spans="1:101" x14ac:dyDescent="0.35">
      <c r="A928">
        <v>924</v>
      </c>
      <c r="B928" t="str">
        <f ca="1">IF(RIGHT(B$4,LEN(B$4)-1)*1&gt;NumSamples,"",IF($A928&lt;=SampleSize,OFFSET(Population!$A$4,RandomNumbers!B925,0),""))</f>
        <v/>
      </c>
      <c r="C928" t="str">
        <f ca="1">IF(RIGHT(C$4,LEN(C$4)-1)*1&gt;NumSamples,"",IF($A928&lt;=SampleSize,OFFSET(Population!$A$4,RandomNumbers!C925,0),""))</f>
        <v/>
      </c>
      <c r="D928" t="str">
        <f ca="1">IF(RIGHT(D$4,LEN(D$4)-1)*1&gt;NumSamples,"",IF($A928&lt;=SampleSize,OFFSET(Population!$A$4,RandomNumbers!D925,0),""))</f>
        <v/>
      </c>
      <c r="E928" t="str">
        <f ca="1">IF(RIGHT(E$4,LEN(E$4)-1)*1&gt;NumSamples,"",IF($A928&lt;=SampleSize,OFFSET(Population!$A$4,RandomNumbers!E925,0),""))</f>
        <v/>
      </c>
      <c r="F928" t="str">
        <f ca="1">IF(RIGHT(F$4,LEN(F$4)-1)*1&gt;NumSamples,"",IF($A928&lt;=SampleSize,OFFSET(Population!$A$4,RandomNumbers!F925,0),""))</f>
        <v/>
      </c>
      <c r="G928" t="str">
        <f ca="1">IF(RIGHT(G$4,LEN(G$4)-1)*1&gt;NumSamples,"",IF($A928&lt;=SampleSize,OFFSET(Population!$A$4,RandomNumbers!G925,0),""))</f>
        <v/>
      </c>
      <c r="H928" t="str">
        <f ca="1">IF(RIGHT(H$4,LEN(H$4)-1)*1&gt;NumSamples,"",IF($A928&lt;=SampleSize,OFFSET(Population!$A$4,RandomNumbers!H925,0),""))</f>
        <v/>
      </c>
      <c r="I928" t="str">
        <f ca="1">IF(RIGHT(I$4,LEN(I$4)-1)*1&gt;NumSamples,"",IF($A928&lt;=SampleSize,OFFSET(Population!$A$4,RandomNumbers!I925,0),""))</f>
        <v/>
      </c>
      <c r="J928" t="str">
        <f ca="1">IF(RIGHT(J$4,LEN(J$4)-1)*1&gt;NumSamples,"",IF($A928&lt;=SampleSize,OFFSET(Population!$A$4,RandomNumbers!J925,0),""))</f>
        <v/>
      </c>
      <c r="K928" t="str">
        <f ca="1">IF(RIGHT(K$4,LEN(K$4)-1)*1&gt;NumSamples,"",IF($A928&lt;=SampleSize,OFFSET(Population!$A$4,RandomNumbers!K925,0),""))</f>
        <v/>
      </c>
      <c r="L928" t="str">
        <f ca="1">IF(RIGHT(L$4,LEN(L$4)-1)*1&gt;NumSamples,"",IF($A928&lt;=SampleSize,OFFSET(Population!$A$4,RandomNumbers!L925,0),""))</f>
        <v/>
      </c>
      <c r="M928" t="str">
        <f ca="1">IF(RIGHT(M$4,LEN(M$4)-1)*1&gt;NumSamples,"",IF($A928&lt;=SampleSize,OFFSET(Population!$A$4,RandomNumbers!M925,0),""))</f>
        <v/>
      </c>
      <c r="N928" t="str">
        <f ca="1">IF(RIGHT(N$4,LEN(N$4)-1)*1&gt;NumSamples,"",IF($A928&lt;=SampleSize,OFFSET(Population!$A$4,RandomNumbers!N925,0),""))</f>
        <v/>
      </c>
      <c r="O928" t="str">
        <f ca="1">IF(RIGHT(O$4,LEN(O$4)-1)*1&gt;NumSamples,"",IF($A928&lt;=SampleSize,OFFSET(Population!$A$4,RandomNumbers!O925,0),""))</f>
        <v/>
      </c>
      <c r="P928" t="str">
        <f ca="1">IF(RIGHT(P$4,LEN(P$4)-1)*1&gt;NumSamples,"",IF($A928&lt;=SampleSize,OFFSET(Population!$A$4,RandomNumbers!P925,0),""))</f>
        <v/>
      </c>
      <c r="Q928" t="str">
        <f ca="1">IF(RIGHT(Q$4,LEN(Q$4)-1)*1&gt;NumSamples,"",IF($A928&lt;=SampleSize,OFFSET(Population!$A$4,RandomNumbers!Q925,0),""))</f>
        <v/>
      </c>
      <c r="R928" t="str">
        <f ca="1">IF(RIGHT(R$4,LEN(R$4)-1)*1&gt;NumSamples,"",IF($A928&lt;=SampleSize,OFFSET(Population!$A$4,RandomNumbers!R925,0),""))</f>
        <v/>
      </c>
      <c r="S928" t="str">
        <f ca="1">IF(RIGHT(S$4,LEN(S$4)-1)*1&gt;NumSamples,"",IF($A928&lt;=SampleSize,OFFSET(Population!$A$4,RandomNumbers!S925,0),""))</f>
        <v/>
      </c>
      <c r="T928" t="str">
        <f ca="1">IF(RIGHT(T$4,LEN(T$4)-1)*1&gt;NumSamples,"",IF($A928&lt;=SampleSize,OFFSET(Population!$A$4,RandomNumbers!T925,0),""))</f>
        <v/>
      </c>
      <c r="U928" t="str">
        <f ca="1">IF(RIGHT(U$4,LEN(U$4)-1)*1&gt;NumSamples,"",IF($A928&lt;=SampleSize,OFFSET(Population!$A$4,RandomNumbers!U925,0),""))</f>
        <v/>
      </c>
      <c r="V928" t="str">
        <f ca="1">IF(RIGHT(V$4,LEN(V$4)-1)*1&gt;NumSamples,"",IF($A928&lt;=SampleSize,OFFSET(Population!$A$4,RandomNumbers!V925,0),""))</f>
        <v/>
      </c>
      <c r="W928" t="str">
        <f ca="1">IF(RIGHT(W$4,LEN(W$4)-1)*1&gt;NumSamples,"",IF($A928&lt;=SampleSize,OFFSET(Population!$A$4,RandomNumbers!W925,0),""))</f>
        <v/>
      </c>
      <c r="X928" t="str">
        <f ca="1">IF(RIGHT(X$4,LEN(X$4)-1)*1&gt;NumSamples,"",IF($A928&lt;=SampleSize,OFFSET(Population!$A$4,RandomNumbers!X925,0),""))</f>
        <v/>
      </c>
      <c r="Y928" t="str">
        <f ca="1">IF(RIGHT(Y$4,LEN(Y$4)-1)*1&gt;NumSamples,"",IF($A928&lt;=SampleSize,OFFSET(Population!$A$4,RandomNumbers!Y925,0),""))</f>
        <v/>
      </c>
      <c r="Z928" t="str">
        <f ca="1">IF(RIGHT(Z$4,LEN(Z$4)-1)*1&gt;NumSamples,"",IF($A928&lt;=SampleSize,OFFSET(Population!$A$4,RandomNumbers!Z925,0),""))</f>
        <v/>
      </c>
      <c r="AA928" t="str">
        <f ca="1">IF(RIGHT(AA$4,LEN(AA$4)-1)*1&gt;NumSamples,"",IF($A928&lt;=SampleSize,OFFSET(Population!$A$4,RandomNumbers!AA925,0),""))</f>
        <v/>
      </c>
      <c r="AB928" t="str">
        <f ca="1">IF(RIGHT(AB$4,LEN(AB$4)-1)*1&gt;NumSamples,"",IF($A928&lt;=SampleSize,OFFSET(Population!$A$4,RandomNumbers!AB925,0),""))</f>
        <v/>
      </c>
      <c r="AC928" t="str">
        <f ca="1">IF(RIGHT(AC$4,LEN(AC$4)-1)*1&gt;NumSamples,"",IF($A928&lt;=SampleSize,OFFSET(Population!$A$4,RandomNumbers!AC925,0),""))</f>
        <v/>
      </c>
      <c r="AD928" t="str">
        <f ca="1">IF(RIGHT(AD$4,LEN(AD$4)-1)*1&gt;NumSamples,"",IF($A928&lt;=SampleSize,OFFSET(Population!$A$4,RandomNumbers!AD925,0),""))</f>
        <v/>
      </c>
      <c r="AE928" t="str">
        <f ca="1">IF(RIGHT(AE$4,LEN(AE$4)-1)*1&gt;NumSamples,"",IF($A928&lt;=SampleSize,OFFSET(Population!$A$4,RandomNumbers!AE925,0),""))</f>
        <v/>
      </c>
      <c r="AF928" t="str">
        <f ca="1">IF(RIGHT(AF$4,LEN(AF$4)-1)*1&gt;NumSamples,"",IF($A928&lt;=SampleSize,OFFSET(Population!$A$4,RandomNumbers!AF925,0),""))</f>
        <v/>
      </c>
      <c r="AG928" t="str">
        <f ca="1">IF(RIGHT(AG$4,LEN(AG$4)-1)*1&gt;NumSamples,"",IF($A928&lt;=SampleSize,OFFSET(Population!$A$4,RandomNumbers!AG925,0),""))</f>
        <v/>
      </c>
      <c r="AH928" t="str">
        <f ca="1">IF(RIGHT(AH$4,LEN(AH$4)-1)*1&gt;NumSamples,"",IF($A928&lt;=SampleSize,OFFSET(Population!$A$4,RandomNumbers!AH925,0),""))</f>
        <v/>
      </c>
      <c r="AI928" t="str">
        <f ca="1">IF(RIGHT(AI$4,LEN(AI$4)-1)*1&gt;NumSamples,"",IF($A928&lt;=SampleSize,OFFSET(Population!$A$4,RandomNumbers!AI925,0),""))</f>
        <v/>
      </c>
      <c r="AJ928" t="str">
        <f ca="1">IF(RIGHT(AJ$4,LEN(AJ$4)-1)*1&gt;NumSamples,"",IF($A928&lt;=SampleSize,OFFSET(Population!$A$4,RandomNumbers!AJ925,0),""))</f>
        <v/>
      </c>
      <c r="AK928" t="str">
        <f ca="1">IF(RIGHT(AK$4,LEN(AK$4)-1)*1&gt;NumSamples,"",IF($A928&lt;=SampleSize,OFFSET(Population!$A$4,RandomNumbers!AK925,0),""))</f>
        <v/>
      </c>
      <c r="AL928" t="str">
        <f ca="1">IF(RIGHT(AL$4,LEN(AL$4)-1)*1&gt;NumSamples,"",IF($A928&lt;=SampleSize,OFFSET(Population!$A$4,RandomNumbers!AL925,0),""))</f>
        <v/>
      </c>
      <c r="AM928" t="str">
        <f ca="1">IF(RIGHT(AM$4,LEN(AM$4)-1)*1&gt;NumSamples,"",IF($A928&lt;=SampleSize,OFFSET(Population!$A$4,RandomNumbers!AM925,0),""))</f>
        <v/>
      </c>
      <c r="AN928" t="str">
        <f ca="1">IF(RIGHT(AN$4,LEN(AN$4)-1)*1&gt;NumSamples,"",IF($A928&lt;=SampleSize,OFFSET(Population!$A$4,RandomNumbers!AN925,0),""))</f>
        <v/>
      </c>
      <c r="AO928" t="str">
        <f ca="1">IF(RIGHT(AO$4,LEN(AO$4)-1)*1&gt;NumSamples,"",IF($A928&lt;=SampleSize,OFFSET(Population!$A$4,RandomNumbers!AO925,0),""))</f>
        <v/>
      </c>
      <c r="AP928" t="str">
        <f ca="1">IF(RIGHT(AP$4,LEN(AP$4)-1)*1&gt;NumSamples,"",IF($A928&lt;=SampleSize,OFFSET(Population!$A$4,RandomNumbers!AP925,0),""))</f>
        <v/>
      </c>
      <c r="AQ928" t="str">
        <f ca="1">IF(RIGHT(AQ$4,LEN(AQ$4)-1)*1&gt;NumSamples,"",IF($A928&lt;=SampleSize,OFFSET(Population!$A$4,RandomNumbers!AQ925,0),""))</f>
        <v/>
      </c>
      <c r="AR928" t="str">
        <f ca="1">IF(RIGHT(AR$4,LEN(AR$4)-1)*1&gt;NumSamples,"",IF($A928&lt;=SampleSize,OFFSET(Population!$A$4,RandomNumbers!AR925,0),""))</f>
        <v/>
      </c>
      <c r="AS928" t="str">
        <f ca="1">IF(RIGHT(AS$4,LEN(AS$4)-1)*1&gt;NumSamples,"",IF($A928&lt;=SampleSize,OFFSET(Population!$A$4,RandomNumbers!AS925,0),""))</f>
        <v/>
      </c>
      <c r="AT928" t="str">
        <f ca="1">IF(RIGHT(AT$4,LEN(AT$4)-1)*1&gt;NumSamples,"",IF($A928&lt;=SampleSize,OFFSET(Population!$A$4,RandomNumbers!AT925,0),""))</f>
        <v/>
      </c>
      <c r="AU928" t="str">
        <f ca="1">IF(RIGHT(AU$4,LEN(AU$4)-1)*1&gt;NumSamples,"",IF($A928&lt;=SampleSize,OFFSET(Population!$A$4,RandomNumbers!AU925,0),""))</f>
        <v/>
      </c>
      <c r="AV928" t="str">
        <f ca="1">IF(RIGHT(AV$4,LEN(AV$4)-1)*1&gt;NumSamples,"",IF($A928&lt;=SampleSize,OFFSET(Population!$A$4,RandomNumbers!AV925,0),""))</f>
        <v/>
      </c>
      <c r="AW928" t="str">
        <f ca="1">IF(RIGHT(AW$4,LEN(AW$4)-1)*1&gt;NumSamples,"",IF($A928&lt;=SampleSize,OFFSET(Population!$A$4,RandomNumbers!AW925,0),""))</f>
        <v/>
      </c>
      <c r="AX928" t="str">
        <f ca="1">IF(RIGHT(AX$4,LEN(AX$4)-1)*1&gt;NumSamples,"",IF($A928&lt;=SampleSize,OFFSET(Population!$A$4,RandomNumbers!AX925,0),""))</f>
        <v/>
      </c>
      <c r="AY928" t="str">
        <f ca="1">IF(RIGHT(AY$4,LEN(AY$4)-1)*1&gt;NumSamples,"",IF($A928&lt;=SampleSize,OFFSET(Population!$A$4,RandomNumbers!AY925,0),""))</f>
        <v/>
      </c>
      <c r="AZ928" t="str">
        <f ca="1">IF(RIGHT(AZ$4,LEN(AZ$4)-1)*1&gt;NumSamples,"",IF($A928&lt;=SampleSize,OFFSET(Population!$A$4,RandomNumbers!AZ925,0),""))</f>
        <v/>
      </c>
      <c r="BA928" t="str">
        <f ca="1">IF(RIGHT(BA$4,LEN(BA$4)-1)*1&gt;NumSamples,"",IF($A928&lt;=SampleSize,OFFSET(Population!$A$4,RandomNumbers!BA925,0),""))</f>
        <v/>
      </c>
      <c r="BB928" t="str">
        <f ca="1">IF(RIGHT(BB$4,LEN(BB$4)-1)*1&gt;NumSamples,"",IF($A928&lt;=SampleSize,OFFSET(Population!$A$4,RandomNumbers!BB925,0),""))</f>
        <v/>
      </c>
      <c r="BC928" t="str">
        <f ca="1">IF(RIGHT(BC$4,LEN(BC$4)-1)*1&gt;NumSamples,"",IF($A928&lt;=SampleSize,OFFSET(Population!$A$4,RandomNumbers!BC925,0),""))</f>
        <v/>
      </c>
      <c r="BD928" t="str">
        <f ca="1">IF(RIGHT(BD$4,LEN(BD$4)-1)*1&gt;NumSamples,"",IF($A928&lt;=SampleSize,OFFSET(Population!$A$4,RandomNumbers!BD925,0),""))</f>
        <v/>
      </c>
      <c r="BE928" t="str">
        <f ca="1">IF(RIGHT(BE$4,LEN(BE$4)-1)*1&gt;NumSamples,"",IF($A928&lt;=SampleSize,OFFSET(Population!$A$4,RandomNumbers!BE925,0),""))</f>
        <v/>
      </c>
      <c r="BF928" t="str">
        <f ca="1">IF(RIGHT(BF$4,LEN(BF$4)-1)*1&gt;NumSamples,"",IF($A928&lt;=SampleSize,OFFSET(Population!$A$4,RandomNumbers!BF925,0),""))</f>
        <v/>
      </c>
      <c r="BG928" t="str">
        <f ca="1">IF(RIGHT(BG$4,LEN(BG$4)-1)*1&gt;NumSamples,"",IF($A928&lt;=SampleSize,OFFSET(Population!$A$4,RandomNumbers!BG925,0),""))</f>
        <v/>
      </c>
      <c r="BH928" t="str">
        <f ca="1">IF(RIGHT(BH$4,LEN(BH$4)-1)*1&gt;NumSamples,"",IF($A928&lt;=SampleSize,OFFSET(Population!$A$4,RandomNumbers!BH925,0),""))</f>
        <v/>
      </c>
      <c r="BI928" t="str">
        <f ca="1">IF(RIGHT(BI$4,LEN(BI$4)-1)*1&gt;NumSamples,"",IF($A928&lt;=SampleSize,OFFSET(Population!$A$4,RandomNumbers!BI925,0),""))</f>
        <v/>
      </c>
      <c r="BJ928" t="str">
        <f ca="1">IF(RIGHT(BJ$4,LEN(BJ$4)-1)*1&gt;NumSamples,"",IF($A928&lt;=SampleSize,OFFSET(Population!$A$4,RandomNumbers!BJ925,0),""))</f>
        <v/>
      </c>
      <c r="BK928" t="str">
        <f ca="1">IF(RIGHT(BK$4,LEN(BK$4)-1)*1&gt;NumSamples,"",IF($A928&lt;=SampleSize,OFFSET(Population!$A$4,RandomNumbers!BK925,0),""))</f>
        <v/>
      </c>
      <c r="BL928" t="str">
        <f ca="1">IF(RIGHT(BL$4,LEN(BL$4)-1)*1&gt;NumSamples,"",IF($A928&lt;=SampleSize,OFFSET(Population!$A$4,RandomNumbers!BL925,0),""))</f>
        <v/>
      </c>
      <c r="BM928" t="str">
        <f ca="1">IF(RIGHT(BM$4,LEN(BM$4)-1)*1&gt;NumSamples,"",IF($A928&lt;=SampleSize,OFFSET(Population!$A$4,RandomNumbers!BM925,0),""))</f>
        <v/>
      </c>
      <c r="BN928" t="str">
        <f ca="1">IF(RIGHT(BN$4,LEN(BN$4)-1)*1&gt;NumSamples,"",IF($A928&lt;=SampleSize,OFFSET(Population!$A$4,RandomNumbers!BN925,0),""))</f>
        <v/>
      </c>
      <c r="BO928" t="str">
        <f ca="1">IF(RIGHT(BO$4,LEN(BO$4)-1)*1&gt;NumSamples,"",IF($A928&lt;=SampleSize,OFFSET(Population!$A$4,RandomNumbers!BO925,0),""))</f>
        <v/>
      </c>
      <c r="BP928" t="str">
        <f ca="1">IF(RIGHT(BP$4,LEN(BP$4)-1)*1&gt;NumSamples,"",IF($A928&lt;=SampleSize,OFFSET(Population!$A$4,RandomNumbers!BP925,0),""))</f>
        <v/>
      </c>
      <c r="BQ928" t="str">
        <f ca="1">IF(RIGHT(BQ$4,LEN(BQ$4)-1)*1&gt;NumSamples,"",IF($A928&lt;=SampleSize,OFFSET(Population!$A$4,RandomNumbers!BQ925,0),""))</f>
        <v/>
      </c>
      <c r="BR928" t="str">
        <f ca="1">IF(RIGHT(BR$4,LEN(BR$4)-1)*1&gt;NumSamples,"",IF($A928&lt;=SampleSize,OFFSET(Population!$A$4,RandomNumbers!BR925,0),""))</f>
        <v/>
      </c>
      <c r="BS928" t="str">
        <f ca="1">IF(RIGHT(BS$4,LEN(BS$4)-1)*1&gt;NumSamples,"",IF($A928&lt;=SampleSize,OFFSET(Population!$A$4,RandomNumbers!BS925,0),""))</f>
        <v/>
      </c>
      <c r="BT928" t="str">
        <f ca="1">IF(RIGHT(BT$4,LEN(BT$4)-1)*1&gt;NumSamples,"",IF($A928&lt;=SampleSize,OFFSET(Population!$A$4,RandomNumbers!BT925,0),""))</f>
        <v/>
      </c>
      <c r="BU928" t="str">
        <f ca="1">IF(RIGHT(BU$4,LEN(BU$4)-1)*1&gt;NumSamples,"",IF($A928&lt;=SampleSize,OFFSET(Population!$A$4,RandomNumbers!BU925,0),""))</f>
        <v/>
      </c>
      <c r="BV928" t="str">
        <f ca="1">IF(RIGHT(BV$4,LEN(BV$4)-1)*1&gt;NumSamples,"",IF($A928&lt;=SampleSize,OFFSET(Population!$A$4,RandomNumbers!BV925,0),""))</f>
        <v/>
      </c>
      <c r="BW928" t="str">
        <f ca="1">IF(RIGHT(BW$4,LEN(BW$4)-1)*1&gt;NumSamples,"",IF($A928&lt;=SampleSize,OFFSET(Population!$A$4,RandomNumbers!BW925,0),""))</f>
        <v/>
      </c>
      <c r="BX928" t="str">
        <f ca="1">IF(RIGHT(BX$4,LEN(BX$4)-1)*1&gt;NumSamples,"",IF($A928&lt;=SampleSize,OFFSET(Population!$A$4,RandomNumbers!BX925,0),""))</f>
        <v/>
      </c>
      <c r="BY928" t="str">
        <f ca="1">IF(RIGHT(BY$4,LEN(BY$4)-1)*1&gt;NumSamples,"",IF($A928&lt;=SampleSize,OFFSET(Population!$A$4,RandomNumbers!BY925,0),""))</f>
        <v/>
      </c>
      <c r="BZ928" t="str">
        <f ca="1">IF(RIGHT(BZ$4,LEN(BZ$4)-1)*1&gt;NumSamples,"",IF($A928&lt;=SampleSize,OFFSET(Population!$A$4,RandomNumbers!BZ925,0),""))</f>
        <v/>
      </c>
      <c r="CA928" t="str">
        <f ca="1">IF(RIGHT(CA$4,LEN(CA$4)-1)*1&gt;NumSamples,"",IF($A928&lt;=SampleSize,OFFSET(Population!$A$4,RandomNumbers!CA925,0),""))</f>
        <v/>
      </c>
      <c r="CB928" t="str">
        <f ca="1">IF(RIGHT(CB$4,LEN(CB$4)-1)*1&gt;NumSamples,"",IF($A928&lt;=SampleSize,OFFSET(Population!$A$4,RandomNumbers!CB925,0),""))</f>
        <v/>
      </c>
      <c r="CC928" t="str">
        <f ca="1">IF(RIGHT(CC$4,LEN(CC$4)-1)*1&gt;NumSamples,"",IF($A928&lt;=SampleSize,OFFSET(Population!$A$4,RandomNumbers!CC925,0),""))</f>
        <v/>
      </c>
      <c r="CD928" t="str">
        <f ca="1">IF(RIGHT(CD$4,LEN(CD$4)-1)*1&gt;NumSamples,"",IF($A928&lt;=SampleSize,OFFSET(Population!$A$4,RandomNumbers!CD925,0),""))</f>
        <v/>
      </c>
      <c r="CE928" t="str">
        <f ca="1">IF(RIGHT(CE$4,LEN(CE$4)-1)*1&gt;NumSamples,"",IF($A928&lt;=SampleSize,OFFSET(Population!$A$4,RandomNumbers!CE925,0),""))</f>
        <v/>
      </c>
      <c r="CF928" t="str">
        <f ca="1">IF(RIGHT(CF$4,LEN(CF$4)-1)*1&gt;NumSamples,"",IF($A928&lt;=SampleSize,OFFSET(Population!$A$4,RandomNumbers!CF925,0),""))</f>
        <v/>
      </c>
      <c r="CG928" t="str">
        <f ca="1">IF(RIGHT(CG$4,LEN(CG$4)-1)*1&gt;NumSamples,"",IF($A928&lt;=SampleSize,OFFSET(Population!$A$4,RandomNumbers!CG925,0),""))</f>
        <v/>
      </c>
      <c r="CH928" t="str">
        <f ca="1">IF(RIGHT(CH$4,LEN(CH$4)-1)*1&gt;NumSamples,"",IF($A928&lt;=SampleSize,OFFSET(Population!$A$4,RandomNumbers!CH925,0),""))</f>
        <v/>
      </c>
      <c r="CI928" t="str">
        <f ca="1">IF(RIGHT(CI$4,LEN(CI$4)-1)*1&gt;NumSamples,"",IF($A928&lt;=SampleSize,OFFSET(Population!$A$4,RandomNumbers!CI925,0),""))</f>
        <v/>
      </c>
      <c r="CJ928" t="str">
        <f ca="1">IF(RIGHT(CJ$4,LEN(CJ$4)-1)*1&gt;NumSamples,"",IF($A928&lt;=SampleSize,OFFSET(Population!$A$4,RandomNumbers!CJ925,0),""))</f>
        <v/>
      </c>
      <c r="CK928" t="str">
        <f ca="1">IF(RIGHT(CK$4,LEN(CK$4)-1)*1&gt;NumSamples,"",IF($A928&lt;=SampleSize,OFFSET(Population!$A$4,RandomNumbers!CK925,0),""))</f>
        <v/>
      </c>
      <c r="CL928" t="str">
        <f ca="1">IF(RIGHT(CL$4,LEN(CL$4)-1)*1&gt;NumSamples,"",IF($A928&lt;=SampleSize,OFFSET(Population!$A$4,RandomNumbers!CL925,0),""))</f>
        <v/>
      </c>
      <c r="CM928" t="str">
        <f ca="1">IF(RIGHT(CM$4,LEN(CM$4)-1)*1&gt;NumSamples,"",IF($A928&lt;=SampleSize,OFFSET(Population!$A$4,RandomNumbers!CM925,0),""))</f>
        <v/>
      </c>
      <c r="CN928" t="str">
        <f ca="1">IF(RIGHT(CN$4,LEN(CN$4)-1)*1&gt;NumSamples,"",IF($A928&lt;=SampleSize,OFFSET(Population!$A$4,RandomNumbers!CN925,0),""))</f>
        <v/>
      </c>
      <c r="CO928" t="str">
        <f ca="1">IF(RIGHT(CO$4,LEN(CO$4)-1)*1&gt;NumSamples,"",IF($A928&lt;=SampleSize,OFFSET(Population!$A$4,RandomNumbers!CO925,0),""))</f>
        <v/>
      </c>
      <c r="CP928" t="str">
        <f ca="1">IF(RIGHT(CP$4,LEN(CP$4)-1)*1&gt;NumSamples,"",IF($A928&lt;=SampleSize,OFFSET(Population!$A$4,RandomNumbers!CP925,0),""))</f>
        <v/>
      </c>
      <c r="CQ928" t="str">
        <f ca="1">IF(RIGHT(CQ$4,LEN(CQ$4)-1)*1&gt;NumSamples,"",IF($A928&lt;=SampleSize,OFFSET(Population!$A$4,RandomNumbers!CQ925,0),""))</f>
        <v/>
      </c>
      <c r="CR928" t="str">
        <f ca="1">IF(RIGHT(CR$4,LEN(CR$4)-1)*1&gt;NumSamples,"",IF($A928&lt;=SampleSize,OFFSET(Population!$A$4,RandomNumbers!CR925,0),""))</f>
        <v/>
      </c>
      <c r="CS928" t="str">
        <f ca="1">IF(RIGHT(CS$4,LEN(CS$4)-1)*1&gt;NumSamples,"",IF($A928&lt;=SampleSize,OFFSET(Population!$A$4,RandomNumbers!CS925,0),""))</f>
        <v/>
      </c>
      <c r="CT928" t="str">
        <f ca="1">IF(RIGHT(CT$4,LEN(CT$4)-1)*1&gt;NumSamples,"",IF($A928&lt;=SampleSize,OFFSET(Population!$A$4,RandomNumbers!CT925,0),""))</f>
        <v/>
      </c>
      <c r="CU928" t="str">
        <f ca="1">IF(RIGHT(CU$4,LEN(CU$4)-1)*1&gt;NumSamples,"",IF($A928&lt;=SampleSize,OFFSET(Population!$A$4,RandomNumbers!CU925,0),""))</f>
        <v/>
      </c>
      <c r="CV928" t="str">
        <f ca="1">IF(RIGHT(CV$4,LEN(CV$4)-1)*1&gt;NumSamples,"",IF($A928&lt;=SampleSize,OFFSET(Population!$A$4,RandomNumbers!CV925,0),""))</f>
        <v/>
      </c>
      <c r="CW928" t="str">
        <f ca="1">IF(RIGHT(CW$4,LEN(CW$4)-1)*1&gt;NumSamples,"",IF($A928&lt;=SampleSize,OFFSET(Population!$A$4,RandomNumbers!CW925,0),""))</f>
        <v/>
      </c>
    </row>
    <row r="929" spans="1:101" x14ac:dyDescent="0.35">
      <c r="A929">
        <v>925</v>
      </c>
      <c r="B929" t="str">
        <f ca="1">IF(RIGHT(B$4,LEN(B$4)-1)*1&gt;NumSamples,"",IF($A929&lt;=SampleSize,OFFSET(Population!$A$4,RandomNumbers!B926,0),""))</f>
        <v/>
      </c>
      <c r="C929" t="str">
        <f ca="1">IF(RIGHT(C$4,LEN(C$4)-1)*1&gt;NumSamples,"",IF($A929&lt;=SampleSize,OFFSET(Population!$A$4,RandomNumbers!C926,0),""))</f>
        <v/>
      </c>
      <c r="D929" t="str">
        <f ca="1">IF(RIGHT(D$4,LEN(D$4)-1)*1&gt;NumSamples,"",IF($A929&lt;=SampleSize,OFFSET(Population!$A$4,RandomNumbers!D926,0),""))</f>
        <v/>
      </c>
      <c r="E929" t="str">
        <f ca="1">IF(RIGHT(E$4,LEN(E$4)-1)*1&gt;NumSamples,"",IF($A929&lt;=SampleSize,OFFSET(Population!$A$4,RandomNumbers!E926,0),""))</f>
        <v/>
      </c>
      <c r="F929" t="str">
        <f ca="1">IF(RIGHT(F$4,LEN(F$4)-1)*1&gt;NumSamples,"",IF($A929&lt;=SampleSize,OFFSET(Population!$A$4,RandomNumbers!F926,0),""))</f>
        <v/>
      </c>
      <c r="G929" t="str">
        <f ca="1">IF(RIGHT(G$4,LEN(G$4)-1)*1&gt;NumSamples,"",IF($A929&lt;=SampleSize,OFFSET(Population!$A$4,RandomNumbers!G926,0),""))</f>
        <v/>
      </c>
      <c r="H929" t="str">
        <f ca="1">IF(RIGHT(H$4,LEN(H$4)-1)*1&gt;NumSamples,"",IF($A929&lt;=SampleSize,OFFSET(Population!$A$4,RandomNumbers!H926,0),""))</f>
        <v/>
      </c>
      <c r="I929" t="str">
        <f ca="1">IF(RIGHT(I$4,LEN(I$4)-1)*1&gt;NumSamples,"",IF($A929&lt;=SampleSize,OFFSET(Population!$A$4,RandomNumbers!I926,0),""))</f>
        <v/>
      </c>
      <c r="J929" t="str">
        <f ca="1">IF(RIGHT(J$4,LEN(J$4)-1)*1&gt;NumSamples,"",IF($A929&lt;=SampleSize,OFFSET(Population!$A$4,RandomNumbers!J926,0),""))</f>
        <v/>
      </c>
      <c r="K929" t="str">
        <f ca="1">IF(RIGHT(K$4,LEN(K$4)-1)*1&gt;NumSamples,"",IF($A929&lt;=SampleSize,OFFSET(Population!$A$4,RandomNumbers!K926,0),""))</f>
        <v/>
      </c>
      <c r="L929" t="str">
        <f ca="1">IF(RIGHT(L$4,LEN(L$4)-1)*1&gt;NumSamples,"",IF($A929&lt;=SampleSize,OFFSET(Population!$A$4,RandomNumbers!L926,0),""))</f>
        <v/>
      </c>
      <c r="M929" t="str">
        <f ca="1">IF(RIGHT(M$4,LEN(M$4)-1)*1&gt;NumSamples,"",IF($A929&lt;=SampleSize,OFFSET(Population!$A$4,RandomNumbers!M926,0),""))</f>
        <v/>
      </c>
      <c r="N929" t="str">
        <f ca="1">IF(RIGHT(N$4,LEN(N$4)-1)*1&gt;NumSamples,"",IF($A929&lt;=SampleSize,OFFSET(Population!$A$4,RandomNumbers!N926,0),""))</f>
        <v/>
      </c>
      <c r="O929" t="str">
        <f ca="1">IF(RIGHT(O$4,LEN(O$4)-1)*1&gt;NumSamples,"",IF($A929&lt;=SampleSize,OFFSET(Population!$A$4,RandomNumbers!O926,0),""))</f>
        <v/>
      </c>
      <c r="P929" t="str">
        <f ca="1">IF(RIGHT(P$4,LEN(P$4)-1)*1&gt;NumSamples,"",IF($A929&lt;=SampleSize,OFFSET(Population!$A$4,RandomNumbers!P926,0),""))</f>
        <v/>
      </c>
      <c r="Q929" t="str">
        <f ca="1">IF(RIGHT(Q$4,LEN(Q$4)-1)*1&gt;NumSamples,"",IF($A929&lt;=SampleSize,OFFSET(Population!$A$4,RandomNumbers!Q926,0),""))</f>
        <v/>
      </c>
      <c r="R929" t="str">
        <f ca="1">IF(RIGHT(R$4,LEN(R$4)-1)*1&gt;NumSamples,"",IF($A929&lt;=SampleSize,OFFSET(Population!$A$4,RandomNumbers!R926,0),""))</f>
        <v/>
      </c>
      <c r="S929" t="str">
        <f ca="1">IF(RIGHT(S$4,LEN(S$4)-1)*1&gt;NumSamples,"",IF($A929&lt;=SampleSize,OFFSET(Population!$A$4,RandomNumbers!S926,0),""))</f>
        <v/>
      </c>
      <c r="T929" t="str">
        <f ca="1">IF(RIGHT(T$4,LEN(T$4)-1)*1&gt;NumSamples,"",IF($A929&lt;=SampleSize,OFFSET(Population!$A$4,RandomNumbers!T926,0),""))</f>
        <v/>
      </c>
      <c r="U929" t="str">
        <f ca="1">IF(RIGHT(U$4,LEN(U$4)-1)*1&gt;NumSamples,"",IF($A929&lt;=SampleSize,OFFSET(Population!$A$4,RandomNumbers!U926,0),""))</f>
        <v/>
      </c>
      <c r="V929" t="str">
        <f ca="1">IF(RIGHT(V$4,LEN(V$4)-1)*1&gt;NumSamples,"",IF($A929&lt;=SampleSize,OFFSET(Population!$A$4,RandomNumbers!V926,0),""))</f>
        <v/>
      </c>
      <c r="W929" t="str">
        <f ca="1">IF(RIGHT(W$4,LEN(W$4)-1)*1&gt;NumSamples,"",IF($A929&lt;=SampleSize,OFFSET(Population!$A$4,RandomNumbers!W926,0),""))</f>
        <v/>
      </c>
      <c r="X929" t="str">
        <f ca="1">IF(RIGHT(X$4,LEN(X$4)-1)*1&gt;NumSamples,"",IF($A929&lt;=SampleSize,OFFSET(Population!$A$4,RandomNumbers!X926,0),""))</f>
        <v/>
      </c>
      <c r="Y929" t="str">
        <f ca="1">IF(RIGHT(Y$4,LEN(Y$4)-1)*1&gt;NumSamples,"",IF($A929&lt;=SampleSize,OFFSET(Population!$A$4,RandomNumbers!Y926,0),""))</f>
        <v/>
      </c>
      <c r="Z929" t="str">
        <f ca="1">IF(RIGHT(Z$4,LEN(Z$4)-1)*1&gt;NumSamples,"",IF($A929&lt;=SampleSize,OFFSET(Population!$A$4,RandomNumbers!Z926,0),""))</f>
        <v/>
      </c>
      <c r="AA929" t="str">
        <f ca="1">IF(RIGHT(AA$4,LEN(AA$4)-1)*1&gt;NumSamples,"",IF($A929&lt;=SampleSize,OFFSET(Population!$A$4,RandomNumbers!AA926,0),""))</f>
        <v/>
      </c>
      <c r="AB929" t="str">
        <f ca="1">IF(RIGHT(AB$4,LEN(AB$4)-1)*1&gt;NumSamples,"",IF($A929&lt;=SampleSize,OFFSET(Population!$A$4,RandomNumbers!AB926,0),""))</f>
        <v/>
      </c>
      <c r="AC929" t="str">
        <f ca="1">IF(RIGHT(AC$4,LEN(AC$4)-1)*1&gt;NumSamples,"",IF($A929&lt;=SampleSize,OFFSET(Population!$A$4,RandomNumbers!AC926,0),""))</f>
        <v/>
      </c>
      <c r="AD929" t="str">
        <f ca="1">IF(RIGHT(AD$4,LEN(AD$4)-1)*1&gt;NumSamples,"",IF($A929&lt;=SampleSize,OFFSET(Population!$A$4,RandomNumbers!AD926,0),""))</f>
        <v/>
      </c>
      <c r="AE929" t="str">
        <f ca="1">IF(RIGHT(AE$4,LEN(AE$4)-1)*1&gt;NumSamples,"",IF($A929&lt;=SampleSize,OFFSET(Population!$A$4,RandomNumbers!AE926,0),""))</f>
        <v/>
      </c>
      <c r="AF929" t="str">
        <f ca="1">IF(RIGHT(AF$4,LEN(AF$4)-1)*1&gt;NumSamples,"",IF($A929&lt;=SampleSize,OFFSET(Population!$A$4,RandomNumbers!AF926,0),""))</f>
        <v/>
      </c>
      <c r="AG929" t="str">
        <f ca="1">IF(RIGHT(AG$4,LEN(AG$4)-1)*1&gt;NumSamples,"",IF($A929&lt;=SampleSize,OFFSET(Population!$A$4,RandomNumbers!AG926,0),""))</f>
        <v/>
      </c>
      <c r="AH929" t="str">
        <f ca="1">IF(RIGHT(AH$4,LEN(AH$4)-1)*1&gt;NumSamples,"",IF($A929&lt;=SampleSize,OFFSET(Population!$A$4,RandomNumbers!AH926,0),""))</f>
        <v/>
      </c>
      <c r="AI929" t="str">
        <f ca="1">IF(RIGHT(AI$4,LEN(AI$4)-1)*1&gt;NumSamples,"",IF($A929&lt;=SampleSize,OFFSET(Population!$A$4,RandomNumbers!AI926,0),""))</f>
        <v/>
      </c>
      <c r="AJ929" t="str">
        <f ca="1">IF(RIGHT(AJ$4,LEN(AJ$4)-1)*1&gt;NumSamples,"",IF($A929&lt;=SampleSize,OFFSET(Population!$A$4,RandomNumbers!AJ926,0),""))</f>
        <v/>
      </c>
      <c r="AK929" t="str">
        <f ca="1">IF(RIGHT(AK$4,LEN(AK$4)-1)*1&gt;NumSamples,"",IF($A929&lt;=SampleSize,OFFSET(Population!$A$4,RandomNumbers!AK926,0),""))</f>
        <v/>
      </c>
      <c r="AL929" t="str">
        <f ca="1">IF(RIGHT(AL$4,LEN(AL$4)-1)*1&gt;NumSamples,"",IF($A929&lt;=SampleSize,OFFSET(Population!$A$4,RandomNumbers!AL926,0),""))</f>
        <v/>
      </c>
      <c r="AM929" t="str">
        <f ca="1">IF(RIGHT(AM$4,LEN(AM$4)-1)*1&gt;NumSamples,"",IF($A929&lt;=SampleSize,OFFSET(Population!$A$4,RandomNumbers!AM926,0),""))</f>
        <v/>
      </c>
      <c r="AN929" t="str">
        <f ca="1">IF(RIGHT(AN$4,LEN(AN$4)-1)*1&gt;NumSamples,"",IF($A929&lt;=SampleSize,OFFSET(Population!$A$4,RandomNumbers!AN926,0),""))</f>
        <v/>
      </c>
      <c r="AO929" t="str">
        <f ca="1">IF(RIGHT(AO$4,LEN(AO$4)-1)*1&gt;NumSamples,"",IF($A929&lt;=SampleSize,OFFSET(Population!$A$4,RandomNumbers!AO926,0),""))</f>
        <v/>
      </c>
      <c r="AP929" t="str">
        <f ca="1">IF(RIGHT(AP$4,LEN(AP$4)-1)*1&gt;NumSamples,"",IF($A929&lt;=SampleSize,OFFSET(Population!$A$4,RandomNumbers!AP926,0),""))</f>
        <v/>
      </c>
      <c r="AQ929" t="str">
        <f ca="1">IF(RIGHT(AQ$4,LEN(AQ$4)-1)*1&gt;NumSamples,"",IF($A929&lt;=SampleSize,OFFSET(Population!$A$4,RandomNumbers!AQ926,0),""))</f>
        <v/>
      </c>
      <c r="AR929" t="str">
        <f ca="1">IF(RIGHT(AR$4,LEN(AR$4)-1)*1&gt;NumSamples,"",IF($A929&lt;=SampleSize,OFFSET(Population!$A$4,RandomNumbers!AR926,0),""))</f>
        <v/>
      </c>
      <c r="AS929" t="str">
        <f ca="1">IF(RIGHT(AS$4,LEN(AS$4)-1)*1&gt;NumSamples,"",IF($A929&lt;=SampleSize,OFFSET(Population!$A$4,RandomNumbers!AS926,0),""))</f>
        <v/>
      </c>
      <c r="AT929" t="str">
        <f ca="1">IF(RIGHT(AT$4,LEN(AT$4)-1)*1&gt;NumSamples,"",IF($A929&lt;=SampleSize,OFFSET(Population!$A$4,RandomNumbers!AT926,0),""))</f>
        <v/>
      </c>
      <c r="AU929" t="str">
        <f ca="1">IF(RIGHT(AU$4,LEN(AU$4)-1)*1&gt;NumSamples,"",IF($A929&lt;=SampleSize,OFFSET(Population!$A$4,RandomNumbers!AU926,0),""))</f>
        <v/>
      </c>
      <c r="AV929" t="str">
        <f ca="1">IF(RIGHT(AV$4,LEN(AV$4)-1)*1&gt;NumSamples,"",IF($A929&lt;=SampleSize,OFFSET(Population!$A$4,RandomNumbers!AV926,0),""))</f>
        <v/>
      </c>
      <c r="AW929" t="str">
        <f ca="1">IF(RIGHT(AW$4,LEN(AW$4)-1)*1&gt;NumSamples,"",IF($A929&lt;=SampleSize,OFFSET(Population!$A$4,RandomNumbers!AW926,0),""))</f>
        <v/>
      </c>
      <c r="AX929" t="str">
        <f ca="1">IF(RIGHT(AX$4,LEN(AX$4)-1)*1&gt;NumSamples,"",IF($A929&lt;=SampleSize,OFFSET(Population!$A$4,RandomNumbers!AX926,0),""))</f>
        <v/>
      </c>
      <c r="AY929" t="str">
        <f ca="1">IF(RIGHT(AY$4,LEN(AY$4)-1)*1&gt;NumSamples,"",IF($A929&lt;=SampleSize,OFFSET(Population!$A$4,RandomNumbers!AY926,0),""))</f>
        <v/>
      </c>
      <c r="AZ929" t="str">
        <f ca="1">IF(RIGHT(AZ$4,LEN(AZ$4)-1)*1&gt;NumSamples,"",IF($A929&lt;=SampleSize,OFFSET(Population!$A$4,RandomNumbers!AZ926,0),""))</f>
        <v/>
      </c>
      <c r="BA929" t="str">
        <f ca="1">IF(RIGHT(BA$4,LEN(BA$4)-1)*1&gt;NumSamples,"",IF($A929&lt;=SampleSize,OFFSET(Population!$A$4,RandomNumbers!BA926,0),""))</f>
        <v/>
      </c>
      <c r="BB929" t="str">
        <f ca="1">IF(RIGHT(BB$4,LEN(BB$4)-1)*1&gt;NumSamples,"",IF($A929&lt;=SampleSize,OFFSET(Population!$A$4,RandomNumbers!BB926,0),""))</f>
        <v/>
      </c>
      <c r="BC929" t="str">
        <f ca="1">IF(RIGHT(BC$4,LEN(BC$4)-1)*1&gt;NumSamples,"",IF($A929&lt;=SampleSize,OFFSET(Population!$A$4,RandomNumbers!BC926,0),""))</f>
        <v/>
      </c>
      <c r="BD929" t="str">
        <f ca="1">IF(RIGHT(BD$4,LEN(BD$4)-1)*1&gt;NumSamples,"",IF($A929&lt;=SampleSize,OFFSET(Population!$A$4,RandomNumbers!BD926,0),""))</f>
        <v/>
      </c>
      <c r="BE929" t="str">
        <f ca="1">IF(RIGHT(BE$4,LEN(BE$4)-1)*1&gt;NumSamples,"",IF($A929&lt;=SampleSize,OFFSET(Population!$A$4,RandomNumbers!BE926,0),""))</f>
        <v/>
      </c>
      <c r="BF929" t="str">
        <f ca="1">IF(RIGHT(BF$4,LEN(BF$4)-1)*1&gt;NumSamples,"",IF($A929&lt;=SampleSize,OFFSET(Population!$A$4,RandomNumbers!BF926,0),""))</f>
        <v/>
      </c>
      <c r="BG929" t="str">
        <f ca="1">IF(RIGHT(BG$4,LEN(BG$4)-1)*1&gt;NumSamples,"",IF($A929&lt;=SampleSize,OFFSET(Population!$A$4,RandomNumbers!BG926,0),""))</f>
        <v/>
      </c>
      <c r="BH929" t="str">
        <f ca="1">IF(RIGHT(BH$4,LEN(BH$4)-1)*1&gt;NumSamples,"",IF($A929&lt;=SampleSize,OFFSET(Population!$A$4,RandomNumbers!BH926,0),""))</f>
        <v/>
      </c>
      <c r="BI929" t="str">
        <f ca="1">IF(RIGHT(BI$4,LEN(BI$4)-1)*1&gt;NumSamples,"",IF($A929&lt;=SampleSize,OFFSET(Population!$A$4,RandomNumbers!BI926,0),""))</f>
        <v/>
      </c>
      <c r="BJ929" t="str">
        <f ca="1">IF(RIGHT(BJ$4,LEN(BJ$4)-1)*1&gt;NumSamples,"",IF($A929&lt;=SampleSize,OFFSET(Population!$A$4,RandomNumbers!BJ926,0),""))</f>
        <v/>
      </c>
      <c r="BK929" t="str">
        <f ca="1">IF(RIGHT(BK$4,LEN(BK$4)-1)*1&gt;NumSamples,"",IF($A929&lt;=SampleSize,OFFSET(Population!$A$4,RandomNumbers!BK926,0),""))</f>
        <v/>
      </c>
      <c r="BL929" t="str">
        <f ca="1">IF(RIGHT(BL$4,LEN(BL$4)-1)*1&gt;NumSamples,"",IF($A929&lt;=SampleSize,OFFSET(Population!$A$4,RandomNumbers!BL926,0),""))</f>
        <v/>
      </c>
      <c r="BM929" t="str">
        <f ca="1">IF(RIGHT(BM$4,LEN(BM$4)-1)*1&gt;NumSamples,"",IF($A929&lt;=SampleSize,OFFSET(Population!$A$4,RandomNumbers!BM926,0),""))</f>
        <v/>
      </c>
      <c r="BN929" t="str">
        <f ca="1">IF(RIGHT(BN$4,LEN(BN$4)-1)*1&gt;NumSamples,"",IF($A929&lt;=SampleSize,OFFSET(Population!$A$4,RandomNumbers!BN926,0),""))</f>
        <v/>
      </c>
      <c r="BO929" t="str">
        <f ca="1">IF(RIGHT(BO$4,LEN(BO$4)-1)*1&gt;NumSamples,"",IF($A929&lt;=SampleSize,OFFSET(Population!$A$4,RandomNumbers!BO926,0),""))</f>
        <v/>
      </c>
      <c r="BP929" t="str">
        <f ca="1">IF(RIGHT(BP$4,LEN(BP$4)-1)*1&gt;NumSamples,"",IF($A929&lt;=SampleSize,OFFSET(Population!$A$4,RandomNumbers!BP926,0),""))</f>
        <v/>
      </c>
      <c r="BQ929" t="str">
        <f ca="1">IF(RIGHT(BQ$4,LEN(BQ$4)-1)*1&gt;NumSamples,"",IF($A929&lt;=SampleSize,OFFSET(Population!$A$4,RandomNumbers!BQ926,0),""))</f>
        <v/>
      </c>
      <c r="BR929" t="str">
        <f ca="1">IF(RIGHT(BR$4,LEN(BR$4)-1)*1&gt;NumSamples,"",IF($A929&lt;=SampleSize,OFFSET(Population!$A$4,RandomNumbers!BR926,0),""))</f>
        <v/>
      </c>
      <c r="BS929" t="str">
        <f ca="1">IF(RIGHT(BS$4,LEN(BS$4)-1)*1&gt;NumSamples,"",IF($A929&lt;=SampleSize,OFFSET(Population!$A$4,RandomNumbers!BS926,0),""))</f>
        <v/>
      </c>
      <c r="BT929" t="str">
        <f ca="1">IF(RIGHT(BT$4,LEN(BT$4)-1)*1&gt;NumSamples,"",IF($A929&lt;=SampleSize,OFFSET(Population!$A$4,RandomNumbers!BT926,0),""))</f>
        <v/>
      </c>
      <c r="BU929" t="str">
        <f ca="1">IF(RIGHT(BU$4,LEN(BU$4)-1)*1&gt;NumSamples,"",IF($A929&lt;=SampleSize,OFFSET(Population!$A$4,RandomNumbers!BU926,0),""))</f>
        <v/>
      </c>
      <c r="BV929" t="str">
        <f ca="1">IF(RIGHT(BV$4,LEN(BV$4)-1)*1&gt;NumSamples,"",IF($A929&lt;=SampleSize,OFFSET(Population!$A$4,RandomNumbers!BV926,0),""))</f>
        <v/>
      </c>
      <c r="BW929" t="str">
        <f ca="1">IF(RIGHT(BW$4,LEN(BW$4)-1)*1&gt;NumSamples,"",IF($A929&lt;=SampleSize,OFFSET(Population!$A$4,RandomNumbers!BW926,0),""))</f>
        <v/>
      </c>
      <c r="BX929" t="str">
        <f ca="1">IF(RIGHT(BX$4,LEN(BX$4)-1)*1&gt;NumSamples,"",IF($A929&lt;=SampleSize,OFFSET(Population!$A$4,RandomNumbers!BX926,0),""))</f>
        <v/>
      </c>
      <c r="BY929" t="str">
        <f ca="1">IF(RIGHT(BY$4,LEN(BY$4)-1)*1&gt;NumSamples,"",IF($A929&lt;=SampleSize,OFFSET(Population!$A$4,RandomNumbers!BY926,0),""))</f>
        <v/>
      </c>
      <c r="BZ929" t="str">
        <f ca="1">IF(RIGHT(BZ$4,LEN(BZ$4)-1)*1&gt;NumSamples,"",IF($A929&lt;=SampleSize,OFFSET(Population!$A$4,RandomNumbers!BZ926,0),""))</f>
        <v/>
      </c>
      <c r="CA929" t="str">
        <f ca="1">IF(RIGHT(CA$4,LEN(CA$4)-1)*1&gt;NumSamples,"",IF($A929&lt;=SampleSize,OFFSET(Population!$A$4,RandomNumbers!CA926,0),""))</f>
        <v/>
      </c>
      <c r="CB929" t="str">
        <f ca="1">IF(RIGHT(CB$4,LEN(CB$4)-1)*1&gt;NumSamples,"",IF($A929&lt;=SampleSize,OFFSET(Population!$A$4,RandomNumbers!CB926,0),""))</f>
        <v/>
      </c>
      <c r="CC929" t="str">
        <f ca="1">IF(RIGHT(CC$4,LEN(CC$4)-1)*1&gt;NumSamples,"",IF($A929&lt;=SampleSize,OFFSET(Population!$A$4,RandomNumbers!CC926,0),""))</f>
        <v/>
      </c>
      <c r="CD929" t="str">
        <f ca="1">IF(RIGHT(CD$4,LEN(CD$4)-1)*1&gt;NumSamples,"",IF($A929&lt;=SampleSize,OFFSET(Population!$A$4,RandomNumbers!CD926,0),""))</f>
        <v/>
      </c>
      <c r="CE929" t="str">
        <f ca="1">IF(RIGHT(CE$4,LEN(CE$4)-1)*1&gt;NumSamples,"",IF($A929&lt;=SampleSize,OFFSET(Population!$A$4,RandomNumbers!CE926,0),""))</f>
        <v/>
      </c>
      <c r="CF929" t="str">
        <f ca="1">IF(RIGHT(CF$4,LEN(CF$4)-1)*1&gt;NumSamples,"",IF($A929&lt;=SampleSize,OFFSET(Population!$A$4,RandomNumbers!CF926,0),""))</f>
        <v/>
      </c>
      <c r="CG929" t="str">
        <f ca="1">IF(RIGHT(CG$4,LEN(CG$4)-1)*1&gt;NumSamples,"",IF($A929&lt;=SampleSize,OFFSET(Population!$A$4,RandomNumbers!CG926,0),""))</f>
        <v/>
      </c>
      <c r="CH929" t="str">
        <f ca="1">IF(RIGHT(CH$4,LEN(CH$4)-1)*1&gt;NumSamples,"",IF($A929&lt;=SampleSize,OFFSET(Population!$A$4,RandomNumbers!CH926,0),""))</f>
        <v/>
      </c>
      <c r="CI929" t="str">
        <f ca="1">IF(RIGHT(CI$4,LEN(CI$4)-1)*1&gt;NumSamples,"",IF($A929&lt;=SampleSize,OFFSET(Population!$A$4,RandomNumbers!CI926,0),""))</f>
        <v/>
      </c>
      <c r="CJ929" t="str">
        <f ca="1">IF(RIGHT(CJ$4,LEN(CJ$4)-1)*1&gt;NumSamples,"",IF($A929&lt;=SampleSize,OFFSET(Population!$A$4,RandomNumbers!CJ926,0),""))</f>
        <v/>
      </c>
      <c r="CK929" t="str">
        <f ca="1">IF(RIGHT(CK$4,LEN(CK$4)-1)*1&gt;NumSamples,"",IF($A929&lt;=SampleSize,OFFSET(Population!$A$4,RandomNumbers!CK926,0),""))</f>
        <v/>
      </c>
      <c r="CL929" t="str">
        <f ca="1">IF(RIGHT(CL$4,LEN(CL$4)-1)*1&gt;NumSamples,"",IF($A929&lt;=SampleSize,OFFSET(Population!$A$4,RandomNumbers!CL926,0),""))</f>
        <v/>
      </c>
      <c r="CM929" t="str">
        <f ca="1">IF(RIGHT(CM$4,LEN(CM$4)-1)*1&gt;NumSamples,"",IF($A929&lt;=SampleSize,OFFSET(Population!$A$4,RandomNumbers!CM926,0),""))</f>
        <v/>
      </c>
      <c r="CN929" t="str">
        <f ca="1">IF(RIGHT(CN$4,LEN(CN$4)-1)*1&gt;NumSamples,"",IF($A929&lt;=SampleSize,OFFSET(Population!$A$4,RandomNumbers!CN926,0),""))</f>
        <v/>
      </c>
      <c r="CO929" t="str">
        <f ca="1">IF(RIGHT(CO$4,LEN(CO$4)-1)*1&gt;NumSamples,"",IF($A929&lt;=SampleSize,OFFSET(Population!$A$4,RandomNumbers!CO926,0),""))</f>
        <v/>
      </c>
      <c r="CP929" t="str">
        <f ca="1">IF(RIGHT(CP$4,LEN(CP$4)-1)*1&gt;NumSamples,"",IF($A929&lt;=SampleSize,OFFSET(Population!$A$4,RandomNumbers!CP926,0),""))</f>
        <v/>
      </c>
      <c r="CQ929" t="str">
        <f ca="1">IF(RIGHT(CQ$4,LEN(CQ$4)-1)*1&gt;NumSamples,"",IF($A929&lt;=SampleSize,OFFSET(Population!$A$4,RandomNumbers!CQ926,0),""))</f>
        <v/>
      </c>
      <c r="CR929" t="str">
        <f ca="1">IF(RIGHT(CR$4,LEN(CR$4)-1)*1&gt;NumSamples,"",IF($A929&lt;=SampleSize,OFFSET(Population!$A$4,RandomNumbers!CR926,0),""))</f>
        <v/>
      </c>
      <c r="CS929" t="str">
        <f ca="1">IF(RIGHT(CS$4,LEN(CS$4)-1)*1&gt;NumSamples,"",IF($A929&lt;=SampleSize,OFFSET(Population!$A$4,RandomNumbers!CS926,0),""))</f>
        <v/>
      </c>
      <c r="CT929" t="str">
        <f ca="1">IF(RIGHT(CT$4,LEN(CT$4)-1)*1&gt;NumSamples,"",IF($A929&lt;=SampleSize,OFFSET(Population!$A$4,RandomNumbers!CT926,0),""))</f>
        <v/>
      </c>
      <c r="CU929" t="str">
        <f ca="1">IF(RIGHT(CU$4,LEN(CU$4)-1)*1&gt;NumSamples,"",IF($A929&lt;=SampleSize,OFFSET(Population!$A$4,RandomNumbers!CU926,0),""))</f>
        <v/>
      </c>
      <c r="CV929" t="str">
        <f ca="1">IF(RIGHT(CV$4,LEN(CV$4)-1)*1&gt;NumSamples,"",IF($A929&lt;=SampleSize,OFFSET(Population!$A$4,RandomNumbers!CV926,0),""))</f>
        <v/>
      </c>
      <c r="CW929" t="str">
        <f ca="1">IF(RIGHT(CW$4,LEN(CW$4)-1)*1&gt;NumSamples,"",IF($A929&lt;=SampleSize,OFFSET(Population!$A$4,RandomNumbers!CW926,0),""))</f>
        <v/>
      </c>
    </row>
    <row r="930" spans="1:101" x14ac:dyDescent="0.35">
      <c r="A930">
        <v>926</v>
      </c>
      <c r="B930" t="str">
        <f ca="1">IF(RIGHT(B$4,LEN(B$4)-1)*1&gt;NumSamples,"",IF($A930&lt;=SampleSize,OFFSET(Population!$A$4,RandomNumbers!B927,0),""))</f>
        <v/>
      </c>
      <c r="C930" t="str">
        <f ca="1">IF(RIGHT(C$4,LEN(C$4)-1)*1&gt;NumSamples,"",IF($A930&lt;=SampleSize,OFFSET(Population!$A$4,RandomNumbers!C927,0),""))</f>
        <v/>
      </c>
      <c r="D930" t="str">
        <f ca="1">IF(RIGHT(D$4,LEN(D$4)-1)*1&gt;NumSamples,"",IF($A930&lt;=SampleSize,OFFSET(Population!$A$4,RandomNumbers!D927,0),""))</f>
        <v/>
      </c>
      <c r="E930" t="str">
        <f ca="1">IF(RIGHT(E$4,LEN(E$4)-1)*1&gt;NumSamples,"",IF($A930&lt;=SampleSize,OFFSET(Population!$A$4,RandomNumbers!E927,0),""))</f>
        <v/>
      </c>
      <c r="F930" t="str">
        <f ca="1">IF(RIGHT(F$4,LEN(F$4)-1)*1&gt;NumSamples,"",IF($A930&lt;=SampleSize,OFFSET(Population!$A$4,RandomNumbers!F927,0),""))</f>
        <v/>
      </c>
      <c r="G930" t="str">
        <f ca="1">IF(RIGHT(G$4,LEN(G$4)-1)*1&gt;NumSamples,"",IF($A930&lt;=SampleSize,OFFSET(Population!$A$4,RandomNumbers!G927,0),""))</f>
        <v/>
      </c>
      <c r="H930" t="str">
        <f ca="1">IF(RIGHT(H$4,LEN(H$4)-1)*1&gt;NumSamples,"",IF($A930&lt;=SampleSize,OFFSET(Population!$A$4,RandomNumbers!H927,0),""))</f>
        <v/>
      </c>
      <c r="I930" t="str">
        <f ca="1">IF(RIGHT(I$4,LEN(I$4)-1)*1&gt;NumSamples,"",IF($A930&lt;=SampleSize,OFFSET(Population!$A$4,RandomNumbers!I927,0),""))</f>
        <v/>
      </c>
      <c r="J930" t="str">
        <f ca="1">IF(RIGHT(J$4,LEN(J$4)-1)*1&gt;NumSamples,"",IF($A930&lt;=SampleSize,OFFSET(Population!$A$4,RandomNumbers!J927,0),""))</f>
        <v/>
      </c>
      <c r="K930" t="str">
        <f ca="1">IF(RIGHT(K$4,LEN(K$4)-1)*1&gt;NumSamples,"",IF($A930&lt;=SampleSize,OFFSET(Population!$A$4,RandomNumbers!K927,0),""))</f>
        <v/>
      </c>
      <c r="L930" t="str">
        <f ca="1">IF(RIGHT(L$4,LEN(L$4)-1)*1&gt;NumSamples,"",IF($A930&lt;=SampleSize,OFFSET(Population!$A$4,RandomNumbers!L927,0),""))</f>
        <v/>
      </c>
      <c r="M930" t="str">
        <f ca="1">IF(RIGHT(M$4,LEN(M$4)-1)*1&gt;NumSamples,"",IF($A930&lt;=SampleSize,OFFSET(Population!$A$4,RandomNumbers!M927,0),""))</f>
        <v/>
      </c>
      <c r="N930" t="str">
        <f ca="1">IF(RIGHT(N$4,LEN(N$4)-1)*1&gt;NumSamples,"",IF($A930&lt;=SampleSize,OFFSET(Population!$A$4,RandomNumbers!N927,0),""))</f>
        <v/>
      </c>
      <c r="O930" t="str">
        <f ca="1">IF(RIGHT(O$4,LEN(O$4)-1)*1&gt;NumSamples,"",IF($A930&lt;=SampleSize,OFFSET(Population!$A$4,RandomNumbers!O927,0),""))</f>
        <v/>
      </c>
      <c r="P930" t="str">
        <f ca="1">IF(RIGHT(P$4,LEN(P$4)-1)*1&gt;NumSamples,"",IF($A930&lt;=SampleSize,OFFSET(Population!$A$4,RandomNumbers!P927,0),""))</f>
        <v/>
      </c>
      <c r="Q930" t="str">
        <f ca="1">IF(RIGHT(Q$4,LEN(Q$4)-1)*1&gt;NumSamples,"",IF($A930&lt;=SampleSize,OFFSET(Population!$A$4,RandomNumbers!Q927,0),""))</f>
        <v/>
      </c>
      <c r="R930" t="str">
        <f ca="1">IF(RIGHT(R$4,LEN(R$4)-1)*1&gt;NumSamples,"",IF($A930&lt;=SampleSize,OFFSET(Population!$A$4,RandomNumbers!R927,0),""))</f>
        <v/>
      </c>
      <c r="S930" t="str">
        <f ca="1">IF(RIGHT(S$4,LEN(S$4)-1)*1&gt;NumSamples,"",IF($A930&lt;=SampleSize,OFFSET(Population!$A$4,RandomNumbers!S927,0),""))</f>
        <v/>
      </c>
      <c r="T930" t="str">
        <f ca="1">IF(RIGHT(T$4,LEN(T$4)-1)*1&gt;NumSamples,"",IF($A930&lt;=SampleSize,OFFSET(Population!$A$4,RandomNumbers!T927,0),""))</f>
        <v/>
      </c>
      <c r="U930" t="str">
        <f ca="1">IF(RIGHT(U$4,LEN(U$4)-1)*1&gt;NumSamples,"",IF($A930&lt;=SampleSize,OFFSET(Population!$A$4,RandomNumbers!U927,0),""))</f>
        <v/>
      </c>
      <c r="V930" t="str">
        <f ca="1">IF(RIGHT(V$4,LEN(V$4)-1)*1&gt;NumSamples,"",IF($A930&lt;=SampleSize,OFFSET(Population!$A$4,RandomNumbers!V927,0),""))</f>
        <v/>
      </c>
      <c r="W930" t="str">
        <f ca="1">IF(RIGHT(W$4,LEN(W$4)-1)*1&gt;NumSamples,"",IF($A930&lt;=SampleSize,OFFSET(Population!$A$4,RandomNumbers!W927,0),""))</f>
        <v/>
      </c>
      <c r="X930" t="str">
        <f ca="1">IF(RIGHT(X$4,LEN(X$4)-1)*1&gt;NumSamples,"",IF($A930&lt;=SampleSize,OFFSET(Population!$A$4,RandomNumbers!X927,0),""))</f>
        <v/>
      </c>
      <c r="Y930" t="str">
        <f ca="1">IF(RIGHT(Y$4,LEN(Y$4)-1)*1&gt;NumSamples,"",IF($A930&lt;=SampleSize,OFFSET(Population!$A$4,RandomNumbers!Y927,0),""))</f>
        <v/>
      </c>
      <c r="Z930" t="str">
        <f ca="1">IF(RIGHT(Z$4,LEN(Z$4)-1)*1&gt;NumSamples,"",IF($A930&lt;=SampleSize,OFFSET(Population!$A$4,RandomNumbers!Z927,0),""))</f>
        <v/>
      </c>
      <c r="AA930" t="str">
        <f ca="1">IF(RIGHT(AA$4,LEN(AA$4)-1)*1&gt;NumSamples,"",IF($A930&lt;=SampleSize,OFFSET(Population!$A$4,RandomNumbers!AA927,0),""))</f>
        <v/>
      </c>
      <c r="AB930" t="str">
        <f ca="1">IF(RIGHT(AB$4,LEN(AB$4)-1)*1&gt;NumSamples,"",IF($A930&lt;=SampleSize,OFFSET(Population!$A$4,RandomNumbers!AB927,0),""))</f>
        <v/>
      </c>
      <c r="AC930" t="str">
        <f ca="1">IF(RIGHT(AC$4,LEN(AC$4)-1)*1&gt;NumSamples,"",IF($A930&lt;=SampleSize,OFFSET(Population!$A$4,RandomNumbers!AC927,0),""))</f>
        <v/>
      </c>
      <c r="AD930" t="str">
        <f ca="1">IF(RIGHT(AD$4,LEN(AD$4)-1)*1&gt;NumSamples,"",IF($A930&lt;=SampleSize,OFFSET(Population!$A$4,RandomNumbers!AD927,0),""))</f>
        <v/>
      </c>
      <c r="AE930" t="str">
        <f ca="1">IF(RIGHT(AE$4,LEN(AE$4)-1)*1&gt;NumSamples,"",IF($A930&lt;=SampleSize,OFFSET(Population!$A$4,RandomNumbers!AE927,0),""))</f>
        <v/>
      </c>
      <c r="AF930" t="str">
        <f ca="1">IF(RIGHT(AF$4,LEN(AF$4)-1)*1&gt;NumSamples,"",IF($A930&lt;=SampleSize,OFFSET(Population!$A$4,RandomNumbers!AF927,0),""))</f>
        <v/>
      </c>
      <c r="AG930" t="str">
        <f ca="1">IF(RIGHT(AG$4,LEN(AG$4)-1)*1&gt;NumSamples,"",IF($A930&lt;=SampleSize,OFFSET(Population!$A$4,RandomNumbers!AG927,0),""))</f>
        <v/>
      </c>
      <c r="AH930" t="str">
        <f ca="1">IF(RIGHT(AH$4,LEN(AH$4)-1)*1&gt;NumSamples,"",IF($A930&lt;=SampleSize,OFFSET(Population!$A$4,RandomNumbers!AH927,0),""))</f>
        <v/>
      </c>
      <c r="AI930" t="str">
        <f ca="1">IF(RIGHT(AI$4,LEN(AI$4)-1)*1&gt;NumSamples,"",IF($A930&lt;=SampleSize,OFFSET(Population!$A$4,RandomNumbers!AI927,0),""))</f>
        <v/>
      </c>
      <c r="AJ930" t="str">
        <f ca="1">IF(RIGHT(AJ$4,LEN(AJ$4)-1)*1&gt;NumSamples,"",IF($A930&lt;=SampleSize,OFFSET(Population!$A$4,RandomNumbers!AJ927,0),""))</f>
        <v/>
      </c>
      <c r="AK930" t="str">
        <f ca="1">IF(RIGHT(AK$4,LEN(AK$4)-1)*1&gt;NumSamples,"",IF($A930&lt;=SampleSize,OFFSET(Population!$A$4,RandomNumbers!AK927,0),""))</f>
        <v/>
      </c>
      <c r="AL930" t="str">
        <f ca="1">IF(RIGHT(AL$4,LEN(AL$4)-1)*1&gt;NumSamples,"",IF($A930&lt;=SampleSize,OFFSET(Population!$A$4,RandomNumbers!AL927,0),""))</f>
        <v/>
      </c>
      <c r="AM930" t="str">
        <f ca="1">IF(RIGHT(AM$4,LEN(AM$4)-1)*1&gt;NumSamples,"",IF($A930&lt;=SampleSize,OFFSET(Population!$A$4,RandomNumbers!AM927,0),""))</f>
        <v/>
      </c>
      <c r="AN930" t="str">
        <f ca="1">IF(RIGHT(AN$4,LEN(AN$4)-1)*1&gt;NumSamples,"",IF($A930&lt;=SampleSize,OFFSET(Population!$A$4,RandomNumbers!AN927,0),""))</f>
        <v/>
      </c>
      <c r="AO930" t="str">
        <f ca="1">IF(RIGHT(AO$4,LEN(AO$4)-1)*1&gt;NumSamples,"",IF($A930&lt;=SampleSize,OFFSET(Population!$A$4,RandomNumbers!AO927,0),""))</f>
        <v/>
      </c>
      <c r="AP930" t="str">
        <f ca="1">IF(RIGHT(AP$4,LEN(AP$4)-1)*1&gt;NumSamples,"",IF($A930&lt;=SampleSize,OFFSET(Population!$A$4,RandomNumbers!AP927,0),""))</f>
        <v/>
      </c>
      <c r="AQ930" t="str">
        <f ca="1">IF(RIGHT(AQ$4,LEN(AQ$4)-1)*1&gt;NumSamples,"",IF($A930&lt;=SampleSize,OFFSET(Population!$A$4,RandomNumbers!AQ927,0),""))</f>
        <v/>
      </c>
      <c r="AR930" t="str">
        <f ca="1">IF(RIGHT(AR$4,LEN(AR$4)-1)*1&gt;NumSamples,"",IF($A930&lt;=SampleSize,OFFSET(Population!$A$4,RandomNumbers!AR927,0),""))</f>
        <v/>
      </c>
      <c r="AS930" t="str">
        <f ca="1">IF(RIGHT(AS$4,LEN(AS$4)-1)*1&gt;NumSamples,"",IF($A930&lt;=SampleSize,OFFSET(Population!$A$4,RandomNumbers!AS927,0),""))</f>
        <v/>
      </c>
      <c r="AT930" t="str">
        <f ca="1">IF(RIGHT(AT$4,LEN(AT$4)-1)*1&gt;NumSamples,"",IF($A930&lt;=SampleSize,OFFSET(Population!$A$4,RandomNumbers!AT927,0),""))</f>
        <v/>
      </c>
      <c r="AU930" t="str">
        <f ca="1">IF(RIGHT(AU$4,LEN(AU$4)-1)*1&gt;NumSamples,"",IF($A930&lt;=SampleSize,OFFSET(Population!$A$4,RandomNumbers!AU927,0),""))</f>
        <v/>
      </c>
      <c r="AV930" t="str">
        <f ca="1">IF(RIGHT(AV$4,LEN(AV$4)-1)*1&gt;NumSamples,"",IF($A930&lt;=SampleSize,OFFSET(Population!$A$4,RandomNumbers!AV927,0),""))</f>
        <v/>
      </c>
      <c r="AW930" t="str">
        <f ca="1">IF(RIGHT(AW$4,LEN(AW$4)-1)*1&gt;NumSamples,"",IF($A930&lt;=SampleSize,OFFSET(Population!$A$4,RandomNumbers!AW927,0),""))</f>
        <v/>
      </c>
      <c r="AX930" t="str">
        <f ca="1">IF(RIGHT(AX$4,LEN(AX$4)-1)*1&gt;NumSamples,"",IF($A930&lt;=SampleSize,OFFSET(Population!$A$4,RandomNumbers!AX927,0),""))</f>
        <v/>
      </c>
      <c r="AY930" t="str">
        <f ca="1">IF(RIGHT(AY$4,LEN(AY$4)-1)*1&gt;NumSamples,"",IF($A930&lt;=SampleSize,OFFSET(Population!$A$4,RandomNumbers!AY927,0),""))</f>
        <v/>
      </c>
      <c r="AZ930" t="str">
        <f ca="1">IF(RIGHT(AZ$4,LEN(AZ$4)-1)*1&gt;NumSamples,"",IF($A930&lt;=SampleSize,OFFSET(Population!$A$4,RandomNumbers!AZ927,0),""))</f>
        <v/>
      </c>
      <c r="BA930" t="str">
        <f ca="1">IF(RIGHT(BA$4,LEN(BA$4)-1)*1&gt;NumSamples,"",IF($A930&lt;=SampleSize,OFFSET(Population!$A$4,RandomNumbers!BA927,0),""))</f>
        <v/>
      </c>
      <c r="BB930" t="str">
        <f ca="1">IF(RIGHT(BB$4,LEN(BB$4)-1)*1&gt;NumSamples,"",IF($A930&lt;=SampleSize,OFFSET(Population!$A$4,RandomNumbers!BB927,0),""))</f>
        <v/>
      </c>
      <c r="BC930" t="str">
        <f ca="1">IF(RIGHT(BC$4,LEN(BC$4)-1)*1&gt;NumSamples,"",IF($A930&lt;=SampleSize,OFFSET(Population!$A$4,RandomNumbers!BC927,0),""))</f>
        <v/>
      </c>
      <c r="BD930" t="str">
        <f ca="1">IF(RIGHT(BD$4,LEN(BD$4)-1)*1&gt;NumSamples,"",IF($A930&lt;=SampleSize,OFFSET(Population!$A$4,RandomNumbers!BD927,0),""))</f>
        <v/>
      </c>
      <c r="BE930" t="str">
        <f ca="1">IF(RIGHT(BE$4,LEN(BE$4)-1)*1&gt;NumSamples,"",IF($A930&lt;=SampleSize,OFFSET(Population!$A$4,RandomNumbers!BE927,0),""))</f>
        <v/>
      </c>
      <c r="BF930" t="str">
        <f ca="1">IF(RIGHT(BF$4,LEN(BF$4)-1)*1&gt;NumSamples,"",IF($A930&lt;=SampleSize,OFFSET(Population!$A$4,RandomNumbers!BF927,0),""))</f>
        <v/>
      </c>
      <c r="BG930" t="str">
        <f ca="1">IF(RIGHT(BG$4,LEN(BG$4)-1)*1&gt;NumSamples,"",IF($A930&lt;=SampleSize,OFFSET(Population!$A$4,RandomNumbers!BG927,0),""))</f>
        <v/>
      </c>
      <c r="BH930" t="str">
        <f ca="1">IF(RIGHT(BH$4,LEN(BH$4)-1)*1&gt;NumSamples,"",IF($A930&lt;=SampleSize,OFFSET(Population!$A$4,RandomNumbers!BH927,0),""))</f>
        <v/>
      </c>
      <c r="BI930" t="str">
        <f ca="1">IF(RIGHT(BI$4,LEN(BI$4)-1)*1&gt;NumSamples,"",IF($A930&lt;=SampleSize,OFFSET(Population!$A$4,RandomNumbers!BI927,0),""))</f>
        <v/>
      </c>
      <c r="BJ930" t="str">
        <f ca="1">IF(RIGHT(BJ$4,LEN(BJ$4)-1)*1&gt;NumSamples,"",IF($A930&lt;=SampleSize,OFFSET(Population!$A$4,RandomNumbers!BJ927,0),""))</f>
        <v/>
      </c>
      <c r="BK930" t="str">
        <f ca="1">IF(RIGHT(BK$4,LEN(BK$4)-1)*1&gt;NumSamples,"",IF($A930&lt;=SampleSize,OFFSET(Population!$A$4,RandomNumbers!BK927,0),""))</f>
        <v/>
      </c>
      <c r="BL930" t="str">
        <f ca="1">IF(RIGHT(BL$4,LEN(BL$4)-1)*1&gt;NumSamples,"",IF($A930&lt;=SampleSize,OFFSET(Population!$A$4,RandomNumbers!BL927,0),""))</f>
        <v/>
      </c>
      <c r="BM930" t="str">
        <f ca="1">IF(RIGHT(BM$4,LEN(BM$4)-1)*1&gt;NumSamples,"",IF($A930&lt;=SampleSize,OFFSET(Population!$A$4,RandomNumbers!BM927,0),""))</f>
        <v/>
      </c>
      <c r="BN930" t="str">
        <f ca="1">IF(RIGHT(BN$4,LEN(BN$4)-1)*1&gt;NumSamples,"",IF($A930&lt;=SampleSize,OFFSET(Population!$A$4,RandomNumbers!BN927,0),""))</f>
        <v/>
      </c>
      <c r="BO930" t="str">
        <f ca="1">IF(RIGHT(BO$4,LEN(BO$4)-1)*1&gt;NumSamples,"",IF($A930&lt;=SampleSize,OFFSET(Population!$A$4,RandomNumbers!BO927,0),""))</f>
        <v/>
      </c>
      <c r="BP930" t="str">
        <f ca="1">IF(RIGHT(BP$4,LEN(BP$4)-1)*1&gt;NumSamples,"",IF($A930&lt;=SampleSize,OFFSET(Population!$A$4,RandomNumbers!BP927,0),""))</f>
        <v/>
      </c>
      <c r="BQ930" t="str">
        <f ca="1">IF(RIGHT(BQ$4,LEN(BQ$4)-1)*1&gt;NumSamples,"",IF($A930&lt;=SampleSize,OFFSET(Population!$A$4,RandomNumbers!BQ927,0),""))</f>
        <v/>
      </c>
      <c r="BR930" t="str">
        <f ca="1">IF(RIGHT(BR$4,LEN(BR$4)-1)*1&gt;NumSamples,"",IF($A930&lt;=SampleSize,OFFSET(Population!$A$4,RandomNumbers!BR927,0),""))</f>
        <v/>
      </c>
      <c r="BS930" t="str">
        <f ca="1">IF(RIGHT(BS$4,LEN(BS$4)-1)*1&gt;NumSamples,"",IF($A930&lt;=SampleSize,OFFSET(Population!$A$4,RandomNumbers!BS927,0),""))</f>
        <v/>
      </c>
      <c r="BT930" t="str">
        <f ca="1">IF(RIGHT(BT$4,LEN(BT$4)-1)*1&gt;NumSamples,"",IF($A930&lt;=SampleSize,OFFSET(Population!$A$4,RandomNumbers!BT927,0),""))</f>
        <v/>
      </c>
      <c r="BU930" t="str">
        <f ca="1">IF(RIGHT(BU$4,LEN(BU$4)-1)*1&gt;NumSamples,"",IF($A930&lt;=SampleSize,OFFSET(Population!$A$4,RandomNumbers!BU927,0),""))</f>
        <v/>
      </c>
      <c r="BV930" t="str">
        <f ca="1">IF(RIGHT(BV$4,LEN(BV$4)-1)*1&gt;NumSamples,"",IF($A930&lt;=SampleSize,OFFSET(Population!$A$4,RandomNumbers!BV927,0),""))</f>
        <v/>
      </c>
      <c r="BW930" t="str">
        <f ca="1">IF(RIGHT(BW$4,LEN(BW$4)-1)*1&gt;NumSamples,"",IF($A930&lt;=SampleSize,OFFSET(Population!$A$4,RandomNumbers!BW927,0),""))</f>
        <v/>
      </c>
      <c r="BX930" t="str">
        <f ca="1">IF(RIGHT(BX$4,LEN(BX$4)-1)*1&gt;NumSamples,"",IF($A930&lt;=SampleSize,OFFSET(Population!$A$4,RandomNumbers!BX927,0),""))</f>
        <v/>
      </c>
      <c r="BY930" t="str">
        <f ca="1">IF(RIGHT(BY$4,LEN(BY$4)-1)*1&gt;NumSamples,"",IF($A930&lt;=SampleSize,OFFSET(Population!$A$4,RandomNumbers!BY927,0),""))</f>
        <v/>
      </c>
      <c r="BZ930" t="str">
        <f ca="1">IF(RIGHT(BZ$4,LEN(BZ$4)-1)*1&gt;NumSamples,"",IF($A930&lt;=SampleSize,OFFSET(Population!$A$4,RandomNumbers!BZ927,0),""))</f>
        <v/>
      </c>
      <c r="CA930" t="str">
        <f ca="1">IF(RIGHT(CA$4,LEN(CA$4)-1)*1&gt;NumSamples,"",IF($A930&lt;=SampleSize,OFFSET(Population!$A$4,RandomNumbers!CA927,0),""))</f>
        <v/>
      </c>
      <c r="CB930" t="str">
        <f ca="1">IF(RIGHT(CB$4,LEN(CB$4)-1)*1&gt;NumSamples,"",IF($A930&lt;=SampleSize,OFFSET(Population!$A$4,RandomNumbers!CB927,0),""))</f>
        <v/>
      </c>
      <c r="CC930" t="str">
        <f ca="1">IF(RIGHT(CC$4,LEN(CC$4)-1)*1&gt;NumSamples,"",IF($A930&lt;=SampleSize,OFFSET(Population!$A$4,RandomNumbers!CC927,0),""))</f>
        <v/>
      </c>
      <c r="CD930" t="str">
        <f ca="1">IF(RIGHT(CD$4,LEN(CD$4)-1)*1&gt;NumSamples,"",IF($A930&lt;=SampleSize,OFFSET(Population!$A$4,RandomNumbers!CD927,0),""))</f>
        <v/>
      </c>
      <c r="CE930" t="str">
        <f ca="1">IF(RIGHT(CE$4,LEN(CE$4)-1)*1&gt;NumSamples,"",IF($A930&lt;=SampleSize,OFFSET(Population!$A$4,RandomNumbers!CE927,0),""))</f>
        <v/>
      </c>
      <c r="CF930" t="str">
        <f ca="1">IF(RIGHT(CF$4,LEN(CF$4)-1)*1&gt;NumSamples,"",IF($A930&lt;=SampleSize,OFFSET(Population!$A$4,RandomNumbers!CF927,0),""))</f>
        <v/>
      </c>
      <c r="CG930" t="str">
        <f ca="1">IF(RIGHT(CG$4,LEN(CG$4)-1)*1&gt;NumSamples,"",IF($A930&lt;=SampleSize,OFFSET(Population!$A$4,RandomNumbers!CG927,0),""))</f>
        <v/>
      </c>
      <c r="CH930" t="str">
        <f ca="1">IF(RIGHT(CH$4,LEN(CH$4)-1)*1&gt;NumSamples,"",IF($A930&lt;=SampleSize,OFFSET(Population!$A$4,RandomNumbers!CH927,0),""))</f>
        <v/>
      </c>
      <c r="CI930" t="str">
        <f ca="1">IF(RIGHT(CI$4,LEN(CI$4)-1)*1&gt;NumSamples,"",IF($A930&lt;=SampleSize,OFFSET(Population!$A$4,RandomNumbers!CI927,0),""))</f>
        <v/>
      </c>
      <c r="CJ930" t="str">
        <f ca="1">IF(RIGHT(CJ$4,LEN(CJ$4)-1)*1&gt;NumSamples,"",IF($A930&lt;=SampleSize,OFFSET(Population!$A$4,RandomNumbers!CJ927,0),""))</f>
        <v/>
      </c>
      <c r="CK930" t="str">
        <f ca="1">IF(RIGHT(CK$4,LEN(CK$4)-1)*1&gt;NumSamples,"",IF($A930&lt;=SampleSize,OFFSET(Population!$A$4,RandomNumbers!CK927,0),""))</f>
        <v/>
      </c>
      <c r="CL930" t="str">
        <f ca="1">IF(RIGHT(CL$4,LEN(CL$4)-1)*1&gt;NumSamples,"",IF($A930&lt;=SampleSize,OFFSET(Population!$A$4,RandomNumbers!CL927,0),""))</f>
        <v/>
      </c>
      <c r="CM930" t="str">
        <f ca="1">IF(RIGHT(CM$4,LEN(CM$4)-1)*1&gt;NumSamples,"",IF($A930&lt;=SampleSize,OFFSET(Population!$A$4,RandomNumbers!CM927,0),""))</f>
        <v/>
      </c>
      <c r="CN930" t="str">
        <f ca="1">IF(RIGHT(CN$4,LEN(CN$4)-1)*1&gt;NumSamples,"",IF($A930&lt;=SampleSize,OFFSET(Population!$A$4,RandomNumbers!CN927,0),""))</f>
        <v/>
      </c>
      <c r="CO930" t="str">
        <f ca="1">IF(RIGHT(CO$4,LEN(CO$4)-1)*1&gt;NumSamples,"",IF($A930&lt;=SampleSize,OFFSET(Population!$A$4,RandomNumbers!CO927,0),""))</f>
        <v/>
      </c>
      <c r="CP930" t="str">
        <f ca="1">IF(RIGHT(CP$4,LEN(CP$4)-1)*1&gt;NumSamples,"",IF($A930&lt;=SampleSize,OFFSET(Population!$A$4,RandomNumbers!CP927,0),""))</f>
        <v/>
      </c>
      <c r="CQ930" t="str">
        <f ca="1">IF(RIGHT(CQ$4,LEN(CQ$4)-1)*1&gt;NumSamples,"",IF($A930&lt;=SampleSize,OFFSET(Population!$A$4,RandomNumbers!CQ927,0),""))</f>
        <v/>
      </c>
      <c r="CR930" t="str">
        <f ca="1">IF(RIGHT(CR$4,LEN(CR$4)-1)*1&gt;NumSamples,"",IF($A930&lt;=SampleSize,OFFSET(Population!$A$4,RandomNumbers!CR927,0),""))</f>
        <v/>
      </c>
      <c r="CS930" t="str">
        <f ca="1">IF(RIGHT(CS$4,LEN(CS$4)-1)*1&gt;NumSamples,"",IF($A930&lt;=SampleSize,OFFSET(Population!$A$4,RandomNumbers!CS927,0),""))</f>
        <v/>
      </c>
      <c r="CT930" t="str">
        <f ca="1">IF(RIGHT(CT$4,LEN(CT$4)-1)*1&gt;NumSamples,"",IF($A930&lt;=SampleSize,OFFSET(Population!$A$4,RandomNumbers!CT927,0),""))</f>
        <v/>
      </c>
      <c r="CU930" t="str">
        <f ca="1">IF(RIGHT(CU$4,LEN(CU$4)-1)*1&gt;NumSamples,"",IF($A930&lt;=SampleSize,OFFSET(Population!$A$4,RandomNumbers!CU927,0),""))</f>
        <v/>
      </c>
      <c r="CV930" t="str">
        <f ca="1">IF(RIGHT(CV$4,LEN(CV$4)-1)*1&gt;NumSamples,"",IF($A930&lt;=SampleSize,OFFSET(Population!$A$4,RandomNumbers!CV927,0),""))</f>
        <v/>
      </c>
      <c r="CW930" t="str">
        <f ca="1">IF(RIGHT(CW$4,LEN(CW$4)-1)*1&gt;NumSamples,"",IF($A930&lt;=SampleSize,OFFSET(Population!$A$4,RandomNumbers!CW927,0),""))</f>
        <v/>
      </c>
    </row>
    <row r="931" spans="1:101" x14ac:dyDescent="0.35">
      <c r="A931">
        <v>927</v>
      </c>
      <c r="B931" t="str">
        <f ca="1">IF(RIGHT(B$4,LEN(B$4)-1)*1&gt;NumSamples,"",IF($A931&lt;=SampleSize,OFFSET(Population!$A$4,RandomNumbers!B928,0),""))</f>
        <v/>
      </c>
      <c r="C931" t="str">
        <f ca="1">IF(RIGHT(C$4,LEN(C$4)-1)*1&gt;NumSamples,"",IF($A931&lt;=SampleSize,OFFSET(Population!$A$4,RandomNumbers!C928,0),""))</f>
        <v/>
      </c>
      <c r="D931" t="str">
        <f ca="1">IF(RIGHT(D$4,LEN(D$4)-1)*1&gt;NumSamples,"",IF($A931&lt;=SampleSize,OFFSET(Population!$A$4,RandomNumbers!D928,0),""))</f>
        <v/>
      </c>
      <c r="E931" t="str">
        <f ca="1">IF(RIGHT(E$4,LEN(E$4)-1)*1&gt;NumSamples,"",IF($A931&lt;=SampleSize,OFFSET(Population!$A$4,RandomNumbers!E928,0),""))</f>
        <v/>
      </c>
      <c r="F931" t="str">
        <f ca="1">IF(RIGHT(F$4,LEN(F$4)-1)*1&gt;NumSamples,"",IF($A931&lt;=SampleSize,OFFSET(Population!$A$4,RandomNumbers!F928,0),""))</f>
        <v/>
      </c>
      <c r="G931" t="str">
        <f ca="1">IF(RIGHT(G$4,LEN(G$4)-1)*1&gt;NumSamples,"",IF($A931&lt;=SampleSize,OFFSET(Population!$A$4,RandomNumbers!G928,0),""))</f>
        <v/>
      </c>
      <c r="H931" t="str">
        <f ca="1">IF(RIGHT(H$4,LEN(H$4)-1)*1&gt;NumSamples,"",IF($A931&lt;=SampleSize,OFFSET(Population!$A$4,RandomNumbers!H928,0),""))</f>
        <v/>
      </c>
      <c r="I931" t="str">
        <f ca="1">IF(RIGHT(I$4,LEN(I$4)-1)*1&gt;NumSamples,"",IF($A931&lt;=SampleSize,OFFSET(Population!$A$4,RandomNumbers!I928,0),""))</f>
        <v/>
      </c>
      <c r="J931" t="str">
        <f ca="1">IF(RIGHT(J$4,LEN(J$4)-1)*1&gt;NumSamples,"",IF($A931&lt;=SampleSize,OFFSET(Population!$A$4,RandomNumbers!J928,0),""))</f>
        <v/>
      </c>
      <c r="K931" t="str">
        <f ca="1">IF(RIGHT(K$4,LEN(K$4)-1)*1&gt;NumSamples,"",IF($A931&lt;=SampleSize,OFFSET(Population!$A$4,RandomNumbers!K928,0),""))</f>
        <v/>
      </c>
      <c r="L931" t="str">
        <f ca="1">IF(RIGHT(L$4,LEN(L$4)-1)*1&gt;NumSamples,"",IF($A931&lt;=SampleSize,OFFSET(Population!$A$4,RandomNumbers!L928,0),""))</f>
        <v/>
      </c>
      <c r="M931" t="str">
        <f ca="1">IF(RIGHT(M$4,LEN(M$4)-1)*1&gt;NumSamples,"",IF($A931&lt;=SampleSize,OFFSET(Population!$A$4,RandomNumbers!M928,0),""))</f>
        <v/>
      </c>
      <c r="N931" t="str">
        <f ca="1">IF(RIGHT(N$4,LEN(N$4)-1)*1&gt;NumSamples,"",IF($A931&lt;=SampleSize,OFFSET(Population!$A$4,RandomNumbers!N928,0),""))</f>
        <v/>
      </c>
      <c r="O931" t="str">
        <f ca="1">IF(RIGHT(O$4,LEN(O$4)-1)*1&gt;NumSamples,"",IF($A931&lt;=SampleSize,OFFSET(Population!$A$4,RandomNumbers!O928,0),""))</f>
        <v/>
      </c>
      <c r="P931" t="str">
        <f ca="1">IF(RIGHT(P$4,LEN(P$4)-1)*1&gt;NumSamples,"",IF($A931&lt;=SampleSize,OFFSET(Population!$A$4,RandomNumbers!P928,0),""))</f>
        <v/>
      </c>
      <c r="Q931" t="str">
        <f ca="1">IF(RIGHT(Q$4,LEN(Q$4)-1)*1&gt;NumSamples,"",IF($A931&lt;=SampleSize,OFFSET(Population!$A$4,RandomNumbers!Q928,0),""))</f>
        <v/>
      </c>
      <c r="R931" t="str">
        <f ca="1">IF(RIGHT(R$4,LEN(R$4)-1)*1&gt;NumSamples,"",IF($A931&lt;=SampleSize,OFFSET(Population!$A$4,RandomNumbers!R928,0),""))</f>
        <v/>
      </c>
      <c r="S931" t="str">
        <f ca="1">IF(RIGHT(S$4,LEN(S$4)-1)*1&gt;NumSamples,"",IF($A931&lt;=SampleSize,OFFSET(Population!$A$4,RandomNumbers!S928,0),""))</f>
        <v/>
      </c>
      <c r="T931" t="str">
        <f ca="1">IF(RIGHT(T$4,LEN(T$4)-1)*1&gt;NumSamples,"",IF($A931&lt;=SampleSize,OFFSET(Population!$A$4,RandomNumbers!T928,0),""))</f>
        <v/>
      </c>
      <c r="U931" t="str">
        <f ca="1">IF(RIGHT(U$4,LEN(U$4)-1)*1&gt;NumSamples,"",IF($A931&lt;=SampleSize,OFFSET(Population!$A$4,RandomNumbers!U928,0),""))</f>
        <v/>
      </c>
      <c r="V931" t="str">
        <f ca="1">IF(RIGHT(V$4,LEN(V$4)-1)*1&gt;NumSamples,"",IF($A931&lt;=SampleSize,OFFSET(Population!$A$4,RandomNumbers!V928,0),""))</f>
        <v/>
      </c>
      <c r="W931" t="str">
        <f ca="1">IF(RIGHT(W$4,LEN(W$4)-1)*1&gt;NumSamples,"",IF($A931&lt;=SampleSize,OFFSET(Population!$A$4,RandomNumbers!W928,0),""))</f>
        <v/>
      </c>
      <c r="X931" t="str">
        <f ca="1">IF(RIGHT(X$4,LEN(X$4)-1)*1&gt;NumSamples,"",IF($A931&lt;=SampleSize,OFFSET(Population!$A$4,RandomNumbers!X928,0),""))</f>
        <v/>
      </c>
      <c r="Y931" t="str">
        <f ca="1">IF(RIGHT(Y$4,LEN(Y$4)-1)*1&gt;NumSamples,"",IF($A931&lt;=SampleSize,OFFSET(Population!$A$4,RandomNumbers!Y928,0),""))</f>
        <v/>
      </c>
      <c r="Z931" t="str">
        <f ca="1">IF(RIGHT(Z$4,LEN(Z$4)-1)*1&gt;NumSamples,"",IF($A931&lt;=SampleSize,OFFSET(Population!$A$4,RandomNumbers!Z928,0),""))</f>
        <v/>
      </c>
      <c r="AA931" t="str">
        <f ca="1">IF(RIGHT(AA$4,LEN(AA$4)-1)*1&gt;NumSamples,"",IF($A931&lt;=SampleSize,OFFSET(Population!$A$4,RandomNumbers!AA928,0),""))</f>
        <v/>
      </c>
      <c r="AB931" t="str">
        <f ca="1">IF(RIGHT(AB$4,LEN(AB$4)-1)*1&gt;NumSamples,"",IF($A931&lt;=SampleSize,OFFSET(Population!$A$4,RandomNumbers!AB928,0),""))</f>
        <v/>
      </c>
      <c r="AC931" t="str">
        <f ca="1">IF(RIGHT(AC$4,LEN(AC$4)-1)*1&gt;NumSamples,"",IF($A931&lt;=SampleSize,OFFSET(Population!$A$4,RandomNumbers!AC928,0),""))</f>
        <v/>
      </c>
      <c r="AD931" t="str">
        <f ca="1">IF(RIGHT(AD$4,LEN(AD$4)-1)*1&gt;NumSamples,"",IF($A931&lt;=SampleSize,OFFSET(Population!$A$4,RandomNumbers!AD928,0),""))</f>
        <v/>
      </c>
      <c r="AE931" t="str">
        <f ca="1">IF(RIGHT(AE$4,LEN(AE$4)-1)*1&gt;NumSamples,"",IF($A931&lt;=SampleSize,OFFSET(Population!$A$4,RandomNumbers!AE928,0),""))</f>
        <v/>
      </c>
      <c r="AF931" t="str">
        <f ca="1">IF(RIGHT(AF$4,LEN(AF$4)-1)*1&gt;NumSamples,"",IF($A931&lt;=SampleSize,OFFSET(Population!$A$4,RandomNumbers!AF928,0),""))</f>
        <v/>
      </c>
      <c r="AG931" t="str">
        <f ca="1">IF(RIGHT(AG$4,LEN(AG$4)-1)*1&gt;NumSamples,"",IF($A931&lt;=SampleSize,OFFSET(Population!$A$4,RandomNumbers!AG928,0),""))</f>
        <v/>
      </c>
      <c r="AH931" t="str">
        <f ca="1">IF(RIGHT(AH$4,LEN(AH$4)-1)*1&gt;NumSamples,"",IF($A931&lt;=SampleSize,OFFSET(Population!$A$4,RandomNumbers!AH928,0),""))</f>
        <v/>
      </c>
      <c r="AI931" t="str">
        <f ca="1">IF(RIGHT(AI$4,LEN(AI$4)-1)*1&gt;NumSamples,"",IF($A931&lt;=SampleSize,OFFSET(Population!$A$4,RandomNumbers!AI928,0),""))</f>
        <v/>
      </c>
      <c r="AJ931" t="str">
        <f ca="1">IF(RIGHT(AJ$4,LEN(AJ$4)-1)*1&gt;NumSamples,"",IF($A931&lt;=SampleSize,OFFSET(Population!$A$4,RandomNumbers!AJ928,0),""))</f>
        <v/>
      </c>
      <c r="AK931" t="str">
        <f ca="1">IF(RIGHT(AK$4,LEN(AK$4)-1)*1&gt;NumSamples,"",IF($A931&lt;=SampleSize,OFFSET(Population!$A$4,RandomNumbers!AK928,0),""))</f>
        <v/>
      </c>
      <c r="AL931" t="str">
        <f ca="1">IF(RIGHT(AL$4,LEN(AL$4)-1)*1&gt;NumSamples,"",IF($A931&lt;=SampleSize,OFFSET(Population!$A$4,RandomNumbers!AL928,0),""))</f>
        <v/>
      </c>
      <c r="AM931" t="str">
        <f ca="1">IF(RIGHT(AM$4,LEN(AM$4)-1)*1&gt;NumSamples,"",IF($A931&lt;=SampleSize,OFFSET(Population!$A$4,RandomNumbers!AM928,0),""))</f>
        <v/>
      </c>
      <c r="AN931" t="str">
        <f ca="1">IF(RIGHT(AN$4,LEN(AN$4)-1)*1&gt;NumSamples,"",IF($A931&lt;=SampleSize,OFFSET(Population!$A$4,RandomNumbers!AN928,0),""))</f>
        <v/>
      </c>
      <c r="AO931" t="str">
        <f ca="1">IF(RIGHT(AO$4,LEN(AO$4)-1)*1&gt;NumSamples,"",IF($A931&lt;=SampleSize,OFFSET(Population!$A$4,RandomNumbers!AO928,0),""))</f>
        <v/>
      </c>
      <c r="AP931" t="str">
        <f ca="1">IF(RIGHT(AP$4,LEN(AP$4)-1)*1&gt;NumSamples,"",IF($A931&lt;=SampleSize,OFFSET(Population!$A$4,RandomNumbers!AP928,0),""))</f>
        <v/>
      </c>
      <c r="AQ931" t="str">
        <f ca="1">IF(RIGHT(AQ$4,LEN(AQ$4)-1)*1&gt;NumSamples,"",IF($A931&lt;=SampleSize,OFFSET(Population!$A$4,RandomNumbers!AQ928,0),""))</f>
        <v/>
      </c>
      <c r="AR931" t="str">
        <f ca="1">IF(RIGHT(AR$4,LEN(AR$4)-1)*1&gt;NumSamples,"",IF($A931&lt;=SampleSize,OFFSET(Population!$A$4,RandomNumbers!AR928,0),""))</f>
        <v/>
      </c>
      <c r="AS931" t="str">
        <f ca="1">IF(RIGHT(AS$4,LEN(AS$4)-1)*1&gt;NumSamples,"",IF($A931&lt;=SampleSize,OFFSET(Population!$A$4,RandomNumbers!AS928,0),""))</f>
        <v/>
      </c>
      <c r="AT931" t="str">
        <f ca="1">IF(RIGHT(AT$4,LEN(AT$4)-1)*1&gt;NumSamples,"",IF($A931&lt;=SampleSize,OFFSET(Population!$A$4,RandomNumbers!AT928,0),""))</f>
        <v/>
      </c>
      <c r="AU931" t="str">
        <f ca="1">IF(RIGHT(AU$4,LEN(AU$4)-1)*1&gt;NumSamples,"",IF($A931&lt;=SampleSize,OFFSET(Population!$A$4,RandomNumbers!AU928,0),""))</f>
        <v/>
      </c>
      <c r="AV931" t="str">
        <f ca="1">IF(RIGHT(AV$4,LEN(AV$4)-1)*1&gt;NumSamples,"",IF($A931&lt;=SampleSize,OFFSET(Population!$A$4,RandomNumbers!AV928,0),""))</f>
        <v/>
      </c>
      <c r="AW931" t="str">
        <f ca="1">IF(RIGHT(AW$4,LEN(AW$4)-1)*1&gt;NumSamples,"",IF($A931&lt;=SampleSize,OFFSET(Population!$A$4,RandomNumbers!AW928,0),""))</f>
        <v/>
      </c>
      <c r="AX931" t="str">
        <f ca="1">IF(RIGHT(AX$4,LEN(AX$4)-1)*1&gt;NumSamples,"",IF($A931&lt;=SampleSize,OFFSET(Population!$A$4,RandomNumbers!AX928,0),""))</f>
        <v/>
      </c>
      <c r="AY931" t="str">
        <f ca="1">IF(RIGHT(AY$4,LEN(AY$4)-1)*1&gt;NumSamples,"",IF($A931&lt;=SampleSize,OFFSET(Population!$A$4,RandomNumbers!AY928,0),""))</f>
        <v/>
      </c>
      <c r="AZ931" t="str">
        <f ca="1">IF(RIGHT(AZ$4,LEN(AZ$4)-1)*1&gt;NumSamples,"",IF($A931&lt;=SampleSize,OFFSET(Population!$A$4,RandomNumbers!AZ928,0),""))</f>
        <v/>
      </c>
      <c r="BA931" t="str">
        <f ca="1">IF(RIGHT(BA$4,LEN(BA$4)-1)*1&gt;NumSamples,"",IF($A931&lt;=SampleSize,OFFSET(Population!$A$4,RandomNumbers!BA928,0),""))</f>
        <v/>
      </c>
      <c r="BB931" t="str">
        <f ca="1">IF(RIGHT(BB$4,LEN(BB$4)-1)*1&gt;NumSamples,"",IF($A931&lt;=SampleSize,OFFSET(Population!$A$4,RandomNumbers!BB928,0),""))</f>
        <v/>
      </c>
      <c r="BC931" t="str">
        <f ca="1">IF(RIGHT(BC$4,LEN(BC$4)-1)*1&gt;NumSamples,"",IF($A931&lt;=SampleSize,OFFSET(Population!$A$4,RandomNumbers!BC928,0),""))</f>
        <v/>
      </c>
      <c r="BD931" t="str">
        <f ca="1">IF(RIGHT(BD$4,LEN(BD$4)-1)*1&gt;NumSamples,"",IF($A931&lt;=SampleSize,OFFSET(Population!$A$4,RandomNumbers!BD928,0),""))</f>
        <v/>
      </c>
      <c r="BE931" t="str">
        <f ca="1">IF(RIGHT(BE$4,LEN(BE$4)-1)*1&gt;NumSamples,"",IF($A931&lt;=SampleSize,OFFSET(Population!$A$4,RandomNumbers!BE928,0),""))</f>
        <v/>
      </c>
      <c r="BF931" t="str">
        <f ca="1">IF(RIGHT(BF$4,LEN(BF$4)-1)*1&gt;NumSamples,"",IF($A931&lt;=SampleSize,OFFSET(Population!$A$4,RandomNumbers!BF928,0),""))</f>
        <v/>
      </c>
      <c r="BG931" t="str">
        <f ca="1">IF(RIGHT(BG$4,LEN(BG$4)-1)*1&gt;NumSamples,"",IF($A931&lt;=SampleSize,OFFSET(Population!$A$4,RandomNumbers!BG928,0),""))</f>
        <v/>
      </c>
      <c r="BH931" t="str">
        <f ca="1">IF(RIGHT(BH$4,LEN(BH$4)-1)*1&gt;NumSamples,"",IF($A931&lt;=SampleSize,OFFSET(Population!$A$4,RandomNumbers!BH928,0),""))</f>
        <v/>
      </c>
      <c r="BI931" t="str">
        <f ca="1">IF(RIGHT(BI$4,LEN(BI$4)-1)*1&gt;NumSamples,"",IF($A931&lt;=SampleSize,OFFSET(Population!$A$4,RandomNumbers!BI928,0),""))</f>
        <v/>
      </c>
      <c r="BJ931" t="str">
        <f ca="1">IF(RIGHT(BJ$4,LEN(BJ$4)-1)*1&gt;NumSamples,"",IF($A931&lt;=SampleSize,OFFSET(Population!$A$4,RandomNumbers!BJ928,0),""))</f>
        <v/>
      </c>
      <c r="BK931" t="str">
        <f ca="1">IF(RIGHT(BK$4,LEN(BK$4)-1)*1&gt;NumSamples,"",IF($A931&lt;=SampleSize,OFFSET(Population!$A$4,RandomNumbers!BK928,0),""))</f>
        <v/>
      </c>
      <c r="BL931" t="str">
        <f ca="1">IF(RIGHT(BL$4,LEN(BL$4)-1)*1&gt;NumSamples,"",IF($A931&lt;=SampleSize,OFFSET(Population!$A$4,RandomNumbers!BL928,0),""))</f>
        <v/>
      </c>
      <c r="BM931" t="str">
        <f ca="1">IF(RIGHT(BM$4,LEN(BM$4)-1)*1&gt;NumSamples,"",IF($A931&lt;=SampleSize,OFFSET(Population!$A$4,RandomNumbers!BM928,0),""))</f>
        <v/>
      </c>
      <c r="BN931" t="str">
        <f ca="1">IF(RIGHT(BN$4,LEN(BN$4)-1)*1&gt;NumSamples,"",IF($A931&lt;=SampleSize,OFFSET(Population!$A$4,RandomNumbers!BN928,0),""))</f>
        <v/>
      </c>
      <c r="BO931" t="str">
        <f ca="1">IF(RIGHT(BO$4,LEN(BO$4)-1)*1&gt;NumSamples,"",IF($A931&lt;=SampleSize,OFFSET(Population!$A$4,RandomNumbers!BO928,0),""))</f>
        <v/>
      </c>
      <c r="BP931" t="str">
        <f ca="1">IF(RIGHT(BP$4,LEN(BP$4)-1)*1&gt;NumSamples,"",IF($A931&lt;=SampleSize,OFFSET(Population!$A$4,RandomNumbers!BP928,0),""))</f>
        <v/>
      </c>
      <c r="BQ931" t="str">
        <f ca="1">IF(RIGHT(BQ$4,LEN(BQ$4)-1)*1&gt;NumSamples,"",IF($A931&lt;=SampleSize,OFFSET(Population!$A$4,RandomNumbers!BQ928,0),""))</f>
        <v/>
      </c>
      <c r="BR931" t="str">
        <f ca="1">IF(RIGHT(BR$4,LEN(BR$4)-1)*1&gt;NumSamples,"",IF($A931&lt;=SampleSize,OFFSET(Population!$A$4,RandomNumbers!BR928,0),""))</f>
        <v/>
      </c>
      <c r="BS931" t="str">
        <f ca="1">IF(RIGHT(BS$4,LEN(BS$4)-1)*1&gt;NumSamples,"",IF($A931&lt;=SampleSize,OFFSET(Population!$A$4,RandomNumbers!BS928,0),""))</f>
        <v/>
      </c>
      <c r="BT931" t="str">
        <f ca="1">IF(RIGHT(BT$4,LEN(BT$4)-1)*1&gt;NumSamples,"",IF($A931&lt;=SampleSize,OFFSET(Population!$A$4,RandomNumbers!BT928,0),""))</f>
        <v/>
      </c>
      <c r="BU931" t="str">
        <f ca="1">IF(RIGHT(BU$4,LEN(BU$4)-1)*1&gt;NumSamples,"",IF($A931&lt;=SampleSize,OFFSET(Population!$A$4,RandomNumbers!BU928,0),""))</f>
        <v/>
      </c>
      <c r="BV931" t="str">
        <f ca="1">IF(RIGHT(BV$4,LEN(BV$4)-1)*1&gt;NumSamples,"",IF($A931&lt;=SampleSize,OFFSET(Population!$A$4,RandomNumbers!BV928,0),""))</f>
        <v/>
      </c>
      <c r="BW931" t="str">
        <f ca="1">IF(RIGHT(BW$4,LEN(BW$4)-1)*1&gt;NumSamples,"",IF($A931&lt;=SampleSize,OFFSET(Population!$A$4,RandomNumbers!BW928,0),""))</f>
        <v/>
      </c>
      <c r="BX931" t="str">
        <f ca="1">IF(RIGHT(BX$4,LEN(BX$4)-1)*1&gt;NumSamples,"",IF($A931&lt;=SampleSize,OFFSET(Population!$A$4,RandomNumbers!BX928,0),""))</f>
        <v/>
      </c>
      <c r="BY931" t="str">
        <f ca="1">IF(RIGHT(BY$4,LEN(BY$4)-1)*1&gt;NumSamples,"",IF($A931&lt;=SampleSize,OFFSET(Population!$A$4,RandomNumbers!BY928,0),""))</f>
        <v/>
      </c>
      <c r="BZ931" t="str">
        <f ca="1">IF(RIGHT(BZ$4,LEN(BZ$4)-1)*1&gt;NumSamples,"",IF($A931&lt;=SampleSize,OFFSET(Population!$A$4,RandomNumbers!BZ928,0),""))</f>
        <v/>
      </c>
      <c r="CA931" t="str">
        <f ca="1">IF(RIGHT(CA$4,LEN(CA$4)-1)*1&gt;NumSamples,"",IF($A931&lt;=SampleSize,OFFSET(Population!$A$4,RandomNumbers!CA928,0),""))</f>
        <v/>
      </c>
      <c r="CB931" t="str">
        <f ca="1">IF(RIGHT(CB$4,LEN(CB$4)-1)*1&gt;NumSamples,"",IF($A931&lt;=SampleSize,OFFSET(Population!$A$4,RandomNumbers!CB928,0),""))</f>
        <v/>
      </c>
      <c r="CC931" t="str">
        <f ca="1">IF(RIGHT(CC$4,LEN(CC$4)-1)*1&gt;NumSamples,"",IF($A931&lt;=SampleSize,OFFSET(Population!$A$4,RandomNumbers!CC928,0),""))</f>
        <v/>
      </c>
      <c r="CD931" t="str">
        <f ca="1">IF(RIGHT(CD$4,LEN(CD$4)-1)*1&gt;NumSamples,"",IF($A931&lt;=SampleSize,OFFSET(Population!$A$4,RandomNumbers!CD928,0),""))</f>
        <v/>
      </c>
      <c r="CE931" t="str">
        <f ca="1">IF(RIGHT(CE$4,LEN(CE$4)-1)*1&gt;NumSamples,"",IF($A931&lt;=SampleSize,OFFSET(Population!$A$4,RandomNumbers!CE928,0),""))</f>
        <v/>
      </c>
      <c r="CF931" t="str">
        <f ca="1">IF(RIGHT(CF$4,LEN(CF$4)-1)*1&gt;NumSamples,"",IF($A931&lt;=SampleSize,OFFSET(Population!$A$4,RandomNumbers!CF928,0),""))</f>
        <v/>
      </c>
      <c r="CG931" t="str">
        <f ca="1">IF(RIGHT(CG$4,LEN(CG$4)-1)*1&gt;NumSamples,"",IF($A931&lt;=SampleSize,OFFSET(Population!$A$4,RandomNumbers!CG928,0),""))</f>
        <v/>
      </c>
      <c r="CH931" t="str">
        <f ca="1">IF(RIGHT(CH$4,LEN(CH$4)-1)*1&gt;NumSamples,"",IF($A931&lt;=SampleSize,OFFSET(Population!$A$4,RandomNumbers!CH928,0),""))</f>
        <v/>
      </c>
      <c r="CI931" t="str">
        <f ca="1">IF(RIGHT(CI$4,LEN(CI$4)-1)*1&gt;NumSamples,"",IF($A931&lt;=SampleSize,OFFSET(Population!$A$4,RandomNumbers!CI928,0),""))</f>
        <v/>
      </c>
      <c r="CJ931" t="str">
        <f ca="1">IF(RIGHT(CJ$4,LEN(CJ$4)-1)*1&gt;NumSamples,"",IF($A931&lt;=SampleSize,OFFSET(Population!$A$4,RandomNumbers!CJ928,0),""))</f>
        <v/>
      </c>
      <c r="CK931" t="str">
        <f ca="1">IF(RIGHT(CK$4,LEN(CK$4)-1)*1&gt;NumSamples,"",IF($A931&lt;=SampleSize,OFFSET(Population!$A$4,RandomNumbers!CK928,0),""))</f>
        <v/>
      </c>
      <c r="CL931" t="str">
        <f ca="1">IF(RIGHT(CL$4,LEN(CL$4)-1)*1&gt;NumSamples,"",IF($A931&lt;=SampleSize,OFFSET(Population!$A$4,RandomNumbers!CL928,0),""))</f>
        <v/>
      </c>
      <c r="CM931" t="str">
        <f ca="1">IF(RIGHT(CM$4,LEN(CM$4)-1)*1&gt;NumSamples,"",IF($A931&lt;=SampleSize,OFFSET(Population!$A$4,RandomNumbers!CM928,0),""))</f>
        <v/>
      </c>
      <c r="CN931" t="str">
        <f ca="1">IF(RIGHT(CN$4,LEN(CN$4)-1)*1&gt;NumSamples,"",IF($A931&lt;=SampleSize,OFFSET(Population!$A$4,RandomNumbers!CN928,0),""))</f>
        <v/>
      </c>
      <c r="CO931" t="str">
        <f ca="1">IF(RIGHT(CO$4,LEN(CO$4)-1)*1&gt;NumSamples,"",IF($A931&lt;=SampleSize,OFFSET(Population!$A$4,RandomNumbers!CO928,0),""))</f>
        <v/>
      </c>
      <c r="CP931" t="str">
        <f ca="1">IF(RIGHT(CP$4,LEN(CP$4)-1)*1&gt;NumSamples,"",IF($A931&lt;=SampleSize,OFFSET(Population!$A$4,RandomNumbers!CP928,0),""))</f>
        <v/>
      </c>
      <c r="CQ931" t="str">
        <f ca="1">IF(RIGHT(CQ$4,LEN(CQ$4)-1)*1&gt;NumSamples,"",IF($A931&lt;=SampleSize,OFFSET(Population!$A$4,RandomNumbers!CQ928,0),""))</f>
        <v/>
      </c>
      <c r="CR931" t="str">
        <f ca="1">IF(RIGHT(CR$4,LEN(CR$4)-1)*1&gt;NumSamples,"",IF($A931&lt;=SampleSize,OFFSET(Population!$A$4,RandomNumbers!CR928,0),""))</f>
        <v/>
      </c>
      <c r="CS931" t="str">
        <f ca="1">IF(RIGHT(CS$4,LEN(CS$4)-1)*1&gt;NumSamples,"",IF($A931&lt;=SampleSize,OFFSET(Population!$A$4,RandomNumbers!CS928,0),""))</f>
        <v/>
      </c>
      <c r="CT931" t="str">
        <f ca="1">IF(RIGHT(CT$4,LEN(CT$4)-1)*1&gt;NumSamples,"",IF($A931&lt;=SampleSize,OFFSET(Population!$A$4,RandomNumbers!CT928,0),""))</f>
        <v/>
      </c>
      <c r="CU931" t="str">
        <f ca="1">IF(RIGHT(CU$4,LEN(CU$4)-1)*1&gt;NumSamples,"",IF($A931&lt;=SampleSize,OFFSET(Population!$A$4,RandomNumbers!CU928,0),""))</f>
        <v/>
      </c>
      <c r="CV931" t="str">
        <f ca="1">IF(RIGHT(CV$4,LEN(CV$4)-1)*1&gt;NumSamples,"",IF($A931&lt;=SampleSize,OFFSET(Population!$A$4,RandomNumbers!CV928,0),""))</f>
        <v/>
      </c>
      <c r="CW931" t="str">
        <f ca="1">IF(RIGHT(CW$4,LEN(CW$4)-1)*1&gt;NumSamples,"",IF($A931&lt;=SampleSize,OFFSET(Population!$A$4,RandomNumbers!CW928,0),""))</f>
        <v/>
      </c>
    </row>
    <row r="932" spans="1:101" x14ac:dyDescent="0.35">
      <c r="A932">
        <v>928</v>
      </c>
      <c r="B932" t="str">
        <f ca="1">IF(RIGHT(B$4,LEN(B$4)-1)*1&gt;NumSamples,"",IF($A932&lt;=SampleSize,OFFSET(Population!$A$4,RandomNumbers!B929,0),""))</f>
        <v/>
      </c>
      <c r="C932" t="str">
        <f ca="1">IF(RIGHT(C$4,LEN(C$4)-1)*1&gt;NumSamples,"",IF($A932&lt;=SampleSize,OFFSET(Population!$A$4,RandomNumbers!C929,0),""))</f>
        <v/>
      </c>
      <c r="D932" t="str">
        <f ca="1">IF(RIGHT(D$4,LEN(D$4)-1)*1&gt;NumSamples,"",IF($A932&lt;=SampleSize,OFFSET(Population!$A$4,RandomNumbers!D929,0),""))</f>
        <v/>
      </c>
      <c r="E932" t="str">
        <f ca="1">IF(RIGHT(E$4,LEN(E$4)-1)*1&gt;NumSamples,"",IF($A932&lt;=SampleSize,OFFSET(Population!$A$4,RandomNumbers!E929,0),""))</f>
        <v/>
      </c>
      <c r="F932" t="str">
        <f ca="1">IF(RIGHT(F$4,LEN(F$4)-1)*1&gt;NumSamples,"",IF($A932&lt;=SampleSize,OFFSET(Population!$A$4,RandomNumbers!F929,0),""))</f>
        <v/>
      </c>
      <c r="G932" t="str">
        <f ca="1">IF(RIGHT(G$4,LEN(G$4)-1)*1&gt;NumSamples,"",IF($A932&lt;=SampleSize,OFFSET(Population!$A$4,RandomNumbers!G929,0),""))</f>
        <v/>
      </c>
      <c r="H932" t="str">
        <f ca="1">IF(RIGHT(H$4,LEN(H$4)-1)*1&gt;NumSamples,"",IF($A932&lt;=SampleSize,OFFSET(Population!$A$4,RandomNumbers!H929,0),""))</f>
        <v/>
      </c>
      <c r="I932" t="str">
        <f ca="1">IF(RIGHT(I$4,LEN(I$4)-1)*1&gt;NumSamples,"",IF($A932&lt;=SampleSize,OFFSET(Population!$A$4,RandomNumbers!I929,0),""))</f>
        <v/>
      </c>
      <c r="J932" t="str">
        <f ca="1">IF(RIGHT(J$4,LEN(J$4)-1)*1&gt;NumSamples,"",IF($A932&lt;=SampleSize,OFFSET(Population!$A$4,RandomNumbers!J929,0),""))</f>
        <v/>
      </c>
      <c r="K932" t="str">
        <f ca="1">IF(RIGHT(K$4,LEN(K$4)-1)*1&gt;NumSamples,"",IF($A932&lt;=SampleSize,OFFSET(Population!$A$4,RandomNumbers!K929,0),""))</f>
        <v/>
      </c>
      <c r="L932" t="str">
        <f ca="1">IF(RIGHT(L$4,LEN(L$4)-1)*1&gt;NumSamples,"",IF($A932&lt;=SampleSize,OFFSET(Population!$A$4,RandomNumbers!L929,0),""))</f>
        <v/>
      </c>
      <c r="M932" t="str">
        <f ca="1">IF(RIGHT(M$4,LEN(M$4)-1)*1&gt;NumSamples,"",IF($A932&lt;=SampleSize,OFFSET(Population!$A$4,RandomNumbers!M929,0),""))</f>
        <v/>
      </c>
      <c r="N932" t="str">
        <f ca="1">IF(RIGHT(N$4,LEN(N$4)-1)*1&gt;NumSamples,"",IF($A932&lt;=SampleSize,OFFSET(Population!$A$4,RandomNumbers!N929,0),""))</f>
        <v/>
      </c>
      <c r="O932" t="str">
        <f ca="1">IF(RIGHT(O$4,LEN(O$4)-1)*1&gt;NumSamples,"",IF($A932&lt;=SampleSize,OFFSET(Population!$A$4,RandomNumbers!O929,0),""))</f>
        <v/>
      </c>
      <c r="P932" t="str">
        <f ca="1">IF(RIGHT(P$4,LEN(P$4)-1)*1&gt;NumSamples,"",IF($A932&lt;=SampleSize,OFFSET(Population!$A$4,RandomNumbers!P929,0),""))</f>
        <v/>
      </c>
      <c r="Q932" t="str">
        <f ca="1">IF(RIGHT(Q$4,LEN(Q$4)-1)*1&gt;NumSamples,"",IF($A932&lt;=SampleSize,OFFSET(Population!$A$4,RandomNumbers!Q929,0),""))</f>
        <v/>
      </c>
      <c r="R932" t="str">
        <f ca="1">IF(RIGHT(R$4,LEN(R$4)-1)*1&gt;NumSamples,"",IF($A932&lt;=SampleSize,OFFSET(Population!$A$4,RandomNumbers!R929,0),""))</f>
        <v/>
      </c>
      <c r="S932" t="str">
        <f ca="1">IF(RIGHT(S$4,LEN(S$4)-1)*1&gt;NumSamples,"",IF($A932&lt;=SampleSize,OFFSET(Population!$A$4,RandomNumbers!S929,0),""))</f>
        <v/>
      </c>
      <c r="T932" t="str">
        <f ca="1">IF(RIGHT(T$4,LEN(T$4)-1)*1&gt;NumSamples,"",IF($A932&lt;=SampleSize,OFFSET(Population!$A$4,RandomNumbers!T929,0),""))</f>
        <v/>
      </c>
      <c r="U932" t="str">
        <f ca="1">IF(RIGHT(U$4,LEN(U$4)-1)*1&gt;NumSamples,"",IF($A932&lt;=SampleSize,OFFSET(Population!$A$4,RandomNumbers!U929,0),""))</f>
        <v/>
      </c>
      <c r="V932" t="str">
        <f ca="1">IF(RIGHT(V$4,LEN(V$4)-1)*1&gt;NumSamples,"",IF($A932&lt;=SampleSize,OFFSET(Population!$A$4,RandomNumbers!V929,0),""))</f>
        <v/>
      </c>
      <c r="W932" t="str">
        <f ca="1">IF(RIGHT(W$4,LEN(W$4)-1)*1&gt;NumSamples,"",IF($A932&lt;=SampleSize,OFFSET(Population!$A$4,RandomNumbers!W929,0),""))</f>
        <v/>
      </c>
      <c r="X932" t="str">
        <f ca="1">IF(RIGHT(X$4,LEN(X$4)-1)*1&gt;NumSamples,"",IF($A932&lt;=SampleSize,OFFSET(Population!$A$4,RandomNumbers!X929,0),""))</f>
        <v/>
      </c>
      <c r="Y932" t="str">
        <f ca="1">IF(RIGHT(Y$4,LEN(Y$4)-1)*1&gt;NumSamples,"",IF($A932&lt;=SampleSize,OFFSET(Population!$A$4,RandomNumbers!Y929,0),""))</f>
        <v/>
      </c>
      <c r="Z932" t="str">
        <f ca="1">IF(RIGHT(Z$4,LEN(Z$4)-1)*1&gt;NumSamples,"",IF($A932&lt;=SampleSize,OFFSET(Population!$A$4,RandomNumbers!Z929,0),""))</f>
        <v/>
      </c>
      <c r="AA932" t="str">
        <f ca="1">IF(RIGHT(AA$4,LEN(AA$4)-1)*1&gt;NumSamples,"",IF($A932&lt;=SampleSize,OFFSET(Population!$A$4,RandomNumbers!AA929,0),""))</f>
        <v/>
      </c>
      <c r="AB932" t="str">
        <f ca="1">IF(RIGHT(AB$4,LEN(AB$4)-1)*1&gt;NumSamples,"",IF($A932&lt;=SampleSize,OFFSET(Population!$A$4,RandomNumbers!AB929,0),""))</f>
        <v/>
      </c>
      <c r="AC932" t="str">
        <f ca="1">IF(RIGHT(AC$4,LEN(AC$4)-1)*1&gt;NumSamples,"",IF($A932&lt;=SampleSize,OFFSET(Population!$A$4,RandomNumbers!AC929,0),""))</f>
        <v/>
      </c>
      <c r="AD932" t="str">
        <f ca="1">IF(RIGHT(AD$4,LEN(AD$4)-1)*1&gt;NumSamples,"",IF($A932&lt;=SampleSize,OFFSET(Population!$A$4,RandomNumbers!AD929,0),""))</f>
        <v/>
      </c>
      <c r="AE932" t="str">
        <f ca="1">IF(RIGHT(AE$4,LEN(AE$4)-1)*1&gt;NumSamples,"",IF($A932&lt;=SampleSize,OFFSET(Population!$A$4,RandomNumbers!AE929,0),""))</f>
        <v/>
      </c>
      <c r="AF932" t="str">
        <f ca="1">IF(RIGHT(AF$4,LEN(AF$4)-1)*1&gt;NumSamples,"",IF($A932&lt;=SampleSize,OFFSET(Population!$A$4,RandomNumbers!AF929,0),""))</f>
        <v/>
      </c>
      <c r="AG932" t="str">
        <f ca="1">IF(RIGHT(AG$4,LEN(AG$4)-1)*1&gt;NumSamples,"",IF($A932&lt;=SampleSize,OFFSET(Population!$A$4,RandomNumbers!AG929,0),""))</f>
        <v/>
      </c>
      <c r="AH932" t="str">
        <f ca="1">IF(RIGHT(AH$4,LEN(AH$4)-1)*1&gt;NumSamples,"",IF($A932&lt;=SampleSize,OFFSET(Population!$A$4,RandomNumbers!AH929,0),""))</f>
        <v/>
      </c>
      <c r="AI932" t="str">
        <f ca="1">IF(RIGHT(AI$4,LEN(AI$4)-1)*1&gt;NumSamples,"",IF($A932&lt;=SampleSize,OFFSET(Population!$A$4,RandomNumbers!AI929,0),""))</f>
        <v/>
      </c>
      <c r="AJ932" t="str">
        <f ca="1">IF(RIGHT(AJ$4,LEN(AJ$4)-1)*1&gt;NumSamples,"",IF($A932&lt;=SampleSize,OFFSET(Population!$A$4,RandomNumbers!AJ929,0),""))</f>
        <v/>
      </c>
      <c r="AK932" t="str">
        <f ca="1">IF(RIGHT(AK$4,LEN(AK$4)-1)*1&gt;NumSamples,"",IF($A932&lt;=SampleSize,OFFSET(Population!$A$4,RandomNumbers!AK929,0),""))</f>
        <v/>
      </c>
      <c r="AL932" t="str">
        <f ca="1">IF(RIGHT(AL$4,LEN(AL$4)-1)*1&gt;NumSamples,"",IF($A932&lt;=SampleSize,OFFSET(Population!$A$4,RandomNumbers!AL929,0),""))</f>
        <v/>
      </c>
      <c r="AM932" t="str">
        <f ca="1">IF(RIGHT(AM$4,LEN(AM$4)-1)*1&gt;NumSamples,"",IF($A932&lt;=SampleSize,OFFSET(Population!$A$4,RandomNumbers!AM929,0),""))</f>
        <v/>
      </c>
      <c r="AN932" t="str">
        <f ca="1">IF(RIGHT(AN$4,LEN(AN$4)-1)*1&gt;NumSamples,"",IF($A932&lt;=SampleSize,OFFSET(Population!$A$4,RandomNumbers!AN929,0),""))</f>
        <v/>
      </c>
      <c r="AO932" t="str">
        <f ca="1">IF(RIGHT(AO$4,LEN(AO$4)-1)*1&gt;NumSamples,"",IF($A932&lt;=SampleSize,OFFSET(Population!$A$4,RandomNumbers!AO929,0),""))</f>
        <v/>
      </c>
      <c r="AP932" t="str">
        <f ca="1">IF(RIGHT(AP$4,LEN(AP$4)-1)*1&gt;NumSamples,"",IF($A932&lt;=SampleSize,OFFSET(Population!$A$4,RandomNumbers!AP929,0),""))</f>
        <v/>
      </c>
      <c r="AQ932" t="str">
        <f ca="1">IF(RIGHT(AQ$4,LEN(AQ$4)-1)*1&gt;NumSamples,"",IF($A932&lt;=SampleSize,OFFSET(Population!$A$4,RandomNumbers!AQ929,0),""))</f>
        <v/>
      </c>
      <c r="AR932" t="str">
        <f ca="1">IF(RIGHT(AR$4,LEN(AR$4)-1)*1&gt;NumSamples,"",IF($A932&lt;=SampleSize,OFFSET(Population!$A$4,RandomNumbers!AR929,0),""))</f>
        <v/>
      </c>
      <c r="AS932" t="str">
        <f ca="1">IF(RIGHT(AS$4,LEN(AS$4)-1)*1&gt;NumSamples,"",IF($A932&lt;=SampleSize,OFFSET(Population!$A$4,RandomNumbers!AS929,0),""))</f>
        <v/>
      </c>
      <c r="AT932" t="str">
        <f ca="1">IF(RIGHT(AT$4,LEN(AT$4)-1)*1&gt;NumSamples,"",IF($A932&lt;=SampleSize,OFFSET(Population!$A$4,RandomNumbers!AT929,0),""))</f>
        <v/>
      </c>
      <c r="AU932" t="str">
        <f ca="1">IF(RIGHT(AU$4,LEN(AU$4)-1)*1&gt;NumSamples,"",IF($A932&lt;=SampleSize,OFFSET(Population!$A$4,RandomNumbers!AU929,0),""))</f>
        <v/>
      </c>
      <c r="AV932" t="str">
        <f ca="1">IF(RIGHT(AV$4,LEN(AV$4)-1)*1&gt;NumSamples,"",IF($A932&lt;=SampleSize,OFFSET(Population!$A$4,RandomNumbers!AV929,0),""))</f>
        <v/>
      </c>
      <c r="AW932" t="str">
        <f ca="1">IF(RIGHT(AW$4,LEN(AW$4)-1)*1&gt;NumSamples,"",IF($A932&lt;=SampleSize,OFFSET(Population!$A$4,RandomNumbers!AW929,0),""))</f>
        <v/>
      </c>
      <c r="AX932" t="str">
        <f ca="1">IF(RIGHT(AX$4,LEN(AX$4)-1)*1&gt;NumSamples,"",IF($A932&lt;=SampleSize,OFFSET(Population!$A$4,RandomNumbers!AX929,0),""))</f>
        <v/>
      </c>
      <c r="AY932" t="str">
        <f ca="1">IF(RIGHT(AY$4,LEN(AY$4)-1)*1&gt;NumSamples,"",IF($A932&lt;=SampleSize,OFFSET(Population!$A$4,RandomNumbers!AY929,0),""))</f>
        <v/>
      </c>
      <c r="AZ932" t="str">
        <f ca="1">IF(RIGHT(AZ$4,LEN(AZ$4)-1)*1&gt;NumSamples,"",IF($A932&lt;=SampleSize,OFFSET(Population!$A$4,RandomNumbers!AZ929,0),""))</f>
        <v/>
      </c>
      <c r="BA932" t="str">
        <f ca="1">IF(RIGHT(BA$4,LEN(BA$4)-1)*1&gt;NumSamples,"",IF($A932&lt;=SampleSize,OFFSET(Population!$A$4,RandomNumbers!BA929,0),""))</f>
        <v/>
      </c>
      <c r="BB932" t="str">
        <f ca="1">IF(RIGHT(BB$4,LEN(BB$4)-1)*1&gt;NumSamples,"",IF($A932&lt;=SampleSize,OFFSET(Population!$A$4,RandomNumbers!BB929,0),""))</f>
        <v/>
      </c>
      <c r="BC932" t="str">
        <f ca="1">IF(RIGHT(BC$4,LEN(BC$4)-1)*1&gt;NumSamples,"",IF($A932&lt;=SampleSize,OFFSET(Population!$A$4,RandomNumbers!BC929,0),""))</f>
        <v/>
      </c>
      <c r="BD932" t="str">
        <f ca="1">IF(RIGHT(BD$4,LEN(BD$4)-1)*1&gt;NumSamples,"",IF($A932&lt;=SampleSize,OFFSET(Population!$A$4,RandomNumbers!BD929,0),""))</f>
        <v/>
      </c>
      <c r="BE932" t="str">
        <f ca="1">IF(RIGHT(BE$4,LEN(BE$4)-1)*1&gt;NumSamples,"",IF($A932&lt;=SampleSize,OFFSET(Population!$A$4,RandomNumbers!BE929,0),""))</f>
        <v/>
      </c>
      <c r="BF932" t="str">
        <f ca="1">IF(RIGHT(BF$4,LEN(BF$4)-1)*1&gt;NumSamples,"",IF($A932&lt;=SampleSize,OFFSET(Population!$A$4,RandomNumbers!BF929,0),""))</f>
        <v/>
      </c>
      <c r="BG932" t="str">
        <f ca="1">IF(RIGHT(BG$4,LEN(BG$4)-1)*1&gt;NumSamples,"",IF($A932&lt;=SampleSize,OFFSET(Population!$A$4,RandomNumbers!BG929,0),""))</f>
        <v/>
      </c>
      <c r="BH932" t="str">
        <f ca="1">IF(RIGHT(BH$4,LEN(BH$4)-1)*1&gt;NumSamples,"",IF($A932&lt;=SampleSize,OFFSET(Population!$A$4,RandomNumbers!BH929,0),""))</f>
        <v/>
      </c>
      <c r="BI932" t="str">
        <f ca="1">IF(RIGHT(BI$4,LEN(BI$4)-1)*1&gt;NumSamples,"",IF($A932&lt;=SampleSize,OFFSET(Population!$A$4,RandomNumbers!BI929,0),""))</f>
        <v/>
      </c>
      <c r="BJ932" t="str">
        <f ca="1">IF(RIGHT(BJ$4,LEN(BJ$4)-1)*1&gt;NumSamples,"",IF($A932&lt;=SampleSize,OFFSET(Population!$A$4,RandomNumbers!BJ929,0),""))</f>
        <v/>
      </c>
      <c r="BK932" t="str">
        <f ca="1">IF(RIGHT(BK$4,LEN(BK$4)-1)*1&gt;NumSamples,"",IF($A932&lt;=SampleSize,OFFSET(Population!$A$4,RandomNumbers!BK929,0),""))</f>
        <v/>
      </c>
      <c r="BL932" t="str">
        <f ca="1">IF(RIGHT(BL$4,LEN(BL$4)-1)*1&gt;NumSamples,"",IF($A932&lt;=SampleSize,OFFSET(Population!$A$4,RandomNumbers!BL929,0),""))</f>
        <v/>
      </c>
      <c r="BM932" t="str">
        <f ca="1">IF(RIGHT(BM$4,LEN(BM$4)-1)*1&gt;NumSamples,"",IF($A932&lt;=SampleSize,OFFSET(Population!$A$4,RandomNumbers!BM929,0),""))</f>
        <v/>
      </c>
      <c r="BN932" t="str">
        <f ca="1">IF(RIGHT(BN$4,LEN(BN$4)-1)*1&gt;NumSamples,"",IF($A932&lt;=SampleSize,OFFSET(Population!$A$4,RandomNumbers!BN929,0),""))</f>
        <v/>
      </c>
      <c r="BO932" t="str">
        <f ca="1">IF(RIGHT(BO$4,LEN(BO$4)-1)*1&gt;NumSamples,"",IF($A932&lt;=SampleSize,OFFSET(Population!$A$4,RandomNumbers!BO929,0),""))</f>
        <v/>
      </c>
      <c r="BP932" t="str">
        <f ca="1">IF(RIGHT(BP$4,LEN(BP$4)-1)*1&gt;NumSamples,"",IF($A932&lt;=SampleSize,OFFSET(Population!$A$4,RandomNumbers!BP929,0),""))</f>
        <v/>
      </c>
      <c r="BQ932" t="str">
        <f ca="1">IF(RIGHT(BQ$4,LEN(BQ$4)-1)*1&gt;NumSamples,"",IF($A932&lt;=SampleSize,OFFSET(Population!$A$4,RandomNumbers!BQ929,0),""))</f>
        <v/>
      </c>
      <c r="BR932" t="str">
        <f ca="1">IF(RIGHT(BR$4,LEN(BR$4)-1)*1&gt;NumSamples,"",IF($A932&lt;=SampleSize,OFFSET(Population!$A$4,RandomNumbers!BR929,0),""))</f>
        <v/>
      </c>
      <c r="BS932" t="str">
        <f ca="1">IF(RIGHT(BS$4,LEN(BS$4)-1)*1&gt;NumSamples,"",IF($A932&lt;=SampleSize,OFFSET(Population!$A$4,RandomNumbers!BS929,0),""))</f>
        <v/>
      </c>
      <c r="BT932" t="str">
        <f ca="1">IF(RIGHT(BT$4,LEN(BT$4)-1)*1&gt;NumSamples,"",IF($A932&lt;=SampleSize,OFFSET(Population!$A$4,RandomNumbers!BT929,0),""))</f>
        <v/>
      </c>
      <c r="BU932" t="str">
        <f ca="1">IF(RIGHT(BU$4,LEN(BU$4)-1)*1&gt;NumSamples,"",IF($A932&lt;=SampleSize,OFFSET(Population!$A$4,RandomNumbers!BU929,0),""))</f>
        <v/>
      </c>
      <c r="BV932" t="str">
        <f ca="1">IF(RIGHT(BV$4,LEN(BV$4)-1)*1&gt;NumSamples,"",IF($A932&lt;=SampleSize,OFFSET(Population!$A$4,RandomNumbers!BV929,0),""))</f>
        <v/>
      </c>
      <c r="BW932" t="str">
        <f ca="1">IF(RIGHT(BW$4,LEN(BW$4)-1)*1&gt;NumSamples,"",IF($A932&lt;=SampleSize,OFFSET(Population!$A$4,RandomNumbers!BW929,0),""))</f>
        <v/>
      </c>
      <c r="BX932" t="str">
        <f ca="1">IF(RIGHT(BX$4,LEN(BX$4)-1)*1&gt;NumSamples,"",IF($A932&lt;=SampleSize,OFFSET(Population!$A$4,RandomNumbers!BX929,0),""))</f>
        <v/>
      </c>
      <c r="BY932" t="str">
        <f ca="1">IF(RIGHT(BY$4,LEN(BY$4)-1)*1&gt;NumSamples,"",IF($A932&lt;=SampleSize,OFFSET(Population!$A$4,RandomNumbers!BY929,0),""))</f>
        <v/>
      </c>
      <c r="BZ932" t="str">
        <f ca="1">IF(RIGHT(BZ$4,LEN(BZ$4)-1)*1&gt;NumSamples,"",IF($A932&lt;=SampleSize,OFFSET(Population!$A$4,RandomNumbers!BZ929,0),""))</f>
        <v/>
      </c>
      <c r="CA932" t="str">
        <f ca="1">IF(RIGHT(CA$4,LEN(CA$4)-1)*1&gt;NumSamples,"",IF($A932&lt;=SampleSize,OFFSET(Population!$A$4,RandomNumbers!CA929,0),""))</f>
        <v/>
      </c>
      <c r="CB932" t="str">
        <f ca="1">IF(RIGHT(CB$4,LEN(CB$4)-1)*1&gt;NumSamples,"",IF($A932&lt;=SampleSize,OFFSET(Population!$A$4,RandomNumbers!CB929,0),""))</f>
        <v/>
      </c>
      <c r="CC932" t="str">
        <f ca="1">IF(RIGHT(CC$4,LEN(CC$4)-1)*1&gt;NumSamples,"",IF($A932&lt;=SampleSize,OFFSET(Population!$A$4,RandomNumbers!CC929,0),""))</f>
        <v/>
      </c>
      <c r="CD932" t="str">
        <f ca="1">IF(RIGHT(CD$4,LEN(CD$4)-1)*1&gt;NumSamples,"",IF($A932&lt;=SampleSize,OFFSET(Population!$A$4,RandomNumbers!CD929,0),""))</f>
        <v/>
      </c>
      <c r="CE932" t="str">
        <f ca="1">IF(RIGHT(CE$4,LEN(CE$4)-1)*1&gt;NumSamples,"",IF($A932&lt;=SampleSize,OFFSET(Population!$A$4,RandomNumbers!CE929,0),""))</f>
        <v/>
      </c>
      <c r="CF932" t="str">
        <f ca="1">IF(RIGHT(CF$4,LEN(CF$4)-1)*1&gt;NumSamples,"",IF($A932&lt;=SampleSize,OFFSET(Population!$A$4,RandomNumbers!CF929,0),""))</f>
        <v/>
      </c>
      <c r="CG932" t="str">
        <f ca="1">IF(RIGHT(CG$4,LEN(CG$4)-1)*1&gt;NumSamples,"",IF($A932&lt;=SampleSize,OFFSET(Population!$A$4,RandomNumbers!CG929,0),""))</f>
        <v/>
      </c>
      <c r="CH932" t="str">
        <f ca="1">IF(RIGHT(CH$4,LEN(CH$4)-1)*1&gt;NumSamples,"",IF($A932&lt;=SampleSize,OFFSET(Population!$A$4,RandomNumbers!CH929,0),""))</f>
        <v/>
      </c>
      <c r="CI932" t="str">
        <f ca="1">IF(RIGHT(CI$4,LEN(CI$4)-1)*1&gt;NumSamples,"",IF($A932&lt;=SampleSize,OFFSET(Population!$A$4,RandomNumbers!CI929,0),""))</f>
        <v/>
      </c>
      <c r="CJ932" t="str">
        <f ca="1">IF(RIGHT(CJ$4,LEN(CJ$4)-1)*1&gt;NumSamples,"",IF($A932&lt;=SampleSize,OFFSET(Population!$A$4,RandomNumbers!CJ929,0),""))</f>
        <v/>
      </c>
      <c r="CK932" t="str">
        <f ca="1">IF(RIGHT(CK$4,LEN(CK$4)-1)*1&gt;NumSamples,"",IF($A932&lt;=SampleSize,OFFSET(Population!$A$4,RandomNumbers!CK929,0),""))</f>
        <v/>
      </c>
      <c r="CL932" t="str">
        <f ca="1">IF(RIGHT(CL$4,LEN(CL$4)-1)*1&gt;NumSamples,"",IF($A932&lt;=SampleSize,OFFSET(Population!$A$4,RandomNumbers!CL929,0),""))</f>
        <v/>
      </c>
      <c r="CM932" t="str">
        <f ca="1">IF(RIGHT(CM$4,LEN(CM$4)-1)*1&gt;NumSamples,"",IF($A932&lt;=SampleSize,OFFSET(Population!$A$4,RandomNumbers!CM929,0),""))</f>
        <v/>
      </c>
      <c r="CN932" t="str">
        <f ca="1">IF(RIGHT(CN$4,LEN(CN$4)-1)*1&gt;NumSamples,"",IF($A932&lt;=SampleSize,OFFSET(Population!$A$4,RandomNumbers!CN929,0),""))</f>
        <v/>
      </c>
      <c r="CO932" t="str">
        <f ca="1">IF(RIGHT(CO$4,LEN(CO$4)-1)*1&gt;NumSamples,"",IF($A932&lt;=SampleSize,OFFSET(Population!$A$4,RandomNumbers!CO929,0),""))</f>
        <v/>
      </c>
      <c r="CP932" t="str">
        <f ca="1">IF(RIGHT(CP$4,LEN(CP$4)-1)*1&gt;NumSamples,"",IF($A932&lt;=SampleSize,OFFSET(Population!$A$4,RandomNumbers!CP929,0),""))</f>
        <v/>
      </c>
      <c r="CQ932" t="str">
        <f ca="1">IF(RIGHT(CQ$4,LEN(CQ$4)-1)*1&gt;NumSamples,"",IF($A932&lt;=SampleSize,OFFSET(Population!$A$4,RandomNumbers!CQ929,0),""))</f>
        <v/>
      </c>
      <c r="CR932" t="str">
        <f ca="1">IF(RIGHT(CR$4,LEN(CR$4)-1)*1&gt;NumSamples,"",IF($A932&lt;=SampleSize,OFFSET(Population!$A$4,RandomNumbers!CR929,0),""))</f>
        <v/>
      </c>
      <c r="CS932" t="str">
        <f ca="1">IF(RIGHT(CS$4,LEN(CS$4)-1)*1&gt;NumSamples,"",IF($A932&lt;=SampleSize,OFFSET(Population!$A$4,RandomNumbers!CS929,0),""))</f>
        <v/>
      </c>
      <c r="CT932" t="str">
        <f ca="1">IF(RIGHT(CT$4,LEN(CT$4)-1)*1&gt;NumSamples,"",IF($A932&lt;=SampleSize,OFFSET(Population!$A$4,RandomNumbers!CT929,0),""))</f>
        <v/>
      </c>
      <c r="CU932" t="str">
        <f ca="1">IF(RIGHT(CU$4,LEN(CU$4)-1)*1&gt;NumSamples,"",IF($A932&lt;=SampleSize,OFFSET(Population!$A$4,RandomNumbers!CU929,0),""))</f>
        <v/>
      </c>
      <c r="CV932" t="str">
        <f ca="1">IF(RIGHT(CV$4,LEN(CV$4)-1)*1&gt;NumSamples,"",IF($A932&lt;=SampleSize,OFFSET(Population!$A$4,RandomNumbers!CV929,0),""))</f>
        <v/>
      </c>
      <c r="CW932" t="str">
        <f ca="1">IF(RIGHT(CW$4,LEN(CW$4)-1)*1&gt;NumSamples,"",IF($A932&lt;=SampleSize,OFFSET(Population!$A$4,RandomNumbers!CW929,0),""))</f>
        <v/>
      </c>
    </row>
    <row r="933" spans="1:101" x14ac:dyDescent="0.35">
      <c r="A933">
        <v>929</v>
      </c>
      <c r="B933" t="str">
        <f ca="1">IF(RIGHT(B$4,LEN(B$4)-1)*1&gt;NumSamples,"",IF($A933&lt;=SampleSize,OFFSET(Population!$A$4,RandomNumbers!B930,0),""))</f>
        <v/>
      </c>
      <c r="C933" t="str">
        <f ca="1">IF(RIGHT(C$4,LEN(C$4)-1)*1&gt;NumSamples,"",IF($A933&lt;=SampleSize,OFFSET(Population!$A$4,RandomNumbers!C930,0),""))</f>
        <v/>
      </c>
      <c r="D933" t="str">
        <f ca="1">IF(RIGHT(D$4,LEN(D$4)-1)*1&gt;NumSamples,"",IF($A933&lt;=SampleSize,OFFSET(Population!$A$4,RandomNumbers!D930,0),""))</f>
        <v/>
      </c>
      <c r="E933" t="str">
        <f ca="1">IF(RIGHT(E$4,LEN(E$4)-1)*1&gt;NumSamples,"",IF($A933&lt;=SampleSize,OFFSET(Population!$A$4,RandomNumbers!E930,0),""))</f>
        <v/>
      </c>
      <c r="F933" t="str">
        <f ca="1">IF(RIGHT(F$4,LEN(F$4)-1)*1&gt;NumSamples,"",IF($A933&lt;=SampleSize,OFFSET(Population!$A$4,RandomNumbers!F930,0),""))</f>
        <v/>
      </c>
      <c r="G933" t="str">
        <f ca="1">IF(RIGHT(G$4,LEN(G$4)-1)*1&gt;NumSamples,"",IF($A933&lt;=SampleSize,OFFSET(Population!$A$4,RandomNumbers!G930,0),""))</f>
        <v/>
      </c>
      <c r="H933" t="str">
        <f ca="1">IF(RIGHT(H$4,LEN(H$4)-1)*1&gt;NumSamples,"",IF($A933&lt;=SampleSize,OFFSET(Population!$A$4,RandomNumbers!H930,0),""))</f>
        <v/>
      </c>
      <c r="I933" t="str">
        <f ca="1">IF(RIGHT(I$4,LEN(I$4)-1)*1&gt;NumSamples,"",IF($A933&lt;=SampleSize,OFFSET(Population!$A$4,RandomNumbers!I930,0),""))</f>
        <v/>
      </c>
      <c r="J933" t="str">
        <f ca="1">IF(RIGHT(J$4,LEN(J$4)-1)*1&gt;NumSamples,"",IF($A933&lt;=SampleSize,OFFSET(Population!$A$4,RandomNumbers!J930,0),""))</f>
        <v/>
      </c>
      <c r="K933" t="str">
        <f ca="1">IF(RIGHT(K$4,LEN(K$4)-1)*1&gt;NumSamples,"",IF($A933&lt;=SampleSize,OFFSET(Population!$A$4,RandomNumbers!K930,0),""))</f>
        <v/>
      </c>
      <c r="L933" t="str">
        <f ca="1">IF(RIGHT(L$4,LEN(L$4)-1)*1&gt;NumSamples,"",IF($A933&lt;=SampleSize,OFFSET(Population!$A$4,RandomNumbers!L930,0),""))</f>
        <v/>
      </c>
      <c r="M933" t="str">
        <f ca="1">IF(RIGHT(M$4,LEN(M$4)-1)*1&gt;NumSamples,"",IF($A933&lt;=SampleSize,OFFSET(Population!$A$4,RandomNumbers!M930,0),""))</f>
        <v/>
      </c>
      <c r="N933" t="str">
        <f ca="1">IF(RIGHT(N$4,LEN(N$4)-1)*1&gt;NumSamples,"",IF($A933&lt;=SampleSize,OFFSET(Population!$A$4,RandomNumbers!N930,0),""))</f>
        <v/>
      </c>
      <c r="O933" t="str">
        <f ca="1">IF(RIGHT(O$4,LEN(O$4)-1)*1&gt;NumSamples,"",IF($A933&lt;=SampleSize,OFFSET(Population!$A$4,RandomNumbers!O930,0),""))</f>
        <v/>
      </c>
      <c r="P933" t="str">
        <f ca="1">IF(RIGHT(P$4,LEN(P$4)-1)*1&gt;NumSamples,"",IF($A933&lt;=SampleSize,OFFSET(Population!$A$4,RandomNumbers!P930,0),""))</f>
        <v/>
      </c>
      <c r="Q933" t="str">
        <f ca="1">IF(RIGHT(Q$4,LEN(Q$4)-1)*1&gt;NumSamples,"",IF($A933&lt;=SampleSize,OFFSET(Population!$A$4,RandomNumbers!Q930,0),""))</f>
        <v/>
      </c>
      <c r="R933" t="str">
        <f ca="1">IF(RIGHT(R$4,LEN(R$4)-1)*1&gt;NumSamples,"",IF($A933&lt;=SampleSize,OFFSET(Population!$A$4,RandomNumbers!R930,0),""))</f>
        <v/>
      </c>
      <c r="S933" t="str">
        <f ca="1">IF(RIGHT(S$4,LEN(S$4)-1)*1&gt;NumSamples,"",IF($A933&lt;=SampleSize,OFFSET(Population!$A$4,RandomNumbers!S930,0),""))</f>
        <v/>
      </c>
      <c r="T933" t="str">
        <f ca="1">IF(RIGHT(T$4,LEN(T$4)-1)*1&gt;NumSamples,"",IF($A933&lt;=SampleSize,OFFSET(Population!$A$4,RandomNumbers!T930,0),""))</f>
        <v/>
      </c>
      <c r="U933" t="str">
        <f ca="1">IF(RIGHT(U$4,LEN(U$4)-1)*1&gt;NumSamples,"",IF($A933&lt;=SampleSize,OFFSET(Population!$A$4,RandomNumbers!U930,0),""))</f>
        <v/>
      </c>
      <c r="V933" t="str">
        <f ca="1">IF(RIGHT(V$4,LEN(V$4)-1)*1&gt;NumSamples,"",IF($A933&lt;=SampleSize,OFFSET(Population!$A$4,RandomNumbers!V930,0),""))</f>
        <v/>
      </c>
      <c r="W933" t="str">
        <f ca="1">IF(RIGHT(W$4,LEN(W$4)-1)*1&gt;NumSamples,"",IF($A933&lt;=SampleSize,OFFSET(Population!$A$4,RandomNumbers!W930,0),""))</f>
        <v/>
      </c>
      <c r="X933" t="str">
        <f ca="1">IF(RIGHT(X$4,LEN(X$4)-1)*1&gt;NumSamples,"",IF($A933&lt;=SampleSize,OFFSET(Population!$A$4,RandomNumbers!X930,0),""))</f>
        <v/>
      </c>
      <c r="Y933" t="str">
        <f ca="1">IF(RIGHT(Y$4,LEN(Y$4)-1)*1&gt;NumSamples,"",IF($A933&lt;=SampleSize,OFFSET(Population!$A$4,RandomNumbers!Y930,0),""))</f>
        <v/>
      </c>
      <c r="Z933" t="str">
        <f ca="1">IF(RIGHT(Z$4,LEN(Z$4)-1)*1&gt;NumSamples,"",IF($A933&lt;=SampleSize,OFFSET(Population!$A$4,RandomNumbers!Z930,0),""))</f>
        <v/>
      </c>
      <c r="AA933" t="str">
        <f ca="1">IF(RIGHT(AA$4,LEN(AA$4)-1)*1&gt;NumSamples,"",IF($A933&lt;=SampleSize,OFFSET(Population!$A$4,RandomNumbers!AA930,0),""))</f>
        <v/>
      </c>
      <c r="AB933" t="str">
        <f ca="1">IF(RIGHT(AB$4,LEN(AB$4)-1)*1&gt;NumSamples,"",IF($A933&lt;=SampleSize,OFFSET(Population!$A$4,RandomNumbers!AB930,0),""))</f>
        <v/>
      </c>
      <c r="AC933" t="str">
        <f ca="1">IF(RIGHT(AC$4,LEN(AC$4)-1)*1&gt;NumSamples,"",IF($A933&lt;=SampleSize,OFFSET(Population!$A$4,RandomNumbers!AC930,0),""))</f>
        <v/>
      </c>
      <c r="AD933" t="str">
        <f ca="1">IF(RIGHT(AD$4,LEN(AD$4)-1)*1&gt;NumSamples,"",IF($A933&lt;=SampleSize,OFFSET(Population!$A$4,RandomNumbers!AD930,0),""))</f>
        <v/>
      </c>
      <c r="AE933" t="str">
        <f ca="1">IF(RIGHT(AE$4,LEN(AE$4)-1)*1&gt;NumSamples,"",IF($A933&lt;=SampleSize,OFFSET(Population!$A$4,RandomNumbers!AE930,0),""))</f>
        <v/>
      </c>
      <c r="AF933" t="str">
        <f ca="1">IF(RIGHT(AF$4,LEN(AF$4)-1)*1&gt;NumSamples,"",IF($A933&lt;=SampleSize,OFFSET(Population!$A$4,RandomNumbers!AF930,0),""))</f>
        <v/>
      </c>
      <c r="AG933" t="str">
        <f ca="1">IF(RIGHT(AG$4,LEN(AG$4)-1)*1&gt;NumSamples,"",IF($A933&lt;=SampleSize,OFFSET(Population!$A$4,RandomNumbers!AG930,0),""))</f>
        <v/>
      </c>
      <c r="AH933" t="str">
        <f ca="1">IF(RIGHT(AH$4,LEN(AH$4)-1)*1&gt;NumSamples,"",IF($A933&lt;=SampleSize,OFFSET(Population!$A$4,RandomNumbers!AH930,0),""))</f>
        <v/>
      </c>
      <c r="AI933" t="str">
        <f ca="1">IF(RIGHT(AI$4,LEN(AI$4)-1)*1&gt;NumSamples,"",IF($A933&lt;=SampleSize,OFFSET(Population!$A$4,RandomNumbers!AI930,0),""))</f>
        <v/>
      </c>
      <c r="AJ933" t="str">
        <f ca="1">IF(RIGHT(AJ$4,LEN(AJ$4)-1)*1&gt;NumSamples,"",IF($A933&lt;=SampleSize,OFFSET(Population!$A$4,RandomNumbers!AJ930,0),""))</f>
        <v/>
      </c>
      <c r="AK933" t="str">
        <f ca="1">IF(RIGHT(AK$4,LEN(AK$4)-1)*1&gt;NumSamples,"",IF($A933&lt;=SampleSize,OFFSET(Population!$A$4,RandomNumbers!AK930,0),""))</f>
        <v/>
      </c>
      <c r="AL933" t="str">
        <f ca="1">IF(RIGHT(AL$4,LEN(AL$4)-1)*1&gt;NumSamples,"",IF($A933&lt;=SampleSize,OFFSET(Population!$A$4,RandomNumbers!AL930,0),""))</f>
        <v/>
      </c>
      <c r="AM933" t="str">
        <f ca="1">IF(RIGHT(AM$4,LEN(AM$4)-1)*1&gt;NumSamples,"",IF($A933&lt;=SampleSize,OFFSET(Population!$A$4,RandomNumbers!AM930,0),""))</f>
        <v/>
      </c>
      <c r="AN933" t="str">
        <f ca="1">IF(RIGHT(AN$4,LEN(AN$4)-1)*1&gt;NumSamples,"",IF($A933&lt;=SampleSize,OFFSET(Population!$A$4,RandomNumbers!AN930,0),""))</f>
        <v/>
      </c>
      <c r="AO933" t="str">
        <f ca="1">IF(RIGHT(AO$4,LEN(AO$4)-1)*1&gt;NumSamples,"",IF($A933&lt;=SampleSize,OFFSET(Population!$A$4,RandomNumbers!AO930,0),""))</f>
        <v/>
      </c>
      <c r="AP933" t="str">
        <f ca="1">IF(RIGHT(AP$4,LEN(AP$4)-1)*1&gt;NumSamples,"",IF($A933&lt;=SampleSize,OFFSET(Population!$A$4,RandomNumbers!AP930,0),""))</f>
        <v/>
      </c>
      <c r="AQ933" t="str">
        <f ca="1">IF(RIGHT(AQ$4,LEN(AQ$4)-1)*1&gt;NumSamples,"",IF($A933&lt;=SampleSize,OFFSET(Population!$A$4,RandomNumbers!AQ930,0),""))</f>
        <v/>
      </c>
      <c r="AR933" t="str">
        <f ca="1">IF(RIGHT(AR$4,LEN(AR$4)-1)*1&gt;NumSamples,"",IF($A933&lt;=SampleSize,OFFSET(Population!$A$4,RandomNumbers!AR930,0),""))</f>
        <v/>
      </c>
      <c r="AS933" t="str">
        <f ca="1">IF(RIGHT(AS$4,LEN(AS$4)-1)*1&gt;NumSamples,"",IF($A933&lt;=SampleSize,OFFSET(Population!$A$4,RandomNumbers!AS930,0),""))</f>
        <v/>
      </c>
      <c r="AT933" t="str">
        <f ca="1">IF(RIGHT(AT$4,LEN(AT$4)-1)*1&gt;NumSamples,"",IF($A933&lt;=SampleSize,OFFSET(Population!$A$4,RandomNumbers!AT930,0),""))</f>
        <v/>
      </c>
      <c r="AU933" t="str">
        <f ca="1">IF(RIGHT(AU$4,LEN(AU$4)-1)*1&gt;NumSamples,"",IF($A933&lt;=SampleSize,OFFSET(Population!$A$4,RandomNumbers!AU930,0),""))</f>
        <v/>
      </c>
      <c r="AV933" t="str">
        <f ca="1">IF(RIGHT(AV$4,LEN(AV$4)-1)*1&gt;NumSamples,"",IF($A933&lt;=SampleSize,OFFSET(Population!$A$4,RandomNumbers!AV930,0),""))</f>
        <v/>
      </c>
      <c r="AW933" t="str">
        <f ca="1">IF(RIGHT(AW$4,LEN(AW$4)-1)*1&gt;NumSamples,"",IF($A933&lt;=SampleSize,OFFSET(Population!$A$4,RandomNumbers!AW930,0),""))</f>
        <v/>
      </c>
      <c r="AX933" t="str">
        <f ca="1">IF(RIGHT(AX$4,LEN(AX$4)-1)*1&gt;NumSamples,"",IF($A933&lt;=SampleSize,OFFSET(Population!$A$4,RandomNumbers!AX930,0),""))</f>
        <v/>
      </c>
      <c r="AY933" t="str">
        <f ca="1">IF(RIGHT(AY$4,LEN(AY$4)-1)*1&gt;NumSamples,"",IF($A933&lt;=SampleSize,OFFSET(Population!$A$4,RandomNumbers!AY930,0),""))</f>
        <v/>
      </c>
      <c r="AZ933" t="str">
        <f ca="1">IF(RIGHT(AZ$4,LEN(AZ$4)-1)*1&gt;NumSamples,"",IF($A933&lt;=SampleSize,OFFSET(Population!$A$4,RandomNumbers!AZ930,0),""))</f>
        <v/>
      </c>
      <c r="BA933" t="str">
        <f ca="1">IF(RIGHT(BA$4,LEN(BA$4)-1)*1&gt;NumSamples,"",IF($A933&lt;=SampleSize,OFFSET(Population!$A$4,RandomNumbers!BA930,0),""))</f>
        <v/>
      </c>
      <c r="BB933" t="str">
        <f ca="1">IF(RIGHT(BB$4,LEN(BB$4)-1)*1&gt;NumSamples,"",IF($A933&lt;=SampleSize,OFFSET(Population!$A$4,RandomNumbers!BB930,0),""))</f>
        <v/>
      </c>
      <c r="BC933" t="str">
        <f ca="1">IF(RIGHT(BC$4,LEN(BC$4)-1)*1&gt;NumSamples,"",IF($A933&lt;=SampleSize,OFFSET(Population!$A$4,RandomNumbers!BC930,0),""))</f>
        <v/>
      </c>
      <c r="BD933" t="str">
        <f ca="1">IF(RIGHT(BD$4,LEN(BD$4)-1)*1&gt;NumSamples,"",IF($A933&lt;=SampleSize,OFFSET(Population!$A$4,RandomNumbers!BD930,0),""))</f>
        <v/>
      </c>
      <c r="BE933" t="str">
        <f ca="1">IF(RIGHT(BE$4,LEN(BE$4)-1)*1&gt;NumSamples,"",IF($A933&lt;=SampleSize,OFFSET(Population!$A$4,RandomNumbers!BE930,0),""))</f>
        <v/>
      </c>
      <c r="BF933" t="str">
        <f ca="1">IF(RIGHT(BF$4,LEN(BF$4)-1)*1&gt;NumSamples,"",IF($A933&lt;=SampleSize,OFFSET(Population!$A$4,RandomNumbers!BF930,0),""))</f>
        <v/>
      </c>
      <c r="BG933" t="str">
        <f ca="1">IF(RIGHT(BG$4,LEN(BG$4)-1)*1&gt;NumSamples,"",IF($A933&lt;=SampleSize,OFFSET(Population!$A$4,RandomNumbers!BG930,0),""))</f>
        <v/>
      </c>
      <c r="BH933" t="str">
        <f ca="1">IF(RIGHT(BH$4,LEN(BH$4)-1)*1&gt;NumSamples,"",IF($A933&lt;=SampleSize,OFFSET(Population!$A$4,RandomNumbers!BH930,0),""))</f>
        <v/>
      </c>
      <c r="BI933" t="str">
        <f ca="1">IF(RIGHT(BI$4,LEN(BI$4)-1)*1&gt;NumSamples,"",IF($A933&lt;=SampleSize,OFFSET(Population!$A$4,RandomNumbers!BI930,0),""))</f>
        <v/>
      </c>
      <c r="BJ933" t="str">
        <f ca="1">IF(RIGHT(BJ$4,LEN(BJ$4)-1)*1&gt;NumSamples,"",IF($A933&lt;=SampleSize,OFFSET(Population!$A$4,RandomNumbers!BJ930,0),""))</f>
        <v/>
      </c>
      <c r="BK933" t="str">
        <f ca="1">IF(RIGHT(BK$4,LEN(BK$4)-1)*1&gt;NumSamples,"",IF($A933&lt;=SampleSize,OFFSET(Population!$A$4,RandomNumbers!BK930,0),""))</f>
        <v/>
      </c>
      <c r="BL933" t="str">
        <f ca="1">IF(RIGHT(BL$4,LEN(BL$4)-1)*1&gt;NumSamples,"",IF($A933&lt;=SampleSize,OFFSET(Population!$A$4,RandomNumbers!BL930,0),""))</f>
        <v/>
      </c>
      <c r="BM933" t="str">
        <f ca="1">IF(RIGHT(BM$4,LEN(BM$4)-1)*1&gt;NumSamples,"",IF($A933&lt;=SampleSize,OFFSET(Population!$A$4,RandomNumbers!BM930,0),""))</f>
        <v/>
      </c>
      <c r="BN933" t="str">
        <f ca="1">IF(RIGHT(BN$4,LEN(BN$4)-1)*1&gt;NumSamples,"",IF($A933&lt;=SampleSize,OFFSET(Population!$A$4,RandomNumbers!BN930,0),""))</f>
        <v/>
      </c>
      <c r="BO933" t="str">
        <f ca="1">IF(RIGHT(BO$4,LEN(BO$4)-1)*1&gt;NumSamples,"",IF($A933&lt;=SampleSize,OFFSET(Population!$A$4,RandomNumbers!BO930,0),""))</f>
        <v/>
      </c>
      <c r="BP933" t="str">
        <f ca="1">IF(RIGHT(BP$4,LEN(BP$4)-1)*1&gt;NumSamples,"",IF($A933&lt;=SampleSize,OFFSET(Population!$A$4,RandomNumbers!BP930,0),""))</f>
        <v/>
      </c>
      <c r="BQ933" t="str">
        <f ca="1">IF(RIGHT(BQ$4,LEN(BQ$4)-1)*1&gt;NumSamples,"",IF($A933&lt;=SampleSize,OFFSET(Population!$A$4,RandomNumbers!BQ930,0),""))</f>
        <v/>
      </c>
      <c r="BR933" t="str">
        <f ca="1">IF(RIGHT(BR$4,LEN(BR$4)-1)*1&gt;NumSamples,"",IF($A933&lt;=SampleSize,OFFSET(Population!$A$4,RandomNumbers!BR930,0),""))</f>
        <v/>
      </c>
      <c r="BS933" t="str">
        <f ca="1">IF(RIGHT(BS$4,LEN(BS$4)-1)*1&gt;NumSamples,"",IF($A933&lt;=SampleSize,OFFSET(Population!$A$4,RandomNumbers!BS930,0),""))</f>
        <v/>
      </c>
      <c r="BT933" t="str">
        <f ca="1">IF(RIGHT(BT$4,LEN(BT$4)-1)*1&gt;NumSamples,"",IF($A933&lt;=SampleSize,OFFSET(Population!$A$4,RandomNumbers!BT930,0),""))</f>
        <v/>
      </c>
      <c r="BU933" t="str">
        <f ca="1">IF(RIGHT(BU$4,LEN(BU$4)-1)*1&gt;NumSamples,"",IF($A933&lt;=SampleSize,OFFSET(Population!$A$4,RandomNumbers!BU930,0),""))</f>
        <v/>
      </c>
      <c r="BV933" t="str">
        <f ca="1">IF(RIGHT(BV$4,LEN(BV$4)-1)*1&gt;NumSamples,"",IF($A933&lt;=SampleSize,OFFSET(Population!$A$4,RandomNumbers!BV930,0),""))</f>
        <v/>
      </c>
      <c r="BW933" t="str">
        <f ca="1">IF(RIGHT(BW$4,LEN(BW$4)-1)*1&gt;NumSamples,"",IF($A933&lt;=SampleSize,OFFSET(Population!$A$4,RandomNumbers!BW930,0),""))</f>
        <v/>
      </c>
      <c r="BX933" t="str">
        <f ca="1">IF(RIGHT(BX$4,LEN(BX$4)-1)*1&gt;NumSamples,"",IF($A933&lt;=SampleSize,OFFSET(Population!$A$4,RandomNumbers!BX930,0),""))</f>
        <v/>
      </c>
      <c r="BY933" t="str">
        <f ca="1">IF(RIGHT(BY$4,LEN(BY$4)-1)*1&gt;NumSamples,"",IF($A933&lt;=SampleSize,OFFSET(Population!$A$4,RandomNumbers!BY930,0),""))</f>
        <v/>
      </c>
      <c r="BZ933" t="str">
        <f ca="1">IF(RIGHT(BZ$4,LEN(BZ$4)-1)*1&gt;NumSamples,"",IF($A933&lt;=SampleSize,OFFSET(Population!$A$4,RandomNumbers!BZ930,0),""))</f>
        <v/>
      </c>
      <c r="CA933" t="str">
        <f ca="1">IF(RIGHT(CA$4,LEN(CA$4)-1)*1&gt;NumSamples,"",IF($A933&lt;=SampleSize,OFFSET(Population!$A$4,RandomNumbers!CA930,0),""))</f>
        <v/>
      </c>
      <c r="CB933" t="str">
        <f ca="1">IF(RIGHT(CB$4,LEN(CB$4)-1)*1&gt;NumSamples,"",IF($A933&lt;=SampleSize,OFFSET(Population!$A$4,RandomNumbers!CB930,0),""))</f>
        <v/>
      </c>
      <c r="CC933" t="str">
        <f ca="1">IF(RIGHT(CC$4,LEN(CC$4)-1)*1&gt;NumSamples,"",IF($A933&lt;=SampleSize,OFFSET(Population!$A$4,RandomNumbers!CC930,0),""))</f>
        <v/>
      </c>
      <c r="CD933" t="str">
        <f ca="1">IF(RIGHT(CD$4,LEN(CD$4)-1)*1&gt;NumSamples,"",IF($A933&lt;=SampleSize,OFFSET(Population!$A$4,RandomNumbers!CD930,0),""))</f>
        <v/>
      </c>
      <c r="CE933" t="str">
        <f ca="1">IF(RIGHT(CE$4,LEN(CE$4)-1)*1&gt;NumSamples,"",IF($A933&lt;=SampleSize,OFFSET(Population!$A$4,RandomNumbers!CE930,0),""))</f>
        <v/>
      </c>
      <c r="CF933" t="str">
        <f ca="1">IF(RIGHT(CF$4,LEN(CF$4)-1)*1&gt;NumSamples,"",IF($A933&lt;=SampleSize,OFFSET(Population!$A$4,RandomNumbers!CF930,0),""))</f>
        <v/>
      </c>
      <c r="CG933" t="str">
        <f ca="1">IF(RIGHT(CG$4,LEN(CG$4)-1)*1&gt;NumSamples,"",IF($A933&lt;=SampleSize,OFFSET(Population!$A$4,RandomNumbers!CG930,0),""))</f>
        <v/>
      </c>
      <c r="CH933" t="str">
        <f ca="1">IF(RIGHT(CH$4,LEN(CH$4)-1)*1&gt;NumSamples,"",IF($A933&lt;=SampleSize,OFFSET(Population!$A$4,RandomNumbers!CH930,0),""))</f>
        <v/>
      </c>
      <c r="CI933" t="str">
        <f ca="1">IF(RIGHT(CI$4,LEN(CI$4)-1)*1&gt;NumSamples,"",IF($A933&lt;=SampleSize,OFFSET(Population!$A$4,RandomNumbers!CI930,0),""))</f>
        <v/>
      </c>
      <c r="CJ933" t="str">
        <f ca="1">IF(RIGHT(CJ$4,LEN(CJ$4)-1)*1&gt;NumSamples,"",IF($A933&lt;=SampleSize,OFFSET(Population!$A$4,RandomNumbers!CJ930,0),""))</f>
        <v/>
      </c>
      <c r="CK933" t="str">
        <f ca="1">IF(RIGHT(CK$4,LEN(CK$4)-1)*1&gt;NumSamples,"",IF($A933&lt;=SampleSize,OFFSET(Population!$A$4,RandomNumbers!CK930,0),""))</f>
        <v/>
      </c>
      <c r="CL933" t="str">
        <f ca="1">IF(RIGHT(CL$4,LEN(CL$4)-1)*1&gt;NumSamples,"",IF($A933&lt;=SampleSize,OFFSET(Population!$A$4,RandomNumbers!CL930,0),""))</f>
        <v/>
      </c>
      <c r="CM933" t="str">
        <f ca="1">IF(RIGHT(CM$4,LEN(CM$4)-1)*1&gt;NumSamples,"",IF($A933&lt;=SampleSize,OFFSET(Population!$A$4,RandomNumbers!CM930,0),""))</f>
        <v/>
      </c>
      <c r="CN933" t="str">
        <f ca="1">IF(RIGHT(CN$4,LEN(CN$4)-1)*1&gt;NumSamples,"",IF($A933&lt;=SampleSize,OFFSET(Population!$A$4,RandomNumbers!CN930,0),""))</f>
        <v/>
      </c>
      <c r="CO933" t="str">
        <f ca="1">IF(RIGHT(CO$4,LEN(CO$4)-1)*1&gt;NumSamples,"",IF($A933&lt;=SampleSize,OFFSET(Population!$A$4,RandomNumbers!CO930,0),""))</f>
        <v/>
      </c>
      <c r="CP933" t="str">
        <f ca="1">IF(RIGHT(CP$4,LEN(CP$4)-1)*1&gt;NumSamples,"",IF($A933&lt;=SampleSize,OFFSET(Population!$A$4,RandomNumbers!CP930,0),""))</f>
        <v/>
      </c>
      <c r="CQ933" t="str">
        <f ca="1">IF(RIGHT(CQ$4,LEN(CQ$4)-1)*1&gt;NumSamples,"",IF($A933&lt;=SampleSize,OFFSET(Population!$A$4,RandomNumbers!CQ930,0),""))</f>
        <v/>
      </c>
      <c r="CR933" t="str">
        <f ca="1">IF(RIGHT(CR$4,LEN(CR$4)-1)*1&gt;NumSamples,"",IF($A933&lt;=SampleSize,OFFSET(Population!$A$4,RandomNumbers!CR930,0),""))</f>
        <v/>
      </c>
      <c r="CS933" t="str">
        <f ca="1">IF(RIGHT(CS$4,LEN(CS$4)-1)*1&gt;NumSamples,"",IF($A933&lt;=SampleSize,OFFSET(Population!$A$4,RandomNumbers!CS930,0),""))</f>
        <v/>
      </c>
      <c r="CT933" t="str">
        <f ca="1">IF(RIGHT(CT$4,LEN(CT$4)-1)*1&gt;NumSamples,"",IF($A933&lt;=SampleSize,OFFSET(Population!$A$4,RandomNumbers!CT930,0),""))</f>
        <v/>
      </c>
      <c r="CU933" t="str">
        <f ca="1">IF(RIGHT(CU$4,LEN(CU$4)-1)*1&gt;NumSamples,"",IF($A933&lt;=SampleSize,OFFSET(Population!$A$4,RandomNumbers!CU930,0),""))</f>
        <v/>
      </c>
      <c r="CV933" t="str">
        <f ca="1">IF(RIGHT(CV$4,LEN(CV$4)-1)*1&gt;NumSamples,"",IF($A933&lt;=SampleSize,OFFSET(Population!$A$4,RandomNumbers!CV930,0),""))</f>
        <v/>
      </c>
      <c r="CW933" t="str">
        <f ca="1">IF(RIGHT(CW$4,LEN(CW$4)-1)*1&gt;NumSamples,"",IF($A933&lt;=SampleSize,OFFSET(Population!$A$4,RandomNumbers!CW930,0),""))</f>
        <v/>
      </c>
    </row>
    <row r="934" spans="1:101" x14ac:dyDescent="0.35">
      <c r="A934">
        <v>930</v>
      </c>
      <c r="B934" t="str">
        <f ca="1">IF(RIGHT(B$4,LEN(B$4)-1)*1&gt;NumSamples,"",IF($A934&lt;=SampleSize,OFFSET(Population!$A$4,RandomNumbers!B931,0),""))</f>
        <v/>
      </c>
      <c r="C934" t="str">
        <f ca="1">IF(RIGHT(C$4,LEN(C$4)-1)*1&gt;NumSamples,"",IF($A934&lt;=SampleSize,OFFSET(Population!$A$4,RandomNumbers!C931,0),""))</f>
        <v/>
      </c>
      <c r="D934" t="str">
        <f ca="1">IF(RIGHT(D$4,LEN(D$4)-1)*1&gt;NumSamples,"",IF($A934&lt;=SampleSize,OFFSET(Population!$A$4,RandomNumbers!D931,0),""))</f>
        <v/>
      </c>
      <c r="E934" t="str">
        <f ca="1">IF(RIGHT(E$4,LEN(E$4)-1)*1&gt;NumSamples,"",IF($A934&lt;=SampleSize,OFFSET(Population!$A$4,RandomNumbers!E931,0),""))</f>
        <v/>
      </c>
      <c r="F934" t="str">
        <f ca="1">IF(RIGHT(F$4,LEN(F$4)-1)*1&gt;NumSamples,"",IF($A934&lt;=SampleSize,OFFSET(Population!$A$4,RandomNumbers!F931,0),""))</f>
        <v/>
      </c>
      <c r="G934" t="str">
        <f ca="1">IF(RIGHT(G$4,LEN(G$4)-1)*1&gt;NumSamples,"",IF($A934&lt;=SampleSize,OFFSET(Population!$A$4,RandomNumbers!G931,0),""))</f>
        <v/>
      </c>
      <c r="H934" t="str">
        <f ca="1">IF(RIGHT(H$4,LEN(H$4)-1)*1&gt;NumSamples,"",IF($A934&lt;=SampleSize,OFFSET(Population!$A$4,RandomNumbers!H931,0),""))</f>
        <v/>
      </c>
      <c r="I934" t="str">
        <f ca="1">IF(RIGHT(I$4,LEN(I$4)-1)*1&gt;NumSamples,"",IF($A934&lt;=SampleSize,OFFSET(Population!$A$4,RandomNumbers!I931,0),""))</f>
        <v/>
      </c>
      <c r="J934" t="str">
        <f ca="1">IF(RIGHT(J$4,LEN(J$4)-1)*1&gt;NumSamples,"",IF($A934&lt;=SampleSize,OFFSET(Population!$A$4,RandomNumbers!J931,0),""))</f>
        <v/>
      </c>
      <c r="K934" t="str">
        <f ca="1">IF(RIGHT(K$4,LEN(K$4)-1)*1&gt;NumSamples,"",IF($A934&lt;=SampleSize,OFFSET(Population!$A$4,RandomNumbers!K931,0),""))</f>
        <v/>
      </c>
      <c r="L934" t="str">
        <f ca="1">IF(RIGHT(L$4,LEN(L$4)-1)*1&gt;NumSamples,"",IF($A934&lt;=SampleSize,OFFSET(Population!$A$4,RandomNumbers!L931,0),""))</f>
        <v/>
      </c>
      <c r="M934" t="str">
        <f ca="1">IF(RIGHT(M$4,LEN(M$4)-1)*1&gt;NumSamples,"",IF($A934&lt;=SampleSize,OFFSET(Population!$A$4,RandomNumbers!M931,0),""))</f>
        <v/>
      </c>
      <c r="N934" t="str">
        <f ca="1">IF(RIGHT(N$4,LEN(N$4)-1)*1&gt;NumSamples,"",IF($A934&lt;=SampleSize,OFFSET(Population!$A$4,RandomNumbers!N931,0),""))</f>
        <v/>
      </c>
      <c r="O934" t="str">
        <f ca="1">IF(RIGHT(O$4,LEN(O$4)-1)*1&gt;NumSamples,"",IF($A934&lt;=SampleSize,OFFSET(Population!$A$4,RandomNumbers!O931,0),""))</f>
        <v/>
      </c>
      <c r="P934" t="str">
        <f ca="1">IF(RIGHT(P$4,LEN(P$4)-1)*1&gt;NumSamples,"",IF($A934&lt;=SampleSize,OFFSET(Population!$A$4,RandomNumbers!P931,0),""))</f>
        <v/>
      </c>
      <c r="Q934" t="str">
        <f ca="1">IF(RIGHT(Q$4,LEN(Q$4)-1)*1&gt;NumSamples,"",IF($A934&lt;=SampleSize,OFFSET(Population!$A$4,RandomNumbers!Q931,0),""))</f>
        <v/>
      </c>
      <c r="R934" t="str">
        <f ca="1">IF(RIGHT(R$4,LEN(R$4)-1)*1&gt;NumSamples,"",IF($A934&lt;=SampleSize,OFFSET(Population!$A$4,RandomNumbers!R931,0),""))</f>
        <v/>
      </c>
      <c r="S934" t="str">
        <f ca="1">IF(RIGHT(S$4,LEN(S$4)-1)*1&gt;NumSamples,"",IF($A934&lt;=SampleSize,OFFSET(Population!$A$4,RandomNumbers!S931,0),""))</f>
        <v/>
      </c>
      <c r="T934" t="str">
        <f ca="1">IF(RIGHT(T$4,LEN(T$4)-1)*1&gt;NumSamples,"",IF($A934&lt;=SampleSize,OFFSET(Population!$A$4,RandomNumbers!T931,0),""))</f>
        <v/>
      </c>
      <c r="U934" t="str">
        <f ca="1">IF(RIGHT(U$4,LEN(U$4)-1)*1&gt;NumSamples,"",IF($A934&lt;=SampleSize,OFFSET(Population!$A$4,RandomNumbers!U931,0),""))</f>
        <v/>
      </c>
      <c r="V934" t="str">
        <f ca="1">IF(RIGHT(V$4,LEN(V$4)-1)*1&gt;NumSamples,"",IF($A934&lt;=SampleSize,OFFSET(Population!$A$4,RandomNumbers!V931,0),""))</f>
        <v/>
      </c>
      <c r="W934" t="str">
        <f ca="1">IF(RIGHT(W$4,LEN(W$4)-1)*1&gt;NumSamples,"",IF($A934&lt;=SampleSize,OFFSET(Population!$A$4,RandomNumbers!W931,0),""))</f>
        <v/>
      </c>
      <c r="X934" t="str">
        <f ca="1">IF(RIGHT(X$4,LEN(X$4)-1)*1&gt;NumSamples,"",IF($A934&lt;=SampleSize,OFFSET(Population!$A$4,RandomNumbers!X931,0),""))</f>
        <v/>
      </c>
      <c r="Y934" t="str">
        <f ca="1">IF(RIGHT(Y$4,LEN(Y$4)-1)*1&gt;NumSamples,"",IF($A934&lt;=SampleSize,OFFSET(Population!$A$4,RandomNumbers!Y931,0),""))</f>
        <v/>
      </c>
      <c r="Z934" t="str">
        <f ca="1">IF(RIGHT(Z$4,LEN(Z$4)-1)*1&gt;NumSamples,"",IF($A934&lt;=SampleSize,OFFSET(Population!$A$4,RandomNumbers!Z931,0),""))</f>
        <v/>
      </c>
      <c r="AA934" t="str">
        <f ca="1">IF(RIGHT(AA$4,LEN(AA$4)-1)*1&gt;NumSamples,"",IF($A934&lt;=SampleSize,OFFSET(Population!$A$4,RandomNumbers!AA931,0),""))</f>
        <v/>
      </c>
      <c r="AB934" t="str">
        <f ca="1">IF(RIGHT(AB$4,LEN(AB$4)-1)*1&gt;NumSamples,"",IF($A934&lt;=SampleSize,OFFSET(Population!$A$4,RandomNumbers!AB931,0),""))</f>
        <v/>
      </c>
      <c r="AC934" t="str">
        <f ca="1">IF(RIGHT(AC$4,LEN(AC$4)-1)*1&gt;NumSamples,"",IF($A934&lt;=SampleSize,OFFSET(Population!$A$4,RandomNumbers!AC931,0),""))</f>
        <v/>
      </c>
      <c r="AD934" t="str">
        <f ca="1">IF(RIGHT(AD$4,LEN(AD$4)-1)*1&gt;NumSamples,"",IF($A934&lt;=SampleSize,OFFSET(Population!$A$4,RandomNumbers!AD931,0),""))</f>
        <v/>
      </c>
      <c r="AE934" t="str">
        <f ca="1">IF(RIGHT(AE$4,LEN(AE$4)-1)*1&gt;NumSamples,"",IF($A934&lt;=SampleSize,OFFSET(Population!$A$4,RandomNumbers!AE931,0),""))</f>
        <v/>
      </c>
      <c r="AF934" t="str">
        <f ca="1">IF(RIGHT(AF$4,LEN(AF$4)-1)*1&gt;NumSamples,"",IF($A934&lt;=SampleSize,OFFSET(Population!$A$4,RandomNumbers!AF931,0),""))</f>
        <v/>
      </c>
      <c r="AG934" t="str">
        <f ca="1">IF(RIGHT(AG$4,LEN(AG$4)-1)*1&gt;NumSamples,"",IF($A934&lt;=SampleSize,OFFSET(Population!$A$4,RandomNumbers!AG931,0),""))</f>
        <v/>
      </c>
      <c r="AH934" t="str">
        <f ca="1">IF(RIGHT(AH$4,LEN(AH$4)-1)*1&gt;NumSamples,"",IF($A934&lt;=SampleSize,OFFSET(Population!$A$4,RandomNumbers!AH931,0),""))</f>
        <v/>
      </c>
      <c r="AI934" t="str">
        <f ca="1">IF(RIGHT(AI$4,LEN(AI$4)-1)*1&gt;NumSamples,"",IF($A934&lt;=SampleSize,OFFSET(Population!$A$4,RandomNumbers!AI931,0),""))</f>
        <v/>
      </c>
      <c r="AJ934" t="str">
        <f ca="1">IF(RIGHT(AJ$4,LEN(AJ$4)-1)*1&gt;NumSamples,"",IF($A934&lt;=SampleSize,OFFSET(Population!$A$4,RandomNumbers!AJ931,0),""))</f>
        <v/>
      </c>
      <c r="AK934" t="str">
        <f ca="1">IF(RIGHT(AK$4,LEN(AK$4)-1)*1&gt;NumSamples,"",IF($A934&lt;=SampleSize,OFFSET(Population!$A$4,RandomNumbers!AK931,0),""))</f>
        <v/>
      </c>
      <c r="AL934" t="str">
        <f ca="1">IF(RIGHT(AL$4,LEN(AL$4)-1)*1&gt;NumSamples,"",IF($A934&lt;=SampleSize,OFFSET(Population!$A$4,RandomNumbers!AL931,0),""))</f>
        <v/>
      </c>
      <c r="AM934" t="str">
        <f ca="1">IF(RIGHT(AM$4,LEN(AM$4)-1)*1&gt;NumSamples,"",IF($A934&lt;=SampleSize,OFFSET(Population!$A$4,RandomNumbers!AM931,0),""))</f>
        <v/>
      </c>
      <c r="AN934" t="str">
        <f ca="1">IF(RIGHT(AN$4,LEN(AN$4)-1)*1&gt;NumSamples,"",IF($A934&lt;=SampleSize,OFFSET(Population!$A$4,RandomNumbers!AN931,0),""))</f>
        <v/>
      </c>
      <c r="AO934" t="str">
        <f ca="1">IF(RIGHT(AO$4,LEN(AO$4)-1)*1&gt;NumSamples,"",IF($A934&lt;=SampleSize,OFFSET(Population!$A$4,RandomNumbers!AO931,0),""))</f>
        <v/>
      </c>
      <c r="AP934" t="str">
        <f ca="1">IF(RIGHT(AP$4,LEN(AP$4)-1)*1&gt;NumSamples,"",IF($A934&lt;=SampleSize,OFFSET(Population!$A$4,RandomNumbers!AP931,0),""))</f>
        <v/>
      </c>
      <c r="AQ934" t="str">
        <f ca="1">IF(RIGHT(AQ$4,LEN(AQ$4)-1)*1&gt;NumSamples,"",IF($A934&lt;=SampleSize,OFFSET(Population!$A$4,RandomNumbers!AQ931,0),""))</f>
        <v/>
      </c>
      <c r="AR934" t="str">
        <f ca="1">IF(RIGHT(AR$4,LEN(AR$4)-1)*1&gt;NumSamples,"",IF($A934&lt;=SampleSize,OFFSET(Population!$A$4,RandomNumbers!AR931,0),""))</f>
        <v/>
      </c>
      <c r="AS934" t="str">
        <f ca="1">IF(RIGHT(AS$4,LEN(AS$4)-1)*1&gt;NumSamples,"",IF($A934&lt;=SampleSize,OFFSET(Population!$A$4,RandomNumbers!AS931,0),""))</f>
        <v/>
      </c>
      <c r="AT934" t="str">
        <f ca="1">IF(RIGHT(AT$4,LEN(AT$4)-1)*1&gt;NumSamples,"",IF($A934&lt;=SampleSize,OFFSET(Population!$A$4,RandomNumbers!AT931,0),""))</f>
        <v/>
      </c>
      <c r="AU934" t="str">
        <f ca="1">IF(RIGHT(AU$4,LEN(AU$4)-1)*1&gt;NumSamples,"",IF($A934&lt;=SampleSize,OFFSET(Population!$A$4,RandomNumbers!AU931,0),""))</f>
        <v/>
      </c>
      <c r="AV934" t="str">
        <f ca="1">IF(RIGHT(AV$4,LEN(AV$4)-1)*1&gt;NumSamples,"",IF($A934&lt;=SampleSize,OFFSET(Population!$A$4,RandomNumbers!AV931,0),""))</f>
        <v/>
      </c>
      <c r="AW934" t="str">
        <f ca="1">IF(RIGHT(AW$4,LEN(AW$4)-1)*1&gt;NumSamples,"",IF($A934&lt;=SampleSize,OFFSET(Population!$A$4,RandomNumbers!AW931,0),""))</f>
        <v/>
      </c>
      <c r="AX934" t="str">
        <f ca="1">IF(RIGHT(AX$4,LEN(AX$4)-1)*1&gt;NumSamples,"",IF($A934&lt;=SampleSize,OFFSET(Population!$A$4,RandomNumbers!AX931,0),""))</f>
        <v/>
      </c>
      <c r="AY934" t="str">
        <f ca="1">IF(RIGHT(AY$4,LEN(AY$4)-1)*1&gt;NumSamples,"",IF($A934&lt;=SampleSize,OFFSET(Population!$A$4,RandomNumbers!AY931,0),""))</f>
        <v/>
      </c>
      <c r="AZ934" t="str">
        <f ca="1">IF(RIGHT(AZ$4,LEN(AZ$4)-1)*1&gt;NumSamples,"",IF($A934&lt;=SampleSize,OFFSET(Population!$A$4,RandomNumbers!AZ931,0),""))</f>
        <v/>
      </c>
      <c r="BA934" t="str">
        <f ca="1">IF(RIGHT(BA$4,LEN(BA$4)-1)*1&gt;NumSamples,"",IF($A934&lt;=SampleSize,OFFSET(Population!$A$4,RandomNumbers!BA931,0),""))</f>
        <v/>
      </c>
      <c r="BB934" t="str">
        <f ca="1">IF(RIGHT(BB$4,LEN(BB$4)-1)*1&gt;NumSamples,"",IF($A934&lt;=SampleSize,OFFSET(Population!$A$4,RandomNumbers!BB931,0),""))</f>
        <v/>
      </c>
      <c r="BC934" t="str">
        <f ca="1">IF(RIGHT(BC$4,LEN(BC$4)-1)*1&gt;NumSamples,"",IF($A934&lt;=SampleSize,OFFSET(Population!$A$4,RandomNumbers!BC931,0),""))</f>
        <v/>
      </c>
      <c r="BD934" t="str">
        <f ca="1">IF(RIGHT(BD$4,LEN(BD$4)-1)*1&gt;NumSamples,"",IF($A934&lt;=SampleSize,OFFSET(Population!$A$4,RandomNumbers!BD931,0),""))</f>
        <v/>
      </c>
      <c r="BE934" t="str">
        <f ca="1">IF(RIGHT(BE$4,LEN(BE$4)-1)*1&gt;NumSamples,"",IF($A934&lt;=SampleSize,OFFSET(Population!$A$4,RandomNumbers!BE931,0),""))</f>
        <v/>
      </c>
      <c r="BF934" t="str">
        <f ca="1">IF(RIGHT(BF$4,LEN(BF$4)-1)*1&gt;NumSamples,"",IF($A934&lt;=SampleSize,OFFSET(Population!$A$4,RandomNumbers!BF931,0),""))</f>
        <v/>
      </c>
      <c r="BG934" t="str">
        <f ca="1">IF(RIGHT(BG$4,LEN(BG$4)-1)*1&gt;NumSamples,"",IF($A934&lt;=SampleSize,OFFSET(Population!$A$4,RandomNumbers!BG931,0),""))</f>
        <v/>
      </c>
      <c r="BH934" t="str">
        <f ca="1">IF(RIGHT(BH$4,LEN(BH$4)-1)*1&gt;NumSamples,"",IF($A934&lt;=SampleSize,OFFSET(Population!$A$4,RandomNumbers!BH931,0),""))</f>
        <v/>
      </c>
      <c r="BI934" t="str">
        <f ca="1">IF(RIGHT(BI$4,LEN(BI$4)-1)*1&gt;NumSamples,"",IF($A934&lt;=SampleSize,OFFSET(Population!$A$4,RandomNumbers!BI931,0),""))</f>
        <v/>
      </c>
      <c r="BJ934" t="str">
        <f ca="1">IF(RIGHT(BJ$4,LEN(BJ$4)-1)*1&gt;NumSamples,"",IF($A934&lt;=SampleSize,OFFSET(Population!$A$4,RandomNumbers!BJ931,0),""))</f>
        <v/>
      </c>
      <c r="BK934" t="str">
        <f ca="1">IF(RIGHT(BK$4,LEN(BK$4)-1)*1&gt;NumSamples,"",IF($A934&lt;=SampleSize,OFFSET(Population!$A$4,RandomNumbers!BK931,0),""))</f>
        <v/>
      </c>
      <c r="BL934" t="str">
        <f ca="1">IF(RIGHT(BL$4,LEN(BL$4)-1)*1&gt;NumSamples,"",IF($A934&lt;=SampleSize,OFFSET(Population!$A$4,RandomNumbers!BL931,0),""))</f>
        <v/>
      </c>
      <c r="BM934" t="str">
        <f ca="1">IF(RIGHT(BM$4,LEN(BM$4)-1)*1&gt;NumSamples,"",IF($A934&lt;=SampleSize,OFFSET(Population!$A$4,RandomNumbers!BM931,0),""))</f>
        <v/>
      </c>
      <c r="BN934" t="str">
        <f ca="1">IF(RIGHT(BN$4,LEN(BN$4)-1)*1&gt;NumSamples,"",IF($A934&lt;=SampleSize,OFFSET(Population!$A$4,RandomNumbers!BN931,0),""))</f>
        <v/>
      </c>
      <c r="BO934" t="str">
        <f ca="1">IF(RIGHT(BO$4,LEN(BO$4)-1)*1&gt;NumSamples,"",IF($A934&lt;=SampleSize,OFFSET(Population!$A$4,RandomNumbers!BO931,0),""))</f>
        <v/>
      </c>
      <c r="BP934" t="str">
        <f ca="1">IF(RIGHT(BP$4,LEN(BP$4)-1)*1&gt;NumSamples,"",IF($A934&lt;=SampleSize,OFFSET(Population!$A$4,RandomNumbers!BP931,0),""))</f>
        <v/>
      </c>
      <c r="BQ934" t="str">
        <f ca="1">IF(RIGHT(BQ$4,LEN(BQ$4)-1)*1&gt;NumSamples,"",IF($A934&lt;=SampleSize,OFFSET(Population!$A$4,RandomNumbers!BQ931,0),""))</f>
        <v/>
      </c>
      <c r="BR934" t="str">
        <f ca="1">IF(RIGHT(BR$4,LEN(BR$4)-1)*1&gt;NumSamples,"",IF($A934&lt;=SampleSize,OFFSET(Population!$A$4,RandomNumbers!BR931,0),""))</f>
        <v/>
      </c>
      <c r="BS934" t="str">
        <f ca="1">IF(RIGHT(BS$4,LEN(BS$4)-1)*1&gt;NumSamples,"",IF($A934&lt;=SampleSize,OFFSET(Population!$A$4,RandomNumbers!BS931,0),""))</f>
        <v/>
      </c>
      <c r="BT934" t="str">
        <f ca="1">IF(RIGHT(BT$4,LEN(BT$4)-1)*1&gt;NumSamples,"",IF($A934&lt;=SampleSize,OFFSET(Population!$A$4,RandomNumbers!BT931,0),""))</f>
        <v/>
      </c>
      <c r="BU934" t="str">
        <f ca="1">IF(RIGHT(BU$4,LEN(BU$4)-1)*1&gt;NumSamples,"",IF($A934&lt;=SampleSize,OFFSET(Population!$A$4,RandomNumbers!BU931,0),""))</f>
        <v/>
      </c>
      <c r="BV934" t="str">
        <f ca="1">IF(RIGHT(BV$4,LEN(BV$4)-1)*1&gt;NumSamples,"",IF($A934&lt;=SampleSize,OFFSET(Population!$A$4,RandomNumbers!BV931,0),""))</f>
        <v/>
      </c>
      <c r="BW934" t="str">
        <f ca="1">IF(RIGHT(BW$4,LEN(BW$4)-1)*1&gt;NumSamples,"",IF($A934&lt;=SampleSize,OFFSET(Population!$A$4,RandomNumbers!BW931,0),""))</f>
        <v/>
      </c>
      <c r="BX934" t="str">
        <f ca="1">IF(RIGHT(BX$4,LEN(BX$4)-1)*1&gt;NumSamples,"",IF($A934&lt;=SampleSize,OFFSET(Population!$A$4,RandomNumbers!BX931,0),""))</f>
        <v/>
      </c>
      <c r="BY934" t="str">
        <f ca="1">IF(RIGHT(BY$4,LEN(BY$4)-1)*1&gt;NumSamples,"",IF($A934&lt;=SampleSize,OFFSET(Population!$A$4,RandomNumbers!BY931,0),""))</f>
        <v/>
      </c>
      <c r="BZ934" t="str">
        <f ca="1">IF(RIGHT(BZ$4,LEN(BZ$4)-1)*1&gt;NumSamples,"",IF($A934&lt;=SampleSize,OFFSET(Population!$A$4,RandomNumbers!BZ931,0),""))</f>
        <v/>
      </c>
      <c r="CA934" t="str">
        <f ca="1">IF(RIGHT(CA$4,LEN(CA$4)-1)*1&gt;NumSamples,"",IF($A934&lt;=SampleSize,OFFSET(Population!$A$4,RandomNumbers!CA931,0),""))</f>
        <v/>
      </c>
      <c r="CB934" t="str">
        <f ca="1">IF(RIGHT(CB$4,LEN(CB$4)-1)*1&gt;NumSamples,"",IF($A934&lt;=SampleSize,OFFSET(Population!$A$4,RandomNumbers!CB931,0),""))</f>
        <v/>
      </c>
      <c r="CC934" t="str">
        <f ca="1">IF(RIGHT(CC$4,LEN(CC$4)-1)*1&gt;NumSamples,"",IF($A934&lt;=SampleSize,OFFSET(Population!$A$4,RandomNumbers!CC931,0),""))</f>
        <v/>
      </c>
      <c r="CD934" t="str">
        <f ca="1">IF(RIGHT(CD$4,LEN(CD$4)-1)*1&gt;NumSamples,"",IF($A934&lt;=SampleSize,OFFSET(Population!$A$4,RandomNumbers!CD931,0),""))</f>
        <v/>
      </c>
      <c r="CE934" t="str">
        <f ca="1">IF(RIGHT(CE$4,LEN(CE$4)-1)*1&gt;NumSamples,"",IF($A934&lt;=SampleSize,OFFSET(Population!$A$4,RandomNumbers!CE931,0),""))</f>
        <v/>
      </c>
      <c r="CF934" t="str">
        <f ca="1">IF(RIGHT(CF$4,LEN(CF$4)-1)*1&gt;NumSamples,"",IF($A934&lt;=SampleSize,OFFSET(Population!$A$4,RandomNumbers!CF931,0),""))</f>
        <v/>
      </c>
      <c r="CG934" t="str">
        <f ca="1">IF(RIGHT(CG$4,LEN(CG$4)-1)*1&gt;NumSamples,"",IF($A934&lt;=SampleSize,OFFSET(Population!$A$4,RandomNumbers!CG931,0),""))</f>
        <v/>
      </c>
      <c r="CH934" t="str">
        <f ca="1">IF(RIGHT(CH$4,LEN(CH$4)-1)*1&gt;NumSamples,"",IF($A934&lt;=SampleSize,OFFSET(Population!$A$4,RandomNumbers!CH931,0),""))</f>
        <v/>
      </c>
      <c r="CI934" t="str">
        <f ca="1">IF(RIGHT(CI$4,LEN(CI$4)-1)*1&gt;NumSamples,"",IF($A934&lt;=SampleSize,OFFSET(Population!$A$4,RandomNumbers!CI931,0),""))</f>
        <v/>
      </c>
      <c r="CJ934" t="str">
        <f ca="1">IF(RIGHT(CJ$4,LEN(CJ$4)-1)*1&gt;NumSamples,"",IF($A934&lt;=SampleSize,OFFSET(Population!$A$4,RandomNumbers!CJ931,0),""))</f>
        <v/>
      </c>
      <c r="CK934" t="str">
        <f ca="1">IF(RIGHT(CK$4,LEN(CK$4)-1)*1&gt;NumSamples,"",IF($A934&lt;=SampleSize,OFFSET(Population!$A$4,RandomNumbers!CK931,0),""))</f>
        <v/>
      </c>
      <c r="CL934" t="str">
        <f ca="1">IF(RIGHT(CL$4,LEN(CL$4)-1)*1&gt;NumSamples,"",IF($A934&lt;=SampleSize,OFFSET(Population!$A$4,RandomNumbers!CL931,0),""))</f>
        <v/>
      </c>
      <c r="CM934" t="str">
        <f ca="1">IF(RIGHT(CM$4,LEN(CM$4)-1)*1&gt;NumSamples,"",IF($A934&lt;=SampleSize,OFFSET(Population!$A$4,RandomNumbers!CM931,0),""))</f>
        <v/>
      </c>
      <c r="CN934" t="str">
        <f ca="1">IF(RIGHT(CN$4,LEN(CN$4)-1)*1&gt;NumSamples,"",IF($A934&lt;=SampleSize,OFFSET(Population!$A$4,RandomNumbers!CN931,0),""))</f>
        <v/>
      </c>
      <c r="CO934" t="str">
        <f ca="1">IF(RIGHT(CO$4,LEN(CO$4)-1)*1&gt;NumSamples,"",IF($A934&lt;=SampleSize,OFFSET(Population!$A$4,RandomNumbers!CO931,0),""))</f>
        <v/>
      </c>
      <c r="CP934" t="str">
        <f ca="1">IF(RIGHT(CP$4,LEN(CP$4)-1)*1&gt;NumSamples,"",IF($A934&lt;=SampleSize,OFFSET(Population!$A$4,RandomNumbers!CP931,0),""))</f>
        <v/>
      </c>
      <c r="CQ934" t="str">
        <f ca="1">IF(RIGHT(CQ$4,LEN(CQ$4)-1)*1&gt;NumSamples,"",IF($A934&lt;=SampleSize,OFFSET(Population!$A$4,RandomNumbers!CQ931,0),""))</f>
        <v/>
      </c>
      <c r="CR934" t="str">
        <f ca="1">IF(RIGHT(CR$4,LEN(CR$4)-1)*1&gt;NumSamples,"",IF($A934&lt;=SampleSize,OFFSET(Population!$A$4,RandomNumbers!CR931,0),""))</f>
        <v/>
      </c>
      <c r="CS934" t="str">
        <f ca="1">IF(RIGHT(CS$4,LEN(CS$4)-1)*1&gt;NumSamples,"",IF($A934&lt;=SampleSize,OFFSET(Population!$A$4,RandomNumbers!CS931,0),""))</f>
        <v/>
      </c>
      <c r="CT934" t="str">
        <f ca="1">IF(RIGHT(CT$4,LEN(CT$4)-1)*1&gt;NumSamples,"",IF($A934&lt;=SampleSize,OFFSET(Population!$A$4,RandomNumbers!CT931,0),""))</f>
        <v/>
      </c>
      <c r="CU934" t="str">
        <f ca="1">IF(RIGHT(CU$4,LEN(CU$4)-1)*1&gt;NumSamples,"",IF($A934&lt;=SampleSize,OFFSET(Population!$A$4,RandomNumbers!CU931,0),""))</f>
        <v/>
      </c>
      <c r="CV934" t="str">
        <f ca="1">IF(RIGHT(CV$4,LEN(CV$4)-1)*1&gt;NumSamples,"",IF($A934&lt;=SampleSize,OFFSET(Population!$A$4,RandomNumbers!CV931,0),""))</f>
        <v/>
      </c>
      <c r="CW934" t="str">
        <f ca="1">IF(RIGHT(CW$4,LEN(CW$4)-1)*1&gt;NumSamples,"",IF($A934&lt;=SampleSize,OFFSET(Population!$A$4,RandomNumbers!CW931,0),""))</f>
        <v/>
      </c>
    </row>
    <row r="935" spans="1:101" x14ac:dyDescent="0.35">
      <c r="A935">
        <v>931</v>
      </c>
      <c r="B935" t="str">
        <f ca="1">IF(RIGHT(B$4,LEN(B$4)-1)*1&gt;NumSamples,"",IF($A935&lt;=SampleSize,OFFSET(Population!$A$4,RandomNumbers!B932,0),""))</f>
        <v/>
      </c>
      <c r="C935" t="str">
        <f ca="1">IF(RIGHT(C$4,LEN(C$4)-1)*1&gt;NumSamples,"",IF($A935&lt;=SampleSize,OFFSET(Population!$A$4,RandomNumbers!C932,0),""))</f>
        <v/>
      </c>
      <c r="D935" t="str">
        <f ca="1">IF(RIGHT(D$4,LEN(D$4)-1)*1&gt;NumSamples,"",IF($A935&lt;=SampleSize,OFFSET(Population!$A$4,RandomNumbers!D932,0),""))</f>
        <v/>
      </c>
      <c r="E935" t="str">
        <f ca="1">IF(RIGHT(E$4,LEN(E$4)-1)*1&gt;NumSamples,"",IF($A935&lt;=SampleSize,OFFSET(Population!$A$4,RandomNumbers!E932,0),""))</f>
        <v/>
      </c>
      <c r="F935" t="str">
        <f ca="1">IF(RIGHT(F$4,LEN(F$4)-1)*1&gt;NumSamples,"",IF($A935&lt;=SampleSize,OFFSET(Population!$A$4,RandomNumbers!F932,0),""))</f>
        <v/>
      </c>
      <c r="G935" t="str">
        <f ca="1">IF(RIGHT(G$4,LEN(G$4)-1)*1&gt;NumSamples,"",IF($A935&lt;=SampleSize,OFFSET(Population!$A$4,RandomNumbers!G932,0),""))</f>
        <v/>
      </c>
      <c r="H935" t="str">
        <f ca="1">IF(RIGHT(H$4,LEN(H$4)-1)*1&gt;NumSamples,"",IF($A935&lt;=SampleSize,OFFSET(Population!$A$4,RandomNumbers!H932,0),""))</f>
        <v/>
      </c>
      <c r="I935" t="str">
        <f ca="1">IF(RIGHT(I$4,LEN(I$4)-1)*1&gt;NumSamples,"",IF($A935&lt;=SampleSize,OFFSET(Population!$A$4,RandomNumbers!I932,0),""))</f>
        <v/>
      </c>
      <c r="J935" t="str">
        <f ca="1">IF(RIGHT(J$4,LEN(J$4)-1)*1&gt;NumSamples,"",IF($A935&lt;=SampleSize,OFFSET(Population!$A$4,RandomNumbers!J932,0),""))</f>
        <v/>
      </c>
      <c r="K935" t="str">
        <f ca="1">IF(RIGHT(K$4,LEN(K$4)-1)*1&gt;NumSamples,"",IF($A935&lt;=SampleSize,OFFSET(Population!$A$4,RandomNumbers!K932,0),""))</f>
        <v/>
      </c>
      <c r="L935" t="str">
        <f ca="1">IF(RIGHT(L$4,LEN(L$4)-1)*1&gt;NumSamples,"",IF($A935&lt;=SampleSize,OFFSET(Population!$A$4,RandomNumbers!L932,0),""))</f>
        <v/>
      </c>
      <c r="M935" t="str">
        <f ca="1">IF(RIGHT(M$4,LEN(M$4)-1)*1&gt;NumSamples,"",IF($A935&lt;=SampleSize,OFFSET(Population!$A$4,RandomNumbers!M932,0),""))</f>
        <v/>
      </c>
      <c r="N935" t="str">
        <f ca="1">IF(RIGHT(N$4,LEN(N$4)-1)*1&gt;NumSamples,"",IF($A935&lt;=SampleSize,OFFSET(Population!$A$4,RandomNumbers!N932,0),""))</f>
        <v/>
      </c>
      <c r="O935" t="str">
        <f ca="1">IF(RIGHT(O$4,LEN(O$4)-1)*1&gt;NumSamples,"",IF($A935&lt;=SampleSize,OFFSET(Population!$A$4,RandomNumbers!O932,0),""))</f>
        <v/>
      </c>
      <c r="P935" t="str">
        <f ca="1">IF(RIGHT(P$4,LEN(P$4)-1)*1&gt;NumSamples,"",IF($A935&lt;=SampleSize,OFFSET(Population!$A$4,RandomNumbers!P932,0),""))</f>
        <v/>
      </c>
      <c r="Q935" t="str">
        <f ca="1">IF(RIGHT(Q$4,LEN(Q$4)-1)*1&gt;NumSamples,"",IF($A935&lt;=SampleSize,OFFSET(Population!$A$4,RandomNumbers!Q932,0),""))</f>
        <v/>
      </c>
      <c r="R935" t="str">
        <f ca="1">IF(RIGHT(R$4,LEN(R$4)-1)*1&gt;NumSamples,"",IF($A935&lt;=SampleSize,OFFSET(Population!$A$4,RandomNumbers!R932,0),""))</f>
        <v/>
      </c>
      <c r="S935" t="str">
        <f ca="1">IF(RIGHT(S$4,LEN(S$4)-1)*1&gt;NumSamples,"",IF($A935&lt;=SampleSize,OFFSET(Population!$A$4,RandomNumbers!S932,0),""))</f>
        <v/>
      </c>
      <c r="T935" t="str">
        <f ca="1">IF(RIGHT(T$4,LEN(T$4)-1)*1&gt;NumSamples,"",IF($A935&lt;=SampleSize,OFFSET(Population!$A$4,RandomNumbers!T932,0),""))</f>
        <v/>
      </c>
      <c r="U935" t="str">
        <f ca="1">IF(RIGHT(U$4,LEN(U$4)-1)*1&gt;NumSamples,"",IF($A935&lt;=SampleSize,OFFSET(Population!$A$4,RandomNumbers!U932,0),""))</f>
        <v/>
      </c>
      <c r="V935" t="str">
        <f ca="1">IF(RIGHT(V$4,LEN(V$4)-1)*1&gt;NumSamples,"",IF($A935&lt;=SampleSize,OFFSET(Population!$A$4,RandomNumbers!V932,0),""))</f>
        <v/>
      </c>
      <c r="W935" t="str">
        <f ca="1">IF(RIGHT(W$4,LEN(W$4)-1)*1&gt;NumSamples,"",IF($A935&lt;=SampleSize,OFFSET(Population!$A$4,RandomNumbers!W932,0),""))</f>
        <v/>
      </c>
      <c r="X935" t="str">
        <f ca="1">IF(RIGHT(X$4,LEN(X$4)-1)*1&gt;NumSamples,"",IF($A935&lt;=SampleSize,OFFSET(Population!$A$4,RandomNumbers!X932,0),""))</f>
        <v/>
      </c>
      <c r="Y935" t="str">
        <f ca="1">IF(RIGHT(Y$4,LEN(Y$4)-1)*1&gt;NumSamples,"",IF($A935&lt;=SampleSize,OFFSET(Population!$A$4,RandomNumbers!Y932,0),""))</f>
        <v/>
      </c>
      <c r="Z935" t="str">
        <f ca="1">IF(RIGHT(Z$4,LEN(Z$4)-1)*1&gt;NumSamples,"",IF($A935&lt;=SampleSize,OFFSET(Population!$A$4,RandomNumbers!Z932,0),""))</f>
        <v/>
      </c>
      <c r="AA935" t="str">
        <f ca="1">IF(RIGHT(AA$4,LEN(AA$4)-1)*1&gt;NumSamples,"",IF($A935&lt;=SampleSize,OFFSET(Population!$A$4,RandomNumbers!AA932,0),""))</f>
        <v/>
      </c>
      <c r="AB935" t="str">
        <f ca="1">IF(RIGHT(AB$4,LEN(AB$4)-1)*1&gt;NumSamples,"",IF($A935&lt;=SampleSize,OFFSET(Population!$A$4,RandomNumbers!AB932,0),""))</f>
        <v/>
      </c>
      <c r="AC935" t="str">
        <f ca="1">IF(RIGHT(AC$4,LEN(AC$4)-1)*1&gt;NumSamples,"",IF($A935&lt;=SampleSize,OFFSET(Population!$A$4,RandomNumbers!AC932,0),""))</f>
        <v/>
      </c>
      <c r="AD935" t="str">
        <f ca="1">IF(RIGHT(AD$4,LEN(AD$4)-1)*1&gt;NumSamples,"",IF($A935&lt;=SampleSize,OFFSET(Population!$A$4,RandomNumbers!AD932,0),""))</f>
        <v/>
      </c>
      <c r="AE935" t="str">
        <f ca="1">IF(RIGHT(AE$4,LEN(AE$4)-1)*1&gt;NumSamples,"",IF($A935&lt;=SampleSize,OFFSET(Population!$A$4,RandomNumbers!AE932,0),""))</f>
        <v/>
      </c>
      <c r="AF935" t="str">
        <f ca="1">IF(RIGHT(AF$4,LEN(AF$4)-1)*1&gt;NumSamples,"",IF($A935&lt;=SampleSize,OFFSET(Population!$A$4,RandomNumbers!AF932,0),""))</f>
        <v/>
      </c>
      <c r="AG935" t="str">
        <f ca="1">IF(RIGHT(AG$4,LEN(AG$4)-1)*1&gt;NumSamples,"",IF($A935&lt;=SampleSize,OFFSET(Population!$A$4,RandomNumbers!AG932,0),""))</f>
        <v/>
      </c>
      <c r="AH935" t="str">
        <f ca="1">IF(RIGHT(AH$4,LEN(AH$4)-1)*1&gt;NumSamples,"",IF($A935&lt;=SampleSize,OFFSET(Population!$A$4,RandomNumbers!AH932,0),""))</f>
        <v/>
      </c>
      <c r="AI935" t="str">
        <f ca="1">IF(RIGHT(AI$4,LEN(AI$4)-1)*1&gt;NumSamples,"",IF($A935&lt;=SampleSize,OFFSET(Population!$A$4,RandomNumbers!AI932,0),""))</f>
        <v/>
      </c>
      <c r="AJ935" t="str">
        <f ca="1">IF(RIGHT(AJ$4,LEN(AJ$4)-1)*1&gt;NumSamples,"",IF($A935&lt;=SampleSize,OFFSET(Population!$A$4,RandomNumbers!AJ932,0),""))</f>
        <v/>
      </c>
      <c r="AK935" t="str">
        <f ca="1">IF(RIGHT(AK$4,LEN(AK$4)-1)*1&gt;NumSamples,"",IF($A935&lt;=SampleSize,OFFSET(Population!$A$4,RandomNumbers!AK932,0),""))</f>
        <v/>
      </c>
      <c r="AL935" t="str">
        <f ca="1">IF(RIGHT(AL$4,LEN(AL$4)-1)*1&gt;NumSamples,"",IF($A935&lt;=SampleSize,OFFSET(Population!$A$4,RandomNumbers!AL932,0),""))</f>
        <v/>
      </c>
      <c r="AM935" t="str">
        <f ca="1">IF(RIGHT(AM$4,LEN(AM$4)-1)*1&gt;NumSamples,"",IF($A935&lt;=SampleSize,OFFSET(Population!$A$4,RandomNumbers!AM932,0),""))</f>
        <v/>
      </c>
      <c r="AN935" t="str">
        <f ca="1">IF(RIGHT(AN$4,LEN(AN$4)-1)*1&gt;NumSamples,"",IF($A935&lt;=SampleSize,OFFSET(Population!$A$4,RandomNumbers!AN932,0),""))</f>
        <v/>
      </c>
      <c r="AO935" t="str">
        <f ca="1">IF(RIGHT(AO$4,LEN(AO$4)-1)*1&gt;NumSamples,"",IF($A935&lt;=SampleSize,OFFSET(Population!$A$4,RandomNumbers!AO932,0),""))</f>
        <v/>
      </c>
      <c r="AP935" t="str">
        <f ca="1">IF(RIGHT(AP$4,LEN(AP$4)-1)*1&gt;NumSamples,"",IF($A935&lt;=SampleSize,OFFSET(Population!$A$4,RandomNumbers!AP932,0),""))</f>
        <v/>
      </c>
      <c r="AQ935" t="str">
        <f ca="1">IF(RIGHT(AQ$4,LEN(AQ$4)-1)*1&gt;NumSamples,"",IF($A935&lt;=SampleSize,OFFSET(Population!$A$4,RandomNumbers!AQ932,0),""))</f>
        <v/>
      </c>
      <c r="AR935" t="str">
        <f ca="1">IF(RIGHT(AR$4,LEN(AR$4)-1)*1&gt;NumSamples,"",IF($A935&lt;=SampleSize,OFFSET(Population!$A$4,RandomNumbers!AR932,0),""))</f>
        <v/>
      </c>
      <c r="AS935" t="str">
        <f ca="1">IF(RIGHT(AS$4,LEN(AS$4)-1)*1&gt;NumSamples,"",IF($A935&lt;=SampleSize,OFFSET(Population!$A$4,RandomNumbers!AS932,0),""))</f>
        <v/>
      </c>
      <c r="AT935" t="str">
        <f ca="1">IF(RIGHT(AT$4,LEN(AT$4)-1)*1&gt;NumSamples,"",IF($A935&lt;=SampleSize,OFFSET(Population!$A$4,RandomNumbers!AT932,0),""))</f>
        <v/>
      </c>
      <c r="AU935" t="str">
        <f ca="1">IF(RIGHT(AU$4,LEN(AU$4)-1)*1&gt;NumSamples,"",IF($A935&lt;=SampleSize,OFFSET(Population!$A$4,RandomNumbers!AU932,0),""))</f>
        <v/>
      </c>
      <c r="AV935" t="str">
        <f ca="1">IF(RIGHT(AV$4,LEN(AV$4)-1)*1&gt;NumSamples,"",IF($A935&lt;=SampleSize,OFFSET(Population!$A$4,RandomNumbers!AV932,0),""))</f>
        <v/>
      </c>
      <c r="AW935" t="str">
        <f ca="1">IF(RIGHT(AW$4,LEN(AW$4)-1)*1&gt;NumSamples,"",IF($A935&lt;=SampleSize,OFFSET(Population!$A$4,RandomNumbers!AW932,0),""))</f>
        <v/>
      </c>
      <c r="AX935" t="str">
        <f ca="1">IF(RIGHT(AX$4,LEN(AX$4)-1)*1&gt;NumSamples,"",IF($A935&lt;=SampleSize,OFFSET(Population!$A$4,RandomNumbers!AX932,0),""))</f>
        <v/>
      </c>
      <c r="AY935" t="str">
        <f ca="1">IF(RIGHT(AY$4,LEN(AY$4)-1)*1&gt;NumSamples,"",IF($A935&lt;=SampleSize,OFFSET(Population!$A$4,RandomNumbers!AY932,0),""))</f>
        <v/>
      </c>
      <c r="AZ935" t="str">
        <f ca="1">IF(RIGHT(AZ$4,LEN(AZ$4)-1)*1&gt;NumSamples,"",IF($A935&lt;=SampleSize,OFFSET(Population!$A$4,RandomNumbers!AZ932,0),""))</f>
        <v/>
      </c>
      <c r="BA935" t="str">
        <f ca="1">IF(RIGHT(BA$4,LEN(BA$4)-1)*1&gt;NumSamples,"",IF($A935&lt;=SampleSize,OFFSET(Population!$A$4,RandomNumbers!BA932,0),""))</f>
        <v/>
      </c>
      <c r="BB935" t="str">
        <f ca="1">IF(RIGHT(BB$4,LEN(BB$4)-1)*1&gt;NumSamples,"",IF($A935&lt;=SampleSize,OFFSET(Population!$A$4,RandomNumbers!BB932,0),""))</f>
        <v/>
      </c>
      <c r="BC935" t="str">
        <f ca="1">IF(RIGHT(BC$4,LEN(BC$4)-1)*1&gt;NumSamples,"",IF($A935&lt;=SampleSize,OFFSET(Population!$A$4,RandomNumbers!BC932,0),""))</f>
        <v/>
      </c>
      <c r="BD935" t="str">
        <f ca="1">IF(RIGHT(BD$4,LEN(BD$4)-1)*1&gt;NumSamples,"",IF($A935&lt;=SampleSize,OFFSET(Population!$A$4,RandomNumbers!BD932,0),""))</f>
        <v/>
      </c>
      <c r="BE935" t="str">
        <f ca="1">IF(RIGHT(BE$4,LEN(BE$4)-1)*1&gt;NumSamples,"",IF($A935&lt;=SampleSize,OFFSET(Population!$A$4,RandomNumbers!BE932,0),""))</f>
        <v/>
      </c>
      <c r="BF935" t="str">
        <f ca="1">IF(RIGHT(BF$4,LEN(BF$4)-1)*1&gt;NumSamples,"",IF($A935&lt;=SampleSize,OFFSET(Population!$A$4,RandomNumbers!BF932,0),""))</f>
        <v/>
      </c>
      <c r="BG935" t="str">
        <f ca="1">IF(RIGHT(BG$4,LEN(BG$4)-1)*1&gt;NumSamples,"",IF($A935&lt;=SampleSize,OFFSET(Population!$A$4,RandomNumbers!BG932,0),""))</f>
        <v/>
      </c>
      <c r="BH935" t="str">
        <f ca="1">IF(RIGHT(BH$4,LEN(BH$4)-1)*1&gt;NumSamples,"",IF($A935&lt;=SampleSize,OFFSET(Population!$A$4,RandomNumbers!BH932,0),""))</f>
        <v/>
      </c>
      <c r="BI935" t="str">
        <f ca="1">IF(RIGHT(BI$4,LEN(BI$4)-1)*1&gt;NumSamples,"",IF($A935&lt;=SampleSize,OFFSET(Population!$A$4,RandomNumbers!BI932,0),""))</f>
        <v/>
      </c>
      <c r="BJ935" t="str">
        <f ca="1">IF(RIGHT(BJ$4,LEN(BJ$4)-1)*1&gt;NumSamples,"",IF($A935&lt;=SampleSize,OFFSET(Population!$A$4,RandomNumbers!BJ932,0),""))</f>
        <v/>
      </c>
      <c r="BK935" t="str">
        <f ca="1">IF(RIGHT(BK$4,LEN(BK$4)-1)*1&gt;NumSamples,"",IF($A935&lt;=SampleSize,OFFSET(Population!$A$4,RandomNumbers!BK932,0),""))</f>
        <v/>
      </c>
      <c r="BL935" t="str">
        <f ca="1">IF(RIGHT(BL$4,LEN(BL$4)-1)*1&gt;NumSamples,"",IF($A935&lt;=SampleSize,OFFSET(Population!$A$4,RandomNumbers!BL932,0),""))</f>
        <v/>
      </c>
      <c r="BM935" t="str">
        <f ca="1">IF(RIGHT(BM$4,LEN(BM$4)-1)*1&gt;NumSamples,"",IF($A935&lt;=SampleSize,OFFSET(Population!$A$4,RandomNumbers!BM932,0),""))</f>
        <v/>
      </c>
      <c r="BN935" t="str">
        <f ca="1">IF(RIGHT(BN$4,LEN(BN$4)-1)*1&gt;NumSamples,"",IF($A935&lt;=SampleSize,OFFSET(Population!$A$4,RandomNumbers!BN932,0),""))</f>
        <v/>
      </c>
      <c r="BO935" t="str">
        <f ca="1">IF(RIGHT(BO$4,LEN(BO$4)-1)*1&gt;NumSamples,"",IF($A935&lt;=SampleSize,OFFSET(Population!$A$4,RandomNumbers!BO932,0),""))</f>
        <v/>
      </c>
      <c r="BP935" t="str">
        <f ca="1">IF(RIGHT(BP$4,LEN(BP$4)-1)*1&gt;NumSamples,"",IF($A935&lt;=SampleSize,OFFSET(Population!$A$4,RandomNumbers!BP932,0),""))</f>
        <v/>
      </c>
      <c r="BQ935" t="str">
        <f ca="1">IF(RIGHT(BQ$4,LEN(BQ$4)-1)*1&gt;NumSamples,"",IF($A935&lt;=SampleSize,OFFSET(Population!$A$4,RandomNumbers!BQ932,0),""))</f>
        <v/>
      </c>
      <c r="BR935" t="str">
        <f ca="1">IF(RIGHT(BR$4,LEN(BR$4)-1)*1&gt;NumSamples,"",IF($A935&lt;=SampleSize,OFFSET(Population!$A$4,RandomNumbers!BR932,0),""))</f>
        <v/>
      </c>
      <c r="BS935" t="str">
        <f ca="1">IF(RIGHT(BS$4,LEN(BS$4)-1)*1&gt;NumSamples,"",IF($A935&lt;=SampleSize,OFFSET(Population!$A$4,RandomNumbers!BS932,0),""))</f>
        <v/>
      </c>
      <c r="BT935" t="str">
        <f ca="1">IF(RIGHT(BT$4,LEN(BT$4)-1)*1&gt;NumSamples,"",IF($A935&lt;=SampleSize,OFFSET(Population!$A$4,RandomNumbers!BT932,0),""))</f>
        <v/>
      </c>
      <c r="BU935" t="str">
        <f ca="1">IF(RIGHT(BU$4,LEN(BU$4)-1)*1&gt;NumSamples,"",IF($A935&lt;=SampleSize,OFFSET(Population!$A$4,RandomNumbers!BU932,0),""))</f>
        <v/>
      </c>
      <c r="BV935" t="str">
        <f ca="1">IF(RIGHT(BV$4,LEN(BV$4)-1)*1&gt;NumSamples,"",IF($A935&lt;=SampleSize,OFFSET(Population!$A$4,RandomNumbers!BV932,0),""))</f>
        <v/>
      </c>
      <c r="BW935" t="str">
        <f ca="1">IF(RIGHT(BW$4,LEN(BW$4)-1)*1&gt;NumSamples,"",IF($A935&lt;=SampleSize,OFFSET(Population!$A$4,RandomNumbers!BW932,0),""))</f>
        <v/>
      </c>
      <c r="BX935" t="str">
        <f ca="1">IF(RIGHT(BX$4,LEN(BX$4)-1)*1&gt;NumSamples,"",IF($A935&lt;=SampleSize,OFFSET(Population!$A$4,RandomNumbers!BX932,0),""))</f>
        <v/>
      </c>
      <c r="BY935" t="str">
        <f ca="1">IF(RIGHT(BY$4,LEN(BY$4)-1)*1&gt;NumSamples,"",IF($A935&lt;=SampleSize,OFFSET(Population!$A$4,RandomNumbers!BY932,0),""))</f>
        <v/>
      </c>
      <c r="BZ935" t="str">
        <f ca="1">IF(RIGHT(BZ$4,LEN(BZ$4)-1)*1&gt;NumSamples,"",IF($A935&lt;=SampleSize,OFFSET(Population!$A$4,RandomNumbers!BZ932,0),""))</f>
        <v/>
      </c>
      <c r="CA935" t="str">
        <f ca="1">IF(RIGHT(CA$4,LEN(CA$4)-1)*1&gt;NumSamples,"",IF($A935&lt;=SampleSize,OFFSET(Population!$A$4,RandomNumbers!CA932,0),""))</f>
        <v/>
      </c>
      <c r="CB935" t="str">
        <f ca="1">IF(RIGHT(CB$4,LEN(CB$4)-1)*1&gt;NumSamples,"",IF($A935&lt;=SampleSize,OFFSET(Population!$A$4,RandomNumbers!CB932,0),""))</f>
        <v/>
      </c>
      <c r="CC935" t="str">
        <f ca="1">IF(RIGHT(CC$4,LEN(CC$4)-1)*1&gt;NumSamples,"",IF($A935&lt;=SampleSize,OFFSET(Population!$A$4,RandomNumbers!CC932,0),""))</f>
        <v/>
      </c>
      <c r="CD935" t="str">
        <f ca="1">IF(RIGHT(CD$4,LEN(CD$4)-1)*1&gt;NumSamples,"",IF($A935&lt;=SampleSize,OFFSET(Population!$A$4,RandomNumbers!CD932,0),""))</f>
        <v/>
      </c>
      <c r="CE935" t="str">
        <f ca="1">IF(RIGHT(CE$4,LEN(CE$4)-1)*1&gt;NumSamples,"",IF($A935&lt;=SampleSize,OFFSET(Population!$A$4,RandomNumbers!CE932,0),""))</f>
        <v/>
      </c>
      <c r="CF935" t="str">
        <f ca="1">IF(RIGHT(CF$4,LEN(CF$4)-1)*1&gt;NumSamples,"",IF($A935&lt;=SampleSize,OFFSET(Population!$A$4,RandomNumbers!CF932,0),""))</f>
        <v/>
      </c>
      <c r="CG935" t="str">
        <f ca="1">IF(RIGHT(CG$4,LEN(CG$4)-1)*1&gt;NumSamples,"",IF($A935&lt;=SampleSize,OFFSET(Population!$A$4,RandomNumbers!CG932,0),""))</f>
        <v/>
      </c>
      <c r="CH935" t="str">
        <f ca="1">IF(RIGHT(CH$4,LEN(CH$4)-1)*1&gt;NumSamples,"",IF($A935&lt;=SampleSize,OFFSET(Population!$A$4,RandomNumbers!CH932,0),""))</f>
        <v/>
      </c>
      <c r="CI935" t="str">
        <f ca="1">IF(RIGHT(CI$4,LEN(CI$4)-1)*1&gt;NumSamples,"",IF($A935&lt;=SampleSize,OFFSET(Population!$A$4,RandomNumbers!CI932,0),""))</f>
        <v/>
      </c>
      <c r="CJ935" t="str">
        <f ca="1">IF(RIGHT(CJ$4,LEN(CJ$4)-1)*1&gt;NumSamples,"",IF($A935&lt;=SampleSize,OFFSET(Population!$A$4,RandomNumbers!CJ932,0),""))</f>
        <v/>
      </c>
      <c r="CK935" t="str">
        <f ca="1">IF(RIGHT(CK$4,LEN(CK$4)-1)*1&gt;NumSamples,"",IF($A935&lt;=SampleSize,OFFSET(Population!$A$4,RandomNumbers!CK932,0),""))</f>
        <v/>
      </c>
      <c r="CL935" t="str">
        <f ca="1">IF(RIGHT(CL$4,LEN(CL$4)-1)*1&gt;NumSamples,"",IF($A935&lt;=SampleSize,OFFSET(Population!$A$4,RandomNumbers!CL932,0),""))</f>
        <v/>
      </c>
      <c r="CM935" t="str">
        <f ca="1">IF(RIGHT(CM$4,LEN(CM$4)-1)*1&gt;NumSamples,"",IF($A935&lt;=SampleSize,OFFSET(Population!$A$4,RandomNumbers!CM932,0),""))</f>
        <v/>
      </c>
      <c r="CN935" t="str">
        <f ca="1">IF(RIGHT(CN$4,LEN(CN$4)-1)*1&gt;NumSamples,"",IF($A935&lt;=SampleSize,OFFSET(Population!$A$4,RandomNumbers!CN932,0),""))</f>
        <v/>
      </c>
      <c r="CO935" t="str">
        <f ca="1">IF(RIGHT(CO$4,LEN(CO$4)-1)*1&gt;NumSamples,"",IF($A935&lt;=SampleSize,OFFSET(Population!$A$4,RandomNumbers!CO932,0),""))</f>
        <v/>
      </c>
      <c r="CP935" t="str">
        <f ca="1">IF(RIGHT(CP$4,LEN(CP$4)-1)*1&gt;NumSamples,"",IF($A935&lt;=SampleSize,OFFSET(Population!$A$4,RandomNumbers!CP932,0),""))</f>
        <v/>
      </c>
      <c r="CQ935" t="str">
        <f ca="1">IF(RIGHT(CQ$4,LEN(CQ$4)-1)*1&gt;NumSamples,"",IF($A935&lt;=SampleSize,OFFSET(Population!$A$4,RandomNumbers!CQ932,0),""))</f>
        <v/>
      </c>
      <c r="CR935" t="str">
        <f ca="1">IF(RIGHT(CR$4,LEN(CR$4)-1)*1&gt;NumSamples,"",IF($A935&lt;=SampleSize,OFFSET(Population!$A$4,RandomNumbers!CR932,0),""))</f>
        <v/>
      </c>
      <c r="CS935" t="str">
        <f ca="1">IF(RIGHT(CS$4,LEN(CS$4)-1)*1&gt;NumSamples,"",IF($A935&lt;=SampleSize,OFFSET(Population!$A$4,RandomNumbers!CS932,0),""))</f>
        <v/>
      </c>
      <c r="CT935" t="str">
        <f ca="1">IF(RIGHT(CT$4,LEN(CT$4)-1)*1&gt;NumSamples,"",IF($A935&lt;=SampleSize,OFFSET(Population!$A$4,RandomNumbers!CT932,0),""))</f>
        <v/>
      </c>
      <c r="CU935" t="str">
        <f ca="1">IF(RIGHT(CU$4,LEN(CU$4)-1)*1&gt;NumSamples,"",IF($A935&lt;=SampleSize,OFFSET(Population!$A$4,RandomNumbers!CU932,0),""))</f>
        <v/>
      </c>
      <c r="CV935" t="str">
        <f ca="1">IF(RIGHT(CV$4,LEN(CV$4)-1)*1&gt;NumSamples,"",IF($A935&lt;=SampleSize,OFFSET(Population!$A$4,RandomNumbers!CV932,0),""))</f>
        <v/>
      </c>
      <c r="CW935" t="str">
        <f ca="1">IF(RIGHT(CW$4,LEN(CW$4)-1)*1&gt;NumSamples,"",IF($A935&lt;=SampleSize,OFFSET(Population!$A$4,RandomNumbers!CW932,0),""))</f>
        <v/>
      </c>
    </row>
    <row r="936" spans="1:101" x14ac:dyDescent="0.35">
      <c r="A936">
        <v>932</v>
      </c>
      <c r="B936" t="str">
        <f ca="1">IF(RIGHT(B$4,LEN(B$4)-1)*1&gt;NumSamples,"",IF($A936&lt;=SampleSize,OFFSET(Population!$A$4,RandomNumbers!B933,0),""))</f>
        <v/>
      </c>
      <c r="C936" t="str">
        <f ca="1">IF(RIGHT(C$4,LEN(C$4)-1)*1&gt;NumSamples,"",IF($A936&lt;=SampleSize,OFFSET(Population!$A$4,RandomNumbers!C933,0),""))</f>
        <v/>
      </c>
      <c r="D936" t="str">
        <f ca="1">IF(RIGHT(D$4,LEN(D$4)-1)*1&gt;NumSamples,"",IF($A936&lt;=SampleSize,OFFSET(Population!$A$4,RandomNumbers!D933,0),""))</f>
        <v/>
      </c>
      <c r="E936" t="str">
        <f ca="1">IF(RIGHT(E$4,LEN(E$4)-1)*1&gt;NumSamples,"",IF($A936&lt;=SampleSize,OFFSET(Population!$A$4,RandomNumbers!E933,0),""))</f>
        <v/>
      </c>
      <c r="F936" t="str">
        <f ca="1">IF(RIGHT(F$4,LEN(F$4)-1)*1&gt;NumSamples,"",IF($A936&lt;=SampleSize,OFFSET(Population!$A$4,RandomNumbers!F933,0),""))</f>
        <v/>
      </c>
      <c r="G936" t="str">
        <f ca="1">IF(RIGHT(G$4,LEN(G$4)-1)*1&gt;NumSamples,"",IF($A936&lt;=SampleSize,OFFSET(Population!$A$4,RandomNumbers!G933,0),""))</f>
        <v/>
      </c>
      <c r="H936" t="str">
        <f ca="1">IF(RIGHT(H$4,LEN(H$4)-1)*1&gt;NumSamples,"",IF($A936&lt;=SampleSize,OFFSET(Population!$A$4,RandomNumbers!H933,0),""))</f>
        <v/>
      </c>
      <c r="I936" t="str">
        <f ca="1">IF(RIGHT(I$4,LEN(I$4)-1)*1&gt;NumSamples,"",IF($A936&lt;=SampleSize,OFFSET(Population!$A$4,RandomNumbers!I933,0),""))</f>
        <v/>
      </c>
      <c r="J936" t="str">
        <f ca="1">IF(RIGHT(J$4,LEN(J$4)-1)*1&gt;NumSamples,"",IF($A936&lt;=SampleSize,OFFSET(Population!$A$4,RandomNumbers!J933,0),""))</f>
        <v/>
      </c>
      <c r="K936" t="str">
        <f ca="1">IF(RIGHT(K$4,LEN(K$4)-1)*1&gt;NumSamples,"",IF($A936&lt;=SampleSize,OFFSET(Population!$A$4,RandomNumbers!K933,0),""))</f>
        <v/>
      </c>
      <c r="L936" t="str">
        <f ca="1">IF(RIGHT(L$4,LEN(L$4)-1)*1&gt;NumSamples,"",IF($A936&lt;=SampleSize,OFFSET(Population!$A$4,RandomNumbers!L933,0),""))</f>
        <v/>
      </c>
      <c r="M936" t="str">
        <f ca="1">IF(RIGHT(M$4,LEN(M$4)-1)*1&gt;NumSamples,"",IF($A936&lt;=SampleSize,OFFSET(Population!$A$4,RandomNumbers!M933,0),""))</f>
        <v/>
      </c>
      <c r="N936" t="str">
        <f ca="1">IF(RIGHT(N$4,LEN(N$4)-1)*1&gt;NumSamples,"",IF($A936&lt;=SampleSize,OFFSET(Population!$A$4,RandomNumbers!N933,0),""))</f>
        <v/>
      </c>
      <c r="O936" t="str">
        <f ca="1">IF(RIGHT(O$4,LEN(O$4)-1)*1&gt;NumSamples,"",IF($A936&lt;=SampleSize,OFFSET(Population!$A$4,RandomNumbers!O933,0),""))</f>
        <v/>
      </c>
      <c r="P936" t="str">
        <f ca="1">IF(RIGHT(P$4,LEN(P$4)-1)*1&gt;NumSamples,"",IF($A936&lt;=SampleSize,OFFSET(Population!$A$4,RandomNumbers!P933,0),""))</f>
        <v/>
      </c>
      <c r="Q936" t="str">
        <f ca="1">IF(RIGHT(Q$4,LEN(Q$4)-1)*1&gt;NumSamples,"",IF($A936&lt;=SampleSize,OFFSET(Population!$A$4,RandomNumbers!Q933,0),""))</f>
        <v/>
      </c>
      <c r="R936" t="str">
        <f ca="1">IF(RIGHT(R$4,LEN(R$4)-1)*1&gt;NumSamples,"",IF($A936&lt;=SampleSize,OFFSET(Population!$A$4,RandomNumbers!R933,0),""))</f>
        <v/>
      </c>
      <c r="S936" t="str">
        <f ca="1">IF(RIGHT(S$4,LEN(S$4)-1)*1&gt;NumSamples,"",IF($A936&lt;=SampleSize,OFFSET(Population!$A$4,RandomNumbers!S933,0),""))</f>
        <v/>
      </c>
      <c r="T936" t="str">
        <f ca="1">IF(RIGHT(T$4,LEN(T$4)-1)*1&gt;NumSamples,"",IF($A936&lt;=SampleSize,OFFSET(Population!$A$4,RandomNumbers!T933,0),""))</f>
        <v/>
      </c>
      <c r="U936" t="str">
        <f ca="1">IF(RIGHT(U$4,LEN(U$4)-1)*1&gt;NumSamples,"",IF($A936&lt;=SampleSize,OFFSET(Population!$A$4,RandomNumbers!U933,0),""))</f>
        <v/>
      </c>
      <c r="V936" t="str">
        <f ca="1">IF(RIGHT(V$4,LEN(V$4)-1)*1&gt;NumSamples,"",IF($A936&lt;=SampleSize,OFFSET(Population!$A$4,RandomNumbers!V933,0),""))</f>
        <v/>
      </c>
      <c r="W936" t="str">
        <f ca="1">IF(RIGHT(W$4,LEN(W$4)-1)*1&gt;NumSamples,"",IF($A936&lt;=SampleSize,OFFSET(Population!$A$4,RandomNumbers!W933,0),""))</f>
        <v/>
      </c>
      <c r="X936" t="str">
        <f ca="1">IF(RIGHT(X$4,LEN(X$4)-1)*1&gt;NumSamples,"",IF($A936&lt;=SampleSize,OFFSET(Population!$A$4,RandomNumbers!X933,0),""))</f>
        <v/>
      </c>
      <c r="Y936" t="str">
        <f ca="1">IF(RIGHT(Y$4,LEN(Y$4)-1)*1&gt;NumSamples,"",IF($A936&lt;=SampleSize,OFFSET(Population!$A$4,RandomNumbers!Y933,0),""))</f>
        <v/>
      </c>
      <c r="Z936" t="str">
        <f ca="1">IF(RIGHT(Z$4,LEN(Z$4)-1)*1&gt;NumSamples,"",IF($A936&lt;=SampleSize,OFFSET(Population!$A$4,RandomNumbers!Z933,0),""))</f>
        <v/>
      </c>
      <c r="AA936" t="str">
        <f ca="1">IF(RIGHT(AA$4,LEN(AA$4)-1)*1&gt;NumSamples,"",IF($A936&lt;=SampleSize,OFFSET(Population!$A$4,RandomNumbers!AA933,0),""))</f>
        <v/>
      </c>
      <c r="AB936" t="str">
        <f ca="1">IF(RIGHT(AB$4,LEN(AB$4)-1)*1&gt;NumSamples,"",IF($A936&lt;=SampleSize,OFFSET(Population!$A$4,RandomNumbers!AB933,0),""))</f>
        <v/>
      </c>
      <c r="AC936" t="str">
        <f ca="1">IF(RIGHT(AC$4,LEN(AC$4)-1)*1&gt;NumSamples,"",IF($A936&lt;=SampleSize,OFFSET(Population!$A$4,RandomNumbers!AC933,0),""))</f>
        <v/>
      </c>
      <c r="AD936" t="str">
        <f ca="1">IF(RIGHT(AD$4,LEN(AD$4)-1)*1&gt;NumSamples,"",IF($A936&lt;=SampleSize,OFFSET(Population!$A$4,RandomNumbers!AD933,0),""))</f>
        <v/>
      </c>
      <c r="AE936" t="str">
        <f ca="1">IF(RIGHT(AE$4,LEN(AE$4)-1)*1&gt;NumSamples,"",IF($A936&lt;=SampleSize,OFFSET(Population!$A$4,RandomNumbers!AE933,0),""))</f>
        <v/>
      </c>
      <c r="AF936" t="str">
        <f ca="1">IF(RIGHT(AF$4,LEN(AF$4)-1)*1&gt;NumSamples,"",IF($A936&lt;=SampleSize,OFFSET(Population!$A$4,RandomNumbers!AF933,0),""))</f>
        <v/>
      </c>
      <c r="AG936" t="str">
        <f ca="1">IF(RIGHT(AG$4,LEN(AG$4)-1)*1&gt;NumSamples,"",IF($A936&lt;=SampleSize,OFFSET(Population!$A$4,RandomNumbers!AG933,0),""))</f>
        <v/>
      </c>
      <c r="AH936" t="str">
        <f ca="1">IF(RIGHT(AH$4,LEN(AH$4)-1)*1&gt;NumSamples,"",IF($A936&lt;=SampleSize,OFFSET(Population!$A$4,RandomNumbers!AH933,0),""))</f>
        <v/>
      </c>
      <c r="AI936" t="str">
        <f ca="1">IF(RIGHT(AI$4,LEN(AI$4)-1)*1&gt;NumSamples,"",IF($A936&lt;=SampleSize,OFFSET(Population!$A$4,RandomNumbers!AI933,0),""))</f>
        <v/>
      </c>
      <c r="AJ936" t="str">
        <f ca="1">IF(RIGHT(AJ$4,LEN(AJ$4)-1)*1&gt;NumSamples,"",IF($A936&lt;=SampleSize,OFFSET(Population!$A$4,RandomNumbers!AJ933,0),""))</f>
        <v/>
      </c>
      <c r="AK936" t="str">
        <f ca="1">IF(RIGHT(AK$4,LEN(AK$4)-1)*1&gt;NumSamples,"",IF($A936&lt;=SampleSize,OFFSET(Population!$A$4,RandomNumbers!AK933,0),""))</f>
        <v/>
      </c>
      <c r="AL936" t="str">
        <f ca="1">IF(RIGHT(AL$4,LEN(AL$4)-1)*1&gt;NumSamples,"",IF($A936&lt;=SampleSize,OFFSET(Population!$A$4,RandomNumbers!AL933,0),""))</f>
        <v/>
      </c>
      <c r="AM936" t="str">
        <f ca="1">IF(RIGHT(AM$4,LEN(AM$4)-1)*1&gt;NumSamples,"",IF($A936&lt;=SampleSize,OFFSET(Population!$A$4,RandomNumbers!AM933,0),""))</f>
        <v/>
      </c>
      <c r="AN936" t="str">
        <f ca="1">IF(RIGHT(AN$4,LEN(AN$4)-1)*1&gt;NumSamples,"",IF($A936&lt;=SampleSize,OFFSET(Population!$A$4,RandomNumbers!AN933,0),""))</f>
        <v/>
      </c>
      <c r="AO936" t="str">
        <f ca="1">IF(RIGHT(AO$4,LEN(AO$4)-1)*1&gt;NumSamples,"",IF($A936&lt;=SampleSize,OFFSET(Population!$A$4,RandomNumbers!AO933,0),""))</f>
        <v/>
      </c>
      <c r="AP936" t="str">
        <f ca="1">IF(RIGHT(AP$4,LEN(AP$4)-1)*1&gt;NumSamples,"",IF($A936&lt;=SampleSize,OFFSET(Population!$A$4,RandomNumbers!AP933,0),""))</f>
        <v/>
      </c>
      <c r="AQ936" t="str">
        <f ca="1">IF(RIGHT(AQ$4,LEN(AQ$4)-1)*1&gt;NumSamples,"",IF($A936&lt;=SampleSize,OFFSET(Population!$A$4,RandomNumbers!AQ933,0),""))</f>
        <v/>
      </c>
      <c r="AR936" t="str">
        <f ca="1">IF(RIGHT(AR$4,LEN(AR$4)-1)*1&gt;NumSamples,"",IF($A936&lt;=SampleSize,OFFSET(Population!$A$4,RandomNumbers!AR933,0),""))</f>
        <v/>
      </c>
      <c r="AS936" t="str">
        <f ca="1">IF(RIGHT(AS$4,LEN(AS$4)-1)*1&gt;NumSamples,"",IF($A936&lt;=SampleSize,OFFSET(Population!$A$4,RandomNumbers!AS933,0),""))</f>
        <v/>
      </c>
      <c r="AT936" t="str">
        <f ca="1">IF(RIGHT(AT$4,LEN(AT$4)-1)*1&gt;NumSamples,"",IF($A936&lt;=SampleSize,OFFSET(Population!$A$4,RandomNumbers!AT933,0),""))</f>
        <v/>
      </c>
      <c r="AU936" t="str">
        <f ca="1">IF(RIGHT(AU$4,LEN(AU$4)-1)*1&gt;NumSamples,"",IF($A936&lt;=SampleSize,OFFSET(Population!$A$4,RandomNumbers!AU933,0),""))</f>
        <v/>
      </c>
      <c r="AV936" t="str">
        <f ca="1">IF(RIGHT(AV$4,LEN(AV$4)-1)*1&gt;NumSamples,"",IF($A936&lt;=SampleSize,OFFSET(Population!$A$4,RandomNumbers!AV933,0),""))</f>
        <v/>
      </c>
      <c r="AW936" t="str">
        <f ca="1">IF(RIGHT(AW$4,LEN(AW$4)-1)*1&gt;NumSamples,"",IF($A936&lt;=SampleSize,OFFSET(Population!$A$4,RandomNumbers!AW933,0),""))</f>
        <v/>
      </c>
      <c r="AX936" t="str">
        <f ca="1">IF(RIGHT(AX$4,LEN(AX$4)-1)*1&gt;NumSamples,"",IF($A936&lt;=SampleSize,OFFSET(Population!$A$4,RandomNumbers!AX933,0),""))</f>
        <v/>
      </c>
      <c r="AY936" t="str">
        <f ca="1">IF(RIGHT(AY$4,LEN(AY$4)-1)*1&gt;NumSamples,"",IF($A936&lt;=SampleSize,OFFSET(Population!$A$4,RandomNumbers!AY933,0),""))</f>
        <v/>
      </c>
      <c r="AZ936" t="str">
        <f ca="1">IF(RIGHT(AZ$4,LEN(AZ$4)-1)*1&gt;NumSamples,"",IF($A936&lt;=SampleSize,OFFSET(Population!$A$4,RandomNumbers!AZ933,0),""))</f>
        <v/>
      </c>
      <c r="BA936" t="str">
        <f ca="1">IF(RIGHT(BA$4,LEN(BA$4)-1)*1&gt;NumSamples,"",IF($A936&lt;=SampleSize,OFFSET(Population!$A$4,RandomNumbers!BA933,0),""))</f>
        <v/>
      </c>
      <c r="BB936" t="str">
        <f ca="1">IF(RIGHT(BB$4,LEN(BB$4)-1)*1&gt;NumSamples,"",IF($A936&lt;=SampleSize,OFFSET(Population!$A$4,RandomNumbers!BB933,0),""))</f>
        <v/>
      </c>
      <c r="BC936" t="str">
        <f ca="1">IF(RIGHT(BC$4,LEN(BC$4)-1)*1&gt;NumSamples,"",IF($A936&lt;=SampleSize,OFFSET(Population!$A$4,RandomNumbers!BC933,0),""))</f>
        <v/>
      </c>
      <c r="BD936" t="str">
        <f ca="1">IF(RIGHT(BD$4,LEN(BD$4)-1)*1&gt;NumSamples,"",IF($A936&lt;=SampleSize,OFFSET(Population!$A$4,RandomNumbers!BD933,0),""))</f>
        <v/>
      </c>
      <c r="BE936" t="str">
        <f ca="1">IF(RIGHT(BE$4,LEN(BE$4)-1)*1&gt;NumSamples,"",IF($A936&lt;=SampleSize,OFFSET(Population!$A$4,RandomNumbers!BE933,0),""))</f>
        <v/>
      </c>
      <c r="BF936" t="str">
        <f ca="1">IF(RIGHT(BF$4,LEN(BF$4)-1)*1&gt;NumSamples,"",IF($A936&lt;=SampleSize,OFFSET(Population!$A$4,RandomNumbers!BF933,0),""))</f>
        <v/>
      </c>
      <c r="BG936" t="str">
        <f ca="1">IF(RIGHT(BG$4,LEN(BG$4)-1)*1&gt;NumSamples,"",IF($A936&lt;=SampleSize,OFFSET(Population!$A$4,RandomNumbers!BG933,0),""))</f>
        <v/>
      </c>
      <c r="BH936" t="str">
        <f ca="1">IF(RIGHT(BH$4,LEN(BH$4)-1)*1&gt;NumSamples,"",IF($A936&lt;=SampleSize,OFFSET(Population!$A$4,RandomNumbers!BH933,0),""))</f>
        <v/>
      </c>
      <c r="BI936" t="str">
        <f ca="1">IF(RIGHT(BI$4,LEN(BI$4)-1)*1&gt;NumSamples,"",IF($A936&lt;=SampleSize,OFFSET(Population!$A$4,RandomNumbers!BI933,0),""))</f>
        <v/>
      </c>
      <c r="BJ936" t="str">
        <f ca="1">IF(RIGHT(BJ$4,LEN(BJ$4)-1)*1&gt;NumSamples,"",IF($A936&lt;=SampleSize,OFFSET(Population!$A$4,RandomNumbers!BJ933,0),""))</f>
        <v/>
      </c>
      <c r="BK936" t="str">
        <f ca="1">IF(RIGHT(BK$4,LEN(BK$4)-1)*1&gt;NumSamples,"",IF($A936&lt;=SampleSize,OFFSET(Population!$A$4,RandomNumbers!BK933,0),""))</f>
        <v/>
      </c>
      <c r="BL936" t="str">
        <f ca="1">IF(RIGHT(BL$4,LEN(BL$4)-1)*1&gt;NumSamples,"",IF($A936&lt;=SampleSize,OFFSET(Population!$A$4,RandomNumbers!BL933,0),""))</f>
        <v/>
      </c>
      <c r="BM936" t="str">
        <f ca="1">IF(RIGHT(BM$4,LEN(BM$4)-1)*1&gt;NumSamples,"",IF($A936&lt;=SampleSize,OFFSET(Population!$A$4,RandomNumbers!BM933,0),""))</f>
        <v/>
      </c>
      <c r="BN936" t="str">
        <f ca="1">IF(RIGHT(BN$4,LEN(BN$4)-1)*1&gt;NumSamples,"",IF($A936&lt;=SampleSize,OFFSET(Population!$A$4,RandomNumbers!BN933,0),""))</f>
        <v/>
      </c>
      <c r="BO936" t="str">
        <f ca="1">IF(RIGHT(BO$4,LEN(BO$4)-1)*1&gt;NumSamples,"",IF($A936&lt;=SampleSize,OFFSET(Population!$A$4,RandomNumbers!BO933,0),""))</f>
        <v/>
      </c>
      <c r="BP936" t="str">
        <f ca="1">IF(RIGHT(BP$4,LEN(BP$4)-1)*1&gt;NumSamples,"",IF($A936&lt;=SampleSize,OFFSET(Population!$A$4,RandomNumbers!BP933,0),""))</f>
        <v/>
      </c>
      <c r="BQ936" t="str">
        <f ca="1">IF(RIGHT(BQ$4,LEN(BQ$4)-1)*1&gt;NumSamples,"",IF($A936&lt;=SampleSize,OFFSET(Population!$A$4,RandomNumbers!BQ933,0),""))</f>
        <v/>
      </c>
      <c r="BR936" t="str">
        <f ca="1">IF(RIGHT(BR$4,LEN(BR$4)-1)*1&gt;NumSamples,"",IF($A936&lt;=SampleSize,OFFSET(Population!$A$4,RandomNumbers!BR933,0),""))</f>
        <v/>
      </c>
      <c r="BS936" t="str">
        <f ca="1">IF(RIGHT(BS$4,LEN(BS$4)-1)*1&gt;NumSamples,"",IF($A936&lt;=SampleSize,OFFSET(Population!$A$4,RandomNumbers!BS933,0),""))</f>
        <v/>
      </c>
      <c r="BT936" t="str">
        <f ca="1">IF(RIGHT(BT$4,LEN(BT$4)-1)*1&gt;NumSamples,"",IF($A936&lt;=SampleSize,OFFSET(Population!$A$4,RandomNumbers!BT933,0),""))</f>
        <v/>
      </c>
      <c r="BU936" t="str">
        <f ca="1">IF(RIGHT(BU$4,LEN(BU$4)-1)*1&gt;NumSamples,"",IF($A936&lt;=SampleSize,OFFSET(Population!$A$4,RandomNumbers!BU933,0),""))</f>
        <v/>
      </c>
      <c r="BV936" t="str">
        <f ca="1">IF(RIGHT(BV$4,LEN(BV$4)-1)*1&gt;NumSamples,"",IF($A936&lt;=SampleSize,OFFSET(Population!$A$4,RandomNumbers!BV933,0),""))</f>
        <v/>
      </c>
      <c r="BW936" t="str">
        <f ca="1">IF(RIGHT(BW$4,LEN(BW$4)-1)*1&gt;NumSamples,"",IF($A936&lt;=SampleSize,OFFSET(Population!$A$4,RandomNumbers!BW933,0),""))</f>
        <v/>
      </c>
      <c r="BX936" t="str">
        <f ca="1">IF(RIGHT(BX$4,LEN(BX$4)-1)*1&gt;NumSamples,"",IF($A936&lt;=SampleSize,OFFSET(Population!$A$4,RandomNumbers!BX933,0),""))</f>
        <v/>
      </c>
      <c r="BY936" t="str">
        <f ca="1">IF(RIGHT(BY$4,LEN(BY$4)-1)*1&gt;NumSamples,"",IF($A936&lt;=SampleSize,OFFSET(Population!$A$4,RandomNumbers!BY933,0),""))</f>
        <v/>
      </c>
      <c r="BZ936" t="str">
        <f ca="1">IF(RIGHT(BZ$4,LEN(BZ$4)-1)*1&gt;NumSamples,"",IF($A936&lt;=SampleSize,OFFSET(Population!$A$4,RandomNumbers!BZ933,0),""))</f>
        <v/>
      </c>
      <c r="CA936" t="str">
        <f ca="1">IF(RIGHT(CA$4,LEN(CA$4)-1)*1&gt;NumSamples,"",IF($A936&lt;=SampleSize,OFFSET(Population!$A$4,RandomNumbers!CA933,0),""))</f>
        <v/>
      </c>
      <c r="CB936" t="str">
        <f ca="1">IF(RIGHT(CB$4,LEN(CB$4)-1)*1&gt;NumSamples,"",IF($A936&lt;=SampleSize,OFFSET(Population!$A$4,RandomNumbers!CB933,0),""))</f>
        <v/>
      </c>
      <c r="CC936" t="str">
        <f ca="1">IF(RIGHT(CC$4,LEN(CC$4)-1)*1&gt;NumSamples,"",IF($A936&lt;=SampleSize,OFFSET(Population!$A$4,RandomNumbers!CC933,0),""))</f>
        <v/>
      </c>
      <c r="CD936" t="str">
        <f ca="1">IF(RIGHT(CD$4,LEN(CD$4)-1)*1&gt;NumSamples,"",IF($A936&lt;=SampleSize,OFFSET(Population!$A$4,RandomNumbers!CD933,0),""))</f>
        <v/>
      </c>
      <c r="CE936" t="str">
        <f ca="1">IF(RIGHT(CE$4,LEN(CE$4)-1)*1&gt;NumSamples,"",IF($A936&lt;=SampleSize,OFFSET(Population!$A$4,RandomNumbers!CE933,0),""))</f>
        <v/>
      </c>
      <c r="CF936" t="str">
        <f ca="1">IF(RIGHT(CF$4,LEN(CF$4)-1)*1&gt;NumSamples,"",IF($A936&lt;=SampleSize,OFFSET(Population!$A$4,RandomNumbers!CF933,0),""))</f>
        <v/>
      </c>
      <c r="CG936" t="str">
        <f ca="1">IF(RIGHT(CG$4,LEN(CG$4)-1)*1&gt;NumSamples,"",IF($A936&lt;=SampleSize,OFFSET(Population!$A$4,RandomNumbers!CG933,0),""))</f>
        <v/>
      </c>
      <c r="CH936" t="str">
        <f ca="1">IF(RIGHT(CH$4,LEN(CH$4)-1)*1&gt;NumSamples,"",IF($A936&lt;=SampleSize,OFFSET(Population!$A$4,RandomNumbers!CH933,0),""))</f>
        <v/>
      </c>
      <c r="CI936" t="str">
        <f ca="1">IF(RIGHT(CI$4,LEN(CI$4)-1)*1&gt;NumSamples,"",IF($A936&lt;=SampleSize,OFFSET(Population!$A$4,RandomNumbers!CI933,0),""))</f>
        <v/>
      </c>
      <c r="CJ936" t="str">
        <f ca="1">IF(RIGHT(CJ$4,LEN(CJ$4)-1)*1&gt;NumSamples,"",IF($A936&lt;=SampleSize,OFFSET(Population!$A$4,RandomNumbers!CJ933,0),""))</f>
        <v/>
      </c>
      <c r="CK936" t="str">
        <f ca="1">IF(RIGHT(CK$4,LEN(CK$4)-1)*1&gt;NumSamples,"",IF($A936&lt;=SampleSize,OFFSET(Population!$A$4,RandomNumbers!CK933,0),""))</f>
        <v/>
      </c>
      <c r="CL936" t="str">
        <f ca="1">IF(RIGHT(CL$4,LEN(CL$4)-1)*1&gt;NumSamples,"",IF($A936&lt;=SampleSize,OFFSET(Population!$A$4,RandomNumbers!CL933,0),""))</f>
        <v/>
      </c>
      <c r="CM936" t="str">
        <f ca="1">IF(RIGHT(CM$4,LEN(CM$4)-1)*1&gt;NumSamples,"",IF($A936&lt;=SampleSize,OFFSET(Population!$A$4,RandomNumbers!CM933,0),""))</f>
        <v/>
      </c>
      <c r="CN936" t="str">
        <f ca="1">IF(RIGHT(CN$4,LEN(CN$4)-1)*1&gt;NumSamples,"",IF($A936&lt;=SampleSize,OFFSET(Population!$A$4,RandomNumbers!CN933,0),""))</f>
        <v/>
      </c>
      <c r="CO936" t="str">
        <f ca="1">IF(RIGHT(CO$4,LEN(CO$4)-1)*1&gt;NumSamples,"",IF($A936&lt;=SampleSize,OFFSET(Population!$A$4,RandomNumbers!CO933,0),""))</f>
        <v/>
      </c>
      <c r="CP936" t="str">
        <f ca="1">IF(RIGHT(CP$4,LEN(CP$4)-1)*1&gt;NumSamples,"",IF($A936&lt;=SampleSize,OFFSET(Population!$A$4,RandomNumbers!CP933,0),""))</f>
        <v/>
      </c>
      <c r="CQ936" t="str">
        <f ca="1">IF(RIGHT(CQ$4,LEN(CQ$4)-1)*1&gt;NumSamples,"",IF($A936&lt;=SampleSize,OFFSET(Population!$A$4,RandomNumbers!CQ933,0),""))</f>
        <v/>
      </c>
      <c r="CR936" t="str">
        <f ca="1">IF(RIGHT(CR$4,LEN(CR$4)-1)*1&gt;NumSamples,"",IF($A936&lt;=SampleSize,OFFSET(Population!$A$4,RandomNumbers!CR933,0),""))</f>
        <v/>
      </c>
      <c r="CS936" t="str">
        <f ca="1">IF(RIGHT(CS$4,LEN(CS$4)-1)*1&gt;NumSamples,"",IF($A936&lt;=SampleSize,OFFSET(Population!$A$4,RandomNumbers!CS933,0),""))</f>
        <v/>
      </c>
      <c r="CT936" t="str">
        <f ca="1">IF(RIGHT(CT$4,LEN(CT$4)-1)*1&gt;NumSamples,"",IF($A936&lt;=SampleSize,OFFSET(Population!$A$4,RandomNumbers!CT933,0),""))</f>
        <v/>
      </c>
      <c r="CU936" t="str">
        <f ca="1">IF(RIGHT(CU$4,LEN(CU$4)-1)*1&gt;NumSamples,"",IF($A936&lt;=SampleSize,OFFSET(Population!$A$4,RandomNumbers!CU933,0),""))</f>
        <v/>
      </c>
      <c r="CV936" t="str">
        <f ca="1">IF(RIGHT(CV$4,LEN(CV$4)-1)*1&gt;NumSamples,"",IF($A936&lt;=SampleSize,OFFSET(Population!$A$4,RandomNumbers!CV933,0),""))</f>
        <v/>
      </c>
      <c r="CW936" t="str">
        <f ca="1">IF(RIGHT(CW$4,LEN(CW$4)-1)*1&gt;NumSamples,"",IF($A936&lt;=SampleSize,OFFSET(Population!$A$4,RandomNumbers!CW933,0),""))</f>
        <v/>
      </c>
    </row>
    <row r="937" spans="1:101" x14ac:dyDescent="0.35">
      <c r="A937">
        <v>933</v>
      </c>
      <c r="B937" t="str">
        <f ca="1">IF(RIGHT(B$4,LEN(B$4)-1)*1&gt;NumSamples,"",IF($A937&lt;=SampleSize,OFFSET(Population!$A$4,RandomNumbers!B934,0),""))</f>
        <v/>
      </c>
      <c r="C937" t="str">
        <f ca="1">IF(RIGHT(C$4,LEN(C$4)-1)*1&gt;NumSamples,"",IF($A937&lt;=SampleSize,OFFSET(Population!$A$4,RandomNumbers!C934,0),""))</f>
        <v/>
      </c>
      <c r="D937" t="str">
        <f ca="1">IF(RIGHT(D$4,LEN(D$4)-1)*1&gt;NumSamples,"",IF($A937&lt;=SampleSize,OFFSET(Population!$A$4,RandomNumbers!D934,0),""))</f>
        <v/>
      </c>
      <c r="E937" t="str">
        <f ca="1">IF(RIGHT(E$4,LEN(E$4)-1)*1&gt;NumSamples,"",IF($A937&lt;=SampleSize,OFFSET(Population!$A$4,RandomNumbers!E934,0),""))</f>
        <v/>
      </c>
      <c r="F937" t="str">
        <f ca="1">IF(RIGHT(F$4,LEN(F$4)-1)*1&gt;NumSamples,"",IF($A937&lt;=SampleSize,OFFSET(Population!$A$4,RandomNumbers!F934,0),""))</f>
        <v/>
      </c>
      <c r="G937" t="str">
        <f ca="1">IF(RIGHT(G$4,LEN(G$4)-1)*1&gt;NumSamples,"",IF($A937&lt;=SampleSize,OFFSET(Population!$A$4,RandomNumbers!G934,0),""))</f>
        <v/>
      </c>
      <c r="H937" t="str">
        <f ca="1">IF(RIGHT(H$4,LEN(H$4)-1)*1&gt;NumSamples,"",IF($A937&lt;=SampleSize,OFFSET(Population!$A$4,RandomNumbers!H934,0),""))</f>
        <v/>
      </c>
      <c r="I937" t="str">
        <f ca="1">IF(RIGHT(I$4,LEN(I$4)-1)*1&gt;NumSamples,"",IF($A937&lt;=SampleSize,OFFSET(Population!$A$4,RandomNumbers!I934,0),""))</f>
        <v/>
      </c>
      <c r="J937" t="str">
        <f ca="1">IF(RIGHT(J$4,LEN(J$4)-1)*1&gt;NumSamples,"",IF($A937&lt;=SampleSize,OFFSET(Population!$A$4,RandomNumbers!J934,0),""))</f>
        <v/>
      </c>
      <c r="K937" t="str">
        <f ca="1">IF(RIGHT(K$4,LEN(K$4)-1)*1&gt;NumSamples,"",IF($A937&lt;=SampleSize,OFFSET(Population!$A$4,RandomNumbers!K934,0),""))</f>
        <v/>
      </c>
      <c r="L937" t="str">
        <f ca="1">IF(RIGHT(L$4,LEN(L$4)-1)*1&gt;NumSamples,"",IF($A937&lt;=SampleSize,OFFSET(Population!$A$4,RandomNumbers!L934,0),""))</f>
        <v/>
      </c>
      <c r="M937" t="str">
        <f ca="1">IF(RIGHT(M$4,LEN(M$4)-1)*1&gt;NumSamples,"",IF($A937&lt;=SampleSize,OFFSET(Population!$A$4,RandomNumbers!M934,0),""))</f>
        <v/>
      </c>
      <c r="N937" t="str">
        <f ca="1">IF(RIGHT(N$4,LEN(N$4)-1)*1&gt;NumSamples,"",IF($A937&lt;=SampleSize,OFFSET(Population!$A$4,RandomNumbers!N934,0),""))</f>
        <v/>
      </c>
      <c r="O937" t="str">
        <f ca="1">IF(RIGHT(O$4,LEN(O$4)-1)*1&gt;NumSamples,"",IF($A937&lt;=SampleSize,OFFSET(Population!$A$4,RandomNumbers!O934,0),""))</f>
        <v/>
      </c>
      <c r="P937" t="str">
        <f ca="1">IF(RIGHT(P$4,LEN(P$4)-1)*1&gt;NumSamples,"",IF($A937&lt;=SampleSize,OFFSET(Population!$A$4,RandomNumbers!P934,0),""))</f>
        <v/>
      </c>
      <c r="Q937" t="str">
        <f ca="1">IF(RIGHT(Q$4,LEN(Q$4)-1)*1&gt;NumSamples,"",IF($A937&lt;=SampleSize,OFFSET(Population!$A$4,RandomNumbers!Q934,0),""))</f>
        <v/>
      </c>
      <c r="R937" t="str">
        <f ca="1">IF(RIGHT(R$4,LEN(R$4)-1)*1&gt;NumSamples,"",IF($A937&lt;=SampleSize,OFFSET(Population!$A$4,RandomNumbers!R934,0),""))</f>
        <v/>
      </c>
      <c r="S937" t="str">
        <f ca="1">IF(RIGHT(S$4,LEN(S$4)-1)*1&gt;NumSamples,"",IF($A937&lt;=SampleSize,OFFSET(Population!$A$4,RandomNumbers!S934,0),""))</f>
        <v/>
      </c>
      <c r="T937" t="str">
        <f ca="1">IF(RIGHT(T$4,LEN(T$4)-1)*1&gt;NumSamples,"",IF($A937&lt;=SampleSize,OFFSET(Population!$A$4,RandomNumbers!T934,0),""))</f>
        <v/>
      </c>
      <c r="U937" t="str">
        <f ca="1">IF(RIGHT(U$4,LEN(U$4)-1)*1&gt;NumSamples,"",IF($A937&lt;=SampleSize,OFFSET(Population!$A$4,RandomNumbers!U934,0),""))</f>
        <v/>
      </c>
      <c r="V937" t="str">
        <f ca="1">IF(RIGHT(V$4,LEN(V$4)-1)*1&gt;NumSamples,"",IF($A937&lt;=SampleSize,OFFSET(Population!$A$4,RandomNumbers!V934,0),""))</f>
        <v/>
      </c>
      <c r="W937" t="str">
        <f ca="1">IF(RIGHT(W$4,LEN(W$4)-1)*1&gt;NumSamples,"",IF($A937&lt;=SampleSize,OFFSET(Population!$A$4,RandomNumbers!W934,0),""))</f>
        <v/>
      </c>
      <c r="X937" t="str">
        <f ca="1">IF(RIGHT(X$4,LEN(X$4)-1)*1&gt;NumSamples,"",IF($A937&lt;=SampleSize,OFFSET(Population!$A$4,RandomNumbers!X934,0),""))</f>
        <v/>
      </c>
      <c r="Y937" t="str">
        <f ca="1">IF(RIGHT(Y$4,LEN(Y$4)-1)*1&gt;NumSamples,"",IF($A937&lt;=SampleSize,OFFSET(Population!$A$4,RandomNumbers!Y934,0),""))</f>
        <v/>
      </c>
      <c r="Z937" t="str">
        <f ca="1">IF(RIGHT(Z$4,LEN(Z$4)-1)*1&gt;NumSamples,"",IF($A937&lt;=SampleSize,OFFSET(Population!$A$4,RandomNumbers!Z934,0),""))</f>
        <v/>
      </c>
      <c r="AA937" t="str">
        <f ca="1">IF(RIGHT(AA$4,LEN(AA$4)-1)*1&gt;NumSamples,"",IF($A937&lt;=SampleSize,OFFSET(Population!$A$4,RandomNumbers!AA934,0),""))</f>
        <v/>
      </c>
      <c r="AB937" t="str">
        <f ca="1">IF(RIGHT(AB$4,LEN(AB$4)-1)*1&gt;NumSamples,"",IF($A937&lt;=SampleSize,OFFSET(Population!$A$4,RandomNumbers!AB934,0),""))</f>
        <v/>
      </c>
      <c r="AC937" t="str">
        <f ca="1">IF(RIGHT(AC$4,LEN(AC$4)-1)*1&gt;NumSamples,"",IF($A937&lt;=SampleSize,OFFSET(Population!$A$4,RandomNumbers!AC934,0),""))</f>
        <v/>
      </c>
      <c r="AD937" t="str">
        <f ca="1">IF(RIGHT(AD$4,LEN(AD$4)-1)*1&gt;NumSamples,"",IF($A937&lt;=SampleSize,OFFSET(Population!$A$4,RandomNumbers!AD934,0),""))</f>
        <v/>
      </c>
      <c r="AE937" t="str">
        <f ca="1">IF(RIGHT(AE$4,LEN(AE$4)-1)*1&gt;NumSamples,"",IF($A937&lt;=SampleSize,OFFSET(Population!$A$4,RandomNumbers!AE934,0),""))</f>
        <v/>
      </c>
      <c r="AF937" t="str">
        <f ca="1">IF(RIGHT(AF$4,LEN(AF$4)-1)*1&gt;NumSamples,"",IF($A937&lt;=SampleSize,OFFSET(Population!$A$4,RandomNumbers!AF934,0),""))</f>
        <v/>
      </c>
      <c r="AG937" t="str">
        <f ca="1">IF(RIGHT(AG$4,LEN(AG$4)-1)*1&gt;NumSamples,"",IF($A937&lt;=SampleSize,OFFSET(Population!$A$4,RandomNumbers!AG934,0),""))</f>
        <v/>
      </c>
      <c r="AH937" t="str">
        <f ca="1">IF(RIGHT(AH$4,LEN(AH$4)-1)*1&gt;NumSamples,"",IF($A937&lt;=SampleSize,OFFSET(Population!$A$4,RandomNumbers!AH934,0),""))</f>
        <v/>
      </c>
      <c r="AI937" t="str">
        <f ca="1">IF(RIGHT(AI$4,LEN(AI$4)-1)*1&gt;NumSamples,"",IF($A937&lt;=SampleSize,OFFSET(Population!$A$4,RandomNumbers!AI934,0),""))</f>
        <v/>
      </c>
      <c r="AJ937" t="str">
        <f ca="1">IF(RIGHT(AJ$4,LEN(AJ$4)-1)*1&gt;NumSamples,"",IF($A937&lt;=SampleSize,OFFSET(Population!$A$4,RandomNumbers!AJ934,0),""))</f>
        <v/>
      </c>
      <c r="AK937" t="str">
        <f ca="1">IF(RIGHT(AK$4,LEN(AK$4)-1)*1&gt;NumSamples,"",IF($A937&lt;=SampleSize,OFFSET(Population!$A$4,RandomNumbers!AK934,0),""))</f>
        <v/>
      </c>
      <c r="AL937" t="str">
        <f ca="1">IF(RIGHT(AL$4,LEN(AL$4)-1)*1&gt;NumSamples,"",IF($A937&lt;=SampleSize,OFFSET(Population!$A$4,RandomNumbers!AL934,0),""))</f>
        <v/>
      </c>
      <c r="AM937" t="str">
        <f ca="1">IF(RIGHT(AM$4,LEN(AM$4)-1)*1&gt;NumSamples,"",IF($A937&lt;=SampleSize,OFFSET(Population!$A$4,RandomNumbers!AM934,0),""))</f>
        <v/>
      </c>
      <c r="AN937" t="str">
        <f ca="1">IF(RIGHT(AN$4,LEN(AN$4)-1)*1&gt;NumSamples,"",IF($A937&lt;=SampleSize,OFFSET(Population!$A$4,RandomNumbers!AN934,0),""))</f>
        <v/>
      </c>
      <c r="AO937" t="str">
        <f ca="1">IF(RIGHT(AO$4,LEN(AO$4)-1)*1&gt;NumSamples,"",IF($A937&lt;=SampleSize,OFFSET(Population!$A$4,RandomNumbers!AO934,0),""))</f>
        <v/>
      </c>
      <c r="AP937" t="str">
        <f ca="1">IF(RIGHT(AP$4,LEN(AP$4)-1)*1&gt;NumSamples,"",IF($A937&lt;=SampleSize,OFFSET(Population!$A$4,RandomNumbers!AP934,0),""))</f>
        <v/>
      </c>
      <c r="AQ937" t="str">
        <f ca="1">IF(RIGHT(AQ$4,LEN(AQ$4)-1)*1&gt;NumSamples,"",IF($A937&lt;=SampleSize,OFFSET(Population!$A$4,RandomNumbers!AQ934,0),""))</f>
        <v/>
      </c>
      <c r="AR937" t="str">
        <f ca="1">IF(RIGHT(AR$4,LEN(AR$4)-1)*1&gt;NumSamples,"",IF($A937&lt;=SampleSize,OFFSET(Population!$A$4,RandomNumbers!AR934,0),""))</f>
        <v/>
      </c>
      <c r="AS937" t="str">
        <f ca="1">IF(RIGHT(AS$4,LEN(AS$4)-1)*1&gt;NumSamples,"",IF($A937&lt;=SampleSize,OFFSET(Population!$A$4,RandomNumbers!AS934,0),""))</f>
        <v/>
      </c>
      <c r="AT937" t="str">
        <f ca="1">IF(RIGHT(AT$4,LEN(AT$4)-1)*1&gt;NumSamples,"",IF($A937&lt;=SampleSize,OFFSET(Population!$A$4,RandomNumbers!AT934,0),""))</f>
        <v/>
      </c>
      <c r="AU937" t="str">
        <f ca="1">IF(RIGHT(AU$4,LEN(AU$4)-1)*1&gt;NumSamples,"",IF($A937&lt;=SampleSize,OFFSET(Population!$A$4,RandomNumbers!AU934,0),""))</f>
        <v/>
      </c>
      <c r="AV937" t="str">
        <f ca="1">IF(RIGHT(AV$4,LEN(AV$4)-1)*1&gt;NumSamples,"",IF($A937&lt;=SampleSize,OFFSET(Population!$A$4,RandomNumbers!AV934,0),""))</f>
        <v/>
      </c>
      <c r="AW937" t="str">
        <f ca="1">IF(RIGHT(AW$4,LEN(AW$4)-1)*1&gt;NumSamples,"",IF($A937&lt;=SampleSize,OFFSET(Population!$A$4,RandomNumbers!AW934,0),""))</f>
        <v/>
      </c>
      <c r="AX937" t="str">
        <f ca="1">IF(RIGHT(AX$4,LEN(AX$4)-1)*1&gt;NumSamples,"",IF($A937&lt;=SampleSize,OFFSET(Population!$A$4,RandomNumbers!AX934,0),""))</f>
        <v/>
      </c>
      <c r="AY937" t="str">
        <f ca="1">IF(RIGHT(AY$4,LEN(AY$4)-1)*1&gt;NumSamples,"",IF($A937&lt;=SampleSize,OFFSET(Population!$A$4,RandomNumbers!AY934,0),""))</f>
        <v/>
      </c>
      <c r="AZ937" t="str">
        <f ca="1">IF(RIGHT(AZ$4,LEN(AZ$4)-1)*1&gt;NumSamples,"",IF($A937&lt;=SampleSize,OFFSET(Population!$A$4,RandomNumbers!AZ934,0),""))</f>
        <v/>
      </c>
      <c r="BA937" t="str">
        <f ca="1">IF(RIGHT(BA$4,LEN(BA$4)-1)*1&gt;NumSamples,"",IF($A937&lt;=SampleSize,OFFSET(Population!$A$4,RandomNumbers!BA934,0),""))</f>
        <v/>
      </c>
      <c r="BB937" t="str">
        <f ca="1">IF(RIGHT(BB$4,LEN(BB$4)-1)*1&gt;NumSamples,"",IF($A937&lt;=SampleSize,OFFSET(Population!$A$4,RandomNumbers!BB934,0),""))</f>
        <v/>
      </c>
      <c r="BC937" t="str">
        <f ca="1">IF(RIGHT(BC$4,LEN(BC$4)-1)*1&gt;NumSamples,"",IF($A937&lt;=SampleSize,OFFSET(Population!$A$4,RandomNumbers!BC934,0),""))</f>
        <v/>
      </c>
      <c r="BD937" t="str">
        <f ca="1">IF(RIGHT(BD$4,LEN(BD$4)-1)*1&gt;NumSamples,"",IF($A937&lt;=SampleSize,OFFSET(Population!$A$4,RandomNumbers!BD934,0),""))</f>
        <v/>
      </c>
      <c r="BE937" t="str">
        <f ca="1">IF(RIGHT(BE$4,LEN(BE$4)-1)*1&gt;NumSamples,"",IF($A937&lt;=SampleSize,OFFSET(Population!$A$4,RandomNumbers!BE934,0),""))</f>
        <v/>
      </c>
      <c r="BF937" t="str">
        <f ca="1">IF(RIGHT(BF$4,LEN(BF$4)-1)*1&gt;NumSamples,"",IF($A937&lt;=SampleSize,OFFSET(Population!$A$4,RandomNumbers!BF934,0),""))</f>
        <v/>
      </c>
      <c r="BG937" t="str">
        <f ca="1">IF(RIGHT(BG$4,LEN(BG$4)-1)*1&gt;NumSamples,"",IF($A937&lt;=SampleSize,OFFSET(Population!$A$4,RandomNumbers!BG934,0),""))</f>
        <v/>
      </c>
      <c r="BH937" t="str">
        <f ca="1">IF(RIGHT(BH$4,LEN(BH$4)-1)*1&gt;NumSamples,"",IF($A937&lt;=SampleSize,OFFSET(Population!$A$4,RandomNumbers!BH934,0),""))</f>
        <v/>
      </c>
      <c r="BI937" t="str">
        <f ca="1">IF(RIGHT(BI$4,LEN(BI$4)-1)*1&gt;NumSamples,"",IF($A937&lt;=SampleSize,OFFSET(Population!$A$4,RandomNumbers!BI934,0),""))</f>
        <v/>
      </c>
      <c r="BJ937" t="str">
        <f ca="1">IF(RIGHT(BJ$4,LEN(BJ$4)-1)*1&gt;NumSamples,"",IF($A937&lt;=SampleSize,OFFSET(Population!$A$4,RandomNumbers!BJ934,0),""))</f>
        <v/>
      </c>
      <c r="BK937" t="str">
        <f ca="1">IF(RIGHT(BK$4,LEN(BK$4)-1)*1&gt;NumSamples,"",IF($A937&lt;=SampleSize,OFFSET(Population!$A$4,RandomNumbers!BK934,0),""))</f>
        <v/>
      </c>
      <c r="BL937" t="str">
        <f ca="1">IF(RIGHT(BL$4,LEN(BL$4)-1)*1&gt;NumSamples,"",IF($A937&lt;=SampleSize,OFFSET(Population!$A$4,RandomNumbers!BL934,0),""))</f>
        <v/>
      </c>
      <c r="BM937" t="str">
        <f ca="1">IF(RIGHT(BM$4,LEN(BM$4)-1)*1&gt;NumSamples,"",IF($A937&lt;=SampleSize,OFFSET(Population!$A$4,RandomNumbers!BM934,0),""))</f>
        <v/>
      </c>
      <c r="BN937" t="str">
        <f ca="1">IF(RIGHT(BN$4,LEN(BN$4)-1)*1&gt;NumSamples,"",IF($A937&lt;=SampleSize,OFFSET(Population!$A$4,RandomNumbers!BN934,0),""))</f>
        <v/>
      </c>
      <c r="BO937" t="str">
        <f ca="1">IF(RIGHT(BO$4,LEN(BO$4)-1)*1&gt;NumSamples,"",IF($A937&lt;=SampleSize,OFFSET(Population!$A$4,RandomNumbers!BO934,0),""))</f>
        <v/>
      </c>
      <c r="BP937" t="str">
        <f ca="1">IF(RIGHT(BP$4,LEN(BP$4)-1)*1&gt;NumSamples,"",IF($A937&lt;=SampleSize,OFFSET(Population!$A$4,RandomNumbers!BP934,0),""))</f>
        <v/>
      </c>
      <c r="BQ937" t="str">
        <f ca="1">IF(RIGHT(BQ$4,LEN(BQ$4)-1)*1&gt;NumSamples,"",IF($A937&lt;=SampleSize,OFFSET(Population!$A$4,RandomNumbers!BQ934,0),""))</f>
        <v/>
      </c>
      <c r="BR937" t="str">
        <f ca="1">IF(RIGHT(BR$4,LEN(BR$4)-1)*1&gt;NumSamples,"",IF($A937&lt;=SampleSize,OFFSET(Population!$A$4,RandomNumbers!BR934,0),""))</f>
        <v/>
      </c>
      <c r="BS937" t="str">
        <f ca="1">IF(RIGHT(BS$4,LEN(BS$4)-1)*1&gt;NumSamples,"",IF($A937&lt;=SampleSize,OFFSET(Population!$A$4,RandomNumbers!BS934,0),""))</f>
        <v/>
      </c>
      <c r="BT937" t="str">
        <f ca="1">IF(RIGHT(BT$4,LEN(BT$4)-1)*1&gt;NumSamples,"",IF($A937&lt;=SampleSize,OFFSET(Population!$A$4,RandomNumbers!BT934,0),""))</f>
        <v/>
      </c>
      <c r="BU937" t="str">
        <f ca="1">IF(RIGHT(BU$4,LEN(BU$4)-1)*1&gt;NumSamples,"",IF($A937&lt;=SampleSize,OFFSET(Population!$A$4,RandomNumbers!BU934,0),""))</f>
        <v/>
      </c>
      <c r="BV937" t="str">
        <f ca="1">IF(RIGHT(BV$4,LEN(BV$4)-1)*1&gt;NumSamples,"",IF($A937&lt;=SampleSize,OFFSET(Population!$A$4,RandomNumbers!BV934,0),""))</f>
        <v/>
      </c>
      <c r="BW937" t="str">
        <f ca="1">IF(RIGHT(BW$4,LEN(BW$4)-1)*1&gt;NumSamples,"",IF($A937&lt;=SampleSize,OFFSET(Population!$A$4,RandomNumbers!BW934,0),""))</f>
        <v/>
      </c>
      <c r="BX937" t="str">
        <f ca="1">IF(RIGHT(BX$4,LEN(BX$4)-1)*1&gt;NumSamples,"",IF($A937&lt;=SampleSize,OFFSET(Population!$A$4,RandomNumbers!BX934,0),""))</f>
        <v/>
      </c>
      <c r="BY937" t="str">
        <f ca="1">IF(RIGHT(BY$4,LEN(BY$4)-1)*1&gt;NumSamples,"",IF($A937&lt;=SampleSize,OFFSET(Population!$A$4,RandomNumbers!BY934,0),""))</f>
        <v/>
      </c>
      <c r="BZ937" t="str">
        <f ca="1">IF(RIGHT(BZ$4,LEN(BZ$4)-1)*1&gt;NumSamples,"",IF($A937&lt;=SampleSize,OFFSET(Population!$A$4,RandomNumbers!BZ934,0),""))</f>
        <v/>
      </c>
      <c r="CA937" t="str">
        <f ca="1">IF(RIGHT(CA$4,LEN(CA$4)-1)*1&gt;NumSamples,"",IF($A937&lt;=SampleSize,OFFSET(Population!$A$4,RandomNumbers!CA934,0),""))</f>
        <v/>
      </c>
      <c r="CB937" t="str">
        <f ca="1">IF(RIGHT(CB$4,LEN(CB$4)-1)*1&gt;NumSamples,"",IF($A937&lt;=SampleSize,OFFSET(Population!$A$4,RandomNumbers!CB934,0),""))</f>
        <v/>
      </c>
      <c r="CC937" t="str">
        <f ca="1">IF(RIGHT(CC$4,LEN(CC$4)-1)*1&gt;NumSamples,"",IF($A937&lt;=SampleSize,OFFSET(Population!$A$4,RandomNumbers!CC934,0),""))</f>
        <v/>
      </c>
      <c r="CD937" t="str">
        <f ca="1">IF(RIGHT(CD$4,LEN(CD$4)-1)*1&gt;NumSamples,"",IF($A937&lt;=SampleSize,OFFSET(Population!$A$4,RandomNumbers!CD934,0),""))</f>
        <v/>
      </c>
      <c r="CE937" t="str">
        <f ca="1">IF(RIGHT(CE$4,LEN(CE$4)-1)*1&gt;NumSamples,"",IF($A937&lt;=SampleSize,OFFSET(Population!$A$4,RandomNumbers!CE934,0),""))</f>
        <v/>
      </c>
      <c r="CF937" t="str">
        <f ca="1">IF(RIGHT(CF$4,LEN(CF$4)-1)*1&gt;NumSamples,"",IF($A937&lt;=SampleSize,OFFSET(Population!$A$4,RandomNumbers!CF934,0),""))</f>
        <v/>
      </c>
      <c r="CG937" t="str">
        <f ca="1">IF(RIGHT(CG$4,LEN(CG$4)-1)*1&gt;NumSamples,"",IF($A937&lt;=SampleSize,OFFSET(Population!$A$4,RandomNumbers!CG934,0),""))</f>
        <v/>
      </c>
      <c r="CH937" t="str">
        <f ca="1">IF(RIGHT(CH$4,LEN(CH$4)-1)*1&gt;NumSamples,"",IF($A937&lt;=SampleSize,OFFSET(Population!$A$4,RandomNumbers!CH934,0),""))</f>
        <v/>
      </c>
      <c r="CI937" t="str">
        <f ca="1">IF(RIGHT(CI$4,LEN(CI$4)-1)*1&gt;NumSamples,"",IF($A937&lt;=SampleSize,OFFSET(Population!$A$4,RandomNumbers!CI934,0),""))</f>
        <v/>
      </c>
      <c r="CJ937" t="str">
        <f ca="1">IF(RIGHT(CJ$4,LEN(CJ$4)-1)*1&gt;NumSamples,"",IF($A937&lt;=SampleSize,OFFSET(Population!$A$4,RandomNumbers!CJ934,0),""))</f>
        <v/>
      </c>
      <c r="CK937" t="str">
        <f ca="1">IF(RIGHT(CK$4,LEN(CK$4)-1)*1&gt;NumSamples,"",IF($A937&lt;=SampleSize,OFFSET(Population!$A$4,RandomNumbers!CK934,0),""))</f>
        <v/>
      </c>
      <c r="CL937" t="str">
        <f ca="1">IF(RIGHT(CL$4,LEN(CL$4)-1)*1&gt;NumSamples,"",IF($A937&lt;=SampleSize,OFFSET(Population!$A$4,RandomNumbers!CL934,0),""))</f>
        <v/>
      </c>
      <c r="CM937" t="str">
        <f ca="1">IF(RIGHT(CM$4,LEN(CM$4)-1)*1&gt;NumSamples,"",IF($A937&lt;=SampleSize,OFFSET(Population!$A$4,RandomNumbers!CM934,0),""))</f>
        <v/>
      </c>
      <c r="CN937" t="str">
        <f ca="1">IF(RIGHT(CN$4,LEN(CN$4)-1)*1&gt;NumSamples,"",IF($A937&lt;=SampleSize,OFFSET(Population!$A$4,RandomNumbers!CN934,0),""))</f>
        <v/>
      </c>
      <c r="CO937" t="str">
        <f ca="1">IF(RIGHT(CO$4,LEN(CO$4)-1)*1&gt;NumSamples,"",IF($A937&lt;=SampleSize,OFFSET(Population!$A$4,RandomNumbers!CO934,0),""))</f>
        <v/>
      </c>
      <c r="CP937" t="str">
        <f ca="1">IF(RIGHT(CP$4,LEN(CP$4)-1)*1&gt;NumSamples,"",IF($A937&lt;=SampleSize,OFFSET(Population!$A$4,RandomNumbers!CP934,0),""))</f>
        <v/>
      </c>
      <c r="CQ937" t="str">
        <f ca="1">IF(RIGHT(CQ$4,LEN(CQ$4)-1)*1&gt;NumSamples,"",IF($A937&lt;=SampleSize,OFFSET(Population!$A$4,RandomNumbers!CQ934,0),""))</f>
        <v/>
      </c>
      <c r="CR937" t="str">
        <f ca="1">IF(RIGHT(CR$4,LEN(CR$4)-1)*1&gt;NumSamples,"",IF($A937&lt;=SampleSize,OFFSET(Population!$A$4,RandomNumbers!CR934,0),""))</f>
        <v/>
      </c>
      <c r="CS937" t="str">
        <f ca="1">IF(RIGHT(CS$4,LEN(CS$4)-1)*1&gt;NumSamples,"",IF($A937&lt;=SampleSize,OFFSET(Population!$A$4,RandomNumbers!CS934,0),""))</f>
        <v/>
      </c>
      <c r="CT937" t="str">
        <f ca="1">IF(RIGHT(CT$4,LEN(CT$4)-1)*1&gt;NumSamples,"",IF($A937&lt;=SampleSize,OFFSET(Population!$A$4,RandomNumbers!CT934,0),""))</f>
        <v/>
      </c>
      <c r="CU937" t="str">
        <f ca="1">IF(RIGHT(CU$4,LEN(CU$4)-1)*1&gt;NumSamples,"",IF($A937&lt;=SampleSize,OFFSET(Population!$A$4,RandomNumbers!CU934,0),""))</f>
        <v/>
      </c>
      <c r="CV937" t="str">
        <f ca="1">IF(RIGHT(CV$4,LEN(CV$4)-1)*1&gt;NumSamples,"",IF($A937&lt;=SampleSize,OFFSET(Population!$A$4,RandomNumbers!CV934,0),""))</f>
        <v/>
      </c>
      <c r="CW937" t="str">
        <f ca="1">IF(RIGHT(CW$4,LEN(CW$4)-1)*1&gt;NumSamples,"",IF($A937&lt;=SampleSize,OFFSET(Population!$A$4,RandomNumbers!CW934,0),""))</f>
        <v/>
      </c>
    </row>
    <row r="938" spans="1:101" x14ac:dyDescent="0.35">
      <c r="A938">
        <v>934</v>
      </c>
      <c r="B938" t="str">
        <f ca="1">IF(RIGHT(B$4,LEN(B$4)-1)*1&gt;NumSamples,"",IF($A938&lt;=SampleSize,OFFSET(Population!$A$4,RandomNumbers!B935,0),""))</f>
        <v/>
      </c>
      <c r="C938" t="str">
        <f ca="1">IF(RIGHT(C$4,LEN(C$4)-1)*1&gt;NumSamples,"",IF($A938&lt;=SampleSize,OFFSET(Population!$A$4,RandomNumbers!C935,0),""))</f>
        <v/>
      </c>
      <c r="D938" t="str">
        <f ca="1">IF(RIGHT(D$4,LEN(D$4)-1)*1&gt;NumSamples,"",IF($A938&lt;=SampleSize,OFFSET(Population!$A$4,RandomNumbers!D935,0),""))</f>
        <v/>
      </c>
      <c r="E938" t="str">
        <f ca="1">IF(RIGHT(E$4,LEN(E$4)-1)*1&gt;NumSamples,"",IF($A938&lt;=SampleSize,OFFSET(Population!$A$4,RandomNumbers!E935,0),""))</f>
        <v/>
      </c>
      <c r="F938" t="str">
        <f ca="1">IF(RIGHT(F$4,LEN(F$4)-1)*1&gt;NumSamples,"",IF($A938&lt;=SampleSize,OFFSET(Population!$A$4,RandomNumbers!F935,0),""))</f>
        <v/>
      </c>
      <c r="G938" t="str">
        <f ca="1">IF(RIGHT(G$4,LEN(G$4)-1)*1&gt;NumSamples,"",IF($A938&lt;=SampleSize,OFFSET(Population!$A$4,RandomNumbers!G935,0),""))</f>
        <v/>
      </c>
      <c r="H938" t="str">
        <f ca="1">IF(RIGHT(H$4,LEN(H$4)-1)*1&gt;NumSamples,"",IF($A938&lt;=SampleSize,OFFSET(Population!$A$4,RandomNumbers!H935,0),""))</f>
        <v/>
      </c>
      <c r="I938" t="str">
        <f ca="1">IF(RIGHT(I$4,LEN(I$4)-1)*1&gt;NumSamples,"",IF($A938&lt;=SampleSize,OFFSET(Population!$A$4,RandomNumbers!I935,0),""))</f>
        <v/>
      </c>
      <c r="J938" t="str">
        <f ca="1">IF(RIGHT(J$4,LEN(J$4)-1)*1&gt;NumSamples,"",IF($A938&lt;=SampleSize,OFFSET(Population!$A$4,RandomNumbers!J935,0),""))</f>
        <v/>
      </c>
      <c r="K938" t="str">
        <f ca="1">IF(RIGHT(K$4,LEN(K$4)-1)*1&gt;NumSamples,"",IF($A938&lt;=SampleSize,OFFSET(Population!$A$4,RandomNumbers!K935,0),""))</f>
        <v/>
      </c>
      <c r="L938" t="str">
        <f ca="1">IF(RIGHT(L$4,LEN(L$4)-1)*1&gt;NumSamples,"",IF($A938&lt;=SampleSize,OFFSET(Population!$A$4,RandomNumbers!L935,0),""))</f>
        <v/>
      </c>
      <c r="M938" t="str">
        <f ca="1">IF(RIGHT(M$4,LEN(M$4)-1)*1&gt;NumSamples,"",IF($A938&lt;=SampleSize,OFFSET(Population!$A$4,RandomNumbers!M935,0),""))</f>
        <v/>
      </c>
      <c r="N938" t="str">
        <f ca="1">IF(RIGHT(N$4,LEN(N$4)-1)*1&gt;NumSamples,"",IF($A938&lt;=SampleSize,OFFSET(Population!$A$4,RandomNumbers!N935,0),""))</f>
        <v/>
      </c>
      <c r="O938" t="str">
        <f ca="1">IF(RIGHT(O$4,LEN(O$4)-1)*1&gt;NumSamples,"",IF($A938&lt;=SampleSize,OFFSET(Population!$A$4,RandomNumbers!O935,0),""))</f>
        <v/>
      </c>
      <c r="P938" t="str">
        <f ca="1">IF(RIGHT(P$4,LEN(P$4)-1)*1&gt;NumSamples,"",IF($A938&lt;=SampleSize,OFFSET(Population!$A$4,RandomNumbers!P935,0),""))</f>
        <v/>
      </c>
      <c r="Q938" t="str">
        <f ca="1">IF(RIGHT(Q$4,LEN(Q$4)-1)*1&gt;NumSamples,"",IF($A938&lt;=SampleSize,OFFSET(Population!$A$4,RandomNumbers!Q935,0),""))</f>
        <v/>
      </c>
      <c r="R938" t="str">
        <f ca="1">IF(RIGHT(R$4,LEN(R$4)-1)*1&gt;NumSamples,"",IF($A938&lt;=SampleSize,OFFSET(Population!$A$4,RandomNumbers!R935,0),""))</f>
        <v/>
      </c>
      <c r="S938" t="str">
        <f ca="1">IF(RIGHT(S$4,LEN(S$4)-1)*1&gt;NumSamples,"",IF($A938&lt;=SampleSize,OFFSET(Population!$A$4,RandomNumbers!S935,0),""))</f>
        <v/>
      </c>
      <c r="T938" t="str">
        <f ca="1">IF(RIGHT(T$4,LEN(T$4)-1)*1&gt;NumSamples,"",IF($A938&lt;=SampleSize,OFFSET(Population!$A$4,RandomNumbers!T935,0),""))</f>
        <v/>
      </c>
      <c r="U938" t="str">
        <f ca="1">IF(RIGHT(U$4,LEN(U$4)-1)*1&gt;NumSamples,"",IF($A938&lt;=SampleSize,OFFSET(Population!$A$4,RandomNumbers!U935,0),""))</f>
        <v/>
      </c>
      <c r="V938" t="str">
        <f ca="1">IF(RIGHT(V$4,LEN(V$4)-1)*1&gt;NumSamples,"",IF($A938&lt;=SampleSize,OFFSET(Population!$A$4,RandomNumbers!V935,0),""))</f>
        <v/>
      </c>
      <c r="W938" t="str">
        <f ca="1">IF(RIGHT(W$4,LEN(W$4)-1)*1&gt;NumSamples,"",IF($A938&lt;=SampleSize,OFFSET(Population!$A$4,RandomNumbers!W935,0),""))</f>
        <v/>
      </c>
      <c r="X938" t="str">
        <f ca="1">IF(RIGHT(X$4,LEN(X$4)-1)*1&gt;NumSamples,"",IF($A938&lt;=SampleSize,OFFSET(Population!$A$4,RandomNumbers!X935,0),""))</f>
        <v/>
      </c>
      <c r="Y938" t="str">
        <f ca="1">IF(RIGHT(Y$4,LEN(Y$4)-1)*1&gt;NumSamples,"",IF($A938&lt;=SampleSize,OFFSET(Population!$A$4,RandomNumbers!Y935,0),""))</f>
        <v/>
      </c>
      <c r="Z938" t="str">
        <f ca="1">IF(RIGHT(Z$4,LEN(Z$4)-1)*1&gt;NumSamples,"",IF($A938&lt;=SampleSize,OFFSET(Population!$A$4,RandomNumbers!Z935,0),""))</f>
        <v/>
      </c>
      <c r="AA938" t="str">
        <f ca="1">IF(RIGHT(AA$4,LEN(AA$4)-1)*1&gt;NumSamples,"",IF($A938&lt;=SampleSize,OFFSET(Population!$A$4,RandomNumbers!AA935,0),""))</f>
        <v/>
      </c>
      <c r="AB938" t="str">
        <f ca="1">IF(RIGHT(AB$4,LEN(AB$4)-1)*1&gt;NumSamples,"",IF($A938&lt;=SampleSize,OFFSET(Population!$A$4,RandomNumbers!AB935,0),""))</f>
        <v/>
      </c>
      <c r="AC938" t="str">
        <f ca="1">IF(RIGHT(AC$4,LEN(AC$4)-1)*1&gt;NumSamples,"",IF($A938&lt;=SampleSize,OFFSET(Population!$A$4,RandomNumbers!AC935,0),""))</f>
        <v/>
      </c>
      <c r="AD938" t="str">
        <f ca="1">IF(RIGHT(AD$4,LEN(AD$4)-1)*1&gt;NumSamples,"",IF($A938&lt;=SampleSize,OFFSET(Population!$A$4,RandomNumbers!AD935,0),""))</f>
        <v/>
      </c>
      <c r="AE938" t="str">
        <f ca="1">IF(RIGHT(AE$4,LEN(AE$4)-1)*1&gt;NumSamples,"",IF($A938&lt;=SampleSize,OFFSET(Population!$A$4,RandomNumbers!AE935,0),""))</f>
        <v/>
      </c>
      <c r="AF938" t="str">
        <f ca="1">IF(RIGHT(AF$4,LEN(AF$4)-1)*1&gt;NumSamples,"",IF($A938&lt;=SampleSize,OFFSET(Population!$A$4,RandomNumbers!AF935,0),""))</f>
        <v/>
      </c>
      <c r="AG938" t="str">
        <f ca="1">IF(RIGHT(AG$4,LEN(AG$4)-1)*1&gt;NumSamples,"",IF($A938&lt;=SampleSize,OFFSET(Population!$A$4,RandomNumbers!AG935,0),""))</f>
        <v/>
      </c>
      <c r="AH938" t="str">
        <f ca="1">IF(RIGHT(AH$4,LEN(AH$4)-1)*1&gt;NumSamples,"",IF($A938&lt;=SampleSize,OFFSET(Population!$A$4,RandomNumbers!AH935,0),""))</f>
        <v/>
      </c>
      <c r="AI938" t="str">
        <f ca="1">IF(RIGHT(AI$4,LEN(AI$4)-1)*1&gt;NumSamples,"",IF($A938&lt;=SampleSize,OFFSET(Population!$A$4,RandomNumbers!AI935,0),""))</f>
        <v/>
      </c>
      <c r="AJ938" t="str">
        <f ca="1">IF(RIGHT(AJ$4,LEN(AJ$4)-1)*1&gt;NumSamples,"",IF($A938&lt;=SampleSize,OFFSET(Population!$A$4,RandomNumbers!AJ935,0),""))</f>
        <v/>
      </c>
      <c r="AK938" t="str">
        <f ca="1">IF(RIGHT(AK$4,LEN(AK$4)-1)*1&gt;NumSamples,"",IF($A938&lt;=SampleSize,OFFSET(Population!$A$4,RandomNumbers!AK935,0),""))</f>
        <v/>
      </c>
      <c r="AL938" t="str">
        <f ca="1">IF(RIGHT(AL$4,LEN(AL$4)-1)*1&gt;NumSamples,"",IF($A938&lt;=SampleSize,OFFSET(Population!$A$4,RandomNumbers!AL935,0),""))</f>
        <v/>
      </c>
      <c r="AM938" t="str">
        <f ca="1">IF(RIGHT(AM$4,LEN(AM$4)-1)*1&gt;NumSamples,"",IF($A938&lt;=SampleSize,OFFSET(Population!$A$4,RandomNumbers!AM935,0),""))</f>
        <v/>
      </c>
      <c r="AN938" t="str">
        <f ca="1">IF(RIGHT(AN$4,LEN(AN$4)-1)*1&gt;NumSamples,"",IF($A938&lt;=SampleSize,OFFSET(Population!$A$4,RandomNumbers!AN935,0),""))</f>
        <v/>
      </c>
      <c r="AO938" t="str">
        <f ca="1">IF(RIGHT(AO$4,LEN(AO$4)-1)*1&gt;NumSamples,"",IF($A938&lt;=SampleSize,OFFSET(Population!$A$4,RandomNumbers!AO935,0),""))</f>
        <v/>
      </c>
      <c r="AP938" t="str">
        <f ca="1">IF(RIGHT(AP$4,LEN(AP$4)-1)*1&gt;NumSamples,"",IF($A938&lt;=SampleSize,OFFSET(Population!$A$4,RandomNumbers!AP935,0),""))</f>
        <v/>
      </c>
      <c r="AQ938" t="str">
        <f ca="1">IF(RIGHT(AQ$4,LEN(AQ$4)-1)*1&gt;NumSamples,"",IF($A938&lt;=SampleSize,OFFSET(Population!$A$4,RandomNumbers!AQ935,0),""))</f>
        <v/>
      </c>
      <c r="AR938" t="str">
        <f ca="1">IF(RIGHT(AR$4,LEN(AR$4)-1)*1&gt;NumSamples,"",IF($A938&lt;=SampleSize,OFFSET(Population!$A$4,RandomNumbers!AR935,0),""))</f>
        <v/>
      </c>
      <c r="AS938" t="str">
        <f ca="1">IF(RIGHT(AS$4,LEN(AS$4)-1)*1&gt;NumSamples,"",IF($A938&lt;=SampleSize,OFFSET(Population!$A$4,RandomNumbers!AS935,0),""))</f>
        <v/>
      </c>
      <c r="AT938" t="str">
        <f ca="1">IF(RIGHT(AT$4,LEN(AT$4)-1)*1&gt;NumSamples,"",IF($A938&lt;=SampleSize,OFFSET(Population!$A$4,RandomNumbers!AT935,0),""))</f>
        <v/>
      </c>
      <c r="AU938" t="str">
        <f ca="1">IF(RIGHT(AU$4,LEN(AU$4)-1)*1&gt;NumSamples,"",IF($A938&lt;=SampleSize,OFFSET(Population!$A$4,RandomNumbers!AU935,0),""))</f>
        <v/>
      </c>
      <c r="AV938" t="str">
        <f ca="1">IF(RIGHT(AV$4,LEN(AV$4)-1)*1&gt;NumSamples,"",IF($A938&lt;=SampleSize,OFFSET(Population!$A$4,RandomNumbers!AV935,0),""))</f>
        <v/>
      </c>
      <c r="AW938" t="str">
        <f ca="1">IF(RIGHT(AW$4,LEN(AW$4)-1)*1&gt;NumSamples,"",IF($A938&lt;=SampleSize,OFFSET(Population!$A$4,RandomNumbers!AW935,0),""))</f>
        <v/>
      </c>
      <c r="AX938" t="str">
        <f ca="1">IF(RIGHT(AX$4,LEN(AX$4)-1)*1&gt;NumSamples,"",IF($A938&lt;=SampleSize,OFFSET(Population!$A$4,RandomNumbers!AX935,0),""))</f>
        <v/>
      </c>
      <c r="AY938" t="str">
        <f ca="1">IF(RIGHT(AY$4,LEN(AY$4)-1)*1&gt;NumSamples,"",IF($A938&lt;=SampleSize,OFFSET(Population!$A$4,RandomNumbers!AY935,0),""))</f>
        <v/>
      </c>
      <c r="AZ938" t="str">
        <f ca="1">IF(RIGHT(AZ$4,LEN(AZ$4)-1)*1&gt;NumSamples,"",IF($A938&lt;=SampleSize,OFFSET(Population!$A$4,RandomNumbers!AZ935,0),""))</f>
        <v/>
      </c>
      <c r="BA938" t="str">
        <f ca="1">IF(RIGHT(BA$4,LEN(BA$4)-1)*1&gt;NumSamples,"",IF($A938&lt;=SampleSize,OFFSET(Population!$A$4,RandomNumbers!BA935,0),""))</f>
        <v/>
      </c>
      <c r="BB938" t="str">
        <f ca="1">IF(RIGHT(BB$4,LEN(BB$4)-1)*1&gt;NumSamples,"",IF($A938&lt;=SampleSize,OFFSET(Population!$A$4,RandomNumbers!BB935,0),""))</f>
        <v/>
      </c>
      <c r="BC938" t="str">
        <f ca="1">IF(RIGHT(BC$4,LEN(BC$4)-1)*1&gt;NumSamples,"",IF($A938&lt;=SampleSize,OFFSET(Population!$A$4,RandomNumbers!BC935,0),""))</f>
        <v/>
      </c>
      <c r="BD938" t="str">
        <f ca="1">IF(RIGHT(BD$4,LEN(BD$4)-1)*1&gt;NumSamples,"",IF($A938&lt;=SampleSize,OFFSET(Population!$A$4,RandomNumbers!BD935,0),""))</f>
        <v/>
      </c>
      <c r="BE938" t="str">
        <f ca="1">IF(RIGHT(BE$4,LEN(BE$4)-1)*1&gt;NumSamples,"",IF($A938&lt;=SampleSize,OFFSET(Population!$A$4,RandomNumbers!BE935,0),""))</f>
        <v/>
      </c>
      <c r="BF938" t="str">
        <f ca="1">IF(RIGHT(BF$4,LEN(BF$4)-1)*1&gt;NumSamples,"",IF($A938&lt;=SampleSize,OFFSET(Population!$A$4,RandomNumbers!BF935,0),""))</f>
        <v/>
      </c>
      <c r="BG938" t="str">
        <f ca="1">IF(RIGHT(BG$4,LEN(BG$4)-1)*1&gt;NumSamples,"",IF($A938&lt;=SampleSize,OFFSET(Population!$A$4,RandomNumbers!BG935,0),""))</f>
        <v/>
      </c>
      <c r="BH938" t="str">
        <f ca="1">IF(RIGHT(BH$4,LEN(BH$4)-1)*1&gt;NumSamples,"",IF($A938&lt;=SampleSize,OFFSET(Population!$A$4,RandomNumbers!BH935,0),""))</f>
        <v/>
      </c>
      <c r="BI938" t="str">
        <f ca="1">IF(RIGHT(BI$4,LEN(BI$4)-1)*1&gt;NumSamples,"",IF($A938&lt;=SampleSize,OFFSET(Population!$A$4,RandomNumbers!BI935,0),""))</f>
        <v/>
      </c>
      <c r="BJ938" t="str">
        <f ca="1">IF(RIGHT(BJ$4,LEN(BJ$4)-1)*1&gt;NumSamples,"",IF($A938&lt;=SampleSize,OFFSET(Population!$A$4,RandomNumbers!BJ935,0),""))</f>
        <v/>
      </c>
      <c r="BK938" t="str">
        <f ca="1">IF(RIGHT(BK$4,LEN(BK$4)-1)*1&gt;NumSamples,"",IF($A938&lt;=SampleSize,OFFSET(Population!$A$4,RandomNumbers!BK935,0),""))</f>
        <v/>
      </c>
      <c r="BL938" t="str">
        <f ca="1">IF(RIGHT(BL$4,LEN(BL$4)-1)*1&gt;NumSamples,"",IF($A938&lt;=SampleSize,OFFSET(Population!$A$4,RandomNumbers!BL935,0),""))</f>
        <v/>
      </c>
      <c r="BM938" t="str">
        <f ca="1">IF(RIGHT(BM$4,LEN(BM$4)-1)*1&gt;NumSamples,"",IF($A938&lt;=SampleSize,OFFSET(Population!$A$4,RandomNumbers!BM935,0),""))</f>
        <v/>
      </c>
      <c r="BN938" t="str">
        <f ca="1">IF(RIGHT(BN$4,LEN(BN$4)-1)*1&gt;NumSamples,"",IF($A938&lt;=SampleSize,OFFSET(Population!$A$4,RandomNumbers!BN935,0),""))</f>
        <v/>
      </c>
      <c r="BO938" t="str">
        <f ca="1">IF(RIGHT(BO$4,LEN(BO$4)-1)*1&gt;NumSamples,"",IF($A938&lt;=SampleSize,OFFSET(Population!$A$4,RandomNumbers!BO935,0),""))</f>
        <v/>
      </c>
      <c r="BP938" t="str">
        <f ca="1">IF(RIGHT(BP$4,LEN(BP$4)-1)*1&gt;NumSamples,"",IF($A938&lt;=SampleSize,OFFSET(Population!$A$4,RandomNumbers!BP935,0),""))</f>
        <v/>
      </c>
      <c r="BQ938" t="str">
        <f ca="1">IF(RIGHT(BQ$4,LEN(BQ$4)-1)*1&gt;NumSamples,"",IF($A938&lt;=SampleSize,OFFSET(Population!$A$4,RandomNumbers!BQ935,0),""))</f>
        <v/>
      </c>
      <c r="BR938" t="str">
        <f ca="1">IF(RIGHT(BR$4,LEN(BR$4)-1)*1&gt;NumSamples,"",IF($A938&lt;=SampleSize,OFFSET(Population!$A$4,RandomNumbers!BR935,0),""))</f>
        <v/>
      </c>
      <c r="BS938" t="str">
        <f ca="1">IF(RIGHT(BS$4,LEN(BS$4)-1)*1&gt;NumSamples,"",IF($A938&lt;=SampleSize,OFFSET(Population!$A$4,RandomNumbers!BS935,0),""))</f>
        <v/>
      </c>
      <c r="BT938" t="str">
        <f ca="1">IF(RIGHT(BT$4,LEN(BT$4)-1)*1&gt;NumSamples,"",IF($A938&lt;=SampleSize,OFFSET(Population!$A$4,RandomNumbers!BT935,0),""))</f>
        <v/>
      </c>
      <c r="BU938" t="str">
        <f ca="1">IF(RIGHT(BU$4,LEN(BU$4)-1)*1&gt;NumSamples,"",IF($A938&lt;=SampleSize,OFFSET(Population!$A$4,RandomNumbers!BU935,0),""))</f>
        <v/>
      </c>
      <c r="BV938" t="str">
        <f ca="1">IF(RIGHT(BV$4,LEN(BV$4)-1)*1&gt;NumSamples,"",IF($A938&lt;=SampleSize,OFFSET(Population!$A$4,RandomNumbers!BV935,0),""))</f>
        <v/>
      </c>
      <c r="BW938" t="str">
        <f ca="1">IF(RIGHT(BW$4,LEN(BW$4)-1)*1&gt;NumSamples,"",IF($A938&lt;=SampleSize,OFFSET(Population!$A$4,RandomNumbers!BW935,0),""))</f>
        <v/>
      </c>
      <c r="BX938" t="str">
        <f ca="1">IF(RIGHT(BX$4,LEN(BX$4)-1)*1&gt;NumSamples,"",IF($A938&lt;=SampleSize,OFFSET(Population!$A$4,RandomNumbers!BX935,0),""))</f>
        <v/>
      </c>
      <c r="BY938" t="str">
        <f ca="1">IF(RIGHT(BY$4,LEN(BY$4)-1)*1&gt;NumSamples,"",IF($A938&lt;=SampleSize,OFFSET(Population!$A$4,RandomNumbers!BY935,0),""))</f>
        <v/>
      </c>
      <c r="BZ938" t="str">
        <f ca="1">IF(RIGHT(BZ$4,LEN(BZ$4)-1)*1&gt;NumSamples,"",IF($A938&lt;=SampleSize,OFFSET(Population!$A$4,RandomNumbers!BZ935,0),""))</f>
        <v/>
      </c>
      <c r="CA938" t="str">
        <f ca="1">IF(RIGHT(CA$4,LEN(CA$4)-1)*1&gt;NumSamples,"",IF($A938&lt;=SampleSize,OFFSET(Population!$A$4,RandomNumbers!CA935,0),""))</f>
        <v/>
      </c>
      <c r="CB938" t="str">
        <f ca="1">IF(RIGHT(CB$4,LEN(CB$4)-1)*1&gt;NumSamples,"",IF($A938&lt;=SampleSize,OFFSET(Population!$A$4,RandomNumbers!CB935,0),""))</f>
        <v/>
      </c>
      <c r="CC938" t="str">
        <f ca="1">IF(RIGHT(CC$4,LEN(CC$4)-1)*1&gt;NumSamples,"",IF($A938&lt;=SampleSize,OFFSET(Population!$A$4,RandomNumbers!CC935,0),""))</f>
        <v/>
      </c>
      <c r="CD938" t="str">
        <f ca="1">IF(RIGHT(CD$4,LEN(CD$4)-1)*1&gt;NumSamples,"",IF($A938&lt;=SampleSize,OFFSET(Population!$A$4,RandomNumbers!CD935,0),""))</f>
        <v/>
      </c>
      <c r="CE938" t="str">
        <f ca="1">IF(RIGHT(CE$4,LEN(CE$4)-1)*1&gt;NumSamples,"",IF($A938&lt;=SampleSize,OFFSET(Population!$A$4,RandomNumbers!CE935,0),""))</f>
        <v/>
      </c>
      <c r="CF938" t="str">
        <f ca="1">IF(RIGHT(CF$4,LEN(CF$4)-1)*1&gt;NumSamples,"",IF($A938&lt;=SampleSize,OFFSET(Population!$A$4,RandomNumbers!CF935,0),""))</f>
        <v/>
      </c>
      <c r="CG938" t="str">
        <f ca="1">IF(RIGHT(CG$4,LEN(CG$4)-1)*1&gt;NumSamples,"",IF($A938&lt;=SampleSize,OFFSET(Population!$A$4,RandomNumbers!CG935,0),""))</f>
        <v/>
      </c>
      <c r="CH938" t="str">
        <f ca="1">IF(RIGHT(CH$4,LEN(CH$4)-1)*1&gt;NumSamples,"",IF($A938&lt;=SampleSize,OFFSET(Population!$A$4,RandomNumbers!CH935,0),""))</f>
        <v/>
      </c>
      <c r="CI938" t="str">
        <f ca="1">IF(RIGHT(CI$4,LEN(CI$4)-1)*1&gt;NumSamples,"",IF($A938&lt;=SampleSize,OFFSET(Population!$A$4,RandomNumbers!CI935,0),""))</f>
        <v/>
      </c>
      <c r="CJ938" t="str">
        <f ca="1">IF(RIGHT(CJ$4,LEN(CJ$4)-1)*1&gt;NumSamples,"",IF($A938&lt;=SampleSize,OFFSET(Population!$A$4,RandomNumbers!CJ935,0),""))</f>
        <v/>
      </c>
      <c r="CK938" t="str">
        <f ca="1">IF(RIGHT(CK$4,LEN(CK$4)-1)*1&gt;NumSamples,"",IF($A938&lt;=SampleSize,OFFSET(Population!$A$4,RandomNumbers!CK935,0),""))</f>
        <v/>
      </c>
      <c r="CL938" t="str">
        <f ca="1">IF(RIGHT(CL$4,LEN(CL$4)-1)*1&gt;NumSamples,"",IF($A938&lt;=SampleSize,OFFSET(Population!$A$4,RandomNumbers!CL935,0),""))</f>
        <v/>
      </c>
      <c r="CM938" t="str">
        <f ca="1">IF(RIGHT(CM$4,LEN(CM$4)-1)*1&gt;NumSamples,"",IF($A938&lt;=SampleSize,OFFSET(Population!$A$4,RandomNumbers!CM935,0),""))</f>
        <v/>
      </c>
      <c r="CN938" t="str">
        <f ca="1">IF(RIGHT(CN$4,LEN(CN$4)-1)*1&gt;NumSamples,"",IF($A938&lt;=SampleSize,OFFSET(Population!$A$4,RandomNumbers!CN935,0),""))</f>
        <v/>
      </c>
      <c r="CO938" t="str">
        <f ca="1">IF(RIGHT(CO$4,LEN(CO$4)-1)*1&gt;NumSamples,"",IF($A938&lt;=SampleSize,OFFSET(Population!$A$4,RandomNumbers!CO935,0),""))</f>
        <v/>
      </c>
      <c r="CP938" t="str">
        <f ca="1">IF(RIGHT(CP$4,LEN(CP$4)-1)*1&gt;NumSamples,"",IF($A938&lt;=SampleSize,OFFSET(Population!$A$4,RandomNumbers!CP935,0),""))</f>
        <v/>
      </c>
      <c r="CQ938" t="str">
        <f ca="1">IF(RIGHT(CQ$4,LEN(CQ$4)-1)*1&gt;NumSamples,"",IF($A938&lt;=SampleSize,OFFSET(Population!$A$4,RandomNumbers!CQ935,0),""))</f>
        <v/>
      </c>
      <c r="CR938" t="str">
        <f ca="1">IF(RIGHT(CR$4,LEN(CR$4)-1)*1&gt;NumSamples,"",IF($A938&lt;=SampleSize,OFFSET(Population!$A$4,RandomNumbers!CR935,0),""))</f>
        <v/>
      </c>
      <c r="CS938" t="str">
        <f ca="1">IF(RIGHT(CS$4,LEN(CS$4)-1)*1&gt;NumSamples,"",IF($A938&lt;=SampleSize,OFFSET(Population!$A$4,RandomNumbers!CS935,0),""))</f>
        <v/>
      </c>
      <c r="CT938" t="str">
        <f ca="1">IF(RIGHT(CT$4,LEN(CT$4)-1)*1&gt;NumSamples,"",IF($A938&lt;=SampleSize,OFFSET(Population!$A$4,RandomNumbers!CT935,0),""))</f>
        <v/>
      </c>
      <c r="CU938" t="str">
        <f ca="1">IF(RIGHT(CU$4,LEN(CU$4)-1)*1&gt;NumSamples,"",IF($A938&lt;=SampleSize,OFFSET(Population!$A$4,RandomNumbers!CU935,0),""))</f>
        <v/>
      </c>
      <c r="CV938" t="str">
        <f ca="1">IF(RIGHT(CV$4,LEN(CV$4)-1)*1&gt;NumSamples,"",IF($A938&lt;=SampleSize,OFFSET(Population!$A$4,RandomNumbers!CV935,0),""))</f>
        <v/>
      </c>
      <c r="CW938" t="str">
        <f ca="1">IF(RIGHT(CW$4,LEN(CW$4)-1)*1&gt;NumSamples,"",IF($A938&lt;=SampleSize,OFFSET(Population!$A$4,RandomNumbers!CW935,0),""))</f>
        <v/>
      </c>
    </row>
    <row r="939" spans="1:101" x14ac:dyDescent="0.35">
      <c r="A939">
        <v>935</v>
      </c>
      <c r="B939" t="str">
        <f ca="1">IF(RIGHT(B$4,LEN(B$4)-1)*1&gt;NumSamples,"",IF($A939&lt;=SampleSize,OFFSET(Population!$A$4,RandomNumbers!B936,0),""))</f>
        <v/>
      </c>
      <c r="C939" t="str">
        <f ca="1">IF(RIGHT(C$4,LEN(C$4)-1)*1&gt;NumSamples,"",IF($A939&lt;=SampleSize,OFFSET(Population!$A$4,RandomNumbers!C936,0),""))</f>
        <v/>
      </c>
      <c r="D939" t="str">
        <f ca="1">IF(RIGHT(D$4,LEN(D$4)-1)*1&gt;NumSamples,"",IF($A939&lt;=SampleSize,OFFSET(Population!$A$4,RandomNumbers!D936,0),""))</f>
        <v/>
      </c>
      <c r="E939" t="str">
        <f ca="1">IF(RIGHT(E$4,LEN(E$4)-1)*1&gt;NumSamples,"",IF($A939&lt;=SampleSize,OFFSET(Population!$A$4,RandomNumbers!E936,0),""))</f>
        <v/>
      </c>
      <c r="F939" t="str">
        <f ca="1">IF(RIGHT(F$4,LEN(F$4)-1)*1&gt;NumSamples,"",IF($A939&lt;=SampleSize,OFFSET(Population!$A$4,RandomNumbers!F936,0),""))</f>
        <v/>
      </c>
      <c r="G939" t="str">
        <f ca="1">IF(RIGHT(G$4,LEN(G$4)-1)*1&gt;NumSamples,"",IF($A939&lt;=SampleSize,OFFSET(Population!$A$4,RandomNumbers!G936,0),""))</f>
        <v/>
      </c>
      <c r="H939" t="str">
        <f ca="1">IF(RIGHT(H$4,LEN(H$4)-1)*1&gt;NumSamples,"",IF($A939&lt;=SampleSize,OFFSET(Population!$A$4,RandomNumbers!H936,0),""))</f>
        <v/>
      </c>
      <c r="I939" t="str">
        <f ca="1">IF(RIGHT(I$4,LEN(I$4)-1)*1&gt;NumSamples,"",IF($A939&lt;=SampleSize,OFFSET(Population!$A$4,RandomNumbers!I936,0),""))</f>
        <v/>
      </c>
      <c r="J939" t="str">
        <f ca="1">IF(RIGHT(J$4,LEN(J$4)-1)*1&gt;NumSamples,"",IF($A939&lt;=SampleSize,OFFSET(Population!$A$4,RandomNumbers!J936,0),""))</f>
        <v/>
      </c>
      <c r="K939" t="str">
        <f ca="1">IF(RIGHT(K$4,LEN(K$4)-1)*1&gt;NumSamples,"",IF($A939&lt;=SampleSize,OFFSET(Population!$A$4,RandomNumbers!K936,0),""))</f>
        <v/>
      </c>
      <c r="L939" t="str">
        <f ca="1">IF(RIGHT(L$4,LEN(L$4)-1)*1&gt;NumSamples,"",IF($A939&lt;=SampleSize,OFFSET(Population!$A$4,RandomNumbers!L936,0),""))</f>
        <v/>
      </c>
      <c r="M939" t="str">
        <f ca="1">IF(RIGHT(M$4,LEN(M$4)-1)*1&gt;NumSamples,"",IF($A939&lt;=SampleSize,OFFSET(Population!$A$4,RandomNumbers!M936,0),""))</f>
        <v/>
      </c>
      <c r="N939" t="str">
        <f ca="1">IF(RIGHT(N$4,LEN(N$4)-1)*1&gt;NumSamples,"",IF($A939&lt;=SampleSize,OFFSET(Population!$A$4,RandomNumbers!N936,0),""))</f>
        <v/>
      </c>
      <c r="O939" t="str">
        <f ca="1">IF(RIGHT(O$4,LEN(O$4)-1)*1&gt;NumSamples,"",IF($A939&lt;=SampleSize,OFFSET(Population!$A$4,RandomNumbers!O936,0),""))</f>
        <v/>
      </c>
      <c r="P939" t="str">
        <f ca="1">IF(RIGHT(P$4,LEN(P$4)-1)*1&gt;NumSamples,"",IF($A939&lt;=SampleSize,OFFSET(Population!$A$4,RandomNumbers!P936,0),""))</f>
        <v/>
      </c>
      <c r="Q939" t="str">
        <f ca="1">IF(RIGHT(Q$4,LEN(Q$4)-1)*1&gt;NumSamples,"",IF($A939&lt;=SampleSize,OFFSET(Population!$A$4,RandomNumbers!Q936,0),""))</f>
        <v/>
      </c>
      <c r="R939" t="str">
        <f ca="1">IF(RIGHT(R$4,LEN(R$4)-1)*1&gt;NumSamples,"",IF($A939&lt;=SampleSize,OFFSET(Population!$A$4,RandomNumbers!R936,0),""))</f>
        <v/>
      </c>
      <c r="S939" t="str">
        <f ca="1">IF(RIGHT(S$4,LEN(S$4)-1)*1&gt;NumSamples,"",IF($A939&lt;=SampleSize,OFFSET(Population!$A$4,RandomNumbers!S936,0),""))</f>
        <v/>
      </c>
      <c r="T939" t="str">
        <f ca="1">IF(RIGHT(T$4,LEN(T$4)-1)*1&gt;NumSamples,"",IF($A939&lt;=SampleSize,OFFSET(Population!$A$4,RandomNumbers!T936,0),""))</f>
        <v/>
      </c>
      <c r="U939" t="str">
        <f ca="1">IF(RIGHT(U$4,LEN(U$4)-1)*1&gt;NumSamples,"",IF($A939&lt;=SampleSize,OFFSET(Population!$A$4,RandomNumbers!U936,0),""))</f>
        <v/>
      </c>
      <c r="V939" t="str">
        <f ca="1">IF(RIGHT(V$4,LEN(V$4)-1)*1&gt;NumSamples,"",IF($A939&lt;=SampleSize,OFFSET(Population!$A$4,RandomNumbers!V936,0),""))</f>
        <v/>
      </c>
      <c r="W939" t="str">
        <f ca="1">IF(RIGHT(W$4,LEN(W$4)-1)*1&gt;NumSamples,"",IF($A939&lt;=SampleSize,OFFSET(Population!$A$4,RandomNumbers!W936,0),""))</f>
        <v/>
      </c>
      <c r="X939" t="str">
        <f ca="1">IF(RIGHT(X$4,LEN(X$4)-1)*1&gt;NumSamples,"",IF($A939&lt;=SampleSize,OFFSET(Population!$A$4,RandomNumbers!X936,0),""))</f>
        <v/>
      </c>
      <c r="Y939" t="str">
        <f ca="1">IF(RIGHT(Y$4,LEN(Y$4)-1)*1&gt;NumSamples,"",IF($A939&lt;=SampleSize,OFFSET(Population!$A$4,RandomNumbers!Y936,0),""))</f>
        <v/>
      </c>
      <c r="Z939" t="str">
        <f ca="1">IF(RIGHT(Z$4,LEN(Z$4)-1)*1&gt;NumSamples,"",IF($A939&lt;=SampleSize,OFFSET(Population!$A$4,RandomNumbers!Z936,0),""))</f>
        <v/>
      </c>
      <c r="AA939" t="str">
        <f ca="1">IF(RIGHT(AA$4,LEN(AA$4)-1)*1&gt;NumSamples,"",IF($A939&lt;=SampleSize,OFFSET(Population!$A$4,RandomNumbers!AA936,0),""))</f>
        <v/>
      </c>
      <c r="AB939" t="str">
        <f ca="1">IF(RIGHT(AB$4,LEN(AB$4)-1)*1&gt;NumSamples,"",IF($A939&lt;=SampleSize,OFFSET(Population!$A$4,RandomNumbers!AB936,0),""))</f>
        <v/>
      </c>
      <c r="AC939" t="str">
        <f ca="1">IF(RIGHT(AC$4,LEN(AC$4)-1)*1&gt;NumSamples,"",IF($A939&lt;=SampleSize,OFFSET(Population!$A$4,RandomNumbers!AC936,0),""))</f>
        <v/>
      </c>
      <c r="AD939" t="str">
        <f ca="1">IF(RIGHT(AD$4,LEN(AD$4)-1)*1&gt;NumSamples,"",IF($A939&lt;=SampleSize,OFFSET(Population!$A$4,RandomNumbers!AD936,0),""))</f>
        <v/>
      </c>
      <c r="AE939" t="str">
        <f ca="1">IF(RIGHT(AE$4,LEN(AE$4)-1)*1&gt;NumSamples,"",IF($A939&lt;=SampleSize,OFFSET(Population!$A$4,RandomNumbers!AE936,0),""))</f>
        <v/>
      </c>
      <c r="AF939" t="str">
        <f ca="1">IF(RIGHT(AF$4,LEN(AF$4)-1)*1&gt;NumSamples,"",IF($A939&lt;=SampleSize,OFFSET(Population!$A$4,RandomNumbers!AF936,0),""))</f>
        <v/>
      </c>
      <c r="AG939" t="str">
        <f ca="1">IF(RIGHT(AG$4,LEN(AG$4)-1)*1&gt;NumSamples,"",IF($A939&lt;=SampleSize,OFFSET(Population!$A$4,RandomNumbers!AG936,0),""))</f>
        <v/>
      </c>
      <c r="AH939" t="str">
        <f ca="1">IF(RIGHT(AH$4,LEN(AH$4)-1)*1&gt;NumSamples,"",IF($A939&lt;=SampleSize,OFFSET(Population!$A$4,RandomNumbers!AH936,0),""))</f>
        <v/>
      </c>
      <c r="AI939" t="str">
        <f ca="1">IF(RIGHT(AI$4,LEN(AI$4)-1)*1&gt;NumSamples,"",IF($A939&lt;=SampleSize,OFFSET(Population!$A$4,RandomNumbers!AI936,0),""))</f>
        <v/>
      </c>
      <c r="AJ939" t="str">
        <f ca="1">IF(RIGHT(AJ$4,LEN(AJ$4)-1)*1&gt;NumSamples,"",IF($A939&lt;=SampleSize,OFFSET(Population!$A$4,RandomNumbers!AJ936,0),""))</f>
        <v/>
      </c>
      <c r="AK939" t="str">
        <f ca="1">IF(RIGHT(AK$4,LEN(AK$4)-1)*1&gt;NumSamples,"",IF($A939&lt;=SampleSize,OFFSET(Population!$A$4,RandomNumbers!AK936,0),""))</f>
        <v/>
      </c>
      <c r="AL939" t="str">
        <f ca="1">IF(RIGHT(AL$4,LEN(AL$4)-1)*1&gt;NumSamples,"",IF($A939&lt;=SampleSize,OFFSET(Population!$A$4,RandomNumbers!AL936,0),""))</f>
        <v/>
      </c>
      <c r="AM939" t="str">
        <f ca="1">IF(RIGHT(AM$4,LEN(AM$4)-1)*1&gt;NumSamples,"",IF($A939&lt;=SampleSize,OFFSET(Population!$A$4,RandomNumbers!AM936,0),""))</f>
        <v/>
      </c>
      <c r="AN939" t="str">
        <f ca="1">IF(RIGHT(AN$4,LEN(AN$4)-1)*1&gt;NumSamples,"",IF($A939&lt;=SampleSize,OFFSET(Population!$A$4,RandomNumbers!AN936,0),""))</f>
        <v/>
      </c>
      <c r="AO939" t="str">
        <f ca="1">IF(RIGHT(AO$4,LEN(AO$4)-1)*1&gt;NumSamples,"",IF($A939&lt;=SampleSize,OFFSET(Population!$A$4,RandomNumbers!AO936,0),""))</f>
        <v/>
      </c>
      <c r="AP939" t="str">
        <f ca="1">IF(RIGHT(AP$4,LEN(AP$4)-1)*1&gt;NumSamples,"",IF($A939&lt;=SampleSize,OFFSET(Population!$A$4,RandomNumbers!AP936,0),""))</f>
        <v/>
      </c>
      <c r="AQ939" t="str">
        <f ca="1">IF(RIGHT(AQ$4,LEN(AQ$4)-1)*1&gt;NumSamples,"",IF($A939&lt;=SampleSize,OFFSET(Population!$A$4,RandomNumbers!AQ936,0),""))</f>
        <v/>
      </c>
      <c r="AR939" t="str">
        <f ca="1">IF(RIGHT(AR$4,LEN(AR$4)-1)*1&gt;NumSamples,"",IF($A939&lt;=SampleSize,OFFSET(Population!$A$4,RandomNumbers!AR936,0),""))</f>
        <v/>
      </c>
      <c r="AS939" t="str">
        <f ca="1">IF(RIGHT(AS$4,LEN(AS$4)-1)*1&gt;NumSamples,"",IF($A939&lt;=SampleSize,OFFSET(Population!$A$4,RandomNumbers!AS936,0),""))</f>
        <v/>
      </c>
      <c r="AT939" t="str">
        <f ca="1">IF(RIGHT(AT$4,LEN(AT$4)-1)*1&gt;NumSamples,"",IF($A939&lt;=SampleSize,OFFSET(Population!$A$4,RandomNumbers!AT936,0),""))</f>
        <v/>
      </c>
      <c r="AU939" t="str">
        <f ca="1">IF(RIGHT(AU$4,LEN(AU$4)-1)*1&gt;NumSamples,"",IF($A939&lt;=SampleSize,OFFSET(Population!$A$4,RandomNumbers!AU936,0),""))</f>
        <v/>
      </c>
      <c r="AV939" t="str">
        <f ca="1">IF(RIGHT(AV$4,LEN(AV$4)-1)*1&gt;NumSamples,"",IF($A939&lt;=SampleSize,OFFSET(Population!$A$4,RandomNumbers!AV936,0),""))</f>
        <v/>
      </c>
      <c r="AW939" t="str">
        <f ca="1">IF(RIGHT(AW$4,LEN(AW$4)-1)*1&gt;NumSamples,"",IF($A939&lt;=SampleSize,OFFSET(Population!$A$4,RandomNumbers!AW936,0),""))</f>
        <v/>
      </c>
      <c r="AX939" t="str">
        <f ca="1">IF(RIGHT(AX$4,LEN(AX$4)-1)*1&gt;NumSamples,"",IF($A939&lt;=SampleSize,OFFSET(Population!$A$4,RandomNumbers!AX936,0),""))</f>
        <v/>
      </c>
      <c r="AY939" t="str">
        <f ca="1">IF(RIGHT(AY$4,LEN(AY$4)-1)*1&gt;NumSamples,"",IF($A939&lt;=SampleSize,OFFSET(Population!$A$4,RandomNumbers!AY936,0),""))</f>
        <v/>
      </c>
      <c r="AZ939" t="str">
        <f ca="1">IF(RIGHT(AZ$4,LEN(AZ$4)-1)*1&gt;NumSamples,"",IF($A939&lt;=SampleSize,OFFSET(Population!$A$4,RandomNumbers!AZ936,0),""))</f>
        <v/>
      </c>
      <c r="BA939" t="str">
        <f ca="1">IF(RIGHT(BA$4,LEN(BA$4)-1)*1&gt;NumSamples,"",IF($A939&lt;=SampleSize,OFFSET(Population!$A$4,RandomNumbers!BA936,0),""))</f>
        <v/>
      </c>
      <c r="BB939" t="str">
        <f ca="1">IF(RIGHT(BB$4,LEN(BB$4)-1)*1&gt;NumSamples,"",IF($A939&lt;=SampleSize,OFFSET(Population!$A$4,RandomNumbers!BB936,0),""))</f>
        <v/>
      </c>
      <c r="BC939" t="str">
        <f ca="1">IF(RIGHT(BC$4,LEN(BC$4)-1)*1&gt;NumSamples,"",IF($A939&lt;=SampleSize,OFFSET(Population!$A$4,RandomNumbers!BC936,0),""))</f>
        <v/>
      </c>
      <c r="BD939" t="str">
        <f ca="1">IF(RIGHT(BD$4,LEN(BD$4)-1)*1&gt;NumSamples,"",IF($A939&lt;=SampleSize,OFFSET(Population!$A$4,RandomNumbers!BD936,0),""))</f>
        <v/>
      </c>
      <c r="BE939" t="str">
        <f ca="1">IF(RIGHT(BE$4,LEN(BE$4)-1)*1&gt;NumSamples,"",IF($A939&lt;=SampleSize,OFFSET(Population!$A$4,RandomNumbers!BE936,0),""))</f>
        <v/>
      </c>
      <c r="BF939" t="str">
        <f ca="1">IF(RIGHT(BF$4,LEN(BF$4)-1)*1&gt;NumSamples,"",IF($A939&lt;=SampleSize,OFFSET(Population!$A$4,RandomNumbers!BF936,0),""))</f>
        <v/>
      </c>
      <c r="BG939" t="str">
        <f ca="1">IF(RIGHT(BG$4,LEN(BG$4)-1)*1&gt;NumSamples,"",IF($A939&lt;=SampleSize,OFFSET(Population!$A$4,RandomNumbers!BG936,0),""))</f>
        <v/>
      </c>
      <c r="BH939" t="str">
        <f ca="1">IF(RIGHT(BH$4,LEN(BH$4)-1)*1&gt;NumSamples,"",IF($A939&lt;=SampleSize,OFFSET(Population!$A$4,RandomNumbers!BH936,0),""))</f>
        <v/>
      </c>
      <c r="BI939" t="str">
        <f ca="1">IF(RIGHT(BI$4,LEN(BI$4)-1)*1&gt;NumSamples,"",IF($A939&lt;=SampleSize,OFFSET(Population!$A$4,RandomNumbers!BI936,0),""))</f>
        <v/>
      </c>
      <c r="BJ939" t="str">
        <f ca="1">IF(RIGHT(BJ$4,LEN(BJ$4)-1)*1&gt;NumSamples,"",IF($A939&lt;=SampleSize,OFFSET(Population!$A$4,RandomNumbers!BJ936,0),""))</f>
        <v/>
      </c>
      <c r="BK939" t="str">
        <f ca="1">IF(RIGHT(BK$4,LEN(BK$4)-1)*1&gt;NumSamples,"",IF($A939&lt;=SampleSize,OFFSET(Population!$A$4,RandomNumbers!BK936,0),""))</f>
        <v/>
      </c>
      <c r="BL939" t="str">
        <f ca="1">IF(RIGHT(BL$4,LEN(BL$4)-1)*1&gt;NumSamples,"",IF($A939&lt;=SampleSize,OFFSET(Population!$A$4,RandomNumbers!BL936,0),""))</f>
        <v/>
      </c>
      <c r="BM939" t="str">
        <f ca="1">IF(RIGHT(BM$4,LEN(BM$4)-1)*1&gt;NumSamples,"",IF($A939&lt;=SampleSize,OFFSET(Population!$A$4,RandomNumbers!BM936,0),""))</f>
        <v/>
      </c>
      <c r="BN939" t="str">
        <f ca="1">IF(RIGHT(BN$4,LEN(BN$4)-1)*1&gt;NumSamples,"",IF($A939&lt;=SampleSize,OFFSET(Population!$A$4,RandomNumbers!BN936,0),""))</f>
        <v/>
      </c>
      <c r="BO939" t="str">
        <f ca="1">IF(RIGHT(BO$4,LEN(BO$4)-1)*1&gt;NumSamples,"",IF($A939&lt;=SampleSize,OFFSET(Population!$A$4,RandomNumbers!BO936,0),""))</f>
        <v/>
      </c>
      <c r="BP939" t="str">
        <f ca="1">IF(RIGHT(BP$4,LEN(BP$4)-1)*1&gt;NumSamples,"",IF($A939&lt;=SampleSize,OFFSET(Population!$A$4,RandomNumbers!BP936,0),""))</f>
        <v/>
      </c>
      <c r="BQ939" t="str">
        <f ca="1">IF(RIGHT(BQ$4,LEN(BQ$4)-1)*1&gt;NumSamples,"",IF($A939&lt;=SampleSize,OFFSET(Population!$A$4,RandomNumbers!BQ936,0),""))</f>
        <v/>
      </c>
      <c r="BR939" t="str">
        <f ca="1">IF(RIGHT(BR$4,LEN(BR$4)-1)*1&gt;NumSamples,"",IF($A939&lt;=SampleSize,OFFSET(Population!$A$4,RandomNumbers!BR936,0),""))</f>
        <v/>
      </c>
      <c r="BS939" t="str">
        <f ca="1">IF(RIGHT(BS$4,LEN(BS$4)-1)*1&gt;NumSamples,"",IF($A939&lt;=SampleSize,OFFSET(Population!$A$4,RandomNumbers!BS936,0),""))</f>
        <v/>
      </c>
      <c r="BT939" t="str">
        <f ca="1">IF(RIGHT(BT$4,LEN(BT$4)-1)*1&gt;NumSamples,"",IF($A939&lt;=SampleSize,OFFSET(Population!$A$4,RandomNumbers!BT936,0),""))</f>
        <v/>
      </c>
      <c r="BU939" t="str">
        <f ca="1">IF(RIGHT(BU$4,LEN(BU$4)-1)*1&gt;NumSamples,"",IF($A939&lt;=SampleSize,OFFSET(Population!$A$4,RandomNumbers!BU936,0),""))</f>
        <v/>
      </c>
      <c r="BV939" t="str">
        <f ca="1">IF(RIGHT(BV$4,LEN(BV$4)-1)*1&gt;NumSamples,"",IF($A939&lt;=SampleSize,OFFSET(Population!$A$4,RandomNumbers!BV936,0),""))</f>
        <v/>
      </c>
      <c r="BW939" t="str">
        <f ca="1">IF(RIGHT(BW$4,LEN(BW$4)-1)*1&gt;NumSamples,"",IF($A939&lt;=SampleSize,OFFSET(Population!$A$4,RandomNumbers!BW936,0),""))</f>
        <v/>
      </c>
      <c r="BX939" t="str">
        <f ca="1">IF(RIGHT(BX$4,LEN(BX$4)-1)*1&gt;NumSamples,"",IF($A939&lt;=SampleSize,OFFSET(Population!$A$4,RandomNumbers!BX936,0),""))</f>
        <v/>
      </c>
      <c r="BY939" t="str">
        <f ca="1">IF(RIGHT(BY$4,LEN(BY$4)-1)*1&gt;NumSamples,"",IF($A939&lt;=SampleSize,OFFSET(Population!$A$4,RandomNumbers!BY936,0),""))</f>
        <v/>
      </c>
      <c r="BZ939" t="str">
        <f ca="1">IF(RIGHT(BZ$4,LEN(BZ$4)-1)*1&gt;NumSamples,"",IF($A939&lt;=SampleSize,OFFSET(Population!$A$4,RandomNumbers!BZ936,0),""))</f>
        <v/>
      </c>
      <c r="CA939" t="str">
        <f ca="1">IF(RIGHT(CA$4,LEN(CA$4)-1)*1&gt;NumSamples,"",IF($A939&lt;=SampleSize,OFFSET(Population!$A$4,RandomNumbers!CA936,0),""))</f>
        <v/>
      </c>
      <c r="CB939" t="str">
        <f ca="1">IF(RIGHT(CB$4,LEN(CB$4)-1)*1&gt;NumSamples,"",IF($A939&lt;=SampleSize,OFFSET(Population!$A$4,RandomNumbers!CB936,0),""))</f>
        <v/>
      </c>
      <c r="CC939" t="str">
        <f ca="1">IF(RIGHT(CC$4,LEN(CC$4)-1)*1&gt;NumSamples,"",IF($A939&lt;=SampleSize,OFFSET(Population!$A$4,RandomNumbers!CC936,0),""))</f>
        <v/>
      </c>
      <c r="CD939" t="str">
        <f ca="1">IF(RIGHT(CD$4,LEN(CD$4)-1)*1&gt;NumSamples,"",IF($A939&lt;=SampleSize,OFFSET(Population!$A$4,RandomNumbers!CD936,0),""))</f>
        <v/>
      </c>
      <c r="CE939" t="str">
        <f ca="1">IF(RIGHT(CE$4,LEN(CE$4)-1)*1&gt;NumSamples,"",IF($A939&lt;=SampleSize,OFFSET(Population!$A$4,RandomNumbers!CE936,0),""))</f>
        <v/>
      </c>
      <c r="CF939" t="str">
        <f ca="1">IF(RIGHT(CF$4,LEN(CF$4)-1)*1&gt;NumSamples,"",IF($A939&lt;=SampleSize,OFFSET(Population!$A$4,RandomNumbers!CF936,0),""))</f>
        <v/>
      </c>
      <c r="CG939" t="str">
        <f ca="1">IF(RIGHT(CG$4,LEN(CG$4)-1)*1&gt;NumSamples,"",IF($A939&lt;=SampleSize,OFFSET(Population!$A$4,RandomNumbers!CG936,0),""))</f>
        <v/>
      </c>
      <c r="CH939" t="str">
        <f ca="1">IF(RIGHT(CH$4,LEN(CH$4)-1)*1&gt;NumSamples,"",IF($A939&lt;=SampleSize,OFFSET(Population!$A$4,RandomNumbers!CH936,0),""))</f>
        <v/>
      </c>
      <c r="CI939" t="str">
        <f ca="1">IF(RIGHT(CI$4,LEN(CI$4)-1)*1&gt;NumSamples,"",IF($A939&lt;=SampleSize,OFFSET(Population!$A$4,RandomNumbers!CI936,0),""))</f>
        <v/>
      </c>
      <c r="CJ939" t="str">
        <f ca="1">IF(RIGHT(CJ$4,LEN(CJ$4)-1)*1&gt;NumSamples,"",IF($A939&lt;=SampleSize,OFFSET(Population!$A$4,RandomNumbers!CJ936,0),""))</f>
        <v/>
      </c>
      <c r="CK939" t="str">
        <f ca="1">IF(RIGHT(CK$4,LEN(CK$4)-1)*1&gt;NumSamples,"",IF($A939&lt;=SampleSize,OFFSET(Population!$A$4,RandomNumbers!CK936,0),""))</f>
        <v/>
      </c>
      <c r="CL939" t="str">
        <f ca="1">IF(RIGHT(CL$4,LEN(CL$4)-1)*1&gt;NumSamples,"",IF($A939&lt;=SampleSize,OFFSET(Population!$A$4,RandomNumbers!CL936,0),""))</f>
        <v/>
      </c>
      <c r="CM939" t="str">
        <f ca="1">IF(RIGHT(CM$4,LEN(CM$4)-1)*1&gt;NumSamples,"",IF($A939&lt;=SampleSize,OFFSET(Population!$A$4,RandomNumbers!CM936,0),""))</f>
        <v/>
      </c>
      <c r="CN939" t="str">
        <f ca="1">IF(RIGHT(CN$4,LEN(CN$4)-1)*1&gt;NumSamples,"",IF($A939&lt;=SampleSize,OFFSET(Population!$A$4,RandomNumbers!CN936,0),""))</f>
        <v/>
      </c>
      <c r="CO939" t="str">
        <f ca="1">IF(RIGHT(CO$4,LEN(CO$4)-1)*1&gt;NumSamples,"",IF($A939&lt;=SampleSize,OFFSET(Population!$A$4,RandomNumbers!CO936,0),""))</f>
        <v/>
      </c>
      <c r="CP939" t="str">
        <f ca="1">IF(RIGHT(CP$4,LEN(CP$4)-1)*1&gt;NumSamples,"",IF($A939&lt;=SampleSize,OFFSET(Population!$A$4,RandomNumbers!CP936,0),""))</f>
        <v/>
      </c>
      <c r="CQ939" t="str">
        <f ca="1">IF(RIGHT(CQ$4,LEN(CQ$4)-1)*1&gt;NumSamples,"",IF($A939&lt;=SampleSize,OFFSET(Population!$A$4,RandomNumbers!CQ936,0),""))</f>
        <v/>
      </c>
      <c r="CR939" t="str">
        <f ca="1">IF(RIGHT(CR$4,LEN(CR$4)-1)*1&gt;NumSamples,"",IF($A939&lt;=SampleSize,OFFSET(Population!$A$4,RandomNumbers!CR936,0),""))</f>
        <v/>
      </c>
      <c r="CS939" t="str">
        <f ca="1">IF(RIGHT(CS$4,LEN(CS$4)-1)*1&gt;NumSamples,"",IF($A939&lt;=SampleSize,OFFSET(Population!$A$4,RandomNumbers!CS936,0),""))</f>
        <v/>
      </c>
      <c r="CT939" t="str">
        <f ca="1">IF(RIGHT(CT$4,LEN(CT$4)-1)*1&gt;NumSamples,"",IF($A939&lt;=SampleSize,OFFSET(Population!$A$4,RandomNumbers!CT936,0),""))</f>
        <v/>
      </c>
      <c r="CU939" t="str">
        <f ca="1">IF(RIGHT(CU$4,LEN(CU$4)-1)*1&gt;NumSamples,"",IF($A939&lt;=SampleSize,OFFSET(Population!$A$4,RandomNumbers!CU936,0),""))</f>
        <v/>
      </c>
      <c r="CV939" t="str">
        <f ca="1">IF(RIGHT(CV$4,LEN(CV$4)-1)*1&gt;NumSamples,"",IF($A939&lt;=SampleSize,OFFSET(Population!$A$4,RandomNumbers!CV936,0),""))</f>
        <v/>
      </c>
      <c r="CW939" t="str">
        <f ca="1">IF(RIGHT(CW$4,LEN(CW$4)-1)*1&gt;NumSamples,"",IF($A939&lt;=SampleSize,OFFSET(Population!$A$4,RandomNumbers!CW936,0),""))</f>
        <v/>
      </c>
    </row>
    <row r="940" spans="1:101" x14ac:dyDescent="0.35">
      <c r="A940">
        <v>936</v>
      </c>
      <c r="B940" t="str">
        <f ca="1">IF(RIGHT(B$4,LEN(B$4)-1)*1&gt;NumSamples,"",IF($A940&lt;=SampleSize,OFFSET(Population!$A$4,RandomNumbers!B937,0),""))</f>
        <v/>
      </c>
      <c r="C940" t="str">
        <f ca="1">IF(RIGHT(C$4,LEN(C$4)-1)*1&gt;NumSamples,"",IF($A940&lt;=SampleSize,OFFSET(Population!$A$4,RandomNumbers!C937,0),""))</f>
        <v/>
      </c>
      <c r="D940" t="str">
        <f ca="1">IF(RIGHT(D$4,LEN(D$4)-1)*1&gt;NumSamples,"",IF($A940&lt;=SampleSize,OFFSET(Population!$A$4,RandomNumbers!D937,0),""))</f>
        <v/>
      </c>
      <c r="E940" t="str">
        <f ca="1">IF(RIGHT(E$4,LEN(E$4)-1)*1&gt;NumSamples,"",IF($A940&lt;=SampleSize,OFFSET(Population!$A$4,RandomNumbers!E937,0),""))</f>
        <v/>
      </c>
      <c r="F940" t="str">
        <f ca="1">IF(RIGHT(F$4,LEN(F$4)-1)*1&gt;NumSamples,"",IF($A940&lt;=SampleSize,OFFSET(Population!$A$4,RandomNumbers!F937,0),""))</f>
        <v/>
      </c>
      <c r="G940" t="str">
        <f ca="1">IF(RIGHT(G$4,LEN(G$4)-1)*1&gt;NumSamples,"",IF($A940&lt;=SampleSize,OFFSET(Population!$A$4,RandomNumbers!G937,0),""))</f>
        <v/>
      </c>
      <c r="H940" t="str">
        <f ca="1">IF(RIGHT(H$4,LEN(H$4)-1)*1&gt;NumSamples,"",IF($A940&lt;=SampleSize,OFFSET(Population!$A$4,RandomNumbers!H937,0),""))</f>
        <v/>
      </c>
      <c r="I940" t="str">
        <f ca="1">IF(RIGHT(I$4,LEN(I$4)-1)*1&gt;NumSamples,"",IF($A940&lt;=SampleSize,OFFSET(Population!$A$4,RandomNumbers!I937,0),""))</f>
        <v/>
      </c>
      <c r="J940" t="str">
        <f ca="1">IF(RIGHT(J$4,LEN(J$4)-1)*1&gt;NumSamples,"",IF($A940&lt;=SampleSize,OFFSET(Population!$A$4,RandomNumbers!J937,0),""))</f>
        <v/>
      </c>
      <c r="K940" t="str">
        <f ca="1">IF(RIGHT(K$4,LEN(K$4)-1)*1&gt;NumSamples,"",IF($A940&lt;=SampleSize,OFFSET(Population!$A$4,RandomNumbers!K937,0),""))</f>
        <v/>
      </c>
      <c r="L940" t="str">
        <f ca="1">IF(RIGHT(L$4,LEN(L$4)-1)*1&gt;NumSamples,"",IF($A940&lt;=SampleSize,OFFSET(Population!$A$4,RandomNumbers!L937,0),""))</f>
        <v/>
      </c>
      <c r="M940" t="str">
        <f ca="1">IF(RIGHT(M$4,LEN(M$4)-1)*1&gt;NumSamples,"",IF($A940&lt;=SampleSize,OFFSET(Population!$A$4,RandomNumbers!M937,0),""))</f>
        <v/>
      </c>
      <c r="N940" t="str">
        <f ca="1">IF(RIGHT(N$4,LEN(N$4)-1)*1&gt;NumSamples,"",IF($A940&lt;=SampleSize,OFFSET(Population!$A$4,RandomNumbers!N937,0),""))</f>
        <v/>
      </c>
      <c r="O940" t="str">
        <f ca="1">IF(RIGHT(O$4,LEN(O$4)-1)*1&gt;NumSamples,"",IF($A940&lt;=SampleSize,OFFSET(Population!$A$4,RandomNumbers!O937,0),""))</f>
        <v/>
      </c>
      <c r="P940" t="str">
        <f ca="1">IF(RIGHT(P$4,LEN(P$4)-1)*1&gt;NumSamples,"",IF($A940&lt;=SampleSize,OFFSET(Population!$A$4,RandomNumbers!P937,0),""))</f>
        <v/>
      </c>
      <c r="Q940" t="str">
        <f ca="1">IF(RIGHT(Q$4,LEN(Q$4)-1)*1&gt;NumSamples,"",IF($A940&lt;=SampleSize,OFFSET(Population!$A$4,RandomNumbers!Q937,0),""))</f>
        <v/>
      </c>
      <c r="R940" t="str">
        <f ca="1">IF(RIGHT(R$4,LEN(R$4)-1)*1&gt;NumSamples,"",IF($A940&lt;=SampleSize,OFFSET(Population!$A$4,RandomNumbers!R937,0),""))</f>
        <v/>
      </c>
      <c r="S940" t="str">
        <f ca="1">IF(RIGHT(S$4,LEN(S$4)-1)*1&gt;NumSamples,"",IF($A940&lt;=SampleSize,OFFSET(Population!$A$4,RandomNumbers!S937,0),""))</f>
        <v/>
      </c>
      <c r="T940" t="str">
        <f ca="1">IF(RIGHT(T$4,LEN(T$4)-1)*1&gt;NumSamples,"",IF($A940&lt;=SampleSize,OFFSET(Population!$A$4,RandomNumbers!T937,0),""))</f>
        <v/>
      </c>
      <c r="U940" t="str">
        <f ca="1">IF(RIGHT(U$4,LEN(U$4)-1)*1&gt;NumSamples,"",IF($A940&lt;=SampleSize,OFFSET(Population!$A$4,RandomNumbers!U937,0),""))</f>
        <v/>
      </c>
      <c r="V940" t="str">
        <f ca="1">IF(RIGHT(V$4,LEN(V$4)-1)*1&gt;NumSamples,"",IF($A940&lt;=SampleSize,OFFSET(Population!$A$4,RandomNumbers!V937,0),""))</f>
        <v/>
      </c>
      <c r="W940" t="str">
        <f ca="1">IF(RIGHT(W$4,LEN(W$4)-1)*1&gt;NumSamples,"",IF($A940&lt;=SampleSize,OFFSET(Population!$A$4,RandomNumbers!W937,0),""))</f>
        <v/>
      </c>
      <c r="X940" t="str">
        <f ca="1">IF(RIGHT(X$4,LEN(X$4)-1)*1&gt;NumSamples,"",IF($A940&lt;=SampleSize,OFFSET(Population!$A$4,RandomNumbers!X937,0),""))</f>
        <v/>
      </c>
      <c r="Y940" t="str">
        <f ca="1">IF(RIGHT(Y$4,LEN(Y$4)-1)*1&gt;NumSamples,"",IF($A940&lt;=SampleSize,OFFSET(Population!$A$4,RandomNumbers!Y937,0),""))</f>
        <v/>
      </c>
      <c r="Z940" t="str">
        <f ca="1">IF(RIGHT(Z$4,LEN(Z$4)-1)*1&gt;NumSamples,"",IF($A940&lt;=SampleSize,OFFSET(Population!$A$4,RandomNumbers!Z937,0),""))</f>
        <v/>
      </c>
      <c r="AA940" t="str">
        <f ca="1">IF(RIGHT(AA$4,LEN(AA$4)-1)*1&gt;NumSamples,"",IF($A940&lt;=SampleSize,OFFSET(Population!$A$4,RandomNumbers!AA937,0),""))</f>
        <v/>
      </c>
      <c r="AB940" t="str">
        <f ca="1">IF(RIGHT(AB$4,LEN(AB$4)-1)*1&gt;NumSamples,"",IF($A940&lt;=SampleSize,OFFSET(Population!$A$4,RandomNumbers!AB937,0),""))</f>
        <v/>
      </c>
      <c r="AC940" t="str">
        <f ca="1">IF(RIGHT(AC$4,LEN(AC$4)-1)*1&gt;NumSamples,"",IF($A940&lt;=SampleSize,OFFSET(Population!$A$4,RandomNumbers!AC937,0),""))</f>
        <v/>
      </c>
      <c r="AD940" t="str">
        <f ca="1">IF(RIGHT(AD$4,LEN(AD$4)-1)*1&gt;NumSamples,"",IF($A940&lt;=SampleSize,OFFSET(Population!$A$4,RandomNumbers!AD937,0),""))</f>
        <v/>
      </c>
      <c r="AE940" t="str">
        <f ca="1">IF(RIGHT(AE$4,LEN(AE$4)-1)*1&gt;NumSamples,"",IF($A940&lt;=SampleSize,OFFSET(Population!$A$4,RandomNumbers!AE937,0),""))</f>
        <v/>
      </c>
      <c r="AF940" t="str">
        <f ca="1">IF(RIGHT(AF$4,LEN(AF$4)-1)*1&gt;NumSamples,"",IF($A940&lt;=SampleSize,OFFSET(Population!$A$4,RandomNumbers!AF937,0),""))</f>
        <v/>
      </c>
      <c r="AG940" t="str">
        <f ca="1">IF(RIGHT(AG$4,LEN(AG$4)-1)*1&gt;NumSamples,"",IF($A940&lt;=SampleSize,OFFSET(Population!$A$4,RandomNumbers!AG937,0),""))</f>
        <v/>
      </c>
      <c r="AH940" t="str">
        <f ca="1">IF(RIGHT(AH$4,LEN(AH$4)-1)*1&gt;NumSamples,"",IF($A940&lt;=SampleSize,OFFSET(Population!$A$4,RandomNumbers!AH937,0),""))</f>
        <v/>
      </c>
      <c r="AI940" t="str">
        <f ca="1">IF(RIGHT(AI$4,LEN(AI$4)-1)*1&gt;NumSamples,"",IF($A940&lt;=SampleSize,OFFSET(Population!$A$4,RandomNumbers!AI937,0),""))</f>
        <v/>
      </c>
      <c r="AJ940" t="str">
        <f ca="1">IF(RIGHT(AJ$4,LEN(AJ$4)-1)*1&gt;NumSamples,"",IF($A940&lt;=SampleSize,OFFSET(Population!$A$4,RandomNumbers!AJ937,0),""))</f>
        <v/>
      </c>
      <c r="AK940" t="str">
        <f ca="1">IF(RIGHT(AK$4,LEN(AK$4)-1)*1&gt;NumSamples,"",IF($A940&lt;=SampleSize,OFFSET(Population!$A$4,RandomNumbers!AK937,0),""))</f>
        <v/>
      </c>
      <c r="AL940" t="str">
        <f ca="1">IF(RIGHT(AL$4,LEN(AL$4)-1)*1&gt;NumSamples,"",IF($A940&lt;=SampleSize,OFFSET(Population!$A$4,RandomNumbers!AL937,0),""))</f>
        <v/>
      </c>
      <c r="AM940" t="str">
        <f ca="1">IF(RIGHT(AM$4,LEN(AM$4)-1)*1&gt;NumSamples,"",IF($A940&lt;=SampleSize,OFFSET(Population!$A$4,RandomNumbers!AM937,0),""))</f>
        <v/>
      </c>
      <c r="AN940" t="str">
        <f ca="1">IF(RIGHT(AN$4,LEN(AN$4)-1)*1&gt;NumSamples,"",IF($A940&lt;=SampleSize,OFFSET(Population!$A$4,RandomNumbers!AN937,0),""))</f>
        <v/>
      </c>
      <c r="AO940" t="str">
        <f ca="1">IF(RIGHT(AO$4,LEN(AO$4)-1)*1&gt;NumSamples,"",IF($A940&lt;=SampleSize,OFFSET(Population!$A$4,RandomNumbers!AO937,0),""))</f>
        <v/>
      </c>
      <c r="AP940" t="str">
        <f ca="1">IF(RIGHT(AP$4,LEN(AP$4)-1)*1&gt;NumSamples,"",IF($A940&lt;=SampleSize,OFFSET(Population!$A$4,RandomNumbers!AP937,0),""))</f>
        <v/>
      </c>
      <c r="AQ940" t="str">
        <f ca="1">IF(RIGHT(AQ$4,LEN(AQ$4)-1)*1&gt;NumSamples,"",IF($A940&lt;=SampleSize,OFFSET(Population!$A$4,RandomNumbers!AQ937,0),""))</f>
        <v/>
      </c>
      <c r="AR940" t="str">
        <f ca="1">IF(RIGHT(AR$4,LEN(AR$4)-1)*1&gt;NumSamples,"",IF($A940&lt;=SampleSize,OFFSET(Population!$A$4,RandomNumbers!AR937,0),""))</f>
        <v/>
      </c>
      <c r="AS940" t="str">
        <f ca="1">IF(RIGHT(AS$4,LEN(AS$4)-1)*1&gt;NumSamples,"",IF($A940&lt;=SampleSize,OFFSET(Population!$A$4,RandomNumbers!AS937,0),""))</f>
        <v/>
      </c>
      <c r="AT940" t="str">
        <f ca="1">IF(RIGHT(AT$4,LEN(AT$4)-1)*1&gt;NumSamples,"",IF($A940&lt;=SampleSize,OFFSET(Population!$A$4,RandomNumbers!AT937,0),""))</f>
        <v/>
      </c>
      <c r="AU940" t="str">
        <f ca="1">IF(RIGHT(AU$4,LEN(AU$4)-1)*1&gt;NumSamples,"",IF($A940&lt;=SampleSize,OFFSET(Population!$A$4,RandomNumbers!AU937,0),""))</f>
        <v/>
      </c>
      <c r="AV940" t="str">
        <f ca="1">IF(RIGHT(AV$4,LEN(AV$4)-1)*1&gt;NumSamples,"",IF($A940&lt;=SampleSize,OFFSET(Population!$A$4,RandomNumbers!AV937,0),""))</f>
        <v/>
      </c>
      <c r="AW940" t="str">
        <f ca="1">IF(RIGHT(AW$4,LEN(AW$4)-1)*1&gt;NumSamples,"",IF($A940&lt;=SampleSize,OFFSET(Population!$A$4,RandomNumbers!AW937,0),""))</f>
        <v/>
      </c>
      <c r="AX940" t="str">
        <f ca="1">IF(RIGHT(AX$4,LEN(AX$4)-1)*1&gt;NumSamples,"",IF($A940&lt;=SampleSize,OFFSET(Population!$A$4,RandomNumbers!AX937,0),""))</f>
        <v/>
      </c>
      <c r="AY940" t="str">
        <f ca="1">IF(RIGHT(AY$4,LEN(AY$4)-1)*1&gt;NumSamples,"",IF($A940&lt;=SampleSize,OFFSET(Population!$A$4,RandomNumbers!AY937,0),""))</f>
        <v/>
      </c>
      <c r="AZ940" t="str">
        <f ca="1">IF(RIGHT(AZ$4,LEN(AZ$4)-1)*1&gt;NumSamples,"",IF($A940&lt;=SampleSize,OFFSET(Population!$A$4,RandomNumbers!AZ937,0),""))</f>
        <v/>
      </c>
      <c r="BA940" t="str">
        <f ca="1">IF(RIGHT(BA$4,LEN(BA$4)-1)*1&gt;NumSamples,"",IF($A940&lt;=SampleSize,OFFSET(Population!$A$4,RandomNumbers!BA937,0),""))</f>
        <v/>
      </c>
      <c r="BB940" t="str">
        <f ca="1">IF(RIGHT(BB$4,LEN(BB$4)-1)*1&gt;NumSamples,"",IF($A940&lt;=SampleSize,OFFSET(Population!$A$4,RandomNumbers!BB937,0),""))</f>
        <v/>
      </c>
      <c r="BC940" t="str">
        <f ca="1">IF(RIGHT(BC$4,LEN(BC$4)-1)*1&gt;NumSamples,"",IF($A940&lt;=SampleSize,OFFSET(Population!$A$4,RandomNumbers!BC937,0),""))</f>
        <v/>
      </c>
      <c r="BD940" t="str">
        <f ca="1">IF(RIGHT(BD$4,LEN(BD$4)-1)*1&gt;NumSamples,"",IF($A940&lt;=SampleSize,OFFSET(Population!$A$4,RandomNumbers!BD937,0),""))</f>
        <v/>
      </c>
      <c r="BE940" t="str">
        <f ca="1">IF(RIGHT(BE$4,LEN(BE$4)-1)*1&gt;NumSamples,"",IF($A940&lt;=SampleSize,OFFSET(Population!$A$4,RandomNumbers!BE937,0),""))</f>
        <v/>
      </c>
      <c r="BF940" t="str">
        <f ca="1">IF(RIGHT(BF$4,LEN(BF$4)-1)*1&gt;NumSamples,"",IF($A940&lt;=SampleSize,OFFSET(Population!$A$4,RandomNumbers!BF937,0),""))</f>
        <v/>
      </c>
      <c r="BG940" t="str">
        <f ca="1">IF(RIGHT(BG$4,LEN(BG$4)-1)*1&gt;NumSamples,"",IF($A940&lt;=SampleSize,OFFSET(Population!$A$4,RandomNumbers!BG937,0),""))</f>
        <v/>
      </c>
      <c r="BH940" t="str">
        <f ca="1">IF(RIGHT(BH$4,LEN(BH$4)-1)*1&gt;NumSamples,"",IF($A940&lt;=SampleSize,OFFSET(Population!$A$4,RandomNumbers!BH937,0),""))</f>
        <v/>
      </c>
      <c r="BI940" t="str">
        <f ca="1">IF(RIGHT(BI$4,LEN(BI$4)-1)*1&gt;NumSamples,"",IF($A940&lt;=SampleSize,OFFSET(Population!$A$4,RandomNumbers!BI937,0),""))</f>
        <v/>
      </c>
      <c r="BJ940" t="str">
        <f ca="1">IF(RIGHT(BJ$4,LEN(BJ$4)-1)*1&gt;NumSamples,"",IF($A940&lt;=SampleSize,OFFSET(Population!$A$4,RandomNumbers!BJ937,0),""))</f>
        <v/>
      </c>
      <c r="BK940" t="str">
        <f ca="1">IF(RIGHT(BK$4,LEN(BK$4)-1)*1&gt;NumSamples,"",IF($A940&lt;=SampleSize,OFFSET(Population!$A$4,RandomNumbers!BK937,0),""))</f>
        <v/>
      </c>
      <c r="BL940" t="str">
        <f ca="1">IF(RIGHT(BL$4,LEN(BL$4)-1)*1&gt;NumSamples,"",IF($A940&lt;=SampleSize,OFFSET(Population!$A$4,RandomNumbers!BL937,0),""))</f>
        <v/>
      </c>
      <c r="BM940" t="str">
        <f ca="1">IF(RIGHT(BM$4,LEN(BM$4)-1)*1&gt;NumSamples,"",IF($A940&lt;=SampleSize,OFFSET(Population!$A$4,RandomNumbers!BM937,0),""))</f>
        <v/>
      </c>
      <c r="BN940" t="str">
        <f ca="1">IF(RIGHT(BN$4,LEN(BN$4)-1)*1&gt;NumSamples,"",IF($A940&lt;=SampleSize,OFFSET(Population!$A$4,RandomNumbers!BN937,0),""))</f>
        <v/>
      </c>
      <c r="BO940" t="str">
        <f ca="1">IF(RIGHT(BO$4,LEN(BO$4)-1)*1&gt;NumSamples,"",IF($A940&lt;=SampleSize,OFFSET(Population!$A$4,RandomNumbers!BO937,0),""))</f>
        <v/>
      </c>
      <c r="BP940" t="str">
        <f ca="1">IF(RIGHT(BP$4,LEN(BP$4)-1)*1&gt;NumSamples,"",IF($A940&lt;=SampleSize,OFFSET(Population!$A$4,RandomNumbers!BP937,0),""))</f>
        <v/>
      </c>
      <c r="BQ940" t="str">
        <f ca="1">IF(RIGHT(BQ$4,LEN(BQ$4)-1)*1&gt;NumSamples,"",IF($A940&lt;=SampleSize,OFFSET(Population!$A$4,RandomNumbers!BQ937,0),""))</f>
        <v/>
      </c>
      <c r="BR940" t="str">
        <f ca="1">IF(RIGHT(BR$4,LEN(BR$4)-1)*1&gt;NumSamples,"",IF($A940&lt;=SampleSize,OFFSET(Population!$A$4,RandomNumbers!BR937,0),""))</f>
        <v/>
      </c>
      <c r="BS940" t="str">
        <f ca="1">IF(RIGHT(BS$4,LEN(BS$4)-1)*1&gt;NumSamples,"",IF($A940&lt;=SampleSize,OFFSET(Population!$A$4,RandomNumbers!BS937,0),""))</f>
        <v/>
      </c>
      <c r="BT940" t="str">
        <f ca="1">IF(RIGHT(BT$4,LEN(BT$4)-1)*1&gt;NumSamples,"",IF($A940&lt;=SampleSize,OFFSET(Population!$A$4,RandomNumbers!BT937,0),""))</f>
        <v/>
      </c>
      <c r="BU940" t="str">
        <f ca="1">IF(RIGHT(BU$4,LEN(BU$4)-1)*1&gt;NumSamples,"",IF($A940&lt;=SampleSize,OFFSET(Population!$A$4,RandomNumbers!BU937,0),""))</f>
        <v/>
      </c>
      <c r="BV940" t="str">
        <f ca="1">IF(RIGHT(BV$4,LEN(BV$4)-1)*1&gt;NumSamples,"",IF($A940&lt;=SampleSize,OFFSET(Population!$A$4,RandomNumbers!BV937,0),""))</f>
        <v/>
      </c>
      <c r="BW940" t="str">
        <f ca="1">IF(RIGHT(BW$4,LEN(BW$4)-1)*1&gt;NumSamples,"",IF($A940&lt;=SampleSize,OFFSET(Population!$A$4,RandomNumbers!BW937,0),""))</f>
        <v/>
      </c>
      <c r="BX940" t="str">
        <f ca="1">IF(RIGHT(BX$4,LEN(BX$4)-1)*1&gt;NumSamples,"",IF($A940&lt;=SampleSize,OFFSET(Population!$A$4,RandomNumbers!BX937,0),""))</f>
        <v/>
      </c>
      <c r="BY940" t="str">
        <f ca="1">IF(RIGHT(BY$4,LEN(BY$4)-1)*1&gt;NumSamples,"",IF($A940&lt;=SampleSize,OFFSET(Population!$A$4,RandomNumbers!BY937,0),""))</f>
        <v/>
      </c>
      <c r="BZ940" t="str">
        <f ca="1">IF(RIGHT(BZ$4,LEN(BZ$4)-1)*1&gt;NumSamples,"",IF($A940&lt;=SampleSize,OFFSET(Population!$A$4,RandomNumbers!BZ937,0),""))</f>
        <v/>
      </c>
      <c r="CA940" t="str">
        <f ca="1">IF(RIGHT(CA$4,LEN(CA$4)-1)*1&gt;NumSamples,"",IF($A940&lt;=SampleSize,OFFSET(Population!$A$4,RandomNumbers!CA937,0),""))</f>
        <v/>
      </c>
      <c r="CB940" t="str">
        <f ca="1">IF(RIGHT(CB$4,LEN(CB$4)-1)*1&gt;NumSamples,"",IF($A940&lt;=SampleSize,OFFSET(Population!$A$4,RandomNumbers!CB937,0),""))</f>
        <v/>
      </c>
      <c r="CC940" t="str">
        <f ca="1">IF(RIGHT(CC$4,LEN(CC$4)-1)*1&gt;NumSamples,"",IF($A940&lt;=SampleSize,OFFSET(Population!$A$4,RandomNumbers!CC937,0),""))</f>
        <v/>
      </c>
      <c r="CD940" t="str">
        <f ca="1">IF(RIGHT(CD$4,LEN(CD$4)-1)*1&gt;NumSamples,"",IF($A940&lt;=SampleSize,OFFSET(Population!$A$4,RandomNumbers!CD937,0),""))</f>
        <v/>
      </c>
      <c r="CE940" t="str">
        <f ca="1">IF(RIGHT(CE$4,LEN(CE$4)-1)*1&gt;NumSamples,"",IF($A940&lt;=SampleSize,OFFSET(Population!$A$4,RandomNumbers!CE937,0),""))</f>
        <v/>
      </c>
      <c r="CF940" t="str">
        <f ca="1">IF(RIGHT(CF$4,LEN(CF$4)-1)*1&gt;NumSamples,"",IF($A940&lt;=SampleSize,OFFSET(Population!$A$4,RandomNumbers!CF937,0),""))</f>
        <v/>
      </c>
      <c r="CG940" t="str">
        <f ca="1">IF(RIGHT(CG$4,LEN(CG$4)-1)*1&gt;NumSamples,"",IF($A940&lt;=SampleSize,OFFSET(Population!$A$4,RandomNumbers!CG937,0),""))</f>
        <v/>
      </c>
      <c r="CH940" t="str">
        <f ca="1">IF(RIGHT(CH$4,LEN(CH$4)-1)*1&gt;NumSamples,"",IF($A940&lt;=SampleSize,OFFSET(Population!$A$4,RandomNumbers!CH937,0),""))</f>
        <v/>
      </c>
      <c r="CI940" t="str">
        <f ca="1">IF(RIGHT(CI$4,LEN(CI$4)-1)*1&gt;NumSamples,"",IF($A940&lt;=SampleSize,OFFSET(Population!$A$4,RandomNumbers!CI937,0),""))</f>
        <v/>
      </c>
      <c r="CJ940" t="str">
        <f ca="1">IF(RIGHT(CJ$4,LEN(CJ$4)-1)*1&gt;NumSamples,"",IF($A940&lt;=SampleSize,OFFSET(Population!$A$4,RandomNumbers!CJ937,0),""))</f>
        <v/>
      </c>
      <c r="CK940" t="str">
        <f ca="1">IF(RIGHT(CK$4,LEN(CK$4)-1)*1&gt;NumSamples,"",IF($A940&lt;=SampleSize,OFFSET(Population!$A$4,RandomNumbers!CK937,0),""))</f>
        <v/>
      </c>
      <c r="CL940" t="str">
        <f ca="1">IF(RIGHT(CL$4,LEN(CL$4)-1)*1&gt;NumSamples,"",IF($A940&lt;=SampleSize,OFFSET(Population!$A$4,RandomNumbers!CL937,0),""))</f>
        <v/>
      </c>
      <c r="CM940" t="str">
        <f ca="1">IF(RIGHT(CM$4,LEN(CM$4)-1)*1&gt;NumSamples,"",IF($A940&lt;=SampleSize,OFFSET(Population!$A$4,RandomNumbers!CM937,0),""))</f>
        <v/>
      </c>
      <c r="CN940" t="str">
        <f ca="1">IF(RIGHT(CN$4,LEN(CN$4)-1)*1&gt;NumSamples,"",IF($A940&lt;=SampleSize,OFFSET(Population!$A$4,RandomNumbers!CN937,0),""))</f>
        <v/>
      </c>
      <c r="CO940" t="str">
        <f ca="1">IF(RIGHT(CO$4,LEN(CO$4)-1)*1&gt;NumSamples,"",IF($A940&lt;=SampleSize,OFFSET(Population!$A$4,RandomNumbers!CO937,0),""))</f>
        <v/>
      </c>
      <c r="CP940" t="str">
        <f ca="1">IF(RIGHT(CP$4,LEN(CP$4)-1)*1&gt;NumSamples,"",IF($A940&lt;=SampleSize,OFFSET(Population!$A$4,RandomNumbers!CP937,0),""))</f>
        <v/>
      </c>
      <c r="CQ940" t="str">
        <f ca="1">IF(RIGHT(CQ$4,LEN(CQ$4)-1)*1&gt;NumSamples,"",IF($A940&lt;=SampleSize,OFFSET(Population!$A$4,RandomNumbers!CQ937,0),""))</f>
        <v/>
      </c>
      <c r="CR940" t="str">
        <f ca="1">IF(RIGHT(CR$4,LEN(CR$4)-1)*1&gt;NumSamples,"",IF($A940&lt;=SampleSize,OFFSET(Population!$A$4,RandomNumbers!CR937,0),""))</f>
        <v/>
      </c>
      <c r="CS940" t="str">
        <f ca="1">IF(RIGHT(CS$4,LEN(CS$4)-1)*1&gt;NumSamples,"",IF($A940&lt;=SampleSize,OFFSET(Population!$A$4,RandomNumbers!CS937,0),""))</f>
        <v/>
      </c>
      <c r="CT940" t="str">
        <f ca="1">IF(RIGHT(CT$4,LEN(CT$4)-1)*1&gt;NumSamples,"",IF($A940&lt;=SampleSize,OFFSET(Population!$A$4,RandomNumbers!CT937,0),""))</f>
        <v/>
      </c>
      <c r="CU940" t="str">
        <f ca="1">IF(RIGHT(CU$4,LEN(CU$4)-1)*1&gt;NumSamples,"",IF($A940&lt;=SampleSize,OFFSET(Population!$A$4,RandomNumbers!CU937,0),""))</f>
        <v/>
      </c>
      <c r="CV940" t="str">
        <f ca="1">IF(RIGHT(CV$4,LEN(CV$4)-1)*1&gt;NumSamples,"",IF($A940&lt;=SampleSize,OFFSET(Population!$A$4,RandomNumbers!CV937,0),""))</f>
        <v/>
      </c>
      <c r="CW940" t="str">
        <f ca="1">IF(RIGHT(CW$4,LEN(CW$4)-1)*1&gt;NumSamples,"",IF($A940&lt;=SampleSize,OFFSET(Population!$A$4,RandomNumbers!CW937,0),""))</f>
        <v/>
      </c>
    </row>
    <row r="941" spans="1:101" x14ac:dyDescent="0.35">
      <c r="A941">
        <v>937</v>
      </c>
      <c r="B941" t="str">
        <f ca="1">IF(RIGHT(B$4,LEN(B$4)-1)*1&gt;NumSamples,"",IF($A941&lt;=SampleSize,OFFSET(Population!$A$4,RandomNumbers!B938,0),""))</f>
        <v/>
      </c>
      <c r="C941" t="str">
        <f ca="1">IF(RIGHT(C$4,LEN(C$4)-1)*1&gt;NumSamples,"",IF($A941&lt;=SampleSize,OFFSET(Population!$A$4,RandomNumbers!C938,0),""))</f>
        <v/>
      </c>
      <c r="D941" t="str">
        <f ca="1">IF(RIGHT(D$4,LEN(D$4)-1)*1&gt;NumSamples,"",IF($A941&lt;=SampleSize,OFFSET(Population!$A$4,RandomNumbers!D938,0),""))</f>
        <v/>
      </c>
      <c r="E941" t="str">
        <f ca="1">IF(RIGHT(E$4,LEN(E$4)-1)*1&gt;NumSamples,"",IF($A941&lt;=SampleSize,OFFSET(Population!$A$4,RandomNumbers!E938,0),""))</f>
        <v/>
      </c>
      <c r="F941" t="str">
        <f ca="1">IF(RIGHT(F$4,LEN(F$4)-1)*1&gt;NumSamples,"",IF($A941&lt;=SampleSize,OFFSET(Population!$A$4,RandomNumbers!F938,0),""))</f>
        <v/>
      </c>
      <c r="G941" t="str">
        <f ca="1">IF(RIGHT(G$4,LEN(G$4)-1)*1&gt;NumSamples,"",IF($A941&lt;=SampleSize,OFFSET(Population!$A$4,RandomNumbers!G938,0),""))</f>
        <v/>
      </c>
      <c r="H941" t="str">
        <f ca="1">IF(RIGHT(H$4,LEN(H$4)-1)*1&gt;NumSamples,"",IF($A941&lt;=SampleSize,OFFSET(Population!$A$4,RandomNumbers!H938,0),""))</f>
        <v/>
      </c>
      <c r="I941" t="str">
        <f ca="1">IF(RIGHT(I$4,LEN(I$4)-1)*1&gt;NumSamples,"",IF($A941&lt;=SampleSize,OFFSET(Population!$A$4,RandomNumbers!I938,0),""))</f>
        <v/>
      </c>
      <c r="J941" t="str">
        <f ca="1">IF(RIGHT(J$4,LEN(J$4)-1)*1&gt;NumSamples,"",IF($A941&lt;=SampleSize,OFFSET(Population!$A$4,RandomNumbers!J938,0),""))</f>
        <v/>
      </c>
      <c r="K941" t="str">
        <f ca="1">IF(RIGHT(K$4,LEN(K$4)-1)*1&gt;NumSamples,"",IF($A941&lt;=SampleSize,OFFSET(Population!$A$4,RandomNumbers!K938,0),""))</f>
        <v/>
      </c>
      <c r="L941" t="str">
        <f ca="1">IF(RIGHT(L$4,LEN(L$4)-1)*1&gt;NumSamples,"",IF($A941&lt;=SampleSize,OFFSET(Population!$A$4,RandomNumbers!L938,0),""))</f>
        <v/>
      </c>
      <c r="M941" t="str">
        <f ca="1">IF(RIGHT(M$4,LEN(M$4)-1)*1&gt;NumSamples,"",IF($A941&lt;=SampleSize,OFFSET(Population!$A$4,RandomNumbers!M938,0),""))</f>
        <v/>
      </c>
      <c r="N941" t="str">
        <f ca="1">IF(RIGHT(N$4,LEN(N$4)-1)*1&gt;NumSamples,"",IF($A941&lt;=SampleSize,OFFSET(Population!$A$4,RandomNumbers!N938,0),""))</f>
        <v/>
      </c>
      <c r="O941" t="str">
        <f ca="1">IF(RIGHT(O$4,LEN(O$4)-1)*1&gt;NumSamples,"",IF($A941&lt;=SampleSize,OFFSET(Population!$A$4,RandomNumbers!O938,0),""))</f>
        <v/>
      </c>
      <c r="P941" t="str">
        <f ca="1">IF(RIGHT(P$4,LEN(P$4)-1)*1&gt;NumSamples,"",IF($A941&lt;=SampleSize,OFFSET(Population!$A$4,RandomNumbers!P938,0),""))</f>
        <v/>
      </c>
      <c r="Q941" t="str">
        <f ca="1">IF(RIGHT(Q$4,LEN(Q$4)-1)*1&gt;NumSamples,"",IF($A941&lt;=SampleSize,OFFSET(Population!$A$4,RandomNumbers!Q938,0),""))</f>
        <v/>
      </c>
      <c r="R941" t="str">
        <f ca="1">IF(RIGHT(R$4,LEN(R$4)-1)*1&gt;NumSamples,"",IF($A941&lt;=SampleSize,OFFSET(Population!$A$4,RandomNumbers!R938,0),""))</f>
        <v/>
      </c>
      <c r="S941" t="str">
        <f ca="1">IF(RIGHT(S$4,LEN(S$4)-1)*1&gt;NumSamples,"",IF($A941&lt;=SampleSize,OFFSET(Population!$A$4,RandomNumbers!S938,0),""))</f>
        <v/>
      </c>
      <c r="T941" t="str">
        <f ca="1">IF(RIGHT(T$4,LEN(T$4)-1)*1&gt;NumSamples,"",IF($A941&lt;=SampleSize,OFFSET(Population!$A$4,RandomNumbers!T938,0),""))</f>
        <v/>
      </c>
      <c r="U941" t="str">
        <f ca="1">IF(RIGHT(U$4,LEN(U$4)-1)*1&gt;NumSamples,"",IF($A941&lt;=SampleSize,OFFSET(Population!$A$4,RandomNumbers!U938,0),""))</f>
        <v/>
      </c>
      <c r="V941" t="str">
        <f ca="1">IF(RIGHT(V$4,LEN(V$4)-1)*1&gt;NumSamples,"",IF($A941&lt;=SampleSize,OFFSET(Population!$A$4,RandomNumbers!V938,0),""))</f>
        <v/>
      </c>
      <c r="W941" t="str">
        <f ca="1">IF(RIGHT(W$4,LEN(W$4)-1)*1&gt;NumSamples,"",IF($A941&lt;=SampleSize,OFFSET(Population!$A$4,RandomNumbers!W938,0),""))</f>
        <v/>
      </c>
      <c r="X941" t="str">
        <f ca="1">IF(RIGHT(X$4,LEN(X$4)-1)*1&gt;NumSamples,"",IF($A941&lt;=SampleSize,OFFSET(Population!$A$4,RandomNumbers!X938,0),""))</f>
        <v/>
      </c>
      <c r="Y941" t="str">
        <f ca="1">IF(RIGHT(Y$4,LEN(Y$4)-1)*1&gt;NumSamples,"",IF($A941&lt;=SampleSize,OFFSET(Population!$A$4,RandomNumbers!Y938,0),""))</f>
        <v/>
      </c>
      <c r="Z941" t="str">
        <f ca="1">IF(RIGHT(Z$4,LEN(Z$4)-1)*1&gt;NumSamples,"",IF($A941&lt;=SampleSize,OFFSET(Population!$A$4,RandomNumbers!Z938,0),""))</f>
        <v/>
      </c>
      <c r="AA941" t="str">
        <f ca="1">IF(RIGHT(AA$4,LEN(AA$4)-1)*1&gt;NumSamples,"",IF($A941&lt;=SampleSize,OFFSET(Population!$A$4,RandomNumbers!AA938,0),""))</f>
        <v/>
      </c>
      <c r="AB941" t="str">
        <f ca="1">IF(RIGHT(AB$4,LEN(AB$4)-1)*1&gt;NumSamples,"",IF($A941&lt;=SampleSize,OFFSET(Population!$A$4,RandomNumbers!AB938,0),""))</f>
        <v/>
      </c>
      <c r="AC941" t="str">
        <f ca="1">IF(RIGHT(AC$4,LEN(AC$4)-1)*1&gt;NumSamples,"",IF($A941&lt;=SampleSize,OFFSET(Population!$A$4,RandomNumbers!AC938,0),""))</f>
        <v/>
      </c>
      <c r="AD941" t="str">
        <f ca="1">IF(RIGHT(AD$4,LEN(AD$4)-1)*1&gt;NumSamples,"",IF($A941&lt;=SampleSize,OFFSET(Population!$A$4,RandomNumbers!AD938,0),""))</f>
        <v/>
      </c>
      <c r="AE941" t="str">
        <f ca="1">IF(RIGHT(AE$4,LEN(AE$4)-1)*1&gt;NumSamples,"",IF($A941&lt;=SampleSize,OFFSET(Population!$A$4,RandomNumbers!AE938,0),""))</f>
        <v/>
      </c>
      <c r="AF941" t="str">
        <f ca="1">IF(RIGHT(AF$4,LEN(AF$4)-1)*1&gt;NumSamples,"",IF($A941&lt;=SampleSize,OFFSET(Population!$A$4,RandomNumbers!AF938,0),""))</f>
        <v/>
      </c>
      <c r="AG941" t="str">
        <f ca="1">IF(RIGHT(AG$4,LEN(AG$4)-1)*1&gt;NumSamples,"",IF($A941&lt;=SampleSize,OFFSET(Population!$A$4,RandomNumbers!AG938,0),""))</f>
        <v/>
      </c>
      <c r="AH941" t="str">
        <f ca="1">IF(RIGHT(AH$4,LEN(AH$4)-1)*1&gt;NumSamples,"",IF($A941&lt;=SampleSize,OFFSET(Population!$A$4,RandomNumbers!AH938,0),""))</f>
        <v/>
      </c>
      <c r="AI941" t="str">
        <f ca="1">IF(RIGHT(AI$4,LEN(AI$4)-1)*1&gt;NumSamples,"",IF($A941&lt;=SampleSize,OFFSET(Population!$A$4,RandomNumbers!AI938,0),""))</f>
        <v/>
      </c>
      <c r="AJ941" t="str">
        <f ca="1">IF(RIGHT(AJ$4,LEN(AJ$4)-1)*1&gt;NumSamples,"",IF($A941&lt;=SampleSize,OFFSET(Population!$A$4,RandomNumbers!AJ938,0),""))</f>
        <v/>
      </c>
      <c r="AK941" t="str">
        <f ca="1">IF(RIGHT(AK$4,LEN(AK$4)-1)*1&gt;NumSamples,"",IF($A941&lt;=SampleSize,OFFSET(Population!$A$4,RandomNumbers!AK938,0),""))</f>
        <v/>
      </c>
      <c r="AL941" t="str">
        <f ca="1">IF(RIGHT(AL$4,LEN(AL$4)-1)*1&gt;NumSamples,"",IF($A941&lt;=SampleSize,OFFSET(Population!$A$4,RandomNumbers!AL938,0),""))</f>
        <v/>
      </c>
      <c r="AM941" t="str">
        <f ca="1">IF(RIGHT(AM$4,LEN(AM$4)-1)*1&gt;NumSamples,"",IF($A941&lt;=SampleSize,OFFSET(Population!$A$4,RandomNumbers!AM938,0),""))</f>
        <v/>
      </c>
      <c r="AN941" t="str">
        <f ca="1">IF(RIGHT(AN$4,LEN(AN$4)-1)*1&gt;NumSamples,"",IF($A941&lt;=SampleSize,OFFSET(Population!$A$4,RandomNumbers!AN938,0),""))</f>
        <v/>
      </c>
      <c r="AO941" t="str">
        <f ca="1">IF(RIGHT(AO$4,LEN(AO$4)-1)*1&gt;NumSamples,"",IF($A941&lt;=SampleSize,OFFSET(Population!$A$4,RandomNumbers!AO938,0),""))</f>
        <v/>
      </c>
      <c r="AP941" t="str">
        <f ca="1">IF(RIGHT(AP$4,LEN(AP$4)-1)*1&gt;NumSamples,"",IF($A941&lt;=SampleSize,OFFSET(Population!$A$4,RandomNumbers!AP938,0),""))</f>
        <v/>
      </c>
      <c r="AQ941" t="str">
        <f ca="1">IF(RIGHT(AQ$4,LEN(AQ$4)-1)*1&gt;NumSamples,"",IF($A941&lt;=SampleSize,OFFSET(Population!$A$4,RandomNumbers!AQ938,0),""))</f>
        <v/>
      </c>
      <c r="AR941" t="str">
        <f ca="1">IF(RIGHT(AR$4,LEN(AR$4)-1)*1&gt;NumSamples,"",IF($A941&lt;=SampleSize,OFFSET(Population!$A$4,RandomNumbers!AR938,0),""))</f>
        <v/>
      </c>
      <c r="AS941" t="str">
        <f ca="1">IF(RIGHT(AS$4,LEN(AS$4)-1)*1&gt;NumSamples,"",IF($A941&lt;=SampleSize,OFFSET(Population!$A$4,RandomNumbers!AS938,0),""))</f>
        <v/>
      </c>
      <c r="AT941" t="str">
        <f ca="1">IF(RIGHT(AT$4,LEN(AT$4)-1)*1&gt;NumSamples,"",IF($A941&lt;=SampleSize,OFFSET(Population!$A$4,RandomNumbers!AT938,0),""))</f>
        <v/>
      </c>
      <c r="AU941" t="str">
        <f ca="1">IF(RIGHT(AU$4,LEN(AU$4)-1)*1&gt;NumSamples,"",IF($A941&lt;=SampleSize,OFFSET(Population!$A$4,RandomNumbers!AU938,0),""))</f>
        <v/>
      </c>
      <c r="AV941" t="str">
        <f ca="1">IF(RIGHT(AV$4,LEN(AV$4)-1)*1&gt;NumSamples,"",IF($A941&lt;=SampleSize,OFFSET(Population!$A$4,RandomNumbers!AV938,0),""))</f>
        <v/>
      </c>
      <c r="AW941" t="str">
        <f ca="1">IF(RIGHT(AW$4,LEN(AW$4)-1)*1&gt;NumSamples,"",IF($A941&lt;=SampleSize,OFFSET(Population!$A$4,RandomNumbers!AW938,0),""))</f>
        <v/>
      </c>
      <c r="AX941" t="str">
        <f ca="1">IF(RIGHT(AX$4,LEN(AX$4)-1)*1&gt;NumSamples,"",IF($A941&lt;=SampleSize,OFFSET(Population!$A$4,RandomNumbers!AX938,0),""))</f>
        <v/>
      </c>
      <c r="AY941" t="str">
        <f ca="1">IF(RIGHT(AY$4,LEN(AY$4)-1)*1&gt;NumSamples,"",IF($A941&lt;=SampleSize,OFFSET(Population!$A$4,RandomNumbers!AY938,0),""))</f>
        <v/>
      </c>
      <c r="AZ941" t="str">
        <f ca="1">IF(RIGHT(AZ$4,LEN(AZ$4)-1)*1&gt;NumSamples,"",IF($A941&lt;=SampleSize,OFFSET(Population!$A$4,RandomNumbers!AZ938,0),""))</f>
        <v/>
      </c>
      <c r="BA941" t="str">
        <f ca="1">IF(RIGHT(BA$4,LEN(BA$4)-1)*1&gt;NumSamples,"",IF($A941&lt;=SampleSize,OFFSET(Population!$A$4,RandomNumbers!BA938,0),""))</f>
        <v/>
      </c>
      <c r="BB941" t="str">
        <f ca="1">IF(RIGHT(BB$4,LEN(BB$4)-1)*1&gt;NumSamples,"",IF($A941&lt;=SampleSize,OFFSET(Population!$A$4,RandomNumbers!BB938,0),""))</f>
        <v/>
      </c>
      <c r="BC941" t="str">
        <f ca="1">IF(RIGHT(BC$4,LEN(BC$4)-1)*1&gt;NumSamples,"",IF($A941&lt;=SampleSize,OFFSET(Population!$A$4,RandomNumbers!BC938,0),""))</f>
        <v/>
      </c>
      <c r="BD941" t="str">
        <f ca="1">IF(RIGHT(BD$4,LEN(BD$4)-1)*1&gt;NumSamples,"",IF($A941&lt;=SampleSize,OFFSET(Population!$A$4,RandomNumbers!BD938,0),""))</f>
        <v/>
      </c>
      <c r="BE941" t="str">
        <f ca="1">IF(RIGHT(BE$4,LEN(BE$4)-1)*1&gt;NumSamples,"",IF($A941&lt;=SampleSize,OFFSET(Population!$A$4,RandomNumbers!BE938,0),""))</f>
        <v/>
      </c>
      <c r="BF941" t="str">
        <f ca="1">IF(RIGHT(BF$4,LEN(BF$4)-1)*1&gt;NumSamples,"",IF($A941&lt;=SampleSize,OFFSET(Population!$A$4,RandomNumbers!BF938,0),""))</f>
        <v/>
      </c>
      <c r="BG941" t="str">
        <f ca="1">IF(RIGHT(BG$4,LEN(BG$4)-1)*1&gt;NumSamples,"",IF($A941&lt;=SampleSize,OFFSET(Population!$A$4,RandomNumbers!BG938,0),""))</f>
        <v/>
      </c>
      <c r="BH941" t="str">
        <f ca="1">IF(RIGHT(BH$4,LEN(BH$4)-1)*1&gt;NumSamples,"",IF($A941&lt;=SampleSize,OFFSET(Population!$A$4,RandomNumbers!BH938,0),""))</f>
        <v/>
      </c>
      <c r="BI941" t="str">
        <f ca="1">IF(RIGHT(BI$4,LEN(BI$4)-1)*1&gt;NumSamples,"",IF($A941&lt;=SampleSize,OFFSET(Population!$A$4,RandomNumbers!BI938,0),""))</f>
        <v/>
      </c>
      <c r="BJ941" t="str">
        <f ca="1">IF(RIGHT(BJ$4,LEN(BJ$4)-1)*1&gt;NumSamples,"",IF($A941&lt;=SampleSize,OFFSET(Population!$A$4,RandomNumbers!BJ938,0),""))</f>
        <v/>
      </c>
      <c r="BK941" t="str">
        <f ca="1">IF(RIGHT(BK$4,LEN(BK$4)-1)*1&gt;NumSamples,"",IF($A941&lt;=SampleSize,OFFSET(Population!$A$4,RandomNumbers!BK938,0),""))</f>
        <v/>
      </c>
      <c r="BL941" t="str">
        <f ca="1">IF(RIGHT(BL$4,LEN(BL$4)-1)*1&gt;NumSamples,"",IF($A941&lt;=SampleSize,OFFSET(Population!$A$4,RandomNumbers!BL938,0),""))</f>
        <v/>
      </c>
      <c r="BM941" t="str">
        <f ca="1">IF(RIGHT(BM$4,LEN(BM$4)-1)*1&gt;NumSamples,"",IF($A941&lt;=SampleSize,OFFSET(Population!$A$4,RandomNumbers!BM938,0),""))</f>
        <v/>
      </c>
      <c r="BN941" t="str">
        <f ca="1">IF(RIGHT(BN$4,LEN(BN$4)-1)*1&gt;NumSamples,"",IF($A941&lt;=SampleSize,OFFSET(Population!$A$4,RandomNumbers!BN938,0),""))</f>
        <v/>
      </c>
      <c r="BO941" t="str">
        <f ca="1">IF(RIGHT(BO$4,LEN(BO$4)-1)*1&gt;NumSamples,"",IF($A941&lt;=SampleSize,OFFSET(Population!$A$4,RandomNumbers!BO938,0),""))</f>
        <v/>
      </c>
      <c r="BP941" t="str">
        <f ca="1">IF(RIGHT(BP$4,LEN(BP$4)-1)*1&gt;NumSamples,"",IF($A941&lt;=SampleSize,OFFSET(Population!$A$4,RandomNumbers!BP938,0),""))</f>
        <v/>
      </c>
      <c r="BQ941" t="str">
        <f ca="1">IF(RIGHT(BQ$4,LEN(BQ$4)-1)*1&gt;NumSamples,"",IF($A941&lt;=SampleSize,OFFSET(Population!$A$4,RandomNumbers!BQ938,0),""))</f>
        <v/>
      </c>
      <c r="BR941" t="str">
        <f ca="1">IF(RIGHT(BR$4,LEN(BR$4)-1)*1&gt;NumSamples,"",IF($A941&lt;=SampleSize,OFFSET(Population!$A$4,RandomNumbers!BR938,0),""))</f>
        <v/>
      </c>
      <c r="BS941" t="str">
        <f ca="1">IF(RIGHT(BS$4,LEN(BS$4)-1)*1&gt;NumSamples,"",IF($A941&lt;=SampleSize,OFFSET(Population!$A$4,RandomNumbers!BS938,0),""))</f>
        <v/>
      </c>
      <c r="BT941" t="str">
        <f ca="1">IF(RIGHT(BT$4,LEN(BT$4)-1)*1&gt;NumSamples,"",IF($A941&lt;=SampleSize,OFFSET(Population!$A$4,RandomNumbers!BT938,0),""))</f>
        <v/>
      </c>
      <c r="BU941" t="str">
        <f ca="1">IF(RIGHT(BU$4,LEN(BU$4)-1)*1&gt;NumSamples,"",IF($A941&lt;=SampleSize,OFFSET(Population!$A$4,RandomNumbers!BU938,0),""))</f>
        <v/>
      </c>
      <c r="BV941" t="str">
        <f ca="1">IF(RIGHT(BV$4,LEN(BV$4)-1)*1&gt;NumSamples,"",IF($A941&lt;=SampleSize,OFFSET(Population!$A$4,RandomNumbers!BV938,0),""))</f>
        <v/>
      </c>
      <c r="BW941" t="str">
        <f ca="1">IF(RIGHT(BW$4,LEN(BW$4)-1)*1&gt;NumSamples,"",IF($A941&lt;=SampleSize,OFFSET(Population!$A$4,RandomNumbers!BW938,0),""))</f>
        <v/>
      </c>
      <c r="BX941" t="str">
        <f ca="1">IF(RIGHT(BX$4,LEN(BX$4)-1)*1&gt;NumSamples,"",IF($A941&lt;=SampleSize,OFFSET(Population!$A$4,RandomNumbers!BX938,0),""))</f>
        <v/>
      </c>
      <c r="BY941" t="str">
        <f ca="1">IF(RIGHT(BY$4,LEN(BY$4)-1)*1&gt;NumSamples,"",IF($A941&lt;=SampleSize,OFFSET(Population!$A$4,RandomNumbers!BY938,0),""))</f>
        <v/>
      </c>
      <c r="BZ941" t="str">
        <f ca="1">IF(RIGHT(BZ$4,LEN(BZ$4)-1)*1&gt;NumSamples,"",IF($A941&lt;=SampleSize,OFFSET(Population!$A$4,RandomNumbers!BZ938,0),""))</f>
        <v/>
      </c>
      <c r="CA941" t="str">
        <f ca="1">IF(RIGHT(CA$4,LEN(CA$4)-1)*1&gt;NumSamples,"",IF($A941&lt;=SampleSize,OFFSET(Population!$A$4,RandomNumbers!CA938,0),""))</f>
        <v/>
      </c>
      <c r="CB941" t="str">
        <f ca="1">IF(RIGHT(CB$4,LEN(CB$4)-1)*1&gt;NumSamples,"",IF($A941&lt;=SampleSize,OFFSET(Population!$A$4,RandomNumbers!CB938,0),""))</f>
        <v/>
      </c>
      <c r="CC941" t="str">
        <f ca="1">IF(RIGHT(CC$4,LEN(CC$4)-1)*1&gt;NumSamples,"",IF($A941&lt;=SampleSize,OFFSET(Population!$A$4,RandomNumbers!CC938,0),""))</f>
        <v/>
      </c>
      <c r="CD941" t="str">
        <f ca="1">IF(RIGHT(CD$4,LEN(CD$4)-1)*1&gt;NumSamples,"",IF($A941&lt;=SampleSize,OFFSET(Population!$A$4,RandomNumbers!CD938,0),""))</f>
        <v/>
      </c>
      <c r="CE941" t="str">
        <f ca="1">IF(RIGHT(CE$4,LEN(CE$4)-1)*1&gt;NumSamples,"",IF($A941&lt;=SampleSize,OFFSET(Population!$A$4,RandomNumbers!CE938,0),""))</f>
        <v/>
      </c>
      <c r="CF941" t="str">
        <f ca="1">IF(RIGHT(CF$4,LEN(CF$4)-1)*1&gt;NumSamples,"",IF($A941&lt;=SampleSize,OFFSET(Population!$A$4,RandomNumbers!CF938,0),""))</f>
        <v/>
      </c>
      <c r="CG941" t="str">
        <f ca="1">IF(RIGHT(CG$4,LEN(CG$4)-1)*1&gt;NumSamples,"",IF($A941&lt;=SampleSize,OFFSET(Population!$A$4,RandomNumbers!CG938,0),""))</f>
        <v/>
      </c>
      <c r="CH941" t="str">
        <f ca="1">IF(RIGHT(CH$4,LEN(CH$4)-1)*1&gt;NumSamples,"",IF($A941&lt;=SampleSize,OFFSET(Population!$A$4,RandomNumbers!CH938,0),""))</f>
        <v/>
      </c>
      <c r="CI941" t="str">
        <f ca="1">IF(RIGHT(CI$4,LEN(CI$4)-1)*1&gt;NumSamples,"",IF($A941&lt;=SampleSize,OFFSET(Population!$A$4,RandomNumbers!CI938,0),""))</f>
        <v/>
      </c>
      <c r="CJ941" t="str">
        <f ca="1">IF(RIGHT(CJ$4,LEN(CJ$4)-1)*1&gt;NumSamples,"",IF($A941&lt;=SampleSize,OFFSET(Population!$A$4,RandomNumbers!CJ938,0),""))</f>
        <v/>
      </c>
      <c r="CK941" t="str">
        <f ca="1">IF(RIGHT(CK$4,LEN(CK$4)-1)*1&gt;NumSamples,"",IF($A941&lt;=SampleSize,OFFSET(Population!$A$4,RandomNumbers!CK938,0),""))</f>
        <v/>
      </c>
      <c r="CL941" t="str">
        <f ca="1">IF(RIGHT(CL$4,LEN(CL$4)-1)*1&gt;NumSamples,"",IF($A941&lt;=SampleSize,OFFSET(Population!$A$4,RandomNumbers!CL938,0),""))</f>
        <v/>
      </c>
      <c r="CM941" t="str">
        <f ca="1">IF(RIGHT(CM$4,LEN(CM$4)-1)*1&gt;NumSamples,"",IF($A941&lt;=SampleSize,OFFSET(Population!$A$4,RandomNumbers!CM938,0),""))</f>
        <v/>
      </c>
      <c r="CN941" t="str">
        <f ca="1">IF(RIGHT(CN$4,LEN(CN$4)-1)*1&gt;NumSamples,"",IF($A941&lt;=SampleSize,OFFSET(Population!$A$4,RandomNumbers!CN938,0),""))</f>
        <v/>
      </c>
      <c r="CO941" t="str">
        <f ca="1">IF(RIGHT(CO$4,LEN(CO$4)-1)*1&gt;NumSamples,"",IF($A941&lt;=SampleSize,OFFSET(Population!$A$4,RandomNumbers!CO938,0),""))</f>
        <v/>
      </c>
      <c r="CP941" t="str">
        <f ca="1">IF(RIGHT(CP$4,LEN(CP$4)-1)*1&gt;NumSamples,"",IF($A941&lt;=SampleSize,OFFSET(Population!$A$4,RandomNumbers!CP938,0),""))</f>
        <v/>
      </c>
      <c r="CQ941" t="str">
        <f ca="1">IF(RIGHT(CQ$4,LEN(CQ$4)-1)*1&gt;NumSamples,"",IF($A941&lt;=SampleSize,OFFSET(Population!$A$4,RandomNumbers!CQ938,0),""))</f>
        <v/>
      </c>
      <c r="CR941" t="str">
        <f ca="1">IF(RIGHT(CR$4,LEN(CR$4)-1)*1&gt;NumSamples,"",IF($A941&lt;=SampleSize,OFFSET(Population!$A$4,RandomNumbers!CR938,0),""))</f>
        <v/>
      </c>
      <c r="CS941" t="str">
        <f ca="1">IF(RIGHT(CS$4,LEN(CS$4)-1)*1&gt;NumSamples,"",IF($A941&lt;=SampleSize,OFFSET(Population!$A$4,RandomNumbers!CS938,0),""))</f>
        <v/>
      </c>
      <c r="CT941" t="str">
        <f ca="1">IF(RIGHT(CT$4,LEN(CT$4)-1)*1&gt;NumSamples,"",IF($A941&lt;=SampleSize,OFFSET(Population!$A$4,RandomNumbers!CT938,0),""))</f>
        <v/>
      </c>
      <c r="CU941" t="str">
        <f ca="1">IF(RIGHT(CU$4,LEN(CU$4)-1)*1&gt;NumSamples,"",IF($A941&lt;=SampleSize,OFFSET(Population!$A$4,RandomNumbers!CU938,0),""))</f>
        <v/>
      </c>
      <c r="CV941" t="str">
        <f ca="1">IF(RIGHT(CV$4,LEN(CV$4)-1)*1&gt;NumSamples,"",IF($A941&lt;=SampleSize,OFFSET(Population!$A$4,RandomNumbers!CV938,0),""))</f>
        <v/>
      </c>
      <c r="CW941" t="str">
        <f ca="1">IF(RIGHT(CW$4,LEN(CW$4)-1)*1&gt;NumSamples,"",IF($A941&lt;=SampleSize,OFFSET(Population!$A$4,RandomNumbers!CW938,0),""))</f>
        <v/>
      </c>
    </row>
    <row r="942" spans="1:101" x14ac:dyDescent="0.35">
      <c r="A942">
        <v>938</v>
      </c>
      <c r="B942" t="str">
        <f ca="1">IF(RIGHT(B$4,LEN(B$4)-1)*1&gt;NumSamples,"",IF($A942&lt;=SampleSize,OFFSET(Population!$A$4,RandomNumbers!B939,0),""))</f>
        <v/>
      </c>
      <c r="C942" t="str">
        <f ca="1">IF(RIGHT(C$4,LEN(C$4)-1)*1&gt;NumSamples,"",IF($A942&lt;=SampleSize,OFFSET(Population!$A$4,RandomNumbers!C939,0),""))</f>
        <v/>
      </c>
      <c r="D942" t="str">
        <f ca="1">IF(RIGHT(D$4,LEN(D$4)-1)*1&gt;NumSamples,"",IF($A942&lt;=SampleSize,OFFSET(Population!$A$4,RandomNumbers!D939,0),""))</f>
        <v/>
      </c>
      <c r="E942" t="str">
        <f ca="1">IF(RIGHT(E$4,LEN(E$4)-1)*1&gt;NumSamples,"",IF($A942&lt;=SampleSize,OFFSET(Population!$A$4,RandomNumbers!E939,0),""))</f>
        <v/>
      </c>
      <c r="F942" t="str">
        <f ca="1">IF(RIGHT(F$4,LEN(F$4)-1)*1&gt;NumSamples,"",IF($A942&lt;=SampleSize,OFFSET(Population!$A$4,RandomNumbers!F939,0),""))</f>
        <v/>
      </c>
      <c r="G942" t="str">
        <f ca="1">IF(RIGHT(G$4,LEN(G$4)-1)*1&gt;NumSamples,"",IF($A942&lt;=SampleSize,OFFSET(Population!$A$4,RandomNumbers!G939,0),""))</f>
        <v/>
      </c>
      <c r="H942" t="str">
        <f ca="1">IF(RIGHT(H$4,LEN(H$4)-1)*1&gt;NumSamples,"",IF($A942&lt;=SampleSize,OFFSET(Population!$A$4,RandomNumbers!H939,0),""))</f>
        <v/>
      </c>
      <c r="I942" t="str">
        <f ca="1">IF(RIGHT(I$4,LEN(I$4)-1)*1&gt;NumSamples,"",IF($A942&lt;=SampleSize,OFFSET(Population!$A$4,RandomNumbers!I939,0),""))</f>
        <v/>
      </c>
      <c r="J942" t="str">
        <f ca="1">IF(RIGHT(J$4,LEN(J$4)-1)*1&gt;NumSamples,"",IF($A942&lt;=SampleSize,OFFSET(Population!$A$4,RandomNumbers!J939,0),""))</f>
        <v/>
      </c>
      <c r="K942" t="str">
        <f ca="1">IF(RIGHT(K$4,LEN(K$4)-1)*1&gt;NumSamples,"",IF($A942&lt;=SampleSize,OFFSET(Population!$A$4,RandomNumbers!K939,0),""))</f>
        <v/>
      </c>
      <c r="L942" t="str">
        <f ca="1">IF(RIGHT(L$4,LEN(L$4)-1)*1&gt;NumSamples,"",IF($A942&lt;=SampleSize,OFFSET(Population!$A$4,RandomNumbers!L939,0),""))</f>
        <v/>
      </c>
      <c r="M942" t="str">
        <f ca="1">IF(RIGHT(M$4,LEN(M$4)-1)*1&gt;NumSamples,"",IF($A942&lt;=SampleSize,OFFSET(Population!$A$4,RandomNumbers!M939,0),""))</f>
        <v/>
      </c>
      <c r="N942" t="str">
        <f ca="1">IF(RIGHT(N$4,LEN(N$4)-1)*1&gt;NumSamples,"",IF($A942&lt;=SampleSize,OFFSET(Population!$A$4,RandomNumbers!N939,0),""))</f>
        <v/>
      </c>
      <c r="O942" t="str">
        <f ca="1">IF(RIGHT(O$4,LEN(O$4)-1)*1&gt;NumSamples,"",IF($A942&lt;=SampleSize,OFFSET(Population!$A$4,RandomNumbers!O939,0),""))</f>
        <v/>
      </c>
      <c r="P942" t="str">
        <f ca="1">IF(RIGHT(P$4,LEN(P$4)-1)*1&gt;NumSamples,"",IF($A942&lt;=SampleSize,OFFSET(Population!$A$4,RandomNumbers!P939,0),""))</f>
        <v/>
      </c>
      <c r="Q942" t="str">
        <f ca="1">IF(RIGHT(Q$4,LEN(Q$4)-1)*1&gt;NumSamples,"",IF($A942&lt;=SampleSize,OFFSET(Population!$A$4,RandomNumbers!Q939,0),""))</f>
        <v/>
      </c>
      <c r="R942" t="str">
        <f ca="1">IF(RIGHT(R$4,LEN(R$4)-1)*1&gt;NumSamples,"",IF($A942&lt;=SampleSize,OFFSET(Population!$A$4,RandomNumbers!R939,0),""))</f>
        <v/>
      </c>
      <c r="S942" t="str">
        <f ca="1">IF(RIGHT(S$4,LEN(S$4)-1)*1&gt;NumSamples,"",IF($A942&lt;=SampleSize,OFFSET(Population!$A$4,RandomNumbers!S939,0),""))</f>
        <v/>
      </c>
      <c r="T942" t="str">
        <f ca="1">IF(RIGHT(T$4,LEN(T$4)-1)*1&gt;NumSamples,"",IF($A942&lt;=SampleSize,OFFSET(Population!$A$4,RandomNumbers!T939,0),""))</f>
        <v/>
      </c>
      <c r="U942" t="str">
        <f ca="1">IF(RIGHT(U$4,LEN(U$4)-1)*1&gt;NumSamples,"",IF($A942&lt;=SampleSize,OFFSET(Population!$A$4,RandomNumbers!U939,0),""))</f>
        <v/>
      </c>
      <c r="V942" t="str">
        <f ca="1">IF(RIGHT(V$4,LEN(V$4)-1)*1&gt;NumSamples,"",IF($A942&lt;=SampleSize,OFFSET(Population!$A$4,RandomNumbers!V939,0),""))</f>
        <v/>
      </c>
      <c r="W942" t="str">
        <f ca="1">IF(RIGHT(W$4,LEN(W$4)-1)*1&gt;NumSamples,"",IF($A942&lt;=SampleSize,OFFSET(Population!$A$4,RandomNumbers!W939,0),""))</f>
        <v/>
      </c>
      <c r="X942" t="str">
        <f ca="1">IF(RIGHT(X$4,LEN(X$4)-1)*1&gt;NumSamples,"",IF($A942&lt;=SampleSize,OFFSET(Population!$A$4,RandomNumbers!X939,0),""))</f>
        <v/>
      </c>
      <c r="Y942" t="str">
        <f ca="1">IF(RIGHT(Y$4,LEN(Y$4)-1)*1&gt;NumSamples,"",IF($A942&lt;=SampleSize,OFFSET(Population!$A$4,RandomNumbers!Y939,0),""))</f>
        <v/>
      </c>
      <c r="Z942" t="str">
        <f ca="1">IF(RIGHT(Z$4,LEN(Z$4)-1)*1&gt;NumSamples,"",IF($A942&lt;=SampleSize,OFFSET(Population!$A$4,RandomNumbers!Z939,0),""))</f>
        <v/>
      </c>
      <c r="AA942" t="str">
        <f ca="1">IF(RIGHT(AA$4,LEN(AA$4)-1)*1&gt;NumSamples,"",IF($A942&lt;=SampleSize,OFFSET(Population!$A$4,RandomNumbers!AA939,0),""))</f>
        <v/>
      </c>
      <c r="AB942" t="str">
        <f ca="1">IF(RIGHT(AB$4,LEN(AB$4)-1)*1&gt;NumSamples,"",IF($A942&lt;=SampleSize,OFFSET(Population!$A$4,RandomNumbers!AB939,0),""))</f>
        <v/>
      </c>
      <c r="AC942" t="str">
        <f ca="1">IF(RIGHT(AC$4,LEN(AC$4)-1)*1&gt;NumSamples,"",IF($A942&lt;=SampleSize,OFFSET(Population!$A$4,RandomNumbers!AC939,0),""))</f>
        <v/>
      </c>
      <c r="AD942" t="str">
        <f ca="1">IF(RIGHT(AD$4,LEN(AD$4)-1)*1&gt;NumSamples,"",IF($A942&lt;=SampleSize,OFFSET(Population!$A$4,RandomNumbers!AD939,0),""))</f>
        <v/>
      </c>
      <c r="AE942" t="str">
        <f ca="1">IF(RIGHT(AE$4,LEN(AE$4)-1)*1&gt;NumSamples,"",IF($A942&lt;=SampleSize,OFFSET(Population!$A$4,RandomNumbers!AE939,0),""))</f>
        <v/>
      </c>
      <c r="AF942" t="str">
        <f ca="1">IF(RIGHT(AF$4,LEN(AF$4)-1)*1&gt;NumSamples,"",IF($A942&lt;=SampleSize,OFFSET(Population!$A$4,RandomNumbers!AF939,0),""))</f>
        <v/>
      </c>
      <c r="AG942" t="str">
        <f ca="1">IF(RIGHT(AG$4,LEN(AG$4)-1)*1&gt;NumSamples,"",IF($A942&lt;=SampleSize,OFFSET(Population!$A$4,RandomNumbers!AG939,0),""))</f>
        <v/>
      </c>
      <c r="AH942" t="str">
        <f ca="1">IF(RIGHT(AH$4,LEN(AH$4)-1)*1&gt;NumSamples,"",IF($A942&lt;=SampleSize,OFFSET(Population!$A$4,RandomNumbers!AH939,0),""))</f>
        <v/>
      </c>
      <c r="AI942" t="str">
        <f ca="1">IF(RIGHT(AI$4,LEN(AI$4)-1)*1&gt;NumSamples,"",IF($A942&lt;=SampleSize,OFFSET(Population!$A$4,RandomNumbers!AI939,0),""))</f>
        <v/>
      </c>
      <c r="AJ942" t="str">
        <f ca="1">IF(RIGHT(AJ$4,LEN(AJ$4)-1)*1&gt;NumSamples,"",IF($A942&lt;=SampleSize,OFFSET(Population!$A$4,RandomNumbers!AJ939,0),""))</f>
        <v/>
      </c>
      <c r="AK942" t="str">
        <f ca="1">IF(RIGHT(AK$4,LEN(AK$4)-1)*1&gt;NumSamples,"",IF($A942&lt;=SampleSize,OFFSET(Population!$A$4,RandomNumbers!AK939,0),""))</f>
        <v/>
      </c>
      <c r="AL942" t="str">
        <f ca="1">IF(RIGHT(AL$4,LEN(AL$4)-1)*1&gt;NumSamples,"",IF($A942&lt;=SampleSize,OFFSET(Population!$A$4,RandomNumbers!AL939,0),""))</f>
        <v/>
      </c>
      <c r="AM942" t="str">
        <f ca="1">IF(RIGHT(AM$4,LEN(AM$4)-1)*1&gt;NumSamples,"",IF($A942&lt;=SampleSize,OFFSET(Population!$A$4,RandomNumbers!AM939,0),""))</f>
        <v/>
      </c>
      <c r="AN942" t="str">
        <f ca="1">IF(RIGHT(AN$4,LEN(AN$4)-1)*1&gt;NumSamples,"",IF($A942&lt;=SampleSize,OFFSET(Population!$A$4,RandomNumbers!AN939,0),""))</f>
        <v/>
      </c>
      <c r="AO942" t="str">
        <f ca="1">IF(RIGHT(AO$4,LEN(AO$4)-1)*1&gt;NumSamples,"",IF($A942&lt;=SampleSize,OFFSET(Population!$A$4,RandomNumbers!AO939,0),""))</f>
        <v/>
      </c>
      <c r="AP942" t="str">
        <f ca="1">IF(RIGHT(AP$4,LEN(AP$4)-1)*1&gt;NumSamples,"",IF($A942&lt;=SampleSize,OFFSET(Population!$A$4,RandomNumbers!AP939,0),""))</f>
        <v/>
      </c>
      <c r="AQ942" t="str">
        <f ca="1">IF(RIGHT(AQ$4,LEN(AQ$4)-1)*1&gt;NumSamples,"",IF($A942&lt;=SampleSize,OFFSET(Population!$A$4,RandomNumbers!AQ939,0),""))</f>
        <v/>
      </c>
      <c r="AR942" t="str">
        <f ca="1">IF(RIGHT(AR$4,LEN(AR$4)-1)*1&gt;NumSamples,"",IF($A942&lt;=SampleSize,OFFSET(Population!$A$4,RandomNumbers!AR939,0),""))</f>
        <v/>
      </c>
      <c r="AS942" t="str">
        <f ca="1">IF(RIGHT(AS$4,LEN(AS$4)-1)*1&gt;NumSamples,"",IF($A942&lt;=SampleSize,OFFSET(Population!$A$4,RandomNumbers!AS939,0),""))</f>
        <v/>
      </c>
      <c r="AT942" t="str">
        <f ca="1">IF(RIGHT(AT$4,LEN(AT$4)-1)*1&gt;NumSamples,"",IF($A942&lt;=SampleSize,OFFSET(Population!$A$4,RandomNumbers!AT939,0),""))</f>
        <v/>
      </c>
      <c r="AU942" t="str">
        <f ca="1">IF(RIGHT(AU$4,LEN(AU$4)-1)*1&gt;NumSamples,"",IF($A942&lt;=SampleSize,OFFSET(Population!$A$4,RandomNumbers!AU939,0),""))</f>
        <v/>
      </c>
      <c r="AV942" t="str">
        <f ca="1">IF(RIGHT(AV$4,LEN(AV$4)-1)*1&gt;NumSamples,"",IF($A942&lt;=SampleSize,OFFSET(Population!$A$4,RandomNumbers!AV939,0),""))</f>
        <v/>
      </c>
      <c r="AW942" t="str">
        <f ca="1">IF(RIGHT(AW$4,LEN(AW$4)-1)*1&gt;NumSamples,"",IF($A942&lt;=SampleSize,OFFSET(Population!$A$4,RandomNumbers!AW939,0),""))</f>
        <v/>
      </c>
      <c r="AX942" t="str">
        <f ca="1">IF(RIGHT(AX$4,LEN(AX$4)-1)*1&gt;NumSamples,"",IF($A942&lt;=SampleSize,OFFSET(Population!$A$4,RandomNumbers!AX939,0),""))</f>
        <v/>
      </c>
      <c r="AY942" t="str">
        <f ca="1">IF(RIGHT(AY$4,LEN(AY$4)-1)*1&gt;NumSamples,"",IF($A942&lt;=SampleSize,OFFSET(Population!$A$4,RandomNumbers!AY939,0),""))</f>
        <v/>
      </c>
      <c r="AZ942" t="str">
        <f ca="1">IF(RIGHT(AZ$4,LEN(AZ$4)-1)*1&gt;NumSamples,"",IF($A942&lt;=SampleSize,OFFSET(Population!$A$4,RandomNumbers!AZ939,0),""))</f>
        <v/>
      </c>
      <c r="BA942" t="str">
        <f ca="1">IF(RIGHT(BA$4,LEN(BA$4)-1)*1&gt;NumSamples,"",IF($A942&lt;=SampleSize,OFFSET(Population!$A$4,RandomNumbers!BA939,0),""))</f>
        <v/>
      </c>
      <c r="BB942" t="str">
        <f ca="1">IF(RIGHT(BB$4,LEN(BB$4)-1)*1&gt;NumSamples,"",IF($A942&lt;=SampleSize,OFFSET(Population!$A$4,RandomNumbers!BB939,0),""))</f>
        <v/>
      </c>
      <c r="BC942" t="str">
        <f ca="1">IF(RIGHT(BC$4,LEN(BC$4)-1)*1&gt;NumSamples,"",IF($A942&lt;=SampleSize,OFFSET(Population!$A$4,RandomNumbers!BC939,0),""))</f>
        <v/>
      </c>
      <c r="BD942" t="str">
        <f ca="1">IF(RIGHT(BD$4,LEN(BD$4)-1)*1&gt;NumSamples,"",IF($A942&lt;=SampleSize,OFFSET(Population!$A$4,RandomNumbers!BD939,0),""))</f>
        <v/>
      </c>
      <c r="BE942" t="str">
        <f ca="1">IF(RIGHT(BE$4,LEN(BE$4)-1)*1&gt;NumSamples,"",IF($A942&lt;=SampleSize,OFFSET(Population!$A$4,RandomNumbers!BE939,0),""))</f>
        <v/>
      </c>
      <c r="BF942" t="str">
        <f ca="1">IF(RIGHT(BF$4,LEN(BF$4)-1)*1&gt;NumSamples,"",IF($A942&lt;=SampleSize,OFFSET(Population!$A$4,RandomNumbers!BF939,0),""))</f>
        <v/>
      </c>
      <c r="BG942" t="str">
        <f ca="1">IF(RIGHT(BG$4,LEN(BG$4)-1)*1&gt;NumSamples,"",IF($A942&lt;=SampleSize,OFFSET(Population!$A$4,RandomNumbers!BG939,0),""))</f>
        <v/>
      </c>
      <c r="BH942" t="str">
        <f ca="1">IF(RIGHT(BH$4,LEN(BH$4)-1)*1&gt;NumSamples,"",IF($A942&lt;=SampleSize,OFFSET(Population!$A$4,RandomNumbers!BH939,0),""))</f>
        <v/>
      </c>
      <c r="BI942" t="str">
        <f ca="1">IF(RIGHT(BI$4,LEN(BI$4)-1)*1&gt;NumSamples,"",IF($A942&lt;=SampleSize,OFFSET(Population!$A$4,RandomNumbers!BI939,0),""))</f>
        <v/>
      </c>
      <c r="BJ942" t="str">
        <f ca="1">IF(RIGHT(BJ$4,LEN(BJ$4)-1)*1&gt;NumSamples,"",IF($A942&lt;=SampleSize,OFFSET(Population!$A$4,RandomNumbers!BJ939,0),""))</f>
        <v/>
      </c>
      <c r="BK942" t="str">
        <f ca="1">IF(RIGHT(BK$4,LEN(BK$4)-1)*1&gt;NumSamples,"",IF($A942&lt;=SampleSize,OFFSET(Population!$A$4,RandomNumbers!BK939,0),""))</f>
        <v/>
      </c>
      <c r="BL942" t="str">
        <f ca="1">IF(RIGHT(BL$4,LEN(BL$4)-1)*1&gt;NumSamples,"",IF($A942&lt;=SampleSize,OFFSET(Population!$A$4,RandomNumbers!BL939,0),""))</f>
        <v/>
      </c>
      <c r="BM942" t="str">
        <f ca="1">IF(RIGHT(BM$4,LEN(BM$4)-1)*1&gt;NumSamples,"",IF($A942&lt;=SampleSize,OFFSET(Population!$A$4,RandomNumbers!BM939,0),""))</f>
        <v/>
      </c>
      <c r="BN942" t="str">
        <f ca="1">IF(RIGHT(BN$4,LEN(BN$4)-1)*1&gt;NumSamples,"",IF($A942&lt;=SampleSize,OFFSET(Population!$A$4,RandomNumbers!BN939,0),""))</f>
        <v/>
      </c>
      <c r="BO942" t="str">
        <f ca="1">IF(RIGHT(BO$4,LEN(BO$4)-1)*1&gt;NumSamples,"",IF($A942&lt;=SampleSize,OFFSET(Population!$A$4,RandomNumbers!BO939,0),""))</f>
        <v/>
      </c>
      <c r="BP942" t="str">
        <f ca="1">IF(RIGHT(BP$4,LEN(BP$4)-1)*1&gt;NumSamples,"",IF($A942&lt;=SampleSize,OFFSET(Population!$A$4,RandomNumbers!BP939,0),""))</f>
        <v/>
      </c>
      <c r="BQ942" t="str">
        <f ca="1">IF(RIGHT(BQ$4,LEN(BQ$4)-1)*1&gt;NumSamples,"",IF($A942&lt;=SampleSize,OFFSET(Population!$A$4,RandomNumbers!BQ939,0),""))</f>
        <v/>
      </c>
      <c r="BR942" t="str">
        <f ca="1">IF(RIGHT(BR$4,LEN(BR$4)-1)*1&gt;NumSamples,"",IF($A942&lt;=SampleSize,OFFSET(Population!$A$4,RandomNumbers!BR939,0),""))</f>
        <v/>
      </c>
      <c r="BS942" t="str">
        <f ca="1">IF(RIGHT(BS$4,LEN(BS$4)-1)*1&gt;NumSamples,"",IF($A942&lt;=SampleSize,OFFSET(Population!$A$4,RandomNumbers!BS939,0),""))</f>
        <v/>
      </c>
      <c r="BT942" t="str">
        <f ca="1">IF(RIGHT(BT$4,LEN(BT$4)-1)*1&gt;NumSamples,"",IF($A942&lt;=SampleSize,OFFSET(Population!$A$4,RandomNumbers!BT939,0),""))</f>
        <v/>
      </c>
      <c r="BU942" t="str">
        <f ca="1">IF(RIGHT(BU$4,LEN(BU$4)-1)*1&gt;NumSamples,"",IF($A942&lt;=SampleSize,OFFSET(Population!$A$4,RandomNumbers!BU939,0),""))</f>
        <v/>
      </c>
      <c r="BV942" t="str">
        <f ca="1">IF(RIGHT(BV$4,LEN(BV$4)-1)*1&gt;NumSamples,"",IF($A942&lt;=SampleSize,OFFSET(Population!$A$4,RandomNumbers!BV939,0),""))</f>
        <v/>
      </c>
      <c r="BW942" t="str">
        <f ca="1">IF(RIGHT(BW$4,LEN(BW$4)-1)*1&gt;NumSamples,"",IF($A942&lt;=SampleSize,OFFSET(Population!$A$4,RandomNumbers!BW939,0),""))</f>
        <v/>
      </c>
      <c r="BX942" t="str">
        <f ca="1">IF(RIGHT(BX$4,LEN(BX$4)-1)*1&gt;NumSamples,"",IF($A942&lt;=SampleSize,OFFSET(Population!$A$4,RandomNumbers!BX939,0),""))</f>
        <v/>
      </c>
      <c r="BY942" t="str">
        <f ca="1">IF(RIGHT(BY$4,LEN(BY$4)-1)*1&gt;NumSamples,"",IF($A942&lt;=SampleSize,OFFSET(Population!$A$4,RandomNumbers!BY939,0),""))</f>
        <v/>
      </c>
      <c r="BZ942" t="str">
        <f ca="1">IF(RIGHT(BZ$4,LEN(BZ$4)-1)*1&gt;NumSamples,"",IF($A942&lt;=SampleSize,OFFSET(Population!$A$4,RandomNumbers!BZ939,0),""))</f>
        <v/>
      </c>
      <c r="CA942" t="str">
        <f ca="1">IF(RIGHT(CA$4,LEN(CA$4)-1)*1&gt;NumSamples,"",IF($A942&lt;=SampleSize,OFFSET(Population!$A$4,RandomNumbers!CA939,0),""))</f>
        <v/>
      </c>
      <c r="CB942" t="str">
        <f ca="1">IF(RIGHT(CB$4,LEN(CB$4)-1)*1&gt;NumSamples,"",IF($A942&lt;=SampleSize,OFFSET(Population!$A$4,RandomNumbers!CB939,0),""))</f>
        <v/>
      </c>
      <c r="CC942" t="str">
        <f ca="1">IF(RIGHT(CC$4,LEN(CC$4)-1)*1&gt;NumSamples,"",IF($A942&lt;=SampleSize,OFFSET(Population!$A$4,RandomNumbers!CC939,0),""))</f>
        <v/>
      </c>
      <c r="CD942" t="str">
        <f ca="1">IF(RIGHT(CD$4,LEN(CD$4)-1)*1&gt;NumSamples,"",IF($A942&lt;=SampleSize,OFFSET(Population!$A$4,RandomNumbers!CD939,0),""))</f>
        <v/>
      </c>
      <c r="CE942" t="str">
        <f ca="1">IF(RIGHT(CE$4,LEN(CE$4)-1)*1&gt;NumSamples,"",IF($A942&lt;=SampleSize,OFFSET(Population!$A$4,RandomNumbers!CE939,0),""))</f>
        <v/>
      </c>
      <c r="CF942" t="str">
        <f ca="1">IF(RIGHT(CF$4,LEN(CF$4)-1)*1&gt;NumSamples,"",IF($A942&lt;=SampleSize,OFFSET(Population!$A$4,RandomNumbers!CF939,0),""))</f>
        <v/>
      </c>
      <c r="CG942" t="str">
        <f ca="1">IF(RIGHT(CG$4,LEN(CG$4)-1)*1&gt;NumSamples,"",IF($A942&lt;=SampleSize,OFFSET(Population!$A$4,RandomNumbers!CG939,0),""))</f>
        <v/>
      </c>
      <c r="CH942" t="str">
        <f ca="1">IF(RIGHT(CH$4,LEN(CH$4)-1)*1&gt;NumSamples,"",IF($A942&lt;=SampleSize,OFFSET(Population!$A$4,RandomNumbers!CH939,0),""))</f>
        <v/>
      </c>
      <c r="CI942" t="str">
        <f ca="1">IF(RIGHT(CI$4,LEN(CI$4)-1)*1&gt;NumSamples,"",IF($A942&lt;=SampleSize,OFFSET(Population!$A$4,RandomNumbers!CI939,0),""))</f>
        <v/>
      </c>
      <c r="CJ942" t="str">
        <f ca="1">IF(RIGHT(CJ$4,LEN(CJ$4)-1)*1&gt;NumSamples,"",IF($A942&lt;=SampleSize,OFFSET(Population!$A$4,RandomNumbers!CJ939,0),""))</f>
        <v/>
      </c>
      <c r="CK942" t="str">
        <f ca="1">IF(RIGHT(CK$4,LEN(CK$4)-1)*1&gt;NumSamples,"",IF($A942&lt;=SampleSize,OFFSET(Population!$A$4,RandomNumbers!CK939,0),""))</f>
        <v/>
      </c>
      <c r="CL942" t="str">
        <f ca="1">IF(RIGHT(CL$4,LEN(CL$4)-1)*1&gt;NumSamples,"",IF($A942&lt;=SampleSize,OFFSET(Population!$A$4,RandomNumbers!CL939,0),""))</f>
        <v/>
      </c>
      <c r="CM942" t="str">
        <f ca="1">IF(RIGHT(CM$4,LEN(CM$4)-1)*1&gt;NumSamples,"",IF($A942&lt;=SampleSize,OFFSET(Population!$A$4,RandomNumbers!CM939,0),""))</f>
        <v/>
      </c>
      <c r="CN942" t="str">
        <f ca="1">IF(RIGHT(CN$4,LEN(CN$4)-1)*1&gt;NumSamples,"",IF($A942&lt;=SampleSize,OFFSET(Population!$A$4,RandomNumbers!CN939,0),""))</f>
        <v/>
      </c>
      <c r="CO942" t="str">
        <f ca="1">IF(RIGHT(CO$4,LEN(CO$4)-1)*1&gt;NumSamples,"",IF($A942&lt;=SampleSize,OFFSET(Population!$A$4,RandomNumbers!CO939,0),""))</f>
        <v/>
      </c>
      <c r="CP942" t="str">
        <f ca="1">IF(RIGHT(CP$4,LEN(CP$4)-1)*1&gt;NumSamples,"",IF($A942&lt;=SampleSize,OFFSET(Population!$A$4,RandomNumbers!CP939,0),""))</f>
        <v/>
      </c>
      <c r="CQ942" t="str">
        <f ca="1">IF(RIGHT(CQ$4,LEN(CQ$4)-1)*1&gt;NumSamples,"",IF($A942&lt;=SampleSize,OFFSET(Population!$A$4,RandomNumbers!CQ939,0),""))</f>
        <v/>
      </c>
      <c r="CR942" t="str">
        <f ca="1">IF(RIGHT(CR$4,LEN(CR$4)-1)*1&gt;NumSamples,"",IF($A942&lt;=SampleSize,OFFSET(Population!$A$4,RandomNumbers!CR939,0),""))</f>
        <v/>
      </c>
      <c r="CS942" t="str">
        <f ca="1">IF(RIGHT(CS$4,LEN(CS$4)-1)*1&gt;NumSamples,"",IF($A942&lt;=SampleSize,OFFSET(Population!$A$4,RandomNumbers!CS939,0),""))</f>
        <v/>
      </c>
      <c r="CT942" t="str">
        <f ca="1">IF(RIGHT(CT$4,LEN(CT$4)-1)*1&gt;NumSamples,"",IF($A942&lt;=SampleSize,OFFSET(Population!$A$4,RandomNumbers!CT939,0),""))</f>
        <v/>
      </c>
      <c r="CU942" t="str">
        <f ca="1">IF(RIGHT(CU$4,LEN(CU$4)-1)*1&gt;NumSamples,"",IF($A942&lt;=SampleSize,OFFSET(Population!$A$4,RandomNumbers!CU939,0),""))</f>
        <v/>
      </c>
      <c r="CV942" t="str">
        <f ca="1">IF(RIGHT(CV$4,LEN(CV$4)-1)*1&gt;NumSamples,"",IF($A942&lt;=SampleSize,OFFSET(Population!$A$4,RandomNumbers!CV939,0),""))</f>
        <v/>
      </c>
      <c r="CW942" t="str">
        <f ca="1">IF(RIGHT(CW$4,LEN(CW$4)-1)*1&gt;NumSamples,"",IF($A942&lt;=SampleSize,OFFSET(Population!$A$4,RandomNumbers!CW939,0),""))</f>
        <v/>
      </c>
    </row>
    <row r="943" spans="1:101" x14ac:dyDescent="0.35">
      <c r="A943">
        <v>939</v>
      </c>
      <c r="B943" t="str">
        <f ca="1">IF(RIGHT(B$4,LEN(B$4)-1)*1&gt;NumSamples,"",IF($A943&lt;=SampleSize,OFFSET(Population!$A$4,RandomNumbers!B940,0),""))</f>
        <v/>
      </c>
      <c r="C943" t="str">
        <f ca="1">IF(RIGHT(C$4,LEN(C$4)-1)*1&gt;NumSamples,"",IF($A943&lt;=SampleSize,OFFSET(Population!$A$4,RandomNumbers!C940,0),""))</f>
        <v/>
      </c>
      <c r="D943" t="str">
        <f ca="1">IF(RIGHT(D$4,LEN(D$4)-1)*1&gt;NumSamples,"",IF($A943&lt;=SampleSize,OFFSET(Population!$A$4,RandomNumbers!D940,0),""))</f>
        <v/>
      </c>
      <c r="E943" t="str">
        <f ca="1">IF(RIGHT(E$4,LEN(E$4)-1)*1&gt;NumSamples,"",IF($A943&lt;=SampleSize,OFFSET(Population!$A$4,RandomNumbers!E940,0),""))</f>
        <v/>
      </c>
      <c r="F943" t="str">
        <f ca="1">IF(RIGHT(F$4,LEN(F$4)-1)*1&gt;NumSamples,"",IF($A943&lt;=SampleSize,OFFSET(Population!$A$4,RandomNumbers!F940,0),""))</f>
        <v/>
      </c>
      <c r="G943" t="str">
        <f ca="1">IF(RIGHT(G$4,LEN(G$4)-1)*1&gt;NumSamples,"",IF($A943&lt;=SampleSize,OFFSET(Population!$A$4,RandomNumbers!G940,0),""))</f>
        <v/>
      </c>
      <c r="H943" t="str">
        <f ca="1">IF(RIGHT(H$4,LEN(H$4)-1)*1&gt;NumSamples,"",IF($A943&lt;=SampleSize,OFFSET(Population!$A$4,RandomNumbers!H940,0),""))</f>
        <v/>
      </c>
      <c r="I943" t="str">
        <f ca="1">IF(RIGHT(I$4,LEN(I$4)-1)*1&gt;NumSamples,"",IF($A943&lt;=SampleSize,OFFSET(Population!$A$4,RandomNumbers!I940,0),""))</f>
        <v/>
      </c>
      <c r="J943" t="str">
        <f ca="1">IF(RIGHT(J$4,LEN(J$4)-1)*1&gt;NumSamples,"",IF($A943&lt;=SampleSize,OFFSET(Population!$A$4,RandomNumbers!J940,0),""))</f>
        <v/>
      </c>
      <c r="K943" t="str">
        <f ca="1">IF(RIGHT(K$4,LEN(K$4)-1)*1&gt;NumSamples,"",IF($A943&lt;=SampleSize,OFFSET(Population!$A$4,RandomNumbers!K940,0),""))</f>
        <v/>
      </c>
      <c r="L943" t="str">
        <f ca="1">IF(RIGHT(L$4,LEN(L$4)-1)*1&gt;NumSamples,"",IF($A943&lt;=SampleSize,OFFSET(Population!$A$4,RandomNumbers!L940,0),""))</f>
        <v/>
      </c>
      <c r="M943" t="str">
        <f ca="1">IF(RIGHT(M$4,LEN(M$4)-1)*1&gt;NumSamples,"",IF($A943&lt;=SampleSize,OFFSET(Population!$A$4,RandomNumbers!M940,0),""))</f>
        <v/>
      </c>
      <c r="N943" t="str">
        <f ca="1">IF(RIGHT(N$4,LEN(N$4)-1)*1&gt;NumSamples,"",IF($A943&lt;=SampleSize,OFFSET(Population!$A$4,RandomNumbers!N940,0),""))</f>
        <v/>
      </c>
      <c r="O943" t="str">
        <f ca="1">IF(RIGHT(O$4,LEN(O$4)-1)*1&gt;NumSamples,"",IF($A943&lt;=SampleSize,OFFSET(Population!$A$4,RandomNumbers!O940,0),""))</f>
        <v/>
      </c>
      <c r="P943" t="str">
        <f ca="1">IF(RIGHT(P$4,LEN(P$4)-1)*1&gt;NumSamples,"",IF($A943&lt;=SampleSize,OFFSET(Population!$A$4,RandomNumbers!P940,0),""))</f>
        <v/>
      </c>
      <c r="Q943" t="str">
        <f ca="1">IF(RIGHT(Q$4,LEN(Q$4)-1)*1&gt;NumSamples,"",IF($A943&lt;=SampleSize,OFFSET(Population!$A$4,RandomNumbers!Q940,0),""))</f>
        <v/>
      </c>
      <c r="R943" t="str">
        <f ca="1">IF(RIGHT(R$4,LEN(R$4)-1)*1&gt;NumSamples,"",IF($A943&lt;=SampleSize,OFFSET(Population!$A$4,RandomNumbers!R940,0),""))</f>
        <v/>
      </c>
      <c r="S943" t="str">
        <f ca="1">IF(RIGHT(S$4,LEN(S$4)-1)*1&gt;NumSamples,"",IF($A943&lt;=SampleSize,OFFSET(Population!$A$4,RandomNumbers!S940,0),""))</f>
        <v/>
      </c>
      <c r="T943" t="str">
        <f ca="1">IF(RIGHT(T$4,LEN(T$4)-1)*1&gt;NumSamples,"",IF($A943&lt;=SampleSize,OFFSET(Population!$A$4,RandomNumbers!T940,0),""))</f>
        <v/>
      </c>
      <c r="U943" t="str">
        <f ca="1">IF(RIGHT(U$4,LEN(U$4)-1)*1&gt;NumSamples,"",IF($A943&lt;=SampleSize,OFFSET(Population!$A$4,RandomNumbers!U940,0),""))</f>
        <v/>
      </c>
      <c r="V943" t="str">
        <f ca="1">IF(RIGHT(V$4,LEN(V$4)-1)*1&gt;NumSamples,"",IF($A943&lt;=SampleSize,OFFSET(Population!$A$4,RandomNumbers!V940,0),""))</f>
        <v/>
      </c>
      <c r="W943" t="str">
        <f ca="1">IF(RIGHT(W$4,LEN(W$4)-1)*1&gt;NumSamples,"",IF($A943&lt;=SampleSize,OFFSET(Population!$A$4,RandomNumbers!W940,0),""))</f>
        <v/>
      </c>
      <c r="X943" t="str">
        <f ca="1">IF(RIGHT(X$4,LEN(X$4)-1)*1&gt;NumSamples,"",IF($A943&lt;=SampleSize,OFFSET(Population!$A$4,RandomNumbers!X940,0),""))</f>
        <v/>
      </c>
      <c r="Y943" t="str">
        <f ca="1">IF(RIGHT(Y$4,LEN(Y$4)-1)*1&gt;NumSamples,"",IF($A943&lt;=SampleSize,OFFSET(Population!$A$4,RandomNumbers!Y940,0),""))</f>
        <v/>
      </c>
      <c r="Z943" t="str">
        <f ca="1">IF(RIGHT(Z$4,LEN(Z$4)-1)*1&gt;NumSamples,"",IF($A943&lt;=SampleSize,OFFSET(Population!$A$4,RandomNumbers!Z940,0),""))</f>
        <v/>
      </c>
      <c r="AA943" t="str">
        <f ca="1">IF(RIGHT(AA$4,LEN(AA$4)-1)*1&gt;NumSamples,"",IF($A943&lt;=SampleSize,OFFSET(Population!$A$4,RandomNumbers!AA940,0),""))</f>
        <v/>
      </c>
      <c r="AB943" t="str">
        <f ca="1">IF(RIGHT(AB$4,LEN(AB$4)-1)*1&gt;NumSamples,"",IF($A943&lt;=SampleSize,OFFSET(Population!$A$4,RandomNumbers!AB940,0),""))</f>
        <v/>
      </c>
      <c r="AC943" t="str">
        <f ca="1">IF(RIGHT(AC$4,LEN(AC$4)-1)*1&gt;NumSamples,"",IF($A943&lt;=SampleSize,OFFSET(Population!$A$4,RandomNumbers!AC940,0),""))</f>
        <v/>
      </c>
      <c r="AD943" t="str">
        <f ca="1">IF(RIGHT(AD$4,LEN(AD$4)-1)*1&gt;NumSamples,"",IF($A943&lt;=SampleSize,OFFSET(Population!$A$4,RandomNumbers!AD940,0),""))</f>
        <v/>
      </c>
      <c r="AE943" t="str">
        <f ca="1">IF(RIGHT(AE$4,LEN(AE$4)-1)*1&gt;NumSamples,"",IF($A943&lt;=SampleSize,OFFSET(Population!$A$4,RandomNumbers!AE940,0),""))</f>
        <v/>
      </c>
      <c r="AF943" t="str">
        <f ca="1">IF(RIGHT(AF$4,LEN(AF$4)-1)*1&gt;NumSamples,"",IF($A943&lt;=SampleSize,OFFSET(Population!$A$4,RandomNumbers!AF940,0),""))</f>
        <v/>
      </c>
      <c r="AG943" t="str">
        <f ca="1">IF(RIGHT(AG$4,LEN(AG$4)-1)*1&gt;NumSamples,"",IF($A943&lt;=SampleSize,OFFSET(Population!$A$4,RandomNumbers!AG940,0),""))</f>
        <v/>
      </c>
      <c r="AH943" t="str">
        <f ca="1">IF(RIGHT(AH$4,LEN(AH$4)-1)*1&gt;NumSamples,"",IF($A943&lt;=SampleSize,OFFSET(Population!$A$4,RandomNumbers!AH940,0),""))</f>
        <v/>
      </c>
      <c r="AI943" t="str">
        <f ca="1">IF(RIGHT(AI$4,LEN(AI$4)-1)*1&gt;NumSamples,"",IF($A943&lt;=SampleSize,OFFSET(Population!$A$4,RandomNumbers!AI940,0),""))</f>
        <v/>
      </c>
      <c r="AJ943" t="str">
        <f ca="1">IF(RIGHT(AJ$4,LEN(AJ$4)-1)*1&gt;NumSamples,"",IF($A943&lt;=SampleSize,OFFSET(Population!$A$4,RandomNumbers!AJ940,0),""))</f>
        <v/>
      </c>
      <c r="AK943" t="str">
        <f ca="1">IF(RIGHT(AK$4,LEN(AK$4)-1)*1&gt;NumSamples,"",IF($A943&lt;=SampleSize,OFFSET(Population!$A$4,RandomNumbers!AK940,0),""))</f>
        <v/>
      </c>
      <c r="AL943" t="str">
        <f ca="1">IF(RIGHT(AL$4,LEN(AL$4)-1)*1&gt;NumSamples,"",IF($A943&lt;=SampleSize,OFFSET(Population!$A$4,RandomNumbers!AL940,0),""))</f>
        <v/>
      </c>
      <c r="AM943" t="str">
        <f ca="1">IF(RIGHT(AM$4,LEN(AM$4)-1)*1&gt;NumSamples,"",IF($A943&lt;=SampleSize,OFFSET(Population!$A$4,RandomNumbers!AM940,0),""))</f>
        <v/>
      </c>
      <c r="AN943" t="str">
        <f ca="1">IF(RIGHT(AN$4,LEN(AN$4)-1)*1&gt;NumSamples,"",IF($A943&lt;=SampleSize,OFFSET(Population!$A$4,RandomNumbers!AN940,0),""))</f>
        <v/>
      </c>
      <c r="AO943" t="str">
        <f ca="1">IF(RIGHT(AO$4,LEN(AO$4)-1)*1&gt;NumSamples,"",IF($A943&lt;=SampleSize,OFFSET(Population!$A$4,RandomNumbers!AO940,0),""))</f>
        <v/>
      </c>
      <c r="AP943" t="str">
        <f ca="1">IF(RIGHT(AP$4,LEN(AP$4)-1)*1&gt;NumSamples,"",IF($A943&lt;=SampleSize,OFFSET(Population!$A$4,RandomNumbers!AP940,0),""))</f>
        <v/>
      </c>
      <c r="AQ943" t="str">
        <f ca="1">IF(RIGHT(AQ$4,LEN(AQ$4)-1)*1&gt;NumSamples,"",IF($A943&lt;=SampleSize,OFFSET(Population!$A$4,RandomNumbers!AQ940,0),""))</f>
        <v/>
      </c>
      <c r="AR943" t="str">
        <f ca="1">IF(RIGHT(AR$4,LEN(AR$4)-1)*1&gt;NumSamples,"",IF($A943&lt;=SampleSize,OFFSET(Population!$A$4,RandomNumbers!AR940,0),""))</f>
        <v/>
      </c>
      <c r="AS943" t="str">
        <f ca="1">IF(RIGHT(AS$4,LEN(AS$4)-1)*1&gt;NumSamples,"",IF($A943&lt;=SampleSize,OFFSET(Population!$A$4,RandomNumbers!AS940,0),""))</f>
        <v/>
      </c>
      <c r="AT943" t="str">
        <f ca="1">IF(RIGHT(AT$4,LEN(AT$4)-1)*1&gt;NumSamples,"",IF($A943&lt;=SampleSize,OFFSET(Population!$A$4,RandomNumbers!AT940,0),""))</f>
        <v/>
      </c>
      <c r="AU943" t="str">
        <f ca="1">IF(RIGHT(AU$4,LEN(AU$4)-1)*1&gt;NumSamples,"",IF($A943&lt;=SampleSize,OFFSET(Population!$A$4,RandomNumbers!AU940,0),""))</f>
        <v/>
      </c>
      <c r="AV943" t="str">
        <f ca="1">IF(RIGHT(AV$4,LEN(AV$4)-1)*1&gt;NumSamples,"",IF($A943&lt;=SampleSize,OFFSET(Population!$A$4,RandomNumbers!AV940,0),""))</f>
        <v/>
      </c>
      <c r="AW943" t="str">
        <f ca="1">IF(RIGHT(AW$4,LEN(AW$4)-1)*1&gt;NumSamples,"",IF($A943&lt;=SampleSize,OFFSET(Population!$A$4,RandomNumbers!AW940,0),""))</f>
        <v/>
      </c>
      <c r="AX943" t="str">
        <f ca="1">IF(RIGHT(AX$4,LEN(AX$4)-1)*1&gt;NumSamples,"",IF($A943&lt;=SampleSize,OFFSET(Population!$A$4,RandomNumbers!AX940,0),""))</f>
        <v/>
      </c>
      <c r="AY943" t="str">
        <f ca="1">IF(RIGHT(AY$4,LEN(AY$4)-1)*1&gt;NumSamples,"",IF($A943&lt;=SampleSize,OFFSET(Population!$A$4,RandomNumbers!AY940,0),""))</f>
        <v/>
      </c>
      <c r="AZ943" t="str">
        <f ca="1">IF(RIGHT(AZ$4,LEN(AZ$4)-1)*1&gt;NumSamples,"",IF($A943&lt;=SampleSize,OFFSET(Population!$A$4,RandomNumbers!AZ940,0),""))</f>
        <v/>
      </c>
      <c r="BA943" t="str">
        <f ca="1">IF(RIGHT(BA$4,LEN(BA$4)-1)*1&gt;NumSamples,"",IF($A943&lt;=SampleSize,OFFSET(Population!$A$4,RandomNumbers!BA940,0),""))</f>
        <v/>
      </c>
      <c r="BB943" t="str">
        <f ca="1">IF(RIGHT(BB$4,LEN(BB$4)-1)*1&gt;NumSamples,"",IF($A943&lt;=SampleSize,OFFSET(Population!$A$4,RandomNumbers!BB940,0),""))</f>
        <v/>
      </c>
      <c r="BC943" t="str">
        <f ca="1">IF(RIGHT(BC$4,LEN(BC$4)-1)*1&gt;NumSamples,"",IF($A943&lt;=SampleSize,OFFSET(Population!$A$4,RandomNumbers!BC940,0),""))</f>
        <v/>
      </c>
      <c r="BD943" t="str">
        <f ca="1">IF(RIGHT(BD$4,LEN(BD$4)-1)*1&gt;NumSamples,"",IF($A943&lt;=SampleSize,OFFSET(Population!$A$4,RandomNumbers!BD940,0),""))</f>
        <v/>
      </c>
      <c r="BE943" t="str">
        <f ca="1">IF(RIGHT(BE$4,LEN(BE$4)-1)*1&gt;NumSamples,"",IF($A943&lt;=SampleSize,OFFSET(Population!$A$4,RandomNumbers!BE940,0),""))</f>
        <v/>
      </c>
      <c r="BF943" t="str">
        <f ca="1">IF(RIGHT(BF$4,LEN(BF$4)-1)*1&gt;NumSamples,"",IF($A943&lt;=SampleSize,OFFSET(Population!$A$4,RandomNumbers!BF940,0),""))</f>
        <v/>
      </c>
      <c r="BG943" t="str">
        <f ca="1">IF(RIGHT(BG$4,LEN(BG$4)-1)*1&gt;NumSamples,"",IF($A943&lt;=SampleSize,OFFSET(Population!$A$4,RandomNumbers!BG940,0),""))</f>
        <v/>
      </c>
      <c r="BH943" t="str">
        <f ca="1">IF(RIGHT(BH$4,LEN(BH$4)-1)*1&gt;NumSamples,"",IF($A943&lt;=SampleSize,OFFSET(Population!$A$4,RandomNumbers!BH940,0),""))</f>
        <v/>
      </c>
      <c r="BI943" t="str">
        <f ca="1">IF(RIGHT(BI$4,LEN(BI$4)-1)*1&gt;NumSamples,"",IF($A943&lt;=SampleSize,OFFSET(Population!$A$4,RandomNumbers!BI940,0),""))</f>
        <v/>
      </c>
      <c r="BJ943" t="str">
        <f ca="1">IF(RIGHT(BJ$4,LEN(BJ$4)-1)*1&gt;NumSamples,"",IF($A943&lt;=SampleSize,OFFSET(Population!$A$4,RandomNumbers!BJ940,0),""))</f>
        <v/>
      </c>
      <c r="BK943" t="str">
        <f ca="1">IF(RIGHT(BK$4,LEN(BK$4)-1)*1&gt;NumSamples,"",IF($A943&lt;=SampleSize,OFFSET(Population!$A$4,RandomNumbers!BK940,0),""))</f>
        <v/>
      </c>
      <c r="BL943" t="str">
        <f ca="1">IF(RIGHT(BL$4,LEN(BL$4)-1)*1&gt;NumSamples,"",IF($A943&lt;=SampleSize,OFFSET(Population!$A$4,RandomNumbers!BL940,0),""))</f>
        <v/>
      </c>
      <c r="BM943" t="str">
        <f ca="1">IF(RIGHT(BM$4,LEN(BM$4)-1)*1&gt;NumSamples,"",IF($A943&lt;=SampleSize,OFFSET(Population!$A$4,RandomNumbers!BM940,0),""))</f>
        <v/>
      </c>
      <c r="BN943" t="str">
        <f ca="1">IF(RIGHT(BN$4,LEN(BN$4)-1)*1&gt;NumSamples,"",IF($A943&lt;=SampleSize,OFFSET(Population!$A$4,RandomNumbers!BN940,0),""))</f>
        <v/>
      </c>
      <c r="BO943" t="str">
        <f ca="1">IF(RIGHT(BO$4,LEN(BO$4)-1)*1&gt;NumSamples,"",IF($A943&lt;=SampleSize,OFFSET(Population!$A$4,RandomNumbers!BO940,0),""))</f>
        <v/>
      </c>
      <c r="BP943" t="str">
        <f ca="1">IF(RIGHT(BP$4,LEN(BP$4)-1)*1&gt;NumSamples,"",IF($A943&lt;=SampleSize,OFFSET(Population!$A$4,RandomNumbers!BP940,0),""))</f>
        <v/>
      </c>
      <c r="BQ943" t="str">
        <f ca="1">IF(RIGHT(BQ$4,LEN(BQ$4)-1)*1&gt;NumSamples,"",IF($A943&lt;=SampleSize,OFFSET(Population!$A$4,RandomNumbers!BQ940,0),""))</f>
        <v/>
      </c>
      <c r="BR943" t="str">
        <f ca="1">IF(RIGHT(BR$4,LEN(BR$4)-1)*1&gt;NumSamples,"",IF($A943&lt;=SampleSize,OFFSET(Population!$A$4,RandomNumbers!BR940,0),""))</f>
        <v/>
      </c>
      <c r="BS943" t="str">
        <f ca="1">IF(RIGHT(BS$4,LEN(BS$4)-1)*1&gt;NumSamples,"",IF($A943&lt;=SampleSize,OFFSET(Population!$A$4,RandomNumbers!BS940,0),""))</f>
        <v/>
      </c>
      <c r="BT943" t="str">
        <f ca="1">IF(RIGHT(BT$4,LEN(BT$4)-1)*1&gt;NumSamples,"",IF($A943&lt;=SampleSize,OFFSET(Population!$A$4,RandomNumbers!BT940,0),""))</f>
        <v/>
      </c>
      <c r="BU943" t="str">
        <f ca="1">IF(RIGHT(BU$4,LEN(BU$4)-1)*1&gt;NumSamples,"",IF($A943&lt;=SampleSize,OFFSET(Population!$A$4,RandomNumbers!BU940,0),""))</f>
        <v/>
      </c>
      <c r="BV943" t="str">
        <f ca="1">IF(RIGHT(BV$4,LEN(BV$4)-1)*1&gt;NumSamples,"",IF($A943&lt;=SampleSize,OFFSET(Population!$A$4,RandomNumbers!BV940,0),""))</f>
        <v/>
      </c>
      <c r="BW943" t="str">
        <f ca="1">IF(RIGHT(BW$4,LEN(BW$4)-1)*1&gt;NumSamples,"",IF($A943&lt;=SampleSize,OFFSET(Population!$A$4,RandomNumbers!BW940,0),""))</f>
        <v/>
      </c>
      <c r="BX943" t="str">
        <f ca="1">IF(RIGHT(BX$4,LEN(BX$4)-1)*1&gt;NumSamples,"",IF($A943&lt;=SampleSize,OFFSET(Population!$A$4,RandomNumbers!BX940,0),""))</f>
        <v/>
      </c>
      <c r="BY943" t="str">
        <f ca="1">IF(RIGHT(BY$4,LEN(BY$4)-1)*1&gt;NumSamples,"",IF($A943&lt;=SampleSize,OFFSET(Population!$A$4,RandomNumbers!BY940,0),""))</f>
        <v/>
      </c>
      <c r="BZ943" t="str">
        <f ca="1">IF(RIGHT(BZ$4,LEN(BZ$4)-1)*1&gt;NumSamples,"",IF($A943&lt;=SampleSize,OFFSET(Population!$A$4,RandomNumbers!BZ940,0),""))</f>
        <v/>
      </c>
      <c r="CA943" t="str">
        <f ca="1">IF(RIGHT(CA$4,LEN(CA$4)-1)*1&gt;NumSamples,"",IF($A943&lt;=SampleSize,OFFSET(Population!$A$4,RandomNumbers!CA940,0),""))</f>
        <v/>
      </c>
      <c r="CB943" t="str">
        <f ca="1">IF(RIGHT(CB$4,LEN(CB$4)-1)*1&gt;NumSamples,"",IF($A943&lt;=SampleSize,OFFSET(Population!$A$4,RandomNumbers!CB940,0),""))</f>
        <v/>
      </c>
      <c r="CC943" t="str">
        <f ca="1">IF(RIGHT(CC$4,LEN(CC$4)-1)*1&gt;NumSamples,"",IF($A943&lt;=SampleSize,OFFSET(Population!$A$4,RandomNumbers!CC940,0),""))</f>
        <v/>
      </c>
      <c r="CD943" t="str">
        <f ca="1">IF(RIGHT(CD$4,LEN(CD$4)-1)*1&gt;NumSamples,"",IF($A943&lt;=SampleSize,OFFSET(Population!$A$4,RandomNumbers!CD940,0),""))</f>
        <v/>
      </c>
      <c r="CE943" t="str">
        <f ca="1">IF(RIGHT(CE$4,LEN(CE$4)-1)*1&gt;NumSamples,"",IF($A943&lt;=SampleSize,OFFSET(Population!$A$4,RandomNumbers!CE940,0),""))</f>
        <v/>
      </c>
      <c r="CF943" t="str">
        <f ca="1">IF(RIGHT(CF$4,LEN(CF$4)-1)*1&gt;NumSamples,"",IF($A943&lt;=SampleSize,OFFSET(Population!$A$4,RandomNumbers!CF940,0),""))</f>
        <v/>
      </c>
      <c r="CG943" t="str">
        <f ca="1">IF(RIGHT(CG$4,LEN(CG$4)-1)*1&gt;NumSamples,"",IF($A943&lt;=SampleSize,OFFSET(Population!$A$4,RandomNumbers!CG940,0),""))</f>
        <v/>
      </c>
      <c r="CH943" t="str">
        <f ca="1">IF(RIGHT(CH$4,LEN(CH$4)-1)*1&gt;NumSamples,"",IF($A943&lt;=SampleSize,OFFSET(Population!$A$4,RandomNumbers!CH940,0),""))</f>
        <v/>
      </c>
      <c r="CI943" t="str">
        <f ca="1">IF(RIGHT(CI$4,LEN(CI$4)-1)*1&gt;NumSamples,"",IF($A943&lt;=SampleSize,OFFSET(Population!$A$4,RandomNumbers!CI940,0),""))</f>
        <v/>
      </c>
      <c r="CJ943" t="str">
        <f ca="1">IF(RIGHT(CJ$4,LEN(CJ$4)-1)*1&gt;NumSamples,"",IF($A943&lt;=SampleSize,OFFSET(Population!$A$4,RandomNumbers!CJ940,0),""))</f>
        <v/>
      </c>
      <c r="CK943" t="str">
        <f ca="1">IF(RIGHT(CK$4,LEN(CK$4)-1)*1&gt;NumSamples,"",IF($A943&lt;=SampleSize,OFFSET(Population!$A$4,RandomNumbers!CK940,0),""))</f>
        <v/>
      </c>
      <c r="CL943" t="str">
        <f ca="1">IF(RIGHT(CL$4,LEN(CL$4)-1)*1&gt;NumSamples,"",IF($A943&lt;=SampleSize,OFFSET(Population!$A$4,RandomNumbers!CL940,0),""))</f>
        <v/>
      </c>
      <c r="CM943" t="str">
        <f ca="1">IF(RIGHT(CM$4,LEN(CM$4)-1)*1&gt;NumSamples,"",IF($A943&lt;=SampleSize,OFFSET(Population!$A$4,RandomNumbers!CM940,0),""))</f>
        <v/>
      </c>
      <c r="CN943" t="str">
        <f ca="1">IF(RIGHT(CN$4,LEN(CN$4)-1)*1&gt;NumSamples,"",IF($A943&lt;=SampleSize,OFFSET(Population!$A$4,RandomNumbers!CN940,0),""))</f>
        <v/>
      </c>
      <c r="CO943" t="str">
        <f ca="1">IF(RIGHT(CO$4,LEN(CO$4)-1)*1&gt;NumSamples,"",IF($A943&lt;=SampleSize,OFFSET(Population!$A$4,RandomNumbers!CO940,0),""))</f>
        <v/>
      </c>
      <c r="CP943" t="str">
        <f ca="1">IF(RIGHT(CP$4,LEN(CP$4)-1)*1&gt;NumSamples,"",IF($A943&lt;=SampleSize,OFFSET(Population!$A$4,RandomNumbers!CP940,0),""))</f>
        <v/>
      </c>
      <c r="CQ943" t="str">
        <f ca="1">IF(RIGHT(CQ$4,LEN(CQ$4)-1)*1&gt;NumSamples,"",IF($A943&lt;=SampleSize,OFFSET(Population!$A$4,RandomNumbers!CQ940,0),""))</f>
        <v/>
      </c>
      <c r="CR943" t="str">
        <f ca="1">IF(RIGHT(CR$4,LEN(CR$4)-1)*1&gt;NumSamples,"",IF($A943&lt;=SampleSize,OFFSET(Population!$A$4,RandomNumbers!CR940,0),""))</f>
        <v/>
      </c>
      <c r="CS943" t="str">
        <f ca="1">IF(RIGHT(CS$4,LEN(CS$4)-1)*1&gt;NumSamples,"",IF($A943&lt;=SampleSize,OFFSET(Population!$A$4,RandomNumbers!CS940,0),""))</f>
        <v/>
      </c>
      <c r="CT943" t="str">
        <f ca="1">IF(RIGHT(CT$4,LEN(CT$4)-1)*1&gt;NumSamples,"",IF($A943&lt;=SampleSize,OFFSET(Population!$A$4,RandomNumbers!CT940,0),""))</f>
        <v/>
      </c>
      <c r="CU943" t="str">
        <f ca="1">IF(RIGHT(CU$4,LEN(CU$4)-1)*1&gt;NumSamples,"",IF($A943&lt;=SampleSize,OFFSET(Population!$A$4,RandomNumbers!CU940,0),""))</f>
        <v/>
      </c>
      <c r="CV943" t="str">
        <f ca="1">IF(RIGHT(CV$4,LEN(CV$4)-1)*1&gt;NumSamples,"",IF($A943&lt;=SampleSize,OFFSET(Population!$A$4,RandomNumbers!CV940,0),""))</f>
        <v/>
      </c>
      <c r="CW943" t="str">
        <f ca="1">IF(RIGHT(CW$4,LEN(CW$4)-1)*1&gt;NumSamples,"",IF($A943&lt;=SampleSize,OFFSET(Population!$A$4,RandomNumbers!CW940,0),""))</f>
        <v/>
      </c>
    </row>
    <row r="944" spans="1:101" x14ac:dyDescent="0.35">
      <c r="A944">
        <v>940</v>
      </c>
      <c r="B944" t="str">
        <f ca="1">IF(RIGHT(B$4,LEN(B$4)-1)*1&gt;NumSamples,"",IF($A944&lt;=SampleSize,OFFSET(Population!$A$4,RandomNumbers!B941,0),""))</f>
        <v/>
      </c>
      <c r="C944" t="str">
        <f ca="1">IF(RIGHT(C$4,LEN(C$4)-1)*1&gt;NumSamples,"",IF($A944&lt;=SampleSize,OFFSET(Population!$A$4,RandomNumbers!C941,0),""))</f>
        <v/>
      </c>
      <c r="D944" t="str">
        <f ca="1">IF(RIGHT(D$4,LEN(D$4)-1)*1&gt;NumSamples,"",IF($A944&lt;=SampleSize,OFFSET(Population!$A$4,RandomNumbers!D941,0),""))</f>
        <v/>
      </c>
      <c r="E944" t="str">
        <f ca="1">IF(RIGHT(E$4,LEN(E$4)-1)*1&gt;NumSamples,"",IF($A944&lt;=SampleSize,OFFSET(Population!$A$4,RandomNumbers!E941,0),""))</f>
        <v/>
      </c>
      <c r="F944" t="str">
        <f ca="1">IF(RIGHT(F$4,LEN(F$4)-1)*1&gt;NumSamples,"",IF($A944&lt;=SampleSize,OFFSET(Population!$A$4,RandomNumbers!F941,0),""))</f>
        <v/>
      </c>
      <c r="G944" t="str">
        <f ca="1">IF(RIGHT(G$4,LEN(G$4)-1)*1&gt;NumSamples,"",IF($A944&lt;=SampleSize,OFFSET(Population!$A$4,RandomNumbers!G941,0),""))</f>
        <v/>
      </c>
      <c r="H944" t="str">
        <f ca="1">IF(RIGHT(H$4,LEN(H$4)-1)*1&gt;NumSamples,"",IF($A944&lt;=SampleSize,OFFSET(Population!$A$4,RandomNumbers!H941,0),""))</f>
        <v/>
      </c>
      <c r="I944" t="str">
        <f ca="1">IF(RIGHT(I$4,LEN(I$4)-1)*1&gt;NumSamples,"",IF($A944&lt;=SampleSize,OFFSET(Population!$A$4,RandomNumbers!I941,0),""))</f>
        <v/>
      </c>
      <c r="J944" t="str">
        <f ca="1">IF(RIGHT(J$4,LEN(J$4)-1)*1&gt;NumSamples,"",IF($A944&lt;=SampleSize,OFFSET(Population!$A$4,RandomNumbers!J941,0),""))</f>
        <v/>
      </c>
      <c r="K944" t="str">
        <f ca="1">IF(RIGHT(K$4,LEN(K$4)-1)*1&gt;NumSamples,"",IF($A944&lt;=SampleSize,OFFSET(Population!$A$4,RandomNumbers!K941,0),""))</f>
        <v/>
      </c>
      <c r="L944" t="str">
        <f ca="1">IF(RIGHT(L$4,LEN(L$4)-1)*1&gt;NumSamples,"",IF($A944&lt;=SampleSize,OFFSET(Population!$A$4,RandomNumbers!L941,0),""))</f>
        <v/>
      </c>
      <c r="M944" t="str">
        <f ca="1">IF(RIGHT(M$4,LEN(M$4)-1)*1&gt;NumSamples,"",IF($A944&lt;=SampleSize,OFFSET(Population!$A$4,RandomNumbers!M941,0),""))</f>
        <v/>
      </c>
      <c r="N944" t="str">
        <f ca="1">IF(RIGHT(N$4,LEN(N$4)-1)*1&gt;NumSamples,"",IF($A944&lt;=SampleSize,OFFSET(Population!$A$4,RandomNumbers!N941,0),""))</f>
        <v/>
      </c>
      <c r="O944" t="str">
        <f ca="1">IF(RIGHT(O$4,LEN(O$4)-1)*1&gt;NumSamples,"",IF($A944&lt;=SampleSize,OFFSET(Population!$A$4,RandomNumbers!O941,0),""))</f>
        <v/>
      </c>
      <c r="P944" t="str">
        <f ca="1">IF(RIGHT(P$4,LEN(P$4)-1)*1&gt;NumSamples,"",IF($A944&lt;=SampleSize,OFFSET(Population!$A$4,RandomNumbers!P941,0),""))</f>
        <v/>
      </c>
      <c r="Q944" t="str">
        <f ca="1">IF(RIGHT(Q$4,LEN(Q$4)-1)*1&gt;NumSamples,"",IF($A944&lt;=SampleSize,OFFSET(Population!$A$4,RandomNumbers!Q941,0),""))</f>
        <v/>
      </c>
      <c r="R944" t="str">
        <f ca="1">IF(RIGHT(R$4,LEN(R$4)-1)*1&gt;NumSamples,"",IF($A944&lt;=SampleSize,OFFSET(Population!$A$4,RandomNumbers!R941,0),""))</f>
        <v/>
      </c>
      <c r="S944" t="str">
        <f ca="1">IF(RIGHT(S$4,LEN(S$4)-1)*1&gt;NumSamples,"",IF($A944&lt;=SampleSize,OFFSET(Population!$A$4,RandomNumbers!S941,0),""))</f>
        <v/>
      </c>
      <c r="T944" t="str">
        <f ca="1">IF(RIGHT(T$4,LEN(T$4)-1)*1&gt;NumSamples,"",IF($A944&lt;=SampleSize,OFFSET(Population!$A$4,RandomNumbers!T941,0),""))</f>
        <v/>
      </c>
      <c r="U944" t="str">
        <f ca="1">IF(RIGHT(U$4,LEN(U$4)-1)*1&gt;NumSamples,"",IF($A944&lt;=SampleSize,OFFSET(Population!$A$4,RandomNumbers!U941,0),""))</f>
        <v/>
      </c>
      <c r="V944" t="str">
        <f ca="1">IF(RIGHT(V$4,LEN(V$4)-1)*1&gt;NumSamples,"",IF($A944&lt;=SampleSize,OFFSET(Population!$A$4,RandomNumbers!V941,0),""))</f>
        <v/>
      </c>
      <c r="W944" t="str">
        <f ca="1">IF(RIGHT(W$4,LEN(W$4)-1)*1&gt;NumSamples,"",IF($A944&lt;=SampleSize,OFFSET(Population!$A$4,RandomNumbers!W941,0),""))</f>
        <v/>
      </c>
      <c r="X944" t="str">
        <f ca="1">IF(RIGHT(X$4,LEN(X$4)-1)*1&gt;NumSamples,"",IF($A944&lt;=SampleSize,OFFSET(Population!$A$4,RandomNumbers!X941,0),""))</f>
        <v/>
      </c>
      <c r="Y944" t="str">
        <f ca="1">IF(RIGHT(Y$4,LEN(Y$4)-1)*1&gt;NumSamples,"",IF($A944&lt;=SampleSize,OFFSET(Population!$A$4,RandomNumbers!Y941,0),""))</f>
        <v/>
      </c>
      <c r="Z944" t="str">
        <f ca="1">IF(RIGHT(Z$4,LEN(Z$4)-1)*1&gt;NumSamples,"",IF($A944&lt;=SampleSize,OFFSET(Population!$A$4,RandomNumbers!Z941,0),""))</f>
        <v/>
      </c>
      <c r="AA944" t="str">
        <f ca="1">IF(RIGHT(AA$4,LEN(AA$4)-1)*1&gt;NumSamples,"",IF($A944&lt;=SampleSize,OFFSET(Population!$A$4,RandomNumbers!AA941,0),""))</f>
        <v/>
      </c>
      <c r="AB944" t="str">
        <f ca="1">IF(RIGHT(AB$4,LEN(AB$4)-1)*1&gt;NumSamples,"",IF($A944&lt;=SampleSize,OFFSET(Population!$A$4,RandomNumbers!AB941,0),""))</f>
        <v/>
      </c>
      <c r="AC944" t="str">
        <f ca="1">IF(RIGHT(AC$4,LEN(AC$4)-1)*1&gt;NumSamples,"",IF($A944&lt;=SampleSize,OFFSET(Population!$A$4,RandomNumbers!AC941,0),""))</f>
        <v/>
      </c>
      <c r="AD944" t="str">
        <f ca="1">IF(RIGHT(AD$4,LEN(AD$4)-1)*1&gt;NumSamples,"",IF($A944&lt;=SampleSize,OFFSET(Population!$A$4,RandomNumbers!AD941,0),""))</f>
        <v/>
      </c>
      <c r="AE944" t="str">
        <f ca="1">IF(RIGHT(AE$4,LEN(AE$4)-1)*1&gt;NumSamples,"",IF($A944&lt;=SampleSize,OFFSET(Population!$A$4,RandomNumbers!AE941,0),""))</f>
        <v/>
      </c>
      <c r="AF944" t="str">
        <f ca="1">IF(RIGHT(AF$4,LEN(AF$4)-1)*1&gt;NumSamples,"",IF($A944&lt;=SampleSize,OFFSET(Population!$A$4,RandomNumbers!AF941,0),""))</f>
        <v/>
      </c>
      <c r="AG944" t="str">
        <f ca="1">IF(RIGHT(AG$4,LEN(AG$4)-1)*1&gt;NumSamples,"",IF($A944&lt;=SampleSize,OFFSET(Population!$A$4,RandomNumbers!AG941,0),""))</f>
        <v/>
      </c>
      <c r="AH944" t="str">
        <f ca="1">IF(RIGHT(AH$4,LEN(AH$4)-1)*1&gt;NumSamples,"",IF($A944&lt;=SampleSize,OFFSET(Population!$A$4,RandomNumbers!AH941,0),""))</f>
        <v/>
      </c>
      <c r="AI944" t="str">
        <f ca="1">IF(RIGHT(AI$4,LEN(AI$4)-1)*1&gt;NumSamples,"",IF($A944&lt;=SampleSize,OFFSET(Population!$A$4,RandomNumbers!AI941,0),""))</f>
        <v/>
      </c>
      <c r="AJ944" t="str">
        <f ca="1">IF(RIGHT(AJ$4,LEN(AJ$4)-1)*1&gt;NumSamples,"",IF($A944&lt;=SampleSize,OFFSET(Population!$A$4,RandomNumbers!AJ941,0),""))</f>
        <v/>
      </c>
      <c r="AK944" t="str">
        <f ca="1">IF(RIGHT(AK$4,LEN(AK$4)-1)*1&gt;NumSamples,"",IF($A944&lt;=SampleSize,OFFSET(Population!$A$4,RandomNumbers!AK941,0),""))</f>
        <v/>
      </c>
      <c r="AL944" t="str">
        <f ca="1">IF(RIGHT(AL$4,LEN(AL$4)-1)*1&gt;NumSamples,"",IF($A944&lt;=SampleSize,OFFSET(Population!$A$4,RandomNumbers!AL941,0),""))</f>
        <v/>
      </c>
      <c r="AM944" t="str">
        <f ca="1">IF(RIGHT(AM$4,LEN(AM$4)-1)*1&gt;NumSamples,"",IF($A944&lt;=SampleSize,OFFSET(Population!$A$4,RandomNumbers!AM941,0),""))</f>
        <v/>
      </c>
      <c r="AN944" t="str">
        <f ca="1">IF(RIGHT(AN$4,LEN(AN$4)-1)*1&gt;NumSamples,"",IF($A944&lt;=SampleSize,OFFSET(Population!$A$4,RandomNumbers!AN941,0),""))</f>
        <v/>
      </c>
      <c r="AO944" t="str">
        <f ca="1">IF(RIGHT(AO$4,LEN(AO$4)-1)*1&gt;NumSamples,"",IF($A944&lt;=SampleSize,OFFSET(Population!$A$4,RandomNumbers!AO941,0),""))</f>
        <v/>
      </c>
      <c r="AP944" t="str">
        <f ca="1">IF(RIGHT(AP$4,LEN(AP$4)-1)*1&gt;NumSamples,"",IF($A944&lt;=SampleSize,OFFSET(Population!$A$4,RandomNumbers!AP941,0),""))</f>
        <v/>
      </c>
      <c r="AQ944" t="str">
        <f ca="1">IF(RIGHT(AQ$4,LEN(AQ$4)-1)*1&gt;NumSamples,"",IF($A944&lt;=SampleSize,OFFSET(Population!$A$4,RandomNumbers!AQ941,0),""))</f>
        <v/>
      </c>
      <c r="AR944" t="str">
        <f ca="1">IF(RIGHT(AR$4,LEN(AR$4)-1)*1&gt;NumSamples,"",IF($A944&lt;=SampleSize,OFFSET(Population!$A$4,RandomNumbers!AR941,0),""))</f>
        <v/>
      </c>
      <c r="AS944" t="str">
        <f ca="1">IF(RIGHT(AS$4,LEN(AS$4)-1)*1&gt;NumSamples,"",IF($A944&lt;=SampleSize,OFFSET(Population!$A$4,RandomNumbers!AS941,0),""))</f>
        <v/>
      </c>
      <c r="AT944" t="str">
        <f ca="1">IF(RIGHT(AT$4,LEN(AT$4)-1)*1&gt;NumSamples,"",IF($A944&lt;=SampleSize,OFFSET(Population!$A$4,RandomNumbers!AT941,0),""))</f>
        <v/>
      </c>
      <c r="AU944" t="str">
        <f ca="1">IF(RIGHT(AU$4,LEN(AU$4)-1)*1&gt;NumSamples,"",IF($A944&lt;=SampleSize,OFFSET(Population!$A$4,RandomNumbers!AU941,0),""))</f>
        <v/>
      </c>
      <c r="AV944" t="str">
        <f ca="1">IF(RIGHT(AV$4,LEN(AV$4)-1)*1&gt;NumSamples,"",IF($A944&lt;=SampleSize,OFFSET(Population!$A$4,RandomNumbers!AV941,0),""))</f>
        <v/>
      </c>
      <c r="AW944" t="str">
        <f ca="1">IF(RIGHT(AW$4,LEN(AW$4)-1)*1&gt;NumSamples,"",IF($A944&lt;=SampleSize,OFFSET(Population!$A$4,RandomNumbers!AW941,0),""))</f>
        <v/>
      </c>
      <c r="AX944" t="str">
        <f ca="1">IF(RIGHT(AX$4,LEN(AX$4)-1)*1&gt;NumSamples,"",IF($A944&lt;=SampleSize,OFFSET(Population!$A$4,RandomNumbers!AX941,0),""))</f>
        <v/>
      </c>
      <c r="AY944" t="str">
        <f ca="1">IF(RIGHT(AY$4,LEN(AY$4)-1)*1&gt;NumSamples,"",IF($A944&lt;=SampleSize,OFFSET(Population!$A$4,RandomNumbers!AY941,0),""))</f>
        <v/>
      </c>
      <c r="AZ944" t="str">
        <f ca="1">IF(RIGHT(AZ$4,LEN(AZ$4)-1)*1&gt;NumSamples,"",IF($A944&lt;=SampleSize,OFFSET(Population!$A$4,RandomNumbers!AZ941,0),""))</f>
        <v/>
      </c>
      <c r="BA944" t="str">
        <f ca="1">IF(RIGHT(BA$4,LEN(BA$4)-1)*1&gt;NumSamples,"",IF($A944&lt;=SampleSize,OFFSET(Population!$A$4,RandomNumbers!BA941,0),""))</f>
        <v/>
      </c>
      <c r="BB944" t="str">
        <f ca="1">IF(RIGHT(BB$4,LEN(BB$4)-1)*1&gt;NumSamples,"",IF($A944&lt;=SampleSize,OFFSET(Population!$A$4,RandomNumbers!BB941,0),""))</f>
        <v/>
      </c>
      <c r="BC944" t="str">
        <f ca="1">IF(RIGHT(BC$4,LEN(BC$4)-1)*1&gt;NumSamples,"",IF($A944&lt;=SampleSize,OFFSET(Population!$A$4,RandomNumbers!BC941,0),""))</f>
        <v/>
      </c>
      <c r="BD944" t="str">
        <f ca="1">IF(RIGHT(BD$4,LEN(BD$4)-1)*1&gt;NumSamples,"",IF($A944&lt;=SampleSize,OFFSET(Population!$A$4,RandomNumbers!BD941,0),""))</f>
        <v/>
      </c>
      <c r="BE944" t="str">
        <f ca="1">IF(RIGHT(BE$4,LEN(BE$4)-1)*1&gt;NumSamples,"",IF($A944&lt;=SampleSize,OFFSET(Population!$A$4,RandomNumbers!BE941,0),""))</f>
        <v/>
      </c>
      <c r="BF944" t="str">
        <f ca="1">IF(RIGHT(BF$4,LEN(BF$4)-1)*1&gt;NumSamples,"",IF($A944&lt;=SampleSize,OFFSET(Population!$A$4,RandomNumbers!BF941,0),""))</f>
        <v/>
      </c>
      <c r="BG944" t="str">
        <f ca="1">IF(RIGHT(BG$4,LEN(BG$4)-1)*1&gt;NumSamples,"",IF($A944&lt;=SampleSize,OFFSET(Population!$A$4,RandomNumbers!BG941,0),""))</f>
        <v/>
      </c>
      <c r="BH944" t="str">
        <f ca="1">IF(RIGHT(BH$4,LEN(BH$4)-1)*1&gt;NumSamples,"",IF($A944&lt;=SampleSize,OFFSET(Population!$A$4,RandomNumbers!BH941,0),""))</f>
        <v/>
      </c>
      <c r="BI944" t="str">
        <f ca="1">IF(RIGHT(BI$4,LEN(BI$4)-1)*1&gt;NumSamples,"",IF($A944&lt;=SampleSize,OFFSET(Population!$A$4,RandomNumbers!BI941,0),""))</f>
        <v/>
      </c>
      <c r="BJ944" t="str">
        <f ca="1">IF(RIGHT(BJ$4,LEN(BJ$4)-1)*1&gt;NumSamples,"",IF($A944&lt;=SampleSize,OFFSET(Population!$A$4,RandomNumbers!BJ941,0),""))</f>
        <v/>
      </c>
      <c r="BK944" t="str">
        <f ca="1">IF(RIGHT(BK$4,LEN(BK$4)-1)*1&gt;NumSamples,"",IF($A944&lt;=SampleSize,OFFSET(Population!$A$4,RandomNumbers!BK941,0),""))</f>
        <v/>
      </c>
      <c r="BL944" t="str">
        <f ca="1">IF(RIGHT(BL$4,LEN(BL$4)-1)*1&gt;NumSamples,"",IF($A944&lt;=SampleSize,OFFSET(Population!$A$4,RandomNumbers!BL941,0),""))</f>
        <v/>
      </c>
      <c r="BM944" t="str">
        <f ca="1">IF(RIGHT(BM$4,LEN(BM$4)-1)*1&gt;NumSamples,"",IF($A944&lt;=SampleSize,OFFSET(Population!$A$4,RandomNumbers!BM941,0),""))</f>
        <v/>
      </c>
      <c r="BN944" t="str">
        <f ca="1">IF(RIGHT(BN$4,LEN(BN$4)-1)*1&gt;NumSamples,"",IF($A944&lt;=SampleSize,OFFSET(Population!$A$4,RandomNumbers!BN941,0),""))</f>
        <v/>
      </c>
      <c r="BO944" t="str">
        <f ca="1">IF(RIGHT(BO$4,LEN(BO$4)-1)*1&gt;NumSamples,"",IF($A944&lt;=SampleSize,OFFSET(Population!$A$4,RandomNumbers!BO941,0),""))</f>
        <v/>
      </c>
      <c r="BP944" t="str">
        <f ca="1">IF(RIGHT(BP$4,LEN(BP$4)-1)*1&gt;NumSamples,"",IF($A944&lt;=SampleSize,OFFSET(Population!$A$4,RandomNumbers!BP941,0),""))</f>
        <v/>
      </c>
      <c r="BQ944" t="str">
        <f ca="1">IF(RIGHT(BQ$4,LEN(BQ$4)-1)*1&gt;NumSamples,"",IF($A944&lt;=SampleSize,OFFSET(Population!$A$4,RandomNumbers!BQ941,0),""))</f>
        <v/>
      </c>
      <c r="BR944" t="str">
        <f ca="1">IF(RIGHT(BR$4,LEN(BR$4)-1)*1&gt;NumSamples,"",IF($A944&lt;=SampleSize,OFFSET(Population!$A$4,RandomNumbers!BR941,0),""))</f>
        <v/>
      </c>
      <c r="BS944" t="str">
        <f ca="1">IF(RIGHT(BS$4,LEN(BS$4)-1)*1&gt;NumSamples,"",IF($A944&lt;=SampleSize,OFFSET(Population!$A$4,RandomNumbers!BS941,0),""))</f>
        <v/>
      </c>
      <c r="BT944" t="str">
        <f ca="1">IF(RIGHT(BT$4,LEN(BT$4)-1)*1&gt;NumSamples,"",IF($A944&lt;=SampleSize,OFFSET(Population!$A$4,RandomNumbers!BT941,0),""))</f>
        <v/>
      </c>
      <c r="BU944" t="str">
        <f ca="1">IF(RIGHT(BU$4,LEN(BU$4)-1)*1&gt;NumSamples,"",IF($A944&lt;=SampleSize,OFFSET(Population!$A$4,RandomNumbers!BU941,0),""))</f>
        <v/>
      </c>
      <c r="BV944" t="str">
        <f ca="1">IF(RIGHT(BV$4,LEN(BV$4)-1)*1&gt;NumSamples,"",IF($A944&lt;=SampleSize,OFFSET(Population!$A$4,RandomNumbers!BV941,0),""))</f>
        <v/>
      </c>
      <c r="BW944" t="str">
        <f ca="1">IF(RIGHT(BW$4,LEN(BW$4)-1)*1&gt;NumSamples,"",IF($A944&lt;=SampleSize,OFFSET(Population!$A$4,RandomNumbers!BW941,0),""))</f>
        <v/>
      </c>
      <c r="BX944" t="str">
        <f ca="1">IF(RIGHT(BX$4,LEN(BX$4)-1)*1&gt;NumSamples,"",IF($A944&lt;=SampleSize,OFFSET(Population!$A$4,RandomNumbers!BX941,0),""))</f>
        <v/>
      </c>
      <c r="BY944" t="str">
        <f ca="1">IF(RIGHT(BY$4,LEN(BY$4)-1)*1&gt;NumSamples,"",IF($A944&lt;=SampleSize,OFFSET(Population!$A$4,RandomNumbers!BY941,0),""))</f>
        <v/>
      </c>
      <c r="BZ944" t="str">
        <f ca="1">IF(RIGHT(BZ$4,LEN(BZ$4)-1)*1&gt;NumSamples,"",IF($A944&lt;=SampleSize,OFFSET(Population!$A$4,RandomNumbers!BZ941,0),""))</f>
        <v/>
      </c>
      <c r="CA944" t="str">
        <f ca="1">IF(RIGHT(CA$4,LEN(CA$4)-1)*1&gt;NumSamples,"",IF($A944&lt;=SampleSize,OFFSET(Population!$A$4,RandomNumbers!CA941,0),""))</f>
        <v/>
      </c>
      <c r="CB944" t="str">
        <f ca="1">IF(RIGHT(CB$4,LEN(CB$4)-1)*1&gt;NumSamples,"",IF($A944&lt;=SampleSize,OFFSET(Population!$A$4,RandomNumbers!CB941,0),""))</f>
        <v/>
      </c>
      <c r="CC944" t="str">
        <f ca="1">IF(RIGHT(CC$4,LEN(CC$4)-1)*1&gt;NumSamples,"",IF($A944&lt;=SampleSize,OFFSET(Population!$A$4,RandomNumbers!CC941,0),""))</f>
        <v/>
      </c>
      <c r="CD944" t="str">
        <f ca="1">IF(RIGHT(CD$4,LEN(CD$4)-1)*1&gt;NumSamples,"",IF($A944&lt;=SampleSize,OFFSET(Population!$A$4,RandomNumbers!CD941,0),""))</f>
        <v/>
      </c>
      <c r="CE944" t="str">
        <f ca="1">IF(RIGHT(CE$4,LEN(CE$4)-1)*1&gt;NumSamples,"",IF($A944&lt;=SampleSize,OFFSET(Population!$A$4,RandomNumbers!CE941,0),""))</f>
        <v/>
      </c>
      <c r="CF944" t="str">
        <f ca="1">IF(RIGHT(CF$4,LEN(CF$4)-1)*1&gt;NumSamples,"",IF($A944&lt;=SampleSize,OFFSET(Population!$A$4,RandomNumbers!CF941,0),""))</f>
        <v/>
      </c>
      <c r="CG944" t="str">
        <f ca="1">IF(RIGHT(CG$4,LEN(CG$4)-1)*1&gt;NumSamples,"",IF($A944&lt;=SampleSize,OFFSET(Population!$A$4,RandomNumbers!CG941,0),""))</f>
        <v/>
      </c>
      <c r="CH944" t="str">
        <f ca="1">IF(RIGHT(CH$4,LEN(CH$4)-1)*1&gt;NumSamples,"",IF($A944&lt;=SampleSize,OFFSET(Population!$A$4,RandomNumbers!CH941,0),""))</f>
        <v/>
      </c>
      <c r="CI944" t="str">
        <f ca="1">IF(RIGHT(CI$4,LEN(CI$4)-1)*1&gt;NumSamples,"",IF($A944&lt;=SampleSize,OFFSET(Population!$A$4,RandomNumbers!CI941,0),""))</f>
        <v/>
      </c>
      <c r="CJ944" t="str">
        <f ca="1">IF(RIGHT(CJ$4,LEN(CJ$4)-1)*1&gt;NumSamples,"",IF($A944&lt;=SampleSize,OFFSET(Population!$A$4,RandomNumbers!CJ941,0),""))</f>
        <v/>
      </c>
      <c r="CK944" t="str">
        <f ca="1">IF(RIGHT(CK$4,LEN(CK$4)-1)*1&gt;NumSamples,"",IF($A944&lt;=SampleSize,OFFSET(Population!$A$4,RandomNumbers!CK941,0),""))</f>
        <v/>
      </c>
      <c r="CL944" t="str">
        <f ca="1">IF(RIGHT(CL$4,LEN(CL$4)-1)*1&gt;NumSamples,"",IF($A944&lt;=SampleSize,OFFSET(Population!$A$4,RandomNumbers!CL941,0),""))</f>
        <v/>
      </c>
      <c r="CM944" t="str">
        <f ca="1">IF(RIGHT(CM$4,LEN(CM$4)-1)*1&gt;NumSamples,"",IF($A944&lt;=SampleSize,OFFSET(Population!$A$4,RandomNumbers!CM941,0),""))</f>
        <v/>
      </c>
      <c r="CN944" t="str">
        <f ca="1">IF(RIGHT(CN$4,LEN(CN$4)-1)*1&gt;NumSamples,"",IF($A944&lt;=SampleSize,OFFSET(Population!$A$4,RandomNumbers!CN941,0),""))</f>
        <v/>
      </c>
      <c r="CO944" t="str">
        <f ca="1">IF(RIGHT(CO$4,LEN(CO$4)-1)*1&gt;NumSamples,"",IF($A944&lt;=SampleSize,OFFSET(Population!$A$4,RandomNumbers!CO941,0),""))</f>
        <v/>
      </c>
      <c r="CP944" t="str">
        <f ca="1">IF(RIGHT(CP$4,LEN(CP$4)-1)*1&gt;NumSamples,"",IF($A944&lt;=SampleSize,OFFSET(Population!$A$4,RandomNumbers!CP941,0),""))</f>
        <v/>
      </c>
      <c r="CQ944" t="str">
        <f ca="1">IF(RIGHT(CQ$4,LEN(CQ$4)-1)*1&gt;NumSamples,"",IF($A944&lt;=SampleSize,OFFSET(Population!$A$4,RandomNumbers!CQ941,0),""))</f>
        <v/>
      </c>
      <c r="CR944" t="str">
        <f ca="1">IF(RIGHT(CR$4,LEN(CR$4)-1)*1&gt;NumSamples,"",IF($A944&lt;=SampleSize,OFFSET(Population!$A$4,RandomNumbers!CR941,0),""))</f>
        <v/>
      </c>
      <c r="CS944" t="str">
        <f ca="1">IF(RIGHT(CS$4,LEN(CS$4)-1)*1&gt;NumSamples,"",IF($A944&lt;=SampleSize,OFFSET(Population!$A$4,RandomNumbers!CS941,0),""))</f>
        <v/>
      </c>
      <c r="CT944" t="str">
        <f ca="1">IF(RIGHT(CT$4,LEN(CT$4)-1)*1&gt;NumSamples,"",IF($A944&lt;=SampleSize,OFFSET(Population!$A$4,RandomNumbers!CT941,0),""))</f>
        <v/>
      </c>
      <c r="CU944" t="str">
        <f ca="1">IF(RIGHT(CU$4,LEN(CU$4)-1)*1&gt;NumSamples,"",IF($A944&lt;=SampleSize,OFFSET(Population!$A$4,RandomNumbers!CU941,0),""))</f>
        <v/>
      </c>
      <c r="CV944" t="str">
        <f ca="1">IF(RIGHT(CV$4,LEN(CV$4)-1)*1&gt;NumSamples,"",IF($A944&lt;=SampleSize,OFFSET(Population!$A$4,RandomNumbers!CV941,0),""))</f>
        <v/>
      </c>
      <c r="CW944" t="str">
        <f ca="1">IF(RIGHT(CW$4,LEN(CW$4)-1)*1&gt;NumSamples,"",IF($A944&lt;=SampleSize,OFFSET(Population!$A$4,RandomNumbers!CW941,0),""))</f>
        <v/>
      </c>
    </row>
    <row r="945" spans="1:101" x14ac:dyDescent="0.35">
      <c r="A945">
        <v>941</v>
      </c>
      <c r="B945" t="str">
        <f ca="1">IF(RIGHT(B$4,LEN(B$4)-1)*1&gt;NumSamples,"",IF($A945&lt;=SampleSize,OFFSET(Population!$A$4,RandomNumbers!B942,0),""))</f>
        <v/>
      </c>
      <c r="C945" t="str">
        <f ca="1">IF(RIGHT(C$4,LEN(C$4)-1)*1&gt;NumSamples,"",IF($A945&lt;=SampleSize,OFFSET(Population!$A$4,RandomNumbers!C942,0),""))</f>
        <v/>
      </c>
      <c r="D945" t="str">
        <f ca="1">IF(RIGHT(D$4,LEN(D$4)-1)*1&gt;NumSamples,"",IF($A945&lt;=SampleSize,OFFSET(Population!$A$4,RandomNumbers!D942,0),""))</f>
        <v/>
      </c>
      <c r="E945" t="str">
        <f ca="1">IF(RIGHT(E$4,LEN(E$4)-1)*1&gt;NumSamples,"",IF($A945&lt;=SampleSize,OFFSET(Population!$A$4,RandomNumbers!E942,0),""))</f>
        <v/>
      </c>
      <c r="F945" t="str">
        <f ca="1">IF(RIGHT(F$4,LEN(F$4)-1)*1&gt;NumSamples,"",IF($A945&lt;=SampleSize,OFFSET(Population!$A$4,RandomNumbers!F942,0),""))</f>
        <v/>
      </c>
      <c r="G945" t="str">
        <f ca="1">IF(RIGHT(G$4,LEN(G$4)-1)*1&gt;NumSamples,"",IF($A945&lt;=SampleSize,OFFSET(Population!$A$4,RandomNumbers!G942,0),""))</f>
        <v/>
      </c>
      <c r="H945" t="str">
        <f ca="1">IF(RIGHT(H$4,LEN(H$4)-1)*1&gt;NumSamples,"",IF($A945&lt;=SampleSize,OFFSET(Population!$A$4,RandomNumbers!H942,0),""))</f>
        <v/>
      </c>
      <c r="I945" t="str">
        <f ca="1">IF(RIGHT(I$4,LEN(I$4)-1)*1&gt;NumSamples,"",IF($A945&lt;=SampleSize,OFFSET(Population!$A$4,RandomNumbers!I942,0),""))</f>
        <v/>
      </c>
      <c r="J945" t="str">
        <f ca="1">IF(RIGHT(J$4,LEN(J$4)-1)*1&gt;NumSamples,"",IF($A945&lt;=SampleSize,OFFSET(Population!$A$4,RandomNumbers!J942,0),""))</f>
        <v/>
      </c>
      <c r="K945" t="str">
        <f ca="1">IF(RIGHT(K$4,LEN(K$4)-1)*1&gt;NumSamples,"",IF($A945&lt;=SampleSize,OFFSET(Population!$A$4,RandomNumbers!K942,0),""))</f>
        <v/>
      </c>
      <c r="L945" t="str">
        <f ca="1">IF(RIGHT(L$4,LEN(L$4)-1)*1&gt;NumSamples,"",IF($A945&lt;=SampleSize,OFFSET(Population!$A$4,RandomNumbers!L942,0),""))</f>
        <v/>
      </c>
      <c r="M945" t="str">
        <f ca="1">IF(RIGHT(M$4,LEN(M$4)-1)*1&gt;NumSamples,"",IF($A945&lt;=SampleSize,OFFSET(Population!$A$4,RandomNumbers!M942,0),""))</f>
        <v/>
      </c>
      <c r="N945" t="str">
        <f ca="1">IF(RIGHT(N$4,LEN(N$4)-1)*1&gt;NumSamples,"",IF($A945&lt;=SampleSize,OFFSET(Population!$A$4,RandomNumbers!N942,0),""))</f>
        <v/>
      </c>
      <c r="O945" t="str">
        <f ca="1">IF(RIGHT(O$4,LEN(O$4)-1)*1&gt;NumSamples,"",IF($A945&lt;=SampleSize,OFFSET(Population!$A$4,RandomNumbers!O942,0),""))</f>
        <v/>
      </c>
      <c r="P945" t="str">
        <f ca="1">IF(RIGHT(P$4,LEN(P$4)-1)*1&gt;NumSamples,"",IF($A945&lt;=SampleSize,OFFSET(Population!$A$4,RandomNumbers!P942,0),""))</f>
        <v/>
      </c>
      <c r="Q945" t="str">
        <f ca="1">IF(RIGHT(Q$4,LEN(Q$4)-1)*1&gt;NumSamples,"",IF($A945&lt;=SampleSize,OFFSET(Population!$A$4,RandomNumbers!Q942,0),""))</f>
        <v/>
      </c>
      <c r="R945" t="str">
        <f ca="1">IF(RIGHT(R$4,LEN(R$4)-1)*1&gt;NumSamples,"",IF($A945&lt;=SampleSize,OFFSET(Population!$A$4,RandomNumbers!R942,0),""))</f>
        <v/>
      </c>
      <c r="S945" t="str">
        <f ca="1">IF(RIGHT(S$4,LEN(S$4)-1)*1&gt;NumSamples,"",IF($A945&lt;=SampleSize,OFFSET(Population!$A$4,RandomNumbers!S942,0),""))</f>
        <v/>
      </c>
      <c r="T945" t="str">
        <f ca="1">IF(RIGHT(T$4,LEN(T$4)-1)*1&gt;NumSamples,"",IF($A945&lt;=SampleSize,OFFSET(Population!$A$4,RandomNumbers!T942,0),""))</f>
        <v/>
      </c>
      <c r="U945" t="str">
        <f ca="1">IF(RIGHT(U$4,LEN(U$4)-1)*1&gt;NumSamples,"",IF($A945&lt;=SampleSize,OFFSET(Population!$A$4,RandomNumbers!U942,0),""))</f>
        <v/>
      </c>
      <c r="V945" t="str">
        <f ca="1">IF(RIGHT(V$4,LEN(V$4)-1)*1&gt;NumSamples,"",IF($A945&lt;=SampleSize,OFFSET(Population!$A$4,RandomNumbers!V942,0),""))</f>
        <v/>
      </c>
      <c r="W945" t="str">
        <f ca="1">IF(RIGHT(W$4,LEN(W$4)-1)*1&gt;NumSamples,"",IF($A945&lt;=SampleSize,OFFSET(Population!$A$4,RandomNumbers!W942,0),""))</f>
        <v/>
      </c>
      <c r="X945" t="str">
        <f ca="1">IF(RIGHT(X$4,LEN(X$4)-1)*1&gt;NumSamples,"",IF($A945&lt;=SampleSize,OFFSET(Population!$A$4,RandomNumbers!X942,0),""))</f>
        <v/>
      </c>
      <c r="Y945" t="str">
        <f ca="1">IF(RIGHT(Y$4,LEN(Y$4)-1)*1&gt;NumSamples,"",IF($A945&lt;=SampleSize,OFFSET(Population!$A$4,RandomNumbers!Y942,0),""))</f>
        <v/>
      </c>
      <c r="Z945" t="str">
        <f ca="1">IF(RIGHT(Z$4,LEN(Z$4)-1)*1&gt;NumSamples,"",IF($A945&lt;=SampleSize,OFFSET(Population!$A$4,RandomNumbers!Z942,0),""))</f>
        <v/>
      </c>
      <c r="AA945" t="str">
        <f ca="1">IF(RIGHT(AA$4,LEN(AA$4)-1)*1&gt;NumSamples,"",IF($A945&lt;=SampleSize,OFFSET(Population!$A$4,RandomNumbers!AA942,0),""))</f>
        <v/>
      </c>
      <c r="AB945" t="str">
        <f ca="1">IF(RIGHT(AB$4,LEN(AB$4)-1)*1&gt;NumSamples,"",IF($A945&lt;=SampleSize,OFFSET(Population!$A$4,RandomNumbers!AB942,0),""))</f>
        <v/>
      </c>
      <c r="AC945" t="str">
        <f ca="1">IF(RIGHT(AC$4,LEN(AC$4)-1)*1&gt;NumSamples,"",IF($A945&lt;=SampleSize,OFFSET(Population!$A$4,RandomNumbers!AC942,0),""))</f>
        <v/>
      </c>
      <c r="AD945" t="str">
        <f ca="1">IF(RIGHT(AD$4,LEN(AD$4)-1)*1&gt;NumSamples,"",IF($A945&lt;=SampleSize,OFFSET(Population!$A$4,RandomNumbers!AD942,0),""))</f>
        <v/>
      </c>
      <c r="AE945" t="str">
        <f ca="1">IF(RIGHT(AE$4,LEN(AE$4)-1)*1&gt;NumSamples,"",IF($A945&lt;=SampleSize,OFFSET(Population!$A$4,RandomNumbers!AE942,0),""))</f>
        <v/>
      </c>
      <c r="AF945" t="str">
        <f ca="1">IF(RIGHT(AF$4,LEN(AF$4)-1)*1&gt;NumSamples,"",IF($A945&lt;=SampleSize,OFFSET(Population!$A$4,RandomNumbers!AF942,0),""))</f>
        <v/>
      </c>
      <c r="AG945" t="str">
        <f ca="1">IF(RIGHT(AG$4,LEN(AG$4)-1)*1&gt;NumSamples,"",IF($A945&lt;=SampleSize,OFFSET(Population!$A$4,RandomNumbers!AG942,0),""))</f>
        <v/>
      </c>
      <c r="AH945" t="str">
        <f ca="1">IF(RIGHT(AH$4,LEN(AH$4)-1)*1&gt;NumSamples,"",IF($A945&lt;=SampleSize,OFFSET(Population!$A$4,RandomNumbers!AH942,0),""))</f>
        <v/>
      </c>
      <c r="AI945" t="str">
        <f ca="1">IF(RIGHT(AI$4,LEN(AI$4)-1)*1&gt;NumSamples,"",IF($A945&lt;=SampleSize,OFFSET(Population!$A$4,RandomNumbers!AI942,0),""))</f>
        <v/>
      </c>
      <c r="AJ945" t="str">
        <f ca="1">IF(RIGHT(AJ$4,LEN(AJ$4)-1)*1&gt;NumSamples,"",IF($A945&lt;=SampleSize,OFFSET(Population!$A$4,RandomNumbers!AJ942,0),""))</f>
        <v/>
      </c>
      <c r="AK945" t="str">
        <f ca="1">IF(RIGHT(AK$4,LEN(AK$4)-1)*1&gt;NumSamples,"",IF($A945&lt;=SampleSize,OFFSET(Population!$A$4,RandomNumbers!AK942,0),""))</f>
        <v/>
      </c>
      <c r="AL945" t="str">
        <f ca="1">IF(RIGHT(AL$4,LEN(AL$4)-1)*1&gt;NumSamples,"",IF($A945&lt;=SampleSize,OFFSET(Population!$A$4,RandomNumbers!AL942,0),""))</f>
        <v/>
      </c>
      <c r="AM945" t="str">
        <f ca="1">IF(RIGHT(AM$4,LEN(AM$4)-1)*1&gt;NumSamples,"",IF($A945&lt;=SampleSize,OFFSET(Population!$A$4,RandomNumbers!AM942,0),""))</f>
        <v/>
      </c>
      <c r="AN945" t="str">
        <f ca="1">IF(RIGHT(AN$4,LEN(AN$4)-1)*1&gt;NumSamples,"",IF($A945&lt;=SampleSize,OFFSET(Population!$A$4,RandomNumbers!AN942,0),""))</f>
        <v/>
      </c>
      <c r="AO945" t="str">
        <f ca="1">IF(RIGHT(AO$4,LEN(AO$4)-1)*1&gt;NumSamples,"",IF($A945&lt;=SampleSize,OFFSET(Population!$A$4,RandomNumbers!AO942,0),""))</f>
        <v/>
      </c>
      <c r="AP945" t="str">
        <f ca="1">IF(RIGHT(AP$4,LEN(AP$4)-1)*1&gt;NumSamples,"",IF($A945&lt;=SampleSize,OFFSET(Population!$A$4,RandomNumbers!AP942,0),""))</f>
        <v/>
      </c>
      <c r="AQ945" t="str">
        <f ca="1">IF(RIGHT(AQ$4,LEN(AQ$4)-1)*1&gt;NumSamples,"",IF($A945&lt;=SampleSize,OFFSET(Population!$A$4,RandomNumbers!AQ942,0),""))</f>
        <v/>
      </c>
      <c r="AR945" t="str">
        <f ca="1">IF(RIGHT(AR$4,LEN(AR$4)-1)*1&gt;NumSamples,"",IF($A945&lt;=SampleSize,OFFSET(Population!$A$4,RandomNumbers!AR942,0),""))</f>
        <v/>
      </c>
      <c r="AS945" t="str">
        <f ca="1">IF(RIGHT(AS$4,LEN(AS$4)-1)*1&gt;NumSamples,"",IF($A945&lt;=SampleSize,OFFSET(Population!$A$4,RandomNumbers!AS942,0),""))</f>
        <v/>
      </c>
      <c r="AT945" t="str">
        <f ca="1">IF(RIGHT(AT$4,LEN(AT$4)-1)*1&gt;NumSamples,"",IF($A945&lt;=SampleSize,OFFSET(Population!$A$4,RandomNumbers!AT942,0),""))</f>
        <v/>
      </c>
      <c r="AU945" t="str">
        <f ca="1">IF(RIGHT(AU$4,LEN(AU$4)-1)*1&gt;NumSamples,"",IF($A945&lt;=SampleSize,OFFSET(Population!$A$4,RandomNumbers!AU942,0),""))</f>
        <v/>
      </c>
      <c r="AV945" t="str">
        <f ca="1">IF(RIGHT(AV$4,LEN(AV$4)-1)*1&gt;NumSamples,"",IF($A945&lt;=SampleSize,OFFSET(Population!$A$4,RandomNumbers!AV942,0),""))</f>
        <v/>
      </c>
      <c r="AW945" t="str">
        <f ca="1">IF(RIGHT(AW$4,LEN(AW$4)-1)*1&gt;NumSamples,"",IF($A945&lt;=SampleSize,OFFSET(Population!$A$4,RandomNumbers!AW942,0),""))</f>
        <v/>
      </c>
      <c r="AX945" t="str">
        <f ca="1">IF(RIGHT(AX$4,LEN(AX$4)-1)*1&gt;NumSamples,"",IF($A945&lt;=SampleSize,OFFSET(Population!$A$4,RandomNumbers!AX942,0),""))</f>
        <v/>
      </c>
      <c r="AY945" t="str">
        <f ca="1">IF(RIGHT(AY$4,LEN(AY$4)-1)*1&gt;NumSamples,"",IF($A945&lt;=SampleSize,OFFSET(Population!$A$4,RandomNumbers!AY942,0),""))</f>
        <v/>
      </c>
      <c r="AZ945" t="str">
        <f ca="1">IF(RIGHT(AZ$4,LEN(AZ$4)-1)*1&gt;NumSamples,"",IF($A945&lt;=SampleSize,OFFSET(Population!$A$4,RandomNumbers!AZ942,0),""))</f>
        <v/>
      </c>
      <c r="BA945" t="str">
        <f ca="1">IF(RIGHT(BA$4,LEN(BA$4)-1)*1&gt;NumSamples,"",IF($A945&lt;=SampleSize,OFFSET(Population!$A$4,RandomNumbers!BA942,0),""))</f>
        <v/>
      </c>
      <c r="BB945" t="str">
        <f ca="1">IF(RIGHT(BB$4,LEN(BB$4)-1)*1&gt;NumSamples,"",IF($A945&lt;=SampleSize,OFFSET(Population!$A$4,RandomNumbers!BB942,0),""))</f>
        <v/>
      </c>
      <c r="BC945" t="str">
        <f ca="1">IF(RIGHT(BC$4,LEN(BC$4)-1)*1&gt;NumSamples,"",IF($A945&lt;=SampleSize,OFFSET(Population!$A$4,RandomNumbers!BC942,0),""))</f>
        <v/>
      </c>
      <c r="BD945" t="str">
        <f ca="1">IF(RIGHT(BD$4,LEN(BD$4)-1)*1&gt;NumSamples,"",IF($A945&lt;=SampleSize,OFFSET(Population!$A$4,RandomNumbers!BD942,0),""))</f>
        <v/>
      </c>
      <c r="BE945" t="str">
        <f ca="1">IF(RIGHT(BE$4,LEN(BE$4)-1)*1&gt;NumSamples,"",IF($A945&lt;=SampleSize,OFFSET(Population!$A$4,RandomNumbers!BE942,0),""))</f>
        <v/>
      </c>
      <c r="BF945" t="str">
        <f ca="1">IF(RIGHT(BF$4,LEN(BF$4)-1)*1&gt;NumSamples,"",IF($A945&lt;=SampleSize,OFFSET(Population!$A$4,RandomNumbers!BF942,0),""))</f>
        <v/>
      </c>
      <c r="BG945" t="str">
        <f ca="1">IF(RIGHT(BG$4,LEN(BG$4)-1)*1&gt;NumSamples,"",IF($A945&lt;=SampleSize,OFFSET(Population!$A$4,RandomNumbers!BG942,0),""))</f>
        <v/>
      </c>
      <c r="BH945" t="str">
        <f ca="1">IF(RIGHT(BH$4,LEN(BH$4)-1)*1&gt;NumSamples,"",IF($A945&lt;=SampleSize,OFFSET(Population!$A$4,RandomNumbers!BH942,0),""))</f>
        <v/>
      </c>
      <c r="BI945" t="str">
        <f ca="1">IF(RIGHT(BI$4,LEN(BI$4)-1)*1&gt;NumSamples,"",IF($A945&lt;=SampleSize,OFFSET(Population!$A$4,RandomNumbers!BI942,0),""))</f>
        <v/>
      </c>
      <c r="BJ945" t="str">
        <f ca="1">IF(RIGHT(BJ$4,LEN(BJ$4)-1)*1&gt;NumSamples,"",IF($A945&lt;=SampleSize,OFFSET(Population!$A$4,RandomNumbers!BJ942,0),""))</f>
        <v/>
      </c>
      <c r="BK945" t="str">
        <f ca="1">IF(RIGHT(BK$4,LEN(BK$4)-1)*1&gt;NumSamples,"",IF($A945&lt;=SampleSize,OFFSET(Population!$A$4,RandomNumbers!BK942,0),""))</f>
        <v/>
      </c>
      <c r="BL945" t="str">
        <f ca="1">IF(RIGHT(BL$4,LEN(BL$4)-1)*1&gt;NumSamples,"",IF($A945&lt;=SampleSize,OFFSET(Population!$A$4,RandomNumbers!BL942,0),""))</f>
        <v/>
      </c>
      <c r="BM945" t="str">
        <f ca="1">IF(RIGHT(BM$4,LEN(BM$4)-1)*1&gt;NumSamples,"",IF($A945&lt;=SampleSize,OFFSET(Population!$A$4,RandomNumbers!BM942,0),""))</f>
        <v/>
      </c>
      <c r="BN945" t="str">
        <f ca="1">IF(RIGHT(BN$4,LEN(BN$4)-1)*1&gt;NumSamples,"",IF($A945&lt;=SampleSize,OFFSET(Population!$A$4,RandomNumbers!BN942,0),""))</f>
        <v/>
      </c>
      <c r="BO945" t="str">
        <f ca="1">IF(RIGHT(BO$4,LEN(BO$4)-1)*1&gt;NumSamples,"",IF($A945&lt;=SampleSize,OFFSET(Population!$A$4,RandomNumbers!BO942,0),""))</f>
        <v/>
      </c>
      <c r="BP945" t="str">
        <f ca="1">IF(RIGHT(BP$4,LEN(BP$4)-1)*1&gt;NumSamples,"",IF($A945&lt;=SampleSize,OFFSET(Population!$A$4,RandomNumbers!BP942,0),""))</f>
        <v/>
      </c>
      <c r="BQ945" t="str">
        <f ca="1">IF(RIGHT(BQ$4,LEN(BQ$4)-1)*1&gt;NumSamples,"",IF($A945&lt;=SampleSize,OFFSET(Population!$A$4,RandomNumbers!BQ942,0),""))</f>
        <v/>
      </c>
      <c r="BR945" t="str">
        <f ca="1">IF(RIGHT(BR$4,LEN(BR$4)-1)*1&gt;NumSamples,"",IF($A945&lt;=SampleSize,OFFSET(Population!$A$4,RandomNumbers!BR942,0),""))</f>
        <v/>
      </c>
      <c r="BS945" t="str">
        <f ca="1">IF(RIGHT(BS$4,LEN(BS$4)-1)*1&gt;NumSamples,"",IF($A945&lt;=SampleSize,OFFSET(Population!$A$4,RandomNumbers!BS942,0),""))</f>
        <v/>
      </c>
      <c r="BT945" t="str">
        <f ca="1">IF(RIGHT(BT$4,LEN(BT$4)-1)*1&gt;NumSamples,"",IF($A945&lt;=SampleSize,OFFSET(Population!$A$4,RandomNumbers!BT942,0),""))</f>
        <v/>
      </c>
      <c r="BU945" t="str">
        <f ca="1">IF(RIGHT(BU$4,LEN(BU$4)-1)*1&gt;NumSamples,"",IF($A945&lt;=SampleSize,OFFSET(Population!$A$4,RandomNumbers!BU942,0),""))</f>
        <v/>
      </c>
      <c r="BV945" t="str">
        <f ca="1">IF(RIGHT(BV$4,LEN(BV$4)-1)*1&gt;NumSamples,"",IF($A945&lt;=SampleSize,OFFSET(Population!$A$4,RandomNumbers!BV942,0),""))</f>
        <v/>
      </c>
      <c r="BW945" t="str">
        <f ca="1">IF(RIGHT(BW$4,LEN(BW$4)-1)*1&gt;NumSamples,"",IF($A945&lt;=SampleSize,OFFSET(Population!$A$4,RandomNumbers!BW942,0),""))</f>
        <v/>
      </c>
      <c r="BX945" t="str">
        <f ca="1">IF(RIGHT(BX$4,LEN(BX$4)-1)*1&gt;NumSamples,"",IF($A945&lt;=SampleSize,OFFSET(Population!$A$4,RandomNumbers!BX942,0),""))</f>
        <v/>
      </c>
      <c r="BY945" t="str">
        <f ca="1">IF(RIGHT(BY$4,LEN(BY$4)-1)*1&gt;NumSamples,"",IF($A945&lt;=SampleSize,OFFSET(Population!$A$4,RandomNumbers!BY942,0),""))</f>
        <v/>
      </c>
      <c r="BZ945" t="str">
        <f ca="1">IF(RIGHT(BZ$4,LEN(BZ$4)-1)*1&gt;NumSamples,"",IF($A945&lt;=SampleSize,OFFSET(Population!$A$4,RandomNumbers!BZ942,0),""))</f>
        <v/>
      </c>
      <c r="CA945" t="str">
        <f ca="1">IF(RIGHT(CA$4,LEN(CA$4)-1)*1&gt;NumSamples,"",IF($A945&lt;=SampleSize,OFFSET(Population!$A$4,RandomNumbers!CA942,0),""))</f>
        <v/>
      </c>
      <c r="CB945" t="str">
        <f ca="1">IF(RIGHT(CB$4,LEN(CB$4)-1)*1&gt;NumSamples,"",IF($A945&lt;=SampleSize,OFFSET(Population!$A$4,RandomNumbers!CB942,0),""))</f>
        <v/>
      </c>
      <c r="CC945" t="str">
        <f ca="1">IF(RIGHT(CC$4,LEN(CC$4)-1)*1&gt;NumSamples,"",IF($A945&lt;=SampleSize,OFFSET(Population!$A$4,RandomNumbers!CC942,0),""))</f>
        <v/>
      </c>
      <c r="CD945" t="str">
        <f ca="1">IF(RIGHT(CD$4,LEN(CD$4)-1)*1&gt;NumSamples,"",IF($A945&lt;=SampleSize,OFFSET(Population!$A$4,RandomNumbers!CD942,0),""))</f>
        <v/>
      </c>
      <c r="CE945" t="str">
        <f ca="1">IF(RIGHT(CE$4,LEN(CE$4)-1)*1&gt;NumSamples,"",IF($A945&lt;=SampleSize,OFFSET(Population!$A$4,RandomNumbers!CE942,0),""))</f>
        <v/>
      </c>
      <c r="CF945" t="str">
        <f ca="1">IF(RIGHT(CF$4,LEN(CF$4)-1)*1&gt;NumSamples,"",IF($A945&lt;=SampleSize,OFFSET(Population!$A$4,RandomNumbers!CF942,0),""))</f>
        <v/>
      </c>
      <c r="CG945" t="str">
        <f ca="1">IF(RIGHT(CG$4,LEN(CG$4)-1)*1&gt;NumSamples,"",IF($A945&lt;=SampleSize,OFFSET(Population!$A$4,RandomNumbers!CG942,0),""))</f>
        <v/>
      </c>
      <c r="CH945" t="str">
        <f ca="1">IF(RIGHT(CH$4,LEN(CH$4)-1)*1&gt;NumSamples,"",IF($A945&lt;=SampleSize,OFFSET(Population!$A$4,RandomNumbers!CH942,0),""))</f>
        <v/>
      </c>
      <c r="CI945" t="str">
        <f ca="1">IF(RIGHT(CI$4,LEN(CI$4)-1)*1&gt;NumSamples,"",IF($A945&lt;=SampleSize,OFFSET(Population!$A$4,RandomNumbers!CI942,0),""))</f>
        <v/>
      </c>
      <c r="CJ945" t="str">
        <f ca="1">IF(RIGHT(CJ$4,LEN(CJ$4)-1)*1&gt;NumSamples,"",IF($A945&lt;=SampleSize,OFFSET(Population!$A$4,RandomNumbers!CJ942,0),""))</f>
        <v/>
      </c>
      <c r="CK945" t="str">
        <f ca="1">IF(RIGHT(CK$4,LEN(CK$4)-1)*1&gt;NumSamples,"",IF($A945&lt;=SampleSize,OFFSET(Population!$A$4,RandomNumbers!CK942,0),""))</f>
        <v/>
      </c>
      <c r="CL945" t="str">
        <f ca="1">IF(RIGHT(CL$4,LEN(CL$4)-1)*1&gt;NumSamples,"",IF($A945&lt;=SampleSize,OFFSET(Population!$A$4,RandomNumbers!CL942,0),""))</f>
        <v/>
      </c>
      <c r="CM945" t="str">
        <f ca="1">IF(RIGHT(CM$4,LEN(CM$4)-1)*1&gt;NumSamples,"",IF($A945&lt;=SampleSize,OFFSET(Population!$A$4,RandomNumbers!CM942,0),""))</f>
        <v/>
      </c>
      <c r="CN945" t="str">
        <f ca="1">IF(RIGHT(CN$4,LEN(CN$4)-1)*1&gt;NumSamples,"",IF($A945&lt;=SampleSize,OFFSET(Population!$A$4,RandomNumbers!CN942,0),""))</f>
        <v/>
      </c>
      <c r="CO945" t="str">
        <f ca="1">IF(RIGHT(CO$4,LEN(CO$4)-1)*1&gt;NumSamples,"",IF($A945&lt;=SampleSize,OFFSET(Population!$A$4,RandomNumbers!CO942,0),""))</f>
        <v/>
      </c>
      <c r="CP945" t="str">
        <f ca="1">IF(RIGHT(CP$4,LEN(CP$4)-1)*1&gt;NumSamples,"",IF($A945&lt;=SampleSize,OFFSET(Population!$A$4,RandomNumbers!CP942,0),""))</f>
        <v/>
      </c>
      <c r="CQ945" t="str">
        <f ca="1">IF(RIGHT(CQ$4,LEN(CQ$4)-1)*1&gt;NumSamples,"",IF($A945&lt;=SampleSize,OFFSET(Population!$A$4,RandomNumbers!CQ942,0),""))</f>
        <v/>
      </c>
      <c r="CR945" t="str">
        <f ca="1">IF(RIGHT(CR$4,LEN(CR$4)-1)*1&gt;NumSamples,"",IF($A945&lt;=SampleSize,OFFSET(Population!$A$4,RandomNumbers!CR942,0),""))</f>
        <v/>
      </c>
      <c r="CS945" t="str">
        <f ca="1">IF(RIGHT(CS$4,LEN(CS$4)-1)*1&gt;NumSamples,"",IF($A945&lt;=SampleSize,OFFSET(Population!$A$4,RandomNumbers!CS942,0),""))</f>
        <v/>
      </c>
      <c r="CT945" t="str">
        <f ca="1">IF(RIGHT(CT$4,LEN(CT$4)-1)*1&gt;NumSamples,"",IF($A945&lt;=SampleSize,OFFSET(Population!$A$4,RandomNumbers!CT942,0),""))</f>
        <v/>
      </c>
      <c r="CU945" t="str">
        <f ca="1">IF(RIGHT(CU$4,LEN(CU$4)-1)*1&gt;NumSamples,"",IF($A945&lt;=SampleSize,OFFSET(Population!$A$4,RandomNumbers!CU942,0),""))</f>
        <v/>
      </c>
      <c r="CV945" t="str">
        <f ca="1">IF(RIGHT(CV$4,LEN(CV$4)-1)*1&gt;NumSamples,"",IF($A945&lt;=SampleSize,OFFSET(Population!$A$4,RandomNumbers!CV942,0),""))</f>
        <v/>
      </c>
      <c r="CW945" t="str">
        <f ca="1">IF(RIGHT(CW$4,LEN(CW$4)-1)*1&gt;NumSamples,"",IF($A945&lt;=SampleSize,OFFSET(Population!$A$4,RandomNumbers!CW942,0),""))</f>
        <v/>
      </c>
    </row>
    <row r="946" spans="1:101" x14ac:dyDescent="0.35">
      <c r="A946">
        <v>942</v>
      </c>
      <c r="B946" t="str">
        <f ca="1">IF(RIGHT(B$4,LEN(B$4)-1)*1&gt;NumSamples,"",IF($A946&lt;=SampleSize,OFFSET(Population!$A$4,RandomNumbers!B943,0),""))</f>
        <v/>
      </c>
      <c r="C946" t="str">
        <f ca="1">IF(RIGHT(C$4,LEN(C$4)-1)*1&gt;NumSamples,"",IF($A946&lt;=SampleSize,OFFSET(Population!$A$4,RandomNumbers!C943,0),""))</f>
        <v/>
      </c>
      <c r="D946" t="str">
        <f ca="1">IF(RIGHT(D$4,LEN(D$4)-1)*1&gt;NumSamples,"",IF($A946&lt;=SampleSize,OFFSET(Population!$A$4,RandomNumbers!D943,0),""))</f>
        <v/>
      </c>
      <c r="E946" t="str">
        <f ca="1">IF(RIGHT(E$4,LEN(E$4)-1)*1&gt;NumSamples,"",IF($A946&lt;=SampleSize,OFFSET(Population!$A$4,RandomNumbers!E943,0),""))</f>
        <v/>
      </c>
      <c r="F946" t="str">
        <f ca="1">IF(RIGHT(F$4,LEN(F$4)-1)*1&gt;NumSamples,"",IF($A946&lt;=SampleSize,OFFSET(Population!$A$4,RandomNumbers!F943,0),""))</f>
        <v/>
      </c>
      <c r="G946" t="str">
        <f ca="1">IF(RIGHT(G$4,LEN(G$4)-1)*1&gt;NumSamples,"",IF($A946&lt;=SampleSize,OFFSET(Population!$A$4,RandomNumbers!G943,0),""))</f>
        <v/>
      </c>
      <c r="H946" t="str">
        <f ca="1">IF(RIGHT(H$4,LEN(H$4)-1)*1&gt;NumSamples,"",IF($A946&lt;=SampleSize,OFFSET(Population!$A$4,RandomNumbers!H943,0),""))</f>
        <v/>
      </c>
      <c r="I946" t="str">
        <f ca="1">IF(RIGHT(I$4,LEN(I$4)-1)*1&gt;NumSamples,"",IF($A946&lt;=SampleSize,OFFSET(Population!$A$4,RandomNumbers!I943,0),""))</f>
        <v/>
      </c>
      <c r="J946" t="str">
        <f ca="1">IF(RIGHT(J$4,LEN(J$4)-1)*1&gt;NumSamples,"",IF($A946&lt;=SampleSize,OFFSET(Population!$A$4,RandomNumbers!J943,0),""))</f>
        <v/>
      </c>
      <c r="K946" t="str">
        <f ca="1">IF(RIGHT(K$4,LEN(K$4)-1)*1&gt;NumSamples,"",IF($A946&lt;=SampleSize,OFFSET(Population!$A$4,RandomNumbers!K943,0),""))</f>
        <v/>
      </c>
      <c r="L946" t="str">
        <f ca="1">IF(RIGHT(L$4,LEN(L$4)-1)*1&gt;NumSamples,"",IF($A946&lt;=SampleSize,OFFSET(Population!$A$4,RandomNumbers!L943,0),""))</f>
        <v/>
      </c>
      <c r="M946" t="str">
        <f ca="1">IF(RIGHT(M$4,LEN(M$4)-1)*1&gt;NumSamples,"",IF($A946&lt;=SampleSize,OFFSET(Population!$A$4,RandomNumbers!M943,0),""))</f>
        <v/>
      </c>
      <c r="N946" t="str">
        <f ca="1">IF(RIGHT(N$4,LEN(N$4)-1)*1&gt;NumSamples,"",IF($A946&lt;=SampleSize,OFFSET(Population!$A$4,RandomNumbers!N943,0),""))</f>
        <v/>
      </c>
      <c r="O946" t="str">
        <f ca="1">IF(RIGHT(O$4,LEN(O$4)-1)*1&gt;NumSamples,"",IF($A946&lt;=SampleSize,OFFSET(Population!$A$4,RandomNumbers!O943,0),""))</f>
        <v/>
      </c>
      <c r="P946" t="str">
        <f ca="1">IF(RIGHT(P$4,LEN(P$4)-1)*1&gt;NumSamples,"",IF($A946&lt;=SampleSize,OFFSET(Population!$A$4,RandomNumbers!P943,0),""))</f>
        <v/>
      </c>
      <c r="Q946" t="str">
        <f ca="1">IF(RIGHT(Q$4,LEN(Q$4)-1)*1&gt;NumSamples,"",IF($A946&lt;=SampleSize,OFFSET(Population!$A$4,RandomNumbers!Q943,0),""))</f>
        <v/>
      </c>
      <c r="R946" t="str">
        <f ca="1">IF(RIGHT(R$4,LEN(R$4)-1)*1&gt;NumSamples,"",IF($A946&lt;=SampleSize,OFFSET(Population!$A$4,RandomNumbers!R943,0),""))</f>
        <v/>
      </c>
      <c r="S946" t="str">
        <f ca="1">IF(RIGHT(S$4,LEN(S$4)-1)*1&gt;NumSamples,"",IF($A946&lt;=SampleSize,OFFSET(Population!$A$4,RandomNumbers!S943,0),""))</f>
        <v/>
      </c>
      <c r="T946" t="str">
        <f ca="1">IF(RIGHT(T$4,LEN(T$4)-1)*1&gt;NumSamples,"",IF($A946&lt;=SampleSize,OFFSET(Population!$A$4,RandomNumbers!T943,0),""))</f>
        <v/>
      </c>
      <c r="U946" t="str">
        <f ca="1">IF(RIGHT(U$4,LEN(U$4)-1)*1&gt;NumSamples,"",IF($A946&lt;=SampleSize,OFFSET(Population!$A$4,RandomNumbers!U943,0),""))</f>
        <v/>
      </c>
      <c r="V946" t="str">
        <f ca="1">IF(RIGHT(V$4,LEN(V$4)-1)*1&gt;NumSamples,"",IF($A946&lt;=SampleSize,OFFSET(Population!$A$4,RandomNumbers!V943,0),""))</f>
        <v/>
      </c>
      <c r="W946" t="str">
        <f ca="1">IF(RIGHT(W$4,LEN(W$4)-1)*1&gt;NumSamples,"",IF($A946&lt;=SampleSize,OFFSET(Population!$A$4,RandomNumbers!W943,0),""))</f>
        <v/>
      </c>
      <c r="X946" t="str">
        <f ca="1">IF(RIGHT(X$4,LEN(X$4)-1)*1&gt;NumSamples,"",IF($A946&lt;=SampleSize,OFFSET(Population!$A$4,RandomNumbers!X943,0),""))</f>
        <v/>
      </c>
      <c r="Y946" t="str">
        <f ca="1">IF(RIGHT(Y$4,LEN(Y$4)-1)*1&gt;NumSamples,"",IF($A946&lt;=SampleSize,OFFSET(Population!$A$4,RandomNumbers!Y943,0),""))</f>
        <v/>
      </c>
      <c r="Z946" t="str">
        <f ca="1">IF(RIGHT(Z$4,LEN(Z$4)-1)*1&gt;NumSamples,"",IF($A946&lt;=SampleSize,OFFSET(Population!$A$4,RandomNumbers!Z943,0),""))</f>
        <v/>
      </c>
      <c r="AA946" t="str">
        <f ca="1">IF(RIGHT(AA$4,LEN(AA$4)-1)*1&gt;NumSamples,"",IF($A946&lt;=SampleSize,OFFSET(Population!$A$4,RandomNumbers!AA943,0),""))</f>
        <v/>
      </c>
      <c r="AB946" t="str">
        <f ca="1">IF(RIGHT(AB$4,LEN(AB$4)-1)*1&gt;NumSamples,"",IF($A946&lt;=SampleSize,OFFSET(Population!$A$4,RandomNumbers!AB943,0),""))</f>
        <v/>
      </c>
      <c r="AC946" t="str">
        <f ca="1">IF(RIGHT(AC$4,LEN(AC$4)-1)*1&gt;NumSamples,"",IF($A946&lt;=SampleSize,OFFSET(Population!$A$4,RandomNumbers!AC943,0),""))</f>
        <v/>
      </c>
      <c r="AD946" t="str">
        <f ca="1">IF(RIGHT(AD$4,LEN(AD$4)-1)*1&gt;NumSamples,"",IF($A946&lt;=SampleSize,OFFSET(Population!$A$4,RandomNumbers!AD943,0),""))</f>
        <v/>
      </c>
      <c r="AE946" t="str">
        <f ca="1">IF(RIGHT(AE$4,LEN(AE$4)-1)*1&gt;NumSamples,"",IF($A946&lt;=SampleSize,OFFSET(Population!$A$4,RandomNumbers!AE943,0),""))</f>
        <v/>
      </c>
      <c r="AF946" t="str">
        <f ca="1">IF(RIGHT(AF$4,LEN(AF$4)-1)*1&gt;NumSamples,"",IF($A946&lt;=SampleSize,OFFSET(Population!$A$4,RandomNumbers!AF943,0),""))</f>
        <v/>
      </c>
      <c r="AG946" t="str">
        <f ca="1">IF(RIGHT(AG$4,LEN(AG$4)-1)*1&gt;NumSamples,"",IF($A946&lt;=SampleSize,OFFSET(Population!$A$4,RandomNumbers!AG943,0),""))</f>
        <v/>
      </c>
      <c r="AH946" t="str">
        <f ca="1">IF(RIGHT(AH$4,LEN(AH$4)-1)*1&gt;NumSamples,"",IF($A946&lt;=SampleSize,OFFSET(Population!$A$4,RandomNumbers!AH943,0),""))</f>
        <v/>
      </c>
      <c r="AI946" t="str">
        <f ca="1">IF(RIGHT(AI$4,LEN(AI$4)-1)*1&gt;NumSamples,"",IF($A946&lt;=SampleSize,OFFSET(Population!$A$4,RandomNumbers!AI943,0),""))</f>
        <v/>
      </c>
      <c r="AJ946" t="str">
        <f ca="1">IF(RIGHT(AJ$4,LEN(AJ$4)-1)*1&gt;NumSamples,"",IF($A946&lt;=SampleSize,OFFSET(Population!$A$4,RandomNumbers!AJ943,0),""))</f>
        <v/>
      </c>
      <c r="AK946" t="str">
        <f ca="1">IF(RIGHT(AK$4,LEN(AK$4)-1)*1&gt;NumSamples,"",IF($A946&lt;=SampleSize,OFFSET(Population!$A$4,RandomNumbers!AK943,0),""))</f>
        <v/>
      </c>
      <c r="AL946" t="str">
        <f ca="1">IF(RIGHT(AL$4,LEN(AL$4)-1)*1&gt;NumSamples,"",IF($A946&lt;=SampleSize,OFFSET(Population!$A$4,RandomNumbers!AL943,0),""))</f>
        <v/>
      </c>
      <c r="AM946" t="str">
        <f ca="1">IF(RIGHT(AM$4,LEN(AM$4)-1)*1&gt;NumSamples,"",IF($A946&lt;=SampleSize,OFFSET(Population!$A$4,RandomNumbers!AM943,0),""))</f>
        <v/>
      </c>
      <c r="AN946" t="str">
        <f ca="1">IF(RIGHT(AN$4,LEN(AN$4)-1)*1&gt;NumSamples,"",IF($A946&lt;=SampleSize,OFFSET(Population!$A$4,RandomNumbers!AN943,0),""))</f>
        <v/>
      </c>
      <c r="AO946" t="str">
        <f ca="1">IF(RIGHT(AO$4,LEN(AO$4)-1)*1&gt;NumSamples,"",IF($A946&lt;=SampleSize,OFFSET(Population!$A$4,RandomNumbers!AO943,0),""))</f>
        <v/>
      </c>
      <c r="AP946" t="str">
        <f ca="1">IF(RIGHT(AP$4,LEN(AP$4)-1)*1&gt;NumSamples,"",IF($A946&lt;=SampleSize,OFFSET(Population!$A$4,RandomNumbers!AP943,0),""))</f>
        <v/>
      </c>
      <c r="AQ946" t="str">
        <f ca="1">IF(RIGHT(AQ$4,LEN(AQ$4)-1)*1&gt;NumSamples,"",IF($A946&lt;=SampleSize,OFFSET(Population!$A$4,RandomNumbers!AQ943,0),""))</f>
        <v/>
      </c>
      <c r="AR946" t="str">
        <f ca="1">IF(RIGHT(AR$4,LEN(AR$4)-1)*1&gt;NumSamples,"",IF($A946&lt;=SampleSize,OFFSET(Population!$A$4,RandomNumbers!AR943,0),""))</f>
        <v/>
      </c>
      <c r="AS946" t="str">
        <f ca="1">IF(RIGHT(AS$4,LEN(AS$4)-1)*1&gt;NumSamples,"",IF($A946&lt;=SampleSize,OFFSET(Population!$A$4,RandomNumbers!AS943,0),""))</f>
        <v/>
      </c>
      <c r="AT946" t="str">
        <f ca="1">IF(RIGHT(AT$4,LEN(AT$4)-1)*1&gt;NumSamples,"",IF($A946&lt;=SampleSize,OFFSET(Population!$A$4,RandomNumbers!AT943,0),""))</f>
        <v/>
      </c>
      <c r="AU946" t="str">
        <f ca="1">IF(RIGHT(AU$4,LEN(AU$4)-1)*1&gt;NumSamples,"",IF($A946&lt;=SampleSize,OFFSET(Population!$A$4,RandomNumbers!AU943,0),""))</f>
        <v/>
      </c>
      <c r="AV946" t="str">
        <f ca="1">IF(RIGHT(AV$4,LEN(AV$4)-1)*1&gt;NumSamples,"",IF($A946&lt;=SampleSize,OFFSET(Population!$A$4,RandomNumbers!AV943,0),""))</f>
        <v/>
      </c>
      <c r="AW946" t="str">
        <f ca="1">IF(RIGHT(AW$4,LEN(AW$4)-1)*1&gt;NumSamples,"",IF($A946&lt;=SampleSize,OFFSET(Population!$A$4,RandomNumbers!AW943,0),""))</f>
        <v/>
      </c>
      <c r="AX946" t="str">
        <f ca="1">IF(RIGHT(AX$4,LEN(AX$4)-1)*1&gt;NumSamples,"",IF($A946&lt;=SampleSize,OFFSET(Population!$A$4,RandomNumbers!AX943,0),""))</f>
        <v/>
      </c>
      <c r="AY946" t="str">
        <f ca="1">IF(RIGHT(AY$4,LEN(AY$4)-1)*1&gt;NumSamples,"",IF($A946&lt;=SampleSize,OFFSET(Population!$A$4,RandomNumbers!AY943,0),""))</f>
        <v/>
      </c>
      <c r="AZ946" t="str">
        <f ca="1">IF(RIGHT(AZ$4,LEN(AZ$4)-1)*1&gt;NumSamples,"",IF($A946&lt;=SampleSize,OFFSET(Population!$A$4,RandomNumbers!AZ943,0),""))</f>
        <v/>
      </c>
      <c r="BA946" t="str">
        <f ca="1">IF(RIGHT(BA$4,LEN(BA$4)-1)*1&gt;NumSamples,"",IF($A946&lt;=SampleSize,OFFSET(Population!$A$4,RandomNumbers!BA943,0),""))</f>
        <v/>
      </c>
      <c r="BB946" t="str">
        <f ca="1">IF(RIGHT(BB$4,LEN(BB$4)-1)*1&gt;NumSamples,"",IF($A946&lt;=SampleSize,OFFSET(Population!$A$4,RandomNumbers!BB943,0),""))</f>
        <v/>
      </c>
      <c r="BC946" t="str">
        <f ca="1">IF(RIGHT(BC$4,LEN(BC$4)-1)*1&gt;NumSamples,"",IF($A946&lt;=SampleSize,OFFSET(Population!$A$4,RandomNumbers!BC943,0),""))</f>
        <v/>
      </c>
      <c r="BD946" t="str">
        <f ca="1">IF(RIGHT(BD$4,LEN(BD$4)-1)*1&gt;NumSamples,"",IF($A946&lt;=SampleSize,OFFSET(Population!$A$4,RandomNumbers!BD943,0),""))</f>
        <v/>
      </c>
      <c r="BE946" t="str">
        <f ca="1">IF(RIGHT(BE$4,LEN(BE$4)-1)*1&gt;NumSamples,"",IF($A946&lt;=SampleSize,OFFSET(Population!$A$4,RandomNumbers!BE943,0),""))</f>
        <v/>
      </c>
      <c r="BF946" t="str">
        <f ca="1">IF(RIGHT(BF$4,LEN(BF$4)-1)*1&gt;NumSamples,"",IF($A946&lt;=SampleSize,OFFSET(Population!$A$4,RandomNumbers!BF943,0),""))</f>
        <v/>
      </c>
      <c r="BG946" t="str">
        <f ca="1">IF(RIGHT(BG$4,LEN(BG$4)-1)*1&gt;NumSamples,"",IF($A946&lt;=SampleSize,OFFSET(Population!$A$4,RandomNumbers!BG943,0),""))</f>
        <v/>
      </c>
      <c r="BH946" t="str">
        <f ca="1">IF(RIGHT(BH$4,LEN(BH$4)-1)*1&gt;NumSamples,"",IF($A946&lt;=SampleSize,OFFSET(Population!$A$4,RandomNumbers!BH943,0),""))</f>
        <v/>
      </c>
      <c r="BI946" t="str">
        <f ca="1">IF(RIGHT(BI$4,LEN(BI$4)-1)*1&gt;NumSamples,"",IF($A946&lt;=SampleSize,OFFSET(Population!$A$4,RandomNumbers!BI943,0),""))</f>
        <v/>
      </c>
      <c r="BJ946" t="str">
        <f ca="1">IF(RIGHT(BJ$4,LEN(BJ$4)-1)*1&gt;NumSamples,"",IF($A946&lt;=SampleSize,OFFSET(Population!$A$4,RandomNumbers!BJ943,0),""))</f>
        <v/>
      </c>
      <c r="BK946" t="str">
        <f ca="1">IF(RIGHT(BK$4,LEN(BK$4)-1)*1&gt;NumSamples,"",IF($A946&lt;=SampleSize,OFFSET(Population!$A$4,RandomNumbers!BK943,0),""))</f>
        <v/>
      </c>
      <c r="BL946" t="str">
        <f ca="1">IF(RIGHT(BL$4,LEN(BL$4)-1)*1&gt;NumSamples,"",IF($A946&lt;=SampleSize,OFFSET(Population!$A$4,RandomNumbers!BL943,0),""))</f>
        <v/>
      </c>
      <c r="BM946" t="str">
        <f ca="1">IF(RIGHT(BM$4,LEN(BM$4)-1)*1&gt;NumSamples,"",IF($A946&lt;=SampleSize,OFFSET(Population!$A$4,RandomNumbers!BM943,0),""))</f>
        <v/>
      </c>
      <c r="BN946" t="str">
        <f ca="1">IF(RIGHT(BN$4,LEN(BN$4)-1)*1&gt;NumSamples,"",IF($A946&lt;=SampleSize,OFFSET(Population!$A$4,RandomNumbers!BN943,0),""))</f>
        <v/>
      </c>
      <c r="BO946" t="str">
        <f ca="1">IF(RIGHT(BO$4,LEN(BO$4)-1)*1&gt;NumSamples,"",IF($A946&lt;=SampleSize,OFFSET(Population!$A$4,RandomNumbers!BO943,0),""))</f>
        <v/>
      </c>
      <c r="BP946" t="str">
        <f ca="1">IF(RIGHT(BP$4,LEN(BP$4)-1)*1&gt;NumSamples,"",IF($A946&lt;=SampleSize,OFFSET(Population!$A$4,RandomNumbers!BP943,0),""))</f>
        <v/>
      </c>
      <c r="BQ946" t="str">
        <f ca="1">IF(RIGHT(BQ$4,LEN(BQ$4)-1)*1&gt;NumSamples,"",IF($A946&lt;=SampleSize,OFFSET(Population!$A$4,RandomNumbers!BQ943,0),""))</f>
        <v/>
      </c>
      <c r="BR946" t="str">
        <f ca="1">IF(RIGHT(BR$4,LEN(BR$4)-1)*1&gt;NumSamples,"",IF($A946&lt;=SampleSize,OFFSET(Population!$A$4,RandomNumbers!BR943,0),""))</f>
        <v/>
      </c>
      <c r="BS946" t="str">
        <f ca="1">IF(RIGHT(BS$4,LEN(BS$4)-1)*1&gt;NumSamples,"",IF($A946&lt;=SampleSize,OFFSET(Population!$A$4,RandomNumbers!BS943,0),""))</f>
        <v/>
      </c>
      <c r="BT946" t="str">
        <f ca="1">IF(RIGHT(BT$4,LEN(BT$4)-1)*1&gt;NumSamples,"",IF($A946&lt;=SampleSize,OFFSET(Population!$A$4,RandomNumbers!BT943,0),""))</f>
        <v/>
      </c>
      <c r="BU946" t="str">
        <f ca="1">IF(RIGHT(BU$4,LEN(BU$4)-1)*1&gt;NumSamples,"",IF($A946&lt;=SampleSize,OFFSET(Population!$A$4,RandomNumbers!BU943,0),""))</f>
        <v/>
      </c>
      <c r="BV946" t="str">
        <f ca="1">IF(RIGHT(BV$4,LEN(BV$4)-1)*1&gt;NumSamples,"",IF($A946&lt;=SampleSize,OFFSET(Population!$A$4,RandomNumbers!BV943,0),""))</f>
        <v/>
      </c>
      <c r="BW946" t="str">
        <f ca="1">IF(RIGHT(BW$4,LEN(BW$4)-1)*1&gt;NumSamples,"",IF($A946&lt;=SampleSize,OFFSET(Population!$A$4,RandomNumbers!BW943,0),""))</f>
        <v/>
      </c>
      <c r="BX946" t="str">
        <f ca="1">IF(RIGHT(BX$4,LEN(BX$4)-1)*1&gt;NumSamples,"",IF($A946&lt;=SampleSize,OFFSET(Population!$A$4,RandomNumbers!BX943,0),""))</f>
        <v/>
      </c>
      <c r="BY946" t="str">
        <f ca="1">IF(RIGHT(BY$4,LEN(BY$4)-1)*1&gt;NumSamples,"",IF($A946&lt;=SampleSize,OFFSET(Population!$A$4,RandomNumbers!BY943,0),""))</f>
        <v/>
      </c>
      <c r="BZ946" t="str">
        <f ca="1">IF(RIGHT(BZ$4,LEN(BZ$4)-1)*1&gt;NumSamples,"",IF($A946&lt;=SampleSize,OFFSET(Population!$A$4,RandomNumbers!BZ943,0),""))</f>
        <v/>
      </c>
      <c r="CA946" t="str">
        <f ca="1">IF(RIGHT(CA$4,LEN(CA$4)-1)*1&gt;NumSamples,"",IF($A946&lt;=SampleSize,OFFSET(Population!$A$4,RandomNumbers!CA943,0),""))</f>
        <v/>
      </c>
      <c r="CB946" t="str">
        <f ca="1">IF(RIGHT(CB$4,LEN(CB$4)-1)*1&gt;NumSamples,"",IF($A946&lt;=SampleSize,OFFSET(Population!$A$4,RandomNumbers!CB943,0),""))</f>
        <v/>
      </c>
      <c r="CC946" t="str">
        <f ca="1">IF(RIGHT(CC$4,LEN(CC$4)-1)*1&gt;NumSamples,"",IF($A946&lt;=SampleSize,OFFSET(Population!$A$4,RandomNumbers!CC943,0),""))</f>
        <v/>
      </c>
      <c r="CD946" t="str">
        <f ca="1">IF(RIGHT(CD$4,LEN(CD$4)-1)*1&gt;NumSamples,"",IF($A946&lt;=SampleSize,OFFSET(Population!$A$4,RandomNumbers!CD943,0),""))</f>
        <v/>
      </c>
      <c r="CE946" t="str">
        <f ca="1">IF(RIGHT(CE$4,LEN(CE$4)-1)*1&gt;NumSamples,"",IF($A946&lt;=SampleSize,OFFSET(Population!$A$4,RandomNumbers!CE943,0),""))</f>
        <v/>
      </c>
      <c r="CF946" t="str">
        <f ca="1">IF(RIGHT(CF$4,LEN(CF$4)-1)*1&gt;NumSamples,"",IF($A946&lt;=SampleSize,OFFSET(Population!$A$4,RandomNumbers!CF943,0),""))</f>
        <v/>
      </c>
      <c r="CG946" t="str">
        <f ca="1">IF(RIGHT(CG$4,LEN(CG$4)-1)*1&gt;NumSamples,"",IF($A946&lt;=SampleSize,OFFSET(Population!$A$4,RandomNumbers!CG943,0),""))</f>
        <v/>
      </c>
      <c r="CH946" t="str">
        <f ca="1">IF(RIGHT(CH$4,LEN(CH$4)-1)*1&gt;NumSamples,"",IF($A946&lt;=SampleSize,OFFSET(Population!$A$4,RandomNumbers!CH943,0),""))</f>
        <v/>
      </c>
      <c r="CI946" t="str">
        <f ca="1">IF(RIGHT(CI$4,LEN(CI$4)-1)*1&gt;NumSamples,"",IF($A946&lt;=SampleSize,OFFSET(Population!$A$4,RandomNumbers!CI943,0),""))</f>
        <v/>
      </c>
      <c r="CJ946" t="str">
        <f ca="1">IF(RIGHT(CJ$4,LEN(CJ$4)-1)*1&gt;NumSamples,"",IF($A946&lt;=SampleSize,OFFSET(Population!$A$4,RandomNumbers!CJ943,0),""))</f>
        <v/>
      </c>
      <c r="CK946" t="str">
        <f ca="1">IF(RIGHT(CK$4,LEN(CK$4)-1)*1&gt;NumSamples,"",IF($A946&lt;=SampleSize,OFFSET(Population!$A$4,RandomNumbers!CK943,0),""))</f>
        <v/>
      </c>
      <c r="CL946" t="str">
        <f ca="1">IF(RIGHT(CL$4,LEN(CL$4)-1)*1&gt;NumSamples,"",IF($A946&lt;=SampleSize,OFFSET(Population!$A$4,RandomNumbers!CL943,0),""))</f>
        <v/>
      </c>
      <c r="CM946" t="str">
        <f ca="1">IF(RIGHT(CM$4,LEN(CM$4)-1)*1&gt;NumSamples,"",IF($A946&lt;=SampleSize,OFFSET(Population!$A$4,RandomNumbers!CM943,0),""))</f>
        <v/>
      </c>
      <c r="CN946" t="str">
        <f ca="1">IF(RIGHT(CN$4,LEN(CN$4)-1)*1&gt;NumSamples,"",IF($A946&lt;=SampleSize,OFFSET(Population!$A$4,RandomNumbers!CN943,0),""))</f>
        <v/>
      </c>
      <c r="CO946" t="str">
        <f ca="1">IF(RIGHT(CO$4,LEN(CO$4)-1)*1&gt;NumSamples,"",IF($A946&lt;=SampleSize,OFFSET(Population!$A$4,RandomNumbers!CO943,0),""))</f>
        <v/>
      </c>
      <c r="CP946" t="str">
        <f ca="1">IF(RIGHT(CP$4,LEN(CP$4)-1)*1&gt;NumSamples,"",IF($A946&lt;=SampleSize,OFFSET(Population!$A$4,RandomNumbers!CP943,0),""))</f>
        <v/>
      </c>
      <c r="CQ946" t="str">
        <f ca="1">IF(RIGHT(CQ$4,LEN(CQ$4)-1)*1&gt;NumSamples,"",IF($A946&lt;=SampleSize,OFFSET(Population!$A$4,RandomNumbers!CQ943,0),""))</f>
        <v/>
      </c>
      <c r="CR946" t="str">
        <f ca="1">IF(RIGHT(CR$4,LEN(CR$4)-1)*1&gt;NumSamples,"",IF($A946&lt;=SampleSize,OFFSET(Population!$A$4,RandomNumbers!CR943,0),""))</f>
        <v/>
      </c>
      <c r="CS946" t="str">
        <f ca="1">IF(RIGHT(CS$4,LEN(CS$4)-1)*1&gt;NumSamples,"",IF($A946&lt;=SampleSize,OFFSET(Population!$A$4,RandomNumbers!CS943,0),""))</f>
        <v/>
      </c>
      <c r="CT946" t="str">
        <f ca="1">IF(RIGHT(CT$4,LEN(CT$4)-1)*1&gt;NumSamples,"",IF($A946&lt;=SampleSize,OFFSET(Population!$A$4,RandomNumbers!CT943,0),""))</f>
        <v/>
      </c>
      <c r="CU946" t="str">
        <f ca="1">IF(RIGHT(CU$4,LEN(CU$4)-1)*1&gt;NumSamples,"",IF($A946&lt;=SampleSize,OFFSET(Population!$A$4,RandomNumbers!CU943,0),""))</f>
        <v/>
      </c>
      <c r="CV946" t="str">
        <f ca="1">IF(RIGHT(CV$4,LEN(CV$4)-1)*1&gt;NumSamples,"",IF($A946&lt;=SampleSize,OFFSET(Population!$A$4,RandomNumbers!CV943,0),""))</f>
        <v/>
      </c>
      <c r="CW946" t="str">
        <f ca="1">IF(RIGHT(CW$4,LEN(CW$4)-1)*1&gt;NumSamples,"",IF($A946&lt;=SampleSize,OFFSET(Population!$A$4,RandomNumbers!CW943,0),""))</f>
        <v/>
      </c>
    </row>
    <row r="947" spans="1:101" x14ac:dyDescent="0.35">
      <c r="A947">
        <v>943</v>
      </c>
      <c r="B947" t="str">
        <f ca="1">IF(RIGHT(B$4,LEN(B$4)-1)*1&gt;NumSamples,"",IF($A947&lt;=SampleSize,OFFSET(Population!$A$4,RandomNumbers!B944,0),""))</f>
        <v/>
      </c>
      <c r="C947" t="str">
        <f ca="1">IF(RIGHT(C$4,LEN(C$4)-1)*1&gt;NumSamples,"",IF($A947&lt;=SampleSize,OFFSET(Population!$A$4,RandomNumbers!C944,0),""))</f>
        <v/>
      </c>
      <c r="D947" t="str">
        <f ca="1">IF(RIGHT(D$4,LEN(D$4)-1)*1&gt;NumSamples,"",IF($A947&lt;=SampleSize,OFFSET(Population!$A$4,RandomNumbers!D944,0),""))</f>
        <v/>
      </c>
      <c r="E947" t="str">
        <f ca="1">IF(RIGHT(E$4,LEN(E$4)-1)*1&gt;NumSamples,"",IF($A947&lt;=SampleSize,OFFSET(Population!$A$4,RandomNumbers!E944,0),""))</f>
        <v/>
      </c>
      <c r="F947" t="str">
        <f ca="1">IF(RIGHT(F$4,LEN(F$4)-1)*1&gt;NumSamples,"",IF($A947&lt;=SampleSize,OFFSET(Population!$A$4,RandomNumbers!F944,0),""))</f>
        <v/>
      </c>
      <c r="G947" t="str">
        <f ca="1">IF(RIGHT(G$4,LEN(G$4)-1)*1&gt;NumSamples,"",IF($A947&lt;=SampleSize,OFFSET(Population!$A$4,RandomNumbers!G944,0),""))</f>
        <v/>
      </c>
      <c r="H947" t="str">
        <f ca="1">IF(RIGHT(H$4,LEN(H$4)-1)*1&gt;NumSamples,"",IF($A947&lt;=SampleSize,OFFSET(Population!$A$4,RandomNumbers!H944,0),""))</f>
        <v/>
      </c>
      <c r="I947" t="str">
        <f ca="1">IF(RIGHT(I$4,LEN(I$4)-1)*1&gt;NumSamples,"",IF($A947&lt;=SampleSize,OFFSET(Population!$A$4,RandomNumbers!I944,0),""))</f>
        <v/>
      </c>
      <c r="J947" t="str">
        <f ca="1">IF(RIGHT(J$4,LEN(J$4)-1)*1&gt;NumSamples,"",IF($A947&lt;=SampleSize,OFFSET(Population!$A$4,RandomNumbers!J944,0),""))</f>
        <v/>
      </c>
      <c r="K947" t="str">
        <f ca="1">IF(RIGHT(K$4,LEN(K$4)-1)*1&gt;NumSamples,"",IF($A947&lt;=SampleSize,OFFSET(Population!$A$4,RandomNumbers!K944,0),""))</f>
        <v/>
      </c>
      <c r="L947" t="str">
        <f ca="1">IF(RIGHT(L$4,LEN(L$4)-1)*1&gt;NumSamples,"",IF($A947&lt;=SampleSize,OFFSET(Population!$A$4,RandomNumbers!L944,0),""))</f>
        <v/>
      </c>
      <c r="M947" t="str">
        <f ca="1">IF(RIGHT(M$4,LEN(M$4)-1)*1&gt;NumSamples,"",IF($A947&lt;=SampleSize,OFFSET(Population!$A$4,RandomNumbers!M944,0),""))</f>
        <v/>
      </c>
      <c r="N947" t="str">
        <f ca="1">IF(RIGHT(N$4,LEN(N$4)-1)*1&gt;NumSamples,"",IF($A947&lt;=SampleSize,OFFSET(Population!$A$4,RandomNumbers!N944,0),""))</f>
        <v/>
      </c>
      <c r="O947" t="str">
        <f ca="1">IF(RIGHT(O$4,LEN(O$4)-1)*1&gt;NumSamples,"",IF($A947&lt;=SampleSize,OFFSET(Population!$A$4,RandomNumbers!O944,0),""))</f>
        <v/>
      </c>
      <c r="P947" t="str">
        <f ca="1">IF(RIGHT(P$4,LEN(P$4)-1)*1&gt;NumSamples,"",IF($A947&lt;=SampleSize,OFFSET(Population!$A$4,RandomNumbers!P944,0),""))</f>
        <v/>
      </c>
      <c r="Q947" t="str">
        <f ca="1">IF(RIGHT(Q$4,LEN(Q$4)-1)*1&gt;NumSamples,"",IF($A947&lt;=SampleSize,OFFSET(Population!$A$4,RandomNumbers!Q944,0),""))</f>
        <v/>
      </c>
      <c r="R947" t="str">
        <f ca="1">IF(RIGHT(R$4,LEN(R$4)-1)*1&gt;NumSamples,"",IF($A947&lt;=SampleSize,OFFSET(Population!$A$4,RandomNumbers!R944,0),""))</f>
        <v/>
      </c>
      <c r="S947" t="str">
        <f ca="1">IF(RIGHT(S$4,LEN(S$4)-1)*1&gt;NumSamples,"",IF($A947&lt;=SampleSize,OFFSET(Population!$A$4,RandomNumbers!S944,0),""))</f>
        <v/>
      </c>
      <c r="T947" t="str">
        <f ca="1">IF(RIGHT(T$4,LEN(T$4)-1)*1&gt;NumSamples,"",IF($A947&lt;=SampleSize,OFFSET(Population!$A$4,RandomNumbers!T944,0),""))</f>
        <v/>
      </c>
      <c r="U947" t="str">
        <f ca="1">IF(RIGHT(U$4,LEN(U$4)-1)*1&gt;NumSamples,"",IF($A947&lt;=SampleSize,OFFSET(Population!$A$4,RandomNumbers!U944,0),""))</f>
        <v/>
      </c>
      <c r="V947" t="str">
        <f ca="1">IF(RIGHT(V$4,LEN(V$4)-1)*1&gt;NumSamples,"",IF($A947&lt;=SampleSize,OFFSET(Population!$A$4,RandomNumbers!V944,0),""))</f>
        <v/>
      </c>
      <c r="W947" t="str">
        <f ca="1">IF(RIGHT(W$4,LEN(W$4)-1)*1&gt;NumSamples,"",IF($A947&lt;=SampleSize,OFFSET(Population!$A$4,RandomNumbers!W944,0),""))</f>
        <v/>
      </c>
      <c r="X947" t="str">
        <f ca="1">IF(RIGHT(X$4,LEN(X$4)-1)*1&gt;NumSamples,"",IF($A947&lt;=SampleSize,OFFSET(Population!$A$4,RandomNumbers!X944,0),""))</f>
        <v/>
      </c>
      <c r="Y947" t="str">
        <f ca="1">IF(RIGHT(Y$4,LEN(Y$4)-1)*1&gt;NumSamples,"",IF($A947&lt;=SampleSize,OFFSET(Population!$A$4,RandomNumbers!Y944,0),""))</f>
        <v/>
      </c>
      <c r="Z947" t="str">
        <f ca="1">IF(RIGHT(Z$4,LEN(Z$4)-1)*1&gt;NumSamples,"",IF($A947&lt;=SampleSize,OFFSET(Population!$A$4,RandomNumbers!Z944,0),""))</f>
        <v/>
      </c>
      <c r="AA947" t="str">
        <f ca="1">IF(RIGHT(AA$4,LEN(AA$4)-1)*1&gt;NumSamples,"",IF($A947&lt;=SampleSize,OFFSET(Population!$A$4,RandomNumbers!AA944,0),""))</f>
        <v/>
      </c>
      <c r="AB947" t="str">
        <f ca="1">IF(RIGHT(AB$4,LEN(AB$4)-1)*1&gt;NumSamples,"",IF($A947&lt;=SampleSize,OFFSET(Population!$A$4,RandomNumbers!AB944,0),""))</f>
        <v/>
      </c>
      <c r="AC947" t="str">
        <f ca="1">IF(RIGHT(AC$4,LEN(AC$4)-1)*1&gt;NumSamples,"",IF($A947&lt;=SampleSize,OFFSET(Population!$A$4,RandomNumbers!AC944,0),""))</f>
        <v/>
      </c>
      <c r="AD947" t="str">
        <f ca="1">IF(RIGHT(AD$4,LEN(AD$4)-1)*1&gt;NumSamples,"",IF($A947&lt;=SampleSize,OFFSET(Population!$A$4,RandomNumbers!AD944,0),""))</f>
        <v/>
      </c>
      <c r="AE947" t="str">
        <f ca="1">IF(RIGHT(AE$4,LEN(AE$4)-1)*1&gt;NumSamples,"",IF($A947&lt;=SampleSize,OFFSET(Population!$A$4,RandomNumbers!AE944,0),""))</f>
        <v/>
      </c>
      <c r="AF947" t="str">
        <f ca="1">IF(RIGHT(AF$4,LEN(AF$4)-1)*1&gt;NumSamples,"",IF($A947&lt;=SampleSize,OFFSET(Population!$A$4,RandomNumbers!AF944,0),""))</f>
        <v/>
      </c>
      <c r="AG947" t="str">
        <f ca="1">IF(RIGHT(AG$4,LEN(AG$4)-1)*1&gt;NumSamples,"",IF($A947&lt;=SampleSize,OFFSET(Population!$A$4,RandomNumbers!AG944,0),""))</f>
        <v/>
      </c>
      <c r="AH947" t="str">
        <f ca="1">IF(RIGHT(AH$4,LEN(AH$4)-1)*1&gt;NumSamples,"",IF($A947&lt;=SampleSize,OFFSET(Population!$A$4,RandomNumbers!AH944,0),""))</f>
        <v/>
      </c>
      <c r="AI947" t="str">
        <f ca="1">IF(RIGHT(AI$4,LEN(AI$4)-1)*1&gt;NumSamples,"",IF($A947&lt;=SampleSize,OFFSET(Population!$A$4,RandomNumbers!AI944,0),""))</f>
        <v/>
      </c>
      <c r="AJ947" t="str">
        <f ca="1">IF(RIGHT(AJ$4,LEN(AJ$4)-1)*1&gt;NumSamples,"",IF($A947&lt;=SampleSize,OFFSET(Population!$A$4,RandomNumbers!AJ944,0),""))</f>
        <v/>
      </c>
      <c r="AK947" t="str">
        <f ca="1">IF(RIGHT(AK$4,LEN(AK$4)-1)*1&gt;NumSamples,"",IF($A947&lt;=SampleSize,OFFSET(Population!$A$4,RandomNumbers!AK944,0),""))</f>
        <v/>
      </c>
      <c r="AL947" t="str">
        <f ca="1">IF(RIGHT(AL$4,LEN(AL$4)-1)*1&gt;NumSamples,"",IF($A947&lt;=SampleSize,OFFSET(Population!$A$4,RandomNumbers!AL944,0),""))</f>
        <v/>
      </c>
      <c r="AM947" t="str">
        <f ca="1">IF(RIGHT(AM$4,LEN(AM$4)-1)*1&gt;NumSamples,"",IF($A947&lt;=SampleSize,OFFSET(Population!$A$4,RandomNumbers!AM944,0),""))</f>
        <v/>
      </c>
      <c r="AN947" t="str">
        <f ca="1">IF(RIGHT(AN$4,LEN(AN$4)-1)*1&gt;NumSamples,"",IF($A947&lt;=SampleSize,OFFSET(Population!$A$4,RandomNumbers!AN944,0),""))</f>
        <v/>
      </c>
      <c r="AO947" t="str">
        <f ca="1">IF(RIGHT(AO$4,LEN(AO$4)-1)*1&gt;NumSamples,"",IF($A947&lt;=SampleSize,OFFSET(Population!$A$4,RandomNumbers!AO944,0),""))</f>
        <v/>
      </c>
      <c r="AP947" t="str">
        <f ca="1">IF(RIGHT(AP$4,LEN(AP$4)-1)*1&gt;NumSamples,"",IF($A947&lt;=SampleSize,OFFSET(Population!$A$4,RandomNumbers!AP944,0),""))</f>
        <v/>
      </c>
      <c r="AQ947" t="str">
        <f ca="1">IF(RIGHT(AQ$4,LEN(AQ$4)-1)*1&gt;NumSamples,"",IF($A947&lt;=SampleSize,OFFSET(Population!$A$4,RandomNumbers!AQ944,0),""))</f>
        <v/>
      </c>
      <c r="AR947" t="str">
        <f ca="1">IF(RIGHT(AR$4,LEN(AR$4)-1)*1&gt;NumSamples,"",IF($A947&lt;=SampleSize,OFFSET(Population!$A$4,RandomNumbers!AR944,0),""))</f>
        <v/>
      </c>
      <c r="AS947" t="str">
        <f ca="1">IF(RIGHT(AS$4,LEN(AS$4)-1)*1&gt;NumSamples,"",IF($A947&lt;=SampleSize,OFFSET(Population!$A$4,RandomNumbers!AS944,0),""))</f>
        <v/>
      </c>
      <c r="AT947" t="str">
        <f ca="1">IF(RIGHT(AT$4,LEN(AT$4)-1)*1&gt;NumSamples,"",IF($A947&lt;=SampleSize,OFFSET(Population!$A$4,RandomNumbers!AT944,0),""))</f>
        <v/>
      </c>
      <c r="AU947" t="str">
        <f ca="1">IF(RIGHT(AU$4,LEN(AU$4)-1)*1&gt;NumSamples,"",IF($A947&lt;=SampleSize,OFFSET(Population!$A$4,RandomNumbers!AU944,0),""))</f>
        <v/>
      </c>
      <c r="AV947" t="str">
        <f ca="1">IF(RIGHT(AV$4,LEN(AV$4)-1)*1&gt;NumSamples,"",IF($A947&lt;=SampleSize,OFFSET(Population!$A$4,RandomNumbers!AV944,0),""))</f>
        <v/>
      </c>
      <c r="AW947" t="str">
        <f ca="1">IF(RIGHT(AW$4,LEN(AW$4)-1)*1&gt;NumSamples,"",IF($A947&lt;=SampleSize,OFFSET(Population!$A$4,RandomNumbers!AW944,0),""))</f>
        <v/>
      </c>
      <c r="AX947" t="str">
        <f ca="1">IF(RIGHT(AX$4,LEN(AX$4)-1)*1&gt;NumSamples,"",IF($A947&lt;=SampleSize,OFFSET(Population!$A$4,RandomNumbers!AX944,0),""))</f>
        <v/>
      </c>
      <c r="AY947" t="str">
        <f ca="1">IF(RIGHT(AY$4,LEN(AY$4)-1)*1&gt;NumSamples,"",IF($A947&lt;=SampleSize,OFFSET(Population!$A$4,RandomNumbers!AY944,0),""))</f>
        <v/>
      </c>
      <c r="AZ947" t="str">
        <f ca="1">IF(RIGHT(AZ$4,LEN(AZ$4)-1)*1&gt;NumSamples,"",IF($A947&lt;=SampleSize,OFFSET(Population!$A$4,RandomNumbers!AZ944,0),""))</f>
        <v/>
      </c>
      <c r="BA947" t="str">
        <f ca="1">IF(RIGHT(BA$4,LEN(BA$4)-1)*1&gt;NumSamples,"",IF($A947&lt;=SampleSize,OFFSET(Population!$A$4,RandomNumbers!BA944,0),""))</f>
        <v/>
      </c>
      <c r="BB947" t="str">
        <f ca="1">IF(RIGHT(BB$4,LEN(BB$4)-1)*1&gt;NumSamples,"",IF($A947&lt;=SampleSize,OFFSET(Population!$A$4,RandomNumbers!BB944,0),""))</f>
        <v/>
      </c>
      <c r="BC947" t="str">
        <f ca="1">IF(RIGHT(BC$4,LEN(BC$4)-1)*1&gt;NumSamples,"",IF($A947&lt;=SampleSize,OFFSET(Population!$A$4,RandomNumbers!BC944,0),""))</f>
        <v/>
      </c>
      <c r="BD947" t="str">
        <f ca="1">IF(RIGHT(BD$4,LEN(BD$4)-1)*1&gt;NumSamples,"",IF($A947&lt;=SampleSize,OFFSET(Population!$A$4,RandomNumbers!BD944,0),""))</f>
        <v/>
      </c>
      <c r="BE947" t="str">
        <f ca="1">IF(RIGHT(BE$4,LEN(BE$4)-1)*1&gt;NumSamples,"",IF($A947&lt;=SampleSize,OFFSET(Population!$A$4,RandomNumbers!BE944,0),""))</f>
        <v/>
      </c>
      <c r="BF947" t="str">
        <f ca="1">IF(RIGHT(BF$4,LEN(BF$4)-1)*1&gt;NumSamples,"",IF($A947&lt;=SampleSize,OFFSET(Population!$A$4,RandomNumbers!BF944,0),""))</f>
        <v/>
      </c>
      <c r="BG947" t="str">
        <f ca="1">IF(RIGHT(BG$4,LEN(BG$4)-1)*1&gt;NumSamples,"",IF($A947&lt;=SampleSize,OFFSET(Population!$A$4,RandomNumbers!BG944,0),""))</f>
        <v/>
      </c>
      <c r="BH947" t="str">
        <f ca="1">IF(RIGHT(BH$4,LEN(BH$4)-1)*1&gt;NumSamples,"",IF($A947&lt;=SampleSize,OFFSET(Population!$A$4,RandomNumbers!BH944,0),""))</f>
        <v/>
      </c>
      <c r="BI947" t="str">
        <f ca="1">IF(RIGHT(BI$4,LEN(BI$4)-1)*1&gt;NumSamples,"",IF($A947&lt;=SampleSize,OFFSET(Population!$A$4,RandomNumbers!BI944,0),""))</f>
        <v/>
      </c>
      <c r="BJ947" t="str">
        <f ca="1">IF(RIGHT(BJ$4,LEN(BJ$4)-1)*1&gt;NumSamples,"",IF($A947&lt;=SampleSize,OFFSET(Population!$A$4,RandomNumbers!BJ944,0),""))</f>
        <v/>
      </c>
      <c r="BK947" t="str">
        <f ca="1">IF(RIGHT(BK$4,LEN(BK$4)-1)*1&gt;NumSamples,"",IF($A947&lt;=SampleSize,OFFSET(Population!$A$4,RandomNumbers!BK944,0),""))</f>
        <v/>
      </c>
      <c r="BL947" t="str">
        <f ca="1">IF(RIGHT(BL$4,LEN(BL$4)-1)*1&gt;NumSamples,"",IF($A947&lt;=SampleSize,OFFSET(Population!$A$4,RandomNumbers!BL944,0),""))</f>
        <v/>
      </c>
      <c r="BM947" t="str">
        <f ca="1">IF(RIGHT(BM$4,LEN(BM$4)-1)*1&gt;NumSamples,"",IF($A947&lt;=SampleSize,OFFSET(Population!$A$4,RandomNumbers!BM944,0),""))</f>
        <v/>
      </c>
      <c r="BN947" t="str">
        <f ca="1">IF(RIGHT(BN$4,LEN(BN$4)-1)*1&gt;NumSamples,"",IF($A947&lt;=SampleSize,OFFSET(Population!$A$4,RandomNumbers!BN944,0),""))</f>
        <v/>
      </c>
      <c r="BO947" t="str">
        <f ca="1">IF(RIGHT(BO$4,LEN(BO$4)-1)*1&gt;NumSamples,"",IF($A947&lt;=SampleSize,OFFSET(Population!$A$4,RandomNumbers!BO944,0),""))</f>
        <v/>
      </c>
      <c r="BP947" t="str">
        <f ca="1">IF(RIGHT(BP$4,LEN(BP$4)-1)*1&gt;NumSamples,"",IF($A947&lt;=SampleSize,OFFSET(Population!$A$4,RandomNumbers!BP944,0),""))</f>
        <v/>
      </c>
      <c r="BQ947" t="str">
        <f ca="1">IF(RIGHT(BQ$4,LEN(BQ$4)-1)*1&gt;NumSamples,"",IF($A947&lt;=SampleSize,OFFSET(Population!$A$4,RandomNumbers!BQ944,0),""))</f>
        <v/>
      </c>
      <c r="BR947" t="str">
        <f ca="1">IF(RIGHT(BR$4,LEN(BR$4)-1)*1&gt;NumSamples,"",IF($A947&lt;=SampleSize,OFFSET(Population!$A$4,RandomNumbers!BR944,0),""))</f>
        <v/>
      </c>
      <c r="BS947" t="str">
        <f ca="1">IF(RIGHT(BS$4,LEN(BS$4)-1)*1&gt;NumSamples,"",IF($A947&lt;=SampleSize,OFFSET(Population!$A$4,RandomNumbers!BS944,0),""))</f>
        <v/>
      </c>
      <c r="BT947" t="str">
        <f ca="1">IF(RIGHT(BT$4,LEN(BT$4)-1)*1&gt;NumSamples,"",IF($A947&lt;=SampleSize,OFFSET(Population!$A$4,RandomNumbers!BT944,0),""))</f>
        <v/>
      </c>
      <c r="BU947" t="str">
        <f ca="1">IF(RIGHT(BU$4,LEN(BU$4)-1)*1&gt;NumSamples,"",IF($A947&lt;=SampleSize,OFFSET(Population!$A$4,RandomNumbers!BU944,0),""))</f>
        <v/>
      </c>
      <c r="BV947" t="str">
        <f ca="1">IF(RIGHT(BV$4,LEN(BV$4)-1)*1&gt;NumSamples,"",IF($A947&lt;=SampleSize,OFFSET(Population!$A$4,RandomNumbers!BV944,0),""))</f>
        <v/>
      </c>
      <c r="BW947" t="str">
        <f ca="1">IF(RIGHT(BW$4,LEN(BW$4)-1)*1&gt;NumSamples,"",IF($A947&lt;=SampleSize,OFFSET(Population!$A$4,RandomNumbers!BW944,0),""))</f>
        <v/>
      </c>
      <c r="BX947" t="str">
        <f ca="1">IF(RIGHT(BX$4,LEN(BX$4)-1)*1&gt;NumSamples,"",IF($A947&lt;=SampleSize,OFFSET(Population!$A$4,RandomNumbers!BX944,0),""))</f>
        <v/>
      </c>
      <c r="BY947" t="str">
        <f ca="1">IF(RIGHT(BY$4,LEN(BY$4)-1)*1&gt;NumSamples,"",IF($A947&lt;=SampleSize,OFFSET(Population!$A$4,RandomNumbers!BY944,0),""))</f>
        <v/>
      </c>
      <c r="BZ947" t="str">
        <f ca="1">IF(RIGHT(BZ$4,LEN(BZ$4)-1)*1&gt;NumSamples,"",IF($A947&lt;=SampleSize,OFFSET(Population!$A$4,RandomNumbers!BZ944,0),""))</f>
        <v/>
      </c>
      <c r="CA947" t="str">
        <f ca="1">IF(RIGHT(CA$4,LEN(CA$4)-1)*1&gt;NumSamples,"",IF($A947&lt;=SampleSize,OFFSET(Population!$A$4,RandomNumbers!CA944,0),""))</f>
        <v/>
      </c>
      <c r="CB947" t="str">
        <f ca="1">IF(RIGHT(CB$4,LEN(CB$4)-1)*1&gt;NumSamples,"",IF($A947&lt;=SampleSize,OFFSET(Population!$A$4,RandomNumbers!CB944,0),""))</f>
        <v/>
      </c>
      <c r="CC947" t="str">
        <f ca="1">IF(RIGHT(CC$4,LEN(CC$4)-1)*1&gt;NumSamples,"",IF($A947&lt;=SampleSize,OFFSET(Population!$A$4,RandomNumbers!CC944,0),""))</f>
        <v/>
      </c>
      <c r="CD947" t="str">
        <f ca="1">IF(RIGHT(CD$4,LEN(CD$4)-1)*1&gt;NumSamples,"",IF($A947&lt;=SampleSize,OFFSET(Population!$A$4,RandomNumbers!CD944,0),""))</f>
        <v/>
      </c>
      <c r="CE947" t="str">
        <f ca="1">IF(RIGHT(CE$4,LEN(CE$4)-1)*1&gt;NumSamples,"",IF($A947&lt;=SampleSize,OFFSET(Population!$A$4,RandomNumbers!CE944,0),""))</f>
        <v/>
      </c>
      <c r="CF947" t="str">
        <f ca="1">IF(RIGHT(CF$4,LEN(CF$4)-1)*1&gt;NumSamples,"",IF($A947&lt;=SampleSize,OFFSET(Population!$A$4,RandomNumbers!CF944,0),""))</f>
        <v/>
      </c>
      <c r="CG947" t="str">
        <f ca="1">IF(RIGHT(CG$4,LEN(CG$4)-1)*1&gt;NumSamples,"",IF($A947&lt;=SampleSize,OFFSET(Population!$A$4,RandomNumbers!CG944,0),""))</f>
        <v/>
      </c>
      <c r="CH947" t="str">
        <f ca="1">IF(RIGHT(CH$4,LEN(CH$4)-1)*1&gt;NumSamples,"",IF($A947&lt;=SampleSize,OFFSET(Population!$A$4,RandomNumbers!CH944,0),""))</f>
        <v/>
      </c>
      <c r="CI947" t="str">
        <f ca="1">IF(RIGHT(CI$4,LEN(CI$4)-1)*1&gt;NumSamples,"",IF($A947&lt;=SampleSize,OFFSET(Population!$A$4,RandomNumbers!CI944,0),""))</f>
        <v/>
      </c>
      <c r="CJ947" t="str">
        <f ca="1">IF(RIGHT(CJ$4,LEN(CJ$4)-1)*1&gt;NumSamples,"",IF($A947&lt;=SampleSize,OFFSET(Population!$A$4,RandomNumbers!CJ944,0),""))</f>
        <v/>
      </c>
      <c r="CK947" t="str">
        <f ca="1">IF(RIGHT(CK$4,LEN(CK$4)-1)*1&gt;NumSamples,"",IF($A947&lt;=SampleSize,OFFSET(Population!$A$4,RandomNumbers!CK944,0),""))</f>
        <v/>
      </c>
      <c r="CL947" t="str">
        <f ca="1">IF(RIGHT(CL$4,LEN(CL$4)-1)*1&gt;NumSamples,"",IF($A947&lt;=SampleSize,OFFSET(Population!$A$4,RandomNumbers!CL944,0),""))</f>
        <v/>
      </c>
      <c r="CM947" t="str">
        <f ca="1">IF(RIGHT(CM$4,LEN(CM$4)-1)*1&gt;NumSamples,"",IF($A947&lt;=SampleSize,OFFSET(Population!$A$4,RandomNumbers!CM944,0),""))</f>
        <v/>
      </c>
      <c r="CN947" t="str">
        <f ca="1">IF(RIGHT(CN$4,LEN(CN$4)-1)*1&gt;NumSamples,"",IF($A947&lt;=SampleSize,OFFSET(Population!$A$4,RandomNumbers!CN944,0),""))</f>
        <v/>
      </c>
      <c r="CO947" t="str">
        <f ca="1">IF(RIGHT(CO$4,LEN(CO$4)-1)*1&gt;NumSamples,"",IF($A947&lt;=SampleSize,OFFSET(Population!$A$4,RandomNumbers!CO944,0),""))</f>
        <v/>
      </c>
      <c r="CP947" t="str">
        <f ca="1">IF(RIGHT(CP$4,LEN(CP$4)-1)*1&gt;NumSamples,"",IF($A947&lt;=SampleSize,OFFSET(Population!$A$4,RandomNumbers!CP944,0),""))</f>
        <v/>
      </c>
      <c r="CQ947" t="str">
        <f ca="1">IF(RIGHT(CQ$4,LEN(CQ$4)-1)*1&gt;NumSamples,"",IF($A947&lt;=SampleSize,OFFSET(Population!$A$4,RandomNumbers!CQ944,0),""))</f>
        <v/>
      </c>
      <c r="CR947" t="str">
        <f ca="1">IF(RIGHT(CR$4,LEN(CR$4)-1)*1&gt;NumSamples,"",IF($A947&lt;=SampleSize,OFFSET(Population!$A$4,RandomNumbers!CR944,0),""))</f>
        <v/>
      </c>
      <c r="CS947" t="str">
        <f ca="1">IF(RIGHT(CS$4,LEN(CS$4)-1)*1&gt;NumSamples,"",IF($A947&lt;=SampleSize,OFFSET(Population!$A$4,RandomNumbers!CS944,0),""))</f>
        <v/>
      </c>
      <c r="CT947" t="str">
        <f ca="1">IF(RIGHT(CT$4,LEN(CT$4)-1)*1&gt;NumSamples,"",IF($A947&lt;=SampleSize,OFFSET(Population!$A$4,RandomNumbers!CT944,0),""))</f>
        <v/>
      </c>
      <c r="CU947" t="str">
        <f ca="1">IF(RIGHT(CU$4,LEN(CU$4)-1)*1&gt;NumSamples,"",IF($A947&lt;=SampleSize,OFFSET(Population!$A$4,RandomNumbers!CU944,0),""))</f>
        <v/>
      </c>
      <c r="CV947" t="str">
        <f ca="1">IF(RIGHT(CV$4,LEN(CV$4)-1)*1&gt;NumSamples,"",IF($A947&lt;=SampleSize,OFFSET(Population!$A$4,RandomNumbers!CV944,0),""))</f>
        <v/>
      </c>
      <c r="CW947" t="str">
        <f ca="1">IF(RIGHT(CW$4,LEN(CW$4)-1)*1&gt;NumSamples,"",IF($A947&lt;=SampleSize,OFFSET(Population!$A$4,RandomNumbers!CW944,0),""))</f>
        <v/>
      </c>
    </row>
    <row r="948" spans="1:101" x14ac:dyDescent="0.35">
      <c r="A948">
        <v>944</v>
      </c>
      <c r="B948" t="str">
        <f ca="1">IF(RIGHT(B$4,LEN(B$4)-1)*1&gt;NumSamples,"",IF($A948&lt;=SampleSize,OFFSET(Population!$A$4,RandomNumbers!B945,0),""))</f>
        <v/>
      </c>
      <c r="C948" t="str">
        <f ca="1">IF(RIGHT(C$4,LEN(C$4)-1)*1&gt;NumSamples,"",IF($A948&lt;=SampleSize,OFFSET(Population!$A$4,RandomNumbers!C945,0),""))</f>
        <v/>
      </c>
      <c r="D948" t="str">
        <f ca="1">IF(RIGHT(D$4,LEN(D$4)-1)*1&gt;NumSamples,"",IF($A948&lt;=SampleSize,OFFSET(Population!$A$4,RandomNumbers!D945,0),""))</f>
        <v/>
      </c>
      <c r="E948" t="str">
        <f ca="1">IF(RIGHT(E$4,LEN(E$4)-1)*1&gt;NumSamples,"",IF($A948&lt;=SampleSize,OFFSET(Population!$A$4,RandomNumbers!E945,0),""))</f>
        <v/>
      </c>
      <c r="F948" t="str">
        <f ca="1">IF(RIGHT(F$4,LEN(F$4)-1)*1&gt;NumSamples,"",IF($A948&lt;=SampleSize,OFFSET(Population!$A$4,RandomNumbers!F945,0),""))</f>
        <v/>
      </c>
      <c r="G948" t="str">
        <f ca="1">IF(RIGHT(G$4,LEN(G$4)-1)*1&gt;NumSamples,"",IF($A948&lt;=SampleSize,OFFSET(Population!$A$4,RandomNumbers!G945,0),""))</f>
        <v/>
      </c>
      <c r="H948" t="str">
        <f ca="1">IF(RIGHT(H$4,LEN(H$4)-1)*1&gt;NumSamples,"",IF($A948&lt;=SampleSize,OFFSET(Population!$A$4,RandomNumbers!H945,0),""))</f>
        <v/>
      </c>
      <c r="I948" t="str">
        <f ca="1">IF(RIGHT(I$4,LEN(I$4)-1)*1&gt;NumSamples,"",IF($A948&lt;=SampleSize,OFFSET(Population!$A$4,RandomNumbers!I945,0),""))</f>
        <v/>
      </c>
      <c r="J948" t="str">
        <f ca="1">IF(RIGHT(J$4,LEN(J$4)-1)*1&gt;NumSamples,"",IF($A948&lt;=SampleSize,OFFSET(Population!$A$4,RandomNumbers!J945,0),""))</f>
        <v/>
      </c>
      <c r="K948" t="str">
        <f ca="1">IF(RIGHT(K$4,LEN(K$4)-1)*1&gt;NumSamples,"",IF($A948&lt;=SampleSize,OFFSET(Population!$A$4,RandomNumbers!K945,0),""))</f>
        <v/>
      </c>
      <c r="L948" t="str">
        <f ca="1">IF(RIGHT(L$4,LEN(L$4)-1)*1&gt;NumSamples,"",IF($A948&lt;=SampleSize,OFFSET(Population!$A$4,RandomNumbers!L945,0),""))</f>
        <v/>
      </c>
      <c r="M948" t="str">
        <f ca="1">IF(RIGHT(M$4,LEN(M$4)-1)*1&gt;NumSamples,"",IF($A948&lt;=SampleSize,OFFSET(Population!$A$4,RandomNumbers!M945,0),""))</f>
        <v/>
      </c>
      <c r="N948" t="str">
        <f ca="1">IF(RIGHT(N$4,LEN(N$4)-1)*1&gt;NumSamples,"",IF($A948&lt;=SampleSize,OFFSET(Population!$A$4,RandomNumbers!N945,0),""))</f>
        <v/>
      </c>
      <c r="O948" t="str">
        <f ca="1">IF(RIGHT(O$4,LEN(O$4)-1)*1&gt;NumSamples,"",IF($A948&lt;=SampleSize,OFFSET(Population!$A$4,RandomNumbers!O945,0),""))</f>
        <v/>
      </c>
      <c r="P948" t="str">
        <f ca="1">IF(RIGHT(P$4,LEN(P$4)-1)*1&gt;NumSamples,"",IF($A948&lt;=SampleSize,OFFSET(Population!$A$4,RandomNumbers!P945,0),""))</f>
        <v/>
      </c>
      <c r="Q948" t="str">
        <f ca="1">IF(RIGHT(Q$4,LEN(Q$4)-1)*1&gt;NumSamples,"",IF($A948&lt;=SampleSize,OFFSET(Population!$A$4,RandomNumbers!Q945,0),""))</f>
        <v/>
      </c>
      <c r="R948" t="str">
        <f ca="1">IF(RIGHT(R$4,LEN(R$4)-1)*1&gt;NumSamples,"",IF($A948&lt;=SampleSize,OFFSET(Population!$A$4,RandomNumbers!R945,0),""))</f>
        <v/>
      </c>
      <c r="S948" t="str">
        <f ca="1">IF(RIGHT(S$4,LEN(S$4)-1)*1&gt;NumSamples,"",IF($A948&lt;=SampleSize,OFFSET(Population!$A$4,RandomNumbers!S945,0),""))</f>
        <v/>
      </c>
      <c r="T948" t="str">
        <f ca="1">IF(RIGHT(T$4,LEN(T$4)-1)*1&gt;NumSamples,"",IF($A948&lt;=SampleSize,OFFSET(Population!$A$4,RandomNumbers!T945,0),""))</f>
        <v/>
      </c>
      <c r="U948" t="str">
        <f ca="1">IF(RIGHT(U$4,LEN(U$4)-1)*1&gt;NumSamples,"",IF($A948&lt;=SampleSize,OFFSET(Population!$A$4,RandomNumbers!U945,0),""))</f>
        <v/>
      </c>
      <c r="V948" t="str">
        <f ca="1">IF(RIGHT(V$4,LEN(V$4)-1)*1&gt;NumSamples,"",IF($A948&lt;=SampleSize,OFFSET(Population!$A$4,RandomNumbers!V945,0),""))</f>
        <v/>
      </c>
      <c r="W948" t="str">
        <f ca="1">IF(RIGHT(W$4,LEN(W$4)-1)*1&gt;NumSamples,"",IF($A948&lt;=SampleSize,OFFSET(Population!$A$4,RandomNumbers!W945,0),""))</f>
        <v/>
      </c>
      <c r="X948" t="str">
        <f ca="1">IF(RIGHT(X$4,LEN(X$4)-1)*1&gt;NumSamples,"",IF($A948&lt;=SampleSize,OFFSET(Population!$A$4,RandomNumbers!X945,0),""))</f>
        <v/>
      </c>
      <c r="Y948" t="str">
        <f ca="1">IF(RIGHT(Y$4,LEN(Y$4)-1)*1&gt;NumSamples,"",IF($A948&lt;=SampleSize,OFFSET(Population!$A$4,RandomNumbers!Y945,0),""))</f>
        <v/>
      </c>
      <c r="Z948" t="str">
        <f ca="1">IF(RIGHT(Z$4,LEN(Z$4)-1)*1&gt;NumSamples,"",IF($A948&lt;=SampleSize,OFFSET(Population!$A$4,RandomNumbers!Z945,0),""))</f>
        <v/>
      </c>
      <c r="AA948" t="str">
        <f ca="1">IF(RIGHT(AA$4,LEN(AA$4)-1)*1&gt;NumSamples,"",IF($A948&lt;=SampleSize,OFFSET(Population!$A$4,RandomNumbers!AA945,0),""))</f>
        <v/>
      </c>
      <c r="AB948" t="str">
        <f ca="1">IF(RIGHT(AB$4,LEN(AB$4)-1)*1&gt;NumSamples,"",IF($A948&lt;=SampleSize,OFFSET(Population!$A$4,RandomNumbers!AB945,0),""))</f>
        <v/>
      </c>
      <c r="AC948" t="str">
        <f ca="1">IF(RIGHT(AC$4,LEN(AC$4)-1)*1&gt;NumSamples,"",IF($A948&lt;=SampleSize,OFFSET(Population!$A$4,RandomNumbers!AC945,0),""))</f>
        <v/>
      </c>
      <c r="AD948" t="str">
        <f ca="1">IF(RIGHT(AD$4,LEN(AD$4)-1)*1&gt;NumSamples,"",IF($A948&lt;=SampleSize,OFFSET(Population!$A$4,RandomNumbers!AD945,0),""))</f>
        <v/>
      </c>
      <c r="AE948" t="str">
        <f ca="1">IF(RIGHT(AE$4,LEN(AE$4)-1)*1&gt;NumSamples,"",IF($A948&lt;=SampleSize,OFFSET(Population!$A$4,RandomNumbers!AE945,0),""))</f>
        <v/>
      </c>
      <c r="AF948" t="str">
        <f ca="1">IF(RIGHT(AF$4,LEN(AF$4)-1)*1&gt;NumSamples,"",IF($A948&lt;=SampleSize,OFFSET(Population!$A$4,RandomNumbers!AF945,0),""))</f>
        <v/>
      </c>
      <c r="AG948" t="str">
        <f ca="1">IF(RIGHT(AG$4,LEN(AG$4)-1)*1&gt;NumSamples,"",IF($A948&lt;=SampleSize,OFFSET(Population!$A$4,RandomNumbers!AG945,0),""))</f>
        <v/>
      </c>
      <c r="AH948" t="str">
        <f ca="1">IF(RIGHT(AH$4,LEN(AH$4)-1)*1&gt;NumSamples,"",IF($A948&lt;=SampleSize,OFFSET(Population!$A$4,RandomNumbers!AH945,0),""))</f>
        <v/>
      </c>
      <c r="AI948" t="str">
        <f ca="1">IF(RIGHT(AI$4,LEN(AI$4)-1)*1&gt;NumSamples,"",IF($A948&lt;=SampleSize,OFFSET(Population!$A$4,RandomNumbers!AI945,0),""))</f>
        <v/>
      </c>
      <c r="AJ948" t="str">
        <f ca="1">IF(RIGHT(AJ$4,LEN(AJ$4)-1)*1&gt;NumSamples,"",IF($A948&lt;=SampleSize,OFFSET(Population!$A$4,RandomNumbers!AJ945,0),""))</f>
        <v/>
      </c>
      <c r="AK948" t="str">
        <f ca="1">IF(RIGHT(AK$4,LEN(AK$4)-1)*1&gt;NumSamples,"",IF($A948&lt;=SampleSize,OFFSET(Population!$A$4,RandomNumbers!AK945,0),""))</f>
        <v/>
      </c>
      <c r="AL948" t="str">
        <f ca="1">IF(RIGHT(AL$4,LEN(AL$4)-1)*1&gt;NumSamples,"",IF($A948&lt;=SampleSize,OFFSET(Population!$A$4,RandomNumbers!AL945,0),""))</f>
        <v/>
      </c>
      <c r="AM948" t="str">
        <f ca="1">IF(RIGHT(AM$4,LEN(AM$4)-1)*1&gt;NumSamples,"",IF($A948&lt;=SampleSize,OFFSET(Population!$A$4,RandomNumbers!AM945,0),""))</f>
        <v/>
      </c>
      <c r="AN948" t="str">
        <f ca="1">IF(RIGHT(AN$4,LEN(AN$4)-1)*1&gt;NumSamples,"",IF($A948&lt;=SampleSize,OFFSET(Population!$A$4,RandomNumbers!AN945,0),""))</f>
        <v/>
      </c>
      <c r="AO948" t="str">
        <f ca="1">IF(RIGHT(AO$4,LEN(AO$4)-1)*1&gt;NumSamples,"",IF($A948&lt;=SampleSize,OFFSET(Population!$A$4,RandomNumbers!AO945,0),""))</f>
        <v/>
      </c>
      <c r="AP948" t="str">
        <f ca="1">IF(RIGHT(AP$4,LEN(AP$4)-1)*1&gt;NumSamples,"",IF($A948&lt;=SampleSize,OFFSET(Population!$A$4,RandomNumbers!AP945,0),""))</f>
        <v/>
      </c>
      <c r="AQ948" t="str">
        <f ca="1">IF(RIGHT(AQ$4,LEN(AQ$4)-1)*1&gt;NumSamples,"",IF($A948&lt;=SampleSize,OFFSET(Population!$A$4,RandomNumbers!AQ945,0),""))</f>
        <v/>
      </c>
      <c r="AR948" t="str">
        <f ca="1">IF(RIGHT(AR$4,LEN(AR$4)-1)*1&gt;NumSamples,"",IF($A948&lt;=SampleSize,OFFSET(Population!$A$4,RandomNumbers!AR945,0),""))</f>
        <v/>
      </c>
      <c r="AS948" t="str">
        <f ca="1">IF(RIGHT(AS$4,LEN(AS$4)-1)*1&gt;NumSamples,"",IF($A948&lt;=SampleSize,OFFSET(Population!$A$4,RandomNumbers!AS945,0),""))</f>
        <v/>
      </c>
      <c r="AT948" t="str">
        <f ca="1">IF(RIGHT(AT$4,LEN(AT$4)-1)*1&gt;NumSamples,"",IF($A948&lt;=SampleSize,OFFSET(Population!$A$4,RandomNumbers!AT945,0),""))</f>
        <v/>
      </c>
      <c r="AU948" t="str">
        <f ca="1">IF(RIGHT(AU$4,LEN(AU$4)-1)*1&gt;NumSamples,"",IF($A948&lt;=SampleSize,OFFSET(Population!$A$4,RandomNumbers!AU945,0),""))</f>
        <v/>
      </c>
      <c r="AV948" t="str">
        <f ca="1">IF(RIGHT(AV$4,LEN(AV$4)-1)*1&gt;NumSamples,"",IF($A948&lt;=SampleSize,OFFSET(Population!$A$4,RandomNumbers!AV945,0),""))</f>
        <v/>
      </c>
      <c r="AW948" t="str">
        <f ca="1">IF(RIGHT(AW$4,LEN(AW$4)-1)*1&gt;NumSamples,"",IF($A948&lt;=SampleSize,OFFSET(Population!$A$4,RandomNumbers!AW945,0),""))</f>
        <v/>
      </c>
      <c r="AX948" t="str">
        <f ca="1">IF(RIGHT(AX$4,LEN(AX$4)-1)*1&gt;NumSamples,"",IF($A948&lt;=SampleSize,OFFSET(Population!$A$4,RandomNumbers!AX945,0),""))</f>
        <v/>
      </c>
      <c r="AY948" t="str">
        <f ca="1">IF(RIGHT(AY$4,LEN(AY$4)-1)*1&gt;NumSamples,"",IF($A948&lt;=SampleSize,OFFSET(Population!$A$4,RandomNumbers!AY945,0),""))</f>
        <v/>
      </c>
      <c r="AZ948" t="str">
        <f ca="1">IF(RIGHT(AZ$4,LEN(AZ$4)-1)*1&gt;NumSamples,"",IF($A948&lt;=SampleSize,OFFSET(Population!$A$4,RandomNumbers!AZ945,0),""))</f>
        <v/>
      </c>
      <c r="BA948" t="str">
        <f ca="1">IF(RIGHT(BA$4,LEN(BA$4)-1)*1&gt;NumSamples,"",IF($A948&lt;=SampleSize,OFFSET(Population!$A$4,RandomNumbers!BA945,0),""))</f>
        <v/>
      </c>
      <c r="BB948" t="str">
        <f ca="1">IF(RIGHT(BB$4,LEN(BB$4)-1)*1&gt;NumSamples,"",IF($A948&lt;=SampleSize,OFFSET(Population!$A$4,RandomNumbers!BB945,0),""))</f>
        <v/>
      </c>
      <c r="BC948" t="str">
        <f ca="1">IF(RIGHT(BC$4,LEN(BC$4)-1)*1&gt;NumSamples,"",IF($A948&lt;=SampleSize,OFFSET(Population!$A$4,RandomNumbers!BC945,0),""))</f>
        <v/>
      </c>
      <c r="BD948" t="str">
        <f ca="1">IF(RIGHT(BD$4,LEN(BD$4)-1)*1&gt;NumSamples,"",IF($A948&lt;=SampleSize,OFFSET(Population!$A$4,RandomNumbers!BD945,0),""))</f>
        <v/>
      </c>
      <c r="BE948" t="str">
        <f ca="1">IF(RIGHT(BE$4,LEN(BE$4)-1)*1&gt;NumSamples,"",IF($A948&lt;=SampleSize,OFFSET(Population!$A$4,RandomNumbers!BE945,0),""))</f>
        <v/>
      </c>
      <c r="BF948" t="str">
        <f ca="1">IF(RIGHT(BF$4,LEN(BF$4)-1)*1&gt;NumSamples,"",IF($A948&lt;=SampleSize,OFFSET(Population!$A$4,RandomNumbers!BF945,0),""))</f>
        <v/>
      </c>
      <c r="BG948" t="str">
        <f ca="1">IF(RIGHT(BG$4,LEN(BG$4)-1)*1&gt;NumSamples,"",IF($A948&lt;=SampleSize,OFFSET(Population!$A$4,RandomNumbers!BG945,0),""))</f>
        <v/>
      </c>
      <c r="BH948" t="str">
        <f ca="1">IF(RIGHT(BH$4,LEN(BH$4)-1)*1&gt;NumSamples,"",IF($A948&lt;=SampleSize,OFFSET(Population!$A$4,RandomNumbers!BH945,0),""))</f>
        <v/>
      </c>
      <c r="BI948" t="str">
        <f ca="1">IF(RIGHT(BI$4,LEN(BI$4)-1)*1&gt;NumSamples,"",IF($A948&lt;=SampleSize,OFFSET(Population!$A$4,RandomNumbers!BI945,0),""))</f>
        <v/>
      </c>
      <c r="BJ948" t="str">
        <f ca="1">IF(RIGHT(BJ$4,LEN(BJ$4)-1)*1&gt;NumSamples,"",IF($A948&lt;=SampleSize,OFFSET(Population!$A$4,RandomNumbers!BJ945,0),""))</f>
        <v/>
      </c>
      <c r="BK948" t="str">
        <f ca="1">IF(RIGHT(BK$4,LEN(BK$4)-1)*1&gt;NumSamples,"",IF($A948&lt;=SampleSize,OFFSET(Population!$A$4,RandomNumbers!BK945,0),""))</f>
        <v/>
      </c>
      <c r="BL948" t="str">
        <f ca="1">IF(RIGHT(BL$4,LEN(BL$4)-1)*1&gt;NumSamples,"",IF($A948&lt;=SampleSize,OFFSET(Population!$A$4,RandomNumbers!BL945,0),""))</f>
        <v/>
      </c>
      <c r="BM948" t="str">
        <f ca="1">IF(RIGHT(BM$4,LEN(BM$4)-1)*1&gt;NumSamples,"",IF($A948&lt;=SampleSize,OFFSET(Population!$A$4,RandomNumbers!BM945,0),""))</f>
        <v/>
      </c>
      <c r="BN948" t="str">
        <f ca="1">IF(RIGHT(BN$4,LEN(BN$4)-1)*1&gt;NumSamples,"",IF($A948&lt;=SampleSize,OFFSET(Population!$A$4,RandomNumbers!BN945,0),""))</f>
        <v/>
      </c>
      <c r="BO948" t="str">
        <f ca="1">IF(RIGHT(BO$4,LEN(BO$4)-1)*1&gt;NumSamples,"",IF($A948&lt;=SampleSize,OFFSET(Population!$A$4,RandomNumbers!BO945,0),""))</f>
        <v/>
      </c>
      <c r="BP948" t="str">
        <f ca="1">IF(RIGHT(BP$4,LEN(BP$4)-1)*1&gt;NumSamples,"",IF($A948&lt;=SampleSize,OFFSET(Population!$A$4,RandomNumbers!BP945,0),""))</f>
        <v/>
      </c>
      <c r="BQ948" t="str">
        <f ca="1">IF(RIGHT(BQ$4,LEN(BQ$4)-1)*1&gt;NumSamples,"",IF($A948&lt;=SampleSize,OFFSET(Population!$A$4,RandomNumbers!BQ945,0),""))</f>
        <v/>
      </c>
      <c r="BR948" t="str">
        <f ca="1">IF(RIGHT(BR$4,LEN(BR$4)-1)*1&gt;NumSamples,"",IF($A948&lt;=SampleSize,OFFSET(Population!$A$4,RandomNumbers!BR945,0),""))</f>
        <v/>
      </c>
      <c r="BS948" t="str">
        <f ca="1">IF(RIGHT(BS$4,LEN(BS$4)-1)*1&gt;NumSamples,"",IF($A948&lt;=SampleSize,OFFSET(Population!$A$4,RandomNumbers!BS945,0),""))</f>
        <v/>
      </c>
      <c r="BT948" t="str">
        <f ca="1">IF(RIGHT(BT$4,LEN(BT$4)-1)*1&gt;NumSamples,"",IF($A948&lt;=SampleSize,OFFSET(Population!$A$4,RandomNumbers!BT945,0),""))</f>
        <v/>
      </c>
      <c r="BU948" t="str">
        <f ca="1">IF(RIGHT(BU$4,LEN(BU$4)-1)*1&gt;NumSamples,"",IF($A948&lt;=SampleSize,OFFSET(Population!$A$4,RandomNumbers!BU945,0),""))</f>
        <v/>
      </c>
      <c r="BV948" t="str">
        <f ca="1">IF(RIGHT(BV$4,LEN(BV$4)-1)*1&gt;NumSamples,"",IF($A948&lt;=SampleSize,OFFSET(Population!$A$4,RandomNumbers!BV945,0),""))</f>
        <v/>
      </c>
      <c r="BW948" t="str">
        <f ca="1">IF(RIGHT(BW$4,LEN(BW$4)-1)*1&gt;NumSamples,"",IF($A948&lt;=SampleSize,OFFSET(Population!$A$4,RandomNumbers!BW945,0),""))</f>
        <v/>
      </c>
      <c r="BX948" t="str">
        <f ca="1">IF(RIGHT(BX$4,LEN(BX$4)-1)*1&gt;NumSamples,"",IF($A948&lt;=SampleSize,OFFSET(Population!$A$4,RandomNumbers!BX945,0),""))</f>
        <v/>
      </c>
      <c r="BY948" t="str">
        <f ca="1">IF(RIGHT(BY$4,LEN(BY$4)-1)*1&gt;NumSamples,"",IF($A948&lt;=SampleSize,OFFSET(Population!$A$4,RandomNumbers!BY945,0),""))</f>
        <v/>
      </c>
      <c r="BZ948" t="str">
        <f ca="1">IF(RIGHT(BZ$4,LEN(BZ$4)-1)*1&gt;NumSamples,"",IF($A948&lt;=SampleSize,OFFSET(Population!$A$4,RandomNumbers!BZ945,0),""))</f>
        <v/>
      </c>
      <c r="CA948" t="str">
        <f ca="1">IF(RIGHT(CA$4,LEN(CA$4)-1)*1&gt;NumSamples,"",IF($A948&lt;=SampleSize,OFFSET(Population!$A$4,RandomNumbers!CA945,0),""))</f>
        <v/>
      </c>
      <c r="CB948" t="str">
        <f ca="1">IF(RIGHT(CB$4,LEN(CB$4)-1)*1&gt;NumSamples,"",IF($A948&lt;=SampleSize,OFFSET(Population!$A$4,RandomNumbers!CB945,0),""))</f>
        <v/>
      </c>
      <c r="CC948" t="str">
        <f ca="1">IF(RIGHT(CC$4,LEN(CC$4)-1)*1&gt;NumSamples,"",IF($A948&lt;=SampleSize,OFFSET(Population!$A$4,RandomNumbers!CC945,0),""))</f>
        <v/>
      </c>
      <c r="CD948" t="str">
        <f ca="1">IF(RIGHT(CD$4,LEN(CD$4)-1)*1&gt;NumSamples,"",IF($A948&lt;=SampleSize,OFFSET(Population!$A$4,RandomNumbers!CD945,0),""))</f>
        <v/>
      </c>
      <c r="CE948" t="str">
        <f ca="1">IF(RIGHT(CE$4,LEN(CE$4)-1)*1&gt;NumSamples,"",IF($A948&lt;=SampleSize,OFFSET(Population!$A$4,RandomNumbers!CE945,0),""))</f>
        <v/>
      </c>
      <c r="CF948" t="str">
        <f ca="1">IF(RIGHT(CF$4,LEN(CF$4)-1)*1&gt;NumSamples,"",IF($A948&lt;=SampleSize,OFFSET(Population!$A$4,RandomNumbers!CF945,0),""))</f>
        <v/>
      </c>
      <c r="CG948" t="str">
        <f ca="1">IF(RIGHT(CG$4,LEN(CG$4)-1)*1&gt;NumSamples,"",IF($A948&lt;=SampleSize,OFFSET(Population!$A$4,RandomNumbers!CG945,0),""))</f>
        <v/>
      </c>
      <c r="CH948" t="str">
        <f ca="1">IF(RIGHT(CH$4,LEN(CH$4)-1)*1&gt;NumSamples,"",IF($A948&lt;=SampleSize,OFFSET(Population!$A$4,RandomNumbers!CH945,0),""))</f>
        <v/>
      </c>
      <c r="CI948" t="str">
        <f ca="1">IF(RIGHT(CI$4,LEN(CI$4)-1)*1&gt;NumSamples,"",IF($A948&lt;=SampleSize,OFFSET(Population!$A$4,RandomNumbers!CI945,0),""))</f>
        <v/>
      </c>
      <c r="CJ948" t="str">
        <f ca="1">IF(RIGHT(CJ$4,LEN(CJ$4)-1)*1&gt;NumSamples,"",IF($A948&lt;=SampleSize,OFFSET(Population!$A$4,RandomNumbers!CJ945,0),""))</f>
        <v/>
      </c>
      <c r="CK948" t="str">
        <f ca="1">IF(RIGHT(CK$4,LEN(CK$4)-1)*1&gt;NumSamples,"",IF($A948&lt;=SampleSize,OFFSET(Population!$A$4,RandomNumbers!CK945,0),""))</f>
        <v/>
      </c>
      <c r="CL948" t="str">
        <f ca="1">IF(RIGHT(CL$4,LEN(CL$4)-1)*1&gt;NumSamples,"",IF($A948&lt;=SampleSize,OFFSET(Population!$A$4,RandomNumbers!CL945,0),""))</f>
        <v/>
      </c>
      <c r="CM948" t="str">
        <f ca="1">IF(RIGHT(CM$4,LEN(CM$4)-1)*1&gt;NumSamples,"",IF($A948&lt;=SampleSize,OFFSET(Population!$A$4,RandomNumbers!CM945,0),""))</f>
        <v/>
      </c>
      <c r="CN948" t="str">
        <f ca="1">IF(RIGHT(CN$4,LEN(CN$4)-1)*1&gt;NumSamples,"",IF($A948&lt;=SampleSize,OFFSET(Population!$A$4,RandomNumbers!CN945,0),""))</f>
        <v/>
      </c>
      <c r="CO948" t="str">
        <f ca="1">IF(RIGHT(CO$4,LEN(CO$4)-1)*1&gt;NumSamples,"",IF($A948&lt;=SampleSize,OFFSET(Population!$A$4,RandomNumbers!CO945,0),""))</f>
        <v/>
      </c>
      <c r="CP948" t="str">
        <f ca="1">IF(RIGHT(CP$4,LEN(CP$4)-1)*1&gt;NumSamples,"",IF($A948&lt;=SampleSize,OFFSET(Population!$A$4,RandomNumbers!CP945,0),""))</f>
        <v/>
      </c>
      <c r="CQ948" t="str">
        <f ca="1">IF(RIGHT(CQ$4,LEN(CQ$4)-1)*1&gt;NumSamples,"",IF($A948&lt;=SampleSize,OFFSET(Population!$A$4,RandomNumbers!CQ945,0),""))</f>
        <v/>
      </c>
      <c r="CR948" t="str">
        <f ca="1">IF(RIGHT(CR$4,LEN(CR$4)-1)*1&gt;NumSamples,"",IF($A948&lt;=SampleSize,OFFSET(Population!$A$4,RandomNumbers!CR945,0),""))</f>
        <v/>
      </c>
      <c r="CS948" t="str">
        <f ca="1">IF(RIGHT(CS$4,LEN(CS$4)-1)*1&gt;NumSamples,"",IF($A948&lt;=SampleSize,OFFSET(Population!$A$4,RandomNumbers!CS945,0),""))</f>
        <v/>
      </c>
      <c r="CT948" t="str">
        <f ca="1">IF(RIGHT(CT$4,LEN(CT$4)-1)*1&gt;NumSamples,"",IF($A948&lt;=SampleSize,OFFSET(Population!$A$4,RandomNumbers!CT945,0),""))</f>
        <v/>
      </c>
      <c r="CU948" t="str">
        <f ca="1">IF(RIGHT(CU$4,LEN(CU$4)-1)*1&gt;NumSamples,"",IF($A948&lt;=SampleSize,OFFSET(Population!$A$4,RandomNumbers!CU945,0),""))</f>
        <v/>
      </c>
      <c r="CV948" t="str">
        <f ca="1">IF(RIGHT(CV$4,LEN(CV$4)-1)*1&gt;NumSamples,"",IF($A948&lt;=SampleSize,OFFSET(Population!$A$4,RandomNumbers!CV945,0),""))</f>
        <v/>
      </c>
      <c r="CW948" t="str">
        <f ca="1">IF(RIGHT(CW$4,LEN(CW$4)-1)*1&gt;NumSamples,"",IF($A948&lt;=SampleSize,OFFSET(Population!$A$4,RandomNumbers!CW945,0),""))</f>
        <v/>
      </c>
    </row>
    <row r="949" spans="1:101" x14ac:dyDescent="0.35">
      <c r="A949">
        <v>945</v>
      </c>
      <c r="B949" t="str">
        <f ca="1">IF(RIGHT(B$4,LEN(B$4)-1)*1&gt;NumSamples,"",IF($A949&lt;=SampleSize,OFFSET(Population!$A$4,RandomNumbers!B946,0),""))</f>
        <v/>
      </c>
      <c r="C949" t="str">
        <f ca="1">IF(RIGHT(C$4,LEN(C$4)-1)*1&gt;NumSamples,"",IF($A949&lt;=SampleSize,OFFSET(Population!$A$4,RandomNumbers!C946,0),""))</f>
        <v/>
      </c>
      <c r="D949" t="str">
        <f ca="1">IF(RIGHT(D$4,LEN(D$4)-1)*1&gt;NumSamples,"",IF($A949&lt;=SampleSize,OFFSET(Population!$A$4,RandomNumbers!D946,0),""))</f>
        <v/>
      </c>
      <c r="E949" t="str">
        <f ca="1">IF(RIGHT(E$4,LEN(E$4)-1)*1&gt;NumSamples,"",IF($A949&lt;=SampleSize,OFFSET(Population!$A$4,RandomNumbers!E946,0),""))</f>
        <v/>
      </c>
      <c r="F949" t="str">
        <f ca="1">IF(RIGHT(F$4,LEN(F$4)-1)*1&gt;NumSamples,"",IF($A949&lt;=SampleSize,OFFSET(Population!$A$4,RandomNumbers!F946,0),""))</f>
        <v/>
      </c>
      <c r="G949" t="str">
        <f ca="1">IF(RIGHT(G$4,LEN(G$4)-1)*1&gt;NumSamples,"",IF($A949&lt;=SampleSize,OFFSET(Population!$A$4,RandomNumbers!G946,0),""))</f>
        <v/>
      </c>
      <c r="H949" t="str">
        <f ca="1">IF(RIGHT(H$4,LEN(H$4)-1)*1&gt;NumSamples,"",IF($A949&lt;=SampleSize,OFFSET(Population!$A$4,RandomNumbers!H946,0),""))</f>
        <v/>
      </c>
      <c r="I949" t="str">
        <f ca="1">IF(RIGHT(I$4,LEN(I$4)-1)*1&gt;NumSamples,"",IF($A949&lt;=SampleSize,OFFSET(Population!$A$4,RandomNumbers!I946,0),""))</f>
        <v/>
      </c>
      <c r="J949" t="str">
        <f ca="1">IF(RIGHT(J$4,LEN(J$4)-1)*1&gt;NumSamples,"",IF($A949&lt;=SampleSize,OFFSET(Population!$A$4,RandomNumbers!J946,0),""))</f>
        <v/>
      </c>
      <c r="K949" t="str">
        <f ca="1">IF(RIGHT(K$4,LEN(K$4)-1)*1&gt;NumSamples,"",IF($A949&lt;=SampleSize,OFFSET(Population!$A$4,RandomNumbers!K946,0),""))</f>
        <v/>
      </c>
      <c r="L949" t="str">
        <f ca="1">IF(RIGHT(L$4,LEN(L$4)-1)*1&gt;NumSamples,"",IF($A949&lt;=SampleSize,OFFSET(Population!$A$4,RandomNumbers!L946,0),""))</f>
        <v/>
      </c>
      <c r="M949" t="str">
        <f ca="1">IF(RIGHT(M$4,LEN(M$4)-1)*1&gt;NumSamples,"",IF($A949&lt;=SampleSize,OFFSET(Population!$A$4,RandomNumbers!M946,0),""))</f>
        <v/>
      </c>
      <c r="N949" t="str">
        <f ca="1">IF(RIGHT(N$4,LEN(N$4)-1)*1&gt;NumSamples,"",IF($A949&lt;=SampleSize,OFFSET(Population!$A$4,RandomNumbers!N946,0),""))</f>
        <v/>
      </c>
      <c r="O949" t="str">
        <f ca="1">IF(RIGHT(O$4,LEN(O$4)-1)*1&gt;NumSamples,"",IF($A949&lt;=SampleSize,OFFSET(Population!$A$4,RandomNumbers!O946,0),""))</f>
        <v/>
      </c>
      <c r="P949" t="str">
        <f ca="1">IF(RIGHT(P$4,LEN(P$4)-1)*1&gt;NumSamples,"",IF($A949&lt;=SampleSize,OFFSET(Population!$A$4,RandomNumbers!P946,0),""))</f>
        <v/>
      </c>
      <c r="Q949" t="str">
        <f ca="1">IF(RIGHT(Q$4,LEN(Q$4)-1)*1&gt;NumSamples,"",IF($A949&lt;=SampleSize,OFFSET(Population!$A$4,RandomNumbers!Q946,0),""))</f>
        <v/>
      </c>
      <c r="R949" t="str">
        <f ca="1">IF(RIGHT(R$4,LEN(R$4)-1)*1&gt;NumSamples,"",IF($A949&lt;=SampleSize,OFFSET(Population!$A$4,RandomNumbers!R946,0),""))</f>
        <v/>
      </c>
      <c r="S949" t="str">
        <f ca="1">IF(RIGHT(S$4,LEN(S$4)-1)*1&gt;NumSamples,"",IF($A949&lt;=SampleSize,OFFSET(Population!$A$4,RandomNumbers!S946,0),""))</f>
        <v/>
      </c>
      <c r="T949" t="str">
        <f ca="1">IF(RIGHT(T$4,LEN(T$4)-1)*1&gt;NumSamples,"",IF($A949&lt;=SampleSize,OFFSET(Population!$A$4,RandomNumbers!T946,0),""))</f>
        <v/>
      </c>
      <c r="U949" t="str">
        <f ca="1">IF(RIGHT(U$4,LEN(U$4)-1)*1&gt;NumSamples,"",IF($A949&lt;=SampleSize,OFFSET(Population!$A$4,RandomNumbers!U946,0),""))</f>
        <v/>
      </c>
      <c r="V949" t="str">
        <f ca="1">IF(RIGHT(V$4,LEN(V$4)-1)*1&gt;NumSamples,"",IF($A949&lt;=SampleSize,OFFSET(Population!$A$4,RandomNumbers!V946,0),""))</f>
        <v/>
      </c>
      <c r="W949" t="str">
        <f ca="1">IF(RIGHT(W$4,LEN(W$4)-1)*1&gt;NumSamples,"",IF($A949&lt;=SampleSize,OFFSET(Population!$A$4,RandomNumbers!W946,0),""))</f>
        <v/>
      </c>
      <c r="X949" t="str">
        <f ca="1">IF(RIGHT(X$4,LEN(X$4)-1)*1&gt;NumSamples,"",IF($A949&lt;=SampleSize,OFFSET(Population!$A$4,RandomNumbers!X946,0),""))</f>
        <v/>
      </c>
      <c r="Y949" t="str">
        <f ca="1">IF(RIGHT(Y$4,LEN(Y$4)-1)*1&gt;NumSamples,"",IF($A949&lt;=SampleSize,OFFSET(Population!$A$4,RandomNumbers!Y946,0),""))</f>
        <v/>
      </c>
      <c r="Z949" t="str">
        <f ca="1">IF(RIGHT(Z$4,LEN(Z$4)-1)*1&gt;NumSamples,"",IF($A949&lt;=SampleSize,OFFSET(Population!$A$4,RandomNumbers!Z946,0),""))</f>
        <v/>
      </c>
      <c r="AA949" t="str">
        <f ca="1">IF(RIGHT(AA$4,LEN(AA$4)-1)*1&gt;NumSamples,"",IF($A949&lt;=SampleSize,OFFSET(Population!$A$4,RandomNumbers!AA946,0),""))</f>
        <v/>
      </c>
      <c r="AB949" t="str">
        <f ca="1">IF(RIGHT(AB$4,LEN(AB$4)-1)*1&gt;NumSamples,"",IF($A949&lt;=SampleSize,OFFSET(Population!$A$4,RandomNumbers!AB946,0),""))</f>
        <v/>
      </c>
      <c r="AC949" t="str">
        <f ca="1">IF(RIGHT(AC$4,LEN(AC$4)-1)*1&gt;NumSamples,"",IF($A949&lt;=SampleSize,OFFSET(Population!$A$4,RandomNumbers!AC946,0),""))</f>
        <v/>
      </c>
      <c r="AD949" t="str">
        <f ca="1">IF(RIGHT(AD$4,LEN(AD$4)-1)*1&gt;NumSamples,"",IF($A949&lt;=SampleSize,OFFSET(Population!$A$4,RandomNumbers!AD946,0),""))</f>
        <v/>
      </c>
      <c r="AE949" t="str">
        <f ca="1">IF(RIGHT(AE$4,LEN(AE$4)-1)*1&gt;NumSamples,"",IF($A949&lt;=SampleSize,OFFSET(Population!$A$4,RandomNumbers!AE946,0),""))</f>
        <v/>
      </c>
      <c r="AF949" t="str">
        <f ca="1">IF(RIGHT(AF$4,LEN(AF$4)-1)*1&gt;NumSamples,"",IF($A949&lt;=SampleSize,OFFSET(Population!$A$4,RandomNumbers!AF946,0),""))</f>
        <v/>
      </c>
      <c r="AG949" t="str">
        <f ca="1">IF(RIGHT(AG$4,LEN(AG$4)-1)*1&gt;NumSamples,"",IF($A949&lt;=SampleSize,OFFSET(Population!$A$4,RandomNumbers!AG946,0),""))</f>
        <v/>
      </c>
      <c r="AH949" t="str">
        <f ca="1">IF(RIGHT(AH$4,LEN(AH$4)-1)*1&gt;NumSamples,"",IF($A949&lt;=SampleSize,OFFSET(Population!$A$4,RandomNumbers!AH946,0),""))</f>
        <v/>
      </c>
      <c r="AI949" t="str">
        <f ca="1">IF(RIGHT(AI$4,LEN(AI$4)-1)*1&gt;NumSamples,"",IF($A949&lt;=SampleSize,OFFSET(Population!$A$4,RandomNumbers!AI946,0),""))</f>
        <v/>
      </c>
      <c r="AJ949" t="str">
        <f ca="1">IF(RIGHT(AJ$4,LEN(AJ$4)-1)*1&gt;NumSamples,"",IF($A949&lt;=SampleSize,OFFSET(Population!$A$4,RandomNumbers!AJ946,0),""))</f>
        <v/>
      </c>
      <c r="AK949" t="str">
        <f ca="1">IF(RIGHT(AK$4,LEN(AK$4)-1)*1&gt;NumSamples,"",IF($A949&lt;=SampleSize,OFFSET(Population!$A$4,RandomNumbers!AK946,0),""))</f>
        <v/>
      </c>
      <c r="AL949" t="str">
        <f ca="1">IF(RIGHT(AL$4,LEN(AL$4)-1)*1&gt;NumSamples,"",IF($A949&lt;=SampleSize,OFFSET(Population!$A$4,RandomNumbers!AL946,0),""))</f>
        <v/>
      </c>
      <c r="AM949" t="str">
        <f ca="1">IF(RIGHT(AM$4,LEN(AM$4)-1)*1&gt;NumSamples,"",IF($A949&lt;=SampleSize,OFFSET(Population!$A$4,RandomNumbers!AM946,0),""))</f>
        <v/>
      </c>
      <c r="AN949" t="str">
        <f ca="1">IF(RIGHT(AN$4,LEN(AN$4)-1)*1&gt;NumSamples,"",IF($A949&lt;=SampleSize,OFFSET(Population!$A$4,RandomNumbers!AN946,0),""))</f>
        <v/>
      </c>
      <c r="AO949" t="str">
        <f ca="1">IF(RIGHT(AO$4,LEN(AO$4)-1)*1&gt;NumSamples,"",IF($A949&lt;=SampleSize,OFFSET(Population!$A$4,RandomNumbers!AO946,0),""))</f>
        <v/>
      </c>
      <c r="AP949" t="str">
        <f ca="1">IF(RIGHT(AP$4,LEN(AP$4)-1)*1&gt;NumSamples,"",IF($A949&lt;=SampleSize,OFFSET(Population!$A$4,RandomNumbers!AP946,0),""))</f>
        <v/>
      </c>
      <c r="AQ949" t="str">
        <f ca="1">IF(RIGHT(AQ$4,LEN(AQ$4)-1)*1&gt;NumSamples,"",IF($A949&lt;=SampleSize,OFFSET(Population!$A$4,RandomNumbers!AQ946,0),""))</f>
        <v/>
      </c>
      <c r="AR949" t="str">
        <f ca="1">IF(RIGHT(AR$4,LEN(AR$4)-1)*1&gt;NumSamples,"",IF($A949&lt;=SampleSize,OFFSET(Population!$A$4,RandomNumbers!AR946,0),""))</f>
        <v/>
      </c>
      <c r="AS949" t="str">
        <f ca="1">IF(RIGHT(AS$4,LEN(AS$4)-1)*1&gt;NumSamples,"",IF($A949&lt;=SampleSize,OFFSET(Population!$A$4,RandomNumbers!AS946,0),""))</f>
        <v/>
      </c>
      <c r="AT949" t="str">
        <f ca="1">IF(RIGHT(AT$4,LEN(AT$4)-1)*1&gt;NumSamples,"",IF($A949&lt;=SampleSize,OFFSET(Population!$A$4,RandomNumbers!AT946,0),""))</f>
        <v/>
      </c>
      <c r="AU949" t="str">
        <f ca="1">IF(RIGHT(AU$4,LEN(AU$4)-1)*1&gt;NumSamples,"",IF($A949&lt;=SampleSize,OFFSET(Population!$A$4,RandomNumbers!AU946,0),""))</f>
        <v/>
      </c>
      <c r="AV949" t="str">
        <f ca="1">IF(RIGHT(AV$4,LEN(AV$4)-1)*1&gt;NumSamples,"",IF($A949&lt;=SampleSize,OFFSET(Population!$A$4,RandomNumbers!AV946,0),""))</f>
        <v/>
      </c>
      <c r="AW949" t="str">
        <f ca="1">IF(RIGHT(AW$4,LEN(AW$4)-1)*1&gt;NumSamples,"",IF($A949&lt;=SampleSize,OFFSET(Population!$A$4,RandomNumbers!AW946,0),""))</f>
        <v/>
      </c>
      <c r="AX949" t="str">
        <f ca="1">IF(RIGHT(AX$4,LEN(AX$4)-1)*1&gt;NumSamples,"",IF($A949&lt;=SampleSize,OFFSET(Population!$A$4,RandomNumbers!AX946,0),""))</f>
        <v/>
      </c>
      <c r="AY949" t="str">
        <f ca="1">IF(RIGHT(AY$4,LEN(AY$4)-1)*1&gt;NumSamples,"",IF($A949&lt;=SampleSize,OFFSET(Population!$A$4,RandomNumbers!AY946,0),""))</f>
        <v/>
      </c>
      <c r="AZ949" t="str">
        <f ca="1">IF(RIGHT(AZ$4,LEN(AZ$4)-1)*1&gt;NumSamples,"",IF($A949&lt;=SampleSize,OFFSET(Population!$A$4,RandomNumbers!AZ946,0),""))</f>
        <v/>
      </c>
      <c r="BA949" t="str">
        <f ca="1">IF(RIGHT(BA$4,LEN(BA$4)-1)*1&gt;NumSamples,"",IF($A949&lt;=SampleSize,OFFSET(Population!$A$4,RandomNumbers!BA946,0),""))</f>
        <v/>
      </c>
      <c r="BB949" t="str">
        <f ca="1">IF(RIGHT(BB$4,LEN(BB$4)-1)*1&gt;NumSamples,"",IF($A949&lt;=SampleSize,OFFSET(Population!$A$4,RandomNumbers!BB946,0),""))</f>
        <v/>
      </c>
      <c r="BC949" t="str">
        <f ca="1">IF(RIGHT(BC$4,LEN(BC$4)-1)*1&gt;NumSamples,"",IF($A949&lt;=SampleSize,OFFSET(Population!$A$4,RandomNumbers!BC946,0),""))</f>
        <v/>
      </c>
      <c r="BD949" t="str">
        <f ca="1">IF(RIGHT(BD$4,LEN(BD$4)-1)*1&gt;NumSamples,"",IF($A949&lt;=SampleSize,OFFSET(Population!$A$4,RandomNumbers!BD946,0),""))</f>
        <v/>
      </c>
      <c r="BE949" t="str">
        <f ca="1">IF(RIGHT(BE$4,LEN(BE$4)-1)*1&gt;NumSamples,"",IF($A949&lt;=SampleSize,OFFSET(Population!$A$4,RandomNumbers!BE946,0),""))</f>
        <v/>
      </c>
      <c r="BF949" t="str">
        <f ca="1">IF(RIGHT(BF$4,LEN(BF$4)-1)*1&gt;NumSamples,"",IF($A949&lt;=SampleSize,OFFSET(Population!$A$4,RandomNumbers!BF946,0),""))</f>
        <v/>
      </c>
      <c r="BG949" t="str">
        <f ca="1">IF(RIGHT(BG$4,LEN(BG$4)-1)*1&gt;NumSamples,"",IF($A949&lt;=SampleSize,OFFSET(Population!$A$4,RandomNumbers!BG946,0),""))</f>
        <v/>
      </c>
      <c r="BH949" t="str">
        <f ca="1">IF(RIGHT(BH$4,LEN(BH$4)-1)*1&gt;NumSamples,"",IF($A949&lt;=SampleSize,OFFSET(Population!$A$4,RandomNumbers!BH946,0),""))</f>
        <v/>
      </c>
      <c r="BI949" t="str">
        <f ca="1">IF(RIGHT(BI$4,LEN(BI$4)-1)*1&gt;NumSamples,"",IF($A949&lt;=SampleSize,OFFSET(Population!$A$4,RandomNumbers!BI946,0),""))</f>
        <v/>
      </c>
      <c r="BJ949" t="str">
        <f ca="1">IF(RIGHT(BJ$4,LEN(BJ$4)-1)*1&gt;NumSamples,"",IF($A949&lt;=SampleSize,OFFSET(Population!$A$4,RandomNumbers!BJ946,0),""))</f>
        <v/>
      </c>
      <c r="BK949" t="str">
        <f ca="1">IF(RIGHT(BK$4,LEN(BK$4)-1)*1&gt;NumSamples,"",IF($A949&lt;=SampleSize,OFFSET(Population!$A$4,RandomNumbers!BK946,0),""))</f>
        <v/>
      </c>
      <c r="BL949" t="str">
        <f ca="1">IF(RIGHT(BL$4,LEN(BL$4)-1)*1&gt;NumSamples,"",IF($A949&lt;=SampleSize,OFFSET(Population!$A$4,RandomNumbers!BL946,0),""))</f>
        <v/>
      </c>
      <c r="BM949" t="str">
        <f ca="1">IF(RIGHT(BM$4,LEN(BM$4)-1)*1&gt;NumSamples,"",IF($A949&lt;=SampleSize,OFFSET(Population!$A$4,RandomNumbers!BM946,0),""))</f>
        <v/>
      </c>
      <c r="BN949" t="str">
        <f ca="1">IF(RIGHT(BN$4,LEN(BN$4)-1)*1&gt;NumSamples,"",IF($A949&lt;=SampleSize,OFFSET(Population!$A$4,RandomNumbers!BN946,0),""))</f>
        <v/>
      </c>
      <c r="BO949" t="str">
        <f ca="1">IF(RIGHT(BO$4,LEN(BO$4)-1)*1&gt;NumSamples,"",IF($A949&lt;=SampleSize,OFFSET(Population!$A$4,RandomNumbers!BO946,0),""))</f>
        <v/>
      </c>
      <c r="BP949" t="str">
        <f ca="1">IF(RIGHT(BP$4,LEN(BP$4)-1)*1&gt;NumSamples,"",IF($A949&lt;=SampleSize,OFFSET(Population!$A$4,RandomNumbers!BP946,0),""))</f>
        <v/>
      </c>
      <c r="BQ949" t="str">
        <f ca="1">IF(RIGHT(BQ$4,LEN(BQ$4)-1)*1&gt;NumSamples,"",IF($A949&lt;=SampleSize,OFFSET(Population!$A$4,RandomNumbers!BQ946,0),""))</f>
        <v/>
      </c>
      <c r="BR949" t="str">
        <f ca="1">IF(RIGHT(BR$4,LEN(BR$4)-1)*1&gt;NumSamples,"",IF($A949&lt;=SampleSize,OFFSET(Population!$A$4,RandomNumbers!BR946,0),""))</f>
        <v/>
      </c>
      <c r="BS949" t="str">
        <f ca="1">IF(RIGHT(BS$4,LEN(BS$4)-1)*1&gt;NumSamples,"",IF($A949&lt;=SampleSize,OFFSET(Population!$A$4,RandomNumbers!BS946,0),""))</f>
        <v/>
      </c>
      <c r="BT949" t="str">
        <f ca="1">IF(RIGHT(BT$4,LEN(BT$4)-1)*1&gt;NumSamples,"",IF($A949&lt;=SampleSize,OFFSET(Population!$A$4,RandomNumbers!BT946,0),""))</f>
        <v/>
      </c>
      <c r="BU949" t="str">
        <f ca="1">IF(RIGHT(BU$4,LEN(BU$4)-1)*1&gt;NumSamples,"",IF($A949&lt;=SampleSize,OFFSET(Population!$A$4,RandomNumbers!BU946,0),""))</f>
        <v/>
      </c>
      <c r="BV949" t="str">
        <f ca="1">IF(RIGHT(BV$4,LEN(BV$4)-1)*1&gt;NumSamples,"",IF($A949&lt;=SampleSize,OFFSET(Population!$A$4,RandomNumbers!BV946,0),""))</f>
        <v/>
      </c>
      <c r="BW949" t="str">
        <f ca="1">IF(RIGHT(BW$4,LEN(BW$4)-1)*1&gt;NumSamples,"",IF($A949&lt;=SampleSize,OFFSET(Population!$A$4,RandomNumbers!BW946,0),""))</f>
        <v/>
      </c>
      <c r="BX949" t="str">
        <f ca="1">IF(RIGHT(BX$4,LEN(BX$4)-1)*1&gt;NumSamples,"",IF($A949&lt;=SampleSize,OFFSET(Population!$A$4,RandomNumbers!BX946,0),""))</f>
        <v/>
      </c>
      <c r="BY949" t="str">
        <f ca="1">IF(RIGHT(BY$4,LEN(BY$4)-1)*1&gt;NumSamples,"",IF($A949&lt;=SampleSize,OFFSET(Population!$A$4,RandomNumbers!BY946,0),""))</f>
        <v/>
      </c>
      <c r="BZ949" t="str">
        <f ca="1">IF(RIGHT(BZ$4,LEN(BZ$4)-1)*1&gt;NumSamples,"",IF($A949&lt;=SampleSize,OFFSET(Population!$A$4,RandomNumbers!BZ946,0),""))</f>
        <v/>
      </c>
      <c r="CA949" t="str">
        <f ca="1">IF(RIGHT(CA$4,LEN(CA$4)-1)*1&gt;NumSamples,"",IF($A949&lt;=SampleSize,OFFSET(Population!$A$4,RandomNumbers!CA946,0),""))</f>
        <v/>
      </c>
      <c r="CB949" t="str">
        <f ca="1">IF(RIGHT(CB$4,LEN(CB$4)-1)*1&gt;NumSamples,"",IF($A949&lt;=SampleSize,OFFSET(Population!$A$4,RandomNumbers!CB946,0),""))</f>
        <v/>
      </c>
      <c r="CC949" t="str">
        <f ca="1">IF(RIGHT(CC$4,LEN(CC$4)-1)*1&gt;NumSamples,"",IF($A949&lt;=SampleSize,OFFSET(Population!$A$4,RandomNumbers!CC946,0),""))</f>
        <v/>
      </c>
      <c r="CD949" t="str">
        <f ca="1">IF(RIGHT(CD$4,LEN(CD$4)-1)*1&gt;NumSamples,"",IF($A949&lt;=SampleSize,OFFSET(Population!$A$4,RandomNumbers!CD946,0),""))</f>
        <v/>
      </c>
      <c r="CE949" t="str">
        <f ca="1">IF(RIGHT(CE$4,LEN(CE$4)-1)*1&gt;NumSamples,"",IF($A949&lt;=SampleSize,OFFSET(Population!$A$4,RandomNumbers!CE946,0),""))</f>
        <v/>
      </c>
      <c r="CF949" t="str">
        <f ca="1">IF(RIGHT(CF$4,LEN(CF$4)-1)*1&gt;NumSamples,"",IF($A949&lt;=SampleSize,OFFSET(Population!$A$4,RandomNumbers!CF946,0),""))</f>
        <v/>
      </c>
      <c r="CG949" t="str">
        <f ca="1">IF(RIGHT(CG$4,LEN(CG$4)-1)*1&gt;NumSamples,"",IF($A949&lt;=SampleSize,OFFSET(Population!$A$4,RandomNumbers!CG946,0),""))</f>
        <v/>
      </c>
      <c r="CH949" t="str">
        <f ca="1">IF(RIGHT(CH$4,LEN(CH$4)-1)*1&gt;NumSamples,"",IF($A949&lt;=SampleSize,OFFSET(Population!$A$4,RandomNumbers!CH946,0),""))</f>
        <v/>
      </c>
      <c r="CI949" t="str">
        <f ca="1">IF(RIGHT(CI$4,LEN(CI$4)-1)*1&gt;NumSamples,"",IF($A949&lt;=SampleSize,OFFSET(Population!$A$4,RandomNumbers!CI946,0),""))</f>
        <v/>
      </c>
      <c r="CJ949" t="str">
        <f ca="1">IF(RIGHT(CJ$4,LEN(CJ$4)-1)*1&gt;NumSamples,"",IF($A949&lt;=SampleSize,OFFSET(Population!$A$4,RandomNumbers!CJ946,0),""))</f>
        <v/>
      </c>
      <c r="CK949" t="str">
        <f ca="1">IF(RIGHT(CK$4,LEN(CK$4)-1)*1&gt;NumSamples,"",IF($A949&lt;=SampleSize,OFFSET(Population!$A$4,RandomNumbers!CK946,0),""))</f>
        <v/>
      </c>
      <c r="CL949" t="str">
        <f ca="1">IF(RIGHT(CL$4,LEN(CL$4)-1)*1&gt;NumSamples,"",IF($A949&lt;=SampleSize,OFFSET(Population!$A$4,RandomNumbers!CL946,0),""))</f>
        <v/>
      </c>
      <c r="CM949" t="str">
        <f ca="1">IF(RIGHT(CM$4,LEN(CM$4)-1)*1&gt;NumSamples,"",IF($A949&lt;=SampleSize,OFFSET(Population!$A$4,RandomNumbers!CM946,0),""))</f>
        <v/>
      </c>
      <c r="CN949" t="str">
        <f ca="1">IF(RIGHT(CN$4,LEN(CN$4)-1)*1&gt;NumSamples,"",IF($A949&lt;=SampleSize,OFFSET(Population!$A$4,RandomNumbers!CN946,0),""))</f>
        <v/>
      </c>
      <c r="CO949" t="str">
        <f ca="1">IF(RIGHT(CO$4,LEN(CO$4)-1)*1&gt;NumSamples,"",IF($A949&lt;=SampleSize,OFFSET(Population!$A$4,RandomNumbers!CO946,0),""))</f>
        <v/>
      </c>
      <c r="CP949" t="str">
        <f ca="1">IF(RIGHT(CP$4,LEN(CP$4)-1)*1&gt;NumSamples,"",IF($A949&lt;=SampleSize,OFFSET(Population!$A$4,RandomNumbers!CP946,0),""))</f>
        <v/>
      </c>
      <c r="CQ949" t="str">
        <f ca="1">IF(RIGHT(CQ$4,LEN(CQ$4)-1)*1&gt;NumSamples,"",IF($A949&lt;=SampleSize,OFFSET(Population!$A$4,RandomNumbers!CQ946,0),""))</f>
        <v/>
      </c>
      <c r="CR949" t="str">
        <f ca="1">IF(RIGHT(CR$4,LEN(CR$4)-1)*1&gt;NumSamples,"",IF($A949&lt;=SampleSize,OFFSET(Population!$A$4,RandomNumbers!CR946,0),""))</f>
        <v/>
      </c>
      <c r="CS949" t="str">
        <f ca="1">IF(RIGHT(CS$4,LEN(CS$4)-1)*1&gt;NumSamples,"",IF($A949&lt;=SampleSize,OFFSET(Population!$A$4,RandomNumbers!CS946,0),""))</f>
        <v/>
      </c>
      <c r="CT949" t="str">
        <f ca="1">IF(RIGHT(CT$4,LEN(CT$4)-1)*1&gt;NumSamples,"",IF($A949&lt;=SampleSize,OFFSET(Population!$A$4,RandomNumbers!CT946,0),""))</f>
        <v/>
      </c>
      <c r="CU949" t="str">
        <f ca="1">IF(RIGHT(CU$4,LEN(CU$4)-1)*1&gt;NumSamples,"",IF($A949&lt;=SampleSize,OFFSET(Population!$A$4,RandomNumbers!CU946,0),""))</f>
        <v/>
      </c>
      <c r="CV949" t="str">
        <f ca="1">IF(RIGHT(CV$4,LEN(CV$4)-1)*1&gt;NumSamples,"",IF($A949&lt;=SampleSize,OFFSET(Population!$A$4,RandomNumbers!CV946,0),""))</f>
        <v/>
      </c>
      <c r="CW949" t="str">
        <f ca="1">IF(RIGHT(CW$4,LEN(CW$4)-1)*1&gt;NumSamples,"",IF($A949&lt;=SampleSize,OFFSET(Population!$A$4,RandomNumbers!CW946,0),""))</f>
        <v/>
      </c>
    </row>
    <row r="950" spans="1:101" x14ac:dyDescent="0.35">
      <c r="A950">
        <v>946</v>
      </c>
      <c r="B950" t="str">
        <f ca="1">IF(RIGHT(B$4,LEN(B$4)-1)*1&gt;NumSamples,"",IF($A950&lt;=SampleSize,OFFSET(Population!$A$4,RandomNumbers!B947,0),""))</f>
        <v/>
      </c>
      <c r="C950" t="str">
        <f ca="1">IF(RIGHT(C$4,LEN(C$4)-1)*1&gt;NumSamples,"",IF($A950&lt;=SampleSize,OFFSET(Population!$A$4,RandomNumbers!C947,0),""))</f>
        <v/>
      </c>
      <c r="D950" t="str">
        <f ca="1">IF(RIGHT(D$4,LEN(D$4)-1)*1&gt;NumSamples,"",IF($A950&lt;=SampleSize,OFFSET(Population!$A$4,RandomNumbers!D947,0),""))</f>
        <v/>
      </c>
      <c r="E950" t="str">
        <f ca="1">IF(RIGHT(E$4,LEN(E$4)-1)*1&gt;NumSamples,"",IF($A950&lt;=SampleSize,OFFSET(Population!$A$4,RandomNumbers!E947,0),""))</f>
        <v/>
      </c>
      <c r="F950" t="str">
        <f ca="1">IF(RIGHT(F$4,LEN(F$4)-1)*1&gt;NumSamples,"",IF($A950&lt;=SampleSize,OFFSET(Population!$A$4,RandomNumbers!F947,0),""))</f>
        <v/>
      </c>
      <c r="G950" t="str">
        <f ca="1">IF(RIGHT(G$4,LEN(G$4)-1)*1&gt;NumSamples,"",IF($A950&lt;=SampleSize,OFFSET(Population!$A$4,RandomNumbers!G947,0),""))</f>
        <v/>
      </c>
      <c r="H950" t="str">
        <f ca="1">IF(RIGHT(H$4,LEN(H$4)-1)*1&gt;NumSamples,"",IF($A950&lt;=SampleSize,OFFSET(Population!$A$4,RandomNumbers!H947,0),""))</f>
        <v/>
      </c>
      <c r="I950" t="str">
        <f ca="1">IF(RIGHT(I$4,LEN(I$4)-1)*1&gt;NumSamples,"",IF($A950&lt;=SampleSize,OFFSET(Population!$A$4,RandomNumbers!I947,0),""))</f>
        <v/>
      </c>
      <c r="J950" t="str">
        <f ca="1">IF(RIGHT(J$4,LEN(J$4)-1)*1&gt;NumSamples,"",IF($A950&lt;=SampleSize,OFFSET(Population!$A$4,RandomNumbers!J947,0),""))</f>
        <v/>
      </c>
      <c r="K950" t="str">
        <f ca="1">IF(RIGHT(K$4,LEN(K$4)-1)*1&gt;NumSamples,"",IF($A950&lt;=SampleSize,OFFSET(Population!$A$4,RandomNumbers!K947,0),""))</f>
        <v/>
      </c>
      <c r="L950" t="str">
        <f ca="1">IF(RIGHT(L$4,LEN(L$4)-1)*1&gt;NumSamples,"",IF($A950&lt;=SampleSize,OFFSET(Population!$A$4,RandomNumbers!L947,0),""))</f>
        <v/>
      </c>
      <c r="M950" t="str">
        <f ca="1">IF(RIGHT(M$4,LEN(M$4)-1)*1&gt;NumSamples,"",IF($A950&lt;=SampleSize,OFFSET(Population!$A$4,RandomNumbers!M947,0),""))</f>
        <v/>
      </c>
      <c r="N950" t="str">
        <f ca="1">IF(RIGHT(N$4,LEN(N$4)-1)*1&gt;NumSamples,"",IF($A950&lt;=SampleSize,OFFSET(Population!$A$4,RandomNumbers!N947,0),""))</f>
        <v/>
      </c>
      <c r="O950" t="str">
        <f ca="1">IF(RIGHT(O$4,LEN(O$4)-1)*1&gt;NumSamples,"",IF($A950&lt;=SampleSize,OFFSET(Population!$A$4,RandomNumbers!O947,0),""))</f>
        <v/>
      </c>
      <c r="P950" t="str">
        <f ca="1">IF(RIGHT(P$4,LEN(P$4)-1)*1&gt;NumSamples,"",IF($A950&lt;=SampleSize,OFFSET(Population!$A$4,RandomNumbers!P947,0),""))</f>
        <v/>
      </c>
      <c r="Q950" t="str">
        <f ca="1">IF(RIGHT(Q$4,LEN(Q$4)-1)*1&gt;NumSamples,"",IF($A950&lt;=SampleSize,OFFSET(Population!$A$4,RandomNumbers!Q947,0),""))</f>
        <v/>
      </c>
      <c r="R950" t="str">
        <f ca="1">IF(RIGHT(R$4,LEN(R$4)-1)*1&gt;NumSamples,"",IF($A950&lt;=SampleSize,OFFSET(Population!$A$4,RandomNumbers!R947,0),""))</f>
        <v/>
      </c>
      <c r="S950" t="str">
        <f ca="1">IF(RIGHT(S$4,LEN(S$4)-1)*1&gt;NumSamples,"",IF($A950&lt;=SampleSize,OFFSET(Population!$A$4,RandomNumbers!S947,0),""))</f>
        <v/>
      </c>
      <c r="T950" t="str">
        <f ca="1">IF(RIGHT(T$4,LEN(T$4)-1)*1&gt;NumSamples,"",IF($A950&lt;=SampleSize,OFFSET(Population!$A$4,RandomNumbers!T947,0),""))</f>
        <v/>
      </c>
      <c r="U950" t="str">
        <f ca="1">IF(RIGHT(U$4,LEN(U$4)-1)*1&gt;NumSamples,"",IF($A950&lt;=SampleSize,OFFSET(Population!$A$4,RandomNumbers!U947,0),""))</f>
        <v/>
      </c>
      <c r="V950" t="str">
        <f ca="1">IF(RIGHT(V$4,LEN(V$4)-1)*1&gt;NumSamples,"",IF($A950&lt;=SampleSize,OFFSET(Population!$A$4,RandomNumbers!V947,0),""))</f>
        <v/>
      </c>
      <c r="W950" t="str">
        <f ca="1">IF(RIGHT(W$4,LEN(W$4)-1)*1&gt;NumSamples,"",IF($A950&lt;=SampleSize,OFFSET(Population!$A$4,RandomNumbers!W947,0),""))</f>
        <v/>
      </c>
      <c r="X950" t="str">
        <f ca="1">IF(RIGHT(X$4,LEN(X$4)-1)*1&gt;NumSamples,"",IF($A950&lt;=SampleSize,OFFSET(Population!$A$4,RandomNumbers!X947,0),""))</f>
        <v/>
      </c>
      <c r="Y950" t="str">
        <f ca="1">IF(RIGHT(Y$4,LEN(Y$4)-1)*1&gt;NumSamples,"",IF($A950&lt;=SampleSize,OFFSET(Population!$A$4,RandomNumbers!Y947,0),""))</f>
        <v/>
      </c>
      <c r="Z950" t="str">
        <f ca="1">IF(RIGHT(Z$4,LEN(Z$4)-1)*1&gt;NumSamples,"",IF($A950&lt;=SampleSize,OFFSET(Population!$A$4,RandomNumbers!Z947,0),""))</f>
        <v/>
      </c>
      <c r="AA950" t="str">
        <f ca="1">IF(RIGHT(AA$4,LEN(AA$4)-1)*1&gt;NumSamples,"",IF($A950&lt;=SampleSize,OFFSET(Population!$A$4,RandomNumbers!AA947,0),""))</f>
        <v/>
      </c>
      <c r="AB950" t="str">
        <f ca="1">IF(RIGHT(AB$4,LEN(AB$4)-1)*1&gt;NumSamples,"",IF($A950&lt;=SampleSize,OFFSET(Population!$A$4,RandomNumbers!AB947,0),""))</f>
        <v/>
      </c>
      <c r="AC950" t="str">
        <f ca="1">IF(RIGHT(AC$4,LEN(AC$4)-1)*1&gt;NumSamples,"",IF($A950&lt;=SampleSize,OFFSET(Population!$A$4,RandomNumbers!AC947,0),""))</f>
        <v/>
      </c>
      <c r="AD950" t="str">
        <f ca="1">IF(RIGHT(AD$4,LEN(AD$4)-1)*1&gt;NumSamples,"",IF($A950&lt;=SampleSize,OFFSET(Population!$A$4,RandomNumbers!AD947,0),""))</f>
        <v/>
      </c>
      <c r="AE950" t="str">
        <f ca="1">IF(RIGHT(AE$4,LEN(AE$4)-1)*1&gt;NumSamples,"",IF($A950&lt;=SampleSize,OFFSET(Population!$A$4,RandomNumbers!AE947,0),""))</f>
        <v/>
      </c>
      <c r="AF950" t="str">
        <f ca="1">IF(RIGHT(AF$4,LEN(AF$4)-1)*1&gt;NumSamples,"",IF($A950&lt;=SampleSize,OFFSET(Population!$A$4,RandomNumbers!AF947,0),""))</f>
        <v/>
      </c>
      <c r="AG950" t="str">
        <f ca="1">IF(RIGHT(AG$4,LEN(AG$4)-1)*1&gt;NumSamples,"",IF($A950&lt;=SampleSize,OFFSET(Population!$A$4,RandomNumbers!AG947,0),""))</f>
        <v/>
      </c>
      <c r="AH950" t="str">
        <f ca="1">IF(RIGHT(AH$4,LEN(AH$4)-1)*1&gt;NumSamples,"",IF($A950&lt;=SampleSize,OFFSET(Population!$A$4,RandomNumbers!AH947,0),""))</f>
        <v/>
      </c>
      <c r="AI950" t="str">
        <f ca="1">IF(RIGHT(AI$4,LEN(AI$4)-1)*1&gt;NumSamples,"",IF($A950&lt;=SampleSize,OFFSET(Population!$A$4,RandomNumbers!AI947,0),""))</f>
        <v/>
      </c>
      <c r="AJ950" t="str">
        <f ca="1">IF(RIGHT(AJ$4,LEN(AJ$4)-1)*1&gt;NumSamples,"",IF($A950&lt;=SampleSize,OFFSET(Population!$A$4,RandomNumbers!AJ947,0),""))</f>
        <v/>
      </c>
      <c r="AK950" t="str">
        <f ca="1">IF(RIGHT(AK$4,LEN(AK$4)-1)*1&gt;NumSamples,"",IF($A950&lt;=SampleSize,OFFSET(Population!$A$4,RandomNumbers!AK947,0),""))</f>
        <v/>
      </c>
      <c r="AL950" t="str">
        <f ca="1">IF(RIGHT(AL$4,LEN(AL$4)-1)*1&gt;NumSamples,"",IF($A950&lt;=SampleSize,OFFSET(Population!$A$4,RandomNumbers!AL947,0),""))</f>
        <v/>
      </c>
      <c r="AM950" t="str">
        <f ca="1">IF(RIGHT(AM$4,LEN(AM$4)-1)*1&gt;NumSamples,"",IF($A950&lt;=SampleSize,OFFSET(Population!$A$4,RandomNumbers!AM947,0),""))</f>
        <v/>
      </c>
      <c r="AN950" t="str">
        <f ca="1">IF(RIGHT(AN$4,LEN(AN$4)-1)*1&gt;NumSamples,"",IF($A950&lt;=SampleSize,OFFSET(Population!$A$4,RandomNumbers!AN947,0),""))</f>
        <v/>
      </c>
      <c r="AO950" t="str">
        <f ca="1">IF(RIGHT(AO$4,LEN(AO$4)-1)*1&gt;NumSamples,"",IF($A950&lt;=SampleSize,OFFSET(Population!$A$4,RandomNumbers!AO947,0),""))</f>
        <v/>
      </c>
      <c r="AP950" t="str">
        <f ca="1">IF(RIGHT(AP$4,LEN(AP$4)-1)*1&gt;NumSamples,"",IF($A950&lt;=SampleSize,OFFSET(Population!$A$4,RandomNumbers!AP947,0),""))</f>
        <v/>
      </c>
      <c r="AQ950" t="str">
        <f ca="1">IF(RIGHT(AQ$4,LEN(AQ$4)-1)*1&gt;NumSamples,"",IF($A950&lt;=SampleSize,OFFSET(Population!$A$4,RandomNumbers!AQ947,0),""))</f>
        <v/>
      </c>
      <c r="AR950" t="str">
        <f ca="1">IF(RIGHT(AR$4,LEN(AR$4)-1)*1&gt;NumSamples,"",IF($A950&lt;=SampleSize,OFFSET(Population!$A$4,RandomNumbers!AR947,0),""))</f>
        <v/>
      </c>
      <c r="AS950" t="str">
        <f ca="1">IF(RIGHT(AS$4,LEN(AS$4)-1)*1&gt;NumSamples,"",IF($A950&lt;=SampleSize,OFFSET(Population!$A$4,RandomNumbers!AS947,0),""))</f>
        <v/>
      </c>
      <c r="AT950" t="str">
        <f ca="1">IF(RIGHT(AT$4,LEN(AT$4)-1)*1&gt;NumSamples,"",IF($A950&lt;=SampleSize,OFFSET(Population!$A$4,RandomNumbers!AT947,0),""))</f>
        <v/>
      </c>
      <c r="AU950" t="str">
        <f ca="1">IF(RIGHT(AU$4,LEN(AU$4)-1)*1&gt;NumSamples,"",IF($A950&lt;=SampleSize,OFFSET(Population!$A$4,RandomNumbers!AU947,0),""))</f>
        <v/>
      </c>
      <c r="AV950" t="str">
        <f ca="1">IF(RIGHT(AV$4,LEN(AV$4)-1)*1&gt;NumSamples,"",IF($A950&lt;=SampleSize,OFFSET(Population!$A$4,RandomNumbers!AV947,0),""))</f>
        <v/>
      </c>
      <c r="AW950" t="str">
        <f ca="1">IF(RIGHT(AW$4,LEN(AW$4)-1)*1&gt;NumSamples,"",IF($A950&lt;=SampleSize,OFFSET(Population!$A$4,RandomNumbers!AW947,0),""))</f>
        <v/>
      </c>
      <c r="AX950" t="str">
        <f ca="1">IF(RIGHT(AX$4,LEN(AX$4)-1)*1&gt;NumSamples,"",IF($A950&lt;=SampleSize,OFFSET(Population!$A$4,RandomNumbers!AX947,0),""))</f>
        <v/>
      </c>
      <c r="AY950" t="str">
        <f ca="1">IF(RIGHT(AY$4,LEN(AY$4)-1)*1&gt;NumSamples,"",IF($A950&lt;=SampleSize,OFFSET(Population!$A$4,RandomNumbers!AY947,0),""))</f>
        <v/>
      </c>
      <c r="AZ950" t="str">
        <f ca="1">IF(RIGHT(AZ$4,LEN(AZ$4)-1)*1&gt;NumSamples,"",IF($A950&lt;=SampleSize,OFFSET(Population!$A$4,RandomNumbers!AZ947,0),""))</f>
        <v/>
      </c>
      <c r="BA950" t="str">
        <f ca="1">IF(RIGHT(BA$4,LEN(BA$4)-1)*1&gt;NumSamples,"",IF($A950&lt;=SampleSize,OFFSET(Population!$A$4,RandomNumbers!BA947,0),""))</f>
        <v/>
      </c>
      <c r="BB950" t="str">
        <f ca="1">IF(RIGHT(BB$4,LEN(BB$4)-1)*1&gt;NumSamples,"",IF($A950&lt;=SampleSize,OFFSET(Population!$A$4,RandomNumbers!BB947,0),""))</f>
        <v/>
      </c>
      <c r="BC950" t="str">
        <f ca="1">IF(RIGHT(BC$4,LEN(BC$4)-1)*1&gt;NumSamples,"",IF($A950&lt;=SampleSize,OFFSET(Population!$A$4,RandomNumbers!BC947,0),""))</f>
        <v/>
      </c>
      <c r="BD950" t="str">
        <f ca="1">IF(RIGHT(BD$4,LEN(BD$4)-1)*1&gt;NumSamples,"",IF($A950&lt;=SampleSize,OFFSET(Population!$A$4,RandomNumbers!BD947,0),""))</f>
        <v/>
      </c>
      <c r="BE950" t="str">
        <f ca="1">IF(RIGHT(BE$4,LEN(BE$4)-1)*1&gt;NumSamples,"",IF($A950&lt;=SampleSize,OFFSET(Population!$A$4,RandomNumbers!BE947,0),""))</f>
        <v/>
      </c>
      <c r="BF950" t="str">
        <f ca="1">IF(RIGHT(BF$4,LEN(BF$4)-1)*1&gt;NumSamples,"",IF($A950&lt;=SampleSize,OFFSET(Population!$A$4,RandomNumbers!BF947,0),""))</f>
        <v/>
      </c>
      <c r="BG950" t="str">
        <f ca="1">IF(RIGHT(BG$4,LEN(BG$4)-1)*1&gt;NumSamples,"",IF($A950&lt;=SampleSize,OFFSET(Population!$A$4,RandomNumbers!BG947,0),""))</f>
        <v/>
      </c>
      <c r="BH950" t="str">
        <f ca="1">IF(RIGHT(BH$4,LEN(BH$4)-1)*1&gt;NumSamples,"",IF($A950&lt;=SampleSize,OFFSET(Population!$A$4,RandomNumbers!BH947,0),""))</f>
        <v/>
      </c>
      <c r="BI950" t="str">
        <f ca="1">IF(RIGHT(BI$4,LEN(BI$4)-1)*1&gt;NumSamples,"",IF($A950&lt;=SampleSize,OFFSET(Population!$A$4,RandomNumbers!BI947,0),""))</f>
        <v/>
      </c>
      <c r="BJ950" t="str">
        <f ca="1">IF(RIGHT(BJ$4,LEN(BJ$4)-1)*1&gt;NumSamples,"",IF($A950&lt;=SampleSize,OFFSET(Population!$A$4,RandomNumbers!BJ947,0),""))</f>
        <v/>
      </c>
      <c r="BK950" t="str">
        <f ca="1">IF(RIGHT(BK$4,LEN(BK$4)-1)*1&gt;NumSamples,"",IF($A950&lt;=SampleSize,OFFSET(Population!$A$4,RandomNumbers!BK947,0),""))</f>
        <v/>
      </c>
      <c r="BL950" t="str">
        <f ca="1">IF(RIGHT(BL$4,LEN(BL$4)-1)*1&gt;NumSamples,"",IF($A950&lt;=SampleSize,OFFSET(Population!$A$4,RandomNumbers!BL947,0),""))</f>
        <v/>
      </c>
      <c r="BM950" t="str">
        <f ca="1">IF(RIGHT(BM$4,LEN(BM$4)-1)*1&gt;NumSamples,"",IF($A950&lt;=SampleSize,OFFSET(Population!$A$4,RandomNumbers!BM947,0),""))</f>
        <v/>
      </c>
      <c r="BN950" t="str">
        <f ca="1">IF(RIGHT(BN$4,LEN(BN$4)-1)*1&gt;NumSamples,"",IF($A950&lt;=SampleSize,OFFSET(Population!$A$4,RandomNumbers!BN947,0),""))</f>
        <v/>
      </c>
      <c r="BO950" t="str">
        <f ca="1">IF(RIGHT(BO$4,LEN(BO$4)-1)*1&gt;NumSamples,"",IF($A950&lt;=SampleSize,OFFSET(Population!$A$4,RandomNumbers!BO947,0),""))</f>
        <v/>
      </c>
      <c r="BP950" t="str">
        <f ca="1">IF(RIGHT(BP$4,LEN(BP$4)-1)*1&gt;NumSamples,"",IF($A950&lt;=SampleSize,OFFSET(Population!$A$4,RandomNumbers!BP947,0),""))</f>
        <v/>
      </c>
      <c r="BQ950" t="str">
        <f ca="1">IF(RIGHT(BQ$4,LEN(BQ$4)-1)*1&gt;NumSamples,"",IF($A950&lt;=SampleSize,OFFSET(Population!$A$4,RandomNumbers!BQ947,0),""))</f>
        <v/>
      </c>
      <c r="BR950" t="str">
        <f ca="1">IF(RIGHT(BR$4,LEN(BR$4)-1)*1&gt;NumSamples,"",IF($A950&lt;=SampleSize,OFFSET(Population!$A$4,RandomNumbers!BR947,0),""))</f>
        <v/>
      </c>
      <c r="BS950" t="str">
        <f ca="1">IF(RIGHT(BS$4,LEN(BS$4)-1)*1&gt;NumSamples,"",IF($A950&lt;=SampleSize,OFFSET(Population!$A$4,RandomNumbers!BS947,0),""))</f>
        <v/>
      </c>
      <c r="BT950" t="str">
        <f ca="1">IF(RIGHT(BT$4,LEN(BT$4)-1)*1&gt;NumSamples,"",IF($A950&lt;=SampleSize,OFFSET(Population!$A$4,RandomNumbers!BT947,0),""))</f>
        <v/>
      </c>
      <c r="BU950" t="str">
        <f ca="1">IF(RIGHT(BU$4,LEN(BU$4)-1)*1&gt;NumSamples,"",IF($A950&lt;=SampleSize,OFFSET(Population!$A$4,RandomNumbers!BU947,0),""))</f>
        <v/>
      </c>
      <c r="BV950" t="str">
        <f ca="1">IF(RIGHT(BV$4,LEN(BV$4)-1)*1&gt;NumSamples,"",IF($A950&lt;=SampleSize,OFFSET(Population!$A$4,RandomNumbers!BV947,0),""))</f>
        <v/>
      </c>
      <c r="BW950" t="str">
        <f ca="1">IF(RIGHT(BW$4,LEN(BW$4)-1)*1&gt;NumSamples,"",IF($A950&lt;=SampleSize,OFFSET(Population!$A$4,RandomNumbers!BW947,0),""))</f>
        <v/>
      </c>
      <c r="BX950" t="str">
        <f ca="1">IF(RIGHT(BX$4,LEN(BX$4)-1)*1&gt;NumSamples,"",IF($A950&lt;=SampleSize,OFFSET(Population!$A$4,RandomNumbers!BX947,0),""))</f>
        <v/>
      </c>
      <c r="BY950" t="str">
        <f ca="1">IF(RIGHT(BY$4,LEN(BY$4)-1)*1&gt;NumSamples,"",IF($A950&lt;=SampleSize,OFFSET(Population!$A$4,RandomNumbers!BY947,0),""))</f>
        <v/>
      </c>
      <c r="BZ950" t="str">
        <f ca="1">IF(RIGHT(BZ$4,LEN(BZ$4)-1)*1&gt;NumSamples,"",IF($A950&lt;=SampleSize,OFFSET(Population!$A$4,RandomNumbers!BZ947,0),""))</f>
        <v/>
      </c>
      <c r="CA950" t="str">
        <f ca="1">IF(RIGHT(CA$4,LEN(CA$4)-1)*1&gt;NumSamples,"",IF($A950&lt;=SampleSize,OFFSET(Population!$A$4,RandomNumbers!CA947,0),""))</f>
        <v/>
      </c>
      <c r="CB950" t="str">
        <f ca="1">IF(RIGHT(CB$4,LEN(CB$4)-1)*1&gt;NumSamples,"",IF($A950&lt;=SampleSize,OFFSET(Population!$A$4,RandomNumbers!CB947,0),""))</f>
        <v/>
      </c>
      <c r="CC950" t="str">
        <f ca="1">IF(RIGHT(CC$4,LEN(CC$4)-1)*1&gt;NumSamples,"",IF($A950&lt;=SampleSize,OFFSET(Population!$A$4,RandomNumbers!CC947,0),""))</f>
        <v/>
      </c>
      <c r="CD950" t="str">
        <f ca="1">IF(RIGHT(CD$4,LEN(CD$4)-1)*1&gt;NumSamples,"",IF($A950&lt;=SampleSize,OFFSET(Population!$A$4,RandomNumbers!CD947,0),""))</f>
        <v/>
      </c>
      <c r="CE950" t="str">
        <f ca="1">IF(RIGHT(CE$4,LEN(CE$4)-1)*1&gt;NumSamples,"",IF($A950&lt;=SampleSize,OFFSET(Population!$A$4,RandomNumbers!CE947,0),""))</f>
        <v/>
      </c>
      <c r="CF950" t="str">
        <f ca="1">IF(RIGHT(CF$4,LEN(CF$4)-1)*1&gt;NumSamples,"",IF($A950&lt;=SampleSize,OFFSET(Population!$A$4,RandomNumbers!CF947,0),""))</f>
        <v/>
      </c>
      <c r="CG950" t="str">
        <f ca="1">IF(RIGHT(CG$4,LEN(CG$4)-1)*1&gt;NumSamples,"",IF($A950&lt;=SampleSize,OFFSET(Population!$A$4,RandomNumbers!CG947,0),""))</f>
        <v/>
      </c>
      <c r="CH950" t="str">
        <f ca="1">IF(RIGHT(CH$4,LEN(CH$4)-1)*1&gt;NumSamples,"",IF($A950&lt;=SampleSize,OFFSET(Population!$A$4,RandomNumbers!CH947,0),""))</f>
        <v/>
      </c>
      <c r="CI950" t="str">
        <f ca="1">IF(RIGHT(CI$4,LEN(CI$4)-1)*1&gt;NumSamples,"",IF($A950&lt;=SampleSize,OFFSET(Population!$A$4,RandomNumbers!CI947,0),""))</f>
        <v/>
      </c>
      <c r="CJ950" t="str">
        <f ca="1">IF(RIGHT(CJ$4,LEN(CJ$4)-1)*1&gt;NumSamples,"",IF($A950&lt;=SampleSize,OFFSET(Population!$A$4,RandomNumbers!CJ947,0),""))</f>
        <v/>
      </c>
      <c r="CK950" t="str">
        <f ca="1">IF(RIGHT(CK$4,LEN(CK$4)-1)*1&gt;NumSamples,"",IF($A950&lt;=SampleSize,OFFSET(Population!$A$4,RandomNumbers!CK947,0),""))</f>
        <v/>
      </c>
      <c r="CL950" t="str">
        <f ca="1">IF(RIGHT(CL$4,LEN(CL$4)-1)*1&gt;NumSamples,"",IF($A950&lt;=SampleSize,OFFSET(Population!$A$4,RandomNumbers!CL947,0),""))</f>
        <v/>
      </c>
      <c r="CM950" t="str">
        <f ca="1">IF(RIGHT(CM$4,LEN(CM$4)-1)*1&gt;NumSamples,"",IF($A950&lt;=SampleSize,OFFSET(Population!$A$4,RandomNumbers!CM947,0),""))</f>
        <v/>
      </c>
      <c r="CN950" t="str">
        <f ca="1">IF(RIGHT(CN$4,LEN(CN$4)-1)*1&gt;NumSamples,"",IF($A950&lt;=SampleSize,OFFSET(Population!$A$4,RandomNumbers!CN947,0),""))</f>
        <v/>
      </c>
      <c r="CO950" t="str">
        <f ca="1">IF(RIGHT(CO$4,LEN(CO$4)-1)*1&gt;NumSamples,"",IF($A950&lt;=SampleSize,OFFSET(Population!$A$4,RandomNumbers!CO947,0),""))</f>
        <v/>
      </c>
      <c r="CP950" t="str">
        <f ca="1">IF(RIGHT(CP$4,LEN(CP$4)-1)*1&gt;NumSamples,"",IF($A950&lt;=SampleSize,OFFSET(Population!$A$4,RandomNumbers!CP947,0),""))</f>
        <v/>
      </c>
      <c r="CQ950" t="str">
        <f ca="1">IF(RIGHT(CQ$4,LEN(CQ$4)-1)*1&gt;NumSamples,"",IF($A950&lt;=SampleSize,OFFSET(Population!$A$4,RandomNumbers!CQ947,0),""))</f>
        <v/>
      </c>
      <c r="CR950" t="str">
        <f ca="1">IF(RIGHT(CR$4,LEN(CR$4)-1)*1&gt;NumSamples,"",IF($A950&lt;=SampleSize,OFFSET(Population!$A$4,RandomNumbers!CR947,0),""))</f>
        <v/>
      </c>
      <c r="CS950" t="str">
        <f ca="1">IF(RIGHT(CS$4,LEN(CS$4)-1)*1&gt;NumSamples,"",IF($A950&lt;=SampleSize,OFFSET(Population!$A$4,RandomNumbers!CS947,0),""))</f>
        <v/>
      </c>
      <c r="CT950" t="str">
        <f ca="1">IF(RIGHT(CT$4,LEN(CT$4)-1)*1&gt;NumSamples,"",IF($A950&lt;=SampleSize,OFFSET(Population!$A$4,RandomNumbers!CT947,0),""))</f>
        <v/>
      </c>
      <c r="CU950" t="str">
        <f ca="1">IF(RIGHT(CU$4,LEN(CU$4)-1)*1&gt;NumSamples,"",IF($A950&lt;=SampleSize,OFFSET(Population!$A$4,RandomNumbers!CU947,0),""))</f>
        <v/>
      </c>
      <c r="CV950" t="str">
        <f ca="1">IF(RIGHT(CV$4,LEN(CV$4)-1)*1&gt;NumSamples,"",IF($A950&lt;=SampleSize,OFFSET(Population!$A$4,RandomNumbers!CV947,0),""))</f>
        <v/>
      </c>
      <c r="CW950" t="str">
        <f ca="1">IF(RIGHT(CW$4,LEN(CW$4)-1)*1&gt;NumSamples,"",IF($A950&lt;=SampleSize,OFFSET(Population!$A$4,RandomNumbers!CW947,0),""))</f>
        <v/>
      </c>
    </row>
    <row r="951" spans="1:101" x14ac:dyDescent="0.35">
      <c r="A951">
        <v>947</v>
      </c>
      <c r="B951" t="str">
        <f ca="1">IF(RIGHT(B$4,LEN(B$4)-1)*1&gt;NumSamples,"",IF($A951&lt;=SampleSize,OFFSET(Population!$A$4,RandomNumbers!B948,0),""))</f>
        <v/>
      </c>
      <c r="C951" t="str">
        <f ca="1">IF(RIGHT(C$4,LEN(C$4)-1)*1&gt;NumSamples,"",IF($A951&lt;=SampleSize,OFFSET(Population!$A$4,RandomNumbers!C948,0),""))</f>
        <v/>
      </c>
      <c r="D951" t="str">
        <f ca="1">IF(RIGHT(D$4,LEN(D$4)-1)*1&gt;NumSamples,"",IF($A951&lt;=SampleSize,OFFSET(Population!$A$4,RandomNumbers!D948,0),""))</f>
        <v/>
      </c>
      <c r="E951" t="str">
        <f ca="1">IF(RIGHT(E$4,LEN(E$4)-1)*1&gt;NumSamples,"",IF($A951&lt;=SampleSize,OFFSET(Population!$A$4,RandomNumbers!E948,0),""))</f>
        <v/>
      </c>
      <c r="F951" t="str">
        <f ca="1">IF(RIGHT(F$4,LEN(F$4)-1)*1&gt;NumSamples,"",IF($A951&lt;=SampleSize,OFFSET(Population!$A$4,RandomNumbers!F948,0),""))</f>
        <v/>
      </c>
      <c r="G951" t="str">
        <f ca="1">IF(RIGHT(G$4,LEN(G$4)-1)*1&gt;NumSamples,"",IF($A951&lt;=SampleSize,OFFSET(Population!$A$4,RandomNumbers!G948,0),""))</f>
        <v/>
      </c>
      <c r="H951" t="str">
        <f ca="1">IF(RIGHT(H$4,LEN(H$4)-1)*1&gt;NumSamples,"",IF($A951&lt;=SampleSize,OFFSET(Population!$A$4,RandomNumbers!H948,0),""))</f>
        <v/>
      </c>
      <c r="I951" t="str">
        <f ca="1">IF(RIGHT(I$4,LEN(I$4)-1)*1&gt;NumSamples,"",IF($A951&lt;=SampleSize,OFFSET(Population!$A$4,RandomNumbers!I948,0),""))</f>
        <v/>
      </c>
      <c r="J951" t="str">
        <f ca="1">IF(RIGHT(J$4,LEN(J$4)-1)*1&gt;NumSamples,"",IF($A951&lt;=SampleSize,OFFSET(Population!$A$4,RandomNumbers!J948,0),""))</f>
        <v/>
      </c>
      <c r="K951" t="str">
        <f ca="1">IF(RIGHT(K$4,LEN(K$4)-1)*1&gt;NumSamples,"",IF($A951&lt;=SampleSize,OFFSET(Population!$A$4,RandomNumbers!K948,0),""))</f>
        <v/>
      </c>
      <c r="L951" t="str">
        <f ca="1">IF(RIGHT(L$4,LEN(L$4)-1)*1&gt;NumSamples,"",IF($A951&lt;=SampleSize,OFFSET(Population!$A$4,RandomNumbers!L948,0),""))</f>
        <v/>
      </c>
      <c r="M951" t="str">
        <f ca="1">IF(RIGHT(M$4,LEN(M$4)-1)*1&gt;NumSamples,"",IF($A951&lt;=SampleSize,OFFSET(Population!$A$4,RandomNumbers!M948,0),""))</f>
        <v/>
      </c>
      <c r="N951" t="str">
        <f ca="1">IF(RIGHT(N$4,LEN(N$4)-1)*1&gt;NumSamples,"",IF($A951&lt;=SampleSize,OFFSET(Population!$A$4,RandomNumbers!N948,0),""))</f>
        <v/>
      </c>
      <c r="O951" t="str">
        <f ca="1">IF(RIGHT(O$4,LEN(O$4)-1)*1&gt;NumSamples,"",IF($A951&lt;=SampleSize,OFFSET(Population!$A$4,RandomNumbers!O948,0),""))</f>
        <v/>
      </c>
      <c r="P951" t="str">
        <f ca="1">IF(RIGHT(P$4,LEN(P$4)-1)*1&gt;NumSamples,"",IF($A951&lt;=SampleSize,OFFSET(Population!$A$4,RandomNumbers!P948,0),""))</f>
        <v/>
      </c>
      <c r="Q951" t="str">
        <f ca="1">IF(RIGHT(Q$4,LEN(Q$4)-1)*1&gt;NumSamples,"",IF($A951&lt;=SampleSize,OFFSET(Population!$A$4,RandomNumbers!Q948,0),""))</f>
        <v/>
      </c>
      <c r="R951" t="str">
        <f ca="1">IF(RIGHT(R$4,LEN(R$4)-1)*1&gt;NumSamples,"",IF($A951&lt;=SampleSize,OFFSET(Population!$A$4,RandomNumbers!R948,0),""))</f>
        <v/>
      </c>
      <c r="S951" t="str">
        <f ca="1">IF(RIGHT(S$4,LEN(S$4)-1)*1&gt;NumSamples,"",IF($A951&lt;=SampleSize,OFFSET(Population!$A$4,RandomNumbers!S948,0),""))</f>
        <v/>
      </c>
      <c r="T951" t="str">
        <f ca="1">IF(RIGHT(T$4,LEN(T$4)-1)*1&gt;NumSamples,"",IF($A951&lt;=SampleSize,OFFSET(Population!$A$4,RandomNumbers!T948,0),""))</f>
        <v/>
      </c>
      <c r="U951" t="str">
        <f ca="1">IF(RIGHT(U$4,LEN(U$4)-1)*1&gt;NumSamples,"",IF($A951&lt;=SampleSize,OFFSET(Population!$A$4,RandomNumbers!U948,0),""))</f>
        <v/>
      </c>
      <c r="V951" t="str">
        <f ca="1">IF(RIGHT(V$4,LEN(V$4)-1)*1&gt;NumSamples,"",IF($A951&lt;=SampleSize,OFFSET(Population!$A$4,RandomNumbers!V948,0),""))</f>
        <v/>
      </c>
      <c r="W951" t="str">
        <f ca="1">IF(RIGHT(W$4,LEN(W$4)-1)*1&gt;NumSamples,"",IF($A951&lt;=SampleSize,OFFSET(Population!$A$4,RandomNumbers!W948,0),""))</f>
        <v/>
      </c>
      <c r="X951" t="str">
        <f ca="1">IF(RIGHT(X$4,LEN(X$4)-1)*1&gt;NumSamples,"",IF($A951&lt;=SampleSize,OFFSET(Population!$A$4,RandomNumbers!X948,0),""))</f>
        <v/>
      </c>
      <c r="Y951" t="str">
        <f ca="1">IF(RIGHT(Y$4,LEN(Y$4)-1)*1&gt;NumSamples,"",IF($A951&lt;=SampleSize,OFFSET(Population!$A$4,RandomNumbers!Y948,0),""))</f>
        <v/>
      </c>
      <c r="Z951" t="str">
        <f ca="1">IF(RIGHT(Z$4,LEN(Z$4)-1)*1&gt;NumSamples,"",IF($A951&lt;=SampleSize,OFFSET(Population!$A$4,RandomNumbers!Z948,0),""))</f>
        <v/>
      </c>
      <c r="AA951" t="str">
        <f ca="1">IF(RIGHT(AA$4,LEN(AA$4)-1)*1&gt;NumSamples,"",IF($A951&lt;=SampleSize,OFFSET(Population!$A$4,RandomNumbers!AA948,0),""))</f>
        <v/>
      </c>
      <c r="AB951" t="str">
        <f ca="1">IF(RIGHT(AB$4,LEN(AB$4)-1)*1&gt;NumSamples,"",IF($A951&lt;=SampleSize,OFFSET(Population!$A$4,RandomNumbers!AB948,0),""))</f>
        <v/>
      </c>
      <c r="AC951" t="str">
        <f ca="1">IF(RIGHT(AC$4,LEN(AC$4)-1)*1&gt;NumSamples,"",IF($A951&lt;=SampleSize,OFFSET(Population!$A$4,RandomNumbers!AC948,0),""))</f>
        <v/>
      </c>
      <c r="AD951" t="str">
        <f ca="1">IF(RIGHT(AD$4,LEN(AD$4)-1)*1&gt;NumSamples,"",IF($A951&lt;=SampleSize,OFFSET(Population!$A$4,RandomNumbers!AD948,0),""))</f>
        <v/>
      </c>
      <c r="AE951" t="str">
        <f ca="1">IF(RIGHT(AE$4,LEN(AE$4)-1)*1&gt;NumSamples,"",IF($A951&lt;=SampleSize,OFFSET(Population!$A$4,RandomNumbers!AE948,0),""))</f>
        <v/>
      </c>
      <c r="AF951" t="str">
        <f ca="1">IF(RIGHT(AF$4,LEN(AF$4)-1)*1&gt;NumSamples,"",IF($A951&lt;=SampleSize,OFFSET(Population!$A$4,RandomNumbers!AF948,0),""))</f>
        <v/>
      </c>
      <c r="AG951" t="str">
        <f ca="1">IF(RIGHT(AG$4,LEN(AG$4)-1)*1&gt;NumSamples,"",IF($A951&lt;=SampleSize,OFFSET(Population!$A$4,RandomNumbers!AG948,0),""))</f>
        <v/>
      </c>
      <c r="AH951" t="str">
        <f ca="1">IF(RIGHT(AH$4,LEN(AH$4)-1)*1&gt;NumSamples,"",IF($A951&lt;=SampleSize,OFFSET(Population!$A$4,RandomNumbers!AH948,0),""))</f>
        <v/>
      </c>
      <c r="AI951" t="str">
        <f ca="1">IF(RIGHT(AI$4,LEN(AI$4)-1)*1&gt;NumSamples,"",IF($A951&lt;=SampleSize,OFFSET(Population!$A$4,RandomNumbers!AI948,0),""))</f>
        <v/>
      </c>
      <c r="AJ951" t="str">
        <f ca="1">IF(RIGHT(AJ$4,LEN(AJ$4)-1)*1&gt;NumSamples,"",IF($A951&lt;=SampleSize,OFFSET(Population!$A$4,RandomNumbers!AJ948,0),""))</f>
        <v/>
      </c>
      <c r="AK951" t="str">
        <f ca="1">IF(RIGHT(AK$4,LEN(AK$4)-1)*1&gt;NumSamples,"",IF($A951&lt;=SampleSize,OFFSET(Population!$A$4,RandomNumbers!AK948,0),""))</f>
        <v/>
      </c>
      <c r="AL951" t="str">
        <f ca="1">IF(RIGHT(AL$4,LEN(AL$4)-1)*1&gt;NumSamples,"",IF($A951&lt;=SampleSize,OFFSET(Population!$A$4,RandomNumbers!AL948,0),""))</f>
        <v/>
      </c>
      <c r="AM951" t="str">
        <f ca="1">IF(RIGHT(AM$4,LEN(AM$4)-1)*1&gt;NumSamples,"",IF($A951&lt;=SampleSize,OFFSET(Population!$A$4,RandomNumbers!AM948,0),""))</f>
        <v/>
      </c>
      <c r="AN951" t="str">
        <f ca="1">IF(RIGHT(AN$4,LEN(AN$4)-1)*1&gt;NumSamples,"",IF($A951&lt;=SampleSize,OFFSET(Population!$A$4,RandomNumbers!AN948,0),""))</f>
        <v/>
      </c>
      <c r="AO951" t="str">
        <f ca="1">IF(RIGHT(AO$4,LEN(AO$4)-1)*1&gt;NumSamples,"",IF($A951&lt;=SampleSize,OFFSET(Population!$A$4,RandomNumbers!AO948,0),""))</f>
        <v/>
      </c>
      <c r="AP951" t="str">
        <f ca="1">IF(RIGHT(AP$4,LEN(AP$4)-1)*1&gt;NumSamples,"",IF($A951&lt;=SampleSize,OFFSET(Population!$A$4,RandomNumbers!AP948,0),""))</f>
        <v/>
      </c>
      <c r="AQ951" t="str">
        <f ca="1">IF(RIGHT(AQ$4,LEN(AQ$4)-1)*1&gt;NumSamples,"",IF($A951&lt;=SampleSize,OFFSET(Population!$A$4,RandomNumbers!AQ948,0),""))</f>
        <v/>
      </c>
      <c r="AR951" t="str">
        <f ca="1">IF(RIGHT(AR$4,LEN(AR$4)-1)*1&gt;NumSamples,"",IF($A951&lt;=SampleSize,OFFSET(Population!$A$4,RandomNumbers!AR948,0),""))</f>
        <v/>
      </c>
      <c r="AS951" t="str">
        <f ca="1">IF(RIGHT(AS$4,LEN(AS$4)-1)*1&gt;NumSamples,"",IF($A951&lt;=SampleSize,OFFSET(Population!$A$4,RandomNumbers!AS948,0),""))</f>
        <v/>
      </c>
      <c r="AT951" t="str">
        <f ca="1">IF(RIGHT(AT$4,LEN(AT$4)-1)*1&gt;NumSamples,"",IF($A951&lt;=SampleSize,OFFSET(Population!$A$4,RandomNumbers!AT948,0),""))</f>
        <v/>
      </c>
      <c r="AU951" t="str">
        <f ca="1">IF(RIGHT(AU$4,LEN(AU$4)-1)*1&gt;NumSamples,"",IF($A951&lt;=SampleSize,OFFSET(Population!$A$4,RandomNumbers!AU948,0),""))</f>
        <v/>
      </c>
      <c r="AV951" t="str">
        <f ca="1">IF(RIGHT(AV$4,LEN(AV$4)-1)*1&gt;NumSamples,"",IF($A951&lt;=SampleSize,OFFSET(Population!$A$4,RandomNumbers!AV948,0),""))</f>
        <v/>
      </c>
      <c r="AW951" t="str">
        <f ca="1">IF(RIGHT(AW$4,LEN(AW$4)-1)*1&gt;NumSamples,"",IF($A951&lt;=SampleSize,OFFSET(Population!$A$4,RandomNumbers!AW948,0),""))</f>
        <v/>
      </c>
      <c r="AX951" t="str">
        <f ca="1">IF(RIGHT(AX$4,LEN(AX$4)-1)*1&gt;NumSamples,"",IF($A951&lt;=SampleSize,OFFSET(Population!$A$4,RandomNumbers!AX948,0),""))</f>
        <v/>
      </c>
      <c r="AY951" t="str">
        <f ca="1">IF(RIGHT(AY$4,LEN(AY$4)-1)*1&gt;NumSamples,"",IF($A951&lt;=SampleSize,OFFSET(Population!$A$4,RandomNumbers!AY948,0),""))</f>
        <v/>
      </c>
      <c r="AZ951" t="str">
        <f ca="1">IF(RIGHT(AZ$4,LEN(AZ$4)-1)*1&gt;NumSamples,"",IF($A951&lt;=SampleSize,OFFSET(Population!$A$4,RandomNumbers!AZ948,0),""))</f>
        <v/>
      </c>
      <c r="BA951" t="str">
        <f ca="1">IF(RIGHT(BA$4,LEN(BA$4)-1)*1&gt;NumSamples,"",IF($A951&lt;=SampleSize,OFFSET(Population!$A$4,RandomNumbers!BA948,0),""))</f>
        <v/>
      </c>
      <c r="BB951" t="str">
        <f ca="1">IF(RIGHT(BB$4,LEN(BB$4)-1)*1&gt;NumSamples,"",IF($A951&lt;=SampleSize,OFFSET(Population!$A$4,RandomNumbers!BB948,0),""))</f>
        <v/>
      </c>
      <c r="BC951" t="str">
        <f ca="1">IF(RIGHT(BC$4,LEN(BC$4)-1)*1&gt;NumSamples,"",IF($A951&lt;=SampleSize,OFFSET(Population!$A$4,RandomNumbers!BC948,0),""))</f>
        <v/>
      </c>
      <c r="BD951" t="str">
        <f ca="1">IF(RIGHT(BD$4,LEN(BD$4)-1)*1&gt;NumSamples,"",IF($A951&lt;=SampleSize,OFFSET(Population!$A$4,RandomNumbers!BD948,0),""))</f>
        <v/>
      </c>
      <c r="BE951" t="str">
        <f ca="1">IF(RIGHT(BE$4,LEN(BE$4)-1)*1&gt;NumSamples,"",IF($A951&lt;=SampleSize,OFFSET(Population!$A$4,RandomNumbers!BE948,0),""))</f>
        <v/>
      </c>
      <c r="BF951" t="str">
        <f ca="1">IF(RIGHT(BF$4,LEN(BF$4)-1)*1&gt;NumSamples,"",IF($A951&lt;=SampleSize,OFFSET(Population!$A$4,RandomNumbers!BF948,0),""))</f>
        <v/>
      </c>
      <c r="BG951" t="str">
        <f ca="1">IF(RIGHT(BG$4,LEN(BG$4)-1)*1&gt;NumSamples,"",IF($A951&lt;=SampleSize,OFFSET(Population!$A$4,RandomNumbers!BG948,0),""))</f>
        <v/>
      </c>
      <c r="BH951" t="str">
        <f ca="1">IF(RIGHT(BH$4,LEN(BH$4)-1)*1&gt;NumSamples,"",IF($A951&lt;=SampleSize,OFFSET(Population!$A$4,RandomNumbers!BH948,0),""))</f>
        <v/>
      </c>
      <c r="BI951" t="str">
        <f ca="1">IF(RIGHT(BI$4,LEN(BI$4)-1)*1&gt;NumSamples,"",IF($A951&lt;=SampleSize,OFFSET(Population!$A$4,RandomNumbers!BI948,0),""))</f>
        <v/>
      </c>
      <c r="BJ951" t="str">
        <f ca="1">IF(RIGHT(BJ$4,LEN(BJ$4)-1)*1&gt;NumSamples,"",IF($A951&lt;=SampleSize,OFFSET(Population!$A$4,RandomNumbers!BJ948,0),""))</f>
        <v/>
      </c>
      <c r="BK951" t="str">
        <f ca="1">IF(RIGHT(BK$4,LEN(BK$4)-1)*1&gt;NumSamples,"",IF($A951&lt;=SampleSize,OFFSET(Population!$A$4,RandomNumbers!BK948,0),""))</f>
        <v/>
      </c>
      <c r="BL951" t="str">
        <f ca="1">IF(RIGHT(BL$4,LEN(BL$4)-1)*1&gt;NumSamples,"",IF($A951&lt;=SampleSize,OFFSET(Population!$A$4,RandomNumbers!BL948,0),""))</f>
        <v/>
      </c>
      <c r="BM951" t="str">
        <f ca="1">IF(RIGHT(BM$4,LEN(BM$4)-1)*1&gt;NumSamples,"",IF($A951&lt;=SampleSize,OFFSET(Population!$A$4,RandomNumbers!BM948,0),""))</f>
        <v/>
      </c>
      <c r="BN951" t="str">
        <f ca="1">IF(RIGHT(BN$4,LEN(BN$4)-1)*1&gt;NumSamples,"",IF($A951&lt;=SampleSize,OFFSET(Population!$A$4,RandomNumbers!BN948,0),""))</f>
        <v/>
      </c>
      <c r="BO951" t="str">
        <f ca="1">IF(RIGHT(BO$4,LEN(BO$4)-1)*1&gt;NumSamples,"",IF($A951&lt;=SampleSize,OFFSET(Population!$A$4,RandomNumbers!BO948,0),""))</f>
        <v/>
      </c>
      <c r="BP951" t="str">
        <f ca="1">IF(RIGHT(BP$4,LEN(BP$4)-1)*1&gt;NumSamples,"",IF($A951&lt;=SampleSize,OFFSET(Population!$A$4,RandomNumbers!BP948,0),""))</f>
        <v/>
      </c>
      <c r="BQ951" t="str">
        <f ca="1">IF(RIGHT(BQ$4,LEN(BQ$4)-1)*1&gt;NumSamples,"",IF($A951&lt;=SampleSize,OFFSET(Population!$A$4,RandomNumbers!BQ948,0),""))</f>
        <v/>
      </c>
      <c r="BR951" t="str">
        <f ca="1">IF(RIGHT(BR$4,LEN(BR$4)-1)*1&gt;NumSamples,"",IF($A951&lt;=SampleSize,OFFSET(Population!$A$4,RandomNumbers!BR948,0),""))</f>
        <v/>
      </c>
      <c r="BS951" t="str">
        <f ca="1">IF(RIGHT(BS$4,LEN(BS$4)-1)*1&gt;NumSamples,"",IF($A951&lt;=SampleSize,OFFSET(Population!$A$4,RandomNumbers!BS948,0),""))</f>
        <v/>
      </c>
      <c r="BT951" t="str">
        <f ca="1">IF(RIGHT(BT$4,LEN(BT$4)-1)*1&gt;NumSamples,"",IF($A951&lt;=SampleSize,OFFSET(Population!$A$4,RandomNumbers!BT948,0),""))</f>
        <v/>
      </c>
      <c r="BU951" t="str">
        <f ca="1">IF(RIGHT(BU$4,LEN(BU$4)-1)*1&gt;NumSamples,"",IF($A951&lt;=SampleSize,OFFSET(Population!$A$4,RandomNumbers!BU948,0),""))</f>
        <v/>
      </c>
      <c r="BV951" t="str">
        <f ca="1">IF(RIGHT(BV$4,LEN(BV$4)-1)*1&gt;NumSamples,"",IF($A951&lt;=SampleSize,OFFSET(Population!$A$4,RandomNumbers!BV948,0),""))</f>
        <v/>
      </c>
      <c r="BW951" t="str">
        <f ca="1">IF(RIGHT(BW$4,LEN(BW$4)-1)*1&gt;NumSamples,"",IF($A951&lt;=SampleSize,OFFSET(Population!$A$4,RandomNumbers!BW948,0),""))</f>
        <v/>
      </c>
      <c r="BX951" t="str">
        <f ca="1">IF(RIGHT(BX$4,LEN(BX$4)-1)*1&gt;NumSamples,"",IF($A951&lt;=SampleSize,OFFSET(Population!$A$4,RandomNumbers!BX948,0),""))</f>
        <v/>
      </c>
      <c r="BY951" t="str">
        <f ca="1">IF(RIGHT(BY$4,LEN(BY$4)-1)*1&gt;NumSamples,"",IF($A951&lt;=SampleSize,OFFSET(Population!$A$4,RandomNumbers!BY948,0),""))</f>
        <v/>
      </c>
      <c r="BZ951" t="str">
        <f ca="1">IF(RIGHT(BZ$4,LEN(BZ$4)-1)*1&gt;NumSamples,"",IF($A951&lt;=SampleSize,OFFSET(Population!$A$4,RandomNumbers!BZ948,0),""))</f>
        <v/>
      </c>
      <c r="CA951" t="str">
        <f ca="1">IF(RIGHT(CA$4,LEN(CA$4)-1)*1&gt;NumSamples,"",IF($A951&lt;=SampleSize,OFFSET(Population!$A$4,RandomNumbers!CA948,0),""))</f>
        <v/>
      </c>
      <c r="CB951" t="str">
        <f ca="1">IF(RIGHT(CB$4,LEN(CB$4)-1)*1&gt;NumSamples,"",IF($A951&lt;=SampleSize,OFFSET(Population!$A$4,RandomNumbers!CB948,0),""))</f>
        <v/>
      </c>
      <c r="CC951" t="str">
        <f ca="1">IF(RIGHT(CC$4,LEN(CC$4)-1)*1&gt;NumSamples,"",IF($A951&lt;=SampleSize,OFFSET(Population!$A$4,RandomNumbers!CC948,0),""))</f>
        <v/>
      </c>
      <c r="CD951" t="str">
        <f ca="1">IF(RIGHT(CD$4,LEN(CD$4)-1)*1&gt;NumSamples,"",IF($A951&lt;=SampleSize,OFFSET(Population!$A$4,RandomNumbers!CD948,0),""))</f>
        <v/>
      </c>
      <c r="CE951" t="str">
        <f ca="1">IF(RIGHT(CE$4,LEN(CE$4)-1)*1&gt;NumSamples,"",IF($A951&lt;=SampleSize,OFFSET(Population!$A$4,RandomNumbers!CE948,0),""))</f>
        <v/>
      </c>
      <c r="CF951" t="str">
        <f ca="1">IF(RIGHT(CF$4,LEN(CF$4)-1)*1&gt;NumSamples,"",IF($A951&lt;=SampleSize,OFFSET(Population!$A$4,RandomNumbers!CF948,0),""))</f>
        <v/>
      </c>
      <c r="CG951" t="str">
        <f ca="1">IF(RIGHT(CG$4,LEN(CG$4)-1)*1&gt;NumSamples,"",IF($A951&lt;=SampleSize,OFFSET(Population!$A$4,RandomNumbers!CG948,0),""))</f>
        <v/>
      </c>
      <c r="CH951" t="str">
        <f ca="1">IF(RIGHT(CH$4,LEN(CH$4)-1)*1&gt;NumSamples,"",IF($A951&lt;=SampleSize,OFFSET(Population!$A$4,RandomNumbers!CH948,0),""))</f>
        <v/>
      </c>
      <c r="CI951" t="str">
        <f ca="1">IF(RIGHT(CI$4,LEN(CI$4)-1)*1&gt;NumSamples,"",IF($A951&lt;=SampleSize,OFFSET(Population!$A$4,RandomNumbers!CI948,0),""))</f>
        <v/>
      </c>
      <c r="CJ951" t="str">
        <f ca="1">IF(RIGHT(CJ$4,LEN(CJ$4)-1)*1&gt;NumSamples,"",IF($A951&lt;=SampleSize,OFFSET(Population!$A$4,RandomNumbers!CJ948,0),""))</f>
        <v/>
      </c>
      <c r="CK951" t="str">
        <f ca="1">IF(RIGHT(CK$4,LEN(CK$4)-1)*1&gt;NumSamples,"",IF($A951&lt;=SampleSize,OFFSET(Population!$A$4,RandomNumbers!CK948,0),""))</f>
        <v/>
      </c>
      <c r="CL951" t="str">
        <f ca="1">IF(RIGHT(CL$4,LEN(CL$4)-1)*1&gt;NumSamples,"",IF($A951&lt;=SampleSize,OFFSET(Population!$A$4,RandomNumbers!CL948,0),""))</f>
        <v/>
      </c>
      <c r="CM951" t="str">
        <f ca="1">IF(RIGHT(CM$4,LEN(CM$4)-1)*1&gt;NumSamples,"",IF($A951&lt;=SampleSize,OFFSET(Population!$A$4,RandomNumbers!CM948,0),""))</f>
        <v/>
      </c>
      <c r="CN951" t="str">
        <f ca="1">IF(RIGHT(CN$4,LEN(CN$4)-1)*1&gt;NumSamples,"",IF($A951&lt;=SampleSize,OFFSET(Population!$A$4,RandomNumbers!CN948,0),""))</f>
        <v/>
      </c>
      <c r="CO951" t="str">
        <f ca="1">IF(RIGHT(CO$4,LEN(CO$4)-1)*1&gt;NumSamples,"",IF($A951&lt;=SampleSize,OFFSET(Population!$A$4,RandomNumbers!CO948,0),""))</f>
        <v/>
      </c>
      <c r="CP951" t="str">
        <f ca="1">IF(RIGHT(CP$4,LEN(CP$4)-1)*1&gt;NumSamples,"",IF($A951&lt;=SampleSize,OFFSET(Population!$A$4,RandomNumbers!CP948,0),""))</f>
        <v/>
      </c>
      <c r="CQ951" t="str">
        <f ca="1">IF(RIGHT(CQ$4,LEN(CQ$4)-1)*1&gt;NumSamples,"",IF($A951&lt;=SampleSize,OFFSET(Population!$A$4,RandomNumbers!CQ948,0),""))</f>
        <v/>
      </c>
      <c r="CR951" t="str">
        <f ca="1">IF(RIGHT(CR$4,LEN(CR$4)-1)*1&gt;NumSamples,"",IF($A951&lt;=SampleSize,OFFSET(Population!$A$4,RandomNumbers!CR948,0),""))</f>
        <v/>
      </c>
      <c r="CS951" t="str">
        <f ca="1">IF(RIGHT(CS$4,LEN(CS$4)-1)*1&gt;NumSamples,"",IF($A951&lt;=SampleSize,OFFSET(Population!$A$4,RandomNumbers!CS948,0),""))</f>
        <v/>
      </c>
      <c r="CT951" t="str">
        <f ca="1">IF(RIGHT(CT$4,LEN(CT$4)-1)*1&gt;NumSamples,"",IF($A951&lt;=SampleSize,OFFSET(Population!$A$4,RandomNumbers!CT948,0),""))</f>
        <v/>
      </c>
      <c r="CU951" t="str">
        <f ca="1">IF(RIGHT(CU$4,LEN(CU$4)-1)*1&gt;NumSamples,"",IF($A951&lt;=SampleSize,OFFSET(Population!$A$4,RandomNumbers!CU948,0),""))</f>
        <v/>
      </c>
      <c r="CV951" t="str">
        <f ca="1">IF(RIGHT(CV$4,LEN(CV$4)-1)*1&gt;NumSamples,"",IF($A951&lt;=SampleSize,OFFSET(Population!$A$4,RandomNumbers!CV948,0),""))</f>
        <v/>
      </c>
      <c r="CW951" t="str">
        <f ca="1">IF(RIGHT(CW$4,LEN(CW$4)-1)*1&gt;NumSamples,"",IF($A951&lt;=SampleSize,OFFSET(Population!$A$4,RandomNumbers!CW948,0),""))</f>
        <v/>
      </c>
    </row>
    <row r="952" spans="1:101" x14ac:dyDescent="0.35">
      <c r="A952">
        <v>948</v>
      </c>
      <c r="B952" t="str">
        <f ca="1">IF(RIGHT(B$4,LEN(B$4)-1)*1&gt;NumSamples,"",IF($A952&lt;=SampleSize,OFFSET(Population!$A$4,RandomNumbers!B949,0),""))</f>
        <v/>
      </c>
      <c r="C952" t="str">
        <f ca="1">IF(RIGHT(C$4,LEN(C$4)-1)*1&gt;NumSamples,"",IF($A952&lt;=SampleSize,OFFSET(Population!$A$4,RandomNumbers!C949,0),""))</f>
        <v/>
      </c>
      <c r="D952" t="str">
        <f ca="1">IF(RIGHT(D$4,LEN(D$4)-1)*1&gt;NumSamples,"",IF($A952&lt;=SampleSize,OFFSET(Population!$A$4,RandomNumbers!D949,0),""))</f>
        <v/>
      </c>
      <c r="E952" t="str">
        <f ca="1">IF(RIGHT(E$4,LEN(E$4)-1)*1&gt;NumSamples,"",IF($A952&lt;=SampleSize,OFFSET(Population!$A$4,RandomNumbers!E949,0),""))</f>
        <v/>
      </c>
      <c r="F952" t="str">
        <f ca="1">IF(RIGHT(F$4,LEN(F$4)-1)*1&gt;NumSamples,"",IF($A952&lt;=SampleSize,OFFSET(Population!$A$4,RandomNumbers!F949,0),""))</f>
        <v/>
      </c>
      <c r="G952" t="str">
        <f ca="1">IF(RIGHT(G$4,LEN(G$4)-1)*1&gt;NumSamples,"",IF($A952&lt;=SampleSize,OFFSET(Population!$A$4,RandomNumbers!G949,0),""))</f>
        <v/>
      </c>
      <c r="H952" t="str">
        <f ca="1">IF(RIGHT(H$4,LEN(H$4)-1)*1&gt;NumSamples,"",IF($A952&lt;=SampleSize,OFFSET(Population!$A$4,RandomNumbers!H949,0),""))</f>
        <v/>
      </c>
      <c r="I952" t="str">
        <f ca="1">IF(RIGHT(I$4,LEN(I$4)-1)*1&gt;NumSamples,"",IF($A952&lt;=SampleSize,OFFSET(Population!$A$4,RandomNumbers!I949,0),""))</f>
        <v/>
      </c>
      <c r="J952" t="str">
        <f ca="1">IF(RIGHT(J$4,LEN(J$4)-1)*1&gt;NumSamples,"",IF($A952&lt;=SampleSize,OFFSET(Population!$A$4,RandomNumbers!J949,0),""))</f>
        <v/>
      </c>
      <c r="K952" t="str">
        <f ca="1">IF(RIGHT(K$4,LEN(K$4)-1)*1&gt;NumSamples,"",IF($A952&lt;=SampleSize,OFFSET(Population!$A$4,RandomNumbers!K949,0),""))</f>
        <v/>
      </c>
      <c r="L952" t="str">
        <f ca="1">IF(RIGHT(L$4,LEN(L$4)-1)*1&gt;NumSamples,"",IF($A952&lt;=SampleSize,OFFSET(Population!$A$4,RandomNumbers!L949,0),""))</f>
        <v/>
      </c>
      <c r="M952" t="str">
        <f ca="1">IF(RIGHT(M$4,LEN(M$4)-1)*1&gt;NumSamples,"",IF($A952&lt;=SampleSize,OFFSET(Population!$A$4,RandomNumbers!M949,0),""))</f>
        <v/>
      </c>
      <c r="N952" t="str">
        <f ca="1">IF(RIGHT(N$4,LEN(N$4)-1)*1&gt;NumSamples,"",IF($A952&lt;=SampleSize,OFFSET(Population!$A$4,RandomNumbers!N949,0),""))</f>
        <v/>
      </c>
      <c r="O952" t="str">
        <f ca="1">IF(RIGHT(O$4,LEN(O$4)-1)*1&gt;NumSamples,"",IF($A952&lt;=SampleSize,OFFSET(Population!$A$4,RandomNumbers!O949,0),""))</f>
        <v/>
      </c>
      <c r="P952" t="str">
        <f ca="1">IF(RIGHT(P$4,LEN(P$4)-1)*1&gt;NumSamples,"",IF($A952&lt;=SampleSize,OFFSET(Population!$A$4,RandomNumbers!P949,0),""))</f>
        <v/>
      </c>
      <c r="Q952" t="str">
        <f ca="1">IF(RIGHT(Q$4,LEN(Q$4)-1)*1&gt;NumSamples,"",IF($A952&lt;=SampleSize,OFFSET(Population!$A$4,RandomNumbers!Q949,0),""))</f>
        <v/>
      </c>
      <c r="R952" t="str">
        <f ca="1">IF(RIGHT(R$4,LEN(R$4)-1)*1&gt;NumSamples,"",IF($A952&lt;=SampleSize,OFFSET(Population!$A$4,RandomNumbers!R949,0),""))</f>
        <v/>
      </c>
      <c r="S952" t="str">
        <f ca="1">IF(RIGHT(S$4,LEN(S$4)-1)*1&gt;NumSamples,"",IF($A952&lt;=SampleSize,OFFSET(Population!$A$4,RandomNumbers!S949,0),""))</f>
        <v/>
      </c>
      <c r="T952" t="str">
        <f ca="1">IF(RIGHT(T$4,LEN(T$4)-1)*1&gt;NumSamples,"",IF($A952&lt;=SampleSize,OFFSET(Population!$A$4,RandomNumbers!T949,0),""))</f>
        <v/>
      </c>
      <c r="U952" t="str">
        <f ca="1">IF(RIGHT(U$4,LEN(U$4)-1)*1&gt;NumSamples,"",IF($A952&lt;=SampleSize,OFFSET(Population!$A$4,RandomNumbers!U949,0),""))</f>
        <v/>
      </c>
      <c r="V952" t="str">
        <f ca="1">IF(RIGHT(V$4,LEN(V$4)-1)*1&gt;NumSamples,"",IF($A952&lt;=SampleSize,OFFSET(Population!$A$4,RandomNumbers!V949,0),""))</f>
        <v/>
      </c>
      <c r="W952" t="str">
        <f ca="1">IF(RIGHT(W$4,LEN(W$4)-1)*1&gt;NumSamples,"",IF($A952&lt;=SampleSize,OFFSET(Population!$A$4,RandomNumbers!W949,0),""))</f>
        <v/>
      </c>
      <c r="X952" t="str">
        <f ca="1">IF(RIGHT(X$4,LEN(X$4)-1)*1&gt;NumSamples,"",IF($A952&lt;=SampleSize,OFFSET(Population!$A$4,RandomNumbers!X949,0),""))</f>
        <v/>
      </c>
      <c r="Y952" t="str">
        <f ca="1">IF(RIGHT(Y$4,LEN(Y$4)-1)*1&gt;NumSamples,"",IF($A952&lt;=SampleSize,OFFSET(Population!$A$4,RandomNumbers!Y949,0),""))</f>
        <v/>
      </c>
      <c r="Z952" t="str">
        <f ca="1">IF(RIGHT(Z$4,LEN(Z$4)-1)*1&gt;NumSamples,"",IF($A952&lt;=SampleSize,OFFSET(Population!$A$4,RandomNumbers!Z949,0),""))</f>
        <v/>
      </c>
      <c r="AA952" t="str">
        <f ca="1">IF(RIGHT(AA$4,LEN(AA$4)-1)*1&gt;NumSamples,"",IF($A952&lt;=SampleSize,OFFSET(Population!$A$4,RandomNumbers!AA949,0),""))</f>
        <v/>
      </c>
      <c r="AB952" t="str">
        <f ca="1">IF(RIGHT(AB$4,LEN(AB$4)-1)*1&gt;NumSamples,"",IF($A952&lt;=SampleSize,OFFSET(Population!$A$4,RandomNumbers!AB949,0),""))</f>
        <v/>
      </c>
      <c r="AC952" t="str">
        <f ca="1">IF(RIGHT(AC$4,LEN(AC$4)-1)*1&gt;NumSamples,"",IF($A952&lt;=SampleSize,OFFSET(Population!$A$4,RandomNumbers!AC949,0),""))</f>
        <v/>
      </c>
      <c r="AD952" t="str">
        <f ca="1">IF(RIGHT(AD$4,LEN(AD$4)-1)*1&gt;NumSamples,"",IF($A952&lt;=SampleSize,OFFSET(Population!$A$4,RandomNumbers!AD949,0),""))</f>
        <v/>
      </c>
      <c r="AE952" t="str">
        <f ca="1">IF(RIGHT(AE$4,LEN(AE$4)-1)*1&gt;NumSamples,"",IF($A952&lt;=SampleSize,OFFSET(Population!$A$4,RandomNumbers!AE949,0),""))</f>
        <v/>
      </c>
      <c r="AF952" t="str">
        <f ca="1">IF(RIGHT(AF$4,LEN(AF$4)-1)*1&gt;NumSamples,"",IF($A952&lt;=SampleSize,OFFSET(Population!$A$4,RandomNumbers!AF949,0),""))</f>
        <v/>
      </c>
      <c r="AG952" t="str">
        <f ca="1">IF(RIGHT(AG$4,LEN(AG$4)-1)*1&gt;NumSamples,"",IF($A952&lt;=SampleSize,OFFSET(Population!$A$4,RandomNumbers!AG949,0),""))</f>
        <v/>
      </c>
      <c r="AH952" t="str">
        <f ca="1">IF(RIGHT(AH$4,LEN(AH$4)-1)*1&gt;NumSamples,"",IF($A952&lt;=SampleSize,OFFSET(Population!$A$4,RandomNumbers!AH949,0),""))</f>
        <v/>
      </c>
      <c r="AI952" t="str">
        <f ca="1">IF(RIGHT(AI$4,LEN(AI$4)-1)*1&gt;NumSamples,"",IF($A952&lt;=SampleSize,OFFSET(Population!$A$4,RandomNumbers!AI949,0),""))</f>
        <v/>
      </c>
      <c r="AJ952" t="str">
        <f ca="1">IF(RIGHT(AJ$4,LEN(AJ$4)-1)*1&gt;NumSamples,"",IF($A952&lt;=SampleSize,OFFSET(Population!$A$4,RandomNumbers!AJ949,0),""))</f>
        <v/>
      </c>
      <c r="AK952" t="str">
        <f ca="1">IF(RIGHT(AK$4,LEN(AK$4)-1)*1&gt;NumSamples,"",IF($A952&lt;=SampleSize,OFFSET(Population!$A$4,RandomNumbers!AK949,0),""))</f>
        <v/>
      </c>
      <c r="AL952" t="str">
        <f ca="1">IF(RIGHT(AL$4,LEN(AL$4)-1)*1&gt;NumSamples,"",IF($A952&lt;=SampleSize,OFFSET(Population!$A$4,RandomNumbers!AL949,0),""))</f>
        <v/>
      </c>
      <c r="AM952" t="str">
        <f ca="1">IF(RIGHT(AM$4,LEN(AM$4)-1)*1&gt;NumSamples,"",IF($A952&lt;=SampleSize,OFFSET(Population!$A$4,RandomNumbers!AM949,0),""))</f>
        <v/>
      </c>
      <c r="AN952" t="str">
        <f ca="1">IF(RIGHT(AN$4,LEN(AN$4)-1)*1&gt;NumSamples,"",IF($A952&lt;=SampleSize,OFFSET(Population!$A$4,RandomNumbers!AN949,0),""))</f>
        <v/>
      </c>
      <c r="AO952" t="str">
        <f ca="1">IF(RIGHT(AO$4,LEN(AO$4)-1)*1&gt;NumSamples,"",IF($A952&lt;=SampleSize,OFFSET(Population!$A$4,RandomNumbers!AO949,0),""))</f>
        <v/>
      </c>
      <c r="AP952" t="str">
        <f ca="1">IF(RIGHT(AP$4,LEN(AP$4)-1)*1&gt;NumSamples,"",IF($A952&lt;=SampleSize,OFFSET(Population!$A$4,RandomNumbers!AP949,0),""))</f>
        <v/>
      </c>
      <c r="AQ952" t="str">
        <f ca="1">IF(RIGHT(AQ$4,LEN(AQ$4)-1)*1&gt;NumSamples,"",IF($A952&lt;=SampleSize,OFFSET(Population!$A$4,RandomNumbers!AQ949,0),""))</f>
        <v/>
      </c>
      <c r="AR952" t="str">
        <f ca="1">IF(RIGHT(AR$4,LEN(AR$4)-1)*1&gt;NumSamples,"",IF($A952&lt;=SampleSize,OFFSET(Population!$A$4,RandomNumbers!AR949,0),""))</f>
        <v/>
      </c>
      <c r="AS952" t="str">
        <f ca="1">IF(RIGHT(AS$4,LEN(AS$4)-1)*1&gt;NumSamples,"",IF($A952&lt;=SampleSize,OFFSET(Population!$A$4,RandomNumbers!AS949,0),""))</f>
        <v/>
      </c>
      <c r="AT952" t="str">
        <f ca="1">IF(RIGHT(AT$4,LEN(AT$4)-1)*1&gt;NumSamples,"",IF($A952&lt;=SampleSize,OFFSET(Population!$A$4,RandomNumbers!AT949,0),""))</f>
        <v/>
      </c>
      <c r="AU952" t="str">
        <f ca="1">IF(RIGHT(AU$4,LEN(AU$4)-1)*1&gt;NumSamples,"",IF($A952&lt;=SampleSize,OFFSET(Population!$A$4,RandomNumbers!AU949,0),""))</f>
        <v/>
      </c>
      <c r="AV952" t="str">
        <f ca="1">IF(RIGHT(AV$4,LEN(AV$4)-1)*1&gt;NumSamples,"",IF($A952&lt;=SampleSize,OFFSET(Population!$A$4,RandomNumbers!AV949,0),""))</f>
        <v/>
      </c>
      <c r="AW952" t="str">
        <f ca="1">IF(RIGHT(AW$4,LEN(AW$4)-1)*1&gt;NumSamples,"",IF($A952&lt;=SampleSize,OFFSET(Population!$A$4,RandomNumbers!AW949,0),""))</f>
        <v/>
      </c>
      <c r="AX952" t="str">
        <f ca="1">IF(RIGHT(AX$4,LEN(AX$4)-1)*1&gt;NumSamples,"",IF($A952&lt;=SampleSize,OFFSET(Population!$A$4,RandomNumbers!AX949,0),""))</f>
        <v/>
      </c>
      <c r="AY952" t="str">
        <f ca="1">IF(RIGHT(AY$4,LEN(AY$4)-1)*1&gt;NumSamples,"",IF($A952&lt;=SampleSize,OFFSET(Population!$A$4,RandomNumbers!AY949,0),""))</f>
        <v/>
      </c>
      <c r="AZ952" t="str">
        <f ca="1">IF(RIGHT(AZ$4,LEN(AZ$4)-1)*1&gt;NumSamples,"",IF($A952&lt;=SampleSize,OFFSET(Population!$A$4,RandomNumbers!AZ949,0),""))</f>
        <v/>
      </c>
      <c r="BA952" t="str">
        <f ca="1">IF(RIGHT(BA$4,LEN(BA$4)-1)*1&gt;NumSamples,"",IF($A952&lt;=SampleSize,OFFSET(Population!$A$4,RandomNumbers!BA949,0),""))</f>
        <v/>
      </c>
      <c r="BB952" t="str">
        <f ca="1">IF(RIGHT(BB$4,LEN(BB$4)-1)*1&gt;NumSamples,"",IF($A952&lt;=SampleSize,OFFSET(Population!$A$4,RandomNumbers!BB949,0),""))</f>
        <v/>
      </c>
      <c r="BC952" t="str">
        <f ca="1">IF(RIGHT(BC$4,LEN(BC$4)-1)*1&gt;NumSamples,"",IF($A952&lt;=SampleSize,OFFSET(Population!$A$4,RandomNumbers!BC949,0),""))</f>
        <v/>
      </c>
      <c r="BD952" t="str">
        <f ca="1">IF(RIGHT(BD$4,LEN(BD$4)-1)*1&gt;NumSamples,"",IF($A952&lt;=SampleSize,OFFSET(Population!$A$4,RandomNumbers!BD949,0),""))</f>
        <v/>
      </c>
      <c r="BE952" t="str">
        <f ca="1">IF(RIGHT(BE$4,LEN(BE$4)-1)*1&gt;NumSamples,"",IF($A952&lt;=SampleSize,OFFSET(Population!$A$4,RandomNumbers!BE949,0),""))</f>
        <v/>
      </c>
      <c r="BF952" t="str">
        <f ca="1">IF(RIGHT(BF$4,LEN(BF$4)-1)*1&gt;NumSamples,"",IF($A952&lt;=SampleSize,OFFSET(Population!$A$4,RandomNumbers!BF949,0),""))</f>
        <v/>
      </c>
      <c r="BG952" t="str">
        <f ca="1">IF(RIGHT(BG$4,LEN(BG$4)-1)*1&gt;NumSamples,"",IF($A952&lt;=SampleSize,OFFSET(Population!$A$4,RandomNumbers!BG949,0),""))</f>
        <v/>
      </c>
      <c r="BH952" t="str">
        <f ca="1">IF(RIGHT(BH$4,LEN(BH$4)-1)*1&gt;NumSamples,"",IF($A952&lt;=SampleSize,OFFSET(Population!$A$4,RandomNumbers!BH949,0),""))</f>
        <v/>
      </c>
      <c r="BI952" t="str">
        <f ca="1">IF(RIGHT(BI$4,LEN(BI$4)-1)*1&gt;NumSamples,"",IF($A952&lt;=SampleSize,OFFSET(Population!$A$4,RandomNumbers!BI949,0),""))</f>
        <v/>
      </c>
      <c r="BJ952" t="str">
        <f ca="1">IF(RIGHT(BJ$4,LEN(BJ$4)-1)*1&gt;NumSamples,"",IF($A952&lt;=SampleSize,OFFSET(Population!$A$4,RandomNumbers!BJ949,0),""))</f>
        <v/>
      </c>
      <c r="BK952" t="str">
        <f ca="1">IF(RIGHT(BK$4,LEN(BK$4)-1)*1&gt;NumSamples,"",IF($A952&lt;=SampleSize,OFFSET(Population!$A$4,RandomNumbers!BK949,0),""))</f>
        <v/>
      </c>
      <c r="BL952" t="str">
        <f ca="1">IF(RIGHT(BL$4,LEN(BL$4)-1)*1&gt;NumSamples,"",IF($A952&lt;=SampleSize,OFFSET(Population!$A$4,RandomNumbers!BL949,0),""))</f>
        <v/>
      </c>
      <c r="BM952" t="str">
        <f ca="1">IF(RIGHT(BM$4,LEN(BM$4)-1)*1&gt;NumSamples,"",IF($A952&lt;=SampleSize,OFFSET(Population!$A$4,RandomNumbers!BM949,0),""))</f>
        <v/>
      </c>
      <c r="BN952" t="str">
        <f ca="1">IF(RIGHT(BN$4,LEN(BN$4)-1)*1&gt;NumSamples,"",IF($A952&lt;=SampleSize,OFFSET(Population!$A$4,RandomNumbers!BN949,0),""))</f>
        <v/>
      </c>
      <c r="BO952" t="str">
        <f ca="1">IF(RIGHT(BO$4,LEN(BO$4)-1)*1&gt;NumSamples,"",IF($A952&lt;=SampleSize,OFFSET(Population!$A$4,RandomNumbers!BO949,0),""))</f>
        <v/>
      </c>
      <c r="BP952" t="str">
        <f ca="1">IF(RIGHT(BP$4,LEN(BP$4)-1)*1&gt;NumSamples,"",IF($A952&lt;=SampleSize,OFFSET(Population!$A$4,RandomNumbers!BP949,0),""))</f>
        <v/>
      </c>
      <c r="BQ952" t="str">
        <f ca="1">IF(RIGHT(BQ$4,LEN(BQ$4)-1)*1&gt;NumSamples,"",IF($A952&lt;=SampleSize,OFFSET(Population!$A$4,RandomNumbers!BQ949,0),""))</f>
        <v/>
      </c>
      <c r="BR952" t="str">
        <f ca="1">IF(RIGHT(BR$4,LEN(BR$4)-1)*1&gt;NumSamples,"",IF($A952&lt;=SampleSize,OFFSET(Population!$A$4,RandomNumbers!BR949,0),""))</f>
        <v/>
      </c>
      <c r="BS952" t="str">
        <f ca="1">IF(RIGHT(BS$4,LEN(BS$4)-1)*1&gt;NumSamples,"",IF($A952&lt;=SampleSize,OFFSET(Population!$A$4,RandomNumbers!BS949,0),""))</f>
        <v/>
      </c>
      <c r="BT952" t="str">
        <f ca="1">IF(RIGHT(BT$4,LEN(BT$4)-1)*1&gt;NumSamples,"",IF($A952&lt;=SampleSize,OFFSET(Population!$A$4,RandomNumbers!BT949,0),""))</f>
        <v/>
      </c>
      <c r="BU952" t="str">
        <f ca="1">IF(RIGHT(BU$4,LEN(BU$4)-1)*1&gt;NumSamples,"",IF($A952&lt;=SampleSize,OFFSET(Population!$A$4,RandomNumbers!BU949,0),""))</f>
        <v/>
      </c>
      <c r="BV952" t="str">
        <f ca="1">IF(RIGHT(BV$4,LEN(BV$4)-1)*1&gt;NumSamples,"",IF($A952&lt;=SampleSize,OFFSET(Population!$A$4,RandomNumbers!BV949,0),""))</f>
        <v/>
      </c>
      <c r="BW952" t="str">
        <f ca="1">IF(RIGHT(BW$4,LEN(BW$4)-1)*1&gt;NumSamples,"",IF($A952&lt;=SampleSize,OFFSET(Population!$A$4,RandomNumbers!BW949,0),""))</f>
        <v/>
      </c>
      <c r="BX952" t="str">
        <f ca="1">IF(RIGHT(BX$4,LEN(BX$4)-1)*1&gt;NumSamples,"",IF($A952&lt;=SampleSize,OFFSET(Population!$A$4,RandomNumbers!BX949,0),""))</f>
        <v/>
      </c>
      <c r="BY952" t="str">
        <f ca="1">IF(RIGHT(BY$4,LEN(BY$4)-1)*1&gt;NumSamples,"",IF($A952&lt;=SampleSize,OFFSET(Population!$A$4,RandomNumbers!BY949,0),""))</f>
        <v/>
      </c>
      <c r="BZ952" t="str">
        <f ca="1">IF(RIGHT(BZ$4,LEN(BZ$4)-1)*1&gt;NumSamples,"",IF($A952&lt;=SampleSize,OFFSET(Population!$A$4,RandomNumbers!BZ949,0),""))</f>
        <v/>
      </c>
      <c r="CA952" t="str">
        <f ca="1">IF(RIGHT(CA$4,LEN(CA$4)-1)*1&gt;NumSamples,"",IF($A952&lt;=SampleSize,OFFSET(Population!$A$4,RandomNumbers!CA949,0),""))</f>
        <v/>
      </c>
      <c r="CB952" t="str">
        <f ca="1">IF(RIGHT(CB$4,LEN(CB$4)-1)*1&gt;NumSamples,"",IF($A952&lt;=SampleSize,OFFSET(Population!$A$4,RandomNumbers!CB949,0),""))</f>
        <v/>
      </c>
      <c r="CC952" t="str">
        <f ca="1">IF(RIGHT(CC$4,LEN(CC$4)-1)*1&gt;NumSamples,"",IF($A952&lt;=SampleSize,OFFSET(Population!$A$4,RandomNumbers!CC949,0),""))</f>
        <v/>
      </c>
      <c r="CD952" t="str">
        <f ca="1">IF(RIGHT(CD$4,LEN(CD$4)-1)*1&gt;NumSamples,"",IF($A952&lt;=SampleSize,OFFSET(Population!$A$4,RandomNumbers!CD949,0),""))</f>
        <v/>
      </c>
      <c r="CE952" t="str">
        <f ca="1">IF(RIGHT(CE$4,LEN(CE$4)-1)*1&gt;NumSamples,"",IF($A952&lt;=SampleSize,OFFSET(Population!$A$4,RandomNumbers!CE949,0),""))</f>
        <v/>
      </c>
      <c r="CF952" t="str">
        <f ca="1">IF(RIGHT(CF$4,LEN(CF$4)-1)*1&gt;NumSamples,"",IF($A952&lt;=SampleSize,OFFSET(Population!$A$4,RandomNumbers!CF949,0),""))</f>
        <v/>
      </c>
      <c r="CG952" t="str">
        <f ca="1">IF(RIGHT(CG$4,LEN(CG$4)-1)*1&gt;NumSamples,"",IF($A952&lt;=SampleSize,OFFSET(Population!$A$4,RandomNumbers!CG949,0),""))</f>
        <v/>
      </c>
      <c r="CH952" t="str">
        <f ca="1">IF(RIGHT(CH$4,LEN(CH$4)-1)*1&gt;NumSamples,"",IF($A952&lt;=SampleSize,OFFSET(Population!$A$4,RandomNumbers!CH949,0),""))</f>
        <v/>
      </c>
      <c r="CI952" t="str">
        <f ca="1">IF(RIGHT(CI$4,LEN(CI$4)-1)*1&gt;NumSamples,"",IF($A952&lt;=SampleSize,OFFSET(Population!$A$4,RandomNumbers!CI949,0),""))</f>
        <v/>
      </c>
      <c r="CJ952" t="str">
        <f ca="1">IF(RIGHT(CJ$4,LEN(CJ$4)-1)*1&gt;NumSamples,"",IF($A952&lt;=SampleSize,OFFSET(Population!$A$4,RandomNumbers!CJ949,0),""))</f>
        <v/>
      </c>
      <c r="CK952" t="str">
        <f ca="1">IF(RIGHT(CK$4,LEN(CK$4)-1)*1&gt;NumSamples,"",IF($A952&lt;=SampleSize,OFFSET(Population!$A$4,RandomNumbers!CK949,0),""))</f>
        <v/>
      </c>
      <c r="CL952" t="str">
        <f ca="1">IF(RIGHT(CL$4,LEN(CL$4)-1)*1&gt;NumSamples,"",IF($A952&lt;=SampleSize,OFFSET(Population!$A$4,RandomNumbers!CL949,0),""))</f>
        <v/>
      </c>
      <c r="CM952" t="str">
        <f ca="1">IF(RIGHT(CM$4,LEN(CM$4)-1)*1&gt;NumSamples,"",IF($A952&lt;=SampleSize,OFFSET(Population!$A$4,RandomNumbers!CM949,0),""))</f>
        <v/>
      </c>
      <c r="CN952" t="str">
        <f ca="1">IF(RIGHT(CN$4,LEN(CN$4)-1)*1&gt;NumSamples,"",IF($A952&lt;=SampleSize,OFFSET(Population!$A$4,RandomNumbers!CN949,0),""))</f>
        <v/>
      </c>
      <c r="CO952" t="str">
        <f ca="1">IF(RIGHT(CO$4,LEN(CO$4)-1)*1&gt;NumSamples,"",IF($A952&lt;=SampleSize,OFFSET(Population!$A$4,RandomNumbers!CO949,0),""))</f>
        <v/>
      </c>
      <c r="CP952" t="str">
        <f ca="1">IF(RIGHT(CP$4,LEN(CP$4)-1)*1&gt;NumSamples,"",IF($A952&lt;=SampleSize,OFFSET(Population!$A$4,RandomNumbers!CP949,0),""))</f>
        <v/>
      </c>
      <c r="CQ952" t="str">
        <f ca="1">IF(RIGHT(CQ$4,LEN(CQ$4)-1)*1&gt;NumSamples,"",IF($A952&lt;=SampleSize,OFFSET(Population!$A$4,RandomNumbers!CQ949,0),""))</f>
        <v/>
      </c>
      <c r="CR952" t="str">
        <f ca="1">IF(RIGHT(CR$4,LEN(CR$4)-1)*1&gt;NumSamples,"",IF($A952&lt;=SampleSize,OFFSET(Population!$A$4,RandomNumbers!CR949,0),""))</f>
        <v/>
      </c>
      <c r="CS952" t="str">
        <f ca="1">IF(RIGHT(CS$4,LEN(CS$4)-1)*1&gt;NumSamples,"",IF($A952&lt;=SampleSize,OFFSET(Population!$A$4,RandomNumbers!CS949,0),""))</f>
        <v/>
      </c>
      <c r="CT952" t="str">
        <f ca="1">IF(RIGHT(CT$4,LEN(CT$4)-1)*1&gt;NumSamples,"",IF($A952&lt;=SampleSize,OFFSET(Population!$A$4,RandomNumbers!CT949,0),""))</f>
        <v/>
      </c>
      <c r="CU952" t="str">
        <f ca="1">IF(RIGHT(CU$4,LEN(CU$4)-1)*1&gt;NumSamples,"",IF($A952&lt;=SampleSize,OFFSET(Population!$A$4,RandomNumbers!CU949,0),""))</f>
        <v/>
      </c>
      <c r="CV952" t="str">
        <f ca="1">IF(RIGHT(CV$4,LEN(CV$4)-1)*1&gt;NumSamples,"",IF($A952&lt;=SampleSize,OFFSET(Population!$A$4,RandomNumbers!CV949,0),""))</f>
        <v/>
      </c>
      <c r="CW952" t="str">
        <f ca="1">IF(RIGHT(CW$4,LEN(CW$4)-1)*1&gt;NumSamples,"",IF($A952&lt;=SampleSize,OFFSET(Population!$A$4,RandomNumbers!CW949,0),""))</f>
        <v/>
      </c>
    </row>
    <row r="953" spans="1:101" x14ac:dyDescent="0.35">
      <c r="A953">
        <v>949</v>
      </c>
      <c r="B953" t="str">
        <f ca="1">IF(RIGHT(B$4,LEN(B$4)-1)*1&gt;NumSamples,"",IF($A953&lt;=SampleSize,OFFSET(Population!$A$4,RandomNumbers!B950,0),""))</f>
        <v/>
      </c>
      <c r="C953" t="str">
        <f ca="1">IF(RIGHT(C$4,LEN(C$4)-1)*1&gt;NumSamples,"",IF($A953&lt;=SampleSize,OFFSET(Population!$A$4,RandomNumbers!C950,0),""))</f>
        <v/>
      </c>
      <c r="D953" t="str">
        <f ca="1">IF(RIGHT(D$4,LEN(D$4)-1)*1&gt;NumSamples,"",IF($A953&lt;=SampleSize,OFFSET(Population!$A$4,RandomNumbers!D950,0),""))</f>
        <v/>
      </c>
      <c r="E953" t="str">
        <f ca="1">IF(RIGHT(E$4,LEN(E$4)-1)*1&gt;NumSamples,"",IF($A953&lt;=SampleSize,OFFSET(Population!$A$4,RandomNumbers!E950,0),""))</f>
        <v/>
      </c>
      <c r="F953" t="str">
        <f ca="1">IF(RIGHT(F$4,LEN(F$4)-1)*1&gt;NumSamples,"",IF($A953&lt;=SampleSize,OFFSET(Population!$A$4,RandomNumbers!F950,0),""))</f>
        <v/>
      </c>
      <c r="G953" t="str">
        <f ca="1">IF(RIGHT(G$4,LEN(G$4)-1)*1&gt;NumSamples,"",IF($A953&lt;=SampleSize,OFFSET(Population!$A$4,RandomNumbers!G950,0),""))</f>
        <v/>
      </c>
      <c r="H953" t="str">
        <f ca="1">IF(RIGHT(H$4,LEN(H$4)-1)*1&gt;NumSamples,"",IF($A953&lt;=SampleSize,OFFSET(Population!$A$4,RandomNumbers!H950,0),""))</f>
        <v/>
      </c>
      <c r="I953" t="str">
        <f ca="1">IF(RIGHT(I$4,LEN(I$4)-1)*1&gt;NumSamples,"",IF($A953&lt;=SampleSize,OFFSET(Population!$A$4,RandomNumbers!I950,0),""))</f>
        <v/>
      </c>
      <c r="J953" t="str">
        <f ca="1">IF(RIGHT(J$4,LEN(J$4)-1)*1&gt;NumSamples,"",IF($A953&lt;=SampleSize,OFFSET(Population!$A$4,RandomNumbers!J950,0),""))</f>
        <v/>
      </c>
      <c r="K953" t="str">
        <f ca="1">IF(RIGHT(K$4,LEN(K$4)-1)*1&gt;NumSamples,"",IF($A953&lt;=SampleSize,OFFSET(Population!$A$4,RandomNumbers!K950,0),""))</f>
        <v/>
      </c>
      <c r="L953" t="str">
        <f ca="1">IF(RIGHT(L$4,LEN(L$4)-1)*1&gt;NumSamples,"",IF($A953&lt;=SampleSize,OFFSET(Population!$A$4,RandomNumbers!L950,0),""))</f>
        <v/>
      </c>
      <c r="M953" t="str">
        <f ca="1">IF(RIGHT(M$4,LEN(M$4)-1)*1&gt;NumSamples,"",IF($A953&lt;=SampleSize,OFFSET(Population!$A$4,RandomNumbers!M950,0),""))</f>
        <v/>
      </c>
      <c r="N953" t="str">
        <f ca="1">IF(RIGHT(N$4,LEN(N$4)-1)*1&gt;NumSamples,"",IF($A953&lt;=SampleSize,OFFSET(Population!$A$4,RandomNumbers!N950,0),""))</f>
        <v/>
      </c>
      <c r="O953" t="str">
        <f ca="1">IF(RIGHT(O$4,LEN(O$4)-1)*1&gt;NumSamples,"",IF($A953&lt;=SampleSize,OFFSET(Population!$A$4,RandomNumbers!O950,0),""))</f>
        <v/>
      </c>
      <c r="P953" t="str">
        <f ca="1">IF(RIGHT(P$4,LEN(P$4)-1)*1&gt;NumSamples,"",IF($A953&lt;=SampleSize,OFFSET(Population!$A$4,RandomNumbers!P950,0),""))</f>
        <v/>
      </c>
      <c r="Q953" t="str">
        <f ca="1">IF(RIGHT(Q$4,LEN(Q$4)-1)*1&gt;NumSamples,"",IF($A953&lt;=SampleSize,OFFSET(Population!$A$4,RandomNumbers!Q950,0),""))</f>
        <v/>
      </c>
      <c r="R953" t="str">
        <f ca="1">IF(RIGHT(R$4,LEN(R$4)-1)*1&gt;NumSamples,"",IF($A953&lt;=SampleSize,OFFSET(Population!$A$4,RandomNumbers!R950,0),""))</f>
        <v/>
      </c>
      <c r="S953" t="str">
        <f ca="1">IF(RIGHT(S$4,LEN(S$4)-1)*1&gt;NumSamples,"",IF($A953&lt;=SampleSize,OFFSET(Population!$A$4,RandomNumbers!S950,0),""))</f>
        <v/>
      </c>
      <c r="T953" t="str">
        <f ca="1">IF(RIGHT(T$4,LEN(T$4)-1)*1&gt;NumSamples,"",IF($A953&lt;=SampleSize,OFFSET(Population!$A$4,RandomNumbers!T950,0),""))</f>
        <v/>
      </c>
      <c r="U953" t="str">
        <f ca="1">IF(RIGHT(U$4,LEN(U$4)-1)*1&gt;NumSamples,"",IF($A953&lt;=SampleSize,OFFSET(Population!$A$4,RandomNumbers!U950,0),""))</f>
        <v/>
      </c>
      <c r="V953" t="str">
        <f ca="1">IF(RIGHT(V$4,LEN(V$4)-1)*1&gt;NumSamples,"",IF($A953&lt;=SampleSize,OFFSET(Population!$A$4,RandomNumbers!V950,0),""))</f>
        <v/>
      </c>
      <c r="W953" t="str">
        <f ca="1">IF(RIGHT(W$4,LEN(W$4)-1)*1&gt;NumSamples,"",IF($A953&lt;=SampleSize,OFFSET(Population!$A$4,RandomNumbers!W950,0),""))</f>
        <v/>
      </c>
      <c r="X953" t="str">
        <f ca="1">IF(RIGHT(X$4,LEN(X$4)-1)*1&gt;NumSamples,"",IF($A953&lt;=SampleSize,OFFSET(Population!$A$4,RandomNumbers!X950,0),""))</f>
        <v/>
      </c>
      <c r="Y953" t="str">
        <f ca="1">IF(RIGHT(Y$4,LEN(Y$4)-1)*1&gt;NumSamples,"",IF($A953&lt;=SampleSize,OFFSET(Population!$A$4,RandomNumbers!Y950,0),""))</f>
        <v/>
      </c>
      <c r="Z953" t="str">
        <f ca="1">IF(RIGHT(Z$4,LEN(Z$4)-1)*1&gt;NumSamples,"",IF($A953&lt;=SampleSize,OFFSET(Population!$A$4,RandomNumbers!Z950,0),""))</f>
        <v/>
      </c>
      <c r="AA953" t="str">
        <f ca="1">IF(RIGHT(AA$4,LEN(AA$4)-1)*1&gt;NumSamples,"",IF($A953&lt;=SampleSize,OFFSET(Population!$A$4,RandomNumbers!AA950,0),""))</f>
        <v/>
      </c>
      <c r="AB953" t="str">
        <f ca="1">IF(RIGHT(AB$4,LEN(AB$4)-1)*1&gt;NumSamples,"",IF($A953&lt;=SampleSize,OFFSET(Population!$A$4,RandomNumbers!AB950,0),""))</f>
        <v/>
      </c>
      <c r="AC953" t="str">
        <f ca="1">IF(RIGHT(AC$4,LEN(AC$4)-1)*1&gt;NumSamples,"",IF($A953&lt;=SampleSize,OFFSET(Population!$A$4,RandomNumbers!AC950,0),""))</f>
        <v/>
      </c>
      <c r="AD953" t="str">
        <f ca="1">IF(RIGHT(AD$4,LEN(AD$4)-1)*1&gt;NumSamples,"",IF($A953&lt;=SampleSize,OFFSET(Population!$A$4,RandomNumbers!AD950,0),""))</f>
        <v/>
      </c>
      <c r="AE953" t="str">
        <f ca="1">IF(RIGHT(AE$4,LEN(AE$4)-1)*1&gt;NumSamples,"",IF($A953&lt;=SampleSize,OFFSET(Population!$A$4,RandomNumbers!AE950,0),""))</f>
        <v/>
      </c>
      <c r="AF953" t="str">
        <f ca="1">IF(RIGHT(AF$4,LEN(AF$4)-1)*1&gt;NumSamples,"",IF($A953&lt;=SampleSize,OFFSET(Population!$A$4,RandomNumbers!AF950,0),""))</f>
        <v/>
      </c>
      <c r="AG953" t="str">
        <f ca="1">IF(RIGHT(AG$4,LEN(AG$4)-1)*1&gt;NumSamples,"",IF($A953&lt;=SampleSize,OFFSET(Population!$A$4,RandomNumbers!AG950,0),""))</f>
        <v/>
      </c>
      <c r="AH953" t="str">
        <f ca="1">IF(RIGHT(AH$4,LEN(AH$4)-1)*1&gt;NumSamples,"",IF($A953&lt;=SampleSize,OFFSET(Population!$A$4,RandomNumbers!AH950,0),""))</f>
        <v/>
      </c>
      <c r="AI953" t="str">
        <f ca="1">IF(RIGHT(AI$4,LEN(AI$4)-1)*1&gt;NumSamples,"",IF($A953&lt;=SampleSize,OFFSET(Population!$A$4,RandomNumbers!AI950,0),""))</f>
        <v/>
      </c>
      <c r="AJ953" t="str">
        <f ca="1">IF(RIGHT(AJ$4,LEN(AJ$4)-1)*1&gt;NumSamples,"",IF($A953&lt;=SampleSize,OFFSET(Population!$A$4,RandomNumbers!AJ950,0),""))</f>
        <v/>
      </c>
      <c r="AK953" t="str">
        <f ca="1">IF(RIGHT(AK$4,LEN(AK$4)-1)*1&gt;NumSamples,"",IF($A953&lt;=SampleSize,OFFSET(Population!$A$4,RandomNumbers!AK950,0),""))</f>
        <v/>
      </c>
      <c r="AL953" t="str">
        <f ca="1">IF(RIGHT(AL$4,LEN(AL$4)-1)*1&gt;NumSamples,"",IF($A953&lt;=SampleSize,OFFSET(Population!$A$4,RandomNumbers!AL950,0),""))</f>
        <v/>
      </c>
      <c r="AM953" t="str">
        <f ca="1">IF(RIGHT(AM$4,LEN(AM$4)-1)*1&gt;NumSamples,"",IF($A953&lt;=SampleSize,OFFSET(Population!$A$4,RandomNumbers!AM950,0),""))</f>
        <v/>
      </c>
      <c r="AN953" t="str">
        <f ca="1">IF(RIGHT(AN$4,LEN(AN$4)-1)*1&gt;NumSamples,"",IF($A953&lt;=SampleSize,OFFSET(Population!$A$4,RandomNumbers!AN950,0),""))</f>
        <v/>
      </c>
      <c r="AO953" t="str">
        <f ca="1">IF(RIGHT(AO$4,LEN(AO$4)-1)*1&gt;NumSamples,"",IF($A953&lt;=SampleSize,OFFSET(Population!$A$4,RandomNumbers!AO950,0),""))</f>
        <v/>
      </c>
      <c r="AP953" t="str">
        <f ca="1">IF(RIGHT(AP$4,LEN(AP$4)-1)*1&gt;NumSamples,"",IF($A953&lt;=SampleSize,OFFSET(Population!$A$4,RandomNumbers!AP950,0),""))</f>
        <v/>
      </c>
      <c r="AQ953" t="str">
        <f ca="1">IF(RIGHT(AQ$4,LEN(AQ$4)-1)*1&gt;NumSamples,"",IF($A953&lt;=SampleSize,OFFSET(Population!$A$4,RandomNumbers!AQ950,0),""))</f>
        <v/>
      </c>
      <c r="AR953" t="str">
        <f ca="1">IF(RIGHT(AR$4,LEN(AR$4)-1)*1&gt;NumSamples,"",IF($A953&lt;=SampleSize,OFFSET(Population!$A$4,RandomNumbers!AR950,0),""))</f>
        <v/>
      </c>
      <c r="AS953" t="str">
        <f ca="1">IF(RIGHT(AS$4,LEN(AS$4)-1)*1&gt;NumSamples,"",IF($A953&lt;=SampleSize,OFFSET(Population!$A$4,RandomNumbers!AS950,0),""))</f>
        <v/>
      </c>
      <c r="AT953" t="str">
        <f ca="1">IF(RIGHT(AT$4,LEN(AT$4)-1)*1&gt;NumSamples,"",IF($A953&lt;=SampleSize,OFFSET(Population!$A$4,RandomNumbers!AT950,0),""))</f>
        <v/>
      </c>
      <c r="AU953" t="str">
        <f ca="1">IF(RIGHT(AU$4,LEN(AU$4)-1)*1&gt;NumSamples,"",IF($A953&lt;=SampleSize,OFFSET(Population!$A$4,RandomNumbers!AU950,0),""))</f>
        <v/>
      </c>
      <c r="AV953" t="str">
        <f ca="1">IF(RIGHT(AV$4,LEN(AV$4)-1)*1&gt;NumSamples,"",IF($A953&lt;=SampleSize,OFFSET(Population!$A$4,RandomNumbers!AV950,0),""))</f>
        <v/>
      </c>
      <c r="AW953" t="str">
        <f ca="1">IF(RIGHT(AW$4,LEN(AW$4)-1)*1&gt;NumSamples,"",IF($A953&lt;=SampleSize,OFFSET(Population!$A$4,RandomNumbers!AW950,0),""))</f>
        <v/>
      </c>
      <c r="AX953" t="str">
        <f ca="1">IF(RIGHT(AX$4,LEN(AX$4)-1)*1&gt;NumSamples,"",IF($A953&lt;=SampleSize,OFFSET(Population!$A$4,RandomNumbers!AX950,0),""))</f>
        <v/>
      </c>
      <c r="AY953" t="str">
        <f ca="1">IF(RIGHT(AY$4,LEN(AY$4)-1)*1&gt;NumSamples,"",IF($A953&lt;=SampleSize,OFFSET(Population!$A$4,RandomNumbers!AY950,0),""))</f>
        <v/>
      </c>
      <c r="AZ953" t="str">
        <f ca="1">IF(RIGHT(AZ$4,LEN(AZ$4)-1)*1&gt;NumSamples,"",IF($A953&lt;=SampleSize,OFFSET(Population!$A$4,RandomNumbers!AZ950,0),""))</f>
        <v/>
      </c>
      <c r="BA953" t="str">
        <f ca="1">IF(RIGHT(BA$4,LEN(BA$4)-1)*1&gt;NumSamples,"",IF($A953&lt;=SampleSize,OFFSET(Population!$A$4,RandomNumbers!BA950,0),""))</f>
        <v/>
      </c>
      <c r="BB953" t="str">
        <f ca="1">IF(RIGHT(BB$4,LEN(BB$4)-1)*1&gt;NumSamples,"",IF($A953&lt;=SampleSize,OFFSET(Population!$A$4,RandomNumbers!BB950,0),""))</f>
        <v/>
      </c>
      <c r="BC953" t="str">
        <f ca="1">IF(RIGHT(BC$4,LEN(BC$4)-1)*1&gt;NumSamples,"",IF($A953&lt;=SampleSize,OFFSET(Population!$A$4,RandomNumbers!BC950,0),""))</f>
        <v/>
      </c>
      <c r="BD953" t="str">
        <f ca="1">IF(RIGHT(BD$4,LEN(BD$4)-1)*1&gt;NumSamples,"",IF($A953&lt;=SampleSize,OFFSET(Population!$A$4,RandomNumbers!BD950,0),""))</f>
        <v/>
      </c>
      <c r="BE953" t="str">
        <f ca="1">IF(RIGHT(BE$4,LEN(BE$4)-1)*1&gt;NumSamples,"",IF($A953&lt;=SampleSize,OFFSET(Population!$A$4,RandomNumbers!BE950,0),""))</f>
        <v/>
      </c>
      <c r="BF953" t="str">
        <f ca="1">IF(RIGHT(BF$4,LEN(BF$4)-1)*1&gt;NumSamples,"",IF($A953&lt;=SampleSize,OFFSET(Population!$A$4,RandomNumbers!BF950,0),""))</f>
        <v/>
      </c>
      <c r="BG953" t="str">
        <f ca="1">IF(RIGHT(BG$4,LEN(BG$4)-1)*1&gt;NumSamples,"",IF($A953&lt;=SampleSize,OFFSET(Population!$A$4,RandomNumbers!BG950,0),""))</f>
        <v/>
      </c>
      <c r="BH953" t="str">
        <f ca="1">IF(RIGHT(BH$4,LEN(BH$4)-1)*1&gt;NumSamples,"",IF($A953&lt;=SampleSize,OFFSET(Population!$A$4,RandomNumbers!BH950,0),""))</f>
        <v/>
      </c>
      <c r="BI953" t="str">
        <f ca="1">IF(RIGHT(BI$4,LEN(BI$4)-1)*1&gt;NumSamples,"",IF($A953&lt;=SampleSize,OFFSET(Population!$A$4,RandomNumbers!BI950,0),""))</f>
        <v/>
      </c>
      <c r="BJ953" t="str">
        <f ca="1">IF(RIGHT(BJ$4,LEN(BJ$4)-1)*1&gt;NumSamples,"",IF($A953&lt;=SampleSize,OFFSET(Population!$A$4,RandomNumbers!BJ950,0),""))</f>
        <v/>
      </c>
      <c r="BK953" t="str">
        <f ca="1">IF(RIGHT(BK$4,LEN(BK$4)-1)*1&gt;NumSamples,"",IF($A953&lt;=SampleSize,OFFSET(Population!$A$4,RandomNumbers!BK950,0),""))</f>
        <v/>
      </c>
      <c r="BL953" t="str">
        <f ca="1">IF(RIGHT(BL$4,LEN(BL$4)-1)*1&gt;NumSamples,"",IF($A953&lt;=SampleSize,OFFSET(Population!$A$4,RandomNumbers!BL950,0),""))</f>
        <v/>
      </c>
      <c r="BM953" t="str">
        <f ca="1">IF(RIGHT(BM$4,LEN(BM$4)-1)*1&gt;NumSamples,"",IF($A953&lt;=SampleSize,OFFSET(Population!$A$4,RandomNumbers!BM950,0),""))</f>
        <v/>
      </c>
      <c r="BN953" t="str">
        <f ca="1">IF(RIGHT(BN$4,LEN(BN$4)-1)*1&gt;NumSamples,"",IF($A953&lt;=SampleSize,OFFSET(Population!$A$4,RandomNumbers!BN950,0),""))</f>
        <v/>
      </c>
      <c r="BO953" t="str">
        <f ca="1">IF(RIGHT(BO$4,LEN(BO$4)-1)*1&gt;NumSamples,"",IF($A953&lt;=SampleSize,OFFSET(Population!$A$4,RandomNumbers!BO950,0),""))</f>
        <v/>
      </c>
      <c r="BP953" t="str">
        <f ca="1">IF(RIGHT(BP$4,LEN(BP$4)-1)*1&gt;NumSamples,"",IF($A953&lt;=SampleSize,OFFSET(Population!$A$4,RandomNumbers!BP950,0),""))</f>
        <v/>
      </c>
      <c r="BQ953" t="str">
        <f ca="1">IF(RIGHT(BQ$4,LEN(BQ$4)-1)*1&gt;NumSamples,"",IF($A953&lt;=SampleSize,OFFSET(Population!$A$4,RandomNumbers!BQ950,0),""))</f>
        <v/>
      </c>
      <c r="BR953" t="str">
        <f ca="1">IF(RIGHT(BR$4,LEN(BR$4)-1)*1&gt;NumSamples,"",IF($A953&lt;=SampleSize,OFFSET(Population!$A$4,RandomNumbers!BR950,0),""))</f>
        <v/>
      </c>
      <c r="BS953" t="str">
        <f ca="1">IF(RIGHT(BS$4,LEN(BS$4)-1)*1&gt;NumSamples,"",IF($A953&lt;=SampleSize,OFFSET(Population!$A$4,RandomNumbers!BS950,0),""))</f>
        <v/>
      </c>
      <c r="BT953" t="str">
        <f ca="1">IF(RIGHT(BT$4,LEN(BT$4)-1)*1&gt;NumSamples,"",IF($A953&lt;=SampleSize,OFFSET(Population!$A$4,RandomNumbers!BT950,0),""))</f>
        <v/>
      </c>
      <c r="BU953" t="str">
        <f ca="1">IF(RIGHT(BU$4,LEN(BU$4)-1)*1&gt;NumSamples,"",IF($A953&lt;=SampleSize,OFFSET(Population!$A$4,RandomNumbers!BU950,0),""))</f>
        <v/>
      </c>
      <c r="BV953" t="str">
        <f ca="1">IF(RIGHT(BV$4,LEN(BV$4)-1)*1&gt;NumSamples,"",IF($A953&lt;=SampleSize,OFFSET(Population!$A$4,RandomNumbers!BV950,0),""))</f>
        <v/>
      </c>
      <c r="BW953" t="str">
        <f ca="1">IF(RIGHT(BW$4,LEN(BW$4)-1)*1&gt;NumSamples,"",IF($A953&lt;=SampleSize,OFFSET(Population!$A$4,RandomNumbers!BW950,0),""))</f>
        <v/>
      </c>
      <c r="BX953" t="str">
        <f ca="1">IF(RIGHT(BX$4,LEN(BX$4)-1)*1&gt;NumSamples,"",IF($A953&lt;=SampleSize,OFFSET(Population!$A$4,RandomNumbers!BX950,0),""))</f>
        <v/>
      </c>
      <c r="BY953" t="str">
        <f ca="1">IF(RIGHT(BY$4,LEN(BY$4)-1)*1&gt;NumSamples,"",IF($A953&lt;=SampleSize,OFFSET(Population!$A$4,RandomNumbers!BY950,0),""))</f>
        <v/>
      </c>
      <c r="BZ953" t="str">
        <f ca="1">IF(RIGHT(BZ$4,LEN(BZ$4)-1)*1&gt;NumSamples,"",IF($A953&lt;=SampleSize,OFFSET(Population!$A$4,RandomNumbers!BZ950,0),""))</f>
        <v/>
      </c>
      <c r="CA953" t="str">
        <f ca="1">IF(RIGHT(CA$4,LEN(CA$4)-1)*1&gt;NumSamples,"",IF($A953&lt;=SampleSize,OFFSET(Population!$A$4,RandomNumbers!CA950,0),""))</f>
        <v/>
      </c>
      <c r="CB953" t="str">
        <f ca="1">IF(RIGHT(CB$4,LEN(CB$4)-1)*1&gt;NumSamples,"",IF($A953&lt;=SampleSize,OFFSET(Population!$A$4,RandomNumbers!CB950,0),""))</f>
        <v/>
      </c>
      <c r="CC953" t="str">
        <f ca="1">IF(RIGHT(CC$4,LEN(CC$4)-1)*1&gt;NumSamples,"",IF($A953&lt;=SampleSize,OFFSET(Population!$A$4,RandomNumbers!CC950,0),""))</f>
        <v/>
      </c>
      <c r="CD953" t="str">
        <f ca="1">IF(RIGHT(CD$4,LEN(CD$4)-1)*1&gt;NumSamples,"",IF($A953&lt;=SampleSize,OFFSET(Population!$A$4,RandomNumbers!CD950,0),""))</f>
        <v/>
      </c>
      <c r="CE953" t="str">
        <f ca="1">IF(RIGHT(CE$4,LEN(CE$4)-1)*1&gt;NumSamples,"",IF($A953&lt;=SampleSize,OFFSET(Population!$A$4,RandomNumbers!CE950,0),""))</f>
        <v/>
      </c>
      <c r="CF953" t="str">
        <f ca="1">IF(RIGHT(CF$4,LEN(CF$4)-1)*1&gt;NumSamples,"",IF($A953&lt;=SampleSize,OFFSET(Population!$A$4,RandomNumbers!CF950,0),""))</f>
        <v/>
      </c>
      <c r="CG953" t="str">
        <f ca="1">IF(RIGHT(CG$4,LEN(CG$4)-1)*1&gt;NumSamples,"",IF($A953&lt;=SampleSize,OFFSET(Population!$A$4,RandomNumbers!CG950,0),""))</f>
        <v/>
      </c>
      <c r="CH953" t="str">
        <f ca="1">IF(RIGHT(CH$4,LEN(CH$4)-1)*1&gt;NumSamples,"",IF($A953&lt;=SampleSize,OFFSET(Population!$A$4,RandomNumbers!CH950,0),""))</f>
        <v/>
      </c>
      <c r="CI953" t="str">
        <f ca="1">IF(RIGHT(CI$4,LEN(CI$4)-1)*1&gt;NumSamples,"",IF($A953&lt;=SampleSize,OFFSET(Population!$A$4,RandomNumbers!CI950,0),""))</f>
        <v/>
      </c>
      <c r="CJ953" t="str">
        <f ca="1">IF(RIGHT(CJ$4,LEN(CJ$4)-1)*1&gt;NumSamples,"",IF($A953&lt;=SampleSize,OFFSET(Population!$A$4,RandomNumbers!CJ950,0),""))</f>
        <v/>
      </c>
      <c r="CK953" t="str">
        <f ca="1">IF(RIGHT(CK$4,LEN(CK$4)-1)*1&gt;NumSamples,"",IF($A953&lt;=SampleSize,OFFSET(Population!$A$4,RandomNumbers!CK950,0),""))</f>
        <v/>
      </c>
      <c r="CL953" t="str">
        <f ca="1">IF(RIGHT(CL$4,LEN(CL$4)-1)*1&gt;NumSamples,"",IF($A953&lt;=SampleSize,OFFSET(Population!$A$4,RandomNumbers!CL950,0),""))</f>
        <v/>
      </c>
      <c r="CM953" t="str">
        <f ca="1">IF(RIGHT(CM$4,LEN(CM$4)-1)*1&gt;NumSamples,"",IF($A953&lt;=SampleSize,OFFSET(Population!$A$4,RandomNumbers!CM950,0),""))</f>
        <v/>
      </c>
      <c r="CN953" t="str">
        <f ca="1">IF(RIGHT(CN$4,LEN(CN$4)-1)*1&gt;NumSamples,"",IF($A953&lt;=SampleSize,OFFSET(Population!$A$4,RandomNumbers!CN950,0),""))</f>
        <v/>
      </c>
      <c r="CO953" t="str">
        <f ca="1">IF(RIGHT(CO$4,LEN(CO$4)-1)*1&gt;NumSamples,"",IF($A953&lt;=SampleSize,OFFSET(Population!$A$4,RandomNumbers!CO950,0),""))</f>
        <v/>
      </c>
      <c r="CP953" t="str">
        <f ca="1">IF(RIGHT(CP$4,LEN(CP$4)-1)*1&gt;NumSamples,"",IF($A953&lt;=SampleSize,OFFSET(Population!$A$4,RandomNumbers!CP950,0),""))</f>
        <v/>
      </c>
      <c r="CQ953" t="str">
        <f ca="1">IF(RIGHT(CQ$4,LEN(CQ$4)-1)*1&gt;NumSamples,"",IF($A953&lt;=SampleSize,OFFSET(Population!$A$4,RandomNumbers!CQ950,0),""))</f>
        <v/>
      </c>
      <c r="CR953" t="str">
        <f ca="1">IF(RIGHT(CR$4,LEN(CR$4)-1)*1&gt;NumSamples,"",IF($A953&lt;=SampleSize,OFFSET(Population!$A$4,RandomNumbers!CR950,0),""))</f>
        <v/>
      </c>
      <c r="CS953" t="str">
        <f ca="1">IF(RIGHT(CS$4,LEN(CS$4)-1)*1&gt;NumSamples,"",IF($A953&lt;=SampleSize,OFFSET(Population!$A$4,RandomNumbers!CS950,0),""))</f>
        <v/>
      </c>
      <c r="CT953" t="str">
        <f ca="1">IF(RIGHT(CT$4,LEN(CT$4)-1)*1&gt;NumSamples,"",IF($A953&lt;=SampleSize,OFFSET(Population!$A$4,RandomNumbers!CT950,0),""))</f>
        <v/>
      </c>
      <c r="CU953" t="str">
        <f ca="1">IF(RIGHT(CU$4,LEN(CU$4)-1)*1&gt;NumSamples,"",IF($A953&lt;=SampleSize,OFFSET(Population!$A$4,RandomNumbers!CU950,0),""))</f>
        <v/>
      </c>
      <c r="CV953" t="str">
        <f ca="1">IF(RIGHT(CV$4,LEN(CV$4)-1)*1&gt;NumSamples,"",IF($A953&lt;=SampleSize,OFFSET(Population!$A$4,RandomNumbers!CV950,0),""))</f>
        <v/>
      </c>
      <c r="CW953" t="str">
        <f ca="1">IF(RIGHT(CW$4,LEN(CW$4)-1)*1&gt;NumSamples,"",IF($A953&lt;=SampleSize,OFFSET(Population!$A$4,RandomNumbers!CW950,0),""))</f>
        <v/>
      </c>
    </row>
    <row r="954" spans="1:101" x14ac:dyDescent="0.35">
      <c r="A954">
        <v>950</v>
      </c>
      <c r="B954" t="str">
        <f ca="1">IF(RIGHT(B$4,LEN(B$4)-1)*1&gt;NumSamples,"",IF($A954&lt;=SampleSize,OFFSET(Population!$A$4,RandomNumbers!B951,0),""))</f>
        <v/>
      </c>
      <c r="C954" t="str">
        <f ca="1">IF(RIGHT(C$4,LEN(C$4)-1)*1&gt;NumSamples,"",IF($A954&lt;=SampleSize,OFFSET(Population!$A$4,RandomNumbers!C951,0),""))</f>
        <v/>
      </c>
      <c r="D954" t="str">
        <f ca="1">IF(RIGHT(D$4,LEN(D$4)-1)*1&gt;NumSamples,"",IF($A954&lt;=SampleSize,OFFSET(Population!$A$4,RandomNumbers!D951,0),""))</f>
        <v/>
      </c>
      <c r="E954" t="str">
        <f ca="1">IF(RIGHT(E$4,LEN(E$4)-1)*1&gt;NumSamples,"",IF($A954&lt;=SampleSize,OFFSET(Population!$A$4,RandomNumbers!E951,0),""))</f>
        <v/>
      </c>
      <c r="F954" t="str">
        <f ca="1">IF(RIGHT(F$4,LEN(F$4)-1)*1&gt;NumSamples,"",IF($A954&lt;=SampleSize,OFFSET(Population!$A$4,RandomNumbers!F951,0),""))</f>
        <v/>
      </c>
      <c r="G954" t="str">
        <f ca="1">IF(RIGHT(G$4,LEN(G$4)-1)*1&gt;NumSamples,"",IF($A954&lt;=SampleSize,OFFSET(Population!$A$4,RandomNumbers!G951,0),""))</f>
        <v/>
      </c>
      <c r="H954" t="str">
        <f ca="1">IF(RIGHT(H$4,LEN(H$4)-1)*1&gt;NumSamples,"",IF($A954&lt;=SampleSize,OFFSET(Population!$A$4,RandomNumbers!H951,0),""))</f>
        <v/>
      </c>
      <c r="I954" t="str">
        <f ca="1">IF(RIGHT(I$4,LEN(I$4)-1)*1&gt;NumSamples,"",IF($A954&lt;=SampleSize,OFFSET(Population!$A$4,RandomNumbers!I951,0),""))</f>
        <v/>
      </c>
      <c r="J954" t="str">
        <f ca="1">IF(RIGHT(J$4,LEN(J$4)-1)*1&gt;NumSamples,"",IF($A954&lt;=SampleSize,OFFSET(Population!$A$4,RandomNumbers!J951,0),""))</f>
        <v/>
      </c>
      <c r="K954" t="str">
        <f ca="1">IF(RIGHT(K$4,LEN(K$4)-1)*1&gt;NumSamples,"",IF($A954&lt;=SampleSize,OFFSET(Population!$A$4,RandomNumbers!K951,0),""))</f>
        <v/>
      </c>
      <c r="L954" t="str">
        <f ca="1">IF(RIGHT(L$4,LEN(L$4)-1)*1&gt;NumSamples,"",IF($A954&lt;=SampleSize,OFFSET(Population!$A$4,RandomNumbers!L951,0),""))</f>
        <v/>
      </c>
      <c r="M954" t="str">
        <f ca="1">IF(RIGHT(M$4,LEN(M$4)-1)*1&gt;NumSamples,"",IF($A954&lt;=SampleSize,OFFSET(Population!$A$4,RandomNumbers!M951,0),""))</f>
        <v/>
      </c>
      <c r="N954" t="str">
        <f ca="1">IF(RIGHT(N$4,LEN(N$4)-1)*1&gt;NumSamples,"",IF($A954&lt;=SampleSize,OFFSET(Population!$A$4,RandomNumbers!N951,0),""))</f>
        <v/>
      </c>
      <c r="O954" t="str">
        <f ca="1">IF(RIGHT(O$4,LEN(O$4)-1)*1&gt;NumSamples,"",IF($A954&lt;=SampleSize,OFFSET(Population!$A$4,RandomNumbers!O951,0),""))</f>
        <v/>
      </c>
      <c r="P954" t="str">
        <f ca="1">IF(RIGHT(P$4,LEN(P$4)-1)*1&gt;NumSamples,"",IF($A954&lt;=SampleSize,OFFSET(Population!$A$4,RandomNumbers!P951,0),""))</f>
        <v/>
      </c>
      <c r="Q954" t="str">
        <f ca="1">IF(RIGHT(Q$4,LEN(Q$4)-1)*1&gt;NumSamples,"",IF($A954&lt;=SampleSize,OFFSET(Population!$A$4,RandomNumbers!Q951,0),""))</f>
        <v/>
      </c>
      <c r="R954" t="str">
        <f ca="1">IF(RIGHT(R$4,LEN(R$4)-1)*1&gt;NumSamples,"",IF($A954&lt;=SampleSize,OFFSET(Population!$A$4,RandomNumbers!R951,0),""))</f>
        <v/>
      </c>
      <c r="S954" t="str">
        <f ca="1">IF(RIGHT(S$4,LEN(S$4)-1)*1&gt;NumSamples,"",IF($A954&lt;=SampleSize,OFFSET(Population!$A$4,RandomNumbers!S951,0),""))</f>
        <v/>
      </c>
      <c r="T954" t="str">
        <f ca="1">IF(RIGHT(T$4,LEN(T$4)-1)*1&gt;NumSamples,"",IF($A954&lt;=SampleSize,OFFSET(Population!$A$4,RandomNumbers!T951,0),""))</f>
        <v/>
      </c>
      <c r="U954" t="str">
        <f ca="1">IF(RIGHT(U$4,LEN(U$4)-1)*1&gt;NumSamples,"",IF($A954&lt;=SampleSize,OFFSET(Population!$A$4,RandomNumbers!U951,0),""))</f>
        <v/>
      </c>
      <c r="V954" t="str">
        <f ca="1">IF(RIGHT(V$4,LEN(V$4)-1)*1&gt;NumSamples,"",IF($A954&lt;=SampleSize,OFFSET(Population!$A$4,RandomNumbers!V951,0),""))</f>
        <v/>
      </c>
      <c r="W954" t="str">
        <f ca="1">IF(RIGHT(W$4,LEN(W$4)-1)*1&gt;NumSamples,"",IF($A954&lt;=SampleSize,OFFSET(Population!$A$4,RandomNumbers!W951,0),""))</f>
        <v/>
      </c>
      <c r="X954" t="str">
        <f ca="1">IF(RIGHT(X$4,LEN(X$4)-1)*1&gt;NumSamples,"",IF($A954&lt;=SampleSize,OFFSET(Population!$A$4,RandomNumbers!X951,0),""))</f>
        <v/>
      </c>
      <c r="Y954" t="str">
        <f ca="1">IF(RIGHT(Y$4,LEN(Y$4)-1)*1&gt;NumSamples,"",IF($A954&lt;=SampleSize,OFFSET(Population!$A$4,RandomNumbers!Y951,0),""))</f>
        <v/>
      </c>
      <c r="Z954" t="str">
        <f ca="1">IF(RIGHT(Z$4,LEN(Z$4)-1)*1&gt;NumSamples,"",IF($A954&lt;=SampleSize,OFFSET(Population!$A$4,RandomNumbers!Z951,0),""))</f>
        <v/>
      </c>
      <c r="AA954" t="str">
        <f ca="1">IF(RIGHT(AA$4,LEN(AA$4)-1)*1&gt;NumSamples,"",IF($A954&lt;=SampleSize,OFFSET(Population!$A$4,RandomNumbers!AA951,0),""))</f>
        <v/>
      </c>
      <c r="AB954" t="str">
        <f ca="1">IF(RIGHT(AB$4,LEN(AB$4)-1)*1&gt;NumSamples,"",IF($A954&lt;=SampleSize,OFFSET(Population!$A$4,RandomNumbers!AB951,0),""))</f>
        <v/>
      </c>
      <c r="AC954" t="str">
        <f ca="1">IF(RIGHT(AC$4,LEN(AC$4)-1)*1&gt;NumSamples,"",IF($A954&lt;=SampleSize,OFFSET(Population!$A$4,RandomNumbers!AC951,0),""))</f>
        <v/>
      </c>
      <c r="AD954" t="str">
        <f ca="1">IF(RIGHT(AD$4,LEN(AD$4)-1)*1&gt;NumSamples,"",IF($A954&lt;=SampleSize,OFFSET(Population!$A$4,RandomNumbers!AD951,0),""))</f>
        <v/>
      </c>
      <c r="AE954" t="str">
        <f ca="1">IF(RIGHT(AE$4,LEN(AE$4)-1)*1&gt;NumSamples,"",IF($A954&lt;=SampleSize,OFFSET(Population!$A$4,RandomNumbers!AE951,0),""))</f>
        <v/>
      </c>
      <c r="AF954" t="str">
        <f ca="1">IF(RIGHT(AF$4,LEN(AF$4)-1)*1&gt;NumSamples,"",IF($A954&lt;=SampleSize,OFFSET(Population!$A$4,RandomNumbers!AF951,0),""))</f>
        <v/>
      </c>
      <c r="AG954" t="str">
        <f ca="1">IF(RIGHT(AG$4,LEN(AG$4)-1)*1&gt;NumSamples,"",IF($A954&lt;=SampleSize,OFFSET(Population!$A$4,RandomNumbers!AG951,0),""))</f>
        <v/>
      </c>
      <c r="AH954" t="str">
        <f ca="1">IF(RIGHT(AH$4,LEN(AH$4)-1)*1&gt;NumSamples,"",IF($A954&lt;=SampleSize,OFFSET(Population!$A$4,RandomNumbers!AH951,0),""))</f>
        <v/>
      </c>
      <c r="AI954" t="str">
        <f ca="1">IF(RIGHT(AI$4,LEN(AI$4)-1)*1&gt;NumSamples,"",IF($A954&lt;=SampleSize,OFFSET(Population!$A$4,RandomNumbers!AI951,0),""))</f>
        <v/>
      </c>
      <c r="AJ954" t="str">
        <f ca="1">IF(RIGHT(AJ$4,LEN(AJ$4)-1)*1&gt;NumSamples,"",IF($A954&lt;=SampleSize,OFFSET(Population!$A$4,RandomNumbers!AJ951,0),""))</f>
        <v/>
      </c>
      <c r="AK954" t="str">
        <f ca="1">IF(RIGHT(AK$4,LEN(AK$4)-1)*1&gt;NumSamples,"",IF($A954&lt;=SampleSize,OFFSET(Population!$A$4,RandomNumbers!AK951,0),""))</f>
        <v/>
      </c>
      <c r="AL954" t="str">
        <f ca="1">IF(RIGHT(AL$4,LEN(AL$4)-1)*1&gt;NumSamples,"",IF($A954&lt;=SampleSize,OFFSET(Population!$A$4,RandomNumbers!AL951,0),""))</f>
        <v/>
      </c>
      <c r="AM954" t="str">
        <f ca="1">IF(RIGHT(AM$4,LEN(AM$4)-1)*1&gt;NumSamples,"",IF($A954&lt;=SampleSize,OFFSET(Population!$A$4,RandomNumbers!AM951,0),""))</f>
        <v/>
      </c>
      <c r="AN954" t="str">
        <f ca="1">IF(RIGHT(AN$4,LEN(AN$4)-1)*1&gt;NumSamples,"",IF($A954&lt;=SampleSize,OFFSET(Population!$A$4,RandomNumbers!AN951,0),""))</f>
        <v/>
      </c>
      <c r="AO954" t="str">
        <f ca="1">IF(RIGHT(AO$4,LEN(AO$4)-1)*1&gt;NumSamples,"",IF($A954&lt;=SampleSize,OFFSET(Population!$A$4,RandomNumbers!AO951,0),""))</f>
        <v/>
      </c>
      <c r="AP954" t="str">
        <f ca="1">IF(RIGHT(AP$4,LEN(AP$4)-1)*1&gt;NumSamples,"",IF($A954&lt;=SampleSize,OFFSET(Population!$A$4,RandomNumbers!AP951,0),""))</f>
        <v/>
      </c>
      <c r="AQ954" t="str">
        <f ca="1">IF(RIGHT(AQ$4,LEN(AQ$4)-1)*1&gt;NumSamples,"",IF($A954&lt;=SampleSize,OFFSET(Population!$A$4,RandomNumbers!AQ951,0),""))</f>
        <v/>
      </c>
      <c r="AR954" t="str">
        <f ca="1">IF(RIGHT(AR$4,LEN(AR$4)-1)*1&gt;NumSamples,"",IF($A954&lt;=SampleSize,OFFSET(Population!$A$4,RandomNumbers!AR951,0),""))</f>
        <v/>
      </c>
      <c r="AS954" t="str">
        <f ca="1">IF(RIGHT(AS$4,LEN(AS$4)-1)*1&gt;NumSamples,"",IF($A954&lt;=SampleSize,OFFSET(Population!$A$4,RandomNumbers!AS951,0),""))</f>
        <v/>
      </c>
      <c r="AT954" t="str">
        <f ca="1">IF(RIGHT(AT$4,LEN(AT$4)-1)*1&gt;NumSamples,"",IF($A954&lt;=SampleSize,OFFSET(Population!$A$4,RandomNumbers!AT951,0),""))</f>
        <v/>
      </c>
      <c r="AU954" t="str">
        <f ca="1">IF(RIGHT(AU$4,LEN(AU$4)-1)*1&gt;NumSamples,"",IF($A954&lt;=SampleSize,OFFSET(Population!$A$4,RandomNumbers!AU951,0),""))</f>
        <v/>
      </c>
      <c r="AV954" t="str">
        <f ca="1">IF(RIGHT(AV$4,LEN(AV$4)-1)*1&gt;NumSamples,"",IF($A954&lt;=SampleSize,OFFSET(Population!$A$4,RandomNumbers!AV951,0),""))</f>
        <v/>
      </c>
      <c r="AW954" t="str">
        <f ca="1">IF(RIGHT(AW$4,LEN(AW$4)-1)*1&gt;NumSamples,"",IF($A954&lt;=SampleSize,OFFSET(Population!$A$4,RandomNumbers!AW951,0),""))</f>
        <v/>
      </c>
      <c r="AX954" t="str">
        <f ca="1">IF(RIGHT(AX$4,LEN(AX$4)-1)*1&gt;NumSamples,"",IF($A954&lt;=SampleSize,OFFSET(Population!$A$4,RandomNumbers!AX951,0),""))</f>
        <v/>
      </c>
      <c r="AY954" t="str">
        <f ca="1">IF(RIGHT(AY$4,LEN(AY$4)-1)*1&gt;NumSamples,"",IF($A954&lt;=SampleSize,OFFSET(Population!$A$4,RandomNumbers!AY951,0),""))</f>
        <v/>
      </c>
      <c r="AZ954" t="str">
        <f ca="1">IF(RIGHT(AZ$4,LEN(AZ$4)-1)*1&gt;NumSamples,"",IF($A954&lt;=SampleSize,OFFSET(Population!$A$4,RandomNumbers!AZ951,0),""))</f>
        <v/>
      </c>
      <c r="BA954" t="str">
        <f ca="1">IF(RIGHT(BA$4,LEN(BA$4)-1)*1&gt;NumSamples,"",IF($A954&lt;=SampleSize,OFFSET(Population!$A$4,RandomNumbers!BA951,0),""))</f>
        <v/>
      </c>
      <c r="BB954" t="str">
        <f ca="1">IF(RIGHT(BB$4,LEN(BB$4)-1)*1&gt;NumSamples,"",IF($A954&lt;=SampleSize,OFFSET(Population!$A$4,RandomNumbers!BB951,0),""))</f>
        <v/>
      </c>
      <c r="BC954" t="str">
        <f ca="1">IF(RIGHT(BC$4,LEN(BC$4)-1)*1&gt;NumSamples,"",IF($A954&lt;=SampleSize,OFFSET(Population!$A$4,RandomNumbers!BC951,0),""))</f>
        <v/>
      </c>
      <c r="BD954" t="str">
        <f ca="1">IF(RIGHT(BD$4,LEN(BD$4)-1)*1&gt;NumSamples,"",IF($A954&lt;=SampleSize,OFFSET(Population!$A$4,RandomNumbers!BD951,0),""))</f>
        <v/>
      </c>
      <c r="BE954" t="str">
        <f ca="1">IF(RIGHT(BE$4,LEN(BE$4)-1)*1&gt;NumSamples,"",IF($A954&lt;=SampleSize,OFFSET(Population!$A$4,RandomNumbers!BE951,0),""))</f>
        <v/>
      </c>
      <c r="BF954" t="str">
        <f ca="1">IF(RIGHT(BF$4,LEN(BF$4)-1)*1&gt;NumSamples,"",IF($A954&lt;=SampleSize,OFFSET(Population!$A$4,RandomNumbers!BF951,0),""))</f>
        <v/>
      </c>
      <c r="BG954" t="str">
        <f ca="1">IF(RIGHT(BG$4,LEN(BG$4)-1)*1&gt;NumSamples,"",IF($A954&lt;=SampleSize,OFFSET(Population!$A$4,RandomNumbers!BG951,0),""))</f>
        <v/>
      </c>
      <c r="BH954" t="str">
        <f ca="1">IF(RIGHT(BH$4,LEN(BH$4)-1)*1&gt;NumSamples,"",IF($A954&lt;=SampleSize,OFFSET(Population!$A$4,RandomNumbers!BH951,0),""))</f>
        <v/>
      </c>
      <c r="BI954" t="str">
        <f ca="1">IF(RIGHT(BI$4,LEN(BI$4)-1)*1&gt;NumSamples,"",IF($A954&lt;=SampleSize,OFFSET(Population!$A$4,RandomNumbers!BI951,0),""))</f>
        <v/>
      </c>
      <c r="BJ954" t="str">
        <f ca="1">IF(RIGHT(BJ$4,LEN(BJ$4)-1)*1&gt;NumSamples,"",IF($A954&lt;=SampleSize,OFFSET(Population!$A$4,RandomNumbers!BJ951,0),""))</f>
        <v/>
      </c>
      <c r="BK954" t="str">
        <f ca="1">IF(RIGHT(BK$4,LEN(BK$4)-1)*1&gt;NumSamples,"",IF($A954&lt;=SampleSize,OFFSET(Population!$A$4,RandomNumbers!BK951,0),""))</f>
        <v/>
      </c>
      <c r="BL954" t="str">
        <f ca="1">IF(RIGHT(BL$4,LEN(BL$4)-1)*1&gt;NumSamples,"",IF($A954&lt;=SampleSize,OFFSET(Population!$A$4,RandomNumbers!BL951,0),""))</f>
        <v/>
      </c>
      <c r="BM954" t="str">
        <f ca="1">IF(RIGHT(BM$4,LEN(BM$4)-1)*1&gt;NumSamples,"",IF($A954&lt;=SampleSize,OFFSET(Population!$A$4,RandomNumbers!BM951,0),""))</f>
        <v/>
      </c>
      <c r="BN954" t="str">
        <f ca="1">IF(RIGHT(BN$4,LEN(BN$4)-1)*1&gt;NumSamples,"",IF($A954&lt;=SampleSize,OFFSET(Population!$A$4,RandomNumbers!BN951,0),""))</f>
        <v/>
      </c>
      <c r="BO954" t="str">
        <f ca="1">IF(RIGHT(BO$4,LEN(BO$4)-1)*1&gt;NumSamples,"",IF($A954&lt;=SampleSize,OFFSET(Population!$A$4,RandomNumbers!BO951,0),""))</f>
        <v/>
      </c>
      <c r="BP954" t="str">
        <f ca="1">IF(RIGHT(BP$4,LEN(BP$4)-1)*1&gt;NumSamples,"",IF($A954&lt;=SampleSize,OFFSET(Population!$A$4,RandomNumbers!BP951,0),""))</f>
        <v/>
      </c>
      <c r="BQ954" t="str">
        <f ca="1">IF(RIGHT(BQ$4,LEN(BQ$4)-1)*1&gt;NumSamples,"",IF($A954&lt;=SampleSize,OFFSET(Population!$A$4,RandomNumbers!BQ951,0),""))</f>
        <v/>
      </c>
      <c r="BR954" t="str">
        <f ca="1">IF(RIGHT(BR$4,LEN(BR$4)-1)*1&gt;NumSamples,"",IF($A954&lt;=SampleSize,OFFSET(Population!$A$4,RandomNumbers!BR951,0),""))</f>
        <v/>
      </c>
      <c r="BS954" t="str">
        <f ca="1">IF(RIGHT(BS$4,LEN(BS$4)-1)*1&gt;NumSamples,"",IF($A954&lt;=SampleSize,OFFSET(Population!$A$4,RandomNumbers!BS951,0),""))</f>
        <v/>
      </c>
      <c r="BT954" t="str">
        <f ca="1">IF(RIGHT(BT$4,LEN(BT$4)-1)*1&gt;NumSamples,"",IF($A954&lt;=SampleSize,OFFSET(Population!$A$4,RandomNumbers!BT951,0),""))</f>
        <v/>
      </c>
      <c r="BU954" t="str">
        <f ca="1">IF(RIGHT(BU$4,LEN(BU$4)-1)*1&gt;NumSamples,"",IF($A954&lt;=SampleSize,OFFSET(Population!$A$4,RandomNumbers!BU951,0),""))</f>
        <v/>
      </c>
      <c r="BV954" t="str">
        <f ca="1">IF(RIGHT(BV$4,LEN(BV$4)-1)*1&gt;NumSamples,"",IF($A954&lt;=SampleSize,OFFSET(Population!$A$4,RandomNumbers!BV951,0),""))</f>
        <v/>
      </c>
      <c r="BW954" t="str">
        <f ca="1">IF(RIGHT(BW$4,LEN(BW$4)-1)*1&gt;NumSamples,"",IF($A954&lt;=SampleSize,OFFSET(Population!$A$4,RandomNumbers!BW951,0),""))</f>
        <v/>
      </c>
      <c r="BX954" t="str">
        <f ca="1">IF(RIGHT(BX$4,LEN(BX$4)-1)*1&gt;NumSamples,"",IF($A954&lt;=SampleSize,OFFSET(Population!$A$4,RandomNumbers!BX951,0),""))</f>
        <v/>
      </c>
      <c r="BY954" t="str">
        <f ca="1">IF(RIGHT(BY$4,LEN(BY$4)-1)*1&gt;NumSamples,"",IF($A954&lt;=SampleSize,OFFSET(Population!$A$4,RandomNumbers!BY951,0),""))</f>
        <v/>
      </c>
      <c r="BZ954" t="str">
        <f ca="1">IF(RIGHT(BZ$4,LEN(BZ$4)-1)*1&gt;NumSamples,"",IF($A954&lt;=SampleSize,OFFSET(Population!$A$4,RandomNumbers!BZ951,0),""))</f>
        <v/>
      </c>
      <c r="CA954" t="str">
        <f ca="1">IF(RIGHT(CA$4,LEN(CA$4)-1)*1&gt;NumSamples,"",IF($A954&lt;=SampleSize,OFFSET(Population!$A$4,RandomNumbers!CA951,0),""))</f>
        <v/>
      </c>
      <c r="CB954" t="str">
        <f ca="1">IF(RIGHT(CB$4,LEN(CB$4)-1)*1&gt;NumSamples,"",IF($A954&lt;=SampleSize,OFFSET(Population!$A$4,RandomNumbers!CB951,0),""))</f>
        <v/>
      </c>
      <c r="CC954" t="str">
        <f ca="1">IF(RIGHT(CC$4,LEN(CC$4)-1)*1&gt;NumSamples,"",IF($A954&lt;=SampleSize,OFFSET(Population!$A$4,RandomNumbers!CC951,0),""))</f>
        <v/>
      </c>
      <c r="CD954" t="str">
        <f ca="1">IF(RIGHT(CD$4,LEN(CD$4)-1)*1&gt;NumSamples,"",IF($A954&lt;=SampleSize,OFFSET(Population!$A$4,RandomNumbers!CD951,0),""))</f>
        <v/>
      </c>
      <c r="CE954" t="str">
        <f ca="1">IF(RIGHT(CE$4,LEN(CE$4)-1)*1&gt;NumSamples,"",IF($A954&lt;=SampleSize,OFFSET(Population!$A$4,RandomNumbers!CE951,0),""))</f>
        <v/>
      </c>
      <c r="CF954" t="str">
        <f ca="1">IF(RIGHT(CF$4,LEN(CF$4)-1)*1&gt;NumSamples,"",IF($A954&lt;=SampleSize,OFFSET(Population!$A$4,RandomNumbers!CF951,0),""))</f>
        <v/>
      </c>
      <c r="CG954" t="str">
        <f ca="1">IF(RIGHT(CG$4,LEN(CG$4)-1)*1&gt;NumSamples,"",IF($A954&lt;=SampleSize,OFFSET(Population!$A$4,RandomNumbers!CG951,0),""))</f>
        <v/>
      </c>
      <c r="CH954" t="str">
        <f ca="1">IF(RIGHT(CH$4,LEN(CH$4)-1)*1&gt;NumSamples,"",IF($A954&lt;=SampleSize,OFFSET(Population!$A$4,RandomNumbers!CH951,0),""))</f>
        <v/>
      </c>
      <c r="CI954" t="str">
        <f ca="1">IF(RIGHT(CI$4,LEN(CI$4)-1)*1&gt;NumSamples,"",IF($A954&lt;=SampleSize,OFFSET(Population!$A$4,RandomNumbers!CI951,0),""))</f>
        <v/>
      </c>
      <c r="CJ954" t="str">
        <f ca="1">IF(RIGHT(CJ$4,LEN(CJ$4)-1)*1&gt;NumSamples,"",IF($A954&lt;=SampleSize,OFFSET(Population!$A$4,RandomNumbers!CJ951,0),""))</f>
        <v/>
      </c>
      <c r="CK954" t="str">
        <f ca="1">IF(RIGHT(CK$4,LEN(CK$4)-1)*1&gt;NumSamples,"",IF($A954&lt;=SampleSize,OFFSET(Population!$A$4,RandomNumbers!CK951,0),""))</f>
        <v/>
      </c>
      <c r="CL954" t="str">
        <f ca="1">IF(RIGHT(CL$4,LEN(CL$4)-1)*1&gt;NumSamples,"",IF($A954&lt;=SampleSize,OFFSET(Population!$A$4,RandomNumbers!CL951,0),""))</f>
        <v/>
      </c>
      <c r="CM954" t="str">
        <f ca="1">IF(RIGHT(CM$4,LEN(CM$4)-1)*1&gt;NumSamples,"",IF($A954&lt;=SampleSize,OFFSET(Population!$A$4,RandomNumbers!CM951,0),""))</f>
        <v/>
      </c>
      <c r="CN954" t="str">
        <f ca="1">IF(RIGHT(CN$4,LEN(CN$4)-1)*1&gt;NumSamples,"",IF($A954&lt;=SampleSize,OFFSET(Population!$A$4,RandomNumbers!CN951,0),""))</f>
        <v/>
      </c>
      <c r="CO954" t="str">
        <f ca="1">IF(RIGHT(CO$4,LEN(CO$4)-1)*1&gt;NumSamples,"",IF($A954&lt;=SampleSize,OFFSET(Population!$A$4,RandomNumbers!CO951,0),""))</f>
        <v/>
      </c>
      <c r="CP954" t="str">
        <f ca="1">IF(RIGHT(CP$4,LEN(CP$4)-1)*1&gt;NumSamples,"",IF($A954&lt;=SampleSize,OFFSET(Population!$A$4,RandomNumbers!CP951,0),""))</f>
        <v/>
      </c>
      <c r="CQ954" t="str">
        <f ca="1">IF(RIGHT(CQ$4,LEN(CQ$4)-1)*1&gt;NumSamples,"",IF($A954&lt;=SampleSize,OFFSET(Population!$A$4,RandomNumbers!CQ951,0),""))</f>
        <v/>
      </c>
      <c r="CR954" t="str">
        <f ca="1">IF(RIGHT(CR$4,LEN(CR$4)-1)*1&gt;NumSamples,"",IF($A954&lt;=SampleSize,OFFSET(Population!$A$4,RandomNumbers!CR951,0),""))</f>
        <v/>
      </c>
      <c r="CS954" t="str">
        <f ca="1">IF(RIGHT(CS$4,LEN(CS$4)-1)*1&gt;NumSamples,"",IF($A954&lt;=SampleSize,OFFSET(Population!$A$4,RandomNumbers!CS951,0),""))</f>
        <v/>
      </c>
      <c r="CT954" t="str">
        <f ca="1">IF(RIGHT(CT$4,LEN(CT$4)-1)*1&gt;NumSamples,"",IF($A954&lt;=SampleSize,OFFSET(Population!$A$4,RandomNumbers!CT951,0),""))</f>
        <v/>
      </c>
      <c r="CU954" t="str">
        <f ca="1">IF(RIGHT(CU$4,LEN(CU$4)-1)*1&gt;NumSamples,"",IF($A954&lt;=SampleSize,OFFSET(Population!$A$4,RandomNumbers!CU951,0),""))</f>
        <v/>
      </c>
      <c r="CV954" t="str">
        <f ca="1">IF(RIGHT(CV$4,LEN(CV$4)-1)*1&gt;NumSamples,"",IF($A954&lt;=SampleSize,OFFSET(Population!$A$4,RandomNumbers!CV951,0),""))</f>
        <v/>
      </c>
      <c r="CW954" t="str">
        <f ca="1">IF(RIGHT(CW$4,LEN(CW$4)-1)*1&gt;NumSamples,"",IF($A954&lt;=SampleSize,OFFSET(Population!$A$4,RandomNumbers!CW951,0),""))</f>
        <v/>
      </c>
    </row>
    <row r="955" spans="1:101" x14ac:dyDescent="0.35">
      <c r="A955">
        <v>951</v>
      </c>
      <c r="B955" t="str">
        <f ca="1">IF(RIGHT(B$4,LEN(B$4)-1)*1&gt;NumSamples,"",IF($A955&lt;=SampleSize,OFFSET(Population!$A$4,RandomNumbers!B952,0),""))</f>
        <v/>
      </c>
      <c r="C955" t="str">
        <f ca="1">IF(RIGHT(C$4,LEN(C$4)-1)*1&gt;NumSamples,"",IF($A955&lt;=SampleSize,OFFSET(Population!$A$4,RandomNumbers!C952,0),""))</f>
        <v/>
      </c>
      <c r="D955" t="str">
        <f ca="1">IF(RIGHT(D$4,LEN(D$4)-1)*1&gt;NumSamples,"",IF($A955&lt;=SampleSize,OFFSET(Population!$A$4,RandomNumbers!D952,0),""))</f>
        <v/>
      </c>
      <c r="E955" t="str">
        <f ca="1">IF(RIGHT(E$4,LEN(E$4)-1)*1&gt;NumSamples,"",IF($A955&lt;=SampleSize,OFFSET(Population!$A$4,RandomNumbers!E952,0),""))</f>
        <v/>
      </c>
      <c r="F955" t="str">
        <f ca="1">IF(RIGHT(F$4,LEN(F$4)-1)*1&gt;NumSamples,"",IF($A955&lt;=SampleSize,OFFSET(Population!$A$4,RandomNumbers!F952,0),""))</f>
        <v/>
      </c>
      <c r="G955" t="str">
        <f ca="1">IF(RIGHT(G$4,LEN(G$4)-1)*1&gt;NumSamples,"",IF($A955&lt;=SampleSize,OFFSET(Population!$A$4,RandomNumbers!G952,0),""))</f>
        <v/>
      </c>
      <c r="H955" t="str">
        <f ca="1">IF(RIGHT(H$4,LEN(H$4)-1)*1&gt;NumSamples,"",IF($A955&lt;=SampleSize,OFFSET(Population!$A$4,RandomNumbers!H952,0),""))</f>
        <v/>
      </c>
      <c r="I955" t="str">
        <f ca="1">IF(RIGHT(I$4,LEN(I$4)-1)*1&gt;NumSamples,"",IF($A955&lt;=SampleSize,OFFSET(Population!$A$4,RandomNumbers!I952,0),""))</f>
        <v/>
      </c>
      <c r="J955" t="str">
        <f ca="1">IF(RIGHT(J$4,LEN(J$4)-1)*1&gt;NumSamples,"",IF($A955&lt;=SampleSize,OFFSET(Population!$A$4,RandomNumbers!J952,0),""))</f>
        <v/>
      </c>
      <c r="K955" t="str">
        <f ca="1">IF(RIGHT(K$4,LEN(K$4)-1)*1&gt;NumSamples,"",IF($A955&lt;=SampleSize,OFFSET(Population!$A$4,RandomNumbers!K952,0),""))</f>
        <v/>
      </c>
      <c r="L955" t="str">
        <f ca="1">IF(RIGHT(L$4,LEN(L$4)-1)*1&gt;NumSamples,"",IF($A955&lt;=SampleSize,OFFSET(Population!$A$4,RandomNumbers!L952,0),""))</f>
        <v/>
      </c>
      <c r="M955" t="str">
        <f ca="1">IF(RIGHT(M$4,LEN(M$4)-1)*1&gt;NumSamples,"",IF($A955&lt;=SampleSize,OFFSET(Population!$A$4,RandomNumbers!M952,0),""))</f>
        <v/>
      </c>
      <c r="N955" t="str">
        <f ca="1">IF(RIGHT(N$4,LEN(N$4)-1)*1&gt;NumSamples,"",IF($A955&lt;=SampleSize,OFFSET(Population!$A$4,RandomNumbers!N952,0),""))</f>
        <v/>
      </c>
      <c r="O955" t="str">
        <f ca="1">IF(RIGHT(O$4,LEN(O$4)-1)*1&gt;NumSamples,"",IF($A955&lt;=SampleSize,OFFSET(Population!$A$4,RandomNumbers!O952,0),""))</f>
        <v/>
      </c>
      <c r="P955" t="str">
        <f ca="1">IF(RIGHT(P$4,LEN(P$4)-1)*1&gt;NumSamples,"",IF($A955&lt;=SampleSize,OFFSET(Population!$A$4,RandomNumbers!P952,0),""))</f>
        <v/>
      </c>
      <c r="Q955" t="str">
        <f ca="1">IF(RIGHT(Q$4,LEN(Q$4)-1)*1&gt;NumSamples,"",IF($A955&lt;=SampleSize,OFFSET(Population!$A$4,RandomNumbers!Q952,0),""))</f>
        <v/>
      </c>
      <c r="R955" t="str">
        <f ca="1">IF(RIGHT(R$4,LEN(R$4)-1)*1&gt;NumSamples,"",IF($A955&lt;=SampleSize,OFFSET(Population!$A$4,RandomNumbers!R952,0),""))</f>
        <v/>
      </c>
      <c r="S955" t="str">
        <f ca="1">IF(RIGHT(S$4,LEN(S$4)-1)*1&gt;NumSamples,"",IF($A955&lt;=SampleSize,OFFSET(Population!$A$4,RandomNumbers!S952,0),""))</f>
        <v/>
      </c>
      <c r="T955" t="str">
        <f ca="1">IF(RIGHT(T$4,LEN(T$4)-1)*1&gt;NumSamples,"",IF($A955&lt;=SampleSize,OFFSET(Population!$A$4,RandomNumbers!T952,0),""))</f>
        <v/>
      </c>
      <c r="U955" t="str">
        <f ca="1">IF(RIGHT(U$4,LEN(U$4)-1)*1&gt;NumSamples,"",IF($A955&lt;=SampleSize,OFFSET(Population!$A$4,RandomNumbers!U952,0),""))</f>
        <v/>
      </c>
      <c r="V955" t="str">
        <f ca="1">IF(RIGHT(V$4,LEN(V$4)-1)*1&gt;NumSamples,"",IF($A955&lt;=SampleSize,OFFSET(Population!$A$4,RandomNumbers!V952,0),""))</f>
        <v/>
      </c>
      <c r="W955" t="str">
        <f ca="1">IF(RIGHT(W$4,LEN(W$4)-1)*1&gt;NumSamples,"",IF($A955&lt;=SampleSize,OFFSET(Population!$A$4,RandomNumbers!W952,0),""))</f>
        <v/>
      </c>
      <c r="X955" t="str">
        <f ca="1">IF(RIGHT(X$4,LEN(X$4)-1)*1&gt;NumSamples,"",IF($A955&lt;=SampleSize,OFFSET(Population!$A$4,RandomNumbers!X952,0),""))</f>
        <v/>
      </c>
      <c r="Y955" t="str">
        <f ca="1">IF(RIGHT(Y$4,LEN(Y$4)-1)*1&gt;NumSamples,"",IF($A955&lt;=SampleSize,OFFSET(Population!$A$4,RandomNumbers!Y952,0),""))</f>
        <v/>
      </c>
      <c r="Z955" t="str">
        <f ca="1">IF(RIGHT(Z$4,LEN(Z$4)-1)*1&gt;NumSamples,"",IF($A955&lt;=SampleSize,OFFSET(Population!$A$4,RandomNumbers!Z952,0),""))</f>
        <v/>
      </c>
      <c r="AA955" t="str">
        <f ca="1">IF(RIGHT(AA$4,LEN(AA$4)-1)*1&gt;NumSamples,"",IF($A955&lt;=SampleSize,OFFSET(Population!$A$4,RandomNumbers!AA952,0),""))</f>
        <v/>
      </c>
      <c r="AB955" t="str">
        <f ca="1">IF(RIGHT(AB$4,LEN(AB$4)-1)*1&gt;NumSamples,"",IF($A955&lt;=SampleSize,OFFSET(Population!$A$4,RandomNumbers!AB952,0),""))</f>
        <v/>
      </c>
      <c r="AC955" t="str">
        <f ca="1">IF(RIGHT(AC$4,LEN(AC$4)-1)*1&gt;NumSamples,"",IF($A955&lt;=SampleSize,OFFSET(Population!$A$4,RandomNumbers!AC952,0),""))</f>
        <v/>
      </c>
      <c r="AD955" t="str">
        <f ca="1">IF(RIGHT(AD$4,LEN(AD$4)-1)*1&gt;NumSamples,"",IF($A955&lt;=SampleSize,OFFSET(Population!$A$4,RandomNumbers!AD952,0),""))</f>
        <v/>
      </c>
      <c r="AE955" t="str">
        <f ca="1">IF(RIGHT(AE$4,LEN(AE$4)-1)*1&gt;NumSamples,"",IF($A955&lt;=SampleSize,OFFSET(Population!$A$4,RandomNumbers!AE952,0),""))</f>
        <v/>
      </c>
      <c r="AF955" t="str">
        <f ca="1">IF(RIGHT(AF$4,LEN(AF$4)-1)*1&gt;NumSamples,"",IF($A955&lt;=SampleSize,OFFSET(Population!$A$4,RandomNumbers!AF952,0),""))</f>
        <v/>
      </c>
      <c r="AG955" t="str">
        <f ca="1">IF(RIGHT(AG$4,LEN(AG$4)-1)*1&gt;NumSamples,"",IF($A955&lt;=SampleSize,OFFSET(Population!$A$4,RandomNumbers!AG952,0),""))</f>
        <v/>
      </c>
      <c r="AH955" t="str">
        <f ca="1">IF(RIGHT(AH$4,LEN(AH$4)-1)*1&gt;NumSamples,"",IF($A955&lt;=SampleSize,OFFSET(Population!$A$4,RandomNumbers!AH952,0),""))</f>
        <v/>
      </c>
      <c r="AI955" t="str">
        <f ca="1">IF(RIGHT(AI$4,LEN(AI$4)-1)*1&gt;NumSamples,"",IF($A955&lt;=SampleSize,OFFSET(Population!$A$4,RandomNumbers!AI952,0),""))</f>
        <v/>
      </c>
      <c r="AJ955" t="str">
        <f ca="1">IF(RIGHT(AJ$4,LEN(AJ$4)-1)*1&gt;NumSamples,"",IF($A955&lt;=SampleSize,OFFSET(Population!$A$4,RandomNumbers!AJ952,0),""))</f>
        <v/>
      </c>
      <c r="AK955" t="str">
        <f ca="1">IF(RIGHT(AK$4,LEN(AK$4)-1)*1&gt;NumSamples,"",IF($A955&lt;=SampleSize,OFFSET(Population!$A$4,RandomNumbers!AK952,0),""))</f>
        <v/>
      </c>
      <c r="AL955" t="str">
        <f ca="1">IF(RIGHT(AL$4,LEN(AL$4)-1)*1&gt;NumSamples,"",IF($A955&lt;=SampleSize,OFFSET(Population!$A$4,RandomNumbers!AL952,0),""))</f>
        <v/>
      </c>
      <c r="AM955" t="str">
        <f ca="1">IF(RIGHT(AM$4,LEN(AM$4)-1)*1&gt;NumSamples,"",IF($A955&lt;=SampleSize,OFFSET(Population!$A$4,RandomNumbers!AM952,0),""))</f>
        <v/>
      </c>
      <c r="AN955" t="str">
        <f ca="1">IF(RIGHT(AN$4,LEN(AN$4)-1)*1&gt;NumSamples,"",IF($A955&lt;=SampleSize,OFFSET(Population!$A$4,RandomNumbers!AN952,0),""))</f>
        <v/>
      </c>
      <c r="AO955" t="str">
        <f ca="1">IF(RIGHT(AO$4,LEN(AO$4)-1)*1&gt;NumSamples,"",IF($A955&lt;=SampleSize,OFFSET(Population!$A$4,RandomNumbers!AO952,0),""))</f>
        <v/>
      </c>
      <c r="AP955" t="str">
        <f ca="1">IF(RIGHT(AP$4,LEN(AP$4)-1)*1&gt;NumSamples,"",IF($A955&lt;=SampleSize,OFFSET(Population!$A$4,RandomNumbers!AP952,0),""))</f>
        <v/>
      </c>
      <c r="AQ955" t="str">
        <f ca="1">IF(RIGHT(AQ$4,LEN(AQ$4)-1)*1&gt;NumSamples,"",IF($A955&lt;=SampleSize,OFFSET(Population!$A$4,RandomNumbers!AQ952,0),""))</f>
        <v/>
      </c>
      <c r="AR955" t="str">
        <f ca="1">IF(RIGHT(AR$4,LEN(AR$4)-1)*1&gt;NumSamples,"",IF($A955&lt;=SampleSize,OFFSET(Population!$A$4,RandomNumbers!AR952,0),""))</f>
        <v/>
      </c>
      <c r="AS955" t="str">
        <f ca="1">IF(RIGHT(AS$4,LEN(AS$4)-1)*1&gt;NumSamples,"",IF($A955&lt;=SampleSize,OFFSET(Population!$A$4,RandomNumbers!AS952,0),""))</f>
        <v/>
      </c>
      <c r="AT955" t="str">
        <f ca="1">IF(RIGHT(AT$4,LEN(AT$4)-1)*1&gt;NumSamples,"",IF($A955&lt;=SampleSize,OFFSET(Population!$A$4,RandomNumbers!AT952,0),""))</f>
        <v/>
      </c>
      <c r="AU955" t="str">
        <f ca="1">IF(RIGHT(AU$4,LEN(AU$4)-1)*1&gt;NumSamples,"",IF($A955&lt;=SampleSize,OFFSET(Population!$A$4,RandomNumbers!AU952,0),""))</f>
        <v/>
      </c>
      <c r="AV955" t="str">
        <f ca="1">IF(RIGHT(AV$4,LEN(AV$4)-1)*1&gt;NumSamples,"",IF($A955&lt;=SampleSize,OFFSET(Population!$A$4,RandomNumbers!AV952,0),""))</f>
        <v/>
      </c>
      <c r="AW955" t="str">
        <f ca="1">IF(RIGHT(AW$4,LEN(AW$4)-1)*1&gt;NumSamples,"",IF($A955&lt;=SampleSize,OFFSET(Population!$A$4,RandomNumbers!AW952,0),""))</f>
        <v/>
      </c>
      <c r="AX955" t="str">
        <f ca="1">IF(RIGHT(AX$4,LEN(AX$4)-1)*1&gt;NumSamples,"",IF($A955&lt;=SampleSize,OFFSET(Population!$A$4,RandomNumbers!AX952,0),""))</f>
        <v/>
      </c>
      <c r="AY955" t="str">
        <f ca="1">IF(RIGHT(AY$4,LEN(AY$4)-1)*1&gt;NumSamples,"",IF($A955&lt;=SampleSize,OFFSET(Population!$A$4,RandomNumbers!AY952,0),""))</f>
        <v/>
      </c>
      <c r="AZ955" t="str">
        <f ca="1">IF(RIGHT(AZ$4,LEN(AZ$4)-1)*1&gt;NumSamples,"",IF($A955&lt;=SampleSize,OFFSET(Population!$A$4,RandomNumbers!AZ952,0),""))</f>
        <v/>
      </c>
      <c r="BA955" t="str">
        <f ca="1">IF(RIGHT(BA$4,LEN(BA$4)-1)*1&gt;NumSamples,"",IF($A955&lt;=SampleSize,OFFSET(Population!$A$4,RandomNumbers!BA952,0),""))</f>
        <v/>
      </c>
      <c r="BB955" t="str">
        <f ca="1">IF(RIGHT(BB$4,LEN(BB$4)-1)*1&gt;NumSamples,"",IF($A955&lt;=SampleSize,OFFSET(Population!$A$4,RandomNumbers!BB952,0),""))</f>
        <v/>
      </c>
      <c r="BC955" t="str">
        <f ca="1">IF(RIGHT(BC$4,LEN(BC$4)-1)*1&gt;NumSamples,"",IF($A955&lt;=SampleSize,OFFSET(Population!$A$4,RandomNumbers!BC952,0),""))</f>
        <v/>
      </c>
      <c r="BD955" t="str">
        <f ca="1">IF(RIGHT(BD$4,LEN(BD$4)-1)*1&gt;NumSamples,"",IF($A955&lt;=SampleSize,OFFSET(Population!$A$4,RandomNumbers!BD952,0),""))</f>
        <v/>
      </c>
      <c r="BE955" t="str">
        <f ca="1">IF(RIGHT(BE$4,LEN(BE$4)-1)*1&gt;NumSamples,"",IF($A955&lt;=SampleSize,OFFSET(Population!$A$4,RandomNumbers!BE952,0),""))</f>
        <v/>
      </c>
      <c r="BF955" t="str">
        <f ca="1">IF(RIGHT(BF$4,LEN(BF$4)-1)*1&gt;NumSamples,"",IF($A955&lt;=SampleSize,OFFSET(Population!$A$4,RandomNumbers!BF952,0),""))</f>
        <v/>
      </c>
      <c r="BG955" t="str">
        <f ca="1">IF(RIGHT(BG$4,LEN(BG$4)-1)*1&gt;NumSamples,"",IF($A955&lt;=SampleSize,OFFSET(Population!$A$4,RandomNumbers!BG952,0),""))</f>
        <v/>
      </c>
      <c r="BH955" t="str">
        <f ca="1">IF(RIGHT(BH$4,LEN(BH$4)-1)*1&gt;NumSamples,"",IF($A955&lt;=SampleSize,OFFSET(Population!$A$4,RandomNumbers!BH952,0),""))</f>
        <v/>
      </c>
      <c r="BI955" t="str">
        <f ca="1">IF(RIGHT(BI$4,LEN(BI$4)-1)*1&gt;NumSamples,"",IF($A955&lt;=SampleSize,OFFSET(Population!$A$4,RandomNumbers!BI952,0),""))</f>
        <v/>
      </c>
      <c r="BJ955" t="str">
        <f ca="1">IF(RIGHT(BJ$4,LEN(BJ$4)-1)*1&gt;NumSamples,"",IF($A955&lt;=SampleSize,OFFSET(Population!$A$4,RandomNumbers!BJ952,0),""))</f>
        <v/>
      </c>
      <c r="BK955" t="str">
        <f ca="1">IF(RIGHT(BK$4,LEN(BK$4)-1)*1&gt;NumSamples,"",IF($A955&lt;=SampleSize,OFFSET(Population!$A$4,RandomNumbers!BK952,0),""))</f>
        <v/>
      </c>
      <c r="BL955" t="str">
        <f ca="1">IF(RIGHT(BL$4,LEN(BL$4)-1)*1&gt;NumSamples,"",IF($A955&lt;=SampleSize,OFFSET(Population!$A$4,RandomNumbers!BL952,0),""))</f>
        <v/>
      </c>
      <c r="BM955" t="str">
        <f ca="1">IF(RIGHT(BM$4,LEN(BM$4)-1)*1&gt;NumSamples,"",IF($A955&lt;=SampleSize,OFFSET(Population!$A$4,RandomNumbers!BM952,0),""))</f>
        <v/>
      </c>
      <c r="BN955" t="str">
        <f ca="1">IF(RIGHT(BN$4,LEN(BN$4)-1)*1&gt;NumSamples,"",IF($A955&lt;=SampleSize,OFFSET(Population!$A$4,RandomNumbers!BN952,0),""))</f>
        <v/>
      </c>
      <c r="BO955" t="str">
        <f ca="1">IF(RIGHT(BO$4,LEN(BO$4)-1)*1&gt;NumSamples,"",IF($A955&lt;=SampleSize,OFFSET(Population!$A$4,RandomNumbers!BO952,0),""))</f>
        <v/>
      </c>
      <c r="BP955" t="str">
        <f ca="1">IF(RIGHT(BP$4,LEN(BP$4)-1)*1&gt;NumSamples,"",IF($A955&lt;=SampleSize,OFFSET(Population!$A$4,RandomNumbers!BP952,0),""))</f>
        <v/>
      </c>
      <c r="BQ955" t="str">
        <f ca="1">IF(RIGHT(BQ$4,LEN(BQ$4)-1)*1&gt;NumSamples,"",IF($A955&lt;=SampleSize,OFFSET(Population!$A$4,RandomNumbers!BQ952,0),""))</f>
        <v/>
      </c>
      <c r="BR955" t="str">
        <f ca="1">IF(RIGHT(BR$4,LEN(BR$4)-1)*1&gt;NumSamples,"",IF($A955&lt;=SampleSize,OFFSET(Population!$A$4,RandomNumbers!BR952,0),""))</f>
        <v/>
      </c>
      <c r="BS955" t="str">
        <f ca="1">IF(RIGHT(BS$4,LEN(BS$4)-1)*1&gt;NumSamples,"",IF($A955&lt;=SampleSize,OFFSET(Population!$A$4,RandomNumbers!BS952,0),""))</f>
        <v/>
      </c>
      <c r="BT955" t="str">
        <f ca="1">IF(RIGHT(BT$4,LEN(BT$4)-1)*1&gt;NumSamples,"",IF($A955&lt;=SampleSize,OFFSET(Population!$A$4,RandomNumbers!BT952,0),""))</f>
        <v/>
      </c>
      <c r="BU955" t="str">
        <f ca="1">IF(RIGHT(BU$4,LEN(BU$4)-1)*1&gt;NumSamples,"",IF($A955&lt;=SampleSize,OFFSET(Population!$A$4,RandomNumbers!BU952,0),""))</f>
        <v/>
      </c>
      <c r="BV955" t="str">
        <f ca="1">IF(RIGHT(BV$4,LEN(BV$4)-1)*1&gt;NumSamples,"",IF($A955&lt;=SampleSize,OFFSET(Population!$A$4,RandomNumbers!BV952,0),""))</f>
        <v/>
      </c>
      <c r="BW955" t="str">
        <f ca="1">IF(RIGHT(BW$4,LEN(BW$4)-1)*1&gt;NumSamples,"",IF($A955&lt;=SampleSize,OFFSET(Population!$A$4,RandomNumbers!BW952,0),""))</f>
        <v/>
      </c>
      <c r="BX955" t="str">
        <f ca="1">IF(RIGHT(BX$4,LEN(BX$4)-1)*1&gt;NumSamples,"",IF($A955&lt;=SampleSize,OFFSET(Population!$A$4,RandomNumbers!BX952,0),""))</f>
        <v/>
      </c>
      <c r="BY955" t="str">
        <f ca="1">IF(RIGHT(BY$4,LEN(BY$4)-1)*1&gt;NumSamples,"",IF($A955&lt;=SampleSize,OFFSET(Population!$A$4,RandomNumbers!BY952,0),""))</f>
        <v/>
      </c>
      <c r="BZ955" t="str">
        <f ca="1">IF(RIGHT(BZ$4,LEN(BZ$4)-1)*1&gt;NumSamples,"",IF($A955&lt;=SampleSize,OFFSET(Population!$A$4,RandomNumbers!BZ952,0),""))</f>
        <v/>
      </c>
      <c r="CA955" t="str">
        <f ca="1">IF(RIGHT(CA$4,LEN(CA$4)-1)*1&gt;NumSamples,"",IF($A955&lt;=SampleSize,OFFSET(Population!$A$4,RandomNumbers!CA952,0),""))</f>
        <v/>
      </c>
      <c r="CB955" t="str">
        <f ca="1">IF(RIGHT(CB$4,LEN(CB$4)-1)*1&gt;NumSamples,"",IF($A955&lt;=SampleSize,OFFSET(Population!$A$4,RandomNumbers!CB952,0),""))</f>
        <v/>
      </c>
      <c r="CC955" t="str">
        <f ca="1">IF(RIGHT(CC$4,LEN(CC$4)-1)*1&gt;NumSamples,"",IF($A955&lt;=SampleSize,OFFSET(Population!$A$4,RandomNumbers!CC952,0),""))</f>
        <v/>
      </c>
      <c r="CD955" t="str">
        <f ca="1">IF(RIGHT(CD$4,LEN(CD$4)-1)*1&gt;NumSamples,"",IF($A955&lt;=SampleSize,OFFSET(Population!$A$4,RandomNumbers!CD952,0),""))</f>
        <v/>
      </c>
      <c r="CE955" t="str">
        <f ca="1">IF(RIGHT(CE$4,LEN(CE$4)-1)*1&gt;NumSamples,"",IF($A955&lt;=SampleSize,OFFSET(Population!$A$4,RandomNumbers!CE952,0),""))</f>
        <v/>
      </c>
      <c r="CF955" t="str">
        <f ca="1">IF(RIGHT(CF$4,LEN(CF$4)-1)*1&gt;NumSamples,"",IF($A955&lt;=SampleSize,OFFSET(Population!$A$4,RandomNumbers!CF952,0),""))</f>
        <v/>
      </c>
      <c r="CG955" t="str">
        <f ca="1">IF(RIGHT(CG$4,LEN(CG$4)-1)*1&gt;NumSamples,"",IF($A955&lt;=SampleSize,OFFSET(Population!$A$4,RandomNumbers!CG952,0),""))</f>
        <v/>
      </c>
      <c r="CH955" t="str">
        <f ca="1">IF(RIGHT(CH$4,LEN(CH$4)-1)*1&gt;NumSamples,"",IF($A955&lt;=SampleSize,OFFSET(Population!$A$4,RandomNumbers!CH952,0),""))</f>
        <v/>
      </c>
      <c r="CI955" t="str">
        <f ca="1">IF(RIGHT(CI$4,LEN(CI$4)-1)*1&gt;NumSamples,"",IF($A955&lt;=SampleSize,OFFSET(Population!$A$4,RandomNumbers!CI952,0),""))</f>
        <v/>
      </c>
      <c r="CJ955" t="str">
        <f ca="1">IF(RIGHT(CJ$4,LEN(CJ$4)-1)*1&gt;NumSamples,"",IF($A955&lt;=SampleSize,OFFSET(Population!$A$4,RandomNumbers!CJ952,0),""))</f>
        <v/>
      </c>
      <c r="CK955" t="str">
        <f ca="1">IF(RIGHT(CK$4,LEN(CK$4)-1)*1&gt;NumSamples,"",IF($A955&lt;=SampleSize,OFFSET(Population!$A$4,RandomNumbers!CK952,0),""))</f>
        <v/>
      </c>
      <c r="CL955" t="str">
        <f ca="1">IF(RIGHT(CL$4,LEN(CL$4)-1)*1&gt;NumSamples,"",IF($A955&lt;=SampleSize,OFFSET(Population!$A$4,RandomNumbers!CL952,0),""))</f>
        <v/>
      </c>
      <c r="CM955" t="str">
        <f ca="1">IF(RIGHT(CM$4,LEN(CM$4)-1)*1&gt;NumSamples,"",IF($A955&lt;=SampleSize,OFFSET(Population!$A$4,RandomNumbers!CM952,0),""))</f>
        <v/>
      </c>
      <c r="CN955" t="str">
        <f ca="1">IF(RIGHT(CN$4,LEN(CN$4)-1)*1&gt;NumSamples,"",IF($A955&lt;=SampleSize,OFFSET(Population!$A$4,RandomNumbers!CN952,0),""))</f>
        <v/>
      </c>
      <c r="CO955" t="str">
        <f ca="1">IF(RIGHT(CO$4,LEN(CO$4)-1)*1&gt;NumSamples,"",IF($A955&lt;=SampleSize,OFFSET(Population!$A$4,RandomNumbers!CO952,0),""))</f>
        <v/>
      </c>
      <c r="CP955" t="str">
        <f ca="1">IF(RIGHT(CP$4,LEN(CP$4)-1)*1&gt;NumSamples,"",IF($A955&lt;=SampleSize,OFFSET(Population!$A$4,RandomNumbers!CP952,0),""))</f>
        <v/>
      </c>
      <c r="CQ955" t="str">
        <f ca="1">IF(RIGHT(CQ$4,LEN(CQ$4)-1)*1&gt;NumSamples,"",IF($A955&lt;=SampleSize,OFFSET(Population!$A$4,RandomNumbers!CQ952,0),""))</f>
        <v/>
      </c>
      <c r="CR955" t="str">
        <f ca="1">IF(RIGHT(CR$4,LEN(CR$4)-1)*1&gt;NumSamples,"",IF($A955&lt;=SampleSize,OFFSET(Population!$A$4,RandomNumbers!CR952,0),""))</f>
        <v/>
      </c>
      <c r="CS955" t="str">
        <f ca="1">IF(RIGHT(CS$4,LEN(CS$4)-1)*1&gt;NumSamples,"",IF($A955&lt;=SampleSize,OFFSET(Population!$A$4,RandomNumbers!CS952,0),""))</f>
        <v/>
      </c>
      <c r="CT955" t="str">
        <f ca="1">IF(RIGHT(CT$4,LEN(CT$4)-1)*1&gt;NumSamples,"",IF($A955&lt;=SampleSize,OFFSET(Population!$A$4,RandomNumbers!CT952,0),""))</f>
        <v/>
      </c>
      <c r="CU955" t="str">
        <f ca="1">IF(RIGHT(CU$4,LEN(CU$4)-1)*1&gt;NumSamples,"",IF($A955&lt;=SampleSize,OFFSET(Population!$A$4,RandomNumbers!CU952,0),""))</f>
        <v/>
      </c>
      <c r="CV955" t="str">
        <f ca="1">IF(RIGHT(CV$4,LEN(CV$4)-1)*1&gt;NumSamples,"",IF($A955&lt;=SampleSize,OFFSET(Population!$A$4,RandomNumbers!CV952,0),""))</f>
        <v/>
      </c>
      <c r="CW955" t="str">
        <f ca="1">IF(RIGHT(CW$4,LEN(CW$4)-1)*1&gt;NumSamples,"",IF($A955&lt;=SampleSize,OFFSET(Population!$A$4,RandomNumbers!CW952,0),""))</f>
        <v/>
      </c>
    </row>
    <row r="956" spans="1:101" x14ac:dyDescent="0.35">
      <c r="A956">
        <v>952</v>
      </c>
      <c r="B956" t="str">
        <f ca="1">IF(RIGHT(B$4,LEN(B$4)-1)*1&gt;NumSamples,"",IF($A956&lt;=SampleSize,OFFSET(Population!$A$4,RandomNumbers!B953,0),""))</f>
        <v/>
      </c>
      <c r="C956" t="str">
        <f ca="1">IF(RIGHT(C$4,LEN(C$4)-1)*1&gt;NumSamples,"",IF($A956&lt;=SampleSize,OFFSET(Population!$A$4,RandomNumbers!C953,0),""))</f>
        <v/>
      </c>
      <c r="D956" t="str">
        <f ca="1">IF(RIGHT(D$4,LEN(D$4)-1)*1&gt;NumSamples,"",IF($A956&lt;=SampleSize,OFFSET(Population!$A$4,RandomNumbers!D953,0),""))</f>
        <v/>
      </c>
      <c r="E956" t="str">
        <f ca="1">IF(RIGHT(E$4,LEN(E$4)-1)*1&gt;NumSamples,"",IF($A956&lt;=SampleSize,OFFSET(Population!$A$4,RandomNumbers!E953,0),""))</f>
        <v/>
      </c>
      <c r="F956" t="str">
        <f ca="1">IF(RIGHT(F$4,LEN(F$4)-1)*1&gt;NumSamples,"",IF($A956&lt;=SampleSize,OFFSET(Population!$A$4,RandomNumbers!F953,0),""))</f>
        <v/>
      </c>
      <c r="G956" t="str">
        <f ca="1">IF(RIGHT(G$4,LEN(G$4)-1)*1&gt;NumSamples,"",IF($A956&lt;=SampleSize,OFFSET(Population!$A$4,RandomNumbers!G953,0),""))</f>
        <v/>
      </c>
      <c r="H956" t="str">
        <f ca="1">IF(RIGHT(H$4,LEN(H$4)-1)*1&gt;NumSamples,"",IF($A956&lt;=SampleSize,OFFSET(Population!$A$4,RandomNumbers!H953,0),""))</f>
        <v/>
      </c>
      <c r="I956" t="str">
        <f ca="1">IF(RIGHT(I$4,LEN(I$4)-1)*1&gt;NumSamples,"",IF($A956&lt;=SampleSize,OFFSET(Population!$A$4,RandomNumbers!I953,0),""))</f>
        <v/>
      </c>
      <c r="J956" t="str">
        <f ca="1">IF(RIGHT(J$4,LEN(J$4)-1)*1&gt;NumSamples,"",IF($A956&lt;=SampleSize,OFFSET(Population!$A$4,RandomNumbers!J953,0),""))</f>
        <v/>
      </c>
      <c r="K956" t="str">
        <f ca="1">IF(RIGHT(K$4,LEN(K$4)-1)*1&gt;NumSamples,"",IF($A956&lt;=SampleSize,OFFSET(Population!$A$4,RandomNumbers!K953,0),""))</f>
        <v/>
      </c>
      <c r="L956" t="str">
        <f ca="1">IF(RIGHT(L$4,LEN(L$4)-1)*1&gt;NumSamples,"",IF($A956&lt;=SampleSize,OFFSET(Population!$A$4,RandomNumbers!L953,0),""))</f>
        <v/>
      </c>
      <c r="M956" t="str">
        <f ca="1">IF(RIGHT(M$4,LEN(M$4)-1)*1&gt;NumSamples,"",IF($A956&lt;=SampleSize,OFFSET(Population!$A$4,RandomNumbers!M953,0),""))</f>
        <v/>
      </c>
      <c r="N956" t="str">
        <f ca="1">IF(RIGHT(N$4,LEN(N$4)-1)*1&gt;NumSamples,"",IF($A956&lt;=SampleSize,OFFSET(Population!$A$4,RandomNumbers!N953,0),""))</f>
        <v/>
      </c>
      <c r="O956" t="str">
        <f ca="1">IF(RIGHT(O$4,LEN(O$4)-1)*1&gt;NumSamples,"",IF($A956&lt;=SampleSize,OFFSET(Population!$A$4,RandomNumbers!O953,0),""))</f>
        <v/>
      </c>
      <c r="P956" t="str">
        <f ca="1">IF(RIGHT(P$4,LEN(P$4)-1)*1&gt;NumSamples,"",IF($A956&lt;=SampleSize,OFFSET(Population!$A$4,RandomNumbers!P953,0),""))</f>
        <v/>
      </c>
      <c r="Q956" t="str">
        <f ca="1">IF(RIGHT(Q$4,LEN(Q$4)-1)*1&gt;NumSamples,"",IF($A956&lt;=SampleSize,OFFSET(Population!$A$4,RandomNumbers!Q953,0),""))</f>
        <v/>
      </c>
      <c r="R956" t="str">
        <f ca="1">IF(RIGHT(R$4,LEN(R$4)-1)*1&gt;NumSamples,"",IF($A956&lt;=SampleSize,OFFSET(Population!$A$4,RandomNumbers!R953,0),""))</f>
        <v/>
      </c>
      <c r="S956" t="str">
        <f ca="1">IF(RIGHT(S$4,LEN(S$4)-1)*1&gt;NumSamples,"",IF($A956&lt;=SampleSize,OFFSET(Population!$A$4,RandomNumbers!S953,0),""))</f>
        <v/>
      </c>
      <c r="T956" t="str">
        <f ca="1">IF(RIGHT(T$4,LEN(T$4)-1)*1&gt;NumSamples,"",IF($A956&lt;=SampleSize,OFFSET(Population!$A$4,RandomNumbers!T953,0),""))</f>
        <v/>
      </c>
      <c r="U956" t="str">
        <f ca="1">IF(RIGHT(U$4,LEN(U$4)-1)*1&gt;NumSamples,"",IF($A956&lt;=SampleSize,OFFSET(Population!$A$4,RandomNumbers!U953,0),""))</f>
        <v/>
      </c>
      <c r="V956" t="str">
        <f ca="1">IF(RIGHT(V$4,LEN(V$4)-1)*1&gt;NumSamples,"",IF($A956&lt;=SampleSize,OFFSET(Population!$A$4,RandomNumbers!V953,0),""))</f>
        <v/>
      </c>
      <c r="W956" t="str">
        <f ca="1">IF(RIGHT(W$4,LEN(W$4)-1)*1&gt;NumSamples,"",IF($A956&lt;=SampleSize,OFFSET(Population!$A$4,RandomNumbers!W953,0),""))</f>
        <v/>
      </c>
      <c r="X956" t="str">
        <f ca="1">IF(RIGHT(X$4,LEN(X$4)-1)*1&gt;NumSamples,"",IF($A956&lt;=SampleSize,OFFSET(Population!$A$4,RandomNumbers!X953,0),""))</f>
        <v/>
      </c>
      <c r="Y956" t="str">
        <f ca="1">IF(RIGHT(Y$4,LEN(Y$4)-1)*1&gt;NumSamples,"",IF($A956&lt;=SampleSize,OFFSET(Population!$A$4,RandomNumbers!Y953,0),""))</f>
        <v/>
      </c>
      <c r="Z956" t="str">
        <f ca="1">IF(RIGHT(Z$4,LEN(Z$4)-1)*1&gt;NumSamples,"",IF($A956&lt;=SampleSize,OFFSET(Population!$A$4,RandomNumbers!Z953,0),""))</f>
        <v/>
      </c>
      <c r="AA956" t="str">
        <f ca="1">IF(RIGHT(AA$4,LEN(AA$4)-1)*1&gt;NumSamples,"",IF($A956&lt;=SampleSize,OFFSET(Population!$A$4,RandomNumbers!AA953,0),""))</f>
        <v/>
      </c>
      <c r="AB956" t="str">
        <f ca="1">IF(RIGHT(AB$4,LEN(AB$4)-1)*1&gt;NumSamples,"",IF($A956&lt;=SampleSize,OFFSET(Population!$A$4,RandomNumbers!AB953,0),""))</f>
        <v/>
      </c>
      <c r="AC956" t="str">
        <f ca="1">IF(RIGHT(AC$4,LEN(AC$4)-1)*1&gt;NumSamples,"",IF($A956&lt;=SampleSize,OFFSET(Population!$A$4,RandomNumbers!AC953,0),""))</f>
        <v/>
      </c>
      <c r="AD956" t="str">
        <f ca="1">IF(RIGHT(AD$4,LEN(AD$4)-1)*1&gt;NumSamples,"",IF($A956&lt;=SampleSize,OFFSET(Population!$A$4,RandomNumbers!AD953,0),""))</f>
        <v/>
      </c>
      <c r="AE956" t="str">
        <f ca="1">IF(RIGHT(AE$4,LEN(AE$4)-1)*1&gt;NumSamples,"",IF($A956&lt;=SampleSize,OFFSET(Population!$A$4,RandomNumbers!AE953,0),""))</f>
        <v/>
      </c>
      <c r="AF956" t="str">
        <f ca="1">IF(RIGHT(AF$4,LEN(AF$4)-1)*1&gt;NumSamples,"",IF($A956&lt;=SampleSize,OFFSET(Population!$A$4,RandomNumbers!AF953,0),""))</f>
        <v/>
      </c>
      <c r="AG956" t="str">
        <f ca="1">IF(RIGHT(AG$4,LEN(AG$4)-1)*1&gt;NumSamples,"",IF($A956&lt;=SampleSize,OFFSET(Population!$A$4,RandomNumbers!AG953,0),""))</f>
        <v/>
      </c>
      <c r="AH956" t="str">
        <f ca="1">IF(RIGHT(AH$4,LEN(AH$4)-1)*1&gt;NumSamples,"",IF($A956&lt;=SampleSize,OFFSET(Population!$A$4,RandomNumbers!AH953,0),""))</f>
        <v/>
      </c>
      <c r="AI956" t="str">
        <f ca="1">IF(RIGHT(AI$4,LEN(AI$4)-1)*1&gt;NumSamples,"",IF($A956&lt;=SampleSize,OFFSET(Population!$A$4,RandomNumbers!AI953,0),""))</f>
        <v/>
      </c>
      <c r="AJ956" t="str">
        <f ca="1">IF(RIGHT(AJ$4,LEN(AJ$4)-1)*1&gt;NumSamples,"",IF($A956&lt;=SampleSize,OFFSET(Population!$A$4,RandomNumbers!AJ953,0),""))</f>
        <v/>
      </c>
      <c r="AK956" t="str">
        <f ca="1">IF(RIGHT(AK$4,LEN(AK$4)-1)*1&gt;NumSamples,"",IF($A956&lt;=SampleSize,OFFSET(Population!$A$4,RandomNumbers!AK953,0),""))</f>
        <v/>
      </c>
      <c r="AL956" t="str">
        <f ca="1">IF(RIGHT(AL$4,LEN(AL$4)-1)*1&gt;NumSamples,"",IF($A956&lt;=SampleSize,OFFSET(Population!$A$4,RandomNumbers!AL953,0),""))</f>
        <v/>
      </c>
      <c r="AM956" t="str">
        <f ca="1">IF(RIGHT(AM$4,LEN(AM$4)-1)*1&gt;NumSamples,"",IF($A956&lt;=SampleSize,OFFSET(Population!$A$4,RandomNumbers!AM953,0),""))</f>
        <v/>
      </c>
      <c r="AN956" t="str">
        <f ca="1">IF(RIGHT(AN$4,LEN(AN$4)-1)*1&gt;NumSamples,"",IF($A956&lt;=SampleSize,OFFSET(Population!$A$4,RandomNumbers!AN953,0),""))</f>
        <v/>
      </c>
      <c r="AO956" t="str">
        <f ca="1">IF(RIGHT(AO$4,LEN(AO$4)-1)*1&gt;NumSamples,"",IF($A956&lt;=SampleSize,OFFSET(Population!$A$4,RandomNumbers!AO953,0),""))</f>
        <v/>
      </c>
      <c r="AP956" t="str">
        <f ca="1">IF(RIGHT(AP$4,LEN(AP$4)-1)*1&gt;NumSamples,"",IF($A956&lt;=SampleSize,OFFSET(Population!$A$4,RandomNumbers!AP953,0),""))</f>
        <v/>
      </c>
      <c r="AQ956" t="str">
        <f ca="1">IF(RIGHT(AQ$4,LEN(AQ$4)-1)*1&gt;NumSamples,"",IF($A956&lt;=SampleSize,OFFSET(Population!$A$4,RandomNumbers!AQ953,0),""))</f>
        <v/>
      </c>
      <c r="AR956" t="str">
        <f ca="1">IF(RIGHT(AR$4,LEN(AR$4)-1)*1&gt;NumSamples,"",IF($A956&lt;=SampleSize,OFFSET(Population!$A$4,RandomNumbers!AR953,0),""))</f>
        <v/>
      </c>
      <c r="AS956" t="str">
        <f ca="1">IF(RIGHT(AS$4,LEN(AS$4)-1)*1&gt;NumSamples,"",IF($A956&lt;=SampleSize,OFFSET(Population!$A$4,RandomNumbers!AS953,0),""))</f>
        <v/>
      </c>
      <c r="AT956" t="str">
        <f ca="1">IF(RIGHT(AT$4,LEN(AT$4)-1)*1&gt;NumSamples,"",IF($A956&lt;=SampleSize,OFFSET(Population!$A$4,RandomNumbers!AT953,0),""))</f>
        <v/>
      </c>
      <c r="AU956" t="str">
        <f ca="1">IF(RIGHT(AU$4,LEN(AU$4)-1)*1&gt;NumSamples,"",IF($A956&lt;=SampleSize,OFFSET(Population!$A$4,RandomNumbers!AU953,0),""))</f>
        <v/>
      </c>
      <c r="AV956" t="str">
        <f ca="1">IF(RIGHT(AV$4,LEN(AV$4)-1)*1&gt;NumSamples,"",IF($A956&lt;=SampleSize,OFFSET(Population!$A$4,RandomNumbers!AV953,0),""))</f>
        <v/>
      </c>
      <c r="AW956" t="str">
        <f ca="1">IF(RIGHT(AW$4,LEN(AW$4)-1)*1&gt;NumSamples,"",IF($A956&lt;=SampleSize,OFFSET(Population!$A$4,RandomNumbers!AW953,0),""))</f>
        <v/>
      </c>
      <c r="AX956" t="str">
        <f ca="1">IF(RIGHT(AX$4,LEN(AX$4)-1)*1&gt;NumSamples,"",IF($A956&lt;=SampleSize,OFFSET(Population!$A$4,RandomNumbers!AX953,0),""))</f>
        <v/>
      </c>
      <c r="AY956" t="str">
        <f ca="1">IF(RIGHT(AY$4,LEN(AY$4)-1)*1&gt;NumSamples,"",IF($A956&lt;=SampleSize,OFFSET(Population!$A$4,RandomNumbers!AY953,0),""))</f>
        <v/>
      </c>
      <c r="AZ956" t="str">
        <f ca="1">IF(RIGHT(AZ$4,LEN(AZ$4)-1)*1&gt;NumSamples,"",IF($A956&lt;=SampleSize,OFFSET(Population!$A$4,RandomNumbers!AZ953,0),""))</f>
        <v/>
      </c>
      <c r="BA956" t="str">
        <f ca="1">IF(RIGHT(BA$4,LEN(BA$4)-1)*1&gt;NumSamples,"",IF($A956&lt;=SampleSize,OFFSET(Population!$A$4,RandomNumbers!BA953,0),""))</f>
        <v/>
      </c>
      <c r="BB956" t="str">
        <f ca="1">IF(RIGHT(BB$4,LEN(BB$4)-1)*1&gt;NumSamples,"",IF($A956&lt;=SampleSize,OFFSET(Population!$A$4,RandomNumbers!BB953,0),""))</f>
        <v/>
      </c>
      <c r="BC956" t="str">
        <f ca="1">IF(RIGHT(BC$4,LEN(BC$4)-1)*1&gt;NumSamples,"",IF($A956&lt;=SampleSize,OFFSET(Population!$A$4,RandomNumbers!BC953,0),""))</f>
        <v/>
      </c>
      <c r="BD956" t="str">
        <f ca="1">IF(RIGHT(BD$4,LEN(BD$4)-1)*1&gt;NumSamples,"",IF($A956&lt;=SampleSize,OFFSET(Population!$A$4,RandomNumbers!BD953,0),""))</f>
        <v/>
      </c>
      <c r="BE956" t="str">
        <f ca="1">IF(RIGHT(BE$4,LEN(BE$4)-1)*1&gt;NumSamples,"",IF($A956&lt;=SampleSize,OFFSET(Population!$A$4,RandomNumbers!BE953,0),""))</f>
        <v/>
      </c>
      <c r="BF956" t="str">
        <f ca="1">IF(RIGHT(BF$4,LEN(BF$4)-1)*1&gt;NumSamples,"",IF($A956&lt;=SampleSize,OFFSET(Population!$A$4,RandomNumbers!BF953,0),""))</f>
        <v/>
      </c>
      <c r="BG956" t="str">
        <f ca="1">IF(RIGHT(BG$4,LEN(BG$4)-1)*1&gt;NumSamples,"",IF($A956&lt;=SampleSize,OFFSET(Population!$A$4,RandomNumbers!BG953,0),""))</f>
        <v/>
      </c>
      <c r="BH956" t="str">
        <f ca="1">IF(RIGHT(BH$4,LEN(BH$4)-1)*1&gt;NumSamples,"",IF($A956&lt;=SampleSize,OFFSET(Population!$A$4,RandomNumbers!BH953,0),""))</f>
        <v/>
      </c>
      <c r="BI956" t="str">
        <f ca="1">IF(RIGHT(BI$4,LEN(BI$4)-1)*1&gt;NumSamples,"",IF($A956&lt;=SampleSize,OFFSET(Population!$A$4,RandomNumbers!BI953,0),""))</f>
        <v/>
      </c>
      <c r="BJ956" t="str">
        <f ca="1">IF(RIGHT(BJ$4,LEN(BJ$4)-1)*1&gt;NumSamples,"",IF($A956&lt;=SampleSize,OFFSET(Population!$A$4,RandomNumbers!BJ953,0),""))</f>
        <v/>
      </c>
      <c r="BK956" t="str">
        <f ca="1">IF(RIGHT(BK$4,LEN(BK$4)-1)*1&gt;NumSamples,"",IF($A956&lt;=SampleSize,OFFSET(Population!$A$4,RandomNumbers!BK953,0),""))</f>
        <v/>
      </c>
      <c r="BL956" t="str">
        <f ca="1">IF(RIGHT(BL$4,LEN(BL$4)-1)*1&gt;NumSamples,"",IF($A956&lt;=SampleSize,OFFSET(Population!$A$4,RandomNumbers!BL953,0),""))</f>
        <v/>
      </c>
      <c r="BM956" t="str">
        <f ca="1">IF(RIGHT(BM$4,LEN(BM$4)-1)*1&gt;NumSamples,"",IF($A956&lt;=SampleSize,OFFSET(Population!$A$4,RandomNumbers!BM953,0),""))</f>
        <v/>
      </c>
      <c r="BN956" t="str">
        <f ca="1">IF(RIGHT(BN$4,LEN(BN$4)-1)*1&gt;NumSamples,"",IF($A956&lt;=SampleSize,OFFSET(Population!$A$4,RandomNumbers!BN953,0),""))</f>
        <v/>
      </c>
      <c r="BO956" t="str">
        <f ca="1">IF(RIGHT(BO$4,LEN(BO$4)-1)*1&gt;NumSamples,"",IF($A956&lt;=SampleSize,OFFSET(Population!$A$4,RandomNumbers!BO953,0),""))</f>
        <v/>
      </c>
      <c r="BP956" t="str">
        <f ca="1">IF(RIGHT(BP$4,LEN(BP$4)-1)*1&gt;NumSamples,"",IF($A956&lt;=SampleSize,OFFSET(Population!$A$4,RandomNumbers!BP953,0),""))</f>
        <v/>
      </c>
      <c r="BQ956" t="str">
        <f ca="1">IF(RIGHT(BQ$4,LEN(BQ$4)-1)*1&gt;NumSamples,"",IF($A956&lt;=SampleSize,OFFSET(Population!$A$4,RandomNumbers!BQ953,0),""))</f>
        <v/>
      </c>
      <c r="BR956" t="str">
        <f ca="1">IF(RIGHT(BR$4,LEN(BR$4)-1)*1&gt;NumSamples,"",IF($A956&lt;=SampleSize,OFFSET(Population!$A$4,RandomNumbers!BR953,0),""))</f>
        <v/>
      </c>
      <c r="BS956" t="str">
        <f ca="1">IF(RIGHT(BS$4,LEN(BS$4)-1)*1&gt;NumSamples,"",IF($A956&lt;=SampleSize,OFFSET(Population!$A$4,RandomNumbers!BS953,0),""))</f>
        <v/>
      </c>
      <c r="BT956" t="str">
        <f ca="1">IF(RIGHT(BT$4,LEN(BT$4)-1)*1&gt;NumSamples,"",IF($A956&lt;=SampleSize,OFFSET(Population!$A$4,RandomNumbers!BT953,0),""))</f>
        <v/>
      </c>
      <c r="BU956" t="str">
        <f ca="1">IF(RIGHT(BU$4,LEN(BU$4)-1)*1&gt;NumSamples,"",IF($A956&lt;=SampleSize,OFFSET(Population!$A$4,RandomNumbers!BU953,0),""))</f>
        <v/>
      </c>
      <c r="BV956" t="str">
        <f ca="1">IF(RIGHT(BV$4,LEN(BV$4)-1)*1&gt;NumSamples,"",IF($A956&lt;=SampleSize,OFFSET(Population!$A$4,RandomNumbers!BV953,0),""))</f>
        <v/>
      </c>
      <c r="BW956" t="str">
        <f ca="1">IF(RIGHT(BW$4,LEN(BW$4)-1)*1&gt;NumSamples,"",IF($A956&lt;=SampleSize,OFFSET(Population!$A$4,RandomNumbers!BW953,0),""))</f>
        <v/>
      </c>
      <c r="BX956" t="str">
        <f ca="1">IF(RIGHT(BX$4,LEN(BX$4)-1)*1&gt;NumSamples,"",IF($A956&lt;=SampleSize,OFFSET(Population!$A$4,RandomNumbers!BX953,0),""))</f>
        <v/>
      </c>
      <c r="BY956" t="str">
        <f ca="1">IF(RIGHT(BY$4,LEN(BY$4)-1)*1&gt;NumSamples,"",IF($A956&lt;=SampleSize,OFFSET(Population!$A$4,RandomNumbers!BY953,0),""))</f>
        <v/>
      </c>
      <c r="BZ956" t="str">
        <f ca="1">IF(RIGHT(BZ$4,LEN(BZ$4)-1)*1&gt;NumSamples,"",IF($A956&lt;=SampleSize,OFFSET(Population!$A$4,RandomNumbers!BZ953,0),""))</f>
        <v/>
      </c>
      <c r="CA956" t="str">
        <f ca="1">IF(RIGHT(CA$4,LEN(CA$4)-1)*1&gt;NumSamples,"",IF($A956&lt;=SampleSize,OFFSET(Population!$A$4,RandomNumbers!CA953,0),""))</f>
        <v/>
      </c>
      <c r="CB956" t="str">
        <f ca="1">IF(RIGHT(CB$4,LEN(CB$4)-1)*1&gt;NumSamples,"",IF($A956&lt;=SampleSize,OFFSET(Population!$A$4,RandomNumbers!CB953,0),""))</f>
        <v/>
      </c>
      <c r="CC956" t="str">
        <f ca="1">IF(RIGHT(CC$4,LEN(CC$4)-1)*1&gt;NumSamples,"",IF($A956&lt;=SampleSize,OFFSET(Population!$A$4,RandomNumbers!CC953,0),""))</f>
        <v/>
      </c>
      <c r="CD956" t="str">
        <f ca="1">IF(RIGHT(CD$4,LEN(CD$4)-1)*1&gt;NumSamples,"",IF($A956&lt;=SampleSize,OFFSET(Population!$A$4,RandomNumbers!CD953,0),""))</f>
        <v/>
      </c>
      <c r="CE956" t="str">
        <f ca="1">IF(RIGHT(CE$4,LEN(CE$4)-1)*1&gt;NumSamples,"",IF($A956&lt;=SampleSize,OFFSET(Population!$A$4,RandomNumbers!CE953,0),""))</f>
        <v/>
      </c>
      <c r="CF956" t="str">
        <f ca="1">IF(RIGHT(CF$4,LEN(CF$4)-1)*1&gt;NumSamples,"",IF($A956&lt;=SampleSize,OFFSET(Population!$A$4,RandomNumbers!CF953,0),""))</f>
        <v/>
      </c>
      <c r="CG956" t="str">
        <f ca="1">IF(RIGHT(CG$4,LEN(CG$4)-1)*1&gt;NumSamples,"",IF($A956&lt;=SampleSize,OFFSET(Population!$A$4,RandomNumbers!CG953,0),""))</f>
        <v/>
      </c>
      <c r="CH956" t="str">
        <f ca="1">IF(RIGHT(CH$4,LEN(CH$4)-1)*1&gt;NumSamples,"",IF($A956&lt;=SampleSize,OFFSET(Population!$A$4,RandomNumbers!CH953,0),""))</f>
        <v/>
      </c>
      <c r="CI956" t="str">
        <f ca="1">IF(RIGHT(CI$4,LEN(CI$4)-1)*1&gt;NumSamples,"",IF($A956&lt;=SampleSize,OFFSET(Population!$A$4,RandomNumbers!CI953,0),""))</f>
        <v/>
      </c>
      <c r="CJ956" t="str">
        <f ca="1">IF(RIGHT(CJ$4,LEN(CJ$4)-1)*1&gt;NumSamples,"",IF($A956&lt;=SampleSize,OFFSET(Population!$A$4,RandomNumbers!CJ953,0),""))</f>
        <v/>
      </c>
      <c r="CK956" t="str">
        <f ca="1">IF(RIGHT(CK$4,LEN(CK$4)-1)*1&gt;NumSamples,"",IF($A956&lt;=SampleSize,OFFSET(Population!$A$4,RandomNumbers!CK953,0),""))</f>
        <v/>
      </c>
      <c r="CL956" t="str">
        <f ca="1">IF(RIGHT(CL$4,LEN(CL$4)-1)*1&gt;NumSamples,"",IF($A956&lt;=SampleSize,OFFSET(Population!$A$4,RandomNumbers!CL953,0),""))</f>
        <v/>
      </c>
      <c r="CM956" t="str">
        <f ca="1">IF(RIGHT(CM$4,LEN(CM$4)-1)*1&gt;NumSamples,"",IF($A956&lt;=SampleSize,OFFSET(Population!$A$4,RandomNumbers!CM953,0),""))</f>
        <v/>
      </c>
      <c r="CN956" t="str">
        <f ca="1">IF(RIGHT(CN$4,LEN(CN$4)-1)*1&gt;NumSamples,"",IF($A956&lt;=SampleSize,OFFSET(Population!$A$4,RandomNumbers!CN953,0),""))</f>
        <v/>
      </c>
      <c r="CO956" t="str">
        <f ca="1">IF(RIGHT(CO$4,LEN(CO$4)-1)*1&gt;NumSamples,"",IF($A956&lt;=SampleSize,OFFSET(Population!$A$4,RandomNumbers!CO953,0),""))</f>
        <v/>
      </c>
      <c r="CP956" t="str">
        <f ca="1">IF(RIGHT(CP$4,LEN(CP$4)-1)*1&gt;NumSamples,"",IF($A956&lt;=SampleSize,OFFSET(Population!$A$4,RandomNumbers!CP953,0),""))</f>
        <v/>
      </c>
      <c r="CQ956" t="str">
        <f ca="1">IF(RIGHT(CQ$4,LEN(CQ$4)-1)*1&gt;NumSamples,"",IF($A956&lt;=SampleSize,OFFSET(Population!$A$4,RandomNumbers!CQ953,0),""))</f>
        <v/>
      </c>
      <c r="CR956" t="str">
        <f ca="1">IF(RIGHT(CR$4,LEN(CR$4)-1)*1&gt;NumSamples,"",IF($A956&lt;=SampleSize,OFFSET(Population!$A$4,RandomNumbers!CR953,0),""))</f>
        <v/>
      </c>
      <c r="CS956" t="str">
        <f ca="1">IF(RIGHT(CS$4,LEN(CS$4)-1)*1&gt;NumSamples,"",IF($A956&lt;=SampleSize,OFFSET(Population!$A$4,RandomNumbers!CS953,0),""))</f>
        <v/>
      </c>
      <c r="CT956" t="str">
        <f ca="1">IF(RIGHT(CT$4,LEN(CT$4)-1)*1&gt;NumSamples,"",IF($A956&lt;=SampleSize,OFFSET(Population!$A$4,RandomNumbers!CT953,0),""))</f>
        <v/>
      </c>
      <c r="CU956" t="str">
        <f ca="1">IF(RIGHT(CU$4,LEN(CU$4)-1)*1&gt;NumSamples,"",IF($A956&lt;=SampleSize,OFFSET(Population!$A$4,RandomNumbers!CU953,0),""))</f>
        <v/>
      </c>
      <c r="CV956" t="str">
        <f ca="1">IF(RIGHT(CV$4,LEN(CV$4)-1)*1&gt;NumSamples,"",IF($A956&lt;=SampleSize,OFFSET(Population!$A$4,RandomNumbers!CV953,0),""))</f>
        <v/>
      </c>
      <c r="CW956" t="str">
        <f ca="1">IF(RIGHT(CW$4,LEN(CW$4)-1)*1&gt;NumSamples,"",IF($A956&lt;=SampleSize,OFFSET(Population!$A$4,RandomNumbers!CW953,0),""))</f>
        <v/>
      </c>
    </row>
    <row r="957" spans="1:101" x14ac:dyDescent="0.35">
      <c r="A957">
        <v>953</v>
      </c>
      <c r="B957" t="str">
        <f ca="1">IF(RIGHT(B$4,LEN(B$4)-1)*1&gt;NumSamples,"",IF($A957&lt;=SampleSize,OFFSET(Population!$A$4,RandomNumbers!B954,0),""))</f>
        <v/>
      </c>
      <c r="C957" t="str">
        <f ca="1">IF(RIGHT(C$4,LEN(C$4)-1)*1&gt;NumSamples,"",IF($A957&lt;=SampleSize,OFFSET(Population!$A$4,RandomNumbers!C954,0),""))</f>
        <v/>
      </c>
      <c r="D957" t="str">
        <f ca="1">IF(RIGHT(D$4,LEN(D$4)-1)*1&gt;NumSamples,"",IF($A957&lt;=SampleSize,OFFSET(Population!$A$4,RandomNumbers!D954,0),""))</f>
        <v/>
      </c>
      <c r="E957" t="str">
        <f ca="1">IF(RIGHT(E$4,LEN(E$4)-1)*1&gt;NumSamples,"",IF($A957&lt;=SampleSize,OFFSET(Population!$A$4,RandomNumbers!E954,0),""))</f>
        <v/>
      </c>
      <c r="F957" t="str">
        <f ca="1">IF(RIGHT(F$4,LEN(F$4)-1)*1&gt;NumSamples,"",IF($A957&lt;=SampleSize,OFFSET(Population!$A$4,RandomNumbers!F954,0),""))</f>
        <v/>
      </c>
      <c r="G957" t="str">
        <f ca="1">IF(RIGHT(G$4,LEN(G$4)-1)*1&gt;NumSamples,"",IF($A957&lt;=SampleSize,OFFSET(Population!$A$4,RandomNumbers!G954,0),""))</f>
        <v/>
      </c>
      <c r="H957" t="str">
        <f ca="1">IF(RIGHT(H$4,LEN(H$4)-1)*1&gt;NumSamples,"",IF($A957&lt;=SampleSize,OFFSET(Population!$A$4,RandomNumbers!H954,0),""))</f>
        <v/>
      </c>
      <c r="I957" t="str">
        <f ca="1">IF(RIGHT(I$4,LEN(I$4)-1)*1&gt;NumSamples,"",IF($A957&lt;=SampleSize,OFFSET(Population!$A$4,RandomNumbers!I954,0),""))</f>
        <v/>
      </c>
      <c r="J957" t="str">
        <f ca="1">IF(RIGHT(J$4,LEN(J$4)-1)*1&gt;NumSamples,"",IF($A957&lt;=SampleSize,OFFSET(Population!$A$4,RandomNumbers!J954,0),""))</f>
        <v/>
      </c>
      <c r="K957" t="str">
        <f ca="1">IF(RIGHT(K$4,LEN(K$4)-1)*1&gt;NumSamples,"",IF($A957&lt;=SampleSize,OFFSET(Population!$A$4,RandomNumbers!K954,0),""))</f>
        <v/>
      </c>
      <c r="L957" t="str">
        <f ca="1">IF(RIGHT(L$4,LEN(L$4)-1)*1&gt;NumSamples,"",IF($A957&lt;=SampleSize,OFFSET(Population!$A$4,RandomNumbers!L954,0),""))</f>
        <v/>
      </c>
      <c r="M957" t="str">
        <f ca="1">IF(RIGHT(M$4,LEN(M$4)-1)*1&gt;NumSamples,"",IF($A957&lt;=SampleSize,OFFSET(Population!$A$4,RandomNumbers!M954,0),""))</f>
        <v/>
      </c>
      <c r="N957" t="str">
        <f ca="1">IF(RIGHT(N$4,LEN(N$4)-1)*1&gt;NumSamples,"",IF($A957&lt;=SampleSize,OFFSET(Population!$A$4,RandomNumbers!N954,0),""))</f>
        <v/>
      </c>
      <c r="O957" t="str">
        <f ca="1">IF(RIGHT(O$4,LEN(O$4)-1)*1&gt;NumSamples,"",IF($A957&lt;=SampleSize,OFFSET(Population!$A$4,RandomNumbers!O954,0),""))</f>
        <v/>
      </c>
      <c r="P957" t="str">
        <f ca="1">IF(RIGHT(P$4,LEN(P$4)-1)*1&gt;NumSamples,"",IF($A957&lt;=SampleSize,OFFSET(Population!$A$4,RandomNumbers!P954,0),""))</f>
        <v/>
      </c>
      <c r="Q957" t="str">
        <f ca="1">IF(RIGHT(Q$4,LEN(Q$4)-1)*1&gt;NumSamples,"",IF($A957&lt;=SampleSize,OFFSET(Population!$A$4,RandomNumbers!Q954,0),""))</f>
        <v/>
      </c>
      <c r="R957" t="str">
        <f ca="1">IF(RIGHT(R$4,LEN(R$4)-1)*1&gt;NumSamples,"",IF($A957&lt;=SampleSize,OFFSET(Population!$A$4,RandomNumbers!R954,0),""))</f>
        <v/>
      </c>
      <c r="S957" t="str">
        <f ca="1">IF(RIGHT(S$4,LEN(S$4)-1)*1&gt;NumSamples,"",IF($A957&lt;=SampleSize,OFFSET(Population!$A$4,RandomNumbers!S954,0),""))</f>
        <v/>
      </c>
      <c r="T957" t="str">
        <f ca="1">IF(RIGHT(T$4,LEN(T$4)-1)*1&gt;NumSamples,"",IF($A957&lt;=SampleSize,OFFSET(Population!$A$4,RandomNumbers!T954,0),""))</f>
        <v/>
      </c>
      <c r="U957" t="str">
        <f ca="1">IF(RIGHT(U$4,LEN(U$4)-1)*1&gt;NumSamples,"",IF($A957&lt;=SampleSize,OFFSET(Population!$A$4,RandomNumbers!U954,0),""))</f>
        <v/>
      </c>
      <c r="V957" t="str">
        <f ca="1">IF(RIGHT(V$4,LEN(V$4)-1)*1&gt;NumSamples,"",IF($A957&lt;=SampleSize,OFFSET(Population!$A$4,RandomNumbers!V954,0),""))</f>
        <v/>
      </c>
      <c r="W957" t="str">
        <f ca="1">IF(RIGHT(W$4,LEN(W$4)-1)*1&gt;NumSamples,"",IF($A957&lt;=SampleSize,OFFSET(Population!$A$4,RandomNumbers!W954,0),""))</f>
        <v/>
      </c>
      <c r="X957" t="str">
        <f ca="1">IF(RIGHT(X$4,LEN(X$4)-1)*1&gt;NumSamples,"",IF($A957&lt;=SampleSize,OFFSET(Population!$A$4,RandomNumbers!X954,0),""))</f>
        <v/>
      </c>
      <c r="Y957" t="str">
        <f ca="1">IF(RIGHT(Y$4,LEN(Y$4)-1)*1&gt;NumSamples,"",IF($A957&lt;=SampleSize,OFFSET(Population!$A$4,RandomNumbers!Y954,0),""))</f>
        <v/>
      </c>
      <c r="Z957" t="str">
        <f ca="1">IF(RIGHT(Z$4,LEN(Z$4)-1)*1&gt;NumSamples,"",IF($A957&lt;=SampleSize,OFFSET(Population!$A$4,RandomNumbers!Z954,0),""))</f>
        <v/>
      </c>
      <c r="AA957" t="str">
        <f ca="1">IF(RIGHT(AA$4,LEN(AA$4)-1)*1&gt;NumSamples,"",IF($A957&lt;=SampleSize,OFFSET(Population!$A$4,RandomNumbers!AA954,0),""))</f>
        <v/>
      </c>
      <c r="AB957" t="str">
        <f ca="1">IF(RIGHT(AB$4,LEN(AB$4)-1)*1&gt;NumSamples,"",IF($A957&lt;=SampleSize,OFFSET(Population!$A$4,RandomNumbers!AB954,0),""))</f>
        <v/>
      </c>
      <c r="AC957" t="str">
        <f ca="1">IF(RIGHT(AC$4,LEN(AC$4)-1)*1&gt;NumSamples,"",IF($A957&lt;=SampleSize,OFFSET(Population!$A$4,RandomNumbers!AC954,0),""))</f>
        <v/>
      </c>
      <c r="AD957" t="str">
        <f ca="1">IF(RIGHT(AD$4,LEN(AD$4)-1)*1&gt;NumSamples,"",IF($A957&lt;=SampleSize,OFFSET(Population!$A$4,RandomNumbers!AD954,0),""))</f>
        <v/>
      </c>
      <c r="AE957" t="str">
        <f ca="1">IF(RIGHT(AE$4,LEN(AE$4)-1)*1&gt;NumSamples,"",IF($A957&lt;=SampleSize,OFFSET(Population!$A$4,RandomNumbers!AE954,0),""))</f>
        <v/>
      </c>
      <c r="AF957" t="str">
        <f ca="1">IF(RIGHT(AF$4,LEN(AF$4)-1)*1&gt;NumSamples,"",IF($A957&lt;=SampleSize,OFFSET(Population!$A$4,RandomNumbers!AF954,0),""))</f>
        <v/>
      </c>
      <c r="AG957" t="str">
        <f ca="1">IF(RIGHT(AG$4,LEN(AG$4)-1)*1&gt;NumSamples,"",IF($A957&lt;=SampleSize,OFFSET(Population!$A$4,RandomNumbers!AG954,0),""))</f>
        <v/>
      </c>
      <c r="AH957" t="str">
        <f ca="1">IF(RIGHT(AH$4,LEN(AH$4)-1)*1&gt;NumSamples,"",IF($A957&lt;=SampleSize,OFFSET(Population!$A$4,RandomNumbers!AH954,0),""))</f>
        <v/>
      </c>
      <c r="AI957" t="str">
        <f ca="1">IF(RIGHT(AI$4,LEN(AI$4)-1)*1&gt;NumSamples,"",IF($A957&lt;=SampleSize,OFFSET(Population!$A$4,RandomNumbers!AI954,0),""))</f>
        <v/>
      </c>
      <c r="AJ957" t="str">
        <f ca="1">IF(RIGHT(AJ$4,LEN(AJ$4)-1)*1&gt;NumSamples,"",IF($A957&lt;=SampleSize,OFFSET(Population!$A$4,RandomNumbers!AJ954,0),""))</f>
        <v/>
      </c>
      <c r="AK957" t="str">
        <f ca="1">IF(RIGHT(AK$4,LEN(AK$4)-1)*1&gt;NumSamples,"",IF($A957&lt;=SampleSize,OFFSET(Population!$A$4,RandomNumbers!AK954,0),""))</f>
        <v/>
      </c>
      <c r="AL957" t="str">
        <f ca="1">IF(RIGHT(AL$4,LEN(AL$4)-1)*1&gt;NumSamples,"",IF($A957&lt;=SampleSize,OFFSET(Population!$A$4,RandomNumbers!AL954,0),""))</f>
        <v/>
      </c>
      <c r="AM957" t="str">
        <f ca="1">IF(RIGHT(AM$4,LEN(AM$4)-1)*1&gt;NumSamples,"",IF($A957&lt;=SampleSize,OFFSET(Population!$A$4,RandomNumbers!AM954,0),""))</f>
        <v/>
      </c>
      <c r="AN957" t="str">
        <f ca="1">IF(RIGHT(AN$4,LEN(AN$4)-1)*1&gt;NumSamples,"",IF($A957&lt;=SampleSize,OFFSET(Population!$A$4,RandomNumbers!AN954,0),""))</f>
        <v/>
      </c>
      <c r="AO957" t="str">
        <f ca="1">IF(RIGHT(AO$4,LEN(AO$4)-1)*1&gt;NumSamples,"",IF($A957&lt;=SampleSize,OFFSET(Population!$A$4,RandomNumbers!AO954,0),""))</f>
        <v/>
      </c>
      <c r="AP957" t="str">
        <f ca="1">IF(RIGHT(AP$4,LEN(AP$4)-1)*1&gt;NumSamples,"",IF($A957&lt;=SampleSize,OFFSET(Population!$A$4,RandomNumbers!AP954,0),""))</f>
        <v/>
      </c>
      <c r="AQ957" t="str">
        <f ca="1">IF(RIGHT(AQ$4,LEN(AQ$4)-1)*1&gt;NumSamples,"",IF($A957&lt;=SampleSize,OFFSET(Population!$A$4,RandomNumbers!AQ954,0),""))</f>
        <v/>
      </c>
      <c r="AR957" t="str">
        <f ca="1">IF(RIGHT(AR$4,LEN(AR$4)-1)*1&gt;NumSamples,"",IF($A957&lt;=SampleSize,OFFSET(Population!$A$4,RandomNumbers!AR954,0),""))</f>
        <v/>
      </c>
      <c r="AS957" t="str">
        <f ca="1">IF(RIGHT(AS$4,LEN(AS$4)-1)*1&gt;NumSamples,"",IF($A957&lt;=SampleSize,OFFSET(Population!$A$4,RandomNumbers!AS954,0),""))</f>
        <v/>
      </c>
      <c r="AT957" t="str">
        <f ca="1">IF(RIGHT(AT$4,LEN(AT$4)-1)*1&gt;NumSamples,"",IF($A957&lt;=SampleSize,OFFSET(Population!$A$4,RandomNumbers!AT954,0),""))</f>
        <v/>
      </c>
      <c r="AU957" t="str">
        <f ca="1">IF(RIGHT(AU$4,LEN(AU$4)-1)*1&gt;NumSamples,"",IF($A957&lt;=SampleSize,OFFSET(Population!$A$4,RandomNumbers!AU954,0),""))</f>
        <v/>
      </c>
      <c r="AV957" t="str">
        <f ca="1">IF(RIGHT(AV$4,LEN(AV$4)-1)*1&gt;NumSamples,"",IF($A957&lt;=SampleSize,OFFSET(Population!$A$4,RandomNumbers!AV954,0),""))</f>
        <v/>
      </c>
      <c r="AW957" t="str">
        <f ca="1">IF(RIGHT(AW$4,LEN(AW$4)-1)*1&gt;NumSamples,"",IF($A957&lt;=SampleSize,OFFSET(Population!$A$4,RandomNumbers!AW954,0),""))</f>
        <v/>
      </c>
      <c r="AX957" t="str">
        <f ca="1">IF(RIGHT(AX$4,LEN(AX$4)-1)*1&gt;NumSamples,"",IF($A957&lt;=SampleSize,OFFSET(Population!$A$4,RandomNumbers!AX954,0),""))</f>
        <v/>
      </c>
      <c r="AY957" t="str">
        <f ca="1">IF(RIGHT(AY$4,LEN(AY$4)-1)*1&gt;NumSamples,"",IF($A957&lt;=SampleSize,OFFSET(Population!$A$4,RandomNumbers!AY954,0),""))</f>
        <v/>
      </c>
      <c r="AZ957" t="str">
        <f ca="1">IF(RIGHT(AZ$4,LEN(AZ$4)-1)*1&gt;NumSamples,"",IF($A957&lt;=SampleSize,OFFSET(Population!$A$4,RandomNumbers!AZ954,0),""))</f>
        <v/>
      </c>
      <c r="BA957" t="str">
        <f ca="1">IF(RIGHT(BA$4,LEN(BA$4)-1)*1&gt;NumSamples,"",IF($A957&lt;=SampleSize,OFFSET(Population!$A$4,RandomNumbers!BA954,0),""))</f>
        <v/>
      </c>
      <c r="BB957" t="str">
        <f ca="1">IF(RIGHT(BB$4,LEN(BB$4)-1)*1&gt;NumSamples,"",IF($A957&lt;=SampleSize,OFFSET(Population!$A$4,RandomNumbers!BB954,0),""))</f>
        <v/>
      </c>
      <c r="BC957" t="str">
        <f ca="1">IF(RIGHT(BC$4,LEN(BC$4)-1)*1&gt;NumSamples,"",IF($A957&lt;=SampleSize,OFFSET(Population!$A$4,RandomNumbers!BC954,0),""))</f>
        <v/>
      </c>
      <c r="BD957" t="str">
        <f ca="1">IF(RIGHT(BD$4,LEN(BD$4)-1)*1&gt;NumSamples,"",IF($A957&lt;=SampleSize,OFFSET(Population!$A$4,RandomNumbers!BD954,0),""))</f>
        <v/>
      </c>
      <c r="BE957" t="str">
        <f ca="1">IF(RIGHT(BE$4,LEN(BE$4)-1)*1&gt;NumSamples,"",IF($A957&lt;=SampleSize,OFFSET(Population!$A$4,RandomNumbers!BE954,0),""))</f>
        <v/>
      </c>
      <c r="BF957" t="str">
        <f ca="1">IF(RIGHT(BF$4,LEN(BF$4)-1)*1&gt;NumSamples,"",IF($A957&lt;=SampleSize,OFFSET(Population!$A$4,RandomNumbers!BF954,0),""))</f>
        <v/>
      </c>
      <c r="BG957" t="str">
        <f ca="1">IF(RIGHT(BG$4,LEN(BG$4)-1)*1&gt;NumSamples,"",IF($A957&lt;=SampleSize,OFFSET(Population!$A$4,RandomNumbers!BG954,0),""))</f>
        <v/>
      </c>
      <c r="BH957" t="str">
        <f ca="1">IF(RIGHT(BH$4,LEN(BH$4)-1)*1&gt;NumSamples,"",IF($A957&lt;=SampleSize,OFFSET(Population!$A$4,RandomNumbers!BH954,0),""))</f>
        <v/>
      </c>
      <c r="BI957" t="str">
        <f ca="1">IF(RIGHT(BI$4,LEN(BI$4)-1)*1&gt;NumSamples,"",IF($A957&lt;=SampleSize,OFFSET(Population!$A$4,RandomNumbers!BI954,0),""))</f>
        <v/>
      </c>
      <c r="BJ957" t="str">
        <f ca="1">IF(RIGHT(BJ$4,LEN(BJ$4)-1)*1&gt;NumSamples,"",IF($A957&lt;=SampleSize,OFFSET(Population!$A$4,RandomNumbers!BJ954,0),""))</f>
        <v/>
      </c>
      <c r="BK957" t="str">
        <f ca="1">IF(RIGHT(BK$4,LEN(BK$4)-1)*1&gt;NumSamples,"",IF($A957&lt;=SampleSize,OFFSET(Population!$A$4,RandomNumbers!BK954,0),""))</f>
        <v/>
      </c>
      <c r="BL957" t="str">
        <f ca="1">IF(RIGHT(BL$4,LEN(BL$4)-1)*1&gt;NumSamples,"",IF($A957&lt;=SampleSize,OFFSET(Population!$A$4,RandomNumbers!BL954,0),""))</f>
        <v/>
      </c>
      <c r="BM957" t="str">
        <f ca="1">IF(RIGHT(BM$4,LEN(BM$4)-1)*1&gt;NumSamples,"",IF($A957&lt;=SampleSize,OFFSET(Population!$A$4,RandomNumbers!BM954,0),""))</f>
        <v/>
      </c>
      <c r="BN957" t="str">
        <f ca="1">IF(RIGHT(BN$4,LEN(BN$4)-1)*1&gt;NumSamples,"",IF($A957&lt;=SampleSize,OFFSET(Population!$A$4,RandomNumbers!BN954,0),""))</f>
        <v/>
      </c>
      <c r="BO957" t="str">
        <f ca="1">IF(RIGHT(BO$4,LEN(BO$4)-1)*1&gt;NumSamples,"",IF($A957&lt;=SampleSize,OFFSET(Population!$A$4,RandomNumbers!BO954,0),""))</f>
        <v/>
      </c>
      <c r="BP957" t="str">
        <f ca="1">IF(RIGHT(BP$4,LEN(BP$4)-1)*1&gt;NumSamples,"",IF($A957&lt;=SampleSize,OFFSET(Population!$A$4,RandomNumbers!BP954,0),""))</f>
        <v/>
      </c>
      <c r="BQ957" t="str">
        <f ca="1">IF(RIGHT(BQ$4,LEN(BQ$4)-1)*1&gt;NumSamples,"",IF($A957&lt;=SampleSize,OFFSET(Population!$A$4,RandomNumbers!BQ954,0),""))</f>
        <v/>
      </c>
      <c r="BR957" t="str">
        <f ca="1">IF(RIGHT(BR$4,LEN(BR$4)-1)*1&gt;NumSamples,"",IF($A957&lt;=SampleSize,OFFSET(Population!$A$4,RandomNumbers!BR954,0),""))</f>
        <v/>
      </c>
      <c r="BS957" t="str">
        <f ca="1">IF(RIGHT(BS$4,LEN(BS$4)-1)*1&gt;NumSamples,"",IF($A957&lt;=SampleSize,OFFSET(Population!$A$4,RandomNumbers!BS954,0),""))</f>
        <v/>
      </c>
      <c r="BT957" t="str">
        <f ca="1">IF(RIGHT(BT$4,LEN(BT$4)-1)*1&gt;NumSamples,"",IF($A957&lt;=SampleSize,OFFSET(Population!$A$4,RandomNumbers!BT954,0),""))</f>
        <v/>
      </c>
      <c r="BU957" t="str">
        <f ca="1">IF(RIGHT(BU$4,LEN(BU$4)-1)*1&gt;NumSamples,"",IF($A957&lt;=SampleSize,OFFSET(Population!$A$4,RandomNumbers!BU954,0),""))</f>
        <v/>
      </c>
      <c r="BV957" t="str">
        <f ca="1">IF(RIGHT(BV$4,LEN(BV$4)-1)*1&gt;NumSamples,"",IF($A957&lt;=SampleSize,OFFSET(Population!$A$4,RandomNumbers!BV954,0),""))</f>
        <v/>
      </c>
      <c r="BW957" t="str">
        <f ca="1">IF(RIGHT(BW$4,LEN(BW$4)-1)*1&gt;NumSamples,"",IF($A957&lt;=SampleSize,OFFSET(Population!$A$4,RandomNumbers!BW954,0),""))</f>
        <v/>
      </c>
      <c r="BX957" t="str">
        <f ca="1">IF(RIGHT(BX$4,LEN(BX$4)-1)*1&gt;NumSamples,"",IF($A957&lt;=SampleSize,OFFSET(Population!$A$4,RandomNumbers!BX954,0),""))</f>
        <v/>
      </c>
      <c r="BY957" t="str">
        <f ca="1">IF(RIGHT(BY$4,LEN(BY$4)-1)*1&gt;NumSamples,"",IF($A957&lt;=SampleSize,OFFSET(Population!$A$4,RandomNumbers!BY954,0),""))</f>
        <v/>
      </c>
      <c r="BZ957" t="str">
        <f ca="1">IF(RIGHT(BZ$4,LEN(BZ$4)-1)*1&gt;NumSamples,"",IF($A957&lt;=SampleSize,OFFSET(Population!$A$4,RandomNumbers!BZ954,0),""))</f>
        <v/>
      </c>
      <c r="CA957" t="str">
        <f ca="1">IF(RIGHT(CA$4,LEN(CA$4)-1)*1&gt;NumSamples,"",IF($A957&lt;=SampleSize,OFFSET(Population!$A$4,RandomNumbers!CA954,0),""))</f>
        <v/>
      </c>
      <c r="CB957" t="str">
        <f ca="1">IF(RIGHT(CB$4,LEN(CB$4)-1)*1&gt;NumSamples,"",IF($A957&lt;=SampleSize,OFFSET(Population!$A$4,RandomNumbers!CB954,0),""))</f>
        <v/>
      </c>
      <c r="CC957" t="str">
        <f ca="1">IF(RIGHT(CC$4,LEN(CC$4)-1)*1&gt;NumSamples,"",IF($A957&lt;=SampleSize,OFFSET(Population!$A$4,RandomNumbers!CC954,0),""))</f>
        <v/>
      </c>
      <c r="CD957" t="str">
        <f ca="1">IF(RIGHT(CD$4,LEN(CD$4)-1)*1&gt;NumSamples,"",IF($A957&lt;=SampleSize,OFFSET(Population!$A$4,RandomNumbers!CD954,0),""))</f>
        <v/>
      </c>
      <c r="CE957" t="str">
        <f ca="1">IF(RIGHT(CE$4,LEN(CE$4)-1)*1&gt;NumSamples,"",IF($A957&lt;=SampleSize,OFFSET(Population!$A$4,RandomNumbers!CE954,0),""))</f>
        <v/>
      </c>
      <c r="CF957" t="str">
        <f ca="1">IF(RIGHT(CF$4,LEN(CF$4)-1)*1&gt;NumSamples,"",IF($A957&lt;=SampleSize,OFFSET(Population!$A$4,RandomNumbers!CF954,0),""))</f>
        <v/>
      </c>
      <c r="CG957" t="str">
        <f ca="1">IF(RIGHT(CG$4,LEN(CG$4)-1)*1&gt;NumSamples,"",IF($A957&lt;=SampleSize,OFFSET(Population!$A$4,RandomNumbers!CG954,0),""))</f>
        <v/>
      </c>
      <c r="CH957" t="str">
        <f ca="1">IF(RIGHT(CH$4,LEN(CH$4)-1)*1&gt;NumSamples,"",IF($A957&lt;=SampleSize,OFFSET(Population!$A$4,RandomNumbers!CH954,0),""))</f>
        <v/>
      </c>
      <c r="CI957" t="str">
        <f ca="1">IF(RIGHT(CI$4,LEN(CI$4)-1)*1&gt;NumSamples,"",IF($A957&lt;=SampleSize,OFFSET(Population!$A$4,RandomNumbers!CI954,0),""))</f>
        <v/>
      </c>
      <c r="CJ957" t="str">
        <f ca="1">IF(RIGHT(CJ$4,LEN(CJ$4)-1)*1&gt;NumSamples,"",IF($A957&lt;=SampleSize,OFFSET(Population!$A$4,RandomNumbers!CJ954,0),""))</f>
        <v/>
      </c>
      <c r="CK957" t="str">
        <f ca="1">IF(RIGHT(CK$4,LEN(CK$4)-1)*1&gt;NumSamples,"",IF($A957&lt;=SampleSize,OFFSET(Population!$A$4,RandomNumbers!CK954,0),""))</f>
        <v/>
      </c>
      <c r="CL957" t="str">
        <f ca="1">IF(RIGHT(CL$4,LEN(CL$4)-1)*1&gt;NumSamples,"",IF($A957&lt;=SampleSize,OFFSET(Population!$A$4,RandomNumbers!CL954,0),""))</f>
        <v/>
      </c>
      <c r="CM957" t="str">
        <f ca="1">IF(RIGHT(CM$4,LEN(CM$4)-1)*1&gt;NumSamples,"",IF($A957&lt;=SampleSize,OFFSET(Population!$A$4,RandomNumbers!CM954,0),""))</f>
        <v/>
      </c>
      <c r="CN957" t="str">
        <f ca="1">IF(RIGHT(CN$4,LEN(CN$4)-1)*1&gt;NumSamples,"",IF($A957&lt;=SampleSize,OFFSET(Population!$A$4,RandomNumbers!CN954,0),""))</f>
        <v/>
      </c>
      <c r="CO957" t="str">
        <f ca="1">IF(RIGHT(CO$4,LEN(CO$4)-1)*1&gt;NumSamples,"",IF($A957&lt;=SampleSize,OFFSET(Population!$A$4,RandomNumbers!CO954,0),""))</f>
        <v/>
      </c>
      <c r="CP957" t="str">
        <f ca="1">IF(RIGHT(CP$4,LEN(CP$4)-1)*1&gt;NumSamples,"",IF($A957&lt;=SampleSize,OFFSET(Population!$A$4,RandomNumbers!CP954,0),""))</f>
        <v/>
      </c>
      <c r="CQ957" t="str">
        <f ca="1">IF(RIGHT(CQ$4,LEN(CQ$4)-1)*1&gt;NumSamples,"",IF($A957&lt;=SampleSize,OFFSET(Population!$A$4,RandomNumbers!CQ954,0),""))</f>
        <v/>
      </c>
      <c r="CR957" t="str">
        <f ca="1">IF(RIGHT(CR$4,LEN(CR$4)-1)*1&gt;NumSamples,"",IF($A957&lt;=SampleSize,OFFSET(Population!$A$4,RandomNumbers!CR954,0),""))</f>
        <v/>
      </c>
      <c r="CS957" t="str">
        <f ca="1">IF(RIGHT(CS$4,LEN(CS$4)-1)*1&gt;NumSamples,"",IF($A957&lt;=SampleSize,OFFSET(Population!$A$4,RandomNumbers!CS954,0),""))</f>
        <v/>
      </c>
      <c r="CT957" t="str">
        <f ca="1">IF(RIGHT(CT$4,LEN(CT$4)-1)*1&gt;NumSamples,"",IF($A957&lt;=SampleSize,OFFSET(Population!$A$4,RandomNumbers!CT954,0),""))</f>
        <v/>
      </c>
      <c r="CU957" t="str">
        <f ca="1">IF(RIGHT(CU$4,LEN(CU$4)-1)*1&gt;NumSamples,"",IF($A957&lt;=SampleSize,OFFSET(Population!$A$4,RandomNumbers!CU954,0),""))</f>
        <v/>
      </c>
      <c r="CV957" t="str">
        <f ca="1">IF(RIGHT(CV$4,LEN(CV$4)-1)*1&gt;NumSamples,"",IF($A957&lt;=SampleSize,OFFSET(Population!$A$4,RandomNumbers!CV954,0),""))</f>
        <v/>
      </c>
      <c r="CW957" t="str">
        <f ca="1">IF(RIGHT(CW$4,LEN(CW$4)-1)*1&gt;NumSamples,"",IF($A957&lt;=SampleSize,OFFSET(Population!$A$4,RandomNumbers!CW954,0),""))</f>
        <v/>
      </c>
    </row>
    <row r="958" spans="1:101" x14ac:dyDescent="0.35">
      <c r="A958">
        <v>954</v>
      </c>
      <c r="B958" t="str">
        <f ca="1">IF(RIGHT(B$4,LEN(B$4)-1)*1&gt;NumSamples,"",IF($A958&lt;=SampleSize,OFFSET(Population!$A$4,RandomNumbers!B955,0),""))</f>
        <v/>
      </c>
      <c r="C958" t="str">
        <f ca="1">IF(RIGHT(C$4,LEN(C$4)-1)*1&gt;NumSamples,"",IF($A958&lt;=SampleSize,OFFSET(Population!$A$4,RandomNumbers!C955,0),""))</f>
        <v/>
      </c>
      <c r="D958" t="str">
        <f ca="1">IF(RIGHT(D$4,LEN(D$4)-1)*1&gt;NumSamples,"",IF($A958&lt;=SampleSize,OFFSET(Population!$A$4,RandomNumbers!D955,0),""))</f>
        <v/>
      </c>
      <c r="E958" t="str">
        <f ca="1">IF(RIGHT(E$4,LEN(E$4)-1)*1&gt;NumSamples,"",IF($A958&lt;=SampleSize,OFFSET(Population!$A$4,RandomNumbers!E955,0),""))</f>
        <v/>
      </c>
      <c r="F958" t="str">
        <f ca="1">IF(RIGHT(F$4,LEN(F$4)-1)*1&gt;NumSamples,"",IF($A958&lt;=SampleSize,OFFSET(Population!$A$4,RandomNumbers!F955,0),""))</f>
        <v/>
      </c>
      <c r="G958" t="str">
        <f ca="1">IF(RIGHT(G$4,LEN(G$4)-1)*1&gt;NumSamples,"",IF($A958&lt;=SampleSize,OFFSET(Population!$A$4,RandomNumbers!G955,0),""))</f>
        <v/>
      </c>
      <c r="H958" t="str">
        <f ca="1">IF(RIGHT(H$4,LEN(H$4)-1)*1&gt;NumSamples,"",IF($A958&lt;=SampleSize,OFFSET(Population!$A$4,RandomNumbers!H955,0),""))</f>
        <v/>
      </c>
      <c r="I958" t="str">
        <f ca="1">IF(RIGHT(I$4,LEN(I$4)-1)*1&gt;NumSamples,"",IF($A958&lt;=SampleSize,OFFSET(Population!$A$4,RandomNumbers!I955,0),""))</f>
        <v/>
      </c>
      <c r="J958" t="str">
        <f ca="1">IF(RIGHT(J$4,LEN(J$4)-1)*1&gt;NumSamples,"",IF($A958&lt;=SampleSize,OFFSET(Population!$A$4,RandomNumbers!J955,0),""))</f>
        <v/>
      </c>
      <c r="K958" t="str">
        <f ca="1">IF(RIGHT(K$4,LEN(K$4)-1)*1&gt;NumSamples,"",IF($A958&lt;=SampleSize,OFFSET(Population!$A$4,RandomNumbers!K955,0),""))</f>
        <v/>
      </c>
      <c r="L958" t="str">
        <f ca="1">IF(RIGHT(L$4,LEN(L$4)-1)*1&gt;NumSamples,"",IF($A958&lt;=SampleSize,OFFSET(Population!$A$4,RandomNumbers!L955,0),""))</f>
        <v/>
      </c>
      <c r="M958" t="str">
        <f ca="1">IF(RIGHT(M$4,LEN(M$4)-1)*1&gt;NumSamples,"",IF($A958&lt;=SampleSize,OFFSET(Population!$A$4,RandomNumbers!M955,0),""))</f>
        <v/>
      </c>
      <c r="N958" t="str">
        <f ca="1">IF(RIGHT(N$4,LEN(N$4)-1)*1&gt;NumSamples,"",IF($A958&lt;=SampleSize,OFFSET(Population!$A$4,RandomNumbers!N955,0),""))</f>
        <v/>
      </c>
      <c r="O958" t="str">
        <f ca="1">IF(RIGHT(O$4,LEN(O$4)-1)*1&gt;NumSamples,"",IF($A958&lt;=SampleSize,OFFSET(Population!$A$4,RandomNumbers!O955,0),""))</f>
        <v/>
      </c>
      <c r="P958" t="str">
        <f ca="1">IF(RIGHT(P$4,LEN(P$4)-1)*1&gt;NumSamples,"",IF($A958&lt;=SampleSize,OFFSET(Population!$A$4,RandomNumbers!P955,0),""))</f>
        <v/>
      </c>
      <c r="Q958" t="str">
        <f ca="1">IF(RIGHT(Q$4,LEN(Q$4)-1)*1&gt;NumSamples,"",IF($A958&lt;=SampleSize,OFFSET(Population!$A$4,RandomNumbers!Q955,0),""))</f>
        <v/>
      </c>
      <c r="R958" t="str">
        <f ca="1">IF(RIGHT(R$4,LEN(R$4)-1)*1&gt;NumSamples,"",IF($A958&lt;=SampleSize,OFFSET(Population!$A$4,RandomNumbers!R955,0),""))</f>
        <v/>
      </c>
      <c r="S958" t="str">
        <f ca="1">IF(RIGHT(S$4,LEN(S$4)-1)*1&gt;NumSamples,"",IF($A958&lt;=SampleSize,OFFSET(Population!$A$4,RandomNumbers!S955,0),""))</f>
        <v/>
      </c>
      <c r="T958" t="str">
        <f ca="1">IF(RIGHT(T$4,LEN(T$4)-1)*1&gt;NumSamples,"",IF($A958&lt;=SampleSize,OFFSET(Population!$A$4,RandomNumbers!T955,0),""))</f>
        <v/>
      </c>
      <c r="U958" t="str">
        <f ca="1">IF(RIGHT(U$4,LEN(U$4)-1)*1&gt;NumSamples,"",IF($A958&lt;=SampleSize,OFFSET(Population!$A$4,RandomNumbers!U955,0),""))</f>
        <v/>
      </c>
      <c r="V958" t="str">
        <f ca="1">IF(RIGHT(V$4,LEN(V$4)-1)*1&gt;NumSamples,"",IF($A958&lt;=SampleSize,OFFSET(Population!$A$4,RandomNumbers!V955,0),""))</f>
        <v/>
      </c>
      <c r="W958" t="str">
        <f ca="1">IF(RIGHT(W$4,LEN(W$4)-1)*1&gt;NumSamples,"",IF($A958&lt;=SampleSize,OFFSET(Population!$A$4,RandomNumbers!W955,0),""))</f>
        <v/>
      </c>
      <c r="X958" t="str">
        <f ca="1">IF(RIGHT(X$4,LEN(X$4)-1)*1&gt;NumSamples,"",IF($A958&lt;=SampleSize,OFFSET(Population!$A$4,RandomNumbers!X955,0),""))</f>
        <v/>
      </c>
      <c r="Y958" t="str">
        <f ca="1">IF(RIGHT(Y$4,LEN(Y$4)-1)*1&gt;NumSamples,"",IF($A958&lt;=SampleSize,OFFSET(Population!$A$4,RandomNumbers!Y955,0),""))</f>
        <v/>
      </c>
      <c r="Z958" t="str">
        <f ca="1">IF(RIGHT(Z$4,LEN(Z$4)-1)*1&gt;NumSamples,"",IF($A958&lt;=SampleSize,OFFSET(Population!$A$4,RandomNumbers!Z955,0),""))</f>
        <v/>
      </c>
      <c r="AA958" t="str">
        <f ca="1">IF(RIGHT(AA$4,LEN(AA$4)-1)*1&gt;NumSamples,"",IF($A958&lt;=SampleSize,OFFSET(Population!$A$4,RandomNumbers!AA955,0),""))</f>
        <v/>
      </c>
      <c r="AB958" t="str">
        <f ca="1">IF(RIGHT(AB$4,LEN(AB$4)-1)*1&gt;NumSamples,"",IF($A958&lt;=SampleSize,OFFSET(Population!$A$4,RandomNumbers!AB955,0),""))</f>
        <v/>
      </c>
      <c r="AC958" t="str">
        <f ca="1">IF(RIGHT(AC$4,LEN(AC$4)-1)*1&gt;NumSamples,"",IF($A958&lt;=SampleSize,OFFSET(Population!$A$4,RandomNumbers!AC955,0),""))</f>
        <v/>
      </c>
      <c r="AD958" t="str">
        <f ca="1">IF(RIGHT(AD$4,LEN(AD$4)-1)*1&gt;NumSamples,"",IF($A958&lt;=SampleSize,OFFSET(Population!$A$4,RandomNumbers!AD955,0),""))</f>
        <v/>
      </c>
      <c r="AE958" t="str">
        <f ca="1">IF(RIGHT(AE$4,LEN(AE$4)-1)*1&gt;NumSamples,"",IF($A958&lt;=SampleSize,OFFSET(Population!$A$4,RandomNumbers!AE955,0),""))</f>
        <v/>
      </c>
      <c r="AF958" t="str">
        <f ca="1">IF(RIGHT(AF$4,LEN(AF$4)-1)*1&gt;NumSamples,"",IF($A958&lt;=SampleSize,OFFSET(Population!$A$4,RandomNumbers!AF955,0),""))</f>
        <v/>
      </c>
      <c r="AG958" t="str">
        <f ca="1">IF(RIGHT(AG$4,LEN(AG$4)-1)*1&gt;NumSamples,"",IF($A958&lt;=SampleSize,OFFSET(Population!$A$4,RandomNumbers!AG955,0),""))</f>
        <v/>
      </c>
      <c r="AH958" t="str">
        <f ca="1">IF(RIGHT(AH$4,LEN(AH$4)-1)*1&gt;NumSamples,"",IF($A958&lt;=SampleSize,OFFSET(Population!$A$4,RandomNumbers!AH955,0),""))</f>
        <v/>
      </c>
      <c r="AI958" t="str">
        <f ca="1">IF(RIGHT(AI$4,LEN(AI$4)-1)*1&gt;NumSamples,"",IF($A958&lt;=SampleSize,OFFSET(Population!$A$4,RandomNumbers!AI955,0),""))</f>
        <v/>
      </c>
      <c r="AJ958" t="str">
        <f ca="1">IF(RIGHT(AJ$4,LEN(AJ$4)-1)*1&gt;NumSamples,"",IF($A958&lt;=SampleSize,OFFSET(Population!$A$4,RandomNumbers!AJ955,0),""))</f>
        <v/>
      </c>
      <c r="AK958" t="str">
        <f ca="1">IF(RIGHT(AK$4,LEN(AK$4)-1)*1&gt;NumSamples,"",IF($A958&lt;=SampleSize,OFFSET(Population!$A$4,RandomNumbers!AK955,0),""))</f>
        <v/>
      </c>
      <c r="AL958" t="str">
        <f ca="1">IF(RIGHT(AL$4,LEN(AL$4)-1)*1&gt;NumSamples,"",IF($A958&lt;=SampleSize,OFFSET(Population!$A$4,RandomNumbers!AL955,0),""))</f>
        <v/>
      </c>
      <c r="AM958" t="str">
        <f ca="1">IF(RIGHT(AM$4,LEN(AM$4)-1)*1&gt;NumSamples,"",IF($A958&lt;=SampleSize,OFFSET(Population!$A$4,RandomNumbers!AM955,0),""))</f>
        <v/>
      </c>
      <c r="AN958" t="str">
        <f ca="1">IF(RIGHT(AN$4,LEN(AN$4)-1)*1&gt;NumSamples,"",IF($A958&lt;=SampleSize,OFFSET(Population!$A$4,RandomNumbers!AN955,0),""))</f>
        <v/>
      </c>
      <c r="AO958" t="str">
        <f ca="1">IF(RIGHT(AO$4,LEN(AO$4)-1)*1&gt;NumSamples,"",IF($A958&lt;=SampleSize,OFFSET(Population!$A$4,RandomNumbers!AO955,0),""))</f>
        <v/>
      </c>
      <c r="AP958" t="str">
        <f ca="1">IF(RIGHT(AP$4,LEN(AP$4)-1)*1&gt;NumSamples,"",IF($A958&lt;=SampleSize,OFFSET(Population!$A$4,RandomNumbers!AP955,0),""))</f>
        <v/>
      </c>
      <c r="AQ958" t="str">
        <f ca="1">IF(RIGHT(AQ$4,LEN(AQ$4)-1)*1&gt;NumSamples,"",IF($A958&lt;=SampleSize,OFFSET(Population!$A$4,RandomNumbers!AQ955,0),""))</f>
        <v/>
      </c>
      <c r="AR958" t="str">
        <f ca="1">IF(RIGHT(AR$4,LEN(AR$4)-1)*1&gt;NumSamples,"",IF($A958&lt;=SampleSize,OFFSET(Population!$A$4,RandomNumbers!AR955,0),""))</f>
        <v/>
      </c>
      <c r="AS958" t="str">
        <f ca="1">IF(RIGHT(AS$4,LEN(AS$4)-1)*1&gt;NumSamples,"",IF($A958&lt;=SampleSize,OFFSET(Population!$A$4,RandomNumbers!AS955,0),""))</f>
        <v/>
      </c>
      <c r="AT958" t="str">
        <f ca="1">IF(RIGHT(AT$4,LEN(AT$4)-1)*1&gt;NumSamples,"",IF($A958&lt;=SampleSize,OFFSET(Population!$A$4,RandomNumbers!AT955,0),""))</f>
        <v/>
      </c>
      <c r="AU958" t="str">
        <f ca="1">IF(RIGHT(AU$4,LEN(AU$4)-1)*1&gt;NumSamples,"",IF($A958&lt;=SampleSize,OFFSET(Population!$A$4,RandomNumbers!AU955,0),""))</f>
        <v/>
      </c>
      <c r="AV958" t="str">
        <f ca="1">IF(RIGHT(AV$4,LEN(AV$4)-1)*1&gt;NumSamples,"",IF($A958&lt;=SampleSize,OFFSET(Population!$A$4,RandomNumbers!AV955,0),""))</f>
        <v/>
      </c>
      <c r="AW958" t="str">
        <f ca="1">IF(RIGHT(AW$4,LEN(AW$4)-1)*1&gt;NumSamples,"",IF($A958&lt;=SampleSize,OFFSET(Population!$A$4,RandomNumbers!AW955,0),""))</f>
        <v/>
      </c>
      <c r="AX958" t="str">
        <f ca="1">IF(RIGHT(AX$4,LEN(AX$4)-1)*1&gt;NumSamples,"",IF($A958&lt;=SampleSize,OFFSET(Population!$A$4,RandomNumbers!AX955,0),""))</f>
        <v/>
      </c>
      <c r="AY958" t="str">
        <f ca="1">IF(RIGHT(AY$4,LEN(AY$4)-1)*1&gt;NumSamples,"",IF($A958&lt;=SampleSize,OFFSET(Population!$A$4,RandomNumbers!AY955,0),""))</f>
        <v/>
      </c>
      <c r="AZ958" t="str">
        <f ca="1">IF(RIGHT(AZ$4,LEN(AZ$4)-1)*1&gt;NumSamples,"",IF($A958&lt;=SampleSize,OFFSET(Population!$A$4,RandomNumbers!AZ955,0),""))</f>
        <v/>
      </c>
      <c r="BA958" t="str">
        <f ca="1">IF(RIGHT(BA$4,LEN(BA$4)-1)*1&gt;NumSamples,"",IF($A958&lt;=SampleSize,OFFSET(Population!$A$4,RandomNumbers!BA955,0),""))</f>
        <v/>
      </c>
      <c r="BB958" t="str">
        <f ca="1">IF(RIGHT(BB$4,LEN(BB$4)-1)*1&gt;NumSamples,"",IF($A958&lt;=SampleSize,OFFSET(Population!$A$4,RandomNumbers!BB955,0),""))</f>
        <v/>
      </c>
      <c r="BC958" t="str">
        <f ca="1">IF(RIGHT(BC$4,LEN(BC$4)-1)*1&gt;NumSamples,"",IF($A958&lt;=SampleSize,OFFSET(Population!$A$4,RandomNumbers!BC955,0),""))</f>
        <v/>
      </c>
      <c r="BD958" t="str">
        <f ca="1">IF(RIGHT(BD$4,LEN(BD$4)-1)*1&gt;NumSamples,"",IF($A958&lt;=SampleSize,OFFSET(Population!$A$4,RandomNumbers!BD955,0),""))</f>
        <v/>
      </c>
      <c r="BE958" t="str">
        <f ca="1">IF(RIGHT(BE$4,LEN(BE$4)-1)*1&gt;NumSamples,"",IF($A958&lt;=SampleSize,OFFSET(Population!$A$4,RandomNumbers!BE955,0),""))</f>
        <v/>
      </c>
      <c r="BF958" t="str">
        <f ca="1">IF(RIGHT(BF$4,LEN(BF$4)-1)*1&gt;NumSamples,"",IF($A958&lt;=SampleSize,OFFSET(Population!$A$4,RandomNumbers!BF955,0),""))</f>
        <v/>
      </c>
      <c r="BG958" t="str">
        <f ca="1">IF(RIGHT(BG$4,LEN(BG$4)-1)*1&gt;NumSamples,"",IF($A958&lt;=SampleSize,OFFSET(Population!$A$4,RandomNumbers!BG955,0),""))</f>
        <v/>
      </c>
      <c r="BH958" t="str">
        <f ca="1">IF(RIGHT(BH$4,LEN(BH$4)-1)*1&gt;NumSamples,"",IF($A958&lt;=SampleSize,OFFSET(Population!$A$4,RandomNumbers!BH955,0),""))</f>
        <v/>
      </c>
      <c r="BI958" t="str">
        <f ca="1">IF(RIGHT(BI$4,LEN(BI$4)-1)*1&gt;NumSamples,"",IF($A958&lt;=SampleSize,OFFSET(Population!$A$4,RandomNumbers!BI955,0),""))</f>
        <v/>
      </c>
      <c r="BJ958" t="str">
        <f ca="1">IF(RIGHT(BJ$4,LEN(BJ$4)-1)*1&gt;NumSamples,"",IF($A958&lt;=SampleSize,OFFSET(Population!$A$4,RandomNumbers!BJ955,0),""))</f>
        <v/>
      </c>
      <c r="BK958" t="str">
        <f ca="1">IF(RIGHT(BK$4,LEN(BK$4)-1)*1&gt;NumSamples,"",IF($A958&lt;=SampleSize,OFFSET(Population!$A$4,RandomNumbers!BK955,0),""))</f>
        <v/>
      </c>
      <c r="BL958" t="str">
        <f ca="1">IF(RIGHT(BL$4,LEN(BL$4)-1)*1&gt;NumSamples,"",IF($A958&lt;=SampleSize,OFFSET(Population!$A$4,RandomNumbers!BL955,0),""))</f>
        <v/>
      </c>
      <c r="BM958" t="str">
        <f ca="1">IF(RIGHT(BM$4,LEN(BM$4)-1)*1&gt;NumSamples,"",IF($A958&lt;=SampleSize,OFFSET(Population!$A$4,RandomNumbers!BM955,0),""))</f>
        <v/>
      </c>
      <c r="BN958" t="str">
        <f ca="1">IF(RIGHT(BN$4,LEN(BN$4)-1)*1&gt;NumSamples,"",IF($A958&lt;=SampleSize,OFFSET(Population!$A$4,RandomNumbers!BN955,0),""))</f>
        <v/>
      </c>
      <c r="BO958" t="str">
        <f ca="1">IF(RIGHT(BO$4,LEN(BO$4)-1)*1&gt;NumSamples,"",IF($A958&lt;=SampleSize,OFFSET(Population!$A$4,RandomNumbers!BO955,0),""))</f>
        <v/>
      </c>
      <c r="BP958" t="str">
        <f ca="1">IF(RIGHT(BP$4,LEN(BP$4)-1)*1&gt;NumSamples,"",IF($A958&lt;=SampleSize,OFFSET(Population!$A$4,RandomNumbers!BP955,0),""))</f>
        <v/>
      </c>
      <c r="BQ958" t="str">
        <f ca="1">IF(RIGHT(BQ$4,LEN(BQ$4)-1)*1&gt;NumSamples,"",IF($A958&lt;=SampleSize,OFFSET(Population!$A$4,RandomNumbers!BQ955,0),""))</f>
        <v/>
      </c>
      <c r="BR958" t="str">
        <f ca="1">IF(RIGHT(BR$4,LEN(BR$4)-1)*1&gt;NumSamples,"",IF($A958&lt;=SampleSize,OFFSET(Population!$A$4,RandomNumbers!BR955,0),""))</f>
        <v/>
      </c>
      <c r="BS958" t="str">
        <f ca="1">IF(RIGHT(BS$4,LEN(BS$4)-1)*1&gt;NumSamples,"",IF($A958&lt;=SampleSize,OFFSET(Population!$A$4,RandomNumbers!BS955,0),""))</f>
        <v/>
      </c>
      <c r="BT958" t="str">
        <f ca="1">IF(RIGHT(BT$4,LEN(BT$4)-1)*1&gt;NumSamples,"",IF($A958&lt;=SampleSize,OFFSET(Population!$A$4,RandomNumbers!BT955,0),""))</f>
        <v/>
      </c>
      <c r="BU958" t="str">
        <f ca="1">IF(RIGHT(BU$4,LEN(BU$4)-1)*1&gt;NumSamples,"",IF($A958&lt;=SampleSize,OFFSET(Population!$A$4,RandomNumbers!BU955,0),""))</f>
        <v/>
      </c>
      <c r="BV958" t="str">
        <f ca="1">IF(RIGHT(BV$4,LEN(BV$4)-1)*1&gt;NumSamples,"",IF($A958&lt;=SampleSize,OFFSET(Population!$A$4,RandomNumbers!BV955,0),""))</f>
        <v/>
      </c>
      <c r="BW958" t="str">
        <f ca="1">IF(RIGHT(BW$4,LEN(BW$4)-1)*1&gt;NumSamples,"",IF($A958&lt;=SampleSize,OFFSET(Population!$A$4,RandomNumbers!BW955,0),""))</f>
        <v/>
      </c>
      <c r="BX958" t="str">
        <f ca="1">IF(RIGHT(BX$4,LEN(BX$4)-1)*1&gt;NumSamples,"",IF($A958&lt;=SampleSize,OFFSET(Population!$A$4,RandomNumbers!BX955,0),""))</f>
        <v/>
      </c>
      <c r="BY958" t="str">
        <f ca="1">IF(RIGHT(BY$4,LEN(BY$4)-1)*1&gt;NumSamples,"",IF($A958&lt;=SampleSize,OFFSET(Population!$A$4,RandomNumbers!BY955,0),""))</f>
        <v/>
      </c>
      <c r="BZ958" t="str">
        <f ca="1">IF(RIGHT(BZ$4,LEN(BZ$4)-1)*1&gt;NumSamples,"",IF($A958&lt;=SampleSize,OFFSET(Population!$A$4,RandomNumbers!BZ955,0),""))</f>
        <v/>
      </c>
      <c r="CA958" t="str">
        <f ca="1">IF(RIGHT(CA$4,LEN(CA$4)-1)*1&gt;NumSamples,"",IF($A958&lt;=SampleSize,OFFSET(Population!$A$4,RandomNumbers!CA955,0),""))</f>
        <v/>
      </c>
      <c r="CB958" t="str">
        <f ca="1">IF(RIGHT(CB$4,LEN(CB$4)-1)*1&gt;NumSamples,"",IF($A958&lt;=SampleSize,OFFSET(Population!$A$4,RandomNumbers!CB955,0),""))</f>
        <v/>
      </c>
      <c r="CC958" t="str">
        <f ca="1">IF(RIGHT(CC$4,LEN(CC$4)-1)*1&gt;NumSamples,"",IF($A958&lt;=SampleSize,OFFSET(Population!$A$4,RandomNumbers!CC955,0),""))</f>
        <v/>
      </c>
      <c r="CD958" t="str">
        <f ca="1">IF(RIGHT(CD$4,LEN(CD$4)-1)*1&gt;NumSamples,"",IF($A958&lt;=SampleSize,OFFSET(Population!$A$4,RandomNumbers!CD955,0),""))</f>
        <v/>
      </c>
      <c r="CE958" t="str">
        <f ca="1">IF(RIGHT(CE$4,LEN(CE$4)-1)*1&gt;NumSamples,"",IF($A958&lt;=SampleSize,OFFSET(Population!$A$4,RandomNumbers!CE955,0),""))</f>
        <v/>
      </c>
      <c r="CF958" t="str">
        <f ca="1">IF(RIGHT(CF$4,LEN(CF$4)-1)*1&gt;NumSamples,"",IF($A958&lt;=SampleSize,OFFSET(Population!$A$4,RandomNumbers!CF955,0),""))</f>
        <v/>
      </c>
      <c r="CG958" t="str">
        <f ca="1">IF(RIGHT(CG$4,LEN(CG$4)-1)*1&gt;NumSamples,"",IF($A958&lt;=SampleSize,OFFSET(Population!$A$4,RandomNumbers!CG955,0),""))</f>
        <v/>
      </c>
      <c r="CH958" t="str">
        <f ca="1">IF(RIGHT(CH$4,LEN(CH$4)-1)*1&gt;NumSamples,"",IF($A958&lt;=SampleSize,OFFSET(Population!$A$4,RandomNumbers!CH955,0),""))</f>
        <v/>
      </c>
      <c r="CI958" t="str">
        <f ca="1">IF(RIGHT(CI$4,LEN(CI$4)-1)*1&gt;NumSamples,"",IF($A958&lt;=SampleSize,OFFSET(Population!$A$4,RandomNumbers!CI955,0),""))</f>
        <v/>
      </c>
      <c r="CJ958" t="str">
        <f ca="1">IF(RIGHT(CJ$4,LEN(CJ$4)-1)*1&gt;NumSamples,"",IF($A958&lt;=SampleSize,OFFSET(Population!$A$4,RandomNumbers!CJ955,0),""))</f>
        <v/>
      </c>
      <c r="CK958" t="str">
        <f ca="1">IF(RIGHT(CK$4,LEN(CK$4)-1)*1&gt;NumSamples,"",IF($A958&lt;=SampleSize,OFFSET(Population!$A$4,RandomNumbers!CK955,0),""))</f>
        <v/>
      </c>
      <c r="CL958" t="str">
        <f ca="1">IF(RIGHT(CL$4,LEN(CL$4)-1)*1&gt;NumSamples,"",IF($A958&lt;=SampleSize,OFFSET(Population!$A$4,RandomNumbers!CL955,0),""))</f>
        <v/>
      </c>
      <c r="CM958" t="str">
        <f ca="1">IF(RIGHT(CM$4,LEN(CM$4)-1)*1&gt;NumSamples,"",IF($A958&lt;=SampleSize,OFFSET(Population!$A$4,RandomNumbers!CM955,0),""))</f>
        <v/>
      </c>
      <c r="CN958" t="str">
        <f ca="1">IF(RIGHT(CN$4,LEN(CN$4)-1)*1&gt;NumSamples,"",IF($A958&lt;=SampleSize,OFFSET(Population!$A$4,RandomNumbers!CN955,0),""))</f>
        <v/>
      </c>
      <c r="CO958" t="str">
        <f ca="1">IF(RIGHT(CO$4,LEN(CO$4)-1)*1&gt;NumSamples,"",IF($A958&lt;=SampleSize,OFFSET(Population!$A$4,RandomNumbers!CO955,0),""))</f>
        <v/>
      </c>
      <c r="CP958" t="str">
        <f ca="1">IF(RIGHT(CP$4,LEN(CP$4)-1)*1&gt;NumSamples,"",IF($A958&lt;=SampleSize,OFFSET(Population!$A$4,RandomNumbers!CP955,0),""))</f>
        <v/>
      </c>
      <c r="CQ958" t="str">
        <f ca="1">IF(RIGHT(CQ$4,LEN(CQ$4)-1)*1&gt;NumSamples,"",IF($A958&lt;=SampleSize,OFFSET(Population!$A$4,RandomNumbers!CQ955,0),""))</f>
        <v/>
      </c>
      <c r="CR958" t="str">
        <f ca="1">IF(RIGHT(CR$4,LEN(CR$4)-1)*1&gt;NumSamples,"",IF($A958&lt;=SampleSize,OFFSET(Population!$A$4,RandomNumbers!CR955,0),""))</f>
        <v/>
      </c>
      <c r="CS958" t="str">
        <f ca="1">IF(RIGHT(CS$4,LEN(CS$4)-1)*1&gt;NumSamples,"",IF($A958&lt;=SampleSize,OFFSET(Population!$A$4,RandomNumbers!CS955,0),""))</f>
        <v/>
      </c>
      <c r="CT958" t="str">
        <f ca="1">IF(RIGHT(CT$4,LEN(CT$4)-1)*1&gt;NumSamples,"",IF($A958&lt;=SampleSize,OFFSET(Population!$A$4,RandomNumbers!CT955,0),""))</f>
        <v/>
      </c>
      <c r="CU958" t="str">
        <f ca="1">IF(RIGHT(CU$4,LEN(CU$4)-1)*1&gt;NumSamples,"",IF($A958&lt;=SampleSize,OFFSET(Population!$A$4,RandomNumbers!CU955,0),""))</f>
        <v/>
      </c>
      <c r="CV958" t="str">
        <f ca="1">IF(RIGHT(CV$4,LEN(CV$4)-1)*1&gt;NumSamples,"",IF($A958&lt;=SampleSize,OFFSET(Population!$A$4,RandomNumbers!CV955,0),""))</f>
        <v/>
      </c>
      <c r="CW958" t="str">
        <f ca="1">IF(RIGHT(CW$4,LEN(CW$4)-1)*1&gt;NumSamples,"",IF($A958&lt;=SampleSize,OFFSET(Population!$A$4,RandomNumbers!CW955,0),""))</f>
        <v/>
      </c>
    </row>
    <row r="959" spans="1:101" x14ac:dyDescent="0.35">
      <c r="A959">
        <v>955</v>
      </c>
      <c r="B959" t="str">
        <f ca="1">IF(RIGHT(B$4,LEN(B$4)-1)*1&gt;NumSamples,"",IF($A959&lt;=SampleSize,OFFSET(Population!$A$4,RandomNumbers!B956,0),""))</f>
        <v/>
      </c>
      <c r="C959" t="str">
        <f ca="1">IF(RIGHT(C$4,LEN(C$4)-1)*1&gt;NumSamples,"",IF($A959&lt;=SampleSize,OFFSET(Population!$A$4,RandomNumbers!C956,0),""))</f>
        <v/>
      </c>
      <c r="D959" t="str">
        <f ca="1">IF(RIGHT(D$4,LEN(D$4)-1)*1&gt;NumSamples,"",IF($A959&lt;=SampleSize,OFFSET(Population!$A$4,RandomNumbers!D956,0),""))</f>
        <v/>
      </c>
      <c r="E959" t="str">
        <f ca="1">IF(RIGHT(E$4,LEN(E$4)-1)*1&gt;NumSamples,"",IF($A959&lt;=SampleSize,OFFSET(Population!$A$4,RandomNumbers!E956,0),""))</f>
        <v/>
      </c>
      <c r="F959" t="str">
        <f ca="1">IF(RIGHT(F$4,LEN(F$4)-1)*1&gt;NumSamples,"",IF($A959&lt;=SampleSize,OFFSET(Population!$A$4,RandomNumbers!F956,0),""))</f>
        <v/>
      </c>
      <c r="G959" t="str">
        <f ca="1">IF(RIGHT(G$4,LEN(G$4)-1)*1&gt;NumSamples,"",IF($A959&lt;=SampleSize,OFFSET(Population!$A$4,RandomNumbers!G956,0),""))</f>
        <v/>
      </c>
      <c r="H959" t="str">
        <f ca="1">IF(RIGHT(H$4,LEN(H$4)-1)*1&gt;NumSamples,"",IF($A959&lt;=SampleSize,OFFSET(Population!$A$4,RandomNumbers!H956,0),""))</f>
        <v/>
      </c>
      <c r="I959" t="str">
        <f ca="1">IF(RIGHT(I$4,LEN(I$4)-1)*1&gt;NumSamples,"",IF($A959&lt;=SampleSize,OFFSET(Population!$A$4,RandomNumbers!I956,0),""))</f>
        <v/>
      </c>
      <c r="J959" t="str">
        <f ca="1">IF(RIGHT(J$4,LEN(J$4)-1)*1&gt;NumSamples,"",IF($A959&lt;=SampleSize,OFFSET(Population!$A$4,RandomNumbers!J956,0),""))</f>
        <v/>
      </c>
      <c r="K959" t="str">
        <f ca="1">IF(RIGHT(K$4,LEN(K$4)-1)*1&gt;NumSamples,"",IF($A959&lt;=SampleSize,OFFSET(Population!$A$4,RandomNumbers!K956,0),""))</f>
        <v/>
      </c>
      <c r="L959" t="str">
        <f ca="1">IF(RIGHT(L$4,LEN(L$4)-1)*1&gt;NumSamples,"",IF($A959&lt;=SampleSize,OFFSET(Population!$A$4,RandomNumbers!L956,0),""))</f>
        <v/>
      </c>
      <c r="M959" t="str">
        <f ca="1">IF(RIGHT(M$4,LEN(M$4)-1)*1&gt;NumSamples,"",IF($A959&lt;=SampleSize,OFFSET(Population!$A$4,RandomNumbers!M956,0),""))</f>
        <v/>
      </c>
      <c r="N959" t="str">
        <f ca="1">IF(RIGHT(N$4,LEN(N$4)-1)*1&gt;NumSamples,"",IF($A959&lt;=SampleSize,OFFSET(Population!$A$4,RandomNumbers!N956,0),""))</f>
        <v/>
      </c>
      <c r="O959" t="str">
        <f ca="1">IF(RIGHT(O$4,LEN(O$4)-1)*1&gt;NumSamples,"",IF($A959&lt;=SampleSize,OFFSET(Population!$A$4,RandomNumbers!O956,0),""))</f>
        <v/>
      </c>
      <c r="P959" t="str">
        <f ca="1">IF(RIGHT(P$4,LEN(P$4)-1)*1&gt;NumSamples,"",IF($A959&lt;=SampleSize,OFFSET(Population!$A$4,RandomNumbers!P956,0),""))</f>
        <v/>
      </c>
      <c r="Q959" t="str">
        <f ca="1">IF(RIGHT(Q$4,LEN(Q$4)-1)*1&gt;NumSamples,"",IF($A959&lt;=SampleSize,OFFSET(Population!$A$4,RandomNumbers!Q956,0),""))</f>
        <v/>
      </c>
      <c r="R959" t="str">
        <f ca="1">IF(RIGHT(R$4,LEN(R$4)-1)*1&gt;NumSamples,"",IF($A959&lt;=SampleSize,OFFSET(Population!$A$4,RandomNumbers!R956,0),""))</f>
        <v/>
      </c>
      <c r="S959" t="str">
        <f ca="1">IF(RIGHT(S$4,LEN(S$4)-1)*1&gt;NumSamples,"",IF($A959&lt;=SampleSize,OFFSET(Population!$A$4,RandomNumbers!S956,0),""))</f>
        <v/>
      </c>
      <c r="T959" t="str">
        <f ca="1">IF(RIGHT(T$4,LEN(T$4)-1)*1&gt;NumSamples,"",IF($A959&lt;=SampleSize,OFFSET(Population!$A$4,RandomNumbers!T956,0),""))</f>
        <v/>
      </c>
      <c r="U959" t="str">
        <f ca="1">IF(RIGHT(U$4,LEN(U$4)-1)*1&gt;NumSamples,"",IF($A959&lt;=SampleSize,OFFSET(Population!$A$4,RandomNumbers!U956,0),""))</f>
        <v/>
      </c>
      <c r="V959" t="str">
        <f ca="1">IF(RIGHT(V$4,LEN(V$4)-1)*1&gt;NumSamples,"",IF($A959&lt;=SampleSize,OFFSET(Population!$A$4,RandomNumbers!V956,0),""))</f>
        <v/>
      </c>
      <c r="W959" t="str">
        <f ca="1">IF(RIGHT(W$4,LEN(W$4)-1)*1&gt;NumSamples,"",IF($A959&lt;=SampleSize,OFFSET(Population!$A$4,RandomNumbers!W956,0),""))</f>
        <v/>
      </c>
      <c r="X959" t="str">
        <f ca="1">IF(RIGHT(X$4,LEN(X$4)-1)*1&gt;NumSamples,"",IF($A959&lt;=SampleSize,OFFSET(Population!$A$4,RandomNumbers!X956,0),""))</f>
        <v/>
      </c>
      <c r="Y959" t="str">
        <f ca="1">IF(RIGHT(Y$4,LEN(Y$4)-1)*1&gt;NumSamples,"",IF($A959&lt;=SampleSize,OFFSET(Population!$A$4,RandomNumbers!Y956,0),""))</f>
        <v/>
      </c>
      <c r="Z959" t="str">
        <f ca="1">IF(RIGHT(Z$4,LEN(Z$4)-1)*1&gt;NumSamples,"",IF($A959&lt;=SampleSize,OFFSET(Population!$A$4,RandomNumbers!Z956,0),""))</f>
        <v/>
      </c>
      <c r="AA959" t="str">
        <f ca="1">IF(RIGHT(AA$4,LEN(AA$4)-1)*1&gt;NumSamples,"",IF($A959&lt;=SampleSize,OFFSET(Population!$A$4,RandomNumbers!AA956,0),""))</f>
        <v/>
      </c>
      <c r="AB959" t="str">
        <f ca="1">IF(RIGHT(AB$4,LEN(AB$4)-1)*1&gt;NumSamples,"",IF($A959&lt;=SampleSize,OFFSET(Population!$A$4,RandomNumbers!AB956,0),""))</f>
        <v/>
      </c>
      <c r="AC959" t="str">
        <f ca="1">IF(RIGHT(AC$4,LEN(AC$4)-1)*1&gt;NumSamples,"",IF($A959&lt;=SampleSize,OFFSET(Population!$A$4,RandomNumbers!AC956,0),""))</f>
        <v/>
      </c>
      <c r="AD959" t="str">
        <f ca="1">IF(RIGHT(AD$4,LEN(AD$4)-1)*1&gt;NumSamples,"",IF($A959&lt;=SampleSize,OFFSET(Population!$A$4,RandomNumbers!AD956,0),""))</f>
        <v/>
      </c>
      <c r="AE959" t="str">
        <f ca="1">IF(RIGHT(AE$4,LEN(AE$4)-1)*1&gt;NumSamples,"",IF($A959&lt;=SampleSize,OFFSET(Population!$A$4,RandomNumbers!AE956,0),""))</f>
        <v/>
      </c>
      <c r="AF959" t="str">
        <f ca="1">IF(RIGHT(AF$4,LEN(AF$4)-1)*1&gt;NumSamples,"",IF($A959&lt;=SampleSize,OFFSET(Population!$A$4,RandomNumbers!AF956,0),""))</f>
        <v/>
      </c>
      <c r="AG959" t="str">
        <f ca="1">IF(RIGHT(AG$4,LEN(AG$4)-1)*1&gt;NumSamples,"",IF($A959&lt;=SampleSize,OFFSET(Population!$A$4,RandomNumbers!AG956,0),""))</f>
        <v/>
      </c>
      <c r="AH959" t="str">
        <f ca="1">IF(RIGHT(AH$4,LEN(AH$4)-1)*1&gt;NumSamples,"",IF($A959&lt;=SampleSize,OFFSET(Population!$A$4,RandomNumbers!AH956,0),""))</f>
        <v/>
      </c>
      <c r="AI959" t="str">
        <f ca="1">IF(RIGHT(AI$4,LEN(AI$4)-1)*1&gt;NumSamples,"",IF($A959&lt;=SampleSize,OFFSET(Population!$A$4,RandomNumbers!AI956,0),""))</f>
        <v/>
      </c>
      <c r="AJ959" t="str">
        <f ca="1">IF(RIGHT(AJ$4,LEN(AJ$4)-1)*1&gt;NumSamples,"",IF($A959&lt;=SampleSize,OFFSET(Population!$A$4,RandomNumbers!AJ956,0),""))</f>
        <v/>
      </c>
      <c r="AK959" t="str">
        <f ca="1">IF(RIGHT(AK$4,LEN(AK$4)-1)*1&gt;NumSamples,"",IF($A959&lt;=SampleSize,OFFSET(Population!$A$4,RandomNumbers!AK956,0),""))</f>
        <v/>
      </c>
      <c r="AL959" t="str">
        <f ca="1">IF(RIGHT(AL$4,LEN(AL$4)-1)*1&gt;NumSamples,"",IF($A959&lt;=SampleSize,OFFSET(Population!$A$4,RandomNumbers!AL956,0),""))</f>
        <v/>
      </c>
      <c r="AM959" t="str">
        <f ca="1">IF(RIGHT(AM$4,LEN(AM$4)-1)*1&gt;NumSamples,"",IF($A959&lt;=SampleSize,OFFSET(Population!$A$4,RandomNumbers!AM956,0),""))</f>
        <v/>
      </c>
      <c r="AN959" t="str">
        <f ca="1">IF(RIGHT(AN$4,LEN(AN$4)-1)*1&gt;NumSamples,"",IF($A959&lt;=SampleSize,OFFSET(Population!$A$4,RandomNumbers!AN956,0),""))</f>
        <v/>
      </c>
      <c r="AO959" t="str">
        <f ca="1">IF(RIGHT(AO$4,LEN(AO$4)-1)*1&gt;NumSamples,"",IF($A959&lt;=SampleSize,OFFSET(Population!$A$4,RandomNumbers!AO956,0),""))</f>
        <v/>
      </c>
      <c r="AP959" t="str">
        <f ca="1">IF(RIGHT(AP$4,LEN(AP$4)-1)*1&gt;NumSamples,"",IF($A959&lt;=SampleSize,OFFSET(Population!$A$4,RandomNumbers!AP956,0),""))</f>
        <v/>
      </c>
      <c r="AQ959" t="str">
        <f ca="1">IF(RIGHT(AQ$4,LEN(AQ$4)-1)*1&gt;NumSamples,"",IF($A959&lt;=SampleSize,OFFSET(Population!$A$4,RandomNumbers!AQ956,0),""))</f>
        <v/>
      </c>
      <c r="AR959" t="str">
        <f ca="1">IF(RIGHT(AR$4,LEN(AR$4)-1)*1&gt;NumSamples,"",IF($A959&lt;=SampleSize,OFFSET(Population!$A$4,RandomNumbers!AR956,0),""))</f>
        <v/>
      </c>
      <c r="AS959" t="str">
        <f ca="1">IF(RIGHT(AS$4,LEN(AS$4)-1)*1&gt;NumSamples,"",IF($A959&lt;=SampleSize,OFFSET(Population!$A$4,RandomNumbers!AS956,0),""))</f>
        <v/>
      </c>
      <c r="AT959" t="str">
        <f ca="1">IF(RIGHT(AT$4,LEN(AT$4)-1)*1&gt;NumSamples,"",IF($A959&lt;=SampleSize,OFFSET(Population!$A$4,RandomNumbers!AT956,0),""))</f>
        <v/>
      </c>
      <c r="AU959" t="str">
        <f ca="1">IF(RIGHT(AU$4,LEN(AU$4)-1)*1&gt;NumSamples,"",IF($A959&lt;=SampleSize,OFFSET(Population!$A$4,RandomNumbers!AU956,0),""))</f>
        <v/>
      </c>
      <c r="AV959" t="str">
        <f ca="1">IF(RIGHT(AV$4,LEN(AV$4)-1)*1&gt;NumSamples,"",IF($A959&lt;=SampleSize,OFFSET(Population!$A$4,RandomNumbers!AV956,0),""))</f>
        <v/>
      </c>
      <c r="AW959" t="str">
        <f ca="1">IF(RIGHT(AW$4,LEN(AW$4)-1)*1&gt;NumSamples,"",IF($A959&lt;=SampleSize,OFFSET(Population!$A$4,RandomNumbers!AW956,0),""))</f>
        <v/>
      </c>
      <c r="AX959" t="str">
        <f ca="1">IF(RIGHT(AX$4,LEN(AX$4)-1)*1&gt;NumSamples,"",IF($A959&lt;=SampleSize,OFFSET(Population!$A$4,RandomNumbers!AX956,0),""))</f>
        <v/>
      </c>
      <c r="AY959" t="str">
        <f ca="1">IF(RIGHT(AY$4,LEN(AY$4)-1)*1&gt;NumSamples,"",IF($A959&lt;=SampleSize,OFFSET(Population!$A$4,RandomNumbers!AY956,0),""))</f>
        <v/>
      </c>
      <c r="AZ959" t="str">
        <f ca="1">IF(RIGHT(AZ$4,LEN(AZ$4)-1)*1&gt;NumSamples,"",IF($A959&lt;=SampleSize,OFFSET(Population!$A$4,RandomNumbers!AZ956,0),""))</f>
        <v/>
      </c>
      <c r="BA959" t="str">
        <f ca="1">IF(RIGHT(BA$4,LEN(BA$4)-1)*1&gt;NumSamples,"",IF($A959&lt;=SampleSize,OFFSET(Population!$A$4,RandomNumbers!BA956,0),""))</f>
        <v/>
      </c>
      <c r="BB959" t="str">
        <f ca="1">IF(RIGHT(BB$4,LEN(BB$4)-1)*1&gt;NumSamples,"",IF($A959&lt;=SampleSize,OFFSET(Population!$A$4,RandomNumbers!BB956,0),""))</f>
        <v/>
      </c>
      <c r="BC959" t="str">
        <f ca="1">IF(RIGHT(BC$4,LEN(BC$4)-1)*1&gt;NumSamples,"",IF($A959&lt;=SampleSize,OFFSET(Population!$A$4,RandomNumbers!BC956,0),""))</f>
        <v/>
      </c>
      <c r="BD959" t="str">
        <f ca="1">IF(RIGHT(BD$4,LEN(BD$4)-1)*1&gt;NumSamples,"",IF($A959&lt;=SampleSize,OFFSET(Population!$A$4,RandomNumbers!BD956,0),""))</f>
        <v/>
      </c>
      <c r="BE959" t="str">
        <f ca="1">IF(RIGHT(BE$4,LEN(BE$4)-1)*1&gt;NumSamples,"",IF($A959&lt;=SampleSize,OFFSET(Population!$A$4,RandomNumbers!BE956,0),""))</f>
        <v/>
      </c>
      <c r="BF959" t="str">
        <f ca="1">IF(RIGHT(BF$4,LEN(BF$4)-1)*1&gt;NumSamples,"",IF($A959&lt;=SampleSize,OFFSET(Population!$A$4,RandomNumbers!BF956,0),""))</f>
        <v/>
      </c>
      <c r="BG959" t="str">
        <f ca="1">IF(RIGHT(BG$4,LEN(BG$4)-1)*1&gt;NumSamples,"",IF($A959&lt;=SampleSize,OFFSET(Population!$A$4,RandomNumbers!BG956,0),""))</f>
        <v/>
      </c>
      <c r="BH959" t="str">
        <f ca="1">IF(RIGHT(BH$4,LEN(BH$4)-1)*1&gt;NumSamples,"",IF($A959&lt;=SampleSize,OFFSET(Population!$A$4,RandomNumbers!BH956,0),""))</f>
        <v/>
      </c>
      <c r="BI959" t="str">
        <f ca="1">IF(RIGHT(BI$4,LEN(BI$4)-1)*1&gt;NumSamples,"",IF($A959&lt;=SampleSize,OFFSET(Population!$A$4,RandomNumbers!BI956,0),""))</f>
        <v/>
      </c>
      <c r="BJ959" t="str">
        <f ca="1">IF(RIGHT(BJ$4,LEN(BJ$4)-1)*1&gt;NumSamples,"",IF($A959&lt;=SampleSize,OFFSET(Population!$A$4,RandomNumbers!BJ956,0),""))</f>
        <v/>
      </c>
      <c r="BK959" t="str">
        <f ca="1">IF(RIGHT(BK$4,LEN(BK$4)-1)*1&gt;NumSamples,"",IF($A959&lt;=SampleSize,OFFSET(Population!$A$4,RandomNumbers!BK956,0),""))</f>
        <v/>
      </c>
      <c r="BL959" t="str">
        <f ca="1">IF(RIGHT(BL$4,LEN(BL$4)-1)*1&gt;NumSamples,"",IF($A959&lt;=SampleSize,OFFSET(Population!$A$4,RandomNumbers!BL956,0),""))</f>
        <v/>
      </c>
      <c r="BM959" t="str">
        <f ca="1">IF(RIGHT(BM$4,LEN(BM$4)-1)*1&gt;NumSamples,"",IF($A959&lt;=SampleSize,OFFSET(Population!$A$4,RandomNumbers!BM956,0),""))</f>
        <v/>
      </c>
      <c r="BN959" t="str">
        <f ca="1">IF(RIGHT(BN$4,LEN(BN$4)-1)*1&gt;NumSamples,"",IF($A959&lt;=SampleSize,OFFSET(Population!$A$4,RandomNumbers!BN956,0),""))</f>
        <v/>
      </c>
      <c r="BO959" t="str">
        <f ca="1">IF(RIGHT(BO$4,LEN(BO$4)-1)*1&gt;NumSamples,"",IF($A959&lt;=SampleSize,OFFSET(Population!$A$4,RandomNumbers!BO956,0),""))</f>
        <v/>
      </c>
      <c r="BP959" t="str">
        <f ca="1">IF(RIGHT(BP$4,LEN(BP$4)-1)*1&gt;NumSamples,"",IF($A959&lt;=SampleSize,OFFSET(Population!$A$4,RandomNumbers!BP956,0),""))</f>
        <v/>
      </c>
      <c r="BQ959" t="str">
        <f ca="1">IF(RIGHT(BQ$4,LEN(BQ$4)-1)*1&gt;NumSamples,"",IF($A959&lt;=SampleSize,OFFSET(Population!$A$4,RandomNumbers!BQ956,0),""))</f>
        <v/>
      </c>
      <c r="BR959" t="str">
        <f ca="1">IF(RIGHT(BR$4,LEN(BR$4)-1)*1&gt;NumSamples,"",IF($A959&lt;=SampleSize,OFFSET(Population!$A$4,RandomNumbers!BR956,0),""))</f>
        <v/>
      </c>
      <c r="BS959" t="str">
        <f ca="1">IF(RIGHT(BS$4,LEN(BS$4)-1)*1&gt;NumSamples,"",IF($A959&lt;=SampleSize,OFFSET(Population!$A$4,RandomNumbers!BS956,0),""))</f>
        <v/>
      </c>
      <c r="BT959" t="str">
        <f ca="1">IF(RIGHT(BT$4,LEN(BT$4)-1)*1&gt;NumSamples,"",IF($A959&lt;=SampleSize,OFFSET(Population!$A$4,RandomNumbers!BT956,0),""))</f>
        <v/>
      </c>
      <c r="BU959" t="str">
        <f ca="1">IF(RIGHT(BU$4,LEN(BU$4)-1)*1&gt;NumSamples,"",IF($A959&lt;=SampleSize,OFFSET(Population!$A$4,RandomNumbers!BU956,0),""))</f>
        <v/>
      </c>
      <c r="BV959" t="str">
        <f ca="1">IF(RIGHT(BV$4,LEN(BV$4)-1)*1&gt;NumSamples,"",IF($A959&lt;=SampleSize,OFFSET(Population!$A$4,RandomNumbers!BV956,0),""))</f>
        <v/>
      </c>
      <c r="BW959" t="str">
        <f ca="1">IF(RIGHT(BW$4,LEN(BW$4)-1)*1&gt;NumSamples,"",IF($A959&lt;=SampleSize,OFFSET(Population!$A$4,RandomNumbers!BW956,0),""))</f>
        <v/>
      </c>
      <c r="BX959" t="str">
        <f ca="1">IF(RIGHT(BX$4,LEN(BX$4)-1)*1&gt;NumSamples,"",IF($A959&lt;=SampleSize,OFFSET(Population!$A$4,RandomNumbers!BX956,0),""))</f>
        <v/>
      </c>
      <c r="BY959" t="str">
        <f ca="1">IF(RIGHT(BY$4,LEN(BY$4)-1)*1&gt;NumSamples,"",IF($A959&lt;=SampleSize,OFFSET(Population!$A$4,RandomNumbers!BY956,0),""))</f>
        <v/>
      </c>
      <c r="BZ959" t="str">
        <f ca="1">IF(RIGHT(BZ$4,LEN(BZ$4)-1)*1&gt;NumSamples,"",IF($A959&lt;=SampleSize,OFFSET(Population!$A$4,RandomNumbers!BZ956,0),""))</f>
        <v/>
      </c>
      <c r="CA959" t="str">
        <f ca="1">IF(RIGHT(CA$4,LEN(CA$4)-1)*1&gt;NumSamples,"",IF($A959&lt;=SampleSize,OFFSET(Population!$A$4,RandomNumbers!CA956,0),""))</f>
        <v/>
      </c>
      <c r="CB959" t="str">
        <f ca="1">IF(RIGHT(CB$4,LEN(CB$4)-1)*1&gt;NumSamples,"",IF($A959&lt;=SampleSize,OFFSET(Population!$A$4,RandomNumbers!CB956,0),""))</f>
        <v/>
      </c>
      <c r="CC959" t="str">
        <f ca="1">IF(RIGHT(CC$4,LEN(CC$4)-1)*1&gt;NumSamples,"",IF($A959&lt;=SampleSize,OFFSET(Population!$A$4,RandomNumbers!CC956,0),""))</f>
        <v/>
      </c>
      <c r="CD959" t="str">
        <f ca="1">IF(RIGHT(CD$4,LEN(CD$4)-1)*1&gt;NumSamples,"",IF($A959&lt;=SampleSize,OFFSET(Population!$A$4,RandomNumbers!CD956,0),""))</f>
        <v/>
      </c>
      <c r="CE959" t="str">
        <f ca="1">IF(RIGHT(CE$4,LEN(CE$4)-1)*1&gt;NumSamples,"",IF($A959&lt;=SampleSize,OFFSET(Population!$A$4,RandomNumbers!CE956,0),""))</f>
        <v/>
      </c>
      <c r="CF959" t="str">
        <f ca="1">IF(RIGHT(CF$4,LEN(CF$4)-1)*1&gt;NumSamples,"",IF($A959&lt;=SampleSize,OFFSET(Population!$A$4,RandomNumbers!CF956,0),""))</f>
        <v/>
      </c>
      <c r="CG959" t="str">
        <f ca="1">IF(RIGHT(CG$4,LEN(CG$4)-1)*1&gt;NumSamples,"",IF($A959&lt;=SampleSize,OFFSET(Population!$A$4,RandomNumbers!CG956,0),""))</f>
        <v/>
      </c>
      <c r="CH959" t="str">
        <f ca="1">IF(RIGHT(CH$4,LEN(CH$4)-1)*1&gt;NumSamples,"",IF($A959&lt;=SampleSize,OFFSET(Population!$A$4,RandomNumbers!CH956,0),""))</f>
        <v/>
      </c>
      <c r="CI959" t="str">
        <f ca="1">IF(RIGHT(CI$4,LEN(CI$4)-1)*1&gt;NumSamples,"",IF($A959&lt;=SampleSize,OFFSET(Population!$A$4,RandomNumbers!CI956,0),""))</f>
        <v/>
      </c>
      <c r="CJ959" t="str">
        <f ca="1">IF(RIGHT(CJ$4,LEN(CJ$4)-1)*1&gt;NumSamples,"",IF($A959&lt;=SampleSize,OFFSET(Population!$A$4,RandomNumbers!CJ956,0),""))</f>
        <v/>
      </c>
      <c r="CK959" t="str">
        <f ca="1">IF(RIGHT(CK$4,LEN(CK$4)-1)*1&gt;NumSamples,"",IF($A959&lt;=SampleSize,OFFSET(Population!$A$4,RandomNumbers!CK956,0),""))</f>
        <v/>
      </c>
      <c r="CL959" t="str">
        <f ca="1">IF(RIGHT(CL$4,LEN(CL$4)-1)*1&gt;NumSamples,"",IF($A959&lt;=SampleSize,OFFSET(Population!$A$4,RandomNumbers!CL956,0),""))</f>
        <v/>
      </c>
      <c r="CM959" t="str">
        <f ca="1">IF(RIGHT(CM$4,LEN(CM$4)-1)*1&gt;NumSamples,"",IF($A959&lt;=SampleSize,OFFSET(Population!$A$4,RandomNumbers!CM956,0),""))</f>
        <v/>
      </c>
      <c r="CN959" t="str">
        <f ca="1">IF(RIGHT(CN$4,LEN(CN$4)-1)*1&gt;NumSamples,"",IF($A959&lt;=SampleSize,OFFSET(Population!$A$4,RandomNumbers!CN956,0),""))</f>
        <v/>
      </c>
      <c r="CO959" t="str">
        <f ca="1">IF(RIGHT(CO$4,LEN(CO$4)-1)*1&gt;NumSamples,"",IF($A959&lt;=SampleSize,OFFSET(Population!$A$4,RandomNumbers!CO956,0),""))</f>
        <v/>
      </c>
      <c r="CP959" t="str">
        <f ca="1">IF(RIGHT(CP$4,LEN(CP$4)-1)*1&gt;NumSamples,"",IF($A959&lt;=SampleSize,OFFSET(Population!$A$4,RandomNumbers!CP956,0),""))</f>
        <v/>
      </c>
      <c r="CQ959" t="str">
        <f ca="1">IF(RIGHT(CQ$4,LEN(CQ$4)-1)*1&gt;NumSamples,"",IF($A959&lt;=SampleSize,OFFSET(Population!$A$4,RandomNumbers!CQ956,0),""))</f>
        <v/>
      </c>
      <c r="CR959" t="str">
        <f ca="1">IF(RIGHT(CR$4,LEN(CR$4)-1)*1&gt;NumSamples,"",IF($A959&lt;=SampleSize,OFFSET(Population!$A$4,RandomNumbers!CR956,0),""))</f>
        <v/>
      </c>
      <c r="CS959" t="str">
        <f ca="1">IF(RIGHT(CS$4,LEN(CS$4)-1)*1&gt;NumSamples,"",IF($A959&lt;=SampleSize,OFFSET(Population!$A$4,RandomNumbers!CS956,0),""))</f>
        <v/>
      </c>
      <c r="CT959" t="str">
        <f ca="1">IF(RIGHT(CT$4,LEN(CT$4)-1)*1&gt;NumSamples,"",IF($A959&lt;=SampleSize,OFFSET(Population!$A$4,RandomNumbers!CT956,0),""))</f>
        <v/>
      </c>
      <c r="CU959" t="str">
        <f ca="1">IF(RIGHT(CU$4,LEN(CU$4)-1)*1&gt;NumSamples,"",IF($A959&lt;=SampleSize,OFFSET(Population!$A$4,RandomNumbers!CU956,0),""))</f>
        <v/>
      </c>
      <c r="CV959" t="str">
        <f ca="1">IF(RIGHT(CV$4,LEN(CV$4)-1)*1&gt;NumSamples,"",IF($A959&lt;=SampleSize,OFFSET(Population!$A$4,RandomNumbers!CV956,0),""))</f>
        <v/>
      </c>
      <c r="CW959" t="str">
        <f ca="1">IF(RIGHT(CW$4,LEN(CW$4)-1)*1&gt;NumSamples,"",IF($A959&lt;=SampleSize,OFFSET(Population!$A$4,RandomNumbers!CW956,0),""))</f>
        <v/>
      </c>
    </row>
    <row r="960" spans="1:101" x14ac:dyDescent="0.35">
      <c r="A960">
        <v>956</v>
      </c>
      <c r="B960" t="str">
        <f ca="1">IF(RIGHT(B$4,LEN(B$4)-1)*1&gt;NumSamples,"",IF($A960&lt;=SampleSize,OFFSET(Population!$A$4,RandomNumbers!B957,0),""))</f>
        <v/>
      </c>
      <c r="C960" t="str">
        <f ca="1">IF(RIGHT(C$4,LEN(C$4)-1)*1&gt;NumSamples,"",IF($A960&lt;=SampleSize,OFFSET(Population!$A$4,RandomNumbers!C957,0),""))</f>
        <v/>
      </c>
      <c r="D960" t="str">
        <f ca="1">IF(RIGHT(D$4,LEN(D$4)-1)*1&gt;NumSamples,"",IF($A960&lt;=SampleSize,OFFSET(Population!$A$4,RandomNumbers!D957,0),""))</f>
        <v/>
      </c>
      <c r="E960" t="str">
        <f ca="1">IF(RIGHT(E$4,LEN(E$4)-1)*1&gt;NumSamples,"",IF($A960&lt;=SampleSize,OFFSET(Population!$A$4,RandomNumbers!E957,0),""))</f>
        <v/>
      </c>
      <c r="F960" t="str">
        <f ca="1">IF(RIGHT(F$4,LEN(F$4)-1)*1&gt;NumSamples,"",IF($A960&lt;=SampleSize,OFFSET(Population!$A$4,RandomNumbers!F957,0),""))</f>
        <v/>
      </c>
      <c r="G960" t="str">
        <f ca="1">IF(RIGHT(G$4,LEN(G$4)-1)*1&gt;NumSamples,"",IF($A960&lt;=SampleSize,OFFSET(Population!$A$4,RandomNumbers!G957,0),""))</f>
        <v/>
      </c>
      <c r="H960" t="str">
        <f ca="1">IF(RIGHT(H$4,LEN(H$4)-1)*1&gt;NumSamples,"",IF($A960&lt;=SampleSize,OFFSET(Population!$A$4,RandomNumbers!H957,0),""))</f>
        <v/>
      </c>
      <c r="I960" t="str">
        <f ca="1">IF(RIGHT(I$4,LEN(I$4)-1)*1&gt;NumSamples,"",IF($A960&lt;=SampleSize,OFFSET(Population!$A$4,RandomNumbers!I957,0),""))</f>
        <v/>
      </c>
      <c r="J960" t="str">
        <f ca="1">IF(RIGHT(J$4,LEN(J$4)-1)*1&gt;NumSamples,"",IF($A960&lt;=SampleSize,OFFSET(Population!$A$4,RandomNumbers!J957,0),""))</f>
        <v/>
      </c>
      <c r="K960" t="str">
        <f ca="1">IF(RIGHT(K$4,LEN(K$4)-1)*1&gt;NumSamples,"",IF($A960&lt;=SampleSize,OFFSET(Population!$A$4,RandomNumbers!K957,0),""))</f>
        <v/>
      </c>
      <c r="L960" t="str">
        <f ca="1">IF(RIGHT(L$4,LEN(L$4)-1)*1&gt;NumSamples,"",IF($A960&lt;=SampleSize,OFFSET(Population!$A$4,RandomNumbers!L957,0),""))</f>
        <v/>
      </c>
      <c r="M960" t="str">
        <f ca="1">IF(RIGHT(M$4,LEN(M$4)-1)*1&gt;NumSamples,"",IF($A960&lt;=SampleSize,OFFSET(Population!$A$4,RandomNumbers!M957,0),""))</f>
        <v/>
      </c>
      <c r="N960" t="str">
        <f ca="1">IF(RIGHT(N$4,LEN(N$4)-1)*1&gt;NumSamples,"",IF($A960&lt;=SampleSize,OFFSET(Population!$A$4,RandomNumbers!N957,0),""))</f>
        <v/>
      </c>
      <c r="O960" t="str">
        <f ca="1">IF(RIGHT(O$4,LEN(O$4)-1)*1&gt;NumSamples,"",IF($A960&lt;=SampleSize,OFFSET(Population!$A$4,RandomNumbers!O957,0),""))</f>
        <v/>
      </c>
      <c r="P960" t="str">
        <f ca="1">IF(RIGHT(P$4,LEN(P$4)-1)*1&gt;NumSamples,"",IF($A960&lt;=SampleSize,OFFSET(Population!$A$4,RandomNumbers!P957,0),""))</f>
        <v/>
      </c>
      <c r="Q960" t="str">
        <f ca="1">IF(RIGHT(Q$4,LEN(Q$4)-1)*1&gt;NumSamples,"",IF($A960&lt;=SampleSize,OFFSET(Population!$A$4,RandomNumbers!Q957,0),""))</f>
        <v/>
      </c>
      <c r="R960" t="str">
        <f ca="1">IF(RIGHT(R$4,LEN(R$4)-1)*1&gt;NumSamples,"",IF($A960&lt;=SampleSize,OFFSET(Population!$A$4,RandomNumbers!R957,0),""))</f>
        <v/>
      </c>
      <c r="S960" t="str">
        <f ca="1">IF(RIGHT(S$4,LEN(S$4)-1)*1&gt;NumSamples,"",IF($A960&lt;=SampleSize,OFFSET(Population!$A$4,RandomNumbers!S957,0),""))</f>
        <v/>
      </c>
      <c r="T960" t="str">
        <f ca="1">IF(RIGHT(T$4,LEN(T$4)-1)*1&gt;NumSamples,"",IF($A960&lt;=SampleSize,OFFSET(Population!$A$4,RandomNumbers!T957,0),""))</f>
        <v/>
      </c>
      <c r="U960" t="str">
        <f ca="1">IF(RIGHT(U$4,LEN(U$4)-1)*1&gt;NumSamples,"",IF($A960&lt;=SampleSize,OFFSET(Population!$A$4,RandomNumbers!U957,0),""))</f>
        <v/>
      </c>
      <c r="V960" t="str">
        <f ca="1">IF(RIGHT(V$4,LEN(V$4)-1)*1&gt;NumSamples,"",IF($A960&lt;=SampleSize,OFFSET(Population!$A$4,RandomNumbers!V957,0),""))</f>
        <v/>
      </c>
      <c r="W960" t="str">
        <f ca="1">IF(RIGHT(W$4,LEN(W$4)-1)*1&gt;NumSamples,"",IF($A960&lt;=SampleSize,OFFSET(Population!$A$4,RandomNumbers!W957,0),""))</f>
        <v/>
      </c>
      <c r="X960" t="str">
        <f ca="1">IF(RIGHT(X$4,LEN(X$4)-1)*1&gt;NumSamples,"",IF($A960&lt;=SampleSize,OFFSET(Population!$A$4,RandomNumbers!X957,0),""))</f>
        <v/>
      </c>
      <c r="Y960" t="str">
        <f ca="1">IF(RIGHT(Y$4,LEN(Y$4)-1)*1&gt;NumSamples,"",IF($A960&lt;=SampleSize,OFFSET(Population!$A$4,RandomNumbers!Y957,0),""))</f>
        <v/>
      </c>
      <c r="Z960" t="str">
        <f ca="1">IF(RIGHT(Z$4,LEN(Z$4)-1)*1&gt;NumSamples,"",IF($A960&lt;=SampleSize,OFFSET(Population!$A$4,RandomNumbers!Z957,0),""))</f>
        <v/>
      </c>
      <c r="AA960" t="str">
        <f ca="1">IF(RIGHT(AA$4,LEN(AA$4)-1)*1&gt;NumSamples,"",IF($A960&lt;=SampleSize,OFFSET(Population!$A$4,RandomNumbers!AA957,0),""))</f>
        <v/>
      </c>
      <c r="AB960" t="str">
        <f ca="1">IF(RIGHT(AB$4,LEN(AB$4)-1)*1&gt;NumSamples,"",IF($A960&lt;=SampleSize,OFFSET(Population!$A$4,RandomNumbers!AB957,0),""))</f>
        <v/>
      </c>
      <c r="AC960" t="str">
        <f ca="1">IF(RIGHT(AC$4,LEN(AC$4)-1)*1&gt;NumSamples,"",IF($A960&lt;=SampleSize,OFFSET(Population!$A$4,RandomNumbers!AC957,0),""))</f>
        <v/>
      </c>
      <c r="AD960" t="str">
        <f ca="1">IF(RIGHT(AD$4,LEN(AD$4)-1)*1&gt;NumSamples,"",IF($A960&lt;=SampleSize,OFFSET(Population!$A$4,RandomNumbers!AD957,0),""))</f>
        <v/>
      </c>
      <c r="AE960" t="str">
        <f ca="1">IF(RIGHT(AE$4,LEN(AE$4)-1)*1&gt;NumSamples,"",IF($A960&lt;=SampleSize,OFFSET(Population!$A$4,RandomNumbers!AE957,0),""))</f>
        <v/>
      </c>
      <c r="AF960" t="str">
        <f ca="1">IF(RIGHT(AF$4,LEN(AF$4)-1)*1&gt;NumSamples,"",IF($A960&lt;=SampleSize,OFFSET(Population!$A$4,RandomNumbers!AF957,0),""))</f>
        <v/>
      </c>
      <c r="AG960" t="str">
        <f ca="1">IF(RIGHT(AG$4,LEN(AG$4)-1)*1&gt;NumSamples,"",IF($A960&lt;=SampleSize,OFFSET(Population!$A$4,RandomNumbers!AG957,0),""))</f>
        <v/>
      </c>
      <c r="AH960" t="str">
        <f ca="1">IF(RIGHT(AH$4,LEN(AH$4)-1)*1&gt;NumSamples,"",IF($A960&lt;=SampleSize,OFFSET(Population!$A$4,RandomNumbers!AH957,0),""))</f>
        <v/>
      </c>
      <c r="AI960" t="str">
        <f ca="1">IF(RIGHT(AI$4,LEN(AI$4)-1)*1&gt;NumSamples,"",IF($A960&lt;=SampleSize,OFFSET(Population!$A$4,RandomNumbers!AI957,0),""))</f>
        <v/>
      </c>
      <c r="AJ960" t="str">
        <f ca="1">IF(RIGHT(AJ$4,LEN(AJ$4)-1)*1&gt;NumSamples,"",IF($A960&lt;=SampleSize,OFFSET(Population!$A$4,RandomNumbers!AJ957,0),""))</f>
        <v/>
      </c>
      <c r="AK960" t="str">
        <f ca="1">IF(RIGHT(AK$4,LEN(AK$4)-1)*1&gt;NumSamples,"",IF($A960&lt;=SampleSize,OFFSET(Population!$A$4,RandomNumbers!AK957,0),""))</f>
        <v/>
      </c>
      <c r="AL960" t="str">
        <f ca="1">IF(RIGHT(AL$4,LEN(AL$4)-1)*1&gt;NumSamples,"",IF($A960&lt;=SampleSize,OFFSET(Population!$A$4,RandomNumbers!AL957,0),""))</f>
        <v/>
      </c>
      <c r="AM960" t="str">
        <f ca="1">IF(RIGHT(AM$4,LEN(AM$4)-1)*1&gt;NumSamples,"",IF($A960&lt;=SampleSize,OFFSET(Population!$A$4,RandomNumbers!AM957,0),""))</f>
        <v/>
      </c>
      <c r="AN960" t="str">
        <f ca="1">IF(RIGHT(AN$4,LEN(AN$4)-1)*1&gt;NumSamples,"",IF($A960&lt;=SampleSize,OFFSET(Population!$A$4,RandomNumbers!AN957,0),""))</f>
        <v/>
      </c>
      <c r="AO960" t="str">
        <f ca="1">IF(RIGHT(AO$4,LEN(AO$4)-1)*1&gt;NumSamples,"",IF($A960&lt;=SampleSize,OFFSET(Population!$A$4,RandomNumbers!AO957,0),""))</f>
        <v/>
      </c>
      <c r="AP960" t="str">
        <f ca="1">IF(RIGHT(AP$4,LEN(AP$4)-1)*1&gt;NumSamples,"",IF($A960&lt;=SampleSize,OFFSET(Population!$A$4,RandomNumbers!AP957,0),""))</f>
        <v/>
      </c>
      <c r="AQ960" t="str">
        <f ca="1">IF(RIGHT(AQ$4,LEN(AQ$4)-1)*1&gt;NumSamples,"",IF($A960&lt;=SampleSize,OFFSET(Population!$A$4,RandomNumbers!AQ957,0),""))</f>
        <v/>
      </c>
      <c r="AR960" t="str">
        <f ca="1">IF(RIGHT(AR$4,LEN(AR$4)-1)*1&gt;NumSamples,"",IF($A960&lt;=SampleSize,OFFSET(Population!$A$4,RandomNumbers!AR957,0),""))</f>
        <v/>
      </c>
      <c r="AS960" t="str">
        <f ca="1">IF(RIGHT(AS$4,LEN(AS$4)-1)*1&gt;NumSamples,"",IF($A960&lt;=SampleSize,OFFSET(Population!$A$4,RandomNumbers!AS957,0),""))</f>
        <v/>
      </c>
      <c r="AT960" t="str">
        <f ca="1">IF(RIGHT(AT$4,LEN(AT$4)-1)*1&gt;NumSamples,"",IF($A960&lt;=SampleSize,OFFSET(Population!$A$4,RandomNumbers!AT957,0),""))</f>
        <v/>
      </c>
      <c r="AU960" t="str">
        <f ca="1">IF(RIGHT(AU$4,LEN(AU$4)-1)*1&gt;NumSamples,"",IF($A960&lt;=SampleSize,OFFSET(Population!$A$4,RandomNumbers!AU957,0),""))</f>
        <v/>
      </c>
      <c r="AV960" t="str">
        <f ca="1">IF(RIGHT(AV$4,LEN(AV$4)-1)*1&gt;NumSamples,"",IF($A960&lt;=SampleSize,OFFSET(Population!$A$4,RandomNumbers!AV957,0),""))</f>
        <v/>
      </c>
      <c r="AW960" t="str">
        <f ca="1">IF(RIGHT(AW$4,LEN(AW$4)-1)*1&gt;NumSamples,"",IF($A960&lt;=SampleSize,OFFSET(Population!$A$4,RandomNumbers!AW957,0),""))</f>
        <v/>
      </c>
      <c r="AX960" t="str">
        <f ca="1">IF(RIGHT(AX$4,LEN(AX$4)-1)*1&gt;NumSamples,"",IF($A960&lt;=SampleSize,OFFSET(Population!$A$4,RandomNumbers!AX957,0),""))</f>
        <v/>
      </c>
      <c r="AY960" t="str">
        <f ca="1">IF(RIGHT(AY$4,LEN(AY$4)-1)*1&gt;NumSamples,"",IF($A960&lt;=SampleSize,OFFSET(Population!$A$4,RandomNumbers!AY957,0),""))</f>
        <v/>
      </c>
      <c r="AZ960" t="str">
        <f ca="1">IF(RIGHT(AZ$4,LEN(AZ$4)-1)*1&gt;NumSamples,"",IF($A960&lt;=SampleSize,OFFSET(Population!$A$4,RandomNumbers!AZ957,0),""))</f>
        <v/>
      </c>
      <c r="BA960" t="str">
        <f ca="1">IF(RIGHT(BA$4,LEN(BA$4)-1)*1&gt;NumSamples,"",IF($A960&lt;=SampleSize,OFFSET(Population!$A$4,RandomNumbers!BA957,0),""))</f>
        <v/>
      </c>
      <c r="BB960" t="str">
        <f ca="1">IF(RIGHT(BB$4,LEN(BB$4)-1)*1&gt;NumSamples,"",IF($A960&lt;=SampleSize,OFFSET(Population!$A$4,RandomNumbers!BB957,0),""))</f>
        <v/>
      </c>
      <c r="BC960" t="str">
        <f ca="1">IF(RIGHT(BC$4,LEN(BC$4)-1)*1&gt;NumSamples,"",IF($A960&lt;=SampleSize,OFFSET(Population!$A$4,RandomNumbers!BC957,0),""))</f>
        <v/>
      </c>
      <c r="BD960" t="str">
        <f ca="1">IF(RIGHT(BD$4,LEN(BD$4)-1)*1&gt;NumSamples,"",IF($A960&lt;=SampleSize,OFFSET(Population!$A$4,RandomNumbers!BD957,0),""))</f>
        <v/>
      </c>
      <c r="BE960" t="str">
        <f ca="1">IF(RIGHT(BE$4,LEN(BE$4)-1)*1&gt;NumSamples,"",IF($A960&lt;=SampleSize,OFFSET(Population!$A$4,RandomNumbers!BE957,0),""))</f>
        <v/>
      </c>
      <c r="BF960" t="str">
        <f ca="1">IF(RIGHT(BF$4,LEN(BF$4)-1)*1&gt;NumSamples,"",IF($A960&lt;=SampleSize,OFFSET(Population!$A$4,RandomNumbers!BF957,0),""))</f>
        <v/>
      </c>
      <c r="BG960" t="str">
        <f ca="1">IF(RIGHT(BG$4,LEN(BG$4)-1)*1&gt;NumSamples,"",IF($A960&lt;=SampleSize,OFFSET(Population!$A$4,RandomNumbers!BG957,0),""))</f>
        <v/>
      </c>
      <c r="BH960" t="str">
        <f ca="1">IF(RIGHT(BH$4,LEN(BH$4)-1)*1&gt;NumSamples,"",IF($A960&lt;=SampleSize,OFFSET(Population!$A$4,RandomNumbers!BH957,0),""))</f>
        <v/>
      </c>
      <c r="BI960" t="str">
        <f ca="1">IF(RIGHT(BI$4,LEN(BI$4)-1)*1&gt;NumSamples,"",IF($A960&lt;=SampleSize,OFFSET(Population!$A$4,RandomNumbers!BI957,0),""))</f>
        <v/>
      </c>
      <c r="BJ960" t="str">
        <f ca="1">IF(RIGHT(BJ$4,LEN(BJ$4)-1)*1&gt;NumSamples,"",IF($A960&lt;=SampleSize,OFFSET(Population!$A$4,RandomNumbers!BJ957,0),""))</f>
        <v/>
      </c>
      <c r="BK960" t="str">
        <f ca="1">IF(RIGHT(BK$4,LEN(BK$4)-1)*1&gt;NumSamples,"",IF($A960&lt;=SampleSize,OFFSET(Population!$A$4,RandomNumbers!BK957,0),""))</f>
        <v/>
      </c>
      <c r="BL960" t="str">
        <f ca="1">IF(RIGHT(BL$4,LEN(BL$4)-1)*1&gt;NumSamples,"",IF($A960&lt;=SampleSize,OFFSET(Population!$A$4,RandomNumbers!BL957,0),""))</f>
        <v/>
      </c>
      <c r="BM960" t="str">
        <f ca="1">IF(RIGHT(BM$4,LEN(BM$4)-1)*1&gt;NumSamples,"",IF($A960&lt;=SampleSize,OFFSET(Population!$A$4,RandomNumbers!BM957,0),""))</f>
        <v/>
      </c>
      <c r="BN960" t="str">
        <f ca="1">IF(RIGHT(BN$4,LEN(BN$4)-1)*1&gt;NumSamples,"",IF($A960&lt;=SampleSize,OFFSET(Population!$A$4,RandomNumbers!BN957,0),""))</f>
        <v/>
      </c>
      <c r="BO960" t="str">
        <f ca="1">IF(RIGHT(BO$4,LEN(BO$4)-1)*1&gt;NumSamples,"",IF($A960&lt;=SampleSize,OFFSET(Population!$A$4,RandomNumbers!BO957,0),""))</f>
        <v/>
      </c>
      <c r="BP960" t="str">
        <f ca="1">IF(RIGHT(BP$4,LEN(BP$4)-1)*1&gt;NumSamples,"",IF($A960&lt;=SampleSize,OFFSET(Population!$A$4,RandomNumbers!BP957,0),""))</f>
        <v/>
      </c>
      <c r="BQ960" t="str">
        <f ca="1">IF(RIGHT(BQ$4,LEN(BQ$4)-1)*1&gt;NumSamples,"",IF($A960&lt;=SampleSize,OFFSET(Population!$A$4,RandomNumbers!BQ957,0),""))</f>
        <v/>
      </c>
      <c r="BR960" t="str">
        <f ca="1">IF(RIGHT(BR$4,LEN(BR$4)-1)*1&gt;NumSamples,"",IF($A960&lt;=SampleSize,OFFSET(Population!$A$4,RandomNumbers!BR957,0),""))</f>
        <v/>
      </c>
      <c r="BS960" t="str">
        <f ca="1">IF(RIGHT(BS$4,LEN(BS$4)-1)*1&gt;NumSamples,"",IF($A960&lt;=SampleSize,OFFSET(Population!$A$4,RandomNumbers!BS957,0),""))</f>
        <v/>
      </c>
      <c r="BT960" t="str">
        <f ca="1">IF(RIGHT(BT$4,LEN(BT$4)-1)*1&gt;NumSamples,"",IF($A960&lt;=SampleSize,OFFSET(Population!$A$4,RandomNumbers!BT957,0),""))</f>
        <v/>
      </c>
      <c r="BU960" t="str">
        <f ca="1">IF(RIGHT(BU$4,LEN(BU$4)-1)*1&gt;NumSamples,"",IF($A960&lt;=SampleSize,OFFSET(Population!$A$4,RandomNumbers!BU957,0),""))</f>
        <v/>
      </c>
      <c r="BV960" t="str">
        <f ca="1">IF(RIGHT(BV$4,LEN(BV$4)-1)*1&gt;NumSamples,"",IF($A960&lt;=SampleSize,OFFSET(Population!$A$4,RandomNumbers!BV957,0),""))</f>
        <v/>
      </c>
      <c r="BW960" t="str">
        <f ca="1">IF(RIGHT(BW$4,LEN(BW$4)-1)*1&gt;NumSamples,"",IF($A960&lt;=SampleSize,OFFSET(Population!$A$4,RandomNumbers!BW957,0),""))</f>
        <v/>
      </c>
      <c r="BX960" t="str">
        <f ca="1">IF(RIGHT(BX$4,LEN(BX$4)-1)*1&gt;NumSamples,"",IF($A960&lt;=SampleSize,OFFSET(Population!$A$4,RandomNumbers!BX957,0),""))</f>
        <v/>
      </c>
      <c r="BY960" t="str">
        <f ca="1">IF(RIGHT(BY$4,LEN(BY$4)-1)*1&gt;NumSamples,"",IF($A960&lt;=SampleSize,OFFSET(Population!$A$4,RandomNumbers!BY957,0),""))</f>
        <v/>
      </c>
      <c r="BZ960" t="str">
        <f ca="1">IF(RIGHT(BZ$4,LEN(BZ$4)-1)*1&gt;NumSamples,"",IF($A960&lt;=SampleSize,OFFSET(Population!$A$4,RandomNumbers!BZ957,0),""))</f>
        <v/>
      </c>
      <c r="CA960" t="str">
        <f ca="1">IF(RIGHT(CA$4,LEN(CA$4)-1)*1&gt;NumSamples,"",IF($A960&lt;=SampleSize,OFFSET(Population!$A$4,RandomNumbers!CA957,0),""))</f>
        <v/>
      </c>
      <c r="CB960" t="str">
        <f ca="1">IF(RIGHT(CB$4,LEN(CB$4)-1)*1&gt;NumSamples,"",IF($A960&lt;=SampleSize,OFFSET(Population!$A$4,RandomNumbers!CB957,0),""))</f>
        <v/>
      </c>
      <c r="CC960" t="str">
        <f ca="1">IF(RIGHT(CC$4,LEN(CC$4)-1)*1&gt;NumSamples,"",IF($A960&lt;=SampleSize,OFFSET(Population!$A$4,RandomNumbers!CC957,0),""))</f>
        <v/>
      </c>
      <c r="CD960" t="str">
        <f ca="1">IF(RIGHT(CD$4,LEN(CD$4)-1)*1&gt;NumSamples,"",IF($A960&lt;=SampleSize,OFFSET(Population!$A$4,RandomNumbers!CD957,0),""))</f>
        <v/>
      </c>
      <c r="CE960" t="str">
        <f ca="1">IF(RIGHT(CE$4,LEN(CE$4)-1)*1&gt;NumSamples,"",IF($A960&lt;=SampleSize,OFFSET(Population!$A$4,RandomNumbers!CE957,0),""))</f>
        <v/>
      </c>
      <c r="CF960" t="str">
        <f ca="1">IF(RIGHT(CF$4,LEN(CF$4)-1)*1&gt;NumSamples,"",IF($A960&lt;=SampleSize,OFFSET(Population!$A$4,RandomNumbers!CF957,0),""))</f>
        <v/>
      </c>
      <c r="CG960" t="str">
        <f ca="1">IF(RIGHT(CG$4,LEN(CG$4)-1)*1&gt;NumSamples,"",IF($A960&lt;=SampleSize,OFFSET(Population!$A$4,RandomNumbers!CG957,0),""))</f>
        <v/>
      </c>
      <c r="CH960" t="str">
        <f ca="1">IF(RIGHT(CH$4,LEN(CH$4)-1)*1&gt;NumSamples,"",IF($A960&lt;=SampleSize,OFFSET(Population!$A$4,RandomNumbers!CH957,0),""))</f>
        <v/>
      </c>
      <c r="CI960" t="str">
        <f ca="1">IF(RIGHT(CI$4,LEN(CI$4)-1)*1&gt;NumSamples,"",IF($A960&lt;=SampleSize,OFFSET(Population!$A$4,RandomNumbers!CI957,0),""))</f>
        <v/>
      </c>
      <c r="CJ960" t="str">
        <f ca="1">IF(RIGHT(CJ$4,LEN(CJ$4)-1)*1&gt;NumSamples,"",IF($A960&lt;=SampleSize,OFFSET(Population!$A$4,RandomNumbers!CJ957,0),""))</f>
        <v/>
      </c>
      <c r="CK960" t="str">
        <f ca="1">IF(RIGHT(CK$4,LEN(CK$4)-1)*1&gt;NumSamples,"",IF($A960&lt;=SampleSize,OFFSET(Population!$A$4,RandomNumbers!CK957,0),""))</f>
        <v/>
      </c>
      <c r="CL960" t="str">
        <f ca="1">IF(RIGHT(CL$4,LEN(CL$4)-1)*1&gt;NumSamples,"",IF($A960&lt;=SampleSize,OFFSET(Population!$A$4,RandomNumbers!CL957,0),""))</f>
        <v/>
      </c>
      <c r="CM960" t="str">
        <f ca="1">IF(RIGHT(CM$4,LEN(CM$4)-1)*1&gt;NumSamples,"",IF($A960&lt;=SampleSize,OFFSET(Population!$A$4,RandomNumbers!CM957,0),""))</f>
        <v/>
      </c>
      <c r="CN960" t="str">
        <f ca="1">IF(RIGHT(CN$4,LEN(CN$4)-1)*1&gt;NumSamples,"",IF($A960&lt;=SampleSize,OFFSET(Population!$A$4,RandomNumbers!CN957,0),""))</f>
        <v/>
      </c>
      <c r="CO960" t="str">
        <f ca="1">IF(RIGHT(CO$4,LEN(CO$4)-1)*1&gt;NumSamples,"",IF($A960&lt;=SampleSize,OFFSET(Population!$A$4,RandomNumbers!CO957,0),""))</f>
        <v/>
      </c>
      <c r="CP960" t="str">
        <f ca="1">IF(RIGHT(CP$4,LEN(CP$4)-1)*1&gt;NumSamples,"",IF($A960&lt;=SampleSize,OFFSET(Population!$A$4,RandomNumbers!CP957,0),""))</f>
        <v/>
      </c>
      <c r="CQ960" t="str">
        <f ca="1">IF(RIGHT(CQ$4,LEN(CQ$4)-1)*1&gt;NumSamples,"",IF($A960&lt;=SampleSize,OFFSET(Population!$A$4,RandomNumbers!CQ957,0),""))</f>
        <v/>
      </c>
      <c r="CR960" t="str">
        <f ca="1">IF(RIGHT(CR$4,LEN(CR$4)-1)*1&gt;NumSamples,"",IF($A960&lt;=SampleSize,OFFSET(Population!$A$4,RandomNumbers!CR957,0),""))</f>
        <v/>
      </c>
      <c r="CS960" t="str">
        <f ca="1">IF(RIGHT(CS$4,LEN(CS$4)-1)*1&gt;NumSamples,"",IF($A960&lt;=SampleSize,OFFSET(Population!$A$4,RandomNumbers!CS957,0),""))</f>
        <v/>
      </c>
      <c r="CT960" t="str">
        <f ca="1">IF(RIGHT(CT$4,LEN(CT$4)-1)*1&gt;NumSamples,"",IF($A960&lt;=SampleSize,OFFSET(Population!$A$4,RandomNumbers!CT957,0),""))</f>
        <v/>
      </c>
      <c r="CU960" t="str">
        <f ca="1">IF(RIGHT(CU$4,LEN(CU$4)-1)*1&gt;NumSamples,"",IF($A960&lt;=SampleSize,OFFSET(Population!$A$4,RandomNumbers!CU957,0),""))</f>
        <v/>
      </c>
      <c r="CV960" t="str">
        <f ca="1">IF(RIGHT(CV$4,LEN(CV$4)-1)*1&gt;NumSamples,"",IF($A960&lt;=SampleSize,OFFSET(Population!$A$4,RandomNumbers!CV957,0),""))</f>
        <v/>
      </c>
      <c r="CW960" t="str">
        <f ca="1">IF(RIGHT(CW$4,LEN(CW$4)-1)*1&gt;NumSamples,"",IF($A960&lt;=SampleSize,OFFSET(Population!$A$4,RandomNumbers!CW957,0),""))</f>
        <v/>
      </c>
    </row>
    <row r="961" spans="1:101" x14ac:dyDescent="0.35">
      <c r="A961">
        <v>957</v>
      </c>
      <c r="B961" t="str">
        <f ca="1">IF(RIGHT(B$4,LEN(B$4)-1)*1&gt;NumSamples,"",IF($A961&lt;=SampleSize,OFFSET(Population!$A$4,RandomNumbers!B958,0),""))</f>
        <v/>
      </c>
      <c r="C961" t="str">
        <f ca="1">IF(RIGHT(C$4,LEN(C$4)-1)*1&gt;NumSamples,"",IF($A961&lt;=SampleSize,OFFSET(Population!$A$4,RandomNumbers!C958,0),""))</f>
        <v/>
      </c>
      <c r="D961" t="str">
        <f ca="1">IF(RIGHT(D$4,LEN(D$4)-1)*1&gt;NumSamples,"",IF($A961&lt;=SampleSize,OFFSET(Population!$A$4,RandomNumbers!D958,0),""))</f>
        <v/>
      </c>
      <c r="E961" t="str">
        <f ca="1">IF(RIGHT(E$4,LEN(E$4)-1)*1&gt;NumSamples,"",IF($A961&lt;=SampleSize,OFFSET(Population!$A$4,RandomNumbers!E958,0),""))</f>
        <v/>
      </c>
      <c r="F961" t="str">
        <f ca="1">IF(RIGHT(F$4,LEN(F$4)-1)*1&gt;NumSamples,"",IF($A961&lt;=SampleSize,OFFSET(Population!$A$4,RandomNumbers!F958,0),""))</f>
        <v/>
      </c>
      <c r="G961" t="str">
        <f ca="1">IF(RIGHT(G$4,LEN(G$4)-1)*1&gt;NumSamples,"",IF($A961&lt;=SampleSize,OFFSET(Population!$A$4,RandomNumbers!G958,0),""))</f>
        <v/>
      </c>
      <c r="H961" t="str">
        <f ca="1">IF(RIGHT(H$4,LEN(H$4)-1)*1&gt;NumSamples,"",IF($A961&lt;=SampleSize,OFFSET(Population!$A$4,RandomNumbers!H958,0),""))</f>
        <v/>
      </c>
      <c r="I961" t="str">
        <f ca="1">IF(RIGHT(I$4,LEN(I$4)-1)*1&gt;NumSamples,"",IF($A961&lt;=SampleSize,OFFSET(Population!$A$4,RandomNumbers!I958,0),""))</f>
        <v/>
      </c>
      <c r="J961" t="str">
        <f ca="1">IF(RIGHT(J$4,LEN(J$4)-1)*1&gt;NumSamples,"",IF($A961&lt;=SampleSize,OFFSET(Population!$A$4,RandomNumbers!J958,0),""))</f>
        <v/>
      </c>
      <c r="K961" t="str">
        <f ca="1">IF(RIGHT(K$4,LEN(K$4)-1)*1&gt;NumSamples,"",IF($A961&lt;=SampleSize,OFFSET(Population!$A$4,RandomNumbers!K958,0),""))</f>
        <v/>
      </c>
      <c r="L961" t="str">
        <f ca="1">IF(RIGHT(L$4,LEN(L$4)-1)*1&gt;NumSamples,"",IF($A961&lt;=SampleSize,OFFSET(Population!$A$4,RandomNumbers!L958,0),""))</f>
        <v/>
      </c>
      <c r="M961" t="str">
        <f ca="1">IF(RIGHT(M$4,LEN(M$4)-1)*1&gt;NumSamples,"",IF($A961&lt;=SampleSize,OFFSET(Population!$A$4,RandomNumbers!M958,0),""))</f>
        <v/>
      </c>
      <c r="N961" t="str">
        <f ca="1">IF(RIGHT(N$4,LEN(N$4)-1)*1&gt;NumSamples,"",IF($A961&lt;=SampleSize,OFFSET(Population!$A$4,RandomNumbers!N958,0),""))</f>
        <v/>
      </c>
      <c r="O961" t="str">
        <f ca="1">IF(RIGHT(O$4,LEN(O$4)-1)*1&gt;NumSamples,"",IF($A961&lt;=SampleSize,OFFSET(Population!$A$4,RandomNumbers!O958,0),""))</f>
        <v/>
      </c>
      <c r="P961" t="str">
        <f ca="1">IF(RIGHT(P$4,LEN(P$4)-1)*1&gt;NumSamples,"",IF($A961&lt;=SampleSize,OFFSET(Population!$A$4,RandomNumbers!P958,0),""))</f>
        <v/>
      </c>
      <c r="Q961" t="str">
        <f ca="1">IF(RIGHT(Q$4,LEN(Q$4)-1)*1&gt;NumSamples,"",IF($A961&lt;=SampleSize,OFFSET(Population!$A$4,RandomNumbers!Q958,0),""))</f>
        <v/>
      </c>
      <c r="R961" t="str">
        <f ca="1">IF(RIGHT(R$4,LEN(R$4)-1)*1&gt;NumSamples,"",IF($A961&lt;=SampleSize,OFFSET(Population!$A$4,RandomNumbers!R958,0),""))</f>
        <v/>
      </c>
      <c r="S961" t="str">
        <f ca="1">IF(RIGHT(S$4,LEN(S$4)-1)*1&gt;NumSamples,"",IF($A961&lt;=SampleSize,OFFSET(Population!$A$4,RandomNumbers!S958,0),""))</f>
        <v/>
      </c>
      <c r="T961" t="str">
        <f ca="1">IF(RIGHT(T$4,LEN(T$4)-1)*1&gt;NumSamples,"",IF($A961&lt;=SampleSize,OFFSET(Population!$A$4,RandomNumbers!T958,0),""))</f>
        <v/>
      </c>
      <c r="U961" t="str">
        <f ca="1">IF(RIGHT(U$4,LEN(U$4)-1)*1&gt;NumSamples,"",IF($A961&lt;=SampleSize,OFFSET(Population!$A$4,RandomNumbers!U958,0),""))</f>
        <v/>
      </c>
      <c r="V961" t="str">
        <f ca="1">IF(RIGHT(V$4,LEN(V$4)-1)*1&gt;NumSamples,"",IF($A961&lt;=SampleSize,OFFSET(Population!$A$4,RandomNumbers!V958,0),""))</f>
        <v/>
      </c>
      <c r="W961" t="str">
        <f ca="1">IF(RIGHT(W$4,LEN(W$4)-1)*1&gt;NumSamples,"",IF($A961&lt;=SampleSize,OFFSET(Population!$A$4,RandomNumbers!W958,0),""))</f>
        <v/>
      </c>
      <c r="X961" t="str">
        <f ca="1">IF(RIGHT(X$4,LEN(X$4)-1)*1&gt;NumSamples,"",IF($A961&lt;=SampleSize,OFFSET(Population!$A$4,RandomNumbers!X958,0),""))</f>
        <v/>
      </c>
      <c r="Y961" t="str">
        <f ca="1">IF(RIGHT(Y$4,LEN(Y$4)-1)*1&gt;NumSamples,"",IF($A961&lt;=SampleSize,OFFSET(Population!$A$4,RandomNumbers!Y958,0),""))</f>
        <v/>
      </c>
      <c r="Z961" t="str">
        <f ca="1">IF(RIGHT(Z$4,LEN(Z$4)-1)*1&gt;NumSamples,"",IF($A961&lt;=SampleSize,OFFSET(Population!$A$4,RandomNumbers!Z958,0),""))</f>
        <v/>
      </c>
      <c r="AA961" t="str">
        <f ca="1">IF(RIGHT(AA$4,LEN(AA$4)-1)*1&gt;NumSamples,"",IF($A961&lt;=SampleSize,OFFSET(Population!$A$4,RandomNumbers!AA958,0),""))</f>
        <v/>
      </c>
      <c r="AB961" t="str">
        <f ca="1">IF(RIGHT(AB$4,LEN(AB$4)-1)*1&gt;NumSamples,"",IF($A961&lt;=SampleSize,OFFSET(Population!$A$4,RandomNumbers!AB958,0),""))</f>
        <v/>
      </c>
      <c r="AC961" t="str">
        <f ca="1">IF(RIGHT(AC$4,LEN(AC$4)-1)*1&gt;NumSamples,"",IF($A961&lt;=SampleSize,OFFSET(Population!$A$4,RandomNumbers!AC958,0),""))</f>
        <v/>
      </c>
      <c r="AD961" t="str">
        <f ca="1">IF(RIGHT(AD$4,LEN(AD$4)-1)*1&gt;NumSamples,"",IF($A961&lt;=SampleSize,OFFSET(Population!$A$4,RandomNumbers!AD958,0),""))</f>
        <v/>
      </c>
      <c r="AE961" t="str">
        <f ca="1">IF(RIGHT(AE$4,LEN(AE$4)-1)*1&gt;NumSamples,"",IF($A961&lt;=SampleSize,OFFSET(Population!$A$4,RandomNumbers!AE958,0),""))</f>
        <v/>
      </c>
      <c r="AF961" t="str">
        <f ca="1">IF(RIGHT(AF$4,LEN(AF$4)-1)*1&gt;NumSamples,"",IF($A961&lt;=SampleSize,OFFSET(Population!$A$4,RandomNumbers!AF958,0),""))</f>
        <v/>
      </c>
      <c r="AG961" t="str">
        <f ca="1">IF(RIGHT(AG$4,LEN(AG$4)-1)*1&gt;NumSamples,"",IF($A961&lt;=SampleSize,OFFSET(Population!$A$4,RandomNumbers!AG958,0),""))</f>
        <v/>
      </c>
      <c r="AH961" t="str">
        <f ca="1">IF(RIGHT(AH$4,LEN(AH$4)-1)*1&gt;NumSamples,"",IF($A961&lt;=SampleSize,OFFSET(Population!$A$4,RandomNumbers!AH958,0),""))</f>
        <v/>
      </c>
      <c r="AI961" t="str">
        <f ca="1">IF(RIGHT(AI$4,LEN(AI$4)-1)*1&gt;NumSamples,"",IF($A961&lt;=SampleSize,OFFSET(Population!$A$4,RandomNumbers!AI958,0),""))</f>
        <v/>
      </c>
      <c r="AJ961" t="str">
        <f ca="1">IF(RIGHT(AJ$4,LEN(AJ$4)-1)*1&gt;NumSamples,"",IF($A961&lt;=SampleSize,OFFSET(Population!$A$4,RandomNumbers!AJ958,0),""))</f>
        <v/>
      </c>
      <c r="AK961" t="str">
        <f ca="1">IF(RIGHT(AK$4,LEN(AK$4)-1)*1&gt;NumSamples,"",IF($A961&lt;=SampleSize,OFFSET(Population!$A$4,RandomNumbers!AK958,0),""))</f>
        <v/>
      </c>
      <c r="AL961" t="str">
        <f ca="1">IF(RIGHT(AL$4,LEN(AL$4)-1)*1&gt;NumSamples,"",IF($A961&lt;=SampleSize,OFFSET(Population!$A$4,RandomNumbers!AL958,0),""))</f>
        <v/>
      </c>
      <c r="AM961" t="str">
        <f ca="1">IF(RIGHT(AM$4,LEN(AM$4)-1)*1&gt;NumSamples,"",IF($A961&lt;=SampleSize,OFFSET(Population!$A$4,RandomNumbers!AM958,0),""))</f>
        <v/>
      </c>
      <c r="AN961" t="str">
        <f ca="1">IF(RIGHT(AN$4,LEN(AN$4)-1)*1&gt;NumSamples,"",IF($A961&lt;=SampleSize,OFFSET(Population!$A$4,RandomNumbers!AN958,0),""))</f>
        <v/>
      </c>
      <c r="AO961" t="str">
        <f ca="1">IF(RIGHT(AO$4,LEN(AO$4)-1)*1&gt;NumSamples,"",IF($A961&lt;=SampleSize,OFFSET(Population!$A$4,RandomNumbers!AO958,0),""))</f>
        <v/>
      </c>
      <c r="AP961" t="str">
        <f ca="1">IF(RIGHT(AP$4,LEN(AP$4)-1)*1&gt;NumSamples,"",IF($A961&lt;=SampleSize,OFFSET(Population!$A$4,RandomNumbers!AP958,0),""))</f>
        <v/>
      </c>
      <c r="AQ961" t="str">
        <f ca="1">IF(RIGHT(AQ$4,LEN(AQ$4)-1)*1&gt;NumSamples,"",IF($A961&lt;=SampleSize,OFFSET(Population!$A$4,RandomNumbers!AQ958,0),""))</f>
        <v/>
      </c>
      <c r="AR961" t="str">
        <f ca="1">IF(RIGHT(AR$4,LEN(AR$4)-1)*1&gt;NumSamples,"",IF($A961&lt;=SampleSize,OFFSET(Population!$A$4,RandomNumbers!AR958,0),""))</f>
        <v/>
      </c>
      <c r="AS961" t="str">
        <f ca="1">IF(RIGHT(AS$4,LEN(AS$4)-1)*1&gt;NumSamples,"",IF($A961&lt;=SampleSize,OFFSET(Population!$A$4,RandomNumbers!AS958,0),""))</f>
        <v/>
      </c>
      <c r="AT961" t="str">
        <f ca="1">IF(RIGHT(AT$4,LEN(AT$4)-1)*1&gt;NumSamples,"",IF($A961&lt;=SampleSize,OFFSET(Population!$A$4,RandomNumbers!AT958,0),""))</f>
        <v/>
      </c>
      <c r="AU961" t="str">
        <f ca="1">IF(RIGHT(AU$4,LEN(AU$4)-1)*1&gt;NumSamples,"",IF($A961&lt;=SampleSize,OFFSET(Population!$A$4,RandomNumbers!AU958,0),""))</f>
        <v/>
      </c>
      <c r="AV961" t="str">
        <f ca="1">IF(RIGHT(AV$4,LEN(AV$4)-1)*1&gt;NumSamples,"",IF($A961&lt;=SampleSize,OFFSET(Population!$A$4,RandomNumbers!AV958,0),""))</f>
        <v/>
      </c>
      <c r="AW961" t="str">
        <f ca="1">IF(RIGHT(AW$4,LEN(AW$4)-1)*1&gt;NumSamples,"",IF($A961&lt;=SampleSize,OFFSET(Population!$A$4,RandomNumbers!AW958,0),""))</f>
        <v/>
      </c>
      <c r="AX961" t="str">
        <f ca="1">IF(RIGHT(AX$4,LEN(AX$4)-1)*1&gt;NumSamples,"",IF($A961&lt;=SampleSize,OFFSET(Population!$A$4,RandomNumbers!AX958,0),""))</f>
        <v/>
      </c>
      <c r="AY961" t="str">
        <f ca="1">IF(RIGHT(AY$4,LEN(AY$4)-1)*1&gt;NumSamples,"",IF($A961&lt;=SampleSize,OFFSET(Population!$A$4,RandomNumbers!AY958,0),""))</f>
        <v/>
      </c>
      <c r="AZ961" t="str">
        <f ca="1">IF(RIGHT(AZ$4,LEN(AZ$4)-1)*1&gt;NumSamples,"",IF($A961&lt;=SampleSize,OFFSET(Population!$A$4,RandomNumbers!AZ958,0),""))</f>
        <v/>
      </c>
      <c r="BA961" t="str">
        <f ca="1">IF(RIGHT(BA$4,LEN(BA$4)-1)*1&gt;NumSamples,"",IF($A961&lt;=SampleSize,OFFSET(Population!$A$4,RandomNumbers!BA958,0),""))</f>
        <v/>
      </c>
      <c r="BB961" t="str">
        <f ca="1">IF(RIGHT(BB$4,LEN(BB$4)-1)*1&gt;NumSamples,"",IF($A961&lt;=SampleSize,OFFSET(Population!$A$4,RandomNumbers!BB958,0),""))</f>
        <v/>
      </c>
      <c r="BC961" t="str">
        <f ca="1">IF(RIGHT(BC$4,LEN(BC$4)-1)*1&gt;NumSamples,"",IF($A961&lt;=SampleSize,OFFSET(Population!$A$4,RandomNumbers!BC958,0),""))</f>
        <v/>
      </c>
      <c r="BD961" t="str">
        <f ca="1">IF(RIGHT(BD$4,LEN(BD$4)-1)*1&gt;NumSamples,"",IF($A961&lt;=SampleSize,OFFSET(Population!$A$4,RandomNumbers!BD958,0),""))</f>
        <v/>
      </c>
      <c r="BE961" t="str">
        <f ca="1">IF(RIGHT(BE$4,LEN(BE$4)-1)*1&gt;NumSamples,"",IF($A961&lt;=SampleSize,OFFSET(Population!$A$4,RandomNumbers!BE958,0),""))</f>
        <v/>
      </c>
      <c r="BF961" t="str">
        <f ca="1">IF(RIGHT(BF$4,LEN(BF$4)-1)*1&gt;NumSamples,"",IF($A961&lt;=SampleSize,OFFSET(Population!$A$4,RandomNumbers!BF958,0),""))</f>
        <v/>
      </c>
      <c r="BG961" t="str">
        <f ca="1">IF(RIGHT(BG$4,LEN(BG$4)-1)*1&gt;NumSamples,"",IF($A961&lt;=SampleSize,OFFSET(Population!$A$4,RandomNumbers!BG958,0),""))</f>
        <v/>
      </c>
      <c r="BH961" t="str">
        <f ca="1">IF(RIGHT(BH$4,LEN(BH$4)-1)*1&gt;NumSamples,"",IF($A961&lt;=SampleSize,OFFSET(Population!$A$4,RandomNumbers!BH958,0),""))</f>
        <v/>
      </c>
      <c r="BI961" t="str">
        <f ca="1">IF(RIGHT(BI$4,LEN(BI$4)-1)*1&gt;NumSamples,"",IF($A961&lt;=SampleSize,OFFSET(Population!$A$4,RandomNumbers!BI958,0),""))</f>
        <v/>
      </c>
      <c r="BJ961" t="str">
        <f ca="1">IF(RIGHT(BJ$4,LEN(BJ$4)-1)*1&gt;NumSamples,"",IF($A961&lt;=SampleSize,OFFSET(Population!$A$4,RandomNumbers!BJ958,0),""))</f>
        <v/>
      </c>
      <c r="BK961" t="str">
        <f ca="1">IF(RIGHT(BK$4,LEN(BK$4)-1)*1&gt;NumSamples,"",IF($A961&lt;=SampleSize,OFFSET(Population!$A$4,RandomNumbers!BK958,0),""))</f>
        <v/>
      </c>
      <c r="BL961" t="str">
        <f ca="1">IF(RIGHT(BL$4,LEN(BL$4)-1)*1&gt;NumSamples,"",IF($A961&lt;=SampleSize,OFFSET(Population!$A$4,RandomNumbers!BL958,0),""))</f>
        <v/>
      </c>
      <c r="BM961" t="str">
        <f ca="1">IF(RIGHT(BM$4,LEN(BM$4)-1)*1&gt;NumSamples,"",IF($A961&lt;=SampleSize,OFFSET(Population!$A$4,RandomNumbers!BM958,0),""))</f>
        <v/>
      </c>
      <c r="BN961" t="str">
        <f ca="1">IF(RIGHT(BN$4,LEN(BN$4)-1)*1&gt;NumSamples,"",IF($A961&lt;=SampleSize,OFFSET(Population!$A$4,RandomNumbers!BN958,0),""))</f>
        <v/>
      </c>
      <c r="BO961" t="str">
        <f ca="1">IF(RIGHT(BO$4,LEN(BO$4)-1)*1&gt;NumSamples,"",IF($A961&lt;=SampleSize,OFFSET(Population!$A$4,RandomNumbers!BO958,0),""))</f>
        <v/>
      </c>
      <c r="BP961" t="str">
        <f ca="1">IF(RIGHT(BP$4,LEN(BP$4)-1)*1&gt;NumSamples,"",IF($A961&lt;=SampleSize,OFFSET(Population!$A$4,RandomNumbers!BP958,0),""))</f>
        <v/>
      </c>
      <c r="BQ961" t="str">
        <f ca="1">IF(RIGHT(BQ$4,LEN(BQ$4)-1)*1&gt;NumSamples,"",IF($A961&lt;=SampleSize,OFFSET(Population!$A$4,RandomNumbers!BQ958,0),""))</f>
        <v/>
      </c>
      <c r="BR961" t="str">
        <f ca="1">IF(RIGHT(BR$4,LEN(BR$4)-1)*1&gt;NumSamples,"",IF($A961&lt;=SampleSize,OFFSET(Population!$A$4,RandomNumbers!BR958,0),""))</f>
        <v/>
      </c>
      <c r="BS961" t="str">
        <f ca="1">IF(RIGHT(BS$4,LEN(BS$4)-1)*1&gt;NumSamples,"",IF($A961&lt;=SampleSize,OFFSET(Population!$A$4,RandomNumbers!BS958,0),""))</f>
        <v/>
      </c>
      <c r="BT961" t="str">
        <f ca="1">IF(RIGHT(BT$4,LEN(BT$4)-1)*1&gt;NumSamples,"",IF($A961&lt;=SampleSize,OFFSET(Population!$A$4,RandomNumbers!BT958,0),""))</f>
        <v/>
      </c>
      <c r="BU961" t="str">
        <f ca="1">IF(RIGHT(BU$4,LEN(BU$4)-1)*1&gt;NumSamples,"",IF($A961&lt;=SampleSize,OFFSET(Population!$A$4,RandomNumbers!BU958,0),""))</f>
        <v/>
      </c>
      <c r="BV961" t="str">
        <f ca="1">IF(RIGHT(BV$4,LEN(BV$4)-1)*1&gt;NumSamples,"",IF($A961&lt;=SampleSize,OFFSET(Population!$A$4,RandomNumbers!BV958,0),""))</f>
        <v/>
      </c>
      <c r="BW961" t="str">
        <f ca="1">IF(RIGHT(BW$4,LEN(BW$4)-1)*1&gt;NumSamples,"",IF($A961&lt;=SampleSize,OFFSET(Population!$A$4,RandomNumbers!BW958,0),""))</f>
        <v/>
      </c>
      <c r="BX961" t="str">
        <f ca="1">IF(RIGHT(BX$4,LEN(BX$4)-1)*1&gt;NumSamples,"",IF($A961&lt;=SampleSize,OFFSET(Population!$A$4,RandomNumbers!BX958,0),""))</f>
        <v/>
      </c>
      <c r="BY961" t="str">
        <f ca="1">IF(RIGHT(BY$4,LEN(BY$4)-1)*1&gt;NumSamples,"",IF($A961&lt;=SampleSize,OFFSET(Population!$A$4,RandomNumbers!BY958,0),""))</f>
        <v/>
      </c>
      <c r="BZ961" t="str">
        <f ca="1">IF(RIGHT(BZ$4,LEN(BZ$4)-1)*1&gt;NumSamples,"",IF($A961&lt;=SampleSize,OFFSET(Population!$A$4,RandomNumbers!BZ958,0),""))</f>
        <v/>
      </c>
      <c r="CA961" t="str">
        <f ca="1">IF(RIGHT(CA$4,LEN(CA$4)-1)*1&gt;NumSamples,"",IF($A961&lt;=SampleSize,OFFSET(Population!$A$4,RandomNumbers!CA958,0),""))</f>
        <v/>
      </c>
      <c r="CB961" t="str">
        <f ca="1">IF(RIGHT(CB$4,LEN(CB$4)-1)*1&gt;NumSamples,"",IF($A961&lt;=SampleSize,OFFSET(Population!$A$4,RandomNumbers!CB958,0),""))</f>
        <v/>
      </c>
      <c r="CC961" t="str">
        <f ca="1">IF(RIGHT(CC$4,LEN(CC$4)-1)*1&gt;NumSamples,"",IF($A961&lt;=SampleSize,OFFSET(Population!$A$4,RandomNumbers!CC958,0),""))</f>
        <v/>
      </c>
      <c r="CD961" t="str">
        <f ca="1">IF(RIGHT(CD$4,LEN(CD$4)-1)*1&gt;NumSamples,"",IF($A961&lt;=SampleSize,OFFSET(Population!$A$4,RandomNumbers!CD958,0),""))</f>
        <v/>
      </c>
      <c r="CE961" t="str">
        <f ca="1">IF(RIGHT(CE$4,LEN(CE$4)-1)*1&gt;NumSamples,"",IF($A961&lt;=SampleSize,OFFSET(Population!$A$4,RandomNumbers!CE958,0),""))</f>
        <v/>
      </c>
      <c r="CF961" t="str">
        <f ca="1">IF(RIGHT(CF$4,LEN(CF$4)-1)*1&gt;NumSamples,"",IF($A961&lt;=SampleSize,OFFSET(Population!$A$4,RandomNumbers!CF958,0),""))</f>
        <v/>
      </c>
      <c r="CG961" t="str">
        <f ca="1">IF(RIGHT(CG$4,LEN(CG$4)-1)*1&gt;NumSamples,"",IF($A961&lt;=SampleSize,OFFSET(Population!$A$4,RandomNumbers!CG958,0),""))</f>
        <v/>
      </c>
      <c r="CH961" t="str">
        <f ca="1">IF(RIGHT(CH$4,LEN(CH$4)-1)*1&gt;NumSamples,"",IF($A961&lt;=SampleSize,OFFSET(Population!$A$4,RandomNumbers!CH958,0),""))</f>
        <v/>
      </c>
      <c r="CI961" t="str">
        <f ca="1">IF(RIGHT(CI$4,LEN(CI$4)-1)*1&gt;NumSamples,"",IF($A961&lt;=SampleSize,OFFSET(Population!$A$4,RandomNumbers!CI958,0),""))</f>
        <v/>
      </c>
      <c r="CJ961" t="str">
        <f ca="1">IF(RIGHT(CJ$4,LEN(CJ$4)-1)*1&gt;NumSamples,"",IF($A961&lt;=SampleSize,OFFSET(Population!$A$4,RandomNumbers!CJ958,0),""))</f>
        <v/>
      </c>
      <c r="CK961" t="str">
        <f ca="1">IF(RIGHT(CK$4,LEN(CK$4)-1)*1&gt;NumSamples,"",IF($A961&lt;=SampleSize,OFFSET(Population!$A$4,RandomNumbers!CK958,0),""))</f>
        <v/>
      </c>
      <c r="CL961" t="str">
        <f ca="1">IF(RIGHT(CL$4,LEN(CL$4)-1)*1&gt;NumSamples,"",IF($A961&lt;=SampleSize,OFFSET(Population!$A$4,RandomNumbers!CL958,0),""))</f>
        <v/>
      </c>
      <c r="CM961" t="str">
        <f ca="1">IF(RIGHT(CM$4,LEN(CM$4)-1)*1&gt;NumSamples,"",IF($A961&lt;=SampleSize,OFFSET(Population!$A$4,RandomNumbers!CM958,0),""))</f>
        <v/>
      </c>
      <c r="CN961" t="str">
        <f ca="1">IF(RIGHT(CN$4,LEN(CN$4)-1)*1&gt;NumSamples,"",IF($A961&lt;=SampleSize,OFFSET(Population!$A$4,RandomNumbers!CN958,0),""))</f>
        <v/>
      </c>
      <c r="CO961" t="str">
        <f ca="1">IF(RIGHT(CO$4,LEN(CO$4)-1)*1&gt;NumSamples,"",IF($A961&lt;=SampleSize,OFFSET(Population!$A$4,RandomNumbers!CO958,0),""))</f>
        <v/>
      </c>
      <c r="CP961" t="str">
        <f ca="1">IF(RIGHT(CP$4,LEN(CP$4)-1)*1&gt;NumSamples,"",IF($A961&lt;=SampleSize,OFFSET(Population!$A$4,RandomNumbers!CP958,0),""))</f>
        <v/>
      </c>
      <c r="CQ961" t="str">
        <f ca="1">IF(RIGHT(CQ$4,LEN(CQ$4)-1)*1&gt;NumSamples,"",IF($A961&lt;=SampleSize,OFFSET(Population!$A$4,RandomNumbers!CQ958,0),""))</f>
        <v/>
      </c>
      <c r="CR961" t="str">
        <f ca="1">IF(RIGHT(CR$4,LEN(CR$4)-1)*1&gt;NumSamples,"",IF($A961&lt;=SampleSize,OFFSET(Population!$A$4,RandomNumbers!CR958,0),""))</f>
        <v/>
      </c>
      <c r="CS961" t="str">
        <f ca="1">IF(RIGHT(CS$4,LEN(CS$4)-1)*1&gt;NumSamples,"",IF($A961&lt;=SampleSize,OFFSET(Population!$A$4,RandomNumbers!CS958,0),""))</f>
        <v/>
      </c>
      <c r="CT961" t="str">
        <f ca="1">IF(RIGHT(CT$4,LEN(CT$4)-1)*1&gt;NumSamples,"",IF($A961&lt;=SampleSize,OFFSET(Population!$A$4,RandomNumbers!CT958,0),""))</f>
        <v/>
      </c>
      <c r="CU961" t="str">
        <f ca="1">IF(RIGHT(CU$4,LEN(CU$4)-1)*1&gt;NumSamples,"",IF($A961&lt;=SampleSize,OFFSET(Population!$A$4,RandomNumbers!CU958,0),""))</f>
        <v/>
      </c>
      <c r="CV961" t="str">
        <f ca="1">IF(RIGHT(CV$4,LEN(CV$4)-1)*1&gt;NumSamples,"",IF($A961&lt;=SampleSize,OFFSET(Population!$A$4,RandomNumbers!CV958,0),""))</f>
        <v/>
      </c>
      <c r="CW961" t="str">
        <f ca="1">IF(RIGHT(CW$4,LEN(CW$4)-1)*1&gt;NumSamples,"",IF($A961&lt;=SampleSize,OFFSET(Population!$A$4,RandomNumbers!CW958,0),""))</f>
        <v/>
      </c>
    </row>
    <row r="962" spans="1:101" x14ac:dyDescent="0.35">
      <c r="A962">
        <v>958</v>
      </c>
      <c r="B962" t="str">
        <f ca="1">IF(RIGHT(B$4,LEN(B$4)-1)*1&gt;NumSamples,"",IF($A962&lt;=SampleSize,OFFSET(Population!$A$4,RandomNumbers!B959,0),""))</f>
        <v/>
      </c>
      <c r="C962" t="str">
        <f ca="1">IF(RIGHT(C$4,LEN(C$4)-1)*1&gt;NumSamples,"",IF($A962&lt;=SampleSize,OFFSET(Population!$A$4,RandomNumbers!C959,0),""))</f>
        <v/>
      </c>
      <c r="D962" t="str">
        <f ca="1">IF(RIGHT(D$4,LEN(D$4)-1)*1&gt;NumSamples,"",IF($A962&lt;=SampleSize,OFFSET(Population!$A$4,RandomNumbers!D959,0),""))</f>
        <v/>
      </c>
      <c r="E962" t="str">
        <f ca="1">IF(RIGHT(E$4,LEN(E$4)-1)*1&gt;NumSamples,"",IF($A962&lt;=SampleSize,OFFSET(Population!$A$4,RandomNumbers!E959,0),""))</f>
        <v/>
      </c>
      <c r="F962" t="str">
        <f ca="1">IF(RIGHT(F$4,LEN(F$4)-1)*1&gt;NumSamples,"",IF($A962&lt;=SampleSize,OFFSET(Population!$A$4,RandomNumbers!F959,0),""))</f>
        <v/>
      </c>
      <c r="G962" t="str">
        <f ca="1">IF(RIGHT(G$4,LEN(G$4)-1)*1&gt;NumSamples,"",IF($A962&lt;=SampleSize,OFFSET(Population!$A$4,RandomNumbers!G959,0),""))</f>
        <v/>
      </c>
      <c r="H962" t="str">
        <f ca="1">IF(RIGHT(H$4,LEN(H$4)-1)*1&gt;NumSamples,"",IF($A962&lt;=SampleSize,OFFSET(Population!$A$4,RandomNumbers!H959,0),""))</f>
        <v/>
      </c>
      <c r="I962" t="str">
        <f ca="1">IF(RIGHT(I$4,LEN(I$4)-1)*1&gt;NumSamples,"",IF($A962&lt;=SampleSize,OFFSET(Population!$A$4,RandomNumbers!I959,0),""))</f>
        <v/>
      </c>
      <c r="J962" t="str">
        <f ca="1">IF(RIGHT(J$4,LEN(J$4)-1)*1&gt;NumSamples,"",IF($A962&lt;=SampleSize,OFFSET(Population!$A$4,RandomNumbers!J959,0),""))</f>
        <v/>
      </c>
      <c r="K962" t="str">
        <f ca="1">IF(RIGHT(K$4,LEN(K$4)-1)*1&gt;NumSamples,"",IF($A962&lt;=SampleSize,OFFSET(Population!$A$4,RandomNumbers!K959,0),""))</f>
        <v/>
      </c>
      <c r="L962" t="str">
        <f ca="1">IF(RIGHT(L$4,LEN(L$4)-1)*1&gt;NumSamples,"",IF($A962&lt;=SampleSize,OFFSET(Population!$A$4,RandomNumbers!L959,0),""))</f>
        <v/>
      </c>
      <c r="M962" t="str">
        <f ca="1">IF(RIGHT(M$4,LEN(M$4)-1)*1&gt;NumSamples,"",IF($A962&lt;=SampleSize,OFFSET(Population!$A$4,RandomNumbers!M959,0),""))</f>
        <v/>
      </c>
      <c r="N962" t="str">
        <f ca="1">IF(RIGHT(N$4,LEN(N$4)-1)*1&gt;NumSamples,"",IF($A962&lt;=SampleSize,OFFSET(Population!$A$4,RandomNumbers!N959,0),""))</f>
        <v/>
      </c>
      <c r="O962" t="str">
        <f ca="1">IF(RIGHT(O$4,LEN(O$4)-1)*1&gt;NumSamples,"",IF($A962&lt;=SampleSize,OFFSET(Population!$A$4,RandomNumbers!O959,0),""))</f>
        <v/>
      </c>
      <c r="P962" t="str">
        <f ca="1">IF(RIGHT(P$4,LEN(P$4)-1)*1&gt;NumSamples,"",IF($A962&lt;=SampleSize,OFFSET(Population!$A$4,RandomNumbers!P959,0),""))</f>
        <v/>
      </c>
      <c r="Q962" t="str">
        <f ca="1">IF(RIGHT(Q$4,LEN(Q$4)-1)*1&gt;NumSamples,"",IF($A962&lt;=SampleSize,OFFSET(Population!$A$4,RandomNumbers!Q959,0),""))</f>
        <v/>
      </c>
      <c r="R962" t="str">
        <f ca="1">IF(RIGHT(R$4,LEN(R$4)-1)*1&gt;NumSamples,"",IF($A962&lt;=SampleSize,OFFSET(Population!$A$4,RandomNumbers!R959,0),""))</f>
        <v/>
      </c>
      <c r="S962" t="str">
        <f ca="1">IF(RIGHT(S$4,LEN(S$4)-1)*1&gt;NumSamples,"",IF($A962&lt;=SampleSize,OFFSET(Population!$A$4,RandomNumbers!S959,0),""))</f>
        <v/>
      </c>
      <c r="T962" t="str">
        <f ca="1">IF(RIGHT(T$4,LEN(T$4)-1)*1&gt;NumSamples,"",IF($A962&lt;=SampleSize,OFFSET(Population!$A$4,RandomNumbers!T959,0),""))</f>
        <v/>
      </c>
      <c r="U962" t="str">
        <f ca="1">IF(RIGHT(U$4,LEN(U$4)-1)*1&gt;NumSamples,"",IF($A962&lt;=SampleSize,OFFSET(Population!$A$4,RandomNumbers!U959,0),""))</f>
        <v/>
      </c>
      <c r="V962" t="str">
        <f ca="1">IF(RIGHT(V$4,LEN(V$4)-1)*1&gt;NumSamples,"",IF($A962&lt;=SampleSize,OFFSET(Population!$A$4,RandomNumbers!V959,0),""))</f>
        <v/>
      </c>
      <c r="W962" t="str">
        <f ca="1">IF(RIGHT(W$4,LEN(W$4)-1)*1&gt;NumSamples,"",IF($A962&lt;=SampleSize,OFFSET(Population!$A$4,RandomNumbers!W959,0),""))</f>
        <v/>
      </c>
      <c r="X962" t="str">
        <f ca="1">IF(RIGHT(X$4,LEN(X$4)-1)*1&gt;NumSamples,"",IF($A962&lt;=SampleSize,OFFSET(Population!$A$4,RandomNumbers!X959,0),""))</f>
        <v/>
      </c>
      <c r="Y962" t="str">
        <f ca="1">IF(RIGHT(Y$4,LEN(Y$4)-1)*1&gt;NumSamples,"",IF($A962&lt;=SampleSize,OFFSET(Population!$A$4,RandomNumbers!Y959,0),""))</f>
        <v/>
      </c>
      <c r="Z962" t="str">
        <f ca="1">IF(RIGHT(Z$4,LEN(Z$4)-1)*1&gt;NumSamples,"",IF($A962&lt;=SampleSize,OFFSET(Population!$A$4,RandomNumbers!Z959,0),""))</f>
        <v/>
      </c>
      <c r="AA962" t="str">
        <f ca="1">IF(RIGHT(AA$4,LEN(AA$4)-1)*1&gt;NumSamples,"",IF($A962&lt;=SampleSize,OFFSET(Population!$A$4,RandomNumbers!AA959,0),""))</f>
        <v/>
      </c>
      <c r="AB962" t="str">
        <f ca="1">IF(RIGHT(AB$4,LEN(AB$4)-1)*1&gt;NumSamples,"",IF($A962&lt;=SampleSize,OFFSET(Population!$A$4,RandomNumbers!AB959,0),""))</f>
        <v/>
      </c>
      <c r="AC962" t="str">
        <f ca="1">IF(RIGHT(AC$4,LEN(AC$4)-1)*1&gt;NumSamples,"",IF($A962&lt;=SampleSize,OFFSET(Population!$A$4,RandomNumbers!AC959,0),""))</f>
        <v/>
      </c>
      <c r="AD962" t="str">
        <f ca="1">IF(RIGHT(AD$4,LEN(AD$4)-1)*1&gt;NumSamples,"",IF($A962&lt;=SampleSize,OFFSET(Population!$A$4,RandomNumbers!AD959,0),""))</f>
        <v/>
      </c>
      <c r="AE962" t="str">
        <f ca="1">IF(RIGHT(AE$4,LEN(AE$4)-1)*1&gt;NumSamples,"",IF($A962&lt;=SampleSize,OFFSET(Population!$A$4,RandomNumbers!AE959,0),""))</f>
        <v/>
      </c>
      <c r="AF962" t="str">
        <f ca="1">IF(RIGHT(AF$4,LEN(AF$4)-1)*1&gt;NumSamples,"",IF($A962&lt;=SampleSize,OFFSET(Population!$A$4,RandomNumbers!AF959,0),""))</f>
        <v/>
      </c>
      <c r="AG962" t="str">
        <f ca="1">IF(RIGHT(AG$4,LEN(AG$4)-1)*1&gt;NumSamples,"",IF($A962&lt;=SampleSize,OFFSET(Population!$A$4,RandomNumbers!AG959,0),""))</f>
        <v/>
      </c>
      <c r="AH962" t="str">
        <f ca="1">IF(RIGHT(AH$4,LEN(AH$4)-1)*1&gt;NumSamples,"",IF($A962&lt;=SampleSize,OFFSET(Population!$A$4,RandomNumbers!AH959,0),""))</f>
        <v/>
      </c>
      <c r="AI962" t="str">
        <f ca="1">IF(RIGHT(AI$4,LEN(AI$4)-1)*1&gt;NumSamples,"",IF($A962&lt;=SampleSize,OFFSET(Population!$A$4,RandomNumbers!AI959,0),""))</f>
        <v/>
      </c>
      <c r="AJ962" t="str">
        <f ca="1">IF(RIGHT(AJ$4,LEN(AJ$4)-1)*1&gt;NumSamples,"",IF($A962&lt;=SampleSize,OFFSET(Population!$A$4,RandomNumbers!AJ959,0),""))</f>
        <v/>
      </c>
      <c r="AK962" t="str">
        <f ca="1">IF(RIGHT(AK$4,LEN(AK$4)-1)*1&gt;NumSamples,"",IF($A962&lt;=SampleSize,OFFSET(Population!$A$4,RandomNumbers!AK959,0),""))</f>
        <v/>
      </c>
      <c r="AL962" t="str">
        <f ca="1">IF(RIGHT(AL$4,LEN(AL$4)-1)*1&gt;NumSamples,"",IF($A962&lt;=SampleSize,OFFSET(Population!$A$4,RandomNumbers!AL959,0),""))</f>
        <v/>
      </c>
      <c r="AM962" t="str">
        <f ca="1">IF(RIGHT(AM$4,LEN(AM$4)-1)*1&gt;NumSamples,"",IF($A962&lt;=SampleSize,OFFSET(Population!$A$4,RandomNumbers!AM959,0),""))</f>
        <v/>
      </c>
      <c r="AN962" t="str">
        <f ca="1">IF(RIGHT(AN$4,LEN(AN$4)-1)*1&gt;NumSamples,"",IF($A962&lt;=SampleSize,OFFSET(Population!$A$4,RandomNumbers!AN959,0),""))</f>
        <v/>
      </c>
      <c r="AO962" t="str">
        <f ca="1">IF(RIGHT(AO$4,LEN(AO$4)-1)*1&gt;NumSamples,"",IF($A962&lt;=SampleSize,OFFSET(Population!$A$4,RandomNumbers!AO959,0),""))</f>
        <v/>
      </c>
      <c r="AP962" t="str">
        <f ca="1">IF(RIGHT(AP$4,LEN(AP$4)-1)*1&gt;NumSamples,"",IF($A962&lt;=SampleSize,OFFSET(Population!$A$4,RandomNumbers!AP959,0),""))</f>
        <v/>
      </c>
      <c r="AQ962" t="str">
        <f ca="1">IF(RIGHT(AQ$4,LEN(AQ$4)-1)*1&gt;NumSamples,"",IF($A962&lt;=SampleSize,OFFSET(Population!$A$4,RandomNumbers!AQ959,0),""))</f>
        <v/>
      </c>
      <c r="AR962" t="str">
        <f ca="1">IF(RIGHT(AR$4,LEN(AR$4)-1)*1&gt;NumSamples,"",IF($A962&lt;=SampleSize,OFFSET(Population!$A$4,RandomNumbers!AR959,0),""))</f>
        <v/>
      </c>
      <c r="AS962" t="str">
        <f ca="1">IF(RIGHT(AS$4,LEN(AS$4)-1)*1&gt;NumSamples,"",IF($A962&lt;=SampleSize,OFFSET(Population!$A$4,RandomNumbers!AS959,0),""))</f>
        <v/>
      </c>
      <c r="AT962" t="str">
        <f ca="1">IF(RIGHT(AT$4,LEN(AT$4)-1)*1&gt;NumSamples,"",IF($A962&lt;=SampleSize,OFFSET(Population!$A$4,RandomNumbers!AT959,0),""))</f>
        <v/>
      </c>
      <c r="AU962" t="str">
        <f ca="1">IF(RIGHT(AU$4,LEN(AU$4)-1)*1&gt;NumSamples,"",IF($A962&lt;=SampleSize,OFFSET(Population!$A$4,RandomNumbers!AU959,0),""))</f>
        <v/>
      </c>
      <c r="AV962" t="str">
        <f ca="1">IF(RIGHT(AV$4,LEN(AV$4)-1)*1&gt;NumSamples,"",IF($A962&lt;=SampleSize,OFFSET(Population!$A$4,RandomNumbers!AV959,0),""))</f>
        <v/>
      </c>
      <c r="AW962" t="str">
        <f ca="1">IF(RIGHT(AW$4,LEN(AW$4)-1)*1&gt;NumSamples,"",IF($A962&lt;=SampleSize,OFFSET(Population!$A$4,RandomNumbers!AW959,0),""))</f>
        <v/>
      </c>
      <c r="AX962" t="str">
        <f ca="1">IF(RIGHT(AX$4,LEN(AX$4)-1)*1&gt;NumSamples,"",IF($A962&lt;=SampleSize,OFFSET(Population!$A$4,RandomNumbers!AX959,0),""))</f>
        <v/>
      </c>
      <c r="AY962" t="str">
        <f ca="1">IF(RIGHT(AY$4,LEN(AY$4)-1)*1&gt;NumSamples,"",IF($A962&lt;=SampleSize,OFFSET(Population!$A$4,RandomNumbers!AY959,0),""))</f>
        <v/>
      </c>
      <c r="AZ962" t="str">
        <f ca="1">IF(RIGHT(AZ$4,LEN(AZ$4)-1)*1&gt;NumSamples,"",IF($A962&lt;=SampleSize,OFFSET(Population!$A$4,RandomNumbers!AZ959,0),""))</f>
        <v/>
      </c>
      <c r="BA962" t="str">
        <f ca="1">IF(RIGHT(BA$4,LEN(BA$4)-1)*1&gt;NumSamples,"",IF($A962&lt;=SampleSize,OFFSET(Population!$A$4,RandomNumbers!BA959,0),""))</f>
        <v/>
      </c>
      <c r="BB962" t="str">
        <f ca="1">IF(RIGHT(BB$4,LEN(BB$4)-1)*1&gt;NumSamples,"",IF($A962&lt;=SampleSize,OFFSET(Population!$A$4,RandomNumbers!BB959,0),""))</f>
        <v/>
      </c>
      <c r="BC962" t="str">
        <f ca="1">IF(RIGHT(BC$4,LEN(BC$4)-1)*1&gt;NumSamples,"",IF($A962&lt;=SampleSize,OFFSET(Population!$A$4,RandomNumbers!BC959,0),""))</f>
        <v/>
      </c>
      <c r="BD962" t="str">
        <f ca="1">IF(RIGHT(BD$4,LEN(BD$4)-1)*1&gt;NumSamples,"",IF($A962&lt;=SampleSize,OFFSET(Population!$A$4,RandomNumbers!BD959,0),""))</f>
        <v/>
      </c>
      <c r="BE962" t="str">
        <f ca="1">IF(RIGHT(BE$4,LEN(BE$4)-1)*1&gt;NumSamples,"",IF($A962&lt;=SampleSize,OFFSET(Population!$A$4,RandomNumbers!BE959,0),""))</f>
        <v/>
      </c>
      <c r="BF962" t="str">
        <f ca="1">IF(RIGHT(BF$4,LEN(BF$4)-1)*1&gt;NumSamples,"",IF($A962&lt;=SampleSize,OFFSET(Population!$A$4,RandomNumbers!BF959,0),""))</f>
        <v/>
      </c>
      <c r="BG962" t="str">
        <f ca="1">IF(RIGHT(BG$4,LEN(BG$4)-1)*1&gt;NumSamples,"",IF($A962&lt;=SampleSize,OFFSET(Population!$A$4,RandomNumbers!BG959,0),""))</f>
        <v/>
      </c>
      <c r="BH962" t="str">
        <f ca="1">IF(RIGHT(BH$4,LEN(BH$4)-1)*1&gt;NumSamples,"",IF($A962&lt;=SampleSize,OFFSET(Population!$A$4,RandomNumbers!BH959,0),""))</f>
        <v/>
      </c>
      <c r="BI962" t="str">
        <f ca="1">IF(RIGHT(BI$4,LEN(BI$4)-1)*1&gt;NumSamples,"",IF($A962&lt;=SampleSize,OFFSET(Population!$A$4,RandomNumbers!BI959,0),""))</f>
        <v/>
      </c>
      <c r="BJ962" t="str">
        <f ca="1">IF(RIGHT(BJ$4,LEN(BJ$4)-1)*1&gt;NumSamples,"",IF($A962&lt;=SampleSize,OFFSET(Population!$A$4,RandomNumbers!BJ959,0),""))</f>
        <v/>
      </c>
      <c r="BK962" t="str">
        <f ca="1">IF(RIGHT(BK$4,LEN(BK$4)-1)*1&gt;NumSamples,"",IF($A962&lt;=SampleSize,OFFSET(Population!$A$4,RandomNumbers!BK959,0),""))</f>
        <v/>
      </c>
      <c r="BL962" t="str">
        <f ca="1">IF(RIGHT(BL$4,LEN(BL$4)-1)*1&gt;NumSamples,"",IF($A962&lt;=SampleSize,OFFSET(Population!$A$4,RandomNumbers!BL959,0),""))</f>
        <v/>
      </c>
      <c r="BM962" t="str">
        <f ca="1">IF(RIGHT(BM$4,LEN(BM$4)-1)*1&gt;NumSamples,"",IF($A962&lt;=SampleSize,OFFSET(Population!$A$4,RandomNumbers!BM959,0),""))</f>
        <v/>
      </c>
      <c r="BN962" t="str">
        <f ca="1">IF(RIGHT(BN$4,LEN(BN$4)-1)*1&gt;NumSamples,"",IF($A962&lt;=SampleSize,OFFSET(Population!$A$4,RandomNumbers!BN959,0),""))</f>
        <v/>
      </c>
      <c r="BO962" t="str">
        <f ca="1">IF(RIGHT(BO$4,LEN(BO$4)-1)*1&gt;NumSamples,"",IF($A962&lt;=SampleSize,OFFSET(Population!$A$4,RandomNumbers!BO959,0),""))</f>
        <v/>
      </c>
      <c r="BP962" t="str">
        <f ca="1">IF(RIGHT(BP$4,LEN(BP$4)-1)*1&gt;NumSamples,"",IF($A962&lt;=SampleSize,OFFSET(Population!$A$4,RandomNumbers!BP959,0),""))</f>
        <v/>
      </c>
      <c r="BQ962" t="str">
        <f ca="1">IF(RIGHT(BQ$4,LEN(BQ$4)-1)*1&gt;NumSamples,"",IF($A962&lt;=SampleSize,OFFSET(Population!$A$4,RandomNumbers!BQ959,0),""))</f>
        <v/>
      </c>
      <c r="BR962" t="str">
        <f ca="1">IF(RIGHT(BR$4,LEN(BR$4)-1)*1&gt;NumSamples,"",IF($A962&lt;=SampleSize,OFFSET(Population!$A$4,RandomNumbers!BR959,0),""))</f>
        <v/>
      </c>
      <c r="BS962" t="str">
        <f ca="1">IF(RIGHT(BS$4,LEN(BS$4)-1)*1&gt;NumSamples,"",IF($A962&lt;=SampleSize,OFFSET(Population!$A$4,RandomNumbers!BS959,0),""))</f>
        <v/>
      </c>
      <c r="BT962" t="str">
        <f ca="1">IF(RIGHT(BT$4,LEN(BT$4)-1)*1&gt;NumSamples,"",IF($A962&lt;=SampleSize,OFFSET(Population!$A$4,RandomNumbers!BT959,0),""))</f>
        <v/>
      </c>
      <c r="BU962" t="str">
        <f ca="1">IF(RIGHT(BU$4,LEN(BU$4)-1)*1&gt;NumSamples,"",IF($A962&lt;=SampleSize,OFFSET(Population!$A$4,RandomNumbers!BU959,0),""))</f>
        <v/>
      </c>
      <c r="BV962" t="str">
        <f ca="1">IF(RIGHT(BV$4,LEN(BV$4)-1)*1&gt;NumSamples,"",IF($A962&lt;=SampleSize,OFFSET(Population!$A$4,RandomNumbers!BV959,0),""))</f>
        <v/>
      </c>
      <c r="BW962" t="str">
        <f ca="1">IF(RIGHT(BW$4,LEN(BW$4)-1)*1&gt;NumSamples,"",IF($A962&lt;=SampleSize,OFFSET(Population!$A$4,RandomNumbers!BW959,0),""))</f>
        <v/>
      </c>
      <c r="BX962" t="str">
        <f ca="1">IF(RIGHT(BX$4,LEN(BX$4)-1)*1&gt;NumSamples,"",IF($A962&lt;=SampleSize,OFFSET(Population!$A$4,RandomNumbers!BX959,0),""))</f>
        <v/>
      </c>
      <c r="BY962" t="str">
        <f ca="1">IF(RIGHT(BY$4,LEN(BY$4)-1)*1&gt;NumSamples,"",IF($A962&lt;=SampleSize,OFFSET(Population!$A$4,RandomNumbers!BY959,0),""))</f>
        <v/>
      </c>
      <c r="BZ962" t="str">
        <f ca="1">IF(RIGHT(BZ$4,LEN(BZ$4)-1)*1&gt;NumSamples,"",IF($A962&lt;=SampleSize,OFFSET(Population!$A$4,RandomNumbers!BZ959,0),""))</f>
        <v/>
      </c>
      <c r="CA962" t="str">
        <f ca="1">IF(RIGHT(CA$4,LEN(CA$4)-1)*1&gt;NumSamples,"",IF($A962&lt;=SampleSize,OFFSET(Population!$A$4,RandomNumbers!CA959,0),""))</f>
        <v/>
      </c>
      <c r="CB962" t="str">
        <f ca="1">IF(RIGHT(CB$4,LEN(CB$4)-1)*1&gt;NumSamples,"",IF($A962&lt;=SampleSize,OFFSET(Population!$A$4,RandomNumbers!CB959,0),""))</f>
        <v/>
      </c>
      <c r="CC962" t="str">
        <f ca="1">IF(RIGHT(CC$4,LEN(CC$4)-1)*1&gt;NumSamples,"",IF($A962&lt;=SampleSize,OFFSET(Population!$A$4,RandomNumbers!CC959,0),""))</f>
        <v/>
      </c>
      <c r="CD962" t="str">
        <f ca="1">IF(RIGHT(CD$4,LEN(CD$4)-1)*1&gt;NumSamples,"",IF($A962&lt;=SampleSize,OFFSET(Population!$A$4,RandomNumbers!CD959,0),""))</f>
        <v/>
      </c>
      <c r="CE962" t="str">
        <f ca="1">IF(RIGHT(CE$4,LEN(CE$4)-1)*1&gt;NumSamples,"",IF($A962&lt;=SampleSize,OFFSET(Population!$A$4,RandomNumbers!CE959,0),""))</f>
        <v/>
      </c>
      <c r="CF962" t="str">
        <f ca="1">IF(RIGHT(CF$4,LEN(CF$4)-1)*1&gt;NumSamples,"",IF($A962&lt;=SampleSize,OFFSET(Population!$A$4,RandomNumbers!CF959,0),""))</f>
        <v/>
      </c>
      <c r="CG962" t="str">
        <f ca="1">IF(RIGHT(CG$4,LEN(CG$4)-1)*1&gt;NumSamples,"",IF($A962&lt;=SampleSize,OFFSET(Population!$A$4,RandomNumbers!CG959,0),""))</f>
        <v/>
      </c>
      <c r="CH962" t="str">
        <f ca="1">IF(RIGHT(CH$4,LEN(CH$4)-1)*1&gt;NumSamples,"",IF($A962&lt;=SampleSize,OFFSET(Population!$A$4,RandomNumbers!CH959,0),""))</f>
        <v/>
      </c>
      <c r="CI962" t="str">
        <f ca="1">IF(RIGHT(CI$4,LEN(CI$4)-1)*1&gt;NumSamples,"",IF($A962&lt;=SampleSize,OFFSET(Population!$A$4,RandomNumbers!CI959,0),""))</f>
        <v/>
      </c>
      <c r="CJ962" t="str">
        <f ca="1">IF(RIGHT(CJ$4,LEN(CJ$4)-1)*1&gt;NumSamples,"",IF($A962&lt;=SampleSize,OFFSET(Population!$A$4,RandomNumbers!CJ959,0),""))</f>
        <v/>
      </c>
      <c r="CK962" t="str">
        <f ca="1">IF(RIGHT(CK$4,LEN(CK$4)-1)*1&gt;NumSamples,"",IF($A962&lt;=SampleSize,OFFSET(Population!$A$4,RandomNumbers!CK959,0),""))</f>
        <v/>
      </c>
      <c r="CL962" t="str">
        <f ca="1">IF(RIGHT(CL$4,LEN(CL$4)-1)*1&gt;NumSamples,"",IF($A962&lt;=SampleSize,OFFSET(Population!$A$4,RandomNumbers!CL959,0),""))</f>
        <v/>
      </c>
      <c r="CM962" t="str">
        <f ca="1">IF(RIGHT(CM$4,LEN(CM$4)-1)*1&gt;NumSamples,"",IF($A962&lt;=SampleSize,OFFSET(Population!$A$4,RandomNumbers!CM959,0),""))</f>
        <v/>
      </c>
      <c r="CN962" t="str">
        <f ca="1">IF(RIGHT(CN$4,LEN(CN$4)-1)*1&gt;NumSamples,"",IF($A962&lt;=SampleSize,OFFSET(Population!$A$4,RandomNumbers!CN959,0),""))</f>
        <v/>
      </c>
      <c r="CO962" t="str">
        <f ca="1">IF(RIGHT(CO$4,LEN(CO$4)-1)*1&gt;NumSamples,"",IF($A962&lt;=SampleSize,OFFSET(Population!$A$4,RandomNumbers!CO959,0),""))</f>
        <v/>
      </c>
      <c r="CP962" t="str">
        <f ca="1">IF(RIGHT(CP$4,LEN(CP$4)-1)*1&gt;NumSamples,"",IF($A962&lt;=SampleSize,OFFSET(Population!$A$4,RandomNumbers!CP959,0),""))</f>
        <v/>
      </c>
      <c r="CQ962" t="str">
        <f ca="1">IF(RIGHT(CQ$4,LEN(CQ$4)-1)*1&gt;NumSamples,"",IF($A962&lt;=SampleSize,OFFSET(Population!$A$4,RandomNumbers!CQ959,0),""))</f>
        <v/>
      </c>
      <c r="CR962" t="str">
        <f ca="1">IF(RIGHT(CR$4,LEN(CR$4)-1)*1&gt;NumSamples,"",IF($A962&lt;=SampleSize,OFFSET(Population!$A$4,RandomNumbers!CR959,0),""))</f>
        <v/>
      </c>
      <c r="CS962" t="str">
        <f ca="1">IF(RIGHT(CS$4,LEN(CS$4)-1)*1&gt;NumSamples,"",IF($A962&lt;=SampleSize,OFFSET(Population!$A$4,RandomNumbers!CS959,0),""))</f>
        <v/>
      </c>
      <c r="CT962" t="str">
        <f ca="1">IF(RIGHT(CT$4,LEN(CT$4)-1)*1&gt;NumSamples,"",IF($A962&lt;=SampleSize,OFFSET(Population!$A$4,RandomNumbers!CT959,0),""))</f>
        <v/>
      </c>
      <c r="CU962" t="str">
        <f ca="1">IF(RIGHT(CU$4,LEN(CU$4)-1)*1&gt;NumSamples,"",IF($A962&lt;=SampleSize,OFFSET(Population!$A$4,RandomNumbers!CU959,0),""))</f>
        <v/>
      </c>
      <c r="CV962" t="str">
        <f ca="1">IF(RIGHT(CV$4,LEN(CV$4)-1)*1&gt;NumSamples,"",IF($A962&lt;=SampleSize,OFFSET(Population!$A$4,RandomNumbers!CV959,0),""))</f>
        <v/>
      </c>
      <c r="CW962" t="str">
        <f ca="1">IF(RIGHT(CW$4,LEN(CW$4)-1)*1&gt;NumSamples,"",IF($A962&lt;=SampleSize,OFFSET(Population!$A$4,RandomNumbers!CW959,0),""))</f>
        <v/>
      </c>
    </row>
    <row r="963" spans="1:101" x14ac:dyDescent="0.35">
      <c r="A963">
        <v>959</v>
      </c>
      <c r="B963" t="str">
        <f ca="1">IF(RIGHT(B$4,LEN(B$4)-1)*1&gt;NumSamples,"",IF($A963&lt;=SampleSize,OFFSET(Population!$A$4,RandomNumbers!B960,0),""))</f>
        <v/>
      </c>
      <c r="C963" t="str">
        <f ca="1">IF(RIGHT(C$4,LEN(C$4)-1)*1&gt;NumSamples,"",IF($A963&lt;=SampleSize,OFFSET(Population!$A$4,RandomNumbers!C960,0),""))</f>
        <v/>
      </c>
      <c r="D963" t="str">
        <f ca="1">IF(RIGHT(D$4,LEN(D$4)-1)*1&gt;NumSamples,"",IF($A963&lt;=SampleSize,OFFSET(Population!$A$4,RandomNumbers!D960,0),""))</f>
        <v/>
      </c>
      <c r="E963" t="str">
        <f ca="1">IF(RIGHT(E$4,LEN(E$4)-1)*1&gt;NumSamples,"",IF($A963&lt;=SampleSize,OFFSET(Population!$A$4,RandomNumbers!E960,0),""))</f>
        <v/>
      </c>
      <c r="F963" t="str">
        <f ca="1">IF(RIGHT(F$4,LEN(F$4)-1)*1&gt;NumSamples,"",IF($A963&lt;=SampleSize,OFFSET(Population!$A$4,RandomNumbers!F960,0),""))</f>
        <v/>
      </c>
      <c r="G963" t="str">
        <f ca="1">IF(RIGHT(G$4,LEN(G$4)-1)*1&gt;NumSamples,"",IF($A963&lt;=SampleSize,OFFSET(Population!$A$4,RandomNumbers!G960,0),""))</f>
        <v/>
      </c>
      <c r="H963" t="str">
        <f ca="1">IF(RIGHT(H$4,LEN(H$4)-1)*1&gt;NumSamples,"",IF($A963&lt;=SampleSize,OFFSET(Population!$A$4,RandomNumbers!H960,0),""))</f>
        <v/>
      </c>
      <c r="I963" t="str">
        <f ca="1">IF(RIGHT(I$4,LEN(I$4)-1)*1&gt;NumSamples,"",IF($A963&lt;=SampleSize,OFFSET(Population!$A$4,RandomNumbers!I960,0),""))</f>
        <v/>
      </c>
      <c r="J963" t="str">
        <f ca="1">IF(RIGHT(J$4,LEN(J$4)-1)*1&gt;NumSamples,"",IF($A963&lt;=SampleSize,OFFSET(Population!$A$4,RandomNumbers!J960,0),""))</f>
        <v/>
      </c>
      <c r="K963" t="str">
        <f ca="1">IF(RIGHT(K$4,LEN(K$4)-1)*1&gt;NumSamples,"",IF($A963&lt;=SampleSize,OFFSET(Population!$A$4,RandomNumbers!K960,0),""))</f>
        <v/>
      </c>
      <c r="L963" t="str">
        <f ca="1">IF(RIGHT(L$4,LEN(L$4)-1)*1&gt;NumSamples,"",IF($A963&lt;=SampleSize,OFFSET(Population!$A$4,RandomNumbers!L960,0),""))</f>
        <v/>
      </c>
      <c r="M963" t="str">
        <f ca="1">IF(RIGHT(M$4,LEN(M$4)-1)*1&gt;NumSamples,"",IF($A963&lt;=SampleSize,OFFSET(Population!$A$4,RandomNumbers!M960,0),""))</f>
        <v/>
      </c>
      <c r="N963" t="str">
        <f ca="1">IF(RIGHT(N$4,LEN(N$4)-1)*1&gt;NumSamples,"",IF($A963&lt;=SampleSize,OFFSET(Population!$A$4,RandomNumbers!N960,0),""))</f>
        <v/>
      </c>
      <c r="O963" t="str">
        <f ca="1">IF(RIGHT(O$4,LEN(O$4)-1)*1&gt;NumSamples,"",IF($A963&lt;=SampleSize,OFFSET(Population!$A$4,RandomNumbers!O960,0),""))</f>
        <v/>
      </c>
      <c r="P963" t="str">
        <f ca="1">IF(RIGHT(P$4,LEN(P$4)-1)*1&gt;NumSamples,"",IF($A963&lt;=SampleSize,OFFSET(Population!$A$4,RandomNumbers!P960,0),""))</f>
        <v/>
      </c>
      <c r="Q963" t="str">
        <f ca="1">IF(RIGHT(Q$4,LEN(Q$4)-1)*1&gt;NumSamples,"",IF($A963&lt;=SampleSize,OFFSET(Population!$A$4,RandomNumbers!Q960,0),""))</f>
        <v/>
      </c>
      <c r="R963" t="str">
        <f ca="1">IF(RIGHT(R$4,LEN(R$4)-1)*1&gt;NumSamples,"",IF($A963&lt;=SampleSize,OFFSET(Population!$A$4,RandomNumbers!R960,0),""))</f>
        <v/>
      </c>
      <c r="S963" t="str">
        <f ca="1">IF(RIGHT(S$4,LEN(S$4)-1)*1&gt;NumSamples,"",IF($A963&lt;=SampleSize,OFFSET(Population!$A$4,RandomNumbers!S960,0),""))</f>
        <v/>
      </c>
      <c r="T963" t="str">
        <f ca="1">IF(RIGHT(T$4,LEN(T$4)-1)*1&gt;NumSamples,"",IF($A963&lt;=SampleSize,OFFSET(Population!$A$4,RandomNumbers!T960,0),""))</f>
        <v/>
      </c>
      <c r="U963" t="str">
        <f ca="1">IF(RIGHT(U$4,LEN(U$4)-1)*1&gt;NumSamples,"",IF($A963&lt;=SampleSize,OFFSET(Population!$A$4,RandomNumbers!U960,0),""))</f>
        <v/>
      </c>
      <c r="V963" t="str">
        <f ca="1">IF(RIGHT(V$4,LEN(V$4)-1)*1&gt;NumSamples,"",IF($A963&lt;=SampleSize,OFFSET(Population!$A$4,RandomNumbers!V960,0),""))</f>
        <v/>
      </c>
      <c r="W963" t="str">
        <f ca="1">IF(RIGHT(W$4,LEN(W$4)-1)*1&gt;NumSamples,"",IF($A963&lt;=SampleSize,OFFSET(Population!$A$4,RandomNumbers!W960,0),""))</f>
        <v/>
      </c>
      <c r="X963" t="str">
        <f ca="1">IF(RIGHT(X$4,LEN(X$4)-1)*1&gt;NumSamples,"",IF($A963&lt;=SampleSize,OFFSET(Population!$A$4,RandomNumbers!X960,0),""))</f>
        <v/>
      </c>
      <c r="Y963" t="str">
        <f ca="1">IF(RIGHT(Y$4,LEN(Y$4)-1)*1&gt;NumSamples,"",IF($A963&lt;=SampleSize,OFFSET(Population!$A$4,RandomNumbers!Y960,0),""))</f>
        <v/>
      </c>
      <c r="Z963" t="str">
        <f ca="1">IF(RIGHT(Z$4,LEN(Z$4)-1)*1&gt;NumSamples,"",IF($A963&lt;=SampleSize,OFFSET(Population!$A$4,RandomNumbers!Z960,0),""))</f>
        <v/>
      </c>
      <c r="AA963" t="str">
        <f ca="1">IF(RIGHT(AA$4,LEN(AA$4)-1)*1&gt;NumSamples,"",IF($A963&lt;=SampleSize,OFFSET(Population!$A$4,RandomNumbers!AA960,0),""))</f>
        <v/>
      </c>
      <c r="AB963" t="str">
        <f ca="1">IF(RIGHT(AB$4,LEN(AB$4)-1)*1&gt;NumSamples,"",IF($A963&lt;=SampleSize,OFFSET(Population!$A$4,RandomNumbers!AB960,0),""))</f>
        <v/>
      </c>
      <c r="AC963" t="str">
        <f ca="1">IF(RIGHT(AC$4,LEN(AC$4)-1)*1&gt;NumSamples,"",IF($A963&lt;=SampleSize,OFFSET(Population!$A$4,RandomNumbers!AC960,0),""))</f>
        <v/>
      </c>
      <c r="AD963" t="str">
        <f ca="1">IF(RIGHT(AD$4,LEN(AD$4)-1)*1&gt;NumSamples,"",IF($A963&lt;=SampleSize,OFFSET(Population!$A$4,RandomNumbers!AD960,0),""))</f>
        <v/>
      </c>
      <c r="AE963" t="str">
        <f ca="1">IF(RIGHT(AE$4,LEN(AE$4)-1)*1&gt;NumSamples,"",IF($A963&lt;=SampleSize,OFFSET(Population!$A$4,RandomNumbers!AE960,0),""))</f>
        <v/>
      </c>
      <c r="AF963" t="str">
        <f ca="1">IF(RIGHT(AF$4,LEN(AF$4)-1)*1&gt;NumSamples,"",IF($A963&lt;=SampleSize,OFFSET(Population!$A$4,RandomNumbers!AF960,0),""))</f>
        <v/>
      </c>
      <c r="AG963" t="str">
        <f ca="1">IF(RIGHT(AG$4,LEN(AG$4)-1)*1&gt;NumSamples,"",IF($A963&lt;=SampleSize,OFFSET(Population!$A$4,RandomNumbers!AG960,0),""))</f>
        <v/>
      </c>
      <c r="AH963" t="str">
        <f ca="1">IF(RIGHT(AH$4,LEN(AH$4)-1)*1&gt;NumSamples,"",IF($A963&lt;=SampleSize,OFFSET(Population!$A$4,RandomNumbers!AH960,0),""))</f>
        <v/>
      </c>
      <c r="AI963" t="str">
        <f ca="1">IF(RIGHT(AI$4,LEN(AI$4)-1)*1&gt;NumSamples,"",IF($A963&lt;=SampleSize,OFFSET(Population!$A$4,RandomNumbers!AI960,0),""))</f>
        <v/>
      </c>
      <c r="AJ963" t="str">
        <f ca="1">IF(RIGHT(AJ$4,LEN(AJ$4)-1)*1&gt;NumSamples,"",IF($A963&lt;=SampleSize,OFFSET(Population!$A$4,RandomNumbers!AJ960,0),""))</f>
        <v/>
      </c>
      <c r="AK963" t="str">
        <f ca="1">IF(RIGHT(AK$4,LEN(AK$4)-1)*1&gt;NumSamples,"",IF($A963&lt;=SampleSize,OFFSET(Population!$A$4,RandomNumbers!AK960,0),""))</f>
        <v/>
      </c>
      <c r="AL963" t="str">
        <f ca="1">IF(RIGHT(AL$4,LEN(AL$4)-1)*1&gt;NumSamples,"",IF($A963&lt;=SampleSize,OFFSET(Population!$A$4,RandomNumbers!AL960,0),""))</f>
        <v/>
      </c>
      <c r="AM963" t="str">
        <f ca="1">IF(RIGHT(AM$4,LEN(AM$4)-1)*1&gt;NumSamples,"",IF($A963&lt;=SampleSize,OFFSET(Population!$A$4,RandomNumbers!AM960,0),""))</f>
        <v/>
      </c>
      <c r="AN963" t="str">
        <f ca="1">IF(RIGHT(AN$4,LEN(AN$4)-1)*1&gt;NumSamples,"",IF($A963&lt;=SampleSize,OFFSET(Population!$A$4,RandomNumbers!AN960,0),""))</f>
        <v/>
      </c>
      <c r="AO963" t="str">
        <f ca="1">IF(RIGHT(AO$4,LEN(AO$4)-1)*1&gt;NumSamples,"",IF($A963&lt;=SampleSize,OFFSET(Population!$A$4,RandomNumbers!AO960,0),""))</f>
        <v/>
      </c>
      <c r="AP963" t="str">
        <f ca="1">IF(RIGHT(AP$4,LEN(AP$4)-1)*1&gt;NumSamples,"",IF($A963&lt;=SampleSize,OFFSET(Population!$A$4,RandomNumbers!AP960,0),""))</f>
        <v/>
      </c>
      <c r="AQ963" t="str">
        <f ca="1">IF(RIGHT(AQ$4,LEN(AQ$4)-1)*1&gt;NumSamples,"",IF($A963&lt;=SampleSize,OFFSET(Population!$A$4,RandomNumbers!AQ960,0),""))</f>
        <v/>
      </c>
      <c r="AR963" t="str">
        <f ca="1">IF(RIGHT(AR$4,LEN(AR$4)-1)*1&gt;NumSamples,"",IF($A963&lt;=SampleSize,OFFSET(Population!$A$4,RandomNumbers!AR960,0),""))</f>
        <v/>
      </c>
      <c r="AS963" t="str">
        <f ca="1">IF(RIGHT(AS$4,LEN(AS$4)-1)*1&gt;NumSamples,"",IF($A963&lt;=SampleSize,OFFSET(Population!$A$4,RandomNumbers!AS960,0),""))</f>
        <v/>
      </c>
      <c r="AT963" t="str">
        <f ca="1">IF(RIGHT(AT$4,LEN(AT$4)-1)*1&gt;NumSamples,"",IF($A963&lt;=SampleSize,OFFSET(Population!$A$4,RandomNumbers!AT960,0),""))</f>
        <v/>
      </c>
      <c r="AU963" t="str">
        <f ca="1">IF(RIGHT(AU$4,LEN(AU$4)-1)*1&gt;NumSamples,"",IF($A963&lt;=SampleSize,OFFSET(Population!$A$4,RandomNumbers!AU960,0),""))</f>
        <v/>
      </c>
      <c r="AV963" t="str">
        <f ca="1">IF(RIGHT(AV$4,LEN(AV$4)-1)*1&gt;NumSamples,"",IF($A963&lt;=SampleSize,OFFSET(Population!$A$4,RandomNumbers!AV960,0),""))</f>
        <v/>
      </c>
      <c r="AW963" t="str">
        <f ca="1">IF(RIGHT(AW$4,LEN(AW$4)-1)*1&gt;NumSamples,"",IF($A963&lt;=SampleSize,OFFSET(Population!$A$4,RandomNumbers!AW960,0),""))</f>
        <v/>
      </c>
      <c r="AX963" t="str">
        <f ca="1">IF(RIGHT(AX$4,LEN(AX$4)-1)*1&gt;NumSamples,"",IF($A963&lt;=SampleSize,OFFSET(Population!$A$4,RandomNumbers!AX960,0),""))</f>
        <v/>
      </c>
      <c r="AY963" t="str">
        <f ca="1">IF(RIGHT(AY$4,LEN(AY$4)-1)*1&gt;NumSamples,"",IF($A963&lt;=SampleSize,OFFSET(Population!$A$4,RandomNumbers!AY960,0),""))</f>
        <v/>
      </c>
      <c r="AZ963" t="str">
        <f ca="1">IF(RIGHT(AZ$4,LEN(AZ$4)-1)*1&gt;NumSamples,"",IF($A963&lt;=SampleSize,OFFSET(Population!$A$4,RandomNumbers!AZ960,0),""))</f>
        <v/>
      </c>
      <c r="BA963" t="str">
        <f ca="1">IF(RIGHT(BA$4,LEN(BA$4)-1)*1&gt;NumSamples,"",IF($A963&lt;=SampleSize,OFFSET(Population!$A$4,RandomNumbers!BA960,0),""))</f>
        <v/>
      </c>
      <c r="BB963" t="str">
        <f ca="1">IF(RIGHT(BB$4,LEN(BB$4)-1)*1&gt;NumSamples,"",IF($A963&lt;=SampleSize,OFFSET(Population!$A$4,RandomNumbers!BB960,0),""))</f>
        <v/>
      </c>
      <c r="BC963" t="str">
        <f ca="1">IF(RIGHT(BC$4,LEN(BC$4)-1)*1&gt;NumSamples,"",IF($A963&lt;=SampleSize,OFFSET(Population!$A$4,RandomNumbers!BC960,0),""))</f>
        <v/>
      </c>
      <c r="BD963" t="str">
        <f ca="1">IF(RIGHT(BD$4,LEN(BD$4)-1)*1&gt;NumSamples,"",IF($A963&lt;=SampleSize,OFFSET(Population!$A$4,RandomNumbers!BD960,0),""))</f>
        <v/>
      </c>
      <c r="BE963" t="str">
        <f ca="1">IF(RIGHT(BE$4,LEN(BE$4)-1)*1&gt;NumSamples,"",IF($A963&lt;=SampleSize,OFFSET(Population!$A$4,RandomNumbers!BE960,0),""))</f>
        <v/>
      </c>
      <c r="BF963" t="str">
        <f ca="1">IF(RIGHT(BF$4,LEN(BF$4)-1)*1&gt;NumSamples,"",IF($A963&lt;=SampleSize,OFFSET(Population!$A$4,RandomNumbers!BF960,0),""))</f>
        <v/>
      </c>
      <c r="BG963" t="str">
        <f ca="1">IF(RIGHT(BG$4,LEN(BG$4)-1)*1&gt;NumSamples,"",IF($A963&lt;=SampleSize,OFFSET(Population!$A$4,RandomNumbers!BG960,0),""))</f>
        <v/>
      </c>
      <c r="BH963" t="str">
        <f ca="1">IF(RIGHT(BH$4,LEN(BH$4)-1)*1&gt;NumSamples,"",IF($A963&lt;=SampleSize,OFFSET(Population!$A$4,RandomNumbers!BH960,0),""))</f>
        <v/>
      </c>
      <c r="BI963" t="str">
        <f ca="1">IF(RIGHT(BI$4,LEN(BI$4)-1)*1&gt;NumSamples,"",IF($A963&lt;=SampleSize,OFFSET(Population!$A$4,RandomNumbers!BI960,0),""))</f>
        <v/>
      </c>
      <c r="BJ963" t="str">
        <f ca="1">IF(RIGHT(BJ$4,LEN(BJ$4)-1)*1&gt;NumSamples,"",IF($A963&lt;=SampleSize,OFFSET(Population!$A$4,RandomNumbers!BJ960,0),""))</f>
        <v/>
      </c>
      <c r="BK963" t="str">
        <f ca="1">IF(RIGHT(BK$4,LEN(BK$4)-1)*1&gt;NumSamples,"",IF($A963&lt;=SampleSize,OFFSET(Population!$A$4,RandomNumbers!BK960,0),""))</f>
        <v/>
      </c>
      <c r="BL963" t="str">
        <f ca="1">IF(RIGHT(BL$4,LEN(BL$4)-1)*1&gt;NumSamples,"",IF($A963&lt;=SampleSize,OFFSET(Population!$A$4,RandomNumbers!BL960,0),""))</f>
        <v/>
      </c>
      <c r="BM963" t="str">
        <f ca="1">IF(RIGHT(BM$4,LEN(BM$4)-1)*1&gt;NumSamples,"",IF($A963&lt;=SampleSize,OFFSET(Population!$A$4,RandomNumbers!BM960,0),""))</f>
        <v/>
      </c>
      <c r="BN963" t="str">
        <f ca="1">IF(RIGHT(BN$4,LEN(BN$4)-1)*1&gt;NumSamples,"",IF($A963&lt;=SampleSize,OFFSET(Population!$A$4,RandomNumbers!BN960,0),""))</f>
        <v/>
      </c>
      <c r="BO963" t="str">
        <f ca="1">IF(RIGHT(BO$4,LEN(BO$4)-1)*1&gt;NumSamples,"",IF($A963&lt;=SampleSize,OFFSET(Population!$A$4,RandomNumbers!BO960,0),""))</f>
        <v/>
      </c>
      <c r="BP963" t="str">
        <f ca="1">IF(RIGHT(BP$4,LEN(BP$4)-1)*1&gt;NumSamples,"",IF($A963&lt;=SampleSize,OFFSET(Population!$A$4,RandomNumbers!BP960,0),""))</f>
        <v/>
      </c>
      <c r="BQ963" t="str">
        <f ca="1">IF(RIGHT(BQ$4,LEN(BQ$4)-1)*1&gt;NumSamples,"",IF($A963&lt;=SampleSize,OFFSET(Population!$A$4,RandomNumbers!BQ960,0),""))</f>
        <v/>
      </c>
      <c r="BR963" t="str">
        <f ca="1">IF(RIGHT(BR$4,LEN(BR$4)-1)*1&gt;NumSamples,"",IF($A963&lt;=SampleSize,OFFSET(Population!$A$4,RandomNumbers!BR960,0),""))</f>
        <v/>
      </c>
      <c r="BS963" t="str">
        <f ca="1">IF(RIGHT(BS$4,LEN(BS$4)-1)*1&gt;NumSamples,"",IF($A963&lt;=SampleSize,OFFSET(Population!$A$4,RandomNumbers!BS960,0),""))</f>
        <v/>
      </c>
      <c r="BT963" t="str">
        <f ca="1">IF(RIGHT(BT$4,LEN(BT$4)-1)*1&gt;NumSamples,"",IF($A963&lt;=SampleSize,OFFSET(Population!$A$4,RandomNumbers!BT960,0),""))</f>
        <v/>
      </c>
      <c r="BU963" t="str">
        <f ca="1">IF(RIGHT(BU$4,LEN(BU$4)-1)*1&gt;NumSamples,"",IF($A963&lt;=SampleSize,OFFSET(Population!$A$4,RandomNumbers!BU960,0),""))</f>
        <v/>
      </c>
      <c r="BV963" t="str">
        <f ca="1">IF(RIGHT(BV$4,LEN(BV$4)-1)*1&gt;NumSamples,"",IF($A963&lt;=SampleSize,OFFSET(Population!$A$4,RandomNumbers!BV960,0),""))</f>
        <v/>
      </c>
      <c r="BW963" t="str">
        <f ca="1">IF(RIGHT(BW$4,LEN(BW$4)-1)*1&gt;NumSamples,"",IF($A963&lt;=SampleSize,OFFSET(Population!$A$4,RandomNumbers!BW960,0),""))</f>
        <v/>
      </c>
      <c r="BX963" t="str">
        <f ca="1">IF(RIGHT(BX$4,LEN(BX$4)-1)*1&gt;NumSamples,"",IF($A963&lt;=SampleSize,OFFSET(Population!$A$4,RandomNumbers!BX960,0),""))</f>
        <v/>
      </c>
      <c r="BY963" t="str">
        <f ca="1">IF(RIGHT(BY$4,LEN(BY$4)-1)*1&gt;NumSamples,"",IF($A963&lt;=SampleSize,OFFSET(Population!$A$4,RandomNumbers!BY960,0),""))</f>
        <v/>
      </c>
      <c r="BZ963" t="str">
        <f ca="1">IF(RIGHT(BZ$4,LEN(BZ$4)-1)*1&gt;NumSamples,"",IF($A963&lt;=SampleSize,OFFSET(Population!$A$4,RandomNumbers!BZ960,0),""))</f>
        <v/>
      </c>
      <c r="CA963" t="str">
        <f ca="1">IF(RIGHT(CA$4,LEN(CA$4)-1)*1&gt;NumSamples,"",IF($A963&lt;=SampleSize,OFFSET(Population!$A$4,RandomNumbers!CA960,0),""))</f>
        <v/>
      </c>
      <c r="CB963" t="str">
        <f ca="1">IF(RIGHT(CB$4,LEN(CB$4)-1)*1&gt;NumSamples,"",IF($A963&lt;=SampleSize,OFFSET(Population!$A$4,RandomNumbers!CB960,0),""))</f>
        <v/>
      </c>
      <c r="CC963" t="str">
        <f ca="1">IF(RIGHT(CC$4,LEN(CC$4)-1)*1&gt;NumSamples,"",IF($A963&lt;=SampleSize,OFFSET(Population!$A$4,RandomNumbers!CC960,0),""))</f>
        <v/>
      </c>
      <c r="CD963" t="str">
        <f ca="1">IF(RIGHT(CD$4,LEN(CD$4)-1)*1&gt;NumSamples,"",IF($A963&lt;=SampleSize,OFFSET(Population!$A$4,RandomNumbers!CD960,0),""))</f>
        <v/>
      </c>
      <c r="CE963" t="str">
        <f ca="1">IF(RIGHT(CE$4,LEN(CE$4)-1)*1&gt;NumSamples,"",IF($A963&lt;=SampleSize,OFFSET(Population!$A$4,RandomNumbers!CE960,0),""))</f>
        <v/>
      </c>
      <c r="CF963" t="str">
        <f ca="1">IF(RIGHT(CF$4,LEN(CF$4)-1)*1&gt;NumSamples,"",IF($A963&lt;=SampleSize,OFFSET(Population!$A$4,RandomNumbers!CF960,0),""))</f>
        <v/>
      </c>
      <c r="CG963" t="str">
        <f ca="1">IF(RIGHT(CG$4,LEN(CG$4)-1)*1&gt;NumSamples,"",IF($A963&lt;=SampleSize,OFFSET(Population!$A$4,RandomNumbers!CG960,0),""))</f>
        <v/>
      </c>
      <c r="CH963" t="str">
        <f ca="1">IF(RIGHT(CH$4,LEN(CH$4)-1)*1&gt;NumSamples,"",IF($A963&lt;=SampleSize,OFFSET(Population!$A$4,RandomNumbers!CH960,0),""))</f>
        <v/>
      </c>
      <c r="CI963" t="str">
        <f ca="1">IF(RIGHT(CI$4,LEN(CI$4)-1)*1&gt;NumSamples,"",IF($A963&lt;=SampleSize,OFFSET(Population!$A$4,RandomNumbers!CI960,0),""))</f>
        <v/>
      </c>
      <c r="CJ963" t="str">
        <f ca="1">IF(RIGHT(CJ$4,LEN(CJ$4)-1)*1&gt;NumSamples,"",IF($A963&lt;=SampleSize,OFFSET(Population!$A$4,RandomNumbers!CJ960,0),""))</f>
        <v/>
      </c>
      <c r="CK963" t="str">
        <f ca="1">IF(RIGHT(CK$4,LEN(CK$4)-1)*1&gt;NumSamples,"",IF($A963&lt;=SampleSize,OFFSET(Population!$A$4,RandomNumbers!CK960,0),""))</f>
        <v/>
      </c>
      <c r="CL963" t="str">
        <f ca="1">IF(RIGHT(CL$4,LEN(CL$4)-1)*1&gt;NumSamples,"",IF($A963&lt;=SampleSize,OFFSET(Population!$A$4,RandomNumbers!CL960,0),""))</f>
        <v/>
      </c>
      <c r="CM963" t="str">
        <f ca="1">IF(RIGHT(CM$4,LEN(CM$4)-1)*1&gt;NumSamples,"",IF($A963&lt;=SampleSize,OFFSET(Population!$A$4,RandomNumbers!CM960,0),""))</f>
        <v/>
      </c>
      <c r="CN963" t="str">
        <f ca="1">IF(RIGHT(CN$4,LEN(CN$4)-1)*1&gt;NumSamples,"",IF($A963&lt;=SampleSize,OFFSET(Population!$A$4,RandomNumbers!CN960,0),""))</f>
        <v/>
      </c>
      <c r="CO963" t="str">
        <f ca="1">IF(RIGHT(CO$4,LEN(CO$4)-1)*1&gt;NumSamples,"",IF($A963&lt;=SampleSize,OFFSET(Population!$A$4,RandomNumbers!CO960,0),""))</f>
        <v/>
      </c>
      <c r="CP963" t="str">
        <f ca="1">IF(RIGHT(CP$4,LEN(CP$4)-1)*1&gt;NumSamples,"",IF($A963&lt;=SampleSize,OFFSET(Population!$A$4,RandomNumbers!CP960,0),""))</f>
        <v/>
      </c>
      <c r="CQ963" t="str">
        <f ca="1">IF(RIGHT(CQ$4,LEN(CQ$4)-1)*1&gt;NumSamples,"",IF($A963&lt;=SampleSize,OFFSET(Population!$A$4,RandomNumbers!CQ960,0),""))</f>
        <v/>
      </c>
      <c r="CR963" t="str">
        <f ca="1">IF(RIGHT(CR$4,LEN(CR$4)-1)*1&gt;NumSamples,"",IF($A963&lt;=SampleSize,OFFSET(Population!$A$4,RandomNumbers!CR960,0),""))</f>
        <v/>
      </c>
      <c r="CS963" t="str">
        <f ca="1">IF(RIGHT(CS$4,LEN(CS$4)-1)*1&gt;NumSamples,"",IF($A963&lt;=SampleSize,OFFSET(Population!$A$4,RandomNumbers!CS960,0),""))</f>
        <v/>
      </c>
      <c r="CT963" t="str">
        <f ca="1">IF(RIGHT(CT$4,LEN(CT$4)-1)*1&gt;NumSamples,"",IF($A963&lt;=SampleSize,OFFSET(Population!$A$4,RandomNumbers!CT960,0),""))</f>
        <v/>
      </c>
      <c r="CU963" t="str">
        <f ca="1">IF(RIGHT(CU$4,LEN(CU$4)-1)*1&gt;NumSamples,"",IF($A963&lt;=SampleSize,OFFSET(Population!$A$4,RandomNumbers!CU960,0),""))</f>
        <v/>
      </c>
      <c r="CV963" t="str">
        <f ca="1">IF(RIGHT(CV$4,LEN(CV$4)-1)*1&gt;NumSamples,"",IF($A963&lt;=SampleSize,OFFSET(Population!$A$4,RandomNumbers!CV960,0),""))</f>
        <v/>
      </c>
      <c r="CW963" t="str">
        <f ca="1">IF(RIGHT(CW$4,LEN(CW$4)-1)*1&gt;NumSamples,"",IF($A963&lt;=SampleSize,OFFSET(Population!$A$4,RandomNumbers!CW960,0),""))</f>
        <v/>
      </c>
    </row>
    <row r="964" spans="1:101" x14ac:dyDescent="0.35">
      <c r="A964">
        <v>960</v>
      </c>
      <c r="B964" t="str">
        <f ca="1">IF(RIGHT(B$4,LEN(B$4)-1)*1&gt;NumSamples,"",IF($A964&lt;=SampleSize,OFFSET(Population!$A$4,RandomNumbers!B961,0),""))</f>
        <v/>
      </c>
      <c r="C964" t="str">
        <f ca="1">IF(RIGHT(C$4,LEN(C$4)-1)*1&gt;NumSamples,"",IF($A964&lt;=SampleSize,OFFSET(Population!$A$4,RandomNumbers!C961,0),""))</f>
        <v/>
      </c>
      <c r="D964" t="str">
        <f ca="1">IF(RIGHT(D$4,LEN(D$4)-1)*1&gt;NumSamples,"",IF($A964&lt;=SampleSize,OFFSET(Population!$A$4,RandomNumbers!D961,0),""))</f>
        <v/>
      </c>
      <c r="E964" t="str">
        <f ca="1">IF(RIGHT(E$4,LEN(E$4)-1)*1&gt;NumSamples,"",IF($A964&lt;=SampleSize,OFFSET(Population!$A$4,RandomNumbers!E961,0),""))</f>
        <v/>
      </c>
      <c r="F964" t="str">
        <f ca="1">IF(RIGHT(F$4,LEN(F$4)-1)*1&gt;NumSamples,"",IF($A964&lt;=SampleSize,OFFSET(Population!$A$4,RandomNumbers!F961,0),""))</f>
        <v/>
      </c>
      <c r="G964" t="str">
        <f ca="1">IF(RIGHT(G$4,LEN(G$4)-1)*1&gt;NumSamples,"",IF($A964&lt;=SampleSize,OFFSET(Population!$A$4,RandomNumbers!G961,0),""))</f>
        <v/>
      </c>
      <c r="H964" t="str">
        <f ca="1">IF(RIGHT(H$4,LEN(H$4)-1)*1&gt;NumSamples,"",IF($A964&lt;=SampleSize,OFFSET(Population!$A$4,RandomNumbers!H961,0),""))</f>
        <v/>
      </c>
      <c r="I964" t="str">
        <f ca="1">IF(RIGHT(I$4,LEN(I$4)-1)*1&gt;NumSamples,"",IF($A964&lt;=SampleSize,OFFSET(Population!$A$4,RandomNumbers!I961,0),""))</f>
        <v/>
      </c>
      <c r="J964" t="str">
        <f ca="1">IF(RIGHT(J$4,LEN(J$4)-1)*1&gt;NumSamples,"",IF($A964&lt;=SampleSize,OFFSET(Population!$A$4,RandomNumbers!J961,0),""))</f>
        <v/>
      </c>
      <c r="K964" t="str">
        <f ca="1">IF(RIGHT(K$4,LEN(K$4)-1)*1&gt;NumSamples,"",IF($A964&lt;=SampleSize,OFFSET(Population!$A$4,RandomNumbers!K961,0),""))</f>
        <v/>
      </c>
      <c r="L964" t="str">
        <f ca="1">IF(RIGHT(L$4,LEN(L$4)-1)*1&gt;NumSamples,"",IF($A964&lt;=SampleSize,OFFSET(Population!$A$4,RandomNumbers!L961,0),""))</f>
        <v/>
      </c>
      <c r="M964" t="str">
        <f ca="1">IF(RIGHT(M$4,LEN(M$4)-1)*1&gt;NumSamples,"",IF($A964&lt;=SampleSize,OFFSET(Population!$A$4,RandomNumbers!M961,0),""))</f>
        <v/>
      </c>
      <c r="N964" t="str">
        <f ca="1">IF(RIGHT(N$4,LEN(N$4)-1)*1&gt;NumSamples,"",IF($A964&lt;=SampleSize,OFFSET(Population!$A$4,RandomNumbers!N961,0),""))</f>
        <v/>
      </c>
      <c r="O964" t="str">
        <f ca="1">IF(RIGHT(O$4,LEN(O$4)-1)*1&gt;NumSamples,"",IF($A964&lt;=SampleSize,OFFSET(Population!$A$4,RandomNumbers!O961,0),""))</f>
        <v/>
      </c>
      <c r="P964" t="str">
        <f ca="1">IF(RIGHT(P$4,LEN(P$4)-1)*1&gt;NumSamples,"",IF($A964&lt;=SampleSize,OFFSET(Population!$A$4,RandomNumbers!P961,0),""))</f>
        <v/>
      </c>
      <c r="Q964" t="str">
        <f ca="1">IF(RIGHT(Q$4,LEN(Q$4)-1)*1&gt;NumSamples,"",IF($A964&lt;=SampleSize,OFFSET(Population!$A$4,RandomNumbers!Q961,0),""))</f>
        <v/>
      </c>
      <c r="R964" t="str">
        <f ca="1">IF(RIGHT(R$4,LEN(R$4)-1)*1&gt;NumSamples,"",IF($A964&lt;=SampleSize,OFFSET(Population!$A$4,RandomNumbers!R961,0),""))</f>
        <v/>
      </c>
      <c r="S964" t="str">
        <f ca="1">IF(RIGHT(S$4,LEN(S$4)-1)*1&gt;NumSamples,"",IF($A964&lt;=SampleSize,OFFSET(Population!$A$4,RandomNumbers!S961,0),""))</f>
        <v/>
      </c>
      <c r="T964" t="str">
        <f ca="1">IF(RIGHT(T$4,LEN(T$4)-1)*1&gt;NumSamples,"",IF($A964&lt;=SampleSize,OFFSET(Population!$A$4,RandomNumbers!T961,0),""))</f>
        <v/>
      </c>
      <c r="U964" t="str">
        <f ca="1">IF(RIGHT(U$4,LEN(U$4)-1)*1&gt;NumSamples,"",IF($A964&lt;=SampleSize,OFFSET(Population!$A$4,RandomNumbers!U961,0),""))</f>
        <v/>
      </c>
      <c r="V964" t="str">
        <f ca="1">IF(RIGHT(V$4,LEN(V$4)-1)*1&gt;NumSamples,"",IF($A964&lt;=SampleSize,OFFSET(Population!$A$4,RandomNumbers!V961,0),""))</f>
        <v/>
      </c>
      <c r="W964" t="str">
        <f ca="1">IF(RIGHT(W$4,LEN(W$4)-1)*1&gt;NumSamples,"",IF($A964&lt;=SampleSize,OFFSET(Population!$A$4,RandomNumbers!W961,0),""))</f>
        <v/>
      </c>
      <c r="X964" t="str">
        <f ca="1">IF(RIGHT(X$4,LEN(X$4)-1)*1&gt;NumSamples,"",IF($A964&lt;=SampleSize,OFFSET(Population!$A$4,RandomNumbers!X961,0),""))</f>
        <v/>
      </c>
      <c r="Y964" t="str">
        <f ca="1">IF(RIGHT(Y$4,LEN(Y$4)-1)*1&gt;NumSamples,"",IF($A964&lt;=SampleSize,OFFSET(Population!$A$4,RandomNumbers!Y961,0),""))</f>
        <v/>
      </c>
      <c r="Z964" t="str">
        <f ca="1">IF(RIGHT(Z$4,LEN(Z$4)-1)*1&gt;NumSamples,"",IF($A964&lt;=SampleSize,OFFSET(Population!$A$4,RandomNumbers!Z961,0),""))</f>
        <v/>
      </c>
      <c r="AA964" t="str">
        <f ca="1">IF(RIGHT(AA$4,LEN(AA$4)-1)*1&gt;NumSamples,"",IF($A964&lt;=SampleSize,OFFSET(Population!$A$4,RandomNumbers!AA961,0),""))</f>
        <v/>
      </c>
      <c r="AB964" t="str">
        <f ca="1">IF(RIGHT(AB$4,LEN(AB$4)-1)*1&gt;NumSamples,"",IF($A964&lt;=SampleSize,OFFSET(Population!$A$4,RandomNumbers!AB961,0),""))</f>
        <v/>
      </c>
      <c r="AC964" t="str">
        <f ca="1">IF(RIGHT(AC$4,LEN(AC$4)-1)*1&gt;NumSamples,"",IF($A964&lt;=SampleSize,OFFSET(Population!$A$4,RandomNumbers!AC961,0),""))</f>
        <v/>
      </c>
      <c r="AD964" t="str">
        <f ca="1">IF(RIGHT(AD$4,LEN(AD$4)-1)*1&gt;NumSamples,"",IF($A964&lt;=SampleSize,OFFSET(Population!$A$4,RandomNumbers!AD961,0),""))</f>
        <v/>
      </c>
      <c r="AE964" t="str">
        <f ca="1">IF(RIGHT(AE$4,LEN(AE$4)-1)*1&gt;NumSamples,"",IF($A964&lt;=SampleSize,OFFSET(Population!$A$4,RandomNumbers!AE961,0),""))</f>
        <v/>
      </c>
      <c r="AF964" t="str">
        <f ca="1">IF(RIGHT(AF$4,LEN(AF$4)-1)*1&gt;NumSamples,"",IF($A964&lt;=SampleSize,OFFSET(Population!$A$4,RandomNumbers!AF961,0),""))</f>
        <v/>
      </c>
      <c r="AG964" t="str">
        <f ca="1">IF(RIGHT(AG$4,LEN(AG$4)-1)*1&gt;NumSamples,"",IF($A964&lt;=SampleSize,OFFSET(Population!$A$4,RandomNumbers!AG961,0),""))</f>
        <v/>
      </c>
      <c r="AH964" t="str">
        <f ca="1">IF(RIGHT(AH$4,LEN(AH$4)-1)*1&gt;NumSamples,"",IF($A964&lt;=SampleSize,OFFSET(Population!$A$4,RandomNumbers!AH961,0),""))</f>
        <v/>
      </c>
      <c r="AI964" t="str">
        <f ca="1">IF(RIGHT(AI$4,LEN(AI$4)-1)*1&gt;NumSamples,"",IF($A964&lt;=SampleSize,OFFSET(Population!$A$4,RandomNumbers!AI961,0),""))</f>
        <v/>
      </c>
      <c r="AJ964" t="str">
        <f ca="1">IF(RIGHT(AJ$4,LEN(AJ$4)-1)*1&gt;NumSamples,"",IF($A964&lt;=SampleSize,OFFSET(Population!$A$4,RandomNumbers!AJ961,0),""))</f>
        <v/>
      </c>
      <c r="AK964" t="str">
        <f ca="1">IF(RIGHT(AK$4,LEN(AK$4)-1)*1&gt;NumSamples,"",IF($A964&lt;=SampleSize,OFFSET(Population!$A$4,RandomNumbers!AK961,0),""))</f>
        <v/>
      </c>
      <c r="AL964" t="str">
        <f ca="1">IF(RIGHT(AL$4,LEN(AL$4)-1)*1&gt;NumSamples,"",IF($A964&lt;=SampleSize,OFFSET(Population!$A$4,RandomNumbers!AL961,0),""))</f>
        <v/>
      </c>
      <c r="AM964" t="str">
        <f ca="1">IF(RIGHT(AM$4,LEN(AM$4)-1)*1&gt;NumSamples,"",IF($A964&lt;=SampleSize,OFFSET(Population!$A$4,RandomNumbers!AM961,0),""))</f>
        <v/>
      </c>
      <c r="AN964" t="str">
        <f ca="1">IF(RIGHT(AN$4,LEN(AN$4)-1)*1&gt;NumSamples,"",IF($A964&lt;=SampleSize,OFFSET(Population!$A$4,RandomNumbers!AN961,0),""))</f>
        <v/>
      </c>
      <c r="AO964" t="str">
        <f ca="1">IF(RIGHT(AO$4,LEN(AO$4)-1)*1&gt;NumSamples,"",IF($A964&lt;=SampleSize,OFFSET(Population!$A$4,RandomNumbers!AO961,0),""))</f>
        <v/>
      </c>
      <c r="AP964" t="str">
        <f ca="1">IF(RIGHT(AP$4,LEN(AP$4)-1)*1&gt;NumSamples,"",IF($A964&lt;=SampleSize,OFFSET(Population!$A$4,RandomNumbers!AP961,0),""))</f>
        <v/>
      </c>
      <c r="AQ964" t="str">
        <f ca="1">IF(RIGHT(AQ$4,LEN(AQ$4)-1)*1&gt;NumSamples,"",IF($A964&lt;=SampleSize,OFFSET(Population!$A$4,RandomNumbers!AQ961,0),""))</f>
        <v/>
      </c>
      <c r="AR964" t="str">
        <f ca="1">IF(RIGHT(AR$4,LEN(AR$4)-1)*1&gt;NumSamples,"",IF($A964&lt;=SampleSize,OFFSET(Population!$A$4,RandomNumbers!AR961,0),""))</f>
        <v/>
      </c>
      <c r="AS964" t="str">
        <f ca="1">IF(RIGHT(AS$4,LEN(AS$4)-1)*1&gt;NumSamples,"",IF($A964&lt;=SampleSize,OFFSET(Population!$A$4,RandomNumbers!AS961,0),""))</f>
        <v/>
      </c>
      <c r="AT964" t="str">
        <f ca="1">IF(RIGHT(AT$4,LEN(AT$4)-1)*1&gt;NumSamples,"",IF($A964&lt;=SampleSize,OFFSET(Population!$A$4,RandomNumbers!AT961,0),""))</f>
        <v/>
      </c>
      <c r="AU964" t="str">
        <f ca="1">IF(RIGHT(AU$4,LEN(AU$4)-1)*1&gt;NumSamples,"",IF($A964&lt;=SampleSize,OFFSET(Population!$A$4,RandomNumbers!AU961,0),""))</f>
        <v/>
      </c>
      <c r="AV964" t="str">
        <f ca="1">IF(RIGHT(AV$4,LEN(AV$4)-1)*1&gt;NumSamples,"",IF($A964&lt;=SampleSize,OFFSET(Population!$A$4,RandomNumbers!AV961,0),""))</f>
        <v/>
      </c>
      <c r="AW964" t="str">
        <f ca="1">IF(RIGHT(AW$4,LEN(AW$4)-1)*1&gt;NumSamples,"",IF($A964&lt;=SampleSize,OFFSET(Population!$A$4,RandomNumbers!AW961,0),""))</f>
        <v/>
      </c>
      <c r="AX964" t="str">
        <f ca="1">IF(RIGHT(AX$4,LEN(AX$4)-1)*1&gt;NumSamples,"",IF($A964&lt;=SampleSize,OFFSET(Population!$A$4,RandomNumbers!AX961,0),""))</f>
        <v/>
      </c>
      <c r="AY964" t="str">
        <f ca="1">IF(RIGHT(AY$4,LEN(AY$4)-1)*1&gt;NumSamples,"",IF($A964&lt;=SampleSize,OFFSET(Population!$A$4,RandomNumbers!AY961,0),""))</f>
        <v/>
      </c>
      <c r="AZ964" t="str">
        <f ca="1">IF(RIGHT(AZ$4,LEN(AZ$4)-1)*1&gt;NumSamples,"",IF($A964&lt;=SampleSize,OFFSET(Population!$A$4,RandomNumbers!AZ961,0),""))</f>
        <v/>
      </c>
      <c r="BA964" t="str">
        <f ca="1">IF(RIGHT(BA$4,LEN(BA$4)-1)*1&gt;NumSamples,"",IF($A964&lt;=SampleSize,OFFSET(Population!$A$4,RandomNumbers!BA961,0),""))</f>
        <v/>
      </c>
      <c r="BB964" t="str">
        <f ca="1">IF(RIGHT(BB$4,LEN(BB$4)-1)*1&gt;NumSamples,"",IF($A964&lt;=SampleSize,OFFSET(Population!$A$4,RandomNumbers!BB961,0),""))</f>
        <v/>
      </c>
      <c r="BC964" t="str">
        <f ca="1">IF(RIGHT(BC$4,LEN(BC$4)-1)*1&gt;NumSamples,"",IF($A964&lt;=SampleSize,OFFSET(Population!$A$4,RandomNumbers!BC961,0),""))</f>
        <v/>
      </c>
      <c r="BD964" t="str">
        <f ca="1">IF(RIGHT(BD$4,LEN(BD$4)-1)*1&gt;NumSamples,"",IF($A964&lt;=SampleSize,OFFSET(Population!$A$4,RandomNumbers!BD961,0),""))</f>
        <v/>
      </c>
      <c r="BE964" t="str">
        <f ca="1">IF(RIGHT(BE$4,LEN(BE$4)-1)*1&gt;NumSamples,"",IF($A964&lt;=SampleSize,OFFSET(Population!$A$4,RandomNumbers!BE961,0),""))</f>
        <v/>
      </c>
      <c r="BF964" t="str">
        <f ca="1">IF(RIGHT(BF$4,LEN(BF$4)-1)*1&gt;NumSamples,"",IF($A964&lt;=SampleSize,OFFSET(Population!$A$4,RandomNumbers!BF961,0),""))</f>
        <v/>
      </c>
      <c r="BG964" t="str">
        <f ca="1">IF(RIGHT(BG$4,LEN(BG$4)-1)*1&gt;NumSamples,"",IF($A964&lt;=SampleSize,OFFSET(Population!$A$4,RandomNumbers!BG961,0),""))</f>
        <v/>
      </c>
      <c r="BH964" t="str">
        <f ca="1">IF(RIGHT(BH$4,LEN(BH$4)-1)*1&gt;NumSamples,"",IF($A964&lt;=SampleSize,OFFSET(Population!$A$4,RandomNumbers!BH961,0),""))</f>
        <v/>
      </c>
      <c r="BI964" t="str">
        <f ca="1">IF(RIGHT(BI$4,LEN(BI$4)-1)*1&gt;NumSamples,"",IF($A964&lt;=SampleSize,OFFSET(Population!$A$4,RandomNumbers!BI961,0),""))</f>
        <v/>
      </c>
      <c r="BJ964" t="str">
        <f ca="1">IF(RIGHT(BJ$4,LEN(BJ$4)-1)*1&gt;NumSamples,"",IF($A964&lt;=SampleSize,OFFSET(Population!$A$4,RandomNumbers!BJ961,0),""))</f>
        <v/>
      </c>
      <c r="BK964" t="str">
        <f ca="1">IF(RIGHT(BK$4,LEN(BK$4)-1)*1&gt;NumSamples,"",IF($A964&lt;=SampleSize,OFFSET(Population!$A$4,RandomNumbers!BK961,0),""))</f>
        <v/>
      </c>
      <c r="BL964" t="str">
        <f ca="1">IF(RIGHT(BL$4,LEN(BL$4)-1)*1&gt;NumSamples,"",IF($A964&lt;=SampleSize,OFFSET(Population!$A$4,RandomNumbers!BL961,0),""))</f>
        <v/>
      </c>
      <c r="BM964" t="str">
        <f ca="1">IF(RIGHT(BM$4,LEN(BM$4)-1)*1&gt;NumSamples,"",IF($A964&lt;=SampleSize,OFFSET(Population!$A$4,RandomNumbers!BM961,0),""))</f>
        <v/>
      </c>
      <c r="BN964" t="str">
        <f ca="1">IF(RIGHT(BN$4,LEN(BN$4)-1)*1&gt;NumSamples,"",IF($A964&lt;=SampleSize,OFFSET(Population!$A$4,RandomNumbers!BN961,0),""))</f>
        <v/>
      </c>
      <c r="BO964" t="str">
        <f ca="1">IF(RIGHT(BO$4,LEN(BO$4)-1)*1&gt;NumSamples,"",IF($A964&lt;=SampleSize,OFFSET(Population!$A$4,RandomNumbers!BO961,0),""))</f>
        <v/>
      </c>
      <c r="BP964" t="str">
        <f ca="1">IF(RIGHT(BP$4,LEN(BP$4)-1)*1&gt;NumSamples,"",IF($A964&lt;=SampleSize,OFFSET(Population!$A$4,RandomNumbers!BP961,0),""))</f>
        <v/>
      </c>
      <c r="BQ964" t="str">
        <f ca="1">IF(RIGHT(BQ$4,LEN(BQ$4)-1)*1&gt;NumSamples,"",IF($A964&lt;=SampleSize,OFFSET(Population!$A$4,RandomNumbers!BQ961,0),""))</f>
        <v/>
      </c>
      <c r="BR964" t="str">
        <f ca="1">IF(RIGHT(BR$4,LEN(BR$4)-1)*1&gt;NumSamples,"",IF($A964&lt;=SampleSize,OFFSET(Population!$A$4,RandomNumbers!BR961,0),""))</f>
        <v/>
      </c>
      <c r="BS964" t="str">
        <f ca="1">IF(RIGHT(BS$4,LEN(BS$4)-1)*1&gt;NumSamples,"",IF($A964&lt;=SampleSize,OFFSET(Population!$A$4,RandomNumbers!BS961,0),""))</f>
        <v/>
      </c>
      <c r="BT964" t="str">
        <f ca="1">IF(RIGHT(BT$4,LEN(BT$4)-1)*1&gt;NumSamples,"",IF($A964&lt;=SampleSize,OFFSET(Population!$A$4,RandomNumbers!BT961,0),""))</f>
        <v/>
      </c>
      <c r="BU964" t="str">
        <f ca="1">IF(RIGHT(BU$4,LEN(BU$4)-1)*1&gt;NumSamples,"",IF($A964&lt;=SampleSize,OFFSET(Population!$A$4,RandomNumbers!BU961,0),""))</f>
        <v/>
      </c>
      <c r="BV964" t="str">
        <f ca="1">IF(RIGHT(BV$4,LEN(BV$4)-1)*1&gt;NumSamples,"",IF($A964&lt;=SampleSize,OFFSET(Population!$A$4,RandomNumbers!BV961,0),""))</f>
        <v/>
      </c>
      <c r="BW964" t="str">
        <f ca="1">IF(RIGHT(BW$4,LEN(BW$4)-1)*1&gt;NumSamples,"",IF($A964&lt;=SampleSize,OFFSET(Population!$A$4,RandomNumbers!BW961,0),""))</f>
        <v/>
      </c>
      <c r="BX964" t="str">
        <f ca="1">IF(RIGHT(BX$4,LEN(BX$4)-1)*1&gt;NumSamples,"",IF($A964&lt;=SampleSize,OFFSET(Population!$A$4,RandomNumbers!BX961,0),""))</f>
        <v/>
      </c>
      <c r="BY964" t="str">
        <f ca="1">IF(RIGHT(BY$4,LEN(BY$4)-1)*1&gt;NumSamples,"",IF($A964&lt;=SampleSize,OFFSET(Population!$A$4,RandomNumbers!BY961,0),""))</f>
        <v/>
      </c>
      <c r="BZ964" t="str">
        <f ca="1">IF(RIGHT(BZ$4,LEN(BZ$4)-1)*1&gt;NumSamples,"",IF($A964&lt;=SampleSize,OFFSET(Population!$A$4,RandomNumbers!BZ961,0),""))</f>
        <v/>
      </c>
      <c r="CA964" t="str">
        <f ca="1">IF(RIGHT(CA$4,LEN(CA$4)-1)*1&gt;NumSamples,"",IF($A964&lt;=SampleSize,OFFSET(Population!$A$4,RandomNumbers!CA961,0),""))</f>
        <v/>
      </c>
      <c r="CB964" t="str">
        <f ca="1">IF(RIGHT(CB$4,LEN(CB$4)-1)*1&gt;NumSamples,"",IF($A964&lt;=SampleSize,OFFSET(Population!$A$4,RandomNumbers!CB961,0),""))</f>
        <v/>
      </c>
      <c r="CC964" t="str">
        <f ca="1">IF(RIGHT(CC$4,LEN(CC$4)-1)*1&gt;NumSamples,"",IF($A964&lt;=SampleSize,OFFSET(Population!$A$4,RandomNumbers!CC961,0),""))</f>
        <v/>
      </c>
      <c r="CD964" t="str">
        <f ca="1">IF(RIGHT(CD$4,LEN(CD$4)-1)*1&gt;NumSamples,"",IF($A964&lt;=SampleSize,OFFSET(Population!$A$4,RandomNumbers!CD961,0),""))</f>
        <v/>
      </c>
      <c r="CE964" t="str">
        <f ca="1">IF(RIGHT(CE$4,LEN(CE$4)-1)*1&gt;NumSamples,"",IF($A964&lt;=SampleSize,OFFSET(Population!$A$4,RandomNumbers!CE961,0),""))</f>
        <v/>
      </c>
      <c r="CF964" t="str">
        <f ca="1">IF(RIGHT(CF$4,LEN(CF$4)-1)*1&gt;NumSamples,"",IF($A964&lt;=SampleSize,OFFSET(Population!$A$4,RandomNumbers!CF961,0),""))</f>
        <v/>
      </c>
      <c r="CG964" t="str">
        <f ca="1">IF(RIGHT(CG$4,LEN(CG$4)-1)*1&gt;NumSamples,"",IF($A964&lt;=SampleSize,OFFSET(Population!$A$4,RandomNumbers!CG961,0),""))</f>
        <v/>
      </c>
      <c r="CH964" t="str">
        <f ca="1">IF(RIGHT(CH$4,LEN(CH$4)-1)*1&gt;NumSamples,"",IF($A964&lt;=SampleSize,OFFSET(Population!$A$4,RandomNumbers!CH961,0),""))</f>
        <v/>
      </c>
      <c r="CI964" t="str">
        <f ca="1">IF(RIGHT(CI$4,LEN(CI$4)-1)*1&gt;NumSamples,"",IF($A964&lt;=SampleSize,OFFSET(Population!$A$4,RandomNumbers!CI961,0),""))</f>
        <v/>
      </c>
      <c r="CJ964" t="str">
        <f ca="1">IF(RIGHT(CJ$4,LEN(CJ$4)-1)*1&gt;NumSamples,"",IF($A964&lt;=SampleSize,OFFSET(Population!$A$4,RandomNumbers!CJ961,0),""))</f>
        <v/>
      </c>
      <c r="CK964" t="str">
        <f ca="1">IF(RIGHT(CK$4,LEN(CK$4)-1)*1&gt;NumSamples,"",IF($A964&lt;=SampleSize,OFFSET(Population!$A$4,RandomNumbers!CK961,0),""))</f>
        <v/>
      </c>
      <c r="CL964" t="str">
        <f ca="1">IF(RIGHT(CL$4,LEN(CL$4)-1)*1&gt;NumSamples,"",IF($A964&lt;=SampleSize,OFFSET(Population!$A$4,RandomNumbers!CL961,0),""))</f>
        <v/>
      </c>
      <c r="CM964" t="str">
        <f ca="1">IF(RIGHT(CM$4,LEN(CM$4)-1)*1&gt;NumSamples,"",IF($A964&lt;=SampleSize,OFFSET(Population!$A$4,RandomNumbers!CM961,0),""))</f>
        <v/>
      </c>
      <c r="CN964" t="str">
        <f ca="1">IF(RIGHT(CN$4,LEN(CN$4)-1)*1&gt;NumSamples,"",IF($A964&lt;=SampleSize,OFFSET(Population!$A$4,RandomNumbers!CN961,0),""))</f>
        <v/>
      </c>
      <c r="CO964" t="str">
        <f ca="1">IF(RIGHT(CO$4,LEN(CO$4)-1)*1&gt;NumSamples,"",IF($A964&lt;=SampleSize,OFFSET(Population!$A$4,RandomNumbers!CO961,0),""))</f>
        <v/>
      </c>
      <c r="CP964" t="str">
        <f ca="1">IF(RIGHT(CP$4,LEN(CP$4)-1)*1&gt;NumSamples,"",IF($A964&lt;=SampleSize,OFFSET(Population!$A$4,RandomNumbers!CP961,0),""))</f>
        <v/>
      </c>
      <c r="CQ964" t="str">
        <f ca="1">IF(RIGHT(CQ$4,LEN(CQ$4)-1)*1&gt;NumSamples,"",IF($A964&lt;=SampleSize,OFFSET(Population!$A$4,RandomNumbers!CQ961,0),""))</f>
        <v/>
      </c>
      <c r="CR964" t="str">
        <f ca="1">IF(RIGHT(CR$4,LEN(CR$4)-1)*1&gt;NumSamples,"",IF($A964&lt;=SampleSize,OFFSET(Population!$A$4,RandomNumbers!CR961,0),""))</f>
        <v/>
      </c>
      <c r="CS964" t="str">
        <f ca="1">IF(RIGHT(CS$4,LEN(CS$4)-1)*1&gt;NumSamples,"",IF($A964&lt;=SampleSize,OFFSET(Population!$A$4,RandomNumbers!CS961,0),""))</f>
        <v/>
      </c>
      <c r="CT964" t="str">
        <f ca="1">IF(RIGHT(CT$4,LEN(CT$4)-1)*1&gt;NumSamples,"",IF($A964&lt;=SampleSize,OFFSET(Population!$A$4,RandomNumbers!CT961,0),""))</f>
        <v/>
      </c>
      <c r="CU964" t="str">
        <f ca="1">IF(RIGHT(CU$4,LEN(CU$4)-1)*1&gt;NumSamples,"",IF($A964&lt;=SampleSize,OFFSET(Population!$A$4,RandomNumbers!CU961,0),""))</f>
        <v/>
      </c>
      <c r="CV964" t="str">
        <f ca="1">IF(RIGHT(CV$4,LEN(CV$4)-1)*1&gt;NumSamples,"",IF($A964&lt;=SampleSize,OFFSET(Population!$A$4,RandomNumbers!CV961,0),""))</f>
        <v/>
      </c>
      <c r="CW964" t="str">
        <f ca="1">IF(RIGHT(CW$4,LEN(CW$4)-1)*1&gt;NumSamples,"",IF($A964&lt;=SampleSize,OFFSET(Population!$A$4,RandomNumbers!CW961,0),""))</f>
        <v/>
      </c>
    </row>
    <row r="965" spans="1:101" x14ac:dyDescent="0.35">
      <c r="A965">
        <v>961</v>
      </c>
      <c r="B965" t="str">
        <f ca="1">IF(RIGHT(B$4,LEN(B$4)-1)*1&gt;NumSamples,"",IF($A965&lt;=SampleSize,OFFSET(Population!$A$4,RandomNumbers!B962,0),""))</f>
        <v/>
      </c>
      <c r="C965" t="str">
        <f ca="1">IF(RIGHT(C$4,LEN(C$4)-1)*1&gt;NumSamples,"",IF($A965&lt;=SampleSize,OFFSET(Population!$A$4,RandomNumbers!C962,0),""))</f>
        <v/>
      </c>
      <c r="D965" t="str">
        <f ca="1">IF(RIGHT(D$4,LEN(D$4)-1)*1&gt;NumSamples,"",IF($A965&lt;=SampleSize,OFFSET(Population!$A$4,RandomNumbers!D962,0),""))</f>
        <v/>
      </c>
      <c r="E965" t="str">
        <f ca="1">IF(RIGHT(E$4,LEN(E$4)-1)*1&gt;NumSamples,"",IF($A965&lt;=SampleSize,OFFSET(Population!$A$4,RandomNumbers!E962,0),""))</f>
        <v/>
      </c>
      <c r="F965" t="str">
        <f ca="1">IF(RIGHT(F$4,LEN(F$4)-1)*1&gt;NumSamples,"",IF($A965&lt;=SampleSize,OFFSET(Population!$A$4,RandomNumbers!F962,0),""))</f>
        <v/>
      </c>
      <c r="G965" t="str">
        <f ca="1">IF(RIGHT(G$4,LEN(G$4)-1)*1&gt;NumSamples,"",IF($A965&lt;=SampleSize,OFFSET(Population!$A$4,RandomNumbers!G962,0),""))</f>
        <v/>
      </c>
      <c r="H965" t="str">
        <f ca="1">IF(RIGHT(H$4,LEN(H$4)-1)*1&gt;NumSamples,"",IF($A965&lt;=SampleSize,OFFSET(Population!$A$4,RandomNumbers!H962,0),""))</f>
        <v/>
      </c>
      <c r="I965" t="str">
        <f ca="1">IF(RIGHT(I$4,LEN(I$4)-1)*1&gt;NumSamples,"",IF($A965&lt;=SampleSize,OFFSET(Population!$A$4,RandomNumbers!I962,0),""))</f>
        <v/>
      </c>
      <c r="J965" t="str">
        <f ca="1">IF(RIGHT(J$4,LEN(J$4)-1)*1&gt;NumSamples,"",IF($A965&lt;=SampleSize,OFFSET(Population!$A$4,RandomNumbers!J962,0),""))</f>
        <v/>
      </c>
      <c r="K965" t="str">
        <f ca="1">IF(RIGHT(K$4,LEN(K$4)-1)*1&gt;NumSamples,"",IF($A965&lt;=SampleSize,OFFSET(Population!$A$4,RandomNumbers!K962,0),""))</f>
        <v/>
      </c>
      <c r="L965" t="str">
        <f ca="1">IF(RIGHT(L$4,LEN(L$4)-1)*1&gt;NumSamples,"",IF($A965&lt;=SampleSize,OFFSET(Population!$A$4,RandomNumbers!L962,0),""))</f>
        <v/>
      </c>
      <c r="M965" t="str">
        <f ca="1">IF(RIGHT(M$4,LEN(M$4)-1)*1&gt;NumSamples,"",IF($A965&lt;=SampleSize,OFFSET(Population!$A$4,RandomNumbers!M962,0),""))</f>
        <v/>
      </c>
      <c r="N965" t="str">
        <f ca="1">IF(RIGHT(N$4,LEN(N$4)-1)*1&gt;NumSamples,"",IF($A965&lt;=SampleSize,OFFSET(Population!$A$4,RandomNumbers!N962,0),""))</f>
        <v/>
      </c>
      <c r="O965" t="str">
        <f ca="1">IF(RIGHT(O$4,LEN(O$4)-1)*1&gt;NumSamples,"",IF($A965&lt;=SampleSize,OFFSET(Population!$A$4,RandomNumbers!O962,0),""))</f>
        <v/>
      </c>
      <c r="P965" t="str">
        <f ca="1">IF(RIGHT(P$4,LEN(P$4)-1)*1&gt;NumSamples,"",IF($A965&lt;=SampleSize,OFFSET(Population!$A$4,RandomNumbers!P962,0),""))</f>
        <v/>
      </c>
      <c r="Q965" t="str">
        <f ca="1">IF(RIGHT(Q$4,LEN(Q$4)-1)*1&gt;NumSamples,"",IF($A965&lt;=SampleSize,OFFSET(Population!$A$4,RandomNumbers!Q962,0),""))</f>
        <v/>
      </c>
      <c r="R965" t="str">
        <f ca="1">IF(RIGHT(R$4,LEN(R$4)-1)*1&gt;NumSamples,"",IF($A965&lt;=SampleSize,OFFSET(Population!$A$4,RandomNumbers!R962,0),""))</f>
        <v/>
      </c>
      <c r="S965" t="str">
        <f ca="1">IF(RIGHT(S$4,LEN(S$4)-1)*1&gt;NumSamples,"",IF($A965&lt;=SampleSize,OFFSET(Population!$A$4,RandomNumbers!S962,0),""))</f>
        <v/>
      </c>
      <c r="T965" t="str">
        <f ca="1">IF(RIGHT(T$4,LEN(T$4)-1)*1&gt;NumSamples,"",IF($A965&lt;=SampleSize,OFFSET(Population!$A$4,RandomNumbers!T962,0),""))</f>
        <v/>
      </c>
      <c r="U965" t="str">
        <f ca="1">IF(RIGHT(U$4,LEN(U$4)-1)*1&gt;NumSamples,"",IF($A965&lt;=SampleSize,OFFSET(Population!$A$4,RandomNumbers!U962,0),""))</f>
        <v/>
      </c>
      <c r="V965" t="str">
        <f ca="1">IF(RIGHT(V$4,LEN(V$4)-1)*1&gt;NumSamples,"",IF($A965&lt;=SampleSize,OFFSET(Population!$A$4,RandomNumbers!V962,0),""))</f>
        <v/>
      </c>
      <c r="W965" t="str">
        <f ca="1">IF(RIGHT(W$4,LEN(W$4)-1)*1&gt;NumSamples,"",IF($A965&lt;=SampleSize,OFFSET(Population!$A$4,RandomNumbers!W962,0),""))</f>
        <v/>
      </c>
      <c r="X965" t="str">
        <f ca="1">IF(RIGHT(X$4,LEN(X$4)-1)*1&gt;NumSamples,"",IF($A965&lt;=SampleSize,OFFSET(Population!$A$4,RandomNumbers!X962,0),""))</f>
        <v/>
      </c>
      <c r="Y965" t="str">
        <f ca="1">IF(RIGHT(Y$4,LEN(Y$4)-1)*1&gt;NumSamples,"",IF($A965&lt;=SampleSize,OFFSET(Population!$A$4,RandomNumbers!Y962,0),""))</f>
        <v/>
      </c>
      <c r="Z965" t="str">
        <f ca="1">IF(RIGHT(Z$4,LEN(Z$4)-1)*1&gt;NumSamples,"",IF($A965&lt;=SampleSize,OFFSET(Population!$A$4,RandomNumbers!Z962,0),""))</f>
        <v/>
      </c>
      <c r="AA965" t="str">
        <f ca="1">IF(RIGHT(AA$4,LEN(AA$4)-1)*1&gt;NumSamples,"",IF($A965&lt;=SampleSize,OFFSET(Population!$A$4,RandomNumbers!AA962,0),""))</f>
        <v/>
      </c>
      <c r="AB965" t="str">
        <f ca="1">IF(RIGHT(AB$4,LEN(AB$4)-1)*1&gt;NumSamples,"",IF($A965&lt;=SampleSize,OFFSET(Population!$A$4,RandomNumbers!AB962,0),""))</f>
        <v/>
      </c>
      <c r="AC965" t="str">
        <f ca="1">IF(RIGHT(AC$4,LEN(AC$4)-1)*1&gt;NumSamples,"",IF($A965&lt;=SampleSize,OFFSET(Population!$A$4,RandomNumbers!AC962,0),""))</f>
        <v/>
      </c>
      <c r="AD965" t="str">
        <f ca="1">IF(RIGHT(AD$4,LEN(AD$4)-1)*1&gt;NumSamples,"",IF($A965&lt;=SampleSize,OFFSET(Population!$A$4,RandomNumbers!AD962,0),""))</f>
        <v/>
      </c>
      <c r="AE965" t="str">
        <f ca="1">IF(RIGHT(AE$4,LEN(AE$4)-1)*1&gt;NumSamples,"",IF($A965&lt;=SampleSize,OFFSET(Population!$A$4,RandomNumbers!AE962,0),""))</f>
        <v/>
      </c>
      <c r="AF965" t="str">
        <f ca="1">IF(RIGHT(AF$4,LEN(AF$4)-1)*1&gt;NumSamples,"",IF($A965&lt;=SampleSize,OFFSET(Population!$A$4,RandomNumbers!AF962,0),""))</f>
        <v/>
      </c>
      <c r="AG965" t="str">
        <f ca="1">IF(RIGHT(AG$4,LEN(AG$4)-1)*1&gt;NumSamples,"",IF($A965&lt;=SampleSize,OFFSET(Population!$A$4,RandomNumbers!AG962,0),""))</f>
        <v/>
      </c>
      <c r="AH965" t="str">
        <f ca="1">IF(RIGHT(AH$4,LEN(AH$4)-1)*1&gt;NumSamples,"",IF($A965&lt;=SampleSize,OFFSET(Population!$A$4,RandomNumbers!AH962,0),""))</f>
        <v/>
      </c>
      <c r="AI965" t="str">
        <f ca="1">IF(RIGHT(AI$4,LEN(AI$4)-1)*1&gt;NumSamples,"",IF($A965&lt;=SampleSize,OFFSET(Population!$A$4,RandomNumbers!AI962,0),""))</f>
        <v/>
      </c>
      <c r="AJ965" t="str">
        <f ca="1">IF(RIGHT(AJ$4,LEN(AJ$4)-1)*1&gt;NumSamples,"",IF($A965&lt;=SampleSize,OFFSET(Population!$A$4,RandomNumbers!AJ962,0),""))</f>
        <v/>
      </c>
      <c r="AK965" t="str">
        <f ca="1">IF(RIGHT(AK$4,LEN(AK$4)-1)*1&gt;NumSamples,"",IF($A965&lt;=SampleSize,OFFSET(Population!$A$4,RandomNumbers!AK962,0),""))</f>
        <v/>
      </c>
      <c r="AL965" t="str">
        <f ca="1">IF(RIGHT(AL$4,LEN(AL$4)-1)*1&gt;NumSamples,"",IF($A965&lt;=SampleSize,OFFSET(Population!$A$4,RandomNumbers!AL962,0),""))</f>
        <v/>
      </c>
      <c r="AM965" t="str">
        <f ca="1">IF(RIGHT(AM$4,LEN(AM$4)-1)*1&gt;NumSamples,"",IF($A965&lt;=SampleSize,OFFSET(Population!$A$4,RandomNumbers!AM962,0),""))</f>
        <v/>
      </c>
      <c r="AN965" t="str">
        <f ca="1">IF(RIGHT(AN$4,LEN(AN$4)-1)*1&gt;NumSamples,"",IF($A965&lt;=SampleSize,OFFSET(Population!$A$4,RandomNumbers!AN962,0),""))</f>
        <v/>
      </c>
      <c r="AO965" t="str">
        <f ca="1">IF(RIGHT(AO$4,LEN(AO$4)-1)*1&gt;NumSamples,"",IF($A965&lt;=SampleSize,OFFSET(Population!$A$4,RandomNumbers!AO962,0),""))</f>
        <v/>
      </c>
      <c r="AP965" t="str">
        <f ca="1">IF(RIGHT(AP$4,LEN(AP$4)-1)*1&gt;NumSamples,"",IF($A965&lt;=SampleSize,OFFSET(Population!$A$4,RandomNumbers!AP962,0),""))</f>
        <v/>
      </c>
      <c r="AQ965" t="str">
        <f ca="1">IF(RIGHT(AQ$4,LEN(AQ$4)-1)*1&gt;NumSamples,"",IF($A965&lt;=SampleSize,OFFSET(Population!$A$4,RandomNumbers!AQ962,0),""))</f>
        <v/>
      </c>
      <c r="AR965" t="str">
        <f ca="1">IF(RIGHT(AR$4,LEN(AR$4)-1)*1&gt;NumSamples,"",IF($A965&lt;=SampleSize,OFFSET(Population!$A$4,RandomNumbers!AR962,0),""))</f>
        <v/>
      </c>
      <c r="AS965" t="str">
        <f ca="1">IF(RIGHT(AS$4,LEN(AS$4)-1)*1&gt;NumSamples,"",IF($A965&lt;=SampleSize,OFFSET(Population!$A$4,RandomNumbers!AS962,0),""))</f>
        <v/>
      </c>
      <c r="AT965" t="str">
        <f ca="1">IF(RIGHT(AT$4,LEN(AT$4)-1)*1&gt;NumSamples,"",IF($A965&lt;=SampleSize,OFFSET(Population!$A$4,RandomNumbers!AT962,0),""))</f>
        <v/>
      </c>
      <c r="AU965" t="str">
        <f ca="1">IF(RIGHT(AU$4,LEN(AU$4)-1)*1&gt;NumSamples,"",IF($A965&lt;=SampleSize,OFFSET(Population!$A$4,RandomNumbers!AU962,0),""))</f>
        <v/>
      </c>
      <c r="AV965" t="str">
        <f ca="1">IF(RIGHT(AV$4,LEN(AV$4)-1)*1&gt;NumSamples,"",IF($A965&lt;=SampleSize,OFFSET(Population!$A$4,RandomNumbers!AV962,0),""))</f>
        <v/>
      </c>
      <c r="AW965" t="str">
        <f ca="1">IF(RIGHT(AW$4,LEN(AW$4)-1)*1&gt;NumSamples,"",IF($A965&lt;=SampleSize,OFFSET(Population!$A$4,RandomNumbers!AW962,0),""))</f>
        <v/>
      </c>
      <c r="AX965" t="str">
        <f ca="1">IF(RIGHT(AX$4,LEN(AX$4)-1)*1&gt;NumSamples,"",IF($A965&lt;=SampleSize,OFFSET(Population!$A$4,RandomNumbers!AX962,0),""))</f>
        <v/>
      </c>
      <c r="AY965" t="str">
        <f ca="1">IF(RIGHT(AY$4,LEN(AY$4)-1)*1&gt;NumSamples,"",IF($A965&lt;=SampleSize,OFFSET(Population!$A$4,RandomNumbers!AY962,0),""))</f>
        <v/>
      </c>
      <c r="AZ965" t="str">
        <f ca="1">IF(RIGHT(AZ$4,LEN(AZ$4)-1)*1&gt;NumSamples,"",IF($A965&lt;=SampleSize,OFFSET(Population!$A$4,RandomNumbers!AZ962,0),""))</f>
        <v/>
      </c>
      <c r="BA965" t="str">
        <f ca="1">IF(RIGHT(BA$4,LEN(BA$4)-1)*1&gt;NumSamples,"",IF($A965&lt;=SampleSize,OFFSET(Population!$A$4,RandomNumbers!BA962,0),""))</f>
        <v/>
      </c>
      <c r="BB965" t="str">
        <f ca="1">IF(RIGHT(BB$4,LEN(BB$4)-1)*1&gt;NumSamples,"",IF($A965&lt;=SampleSize,OFFSET(Population!$A$4,RandomNumbers!BB962,0),""))</f>
        <v/>
      </c>
      <c r="BC965" t="str">
        <f ca="1">IF(RIGHT(BC$4,LEN(BC$4)-1)*1&gt;NumSamples,"",IF($A965&lt;=SampleSize,OFFSET(Population!$A$4,RandomNumbers!BC962,0),""))</f>
        <v/>
      </c>
      <c r="BD965" t="str">
        <f ca="1">IF(RIGHT(BD$4,LEN(BD$4)-1)*1&gt;NumSamples,"",IF($A965&lt;=SampleSize,OFFSET(Population!$A$4,RandomNumbers!BD962,0),""))</f>
        <v/>
      </c>
      <c r="BE965" t="str">
        <f ca="1">IF(RIGHT(BE$4,LEN(BE$4)-1)*1&gt;NumSamples,"",IF($A965&lt;=SampleSize,OFFSET(Population!$A$4,RandomNumbers!BE962,0),""))</f>
        <v/>
      </c>
      <c r="BF965" t="str">
        <f ca="1">IF(RIGHT(BF$4,LEN(BF$4)-1)*1&gt;NumSamples,"",IF($A965&lt;=SampleSize,OFFSET(Population!$A$4,RandomNumbers!BF962,0),""))</f>
        <v/>
      </c>
      <c r="BG965" t="str">
        <f ca="1">IF(RIGHT(BG$4,LEN(BG$4)-1)*1&gt;NumSamples,"",IF($A965&lt;=SampleSize,OFFSET(Population!$A$4,RandomNumbers!BG962,0),""))</f>
        <v/>
      </c>
      <c r="BH965" t="str">
        <f ca="1">IF(RIGHT(BH$4,LEN(BH$4)-1)*1&gt;NumSamples,"",IF($A965&lt;=SampleSize,OFFSET(Population!$A$4,RandomNumbers!BH962,0),""))</f>
        <v/>
      </c>
      <c r="BI965" t="str">
        <f ca="1">IF(RIGHT(BI$4,LEN(BI$4)-1)*1&gt;NumSamples,"",IF($A965&lt;=SampleSize,OFFSET(Population!$A$4,RandomNumbers!BI962,0),""))</f>
        <v/>
      </c>
      <c r="BJ965" t="str">
        <f ca="1">IF(RIGHT(BJ$4,LEN(BJ$4)-1)*1&gt;NumSamples,"",IF($A965&lt;=SampleSize,OFFSET(Population!$A$4,RandomNumbers!BJ962,0),""))</f>
        <v/>
      </c>
      <c r="BK965" t="str">
        <f ca="1">IF(RIGHT(BK$4,LEN(BK$4)-1)*1&gt;NumSamples,"",IF($A965&lt;=SampleSize,OFFSET(Population!$A$4,RandomNumbers!BK962,0),""))</f>
        <v/>
      </c>
      <c r="BL965" t="str">
        <f ca="1">IF(RIGHT(BL$4,LEN(BL$4)-1)*1&gt;NumSamples,"",IF($A965&lt;=SampleSize,OFFSET(Population!$A$4,RandomNumbers!BL962,0),""))</f>
        <v/>
      </c>
      <c r="BM965" t="str">
        <f ca="1">IF(RIGHT(BM$4,LEN(BM$4)-1)*1&gt;NumSamples,"",IF($A965&lt;=SampleSize,OFFSET(Population!$A$4,RandomNumbers!BM962,0),""))</f>
        <v/>
      </c>
      <c r="BN965" t="str">
        <f ca="1">IF(RIGHT(BN$4,LEN(BN$4)-1)*1&gt;NumSamples,"",IF($A965&lt;=SampleSize,OFFSET(Population!$A$4,RandomNumbers!BN962,0),""))</f>
        <v/>
      </c>
      <c r="BO965" t="str">
        <f ca="1">IF(RIGHT(BO$4,LEN(BO$4)-1)*1&gt;NumSamples,"",IF($A965&lt;=SampleSize,OFFSET(Population!$A$4,RandomNumbers!BO962,0),""))</f>
        <v/>
      </c>
      <c r="BP965" t="str">
        <f ca="1">IF(RIGHT(BP$4,LEN(BP$4)-1)*1&gt;NumSamples,"",IF($A965&lt;=SampleSize,OFFSET(Population!$A$4,RandomNumbers!BP962,0),""))</f>
        <v/>
      </c>
      <c r="BQ965" t="str">
        <f ca="1">IF(RIGHT(BQ$4,LEN(BQ$4)-1)*1&gt;NumSamples,"",IF($A965&lt;=SampleSize,OFFSET(Population!$A$4,RandomNumbers!BQ962,0),""))</f>
        <v/>
      </c>
      <c r="BR965" t="str">
        <f ca="1">IF(RIGHT(BR$4,LEN(BR$4)-1)*1&gt;NumSamples,"",IF($A965&lt;=SampleSize,OFFSET(Population!$A$4,RandomNumbers!BR962,0),""))</f>
        <v/>
      </c>
      <c r="BS965" t="str">
        <f ca="1">IF(RIGHT(BS$4,LEN(BS$4)-1)*1&gt;NumSamples,"",IF($A965&lt;=SampleSize,OFFSET(Population!$A$4,RandomNumbers!BS962,0),""))</f>
        <v/>
      </c>
      <c r="BT965" t="str">
        <f ca="1">IF(RIGHT(BT$4,LEN(BT$4)-1)*1&gt;NumSamples,"",IF($A965&lt;=SampleSize,OFFSET(Population!$A$4,RandomNumbers!BT962,0),""))</f>
        <v/>
      </c>
      <c r="BU965" t="str">
        <f ca="1">IF(RIGHT(BU$4,LEN(BU$4)-1)*1&gt;NumSamples,"",IF($A965&lt;=SampleSize,OFFSET(Population!$A$4,RandomNumbers!BU962,0),""))</f>
        <v/>
      </c>
      <c r="BV965" t="str">
        <f ca="1">IF(RIGHT(BV$4,LEN(BV$4)-1)*1&gt;NumSamples,"",IF($A965&lt;=SampleSize,OFFSET(Population!$A$4,RandomNumbers!BV962,0),""))</f>
        <v/>
      </c>
      <c r="BW965" t="str">
        <f ca="1">IF(RIGHT(BW$4,LEN(BW$4)-1)*1&gt;NumSamples,"",IF($A965&lt;=SampleSize,OFFSET(Population!$A$4,RandomNumbers!BW962,0),""))</f>
        <v/>
      </c>
      <c r="BX965" t="str">
        <f ca="1">IF(RIGHT(BX$4,LEN(BX$4)-1)*1&gt;NumSamples,"",IF($A965&lt;=SampleSize,OFFSET(Population!$A$4,RandomNumbers!BX962,0),""))</f>
        <v/>
      </c>
      <c r="BY965" t="str">
        <f ca="1">IF(RIGHT(BY$4,LEN(BY$4)-1)*1&gt;NumSamples,"",IF($A965&lt;=SampleSize,OFFSET(Population!$A$4,RandomNumbers!BY962,0),""))</f>
        <v/>
      </c>
      <c r="BZ965" t="str">
        <f ca="1">IF(RIGHT(BZ$4,LEN(BZ$4)-1)*1&gt;NumSamples,"",IF($A965&lt;=SampleSize,OFFSET(Population!$A$4,RandomNumbers!BZ962,0),""))</f>
        <v/>
      </c>
      <c r="CA965" t="str">
        <f ca="1">IF(RIGHT(CA$4,LEN(CA$4)-1)*1&gt;NumSamples,"",IF($A965&lt;=SampleSize,OFFSET(Population!$A$4,RandomNumbers!CA962,0),""))</f>
        <v/>
      </c>
      <c r="CB965" t="str">
        <f ca="1">IF(RIGHT(CB$4,LEN(CB$4)-1)*1&gt;NumSamples,"",IF($A965&lt;=SampleSize,OFFSET(Population!$A$4,RandomNumbers!CB962,0),""))</f>
        <v/>
      </c>
      <c r="CC965" t="str">
        <f ca="1">IF(RIGHT(CC$4,LEN(CC$4)-1)*1&gt;NumSamples,"",IF($A965&lt;=SampleSize,OFFSET(Population!$A$4,RandomNumbers!CC962,0),""))</f>
        <v/>
      </c>
      <c r="CD965" t="str">
        <f ca="1">IF(RIGHT(CD$4,LEN(CD$4)-1)*1&gt;NumSamples,"",IF($A965&lt;=SampleSize,OFFSET(Population!$A$4,RandomNumbers!CD962,0),""))</f>
        <v/>
      </c>
      <c r="CE965" t="str">
        <f ca="1">IF(RIGHT(CE$4,LEN(CE$4)-1)*1&gt;NumSamples,"",IF($A965&lt;=SampleSize,OFFSET(Population!$A$4,RandomNumbers!CE962,0),""))</f>
        <v/>
      </c>
      <c r="CF965" t="str">
        <f ca="1">IF(RIGHT(CF$4,LEN(CF$4)-1)*1&gt;NumSamples,"",IF($A965&lt;=SampleSize,OFFSET(Population!$A$4,RandomNumbers!CF962,0),""))</f>
        <v/>
      </c>
      <c r="CG965" t="str">
        <f ca="1">IF(RIGHT(CG$4,LEN(CG$4)-1)*1&gt;NumSamples,"",IF($A965&lt;=SampleSize,OFFSET(Population!$A$4,RandomNumbers!CG962,0),""))</f>
        <v/>
      </c>
      <c r="CH965" t="str">
        <f ca="1">IF(RIGHT(CH$4,LEN(CH$4)-1)*1&gt;NumSamples,"",IF($A965&lt;=SampleSize,OFFSET(Population!$A$4,RandomNumbers!CH962,0),""))</f>
        <v/>
      </c>
      <c r="CI965" t="str">
        <f ca="1">IF(RIGHT(CI$4,LEN(CI$4)-1)*1&gt;NumSamples,"",IF($A965&lt;=SampleSize,OFFSET(Population!$A$4,RandomNumbers!CI962,0),""))</f>
        <v/>
      </c>
      <c r="CJ965" t="str">
        <f ca="1">IF(RIGHT(CJ$4,LEN(CJ$4)-1)*1&gt;NumSamples,"",IF($A965&lt;=SampleSize,OFFSET(Population!$A$4,RandomNumbers!CJ962,0),""))</f>
        <v/>
      </c>
      <c r="CK965" t="str">
        <f ca="1">IF(RIGHT(CK$4,LEN(CK$4)-1)*1&gt;NumSamples,"",IF($A965&lt;=SampleSize,OFFSET(Population!$A$4,RandomNumbers!CK962,0),""))</f>
        <v/>
      </c>
      <c r="CL965" t="str">
        <f ca="1">IF(RIGHT(CL$4,LEN(CL$4)-1)*1&gt;NumSamples,"",IF($A965&lt;=SampleSize,OFFSET(Population!$A$4,RandomNumbers!CL962,0),""))</f>
        <v/>
      </c>
      <c r="CM965" t="str">
        <f ca="1">IF(RIGHT(CM$4,LEN(CM$4)-1)*1&gt;NumSamples,"",IF($A965&lt;=SampleSize,OFFSET(Population!$A$4,RandomNumbers!CM962,0),""))</f>
        <v/>
      </c>
      <c r="CN965" t="str">
        <f ca="1">IF(RIGHT(CN$4,LEN(CN$4)-1)*1&gt;NumSamples,"",IF($A965&lt;=SampleSize,OFFSET(Population!$A$4,RandomNumbers!CN962,0),""))</f>
        <v/>
      </c>
      <c r="CO965" t="str">
        <f ca="1">IF(RIGHT(CO$4,LEN(CO$4)-1)*1&gt;NumSamples,"",IF($A965&lt;=SampleSize,OFFSET(Population!$A$4,RandomNumbers!CO962,0),""))</f>
        <v/>
      </c>
      <c r="CP965" t="str">
        <f ca="1">IF(RIGHT(CP$4,LEN(CP$4)-1)*1&gt;NumSamples,"",IF($A965&lt;=SampleSize,OFFSET(Population!$A$4,RandomNumbers!CP962,0),""))</f>
        <v/>
      </c>
      <c r="CQ965" t="str">
        <f ca="1">IF(RIGHT(CQ$4,LEN(CQ$4)-1)*1&gt;NumSamples,"",IF($A965&lt;=SampleSize,OFFSET(Population!$A$4,RandomNumbers!CQ962,0),""))</f>
        <v/>
      </c>
      <c r="CR965" t="str">
        <f ca="1">IF(RIGHT(CR$4,LEN(CR$4)-1)*1&gt;NumSamples,"",IF($A965&lt;=SampleSize,OFFSET(Population!$A$4,RandomNumbers!CR962,0),""))</f>
        <v/>
      </c>
      <c r="CS965" t="str">
        <f ca="1">IF(RIGHT(CS$4,LEN(CS$4)-1)*1&gt;NumSamples,"",IF($A965&lt;=SampleSize,OFFSET(Population!$A$4,RandomNumbers!CS962,0),""))</f>
        <v/>
      </c>
      <c r="CT965" t="str">
        <f ca="1">IF(RIGHT(CT$4,LEN(CT$4)-1)*1&gt;NumSamples,"",IF($A965&lt;=SampleSize,OFFSET(Population!$A$4,RandomNumbers!CT962,0),""))</f>
        <v/>
      </c>
      <c r="CU965" t="str">
        <f ca="1">IF(RIGHT(CU$4,LEN(CU$4)-1)*1&gt;NumSamples,"",IF($A965&lt;=SampleSize,OFFSET(Population!$A$4,RandomNumbers!CU962,0),""))</f>
        <v/>
      </c>
      <c r="CV965" t="str">
        <f ca="1">IF(RIGHT(CV$4,LEN(CV$4)-1)*1&gt;NumSamples,"",IF($A965&lt;=SampleSize,OFFSET(Population!$A$4,RandomNumbers!CV962,0),""))</f>
        <v/>
      </c>
      <c r="CW965" t="str">
        <f ca="1">IF(RIGHT(CW$4,LEN(CW$4)-1)*1&gt;NumSamples,"",IF($A965&lt;=SampleSize,OFFSET(Population!$A$4,RandomNumbers!CW962,0),""))</f>
        <v/>
      </c>
    </row>
    <row r="966" spans="1:101" x14ac:dyDescent="0.35">
      <c r="A966">
        <v>962</v>
      </c>
      <c r="B966" t="str">
        <f ca="1">IF(RIGHT(B$4,LEN(B$4)-1)*1&gt;NumSamples,"",IF($A966&lt;=SampleSize,OFFSET(Population!$A$4,RandomNumbers!B963,0),""))</f>
        <v/>
      </c>
      <c r="C966" t="str">
        <f ca="1">IF(RIGHT(C$4,LEN(C$4)-1)*1&gt;NumSamples,"",IF($A966&lt;=SampleSize,OFFSET(Population!$A$4,RandomNumbers!C963,0),""))</f>
        <v/>
      </c>
      <c r="D966" t="str">
        <f ca="1">IF(RIGHT(D$4,LEN(D$4)-1)*1&gt;NumSamples,"",IF($A966&lt;=SampleSize,OFFSET(Population!$A$4,RandomNumbers!D963,0),""))</f>
        <v/>
      </c>
      <c r="E966" t="str">
        <f ca="1">IF(RIGHT(E$4,LEN(E$4)-1)*1&gt;NumSamples,"",IF($A966&lt;=SampleSize,OFFSET(Population!$A$4,RandomNumbers!E963,0),""))</f>
        <v/>
      </c>
      <c r="F966" t="str">
        <f ca="1">IF(RIGHT(F$4,LEN(F$4)-1)*1&gt;NumSamples,"",IF($A966&lt;=SampleSize,OFFSET(Population!$A$4,RandomNumbers!F963,0),""))</f>
        <v/>
      </c>
      <c r="G966" t="str">
        <f ca="1">IF(RIGHT(G$4,LEN(G$4)-1)*1&gt;NumSamples,"",IF($A966&lt;=SampleSize,OFFSET(Population!$A$4,RandomNumbers!G963,0),""))</f>
        <v/>
      </c>
      <c r="H966" t="str">
        <f ca="1">IF(RIGHT(H$4,LEN(H$4)-1)*1&gt;NumSamples,"",IF($A966&lt;=SampleSize,OFFSET(Population!$A$4,RandomNumbers!H963,0),""))</f>
        <v/>
      </c>
      <c r="I966" t="str">
        <f ca="1">IF(RIGHT(I$4,LEN(I$4)-1)*1&gt;NumSamples,"",IF($A966&lt;=SampleSize,OFFSET(Population!$A$4,RandomNumbers!I963,0),""))</f>
        <v/>
      </c>
      <c r="J966" t="str">
        <f ca="1">IF(RIGHT(J$4,LEN(J$4)-1)*1&gt;NumSamples,"",IF($A966&lt;=SampleSize,OFFSET(Population!$A$4,RandomNumbers!J963,0),""))</f>
        <v/>
      </c>
      <c r="K966" t="str">
        <f ca="1">IF(RIGHT(K$4,LEN(K$4)-1)*1&gt;NumSamples,"",IF($A966&lt;=SampleSize,OFFSET(Population!$A$4,RandomNumbers!K963,0),""))</f>
        <v/>
      </c>
      <c r="L966" t="str">
        <f ca="1">IF(RIGHT(L$4,LEN(L$4)-1)*1&gt;NumSamples,"",IF($A966&lt;=SampleSize,OFFSET(Population!$A$4,RandomNumbers!L963,0),""))</f>
        <v/>
      </c>
      <c r="M966" t="str">
        <f ca="1">IF(RIGHT(M$4,LEN(M$4)-1)*1&gt;NumSamples,"",IF($A966&lt;=SampleSize,OFFSET(Population!$A$4,RandomNumbers!M963,0),""))</f>
        <v/>
      </c>
      <c r="N966" t="str">
        <f ca="1">IF(RIGHT(N$4,LEN(N$4)-1)*1&gt;NumSamples,"",IF($A966&lt;=SampleSize,OFFSET(Population!$A$4,RandomNumbers!N963,0),""))</f>
        <v/>
      </c>
      <c r="O966" t="str">
        <f ca="1">IF(RIGHT(O$4,LEN(O$4)-1)*1&gt;NumSamples,"",IF($A966&lt;=SampleSize,OFFSET(Population!$A$4,RandomNumbers!O963,0),""))</f>
        <v/>
      </c>
      <c r="P966" t="str">
        <f ca="1">IF(RIGHT(P$4,LEN(P$4)-1)*1&gt;NumSamples,"",IF($A966&lt;=SampleSize,OFFSET(Population!$A$4,RandomNumbers!P963,0),""))</f>
        <v/>
      </c>
      <c r="Q966" t="str">
        <f ca="1">IF(RIGHT(Q$4,LEN(Q$4)-1)*1&gt;NumSamples,"",IF($A966&lt;=SampleSize,OFFSET(Population!$A$4,RandomNumbers!Q963,0),""))</f>
        <v/>
      </c>
      <c r="R966" t="str">
        <f ca="1">IF(RIGHT(R$4,LEN(R$4)-1)*1&gt;NumSamples,"",IF($A966&lt;=SampleSize,OFFSET(Population!$A$4,RandomNumbers!R963,0),""))</f>
        <v/>
      </c>
      <c r="S966" t="str">
        <f ca="1">IF(RIGHT(S$4,LEN(S$4)-1)*1&gt;NumSamples,"",IF($A966&lt;=SampleSize,OFFSET(Population!$A$4,RandomNumbers!S963,0),""))</f>
        <v/>
      </c>
      <c r="T966" t="str">
        <f ca="1">IF(RIGHT(T$4,LEN(T$4)-1)*1&gt;NumSamples,"",IF($A966&lt;=SampleSize,OFFSET(Population!$A$4,RandomNumbers!T963,0),""))</f>
        <v/>
      </c>
      <c r="U966" t="str">
        <f ca="1">IF(RIGHT(U$4,LEN(U$4)-1)*1&gt;NumSamples,"",IF($A966&lt;=SampleSize,OFFSET(Population!$A$4,RandomNumbers!U963,0),""))</f>
        <v/>
      </c>
      <c r="V966" t="str">
        <f ca="1">IF(RIGHT(V$4,LEN(V$4)-1)*1&gt;NumSamples,"",IF($A966&lt;=SampleSize,OFFSET(Population!$A$4,RandomNumbers!V963,0),""))</f>
        <v/>
      </c>
      <c r="W966" t="str">
        <f ca="1">IF(RIGHT(W$4,LEN(W$4)-1)*1&gt;NumSamples,"",IF($A966&lt;=SampleSize,OFFSET(Population!$A$4,RandomNumbers!W963,0),""))</f>
        <v/>
      </c>
      <c r="X966" t="str">
        <f ca="1">IF(RIGHT(X$4,LEN(X$4)-1)*1&gt;NumSamples,"",IF($A966&lt;=SampleSize,OFFSET(Population!$A$4,RandomNumbers!X963,0),""))</f>
        <v/>
      </c>
      <c r="Y966" t="str">
        <f ca="1">IF(RIGHT(Y$4,LEN(Y$4)-1)*1&gt;NumSamples,"",IF($A966&lt;=SampleSize,OFFSET(Population!$A$4,RandomNumbers!Y963,0),""))</f>
        <v/>
      </c>
      <c r="Z966" t="str">
        <f ca="1">IF(RIGHT(Z$4,LEN(Z$4)-1)*1&gt;NumSamples,"",IF($A966&lt;=SampleSize,OFFSET(Population!$A$4,RandomNumbers!Z963,0),""))</f>
        <v/>
      </c>
      <c r="AA966" t="str">
        <f ca="1">IF(RIGHT(AA$4,LEN(AA$4)-1)*1&gt;NumSamples,"",IF($A966&lt;=SampleSize,OFFSET(Population!$A$4,RandomNumbers!AA963,0),""))</f>
        <v/>
      </c>
      <c r="AB966" t="str">
        <f ca="1">IF(RIGHT(AB$4,LEN(AB$4)-1)*1&gt;NumSamples,"",IF($A966&lt;=SampleSize,OFFSET(Population!$A$4,RandomNumbers!AB963,0),""))</f>
        <v/>
      </c>
      <c r="AC966" t="str">
        <f ca="1">IF(RIGHT(AC$4,LEN(AC$4)-1)*1&gt;NumSamples,"",IF($A966&lt;=SampleSize,OFFSET(Population!$A$4,RandomNumbers!AC963,0),""))</f>
        <v/>
      </c>
      <c r="AD966" t="str">
        <f ca="1">IF(RIGHT(AD$4,LEN(AD$4)-1)*1&gt;NumSamples,"",IF($A966&lt;=SampleSize,OFFSET(Population!$A$4,RandomNumbers!AD963,0),""))</f>
        <v/>
      </c>
      <c r="AE966" t="str">
        <f ca="1">IF(RIGHT(AE$4,LEN(AE$4)-1)*1&gt;NumSamples,"",IF($A966&lt;=SampleSize,OFFSET(Population!$A$4,RandomNumbers!AE963,0),""))</f>
        <v/>
      </c>
      <c r="AF966" t="str">
        <f ca="1">IF(RIGHT(AF$4,LEN(AF$4)-1)*1&gt;NumSamples,"",IF($A966&lt;=SampleSize,OFFSET(Population!$A$4,RandomNumbers!AF963,0),""))</f>
        <v/>
      </c>
      <c r="AG966" t="str">
        <f ca="1">IF(RIGHT(AG$4,LEN(AG$4)-1)*1&gt;NumSamples,"",IF($A966&lt;=SampleSize,OFFSET(Population!$A$4,RandomNumbers!AG963,0),""))</f>
        <v/>
      </c>
      <c r="AH966" t="str">
        <f ca="1">IF(RIGHT(AH$4,LEN(AH$4)-1)*1&gt;NumSamples,"",IF($A966&lt;=SampleSize,OFFSET(Population!$A$4,RandomNumbers!AH963,0),""))</f>
        <v/>
      </c>
      <c r="AI966" t="str">
        <f ca="1">IF(RIGHT(AI$4,LEN(AI$4)-1)*1&gt;NumSamples,"",IF($A966&lt;=SampleSize,OFFSET(Population!$A$4,RandomNumbers!AI963,0),""))</f>
        <v/>
      </c>
      <c r="AJ966" t="str">
        <f ca="1">IF(RIGHT(AJ$4,LEN(AJ$4)-1)*1&gt;NumSamples,"",IF($A966&lt;=SampleSize,OFFSET(Population!$A$4,RandomNumbers!AJ963,0),""))</f>
        <v/>
      </c>
      <c r="AK966" t="str">
        <f ca="1">IF(RIGHT(AK$4,LEN(AK$4)-1)*1&gt;NumSamples,"",IF($A966&lt;=SampleSize,OFFSET(Population!$A$4,RandomNumbers!AK963,0),""))</f>
        <v/>
      </c>
      <c r="AL966" t="str">
        <f ca="1">IF(RIGHT(AL$4,LEN(AL$4)-1)*1&gt;NumSamples,"",IF($A966&lt;=SampleSize,OFFSET(Population!$A$4,RandomNumbers!AL963,0),""))</f>
        <v/>
      </c>
      <c r="AM966" t="str">
        <f ca="1">IF(RIGHT(AM$4,LEN(AM$4)-1)*1&gt;NumSamples,"",IF($A966&lt;=SampleSize,OFFSET(Population!$A$4,RandomNumbers!AM963,0),""))</f>
        <v/>
      </c>
      <c r="AN966" t="str">
        <f ca="1">IF(RIGHT(AN$4,LEN(AN$4)-1)*1&gt;NumSamples,"",IF($A966&lt;=SampleSize,OFFSET(Population!$A$4,RandomNumbers!AN963,0),""))</f>
        <v/>
      </c>
      <c r="AO966" t="str">
        <f ca="1">IF(RIGHT(AO$4,LEN(AO$4)-1)*1&gt;NumSamples,"",IF($A966&lt;=SampleSize,OFFSET(Population!$A$4,RandomNumbers!AO963,0),""))</f>
        <v/>
      </c>
      <c r="AP966" t="str">
        <f ca="1">IF(RIGHT(AP$4,LEN(AP$4)-1)*1&gt;NumSamples,"",IF($A966&lt;=SampleSize,OFFSET(Population!$A$4,RandomNumbers!AP963,0),""))</f>
        <v/>
      </c>
      <c r="AQ966" t="str">
        <f ca="1">IF(RIGHT(AQ$4,LEN(AQ$4)-1)*1&gt;NumSamples,"",IF($A966&lt;=SampleSize,OFFSET(Population!$A$4,RandomNumbers!AQ963,0),""))</f>
        <v/>
      </c>
      <c r="AR966" t="str">
        <f ca="1">IF(RIGHT(AR$4,LEN(AR$4)-1)*1&gt;NumSamples,"",IF($A966&lt;=SampleSize,OFFSET(Population!$A$4,RandomNumbers!AR963,0),""))</f>
        <v/>
      </c>
      <c r="AS966" t="str">
        <f ca="1">IF(RIGHT(AS$4,LEN(AS$4)-1)*1&gt;NumSamples,"",IF($A966&lt;=SampleSize,OFFSET(Population!$A$4,RandomNumbers!AS963,0),""))</f>
        <v/>
      </c>
      <c r="AT966" t="str">
        <f ca="1">IF(RIGHT(AT$4,LEN(AT$4)-1)*1&gt;NumSamples,"",IF($A966&lt;=SampleSize,OFFSET(Population!$A$4,RandomNumbers!AT963,0),""))</f>
        <v/>
      </c>
      <c r="AU966" t="str">
        <f ca="1">IF(RIGHT(AU$4,LEN(AU$4)-1)*1&gt;NumSamples,"",IF($A966&lt;=SampleSize,OFFSET(Population!$A$4,RandomNumbers!AU963,0),""))</f>
        <v/>
      </c>
      <c r="AV966" t="str">
        <f ca="1">IF(RIGHT(AV$4,LEN(AV$4)-1)*1&gt;NumSamples,"",IF($A966&lt;=SampleSize,OFFSET(Population!$A$4,RandomNumbers!AV963,0),""))</f>
        <v/>
      </c>
      <c r="AW966" t="str">
        <f ca="1">IF(RIGHT(AW$4,LEN(AW$4)-1)*1&gt;NumSamples,"",IF($A966&lt;=SampleSize,OFFSET(Population!$A$4,RandomNumbers!AW963,0),""))</f>
        <v/>
      </c>
      <c r="AX966" t="str">
        <f ca="1">IF(RIGHT(AX$4,LEN(AX$4)-1)*1&gt;NumSamples,"",IF($A966&lt;=SampleSize,OFFSET(Population!$A$4,RandomNumbers!AX963,0),""))</f>
        <v/>
      </c>
      <c r="AY966" t="str">
        <f ca="1">IF(RIGHT(AY$4,LEN(AY$4)-1)*1&gt;NumSamples,"",IF($A966&lt;=SampleSize,OFFSET(Population!$A$4,RandomNumbers!AY963,0),""))</f>
        <v/>
      </c>
      <c r="AZ966" t="str">
        <f ca="1">IF(RIGHT(AZ$4,LEN(AZ$4)-1)*1&gt;NumSamples,"",IF($A966&lt;=SampleSize,OFFSET(Population!$A$4,RandomNumbers!AZ963,0),""))</f>
        <v/>
      </c>
      <c r="BA966" t="str">
        <f ca="1">IF(RIGHT(BA$4,LEN(BA$4)-1)*1&gt;NumSamples,"",IF($A966&lt;=SampleSize,OFFSET(Population!$A$4,RandomNumbers!BA963,0),""))</f>
        <v/>
      </c>
      <c r="BB966" t="str">
        <f ca="1">IF(RIGHT(BB$4,LEN(BB$4)-1)*1&gt;NumSamples,"",IF($A966&lt;=SampleSize,OFFSET(Population!$A$4,RandomNumbers!BB963,0),""))</f>
        <v/>
      </c>
      <c r="BC966" t="str">
        <f ca="1">IF(RIGHT(BC$4,LEN(BC$4)-1)*1&gt;NumSamples,"",IF($A966&lt;=SampleSize,OFFSET(Population!$A$4,RandomNumbers!BC963,0),""))</f>
        <v/>
      </c>
      <c r="BD966" t="str">
        <f ca="1">IF(RIGHT(BD$4,LEN(BD$4)-1)*1&gt;NumSamples,"",IF($A966&lt;=SampleSize,OFFSET(Population!$A$4,RandomNumbers!BD963,0),""))</f>
        <v/>
      </c>
      <c r="BE966" t="str">
        <f ca="1">IF(RIGHT(BE$4,LEN(BE$4)-1)*1&gt;NumSamples,"",IF($A966&lt;=SampleSize,OFFSET(Population!$A$4,RandomNumbers!BE963,0),""))</f>
        <v/>
      </c>
      <c r="BF966" t="str">
        <f ca="1">IF(RIGHT(BF$4,LEN(BF$4)-1)*1&gt;NumSamples,"",IF($A966&lt;=SampleSize,OFFSET(Population!$A$4,RandomNumbers!BF963,0),""))</f>
        <v/>
      </c>
      <c r="BG966" t="str">
        <f ca="1">IF(RIGHT(BG$4,LEN(BG$4)-1)*1&gt;NumSamples,"",IF($A966&lt;=SampleSize,OFFSET(Population!$A$4,RandomNumbers!BG963,0),""))</f>
        <v/>
      </c>
      <c r="BH966" t="str">
        <f ca="1">IF(RIGHT(BH$4,LEN(BH$4)-1)*1&gt;NumSamples,"",IF($A966&lt;=SampleSize,OFFSET(Population!$A$4,RandomNumbers!BH963,0),""))</f>
        <v/>
      </c>
      <c r="BI966" t="str">
        <f ca="1">IF(RIGHT(BI$4,LEN(BI$4)-1)*1&gt;NumSamples,"",IF($A966&lt;=SampleSize,OFFSET(Population!$A$4,RandomNumbers!BI963,0),""))</f>
        <v/>
      </c>
      <c r="BJ966" t="str">
        <f ca="1">IF(RIGHT(BJ$4,LEN(BJ$4)-1)*1&gt;NumSamples,"",IF($A966&lt;=SampleSize,OFFSET(Population!$A$4,RandomNumbers!BJ963,0),""))</f>
        <v/>
      </c>
      <c r="BK966" t="str">
        <f ca="1">IF(RIGHT(BK$4,LEN(BK$4)-1)*1&gt;NumSamples,"",IF($A966&lt;=SampleSize,OFFSET(Population!$A$4,RandomNumbers!BK963,0),""))</f>
        <v/>
      </c>
      <c r="BL966" t="str">
        <f ca="1">IF(RIGHT(BL$4,LEN(BL$4)-1)*1&gt;NumSamples,"",IF($A966&lt;=SampleSize,OFFSET(Population!$A$4,RandomNumbers!BL963,0),""))</f>
        <v/>
      </c>
      <c r="BM966" t="str">
        <f ca="1">IF(RIGHT(BM$4,LEN(BM$4)-1)*1&gt;NumSamples,"",IF($A966&lt;=SampleSize,OFFSET(Population!$A$4,RandomNumbers!BM963,0),""))</f>
        <v/>
      </c>
      <c r="BN966" t="str">
        <f ca="1">IF(RIGHT(BN$4,LEN(BN$4)-1)*1&gt;NumSamples,"",IF($A966&lt;=SampleSize,OFFSET(Population!$A$4,RandomNumbers!BN963,0),""))</f>
        <v/>
      </c>
      <c r="BO966" t="str">
        <f ca="1">IF(RIGHT(BO$4,LEN(BO$4)-1)*1&gt;NumSamples,"",IF($A966&lt;=SampleSize,OFFSET(Population!$A$4,RandomNumbers!BO963,0),""))</f>
        <v/>
      </c>
      <c r="BP966" t="str">
        <f ca="1">IF(RIGHT(BP$4,LEN(BP$4)-1)*1&gt;NumSamples,"",IF($A966&lt;=SampleSize,OFFSET(Population!$A$4,RandomNumbers!BP963,0),""))</f>
        <v/>
      </c>
      <c r="BQ966" t="str">
        <f ca="1">IF(RIGHT(BQ$4,LEN(BQ$4)-1)*1&gt;NumSamples,"",IF($A966&lt;=SampleSize,OFFSET(Population!$A$4,RandomNumbers!BQ963,0),""))</f>
        <v/>
      </c>
      <c r="BR966" t="str">
        <f ca="1">IF(RIGHT(BR$4,LEN(BR$4)-1)*1&gt;NumSamples,"",IF($A966&lt;=SampleSize,OFFSET(Population!$A$4,RandomNumbers!BR963,0),""))</f>
        <v/>
      </c>
      <c r="BS966" t="str">
        <f ca="1">IF(RIGHT(BS$4,LEN(BS$4)-1)*1&gt;NumSamples,"",IF($A966&lt;=SampleSize,OFFSET(Population!$A$4,RandomNumbers!BS963,0),""))</f>
        <v/>
      </c>
      <c r="BT966" t="str">
        <f ca="1">IF(RIGHT(BT$4,LEN(BT$4)-1)*1&gt;NumSamples,"",IF($A966&lt;=SampleSize,OFFSET(Population!$A$4,RandomNumbers!BT963,0),""))</f>
        <v/>
      </c>
      <c r="BU966" t="str">
        <f ca="1">IF(RIGHT(BU$4,LEN(BU$4)-1)*1&gt;NumSamples,"",IF($A966&lt;=SampleSize,OFFSET(Population!$A$4,RandomNumbers!BU963,0),""))</f>
        <v/>
      </c>
      <c r="BV966" t="str">
        <f ca="1">IF(RIGHT(BV$4,LEN(BV$4)-1)*1&gt;NumSamples,"",IF($A966&lt;=SampleSize,OFFSET(Population!$A$4,RandomNumbers!BV963,0),""))</f>
        <v/>
      </c>
      <c r="BW966" t="str">
        <f ca="1">IF(RIGHT(BW$4,LEN(BW$4)-1)*1&gt;NumSamples,"",IF($A966&lt;=SampleSize,OFFSET(Population!$A$4,RandomNumbers!BW963,0),""))</f>
        <v/>
      </c>
      <c r="BX966" t="str">
        <f ca="1">IF(RIGHT(BX$4,LEN(BX$4)-1)*1&gt;NumSamples,"",IF($A966&lt;=SampleSize,OFFSET(Population!$A$4,RandomNumbers!BX963,0),""))</f>
        <v/>
      </c>
      <c r="BY966" t="str">
        <f ca="1">IF(RIGHT(BY$4,LEN(BY$4)-1)*1&gt;NumSamples,"",IF($A966&lt;=SampleSize,OFFSET(Population!$A$4,RandomNumbers!BY963,0),""))</f>
        <v/>
      </c>
      <c r="BZ966" t="str">
        <f ca="1">IF(RIGHT(BZ$4,LEN(BZ$4)-1)*1&gt;NumSamples,"",IF($A966&lt;=SampleSize,OFFSET(Population!$A$4,RandomNumbers!BZ963,0),""))</f>
        <v/>
      </c>
      <c r="CA966" t="str">
        <f ca="1">IF(RIGHT(CA$4,LEN(CA$4)-1)*1&gt;NumSamples,"",IF($A966&lt;=SampleSize,OFFSET(Population!$A$4,RandomNumbers!CA963,0),""))</f>
        <v/>
      </c>
      <c r="CB966" t="str">
        <f ca="1">IF(RIGHT(CB$4,LEN(CB$4)-1)*1&gt;NumSamples,"",IF($A966&lt;=SampleSize,OFFSET(Population!$A$4,RandomNumbers!CB963,0),""))</f>
        <v/>
      </c>
      <c r="CC966" t="str">
        <f ca="1">IF(RIGHT(CC$4,LEN(CC$4)-1)*1&gt;NumSamples,"",IF($A966&lt;=SampleSize,OFFSET(Population!$A$4,RandomNumbers!CC963,0),""))</f>
        <v/>
      </c>
      <c r="CD966" t="str">
        <f ca="1">IF(RIGHT(CD$4,LEN(CD$4)-1)*1&gt;NumSamples,"",IF($A966&lt;=SampleSize,OFFSET(Population!$A$4,RandomNumbers!CD963,0),""))</f>
        <v/>
      </c>
      <c r="CE966" t="str">
        <f ca="1">IF(RIGHT(CE$4,LEN(CE$4)-1)*1&gt;NumSamples,"",IF($A966&lt;=SampleSize,OFFSET(Population!$A$4,RandomNumbers!CE963,0),""))</f>
        <v/>
      </c>
      <c r="CF966" t="str">
        <f ca="1">IF(RIGHT(CF$4,LEN(CF$4)-1)*1&gt;NumSamples,"",IF($A966&lt;=SampleSize,OFFSET(Population!$A$4,RandomNumbers!CF963,0),""))</f>
        <v/>
      </c>
      <c r="CG966" t="str">
        <f ca="1">IF(RIGHT(CG$4,LEN(CG$4)-1)*1&gt;NumSamples,"",IF($A966&lt;=SampleSize,OFFSET(Population!$A$4,RandomNumbers!CG963,0),""))</f>
        <v/>
      </c>
      <c r="CH966" t="str">
        <f ca="1">IF(RIGHT(CH$4,LEN(CH$4)-1)*1&gt;NumSamples,"",IF($A966&lt;=SampleSize,OFFSET(Population!$A$4,RandomNumbers!CH963,0),""))</f>
        <v/>
      </c>
      <c r="CI966" t="str">
        <f ca="1">IF(RIGHT(CI$4,LEN(CI$4)-1)*1&gt;NumSamples,"",IF($A966&lt;=SampleSize,OFFSET(Population!$A$4,RandomNumbers!CI963,0),""))</f>
        <v/>
      </c>
      <c r="CJ966" t="str">
        <f ca="1">IF(RIGHT(CJ$4,LEN(CJ$4)-1)*1&gt;NumSamples,"",IF($A966&lt;=SampleSize,OFFSET(Population!$A$4,RandomNumbers!CJ963,0),""))</f>
        <v/>
      </c>
      <c r="CK966" t="str">
        <f ca="1">IF(RIGHT(CK$4,LEN(CK$4)-1)*1&gt;NumSamples,"",IF($A966&lt;=SampleSize,OFFSET(Population!$A$4,RandomNumbers!CK963,0),""))</f>
        <v/>
      </c>
      <c r="CL966" t="str">
        <f ca="1">IF(RIGHT(CL$4,LEN(CL$4)-1)*1&gt;NumSamples,"",IF($A966&lt;=SampleSize,OFFSET(Population!$A$4,RandomNumbers!CL963,0),""))</f>
        <v/>
      </c>
      <c r="CM966" t="str">
        <f ca="1">IF(RIGHT(CM$4,LEN(CM$4)-1)*1&gt;NumSamples,"",IF($A966&lt;=SampleSize,OFFSET(Population!$A$4,RandomNumbers!CM963,0),""))</f>
        <v/>
      </c>
      <c r="CN966" t="str">
        <f ca="1">IF(RIGHT(CN$4,LEN(CN$4)-1)*1&gt;NumSamples,"",IF($A966&lt;=SampleSize,OFFSET(Population!$A$4,RandomNumbers!CN963,0),""))</f>
        <v/>
      </c>
      <c r="CO966" t="str">
        <f ca="1">IF(RIGHT(CO$4,LEN(CO$4)-1)*1&gt;NumSamples,"",IF($A966&lt;=SampleSize,OFFSET(Population!$A$4,RandomNumbers!CO963,0),""))</f>
        <v/>
      </c>
      <c r="CP966" t="str">
        <f ca="1">IF(RIGHT(CP$4,LEN(CP$4)-1)*1&gt;NumSamples,"",IF($A966&lt;=SampleSize,OFFSET(Population!$A$4,RandomNumbers!CP963,0),""))</f>
        <v/>
      </c>
      <c r="CQ966" t="str">
        <f ca="1">IF(RIGHT(CQ$4,LEN(CQ$4)-1)*1&gt;NumSamples,"",IF($A966&lt;=SampleSize,OFFSET(Population!$A$4,RandomNumbers!CQ963,0),""))</f>
        <v/>
      </c>
      <c r="CR966" t="str">
        <f ca="1">IF(RIGHT(CR$4,LEN(CR$4)-1)*1&gt;NumSamples,"",IF($A966&lt;=SampleSize,OFFSET(Population!$A$4,RandomNumbers!CR963,0),""))</f>
        <v/>
      </c>
      <c r="CS966" t="str">
        <f ca="1">IF(RIGHT(CS$4,LEN(CS$4)-1)*1&gt;NumSamples,"",IF($A966&lt;=SampleSize,OFFSET(Population!$A$4,RandomNumbers!CS963,0),""))</f>
        <v/>
      </c>
      <c r="CT966" t="str">
        <f ca="1">IF(RIGHT(CT$4,LEN(CT$4)-1)*1&gt;NumSamples,"",IF($A966&lt;=SampleSize,OFFSET(Population!$A$4,RandomNumbers!CT963,0),""))</f>
        <v/>
      </c>
      <c r="CU966" t="str">
        <f ca="1">IF(RIGHT(CU$4,LEN(CU$4)-1)*1&gt;NumSamples,"",IF($A966&lt;=SampleSize,OFFSET(Population!$A$4,RandomNumbers!CU963,0),""))</f>
        <v/>
      </c>
      <c r="CV966" t="str">
        <f ca="1">IF(RIGHT(CV$4,LEN(CV$4)-1)*1&gt;NumSamples,"",IF($A966&lt;=SampleSize,OFFSET(Population!$A$4,RandomNumbers!CV963,0),""))</f>
        <v/>
      </c>
      <c r="CW966" t="str">
        <f ca="1">IF(RIGHT(CW$4,LEN(CW$4)-1)*1&gt;NumSamples,"",IF($A966&lt;=SampleSize,OFFSET(Population!$A$4,RandomNumbers!CW963,0),""))</f>
        <v/>
      </c>
    </row>
    <row r="967" spans="1:101" x14ac:dyDescent="0.35">
      <c r="A967">
        <v>963</v>
      </c>
      <c r="B967" t="str">
        <f ca="1">IF(RIGHT(B$4,LEN(B$4)-1)*1&gt;NumSamples,"",IF($A967&lt;=SampleSize,OFFSET(Population!$A$4,RandomNumbers!B964,0),""))</f>
        <v/>
      </c>
      <c r="C967" t="str">
        <f ca="1">IF(RIGHT(C$4,LEN(C$4)-1)*1&gt;NumSamples,"",IF($A967&lt;=SampleSize,OFFSET(Population!$A$4,RandomNumbers!C964,0),""))</f>
        <v/>
      </c>
      <c r="D967" t="str">
        <f ca="1">IF(RIGHT(D$4,LEN(D$4)-1)*1&gt;NumSamples,"",IF($A967&lt;=SampleSize,OFFSET(Population!$A$4,RandomNumbers!D964,0),""))</f>
        <v/>
      </c>
      <c r="E967" t="str">
        <f ca="1">IF(RIGHT(E$4,LEN(E$4)-1)*1&gt;NumSamples,"",IF($A967&lt;=SampleSize,OFFSET(Population!$A$4,RandomNumbers!E964,0),""))</f>
        <v/>
      </c>
      <c r="F967" t="str">
        <f ca="1">IF(RIGHT(F$4,LEN(F$4)-1)*1&gt;NumSamples,"",IF($A967&lt;=SampleSize,OFFSET(Population!$A$4,RandomNumbers!F964,0),""))</f>
        <v/>
      </c>
      <c r="G967" t="str">
        <f ca="1">IF(RIGHT(G$4,LEN(G$4)-1)*1&gt;NumSamples,"",IF($A967&lt;=SampleSize,OFFSET(Population!$A$4,RandomNumbers!G964,0),""))</f>
        <v/>
      </c>
      <c r="H967" t="str">
        <f ca="1">IF(RIGHT(H$4,LEN(H$4)-1)*1&gt;NumSamples,"",IF($A967&lt;=SampleSize,OFFSET(Population!$A$4,RandomNumbers!H964,0),""))</f>
        <v/>
      </c>
      <c r="I967" t="str">
        <f ca="1">IF(RIGHT(I$4,LEN(I$4)-1)*1&gt;NumSamples,"",IF($A967&lt;=SampleSize,OFFSET(Population!$A$4,RandomNumbers!I964,0),""))</f>
        <v/>
      </c>
      <c r="J967" t="str">
        <f ca="1">IF(RIGHT(J$4,LEN(J$4)-1)*1&gt;NumSamples,"",IF($A967&lt;=SampleSize,OFFSET(Population!$A$4,RandomNumbers!J964,0),""))</f>
        <v/>
      </c>
      <c r="K967" t="str">
        <f ca="1">IF(RIGHT(K$4,LEN(K$4)-1)*1&gt;NumSamples,"",IF($A967&lt;=SampleSize,OFFSET(Population!$A$4,RandomNumbers!K964,0),""))</f>
        <v/>
      </c>
      <c r="L967" t="str">
        <f ca="1">IF(RIGHT(L$4,LEN(L$4)-1)*1&gt;NumSamples,"",IF($A967&lt;=SampleSize,OFFSET(Population!$A$4,RandomNumbers!L964,0),""))</f>
        <v/>
      </c>
      <c r="M967" t="str">
        <f ca="1">IF(RIGHT(M$4,LEN(M$4)-1)*1&gt;NumSamples,"",IF($A967&lt;=SampleSize,OFFSET(Population!$A$4,RandomNumbers!M964,0),""))</f>
        <v/>
      </c>
      <c r="N967" t="str">
        <f ca="1">IF(RIGHT(N$4,LEN(N$4)-1)*1&gt;NumSamples,"",IF($A967&lt;=SampleSize,OFFSET(Population!$A$4,RandomNumbers!N964,0),""))</f>
        <v/>
      </c>
      <c r="O967" t="str">
        <f ca="1">IF(RIGHT(O$4,LEN(O$4)-1)*1&gt;NumSamples,"",IF($A967&lt;=SampleSize,OFFSET(Population!$A$4,RandomNumbers!O964,0),""))</f>
        <v/>
      </c>
      <c r="P967" t="str">
        <f ca="1">IF(RIGHT(P$4,LEN(P$4)-1)*1&gt;NumSamples,"",IF($A967&lt;=SampleSize,OFFSET(Population!$A$4,RandomNumbers!P964,0),""))</f>
        <v/>
      </c>
      <c r="Q967" t="str">
        <f ca="1">IF(RIGHT(Q$4,LEN(Q$4)-1)*1&gt;NumSamples,"",IF($A967&lt;=SampleSize,OFFSET(Population!$A$4,RandomNumbers!Q964,0),""))</f>
        <v/>
      </c>
      <c r="R967" t="str">
        <f ca="1">IF(RIGHT(R$4,LEN(R$4)-1)*1&gt;NumSamples,"",IF($A967&lt;=SampleSize,OFFSET(Population!$A$4,RandomNumbers!R964,0),""))</f>
        <v/>
      </c>
      <c r="S967" t="str">
        <f ca="1">IF(RIGHT(S$4,LEN(S$4)-1)*1&gt;NumSamples,"",IF($A967&lt;=SampleSize,OFFSET(Population!$A$4,RandomNumbers!S964,0),""))</f>
        <v/>
      </c>
      <c r="T967" t="str">
        <f ca="1">IF(RIGHT(T$4,LEN(T$4)-1)*1&gt;NumSamples,"",IF($A967&lt;=SampleSize,OFFSET(Population!$A$4,RandomNumbers!T964,0),""))</f>
        <v/>
      </c>
      <c r="U967" t="str">
        <f ca="1">IF(RIGHT(U$4,LEN(U$4)-1)*1&gt;NumSamples,"",IF($A967&lt;=SampleSize,OFFSET(Population!$A$4,RandomNumbers!U964,0),""))</f>
        <v/>
      </c>
      <c r="V967" t="str">
        <f ca="1">IF(RIGHT(V$4,LEN(V$4)-1)*1&gt;NumSamples,"",IF($A967&lt;=SampleSize,OFFSET(Population!$A$4,RandomNumbers!V964,0),""))</f>
        <v/>
      </c>
      <c r="W967" t="str">
        <f ca="1">IF(RIGHT(W$4,LEN(W$4)-1)*1&gt;NumSamples,"",IF($A967&lt;=SampleSize,OFFSET(Population!$A$4,RandomNumbers!W964,0),""))</f>
        <v/>
      </c>
      <c r="X967" t="str">
        <f ca="1">IF(RIGHT(X$4,LEN(X$4)-1)*1&gt;NumSamples,"",IF($A967&lt;=SampleSize,OFFSET(Population!$A$4,RandomNumbers!X964,0),""))</f>
        <v/>
      </c>
      <c r="Y967" t="str">
        <f ca="1">IF(RIGHT(Y$4,LEN(Y$4)-1)*1&gt;NumSamples,"",IF($A967&lt;=SampleSize,OFFSET(Population!$A$4,RandomNumbers!Y964,0),""))</f>
        <v/>
      </c>
      <c r="Z967" t="str">
        <f ca="1">IF(RIGHT(Z$4,LEN(Z$4)-1)*1&gt;NumSamples,"",IF($A967&lt;=SampleSize,OFFSET(Population!$A$4,RandomNumbers!Z964,0),""))</f>
        <v/>
      </c>
      <c r="AA967" t="str">
        <f ca="1">IF(RIGHT(AA$4,LEN(AA$4)-1)*1&gt;NumSamples,"",IF($A967&lt;=SampleSize,OFFSET(Population!$A$4,RandomNumbers!AA964,0),""))</f>
        <v/>
      </c>
      <c r="AB967" t="str">
        <f ca="1">IF(RIGHT(AB$4,LEN(AB$4)-1)*1&gt;NumSamples,"",IF($A967&lt;=SampleSize,OFFSET(Population!$A$4,RandomNumbers!AB964,0),""))</f>
        <v/>
      </c>
      <c r="AC967" t="str">
        <f ca="1">IF(RIGHT(AC$4,LEN(AC$4)-1)*1&gt;NumSamples,"",IF($A967&lt;=SampleSize,OFFSET(Population!$A$4,RandomNumbers!AC964,0),""))</f>
        <v/>
      </c>
      <c r="AD967" t="str">
        <f ca="1">IF(RIGHT(AD$4,LEN(AD$4)-1)*1&gt;NumSamples,"",IF($A967&lt;=SampleSize,OFFSET(Population!$A$4,RandomNumbers!AD964,0),""))</f>
        <v/>
      </c>
      <c r="AE967" t="str">
        <f ca="1">IF(RIGHT(AE$4,LEN(AE$4)-1)*1&gt;NumSamples,"",IF($A967&lt;=SampleSize,OFFSET(Population!$A$4,RandomNumbers!AE964,0),""))</f>
        <v/>
      </c>
      <c r="AF967" t="str">
        <f ca="1">IF(RIGHT(AF$4,LEN(AF$4)-1)*1&gt;NumSamples,"",IF($A967&lt;=SampleSize,OFFSET(Population!$A$4,RandomNumbers!AF964,0),""))</f>
        <v/>
      </c>
      <c r="AG967" t="str">
        <f ca="1">IF(RIGHT(AG$4,LEN(AG$4)-1)*1&gt;NumSamples,"",IF($A967&lt;=SampleSize,OFFSET(Population!$A$4,RandomNumbers!AG964,0),""))</f>
        <v/>
      </c>
      <c r="AH967" t="str">
        <f ca="1">IF(RIGHT(AH$4,LEN(AH$4)-1)*1&gt;NumSamples,"",IF($A967&lt;=SampleSize,OFFSET(Population!$A$4,RandomNumbers!AH964,0),""))</f>
        <v/>
      </c>
      <c r="AI967" t="str">
        <f ca="1">IF(RIGHT(AI$4,LEN(AI$4)-1)*1&gt;NumSamples,"",IF($A967&lt;=SampleSize,OFFSET(Population!$A$4,RandomNumbers!AI964,0),""))</f>
        <v/>
      </c>
      <c r="AJ967" t="str">
        <f ca="1">IF(RIGHT(AJ$4,LEN(AJ$4)-1)*1&gt;NumSamples,"",IF($A967&lt;=SampleSize,OFFSET(Population!$A$4,RandomNumbers!AJ964,0),""))</f>
        <v/>
      </c>
      <c r="AK967" t="str">
        <f ca="1">IF(RIGHT(AK$4,LEN(AK$4)-1)*1&gt;NumSamples,"",IF($A967&lt;=SampleSize,OFFSET(Population!$A$4,RandomNumbers!AK964,0),""))</f>
        <v/>
      </c>
      <c r="AL967" t="str">
        <f ca="1">IF(RIGHT(AL$4,LEN(AL$4)-1)*1&gt;NumSamples,"",IF($A967&lt;=SampleSize,OFFSET(Population!$A$4,RandomNumbers!AL964,0),""))</f>
        <v/>
      </c>
      <c r="AM967" t="str">
        <f ca="1">IF(RIGHT(AM$4,LEN(AM$4)-1)*1&gt;NumSamples,"",IF($A967&lt;=SampleSize,OFFSET(Population!$A$4,RandomNumbers!AM964,0),""))</f>
        <v/>
      </c>
      <c r="AN967" t="str">
        <f ca="1">IF(RIGHT(AN$4,LEN(AN$4)-1)*1&gt;NumSamples,"",IF($A967&lt;=SampleSize,OFFSET(Population!$A$4,RandomNumbers!AN964,0),""))</f>
        <v/>
      </c>
      <c r="AO967" t="str">
        <f ca="1">IF(RIGHT(AO$4,LEN(AO$4)-1)*1&gt;NumSamples,"",IF($A967&lt;=SampleSize,OFFSET(Population!$A$4,RandomNumbers!AO964,0),""))</f>
        <v/>
      </c>
      <c r="AP967" t="str">
        <f ca="1">IF(RIGHT(AP$4,LEN(AP$4)-1)*1&gt;NumSamples,"",IF($A967&lt;=SampleSize,OFFSET(Population!$A$4,RandomNumbers!AP964,0),""))</f>
        <v/>
      </c>
      <c r="AQ967" t="str">
        <f ca="1">IF(RIGHT(AQ$4,LEN(AQ$4)-1)*1&gt;NumSamples,"",IF($A967&lt;=SampleSize,OFFSET(Population!$A$4,RandomNumbers!AQ964,0),""))</f>
        <v/>
      </c>
      <c r="AR967" t="str">
        <f ca="1">IF(RIGHT(AR$4,LEN(AR$4)-1)*1&gt;NumSamples,"",IF($A967&lt;=SampleSize,OFFSET(Population!$A$4,RandomNumbers!AR964,0),""))</f>
        <v/>
      </c>
      <c r="AS967" t="str">
        <f ca="1">IF(RIGHT(AS$4,LEN(AS$4)-1)*1&gt;NumSamples,"",IF($A967&lt;=SampleSize,OFFSET(Population!$A$4,RandomNumbers!AS964,0),""))</f>
        <v/>
      </c>
      <c r="AT967" t="str">
        <f ca="1">IF(RIGHT(AT$4,LEN(AT$4)-1)*1&gt;NumSamples,"",IF($A967&lt;=SampleSize,OFFSET(Population!$A$4,RandomNumbers!AT964,0),""))</f>
        <v/>
      </c>
      <c r="AU967" t="str">
        <f ca="1">IF(RIGHT(AU$4,LEN(AU$4)-1)*1&gt;NumSamples,"",IF($A967&lt;=SampleSize,OFFSET(Population!$A$4,RandomNumbers!AU964,0),""))</f>
        <v/>
      </c>
      <c r="AV967" t="str">
        <f ca="1">IF(RIGHT(AV$4,LEN(AV$4)-1)*1&gt;NumSamples,"",IF($A967&lt;=SampleSize,OFFSET(Population!$A$4,RandomNumbers!AV964,0),""))</f>
        <v/>
      </c>
      <c r="AW967" t="str">
        <f ca="1">IF(RIGHT(AW$4,LEN(AW$4)-1)*1&gt;NumSamples,"",IF($A967&lt;=SampleSize,OFFSET(Population!$A$4,RandomNumbers!AW964,0),""))</f>
        <v/>
      </c>
      <c r="AX967" t="str">
        <f ca="1">IF(RIGHT(AX$4,LEN(AX$4)-1)*1&gt;NumSamples,"",IF($A967&lt;=SampleSize,OFFSET(Population!$A$4,RandomNumbers!AX964,0),""))</f>
        <v/>
      </c>
      <c r="AY967" t="str">
        <f ca="1">IF(RIGHT(AY$4,LEN(AY$4)-1)*1&gt;NumSamples,"",IF($A967&lt;=SampleSize,OFFSET(Population!$A$4,RandomNumbers!AY964,0),""))</f>
        <v/>
      </c>
      <c r="AZ967" t="str">
        <f ca="1">IF(RIGHT(AZ$4,LEN(AZ$4)-1)*1&gt;NumSamples,"",IF($A967&lt;=SampleSize,OFFSET(Population!$A$4,RandomNumbers!AZ964,0),""))</f>
        <v/>
      </c>
      <c r="BA967" t="str">
        <f ca="1">IF(RIGHT(BA$4,LEN(BA$4)-1)*1&gt;NumSamples,"",IF($A967&lt;=SampleSize,OFFSET(Population!$A$4,RandomNumbers!BA964,0),""))</f>
        <v/>
      </c>
      <c r="BB967" t="str">
        <f ca="1">IF(RIGHT(BB$4,LEN(BB$4)-1)*1&gt;NumSamples,"",IF($A967&lt;=SampleSize,OFFSET(Population!$A$4,RandomNumbers!BB964,0),""))</f>
        <v/>
      </c>
      <c r="BC967" t="str">
        <f ca="1">IF(RIGHT(BC$4,LEN(BC$4)-1)*1&gt;NumSamples,"",IF($A967&lt;=SampleSize,OFFSET(Population!$A$4,RandomNumbers!BC964,0),""))</f>
        <v/>
      </c>
      <c r="BD967" t="str">
        <f ca="1">IF(RIGHT(BD$4,LEN(BD$4)-1)*1&gt;NumSamples,"",IF($A967&lt;=SampleSize,OFFSET(Population!$A$4,RandomNumbers!BD964,0),""))</f>
        <v/>
      </c>
      <c r="BE967" t="str">
        <f ca="1">IF(RIGHT(BE$4,LEN(BE$4)-1)*1&gt;NumSamples,"",IF($A967&lt;=SampleSize,OFFSET(Population!$A$4,RandomNumbers!BE964,0),""))</f>
        <v/>
      </c>
      <c r="BF967" t="str">
        <f ca="1">IF(RIGHT(BF$4,LEN(BF$4)-1)*1&gt;NumSamples,"",IF($A967&lt;=SampleSize,OFFSET(Population!$A$4,RandomNumbers!BF964,0),""))</f>
        <v/>
      </c>
      <c r="BG967" t="str">
        <f ca="1">IF(RIGHT(BG$4,LEN(BG$4)-1)*1&gt;NumSamples,"",IF($A967&lt;=SampleSize,OFFSET(Population!$A$4,RandomNumbers!BG964,0),""))</f>
        <v/>
      </c>
      <c r="BH967" t="str">
        <f ca="1">IF(RIGHT(BH$4,LEN(BH$4)-1)*1&gt;NumSamples,"",IF($A967&lt;=SampleSize,OFFSET(Population!$A$4,RandomNumbers!BH964,0),""))</f>
        <v/>
      </c>
      <c r="BI967" t="str">
        <f ca="1">IF(RIGHT(BI$4,LEN(BI$4)-1)*1&gt;NumSamples,"",IF($A967&lt;=SampleSize,OFFSET(Population!$A$4,RandomNumbers!BI964,0),""))</f>
        <v/>
      </c>
      <c r="BJ967" t="str">
        <f ca="1">IF(RIGHT(BJ$4,LEN(BJ$4)-1)*1&gt;NumSamples,"",IF($A967&lt;=SampleSize,OFFSET(Population!$A$4,RandomNumbers!BJ964,0),""))</f>
        <v/>
      </c>
      <c r="BK967" t="str">
        <f ca="1">IF(RIGHT(BK$4,LEN(BK$4)-1)*1&gt;NumSamples,"",IF($A967&lt;=SampleSize,OFFSET(Population!$A$4,RandomNumbers!BK964,0),""))</f>
        <v/>
      </c>
      <c r="BL967" t="str">
        <f ca="1">IF(RIGHT(BL$4,LEN(BL$4)-1)*1&gt;NumSamples,"",IF($A967&lt;=SampleSize,OFFSET(Population!$A$4,RandomNumbers!BL964,0),""))</f>
        <v/>
      </c>
      <c r="BM967" t="str">
        <f ca="1">IF(RIGHT(BM$4,LEN(BM$4)-1)*1&gt;NumSamples,"",IF($A967&lt;=SampleSize,OFFSET(Population!$A$4,RandomNumbers!BM964,0),""))</f>
        <v/>
      </c>
      <c r="BN967" t="str">
        <f ca="1">IF(RIGHT(BN$4,LEN(BN$4)-1)*1&gt;NumSamples,"",IF($A967&lt;=SampleSize,OFFSET(Population!$A$4,RandomNumbers!BN964,0),""))</f>
        <v/>
      </c>
      <c r="BO967" t="str">
        <f ca="1">IF(RIGHT(BO$4,LEN(BO$4)-1)*1&gt;NumSamples,"",IF($A967&lt;=SampleSize,OFFSET(Population!$A$4,RandomNumbers!BO964,0),""))</f>
        <v/>
      </c>
      <c r="BP967" t="str">
        <f ca="1">IF(RIGHT(BP$4,LEN(BP$4)-1)*1&gt;NumSamples,"",IF($A967&lt;=SampleSize,OFFSET(Population!$A$4,RandomNumbers!BP964,0),""))</f>
        <v/>
      </c>
      <c r="BQ967" t="str">
        <f ca="1">IF(RIGHT(BQ$4,LEN(BQ$4)-1)*1&gt;NumSamples,"",IF($A967&lt;=SampleSize,OFFSET(Population!$A$4,RandomNumbers!BQ964,0),""))</f>
        <v/>
      </c>
      <c r="BR967" t="str">
        <f ca="1">IF(RIGHT(BR$4,LEN(BR$4)-1)*1&gt;NumSamples,"",IF($A967&lt;=SampleSize,OFFSET(Population!$A$4,RandomNumbers!BR964,0),""))</f>
        <v/>
      </c>
      <c r="BS967" t="str">
        <f ca="1">IF(RIGHT(BS$4,LEN(BS$4)-1)*1&gt;NumSamples,"",IF($A967&lt;=SampleSize,OFFSET(Population!$A$4,RandomNumbers!BS964,0),""))</f>
        <v/>
      </c>
      <c r="BT967" t="str">
        <f ca="1">IF(RIGHT(BT$4,LEN(BT$4)-1)*1&gt;NumSamples,"",IF($A967&lt;=SampleSize,OFFSET(Population!$A$4,RandomNumbers!BT964,0),""))</f>
        <v/>
      </c>
      <c r="BU967" t="str">
        <f ca="1">IF(RIGHT(BU$4,LEN(BU$4)-1)*1&gt;NumSamples,"",IF($A967&lt;=SampleSize,OFFSET(Population!$A$4,RandomNumbers!BU964,0),""))</f>
        <v/>
      </c>
      <c r="BV967" t="str">
        <f ca="1">IF(RIGHT(BV$4,LEN(BV$4)-1)*1&gt;NumSamples,"",IF($A967&lt;=SampleSize,OFFSET(Population!$A$4,RandomNumbers!BV964,0),""))</f>
        <v/>
      </c>
      <c r="BW967" t="str">
        <f ca="1">IF(RIGHT(BW$4,LEN(BW$4)-1)*1&gt;NumSamples,"",IF($A967&lt;=SampleSize,OFFSET(Population!$A$4,RandomNumbers!BW964,0),""))</f>
        <v/>
      </c>
      <c r="BX967" t="str">
        <f ca="1">IF(RIGHT(BX$4,LEN(BX$4)-1)*1&gt;NumSamples,"",IF($A967&lt;=SampleSize,OFFSET(Population!$A$4,RandomNumbers!BX964,0),""))</f>
        <v/>
      </c>
      <c r="BY967" t="str">
        <f ca="1">IF(RIGHT(BY$4,LEN(BY$4)-1)*1&gt;NumSamples,"",IF($A967&lt;=SampleSize,OFFSET(Population!$A$4,RandomNumbers!BY964,0),""))</f>
        <v/>
      </c>
      <c r="BZ967" t="str">
        <f ca="1">IF(RIGHT(BZ$4,LEN(BZ$4)-1)*1&gt;NumSamples,"",IF($A967&lt;=SampleSize,OFFSET(Population!$A$4,RandomNumbers!BZ964,0),""))</f>
        <v/>
      </c>
      <c r="CA967" t="str">
        <f ca="1">IF(RIGHT(CA$4,LEN(CA$4)-1)*1&gt;NumSamples,"",IF($A967&lt;=SampleSize,OFFSET(Population!$A$4,RandomNumbers!CA964,0),""))</f>
        <v/>
      </c>
      <c r="CB967" t="str">
        <f ca="1">IF(RIGHT(CB$4,LEN(CB$4)-1)*1&gt;NumSamples,"",IF($A967&lt;=SampleSize,OFFSET(Population!$A$4,RandomNumbers!CB964,0),""))</f>
        <v/>
      </c>
      <c r="CC967" t="str">
        <f ca="1">IF(RIGHT(CC$4,LEN(CC$4)-1)*1&gt;NumSamples,"",IF($A967&lt;=SampleSize,OFFSET(Population!$A$4,RandomNumbers!CC964,0),""))</f>
        <v/>
      </c>
      <c r="CD967" t="str">
        <f ca="1">IF(RIGHT(CD$4,LEN(CD$4)-1)*1&gt;NumSamples,"",IF($A967&lt;=SampleSize,OFFSET(Population!$A$4,RandomNumbers!CD964,0),""))</f>
        <v/>
      </c>
      <c r="CE967" t="str">
        <f ca="1">IF(RIGHT(CE$4,LEN(CE$4)-1)*1&gt;NumSamples,"",IF($A967&lt;=SampleSize,OFFSET(Population!$A$4,RandomNumbers!CE964,0),""))</f>
        <v/>
      </c>
      <c r="CF967" t="str">
        <f ca="1">IF(RIGHT(CF$4,LEN(CF$4)-1)*1&gt;NumSamples,"",IF($A967&lt;=SampleSize,OFFSET(Population!$A$4,RandomNumbers!CF964,0),""))</f>
        <v/>
      </c>
      <c r="CG967" t="str">
        <f ca="1">IF(RIGHT(CG$4,LEN(CG$4)-1)*1&gt;NumSamples,"",IF($A967&lt;=SampleSize,OFFSET(Population!$A$4,RandomNumbers!CG964,0),""))</f>
        <v/>
      </c>
      <c r="CH967" t="str">
        <f ca="1">IF(RIGHT(CH$4,LEN(CH$4)-1)*1&gt;NumSamples,"",IF($A967&lt;=SampleSize,OFFSET(Population!$A$4,RandomNumbers!CH964,0),""))</f>
        <v/>
      </c>
      <c r="CI967" t="str">
        <f ca="1">IF(RIGHT(CI$4,LEN(CI$4)-1)*1&gt;NumSamples,"",IF($A967&lt;=SampleSize,OFFSET(Population!$A$4,RandomNumbers!CI964,0),""))</f>
        <v/>
      </c>
      <c r="CJ967" t="str">
        <f ca="1">IF(RIGHT(CJ$4,LEN(CJ$4)-1)*1&gt;NumSamples,"",IF($A967&lt;=SampleSize,OFFSET(Population!$A$4,RandomNumbers!CJ964,0),""))</f>
        <v/>
      </c>
      <c r="CK967" t="str">
        <f ca="1">IF(RIGHT(CK$4,LEN(CK$4)-1)*1&gt;NumSamples,"",IF($A967&lt;=SampleSize,OFFSET(Population!$A$4,RandomNumbers!CK964,0),""))</f>
        <v/>
      </c>
      <c r="CL967" t="str">
        <f ca="1">IF(RIGHT(CL$4,LEN(CL$4)-1)*1&gt;NumSamples,"",IF($A967&lt;=SampleSize,OFFSET(Population!$A$4,RandomNumbers!CL964,0),""))</f>
        <v/>
      </c>
      <c r="CM967" t="str">
        <f ca="1">IF(RIGHT(CM$4,LEN(CM$4)-1)*1&gt;NumSamples,"",IF($A967&lt;=SampleSize,OFFSET(Population!$A$4,RandomNumbers!CM964,0),""))</f>
        <v/>
      </c>
      <c r="CN967" t="str">
        <f ca="1">IF(RIGHT(CN$4,LEN(CN$4)-1)*1&gt;NumSamples,"",IF($A967&lt;=SampleSize,OFFSET(Population!$A$4,RandomNumbers!CN964,0),""))</f>
        <v/>
      </c>
      <c r="CO967" t="str">
        <f ca="1">IF(RIGHT(CO$4,LEN(CO$4)-1)*1&gt;NumSamples,"",IF($A967&lt;=SampleSize,OFFSET(Population!$A$4,RandomNumbers!CO964,0),""))</f>
        <v/>
      </c>
      <c r="CP967" t="str">
        <f ca="1">IF(RIGHT(CP$4,LEN(CP$4)-1)*1&gt;NumSamples,"",IF($A967&lt;=SampleSize,OFFSET(Population!$A$4,RandomNumbers!CP964,0),""))</f>
        <v/>
      </c>
      <c r="CQ967" t="str">
        <f ca="1">IF(RIGHT(CQ$4,LEN(CQ$4)-1)*1&gt;NumSamples,"",IF($A967&lt;=SampleSize,OFFSET(Population!$A$4,RandomNumbers!CQ964,0),""))</f>
        <v/>
      </c>
      <c r="CR967" t="str">
        <f ca="1">IF(RIGHT(CR$4,LEN(CR$4)-1)*1&gt;NumSamples,"",IF($A967&lt;=SampleSize,OFFSET(Population!$A$4,RandomNumbers!CR964,0),""))</f>
        <v/>
      </c>
      <c r="CS967" t="str">
        <f ca="1">IF(RIGHT(CS$4,LEN(CS$4)-1)*1&gt;NumSamples,"",IF($A967&lt;=SampleSize,OFFSET(Population!$A$4,RandomNumbers!CS964,0),""))</f>
        <v/>
      </c>
      <c r="CT967" t="str">
        <f ca="1">IF(RIGHT(CT$4,LEN(CT$4)-1)*1&gt;NumSamples,"",IF($A967&lt;=SampleSize,OFFSET(Population!$A$4,RandomNumbers!CT964,0),""))</f>
        <v/>
      </c>
      <c r="CU967" t="str">
        <f ca="1">IF(RIGHT(CU$4,LEN(CU$4)-1)*1&gt;NumSamples,"",IF($A967&lt;=SampleSize,OFFSET(Population!$A$4,RandomNumbers!CU964,0),""))</f>
        <v/>
      </c>
      <c r="CV967" t="str">
        <f ca="1">IF(RIGHT(CV$4,LEN(CV$4)-1)*1&gt;NumSamples,"",IF($A967&lt;=SampleSize,OFFSET(Population!$A$4,RandomNumbers!CV964,0),""))</f>
        <v/>
      </c>
      <c r="CW967" t="str">
        <f ca="1">IF(RIGHT(CW$4,LEN(CW$4)-1)*1&gt;NumSamples,"",IF($A967&lt;=SampleSize,OFFSET(Population!$A$4,RandomNumbers!CW964,0),""))</f>
        <v/>
      </c>
    </row>
    <row r="968" spans="1:101" x14ac:dyDescent="0.35">
      <c r="A968">
        <v>964</v>
      </c>
      <c r="B968" t="str">
        <f ca="1">IF(RIGHT(B$4,LEN(B$4)-1)*1&gt;NumSamples,"",IF($A968&lt;=SampleSize,OFFSET(Population!$A$4,RandomNumbers!B965,0),""))</f>
        <v/>
      </c>
      <c r="C968" t="str">
        <f ca="1">IF(RIGHT(C$4,LEN(C$4)-1)*1&gt;NumSamples,"",IF($A968&lt;=SampleSize,OFFSET(Population!$A$4,RandomNumbers!C965,0),""))</f>
        <v/>
      </c>
      <c r="D968" t="str">
        <f ca="1">IF(RIGHT(D$4,LEN(D$4)-1)*1&gt;NumSamples,"",IF($A968&lt;=SampleSize,OFFSET(Population!$A$4,RandomNumbers!D965,0),""))</f>
        <v/>
      </c>
      <c r="E968" t="str">
        <f ca="1">IF(RIGHT(E$4,LEN(E$4)-1)*1&gt;NumSamples,"",IF($A968&lt;=SampleSize,OFFSET(Population!$A$4,RandomNumbers!E965,0),""))</f>
        <v/>
      </c>
      <c r="F968" t="str">
        <f ca="1">IF(RIGHT(F$4,LEN(F$4)-1)*1&gt;NumSamples,"",IF($A968&lt;=SampleSize,OFFSET(Population!$A$4,RandomNumbers!F965,0),""))</f>
        <v/>
      </c>
      <c r="G968" t="str">
        <f ca="1">IF(RIGHT(G$4,LEN(G$4)-1)*1&gt;NumSamples,"",IF($A968&lt;=SampleSize,OFFSET(Population!$A$4,RandomNumbers!G965,0),""))</f>
        <v/>
      </c>
      <c r="H968" t="str">
        <f ca="1">IF(RIGHT(H$4,LEN(H$4)-1)*1&gt;NumSamples,"",IF($A968&lt;=SampleSize,OFFSET(Population!$A$4,RandomNumbers!H965,0),""))</f>
        <v/>
      </c>
      <c r="I968" t="str">
        <f ca="1">IF(RIGHT(I$4,LEN(I$4)-1)*1&gt;NumSamples,"",IF($A968&lt;=SampleSize,OFFSET(Population!$A$4,RandomNumbers!I965,0),""))</f>
        <v/>
      </c>
      <c r="J968" t="str">
        <f ca="1">IF(RIGHT(J$4,LEN(J$4)-1)*1&gt;NumSamples,"",IF($A968&lt;=SampleSize,OFFSET(Population!$A$4,RandomNumbers!J965,0),""))</f>
        <v/>
      </c>
      <c r="K968" t="str">
        <f ca="1">IF(RIGHT(K$4,LEN(K$4)-1)*1&gt;NumSamples,"",IF($A968&lt;=SampleSize,OFFSET(Population!$A$4,RandomNumbers!K965,0),""))</f>
        <v/>
      </c>
      <c r="L968" t="str">
        <f ca="1">IF(RIGHT(L$4,LEN(L$4)-1)*1&gt;NumSamples,"",IF($A968&lt;=SampleSize,OFFSET(Population!$A$4,RandomNumbers!L965,0),""))</f>
        <v/>
      </c>
      <c r="M968" t="str">
        <f ca="1">IF(RIGHT(M$4,LEN(M$4)-1)*1&gt;NumSamples,"",IF($A968&lt;=SampleSize,OFFSET(Population!$A$4,RandomNumbers!M965,0),""))</f>
        <v/>
      </c>
      <c r="N968" t="str">
        <f ca="1">IF(RIGHT(N$4,LEN(N$4)-1)*1&gt;NumSamples,"",IF($A968&lt;=SampleSize,OFFSET(Population!$A$4,RandomNumbers!N965,0),""))</f>
        <v/>
      </c>
      <c r="O968" t="str">
        <f ca="1">IF(RIGHT(O$4,LEN(O$4)-1)*1&gt;NumSamples,"",IF($A968&lt;=SampleSize,OFFSET(Population!$A$4,RandomNumbers!O965,0),""))</f>
        <v/>
      </c>
      <c r="P968" t="str">
        <f ca="1">IF(RIGHT(P$4,LEN(P$4)-1)*1&gt;NumSamples,"",IF($A968&lt;=SampleSize,OFFSET(Population!$A$4,RandomNumbers!P965,0),""))</f>
        <v/>
      </c>
      <c r="Q968" t="str">
        <f ca="1">IF(RIGHT(Q$4,LEN(Q$4)-1)*1&gt;NumSamples,"",IF($A968&lt;=SampleSize,OFFSET(Population!$A$4,RandomNumbers!Q965,0),""))</f>
        <v/>
      </c>
      <c r="R968" t="str">
        <f ca="1">IF(RIGHT(R$4,LEN(R$4)-1)*1&gt;NumSamples,"",IF($A968&lt;=SampleSize,OFFSET(Population!$A$4,RandomNumbers!R965,0),""))</f>
        <v/>
      </c>
      <c r="S968" t="str">
        <f ca="1">IF(RIGHT(S$4,LEN(S$4)-1)*1&gt;NumSamples,"",IF($A968&lt;=SampleSize,OFFSET(Population!$A$4,RandomNumbers!S965,0),""))</f>
        <v/>
      </c>
      <c r="T968" t="str">
        <f ca="1">IF(RIGHT(T$4,LEN(T$4)-1)*1&gt;NumSamples,"",IF($A968&lt;=SampleSize,OFFSET(Population!$A$4,RandomNumbers!T965,0),""))</f>
        <v/>
      </c>
      <c r="U968" t="str">
        <f ca="1">IF(RIGHT(U$4,LEN(U$4)-1)*1&gt;NumSamples,"",IF($A968&lt;=SampleSize,OFFSET(Population!$A$4,RandomNumbers!U965,0),""))</f>
        <v/>
      </c>
      <c r="V968" t="str">
        <f ca="1">IF(RIGHT(V$4,LEN(V$4)-1)*1&gt;NumSamples,"",IF($A968&lt;=SampleSize,OFFSET(Population!$A$4,RandomNumbers!V965,0),""))</f>
        <v/>
      </c>
      <c r="W968" t="str">
        <f ca="1">IF(RIGHT(W$4,LEN(W$4)-1)*1&gt;NumSamples,"",IF($A968&lt;=SampleSize,OFFSET(Population!$A$4,RandomNumbers!W965,0),""))</f>
        <v/>
      </c>
      <c r="X968" t="str">
        <f ca="1">IF(RIGHT(X$4,LEN(X$4)-1)*1&gt;NumSamples,"",IF($A968&lt;=SampleSize,OFFSET(Population!$A$4,RandomNumbers!X965,0),""))</f>
        <v/>
      </c>
      <c r="Y968" t="str">
        <f ca="1">IF(RIGHT(Y$4,LEN(Y$4)-1)*1&gt;NumSamples,"",IF($A968&lt;=SampleSize,OFFSET(Population!$A$4,RandomNumbers!Y965,0),""))</f>
        <v/>
      </c>
      <c r="Z968" t="str">
        <f ca="1">IF(RIGHT(Z$4,LEN(Z$4)-1)*1&gt;NumSamples,"",IF($A968&lt;=SampleSize,OFFSET(Population!$A$4,RandomNumbers!Z965,0),""))</f>
        <v/>
      </c>
      <c r="AA968" t="str">
        <f ca="1">IF(RIGHT(AA$4,LEN(AA$4)-1)*1&gt;NumSamples,"",IF($A968&lt;=SampleSize,OFFSET(Population!$A$4,RandomNumbers!AA965,0),""))</f>
        <v/>
      </c>
      <c r="AB968" t="str">
        <f ca="1">IF(RIGHT(AB$4,LEN(AB$4)-1)*1&gt;NumSamples,"",IF($A968&lt;=SampleSize,OFFSET(Population!$A$4,RandomNumbers!AB965,0),""))</f>
        <v/>
      </c>
      <c r="AC968" t="str">
        <f ca="1">IF(RIGHT(AC$4,LEN(AC$4)-1)*1&gt;NumSamples,"",IF($A968&lt;=SampleSize,OFFSET(Population!$A$4,RandomNumbers!AC965,0),""))</f>
        <v/>
      </c>
      <c r="AD968" t="str">
        <f ca="1">IF(RIGHT(AD$4,LEN(AD$4)-1)*1&gt;NumSamples,"",IF($A968&lt;=SampleSize,OFFSET(Population!$A$4,RandomNumbers!AD965,0),""))</f>
        <v/>
      </c>
      <c r="AE968" t="str">
        <f ca="1">IF(RIGHT(AE$4,LEN(AE$4)-1)*1&gt;NumSamples,"",IF($A968&lt;=SampleSize,OFFSET(Population!$A$4,RandomNumbers!AE965,0),""))</f>
        <v/>
      </c>
      <c r="AF968" t="str">
        <f ca="1">IF(RIGHT(AF$4,LEN(AF$4)-1)*1&gt;NumSamples,"",IF($A968&lt;=SampleSize,OFFSET(Population!$A$4,RandomNumbers!AF965,0),""))</f>
        <v/>
      </c>
      <c r="AG968" t="str">
        <f ca="1">IF(RIGHT(AG$4,LEN(AG$4)-1)*1&gt;NumSamples,"",IF($A968&lt;=SampleSize,OFFSET(Population!$A$4,RandomNumbers!AG965,0),""))</f>
        <v/>
      </c>
      <c r="AH968" t="str">
        <f ca="1">IF(RIGHT(AH$4,LEN(AH$4)-1)*1&gt;NumSamples,"",IF($A968&lt;=SampleSize,OFFSET(Population!$A$4,RandomNumbers!AH965,0),""))</f>
        <v/>
      </c>
      <c r="AI968" t="str">
        <f ca="1">IF(RIGHT(AI$4,LEN(AI$4)-1)*1&gt;NumSamples,"",IF($A968&lt;=SampleSize,OFFSET(Population!$A$4,RandomNumbers!AI965,0),""))</f>
        <v/>
      </c>
      <c r="AJ968" t="str">
        <f ca="1">IF(RIGHT(AJ$4,LEN(AJ$4)-1)*1&gt;NumSamples,"",IF($A968&lt;=SampleSize,OFFSET(Population!$A$4,RandomNumbers!AJ965,0),""))</f>
        <v/>
      </c>
      <c r="AK968" t="str">
        <f ca="1">IF(RIGHT(AK$4,LEN(AK$4)-1)*1&gt;NumSamples,"",IF($A968&lt;=SampleSize,OFFSET(Population!$A$4,RandomNumbers!AK965,0),""))</f>
        <v/>
      </c>
      <c r="AL968" t="str">
        <f ca="1">IF(RIGHT(AL$4,LEN(AL$4)-1)*1&gt;NumSamples,"",IF($A968&lt;=SampleSize,OFFSET(Population!$A$4,RandomNumbers!AL965,0),""))</f>
        <v/>
      </c>
      <c r="AM968" t="str">
        <f ca="1">IF(RIGHT(AM$4,LEN(AM$4)-1)*1&gt;NumSamples,"",IF($A968&lt;=SampleSize,OFFSET(Population!$A$4,RandomNumbers!AM965,0),""))</f>
        <v/>
      </c>
      <c r="AN968" t="str">
        <f ca="1">IF(RIGHT(AN$4,LEN(AN$4)-1)*1&gt;NumSamples,"",IF($A968&lt;=SampleSize,OFFSET(Population!$A$4,RandomNumbers!AN965,0),""))</f>
        <v/>
      </c>
      <c r="AO968" t="str">
        <f ca="1">IF(RIGHT(AO$4,LEN(AO$4)-1)*1&gt;NumSamples,"",IF($A968&lt;=SampleSize,OFFSET(Population!$A$4,RandomNumbers!AO965,0),""))</f>
        <v/>
      </c>
      <c r="AP968" t="str">
        <f ca="1">IF(RIGHT(AP$4,LEN(AP$4)-1)*1&gt;NumSamples,"",IF($A968&lt;=SampleSize,OFFSET(Population!$A$4,RandomNumbers!AP965,0),""))</f>
        <v/>
      </c>
      <c r="AQ968" t="str">
        <f ca="1">IF(RIGHT(AQ$4,LEN(AQ$4)-1)*1&gt;NumSamples,"",IF($A968&lt;=SampleSize,OFFSET(Population!$A$4,RandomNumbers!AQ965,0),""))</f>
        <v/>
      </c>
      <c r="AR968" t="str">
        <f ca="1">IF(RIGHT(AR$4,LEN(AR$4)-1)*1&gt;NumSamples,"",IF($A968&lt;=SampleSize,OFFSET(Population!$A$4,RandomNumbers!AR965,0),""))</f>
        <v/>
      </c>
      <c r="AS968" t="str">
        <f ca="1">IF(RIGHT(AS$4,LEN(AS$4)-1)*1&gt;NumSamples,"",IF($A968&lt;=SampleSize,OFFSET(Population!$A$4,RandomNumbers!AS965,0),""))</f>
        <v/>
      </c>
      <c r="AT968" t="str">
        <f ca="1">IF(RIGHT(AT$4,LEN(AT$4)-1)*1&gt;NumSamples,"",IF($A968&lt;=SampleSize,OFFSET(Population!$A$4,RandomNumbers!AT965,0),""))</f>
        <v/>
      </c>
      <c r="AU968" t="str">
        <f ca="1">IF(RIGHT(AU$4,LEN(AU$4)-1)*1&gt;NumSamples,"",IF($A968&lt;=SampleSize,OFFSET(Population!$A$4,RandomNumbers!AU965,0),""))</f>
        <v/>
      </c>
      <c r="AV968" t="str">
        <f ca="1">IF(RIGHT(AV$4,LEN(AV$4)-1)*1&gt;NumSamples,"",IF($A968&lt;=SampleSize,OFFSET(Population!$A$4,RandomNumbers!AV965,0),""))</f>
        <v/>
      </c>
      <c r="AW968" t="str">
        <f ca="1">IF(RIGHT(AW$4,LEN(AW$4)-1)*1&gt;NumSamples,"",IF($A968&lt;=SampleSize,OFFSET(Population!$A$4,RandomNumbers!AW965,0),""))</f>
        <v/>
      </c>
      <c r="AX968" t="str">
        <f ca="1">IF(RIGHT(AX$4,LEN(AX$4)-1)*1&gt;NumSamples,"",IF($A968&lt;=SampleSize,OFFSET(Population!$A$4,RandomNumbers!AX965,0),""))</f>
        <v/>
      </c>
      <c r="AY968" t="str">
        <f ca="1">IF(RIGHT(AY$4,LEN(AY$4)-1)*1&gt;NumSamples,"",IF($A968&lt;=SampleSize,OFFSET(Population!$A$4,RandomNumbers!AY965,0),""))</f>
        <v/>
      </c>
      <c r="AZ968" t="str">
        <f ca="1">IF(RIGHT(AZ$4,LEN(AZ$4)-1)*1&gt;NumSamples,"",IF($A968&lt;=SampleSize,OFFSET(Population!$A$4,RandomNumbers!AZ965,0),""))</f>
        <v/>
      </c>
      <c r="BA968" t="str">
        <f ca="1">IF(RIGHT(BA$4,LEN(BA$4)-1)*1&gt;NumSamples,"",IF($A968&lt;=SampleSize,OFFSET(Population!$A$4,RandomNumbers!BA965,0),""))</f>
        <v/>
      </c>
      <c r="BB968" t="str">
        <f ca="1">IF(RIGHT(BB$4,LEN(BB$4)-1)*1&gt;NumSamples,"",IF($A968&lt;=SampleSize,OFFSET(Population!$A$4,RandomNumbers!BB965,0),""))</f>
        <v/>
      </c>
      <c r="BC968" t="str">
        <f ca="1">IF(RIGHT(BC$4,LEN(BC$4)-1)*1&gt;NumSamples,"",IF($A968&lt;=SampleSize,OFFSET(Population!$A$4,RandomNumbers!BC965,0),""))</f>
        <v/>
      </c>
      <c r="BD968" t="str">
        <f ca="1">IF(RIGHT(BD$4,LEN(BD$4)-1)*1&gt;NumSamples,"",IF($A968&lt;=SampleSize,OFFSET(Population!$A$4,RandomNumbers!BD965,0),""))</f>
        <v/>
      </c>
      <c r="BE968" t="str">
        <f ca="1">IF(RIGHT(BE$4,LEN(BE$4)-1)*1&gt;NumSamples,"",IF($A968&lt;=SampleSize,OFFSET(Population!$A$4,RandomNumbers!BE965,0),""))</f>
        <v/>
      </c>
      <c r="BF968" t="str">
        <f ca="1">IF(RIGHT(BF$4,LEN(BF$4)-1)*1&gt;NumSamples,"",IF($A968&lt;=SampleSize,OFFSET(Population!$A$4,RandomNumbers!BF965,0),""))</f>
        <v/>
      </c>
      <c r="BG968" t="str">
        <f ca="1">IF(RIGHT(BG$4,LEN(BG$4)-1)*1&gt;NumSamples,"",IF($A968&lt;=SampleSize,OFFSET(Population!$A$4,RandomNumbers!BG965,0),""))</f>
        <v/>
      </c>
      <c r="BH968" t="str">
        <f ca="1">IF(RIGHT(BH$4,LEN(BH$4)-1)*1&gt;NumSamples,"",IF($A968&lt;=SampleSize,OFFSET(Population!$A$4,RandomNumbers!BH965,0),""))</f>
        <v/>
      </c>
      <c r="BI968" t="str">
        <f ca="1">IF(RIGHT(BI$4,LEN(BI$4)-1)*1&gt;NumSamples,"",IF($A968&lt;=SampleSize,OFFSET(Population!$A$4,RandomNumbers!BI965,0),""))</f>
        <v/>
      </c>
      <c r="BJ968" t="str">
        <f ca="1">IF(RIGHT(BJ$4,LEN(BJ$4)-1)*1&gt;NumSamples,"",IF($A968&lt;=SampleSize,OFFSET(Population!$A$4,RandomNumbers!BJ965,0),""))</f>
        <v/>
      </c>
      <c r="BK968" t="str">
        <f ca="1">IF(RIGHT(BK$4,LEN(BK$4)-1)*1&gt;NumSamples,"",IF($A968&lt;=SampleSize,OFFSET(Population!$A$4,RandomNumbers!BK965,0),""))</f>
        <v/>
      </c>
      <c r="BL968" t="str">
        <f ca="1">IF(RIGHT(BL$4,LEN(BL$4)-1)*1&gt;NumSamples,"",IF($A968&lt;=SampleSize,OFFSET(Population!$A$4,RandomNumbers!BL965,0),""))</f>
        <v/>
      </c>
      <c r="BM968" t="str">
        <f ca="1">IF(RIGHT(BM$4,LEN(BM$4)-1)*1&gt;NumSamples,"",IF($A968&lt;=SampleSize,OFFSET(Population!$A$4,RandomNumbers!BM965,0),""))</f>
        <v/>
      </c>
      <c r="BN968" t="str">
        <f ca="1">IF(RIGHT(BN$4,LEN(BN$4)-1)*1&gt;NumSamples,"",IF($A968&lt;=SampleSize,OFFSET(Population!$A$4,RandomNumbers!BN965,0),""))</f>
        <v/>
      </c>
      <c r="BO968" t="str">
        <f ca="1">IF(RIGHT(BO$4,LEN(BO$4)-1)*1&gt;NumSamples,"",IF($A968&lt;=SampleSize,OFFSET(Population!$A$4,RandomNumbers!BO965,0),""))</f>
        <v/>
      </c>
      <c r="BP968" t="str">
        <f ca="1">IF(RIGHT(BP$4,LEN(BP$4)-1)*1&gt;NumSamples,"",IF($A968&lt;=SampleSize,OFFSET(Population!$A$4,RandomNumbers!BP965,0),""))</f>
        <v/>
      </c>
      <c r="BQ968" t="str">
        <f ca="1">IF(RIGHT(BQ$4,LEN(BQ$4)-1)*1&gt;NumSamples,"",IF($A968&lt;=SampleSize,OFFSET(Population!$A$4,RandomNumbers!BQ965,0),""))</f>
        <v/>
      </c>
      <c r="BR968" t="str">
        <f ca="1">IF(RIGHT(BR$4,LEN(BR$4)-1)*1&gt;NumSamples,"",IF($A968&lt;=SampleSize,OFFSET(Population!$A$4,RandomNumbers!BR965,0),""))</f>
        <v/>
      </c>
      <c r="BS968" t="str">
        <f ca="1">IF(RIGHT(BS$4,LEN(BS$4)-1)*1&gt;NumSamples,"",IF($A968&lt;=SampleSize,OFFSET(Population!$A$4,RandomNumbers!BS965,0),""))</f>
        <v/>
      </c>
      <c r="BT968" t="str">
        <f ca="1">IF(RIGHT(BT$4,LEN(BT$4)-1)*1&gt;NumSamples,"",IF($A968&lt;=SampleSize,OFFSET(Population!$A$4,RandomNumbers!BT965,0),""))</f>
        <v/>
      </c>
      <c r="BU968" t="str">
        <f ca="1">IF(RIGHT(BU$4,LEN(BU$4)-1)*1&gt;NumSamples,"",IF($A968&lt;=SampleSize,OFFSET(Population!$A$4,RandomNumbers!BU965,0),""))</f>
        <v/>
      </c>
      <c r="BV968" t="str">
        <f ca="1">IF(RIGHT(BV$4,LEN(BV$4)-1)*1&gt;NumSamples,"",IF($A968&lt;=SampleSize,OFFSET(Population!$A$4,RandomNumbers!BV965,0),""))</f>
        <v/>
      </c>
      <c r="BW968" t="str">
        <f ca="1">IF(RIGHT(BW$4,LEN(BW$4)-1)*1&gt;NumSamples,"",IF($A968&lt;=SampleSize,OFFSET(Population!$A$4,RandomNumbers!BW965,0),""))</f>
        <v/>
      </c>
      <c r="BX968" t="str">
        <f ca="1">IF(RIGHT(BX$4,LEN(BX$4)-1)*1&gt;NumSamples,"",IF($A968&lt;=SampleSize,OFFSET(Population!$A$4,RandomNumbers!BX965,0),""))</f>
        <v/>
      </c>
      <c r="BY968" t="str">
        <f ca="1">IF(RIGHT(BY$4,LEN(BY$4)-1)*1&gt;NumSamples,"",IF($A968&lt;=SampleSize,OFFSET(Population!$A$4,RandomNumbers!BY965,0),""))</f>
        <v/>
      </c>
      <c r="BZ968" t="str">
        <f ca="1">IF(RIGHT(BZ$4,LEN(BZ$4)-1)*1&gt;NumSamples,"",IF($A968&lt;=SampleSize,OFFSET(Population!$A$4,RandomNumbers!BZ965,0),""))</f>
        <v/>
      </c>
      <c r="CA968" t="str">
        <f ca="1">IF(RIGHT(CA$4,LEN(CA$4)-1)*1&gt;NumSamples,"",IF($A968&lt;=SampleSize,OFFSET(Population!$A$4,RandomNumbers!CA965,0),""))</f>
        <v/>
      </c>
      <c r="CB968" t="str">
        <f ca="1">IF(RIGHT(CB$4,LEN(CB$4)-1)*1&gt;NumSamples,"",IF($A968&lt;=SampleSize,OFFSET(Population!$A$4,RandomNumbers!CB965,0),""))</f>
        <v/>
      </c>
      <c r="CC968" t="str">
        <f ca="1">IF(RIGHT(CC$4,LEN(CC$4)-1)*1&gt;NumSamples,"",IF($A968&lt;=SampleSize,OFFSET(Population!$A$4,RandomNumbers!CC965,0),""))</f>
        <v/>
      </c>
      <c r="CD968" t="str">
        <f ca="1">IF(RIGHT(CD$4,LEN(CD$4)-1)*1&gt;NumSamples,"",IF($A968&lt;=SampleSize,OFFSET(Population!$A$4,RandomNumbers!CD965,0),""))</f>
        <v/>
      </c>
      <c r="CE968" t="str">
        <f ca="1">IF(RIGHT(CE$4,LEN(CE$4)-1)*1&gt;NumSamples,"",IF($A968&lt;=SampleSize,OFFSET(Population!$A$4,RandomNumbers!CE965,0),""))</f>
        <v/>
      </c>
      <c r="CF968" t="str">
        <f ca="1">IF(RIGHT(CF$4,LEN(CF$4)-1)*1&gt;NumSamples,"",IF($A968&lt;=SampleSize,OFFSET(Population!$A$4,RandomNumbers!CF965,0),""))</f>
        <v/>
      </c>
      <c r="CG968" t="str">
        <f ca="1">IF(RIGHT(CG$4,LEN(CG$4)-1)*1&gt;NumSamples,"",IF($A968&lt;=SampleSize,OFFSET(Population!$A$4,RandomNumbers!CG965,0),""))</f>
        <v/>
      </c>
      <c r="CH968" t="str">
        <f ca="1">IF(RIGHT(CH$4,LEN(CH$4)-1)*1&gt;NumSamples,"",IF($A968&lt;=SampleSize,OFFSET(Population!$A$4,RandomNumbers!CH965,0),""))</f>
        <v/>
      </c>
      <c r="CI968" t="str">
        <f ca="1">IF(RIGHT(CI$4,LEN(CI$4)-1)*1&gt;NumSamples,"",IF($A968&lt;=SampleSize,OFFSET(Population!$A$4,RandomNumbers!CI965,0),""))</f>
        <v/>
      </c>
      <c r="CJ968" t="str">
        <f ca="1">IF(RIGHT(CJ$4,LEN(CJ$4)-1)*1&gt;NumSamples,"",IF($A968&lt;=SampleSize,OFFSET(Population!$A$4,RandomNumbers!CJ965,0),""))</f>
        <v/>
      </c>
      <c r="CK968" t="str">
        <f ca="1">IF(RIGHT(CK$4,LEN(CK$4)-1)*1&gt;NumSamples,"",IF($A968&lt;=SampleSize,OFFSET(Population!$A$4,RandomNumbers!CK965,0),""))</f>
        <v/>
      </c>
      <c r="CL968" t="str">
        <f ca="1">IF(RIGHT(CL$4,LEN(CL$4)-1)*1&gt;NumSamples,"",IF($A968&lt;=SampleSize,OFFSET(Population!$A$4,RandomNumbers!CL965,0),""))</f>
        <v/>
      </c>
      <c r="CM968" t="str">
        <f ca="1">IF(RIGHT(CM$4,LEN(CM$4)-1)*1&gt;NumSamples,"",IF($A968&lt;=SampleSize,OFFSET(Population!$A$4,RandomNumbers!CM965,0),""))</f>
        <v/>
      </c>
      <c r="CN968" t="str">
        <f ca="1">IF(RIGHT(CN$4,LEN(CN$4)-1)*1&gt;NumSamples,"",IF($A968&lt;=SampleSize,OFFSET(Population!$A$4,RandomNumbers!CN965,0),""))</f>
        <v/>
      </c>
      <c r="CO968" t="str">
        <f ca="1">IF(RIGHT(CO$4,LEN(CO$4)-1)*1&gt;NumSamples,"",IF($A968&lt;=SampleSize,OFFSET(Population!$A$4,RandomNumbers!CO965,0),""))</f>
        <v/>
      </c>
      <c r="CP968" t="str">
        <f ca="1">IF(RIGHT(CP$4,LEN(CP$4)-1)*1&gt;NumSamples,"",IF($A968&lt;=SampleSize,OFFSET(Population!$A$4,RandomNumbers!CP965,0),""))</f>
        <v/>
      </c>
      <c r="CQ968" t="str">
        <f ca="1">IF(RIGHT(CQ$4,LEN(CQ$4)-1)*1&gt;NumSamples,"",IF($A968&lt;=SampleSize,OFFSET(Population!$A$4,RandomNumbers!CQ965,0),""))</f>
        <v/>
      </c>
      <c r="CR968" t="str">
        <f ca="1">IF(RIGHT(CR$4,LEN(CR$4)-1)*1&gt;NumSamples,"",IF($A968&lt;=SampleSize,OFFSET(Population!$A$4,RandomNumbers!CR965,0),""))</f>
        <v/>
      </c>
      <c r="CS968" t="str">
        <f ca="1">IF(RIGHT(CS$4,LEN(CS$4)-1)*1&gt;NumSamples,"",IF($A968&lt;=SampleSize,OFFSET(Population!$A$4,RandomNumbers!CS965,0),""))</f>
        <v/>
      </c>
      <c r="CT968" t="str">
        <f ca="1">IF(RIGHT(CT$4,LEN(CT$4)-1)*1&gt;NumSamples,"",IF($A968&lt;=SampleSize,OFFSET(Population!$A$4,RandomNumbers!CT965,0),""))</f>
        <v/>
      </c>
      <c r="CU968" t="str">
        <f ca="1">IF(RIGHT(CU$4,LEN(CU$4)-1)*1&gt;NumSamples,"",IF($A968&lt;=SampleSize,OFFSET(Population!$A$4,RandomNumbers!CU965,0),""))</f>
        <v/>
      </c>
      <c r="CV968" t="str">
        <f ca="1">IF(RIGHT(CV$4,LEN(CV$4)-1)*1&gt;NumSamples,"",IF($A968&lt;=SampleSize,OFFSET(Population!$A$4,RandomNumbers!CV965,0),""))</f>
        <v/>
      </c>
      <c r="CW968" t="str">
        <f ca="1">IF(RIGHT(CW$4,LEN(CW$4)-1)*1&gt;NumSamples,"",IF($A968&lt;=SampleSize,OFFSET(Population!$A$4,RandomNumbers!CW965,0),""))</f>
        <v/>
      </c>
    </row>
    <row r="969" spans="1:101" x14ac:dyDescent="0.35">
      <c r="A969">
        <v>965</v>
      </c>
      <c r="B969" t="str">
        <f ca="1">IF(RIGHT(B$4,LEN(B$4)-1)*1&gt;NumSamples,"",IF($A969&lt;=SampleSize,OFFSET(Population!$A$4,RandomNumbers!B966,0),""))</f>
        <v/>
      </c>
      <c r="C969" t="str">
        <f ca="1">IF(RIGHT(C$4,LEN(C$4)-1)*1&gt;NumSamples,"",IF($A969&lt;=SampleSize,OFFSET(Population!$A$4,RandomNumbers!C966,0),""))</f>
        <v/>
      </c>
      <c r="D969" t="str">
        <f ca="1">IF(RIGHT(D$4,LEN(D$4)-1)*1&gt;NumSamples,"",IF($A969&lt;=SampleSize,OFFSET(Population!$A$4,RandomNumbers!D966,0),""))</f>
        <v/>
      </c>
      <c r="E969" t="str">
        <f ca="1">IF(RIGHT(E$4,LEN(E$4)-1)*1&gt;NumSamples,"",IF($A969&lt;=SampleSize,OFFSET(Population!$A$4,RandomNumbers!E966,0),""))</f>
        <v/>
      </c>
      <c r="F969" t="str">
        <f ca="1">IF(RIGHT(F$4,LEN(F$4)-1)*1&gt;NumSamples,"",IF($A969&lt;=SampleSize,OFFSET(Population!$A$4,RandomNumbers!F966,0),""))</f>
        <v/>
      </c>
      <c r="G969" t="str">
        <f ca="1">IF(RIGHT(G$4,LEN(G$4)-1)*1&gt;NumSamples,"",IF($A969&lt;=SampleSize,OFFSET(Population!$A$4,RandomNumbers!G966,0),""))</f>
        <v/>
      </c>
      <c r="H969" t="str">
        <f ca="1">IF(RIGHT(H$4,LEN(H$4)-1)*1&gt;NumSamples,"",IF($A969&lt;=SampleSize,OFFSET(Population!$A$4,RandomNumbers!H966,0),""))</f>
        <v/>
      </c>
      <c r="I969" t="str">
        <f ca="1">IF(RIGHT(I$4,LEN(I$4)-1)*1&gt;NumSamples,"",IF($A969&lt;=SampleSize,OFFSET(Population!$A$4,RandomNumbers!I966,0),""))</f>
        <v/>
      </c>
      <c r="J969" t="str">
        <f ca="1">IF(RIGHT(J$4,LEN(J$4)-1)*1&gt;NumSamples,"",IF($A969&lt;=SampleSize,OFFSET(Population!$A$4,RandomNumbers!J966,0),""))</f>
        <v/>
      </c>
      <c r="K969" t="str">
        <f ca="1">IF(RIGHT(K$4,LEN(K$4)-1)*1&gt;NumSamples,"",IF($A969&lt;=SampleSize,OFFSET(Population!$A$4,RandomNumbers!K966,0),""))</f>
        <v/>
      </c>
      <c r="L969" t="str">
        <f ca="1">IF(RIGHT(L$4,LEN(L$4)-1)*1&gt;NumSamples,"",IF($A969&lt;=SampleSize,OFFSET(Population!$A$4,RandomNumbers!L966,0),""))</f>
        <v/>
      </c>
      <c r="M969" t="str">
        <f ca="1">IF(RIGHT(M$4,LEN(M$4)-1)*1&gt;NumSamples,"",IF($A969&lt;=SampleSize,OFFSET(Population!$A$4,RandomNumbers!M966,0),""))</f>
        <v/>
      </c>
      <c r="N969" t="str">
        <f ca="1">IF(RIGHT(N$4,LEN(N$4)-1)*1&gt;NumSamples,"",IF($A969&lt;=SampleSize,OFFSET(Population!$A$4,RandomNumbers!N966,0),""))</f>
        <v/>
      </c>
      <c r="O969" t="str">
        <f ca="1">IF(RIGHT(O$4,LEN(O$4)-1)*1&gt;NumSamples,"",IF($A969&lt;=SampleSize,OFFSET(Population!$A$4,RandomNumbers!O966,0),""))</f>
        <v/>
      </c>
      <c r="P969" t="str">
        <f ca="1">IF(RIGHT(P$4,LEN(P$4)-1)*1&gt;NumSamples,"",IF($A969&lt;=SampleSize,OFFSET(Population!$A$4,RandomNumbers!P966,0),""))</f>
        <v/>
      </c>
      <c r="Q969" t="str">
        <f ca="1">IF(RIGHT(Q$4,LEN(Q$4)-1)*1&gt;NumSamples,"",IF($A969&lt;=SampleSize,OFFSET(Population!$A$4,RandomNumbers!Q966,0),""))</f>
        <v/>
      </c>
      <c r="R969" t="str">
        <f ca="1">IF(RIGHT(R$4,LEN(R$4)-1)*1&gt;NumSamples,"",IF($A969&lt;=SampleSize,OFFSET(Population!$A$4,RandomNumbers!R966,0),""))</f>
        <v/>
      </c>
      <c r="S969" t="str">
        <f ca="1">IF(RIGHT(S$4,LEN(S$4)-1)*1&gt;NumSamples,"",IF($A969&lt;=SampleSize,OFFSET(Population!$A$4,RandomNumbers!S966,0),""))</f>
        <v/>
      </c>
      <c r="T969" t="str">
        <f ca="1">IF(RIGHT(T$4,LEN(T$4)-1)*1&gt;NumSamples,"",IF($A969&lt;=SampleSize,OFFSET(Population!$A$4,RandomNumbers!T966,0),""))</f>
        <v/>
      </c>
      <c r="U969" t="str">
        <f ca="1">IF(RIGHT(U$4,LEN(U$4)-1)*1&gt;NumSamples,"",IF($A969&lt;=SampleSize,OFFSET(Population!$A$4,RandomNumbers!U966,0),""))</f>
        <v/>
      </c>
      <c r="V969" t="str">
        <f ca="1">IF(RIGHT(V$4,LEN(V$4)-1)*1&gt;NumSamples,"",IF($A969&lt;=SampleSize,OFFSET(Population!$A$4,RandomNumbers!V966,0),""))</f>
        <v/>
      </c>
      <c r="W969" t="str">
        <f ca="1">IF(RIGHT(W$4,LEN(W$4)-1)*1&gt;NumSamples,"",IF($A969&lt;=SampleSize,OFFSET(Population!$A$4,RandomNumbers!W966,0),""))</f>
        <v/>
      </c>
      <c r="X969" t="str">
        <f ca="1">IF(RIGHT(X$4,LEN(X$4)-1)*1&gt;NumSamples,"",IF($A969&lt;=SampleSize,OFFSET(Population!$A$4,RandomNumbers!X966,0),""))</f>
        <v/>
      </c>
      <c r="Y969" t="str">
        <f ca="1">IF(RIGHT(Y$4,LEN(Y$4)-1)*1&gt;NumSamples,"",IF($A969&lt;=SampleSize,OFFSET(Population!$A$4,RandomNumbers!Y966,0),""))</f>
        <v/>
      </c>
      <c r="Z969" t="str">
        <f ca="1">IF(RIGHT(Z$4,LEN(Z$4)-1)*1&gt;NumSamples,"",IF($A969&lt;=SampleSize,OFFSET(Population!$A$4,RandomNumbers!Z966,0),""))</f>
        <v/>
      </c>
      <c r="AA969" t="str">
        <f ca="1">IF(RIGHT(AA$4,LEN(AA$4)-1)*1&gt;NumSamples,"",IF($A969&lt;=SampleSize,OFFSET(Population!$A$4,RandomNumbers!AA966,0),""))</f>
        <v/>
      </c>
      <c r="AB969" t="str">
        <f ca="1">IF(RIGHT(AB$4,LEN(AB$4)-1)*1&gt;NumSamples,"",IF($A969&lt;=SampleSize,OFFSET(Population!$A$4,RandomNumbers!AB966,0),""))</f>
        <v/>
      </c>
      <c r="AC969" t="str">
        <f ca="1">IF(RIGHT(AC$4,LEN(AC$4)-1)*1&gt;NumSamples,"",IF($A969&lt;=SampleSize,OFFSET(Population!$A$4,RandomNumbers!AC966,0),""))</f>
        <v/>
      </c>
      <c r="AD969" t="str">
        <f ca="1">IF(RIGHT(AD$4,LEN(AD$4)-1)*1&gt;NumSamples,"",IF($A969&lt;=SampleSize,OFFSET(Population!$A$4,RandomNumbers!AD966,0),""))</f>
        <v/>
      </c>
      <c r="AE969" t="str">
        <f ca="1">IF(RIGHT(AE$4,LEN(AE$4)-1)*1&gt;NumSamples,"",IF($A969&lt;=SampleSize,OFFSET(Population!$A$4,RandomNumbers!AE966,0),""))</f>
        <v/>
      </c>
      <c r="AF969" t="str">
        <f ca="1">IF(RIGHT(AF$4,LEN(AF$4)-1)*1&gt;NumSamples,"",IF($A969&lt;=SampleSize,OFFSET(Population!$A$4,RandomNumbers!AF966,0),""))</f>
        <v/>
      </c>
      <c r="AG969" t="str">
        <f ca="1">IF(RIGHT(AG$4,LEN(AG$4)-1)*1&gt;NumSamples,"",IF($A969&lt;=SampleSize,OFFSET(Population!$A$4,RandomNumbers!AG966,0),""))</f>
        <v/>
      </c>
      <c r="AH969" t="str">
        <f ca="1">IF(RIGHT(AH$4,LEN(AH$4)-1)*1&gt;NumSamples,"",IF($A969&lt;=SampleSize,OFFSET(Population!$A$4,RandomNumbers!AH966,0),""))</f>
        <v/>
      </c>
      <c r="AI969" t="str">
        <f ca="1">IF(RIGHT(AI$4,LEN(AI$4)-1)*1&gt;NumSamples,"",IF($A969&lt;=SampleSize,OFFSET(Population!$A$4,RandomNumbers!AI966,0),""))</f>
        <v/>
      </c>
      <c r="AJ969" t="str">
        <f ca="1">IF(RIGHT(AJ$4,LEN(AJ$4)-1)*1&gt;NumSamples,"",IF($A969&lt;=SampleSize,OFFSET(Population!$A$4,RandomNumbers!AJ966,0),""))</f>
        <v/>
      </c>
      <c r="AK969" t="str">
        <f ca="1">IF(RIGHT(AK$4,LEN(AK$4)-1)*1&gt;NumSamples,"",IF($A969&lt;=SampleSize,OFFSET(Population!$A$4,RandomNumbers!AK966,0),""))</f>
        <v/>
      </c>
      <c r="AL969" t="str">
        <f ca="1">IF(RIGHT(AL$4,LEN(AL$4)-1)*1&gt;NumSamples,"",IF($A969&lt;=SampleSize,OFFSET(Population!$A$4,RandomNumbers!AL966,0),""))</f>
        <v/>
      </c>
      <c r="AM969" t="str">
        <f ca="1">IF(RIGHT(AM$4,LEN(AM$4)-1)*1&gt;NumSamples,"",IF($A969&lt;=SampleSize,OFFSET(Population!$A$4,RandomNumbers!AM966,0),""))</f>
        <v/>
      </c>
      <c r="AN969" t="str">
        <f ca="1">IF(RIGHT(AN$4,LEN(AN$4)-1)*1&gt;NumSamples,"",IF($A969&lt;=SampleSize,OFFSET(Population!$A$4,RandomNumbers!AN966,0),""))</f>
        <v/>
      </c>
      <c r="AO969" t="str">
        <f ca="1">IF(RIGHT(AO$4,LEN(AO$4)-1)*1&gt;NumSamples,"",IF($A969&lt;=SampleSize,OFFSET(Population!$A$4,RandomNumbers!AO966,0),""))</f>
        <v/>
      </c>
      <c r="AP969" t="str">
        <f ca="1">IF(RIGHT(AP$4,LEN(AP$4)-1)*1&gt;NumSamples,"",IF($A969&lt;=SampleSize,OFFSET(Population!$A$4,RandomNumbers!AP966,0),""))</f>
        <v/>
      </c>
      <c r="AQ969" t="str">
        <f ca="1">IF(RIGHT(AQ$4,LEN(AQ$4)-1)*1&gt;NumSamples,"",IF($A969&lt;=SampleSize,OFFSET(Population!$A$4,RandomNumbers!AQ966,0),""))</f>
        <v/>
      </c>
      <c r="AR969" t="str">
        <f ca="1">IF(RIGHT(AR$4,LEN(AR$4)-1)*1&gt;NumSamples,"",IF($A969&lt;=SampleSize,OFFSET(Population!$A$4,RandomNumbers!AR966,0),""))</f>
        <v/>
      </c>
      <c r="AS969" t="str">
        <f ca="1">IF(RIGHT(AS$4,LEN(AS$4)-1)*1&gt;NumSamples,"",IF($A969&lt;=SampleSize,OFFSET(Population!$A$4,RandomNumbers!AS966,0),""))</f>
        <v/>
      </c>
      <c r="AT969" t="str">
        <f ca="1">IF(RIGHT(AT$4,LEN(AT$4)-1)*1&gt;NumSamples,"",IF($A969&lt;=SampleSize,OFFSET(Population!$A$4,RandomNumbers!AT966,0),""))</f>
        <v/>
      </c>
      <c r="AU969" t="str">
        <f ca="1">IF(RIGHT(AU$4,LEN(AU$4)-1)*1&gt;NumSamples,"",IF($A969&lt;=SampleSize,OFFSET(Population!$A$4,RandomNumbers!AU966,0),""))</f>
        <v/>
      </c>
      <c r="AV969" t="str">
        <f ca="1">IF(RIGHT(AV$4,LEN(AV$4)-1)*1&gt;NumSamples,"",IF($A969&lt;=SampleSize,OFFSET(Population!$A$4,RandomNumbers!AV966,0),""))</f>
        <v/>
      </c>
      <c r="AW969" t="str">
        <f ca="1">IF(RIGHT(AW$4,LEN(AW$4)-1)*1&gt;NumSamples,"",IF($A969&lt;=SampleSize,OFFSET(Population!$A$4,RandomNumbers!AW966,0),""))</f>
        <v/>
      </c>
      <c r="AX969" t="str">
        <f ca="1">IF(RIGHT(AX$4,LEN(AX$4)-1)*1&gt;NumSamples,"",IF($A969&lt;=SampleSize,OFFSET(Population!$A$4,RandomNumbers!AX966,0),""))</f>
        <v/>
      </c>
      <c r="AY969" t="str">
        <f ca="1">IF(RIGHT(AY$4,LEN(AY$4)-1)*1&gt;NumSamples,"",IF($A969&lt;=SampleSize,OFFSET(Population!$A$4,RandomNumbers!AY966,0),""))</f>
        <v/>
      </c>
      <c r="AZ969" t="str">
        <f ca="1">IF(RIGHT(AZ$4,LEN(AZ$4)-1)*1&gt;NumSamples,"",IF($A969&lt;=SampleSize,OFFSET(Population!$A$4,RandomNumbers!AZ966,0),""))</f>
        <v/>
      </c>
      <c r="BA969" t="str">
        <f ca="1">IF(RIGHT(BA$4,LEN(BA$4)-1)*1&gt;NumSamples,"",IF($A969&lt;=SampleSize,OFFSET(Population!$A$4,RandomNumbers!BA966,0),""))</f>
        <v/>
      </c>
      <c r="BB969" t="str">
        <f ca="1">IF(RIGHT(BB$4,LEN(BB$4)-1)*1&gt;NumSamples,"",IF($A969&lt;=SampleSize,OFFSET(Population!$A$4,RandomNumbers!BB966,0),""))</f>
        <v/>
      </c>
      <c r="BC969" t="str">
        <f ca="1">IF(RIGHT(BC$4,LEN(BC$4)-1)*1&gt;NumSamples,"",IF($A969&lt;=SampleSize,OFFSET(Population!$A$4,RandomNumbers!BC966,0),""))</f>
        <v/>
      </c>
      <c r="BD969" t="str">
        <f ca="1">IF(RIGHT(BD$4,LEN(BD$4)-1)*1&gt;NumSamples,"",IF($A969&lt;=SampleSize,OFFSET(Population!$A$4,RandomNumbers!BD966,0),""))</f>
        <v/>
      </c>
      <c r="BE969" t="str">
        <f ca="1">IF(RIGHT(BE$4,LEN(BE$4)-1)*1&gt;NumSamples,"",IF($A969&lt;=SampleSize,OFFSET(Population!$A$4,RandomNumbers!BE966,0),""))</f>
        <v/>
      </c>
      <c r="BF969" t="str">
        <f ca="1">IF(RIGHT(BF$4,LEN(BF$4)-1)*1&gt;NumSamples,"",IF($A969&lt;=SampleSize,OFFSET(Population!$A$4,RandomNumbers!BF966,0),""))</f>
        <v/>
      </c>
      <c r="BG969" t="str">
        <f ca="1">IF(RIGHT(BG$4,LEN(BG$4)-1)*1&gt;NumSamples,"",IF($A969&lt;=SampleSize,OFFSET(Population!$A$4,RandomNumbers!BG966,0),""))</f>
        <v/>
      </c>
      <c r="BH969" t="str">
        <f ca="1">IF(RIGHT(BH$4,LEN(BH$4)-1)*1&gt;NumSamples,"",IF($A969&lt;=SampleSize,OFFSET(Population!$A$4,RandomNumbers!BH966,0),""))</f>
        <v/>
      </c>
      <c r="BI969" t="str">
        <f ca="1">IF(RIGHT(BI$4,LEN(BI$4)-1)*1&gt;NumSamples,"",IF($A969&lt;=SampleSize,OFFSET(Population!$A$4,RandomNumbers!BI966,0),""))</f>
        <v/>
      </c>
      <c r="BJ969" t="str">
        <f ca="1">IF(RIGHT(BJ$4,LEN(BJ$4)-1)*1&gt;NumSamples,"",IF($A969&lt;=SampleSize,OFFSET(Population!$A$4,RandomNumbers!BJ966,0),""))</f>
        <v/>
      </c>
      <c r="BK969" t="str">
        <f ca="1">IF(RIGHT(BK$4,LEN(BK$4)-1)*1&gt;NumSamples,"",IF($A969&lt;=SampleSize,OFFSET(Population!$A$4,RandomNumbers!BK966,0),""))</f>
        <v/>
      </c>
      <c r="BL969" t="str">
        <f ca="1">IF(RIGHT(BL$4,LEN(BL$4)-1)*1&gt;NumSamples,"",IF($A969&lt;=SampleSize,OFFSET(Population!$A$4,RandomNumbers!BL966,0),""))</f>
        <v/>
      </c>
      <c r="BM969" t="str">
        <f ca="1">IF(RIGHT(BM$4,LEN(BM$4)-1)*1&gt;NumSamples,"",IF($A969&lt;=SampleSize,OFFSET(Population!$A$4,RandomNumbers!BM966,0),""))</f>
        <v/>
      </c>
      <c r="BN969" t="str">
        <f ca="1">IF(RIGHT(BN$4,LEN(BN$4)-1)*1&gt;NumSamples,"",IF($A969&lt;=SampleSize,OFFSET(Population!$A$4,RandomNumbers!BN966,0),""))</f>
        <v/>
      </c>
      <c r="BO969" t="str">
        <f ca="1">IF(RIGHT(BO$4,LEN(BO$4)-1)*1&gt;NumSamples,"",IF($A969&lt;=SampleSize,OFFSET(Population!$A$4,RandomNumbers!BO966,0),""))</f>
        <v/>
      </c>
      <c r="BP969" t="str">
        <f ca="1">IF(RIGHT(BP$4,LEN(BP$4)-1)*1&gt;NumSamples,"",IF($A969&lt;=SampleSize,OFFSET(Population!$A$4,RandomNumbers!BP966,0),""))</f>
        <v/>
      </c>
      <c r="BQ969" t="str">
        <f ca="1">IF(RIGHT(BQ$4,LEN(BQ$4)-1)*1&gt;NumSamples,"",IF($A969&lt;=SampleSize,OFFSET(Population!$A$4,RandomNumbers!BQ966,0),""))</f>
        <v/>
      </c>
      <c r="BR969" t="str">
        <f ca="1">IF(RIGHT(BR$4,LEN(BR$4)-1)*1&gt;NumSamples,"",IF($A969&lt;=SampleSize,OFFSET(Population!$A$4,RandomNumbers!BR966,0),""))</f>
        <v/>
      </c>
      <c r="BS969" t="str">
        <f ca="1">IF(RIGHT(BS$4,LEN(BS$4)-1)*1&gt;NumSamples,"",IF($A969&lt;=SampleSize,OFFSET(Population!$A$4,RandomNumbers!BS966,0),""))</f>
        <v/>
      </c>
      <c r="BT969" t="str">
        <f ca="1">IF(RIGHT(BT$4,LEN(BT$4)-1)*1&gt;NumSamples,"",IF($A969&lt;=SampleSize,OFFSET(Population!$A$4,RandomNumbers!BT966,0),""))</f>
        <v/>
      </c>
      <c r="BU969" t="str">
        <f ca="1">IF(RIGHT(BU$4,LEN(BU$4)-1)*1&gt;NumSamples,"",IF($A969&lt;=SampleSize,OFFSET(Population!$A$4,RandomNumbers!BU966,0),""))</f>
        <v/>
      </c>
      <c r="BV969" t="str">
        <f ca="1">IF(RIGHT(BV$4,LEN(BV$4)-1)*1&gt;NumSamples,"",IF($A969&lt;=SampleSize,OFFSET(Population!$A$4,RandomNumbers!BV966,0),""))</f>
        <v/>
      </c>
      <c r="BW969" t="str">
        <f ca="1">IF(RIGHT(BW$4,LEN(BW$4)-1)*1&gt;NumSamples,"",IF($A969&lt;=SampleSize,OFFSET(Population!$A$4,RandomNumbers!BW966,0),""))</f>
        <v/>
      </c>
      <c r="BX969" t="str">
        <f ca="1">IF(RIGHT(BX$4,LEN(BX$4)-1)*1&gt;NumSamples,"",IF($A969&lt;=SampleSize,OFFSET(Population!$A$4,RandomNumbers!BX966,0),""))</f>
        <v/>
      </c>
      <c r="BY969" t="str">
        <f ca="1">IF(RIGHT(BY$4,LEN(BY$4)-1)*1&gt;NumSamples,"",IF($A969&lt;=SampleSize,OFFSET(Population!$A$4,RandomNumbers!BY966,0),""))</f>
        <v/>
      </c>
      <c r="BZ969" t="str">
        <f ca="1">IF(RIGHT(BZ$4,LEN(BZ$4)-1)*1&gt;NumSamples,"",IF($A969&lt;=SampleSize,OFFSET(Population!$A$4,RandomNumbers!BZ966,0),""))</f>
        <v/>
      </c>
      <c r="CA969" t="str">
        <f ca="1">IF(RIGHT(CA$4,LEN(CA$4)-1)*1&gt;NumSamples,"",IF($A969&lt;=SampleSize,OFFSET(Population!$A$4,RandomNumbers!CA966,0),""))</f>
        <v/>
      </c>
      <c r="CB969" t="str">
        <f ca="1">IF(RIGHT(CB$4,LEN(CB$4)-1)*1&gt;NumSamples,"",IF($A969&lt;=SampleSize,OFFSET(Population!$A$4,RandomNumbers!CB966,0),""))</f>
        <v/>
      </c>
      <c r="CC969" t="str">
        <f ca="1">IF(RIGHT(CC$4,LEN(CC$4)-1)*1&gt;NumSamples,"",IF($A969&lt;=SampleSize,OFFSET(Population!$A$4,RandomNumbers!CC966,0),""))</f>
        <v/>
      </c>
      <c r="CD969" t="str">
        <f ca="1">IF(RIGHT(CD$4,LEN(CD$4)-1)*1&gt;NumSamples,"",IF($A969&lt;=SampleSize,OFFSET(Population!$A$4,RandomNumbers!CD966,0),""))</f>
        <v/>
      </c>
      <c r="CE969" t="str">
        <f ca="1">IF(RIGHT(CE$4,LEN(CE$4)-1)*1&gt;NumSamples,"",IF($A969&lt;=SampleSize,OFFSET(Population!$A$4,RandomNumbers!CE966,0),""))</f>
        <v/>
      </c>
      <c r="CF969" t="str">
        <f ca="1">IF(RIGHT(CF$4,LEN(CF$4)-1)*1&gt;NumSamples,"",IF($A969&lt;=SampleSize,OFFSET(Population!$A$4,RandomNumbers!CF966,0),""))</f>
        <v/>
      </c>
      <c r="CG969" t="str">
        <f ca="1">IF(RIGHT(CG$4,LEN(CG$4)-1)*1&gt;NumSamples,"",IF($A969&lt;=SampleSize,OFFSET(Population!$A$4,RandomNumbers!CG966,0),""))</f>
        <v/>
      </c>
      <c r="CH969" t="str">
        <f ca="1">IF(RIGHT(CH$4,LEN(CH$4)-1)*1&gt;NumSamples,"",IF($A969&lt;=SampleSize,OFFSET(Population!$A$4,RandomNumbers!CH966,0),""))</f>
        <v/>
      </c>
      <c r="CI969" t="str">
        <f ca="1">IF(RIGHT(CI$4,LEN(CI$4)-1)*1&gt;NumSamples,"",IF($A969&lt;=SampleSize,OFFSET(Population!$A$4,RandomNumbers!CI966,0),""))</f>
        <v/>
      </c>
      <c r="CJ969" t="str">
        <f ca="1">IF(RIGHT(CJ$4,LEN(CJ$4)-1)*1&gt;NumSamples,"",IF($A969&lt;=SampleSize,OFFSET(Population!$A$4,RandomNumbers!CJ966,0),""))</f>
        <v/>
      </c>
      <c r="CK969" t="str">
        <f ca="1">IF(RIGHT(CK$4,LEN(CK$4)-1)*1&gt;NumSamples,"",IF($A969&lt;=SampleSize,OFFSET(Population!$A$4,RandomNumbers!CK966,0),""))</f>
        <v/>
      </c>
      <c r="CL969" t="str">
        <f ca="1">IF(RIGHT(CL$4,LEN(CL$4)-1)*1&gt;NumSamples,"",IF($A969&lt;=SampleSize,OFFSET(Population!$A$4,RandomNumbers!CL966,0),""))</f>
        <v/>
      </c>
      <c r="CM969" t="str">
        <f ca="1">IF(RIGHT(CM$4,LEN(CM$4)-1)*1&gt;NumSamples,"",IF($A969&lt;=SampleSize,OFFSET(Population!$A$4,RandomNumbers!CM966,0),""))</f>
        <v/>
      </c>
      <c r="CN969" t="str">
        <f ca="1">IF(RIGHT(CN$4,LEN(CN$4)-1)*1&gt;NumSamples,"",IF($A969&lt;=SampleSize,OFFSET(Population!$A$4,RandomNumbers!CN966,0),""))</f>
        <v/>
      </c>
      <c r="CO969" t="str">
        <f ca="1">IF(RIGHT(CO$4,LEN(CO$4)-1)*1&gt;NumSamples,"",IF($A969&lt;=SampleSize,OFFSET(Population!$A$4,RandomNumbers!CO966,0),""))</f>
        <v/>
      </c>
      <c r="CP969" t="str">
        <f ca="1">IF(RIGHT(CP$4,LEN(CP$4)-1)*1&gt;NumSamples,"",IF($A969&lt;=SampleSize,OFFSET(Population!$A$4,RandomNumbers!CP966,0),""))</f>
        <v/>
      </c>
      <c r="CQ969" t="str">
        <f ca="1">IF(RIGHT(CQ$4,LEN(CQ$4)-1)*1&gt;NumSamples,"",IF($A969&lt;=SampleSize,OFFSET(Population!$A$4,RandomNumbers!CQ966,0),""))</f>
        <v/>
      </c>
      <c r="CR969" t="str">
        <f ca="1">IF(RIGHT(CR$4,LEN(CR$4)-1)*1&gt;NumSamples,"",IF($A969&lt;=SampleSize,OFFSET(Population!$A$4,RandomNumbers!CR966,0),""))</f>
        <v/>
      </c>
      <c r="CS969" t="str">
        <f ca="1">IF(RIGHT(CS$4,LEN(CS$4)-1)*1&gt;NumSamples,"",IF($A969&lt;=SampleSize,OFFSET(Population!$A$4,RandomNumbers!CS966,0),""))</f>
        <v/>
      </c>
      <c r="CT969" t="str">
        <f ca="1">IF(RIGHT(CT$4,LEN(CT$4)-1)*1&gt;NumSamples,"",IF($A969&lt;=SampleSize,OFFSET(Population!$A$4,RandomNumbers!CT966,0),""))</f>
        <v/>
      </c>
      <c r="CU969" t="str">
        <f ca="1">IF(RIGHT(CU$4,LEN(CU$4)-1)*1&gt;NumSamples,"",IF($A969&lt;=SampleSize,OFFSET(Population!$A$4,RandomNumbers!CU966,0),""))</f>
        <v/>
      </c>
      <c r="CV969" t="str">
        <f ca="1">IF(RIGHT(CV$4,LEN(CV$4)-1)*1&gt;NumSamples,"",IF($A969&lt;=SampleSize,OFFSET(Population!$A$4,RandomNumbers!CV966,0),""))</f>
        <v/>
      </c>
      <c r="CW969" t="str">
        <f ca="1">IF(RIGHT(CW$4,LEN(CW$4)-1)*1&gt;NumSamples,"",IF($A969&lt;=SampleSize,OFFSET(Population!$A$4,RandomNumbers!CW966,0),""))</f>
        <v/>
      </c>
    </row>
    <row r="970" spans="1:101" x14ac:dyDescent="0.35">
      <c r="A970">
        <v>966</v>
      </c>
      <c r="B970" t="str">
        <f ca="1">IF(RIGHT(B$4,LEN(B$4)-1)*1&gt;NumSamples,"",IF($A970&lt;=SampleSize,OFFSET(Population!$A$4,RandomNumbers!B967,0),""))</f>
        <v/>
      </c>
      <c r="C970" t="str">
        <f ca="1">IF(RIGHT(C$4,LEN(C$4)-1)*1&gt;NumSamples,"",IF($A970&lt;=SampleSize,OFFSET(Population!$A$4,RandomNumbers!C967,0),""))</f>
        <v/>
      </c>
      <c r="D970" t="str">
        <f ca="1">IF(RIGHT(D$4,LEN(D$4)-1)*1&gt;NumSamples,"",IF($A970&lt;=SampleSize,OFFSET(Population!$A$4,RandomNumbers!D967,0),""))</f>
        <v/>
      </c>
      <c r="E970" t="str">
        <f ca="1">IF(RIGHT(E$4,LEN(E$4)-1)*1&gt;NumSamples,"",IF($A970&lt;=SampleSize,OFFSET(Population!$A$4,RandomNumbers!E967,0),""))</f>
        <v/>
      </c>
      <c r="F970" t="str">
        <f ca="1">IF(RIGHT(F$4,LEN(F$4)-1)*1&gt;NumSamples,"",IF($A970&lt;=SampleSize,OFFSET(Population!$A$4,RandomNumbers!F967,0),""))</f>
        <v/>
      </c>
      <c r="G970" t="str">
        <f ca="1">IF(RIGHT(G$4,LEN(G$4)-1)*1&gt;NumSamples,"",IF($A970&lt;=SampleSize,OFFSET(Population!$A$4,RandomNumbers!G967,0),""))</f>
        <v/>
      </c>
      <c r="H970" t="str">
        <f ca="1">IF(RIGHT(H$4,LEN(H$4)-1)*1&gt;NumSamples,"",IF($A970&lt;=SampleSize,OFFSET(Population!$A$4,RandomNumbers!H967,0),""))</f>
        <v/>
      </c>
      <c r="I970" t="str">
        <f ca="1">IF(RIGHT(I$4,LEN(I$4)-1)*1&gt;NumSamples,"",IF($A970&lt;=SampleSize,OFFSET(Population!$A$4,RandomNumbers!I967,0),""))</f>
        <v/>
      </c>
      <c r="J970" t="str">
        <f ca="1">IF(RIGHT(J$4,LEN(J$4)-1)*1&gt;NumSamples,"",IF($A970&lt;=SampleSize,OFFSET(Population!$A$4,RandomNumbers!J967,0),""))</f>
        <v/>
      </c>
      <c r="K970" t="str">
        <f ca="1">IF(RIGHT(K$4,LEN(K$4)-1)*1&gt;NumSamples,"",IF($A970&lt;=SampleSize,OFFSET(Population!$A$4,RandomNumbers!K967,0),""))</f>
        <v/>
      </c>
      <c r="L970" t="str">
        <f ca="1">IF(RIGHT(L$4,LEN(L$4)-1)*1&gt;NumSamples,"",IF($A970&lt;=SampleSize,OFFSET(Population!$A$4,RandomNumbers!L967,0),""))</f>
        <v/>
      </c>
      <c r="M970" t="str">
        <f ca="1">IF(RIGHT(M$4,LEN(M$4)-1)*1&gt;NumSamples,"",IF($A970&lt;=SampleSize,OFFSET(Population!$A$4,RandomNumbers!M967,0),""))</f>
        <v/>
      </c>
      <c r="N970" t="str">
        <f ca="1">IF(RIGHT(N$4,LEN(N$4)-1)*1&gt;NumSamples,"",IF($A970&lt;=SampleSize,OFFSET(Population!$A$4,RandomNumbers!N967,0),""))</f>
        <v/>
      </c>
      <c r="O970" t="str">
        <f ca="1">IF(RIGHT(O$4,LEN(O$4)-1)*1&gt;NumSamples,"",IF($A970&lt;=SampleSize,OFFSET(Population!$A$4,RandomNumbers!O967,0),""))</f>
        <v/>
      </c>
      <c r="P970" t="str">
        <f ca="1">IF(RIGHT(P$4,LEN(P$4)-1)*1&gt;NumSamples,"",IF($A970&lt;=SampleSize,OFFSET(Population!$A$4,RandomNumbers!P967,0),""))</f>
        <v/>
      </c>
      <c r="Q970" t="str">
        <f ca="1">IF(RIGHT(Q$4,LEN(Q$4)-1)*1&gt;NumSamples,"",IF($A970&lt;=SampleSize,OFFSET(Population!$A$4,RandomNumbers!Q967,0),""))</f>
        <v/>
      </c>
      <c r="R970" t="str">
        <f ca="1">IF(RIGHT(R$4,LEN(R$4)-1)*1&gt;NumSamples,"",IF($A970&lt;=SampleSize,OFFSET(Population!$A$4,RandomNumbers!R967,0),""))</f>
        <v/>
      </c>
      <c r="S970" t="str">
        <f ca="1">IF(RIGHT(S$4,LEN(S$4)-1)*1&gt;NumSamples,"",IF($A970&lt;=SampleSize,OFFSET(Population!$A$4,RandomNumbers!S967,0),""))</f>
        <v/>
      </c>
      <c r="T970" t="str">
        <f ca="1">IF(RIGHT(T$4,LEN(T$4)-1)*1&gt;NumSamples,"",IF($A970&lt;=SampleSize,OFFSET(Population!$A$4,RandomNumbers!T967,0),""))</f>
        <v/>
      </c>
      <c r="U970" t="str">
        <f ca="1">IF(RIGHT(U$4,LEN(U$4)-1)*1&gt;NumSamples,"",IF($A970&lt;=SampleSize,OFFSET(Population!$A$4,RandomNumbers!U967,0),""))</f>
        <v/>
      </c>
      <c r="V970" t="str">
        <f ca="1">IF(RIGHT(V$4,LEN(V$4)-1)*1&gt;NumSamples,"",IF($A970&lt;=SampleSize,OFFSET(Population!$A$4,RandomNumbers!V967,0),""))</f>
        <v/>
      </c>
      <c r="W970" t="str">
        <f ca="1">IF(RIGHT(W$4,LEN(W$4)-1)*1&gt;NumSamples,"",IF($A970&lt;=SampleSize,OFFSET(Population!$A$4,RandomNumbers!W967,0),""))</f>
        <v/>
      </c>
      <c r="X970" t="str">
        <f ca="1">IF(RIGHT(X$4,LEN(X$4)-1)*1&gt;NumSamples,"",IF($A970&lt;=SampleSize,OFFSET(Population!$A$4,RandomNumbers!X967,0),""))</f>
        <v/>
      </c>
      <c r="Y970" t="str">
        <f ca="1">IF(RIGHT(Y$4,LEN(Y$4)-1)*1&gt;NumSamples,"",IF($A970&lt;=SampleSize,OFFSET(Population!$A$4,RandomNumbers!Y967,0),""))</f>
        <v/>
      </c>
      <c r="Z970" t="str">
        <f ca="1">IF(RIGHT(Z$4,LEN(Z$4)-1)*1&gt;NumSamples,"",IF($A970&lt;=SampleSize,OFFSET(Population!$A$4,RandomNumbers!Z967,0),""))</f>
        <v/>
      </c>
      <c r="AA970" t="str">
        <f ca="1">IF(RIGHT(AA$4,LEN(AA$4)-1)*1&gt;NumSamples,"",IF($A970&lt;=SampleSize,OFFSET(Population!$A$4,RandomNumbers!AA967,0),""))</f>
        <v/>
      </c>
      <c r="AB970" t="str">
        <f ca="1">IF(RIGHT(AB$4,LEN(AB$4)-1)*1&gt;NumSamples,"",IF($A970&lt;=SampleSize,OFFSET(Population!$A$4,RandomNumbers!AB967,0),""))</f>
        <v/>
      </c>
      <c r="AC970" t="str">
        <f ca="1">IF(RIGHT(AC$4,LEN(AC$4)-1)*1&gt;NumSamples,"",IF($A970&lt;=SampleSize,OFFSET(Population!$A$4,RandomNumbers!AC967,0),""))</f>
        <v/>
      </c>
      <c r="AD970" t="str">
        <f ca="1">IF(RIGHT(AD$4,LEN(AD$4)-1)*1&gt;NumSamples,"",IF($A970&lt;=SampleSize,OFFSET(Population!$A$4,RandomNumbers!AD967,0),""))</f>
        <v/>
      </c>
      <c r="AE970" t="str">
        <f ca="1">IF(RIGHT(AE$4,LEN(AE$4)-1)*1&gt;NumSamples,"",IF($A970&lt;=SampleSize,OFFSET(Population!$A$4,RandomNumbers!AE967,0),""))</f>
        <v/>
      </c>
      <c r="AF970" t="str">
        <f ca="1">IF(RIGHT(AF$4,LEN(AF$4)-1)*1&gt;NumSamples,"",IF($A970&lt;=SampleSize,OFFSET(Population!$A$4,RandomNumbers!AF967,0),""))</f>
        <v/>
      </c>
      <c r="AG970" t="str">
        <f ca="1">IF(RIGHT(AG$4,LEN(AG$4)-1)*1&gt;NumSamples,"",IF($A970&lt;=SampleSize,OFFSET(Population!$A$4,RandomNumbers!AG967,0),""))</f>
        <v/>
      </c>
      <c r="AH970" t="str">
        <f ca="1">IF(RIGHT(AH$4,LEN(AH$4)-1)*1&gt;NumSamples,"",IF($A970&lt;=SampleSize,OFFSET(Population!$A$4,RandomNumbers!AH967,0),""))</f>
        <v/>
      </c>
      <c r="AI970" t="str">
        <f ca="1">IF(RIGHT(AI$4,LEN(AI$4)-1)*1&gt;NumSamples,"",IF($A970&lt;=SampleSize,OFFSET(Population!$A$4,RandomNumbers!AI967,0),""))</f>
        <v/>
      </c>
      <c r="AJ970" t="str">
        <f ca="1">IF(RIGHT(AJ$4,LEN(AJ$4)-1)*1&gt;NumSamples,"",IF($A970&lt;=SampleSize,OFFSET(Population!$A$4,RandomNumbers!AJ967,0),""))</f>
        <v/>
      </c>
      <c r="AK970" t="str">
        <f ca="1">IF(RIGHT(AK$4,LEN(AK$4)-1)*1&gt;NumSamples,"",IF($A970&lt;=SampleSize,OFFSET(Population!$A$4,RandomNumbers!AK967,0),""))</f>
        <v/>
      </c>
      <c r="AL970" t="str">
        <f ca="1">IF(RIGHT(AL$4,LEN(AL$4)-1)*1&gt;NumSamples,"",IF($A970&lt;=SampleSize,OFFSET(Population!$A$4,RandomNumbers!AL967,0),""))</f>
        <v/>
      </c>
      <c r="AM970" t="str">
        <f ca="1">IF(RIGHT(AM$4,LEN(AM$4)-1)*1&gt;NumSamples,"",IF($A970&lt;=SampleSize,OFFSET(Population!$A$4,RandomNumbers!AM967,0),""))</f>
        <v/>
      </c>
      <c r="AN970" t="str">
        <f ca="1">IF(RIGHT(AN$4,LEN(AN$4)-1)*1&gt;NumSamples,"",IF($A970&lt;=SampleSize,OFFSET(Population!$A$4,RandomNumbers!AN967,0),""))</f>
        <v/>
      </c>
      <c r="AO970" t="str">
        <f ca="1">IF(RIGHT(AO$4,LEN(AO$4)-1)*1&gt;NumSamples,"",IF($A970&lt;=SampleSize,OFFSET(Population!$A$4,RandomNumbers!AO967,0),""))</f>
        <v/>
      </c>
      <c r="AP970" t="str">
        <f ca="1">IF(RIGHT(AP$4,LEN(AP$4)-1)*1&gt;NumSamples,"",IF($A970&lt;=SampleSize,OFFSET(Population!$A$4,RandomNumbers!AP967,0),""))</f>
        <v/>
      </c>
      <c r="AQ970" t="str">
        <f ca="1">IF(RIGHT(AQ$4,LEN(AQ$4)-1)*1&gt;NumSamples,"",IF($A970&lt;=SampleSize,OFFSET(Population!$A$4,RandomNumbers!AQ967,0),""))</f>
        <v/>
      </c>
      <c r="AR970" t="str">
        <f ca="1">IF(RIGHT(AR$4,LEN(AR$4)-1)*1&gt;NumSamples,"",IF($A970&lt;=SampleSize,OFFSET(Population!$A$4,RandomNumbers!AR967,0),""))</f>
        <v/>
      </c>
      <c r="AS970" t="str">
        <f ca="1">IF(RIGHT(AS$4,LEN(AS$4)-1)*1&gt;NumSamples,"",IF($A970&lt;=SampleSize,OFFSET(Population!$A$4,RandomNumbers!AS967,0),""))</f>
        <v/>
      </c>
      <c r="AT970" t="str">
        <f ca="1">IF(RIGHT(AT$4,LEN(AT$4)-1)*1&gt;NumSamples,"",IF($A970&lt;=SampleSize,OFFSET(Population!$A$4,RandomNumbers!AT967,0),""))</f>
        <v/>
      </c>
      <c r="AU970" t="str">
        <f ca="1">IF(RIGHT(AU$4,LEN(AU$4)-1)*1&gt;NumSamples,"",IF($A970&lt;=SampleSize,OFFSET(Population!$A$4,RandomNumbers!AU967,0),""))</f>
        <v/>
      </c>
      <c r="AV970" t="str">
        <f ca="1">IF(RIGHT(AV$4,LEN(AV$4)-1)*1&gt;NumSamples,"",IF($A970&lt;=SampleSize,OFFSET(Population!$A$4,RandomNumbers!AV967,0),""))</f>
        <v/>
      </c>
      <c r="AW970" t="str">
        <f ca="1">IF(RIGHT(AW$4,LEN(AW$4)-1)*1&gt;NumSamples,"",IF($A970&lt;=SampleSize,OFFSET(Population!$A$4,RandomNumbers!AW967,0),""))</f>
        <v/>
      </c>
      <c r="AX970" t="str">
        <f ca="1">IF(RIGHT(AX$4,LEN(AX$4)-1)*1&gt;NumSamples,"",IF($A970&lt;=SampleSize,OFFSET(Population!$A$4,RandomNumbers!AX967,0),""))</f>
        <v/>
      </c>
      <c r="AY970" t="str">
        <f ca="1">IF(RIGHT(AY$4,LEN(AY$4)-1)*1&gt;NumSamples,"",IF($A970&lt;=SampleSize,OFFSET(Population!$A$4,RandomNumbers!AY967,0),""))</f>
        <v/>
      </c>
      <c r="AZ970" t="str">
        <f ca="1">IF(RIGHT(AZ$4,LEN(AZ$4)-1)*1&gt;NumSamples,"",IF($A970&lt;=SampleSize,OFFSET(Population!$A$4,RandomNumbers!AZ967,0),""))</f>
        <v/>
      </c>
      <c r="BA970" t="str">
        <f ca="1">IF(RIGHT(BA$4,LEN(BA$4)-1)*1&gt;NumSamples,"",IF($A970&lt;=SampleSize,OFFSET(Population!$A$4,RandomNumbers!BA967,0),""))</f>
        <v/>
      </c>
      <c r="BB970" t="str">
        <f ca="1">IF(RIGHT(BB$4,LEN(BB$4)-1)*1&gt;NumSamples,"",IF($A970&lt;=SampleSize,OFFSET(Population!$A$4,RandomNumbers!BB967,0),""))</f>
        <v/>
      </c>
      <c r="BC970" t="str">
        <f ca="1">IF(RIGHT(BC$4,LEN(BC$4)-1)*1&gt;NumSamples,"",IF($A970&lt;=SampleSize,OFFSET(Population!$A$4,RandomNumbers!BC967,0),""))</f>
        <v/>
      </c>
      <c r="BD970" t="str">
        <f ca="1">IF(RIGHT(BD$4,LEN(BD$4)-1)*1&gt;NumSamples,"",IF($A970&lt;=SampleSize,OFFSET(Population!$A$4,RandomNumbers!BD967,0),""))</f>
        <v/>
      </c>
      <c r="BE970" t="str">
        <f ca="1">IF(RIGHT(BE$4,LEN(BE$4)-1)*1&gt;NumSamples,"",IF($A970&lt;=SampleSize,OFFSET(Population!$A$4,RandomNumbers!BE967,0),""))</f>
        <v/>
      </c>
      <c r="BF970" t="str">
        <f ca="1">IF(RIGHT(BF$4,LEN(BF$4)-1)*1&gt;NumSamples,"",IF($A970&lt;=SampleSize,OFFSET(Population!$A$4,RandomNumbers!BF967,0),""))</f>
        <v/>
      </c>
      <c r="BG970" t="str">
        <f ca="1">IF(RIGHT(BG$4,LEN(BG$4)-1)*1&gt;NumSamples,"",IF($A970&lt;=SampleSize,OFFSET(Population!$A$4,RandomNumbers!BG967,0),""))</f>
        <v/>
      </c>
      <c r="BH970" t="str">
        <f ca="1">IF(RIGHT(BH$4,LEN(BH$4)-1)*1&gt;NumSamples,"",IF($A970&lt;=SampleSize,OFFSET(Population!$A$4,RandomNumbers!BH967,0),""))</f>
        <v/>
      </c>
      <c r="BI970" t="str">
        <f ca="1">IF(RIGHT(BI$4,LEN(BI$4)-1)*1&gt;NumSamples,"",IF($A970&lt;=SampleSize,OFFSET(Population!$A$4,RandomNumbers!BI967,0),""))</f>
        <v/>
      </c>
      <c r="BJ970" t="str">
        <f ca="1">IF(RIGHT(BJ$4,LEN(BJ$4)-1)*1&gt;NumSamples,"",IF($A970&lt;=SampleSize,OFFSET(Population!$A$4,RandomNumbers!BJ967,0),""))</f>
        <v/>
      </c>
      <c r="BK970" t="str">
        <f ca="1">IF(RIGHT(BK$4,LEN(BK$4)-1)*1&gt;NumSamples,"",IF($A970&lt;=SampleSize,OFFSET(Population!$A$4,RandomNumbers!BK967,0),""))</f>
        <v/>
      </c>
      <c r="BL970" t="str">
        <f ca="1">IF(RIGHT(BL$4,LEN(BL$4)-1)*1&gt;NumSamples,"",IF($A970&lt;=SampleSize,OFFSET(Population!$A$4,RandomNumbers!BL967,0),""))</f>
        <v/>
      </c>
      <c r="BM970" t="str">
        <f ca="1">IF(RIGHT(BM$4,LEN(BM$4)-1)*1&gt;NumSamples,"",IF($A970&lt;=SampleSize,OFFSET(Population!$A$4,RandomNumbers!BM967,0),""))</f>
        <v/>
      </c>
      <c r="BN970" t="str">
        <f ca="1">IF(RIGHT(BN$4,LEN(BN$4)-1)*1&gt;NumSamples,"",IF($A970&lt;=SampleSize,OFFSET(Population!$A$4,RandomNumbers!BN967,0),""))</f>
        <v/>
      </c>
      <c r="BO970" t="str">
        <f ca="1">IF(RIGHT(BO$4,LEN(BO$4)-1)*1&gt;NumSamples,"",IF($A970&lt;=SampleSize,OFFSET(Population!$A$4,RandomNumbers!BO967,0),""))</f>
        <v/>
      </c>
      <c r="BP970" t="str">
        <f ca="1">IF(RIGHT(BP$4,LEN(BP$4)-1)*1&gt;NumSamples,"",IF($A970&lt;=SampleSize,OFFSET(Population!$A$4,RandomNumbers!BP967,0),""))</f>
        <v/>
      </c>
      <c r="BQ970" t="str">
        <f ca="1">IF(RIGHT(BQ$4,LEN(BQ$4)-1)*1&gt;NumSamples,"",IF($A970&lt;=SampleSize,OFFSET(Population!$A$4,RandomNumbers!BQ967,0),""))</f>
        <v/>
      </c>
      <c r="BR970" t="str">
        <f ca="1">IF(RIGHT(BR$4,LEN(BR$4)-1)*1&gt;NumSamples,"",IF($A970&lt;=SampleSize,OFFSET(Population!$A$4,RandomNumbers!BR967,0),""))</f>
        <v/>
      </c>
      <c r="BS970" t="str">
        <f ca="1">IF(RIGHT(BS$4,LEN(BS$4)-1)*1&gt;NumSamples,"",IF($A970&lt;=SampleSize,OFFSET(Population!$A$4,RandomNumbers!BS967,0),""))</f>
        <v/>
      </c>
      <c r="BT970" t="str">
        <f ca="1">IF(RIGHT(BT$4,LEN(BT$4)-1)*1&gt;NumSamples,"",IF($A970&lt;=SampleSize,OFFSET(Population!$A$4,RandomNumbers!BT967,0),""))</f>
        <v/>
      </c>
      <c r="BU970" t="str">
        <f ca="1">IF(RIGHT(BU$4,LEN(BU$4)-1)*1&gt;NumSamples,"",IF($A970&lt;=SampleSize,OFFSET(Population!$A$4,RandomNumbers!BU967,0),""))</f>
        <v/>
      </c>
      <c r="BV970" t="str">
        <f ca="1">IF(RIGHT(BV$4,LEN(BV$4)-1)*1&gt;NumSamples,"",IF($A970&lt;=SampleSize,OFFSET(Population!$A$4,RandomNumbers!BV967,0),""))</f>
        <v/>
      </c>
      <c r="BW970" t="str">
        <f ca="1">IF(RIGHT(BW$4,LEN(BW$4)-1)*1&gt;NumSamples,"",IF($A970&lt;=SampleSize,OFFSET(Population!$A$4,RandomNumbers!BW967,0),""))</f>
        <v/>
      </c>
      <c r="BX970" t="str">
        <f ca="1">IF(RIGHT(BX$4,LEN(BX$4)-1)*1&gt;NumSamples,"",IF($A970&lt;=SampleSize,OFFSET(Population!$A$4,RandomNumbers!BX967,0),""))</f>
        <v/>
      </c>
      <c r="BY970" t="str">
        <f ca="1">IF(RIGHT(BY$4,LEN(BY$4)-1)*1&gt;NumSamples,"",IF($A970&lt;=SampleSize,OFFSET(Population!$A$4,RandomNumbers!BY967,0),""))</f>
        <v/>
      </c>
      <c r="BZ970" t="str">
        <f ca="1">IF(RIGHT(BZ$4,LEN(BZ$4)-1)*1&gt;NumSamples,"",IF($A970&lt;=SampleSize,OFFSET(Population!$A$4,RandomNumbers!BZ967,0),""))</f>
        <v/>
      </c>
      <c r="CA970" t="str">
        <f ca="1">IF(RIGHT(CA$4,LEN(CA$4)-1)*1&gt;NumSamples,"",IF($A970&lt;=SampleSize,OFFSET(Population!$A$4,RandomNumbers!CA967,0),""))</f>
        <v/>
      </c>
      <c r="CB970" t="str">
        <f ca="1">IF(RIGHT(CB$4,LEN(CB$4)-1)*1&gt;NumSamples,"",IF($A970&lt;=SampleSize,OFFSET(Population!$A$4,RandomNumbers!CB967,0),""))</f>
        <v/>
      </c>
      <c r="CC970" t="str">
        <f ca="1">IF(RIGHT(CC$4,LEN(CC$4)-1)*1&gt;NumSamples,"",IF($A970&lt;=SampleSize,OFFSET(Population!$A$4,RandomNumbers!CC967,0),""))</f>
        <v/>
      </c>
      <c r="CD970" t="str">
        <f ca="1">IF(RIGHT(CD$4,LEN(CD$4)-1)*1&gt;NumSamples,"",IF($A970&lt;=SampleSize,OFFSET(Population!$A$4,RandomNumbers!CD967,0),""))</f>
        <v/>
      </c>
      <c r="CE970" t="str">
        <f ca="1">IF(RIGHT(CE$4,LEN(CE$4)-1)*1&gt;NumSamples,"",IF($A970&lt;=SampleSize,OFFSET(Population!$A$4,RandomNumbers!CE967,0),""))</f>
        <v/>
      </c>
      <c r="CF970" t="str">
        <f ca="1">IF(RIGHT(CF$4,LEN(CF$4)-1)*1&gt;NumSamples,"",IF($A970&lt;=SampleSize,OFFSET(Population!$A$4,RandomNumbers!CF967,0),""))</f>
        <v/>
      </c>
      <c r="CG970" t="str">
        <f ca="1">IF(RIGHT(CG$4,LEN(CG$4)-1)*1&gt;NumSamples,"",IF($A970&lt;=SampleSize,OFFSET(Population!$A$4,RandomNumbers!CG967,0),""))</f>
        <v/>
      </c>
      <c r="CH970" t="str">
        <f ca="1">IF(RIGHT(CH$4,LEN(CH$4)-1)*1&gt;NumSamples,"",IF($A970&lt;=SampleSize,OFFSET(Population!$A$4,RandomNumbers!CH967,0),""))</f>
        <v/>
      </c>
      <c r="CI970" t="str">
        <f ca="1">IF(RIGHT(CI$4,LEN(CI$4)-1)*1&gt;NumSamples,"",IF($A970&lt;=SampleSize,OFFSET(Population!$A$4,RandomNumbers!CI967,0),""))</f>
        <v/>
      </c>
      <c r="CJ970" t="str">
        <f ca="1">IF(RIGHT(CJ$4,LEN(CJ$4)-1)*1&gt;NumSamples,"",IF($A970&lt;=SampleSize,OFFSET(Population!$A$4,RandomNumbers!CJ967,0),""))</f>
        <v/>
      </c>
      <c r="CK970" t="str">
        <f ca="1">IF(RIGHT(CK$4,LEN(CK$4)-1)*1&gt;NumSamples,"",IF($A970&lt;=SampleSize,OFFSET(Population!$A$4,RandomNumbers!CK967,0),""))</f>
        <v/>
      </c>
      <c r="CL970" t="str">
        <f ca="1">IF(RIGHT(CL$4,LEN(CL$4)-1)*1&gt;NumSamples,"",IF($A970&lt;=SampleSize,OFFSET(Population!$A$4,RandomNumbers!CL967,0),""))</f>
        <v/>
      </c>
      <c r="CM970" t="str">
        <f ca="1">IF(RIGHT(CM$4,LEN(CM$4)-1)*1&gt;NumSamples,"",IF($A970&lt;=SampleSize,OFFSET(Population!$A$4,RandomNumbers!CM967,0),""))</f>
        <v/>
      </c>
      <c r="CN970" t="str">
        <f ca="1">IF(RIGHT(CN$4,LEN(CN$4)-1)*1&gt;NumSamples,"",IF($A970&lt;=SampleSize,OFFSET(Population!$A$4,RandomNumbers!CN967,0),""))</f>
        <v/>
      </c>
      <c r="CO970" t="str">
        <f ca="1">IF(RIGHT(CO$4,LEN(CO$4)-1)*1&gt;NumSamples,"",IF($A970&lt;=SampleSize,OFFSET(Population!$A$4,RandomNumbers!CO967,0),""))</f>
        <v/>
      </c>
      <c r="CP970" t="str">
        <f ca="1">IF(RIGHT(CP$4,LEN(CP$4)-1)*1&gt;NumSamples,"",IF($A970&lt;=SampleSize,OFFSET(Population!$A$4,RandomNumbers!CP967,0),""))</f>
        <v/>
      </c>
      <c r="CQ970" t="str">
        <f ca="1">IF(RIGHT(CQ$4,LEN(CQ$4)-1)*1&gt;NumSamples,"",IF($A970&lt;=SampleSize,OFFSET(Population!$A$4,RandomNumbers!CQ967,0),""))</f>
        <v/>
      </c>
      <c r="CR970" t="str">
        <f ca="1">IF(RIGHT(CR$4,LEN(CR$4)-1)*1&gt;NumSamples,"",IF($A970&lt;=SampleSize,OFFSET(Population!$A$4,RandomNumbers!CR967,0),""))</f>
        <v/>
      </c>
      <c r="CS970" t="str">
        <f ca="1">IF(RIGHT(CS$4,LEN(CS$4)-1)*1&gt;NumSamples,"",IF($A970&lt;=SampleSize,OFFSET(Population!$A$4,RandomNumbers!CS967,0),""))</f>
        <v/>
      </c>
      <c r="CT970" t="str">
        <f ca="1">IF(RIGHT(CT$4,LEN(CT$4)-1)*1&gt;NumSamples,"",IF($A970&lt;=SampleSize,OFFSET(Population!$A$4,RandomNumbers!CT967,0),""))</f>
        <v/>
      </c>
      <c r="CU970" t="str">
        <f ca="1">IF(RIGHT(CU$4,LEN(CU$4)-1)*1&gt;NumSamples,"",IF($A970&lt;=SampleSize,OFFSET(Population!$A$4,RandomNumbers!CU967,0),""))</f>
        <v/>
      </c>
      <c r="CV970" t="str">
        <f ca="1">IF(RIGHT(CV$4,LEN(CV$4)-1)*1&gt;NumSamples,"",IF($A970&lt;=SampleSize,OFFSET(Population!$A$4,RandomNumbers!CV967,0),""))</f>
        <v/>
      </c>
      <c r="CW970" t="str">
        <f ca="1">IF(RIGHT(CW$4,LEN(CW$4)-1)*1&gt;NumSamples,"",IF($A970&lt;=SampleSize,OFFSET(Population!$A$4,RandomNumbers!CW967,0),""))</f>
        <v/>
      </c>
    </row>
    <row r="971" spans="1:101" x14ac:dyDescent="0.35">
      <c r="A971">
        <v>967</v>
      </c>
      <c r="B971" t="str">
        <f ca="1">IF(RIGHT(B$4,LEN(B$4)-1)*1&gt;NumSamples,"",IF($A971&lt;=SampleSize,OFFSET(Population!$A$4,RandomNumbers!B968,0),""))</f>
        <v/>
      </c>
      <c r="C971" t="str">
        <f ca="1">IF(RIGHT(C$4,LEN(C$4)-1)*1&gt;NumSamples,"",IF($A971&lt;=SampleSize,OFFSET(Population!$A$4,RandomNumbers!C968,0),""))</f>
        <v/>
      </c>
      <c r="D971" t="str">
        <f ca="1">IF(RIGHT(D$4,LEN(D$4)-1)*1&gt;NumSamples,"",IF($A971&lt;=SampleSize,OFFSET(Population!$A$4,RandomNumbers!D968,0),""))</f>
        <v/>
      </c>
      <c r="E971" t="str">
        <f ca="1">IF(RIGHT(E$4,LEN(E$4)-1)*1&gt;NumSamples,"",IF($A971&lt;=SampleSize,OFFSET(Population!$A$4,RandomNumbers!E968,0),""))</f>
        <v/>
      </c>
      <c r="F971" t="str">
        <f ca="1">IF(RIGHT(F$4,LEN(F$4)-1)*1&gt;NumSamples,"",IF($A971&lt;=SampleSize,OFFSET(Population!$A$4,RandomNumbers!F968,0),""))</f>
        <v/>
      </c>
      <c r="G971" t="str">
        <f ca="1">IF(RIGHT(G$4,LEN(G$4)-1)*1&gt;NumSamples,"",IF($A971&lt;=SampleSize,OFFSET(Population!$A$4,RandomNumbers!G968,0),""))</f>
        <v/>
      </c>
      <c r="H971" t="str">
        <f ca="1">IF(RIGHT(H$4,LEN(H$4)-1)*1&gt;NumSamples,"",IF($A971&lt;=SampleSize,OFFSET(Population!$A$4,RandomNumbers!H968,0),""))</f>
        <v/>
      </c>
      <c r="I971" t="str">
        <f ca="1">IF(RIGHT(I$4,LEN(I$4)-1)*1&gt;NumSamples,"",IF($A971&lt;=SampleSize,OFFSET(Population!$A$4,RandomNumbers!I968,0),""))</f>
        <v/>
      </c>
      <c r="J971" t="str">
        <f ca="1">IF(RIGHT(J$4,LEN(J$4)-1)*1&gt;NumSamples,"",IF($A971&lt;=SampleSize,OFFSET(Population!$A$4,RandomNumbers!J968,0),""))</f>
        <v/>
      </c>
      <c r="K971" t="str">
        <f ca="1">IF(RIGHT(K$4,LEN(K$4)-1)*1&gt;NumSamples,"",IF($A971&lt;=SampleSize,OFFSET(Population!$A$4,RandomNumbers!K968,0),""))</f>
        <v/>
      </c>
      <c r="L971" t="str">
        <f ca="1">IF(RIGHT(L$4,LEN(L$4)-1)*1&gt;NumSamples,"",IF($A971&lt;=SampleSize,OFFSET(Population!$A$4,RandomNumbers!L968,0),""))</f>
        <v/>
      </c>
      <c r="M971" t="str">
        <f ca="1">IF(RIGHT(M$4,LEN(M$4)-1)*1&gt;NumSamples,"",IF($A971&lt;=SampleSize,OFFSET(Population!$A$4,RandomNumbers!M968,0),""))</f>
        <v/>
      </c>
      <c r="N971" t="str">
        <f ca="1">IF(RIGHT(N$4,LEN(N$4)-1)*1&gt;NumSamples,"",IF($A971&lt;=SampleSize,OFFSET(Population!$A$4,RandomNumbers!N968,0),""))</f>
        <v/>
      </c>
      <c r="O971" t="str">
        <f ca="1">IF(RIGHT(O$4,LEN(O$4)-1)*1&gt;NumSamples,"",IF($A971&lt;=SampleSize,OFFSET(Population!$A$4,RandomNumbers!O968,0),""))</f>
        <v/>
      </c>
      <c r="P971" t="str">
        <f ca="1">IF(RIGHT(P$4,LEN(P$4)-1)*1&gt;NumSamples,"",IF($A971&lt;=SampleSize,OFFSET(Population!$A$4,RandomNumbers!P968,0),""))</f>
        <v/>
      </c>
      <c r="Q971" t="str">
        <f ca="1">IF(RIGHT(Q$4,LEN(Q$4)-1)*1&gt;NumSamples,"",IF($A971&lt;=SampleSize,OFFSET(Population!$A$4,RandomNumbers!Q968,0),""))</f>
        <v/>
      </c>
      <c r="R971" t="str">
        <f ca="1">IF(RIGHT(R$4,LEN(R$4)-1)*1&gt;NumSamples,"",IF($A971&lt;=SampleSize,OFFSET(Population!$A$4,RandomNumbers!R968,0),""))</f>
        <v/>
      </c>
      <c r="S971" t="str">
        <f ca="1">IF(RIGHT(S$4,LEN(S$4)-1)*1&gt;NumSamples,"",IF($A971&lt;=SampleSize,OFFSET(Population!$A$4,RandomNumbers!S968,0),""))</f>
        <v/>
      </c>
      <c r="T971" t="str">
        <f ca="1">IF(RIGHT(T$4,LEN(T$4)-1)*1&gt;NumSamples,"",IF($A971&lt;=SampleSize,OFFSET(Population!$A$4,RandomNumbers!T968,0),""))</f>
        <v/>
      </c>
      <c r="U971" t="str">
        <f ca="1">IF(RIGHT(U$4,LEN(U$4)-1)*1&gt;NumSamples,"",IF($A971&lt;=SampleSize,OFFSET(Population!$A$4,RandomNumbers!U968,0),""))</f>
        <v/>
      </c>
      <c r="V971" t="str">
        <f ca="1">IF(RIGHT(V$4,LEN(V$4)-1)*1&gt;NumSamples,"",IF($A971&lt;=SampleSize,OFFSET(Population!$A$4,RandomNumbers!V968,0),""))</f>
        <v/>
      </c>
      <c r="W971" t="str">
        <f ca="1">IF(RIGHT(W$4,LEN(W$4)-1)*1&gt;NumSamples,"",IF($A971&lt;=SampleSize,OFFSET(Population!$A$4,RandomNumbers!W968,0),""))</f>
        <v/>
      </c>
      <c r="X971" t="str">
        <f ca="1">IF(RIGHT(X$4,LEN(X$4)-1)*1&gt;NumSamples,"",IF($A971&lt;=SampleSize,OFFSET(Population!$A$4,RandomNumbers!X968,0),""))</f>
        <v/>
      </c>
      <c r="Y971" t="str">
        <f ca="1">IF(RIGHT(Y$4,LEN(Y$4)-1)*1&gt;NumSamples,"",IF($A971&lt;=SampleSize,OFFSET(Population!$A$4,RandomNumbers!Y968,0),""))</f>
        <v/>
      </c>
      <c r="Z971" t="str">
        <f ca="1">IF(RIGHT(Z$4,LEN(Z$4)-1)*1&gt;NumSamples,"",IF($A971&lt;=SampleSize,OFFSET(Population!$A$4,RandomNumbers!Z968,0),""))</f>
        <v/>
      </c>
      <c r="AA971" t="str">
        <f ca="1">IF(RIGHT(AA$4,LEN(AA$4)-1)*1&gt;NumSamples,"",IF($A971&lt;=SampleSize,OFFSET(Population!$A$4,RandomNumbers!AA968,0),""))</f>
        <v/>
      </c>
      <c r="AB971" t="str">
        <f ca="1">IF(RIGHT(AB$4,LEN(AB$4)-1)*1&gt;NumSamples,"",IF($A971&lt;=SampleSize,OFFSET(Population!$A$4,RandomNumbers!AB968,0),""))</f>
        <v/>
      </c>
      <c r="AC971" t="str">
        <f ca="1">IF(RIGHT(AC$4,LEN(AC$4)-1)*1&gt;NumSamples,"",IF($A971&lt;=SampleSize,OFFSET(Population!$A$4,RandomNumbers!AC968,0),""))</f>
        <v/>
      </c>
      <c r="AD971" t="str">
        <f ca="1">IF(RIGHT(AD$4,LEN(AD$4)-1)*1&gt;NumSamples,"",IF($A971&lt;=SampleSize,OFFSET(Population!$A$4,RandomNumbers!AD968,0),""))</f>
        <v/>
      </c>
      <c r="AE971" t="str">
        <f ca="1">IF(RIGHT(AE$4,LEN(AE$4)-1)*1&gt;NumSamples,"",IF($A971&lt;=SampleSize,OFFSET(Population!$A$4,RandomNumbers!AE968,0),""))</f>
        <v/>
      </c>
      <c r="AF971" t="str">
        <f ca="1">IF(RIGHT(AF$4,LEN(AF$4)-1)*1&gt;NumSamples,"",IF($A971&lt;=SampleSize,OFFSET(Population!$A$4,RandomNumbers!AF968,0),""))</f>
        <v/>
      </c>
      <c r="AG971" t="str">
        <f ca="1">IF(RIGHT(AG$4,LEN(AG$4)-1)*1&gt;NumSamples,"",IF($A971&lt;=SampleSize,OFFSET(Population!$A$4,RandomNumbers!AG968,0),""))</f>
        <v/>
      </c>
      <c r="AH971" t="str">
        <f ca="1">IF(RIGHT(AH$4,LEN(AH$4)-1)*1&gt;NumSamples,"",IF($A971&lt;=SampleSize,OFFSET(Population!$A$4,RandomNumbers!AH968,0),""))</f>
        <v/>
      </c>
      <c r="AI971" t="str">
        <f ca="1">IF(RIGHT(AI$4,LEN(AI$4)-1)*1&gt;NumSamples,"",IF($A971&lt;=SampleSize,OFFSET(Population!$A$4,RandomNumbers!AI968,0),""))</f>
        <v/>
      </c>
      <c r="AJ971" t="str">
        <f ca="1">IF(RIGHT(AJ$4,LEN(AJ$4)-1)*1&gt;NumSamples,"",IF($A971&lt;=SampleSize,OFFSET(Population!$A$4,RandomNumbers!AJ968,0),""))</f>
        <v/>
      </c>
      <c r="AK971" t="str">
        <f ca="1">IF(RIGHT(AK$4,LEN(AK$4)-1)*1&gt;NumSamples,"",IF($A971&lt;=SampleSize,OFFSET(Population!$A$4,RandomNumbers!AK968,0),""))</f>
        <v/>
      </c>
      <c r="AL971" t="str">
        <f ca="1">IF(RIGHT(AL$4,LEN(AL$4)-1)*1&gt;NumSamples,"",IF($A971&lt;=SampleSize,OFFSET(Population!$A$4,RandomNumbers!AL968,0),""))</f>
        <v/>
      </c>
      <c r="AM971" t="str">
        <f ca="1">IF(RIGHT(AM$4,LEN(AM$4)-1)*1&gt;NumSamples,"",IF($A971&lt;=SampleSize,OFFSET(Population!$A$4,RandomNumbers!AM968,0),""))</f>
        <v/>
      </c>
      <c r="AN971" t="str">
        <f ca="1">IF(RIGHT(AN$4,LEN(AN$4)-1)*1&gt;NumSamples,"",IF($A971&lt;=SampleSize,OFFSET(Population!$A$4,RandomNumbers!AN968,0),""))</f>
        <v/>
      </c>
      <c r="AO971" t="str">
        <f ca="1">IF(RIGHT(AO$4,LEN(AO$4)-1)*1&gt;NumSamples,"",IF($A971&lt;=SampleSize,OFFSET(Population!$A$4,RandomNumbers!AO968,0),""))</f>
        <v/>
      </c>
      <c r="AP971" t="str">
        <f ca="1">IF(RIGHT(AP$4,LEN(AP$4)-1)*1&gt;NumSamples,"",IF($A971&lt;=SampleSize,OFFSET(Population!$A$4,RandomNumbers!AP968,0),""))</f>
        <v/>
      </c>
      <c r="AQ971" t="str">
        <f ca="1">IF(RIGHT(AQ$4,LEN(AQ$4)-1)*1&gt;NumSamples,"",IF($A971&lt;=SampleSize,OFFSET(Population!$A$4,RandomNumbers!AQ968,0),""))</f>
        <v/>
      </c>
      <c r="AR971" t="str">
        <f ca="1">IF(RIGHT(AR$4,LEN(AR$4)-1)*1&gt;NumSamples,"",IF($A971&lt;=SampleSize,OFFSET(Population!$A$4,RandomNumbers!AR968,0),""))</f>
        <v/>
      </c>
      <c r="AS971" t="str">
        <f ca="1">IF(RIGHT(AS$4,LEN(AS$4)-1)*1&gt;NumSamples,"",IF($A971&lt;=SampleSize,OFFSET(Population!$A$4,RandomNumbers!AS968,0),""))</f>
        <v/>
      </c>
      <c r="AT971" t="str">
        <f ca="1">IF(RIGHT(AT$4,LEN(AT$4)-1)*1&gt;NumSamples,"",IF($A971&lt;=SampleSize,OFFSET(Population!$A$4,RandomNumbers!AT968,0),""))</f>
        <v/>
      </c>
      <c r="AU971" t="str">
        <f ca="1">IF(RIGHT(AU$4,LEN(AU$4)-1)*1&gt;NumSamples,"",IF($A971&lt;=SampleSize,OFFSET(Population!$A$4,RandomNumbers!AU968,0),""))</f>
        <v/>
      </c>
      <c r="AV971" t="str">
        <f ca="1">IF(RIGHT(AV$4,LEN(AV$4)-1)*1&gt;NumSamples,"",IF($A971&lt;=SampleSize,OFFSET(Population!$A$4,RandomNumbers!AV968,0),""))</f>
        <v/>
      </c>
      <c r="AW971" t="str">
        <f ca="1">IF(RIGHT(AW$4,LEN(AW$4)-1)*1&gt;NumSamples,"",IF($A971&lt;=SampleSize,OFFSET(Population!$A$4,RandomNumbers!AW968,0),""))</f>
        <v/>
      </c>
      <c r="AX971" t="str">
        <f ca="1">IF(RIGHT(AX$4,LEN(AX$4)-1)*1&gt;NumSamples,"",IF($A971&lt;=SampleSize,OFFSET(Population!$A$4,RandomNumbers!AX968,0),""))</f>
        <v/>
      </c>
      <c r="AY971" t="str">
        <f ca="1">IF(RIGHT(AY$4,LEN(AY$4)-1)*1&gt;NumSamples,"",IF($A971&lt;=SampleSize,OFFSET(Population!$A$4,RandomNumbers!AY968,0),""))</f>
        <v/>
      </c>
      <c r="AZ971" t="str">
        <f ca="1">IF(RIGHT(AZ$4,LEN(AZ$4)-1)*1&gt;NumSamples,"",IF($A971&lt;=SampleSize,OFFSET(Population!$A$4,RandomNumbers!AZ968,0),""))</f>
        <v/>
      </c>
      <c r="BA971" t="str">
        <f ca="1">IF(RIGHT(BA$4,LEN(BA$4)-1)*1&gt;NumSamples,"",IF($A971&lt;=SampleSize,OFFSET(Population!$A$4,RandomNumbers!BA968,0),""))</f>
        <v/>
      </c>
      <c r="BB971" t="str">
        <f ca="1">IF(RIGHT(BB$4,LEN(BB$4)-1)*1&gt;NumSamples,"",IF($A971&lt;=SampleSize,OFFSET(Population!$A$4,RandomNumbers!BB968,0),""))</f>
        <v/>
      </c>
      <c r="BC971" t="str">
        <f ca="1">IF(RIGHT(BC$4,LEN(BC$4)-1)*1&gt;NumSamples,"",IF($A971&lt;=SampleSize,OFFSET(Population!$A$4,RandomNumbers!BC968,0),""))</f>
        <v/>
      </c>
      <c r="BD971" t="str">
        <f ca="1">IF(RIGHT(BD$4,LEN(BD$4)-1)*1&gt;NumSamples,"",IF($A971&lt;=SampleSize,OFFSET(Population!$A$4,RandomNumbers!BD968,0),""))</f>
        <v/>
      </c>
      <c r="BE971" t="str">
        <f ca="1">IF(RIGHT(BE$4,LEN(BE$4)-1)*1&gt;NumSamples,"",IF($A971&lt;=SampleSize,OFFSET(Population!$A$4,RandomNumbers!BE968,0),""))</f>
        <v/>
      </c>
      <c r="BF971" t="str">
        <f ca="1">IF(RIGHT(BF$4,LEN(BF$4)-1)*1&gt;NumSamples,"",IF($A971&lt;=SampleSize,OFFSET(Population!$A$4,RandomNumbers!BF968,0),""))</f>
        <v/>
      </c>
      <c r="BG971" t="str">
        <f ca="1">IF(RIGHT(BG$4,LEN(BG$4)-1)*1&gt;NumSamples,"",IF($A971&lt;=SampleSize,OFFSET(Population!$A$4,RandomNumbers!BG968,0),""))</f>
        <v/>
      </c>
      <c r="BH971" t="str">
        <f ca="1">IF(RIGHT(BH$4,LEN(BH$4)-1)*1&gt;NumSamples,"",IF($A971&lt;=SampleSize,OFFSET(Population!$A$4,RandomNumbers!BH968,0),""))</f>
        <v/>
      </c>
      <c r="BI971" t="str">
        <f ca="1">IF(RIGHT(BI$4,LEN(BI$4)-1)*1&gt;NumSamples,"",IF($A971&lt;=SampleSize,OFFSET(Population!$A$4,RandomNumbers!BI968,0),""))</f>
        <v/>
      </c>
      <c r="BJ971" t="str">
        <f ca="1">IF(RIGHT(BJ$4,LEN(BJ$4)-1)*1&gt;NumSamples,"",IF($A971&lt;=SampleSize,OFFSET(Population!$A$4,RandomNumbers!BJ968,0),""))</f>
        <v/>
      </c>
      <c r="BK971" t="str">
        <f ca="1">IF(RIGHT(BK$4,LEN(BK$4)-1)*1&gt;NumSamples,"",IF($A971&lt;=SampleSize,OFFSET(Population!$A$4,RandomNumbers!BK968,0),""))</f>
        <v/>
      </c>
      <c r="BL971" t="str">
        <f ca="1">IF(RIGHT(BL$4,LEN(BL$4)-1)*1&gt;NumSamples,"",IF($A971&lt;=SampleSize,OFFSET(Population!$A$4,RandomNumbers!BL968,0),""))</f>
        <v/>
      </c>
      <c r="BM971" t="str">
        <f ca="1">IF(RIGHT(BM$4,LEN(BM$4)-1)*1&gt;NumSamples,"",IF($A971&lt;=SampleSize,OFFSET(Population!$A$4,RandomNumbers!BM968,0),""))</f>
        <v/>
      </c>
      <c r="BN971" t="str">
        <f ca="1">IF(RIGHT(BN$4,LEN(BN$4)-1)*1&gt;NumSamples,"",IF($A971&lt;=SampleSize,OFFSET(Population!$A$4,RandomNumbers!BN968,0),""))</f>
        <v/>
      </c>
      <c r="BO971" t="str">
        <f ca="1">IF(RIGHT(BO$4,LEN(BO$4)-1)*1&gt;NumSamples,"",IF($A971&lt;=SampleSize,OFFSET(Population!$A$4,RandomNumbers!BO968,0),""))</f>
        <v/>
      </c>
      <c r="BP971" t="str">
        <f ca="1">IF(RIGHT(BP$4,LEN(BP$4)-1)*1&gt;NumSamples,"",IF($A971&lt;=SampleSize,OFFSET(Population!$A$4,RandomNumbers!BP968,0),""))</f>
        <v/>
      </c>
      <c r="BQ971" t="str">
        <f ca="1">IF(RIGHT(BQ$4,LEN(BQ$4)-1)*1&gt;NumSamples,"",IF($A971&lt;=SampleSize,OFFSET(Population!$A$4,RandomNumbers!BQ968,0),""))</f>
        <v/>
      </c>
      <c r="BR971" t="str">
        <f ca="1">IF(RIGHT(BR$4,LEN(BR$4)-1)*1&gt;NumSamples,"",IF($A971&lt;=SampleSize,OFFSET(Population!$A$4,RandomNumbers!BR968,0),""))</f>
        <v/>
      </c>
      <c r="BS971" t="str">
        <f ca="1">IF(RIGHT(BS$4,LEN(BS$4)-1)*1&gt;NumSamples,"",IF($A971&lt;=SampleSize,OFFSET(Population!$A$4,RandomNumbers!BS968,0),""))</f>
        <v/>
      </c>
      <c r="BT971" t="str">
        <f ca="1">IF(RIGHT(BT$4,LEN(BT$4)-1)*1&gt;NumSamples,"",IF($A971&lt;=SampleSize,OFFSET(Population!$A$4,RandomNumbers!BT968,0),""))</f>
        <v/>
      </c>
      <c r="BU971" t="str">
        <f ca="1">IF(RIGHT(BU$4,LEN(BU$4)-1)*1&gt;NumSamples,"",IF($A971&lt;=SampleSize,OFFSET(Population!$A$4,RandomNumbers!BU968,0),""))</f>
        <v/>
      </c>
      <c r="BV971" t="str">
        <f ca="1">IF(RIGHT(BV$4,LEN(BV$4)-1)*1&gt;NumSamples,"",IF($A971&lt;=SampleSize,OFFSET(Population!$A$4,RandomNumbers!BV968,0),""))</f>
        <v/>
      </c>
      <c r="BW971" t="str">
        <f ca="1">IF(RIGHT(BW$4,LEN(BW$4)-1)*1&gt;NumSamples,"",IF($A971&lt;=SampleSize,OFFSET(Population!$A$4,RandomNumbers!BW968,0),""))</f>
        <v/>
      </c>
      <c r="BX971" t="str">
        <f ca="1">IF(RIGHT(BX$4,LEN(BX$4)-1)*1&gt;NumSamples,"",IF($A971&lt;=SampleSize,OFFSET(Population!$A$4,RandomNumbers!BX968,0),""))</f>
        <v/>
      </c>
      <c r="BY971" t="str">
        <f ca="1">IF(RIGHT(BY$4,LEN(BY$4)-1)*1&gt;NumSamples,"",IF($A971&lt;=SampleSize,OFFSET(Population!$A$4,RandomNumbers!BY968,0),""))</f>
        <v/>
      </c>
      <c r="BZ971" t="str">
        <f ca="1">IF(RIGHT(BZ$4,LEN(BZ$4)-1)*1&gt;NumSamples,"",IF($A971&lt;=SampleSize,OFFSET(Population!$A$4,RandomNumbers!BZ968,0),""))</f>
        <v/>
      </c>
      <c r="CA971" t="str">
        <f ca="1">IF(RIGHT(CA$4,LEN(CA$4)-1)*1&gt;NumSamples,"",IF($A971&lt;=SampleSize,OFFSET(Population!$A$4,RandomNumbers!CA968,0),""))</f>
        <v/>
      </c>
      <c r="CB971" t="str">
        <f ca="1">IF(RIGHT(CB$4,LEN(CB$4)-1)*1&gt;NumSamples,"",IF($A971&lt;=SampleSize,OFFSET(Population!$A$4,RandomNumbers!CB968,0),""))</f>
        <v/>
      </c>
      <c r="CC971" t="str">
        <f ca="1">IF(RIGHT(CC$4,LEN(CC$4)-1)*1&gt;NumSamples,"",IF($A971&lt;=SampleSize,OFFSET(Population!$A$4,RandomNumbers!CC968,0),""))</f>
        <v/>
      </c>
      <c r="CD971" t="str">
        <f ca="1">IF(RIGHT(CD$4,LEN(CD$4)-1)*1&gt;NumSamples,"",IF($A971&lt;=SampleSize,OFFSET(Population!$A$4,RandomNumbers!CD968,0),""))</f>
        <v/>
      </c>
      <c r="CE971" t="str">
        <f ca="1">IF(RIGHT(CE$4,LEN(CE$4)-1)*1&gt;NumSamples,"",IF($A971&lt;=SampleSize,OFFSET(Population!$A$4,RandomNumbers!CE968,0),""))</f>
        <v/>
      </c>
      <c r="CF971" t="str">
        <f ca="1">IF(RIGHT(CF$4,LEN(CF$4)-1)*1&gt;NumSamples,"",IF($A971&lt;=SampleSize,OFFSET(Population!$A$4,RandomNumbers!CF968,0),""))</f>
        <v/>
      </c>
      <c r="CG971" t="str">
        <f ca="1">IF(RIGHT(CG$4,LEN(CG$4)-1)*1&gt;NumSamples,"",IF($A971&lt;=SampleSize,OFFSET(Population!$A$4,RandomNumbers!CG968,0),""))</f>
        <v/>
      </c>
      <c r="CH971" t="str">
        <f ca="1">IF(RIGHT(CH$4,LEN(CH$4)-1)*1&gt;NumSamples,"",IF($A971&lt;=SampleSize,OFFSET(Population!$A$4,RandomNumbers!CH968,0),""))</f>
        <v/>
      </c>
      <c r="CI971" t="str">
        <f ca="1">IF(RIGHT(CI$4,LEN(CI$4)-1)*1&gt;NumSamples,"",IF($A971&lt;=SampleSize,OFFSET(Population!$A$4,RandomNumbers!CI968,0),""))</f>
        <v/>
      </c>
      <c r="CJ971" t="str">
        <f ca="1">IF(RIGHT(CJ$4,LEN(CJ$4)-1)*1&gt;NumSamples,"",IF($A971&lt;=SampleSize,OFFSET(Population!$A$4,RandomNumbers!CJ968,0),""))</f>
        <v/>
      </c>
      <c r="CK971" t="str">
        <f ca="1">IF(RIGHT(CK$4,LEN(CK$4)-1)*1&gt;NumSamples,"",IF($A971&lt;=SampleSize,OFFSET(Population!$A$4,RandomNumbers!CK968,0),""))</f>
        <v/>
      </c>
      <c r="CL971" t="str">
        <f ca="1">IF(RIGHT(CL$4,LEN(CL$4)-1)*1&gt;NumSamples,"",IF($A971&lt;=SampleSize,OFFSET(Population!$A$4,RandomNumbers!CL968,0),""))</f>
        <v/>
      </c>
      <c r="CM971" t="str">
        <f ca="1">IF(RIGHT(CM$4,LEN(CM$4)-1)*1&gt;NumSamples,"",IF($A971&lt;=SampleSize,OFFSET(Population!$A$4,RandomNumbers!CM968,0),""))</f>
        <v/>
      </c>
      <c r="CN971" t="str">
        <f ca="1">IF(RIGHT(CN$4,LEN(CN$4)-1)*1&gt;NumSamples,"",IF($A971&lt;=SampleSize,OFFSET(Population!$A$4,RandomNumbers!CN968,0),""))</f>
        <v/>
      </c>
      <c r="CO971" t="str">
        <f ca="1">IF(RIGHT(CO$4,LEN(CO$4)-1)*1&gt;NumSamples,"",IF($A971&lt;=SampleSize,OFFSET(Population!$A$4,RandomNumbers!CO968,0),""))</f>
        <v/>
      </c>
      <c r="CP971" t="str">
        <f ca="1">IF(RIGHT(CP$4,LEN(CP$4)-1)*1&gt;NumSamples,"",IF($A971&lt;=SampleSize,OFFSET(Population!$A$4,RandomNumbers!CP968,0),""))</f>
        <v/>
      </c>
      <c r="CQ971" t="str">
        <f ca="1">IF(RIGHT(CQ$4,LEN(CQ$4)-1)*1&gt;NumSamples,"",IF($A971&lt;=SampleSize,OFFSET(Population!$A$4,RandomNumbers!CQ968,0),""))</f>
        <v/>
      </c>
      <c r="CR971" t="str">
        <f ca="1">IF(RIGHT(CR$4,LEN(CR$4)-1)*1&gt;NumSamples,"",IF($A971&lt;=SampleSize,OFFSET(Population!$A$4,RandomNumbers!CR968,0),""))</f>
        <v/>
      </c>
      <c r="CS971" t="str">
        <f ca="1">IF(RIGHT(CS$4,LEN(CS$4)-1)*1&gt;NumSamples,"",IF($A971&lt;=SampleSize,OFFSET(Population!$A$4,RandomNumbers!CS968,0),""))</f>
        <v/>
      </c>
      <c r="CT971" t="str">
        <f ca="1">IF(RIGHT(CT$4,LEN(CT$4)-1)*1&gt;NumSamples,"",IF($A971&lt;=SampleSize,OFFSET(Population!$A$4,RandomNumbers!CT968,0),""))</f>
        <v/>
      </c>
      <c r="CU971" t="str">
        <f ca="1">IF(RIGHT(CU$4,LEN(CU$4)-1)*1&gt;NumSamples,"",IF($A971&lt;=SampleSize,OFFSET(Population!$A$4,RandomNumbers!CU968,0),""))</f>
        <v/>
      </c>
      <c r="CV971" t="str">
        <f ca="1">IF(RIGHT(CV$4,LEN(CV$4)-1)*1&gt;NumSamples,"",IF($A971&lt;=SampleSize,OFFSET(Population!$A$4,RandomNumbers!CV968,0),""))</f>
        <v/>
      </c>
      <c r="CW971" t="str">
        <f ca="1">IF(RIGHT(CW$4,LEN(CW$4)-1)*1&gt;NumSamples,"",IF($A971&lt;=SampleSize,OFFSET(Population!$A$4,RandomNumbers!CW968,0),""))</f>
        <v/>
      </c>
    </row>
    <row r="972" spans="1:101" x14ac:dyDescent="0.35">
      <c r="A972">
        <v>968</v>
      </c>
      <c r="B972" t="str">
        <f ca="1">IF(RIGHT(B$4,LEN(B$4)-1)*1&gt;NumSamples,"",IF($A972&lt;=SampleSize,OFFSET(Population!$A$4,RandomNumbers!B969,0),""))</f>
        <v/>
      </c>
      <c r="C972" t="str">
        <f ca="1">IF(RIGHT(C$4,LEN(C$4)-1)*1&gt;NumSamples,"",IF($A972&lt;=SampleSize,OFFSET(Population!$A$4,RandomNumbers!C969,0),""))</f>
        <v/>
      </c>
      <c r="D972" t="str">
        <f ca="1">IF(RIGHT(D$4,LEN(D$4)-1)*1&gt;NumSamples,"",IF($A972&lt;=SampleSize,OFFSET(Population!$A$4,RandomNumbers!D969,0),""))</f>
        <v/>
      </c>
      <c r="E972" t="str">
        <f ca="1">IF(RIGHT(E$4,LEN(E$4)-1)*1&gt;NumSamples,"",IF($A972&lt;=SampleSize,OFFSET(Population!$A$4,RandomNumbers!E969,0),""))</f>
        <v/>
      </c>
      <c r="F972" t="str">
        <f ca="1">IF(RIGHT(F$4,LEN(F$4)-1)*1&gt;NumSamples,"",IF($A972&lt;=SampleSize,OFFSET(Population!$A$4,RandomNumbers!F969,0),""))</f>
        <v/>
      </c>
      <c r="G972" t="str">
        <f ca="1">IF(RIGHT(G$4,LEN(G$4)-1)*1&gt;NumSamples,"",IF($A972&lt;=SampleSize,OFFSET(Population!$A$4,RandomNumbers!G969,0),""))</f>
        <v/>
      </c>
      <c r="H972" t="str">
        <f ca="1">IF(RIGHT(H$4,LEN(H$4)-1)*1&gt;NumSamples,"",IF($A972&lt;=SampleSize,OFFSET(Population!$A$4,RandomNumbers!H969,0),""))</f>
        <v/>
      </c>
      <c r="I972" t="str">
        <f ca="1">IF(RIGHT(I$4,LEN(I$4)-1)*1&gt;NumSamples,"",IF($A972&lt;=SampleSize,OFFSET(Population!$A$4,RandomNumbers!I969,0),""))</f>
        <v/>
      </c>
      <c r="J972" t="str">
        <f ca="1">IF(RIGHT(J$4,LEN(J$4)-1)*1&gt;NumSamples,"",IF($A972&lt;=SampleSize,OFFSET(Population!$A$4,RandomNumbers!J969,0),""))</f>
        <v/>
      </c>
      <c r="K972" t="str">
        <f ca="1">IF(RIGHT(K$4,LEN(K$4)-1)*1&gt;NumSamples,"",IF($A972&lt;=SampleSize,OFFSET(Population!$A$4,RandomNumbers!K969,0),""))</f>
        <v/>
      </c>
      <c r="L972" t="str">
        <f ca="1">IF(RIGHT(L$4,LEN(L$4)-1)*1&gt;NumSamples,"",IF($A972&lt;=SampleSize,OFFSET(Population!$A$4,RandomNumbers!L969,0),""))</f>
        <v/>
      </c>
      <c r="M972" t="str">
        <f ca="1">IF(RIGHT(M$4,LEN(M$4)-1)*1&gt;NumSamples,"",IF($A972&lt;=SampleSize,OFFSET(Population!$A$4,RandomNumbers!M969,0),""))</f>
        <v/>
      </c>
      <c r="N972" t="str">
        <f ca="1">IF(RIGHT(N$4,LEN(N$4)-1)*1&gt;NumSamples,"",IF($A972&lt;=SampleSize,OFFSET(Population!$A$4,RandomNumbers!N969,0),""))</f>
        <v/>
      </c>
      <c r="O972" t="str">
        <f ca="1">IF(RIGHT(O$4,LEN(O$4)-1)*1&gt;NumSamples,"",IF($A972&lt;=SampleSize,OFFSET(Population!$A$4,RandomNumbers!O969,0),""))</f>
        <v/>
      </c>
      <c r="P972" t="str">
        <f ca="1">IF(RIGHT(P$4,LEN(P$4)-1)*1&gt;NumSamples,"",IF($A972&lt;=SampleSize,OFFSET(Population!$A$4,RandomNumbers!P969,0),""))</f>
        <v/>
      </c>
      <c r="Q972" t="str">
        <f ca="1">IF(RIGHT(Q$4,LEN(Q$4)-1)*1&gt;NumSamples,"",IF($A972&lt;=SampleSize,OFFSET(Population!$A$4,RandomNumbers!Q969,0),""))</f>
        <v/>
      </c>
      <c r="R972" t="str">
        <f ca="1">IF(RIGHT(R$4,LEN(R$4)-1)*1&gt;NumSamples,"",IF($A972&lt;=SampleSize,OFFSET(Population!$A$4,RandomNumbers!R969,0),""))</f>
        <v/>
      </c>
      <c r="S972" t="str">
        <f ca="1">IF(RIGHT(S$4,LEN(S$4)-1)*1&gt;NumSamples,"",IF($A972&lt;=SampleSize,OFFSET(Population!$A$4,RandomNumbers!S969,0),""))</f>
        <v/>
      </c>
      <c r="T972" t="str">
        <f ca="1">IF(RIGHT(T$4,LEN(T$4)-1)*1&gt;NumSamples,"",IF($A972&lt;=SampleSize,OFFSET(Population!$A$4,RandomNumbers!T969,0),""))</f>
        <v/>
      </c>
      <c r="U972" t="str">
        <f ca="1">IF(RIGHT(U$4,LEN(U$4)-1)*1&gt;NumSamples,"",IF($A972&lt;=SampleSize,OFFSET(Population!$A$4,RandomNumbers!U969,0),""))</f>
        <v/>
      </c>
      <c r="V972" t="str">
        <f ca="1">IF(RIGHT(V$4,LEN(V$4)-1)*1&gt;NumSamples,"",IF($A972&lt;=SampleSize,OFFSET(Population!$A$4,RandomNumbers!V969,0),""))</f>
        <v/>
      </c>
      <c r="W972" t="str">
        <f ca="1">IF(RIGHT(W$4,LEN(W$4)-1)*1&gt;NumSamples,"",IF($A972&lt;=SampleSize,OFFSET(Population!$A$4,RandomNumbers!W969,0),""))</f>
        <v/>
      </c>
      <c r="X972" t="str">
        <f ca="1">IF(RIGHT(X$4,LEN(X$4)-1)*1&gt;NumSamples,"",IF($A972&lt;=SampleSize,OFFSET(Population!$A$4,RandomNumbers!X969,0),""))</f>
        <v/>
      </c>
      <c r="Y972" t="str">
        <f ca="1">IF(RIGHT(Y$4,LEN(Y$4)-1)*1&gt;NumSamples,"",IF($A972&lt;=SampleSize,OFFSET(Population!$A$4,RandomNumbers!Y969,0),""))</f>
        <v/>
      </c>
      <c r="Z972" t="str">
        <f ca="1">IF(RIGHT(Z$4,LEN(Z$4)-1)*1&gt;NumSamples,"",IF($A972&lt;=SampleSize,OFFSET(Population!$A$4,RandomNumbers!Z969,0),""))</f>
        <v/>
      </c>
      <c r="AA972" t="str">
        <f ca="1">IF(RIGHT(AA$4,LEN(AA$4)-1)*1&gt;NumSamples,"",IF($A972&lt;=SampleSize,OFFSET(Population!$A$4,RandomNumbers!AA969,0),""))</f>
        <v/>
      </c>
      <c r="AB972" t="str">
        <f ca="1">IF(RIGHT(AB$4,LEN(AB$4)-1)*1&gt;NumSamples,"",IF($A972&lt;=SampleSize,OFFSET(Population!$A$4,RandomNumbers!AB969,0),""))</f>
        <v/>
      </c>
      <c r="AC972" t="str">
        <f ca="1">IF(RIGHT(AC$4,LEN(AC$4)-1)*1&gt;NumSamples,"",IF($A972&lt;=SampleSize,OFFSET(Population!$A$4,RandomNumbers!AC969,0),""))</f>
        <v/>
      </c>
      <c r="AD972" t="str">
        <f ca="1">IF(RIGHT(AD$4,LEN(AD$4)-1)*1&gt;NumSamples,"",IF($A972&lt;=SampleSize,OFFSET(Population!$A$4,RandomNumbers!AD969,0),""))</f>
        <v/>
      </c>
      <c r="AE972" t="str">
        <f ca="1">IF(RIGHT(AE$4,LEN(AE$4)-1)*1&gt;NumSamples,"",IF($A972&lt;=SampleSize,OFFSET(Population!$A$4,RandomNumbers!AE969,0),""))</f>
        <v/>
      </c>
      <c r="AF972" t="str">
        <f ca="1">IF(RIGHT(AF$4,LEN(AF$4)-1)*1&gt;NumSamples,"",IF($A972&lt;=SampleSize,OFFSET(Population!$A$4,RandomNumbers!AF969,0),""))</f>
        <v/>
      </c>
      <c r="AG972" t="str">
        <f ca="1">IF(RIGHT(AG$4,LEN(AG$4)-1)*1&gt;NumSamples,"",IF($A972&lt;=SampleSize,OFFSET(Population!$A$4,RandomNumbers!AG969,0),""))</f>
        <v/>
      </c>
      <c r="AH972" t="str">
        <f ca="1">IF(RIGHT(AH$4,LEN(AH$4)-1)*1&gt;NumSamples,"",IF($A972&lt;=SampleSize,OFFSET(Population!$A$4,RandomNumbers!AH969,0),""))</f>
        <v/>
      </c>
      <c r="AI972" t="str">
        <f ca="1">IF(RIGHT(AI$4,LEN(AI$4)-1)*1&gt;NumSamples,"",IF($A972&lt;=SampleSize,OFFSET(Population!$A$4,RandomNumbers!AI969,0),""))</f>
        <v/>
      </c>
      <c r="AJ972" t="str">
        <f ca="1">IF(RIGHT(AJ$4,LEN(AJ$4)-1)*1&gt;NumSamples,"",IF($A972&lt;=SampleSize,OFFSET(Population!$A$4,RandomNumbers!AJ969,0),""))</f>
        <v/>
      </c>
      <c r="AK972" t="str">
        <f ca="1">IF(RIGHT(AK$4,LEN(AK$4)-1)*1&gt;NumSamples,"",IF($A972&lt;=SampleSize,OFFSET(Population!$A$4,RandomNumbers!AK969,0),""))</f>
        <v/>
      </c>
      <c r="AL972" t="str">
        <f ca="1">IF(RIGHT(AL$4,LEN(AL$4)-1)*1&gt;NumSamples,"",IF($A972&lt;=SampleSize,OFFSET(Population!$A$4,RandomNumbers!AL969,0),""))</f>
        <v/>
      </c>
      <c r="AM972" t="str">
        <f ca="1">IF(RIGHT(AM$4,LEN(AM$4)-1)*1&gt;NumSamples,"",IF($A972&lt;=SampleSize,OFFSET(Population!$A$4,RandomNumbers!AM969,0),""))</f>
        <v/>
      </c>
      <c r="AN972" t="str">
        <f ca="1">IF(RIGHT(AN$4,LEN(AN$4)-1)*1&gt;NumSamples,"",IF($A972&lt;=SampleSize,OFFSET(Population!$A$4,RandomNumbers!AN969,0),""))</f>
        <v/>
      </c>
      <c r="AO972" t="str">
        <f ca="1">IF(RIGHT(AO$4,LEN(AO$4)-1)*1&gt;NumSamples,"",IF($A972&lt;=SampleSize,OFFSET(Population!$A$4,RandomNumbers!AO969,0),""))</f>
        <v/>
      </c>
      <c r="AP972" t="str">
        <f ca="1">IF(RIGHT(AP$4,LEN(AP$4)-1)*1&gt;NumSamples,"",IF($A972&lt;=SampleSize,OFFSET(Population!$A$4,RandomNumbers!AP969,0),""))</f>
        <v/>
      </c>
      <c r="AQ972" t="str">
        <f ca="1">IF(RIGHT(AQ$4,LEN(AQ$4)-1)*1&gt;NumSamples,"",IF($A972&lt;=SampleSize,OFFSET(Population!$A$4,RandomNumbers!AQ969,0),""))</f>
        <v/>
      </c>
      <c r="AR972" t="str">
        <f ca="1">IF(RIGHT(AR$4,LEN(AR$4)-1)*1&gt;NumSamples,"",IF($A972&lt;=SampleSize,OFFSET(Population!$A$4,RandomNumbers!AR969,0),""))</f>
        <v/>
      </c>
      <c r="AS972" t="str">
        <f ca="1">IF(RIGHT(AS$4,LEN(AS$4)-1)*1&gt;NumSamples,"",IF($A972&lt;=SampleSize,OFFSET(Population!$A$4,RandomNumbers!AS969,0),""))</f>
        <v/>
      </c>
      <c r="AT972" t="str">
        <f ca="1">IF(RIGHT(AT$4,LEN(AT$4)-1)*1&gt;NumSamples,"",IF($A972&lt;=SampleSize,OFFSET(Population!$A$4,RandomNumbers!AT969,0),""))</f>
        <v/>
      </c>
      <c r="AU972" t="str">
        <f ca="1">IF(RIGHT(AU$4,LEN(AU$4)-1)*1&gt;NumSamples,"",IF($A972&lt;=SampleSize,OFFSET(Population!$A$4,RandomNumbers!AU969,0),""))</f>
        <v/>
      </c>
      <c r="AV972" t="str">
        <f ca="1">IF(RIGHT(AV$4,LEN(AV$4)-1)*1&gt;NumSamples,"",IF($A972&lt;=SampleSize,OFFSET(Population!$A$4,RandomNumbers!AV969,0),""))</f>
        <v/>
      </c>
      <c r="AW972" t="str">
        <f ca="1">IF(RIGHT(AW$4,LEN(AW$4)-1)*1&gt;NumSamples,"",IF($A972&lt;=SampleSize,OFFSET(Population!$A$4,RandomNumbers!AW969,0),""))</f>
        <v/>
      </c>
      <c r="AX972" t="str">
        <f ca="1">IF(RIGHT(AX$4,LEN(AX$4)-1)*1&gt;NumSamples,"",IF($A972&lt;=SampleSize,OFFSET(Population!$A$4,RandomNumbers!AX969,0),""))</f>
        <v/>
      </c>
      <c r="AY972" t="str">
        <f ca="1">IF(RIGHT(AY$4,LEN(AY$4)-1)*1&gt;NumSamples,"",IF($A972&lt;=SampleSize,OFFSET(Population!$A$4,RandomNumbers!AY969,0),""))</f>
        <v/>
      </c>
      <c r="AZ972" t="str">
        <f ca="1">IF(RIGHT(AZ$4,LEN(AZ$4)-1)*1&gt;NumSamples,"",IF($A972&lt;=SampleSize,OFFSET(Population!$A$4,RandomNumbers!AZ969,0),""))</f>
        <v/>
      </c>
      <c r="BA972" t="str">
        <f ca="1">IF(RIGHT(BA$4,LEN(BA$4)-1)*1&gt;NumSamples,"",IF($A972&lt;=SampleSize,OFFSET(Population!$A$4,RandomNumbers!BA969,0),""))</f>
        <v/>
      </c>
      <c r="BB972" t="str">
        <f ca="1">IF(RIGHT(BB$4,LEN(BB$4)-1)*1&gt;NumSamples,"",IF($A972&lt;=SampleSize,OFFSET(Population!$A$4,RandomNumbers!BB969,0),""))</f>
        <v/>
      </c>
      <c r="BC972" t="str">
        <f ca="1">IF(RIGHT(BC$4,LEN(BC$4)-1)*1&gt;NumSamples,"",IF($A972&lt;=SampleSize,OFFSET(Population!$A$4,RandomNumbers!BC969,0),""))</f>
        <v/>
      </c>
      <c r="BD972" t="str">
        <f ca="1">IF(RIGHT(BD$4,LEN(BD$4)-1)*1&gt;NumSamples,"",IF($A972&lt;=SampleSize,OFFSET(Population!$A$4,RandomNumbers!BD969,0),""))</f>
        <v/>
      </c>
      <c r="BE972" t="str">
        <f ca="1">IF(RIGHT(BE$4,LEN(BE$4)-1)*1&gt;NumSamples,"",IF($A972&lt;=SampleSize,OFFSET(Population!$A$4,RandomNumbers!BE969,0),""))</f>
        <v/>
      </c>
      <c r="BF972" t="str">
        <f ca="1">IF(RIGHT(BF$4,LEN(BF$4)-1)*1&gt;NumSamples,"",IF($A972&lt;=SampleSize,OFFSET(Population!$A$4,RandomNumbers!BF969,0),""))</f>
        <v/>
      </c>
      <c r="BG972" t="str">
        <f ca="1">IF(RIGHT(BG$4,LEN(BG$4)-1)*1&gt;NumSamples,"",IF($A972&lt;=SampleSize,OFFSET(Population!$A$4,RandomNumbers!BG969,0),""))</f>
        <v/>
      </c>
      <c r="BH972" t="str">
        <f ca="1">IF(RIGHT(BH$4,LEN(BH$4)-1)*1&gt;NumSamples,"",IF($A972&lt;=SampleSize,OFFSET(Population!$A$4,RandomNumbers!BH969,0),""))</f>
        <v/>
      </c>
      <c r="BI972" t="str">
        <f ca="1">IF(RIGHT(BI$4,LEN(BI$4)-1)*1&gt;NumSamples,"",IF($A972&lt;=SampleSize,OFFSET(Population!$A$4,RandomNumbers!BI969,0),""))</f>
        <v/>
      </c>
      <c r="BJ972" t="str">
        <f ca="1">IF(RIGHT(BJ$4,LEN(BJ$4)-1)*1&gt;NumSamples,"",IF($A972&lt;=SampleSize,OFFSET(Population!$A$4,RandomNumbers!BJ969,0),""))</f>
        <v/>
      </c>
      <c r="BK972" t="str">
        <f ca="1">IF(RIGHT(BK$4,LEN(BK$4)-1)*1&gt;NumSamples,"",IF($A972&lt;=SampleSize,OFFSET(Population!$A$4,RandomNumbers!BK969,0),""))</f>
        <v/>
      </c>
      <c r="BL972" t="str">
        <f ca="1">IF(RIGHT(BL$4,LEN(BL$4)-1)*1&gt;NumSamples,"",IF($A972&lt;=SampleSize,OFFSET(Population!$A$4,RandomNumbers!BL969,0),""))</f>
        <v/>
      </c>
      <c r="BM972" t="str">
        <f ca="1">IF(RIGHT(BM$4,LEN(BM$4)-1)*1&gt;NumSamples,"",IF($A972&lt;=SampleSize,OFFSET(Population!$A$4,RandomNumbers!BM969,0),""))</f>
        <v/>
      </c>
      <c r="BN972" t="str">
        <f ca="1">IF(RIGHT(BN$4,LEN(BN$4)-1)*1&gt;NumSamples,"",IF($A972&lt;=SampleSize,OFFSET(Population!$A$4,RandomNumbers!BN969,0),""))</f>
        <v/>
      </c>
      <c r="BO972" t="str">
        <f ca="1">IF(RIGHT(BO$4,LEN(BO$4)-1)*1&gt;NumSamples,"",IF($A972&lt;=SampleSize,OFFSET(Population!$A$4,RandomNumbers!BO969,0),""))</f>
        <v/>
      </c>
      <c r="BP972" t="str">
        <f ca="1">IF(RIGHT(BP$4,LEN(BP$4)-1)*1&gt;NumSamples,"",IF($A972&lt;=SampleSize,OFFSET(Population!$A$4,RandomNumbers!BP969,0),""))</f>
        <v/>
      </c>
      <c r="BQ972" t="str">
        <f ca="1">IF(RIGHT(BQ$4,LEN(BQ$4)-1)*1&gt;NumSamples,"",IF($A972&lt;=SampleSize,OFFSET(Population!$A$4,RandomNumbers!BQ969,0),""))</f>
        <v/>
      </c>
      <c r="BR972" t="str">
        <f ca="1">IF(RIGHT(BR$4,LEN(BR$4)-1)*1&gt;NumSamples,"",IF($A972&lt;=SampleSize,OFFSET(Population!$A$4,RandomNumbers!BR969,0),""))</f>
        <v/>
      </c>
      <c r="BS972" t="str">
        <f ca="1">IF(RIGHT(BS$4,LEN(BS$4)-1)*1&gt;NumSamples,"",IF($A972&lt;=SampleSize,OFFSET(Population!$A$4,RandomNumbers!BS969,0),""))</f>
        <v/>
      </c>
      <c r="BT972" t="str">
        <f ca="1">IF(RIGHT(BT$4,LEN(BT$4)-1)*1&gt;NumSamples,"",IF($A972&lt;=SampleSize,OFFSET(Population!$A$4,RandomNumbers!BT969,0),""))</f>
        <v/>
      </c>
      <c r="BU972" t="str">
        <f ca="1">IF(RIGHT(BU$4,LEN(BU$4)-1)*1&gt;NumSamples,"",IF($A972&lt;=SampleSize,OFFSET(Population!$A$4,RandomNumbers!BU969,0),""))</f>
        <v/>
      </c>
      <c r="BV972" t="str">
        <f ca="1">IF(RIGHT(BV$4,LEN(BV$4)-1)*1&gt;NumSamples,"",IF($A972&lt;=SampleSize,OFFSET(Population!$A$4,RandomNumbers!BV969,0),""))</f>
        <v/>
      </c>
      <c r="BW972" t="str">
        <f ca="1">IF(RIGHT(BW$4,LEN(BW$4)-1)*1&gt;NumSamples,"",IF($A972&lt;=SampleSize,OFFSET(Population!$A$4,RandomNumbers!BW969,0),""))</f>
        <v/>
      </c>
      <c r="BX972" t="str">
        <f ca="1">IF(RIGHT(BX$4,LEN(BX$4)-1)*1&gt;NumSamples,"",IF($A972&lt;=SampleSize,OFFSET(Population!$A$4,RandomNumbers!BX969,0),""))</f>
        <v/>
      </c>
      <c r="BY972" t="str">
        <f ca="1">IF(RIGHT(BY$4,LEN(BY$4)-1)*1&gt;NumSamples,"",IF($A972&lt;=SampleSize,OFFSET(Population!$A$4,RandomNumbers!BY969,0),""))</f>
        <v/>
      </c>
      <c r="BZ972" t="str">
        <f ca="1">IF(RIGHT(BZ$4,LEN(BZ$4)-1)*1&gt;NumSamples,"",IF($A972&lt;=SampleSize,OFFSET(Population!$A$4,RandomNumbers!BZ969,0),""))</f>
        <v/>
      </c>
      <c r="CA972" t="str">
        <f ca="1">IF(RIGHT(CA$4,LEN(CA$4)-1)*1&gt;NumSamples,"",IF($A972&lt;=SampleSize,OFFSET(Population!$A$4,RandomNumbers!CA969,0),""))</f>
        <v/>
      </c>
      <c r="CB972" t="str">
        <f ca="1">IF(RIGHT(CB$4,LEN(CB$4)-1)*1&gt;NumSamples,"",IF($A972&lt;=SampleSize,OFFSET(Population!$A$4,RandomNumbers!CB969,0),""))</f>
        <v/>
      </c>
      <c r="CC972" t="str">
        <f ca="1">IF(RIGHT(CC$4,LEN(CC$4)-1)*1&gt;NumSamples,"",IF($A972&lt;=SampleSize,OFFSET(Population!$A$4,RandomNumbers!CC969,0),""))</f>
        <v/>
      </c>
      <c r="CD972" t="str">
        <f ca="1">IF(RIGHT(CD$4,LEN(CD$4)-1)*1&gt;NumSamples,"",IF($A972&lt;=SampleSize,OFFSET(Population!$A$4,RandomNumbers!CD969,0),""))</f>
        <v/>
      </c>
      <c r="CE972" t="str">
        <f ca="1">IF(RIGHT(CE$4,LEN(CE$4)-1)*1&gt;NumSamples,"",IF($A972&lt;=SampleSize,OFFSET(Population!$A$4,RandomNumbers!CE969,0),""))</f>
        <v/>
      </c>
      <c r="CF972" t="str">
        <f ca="1">IF(RIGHT(CF$4,LEN(CF$4)-1)*1&gt;NumSamples,"",IF($A972&lt;=SampleSize,OFFSET(Population!$A$4,RandomNumbers!CF969,0),""))</f>
        <v/>
      </c>
      <c r="CG972" t="str">
        <f ca="1">IF(RIGHT(CG$4,LEN(CG$4)-1)*1&gt;NumSamples,"",IF($A972&lt;=SampleSize,OFFSET(Population!$A$4,RandomNumbers!CG969,0),""))</f>
        <v/>
      </c>
      <c r="CH972" t="str">
        <f ca="1">IF(RIGHT(CH$4,LEN(CH$4)-1)*1&gt;NumSamples,"",IF($A972&lt;=SampleSize,OFFSET(Population!$A$4,RandomNumbers!CH969,0),""))</f>
        <v/>
      </c>
      <c r="CI972" t="str">
        <f ca="1">IF(RIGHT(CI$4,LEN(CI$4)-1)*1&gt;NumSamples,"",IF($A972&lt;=SampleSize,OFFSET(Population!$A$4,RandomNumbers!CI969,0),""))</f>
        <v/>
      </c>
      <c r="CJ972" t="str">
        <f ca="1">IF(RIGHT(CJ$4,LEN(CJ$4)-1)*1&gt;NumSamples,"",IF($A972&lt;=SampleSize,OFFSET(Population!$A$4,RandomNumbers!CJ969,0),""))</f>
        <v/>
      </c>
      <c r="CK972" t="str">
        <f ca="1">IF(RIGHT(CK$4,LEN(CK$4)-1)*1&gt;NumSamples,"",IF($A972&lt;=SampleSize,OFFSET(Population!$A$4,RandomNumbers!CK969,0),""))</f>
        <v/>
      </c>
      <c r="CL972" t="str">
        <f ca="1">IF(RIGHT(CL$4,LEN(CL$4)-1)*1&gt;NumSamples,"",IF($A972&lt;=SampleSize,OFFSET(Population!$A$4,RandomNumbers!CL969,0),""))</f>
        <v/>
      </c>
      <c r="CM972" t="str">
        <f ca="1">IF(RIGHT(CM$4,LEN(CM$4)-1)*1&gt;NumSamples,"",IF($A972&lt;=SampleSize,OFFSET(Population!$A$4,RandomNumbers!CM969,0),""))</f>
        <v/>
      </c>
      <c r="CN972" t="str">
        <f ca="1">IF(RIGHT(CN$4,LEN(CN$4)-1)*1&gt;NumSamples,"",IF($A972&lt;=SampleSize,OFFSET(Population!$A$4,RandomNumbers!CN969,0),""))</f>
        <v/>
      </c>
      <c r="CO972" t="str">
        <f ca="1">IF(RIGHT(CO$4,LEN(CO$4)-1)*1&gt;NumSamples,"",IF($A972&lt;=SampleSize,OFFSET(Population!$A$4,RandomNumbers!CO969,0),""))</f>
        <v/>
      </c>
      <c r="CP972" t="str">
        <f ca="1">IF(RIGHT(CP$4,LEN(CP$4)-1)*1&gt;NumSamples,"",IF($A972&lt;=SampleSize,OFFSET(Population!$A$4,RandomNumbers!CP969,0),""))</f>
        <v/>
      </c>
      <c r="CQ972" t="str">
        <f ca="1">IF(RIGHT(CQ$4,LEN(CQ$4)-1)*1&gt;NumSamples,"",IF($A972&lt;=SampleSize,OFFSET(Population!$A$4,RandomNumbers!CQ969,0),""))</f>
        <v/>
      </c>
      <c r="CR972" t="str">
        <f ca="1">IF(RIGHT(CR$4,LEN(CR$4)-1)*1&gt;NumSamples,"",IF($A972&lt;=SampleSize,OFFSET(Population!$A$4,RandomNumbers!CR969,0),""))</f>
        <v/>
      </c>
      <c r="CS972" t="str">
        <f ca="1">IF(RIGHT(CS$4,LEN(CS$4)-1)*1&gt;NumSamples,"",IF($A972&lt;=SampleSize,OFFSET(Population!$A$4,RandomNumbers!CS969,0),""))</f>
        <v/>
      </c>
      <c r="CT972" t="str">
        <f ca="1">IF(RIGHT(CT$4,LEN(CT$4)-1)*1&gt;NumSamples,"",IF($A972&lt;=SampleSize,OFFSET(Population!$A$4,RandomNumbers!CT969,0),""))</f>
        <v/>
      </c>
      <c r="CU972" t="str">
        <f ca="1">IF(RIGHT(CU$4,LEN(CU$4)-1)*1&gt;NumSamples,"",IF($A972&lt;=SampleSize,OFFSET(Population!$A$4,RandomNumbers!CU969,0),""))</f>
        <v/>
      </c>
      <c r="CV972" t="str">
        <f ca="1">IF(RIGHT(CV$4,LEN(CV$4)-1)*1&gt;NumSamples,"",IF($A972&lt;=SampleSize,OFFSET(Population!$A$4,RandomNumbers!CV969,0),""))</f>
        <v/>
      </c>
      <c r="CW972" t="str">
        <f ca="1">IF(RIGHT(CW$4,LEN(CW$4)-1)*1&gt;NumSamples,"",IF($A972&lt;=SampleSize,OFFSET(Population!$A$4,RandomNumbers!CW969,0),""))</f>
        <v/>
      </c>
    </row>
    <row r="973" spans="1:101" x14ac:dyDescent="0.35">
      <c r="A973">
        <v>969</v>
      </c>
      <c r="B973" t="str">
        <f ca="1">IF(RIGHT(B$4,LEN(B$4)-1)*1&gt;NumSamples,"",IF($A973&lt;=SampleSize,OFFSET(Population!$A$4,RandomNumbers!B970,0),""))</f>
        <v/>
      </c>
      <c r="C973" t="str">
        <f ca="1">IF(RIGHT(C$4,LEN(C$4)-1)*1&gt;NumSamples,"",IF($A973&lt;=SampleSize,OFFSET(Population!$A$4,RandomNumbers!C970,0),""))</f>
        <v/>
      </c>
      <c r="D973" t="str">
        <f ca="1">IF(RIGHT(D$4,LEN(D$4)-1)*1&gt;NumSamples,"",IF($A973&lt;=SampleSize,OFFSET(Population!$A$4,RandomNumbers!D970,0),""))</f>
        <v/>
      </c>
      <c r="E973" t="str">
        <f ca="1">IF(RIGHT(E$4,LEN(E$4)-1)*1&gt;NumSamples,"",IF($A973&lt;=SampleSize,OFFSET(Population!$A$4,RandomNumbers!E970,0),""))</f>
        <v/>
      </c>
      <c r="F973" t="str">
        <f ca="1">IF(RIGHT(F$4,LEN(F$4)-1)*1&gt;NumSamples,"",IF($A973&lt;=SampleSize,OFFSET(Population!$A$4,RandomNumbers!F970,0),""))</f>
        <v/>
      </c>
      <c r="G973" t="str">
        <f ca="1">IF(RIGHT(G$4,LEN(G$4)-1)*1&gt;NumSamples,"",IF($A973&lt;=SampleSize,OFFSET(Population!$A$4,RandomNumbers!G970,0),""))</f>
        <v/>
      </c>
      <c r="H973" t="str">
        <f ca="1">IF(RIGHT(H$4,LEN(H$4)-1)*1&gt;NumSamples,"",IF($A973&lt;=SampleSize,OFFSET(Population!$A$4,RandomNumbers!H970,0),""))</f>
        <v/>
      </c>
      <c r="I973" t="str">
        <f ca="1">IF(RIGHT(I$4,LEN(I$4)-1)*1&gt;NumSamples,"",IF($A973&lt;=SampleSize,OFFSET(Population!$A$4,RandomNumbers!I970,0),""))</f>
        <v/>
      </c>
      <c r="J973" t="str">
        <f ca="1">IF(RIGHT(J$4,LEN(J$4)-1)*1&gt;NumSamples,"",IF($A973&lt;=SampleSize,OFFSET(Population!$A$4,RandomNumbers!J970,0),""))</f>
        <v/>
      </c>
      <c r="K973" t="str">
        <f ca="1">IF(RIGHT(K$4,LEN(K$4)-1)*1&gt;NumSamples,"",IF($A973&lt;=SampleSize,OFFSET(Population!$A$4,RandomNumbers!K970,0),""))</f>
        <v/>
      </c>
      <c r="L973" t="str">
        <f ca="1">IF(RIGHT(L$4,LEN(L$4)-1)*1&gt;NumSamples,"",IF($A973&lt;=SampleSize,OFFSET(Population!$A$4,RandomNumbers!L970,0),""))</f>
        <v/>
      </c>
      <c r="M973" t="str">
        <f ca="1">IF(RIGHT(M$4,LEN(M$4)-1)*1&gt;NumSamples,"",IF($A973&lt;=SampleSize,OFFSET(Population!$A$4,RandomNumbers!M970,0),""))</f>
        <v/>
      </c>
      <c r="N973" t="str">
        <f ca="1">IF(RIGHT(N$4,LEN(N$4)-1)*1&gt;NumSamples,"",IF($A973&lt;=SampleSize,OFFSET(Population!$A$4,RandomNumbers!N970,0),""))</f>
        <v/>
      </c>
      <c r="O973" t="str">
        <f ca="1">IF(RIGHT(O$4,LEN(O$4)-1)*1&gt;NumSamples,"",IF($A973&lt;=SampleSize,OFFSET(Population!$A$4,RandomNumbers!O970,0),""))</f>
        <v/>
      </c>
      <c r="P973" t="str">
        <f ca="1">IF(RIGHT(P$4,LEN(P$4)-1)*1&gt;NumSamples,"",IF($A973&lt;=SampleSize,OFFSET(Population!$A$4,RandomNumbers!P970,0),""))</f>
        <v/>
      </c>
      <c r="Q973" t="str">
        <f ca="1">IF(RIGHT(Q$4,LEN(Q$4)-1)*1&gt;NumSamples,"",IF($A973&lt;=SampleSize,OFFSET(Population!$A$4,RandomNumbers!Q970,0),""))</f>
        <v/>
      </c>
      <c r="R973" t="str">
        <f ca="1">IF(RIGHT(R$4,LEN(R$4)-1)*1&gt;NumSamples,"",IF($A973&lt;=SampleSize,OFFSET(Population!$A$4,RandomNumbers!R970,0),""))</f>
        <v/>
      </c>
      <c r="S973" t="str">
        <f ca="1">IF(RIGHT(S$4,LEN(S$4)-1)*1&gt;NumSamples,"",IF($A973&lt;=SampleSize,OFFSET(Population!$A$4,RandomNumbers!S970,0),""))</f>
        <v/>
      </c>
      <c r="T973" t="str">
        <f ca="1">IF(RIGHT(T$4,LEN(T$4)-1)*1&gt;NumSamples,"",IF($A973&lt;=SampleSize,OFFSET(Population!$A$4,RandomNumbers!T970,0),""))</f>
        <v/>
      </c>
      <c r="U973" t="str">
        <f ca="1">IF(RIGHT(U$4,LEN(U$4)-1)*1&gt;NumSamples,"",IF($A973&lt;=SampleSize,OFFSET(Population!$A$4,RandomNumbers!U970,0),""))</f>
        <v/>
      </c>
      <c r="V973" t="str">
        <f ca="1">IF(RIGHT(V$4,LEN(V$4)-1)*1&gt;NumSamples,"",IF($A973&lt;=SampleSize,OFFSET(Population!$A$4,RandomNumbers!V970,0),""))</f>
        <v/>
      </c>
      <c r="W973" t="str">
        <f ca="1">IF(RIGHT(W$4,LEN(W$4)-1)*1&gt;NumSamples,"",IF($A973&lt;=SampleSize,OFFSET(Population!$A$4,RandomNumbers!W970,0),""))</f>
        <v/>
      </c>
      <c r="X973" t="str">
        <f ca="1">IF(RIGHT(X$4,LEN(X$4)-1)*1&gt;NumSamples,"",IF($A973&lt;=SampleSize,OFFSET(Population!$A$4,RandomNumbers!X970,0),""))</f>
        <v/>
      </c>
      <c r="Y973" t="str">
        <f ca="1">IF(RIGHT(Y$4,LEN(Y$4)-1)*1&gt;NumSamples,"",IF($A973&lt;=SampleSize,OFFSET(Population!$A$4,RandomNumbers!Y970,0),""))</f>
        <v/>
      </c>
      <c r="Z973" t="str">
        <f ca="1">IF(RIGHT(Z$4,LEN(Z$4)-1)*1&gt;NumSamples,"",IF($A973&lt;=SampleSize,OFFSET(Population!$A$4,RandomNumbers!Z970,0),""))</f>
        <v/>
      </c>
      <c r="AA973" t="str">
        <f ca="1">IF(RIGHT(AA$4,LEN(AA$4)-1)*1&gt;NumSamples,"",IF($A973&lt;=SampleSize,OFFSET(Population!$A$4,RandomNumbers!AA970,0),""))</f>
        <v/>
      </c>
      <c r="AB973" t="str">
        <f ca="1">IF(RIGHT(AB$4,LEN(AB$4)-1)*1&gt;NumSamples,"",IF($A973&lt;=SampleSize,OFFSET(Population!$A$4,RandomNumbers!AB970,0),""))</f>
        <v/>
      </c>
      <c r="AC973" t="str">
        <f ca="1">IF(RIGHT(AC$4,LEN(AC$4)-1)*1&gt;NumSamples,"",IF($A973&lt;=SampleSize,OFFSET(Population!$A$4,RandomNumbers!AC970,0),""))</f>
        <v/>
      </c>
      <c r="AD973" t="str">
        <f ca="1">IF(RIGHT(AD$4,LEN(AD$4)-1)*1&gt;NumSamples,"",IF($A973&lt;=SampleSize,OFFSET(Population!$A$4,RandomNumbers!AD970,0),""))</f>
        <v/>
      </c>
      <c r="AE973" t="str">
        <f ca="1">IF(RIGHT(AE$4,LEN(AE$4)-1)*1&gt;NumSamples,"",IF($A973&lt;=SampleSize,OFFSET(Population!$A$4,RandomNumbers!AE970,0),""))</f>
        <v/>
      </c>
      <c r="AF973" t="str">
        <f ca="1">IF(RIGHT(AF$4,LEN(AF$4)-1)*1&gt;NumSamples,"",IF($A973&lt;=SampleSize,OFFSET(Population!$A$4,RandomNumbers!AF970,0),""))</f>
        <v/>
      </c>
      <c r="AG973" t="str">
        <f ca="1">IF(RIGHT(AG$4,LEN(AG$4)-1)*1&gt;NumSamples,"",IF($A973&lt;=SampleSize,OFFSET(Population!$A$4,RandomNumbers!AG970,0),""))</f>
        <v/>
      </c>
      <c r="AH973" t="str">
        <f ca="1">IF(RIGHT(AH$4,LEN(AH$4)-1)*1&gt;NumSamples,"",IF($A973&lt;=SampleSize,OFFSET(Population!$A$4,RandomNumbers!AH970,0),""))</f>
        <v/>
      </c>
      <c r="AI973" t="str">
        <f ca="1">IF(RIGHT(AI$4,LEN(AI$4)-1)*1&gt;NumSamples,"",IF($A973&lt;=SampleSize,OFFSET(Population!$A$4,RandomNumbers!AI970,0),""))</f>
        <v/>
      </c>
      <c r="AJ973" t="str">
        <f ca="1">IF(RIGHT(AJ$4,LEN(AJ$4)-1)*1&gt;NumSamples,"",IF($A973&lt;=SampleSize,OFFSET(Population!$A$4,RandomNumbers!AJ970,0),""))</f>
        <v/>
      </c>
      <c r="AK973" t="str">
        <f ca="1">IF(RIGHT(AK$4,LEN(AK$4)-1)*1&gt;NumSamples,"",IF($A973&lt;=SampleSize,OFFSET(Population!$A$4,RandomNumbers!AK970,0),""))</f>
        <v/>
      </c>
      <c r="AL973" t="str">
        <f ca="1">IF(RIGHT(AL$4,LEN(AL$4)-1)*1&gt;NumSamples,"",IF($A973&lt;=SampleSize,OFFSET(Population!$A$4,RandomNumbers!AL970,0),""))</f>
        <v/>
      </c>
      <c r="AM973" t="str">
        <f ca="1">IF(RIGHT(AM$4,LEN(AM$4)-1)*1&gt;NumSamples,"",IF($A973&lt;=SampleSize,OFFSET(Population!$A$4,RandomNumbers!AM970,0),""))</f>
        <v/>
      </c>
      <c r="AN973" t="str">
        <f ca="1">IF(RIGHT(AN$4,LEN(AN$4)-1)*1&gt;NumSamples,"",IF($A973&lt;=SampleSize,OFFSET(Population!$A$4,RandomNumbers!AN970,0),""))</f>
        <v/>
      </c>
      <c r="AO973" t="str">
        <f ca="1">IF(RIGHT(AO$4,LEN(AO$4)-1)*1&gt;NumSamples,"",IF($A973&lt;=SampleSize,OFFSET(Population!$A$4,RandomNumbers!AO970,0),""))</f>
        <v/>
      </c>
      <c r="AP973" t="str">
        <f ca="1">IF(RIGHT(AP$4,LEN(AP$4)-1)*1&gt;NumSamples,"",IF($A973&lt;=SampleSize,OFFSET(Population!$A$4,RandomNumbers!AP970,0),""))</f>
        <v/>
      </c>
      <c r="AQ973" t="str">
        <f ca="1">IF(RIGHT(AQ$4,LEN(AQ$4)-1)*1&gt;NumSamples,"",IF($A973&lt;=SampleSize,OFFSET(Population!$A$4,RandomNumbers!AQ970,0),""))</f>
        <v/>
      </c>
      <c r="AR973" t="str">
        <f ca="1">IF(RIGHT(AR$4,LEN(AR$4)-1)*1&gt;NumSamples,"",IF($A973&lt;=SampleSize,OFFSET(Population!$A$4,RandomNumbers!AR970,0),""))</f>
        <v/>
      </c>
      <c r="AS973" t="str">
        <f ca="1">IF(RIGHT(AS$4,LEN(AS$4)-1)*1&gt;NumSamples,"",IF($A973&lt;=SampleSize,OFFSET(Population!$A$4,RandomNumbers!AS970,0),""))</f>
        <v/>
      </c>
      <c r="AT973" t="str">
        <f ca="1">IF(RIGHT(AT$4,LEN(AT$4)-1)*1&gt;NumSamples,"",IF($A973&lt;=SampleSize,OFFSET(Population!$A$4,RandomNumbers!AT970,0),""))</f>
        <v/>
      </c>
      <c r="AU973" t="str">
        <f ca="1">IF(RIGHT(AU$4,LEN(AU$4)-1)*1&gt;NumSamples,"",IF($A973&lt;=SampleSize,OFFSET(Population!$A$4,RandomNumbers!AU970,0),""))</f>
        <v/>
      </c>
      <c r="AV973" t="str">
        <f ca="1">IF(RIGHT(AV$4,LEN(AV$4)-1)*1&gt;NumSamples,"",IF($A973&lt;=SampleSize,OFFSET(Population!$A$4,RandomNumbers!AV970,0),""))</f>
        <v/>
      </c>
      <c r="AW973" t="str">
        <f ca="1">IF(RIGHT(AW$4,LEN(AW$4)-1)*1&gt;NumSamples,"",IF($A973&lt;=SampleSize,OFFSET(Population!$A$4,RandomNumbers!AW970,0),""))</f>
        <v/>
      </c>
      <c r="AX973" t="str">
        <f ca="1">IF(RIGHT(AX$4,LEN(AX$4)-1)*1&gt;NumSamples,"",IF($A973&lt;=SampleSize,OFFSET(Population!$A$4,RandomNumbers!AX970,0),""))</f>
        <v/>
      </c>
      <c r="AY973" t="str">
        <f ca="1">IF(RIGHT(AY$4,LEN(AY$4)-1)*1&gt;NumSamples,"",IF($A973&lt;=SampleSize,OFFSET(Population!$A$4,RandomNumbers!AY970,0),""))</f>
        <v/>
      </c>
      <c r="AZ973" t="str">
        <f ca="1">IF(RIGHT(AZ$4,LEN(AZ$4)-1)*1&gt;NumSamples,"",IF($A973&lt;=SampleSize,OFFSET(Population!$A$4,RandomNumbers!AZ970,0),""))</f>
        <v/>
      </c>
      <c r="BA973" t="str">
        <f ca="1">IF(RIGHT(BA$4,LEN(BA$4)-1)*1&gt;NumSamples,"",IF($A973&lt;=SampleSize,OFFSET(Population!$A$4,RandomNumbers!BA970,0),""))</f>
        <v/>
      </c>
      <c r="BB973" t="str">
        <f ca="1">IF(RIGHT(BB$4,LEN(BB$4)-1)*1&gt;NumSamples,"",IF($A973&lt;=SampleSize,OFFSET(Population!$A$4,RandomNumbers!BB970,0),""))</f>
        <v/>
      </c>
      <c r="BC973" t="str">
        <f ca="1">IF(RIGHT(BC$4,LEN(BC$4)-1)*1&gt;NumSamples,"",IF($A973&lt;=SampleSize,OFFSET(Population!$A$4,RandomNumbers!BC970,0),""))</f>
        <v/>
      </c>
      <c r="BD973" t="str">
        <f ca="1">IF(RIGHT(BD$4,LEN(BD$4)-1)*1&gt;NumSamples,"",IF($A973&lt;=SampleSize,OFFSET(Population!$A$4,RandomNumbers!BD970,0),""))</f>
        <v/>
      </c>
      <c r="BE973" t="str">
        <f ca="1">IF(RIGHT(BE$4,LEN(BE$4)-1)*1&gt;NumSamples,"",IF($A973&lt;=SampleSize,OFFSET(Population!$A$4,RandomNumbers!BE970,0),""))</f>
        <v/>
      </c>
      <c r="BF973" t="str">
        <f ca="1">IF(RIGHT(BF$4,LEN(BF$4)-1)*1&gt;NumSamples,"",IF($A973&lt;=SampleSize,OFFSET(Population!$A$4,RandomNumbers!BF970,0),""))</f>
        <v/>
      </c>
      <c r="BG973" t="str">
        <f ca="1">IF(RIGHT(BG$4,LEN(BG$4)-1)*1&gt;NumSamples,"",IF($A973&lt;=SampleSize,OFFSET(Population!$A$4,RandomNumbers!BG970,0),""))</f>
        <v/>
      </c>
      <c r="BH973" t="str">
        <f ca="1">IF(RIGHT(BH$4,LEN(BH$4)-1)*1&gt;NumSamples,"",IF($A973&lt;=SampleSize,OFFSET(Population!$A$4,RandomNumbers!BH970,0),""))</f>
        <v/>
      </c>
      <c r="BI973" t="str">
        <f ca="1">IF(RIGHT(BI$4,LEN(BI$4)-1)*1&gt;NumSamples,"",IF($A973&lt;=SampleSize,OFFSET(Population!$A$4,RandomNumbers!BI970,0),""))</f>
        <v/>
      </c>
      <c r="BJ973" t="str">
        <f ca="1">IF(RIGHT(BJ$4,LEN(BJ$4)-1)*1&gt;NumSamples,"",IF($A973&lt;=SampleSize,OFFSET(Population!$A$4,RandomNumbers!BJ970,0),""))</f>
        <v/>
      </c>
      <c r="BK973" t="str">
        <f ca="1">IF(RIGHT(BK$4,LEN(BK$4)-1)*1&gt;NumSamples,"",IF($A973&lt;=SampleSize,OFFSET(Population!$A$4,RandomNumbers!BK970,0),""))</f>
        <v/>
      </c>
      <c r="BL973" t="str">
        <f ca="1">IF(RIGHT(BL$4,LEN(BL$4)-1)*1&gt;NumSamples,"",IF($A973&lt;=SampleSize,OFFSET(Population!$A$4,RandomNumbers!BL970,0),""))</f>
        <v/>
      </c>
      <c r="BM973" t="str">
        <f ca="1">IF(RIGHT(BM$4,LEN(BM$4)-1)*1&gt;NumSamples,"",IF($A973&lt;=SampleSize,OFFSET(Population!$A$4,RandomNumbers!BM970,0),""))</f>
        <v/>
      </c>
      <c r="BN973" t="str">
        <f ca="1">IF(RIGHT(BN$4,LEN(BN$4)-1)*1&gt;NumSamples,"",IF($A973&lt;=SampleSize,OFFSET(Population!$A$4,RandomNumbers!BN970,0),""))</f>
        <v/>
      </c>
      <c r="BO973" t="str">
        <f ca="1">IF(RIGHT(BO$4,LEN(BO$4)-1)*1&gt;NumSamples,"",IF($A973&lt;=SampleSize,OFFSET(Population!$A$4,RandomNumbers!BO970,0),""))</f>
        <v/>
      </c>
      <c r="BP973" t="str">
        <f ca="1">IF(RIGHT(BP$4,LEN(BP$4)-1)*1&gt;NumSamples,"",IF($A973&lt;=SampleSize,OFFSET(Population!$A$4,RandomNumbers!BP970,0),""))</f>
        <v/>
      </c>
      <c r="BQ973" t="str">
        <f ca="1">IF(RIGHT(BQ$4,LEN(BQ$4)-1)*1&gt;NumSamples,"",IF($A973&lt;=SampleSize,OFFSET(Population!$A$4,RandomNumbers!BQ970,0),""))</f>
        <v/>
      </c>
      <c r="BR973" t="str">
        <f ca="1">IF(RIGHT(BR$4,LEN(BR$4)-1)*1&gt;NumSamples,"",IF($A973&lt;=SampleSize,OFFSET(Population!$A$4,RandomNumbers!BR970,0),""))</f>
        <v/>
      </c>
      <c r="BS973" t="str">
        <f ca="1">IF(RIGHT(BS$4,LEN(BS$4)-1)*1&gt;NumSamples,"",IF($A973&lt;=SampleSize,OFFSET(Population!$A$4,RandomNumbers!BS970,0),""))</f>
        <v/>
      </c>
      <c r="BT973" t="str">
        <f ca="1">IF(RIGHT(BT$4,LEN(BT$4)-1)*1&gt;NumSamples,"",IF($A973&lt;=SampleSize,OFFSET(Population!$A$4,RandomNumbers!BT970,0),""))</f>
        <v/>
      </c>
      <c r="BU973" t="str">
        <f ca="1">IF(RIGHT(BU$4,LEN(BU$4)-1)*1&gt;NumSamples,"",IF($A973&lt;=SampleSize,OFFSET(Population!$A$4,RandomNumbers!BU970,0),""))</f>
        <v/>
      </c>
      <c r="BV973" t="str">
        <f ca="1">IF(RIGHT(BV$4,LEN(BV$4)-1)*1&gt;NumSamples,"",IF($A973&lt;=SampleSize,OFFSET(Population!$A$4,RandomNumbers!BV970,0),""))</f>
        <v/>
      </c>
      <c r="BW973" t="str">
        <f ca="1">IF(RIGHT(BW$4,LEN(BW$4)-1)*1&gt;NumSamples,"",IF($A973&lt;=SampleSize,OFFSET(Population!$A$4,RandomNumbers!BW970,0),""))</f>
        <v/>
      </c>
      <c r="BX973" t="str">
        <f ca="1">IF(RIGHT(BX$4,LEN(BX$4)-1)*1&gt;NumSamples,"",IF($A973&lt;=SampleSize,OFFSET(Population!$A$4,RandomNumbers!BX970,0),""))</f>
        <v/>
      </c>
      <c r="BY973" t="str">
        <f ca="1">IF(RIGHT(BY$4,LEN(BY$4)-1)*1&gt;NumSamples,"",IF($A973&lt;=SampleSize,OFFSET(Population!$A$4,RandomNumbers!BY970,0),""))</f>
        <v/>
      </c>
      <c r="BZ973" t="str">
        <f ca="1">IF(RIGHT(BZ$4,LEN(BZ$4)-1)*1&gt;NumSamples,"",IF($A973&lt;=SampleSize,OFFSET(Population!$A$4,RandomNumbers!BZ970,0),""))</f>
        <v/>
      </c>
      <c r="CA973" t="str">
        <f ca="1">IF(RIGHT(CA$4,LEN(CA$4)-1)*1&gt;NumSamples,"",IF($A973&lt;=SampleSize,OFFSET(Population!$A$4,RandomNumbers!CA970,0),""))</f>
        <v/>
      </c>
      <c r="CB973" t="str">
        <f ca="1">IF(RIGHT(CB$4,LEN(CB$4)-1)*1&gt;NumSamples,"",IF($A973&lt;=SampleSize,OFFSET(Population!$A$4,RandomNumbers!CB970,0),""))</f>
        <v/>
      </c>
      <c r="CC973" t="str">
        <f ca="1">IF(RIGHT(CC$4,LEN(CC$4)-1)*1&gt;NumSamples,"",IF($A973&lt;=SampleSize,OFFSET(Population!$A$4,RandomNumbers!CC970,0),""))</f>
        <v/>
      </c>
      <c r="CD973" t="str">
        <f ca="1">IF(RIGHT(CD$4,LEN(CD$4)-1)*1&gt;NumSamples,"",IF($A973&lt;=SampleSize,OFFSET(Population!$A$4,RandomNumbers!CD970,0),""))</f>
        <v/>
      </c>
      <c r="CE973" t="str">
        <f ca="1">IF(RIGHT(CE$4,LEN(CE$4)-1)*1&gt;NumSamples,"",IF($A973&lt;=SampleSize,OFFSET(Population!$A$4,RandomNumbers!CE970,0),""))</f>
        <v/>
      </c>
      <c r="CF973" t="str">
        <f ca="1">IF(RIGHT(CF$4,LEN(CF$4)-1)*1&gt;NumSamples,"",IF($A973&lt;=SampleSize,OFFSET(Population!$A$4,RandomNumbers!CF970,0),""))</f>
        <v/>
      </c>
      <c r="CG973" t="str">
        <f ca="1">IF(RIGHT(CG$4,LEN(CG$4)-1)*1&gt;NumSamples,"",IF($A973&lt;=SampleSize,OFFSET(Population!$A$4,RandomNumbers!CG970,0),""))</f>
        <v/>
      </c>
      <c r="CH973" t="str">
        <f ca="1">IF(RIGHT(CH$4,LEN(CH$4)-1)*1&gt;NumSamples,"",IF($A973&lt;=SampleSize,OFFSET(Population!$A$4,RandomNumbers!CH970,0),""))</f>
        <v/>
      </c>
      <c r="CI973" t="str">
        <f ca="1">IF(RIGHT(CI$4,LEN(CI$4)-1)*1&gt;NumSamples,"",IF($A973&lt;=SampleSize,OFFSET(Population!$A$4,RandomNumbers!CI970,0),""))</f>
        <v/>
      </c>
      <c r="CJ973" t="str">
        <f ca="1">IF(RIGHT(CJ$4,LEN(CJ$4)-1)*1&gt;NumSamples,"",IF($A973&lt;=SampleSize,OFFSET(Population!$A$4,RandomNumbers!CJ970,0),""))</f>
        <v/>
      </c>
      <c r="CK973" t="str">
        <f ca="1">IF(RIGHT(CK$4,LEN(CK$4)-1)*1&gt;NumSamples,"",IF($A973&lt;=SampleSize,OFFSET(Population!$A$4,RandomNumbers!CK970,0),""))</f>
        <v/>
      </c>
      <c r="CL973" t="str">
        <f ca="1">IF(RIGHT(CL$4,LEN(CL$4)-1)*1&gt;NumSamples,"",IF($A973&lt;=SampleSize,OFFSET(Population!$A$4,RandomNumbers!CL970,0),""))</f>
        <v/>
      </c>
      <c r="CM973" t="str">
        <f ca="1">IF(RIGHT(CM$4,LEN(CM$4)-1)*1&gt;NumSamples,"",IF($A973&lt;=SampleSize,OFFSET(Population!$A$4,RandomNumbers!CM970,0),""))</f>
        <v/>
      </c>
      <c r="CN973" t="str">
        <f ca="1">IF(RIGHT(CN$4,LEN(CN$4)-1)*1&gt;NumSamples,"",IF($A973&lt;=SampleSize,OFFSET(Population!$A$4,RandomNumbers!CN970,0),""))</f>
        <v/>
      </c>
      <c r="CO973" t="str">
        <f ca="1">IF(RIGHT(CO$4,LEN(CO$4)-1)*1&gt;NumSamples,"",IF($A973&lt;=SampleSize,OFFSET(Population!$A$4,RandomNumbers!CO970,0),""))</f>
        <v/>
      </c>
      <c r="CP973" t="str">
        <f ca="1">IF(RIGHT(CP$4,LEN(CP$4)-1)*1&gt;NumSamples,"",IF($A973&lt;=SampleSize,OFFSET(Population!$A$4,RandomNumbers!CP970,0),""))</f>
        <v/>
      </c>
      <c r="CQ973" t="str">
        <f ca="1">IF(RIGHT(CQ$4,LEN(CQ$4)-1)*1&gt;NumSamples,"",IF($A973&lt;=SampleSize,OFFSET(Population!$A$4,RandomNumbers!CQ970,0),""))</f>
        <v/>
      </c>
      <c r="CR973" t="str">
        <f ca="1">IF(RIGHT(CR$4,LEN(CR$4)-1)*1&gt;NumSamples,"",IF($A973&lt;=SampleSize,OFFSET(Population!$A$4,RandomNumbers!CR970,0),""))</f>
        <v/>
      </c>
      <c r="CS973" t="str">
        <f ca="1">IF(RIGHT(CS$4,LEN(CS$4)-1)*1&gt;NumSamples,"",IF($A973&lt;=SampleSize,OFFSET(Population!$A$4,RandomNumbers!CS970,0),""))</f>
        <v/>
      </c>
      <c r="CT973" t="str">
        <f ca="1">IF(RIGHT(CT$4,LEN(CT$4)-1)*1&gt;NumSamples,"",IF($A973&lt;=SampleSize,OFFSET(Population!$A$4,RandomNumbers!CT970,0),""))</f>
        <v/>
      </c>
      <c r="CU973" t="str">
        <f ca="1">IF(RIGHT(CU$4,LEN(CU$4)-1)*1&gt;NumSamples,"",IF($A973&lt;=SampleSize,OFFSET(Population!$A$4,RandomNumbers!CU970,0),""))</f>
        <v/>
      </c>
      <c r="CV973" t="str">
        <f ca="1">IF(RIGHT(CV$4,LEN(CV$4)-1)*1&gt;NumSamples,"",IF($A973&lt;=SampleSize,OFFSET(Population!$A$4,RandomNumbers!CV970,0),""))</f>
        <v/>
      </c>
      <c r="CW973" t="str">
        <f ca="1">IF(RIGHT(CW$4,LEN(CW$4)-1)*1&gt;NumSamples,"",IF($A973&lt;=SampleSize,OFFSET(Population!$A$4,RandomNumbers!CW970,0),""))</f>
        <v/>
      </c>
    </row>
    <row r="974" spans="1:101" x14ac:dyDescent="0.35">
      <c r="A974">
        <v>970</v>
      </c>
      <c r="B974" t="str">
        <f ca="1">IF(RIGHT(B$4,LEN(B$4)-1)*1&gt;NumSamples,"",IF($A974&lt;=SampleSize,OFFSET(Population!$A$4,RandomNumbers!B971,0),""))</f>
        <v/>
      </c>
      <c r="C974" t="str">
        <f ca="1">IF(RIGHT(C$4,LEN(C$4)-1)*1&gt;NumSamples,"",IF($A974&lt;=SampleSize,OFFSET(Population!$A$4,RandomNumbers!C971,0),""))</f>
        <v/>
      </c>
      <c r="D974" t="str">
        <f ca="1">IF(RIGHT(D$4,LEN(D$4)-1)*1&gt;NumSamples,"",IF($A974&lt;=SampleSize,OFFSET(Population!$A$4,RandomNumbers!D971,0),""))</f>
        <v/>
      </c>
      <c r="E974" t="str">
        <f ca="1">IF(RIGHT(E$4,LEN(E$4)-1)*1&gt;NumSamples,"",IF($A974&lt;=SampleSize,OFFSET(Population!$A$4,RandomNumbers!E971,0),""))</f>
        <v/>
      </c>
      <c r="F974" t="str">
        <f ca="1">IF(RIGHT(F$4,LEN(F$4)-1)*1&gt;NumSamples,"",IF($A974&lt;=SampleSize,OFFSET(Population!$A$4,RandomNumbers!F971,0),""))</f>
        <v/>
      </c>
      <c r="G974" t="str">
        <f ca="1">IF(RIGHT(G$4,LEN(G$4)-1)*1&gt;NumSamples,"",IF($A974&lt;=SampleSize,OFFSET(Population!$A$4,RandomNumbers!G971,0),""))</f>
        <v/>
      </c>
      <c r="H974" t="str">
        <f ca="1">IF(RIGHT(H$4,LEN(H$4)-1)*1&gt;NumSamples,"",IF($A974&lt;=SampleSize,OFFSET(Population!$A$4,RandomNumbers!H971,0),""))</f>
        <v/>
      </c>
      <c r="I974" t="str">
        <f ca="1">IF(RIGHT(I$4,LEN(I$4)-1)*1&gt;NumSamples,"",IF($A974&lt;=SampleSize,OFFSET(Population!$A$4,RandomNumbers!I971,0),""))</f>
        <v/>
      </c>
      <c r="J974" t="str">
        <f ca="1">IF(RIGHT(J$4,LEN(J$4)-1)*1&gt;NumSamples,"",IF($A974&lt;=SampleSize,OFFSET(Population!$A$4,RandomNumbers!J971,0),""))</f>
        <v/>
      </c>
      <c r="K974" t="str">
        <f ca="1">IF(RIGHT(K$4,LEN(K$4)-1)*1&gt;NumSamples,"",IF($A974&lt;=SampleSize,OFFSET(Population!$A$4,RandomNumbers!K971,0),""))</f>
        <v/>
      </c>
      <c r="L974" t="str">
        <f ca="1">IF(RIGHT(L$4,LEN(L$4)-1)*1&gt;NumSamples,"",IF($A974&lt;=SampleSize,OFFSET(Population!$A$4,RandomNumbers!L971,0),""))</f>
        <v/>
      </c>
      <c r="M974" t="str">
        <f ca="1">IF(RIGHT(M$4,LEN(M$4)-1)*1&gt;NumSamples,"",IF($A974&lt;=SampleSize,OFFSET(Population!$A$4,RandomNumbers!M971,0),""))</f>
        <v/>
      </c>
      <c r="N974" t="str">
        <f ca="1">IF(RIGHT(N$4,LEN(N$4)-1)*1&gt;NumSamples,"",IF($A974&lt;=SampleSize,OFFSET(Population!$A$4,RandomNumbers!N971,0),""))</f>
        <v/>
      </c>
      <c r="O974" t="str">
        <f ca="1">IF(RIGHT(O$4,LEN(O$4)-1)*1&gt;NumSamples,"",IF($A974&lt;=SampleSize,OFFSET(Population!$A$4,RandomNumbers!O971,0),""))</f>
        <v/>
      </c>
      <c r="P974" t="str">
        <f ca="1">IF(RIGHT(P$4,LEN(P$4)-1)*1&gt;NumSamples,"",IF($A974&lt;=SampleSize,OFFSET(Population!$A$4,RandomNumbers!P971,0),""))</f>
        <v/>
      </c>
      <c r="Q974" t="str">
        <f ca="1">IF(RIGHT(Q$4,LEN(Q$4)-1)*1&gt;NumSamples,"",IF($A974&lt;=SampleSize,OFFSET(Population!$A$4,RandomNumbers!Q971,0),""))</f>
        <v/>
      </c>
      <c r="R974" t="str">
        <f ca="1">IF(RIGHT(R$4,LEN(R$4)-1)*1&gt;NumSamples,"",IF($A974&lt;=SampleSize,OFFSET(Population!$A$4,RandomNumbers!R971,0),""))</f>
        <v/>
      </c>
      <c r="S974" t="str">
        <f ca="1">IF(RIGHT(S$4,LEN(S$4)-1)*1&gt;NumSamples,"",IF($A974&lt;=SampleSize,OFFSET(Population!$A$4,RandomNumbers!S971,0),""))</f>
        <v/>
      </c>
      <c r="T974" t="str">
        <f ca="1">IF(RIGHT(T$4,LEN(T$4)-1)*1&gt;NumSamples,"",IF($A974&lt;=SampleSize,OFFSET(Population!$A$4,RandomNumbers!T971,0),""))</f>
        <v/>
      </c>
      <c r="U974" t="str">
        <f ca="1">IF(RIGHT(U$4,LEN(U$4)-1)*1&gt;NumSamples,"",IF($A974&lt;=SampleSize,OFFSET(Population!$A$4,RandomNumbers!U971,0),""))</f>
        <v/>
      </c>
      <c r="V974" t="str">
        <f ca="1">IF(RIGHT(V$4,LEN(V$4)-1)*1&gt;NumSamples,"",IF($A974&lt;=SampleSize,OFFSET(Population!$A$4,RandomNumbers!V971,0),""))</f>
        <v/>
      </c>
      <c r="W974" t="str">
        <f ca="1">IF(RIGHT(W$4,LEN(W$4)-1)*1&gt;NumSamples,"",IF($A974&lt;=SampleSize,OFFSET(Population!$A$4,RandomNumbers!W971,0),""))</f>
        <v/>
      </c>
      <c r="X974" t="str">
        <f ca="1">IF(RIGHT(X$4,LEN(X$4)-1)*1&gt;NumSamples,"",IF($A974&lt;=SampleSize,OFFSET(Population!$A$4,RandomNumbers!X971,0),""))</f>
        <v/>
      </c>
      <c r="Y974" t="str">
        <f ca="1">IF(RIGHT(Y$4,LEN(Y$4)-1)*1&gt;NumSamples,"",IF($A974&lt;=SampleSize,OFFSET(Population!$A$4,RandomNumbers!Y971,0),""))</f>
        <v/>
      </c>
      <c r="Z974" t="str">
        <f ca="1">IF(RIGHT(Z$4,LEN(Z$4)-1)*1&gt;NumSamples,"",IF($A974&lt;=SampleSize,OFFSET(Population!$A$4,RandomNumbers!Z971,0),""))</f>
        <v/>
      </c>
      <c r="AA974" t="str">
        <f ca="1">IF(RIGHT(AA$4,LEN(AA$4)-1)*1&gt;NumSamples,"",IF($A974&lt;=SampleSize,OFFSET(Population!$A$4,RandomNumbers!AA971,0),""))</f>
        <v/>
      </c>
      <c r="AB974" t="str">
        <f ca="1">IF(RIGHT(AB$4,LEN(AB$4)-1)*1&gt;NumSamples,"",IF($A974&lt;=SampleSize,OFFSET(Population!$A$4,RandomNumbers!AB971,0),""))</f>
        <v/>
      </c>
      <c r="AC974" t="str">
        <f ca="1">IF(RIGHT(AC$4,LEN(AC$4)-1)*1&gt;NumSamples,"",IF($A974&lt;=SampleSize,OFFSET(Population!$A$4,RandomNumbers!AC971,0),""))</f>
        <v/>
      </c>
      <c r="AD974" t="str">
        <f ca="1">IF(RIGHT(AD$4,LEN(AD$4)-1)*1&gt;NumSamples,"",IF($A974&lt;=SampleSize,OFFSET(Population!$A$4,RandomNumbers!AD971,0),""))</f>
        <v/>
      </c>
      <c r="AE974" t="str">
        <f ca="1">IF(RIGHT(AE$4,LEN(AE$4)-1)*1&gt;NumSamples,"",IF($A974&lt;=SampleSize,OFFSET(Population!$A$4,RandomNumbers!AE971,0),""))</f>
        <v/>
      </c>
      <c r="AF974" t="str">
        <f ca="1">IF(RIGHT(AF$4,LEN(AF$4)-1)*1&gt;NumSamples,"",IF($A974&lt;=SampleSize,OFFSET(Population!$A$4,RandomNumbers!AF971,0),""))</f>
        <v/>
      </c>
      <c r="AG974" t="str">
        <f ca="1">IF(RIGHT(AG$4,LEN(AG$4)-1)*1&gt;NumSamples,"",IF($A974&lt;=SampleSize,OFFSET(Population!$A$4,RandomNumbers!AG971,0),""))</f>
        <v/>
      </c>
      <c r="AH974" t="str">
        <f ca="1">IF(RIGHT(AH$4,LEN(AH$4)-1)*1&gt;NumSamples,"",IF($A974&lt;=SampleSize,OFFSET(Population!$A$4,RandomNumbers!AH971,0),""))</f>
        <v/>
      </c>
      <c r="AI974" t="str">
        <f ca="1">IF(RIGHT(AI$4,LEN(AI$4)-1)*1&gt;NumSamples,"",IF($A974&lt;=SampleSize,OFFSET(Population!$A$4,RandomNumbers!AI971,0),""))</f>
        <v/>
      </c>
      <c r="AJ974" t="str">
        <f ca="1">IF(RIGHT(AJ$4,LEN(AJ$4)-1)*1&gt;NumSamples,"",IF($A974&lt;=SampleSize,OFFSET(Population!$A$4,RandomNumbers!AJ971,0),""))</f>
        <v/>
      </c>
      <c r="AK974" t="str">
        <f ca="1">IF(RIGHT(AK$4,LEN(AK$4)-1)*1&gt;NumSamples,"",IF($A974&lt;=SampleSize,OFFSET(Population!$A$4,RandomNumbers!AK971,0),""))</f>
        <v/>
      </c>
      <c r="AL974" t="str">
        <f ca="1">IF(RIGHT(AL$4,LEN(AL$4)-1)*1&gt;NumSamples,"",IF($A974&lt;=SampleSize,OFFSET(Population!$A$4,RandomNumbers!AL971,0),""))</f>
        <v/>
      </c>
      <c r="AM974" t="str">
        <f ca="1">IF(RIGHT(AM$4,LEN(AM$4)-1)*1&gt;NumSamples,"",IF($A974&lt;=SampleSize,OFFSET(Population!$A$4,RandomNumbers!AM971,0),""))</f>
        <v/>
      </c>
      <c r="AN974" t="str">
        <f ca="1">IF(RIGHT(AN$4,LEN(AN$4)-1)*1&gt;NumSamples,"",IF($A974&lt;=SampleSize,OFFSET(Population!$A$4,RandomNumbers!AN971,0),""))</f>
        <v/>
      </c>
      <c r="AO974" t="str">
        <f ca="1">IF(RIGHT(AO$4,LEN(AO$4)-1)*1&gt;NumSamples,"",IF($A974&lt;=SampleSize,OFFSET(Population!$A$4,RandomNumbers!AO971,0),""))</f>
        <v/>
      </c>
      <c r="AP974" t="str">
        <f ca="1">IF(RIGHT(AP$4,LEN(AP$4)-1)*1&gt;NumSamples,"",IF($A974&lt;=SampleSize,OFFSET(Population!$A$4,RandomNumbers!AP971,0),""))</f>
        <v/>
      </c>
      <c r="AQ974" t="str">
        <f ca="1">IF(RIGHT(AQ$4,LEN(AQ$4)-1)*1&gt;NumSamples,"",IF($A974&lt;=SampleSize,OFFSET(Population!$A$4,RandomNumbers!AQ971,0),""))</f>
        <v/>
      </c>
      <c r="AR974" t="str">
        <f ca="1">IF(RIGHT(AR$4,LEN(AR$4)-1)*1&gt;NumSamples,"",IF($A974&lt;=SampleSize,OFFSET(Population!$A$4,RandomNumbers!AR971,0),""))</f>
        <v/>
      </c>
      <c r="AS974" t="str">
        <f ca="1">IF(RIGHT(AS$4,LEN(AS$4)-1)*1&gt;NumSamples,"",IF($A974&lt;=SampleSize,OFFSET(Population!$A$4,RandomNumbers!AS971,0),""))</f>
        <v/>
      </c>
      <c r="AT974" t="str">
        <f ca="1">IF(RIGHT(AT$4,LEN(AT$4)-1)*1&gt;NumSamples,"",IF($A974&lt;=SampleSize,OFFSET(Population!$A$4,RandomNumbers!AT971,0),""))</f>
        <v/>
      </c>
      <c r="AU974" t="str">
        <f ca="1">IF(RIGHT(AU$4,LEN(AU$4)-1)*1&gt;NumSamples,"",IF($A974&lt;=SampleSize,OFFSET(Population!$A$4,RandomNumbers!AU971,0),""))</f>
        <v/>
      </c>
      <c r="AV974" t="str">
        <f ca="1">IF(RIGHT(AV$4,LEN(AV$4)-1)*1&gt;NumSamples,"",IF($A974&lt;=SampleSize,OFFSET(Population!$A$4,RandomNumbers!AV971,0),""))</f>
        <v/>
      </c>
      <c r="AW974" t="str">
        <f ca="1">IF(RIGHT(AW$4,LEN(AW$4)-1)*1&gt;NumSamples,"",IF($A974&lt;=SampleSize,OFFSET(Population!$A$4,RandomNumbers!AW971,0),""))</f>
        <v/>
      </c>
      <c r="AX974" t="str">
        <f ca="1">IF(RIGHT(AX$4,LEN(AX$4)-1)*1&gt;NumSamples,"",IF($A974&lt;=SampleSize,OFFSET(Population!$A$4,RandomNumbers!AX971,0),""))</f>
        <v/>
      </c>
      <c r="AY974" t="str">
        <f ca="1">IF(RIGHT(AY$4,LEN(AY$4)-1)*1&gt;NumSamples,"",IF($A974&lt;=SampleSize,OFFSET(Population!$A$4,RandomNumbers!AY971,0),""))</f>
        <v/>
      </c>
      <c r="AZ974" t="str">
        <f ca="1">IF(RIGHT(AZ$4,LEN(AZ$4)-1)*1&gt;NumSamples,"",IF($A974&lt;=SampleSize,OFFSET(Population!$A$4,RandomNumbers!AZ971,0),""))</f>
        <v/>
      </c>
      <c r="BA974" t="str">
        <f ca="1">IF(RIGHT(BA$4,LEN(BA$4)-1)*1&gt;NumSamples,"",IF($A974&lt;=SampleSize,OFFSET(Population!$A$4,RandomNumbers!BA971,0),""))</f>
        <v/>
      </c>
      <c r="BB974" t="str">
        <f ca="1">IF(RIGHT(BB$4,LEN(BB$4)-1)*1&gt;NumSamples,"",IF($A974&lt;=SampleSize,OFFSET(Population!$A$4,RandomNumbers!BB971,0),""))</f>
        <v/>
      </c>
      <c r="BC974" t="str">
        <f ca="1">IF(RIGHT(BC$4,LEN(BC$4)-1)*1&gt;NumSamples,"",IF($A974&lt;=SampleSize,OFFSET(Population!$A$4,RandomNumbers!BC971,0),""))</f>
        <v/>
      </c>
      <c r="BD974" t="str">
        <f ca="1">IF(RIGHT(BD$4,LEN(BD$4)-1)*1&gt;NumSamples,"",IF($A974&lt;=SampleSize,OFFSET(Population!$A$4,RandomNumbers!BD971,0),""))</f>
        <v/>
      </c>
      <c r="BE974" t="str">
        <f ca="1">IF(RIGHT(BE$4,LEN(BE$4)-1)*1&gt;NumSamples,"",IF($A974&lt;=SampleSize,OFFSET(Population!$A$4,RandomNumbers!BE971,0),""))</f>
        <v/>
      </c>
      <c r="BF974" t="str">
        <f ca="1">IF(RIGHT(BF$4,LEN(BF$4)-1)*1&gt;NumSamples,"",IF($A974&lt;=SampleSize,OFFSET(Population!$A$4,RandomNumbers!BF971,0),""))</f>
        <v/>
      </c>
      <c r="BG974" t="str">
        <f ca="1">IF(RIGHT(BG$4,LEN(BG$4)-1)*1&gt;NumSamples,"",IF($A974&lt;=SampleSize,OFFSET(Population!$A$4,RandomNumbers!BG971,0),""))</f>
        <v/>
      </c>
      <c r="BH974" t="str">
        <f ca="1">IF(RIGHT(BH$4,LEN(BH$4)-1)*1&gt;NumSamples,"",IF($A974&lt;=SampleSize,OFFSET(Population!$A$4,RandomNumbers!BH971,0),""))</f>
        <v/>
      </c>
      <c r="BI974" t="str">
        <f ca="1">IF(RIGHT(BI$4,LEN(BI$4)-1)*1&gt;NumSamples,"",IF($A974&lt;=SampleSize,OFFSET(Population!$A$4,RandomNumbers!BI971,0),""))</f>
        <v/>
      </c>
      <c r="BJ974" t="str">
        <f ca="1">IF(RIGHT(BJ$4,LEN(BJ$4)-1)*1&gt;NumSamples,"",IF($A974&lt;=SampleSize,OFFSET(Population!$A$4,RandomNumbers!BJ971,0),""))</f>
        <v/>
      </c>
      <c r="BK974" t="str">
        <f ca="1">IF(RIGHT(BK$4,LEN(BK$4)-1)*1&gt;NumSamples,"",IF($A974&lt;=SampleSize,OFFSET(Population!$A$4,RandomNumbers!BK971,0),""))</f>
        <v/>
      </c>
      <c r="BL974" t="str">
        <f ca="1">IF(RIGHT(BL$4,LEN(BL$4)-1)*1&gt;NumSamples,"",IF($A974&lt;=SampleSize,OFFSET(Population!$A$4,RandomNumbers!BL971,0),""))</f>
        <v/>
      </c>
      <c r="BM974" t="str">
        <f ca="1">IF(RIGHT(BM$4,LEN(BM$4)-1)*1&gt;NumSamples,"",IF($A974&lt;=SampleSize,OFFSET(Population!$A$4,RandomNumbers!BM971,0),""))</f>
        <v/>
      </c>
      <c r="BN974" t="str">
        <f ca="1">IF(RIGHT(BN$4,LEN(BN$4)-1)*1&gt;NumSamples,"",IF($A974&lt;=SampleSize,OFFSET(Population!$A$4,RandomNumbers!BN971,0),""))</f>
        <v/>
      </c>
      <c r="BO974" t="str">
        <f ca="1">IF(RIGHT(BO$4,LEN(BO$4)-1)*1&gt;NumSamples,"",IF($A974&lt;=SampleSize,OFFSET(Population!$A$4,RandomNumbers!BO971,0),""))</f>
        <v/>
      </c>
      <c r="BP974" t="str">
        <f ca="1">IF(RIGHT(BP$4,LEN(BP$4)-1)*1&gt;NumSamples,"",IF($A974&lt;=SampleSize,OFFSET(Population!$A$4,RandomNumbers!BP971,0),""))</f>
        <v/>
      </c>
      <c r="BQ974" t="str">
        <f ca="1">IF(RIGHT(BQ$4,LEN(BQ$4)-1)*1&gt;NumSamples,"",IF($A974&lt;=SampleSize,OFFSET(Population!$A$4,RandomNumbers!BQ971,0),""))</f>
        <v/>
      </c>
      <c r="BR974" t="str">
        <f ca="1">IF(RIGHT(BR$4,LEN(BR$4)-1)*1&gt;NumSamples,"",IF($A974&lt;=SampleSize,OFFSET(Population!$A$4,RandomNumbers!BR971,0),""))</f>
        <v/>
      </c>
      <c r="BS974" t="str">
        <f ca="1">IF(RIGHT(BS$4,LEN(BS$4)-1)*1&gt;NumSamples,"",IF($A974&lt;=SampleSize,OFFSET(Population!$A$4,RandomNumbers!BS971,0),""))</f>
        <v/>
      </c>
      <c r="BT974" t="str">
        <f ca="1">IF(RIGHT(BT$4,LEN(BT$4)-1)*1&gt;NumSamples,"",IF($A974&lt;=SampleSize,OFFSET(Population!$A$4,RandomNumbers!BT971,0),""))</f>
        <v/>
      </c>
      <c r="BU974" t="str">
        <f ca="1">IF(RIGHT(BU$4,LEN(BU$4)-1)*1&gt;NumSamples,"",IF($A974&lt;=SampleSize,OFFSET(Population!$A$4,RandomNumbers!BU971,0),""))</f>
        <v/>
      </c>
      <c r="BV974" t="str">
        <f ca="1">IF(RIGHT(BV$4,LEN(BV$4)-1)*1&gt;NumSamples,"",IF($A974&lt;=SampleSize,OFFSET(Population!$A$4,RandomNumbers!BV971,0),""))</f>
        <v/>
      </c>
      <c r="BW974" t="str">
        <f ca="1">IF(RIGHT(BW$4,LEN(BW$4)-1)*1&gt;NumSamples,"",IF($A974&lt;=SampleSize,OFFSET(Population!$A$4,RandomNumbers!BW971,0),""))</f>
        <v/>
      </c>
      <c r="BX974" t="str">
        <f ca="1">IF(RIGHT(BX$4,LEN(BX$4)-1)*1&gt;NumSamples,"",IF($A974&lt;=SampleSize,OFFSET(Population!$A$4,RandomNumbers!BX971,0),""))</f>
        <v/>
      </c>
      <c r="BY974" t="str">
        <f ca="1">IF(RIGHT(BY$4,LEN(BY$4)-1)*1&gt;NumSamples,"",IF($A974&lt;=SampleSize,OFFSET(Population!$A$4,RandomNumbers!BY971,0),""))</f>
        <v/>
      </c>
      <c r="BZ974" t="str">
        <f ca="1">IF(RIGHT(BZ$4,LEN(BZ$4)-1)*1&gt;NumSamples,"",IF($A974&lt;=SampleSize,OFFSET(Population!$A$4,RandomNumbers!BZ971,0),""))</f>
        <v/>
      </c>
      <c r="CA974" t="str">
        <f ca="1">IF(RIGHT(CA$4,LEN(CA$4)-1)*1&gt;NumSamples,"",IF($A974&lt;=SampleSize,OFFSET(Population!$A$4,RandomNumbers!CA971,0),""))</f>
        <v/>
      </c>
      <c r="CB974" t="str">
        <f ca="1">IF(RIGHT(CB$4,LEN(CB$4)-1)*1&gt;NumSamples,"",IF($A974&lt;=SampleSize,OFFSET(Population!$A$4,RandomNumbers!CB971,0),""))</f>
        <v/>
      </c>
      <c r="CC974" t="str">
        <f ca="1">IF(RIGHT(CC$4,LEN(CC$4)-1)*1&gt;NumSamples,"",IF($A974&lt;=SampleSize,OFFSET(Population!$A$4,RandomNumbers!CC971,0),""))</f>
        <v/>
      </c>
      <c r="CD974" t="str">
        <f ca="1">IF(RIGHT(CD$4,LEN(CD$4)-1)*1&gt;NumSamples,"",IF($A974&lt;=SampleSize,OFFSET(Population!$A$4,RandomNumbers!CD971,0),""))</f>
        <v/>
      </c>
      <c r="CE974" t="str">
        <f ca="1">IF(RIGHT(CE$4,LEN(CE$4)-1)*1&gt;NumSamples,"",IF($A974&lt;=SampleSize,OFFSET(Population!$A$4,RandomNumbers!CE971,0),""))</f>
        <v/>
      </c>
      <c r="CF974" t="str">
        <f ca="1">IF(RIGHT(CF$4,LEN(CF$4)-1)*1&gt;NumSamples,"",IF($A974&lt;=SampleSize,OFFSET(Population!$A$4,RandomNumbers!CF971,0),""))</f>
        <v/>
      </c>
      <c r="CG974" t="str">
        <f ca="1">IF(RIGHT(CG$4,LEN(CG$4)-1)*1&gt;NumSamples,"",IF($A974&lt;=SampleSize,OFFSET(Population!$A$4,RandomNumbers!CG971,0),""))</f>
        <v/>
      </c>
      <c r="CH974" t="str">
        <f ca="1">IF(RIGHT(CH$4,LEN(CH$4)-1)*1&gt;NumSamples,"",IF($A974&lt;=SampleSize,OFFSET(Population!$A$4,RandomNumbers!CH971,0),""))</f>
        <v/>
      </c>
      <c r="CI974" t="str">
        <f ca="1">IF(RIGHT(CI$4,LEN(CI$4)-1)*1&gt;NumSamples,"",IF($A974&lt;=SampleSize,OFFSET(Population!$A$4,RandomNumbers!CI971,0),""))</f>
        <v/>
      </c>
      <c r="CJ974" t="str">
        <f ca="1">IF(RIGHT(CJ$4,LEN(CJ$4)-1)*1&gt;NumSamples,"",IF($A974&lt;=SampleSize,OFFSET(Population!$A$4,RandomNumbers!CJ971,0),""))</f>
        <v/>
      </c>
      <c r="CK974" t="str">
        <f ca="1">IF(RIGHT(CK$4,LEN(CK$4)-1)*1&gt;NumSamples,"",IF($A974&lt;=SampleSize,OFFSET(Population!$A$4,RandomNumbers!CK971,0),""))</f>
        <v/>
      </c>
      <c r="CL974" t="str">
        <f ca="1">IF(RIGHT(CL$4,LEN(CL$4)-1)*1&gt;NumSamples,"",IF($A974&lt;=SampleSize,OFFSET(Population!$A$4,RandomNumbers!CL971,0),""))</f>
        <v/>
      </c>
      <c r="CM974" t="str">
        <f ca="1">IF(RIGHT(CM$4,LEN(CM$4)-1)*1&gt;NumSamples,"",IF($A974&lt;=SampleSize,OFFSET(Population!$A$4,RandomNumbers!CM971,0),""))</f>
        <v/>
      </c>
      <c r="CN974" t="str">
        <f ca="1">IF(RIGHT(CN$4,LEN(CN$4)-1)*1&gt;NumSamples,"",IF($A974&lt;=SampleSize,OFFSET(Population!$A$4,RandomNumbers!CN971,0),""))</f>
        <v/>
      </c>
      <c r="CO974" t="str">
        <f ca="1">IF(RIGHT(CO$4,LEN(CO$4)-1)*1&gt;NumSamples,"",IF($A974&lt;=SampleSize,OFFSET(Population!$A$4,RandomNumbers!CO971,0),""))</f>
        <v/>
      </c>
      <c r="CP974" t="str">
        <f ca="1">IF(RIGHT(CP$4,LEN(CP$4)-1)*1&gt;NumSamples,"",IF($A974&lt;=SampleSize,OFFSET(Population!$A$4,RandomNumbers!CP971,0),""))</f>
        <v/>
      </c>
      <c r="CQ974" t="str">
        <f ca="1">IF(RIGHT(CQ$4,LEN(CQ$4)-1)*1&gt;NumSamples,"",IF($A974&lt;=SampleSize,OFFSET(Population!$A$4,RandomNumbers!CQ971,0),""))</f>
        <v/>
      </c>
      <c r="CR974" t="str">
        <f ca="1">IF(RIGHT(CR$4,LEN(CR$4)-1)*1&gt;NumSamples,"",IF($A974&lt;=SampleSize,OFFSET(Population!$A$4,RandomNumbers!CR971,0),""))</f>
        <v/>
      </c>
      <c r="CS974" t="str">
        <f ca="1">IF(RIGHT(CS$4,LEN(CS$4)-1)*1&gt;NumSamples,"",IF($A974&lt;=SampleSize,OFFSET(Population!$A$4,RandomNumbers!CS971,0),""))</f>
        <v/>
      </c>
      <c r="CT974" t="str">
        <f ca="1">IF(RIGHT(CT$4,LEN(CT$4)-1)*1&gt;NumSamples,"",IF($A974&lt;=SampleSize,OFFSET(Population!$A$4,RandomNumbers!CT971,0),""))</f>
        <v/>
      </c>
      <c r="CU974" t="str">
        <f ca="1">IF(RIGHT(CU$4,LEN(CU$4)-1)*1&gt;NumSamples,"",IF($A974&lt;=SampleSize,OFFSET(Population!$A$4,RandomNumbers!CU971,0),""))</f>
        <v/>
      </c>
      <c r="CV974" t="str">
        <f ca="1">IF(RIGHT(CV$4,LEN(CV$4)-1)*1&gt;NumSamples,"",IF($A974&lt;=SampleSize,OFFSET(Population!$A$4,RandomNumbers!CV971,0),""))</f>
        <v/>
      </c>
      <c r="CW974" t="str">
        <f ca="1">IF(RIGHT(CW$4,LEN(CW$4)-1)*1&gt;NumSamples,"",IF($A974&lt;=SampleSize,OFFSET(Population!$A$4,RandomNumbers!CW971,0),""))</f>
        <v/>
      </c>
    </row>
    <row r="975" spans="1:101" x14ac:dyDescent="0.35">
      <c r="A975">
        <v>971</v>
      </c>
      <c r="B975" t="str">
        <f ca="1">IF(RIGHT(B$4,LEN(B$4)-1)*1&gt;NumSamples,"",IF($A975&lt;=SampleSize,OFFSET(Population!$A$4,RandomNumbers!B972,0),""))</f>
        <v/>
      </c>
      <c r="C975" t="str">
        <f ca="1">IF(RIGHT(C$4,LEN(C$4)-1)*1&gt;NumSamples,"",IF($A975&lt;=SampleSize,OFFSET(Population!$A$4,RandomNumbers!C972,0),""))</f>
        <v/>
      </c>
      <c r="D975" t="str">
        <f ca="1">IF(RIGHT(D$4,LEN(D$4)-1)*1&gt;NumSamples,"",IF($A975&lt;=SampleSize,OFFSET(Population!$A$4,RandomNumbers!D972,0),""))</f>
        <v/>
      </c>
      <c r="E975" t="str">
        <f ca="1">IF(RIGHT(E$4,LEN(E$4)-1)*1&gt;NumSamples,"",IF($A975&lt;=SampleSize,OFFSET(Population!$A$4,RandomNumbers!E972,0),""))</f>
        <v/>
      </c>
      <c r="F975" t="str">
        <f ca="1">IF(RIGHT(F$4,LEN(F$4)-1)*1&gt;NumSamples,"",IF($A975&lt;=SampleSize,OFFSET(Population!$A$4,RandomNumbers!F972,0),""))</f>
        <v/>
      </c>
      <c r="G975" t="str">
        <f ca="1">IF(RIGHT(G$4,LEN(G$4)-1)*1&gt;NumSamples,"",IF($A975&lt;=SampleSize,OFFSET(Population!$A$4,RandomNumbers!G972,0),""))</f>
        <v/>
      </c>
      <c r="H975" t="str">
        <f ca="1">IF(RIGHT(H$4,LEN(H$4)-1)*1&gt;NumSamples,"",IF($A975&lt;=SampleSize,OFFSET(Population!$A$4,RandomNumbers!H972,0),""))</f>
        <v/>
      </c>
      <c r="I975" t="str">
        <f ca="1">IF(RIGHT(I$4,LEN(I$4)-1)*1&gt;NumSamples,"",IF($A975&lt;=SampleSize,OFFSET(Population!$A$4,RandomNumbers!I972,0),""))</f>
        <v/>
      </c>
      <c r="J975" t="str">
        <f ca="1">IF(RIGHT(J$4,LEN(J$4)-1)*1&gt;NumSamples,"",IF($A975&lt;=SampleSize,OFFSET(Population!$A$4,RandomNumbers!J972,0),""))</f>
        <v/>
      </c>
      <c r="K975" t="str">
        <f ca="1">IF(RIGHT(K$4,LEN(K$4)-1)*1&gt;NumSamples,"",IF($A975&lt;=SampleSize,OFFSET(Population!$A$4,RandomNumbers!K972,0),""))</f>
        <v/>
      </c>
      <c r="L975" t="str">
        <f ca="1">IF(RIGHT(L$4,LEN(L$4)-1)*1&gt;NumSamples,"",IF($A975&lt;=SampleSize,OFFSET(Population!$A$4,RandomNumbers!L972,0),""))</f>
        <v/>
      </c>
      <c r="M975" t="str">
        <f ca="1">IF(RIGHT(M$4,LEN(M$4)-1)*1&gt;NumSamples,"",IF($A975&lt;=SampleSize,OFFSET(Population!$A$4,RandomNumbers!M972,0),""))</f>
        <v/>
      </c>
      <c r="N975" t="str">
        <f ca="1">IF(RIGHT(N$4,LEN(N$4)-1)*1&gt;NumSamples,"",IF($A975&lt;=SampleSize,OFFSET(Population!$A$4,RandomNumbers!N972,0),""))</f>
        <v/>
      </c>
      <c r="O975" t="str">
        <f ca="1">IF(RIGHT(O$4,LEN(O$4)-1)*1&gt;NumSamples,"",IF($A975&lt;=SampleSize,OFFSET(Population!$A$4,RandomNumbers!O972,0),""))</f>
        <v/>
      </c>
      <c r="P975" t="str">
        <f ca="1">IF(RIGHT(P$4,LEN(P$4)-1)*1&gt;NumSamples,"",IF($A975&lt;=SampleSize,OFFSET(Population!$A$4,RandomNumbers!P972,0),""))</f>
        <v/>
      </c>
      <c r="Q975" t="str">
        <f ca="1">IF(RIGHT(Q$4,LEN(Q$4)-1)*1&gt;NumSamples,"",IF($A975&lt;=SampleSize,OFFSET(Population!$A$4,RandomNumbers!Q972,0),""))</f>
        <v/>
      </c>
      <c r="R975" t="str">
        <f ca="1">IF(RIGHT(R$4,LEN(R$4)-1)*1&gt;NumSamples,"",IF($A975&lt;=SampleSize,OFFSET(Population!$A$4,RandomNumbers!R972,0),""))</f>
        <v/>
      </c>
      <c r="S975" t="str">
        <f ca="1">IF(RIGHT(S$4,LEN(S$4)-1)*1&gt;NumSamples,"",IF($A975&lt;=SampleSize,OFFSET(Population!$A$4,RandomNumbers!S972,0),""))</f>
        <v/>
      </c>
      <c r="T975" t="str">
        <f ca="1">IF(RIGHT(T$4,LEN(T$4)-1)*1&gt;NumSamples,"",IF($A975&lt;=SampleSize,OFFSET(Population!$A$4,RandomNumbers!T972,0),""))</f>
        <v/>
      </c>
      <c r="U975" t="str">
        <f ca="1">IF(RIGHT(U$4,LEN(U$4)-1)*1&gt;NumSamples,"",IF($A975&lt;=SampleSize,OFFSET(Population!$A$4,RandomNumbers!U972,0),""))</f>
        <v/>
      </c>
      <c r="V975" t="str">
        <f ca="1">IF(RIGHT(V$4,LEN(V$4)-1)*1&gt;NumSamples,"",IF($A975&lt;=SampleSize,OFFSET(Population!$A$4,RandomNumbers!V972,0),""))</f>
        <v/>
      </c>
      <c r="W975" t="str">
        <f ca="1">IF(RIGHT(W$4,LEN(W$4)-1)*1&gt;NumSamples,"",IF($A975&lt;=SampleSize,OFFSET(Population!$A$4,RandomNumbers!W972,0),""))</f>
        <v/>
      </c>
      <c r="X975" t="str">
        <f ca="1">IF(RIGHT(X$4,LEN(X$4)-1)*1&gt;NumSamples,"",IF($A975&lt;=SampleSize,OFFSET(Population!$A$4,RandomNumbers!X972,0),""))</f>
        <v/>
      </c>
      <c r="Y975" t="str">
        <f ca="1">IF(RIGHT(Y$4,LEN(Y$4)-1)*1&gt;NumSamples,"",IF($A975&lt;=SampleSize,OFFSET(Population!$A$4,RandomNumbers!Y972,0),""))</f>
        <v/>
      </c>
      <c r="Z975" t="str">
        <f ca="1">IF(RIGHT(Z$4,LEN(Z$4)-1)*1&gt;NumSamples,"",IF($A975&lt;=SampleSize,OFFSET(Population!$A$4,RandomNumbers!Z972,0),""))</f>
        <v/>
      </c>
      <c r="AA975" t="str">
        <f ca="1">IF(RIGHT(AA$4,LEN(AA$4)-1)*1&gt;NumSamples,"",IF($A975&lt;=SampleSize,OFFSET(Population!$A$4,RandomNumbers!AA972,0),""))</f>
        <v/>
      </c>
      <c r="AB975" t="str">
        <f ca="1">IF(RIGHT(AB$4,LEN(AB$4)-1)*1&gt;NumSamples,"",IF($A975&lt;=SampleSize,OFFSET(Population!$A$4,RandomNumbers!AB972,0),""))</f>
        <v/>
      </c>
      <c r="AC975" t="str">
        <f ca="1">IF(RIGHT(AC$4,LEN(AC$4)-1)*1&gt;NumSamples,"",IF($A975&lt;=SampleSize,OFFSET(Population!$A$4,RandomNumbers!AC972,0),""))</f>
        <v/>
      </c>
      <c r="AD975" t="str">
        <f ca="1">IF(RIGHT(AD$4,LEN(AD$4)-1)*1&gt;NumSamples,"",IF($A975&lt;=SampleSize,OFFSET(Population!$A$4,RandomNumbers!AD972,0),""))</f>
        <v/>
      </c>
      <c r="AE975" t="str">
        <f ca="1">IF(RIGHT(AE$4,LEN(AE$4)-1)*1&gt;NumSamples,"",IF($A975&lt;=SampleSize,OFFSET(Population!$A$4,RandomNumbers!AE972,0),""))</f>
        <v/>
      </c>
      <c r="AF975" t="str">
        <f ca="1">IF(RIGHT(AF$4,LEN(AF$4)-1)*1&gt;NumSamples,"",IF($A975&lt;=SampleSize,OFFSET(Population!$A$4,RandomNumbers!AF972,0),""))</f>
        <v/>
      </c>
      <c r="AG975" t="str">
        <f ca="1">IF(RIGHT(AG$4,LEN(AG$4)-1)*1&gt;NumSamples,"",IF($A975&lt;=SampleSize,OFFSET(Population!$A$4,RandomNumbers!AG972,0),""))</f>
        <v/>
      </c>
      <c r="AH975" t="str">
        <f ca="1">IF(RIGHT(AH$4,LEN(AH$4)-1)*1&gt;NumSamples,"",IF($A975&lt;=SampleSize,OFFSET(Population!$A$4,RandomNumbers!AH972,0),""))</f>
        <v/>
      </c>
      <c r="AI975" t="str">
        <f ca="1">IF(RIGHT(AI$4,LEN(AI$4)-1)*1&gt;NumSamples,"",IF($A975&lt;=SampleSize,OFFSET(Population!$A$4,RandomNumbers!AI972,0),""))</f>
        <v/>
      </c>
      <c r="AJ975" t="str">
        <f ca="1">IF(RIGHT(AJ$4,LEN(AJ$4)-1)*1&gt;NumSamples,"",IF($A975&lt;=SampleSize,OFFSET(Population!$A$4,RandomNumbers!AJ972,0),""))</f>
        <v/>
      </c>
      <c r="AK975" t="str">
        <f ca="1">IF(RIGHT(AK$4,LEN(AK$4)-1)*1&gt;NumSamples,"",IF($A975&lt;=SampleSize,OFFSET(Population!$A$4,RandomNumbers!AK972,0),""))</f>
        <v/>
      </c>
      <c r="AL975" t="str">
        <f ca="1">IF(RIGHT(AL$4,LEN(AL$4)-1)*1&gt;NumSamples,"",IF($A975&lt;=SampleSize,OFFSET(Population!$A$4,RandomNumbers!AL972,0),""))</f>
        <v/>
      </c>
      <c r="AM975" t="str">
        <f ca="1">IF(RIGHT(AM$4,LEN(AM$4)-1)*1&gt;NumSamples,"",IF($A975&lt;=SampleSize,OFFSET(Population!$A$4,RandomNumbers!AM972,0),""))</f>
        <v/>
      </c>
      <c r="AN975" t="str">
        <f ca="1">IF(RIGHT(AN$4,LEN(AN$4)-1)*1&gt;NumSamples,"",IF($A975&lt;=SampleSize,OFFSET(Population!$A$4,RandomNumbers!AN972,0),""))</f>
        <v/>
      </c>
      <c r="AO975" t="str">
        <f ca="1">IF(RIGHT(AO$4,LEN(AO$4)-1)*1&gt;NumSamples,"",IF($A975&lt;=SampleSize,OFFSET(Population!$A$4,RandomNumbers!AO972,0),""))</f>
        <v/>
      </c>
      <c r="AP975" t="str">
        <f ca="1">IF(RIGHT(AP$4,LEN(AP$4)-1)*1&gt;NumSamples,"",IF($A975&lt;=SampleSize,OFFSET(Population!$A$4,RandomNumbers!AP972,0),""))</f>
        <v/>
      </c>
      <c r="AQ975" t="str">
        <f ca="1">IF(RIGHT(AQ$4,LEN(AQ$4)-1)*1&gt;NumSamples,"",IF($A975&lt;=SampleSize,OFFSET(Population!$A$4,RandomNumbers!AQ972,0),""))</f>
        <v/>
      </c>
      <c r="AR975" t="str">
        <f ca="1">IF(RIGHT(AR$4,LEN(AR$4)-1)*1&gt;NumSamples,"",IF($A975&lt;=SampleSize,OFFSET(Population!$A$4,RandomNumbers!AR972,0),""))</f>
        <v/>
      </c>
      <c r="AS975" t="str">
        <f ca="1">IF(RIGHT(AS$4,LEN(AS$4)-1)*1&gt;NumSamples,"",IF($A975&lt;=SampleSize,OFFSET(Population!$A$4,RandomNumbers!AS972,0),""))</f>
        <v/>
      </c>
      <c r="AT975" t="str">
        <f ca="1">IF(RIGHT(AT$4,LEN(AT$4)-1)*1&gt;NumSamples,"",IF($A975&lt;=SampleSize,OFFSET(Population!$A$4,RandomNumbers!AT972,0),""))</f>
        <v/>
      </c>
      <c r="AU975" t="str">
        <f ca="1">IF(RIGHT(AU$4,LEN(AU$4)-1)*1&gt;NumSamples,"",IF($A975&lt;=SampleSize,OFFSET(Population!$A$4,RandomNumbers!AU972,0),""))</f>
        <v/>
      </c>
      <c r="AV975" t="str">
        <f ca="1">IF(RIGHT(AV$4,LEN(AV$4)-1)*1&gt;NumSamples,"",IF($A975&lt;=SampleSize,OFFSET(Population!$A$4,RandomNumbers!AV972,0),""))</f>
        <v/>
      </c>
      <c r="AW975" t="str">
        <f ca="1">IF(RIGHT(AW$4,LEN(AW$4)-1)*1&gt;NumSamples,"",IF($A975&lt;=SampleSize,OFFSET(Population!$A$4,RandomNumbers!AW972,0),""))</f>
        <v/>
      </c>
      <c r="AX975" t="str">
        <f ca="1">IF(RIGHT(AX$4,LEN(AX$4)-1)*1&gt;NumSamples,"",IF($A975&lt;=SampleSize,OFFSET(Population!$A$4,RandomNumbers!AX972,0),""))</f>
        <v/>
      </c>
      <c r="AY975" t="str">
        <f ca="1">IF(RIGHT(AY$4,LEN(AY$4)-1)*1&gt;NumSamples,"",IF($A975&lt;=SampleSize,OFFSET(Population!$A$4,RandomNumbers!AY972,0),""))</f>
        <v/>
      </c>
      <c r="AZ975" t="str">
        <f ca="1">IF(RIGHT(AZ$4,LEN(AZ$4)-1)*1&gt;NumSamples,"",IF($A975&lt;=SampleSize,OFFSET(Population!$A$4,RandomNumbers!AZ972,0),""))</f>
        <v/>
      </c>
      <c r="BA975" t="str">
        <f ca="1">IF(RIGHT(BA$4,LEN(BA$4)-1)*1&gt;NumSamples,"",IF($A975&lt;=SampleSize,OFFSET(Population!$A$4,RandomNumbers!BA972,0),""))</f>
        <v/>
      </c>
      <c r="BB975" t="str">
        <f ca="1">IF(RIGHT(BB$4,LEN(BB$4)-1)*1&gt;NumSamples,"",IF($A975&lt;=SampleSize,OFFSET(Population!$A$4,RandomNumbers!BB972,0),""))</f>
        <v/>
      </c>
      <c r="BC975" t="str">
        <f ca="1">IF(RIGHT(BC$4,LEN(BC$4)-1)*1&gt;NumSamples,"",IF($A975&lt;=SampleSize,OFFSET(Population!$A$4,RandomNumbers!BC972,0),""))</f>
        <v/>
      </c>
      <c r="BD975" t="str">
        <f ca="1">IF(RIGHT(BD$4,LEN(BD$4)-1)*1&gt;NumSamples,"",IF($A975&lt;=SampleSize,OFFSET(Population!$A$4,RandomNumbers!BD972,0),""))</f>
        <v/>
      </c>
      <c r="BE975" t="str">
        <f ca="1">IF(RIGHT(BE$4,LEN(BE$4)-1)*1&gt;NumSamples,"",IF($A975&lt;=SampleSize,OFFSET(Population!$A$4,RandomNumbers!BE972,0),""))</f>
        <v/>
      </c>
      <c r="BF975" t="str">
        <f ca="1">IF(RIGHT(BF$4,LEN(BF$4)-1)*1&gt;NumSamples,"",IF($A975&lt;=SampleSize,OFFSET(Population!$A$4,RandomNumbers!BF972,0),""))</f>
        <v/>
      </c>
      <c r="BG975" t="str">
        <f ca="1">IF(RIGHT(BG$4,LEN(BG$4)-1)*1&gt;NumSamples,"",IF($A975&lt;=SampleSize,OFFSET(Population!$A$4,RandomNumbers!BG972,0),""))</f>
        <v/>
      </c>
      <c r="BH975" t="str">
        <f ca="1">IF(RIGHT(BH$4,LEN(BH$4)-1)*1&gt;NumSamples,"",IF($A975&lt;=SampleSize,OFFSET(Population!$A$4,RandomNumbers!BH972,0),""))</f>
        <v/>
      </c>
      <c r="BI975" t="str">
        <f ca="1">IF(RIGHT(BI$4,LEN(BI$4)-1)*1&gt;NumSamples,"",IF($A975&lt;=SampleSize,OFFSET(Population!$A$4,RandomNumbers!BI972,0),""))</f>
        <v/>
      </c>
      <c r="BJ975" t="str">
        <f ca="1">IF(RIGHT(BJ$4,LEN(BJ$4)-1)*1&gt;NumSamples,"",IF($A975&lt;=SampleSize,OFFSET(Population!$A$4,RandomNumbers!BJ972,0),""))</f>
        <v/>
      </c>
      <c r="BK975" t="str">
        <f ca="1">IF(RIGHT(BK$4,LEN(BK$4)-1)*1&gt;NumSamples,"",IF($A975&lt;=SampleSize,OFFSET(Population!$A$4,RandomNumbers!BK972,0),""))</f>
        <v/>
      </c>
      <c r="BL975" t="str">
        <f ca="1">IF(RIGHT(BL$4,LEN(BL$4)-1)*1&gt;NumSamples,"",IF($A975&lt;=SampleSize,OFFSET(Population!$A$4,RandomNumbers!BL972,0),""))</f>
        <v/>
      </c>
      <c r="BM975" t="str">
        <f ca="1">IF(RIGHT(BM$4,LEN(BM$4)-1)*1&gt;NumSamples,"",IF($A975&lt;=SampleSize,OFFSET(Population!$A$4,RandomNumbers!BM972,0),""))</f>
        <v/>
      </c>
      <c r="BN975" t="str">
        <f ca="1">IF(RIGHT(BN$4,LEN(BN$4)-1)*1&gt;NumSamples,"",IF($A975&lt;=SampleSize,OFFSET(Population!$A$4,RandomNumbers!BN972,0),""))</f>
        <v/>
      </c>
      <c r="BO975" t="str">
        <f ca="1">IF(RIGHT(BO$4,LEN(BO$4)-1)*1&gt;NumSamples,"",IF($A975&lt;=SampleSize,OFFSET(Population!$A$4,RandomNumbers!BO972,0),""))</f>
        <v/>
      </c>
      <c r="BP975" t="str">
        <f ca="1">IF(RIGHT(BP$4,LEN(BP$4)-1)*1&gt;NumSamples,"",IF($A975&lt;=SampleSize,OFFSET(Population!$A$4,RandomNumbers!BP972,0),""))</f>
        <v/>
      </c>
      <c r="BQ975" t="str">
        <f ca="1">IF(RIGHT(BQ$4,LEN(BQ$4)-1)*1&gt;NumSamples,"",IF($A975&lt;=SampleSize,OFFSET(Population!$A$4,RandomNumbers!BQ972,0),""))</f>
        <v/>
      </c>
      <c r="BR975" t="str">
        <f ca="1">IF(RIGHT(BR$4,LEN(BR$4)-1)*1&gt;NumSamples,"",IF($A975&lt;=SampleSize,OFFSET(Population!$A$4,RandomNumbers!BR972,0),""))</f>
        <v/>
      </c>
      <c r="BS975" t="str">
        <f ca="1">IF(RIGHT(BS$4,LEN(BS$4)-1)*1&gt;NumSamples,"",IF($A975&lt;=SampleSize,OFFSET(Population!$A$4,RandomNumbers!BS972,0),""))</f>
        <v/>
      </c>
      <c r="BT975" t="str">
        <f ca="1">IF(RIGHT(BT$4,LEN(BT$4)-1)*1&gt;NumSamples,"",IF($A975&lt;=SampleSize,OFFSET(Population!$A$4,RandomNumbers!BT972,0),""))</f>
        <v/>
      </c>
      <c r="BU975" t="str">
        <f ca="1">IF(RIGHT(BU$4,LEN(BU$4)-1)*1&gt;NumSamples,"",IF($A975&lt;=SampleSize,OFFSET(Population!$A$4,RandomNumbers!BU972,0),""))</f>
        <v/>
      </c>
      <c r="BV975" t="str">
        <f ca="1">IF(RIGHT(BV$4,LEN(BV$4)-1)*1&gt;NumSamples,"",IF($A975&lt;=SampleSize,OFFSET(Population!$A$4,RandomNumbers!BV972,0),""))</f>
        <v/>
      </c>
      <c r="BW975" t="str">
        <f ca="1">IF(RIGHT(BW$4,LEN(BW$4)-1)*1&gt;NumSamples,"",IF($A975&lt;=SampleSize,OFFSET(Population!$A$4,RandomNumbers!BW972,0),""))</f>
        <v/>
      </c>
      <c r="BX975" t="str">
        <f ca="1">IF(RIGHT(BX$4,LEN(BX$4)-1)*1&gt;NumSamples,"",IF($A975&lt;=SampleSize,OFFSET(Population!$A$4,RandomNumbers!BX972,0),""))</f>
        <v/>
      </c>
      <c r="BY975" t="str">
        <f ca="1">IF(RIGHT(BY$4,LEN(BY$4)-1)*1&gt;NumSamples,"",IF($A975&lt;=SampleSize,OFFSET(Population!$A$4,RandomNumbers!BY972,0),""))</f>
        <v/>
      </c>
      <c r="BZ975" t="str">
        <f ca="1">IF(RIGHT(BZ$4,LEN(BZ$4)-1)*1&gt;NumSamples,"",IF($A975&lt;=SampleSize,OFFSET(Population!$A$4,RandomNumbers!BZ972,0),""))</f>
        <v/>
      </c>
      <c r="CA975" t="str">
        <f ca="1">IF(RIGHT(CA$4,LEN(CA$4)-1)*1&gt;NumSamples,"",IF($A975&lt;=SampleSize,OFFSET(Population!$A$4,RandomNumbers!CA972,0),""))</f>
        <v/>
      </c>
      <c r="CB975" t="str">
        <f ca="1">IF(RIGHT(CB$4,LEN(CB$4)-1)*1&gt;NumSamples,"",IF($A975&lt;=SampleSize,OFFSET(Population!$A$4,RandomNumbers!CB972,0),""))</f>
        <v/>
      </c>
      <c r="CC975" t="str">
        <f ca="1">IF(RIGHT(CC$4,LEN(CC$4)-1)*1&gt;NumSamples,"",IF($A975&lt;=SampleSize,OFFSET(Population!$A$4,RandomNumbers!CC972,0),""))</f>
        <v/>
      </c>
      <c r="CD975" t="str">
        <f ca="1">IF(RIGHT(CD$4,LEN(CD$4)-1)*1&gt;NumSamples,"",IF($A975&lt;=SampleSize,OFFSET(Population!$A$4,RandomNumbers!CD972,0),""))</f>
        <v/>
      </c>
      <c r="CE975" t="str">
        <f ca="1">IF(RIGHT(CE$4,LEN(CE$4)-1)*1&gt;NumSamples,"",IF($A975&lt;=SampleSize,OFFSET(Population!$A$4,RandomNumbers!CE972,0),""))</f>
        <v/>
      </c>
      <c r="CF975" t="str">
        <f ca="1">IF(RIGHT(CF$4,LEN(CF$4)-1)*1&gt;NumSamples,"",IF($A975&lt;=SampleSize,OFFSET(Population!$A$4,RandomNumbers!CF972,0),""))</f>
        <v/>
      </c>
      <c r="CG975" t="str">
        <f ca="1">IF(RIGHT(CG$4,LEN(CG$4)-1)*1&gt;NumSamples,"",IF($A975&lt;=SampleSize,OFFSET(Population!$A$4,RandomNumbers!CG972,0),""))</f>
        <v/>
      </c>
      <c r="CH975" t="str">
        <f ca="1">IF(RIGHT(CH$4,LEN(CH$4)-1)*1&gt;NumSamples,"",IF($A975&lt;=SampleSize,OFFSET(Population!$A$4,RandomNumbers!CH972,0),""))</f>
        <v/>
      </c>
      <c r="CI975" t="str">
        <f ca="1">IF(RIGHT(CI$4,LEN(CI$4)-1)*1&gt;NumSamples,"",IF($A975&lt;=SampleSize,OFFSET(Population!$A$4,RandomNumbers!CI972,0),""))</f>
        <v/>
      </c>
      <c r="CJ975" t="str">
        <f ca="1">IF(RIGHT(CJ$4,LEN(CJ$4)-1)*1&gt;NumSamples,"",IF($A975&lt;=SampleSize,OFFSET(Population!$A$4,RandomNumbers!CJ972,0),""))</f>
        <v/>
      </c>
      <c r="CK975" t="str">
        <f ca="1">IF(RIGHT(CK$4,LEN(CK$4)-1)*1&gt;NumSamples,"",IF($A975&lt;=SampleSize,OFFSET(Population!$A$4,RandomNumbers!CK972,0),""))</f>
        <v/>
      </c>
      <c r="CL975" t="str">
        <f ca="1">IF(RIGHT(CL$4,LEN(CL$4)-1)*1&gt;NumSamples,"",IF($A975&lt;=SampleSize,OFFSET(Population!$A$4,RandomNumbers!CL972,0),""))</f>
        <v/>
      </c>
      <c r="CM975" t="str">
        <f ca="1">IF(RIGHT(CM$4,LEN(CM$4)-1)*1&gt;NumSamples,"",IF($A975&lt;=SampleSize,OFFSET(Population!$A$4,RandomNumbers!CM972,0),""))</f>
        <v/>
      </c>
      <c r="CN975" t="str">
        <f ca="1">IF(RIGHT(CN$4,LEN(CN$4)-1)*1&gt;NumSamples,"",IF($A975&lt;=SampleSize,OFFSET(Population!$A$4,RandomNumbers!CN972,0),""))</f>
        <v/>
      </c>
      <c r="CO975" t="str">
        <f ca="1">IF(RIGHT(CO$4,LEN(CO$4)-1)*1&gt;NumSamples,"",IF($A975&lt;=SampleSize,OFFSET(Population!$A$4,RandomNumbers!CO972,0),""))</f>
        <v/>
      </c>
      <c r="CP975" t="str">
        <f ca="1">IF(RIGHT(CP$4,LEN(CP$4)-1)*1&gt;NumSamples,"",IF($A975&lt;=SampleSize,OFFSET(Population!$A$4,RandomNumbers!CP972,0),""))</f>
        <v/>
      </c>
      <c r="CQ975" t="str">
        <f ca="1">IF(RIGHT(CQ$4,LEN(CQ$4)-1)*1&gt;NumSamples,"",IF($A975&lt;=SampleSize,OFFSET(Population!$A$4,RandomNumbers!CQ972,0),""))</f>
        <v/>
      </c>
      <c r="CR975" t="str">
        <f ca="1">IF(RIGHT(CR$4,LEN(CR$4)-1)*1&gt;NumSamples,"",IF($A975&lt;=SampleSize,OFFSET(Population!$A$4,RandomNumbers!CR972,0),""))</f>
        <v/>
      </c>
      <c r="CS975" t="str">
        <f ca="1">IF(RIGHT(CS$4,LEN(CS$4)-1)*1&gt;NumSamples,"",IF($A975&lt;=SampleSize,OFFSET(Population!$A$4,RandomNumbers!CS972,0),""))</f>
        <v/>
      </c>
      <c r="CT975" t="str">
        <f ca="1">IF(RIGHT(CT$4,LEN(CT$4)-1)*1&gt;NumSamples,"",IF($A975&lt;=SampleSize,OFFSET(Population!$A$4,RandomNumbers!CT972,0),""))</f>
        <v/>
      </c>
      <c r="CU975" t="str">
        <f ca="1">IF(RIGHT(CU$4,LEN(CU$4)-1)*1&gt;NumSamples,"",IF($A975&lt;=SampleSize,OFFSET(Population!$A$4,RandomNumbers!CU972,0),""))</f>
        <v/>
      </c>
      <c r="CV975" t="str">
        <f ca="1">IF(RIGHT(CV$4,LEN(CV$4)-1)*1&gt;NumSamples,"",IF($A975&lt;=SampleSize,OFFSET(Population!$A$4,RandomNumbers!CV972,0),""))</f>
        <v/>
      </c>
      <c r="CW975" t="str">
        <f ca="1">IF(RIGHT(CW$4,LEN(CW$4)-1)*1&gt;NumSamples,"",IF($A975&lt;=SampleSize,OFFSET(Population!$A$4,RandomNumbers!CW972,0),""))</f>
        <v/>
      </c>
    </row>
    <row r="976" spans="1:101" x14ac:dyDescent="0.35">
      <c r="A976">
        <v>972</v>
      </c>
      <c r="B976" t="str">
        <f ca="1">IF(RIGHT(B$4,LEN(B$4)-1)*1&gt;NumSamples,"",IF($A976&lt;=SampleSize,OFFSET(Population!$A$4,RandomNumbers!B973,0),""))</f>
        <v/>
      </c>
      <c r="C976" t="str">
        <f ca="1">IF(RIGHT(C$4,LEN(C$4)-1)*1&gt;NumSamples,"",IF($A976&lt;=SampleSize,OFFSET(Population!$A$4,RandomNumbers!C973,0),""))</f>
        <v/>
      </c>
      <c r="D976" t="str">
        <f ca="1">IF(RIGHT(D$4,LEN(D$4)-1)*1&gt;NumSamples,"",IF($A976&lt;=SampleSize,OFFSET(Population!$A$4,RandomNumbers!D973,0),""))</f>
        <v/>
      </c>
      <c r="E976" t="str">
        <f ca="1">IF(RIGHT(E$4,LEN(E$4)-1)*1&gt;NumSamples,"",IF($A976&lt;=SampleSize,OFFSET(Population!$A$4,RandomNumbers!E973,0),""))</f>
        <v/>
      </c>
      <c r="F976" t="str">
        <f ca="1">IF(RIGHT(F$4,LEN(F$4)-1)*1&gt;NumSamples,"",IF($A976&lt;=SampleSize,OFFSET(Population!$A$4,RandomNumbers!F973,0),""))</f>
        <v/>
      </c>
      <c r="G976" t="str">
        <f ca="1">IF(RIGHT(G$4,LEN(G$4)-1)*1&gt;NumSamples,"",IF($A976&lt;=SampleSize,OFFSET(Population!$A$4,RandomNumbers!G973,0),""))</f>
        <v/>
      </c>
      <c r="H976" t="str">
        <f ca="1">IF(RIGHT(H$4,LEN(H$4)-1)*1&gt;NumSamples,"",IF($A976&lt;=SampleSize,OFFSET(Population!$A$4,RandomNumbers!H973,0),""))</f>
        <v/>
      </c>
      <c r="I976" t="str">
        <f ca="1">IF(RIGHT(I$4,LEN(I$4)-1)*1&gt;NumSamples,"",IF($A976&lt;=SampleSize,OFFSET(Population!$A$4,RandomNumbers!I973,0),""))</f>
        <v/>
      </c>
      <c r="J976" t="str">
        <f ca="1">IF(RIGHT(J$4,LEN(J$4)-1)*1&gt;NumSamples,"",IF($A976&lt;=SampleSize,OFFSET(Population!$A$4,RandomNumbers!J973,0),""))</f>
        <v/>
      </c>
      <c r="K976" t="str">
        <f ca="1">IF(RIGHT(K$4,LEN(K$4)-1)*1&gt;NumSamples,"",IF($A976&lt;=SampleSize,OFFSET(Population!$A$4,RandomNumbers!K973,0),""))</f>
        <v/>
      </c>
      <c r="L976" t="str">
        <f ca="1">IF(RIGHT(L$4,LEN(L$4)-1)*1&gt;NumSamples,"",IF($A976&lt;=SampleSize,OFFSET(Population!$A$4,RandomNumbers!L973,0),""))</f>
        <v/>
      </c>
      <c r="M976" t="str">
        <f ca="1">IF(RIGHT(M$4,LEN(M$4)-1)*1&gt;NumSamples,"",IF($A976&lt;=SampleSize,OFFSET(Population!$A$4,RandomNumbers!M973,0),""))</f>
        <v/>
      </c>
      <c r="N976" t="str">
        <f ca="1">IF(RIGHT(N$4,LEN(N$4)-1)*1&gt;NumSamples,"",IF($A976&lt;=SampleSize,OFFSET(Population!$A$4,RandomNumbers!N973,0),""))</f>
        <v/>
      </c>
      <c r="O976" t="str">
        <f ca="1">IF(RIGHT(O$4,LEN(O$4)-1)*1&gt;NumSamples,"",IF($A976&lt;=SampleSize,OFFSET(Population!$A$4,RandomNumbers!O973,0),""))</f>
        <v/>
      </c>
      <c r="P976" t="str">
        <f ca="1">IF(RIGHT(P$4,LEN(P$4)-1)*1&gt;NumSamples,"",IF($A976&lt;=SampleSize,OFFSET(Population!$A$4,RandomNumbers!P973,0),""))</f>
        <v/>
      </c>
      <c r="Q976" t="str">
        <f ca="1">IF(RIGHT(Q$4,LEN(Q$4)-1)*1&gt;NumSamples,"",IF($A976&lt;=SampleSize,OFFSET(Population!$A$4,RandomNumbers!Q973,0),""))</f>
        <v/>
      </c>
      <c r="R976" t="str">
        <f ca="1">IF(RIGHT(R$4,LEN(R$4)-1)*1&gt;NumSamples,"",IF($A976&lt;=SampleSize,OFFSET(Population!$A$4,RandomNumbers!R973,0),""))</f>
        <v/>
      </c>
      <c r="S976" t="str">
        <f ca="1">IF(RIGHT(S$4,LEN(S$4)-1)*1&gt;NumSamples,"",IF($A976&lt;=SampleSize,OFFSET(Population!$A$4,RandomNumbers!S973,0),""))</f>
        <v/>
      </c>
      <c r="T976" t="str">
        <f ca="1">IF(RIGHT(T$4,LEN(T$4)-1)*1&gt;NumSamples,"",IF($A976&lt;=SampleSize,OFFSET(Population!$A$4,RandomNumbers!T973,0),""))</f>
        <v/>
      </c>
      <c r="U976" t="str">
        <f ca="1">IF(RIGHT(U$4,LEN(U$4)-1)*1&gt;NumSamples,"",IF($A976&lt;=SampleSize,OFFSET(Population!$A$4,RandomNumbers!U973,0),""))</f>
        <v/>
      </c>
      <c r="V976" t="str">
        <f ca="1">IF(RIGHT(V$4,LEN(V$4)-1)*1&gt;NumSamples,"",IF($A976&lt;=SampleSize,OFFSET(Population!$A$4,RandomNumbers!V973,0),""))</f>
        <v/>
      </c>
      <c r="W976" t="str">
        <f ca="1">IF(RIGHT(W$4,LEN(W$4)-1)*1&gt;NumSamples,"",IF($A976&lt;=SampleSize,OFFSET(Population!$A$4,RandomNumbers!W973,0),""))</f>
        <v/>
      </c>
      <c r="X976" t="str">
        <f ca="1">IF(RIGHT(X$4,LEN(X$4)-1)*1&gt;NumSamples,"",IF($A976&lt;=SampleSize,OFFSET(Population!$A$4,RandomNumbers!X973,0),""))</f>
        <v/>
      </c>
      <c r="Y976" t="str">
        <f ca="1">IF(RIGHT(Y$4,LEN(Y$4)-1)*1&gt;NumSamples,"",IF($A976&lt;=SampleSize,OFFSET(Population!$A$4,RandomNumbers!Y973,0),""))</f>
        <v/>
      </c>
      <c r="Z976" t="str">
        <f ca="1">IF(RIGHT(Z$4,LEN(Z$4)-1)*1&gt;NumSamples,"",IF($A976&lt;=SampleSize,OFFSET(Population!$A$4,RandomNumbers!Z973,0),""))</f>
        <v/>
      </c>
      <c r="AA976" t="str">
        <f ca="1">IF(RIGHT(AA$4,LEN(AA$4)-1)*1&gt;NumSamples,"",IF($A976&lt;=SampleSize,OFFSET(Population!$A$4,RandomNumbers!AA973,0),""))</f>
        <v/>
      </c>
      <c r="AB976" t="str">
        <f ca="1">IF(RIGHT(AB$4,LEN(AB$4)-1)*1&gt;NumSamples,"",IF($A976&lt;=SampleSize,OFFSET(Population!$A$4,RandomNumbers!AB973,0),""))</f>
        <v/>
      </c>
      <c r="AC976" t="str">
        <f ca="1">IF(RIGHT(AC$4,LEN(AC$4)-1)*1&gt;NumSamples,"",IF($A976&lt;=SampleSize,OFFSET(Population!$A$4,RandomNumbers!AC973,0),""))</f>
        <v/>
      </c>
      <c r="AD976" t="str">
        <f ca="1">IF(RIGHT(AD$4,LEN(AD$4)-1)*1&gt;NumSamples,"",IF($A976&lt;=SampleSize,OFFSET(Population!$A$4,RandomNumbers!AD973,0),""))</f>
        <v/>
      </c>
      <c r="AE976" t="str">
        <f ca="1">IF(RIGHT(AE$4,LEN(AE$4)-1)*1&gt;NumSamples,"",IF($A976&lt;=SampleSize,OFFSET(Population!$A$4,RandomNumbers!AE973,0),""))</f>
        <v/>
      </c>
      <c r="AF976" t="str">
        <f ca="1">IF(RIGHT(AF$4,LEN(AF$4)-1)*1&gt;NumSamples,"",IF($A976&lt;=SampleSize,OFFSET(Population!$A$4,RandomNumbers!AF973,0),""))</f>
        <v/>
      </c>
      <c r="AG976" t="str">
        <f ca="1">IF(RIGHT(AG$4,LEN(AG$4)-1)*1&gt;NumSamples,"",IF($A976&lt;=SampleSize,OFFSET(Population!$A$4,RandomNumbers!AG973,0),""))</f>
        <v/>
      </c>
      <c r="AH976" t="str">
        <f ca="1">IF(RIGHT(AH$4,LEN(AH$4)-1)*1&gt;NumSamples,"",IF($A976&lt;=SampleSize,OFFSET(Population!$A$4,RandomNumbers!AH973,0),""))</f>
        <v/>
      </c>
      <c r="AI976" t="str">
        <f ca="1">IF(RIGHT(AI$4,LEN(AI$4)-1)*1&gt;NumSamples,"",IF($A976&lt;=SampleSize,OFFSET(Population!$A$4,RandomNumbers!AI973,0),""))</f>
        <v/>
      </c>
      <c r="AJ976" t="str">
        <f ca="1">IF(RIGHT(AJ$4,LEN(AJ$4)-1)*1&gt;NumSamples,"",IF($A976&lt;=SampleSize,OFFSET(Population!$A$4,RandomNumbers!AJ973,0),""))</f>
        <v/>
      </c>
      <c r="AK976" t="str">
        <f ca="1">IF(RIGHT(AK$4,LEN(AK$4)-1)*1&gt;NumSamples,"",IF($A976&lt;=SampleSize,OFFSET(Population!$A$4,RandomNumbers!AK973,0),""))</f>
        <v/>
      </c>
      <c r="AL976" t="str">
        <f ca="1">IF(RIGHT(AL$4,LEN(AL$4)-1)*1&gt;NumSamples,"",IF($A976&lt;=SampleSize,OFFSET(Population!$A$4,RandomNumbers!AL973,0),""))</f>
        <v/>
      </c>
      <c r="AM976" t="str">
        <f ca="1">IF(RIGHT(AM$4,LEN(AM$4)-1)*1&gt;NumSamples,"",IF($A976&lt;=SampleSize,OFFSET(Population!$A$4,RandomNumbers!AM973,0),""))</f>
        <v/>
      </c>
      <c r="AN976" t="str">
        <f ca="1">IF(RIGHT(AN$4,LEN(AN$4)-1)*1&gt;NumSamples,"",IF($A976&lt;=SampleSize,OFFSET(Population!$A$4,RandomNumbers!AN973,0),""))</f>
        <v/>
      </c>
      <c r="AO976" t="str">
        <f ca="1">IF(RIGHT(AO$4,LEN(AO$4)-1)*1&gt;NumSamples,"",IF($A976&lt;=SampleSize,OFFSET(Population!$A$4,RandomNumbers!AO973,0),""))</f>
        <v/>
      </c>
      <c r="AP976" t="str">
        <f ca="1">IF(RIGHT(AP$4,LEN(AP$4)-1)*1&gt;NumSamples,"",IF($A976&lt;=SampleSize,OFFSET(Population!$A$4,RandomNumbers!AP973,0),""))</f>
        <v/>
      </c>
      <c r="AQ976" t="str">
        <f ca="1">IF(RIGHT(AQ$4,LEN(AQ$4)-1)*1&gt;NumSamples,"",IF($A976&lt;=SampleSize,OFFSET(Population!$A$4,RandomNumbers!AQ973,0),""))</f>
        <v/>
      </c>
      <c r="AR976" t="str">
        <f ca="1">IF(RIGHT(AR$4,LEN(AR$4)-1)*1&gt;NumSamples,"",IF($A976&lt;=SampleSize,OFFSET(Population!$A$4,RandomNumbers!AR973,0),""))</f>
        <v/>
      </c>
      <c r="AS976" t="str">
        <f ca="1">IF(RIGHT(AS$4,LEN(AS$4)-1)*1&gt;NumSamples,"",IF($A976&lt;=SampleSize,OFFSET(Population!$A$4,RandomNumbers!AS973,0),""))</f>
        <v/>
      </c>
      <c r="AT976" t="str">
        <f ca="1">IF(RIGHT(AT$4,LEN(AT$4)-1)*1&gt;NumSamples,"",IF($A976&lt;=SampleSize,OFFSET(Population!$A$4,RandomNumbers!AT973,0),""))</f>
        <v/>
      </c>
      <c r="AU976" t="str">
        <f ca="1">IF(RIGHT(AU$4,LEN(AU$4)-1)*1&gt;NumSamples,"",IF($A976&lt;=SampleSize,OFFSET(Population!$A$4,RandomNumbers!AU973,0),""))</f>
        <v/>
      </c>
      <c r="AV976" t="str">
        <f ca="1">IF(RIGHT(AV$4,LEN(AV$4)-1)*1&gt;NumSamples,"",IF($A976&lt;=SampleSize,OFFSET(Population!$A$4,RandomNumbers!AV973,0),""))</f>
        <v/>
      </c>
      <c r="AW976" t="str">
        <f ca="1">IF(RIGHT(AW$4,LEN(AW$4)-1)*1&gt;NumSamples,"",IF($A976&lt;=SampleSize,OFFSET(Population!$A$4,RandomNumbers!AW973,0),""))</f>
        <v/>
      </c>
      <c r="AX976" t="str">
        <f ca="1">IF(RIGHT(AX$4,LEN(AX$4)-1)*1&gt;NumSamples,"",IF($A976&lt;=SampleSize,OFFSET(Population!$A$4,RandomNumbers!AX973,0),""))</f>
        <v/>
      </c>
      <c r="AY976" t="str">
        <f ca="1">IF(RIGHT(AY$4,LEN(AY$4)-1)*1&gt;NumSamples,"",IF($A976&lt;=SampleSize,OFFSET(Population!$A$4,RandomNumbers!AY973,0),""))</f>
        <v/>
      </c>
      <c r="AZ976" t="str">
        <f ca="1">IF(RIGHT(AZ$4,LEN(AZ$4)-1)*1&gt;NumSamples,"",IF($A976&lt;=SampleSize,OFFSET(Population!$A$4,RandomNumbers!AZ973,0),""))</f>
        <v/>
      </c>
      <c r="BA976" t="str">
        <f ca="1">IF(RIGHT(BA$4,LEN(BA$4)-1)*1&gt;NumSamples,"",IF($A976&lt;=SampleSize,OFFSET(Population!$A$4,RandomNumbers!BA973,0),""))</f>
        <v/>
      </c>
      <c r="BB976" t="str">
        <f ca="1">IF(RIGHT(BB$4,LEN(BB$4)-1)*1&gt;NumSamples,"",IF($A976&lt;=SampleSize,OFFSET(Population!$A$4,RandomNumbers!BB973,0),""))</f>
        <v/>
      </c>
      <c r="BC976" t="str">
        <f ca="1">IF(RIGHT(BC$4,LEN(BC$4)-1)*1&gt;NumSamples,"",IF($A976&lt;=SampleSize,OFFSET(Population!$A$4,RandomNumbers!BC973,0),""))</f>
        <v/>
      </c>
      <c r="BD976" t="str">
        <f ca="1">IF(RIGHT(BD$4,LEN(BD$4)-1)*1&gt;NumSamples,"",IF($A976&lt;=SampleSize,OFFSET(Population!$A$4,RandomNumbers!BD973,0),""))</f>
        <v/>
      </c>
      <c r="BE976" t="str">
        <f ca="1">IF(RIGHT(BE$4,LEN(BE$4)-1)*1&gt;NumSamples,"",IF($A976&lt;=SampleSize,OFFSET(Population!$A$4,RandomNumbers!BE973,0),""))</f>
        <v/>
      </c>
      <c r="BF976" t="str">
        <f ca="1">IF(RIGHT(BF$4,LEN(BF$4)-1)*1&gt;NumSamples,"",IF($A976&lt;=SampleSize,OFFSET(Population!$A$4,RandomNumbers!BF973,0),""))</f>
        <v/>
      </c>
      <c r="BG976" t="str">
        <f ca="1">IF(RIGHT(BG$4,LEN(BG$4)-1)*1&gt;NumSamples,"",IF($A976&lt;=SampleSize,OFFSET(Population!$A$4,RandomNumbers!BG973,0),""))</f>
        <v/>
      </c>
      <c r="BH976" t="str">
        <f ca="1">IF(RIGHT(BH$4,LEN(BH$4)-1)*1&gt;NumSamples,"",IF($A976&lt;=SampleSize,OFFSET(Population!$A$4,RandomNumbers!BH973,0),""))</f>
        <v/>
      </c>
      <c r="BI976" t="str">
        <f ca="1">IF(RIGHT(BI$4,LEN(BI$4)-1)*1&gt;NumSamples,"",IF($A976&lt;=SampleSize,OFFSET(Population!$A$4,RandomNumbers!BI973,0),""))</f>
        <v/>
      </c>
      <c r="BJ976" t="str">
        <f ca="1">IF(RIGHT(BJ$4,LEN(BJ$4)-1)*1&gt;NumSamples,"",IF($A976&lt;=SampleSize,OFFSET(Population!$A$4,RandomNumbers!BJ973,0),""))</f>
        <v/>
      </c>
      <c r="BK976" t="str">
        <f ca="1">IF(RIGHT(BK$4,LEN(BK$4)-1)*1&gt;NumSamples,"",IF($A976&lt;=SampleSize,OFFSET(Population!$A$4,RandomNumbers!BK973,0),""))</f>
        <v/>
      </c>
      <c r="BL976" t="str">
        <f ca="1">IF(RIGHT(BL$4,LEN(BL$4)-1)*1&gt;NumSamples,"",IF($A976&lt;=SampleSize,OFFSET(Population!$A$4,RandomNumbers!BL973,0),""))</f>
        <v/>
      </c>
      <c r="BM976" t="str">
        <f ca="1">IF(RIGHT(BM$4,LEN(BM$4)-1)*1&gt;NumSamples,"",IF($A976&lt;=SampleSize,OFFSET(Population!$A$4,RandomNumbers!BM973,0),""))</f>
        <v/>
      </c>
      <c r="BN976" t="str">
        <f ca="1">IF(RIGHT(BN$4,LEN(BN$4)-1)*1&gt;NumSamples,"",IF($A976&lt;=SampleSize,OFFSET(Population!$A$4,RandomNumbers!BN973,0),""))</f>
        <v/>
      </c>
      <c r="BO976" t="str">
        <f ca="1">IF(RIGHT(BO$4,LEN(BO$4)-1)*1&gt;NumSamples,"",IF($A976&lt;=SampleSize,OFFSET(Population!$A$4,RandomNumbers!BO973,0),""))</f>
        <v/>
      </c>
      <c r="BP976" t="str">
        <f ca="1">IF(RIGHT(BP$4,LEN(BP$4)-1)*1&gt;NumSamples,"",IF($A976&lt;=SampleSize,OFFSET(Population!$A$4,RandomNumbers!BP973,0),""))</f>
        <v/>
      </c>
      <c r="BQ976" t="str">
        <f ca="1">IF(RIGHT(BQ$4,LEN(BQ$4)-1)*1&gt;NumSamples,"",IF($A976&lt;=SampleSize,OFFSET(Population!$A$4,RandomNumbers!BQ973,0),""))</f>
        <v/>
      </c>
      <c r="BR976" t="str">
        <f ca="1">IF(RIGHT(BR$4,LEN(BR$4)-1)*1&gt;NumSamples,"",IF($A976&lt;=SampleSize,OFFSET(Population!$A$4,RandomNumbers!BR973,0),""))</f>
        <v/>
      </c>
      <c r="BS976" t="str">
        <f ca="1">IF(RIGHT(BS$4,LEN(BS$4)-1)*1&gt;NumSamples,"",IF($A976&lt;=SampleSize,OFFSET(Population!$A$4,RandomNumbers!BS973,0),""))</f>
        <v/>
      </c>
      <c r="BT976" t="str">
        <f ca="1">IF(RIGHT(BT$4,LEN(BT$4)-1)*1&gt;NumSamples,"",IF($A976&lt;=SampleSize,OFFSET(Population!$A$4,RandomNumbers!BT973,0),""))</f>
        <v/>
      </c>
      <c r="BU976" t="str">
        <f ca="1">IF(RIGHT(BU$4,LEN(BU$4)-1)*1&gt;NumSamples,"",IF($A976&lt;=SampleSize,OFFSET(Population!$A$4,RandomNumbers!BU973,0),""))</f>
        <v/>
      </c>
      <c r="BV976" t="str">
        <f ca="1">IF(RIGHT(BV$4,LEN(BV$4)-1)*1&gt;NumSamples,"",IF($A976&lt;=SampleSize,OFFSET(Population!$A$4,RandomNumbers!BV973,0),""))</f>
        <v/>
      </c>
      <c r="BW976" t="str">
        <f ca="1">IF(RIGHT(BW$4,LEN(BW$4)-1)*1&gt;NumSamples,"",IF($A976&lt;=SampleSize,OFFSET(Population!$A$4,RandomNumbers!BW973,0),""))</f>
        <v/>
      </c>
      <c r="BX976" t="str">
        <f ca="1">IF(RIGHT(BX$4,LEN(BX$4)-1)*1&gt;NumSamples,"",IF($A976&lt;=SampleSize,OFFSET(Population!$A$4,RandomNumbers!BX973,0),""))</f>
        <v/>
      </c>
      <c r="BY976" t="str">
        <f ca="1">IF(RIGHT(BY$4,LEN(BY$4)-1)*1&gt;NumSamples,"",IF($A976&lt;=SampleSize,OFFSET(Population!$A$4,RandomNumbers!BY973,0),""))</f>
        <v/>
      </c>
      <c r="BZ976" t="str">
        <f ca="1">IF(RIGHT(BZ$4,LEN(BZ$4)-1)*1&gt;NumSamples,"",IF($A976&lt;=SampleSize,OFFSET(Population!$A$4,RandomNumbers!BZ973,0),""))</f>
        <v/>
      </c>
      <c r="CA976" t="str">
        <f ca="1">IF(RIGHT(CA$4,LEN(CA$4)-1)*1&gt;NumSamples,"",IF($A976&lt;=SampleSize,OFFSET(Population!$A$4,RandomNumbers!CA973,0),""))</f>
        <v/>
      </c>
      <c r="CB976" t="str">
        <f ca="1">IF(RIGHT(CB$4,LEN(CB$4)-1)*1&gt;NumSamples,"",IF($A976&lt;=SampleSize,OFFSET(Population!$A$4,RandomNumbers!CB973,0),""))</f>
        <v/>
      </c>
      <c r="CC976" t="str">
        <f ca="1">IF(RIGHT(CC$4,LEN(CC$4)-1)*1&gt;NumSamples,"",IF($A976&lt;=SampleSize,OFFSET(Population!$A$4,RandomNumbers!CC973,0),""))</f>
        <v/>
      </c>
      <c r="CD976" t="str">
        <f ca="1">IF(RIGHT(CD$4,LEN(CD$4)-1)*1&gt;NumSamples,"",IF($A976&lt;=SampleSize,OFFSET(Population!$A$4,RandomNumbers!CD973,0),""))</f>
        <v/>
      </c>
      <c r="CE976" t="str">
        <f ca="1">IF(RIGHT(CE$4,LEN(CE$4)-1)*1&gt;NumSamples,"",IF($A976&lt;=SampleSize,OFFSET(Population!$A$4,RandomNumbers!CE973,0),""))</f>
        <v/>
      </c>
      <c r="CF976" t="str">
        <f ca="1">IF(RIGHT(CF$4,LEN(CF$4)-1)*1&gt;NumSamples,"",IF($A976&lt;=SampleSize,OFFSET(Population!$A$4,RandomNumbers!CF973,0),""))</f>
        <v/>
      </c>
      <c r="CG976" t="str">
        <f ca="1">IF(RIGHT(CG$4,LEN(CG$4)-1)*1&gt;NumSamples,"",IF($A976&lt;=SampleSize,OFFSET(Population!$A$4,RandomNumbers!CG973,0),""))</f>
        <v/>
      </c>
      <c r="CH976" t="str">
        <f ca="1">IF(RIGHT(CH$4,LEN(CH$4)-1)*1&gt;NumSamples,"",IF($A976&lt;=SampleSize,OFFSET(Population!$A$4,RandomNumbers!CH973,0),""))</f>
        <v/>
      </c>
      <c r="CI976" t="str">
        <f ca="1">IF(RIGHT(CI$4,LEN(CI$4)-1)*1&gt;NumSamples,"",IF($A976&lt;=SampleSize,OFFSET(Population!$A$4,RandomNumbers!CI973,0),""))</f>
        <v/>
      </c>
      <c r="CJ976" t="str">
        <f ca="1">IF(RIGHT(CJ$4,LEN(CJ$4)-1)*1&gt;NumSamples,"",IF($A976&lt;=SampleSize,OFFSET(Population!$A$4,RandomNumbers!CJ973,0),""))</f>
        <v/>
      </c>
      <c r="CK976" t="str">
        <f ca="1">IF(RIGHT(CK$4,LEN(CK$4)-1)*1&gt;NumSamples,"",IF($A976&lt;=SampleSize,OFFSET(Population!$A$4,RandomNumbers!CK973,0),""))</f>
        <v/>
      </c>
      <c r="CL976" t="str">
        <f ca="1">IF(RIGHT(CL$4,LEN(CL$4)-1)*1&gt;NumSamples,"",IF($A976&lt;=SampleSize,OFFSET(Population!$A$4,RandomNumbers!CL973,0),""))</f>
        <v/>
      </c>
      <c r="CM976" t="str">
        <f ca="1">IF(RIGHT(CM$4,LEN(CM$4)-1)*1&gt;NumSamples,"",IF($A976&lt;=SampleSize,OFFSET(Population!$A$4,RandomNumbers!CM973,0),""))</f>
        <v/>
      </c>
      <c r="CN976" t="str">
        <f ca="1">IF(RIGHT(CN$4,LEN(CN$4)-1)*1&gt;NumSamples,"",IF($A976&lt;=SampleSize,OFFSET(Population!$A$4,RandomNumbers!CN973,0),""))</f>
        <v/>
      </c>
      <c r="CO976" t="str">
        <f ca="1">IF(RIGHT(CO$4,LEN(CO$4)-1)*1&gt;NumSamples,"",IF($A976&lt;=SampleSize,OFFSET(Population!$A$4,RandomNumbers!CO973,0),""))</f>
        <v/>
      </c>
      <c r="CP976" t="str">
        <f ca="1">IF(RIGHT(CP$4,LEN(CP$4)-1)*1&gt;NumSamples,"",IF($A976&lt;=SampleSize,OFFSET(Population!$A$4,RandomNumbers!CP973,0),""))</f>
        <v/>
      </c>
      <c r="CQ976" t="str">
        <f ca="1">IF(RIGHT(CQ$4,LEN(CQ$4)-1)*1&gt;NumSamples,"",IF($A976&lt;=SampleSize,OFFSET(Population!$A$4,RandomNumbers!CQ973,0),""))</f>
        <v/>
      </c>
      <c r="CR976" t="str">
        <f ca="1">IF(RIGHT(CR$4,LEN(CR$4)-1)*1&gt;NumSamples,"",IF($A976&lt;=SampleSize,OFFSET(Population!$A$4,RandomNumbers!CR973,0),""))</f>
        <v/>
      </c>
      <c r="CS976" t="str">
        <f ca="1">IF(RIGHT(CS$4,LEN(CS$4)-1)*1&gt;NumSamples,"",IF($A976&lt;=SampleSize,OFFSET(Population!$A$4,RandomNumbers!CS973,0),""))</f>
        <v/>
      </c>
      <c r="CT976" t="str">
        <f ca="1">IF(RIGHT(CT$4,LEN(CT$4)-1)*1&gt;NumSamples,"",IF($A976&lt;=SampleSize,OFFSET(Population!$A$4,RandomNumbers!CT973,0),""))</f>
        <v/>
      </c>
      <c r="CU976" t="str">
        <f ca="1">IF(RIGHT(CU$4,LEN(CU$4)-1)*1&gt;NumSamples,"",IF($A976&lt;=SampleSize,OFFSET(Population!$A$4,RandomNumbers!CU973,0),""))</f>
        <v/>
      </c>
      <c r="CV976" t="str">
        <f ca="1">IF(RIGHT(CV$4,LEN(CV$4)-1)*1&gt;NumSamples,"",IF($A976&lt;=SampleSize,OFFSET(Population!$A$4,RandomNumbers!CV973,0),""))</f>
        <v/>
      </c>
      <c r="CW976" t="str">
        <f ca="1">IF(RIGHT(CW$4,LEN(CW$4)-1)*1&gt;NumSamples,"",IF($A976&lt;=SampleSize,OFFSET(Population!$A$4,RandomNumbers!CW973,0),""))</f>
        <v/>
      </c>
    </row>
    <row r="977" spans="1:101" x14ac:dyDescent="0.35">
      <c r="A977">
        <v>973</v>
      </c>
      <c r="B977" t="str">
        <f ca="1">IF(RIGHT(B$4,LEN(B$4)-1)*1&gt;NumSamples,"",IF($A977&lt;=SampleSize,OFFSET(Population!$A$4,RandomNumbers!B974,0),""))</f>
        <v/>
      </c>
      <c r="C977" t="str">
        <f ca="1">IF(RIGHT(C$4,LEN(C$4)-1)*1&gt;NumSamples,"",IF($A977&lt;=SampleSize,OFFSET(Population!$A$4,RandomNumbers!C974,0),""))</f>
        <v/>
      </c>
      <c r="D977" t="str">
        <f ca="1">IF(RIGHT(D$4,LEN(D$4)-1)*1&gt;NumSamples,"",IF($A977&lt;=SampleSize,OFFSET(Population!$A$4,RandomNumbers!D974,0),""))</f>
        <v/>
      </c>
      <c r="E977" t="str">
        <f ca="1">IF(RIGHT(E$4,LEN(E$4)-1)*1&gt;NumSamples,"",IF($A977&lt;=SampleSize,OFFSET(Population!$A$4,RandomNumbers!E974,0),""))</f>
        <v/>
      </c>
      <c r="F977" t="str">
        <f ca="1">IF(RIGHT(F$4,LEN(F$4)-1)*1&gt;NumSamples,"",IF($A977&lt;=SampleSize,OFFSET(Population!$A$4,RandomNumbers!F974,0),""))</f>
        <v/>
      </c>
      <c r="G977" t="str">
        <f ca="1">IF(RIGHT(G$4,LEN(G$4)-1)*1&gt;NumSamples,"",IF($A977&lt;=SampleSize,OFFSET(Population!$A$4,RandomNumbers!G974,0),""))</f>
        <v/>
      </c>
      <c r="H977" t="str">
        <f ca="1">IF(RIGHT(H$4,LEN(H$4)-1)*1&gt;NumSamples,"",IF($A977&lt;=SampleSize,OFFSET(Population!$A$4,RandomNumbers!H974,0),""))</f>
        <v/>
      </c>
      <c r="I977" t="str">
        <f ca="1">IF(RIGHT(I$4,LEN(I$4)-1)*1&gt;NumSamples,"",IF($A977&lt;=SampleSize,OFFSET(Population!$A$4,RandomNumbers!I974,0),""))</f>
        <v/>
      </c>
      <c r="J977" t="str">
        <f ca="1">IF(RIGHT(J$4,LEN(J$4)-1)*1&gt;NumSamples,"",IF($A977&lt;=SampleSize,OFFSET(Population!$A$4,RandomNumbers!J974,0),""))</f>
        <v/>
      </c>
      <c r="K977" t="str">
        <f ca="1">IF(RIGHT(K$4,LEN(K$4)-1)*1&gt;NumSamples,"",IF($A977&lt;=SampleSize,OFFSET(Population!$A$4,RandomNumbers!K974,0),""))</f>
        <v/>
      </c>
      <c r="L977" t="str">
        <f ca="1">IF(RIGHT(L$4,LEN(L$4)-1)*1&gt;NumSamples,"",IF($A977&lt;=SampleSize,OFFSET(Population!$A$4,RandomNumbers!L974,0),""))</f>
        <v/>
      </c>
      <c r="M977" t="str">
        <f ca="1">IF(RIGHT(M$4,LEN(M$4)-1)*1&gt;NumSamples,"",IF($A977&lt;=SampleSize,OFFSET(Population!$A$4,RandomNumbers!M974,0),""))</f>
        <v/>
      </c>
      <c r="N977" t="str">
        <f ca="1">IF(RIGHT(N$4,LEN(N$4)-1)*1&gt;NumSamples,"",IF($A977&lt;=SampleSize,OFFSET(Population!$A$4,RandomNumbers!N974,0),""))</f>
        <v/>
      </c>
      <c r="O977" t="str">
        <f ca="1">IF(RIGHT(O$4,LEN(O$4)-1)*1&gt;NumSamples,"",IF($A977&lt;=SampleSize,OFFSET(Population!$A$4,RandomNumbers!O974,0),""))</f>
        <v/>
      </c>
      <c r="P977" t="str">
        <f ca="1">IF(RIGHT(P$4,LEN(P$4)-1)*1&gt;NumSamples,"",IF($A977&lt;=SampleSize,OFFSET(Population!$A$4,RandomNumbers!P974,0),""))</f>
        <v/>
      </c>
      <c r="Q977" t="str">
        <f ca="1">IF(RIGHT(Q$4,LEN(Q$4)-1)*1&gt;NumSamples,"",IF($A977&lt;=SampleSize,OFFSET(Population!$A$4,RandomNumbers!Q974,0),""))</f>
        <v/>
      </c>
      <c r="R977" t="str">
        <f ca="1">IF(RIGHT(R$4,LEN(R$4)-1)*1&gt;NumSamples,"",IF($A977&lt;=SampleSize,OFFSET(Population!$A$4,RandomNumbers!R974,0),""))</f>
        <v/>
      </c>
      <c r="S977" t="str">
        <f ca="1">IF(RIGHT(S$4,LEN(S$4)-1)*1&gt;NumSamples,"",IF($A977&lt;=SampleSize,OFFSET(Population!$A$4,RandomNumbers!S974,0),""))</f>
        <v/>
      </c>
      <c r="T977" t="str">
        <f ca="1">IF(RIGHT(T$4,LEN(T$4)-1)*1&gt;NumSamples,"",IF($A977&lt;=SampleSize,OFFSET(Population!$A$4,RandomNumbers!T974,0),""))</f>
        <v/>
      </c>
      <c r="U977" t="str">
        <f ca="1">IF(RIGHT(U$4,LEN(U$4)-1)*1&gt;NumSamples,"",IF($A977&lt;=SampleSize,OFFSET(Population!$A$4,RandomNumbers!U974,0),""))</f>
        <v/>
      </c>
      <c r="V977" t="str">
        <f ca="1">IF(RIGHT(V$4,LEN(V$4)-1)*1&gt;NumSamples,"",IF($A977&lt;=SampleSize,OFFSET(Population!$A$4,RandomNumbers!V974,0),""))</f>
        <v/>
      </c>
      <c r="W977" t="str">
        <f ca="1">IF(RIGHT(W$4,LEN(W$4)-1)*1&gt;NumSamples,"",IF($A977&lt;=SampleSize,OFFSET(Population!$A$4,RandomNumbers!W974,0),""))</f>
        <v/>
      </c>
      <c r="X977" t="str">
        <f ca="1">IF(RIGHT(X$4,LEN(X$4)-1)*1&gt;NumSamples,"",IF($A977&lt;=SampleSize,OFFSET(Population!$A$4,RandomNumbers!X974,0),""))</f>
        <v/>
      </c>
      <c r="Y977" t="str">
        <f ca="1">IF(RIGHT(Y$4,LEN(Y$4)-1)*1&gt;NumSamples,"",IF($A977&lt;=SampleSize,OFFSET(Population!$A$4,RandomNumbers!Y974,0),""))</f>
        <v/>
      </c>
      <c r="Z977" t="str">
        <f ca="1">IF(RIGHT(Z$4,LEN(Z$4)-1)*1&gt;NumSamples,"",IF($A977&lt;=SampleSize,OFFSET(Population!$A$4,RandomNumbers!Z974,0),""))</f>
        <v/>
      </c>
      <c r="AA977" t="str">
        <f ca="1">IF(RIGHT(AA$4,LEN(AA$4)-1)*1&gt;NumSamples,"",IF($A977&lt;=SampleSize,OFFSET(Population!$A$4,RandomNumbers!AA974,0),""))</f>
        <v/>
      </c>
      <c r="AB977" t="str">
        <f ca="1">IF(RIGHT(AB$4,LEN(AB$4)-1)*1&gt;NumSamples,"",IF($A977&lt;=SampleSize,OFFSET(Population!$A$4,RandomNumbers!AB974,0),""))</f>
        <v/>
      </c>
      <c r="AC977" t="str">
        <f ca="1">IF(RIGHT(AC$4,LEN(AC$4)-1)*1&gt;NumSamples,"",IF($A977&lt;=SampleSize,OFFSET(Population!$A$4,RandomNumbers!AC974,0),""))</f>
        <v/>
      </c>
      <c r="AD977" t="str">
        <f ca="1">IF(RIGHT(AD$4,LEN(AD$4)-1)*1&gt;NumSamples,"",IF($A977&lt;=SampleSize,OFFSET(Population!$A$4,RandomNumbers!AD974,0),""))</f>
        <v/>
      </c>
      <c r="AE977" t="str">
        <f ca="1">IF(RIGHT(AE$4,LEN(AE$4)-1)*1&gt;NumSamples,"",IF($A977&lt;=SampleSize,OFFSET(Population!$A$4,RandomNumbers!AE974,0),""))</f>
        <v/>
      </c>
      <c r="AF977" t="str">
        <f ca="1">IF(RIGHT(AF$4,LEN(AF$4)-1)*1&gt;NumSamples,"",IF($A977&lt;=SampleSize,OFFSET(Population!$A$4,RandomNumbers!AF974,0),""))</f>
        <v/>
      </c>
      <c r="AG977" t="str">
        <f ca="1">IF(RIGHT(AG$4,LEN(AG$4)-1)*1&gt;NumSamples,"",IF($A977&lt;=SampleSize,OFFSET(Population!$A$4,RandomNumbers!AG974,0),""))</f>
        <v/>
      </c>
      <c r="AH977" t="str">
        <f ca="1">IF(RIGHT(AH$4,LEN(AH$4)-1)*1&gt;NumSamples,"",IF($A977&lt;=SampleSize,OFFSET(Population!$A$4,RandomNumbers!AH974,0),""))</f>
        <v/>
      </c>
      <c r="AI977" t="str">
        <f ca="1">IF(RIGHT(AI$4,LEN(AI$4)-1)*1&gt;NumSamples,"",IF($A977&lt;=SampleSize,OFFSET(Population!$A$4,RandomNumbers!AI974,0),""))</f>
        <v/>
      </c>
      <c r="AJ977" t="str">
        <f ca="1">IF(RIGHT(AJ$4,LEN(AJ$4)-1)*1&gt;NumSamples,"",IF($A977&lt;=SampleSize,OFFSET(Population!$A$4,RandomNumbers!AJ974,0),""))</f>
        <v/>
      </c>
      <c r="AK977" t="str">
        <f ca="1">IF(RIGHT(AK$4,LEN(AK$4)-1)*1&gt;NumSamples,"",IF($A977&lt;=SampleSize,OFFSET(Population!$A$4,RandomNumbers!AK974,0),""))</f>
        <v/>
      </c>
      <c r="AL977" t="str">
        <f ca="1">IF(RIGHT(AL$4,LEN(AL$4)-1)*1&gt;NumSamples,"",IF($A977&lt;=SampleSize,OFFSET(Population!$A$4,RandomNumbers!AL974,0),""))</f>
        <v/>
      </c>
      <c r="AM977" t="str">
        <f ca="1">IF(RIGHT(AM$4,LEN(AM$4)-1)*1&gt;NumSamples,"",IF($A977&lt;=SampleSize,OFFSET(Population!$A$4,RandomNumbers!AM974,0),""))</f>
        <v/>
      </c>
      <c r="AN977" t="str">
        <f ca="1">IF(RIGHT(AN$4,LEN(AN$4)-1)*1&gt;NumSamples,"",IF($A977&lt;=SampleSize,OFFSET(Population!$A$4,RandomNumbers!AN974,0),""))</f>
        <v/>
      </c>
      <c r="AO977" t="str">
        <f ca="1">IF(RIGHT(AO$4,LEN(AO$4)-1)*1&gt;NumSamples,"",IF($A977&lt;=SampleSize,OFFSET(Population!$A$4,RandomNumbers!AO974,0),""))</f>
        <v/>
      </c>
      <c r="AP977" t="str">
        <f ca="1">IF(RIGHT(AP$4,LEN(AP$4)-1)*1&gt;NumSamples,"",IF($A977&lt;=SampleSize,OFFSET(Population!$A$4,RandomNumbers!AP974,0),""))</f>
        <v/>
      </c>
      <c r="AQ977" t="str">
        <f ca="1">IF(RIGHT(AQ$4,LEN(AQ$4)-1)*1&gt;NumSamples,"",IF($A977&lt;=SampleSize,OFFSET(Population!$A$4,RandomNumbers!AQ974,0),""))</f>
        <v/>
      </c>
      <c r="AR977" t="str">
        <f ca="1">IF(RIGHT(AR$4,LEN(AR$4)-1)*1&gt;NumSamples,"",IF($A977&lt;=SampleSize,OFFSET(Population!$A$4,RandomNumbers!AR974,0),""))</f>
        <v/>
      </c>
      <c r="AS977" t="str">
        <f ca="1">IF(RIGHT(AS$4,LEN(AS$4)-1)*1&gt;NumSamples,"",IF($A977&lt;=SampleSize,OFFSET(Population!$A$4,RandomNumbers!AS974,0),""))</f>
        <v/>
      </c>
      <c r="AT977" t="str">
        <f ca="1">IF(RIGHT(AT$4,LEN(AT$4)-1)*1&gt;NumSamples,"",IF($A977&lt;=SampleSize,OFFSET(Population!$A$4,RandomNumbers!AT974,0),""))</f>
        <v/>
      </c>
      <c r="AU977" t="str">
        <f ca="1">IF(RIGHT(AU$4,LEN(AU$4)-1)*1&gt;NumSamples,"",IF($A977&lt;=SampleSize,OFFSET(Population!$A$4,RandomNumbers!AU974,0),""))</f>
        <v/>
      </c>
      <c r="AV977" t="str">
        <f ca="1">IF(RIGHT(AV$4,LEN(AV$4)-1)*1&gt;NumSamples,"",IF($A977&lt;=SampleSize,OFFSET(Population!$A$4,RandomNumbers!AV974,0),""))</f>
        <v/>
      </c>
      <c r="AW977" t="str">
        <f ca="1">IF(RIGHT(AW$4,LEN(AW$4)-1)*1&gt;NumSamples,"",IF($A977&lt;=SampleSize,OFFSET(Population!$A$4,RandomNumbers!AW974,0),""))</f>
        <v/>
      </c>
      <c r="AX977" t="str">
        <f ca="1">IF(RIGHT(AX$4,LEN(AX$4)-1)*1&gt;NumSamples,"",IF($A977&lt;=SampleSize,OFFSET(Population!$A$4,RandomNumbers!AX974,0),""))</f>
        <v/>
      </c>
      <c r="AY977" t="str">
        <f ca="1">IF(RIGHT(AY$4,LEN(AY$4)-1)*1&gt;NumSamples,"",IF($A977&lt;=SampleSize,OFFSET(Population!$A$4,RandomNumbers!AY974,0),""))</f>
        <v/>
      </c>
      <c r="AZ977" t="str">
        <f ca="1">IF(RIGHT(AZ$4,LEN(AZ$4)-1)*1&gt;NumSamples,"",IF($A977&lt;=SampleSize,OFFSET(Population!$A$4,RandomNumbers!AZ974,0),""))</f>
        <v/>
      </c>
      <c r="BA977" t="str">
        <f ca="1">IF(RIGHT(BA$4,LEN(BA$4)-1)*1&gt;NumSamples,"",IF($A977&lt;=SampleSize,OFFSET(Population!$A$4,RandomNumbers!BA974,0),""))</f>
        <v/>
      </c>
      <c r="BB977" t="str">
        <f ca="1">IF(RIGHT(BB$4,LEN(BB$4)-1)*1&gt;NumSamples,"",IF($A977&lt;=SampleSize,OFFSET(Population!$A$4,RandomNumbers!BB974,0),""))</f>
        <v/>
      </c>
      <c r="BC977" t="str">
        <f ca="1">IF(RIGHT(BC$4,LEN(BC$4)-1)*1&gt;NumSamples,"",IF($A977&lt;=SampleSize,OFFSET(Population!$A$4,RandomNumbers!BC974,0),""))</f>
        <v/>
      </c>
      <c r="BD977" t="str">
        <f ca="1">IF(RIGHT(BD$4,LEN(BD$4)-1)*1&gt;NumSamples,"",IF($A977&lt;=SampleSize,OFFSET(Population!$A$4,RandomNumbers!BD974,0),""))</f>
        <v/>
      </c>
      <c r="BE977" t="str">
        <f ca="1">IF(RIGHT(BE$4,LEN(BE$4)-1)*1&gt;NumSamples,"",IF($A977&lt;=SampleSize,OFFSET(Population!$A$4,RandomNumbers!BE974,0),""))</f>
        <v/>
      </c>
      <c r="BF977" t="str">
        <f ca="1">IF(RIGHT(BF$4,LEN(BF$4)-1)*1&gt;NumSamples,"",IF($A977&lt;=SampleSize,OFFSET(Population!$A$4,RandomNumbers!BF974,0),""))</f>
        <v/>
      </c>
      <c r="BG977" t="str">
        <f ca="1">IF(RIGHT(BG$4,LEN(BG$4)-1)*1&gt;NumSamples,"",IF($A977&lt;=SampleSize,OFFSET(Population!$A$4,RandomNumbers!BG974,0),""))</f>
        <v/>
      </c>
      <c r="BH977" t="str">
        <f ca="1">IF(RIGHT(BH$4,LEN(BH$4)-1)*1&gt;NumSamples,"",IF($A977&lt;=SampleSize,OFFSET(Population!$A$4,RandomNumbers!BH974,0),""))</f>
        <v/>
      </c>
      <c r="BI977" t="str">
        <f ca="1">IF(RIGHT(BI$4,LEN(BI$4)-1)*1&gt;NumSamples,"",IF($A977&lt;=SampleSize,OFFSET(Population!$A$4,RandomNumbers!BI974,0),""))</f>
        <v/>
      </c>
      <c r="BJ977" t="str">
        <f ca="1">IF(RIGHT(BJ$4,LEN(BJ$4)-1)*1&gt;NumSamples,"",IF($A977&lt;=SampleSize,OFFSET(Population!$A$4,RandomNumbers!BJ974,0),""))</f>
        <v/>
      </c>
      <c r="BK977" t="str">
        <f ca="1">IF(RIGHT(BK$4,LEN(BK$4)-1)*1&gt;NumSamples,"",IF($A977&lt;=SampleSize,OFFSET(Population!$A$4,RandomNumbers!BK974,0),""))</f>
        <v/>
      </c>
      <c r="BL977" t="str">
        <f ca="1">IF(RIGHT(BL$4,LEN(BL$4)-1)*1&gt;NumSamples,"",IF($A977&lt;=SampleSize,OFFSET(Population!$A$4,RandomNumbers!BL974,0),""))</f>
        <v/>
      </c>
      <c r="BM977" t="str">
        <f ca="1">IF(RIGHT(BM$4,LEN(BM$4)-1)*1&gt;NumSamples,"",IF($A977&lt;=SampleSize,OFFSET(Population!$A$4,RandomNumbers!BM974,0),""))</f>
        <v/>
      </c>
      <c r="BN977" t="str">
        <f ca="1">IF(RIGHT(BN$4,LEN(BN$4)-1)*1&gt;NumSamples,"",IF($A977&lt;=SampleSize,OFFSET(Population!$A$4,RandomNumbers!BN974,0),""))</f>
        <v/>
      </c>
      <c r="BO977" t="str">
        <f ca="1">IF(RIGHT(BO$4,LEN(BO$4)-1)*1&gt;NumSamples,"",IF($A977&lt;=SampleSize,OFFSET(Population!$A$4,RandomNumbers!BO974,0),""))</f>
        <v/>
      </c>
      <c r="BP977" t="str">
        <f ca="1">IF(RIGHT(BP$4,LEN(BP$4)-1)*1&gt;NumSamples,"",IF($A977&lt;=SampleSize,OFFSET(Population!$A$4,RandomNumbers!BP974,0),""))</f>
        <v/>
      </c>
      <c r="BQ977" t="str">
        <f ca="1">IF(RIGHT(BQ$4,LEN(BQ$4)-1)*1&gt;NumSamples,"",IF($A977&lt;=SampleSize,OFFSET(Population!$A$4,RandomNumbers!BQ974,0),""))</f>
        <v/>
      </c>
      <c r="BR977" t="str">
        <f ca="1">IF(RIGHT(BR$4,LEN(BR$4)-1)*1&gt;NumSamples,"",IF($A977&lt;=SampleSize,OFFSET(Population!$A$4,RandomNumbers!BR974,0),""))</f>
        <v/>
      </c>
      <c r="BS977" t="str">
        <f ca="1">IF(RIGHT(BS$4,LEN(BS$4)-1)*1&gt;NumSamples,"",IF($A977&lt;=SampleSize,OFFSET(Population!$A$4,RandomNumbers!BS974,0),""))</f>
        <v/>
      </c>
      <c r="BT977" t="str">
        <f ca="1">IF(RIGHT(BT$4,LEN(BT$4)-1)*1&gt;NumSamples,"",IF($A977&lt;=SampleSize,OFFSET(Population!$A$4,RandomNumbers!BT974,0),""))</f>
        <v/>
      </c>
      <c r="BU977" t="str">
        <f ca="1">IF(RIGHT(BU$4,LEN(BU$4)-1)*1&gt;NumSamples,"",IF($A977&lt;=SampleSize,OFFSET(Population!$A$4,RandomNumbers!BU974,0),""))</f>
        <v/>
      </c>
      <c r="BV977" t="str">
        <f ca="1">IF(RIGHT(BV$4,LEN(BV$4)-1)*1&gt;NumSamples,"",IF($A977&lt;=SampleSize,OFFSET(Population!$A$4,RandomNumbers!BV974,0),""))</f>
        <v/>
      </c>
      <c r="BW977" t="str">
        <f ca="1">IF(RIGHT(BW$4,LEN(BW$4)-1)*1&gt;NumSamples,"",IF($A977&lt;=SampleSize,OFFSET(Population!$A$4,RandomNumbers!BW974,0),""))</f>
        <v/>
      </c>
      <c r="BX977" t="str">
        <f ca="1">IF(RIGHT(BX$4,LEN(BX$4)-1)*1&gt;NumSamples,"",IF($A977&lt;=SampleSize,OFFSET(Population!$A$4,RandomNumbers!BX974,0),""))</f>
        <v/>
      </c>
      <c r="BY977" t="str">
        <f ca="1">IF(RIGHT(BY$4,LEN(BY$4)-1)*1&gt;NumSamples,"",IF($A977&lt;=SampleSize,OFFSET(Population!$A$4,RandomNumbers!BY974,0),""))</f>
        <v/>
      </c>
      <c r="BZ977" t="str">
        <f ca="1">IF(RIGHT(BZ$4,LEN(BZ$4)-1)*1&gt;NumSamples,"",IF($A977&lt;=SampleSize,OFFSET(Population!$A$4,RandomNumbers!BZ974,0),""))</f>
        <v/>
      </c>
      <c r="CA977" t="str">
        <f ca="1">IF(RIGHT(CA$4,LEN(CA$4)-1)*1&gt;NumSamples,"",IF($A977&lt;=SampleSize,OFFSET(Population!$A$4,RandomNumbers!CA974,0),""))</f>
        <v/>
      </c>
      <c r="CB977" t="str">
        <f ca="1">IF(RIGHT(CB$4,LEN(CB$4)-1)*1&gt;NumSamples,"",IF($A977&lt;=SampleSize,OFFSET(Population!$A$4,RandomNumbers!CB974,0),""))</f>
        <v/>
      </c>
      <c r="CC977" t="str">
        <f ca="1">IF(RIGHT(CC$4,LEN(CC$4)-1)*1&gt;NumSamples,"",IF($A977&lt;=SampleSize,OFFSET(Population!$A$4,RandomNumbers!CC974,0),""))</f>
        <v/>
      </c>
      <c r="CD977" t="str">
        <f ca="1">IF(RIGHT(CD$4,LEN(CD$4)-1)*1&gt;NumSamples,"",IF($A977&lt;=SampleSize,OFFSET(Population!$A$4,RandomNumbers!CD974,0),""))</f>
        <v/>
      </c>
      <c r="CE977" t="str">
        <f ca="1">IF(RIGHT(CE$4,LEN(CE$4)-1)*1&gt;NumSamples,"",IF($A977&lt;=SampleSize,OFFSET(Population!$A$4,RandomNumbers!CE974,0),""))</f>
        <v/>
      </c>
      <c r="CF977" t="str">
        <f ca="1">IF(RIGHT(CF$4,LEN(CF$4)-1)*1&gt;NumSamples,"",IF($A977&lt;=SampleSize,OFFSET(Population!$A$4,RandomNumbers!CF974,0),""))</f>
        <v/>
      </c>
      <c r="CG977" t="str">
        <f ca="1">IF(RIGHT(CG$4,LEN(CG$4)-1)*1&gt;NumSamples,"",IF($A977&lt;=SampleSize,OFFSET(Population!$A$4,RandomNumbers!CG974,0),""))</f>
        <v/>
      </c>
      <c r="CH977" t="str">
        <f ca="1">IF(RIGHT(CH$4,LEN(CH$4)-1)*1&gt;NumSamples,"",IF($A977&lt;=SampleSize,OFFSET(Population!$A$4,RandomNumbers!CH974,0),""))</f>
        <v/>
      </c>
      <c r="CI977" t="str">
        <f ca="1">IF(RIGHT(CI$4,LEN(CI$4)-1)*1&gt;NumSamples,"",IF($A977&lt;=SampleSize,OFFSET(Population!$A$4,RandomNumbers!CI974,0),""))</f>
        <v/>
      </c>
      <c r="CJ977" t="str">
        <f ca="1">IF(RIGHT(CJ$4,LEN(CJ$4)-1)*1&gt;NumSamples,"",IF($A977&lt;=SampleSize,OFFSET(Population!$A$4,RandomNumbers!CJ974,0),""))</f>
        <v/>
      </c>
      <c r="CK977" t="str">
        <f ca="1">IF(RIGHT(CK$4,LEN(CK$4)-1)*1&gt;NumSamples,"",IF($A977&lt;=SampleSize,OFFSET(Population!$A$4,RandomNumbers!CK974,0),""))</f>
        <v/>
      </c>
      <c r="CL977" t="str">
        <f ca="1">IF(RIGHT(CL$4,LEN(CL$4)-1)*1&gt;NumSamples,"",IF($A977&lt;=SampleSize,OFFSET(Population!$A$4,RandomNumbers!CL974,0),""))</f>
        <v/>
      </c>
      <c r="CM977" t="str">
        <f ca="1">IF(RIGHT(CM$4,LEN(CM$4)-1)*1&gt;NumSamples,"",IF($A977&lt;=SampleSize,OFFSET(Population!$A$4,RandomNumbers!CM974,0),""))</f>
        <v/>
      </c>
      <c r="CN977" t="str">
        <f ca="1">IF(RIGHT(CN$4,LEN(CN$4)-1)*1&gt;NumSamples,"",IF($A977&lt;=SampleSize,OFFSET(Population!$A$4,RandomNumbers!CN974,0),""))</f>
        <v/>
      </c>
      <c r="CO977" t="str">
        <f ca="1">IF(RIGHT(CO$4,LEN(CO$4)-1)*1&gt;NumSamples,"",IF($A977&lt;=SampleSize,OFFSET(Population!$A$4,RandomNumbers!CO974,0),""))</f>
        <v/>
      </c>
      <c r="CP977" t="str">
        <f ca="1">IF(RIGHT(CP$4,LEN(CP$4)-1)*1&gt;NumSamples,"",IF($A977&lt;=SampleSize,OFFSET(Population!$A$4,RandomNumbers!CP974,0),""))</f>
        <v/>
      </c>
      <c r="CQ977" t="str">
        <f ca="1">IF(RIGHT(CQ$4,LEN(CQ$4)-1)*1&gt;NumSamples,"",IF($A977&lt;=SampleSize,OFFSET(Population!$A$4,RandomNumbers!CQ974,0),""))</f>
        <v/>
      </c>
      <c r="CR977" t="str">
        <f ca="1">IF(RIGHT(CR$4,LEN(CR$4)-1)*1&gt;NumSamples,"",IF($A977&lt;=SampleSize,OFFSET(Population!$A$4,RandomNumbers!CR974,0),""))</f>
        <v/>
      </c>
      <c r="CS977" t="str">
        <f ca="1">IF(RIGHT(CS$4,LEN(CS$4)-1)*1&gt;NumSamples,"",IF($A977&lt;=SampleSize,OFFSET(Population!$A$4,RandomNumbers!CS974,0),""))</f>
        <v/>
      </c>
      <c r="CT977" t="str">
        <f ca="1">IF(RIGHT(CT$4,LEN(CT$4)-1)*1&gt;NumSamples,"",IF($A977&lt;=SampleSize,OFFSET(Population!$A$4,RandomNumbers!CT974,0),""))</f>
        <v/>
      </c>
      <c r="CU977" t="str">
        <f ca="1">IF(RIGHT(CU$4,LEN(CU$4)-1)*1&gt;NumSamples,"",IF($A977&lt;=SampleSize,OFFSET(Population!$A$4,RandomNumbers!CU974,0),""))</f>
        <v/>
      </c>
      <c r="CV977" t="str">
        <f ca="1">IF(RIGHT(CV$4,LEN(CV$4)-1)*1&gt;NumSamples,"",IF($A977&lt;=SampleSize,OFFSET(Population!$A$4,RandomNumbers!CV974,0),""))</f>
        <v/>
      </c>
      <c r="CW977" t="str">
        <f ca="1">IF(RIGHT(CW$4,LEN(CW$4)-1)*1&gt;NumSamples,"",IF($A977&lt;=SampleSize,OFFSET(Population!$A$4,RandomNumbers!CW974,0),""))</f>
        <v/>
      </c>
    </row>
    <row r="978" spans="1:101" x14ac:dyDescent="0.35">
      <c r="A978">
        <v>974</v>
      </c>
      <c r="B978" t="str">
        <f ca="1">IF(RIGHT(B$4,LEN(B$4)-1)*1&gt;NumSamples,"",IF($A978&lt;=SampleSize,OFFSET(Population!$A$4,RandomNumbers!B975,0),""))</f>
        <v/>
      </c>
      <c r="C978" t="str">
        <f ca="1">IF(RIGHT(C$4,LEN(C$4)-1)*1&gt;NumSamples,"",IF($A978&lt;=SampleSize,OFFSET(Population!$A$4,RandomNumbers!C975,0),""))</f>
        <v/>
      </c>
      <c r="D978" t="str">
        <f ca="1">IF(RIGHT(D$4,LEN(D$4)-1)*1&gt;NumSamples,"",IF($A978&lt;=SampleSize,OFFSET(Population!$A$4,RandomNumbers!D975,0),""))</f>
        <v/>
      </c>
      <c r="E978" t="str">
        <f ca="1">IF(RIGHT(E$4,LEN(E$4)-1)*1&gt;NumSamples,"",IF($A978&lt;=SampleSize,OFFSET(Population!$A$4,RandomNumbers!E975,0),""))</f>
        <v/>
      </c>
      <c r="F978" t="str">
        <f ca="1">IF(RIGHT(F$4,LEN(F$4)-1)*1&gt;NumSamples,"",IF($A978&lt;=SampleSize,OFFSET(Population!$A$4,RandomNumbers!F975,0),""))</f>
        <v/>
      </c>
      <c r="G978" t="str">
        <f ca="1">IF(RIGHT(G$4,LEN(G$4)-1)*1&gt;NumSamples,"",IF($A978&lt;=SampleSize,OFFSET(Population!$A$4,RandomNumbers!G975,0),""))</f>
        <v/>
      </c>
      <c r="H978" t="str">
        <f ca="1">IF(RIGHT(H$4,LEN(H$4)-1)*1&gt;NumSamples,"",IF($A978&lt;=SampleSize,OFFSET(Population!$A$4,RandomNumbers!H975,0),""))</f>
        <v/>
      </c>
      <c r="I978" t="str">
        <f ca="1">IF(RIGHT(I$4,LEN(I$4)-1)*1&gt;NumSamples,"",IF($A978&lt;=SampleSize,OFFSET(Population!$A$4,RandomNumbers!I975,0),""))</f>
        <v/>
      </c>
      <c r="J978" t="str">
        <f ca="1">IF(RIGHT(J$4,LEN(J$4)-1)*1&gt;NumSamples,"",IF($A978&lt;=SampleSize,OFFSET(Population!$A$4,RandomNumbers!J975,0),""))</f>
        <v/>
      </c>
      <c r="K978" t="str">
        <f ca="1">IF(RIGHT(K$4,LEN(K$4)-1)*1&gt;NumSamples,"",IF($A978&lt;=SampleSize,OFFSET(Population!$A$4,RandomNumbers!K975,0),""))</f>
        <v/>
      </c>
      <c r="L978" t="str">
        <f ca="1">IF(RIGHT(L$4,LEN(L$4)-1)*1&gt;NumSamples,"",IF($A978&lt;=SampleSize,OFFSET(Population!$A$4,RandomNumbers!L975,0),""))</f>
        <v/>
      </c>
      <c r="M978" t="str">
        <f ca="1">IF(RIGHT(M$4,LEN(M$4)-1)*1&gt;NumSamples,"",IF($A978&lt;=SampleSize,OFFSET(Population!$A$4,RandomNumbers!M975,0),""))</f>
        <v/>
      </c>
      <c r="N978" t="str">
        <f ca="1">IF(RIGHT(N$4,LEN(N$4)-1)*1&gt;NumSamples,"",IF($A978&lt;=SampleSize,OFFSET(Population!$A$4,RandomNumbers!N975,0),""))</f>
        <v/>
      </c>
      <c r="O978" t="str">
        <f ca="1">IF(RIGHT(O$4,LEN(O$4)-1)*1&gt;NumSamples,"",IF($A978&lt;=SampleSize,OFFSET(Population!$A$4,RandomNumbers!O975,0),""))</f>
        <v/>
      </c>
      <c r="P978" t="str">
        <f ca="1">IF(RIGHT(P$4,LEN(P$4)-1)*1&gt;NumSamples,"",IF($A978&lt;=SampleSize,OFFSET(Population!$A$4,RandomNumbers!P975,0),""))</f>
        <v/>
      </c>
      <c r="Q978" t="str">
        <f ca="1">IF(RIGHT(Q$4,LEN(Q$4)-1)*1&gt;NumSamples,"",IF($A978&lt;=SampleSize,OFFSET(Population!$A$4,RandomNumbers!Q975,0),""))</f>
        <v/>
      </c>
      <c r="R978" t="str">
        <f ca="1">IF(RIGHT(R$4,LEN(R$4)-1)*1&gt;NumSamples,"",IF($A978&lt;=SampleSize,OFFSET(Population!$A$4,RandomNumbers!R975,0),""))</f>
        <v/>
      </c>
      <c r="S978" t="str">
        <f ca="1">IF(RIGHT(S$4,LEN(S$4)-1)*1&gt;NumSamples,"",IF($A978&lt;=SampleSize,OFFSET(Population!$A$4,RandomNumbers!S975,0),""))</f>
        <v/>
      </c>
      <c r="T978" t="str">
        <f ca="1">IF(RIGHT(T$4,LEN(T$4)-1)*1&gt;NumSamples,"",IF($A978&lt;=SampleSize,OFFSET(Population!$A$4,RandomNumbers!T975,0),""))</f>
        <v/>
      </c>
      <c r="U978" t="str">
        <f ca="1">IF(RIGHT(U$4,LEN(U$4)-1)*1&gt;NumSamples,"",IF($A978&lt;=SampleSize,OFFSET(Population!$A$4,RandomNumbers!U975,0),""))</f>
        <v/>
      </c>
      <c r="V978" t="str">
        <f ca="1">IF(RIGHT(V$4,LEN(V$4)-1)*1&gt;NumSamples,"",IF($A978&lt;=SampleSize,OFFSET(Population!$A$4,RandomNumbers!V975,0),""))</f>
        <v/>
      </c>
      <c r="W978" t="str">
        <f ca="1">IF(RIGHT(W$4,LEN(W$4)-1)*1&gt;NumSamples,"",IF($A978&lt;=SampleSize,OFFSET(Population!$A$4,RandomNumbers!W975,0),""))</f>
        <v/>
      </c>
      <c r="X978" t="str">
        <f ca="1">IF(RIGHT(X$4,LEN(X$4)-1)*1&gt;NumSamples,"",IF($A978&lt;=SampleSize,OFFSET(Population!$A$4,RandomNumbers!X975,0),""))</f>
        <v/>
      </c>
      <c r="Y978" t="str">
        <f ca="1">IF(RIGHT(Y$4,LEN(Y$4)-1)*1&gt;NumSamples,"",IF($A978&lt;=SampleSize,OFFSET(Population!$A$4,RandomNumbers!Y975,0),""))</f>
        <v/>
      </c>
      <c r="Z978" t="str">
        <f ca="1">IF(RIGHT(Z$4,LEN(Z$4)-1)*1&gt;NumSamples,"",IF($A978&lt;=SampleSize,OFFSET(Population!$A$4,RandomNumbers!Z975,0),""))</f>
        <v/>
      </c>
      <c r="AA978" t="str">
        <f ca="1">IF(RIGHT(AA$4,LEN(AA$4)-1)*1&gt;NumSamples,"",IF($A978&lt;=SampleSize,OFFSET(Population!$A$4,RandomNumbers!AA975,0),""))</f>
        <v/>
      </c>
      <c r="AB978" t="str">
        <f ca="1">IF(RIGHT(AB$4,LEN(AB$4)-1)*1&gt;NumSamples,"",IF($A978&lt;=SampleSize,OFFSET(Population!$A$4,RandomNumbers!AB975,0),""))</f>
        <v/>
      </c>
      <c r="AC978" t="str">
        <f ca="1">IF(RIGHT(AC$4,LEN(AC$4)-1)*1&gt;NumSamples,"",IF($A978&lt;=SampleSize,OFFSET(Population!$A$4,RandomNumbers!AC975,0),""))</f>
        <v/>
      </c>
      <c r="AD978" t="str">
        <f ca="1">IF(RIGHT(AD$4,LEN(AD$4)-1)*1&gt;NumSamples,"",IF($A978&lt;=SampleSize,OFFSET(Population!$A$4,RandomNumbers!AD975,0),""))</f>
        <v/>
      </c>
      <c r="AE978" t="str">
        <f ca="1">IF(RIGHT(AE$4,LEN(AE$4)-1)*1&gt;NumSamples,"",IF($A978&lt;=SampleSize,OFFSET(Population!$A$4,RandomNumbers!AE975,0),""))</f>
        <v/>
      </c>
      <c r="AF978" t="str">
        <f ca="1">IF(RIGHT(AF$4,LEN(AF$4)-1)*1&gt;NumSamples,"",IF($A978&lt;=SampleSize,OFFSET(Population!$A$4,RandomNumbers!AF975,0),""))</f>
        <v/>
      </c>
      <c r="AG978" t="str">
        <f ca="1">IF(RIGHT(AG$4,LEN(AG$4)-1)*1&gt;NumSamples,"",IF($A978&lt;=SampleSize,OFFSET(Population!$A$4,RandomNumbers!AG975,0),""))</f>
        <v/>
      </c>
      <c r="AH978" t="str">
        <f ca="1">IF(RIGHT(AH$4,LEN(AH$4)-1)*1&gt;NumSamples,"",IF($A978&lt;=SampleSize,OFFSET(Population!$A$4,RandomNumbers!AH975,0),""))</f>
        <v/>
      </c>
      <c r="AI978" t="str">
        <f ca="1">IF(RIGHT(AI$4,LEN(AI$4)-1)*1&gt;NumSamples,"",IF($A978&lt;=SampleSize,OFFSET(Population!$A$4,RandomNumbers!AI975,0),""))</f>
        <v/>
      </c>
      <c r="AJ978" t="str">
        <f ca="1">IF(RIGHT(AJ$4,LEN(AJ$4)-1)*1&gt;NumSamples,"",IF($A978&lt;=SampleSize,OFFSET(Population!$A$4,RandomNumbers!AJ975,0),""))</f>
        <v/>
      </c>
      <c r="AK978" t="str">
        <f ca="1">IF(RIGHT(AK$4,LEN(AK$4)-1)*1&gt;NumSamples,"",IF($A978&lt;=SampleSize,OFFSET(Population!$A$4,RandomNumbers!AK975,0),""))</f>
        <v/>
      </c>
      <c r="AL978" t="str">
        <f ca="1">IF(RIGHT(AL$4,LEN(AL$4)-1)*1&gt;NumSamples,"",IF($A978&lt;=SampleSize,OFFSET(Population!$A$4,RandomNumbers!AL975,0),""))</f>
        <v/>
      </c>
      <c r="AM978" t="str">
        <f ca="1">IF(RIGHT(AM$4,LEN(AM$4)-1)*1&gt;NumSamples,"",IF($A978&lt;=SampleSize,OFFSET(Population!$A$4,RandomNumbers!AM975,0),""))</f>
        <v/>
      </c>
      <c r="AN978" t="str">
        <f ca="1">IF(RIGHT(AN$4,LEN(AN$4)-1)*1&gt;NumSamples,"",IF($A978&lt;=SampleSize,OFFSET(Population!$A$4,RandomNumbers!AN975,0),""))</f>
        <v/>
      </c>
      <c r="AO978" t="str">
        <f ca="1">IF(RIGHT(AO$4,LEN(AO$4)-1)*1&gt;NumSamples,"",IF($A978&lt;=SampleSize,OFFSET(Population!$A$4,RandomNumbers!AO975,0),""))</f>
        <v/>
      </c>
      <c r="AP978" t="str">
        <f ca="1">IF(RIGHT(AP$4,LEN(AP$4)-1)*1&gt;NumSamples,"",IF($A978&lt;=SampleSize,OFFSET(Population!$A$4,RandomNumbers!AP975,0),""))</f>
        <v/>
      </c>
      <c r="AQ978" t="str">
        <f ca="1">IF(RIGHT(AQ$4,LEN(AQ$4)-1)*1&gt;NumSamples,"",IF($A978&lt;=SampleSize,OFFSET(Population!$A$4,RandomNumbers!AQ975,0),""))</f>
        <v/>
      </c>
      <c r="AR978" t="str">
        <f ca="1">IF(RIGHT(AR$4,LEN(AR$4)-1)*1&gt;NumSamples,"",IF($A978&lt;=SampleSize,OFFSET(Population!$A$4,RandomNumbers!AR975,0),""))</f>
        <v/>
      </c>
      <c r="AS978" t="str">
        <f ca="1">IF(RIGHT(AS$4,LEN(AS$4)-1)*1&gt;NumSamples,"",IF($A978&lt;=SampleSize,OFFSET(Population!$A$4,RandomNumbers!AS975,0),""))</f>
        <v/>
      </c>
      <c r="AT978" t="str">
        <f ca="1">IF(RIGHT(AT$4,LEN(AT$4)-1)*1&gt;NumSamples,"",IF($A978&lt;=SampleSize,OFFSET(Population!$A$4,RandomNumbers!AT975,0),""))</f>
        <v/>
      </c>
      <c r="AU978" t="str">
        <f ca="1">IF(RIGHT(AU$4,LEN(AU$4)-1)*1&gt;NumSamples,"",IF($A978&lt;=SampleSize,OFFSET(Population!$A$4,RandomNumbers!AU975,0),""))</f>
        <v/>
      </c>
      <c r="AV978" t="str">
        <f ca="1">IF(RIGHT(AV$4,LEN(AV$4)-1)*1&gt;NumSamples,"",IF($A978&lt;=SampleSize,OFFSET(Population!$A$4,RandomNumbers!AV975,0),""))</f>
        <v/>
      </c>
      <c r="AW978" t="str">
        <f ca="1">IF(RIGHT(AW$4,LEN(AW$4)-1)*1&gt;NumSamples,"",IF($A978&lt;=SampleSize,OFFSET(Population!$A$4,RandomNumbers!AW975,0),""))</f>
        <v/>
      </c>
      <c r="AX978" t="str">
        <f ca="1">IF(RIGHT(AX$4,LEN(AX$4)-1)*1&gt;NumSamples,"",IF($A978&lt;=SampleSize,OFFSET(Population!$A$4,RandomNumbers!AX975,0),""))</f>
        <v/>
      </c>
      <c r="AY978" t="str">
        <f ca="1">IF(RIGHT(AY$4,LEN(AY$4)-1)*1&gt;NumSamples,"",IF($A978&lt;=SampleSize,OFFSET(Population!$A$4,RandomNumbers!AY975,0),""))</f>
        <v/>
      </c>
      <c r="AZ978" t="str">
        <f ca="1">IF(RIGHT(AZ$4,LEN(AZ$4)-1)*1&gt;NumSamples,"",IF($A978&lt;=SampleSize,OFFSET(Population!$A$4,RandomNumbers!AZ975,0),""))</f>
        <v/>
      </c>
      <c r="BA978" t="str">
        <f ca="1">IF(RIGHT(BA$4,LEN(BA$4)-1)*1&gt;NumSamples,"",IF($A978&lt;=SampleSize,OFFSET(Population!$A$4,RandomNumbers!BA975,0),""))</f>
        <v/>
      </c>
      <c r="BB978" t="str">
        <f ca="1">IF(RIGHT(BB$4,LEN(BB$4)-1)*1&gt;NumSamples,"",IF($A978&lt;=SampleSize,OFFSET(Population!$A$4,RandomNumbers!BB975,0),""))</f>
        <v/>
      </c>
      <c r="BC978" t="str">
        <f ca="1">IF(RIGHT(BC$4,LEN(BC$4)-1)*1&gt;NumSamples,"",IF($A978&lt;=SampleSize,OFFSET(Population!$A$4,RandomNumbers!BC975,0),""))</f>
        <v/>
      </c>
      <c r="BD978" t="str">
        <f ca="1">IF(RIGHT(BD$4,LEN(BD$4)-1)*1&gt;NumSamples,"",IF($A978&lt;=SampleSize,OFFSET(Population!$A$4,RandomNumbers!BD975,0),""))</f>
        <v/>
      </c>
      <c r="BE978" t="str">
        <f ca="1">IF(RIGHT(BE$4,LEN(BE$4)-1)*1&gt;NumSamples,"",IF($A978&lt;=SampleSize,OFFSET(Population!$A$4,RandomNumbers!BE975,0),""))</f>
        <v/>
      </c>
      <c r="BF978" t="str">
        <f ca="1">IF(RIGHT(BF$4,LEN(BF$4)-1)*1&gt;NumSamples,"",IF($A978&lt;=SampleSize,OFFSET(Population!$A$4,RandomNumbers!BF975,0),""))</f>
        <v/>
      </c>
      <c r="BG978" t="str">
        <f ca="1">IF(RIGHT(BG$4,LEN(BG$4)-1)*1&gt;NumSamples,"",IF($A978&lt;=SampleSize,OFFSET(Population!$A$4,RandomNumbers!BG975,0),""))</f>
        <v/>
      </c>
      <c r="BH978" t="str">
        <f ca="1">IF(RIGHT(BH$4,LEN(BH$4)-1)*1&gt;NumSamples,"",IF($A978&lt;=SampleSize,OFFSET(Population!$A$4,RandomNumbers!BH975,0),""))</f>
        <v/>
      </c>
      <c r="BI978" t="str">
        <f ca="1">IF(RIGHT(BI$4,LEN(BI$4)-1)*1&gt;NumSamples,"",IF($A978&lt;=SampleSize,OFFSET(Population!$A$4,RandomNumbers!BI975,0),""))</f>
        <v/>
      </c>
      <c r="BJ978" t="str">
        <f ca="1">IF(RIGHT(BJ$4,LEN(BJ$4)-1)*1&gt;NumSamples,"",IF($A978&lt;=SampleSize,OFFSET(Population!$A$4,RandomNumbers!BJ975,0),""))</f>
        <v/>
      </c>
      <c r="BK978" t="str">
        <f ca="1">IF(RIGHT(BK$4,LEN(BK$4)-1)*1&gt;NumSamples,"",IF($A978&lt;=SampleSize,OFFSET(Population!$A$4,RandomNumbers!BK975,0),""))</f>
        <v/>
      </c>
      <c r="BL978" t="str">
        <f ca="1">IF(RIGHT(BL$4,LEN(BL$4)-1)*1&gt;NumSamples,"",IF($A978&lt;=SampleSize,OFFSET(Population!$A$4,RandomNumbers!BL975,0),""))</f>
        <v/>
      </c>
      <c r="BM978" t="str">
        <f ca="1">IF(RIGHT(BM$4,LEN(BM$4)-1)*1&gt;NumSamples,"",IF($A978&lt;=SampleSize,OFFSET(Population!$A$4,RandomNumbers!BM975,0),""))</f>
        <v/>
      </c>
      <c r="BN978" t="str">
        <f ca="1">IF(RIGHT(BN$4,LEN(BN$4)-1)*1&gt;NumSamples,"",IF($A978&lt;=SampleSize,OFFSET(Population!$A$4,RandomNumbers!BN975,0),""))</f>
        <v/>
      </c>
      <c r="BO978" t="str">
        <f ca="1">IF(RIGHT(BO$4,LEN(BO$4)-1)*1&gt;NumSamples,"",IF($A978&lt;=SampleSize,OFFSET(Population!$A$4,RandomNumbers!BO975,0),""))</f>
        <v/>
      </c>
      <c r="BP978" t="str">
        <f ca="1">IF(RIGHT(BP$4,LEN(BP$4)-1)*1&gt;NumSamples,"",IF($A978&lt;=SampleSize,OFFSET(Population!$A$4,RandomNumbers!BP975,0),""))</f>
        <v/>
      </c>
      <c r="BQ978" t="str">
        <f ca="1">IF(RIGHT(BQ$4,LEN(BQ$4)-1)*1&gt;NumSamples,"",IF($A978&lt;=SampleSize,OFFSET(Population!$A$4,RandomNumbers!BQ975,0),""))</f>
        <v/>
      </c>
      <c r="BR978" t="str">
        <f ca="1">IF(RIGHT(BR$4,LEN(BR$4)-1)*1&gt;NumSamples,"",IF($A978&lt;=SampleSize,OFFSET(Population!$A$4,RandomNumbers!BR975,0),""))</f>
        <v/>
      </c>
      <c r="BS978" t="str">
        <f ca="1">IF(RIGHT(BS$4,LEN(BS$4)-1)*1&gt;NumSamples,"",IF($A978&lt;=SampleSize,OFFSET(Population!$A$4,RandomNumbers!BS975,0),""))</f>
        <v/>
      </c>
      <c r="BT978" t="str">
        <f ca="1">IF(RIGHT(BT$4,LEN(BT$4)-1)*1&gt;NumSamples,"",IF($A978&lt;=SampleSize,OFFSET(Population!$A$4,RandomNumbers!BT975,0),""))</f>
        <v/>
      </c>
      <c r="BU978" t="str">
        <f ca="1">IF(RIGHT(BU$4,LEN(BU$4)-1)*1&gt;NumSamples,"",IF($A978&lt;=SampleSize,OFFSET(Population!$A$4,RandomNumbers!BU975,0),""))</f>
        <v/>
      </c>
      <c r="BV978" t="str">
        <f ca="1">IF(RIGHT(BV$4,LEN(BV$4)-1)*1&gt;NumSamples,"",IF($A978&lt;=SampleSize,OFFSET(Population!$A$4,RandomNumbers!BV975,0),""))</f>
        <v/>
      </c>
      <c r="BW978" t="str">
        <f ca="1">IF(RIGHT(BW$4,LEN(BW$4)-1)*1&gt;NumSamples,"",IF($A978&lt;=SampleSize,OFFSET(Population!$A$4,RandomNumbers!BW975,0),""))</f>
        <v/>
      </c>
      <c r="BX978" t="str">
        <f ca="1">IF(RIGHT(BX$4,LEN(BX$4)-1)*1&gt;NumSamples,"",IF($A978&lt;=SampleSize,OFFSET(Population!$A$4,RandomNumbers!BX975,0),""))</f>
        <v/>
      </c>
      <c r="BY978" t="str">
        <f ca="1">IF(RIGHT(BY$4,LEN(BY$4)-1)*1&gt;NumSamples,"",IF($A978&lt;=SampleSize,OFFSET(Population!$A$4,RandomNumbers!BY975,0),""))</f>
        <v/>
      </c>
      <c r="BZ978" t="str">
        <f ca="1">IF(RIGHT(BZ$4,LEN(BZ$4)-1)*1&gt;NumSamples,"",IF($A978&lt;=SampleSize,OFFSET(Population!$A$4,RandomNumbers!BZ975,0),""))</f>
        <v/>
      </c>
      <c r="CA978" t="str">
        <f ca="1">IF(RIGHT(CA$4,LEN(CA$4)-1)*1&gt;NumSamples,"",IF($A978&lt;=SampleSize,OFFSET(Population!$A$4,RandomNumbers!CA975,0),""))</f>
        <v/>
      </c>
      <c r="CB978" t="str">
        <f ca="1">IF(RIGHT(CB$4,LEN(CB$4)-1)*1&gt;NumSamples,"",IF($A978&lt;=SampleSize,OFFSET(Population!$A$4,RandomNumbers!CB975,0),""))</f>
        <v/>
      </c>
      <c r="CC978" t="str">
        <f ca="1">IF(RIGHT(CC$4,LEN(CC$4)-1)*1&gt;NumSamples,"",IF($A978&lt;=SampleSize,OFFSET(Population!$A$4,RandomNumbers!CC975,0),""))</f>
        <v/>
      </c>
      <c r="CD978" t="str">
        <f ca="1">IF(RIGHT(CD$4,LEN(CD$4)-1)*1&gt;NumSamples,"",IF($A978&lt;=SampleSize,OFFSET(Population!$A$4,RandomNumbers!CD975,0),""))</f>
        <v/>
      </c>
      <c r="CE978" t="str">
        <f ca="1">IF(RIGHT(CE$4,LEN(CE$4)-1)*1&gt;NumSamples,"",IF($A978&lt;=SampleSize,OFFSET(Population!$A$4,RandomNumbers!CE975,0),""))</f>
        <v/>
      </c>
      <c r="CF978" t="str">
        <f ca="1">IF(RIGHT(CF$4,LEN(CF$4)-1)*1&gt;NumSamples,"",IF($A978&lt;=SampleSize,OFFSET(Population!$A$4,RandomNumbers!CF975,0),""))</f>
        <v/>
      </c>
      <c r="CG978" t="str">
        <f ca="1">IF(RIGHT(CG$4,LEN(CG$4)-1)*1&gt;NumSamples,"",IF($A978&lt;=SampleSize,OFFSET(Population!$A$4,RandomNumbers!CG975,0),""))</f>
        <v/>
      </c>
      <c r="CH978" t="str">
        <f ca="1">IF(RIGHT(CH$4,LEN(CH$4)-1)*1&gt;NumSamples,"",IF($A978&lt;=SampleSize,OFFSET(Population!$A$4,RandomNumbers!CH975,0),""))</f>
        <v/>
      </c>
      <c r="CI978" t="str">
        <f ca="1">IF(RIGHT(CI$4,LEN(CI$4)-1)*1&gt;NumSamples,"",IF($A978&lt;=SampleSize,OFFSET(Population!$A$4,RandomNumbers!CI975,0),""))</f>
        <v/>
      </c>
      <c r="CJ978" t="str">
        <f ca="1">IF(RIGHT(CJ$4,LEN(CJ$4)-1)*1&gt;NumSamples,"",IF($A978&lt;=SampleSize,OFFSET(Population!$A$4,RandomNumbers!CJ975,0),""))</f>
        <v/>
      </c>
      <c r="CK978" t="str">
        <f ca="1">IF(RIGHT(CK$4,LEN(CK$4)-1)*1&gt;NumSamples,"",IF($A978&lt;=SampleSize,OFFSET(Population!$A$4,RandomNumbers!CK975,0),""))</f>
        <v/>
      </c>
      <c r="CL978" t="str">
        <f ca="1">IF(RIGHT(CL$4,LEN(CL$4)-1)*1&gt;NumSamples,"",IF($A978&lt;=SampleSize,OFFSET(Population!$A$4,RandomNumbers!CL975,0),""))</f>
        <v/>
      </c>
      <c r="CM978" t="str">
        <f ca="1">IF(RIGHT(CM$4,LEN(CM$4)-1)*1&gt;NumSamples,"",IF($A978&lt;=SampleSize,OFFSET(Population!$A$4,RandomNumbers!CM975,0),""))</f>
        <v/>
      </c>
      <c r="CN978" t="str">
        <f ca="1">IF(RIGHT(CN$4,LEN(CN$4)-1)*1&gt;NumSamples,"",IF($A978&lt;=SampleSize,OFFSET(Population!$A$4,RandomNumbers!CN975,0),""))</f>
        <v/>
      </c>
      <c r="CO978" t="str">
        <f ca="1">IF(RIGHT(CO$4,LEN(CO$4)-1)*1&gt;NumSamples,"",IF($A978&lt;=SampleSize,OFFSET(Population!$A$4,RandomNumbers!CO975,0),""))</f>
        <v/>
      </c>
      <c r="CP978" t="str">
        <f ca="1">IF(RIGHT(CP$4,LEN(CP$4)-1)*1&gt;NumSamples,"",IF($A978&lt;=SampleSize,OFFSET(Population!$A$4,RandomNumbers!CP975,0),""))</f>
        <v/>
      </c>
      <c r="CQ978" t="str">
        <f ca="1">IF(RIGHT(CQ$4,LEN(CQ$4)-1)*1&gt;NumSamples,"",IF($A978&lt;=SampleSize,OFFSET(Population!$A$4,RandomNumbers!CQ975,0),""))</f>
        <v/>
      </c>
      <c r="CR978" t="str">
        <f ca="1">IF(RIGHT(CR$4,LEN(CR$4)-1)*1&gt;NumSamples,"",IF($A978&lt;=SampleSize,OFFSET(Population!$A$4,RandomNumbers!CR975,0),""))</f>
        <v/>
      </c>
      <c r="CS978" t="str">
        <f ca="1">IF(RIGHT(CS$4,LEN(CS$4)-1)*1&gt;NumSamples,"",IF($A978&lt;=SampleSize,OFFSET(Population!$A$4,RandomNumbers!CS975,0),""))</f>
        <v/>
      </c>
      <c r="CT978" t="str">
        <f ca="1">IF(RIGHT(CT$4,LEN(CT$4)-1)*1&gt;NumSamples,"",IF($A978&lt;=SampleSize,OFFSET(Population!$A$4,RandomNumbers!CT975,0),""))</f>
        <v/>
      </c>
      <c r="CU978" t="str">
        <f ca="1">IF(RIGHT(CU$4,LEN(CU$4)-1)*1&gt;NumSamples,"",IF($A978&lt;=SampleSize,OFFSET(Population!$A$4,RandomNumbers!CU975,0),""))</f>
        <v/>
      </c>
      <c r="CV978" t="str">
        <f ca="1">IF(RIGHT(CV$4,LEN(CV$4)-1)*1&gt;NumSamples,"",IF($A978&lt;=SampleSize,OFFSET(Population!$A$4,RandomNumbers!CV975,0),""))</f>
        <v/>
      </c>
      <c r="CW978" t="str">
        <f ca="1">IF(RIGHT(CW$4,LEN(CW$4)-1)*1&gt;NumSamples,"",IF($A978&lt;=SampleSize,OFFSET(Population!$A$4,RandomNumbers!CW975,0),""))</f>
        <v/>
      </c>
    </row>
    <row r="979" spans="1:101" x14ac:dyDescent="0.35">
      <c r="A979">
        <v>975</v>
      </c>
      <c r="B979" t="str">
        <f ca="1">IF(RIGHT(B$4,LEN(B$4)-1)*1&gt;NumSamples,"",IF($A979&lt;=SampleSize,OFFSET(Population!$A$4,RandomNumbers!B976,0),""))</f>
        <v/>
      </c>
      <c r="C979" t="str">
        <f ca="1">IF(RIGHT(C$4,LEN(C$4)-1)*1&gt;NumSamples,"",IF($A979&lt;=SampleSize,OFFSET(Population!$A$4,RandomNumbers!C976,0),""))</f>
        <v/>
      </c>
      <c r="D979" t="str">
        <f ca="1">IF(RIGHT(D$4,LEN(D$4)-1)*1&gt;NumSamples,"",IF($A979&lt;=SampleSize,OFFSET(Population!$A$4,RandomNumbers!D976,0),""))</f>
        <v/>
      </c>
      <c r="E979" t="str">
        <f ca="1">IF(RIGHT(E$4,LEN(E$4)-1)*1&gt;NumSamples,"",IF($A979&lt;=SampleSize,OFFSET(Population!$A$4,RandomNumbers!E976,0),""))</f>
        <v/>
      </c>
      <c r="F979" t="str">
        <f ca="1">IF(RIGHT(F$4,LEN(F$4)-1)*1&gt;NumSamples,"",IF($A979&lt;=SampleSize,OFFSET(Population!$A$4,RandomNumbers!F976,0),""))</f>
        <v/>
      </c>
      <c r="G979" t="str">
        <f ca="1">IF(RIGHT(G$4,LEN(G$4)-1)*1&gt;NumSamples,"",IF($A979&lt;=SampleSize,OFFSET(Population!$A$4,RandomNumbers!G976,0),""))</f>
        <v/>
      </c>
      <c r="H979" t="str">
        <f ca="1">IF(RIGHT(H$4,LEN(H$4)-1)*1&gt;NumSamples,"",IF($A979&lt;=SampleSize,OFFSET(Population!$A$4,RandomNumbers!H976,0),""))</f>
        <v/>
      </c>
      <c r="I979" t="str">
        <f ca="1">IF(RIGHT(I$4,LEN(I$4)-1)*1&gt;NumSamples,"",IF($A979&lt;=SampleSize,OFFSET(Population!$A$4,RandomNumbers!I976,0),""))</f>
        <v/>
      </c>
      <c r="J979" t="str">
        <f ca="1">IF(RIGHT(J$4,LEN(J$4)-1)*1&gt;NumSamples,"",IF($A979&lt;=SampleSize,OFFSET(Population!$A$4,RandomNumbers!J976,0),""))</f>
        <v/>
      </c>
      <c r="K979" t="str">
        <f ca="1">IF(RIGHT(K$4,LEN(K$4)-1)*1&gt;NumSamples,"",IF($A979&lt;=SampleSize,OFFSET(Population!$A$4,RandomNumbers!K976,0),""))</f>
        <v/>
      </c>
      <c r="L979" t="str">
        <f ca="1">IF(RIGHT(L$4,LEN(L$4)-1)*1&gt;NumSamples,"",IF($A979&lt;=SampleSize,OFFSET(Population!$A$4,RandomNumbers!L976,0),""))</f>
        <v/>
      </c>
      <c r="M979" t="str">
        <f ca="1">IF(RIGHT(M$4,LEN(M$4)-1)*1&gt;NumSamples,"",IF($A979&lt;=SampleSize,OFFSET(Population!$A$4,RandomNumbers!M976,0),""))</f>
        <v/>
      </c>
      <c r="N979" t="str">
        <f ca="1">IF(RIGHT(N$4,LEN(N$4)-1)*1&gt;NumSamples,"",IF($A979&lt;=SampleSize,OFFSET(Population!$A$4,RandomNumbers!N976,0),""))</f>
        <v/>
      </c>
      <c r="O979" t="str">
        <f ca="1">IF(RIGHT(O$4,LEN(O$4)-1)*1&gt;NumSamples,"",IF($A979&lt;=SampleSize,OFFSET(Population!$A$4,RandomNumbers!O976,0),""))</f>
        <v/>
      </c>
      <c r="P979" t="str">
        <f ca="1">IF(RIGHT(P$4,LEN(P$4)-1)*1&gt;NumSamples,"",IF($A979&lt;=SampleSize,OFFSET(Population!$A$4,RandomNumbers!P976,0),""))</f>
        <v/>
      </c>
      <c r="Q979" t="str">
        <f ca="1">IF(RIGHT(Q$4,LEN(Q$4)-1)*1&gt;NumSamples,"",IF($A979&lt;=SampleSize,OFFSET(Population!$A$4,RandomNumbers!Q976,0),""))</f>
        <v/>
      </c>
      <c r="R979" t="str">
        <f ca="1">IF(RIGHT(R$4,LEN(R$4)-1)*1&gt;NumSamples,"",IF($A979&lt;=SampleSize,OFFSET(Population!$A$4,RandomNumbers!R976,0),""))</f>
        <v/>
      </c>
      <c r="S979" t="str">
        <f ca="1">IF(RIGHT(S$4,LEN(S$4)-1)*1&gt;NumSamples,"",IF($A979&lt;=SampleSize,OFFSET(Population!$A$4,RandomNumbers!S976,0),""))</f>
        <v/>
      </c>
      <c r="T979" t="str">
        <f ca="1">IF(RIGHT(T$4,LEN(T$4)-1)*1&gt;NumSamples,"",IF($A979&lt;=SampleSize,OFFSET(Population!$A$4,RandomNumbers!T976,0),""))</f>
        <v/>
      </c>
      <c r="U979" t="str">
        <f ca="1">IF(RIGHT(U$4,LEN(U$4)-1)*1&gt;NumSamples,"",IF($A979&lt;=SampleSize,OFFSET(Population!$A$4,RandomNumbers!U976,0),""))</f>
        <v/>
      </c>
      <c r="V979" t="str">
        <f ca="1">IF(RIGHT(V$4,LEN(V$4)-1)*1&gt;NumSamples,"",IF($A979&lt;=SampleSize,OFFSET(Population!$A$4,RandomNumbers!V976,0),""))</f>
        <v/>
      </c>
      <c r="W979" t="str">
        <f ca="1">IF(RIGHT(W$4,LEN(W$4)-1)*1&gt;NumSamples,"",IF($A979&lt;=SampleSize,OFFSET(Population!$A$4,RandomNumbers!W976,0),""))</f>
        <v/>
      </c>
      <c r="X979" t="str">
        <f ca="1">IF(RIGHT(X$4,LEN(X$4)-1)*1&gt;NumSamples,"",IF($A979&lt;=SampleSize,OFFSET(Population!$A$4,RandomNumbers!X976,0),""))</f>
        <v/>
      </c>
      <c r="Y979" t="str">
        <f ca="1">IF(RIGHT(Y$4,LEN(Y$4)-1)*1&gt;NumSamples,"",IF($A979&lt;=SampleSize,OFFSET(Population!$A$4,RandomNumbers!Y976,0),""))</f>
        <v/>
      </c>
      <c r="Z979" t="str">
        <f ca="1">IF(RIGHT(Z$4,LEN(Z$4)-1)*1&gt;NumSamples,"",IF($A979&lt;=SampleSize,OFFSET(Population!$A$4,RandomNumbers!Z976,0),""))</f>
        <v/>
      </c>
      <c r="AA979" t="str">
        <f ca="1">IF(RIGHT(AA$4,LEN(AA$4)-1)*1&gt;NumSamples,"",IF($A979&lt;=SampleSize,OFFSET(Population!$A$4,RandomNumbers!AA976,0),""))</f>
        <v/>
      </c>
      <c r="AB979" t="str">
        <f ca="1">IF(RIGHT(AB$4,LEN(AB$4)-1)*1&gt;NumSamples,"",IF($A979&lt;=SampleSize,OFFSET(Population!$A$4,RandomNumbers!AB976,0),""))</f>
        <v/>
      </c>
      <c r="AC979" t="str">
        <f ca="1">IF(RIGHT(AC$4,LEN(AC$4)-1)*1&gt;NumSamples,"",IF($A979&lt;=SampleSize,OFFSET(Population!$A$4,RandomNumbers!AC976,0),""))</f>
        <v/>
      </c>
      <c r="AD979" t="str">
        <f ca="1">IF(RIGHT(AD$4,LEN(AD$4)-1)*1&gt;NumSamples,"",IF($A979&lt;=SampleSize,OFFSET(Population!$A$4,RandomNumbers!AD976,0),""))</f>
        <v/>
      </c>
      <c r="AE979" t="str">
        <f ca="1">IF(RIGHT(AE$4,LEN(AE$4)-1)*1&gt;NumSamples,"",IF($A979&lt;=SampleSize,OFFSET(Population!$A$4,RandomNumbers!AE976,0),""))</f>
        <v/>
      </c>
      <c r="AF979" t="str">
        <f ca="1">IF(RIGHT(AF$4,LEN(AF$4)-1)*1&gt;NumSamples,"",IF($A979&lt;=SampleSize,OFFSET(Population!$A$4,RandomNumbers!AF976,0),""))</f>
        <v/>
      </c>
      <c r="AG979" t="str">
        <f ca="1">IF(RIGHT(AG$4,LEN(AG$4)-1)*1&gt;NumSamples,"",IF($A979&lt;=SampleSize,OFFSET(Population!$A$4,RandomNumbers!AG976,0),""))</f>
        <v/>
      </c>
      <c r="AH979" t="str">
        <f ca="1">IF(RIGHT(AH$4,LEN(AH$4)-1)*1&gt;NumSamples,"",IF($A979&lt;=SampleSize,OFFSET(Population!$A$4,RandomNumbers!AH976,0),""))</f>
        <v/>
      </c>
      <c r="AI979" t="str">
        <f ca="1">IF(RIGHT(AI$4,LEN(AI$4)-1)*1&gt;NumSamples,"",IF($A979&lt;=SampleSize,OFFSET(Population!$A$4,RandomNumbers!AI976,0),""))</f>
        <v/>
      </c>
      <c r="AJ979" t="str">
        <f ca="1">IF(RIGHT(AJ$4,LEN(AJ$4)-1)*1&gt;NumSamples,"",IF($A979&lt;=SampleSize,OFFSET(Population!$A$4,RandomNumbers!AJ976,0),""))</f>
        <v/>
      </c>
      <c r="AK979" t="str">
        <f ca="1">IF(RIGHT(AK$4,LEN(AK$4)-1)*1&gt;NumSamples,"",IF($A979&lt;=SampleSize,OFFSET(Population!$A$4,RandomNumbers!AK976,0),""))</f>
        <v/>
      </c>
      <c r="AL979" t="str">
        <f ca="1">IF(RIGHT(AL$4,LEN(AL$4)-1)*1&gt;NumSamples,"",IF($A979&lt;=SampleSize,OFFSET(Population!$A$4,RandomNumbers!AL976,0),""))</f>
        <v/>
      </c>
      <c r="AM979" t="str">
        <f ca="1">IF(RIGHT(AM$4,LEN(AM$4)-1)*1&gt;NumSamples,"",IF($A979&lt;=SampleSize,OFFSET(Population!$A$4,RandomNumbers!AM976,0),""))</f>
        <v/>
      </c>
      <c r="AN979" t="str">
        <f ca="1">IF(RIGHT(AN$4,LEN(AN$4)-1)*1&gt;NumSamples,"",IF($A979&lt;=SampleSize,OFFSET(Population!$A$4,RandomNumbers!AN976,0),""))</f>
        <v/>
      </c>
      <c r="AO979" t="str">
        <f ca="1">IF(RIGHT(AO$4,LEN(AO$4)-1)*1&gt;NumSamples,"",IF($A979&lt;=SampleSize,OFFSET(Population!$A$4,RandomNumbers!AO976,0),""))</f>
        <v/>
      </c>
      <c r="AP979" t="str">
        <f ca="1">IF(RIGHT(AP$4,LEN(AP$4)-1)*1&gt;NumSamples,"",IF($A979&lt;=SampleSize,OFFSET(Population!$A$4,RandomNumbers!AP976,0),""))</f>
        <v/>
      </c>
      <c r="AQ979" t="str">
        <f ca="1">IF(RIGHT(AQ$4,LEN(AQ$4)-1)*1&gt;NumSamples,"",IF($A979&lt;=SampleSize,OFFSET(Population!$A$4,RandomNumbers!AQ976,0),""))</f>
        <v/>
      </c>
      <c r="AR979" t="str">
        <f ca="1">IF(RIGHT(AR$4,LEN(AR$4)-1)*1&gt;NumSamples,"",IF($A979&lt;=SampleSize,OFFSET(Population!$A$4,RandomNumbers!AR976,0),""))</f>
        <v/>
      </c>
      <c r="AS979" t="str">
        <f ca="1">IF(RIGHT(AS$4,LEN(AS$4)-1)*1&gt;NumSamples,"",IF($A979&lt;=SampleSize,OFFSET(Population!$A$4,RandomNumbers!AS976,0),""))</f>
        <v/>
      </c>
      <c r="AT979" t="str">
        <f ca="1">IF(RIGHT(AT$4,LEN(AT$4)-1)*1&gt;NumSamples,"",IF($A979&lt;=SampleSize,OFFSET(Population!$A$4,RandomNumbers!AT976,0),""))</f>
        <v/>
      </c>
      <c r="AU979" t="str">
        <f ca="1">IF(RIGHT(AU$4,LEN(AU$4)-1)*1&gt;NumSamples,"",IF($A979&lt;=SampleSize,OFFSET(Population!$A$4,RandomNumbers!AU976,0),""))</f>
        <v/>
      </c>
      <c r="AV979" t="str">
        <f ca="1">IF(RIGHT(AV$4,LEN(AV$4)-1)*1&gt;NumSamples,"",IF($A979&lt;=SampleSize,OFFSET(Population!$A$4,RandomNumbers!AV976,0),""))</f>
        <v/>
      </c>
      <c r="AW979" t="str">
        <f ca="1">IF(RIGHT(AW$4,LEN(AW$4)-1)*1&gt;NumSamples,"",IF($A979&lt;=SampleSize,OFFSET(Population!$A$4,RandomNumbers!AW976,0),""))</f>
        <v/>
      </c>
      <c r="AX979" t="str">
        <f ca="1">IF(RIGHT(AX$4,LEN(AX$4)-1)*1&gt;NumSamples,"",IF($A979&lt;=SampleSize,OFFSET(Population!$A$4,RandomNumbers!AX976,0),""))</f>
        <v/>
      </c>
      <c r="AY979" t="str">
        <f ca="1">IF(RIGHT(AY$4,LEN(AY$4)-1)*1&gt;NumSamples,"",IF($A979&lt;=SampleSize,OFFSET(Population!$A$4,RandomNumbers!AY976,0),""))</f>
        <v/>
      </c>
      <c r="AZ979" t="str">
        <f ca="1">IF(RIGHT(AZ$4,LEN(AZ$4)-1)*1&gt;NumSamples,"",IF($A979&lt;=SampleSize,OFFSET(Population!$A$4,RandomNumbers!AZ976,0),""))</f>
        <v/>
      </c>
      <c r="BA979" t="str">
        <f ca="1">IF(RIGHT(BA$4,LEN(BA$4)-1)*1&gt;NumSamples,"",IF($A979&lt;=SampleSize,OFFSET(Population!$A$4,RandomNumbers!BA976,0),""))</f>
        <v/>
      </c>
      <c r="BB979" t="str">
        <f ca="1">IF(RIGHT(BB$4,LEN(BB$4)-1)*1&gt;NumSamples,"",IF($A979&lt;=SampleSize,OFFSET(Population!$A$4,RandomNumbers!BB976,0),""))</f>
        <v/>
      </c>
      <c r="BC979" t="str">
        <f ca="1">IF(RIGHT(BC$4,LEN(BC$4)-1)*1&gt;NumSamples,"",IF($A979&lt;=SampleSize,OFFSET(Population!$A$4,RandomNumbers!BC976,0),""))</f>
        <v/>
      </c>
      <c r="BD979" t="str">
        <f ca="1">IF(RIGHT(BD$4,LEN(BD$4)-1)*1&gt;NumSamples,"",IF($A979&lt;=SampleSize,OFFSET(Population!$A$4,RandomNumbers!BD976,0),""))</f>
        <v/>
      </c>
      <c r="BE979" t="str">
        <f ca="1">IF(RIGHT(BE$4,LEN(BE$4)-1)*1&gt;NumSamples,"",IF($A979&lt;=SampleSize,OFFSET(Population!$A$4,RandomNumbers!BE976,0),""))</f>
        <v/>
      </c>
      <c r="BF979" t="str">
        <f ca="1">IF(RIGHT(BF$4,LEN(BF$4)-1)*1&gt;NumSamples,"",IF($A979&lt;=SampleSize,OFFSET(Population!$A$4,RandomNumbers!BF976,0),""))</f>
        <v/>
      </c>
      <c r="BG979" t="str">
        <f ca="1">IF(RIGHT(BG$4,LEN(BG$4)-1)*1&gt;NumSamples,"",IF($A979&lt;=SampleSize,OFFSET(Population!$A$4,RandomNumbers!BG976,0),""))</f>
        <v/>
      </c>
      <c r="BH979" t="str">
        <f ca="1">IF(RIGHT(BH$4,LEN(BH$4)-1)*1&gt;NumSamples,"",IF($A979&lt;=SampleSize,OFFSET(Population!$A$4,RandomNumbers!BH976,0),""))</f>
        <v/>
      </c>
      <c r="BI979" t="str">
        <f ca="1">IF(RIGHT(BI$4,LEN(BI$4)-1)*1&gt;NumSamples,"",IF($A979&lt;=SampleSize,OFFSET(Population!$A$4,RandomNumbers!BI976,0),""))</f>
        <v/>
      </c>
      <c r="BJ979" t="str">
        <f ca="1">IF(RIGHT(BJ$4,LEN(BJ$4)-1)*1&gt;NumSamples,"",IF($A979&lt;=SampleSize,OFFSET(Population!$A$4,RandomNumbers!BJ976,0),""))</f>
        <v/>
      </c>
      <c r="BK979" t="str">
        <f ca="1">IF(RIGHT(BK$4,LEN(BK$4)-1)*1&gt;NumSamples,"",IF($A979&lt;=SampleSize,OFFSET(Population!$A$4,RandomNumbers!BK976,0),""))</f>
        <v/>
      </c>
      <c r="BL979" t="str">
        <f ca="1">IF(RIGHT(BL$4,LEN(BL$4)-1)*1&gt;NumSamples,"",IF($A979&lt;=SampleSize,OFFSET(Population!$A$4,RandomNumbers!BL976,0),""))</f>
        <v/>
      </c>
      <c r="BM979" t="str">
        <f ca="1">IF(RIGHT(BM$4,LEN(BM$4)-1)*1&gt;NumSamples,"",IF($A979&lt;=SampleSize,OFFSET(Population!$A$4,RandomNumbers!BM976,0),""))</f>
        <v/>
      </c>
      <c r="BN979" t="str">
        <f ca="1">IF(RIGHT(BN$4,LEN(BN$4)-1)*1&gt;NumSamples,"",IF($A979&lt;=SampleSize,OFFSET(Population!$A$4,RandomNumbers!BN976,0),""))</f>
        <v/>
      </c>
      <c r="BO979" t="str">
        <f ca="1">IF(RIGHT(BO$4,LEN(BO$4)-1)*1&gt;NumSamples,"",IF($A979&lt;=SampleSize,OFFSET(Population!$A$4,RandomNumbers!BO976,0),""))</f>
        <v/>
      </c>
      <c r="BP979" t="str">
        <f ca="1">IF(RIGHT(BP$4,LEN(BP$4)-1)*1&gt;NumSamples,"",IF($A979&lt;=SampleSize,OFFSET(Population!$A$4,RandomNumbers!BP976,0),""))</f>
        <v/>
      </c>
      <c r="BQ979" t="str">
        <f ca="1">IF(RIGHT(BQ$4,LEN(BQ$4)-1)*1&gt;NumSamples,"",IF($A979&lt;=SampleSize,OFFSET(Population!$A$4,RandomNumbers!BQ976,0),""))</f>
        <v/>
      </c>
      <c r="BR979" t="str">
        <f ca="1">IF(RIGHT(BR$4,LEN(BR$4)-1)*1&gt;NumSamples,"",IF($A979&lt;=SampleSize,OFFSET(Population!$A$4,RandomNumbers!BR976,0),""))</f>
        <v/>
      </c>
      <c r="BS979" t="str">
        <f ca="1">IF(RIGHT(BS$4,LEN(BS$4)-1)*1&gt;NumSamples,"",IF($A979&lt;=SampleSize,OFFSET(Population!$A$4,RandomNumbers!BS976,0),""))</f>
        <v/>
      </c>
      <c r="BT979" t="str">
        <f ca="1">IF(RIGHT(BT$4,LEN(BT$4)-1)*1&gt;NumSamples,"",IF($A979&lt;=SampleSize,OFFSET(Population!$A$4,RandomNumbers!BT976,0),""))</f>
        <v/>
      </c>
      <c r="BU979" t="str">
        <f ca="1">IF(RIGHT(BU$4,LEN(BU$4)-1)*1&gt;NumSamples,"",IF($A979&lt;=SampleSize,OFFSET(Population!$A$4,RandomNumbers!BU976,0),""))</f>
        <v/>
      </c>
      <c r="BV979" t="str">
        <f ca="1">IF(RIGHT(BV$4,LEN(BV$4)-1)*1&gt;NumSamples,"",IF($A979&lt;=SampleSize,OFFSET(Population!$A$4,RandomNumbers!BV976,0),""))</f>
        <v/>
      </c>
      <c r="BW979" t="str">
        <f ca="1">IF(RIGHT(BW$4,LEN(BW$4)-1)*1&gt;NumSamples,"",IF($A979&lt;=SampleSize,OFFSET(Population!$A$4,RandomNumbers!BW976,0),""))</f>
        <v/>
      </c>
      <c r="BX979" t="str">
        <f ca="1">IF(RIGHT(BX$4,LEN(BX$4)-1)*1&gt;NumSamples,"",IF($A979&lt;=SampleSize,OFFSET(Population!$A$4,RandomNumbers!BX976,0),""))</f>
        <v/>
      </c>
      <c r="BY979" t="str">
        <f ca="1">IF(RIGHT(BY$4,LEN(BY$4)-1)*1&gt;NumSamples,"",IF($A979&lt;=SampleSize,OFFSET(Population!$A$4,RandomNumbers!BY976,0),""))</f>
        <v/>
      </c>
      <c r="BZ979" t="str">
        <f ca="1">IF(RIGHT(BZ$4,LEN(BZ$4)-1)*1&gt;NumSamples,"",IF($A979&lt;=SampleSize,OFFSET(Population!$A$4,RandomNumbers!BZ976,0),""))</f>
        <v/>
      </c>
      <c r="CA979" t="str">
        <f ca="1">IF(RIGHT(CA$4,LEN(CA$4)-1)*1&gt;NumSamples,"",IF($A979&lt;=SampleSize,OFFSET(Population!$A$4,RandomNumbers!CA976,0),""))</f>
        <v/>
      </c>
      <c r="CB979" t="str">
        <f ca="1">IF(RIGHT(CB$4,LEN(CB$4)-1)*1&gt;NumSamples,"",IF($A979&lt;=SampleSize,OFFSET(Population!$A$4,RandomNumbers!CB976,0),""))</f>
        <v/>
      </c>
      <c r="CC979" t="str">
        <f ca="1">IF(RIGHT(CC$4,LEN(CC$4)-1)*1&gt;NumSamples,"",IF($A979&lt;=SampleSize,OFFSET(Population!$A$4,RandomNumbers!CC976,0),""))</f>
        <v/>
      </c>
      <c r="CD979" t="str">
        <f ca="1">IF(RIGHT(CD$4,LEN(CD$4)-1)*1&gt;NumSamples,"",IF($A979&lt;=SampleSize,OFFSET(Population!$A$4,RandomNumbers!CD976,0),""))</f>
        <v/>
      </c>
      <c r="CE979" t="str">
        <f ca="1">IF(RIGHT(CE$4,LEN(CE$4)-1)*1&gt;NumSamples,"",IF($A979&lt;=SampleSize,OFFSET(Population!$A$4,RandomNumbers!CE976,0),""))</f>
        <v/>
      </c>
      <c r="CF979" t="str">
        <f ca="1">IF(RIGHT(CF$4,LEN(CF$4)-1)*1&gt;NumSamples,"",IF($A979&lt;=SampleSize,OFFSET(Population!$A$4,RandomNumbers!CF976,0),""))</f>
        <v/>
      </c>
      <c r="CG979" t="str">
        <f ca="1">IF(RIGHT(CG$4,LEN(CG$4)-1)*1&gt;NumSamples,"",IF($A979&lt;=SampleSize,OFFSET(Population!$A$4,RandomNumbers!CG976,0),""))</f>
        <v/>
      </c>
      <c r="CH979" t="str">
        <f ca="1">IF(RIGHT(CH$4,LEN(CH$4)-1)*1&gt;NumSamples,"",IF($A979&lt;=SampleSize,OFFSET(Population!$A$4,RandomNumbers!CH976,0),""))</f>
        <v/>
      </c>
      <c r="CI979" t="str">
        <f ca="1">IF(RIGHT(CI$4,LEN(CI$4)-1)*1&gt;NumSamples,"",IF($A979&lt;=SampleSize,OFFSET(Population!$A$4,RandomNumbers!CI976,0),""))</f>
        <v/>
      </c>
      <c r="CJ979" t="str">
        <f ca="1">IF(RIGHT(CJ$4,LEN(CJ$4)-1)*1&gt;NumSamples,"",IF($A979&lt;=SampleSize,OFFSET(Population!$A$4,RandomNumbers!CJ976,0),""))</f>
        <v/>
      </c>
      <c r="CK979" t="str">
        <f ca="1">IF(RIGHT(CK$4,LEN(CK$4)-1)*1&gt;NumSamples,"",IF($A979&lt;=SampleSize,OFFSET(Population!$A$4,RandomNumbers!CK976,0),""))</f>
        <v/>
      </c>
      <c r="CL979" t="str">
        <f ca="1">IF(RIGHT(CL$4,LEN(CL$4)-1)*1&gt;NumSamples,"",IF($A979&lt;=SampleSize,OFFSET(Population!$A$4,RandomNumbers!CL976,0),""))</f>
        <v/>
      </c>
      <c r="CM979" t="str">
        <f ca="1">IF(RIGHT(CM$4,LEN(CM$4)-1)*1&gt;NumSamples,"",IF($A979&lt;=SampleSize,OFFSET(Population!$A$4,RandomNumbers!CM976,0),""))</f>
        <v/>
      </c>
      <c r="CN979" t="str">
        <f ca="1">IF(RIGHT(CN$4,LEN(CN$4)-1)*1&gt;NumSamples,"",IF($A979&lt;=SampleSize,OFFSET(Population!$A$4,RandomNumbers!CN976,0),""))</f>
        <v/>
      </c>
      <c r="CO979" t="str">
        <f ca="1">IF(RIGHT(CO$4,LEN(CO$4)-1)*1&gt;NumSamples,"",IF($A979&lt;=SampleSize,OFFSET(Population!$A$4,RandomNumbers!CO976,0),""))</f>
        <v/>
      </c>
      <c r="CP979" t="str">
        <f ca="1">IF(RIGHT(CP$4,LEN(CP$4)-1)*1&gt;NumSamples,"",IF($A979&lt;=SampleSize,OFFSET(Population!$A$4,RandomNumbers!CP976,0),""))</f>
        <v/>
      </c>
      <c r="CQ979" t="str">
        <f ca="1">IF(RIGHT(CQ$4,LEN(CQ$4)-1)*1&gt;NumSamples,"",IF($A979&lt;=SampleSize,OFFSET(Population!$A$4,RandomNumbers!CQ976,0),""))</f>
        <v/>
      </c>
      <c r="CR979" t="str">
        <f ca="1">IF(RIGHT(CR$4,LEN(CR$4)-1)*1&gt;NumSamples,"",IF($A979&lt;=SampleSize,OFFSET(Population!$A$4,RandomNumbers!CR976,0),""))</f>
        <v/>
      </c>
      <c r="CS979" t="str">
        <f ca="1">IF(RIGHT(CS$4,LEN(CS$4)-1)*1&gt;NumSamples,"",IF($A979&lt;=SampleSize,OFFSET(Population!$A$4,RandomNumbers!CS976,0),""))</f>
        <v/>
      </c>
      <c r="CT979" t="str">
        <f ca="1">IF(RIGHT(CT$4,LEN(CT$4)-1)*1&gt;NumSamples,"",IF($A979&lt;=SampleSize,OFFSET(Population!$A$4,RandomNumbers!CT976,0),""))</f>
        <v/>
      </c>
      <c r="CU979" t="str">
        <f ca="1">IF(RIGHT(CU$4,LEN(CU$4)-1)*1&gt;NumSamples,"",IF($A979&lt;=SampleSize,OFFSET(Population!$A$4,RandomNumbers!CU976,0),""))</f>
        <v/>
      </c>
      <c r="CV979" t="str">
        <f ca="1">IF(RIGHT(CV$4,LEN(CV$4)-1)*1&gt;NumSamples,"",IF($A979&lt;=SampleSize,OFFSET(Population!$A$4,RandomNumbers!CV976,0),""))</f>
        <v/>
      </c>
      <c r="CW979" t="str">
        <f ca="1">IF(RIGHT(CW$4,LEN(CW$4)-1)*1&gt;NumSamples,"",IF($A979&lt;=SampleSize,OFFSET(Population!$A$4,RandomNumbers!CW976,0),""))</f>
        <v/>
      </c>
    </row>
    <row r="980" spans="1:101" x14ac:dyDescent="0.35">
      <c r="A980">
        <v>976</v>
      </c>
      <c r="B980" t="str">
        <f ca="1">IF(RIGHT(B$4,LEN(B$4)-1)*1&gt;NumSamples,"",IF($A980&lt;=SampleSize,OFFSET(Population!$A$4,RandomNumbers!B977,0),""))</f>
        <v/>
      </c>
      <c r="C980" t="str">
        <f ca="1">IF(RIGHT(C$4,LEN(C$4)-1)*1&gt;NumSamples,"",IF($A980&lt;=SampleSize,OFFSET(Population!$A$4,RandomNumbers!C977,0),""))</f>
        <v/>
      </c>
      <c r="D980" t="str">
        <f ca="1">IF(RIGHT(D$4,LEN(D$4)-1)*1&gt;NumSamples,"",IF($A980&lt;=SampleSize,OFFSET(Population!$A$4,RandomNumbers!D977,0),""))</f>
        <v/>
      </c>
      <c r="E980" t="str">
        <f ca="1">IF(RIGHT(E$4,LEN(E$4)-1)*1&gt;NumSamples,"",IF($A980&lt;=SampleSize,OFFSET(Population!$A$4,RandomNumbers!E977,0),""))</f>
        <v/>
      </c>
      <c r="F980" t="str">
        <f ca="1">IF(RIGHT(F$4,LEN(F$4)-1)*1&gt;NumSamples,"",IF($A980&lt;=SampleSize,OFFSET(Population!$A$4,RandomNumbers!F977,0),""))</f>
        <v/>
      </c>
      <c r="G980" t="str">
        <f ca="1">IF(RIGHT(G$4,LEN(G$4)-1)*1&gt;NumSamples,"",IF($A980&lt;=SampleSize,OFFSET(Population!$A$4,RandomNumbers!G977,0),""))</f>
        <v/>
      </c>
      <c r="H980" t="str">
        <f ca="1">IF(RIGHT(H$4,LEN(H$4)-1)*1&gt;NumSamples,"",IF($A980&lt;=SampleSize,OFFSET(Population!$A$4,RandomNumbers!H977,0),""))</f>
        <v/>
      </c>
      <c r="I980" t="str">
        <f ca="1">IF(RIGHT(I$4,LEN(I$4)-1)*1&gt;NumSamples,"",IF($A980&lt;=SampleSize,OFFSET(Population!$A$4,RandomNumbers!I977,0),""))</f>
        <v/>
      </c>
      <c r="J980" t="str">
        <f ca="1">IF(RIGHT(J$4,LEN(J$4)-1)*1&gt;NumSamples,"",IF($A980&lt;=SampleSize,OFFSET(Population!$A$4,RandomNumbers!J977,0),""))</f>
        <v/>
      </c>
      <c r="K980" t="str">
        <f ca="1">IF(RIGHT(K$4,LEN(K$4)-1)*1&gt;NumSamples,"",IF($A980&lt;=SampleSize,OFFSET(Population!$A$4,RandomNumbers!K977,0),""))</f>
        <v/>
      </c>
      <c r="L980" t="str">
        <f ca="1">IF(RIGHT(L$4,LEN(L$4)-1)*1&gt;NumSamples,"",IF($A980&lt;=SampleSize,OFFSET(Population!$A$4,RandomNumbers!L977,0),""))</f>
        <v/>
      </c>
      <c r="M980" t="str">
        <f ca="1">IF(RIGHT(M$4,LEN(M$4)-1)*1&gt;NumSamples,"",IF($A980&lt;=SampleSize,OFFSET(Population!$A$4,RandomNumbers!M977,0),""))</f>
        <v/>
      </c>
      <c r="N980" t="str">
        <f ca="1">IF(RIGHT(N$4,LEN(N$4)-1)*1&gt;NumSamples,"",IF($A980&lt;=SampleSize,OFFSET(Population!$A$4,RandomNumbers!N977,0),""))</f>
        <v/>
      </c>
      <c r="O980" t="str">
        <f ca="1">IF(RIGHT(O$4,LEN(O$4)-1)*1&gt;NumSamples,"",IF($A980&lt;=SampleSize,OFFSET(Population!$A$4,RandomNumbers!O977,0),""))</f>
        <v/>
      </c>
      <c r="P980" t="str">
        <f ca="1">IF(RIGHT(P$4,LEN(P$4)-1)*1&gt;NumSamples,"",IF($A980&lt;=SampleSize,OFFSET(Population!$A$4,RandomNumbers!P977,0),""))</f>
        <v/>
      </c>
      <c r="Q980" t="str">
        <f ca="1">IF(RIGHT(Q$4,LEN(Q$4)-1)*1&gt;NumSamples,"",IF($A980&lt;=SampleSize,OFFSET(Population!$A$4,RandomNumbers!Q977,0),""))</f>
        <v/>
      </c>
      <c r="R980" t="str">
        <f ca="1">IF(RIGHT(R$4,LEN(R$4)-1)*1&gt;NumSamples,"",IF($A980&lt;=SampleSize,OFFSET(Population!$A$4,RandomNumbers!R977,0),""))</f>
        <v/>
      </c>
      <c r="S980" t="str">
        <f ca="1">IF(RIGHT(S$4,LEN(S$4)-1)*1&gt;NumSamples,"",IF($A980&lt;=SampleSize,OFFSET(Population!$A$4,RandomNumbers!S977,0),""))</f>
        <v/>
      </c>
      <c r="T980" t="str">
        <f ca="1">IF(RIGHT(T$4,LEN(T$4)-1)*1&gt;NumSamples,"",IF($A980&lt;=SampleSize,OFFSET(Population!$A$4,RandomNumbers!T977,0),""))</f>
        <v/>
      </c>
      <c r="U980" t="str">
        <f ca="1">IF(RIGHT(U$4,LEN(U$4)-1)*1&gt;NumSamples,"",IF($A980&lt;=SampleSize,OFFSET(Population!$A$4,RandomNumbers!U977,0),""))</f>
        <v/>
      </c>
      <c r="V980" t="str">
        <f ca="1">IF(RIGHT(V$4,LEN(V$4)-1)*1&gt;NumSamples,"",IF($A980&lt;=SampleSize,OFFSET(Population!$A$4,RandomNumbers!V977,0),""))</f>
        <v/>
      </c>
      <c r="W980" t="str">
        <f ca="1">IF(RIGHT(W$4,LEN(W$4)-1)*1&gt;NumSamples,"",IF($A980&lt;=SampleSize,OFFSET(Population!$A$4,RandomNumbers!W977,0),""))</f>
        <v/>
      </c>
      <c r="X980" t="str">
        <f ca="1">IF(RIGHT(X$4,LEN(X$4)-1)*1&gt;NumSamples,"",IF($A980&lt;=SampleSize,OFFSET(Population!$A$4,RandomNumbers!X977,0),""))</f>
        <v/>
      </c>
      <c r="Y980" t="str">
        <f ca="1">IF(RIGHT(Y$4,LEN(Y$4)-1)*1&gt;NumSamples,"",IF($A980&lt;=SampleSize,OFFSET(Population!$A$4,RandomNumbers!Y977,0),""))</f>
        <v/>
      </c>
      <c r="Z980" t="str">
        <f ca="1">IF(RIGHT(Z$4,LEN(Z$4)-1)*1&gt;NumSamples,"",IF($A980&lt;=SampleSize,OFFSET(Population!$A$4,RandomNumbers!Z977,0),""))</f>
        <v/>
      </c>
      <c r="AA980" t="str">
        <f ca="1">IF(RIGHT(AA$4,LEN(AA$4)-1)*1&gt;NumSamples,"",IF($A980&lt;=SampleSize,OFFSET(Population!$A$4,RandomNumbers!AA977,0),""))</f>
        <v/>
      </c>
      <c r="AB980" t="str">
        <f ca="1">IF(RIGHT(AB$4,LEN(AB$4)-1)*1&gt;NumSamples,"",IF($A980&lt;=SampleSize,OFFSET(Population!$A$4,RandomNumbers!AB977,0),""))</f>
        <v/>
      </c>
      <c r="AC980" t="str">
        <f ca="1">IF(RIGHT(AC$4,LEN(AC$4)-1)*1&gt;NumSamples,"",IF($A980&lt;=SampleSize,OFFSET(Population!$A$4,RandomNumbers!AC977,0),""))</f>
        <v/>
      </c>
      <c r="AD980" t="str">
        <f ca="1">IF(RIGHT(AD$4,LEN(AD$4)-1)*1&gt;NumSamples,"",IF($A980&lt;=SampleSize,OFFSET(Population!$A$4,RandomNumbers!AD977,0),""))</f>
        <v/>
      </c>
      <c r="AE980" t="str">
        <f ca="1">IF(RIGHT(AE$4,LEN(AE$4)-1)*1&gt;NumSamples,"",IF($A980&lt;=SampleSize,OFFSET(Population!$A$4,RandomNumbers!AE977,0),""))</f>
        <v/>
      </c>
      <c r="AF980" t="str">
        <f ca="1">IF(RIGHT(AF$4,LEN(AF$4)-1)*1&gt;NumSamples,"",IF($A980&lt;=SampleSize,OFFSET(Population!$A$4,RandomNumbers!AF977,0),""))</f>
        <v/>
      </c>
      <c r="AG980" t="str">
        <f ca="1">IF(RIGHT(AG$4,LEN(AG$4)-1)*1&gt;NumSamples,"",IF($A980&lt;=SampleSize,OFFSET(Population!$A$4,RandomNumbers!AG977,0),""))</f>
        <v/>
      </c>
      <c r="AH980" t="str">
        <f ca="1">IF(RIGHT(AH$4,LEN(AH$4)-1)*1&gt;NumSamples,"",IF($A980&lt;=SampleSize,OFFSET(Population!$A$4,RandomNumbers!AH977,0),""))</f>
        <v/>
      </c>
      <c r="AI980" t="str">
        <f ca="1">IF(RIGHT(AI$4,LEN(AI$4)-1)*1&gt;NumSamples,"",IF($A980&lt;=SampleSize,OFFSET(Population!$A$4,RandomNumbers!AI977,0),""))</f>
        <v/>
      </c>
      <c r="AJ980" t="str">
        <f ca="1">IF(RIGHT(AJ$4,LEN(AJ$4)-1)*1&gt;NumSamples,"",IF($A980&lt;=SampleSize,OFFSET(Population!$A$4,RandomNumbers!AJ977,0),""))</f>
        <v/>
      </c>
      <c r="AK980" t="str">
        <f ca="1">IF(RIGHT(AK$4,LEN(AK$4)-1)*1&gt;NumSamples,"",IF($A980&lt;=SampleSize,OFFSET(Population!$A$4,RandomNumbers!AK977,0),""))</f>
        <v/>
      </c>
      <c r="AL980" t="str">
        <f ca="1">IF(RIGHT(AL$4,LEN(AL$4)-1)*1&gt;NumSamples,"",IF($A980&lt;=SampleSize,OFFSET(Population!$A$4,RandomNumbers!AL977,0),""))</f>
        <v/>
      </c>
      <c r="AM980" t="str">
        <f ca="1">IF(RIGHT(AM$4,LEN(AM$4)-1)*1&gt;NumSamples,"",IF($A980&lt;=SampleSize,OFFSET(Population!$A$4,RandomNumbers!AM977,0),""))</f>
        <v/>
      </c>
      <c r="AN980" t="str">
        <f ca="1">IF(RIGHT(AN$4,LEN(AN$4)-1)*1&gt;NumSamples,"",IF($A980&lt;=SampleSize,OFFSET(Population!$A$4,RandomNumbers!AN977,0),""))</f>
        <v/>
      </c>
      <c r="AO980" t="str">
        <f ca="1">IF(RIGHT(AO$4,LEN(AO$4)-1)*1&gt;NumSamples,"",IF($A980&lt;=SampleSize,OFFSET(Population!$A$4,RandomNumbers!AO977,0),""))</f>
        <v/>
      </c>
      <c r="AP980" t="str">
        <f ca="1">IF(RIGHT(AP$4,LEN(AP$4)-1)*1&gt;NumSamples,"",IF($A980&lt;=SampleSize,OFFSET(Population!$A$4,RandomNumbers!AP977,0),""))</f>
        <v/>
      </c>
      <c r="AQ980" t="str">
        <f ca="1">IF(RIGHT(AQ$4,LEN(AQ$4)-1)*1&gt;NumSamples,"",IF($A980&lt;=SampleSize,OFFSET(Population!$A$4,RandomNumbers!AQ977,0),""))</f>
        <v/>
      </c>
      <c r="AR980" t="str">
        <f ca="1">IF(RIGHT(AR$4,LEN(AR$4)-1)*1&gt;NumSamples,"",IF($A980&lt;=SampleSize,OFFSET(Population!$A$4,RandomNumbers!AR977,0),""))</f>
        <v/>
      </c>
      <c r="AS980" t="str">
        <f ca="1">IF(RIGHT(AS$4,LEN(AS$4)-1)*1&gt;NumSamples,"",IF($A980&lt;=SampleSize,OFFSET(Population!$A$4,RandomNumbers!AS977,0),""))</f>
        <v/>
      </c>
      <c r="AT980" t="str">
        <f ca="1">IF(RIGHT(AT$4,LEN(AT$4)-1)*1&gt;NumSamples,"",IF($A980&lt;=SampleSize,OFFSET(Population!$A$4,RandomNumbers!AT977,0),""))</f>
        <v/>
      </c>
      <c r="AU980" t="str">
        <f ca="1">IF(RIGHT(AU$4,LEN(AU$4)-1)*1&gt;NumSamples,"",IF($A980&lt;=SampleSize,OFFSET(Population!$A$4,RandomNumbers!AU977,0),""))</f>
        <v/>
      </c>
      <c r="AV980" t="str">
        <f ca="1">IF(RIGHT(AV$4,LEN(AV$4)-1)*1&gt;NumSamples,"",IF($A980&lt;=SampleSize,OFFSET(Population!$A$4,RandomNumbers!AV977,0),""))</f>
        <v/>
      </c>
      <c r="AW980" t="str">
        <f ca="1">IF(RIGHT(AW$4,LEN(AW$4)-1)*1&gt;NumSamples,"",IF($A980&lt;=SampleSize,OFFSET(Population!$A$4,RandomNumbers!AW977,0),""))</f>
        <v/>
      </c>
      <c r="AX980" t="str">
        <f ca="1">IF(RIGHT(AX$4,LEN(AX$4)-1)*1&gt;NumSamples,"",IF($A980&lt;=SampleSize,OFFSET(Population!$A$4,RandomNumbers!AX977,0),""))</f>
        <v/>
      </c>
      <c r="AY980" t="str">
        <f ca="1">IF(RIGHT(AY$4,LEN(AY$4)-1)*1&gt;NumSamples,"",IF($A980&lt;=SampleSize,OFFSET(Population!$A$4,RandomNumbers!AY977,0),""))</f>
        <v/>
      </c>
      <c r="AZ980" t="str">
        <f ca="1">IF(RIGHT(AZ$4,LEN(AZ$4)-1)*1&gt;NumSamples,"",IF($A980&lt;=SampleSize,OFFSET(Population!$A$4,RandomNumbers!AZ977,0),""))</f>
        <v/>
      </c>
      <c r="BA980" t="str">
        <f ca="1">IF(RIGHT(BA$4,LEN(BA$4)-1)*1&gt;NumSamples,"",IF($A980&lt;=SampleSize,OFFSET(Population!$A$4,RandomNumbers!BA977,0),""))</f>
        <v/>
      </c>
      <c r="BB980" t="str">
        <f ca="1">IF(RIGHT(BB$4,LEN(BB$4)-1)*1&gt;NumSamples,"",IF($A980&lt;=SampleSize,OFFSET(Population!$A$4,RandomNumbers!BB977,0),""))</f>
        <v/>
      </c>
      <c r="BC980" t="str">
        <f ca="1">IF(RIGHT(BC$4,LEN(BC$4)-1)*1&gt;NumSamples,"",IF($A980&lt;=SampleSize,OFFSET(Population!$A$4,RandomNumbers!BC977,0),""))</f>
        <v/>
      </c>
      <c r="BD980" t="str">
        <f ca="1">IF(RIGHT(BD$4,LEN(BD$4)-1)*1&gt;NumSamples,"",IF($A980&lt;=SampleSize,OFFSET(Population!$A$4,RandomNumbers!BD977,0),""))</f>
        <v/>
      </c>
      <c r="BE980" t="str">
        <f ca="1">IF(RIGHT(BE$4,LEN(BE$4)-1)*1&gt;NumSamples,"",IF($A980&lt;=SampleSize,OFFSET(Population!$A$4,RandomNumbers!BE977,0),""))</f>
        <v/>
      </c>
      <c r="BF980" t="str">
        <f ca="1">IF(RIGHT(BF$4,LEN(BF$4)-1)*1&gt;NumSamples,"",IF($A980&lt;=SampleSize,OFFSET(Population!$A$4,RandomNumbers!BF977,0),""))</f>
        <v/>
      </c>
      <c r="BG980" t="str">
        <f ca="1">IF(RIGHT(BG$4,LEN(BG$4)-1)*1&gt;NumSamples,"",IF($A980&lt;=SampleSize,OFFSET(Population!$A$4,RandomNumbers!BG977,0),""))</f>
        <v/>
      </c>
      <c r="BH980" t="str">
        <f ca="1">IF(RIGHT(BH$4,LEN(BH$4)-1)*1&gt;NumSamples,"",IF($A980&lt;=SampleSize,OFFSET(Population!$A$4,RandomNumbers!BH977,0),""))</f>
        <v/>
      </c>
      <c r="BI980" t="str">
        <f ca="1">IF(RIGHT(BI$4,LEN(BI$4)-1)*1&gt;NumSamples,"",IF($A980&lt;=SampleSize,OFFSET(Population!$A$4,RandomNumbers!BI977,0),""))</f>
        <v/>
      </c>
      <c r="BJ980" t="str">
        <f ca="1">IF(RIGHT(BJ$4,LEN(BJ$4)-1)*1&gt;NumSamples,"",IF($A980&lt;=SampleSize,OFFSET(Population!$A$4,RandomNumbers!BJ977,0),""))</f>
        <v/>
      </c>
      <c r="BK980" t="str">
        <f ca="1">IF(RIGHT(BK$4,LEN(BK$4)-1)*1&gt;NumSamples,"",IF($A980&lt;=SampleSize,OFFSET(Population!$A$4,RandomNumbers!BK977,0),""))</f>
        <v/>
      </c>
      <c r="BL980" t="str">
        <f ca="1">IF(RIGHT(BL$4,LEN(BL$4)-1)*1&gt;NumSamples,"",IF($A980&lt;=SampleSize,OFFSET(Population!$A$4,RandomNumbers!BL977,0),""))</f>
        <v/>
      </c>
      <c r="BM980" t="str">
        <f ca="1">IF(RIGHT(BM$4,LEN(BM$4)-1)*1&gt;NumSamples,"",IF($A980&lt;=SampleSize,OFFSET(Population!$A$4,RandomNumbers!BM977,0),""))</f>
        <v/>
      </c>
      <c r="BN980" t="str">
        <f ca="1">IF(RIGHT(BN$4,LEN(BN$4)-1)*1&gt;NumSamples,"",IF($A980&lt;=SampleSize,OFFSET(Population!$A$4,RandomNumbers!BN977,0),""))</f>
        <v/>
      </c>
      <c r="BO980" t="str">
        <f ca="1">IF(RIGHT(BO$4,LEN(BO$4)-1)*1&gt;NumSamples,"",IF($A980&lt;=SampleSize,OFFSET(Population!$A$4,RandomNumbers!BO977,0),""))</f>
        <v/>
      </c>
      <c r="BP980" t="str">
        <f ca="1">IF(RIGHT(BP$4,LEN(BP$4)-1)*1&gt;NumSamples,"",IF($A980&lt;=SampleSize,OFFSET(Population!$A$4,RandomNumbers!BP977,0),""))</f>
        <v/>
      </c>
      <c r="BQ980" t="str">
        <f ca="1">IF(RIGHT(BQ$4,LEN(BQ$4)-1)*1&gt;NumSamples,"",IF($A980&lt;=SampleSize,OFFSET(Population!$A$4,RandomNumbers!BQ977,0),""))</f>
        <v/>
      </c>
      <c r="BR980" t="str">
        <f ca="1">IF(RIGHT(BR$4,LEN(BR$4)-1)*1&gt;NumSamples,"",IF($A980&lt;=SampleSize,OFFSET(Population!$A$4,RandomNumbers!BR977,0),""))</f>
        <v/>
      </c>
      <c r="BS980" t="str">
        <f ca="1">IF(RIGHT(BS$4,LEN(BS$4)-1)*1&gt;NumSamples,"",IF($A980&lt;=SampleSize,OFFSET(Population!$A$4,RandomNumbers!BS977,0),""))</f>
        <v/>
      </c>
      <c r="BT980" t="str">
        <f ca="1">IF(RIGHT(BT$4,LEN(BT$4)-1)*1&gt;NumSamples,"",IF($A980&lt;=SampleSize,OFFSET(Population!$A$4,RandomNumbers!BT977,0),""))</f>
        <v/>
      </c>
      <c r="BU980" t="str">
        <f ca="1">IF(RIGHT(BU$4,LEN(BU$4)-1)*1&gt;NumSamples,"",IF($A980&lt;=SampleSize,OFFSET(Population!$A$4,RandomNumbers!BU977,0),""))</f>
        <v/>
      </c>
      <c r="BV980" t="str">
        <f ca="1">IF(RIGHT(BV$4,LEN(BV$4)-1)*1&gt;NumSamples,"",IF($A980&lt;=SampleSize,OFFSET(Population!$A$4,RandomNumbers!BV977,0),""))</f>
        <v/>
      </c>
      <c r="BW980" t="str">
        <f ca="1">IF(RIGHT(BW$4,LEN(BW$4)-1)*1&gt;NumSamples,"",IF($A980&lt;=SampleSize,OFFSET(Population!$A$4,RandomNumbers!BW977,0),""))</f>
        <v/>
      </c>
      <c r="BX980" t="str">
        <f ca="1">IF(RIGHT(BX$4,LEN(BX$4)-1)*1&gt;NumSamples,"",IF($A980&lt;=SampleSize,OFFSET(Population!$A$4,RandomNumbers!BX977,0),""))</f>
        <v/>
      </c>
      <c r="BY980" t="str">
        <f ca="1">IF(RIGHT(BY$4,LEN(BY$4)-1)*1&gt;NumSamples,"",IF($A980&lt;=SampleSize,OFFSET(Population!$A$4,RandomNumbers!BY977,0),""))</f>
        <v/>
      </c>
      <c r="BZ980" t="str">
        <f ca="1">IF(RIGHT(BZ$4,LEN(BZ$4)-1)*1&gt;NumSamples,"",IF($A980&lt;=SampleSize,OFFSET(Population!$A$4,RandomNumbers!BZ977,0),""))</f>
        <v/>
      </c>
      <c r="CA980" t="str">
        <f ca="1">IF(RIGHT(CA$4,LEN(CA$4)-1)*1&gt;NumSamples,"",IF($A980&lt;=SampleSize,OFFSET(Population!$A$4,RandomNumbers!CA977,0),""))</f>
        <v/>
      </c>
      <c r="CB980" t="str">
        <f ca="1">IF(RIGHT(CB$4,LEN(CB$4)-1)*1&gt;NumSamples,"",IF($A980&lt;=SampleSize,OFFSET(Population!$A$4,RandomNumbers!CB977,0),""))</f>
        <v/>
      </c>
      <c r="CC980" t="str">
        <f ca="1">IF(RIGHT(CC$4,LEN(CC$4)-1)*1&gt;NumSamples,"",IF($A980&lt;=SampleSize,OFFSET(Population!$A$4,RandomNumbers!CC977,0),""))</f>
        <v/>
      </c>
      <c r="CD980" t="str">
        <f ca="1">IF(RIGHT(CD$4,LEN(CD$4)-1)*1&gt;NumSamples,"",IF($A980&lt;=SampleSize,OFFSET(Population!$A$4,RandomNumbers!CD977,0),""))</f>
        <v/>
      </c>
      <c r="CE980" t="str">
        <f ca="1">IF(RIGHT(CE$4,LEN(CE$4)-1)*1&gt;NumSamples,"",IF($A980&lt;=SampleSize,OFFSET(Population!$A$4,RandomNumbers!CE977,0),""))</f>
        <v/>
      </c>
      <c r="CF980" t="str">
        <f ca="1">IF(RIGHT(CF$4,LEN(CF$4)-1)*1&gt;NumSamples,"",IF($A980&lt;=SampleSize,OFFSET(Population!$A$4,RandomNumbers!CF977,0),""))</f>
        <v/>
      </c>
      <c r="CG980" t="str">
        <f ca="1">IF(RIGHT(CG$4,LEN(CG$4)-1)*1&gt;NumSamples,"",IF($A980&lt;=SampleSize,OFFSET(Population!$A$4,RandomNumbers!CG977,0),""))</f>
        <v/>
      </c>
      <c r="CH980" t="str">
        <f ca="1">IF(RIGHT(CH$4,LEN(CH$4)-1)*1&gt;NumSamples,"",IF($A980&lt;=SampleSize,OFFSET(Population!$A$4,RandomNumbers!CH977,0),""))</f>
        <v/>
      </c>
      <c r="CI980" t="str">
        <f ca="1">IF(RIGHT(CI$4,LEN(CI$4)-1)*1&gt;NumSamples,"",IF($A980&lt;=SampleSize,OFFSET(Population!$A$4,RandomNumbers!CI977,0),""))</f>
        <v/>
      </c>
      <c r="CJ980" t="str">
        <f ca="1">IF(RIGHT(CJ$4,LEN(CJ$4)-1)*1&gt;NumSamples,"",IF($A980&lt;=SampleSize,OFFSET(Population!$A$4,RandomNumbers!CJ977,0),""))</f>
        <v/>
      </c>
      <c r="CK980" t="str">
        <f ca="1">IF(RIGHT(CK$4,LEN(CK$4)-1)*1&gt;NumSamples,"",IF($A980&lt;=SampleSize,OFFSET(Population!$A$4,RandomNumbers!CK977,0),""))</f>
        <v/>
      </c>
      <c r="CL980" t="str">
        <f ca="1">IF(RIGHT(CL$4,LEN(CL$4)-1)*1&gt;NumSamples,"",IF($A980&lt;=SampleSize,OFFSET(Population!$A$4,RandomNumbers!CL977,0),""))</f>
        <v/>
      </c>
      <c r="CM980" t="str">
        <f ca="1">IF(RIGHT(CM$4,LEN(CM$4)-1)*1&gt;NumSamples,"",IF($A980&lt;=SampleSize,OFFSET(Population!$A$4,RandomNumbers!CM977,0),""))</f>
        <v/>
      </c>
      <c r="CN980" t="str">
        <f ca="1">IF(RIGHT(CN$4,LEN(CN$4)-1)*1&gt;NumSamples,"",IF($A980&lt;=SampleSize,OFFSET(Population!$A$4,RandomNumbers!CN977,0),""))</f>
        <v/>
      </c>
      <c r="CO980" t="str">
        <f ca="1">IF(RIGHT(CO$4,LEN(CO$4)-1)*1&gt;NumSamples,"",IF($A980&lt;=SampleSize,OFFSET(Population!$A$4,RandomNumbers!CO977,0),""))</f>
        <v/>
      </c>
      <c r="CP980" t="str">
        <f ca="1">IF(RIGHT(CP$4,LEN(CP$4)-1)*1&gt;NumSamples,"",IF($A980&lt;=SampleSize,OFFSET(Population!$A$4,RandomNumbers!CP977,0),""))</f>
        <v/>
      </c>
      <c r="CQ980" t="str">
        <f ca="1">IF(RIGHT(CQ$4,LEN(CQ$4)-1)*1&gt;NumSamples,"",IF($A980&lt;=SampleSize,OFFSET(Population!$A$4,RandomNumbers!CQ977,0),""))</f>
        <v/>
      </c>
      <c r="CR980" t="str">
        <f ca="1">IF(RIGHT(CR$4,LEN(CR$4)-1)*1&gt;NumSamples,"",IF($A980&lt;=SampleSize,OFFSET(Population!$A$4,RandomNumbers!CR977,0),""))</f>
        <v/>
      </c>
      <c r="CS980" t="str">
        <f ca="1">IF(RIGHT(CS$4,LEN(CS$4)-1)*1&gt;NumSamples,"",IF($A980&lt;=SampleSize,OFFSET(Population!$A$4,RandomNumbers!CS977,0),""))</f>
        <v/>
      </c>
      <c r="CT980" t="str">
        <f ca="1">IF(RIGHT(CT$4,LEN(CT$4)-1)*1&gt;NumSamples,"",IF($A980&lt;=SampleSize,OFFSET(Population!$A$4,RandomNumbers!CT977,0),""))</f>
        <v/>
      </c>
      <c r="CU980" t="str">
        <f ca="1">IF(RIGHT(CU$4,LEN(CU$4)-1)*1&gt;NumSamples,"",IF($A980&lt;=SampleSize,OFFSET(Population!$A$4,RandomNumbers!CU977,0),""))</f>
        <v/>
      </c>
      <c r="CV980" t="str">
        <f ca="1">IF(RIGHT(CV$4,LEN(CV$4)-1)*1&gt;NumSamples,"",IF($A980&lt;=SampleSize,OFFSET(Population!$A$4,RandomNumbers!CV977,0),""))</f>
        <v/>
      </c>
      <c r="CW980" t="str">
        <f ca="1">IF(RIGHT(CW$4,LEN(CW$4)-1)*1&gt;NumSamples,"",IF($A980&lt;=SampleSize,OFFSET(Population!$A$4,RandomNumbers!CW977,0),""))</f>
        <v/>
      </c>
    </row>
    <row r="981" spans="1:101" x14ac:dyDescent="0.35">
      <c r="A981">
        <v>977</v>
      </c>
      <c r="B981" t="str">
        <f ca="1">IF(RIGHT(B$4,LEN(B$4)-1)*1&gt;NumSamples,"",IF($A981&lt;=SampleSize,OFFSET(Population!$A$4,RandomNumbers!B978,0),""))</f>
        <v/>
      </c>
      <c r="C981" t="str">
        <f ca="1">IF(RIGHT(C$4,LEN(C$4)-1)*1&gt;NumSamples,"",IF($A981&lt;=SampleSize,OFFSET(Population!$A$4,RandomNumbers!C978,0),""))</f>
        <v/>
      </c>
      <c r="D981" t="str">
        <f ca="1">IF(RIGHT(D$4,LEN(D$4)-1)*1&gt;NumSamples,"",IF($A981&lt;=SampleSize,OFFSET(Population!$A$4,RandomNumbers!D978,0),""))</f>
        <v/>
      </c>
      <c r="E981" t="str">
        <f ca="1">IF(RIGHT(E$4,LEN(E$4)-1)*1&gt;NumSamples,"",IF($A981&lt;=SampleSize,OFFSET(Population!$A$4,RandomNumbers!E978,0),""))</f>
        <v/>
      </c>
      <c r="F981" t="str">
        <f ca="1">IF(RIGHT(F$4,LEN(F$4)-1)*1&gt;NumSamples,"",IF($A981&lt;=SampleSize,OFFSET(Population!$A$4,RandomNumbers!F978,0),""))</f>
        <v/>
      </c>
      <c r="G981" t="str">
        <f ca="1">IF(RIGHT(G$4,LEN(G$4)-1)*1&gt;NumSamples,"",IF($A981&lt;=SampleSize,OFFSET(Population!$A$4,RandomNumbers!G978,0),""))</f>
        <v/>
      </c>
      <c r="H981" t="str">
        <f ca="1">IF(RIGHT(H$4,LEN(H$4)-1)*1&gt;NumSamples,"",IF($A981&lt;=SampleSize,OFFSET(Population!$A$4,RandomNumbers!H978,0),""))</f>
        <v/>
      </c>
      <c r="I981" t="str">
        <f ca="1">IF(RIGHT(I$4,LEN(I$4)-1)*1&gt;NumSamples,"",IF($A981&lt;=SampleSize,OFFSET(Population!$A$4,RandomNumbers!I978,0),""))</f>
        <v/>
      </c>
      <c r="J981" t="str">
        <f ca="1">IF(RIGHT(J$4,LEN(J$4)-1)*1&gt;NumSamples,"",IF($A981&lt;=SampleSize,OFFSET(Population!$A$4,RandomNumbers!J978,0),""))</f>
        <v/>
      </c>
      <c r="K981" t="str">
        <f ca="1">IF(RIGHT(K$4,LEN(K$4)-1)*1&gt;NumSamples,"",IF($A981&lt;=SampleSize,OFFSET(Population!$A$4,RandomNumbers!K978,0),""))</f>
        <v/>
      </c>
      <c r="L981" t="str">
        <f ca="1">IF(RIGHT(L$4,LEN(L$4)-1)*1&gt;NumSamples,"",IF($A981&lt;=SampleSize,OFFSET(Population!$A$4,RandomNumbers!L978,0),""))</f>
        <v/>
      </c>
      <c r="M981" t="str">
        <f ca="1">IF(RIGHT(M$4,LEN(M$4)-1)*1&gt;NumSamples,"",IF($A981&lt;=SampleSize,OFFSET(Population!$A$4,RandomNumbers!M978,0),""))</f>
        <v/>
      </c>
      <c r="N981" t="str">
        <f ca="1">IF(RIGHT(N$4,LEN(N$4)-1)*1&gt;NumSamples,"",IF($A981&lt;=SampleSize,OFFSET(Population!$A$4,RandomNumbers!N978,0),""))</f>
        <v/>
      </c>
      <c r="O981" t="str">
        <f ca="1">IF(RIGHT(O$4,LEN(O$4)-1)*1&gt;NumSamples,"",IF($A981&lt;=SampleSize,OFFSET(Population!$A$4,RandomNumbers!O978,0),""))</f>
        <v/>
      </c>
      <c r="P981" t="str">
        <f ca="1">IF(RIGHT(P$4,LEN(P$4)-1)*1&gt;NumSamples,"",IF($A981&lt;=SampleSize,OFFSET(Population!$A$4,RandomNumbers!P978,0),""))</f>
        <v/>
      </c>
      <c r="Q981" t="str">
        <f ca="1">IF(RIGHT(Q$4,LEN(Q$4)-1)*1&gt;NumSamples,"",IF($A981&lt;=SampleSize,OFFSET(Population!$A$4,RandomNumbers!Q978,0),""))</f>
        <v/>
      </c>
      <c r="R981" t="str">
        <f ca="1">IF(RIGHT(R$4,LEN(R$4)-1)*1&gt;NumSamples,"",IF($A981&lt;=SampleSize,OFFSET(Population!$A$4,RandomNumbers!R978,0),""))</f>
        <v/>
      </c>
      <c r="S981" t="str">
        <f ca="1">IF(RIGHT(S$4,LEN(S$4)-1)*1&gt;NumSamples,"",IF($A981&lt;=SampleSize,OFFSET(Population!$A$4,RandomNumbers!S978,0),""))</f>
        <v/>
      </c>
      <c r="T981" t="str">
        <f ca="1">IF(RIGHT(T$4,LEN(T$4)-1)*1&gt;NumSamples,"",IF($A981&lt;=SampleSize,OFFSET(Population!$A$4,RandomNumbers!T978,0),""))</f>
        <v/>
      </c>
      <c r="U981" t="str">
        <f ca="1">IF(RIGHT(U$4,LEN(U$4)-1)*1&gt;NumSamples,"",IF($A981&lt;=SampleSize,OFFSET(Population!$A$4,RandomNumbers!U978,0),""))</f>
        <v/>
      </c>
      <c r="V981" t="str">
        <f ca="1">IF(RIGHT(V$4,LEN(V$4)-1)*1&gt;NumSamples,"",IF($A981&lt;=SampleSize,OFFSET(Population!$A$4,RandomNumbers!V978,0),""))</f>
        <v/>
      </c>
      <c r="W981" t="str">
        <f ca="1">IF(RIGHT(W$4,LEN(W$4)-1)*1&gt;NumSamples,"",IF($A981&lt;=SampleSize,OFFSET(Population!$A$4,RandomNumbers!W978,0),""))</f>
        <v/>
      </c>
      <c r="X981" t="str">
        <f ca="1">IF(RIGHT(X$4,LEN(X$4)-1)*1&gt;NumSamples,"",IF($A981&lt;=SampleSize,OFFSET(Population!$A$4,RandomNumbers!X978,0),""))</f>
        <v/>
      </c>
      <c r="Y981" t="str">
        <f ca="1">IF(RIGHT(Y$4,LEN(Y$4)-1)*1&gt;NumSamples,"",IF($A981&lt;=SampleSize,OFFSET(Population!$A$4,RandomNumbers!Y978,0),""))</f>
        <v/>
      </c>
      <c r="Z981" t="str">
        <f ca="1">IF(RIGHT(Z$4,LEN(Z$4)-1)*1&gt;NumSamples,"",IF($A981&lt;=SampleSize,OFFSET(Population!$A$4,RandomNumbers!Z978,0),""))</f>
        <v/>
      </c>
      <c r="AA981" t="str">
        <f ca="1">IF(RIGHT(AA$4,LEN(AA$4)-1)*1&gt;NumSamples,"",IF($A981&lt;=SampleSize,OFFSET(Population!$A$4,RandomNumbers!AA978,0),""))</f>
        <v/>
      </c>
      <c r="AB981" t="str">
        <f ca="1">IF(RIGHT(AB$4,LEN(AB$4)-1)*1&gt;NumSamples,"",IF($A981&lt;=SampleSize,OFFSET(Population!$A$4,RandomNumbers!AB978,0),""))</f>
        <v/>
      </c>
      <c r="AC981" t="str">
        <f ca="1">IF(RIGHT(AC$4,LEN(AC$4)-1)*1&gt;NumSamples,"",IF($A981&lt;=SampleSize,OFFSET(Population!$A$4,RandomNumbers!AC978,0),""))</f>
        <v/>
      </c>
      <c r="AD981" t="str">
        <f ca="1">IF(RIGHT(AD$4,LEN(AD$4)-1)*1&gt;NumSamples,"",IF($A981&lt;=SampleSize,OFFSET(Population!$A$4,RandomNumbers!AD978,0),""))</f>
        <v/>
      </c>
      <c r="AE981" t="str">
        <f ca="1">IF(RIGHT(AE$4,LEN(AE$4)-1)*1&gt;NumSamples,"",IF($A981&lt;=SampleSize,OFFSET(Population!$A$4,RandomNumbers!AE978,0),""))</f>
        <v/>
      </c>
      <c r="AF981" t="str">
        <f ca="1">IF(RIGHT(AF$4,LEN(AF$4)-1)*1&gt;NumSamples,"",IF($A981&lt;=SampleSize,OFFSET(Population!$A$4,RandomNumbers!AF978,0),""))</f>
        <v/>
      </c>
      <c r="AG981" t="str">
        <f ca="1">IF(RIGHT(AG$4,LEN(AG$4)-1)*1&gt;NumSamples,"",IF($A981&lt;=SampleSize,OFFSET(Population!$A$4,RandomNumbers!AG978,0),""))</f>
        <v/>
      </c>
      <c r="AH981" t="str">
        <f ca="1">IF(RIGHT(AH$4,LEN(AH$4)-1)*1&gt;NumSamples,"",IF($A981&lt;=SampleSize,OFFSET(Population!$A$4,RandomNumbers!AH978,0),""))</f>
        <v/>
      </c>
      <c r="AI981" t="str">
        <f ca="1">IF(RIGHT(AI$4,LEN(AI$4)-1)*1&gt;NumSamples,"",IF($A981&lt;=SampleSize,OFFSET(Population!$A$4,RandomNumbers!AI978,0),""))</f>
        <v/>
      </c>
      <c r="AJ981" t="str">
        <f ca="1">IF(RIGHT(AJ$4,LEN(AJ$4)-1)*1&gt;NumSamples,"",IF($A981&lt;=SampleSize,OFFSET(Population!$A$4,RandomNumbers!AJ978,0),""))</f>
        <v/>
      </c>
      <c r="AK981" t="str">
        <f ca="1">IF(RIGHT(AK$4,LEN(AK$4)-1)*1&gt;NumSamples,"",IF($A981&lt;=SampleSize,OFFSET(Population!$A$4,RandomNumbers!AK978,0),""))</f>
        <v/>
      </c>
      <c r="AL981" t="str">
        <f ca="1">IF(RIGHT(AL$4,LEN(AL$4)-1)*1&gt;NumSamples,"",IF($A981&lt;=SampleSize,OFFSET(Population!$A$4,RandomNumbers!AL978,0),""))</f>
        <v/>
      </c>
      <c r="AM981" t="str">
        <f ca="1">IF(RIGHT(AM$4,LEN(AM$4)-1)*1&gt;NumSamples,"",IF($A981&lt;=SampleSize,OFFSET(Population!$A$4,RandomNumbers!AM978,0),""))</f>
        <v/>
      </c>
      <c r="AN981" t="str">
        <f ca="1">IF(RIGHT(AN$4,LEN(AN$4)-1)*1&gt;NumSamples,"",IF($A981&lt;=SampleSize,OFFSET(Population!$A$4,RandomNumbers!AN978,0),""))</f>
        <v/>
      </c>
      <c r="AO981" t="str">
        <f ca="1">IF(RIGHT(AO$4,LEN(AO$4)-1)*1&gt;NumSamples,"",IF($A981&lt;=SampleSize,OFFSET(Population!$A$4,RandomNumbers!AO978,0),""))</f>
        <v/>
      </c>
      <c r="AP981" t="str">
        <f ca="1">IF(RIGHT(AP$4,LEN(AP$4)-1)*1&gt;NumSamples,"",IF($A981&lt;=SampleSize,OFFSET(Population!$A$4,RandomNumbers!AP978,0),""))</f>
        <v/>
      </c>
      <c r="AQ981" t="str">
        <f ca="1">IF(RIGHT(AQ$4,LEN(AQ$4)-1)*1&gt;NumSamples,"",IF($A981&lt;=SampleSize,OFFSET(Population!$A$4,RandomNumbers!AQ978,0),""))</f>
        <v/>
      </c>
      <c r="AR981" t="str">
        <f ca="1">IF(RIGHT(AR$4,LEN(AR$4)-1)*1&gt;NumSamples,"",IF($A981&lt;=SampleSize,OFFSET(Population!$A$4,RandomNumbers!AR978,0),""))</f>
        <v/>
      </c>
      <c r="AS981" t="str">
        <f ca="1">IF(RIGHT(AS$4,LEN(AS$4)-1)*1&gt;NumSamples,"",IF($A981&lt;=SampleSize,OFFSET(Population!$A$4,RandomNumbers!AS978,0),""))</f>
        <v/>
      </c>
      <c r="AT981" t="str">
        <f ca="1">IF(RIGHT(AT$4,LEN(AT$4)-1)*1&gt;NumSamples,"",IF($A981&lt;=SampleSize,OFFSET(Population!$A$4,RandomNumbers!AT978,0),""))</f>
        <v/>
      </c>
      <c r="AU981" t="str">
        <f ca="1">IF(RIGHT(AU$4,LEN(AU$4)-1)*1&gt;NumSamples,"",IF($A981&lt;=SampleSize,OFFSET(Population!$A$4,RandomNumbers!AU978,0),""))</f>
        <v/>
      </c>
      <c r="AV981" t="str">
        <f ca="1">IF(RIGHT(AV$4,LEN(AV$4)-1)*1&gt;NumSamples,"",IF($A981&lt;=SampleSize,OFFSET(Population!$A$4,RandomNumbers!AV978,0),""))</f>
        <v/>
      </c>
      <c r="AW981" t="str">
        <f ca="1">IF(RIGHT(AW$4,LEN(AW$4)-1)*1&gt;NumSamples,"",IF($A981&lt;=SampleSize,OFFSET(Population!$A$4,RandomNumbers!AW978,0),""))</f>
        <v/>
      </c>
      <c r="AX981" t="str">
        <f ca="1">IF(RIGHT(AX$4,LEN(AX$4)-1)*1&gt;NumSamples,"",IF($A981&lt;=SampleSize,OFFSET(Population!$A$4,RandomNumbers!AX978,0),""))</f>
        <v/>
      </c>
      <c r="AY981" t="str">
        <f ca="1">IF(RIGHT(AY$4,LEN(AY$4)-1)*1&gt;NumSamples,"",IF($A981&lt;=SampleSize,OFFSET(Population!$A$4,RandomNumbers!AY978,0),""))</f>
        <v/>
      </c>
      <c r="AZ981" t="str">
        <f ca="1">IF(RIGHT(AZ$4,LEN(AZ$4)-1)*1&gt;NumSamples,"",IF($A981&lt;=SampleSize,OFFSET(Population!$A$4,RandomNumbers!AZ978,0),""))</f>
        <v/>
      </c>
      <c r="BA981" t="str">
        <f ca="1">IF(RIGHT(BA$4,LEN(BA$4)-1)*1&gt;NumSamples,"",IF($A981&lt;=SampleSize,OFFSET(Population!$A$4,RandomNumbers!BA978,0),""))</f>
        <v/>
      </c>
      <c r="BB981" t="str">
        <f ca="1">IF(RIGHT(BB$4,LEN(BB$4)-1)*1&gt;NumSamples,"",IF($A981&lt;=SampleSize,OFFSET(Population!$A$4,RandomNumbers!BB978,0),""))</f>
        <v/>
      </c>
      <c r="BC981" t="str">
        <f ca="1">IF(RIGHT(BC$4,LEN(BC$4)-1)*1&gt;NumSamples,"",IF($A981&lt;=SampleSize,OFFSET(Population!$A$4,RandomNumbers!BC978,0),""))</f>
        <v/>
      </c>
      <c r="BD981" t="str">
        <f ca="1">IF(RIGHT(BD$4,LEN(BD$4)-1)*1&gt;NumSamples,"",IF($A981&lt;=SampleSize,OFFSET(Population!$A$4,RandomNumbers!BD978,0),""))</f>
        <v/>
      </c>
      <c r="BE981" t="str">
        <f ca="1">IF(RIGHT(BE$4,LEN(BE$4)-1)*1&gt;NumSamples,"",IF($A981&lt;=SampleSize,OFFSET(Population!$A$4,RandomNumbers!BE978,0),""))</f>
        <v/>
      </c>
      <c r="BF981" t="str">
        <f ca="1">IF(RIGHT(BF$4,LEN(BF$4)-1)*1&gt;NumSamples,"",IF($A981&lt;=SampleSize,OFFSET(Population!$A$4,RandomNumbers!BF978,0),""))</f>
        <v/>
      </c>
      <c r="BG981" t="str">
        <f ca="1">IF(RIGHT(BG$4,LEN(BG$4)-1)*1&gt;NumSamples,"",IF($A981&lt;=SampleSize,OFFSET(Population!$A$4,RandomNumbers!BG978,0),""))</f>
        <v/>
      </c>
      <c r="BH981" t="str">
        <f ca="1">IF(RIGHT(BH$4,LEN(BH$4)-1)*1&gt;NumSamples,"",IF($A981&lt;=SampleSize,OFFSET(Population!$A$4,RandomNumbers!BH978,0),""))</f>
        <v/>
      </c>
      <c r="BI981" t="str">
        <f ca="1">IF(RIGHT(BI$4,LEN(BI$4)-1)*1&gt;NumSamples,"",IF($A981&lt;=SampleSize,OFFSET(Population!$A$4,RandomNumbers!BI978,0),""))</f>
        <v/>
      </c>
      <c r="BJ981" t="str">
        <f ca="1">IF(RIGHT(BJ$4,LEN(BJ$4)-1)*1&gt;NumSamples,"",IF($A981&lt;=SampleSize,OFFSET(Population!$A$4,RandomNumbers!BJ978,0),""))</f>
        <v/>
      </c>
      <c r="BK981" t="str">
        <f ca="1">IF(RIGHT(BK$4,LEN(BK$4)-1)*1&gt;NumSamples,"",IF($A981&lt;=SampleSize,OFFSET(Population!$A$4,RandomNumbers!BK978,0),""))</f>
        <v/>
      </c>
      <c r="BL981" t="str">
        <f ca="1">IF(RIGHT(BL$4,LEN(BL$4)-1)*1&gt;NumSamples,"",IF($A981&lt;=SampleSize,OFFSET(Population!$A$4,RandomNumbers!BL978,0),""))</f>
        <v/>
      </c>
      <c r="BM981" t="str">
        <f ca="1">IF(RIGHT(BM$4,LEN(BM$4)-1)*1&gt;NumSamples,"",IF($A981&lt;=SampleSize,OFFSET(Population!$A$4,RandomNumbers!BM978,0),""))</f>
        <v/>
      </c>
      <c r="BN981" t="str">
        <f ca="1">IF(RIGHT(BN$4,LEN(BN$4)-1)*1&gt;NumSamples,"",IF($A981&lt;=SampleSize,OFFSET(Population!$A$4,RandomNumbers!BN978,0),""))</f>
        <v/>
      </c>
      <c r="BO981" t="str">
        <f ca="1">IF(RIGHT(BO$4,LEN(BO$4)-1)*1&gt;NumSamples,"",IF($A981&lt;=SampleSize,OFFSET(Population!$A$4,RandomNumbers!BO978,0),""))</f>
        <v/>
      </c>
      <c r="BP981" t="str">
        <f ca="1">IF(RIGHT(BP$4,LEN(BP$4)-1)*1&gt;NumSamples,"",IF($A981&lt;=SampleSize,OFFSET(Population!$A$4,RandomNumbers!BP978,0),""))</f>
        <v/>
      </c>
      <c r="BQ981" t="str">
        <f ca="1">IF(RIGHT(BQ$4,LEN(BQ$4)-1)*1&gt;NumSamples,"",IF($A981&lt;=SampleSize,OFFSET(Population!$A$4,RandomNumbers!BQ978,0),""))</f>
        <v/>
      </c>
      <c r="BR981" t="str">
        <f ca="1">IF(RIGHT(BR$4,LEN(BR$4)-1)*1&gt;NumSamples,"",IF($A981&lt;=SampleSize,OFFSET(Population!$A$4,RandomNumbers!BR978,0),""))</f>
        <v/>
      </c>
      <c r="BS981" t="str">
        <f ca="1">IF(RIGHT(BS$4,LEN(BS$4)-1)*1&gt;NumSamples,"",IF($A981&lt;=SampleSize,OFFSET(Population!$A$4,RandomNumbers!BS978,0),""))</f>
        <v/>
      </c>
      <c r="BT981" t="str">
        <f ca="1">IF(RIGHT(BT$4,LEN(BT$4)-1)*1&gt;NumSamples,"",IF($A981&lt;=SampleSize,OFFSET(Population!$A$4,RandomNumbers!BT978,0),""))</f>
        <v/>
      </c>
      <c r="BU981" t="str">
        <f ca="1">IF(RIGHT(BU$4,LEN(BU$4)-1)*1&gt;NumSamples,"",IF($A981&lt;=SampleSize,OFFSET(Population!$A$4,RandomNumbers!BU978,0),""))</f>
        <v/>
      </c>
      <c r="BV981" t="str">
        <f ca="1">IF(RIGHT(BV$4,LEN(BV$4)-1)*1&gt;NumSamples,"",IF($A981&lt;=SampleSize,OFFSET(Population!$A$4,RandomNumbers!BV978,0),""))</f>
        <v/>
      </c>
      <c r="BW981" t="str">
        <f ca="1">IF(RIGHT(BW$4,LEN(BW$4)-1)*1&gt;NumSamples,"",IF($A981&lt;=SampleSize,OFFSET(Population!$A$4,RandomNumbers!BW978,0),""))</f>
        <v/>
      </c>
      <c r="BX981" t="str">
        <f ca="1">IF(RIGHT(BX$4,LEN(BX$4)-1)*1&gt;NumSamples,"",IF($A981&lt;=SampleSize,OFFSET(Population!$A$4,RandomNumbers!BX978,0),""))</f>
        <v/>
      </c>
      <c r="BY981" t="str">
        <f ca="1">IF(RIGHT(BY$4,LEN(BY$4)-1)*1&gt;NumSamples,"",IF($A981&lt;=SampleSize,OFFSET(Population!$A$4,RandomNumbers!BY978,0),""))</f>
        <v/>
      </c>
      <c r="BZ981" t="str">
        <f ca="1">IF(RIGHT(BZ$4,LEN(BZ$4)-1)*1&gt;NumSamples,"",IF($A981&lt;=SampleSize,OFFSET(Population!$A$4,RandomNumbers!BZ978,0),""))</f>
        <v/>
      </c>
      <c r="CA981" t="str">
        <f ca="1">IF(RIGHT(CA$4,LEN(CA$4)-1)*1&gt;NumSamples,"",IF($A981&lt;=SampleSize,OFFSET(Population!$A$4,RandomNumbers!CA978,0),""))</f>
        <v/>
      </c>
      <c r="CB981" t="str">
        <f ca="1">IF(RIGHT(CB$4,LEN(CB$4)-1)*1&gt;NumSamples,"",IF($A981&lt;=SampleSize,OFFSET(Population!$A$4,RandomNumbers!CB978,0),""))</f>
        <v/>
      </c>
      <c r="CC981" t="str">
        <f ca="1">IF(RIGHT(CC$4,LEN(CC$4)-1)*1&gt;NumSamples,"",IF($A981&lt;=SampleSize,OFFSET(Population!$A$4,RandomNumbers!CC978,0),""))</f>
        <v/>
      </c>
      <c r="CD981" t="str">
        <f ca="1">IF(RIGHT(CD$4,LEN(CD$4)-1)*1&gt;NumSamples,"",IF($A981&lt;=SampleSize,OFFSET(Population!$A$4,RandomNumbers!CD978,0),""))</f>
        <v/>
      </c>
      <c r="CE981" t="str">
        <f ca="1">IF(RIGHT(CE$4,LEN(CE$4)-1)*1&gt;NumSamples,"",IF($A981&lt;=SampleSize,OFFSET(Population!$A$4,RandomNumbers!CE978,0),""))</f>
        <v/>
      </c>
      <c r="CF981" t="str">
        <f ca="1">IF(RIGHT(CF$4,LEN(CF$4)-1)*1&gt;NumSamples,"",IF($A981&lt;=SampleSize,OFFSET(Population!$A$4,RandomNumbers!CF978,0),""))</f>
        <v/>
      </c>
      <c r="CG981" t="str">
        <f ca="1">IF(RIGHT(CG$4,LEN(CG$4)-1)*1&gt;NumSamples,"",IF($A981&lt;=SampleSize,OFFSET(Population!$A$4,RandomNumbers!CG978,0),""))</f>
        <v/>
      </c>
      <c r="CH981" t="str">
        <f ca="1">IF(RIGHT(CH$4,LEN(CH$4)-1)*1&gt;NumSamples,"",IF($A981&lt;=SampleSize,OFFSET(Population!$A$4,RandomNumbers!CH978,0),""))</f>
        <v/>
      </c>
      <c r="CI981" t="str">
        <f ca="1">IF(RIGHT(CI$4,LEN(CI$4)-1)*1&gt;NumSamples,"",IF($A981&lt;=SampleSize,OFFSET(Population!$A$4,RandomNumbers!CI978,0),""))</f>
        <v/>
      </c>
      <c r="CJ981" t="str">
        <f ca="1">IF(RIGHT(CJ$4,LEN(CJ$4)-1)*1&gt;NumSamples,"",IF($A981&lt;=SampleSize,OFFSET(Population!$A$4,RandomNumbers!CJ978,0),""))</f>
        <v/>
      </c>
      <c r="CK981" t="str">
        <f ca="1">IF(RIGHT(CK$4,LEN(CK$4)-1)*1&gt;NumSamples,"",IF($A981&lt;=SampleSize,OFFSET(Population!$A$4,RandomNumbers!CK978,0),""))</f>
        <v/>
      </c>
      <c r="CL981" t="str">
        <f ca="1">IF(RIGHT(CL$4,LEN(CL$4)-1)*1&gt;NumSamples,"",IF($A981&lt;=SampleSize,OFFSET(Population!$A$4,RandomNumbers!CL978,0),""))</f>
        <v/>
      </c>
      <c r="CM981" t="str">
        <f ca="1">IF(RIGHT(CM$4,LEN(CM$4)-1)*1&gt;NumSamples,"",IF($A981&lt;=SampleSize,OFFSET(Population!$A$4,RandomNumbers!CM978,0),""))</f>
        <v/>
      </c>
      <c r="CN981" t="str">
        <f ca="1">IF(RIGHT(CN$4,LEN(CN$4)-1)*1&gt;NumSamples,"",IF($A981&lt;=SampleSize,OFFSET(Population!$A$4,RandomNumbers!CN978,0),""))</f>
        <v/>
      </c>
      <c r="CO981" t="str">
        <f ca="1">IF(RIGHT(CO$4,LEN(CO$4)-1)*1&gt;NumSamples,"",IF($A981&lt;=SampleSize,OFFSET(Population!$A$4,RandomNumbers!CO978,0),""))</f>
        <v/>
      </c>
      <c r="CP981" t="str">
        <f ca="1">IF(RIGHT(CP$4,LEN(CP$4)-1)*1&gt;NumSamples,"",IF($A981&lt;=SampleSize,OFFSET(Population!$A$4,RandomNumbers!CP978,0),""))</f>
        <v/>
      </c>
      <c r="CQ981" t="str">
        <f ca="1">IF(RIGHT(CQ$4,LEN(CQ$4)-1)*1&gt;NumSamples,"",IF($A981&lt;=SampleSize,OFFSET(Population!$A$4,RandomNumbers!CQ978,0),""))</f>
        <v/>
      </c>
      <c r="CR981" t="str">
        <f ca="1">IF(RIGHT(CR$4,LEN(CR$4)-1)*1&gt;NumSamples,"",IF($A981&lt;=SampleSize,OFFSET(Population!$A$4,RandomNumbers!CR978,0),""))</f>
        <v/>
      </c>
      <c r="CS981" t="str">
        <f ca="1">IF(RIGHT(CS$4,LEN(CS$4)-1)*1&gt;NumSamples,"",IF($A981&lt;=SampleSize,OFFSET(Population!$A$4,RandomNumbers!CS978,0),""))</f>
        <v/>
      </c>
      <c r="CT981" t="str">
        <f ca="1">IF(RIGHT(CT$4,LEN(CT$4)-1)*1&gt;NumSamples,"",IF($A981&lt;=SampleSize,OFFSET(Population!$A$4,RandomNumbers!CT978,0),""))</f>
        <v/>
      </c>
      <c r="CU981" t="str">
        <f ca="1">IF(RIGHT(CU$4,LEN(CU$4)-1)*1&gt;NumSamples,"",IF($A981&lt;=SampleSize,OFFSET(Population!$A$4,RandomNumbers!CU978,0),""))</f>
        <v/>
      </c>
      <c r="CV981" t="str">
        <f ca="1">IF(RIGHT(CV$4,LEN(CV$4)-1)*1&gt;NumSamples,"",IF($A981&lt;=SampleSize,OFFSET(Population!$A$4,RandomNumbers!CV978,0),""))</f>
        <v/>
      </c>
      <c r="CW981" t="str">
        <f ca="1">IF(RIGHT(CW$4,LEN(CW$4)-1)*1&gt;NumSamples,"",IF($A981&lt;=SampleSize,OFFSET(Population!$A$4,RandomNumbers!CW978,0),""))</f>
        <v/>
      </c>
    </row>
    <row r="982" spans="1:101" x14ac:dyDescent="0.35">
      <c r="A982">
        <v>978</v>
      </c>
      <c r="B982" t="str">
        <f ca="1">IF(RIGHT(B$4,LEN(B$4)-1)*1&gt;NumSamples,"",IF($A982&lt;=SampleSize,OFFSET(Population!$A$4,RandomNumbers!B979,0),""))</f>
        <v/>
      </c>
      <c r="C982" t="str">
        <f ca="1">IF(RIGHT(C$4,LEN(C$4)-1)*1&gt;NumSamples,"",IF($A982&lt;=SampleSize,OFFSET(Population!$A$4,RandomNumbers!C979,0),""))</f>
        <v/>
      </c>
      <c r="D982" t="str">
        <f ca="1">IF(RIGHT(D$4,LEN(D$4)-1)*1&gt;NumSamples,"",IF($A982&lt;=SampleSize,OFFSET(Population!$A$4,RandomNumbers!D979,0),""))</f>
        <v/>
      </c>
      <c r="E982" t="str">
        <f ca="1">IF(RIGHT(E$4,LEN(E$4)-1)*1&gt;NumSamples,"",IF($A982&lt;=SampleSize,OFFSET(Population!$A$4,RandomNumbers!E979,0),""))</f>
        <v/>
      </c>
      <c r="F982" t="str">
        <f ca="1">IF(RIGHT(F$4,LEN(F$4)-1)*1&gt;NumSamples,"",IF($A982&lt;=SampleSize,OFFSET(Population!$A$4,RandomNumbers!F979,0),""))</f>
        <v/>
      </c>
      <c r="G982" t="str">
        <f ca="1">IF(RIGHT(G$4,LEN(G$4)-1)*1&gt;NumSamples,"",IF($A982&lt;=SampleSize,OFFSET(Population!$A$4,RandomNumbers!G979,0),""))</f>
        <v/>
      </c>
      <c r="H982" t="str">
        <f ca="1">IF(RIGHT(H$4,LEN(H$4)-1)*1&gt;NumSamples,"",IF($A982&lt;=SampleSize,OFFSET(Population!$A$4,RandomNumbers!H979,0),""))</f>
        <v/>
      </c>
      <c r="I982" t="str">
        <f ca="1">IF(RIGHT(I$4,LEN(I$4)-1)*1&gt;NumSamples,"",IF($A982&lt;=SampleSize,OFFSET(Population!$A$4,RandomNumbers!I979,0),""))</f>
        <v/>
      </c>
      <c r="J982" t="str">
        <f ca="1">IF(RIGHT(J$4,LEN(J$4)-1)*1&gt;NumSamples,"",IF($A982&lt;=SampleSize,OFFSET(Population!$A$4,RandomNumbers!J979,0),""))</f>
        <v/>
      </c>
      <c r="K982" t="str">
        <f ca="1">IF(RIGHT(K$4,LEN(K$4)-1)*1&gt;NumSamples,"",IF($A982&lt;=SampleSize,OFFSET(Population!$A$4,RandomNumbers!K979,0),""))</f>
        <v/>
      </c>
      <c r="L982" t="str">
        <f ca="1">IF(RIGHT(L$4,LEN(L$4)-1)*1&gt;NumSamples,"",IF($A982&lt;=SampleSize,OFFSET(Population!$A$4,RandomNumbers!L979,0),""))</f>
        <v/>
      </c>
      <c r="M982" t="str">
        <f ca="1">IF(RIGHT(M$4,LEN(M$4)-1)*1&gt;NumSamples,"",IF($A982&lt;=SampleSize,OFFSET(Population!$A$4,RandomNumbers!M979,0),""))</f>
        <v/>
      </c>
      <c r="N982" t="str">
        <f ca="1">IF(RIGHT(N$4,LEN(N$4)-1)*1&gt;NumSamples,"",IF($A982&lt;=SampleSize,OFFSET(Population!$A$4,RandomNumbers!N979,0),""))</f>
        <v/>
      </c>
      <c r="O982" t="str">
        <f ca="1">IF(RIGHT(O$4,LEN(O$4)-1)*1&gt;NumSamples,"",IF($A982&lt;=SampleSize,OFFSET(Population!$A$4,RandomNumbers!O979,0),""))</f>
        <v/>
      </c>
      <c r="P982" t="str">
        <f ca="1">IF(RIGHT(P$4,LEN(P$4)-1)*1&gt;NumSamples,"",IF($A982&lt;=SampleSize,OFFSET(Population!$A$4,RandomNumbers!P979,0),""))</f>
        <v/>
      </c>
      <c r="Q982" t="str">
        <f ca="1">IF(RIGHT(Q$4,LEN(Q$4)-1)*1&gt;NumSamples,"",IF($A982&lt;=SampleSize,OFFSET(Population!$A$4,RandomNumbers!Q979,0),""))</f>
        <v/>
      </c>
      <c r="R982" t="str">
        <f ca="1">IF(RIGHT(R$4,LEN(R$4)-1)*1&gt;NumSamples,"",IF($A982&lt;=SampleSize,OFFSET(Population!$A$4,RandomNumbers!R979,0),""))</f>
        <v/>
      </c>
      <c r="S982" t="str">
        <f ca="1">IF(RIGHT(S$4,LEN(S$4)-1)*1&gt;NumSamples,"",IF($A982&lt;=SampleSize,OFFSET(Population!$A$4,RandomNumbers!S979,0),""))</f>
        <v/>
      </c>
      <c r="T982" t="str">
        <f ca="1">IF(RIGHT(T$4,LEN(T$4)-1)*1&gt;NumSamples,"",IF($A982&lt;=SampleSize,OFFSET(Population!$A$4,RandomNumbers!T979,0),""))</f>
        <v/>
      </c>
      <c r="U982" t="str">
        <f ca="1">IF(RIGHT(U$4,LEN(U$4)-1)*1&gt;NumSamples,"",IF($A982&lt;=SampleSize,OFFSET(Population!$A$4,RandomNumbers!U979,0),""))</f>
        <v/>
      </c>
      <c r="V982" t="str">
        <f ca="1">IF(RIGHT(V$4,LEN(V$4)-1)*1&gt;NumSamples,"",IF($A982&lt;=SampleSize,OFFSET(Population!$A$4,RandomNumbers!V979,0),""))</f>
        <v/>
      </c>
      <c r="W982" t="str">
        <f ca="1">IF(RIGHT(W$4,LEN(W$4)-1)*1&gt;NumSamples,"",IF($A982&lt;=SampleSize,OFFSET(Population!$A$4,RandomNumbers!W979,0),""))</f>
        <v/>
      </c>
      <c r="X982" t="str">
        <f ca="1">IF(RIGHT(X$4,LEN(X$4)-1)*1&gt;NumSamples,"",IF($A982&lt;=SampleSize,OFFSET(Population!$A$4,RandomNumbers!X979,0),""))</f>
        <v/>
      </c>
      <c r="Y982" t="str">
        <f ca="1">IF(RIGHT(Y$4,LEN(Y$4)-1)*1&gt;NumSamples,"",IF($A982&lt;=SampleSize,OFFSET(Population!$A$4,RandomNumbers!Y979,0),""))</f>
        <v/>
      </c>
      <c r="Z982" t="str">
        <f ca="1">IF(RIGHT(Z$4,LEN(Z$4)-1)*1&gt;NumSamples,"",IF($A982&lt;=SampleSize,OFFSET(Population!$A$4,RandomNumbers!Z979,0),""))</f>
        <v/>
      </c>
      <c r="AA982" t="str">
        <f ca="1">IF(RIGHT(AA$4,LEN(AA$4)-1)*1&gt;NumSamples,"",IF($A982&lt;=SampleSize,OFFSET(Population!$A$4,RandomNumbers!AA979,0),""))</f>
        <v/>
      </c>
      <c r="AB982" t="str">
        <f ca="1">IF(RIGHT(AB$4,LEN(AB$4)-1)*1&gt;NumSamples,"",IF($A982&lt;=SampleSize,OFFSET(Population!$A$4,RandomNumbers!AB979,0),""))</f>
        <v/>
      </c>
      <c r="AC982" t="str">
        <f ca="1">IF(RIGHT(AC$4,LEN(AC$4)-1)*1&gt;NumSamples,"",IF($A982&lt;=SampleSize,OFFSET(Population!$A$4,RandomNumbers!AC979,0),""))</f>
        <v/>
      </c>
      <c r="AD982" t="str">
        <f ca="1">IF(RIGHT(AD$4,LEN(AD$4)-1)*1&gt;NumSamples,"",IF($A982&lt;=SampleSize,OFFSET(Population!$A$4,RandomNumbers!AD979,0),""))</f>
        <v/>
      </c>
      <c r="AE982" t="str">
        <f ca="1">IF(RIGHT(AE$4,LEN(AE$4)-1)*1&gt;NumSamples,"",IF($A982&lt;=SampleSize,OFFSET(Population!$A$4,RandomNumbers!AE979,0),""))</f>
        <v/>
      </c>
      <c r="AF982" t="str">
        <f ca="1">IF(RIGHT(AF$4,LEN(AF$4)-1)*1&gt;NumSamples,"",IF($A982&lt;=SampleSize,OFFSET(Population!$A$4,RandomNumbers!AF979,0),""))</f>
        <v/>
      </c>
      <c r="AG982" t="str">
        <f ca="1">IF(RIGHT(AG$4,LEN(AG$4)-1)*1&gt;NumSamples,"",IF($A982&lt;=SampleSize,OFFSET(Population!$A$4,RandomNumbers!AG979,0),""))</f>
        <v/>
      </c>
      <c r="AH982" t="str">
        <f ca="1">IF(RIGHT(AH$4,LEN(AH$4)-1)*1&gt;NumSamples,"",IF($A982&lt;=SampleSize,OFFSET(Population!$A$4,RandomNumbers!AH979,0),""))</f>
        <v/>
      </c>
      <c r="AI982" t="str">
        <f ca="1">IF(RIGHT(AI$4,LEN(AI$4)-1)*1&gt;NumSamples,"",IF($A982&lt;=SampleSize,OFFSET(Population!$A$4,RandomNumbers!AI979,0),""))</f>
        <v/>
      </c>
      <c r="AJ982" t="str">
        <f ca="1">IF(RIGHT(AJ$4,LEN(AJ$4)-1)*1&gt;NumSamples,"",IF($A982&lt;=SampleSize,OFFSET(Population!$A$4,RandomNumbers!AJ979,0),""))</f>
        <v/>
      </c>
      <c r="AK982" t="str">
        <f ca="1">IF(RIGHT(AK$4,LEN(AK$4)-1)*1&gt;NumSamples,"",IF($A982&lt;=SampleSize,OFFSET(Population!$A$4,RandomNumbers!AK979,0),""))</f>
        <v/>
      </c>
      <c r="AL982" t="str">
        <f ca="1">IF(RIGHT(AL$4,LEN(AL$4)-1)*1&gt;NumSamples,"",IF($A982&lt;=SampleSize,OFFSET(Population!$A$4,RandomNumbers!AL979,0),""))</f>
        <v/>
      </c>
      <c r="AM982" t="str">
        <f ca="1">IF(RIGHT(AM$4,LEN(AM$4)-1)*1&gt;NumSamples,"",IF($A982&lt;=SampleSize,OFFSET(Population!$A$4,RandomNumbers!AM979,0),""))</f>
        <v/>
      </c>
      <c r="AN982" t="str">
        <f ca="1">IF(RIGHT(AN$4,LEN(AN$4)-1)*1&gt;NumSamples,"",IF($A982&lt;=SampleSize,OFFSET(Population!$A$4,RandomNumbers!AN979,0),""))</f>
        <v/>
      </c>
      <c r="AO982" t="str">
        <f ca="1">IF(RIGHT(AO$4,LEN(AO$4)-1)*1&gt;NumSamples,"",IF($A982&lt;=SampleSize,OFFSET(Population!$A$4,RandomNumbers!AO979,0),""))</f>
        <v/>
      </c>
      <c r="AP982" t="str">
        <f ca="1">IF(RIGHT(AP$4,LEN(AP$4)-1)*1&gt;NumSamples,"",IF($A982&lt;=SampleSize,OFFSET(Population!$A$4,RandomNumbers!AP979,0),""))</f>
        <v/>
      </c>
      <c r="AQ982" t="str">
        <f ca="1">IF(RIGHT(AQ$4,LEN(AQ$4)-1)*1&gt;NumSamples,"",IF($A982&lt;=SampleSize,OFFSET(Population!$A$4,RandomNumbers!AQ979,0),""))</f>
        <v/>
      </c>
      <c r="AR982" t="str">
        <f ca="1">IF(RIGHT(AR$4,LEN(AR$4)-1)*1&gt;NumSamples,"",IF($A982&lt;=SampleSize,OFFSET(Population!$A$4,RandomNumbers!AR979,0),""))</f>
        <v/>
      </c>
      <c r="AS982" t="str">
        <f ca="1">IF(RIGHT(AS$4,LEN(AS$4)-1)*1&gt;NumSamples,"",IF($A982&lt;=SampleSize,OFFSET(Population!$A$4,RandomNumbers!AS979,0),""))</f>
        <v/>
      </c>
      <c r="AT982" t="str">
        <f ca="1">IF(RIGHT(AT$4,LEN(AT$4)-1)*1&gt;NumSamples,"",IF($A982&lt;=SampleSize,OFFSET(Population!$A$4,RandomNumbers!AT979,0),""))</f>
        <v/>
      </c>
      <c r="AU982" t="str">
        <f ca="1">IF(RIGHT(AU$4,LEN(AU$4)-1)*1&gt;NumSamples,"",IF($A982&lt;=SampleSize,OFFSET(Population!$A$4,RandomNumbers!AU979,0),""))</f>
        <v/>
      </c>
      <c r="AV982" t="str">
        <f ca="1">IF(RIGHT(AV$4,LEN(AV$4)-1)*1&gt;NumSamples,"",IF($A982&lt;=SampleSize,OFFSET(Population!$A$4,RandomNumbers!AV979,0),""))</f>
        <v/>
      </c>
      <c r="AW982" t="str">
        <f ca="1">IF(RIGHT(AW$4,LEN(AW$4)-1)*1&gt;NumSamples,"",IF($A982&lt;=SampleSize,OFFSET(Population!$A$4,RandomNumbers!AW979,0),""))</f>
        <v/>
      </c>
      <c r="AX982" t="str">
        <f ca="1">IF(RIGHT(AX$4,LEN(AX$4)-1)*1&gt;NumSamples,"",IF($A982&lt;=SampleSize,OFFSET(Population!$A$4,RandomNumbers!AX979,0),""))</f>
        <v/>
      </c>
      <c r="AY982" t="str">
        <f ca="1">IF(RIGHT(AY$4,LEN(AY$4)-1)*1&gt;NumSamples,"",IF($A982&lt;=SampleSize,OFFSET(Population!$A$4,RandomNumbers!AY979,0),""))</f>
        <v/>
      </c>
      <c r="AZ982" t="str">
        <f ca="1">IF(RIGHT(AZ$4,LEN(AZ$4)-1)*1&gt;NumSamples,"",IF($A982&lt;=SampleSize,OFFSET(Population!$A$4,RandomNumbers!AZ979,0),""))</f>
        <v/>
      </c>
      <c r="BA982" t="str">
        <f ca="1">IF(RIGHT(BA$4,LEN(BA$4)-1)*1&gt;NumSamples,"",IF($A982&lt;=SampleSize,OFFSET(Population!$A$4,RandomNumbers!BA979,0),""))</f>
        <v/>
      </c>
      <c r="BB982" t="str">
        <f ca="1">IF(RIGHT(BB$4,LEN(BB$4)-1)*1&gt;NumSamples,"",IF($A982&lt;=SampleSize,OFFSET(Population!$A$4,RandomNumbers!BB979,0),""))</f>
        <v/>
      </c>
      <c r="BC982" t="str">
        <f ca="1">IF(RIGHT(BC$4,LEN(BC$4)-1)*1&gt;NumSamples,"",IF($A982&lt;=SampleSize,OFFSET(Population!$A$4,RandomNumbers!BC979,0),""))</f>
        <v/>
      </c>
      <c r="BD982" t="str">
        <f ca="1">IF(RIGHT(BD$4,LEN(BD$4)-1)*1&gt;NumSamples,"",IF($A982&lt;=SampleSize,OFFSET(Population!$A$4,RandomNumbers!BD979,0),""))</f>
        <v/>
      </c>
      <c r="BE982" t="str">
        <f ca="1">IF(RIGHT(BE$4,LEN(BE$4)-1)*1&gt;NumSamples,"",IF($A982&lt;=SampleSize,OFFSET(Population!$A$4,RandomNumbers!BE979,0),""))</f>
        <v/>
      </c>
      <c r="BF982" t="str">
        <f ca="1">IF(RIGHT(BF$4,LEN(BF$4)-1)*1&gt;NumSamples,"",IF($A982&lt;=SampleSize,OFFSET(Population!$A$4,RandomNumbers!BF979,0),""))</f>
        <v/>
      </c>
      <c r="BG982" t="str">
        <f ca="1">IF(RIGHT(BG$4,LEN(BG$4)-1)*1&gt;NumSamples,"",IF($A982&lt;=SampleSize,OFFSET(Population!$A$4,RandomNumbers!BG979,0),""))</f>
        <v/>
      </c>
      <c r="BH982" t="str">
        <f ca="1">IF(RIGHT(BH$4,LEN(BH$4)-1)*1&gt;NumSamples,"",IF($A982&lt;=SampleSize,OFFSET(Population!$A$4,RandomNumbers!BH979,0),""))</f>
        <v/>
      </c>
      <c r="BI982" t="str">
        <f ca="1">IF(RIGHT(BI$4,LEN(BI$4)-1)*1&gt;NumSamples,"",IF($A982&lt;=SampleSize,OFFSET(Population!$A$4,RandomNumbers!BI979,0),""))</f>
        <v/>
      </c>
      <c r="BJ982" t="str">
        <f ca="1">IF(RIGHT(BJ$4,LEN(BJ$4)-1)*1&gt;NumSamples,"",IF($A982&lt;=SampleSize,OFFSET(Population!$A$4,RandomNumbers!BJ979,0),""))</f>
        <v/>
      </c>
      <c r="BK982" t="str">
        <f ca="1">IF(RIGHT(BK$4,LEN(BK$4)-1)*1&gt;NumSamples,"",IF($A982&lt;=SampleSize,OFFSET(Population!$A$4,RandomNumbers!BK979,0),""))</f>
        <v/>
      </c>
      <c r="BL982" t="str">
        <f ca="1">IF(RIGHT(BL$4,LEN(BL$4)-1)*1&gt;NumSamples,"",IF($A982&lt;=SampleSize,OFFSET(Population!$A$4,RandomNumbers!BL979,0),""))</f>
        <v/>
      </c>
      <c r="BM982" t="str">
        <f ca="1">IF(RIGHT(BM$4,LEN(BM$4)-1)*1&gt;NumSamples,"",IF($A982&lt;=SampleSize,OFFSET(Population!$A$4,RandomNumbers!BM979,0),""))</f>
        <v/>
      </c>
      <c r="BN982" t="str">
        <f ca="1">IF(RIGHT(BN$4,LEN(BN$4)-1)*1&gt;NumSamples,"",IF($A982&lt;=SampleSize,OFFSET(Population!$A$4,RandomNumbers!BN979,0),""))</f>
        <v/>
      </c>
      <c r="BO982" t="str">
        <f ca="1">IF(RIGHT(BO$4,LEN(BO$4)-1)*1&gt;NumSamples,"",IF($A982&lt;=SampleSize,OFFSET(Population!$A$4,RandomNumbers!BO979,0),""))</f>
        <v/>
      </c>
      <c r="BP982" t="str">
        <f ca="1">IF(RIGHT(BP$4,LEN(BP$4)-1)*1&gt;NumSamples,"",IF($A982&lt;=SampleSize,OFFSET(Population!$A$4,RandomNumbers!BP979,0),""))</f>
        <v/>
      </c>
      <c r="BQ982" t="str">
        <f ca="1">IF(RIGHT(BQ$4,LEN(BQ$4)-1)*1&gt;NumSamples,"",IF($A982&lt;=SampleSize,OFFSET(Population!$A$4,RandomNumbers!BQ979,0),""))</f>
        <v/>
      </c>
      <c r="BR982" t="str">
        <f ca="1">IF(RIGHT(BR$4,LEN(BR$4)-1)*1&gt;NumSamples,"",IF($A982&lt;=SampleSize,OFFSET(Population!$A$4,RandomNumbers!BR979,0),""))</f>
        <v/>
      </c>
      <c r="BS982" t="str">
        <f ca="1">IF(RIGHT(BS$4,LEN(BS$4)-1)*1&gt;NumSamples,"",IF($A982&lt;=SampleSize,OFFSET(Population!$A$4,RandomNumbers!BS979,0),""))</f>
        <v/>
      </c>
      <c r="BT982" t="str">
        <f ca="1">IF(RIGHT(BT$4,LEN(BT$4)-1)*1&gt;NumSamples,"",IF($A982&lt;=SampleSize,OFFSET(Population!$A$4,RandomNumbers!BT979,0),""))</f>
        <v/>
      </c>
      <c r="BU982" t="str">
        <f ca="1">IF(RIGHT(BU$4,LEN(BU$4)-1)*1&gt;NumSamples,"",IF($A982&lt;=SampleSize,OFFSET(Population!$A$4,RandomNumbers!BU979,0),""))</f>
        <v/>
      </c>
      <c r="BV982" t="str">
        <f ca="1">IF(RIGHT(BV$4,LEN(BV$4)-1)*1&gt;NumSamples,"",IF($A982&lt;=SampleSize,OFFSET(Population!$A$4,RandomNumbers!BV979,0),""))</f>
        <v/>
      </c>
      <c r="BW982" t="str">
        <f ca="1">IF(RIGHT(BW$4,LEN(BW$4)-1)*1&gt;NumSamples,"",IF($A982&lt;=SampleSize,OFFSET(Population!$A$4,RandomNumbers!BW979,0),""))</f>
        <v/>
      </c>
      <c r="BX982" t="str">
        <f ca="1">IF(RIGHT(BX$4,LEN(BX$4)-1)*1&gt;NumSamples,"",IF($A982&lt;=SampleSize,OFFSET(Population!$A$4,RandomNumbers!BX979,0),""))</f>
        <v/>
      </c>
      <c r="BY982" t="str">
        <f ca="1">IF(RIGHT(BY$4,LEN(BY$4)-1)*1&gt;NumSamples,"",IF($A982&lt;=SampleSize,OFFSET(Population!$A$4,RandomNumbers!BY979,0),""))</f>
        <v/>
      </c>
      <c r="BZ982" t="str">
        <f ca="1">IF(RIGHT(BZ$4,LEN(BZ$4)-1)*1&gt;NumSamples,"",IF($A982&lt;=SampleSize,OFFSET(Population!$A$4,RandomNumbers!BZ979,0),""))</f>
        <v/>
      </c>
      <c r="CA982" t="str">
        <f ca="1">IF(RIGHT(CA$4,LEN(CA$4)-1)*1&gt;NumSamples,"",IF($A982&lt;=SampleSize,OFFSET(Population!$A$4,RandomNumbers!CA979,0),""))</f>
        <v/>
      </c>
      <c r="CB982" t="str">
        <f ca="1">IF(RIGHT(CB$4,LEN(CB$4)-1)*1&gt;NumSamples,"",IF($A982&lt;=SampleSize,OFFSET(Population!$A$4,RandomNumbers!CB979,0),""))</f>
        <v/>
      </c>
      <c r="CC982" t="str">
        <f ca="1">IF(RIGHT(CC$4,LEN(CC$4)-1)*1&gt;NumSamples,"",IF($A982&lt;=SampleSize,OFFSET(Population!$A$4,RandomNumbers!CC979,0),""))</f>
        <v/>
      </c>
      <c r="CD982" t="str">
        <f ca="1">IF(RIGHT(CD$4,LEN(CD$4)-1)*1&gt;NumSamples,"",IF($A982&lt;=SampleSize,OFFSET(Population!$A$4,RandomNumbers!CD979,0),""))</f>
        <v/>
      </c>
      <c r="CE982" t="str">
        <f ca="1">IF(RIGHT(CE$4,LEN(CE$4)-1)*1&gt;NumSamples,"",IF($A982&lt;=SampleSize,OFFSET(Population!$A$4,RandomNumbers!CE979,0),""))</f>
        <v/>
      </c>
      <c r="CF982" t="str">
        <f ca="1">IF(RIGHT(CF$4,LEN(CF$4)-1)*1&gt;NumSamples,"",IF($A982&lt;=SampleSize,OFFSET(Population!$A$4,RandomNumbers!CF979,0),""))</f>
        <v/>
      </c>
      <c r="CG982" t="str">
        <f ca="1">IF(RIGHT(CG$4,LEN(CG$4)-1)*1&gt;NumSamples,"",IF($A982&lt;=SampleSize,OFFSET(Population!$A$4,RandomNumbers!CG979,0),""))</f>
        <v/>
      </c>
      <c r="CH982" t="str">
        <f ca="1">IF(RIGHT(CH$4,LEN(CH$4)-1)*1&gt;NumSamples,"",IF($A982&lt;=SampleSize,OFFSET(Population!$A$4,RandomNumbers!CH979,0),""))</f>
        <v/>
      </c>
      <c r="CI982" t="str">
        <f ca="1">IF(RIGHT(CI$4,LEN(CI$4)-1)*1&gt;NumSamples,"",IF($A982&lt;=SampleSize,OFFSET(Population!$A$4,RandomNumbers!CI979,0),""))</f>
        <v/>
      </c>
      <c r="CJ982" t="str">
        <f ca="1">IF(RIGHT(CJ$4,LEN(CJ$4)-1)*1&gt;NumSamples,"",IF($A982&lt;=SampleSize,OFFSET(Population!$A$4,RandomNumbers!CJ979,0),""))</f>
        <v/>
      </c>
      <c r="CK982" t="str">
        <f ca="1">IF(RIGHT(CK$4,LEN(CK$4)-1)*1&gt;NumSamples,"",IF($A982&lt;=SampleSize,OFFSET(Population!$A$4,RandomNumbers!CK979,0),""))</f>
        <v/>
      </c>
      <c r="CL982" t="str">
        <f ca="1">IF(RIGHT(CL$4,LEN(CL$4)-1)*1&gt;NumSamples,"",IF($A982&lt;=SampleSize,OFFSET(Population!$A$4,RandomNumbers!CL979,0),""))</f>
        <v/>
      </c>
      <c r="CM982" t="str">
        <f ca="1">IF(RIGHT(CM$4,LEN(CM$4)-1)*1&gt;NumSamples,"",IF($A982&lt;=SampleSize,OFFSET(Population!$A$4,RandomNumbers!CM979,0),""))</f>
        <v/>
      </c>
      <c r="CN982" t="str">
        <f ca="1">IF(RIGHT(CN$4,LEN(CN$4)-1)*1&gt;NumSamples,"",IF($A982&lt;=SampleSize,OFFSET(Population!$A$4,RandomNumbers!CN979,0),""))</f>
        <v/>
      </c>
      <c r="CO982" t="str">
        <f ca="1">IF(RIGHT(CO$4,LEN(CO$4)-1)*1&gt;NumSamples,"",IF($A982&lt;=SampleSize,OFFSET(Population!$A$4,RandomNumbers!CO979,0),""))</f>
        <v/>
      </c>
      <c r="CP982" t="str">
        <f ca="1">IF(RIGHT(CP$4,LEN(CP$4)-1)*1&gt;NumSamples,"",IF($A982&lt;=SampleSize,OFFSET(Population!$A$4,RandomNumbers!CP979,0),""))</f>
        <v/>
      </c>
      <c r="CQ982" t="str">
        <f ca="1">IF(RIGHT(CQ$4,LEN(CQ$4)-1)*1&gt;NumSamples,"",IF($A982&lt;=SampleSize,OFFSET(Population!$A$4,RandomNumbers!CQ979,0),""))</f>
        <v/>
      </c>
      <c r="CR982" t="str">
        <f ca="1">IF(RIGHT(CR$4,LEN(CR$4)-1)*1&gt;NumSamples,"",IF($A982&lt;=SampleSize,OFFSET(Population!$A$4,RandomNumbers!CR979,0),""))</f>
        <v/>
      </c>
      <c r="CS982" t="str">
        <f ca="1">IF(RIGHT(CS$4,LEN(CS$4)-1)*1&gt;NumSamples,"",IF($A982&lt;=SampleSize,OFFSET(Population!$A$4,RandomNumbers!CS979,0),""))</f>
        <v/>
      </c>
      <c r="CT982" t="str">
        <f ca="1">IF(RIGHT(CT$4,LEN(CT$4)-1)*1&gt;NumSamples,"",IF($A982&lt;=SampleSize,OFFSET(Population!$A$4,RandomNumbers!CT979,0),""))</f>
        <v/>
      </c>
      <c r="CU982" t="str">
        <f ca="1">IF(RIGHT(CU$4,LEN(CU$4)-1)*1&gt;NumSamples,"",IF($A982&lt;=SampleSize,OFFSET(Population!$A$4,RandomNumbers!CU979,0),""))</f>
        <v/>
      </c>
      <c r="CV982" t="str">
        <f ca="1">IF(RIGHT(CV$4,LEN(CV$4)-1)*1&gt;NumSamples,"",IF($A982&lt;=SampleSize,OFFSET(Population!$A$4,RandomNumbers!CV979,0),""))</f>
        <v/>
      </c>
      <c r="CW982" t="str">
        <f ca="1">IF(RIGHT(CW$4,LEN(CW$4)-1)*1&gt;NumSamples,"",IF($A982&lt;=SampleSize,OFFSET(Population!$A$4,RandomNumbers!CW979,0),""))</f>
        <v/>
      </c>
    </row>
    <row r="983" spans="1:101" x14ac:dyDescent="0.35">
      <c r="A983">
        <v>979</v>
      </c>
      <c r="B983" t="str">
        <f ca="1">IF(RIGHT(B$4,LEN(B$4)-1)*1&gt;NumSamples,"",IF($A983&lt;=SampleSize,OFFSET(Population!$A$4,RandomNumbers!B980,0),""))</f>
        <v/>
      </c>
      <c r="C983" t="str">
        <f ca="1">IF(RIGHT(C$4,LEN(C$4)-1)*1&gt;NumSamples,"",IF($A983&lt;=SampleSize,OFFSET(Population!$A$4,RandomNumbers!C980,0),""))</f>
        <v/>
      </c>
      <c r="D983" t="str">
        <f ca="1">IF(RIGHT(D$4,LEN(D$4)-1)*1&gt;NumSamples,"",IF($A983&lt;=SampleSize,OFFSET(Population!$A$4,RandomNumbers!D980,0),""))</f>
        <v/>
      </c>
      <c r="E983" t="str">
        <f ca="1">IF(RIGHT(E$4,LEN(E$4)-1)*1&gt;NumSamples,"",IF($A983&lt;=SampleSize,OFFSET(Population!$A$4,RandomNumbers!E980,0),""))</f>
        <v/>
      </c>
      <c r="F983" t="str">
        <f ca="1">IF(RIGHT(F$4,LEN(F$4)-1)*1&gt;NumSamples,"",IF($A983&lt;=SampleSize,OFFSET(Population!$A$4,RandomNumbers!F980,0),""))</f>
        <v/>
      </c>
      <c r="G983" t="str">
        <f ca="1">IF(RIGHT(G$4,LEN(G$4)-1)*1&gt;NumSamples,"",IF($A983&lt;=SampleSize,OFFSET(Population!$A$4,RandomNumbers!G980,0),""))</f>
        <v/>
      </c>
      <c r="H983" t="str">
        <f ca="1">IF(RIGHT(H$4,LEN(H$4)-1)*1&gt;NumSamples,"",IF($A983&lt;=SampleSize,OFFSET(Population!$A$4,RandomNumbers!H980,0),""))</f>
        <v/>
      </c>
      <c r="I983" t="str">
        <f ca="1">IF(RIGHT(I$4,LEN(I$4)-1)*1&gt;NumSamples,"",IF($A983&lt;=SampleSize,OFFSET(Population!$A$4,RandomNumbers!I980,0),""))</f>
        <v/>
      </c>
      <c r="J983" t="str">
        <f ca="1">IF(RIGHT(J$4,LEN(J$4)-1)*1&gt;NumSamples,"",IF($A983&lt;=SampleSize,OFFSET(Population!$A$4,RandomNumbers!J980,0),""))</f>
        <v/>
      </c>
      <c r="K983" t="str">
        <f ca="1">IF(RIGHT(K$4,LEN(K$4)-1)*1&gt;NumSamples,"",IF($A983&lt;=SampleSize,OFFSET(Population!$A$4,RandomNumbers!K980,0),""))</f>
        <v/>
      </c>
      <c r="L983" t="str">
        <f ca="1">IF(RIGHT(L$4,LEN(L$4)-1)*1&gt;NumSamples,"",IF($A983&lt;=SampleSize,OFFSET(Population!$A$4,RandomNumbers!L980,0),""))</f>
        <v/>
      </c>
      <c r="M983" t="str">
        <f ca="1">IF(RIGHT(M$4,LEN(M$4)-1)*1&gt;NumSamples,"",IF($A983&lt;=SampleSize,OFFSET(Population!$A$4,RandomNumbers!M980,0),""))</f>
        <v/>
      </c>
      <c r="N983" t="str">
        <f ca="1">IF(RIGHT(N$4,LEN(N$4)-1)*1&gt;NumSamples,"",IF($A983&lt;=SampleSize,OFFSET(Population!$A$4,RandomNumbers!N980,0),""))</f>
        <v/>
      </c>
      <c r="O983" t="str">
        <f ca="1">IF(RIGHT(O$4,LEN(O$4)-1)*1&gt;NumSamples,"",IF($A983&lt;=SampleSize,OFFSET(Population!$A$4,RandomNumbers!O980,0),""))</f>
        <v/>
      </c>
      <c r="P983" t="str">
        <f ca="1">IF(RIGHT(P$4,LEN(P$4)-1)*1&gt;NumSamples,"",IF($A983&lt;=SampleSize,OFFSET(Population!$A$4,RandomNumbers!P980,0),""))</f>
        <v/>
      </c>
      <c r="Q983" t="str">
        <f ca="1">IF(RIGHT(Q$4,LEN(Q$4)-1)*1&gt;NumSamples,"",IF($A983&lt;=SampleSize,OFFSET(Population!$A$4,RandomNumbers!Q980,0),""))</f>
        <v/>
      </c>
      <c r="R983" t="str">
        <f ca="1">IF(RIGHT(R$4,LEN(R$4)-1)*1&gt;NumSamples,"",IF($A983&lt;=SampleSize,OFFSET(Population!$A$4,RandomNumbers!R980,0),""))</f>
        <v/>
      </c>
      <c r="S983" t="str">
        <f ca="1">IF(RIGHT(S$4,LEN(S$4)-1)*1&gt;NumSamples,"",IF($A983&lt;=SampleSize,OFFSET(Population!$A$4,RandomNumbers!S980,0),""))</f>
        <v/>
      </c>
      <c r="T983" t="str">
        <f ca="1">IF(RIGHT(T$4,LEN(T$4)-1)*1&gt;NumSamples,"",IF($A983&lt;=SampleSize,OFFSET(Population!$A$4,RandomNumbers!T980,0),""))</f>
        <v/>
      </c>
      <c r="U983" t="str">
        <f ca="1">IF(RIGHT(U$4,LEN(U$4)-1)*1&gt;NumSamples,"",IF($A983&lt;=SampleSize,OFFSET(Population!$A$4,RandomNumbers!U980,0),""))</f>
        <v/>
      </c>
      <c r="V983" t="str">
        <f ca="1">IF(RIGHT(V$4,LEN(V$4)-1)*1&gt;NumSamples,"",IF($A983&lt;=SampleSize,OFFSET(Population!$A$4,RandomNumbers!V980,0),""))</f>
        <v/>
      </c>
      <c r="W983" t="str">
        <f ca="1">IF(RIGHT(W$4,LEN(W$4)-1)*1&gt;NumSamples,"",IF($A983&lt;=SampleSize,OFFSET(Population!$A$4,RandomNumbers!W980,0),""))</f>
        <v/>
      </c>
      <c r="X983" t="str">
        <f ca="1">IF(RIGHT(X$4,LEN(X$4)-1)*1&gt;NumSamples,"",IF($A983&lt;=SampleSize,OFFSET(Population!$A$4,RandomNumbers!X980,0),""))</f>
        <v/>
      </c>
      <c r="Y983" t="str">
        <f ca="1">IF(RIGHT(Y$4,LEN(Y$4)-1)*1&gt;NumSamples,"",IF($A983&lt;=SampleSize,OFFSET(Population!$A$4,RandomNumbers!Y980,0),""))</f>
        <v/>
      </c>
      <c r="Z983" t="str">
        <f ca="1">IF(RIGHT(Z$4,LEN(Z$4)-1)*1&gt;NumSamples,"",IF($A983&lt;=SampleSize,OFFSET(Population!$A$4,RandomNumbers!Z980,0),""))</f>
        <v/>
      </c>
      <c r="AA983" t="str">
        <f ca="1">IF(RIGHT(AA$4,LEN(AA$4)-1)*1&gt;NumSamples,"",IF($A983&lt;=SampleSize,OFFSET(Population!$A$4,RandomNumbers!AA980,0),""))</f>
        <v/>
      </c>
      <c r="AB983" t="str">
        <f ca="1">IF(RIGHT(AB$4,LEN(AB$4)-1)*1&gt;NumSamples,"",IF($A983&lt;=SampleSize,OFFSET(Population!$A$4,RandomNumbers!AB980,0),""))</f>
        <v/>
      </c>
      <c r="AC983" t="str">
        <f ca="1">IF(RIGHT(AC$4,LEN(AC$4)-1)*1&gt;NumSamples,"",IF($A983&lt;=SampleSize,OFFSET(Population!$A$4,RandomNumbers!AC980,0),""))</f>
        <v/>
      </c>
      <c r="AD983" t="str">
        <f ca="1">IF(RIGHT(AD$4,LEN(AD$4)-1)*1&gt;NumSamples,"",IF($A983&lt;=SampleSize,OFFSET(Population!$A$4,RandomNumbers!AD980,0),""))</f>
        <v/>
      </c>
      <c r="AE983" t="str">
        <f ca="1">IF(RIGHT(AE$4,LEN(AE$4)-1)*1&gt;NumSamples,"",IF($A983&lt;=SampleSize,OFFSET(Population!$A$4,RandomNumbers!AE980,0),""))</f>
        <v/>
      </c>
      <c r="AF983" t="str">
        <f ca="1">IF(RIGHT(AF$4,LEN(AF$4)-1)*1&gt;NumSamples,"",IF($A983&lt;=SampleSize,OFFSET(Population!$A$4,RandomNumbers!AF980,0),""))</f>
        <v/>
      </c>
      <c r="AG983" t="str">
        <f ca="1">IF(RIGHT(AG$4,LEN(AG$4)-1)*1&gt;NumSamples,"",IF($A983&lt;=SampleSize,OFFSET(Population!$A$4,RandomNumbers!AG980,0),""))</f>
        <v/>
      </c>
      <c r="AH983" t="str">
        <f ca="1">IF(RIGHT(AH$4,LEN(AH$4)-1)*1&gt;NumSamples,"",IF($A983&lt;=SampleSize,OFFSET(Population!$A$4,RandomNumbers!AH980,0),""))</f>
        <v/>
      </c>
      <c r="AI983" t="str">
        <f ca="1">IF(RIGHT(AI$4,LEN(AI$4)-1)*1&gt;NumSamples,"",IF($A983&lt;=SampleSize,OFFSET(Population!$A$4,RandomNumbers!AI980,0),""))</f>
        <v/>
      </c>
      <c r="AJ983" t="str">
        <f ca="1">IF(RIGHT(AJ$4,LEN(AJ$4)-1)*1&gt;NumSamples,"",IF($A983&lt;=SampleSize,OFFSET(Population!$A$4,RandomNumbers!AJ980,0),""))</f>
        <v/>
      </c>
      <c r="AK983" t="str">
        <f ca="1">IF(RIGHT(AK$4,LEN(AK$4)-1)*1&gt;NumSamples,"",IF($A983&lt;=SampleSize,OFFSET(Population!$A$4,RandomNumbers!AK980,0),""))</f>
        <v/>
      </c>
      <c r="AL983" t="str">
        <f ca="1">IF(RIGHT(AL$4,LEN(AL$4)-1)*1&gt;NumSamples,"",IF($A983&lt;=SampleSize,OFFSET(Population!$A$4,RandomNumbers!AL980,0),""))</f>
        <v/>
      </c>
      <c r="AM983" t="str">
        <f ca="1">IF(RIGHT(AM$4,LEN(AM$4)-1)*1&gt;NumSamples,"",IF($A983&lt;=SampleSize,OFFSET(Population!$A$4,RandomNumbers!AM980,0),""))</f>
        <v/>
      </c>
      <c r="AN983" t="str">
        <f ca="1">IF(RIGHT(AN$4,LEN(AN$4)-1)*1&gt;NumSamples,"",IF($A983&lt;=SampleSize,OFFSET(Population!$A$4,RandomNumbers!AN980,0),""))</f>
        <v/>
      </c>
      <c r="AO983" t="str">
        <f ca="1">IF(RIGHT(AO$4,LEN(AO$4)-1)*1&gt;NumSamples,"",IF($A983&lt;=SampleSize,OFFSET(Population!$A$4,RandomNumbers!AO980,0),""))</f>
        <v/>
      </c>
      <c r="AP983" t="str">
        <f ca="1">IF(RIGHT(AP$4,LEN(AP$4)-1)*1&gt;NumSamples,"",IF($A983&lt;=SampleSize,OFFSET(Population!$A$4,RandomNumbers!AP980,0),""))</f>
        <v/>
      </c>
      <c r="AQ983" t="str">
        <f ca="1">IF(RIGHT(AQ$4,LEN(AQ$4)-1)*1&gt;NumSamples,"",IF($A983&lt;=SampleSize,OFFSET(Population!$A$4,RandomNumbers!AQ980,0),""))</f>
        <v/>
      </c>
      <c r="AR983" t="str">
        <f ca="1">IF(RIGHT(AR$4,LEN(AR$4)-1)*1&gt;NumSamples,"",IF($A983&lt;=SampleSize,OFFSET(Population!$A$4,RandomNumbers!AR980,0),""))</f>
        <v/>
      </c>
      <c r="AS983" t="str">
        <f ca="1">IF(RIGHT(AS$4,LEN(AS$4)-1)*1&gt;NumSamples,"",IF($A983&lt;=SampleSize,OFFSET(Population!$A$4,RandomNumbers!AS980,0),""))</f>
        <v/>
      </c>
      <c r="AT983" t="str">
        <f ca="1">IF(RIGHT(AT$4,LEN(AT$4)-1)*1&gt;NumSamples,"",IF($A983&lt;=SampleSize,OFFSET(Population!$A$4,RandomNumbers!AT980,0),""))</f>
        <v/>
      </c>
      <c r="AU983" t="str">
        <f ca="1">IF(RIGHT(AU$4,LEN(AU$4)-1)*1&gt;NumSamples,"",IF($A983&lt;=SampleSize,OFFSET(Population!$A$4,RandomNumbers!AU980,0),""))</f>
        <v/>
      </c>
      <c r="AV983" t="str">
        <f ca="1">IF(RIGHT(AV$4,LEN(AV$4)-1)*1&gt;NumSamples,"",IF($A983&lt;=SampleSize,OFFSET(Population!$A$4,RandomNumbers!AV980,0),""))</f>
        <v/>
      </c>
      <c r="AW983" t="str">
        <f ca="1">IF(RIGHT(AW$4,LEN(AW$4)-1)*1&gt;NumSamples,"",IF($A983&lt;=SampleSize,OFFSET(Population!$A$4,RandomNumbers!AW980,0),""))</f>
        <v/>
      </c>
      <c r="AX983" t="str">
        <f ca="1">IF(RIGHT(AX$4,LEN(AX$4)-1)*1&gt;NumSamples,"",IF($A983&lt;=SampleSize,OFFSET(Population!$A$4,RandomNumbers!AX980,0),""))</f>
        <v/>
      </c>
      <c r="AY983" t="str">
        <f ca="1">IF(RIGHT(AY$4,LEN(AY$4)-1)*1&gt;NumSamples,"",IF($A983&lt;=SampleSize,OFFSET(Population!$A$4,RandomNumbers!AY980,0),""))</f>
        <v/>
      </c>
      <c r="AZ983" t="str">
        <f ca="1">IF(RIGHT(AZ$4,LEN(AZ$4)-1)*1&gt;NumSamples,"",IF($A983&lt;=SampleSize,OFFSET(Population!$A$4,RandomNumbers!AZ980,0),""))</f>
        <v/>
      </c>
      <c r="BA983" t="str">
        <f ca="1">IF(RIGHT(BA$4,LEN(BA$4)-1)*1&gt;NumSamples,"",IF($A983&lt;=SampleSize,OFFSET(Population!$A$4,RandomNumbers!BA980,0),""))</f>
        <v/>
      </c>
      <c r="BB983" t="str">
        <f ca="1">IF(RIGHT(BB$4,LEN(BB$4)-1)*1&gt;NumSamples,"",IF($A983&lt;=SampleSize,OFFSET(Population!$A$4,RandomNumbers!BB980,0),""))</f>
        <v/>
      </c>
      <c r="BC983" t="str">
        <f ca="1">IF(RIGHT(BC$4,LEN(BC$4)-1)*1&gt;NumSamples,"",IF($A983&lt;=SampleSize,OFFSET(Population!$A$4,RandomNumbers!BC980,0),""))</f>
        <v/>
      </c>
      <c r="BD983" t="str">
        <f ca="1">IF(RIGHT(BD$4,LEN(BD$4)-1)*1&gt;NumSamples,"",IF($A983&lt;=SampleSize,OFFSET(Population!$A$4,RandomNumbers!BD980,0),""))</f>
        <v/>
      </c>
      <c r="BE983" t="str">
        <f ca="1">IF(RIGHT(BE$4,LEN(BE$4)-1)*1&gt;NumSamples,"",IF($A983&lt;=SampleSize,OFFSET(Population!$A$4,RandomNumbers!BE980,0),""))</f>
        <v/>
      </c>
      <c r="BF983" t="str">
        <f ca="1">IF(RIGHT(BF$4,LEN(BF$4)-1)*1&gt;NumSamples,"",IF($A983&lt;=SampleSize,OFFSET(Population!$A$4,RandomNumbers!BF980,0),""))</f>
        <v/>
      </c>
      <c r="BG983" t="str">
        <f ca="1">IF(RIGHT(BG$4,LEN(BG$4)-1)*1&gt;NumSamples,"",IF($A983&lt;=SampleSize,OFFSET(Population!$A$4,RandomNumbers!BG980,0),""))</f>
        <v/>
      </c>
      <c r="BH983" t="str">
        <f ca="1">IF(RIGHT(BH$4,LEN(BH$4)-1)*1&gt;NumSamples,"",IF($A983&lt;=SampleSize,OFFSET(Population!$A$4,RandomNumbers!BH980,0),""))</f>
        <v/>
      </c>
      <c r="BI983" t="str">
        <f ca="1">IF(RIGHT(BI$4,LEN(BI$4)-1)*1&gt;NumSamples,"",IF($A983&lt;=SampleSize,OFFSET(Population!$A$4,RandomNumbers!BI980,0),""))</f>
        <v/>
      </c>
      <c r="BJ983" t="str">
        <f ca="1">IF(RIGHT(BJ$4,LEN(BJ$4)-1)*1&gt;NumSamples,"",IF($A983&lt;=SampleSize,OFFSET(Population!$A$4,RandomNumbers!BJ980,0),""))</f>
        <v/>
      </c>
      <c r="BK983" t="str">
        <f ca="1">IF(RIGHT(BK$4,LEN(BK$4)-1)*1&gt;NumSamples,"",IF($A983&lt;=SampleSize,OFFSET(Population!$A$4,RandomNumbers!BK980,0),""))</f>
        <v/>
      </c>
      <c r="BL983" t="str">
        <f ca="1">IF(RIGHT(BL$4,LEN(BL$4)-1)*1&gt;NumSamples,"",IF($A983&lt;=SampleSize,OFFSET(Population!$A$4,RandomNumbers!BL980,0),""))</f>
        <v/>
      </c>
      <c r="BM983" t="str">
        <f ca="1">IF(RIGHT(BM$4,LEN(BM$4)-1)*1&gt;NumSamples,"",IF($A983&lt;=SampleSize,OFFSET(Population!$A$4,RandomNumbers!BM980,0),""))</f>
        <v/>
      </c>
      <c r="BN983" t="str">
        <f ca="1">IF(RIGHT(BN$4,LEN(BN$4)-1)*1&gt;NumSamples,"",IF($A983&lt;=SampleSize,OFFSET(Population!$A$4,RandomNumbers!BN980,0),""))</f>
        <v/>
      </c>
      <c r="BO983" t="str">
        <f ca="1">IF(RIGHT(BO$4,LEN(BO$4)-1)*1&gt;NumSamples,"",IF($A983&lt;=SampleSize,OFFSET(Population!$A$4,RandomNumbers!BO980,0),""))</f>
        <v/>
      </c>
      <c r="BP983" t="str">
        <f ca="1">IF(RIGHT(BP$4,LEN(BP$4)-1)*1&gt;NumSamples,"",IF($A983&lt;=SampleSize,OFFSET(Population!$A$4,RandomNumbers!BP980,0),""))</f>
        <v/>
      </c>
      <c r="BQ983" t="str">
        <f ca="1">IF(RIGHT(BQ$4,LEN(BQ$4)-1)*1&gt;NumSamples,"",IF($A983&lt;=SampleSize,OFFSET(Population!$A$4,RandomNumbers!BQ980,0),""))</f>
        <v/>
      </c>
      <c r="BR983" t="str">
        <f ca="1">IF(RIGHT(BR$4,LEN(BR$4)-1)*1&gt;NumSamples,"",IF($A983&lt;=SampleSize,OFFSET(Population!$A$4,RandomNumbers!BR980,0),""))</f>
        <v/>
      </c>
      <c r="BS983" t="str">
        <f ca="1">IF(RIGHT(BS$4,LEN(BS$4)-1)*1&gt;NumSamples,"",IF($A983&lt;=SampleSize,OFFSET(Population!$A$4,RandomNumbers!BS980,0),""))</f>
        <v/>
      </c>
      <c r="BT983" t="str">
        <f ca="1">IF(RIGHT(BT$4,LEN(BT$4)-1)*1&gt;NumSamples,"",IF($A983&lt;=SampleSize,OFFSET(Population!$A$4,RandomNumbers!BT980,0),""))</f>
        <v/>
      </c>
      <c r="BU983" t="str">
        <f ca="1">IF(RIGHT(BU$4,LEN(BU$4)-1)*1&gt;NumSamples,"",IF($A983&lt;=SampleSize,OFFSET(Population!$A$4,RandomNumbers!BU980,0),""))</f>
        <v/>
      </c>
      <c r="BV983" t="str">
        <f ca="1">IF(RIGHT(BV$4,LEN(BV$4)-1)*1&gt;NumSamples,"",IF($A983&lt;=SampleSize,OFFSET(Population!$A$4,RandomNumbers!BV980,0),""))</f>
        <v/>
      </c>
      <c r="BW983" t="str">
        <f ca="1">IF(RIGHT(BW$4,LEN(BW$4)-1)*1&gt;NumSamples,"",IF($A983&lt;=SampleSize,OFFSET(Population!$A$4,RandomNumbers!BW980,0),""))</f>
        <v/>
      </c>
      <c r="BX983" t="str">
        <f ca="1">IF(RIGHT(BX$4,LEN(BX$4)-1)*1&gt;NumSamples,"",IF($A983&lt;=SampleSize,OFFSET(Population!$A$4,RandomNumbers!BX980,0),""))</f>
        <v/>
      </c>
      <c r="BY983" t="str">
        <f ca="1">IF(RIGHT(BY$4,LEN(BY$4)-1)*1&gt;NumSamples,"",IF($A983&lt;=SampleSize,OFFSET(Population!$A$4,RandomNumbers!BY980,0),""))</f>
        <v/>
      </c>
      <c r="BZ983" t="str">
        <f ca="1">IF(RIGHT(BZ$4,LEN(BZ$4)-1)*1&gt;NumSamples,"",IF($A983&lt;=SampleSize,OFFSET(Population!$A$4,RandomNumbers!BZ980,0),""))</f>
        <v/>
      </c>
      <c r="CA983" t="str">
        <f ca="1">IF(RIGHT(CA$4,LEN(CA$4)-1)*1&gt;NumSamples,"",IF($A983&lt;=SampleSize,OFFSET(Population!$A$4,RandomNumbers!CA980,0),""))</f>
        <v/>
      </c>
      <c r="CB983" t="str">
        <f ca="1">IF(RIGHT(CB$4,LEN(CB$4)-1)*1&gt;NumSamples,"",IF($A983&lt;=SampleSize,OFFSET(Population!$A$4,RandomNumbers!CB980,0),""))</f>
        <v/>
      </c>
      <c r="CC983" t="str">
        <f ca="1">IF(RIGHT(CC$4,LEN(CC$4)-1)*1&gt;NumSamples,"",IF($A983&lt;=SampleSize,OFFSET(Population!$A$4,RandomNumbers!CC980,0),""))</f>
        <v/>
      </c>
      <c r="CD983" t="str">
        <f ca="1">IF(RIGHT(CD$4,LEN(CD$4)-1)*1&gt;NumSamples,"",IF($A983&lt;=SampleSize,OFFSET(Population!$A$4,RandomNumbers!CD980,0),""))</f>
        <v/>
      </c>
      <c r="CE983" t="str">
        <f ca="1">IF(RIGHT(CE$4,LEN(CE$4)-1)*1&gt;NumSamples,"",IF($A983&lt;=SampleSize,OFFSET(Population!$A$4,RandomNumbers!CE980,0),""))</f>
        <v/>
      </c>
      <c r="CF983" t="str">
        <f ca="1">IF(RIGHT(CF$4,LEN(CF$4)-1)*1&gt;NumSamples,"",IF($A983&lt;=SampleSize,OFFSET(Population!$A$4,RandomNumbers!CF980,0),""))</f>
        <v/>
      </c>
      <c r="CG983" t="str">
        <f ca="1">IF(RIGHT(CG$4,LEN(CG$4)-1)*1&gt;NumSamples,"",IF($A983&lt;=SampleSize,OFFSET(Population!$A$4,RandomNumbers!CG980,0),""))</f>
        <v/>
      </c>
      <c r="CH983" t="str">
        <f ca="1">IF(RIGHT(CH$4,LEN(CH$4)-1)*1&gt;NumSamples,"",IF($A983&lt;=SampleSize,OFFSET(Population!$A$4,RandomNumbers!CH980,0),""))</f>
        <v/>
      </c>
      <c r="CI983" t="str">
        <f ca="1">IF(RIGHT(CI$4,LEN(CI$4)-1)*1&gt;NumSamples,"",IF($A983&lt;=SampleSize,OFFSET(Population!$A$4,RandomNumbers!CI980,0),""))</f>
        <v/>
      </c>
      <c r="CJ983" t="str">
        <f ca="1">IF(RIGHT(CJ$4,LEN(CJ$4)-1)*1&gt;NumSamples,"",IF($A983&lt;=SampleSize,OFFSET(Population!$A$4,RandomNumbers!CJ980,0),""))</f>
        <v/>
      </c>
      <c r="CK983" t="str">
        <f ca="1">IF(RIGHT(CK$4,LEN(CK$4)-1)*1&gt;NumSamples,"",IF($A983&lt;=SampleSize,OFFSET(Population!$A$4,RandomNumbers!CK980,0),""))</f>
        <v/>
      </c>
      <c r="CL983" t="str">
        <f ca="1">IF(RIGHT(CL$4,LEN(CL$4)-1)*1&gt;NumSamples,"",IF($A983&lt;=SampleSize,OFFSET(Population!$A$4,RandomNumbers!CL980,0),""))</f>
        <v/>
      </c>
      <c r="CM983" t="str">
        <f ca="1">IF(RIGHT(CM$4,LEN(CM$4)-1)*1&gt;NumSamples,"",IF($A983&lt;=SampleSize,OFFSET(Population!$A$4,RandomNumbers!CM980,0),""))</f>
        <v/>
      </c>
      <c r="CN983" t="str">
        <f ca="1">IF(RIGHT(CN$4,LEN(CN$4)-1)*1&gt;NumSamples,"",IF($A983&lt;=SampleSize,OFFSET(Population!$A$4,RandomNumbers!CN980,0),""))</f>
        <v/>
      </c>
      <c r="CO983" t="str">
        <f ca="1">IF(RIGHT(CO$4,LEN(CO$4)-1)*1&gt;NumSamples,"",IF($A983&lt;=SampleSize,OFFSET(Population!$A$4,RandomNumbers!CO980,0),""))</f>
        <v/>
      </c>
      <c r="CP983" t="str">
        <f ca="1">IF(RIGHT(CP$4,LEN(CP$4)-1)*1&gt;NumSamples,"",IF($A983&lt;=SampleSize,OFFSET(Population!$A$4,RandomNumbers!CP980,0),""))</f>
        <v/>
      </c>
      <c r="CQ983" t="str">
        <f ca="1">IF(RIGHT(CQ$4,LEN(CQ$4)-1)*1&gt;NumSamples,"",IF($A983&lt;=SampleSize,OFFSET(Population!$A$4,RandomNumbers!CQ980,0),""))</f>
        <v/>
      </c>
      <c r="CR983" t="str">
        <f ca="1">IF(RIGHT(CR$4,LEN(CR$4)-1)*1&gt;NumSamples,"",IF($A983&lt;=SampleSize,OFFSET(Population!$A$4,RandomNumbers!CR980,0),""))</f>
        <v/>
      </c>
      <c r="CS983" t="str">
        <f ca="1">IF(RIGHT(CS$4,LEN(CS$4)-1)*1&gt;NumSamples,"",IF($A983&lt;=SampleSize,OFFSET(Population!$A$4,RandomNumbers!CS980,0),""))</f>
        <v/>
      </c>
      <c r="CT983" t="str">
        <f ca="1">IF(RIGHT(CT$4,LEN(CT$4)-1)*1&gt;NumSamples,"",IF($A983&lt;=SampleSize,OFFSET(Population!$A$4,RandomNumbers!CT980,0),""))</f>
        <v/>
      </c>
      <c r="CU983" t="str">
        <f ca="1">IF(RIGHT(CU$4,LEN(CU$4)-1)*1&gt;NumSamples,"",IF($A983&lt;=SampleSize,OFFSET(Population!$A$4,RandomNumbers!CU980,0),""))</f>
        <v/>
      </c>
      <c r="CV983" t="str">
        <f ca="1">IF(RIGHT(CV$4,LEN(CV$4)-1)*1&gt;NumSamples,"",IF($A983&lt;=SampleSize,OFFSET(Population!$A$4,RandomNumbers!CV980,0),""))</f>
        <v/>
      </c>
      <c r="CW983" t="str">
        <f ca="1">IF(RIGHT(CW$4,LEN(CW$4)-1)*1&gt;NumSamples,"",IF($A983&lt;=SampleSize,OFFSET(Population!$A$4,RandomNumbers!CW980,0),""))</f>
        <v/>
      </c>
    </row>
    <row r="984" spans="1:101" x14ac:dyDescent="0.35">
      <c r="A984">
        <v>980</v>
      </c>
      <c r="B984" t="str">
        <f ca="1">IF(RIGHT(B$4,LEN(B$4)-1)*1&gt;NumSamples,"",IF($A984&lt;=SampleSize,OFFSET(Population!$A$4,RandomNumbers!B981,0),""))</f>
        <v/>
      </c>
      <c r="C984" t="str">
        <f ca="1">IF(RIGHT(C$4,LEN(C$4)-1)*1&gt;NumSamples,"",IF($A984&lt;=SampleSize,OFFSET(Population!$A$4,RandomNumbers!C981,0),""))</f>
        <v/>
      </c>
      <c r="D984" t="str">
        <f ca="1">IF(RIGHT(D$4,LEN(D$4)-1)*1&gt;NumSamples,"",IF($A984&lt;=SampleSize,OFFSET(Population!$A$4,RandomNumbers!D981,0),""))</f>
        <v/>
      </c>
      <c r="E984" t="str">
        <f ca="1">IF(RIGHT(E$4,LEN(E$4)-1)*1&gt;NumSamples,"",IF($A984&lt;=SampleSize,OFFSET(Population!$A$4,RandomNumbers!E981,0),""))</f>
        <v/>
      </c>
      <c r="F984" t="str">
        <f ca="1">IF(RIGHT(F$4,LEN(F$4)-1)*1&gt;NumSamples,"",IF($A984&lt;=SampleSize,OFFSET(Population!$A$4,RandomNumbers!F981,0),""))</f>
        <v/>
      </c>
      <c r="G984" t="str">
        <f ca="1">IF(RIGHT(G$4,LEN(G$4)-1)*1&gt;NumSamples,"",IF($A984&lt;=SampleSize,OFFSET(Population!$A$4,RandomNumbers!G981,0),""))</f>
        <v/>
      </c>
      <c r="H984" t="str">
        <f ca="1">IF(RIGHT(H$4,LEN(H$4)-1)*1&gt;NumSamples,"",IF($A984&lt;=SampleSize,OFFSET(Population!$A$4,RandomNumbers!H981,0),""))</f>
        <v/>
      </c>
      <c r="I984" t="str">
        <f ca="1">IF(RIGHT(I$4,LEN(I$4)-1)*1&gt;NumSamples,"",IF($A984&lt;=SampleSize,OFFSET(Population!$A$4,RandomNumbers!I981,0),""))</f>
        <v/>
      </c>
      <c r="J984" t="str">
        <f ca="1">IF(RIGHT(J$4,LEN(J$4)-1)*1&gt;NumSamples,"",IF($A984&lt;=SampleSize,OFFSET(Population!$A$4,RandomNumbers!J981,0),""))</f>
        <v/>
      </c>
      <c r="K984" t="str">
        <f ca="1">IF(RIGHT(K$4,LEN(K$4)-1)*1&gt;NumSamples,"",IF($A984&lt;=SampleSize,OFFSET(Population!$A$4,RandomNumbers!K981,0),""))</f>
        <v/>
      </c>
      <c r="L984" t="str">
        <f ca="1">IF(RIGHT(L$4,LEN(L$4)-1)*1&gt;NumSamples,"",IF($A984&lt;=SampleSize,OFFSET(Population!$A$4,RandomNumbers!L981,0),""))</f>
        <v/>
      </c>
      <c r="M984" t="str">
        <f ca="1">IF(RIGHT(M$4,LEN(M$4)-1)*1&gt;NumSamples,"",IF($A984&lt;=SampleSize,OFFSET(Population!$A$4,RandomNumbers!M981,0),""))</f>
        <v/>
      </c>
      <c r="N984" t="str">
        <f ca="1">IF(RIGHT(N$4,LEN(N$4)-1)*1&gt;NumSamples,"",IF($A984&lt;=SampleSize,OFFSET(Population!$A$4,RandomNumbers!N981,0),""))</f>
        <v/>
      </c>
      <c r="O984" t="str">
        <f ca="1">IF(RIGHT(O$4,LEN(O$4)-1)*1&gt;NumSamples,"",IF($A984&lt;=SampleSize,OFFSET(Population!$A$4,RandomNumbers!O981,0),""))</f>
        <v/>
      </c>
      <c r="P984" t="str">
        <f ca="1">IF(RIGHT(P$4,LEN(P$4)-1)*1&gt;NumSamples,"",IF($A984&lt;=SampleSize,OFFSET(Population!$A$4,RandomNumbers!P981,0),""))</f>
        <v/>
      </c>
      <c r="Q984" t="str">
        <f ca="1">IF(RIGHT(Q$4,LEN(Q$4)-1)*1&gt;NumSamples,"",IF($A984&lt;=SampleSize,OFFSET(Population!$A$4,RandomNumbers!Q981,0),""))</f>
        <v/>
      </c>
      <c r="R984" t="str">
        <f ca="1">IF(RIGHT(R$4,LEN(R$4)-1)*1&gt;NumSamples,"",IF($A984&lt;=SampleSize,OFFSET(Population!$A$4,RandomNumbers!R981,0),""))</f>
        <v/>
      </c>
      <c r="S984" t="str">
        <f ca="1">IF(RIGHT(S$4,LEN(S$4)-1)*1&gt;NumSamples,"",IF($A984&lt;=SampleSize,OFFSET(Population!$A$4,RandomNumbers!S981,0),""))</f>
        <v/>
      </c>
      <c r="T984" t="str">
        <f ca="1">IF(RIGHT(T$4,LEN(T$4)-1)*1&gt;NumSamples,"",IF($A984&lt;=SampleSize,OFFSET(Population!$A$4,RandomNumbers!T981,0),""))</f>
        <v/>
      </c>
      <c r="U984" t="str">
        <f ca="1">IF(RIGHT(U$4,LEN(U$4)-1)*1&gt;NumSamples,"",IF($A984&lt;=SampleSize,OFFSET(Population!$A$4,RandomNumbers!U981,0),""))</f>
        <v/>
      </c>
      <c r="V984" t="str">
        <f ca="1">IF(RIGHT(V$4,LEN(V$4)-1)*1&gt;NumSamples,"",IF($A984&lt;=SampleSize,OFFSET(Population!$A$4,RandomNumbers!V981,0),""))</f>
        <v/>
      </c>
      <c r="W984" t="str">
        <f ca="1">IF(RIGHT(W$4,LEN(W$4)-1)*1&gt;NumSamples,"",IF($A984&lt;=SampleSize,OFFSET(Population!$A$4,RandomNumbers!W981,0),""))</f>
        <v/>
      </c>
      <c r="X984" t="str">
        <f ca="1">IF(RIGHT(X$4,LEN(X$4)-1)*1&gt;NumSamples,"",IF($A984&lt;=SampleSize,OFFSET(Population!$A$4,RandomNumbers!X981,0),""))</f>
        <v/>
      </c>
      <c r="Y984" t="str">
        <f ca="1">IF(RIGHT(Y$4,LEN(Y$4)-1)*1&gt;NumSamples,"",IF($A984&lt;=SampleSize,OFFSET(Population!$A$4,RandomNumbers!Y981,0),""))</f>
        <v/>
      </c>
      <c r="Z984" t="str">
        <f ca="1">IF(RIGHT(Z$4,LEN(Z$4)-1)*1&gt;NumSamples,"",IF($A984&lt;=SampleSize,OFFSET(Population!$A$4,RandomNumbers!Z981,0),""))</f>
        <v/>
      </c>
      <c r="AA984" t="str">
        <f ca="1">IF(RIGHT(AA$4,LEN(AA$4)-1)*1&gt;NumSamples,"",IF($A984&lt;=SampleSize,OFFSET(Population!$A$4,RandomNumbers!AA981,0),""))</f>
        <v/>
      </c>
      <c r="AB984" t="str">
        <f ca="1">IF(RIGHT(AB$4,LEN(AB$4)-1)*1&gt;NumSamples,"",IF($A984&lt;=SampleSize,OFFSET(Population!$A$4,RandomNumbers!AB981,0),""))</f>
        <v/>
      </c>
      <c r="AC984" t="str">
        <f ca="1">IF(RIGHT(AC$4,LEN(AC$4)-1)*1&gt;NumSamples,"",IF($A984&lt;=SampleSize,OFFSET(Population!$A$4,RandomNumbers!AC981,0),""))</f>
        <v/>
      </c>
      <c r="AD984" t="str">
        <f ca="1">IF(RIGHT(AD$4,LEN(AD$4)-1)*1&gt;NumSamples,"",IF($A984&lt;=SampleSize,OFFSET(Population!$A$4,RandomNumbers!AD981,0),""))</f>
        <v/>
      </c>
      <c r="AE984" t="str">
        <f ca="1">IF(RIGHT(AE$4,LEN(AE$4)-1)*1&gt;NumSamples,"",IF($A984&lt;=SampleSize,OFFSET(Population!$A$4,RandomNumbers!AE981,0),""))</f>
        <v/>
      </c>
      <c r="AF984" t="str">
        <f ca="1">IF(RIGHT(AF$4,LEN(AF$4)-1)*1&gt;NumSamples,"",IF($A984&lt;=SampleSize,OFFSET(Population!$A$4,RandomNumbers!AF981,0),""))</f>
        <v/>
      </c>
      <c r="AG984" t="str">
        <f ca="1">IF(RIGHT(AG$4,LEN(AG$4)-1)*1&gt;NumSamples,"",IF($A984&lt;=SampleSize,OFFSET(Population!$A$4,RandomNumbers!AG981,0),""))</f>
        <v/>
      </c>
      <c r="AH984" t="str">
        <f ca="1">IF(RIGHT(AH$4,LEN(AH$4)-1)*1&gt;NumSamples,"",IF($A984&lt;=SampleSize,OFFSET(Population!$A$4,RandomNumbers!AH981,0),""))</f>
        <v/>
      </c>
      <c r="AI984" t="str">
        <f ca="1">IF(RIGHT(AI$4,LEN(AI$4)-1)*1&gt;NumSamples,"",IF($A984&lt;=SampleSize,OFFSET(Population!$A$4,RandomNumbers!AI981,0),""))</f>
        <v/>
      </c>
      <c r="AJ984" t="str">
        <f ca="1">IF(RIGHT(AJ$4,LEN(AJ$4)-1)*1&gt;NumSamples,"",IF($A984&lt;=SampleSize,OFFSET(Population!$A$4,RandomNumbers!AJ981,0),""))</f>
        <v/>
      </c>
      <c r="AK984" t="str">
        <f ca="1">IF(RIGHT(AK$4,LEN(AK$4)-1)*1&gt;NumSamples,"",IF($A984&lt;=SampleSize,OFFSET(Population!$A$4,RandomNumbers!AK981,0),""))</f>
        <v/>
      </c>
      <c r="AL984" t="str">
        <f ca="1">IF(RIGHT(AL$4,LEN(AL$4)-1)*1&gt;NumSamples,"",IF($A984&lt;=SampleSize,OFFSET(Population!$A$4,RandomNumbers!AL981,0),""))</f>
        <v/>
      </c>
      <c r="AM984" t="str">
        <f ca="1">IF(RIGHT(AM$4,LEN(AM$4)-1)*1&gt;NumSamples,"",IF($A984&lt;=SampleSize,OFFSET(Population!$A$4,RandomNumbers!AM981,0),""))</f>
        <v/>
      </c>
      <c r="AN984" t="str">
        <f ca="1">IF(RIGHT(AN$4,LEN(AN$4)-1)*1&gt;NumSamples,"",IF($A984&lt;=SampleSize,OFFSET(Population!$A$4,RandomNumbers!AN981,0),""))</f>
        <v/>
      </c>
      <c r="AO984" t="str">
        <f ca="1">IF(RIGHT(AO$4,LEN(AO$4)-1)*1&gt;NumSamples,"",IF($A984&lt;=SampleSize,OFFSET(Population!$A$4,RandomNumbers!AO981,0),""))</f>
        <v/>
      </c>
      <c r="AP984" t="str">
        <f ca="1">IF(RIGHT(AP$4,LEN(AP$4)-1)*1&gt;NumSamples,"",IF($A984&lt;=SampleSize,OFFSET(Population!$A$4,RandomNumbers!AP981,0),""))</f>
        <v/>
      </c>
      <c r="AQ984" t="str">
        <f ca="1">IF(RIGHT(AQ$4,LEN(AQ$4)-1)*1&gt;NumSamples,"",IF($A984&lt;=SampleSize,OFFSET(Population!$A$4,RandomNumbers!AQ981,0),""))</f>
        <v/>
      </c>
      <c r="AR984" t="str">
        <f ca="1">IF(RIGHT(AR$4,LEN(AR$4)-1)*1&gt;NumSamples,"",IF($A984&lt;=SampleSize,OFFSET(Population!$A$4,RandomNumbers!AR981,0),""))</f>
        <v/>
      </c>
      <c r="AS984" t="str">
        <f ca="1">IF(RIGHT(AS$4,LEN(AS$4)-1)*1&gt;NumSamples,"",IF($A984&lt;=SampleSize,OFFSET(Population!$A$4,RandomNumbers!AS981,0),""))</f>
        <v/>
      </c>
      <c r="AT984" t="str">
        <f ca="1">IF(RIGHT(AT$4,LEN(AT$4)-1)*1&gt;NumSamples,"",IF($A984&lt;=SampleSize,OFFSET(Population!$A$4,RandomNumbers!AT981,0),""))</f>
        <v/>
      </c>
      <c r="AU984" t="str">
        <f ca="1">IF(RIGHT(AU$4,LEN(AU$4)-1)*1&gt;NumSamples,"",IF($A984&lt;=SampleSize,OFFSET(Population!$A$4,RandomNumbers!AU981,0),""))</f>
        <v/>
      </c>
      <c r="AV984" t="str">
        <f ca="1">IF(RIGHT(AV$4,LEN(AV$4)-1)*1&gt;NumSamples,"",IF($A984&lt;=SampleSize,OFFSET(Population!$A$4,RandomNumbers!AV981,0),""))</f>
        <v/>
      </c>
      <c r="AW984" t="str">
        <f ca="1">IF(RIGHT(AW$4,LEN(AW$4)-1)*1&gt;NumSamples,"",IF($A984&lt;=SampleSize,OFFSET(Population!$A$4,RandomNumbers!AW981,0),""))</f>
        <v/>
      </c>
      <c r="AX984" t="str">
        <f ca="1">IF(RIGHT(AX$4,LEN(AX$4)-1)*1&gt;NumSamples,"",IF($A984&lt;=SampleSize,OFFSET(Population!$A$4,RandomNumbers!AX981,0),""))</f>
        <v/>
      </c>
      <c r="AY984" t="str">
        <f ca="1">IF(RIGHT(AY$4,LEN(AY$4)-1)*1&gt;NumSamples,"",IF($A984&lt;=SampleSize,OFFSET(Population!$A$4,RandomNumbers!AY981,0),""))</f>
        <v/>
      </c>
      <c r="AZ984" t="str">
        <f ca="1">IF(RIGHT(AZ$4,LEN(AZ$4)-1)*1&gt;NumSamples,"",IF($A984&lt;=SampleSize,OFFSET(Population!$A$4,RandomNumbers!AZ981,0),""))</f>
        <v/>
      </c>
      <c r="BA984" t="str">
        <f ca="1">IF(RIGHT(BA$4,LEN(BA$4)-1)*1&gt;NumSamples,"",IF($A984&lt;=SampleSize,OFFSET(Population!$A$4,RandomNumbers!BA981,0),""))</f>
        <v/>
      </c>
      <c r="BB984" t="str">
        <f ca="1">IF(RIGHT(BB$4,LEN(BB$4)-1)*1&gt;NumSamples,"",IF($A984&lt;=SampleSize,OFFSET(Population!$A$4,RandomNumbers!BB981,0),""))</f>
        <v/>
      </c>
      <c r="BC984" t="str">
        <f ca="1">IF(RIGHT(BC$4,LEN(BC$4)-1)*1&gt;NumSamples,"",IF($A984&lt;=SampleSize,OFFSET(Population!$A$4,RandomNumbers!BC981,0),""))</f>
        <v/>
      </c>
      <c r="BD984" t="str">
        <f ca="1">IF(RIGHT(BD$4,LEN(BD$4)-1)*1&gt;NumSamples,"",IF($A984&lt;=SampleSize,OFFSET(Population!$A$4,RandomNumbers!BD981,0),""))</f>
        <v/>
      </c>
      <c r="BE984" t="str">
        <f ca="1">IF(RIGHT(BE$4,LEN(BE$4)-1)*1&gt;NumSamples,"",IF($A984&lt;=SampleSize,OFFSET(Population!$A$4,RandomNumbers!BE981,0),""))</f>
        <v/>
      </c>
      <c r="BF984" t="str">
        <f ca="1">IF(RIGHT(BF$4,LEN(BF$4)-1)*1&gt;NumSamples,"",IF($A984&lt;=SampleSize,OFFSET(Population!$A$4,RandomNumbers!BF981,0),""))</f>
        <v/>
      </c>
      <c r="BG984" t="str">
        <f ca="1">IF(RIGHT(BG$4,LEN(BG$4)-1)*1&gt;NumSamples,"",IF($A984&lt;=SampleSize,OFFSET(Population!$A$4,RandomNumbers!BG981,0),""))</f>
        <v/>
      </c>
      <c r="BH984" t="str">
        <f ca="1">IF(RIGHT(BH$4,LEN(BH$4)-1)*1&gt;NumSamples,"",IF($A984&lt;=SampleSize,OFFSET(Population!$A$4,RandomNumbers!BH981,0),""))</f>
        <v/>
      </c>
      <c r="BI984" t="str">
        <f ca="1">IF(RIGHT(BI$4,LEN(BI$4)-1)*1&gt;NumSamples,"",IF($A984&lt;=SampleSize,OFFSET(Population!$A$4,RandomNumbers!BI981,0),""))</f>
        <v/>
      </c>
      <c r="BJ984" t="str">
        <f ca="1">IF(RIGHT(BJ$4,LEN(BJ$4)-1)*1&gt;NumSamples,"",IF($A984&lt;=SampleSize,OFFSET(Population!$A$4,RandomNumbers!BJ981,0),""))</f>
        <v/>
      </c>
      <c r="BK984" t="str">
        <f ca="1">IF(RIGHT(BK$4,LEN(BK$4)-1)*1&gt;NumSamples,"",IF($A984&lt;=SampleSize,OFFSET(Population!$A$4,RandomNumbers!BK981,0),""))</f>
        <v/>
      </c>
      <c r="BL984" t="str">
        <f ca="1">IF(RIGHT(BL$4,LEN(BL$4)-1)*1&gt;NumSamples,"",IF($A984&lt;=SampleSize,OFFSET(Population!$A$4,RandomNumbers!BL981,0),""))</f>
        <v/>
      </c>
      <c r="BM984" t="str">
        <f ca="1">IF(RIGHT(BM$4,LEN(BM$4)-1)*1&gt;NumSamples,"",IF($A984&lt;=SampleSize,OFFSET(Population!$A$4,RandomNumbers!BM981,0),""))</f>
        <v/>
      </c>
      <c r="BN984" t="str">
        <f ca="1">IF(RIGHT(BN$4,LEN(BN$4)-1)*1&gt;NumSamples,"",IF($A984&lt;=SampleSize,OFFSET(Population!$A$4,RandomNumbers!BN981,0),""))</f>
        <v/>
      </c>
      <c r="BO984" t="str">
        <f ca="1">IF(RIGHT(BO$4,LEN(BO$4)-1)*1&gt;NumSamples,"",IF($A984&lt;=SampleSize,OFFSET(Population!$A$4,RandomNumbers!BO981,0),""))</f>
        <v/>
      </c>
      <c r="BP984" t="str">
        <f ca="1">IF(RIGHT(BP$4,LEN(BP$4)-1)*1&gt;NumSamples,"",IF($A984&lt;=SampleSize,OFFSET(Population!$A$4,RandomNumbers!BP981,0),""))</f>
        <v/>
      </c>
      <c r="BQ984" t="str">
        <f ca="1">IF(RIGHT(BQ$4,LEN(BQ$4)-1)*1&gt;NumSamples,"",IF($A984&lt;=SampleSize,OFFSET(Population!$A$4,RandomNumbers!BQ981,0),""))</f>
        <v/>
      </c>
      <c r="BR984" t="str">
        <f ca="1">IF(RIGHT(BR$4,LEN(BR$4)-1)*1&gt;NumSamples,"",IF($A984&lt;=SampleSize,OFFSET(Population!$A$4,RandomNumbers!BR981,0),""))</f>
        <v/>
      </c>
      <c r="BS984" t="str">
        <f ca="1">IF(RIGHT(BS$4,LEN(BS$4)-1)*1&gt;NumSamples,"",IF($A984&lt;=SampleSize,OFFSET(Population!$A$4,RandomNumbers!BS981,0),""))</f>
        <v/>
      </c>
      <c r="BT984" t="str">
        <f ca="1">IF(RIGHT(BT$4,LEN(BT$4)-1)*1&gt;NumSamples,"",IF($A984&lt;=SampleSize,OFFSET(Population!$A$4,RandomNumbers!BT981,0),""))</f>
        <v/>
      </c>
      <c r="BU984" t="str">
        <f ca="1">IF(RIGHT(BU$4,LEN(BU$4)-1)*1&gt;NumSamples,"",IF($A984&lt;=SampleSize,OFFSET(Population!$A$4,RandomNumbers!BU981,0),""))</f>
        <v/>
      </c>
      <c r="BV984" t="str">
        <f ca="1">IF(RIGHT(BV$4,LEN(BV$4)-1)*1&gt;NumSamples,"",IF($A984&lt;=SampleSize,OFFSET(Population!$A$4,RandomNumbers!BV981,0),""))</f>
        <v/>
      </c>
      <c r="BW984" t="str">
        <f ca="1">IF(RIGHT(BW$4,LEN(BW$4)-1)*1&gt;NumSamples,"",IF($A984&lt;=SampleSize,OFFSET(Population!$A$4,RandomNumbers!BW981,0),""))</f>
        <v/>
      </c>
      <c r="BX984" t="str">
        <f ca="1">IF(RIGHT(BX$4,LEN(BX$4)-1)*1&gt;NumSamples,"",IF($A984&lt;=SampleSize,OFFSET(Population!$A$4,RandomNumbers!BX981,0),""))</f>
        <v/>
      </c>
      <c r="BY984" t="str">
        <f ca="1">IF(RIGHT(BY$4,LEN(BY$4)-1)*1&gt;NumSamples,"",IF($A984&lt;=SampleSize,OFFSET(Population!$A$4,RandomNumbers!BY981,0),""))</f>
        <v/>
      </c>
      <c r="BZ984" t="str">
        <f ca="1">IF(RIGHT(BZ$4,LEN(BZ$4)-1)*1&gt;NumSamples,"",IF($A984&lt;=SampleSize,OFFSET(Population!$A$4,RandomNumbers!BZ981,0),""))</f>
        <v/>
      </c>
      <c r="CA984" t="str">
        <f ca="1">IF(RIGHT(CA$4,LEN(CA$4)-1)*1&gt;NumSamples,"",IF($A984&lt;=SampleSize,OFFSET(Population!$A$4,RandomNumbers!CA981,0),""))</f>
        <v/>
      </c>
      <c r="CB984" t="str">
        <f ca="1">IF(RIGHT(CB$4,LEN(CB$4)-1)*1&gt;NumSamples,"",IF($A984&lt;=SampleSize,OFFSET(Population!$A$4,RandomNumbers!CB981,0),""))</f>
        <v/>
      </c>
      <c r="CC984" t="str">
        <f ca="1">IF(RIGHT(CC$4,LEN(CC$4)-1)*1&gt;NumSamples,"",IF($A984&lt;=SampleSize,OFFSET(Population!$A$4,RandomNumbers!CC981,0),""))</f>
        <v/>
      </c>
      <c r="CD984" t="str">
        <f ca="1">IF(RIGHT(CD$4,LEN(CD$4)-1)*1&gt;NumSamples,"",IF($A984&lt;=SampleSize,OFFSET(Population!$A$4,RandomNumbers!CD981,0),""))</f>
        <v/>
      </c>
      <c r="CE984" t="str">
        <f ca="1">IF(RIGHT(CE$4,LEN(CE$4)-1)*1&gt;NumSamples,"",IF($A984&lt;=SampleSize,OFFSET(Population!$A$4,RandomNumbers!CE981,0),""))</f>
        <v/>
      </c>
      <c r="CF984" t="str">
        <f ca="1">IF(RIGHT(CF$4,LEN(CF$4)-1)*1&gt;NumSamples,"",IF($A984&lt;=SampleSize,OFFSET(Population!$A$4,RandomNumbers!CF981,0),""))</f>
        <v/>
      </c>
      <c r="CG984" t="str">
        <f ca="1">IF(RIGHT(CG$4,LEN(CG$4)-1)*1&gt;NumSamples,"",IF($A984&lt;=SampleSize,OFFSET(Population!$A$4,RandomNumbers!CG981,0),""))</f>
        <v/>
      </c>
      <c r="CH984" t="str">
        <f ca="1">IF(RIGHT(CH$4,LEN(CH$4)-1)*1&gt;NumSamples,"",IF($A984&lt;=SampleSize,OFFSET(Population!$A$4,RandomNumbers!CH981,0),""))</f>
        <v/>
      </c>
      <c r="CI984" t="str">
        <f ca="1">IF(RIGHT(CI$4,LEN(CI$4)-1)*1&gt;NumSamples,"",IF($A984&lt;=SampleSize,OFFSET(Population!$A$4,RandomNumbers!CI981,0),""))</f>
        <v/>
      </c>
      <c r="CJ984" t="str">
        <f ca="1">IF(RIGHT(CJ$4,LEN(CJ$4)-1)*1&gt;NumSamples,"",IF($A984&lt;=SampleSize,OFFSET(Population!$A$4,RandomNumbers!CJ981,0),""))</f>
        <v/>
      </c>
      <c r="CK984" t="str">
        <f ca="1">IF(RIGHT(CK$4,LEN(CK$4)-1)*1&gt;NumSamples,"",IF($A984&lt;=SampleSize,OFFSET(Population!$A$4,RandomNumbers!CK981,0),""))</f>
        <v/>
      </c>
      <c r="CL984" t="str">
        <f ca="1">IF(RIGHT(CL$4,LEN(CL$4)-1)*1&gt;NumSamples,"",IF($A984&lt;=SampleSize,OFFSET(Population!$A$4,RandomNumbers!CL981,0),""))</f>
        <v/>
      </c>
      <c r="CM984" t="str">
        <f ca="1">IF(RIGHT(CM$4,LEN(CM$4)-1)*1&gt;NumSamples,"",IF($A984&lt;=SampleSize,OFFSET(Population!$A$4,RandomNumbers!CM981,0),""))</f>
        <v/>
      </c>
      <c r="CN984" t="str">
        <f ca="1">IF(RIGHT(CN$4,LEN(CN$4)-1)*1&gt;NumSamples,"",IF($A984&lt;=SampleSize,OFFSET(Population!$A$4,RandomNumbers!CN981,0),""))</f>
        <v/>
      </c>
      <c r="CO984" t="str">
        <f ca="1">IF(RIGHT(CO$4,LEN(CO$4)-1)*1&gt;NumSamples,"",IF($A984&lt;=SampleSize,OFFSET(Population!$A$4,RandomNumbers!CO981,0),""))</f>
        <v/>
      </c>
      <c r="CP984" t="str">
        <f ca="1">IF(RIGHT(CP$4,LEN(CP$4)-1)*1&gt;NumSamples,"",IF($A984&lt;=SampleSize,OFFSET(Population!$A$4,RandomNumbers!CP981,0),""))</f>
        <v/>
      </c>
      <c r="CQ984" t="str">
        <f ca="1">IF(RIGHT(CQ$4,LEN(CQ$4)-1)*1&gt;NumSamples,"",IF($A984&lt;=SampleSize,OFFSET(Population!$A$4,RandomNumbers!CQ981,0),""))</f>
        <v/>
      </c>
      <c r="CR984" t="str">
        <f ca="1">IF(RIGHT(CR$4,LEN(CR$4)-1)*1&gt;NumSamples,"",IF($A984&lt;=SampleSize,OFFSET(Population!$A$4,RandomNumbers!CR981,0),""))</f>
        <v/>
      </c>
      <c r="CS984" t="str">
        <f ca="1">IF(RIGHT(CS$4,LEN(CS$4)-1)*1&gt;NumSamples,"",IF($A984&lt;=SampleSize,OFFSET(Population!$A$4,RandomNumbers!CS981,0),""))</f>
        <v/>
      </c>
      <c r="CT984" t="str">
        <f ca="1">IF(RIGHT(CT$4,LEN(CT$4)-1)*1&gt;NumSamples,"",IF($A984&lt;=SampleSize,OFFSET(Population!$A$4,RandomNumbers!CT981,0),""))</f>
        <v/>
      </c>
      <c r="CU984" t="str">
        <f ca="1">IF(RIGHT(CU$4,LEN(CU$4)-1)*1&gt;NumSamples,"",IF($A984&lt;=SampleSize,OFFSET(Population!$A$4,RandomNumbers!CU981,0),""))</f>
        <v/>
      </c>
      <c r="CV984" t="str">
        <f ca="1">IF(RIGHT(CV$4,LEN(CV$4)-1)*1&gt;NumSamples,"",IF($A984&lt;=SampleSize,OFFSET(Population!$A$4,RandomNumbers!CV981,0),""))</f>
        <v/>
      </c>
      <c r="CW984" t="str">
        <f ca="1">IF(RIGHT(CW$4,LEN(CW$4)-1)*1&gt;NumSamples,"",IF($A984&lt;=SampleSize,OFFSET(Population!$A$4,RandomNumbers!CW981,0),""))</f>
        <v/>
      </c>
    </row>
    <row r="985" spans="1:101" x14ac:dyDescent="0.35">
      <c r="A985">
        <v>981</v>
      </c>
      <c r="B985" t="str">
        <f ca="1">IF(RIGHT(B$4,LEN(B$4)-1)*1&gt;NumSamples,"",IF($A985&lt;=SampleSize,OFFSET(Population!$A$4,RandomNumbers!B982,0),""))</f>
        <v/>
      </c>
      <c r="C985" t="str">
        <f ca="1">IF(RIGHT(C$4,LEN(C$4)-1)*1&gt;NumSamples,"",IF($A985&lt;=SampleSize,OFFSET(Population!$A$4,RandomNumbers!C982,0),""))</f>
        <v/>
      </c>
      <c r="D985" t="str">
        <f ca="1">IF(RIGHT(D$4,LEN(D$4)-1)*1&gt;NumSamples,"",IF($A985&lt;=SampleSize,OFFSET(Population!$A$4,RandomNumbers!D982,0),""))</f>
        <v/>
      </c>
      <c r="E985" t="str">
        <f ca="1">IF(RIGHT(E$4,LEN(E$4)-1)*1&gt;NumSamples,"",IF($A985&lt;=SampleSize,OFFSET(Population!$A$4,RandomNumbers!E982,0),""))</f>
        <v/>
      </c>
      <c r="F985" t="str">
        <f ca="1">IF(RIGHT(F$4,LEN(F$4)-1)*1&gt;NumSamples,"",IF($A985&lt;=SampleSize,OFFSET(Population!$A$4,RandomNumbers!F982,0),""))</f>
        <v/>
      </c>
      <c r="G985" t="str">
        <f ca="1">IF(RIGHT(G$4,LEN(G$4)-1)*1&gt;NumSamples,"",IF($A985&lt;=SampleSize,OFFSET(Population!$A$4,RandomNumbers!G982,0),""))</f>
        <v/>
      </c>
      <c r="H985" t="str">
        <f ca="1">IF(RIGHT(H$4,LEN(H$4)-1)*1&gt;NumSamples,"",IF($A985&lt;=SampleSize,OFFSET(Population!$A$4,RandomNumbers!H982,0),""))</f>
        <v/>
      </c>
      <c r="I985" t="str">
        <f ca="1">IF(RIGHT(I$4,LEN(I$4)-1)*1&gt;NumSamples,"",IF($A985&lt;=SampleSize,OFFSET(Population!$A$4,RandomNumbers!I982,0),""))</f>
        <v/>
      </c>
      <c r="J985" t="str">
        <f ca="1">IF(RIGHT(J$4,LEN(J$4)-1)*1&gt;NumSamples,"",IF($A985&lt;=SampleSize,OFFSET(Population!$A$4,RandomNumbers!J982,0),""))</f>
        <v/>
      </c>
      <c r="K985" t="str">
        <f ca="1">IF(RIGHT(K$4,LEN(K$4)-1)*1&gt;NumSamples,"",IF($A985&lt;=SampleSize,OFFSET(Population!$A$4,RandomNumbers!K982,0),""))</f>
        <v/>
      </c>
      <c r="L985" t="str">
        <f ca="1">IF(RIGHT(L$4,LEN(L$4)-1)*1&gt;NumSamples,"",IF($A985&lt;=SampleSize,OFFSET(Population!$A$4,RandomNumbers!L982,0),""))</f>
        <v/>
      </c>
      <c r="M985" t="str">
        <f ca="1">IF(RIGHT(M$4,LEN(M$4)-1)*1&gt;NumSamples,"",IF($A985&lt;=SampleSize,OFFSET(Population!$A$4,RandomNumbers!M982,0),""))</f>
        <v/>
      </c>
      <c r="N985" t="str">
        <f ca="1">IF(RIGHT(N$4,LEN(N$4)-1)*1&gt;NumSamples,"",IF($A985&lt;=SampleSize,OFFSET(Population!$A$4,RandomNumbers!N982,0),""))</f>
        <v/>
      </c>
      <c r="O985" t="str">
        <f ca="1">IF(RIGHT(O$4,LEN(O$4)-1)*1&gt;NumSamples,"",IF($A985&lt;=SampleSize,OFFSET(Population!$A$4,RandomNumbers!O982,0),""))</f>
        <v/>
      </c>
      <c r="P985" t="str">
        <f ca="1">IF(RIGHT(P$4,LEN(P$4)-1)*1&gt;NumSamples,"",IF($A985&lt;=SampleSize,OFFSET(Population!$A$4,RandomNumbers!P982,0),""))</f>
        <v/>
      </c>
      <c r="Q985" t="str">
        <f ca="1">IF(RIGHT(Q$4,LEN(Q$4)-1)*1&gt;NumSamples,"",IF($A985&lt;=SampleSize,OFFSET(Population!$A$4,RandomNumbers!Q982,0),""))</f>
        <v/>
      </c>
      <c r="R985" t="str">
        <f ca="1">IF(RIGHT(R$4,LEN(R$4)-1)*1&gt;NumSamples,"",IF($A985&lt;=SampleSize,OFFSET(Population!$A$4,RandomNumbers!R982,0),""))</f>
        <v/>
      </c>
      <c r="S985" t="str">
        <f ca="1">IF(RIGHT(S$4,LEN(S$4)-1)*1&gt;NumSamples,"",IF($A985&lt;=SampleSize,OFFSET(Population!$A$4,RandomNumbers!S982,0),""))</f>
        <v/>
      </c>
      <c r="T985" t="str">
        <f ca="1">IF(RIGHT(T$4,LEN(T$4)-1)*1&gt;NumSamples,"",IF($A985&lt;=SampleSize,OFFSET(Population!$A$4,RandomNumbers!T982,0),""))</f>
        <v/>
      </c>
      <c r="U985" t="str">
        <f ca="1">IF(RIGHT(U$4,LEN(U$4)-1)*1&gt;NumSamples,"",IF($A985&lt;=SampleSize,OFFSET(Population!$A$4,RandomNumbers!U982,0),""))</f>
        <v/>
      </c>
      <c r="V985" t="str">
        <f ca="1">IF(RIGHT(V$4,LEN(V$4)-1)*1&gt;NumSamples,"",IF($A985&lt;=SampleSize,OFFSET(Population!$A$4,RandomNumbers!V982,0),""))</f>
        <v/>
      </c>
      <c r="W985" t="str">
        <f ca="1">IF(RIGHT(W$4,LEN(W$4)-1)*1&gt;NumSamples,"",IF($A985&lt;=SampleSize,OFFSET(Population!$A$4,RandomNumbers!W982,0),""))</f>
        <v/>
      </c>
      <c r="X985" t="str">
        <f ca="1">IF(RIGHT(X$4,LEN(X$4)-1)*1&gt;NumSamples,"",IF($A985&lt;=SampleSize,OFFSET(Population!$A$4,RandomNumbers!X982,0),""))</f>
        <v/>
      </c>
      <c r="Y985" t="str">
        <f ca="1">IF(RIGHT(Y$4,LEN(Y$4)-1)*1&gt;NumSamples,"",IF($A985&lt;=SampleSize,OFFSET(Population!$A$4,RandomNumbers!Y982,0),""))</f>
        <v/>
      </c>
      <c r="Z985" t="str">
        <f ca="1">IF(RIGHT(Z$4,LEN(Z$4)-1)*1&gt;NumSamples,"",IF($A985&lt;=SampleSize,OFFSET(Population!$A$4,RandomNumbers!Z982,0),""))</f>
        <v/>
      </c>
      <c r="AA985" t="str">
        <f ca="1">IF(RIGHT(AA$4,LEN(AA$4)-1)*1&gt;NumSamples,"",IF($A985&lt;=SampleSize,OFFSET(Population!$A$4,RandomNumbers!AA982,0),""))</f>
        <v/>
      </c>
      <c r="AB985" t="str">
        <f ca="1">IF(RIGHT(AB$4,LEN(AB$4)-1)*1&gt;NumSamples,"",IF($A985&lt;=SampleSize,OFFSET(Population!$A$4,RandomNumbers!AB982,0),""))</f>
        <v/>
      </c>
      <c r="AC985" t="str">
        <f ca="1">IF(RIGHT(AC$4,LEN(AC$4)-1)*1&gt;NumSamples,"",IF($A985&lt;=SampleSize,OFFSET(Population!$A$4,RandomNumbers!AC982,0),""))</f>
        <v/>
      </c>
      <c r="AD985" t="str">
        <f ca="1">IF(RIGHT(AD$4,LEN(AD$4)-1)*1&gt;NumSamples,"",IF($A985&lt;=SampleSize,OFFSET(Population!$A$4,RandomNumbers!AD982,0),""))</f>
        <v/>
      </c>
      <c r="AE985" t="str">
        <f ca="1">IF(RIGHT(AE$4,LEN(AE$4)-1)*1&gt;NumSamples,"",IF($A985&lt;=SampleSize,OFFSET(Population!$A$4,RandomNumbers!AE982,0),""))</f>
        <v/>
      </c>
      <c r="AF985" t="str">
        <f ca="1">IF(RIGHT(AF$4,LEN(AF$4)-1)*1&gt;NumSamples,"",IF($A985&lt;=SampleSize,OFFSET(Population!$A$4,RandomNumbers!AF982,0),""))</f>
        <v/>
      </c>
      <c r="AG985" t="str">
        <f ca="1">IF(RIGHT(AG$4,LEN(AG$4)-1)*1&gt;NumSamples,"",IF($A985&lt;=SampleSize,OFFSET(Population!$A$4,RandomNumbers!AG982,0),""))</f>
        <v/>
      </c>
      <c r="AH985" t="str">
        <f ca="1">IF(RIGHT(AH$4,LEN(AH$4)-1)*1&gt;NumSamples,"",IF($A985&lt;=SampleSize,OFFSET(Population!$A$4,RandomNumbers!AH982,0),""))</f>
        <v/>
      </c>
      <c r="AI985" t="str">
        <f ca="1">IF(RIGHT(AI$4,LEN(AI$4)-1)*1&gt;NumSamples,"",IF($A985&lt;=SampleSize,OFFSET(Population!$A$4,RandomNumbers!AI982,0),""))</f>
        <v/>
      </c>
      <c r="AJ985" t="str">
        <f ca="1">IF(RIGHT(AJ$4,LEN(AJ$4)-1)*1&gt;NumSamples,"",IF($A985&lt;=SampleSize,OFFSET(Population!$A$4,RandomNumbers!AJ982,0),""))</f>
        <v/>
      </c>
      <c r="AK985" t="str">
        <f ca="1">IF(RIGHT(AK$4,LEN(AK$4)-1)*1&gt;NumSamples,"",IF($A985&lt;=SampleSize,OFFSET(Population!$A$4,RandomNumbers!AK982,0),""))</f>
        <v/>
      </c>
      <c r="AL985" t="str">
        <f ca="1">IF(RIGHT(AL$4,LEN(AL$4)-1)*1&gt;NumSamples,"",IF($A985&lt;=SampleSize,OFFSET(Population!$A$4,RandomNumbers!AL982,0),""))</f>
        <v/>
      </c>
      <c r="AM985" t="str">
        <f ca="1">IF(RIGHT(AM$4,LEN(AM$4)-1)*1&gt;NumSamples,"",IF($A985&lt;=SampleSize,OFFSET(Population!$A$4,RandomNumbers!AM982,0),""))</f>
        <v/>
      </c>
      <c r="AN985" t="str">
        <f ca="1">IF(RIGHT(AN$4,LEN(AN$4)-1)*1&gt;NumSamples,"",IF($A985&lt;=SampleSize,OFFSET(Population!$A$4,RandomNumbers!AN982,0),""))</f>
        <v/>
      </c>
      <c r="AO985" t="str">
        <f ca="1">IF(RIGHT(AO$4,LEN(AO$4)-1)*1&gt;NumSamples,"",IF($A985&lt;=SampleSize,OFFSET(Population!$A$4,RandomNumbers!AO982,0),""))</f>
        <v/>
      </c>
      <c r="AP985" t="str">
        <f ca="1">IF(RIGHT(AP$4,LEN(AP$4)-1)*1&gt;NumSamples,"",IF($A985&lt;=SampleSize,OFFSET(Population!$A$4,RandomNumbers!AP982,0),""))</f>
        <v/>
      </c>
      <c r="AQ985" t="str">
        <f ca="1">IF(RIGHT(AQ$4,LEN(AQ$4)-1)*1&gt;NumSamples,"",IF($A985&lt;=SampleSize,OFFSET(Population!$A$4,RandomNumbers!AQ982,0),""))</f>
        <v/>
      </c>
      <c r="AR985" t="str">
        <f ca="1">IF(RIGHT(AR$4,LEN(AR$4)-1)*1&gt;NumSamples,"",IF($A985&lt;=SampleSize,OFFSET(Population!$A$4,RandomNumbers!AR982,0),""))</f>
        <v/>
      </c>
      <c r="AS985" t="str">
        <f ca="1">IF(RIGHT(AS$4,LEN(AS$4)-1)*1&gt;NumSamples,"",IF($A985&lt;=SampleSize,OFFSET(Population!$A$4,RandomNumbers!AS982,0),""))</f>
        <v/>
      </c>
      <c r="AT985" t="str">
        <f ca="1">IF(RIGHT(AT$4,LEN(AT$4)-1)*1&gt;NumSamples,"",IF($A985&lt;=SampleSize,OFFSET(Population!$A$4,RandomNumbers!AT982,0),""))</f>
        <v/>
      </c>
      <c r="AU985" t="str">
        <f ca="1">IF(RIGHT(AU$4,LEN(AU$4)-1)*1&gt;NumSamples,"",IF($A985&lt;=SampleSize,OFFSET(Population!$A$4,RandomNumbers!AU982,0),""))</f>
        <v/>
      </c>
      <c r="AV985" t="str">
        <f ca="1">IF(RIGHT(AV$4,LEN(AV$4)-1)*1&gt;NumSamples,"",IF($A985&lt;=SampleSize,OFFSET(Population!$A$4,RandomNumbers!AV982,0),""))</f>
        <v/>
      </c>
      <c r="AW985" t="str">
        <f ca="1">IF(RIGHT(AW$4,LEN(AW$4)-1)*1&gt;NumSamples,"",IF($A985&lt;=SampleSize,OFFSET(Population!$A$4,RandomNumbers!AW982,0),""))</f>
        <v/>
      </c>
      <c r="AX985" t="str">
        <f ca="1">IF(RIGHT(AX$4,LEN(AX$4)-1)*1&gt;NumSamples,"",IF($A985&lt;=SampleSize,OFFSET(Population!$A$4,RandomNumbers!AX982,0),""))</f>
        <v/>
      </c>
      <c r="AY985" t="str">
        <f ca="1">IF(RIGHT(AY$4,LEN(AY$4)-1)*1&gt;NumSamples,"",IF($A985&lt;=SampleSize,OFFSET(Population!$A$4,RandomNumbers!AY982,0),""))</f>
        <v/>
      </c>
      <c r="AZ985" t="str">
        <f ca="1">IF(RIGHT(AZ$4,LEN(AZ$4)-1)*1&gt;NumSamples,"",IF($A985&lt;=SampleSize,OFFSET(Population!$A$4,RandomNumbers!AZ982,0),""))</f>
        <v/>
      </c>
      <c r="BA985" t="str">
        <f ca="1">IF(RIGHT(BA$4,LEN(BA$4)-1)*1&gt;NumSamples,"",IF($A985&lt;=SampleSize,OFFSET(Population!$A$4,RandomNumbers!BA982,0),""))</f>
        <v/>
      </c>
      <c r="BB985" t="str">
        <f ca="1">IF(RIGHT(BB$4,LEN(BB$4)-1)*1&gt;NumSamples,"",IF($A985&lt;=SampleSize,OFFSET(Population!$A$4,RandomNumbers!BB982,0),""))</f>
        <v/>
      </c>
      <c r="BC985" t="str">
        <f ca="1">IF(RIGHT(BC$4,LEN(BC$4)-1)*1&gt;NumSamples,"",IF($A985&lt;=SampleSize,OFFSET(Population!$A$4,RandomNumbers!BC982,0),""))</f>
        <v/>
      </c>
      <c r="BD985" t="str">
        <f ca="1">IF(RIGHT(BD$4,LEN(BD$4)-1)*1&gt;NumSamples,"",IF($A985&lt;=SampleSize,OFFSET(Population!$A$4,RandomNumbers!BD982,0),""))</f>
        <v/>
      </c>
      <c r="BE985" t="str">
        <f ca="1">IF(RIGHT(BE$4,LEN(BE$4)-1)*1&gt;NumSamples,"",IF($A985&lt;=SampleSize,OFFSET(Population!$A$4,RandomNumbers!BE982,0),""))</f>
        <v/>
      </c>
      <c r="BF985" t="str">
        <f ca="1">IF(RIGHT(BF$4,LEN(BF$4)-1)*1&gt;NumSamples,"",IF($A985&lt;=SampleSize,OFFSET(Population!$A$4,RandomNumbers!BF982,0),""))</f>
        <v/>
      </c>
      <c r="BG985" t="str">
        <f ca="1">IF(RIGHT(BG$4,LEN(BG$4)-1)*1&gt;NumSamples,"",IF($A985&lt;=SampleSize,OFFSET(Population!$A$4,RandomNumbers!BG982,0),""))</f>
        <v/>
      </c>
      <c r="BH985" t="str">
        <f ca="1">IF(RIGHT(BH$4,LEN(BH$4)-1)*1&gt;NumSamples,"",IF($A985&lt;=SampleSize,OFFSET(Population!$A$4,RandomNumbers!BH982,0),""))</f>
        <v/>
      </c>
      <c r="BI985" t="str">
        <f ca="1">IF(RIGHT(BI$4,LEN(BI$4)-1)*1&gt;NumSamples,"",IF($A985&lt;=SampleSize,OFFSET(Population!$A$4,RandomNumbers!BI982,0),""))</f>
        <v/>
      </c>
      <c r="BJ985" t="str">
        <f ca="1">IF(RIGHT(BJ$4,LEN(BJ$4)-1)*1&gt;NumSamples,"",IF($A985&lt;=SampleSize,OFFSET(Population!$A$4,RandomNumbers!BJ982,0),""))</f>
        <v/>
      </c>
      <c r="BK985" t="str">
        <f ca="1">IF(RIGHT(BK$4,LEN(BK$4)-1)*1&gt;NumSamples,"",IF($A985&lt;=SampleSize,OFFSET(Population!$A$4,RandomNumbers!BK982,0),""))</f>
        <v/>
      </c>
      <c r="BL985" t="str">
        <f ca="1">IF(RIGHT(BL$4,LEN(BL$4)-1)*1&gt;NumSamples,"",IF($A985&lt;=SampleSize,OFFSET(Population!$A$4,RandomNumbers!BL982,0),""))</f>
        <v/>
      </c>
      <c r="BM985" t="str">
        <f ca="1">IF(RIGHT(BM$4,LEN(BM$4)-1)*1&gt;NumSamples,"",IF($A985&lt;=SampleSize,OFFSET(Population!$A$4,RandomNumbers!BM982,0),""))</f>
        <v/>
      </c>
      <c r="BN985" t="str">
        <f ca="1">IF(RIGHT(BN$4,LEN(BN$4)-1)*1&gt;NumSamples,"",IF($A985&lt;=SampleSize,OFFSET(Population!$A$4,RandomNumbers!BN982,0),""))</f>
        <v/>
      </c>
      <c r="BO985" t="str">
        <f ca="1">IF(RIGHT(BO$4,LEN(BO$4)-1)*1&gt;NumSamples,"",IF($A985&lt;=SampleSize,OFFSET(Population!$A$4,RandomNumbers!BO982,0),""))</f>
        <v/>
      </c>
      <c r="BP985" t="str">
        <f ca="1">IF(RIGHT(BP$4,LEN(BP$4)-1)*1&gt;NumSamples,"",IF($A985&lt;=SampleSize,OFFSET(Population!$A$4,RandomNumbers!BP982,0),""))</f>
        <v/>
      </c>
      <c r="BQ985" t="str">
        <f ca="1">IF(RIGHT(BQ$4,LEN(BQ$4)-1)*1&gt;NumSamples,"",IF($A985&lt;=SampleSize,OFFSET(Population!$A$4,RandomNumbers!BQ982,0),""))</f>
        <v/>
      </c>
      <c r="BR985" t="str">
        <f ca="1">IF(RIGHT(BR$4,LEN(BR$4)-1)*1&gt;NumSamples,"",IF($A985&lt;=SampleSize,OFFSET(Population!$A$4,RandomNumbers!BR982,0),""))</f>
        <v/>
      </c>
      <c r="BS985" t="str">
        <f ca="1">IF(RIGHT(BS$4,LEN(BS$4)-1)*1&gt;NumSamples,"",IF($A985&lt;=SampleSize,OFFSET(Population!$A$4,RandomNumbers!BS982,0),""))</f>
        <v/>
      </c>
      <c r="BT985" t="str">
        <f ca="1">IF(RIGHT(BT$4,LEN(BT$4)-1)*1&gt;NumSamples,"",IF($A985&lt;=SampleSize,OFFSET(Population!$A$4,RandomNumbers!BT982,0),""))</f>
        <v/>
      </c>
      <c r="BU985" t="str">
        <f ca="1">IF(RIGHT(BU$4,LEN(BU$4)-1)*1&gt;NumSamples,"",IF($A985&lt;=SampleSize,OFFSET(Population!$A$4,RandomNumbers!BU982,0),""))</f>
        <v/>
      </c>
      <c r="BV985" t="str">
        <f ca="1">IF(RIGHT(BV$4,LEN(BV$4)-1)*1&gt;NumSamples,"",IF($A985&lt;=SampleSize,OFFSET(Population!$A$4,RandomNumbers!BV982,0),""))</f>
        <v/>
      </c>
      <c r="BW985" t="str">
        <f ca="1">IF(RIGHT(BW$4,LEN(BW$4)-1)*1&gt;NumSamples,"",IF($A985&lt;=SampleSize,OFFSET(Population!$A$4,RandomNumbers!BW982,0),""))</f>
        <v/>
      </c>
      <c r="BX985" t="str">
        <f ca="1">IF(RIGHT(BX$4,LEN(BX$4)-1)*1&gt;NumSamples,"",IF($A985&lt;=SampleSize,OFFSET(Population!$A$4,RandomNumbers!BX982,0),""))</f>
        <v/>
      </c>
      <c r="BY985" t="str">
        <f ca="1">IF(RIGHT(BY$4,LEN(BY$4)-1)*1&gt;NumSamples,"",IF($A985&lt;=SampleSize,OFFSET(Population!$A$4,RandomNumbers!BY982,0),""))</f>
        <v/>
      </c>
      <c r="BZ985" t="str">
        <f ca="1">IF(RIGHT(BZ$4,LEN(BZ$4)-1)*1&gt;NumSamples,"",IF($A985&lt;=SampleSize,OFFSET(Population!$A$4,RandomNumbers!BZ982,0),""))</f>
        <v/>
      </c>
      <c r="CA985" t="str">
        <f ca="1">IF(RIGHT(CA$4,LEN(CA$4)-1)*1&gt;NumSamples,"",IF($A985&lt;=SampleSize,OFFSET(Population!$A$4,RandomNumbers!CA982,0),""))</f>
        <v/>
      </c>
      <c r="CB985" t="str">
        <f ca="1">IF(RIGHT(CB$4,LEN(CB$4)-1)*1&gt;NumSamples,"",IF($A985&lt;=SampleSize,OFFSET(Population!$A$4,RandomNumbers!CB982,0),""))</f>
        <v/>
      </c>
      <c r="CC985" t="str">
        <f ca="1">IF(RIGHT(CC$4,LEN(CC$4)-1)*1&gt;NumSamples,"",IF($A985&lt;=SampleSize,OFFSET(Population!$A$4,RandomNumbers!CC982,0),""))</f>
        <v/>
      </c>
      <c r="CD985" t="str">
        <f ca="1">IF(RIGHT(CD$4,LEN(CD$4)-1)*1&gt;NumSamples,"",IF($A985&lt;=SampleSize,OFFSET(Population!$A$4,RandomNumbers!CD982,0),""))</f>
        <v/>
      </c>
      <c r="CE985" t="str">
        <f ca="1">IF(RIGHT(CE$4,LEN(CE$4)-1)*1&gt;NumSamples,"",IF($A985&lt;=SampleSize,OFFSET(Population!$A$4,RandomNumbers!CE982,0),""))</f>
        <v/>
      </c>
      <c r="CF985" t="str">
        <f ca="1">IF(RIGHT(CF$4,LEN(CF$4)-1)*1&gt;NumSamples,"",IF($A985&lt;=SampleSize,OFFSET(Population!$A$4,RandomNumbers!CF982,0),""))</f>
        <v/>
      </c>
      <c r="CG985" t="str">
        <f ca="1">IF(RIGHT(CG$4,LEN(CG$4)-1)*1&gt;NumSamples,"",IF($A985&lt;=SampleSize,OFFSET(Population!$A$4,RandomNumbers!CG982,0),""))</f>
        <v/>
      </c>
      <c r="CH985" t="str">
        <f ca="1">IF(RIGHT(CH$4,LEN(CH$4)-1)*1&gt;NumSamples,"",IF($A985&lt;=SampleSize,OFFSET(Population!$A$4,RandomNumbers!CH982,0),""))</f>
        <v/>
      </c>
      <c r="CI985" t="str">
        <f ca="1">IF(RIGHT(CI$4,LEN(CI$4)-1)*1&gt;NumSamples,"",IF($A985&lt;=SampleSize,OFFSET(Population!$A$4,RandomNumbers!CI982,0),""))</f>
        <v/>
      </c>
      <c r="CJ985" t="str">
        <f ca="1">IF(RIGHT(CJ$4,LEN(CJ$4)-1)*1&gt;NumSamples,"",IF($A985&lt;=SampleSize,OFFSET(Population!$A$4,RandomNumbers!CJ982,0),""))</f>
        <v/>
      </c>
      <c r="CK985" t="str">
        <f ca="1">IF(RIGHT(CK$4,LEN(CK$4)-1)*1&gt;NumSamples,"",IF($A985&lt;=SampleSize,OFFSET(Population!$A$4,RandomNumbers!CK982,0),""))</f>
        <v/>
      </c>
      <c r="CL985" t="str">
        <f ca="1">IF(RIGHT(CL$4,LEN(CL$4)-1)*1&gt;NumSamples,"",IF($A985&lt;=SampleSize,OFFSET(Population!$A$4,RandomNumbers!CL982,0),""))</f>
        <v/>
      </c>
      <c r="CM985" t="str">
        <f ca="1">IF(RIGHT(CM$4,LEN(CM$4)-1)*1&gt;NumSamples,"",IF($A985&lt;=SampleSize,OFFSET(Population!$A$4,RandomNumbers!CM982,0),""))</f>
        <v/>
      </c>
      <c r="CN985" t="str">
        <f ca="1">IF(RIGHT(CN$4,LEN(CN$4)-1)*1&gt;NumSamples,"",IF($A985&lt;=SampleSize,OFFSET(Population!$A$4,RandomNumbers!CN982,0),""))</f>
        <v/>
      </c>
      <c r="CO985" t="str">
        <f ca="1">IF(RIGHT(CO$4,LEN(CO$4)-1)*1&gt;NumSamples,"",IF($A985&lt;=SampleSize,OFFSET(Population!$A$4,RandomNumbers!CO982,0),""))</f>
        <v/>
      </c>
      <c r="CP985" t="str">
        <f ca="1">IF(RIGHT(CP$4,LEN(CP$4)-1)*1&gt;NumSamples,"",IF($A985&lt;=SampleSize,OFFSET(Population!$A$4,RandomNumbers!CP982,0),""))</f>
        <v/>
      </c>
      <c r="CQ985" t="str">
        <f ca="1">IF(RIGHT(CQ$4,LEN(CQ$4)-1)*1&gt;NumSamples,"",IF($A985&lt;=SampleSize,OFFSET(Population!$A$4,RandomNumbers!CQ982,0),""))</f>
        <v/>
      </c>
      <c r="CR985" t="str">
        <f ca="1">IF(RIGHT(CR$4,LEN(CR$4)-1)*1&gt;NumSamples,"",IF($A985&lt;=SampleSize,OFFSET(Population!$A$4,RandomNumbers!CR982,0),""))</f>
        <v/>
      </c>
      <c r="CS985" t="str">
        <f ca="1">IF(RIGHT(CS$4,LEN(CS$4)-1)*1&gt;NumSamples,"",IF($A985&lt;=SampleSize,OFFSET(Population!$A$4,RandomNumbers!CS982,0),""))</f>
        <v/>
      </c>
      <c r="CT985" t="str">
        <f ca="1">IF(RIGHT(CT$4,LEN(CT$4)-1)*1&gt;NumSamples,"",IF($A985&lt;=SampleSize,OFFSET(Population!$A$4,RandomNumbers!CT982,0),""))</f>
        <v/>
      </c>
      <c r="CU985" t="str">
        <f ca="1">IF(RIGHT(CU$4,LEN(CU$4)-1)*1&gt;NumSamples,"",IF($A985&lt;=SampleSize,OFFSET(Population!$A$4,RandomNumbers!CU982,0),""))</f>
        <v/>
      </c>
      <c r="CV985" t="str">
        <f ca="1">IF(RIGHT(CV$4,LEN(CV$4)-1)*1&gt;NumSamples,"",IF($A985&lt;=SampleSize,OFFSET(Population!$A$4,RandomNumbers!CV982,0),""))</f>
        <v/>
      </c>
      <c r="CW985" t="str">
        <f ca="1">IF(RIGHT(CW$4,LEN(CW$4)-1)*1&gt;NumSamples,"",IF($A985&lt;=SampleSize,OFFSET(Population!$A$4,RandomNumbers!CW982,0),""))</f>
        <v/>
      </c>
    </row>
    <row r="986" spans="1:101" x14ac:dyDescent="0.35">
      <c r="A986">
        <v>982</v>
      </c>
      <c r="B986" t="str">
        <f ca="1">IF(RIGHT(B$4,LEN(B$4)-1)*1&gt;NumSamples,"",IF($A986&lt;=SampleSize,OFFSET(Population!$A$4,RandomNumbers!B983,0),""))</f>
        <v/>
      </c>
      <c r="C986" t="str">
        <f ca="1">IF(RIGHT(C$4,LEN(C$4)-1)*1&gt;NumSamples,"",IF($A986&lt;=SampleSize,OFFSET(Population!$A$4,RandomNumbers!C983,0),""))</f>
        <v/>
      </c>
      <c r="D986" t="str">
        <f ca="1">IF(RIGHT(D$4,LEN(D$4)-1)*1&gt;NumSamples,"",IF($A986&lt;=SampleSize,OFFSET(Population!$A$4,RandomNumbers!D983,0),""))</f>
        <v/>
      </c>
      <c r="E986" t="str">
        <f ca="1">IF(RIGHT(E$4,LEN(E$4)-1)*1&gt;NumSamples,"",IF($A986&lt;=SampleSize,OFFSET(Population!$A$4,RandomNumbers!E983,0),""))</f>
        <v/>
      </c>
      <c r="F986" t="str">
        <f ca="1">IF(RIGHT(F$4,LEN(F$4)-1)*1&gt;NumSamples,"",IF($A986&lt;=SampleSize,OFFSET(Population!$A$4,RandomNumbers!F983,0),""))</f>
        <v/>
      </c>
      <c r="G986" t="str">
        <f ca="1">IF(RIGHT(G$4,LEN(G$4)-1)*1&gt;NumSamples,"",IF($A986&lt;=SampleSize,OFFSET(Population!$A$4,RandomNumbers!G983,0),""))</f>
        <v/>
      </c>
      <c r="H986" t="str">
        <f ca="1">IF(RIGHT(H$4,LEN(H$4)-1)*1&gt;NumSamples,"",IF($A986&lt;=SampleSize,OFFSET(Population!$A$4,RandomNumbers!H983,0),""))</f>
        <v/>
      </c>
      <c r="I986" t="str">
        <f ca="1">IF(RIGHT(I$4,LEN(I$4)-1)*1&gt;NumSamples,"",IF($A986&lt;=SampleSize,OFFSET(Population!$A$4,RandomNumbers!I983,0),""))</f>
        <v/>
      </c>
      <c r="J986" t="str">
        <f ca="1">IF(RIGHT(J$4,LEN(J$4)-1)*1&gt;NumSamples,"",IF($A986&lt;=SampleSize,OFFSET(Population!$A$4,RandomNumbers!J983,0),""))</f>
        <v/>
      </c>
      <c r="K986" t="str">
        <f ca="1">IF(RIGHT(K$4,LEN(K$4)-1)*1&gt;NumSamples,"",IF($A986&lt;=SampleSize,OFFSET(Population!$A$4,RandomNumbers!K983,0),""))</f>
        <v/>
      </c>
      <c r="L986" t="str">
        <f ca="1">IF(RIGHT(L$4,LEN(L$4)-1)*1&gt;NumSamples,"",IF($A986&lt;=SampleSize,OFFSET(Population!$A$4,RandomNumbers!L983,0),""))</f>
        <v/>
      </c>
      <c r="M986" t="str">
        <f ca="1">IF(RIGHT(M$4,LEN(M$4)-1)*1&gt;NumSamples,"",IF($A986&lt;=SampleSize,OFFSET(Population!$A$4,RandomNumbers!M983,0),""))</f>
        <v/>
      </c>
      <c r="N986" t="str">
        <f ca="1">IF(RIGHT(N$4,LEN(N$4)-1)*1&gt;NumSamples,"",IF($A986&lt;=SampleSize,OFFSET(Population!$A$4,RandomNumbers!N983,0),""))</f>
        <v/>
      </c>
      <c r="O986" t="str">
        <f ca="1">IF(RIGHT(O$4,LEN(O$4)-1)*1&gt;NumSamples,"",IF($A986&lt;=SampleSize,OFFSET(Population!$A$4,RandomNumbers!O983,0),""))</f>
        <v/>
      </c>
      <c r="P986" t="str">
        <f ca="1">IF(RIGHT(P$4,LEN(P$4)-1)*1&gt;NumSamples,"",IF($A986&lt;=SampleSize,OFFSET(Population!$A$4,RandomNumbers!P983,0),""))</f>
        <v/>
      </c>
      <c r="Q986" t="str">
        <f ca="1">IF(RIGHT(Q$4,LEN(Q$4)-1)*1&gt;NumSamples,"",IF($A986&lt;=SampleSize,OFFSET(Population!$A$4,RandomNumbers!Q983,0),""))</f>
        <v/>
      </c>
      <c r="R986" t="str">
        <f ca="1">IF(RIGHT(R$4,LEN(R$4)-1)*1&gt;NumSamples,"",IF($A986&lt;=SampleSize,OFFSET(Population!$A$4,RandomNumbers!R983,0),""))</f>
        <v/>
      </c>
      <c r="S986" t="str">
        <f ca="1">IF(RIGHT(S$4,LEN(S$4)-1)*1&gt;NumSamples,"",IF($A986&lt;=SampleSize,OFFSET(Population!$A$4,RandomNumbers!S983,0),""))</f>
        <v/>
      </c>
      <c r="T986" t="str">
        <f ca="1">IF(RIGHT(T$4,LEN(T$4)-1)*1&gt;NumSamples,"",IF($A986&lt;=SampleSize,OFFSET(Population!$A$4,RandomNumbers!T983,0),""))</f>
        <v/>
      </c>
      <c r="U986" t="str">
        <f ca="1">IF(RIGHT(U$4,LEN(U$4)-1)*1&gt;NumSamples,"",IF($A986&lt;=SampleSize,OFFSET(Population!$A$4,RandomNumbers!U983,0),""))</f>
        <v/>
      </c>
      <c r="V986" t="str">
        <f ca="1">IF(RIGHT(V$4,LEN(V$4)-1)*1&gt;NumSamples,"",IF($A986&lt;=SampleSize,OFFSET(Population!$A$4,RandomNumbers!V983,0),""))</f>
        <v/>
      </c>
      <c r="W986" t="str">
        <f ca="1">IF(RIGHT(W$4,LEN(W$4)-1)*1&gt;NumSamples,"",IF($A986&lt;=SampleSize,OFFSET(Population!$A$4,RandomNumbers!W983,0),""))</f>
        <v/>
      </c>
      <c r="X986" t="str">
        <f ca="1">IF(RIGHT(X$4,LEN(X$4)-1)*1&gt;NumSamples,"",IF($A986&lt;=SampleSize,OFFSET(Population!$A$4,RandomNumbers!X983,0),""))</f>
        <v/>
      </c>
      <c r="Y986" t="str">
        <f ca="1">IF(RIGHT(Y$4,LEN(Y$4)-1)*1&gt;NumSamples,"",IF($A986&lt;=SampleSize,OFFSET(Population!$A$4,RandomNumbers!Y983,0),""))</f>
        <v/>
      </c>
      <c r="Z986" t="str">
        <f ca="1">IF(RIGHT(Z$4,LEN(Z$4)-1)*1&gt;NumSamples,"",IF($A986&lt;=SampleSize,OFFSET(Population!$A$4,RandomNumbers!Z983,0),""))</f>
        <v/>
      </c>
      <c r="AA986" t="str">
        <f ca="1">IF(RIGHT(AA$4,LEN(AA$4)-1)*1&gt;NumSamples,"",IF($A986&lt;=SampleSize,OFFSET(Population!$A$4,RandomNumbers!AA983,0),""))</f>
        <v/>
      </c>
      <c r="AB986" t="str">
        <f ca="1">IF(RIGHT(AB$4,LEN(AB$4)-1)*1&gt;NumSamples,"",IF($A986&lt;=SampleSize,OFFSET(Population!$A$4,RandomNumbers!AB983,0),""))</f>
        <v/>
      </c>
      <c r="AC986" t="str">
        <f ca="1">IF(RIGHT(AC$4,LEN(AC$4)-1)*1&gt;NumSamples,"",IF($A986&lt;=SampleSize,OFFSET(Population!$A$4,RandomNumbers!AC983,0),""))</f>
        <v/>
      </c>
      <c r="AD986" t="str">
        <f ca="1">IF(RIGHT(AD$4,LEN(AD$4)-1)*1&gt;NumSamples,"",IF($A986&lt;=SampleSize,OFFSET(Population!$A$4,RandomNumbers!AD983,0),""))</f>
        <v/>
      </c>
      <c r="AE986" t="str">
        <f ca="1">IF(RIGHT(AE$4,LEN(AE$4)-1)*1&gt;NumSamples,"",IF($A986&lt;=SampleSize,OFFSET(Population!$A$4,RandomNumbers!AE983,0),""))</f>
        <v/>
      </c>
      <c r="AF986" t="str">
        <f ca="1">IF(RIGHT(AF$4,LEN(AF$4)-1)*1&gt;NumSamples,"",IF($A986&lt;=SampleSize,OFFSET(Population!$A$4,RandomNumbers!AF983,0),""))</f>
        <v/>
      </c>
      <c r="AG986" t="str">
        <f ca="1">IF(RIGHT(AG$4,LEN(AG$4)-1)*1&gt;NumSamples,"",IF($A986&lt;=SampleSize,OFFSET(Population!$A$4,RandomNumbers!AG983,0),""))</f>
        <v/>
      </c>
      <c r="AH986" t="str">
        <f ca="1">IF(RIGHT(AH$4,LEN(AH$4)-1)*1&gt;NumSamples,"",IF($A986&lt;=SampleSize,OFFSET(Population!$A$4,RandomNumbers!AH983,0),""))</f>
        <v/>
      </c>
      <c r="AI986" t="str">
        <f ca="1">IF(RIGHT(AI$4,LEN(AI$4)-1)*1&gt;NumSamples,"",IF($A986&lt;=SampleSize,OFFSET(Population!$A$4,RandomNumbers!AI983,0),""))</f>
        <v/>
      </c>
      <c r="AJ986" t="str">
        <f ca="1">IF(RIGHT(AJ$4,LEN(AJ$4)-1)*1&gt;NumSamples,"",IF($A986&lt;=SampleSize,OFFSET(Population!$A$4,RandomNumbers!AJ983,0),""))</f>
        <v/>
      </c>
      <c r="AK986" t="str">
        <f ca="1">IF(RIGHT(AK$4,LEN(AK$4)-1)*1&gt;NumSamples,"",IF($A986&lt;=SampleSize,OFFSET(Population!$A$4,RandomNumbers!AK983,0),""))</f>
        <v/>
      </c>
      <c r="AL986" t="str">
        <f ca="1">IF(RIGHT(AL$4,LEN(AL$4)-1)*1&gt;NumSamples,"",IF($A986&lt;=SampleSize,OFFSET(Population!$A$4,RandomNumbers!AL983,0),""))</f>
        <v/>
      </c>
      <c r="AM986" t="str">
        <f ca="1">IF(RIGHT(AM$4,LEN(AM$4)-1)*1&gt;NumSamples,"",IF($A986&lt;=SampleSize,OFFSET(Population!$A$4,RandomNumbers!AM983,0),""))</f>
        <v/>
      </c>
      <c r="AN986" t="str">
        <f ca="1">IF(RIGHT(AN$4,LEN(AN$4)-1)*1&gt;NumSamples,"",IF($A986&lt;=SampleSize,OFFSET(Population!$A$4,RandomNumbers!AN983,0),""))</f>
        <v/>
      </c>
      <c r="AO986" t="str">
        <f ca="1">IF(RIGHT(AO$4,LEN(AO$4)-1)*1&gt;NumSamples,"",IF($A986&lt;=SampleSize,OFFSET(Population!$A$4,RandomNumbers!AO983,0),""))</f>
        <v/>
      </c>
      <c r="AP986" t="str">
        <f ca="1">IF(RIGHT(AP$4,LEN(AP$4)-1)*1&gt;NumSamples,"",IF($A986&lt;=SampleSize,OFFSET(Population!$A$4,RandomNumbers!AP983,0),""))</f>
        <v/>
      </c>
      <c r="AQ986" t="str">
        <f ca="1">IF(RIGHT(AQ$4,LEN(AQ$4)-1)*1&gt;NumSamples,"",IF($A986&lt;=SampleSize,OFFSET(Population!$A$4,RandomNumbers!AQ983,0),""))</f>
        <v/>
      </c>
      <c r="AR986" t="str">
        <f ca="1">IF(RIGHT(AR$4,LEN(AR$4)-1)*1&gt;NumSamples,"",IF($A986&lt;=SampleSize,OFFSET(Population!$A$4,RandomNumbers!AR983,0),""))</f>
        <v/>
      </c>
      <c r="AS986" t="str">
        <f ca="1">IF(RIGHT(AS$4,LEN(AS$4)-1)*1&gt;NumSamples,"",IF($A986&lt;=SampleSize,OFFSET(Population!$A$4,RandomNumbers!AS983,0),""))</f>
        <v/>
      </c>
      <c r="AT986" t="str">
        <f ca="1">IF(RIGHT(AT$4,LEN(AT$4)-1)*1&gt;NumSamples,"",IF($A986&lt;=SampleSize,OFFSET(Population!$A$4,RandomNumbers!AT983,0),""))</f>
        <v/>
      </c>
      <c r="AU986" t="str">
        <f ca="1">IF(RIGHT(AU$4,LEN(AU$4)-1)*1&gt;NumSamples,"",IF($A986&lt;=SampleSize,OFFSET(Population!$A$4,RandomNumbers!AU983,0),""))</f>
        <v/>
      </c>
      <c r="AV986" t="str">
        <f ca="1">IF(RIGHT(AV$4,LEN(AV$4)-1)*1&gt;NumSamples,"",IF($A986&lt;=SampleSize,OFFSET(Population!$A$4,RandomNumbers!AV983,0),""))</f>
        <v/>
      </c>
      <c r="AW986" t="str">
        <f ca="1">IF(RIGHT(AW$4,LEN(AW$4)-1)*1&gt;NumSamples,"",IF($A986&lt;=SampleSize,OFFSET(Population!$A$4,RandomNumbers!AW983,0),""))</f>
        <v/>
      </c>
      <c r="AX986" t="str">
        <f ca="1">IF(RIGHT(AX$4,LEN(AX$4)-1)*1&gt;NumSamples,"",IF($A986&lt;=SampleSize,OFFSET(Population!$A$4,RandomNumbers!AX983,0),""))</f>
        <v/>
      </c>
      <c r="AY986" t="str">
        <f ca="1">IF(RIGHT(AY$4,LEN(AY$4)-1)*1&gt;NumSamples,"",IF($A986&lt;=SampleSize,OFFSET(Population!$A$4,RandomNumbers!AY983,0),""))</f>
        <v/>
      </c>
      <c r="AZ986" t="str">
        <f ca="1">IF(RIGHT(AZ$4,LEN(AZ$4)-1)*1&gt;NumSamples,"",IF($A986&lt;=SampleSize,OFFSET(Population!$A$4,RandomNumbers!AZ983,0),""))</f>
        <v/>
      </c>
      <c r="BA986" t="str">
        <f ca="1">IF(RIGHT(BA$4,LEN(BA$4)-1)*1&gt;NumSamples,"",IF($A986&lt;=SampleSize,OFFSET(Population!$A$4,RandomNumbers!BA983,0),""))</f>
        <v/>
      </c>
      <c r="BB986" t="str">
        <f ca="1">IF(RIGHT(BB$4,LEN(BB$4)-1)*1&gt;NumSamples,"",IF($A986&lt;=SampleSize,OFFSET(Population!$A$4,RandomNumbers!BB983,0),""))</f>
        <v/>
      </c>
      <c r="BC986" t="str">
        <f ca="1">IF(RIGHT(BC$4,LEN(BC$4)-1)*1&gt;NumSamples,"",IF($A986&lt;=SampleSize,OFFSET(Population!$A$4,RandomNumbers!BC983,0),""))</f>
        <v/>
      </c>
      <c r="BD986" t="str">
        <f ca="1">IF(RIGHT(BD$4,LEN(BD$4)-1)*1&gt;NumSamples,"",IF($A986&lt;=SampleSize,OFFSET(Population!$A$4,RandomNumbers!BD983,0),""))</f>
        <v/>
      </c>
      <c r="BE986" t="str">
        <f ca="1">IF(RIGHT(BE$4,LEN(BE$4)-1)*1&gt;NumSamples,"",IF($A986&lt;=SampleSize,OFFSET(Population!$A$4,RandomNumbers!BE983,0),""))</f>
        <v/>
      </c>
      <c r="BF986" t="str">
        <f ca="1">IF(RIGHT(BF$4,LEN(BF$4)-1)*1&gt;NumSamples,"",IF($A986&lt;=SampleSize,OFFSET(Population!$A$4,RandomNumbers!BF983,0),""))</f>
        <v/>
      </c>
      <c r="BG986" t="str">
        <f ca="1">IF(RIGHT(BG$4,LEN(BG$4)-1)*1&gt;NumSamples,"",IF($A986&lt;=SampleSize,OFFSET(Population!$A$4,RandomNumbers!BG983,0),""))</f>
        <v/>
      </c>
      <c r="BH986" t="str">
        <f ca="1">IF(RIGHT(BH$4,LEN(BH$4)-1)*1&gt;NumSamples,"",IF($A986&lt;=SampleSize,OFFSET(Population!$A$4,RandomNumbers!BH983,0),""))</f>
        <v/>
      </c>
      <c r="BI986" t="str">
        <f ca="1">IF(RIGHT(BI$4,LEN(BI$4)-1)*1&gt;NumSamples,"",IF($A986&lt;=SampleSize,OFFSET(Population!$A$4,RandomNumbers!BI983,0),""))</f>
        <v/>
      </c>
      <c r="BJ986" t="str">
        <f ca="1">IF(RIGHT(BJ$4,LEN(BJ$4)-1)*1&gt;NumSamples,"",IF($A986&lt;=SampleSize,OFFSET(Population!$A$4,RandomNumbers!BJ983,0),""))</f>
        <v/>
      </c>
      <c r="BK986" t="str">
        <f ca="1">IF(RIGHT(BK$4,LEN(BK$4)-1)*1&gt;NumSamples,"",IF($A986&lt;=SampleSize,OFFSET(Population!$A$4,RandomNumbers!BK983,0),""))</f>
        <v/>
      </c>
      <c r="BL986" t="str">
        <f ca="1">IF(RIGHT(BL$4,LEN(BL$4)-1)*1&gt;NumSamples,"",IF($A986&lt;=SampleSize,OFFSET(Population!$A$4,RandomNumbers!BL983,0),""))</f>
        <v/>
      </c>
      <c r="BM986" t="str">
        <f ca="1">IF(RIGHT(BM$4,LEN(BM$4)-1)*1&gt;NumSamples,"",IF($A986&lt;=SampleSize,OFFSET(Population!$A$4,RandomNumbers!BM983,0),""))</f>
        <v/>
      </c>
      <c r="BN986" t="str">
        <f ca="1">IF(RIGHT(BN$4,LEN(BN$4)-1)*1&gt;NumSamples,"",IF($A986&lt;=SampleSize,OFFSET(Population!$A$4,RandomNumbers!BN983,0),""))</f>
        <v/>
      </c>
      <c r="BO986" t="str">
        <f ca="1">IF(RIGHT(BO$4,LEN(BO$4)-1)*1&gt;NumSamples,"",IF($A986&lt;=SampleSize,OFFSET(Population!$A$4,RandomNumbers!BO983,0),""))</f>
        <v/>
      </c>
      <c r="BP986" t="str">
        <f ca="1">IF(RIGHT(BP$4,LEN(BP$4)-1)*1&gt;NumSamples,"",IF($A986&lt;=SampleSize,OFFSET(Population!$A$4,RandomNumbers!BP983,0),""))</f>
        <v/>
      </c>
      <c r="BQ986" t="str">
        <f ca="1">IF(RIGHT(BQ$4,LEN(BQ$4)-1)*1&gt;NumSamples,"",IF($A986&lt;=SampleSize,OFFSET(Population!$A$4,RandomNumbers!BQ983,0),""))</f>
        <v/>
      </c>
      <c r="BR986" t="str">
        <f ca="1">IF(RIGHT(BR$4,LEN(BR$4)-1)*1&gt;NumSamples,"",IF($A986&lt;=SampleSize,OFFSET(Population!$A$4,RandomNumbers!BR983,0),""))</f>
        <v/>
      </c>
      <c r="BS986" t="str">
        <f ca="1">IF(RIGHT(BS$4,LEN(BS$4)-1)*1&gt;NumSamples,"",IF($A986&lt;=SampleSize,OFFSET(Population!$A$4,RandomNumbers!BS983,0),""))</f>
        <v/>
      </c>
      <c r="BT986" t="str">
        <f ca="1">IF(RIGHT(BT$4,LEN(BT$4)-1)*1&gt;NumSamples,"",IF($A986&lt;=SampleSize,OFFSET(Population!$A$4,RandomNumbers!BT983,0),""))</f>
        <v/>
      </c>
      <c r="BU986" t="str">
        <f ca="1">IF(RIGHT(BU$4,LEN(BU$4)-1)*1&gt;NumSamples,"",IF($A986&lt;=SampleSize,OFFSET(Population!$A$4,RandomNumbers!BU983,0),""))</f>
        <v/>
      </c>
      <c r="BV986" t="str">
        <f ca="1">IF(RIGHT(BV$4,LEN(BV$4)-1)*1&gt;NumSamples,"",IF($A986&lt;=SampleSize,OFFSET(Population!$A$4,RandomNumbers!BV983,0),""))</f>
        <v/>
      </c>
      <c r="BW986" t="str">
        <f ca="1">IF(RIGHT(BW$4,LEN(BW$4)-1)*1&gt;NumSamples,"",IF($A986&lt;=SampleSize,OFFSET(Population!$A$4,RandomNumbers!BW983,0),""))</f>
        <v/>
      </c>
      <c r="BX986" t="str">
        <f ca="1">IF(RIGHT(BX$4,LEN(BX$4)-1)*1&gt;NumSamples,"",IF($A986&lt;=SampleSize,OFFSET(Population!$A$4,RandomNumbers!BX983,0),""))</f>
        <v/>
      </c>
      <c r="BY986" t="str">
        <f ca="1">IF(RIGHT(BY$4,LEN(BY$4)-1)*1&gt;NumSamples,"",IF($A986&lt;=SampleSize,OFFSET(Population!$A$4,RandomNumbers!BY983,0),""))</f>
        <v/>
      </c>
      <c r="BZ986" t="str">
        <f ca="1">IF(RIGHT(BZ$4,LEN(BZ$4)-1)*1&gt;NumSamples,"",IF($A986&lt;=SampleSize,OFFSET(Population!$A$4,RandomNumbers!BZ983,0),""))</f>
        <v/>
      </c>
      <c r="CA986" t="str">
        <f ca="1">IF(RIGHT(CA$4,LEN(CA$4)-1)*1&gt;NumSamples,"",IF($A986&lt;=SampleSize,OFFSET(Population!$A$4,RandomNumbers!CA983,0),""))</f>
        <v/>
      </c>
      <c r="CB986" t="str">
        <f ca="1">IF(RIGHT(CB$4,LEN(CB$4)-1)*1&gt;NumSamples,"",IF($A986&lt;=SampleSize,OFFSET(Population!$A$4,RandomNumbers!CB983,0),""))</f>
        <v/>
      </c>
      <c r="CC986" t="str">
        <f ca="1">IF(RIGHT(CC$4,LEN(CC$4)-1)*1&gt;NumSamples,"",IF($A986&lt;=SampleSize,OFFSET(Population!$A$4,RandomNumbers!CC983,0),""))</f>
        <v/>
      </c>
      <c r="CD986" t="str">
        <f ca="1">IF(RIGHT(CD$4,LEN(CD$4)-1)*1&gt;NumSamples,"",IF($A986&lt;=SampleSize,OFFSET(Population!$A$4,RandomNumbers!CD983,0),""))</f>
        <v/>
      </c>
      <c r="CE986" t="str">
        <f ca="1">IF(RIGHT(CE$4,LEN(CE$4)-1)*1&gt;NumSamples,"",IF($A986&lt;=SampleSize,OFFSET(Population!$A$4,RandomNumbers!CE983,0),""))</f>
        <v/>
      </c>
      <c r="CF986" t="str">
        <f ca="1">IF(RIGHT(CF$4,LEN(CF$4)-1)*1&gt;NumSamples,"",IF($A986&lt;=SampleSize,OFFSET(Population!$A$4,RandomNumbers!CF983,0),""))</f>
        <v/>
      </c>
      <c r="CG986" t="str">
        <f ca="1">IF(RIGHT(CG$4,LEN(CG$4)-1)*1&gt;NumSamples,"",IF($A986&lt;=SampleSize,OFFSET(Population!$A$4,RandomNumbers!CG983,0),""))</f>
        <v/>
      </c>
      <c r="CH986" t="str">
        <f ca="1">IF(RIGHT(CH$4,LEN(CH$4)-1)*1&gt;NumSamples,"",IF($A986&lt;=SampleSize,OFFSET(Population!$A$4,RandomNumbers!CH983,0),""))</f>
        <v/>
      </c>
      <c r="CI986" t="str">
        <f ca="1">IF(RIGHT(CI$4,LEN(CI$4)-1)*1&gt;NumSamples,"",IF($A986&lt;=SampleSize,OFFSET(Population!$A$4,RandomNumbers!CI983,0),""))</f>
        <v/>
      </c>
      <c r="CJ986" t="str">
        <f ca="1">IF(RIGHT(CJ$4,LEN(CJ$4)-1)*1&gt;NumSamples,"",IF($A986&lt;=SampleSize,OFFSET(Population!$A$4,RandomNumbers!CJ983,0),""))</f>
        <v/>
      </c>
      <c r="CK986" t="str">
        <f ca="1">IF(RIGHT(CK$4,LEN(CK$4)-1)*1&gt;NumSamples,"",IF($A986&lt;=SampleSize,OFFSET(Population!$A$4,RandomNumbers!CK983,0),""))</f>
        <v/>
      </c>
      <c r="CL986" t="str">
        <f ca="1">IF(RIGHT(CL$4,LEN(CL$4)-1)*1&gt;NumSamples,"",IF($A986&lt;=SampleSize,OFFSET(Population!$A$4,RandomNumbers!CL983,0),""))</f>
        <v/>
      </c>
      <c r="CM986" t="str">
        <f ca="1">IF(RIGHT(CM$4,LEN(CM$4)-1)*1&gt;NumSamples,"",IF($A986&lt;=SampleSize,OFFSET(Population!$A$4,RandomNumbers!CM983,0),""))</f>
        <v/>
      </c>
      <c r="CN986" t="str">
        <f ca="1">IF(RIGHT(CN$4,LEN(CN$4)-1)*1&gt;NumSamples,"",IF($A986&lt;=SampleSize,OFFSET(Population!$A$4,RandomNumbers!CN983,0),""))</f>
        <v/>
      </c>
      <c r="CO986" t="str">
        <f ca="1">IF(RIGHT(CO$4,LEN(CO$4)-1)*1&gt;NumSamples,"",IF($A986&lt;=SampleSize,OFFSET(Population!$A$4,RandomNumbers!CO983,0),""))</f>
        <v/>
      </c>
      <c r="CP986" t="str">
        <f ca="1">IF(RIGHT(CP$4,LEN(CP$4)-1)*1&gt;NumSamples,"",IF($A986&lt;=SampleSize,OFFSET(Population!$A$4,RandomNumbers!CP983,0),""))</f>
        <v/>
      </c>
      <c r="CQ986" t="str">
        <f ca="1">IF(RIGHT(CQ$4,LEN(CQ$4)-1)*1&gt;NumSamples,"",IF($A986&lt;=SampleSize,OFFSET(Population!$A$4,RandomNumbers!CQ983,0),""))</f>
        <v/>
      </c>
      <c r="CR986" t="str">
        <f ca="1">IF(RIGHT(CR$4,LEN(CR$4)-1)*1&gt;NumSamples,"",IF($A986&lt;=SampleSize,OFFSET(Population!$A$4,RandomNumbers!CR983,0),""))</f>
        <v/>
      </c>
      <c r="CS986" t="str">
        <f ca="1">IF(RIGHT(CS$4,LEN(CS$4)-1)*1&gt;NumSamples,"",IF($A986&lt;=SampleSize,OFFSET(Population!$A$4,RandomNumbers!CS983,0),""))</f>
        <v/>
      </c>
      <c r="CT986" t="str">
        <f ca="1">IF(RIGHT(CT$4,LEN(CT$4)-1)*1&gt;NumSamples,"",IF($A986&lt;=SampleSize,OFFSET(Population!$A$4,RandomNumbers!CT983,0),""))</f>
        <v/>
      </c>
      <c r="CU986" t="str">
        <f ca="1">IF(RIGHT(CU$4,LEN(CU$4)-1)*1&gt;NumSamples,"",IF($A986&lt;=SampleSize,OFFSET(Population!$A$4,RandomNumbers!CU983,0),""))</f>
        <v/>
      </c>
      <c r="CV986" t="str">
        <f ca="1">IF(RIGHT(CV$4,LEN(CV$4)-1)*1&gt;NumSamples,"",IF($A986&lt;=SampleSize,OFFSET(Population!$A$4,RandomNumbers!CV983,0),""))</f>
        <v/>
      </c>
      <c r="CW986" t="str">
        <f ca="1">IF(RIGHT(CW$4,LEN(CW$4)-1)*1&gt;NumSamples,"",IF($A986&lt;=SampleSize,OFFSET(Population!$A$4,RandomNumbers!CW983,0),""))</f>
        <v/>
      </c>
    </row>
    <row r="987" spans="1:101" x14ac:dyDescent="0.35">
      <c r="A987">
        <v>983</v>
      </c>
      <c r="B987" t="str">
        <f ca="1">IF(RIGHT(B$4,LEN(B$4)-1)*1&gt;NumSamples,"",IF($A987&lt;=SampleSize,OFFSET(Population!$A$4,RandomNumbers!B984,0),""))</f>
        <v/>
      </c>
      <c r="C987" t="str">
        <f ca="1">IF(RIGHT(C$4,LEN(C$4)-1)*1&gt;NumSamples,"",IF($A987&lt;=SampleSize,OFFSET(Population!$A$4,RandomNumbers!C984,0),""))</f>
        <v/>
      </c>
      <c r="D987" t="str">
        <f ca="1">IF(RIGHT(D$4,LEN(D$4)-1)*1&gt;NumSamples,"",IF($A987&lt;=SampleSize,OFFSET(Population!$A$4,RandomNumbers!D984,0),""))</f>
        <v/>
      </c>
      <c r="E987" t="str">
        <f ca="1">IF(RIGHT(E$4,LEN(E$4)-1)*1&gt;NumSamples,"",IF($A987&lt;=SampleSize,OFFSET(Population!$A$4,RandomNumbers!E984,0),""))</f>
        <v/>
      </c>
      <c r="F987" t="str">
        <f ca="1">IF(RIGHT(F$4,LEN(F$4)-1)*1&gt;NumSamples,"",IF($A987&lt;=SampleSize,OFFSET(Population!$A$4,RandomNumbers!F984,0),""))</f>
        <v/>
      </c>
      <c r="G987" t="str">
        <f ca="1">IF(RIGHT(G$4,LEN(G$4)-1)*1&gt;NumSamples,"",IF($A987&lt;=SampleSize,OFFSET(Population!$A$4,RandomNumbers!G984,0),""))</f>
        <v/>
      </c>
      <c r="H987" t="str">
        <f ca="1">IF(RIGHT(H$4,LEN(H$4)-1)*1&gt;NumSamples,"",IF($A987&lt;=SampleSize,OFFSET(Population!$A$4,RandomNumbers!H984,0),""))</f>
        <v/>
      </c>
      <c r="I987" t="str">
        <f ca="1">IF(RIGHT(I$4,LEN(I$4)-1)*1&gt;NumSamples,"",IF($A987&lt;=SampleSize,OFFSET(Population!$A$4,RandomNumbers!I984,0),""))</f>
        <v/>
      </c>
      <c r="J987" t="str">
        <f ca="1">IF(RIGHT(J$4,LEN(J$4)-1)*1&gt;NumSamples,"",IF($A987&lt;=SampleSize,OFFSET(Population!$A$4,RandomNumbers!J984,0),""))</f>
        <v/>
      </c>
      <c r="K987" t="str">
        <f ca="1">IF(RIGHT(K$4,LEN(K$4)-1)*1&gt;NumSamples,"",IF($A987&lt;=SampleSize,OFFSET(Population!$A$4,RandomNumbers!K984,0),""))</f>
        <v/>
      </c>
      <c r="L987" t="str">
        <f ca="1">IF(RIGHT(L$4,LEN(L$4)-1)*1&gt;NumSamples,"",IF($A987&lt;=SampleSize,OFFSET(Population!$A$4,RandomNumbers!L984,0),""))</f>
        <v/>
      </c>
      <c r="M987" t="str">
        <f ca="1">IF(RIGHT(M$4,LEN(M$4)-1)*1&gt;NumSamples,"",IF($A987&lt;=SampleSize,OFFSET(Population!$A$4,RandomNumbers!M984,0),""))</f>
        <v/>
      </c>
      <c r="N987" t="str">
        <f ca="1">IF(RIGHT(N$4,LEN(N$4)-1)*1&gt;NumSamples,"",IF($A987&lt;=SampleSize,OFFSET(Population!$A$4,RandomNumbers!N984,0),""))</f>
        <v/>
      </c>
      <c r="O987" t="str">
        <f ca="1">IF(RIGHT(O$4,LEN(O$4)-1)*1&gt;NumSamples,"",IF($A987&lt;=SampleSize,OFFSET(Population!$A$4,RandomNumbers!O984,0),""))</f>
        <v/>
      </c>
      <c r="P987" t="str">
        <f ca="1">IF(RIGHT(P$4,LEN(P$4)-1)*1&gt;NumSamples,"",IF($A987&lt;=SampleSize,OFFSET(Population!$A$4,RandomNumbers!P984,0),""))</f>
        <v/>
      </c>
      <c r="Q987" t="str">
        <f ca="1">IF(RIGHT(Q$4,LEN(Q$4)-1)*1&gt;NumSamples,"",IF($A987&lt;=SampleSize,OFFSET(Population!$A$4,RandomNumbers!Q984,0),""))</f>
        <v/>
      </c>
      <c r="R987" t="str">
        <f ca="1">IF(RIGHT(R$4,LEN(R$4)-1)*1&gt;NumSamples,"",IF($A987&lt;=SampleSize,OFFSET(Population!$A$4,RandomNumbers!R984,0),""))</f>
        <v/>
      </c>
      <c r="S987" t="str">
        <f ca="1">IF(RIGHT(S$4,LEN(S$4)-1)*1&gt;NumSamples,"",IF($A987&lt;=SampleSize,OFFSET(Population!$A$4,RandomNumbers!S984,0),""))</f>
        <v/>
      </c>
      <c r="T987" t="str">
        <f ca="1">IF(RIGHT(T$4,LEN(T$4)-1)*1&gt;NumSamples,"",IF($A987&lt;=SampleSize,OFFSET(Population!$A$4,RandomNumbers!T984,0),""))</f>
        <v/>
      </c>
      <c r="U987" t="str">
        <f ca="1">IF(RIGHT(U$4,LEN(U$4)-1)*1&gt;NumSamples,"",IF($A987&lt;=SampleSize,OFFSET(Population!$A$4,RandomNumbers!U984,0),""))</f>
        <v/>
      </c>
      <c r="V987" t="str">
        <f ca="1">IF(RIGHT(V$4,LEN(V$4)-1)*1&gt;NumSamples,"",IF($A987&lt;=SampleSize,OFFSET(Population!$A$4,RandomNumbers!V984,0),""))</f>
        <v/>
      </c>
      <c r="W987" t="str">
        <f ca="1">IF(RIGHT(W$4,LEN(W$4)-1)*1&gt;NumSamples,"",IF($A987&lt;=SampleSize,OFFSET(Population!$A$4,RandomNumbers!W984,0),""))</f>
        <v/>
      </c>
      <c r="X987" t="str">
        <f ca="1">IF(RIGHT(X$4,LEN(X$4)-1)*1&gt;NumSamples,"",IF($A987&lt;=SampleSize,OFFSET(Population!$A$4,RandomNumbers!X984,0),""))</f>
        <v/>
      </c>
      <c r="Y987" t="str">
        <f ca="1">IF(RIGHT(Y$4,LEN(Y$4)-1)*1&gt;NumSamples,"",IF($A987&lt;=SampleSize,OFFSET(Population!$A$4,RandomNumbers!Y984,0),""))</f>
        <v/>
      </c>
      <c r="Z987" t="str">
        <f ca="1">IF(RIGHT(Z$4,LEN(Z$4)-1)*1&gt;NumSamples,"",IF($A987&lt;=SampleSize,OFFSET(Population!$A$4,RandomNumbers!Z984,0),""))</f>
        <v/>
      </c>
      <c r="AA987" t="str">
        <f ca="1">IF(RIGHT(AA$4,LEN(AA$4)-1)*1&gt;NumSamples,"",IF($A987&lt;=SampleSize,OFFSET(Population!$A$4,RandomNumbers!AA984,0),""))</f>
        <v/>
      </c>
      <c r="AB987" t="str">
        <f ca="1">IF(RIGHT(AB$4,LEN(AB$4)-1)*1&gt;NumSamples,"",IF($A987&lt;=SampleSize,OFFSET(Population!$A$4,RandomNumbers!AB984,0),""))</f>
        <v/>
      </c>
      <c r="AC987" t="str">
        <f ca="1">IF(RIGHT(AC$4,LEN(AC$4)-1)*1&gt;NumSamples,"",IF($A987&lt;=SampleSize,OFFSET(Population!$A$4,RandomNumbers!AC984,0),""))</f>
        <v/>
      </c>
      <c r="AD987" t="str">
        <f ca="1">IF(RIGHT(AD$4,LEN(AD$4)-1)*1&gt;NumSamples,"",IF($A987&lt;=SampleSize,OFFSET(Population!$A$4,RandomNumbers!AD984,0),""))</f>
        <v/>
      </c>
      <c r="AE987" t="str">
        <f ca="1">IF(RIGHT(AE$4,LEN(AE$4)-1)*1&gt;NumSamples,"",IF($A987&lt;=SampleSize,OFFSET(Population!$A$4,RandomNumbers!AE984,0),""))</f>
        <v/>
      </c>
      <c r="AF987" t="str">
        <f ca="1">IF(RIGHT(AF$4,LEN(AF$4)-1)*1&gt;NumSamples,"",IF($A987&lt;=SampleSize,OFFSET(Population!$A$4,RandomNumbers!AF984,0),""))</f>
        <v/>
      </c>
      <c r="AG987" t="str">
        <f ca="1">IF(RIGHT(AG$4,LEN(AG$4)-1)*1&gt;NumSamples,"",IF($A987&lt;=SampleSize,OFFSET(Population!$A$4,RandomNumbers!AG984,0),""))</f>
        <v/>
      </c>
      <c r="AH987" t="str">
        <f ca="1">IF(RIGHT(AH$4,LEN(AH$4)-1)*1&gt;NumSamples,"",IF($A987&lt;=SampleSize,OFFSET(Population!$A$4,RandomNumbers!AH984,0),""))</f>
        <v/>
      </c>
      <c r="AI987" t="str">
        <f ca="1">IF(RIGHT(AI$4,LEN(AI$4)-1)*1&gt;NumSamples,"",IF($A987&lt;=SampleSize,OFFSET(Population!$A$4,RandomNumbers!AI984,0),""))</f>
        <v/>
      </c>
      <c r="AJ987" t="str">
        <f ca="1">IF(RIGHT(AJ$4,LEN(AJ$4)-1)*1&gt;NumSamples,"",IF($A987&lt;=SampleSize,OFFSET(Population!$A$4,RandomNumbers!AJ984,0),""))</f>
        <v/>
      </c>
      <c r="AK987" t="str">
        <f ca="1">IF(RIGHT(AK$4,LEN(AK$4)-1)*1&gt;NumSamples,"",IF($A987&lt;=SampleSize,OFFSET(Population!$A$4,RandomNumbers!AK984,0),""))</f>
        <v/>
      </c>
      <c r="AL987" t="str">
        <f ca="1">IF(RIGHT(AL$4,LEN(AL$4)-1)*1&gt;NumSamples,"",IF($A987&lt;=SampleSize,OFFSET(Population!$A$4,RandomNumbers!AL984,0),""))</f>
        <v/>
      </c>
      <c r="AM987" t="str">
        <f ca="1">IF(RIGHT(AM$4,LEN(AM$4)-1)*1&gt;NumSamples,"",IF($A987&lt;=SampleSize,OFFSET(Population!$A$4,RandomNumbers!AM984,0),""))</f>
        <v/>
      </c>
      <c r="AN987" t="str">
        <f ca="1">IF(RIGHT(AN$4,LEN(AN$4)-1)*1&gt;NumSamples,"",IF($A987&lt;=SampleSize,OFFSET(Population!$A$4,RandomNumbers!AN984,0),""))</f>
        <v/>
      </c>
      <c r="AO987" t="str">
        <f ca="1">IF(RIGHT(AO$4,LEN(AO$4)-1)*1&gt;NumSamples,"",IF($A987&lt;=SampleSize,OFFSET(Population!$A$4,RandomNumbers!AO984,0),""))</f>
        <v/>
      </c>
      <c r="AP987" t="str">
        <f ca="1">IF(RIGHT(AP$4,LEN(AP$4)-1)*1&gt;NumSamples,"",IF($A987&lt;=SampleSize,OFFSET(Population!$A$4,RandomNumbers!AP984,0),""))</f>
        <v/>
      </c>
      <c r="AQ987" t="str">
        <f ca="1">IF(RIGHT(AQ$4,LEN(AQ$4)-1)*1&gt;NumSamples,"",IF($A987&lt;=SampleSize,OFFSET(Population!$A$4,RandomNumbers!AQ984,0),""))</f>
        <v/>
      </c>
      <c r="AR987" t="str">
        <f ca="1">IF(RIGHT(AR$4,LEN(AR$4)-1)*1&gt;NumSamples,"",IF($A987&lt;=SampleSize,OFFSET(Population!$A$4,RandomNumbers!AR984,0),""))</f>
        <v/>
      </c>
      <c r="AS987" t="str">
        <f ca="1">IF(RIGHT(AS$4,LEN(AS$4)-1)*1&gt;NumSamples,"",IF($A987&lt;=SampleSize,OFFSET(Population!$A$4,RandomNumbers!AS984,0),""))</f>
        <v/>
      </c>
      <c r="AT987" t="str">
        <f ca="1">IF(RIGHT(AT$4,LEN(AT$4)-1)*1&gt;NumSamples,"",IF($A987&lt;=SampleSize,OFFSET(Population!$A$4,RandomNumbers!AT984,0),""))</f>
        <v/>
      </c>
      <c r="AU987" t="str">
        <f ca="1">IF(RIGHT(AU$4,LEN(AU$4)-1)*1&gt;NumSamples,"",IF($A987&lt;=SampleSize,OFFSET(Population!$A$4,RandomNumbers!AU984,0),""))</f>
        <v/>
      </c>
      <c r="AV987" t="str">
        <f ca="1">IF(RIGHT(AV$4,LEN(AV$4)-1)*1&gt;NumSamples,"",IF($A987&lt;=SampleSize,OFFSET(Population!$A$4,RandomNumbers!AV984,0),""))</f>
        <v/>
      </c>
      <c r="AW987" t="str">
        <f ca="1">IF(RIGHT(AW$4,LEN(AW$4)-1)*1&gt;NumSamples,"",IF($A987&lt;=SampleSize,OFFSET(Population!$A$4,RandomNumbers!AW984,0),""))</f>
        <v/>
      </c>
      <c r="AX987" t="str">
        <f ca="1">IF(RIGHT(AX$4,LEN(AX$4)-1)*1&gt;NumSamples,"",IF($A987&lt;=SampleSize,OFFSET(Population!$A$4,RandomNumbers!AX984,0),""))</f>
        <v/>
      </c>
      <c r="AY987" t="str">
        <f ca="1">IF(RIGHT(AY$4,LEN(AY$4)-1)*1&gt;NumSamples,"",IF($A987&lt;=SampleSize,OFFSET(Population!$A$4,RandomNumbers!AY984,0),""))</f>
        <v/>
      </c>
      <c r="AZ987" t="str">
        <f ca="1">IF(RIGHT(AZ$4,LEN(AZ$4)-1)*1&gt;NumSamples,"",IF($A987&lt;=SampleSize,OFFSET(Population!$A$4,RandomNumbers!AZ984,0),""))</f>
        <v/>
      </c>
      <c r="BA987" t="str">
        <f ca="1">IF(RIGHT(BA$4,LEN(BA$4)-1)*1&gt;NumSamples,"",IF($A987&lt;=SampleSize,OFFSET(Population!$A$4,RandomNumbers!BA984,0),""))</f>
        <v/>
      </c>
      <c r="BB987" t="str">
        <f ca="1">IF(RIGHT(BB$4,LEN(BB$4)-1)*1&gt;NumSamples,"",IF($A987&lt;=SampleSize,OFFSET(Population!$A$4,RandomNumbers!BB984,0),""))</f>
        <v/>
      </c>
      <c r="BC987" t="str">
        <f ca="1">IF(RIGHT(BC$4,LEN(BC$4)-1)*1&gt;NumSamples,"",IF($A987&lt;=SampleSize,OFFSET(Population!$A$4,RandomNumbers!BC984,0),""))</f>
        <v/>
      </c>
      <c r="BD987" t="str">
        <f ca="1">IF(RIGHT(BD$4,LEN(BD$4)-1)*1&gt;NumSamples,"",IF($A987&lt;=SampleSize,OFFSET(Population!$A$4,RandomNumbers!BD984,0),""))</f>
        <v/>
      </c>
      <c r="BE987" t="str">
        <f ca="1">IF(RIGHT(BE$4,LEN(BE$4)-1)*1&gt;NumSamples,"",IF($A987&lt;=SampleSize,OFFSET(Population!$A$4,RandomNumbers!BE984,0),""))</f>
        <v/>
      </c>
      <c r="BF987" t="str">
        <f ca="1">IF(RIGHT(BF$4,LEN(BF$4)-1)*1&gt;NumSamples,"",IF($A987&lt;=SampleSize,OFFSET(Population!$A$4,RandomNumbers!BF984,0),""))</f>
        <v/>
      </c>
      <c r="BG987" t="str">
        <f ca="1">IF(RIGHT(BG$4,LEN(BG$4)-1)*1&gt;NumSamples,"",IF($A987&lt;=SampleSize,OFFSET(Population!$A$4,RandomNumbers!BG984,0),""))</f>
        <v/>
      </c>
      <c r="BH987" t="str">
        <f ca="1">IF(RIGHT(BH$4,LEN(BH$4)-1)*1&gt;NumSamples,"",IF($A987&lt;=SampleSize,OFFSET(Population!$A$4,RandomNumbers!BH984,0),""))</f>
        <v/>
      </c>
      <c r="BI987" t="str">
        <f ca="1">IF(RIGHT(BI$4,LEN(BI$4)-1)*1&gt;NumSamples,"",IF($A987&lt;=SampleSize,OFFSET(Population!$A$4,RandomNumbers!BI984,0),""))</f>
        <v/>
      </c>
      <c r="BJ987" t="str">
        <f ca="1">IF(RIGHT(BJ$4,LEN(BJ$4)-1)*1&gt;NumSamples,"",IF($A987&lt;=SampleSize,OFFSET(Population!$A$4,RandomNumbers!BJ984,0),""))</f>
        <v/>
      </c>
      <c r="BK987" t="str">
        <f ca="1">IF(RIGHT(BK$4,LEN(BK$4)-1)*1&gt;NumSamples,"",IF($A987&lt;=SampleSize,OFFSET(Population!$A$4,RandomNumbers!BK984,0),""))</f>
        <v/>
      </c>
      <c r="BL987" t="str">
        <f ca="1">IF(RIGHT(BL$4,LEN(BL$4)-1)*1&gt;NumSamples,"",IF($A987&lt;=SampleSize,OFFSET(Population!$A$4,RandomNumbers!BL984,0),""))</f>
        <v/>
      </c>
      <c r="BM987" t="str">
        <f ca="1">IF(RIGHT(BM$4,LEN(BM$4)-1)*1&gt;NumSamples,"",IF($A987&lt;=SampleSize,OFFSET(Population!$A$4,RandomNumbers!BM984,0),""))</f>
        <v/>
      </c>
      <c r="BN987" t="str">
        <f ca="1">IF(RIGHT(BN$4,LEN(BN$4)-1)*1&gt;NumSamples,"",IF($A987&lt;=SampleSize,OFFSET(Population!$A$4,RandomNumbers!BN984,0),""))</f>
        <v/>
      </c>
      <c r="BO987" t="str">
        <f ca="1">IF(RIGHT(BO$4,LEN(BO$4)-1)*1&gt;NumSamples,"",IF($A987&lt;=SampleSize,OFFSET(Population!$A$4,RandomNumbers!BO984,0),""))</f>
        <v/>
      </c>
      <c r="BP987" t="str">
        <f ca="1">IF(RIGHT(BP$4,LEN(BP$4)-1)*1&gt;NumSamples,"",IF($A987&lt;=SampleSize,OFFSET(Population!$A$4,RandomNumbers!BP984,0),""))</f>
        <v/>
      </c>
      <c r="BQ987" t="str">
        <f ca="1">IF(RIGHT(BQ$4,LEN(BQ$4)-1)*1&gt;NumSamples,"",IF($A987&lt;=SampleSize,OFFSET(Population!$A$4,RandomNumbers!BQ984,0),""))</f>
        <v/>
      </c>
      <c r="BR987" t="str">
        <f ca="1">IF(RIGHT(BR$4,LEN(BR$4)-1)*1&gt;NumSamples,"",IF($A987&lt;=SampleSize,OFFSET(Population!$A$4,RandomNumbers!BR984,0),""))</f>
        <v/>
      </c>
      <c r="BS987" t="str">
        <f ca="1">IF(RIGHT(BS$4,LEN(BS$4)-1)*1&gt;NumSamples,"",IF($A987&lt;=SampleSize,OFFSET(Population!$A$4,RandomNumbers!BS984,0),""))</f>
        <v/>
      </c>
      <c r="BT987" t="str">
        <f ca="1">IF(RIGHT(BT$4,LEN(BT$4)-1)*1&gt;NumSamples,"",IF($A987&lt;=SampleSize,OFFSET(Population!$A$4,RandomNumbers!BT984,0),""))</f>
        <v/>
      </c>
      <c r="BU987" t="str">
        <f ca="1">IF(RIGHT(BU$4,LEN(BU$4)-1)*1&gt;NumSamples,"",IF($A987&lt;=SampleSize,OFFSET(Population!$A$4,RandomNumbers!BU984,0),""))</f>
        <v/>
      </c>
      <c r="BV987" t="str">
        <f ca="1">IF(RIGHT(BV$4,LEN(BV$4)-1)*1&gt;NumSamples,"",IF($A987&lt;=SampleSize,OFFSET(Population!$A$4,RandomNumbers!BV984,0),""))</f>
        <v/>
      </c>
      <c r="BW987" t="str">
        <f ca="1">IF(RIGHT(BW$4,LEN(BW$4)-1)*1&gt;NumSamples,"",IF($A987&lt;=SampleSize,OFFSET(Population!$A$4,RandomNumbers!BW984,0),""))</f>
        <v/>
      </c>
      <c r="BX987" t="str">
        <f ca="1">IF(RIGHT(BX$4,LEN(BX$4)-1)*1&gt;NumSamples,"",IF($A987&lt;=SampleSize,OFFSET(Population!$A$4,RandomNumbers!BX984,0),""))</f>
        <v/>
      </c>
      <c r="BY987" t="str">
        <f ca="1">IF(RIGHT(BY$4,LEN(BY$4)-1)*1&gt;NumSamples,"",IF($A987&lt;=SampleSize,OFFSET(Population!$A$4,RandomNumbers!BY984,0),""))</f>
        <v/>
      </c>
      <c r="BZ987" t="str">
        <f ca="1">IF(RIGHT(BZ$4,LEN(BZ$4)-1)*1&gt;NumSamples,"",IF($A987&lt;=SampleSize,OFFSET(Population!$A$4,RandomNumbers!BZ984,0),""))</f>
        <v/>
      </c>
      <c r="CA987" t="str">
        <f ca="1">IF(RIGHT(CA$4,LEN(CA$4)-1)*1&gt;NumSamples,"",IF($A987&lt;=SampleSize,OFFSET(Population!$A$4,RandomNumbers!CA984,0),""))</f>
        <v/>
      </c>
      <c r="CB987" t="str">
        <f ca="1">IF(RIGHT(CB$4,LEN(CB$4)-1)*1&gt;NumSamples,"",IF($A987&lt;=SampleSize,OFFSET(Population!$A$4,RandomNumbers!CB984,0),""))</f>
        <v/>
      </c>
      <c r="CC987" t="str">
        <f ca="1">IF(RIGHT(CC$4,LEN(CC$4)-1)*1&gt;NumSamples,"",IF($A987&lt;=SampleSize,OFFSET(Population!$A$4,RandomNumbers!CC984,0),""))</f>
        <v/>
      </c>
      <c r="CD987" t="str">
        <f ca="1">IF(RIGHT(CD$4,LEN(CD$4)-1)*1&gt;NumSamples,"",IF($A987&lt;=SampleSize,OFFSET(Population!$A$4,RandomNumbers!CD984,0),""))</f>
        <v/>
      </c>
      <c r="CE987" t="str">
        <f ca="1">IF(RIGHT(CE$4,LEN(CE$4)-1)*1&gt;NumSamples,"",IF($A987&lt;=SampleSize,OFFSET(Population!$A$4,RandomNumbers!CE984,0),""))</f>
        <v/>
      </c>
      <c r="CF987" t="str">
        <f ca="1">IF(RIGHT(CF$4,LEN(CF$4)-1)*1&gt;NumSamples,"",IF($A987&lt;=SampleSize,OFFSET(Population!$A$4,RandomNumbers!CF984,0),""))</f>
        <v/>
      </c>
      <c r="CG987" t="str">
        <f ca="1">IF(RIGHT(CG$4,LEN(CG$4)-1)*1&gt;NumSamples,"",IF($A987&lt;=SampleSize,OFFSET(Population!$A$4,RandomNumbers!CG984,0),""))</f>
        <v/>
      </c>
      <c r="CH987" t="str">
        <f ca="1">IF(RIGHT(CH$4,LEN(CH$4)-1)*1&gt;NumSamples,"",IF($A987&lt;=SampleSize,OFFSET(Population!$A$4,RandomNumbers!CH984,0),""))</f>
        <v/>
      </c>
      <c r="CI987" t="str">
        <f ca="1">IF(RIGHT(CI$4,LEN(CI$4)-1)*1&gt;NumSamples,"",IF($A987&lt;=SampleSize,OFFSET(Population!$A$4,RandomNumbers!CI984,0),""))</f>
        <v/>
      </c>
      <c r="CJ987" t="str">
        <f ca="1">IF(RIGHT(CJ$4,LEN(CJ$4)-1)*1&gt;NumSamples,"",IF($A987&lt;=SampleSize,OFFSET(Population!$A$4,RandomNumbers!CJ984,0),""))</f>
        <v/>
      </c>
      <c r="CK987" t="str">
        <f ca="1">IF(RIGHT(CK$4,LEN(CK$4)-1)*1&gt;NumSamples,"",IF($A987&lt;=SampleSize,OFFSET(Population!$A$4,RandomNumbers!CK984,0),""))</f>
        <v/>
      </c>
      <c r="CL987" t="str">
        <f ca="1">IF(RIGHT(CL$4,LEN(CL$4)-1)*1&gt;NumSamples,"",IF($A987&lt;=SampleSize,OFFSET(Population!$A$4,RandomNumbers!CL984,0),""))</f>
        <v/>
      </c>
      <c r="CM987" t="str">
        <f ca="1">IF(RIGHT(CM$4,LEN(CM$4)-1)*1&gt;NumSamples,"",IF($A987&lt;=SampleSize,OFFSET(Population!$A$4,RandomNumbers!CM984,0),""))</f>
        <v/>
      </c>
      <c r="CN987" t="str">
        <f ca="1">IF(RIGHT(CN$4,LEN(CN$4)-1)*1&gt;NumSamples,"",IF($A987&lt;=SampleSize,OFFSET(Population!$A$4,RandomNumbers!CN984,0),""))</f>
        <v/>
      </c>
      <c r="CO987" t="str">
        <f ca="1">IF(RIGHT(CO$4,LEN(CO$4)-1)*1&gt;NumSamples,"",IF($A987&lt;=SampleSize,OFFSET(Population!$A$4,RandomNumbers!CO984,0),""))</f>
        <v/>
      </c>
      <c r="CP987" t="str">
        <f ca="1">IF(RIGHT(CP$4,LEN(CP$4)-1)*1&gt;NumSamples,"",IF($A987&lt;=SampleSize,OFFSET(Population!$A$4,RandomNumbers!CP984,0),""))</f>
        <v/>
      </c>
      <c r="CQ987" t="str">
        <f ca="1">IF(RIGHT(CQ$4,LEN(CQ$4)-1)*1&gt;NumSamples,"",IF($A987&lt;=SampleSize,OFFSET(Population!$A$4,RandomNumbers!CQ984,0),""))</f>
        <v/>
      </c>
      <c r="CR987" t="str">
        <f ca="1">IF(RIGHT(CR$4,LEN(CR$4)-1)*1&gt;NumSamples,"",IF($A987&lt;=SampleSize,OFFSET(Population!$A$4,RandomNumbers!CR984,0),""))</f>
        <v/>
      </c>
      <c r="CS987" t="str">
        <f ca="1">IF(RIGHT(CS$4,LEN(CS$4)-1)*1&gt;NumSamples,"",IF($A987&lt;=SampleSize,OFFSET(Population!$A$4,RandomNumbers!CS984,0),""))</f>
        <v/>
      </c>
      <c r="CT987" t="str">
        <f ca="1">IF(RIGHT(CT$4,LEN(CT$4)-1)*1&gt;NumSamples,"",IF($A987&lt;=SampleSize,OFFSET(Population!$A$4,RandomNumbers!CT984,0),""))</f>
        <v/>
      </c>
      <c r="CU987" t="str">
        <f ca="1">IF(RIGHT(CU$4,LEN(CU$4)-1)*1&gt;NumSamples,"",IF($A987&lt;=SampleSize,OFFSET(Population!$A$4,RandomNumbers!CU984,0),""))</f>
        <v/>
      </c>
      <c r="CV987" t="str">
        <f ca="1">IF(RIGHT(CV$4,LEN(CV$4)-1)*1&gt;NumSamples,"",IF($A987&lt;=SampleSize,OFFSET(Population!$A$4,RandomNumbers!CV984,0),""))</f>
        <v/>
      </c>
      <c r="CW987" t="str">
        <f ca="1">IF(RIGHT(CW$4,LEN(CW$4)-1)*1&gt;NumSamples,"",IF($A987&lt;=SampleSize,OFFSET(Population!$A$4,RandomNumbers!CW984,0),""))</f>
        <v/>
      </c>
    </row>
    <row r="988" spans="1:101" x14ac:dyDescent="0.35">
      <c r="A988">
        <v>984</v>
      </c>
      <c r="B988" t="str">
        <f ca="1">IF(RIGHT(B$4,LEN(B$4)-1)*1&gt;NumSamples,"",IF($A988&lt;=SampleSize,OFFSET(Population!$A$4,RandomNumbers!B985,0),""))</f>
        <v/>
      </c>
      <c r="C988" t="str">
        <f ca="1">IF(RIGHT(C$4,LEN(C$4)-1)*1&gt;NumSamples,"",IF($A988&lt;=SampleSize,OFFSET(Population!$A$4,RandomNumbers!C985,0),""))</f>
        <v/>
      </c>
      <c r="D988" t="str">
        <f ca="1">IF(RIGHT(D$4,LEN(D$4)-1)*1&gt;NumSamples,"",IF($A988&lt;=SampleSize,OFFSET(Population!$A$4,RandomNumbers!D985,0),""))</f>
        <v/>
      </c>
      <c r="E988" t="str">
        <f ca="1">IF(RIGHT(E$4,LEN(E$4)-1)*1&gt;NumSamples,"",IF($A988&lt;=SampleSize,OFFSET(Population!$A$4,RandomNumbers!E985,0),""))</f>
        <v/>
      </c>
      <c r="F988" t="str">
        <f ca="1">IF(RIGHT(F$4,LEN(F$4)-1)*1&gt;NumSamples,"",IF($A988&lt;=SampleSize,OFFSET(Population!$A$4,RandomNumbers!F985,0),""))</f>
        <v/>
      </c>
      <c r="G988" t="str">
        <f ca="1">IF(RIGHT(G$4,LEN(G$4)-1)*1&gt;NumSamples,"",IF($A988&lt;=SampleSize,OFFSET(Population!$A$4,RandomNumbers!G985,0),""))</f>
        <v/>
      </c>
      <c r="H988" t="str">
        <f ca="1">IF(RIGHT(H$4,LEN(H$4)-1)*1&gt;NumSamples,"",IF($A988&lt;=SampleSize,OFFSET(Population!$A$4,RandomNumbers!H985,0),""))</f>
        <v/>
      </c>
      <c r="I988" t="str">
        <f ca="1">IF(RIGHT(I$4,LEN(I$4)-1)*1&gt;NumSamples,"",IF($A988&lt;=SampleSize,OFFSET(Population!$A$4,RandomNumbers!I985,0),""))</f>
        <v/>
      </c>
      <c r="J988" t="str">
        <f ca="1">IF(RIGHT(J$4,LEN(J$4)-1)*1&gt;NumSamples,"",IF($A988&lt;=SampleSize,OFFSET(Population!$A$4,RandomNumbers!J985,0),""))</f>
        <v/>
      </c>
      <c r="K988" t="str">
        <f ca="1">IF(RIGHT(K$4,LEN(K$4)-1)*1&gt;NumSamples,"",IF($A988&lt;=SampleSize,OFFSET(Population!$A$4,RandomNumbers!K985,0),""))</f>
        <v/>
      </c>
      <c r="L988" t="str">
        <f ca="1">IF(RIGHT(L$4,LEN(L$4)-1)*1&gt;NumSamples,"",IF($A988&lt;=SampleSize,OFFSET(Population!$A$4,RandomNumbers!L985,0),""))</f>
        <v/>
      </c>
      <c r="M988" t="str">
        <f ca="1">IF(RIGHT(M$4,LEN(M$4)-1)*1&gt;NumSamples,"",IF($A988&lt;=SampleSize,OFFSET(Population!$A$4,RandomNumbers!M985,0),""))</f>
        <v/>
      </c>
      <c r="N988" t="str">
        <f ca="1">IF(RIGHT(N$4,LEN(N$4)-1)*1&gt;NumSamples,"",IF($A988&lt;=SampleSize,OFFSET(Population!$A$4,RandomNumbers!N985,0),""))</f>
        <v/>
      </c>
      <c r="O988" t="str">
        <f ca="1">IF(RIGHT(O$4,LEN(O$4)-1)*1&gt;NumSamples,"",IF($A988&lt;=SampleSize,OFFSET(Population!$A$4,RandomNumbers!O985,0),""))</f>
        <v/>
      </c>
      <c r="P988" t="str">
        <f ca="1">IF(RIGHT(P$4,LEN(P$4)-1)*1&gt;NumSamples,"",IF($A988&lt;=SampleSize,OFFSET(Population!$A$4,RandomNumbers!P985,0),""))</f>
        <v/>
      </c>
      <c r="Q988" t="str">
        <f ca="1">IF(RIGHT(Q$4,LEN(Q$4)-1)*1&gt;NumSamples,"",IF($A988&lt;=SampleSize,OFFSET(Population!$A$4,RandomNumbers!Q985,0),""))</f>
        <v/>
      </c>
      <c r="R988" t="str">
        <f ca="1">IF(RIGHT(R$4,LEN(R$4)-1)*1&gt;NumSamples,"",IF($A988&lt;=SampleSize,OFFSET(Population!$A$4,RandomNumbers!R985,0),""))</f>
        <v/>
      </c>
      <c r="S988" t="str">
        <f ca="1">IF(RIGHT(S$4,LEN(S$4)-1)*1&gt;NumSamples,"",IF($A988&lt;=SampleSize,OFFSET(Population!$A$4,RandomNumbers!S985,0),""))</f>
        <v/>
      </c>
      <c r="T988" t="str">
        <f ca="1">IF(RIGHT(T$4,LEN(T$4)-1)*1&gt;NumSamples,"",IF($A988&lt;=SampleSize,OFFSET(Population!$A$4,RandomNumbers!T985,0),""))</f>
        <v/>
      </c>
      <c r="U988" t="str">
        <f ca="1">IF(RIGHT(U$4,LEN(U$4)-1)*1&gt;NumSamples,"",IF($A988&lt;=SampleSize,OFFSET(Population!$A$4,RandomNumbers!U985,0),""))</f>
        <v/>
      </c>
      <c r="V988" t="str">
        <f ca="1">IF(RIGHT(V$4,LEN(V$4)-1)*1&gt;NumSamples,"",IF($A988&lt;=SampleSize,OFFSET(Population!$A$4,RandomNumbers!V985,0),""))</f>
        <v/>
      </c>
      <c r="W988" t="str">
        <f ca="1">IF(RIGHT(W$4,LEN(W$4)-1)*1&gt;NumSamples,"",IF($A988&lt;=SampleSize,OFFSET(Population!$A$4,RandomNumbers!W985,0),""))</f>
        <v/>
      </c>
      <c r="X988" t="str">
        <f ca="1">IF(RIGHT(X$4,LEN(X$4)-1)*1&gt;NumSamples,"",IF($A988&lt;=SampleSize,OFFSET(Population!$A$4,RandomNumbers!X985,0),""))</f>
        <v/>
      </c>
      <c r="Y988" t="str">
        <f ca="1">IF(RIGHT(Y$4,LEN(Y$4)-1)*1&gt;NumSamples,"",IF($A988&lt;=SampleSize,OFFSET(Population!$A$4,RandomNumbers!Y985,0),""))</f>
        <v/>
      </c>
      <c r="Z988" t="str">
        <f ca="1">IF(RIGHT(Z$4,LEN(Z$4)-1)*1&gt;NumSamples,"",IF($A988&lt;=SampleSize,OFFSET(Population!$A$4,RandomNumbers!Z985,0),""))</f>
        <v/>
      </c>
      <c r="AA988" t="str">
        <f ca="1">IF(RIGHT(AA$4,LEN(AA$4)-1)*1&gt;NumSamples,"",IF($A988&lt;=SampleSize,OFFSET(Population!$A$4,RandomNumbers!AA985,0),""))</f>
        <v/>
      </c>
      <c r="AB988" t="str">
        <f ca="1">IF(RIGHT(AB$4,LEN(AB$4)-1)*1&gt;NumSamples,"",IF($A988&lt;=SampleSize,OFFSET(Population!$A$4,RandomNumbers!AB985,0),""))</f>
        <v/>
      </c>
      <c r="AC988" t="str">
        <f ca="1">IF(RIGHT(AC$4,LEN(AC$4)-1)*1&gt;NumSamples,"",IF($A988&lt;=SampleSize,OFFSET(Population!$A$4,RandomNumbers!AC985,0),""))</f>
        <v/>
      </c>
      <c r="AD988" t="str">
        <f ca="1">IF(RIGHT(AD$4,LEN(AD$4)-1)*1&gt;NumSamples,"",IF($A988&lt;=SampleSize,OFFSET(Population!$A$4,RandomNumbers!AD985,0),""))</f>
        <v/>
      </c>
      <c r="AE988" t="str">
        <f ca="1">IF(RIGHT(AE$4,LEN(AE$4)-1)*1&gt;NumSamples,"",IF($A988&lt;=SampleSize,OFFSET(Population!$A$4,RandomNumbers!AE985,0),""))</f>
        <v/>
      </c>
      <c r="AF988" t="str">
        <f ca="1">IF(RIGHT(AF$4,LEN(AF$4)-1)*1&gt;NumSamples,"",IF($A988&lt;=SampleSize,OFFSET(Population!$A$4,RandomNumbers!AF985,0),""))</f>
        <v/>
      </c>
      <c r="AG988" t="str">
        <f ca="1">IF(RIGHT(AG$4,LEN(AG$4)-1)*1&gt;NumSamples,"",IF($A988&lt;=SampleSize,OFFSET(Population!$A$4,RandomNumbers!AG985,0),""))</f>
        <v/>
      </c>
      <c r="AH988" t="str">
        <f ca="1">IF(RIGHT(AH$4,LEN(AH$4)-1)*1&gt;NumSamples,"",IF($A988&lt;=SampleSize,OFFSET(Population!$A$4,RandomNumbers!AH985,0),""))</f>
        <v/>
      </c>
      <c r="AI988" t="str">
        <f ca="1">IF(RIGHT(AI$4,LEN(AI$4)-1)*1&gt;NumSamples,"",IF($A988&lt;=SampleSize,OFFSET(Population!$A$4,RandomNumbers!AI985,0),""))</f>
        <v/>
      </c>
      <c r="AJ988" t="str">
        <f ca="1">IF(RIGHT(AJ$4,LEN(AJ$4)-1)*1&gt;NumSamples,"",IF($A988&lt;=SampleSize,OFFSET(Population!$A$4,RandomNumbers!AJ985,0),""))</f>
        <v/>
      </c>
      <c r="AK988" t="str">
        <f ca="1">IF(RIGHT(AK$4,LEN(AK$4)-1)*1&gt;NumSamples,"",IF($A988&lt;=SampleSize,OFFSET(Population!$A$4,RandomNumbers!AK985,0),""))</f>
        <v/>
      </c>
      <c r="AL988" t="str">
        <f ca="1">IF(RIGHT(AL$4,LEN(AL$4)-1)*1&gt;NumSamples,"",IF($A988&lt;=SampleSize,OFFSET(Population!$A$4,RandomNumbers!AL985,0),""))</f>
        <v/>
      </c>
      <c r="AM988" t="str">
        <f ca="1">IF(RIGHT(AM$4,LEN(AM$4)-1)*1&gt;NumSamples,"",IF($A988&lt;=SampleSize,OFFSET(Population!$A$4,RandomNumbers!AM985,0),""))</f>
        <v/>
      </c>
      <c r="AN988" t="str">
        <f ca="1">IF(RIGHT(AN$4,LEN(AN$4)-1)*1&gt;NumSamples,"",IF($A988&lt;=SampleSize,OFFSET(Population!$A$4,RandomNumbers!AN985,0),""))</f>
        <v/>
      </c>
      <c r="AO988" t="str">
        <f ca="1">IF(RIGHT(AO$4,LEN(AO$4)-1)*1&gt;NumSamples,"",IF($A988&lt;=SampleSize,OFFSET(Population!$A$4,RandomNumbers!AO985,0),""))</f>
        <v/>
      </c>
      <c r="AP988" t="str">
        <f ca="1">IF(RIGHT(AP$4,LEN(AP$4)-1)*1&gt;NumSamples,"",IF($A988&lt;=SampleSize,OFFSET(Population!$A$4,RandomNumbers!AP985,0),""))</f>
        <v/>
      </c>
      <c r="AQ988" t="str">
        <f ca="1">IF(RIGHT(AQ$4,LEN(AQ$4)-1)*1&gt;NumSamples,"",IF($A988&lt;=SampleSize,OFFSET(Population!$A$4,RandomNumbers!AQ985,0),""))</f>
        <v/>
      </c>
      <c r="AR988" t="str">
        <f ca="1">IF(RIGHT(AR$4,LEN(AR$4)-1)*1&gt;NumSamples,"",IF($A988&lt;=SampleSize,OFFSET(Population!$A$4,RandomNumbers!AR985,0),""))</f>
        <v/>
      </c>
      <c r="AS988" t="str">
        <f ca="1">IF(RIGHT(AS$4,LEN(AS$4)-1)*1&gt;NumSamples,"",IF($A988&lt;=SampleSize,OFFSET(Population!$A$4,RandomNumbers!AS985,0),""))</f>
        <v/>
      </c>
      <c r="AT988" t="str">
        <f ca="1">IF(RIGHT(AT$4,LEN(AT$4)-1)*1&gt;NumSamples,"",IF($A988&lt;=SampleSize,OFFSET(Population!$A$4,RandomNumbers!AT985,0),""))</f>
        <v/>
      </c>
      <c r="AU988" t="str">
        <f ca="1">IF(RIGHT(AU$4,LEN(AU$4)-1)*1&gt;NumSamples,"",IF($A988&lt;=SampleSize,OFFSET(Population!$A$4,RandomNumbers!AU985,0),""))</f>
        <v/>
      </c>
      <c r="AV988" t="str">
        <f ca="1">IF(RIGHT(AV$4,LEN(AV$4)-1)*1&gt;NumSamples,"",IF($A988&lt;=SampleSize,OFFSET(Population!$A$4,RandomNumbers!AV985,0),""))</f>
        <v/>
      </c>
      <c r="AW988" t="str">
        <f ca="1">IF(RIGHT(AW$4,LEN(AW$4)-1)*1&gt;NumSamples,"",IF($A988&lt;=SampleSize,OFFSET(Population!$A$4,RandomNumbers!AW985,0),""))</f>
        <v/>
      </c>
      <c r="AX988" t="str">
        <f ca="1">IF(RIGHT(AX$4,LEN(AX$4)-1)*1&gt;NumSamples,"",IF($A988&lt;=SampleSize,OFFSET(Population!$A$4,RandomNumbers!AX985,0),""))</f>
        <v/>
      </c>
      <c r="AY988" t="str">
        <f ca="1">IF(RIGHT(AY$4,LEN(AY$4)-1)*1&gt;NumSamples,"",IF($A988&lt;=SampleSize,OFFSET(Population!$A$4,RandomNumbers!AY985,0),""))</f>
        <v/>
      </c>
      <c r="AZ988" t="str">
        <f ca="1">IF(RIGHT(AZ$4,LEN(AZ$4)-1)*1&gt;NumSamples,"",IF($A988&lt;=SampleSize,OFFSET(Population!$A$4,RandomNumbers!AZ985,0),""))</f>
        <v/>
      </c>
      <c r="BA988" t="str">
        <f ca="1">IF(RIGHT(BA$4,LEN(BA$4)-1)*1&gt;NumSamples,"",IF($A988&lt;=SampleSize,OFFSET(Population!$A$4,RandomNumbers!BA985,0),""))</f>
        <v/>
      </c>
      <c r="BB988" t="str">
        <f ca="1">IF(RIGHT(BB$4,LEN(BB$4)-1)*1&gt;NumSamples,"",IF($A988&lt;=SampleSize,OFFSET(Population!$A$4,RandomNumbers!BB985,0),""))</f>
        <v/>
      </c>
      <c r="BC988" t="str">
        <f ca="1">IF(RIGHT(BC$4,LEN(BC$4)-1)*1&gt;NumSamples,"",IF($A988&lt;=SampleSize,OFFSET(Population!$A$4,RandomNumbers!BC985,0),""))</f>
        <v/>
      </c>
      <c r="BD988" t="str">
        <f ca="1">IF(RIGHT(BD$4,LEN(BD$4)-1)*1&gt;NumSamples,"",IF($A988&lt;=SampleSize,OFFSET(Population!$A$4,RandomNumbers!BD985,0),""))</f>
        <v/>
      </c>
      <c r="BE988" t="str">
        <f ca="1">IF(RIGHT(BE$4,LEN(BE$4)-1)*1&gt;NumSamples,"",IF($A988&lt;=SampleSize,OFFSET(Population!$A$4,RandomNumbers!BE985,0),""))</f>
        <v/>
      </c>
      <c r="BF988" t="str">
        <f ca="1">IF(RIGHT(BF$4,LEN(BF$4)-1)*1&gt;NumSamples,"",IF($A988&lt;=SampleSize,OFFSET(Population!$A$4,RandomNumbers!BF985,0),""))</f>
        <v/>
      </c>
      <c r="BG988" t="str">
        <f ca="1">IF(RIGHT(BG$4,LEN(BG$4)-1)*1&gt;NumSamples,"",IF($A988&lt;=SampleSize,OFFSET(Population!$A$4,RandomNumbers!BG985,0),""))</f>
        <v/>
      </c>
      <c r="BH988" t="str">
        <f ca="1">IF(RIGHT(BH$4,LEN(BH$4)-1)*1&gt;NumSamples,"",IF($A988&lt;=SampleSize,OFFSET(Population!$A$4,RandomNumbers!BH985,0),""))</f>
        <v/>
      </c>
      <c r="BI988" t="str">
        <f ca="1">IF(RIGHT(BI$4,LEN(BI$4)-1)*1&gt;NumSamples,"",IF($A988&lt;=SampleSize,OFFSET(Population!$A$4,RandomNumbers!BI985,0),""))</f>
        <v/>
      </c>
      <c r="BJ988" t="str">
        <f ca="1">IF(RIGHT(BJ$4,LEN(BJ$4)-1)*1&gt;NumSamples,"",IF($A988&lt;=SampleSize,OFFSET(Population!$A$4,RandomNumbers!BJ985,0),""))</f>
        <v/>
      </c>
      <c r="BK988" t="str">
        <f ca="1">IF(RIGHT(BK$4,LEN(BK$4)-1)*1&gt;NumSamples,"",IF($A988&lt;=SampleSize,OFFSET(Population!$A$4,RandomNumbers!BK985,0),""))</f>
        <v/>
      </c>
      <c r="BL988" t="str">
        <f ca="1">IF(RIGHT(BL$4,LEN(BL$4)-1)*1&gt;NumSamples,"",IF($A988&lt;=SampleSize,OFFSET(Population!$A$4,RandomNumbers!BL985,0),""))</f>
        <v/>
      </c>
      <c r="BM988" t="str">
        <f ca="1">IF(RIGHT(BM$4,LEN(BM$4)-1)*1&gt;NumSamples,"",IF($A988&lt;=SampleSize,OFFSET(Population!$A$4,RandomNumbers!BM985,0),""))</f>
        <v/>
      </c>
      <c r="BN988" t="str">
        <f ca="1">IF(RIGHT(BN$4,LEN(BN$4)-1)*1&gt;NumSamples,"",IF($A988&lt;=SampleSize,OFFSET(Population!$A$4,RandomNumbers!BN985,0),""))</f>
        <v/>
      </c>
      <c r="BO988" t="str">
        <f ca="1">IF(RIGHT(BO$4,LEN(BO$4)-1)*1&gt;NumSamples,"",IF($A988&lt;=SampleSize,OFFSET(Population!$A$4,RandomNumbers!BO985,0),""))</f>
        <v/>
      </c>
      <c r="BP988" t="str">
        <f ca="1">IF(RIGHT(BP$4,LEN(BP$4)-1)*1&gt;NumSamples,"",IF($A988&lt;=SampleSize,OFFSET(Population!$A$4,RandomNumbers!BP985,0),""))</f>
        <v/>
      </c>
      <c r="BQ988" t="str">
        <f ca="1">IF(RIGHT(BQ$4,LEN(BQ$4)-1)*1&gt;NumSamples,"",IF($A988&lt;=SampleSize,OFFSET(Population!$A$4,RandomNumbers!BQ985,0),""))</f>
        <v/>
      </c>
      <c r="BR988" t="str">
        <f ca="1">IF(RIGHT(BR$4,LEN(BR$4)-1)*1&gt;NumSamples,"",IF($A988&lt;=SampleSize,OFFSET(Population!$A$4,RandomNumbers!BR985,0),""))</f>
        <v/>
      </c>
      <c r="BS988" t="str">
        <f ca="1">IF(RIGHT(BS$4,LEN(BS$4)-1)*1&gt;NumSamples,"",IF($A988&lt;=SampleSize,OFFSET(Population!$A$4,RandomNumbers!BS985,0),""))</f>
        <v/>
      </c>
      <c r="BT988" t="str">
        <f ca="1">IF(RIGHT(BT$4,LEN(BT$4)-1)*1&gt;NumSamples,"",IF($A988&lt;=SampleSize,OFFSET(Population!$A$4,RandomNumbers!BT985,0),""))</f>
        <v/>
      </c>
      <c r="BU988" t="str">
        <f ca="1">IF(RIGHT(BU$4,LEN(BU$4)-1)*1&gt;NumSamples,"",IF($A988&lt;=SampleSize,OFFSET(Population!$A$4,RandomNumbers!BU985,0),""))</f>
        <v/>
      </c>
      <c r="BV988" t="str">
        <f ca="1">IF(RIGHT(BV$4,LEN(BV$4)-1)*1&gt;NumSamples,"",IF($A988&lt;=SampleSize,OFFSET(Population!$A$4,RandomNumbers!BV985,0),""))</f>
        <v/>
      </c>
      <c r="BW988" t="str">
        <f ca="1">IF(RIGHT(BW$4,LEN(BW$4)-1)*1&gt;NumSamples,"",IF($A988&lt;=SampleSize,OFFSET(Population!$A$4,RandomNumbers!BW985,0),""))</f>
        <v/>
      </c>
      <c r="BX988" t="str">
        <f ca="1">IF(RIGHT(BX$4,LEN(BX$4)-1)*1&gt;NumSamples,"",IF($A988&lt;=SampleSize,OFFSET(Population!$A$4,RandomNumbers!BX985,0),""))</f>
        <v/>
      </c>
      <c r="BY988" t="str">
        <f ca="1">IF(RIGHT(BY$4,LEN(BY$4)-1)*1&gt;NumSamples,"",IF($A988&lt;=SampleSize,OFFSET(Population!$A$4,RandomNumbers!BY985,0),""))</f>
        <v/>
      </c>
      <c r="BZ988" t="str">
        <f ca="1">IF(RIGHT(BZ$4,LEN(BZ$4)-1)*1&gt;NumSamples,"",IF($A988&lt;=SampleSize,OFFSET(Population!$A$4,RandomNumbers!BZ985,0),""))</f>
        <v/>
      </c>
      <c r="CA988" t="str">
        <f ca="1">IF(RIGHT(CA$4,LEN(CA$4)-1)*1&gt;NumSamples,"",IF($A988&lt;=SampleSize,OFFSET(Population!$A$4,RandomNumbers!CA985,0),""))</f>
        <v/>
      </c>
      <c r="CB988" t="str">
        <f ca="1">IF(RIGHT(CB$4,LEN(CB$4)-1)*1&gt;NumSamples,"",IF($A988&lt;=SampleSize,OFFSET(Population!$A$4,RandomNumbers!CB985,0),""))</f>
        <v/>
      </c>
      <c r="CC988" t="str">
        <f ca="1">IF(RIGHT(CC$4,LEN(CC$4)-1)*1&gt;NumSamples,"",IF($A988&lt;=SampleSize,OFFSET(Population!$A$4,RandomNumbers!CC985,0),""))</f>
        <v/>
      </c>
      <c r="CD988" t="str">
        <f ca="1">IF(RIGHT(CD$4,LEN(CD$4)-1)*1&gt;NumSamples,"",IF($A988&lt;=SampleSize,OFFSET(Population!$A$4,RandomNumbers!CD985,0),""))</f>
        <v/>
      </c>
      <c r="CE988" t="str">
        <f ca="1">IF(RIGHT(CE$4,LEN(CE$4)-1)*1&gt;NumSamples,"",IF($A988&lt;=SampleSize,OFFSET(Population!$A$4,RandomNumbers!CE985,0),""))</f>
        <v/>
      </c>
      <c r="CF988" t="str">
        <f ca="1">IF(RIGHT(CF$4,LEN(CF$4)-1)*1&gt;NumSamples,"",IF($A988&lt;=SampleSize,OFFSET(Population!$A$4,RandomNumbers!CF985,0),""))</f>
        <v/>
      </c>
      <c r="CG988" t="str">
        <f ca="1">IF(RIGHT(CG$4,LEN(CG$4)-1)*1&gt;NumSamples,"",IF($A988&lt;=SampleSize,OFFSET(Population!$A$4,RandomNumbers!CG985,0),""))</f>
        <v/>
      </c>
      <c r="CH988" t="str">
        <f ca="1">IF(RIGHT(CH$4,LEN(CH$4)-1)*1&gt;NumSamples,"",IF($A988&lt;=SampleSize,OFFSET(Population!$A$4,RandomNumbers!CH985,0),""))</f>
        <v/>
      </c>
      <c r="CI988" t="str">
        <f ca="1">IF(RIGHT(CI$4,LEN(CI$4)-1)*1&gt;NumSamples,"",IF($A988&lt;=SampleSize,OFFSET(Population!$A$4,RandomNumbers!CI985,0),""))</f>
        <v/>
      </c>
      <c r="CJ988" t="str">
        <f ca="1">IF(RIGHT(CJ$4,LEN(CJ$4)-1)*1&gt;NumSamples,"",IF($A988&lt;=SampleSize,OFFSET(Population!$A$4,RandomNumbers!CJ985,0),""))</f>
        <v/>
      </c>
      <c r="CK988" t="str">
        <f ca="1">IF(RIGHT(CK$4,LEN(CK$4)-1)*1&gt;NumSamples,"",IF($A988&lt;=SampleSize,OFFSET(Population!$A$4,RandomNumbers!CK985,0),""))</f>
        <v/>
      </c>
      <c r="CL988" t="str">
        <f ca="1">IF(RIGHT(CL$4,LEN(CL$4)-1)*1&gt;NumSamples,"",IF($A988&lt;=SampleSize,OFFSET(Population!$A$4,RandomNumbers!CL985,0),""))</f>
        <v/>
      </c>
      <c r="CM988" t="str">
        <f ca="1">IF(RIGHT(CM$4,LEN(CM$4)-1)*1&gt;NumSamples,"",IF($A988&lt;=SampleSize,OFFSET(Population!$A$4,RandomNumbers!CM985,0),""))</f>
        <v/>
      </c>
      <c r="CN988" t="str">
        <f ca="1">IF(RIGHT(CN$4,LEN(CN$4)-1)*1&gt;NumSamples,"",IF($A988&lt;=SampleSize,OFFSET(Population!$A$4,RandomNumbers!CN985,0),""))</f>
        <v/>
      </c>
      <c r="CO988" t="str">
        <f ca="1">IF(RIGHT(CO$4,LEN(CO$4)-1)*1&gt;NumSamples,"",IF($A988&lt;=SampleSize,OFFSET(Population!$A$4,RandomNumbers!CO985,0),""))</f>
        <v/>
      </c>
      <c r="CP988" t="str">
        <f ca="1">IF(RIGHT(CP$4,LEN(CP$4)-1)*1&gt;NumSamples,"",IF($A988&lt;=SampleSize,OFFSET(Population!$A$4,RandomNumbers!CP985,0),""))</f>
        <v/>
      </c>
      <c r="CQ988" t="str">
        <f ca="1">IF(RIGHT(CQ$4,LEN(CQ$4)-1)*1&gt;NumSamples,"",IF($A988&lt;=SampleSize,OFFSET(Population!$A$4,RandomNumbers!CQ985,0),""))</f>
        <v/>
      </c>
      <c r="CR988" t="str">
        <f ca="1">IF(RIGHT(CR$4,LEN(CR$4)-1)*1&gt;NumSamples,"",IF($A988&lt;=SampleSize,OFFSET(Population!$A$4,RandomNumbers!CR985,0),""))</f>
        <v/>
      </c>
      <c r="CS988" t="str">
        <f ca="1">IF(RIGHT(CS$4,LEN(CS$4)-1)*1&gt;NumSamples,"",IF($A988&lt;=SampleSize,OFFSET(Population!$A$4,RandomNumbers!CS985,0),""))</f>
        <v/>
      </c>
      <c r="CT988" t="str">
        <f ca="1">IF(RIGHT(CT$4,LEN(CT$4)-1)*1&gt;NumSamples,"",IF($A988&lt;=SampleSize,OFFSET(Population!$A$4,RandomNumbers!CT985,0),""))</f>
        <v/>
      </c>
      <c r="CU988" t="str">
        <f ca="1">IF(RIGHT(CU$4,LEN(CU$4)-1)*1&gt;NumSamples,"",IF($A988&lt;=SampleSize,OFFSET(Population!$A$4,RandomNumbers!CU985,0),""))</f>
        <v/>
      </c>
      <c r="CV988" t="str">
        <f ca="1">IF(RIGHT(CV$4,LEN(CV$4)-1)*1&gt;NumSamples,"",IF($A988&lt;=SampleSize,OFFSET(Population!$A$4,RandomNumbers!CV985,0),""))</f>
        <v/>
      </c>
      <c r="CW988" t="str">
        <f ca="1">IF(RIGHT(CW$4,LEN(CW$4)-1)*1&gt;NumSamples,"",IF($A988&lt;=SampleSize,OFFSET(Population!$A$4,RandomNumbers!CW985,0),""))</f>
        <v/>
      </c>
    </row>
    <row r="989" spans="1:101" x14ac:dyDescent="0.35">
      <c r="A989">
        <v>985</v>
      </c>
      <c r="B989" t="str">
        <f ca="1">IF(RIGHT(B$4,LEN(B$4)-1)*1&gt;NumSamples,"",IF($A989&lt;=SampleSize,OFFSET(Population!$A$4,RandomNumbers!B986,0),""))</f>
        <v/>
      </c>
      <c r="C989" t="str">
        <f ca="1">IF(RIGHT(C$4,LEN(C$4)-1)*1&gt;NumSamples,"",IF($A989&lt;=SampleSize,OFFSET(Population!$A$4,RandomNumbers!C986,0),""))</f>
        <v/>
      </c>
      <c r="D989" t="str">
        <f ca="1">IF(RIGHT(D$4,LEN(D$4)-1)*1&gt;NumSamples,"",IF($A989&lt;=SampleSize,OFFSET(Population!$A$4,RandomNumbers!D986,0),""))</f>
        <v/>
      </c>
      <c r="E989" t="str">
        <f ca="1">IF(RIGHT(E$4,LEN(E$4)-1)*1&gt;NumSamples,"",IF($A989&lt;=SampleSize,OFFSET(Population!$A$4,RandomNumbers!E986,0),""))</f>
        <v/>
      </c>
      <c r="F989" t="str">
        <f ca="1">IF(RIGHT(F$4,LEN(F$4)-1)*1&gt;NumSamples,"",IF($A989&lt;=SampleSize,OFFSET(Population!$A$4,RandomNumbers!F986,0),""))</f>
        <v/>
      </c>
      <c r="G989" t="str">
        <f ca="1">IF(RIGHT(G$4,LEN(G$4)-1)*1&gt;NumSamples,"",IF($A989&lt;=SampleSize,OFFSET(Population!$A$4,RandomNumbers!G986,0),""))</f>
        <v/>
      </c>
      <c r="H989" t="str">
        <f ca="1">IF(RIGHT(H$4,LEN(H$4)-1)*1&gt;NumSamples,"",IF($A989&lt;=SampleSize,OFFSET(Population!$A$4,RandomNumbers!H986,0),""))</f>
        <v/>
      </c>
      <c r="I989" t="str">
        <f ca="1">IF(RIGHT(I$4,LEN(I$4)-1)*1&gt;NumSamples,"",IF($A989&lt;=SampleSize,OFFSET(Population!$A$4,RandomNumbers!I986,0),""))</f>
        <v/>
      </c>
      <c r="J989" t="str">
        <f ca="1">IF(RIGHT(J$4,LEN(J$4)-1)*1&gt;NumSamples,"",IF($A989&lt;=SampleSize,OFFSET(Population!$A$4,RandomNumbers!J986,0),""))</f>
        <v/>
      </c>
      <c r="K989" t="str">
        <f ca="1">IF(RIGHT(K$4,LEN(K$4)-1)*1&gt;NumSamples,"",IF($A989&lt;=SampleSize,OFFSET(Population!$A$4,RandomNumbers!K986,0),""))</f>
        <v/>
      </c>
      <c r="L989" t="str">
        <f ca="1">IF(RIGHT(L$4,LEN(L$4)-1)*1&gt;NumSamples,"",IF($A989&lt;=SampleSize,OFFSET(Population!$A$4,RandomNumbers!L986,0),""))</f>
        <v/>
      </c>
      <c r="M989" t="str">
        <f ca="1">IF(RIGHT(M$4,LEN(M$4)-1)*1&gt;NumSamples,"",IF($A989&lt;=SampleSize,OFFSET(Population!$A$4,RandomNumbers!M986,0),""))</f>
        <v/>
      </c>
      <c r="N989" t="str">
        <f ca="1">IF(RIGHT(N$4,LEN(N$4)-1)*1&gt;NumSamples,"",IF($A989&lt;=SampleSize,OFFSET(Population!$A$4,RandomNumbers!N986,0),""))</f>
        <v/>
      </c>
      <c r="O989" t="str">
        <f ca="1">IF(RIGHT(O$4,LEN(O$4)-1)*1&gt;NumSamples,"",IF($A989&lt;=SampleSize,OFFSET(Population!$A$4,RandomNumbers!O986,0),""))</f>
        <v/>
      </c>
      <c r="P989" t="str">
        <f ca="1">IF(RIGHT(P$4,LEN(P$4)-1)*1&gt;NumSamples,"",IF($A989&lt;=SampleSize,OFFSET(Population!$A$4,RandomNumbers!P986,0),""))</f>
        <v/>
      </c>
      <c r="Q989" t="str">
        <f ca="1">IF(RIGHT(Q$4,LEN(Q$4)-1)*1&gt;NumSamples,"",IF($A989&lt;=SampleSize,OFFSET(Population!$A$4,RandomNumbers!Q986,0),""))</f>
        <v/>
      </c>
      <c r="R989" t="str">
        <f ca="1">IF(RIGHT(R$4,LEN(R$4)-1)*1&gt;NumSamples,"",IF($A989&lt;=SampleSize,OFFSET(Population!$A$4,RandomNumbers!R986,0),""))</f>
        <v/>
      </c>
      <c r="S989" t="str">
        <f ca="1">IF(RIGHT(S$4,LEN(S$4)-1)*1&gt;NumSamples,"",IF($A989&lt;=SampleSize,OFFSET(Population!$A$4,RandomNumbers!S986,0),""))</f>
        <v/>
      </c>
      <c r="T989" t="str">
        <f ca="1">IF(RIGHT(T$4,LEN(T$4)-1)*1&gt;NumSamples,"",IF($A989&lt;=SampleSize,OFFSET(Population!$A$4,RandomNumbers!T986,0),""))</f>
        <v/>
      </c>
      <c r="U989" t="str">
        <f ca="1">IF(RIGHT(U$4,LEN(U$4)-1)*1&gt;NumSamples,"",IF($A989&lt;=SampleSize,OFFSET(Population!$A$4,RandomNumbers!U986,0),""))</f>
        <v/>
      </c>
      <c r="V989" t="str">
        <f ca="1">IF(RIGHT(V$4,LEN(V$4)-1)*1&gt;NumSamples,"",IF($A989&lt;=SampleSize,OFFSET(Population!$A$4,RandomNumbers!V986,0),""))</f>
        <v/>
      </c>
      <c r="W989" t="str">
        <f ca="1">IF(RIGHT(W$4,LEN(W$4)-1)*1&gt;NumSamples,"",IF($A989&lt;=SampleSize,OFFSET(Population!$A$4,RandomNumbers!W986,0),""))</f>
        <v/>
      </c>
      <c r="X989" t="str">
        <f ca="1">IF(RIGHT(X$4,LEN(X$4)-1)*1&gt;NumSamples,"",IF($A989&lt;=SampleSize,OFFSET(Population!$A$4,RandomNumbers!X986,0),""))</f>
        <v/>
      </c>
      <c r="Y989" t="str">
        <f ca="1">IF(RIGHT(Y$4,LEN(Y$4)-1)*1&gt;NumSamples,"",IF($A989&lt;=SampleSize,OFFSET(Population!$A$4,RandomNumbers!Y986,0),""))</f>
        <v/>
      </c>
      <c r="Z989" t="str">
        <f ca="1">IF(RIGHT(Z$4,LEN(Z$4)-1)*1&gt;NumSamples,"",IF($A989&lt;=SampleSize,OFFSET(Population!$A$4,RandomNumbers!Z986,0),""))</f>
        <v/>
      </c>
      <c r="AA989" t="str">
        <f ca="1">IF(RIGHT(AA$4,LEN(AA$4)-1)*1&gt;NumSamples,"",IF($A989&lt;=SampleSize,OFFSET(Population!$A$4,RandomNumbers!AA986,0),""))</f>
        <v/>
      </c>
      <c r="AB989" t="str">
        <f ca="1">IF(RIGHT(AB$4,LEN(AB$4)-1)*1&gt;NumSamples,"",IF($A989&lt;=SampleSize,OFFSET(Population!$A$4,RandomNumbers!AB986,0),""))</f>
        <v/>
      </c>
      <c r="AC989" t="str">
        <f ca="1">IF(RIGHT(AC$4,LEN(AC$4)-1)*1&gt;NumSamples,"",IF($A989&lt;=SampleSize,OFFSET(Population!$A$4,RandomNumbers!AC986,0),""))</f>
        <v/>
      </c>
      <c r="AD989" t="str">
        <f ca="1">IF(RIGHT(AD$4,LEN(AD$4)-1)*1&gt;NumSamples,"",IF($A989&lt;=SampleSize,OFFSET(Population!$A$4,RandomNumbers!AD986,0),""))</f>
        <v/>
      </c>
      <c r="AE989" t="str">
        <f ca="1">IF(RIGHT(AE$4,LEN(AE$4)-1)*1&gt;NumSamples,"",IF($A989&lt;=SampleSize,OFFSET(Population!$A$4,RandomNumbers!AE986,0),""))</f>
        <v/>
      </c>
      <c r="AF989" t="str">
        <f ca="1">IF(RIGHT(AF$4,LEN(AF$4)-1)*1&gt;NumSamples,"",IF($A989&lt;=SampleSize,OFFSET(Population!$A$4,RandomNumbers!AF986,0),""))</f>
        <v/>
      </c>
      <c r="AG989" t="str">
        <f ca="1">IF(RIGHT(AG$4,LEN(AG$4)-1)*1&gt;NumSamples,"",IF($A989&lt;=SampleSize,OFFSET(Population!$A$4,RandomNumbers!AG986,0),""))</f>
        <v/>
      </c>
      <c r="AH989" t="str">
        <f ca="1">IF(RIGHT(AH$4,LEN(AH$4)-1)*1&gt;NumSamples,"",IF($A989&lt;=SampleSize,OFFSET(Population!$A$4,RandomNumbers!AH986,0),""))</f>
        <v/>
      </c>
      <c r="AI989" t="str">
        <f ca="1">IF(RIGHT(AI$4,LEN(AI$4)-1)*1&gt;NumSamples,"",IF($A989&lt;=SampleSize,OFFSET(Population!$A$4,RandomNumbers!AI986,0),""))</f>
        <v/>
      </c>
      <c r="AJ989" t="str">
        <f ca="1">IF(RIGHT(AJ$4,LEN(AJ$4)-1)*1&gt;NumSamples,"",IF($A989&lt;=SampleSize,OFFSET(Population!$A$4,RandomNumbers!AJ986,0),""))</f>
        <v/>
      </c>
      <c r="AK989" t="str">
        <f ca="1">IF(RIGHT(AK$4,LEN(AK$4)-1)*1&gt;NumSamples,"",IF($A989&lt;=SampleSize,OFFSET(Population!$A$4,RandomNumbers!AK986,0),""))</f>
        <v/>
      </c>
      <c r="AL989" t="str">
        <f ca="1">IF(RIGHT(AL$4,LEN(AL$4)-1)*1&gt;NumSamples,"",IF($A989&lt;=SampleSize,OFFSET(Population!$A$4,RandomNumbers!AL986,0),""))</f>
        <v/>
      </c>
      <c r="AM989" t="str">
        <f ca="1">IF(RIGHT(AM$4,LEN(AM$4)-1)*1&gt;NumSamples,"",IF($A989&lt;=SampleSize,OFFSET(Population!$A$4,RandomNumbers!AM986,0),""))</f>
        <v/>
      </c>
      <c r="AN989" t="str">
        <f ca="1">IF(RIGHT(AN$4,LEN(AN$4)-1)*1&gt;NumSamples,"",IF($A989&lt;=SampleSize,OFFSET(Population!$A$4,RandomNumbers!AN986,0),""))</f>
        <v/>
      </c>
      <c r="AO989" t="str">
        <f ca="1">IF(RIGHT(AO$4,LEN(AO$4)-1)*1&gt;NumSamples,"",IF($A989&lt;=SampleSize,OFFSET(Population!$A$4,RandomNumbers!AO986,0),""))</f>
        <v/>
      </c>
      <c r="AP989" t="str">
        <f ca="1">IF(RIGHT(AP$4,LEN(AP$4)-1)*1&gt;NumSamples,"",IF($A989&lt;=SampleSize,OFFSET(Population!$A$4,RandomNumbers!AP986,0),""))</f>
        <v/>
      </c>
      <c r="AQ989" t="str">
        <f ca="1">IF(RIGHT(AQ$4,LEN(AQ$4)-1)*1&gt;NumSamples,"",IF($A989&lt;=SampleSize,OFFSET(Population!$A$4,RandomNumbers!AQ986,0),""))</f>
        <v/>
      </c>
      <c r="AR989" t="str">
        <f ca="1">IF(RIGHT(AR$4,LEN(AR$4)-1)*1&gt;NumSamples,"",IF($A989&lt;=SampleSize,OFFSET(Population!$A$4,RandomNumbers!AR986,0),""))</f>
        <v/>
      </c>
      <c r="AS989" t="str">
        <f ca="1">IF(RIGHT(AS$4,LEN(AS$4)-1)*1&gt;NumSamples,"",IF($A989&lt;=SampleSize,OFFSET(Population!$A$4,RandomNumbers!AS986,0),""))</f>
        <v/>
      </c>
      <c r="AT989" t="str">
        <f ca="1">IF(RIGHT(AT$4,LEN(AT$4)-1)*1&gt;NumSamples,"",IF($A989&lt;=SampleSize,OFFSET(Population!$A$4,RandomNumbers!AT986,0),""))</f>
        <v/>
      </c>
      <c r="AU989" t="str">
        <f ca="1">IF(RIGHT(AU$4,LEN(AU$4)-1)*1&gt;NumSamples,"",IF($A989&lt;=SampleSize,OFFSET(Population!$A$4,RandomNumbers!AU986,0),""))</f>
        <v/>
      </c>
      <c r="AV989" t="str">
        <f ca="1">IF(RIGHT(AV$4,LEN(AV$4)-1)*1&gt;NumSamples,"",IF($A989&lt;=SampleSize,OFFSET(Population!$A$4,RandomNumbers!AV986,0),""))</f>
        <v/>
      </c>
      <c r="AW989" t="str">
        <f ca="1">IF(RIGHT(AW$4,LEN(AW$4)-1)*1&gt;NumSamples,"",IF($A989&lt;=SampleSize,OFFSET(Population!$A$4,RandomNumbers!AW986,0),""))</f>
        <v/>
      </c>
      <c r="AX989" t="str">
        <f ca="1">IF(RIGHT(AX$4,LEN(AX$4)-1)*1&gt;NumSamples,"",IF($A989&lt;=SampleSize,OFFSET(Population!$A$4,RandomNumbers!AX986,0),""))</f>
        <v/>
      </c>
      <c r="AY989" t="str">
        <f ca="1">IF(RIGHT(AY$4,LEN(AY$4)-1)*1&gt;NumSamples,"",IF($A989&lt;=SampleSize,OFFSET(Population!$A$4,RandomNumbers!AY986,0),""))</f>
        <v/>
      </c>
      <c r="AZ989" t="str">
        <f ca="1">IF(RIGHT(AZ$4,LEN(AZ$4)-1)*1&gt;NumSamples,"",IF($A989&lt;=SampleSize,OFFSET(Population!$A$4,RandomNumbers!AZ986,0),""))</f>
        <v/>
      </c>
      <c r="BA989" t="str">
        <f ca="1">IF(RIGHT(BA$4,LEN(BA$4)-1)*1&gt;NumSamples,"",IF($A989&lt;=SampleSize,OFFSET(Population!$A$4,RandomNumbers!BA986,0),""))</f>
        <v/>
      </c>
      <c r="BB989" t="str">
        <f ca="1">IF(RIGHT(BB$4,LEN(BB$4)-1)*1&gt;NumSamples,"",IF($A989&lt;=SampleSize,OFFSET(Population!$A$4,RandomNumbers!BB986,0),""))</f>
        <v/>
      </c>
      <c r="BC989" t="str">
        <f ca="1">IF(RIGHT(BC$4,LEN(BC$4)-1)*1&gt;NumSamples,"",IF($A989&lt;=SampleSize,OFFSET(Population!$A$4,RandomNumbers!BC986,0),""))</f>
        <v/>
      </c>
      <c r="BD989" t="str">
        <f ca="1">IF(RIGHT(BD$4,LEN(BD$4)-1)*1&gt;NumSamples,"",IF($A989&lt;=SampleSize,OFFSET(Population!$A$4,RandomNumbers!BD986,0),""))</f>
        <v/>
      </c>
      <c r="BE989" t="str">
        <f ca="1">IF(RIGHT(BE$4,LEN(BE$4)-1)*1&gt;NumSamples,"",IF($A989&lt;=SampleSize,OFFSET(Population!$A$4,RandomNumbers!BE986,0),""))</f>
        <v/>
      </c>
      <c r="BF989" t="str">
        <f ca="1">IF(RIGHT(BF$4,LEN(BF$4)-1)*1&gt;NumSamples,"",IF($A989&lt;=SampleSize,OFFSET(Population!$A$4,RandomNumbers!BF986,0),""))</f>
        <v/>
      </c>
      <c r="BG989" t="str">
        <f ca="1">IF(RIGHT(BG$4,LEN(BG$4)-1)*1&gt;NumSamples,"",IF($A989&lt;=SampleSize,OFFSET(Population!$A$4,RandomNumbers!BG986,0),""))</f>
        <v/>
      </c>
      <c r="BH989" t="str">
        <f ca="1">IF(RIGHT(BH$4,LEN(BH$4)-1)*1&gt;NumSamples,"",IF($A989&lt;=SampleSize,OFFSET(Population!$A$4,RandomNumbers!BH986,0),""))</f>
        <v/>
      </c>
      <c r="BI989" t="str">
        <f ca="1">IF(RIGHT(BI$4,LEN(BI$4)-1)*1&gt;NumSamples,"",IF($A989&lt;=SampleSize,OFFSET(Population!$A$4,RandomNumbers!BI986,0),""))</f>
        <v/>
      </c>
      <c r="BJ989" t="str">
        <f ca="1">IF(RIGHT(BJ$4,LEN(BJ$4)-1)*1&gt;NumSamples,"",IF($A989&lt;=SampleSize,OFFSET(Population!$A$4,RandomNumbers!BJ986,0),""))</f>
        <v/>
      </c>
      <c r="BK989" t="str">
        <f ca="1">IF(RIGHT(BK$4,LEN(BK$4)-1)*1&gt;NumSamples,"",IF($A989&lt;=SampleSize,OFFSET(Population!$A$4,RandomNumbers!BK986,0),""))</f>
        <v/>
      </c>
      <c r="BL989" t="str">
        <f ca="1">IF(RIGHT(BL$4,LEN(BL$4)-1)*1&gt;NumSamples,"",IF($A989&lt;=SampleSize,OFFSET(Population!$A$4,RandomNumbers!BL986,0),""))</f>
        <v/>
      </c>
      <c r="BM989" t="str">
        <f ca="1">IF(RIGHT(BM$4,LEN(BM$4)-1)*1&gt;NumSamples,"",IF($A989&lt;=SampleSize,OFFSET(Population!$A$4,RandomNumbers!BM986,0),""))</f>
        <v/>
      </c>
      <c r="BN989" t="str">
        <f ca="1">IF(RIGHT(BN$4,LEN(BN$4)-1)*1&gt;NumSamples,"",IF($A989&lt;=SampleSize,OFFSET(Population!$A$4,RandomNumbers!BN986,0),""))</f>
        <v/>
      </c>
      <c r="BO989" t="str">
        <f ca="1">IF(RIGHT(BO$4,LEN(BO$4)-1)*1&gt;NumSamples,"",IF($A989&lt;=SampleSize,OFFSET(Population!$A$4,RandomNumbers!BO986,0),""))</f>
        <v/>
      </c>
      <c r="BP989" t="str">
        <f ca="1">IF(RIGHT(BP$4,LEN(BP$4)-1)*1&gt;NumSamples,"",IF($A989&lt;=SampleSize,OFFSET(Population!$A$4,RandomNumbers!BP986,0),""))</f>
        <v/>
      </c>
      <c r="BQ989" t="str">
        <f ca="1">IF(RIGHT(BQ$4,LEN(BQ$4)-1)*1&gt;NumSamples,"",IF($A989&lt;=SampleSize,OFFSET(Population!$A$4,RandomNumbers!BQ986,0),""))</f>
        <v/>
      </c>
      <c r="BR989" t="str">
        <f ca="1">IF(RIGHT(BR$4,LEN(BR$4)-1)*1&gt;NumSamples,"",IF($A989&lt;=SampleSize,OFFSET(Population!$A$4,RandomNumbers!BR986,0),""))</f>
        <v/>
      </c>
      <c r="BS989" t="str">
        <f ca="1">IF(RIGHT(BS$4,LEN(BS$4)-1)*1&gt;NumSamples,"",IF($A989&lt;=SampleSize,OFFSET(Population!$A$4,RandomNumbers!BS986,0),""))</f>
        <v/>
      </c>
      <c r="BT989" t="str">
        <f ca="1">IF(RIGHT(BT$4,LEN(BT$4)-1)*1&gt;NumSamples,"",IF($A989&lt;=SampleSize,OFFSET(Population!$A$4,RandomNumbers!BT986,0),""))</f>
        <v/>
      </c>
      <c r="BU989" t="str">
        <f ca="1">IF(RIGHT(BU$4,LEN(BU$4)-1)*1&gt;NumSamples,"",IF($A989&lt;=SampleSize,OFFSET(Population!$A$4,RandomNumbers!BU986,0),""))</f>
        <v/>
      </c>
      <c r="BV989" t="str">
        <f ca="1">IF(RIGHT(BV$4,LEN(BV$4)-1)*1&gt;NumSamples,"",IF($A989&lt;=SampleSize,OFFSET(Population!$A$4,RandomNumbers!BV986,0),""))</f>
        <v/>
      </c>
      <c r="BW989" t="str">
        <f ca="1">IF(RIGHT(BW$4,LEN(BW$4)-1)*1&gt;NumSamples,"",IF($A989&lt;=SampleSize,OFFSET(Population!$A$4,RandomNumbers!BW986,0),""))</f>
        <v/>
      </c>
      <c r="BX989" t="str">
        <f ca="1">IF(RIGHT(BX$4,LEN(BX$4)-1)*1&gt;NumSamples,"",IF($A989&lt;=SampleSize,OFFSET(Population!$A$4,RandomNumbers!BX986,0),""))</f>
        <v/>
      </c>
      <c r="BY989" t="str">
        <f ca="1">IF(RIGHT(BY$4,LEN(BY$4)-1)*1&gt;NumSamples,"",IF($A989&lt;=SampleSize,OFFSET(Population!$A$4,RandomNumbers!BY986,0),""))</f>
        <v/>
      </c>
      <c r="BZ989" t="str">
        <f ca="1">IF(RIGHT(BZ$4,LEN(BZ$4)-1)*1&gt;NumSamples,"",IF($A989&lt;=SampleSize,OFFSET(Population!$A$4,RandomNumbers!BZ986,0),""))</f>
        <v/>
      </c>
      <c r="CA989" t="str">
        <f ca="1">IF(RIGHT(CA$4,LEN(CA$4)-1)*1&gt;NumSamples,"",IF($A989&lt;=SampleSize,OFFSET(Population!$A$4,RandomNumbers!CA986,0),""))</f>
        <v/>
      </c>
      <c r="CB989" t="str">
        <f ca="1">IF(RIGHT(CB$4,LEN(CB$4)-1)*1&gt;NumSamples,"",IF($A989&lt;=SampleSize,OFFSET(Population!$A$4,RandomNumbers!CB986,0),""))</f>
        <v/>
      </c>
      <c r="CC989" t="str">
        <f ca="1">IF(RIGHT(CC$4,LEN(CC$4)-1)*1&gt;NumSamples,"",IF($A989&lt;=SampleSize,OFFSET(Population!$A$4,RandomNumbers!CC986,0),""))</f>
        <v/>
      </c>
      <c r="CD989" t="str">
        <f ca="1">IF(RIGHT(CD$4,LEN(CD$4)-1)*1&gt;NumSamples,"",IF($A989&lt;=SampleSize,OFFSET(Population!$A$4,RandomNumbers!CD986,0),""))</f>
        <v/>
      </c>
      <c r="CE989" t="str">
        <f ca="1">IF(RIGHT(CE$4,LEN(CE$4)-1)*1&gt;NumSamples,"",IF($A989&lt;=SampleSize,OFFSET(Population!$A$4,RandomNumbers!CE986,0),""))</f>
        <v/>
      </c>
      <c r="CF989" t="str">
        <f ca="1">IF(RIGHT(CF$4,LEN(CF$4)-1)*1&gt;NumSamples,"",IF($A989&lt;=SampleSize,OFFSET(Population!$A$4,RandomNumbers!CF986,0),""))</f>
        <v/>
      </c>
      <c r="CG989" t="str">
        <f ca="1">IF(RIGHT(CG$4,LEN(CG$4)-1)*1&gt;NumSamples,"",IF($A989&lt;=SampleSize,OFFSET(Population!$A$4,RandomNumbers!CG986,0),""))</f>
        <v/>
      </c>
      <c r="CH989" t="str">
        <f ca="1">IF(RIGHT(CH$4,LEN(CH$4)-1)*1&gt;NumSamples,"",IF($A989&lt;=SampleSize,OFFSET(Population!$A$4,RandomNumbers!CH986,0),""))</f>
        <v/>
      </c>
      <c r="CI989" t="str">
        <f ca="1">IF(RIGHT(CI$4,LEN(CI$4)-1)*1&gt;NumSamples,"",IF($A989&lt;=SampleSize,OFFSET(Population!$A$4,RandomNumbers!CI986,0),""))</f>
        <v/>
      </c>
      <c r="CJ989" t="str">
        <f ca="1">IF(RIGHT(CJ$4,LEN(CJ$4)-1)*1&gt;NumSamples,"",IF($A989&lt;=SampleSize,OFFSET(Population!$A$4,RandomNumbers!CJ986,0),""))</f>
        <v/>
      </c>
      <c r="CK989" t="str">
        <f ca="1">IF(RIGHT(CK$4,LEN(CK$4)-1)*1&gt;NumSamples,"",IF($A989&lt;=SampleSize,OFFSET(Population!$A$4,RandomNumbers!CK986,0),""))</f>
        <v/>
      </c>
      <c r="CL989" t="str">
        <f ca="1">IF(RIGHT(CL$4,LEN(CL$4)-1)*1&gt;NumSamples,"",IF($A989&lt;=SampleSize,OFFSET(Population!$A$4,RandomNumbers!CL986,0),""))</f>
        <v/>
      </c>
      <c r="CM989" t="str">
        <f ca="1">IF(RIGHT(CM$4,LEN(CM$4)-1)*1&gt;NumSamples,"",IF($A989&lt;=SampleSize,OFFSET(Population!$A$4,RandomNumbers!CM986,0),""))</f>
        <v/>
      </c>
      <c r="CN989" t="str">
        <f ca="1">IF(RIGHT(CN$4,LEN(CN$4)-1)*1&gt;NumSamples,"",IF($A989&lt;=SampleSize,OFFSET(Population!$A$4,RandomNumbers!CN986,0),""))</f>
        <v/>
      </c>
      <c r="CO989" t="str">
        <f ca="1">IF(RIGHT(CO$4,LEN(CO$4)-1)*1&gt;NumSamples,"",IF($A989&lt;=SampleSize,OFFSET(Population!$A$4,RandomNumbers!CO986,0),""))</f>
        <v/>
      </c>
      <c r="CP989" t="str">
        <f ca="1">IF(RIGHT(CP$4,LEN(CP$4)-1)*1&gt;NumSamples,"",IF($A989&lt;=SampleSize,OFFSET(Population!$A$4,RandomNumbers!CP986,0),""))</f>
        <v/>
      </c>
      <c r="CQ989" t="str">
        <f ca="1">IF(RIGHT(CQ$4,LEN(CQ$4)-1)*1&gt;NumSamples,"",IF($A989&lt;=SampleSize,OFFSET(Population!$A$4,RandomNumbers!CQ986,0),""))</f>
        <v/>
      </c>
      <c r="CR989" t="str">
        <f ca="1">IF(RIGHT(CR$4,LEN(CR$4)-1)*1&gt;NumSamples,"",IF($A989&lt;=SampleSize,OFFSET(Population!$A$4,RandomNumbers!CR986,0),""))</f>
        <v/>
      </c>
      <c r="CS989" t="str">
        <f ca="1">IF(RIGHT(CS$4,LEN(CS$4)-1)*1&gt;NumSamples,"",IF($A989&lt;=SampleSize,OFFSET(Population!$A$4,RandomNumbers!CS986,0),""))</f>
        <v/>
      </c>
      <c r="CT989" t="str">
        <f ca="1">IF(RIGHT(CT$4,LEN(CT$4)-1)*1&gt;NumSamples,"",IF($A989&lt;=SampleSize,OFFSET(Population!$A$4,RandomNumbers!CT986,0),""))</f>
        <v/>
      </c>
      <c r="CU989" t="str">
        <f ca="1">IF(RIGHT(CU$4,LEN(CU$4)-1)*1&gt;NumSamples,"",IF($A989&lt;=SampleSize,OFFSET(Population!$A$4,RandomNumbers!CU986,0),""))</f>
        <v/>
      </c>
      <c r="CV989" t="str">
        <f ca="1">IF(RIGHT(CV$4,LEN(CV$4)-1)*1&gt;NumSamples,"",IF($A989&lt;=SampleSize,OFFSET(Population!$A$4,RandomNumbers!CV986,0),""))</f>
        <v/>
      </c>
      <c r="CW989" t="str">
        <f ca="1">IF(RIGHT(CW$4,LEN(CW$4)-1)*1&gt;NumSamples,"",IF($A989&lt;=SampleSize,OFFSET(Population!$A$4,RandomNumbers!CW986,0),""))</f>
        <v/>
      </c>
    </row>
    <row r="990" spans="1:101" x14ac:dyDescent="0.35">
      <c r="A990">
        <v>986</v>
      </c>
      <c r="B990" t="str">
        <f ca="1">IF(RIGHT(B$4,LEN(B$4)-1)*1&gt;NumSamples,"",IF($A990&lt;=SampleSize,OFFSET(Population!$A$4,RandomNumbers!B987,0),""))</f>
        <v/>
      </c>
      <c r="C990" t="str">
        <f ca="1">IF(RIGHT(C$4,LEN(C$4)-1)*1&gt;NumSamples,"",IF($A990&lt;=SampleSize,OFFSET(Population!$A$4,RandomNumbers!C987,0),""))</f>
        <v/>
      </c>
      <c r="D990" t="str">
        <f ca="1">IF(RIGHT(D$4,LEN(D$4)-1)*1&gt;NumSamples,"",IF($A990&lt;=SampleSize,OFFSET(Population!$A$4,RandomNumbers!D987,0),""))</f>
        <v/>
      </c>
      <c r="E990" t="str">
        <f ca="1">IF(RIGHT(E$4,LEN(E$4)-1)*1&gt;NumSamples,"",IF($A990&lt;=SampleSize,OFFSET(Population!$A$4,RandomNumbers!E987,0),""))</f>
        <v/>
      </c>
      <c r="F990" t="str">
        <f ca="1">IF(RIGHT(F$4,LEN(F$4)-1)*1&gt;NumSamples,"",IF($A990&lt;=SampleSize,OFFSET(Population!$A$4,RandomNumbers!F987,0),""))</f>
        <v/>
      </c>
      <c r="G990" t="str">
        <f ca="1">IF(RIGHT(G$4,LEN(G$4)-1)*1&gt;NumSamples,"",IF($A990&lt;=SampleSize,OFFSET(Population!$A$4,RandomNumbers!G987,0),""))</f>
        <v/>
      </c>
      <c r="H990" t="str">
        <f ca="1">IF(RIGHT(H$4,LEN(H$4)-1)*1&gt;NumSamples,"",IF($A990&lt;=SampleSize,OFFSET(Population!$A$4,RandomNumbers!H987,0),""))</f>
        <v/>
      </c>
      <c r="I990" t="str">
        <f ca="1">IF(RIGHT(I$4,LEN(I$4)-1)*1&gt;NumSamples,"",IF($A990&lt;=SampleSize,OFFSET(Population!$A$4,RandomNumbers!I987,0),""))</f>
        <v/>
      </c>
      <c r="J990" t="str">
        <f ca="1">IF(RIGHT(J$4,LEN(J$4)-1)*1&gt;NumSamples,"",IF($A990&lt;=SampleSize,OFFSET(Population!$A$4,RandomNumbers!J987,0),""))</f>
        <v/>
      </c>
      <c r="K990" t="str">
        <f ca="1">IF(RIGHT(K$4,LEN(K$4)-1)*1&gt;NumSamples,"",IF($A990&lt;=SampleSize,OFFSET(Population!$A$4,RandomNumbers!K987,0),""))</f>
        <v/>
      </c>
      <c r="L990" t="str">
        <f ca="1">IF(RIGHT(L$4,LEN(L$4)-1)*1&gt;NumSamples,"",IF($A990&lt;=SampleSize,OFFSET(Population!$A$4,RandomNumbers!L987,0),""))</f>
        <v/>
      </c>
      <c r="M990" t="str">
        <f ca="1">IF(RIGHT(M$4,LEN(M$4)-1)*1&gt;NumSamples,"",IF($A990&lt;=SampleSize,OFFSET(Population!$A$4,RandomNumbers!M987,0),""))</f>
        <v/>
      </c>
      <c r="N990" t="str">
        <f ca="1">IF(RIGHT(N$4,LEN(N$4)-1)*1&gt;NumSamples,"",IF($A990&lt;=SampleSize,OFFSET(Population!$A$4,RandomNumbers!N987,0),""))</f>
        <v/>
      </c>
      <c r="O990" t="str">
        <f ca="1">IF(RIGHT(O$4,LEN(O$4)-1)*1&gt;NumSamples,"",IF($A990&lt;=SampleSize,OFFSET(Population!$A$4,RandomNumbers!O987,0),""))</f>
        <v/>
      </c>
      <c r="P990" t="str">
        <f ca="1">IF(RIGHT(P$4,LEN(P$4)-1)*1&gt;NumSamples,"",IF($A990&lt;=SampleSize,OFFSET(Population!$A$4,RandomNumbers!P987,0),""))</f>
        <v/>
      </c>
      <c r="Q990" t="str">
        <f ca="1">IF(RIGHT(Q$4,LEN(Q$4)-1)*1&gt;NumSamples,"",IF($A990&lt;=SampleSize,OFFSET(Population!$A$4,RandomNumbers!Q987,0),""))</f>
        <v/>
      </c>
      <c r="R990" t="str">
        <f ca="1">IF(RIGHT(R$4,LEN(R$4)-1)*1&gt;NumSamples,"",IF($A990&lt;=SampleSize,OFFSET(Population!$A$4,RandomNumbers!R987,0),""))</f>
        <v/>
      </c>
      <c r="S990" t="str">
        <f ca="1">IF(RIGHT(S$4,LEN(S$4)-1)*1&gt;NumSamples,"",IF($A990&lt;=SampleSize,OFFSET(Population!$A$4,RandomNumbers!S987,0),""))</f>
        <v/>
      </c>
      <c r="T990" t="str">
        <f ca="1">IF(RIGHT(T$4,LEN(T$4)-1)*1&gt;NumSamples,"",IF($A990&lt;=SampleSize,OFFSET(Population!$A$4,RandomNumbers!T987,0),""))</f>
        <v/>
      </c>
      <c r="U990" t="str">
        <f ca="1">IF(RIGHT(U$4,LEN(U$4)-1)*1&gt;NumSamples,"",IF($A990&lt;=SampleSize,OFFSET(Population!$A$4,RandomNumbers!U987,0),""))</f>
        <v/>
      </c>
      <c r="V990" t="str">
        <f ca="1">IF(RIGHT(V$4,LEN(V$4)-1)*1&gt;NumSamples,"",IF($A990&lt;=SampleSize,OFFSET(Population!$A$4,RandomNumbers!V987,0),""))</f>
        <v/>
      </c>
      <c r="W990" t="str">
        <f ca="1">IF(RIGHT(W$4,LEN(W$4)-1)*1&gt;NumSamples,"",IF($A990&lt;=SampleSize,OFFSET(Population!$A$4,RandomNumbers!W987,0),""))</f>
        <v/>
      </c>
      <c r="X990" t="str">
        <f ca="1">IF(RIGHT(X$4,LEN(X$4)-1)*1&gt;NumSamples,"",IF($A990&lt;=SampleSize,OFFSET(Population!$A$4,RandomNumbers!X987,0),""))</f>
        <v/>
      </c>
      <c r="Y990" t="str">
        <f ca="1">IF(RIGHT(Y$4,LEN(Y$4)-1)*1&gt;NumSamples,"",IF($A990&lt;=SampleSize,OFFSET(Population!$A$4,RandomNumbers!Y987,0),""))</f>
        <v/>
      </c>
      <c r="Z990" t="str">
        <f ca="1">IF(RIGHT(Z$4,LEN(Z$4)-1)*1&gt;NumSamples,"",IF($A990&lt;=SampleSize,OFFSET(Population!$A$4,RandomNumbers!Z987,0),""))</f>
        <v/>
      </c>
      <c r="AA990" t="str">
        <f ca="1">IF(RIGHT(AA$4,LEN(AA$4)-1)*1&gt;NumSamples,"",IF($A990&lt;=SampleSize,OFFSET(Population!$A$4,RandomNumbers!AA987,0),""))</f>
        <v/>
      </c>
      <c r="AB990" t="str">
        <f ca="1">IF(RIGHT(AB$4,LEN(AB$4)-1)*1&gt;NumSamples,"",IF($A990&lt;=SampleSize,OFFSET(Population!$A$4,RandomNumbers!AB987,0),""))</f>
        <v/>
      </c>
      <c r="AC990" t="str">
        <f ca="1">IF(RIGHT(AC$4,LEN(AC$4)-1)*1&gt;NumSamples,"",IF($A990&lt;=SampleSize,OFFSET(Population!$A$4,RandomNumbers!AC987,0),""))</f>
        <v/>
      </c>
      <c r="AD990" t="str">
        <f ca="1">IF(RIGHT(AD$4,LEN(AD$4)-1)*1&gt;NumSamples,"",IF($A990&lt;=SampleSize,OFFSET(Population!$A$4,RandomNumbers!AD987,0),""))</f>
        <v/>
      </c>
      <c r="AE990" t="str">
        <f ca="1">IF(RIGHT(AE$4,LEN(AE$4)-1)*1&gt;NumSamples,"",IF($A990&lt;=SampleSize,OFFSET(Population!$A$4,RandomNumbers!AE987,0),""))</f>
        <v/>
      </c>
      <c r="AF990" t="str">
        <f ca="1">IF(RIGHT(AF$4,LEN(AF$4)-1)*1&gt;NumSamples,"",IF($A990&lt;=SampleSize,OFFSET(Population!$A$4,RandomNumbers!AF987,0),""))</f>
        <v/>
      </c>
      <c r="AG990" t="str">
        <f ca="1">IF(RIGHT(AG$4,LEN(AG$4)-1)*1&gt;NumSamples,"",IF($A990&lt;=SampleSize,OFFSET(Population!$A$4,RandomNumbers!AG987,0),""))</f>
        <v/>
      </c>
      <c r="AH990" t="str">
        <f ca="1">IF(RIGHT(AH$4,LEN(AH$4)-1)*1&gt;NumSamples,"",IF($A990&lt;=SampleSize,OFFSET(Population!$A$4,RandomNumbers!AH987,0),""))</f>
        <v/>
      </c>
      <c r="AI990" t="str">
        <f ca="1">IF(RIGHT(AI$4,LEN(AI$4)-1)*1&gt;NumSamples,"",IF($A990&lt;=SampleSize,OFFSET(Population!$A$4,RandomNumbers!AI987,0),""))</f>
        <v/>
      </c>
      <c r="AJ990" t="str">
        <f ca="1">IF(RIGHT(AJ$4,LEN(AJ$4)-1)*1&gt;NumSamples,"",IF($A990&lt;=SampleSize,OFFSET(Population!$A$4,RandomNumbers!AJ987,0),""))</f>
        <v/>
      </c>
      <c r="AK990" t="str">
        <f ca="1">IF(RIGHT(AK$4,LEN(AK$4)-1)*1&gt;NumSamples,"",IF($A990&lt;=SampleSize,OFFSET(Population!$A$4,RandomNumbers!AK987,0),""))</f>
        <v/>
      </c>
      <c r="AL990" t="str">
        <f ca="1">IF(RIGHT(AL$4,LEN(AL$4)-1)*1&gt;NumSamples,"",IF($A990&lt;=SampleSize,OFFSET(Population!$A$4,RandomNumbers!AL987,0),""))</f>
        <v/>
      </c>
      <c r="AM990" t="str">
        <f ca="1">IF(RIGHT(AM$4,LEN(AM$4)-1)*1&gt;NumSamples,"",IF($A990&lt;=SampleSize,OFFSET(Population!$A$4,RandomNumbers!AM987,0),""))</f>
        <v/>
      </c>
      <c r="AN990" t="str">
        <f ca="1">IF(RIGHT(AN$4,LEN(AN$4)-1)*1&gt;NumSamples,"",IF($A990&lt;=SampleSize,OFFSET(Population!$A$4,RandomNumbers!AN987,0),""))</f>
        <v/>
      </c>
      <c r="AO990" t="str">
        <f ca="1">IF(RIGHT(AO$4,LEN(AO$4)-1)*1&gt;NumSamples,"",IF($A990&lt;=SampleSize,OFFSET(Population!$A$4,RandomNumbers!AO987,0),""))</f>
        <v/>
      </c>
      <c r="AP990" t="str">
        <f ca="1">IF(RIGHT(AP$4,LEN(AP$4)-1)*1&gt;NumSamples,"",IF($A990&lt;=SampleSize,OFFSET(Population!$A$4,RandomNumbers!AP987,0),""))</f>
        <v/>
      </c>
      <c r="AQ990" t="str">
        <f ca="1">IF(RIGHT(AQ$4,LEN(AQ$4)-1)*1&gt;NumSamples,"",IF($A990&lt;=SampleSize,OFFSET(Population!$A$4,RandomNumbers!AQ987,0),""))</f>
        <v/>
      </c>
      <c r="AR990" t="str">
        <f ca="1">IF(RIGHT(AR$4,LEN(AR$4)-1)*1&gt;NumSamples,"",IF($A990&lt;=SampleSize,OFFSET(Population!$A$4,RandomNumbers!AR987,0),""))</f>
        <v/>
      </c>
      <c r="AS990" t="str">
        <f ca="1">IF(RIGHT(AS$4,LEN(AS$4)-1)*1&gt;NumSamples,"",IF($A990&lt;=SampleSize,OFFSET(Population!$A$4,RandomNumbers!AS987,0),""))</f>
        <v/>
      </c>
      <c r="AT990" t="str">
        <f ca="1">IF(RIGHT(AT$4,LEN(AT$4)-1)*1&gt;NumSamples,"",IF($A990&lt;=SampleSize,OFFSET(Population!$A$4,RandomNumbers!AT987,0),""))</f>
        <v/>
      </c>
      <c r="AU990" t="str">
        <f ca="1">IF(RIGHT(AU$4,LEN(AU$4)-1)*1&gt;NumSamples,"",IF($A990&lt;=SampleSize,OFFSET(Population!$A$4,RandomNumbers!AU987,0),""))</f>
        <v/>
      </c>
      <c r="AV990" t="str">
        <f ca="1">IF(RIGHT(AV$4,LEN(AV$4)-1)*1&gt;NumSamples,"",IF($A990&lt;=SampleSize,OFFSET(Population!$A$4,RandomNumbers!AV987,0),""))</f>
        <v/>
      </c>
      <c r="AW990" t="str">
        <f ca="1">IF(RIGHT(AW$4,LEN(AW$4)-1)*1&gt;NumSamples,"",IF($A990&lt;=SampleSize,OFFSET(Population!$A$4,RandomNumbers!AW987,0),""))</f>
        <v/>
      </c>
      <c r="AX990" t="str">
        <f ca="1">IF(RIGHT(AX$4,LEN(AX$4)-1)*1&gt;NumSamples,"",IF($A990&lt;=SampleSize,OFFSET(Population!$A$4,RandomNumbers!AX987,0),""))</f>
        <v/>
      </c>
      <c r="AY990" t="str">
        <f ca="1">IF(RIGHT(AY$4,LEN(AY$4)-1)*1&gt;NumSamples,"",IF($A990&lt;=SampleSize,OFFSET(Population!$A$4,RandomNumbers!AY987,0),""))</f>
        <v/>
      </c>
      <c r="AZ990" t="str">
        <f ca="1">IF(RIGHT(AZ$4,LEN(AZ$4)-1)*1&gt;NumSamples,"",IF($A990&lt;=SampleSize,OFFSET(Population!$A$4,RandomNumbers!AZ987,0),""))</f>
        <v/>
      </c>
      <c r="BA990" t="str">
        <f ca="1">IF(RIGHT(BA$4,LEN(BA$4)-1)*1&gt;NumSamples,"",IF($A990&lt;=SampleSize,OFFSET(Population!$A$4,RandomNumbers!BA987,0),""))</f>
        <v/>
      </c>
      <c r="BB990" t="str">
        <f ca="1">IF(RIGHT(BB$4,LEN(BB$4)-1)*1&gt;NumSamples,"",IF($A990&lt;=SampleSize,OFFSET(Population!$A$4,RandomNumbers!BB987,0),""))</f>
        <v/>
      </c>
      <c r="BC990" t="str">
        <f ca="1">IF(RIGHT(BC$4,LEN(BC$4)-1)*1&gt;NumSamples,"",IF($A990&lt;=SampleSize,OFFSET(Population!$A$4,RandomNumbers!BC987,0),""))</f>
        <v/>
      </c>
      <c r="BD990" t="str">
        <f ca="1">IF(RIGHT(BD$4,LEN(BD$4)-1)*1&gt;NumSamples,"",IF($A990&lt;=SampleSize,OFFSET(Population!$A$4,RandomNumbers!BD987,0),""))</f>
        <v/>
      </c>
      <c r="BE990" t="str">
        <f ca="1">IF(RIGHT(BE$4,LEN(BE$4)-1)*1&gt;NumSamples,"",IF($A990&lt;=SampleSize,OFFSET(Population!$A$4,RandomNumbers!BE987,0),""))</f>
        <v/>
      </c>
      <c r="BF990" t="str">
        <f ca="1">IF(RIGHT(BF$4,LEN(BF$4)-1)*1&gt;NumSamples,"",IF($A990&lt;=SampleSize,OFFSET(Population!$A$4,RandomNumbers!BF987,0),""))</f>
        <v/>
      </c>
      <c r="BG990" t="str">
        <f ca="1">IF(RIGHT(BG$4,LEN(BG$4)-1)*1&gt;NumSamples,"",IF($A990&lt;=SampleSize,OFFSET(Population!$A$4,RandomNumbers!BG987,0),""))</f>
        <v/>
      </c>
      <c r="BH990" t="str">
        <f ca="1">IF(RIGHT(BH$4,LEN(BH$4)-1)*1&gt;NumSamples,"",IF($A990&lt;=SampleSize,OFFSET(Population!$A$4,RandomNumbers!BH987,0),""))</f>
        <v/>
      </c>
      <c r="BI990" t="str">
        <f ca="1">IF(RIGHT(BI$4,LEN(BI$4)-1)*1&gt;NumSamples,"",IF($A990&lt;=SampleSize,OFFSET(Population!$A$4,RandomNumbers!BI987,0),""))</f>
        <v/>
      </c>
      <c r="BJ990" t="str">
        <f ca="1">IF(RIGHT(BJ$4,LEN(BJ$4)-1)*1&gt;NumSamples,"",IF($A990&lt;=SampleSize,OFFSET(Population!$A$4,RandomNumbers!BJ987,0),""))</f>
        <v/>
      </c>
      <c r="BK990" t="str">
        <f ca="1">IF(RIGHT(BK$4,LEN(BK$4)-1)*1&gt;NumSamples,"",IF($A990&lt;=SampleSize,OFFSET(Population!$A$4,RandomNumbers!BK987,0),""))</f>
        <v/>
      </c>
      <c r="BL990" t="str">
        <f ca="1">IF(RIGHT(BL$4,LEN(BL$4)-1)*1&gt;NumSamples,"",IF($A990&lt;=SampleSize,OFFSET(Population!$A$4,RandomNumbers!BL987,0),""))</f>
        <v/>
      </c>
      <c r="BM990" t="str">
        <f ca="1">IF(RIGHT(BM$4,LEN(BM$4)-1)*1&gt;NumSamples,"",IF($A990&lt;=SampleSize,OFFSET(Population!$A$4,RandomNumbers!BM987,0),""))</f>
        <v/>
      </c>
      <c r="BN990" t="str">
        <f ca="1">IF(RIGHT(BN$4,LEN(BN$4)-1)*1&gt;NumSamples,"",IF($A990&lt;=SampleSize,OFFSET(Population!$A$4,RandomNumbers!BN987,0),""))</f>
        <v/>
      </c>
      <c r="BO990" t="str">
        <f ca="1">IF(RIGHT(BO$4,LEN(BO$4)-1)*1&gt;NumSamples,"",IF($A990&lt;=SampleSize,OFFSET(Population!$A$4,RandomNumbers!BO987,0),""))</f>
        <v/>
      </c>
      <c r="BP990" t="str">
        <f ca="1">IF(RIGHT(BP$4,LEN(BP$4)-1)*1&gt;NumSamples,"",IF($A990&lt;=SampleSize,OFFSET(Population!$A$4,RandomNumbers!BP987,0),""))</f>
        <v/>
      </c>
      <c r="BQ990" t="str">
        <f ca="1">IF(RIGHT(BQ$4,LEN(BQ$4)-1)*1&gt;NumSamples,"",IF($A990&lt;=SampleSize,OFFSET(Population!$A$4,RandomNumbers!BQ987,0),""))</f>
        <v/>
      </c>
      <c r="BR990" t="str">
        <f ca="1">IF(RIGHT(BR$4,LEN(BR$4)-1)*1&gt;NumSamples,"",IF($A990&lt;=SampleSize,OFFSET(Population!$A$4,RandomNumbers!BR987,0),""))</f>
        <v/>
      </c>
      <c r="BS990" t="str">
        <f ca="1">IF(RIGHT(BS$4,LEN(BS$4)-1)*1&gt;NumSamples,"",IF($A990&lt;=SampleSize,OFFSET(Population!$A$4,RandomNumbers!BS987,0),""))</f>
        <v/>
      </c>
      <c r="BT990" t="str">
        <f ca="1">IF(RIGHT(BT$4,LEN(BT$4)-1)*1&gt;NumSamples,"",IF($A990&lt;=SampleSize,OFFSET(Population!$A$4,RandomNumbers!BT987,0),""))</f>
        <v/>
      </c>
      <c r="BU990" t="str">
        <f ca="1">IF(RIGHT(BU$4,LEN(BU$4)-1)*1&gt;NumSamples,"",IF($A990&lt;=SampleSize,OFFSET(Population!$A$4,RandomNumbers!BU987,0),""))</f>
        <v/>
      </c>
      <c r="BV990" t="str">
        <f ca="1">IF(RIGHT(BV$4,LEN(BV$4)-1)*1&gt;NumSamples,"",IF($A990&lt;=SampleSize,OFFSET(Population!$A$4,RandomNumbers!BV987,0),""))</f>
        <v/>
      </c>
      <c r="BW990" t="str">
        <f ca="1">IF(RIGHT(BW$4,LEN(BW$4)-1)*1&gt;NumSamples,"",IF($A990&lt;=SampleSize,OFFSET(Population!$A$4,RandomNumbers!BW987,0),""))</f>
        <v/>
      </c>
      <c r="BX990" t="str">
        <f ca="1">IF(RIGHT(BX$4,LEN(BX$4)-1)*1&gt;NumSamples,"",IF($A990&lt;=SampleSize,OFFSET(Population!$A$4,RandomNumbers!BX987,0),""))</f>
        <v/>
      </c>
      <c r="BY990" t="str">
        <f ca="1">IF(RIGHT(BY$4,LEN(BY$4)-1)*1&gt;NumSamples,"",IF($A990&lt;=SampleSize,OFFSET(Population!$A$4,RandomNumbers!BY987,0),""))</f>
        <v/>
      </c>
      <c r="BZ990" t="str">
        <f ca="1">IF(RIGHT(BZ$4,LEN(BZ$4)-1)*1&gt;NumSamples,"",IF($A990&lt;=SampleSize,OFFSET(Population!$A$4,RandomNumbers!BZ987,0),""))</f>
        <v/>
      </c>
      <c r="CA990" t="str">
        <f ca="1">IF(RIGHT(CA$4,LEN(CA$4)-1)*1&gt;NumSamples,"",IF($A990&lt;=SampleSize,OFFSET(Population!$A$4,RandomNumbers!CA987,0),""))</f>
        <v/>
      </c>
      <c r="CB990" t="str">
        <f ca="1">IF(RIGHT(CB$4,LEN(CB$4)-1)*1&gt;NumSamples,"",IF($A990&lt;=SampleSize,OFFSET(Population!$A$4,RandomNumbers!CB987,0),""))</f>
        <v/>
      </c>
      <c r="CC990" t="str">
        <f ca="1">IF(RIGHT(CC$4,LEN(CC$4)-1)*1&gt;NumSamples,"",IF($A990&lt;=SampleSize,OFFSET(Population!$A$4,RandomNumbers!CC987,0),""))</f>
        <v/>
      </c>
      <c r="CD990" t="str">
        <f ca="1">IF(RIGHT(CD$4,LEN(CD$4)-1)*1&gt;NumSamples,"",IF($A990&lt;=SampleSize,OFFSET(Population!$A$4,RandomNumbers!CD987,0),""))</f>
        <v/>
      </c>
      <c r="CE990" t="str">
        <f ca="1">IF(RIGHT(CE$4,LEN(CE$4)-1)*1&gt;NumSamples,"",IF($A990&lt;=SampleSize,OFFSET(Population!$A$4,RandomNumbers!CE987,0),""))</f>
        <v/>
      </c>
      <c r="CF990" t="str">
        <f ca="1">IF(RIGHT(CF$4,LEN(CF$4)-1)*1&gt;NumSamples,"",IF($A990&lt;=SampleSize,OFFSET(Population!$A$4,RandomNumbers!CF987,0),""))</f>
        <v/>
      </c>
      <c r="CG990" t="str">
        <f ca="1">IF(RIGHT(CG$4,LEN(CG$4)-1)*1&gt;NumSamples,"",IF($A990&lt;=SampleSize,OFFSET(Population!$A$4,RandomNumbers!CG987,0),""))</f>
        <v/>
      </c>
      <c r="CH990" t="str">
        <f ca="1">IF(RIGHT(CH$4,LEN(CH$4)-1)*1&gt;NumSamples,"",IF($A990&lt;=SampleSize,OFFSET(Population!$A$4,RandomNumbers!CH987,0),""))</f>
        <v/>
      </c>
      <c r="CI990" t="str">
        <f ca="1">IF(RIGHT(CI$4,LEN(CI$4)-1)*1&gt;NumSamples,"",IF($A990&lt;=SampleSize,OFFSET(Population!$A$4,RandomNumbers!CI987,0),""))</f>
        <v/>
      </c>
      <c r="CJ990" t="str">
        <f ca="1">IF(RIGHT(CJ$4,LEN(CJ$4)-1)*1&gt;NumSamples,"",IF($A990&lt;=SampleSize,OFFSET(Population!$A$4,RandomNumbers!CJ987,0),""))</f>
        <v/>
      </c>
      <c r="CK990" t="str">
        <f ca="1">IF(RIGHT(CK$4,LEN(CK$4)-1)*1&gt;NumSamples,"",IF($A990&lt;=SampleSize,OFFSET(Population!$A$4,RandomNumbers!CK987,0),""))</f>
        <v/>
      </c>
      <c r="CL990" t="str">
        <f ca="1">IF(RIGHT(CL$4,LEN(CL$4)-1)*1&gt;NumSamples,"",IF($A990&lt;=SampleSize,OFFSET(Population!$A$4,RandomNumbers!CL987,0),""))</f>
        <v/>
      </c>
      <c r="CM990" t="str">
        <f ca="1">IF(RIGHT(CM$4,LEN(CM$4)-1)*1&gt;NumSamples,"",IF($A990&lt;=SampleSize,OFFSET(Population!$A$4,RandomNumbers!CM987,0),""))</f>
        <v/>
      </c>
      <c r="CN990" t="str">
        <f ca="1">IF(RIGHT(CN$4,LEN(CN$4)-1)*1&gt;NumSamples,"",IF($A990&lt;=SampleSize,OFFSET(Population!$A$4,RandomNumbers!CN987,0),""))</f>
        <v/>
      </c>
      <c r="CO990" t="str">
        <f ca="1">IF(RIGHT(CO$4,LEN(CO$4)-1)*1&gt;NumSamples,"",IF($A990&lt;=SampleSize,OFFSET(Population!$A$4,RandomNumbers!CO987,0),""))</f>
        <v/>
      </c>
      <c r="CP990" t="str">
        <f ca="1">IF(RIGHT(CP$4,LEN(CP$4)-1)*1&gt;NumSamples,"",IF($A990&lt;=SampleSize,OFFSET(Population!$A$4,RandomNumbers!CP987,0),""))</f>
        <v/>
      </c>
      <c r="CQ990" t="str">
        <f ca="1">IF(RIGHT(CQ$4,LEN(CQ$4)-1)*1&gt;NumSamples,"",IF($A990&lt;=SampleSize,OFFSET(Population!$A$4,RandomNumbers!CQ987,0),""))</f>
        <v/>
      </c>
      <c r="CR990" t="str">
        <f ca="1">IF(RIGHT(CR$4,LEN(CR$4)-1)*1&gt;NumSamples,"",IF($A990&lt;=SampleSize,OFFSET(Population!$A$4,RandomNumbers!CR987,0),""))</f>
        <v/>
      </c>
      <c r="CS990" t="str">
        <f ca="1">IF(RIGHT(CS$4,LEN(CS$4)-1)*1&gt;NumSamples,"",IF($A990&lt;=SampleSize,OFFSET(Population!$A$4,RandomNumbers!CS987,0),""))</f>
        <v/>
      </c>
      <c r="CT990" t="str">
        <f ca="1">IF(RIGHT(CT$4,LEN(CT$4)-1)*1&gt;NumSamples,"",IF($A990&lt;=SampleSize,OFFSET(Population!$A$4,RandomNumbers!CT987,0),""))</f>
        <v/>
      </c>
      <c r="CU990" t="str">
        <f ca="1">IF(RIGHT(CU$4,LEN(CU$4)-1)*1&gt;NumSamples,"",IF($A990&lt;=SampleSize,OFFSET(Population!$A$4,RandomNumbers!CU987,0),""))</f>
        <v/>
      </c>
      <c r="CV990" t="str">
        <f ca="1">IF(RIGHT(CV$4,LEN(CV$4)-1)*1&gt;NumSamples,"",IF($A990&lt;=SampleSize,OFFSET(Population!$A$4,RandomNumbers!CV987,0),""))</f>
        <v/>
      </c>
      <c r="CW990" t="str">
        <f ca="1">IF(RIGHT(CW$4,LEN(CW$4)-1)*1&gt;NumSamples,"",IF($A990&lt;=SampleSize,OFFSET(Population!$A$4,RandomNumbers!CW987,0),""))</f>
        <v/>
      </c>
    </row>
    <row r="991" spans="1:101" x14ac:dyDescent="0.35">
      <c r="A991">
        <v>987</v>
      </c>
      <c r="B991" t="str">
        <f ca="1">IF(RIGHT(B$4,LEN(B$4)-1)*1&gt;NumSamples,"",IF($A991&lt;=SampleSize,OFFSET(Population!$A$4,RandomNumbers!B988,0),""))</f>
        <v/>
      </c>
      <c r="C991" t="str">
        <f ca="1">IF(RIGHT(C$4,LEN(C$4)-1)*1&gt;NumSamples,"",IF($A991&lt;=SampleSize,OFFSET(Population!$A$4,RandomNumbers!C988,0),""))</f>
        <v/>
      </c>
      <c r="D991" t="str">
        <f ca="1">IF(RIGHT(D$4,LEN(D$4)-1)*1&gt;NumSamples,"",IF($A991&lt;=SampleSize,OFFSET(Population!$A$4,RandomNumbers!D988,0),""))</f>
        <v/>
      </c>
      <c r="E991" t="str">
        <f ca="1">IF(RIGHT(E$4,LEN(E$4)-1)*1&gt;NumSamples,"",IF($A991&lt;=SampleSize,OFFSET(Population!$A$4,RandomNumbers!E988,0),""))</f>
        <v/>
      </c>
      <c r="F991" t="str">
        <f ca="1">IF(RIGHT(F$4,LEN(F$4)-1)*1&gt;NumSamples,"",IF($A991&lt;=SampleSize,OFFSET(Population!$A$4,RandomNumbers!F988,0),""))</f>
        <v/>
      </c>
      <c r="G991" t="str">
        <f ca="1">IF(RIGHT(G$4,LEN(G$4)-1)*1&gt;NumSamples,"",IF($A991&lt;=SampleSize,OFFSET(Population!$A$4,RandomNumbers!G988,0),""))</f>
        <v/>
      </c>
      <c r="H991" t="str">
        <f ca="1">IF(RIGHT(H$4,LEN(H$4)-1)*1&gt;NumSamples,"",IF($A991&lt;=SampleSize,OFFSET(Population!$A$4,RandomNumbers!H988,0),""))</f>
        <v/>
      </c>
      <c r="I991" t="str">
        <f ca="1">IF(RIGHT(I$4,LEN(I$4)-1)*1&gt;NumSamples,"",IF($A991&lt;=SampleSize,OFFSET(Population!$A$4,RandomNumbers!I988,0),""))</f>
        <v/>
      </c>
      <c r="J991" t="str">
        <f ca="1">IF(RIGHT(J$4,LEN(J$4)-1)*1&gt;NumSamples,"",IF($A991&lt;=SampleSize,OFFSET(Population!$A$4,RandomNumbers!J988,0),""))</f>
        <v/>
      </c>
      <c r="K991" t="str">
        <f ca="1">IF(RIGHT(K$4,LEN(K$4)-1)*1&gt;NumSamples,"",IF($A991&lt;=SampleSize,OFFSET(Population!$A$4,RandomNumbers!K988,0),""))</f>
        <v/>
      </c>
      <c r="L991" t="str">
        <f ca="1">IF(RIGHT(L$4,LEN(L$4)-1)*1&gt;NumSamples,"",IF($A991&lt;=SampleSize,OFFSET(Population!$A$4,RandomNumbers!L988,0),""))</f>
        <v/>
      </c>
      <c r="M991" t="str">
        <f ca="1">IF(RIGHT(M$4,LEN(M$4)-1)*1&gt;NumSamples,"",IF($A991&lt;=SampleSize,OFFSET(Population!$A$4,RandomNumbers!M988,0),""))</f>
        <v/>
      </c>
      <c r="N991" t="str">
        <f ca="1">IF(RIGHT(N$4,LEN(N$4)-1)*1&gt;NumSamples,"",IF($A991&lt;=SampleSize,OFFSET(Population!$A$4,RandomNumbers!N988,0),""))</f>
        <v/>
      </c>
      <c r="O991" t="str">
        <f ca="1">IF(RIGHT(O$4,LEN(O$4)-1)*1&gt;NumSamples,"",IF($A991&lt;=SampleSize,OFFSET(Population!$A$4,RandomNumbers!O988,0),""))</f>
        <v/>
      </c>
      <c r="P991" t="str">
        <f ca="1">IF(RIGHT(P$4,LEN(P$4)-1)*1&gt;NumSamples,"",IF($A991&lt;=SampleSize,OFFSET(Population!$A$4,RandomNumbers!P988,0),""))</f>
        <v/>
      </c>
      <c r="Q991" t="str">
        <f ca="1">IF(RIGHT(Q$4,LEN(Q$4)-1)*1&gt;NumSamples,"",IF($A991&lt;=SampleSize,OFFSET(Population!$A$4,RandomNumbers!Q988,0),""))</f>
        <v/>
      </c>
      <c r="R991" t="str">
        <f ca="1">IF(RIGHT(R$4,LEN(R$4)-1)*1&gt;NumSamples,"",IF($A991&lt;=SampleSize,OFFSET(Population!$A$4,RandomNumbers!R988,0),""))</f>
        <v/>
      </c>
      <c r="S991" t="str">
        <f ca="1">IF(RIGHT(S$4,LEN(S$4)-1)*1&gt;NumSamples,"",IF($A991&lt;=SampleSize,OFFSET(Population!$A$4,RandomNumbers!S988,0),""))</f>
        <v/>
      </c>
      <c r="T991" t="str">
        <f ca="1">IF(RIGHT(T$4,LEN(T$4)-1)*1&gt;NumSamples,"",IF($A991&lt;=SampleSize,OFFSET(Population!$A$4,RandomNumbers!T988,0),""))</f>
        <v/>
      </c>
      <c r="U991" t="str">
        <f ca="1">IF(RIGHT(U$4,LEN(U$4)-1)*1&gt;NumSamples,"",IF($A991&lt;=SampleSize,OFFSET(Population!$A$4,RandomNumbers!U988,0),""))</f>
        <v/>
      </c>
      <c r="V991" t="str">
        <f ca="1">IF(RIGHT(V$4,LEN(V$4)-1)*1&gt;NumSamples,"",IF($A991&lt;=SampleSize,OFFSET(Population!$A$4,RandomNumbers!V988,0),""))</f>
        <v/>
      </c>
      <c r="W991" t="str">
        <f ca="1">IF(RIGHT(W$4,LEN(W$4)-1)*1&gt;NumSamples,"",IF($A991&lt;=SampleSize,OFFSET(Population!$A$4,RandomNumbers!W988,0),""))</f>
        <v/>
      </c>
      <c r="X991" t="str">
        <f ca="1">IF(RIGHT(X$4,LEN(X$4)-1)*1&gt;NumSamples,"",IF($A991&lt;=SampleSize,OFFSET(Population!$A$4,RandomNumbers!X988,0),""))</f>
        <v/>
      </c>
      <c r="Y991" t="str">
        <f ca="1">IF(RIGHT(Y$4,LEN(Y$4)-1)*1&gt;NumSamples,"",IF($A991&lt;=SampleSize,OFFSET(Population!$A$4,RandomNumbers!Y988,0),""))</f>
        <v/>
      </c>
      <c r="Z991" t="str">
        <f ca="1">IF(RIGHT(Z$4,LEN(Z$4)-1)*1&gt;NumSamples,"",IF($A991&lt;=SampleSize,OFFSET(Population!$A$4,RandomNumbers!Z988,0),""))</f>
        <v/>
      </c>
      <c r="AA991" t="str">
        <f ca="1">IF(RIGHT(AA$4,LEN(AA$4)-1)*1&gt;NumSamples,"",IF($A991&lt;=SampleSize,OFFSET(Population!$A$4,RandomNumbers!AA988,0),""))</f>
        <v/>
      </c>
      <c r="AB991" t="str">
        <f ca="1">IF(RIGHT(AB$4,LEN(AB$4)-1)*1&gt;NumSamples,"",IF($A991&lt;=SampleSize,OFFSET(Population!$A$4,RandomNumbers!AB988,0),""))</f>
        <v/>
      </c>
      <c r="AC991" t="str">
        <f ca="1">IF(RIGHT(AC$4,LEN(AC$4)-1)*1&gt;NumSamples,"",IF($A991&lt;=SampleSize,OFFSET(Population!$A$4,RandomNumbers!AC988,0),""))</f>
        <v/>
      </c>
      <c r="AD991" t="str">
        <f ca="1">IF(RIGHT(AD$4,LEN(AD$4)-1)*1&gt;NumSamples,"",IF($A991&lt;=SampleSize,OFFSET(Population!$A$4,RandomNumbers!AD988,0),""))</f>
        <v/>
      </c>
      <c r="AE991" t="str">
        <f ca="1">IF(RIGHT(AE$4,LEN(AE$4)-1)*1&gt;NumSamples,"",IF($A991&lt;=SampleSize,OFFSET(Population!$A$4,RandomNumbers!AE988,0),""))</f>
        <v/>
      </c>
      <c r="AF991" t="str">
        <f ca="1">IF(RIGHT(AF$4,LEN(AF$4)-1)*1&gt;NumSamples,"",IF($A991&lt;=SampleSize,OFFSET(Population!$A$4,RandomNumbers!AF988,0),""))</f>
        <v/>
      </c>
      <c r="AG991" t="str">
        <f ca="1">IF(RIGHT(AG$4,LEN(AG$4)-1)*1&gt;NumSamples,"",IF($A991&lt;=SampleSize,OFFSET(Population!$A$4,RandomNumbers!AG988,0),""))</f>
        <v/>
      </c>
      <c r="AH991" t="str">
        <f ca="1">IF(RIGHT(AH$4,LEN(AH$4)-1)*1&gt;NumSamples,"",IF($A991&lt;=SampleSize,OFFSET(Population!$A$4,RandomNumbers!AH988,0),""))</f>
        <v/>
      </c>
      <c r="AI991" t="str">
        <f ca="1">IF(RIGHT(AI$4,LEN(AI$4)-1)*1&gt;NumSamples,"",IF($A991&lt;=SampleSize,OFFSET(Population!$A$4,RandomNumbers!AI988,0),""))</f>
        <v/>
      </c>
      <c r="AJ991" t="str">
        <f ca="1">IF(RIGHT(AJ$4,LEN(AJ$4)-1)*1&gt;NumSamples,"",IF($A991&lt;=SampleSize,OFFSET(Population!$A$4,RandomNumbers!AJ988,0),""))</f>
        <v/>
      </c>
      <c r="AK991" t="str">
        <f ca="1">IF(RIGHT(AK$4,LEN(AK$4)-1)*1&gt;NumSamples,"",IF($A991&lt;=SampleSize,OFFSET(Population!$A$4,RandomNumbers!AK988,0),""))</f>
        <v/>
      </c>
      <c r="AL991" t="str">
        <f ca="1">IF(RIGHT(AL$4,LEN(AL$4)-1)*1&gt;NumSamples,"",IF($A991&lt;=SampleSize,OFFSET(Population!$A$4,RandomNumbers!AL988,0),""))</f>
        <v/>
      </c>
      <c r="AM991" t="str">
        <f ca="1">IF(RIGHT(AM$4,LEN(AM$4)-1)*1&gt;NumSamples,"",IF($A991&lt;=SampleSize,OFFSET(Population!$A$4,RandomNumbers!AM988,0),""))</f>
        <v/>
      </c>
      <c r="AN991" t="str">
        <f ca="1">IF(RIGHT(AN$4,LEN(AN$4)-1)*1&gt;NumSamples,"",IF($A991&lt;=SampleSize,OFFSET(Population!$A$4,RandomNumbers!AN988,0),""))</f>
        <v/>
      </c>
      <c r="AO991" t="str">
        <f ca="1">IF(RIGHT(AO$4,LEN(AO$4)-1)*1&gt;NumSamples,"",IF($A991&lt;=SampleSize,OFFSET(Population!$A$4,RandomNumbers!AO988,0),""))</f>
        <v/>
      </c>
      <c r="AP991" t="str">
        <f ca="1">IF(RIGHT(AP$4,LEN(AP$4)-1)*1&gt;NumSamples,"",IF($A991&lt;=SampleSize,OFFSET(Population!$A$4,RandomNumbers!AP988,0),""))</f>
        <v/>
      </c>
      <c r="AQ991" t="str">
        <f ca="1">IF(RIGHT(AQ$4,LEN(AQ$4)-1)*1&gt;NumSamples,"",IF($A991&lt;=SampleSize,OFFSET(Population!$A$4,RandomNumbers!AQ988,0),""))</f>
        <v/>
      </c>
      <c r="AR991" t="str">
        <f ca="1">IF(RIGHT(AR$4,LEN(AR$4)-1)*1&gt;NumSamples,"",IF($A991&lt;=SampleSize,OFFSET(Population!$A$4,RandomNumbers!AR988,0),""))</f>
        <v/>
      </c>
      <c r="AS991" t="str">
        <f ca="1">IF(RIGHT(AS$4,LEN(AS$4)-1)*1&gt;NumSamples,"",IF($A991&lt;=SampleSize,OFFSET(Population!$A$4,RandomNumbers!AS988,0),""))</f>
        <v/>
      </c>
      <c r="AT991" t="str">
        <f ca="1">IF(RIGHT(AT$4,LEN(AT$4)-1)*1&gt;NumSamples,"",IF($A991&lt;=SampleSize,OFFSET(Population!$A$4,RandomNumbers!AT988,0),""))</f>
        <v/>
      </c>
      <c r="AU991" t="str">
        <f ca="1">IF(RIGHT(AU$4,LEN(AU$4)-1)*1&gt;NumSamples,"",IF($A991&lt;=SampleSize,OFFSET(Population!$A$4,RandomNumbers!AU988,0),""))</f>
        <v/>
      </c>
      <c r="AV991" t="str">
        <f ca="1">IF(RIGHT(AV$4,LEN(AV$4)-1)*1&gt;NumSamples,"",IF($A991&lt;=SampleSize,OFFSET(Population!$A$4,RandomNumbers!AV988,0),""))</f>
        <v/>
      </c>
      <c r="AW991" t="str">
        <f ca="1">IF(RIGHT(AW$4,LEN(AW$4)-1)*1&gt;NumSamples,"",IF($A991&lt;=SampleSize,OFFSET(Population!$A$4,RandomNumbers!AW988,0),""))</f>
        <v/>
      </c>
      <c r="AX991" t="str">
        <f ca="1">IF(RIGHT(AX$4,LEN(AX$4)-1)*1&gt;NumSamples,"",IF($A991&lt;=SampleSize,OFFSET(Population!$A$4,RandomNumbers!AX988,0),""))</f>
        <v/>
      </c>
      <c r="AY991" t="str">
        <f ca="1">IF(RIGHT(AY$4,LEN(AY$4)-1)*1&gt;NumSamples,"",IF($A991&lt;=SampleSize,OFFSET(Population!$A$4,RandomNumbers!AY988,0),""))</f>
        <v/>
      </c>
      <c r="AZ991" t="str">
        <f ca="1">IF(RIGHT(AZ$4,LEN(AZ$4)-1)*1&gt;NumSamples,"",IF($A991&lt;=SampleSize,OFFSET(Population!$A$4,RandomNumbers!AZ988,0),""))</f>
        <v/>
      </c>
      <c r="BA991" t="str">
        <f ca="1">IF(RIGHT(BA$4,LEN(BA$4)-1)*1&gt;NumSamples,"",IF($A991&lt;=SampleSize,OFFSET(Population!$A$4,RandomNumbers!BA988,0),""))</f>
        <v/>
      </c>
      <c r="BB991" t="str">
        <f ca="1">IF(RIGHT(BB$4,LEN(BB$4)-1)*1&gt;NumSamples,"",IF($A991&lt;=SampleSize,OFFSET(Population!$A$4,RandomNumbers!BB988,0),""))</f>
        <v/>
      </c>
      <c r="BC991" t="str">
        <f ca="1">IF(RIGHT(BC$4,LEN(BC$4)-1)*1&gt;NumSamples,"",IF($A991&lt;=SampleSize,OFFSET(Population!$A$4,RandomNumbers!BC988,0),""))</f>
        <v/>
      </c>
      <c r="BD991" t="str">
        <f ca="1">IF(RIGHT(BD$4,LEN(BD$4)-1)*1&gt;NumSamples,"",IF($A991&lt;=SampleSize,OFFSET(Population!$A$4,RandomNumbers!BD988,0),""))</f>
        <v/>
      </c>
      <c r="BE991" t="str">
        <f ca="1">IF(RIGHT(BE$4,LEN(BE$4)-1)*1&gt;NumSamples,"",IF($A991&lt;=SampleSize,OFFSET(Population!$A$4,RandomNumbers!BE988,0),""))</f>
        <v/>
      </c>
      <c r="BF991" t="str">
        <f ca="1">IF(RIGHT(BF$4,LEN(BF$4)-1)*1&gt;NumSamples,"",IF($A991&lt;=SampleSize,OFFSET(Population!$A$4,RandomNumbers!BF988,0),""))</f>
        <v/>
      </c>
      <c r="BG991" t="str">
        <f ca="1">IF(RIGHT(BG$4,LEN(BG$4)-1)*1&gt;NumSamples,"",IF($A991&lt;=SampleSize,OFFSET(Population!$A$4,RandomNumbers!BG988,0),""))</f>
        <v/>
      </c>
      <c r="BH991" t="str">
        <f ca="1">IF(RIGHT(BH$4,LEN(BH$4)-1)*1&gt;NumSamples,"",IF($A991&lt;=SampleSize,OFFSET(Population!$A$4,RandomNumbers!BH988,0),""))</f>
        <v/>
      </c>
      <c r="BI991" t="str">
        <f ca="1">IF(RIGHT(BI$4,LEN(BI$4)-1)*1&gt;NumSamples,"",IF($A991&lt;=SampleSize,OFFSET(Population!$A$4,RandomNumbers!BI988,0),""))</f>
        <v/>
      </c>
      <c r="BJ991" t="str">
        <f ca="1">IF(RIGHT(BJ$4,LEN(BJ$4)-1)*1&gt;NumSamples,"",IF($A991&lt;=SampleSize,OFFSET(Population!$A$4,RandomNumbers!BJ988,0),""))</f>
        <v/>
      </c>
      <c r="BK991" t="str">
        <f ca="1">IF(RIGHT(BK$4,LEN(BK$4)-1)*1&gt;NumSamples,"",IF($A991&lt;=SampleSize,OFFSET(Population!$A$4,RandomNumbers!BK988,0),""))</f>
        <v/>
      </c>
      <c r="BL991" t="str">
        <f ca="1">IF(RIGHT(BL$4,LEN(BL$4)-1)*1&gt;NumSamples,"",IF($A991&lt;=SampleSize,OFFSET(Population!$A$4,RandomNumbers!BL988,0),""))</f>
        <v/>
      </c>
      <c r="BM991" t="str">
        <f ca="1">IF(RIGHT(BM$4,LEN(BM$4)-1)*1&gt;NumSamples,"",IF($A991&lt;=SampleSize,OFFSET(Population!$A$4,RandomNumbers!BM988,0),""))</f>
        <v/>
      </c>
      <c r="BN991" t="str">
        <f ca="1">IF(RIGHT(BN$4,LEN(BN$4)-1)*1&gt;NumSamples,"",IF($A991&lt;=SampleSize,OFFSET(Population!$A$4,RandomNumbers!BN988,0),""))</f>
        <v/>
      </c>
      <c r="BO991" t="str">
        <f ca="1">IF(RIGHT(BO$4,LEN(BO$4)-1)*1&gt;NumSamples,"",IF($A991&lt;=SampleSize,OFFSET(Population!$A$4,RandomNumbers!BO988,0),""))</f>
        <v/>
      </c>
      <c r="BP991" t="str">
        <f ca="1">IF(RIGHT(BP$4,LEN(BP$4)-1)*1&gt;NumSamples,"",IF($A991&lt;=SampleSize,OFFSET(Population!$A$4,RandomNumbers!BP988,0),""))</f>
        <v/>
      </c>
      <c r="BQ991" t="str">
        <f ca="1">IF(RIGHT(BQ$4,LEN(BQ$4)-1)*1&gt;NumSamples,"",IF($A991&lt;=SampleSize,OFFSET(Population!$A$4,RandomNumbers!BQ988,0),""))</f>
        <v/>
      </c>
      <c r="BR991" t="str">
        <f ca="1">IF(RIGHT(BR$4,LEN(BR$4)-1)*1&gt;NumSamples,"",IF($A991&lt;=SampleSize,OFFSET(Population!$A$4,RandomNumbers!BR988,0),""))</f>
        <v/>
      </c>
      <c r="BS991" t="str">
        <f ca="1">IF(RIGHT(BS$4,LEN(BS$4)-1)*1&gt;NumSamples,"",IF($A991&lt;=SampleSize,OFFSET(Population!$A$4,RandomNumbers!BS988,0),""))</f>
        <v/>
      </c>
      <c r="BT991" t="str">
        <f ca="1">IF(RIGHT(BT$4,LEN(BT$4)-1)*1&gt;NumSamples,"",IF($A991&lt;=SampleSize,OFFSET(Population!$A$4,RandomNumbers!BT988,0),""))</f>
        <v/>
      </c>
      <c r="BU991" t="str">
        <f ca="1">IF(RIGHT(BU$4,LEN(BU$4)-1)*1&gt;NumSamples,"",IF($A991&lt;=SampleSize,OFFSET(Population!$A$4,RandomNumbers!BU988,0),""))</f>
        <v/>
      </c>
      <c r="BV991" t="str">
        <f ca="1">IF(RIGHT(BV$4,LEN(BV$4)-1)*1&gt;NumSamples,"",IF($A991&lt;=SampleSize,OFFSET(Population!$A$4,RandomNumbers!BV988,0),""))</f>
        <v/>
      </c>
      <c r="BW991" t="str">
        <f ca="1">IF(RIGHT(BW$4,LEN(BW$4)-1)*1&gt;NumSamples,"",IF($A991&lt;=SampleSize,OFFSET(Population!$A$4,RandomNumbers!BW988,0),""))</f>
        <v/>
      </c>
      <c r="BX991" t="str">
        <f ca="1">IF(RIGHT(BX$4,LEN(BX$4)-1)*1&gt;NumSamples,"",IF($A991&lt;=SampleSize,OFFSET(Population!$A$4,RandomNumbers!BX988,0),""))</f>
        <v/>
      </c>
      <c r="BY991" t="str">
        <f ca="1">IF(RIGHT(BY$4,LEN(BY$4)-1)*1&gt;NumSamples,"",IF($A991&lt;=SampleSize,OFFSET(Population!$A$4,RandomNumbers!BY988,0),""))</f>
        <v/>
      </c>
      <c r="BZ991" t="str">
        <f ca="1">IF(RIGHT(BZ$4,LEN(BZ$4)-1)*1&gt;NumSamples,"",IF($A991&lt;=SampleSize,OFFSET(Population!$A$4,RandomNumbers!BZ988,0),""))</f>
        <v/>
      </c>
      <c r="CA991" t="str">
        <f ca="1">IF(RIGHT(CA$4,LEN(CA$4)-1)*1&gt;NumSamples,"",IF($A991&lt;=SampleSize,OFFSET(Population!$A$4,RandomNumbers!CA988,0),""))</f>
        <v/>
      </c>
      <c r="CB991" t="str">
        <f ca="1">IF(RIGHT(CB$4,LEN(CB$4)-1)*1&gt;NumSamples,"",IF($A991&lt;=SampleSize,OFFSET(Population!$A$4,RandomNumbers!CB988,0),""))</f>
        <v/>
      </c>
      <c r="CC991" t="str">
        <f ca="1">IF(RIGHT(CC$4,LEN(CC$4)-1)*1&gt;NumSamples,"",IF($A991&lt;=SampleSize,OFFSET(Population!$A$4,RandomNumbers!CC988,0),""))</f>
        <v/>
      </c>
      <c r="CD991" t="str">
        <f ca="1">IF(RIGHT(CD$4,LEN(CD$4)-1)*1&gt;NumSamples,"",IF($A991&lt;=SampleSize,OFFSET(Population!$A$4,RandomNumbers!CD988,0),""))</f>
        <v/>
      </c>
      <c r="CE991" t="str">
        <f ca="1">IF(RIGHT(CE$4,LEN(CE$4)-1)*1&gt;NumSamples,"",IF($A991&lt;=SampleSize,OFFSET(Population!$A$4,RandomNumbers!CE988,0),""))</f>
        <v/>
      </c>
      <c r="CF991" t="str">
        <f ca="1">IF(RIGHT(CF$4,LEN(CF$4)-1)*1&gt;NumSamples,"",IF($A991&lt;=SampleSize,OFFSET(Population!$A$4,RandomNumbers!CF988,0),""))</f>
        <v/>
      </c>
      <c r="CG991" t="str">
        <f ca="1">IF(RIGHT(CG$4,LEN(CG$4)-1)*1&gt;NumSamples,"",IF($A991&lt;=SampleSize,OFFSET(Population!$A$4,RandomNumbers!CG988,0),""))</f>
        <v/>
      </c>
      <c r="CH991" t="str">
        <f ca="1">IF(RIGHT(CH$4,LEN(CH$4)-1)*1&gt;NumSamples,"",IF($A991&lt;=SampleSize,OFFSET(Population!$A$4,RandomNumbers!CH988,0),""))</f>
        <v/>
      </c>
      <c r="CI991" t="str">
        <f ca="1">IF(RIGHT(CI$4,LEN(CI$4)-1)*1&gt;NumSamples,"",IF($A991&lt;=SampleSize,OFFSET(Population!$A$4,RandomNumbers!CI988,0),""))</f>
        <v/>
      </c>
      <c r="CJ991" t="str">
        <f ca="1">IF(RIGHT(CJ$4,LEN(CJ$4)-1)*1&gt;NumSamples,"",IF($A991&lt;=SampleSize,OFFSET(Population!$A$4,RandomNumbers!CJ988,0),""))</f>
        <v/>
      </c>
      <c r="CK991" t="str">
        <f ca="1">IF(RIGHT(CK$4,LEN(CK$4)-1)*1&gt;NumSamples,"",IF($A991&lt;=SampleSize,OFFSET(Population!$A$4,RandomNumbers!CK988,0),""))</f>
        <v/>
      </c>
      <c r="CL991" t="str">
        <f ca="1">IF(RIGHT(CL$4,LEN(CL$4)-1)*1&gt;NumSamples,"",IF($A991&lt;=SampleSize,OFFSET(Population!$A$4,RandomNumbers!CL988,0),""))</f>
        <v/>
      </c>
      <c r="CM991" t="str">
        <f ca="1">IF(RIGHT(CM$4,LEN(CM$4)-1)*1&gt;NumSamples,"",IF($A991&lt;=SampleSize,OFFSET(Population!$A$4,RandomNumbers!CM988,0),""))</f>
        <v/>
      </c>
      <c r="CN991" t="str">
        <f ca="1">IF(RIGHT(CN$4,LEN(CN$4)-1)*1&gt;NumSamples,"",IF($A991&lt;=SampleSize,OFFSET(Population!$A$4,RandomNumbers!CN988,0),""))</f>
        <v/>
      </c>
      <c r="CO991" t="str">
        <f ca="1">IF(RIGHT(CO$4,LEN(CO$4)-1)*1&gt;NumSamples,"",IF($A991&lt;=SampleSize,OFFSET(Population!$A$4,RandomNumbers!CO988,0),""))</f>
        <v/>
      </c>
      <c r="CP991" t="str">
        <f ca="1">IF(RIGHT(CP$4,LEN(CP$4)-1)*1&gt;NumSamples,"",IF($A991&lt;=SampleSize,OFFSET(Population!$A$4,RandomNumbers!CP988,0),""))</f>
        <v/>
      </c>
      <c r="CQ991" t="str">
        <f ca="1">IF(RIGHT(CQ$4,LEN(CQ$4)-1)*1&gt;NumSamples,"",IF($A991&lt;=SampleSize,OFFSET(Population!$A$4,RandomNumbers!CQ988,0),""))</f>
        <v/>
      </c>
      <c r="CR991" t="str">
        <f ca="1">IF(RIGHT(CR$4,LEN(CR$4)-1)*1&gt;NumSamples,"",IF($A991&lt;=SampleSize,OFFSET(Population!$A$4,RandomNumbers!CR988,0),""))</f>
        <v/>
      </c>
      <c r="CS991" t="str">
        <f ca="1">IF(RIGHT(CS$4,LEN(CS$4)-1)*1&gt;NumSamples,"",IF($A991&lt;=SampleSize,OFFSET(Population!$A$4,RandomNumbers!CS988,0),""))</f>
        <v/>
      </c>
      <c r="CT991" t="str">
        <f ca="1">IF(RIGHT(CT$4,LEN(CT$4)-1)*1&gt;NumSamples,"",IF($A991&lt;=SampleSize,OFFSET(Population!$A$4,RandomNumbers!CT988,0),""))</f>
        <v/>
      </c>
      <c r="CU991" t="str">
        <f ca="1">IF(RIGHT(CU$4,LEN(CU$4)-1)*1&gt;NumSamples,"",IF($A991&lt;=SampleSize,OFFSET(Population!$A$4,RandomNumbers!CU988,0),""))</f>
        <v/>
      </c>
      <c r="CV991" t="str">
        <f ca="1">IF(RIGHT(CV$4,LEN(CV$4)-1)*1&gt;NumSamples,"",IF($A991&lt;=SampleSize,OFFSET(Population!$A$4,RandomNumbers!CV988,0),""))</f>
        <v/>
      </c>
      <c r="CW991" t="str">
        <f ca="1">IF(RIGHT(CW$4,LEN(CW$4)-1)*1&gt;NumSamples,"",IF($A991&lt;=SampleSize,OFFSET(Population!$A$4,RandomNumbers!CW988,0),""))</f>
        <v/>
      </c>
    </row>
    <row r="992" spans="1:101" x14ac:dyDescent="0.35">
      <c r="A992">
        <v>988</v>
      </c>
      <c r="B992" t="str">
        <f ca="1">IF(RIGHT(B$4,LEN(B$4)-1)*1&gt;NumSamples,"",IF($A992&lt;=SampleSize,OFFSET(Population!$A$4,RandomNumbers!B989,0),""))</f>
        <v/>
      </c>
      <c r="C992" t="str">
        <f ca="1">IF(RIGHT(C$4,LEN(C$4)-1)*1&gt;NumSamples,"",IF($A992&lt;=SampleSize,OFFSET(Population!$A$4,RandomNumbers!C989,0),""))</f>
        <v/>
      </c>
      <c r="D992" t="str">
        <f ca="1">IF(RIGHT(D$4,LEN(D$4)-1)*1&gt;NumSamples,"",IF($A992&lt;=SampleSize,OFFSET(Population!$A$4,RandomNumbers!D989,0),""))</f>
        <v/>
      </c>
      <c r="E992" t="str">
        <f ca="1">IF(RIGHT(E$4,LEN(E$4)-1)*1&gt;NumSamples,"",IF($A992&lt;=SampleSize,OFFSET(Population!$A$4,RandomNumbers!E989,0),""))</f>
        <v/>
      </c>
      <c r="F992" t="str">
        <f ca="1">IF(RIGHT(F$4,LEN(F$4)-1)*1&gt;NumSamples,"",IF($A992&lt;=SampleSize,OFFSET(Population!$A$4,RandomNumbers!F989,0),""))</f>
        <v/>
      </c>
      <c r="G992" t="str">
        <f ca="1">IF(RIGHT(G$4,LEN(G$4)-1)*1&gt;NumSamples,"",IF($A992&lt;=SampleSize,OFFSET(Population!$A$4,RandomNumbers!G989,0),""))</f>
        <v/>
      </c>
      <c r="H992" t="str">
        <f ca="1">IF(RIGHT(H$4,LEN(H$4)-1)*1&gt;NumSamples,"",IF($A992&lt;=SampleSize,OFFSET(Population!$A$4,RandomNumbers!H989,0),""))</f>
        <v/>
      </c>
      <c r="I992" t="str">
        <f ca="1">IF(RIGHT(I$4,LEN(I$4)-1)*1&gt;NumSamples,"",IF($A992&lt;=SampleSize,OFFSET(Population!$A$4,RandomNumbers!I989,0),""))</f>
        <v/>
      </c>
      <c r="J992" t="str">
        <f ca="1">IF(RIGHT(J$4,LEN(J$4)-1)*1&gt;NumSamples,"",IF($A992&lt;=SampleSize,OFFSET(Population!$A$4,RandomNumbers!J989,0),""))</f>
        <v/>
      </c>
      <c r="K992" t="str">
        <f ca="1">IF(RIGHT(K$4,LEN(K$4)-1)*1&gt;NumSamples,"",IF($A992&lt;=SampleSize,OFFSET(Population!$A$4,RandomNumbers!K989,0),""))</f>
        <v/>
      </c>
      <c r="L992" t="str">
        <f ca="1">IF(RIGHT(L$4,LEN(L$4)-1)*1&gt;NumSamples,"",IF($A992&lt;=SampleSize,OFFSET(Population!$A$4,RandomNumbers!L989,0),""))</f>
        <v/>
      </c>
      <c r="M992" t="str">
        <f ca="1">IF(RIGHT(M$4,LEN(M$4)-1)*1&gt;NumSamples,"",IF($A992&lt;=SampleSize,OFFSET(Population!$A$4,RandomNumbers!M989,0),""))</f>
        <v/>
      </c>
      <c r="N992" t="str">
        <f ca="1">IF(RIGHT(N$4,LEN(N$4)-1)*1&gt;NumSamples,"",IF($A992&lt;=SampleSize,OFFSET(Population!$A$4,RandomNumbers!N989,0),""))</f>
        <v/>
      </c>
      <c r="O992" t="str">
        <f ca="1">IF(RIGHT(O$4,LEN(O$4)-1)*1&gt;NumSamples,"",IF($A992&lt;=SampleSize,OFFSET(Population!$A$4,RandomNumbers!O989,0),""))</f>
        <v/>
      </c>
      <c r="P992" t="str">
        <f ca="1">IF(RIGHT(P$4,LEN(P$4)-1)*1&gt;NumSamples,"",IF($A992&lt;=SampleSize,OFFSET(Population!$A$4,RandomNumbers!P989,0),""))</f>
        <v/>
      </c>
      <c r="Q992" t="str">
        <f ca="1">IF(RIGHT(Q$4,LEN(Q$4)-1)*1&gt;NumSamples,"",IF($A992&lt;=SampleSize,OFFSET(Population!$A$4,RandomNumbers!Q989,0),""))</f>
        <v/>
      </c>
      <c r="R992" t="str">
        <f ca="1">IF(RIGHT(R$4,LEN(R$4)-1)*1&gt;NumSamples,"",IF($A992&lt;=SampleSize,OFFSET(Population!$A$4,RandomNumbers!R989,0),""))</f>
        <v/>
      </c>
      <c r="S992" t="str">
        <f ca="1">IF(RIGHT(S$4,LEN(S$4)-1)*1&gt;NumSamples,"",IF($A992&lt;=SampleSize,OFFSET(Population!$A$4,RandomNumbers!S989,0),""))</f>
        <v/>
      </c>
      <c r="T992" t="str">
        <f ca="1">IF(RIGHT(T$4,LEN(T$4)-1)*1&gt;NumSamples,"",IF($A992&lt;=SampleSize,OFFSET(Population!$A$4,RandomNumbers!T989,0),""))</f>
        <v/>
      </c>
      <c r="U992" t="str">
        <f ca="1">IF(RIGHT(U$4,LEN(U$4)-1)*1&gt;NumSamples,"",IF($A992&lt;=SampleSize,OFFSET(Population!$A$4,RandomNumbers!U989,0),""))</f>
        <v/>
      </c>
      <c r="V992" t="str">
        <f ca="1">IF(RIGHT(V$4,LEN(V$4)-1)*1&gt;NumSamples,"",IF($A992&lt;=SampleSize,OFFSET(Population!$A$4,RandomNumbers!V989,0),""))</f>
        <v/>
      </c>
      <c r="W992" t="str">
        <f ca="1">IF(RIGHT(W$4,LEN(W$4)-1)*1&gt;NumSamples,"",IF($A992&lt;=SampleSize,OFFSET(Population!$A$4,RandomNumbers!W989,0),""))</f>
        <v/>
      </c>
      <c r="X992" t="str">
        <f ca="1">IF(RIGHT(X$4,LEN(X$4)-1)*1&gt;NumSamples,"",IF($A992&lt;=SampleSize,OFFSET(Population!$A$4,RandomNumbers!X989,0),""))</f>
        <v/>
      </c>
      <c r="Y992" t="str">
        <f ca="1">IF(RIGHT(Y$4,LEN(Y$4)-1)*1&gt;NumSamples,"",IF($A992&lt;=SampleSize,OFFSET(Population!$A$4,RandomNumbers!Y989,0),""))</f>
        <v/>
      </c>
      <c r="Z992" t="str">
        <f ca="1">IF(RIGHT(Z$4,LEN(Z$4)-1)*1&gt;NumSamples,"",IF($A992&lt;=SampleSize,OFFSET(Population!$A$4,RandomNumbers!Z989,0),""))</f>
        <v/>
      </c>
      <c r="AA992" t="str">
        <f ca="1">IF(RIGHT(AA$4,LEN(AA$4)-1)*1&gt;NumSamples,"",IF($A992&lt;=SampleSize,OFFSET(Population!$A$4,RandomNumbers!AA989,0),""))</f>
        <v/>
      </c>
      <c r="AB992" t="str">
        <f ca="1">IF(RIGHT(AB$4,LEN(AB$4)-1)*1&gt;NumSamples,"",IF($A992&lt;=SampleSize,OFFSET(Population!$A$4,RandomNumbers!AB989,0),""))</f>
        <v/>
      </c>
      <c r="AC992" t="str">
        <f ca="1">IF(RIGHT(AC$4,LEN(AC$4)-1)*1&gt;NumSamples,"",IF($A992&lt;=SampleSize,OFFSET(Population!$A$4,RandomNumbers!AC989,0),""))</f>
        <v/>
      </c>
      <c r="AD992" t="str">
        <f ca="1">IF(RIGHT(AD$4,LEN(AD$4)-1)*1&gt;NumSamples,"",IF($A992&lt;=SampleSize,OFFSET(Population!$A$4,RandomNumbers!AD989,0),""))</f>
        <v/>
      </c>
      <c r="AE992" t="str">
        <f ca="1">IF(RIGHT(AE$4,LEN(AE$4)-1)*1&gt;NumSamples,"",IF($A992&lt;=SampleSize,OFFSET(Population!$A$4,RandomNumbers!AE989,0),""))</f>
        <v/>
      </c>
      <c r="AF992" t="str">
        <f ca="1">IF(RIGHT(AF$4,LEN(AF$4)-1)*1&gt;NumSamples,"",IF($A992&lt;=SampleSize,OFFSET(Population!$A$4,RandomNumbers!AF989,0),""))</f>
        <v/>
      </c>
      <c r="AG992" t="str">
        <f ca="1">IF(RIGHT(AG$4,LEN(AG$4)-1)*1&gt;NumSamples,"",IF($A992&lt;=SampleSize,OFFSET(Population!$A$4,RandomNumbers!AG989,0),""))</f>
        <v/>
      </c>
      <c r="AH992" t="str">
        <f ca="1">IF(RIGHT(AH$4,LEN(AH$4)-1)*1&gt;NumSamples,"",IF($A992&lt;=SampleSize,OFFSET(Population!$A$4,RandomNumbers!AH989,0),""))</f>
        <v/>
      </c>
      <c r="AI992" t="str">
        <f ca="1">IF(RIGHT(AI$4,LEN(AI$4)-1)*1&gt;NumSamples,"",IF($A992&lt;=SampleSize,OFFSET(Population!$A$4,RandomNumbers!AI989,0),""))</f>
        <v/>
      </c>
      <c r="AJ992" t="str">
        <f ca="1">IF(RIGHT(AJ$4,LEN(AJ$4)-1)*1&gt;NumSamples,"",IF($A992&lt;=SampleSize,OFFSET(Population!$A$4,RandomNumbers!AJ989,0),""))</f>
        <v/>
      </c>
      <c r="AK992" t="str">
        <f ca="1">IF(RIGHT(AK$4,LEN(AK$4)-1)*1&gt;NumSamples,"",IF($A992&lt;=SampleSize,OFFSET(Population!$A$4,RandomNumbers!AK989,0),""))</f>
        <v/>
      </c>
      <c r="AL992" t="str">
        <f ca="1">IF(RIGHT(AL$4,LEN(AL$4)-1)*1&gt;NumSamples,"",IF($A992&lt;=SampleSize,OFFSET(Population!$A$4,RandomNumbers!AL989,0),""))</f>
        <v/>
      </c>
      <c r="AM992" t="str">
        <f ca="1">IF(RIGHT(AM$4,LEN(AM$4)-1)*1&gt;NumSamples,"",IF($A992&lt;=SampleSize,OFFSET(Population!$A$4,RandomNumbers!AM989,0),""))</f>
        <v/>
      </c>
      <c r="AN992" t="str">
        <f ca="1">IF(RIGHT(AN$4,LEN(AN$4)-1)*1&gt;NumSamples,"",IF($A992&lt;=SampleSize,OFFSET(Population!$A$4,RandomNumbers!AN989,0),""))</f>
        <v/>
      </c>
      <c r="AO992" t="str">
        <f ca="1">IF(RIGHT(AO$4,LEN(AO$4)-1)*1&gt;NumSamples,"",IF($A992&lt;=SampleSize,OFFSET(Population!$A$4,RandomNumbers!AO989,0),""))</f>
        <v/>
      </c>
      <c r="AP992" t="str">
        <f ca="1">IF(RIGHT(AP$4,LEN(AP$4)-1)*1&gt;NumSamples,"",IF($A992&lt;=SampleSize,OFFSET(Population!$A$4,RandomNumbers!AP989,0),""))</f>
        <v/>
      </c>
      <c r="AQ992" t="str">
        <f ca="1">IF(RIGHT(AQ$4,LEN(AQ$4)-1)*1&gt;NumSamples,"",IF($A992&lt;=SampleSize,OFFSET(Population!$A$4,RandomNumbers!AQ989,0),""))</f>
        <v/>
      </c>
      <c r="AR992" t="str">
        <f ca="1">IF(RIGHT(AR$4,LEN(AR$4)-1)*1&gt;NumSamples,"",IF($A992&lt;=SampleSize,OFFSET(Population!$A$4,RandomNumbers!AR989,0),""))</f>
        <v/>
      </c>
      <c r="AS992" t="str">
        <f ca="1">IF(RIGHT(AS$4,LEN(AS$4)-1)*1&gt;NumSamples,"",IF($A992&lt;=SampleSize,OFFSET(Population!$A$4,RandomNumbers!AS989,0),""))</f>
        <v/>
      </c>
      <c r="AT992" t="str">
        <f ca="1">IF(RIGHT(AT$4,LEN(AT$4)-1)*1&gt;NumSamples,"",IF($A992&lt;=SampleSize,OFFSET(Population!$A$4,RandomNumbers!AT989,0),""))</f>
        <v/>
      </c>
      <c r="AU992" t="str">
        <f ca="1">IF(RIGHT(AU$4,LEN(AU$4)-1)*1&gt;NumSamples,"",IF($A992&lt;=SampleSize,OFFSET(Population!$A$4,RandomNumbers!AU989,0),""))</f>
        <v/>
      </c>
      <c r="AV992" t="str">
        <f ca="1">IF(RIGHT(AV$4,LEN(AV$4)-1)*1&gt;NumSamples,"",IF($A992&lt;=SampleSize,OFFSET(Population!$A$4,RandomNumbers!AV989,0),""))</f>
        <v/>
      </c>
      <c r="AW992" t="str">
        <f ca="1">IF(RIGHT(AW$4,LEN(AW$4)-1)*1&gt;NumSamples,"",IF($A992&lt;=SampleSize,OFFSET(Population!$A$4,RandomNumbers!AW989,0),""))</f>
        <v/>
      </c>
      <c r="AX992" t="str">
        <f ca="1">IF(RIGHT(AX$4,LEN(AX$4)-1)*1&gt;NumSamples,"",IF($A992&lt;=SampleSize,OFFSET(Population!$A$4,RandomNumbers!AX989,0),""))</f>
        <v/>
      </c>
      <c r="AY992" t="str">
        <f ca="1">IF(RIGHT(AY$4,LEN(AY$4)-1)*1&gt;NumSamples,"",IF($A992&lt;=SampleSize,OFFSET(Population!$A$4,RandomNumbers!AY989,0),""))</f>
        <v/>
      </c>
      <c r="AZ992" t="str">
        <f ca="1">IF(RIGHT(AZ$4,LEN(AZ$4)-1)*1&gt;NumSamples,"",IF($A992&lt;=SampleSize,OFFSET(Population!$A$4,RandomNumbers!AZ989,0),""))</f>
        <v/>
      </c>
      <c r="BA992" t="str">
        <f ca="1">IF(RIGHT(BA$4,LEN(BA$4)-1)*1&gt;NumSamples,"",IF($A992&lt;=SampleSize,OFFSET(Population!$A$4,RandomNumbers!BA989,0),""))</f>
        <v/>
      </c>
      <c r="BB992" t="str">
        <f ca="1">IF(RIGHT(BB$4,LEN(BB$4)-1)*1&gt;NumSamples,"",IF($A992&lt;=SampleSize,OFFSET(Population!$A$4,RandomNumbers!BB989,0),""))</f>
        <v/>
      </c>
      <c r="BC992" t="str">
        <f ca="1">IF(RIGHT(BC$4,LEN(BC$4)-1)*1&gt;NumSamples,"",IF($A992&lt;=SampleSize,OFFSET(Population!$A$4,RandomNumbers!BC989,0),""))</f>
        <v/>
      </c>
      <c r="BD992" t="str">
        <f ca="1">IF(RIGHT(BD$4,LEN(BD$4)-1)*1&gt;NumSamples,"",IF($A992&lt;=SampleSize,OFFSET(Population!$A$4,RandomNumbers!BD989,0),""))</f>
        <v/>
      </c>
      <c r="BE992" t="str">
        <f ca="1">IF(RIGHT(BE$4,LEN(BE$4)-1)*1&gt;NumSamples,"",IF($A992&lt;=SampleSize,OFFSET(Population!$A$4,RandomNumbers!BE989,0),""))</f>
        <v/>
      </c>
      <c r="BF992" t="str">
        <f ca="1">IF(RIGHT(BF$4,LEN(BF$4)-1)*1&gt;NumSamples,"",IF($A992&lt;=SampleSize,OFFSET(Population!$A$4,RandomNumbers!BF989,0),""))</f>
        <v/>
      </c>
      <c r="BG992" t="str">
        <f ca="1">IF(RIGHT(BG$4,LEN(BG$4)-1)*1&gt;NumSamples,"",IF($A992&lt;=SampleSize,OFFSET(Population!$A$4,RandomNumbers!BG989,0),""))</f>
        <v/>
      </c>
      <c r="BH992" t="str">
        <f ca="1">IF(RIGHT(BH$4,LEN(BH$4)-1)*1&gt;NumSamples,"",IF($A992&lt;=SampleSize,OFFSET(Population!$A$4,RandomNumbers!BH989,0),""))</f>
        <v/>
      </c>
      <c r="BI992" t="str">
        <f ca="1">IF(RIGHT(BI$4,LEN(BI$4)-1)*1&gt;NumSamples,"",IF($A992&lt;=SampleSize,OFFSET(Population!$A$4,RandomNumbers!BI989,0),""))</f>
        <v/>
      </c>
      <c r="BJ992" t="str">
        <f ca="1">IF(RIGHT(BJ$4,LEN(BJ$4)-1)*1&gt;NumSamples,"",IF($A992&lt;=SampleSize,OFFSET(Population!$A$4,RandomNumbers!BJ989,0),""))</f>
        <v/>
      </c>
      <c r="BK992" t="str">
        <f ca="1">IF(RIGHT(BK$4,LEN(BK$4)-1)*1&gt;NumSamples,"",IF($A992&lt;=SampleSize,OFFSET(Population!$A$4,RandomNumbers!BK989,0),""))</f>
        <v/>
      </c>
      <c r="BL992" t="str">
        <f ca="1">IF(RIGHT(BL$4,LEN(BL$4)-1)*1&gt;NumSamples,"",IF($A992&lt;=SampleSize,OFFSET(Population!$A$4,RandomNumbers!BL989,0),""))</f>
        <v/>
      </c>
      <c r="BM992" t="str">
        <f ca="1">IF(RIGHT(BM$4,LEN(BM$4)-1)*1&gt;NumSamples,"",IF($A992&lt;=SampleSize,OFFSET(Population!$A$4,RandomNumbers!BM989,0),""))</f>
        <v/>
      </c>
      <c r="BN992" t="str">
        <f ca="1">IF(RIGHT(BN$4,LEN(BN$4)-1)*1&gt;NumSamples,"",IF($A992&lt;=SampleSize,OFFSET(Population!$A$4,RandomNumbers!BN989,0),""))</f>
        <v/>
      </c>
      <c r="BO992" t="str">
        <f ca="1">IF(RIGHT(BO$4,LEN(BO$4)-1)*1&gt;NumSamples,"",IF($A992&lt;=SampleSize,OFFSET(Population!$A$4,RandomNumbers!BO989,0),""))</f>
        <v/>
      </c>
      <c r="BP992" t="str">
        <f ca="1">IF(RIGHT(BP$4,LEN(BP$4)-1)*1&gt;NumSamples,"",IF($A992&lt;=SampleSize,OFFSET(Population!$A$4,RandomNumbers!BP989,0),""))</f>
        <v/>
      </c>
      <c r="BQ992" t="str">
        <f ca="1">IF(RIGHT(BQ$4,LEN(BQ$4)-1)*1&gt;NumSamples,"",IF($A992&lt;=SampleSize,OFFSET(Population!$A$4,RandomNumbers!BQ989,0),""))</f>
        <v/>
      </c>
      <c r="BR992" t="str">
        <f ca="1">IF(RIGHT(BR$4,LEN(BR$4)-1)*1&gt;NumSamples,"",IF($A992&lt;=SampleSize,OFFSET(Population!$A$4,RandomNumbers!BR989,0),""))</f>
        <v/>
      </c>
      <c r="BS992" t="str">
        <f ca="1">IF(RIGHT(BS$4,LEN(BS$4)-1)*1&gt;NumSamples,"",IF($A992&lt;=SampleSize,OFFSET(Population!$A$4,RandomNumbers!BS989,0),""))</f>
        <v/>
      </c>
      <c r="BT992" t="str">
        <f ca="1">IF(RIGHT(BT$4,LEN(BT$4)-1)*1&gt;NumSamples,"",IF($A992&lt;=SampleSize,OFFSET(Population!$A$4,RandomNumbers!BT989,0),""))</f>
        <v/>
      </c>
      <c r="BU992" t="str">
        <f ca="1">IF(RIGHT(BU$4,LEN(BU$4)-1)*1&gt;NumSamples,"",IF($A992&lt;=SampleSize,OFFSET(Population!$A$4,RandomNumbers!BU989,0),""))</f>
        <v/>
      </c>
      <c r="BV992" t="str">
        <f ca="1">IF(RIGHT(BV$4,LEN(BV$4)-1)*1&gt;NumSamples,"",IF($A992&lt;=SampleSize,OFFSET(Population!$A$4,RandomNumbers!BV989,0),""))</f>
        <v/>
      </c>
      <c r="BW992" t="str">
        <f ca="1">IF(RIGHT(BW$4,LEN(BW$4)-1)*1&gt;NumSamples,"",IF($A992&lt;=SampleSize,OFFSET(Population!$A$4,RandomNumbers!BW989,0),""))</f>
        <v/>
      </c>
      <c r="BX992" t="str">
        <f ca="1">IF(RIGHT(BX$4,LEN(BX$4)-1)*1&gt;NumSamples,"",IF($A992&lt;=SampleSize,OFFSET(Population!$A$4,RandomNumbers!BX989,0),""))</f>
        <v/>
      </c>
      <c r="BY992" t="str">
        <f ca="1">IF(RIGHT(BY$4,LEN(BY$4)-1)*1&gt;NumSamples,"",IF($A992&lt;=SampleSize,OFFSET(Population!$A$4,RandomNumbers!BY989,0),""))</f>
        <v/>
      </c>
      <c r="BZ992" t="str">
        <f ca="1">IF(RIGHT(BZ$4,LEN(BZ$4)-1)*1&gt;NumSamples,"",IF($A992&lt;=SampleSize,OFFSET(Population!$A$4,RandomNumbers!BZ989,0),""))</f>
        <v/>
      </c>
      <c r="CA992" t="str">
        <f ca="1">IF(RIGHT(CA$4,LEN(CA$4)-1)*1&gt;NumSamples,"",IF($A992&lt;=SampleSize,OFFSET(Population!$A$4,RandomNumbers!CA989,0),""))</f>
        <v/>
      </c>
      <c r="CB992" t="str">
        <f ca="1">IF(RIGHT(CB$4,LEN(CB$4)-1)*1&gt;NumSamples,"",IF($A992&lt;=SampleSize,OFFSET(Population!$A$4,RandomNumbers!CB989,0),""))</f>
        <v/>
      </c>
      <c r="CC992" t="str">
        <f ca="1">IF(RIGHT(CC$4,LEN(CC$4)-1)*1&gt;NumSamples,"",IF($A992&lt;=SampleSize,OFFSET(Population!$A$4,RandomNumbers!CC989,0),""))</f>
        <v/>
      </c>
      <c r="CD992" t="str">
        <f ca="1">IF(RIGHT(CD$4,LEN(CD$4)-1)*1&gt;NumSamples,"",IF($A992&lt;=SampleSize,OFFSET(Population!$A$4,RandomNumbers!CD989,0),""))</f>
        <v/>
      </c>
      <c r="CE992" t="str">
        <f ca="1">IF(RIGHT(CE$4,LEN(CE$4)-1)*1&gt;NumSamples,"",IF($A992&lt;=SampleSize,OFFSET(Population!$A$4,RandomNumbers!CE989,0),""))</f>
        <v/>
      </c>
      <c r="CF992" t="str">
        <f ca="1">IF(RIGHT(CF$4,LEN(CF$4)-1)*1&gt;NumSamples,"",IF($A992&lt;=SampleSize,OFFSET(Population!$A$4,RandomNumbers!CF989,0),""))</f>
        <v/>
      </c>
      <c r="CG992" t="str">
        <f ca="1">IF(RIGHT(CG$4,LEN(CG$4)-1)*1&gt;NumSamples,"",IF($A992&lt;=SampleSize,OFFSET(Population!$A$4,RandomNumbers!CG989,0),""))</f>
        <v/>
      </c>
      <c r="CH992" t="str">
        <f ca="1">IF(RIGHT(CH$4,LEN(CH$4)-1)*1&gt;NumSamples,"",IF($A992&lt;=SampleSize,OFFSET(Population!$A$4,RandomNumbers!CH989,0),""))</f>
        <v/>
      </c>
      <c r="CI992" t="str">
        <f ca="1">IF(RIGHT(CI$4,LEN(CI$4)-1)*1&gt;NumSamples,"",IF($A992&lt;=SampleSize,OFFSET(Population!$A$4,RandomNumbers!CI989,0),""))</f>
        <v/>
      </c>
      <c r="CJ992" t="str">
        <f ca="1">IF(RIGHT(CJ$4,LEN(CJ$4)-1)*1&gt;NumSamples,"",IF($A992&lt;=SampleSize,OFFSET(Population!$A$4,RandomNumbers!CJ989,0),""))</f>
        <v/>
      </c>
      <c r="CK992" t="str">
        <f ca="1">IF(RIGHT(CK$4,LEN(CK$4)-1)*1&gt;NumSamples,"",IF($A992&lt;=SampleSize,OFFSET(Population!$A$4,RandomNumbers!CK989,0),""))</f>
        <v/>
      </c>
      <c r="CL992" t="str">
        <f ca="1">IF(RIGHT(CL$4,LEN(CL$4)-1)*1&gt;NumSamples,"",IF($A992&lt;=SampleSize,OFFSET(Population!$A$4,RandomNumbers!CL989,0),""))</f>
        <v/>
      </c>
      <c r="CM992" t="str">
        <f ca="1">IF(RIGHT(CM$4,LEN(CM$4)-1)*1&gt;NumSamples,"",IF($A992&lt;=SampleSize,OFFSET(Population!$A$4,RandomNumbers!CM989,0),""))</f>
        <v/>
      </c>
      <c r="CN992" t="str">
        <f ca="1">IF(RIGHT(CN$4,LEN(CN$4)-1)*1&gt;NumSamples,"",IF($A992&lt;=SampleSize,OFFSET(Population!$A$4,RandomNumbers!CN989,0),""))</f>
        <v/>
      </c>
      <c r="CO992" t="str">
        <f ca="1">IF(RIGHT(CO$4,LEN(CO$4)-1)*1&gt;NumSamples,"",IF($A992&lt;=SampleSize,OFFSET(Population!$A$4,RandomNumbers!CO989,0),""))</f>
        <v/>
      </c>
      <c r="CP992" t="str">
        <f ca="1">IF(RIGHT(CP$4,LEN(CP$4)-1)*1&gt;NumSamples,"",IF($A992&lt;=SampleSize,OFFSET(Population!$A$4,RandomNumbers!CP989,0),""))</f>
        <v/>
      </c>
      <c r="CQ992" t="str">
        <f ca="1">IF(RIGHT(CQ$4,LEN(CQ$4)-1)*1&gt;NumSamples,"",IF($A992&lt;=SampleSize,OFFSET(Population!$A$4,RandomNumbers!CQ989,0),""))</f>
        <v/>
      </c>
      <c r="CR992" t="str">
        <f ca="1">IF(RIGHT(CR$4,LEN(CR$4)-1)*1&gt;NumSamples,"",IF($A992&lt;=SampleSize,OFFSET(Population!$A$4,RandomNumbers!CR989,0),""))</f>
        <v/>
      </c>
      <c r="CS992" t="str">
        <f ca="1">IF(RIGHT(CS$4,LEN(CS$4)-1)*1&gt;NumSamples,"",IF($A992&lt;=SampleSize,OFFSET(Population!$A$4,RandomNumbers!CS989,0),""))</f>
        <v/>
      </c>
      <c r="CT992" t="str">
        <f ca="1">IF(RIGHT(CT$4,LEN(CT$4)-1)*1&gt;NumSamples,"",IF($A992&lt;=SampleSize,OFFSET(Population!$A$4,RandomNumbers!CT989,0),""))</f>
        <v/>
      </c>
      <c r="CU992" t="str">
        <f ca="1">IF(RIGHT(CU$4,LEN(CU$4)-1)*1&gt;NumSamples,"",IF($A992&lt;=SampleSize,OFFSET(Population!$A$4,RandomNumbers!CU989,0),""))</f>
        <v/>
      </c>
      <c r="CV992" t="str">
        <f ca="1">IF(RIGHT(CV$4,LEN(CV$4)-1)*1&gt;NumSamples,"",IF($A992&lt;=SampleSize,OFFSET(Population!$A$4,RandomNumbers!CV989,0),""))</f>
        <v/>
      </c>
      <c r="CW992" t="str">
        <f ca="1">IF(RIGHT(CW$4,LEN(CW$4)-1)*1&gt;NumSamples,"",IF($A992&lt;=SampleSize,OFFSET(Population!$A$4,RandomNumbers!CW989,0),""))</f>
        <v/>
      </c>
    </row>
    <row r="993" spans="1:101" x14ac:dyDescent="0.35">
      <c r="A993">
        <v>989</v>
      </c>
      <c r="B993" t="str">
        <f ca="1">IF(RIGHT(B$4,LEN(B$4)-1)*1&gt;NumSamples,"",IF($A993&lt;=SampleSize,OFFSET(Population!$A$4,RandomNumbers!B990,0),""))</f>
        <v/>
      </c>
      <c r="C993" t="str">
        <f ca="1">IF(RIGHT(C$4,LEN(C$4)-1)*1&gt;NumSamples,"",IF($A993&lt;=SampleSize,OFFSET(Population!$A$4,RandomNumbers!C990,0),""))</f>
        <v/>
      </c>
      <c r="D993" t="str">
        <f ca="1">IF(RIGHT(D$4,LEN(D$4)-1)*1&gt;NumSamples,"",IF($A993&lt;=SampleSize,OFFSET(Population!$A$4,RandomNumbers!D990,0),""))</f>
        <v/>
      </c>
      <c r="E993" t="str">
        <f ca="1">IF(RIGHT(E$4,LEN(E$4)-1)*1&gt;NumSamples,"",IF($A993&lt;=SampleSize,OFFSET(Population!$A$4,RandomNumbers!E990,0),""))</f>
        <v/>
      </c>
      <c r="F993" t="str">
        <f ca="1">IF(RIGHT(F$4,LEN(F$4)-1)*1&gt;NumSamples,"",IF($A993&lt;=SampleSize,OFFSET(Population!$A$4,RandomNumbers!F990,0),""))</f>
        <v/>
      </c>
      <c r="G993" t="str">
        <f ca="1">IF(RIGHT(G$4,LEN(G$4)-1)*1&gt;NumSamples,"",IF($A993&lt;=SampleSize,OFFSET(Population!$A$4,RandomNumbers!G990,0),""))</f>
        <v/>
      </c>
      <c r="H993" t="str">
        <f ca="1">IF(RIGHT(H$4,LEN(H$4)-1)*1&gt;NumSamples,"",IF($A993&lt;=SampleSize,OFFSET(Population!$A$4,RandomNumbers!H990,0),""))</f>
        <v/>
      </c>
      <c r="I993" t="str">
        <f ca="1">IF(RIGHT(I$4,LEN(I$4)-1)*1&gt;NumSamples,"",IF($A993&lt;=SampleSize,OFFSET(Population!$A$4,RandomNumbers!I990,0),""))</f>
        <v/>
      </c>
      <c r="J993" t="str">
        <f ca="1">IF(RIGHT(J$4,LEN(J$4)-1)*1&gt;NumSamples,"",IF($A993&lt;=SampleSize,OFFSET(Population!$A$4,RandomNumbers!J990,0),""))</f>
        <v/>
      </c>
      <c r="K993" t="str">
        <f ca="1">IF(RIGHT(K$4,LEN(K$4)-1)*1&gt;NumSamples,"",IF($A993&lt;=SampleSize,OFFSET(Population!$A$4,RandomNumbers!K990,0),""))</f>
        <v/>
      </c>
      <c r="L993" t="str">
        <f ca="1">IF(RIGHT(L$4,LEN(L$4)-1)*1&gt;NumSamples,"",IF($A993&lt;=SampleSize,OFFSET(Population!$A$4,RandomNumbers!L990,0),""))</f>
        <v/>
      </c>
      <c r="M993" t="str">
        <f ca="1">IF(RIGHT(M$4,LEN(M$4)-1)*1&gt;NumSamples,"",IF($A993&lt;=SampleSize,OFFSET(Population!$A$4,RandomNumbers!M990,0),""))</f>
        <v/>
      </c>
      <c r="N993" t="str">
        <f ca="1">IF(RIGHT(N$4,LEN(N$4)-1)*1&gt;NumSamples,"",IF($A993&lt;=SampleSize,OFFSET(Population!$A$4,RandomNumbers!N990,0),""))</f>
        <v/>
      </c>
      <c r="O993" t="str">
        <f ca="1">IF(RIGHT(O$4,LEN(O$4)-1)*1&gt;NumSamples,"",IF($A993&lt;=SampleSize,OFFSET(Population!$A$4,RandomNumbers!O990,0),""))</f>
        <v/>
      </c>
      <c r="P993" t="str">
        <f ca="1">IF(RIGHT(P$4,LEN(P$4)-1)*1&gt;NumSamples,"",IF($A993&lt;=SampleSize,OFFSET(Population!$A$4,RandomNumbers!P990,0),""))</f>
        <v/>
      </c>
      <c r="Q993" t="str">
        <f ca="1">IF(RIGHT(Q$4,LEN(Q$4)-1)*1&gt;NumSamples,"",IF($A993&lt;=SampleSize,OFFSET(Population!$A$4,RandomNumbers!Q990,0),""))</f>
        <v/>
      </c>
      <c r="R993" t="str">
        <f ca="1">IF(RIGHT(R$4,LEN(R$4)-1)*1&gt;NumSamples,"",IF($A993&lt;=SampleSize,OFFSET(Population!$A$4,RandomNumbers!R990,0),""))</f>
        <v/>
      </c>
      <c r="S993" t="str">
        <f ca="1">IF(RIGHT(S$4,LEN(S$4)-1)*1&gt;NumSamples,"",IF($A993&lt;=SampleSize,OFFSET(Population!$A$4,RandomNumbers!S990,0),""))</f>
        <v/>
      </c>
      <c r="T993" t="str">
        <f ca="1">IF(RIGHT(T$4,LEN(T$4)-1)*1&gt;NumSamples,"",IF($A993&lt;=SampleSize,OFFSET(Population!$A$4,RandomNumbers!T990,0),""))</f>
        <v/>
      </c>
      <c r="U993" t="str">
        <f ca="1">IF(RIGHT(U$4,LEN(U$4)-1)*1&gt;NumSamples,"",IF($A993&lt;=SampleSize,OFFSET(Population!$A$4,RandomNumbers!U990,0),""))</f>
        <v/>
      </c>
      <c r="V993" t="str">
        <f ca="1">IF(RIGHT(V$4,LEN(V$4)-1)*1&gt;NumSamples,"",IF($A993&lt;=SampleSize,OFFSET(Population!$A$4,RandomNumbers!V990,0),""))</f>
        <v/>
      </c>
      <c r="W993" t="str">
        <f ca="1">IF(RIGHT(W$4,LEN(W$4)-1)*1&gt;NumSamples,"",IF($A993&lt;=SampleSize,OFFSET(Population!$A$4,RandomNumbers!W990,0),""))</f>
        <v/>
      </c>
      <c r="X993" t="str">
        <f ca="1">IF(RIGHT(X$4,LEN(X$4)-1)*1&gt;NumSamples,"",IF($A993&lt;=SampleSize,OFFSET(Population!$A$4,RandomNumbers!X990,0),""))</f>
        <v/>
      </c>
      <c r="Y993" t="str">
        <f ca="1">IF(RIGHT(Y$4,LEN(Y$4)-1)*1&gt;NumSamples,"",IF($A993&lt;=SampleSize,OFFSET(Population!$A$4,RandomNumbers!Y990,0),""))</f>
        <v/>
      </c>
      <c r="Z993" t="str">
        <f ca="1">IF(RIGHT(Z$4,LEN(Z$4)-1)*1&gt;NumSamples,"",IF($A993&lt;=SampleSize,OFFSET(Population!$A$4,RandomNumbers!Z990,0),""))</f>
        <v/>
      </c>
      <c r="AA993" t="str">
        <f ca="1">IF(RIGHT(AA$4,LEN(AA$4)-1)*1&gt;NumSamples,"",IF($A993&lt;=SampleSize,OFFSET(Population!$A$4,RandomNumbers!AA990,0),""))</f>
        <v/>
      </c>
      <c r="AB993" t="str">
        <f ca="1">IF(RIGHT(AB$4,LEN(AB$4)-1)*1&gt;NumSamples,"",IF($A993&lt;=SampleSize,OFFSET(Population!$A$4,RandomNumbers!AB990,0),""))</f>
        <v/>
      </c>
      <c r="AC993" t="str">
        <f ca="1">IF(RIGHT(AC$4,LEN(AC$4)-1)*1&gt;NumSamples,"",IF($A993&lt;=SampleSize,OFFSET(Population!$A$4,RandomNumbers!AC990,0),""))</f>
        <v/>
      </c>
      <c r="AD993" t="str">
        <f ca="1">IF(RIGHT(AD$4,LEN(AD$4)-1)*1&gt;NumSamples,"",IF($A993&lt;=SampleSize,OFFSET(Population!$A$4,RandomNumbers!AD990,0),""))</f>
        <v/>
      </c>
      <c r="AE993" t="str">
        <f ca="1">IF(RIGHT(AE$4,LEN(AE$4)-1)*1&gt;NumSamples,"",IF($A993&lt;=SampleSize,OFFSET(Population!$A$4,RandomNumbers!AE990,0),""))</f>
        <v/>
      </c>
      <c r="AF993" t="str">
        <f ca="1">IF(RIGHT(AF$4,LEN(AF$4)-1)*1&gt;NumSamples,"",IF($A993&lt;=SampleSize,OFFSET(Population!$A$4,RandomNumbers!AF990,0),""))</f>
        <v/>
      </c>
      <c r="AG993" t="str">
        <f ca="1">IF(RIGHT(AG$4,LEN(AG$4)-1)*1&gt;NumSamples,"",IF($A993&lt;=SampleSize,OFFSET(Population!$A$4,RandomNumbers!AG990,0),""))</f>
        <v/>
      </c>
      <c r="AH993" t="str">
        <f ca="1">IF(RIGHT(AH$4,LEN(AH$4)-1)*1&gt;NumSamples,"",IF($A993&lt;=SampleSize,OFFSET(Population!$A$4,RandomNumbers!AH990,0),""))</f>
        <v/>
      </c>
      <c r="AI993" t="str">
        <f ca="1">IF(RIGHT(AI$4,LEN(AI$4)-1)*1&gt;NumSamples,"",IF($A993&lt;=SampleSize,OFFSET(Population!$A$4,RandomNumbers!AI990,0),""))</f>
        <v/>
      </c>
      <c r="AJ993" t="str">
        <f ca="1">IF(RIGHT(AJ$4,LEN(AJ$4)-1)*1&gt;NumSamples,"",IF($A993&lt;=SampleSize,OFFSET(Population!$A$4,RandomNumbers!AJ990,0),""))</f>
        <v/>
      </c>
      <c r="AK993" t="str">
        <f ca="1">IF(RIGHT(AK$4,LEN(AK$4)-1)*1&gt;NumSamples,"",IF($A993&lt;=SampleSize,OFFSET(Population!$A$4,RandomNumbers!AK990,0),""))</f>
        <v/>
      </c>
      <c r="AL993" t="str">
        <f ca="1">IF(RIGHT(AL$4,LEN(AL$4)-1)*1&gt;NumSamples,"",IF($A993&lt;=SampleSize,OFFSET(Population!$A$4,RandomNumbers!AL990,0),""))</f>
        <v/>
      </c>
      <c r="AM993" t="str">
        <f ca="1">IF(RIGHT(AM$4,LEN(AM$4)-1)*1&gt;NumSamples,"",IF($A993&lt;=SampleSize,OFFSET(Population!$A$4,RandomNumbers!AM990,0),""))</f>
        <v/>
      </c>
      <c r="AN993" t="str">
        <f ca="1">IF(RIGHT(AN$4,LEN(AN$4)-1)*1&gt;NumSamples,"",IF($A993&lt;=SampleSize,OFFSET(Population!$A$4,RandomNumbers!AN990,0),""))</f>
        <v/>
      </c>
      <c r="AO993" t="str">
        <f ca="1">IF(RIGHT(AO$4,LEN(AO$4)-1)*1&gt;NumSamples,"",IF($A993&lt;=SampleSize,OFFSET(Population!$A$4,RandomNumbers!AO990,0),""))</f>
        <v/>
      </c>
      <c r="AP993" t="str">
        <f ca="1">IF(RIGHT(AP$4,LEN(AP$4)-1)*1&gt;NumSamples,"",IF($A993&lt;=SampleSize,OFFSET(Population!$A$4,RandomNumbers!AP990,0),""))</f>
        <v/>
      </c>
      <c r="AQ993" t="str">
        <f ca="1">IF(RIGHT(AQ$4,LEN(AQ$4)-1)*1&gt;NumSamples,"",IF($A993&lt;=SampleSize,OFFSET(Population!$A$4,RandomNumbers!AQ990,0),""))</f>
        <v/>
      </c>
      <c r="AR993" t="str">
        <f ca="1">IF(RIGHT(AR$4,LEN(AR$4)-1)*1&gt;NumSamples,"",IF($A993&lt;=SampleSize,OFFSET(Population!$A$4,RandomNumbers!AR990,0),""))</f>
        <v/>
      </c>
      <c r="AS993" t="str">
        <f ca="1">IF(RIGHT(AS$4,LEN(AS$4)-1)*1&gt;NumSamples,"",IF($A993&lt;=SampleSize,OFFSET(Population!$A$4,RandomNumbers!AS990,0),""))</f>
        <v/>
      </c>
      <c r="AT993" t="str">
        <f ca="1">IF(RIGHT(AT$4,LEN(AT$4)-1)*1&gt;NumSamples,"",IF($A993&lt;=SampleSize,OFFSET(Population!$A$4,RandomNumbers!AT990,0),""))</f>
        <v/>
      </c>
      <c r="AU993" t="str">
        <f ca="1">IF(RIGHT(AU$4,LEN(AU$4)-1)*1&gt;NumSamples,"",IF($A993&lt;=SampleSize,OFFSET(Population!$A$4,RandomNumbers!AU990,0),""))</f>
        <v/>
      </c>
      <c r="AV993" t="str">
        <f ca="1">IF(RIGHT(AV$4,LEN(AV$4)-1)*1&gt;NumSamples,"",IF($A993&lt;=SampleSize,OFFSET(Population!$A$4,RandomNumbers!AV990,0),""))</f>
        <v/>
      </c>
      <c r="AW993" t="str">
        <f ca="1">IF(RIGHT(AW$4,LEN(AW$4)-1)*1&gt;NumSamples,"",IF($A993&lt;=SampleSize,OFFSET(Population!$A$4,RandomNumbers!AW990,0),""))</f>
        <v/>
      </c>
      <c r="AX993" t="str">
        <f ca="1">IF(RIGHT(AX$4,LEN(AX$4)-1)*1&gt;NumSamples,"",IF($A993&lt;=SampleSize,OFFSET(Population!$A$4,RandomNumbers!AX990,0),""))</f>
        <v/>
      </c>
      <c r="AY993" t="str">
        <f ca="1">IF(RIGHT(AY$4,LEN(AY$4)-1)*1&gt;NumSamples,"",IF($A993&lt;=SampleSize,OFFSET(Population!$A$4,RandomNumbers!AY990,0),""))</f>
        <v/>
      </c>
      <c r="AZ993" t="str">
        <f ca="1">IF(RIGHT(AZ$4,LEN(AZ$4)-1)*1&gt;NumSamples,"",IF($A993&lt;=SampleSize,OFFSET(Population!$A$4,RandomNumbers!AZ990,0),""))</f>
        <v/>
      </c>
      <c r="BA993" t="str">
        <f ca="1">IF(RIGHT(BA$4,LEN(BA$4)-1)*1&gt;NumSamples,"",IF($A993&lt;=SampleSize,OFFSET(Population!$A$4,RandomNumbers!BA990,0),""))</f>
        <v/>
      </c>
      <c r="BB993" t="str">
        <f ca="1">IF(RIGHT(BB$4,LEN(BB$4)-1)*1&gt;NumSamples,"",IF($A993&lt;=SampleSize,OFFSET(Population!$A$4,RandomNumbers!BB990,0),""))</f>
        <v/>
      </c>
      <c r="BC993" t="str">
        <f ca="1">IF(RIGHT(BC$4,LEN(BC$4)-1)*1&gt;NumSamples,"",IF($A993&lt;=SampleSize,OFFSET(Population!$A$4,RandomNumbers!BC990,0),""))</f>
        <v/>
      </c>
      <c r="BD993" t="str">
        <f ca="1">IF(RIGHT(BD$4,LEN(BD$4)-1)*1&gt;NumSamples,"",IF($A993&lt;=SampleSize,OFFSET(Population!$A$4,RandomNumbers!BD990,0),""))</f>
        <v/>
      </c>
      <c r="BE993" t="str">
        <f ca="1">IF(RIGHT(BE$4,LEN(BE$4)-1)*1&gt;NumSamples,"",IF($A993&lt;=SampleSize,OFFSET(Population!$A$4,RandomNumbers!BE990,0),""))</f>
        <v/>
      </c>
      <c r="BF993" t="str">
        <f ca="1">IF(RIGHT(BF$4,LEN(BF$4)-1)*1&gt;NumSamples,"",IF($A993&lt;=SampleSize,OFFSET(Population!$A$4,RandomNumbers!BF990,0),""))</f>
        <v/>
      </c>
      <c r="BG993" t="str">
        <f ca="1">IF(RIGHT(BG$4,LEN(BG$4)-1)*1&gt;NumSamples,"",IF($A993&lt;=SampleSize,OFFSET(Population!$A$4,RandomNumbers!BG990,0),""))</f>
        <v/>
      </c>
      <c r="BH993" t="str">
        <f ca="1">IF(RIGHT(BH$4,LEN(BH$4)-1)*1&gt;NumSamples,"",IF($A993&lt;=SampleSize,OFFSET(Population!$A$4,RandomNumbers!BH990,0),""))</f>
        <v/>
      </c>
      <c r="BI993" t="str">
        <f ca="1">IF(RIGHT(BI$4,LEN(BI$4)-1)*1&gt;NumSamples,"",IF($A993&lt;=SampleSize,OFFSET(Population!$A$4,RandomNumbers!BI990,0),""))</f>
        <v/>
      </c>
      <c r="BJ993" t="str">
        <f ca="1">IF(RIGHT(BJ$4,LEN(BJ$4)-1)*1&gt;NumSamples,"",IF($A993&lt;=SampleSize,OFFSET(Population!$A$4,RandomNumbers!BJ990,0),""))</f>
        <v/>
      </c>
      <c r="BK993" t="str">
        <f ca="1">IF(RIGHT(BK$4,LEN(BK$4)-1)*1&gt;NumSamples,"",IF($A993&lt;=SampleSize,OFFSET(Population!$A$4,RandomNumbers!BK990,0),""))</f>
        <v/>
      </c>
      <c r="BL993" t="str">
        <f ca="1">IF(RIGHT(BL$4,LEN(BL$4)-1)*1&gt;NumSamples,"",IF($A993&lt;=SampleSize,OFFSET(Population!$A$4,RandomNumbers!BL990,0),""))</f>
        <v/>
      </c>
      <c r="BM993" t="str">
        <f ca="1">IF(RIGHT(BM$4,LEN(BM$4)-1)*1&gt;NumSamples,"",IF($A993&lt;=SampleSize,OFFSET(Population!$A$4,RandomNumbers!BM990,0),""))</f>
        <v/>
      </c>
      <c r="BN993" t="str">
        <f ca="1">IF(RIGHT(BN$4,LEN(BN$4)-1)*1&gt;NumSamples,"",IF($A993&lt;=SampleSize,OFFSET(Population!$A$4,RandomNumbers!BN990,0),""))</f>
        <v/>
      </c>
      <c r="BO993" t="str">
        <f ca="1">IF(RIGHT(BO$4,LEN(BO$4)-1)*1&gt;NumSamples,"",IF($A993&lt;=SampleSize,OFFSET(Population!$A$4,RandomNumbers!BO990,0),""))</f>
        <v/>
      </c>
      <c r="BP993" t="str">
        <f ca="1">IF(RIGHT(BP$4,LEN(BP$4)-1)*1&gt;NumSamples,"",IF($A993&lt;=SampleSize,OFFSET(Population!$A$4,RandomNumbers!BP990,0),""))</f>
        <v/>
      </c>
      <c r="BQ993" t="str">
        <f ca="1">IF(RIGHT(BQ$4,LEN(BQ$4)-1)*1&gt;NumSamples,"",IF($A993&lt;=SampleSize,OFFSET(Population!$A$4,RandomNumbers!BQ990,0),""))</f>
        <v/>
      </c>
      <c r="BR993" t="str">
        <f ca="1">IF(RIGHT(BR$4,LEN(BR$4)-1)*1&gt;NumSamples,"",IF($A993&lt;=SampleSize,OFFSET(Population!$A$4,RandomNumbers!BR990,0),""))</f>
        <v/>
      </c>
      <c r="BS993" t="str">
        <f ca="1">IF(RIGHT(BS$4,LEN(BS$4)-1)*1&gt;NumSamples,"",IF($A993&lt;=SampleSize,OFFSET(Population!$A$4,RandomNumbers!BS990,0),""))</f>
        <v/>
      </c>
      <c r="BT993" t="str">
        <f ca="1">IF(RIGHT(BT$4,LEN(BT$4)-1)*1&gt;NumSamples,"",IF($A993&lt;=SampleSize,OFFSET(Population!$A$4,RandomNumbers!BT990,0),""))</f>
        <v/>
      </c>
      <c r="BU993" t="str">
        <f ca="1">IF(RIGHT(BU$4,LEN(BU$4)-1)*1&gt;NumSamples,"",IF($A993&lt;=SampleSize,OFFSET(Population!$A$4,RandomNumbers!BU990,0),""))</f>
        <v/>
      </c>
      <c r="BV993" t="str">
        <f ca="1">IF(RIGHT(BV$4,LEN(BV$4)-1)*1&gt;NumSamples,"",IF($A993&lt;=SampleSize,OFFSET(Population!$A$4,RandomNumbers!BV990,0),""))</f>
        <v/>
      </c>
      <c r="BW993" t="str">
        <f ca="1">IF(RIGHT(BW$4,LEN(BW$4)-1)*1&gt;NumSamples,"",IF($A993&lt;=SampleSize,OFFSET(Population!$A$4,RandomNumbers!BW990,0),""))</f>
        <v/>
      </c>
      <c r="BX993" t="str">
        <f ca="1">IF(RIGHT(BX$4,LEN(BX$4)-1)*1&gt;NumSamples,"",IF($A993&lt;=SampleSize,OFFSET(Population!$A$4,RandomNumbers!BX990,0),""))</f>
        <v/>
      </c>
      <c r="BY993" t="str">
        <f ca="1">IF(RIGHT(BY$4,LEN(BY$4)-1)*1&gt;NumSamples,"",IF($A993&lt;=SampleSize,OFFSET(Population!$A$4,RandomNumbers!BY990,0),""))</f>
        <v/>
      </c>
      <c r="BZ993" t="str">
        <f ca="1">IF(RIGHT(BZ$4,LEN(BZ$4)-1)*1&gt;NumSamples,"",IF($A993&lt;=SampleSize,OFFSET(Population!$A$4,RandomNumbers!BZ990,0),""))</f>
        <v/>
      </c>
      <c r="CA993" t="str">
        <f ca="1">IF(RIGHT(CA$4,LEN(CA$4)-1)*1&gt;NumSamples,"",IF($A993&lt;=SampleSize,OFFSET(Population!$A$4,RandomNumbers!CA990,0),""))</f>
        <v/>
      </c>
      <c r="CB993" t="str">
        <f ca="1">IF(RIGHT(CB$4,LEN(CB$4)-1)*1&gt;NumSamples,"",IF($A993&lt;=SampleSize,OFFSET(Population!$A$4,RandomNumbers!CB990,0),""))</f>
        <v/>
      </c>
      <c r="CC993" t="str">
        <f ca="1">IF(RIGHT(CC$4,LEN(CC$4)-1)*1&gt;NumSamples,"",IF($A993&lt;=SampleSize,OFFSET(Population!$A$4,RandomNumbers!CC990,0),""))</f>
        <v/>
      </c>
      <c r="CD993" t="str">
        <f ca="1">IF(RIGHT(CD$4,LEN(CD$4)-1)*1&gt;NumSamples,"",IF($A993&lt;=SampleSize,OFFSET(Population!$A$4,RandomNumbers!CD990,0),""))</f>
        <v/>
      </c>
      <c r="CE993" t="str">
        <f ca="1">IF(RIGHT(CE$4,LEN(CE$4)-1)*1&gt;NumSamples,"",IF($A993&lt;=SampleSize,OFFSET(Population!$A$4,RandomNumbers!CE990,0),""))</f>
        <v/>
      </c>
      <c r="CF993" t="str">
        <f ca="1">IF(RIGHT(CF$4,LEN(CF$4)-1)*1&gt;NumSamples,"",IF($A993&lt;=SampleSize,OFFSET(Population!$A$4,RandomNumbers!CF990,0),""))</f>
        <v/>
      </c>
      <c r="CG993" t="str">
        <f ca="1">IF(RIGHT(CG$4,LEN(CG$4)-1)*1&gt;NumSamples,"",IF($A993&lt;=SampleSize,OFFSET(Population!$A$4,RandomNumbers!CG990,0),""))</f>
        <v/>
      </c>
      <c r="CH993" t="str">
        <f ca="1">IF(RIGHT(CH$4,LEN(CH$4)-1)*1&gt;NumSamples,"",IF($A993&lt;=SampleSize,OFFSET(Population!$A$4,RandomNumbers!CH990,0),""))</f>
        <v/>
      </c>
      <c r="CI993" t="str">
        <f ca="1">IF(RIGHT(CI$4,LEN(CI$4)-1)*1&gt;NumSamples,"",IF($A993&lt;=SampleSize,OFFSET(Population!$A$4,RandomNumbers!CI990,0),""))</f>
        <v/>
      </c>
      <c r="CJ993" t="str">
        <f ca="1">IF(RIGHT(CJ$4,LEN(CJ$4)-1)*1&gt;NumSamples,"",IF($A993&lt;=SampleSize,OFFSET(Population!$A$4,RandomNumbers!CJ990,0),""))</f>
        <v/>
      </c>
      <c r="CK993" t="str">
        <f ca="1">IF(RIGHT(CK$4,LEN(CK$4)-1)*1&gt;NumSamples,"",IF($A993&lt;=SampleSize,OFFSET(Population!$A$4,RandomNumbers!CK990,0),""))</f>
        <v/>
      </c>
      <c r="CL993" t="str">
        <f ca="1">IF(RIGHT(CL$4,LEN(CL$4)-1)*1&gt;NumSamples,"",IF($A993&lt;=SampleSize,OFFSET(Population!$A$4,RandomNumbers!CL990,0),""))</f>
        <v/>
      </c>
      <c r="CM993" t="str">
        <f ca="1">IF(RIGHT(CM$4,LEN(CM$4)-1)*1&gt;NumSamples,"",IF($A993&lt;=SampleSize,OFFSET(Population!$A$4,RandomNumbers!CM990,0),""))</f>
        <v/>
      </c>
      <c r="CN993" t="str">
        <f ca="1">IF(RIGHT(CN$4,LEN(CN$4)-1)*1&gt;NumSamples,"",IF($A993&lt;=SampleSize,OFFSET(Population!$A$4,RandomNumbers!CN990,0),""))</f>
        <v/>
      </c>
      <c r="CO993" t="str">
        <f ca="1">IF(RIGHT(CO$4,LEN(CO$4)-1)*1&gt;NumSamples,"",IF($A993&lt;=SampleSize,OFFSET(Population!$A$4,RandomNumbers!CO990,0),""))</f>
        <v/>
      </c>
      <c r="CP993" t="str">
        <f ca="1">IF(RIGHT(CP$4,LEN(CP$4)-1)*1&gt;NumSamples,"",IF($A993&lt;=SampleSize,OFFSET(Population!$A$4,RandomNumbers!CP990,0),""))</f>
        <v/>
      </c>
      <c r="CQ993" t="str">
        <f ca="1">IF(RIGHT(CQ$4,LEN(CQ$4)-1)*1&gt;NumSamples,"",IF($A993&lt;=SampleSize,OFFSET(Population!$A$4,RandomNumbers!CQ990,0),""))</f>
        <v/>
      </c>
      <c r="CR993" t="str">
        <f ca="1">IF(RIGHT(CR$4,LEN(CR$4)-1)*1&gt;NumSamples,"",IF($A993&lt;=SampleSize,OFFSET(Population!$A$4,RandomNumbers!CR990,0),""))</f>
        <v/>
      </c>
      <c r="CS993" t="str">
        <f ca="1">IF(RIGHT(CS$4,LEN(CS$4)-1)*1&gt;NumSamples,"",IF($A993&lt;=SampleSize,OFFSET(Population!$A$4,RandomNumbers!CS990,0),""))</f>
        <v/>
      </c>
      <c r="CT993" t="str">
        <f ca="1">IF(RIGHT(CT$4,LEN(CT$4)-1)*1&gt;NumSamples,"",IF($A993&lt;=SampleSize,OFFSET(Population!$A$4,RandomNumbers!CT990,0),""))</f>
        <v/>
      </c>
      <c r="CU993" t="str">
        <f ca="1">IF(RIGHT(CU$4,LEN(CU$4)-1)*1&gt;NumSamples,"",IF($A993&lt;=SampleSize,OFFSET(Population!$A$4,RandomNumbers!CU990,0),""))</f>
        <v/>
      </c>
      <c r="CV993" t="str">
        <f ca="1">IF(RIGHT(CV$4,LEN(CV$4)-1)*1&gt;NumSamples,"",IF($A993&lt;=SampleSize,OFFSET(Population!$A$4,RandomNumbers!CV990,0),""))</f>
        <v/>
      </c>
      <c r="CW993" t="str">
        <f ca="1">IF(RIGHT(CW$4,LEN(CW$4)-1)*1&gt;NumSamples,"",IF($A993&lt;=SampleSize,OFFSET(Population!$A$4,RandomNumbers!CW990,0),""))</f>
        <v/>
      </c>
    </row>
    <row r="994" spans="1:101" x14ac:dyDescent="0.35">
      <c r="A994">
        <v>990</v>
      </c>
      <c r="B994" t="str">
        <f ca="1">IF(RIGHT(B$4,LEN(B$4)-1)*1&gt;NumSamples,"",IF($A994&lt;=SampleSize,OFFSET(Population!$A$4,RandomNumbers!B991,0),""))</f>
        <v/>
      </c>
      <c r="C994" t="str">
        <f ca="1">IF(RIGHT(C$4,LEN(C$4)-1)*1&gt;NumSamples,"",IF($A994&lt;=SampleSize,OFFSET(Population!$A$4,RandomNumbers!C991,0),""))</f>
        <v/>
      </c>
      <c r="D994" t="str">
        <f ca="1">IF(RIGHT(D$4,LEN(D$4)-1)*1&gt;NumSamples,"",IF($A994&lt;=SampleSize,OFFSET(Population!$A$4,RandomNumbers!D991,0),""))</f>
        <v/>
      </c>
      <c r="E994" t="str">
        <f ca="1">IF(RIGHT(E$4,LEN(E$4)-1)*1&gt;NumSamples,"",IF($A994&lt;=SampleSize,OFFSET(Population!$A$4,RandomNumbers!E991,0),""))</f>
        <v/>
      </c>
      <c r="F994" t="str">
        <f ca="1">IF(RIGHT(F$4,LEN(F$4)-1)*1&gt;NumSamples,"",IF($A994&lt;=SampleSize,OFFSET(Population!$A$4,RandomNumbers!F991,0),""))</f>
        <v/>
      </c>
      <c r="G994" t="str">
        <f ca="1">IF(RIGHT(G$4,LEN(G$4)-1)*1&gt;NumSamples,"",IF($A994&lt;=SampleSize,OFFSET(Population!$A$4,RandomNumbers!G991,0),""))</f>
        <v/>
      </c>
      <c r="H994" t="str">
        <f ca="1">IF(RIGHT(H$4,LEN(H$4)-1)*1&gt;NumSamples,"",IF($A994&lt;=SampleSize,OFFSET(Population!$A$4,RandomNumbers!H991,0),""))</f>
        <v/>
      </c>
      <c r="I994" t="str">
        <f ca="1">IF(RIGHT(I$4,LEN(I$4)-1)*1&gt;NumSamples,"",IF($A994&lt;=SampleSize,OFFSET(Population!$A$4,RandomNumbers!I991,0),""))</f>
        <v/>
      </c>
      <c r="J994" t="str">
        <f ca="1">IF(RIGHT(J$4,LEN(J$4)-1)*1&gt;NumSamples,"",IF($A994&lt;=SampleSize,OFFSET(Population!$A$4,RandomNumbers!J991,0),""))</f>
        <v/>
      </c>
      <c r="K994" t="str">
        <f ca="1">IF(RIGHT(K$4,LEN(K$4)-1)*1&gt;NumSamples,"",IF($A994&lt;=SampleSize,OFFSET(Population!$A$4,RandomNumbers!K991,0),""))</f>
        <v/>
      </c>
      <c r="L994" t="str">
        <f ca="1">IF(RIGHT(L$4,LEN(L$4)-1)*1&gt;NumSamples,"",IF($A994&lt;=SampleSize,OFFSET(Population!$A$4,RandomNumbers!L991,0),""))</f>
        <v/>
      </c>
      <c r="M994" t="str">
        <f ca="1">IF(RIGHT(M$4,LEN(M$4)-1)*1&gt;NumSamples,"",IF($A994&lt;=SampleSize,OFFSET(Population!$A$4,RandomNumbers!M991,0),""))</f>
        <v/>
      </c>
      <c r="N994" t="str">
        <f ca="1">IF(RIGHT(N$4,LEN(N$4)-1)*1&gt;NumSamples,"",IF($A994&lt;=SampleSize,OFFSET(Population!$A$4,RandomNumbers!N991,0),""))</f>
        <v/>
      </c>
      <c r="O994" t="str">
        <f ca="1">IF(RIGHT(O$4,LEN(O$4)-1)*1&gt;NumSamples,"",IF($A994&lt;=SampleSize,OFFSET(Population!$A$4,RandomNumbers!O991,0),""))</f>
        <v/>
      </c>
      <c r="P994" t="str">
        <f ca="1">IF(RIGHT(P$4,LEN(P$4)-1)*1&gt;NumSamples,"",IF($A994&lt;=SampleSize,OFFSET(Population!$A$4,RandomNumbers!P991,0),""))</f>
        <v/>
      </c>
      <c r="Q994" t="str">
        <f ca="1">IF(RIGHT(Q$4,LEN(Q$4)-1)*1&gt;NumSamples,"",IF($A994&lt;=SampleSize,OFFSET(Population!$A$4,RandomNumbers!Q991,0),""))</f>
        <v/>
      </c>
      <c r="R994" t="str">
        <f ca="1">IF(RIGHT(R$4,LEN(R$4)-1)*1&gt;NumSamples,"",IF($A994&lt;=SampleSize,OFFSET(Population!$A$4,RandomNumbers!R991,0),""))</f>
        <v/>
      </c>
      <c r="S994" t="str">
        <f ca="1">IF(RIGHT(S$4,LEN(S$4)-1)*1&gt;NumSamples,"",IF($A994&lt;=SampleSize,OFFSET(Population!$A$4,RandomNumbers!S991,0),""))</f>
        <v/>
      </c>
      <c r="T994" t="str">
        <f ca="1">IF(RIGHT(T$4,LEN(T$4)-1)*1&gt;NumSamples,"",IF($A994&lt;=SampleSize,OFFSET(Population!$A$4,RandomNumbers!T991,0),""))</f>
        <v/>
      </c>
      <c r="U994" t="str">
        <f ca="1">IF(RIGHT(U$4,LEN(U$4)-1)*1&gt;NumSamples,"",IF($A994&lt;=SampleSize,OFFSET(Population!$A$4,RandomNumbers!U991,0),""))</f>
        <v/>
      </c>
      <c r="V994" t="str">
        <f ca="1">IF(RIGHT(V$4,LEN(V$4)-1)*1&gt;NumSamples,"",IF($A994&lt;=SampleSize,OFFSET(Population!$A$4,RandomNumbers!V991,0),""))</f>
        <v/>
      </c>
      <c r="W994" t="str">
        <f ca="1">IF(RIGHT(W$4,LEN(W$4)-1)*1&gt;NumSamples,"",IF($A994&lt;=SampleSize,OFFSET(Population!$A$4,RandomNumbers!W991,0),""))</f>
        <v/>
      </c>
      <c r="X994" t="str">
        <f ca="1">IF(RIGHT(X$4,LEN(X$4)-1)*1&gt;NumSamples,"",IF($A994&lt;=SampleSize,OFFSET(Population!$A$4,RandomNumbers!X991,0),""))</f>
        <v/>
      </c>
      <c r="Y994" t="str">
        <f ca="1">IF(RIGHT(Y$4,LEN(Y$4)-1)*1&gt;NumSamples,"",IF($A994&lt;=SampleSize,OFFSET(Population!$A$4,RandomNumbers!Y991,0),""))</f>
        <v/>
      </c>
      <c r="Z994" t="str">
        <f ca="1">IF(RIGHT(Z$4,LEN(Z$4)-1)*1&gt;NumSamples,"",IF($A994&lt;=SampleSize,OFFSET(Population!$A$4,RandomNumbers!Z991,0),""))</f>
        <v/>
      </c>
      <c r="AA994" t="str">
        <f ca="1">IF(RIGHT(AA$4,LEN(AA$4)-1)*1&gt;NumSamples,"",IF($A994&lt;=SampleSize,OFFSET(Population!$A$4,RandomNumbers!AA991,0),""))</f>
        <v/>
      </c>
      <c r="AB994" t="str">
        <f ca="1">IF(RIGHT(AB$4,LEN(AB$4)-1)*1&gt;NumSamples,"",IF($A994&lt;=SampleSize,OFFSET(Population!$A$4,RandomNumbers!AB991,0),""))</f>
        <v/>
      </c>
      <c r="AC994" t="str">
        <f ca="1">IF(RIGHT(AC$4,LEN(AC$4)-1)*1&gt;NumSamples,"",IF($A994&lt;=SampleSize,OFFSET(Population!$A$4,RandomNumbers!AC991,0),""))</f>
        <v/>
      </c>
      <c r="AD994" t="str">
        <f ca="1">IF(RIGHT(AD$4,LEN(AD$4)-1)*1&gt;NumSamples,"",IF($A994&lt;=SampleSize,OFFSET(Population!$A$4,RandomNumbers!AD991,0),""))</f>
        <v/>
      </c>
      <c r="AE994" t="str">
        <f ca="1">IF(RIGHT(AE$4,LEN(AE$4)-1)*1&gt;NumSamples,"",IF($A994&lt;=SampleSize,OFFSET(Population!$A$4,RandomNumbers!AE991,0),""))</f>
        <v/>
      </c>
      <c r="AF994" t="str">
        <f ca="1">IF(RIGHT(AF$4,LEN(AF$4)-1)*1&gt;NumSamples,"",IF($A994&lt;=SampleSize,OFFSET(Population!$A$4,RandomNumbers!AF991,0),""))</f>
        <v/>
      </c>
      <c r="AG994" t="str">
        <f ca="1">IF(RIGHT(AG$4,LEN(AG$4)-1)*1&gt;NumSamples,"",IF($A994&lt;=SampleSize,OFFSET(Population!$A$4,RandomNumbers!AG991,0),""))</f>
        <v/>
      </c>
      <c r="AH994" t="str">
        <f ca="1">IF(RIGHT(AH$4,LEN(AH$4)-1)*1&gt;NumSamples,"",IF($A994&lt;=SampleSize,OFFSET(Population!$A$4,RandomNumbers!AH991,0),""))</f>
        <v/>
      </c>
      <c r="AI994" t="str">
        <f ca="1">IF(RIGHT(AI$4,LEN(AI$4)-1)*1&gt;NumSamples,"",IF($A994&lt;=SampleSize,OFFSET(Population!$A$4,RandomNumbers!AI991,0),""))</f>
        <v/>
      </c>
      <c r="AJ994" t="str">
        <f ca="1">IF(RIGHT(AJ$4,LEN(AJ$4)-1)*1&gt;NumSamples,"",IF($A994&lt;=SampleSize,OFFSET(Population!$A$4,RandomNumbers!AJ991,0),""))</f>
        <v/>
      </c>
      <c r="AK994" t="str">
        <f ca="1">IF(RIGHT(AK$4,LEN(AK$4)-1)*1&gt;NumSamples,"",IF($A994&lt;=SampleSize,OFFSET(Population!$A$4,RandomNumbers!AK991,0),""))</f>
        <v/>
      </c>
      <c r="AL994" t="str">
        <f ca="1">IF(RIGHT(AL$4,LEN(AL$4)-1)*1&gt;NumSamples,"",IF($A994&lt;=SampleSize,OFFSET(Population!$A$4,RandomNumbers!AL991,0),""))</f>
        <v/>
      </c>
      <c r="AM994" t="str">
        <f ca="1">IF(RIGHT(AM$4,LEN(AM$4)-1)*1&gt;NumSamples,"",IF($A994&lt;=SampleSize,OFFSET(Population!$A$4,RandomNumbers!AM991,0),""))</f>
        <v/>
      </c>
      <c r="AN994" t="str">
        <f ca="1">IF(RIGHT(AN$4,LEN(AN$4)-1)*1&gt;NumSamples,"",IF($A994&lt;=SampleSize,OFFSET(Population!$A$4,RandomNumbers!AN991,0),""))</f>
        <v/>
      </c>
      <c r="AO994" t="str">
        <f ca="1">IF(RIGHT(AO$4,LEN(AO$4)-1)*1&gt;NumSamples,"",IF($A994&lt;=SampleSize,OFFSET(Population!$A$4,RandomNumbers!AO991,0),""))</f>
        <v/>
      </c>
      <c r="AP994" t="str">
        <f ca="1">IF(RIGHT(AP$4,LEN(AP$4)-1)*1&gt;NumSamples,"",IF($A994&lt;=SampleSize,OFFSET(Population!$A$4,RandomNumbers!AP991,0),""))</f>
        <v/>
      </c>
      <c r="AQ994" t="str">
        <f ca="1">IF(RIGHT(AQ$4,LEN(AQ$4)-1)*1&gt;NumSamples,"",IF($A994&lt;=SampleSize,OFFSET(Population!$A$4,RandomNumbers!AQ991,0),""))</f>
        <v/>
      </c>
      <c r="AR994" t="str">
        <f ca="1">IF(RIGHT(AR$4,LEN(AR$4)-1)*1&gt;NumSamples,"",IF($A994&lt;=SampleSize,OFFSET(Population!$A$4,RandomNumbers!AR991,0),""))</f>
        <v/>
      </c>
      <c r="AS994" t="str">
        <f ca="1">IF(RIGHT(AS$4,LEN(AS$4)-1)*1&gt;NumSamples,"",IF($A994&lt;=SampleSize,OFFSET(Population!$A$4,RandomNumbers!AS991,0),""))</f>
        <v/>
      </c>
      <c r="AT994" t="str">
        <f ca="1">IF(RIGHT(AT$4,LEN(AT$4)-1)*1&gt;NumSamples,"",IF($A994&lt;=SampleSize,OFFSET(Population!$A$4,RandomNumbers!AT991,0),""))</f>
        <v/>
      </c>
      <c r="AU994" t="str">
        <f ca="1">IF(RIGHT(AU$4,LEN(AU$4)-1)*1&gt;NumSamples,"",IF($A994&lt;=SampleSize,OFFSET(Population!$A$4,RandomNumbers!AU991,0),""))</f>
        <v/>
      </c>
      <c r="AV994" t="str">
        <f ca="1">IF(RIGHT(AV$4,LEN(AV$4)-1)*1&gt;NumSamples,"",IF($A994&lt;=SampleSize,OFFSET(Population!$A$4,RandomNumbers!AV991,0),""))</f>
        <v/>
      </c>
      <c r="AW994" t="str">
        <f ca="1">IF(RIGHT(AW$4,LEN(AW$4)-1)*1&gt;NumSamples,"",IF($A994&lt;=SampleSize,OFFSET(Population!$A$4,RandomNumbers!AW991,0),""))</f>
        <v/>
      </c>
      <c r="AX994" t="str">
        <f ca="1">IF(RIGHT(AX$4,LEN(AX$4)-1)*1&gt;NumSamples,"",IF($A994&lt;=SampleSize,OFFSET(Population!$A$4,RandomNumbers!AX991,0),""))</f>
        <v/>
      </c>
      <c r="AY994" t="str">
        <f ca="1">IF(RIGHT(AY$4,LEN(AY$4)-1)*1&gt;NumSamples,"",IF($A994&lt;=SampleSize,OFFSET(Population!$A$4,RandomNumbers!AY991,0),""))</f>
        <v/>
      </c>
      <c r="AZ994" t="str">
        <f ca="1">IF(RIGHT(AZ$4,LEN(AZ$4)-1)*1&gt;NumSamples,"",IF($A994&lt;=SampleSize,OFFSET(Population!$A$4,RandomNumbers!AZ991,0),""))</f>
        <v/>
      </c>
      <c r="BA994" t="str">
        <f ca="1">IF(RIGHT(BA$4,LEN(BA$4)-1)*1&gt;NumSamples,"",IF($A994&lt;=SampleSize,OFFSET(Population!$A$4,RandomNumbers!BA991,0),""))</f>
        <v/>
      </c>
      <c r="BB994" t="str">
        <f ca="1">IF(RIGHT(BB$4,LEN(BB$4)-1)*1&gt;NumSamples,"",IF($A994&lt;=SampleSize,OFFSET(Population!$A$4,RandomNumbers!BB991,0),""))</f>
        <v/>
      </c>
      <c r="BC994" t="str">
        <f ca="1">IF(RIGHT(BC$4,LEN(BC$4)-1)*1&gt;NumSamples,"",IF($A994&lt;=SampleSize,OFFSET(Population!$A$4,RandomNumbers!BC991,0),""))</f>
        <v/>
      </c>
      <c r="BD994" t="str">
        <f ca="1">IF(RIGHT(BD$4,LEN(BD$4)-1)*1&gt;NumSamples,"",IF($A994&lt;=SampleSize,OFFSET(Population!$A$4,RandomNumbers!BD991,0),""))</f>
        <v/>
      </c>
      <c r="BE994" t="str">
        <f ca="1">IF(RIGHT(BE$4,LEN(BE$4)-1)*1&gt;NumSamples,"",IF($A994&lt;=SampleSize,OFFSET(Population!$A$4,RandomNumbers!BE991,0),""))</f>
        <v/>
      </c>
      <c r="BF994" t="str">
        <f ca="1">IF(RIGHT(BF$4,LEN(BF$4)-1)*1&gt;NumSamples,"",IF($A994&lt;=SampleSize,OFFSET(Population!$A$4,RandomNumbers!BF991,0),""))</f>
        <v/>
      </c>
      <c r="BG994" t="str">
        <f ca="1">IF(RIGHT(BG$4,LEN(BG$4)-1)*1&gt;NumSamples,"",IF($A994&lt;=SampleSize,OFFSET(Population!$A$4,RandomNumbers!BG991,0),""))</f>
        <v/>
      </c>
      <c r="BH994" t="str">
        <f ca="1">IF(RIGHT(BH$4,LEN(BH$4)-1)*1&gt;NumSamples,"",IF($A994&lt;=SampleSize,OFFSET(Population!$A$4,RandomNumbers!BH991,0),""))</f>
        <v/>
      </c>
      <c r="BI994" t="str">
        <f ca="1">IF(RIGHT(BI$4,LEN(BI$4)-1)*1&gt;NumSamples,"",IF($A994&lt;=SampleSize,OFFSET(Population!$A$4,RandomNumbers!BI991,0),""))</f>
        <v/>
      </c>
      <c r="BJ994" t="str">
        <f ca="1">IF(RIGHT(BJ$4,LEN(BJ$4)-1)*1&gt;NumSamples,"",IF($A994&lt;=SampleSize,OFFSET(Population!$A$4,RandomNumbers!BJ991,0),""))</f>
        <v/>
      </c>
      <c r="BK994" t="str">
        <f ca="1">IF(RIGHT(BK$4,LEN(BK$4)-1)*1&gt;NumSamples,"",IF($A994&lt;=SampleSize,OFFSET(Population!$A$4,RandomNumbers!BK991,0),""))</f>
        <v/>
      </c>
      <c r="BL994" t="str">
        <f ca="1">IF(RIGHT(BL$4,LEN(BL$4)-1)*1&gt;NumSamples,"",IF($A994&lt;=SampleSize,OFFSET(Population!$A$4,RandomNumbers!BL991,0),""))</f>
        <v/>
      </c>
      <c r="BM994" t="str">
        <f ca="1">IF(RIGHT(BM$4,LEN(BM$4)-1)*1&gt;NumSamples,"",IF($A994&lt;=SampleSize,OFFSET(Population!$A$4,RandomNumbers!BM991,0),""))</f>
        <v/>
      </c>
      <c r="BN994" t="str">
        <f ca="1">IF(RIGHT(BN$4,LEN(BN$4)-1)*1&gt;NumSamples,"",IF($A994&lt;=SampleSize,OFFSET(Population!$A$4,RandomNumbers!BN991,0),""))</f>
        <v/>
      </c>
      <c r="BO994" t="str">
        <f ca="1">IF(RIGHT(BO$4,LEN(BO$4)-1)*1&gt;NumSamples,"",IF($A994&lt;=SampleSize,OFFSET(Population!$A$4,RandomNumbers!BO991,0),""))</f>
        <v/>
      </c>
      <c r="BP994" t="str">
        <f ca="1">IF(RIGHT(BP$4,LEN(BP$4)-1)*1&gt;NumSamples,"",IF($A994&lt;=SampleSize,OFFSET(Population!$A$4,RandomNumbers!BP991,0),""))</f>
        <v/>
      </c>
      <c r="BQ994" t="str">
        <f ca="1">IF(RIGHT(BQ$4,LEN(BQ$4)-1)*1&gt;NumSamples,"",IF($A994&lt;=SampleSize,OFFSET(Population!$A$4,RandomNumbers!BQ991,0),""))</f>
        <v/>
      </c>
      <c r="BR994" t="str">
        <f ca="1">IF(RIGHT(BR$4,LEN(BR$4)-1)*1&gt;NumSamples,"",IF($A994&lt;=SampleSize,OFFSET(Population!$A$4,RandomNumbers!BR991,0),""))</f>
        <v/>
      </c>
      <c r="BS994" t="str">
        <f ca="1">IF(RIGHT(BS$4,LEN(BS$4)-1)*1&gt;NumSamples,"",IF($A994&lt;=SampleSize,OFFSET(Population!$A$4,RandomNumbers!BS991,0),""))</f>
        <v/>
      </c>
      <c r="BT994" t="str">
        <f ca="1">IF(RIGHT(BT$4,LEN(BT$4)-1)*1&gt;NumSamples,"",IF($A994&lt;=SampleSize,OFFSET(Population!$A$4,RandomNumbers!BT991,0),""))</f>
        <v/>
      </c>
      <c r="BU994" t="str">
        <f ca="1">IF(RIGHT(BU$4,LEN(BU$4)-1)*1&gt;NumSamples,"",IF($A994&lt;=SampleSize,OFFSET(Population!$A$4,RandomNumbers!BU991,0),""))</f>
        <v/>
      </c>
      <c r="BV994" t="str">
        <f ca="1">IF(RIGHT(BV$4,LEN(BV$4)-1)*1&gt;NumSamples,"",IF($A994&lt;=SampleSize,OFFSET(Population!$A$4,RandomNumbers!BV991,0),""))</f>
        <v/>
      </c>
      <c r="BW994" t="str">
        <f ca="1">IF(RIGHT(BW$4,LEN(BW$4)-1)*1&gt;NumSamples,"",IF($A994&lt;=SampleSize,OFFSET(Population!$A$4,RandomNumbers!BW991,0),""))</f>
        <v/>
      </c>
      <c r="BX994" t="str">
        <f ca="1">IF(RIGHT(BX$4,LEN(BX$4)-1)*1&gt;NumSamples,"",IF($A994&lt;=SampleSize,OFFSET(Population!$A$4,RandomNumbers!BX991,0),""))</f>
        <v/>
      </c>
      <c r="BY994" t="str">
        <f ca="1">IF(RIGHT(BY$4,LEN(BY$4)-1)*1&gt;NumSamples,"",IF($A994&lt;=SampleSize,OFFSET(Population!$A$4,RandomNumbers!BY991,0),""))</f>
        <v/>
      </c>
      <c r="BZ994" t="str">
        <f ca="1">IF(RIGHT(BZ$4,LEN(BZ$4)-1)*1&gt;NumSamples,"",IF($A994&lt;=SampleSize,OFFSET(Population!$A$4,RandomNumbers!BZ991,0),""))</f>
        <v/>
      </c>
      <c r="CA994" t="str">
        <f ca="1">IF(RIGHT(CA$4,LEN(CA$4)-1)*1&gt;NumSamples,"",IF($A994&lt;=SampleSize,OFFSET(Population!$A$4,RandomNumbers!CA991,0),""))</f>
        <v/>
      </c>
      <c r="CB994" t="str">
        <f ca="1">IF(RIGHT(CB$4,LEN(CB$4)-1)*1&gt;NumSamples,"",IF($A994&lt;=SampleSize,OFFSET(Population!$A$4,RandomNumbers!CB991,0),""))</f>
        <v/>
      </c>
      <c r="CC994" t="str">
        <f ca="1">IF(RIGHT(CC$4,LEN(CC$4)-1)*1&gt;NumSamples,"",IF($A994&lt;=SampleSize,OFFSET(Population!$A$4,RandomNumbers!CC991,0),""))</f>
        <v/>
      </c>
      <c r="CD994" t="str">
        <f ca="1">IF(RIGHT(CD$4,LEN(CD$4)-1)*1&gt;NumSamples,"",IF($A994&lt;=SampleSize,OFFSET(Population!$A$4,RandomNumbers!CD991,0),""))</f>
        <v/>
      </c>
      <c r="CE994" t="str">
        <f ca="1">IF(RIGHT(CE$4,LEN(CE$4)-1)*1&gt;NumSamples,"",IF($A994&lt;=SampleSize,OFFSET(Population!$A$4,RandomNumbers!CE991,0),""))</f>
        <v/>
      </c>
      <c r="CF994" t="str">
        <f ca="1">IF(RIGHT(CF$4,LEN(CF$4)-1)*1&gt;NumSamples,"",IF($A994&lt;=SampleSize,OFFSET(Population!$A$4,RandomNumbers!CF991,0),""))</f>
        <v/>
      </c>
      <c r="CG994" t="str">
        <f ca="1">IF(RIGHT(CG$4,LEN(CG$4)-1)*1&gt;NumSamples,"",IF($A994&lt;=SampleSize,OFFSET(Population!$A$4,RandomNumbers!CG991,0),""))</f>
        <v/>
      </c>
      <c r="CH994" t="str">
        <f ca="1">IF(RIGHT(CH$4,LEN(CH$4)-1)*1&gt;NumSamples,"",IF($A994&lt;=SampleSize,OFFSET(Population!$A$4,RandomNumbers!CH991,0),""))</f>
        <v/>
      </c>
      <c r="CI994" t="str">
        <f ca="1">IF(RIGHT(CI$4,LEN(CI$4)-1)*1&gt;NumSamples,"",IF($A994&lt;=SampleSize,OFFSET(Population!$A$4,RandomNumbers!CI991,0),""))</f>
        <v/>
      </c>
      <c r="CJ994" t="str">
        <f ca="1">IF(RIGHT(CJ$4,LEN(CJ$4)-1)*1&gt;NumSamples,"",IF($A994&lt;=SampleSize,OFFSET(Population!$A$4,RandomNumbers!CJ991,0),""))</f>
        <v/>
      </c>
      <c r="CK994" t="str">
        <f ca="1">IF(RIGHT(CK$4,LEN(CK$4)-1)*1&gt;NumSamples,"",IF($A994&lt;=SampleSize,OFFSET(Population!$A$4,RandomNumbers!CK991,0),""))</f>
        <v/>
      </c>
      <c r="CL994" t="str">
        <f ca="1">IF(RIGHT(CL$4,LEN(CL$4)-1)*1&gt;NumSamples,"",IF($A994&lt;=SampleSize,OFFSET(Population!$A$4,RandomNumbers!CL991,0),""))</f>
        <v/>
      </c>
      <c r="CM994" t="str">
        <f ca="1">IF(RIGHT(CM$4,LEN(CM$4)-1)*1&gt;NumSamples,"",IF($A994&lt;=SampleSize,OFFSET(Population!$A$4,RandomNumbers!CM991,0),""))</f>
        <v/>
      </c>
      <c r="CN994" t="str">
        <f ca="1">IF(RIGHT(CN$4,LEN(CN$4)-1)*1&gt;NumSamples,"",IF($A994&lt;=SampleSize,OFFSET(Population!$A$4,RandomNumbers!CN991,0),""))</f>
        <v/>
      </c>
      <c r="CO994" t="str">
        <f ca="1">IF(RIGHT(CO$4,LEN(CO$4)-1)*1&gt;NumSamples,"",IF($A994&lt;=SampleSize,OFFSET(Population!$A$4,RandomNumbers!CO991,0),""))</f>
        <v/>
      </c>
      <c r="CP994" t="str">
        <f ca="1">IF(RIGHT(CP$4,LEN(CP$4)-1)*1&gt;NumSamples,"",IF($A994&lt;=SampleSize,OFFSET(Population!$A$4,RandomNumbers!CP991,0),""))</f>
        <v/>
      </c>
      <c r="CQ994" t="str">
        <f ca="1">IF(RIGHT(CQ$4,LEN(CQ$4)-1)*1&gt;NumSamples,"",IF($A994&lt;=SampleSize,OFFSET(Population!$A$4,RandomNumbers!CQ991,0),""))</f>
        <v/>
      </c>
      <c r="CR994" t="str">
        <f ca="1">IF(RIGHT(CR$4,LEN(CR$4)-1)*1&gt;NumSamples,"",IF($A994&lt;=SampleSize,OFFSET(Population!$A$4,RandomNumbers!CR991,0),""))</f>
        <v/>
      </c>
      <c r="CS994" t="str">
        <f ca="1">IF(RIGHT(CS$4,LEN(CS$4)-1)*1&gt;NumSamples,"",IF($A994&lt;=SampleSize,OFFSET(Population!$A$4,RandomNumbers!CS991,0),""))</f>
        <v/>
      </c>
      <c r="CT994" t="str">
        <f ca="1">IF(RIGHT(CT$4,LEN(CT$4)-1)*1&gt;NumSamples,"",IF($A994&lt;=SampleSize,OFFSET(Population!$A$4,RandomNumbers!CT991,0),""))</f>
        <v/>
      </c>
      <c r="CU994" t="str">
        <f ca="1">IF(RIGHT(CU$4,LEN(CU$4)-1)*1&gt;NumSamples,"",IF($A994&lt;=SampleSize,OFFSET(Population!$A$4,RandomNumbers!CU991,0),""))</f>
        <v/>
      </c>
      <c r="CV994" t="str">
        <f ca="1">IF(RIGHT(CV$4,LEN(CV$4)-1)*1&gt;NumSamples,"",IF($A994&lt;=SampleSize,OFFSET(Population!$A$4,RandomNumbers!CV991,0),""))</f>
        <v/>
      </c>
      <c r="CW994" t="str">
        <f ca="1">IF(RIGHT(CW$4,LEN(CW$4)-1)*1&gt;NumSamples,"",IF($A994&lt;=SampleSize,OFFSET(Population!$A$4,RandomNumbers!CW991,0),""))</f>
        <v/>
      </c>
    </row>
    <row r="995" spans="1:101" x14ac:dyDescent="0.35">
      <c r="A995">
        <v>991</v>
      </c>
      <c r="B995" t="str">
        <f ca="1">IF(RIGHT(B$4,LEN(B$4)-1)*1&gt;NumSamples,"",IF($A995&lt;=SampleSize,OFFSET(Population!$A$4,RandomNumbers!B992,0),""))</f>
        <v/>
      </c>
      <c r="C995" t="str">
        <f ca="1">IF(RIGHT(C$4,LEN(C$4)-1)*1&gt;NumSamples,"",IF($A995&lt;=SampleSize,OFFSET(Population!$A$4,RandomNumbers!C992,0),""))</f>
        <v/>
      </c>
      <c r="D995" t="str">
        <f ca="1">IF(RIGHT(D$4,LEN(D$4)-1)*1&gt;NumSamples,"",IF($A995&lt;=SampleSize,OFFSET(Population!$A$4,RandomNumbers!D992,0),""))</f>
        <v/>
      </c>
      <c r="E995" t="str">
        <f ca="1">IF(RIGHT(E$4,LEN(E$4)-1)*1&gt;NumSamples,"",IF($A995&lt;=SampleSize,OFFSET(Population!$A$4,RandomNumbers!E992,0),""))</f>
        <v/>
      </c>
      <c r="F995" t="str">
        <f ca="1">IF(RIGHT(F$4,LEN(F$4)-1)*1&gt;NumSamples,"",IF($A995&lt;=SampleSize,OFFSET(Population!$A$4,RandomNumbers!F992,0),""))</f>
        <v/>
      </c>
      <c r="G995" t="str">
        <f ca="1">IF(RIGHT(G$4,LEN(G$4)-1)*1&gt;NumSamples,"",IF($A995&lt;=SampleSize,OFFSET(Population!$A$4,RandomNumbers!G992,0),""))</f>
        <v/>
      </c>
      <c r="H995" t="str">
        <f ca="1">IF(RIGHT(H$4,LEN(H$4)-1)*1&gt;NumSamples,"",IF($A995&lt;=SampleSize,OFFSET(Population!$A$4,RandomNumbers!H992,0),""))</f>
        <v/>
      </c>
      <c r="I995" t="str">
        <f ca="1">IF(RIGHT(I$4,LEN(I$4)-1)*1&gt;NumSamples,"",IF($A995&lt;=SampleSize,OFFSET(Population!$A$4,RandomNumbers!I992,0),""))</f>
        <v/>
      </c>
      <c r="J995" t="str">
        <f ca="1">IF(RIGHT(J$4,LEN(J$4)-1)*1&gt;NumSamples,"",IF($A995&lt;=SampleSize,OFFSET(Population!$A$4,RandomNumbers!J992,0),""))</f>
        <v/>
      </c>
      <c r="K995" t="str">
        <f ca="1">IF(RIGHT(K$4,LEN(K$4)-1)*1&gt;NumSamples,"",IF($A995&lt;=SampleSize,OFFSET(Population!$A$4,RandomNumbers!K992,0),""))</f>
        <v/>
      </c>
      <c r="L995" t="str">
        <f ca="1">IF(RIGHT(L$4,LEN(L$4)-1)*1&gt;NumSamples,"",IF($A995&lt;=SampleSize,OFFSET(Population!$A$4,RandomNumbers!L992,0),""))</f>
        <v/>
      </c>
      <c r="M995" t="str">
        <f ca="1">IF(RIGHT(M$4,LEN(M$4)-1)*1&gt;NumSamples,"",IF($A995&lt;=SampleSize,OFFSET(Population!$A$4,RandomNumbers!M992,0),""))</f>
        <v/>
      </c>
      <c r="N995" t="str">
        <f ca="1">IF(RIGHT(N$4,LEN(N$4)-1)*1&gt;NumSamples,"",IF($A995&lt;=SampleSize,OFFSET(Population!$A$4,RandomNumbers!N992,0),""))</f>
        <v/>
      </c>
      <c r="O995" t="str">
        <f ca="1">IF(RIGHT(O$4,LEN(O$4)-1)*1&gt;NumSamples,"",IF($A995&lt;=SampleSize,OFFSET(Population!$A$4,RandomNumbers!O992,0),""))</f>
        <v/>
      </c>
      <c r="P995" t="str">
        <f ca="1">IF(RIGHT(P$4,LEN(P$4)-1)*1&gt;NumSamples,"",IF($A995&lt;=SampleSize,OFFSET(Population!$A$4,RandomNumbers!P992,0),""))</f>
        <v/>
      </c>
      <c r="Q995" t="str">
        <f ca="1">IF(RIGHT(Q$4,LEN(Q$4)-1)*1&gt;NumSamples,"",IF($A995&lt;=SampleSize,OFFSET(Population!$A$4,RandomNumbers!Q992,0),""))</f>
        <v/>
      </c>
      <c r="R995" t="str">
        <f ca="1">IF(RIGHT(R$4,LEN(R$4)-1)*1&gt;NumSamples,"",IF($A995&lt;=SampleSize,OFFSET(Population!$A$4,RandomNumbers!R992,0),""))</f>
        <v/>
      </c>
      <c r="S995" t="str">
        <f ca="1">IF(RIGHT(S$4,LEN(S$4)-1)*1&gt;NumSamples,"",IF($A995&lt;=SampleSize,OFFSET(Population!$A$4,RandomNumbers!S992,0),""))</f>
        <v/>
      </c>
      <c r="T995" t="str">
        <f ca="1">IF(RIGHT(T$4,LEN(T$4)-1)*1&gt;NumSamples,"",IF($A995&lt;=SampleSize,OFFSET(Population!$A$4,RandomNumbers!T992,0),""))</f>
        <v/>
      </c>
      <c r="U995" t="str">
        <f ca="1">IF(RIGHT(U$4,LEN(U$4)-1)*1&gt;NumSamples,"",IF($A995&lt;=SampleSize,OFFSET(Population!$A$4,RandomNumbers!U992,0),""))</f>
        <v/>
      </c>
      <c r="V995" t="str">
        <f ca="1">IF(RIGHT(V$4,LEN(V$4)-1)*1&gt;NumSamples,"",IF($A995&lt;=SampleSize,OFFSET(Population!$A$4,RandomNumbers!V992,0),""))</f>
        <v/>
      </c>
      <c r="W995" t="str">
        <f ca="1">IF(RIGHT(W$4,LEN(W$4)-1)*1&gt;NumSamples,"",IF($A995&lt;=SampleSize,OFFSET(Population!$A$4,RandomNumbers!W992,0),""))</f>
        <v/>
      </c>
      <c r="X995" t="str">
        <f ca="1">IF(RIGHT(X$4,LEN(X$4)-1)*1&gt;NumSamples,"",IF($A995&lt;=SampleSize,OFFSET(Population!$A$4,RandomNumbers!X992,0),""))</f>
        <v/>
      </c>
      <c r="Y995" t="str">
        <f ca="1">IF(RIGHT(Y$4,LEN(Y$4)-1)*1&gt;NumSamples,"",IF($A995&lt;=SampleSize,OFFSET(Population!$A$4,RandomNumbers!Y992,0),""))</f>
        <v/>
      </c>
      <c r="Z995" t="str">
        <f ca="1">IF(RIGHT(Z$4,LEN(Z$4)-1)*1&gt;NumSamples,"",IF($A995&lt;=SampleSize,OFFSET(Population!$A$4,RandomNumbers!Z992,0),""))</f>
        <v/>
      </c>
      <c r="AA995" t="str">
        <f ca="1">IF(RIGHT(AA$4,LEN(AA$4)-1)*1&gt;NumSamples,"",IF($A995&lt;=SampleSize,OFFSET(Population!$A$4,RandomNumbers!AA992,0),""))</f>
        <v/>
      </c>
      <c r="AB995" t="str">
        <f ca="1">IF(RIGHT(AB$4,LEN(AB$4)-1)*1&gt;NumSamples,"",IF($A995&lt;=SampleSize,OFFSET(Population!$A$4,RandomNumbers!AB992,0),""))</f>
        <v/>
      </c>
      <c r="AC995" t="str">
        <f ca="1">IF(RIGHT(AC$4,LEN(AC$4)-1)*1&gt;NumSamples,"",IF($A995&lt;=SampleSize,OFFSET(Population!$A$4,RandomNumbers!AC992,0),""))</f>
        <v/>
      </c>
      <c r="AD995" t="str">
        <f ca="1">IF(RIGHT(AD$4,LEN(AD$4)-1)*1&gt;NumSamples,"",IF($A995&lt;=SampleSize,OFFSET(Population!$A$4,RandomNumbers!AD992,0),""))</f>
        <v/>
      </c>
      <c r="AE995" t="str">
        <f ca="1">IF(RIGHT(AE$4,LEN(AE$4)-1)*1&gt;NumSamples,"",IF($A995&lt;=SampleSize,OFFSET(Population!$A$4,RandomNumbers!AE992,0),""))</f>
        <v/>
      </c>
      <c r="AF995" t="str">
        <f ca="1">IF(RIGHT(AF$4,LEN(AF$4)-1)*1&gt;NumSamples,"",IF($A995&lt;=SampleSize,OFFSET(Population!$A$4,RandomNumbers!AF992,0),""))</f>
        <v/>
      </c>
      <c r="AG995" t="str">
        <f ca="1">IF(RIGHT(AG$4,LEN(AG$4)-1)*1&gt;NumSamples,"",IF($A995&lt;=SampleSize,OFFSET(Population!$A$4,RandomNumbers!AG992,0),""))</f>
        <v/>
      </c>
      <c r="AH995" t="str">
        <f ca="1">IF(RIGHT(AH$4,LEN(AH$4)-1)*1&gt;NumSamples,"",IF($A995&lt;=SampleSize,OFFSET(Population!$A$4,RandomNumbers!AH992,0),""))</f>
        <v/>
      </c>
      <c r="AI995" t="str">
        <f ca="1">IF(RIGHT(AI$4,LEN(AI$4)-1)*1&gt;NumSamples,"",IF($A995&lt;=SampleSize,OFFSET(Population!$A$4,RandomNumbers!AI992,0),""))</f>
        <v/>
      </c>
      <c r="AJ995" t="str">
        <f ca="1">IF(RIGHT(AJ$4,LEN(AJ$4)-1)*1&gt;NumSamples,"",IF($A995&lt;=SampleSize,OFFSET(Population!$A$4,RandomNumbers!AJ992,0),""))</f>
        <v/>
      </c>
      <c r="AK995" t="str">
        <f ca="1">IF(RIGHT(AK$4,LEN(AK$4)-1)*1&gt;NumSamples,"",IF($A995&lt;=SampleSize,OFFSET(Population!$A$4,RandomNumbers!AK992,0),""))</f>
        <v/>
      </c>
      <c r="AL995" t="str">
        <f ca="1">IF(RIGHT(AL$4,LEN(AL$4)-1)*1&gt;NumSamples,"",IF($A995&lt;=SampleSize,OFFSET(Population!$A$4,RandomNumbers!AL992,0),""))</f>
        <v/>
      </c>
      <c r="AM995" t="str">
        <f ca="1">IF(RIGHT(AM$4,LEN(AM$4)-1)*1&gt;NumSamples,"",IF($A995&lt;=SampleSize,OFFSET(Population!$A$4,RandomNumbers!AM992,0),""))</f>
        <v/>
      </c>
      <c r="AN995" t="str">
        <f ca="1">IF(RIGHT(AN$4,LEN(AN$4)-1)*1&gt;NumSamples,"",IF($A995&lt;=SampleSize,OFFSET(Population!$A$4,RandomNumbers!AN992,0),""))</f>
        <v/>
      </c>
      <c r="AO995" t="str">
        <f ca="1">IF(RIGHT(AO$4,LEN(AO$4)-1)*1&gt;NumSamples,"",IF($A995&lt;=SampleSize,OFFSET(Population!$A$4,RandomNumbers!AO992,0),""))</f>
        <v/>
      </c>
      <c r="AP995" t="str">
        <f ca="1">IF(RIGHT(AP$4,LEN(AP$4)-1)*1&gt;NumSamples,"",IF($A995&lt;=SampleSize,OFFSET(Population!$A$4,RandomNumbers!AP992,0),""))</f>
        <v/>
      </c>
      <c r="AQ995" t="str">
        <f ca="1">IF(RIGHT(AQ$4,LEN(AQ$4)-1)*1&gt;NumSamples,"",IF($A995&lt;=SampleSize,OFFSET(Population!$A$4,RandomNumbers!AQ992,0),""))</f>
        <v/>
      </c>
      <c r="AR995" t="str">
        <f ca="1">IF(RIGHT(AR$4,LEN(AR$4)-1)*1&gt;NumSamples,"",IF($A995&lt;=SampleSize,OFFSET(Population!$A$4,RandomNumbers!AR992,0),""))</f>
        <v/>
      </c>
      <c r="AS995" t="str">
        <f ca="1">IF(RIGHT(AS$4,LEN(AS$4)-1)*1&gt;NumSamples,"",IF($A995&lt;=SampleSize,OFFSET(Population!$A$4,RandomNumbers!AS992,0),""))</f>
        <v/>
      </c>
      <c r="AT995" t="str">
        <f ca="1">IF(RIGHT(AT$4,LEN(AT$4)-1)*1&gt;NumSamples,"",IF($A995&lt;=SampleSize,OFFSET(Population!$A$4,RandomNumbers!AT992,0),""))</f>
        <v/>
      </c>
      <c r="AU995" t="str">
        <f ca="1">IF(RIGHT(AU$4,LEN(AU$4)-1)*1&gt;NumSamples,"",IF($A995&lt;=SampleSize,OFFSET(Population!$A$4,RandomNumbers!AU992,0),""))</f>
        <v/>
      </c>
      <c r="AV995" t="str">
        <f ca="1">IF(RIGHT(AV$4,LEN(AV$4)-1)*1&gt;NumSamples,"",IF($A995&lt;=SampleSize,OFFSET(Population!$A$4,RandomNumbers!AV992,0),""))</f>
        <v/>
      </c>
      <c r="AW995" t="str">
        <f ca="1">IF(RIGHT(AW$4,LEN(AW$4)-1)*1&gt;NumSamples,"",IF($A995&lt;=SampleSize,OFFSET(Population!$A$4,RandomNumbers!AW992,0),""))</f>
        <v/>
      </c>
      <c r="AX995" t="str">
        <f ca="1">IF(RIGHT(AX$4,LEN(AX$4)-1)*1&gt;NumSamples,"",IF($A995&lt;=SampleSize,OFFSET(Population!$A$4,RandomNumbers!AX992,0),""))</f>
        <v/>
      </c>
      <c r="AY995" t="str">
        <f ca="1">IF(RIGHT(AY$4,LEN(AY$4)-1)*1&gt;NumSamples,"",IF($A995&lt;=SampleSize,OFFSET(Population!$A$4,RandomNumbers!AY992,0),""))</f>
        <v/>
      </c>
      <c r="AZ995" t="str">
        <f ca="1">IF(RIGHT(AZ$4,LEN(AZ$4)-1)*1&gt;NumSamples,"",IF($A995&lt;=SampleSize,OFFSET(Population!$A$4,RandomNumbers!AZ992,0),""))</f>
        <v/>
      </c>
      <c r="BA995" t="str">
        <f ca="1">IF(RIGHT(BA$4,LEN(BA$4)-1)*1&gt;NumSamples,"",IF($A995&lt;=SampleSize,OFFSET(Population!$A$4,RandomNumbers!BA992,0),""))</f>
        <v/>
      </c>
      <c r="BB995" t="str">
        <f ca="1">IF(RIGHT(BB$4,LEN(BB$4)-1)*1&gt;NumSamples,"",IF($A995&lt;=SampleSize,OFFSET(Population!$A$4,RandomNumbers!BB992,0),""))</f>
        <v/>
      </c>
      <c r="BC995" t="str">
        <f ca="1">IF(RIGHT(BC$4,LEN(BC$4)-1)*1&gt;NumSamples,"",IF($A995&lt;=SampleSize,OFFSET(Population!$A$4,RandomNumbers!BC992,0),""))</f>
        <v/>
      </c>
      <c r="BD995" t="str">
        <f ca="1">IF(RIGHT(BD$4,LEN(BD$4)-1)*1&gt;NumSamples,"",IF($A995&lt;=SampleSize,OFFSET(Population!$A$4,RandomNumbers!BD992,0),""))</f>
        <v/>
      </c>
      <c r="BE995" t="str">
        <f ca="1">IF(RIGHT(BE$4,LEN(BE$4)-1)*1&gt;NumSamples,"",IF($A995&lt;=SampleSize,OFFSET(Population!$A$4,RandomNumbers!BE992,0),""))</f>
        <v/>
      </c>
      <c r="BF995" t="str">
        <f ca="1">IF(RIGHT(BF$4,LEN(BF$4)-1)*1&gt;NumSamples,"",IF($A995&lt;=SampleSize,OFFSET(Population!$A$4,RandomNumbers!BF992,0),""))</f>
        <v/>
      </c>
      <c r="BG995" t="str">
        <f ca="1">IF(RIGHT(BG$4,LEN(BG$4)-1)*1&gt;NumSamples,"",IF($A995&lt;=SampleSize,OFFSET(Population!$A$4,RandomNumbers!BG992,0),""))</f>
        <v/>
      </c>
      <c r="BH995" t="str">
        <f ca="1">IF(RIGHT(BH$4,LEN(BH$4)-1)*1&gt;NumSamples,"",IF($A995&lt;=SampleSize,OFFSET(Population!$A$4,RandomNumbers!BH992,0),""))</f>
        <v/>
      </c>
      <c r="BI995" t="str">
        <f ca="1">IF(RIGHT(BI$4,LEN(BI$4)-1)*1&gt;NumSamples,"",IF($A995&lt;=SampleSize,OFFSET(Population!$A$4,RandomNumbers!BI992,0),""))</f>
        <v/>
      </c>
      <c r="BJ995" t="str">
        <f ca="1">IF(RIGHT(BJ$4,LEN(BJ$4)-1)*1&gt;NumSamples,"",IF($A995&lt;=SampleSize,OFFSET(Population!$A$4,RandomNumbers!BJ992,0),""))</f>
        <v/>
      </c>
      <c r="BK995" t="str">
        <f ca="1">IF(RIGHT(BK$4,LEN(BK$4)-1)*1&gt;NumSamples,"",IF($A995&lt;=SampleSize,OFFSET(Population!$A$4,RandomNumbers!BK992,0),""))</f>
        <v/>
      </c>
      <c r="BL995" t="str">
        <f ca="1">IF(RIGHT(BL$4,LEN(BL$4)-1)*1&gt;NumSamples,"",IF($A995&lt;=SampleSize,OFFSET(Population!$A$4,RandomNumbers!BL992,0),""))</f>
        <v/>
      </c>
      <c r="BM995" t="str">
        <f ca="1">IF(RIGHT(BM$4,LEN(BM$4)-1)*1&gt;NumSamples,"",IF($A995&lt;=SampleSize,OFFSET(Population!$A$4,RandomNumbers!BM992,0),""))</f>
        <v/>
      </c>
      <c r="BN995" t="str">
        <f ca="1">IF(RIGHT(BN$4,LEN(BN$4)-1)*1&gt;NumSamples,"",IF($A995&lt;=SampleSize,OFFSET(Population!$A$4,RandomNumbers!BN992,0),""))</f>
        <v/>
      </c>
      <c r="BO995" t="str">
        <f ca="1">IF(RIGHT(BO$4,LEN(BO$4)-1)*1&gt;NumSamples,"",IF($A995&lt;=SampleSize,OFFSET(Population!$A$4,RandomNumbers!BO992,0),""))</f>
        <v/>
      </c>
      <c r="BP995" t="str">
        <f ca="1">IF(RIGHT(BP$4,LEN(BP$4)-1)*1&gt;NumSamples,"",IF($A995&lt;=SampleSize,OFFSET(Population!$A$4,RandomNumbers!BP992,0),""))</f>
        <v/>
      </c>
      <c r="BQ995" t="str">
        <f ca="1">IF(RIGHT(BQ$4,LEN(BQ$4)-1)*1&gt;NumSamples,"",IF($A995&lt;=SampleSize,OFFSET(Population!$A$4,RandomNumbers!BQ992,0),""))</f>
        <v/>
      </c>
      <c r="BR995" t="str">
        <f ca="1">IF(RIGHT(BR$4,LEN(BR$4)-1)*1&gt;NumSamples,"",IF($A995&lt;=SampleSize,OFFSET(Population!$A$4,RandomNumbers!BR992,0),""))</f>
        <v/>
      </c>
      <c r="BS995" t="str">
        <f ca="1">IF(RIGHT(BS$4,LEN(BS$4)-1)*1&gt;NumSamples,"",IF($A995&lt;=SampleSize,OFFSET(Population!$A$4,RandomNumbers!BS992,0),""))</f>
        <v/>
      </c>
      <c r="BT995" t="str">
        <f ca="1">IF(RIGHT(BT$4,LEN(BT$4)-1)*1&gt;NumSamples,"",IF($A995&lt;=SampleSize,OFFSET(Population!$A$4,RandomNumbers!BT992,0),""))</f>
        <v/>
      </c>
      <c r="BU995" t="str">
        <f ca="1">IF(RIGHT(BU$4,LEN(BU$4)-1)*1&gt;NumSamples,"",IF($A995&lt;=SampleSize,OFFSET(Population!$A$4,RandomNumbers!BU992,0),""))</f>
        <v/>
      </c>
      <c r="BV995" t="str">
        <f ca="1">IF(RIGHT(BV$4,LEN(BV$4)-1)*1&gt;NumSamples,"",IF($A995&lt;=SampleSize,OFFSET(Population!$A$4,RandomNumbers!BV992,0),""))</f>
        <v/>
      </c>
      <c r="BW995" t="str">
        <f ca="1">IF(RIGHT(BW$4,LEN(BW$4)-1)*1&gt;NumSamples,"",IF($A995&lt;=SampleSize,OFFSET(Population!$A$4,RandomNumbers!BW992,0),""))</f>
        <v/>
      </c>
      <c r="BX995" t="str">
        <f ca="1">IF(RIGHT(BX$4,LEN(BX$4)-1)*1&gt;NumSamples,"",IF($A995&lt;=SampleSize,OFFSET(Population!$A$4,RandomNumbers!BX992,0),""))</f>
        <v/>
      </c>
      <c r="BY995" t="str">
        <f ca="1">IF(RIGHT(BY$4,LEN(BY$4)-1)*1&gt;NumSamples,"",IF($A995&lt;=SampleSize,OFFSET(Population!$A$4,RandomNumbers!BY992,0),""))</f>
        <v/>
      </c>
      <c r="BZ995" t="str">
        <f ca="1">IF(RIGHT(BZ$4,LEN(BZ$4)-1)*1&gt;NumSamples,"",IF($A995&lt;=SampleSize,OFFSET(Population!$A$4,RandomNumbers!BZ992,0),""))</f>
        <v/>
      </c>
      <c r="CA995" t="str">
        <f ca="1">IF(RIGHT(CA$4,LEN(CA$4)-1)*1&gt;NumSamples,"",IF($A995&lt;=SampleSize,OFFSET(Population!$A$4,RandomNumbers!CA992,0),""))</f>
        <v/>
      </c>
      <c r="CB995" t="str">
        <f ca="1">IF(RIGHT(CB$4,LEN(CB$4)-1)*1&gt;NumSamples,"",IF($A995&lt;=SampleSize,OFFSET(Population!$A$4,RandomNumbers!CB992,0),""))</f>
        <v/>
      </c>
      <c r="CC995" t="str">
        <f ca="1">IF(RIGHT(CC$4,LEN(CC$4)-1)*1&gt;NumSamples,"",IF($A995&lt;=SampleSize,OFFSET(Population!$A$4,RandomNumbers!CC992,0),""))</f>
        <v/>
      </c>
      <c r="CD995" t="str">
        <f ca="1">IF(RIGHT(CD$4,LEN(CD$4)-1)*1&gt;NumSamples,"",IF($A995&lt;=SampleSize,OFFSET(Population!$A$4,RandomNumbers!CD992,0),""))</f>
        <v/>
      </c>
      <c r="CE995" t="str">
        <f ca="1">IF(RIGHT(CE$4,LEN(CE$4)-1)*1&gt;NumSamples,"",IF($A995&lt;=SampleSize,OFFSET(Population!$A$4,RandomNumbers!CE992,0),""))</f>
        <v/>
      </c>
      <c r="CF995" t="str">
        <f ca="1">IF(RIGHT(CF$4,LEN(CF$4)-1)*1&gt;NumSamples,"",IF($A995&lt;=SampleSize,OFFSET(Population!$A$4,RandomNumbers!CF992,0),""))</f>
        <v/>
      </c>
      <c r="CG995" t="str">
        <f ca="1">IF(RIGHT(CG$4,LEN(CG$4)-1)*1&gt;NumSamples,"",IF($A995&lt;=SampleSize,OFFSET(Population!$A$4,RandomNumbers!CG992,0),""))</f>
        <v/>
      </c>
      <c r="CH995" t="str">
        <f ca="1">IF(RIGHT(CH$4,LEN(CH$4)-1)*1&gt;NumSamples,"",IF($A995&lt;=SampleSize,OFFSET(Population!$A$4,RandomNumbers!CH992,0),""))</f>
        <v/>
      </c>
      <c r="CI995" t="str">
        <f ca="1">IF(RIGHT(CI$4,LEN(CI$4)-1)*1&gt;NumSamples,"",IF($A995&lt;=SampleSize,OFFSET(Population!$A$4,RandomNumbers!CI992,0),""))</f>
        <v/>
      </c>
      <c r="CJ995" t="str">
        <f ca="1">IF(RIGHT(CJ$4,LEN(CJ$4)-1)*1&gt;NumSamples,"",IF($A995&lt;=SampleSize,OFFSET(Population!$A$4,RandomNumbers!CJ992,0),""))</f>
        <v/>
      </c>
      <c r="CK995" t="str">
        <f ca="1">IF(RIGHT(CK$4,LEN(CK$4)-1)*1&gt;NumSamples,"",IF($A995&lt;=SampleSize,OFFSET(Population!$A$4,RandomNumbers!CK992,0),""))</f>
        <v/>
      </c>
      <c r="CL995" t="str">
        <f ca="1">IF(RIGHT(CL$4,LEN(CL$4)-1)*1&gt;NumSamples,"",IF($A995&lt;=SampleSize,OFFSET(Population!$A$4,RandomNumbers!CL992,0),""))</f>
        <v/>
      </c>
      <c r="CM995" t="str">
        <f ca="1">IF(RIGHT(CM$4,LEN(CM$4)-1)*1&gt;NumSamples,"",IF($A995&lt;=SampleSize,OFFSET(Population!$A$4,RandomNumbers!CM992,0),""))</f>
        <v/>
      </c>
      <c r="CN995" t="str">
        <f ca="1">IF(RIGHT(CN$4,LEN(CN$4)-1)*1&gt;NumSamples,"",IF($A995&lt;=SampleSize,OFFSET(Population!$A$4,RandomNumbers!CN992,0),""))</f>
        <v/>
      </c>
      <c r="CO995" t="str">
        <f ca="1">IF(RIGHT(CO$4,LEN(CO$4)-1)*1&gt;NumSamples,"",IF($A995&lt;=SampleSize,OFFSET(Population!$A$4,RandomNumbers!CO992,0),""))</f>
        <v/>
      </c>
      <c r="CP995" t="str">
        <f ca="1">IF(RIGHT(CP$4,LEN(CP$4)-1)*1&gt;NumSamples,"",IF($A995&lt;=SampleSize,OFFSET(Population!$A$4,RandomNumbers!CP992,0),""))</f>
        <v/>
      </c>
      <c r="CQ995" t="str">
        <f ca="1">IF(RIGHT(CQ$4,LEN(CQ$4)-1)*1&gt;NumSamples,"",IF($A995&lt;=SampleSize,OFFSET(Population!$A$4,RandomNumbers!CQ992,0),""))</f>
        <v/>
      </c>
      <c r="CR995" t="str">
        <f ca="1">IF(RIGHT(CR$4,LEN(CR$4)-1)*1&gt;NumSamples,"",IF($A995&lt;=SampleSize,OFFSET(Population!$A$4,RandomNumbers!CR992,0),""))</f>
        <v/>
      </c>
      <c r="CS995" t="str">
        <f ca="1">IF(RIGHT(CS$4,LEN(CS$4)-1)*1&gt;NumSamples,"",IF($A995&lt;=SampleSize,OFFSET(Population!$A$4,RandomNumbers!CS992,0),""))</f>
        <v/>
      </c>
      <c r="CT995" t="str">
        <f ca="1">IF(RIGHT(CT$4,LEN(CT$4)-1)*1&gt;NumSamples,"",IF($A995&lt;=SampleSize,OFFSET(Population!$A$4,RandomNumbers!CT992,0),""))</f>
        <v/>
      </c>
      <c r="CU995" t="str">
        <f ca="1">IF(RIGHT(CU$4,LEN(CU$4)-1)*1&gt;NumSamples,"",IF($A995&lt;=SampleSize,OFFSET(Population!$A$4,RandomNumbers!CU992,0),""))</f>
        <v/>
      </c>
      <c r="CV995" t="str">
        <f ca="1">IF(RIGHT(CV$4,LEN(CV$4)-1)*1&gt;NumSamples,"",IF($A995&lt;=SampleSize,OFFSET(Population!$A$4,RandomNumbers!CV992,0),""))</f>
        <v/>
      </c>
      <c r="CW995" t="str">
        <f ca="1">IF(RIGHT(CW$4,LEN(CW$4)-1)*1&gt;NumSamples,"",IF($A995&lt;=SampleSize,OFFSET(Population!$A$4,RandomNumbers!CW992,0),""))</f>
        <v/>
      </c>
    </row>
    <row r="996" spans="1:101" x14ac:dyDescent="0.35">
      <c r="A996">
        <v>992</v>
      </c>
      <c r="B996" t="str">
        <f ca="1">IF(RIGHT(B$4,LEN(B$4)-1)*1&gt;NumSamples,"",IF($A996&lt;=SampleSize,OFFSET(Population!$A$4,RandomNumbers!B993,0),""))</f>
        <v/>
      </c>
      <c r="C996" t="str">
        <f ca="1">IF(RIGHT(C$4,LEN(C$4)-1)*1&gt;NumSamples,"",IF($A996&lt;=SampleSize,OFFSET(Population!$A$4,RandomNumbers!C993,0),""))</f>
        <v/>
      </c>
      <c r="D996" t="str">
        <f ca="1">IF(RIGHT(D$4,LEN(D$4)-1)*1&gt;NumSamples,"",IF($A996&lt;=SampleSize,OFFSET(Population!$A$4,RandomNumbers!D993,0),""))</f>
        <v/>
      </c>
      <c r="E996" t="str">
        <f ca="1">IF(RIGHT(E$4,LEN(E$4)-1)*1&gt;NumSamples,"",IF($A996&lt;=SampleSize,OFFSET(Population!$A$4,RandomNumbers!E993,0),""))</f>
        <v/>
      </c>
      <c r="F996" t="str">
        <f ca="1">IF(RIGHT(F$4,LEN(F$4)-1)*1&gt;NumSamples,"",IF($A996&lt;=SampleSize,OFFSET(Population!$A$4,RandomNumbers!F993,0),""))</f>
        <v/>
      </c>
      <c r="G996" t="str">
        <f ca="1">IF(RIGHT(G$4,LEN(G$4)-1)*1&gt;NumSamples,"",IF($A996&lt;=SampleSize,OFFSET(Population!$A$4,RandomNumbers!G993,0),""))</f>
        <v/>
      </c>
      <c r="H996" t="str">
        <f ca="1">IF(RIGHT(H$4,LEN(H$4)-1)*1&gt;NumSamples,"",IF($A996&lt;=SampleSize,OFFSET(Population!$A$4,RandomNumbers!H993,0),""))</f>
        <v/>
      </c>
      <c r="I996" t="str">
        <f ca="1">IF(RIGHT(I$4,LEN(I$4)-1)*1&gt;NumSamples,"",IF($A996&lt;=SampleSize,OFFSET(Population!$A$4,RandomNumbers!I993,0),""))</f>
        <v/>
      </c>
      <c r="J996" t="str">
        <f ca="1">IF(RIGHT(J$4,LEN(J$4)-1)*1&gt;NumSamples,"",IF($A996&lt;=SampleSize,OFFSET(Population!$A$4,RandomNumbers!J993,0),""))</f>
        <v/>
      </c>
      <c r="K996" t="str">
        <f ca="1">IF(RIGHT(K$4,LEN(K$4)-1)*1&gt;NumSamples,"",IF($A996&lt;=SampleSize,OFFSET(Population!$A$4,RandomNumbers!K993,0),""))</f>
        <v/>
      </c>
      <c r="L996" t="str">
        <f ca="1">IF(RIGHT(L$4,LEN(L$4)-1)*1&gt;NumSamples,"",IF($A996&lt;=SampleSize,OFFSET(Population!$A$4,RandomNumbers!L993,0),""))</f>
        <v/>
      </c>
      <c r="M996" t="str">
        <f ca="1">IF(RIGHT(M$4,LEN(M$4)-1)*1&gt;NumSamples,"",IF($A996&lt;=SampleSize,OFFSET(Population!$A$4,RandomNumbers!M993,0),""))</f>
        <v/>
      </c>
      <c r="N996" t="str">
        <f ca="1">IF(RIGHT(N$4,LEN(N$4)-1)*1&gt;NumSamples,"",IF($A996&lt;=SampleSize,OFFSET(Population!$A$4,RandomNumbers!N993,0),""))</f>
        <v/>
      </c>
      <c r="O996" t="str">
        <f ca="1">IF(RIGHT(O$4,LEN(O$4)-1)*1&gt;NumSamples,"",IF($A996&lt;=SampleSize,OFFSET(Population!$A$4,RandomNumbers!O993,0),""))</f>
        <v/>
      </c>
      <c r="P996" t="str">
        <f ca="1">IF(RIGHT(P$4,LEN(P$4)-1)*1&gt;NumSamples,"",IF($A996&lt;=SampleSize,OFFSET(Population!$A$4,RandomNumbers!P993,0),""))</f>
        <v/>
      </c>
      <c r="Q996" t="str">
        <f ca="1">IF(RIGHT(Q$4,LEN(Q$4)-1)*1&gt;NumSamples,"",IF($A996&lt;=SampleSize,OFFSET(Population!$A$4,RandomNumbers!Q993,0),""))</f>
        <v/>
      </c>
      <c r="R996" t="str">
        <f ca="1">IF(RIGHT(R$4,LEN(R$4)-1)*1&gt;NumSamples,"",IF($A996&lt;=SampleSize,OFFSET(Population!$A$4,RandomNumbers!R993,0),""))</f>
        <v/>
      </c>
      <c r="S996" t="str">
        <f ca="1">IF(RIGHT(S$4,LEN(S$4)-1)*1&gt;NumSamples,"",IF($A996&lt;=SampleSize,OFFSET(Population!$A$4,RandomNumbers!S993,0),""))</f>
        <v/>
      </c>
      <c r="T996" t="str">
        <f ca="1">IF(RIGHT(T$4,LEN(T$4)-1)*1&gt;NumSamples,"",IF($A996&lt;=SampleSize,OFFSET(Population!$A$4,RandomNumbers!T993,0),""))</f>
        <v/>
      </c>
      <c r="U996" t="str">
        <f ca="1">IF(RIGHT(U$4,LEN(U$4)-1)*1&gt;NumSamples,"",IF($A996&lt;=SampleSize,OFFSET(Population!$A$4,RandomNumbers!U993,0),""))</f>
        <v/>
      </c>
      <c r="V996" t="str">
        <f ca="1">IF(RIGHT(V$4,LEN(V$4)-1)*1&gt;NumSamples,"",IF($A996&lt;=SampleSize,OFFSET(Population!$A$4,RandomNumbers!V993,0),""))</f>
        <v/>
      </c>
      <c r="W996" t="str">
        <f ca="1">IF(RIGHT(W$4,LEN(W$4)-1)*1&gt;NumSamples,"",IF($A996&lt;=SampleSize,OFFSET(Population!$A$4,RandomNumbers!W993,0),""))</f>
        <v/>
      </c>
      <c r="X996" t="str">
        <f ca="1">IF(RIGHT(X$4,LEN(X$4)-1)*1&gt;NumSamples,"",IF($A996&lt;=SampleSize,OFFSET(Population!$A$4,RandomNumbers!X993,0),""))</f>
        <v/>
      </c>
      <c r="Y996" t="str">
        <f ca="1">IF(RIGHT(Y$4,LEN(Y$4)-1)*1&gt;NumSamples,"",IF($A996&lt;=SampleSize,OFFSET(Population!$A$4,RandomNumbers!Y993,0),""))</f>
        <v/>
      </c>
      <c r="Z996" t="str">
        <f ca="1">IF(RIGHT(Z$4,LEN(Z$4)-1)*1&gt;NumSamples,"",IF($A996&lt;=SampleSize,OFFSET(Population!$A$4,RandomNumbers!Z993,0),""))</f>
        <v/>
      </c>
      <c r="AA996" t="str">
        <f ca="1">IF(RIGHT(AA$4,LEN(AA$4)-1)*1&gt;NumSamples,"",IF($A996&lt;=SampleSize,OFFSET(Population!$A$4,RandomNumbers!AA993,0),""))</f>
        <v/>
      </c>
      <c r="AB996" t="str">
        <f ca="1">IF(RIGHT(AB$4,LEN(AB$4)-1)*1&gt;NumSamples,"",IF($A996&lt;=SampleSize,OFFSET(Population!$A$4,RandomNumbers!AB993,0),""))</f>
        <v/>
      </c>
      <c r="AC996" t="str">
        <f ca="1">IF(RIGHT(AC$4,LEN(AC$4)-1)*1&gt;NumSamples,"",IF($A996&lt;=SampleSize,OFFSET(Population!$A$4,RandomNumbers!AC993,0),""))</f>
        <v/>
      </c>
      <c r="AD996" t="str">
        <f ca="1">IF(RIGHT(AD$4,LEN(AD$4)-1)*1&gt;NumSamples,"",IF($A996&lt;=SampleSize,OFFSET(Population!$A$4,RandomNumbers!AD993,0),""))</f>
        <v/>
      </c>
      <c r="AE996" t="str">
        <f ca="1">IF(RIGHT(AE$4,LEN(AE$4)-1)*1&gt;NumSamples,"",IF($A996&lt;=SampleSize,OFFSET(Population!$A$4,RandomNumbers!AE993,0),""))</f>
        <v/>
      </c>
      <c r="AF996" t="str">
        <f ca="1">IF(RIGHT(AF$4,LEN(AF$4)-1)*1&gt;NumSamples,"",IF($A996&lt;=SampleSize,OFFSET(Population!$A$4,RandomNumbers!AF993,0),""))</f>
        <v/>
      </c>
      <c r="AG996" t="str">
        <f ca="1">IF(RIGHT(AG$4,LEN(AG$4)-1)*1&gt;NumSamples,"",IF($A996&lt;=SampleSize,OFFSET(Population!$A$4,RandomNumbers!AG993,0),""))</f>
        <v/>
      </c>
      <c r="AH996" t="str">
        <f ca="1">IF(RIGHT(AH$4,LEN(AH$4)-1)*1&gt;NumSamples,"",IF($A996&lt;=SampleSize,OFFSET(Population!$A$4,RandomNumbers!AH993,0),""))</f>
        <v/>
      </c>
      <c r="AI996" t="str">
        <f ca="1">IF(RIGHT(AI$4,LEN(AI$4)-1)*1&gt;NumSamples,"",IF($A996&lt;=SampleSize,OFFSET(Population!$A$4,RandomNumbers!AI993,0),""))</f>
        <v/>
      </c>
      <c r="AJ996" t="str">
        <f ca="1">IF(RIGHT(AJ$4,LEN(AJ$4)-1)*1&gt;NumSamples,"",IF($A996&lt;=SampleSize,OFFSET(Population!$A$4,RandomNumbers!AJ993,0),""))</f>
        <v/>
      </c>
      <c r="AK996" t="str">
        <f ca="1">IF(RIGHT(AK$4,LEN(AK$4)-1)*1&gt;NumSamples,"",IF($A996&lt;=SampleSize,OFFSET(Population!$A$4,RandomNumbers!AK993,0),""))</f>
        <v/>
      </c>
      <c r="AL996" t="str">
        <f ca="1">IF(RIGHT(AL$4,LEN(AL$4)-1)*1&gt;NumSamples,"",IF($A996&lt;=SampleSize,OFFSET(Population!$A$4,RandomNumbers!AL993,0),""))</f>
        <v/>
      </c>
      <c r="AM996" t="str">
        <f ca="1">IF(RIGHT(AM$4,LEN(AM$4)-1)*1&gt;NumSamples,"",IF($A996&lt;=SampleSize,OFFSET(Population!$A$4,RandomNumbers!AM993,0),""))</f>
        <v/>
      </c>
      <c r="AN996" t="str">
        <f ca="1">IF(RIGHT(AN$4,LEN(AN$4)-1)*1&gt;NumSamples,"",IF($A996&lt;=SampleSize,OFFSET(Population!$A$4,RandomNumbers!AN993,0),""))</f>
        <v/>
      </c>
      <c r="AO996" t="str">
        <f ca="1">IF(RIGHT(AO$4,LEN(AO$4)-1)*1&gt;NumSamples,"",IF($A996&lt;=SampleSize,OFFSET(Population!$A$4,RandomNumbers!AO993,0),""))</f>
        <v/>
      </c>
      <c r="AP996" t="str">
        <f ca="1">IF(RIGHT(AP$4,LEN(AP$4)-1)*1&gt;NumSamples,"",IF($A996&lt;=SampleSize,OFFSET(Population!$A$4,RandomNumbers!AP993,0),""))</f>
        <v/>
      </c>
      <c r="AQ996" t="str">
        <f ca="1">IF(RIGHT(AQ$4,LEN(AQ$4)-1)*1&gt;NumSamples,"",IF($A996&lt;=SampleSize,OFFSET(Population!$A$4,RandomNumbers!AQ993,0),""))</f>
        <v/>
      </c>
      <c r="AR996" t="str">
        <f ca="1">IF(RIGHT(AR$4,LEN(AR$4)-1)*1&gt;NumSamples,"",IF($A996&lt;=SampleSize,OFFSET(Population!$A$4,RandomNumbers!AR993,0),""))</f>
        <v/>
      </c>
      <c r="AS996" t="str">
        <f ca="1">IF(RIGHT(AS$4,LEN(AS$4)-1)*1&gt;NumSamples,"",IF($A996&lt;=SampleSize,OFFSET(Population!$A$4,RandomNumbers!AS993,0),""))</f>
        <v/>
      </c>
      <c r="AT996" t="str">
        <f ca="1">IF(RIGHT(AT$4,LEN(AT$4)-1)*1&gt;NumSamples,"",IF($A996&lt;=SampleSize,OFFSET(Population!$A$4,RandomNumbers!AT993,0),""))</f>
        <v/>
      </c>
      <c r="AU996" t="str">
        <f ca="1">IF(RIGHT(AU$4,LEN(AU$4)-1)*1&gt;NumSamples,"",IF($A996&lt;=SampleSize,OFFSET(Population!$A$4,RandomNumbers!AU993,0),""))</f>
        <v/>
      </c>
      <c r="AV996" t="str">
        <f ca="1">IF(RIGHT(AV$4,LEN(AV$4)-1)*1&gt;NumSamples,"",IF($A996&lt;=SampleSize,OFFSET(Population!$A$4,RandomNumbers!AV993,0),""))</f>
        <v/>
      </c>
      <c r="AW996" t="str">
        <f ca="1">IF(RIGHT(AW$4,LEN(AW$4)-1)*1&gt;NumSamples,"",IF($A996&lt;=SampleSize,OFFSET(Population!$A$4,RandomNumbers!AW993,0),""))</f>
        <v/>
      </c>
      <c r="AX996" t="str">
        <f ca="1">IF(RIGHT(AX$4,LEN(AX$4)-1)*1&gt;NumSamples,"",IF($A996&lt;=SampleSize,OFFSET(Population!$A$4,RandomNumbers!AX993,0),""))</f>
        <v/>
      </c>
      <c r="AY996" t="str">
        <f ca="1">IF(RIGHT(AY$4,LEN(AY$4)-1)*1&gt;NumSamples,"",IF($A996&lt;=SampleSize,OFFSET(Population!$A$4,RandomNumbers!AY993,0),""))</f>
        <v/>
      </c>
      <c r="AZ996" t="str">
        <f ca="1">IF(RIGHT(AZ$4,LEN(AZ$4)-1)*1&gt;NumSamples,"",IF($A996&lt;=SampleSize,OFFSET(Population!$A$4,RandomNumbers!AZ993,0),""))</f>
        <v/>
      </c>
      <c r="BA996" t="str">
        <f ca="1">IF(RIGHT(BA$4,LEN(BA$4)-1)*1&gt;NumSamples,"",IF($A996&lt;=SampleSize,OFFSET(Population!$A$4,RandomNumbers!BA993,0),""))</f>
        <v/>
      </c>
      <c r="BB996" t="str">
        <f ca="1">IF(RIGHT(BB$4,LEN(BB$4)-1)*1&gt;NumSamples,"",IF($A996&lt;=SampleSize,OFFSET(Population!$A$4,RandomNumbers!BB993,0),""))</f>
        <v/>
      </c>
      <c r="BC996" t="str">
        <f ca="1">IF(RIGHT(BC$4,LEN(BC$4)-1)*1&gt;NumSamples,"",IF($A996&lt;=SampleSize,OFFSET(Population!$A$4,RandomNumbers!BC993,0),""))</f>
        <v/>
      </c>
      <c r="BD996" t="str">
        <f ca="1">IF(RIGHT(BD$4,LEN(BD$4)-1)*1&gt;NumSamples,"",IF($A996&lt;=SampleSize,OFFSET(Population!$A$4,RandomNumbers!BD993,0),""))</f>
        <v/>
      </c>
      <c r="BE996" t="str">
        <f ca="1">IF(RIGHT(BE$4,LEN(BE$4)-1)*1&gt;NumSamples,"",IF($A996&lt;=SampleSize,OFFSET(Population!$A$4,RandomNumbers!BE993,0),""))</f>
        <v/>
      </c>
      <c r="BF996" t="str">
        <f ca="1">IF(RIGHT(BF$4,LEN(BF$4)-1)*1&gt;NumSamples,"",IF($A996&lt;=SampleSize,OFFSET(Population!$A$4,RandomNumbers!BF993,0),""))</f>
        <v/>
      </c>
      <c r="BG996" t="str">
        <f ca="1">IF(RIGHT(BG$4,LEN(BG$4)-1)*1&gt;NumSamples,"",IF($A996&lt;=SampleSize,OFFSET(Population!$A$4,RandomNumbers!BG993,0),""))</f>
        <v/>
      </c>
      <c r="BH996" t="str">
        <f ca="1">IF(RIGHT(BH$4,LEN(BH$4)-1)*1&gt;NumSamples,"",IF($A996&lt;=SampleSize,OFFSET(Population!$A$4,RandomNumbers!BH993,0),""))</f>
        <v/>
      </c>
      <c r="BI996" t="str">
        <f ca="1">IF(RIGHT(BI$4,LEN(BI$4)-1)*1&gt;NumSamples,"",IF($A996&lt;=SampleSize,OFFSET(Population!$A$4,RandomNumbers!BI993,0),""))</f>
        <v/>
      </c>
      <c r="BJ996" t="str">
        <f ca="1">IF(RIGHT(BJ$4,LEN(BJ$4)-1)*1&gt;NumSamples,"",IF($A996&lt;=SampleSize,OFFSET(Population!$A$4,RandomNumbers!BJ993,0),""))</f>
        <v/>
      </c>
      <c r="BK996" t="str">
        <f ca="1">IF(RIGHT(BK$4,LEN(BK$4)-1)*1&gt;NumSamples,"",IF($A996&lt;=SampleSize,OFFSET(Population!$A$4,RandomNumbers!BK993,0),""))</f>
        <v/>
      </c>
      <c r="BL996" t="str">
        <f ca="1">IF(RIGHT(BL$4,LEN(BL$4)-1)*1&gt;NumSamples,"",IF($A996&lt;=SampleSize,OFFSET(Population!$A$4,RandomNumbers!BL993,0),""))</f>
        <v/>
      </c>
      <c r="BM996" t="str">
        <f ca="1">IF(RIGHT(BM$4,LEN(BM$4)-1)*1&gt;NumSamples,"",IF($A996&lt;=SampleSize,OFFSET(Population!$A$4,RandomNumbers!BM993,0),""))</f>
        <v/>
      </c>
      <c r="BN996" t="str">
        <f ca="1">IF(RIGHT(BN$4,LEN(BN$4)-1)*1&gt;NumSamples,"",IF($A996&lt;=SampleSize,OFFSET(Population!$A$4,RandomNumbers!BN993,0),""))</f>
        <v/>
      </c>
      <c r="BO996" t="str">
        <f ca="1">IF(RIGHT(BO$4,LEN(BO$4)-1)*1&gt;NumSamples,"",IF($A996&lt;=SampleSize,OFFSET(Population!$A$4,RandomNumbers!BO993,0),""))</f>
        <v/>
      </c>
      <c r="BP996" t="str">
        <f ca="1">IF(RIGHT(BP$4,LEN(BP$4)-1)*1&gt;NumSamples,"",IF($A996&lt;=SampleSize,OFFSET(Population!$A$4,RandomNumbers!BP993,0),""))</f>
        <v/>
      </c>
      <c r="BQ996" t="str">
        <f ca="1">IF(RIGHT(BQ$4,LEN(BQ$4)-1)*1&gt;NumSamples,"",IF($A996&lt;=SampleSize,OFFSET(Population!$A$4,RandomNumbers!BQ993,0),""))</f>
        <v/>
      </c>
      <c r="BR996" t="str">
        <f ca="1">IF(RIGHT(BR$4,LEN(BR$4)-1)*1&gt;NumSamples,"",IF($A996&lt;=SampleSize,OFFSET(Population!$A$4,RandomNumbers!BR993,0),""))</f>
        <v/>
      </c>
      <c r="BS996" t="str">
        <f ca="1">IF(RIGHT(BS$4,LEN(BS$4)-1)*1&gt;NumSamples,"",IF($A996&lt;=SampleSize,OFFSET(Population!$A$4,RandomNumbers!BS993,0),""))</f>
        <v/>
      </c>
      <c r="BT996" t="str">
        <f ca="1">IF(RIGHT(BT$4,LEN(BT$4)-1)*1&gt;NumSamples,"",IF($A996&lt;=SampleSize,OFFSET(Population!$A$4,RandomNumbers!BT993,0),""))</f>
        <v/>
      </c>
      <c r="BU996" t="str">
        <f ca="1">IF(RIGHT(BU$4,LEN(BU$4)-1)*1&gt;NumSamples,"",IF($A996&lt;=SampleSize,OFFSET(Population!$A$4,RandomNumbers!BU993,0),""))</f>
        <v/>
      </c>
      <c r="BV996" t="str">
        <f ca="1">IF(RIGHT(BV$4,LEN(BV$4)-1)*1&gt;NumSamples,"",IF($A996&lt;=SampleSize,OFFSET(Population!$A$4,RandomNumbers!BV993,0),""))</f>
        <v/>
      </c>
      <c r="BW996" t="str">
        <f ca="1">IF(RIGHT(BW$4,LEN(BW$4)-1)*1&gt;NumSamples,"",IF($A996&lt;=SampleSize,OFFSET(Population!$A$4,RandomNumbers!BW993,0),""))</f>
        <v/>
      </c>
      <c r="BX996" t="str">
        <f ca="1">IF(RIGHT(BX$4,LEN(BX$4)-1)*1&gt;NumSamples,"",IF($A996&lt;=SampleSize,OFFSET(Population!$A$4,RandomNumbers!BX993,0),""))</f>
        <v/>
      </c>
      <c r="BY996" t="str">
        <f ca="1">IF(RIGHT(BY$4,LEN(BY$4)-1)*1&gt;NumSamples,"",IF($A996&lt;=SampleSize,OFFSET(Population!$A$4,RandomNumbers!BY993,0),""))</f>
        <v/>
      </c>
      <c r="BZ996" t="str">
        <f ca="1">IF(RIGHT(BZ$4,LEN(BZ$4)-1)*1&gt;NumSamples,"",IF($A996&lt;=SampleSize,OFFSET(Population!$A$4,RandomNumbers!BZ993,0),""))</f>
        <v/>
      </c>
      <c r="CA996" t="str">
        <f ca="1">IF(RIGHT(CA$4,LEN(CA$4)-1)*1&gt;NumSamples,"",IF($A996&lt;=SampleSize,OFFSET(Population!$A$4,RandomNumbers!CA993,0),""))</f>
        <v/>
      </c>
      <c r="CB996" t="str">
        <f ca="1">IF(RIGHT(CB$4,LEN(CB$4)-1)*1&gt;NumSamples,"",IF($A996&lt;=SampleSize,OFFSET(Population!$A$4,RandomNumbers!CB993,0),""))</f>
        <v/>
      </c>
      <c r="CC996" t="str">
        <f ca="1">IF(RIGHT(CC$4,LEN(CC$4)-1)*1&gt;NumSamples,"",IF($A996&lt;=SampleSize,OFFSET(Population!$A$4,RandomNumbers!CC993,0),""))</f>
        <v/>
      </c>
      <c r="CD996" t="str">
        <f ca="1">IF(RIGHT(CD$4,LEN(CD$4)-1)*1&gt;NumSamples,"",IF($A996&lt;=SampleSize,OFFSET(Population!$A$4,RandomNumbers!CD993,0),""))</f>
        <v/>
      </c>
      <c r="CE996" t="str">
        <f ca="1">IF(RIGHT(CE$4,LEN(CE$4)-1)*1&gt;NumSamples,"",IF($A996&lt;=SampleSize,OFFSET(Population!$A$4,RandomNumbers!CE993,0),""))</f>
        <v/>
      </c>
      <c r="CF996" t="str">
        <f ca="1">IF(RIGHT(CF$4,LEN(CF$4)-1)*1&gt;NumSamples,"",IF($A996&lt;=SampleSize,OFFSET(Population!$A$4,RandomNumbers!CF993,0),""))</f>
        <v/>
      </c>
      <c r="CG996" t="str">
        <f ca="1">IF(RIGHT(CG$4,LEN(CG$4)-1)*1&gt;NumSamples,"",IF($A996&lt;=SampleSize,OFFSET(Population!$A$4,RandomNumbers!CG993,0),""))</f>
        <v/>
      </c>
      <c r="CH996" t="str">
        <f ca="1">IF(RIGHT(CH$4,LEN(CH$4)-1)*1&gt;NumSamples,"",IF($A996&lt;=SampleSize,OFFSET(Population!$A$4,RandomNumbers!CH993,0),""))</f>
        <v/>
      </c>
      <c r="CI996" t="str">
        <f ca="1">IF(RIGHT(CI$4,LEN(CI$4)-1)*1&gt;NumSamples,"",IF($A996&lt;=SampleSize,OFFSET(Population!$A$4,RandomNumbers!CI993,0),""))</f>
        <v/>
      </c>
      <c r="CJ996" t="str">
        <f ca="1">IF(RIGHT(CJ$4,LEN(CJ$4)-1)*1&gt;NumSamples,"",IF($A996&lt;=SampleSize,OFFSET(Population!$A$4,RandomNumbers!CJ993,0),""))</f>
        <v/>
      </c>
      <c r="CK996" t="str">
        <f ca="1">IF(RIGHT(CK$4,LEN(CK$4)-1)*1&gt;NumSamples,"",IF($A996&lt;=SampleSize,OFFSET(Population!$A$4,RandomNumbers!CK993,0),""))</f>
        <v/>
      </c>
      <c r="CL996" t="str">
        <f ca="1">IF(RIGHT(CL$4,LEN(CL$4)-1)*1&gt;NumSamples,"",IF($A996&lt;=SampleSize,OFFSET(Population!$A$4,RandomNumbers!CL993,0),""))</f>
        <v/>
      </c>
      <c r="CM996" t="str">
        <f ca="1">IF(RIGHT(CM$4,LEN(CM$4)-1)*1&gt;NumSamples,"",IF($A996&lt;=SampleSize,OFFSET(Population!$A$4,RandomNumbers!CM993,0),""))</f>
        <v/>
      </c>
      <c r="CN996" t="str">
        <f ca="1">IF(RIGHT(CN$4,LEN(CN$4)-1)*1&gt;NumSamples,"",IF($A996&lt;=SampleSize,OFFSET(Population!$A$4,RandomNumbers!CN993,0),""))</f>
        <v/>
      </c>
      <c r="CO996" t="str">
        <f ca="1">IF(RIGHT(CO$4,LEN(CO$4)-1)*1&gt;NumSamples,"",IF($A996&lt;=SampleSize,OFFSET(Population!$A$4,RandomNumbers!CO993,0),""))</f>
        <v/>
      </c>
      <c r="CP996" t="str">
        <f ca="1">IF(RIGHT(CP$4,LEN(CP$4)-1)*1&gt;NumSamples,"",IF($A996&lt;=SampleSize,OFFSET(Population!$A$4,RandomNumbers!CP993,0),""))</f>
        <v/>
      </c>
      <c r="CQ996" t="str">
        <f ca="1">IF(RIGHT(CQ$4,LEN(CQ$4)-1)*1&gt;NumSamples,"",IF($A996&lt;=SampleSize,OFFSET(Population!$A$4,RandomNumbers!CQ993,0),""))</f>
        <v/>
      </c>
      <c r="CR996" t="str">
        <f ca="1">IF(RIGHT(CR$4,LEN(CR$4)-1)*1&gt;NumSamples,"",IF($A996&lt;=SampleSize,OFFSET(Population!$A$4,RandomNumbers!CR993,0),""))</f>
        <v/>
      </c>
      <c r="CS996" t="str">
        <f ca="1">IF(RIGHT(CS$4,LEN(CS$4)-1)*1&gt;NumSamples,"",IF($A996&lt;=SampleSize,OFFSET(Population!$A$4,RandomNumbers!CS993,0),""))</f>
        <v/>
      </c>
      <c r="CT996" t="str">
        <f ca="1">IF(RIGHT(CT$4,LEN(CT$4)-1)*1&gt;NumSamples,"",IF($A996&lt;=SampleSize,OFFSET(Population!$A$4,RandomNumbers!CT993,0),""))</f>
        <v/>
      </c>
      <c r="CU996" t="str">
        <f ca="1">IF(RIGHT(CU$4,LEN(CU$4)-1)*1&gt;NumSamples,"",IF($A996&lt;=SampleSize,OFFSET(Population!$A$4,RandomNumbers!CU993,0),""))</f>
        <v/>
      </c>
      <c r="CV996" t="str">
        <f ca="1">IF(RIGHT(CV$4,LEN(CV$4)-1)*1&gt;NumSamples,"",IF($A996&lt;=SampleSize,OFFSET(Population!$A$4,RandomNumbers!CV993,0),""))</f>
        <v/>
      </c>
      <c r="CW996" t="str">
        <f ca="1">IF(RIGHT(CW$4,LEN(CW$4)-1)*1&gt;NumSamples,"",IF($A996&lt;=SampleSize,OFFSET(Population!$A$4,RandomNumbers!CW993,0),""))</f>
        <v/>
      </c>
    </row>
    <row r="997" spans="1:101" x14ac:dyDescent="0.35">
      <c r="A997">
        <v>993</v>
      </c>
      <c r="B997" t="str">
        <f ca="1">IF(RIGHT(B$4,LEN(B$4)-1)*1&gt;NumSamples,"",IF($A997&lt;=SampleSize,OFFSET(Population!$A$4,RandomNumbers!B994,0),""))</f>
        <v/>
      </c>
      <c r="C997" t="str">
        <f ca="1">IF(RIGHT(C$4,LEN(C$4)-1)*1&gt;NumSamples,"",IF($A997&lt;=SampleSize,OFFSET(Population!$A$4,RandomNumbers!C994,0),""))</f>
        <v/>
      </c>
      <c r="D997" t="str">
        <f ca="1">IF(RIGHT(D$4,LEN(D$4)-1)*1&gt;NumSamples,"",IF($A997&lt;=SampleSize,OFFSET(Population!$A$4,RandomNumbers!D994,0),""))</f>
        <v/>
      </c>
      <c r="E997" t="str">
        <f ca="1">IF(RIGHT(E$4,LEN(E$4)-1)*1&gt;NumSamples,"",IF($A997&lt;=SampleSize,OFFSET(Population!$A$4,RandomNumbers!E994,0),""))</f>
        <v/>
      </c>
      <c r="F997" t="str">
        <f ca="1">IF(RIGHT(F$4,LEN(F$4)-1)*1&gt;NumSamples,"",IF($A997&lt;=SampleSize,OFFSET(Population!$A$4,RandomNumbers!F994,0),""))</f>
        <v/>
      </c>
      <c r="G997" t="str">
        <f ca="1">IF(RIGHT(G$4,LEN(G$4)-1)*1&gt;NumSamples,"",IF($A997&lt;=SampleSize,OFFSET(Population!$A$4,RandomNumbers!G994,0),""))</f>
        <v/>
      </c>
      <c r="H997" t="str">
        <f ca="1">IF(RIGHT(H$4,LEN(H$4)-1)*1&gt;NumSamples,"",IF($A997&lt;=SampleSize,OFFSET(Population!$A$4,RandomNumbers!H994,0),""))</f>
        <v/>
      </c>
      <c r="I997" t="str">
        <f ca="1">IF(RIGHT(I$4,LEN(I$4)-1)*1&gt;NumSamples,"",IF($A997&lt;=SampleSize,OFFSET(Population!$A$4,RandomNumbers!I994,0),""))</f>
        <v/>
      </c>
      <c r="J997" t="str">
        <f ca="1">IF(RIGHT(J$4,LEN(J$4)-1)*1&gt;NumSamples,"",IF($A997&lt;=SampleSize,OFFSET(Population!$A$4,RandomNumbers!J994,0),""))</f>
        <v/>
      </c>
      <c r="K997" t="str">
        <f ca="1">IF(RIGHT(K$4,LEN(K$4)-1)*1&gt;NumSamples,"",IF($A997&lt;=SampleSize,OFFSET(Population!$A$4,RandomNumbers!K994,0),""))</f>
        <v/>
      </c>
      <c r="L997" t="str">
        <f ca="1">IF(RIGHT(L$4,LEN(L$4)-1)*1&gt;NumSamples,"",IF($A997&lt;=SampleSize,OFFSET(Population!$A$4,RandomNumbers!L994,0),""))</f>
        <v/>
      </c>
      <c r="M997" t="str">
        <f ca="1">IF(RIGHT(M$4,LEN(M$4)-1)*1&gt;NumSamples,"",IF($A997&lt;=SampleSize,OFFSET(Population!$A$4,RandomNumbers!M994,0),""))</f>
        <v/>
      </c>
      <c r="N997" t="str">
        <f ca="1">IF(RIGHT(N$4,LEN(N$4)-1)*1&gt;NumSamples,"",IF($A997&lt;=SampleSize,OFFSET(Population!$A$4,RandomNumbers!N994,0),""))</f>
        <v/>
      </c>
      <c r="O997" t="str">
        <f ca="1">IF(RIGHT(O$4,LEN(O$4)-1)*1&gt;NumSamples,"",IF($A997&lt;=SampleSize,OFFSET(Population!$A$4,RandomNumbers!O994,0),""))</f>
        <v/>
      </c>
      <c r="P997" t="str">
        <f ca="1">IF(RIGHT(P$4,LEN(P$4)-1)*1&gt;NumSamples,"",IF($A997&lt;=SampleSize,OFFSET(Population!$A$4,RandomNumbers!P994,0),""))</f>
        <v/>
      </c>
      <c r="Q997" t="str">
        <f ca="1">IF(RIGHT(Q$4,LEN(Q$4)-1)*1&gt;NumSamples,"",IF($A997&lt;=SampleSize,OFFSET(Population!$A$4,RandomNumbers!Q994,0),""))</f>
        <v/>
      </c>
      <c r="R997" t="str">
        <f ca="1">IF(RIGHT(R$4,LEN(R$4)-1)*1&gt;NumSamples,"",IF($A997&lt;=SampleSize,OFFSET(Population!$A$4,RandomNumbers!R994,0),""))</f>
        <v/>
      </c>
      <c r="S997" t="str">
        <f ca="1">IF(RIGHT(S$4,LEN(S$4)-1)*1&gt;NumSamples,"",IF($A997&lt;=SampleSize,OFFSET(Population!$A$4,RandomNumbers!S994,0),""))</f>
        <v/>
      </c>
      <c r="T997" t="str">
        <f ca="1">IF(RIGHT(T$4,LEN(T$4)-1)*1&gt;NumSamples,"",IF($A997&lt;=SampleSize,OFFSET(Population!$A$4,RandomNumbers!T994,0),""))</f>
        <v/>
      </c>
      <c r="U997" t="str">
        <f ca="1">IF(RIGHT(U$4,LEN(U$4)-1)*1&gt;NumSamples,"",IF($A997&lt;=SampleSize,OFFSET(Population!$A$4,RandomNumbers!U994,0),""))</f>
        <v/>
      </c>
      <c r="V997" t="str">
        <f ca="1">IF(RIGHT(V$4,LEN(V$4)-1)*1&gt;NumSamples,"",IF($A997&lt;=SampleSize,OFFSET(Population!$A$4,RandomNumbers!V994,0),""))</f>
        <v/>
      </c>
      <c r="W997" t="str">
        <f ca="1">IF(RIGHT(W$4,LEN(W$4)-1)*1&gt;NumSamples,"",IF($A997&lt;=SampleSize,OFFSET(Population!$A$4,RandomNumbers!W994,0),""))</f>
        <v/>
      </c>
      <c r="X997" t="str">
        <f ca="1">IF(RIGHT(X$4,LEN(X$4)-1)*1&gt;NumSamples,"",IF($A997&lt;=SampleSize,OFFSET(Population!$A$4,RandomNumbers!X994,0),""))</f>
        <v/>
      </c>
      <c r="Y997" t="str">
        <f ca="1">IF(RIGHT(Y$4,LEN(Y$4)-1)*1&gt;NumSamples,"",IF($A997&lt;=SampleSize,OFFSET(Population!$A$4,RandomNumbers!Y994,0),""))</f>
        <v/>
      </c>
      <c r="Z997" t="str">
        <f ca="1">IF(RIGHT(Z$4,LEN(Z$4)-1)*1&gt;NumSamples,"",IF($A997&lt;=SampleSize,OFFSET(Population!$A$4,RandomNumbers!Z994,0),""))</f>
        <v/>
      </c>
      <c r="AA997" t="str">
        <f ca="1">IF(RIGHT(AA$4,LEN(AA$4)-1)*1&gt;NumSamples,"",IF($A997&lt;=SampleSize,OFFSET(Population!$A$4,RandomNumbers!AA994,0),""))</f>
        <v/>
      </c>
      <c r="AB997" t="str">
        <f ca="1">IF(RIGHT(AB$4,LEN(AB$4)-1)*1&gt;NumSamples,"",IF($A997&lt;=SampleSize,OFFSET(Population!$A$4,RandomNumbers!AB994,0),""))</f>
        <v/>
      </c>
      <c r="AC997" t="str">
        <f ca="1">IF(RIGHT(AC$4,LEN(AC$4)-1)*1&gt;NumSamples,"",IF($A997&lt;=SampleSize,OFFSET(Population!$A$4,RandomNumbers!AC994,0),""))</f>
        <v/>
      </c>
      <c r="AD997" t="str">
        <f ca="1">IF(RIGHT(AD$4,LEN(AD$4)-1)*1&gt;NumSamples,"",IF($A997&lt;=SampleSize,OFFSET(Population!$A$4,RandomNumbers!AD994,0),""))</f>
        <v/>
      </c>
      <c r="AE997" t="str">
        <f ca="1">IF(RIGHT(AE$4,LEN(AE$4)-1)*1&gt;NumSamples,"",IF($A997&lt;=SampleSize,OFFSET(Population!$A$4,RandomNumbers!AE994,0),""))</f>
        <v/>
      </c>
      <c r="AF997" t="str">
        <f ca="1">IF(RIGHT(AF$4,LEN(AF$4)-1)*1&gt;NumSamples,"",IF($A997&lt;=SampleSize,OFFSET(Population!$A$4,RandomNumbers!AF994,0),""))</f>
        <v/>
      </c>
      <c r="AG997" t="str">
        <f ca="1">IF(RIGHT(AG$4,LEN(AG$4)-1)*1&gt;NumSamples,"",IF($A997&lt;=SampleSize,OFFSET(Population!$A$4,RandomNumbers!AG994,0),""))</f>
        <v/>
      </c>
      <c r="AH997" t="str">
        <f ca="1">IF(RIGHT(AH$4,LEN(AH$4)-1)*1&gt;NumSamples,"",IF($A997&lt;=SampleSize,OFFSET(Population!$A$4,RandomNumbers!AH994,0),""))</f>
        <v/>
      </c>
      <c r="AI997" t="str">
        <f ca="1">IF(RIGHT(AI$4,LEN(AI$4)-1)*1&gt;NumSamples,"",IF($A997&lt;=SampleSize,OFFSET(Population!$A$4,RandomNumbers!AI994,0),""))</f>
        <v/>
      </c>
      <c r="AJ997" t="str">
        <f ca="1">IF(RIGHT(AJ$4,LEN(AJ$4)-1)*1&gt;NumSamples,"",IF($A997&lt;=SampleSize,OFFSET(Population!$A$4,RandomNumbers!AJ994,0),""))</f>
        <v/>
      </c>
      <c r="AK997" t="str">
        <f ca="1">IF(RIGHT(AK$4,LEN(AK$4)-1)*1&gt;NumSamples,"",IF($A997&lt;=SampleSize,OFFSET(Population!$A$4,RandomNumbers!AK994,0),""))</f>
        <v/>
      </c>
      <c r="AL997" t="str">
        <f ca="1">IF(RIGHT(AL$4,LEN(AL$4)-1)*1&gt;NumSamples,"",IF($A997&lt;=SampleSize,OFFSET(Population!$A$4,RandomNumbers!AL994,0),""))</f>
        <v/>
      </c>
      <c r="AM997" t="str">
        <f ca="1">IF(RIGHT(AM$4,LEN(AM$4)-1)*1&gt;NumSamples,"",IF($A997&lt;=SampleSize,OFFSET(Population!$A$4,RandomNumbers!AM994,0),""))</f>
        <v/>
      </c>
      <c r="AN997" t="str">
        <f ca="1">IF(RIGHT(AN$4,LEN(AN$4)-1)*1&gt;NumSamples,"",IF($A997&lt;=SampleSize,OFFSET(Population!$A$4,RandomNumbers!AN994,0),""))</f>
        <v/>
      </c>
      <c r="AO997" t="str">
        <f ca="1">IF(RIGHT(AO$4,LEN(AO$4)-1)*1&gt;NumSamples,"",IF($A997&lt;=SampleSize,OFFSET(Population!$A$4,RandomNumbers!AO994,0),""))</f>
        <v/>
      </c>
      <c r="AP997" t="str">
        <f ca="1">IF(RIGHT(AP$4,LEN(AP$4)-1)*1&gt;NumSamples,"",IF($A997&lt;=SampleSize,OFFSET(Population!$A$4,RandomNumbers!AP994,0),""))</f>
        <v/>
      </c>
      <c r="AQ997" t="str">
        <f ca="1">IF(RIGHT(AQ$4,LEN(AQ$4)-1)*1&gt;NumSamples,"",IF($A997&lt;=SampleSize,OFFSET(Population!$A$4,RandomNumbers!AQ994,0),""))</f>
        <v/>
      </c>
      <c r="AR997" t="str">
        <f ca="1">IF(RIGHT(AR$4,LEN(AR$4)-1)*1&gt;NumSamples,"",IF($A997&lt;=SampleSize,OFFSET(Population!$A$4,RandomNumbers!AR994,0),""))</f>
        <v/>
      </c>
      <c r="AS997" t="str">
        <f ca="1">IF(RIGHT(AS$4,LEN(AS$4)-1)*1&gt;NumSamples,"",IF($A997&lt;=SampleSize,OFFSET(Population!$A$4,RandomNumbers!AS994,0),""))</f>
        <v/>
      </c>
      <c r="AT997" t="str">
        <f ca="1">IF(RIGHT(AT$4,LEN(AT$4)-1)*1&gt;NumSamples,"",IF($A997&lt;=SampleSize,OFFSET(Population!$A$4,RandomNumbers!AT994,0),""))</f>
        <v/>
      </c>
      <c r="AU997" t="str">
        <f ca="1">IF(RIGHT(AU$4,LEN(AU$4)-1)*1&gt;NumSamples,"",IF($A997&lt;=SampleSize,OFFSET(Population!$A$4,RandomNumbers!AU994,0),""))</f>
        <v/>
      </c>
      <c r="AV997" t="str">
        <f ca="1">IF(RIGHT(AV$4,LEN(AV$4)-1)*1&gt;NumSamples,"",IF($A997&lt;=SampleSize,OFFSET(Population!$A$4,RandomNumbers!AV994,0),""))</f>
        <v/>
      </c>
      <c r="AW997" t="str">
        <f ca="1">IF(RIGHT(AW$4,LEN(AW$4)-1)*1&gt;NumSamples,"",IF($A997&lt;=SampleSize,OFFSET(Population!$A$4,RandomNumbers!AW994,0),""))</f>
        <v/>
      </c>
      <c r="AX997" t="str">
        <f ca="1">IF(RIGHT(AX$4,LEN(AX$4)-1)*1&gt;NumSamples,"",IF($A997&lt;=SampleSize,OFFSET(Population!$A$4,RandomNumbers!AX994,0),""))</f>
        <v/>
      </c>
      <c r="AY997" t="str">
        <f ca="1">IF(RIGHT(AY$4,LEN(AY$4)-1)*1&gt;NumSamples,"",IF($A997&lt;=SampleSize,OFFSET(Population!$A$4,RandomNumbers!AY994,0),""))</f>
        <v/>
      </c>
      <c r="AZ997" t="str">
        <f ca="1">IF(RIGHT(AZ$4,LEN(AZ$4)-1)*1&gt;NumSamples,"",IF($A997&lt;=SampleSize,OFFSET(Population!$A$4,RandomNumbers!AZ994,0),""))</f>
        <v/>
      </c>
      <c r="BA997" t="str">
        <f ca="1">IF(RIGHT(BA$4,LEN(BA$4)-1)*1&gt;NumSamples,"",IF($A997&lt;=SampleSize,OFFSET(Population!$A$4,RandomNumbers!BA994,0),""))</f>
        <v/>
      </c>
      <c r="BB997" t="str">
        <f ca="1">IF(RIGHT(BB$4,LEN(BB$4)-1)*1&gt;NumSamples,"",IF($A997&lt;=SampleSize,OFFSET(Population!$A$4,RandomNumbers!BB994,0),""))</f>
        <v/>
      </c>
      <c r="BC997" t="str">
        <f ca="1">IF(RIGHT(BC$4,LEN(BC$4)-1)*1&gt;NumSamples,"",IF($A997&lt;=SampleSize,OFFSET(Population!$A$4,RandomNumbers!BC994,0),""))</f>
        <v/>
      </c>
      <c r="BD997" t="str">
        <f ca="1">IF(RIGHT(BD$4,LEN(BD$4)-1)*1&gt;NumSamples,"",IF($A997&lt;=SampleSize,OFFSET(Population!$A$4,RandomNumbers!BD994,0),""))</f>
        <v/>
      </c>
      <c r="BE997" t="str">
        <f ca="1">IF(RIGHT(BE$4,LEN(BE$4)-1)*1&gt;NumSamples,"",IF($A997&lt;=SampleSize,OFFSET(Population!$A$4,RandomNumbers!BE994,0),""))</f>
        <v/>
      </c>
      <c r="BF997" t="str">
        <f ca="1">IF(RIGHT(BF$4,LEN(BF$4)-1)*1&gt;NumSamples,"",IF($A997&lt;=SampleSize,OFFSET(Population!$A$4,RandomNumbers!BF994,0),""))</f>
        <v/>
      </c>
      <c r="BG997" t="str">
        <f ca="1">IF(RIGHT(BG$4,LEN(BG$4)-1)*1&gt;NumSamples,"",IF($A997&lt;=SampleSize,OFFSET(Population!$A$4,RandomNumbers!BG994,0),""))</f>
        <v/>
      </c>
      <c r="BH997" t="str">
        <f ca="1">IF(RIGHT(BH$4,LEN(BH$4)-1)*1&gt;NumSamples,"",IF($A997&lt;=SampleSize,OFFSET(Population!$A$4,RandomNumbers!BH994,0),""))</f>
        <v/>
      </c>
      <c r="BI997" t="str">
        <f ca="1">IF(RIGHT(BI$4,LEN(BI$4)-1)*1&gt;NumSamples,"",IF($A997&lt;=SampleSize,OFFSET(Population!$A$4,RandomNumbers!BI994,0),""))</f>
        <v/>
      </c>
      <c r="BJ997" t="str">
        <f ca="1">IF(RIGHT(BJ$4,LEN(BJ$4)-1)*1&gt;NumSamples,"",IF($A997&lt;=SampleSize,OFFSET(Population!$A$4,RandomNumbers!BJ994,0),""))</f>
        <v/>
      </c>
      <c r="BK997" t="str">
        <f ca="1">IF(RIGHT(BK$4,LEN(BK$4)-1)*1&gt;NumSamples,"",IF($A997&lt;=SampleSize,OFFSET(Population!$A$4,RandomNumbers!BK994,0),""))</f>
        <v/>
      </c>
      <c r="BL997" t="str">
        <f ca="1">IF(RIGHT(BL$4,LEN(BL$4)-1)*1&gt;NumSamples,"",IF($A997&lt;=SampleSize,OFFSET(Population!$A$4,RandomNumbers!BL994,0),""))</f>
        <v/>
      </c>
      <c r="BM997" t="str">
        <f ca="1">IF(RIGHT(BM$4,LEN(BM$4)-1)*1&gt;NumSamples,"",IF($A997&lt;=SampleSize,OFFSET(Population!$A$4,RandomNumbers!BM994,0),""))</f>
        <v/>
      </c>
      <c r="BN997" t="str">
        <f ca="1">IF(RIGHT(BN$4,LEN(BN$4)-1)*1&gt;NumSamples,"",IF($A997&lt;=SampleSize,OFFSET(Population!$A$4,RandomNumbers!BN994,0),""))</f>
        <v/>
      </c>
      <c r="BO997" t="str">
        <f ca="1">IF(RIGHT(BO$4,LEN(BO$4)-1)*1&gt;NumSamples,"",IF($A997&lt;=SampleSize,OFFSET(Population!$A$4,RandomNumbers!BO994,0),""))</f>
        <v/>
      </c>
      <c r="BP997" t="str">
        <f ca="1">IF(RIGHT(BP$4,LEN(BP$4)-1)*1&gt;NumSamples,"",IF($A997&lt;=SampleSize,OFFSET(Population!$A$4,RandomNumbers!BP994,0),""))</f>
        <v/>
      </c>
      <c r="BQ997" t="str">
        <f ca="1">IF(RIGHT(BQ$4,LEN(BQ$4)-1)*1&gt;NumSamples,"",IF($A997&lt;=SampleSize,OFFSET(Population!$A$4,RandomNumbers!BQ994,0),""))</f>
        <v/>
      </c>
      <c r="BR997" t="str">
        <f ca="1">IF(RIGHT(BR$4,LEN(BR$4)-1)*1&gt;NumSamples,"",IF($A997&lt;=SampleSize,OFFSET(Population!$A$4,RandomNumbers!BR994,0),""))</f>
        <v/>
      </c>
      <c r="BS997" t="str">
        <f ca="1">IF(RIGHT(BS$4,LEN(BS$4)-1)*1&gt;NumSamples,"",IF($A997&lt;=SampleSize,OFFSET(Population!$A$4,RandomNumbers!BS994,0),""))</f>
        <v/>
      </c>
      <c r="BT997" t="str">
        <f ca="1">IF(RIGHT(BT$4,LEN(BT$4)-1)*1&gt;NumSamples,"",IF($A997&lt;=SampleSize,OFFSET(Population!$A$4,RandomNumbers!BT994,0),""))</f>
        <v/>
      </c>
      <c r="BU997" t="str">
        <f ca="1">IF(RIGHT(BU$4,LEN(BU$4)-1)*1&gt;NumSamples,"",IF($A997&lt;=SampleSize,OFFSET(Population!$A$4,RandomNumbers!BU994,0),""))</f>
        <v/>
      </c>
      <c r="BV997" t="str">
        <f ca="1">IF(RIGHT(BV$4,LEN(BV$4)-1)*1&gt;NumSamples,"",IF($A997&lt;=SampleSize,OFFSET(Population!$A$4,RandomNumbers!BV994,0),""))</f>
        <v/>
      </c>
      <c r="BW997" t="str">
        <f ca="1">IF(RIGHT(BW$4,LEN(BW$4)-1)*1&gt;NumSamples,"",IF($A997&lt;=SampleSize,OFFSET(Population!$A$4,RandomNumbers!BW994,0),""))</f>
        <v/>
      </c>
      <c r="BX997" t="str">
        <f ca="1">IF(RIGHT(BX$4,LEN(BX$4)-1)*1&gt;NumSamples,"",IF($A997&lt;=SampleSize,OFFSET(Population!$A$4,RandomNumbers!BX994,0),""))</f>
        <v/>
      </c>
      <c r="BY997" t="str">
        <f ca="1">IF(RIGHT(BY$4,LEN(BY$4)-1)*1&gt;NumSamples,"",IF($A997&lt;=SampleSize,OFFSET(Population!$A$4,RandomNumbers!BY994,0),""))</f>
        <v/>
      </c>
      <c r="BZ997" t="str">
        <f ca="1">IF(RIGHT(BZ$4,LEN(BZ$4)-1)*1&gt;NumSamples,"",IF($A997&lt;=SampleSize,OFFSET(Population!$A$4,RandomNumbers!BZ994,0),""))</f>
        <v/>
      </c>
      <c r="CA997" t="str">
        <f ca="1">IF(RIGHT(CA$4,LEN(CA$4)-1)*1&gt;NumSamples,"",IF($A997&lt;=SampleSize,OFFSET(Population!$A$4,RandomNumbers!CA994,0),""))</f>
        <v/>
      </c>
      <c r="CB997" t="str">
        <f ca="1">IF(RIGHT(CB$4,LEN(CB$4)-1)*1&gt;NumSamples,"",IF($A997&lt;=SampleSize,OFFSET(Population!$A$4,RandomNumbers!CB994,0),""))</f>
        <v/>
      </c>
      <c r="CC997" t="str">
        <f ca="1">IF(RIGHT(CC$4,LEN(CC$4)-1)*1&gt;NumSamples,"",IF($A997&lt;=SampleSize,OFFSET(Population!$A$4,RandomNumbers!CC994,0),""))</f>
        <v/>
      </c>
      <c r="CD997" t="str">
        <f ca="1">IF(RIGHT(CD$4,LEN(CD$4)-1)*1&gt;NumSamples,"",IF($A997&lt;=SampleSize,OFFSET(Population!$A$4,RandomNumbers!CD994,0),""))</f>
        <v/>
      </c>
      <c r="CE997" t="str">
        <f ca="1">IF(RIGHT(CE$4,LEN(CE$4)-1)*1&gt;NumSamples,"",IF($A997&lt;=SampleSize,OFFSET(Population!$A$4,RandomNumbers!CE994,0),""))</f>
        <v/>
      </c>
      <c r="CF997" t="str">
        <f ca="1">IF(RIGHT(CF$4,LEN(CF$4)-1)*1&gt;NumSamples,"",IF($A997&lt;=SampleSize,OFFSET(Population!$A$4,RandomNumbers!CF994,0),""))</f>
        <v/>
      </c>
      <c r="CG997" t="str">
        <f ca="1">IF(RIGHT(CG$4,LEN(CG$4)-1)*1&gt;NumSamples,"",IF($A997&lt;=SampleSize,OFFSET(Population!$A$4,RandomNumbers!CG994,0),""))</f>
        <v/>
      </c>
      <c r="CH997" t="str">
        <f ca="1">IF(RIGHT(CH$4,LEN(CH$4)-1)*1&gt;NumSamples,"",IF($A997&lt;=SampleSize,OFFSET(Population!$A$4,RandomNumbers!CH994,0),""))</f>
        <v/>
      </c>
      <c r="CI997" t="str">
        <f ca="1">IF(RIGHT(CI$4,LEN(CI$4)-1)*1&gt;NumSamples,"",IF($A997&lt;=SampleSize,OFFSET(Population!$A$4,RandomNumbers!CI994,0),""))</f>
        <v/>
      </c>
      <c r="CJ997" t="str">
        <f ca="1">IF(RIGHT(CJ$4,LEN(CJ$4)-1)*1&gt;NumSamples,"",IF($A997&lt;=SampleSize,OFFSET(Population!$A$4,RandomNumbers!CJ994,0),""))</f>
        <v/>
      </c>
      <c r="CK997" t="str">
        <f ca="1">IF(RIGHT(CK$4,LEN(CK$4)-1)*1&gt;NumSamples,"",IF($A997&lt;=SampleSize,OFFSET(Population!$A$4,RandomNumbers!CK994,0),""))</f>
        <v/>
      </c>
      <c r="CL997" t="str">
        <f ca="1">IF(RIGHT(CL$4,LEN(CL$4)-1)*1&gt;NumSamples,"",IF($A997&lt;=SampleSize,OFFSET(Population!$A$4,RandomNumbers!CL994,0),""))</f>
        <v/>
      </c>
      <c r="CM997" t="str">
        <f ca="1">IF(RIGHT(CM$4,LEN(CM$4)-1)*1&gt;NumSamples,"",IF($A997&lt;=SampleSize,OFFSET(Population!$A$4,RandomNumbers!CM994,0),""))</f>
        <v/>
      </c>
      <c r="CN997" t="str">
        <f ca="1">IF(RIGHT(CN$4,LEN(CN$4)-1)*1&gt;NumSamples,"",IF($A997&lt;=SampleSize,OFFSET(Population!$A$4,RandomNumbers!CN994,0),""))</f>
        <v/>
      </c>
      <c r="CO997" t="str">
        <f ca="1">IF(RIGHT(CO$4,LEN(CO$4)-1)*1&gt;NumSamples,"",IF($A997&lt;=SampleSize,OFFSET(Population!$A$4,RandomNumbers!CO994,0),""))</f>
        <v/>
      </c>
      <c r="CP997" t="str">
        <f ca="1">IF(RIGHT(CP$4,LEN(CP$4)-1)*1&gt;NumSamples,"",IF($A997&lt;=SampleSize,OFFSET(Population!$A$4,RandomNumbers!CP994,0),""))</f>
        <v/>
      </c>
      <c r="CQ997" t="str">
        <f ca="1">IF(RIGHT(CQ$4,LEN(CQ$4)-1)*1&gt;NumSamples,"",IF($A997&lt;=SampleSize,OFFSET(Population!$A$4,RandomNumbers!CQ994,0),""))</f>
        <v/>
      </c>
      <c r="CR997" t="str">
        <f ca="1">IF(RIGHT(CR$4,LEN(CR$4)-1)*1&gt;NumSamples,"",IF($A997&lt;=SampleSize,OFFSET(Population!$A$4,RandomNumbers!CR994,0),""))</f>
        <v/>
      </c>
      <c r="CS997" t="str">
        <f ca="1">IF(RIGHT(CS$4,LEN(CS$4)-1)*1&gt;NumSamples,"",IF($A997&lt;=SampleSize,OFFSET(Population!$A$4,RandomNumbers!CS994,0),""))</f>
        <v/>
      </c>
      <c r="CT997" t="str">
        <f ca="1">IF(RIGHT(CT$4,LEN(CT$4)-1)*1&gt;NumSamples,"",IF($A997&lt;=SampleSize,OFFSET(Population!$A$4,RandomNumbers!CT994,0),""))</f>
        <v/>
      </c>
      <c r="CU997" t="str">
        <f ca="1">IF(RIGHT(CU$4,LEN(CU$4)-1)*1&gt;NumSamples,"",IF($A997&lt;=SampleSize,OFFSET(Population!$A$4,RandomNumbers!CU994,0),""))</f>
        <v/>
      </c>
      <c r="CV997" t="str">
        <f ca="1">IF(RIGHT(CV$4,LEN(CV$4)-1)*1&gt;NumSamples,"",IF($A997&lt;=SampleSize,OFFSET(Population!$A$4,RandomNumbers!CV994,0),""))</f>
        <v/>
      </c>
      <c r="CW997" t="str">
        <f ca="1">IF(RIGHT(CW$4,LEN(CW$4)-1)*1&gt;NumSamples,"",IF($A997&lt;=SampleSize,OFFSET(Population!$A$4,RandomNumbers!CW994,0),""))</f>
        <v/>
      </c>
    </row>
    <row r="998" spans="1:101" x14ac:dyDescent="0.35">
      <c r="A998">
        <v>994</v>
      </c>
      <c r="B998" t="str">
        <f ca="1">IF(RIGHT(B$4,LEN(B$4)-1)*1&gt;NumSamples,"",IF($A998&lt;=SampleSize,OFFSET(Population!$A$4,RandomNumbers!B995,0),""))</f>
        <v/>
      </c>
      <c r="C998" t="str">
        <f ca="1">IF(RIGHT(C$4,LEN(C$4)-1)*1&gt;NumSamples,"",IF($A998&lt;=SampleSize,OFFSET(Population!$A$4,RandomNumbers!C995,0),""))</f>
        <v/>
      </c>
      <c r="D998" t="str">
        <f ca="1">IF(RIGHT(D$4,LEN(D$4)-1)*1&gt;NumSamples,"",IF($A998&lt;=SampleSize,OFFSET(Population!$A$4,RandomNumbers!D995,0),""))</f>
        <v/>
      </c>
      <c r="E998" t="str">
        <f ca="1">IF(RIGHT(E$4,LEN(E$4)-1)*1&gt;NumSamples,"",IF($A998&lt;=SampleSize,OFFSET(Population!$A$4,RandomNumbers!E995,0),""))</f>
        <v/>
      </c>
      <c r="F998" t="str">
        <f ca="1">IF(RIGHT(F$4,LEN(F$4)-1)*1&gt;NumSamples,"",IF($A998&lt;=SampleSize,OFFSET(Population!$A$4,RandomNumbers!F995,0),""))</f>
        <v/>
      </c>
      <c r="G998" t="str">
        <f ca="1">IF(RIGHT(G$4,LEN(G$4)-1)*1&gt;NumSamples,"",IF($A998&lt;=SampleSize,OFFSET(Population!$A$4,RandomNumbers!G995,0),""))</f>
        <v/>
      </c>
      <c r="H998" t="str">
        <f ca="1">IF(RIGHT(H$4,LEN(H$4)-1)*1&gt;NumSamples,"",IF($A998&lt;=SampleSize,OFFSET(Population!$A$4,RandomNumbers!H995,0),""))</f>
        <v/>
      </c>
      <c r="I998" t="str">
        <f ca="1">IF(RIGHT(I$4,LEN(I$4)-1)*1&gt;NumSamples,"",IF($A998&lt;=SampleSize,OFFSET(Population!$A$4,RandomNumbers!I995,0),""))</f>
        <v/>
      </c>
      <c r="J998" t="str">
        <f ca="1">IF(RIGHT(J$4,LEN(J$4)-1)*1&gt;NumSamples,"",IF($A998&lt;=SampleSize,OFFSET(Population!$A$4,RandomNumbers!J995,0),""))</f>
        <v/>
      </c>
      <c r="K998" t="str">
        <f ca="1">IF(RIGHT(K$4,LEN(K$4)-1)*1&gt;NumSamples,"",IF($A998&lt;=SampleSize,OFFSET(Population!$A$4,RandomNumbers!K995,0),""))</f>
        <v/>
      </c>
      <c r="L998" t="str">
        <f ca="1">IF(RIGHT(L$4,LEN(L$4)-1)*1&gt;NumSamples,"",IF($A998&lt;=SampleSize,OFFSET(Population!$A$4,RandomNumbers!L995,0),""))</f>
        <v/>
      </c>
      <c r="M998" t="str">
        <f ca="1">IF(RIGHT(M$4,LEN(M$4)-1)*1&gt;NumSamples,"",IF($A998&lt;=SampleSize,OFFSET(Population!$A$4,RandomNumbers!M995,0),""))</f>
        <v/>
      </c>
      <c r="N998" t="str">
        <f ca="1">IF(RIGHT(N$4,LEN(N$4)-1)*1&gt;NumSamples,"",IF($A998&lt;=SampleSize,OFFSET(Population!$A$4,RandomNumbers!N995,0),""))</f>
        <v/>
      </c>
      <c r="O998" t="str">
        <f ca="1">IF(RIGHT(O$4,LEN(O$4)-1)*1&gt;NumSamples,"",IF($A998&lt;=SampleSize,OFFSET(Population!$A$4,RandomNumbers!O995,0),""))</f>
        <v/>
      </c>
      <c r="P998" t="str">
        <f ca="1">IF(RIGHT(P$4,LEN(P$4)-1)*1&gt;NumSamples,"",IF($A998&lt;=SampleSize,OFFSET(Population!$A$4,RandomNumbers!P995,0),""))</f>
        <v/>
      </c>
      <c r="Q998" t="str">
        <f ca="1">IF(RIGHT(Q$4,LEN(Q$4)-1)*1&gt;NumSamples,"",IF($A998&lt;=SampleSize,OFFSET(Population!$A$4,RandomNumbers!Q995,0),""))</f>
        <v/>
      </c>
      <c r="R998" t="str">
        <f ca="1">IF(RIGHT(R$4,LEN(R$4)-1)*1&gt;NumSamples,"",IF($A998&lt;=SampleSize,OFFSET(Population!$A$4,RandomNumbers!R995,0),""))</f>
        <v/>
      </c>
      <c r="S998" t="str">
        <f ca="1">IF(RIGHT(S$4,LEN(S$4)-1)*1&gt;NumSamples,"",IF($A998&lt;=SampleSize,OFFSET(Population!$A$4,RandomNumbers!S995,0),""))</f>
        <v/>
      </c>
      <c r="T998" t="str">
        <f ca="1">IF(RIGHT(T$4,LEN(T$4)-1)*1&gt;NumSamples,"",IF($A998&lt;=SampleSize,OFFSET(Population!$A$4,RandomNumbers!T995,0),""))</f>
        <v/>
      </c>
      <c r="U998" t="str">
        <f ca="1">IF(RIGHT(U$4,LEN(U$4)-1)*1&gt;NumSamples,"",IF($A998&lt;=SampleSize,OFFSET(Population!$A$4,RandomNumbers!U995,0),""))</f>
        <v/>
      </c>
      <c r="V998" t="str">
        <f ca="1">IF(RIGHT(V$4,LEN(V$4)-1)*1&gt;NumSamples,"",IF($A998&lt;=SampleSize,OFFSET(Population!$A$4,RandomNumbers!V995,0),""))</f>
        <v/>
      </c>
      <c r="W998" t="str">
        <f ca="1">IF(RIGHT(W$4,LEN(W$4)-1)*1&gt;NumSamples,"",IF($A998&lt;=SampleSize,OFFSET(Population!$A$4,RandomNumbers!W995,0),""))</f>
        <v/>
      </c>
      <c r="X998" t="str">
        <f ca="1">IF(RIGHT(X$4,LEN(X$4)-1)*1&gt;NumSamples,"",IF($A998&lt;=SampleSize,OFFSET(Population!$A$4,RandomNumbers!X995,0),""))</f>
        <v/>
      </c>
      <c r="Y998" t="str">
        <f ca="1">IF(RIGHT(Y$4,LEN(Y$4)-1)*1&gt;NumSamples,"",IF($A998&lt;=SampleSize,OFFSET(Population!$A$4,RandomNumbers!Y995,0),""))</f>
        <v/>
      </c>
      <c r="Z998" t="str">
        <f ca="1">IF(RIGHT(Z$4,LEN(Z$4)-1)*1&gt;NumSamples,"",IF($A998&lt;=SampleSize,OFFSET(Population!$A$4,RandomNumbers!Z995,0),""))</f>
        <v/>
      </c>
      <c r="AA998" t="str">
        <f ca="1">IF(RIGHT(AA$4,LEN(AA$4)-1)*1&gt;NumSamples,"",IF($A998&lt;=SampleSize,OFFSET(Population!$A$4,RandomNumbers!AA995,0),""))</f>
        <v/>
      </c>
      <c r="AB998" t="str">
        <f ca="1">IF(RIGHT(AB$4,LEN(AB$4)-1)*1&gt;NumSamples,"",IF($A998&lt;=SampleSize,OFFSET(Population!$A$4,RandomNumbers!AB995,0),""))</f>
        <v/>
      </c>
      <c r="AC998" t="str">
        <f ca="1">IF(RIGHT(AC$4,LEN(AC$4)-1)*1&gt;NumSamples,"",IF($A998&lt;=SampleSize,OFFSET(Population!$A$4,RandomNumbers!AC995,0),""))</f>
        <v/>
      </c>
      <c r="AD998" t="str">
        <f ca="1">IF(RIGHT(AD$4,LEN(AD$4)-1)*1&gt;NumSamples,"",IF($A998&lt;=SampleSize,OFFSET(Population!$A$4,RandomNumbers!AD995,0),""))</f>
        <v/>
      </c>
      <c r="AE998" t="str">
        <f ca="1">IF(RIGHT(AE$4,LEN(AE$4)-1)*1&gt;NumSamples,"",IF($A998&lt;=SampleSize,OFFSET(Population!$A$4,RandomNumbers!AE995,0),""))</f>
        <v/>
      </c>
      <c r="AF998" t="str">
        <f ca="1">IF(RIGHT(AF$4,LEN(AF$4)-1)*1&gt;NumSamples,"",IF($A998&lt;=SampleSize,OFFSET(Population!$A$4,RandomNumbers!AF995,0),""))</f>
        <v/>
      </c>
      <c r="AG998" t="str">
        <f ca="1">IF(RIGHT(AG$4,LEN(AG$4)-1)*1&gt;NumSamples,"",IF($A998&lt;=SampleSize,OFFSET(Population!$A$4,RandomNumbers!AG995,0),""))</f>
        <v/>
      </c>
      <c r="AH998" t="str">
        <f ca="1">IF(RIGHT(AH$4,LEN(AH$4)-1)*1&gt;NumSamples,"",IF($A998&lt;=SampleSize,OFFSET(Population!$A$4,RandomNumbers!AH995,0),""))</f>
        <v/>
      </c>
      <c r="AI998" t="str">
        <f ca="1">IF(RIGHT(AI$4,LEN(AI$4)-1)*1&gt;NumSamples,"",IF($A998&lt;=SampleSize,OFFSET(Population!$A$4,RandomNumbers!AI995,0),""))</f>
        <v/>
      </c>
      <c r="AJ998" t="str">
        <f ca="1">IF(RIGHT(AJ$4,LEN(AJ$4)-1)*1&gt;NumSamples,"",IF($A998&lt;=SampleSize,OFFSET(Population!$A$4,RandomNumbers!AJ995,0),""))</f>
        <v/>
      </c>
      <c r="AK998" t="str">
        <f ca="1">IF(RIGHT(AK$4,LEN(AK$4)-1)*1&gt;NumSamples,"",IF($A998&lt;=SampleSize,OFFSET(Population!$A$4,RandomNumbers!AK995,0),""))</f>
        <v/>
      </c>
      <c r="AL998" t="str">
        <f ca="1">IF(RIGHT(AL$4,LEN(AL$4)-1)*1&gt;NumSamples,"",IF($A998&lt;=SampleSize,OFFSET(Population!$A$4,RandomNumbers!AL995,0),""))</f>
        <v/>
      </c>
      <c r="AM998" t="str">
        <f ca="1">IF(RIGHT(AM$4,LEN(AM$4)-1)*1&gt;NumSamples,"",IF($A998&lt;=SampleSize,OFFSET(Population!$A$4,RandomNumbers!AM995,0),""))</f>
        <v/>
      </c>
      <c r="AN998" t="str">
        <f ca="1">IF(RIGHT(AN$4,LEN(AN$4)-1)*1&gt;NumSamples,"",IF($A998&lt;=SampleSize,OFFSET(Population!$A$4,RandomNumbers!AN995,0),""))</f>
        <v/>
      </c>
      <c r="AO998" t="str">
        <f ca="1">IF(RIGHT(AO$4,LEN(AO$4)-1)*1&gt;NumSamples,"",IF($A998&lt;=SampleSize,OFFSET(Population!$A$4,RandomNumbers!AO995,0),""))</f>
        <v/>
      </c>
      <c r="AP998" t="str">
        <f ca="1">IF(RIGHT(AP$4,LEN(AP$4)-1)*1&gt;NumSamples,"",IF($A998&lt;=SampleSize,OFFSET(Population!$A$4,RandomNumbers!AP995,0),""))</f>
        <v/>
      </c>
      <c r="AQ998" t="str">
        <f ca="1">IF(RIGHT(AQ$4,LEN(AQ$4)-1)*1&gt;NumSamples,"",IF($A998&lt;=SampleSize,OFFSET(Population!$A$4,RandomNumbers!AQ995,0),""))</f>
        <v/>
      </c>
      <c r="AR998" t="str">
        <f ca="1">IF(RIGHT(AR$4,LEN(AR$4)-1)*1&gt;NumSamples,"",IF($A998&lt;=SampleSize,OFFSET(Population!$A$4,RandomNumbers!AR995,0),""))</f>
        <v/>
      </c>
      <c r="AS998" t="str">
        <f ca="1">IF(RIGHT(AS$4,LEN(AS$4)-1)*1&gt;NumSamples,"",IF($A998&lt;=SampleSize,OFFSET(Population!$A$4,RandomNumbers!AS995,0),""))</f>
        <v/>
      </c>
      <c r="AT998" t="str">
        <f ca="1">IF(RIGHT(AT$4,LEN(AT$4)-1)*1&gt;NumSamples,"",IF($A998&lt;=SampleSize,OFFSET(Population!$A$4,RandomNumbers!AT995,0),""))</f>
        <v/>
      </c>
      <c r="AU998" t="str">
        <f ca="1">IF(RIGHT(AU$4,LEN(AU$4)-1)*1&gt;NumSamples,"",IF($A998&lt;=SampleSize,OFFSET(Population!$A$4,RandomNumbers!AU995,0),""))</f>
        <v/>
      </c>
      <c r="AV998" t="str">
        <f ca="1">IF(RIGHT(AV$4,LEN(AV$4)-1)*1&gt;NumSamples,"",IF($A998&lt;=SampleSize,OFFSET(Population!$A$4,RandomNumbers!AV995,0),""))</f>
        <v/>
      </c>
      <c r="AW998" t="str">
        <f ca="1">IF(RIGHT(AW$4,LEN(AW$4)-1)*1&gt;NumSamples,"",IF($A998&lt;=SampleSize,OFFSET(Population!$A$4,RandomNumbers!AW995,0),""))</f>
        <v/>
      </c>
      <c r="AX998" t="str">
        <f ca="1">IF(RIGHT(AX$4,LEN(AX$4)-1)*1&gt;NumSamples,"",IF($A998&lt;=SampleSize,OFFSET(Population!$A$4,RandomNumbers!AX995,0),""))</f>
        <v/>
      </c>
      <c r="AY998" t="str">
        <f ca="1">IF(RIGHT(AY$4,LEN(AY$4)-1)*1&gt;NumSamples,"",IF($A998&lt;=SampleSize,OFFSET(Population!$A$4,RandomNumbers!AY995,0),""))</f>
        <v/>
      </c>
      <c r="AZ998" t="str">
        <f ca="1">IF(RIGHT(AZ$4,LEN(AZ$4)-1)*1&gt;NumSamples,"",IF($A998&lt;=SampleSize,OFFSET(Population!$A$4,RandomNumbers!AZ995,0),""))</f>
        <v/>
      </c>
      <c r="BA998" t="str">
        <f ca="1">IF(RIGHT(BA$4,LEN(BA$4)-1)*1&gt;NumSamples,"",IF($A998&lt;=SampleSize,OFFSET(Population!$A$4,RandomNumbers!BA995,0),""))</f>
        <v/>
      </c>
      <c r="BB998" t="str">
        <f ca="1">IF(RIGHT(BB$4,LEN(BB$4)-1)*1&gt;NumSamples,"",IF($A998&lt;=SampleSize,OFFSET(Population!$A$4,RandomNumbers!BB995,0),""))</f>
        <v/>
      </c>
      <c r="BC998" t="str">
        <f ca="1">IF(RIGHT(BC$4,LEN(BC$4)-1)*1&gt;NumSamples,"",IF($A998&lt;=SampleSize,OFFSET(Population!$A$4,RandomNumbers!BC995,0),""))</f>
        <v/>
      </c>
      <c r="BD998" t="str">
        <f ca="1">IF(RIGHT(BD$4,LEN(BD$4)-1)*1&gt;NumSamples,"",IF($A998&lt;=SampleSize,OFFSET(Population!$A$4,RandomNumbers!BD995,0),""))</f>
        <v/>
      </c>
      <c r="BE998" t="str">
        <f ca="1">IF(RIGHT(BE$4,LEN(BE$4)-1)*1&gt;NumSamples,"",IF($A998&lt;=SampleSize,OFFSET(Population!$A$4,RandomNumbers!BE995,0),""))</f>
        <v/>
      </c>
      <c r="BF998" t="str">
        <f ca="1">IF(RIGHT(BF$4,LEN(BF$4)-1)*1&gt;NumSamples,"",IF($A998&lt;=SampleSize,OFFSET(Population!$A$4,RandomNumbers!BF995,0),""))</f>
        <v/>
      </c>
      <c r="BG998" t="str">
        <f ca="1">IF(RIGHT(BG$4,LEN(BG$4)-1)*1&gt;NumSamples,"",IF($A998&lt;=SampleSize,OFFSET(Population!$A$4,RandomNumbers!BG995,0),""))</f>
        <v/>
      </c>
      <c r="BH998" t="str">
        <f ca="1">IF(RIGHT(BH$4,LEN(BH$4)-1)*1&gt;NumSamples,"",IF($A998&lt;=SampleSize,OFFSET(Population!$A$4,RandomNumbers!BH995,0),""))</f>
        <v/>
      </c>
      <c r="BI998" t="str">
        <f ca="1">IF(RIGHT(BI$4,LEN(BI$4)-1)*1&gt;NumSamples,"",IF($A998&lt;=SampleSize,OFFSET(Population!$A$4,RandomNumbers!BI995,0),""))</f>
        <v/>
      </c>
      <c r="BJ998" t="str">
        <f ca="1">IF(RIGHT(BJ$4,LEN(BJ$4)-1)*1&gt;NumSamples,"",IF($A998&lt;=SampleSize,OFFSET(Population!$A$4,RandomNumbers!BJ995,0),""))</f>
        <v/>
      </c>
      <c r="BK998" t="str">
        <f ca="1">IF(RIGHT(BK$4,LEN(BK$4)-1)*1&gt;NumSamples,"",IF($A998&lt;=SampleSize,OFFSET(Population!$A$4,RandomNumbers!BK995,0),""))</f>
        <v/>
      </c>
      <c r="BL998" t="str">
        <f ca="1">IF(RIGHT(BL$4,LEN(BL$4)-1)*1&gt;NumSamples,"",IF($A998&lt;=SampleSize,OFFSET(Population!$A$4,RandomNumbers!BL995,0),""))</f>
        <v/>
      </c>
      <c r="BM998" t="str">
        <f ca="1">IF(RIGHT(BM$4,LEN(BM$4)-1)*1&gt;NumSamples,"",IF($A998&lt;=SampleSize,OFFSET(Population!$A$4,RandomNumbers!BM995,0),""))</f>
        <v/>
      </c>
      <c r="BN998" t="str">
        <f ca="1">IF(RIGHT(BN$4,LEN(BN$4)-1)*1&gt;NumSamples,"",IF($A998&lt;=SampleSize,OFFSET(Population!$A$4,RandomNumbers!BN995,0),""))</f>
        <v/>
      </c>
      <c r="BO998" t="str">
        <f ca="1">IF(RIGHT(BO$4,LEN(BO$4)-1)*1&gt;NumSamples,"",IF($A998&lt;=SampleSize,OFFSET(Population!$A$4,RandomNumbers!BO995,0),""))</f>
        <v/>
      </c>
      <c r="BP998" t="str">
        <f ca="1">IF(RIGHT(BP$4,LEN(BP$4)-1)*1&gt;NumSamples,"",IF($A998&lt;=SampleSize,OFFSET(Population!$A$4,RandomNumbers!BP995,0),""))</f>
        <v/>
      </c>
      <c r="BQ998" t="str">
        <f ca="1">IF(RIGHT(BQ$4,LEN(BQ$4)-1)*1&gt;NumSamples,"",IF($A998&lt;=SampleSize,OFFSET(Population!$A$4,RandomNumbers!BQ995,0),""))</f>
        <v/>
      </c>
      <c r="BR998" t="str">
        <f ca="1">IF(RIGHT(BR$4,LEN(BR$4)-1)*1&gt;NumSamples,"",IF($A998&lt;=SampleSize,OFFSET(Population!$A$4,RandomNumbers!BR995,0),""))</f>
        <v/>
      </c>
      <c r="BS998" t="str">
        <f ca="1">IF(RIGHT(BS$4,LEN(BS$4)-1)*1&gt;NumSamples,"",IF($A998&lt;=SampleSize,OFFSET(Population!$A$4,RandomNumbers!BS995,0),""))</f>
        <v/>
      </c>
      <c r="BT998" t="str">
        <f ca="1">IF(RIGHT(BT$4,LEN(BT$4)-1)*1&gt;NumSamples,"",IF($A998&lt;=SampleSize,OFFSET(Population!$A$4,RandomNumbers!BT995,0),""))</f>
        <v/>
      </c>
      <c r="BU998" t="str">
        <f ca="1">IF(RIGHT(BU$4,LEN(BU$4)-1)*1&gt;NumSamples,"",IF($A998&lt;=SampleSize,OFFSET(Population!$A$4,RandomNumbers!BU995,0),""))</f>
        <v/>
      </c>
      <c r="BV998" t="str">
        <f ca="1">IF(RIGHT(BV$4,LEN(BV$4)-1)*1&gt;NumSamples,"",IF($A998&lt;=SampleSize,OFFSET(Population!$A$4,RandomNumbers!BV995,0),""))</f>
        <v/>
      </c>
      <c r="BW998" t="str">
        <f ca="1">IF(RIGHT(BW$4,LEN(BW$4)-1)*1&gt;NumSamples,"",IF($A998&lt;=SampleSize,OFFSET(Population!$A$4,RandomNumbers!BW995,0),""))</f>
        <v/>
      </c>
      <c r="BX998" t="str">
        <f ca="1">IF(RIGHT(BX$4,LEN(BX$4)-1)*1&gt;NumSamples,"",IF($A998&lt;=SampleSize,OFFSET(Population!$A$4,RandomNumbers!BX995,0),""))</f>
        <v/>
      </c>
      <c r="BY998" t="str">
        <f ca="1">IF(RIGHT(BY$4,LEN(BY$4)-1)*1&gt;NumSamples,"",IF($A998&lt;=SampleSize,OFFSET(Population!$A$4,RandomNumbers!BY995,0),""))</f>
        <v/>
      </c>
      <c r="BZ998" t="str">
        <f ca="1">IF(RIGHT(BZ$4,LEN(BZ$4)-1)*1&gt;NumSamples,"",IF($A998&lt;=SampleSize,OFFSET(Population!$A$4,RandomNumbers!BZ995,0),""))</f>
        <v/>
      </c>
      <c r="CA998" t="str">
        <f ca="1">IF(RIGHT(CA$4,LEN(CA$4)-1)*1&gt;NumSamples,"",IF($A998&lt;=SampleSize,OFFSET(Population!$A$4,RandomNumbers!CA995,0),""))</f>
        <v/>
      </c>
      <c r="CB998" t="str">
        <f ca="1">IF(RIGHT(CB$4,LEN(CB$4)-1)*1&gt;NumSamples,"",IF($A998&lt;=SampleSize,OFFSET(Population!$A$4,RandomNumbers!CB995,0),""))</f>
        <v/>
      </c>
      <c r="CC998" t="str">
        <f ca="1">IF(RIGHT(CC$4,LEN(CC$4)-1)*1&gt;NumSamples,"",IF($A998&lt;=SampleSize,OFFSET(Population!$A$4,RandomNumbers!CC995,0),""))</f>
        <v/>
      </c>
      <c r="CD998" t="str">
        <f ca="1">IF(RIGHT(CD$4,LEN(CD$4)-1)*1&gt;NumSamples,"",IF($A998&lt;=SampleSize,OFFSET(Population!$A$4,RandomNumbers!CD995,0),""))</f>
        <v/>
      </c>
      <c r="CE998" t="str">
        <f ca="1">IF(RIGHT(CE$4,LEN(CE$4)-1)*1&gt;NumSamples,"",IF($A998&lt;=SampleSize,OFFSET(Population!$A$4,RandomNumbers!CE995,0),""))</f>
        <v/>
      </c>
      <c r="CF998" t="str">
        <f ca="1">IF(RIGHT(CF$4,LEN(CF$4)-1)*1&gt;NumSamples,"",IF($A998&lt;=SampleSize,OFFSET(Population!$A$4,RandomNumbers!CF995,0),""))</f>
        <v/>
      </c>
      <c r="CG998" t="str">
        <f ca="1">IF(RIGHT(CG$4,LEN(CG$4)-1)*1&gt;NumSamples,"",IF($A998&lt;=SampleSize,OFFSET(Population!$A$4,RandomNumbers!CG995,0),""))</f>
        <v/>
      </c>
      <c r="CH998" t="str">
        <f ca="1">IF(RIGHT(CH$4,LEN(CH$4)-1)*1&gt;NumSamples,"",IF($A998&lt;=SampleSize,OFFSET(Population!$A$4,RandomNumbers!CH995,0),""))</f>
        <v/>
      </c>
      <c r="CI998" t="str">
        <f ca="1">IF(RIGHT(CI$4,LEN(CI$4)-1)*1&gt;NumSamples,"",IF($A998&lt;=SampleSize,OFFSET(Population!$A$4,RandomNumbers!CI995,0),""))</f>
        <v/>
      </c>
      <c r="CJ998" t="str">
        <f ca="1">IF(RIGHT(CJ$4,LEN(CJ$4)-1)*1&gt;NumSamples,"",IF($A998&lt;=SampleSize,OFFSET(Population!$A$4,RandomNumbers!CJ995,0),""))</f>
        <v/>
      </c>
      <c r="CK998" t="str">
        <f ca="1">IF(RIGHT(CK$4,LEN(CK$4)-1)*1&gt;NumSamples,"",IF($A998&lt;=SampleSize,OFFSET(Population!$A$4,RandomNumbers!CK995,0),""))</f>
        <v/>
      </c>
      <c r="CL998" t="str">
        <f ca="1">IF(RIGHT(CL$4,LEN(CL$4)-1)*1&gt;NumSamples,"",IF($A998&lt;=SampleSize,OFFSET(Population!$A$4,RandomNumbers!CL995,0),""))</f>
        <v/>
      </c>
      <c r="CM998" t="str">
        <f ca="1">IF(RIGHT(CM$4,LEN(CM$4)-1)*1&gt;NumSamples,"",IF($A998&lt;=SampleSize,OFFSET(Population!$A$4,RandomNumbers!CM995,0),""))</f>
        <v/>
      </c>
      <c r="CN998" t="str">
        <f ca="1">IF(RIGHT(CN$4,LEN(CN$4)-1)*1&gt;NumSamples,"",IF($A998&lt;=SampleSize,OFFSET(Population!$A$4,RandomNumbers!CN995,0),""))</f>
        <v/>
      </c>
      <c r="CO998" t="str">
        <f ca="1">IF(RIGHT(CO$4,LEN(CO$4)-1)*1&gt;NumSamples,"",IF($A998&lt;=SampleSize,OFFSET(Population!$A$4,RandomNumbers!CO995,0),""))</f>
        <v/>
      </c>
      <c r="CP998" t="str">
        <f ca="1">IF(RIGHT(CP$4,LEN(CP$4)-1)*1&gt;NumSamples,"",IF($A998&lt;=SampleSize,OFFSET(Population!$A$4,RandomNumbers!CP995,0),""))</f>
        <v/>
      </c>
      <c r="CQ998" t="str">
        <f ca="1">IF(RIGHT(CQ$4,LEN(CQ$4)-1)*1&gt;NumSamples,"",IF($A998&lt;=SampleSize,OFFSET(Population!$A$4,RandomNumbers!CQ995,0),""))</f>
        <v/>
      </c>
      <c r="CR998" t="str">
        <f ca="1">IF(RIGHT(CR$4,LEN(CR$4)-1)*1&gt;NumSamples,"",IF($A998&lt;=SampleSize,OFFSET(Population!$A$4,RandomNumbers!CR995,0),""))</f>
        <v/>
      </c>
      <c r="CS998" t="str">
        <f ca="1">IF(RIGHT(CS$4,LEN(CS$4)-1)*1&gt;NumSamples,"",IF($A998&lt;=SampleSize,OFFSET(Population!$A$4,RandomNumbers!CS995,0),""))</f>
        <v/>
      </c>
      <c r="CT998" t="str">
        <f ca="1">IF(RIGHT(CT$4,LEN(CT$4)-1)*1&gt;NumSamples,"",IF($A998&lt;=SampleSize,OFFSET(Population!$A$4,RandomNumbers!CT995,0),""))</f>
        <v/>
      </c>
      <c r="CU998" t="str">
        <f ca="1">IF(RIGHT(CU$4,LEN(CU$4)-1)*1&gt;NumSamples,"",IF($A998&lt;=SampleSize,OFFSET(Population!$A$4,RandomNumbers!CU995,0),""))</f>
        <v/>
      </c>
      <c r="CV998" t="str">
        <f ca="1">IF(RIGHT(CV$4,LEN(CV$4)-1)*1&gt;NumSamples,"",IF($A998&lt;=SampleSize,OFFSET(Population!$A$4,RandomNumbers!CV995,0),""))</f>
        <v/>
      </c>
      <c r="CW998" t="str">
        <f ca="1">IF(RIGHT(CW$4,LEN(CW$4)-1)*1&gt;NumSamples,"",IF($A998&lt;=SampleSize,OFFSET(Population!$A$4,RandomNumbers!CW995,0),""))</f>
        <v/>
      </c>
    </row>
    <row r="999" spans="1:101" x14ac:dyDescent="0.35">
      <c r="A999">
        <v>995</v>
      </c>
      <c r="B999" t="str">
        <f ca="1">IF(RIGHT(B$4,LEN(B$4)-1)*1&gt;NumSamples,"",IF($A999&lt;=SampleSize,OFFSET(Population!$A$4,RandomNumbers!B996,0),""))</f>
        <v/>
      </c>
      <c r="C999" t="str">
        <f ca="1">IF(RIGHT(C$4,LEN(C$4)-1)*1&gt;NumSamples,"",IF($A999&lt;=SampleSize,OFFSET(Population!$A$4,RandomNumbers!C996,0),""))</f>
        <v/>
      </c>
      <c r="D999" t="str">
        <f ca="1">IF(RIGHT(D$4,LEN(D$4)-1)*1&gt;NumSamples,"",IF($A999&lt;=SampleSize,OFFSET(Population!$A$4,RandomNumbers!D996,0),""))</f>
        <v/>
      </c>
      <c r="E999" t="str">
        <f ca="1">IF(RIGHT(E$4,LEN(E$4)-1)*1&gt;NumSamples,"",IF($A999&lt;=SampleSize,OFFSET(Population!$A$4,RandomNumbers!E996,0),""))</f>
        <v/>
      </c>
      <c r="F999" t="str">
        <f ca="1">IF(RIGHT(F$4,LEN(F$4)-1)*1&gt;NumSamples,"",IF($A999&lt;=SampleSize,OFFSET(Population!$A$4,RandomNumbers!F996,0),""))</f>
        <v/>
      </c>
      <c r="G999" t="str">
        <f ca="1">IF(RIGHT(G$4,LEN(G$4)-1)*1&gt;NumSamples,"",IF($A999&lt;=SampleSize,OFFSET(Population!$A$4,RandomNumbers!G996,0),""))</f>
        <v/>
      </c>
      <c r="H999" t="str">
        <f ca="1">IF(RIGHT(H$4,LEN(H$4)-1)*1&gt;NumSamples,"",IF($A999&lt;=SampleSize,OFFSET(Population!$A$4,RandomNumbers!H996,0),""))</f>
        <v/>
      </c>
      <c r="I999" t="str">
        <f ca="1">IF(RIGHT(I$4,LEN(I$4)-1)*1&gt;NumSamples,"",IF($A999&lt;=SampleSize,OFFSET(Population!$A$4,RandomNumbers!I996,0),""))</f>
        <v/>
      </c>
      <c r="J999" t="str">
        <f ca="1">IF(RIGHT(J$4,LEN(J$4)-1)*1&gt;NumSamples,"",IF($A999&lt;=SampleSize,OFFSET(Population!$A$4,RandomNumbers!J996,0),""))</f>
        <v/>
      </c>
      <c r="K999" t="str">
        <f ca="1">IF(RIGHT(K$4,LEN(K$4)-1)*1&gt;NumSamples,"",IF($A999&lt;=SampleSize,OFFSET(Population!$A$4,RandomNumbers!K996,0),""))</f>
        <v/>
      </c>
      <c r="L999" t="str">
        <f ca="1">IF(RIGHT(L$4,LEN(L$4)-1)*1&gt;NumSamples,"",IF($A999&lt;=SampleSize,OFFSET(Population!$A$4,RandomNumbers!L996,0),""))</f>
        <v/>
      </c>
      <c r="M999" t="str">
        <f ca="1">IF(RIGHT(M$4,LEN(M$4)-1)*1&gt;NumSamples,"",IF($A999&lt;=SampleSize,OFFSET(Population!$A$4,RandomNumbers!M996,0),""))</f>
        <v/>
      </c>
      <c r="N999" t="str">
        <f ca="1">IF(RIGHT(N$4,LEN(N$4)-1)*1&gt;NumSamples,"",IF($A999&lt;=SampleSize,OFFSET(Population!$A$4,RandomNumbers!N996,0),""))</f>
        <v/>
      </c>
      <c r="O999" t="str">
        <f ca="1">IF(RIGHT(O$4,LEN(O$4)-1)*1&gt;NumSamples,"",IF($A999&lt;=SampleSize,OFFSET(Population!$A$4,RandomNumbers!O996,0),""))</f>
        <v/>
      </c>
      <c r="P999" t="str">
        <f ca="1">IF(RIGHT(P$4,LEN(P$4)-1)*1&gt;NumSamples,"",IF($A999&lt;=SampleSize,OFFSET(Population!$A$4,RandomNumbers!P996,0),""))</f>
        <v/>
      </c>
      <c r="Q999" t="str">
        <f ca="1">IF(RIGHT(Q$4,LEN(Q$4)-1)*1&gt;NumSamples,"",IF($A999&lt;=SampleSize,OFFSET(Population!$A$4,RandomNumbers!Q996,0),""))</f>
        <v/>
      </c>
      <c r="R999" t="str">
        <f ca="1">IF(RIGHT(R$4,LEN(R$4)-1)*1&gt;NumSamples,"",IF($A999&lt;=SampleSize,OFFSET(Population!$A$4,RandomNumbers!R996,0),""))</f>
        <v/>
      </c>
      <c r="S999" t="str">
        <f ca="1">IF(RIGHT(S$4,LEN(S$4)-1)*1&gt;NumSamples,"",IF($A999&lt;=SampleSize,OFFSET(Population!$A$4,RandomNumbers!S996,0),""))</f>
        <v/>
      </c>
      <c r="T999" t="str">
        <f ca="1">IF(RIGHT(T$4,LEN(T$4)-1)*1&gt;NumSamples,"",IF($A999&lt;=SampleSize,OFFSET(Population!$A$4,RandomNumbers!T996,0),""))</f>
        <v/>
      </c>
      <c r="U999" t="str">
        <f ca="1">IF(RIGHT(U$4,LEN(U$4)-1)*1&gt;NumSamples,"",IF($A999&lt;=SampleSize,OFFSET(Population!$A$4,RandomNumbers!U996,0),""))</f>
        <v/>
      </c>
      <c r="V999" t="str">
        <f ca="1">IF(RIGHT(V$4,LEN(V$4)-1)*1&gt;NumSamples,"",IF($A999&lt;=SampleSize,OFFSET(Population!$A$4,RandomNumbers!V996,0),""))</f>
        <v/>
      </c>
      <c r="W999" t="str">
        <f ca="1">IF(RIGHT(W$4,LEN(W$4)-1)*1&gt;NumSamples,"",IF($A999&lt;=SampleSize,OFFSET(Population!$A$4,RandomNumbers!W996,0),""))</f>
        <v/>
      </c>
      <c r="X999" t="str">
        <f ca="1">IF(RIGHT(X$4,LEN(X$4)-1)*1&gt;NumSamples,"",IF($A999&lt;=SampleSize,OFFSET(Population!$A$4,RandomNumbers!X996,0),""))</f>
        <v/>
      </c>
      <c r="Y999" t="str">
        <f ca="1">IF(RIGHT(Y$4,LEN(Y$4)-1)*1&gt;NumSamples,"",IF($A999&lt;=SampleSize,OFFSET(Population!$A$4,RandomNumbers!Y996,0),""))</f>
        <v/>
      </c>
      <c r="Z999" t="str">
        <f ca="1">IF(RIGHT(Z$4,LEN(Z$4)-1)*1&gt;NumSamples,"",IF($A999&lt;=SampleSize,OFFSET(Population!$A$4,RandomNumbers!Z996,0),""))</f>
        <v/>
      </c>
      <c r="AA999" t="str">
        <f ca="1">IF(RIGHT(AA$4,LEN(AA$4)-1)*1&gt;NumSamples,"",IF($A999&lt;=SampleSize,OFFSET(Population!$A$4,RandomNumbers!AA996,0),""))</f>
        <v/>
      </c>
      <c r="AB999" t="str">
        <f ca="1">IF(RIGHT(AB$4,LEN(AB$4)-1)*1&gt;NumSamples,"",IF($A999&lt;=SampleSize,OFFSET(Population!$A$4,RandomNumbers!AB996,0),""))</f>
        <v/>
      </c>
      <c r="AC999" t="str">
        <f ca="1">IF(RIGHT(AC$4,LEN(AC$4)-1)*1&gt;NumSamples,"",IF($A999&lt;=SampleSize,OFFSET(Population!$A$4,RandomNumbers!AC996,0),""))</f>
        <v/>
      </c>
      <c r="AD999" t="str">
        <f ca="1">IF(RIGHT(AD$4,LEN(AD$4)-1)*1&gt;NumSamples,"",IF($A999&lt;=SampleSize,OFFSET(Population!$A$4,RandomNumbers!AD996,0),""))</f>
        <v/>
      </c>
      <c r="AE999" t="str">
        <f ca="1">IF(RIGHT(AE$4,LEN(AE$4)-1)*1&gt;NumSamples,"",IF($A999&lt;=SampleSize,OFFSET(Population!$A$4,RandomNumbers!AE996,0),""))</f>
        <v/>
      </c>
      <c r="AF999" t="str">
        <f ca="1">IF(RIGHT(AF$4,LEN(AF$4)-1)*1&gt;NumSamples,"",IF($A999&lt;=SampleSize,OFFSET(Population!$A$4,RandomNumbers!AF996,0),""))</f>
        <v/>
      </c>
      <c r="AG999" t="str">
        <f ca="1">IF(RIGHT(AG$4,LEN(AG$4)-1)*1&gt;NumSamples,"",IF($A999&lt;=SampleSize,OFFSET(Population!$A$4,RandomNumbers!AG996,0),""))</f>
        <v/>
      </c>
      <c r="AH999" t="str">
        <f ca="1">IF(RIGHT(AH$4,LEN(AH$4)-1)*1&gt;NumSamples,"",IF($A999&lt;=SampleSize,OFFSET(Population!$A$4,RandomNumbers!AH996,0),""))</f>
        <v/>
      </c>
      <c r="AI999" t="str">
        <f ca="1">IF(RIGHT(AI$4,LEN(AI$4)-1)*1&gt;NumSamples,"",IF($A999&lt;=SampleSize,OFFSET(Population!$A$4,RandomNumbers!AI996,0),""))</f>
        <v/>
      </c>
      <c r="AJ999" t="str">
        <f ca="1">IF(RIGHT(AJ$4,LEN(AJ$4)-1)*1&gt;NumSamples,"",IF($A999&lt;=SampleSize,OFFSET(Population!$A$4,RandomNumbers!AJ996,0),""))</f>
        <v/>
      </c>
      <c r="AK999" t="str">
        <f ca="1">IF(RIGHT(AK$4,LEN(AK$4)-1)*1&gt;NumSamples,"",IF($A999&lt;=SampleSize,OFFSET(Population!$A$4,RandomNumbers!AK996,0),""))</f>
        <v/>
      </c>
      <c r="AL999" t="str">
        <f ca="1">IF(RIGHT(AL$4,LEN(AL$4)-1)*1&gt;NumSamples,"",IF($A999&lt;=SampleSize,OFFSET(Population!$A$4,RandomNumbers!AL996,0),""))</f>
        <v/>
      </c>
      <c r="AM999" t="str">
        <f ca="1">IF(RIGHT(AM$4,LEN(AM$4)-1)*1&gt;NumSamples,"",IF($A999&lt;=SampleSize,OFFSET(Population!$A$4,RandomNumbers!AM996,0),""))</f>
        <v/>
      </c>
      <c r="AN999" t="str">
        <f ca="1">IF(RIGHT(AN$4,LEN(AN$4)-1)*1&gt;NumSamples,"",IF($A999&lt;=SampleSize,OFFSET(Population!$A$4,RandomNumbers!AN996,0),""))</f>
        <v/>
      </c>
      <c r="AO999" t="str">
        <f ca="1">IF(RIGHT(AO$4,LEN(AO$4)-1)*1&gt;NumSamples,"",IF($A999&lt;=SampleSize,OFFSET(Population!$A$4,RandomNumbers!AO996,0),""))</f>
        <v/>
      </c>
      <c r="AP999" t="str">
        <f ca="1">IF(RIGHT(AP$4,LEN(AP$4)-1)*1&gt;NumSamples,"",IF($A999&lt;=SampleSize,OFFSET(Population!$A$4,RandomNumbers!AP996,0),""))</f>
        <v/>
      </c>
      <c r="AQ999" t="str">
        <f ca="1">IF(RIGHT(AQ$4,LEN(AQ$4)-1)*1&gt;NumSamples,"",IF($A999&lt;=SampleSize,OFFSET(Population!$A$4,RandomNumbers!AQ996,0),""))</f>
        <v/>
      </c>
      <c r="AR999" t="str">
        <f ca="1">IF(RIGHT(AR$4,LEN(AR$4)-1)*1&gt;NumSamples,"",IF($A999&lt;=SampleSize,OFFSET(Population!$A$4,RandomNumbers!AR996,0),""))</f>
        <v/>
      </c>
      <c r="AS999" t="str">
        <f ca="1">IF(RIGHT(AS$4,LEN(AS$4)-1)*1&gt;NumSamples,"",IF($A999&lt;=SampleSize,OFFSET(Population!$A$4,RandomNumbers!AS996,0),""))</f>
        <v/>
      </c>
      <c r="AT999" t="str">
        <f ca="1">IF(RIGHT(AT$4,LEN(AT$4)-1)*1&gt;NumSamples,"",IF($A999&lt;=SampleSize,OFFSET(Population!$A$4,RandomNumbers!AT996,0),""))</f>
        <v/>
      </c>
      <c r="AU999" t="str">
        <f ca="1">IF(RIGHT(AU$4,LEN(AU$4)-1)*1&gt;NumSamples,"",IF($A999&lt;=SampleSize,OFFSET(Population!$A$4,RandomNumbers!AU996,0),""))</f>
        <v/>
      </c>
      <c r="AV999" t="str">
        <f ca="1">IF(RIGHT(AV$4,LEN(AV$4)-1)*1&gt;NumSamples,"",IF($A999&lt;=SampleSize,OFFSET(Population!$A$4,RandomNumbers!AV996,0),""))</f>
        <v/>
      </c>
      <c r="AW999" t="str">
        <f ca="1">IF(RIGHT(AW$4,LEN(AW$4)-1)*1&gt;NumSamples,"",IF($A999&lt;=SampleSize,OFFSET(Population!$A$4,RandomNumbers!AW996,0),""))</f>
        <v/>
      </c>
      <c r="AX999" t="str">
        <f ca="1">IF(RIGHT(AX$4,LEN(AX$4)-1)*1&gt;NumSamples,"",IF($A999&lt;=SampleSize,OFFSET(Population!$A$4,RandomNumbers!AX996,0),""))</f>
        <v/>
      </c>
      <c r="AY999" t="str">
        <f ca="1">IF(RIGHT(AY$4,LEN(AY$4)-1)*1&gt;NumSamples,"",IF($A999&lt;=SampleSize,OFFSET(Population!$A$4,RandomNumbers!AY996,0),""))</f>
        <v/>
      </c>
      <c r="AZ999" t="str">
        <f ca="1">IF(RIGHT(AZ$4,LEN(AZ$4)-1)*1&gt;NumSamples,"",IF($A999&lt;=SampleSize,OFFSET(Population!$A$4,RandomNumbers!AZ996,0),""))</f>
        <v/>
      </c>
      <c r="BA999" t="str">
        <f ca="1">IF(RIGHT(BA$4,LEN(BA$4)-1)*1&gt;NumSamples,"",IF($A999&lt;=SampleSize,OFFSET(Population!$A$4,RandomNumbers!BA996,0),""))</f>
        <v/>
      </c>
      <c r="BB999" t="str">
        <f ca="1">IF(RIGHT(BB$4,LEN(BB$4)-1)*1&gt;NumSamples,"",IF($A999&lt;=SampleSize,OFFSET(Population!$A$4,RandomNumbers!BB996,0),""))</f>
        <v/>
      </c>
      <c r="BC999" t="str">
        <f ca="1">IF(RIGHT(BC$4,LEN(BC$4)-1)*1&gt;NumSamples,"",IF($A999&lt;=SampleSize,OFFSET(Population!$A$4,RandomNumbers!BC996,0),""))</f>
        <v/>
      </c>
      <c r="BD999" t="str">
        <f ca="1">IF(RIGHT(BD$4,LEN(BD$4)-1)*1&gt;NumSamples,"",IF($A999&lt;=SampleSize,OFFSET(Population!$A$4,RandomNumbers!BD996,0),""))</f>
        <v/>
      </c>
      <c r="BE999" t="str">
        <f ca="1">IF(RIGHT(BE$4,LEN(BE$4)-1)*1&gt;NumSamples,"",IF($A999&lt;=SampleSize,OFFSET(Population!$A$4,RandomNumbers!BE996,0),""))</f>
        <v/>
      </c>
      <c r="BF999" t="str">
        <f ca="1">IF(RIGHT(BF$4,LEN(BF$4)-1)*1&gt;NumSamples,"",IF($A999&lt;=SampleSize,OFFSET(Population!$A$4,RandomNumbers!BF996,0),""))</f>
        <v/>
      </c>
      <c r="BG999" t="str">
        <f ca="1">IF(RIGHT(BG$4,LEN(BG$4)-1)*1&gt;NumSamples,"",IF($A999&lt;=SampleSize,OFFSET(Population!$A$4,RandomNumbers!BG996,0),""))</f>
        <v/>
      </c>
      <c r="BH999" t="str">
        <f ca="1">IF(RIGHT(BH$4,LEN(BH$4)-1)*1&gt;NumSamples,"",IF($A999&lt;=SampleSize,OFFSET(Population!$A$4,RandomNumbers!BH996,0),""))</f>
        <v/>
      </c>
      <c r="BI999" t="str">
        <f ca="1">IF(RIGHT(BI$4,LEN(BI$4)-1)*1&gt;NumSamples,"",IF($A999&lt;=SampleSize,OFFSET(Population!$A$4,RandomNumbers!BI996,0),""))</f>
        <v/>
      </c>
      <c r="BJ999" t="str">
        <f ca="1">IF(RIGHT(BJ$4,LEN(BJ$4)-1)*1&gt;NumSamples,"",IF($A999&lt;=SampleSize,OFFSET(Population!$A$4,RandomNumbers!BJ996,0),""))</f>
        <v/>
      </c>
      <c r="BK999" t="str">
        <f ca="1">IF(RIGHT(BK$4,LEN(BK$4)-1)*1&gt;NumSamples,"",IF($A999&lt;=SampleSize,OFFSET(Population!$A$4,RandomNumbers!BK996,0),""))</f>
        <v/>
      </c>
      <c r="BL999" t="str">
        <f ca="1">IF(RIGHT(BL$4,LEN(BL$4)-1)*1&gt;NumSamples,"",IF($A999&lt;=SampleSize,OFFSET(Population!$A$4,RandomNumbers!BL996,0),""))</f>
        <v/>
      </c>
      <c r="BM999" t="str">
        <f ca="1">IF(RIGHT(BM$4,LEN(BM$4)-1)*1&gt;NumSamples,"",IF($A999&lt;=SampleSize,OFFSET(Population!$A$4,RandomNumbers!BM996,0),""))</f>
        <v/>
      </c>
      <c r="BN999" t="str">
        <f ca="1">IF(RIGHT(BN$4,LEN(BN$4)-1)*1&gt;NumSamples,"",IF($A999&lt;=SampleSize,OFFSET(Population!$A$4,RandomNumbers!BN996,0),""))</f>
        <v/>
      </c>
      <c r="BO999" t="str">
        <f ca="1">IF(RIGHT(BO$4,LEN(BO$4)-1)*1&gt;NumSamples,"",IF($A999&lt;=SampleSize,OFFSET(Population!$A$4,RandomNumbers!BO996,0),""))</f>
        <v/>
      </c>
      <c r="BP999" t="str">
        <f ca="1">IF(RIGHT(BP$4,LEN(BP$4)-1)*1&gt;NumSamples,"",IF($A999&lt;=SampleSize,OFFSET(Population!$A$4,RandomNumbers!BP996,0),""))</f>
        <v/>
      </c>
      <c r="BQ999" t="str">
        <f ca="1">IF(RIGHT(BQ$4,LEN(BQ$4)-1)*1&gt;NumSamples,"",IF($A999&lt;=SampleSize,OFFSET(Population!$A$4,RandomNumbers!BQ996,0),""))</f>
        <v/>
      </c>
      <c r="BR999" t="str">
        <f ca="1">IF(RIGHT(BR$4,LEN(BR$4)-1)*1&gt;NumSamples,"",IF($A999&lt;=SampleSize,OFFSET(Population!$A$4,RandomNumbers!BR996,0),""))</f>
        <v/>
      </c>
      <c r="BS999" t="str">
        <f ca="1">IF(RIGHT(BS$4,LEN(BS$4)-1)*1&gt;NumSamples,"",IF($A999&lt;=SampleSize,OFFSET(Population!$A$4,RandomNumbers!BS996,0),""))</f>
        <v/>
      </c>
      <c r="BT999" t="str">
        <f ca="1">IF(RIGHT(BT$4,LEN(BT$4)-1)*1&gt;NumSamples,"",IF($A999&lt;=SampleSize,OFFSET(Population!$A$4,RandomNumbers!BT996,0),""))</f>
        <v/>
      </c>
      <c r="BU999" t="str">
        <f ca="1">IF(RIGHT(BU$4,LEN(BU$4)-1)*1&gt;NumSamples,"",IF($A999&lt;=SampleSize,OFFSET(Population!$A$4,RandomNumbers!BU996,0),""))</f>
        <v/>
      </c>
      <c r="BV999" t="str">
        <f ca="1">IF(RIGHT(BV$4,LEN(BV$4)-1)*1&gt;NumSamples,"",IF($A999&lt;=SampleSize,OFFSET(Population!$A$4,RandomNumbers!BV996,0),""))</f>
        <v/>
      </c>
      <c r="BW999" t="str">
        <f ca="1">IF(RIGHT(BW$4,LEN(BW$4)-1)*1&gt;NumSamples,"",IF($A999&lt;=SampleSize,OFFSET(Population!$A$4,RandomNumbers!BW996,0),""))</f>
        <v/>
      </c>
      <c r="BX999" t="str">
        <f ca="1">IF(RIGHT(BX$4,LEN(BX$4)-1)*1&gt;NumSamples,"",IF($A999&lt;=SampleSize,OFFSET(Population!$A$4,RandomNumbers!BX996,0),""))</f>
        <v/>
      </c>
      <c r="BY999" t="str">
        <f ca="1">IF(RIGHT(BY$4,LEN(BY$4)-1)*1&gt;NumSamples,"",IF($A999&lt;=SampleSize,OFFSET(Population!$A$4,RandomNumbers!BY996,0),""))</f>
        <v/>
      </c>
      <c r="BZ999" t="str">
        <f ca="1">IF(RIGHT(BZ$4,LEN(BZ$4)-1)*1&gt;NumSamples,"",IF($A999&lt;=SampleSize,OFFSET(Population!$A$4,RandomNumbers!BZ996,0),""))</f>
        <v/>
      </c>
      <c r="CA999" t="str">
        <f ca="1">IF(RIGHT(CA$4,LEN(CA$4)-1)*1&gt;NumSamples,"",IF($A999&lt;=SampleSize,OFFSET(Population!$A$4,RandomNumbers!CA996,0),""))</f>
        <v/>
      </c>
      <c r="CB999" t="str">
        <f ca="1">IF(RIGHT(CB$4,LEN(CB$4)-1)*1&gt;NumSamples,"",IF($A999&lt;=SampleSize,OFFSET(Population!$A$4,RandomNumbers!CB996,0),""))</f>
        <v/>
      </c>
      <c r="CC999" t="str">
        <f ca="1">IF(RIGHT(CC$4,LEN(CC$4)-1)*1&gt;NumSamples,"",IF($A999&lt;=SampleSize,OFFSET(Population!$A$4,RandomNumbers!CC996,0),""))</f>
        <v/>
      </c>
      <c r="CD999" t="str">
        <f ca="1">IF(RIGHT(CD$4,LEN(CD$4)-1)*1&gt;NumSamples,"",IF($A999&lt;=SampleSize,OFFSET(Population!$A$4,RandomNumbers!CD996,0),""))</f>
        <v/>
      </c>
      <c r="CE999" t="str">
        <f ca="1">IF(RIGHT(CE$4,LEN(CE$4)-1)*1&gt;NumSamples,"",IF($A999&lt;=SampleSize,OFFSET(Population!$A$4,RandomNumbers!CE996,0),""))</f>
        <v/>
      </c>
      <c r="CF999" t="str">
        <f ca="1">IF(RIGHT(CF$4,LEN(CF$4)-1)*1&gt;NumSamples,"",IF($A999&lt;=SampleSize,OFFSET(Population!$A$4,RandomNumbers!CF996,0),""))</f>
        <v/>
      </c>
      <c r="CG999" t="str">
        <f ca="1">IF(RIGHT(CG$4,LEN(CG$4)-1)*1&gt;NumSamples,"",IF($A999&lt;=SampleSize,OFFSET(Population!$A$4,RandomNumbers!CG996,0),""))</f>
        <v/>
      </c>
      <c r="CH999" t="str">
        <f ca="1">IF(RIGHT(CH$4,LEN(CH$4)-1)*1&gt;NumSamples,"",IF($A999&lt;=SampleSize,OFFSET(Population!$A$4,RandomNumbers!CH996,0),""))</f>
        <v/>
      </c>
      <c r="CI999" t="str">
        <f ca="1">IF(RIGHT(CI$4,LEN(CI$4)-1)*1&gt;NumSamples,"",IF($A999&lt;=SampleSize,OFFSET(Population!$A$4,RandomNumbers!CI996,0),""))</f>
        <v/>
      </c>
      <c r="CJ999" t="str">
        <f ca="1">IF(RIGHT(CJ$4,LEN(CJ$4)-1)*1&gt;NumSamples,"",IF($A999&lt;=SampleSize,OFFSET(Population!$A$4,RandomNumbers!CJ996,0),""))</f>
        <v/>
      </c>
      <c r="CK999" t="str">
        <f ca="1">IF(RIGHT(CK$4,LEN(CK$4)-1)*1&gt;NumSamples,"",IF($A999&lt;=SampleSize,OFFSET(Population!$A$4,RandomNumbers!CK996,0),""))</f>
        <v/>
      </c>
      <c r="CL999" t="str">
        <f ca="1">IF(RIGHT(CL$4,LEN(CL$4)-1)*1&gt;NumSamples,"",IF($A999&lt;=SampleSize,OFFSET(Population!$A$4,RandomNumbers!CL996,0),""))</f>
        <v/>
      </c>
      <c r="CM999" t="str">
        <f ca="1">IF(RIGHT(CM$4,LEN(CM$4)-1)*1&gt;NumSamples,"",IF($A999&lt;=SampleSize,OFFSET(Population!$A$4,RandomNumbers!CM996,0),""))</f>
        <v/>
      </c>
      <c r="CN999" t="str">
        <f ca="1">IF(RIGHT(CN$4,LEN(CN$4)-1)*1&gt;NumSamples,"",IF($A999&lt;=SampleSize,OFFSET(Population!$A$4,RandomNumbers!CN996,0),""))</f>
        <v/>
      </c>
      <c r="CO999" t="str">
        <f ca="1">IF(RIGHT(CO$4,LEN(CO$4)-1)*1&gt;NumSamples,"",IF($A999&lt;=SampleSize,OFFSET(Population!$A$4,RandomNumbers!CO996,0),""))</f>
        <v/>
      </c>
      <c r="CP999" t="str">
        <f ca="1">IF(RIGHT(CP$4,LEN(CP$4)-1)*1&gt;NumSamples,"",IF($A999&lt;=SampleSize,OFFSET(Population!$A$4,RandomNumbers!CP996,0),""))</f>
        <v/>
      </c>
      <c r="CQ999" t="str">
        <f ca="1">IF(RIGHT(CQ$4,LEN(CQ$4)-1)*1&gt;NumSamples,"",IF($A999&lt;=SampleSize,OFFSET(Population!$A$4,RandomNumbers!CQ996,0),""))</f>
        <v/>
      </c>
      <c r="CR999" t="str">
        <f ca="1">IF(RIGHT(CR$4,LEN(CR$4)-1)*1&gt;NumSamples,"",IF($A999&lt;=SampleSize,OFFSET(Population!$A$4,RandomNumbers!CR996,0),""))</f>
        <v/>
      </c>
      <c r="CS999" t="str">
        <f ca="1">IF(RIGHT(CS$4,LEN(CS$4)-1)*1&gt;NumSamples,"",IF($A999&lt;=SampleSize,OFFSET(Population!$A$4,RandomNumbers!CS996,0),""))</f>
        <v/>
      </c>
      <c r="CT999" t="str">
        <f ca="1">IF(RIGHT(CT$4,LEN(CT$4)-1)*1&gt;NumSamples,"",IF($A999&lt;=SampleSize,OFFSET(Population!$A$4,RandomNumbers!CT996,0),""))</f>
        <v/>
      </c>
      <c r="CU999" t="str">
        <f ca="1">IF(RIGHT(CU$4,LEN(CU$4)-1)*1&gt;NumSamples,"",IF($A999&lt;=SampleSize,OFFSET(Population!$A$4,RandomNumbers!CU996,0),""))</f>
        <v/>
      </c>
      <c r="CV999" t="str">
        <f ca="1">IF(RIGHT(CV$4,LEN(CV$4)-1)*1&gt;NumSamples,"",IF($A999&lt;=SampleSize,OFFSET(Population!$A$4,RandomNumbers!CV996,0),""))</f>
        <v/>
      </c>
      <c r="CW999" t="str">
        <f ca="1">IF(RIGHT(CW$4,LEN(CW$4)-1)*1&gt;NumSamples,"",IF($A999&lt;=SampleSize,OFFSET(Population!$A$4,RandomNumbers!CW996,0),""))</f>
        <v/>
      </c>
    </row>
    <row r="1000" spans="1:101" x14ac:dyDescent="0.35">
      <c r="A1000">
        <v>996</v>
      </c>
      <c r="B1000" t="str">
        <f ca="1">IF(RIGHT(B$4,LEN(B$4)-1)*1&gt;NumSamples,"",IF($A1000&lt;=SampleSize,OFFSET(Population!$A$4,RandomNumbers!B997,0),""))</f>
        <v/>
      </c>
      <c r="C1000" t="str">
        <f ca="1">IF(RIGHT(C$4,LEN(C$4)-1)*1&gt;NumSamples,"",IF($A1000&lt;=SampleSize,OFFSET(Population!$A$4,RandomNumbers!C997,0),""))</f>
        <v/>
      </c>
      <c r="D1000" t="str">
        <f ca="1">IF(RIGHT(D$4,LEN(D$4)-1)*1&gt;NumSamples,"",IF($A1000&lt;=SampleSize,OFFSET(Population!$A$4,RandomNumbers!D997,0),""))</f>
        <v/>
      </c>
      <c r="E1000" t="str">
        <f ca="1">IF(RIGHT(E$4,LEN(E$4)-1)*1&gt;NumSamples,"",IF($A1000&lt;=SampleSize,OFFSET(Population!$A$4,RandomNumbers!E997,0),""))</f>
        <v/>
      </c>
      <c r="F1000" t="str">
        <f ca="1">IF(RIGHT(F$4,LEN(F$4)-1)*1&gt;NumSamples,"",IF($A1000&lt;=SampleSize,OFFSET(Population!$A$4,RandomNumbers!F997,0),""))</f>
        <v/>
      </c>
      <c r="G1000" t="str">
        <f ca="1">IF(RIGHT(G$4,LEN(G$4)-1)*1&gt;NumSamples,"",IF($A1000&lt;=SampleSize,OFFSET(Population!$A$4,RandomNumbers!G997,0),""))</f>
        <v/>
      </c>
      <c r="H1000" t="str">
        <f ca="1">IF(RIGHT(H$4,LEN(H$4)-1)*1&gt;NumSamples,"",IF($A1000&lt;=SampleSize,OFFSET(Population!$A$4,RandomNumbers!H997,0),""))</f>
        <v/>
      </c>
      <c r="I1000" t="str">
        <f ca="1">IF(RIGHT(I$4,LEN(I$4)-1)*1&gt;NumSamples,"",IF($A1000&lt;=SampleSize,OFFSET(Population!$A$4,RandomNumbers!I997,0),""))</f>
        <v/>
      </c>
      <c r="J1000" t="str">
        <f ca="1">IF(RIGHT(J$4,LEN(J$4)-1)*1&gt;NumSamples,"",IF($A1000&lt;=SampleSize,OFFSET(Population!$A$4,RandomNumbers!J997,0),""))</f>
        <v/>
      </c>
      <c r="K1000" t="str">
        <f ca="1">IF(RIGHT(K$4,LEN(K$4)-1)*1&gt;NumSamples,"",IF($A1000&lt;=SampleSize,OFFSET(Population!$A$4,RandomNumbers!K997,0),""))</f>
        <v/>
      </c>
      <c r="L1000" t="str">
        <f ca="1">IF(RIGHT(L$4,LEN(L$4)-1)*1&gt;NumSamples,"",IF($A1000&lt;=SampleSize,OFFSET(Population!$A$4,RandomNumbers!L997,0),""))</f>
        <v/>
      </c>
      <c r="M1000" t="str">
        <f ca="1">IF(RIGHT(M$4,LEN(M$4)-1)*1&gt;NumSamples,"",IF($A1000&lt;=SampleSize,OFFSET(Population!$A$4,RandomNumbers!M997,0),""))</f>
        <v/>
      </c>
      <c r="N1000" t="str">
        <f ca="1">IF(RIGHT(N$4,LEN(N$4)-1)*1&gt;NumSamples,"",IF($A1000&lt;=SampleSize,OFFSET(Population!$A$4,RandomNumbers!N997,0),""))</f>
        <v/>
      </c>
      <c r="O1000" t="str">
        <f ca="1">IF(RIGHT(O$4,LEN(O$4)-1)*1&gt;NumSamples,"",IF($A1000&lt;=SampleSize,OFFSET(Population!$A$4,RandomNumbers!O997,0),""))</f>
        <v/>
      </c>
      <c r="P1000" t="str">
        <f ca="1">IF(RIGHT(P$4,LEN(P$4)-1)*1&gt;NumSamples,"",IF($A1000&lt;=SampleSize,OFFSET(Population!$A$4,RandomNumbers!P997,0),""))</f>
        <v/>
      </c>
      <c r="Q1000" t="str">
        <f ca="1">IF(RIGHT(Q$4,LEN(Q$4)-1)*1&gt;NumSamples,"",IF($A1000&lt;=SampleSize,OFFSET(Population!$A$4,RandomNumbers!Q997,0),""))</f>
        <v/>
      </c>
      <c r="R1000" t="str">
        <f ca="1">IF(RIGHT(R$4,LEN(R$4)-1)*1&gt;NumSamples,"",IF($A1000&lt;=SampleSize,OFFSET(Population!$A$4,RandomNumbers!R997,0),""))</f>
        <v/>
      </c>
      <c r="S1000" t="str">
        <f ca="1">IF(RIGHT(S$4,LEN(S$4)-1)*1&gt;NumSamples,"",IF($A1000&lt;=SampleSize,OFFSET(Population!$A$4,RandomNumbers!S997,0),""))</f>
        <v/>
      </c>
      <c r="T1000" t="str">
        <f ca="1">IF(RIGHT(T$4,LEN(T$4)-1)*1&gt;NumSamples,"",IF($A1000&lt;=SampleSize,OFFSET(Population!$A$4,RandomNumbers!T997,0),""))</f>
        <v/>
      </c>
      <c r="U1000" t="str">
        <f ca="1">IF(RIGHT(U$4,LEN(U$4)-1)*1&gt;NumSamples,"",IF($A1000&lt;=SampleSize,OFFSET(Population!$A$4,RandomNumbers!U997,0),""))</f>
        <v/>
      </c>
      <c r="V1000" t="str">
        <f ca="1">IF(RIGHT(V$4,LEN(V$4)-1)*1&gt;NumSamples,"",IF($A1000&lt;=SampleSize,OFFSET(Population!$A$4,RandomNumbers!V997,0),""))</f>
        <v/>
      </c>
      <c r="W1000" t="str">
        <f ca="1">IF(RIGHT(W$4,LEN(W$4)-1)*1&gt;NumSamples,"",IF($A1000&lt;=SampleSize,OFFSET(Population!$A$4,RandomNumbers!W997,0),""))</f>
        <v/>
      </c>
      <c r="X1000" t="str">
        <f ca="1">IF(RIGHT(X$4,LEN(X$4)-1)*1&gt;NumSamples,"",IF($A1000&lt;=SampleSize,OFFSET(Population!$A$4,RandomNumbers!X997,0),""))</f>
        <v/>
      </c>
      <c r="Y1000" t="str">
        <f ca="1">IF(RIGHT(Y$4,LEN(Y$4)-1)*1&gt;NumSamples,"",IF($A1000&lt;=SampleSize,OFFSET(Population!$A$4,RandomNumbers!Y997,0),""))</f>
        <v/>
      </c>
      <c r="Z1000" t="str">
        <f ca="1">IF(RIGHT(Z$4,LEN(Z$4)-1)*1&gt;NumSamples,"",IF($A1000&lt;=SampleSize,OFFSET(Population!$A$4,RandomNumbers!Z997,0),""))</f>
        <v/>
      </c>
      <c r="AA1000" t="str">
        <f ca="1">IF(RIGHT(AA$4,LEN(AA$4)-1)*1&gt;NumSamples,"",IF($A1000&lt;=SampleSize,OFFSET(Population!$A$4,RandomNumbers!AA997,0),""))</f>
        <v/>
      </c>
      <c r="AB1000" t="str">
        <f ca="1">IF(RIGHT(AB$4,LEN(AB$4)-1)*1&gt;NumSamples,"",IF($A1000&lt;=SampleSize,OFFSET(Population!$A$4,RandomNumbers!AB997,0),""))</f>
        <v/>
      </c>
      <c r="AC1000" t="str">
        <f ca="1">IF(RIGHT(AC$4,LEN(AC$4)-1)*1&gt;NumSamples,"",IF($A1000&lt;=SampleSize,OFFSET(Population!$A$4,RandomNumbers!AC997,0),""))</f>
        <v/>
      </c>
      <c r="AD1000" t="str">
        <f ca="1">IF(RIGHT(AD$4,LEN(AD$4)-1)*1&gt;NumSamples,"",IF($A1000&lt;=SampleSize,OFFSET(Population!$A$4,RandomNumbers!AD997,0),""))</f>
        <v/>
      </c>
      <c r="AE1000" t="str">
        <f ca="1">IF(RIGHT(AE$4,LEN(AE$4)-1)*1&gt;NumSamples,"",IF($A1000&lt;=SampleSize,OFFSET(Population!$A$4,RandomNumbers!AE997,0),""))</f>
        <v/>
      </c>
      <c r="AF1000" t="str">
        <f ca="1">IF(RIGHT(AF$4,LEN(AF$4)-1)*1&gt;NumSamples,"",IF($A1000&lt;=SampleSize,OFFSET(Population!$A$4,RandomNumbers!AF997,0),""))</f>
        <v/>
      </c>
      <c r="AG1000" t="str">
        <f ca="1">IF(RIGHT(AG$4,LEN(AG$4)-1)*1&gt;NumSamples,"",IF($A1000&lt;=SampleSize,OFFSET(Population!$A$4,RandomNumbers!AG997,0),""))</f>
        <v/>
      </c>
      <c r="AH1000" t="str">
        <f ca="1">IF(RIGHT(AH$4,LEN(AH$4)-1)*1&gt;NumSamples,"",IF($A1000&lt;=SampleSize,OFFSET(Population!$A$4,RandomNumbers!AH997,0),""))</f>
        <v/>
      </c>
      <c r="AI1000" t="str">
        <f ca="1">IF(RIGHT(AI$4,LEN(AI$4)-1)*1&gt;NumSamples,"",IF($A1000&lt;=SampleSize,OFFSET(Population!$A$4,RandomNumbers!AI997,0),""))</f>
        <v/>
      </c>
      <c r="AJ1000" t="str">
        <f ca="1">IF(RIGHT(AJ$4,LEN(AJ$4)-1)*1&gt;NumSamples,"",IF($A1000&lt;=SampleSize,OFFSET(Population!$A$4,RandomNumbers!AJ997,0),""))</f>
        <v/>
      </c>
      <c r="AK1000" t="str">
        <f ca="1">IF(RIGHT(AK$4,LEN(AK$4)-1)*1&gt;NumSamples,"",IF($A1000&lt;=SampleSize,OFFSET(Population!$A$4,RandomNumbers!AK997,0),""))</f>
        <v/>
      </c>
      <c r="AL1000" t="str">
        <f ca="1">IF(RIGHT(AL$4,LEN(AL$4)-1)*1&gt;NumSamples,"",IF($A1000&lt;=SampleSize,OFFSET(Population!$A$4,RandomNumbers!AL997,0),""))</f>
        <v/>
      </c>
      <c r="AM1000" t="str">
        <f ca="1">IF(RIGHT(AM$4,LEN(AM$4)-1)*1&gt;NumSamples,"",IF($A1000&lt;=SampleSize,OFFSET(Population!$A$4,RandomNumbers!AM997,0),""))</f>
        <v/>
      </c>
      <c r="AN1000" t="str">
        <f ca="1">IF(RIGHT(AN$4,LEN(AN$4)-1)*1&gt;NumSamples,"",IF($A1000&lt;=SampleSize,OFFSET(Population!$A$4,RandomNumbers!AN997,0),""))</f>
        <v/>
      </c>
      <c r="AO1000" t="str">
        <f ca="1">IF(RIGHT(AO$4,LEN(AO$4)-1)*1&gt;NumSamples,"",IF($A1000&lt;=SampleSize,OFFSET(Population!$A$4,RandomNumbers!AO997,0),""))</f>
        <v/>
      </c>
      <c r="AP1000" t="str">
        <f ca="1">IF(RIGHT(AP$4,LEN(AP$4)-1)*1&gt;NumSamples,"",IF($A1000&lt;=SampleSize,OFFSET(Population!$A$4,RandomNumbers!AP997,0),""))</f>
        <v/>
      </c>
      <c r="AQ1000" t="str">
        <f ca="1">IF(RIGHT(AQ$4,LEN(AQ$4)-1)*1&gt;NumSamples,"",IF($A1000&lt;=SampleSize,OFFSET(Population!$A$4,RandomNumbers!AQ997,0),""))</f>
        <v/>
      </c>
      <c r="AR1000" t="str">
        <f ca="1">IF(RIGHT(AR$4,LEN(AR$4)-1)*1&gt;NumSamples,"",IF($A1000&lt;=SampleSize,OFFSET(Population!$A$4,RandomNumbers!AR997,0),""))</f>
        <v/>
      </c>
      <c r="AS1000" t="str">
        <f ca="1">IF(RIGHT(AS$4,LEN(AS$4)-1)*1&gt;NumSamples,"",IF($A1000&lt;=SampleSize,OFFSET(Population!$A$4,RandomNumbers!AS997,0),""))</f>
        <v/>
      </c>
      <c r="AT1000" t="str">
        <f ca="1">IF(RIGHT(AT$4,LEN(AT$4)-1)*1&gt;NumSamples,"",IF($A1000&lt;=SampleSize,OFFSET(Population!$A$4,RandomNumbers!AT997,0),""))</f>
        <v/>
      </c>
      <c r="AU1000" t="str">
        <f ca="1">IF(RIGHT(AU$4,LEN(AU$4)-1)*1&gt;NumSamples,"",IF($A1000&lt;=SampleSize,OFFSET(Population!$A$4,RandomNumbers!AU997,0),""))</f>
        <v/>
      </c>
      <c r="AV1000" t="str">
        <f ca="1">IF(RIGHT(AV$4,LEN(AV$4)-1)*1&gt;NumSamples,"",IF($A1000&lt;=SampleSize,OFFSET(Population!$A$4,RandomNumbers!AV997,0),""))</f>
        <v/>
      </c>
      <c r="AW1000" t="str">
        <f ca="1">IF(RIGHT(AW$4,LEN(AW$4)-1)*1&gt;NumSamples,"",IF($A1000&lt;=SampleSize,OFFSET(Population!$A$4,RandomNumbers!AW997,0),""))</f>
        <v/>
      </c>
      <c r="AX1000" t="str">
        <f ca="1">IF(RIGHT(AX$4,LEN(AX$4)-1)*1&gt;NumSamples,"",IF($A1000&lt;=SampleSize,OFFSET(Population!$A$4,RandomNumbers!AX997,0),""))</f>
        <v/>
      </c>
      <c r="AY1000" t="str">
        <f ca="1">IF(RIGHT(AY$4,LEN(AY$4)-1)*1&gt;NumSamples,"",IF($A1000&lt;=SampleSize,OFFSET(Population!$A$4,RandomNumbers!AY997,0),""))</f>
        <v/>
      </c>
      <c r="AZ1000" t="str">
        <f ca="1">IF(RIGHT(AZ$4,LEN(AZ$4)-1)*1&gt;NumSamples,"",IF($A1000&lt;=SampleSize,OFFSET(Population!$A$4,RandomNumbers!AZ997,0),""))</f>
        <v/>
      </c>
      <c r="BA1000" t="str">
        <f ca="1">IF(RIGHT(BA$4,LEN(BA$4)-1)*1&gt;NumSamples,"",IF($A1000&lt;=SampleSize,OFFSET(Population!$A$4,RandomNumbers!BA997,0),""))</f>
        <v/>
      </c>
      <c r="BB1000" t="str">
        <f ca="1">IF(RIGHT(BB$4,LEN(BB$4)-1)*1&gt;NumSamples,"",IF($A1000&lt;=SampleSize,OFFSET(Population!$A$4,RandomNumbers!BB997,0),""))</f>
        <v/>
      </c>
      <c r="BC1000" t="str">
        <f ca="1">IF(RIGHT(BC$4,LEN(BC$4)-1)*1&gt;NumSamples,"",IF($A1000&lt;=SampleSize,OFFSET(Population!$A$4,RandomNumbers!BC997,0),""))</f>
        <v/>
      </c>
      <c r="BD1000" t="str">
        <f ca="1">IF(RIGHT(BD$4,LEN(BD$4)-1)*1&gt;NumSamples,"",IF($A1000&lt;=SampleSize,OFFSET(Population!$A$4,RandomNumbers!BD997,0),""))</f>
        <v/>
      </c>
      <c r="BE1000" t="str">
        <f ca="1">IF(RIGHT(BE$4,LEN(BE$4)-1)*1&gt;NumSamples,"",IF($A1000&lt;=SampleSize,OFFSET(Population!$A$4,RandomNumbers!BE997,0),""))</f>
        <v/>
      </c>
      <c r="BF1000" t="str">
        <f ca="1">IF(RIGHT(BF$4,LEN(BF$4)-1)*1&gt;NumSamples,"",IF($A1000&lt;=SampleSize,OFFSET(Population!$A$4,RandomNumbers!BF997,0),""))</f>
        <v/>
      </c>
      <c r="BG1000" t="str">
        <f ca="1">IF(RIGHT(BG$4,LEN(BG$4)-1)*1&gt;NumSamples,"",IF($A1000&lt;=SampleSize,OFFSET(Population!$A$4,RandomNumbers!BG997,0),""))</f>
        <v/>
      </c>
      <c r="BH1000" t="str">
        <f ca="1">IF(RIGHT(BH$4,LEN(BH$4)-1)*1&gt;NumSamples,"",IF($A1000&lt;=SampleSize,OFFSET(Population!$A$4,RandomNumbers!BH997,0),""))</f>
        <v/>
      </c>
      <c r="BI1000" t="str">
        <f ca="1">IF(RIGHT(BI$4,LEN(BI$4)-1)*1&gt;NumSamples,"",IF($A1000&lt;=SampleSize,OFFSET(Population!$A$4,RandomNumbers!BI997,0),""))</f>
        <v/>
      </c>
      <c r="BJ1000" t="str">
        <f ca="1">IF(RIGHT(BJ$4,LEN(BJ$4)-1)*1&gt;NumSamples,"",IF($A1000&lt;=SampleSize,OFFSET(Population!$A$4,RandomNumbers!BJ997,0),""))</f>
        <v/>
      </c>
      <c r="BK1000" t="str">
        <f ca="1">IF(RIGHT(BK$4,LEN(BK$4)-1)*1&gt;NumSamples,"",IF($A1000&lt;=SampleSize,OFFSET(Population!$A$4,RandomNumbers!BK997,0),""))</f>
        <v/>
      </c>
      <c r="BL1000" t="str">
        <f ca="1">IF(RIGHT(BL$4,LEN(BL$4)-1)*1&gt;NumSamples,"",IF($A1000&lt;=SampleSize,OFFSET(Population!$A$4,RandomNumbers!BL997,0),""))</f>
        <v/>
      </c>
      <c r="BM1000" t="str">
        <f ca="1">IF(RIGHT(BM$4,LEN(BM$4)-1)*1&gt;NumSamples,"",IF($A1000&lt;=SampleSize,OFFSET(Population!$A$4,RandomNumbers!BM997,0),""))</f>
        <v/>
      </c>
      <c r="BN1000" t="str">
        <f ca="1">IF(RIGHT(BN$4,LEN(BN$4)-1)*1&gt;NumSamples,"",IF($A1000&lt;=SampleSize,OFFSET(Population!$A$4,RandomNumbers!BN997,0),""))</f>
        <v/>
      </c>
      <c r="BO1000" t="str">
        <f ca="1">IF(RIGHT(BO$4,LEN(BO$4)-1)*1&gt;NumSamples,"",IF($A1000&lt;=SampleSize,OFFSET(Population!$A$4,RandomNumbers!BO997,0),""))</f>
        <v/>
      </c>
      <c r="BP1000" t="str">
        <f ca="1">IF(RIGHT(BP$4,LEN(BP$4)-1)*1&gt;NumSamples,"",IF($A1000&lt;=SampleSize,OFFSET(Population!$A$4,RandomNumbers!BP997,0),""))</f>
        <v/>
      </c>
      <c r="BQ1000" t="str">
        <f ca="1">IF(RIGHT(BQ$4,LEN(BQ$4)-1)*1&gt;NumSamples,"",IF($A1000&lt;=SampleSize,OFFSET(Population!$A$4,RandomNumbers!BQ997,0),""))</f>
        <v/>
      </c>
      <c r="BR1000" t="str">
        <f ca="1">IF(RIGHT(BR$4,LEN(BR$4)-1)*1&gt;NumSamples,"",IF($A1000&lt;=SampleSize,OFFSET(Population!$A$4,RandomNumbers!BR997,0),""))</f>
        <v/>
      </c>
      <c r="BS1000" t="str">
        <f ca="1">IF(RIGHT(BS$4,LEN(BS$4)-1)*1&gt;NumSamples,"",IF($A1000&lt;=SampleSize,OFFSET(Population!$A$4,RandomNumbers!BS997,0),""))</f>
        <v/>
      </c>
      <c r="BT1000" t="str">
        <f ca="1">IF(RIGHT(BT$4,LEN(BT$4)-1)*1&gt;NumSamples,"",IF($A1000&lt;=SampleSize,OFFSET(Population!$A$4,RandomNumbers!BT997,0),""))</f>
        <v/>
      </c>
      <c r="BU1000" t="str">
        <f ca="1">IF(RIGHT(BU$4,LEN(BU$4)-1)*1&gt;NumSamples,"",IF($A1000&lt;=SampleSize,OFFSET(Population!$A$4,RandomNumbers!BU997,0),""))</f>
        <v/>
      </c>
      <c r="BV1000" t="str">
        <f ca="1">IF(RIGHT(BV$4,LEN(BV$4)-1)*1&gt;NumSamples,"",IF($A1000&lt;=SampleSize,OFFSET(Population!$A$4,RandomNumbers!BV997,0),""))</f>
        <v/>
      </c>
      <c r="BW1000" t="str">
        <f ca="1">IF(RIGHT(BW$4,LEN(BW$4)-1)*1&gt;NumSamples,"",IF($A1000&lt;=SampleSize,OFFSET(Population!$A$4,RandomNumbers!BW997,0),""))</f>
        <v/>
      </c>
      <c r="BX1000" t="str">
        <f ca="1">IF(RIGHT(BX$4,LEN(BX$4)-1)*1&gt;NumSamples,"",IF($A1000&lt;=SampleSize,OFFSET(Population!$A$4,RandomNumbers!BX997,0),""))</f>
        <v/>
      </c>
      <c r="BY1000" t="str">
        <f ca="1">IF(RIGHT(BY$4,LEN(BY$4)-1)*1&gt;NumSamples,"",IF($A1000&lt;=SampleSize,OFFSET(Population!$A$4,RandomNumbers!BY997,0),""))</f>
        <v/>
      </c>
      <c r="BZ1000" t="str">
        <f ca="1">IF(RIGHT(BZ$4,LEN(BZ$4)-1)*1&gt;NumSamples,"",IF($A1000&lt;=SampleSize,OFFSET(Population!$A$4,RandomNumbers!BZ997,0),""))</f>
        <v/>
      </c>
      <c r="CA1000" t="str">
        <f ca="1">IF(RIGHT(CA$4,LEN(CA$4)-1)*1&gt;NumSamples,"",IF($A1000&lt;=SampleSize,OFFSET(Population!$A$4,RandomNumbers!CA997,0),""))</f>
        <v/>
      </c>
      <c r="CB1000" t="str">
        <f ca="1">IF(RIGHT(CB$4,LEN(CB$4)-1)*1&gt;NumSamples,"",IF($A1000&lt;=SampleSize,OFFSET(Population!$A$4,RandomNumbers!CB997,0),""))</f>
        <v/>
      </c>
      <c r="CC1000" t="str">
        <f ca="1">IF(RIGHT(CC$4,LEN(CC$4)-1)*1&gt;NumSamples,"",IF($A1000&lt;=SampleSize,OFFSET(Population!$A$4,RandomNumbers!CC997,0),""))</f>
        <v/>
      </c>
      <c r="CD1000" t="str">
        <f ca="1">IF(RIGHT(CD$4,LEN(CD$4)-1)*1&gt;NumSamples,"",IF($A1000&lt;=SampleSize,OFFSET(Population!$A$4,RandomNumbers!CD997,0),""))</f>
        <v/>
      </c>
      <c r="CE1000" t="str">
        <f ca="1">IF(RIGHT(CE$4,LEN(CE$4)-1)*1&gt;NumSamples,"",IF($A1000&lt;=SampleSize,OFFSET(Population!$A$4,RandomNumbers!CE997,0),""))</f>
        <v/>
      </c>
      <c r="CF1000" t="str">
        <f ca="1">IF(RIGHT(CF$4,LEN(CF$4)-1)*1&gt;NumSamples,"",IF($A1000&lt;=SampleSize,OFFSET(Population!$A$4,RandomNumbers!CF997,0),""))</f>
        <v/>
      </c>
      <c r="CG1000" t="str">
        <f ca="1">IF(RIGHT(CG$4,LEN(CG$4)-1)*1&gt;NumSamples,"",IF($A1000&lt;=SampleSize,OFFSET(Population!$A$4,RandomNumbers!CG997,0),""))</f>
        <v/>
      </c>
      <c r="CH1000" t="str">
        <f ca="1">IF(RIGHT(CH$4,LEN(CH$4)-1)*1&gt;NumSamples,"",IF($A1000&lt;=SampleSize,OFFSET(Population!$A$4,RandomNumbers!CH997,0),""))</f>
        <v/>
      </c>
      <c r="CI1000" t="str">
        <f ca="1">IF(RIGHT(CI$4,LEN(CI$4)-1)*1&gt;NumSamples,"",IF($A1000&lt;=SampleSize,OFFSET(Population!$A$4,RandomNumbers!CI997,0),""))</f>
        <v/>
      </c>
      <c r="CJ1000" t="str">
        <f ca="1">IF(RIGHT(CJ$4,LEN(CJ$4)-1)*1&gt;NumSamples,"",IF($A1000&lt;=SampleSize,OFFSET(Population!$A$4,RandomNumbers!CJ997,0),""))</f>
        <v/>
      </c>
      <c r="CK1000" t="str">
        <f ca="1">IF(RIGHT(CK$4,LEN(CK$4)-1)*1&gt;NumSamples,"",IF($A1000&lt;=SampleSize,OFFSET(Population!$A$4,RandomNumbers!CK997,0),""))</f>
        <v/>
      </c>
      <c r="CL1000" t="str">
        <f ca="1">IF(RIGHT(CL$4,LEN(CL$4)-1)*1&gt;NumSamples,"",IF($A1000&lt;=SampleSize,OFFSET(Population!$A$4,RandomNumbers!CL997,0),""))</f>
        <v/>
      </c>
      <c r="CM1000" t="str">
        <f ca="1">IF(RIGHT(CM$4,LEN(CM$4)-1)*1&gt;NumSamples,"",IF($A1000&lt;=SampleSize,OFFSET(Population!$A$4,RandomNumbers!CM997,0),""))</f>
        <v/>
      </c>
      <c r="CN1000" t="str">
        <f ca="1">IF(RIGHT(CN$4,LEN(CN$4)-1)*1&gt;NumSamples,"",IF($A1000&lt;=SampleSize,OFFSET(Population!$A$4,RandomNumbers!CN997,0),""))</f>
        <v/>
      </c>
      <c r="CO1000" t="str">
        <f ca="1">IF(RIGHT(CO$4,LEN(CO$4)-1)*1&gt;NumSamples,"",IF($A1000&lt;=SampleSize,OFFSET(Population!$A$4,RandomNumbers!CO997,0),""))</f>
        <v/>
      </c>
      <c r="CP1000" t="str">
        <f ca="1">IF(RIGHT(CP$4,LEN(CP$4)-1)*1&gt;NumSamples,"",IF($A1000&lt;=SampleSize,OFFSET(Population!$A$4,RandomNumbers!CP997,0),""))</f>
        <v/>
      </c>
      <c r="CQ1000" t="str">
        <f ca="1">IF(RIGHT(CQ$4,LEN(CQ$4)-1)*1&gt;NumSamples,"",IF($A1000&lt;=SampleSize,OFFSET(Population!$A$4,RandomNumbers!CQ997,0),""))</f>
        <v/>
      </c>
      <c r="CR1000" t="str">
        <f ca="1">IF(RIGHT(CR$4,LEN(CR$4)-1)*1&gt;NumSamples,"",IF($A1000&lt;=SampleSize,OFFSET(Population!$A$4,RandomNumbers!CR997,0),""))</f>
        <v/>
      </c>
      <c r="CS1000" t="str">
        <f ca="1">IF(RIGHT(CS$4,LEN(CS$4)-1)*1&gt;NumSamples,"",IF($A1000&lt;=SampleSize,OFFSET(Population!$A$4,RandomNumbers!CS997,0),""))</f>
        <v/>
      </c>
      <c r="CT1000" t="str">
        <f ca="1">IF(RIGHT(CT$4,LEN(CT$4)-1)*1&gt;NumSamples,"",IF($A1000&lt;=SampleSize,OFFSET(Population!$A$4,RandomNumbers!CT997,0),""))</f>
        <v/>
      </c>
      <c r="CU1000" t="str">
        <f ca="1">IF(RIGHT(CU$4,LEN(CU$4)-1)*1&gt;NumSamples,"",IF($A1000&lt;=SampleSize,OFFSET(Population!$A$4,RandomNumbers!CU997,0),""))</f>
        <v/>
      </c>
      <c r="CV1000" t="str">
        <f ca="1">IF(RIGHT(CV$4,LEN(CV$4)-1)*1&gt;NumSamples,"",IF($A1000&lt;=SampleSize,OFFSET(Population!$A$4,RandomNumbers!CV997,0),""))</f>
        <v/>
      </c>
      <c r="CW1000" t="str">
        <f ca="1">IF(RIGHT(CW$4,LEN(CW$4)-1)*1&gt;NumSamples,"",IF($A1000&lt;=SampleSize,OFFSET(Population!$A$4,RandomNumbers!CW997,0),""))</f>
        <v/>
      </c>
    </row>
    <row r="1001" spans="1:101" x14ac:dyDescent="0.35">
      <c r="A1001">
        <v>997</v>
      </c>
      <c r="B1001" t="str">
        <f ca="1">IF(RIGHT(B$4,LEN(B$4)-1)*1&gt;NumSamples,"",IF($A1001&lt;=SampleSize,OFFSET(Population!$A$4,RandomNumbers!B998,0),""))</f>
        <v/>
      </c>
      <c r="C1001" t="str">
        <f ca="1">IF(RIGHT(C$4,LEN(C$4)-1)*1&gt;NumSamples,"",IF($A1001&lt;=SampleSize,OFFSET(Population!$A$4,RandomNumbers!C998,0),""))</f>
        <v/>
      </c>
      <c r="D1001" t="str">
        <f ca="1">IF(RIGHT(D$4,LEN(D$4)-1)*1&gt;NumSamples,"",IF($A1001&lt;=SampleSize,OFFSET(Population!$A$4,RandomNumbers!D998,0),""))</f>
        <v/>
      </c>
      <c r="E1001" t="str">
        <f ca="1">IF(RIGHT(E$4,LEN(E$4)-1)*1&gt;NumSamples,"",IF($A1001&lt;=SampleSize,OFFSET(Population!$A$4,RandomNumbers!E998,0),""))</f>
        <v/>
      </c>
      <c r="F1001" t="str">
        <f ca="1">IF(RIGHT(F$4,LEN(F$4)-1)*1&gt;NumSamples,"",IF($A1001&lt;=SampleSize,OFFSET(Population!$A$4,RandomNumbers!F998,0),""))</f>
        <v/>
      </c>
      <c r="G1001" t="str">
        <f ca="1">IF(RIGHT(G$4,LEN(G$4)-1)*1&gt;NumSamples,"",IF($A1001&lt;=SampleSize,OFFSET(Population!$A$4,RandomNumbers!G998,0),""))</f>
        <v/>
      </c>
      <c r="H1001" t="str">
        <f ca="1">IF(RIGHT(H$4,LEN(H$4)-1)*1&gt;NumSamples,"",IF($A1001&lt;=SampleSize,OFFSET(Population!$A$4,RandomNumbers!H998,0),""))</f>
        <v/>
      </c>
      <c r="I1001" t="str">
        <f ca="1">IF(RIGHT(I$4,LEN(I$4)-1)*1&gt;NumSamples,"",IF($A1001&lt;=SampleSize,OFFSET(Population!$A$4,RandomNumbers!I998,0),""))</f>
        <v/>
      </c>
      <c r="J1001" t="str">
        <f ca="1">IF(RIGHT(J$4,LEN(J$4)-1)*1&gt;NumSamples,"",IF($A1001&lt;=SampleSize,OFFSET(Population!$A$4,RandomNumbers!J998,0),""))</f>
        <v/>
      </c>
      <c r="K1001" t="str">
        <f ca="1">IF(RIGHT(K$4,LEN(K$4)-1)*1&gt;NumSamples,"",IF($A1001&lt;=SampleSize,OFFSET(Population!$A$4,RandomNumbers!K998,0),""))</f>
        <v/>
      </c>
      <c r="L1001" t="str">
        <f ca="1">IF(RIGHT(L$4,LEN(L$4)-1)*1&gt;NumSamples,"",IF($A1001&lt;=SampleSize,OFFSET(Population!$A$4,RandomNumbers!L998,0),""))</f>
        <v/>
      </c>
      <c r="M1001" t="str">
        <f ca="1">IF(RIGHT(M$4,LEN(M$4)-1)*1&gt;NumSamples,"",IF($A1001&lt;=SampleSize,OFFSET(Population!$A$4,RandomNumbers!M998,0),""))</f>
        <v/>
      </c>
      <c r="N1001" t="str">
        <f ca="1">IF(RIGHT(N$4,LEN(N$4)-1)*1&gt;NumSamples,"",IF($A1001&lt;=SampleSize,OFFSET(Population!$A$4,RandomNumbers!N998,0),""))</f>
        <v/>
      </c>
      <c r="O1001" t="str">
        <f ca="1">IF(RIGHT(O$4,LEN(O$4)-1)*1&gt;NumSamples,"",IF($A1001&lt;=SampleSize,OFFSET(Population!$A$4,RandomNumbers!O998,0),""))</f>
        <v/>
      </c>
      <c r="P1001" t="str">
        <f ca="1">IF(RIGHT(P$4,LEN(P$4)-1)*1&gt;NumSamples,"",IF($A1001&lt;=SampleSize,OFFSET(Population!$A$4,RandomNumbers!P998,0),""))</f>
        <v/>
      </c>
      <c r="Q1001" t="str">
        <f ca="1">IF(RIGHT(Q$4,LEN(Q$4)-1)*1&gt;NumSamples,"",IF($A1001&lt;=SampleSize,OFFSET(Population!$A$4,RandomNumbers!Q998,0),""))</f>
        <v/>
      </c>
      <c r="R1001" t="str">
        <f ca="1">IF(RIGHT(R$4,LEN(R$4)-1)*1&gt;NumSamples,"",IF($A1001&lt;=SampleSize,OFFSET(Population!$A$4,RandomNumbers!R998,0),""))</f>
        <v/>
      </c>
      <c r="S1001" t="str">
        <f ca="1">IF(RIGHT(S$4,LEN(S$4)-1)*1&gt;NumSamples,"",IF($A1001&lt;=SampleSize,OFFSET(Population!$A$4,RandomNumbers!S998,0),""))</f>
        <v/>
      </c>
      <c r="T1001" t="str">
        <f ca="1">IF(RIGHT(T$4,LEN(T$4)-1)*1&gt;NumSamples,"",IF($A1001&lt;=SampleSize,OFFSET(Population!$A$4,RandomNumbers!T998,0),""))</f>
        <v/>
      </c>
      <c r="U1001" t="str">
        <f ca="1">IF(RIGHT(U$4,LEN(U$4)-1)*1&gt;NumSamples,"",IF($A1001&lt;=SampleSize,OFFSET(Population!$A$4,RandomNumbers!U998,0),""))</f>
        <v/>
      </c>
      <c r="V1001" t="str">
        <f ca="1">IF(RIGHT(V$4,LEN(V$4)-1)*1&gt;NumSamples,"",IF($A1001&lt;=SampleSize,OFFSET(Population!$A$4,RandomNumbers!V998,0),""))</f>
        <v/>
      </c>
      <c r="W1001" t="str">
        <f ca="1">IF(RIGHT(W$4,LEN(W$4)-1)*1&gt;NumSamples,"",IF($A1001&lt;=SampleSize,OFFSET(Population!$A$4,RandomNumbers!W998,0),""))</f>
        <v/>
      </c>
      <c r="X1001" t="str">
        <f ca="1">IF(RIGHT(X$4,LEN(X$4)-1)*1&gt;NumSamples,"",IF($A1001&lt;=SampleSize,OFFSET(Population!$A$4,RandomNumbers!X998,0),""))</f>
        <v/>
      </c>
      <c r="Y1001" t="str">
        <f ca="1">IF(RIGHT(Y$4,LEN(Y$4)-1)*1&gt;NumSamples,"",IF($A1001&lt;=SampleSize,OFFSET(Population!$A$4,RandomNumbers!Y998,0),""))</f>
        <v/>
      </c>
      <c r="Z1001" t="str">
        <f ca="1">IF(RIGHT(Z$4,LEN(Z$4)-1)*1&gt;NumSamples,"",IF($A1001&lt;=SampleSize,OFFSET(Population!$A$4,RandomNumbers!Z998,0),""))</f>
        <v/>
      </c>
      <c r="AA1001" t="str">
        <f ca="1">IF(RIGHT(AA$4,LEN(AA$4)-1)*1&gt;NumSamples,"",IF($A1001&lt;=SampleSize,OFFSET(Population!$A$4,RandomNumbers!AA998,0),""))</f>
        <v/>
      </c>
      <c r="AB1001" t="str">
        <f ca="1">IF(RIGHT(AB$4,LEN(AB$4)-1)*1&gt;NumSamples,"",IF($A1001&lt;=SampleSize,OFFSET(Population!$A$4,RandomNumbers!AB998,0),""))</f>
        <v/>
      </c>
      <c r="AC1001" t="str">
        <f ca="1">IF(RIGHT(AC$4,LEN(AC$4)-1)*1&gt;NumSamples,"",IF($A1001&lt;=SampleSize,OFFSET(Population!$A$4,RandomNumbers!AC998,0),""))</f>
        <v/>
      </c>
      <c r="AD1001" t="str">
        <f ca="1">IF(RIGHT(AD$4,LEN(AD$4)-1)*1&gt;NumSamples,"",IF($A1001&lt;=SampleSize,OFFSET(Population!$A$4,RandomNumbers!AD998,0),""))</f>
        <v/>
      </c>
      <c r="AE1001" t="str">
        <f ca="1">IF(RIGHT(AE$4,LEN(AE$4)-1)*1&gt;NumSamples,"",IF($A1001&lt;=SampleSize,OFFSET(Population!$A$4,RandomNumbers!AE998,0),""))</f>
        <v/>
      </c>
      <c r="AF1001" t="str">
        <f ca="1">IF(RIGHT(AF$4,LEN(AF$4)-1)*1&gt;NumSamples,"",IF($A1001&lt;=SampleSize,OFFSET(Population!$A$4,RandomNumbers!AF998,0),""))</f>
        <v/>
      </c>
      <c r="AG1001" t="str">
        <f ca="1">IF(RIGHT(AG$4,LEN(AG$4)-1)*1&gt;NumSamples,"",IF($A1001&lt;=SampleSize,OFFSET(Population!$A$4,RandomNumbers!AG998,0),""))</f>
        <v/>
      </c>
      <c r="AH1001" t="str">
        <f ca="1">IF(RIGHT(AH$4,LEN(AH$4)-1)*1&gt;NumSamples,"",IF($A1001&lt;=SampleSize,OFFSET(Population!$A$4,RandomNumbers!AH998,0),""))</f>
        <v/>
      </c>
      <c r="AI1001" t="str">
        <f ca="1">IF(RIGHT(AI$4,LEN(AI$4)-1)*1&gt;NumSamples,"",IF($A1001&lt;=SampleSize,OFFSET(Population!$A$4,RandomNumbers!AI998,0),""))</f>
        <v/>
      </c>
      <c r="AJ1001" t="str">
        <f ca="1">IF(RIGHT(AJ$4,LEN(AJ$4)-1)*1&gt;NumSamples,"",IF($A1001&lt;=SampleSize,OFFSET(Population!$A$4,RandomNumbers!AJ998,0),""))</f>
        <v/>
      </c>
      <c r="AK1001" t="str">
        <f ca="1">IF(RIGHT(AK$4,LEN(AK$4)-1)*1&gt;NumSamples,"",IF($A1001&lt;=SampleSize,OFFSET(Population!$A$4,RandomNumbers!AK998,0),""))</f>
        <v/>
      </c>
      <c r="AL1001" t="str">
        <f ca="1">IF(RIGHT(AL$4,LEN(AL$4)-1)*1&gt;NumSamples,"",IF($A1001&lt;=SampleSize,OFFSET(Population!$A$4,RandomNumbers!AL998,0),""))</f>
        <v/>
      </c>
      <c r="AM1001" t="str">
        <f ca="1">IF(RIGHT(AM$4,LEN(AM$4)-1)*1&gt;NumSamples,"",IF($A1001&lt;=SampleSize,OFFSET(Population!$A$4,RandomNumbers!AM998,0),""))</f>
        <v/>
      </c>
      <c r="AN1001" t="str">
        <f ca="1">IF(RIGHT(AN$4,LEN(AN$4)-1)*1&gt;NumSamples,"",IF($A1001&lt;=SampleSize,OFFSET(Population!$A$4,RandomNumbers!AN998,0),""))</f>
        <v/>
      </c>
      <c r="AO1001" t="str">
        <f ca="1">IF(RIGHT(AO$4,LEN(AO$4)-1)*1&gt;NumSamples,"",IF($A1001&lt;=SampleSize,OFFSET(Population!$A$4,RandomNumbers!AO998,0),""))</f>
        <v/>
      </c>
      <c r="AP1001" t="str">
        <f ca="1">IF(RIGHT(AP$4,LEN(AP$4)-1)*1&gt;NumSamples,"",IF($A1001&lt;=SampleSize,OFFSET(Population!$A$4,RandomNumbers!AP998,0),""))</f>
        <v/>
      </c>
      <c r="AQ1001" t="str">
        <f ca="1">IF(RIGHT(AQ$4,LEN(AQ$4)-1)*1&gt;NumSamples,"",IF($A1001&lt;=SampleSize,OFFSET(Population!$A$4,RandomNumbers!AQ998,0),""))</f>
        <v/>
      </c>
      <c r="AR1001" t="str">
        <f ca="1">IF(RIGHT(AR$4,LEN(AR$4)-1)*1&gt;NumSamples,"",IF($A1001&lt;=SampleSize,OFFSET(Population!$A$4,RandomNumbers!AR998,0),""))</f>
        <v/>
      </c>
      <c r="AS1001" t="str">
        <f ca="1">IF(RIGHT(AS$4,LEN(AS$4)-1)*1&gt;NumSamples,"",IF($A1001&lt;=SampleSize,OFFSET(Population!$A$4,RandomNumbers!AS998,0),""))</f>
        <v/>
      </c>
      <c r="AT1001" t="str">
        <f ca="1">IF(RIGHT(AT$4,LEN(AT$4)-1)*1&gt;NumSamples,"",IF($A1001&lt;=SampleSize,OFFSET(Population!$A$4,RandomNumbers!AT998,0),""))</f>
        <v/>
      </c>
      <c r="AU1001" t="str">
        <f ca="1">IF(RIGHT(AU$4,LEN(AU$4)-1)*1&gt;NumSamples,"",IF($A1001&lt;=SampleSize,OFFSET(Population!$A$4,RandomNumbers!AU998,0),""))</f>
        <v/>
      </c>
      <c r="AV1001" t="str">
        <f ca="1">IF(RIGHT(AV$4,LEN(AV$4)-1)*1&gt;NumSamples,"",IF($A1001&lt;=SampleSize,OFFSET(Population!$A$4,RandomNumbers!AV998,0),""))</f>
        <v/>
      </c>
      <c r="AW1001" t="str">
        <f ca="1">IF(RIGHT(AW$4,LEN(AW$4)-1)*1&gt;NumSamples,"",IF($A1001&lt;=SampleSize,OFFSET(Population!$A$4,RandomNumbers!AW998,0),""))</f>
        <v/>
      </c>
      <c r="AX1001" t="str">
        <f ca="1">IF(RIGHT(AX$4,LEN(AX$4)-1)*1&gt;NumSamples,"",IF($A1001&lt;=SampleSize,OFFSET(Population!$A$4,RandomNumbers!AX998,0),""))</f>
        <v/>
      </c>
      <c r="AY1001" t="str">
        <f ca="1">IF(RIGHT(AY$4,LEN(AY$4)-1)*1&gt;NumSamples,"",IF($A1001&lt;=SampleSize,OFFSET(Population!$A$4,RandomNumbers!AY998,0),""))</f>
        <v/>
      </c>
      <c r="AZ1001" t="str">
        <f ca="1">IF(RIGHT(AZ$4,LEN(AZ$4)-1)*1&gt;NumSamples,"",IF($A1001&lt;=SampleSize,OFFSET(Population!$A$4,RandomNumbers!AZ998,0),""))</f>
        <v/>
      </c>
      <c r="BA1001" t="str">
        <f ca="1">IF(RIGHT(BA$4,LEN(BA$4)-1)*1&gt;NumSamples,"",IF($A1001&lt;=SampleSize,OFFSET(Population!$A$4,RandomNumbers!BA998,0),""))</f>
        <v/>
      </c>
      <c r="BB1001" t="str">
        <f ca="1">IF(RIGHT(BB$4,LEN(BB$4)-1)*1&gt;NumSamples,"",IF($A1001&lt;=SampleSize,OFFSET(Population!$A$4,RandomNumbers!BB998,0),""))</f>
        <v/>
      </c>
      <c r="BC1001" t="str">
        <f ca="1">IF(RIGHT(BC$4,LEN(BC$4)-1)*1&gt;NumSamples,"",IF($A1001&lt;=SampleSize,OFFSET(Population!$A$4,RandomNumbers!BC998,0),""))</f>
        <v/>
      </c>
      <c r="BD1001" t="str">
        <f ca="1">IF(RIGHT(BD$4,LEN(BD$4)-1)*1&gt;NumSamples,"",IF($A1001&lt;=SampleSize,OFFSET(Population!$A$4,RandomNumbers!BD998,0),""))</f>
        <v/>
      </c>
      <c r="BE1001" t="str">
        <f ca="1">IF(RIGHT(BE$4,LEN(BE$4)-1)*1&gt;NumSamples,"",IF($A1001&lt;=SampleSize,OFFSET(Population!$A$4,RandomNumbers!BE998,0),""))</f>
        <v/>
      </c>
      <c r="BF1001" t="str">
        <f ca="1">IF(RIGHT(BF$4,LEN(BF$4)-1)*1&gt;NumSamples,"",IF($A1001&lt;=SampleSize,OFFSET(Population!$A$4,RandomNumbers!BF998,0),""))</f>
        <v/>
      </c>
      <c r="BG1001" t="str">
        <f ca="1">IF(RIGHT(BG$4,LEN(BG$4)-1)*1&gt;NumSamples,"",IF($A1001&lt;=SampleSize,OFFSET(Population!$A$4,RandomNumbers!BG998,0),""))</f>
        <v/>
      </c>
      <c r="BH1001" t="str">
        <f ca="1">IF(RIGHT(BH$4,LEN(BH$4)-1)*1&gt;NumSamples,"",IF($A1001&lt;=SampleSize,OFFSET(Population!$A$4,RandomNumbers!BH998,0),""))</f>
        <v/>
      </c>
      <c r="BI1001" t="str">
        <f ca="1">IF(RIGHT(BI$4,LEN(BI$4)-1)*1&gt;NumSamples,"",IF($A1001&lt;=SampleSize,OFFSET(Population!$A$4,RandomNumbers!BI998,0),""))</f>
        <v/>
      </c>
      <c r="BJ1001" t="str">
        <f ca="1">IF(RIGHT(BJ$4,LEN(BJ$4)-1)*1&gt;NumSamples,"",IF($A1001&lt;=SampleSize,OFFSET(Population!$A$4,RandomNumbers!BJ998,0),""))</f>
        <v/>
      </c>
      <c r="BK1001" t="str">
        <f ca="1">IF(RIGHT(BK$4,LEN(BK$4)-1)*1&gt;NumSamples,"",IF($A1001&lt;=SampleSize,OFFSET(Population!$A$4,RandomNumbers!BK998,0),""))</f>
        <v/>
      </c>
      <c r="BL1001" t="str">
        <f ca="1">IF(RIGHT(BL$4,LEN(BL$4)-1)*1&gt;NumSamples,"",IF($A1001&lt;=SampleSize,OFFSET(Population!$A$4,RandomNumbers!BL998,0),""))</f>
        <v/>
      </c>
      <c r="BM1001" t="str">
        <f ca="1">IF(RIGHT(BM$4,LEN(BM$4)-1)*1&gt;NumSamples,"",IF($A1001&lt;=SampleSize,OFFSET(Population!$A$4,RandomNumbers!BM998,0),""))</f>
        <v/>
      </c>
      <c r="BN1001" t="str">
        <f ca="1">IF(RIGHT(BN$4,LEN(BN$4)-1)*1&gt;NumSamples,"",IF($A1001&lt;=SampleSize,OFFSET(Population!$A$4,RandomNumbers!BN998,0),""))</f>
        <v/>
      </c>
      <c r="BO1001" t="str">
        <f ca="1">IF(RIGHT(BO$4,LEN(BO$4)-1)*1&gt;NumSamples,"",IF($A1001&lt;=SampleSize,OFFSET(Population!$A$4,RandomNumbers!BO998,0),""))</f>
        <v/>
      </c>
      <c r="BP1001" t="str">
        <f ca="1">IF(RIGHT(BP$4,LEN(BP$4)-1)*1&gt;NumSamples,"",IF($A1001&lt;=SampleSize,OFFSET(Population!$A$4,RandomNumbers!BP998,0),""))</f>
        <v/>
      </c>
      <c r="BQ1001" t="str">
        <f ca="1">IF(RIGHT(BQ$4,LEN(BQ$4)-1)*1&gt;NumSamples,"",IF($A1001&lt;=SampleSize,OFFSET(Population!$A$4,RandomNumbers!BQ998,0),""))</f>
        <v/>
      </c>
      <c r="BR1001" t="str">
        <f ca="1">IF(RIGHT(BR$4,LEN(BR$4)-1)*1&gt;NumSamples,"",IF($A1001&lt;=SampleSize,OFFSET(Population!$A$4,RandomNumbers!BR998,0),""))</f>
        <v/>
      </c>
      <c r="BS1001" t="str">
        <f ca="1">IF(RIGHT(BS$4,LEN(BS$4)-1)*1&gt;NumSamples,"",IF($A1001&lt;=SampleSize,OFFSET(Population!$A$4,RandomNumbers!BS998,0),""))</f>
        <v/>
      </c>
      <c r="BT1001" t="str">
        <f ca="1">IF(RIGHT(BT$4,LEN(BT$4)-1)*1&gt;NumSamples,"",IF($A1001&lt;=SampleSize,OFFSET(Population!$A$4,RandomNumbers!BT998,0),""))</f>
        <v/>
      </c>
      <c r="BU1001" t="str">
        <f ca="1">IF(RIGHT(BU$4,LEN(BU$4)-1)*1&gt;NumSamples,"",IF($A1001&lt;=SampleSize,OFFSET(Population!$A$4,RandomNumbers!BU998,0),""))</f>
        <v/>
      </c>
      <c r="BV1001" t="str">
        <f ca="1">IF(RIGHT(BV$4,LEN(BV$4)-1)*1&gt;NumSamples,"",IF($A1001&lt;=SampleSize,OFFSET(Population!$A$4,RandomNumbers!BV998,0),""))</f>
        <v/>
      </c>
      <c r="BW1001" t="str">
        <f ca="1">IF(RIGHT(BW$4,LEN(BW$4)-1)*1&gt;NumSamples,"",IF($A1001&lt;=SampleSize,OFFSET(Population!$A$4,RandomNumbers!BW998,0),""))</f>
        <v/>
      </c>
      <c r="BX1001" t="str">
        <f ca="1">IF(RIGHT(BX$4,LEN(BX$4)-1)*1&gt;NumSamples,"",IF($A1001&lt;=SampleSize,OFFSET(Population!$A$4,RandomNumbers!BX998,0),""))</f>
        <v/>
      </c>
      <c r="BY1001" t="str">
        <f ca="1">IF(RIGHT(BY$4,LEN(BY$4)-1)*1&gt;NumSamples,"",IF($A1001&lt;=SampleSize,OFFSET(Population!$A$4,RandomNumbers!BY998,0),""))</f>
        <v/>
      </c>
      <c r="BZ1001" t="str">
        <f ca="1">IF(RIGHT(BZ$4,LEN(BZ$4)-1)*1&gt;NumSamples,"",IF($A1001&lt;=SampleSize,OFFSET(Population!$A$4,RandomNumbers!BZ998,0),""))</f>
        <v/>
      </c>
      <c r="CA1001" t="str">
        <f ca="1">IF(RIGHT(CA$4,LEN(CA$4)-1)*1&gt;NumSamples,"",IF($A1001&lt;=SampleSize,OFFSET(Population!$A$4,RandomNumbers!CA998,0),""))</f>
        <v/>
      </c>
      <c r="CB1001" t="str">
        <f ca="1">IF(RIGHT(CB$4,LEN(CB$4)-1)*1&gt;NumSamples,"",IF($A1001&lt;=SampleSize,OFFSET(Population!$A$4,RandomNumbers!CB998,0),""))</f>
        <v/>
      </c>
      <c r="CC1001" t="str">
        <f ca="1">IF(RIGHT(CC$4,LEN(CC$4)-1)*1&gt;NumSamples,"",IF($A1001&lt;=SampleSize,OFFSET(Population!$A$4,RandomNumbers!CC998,0),""))</f>
        <v/>
      </c>
      <c r="CD1001" t="str">
        <f ca="1">IF(RIGHT(CD$4,LEN(CD$4)-1)*1&gt;NumSamples,"",IF($A1001&lt;=SampleSize,OFFSET(Population!$A$4,RandomNumbers!CD998,0),""))</f>
        <v/>
      </c>
      <c r="CE1001" t="str">
        <f ca="1">IF(RIGHT(CE$4,LEN(CE$4)-1)*1&gt;NumSamples,"",IF($A1001&lt;=SampleSize,OFFSET(Population!$A$4,RandomNumbers!CE998,0),""))</f>
        <v/>
      </c>
      <c r="CF1001" t="str">
        <f ca="1">IF(RIGHT(CF$4,LEN(CF$4)-1)*1&gt;NumSamples,"",IF($A1001&lt;=SampleSize,OFFSET(Population!$A$4,RandomNumbers!CF998,0),""))</f>
        <v/>
      </c>
      <c r="CG1001" t="str">
        <f ca="1">IF(RIGHT(CG$4,LEN(CG$4)-1)*1&gt;NumSamples,"",IF($A1001&lt;=SampleSize,OFFSET(Population!$A$4,RandomNumbers!CG998,0),""))</f>
        <v/>
      </c>
      <c r="CH1001" t="str">
        <f ca="1">IF(RIGHT(CH$4,LEN(CH$4)-1)*1&gt;NumSamples,"",IF($A1001&lt;=SampleSize,OFFSET(Population!$A$4,RandomNumbers!CH998,0),""))</f>
        <v/>
      </c>
      <c r="CI1001" t="str">
        <f ca="1">IF(RIGHT(CI$4,LEN(CI$4)-1)*1&gt;NumSamples,"",IF($A1001&lt;=SampleSize,OFFSET(Population!$A$4,RandomNumbers!CI998,0),""))</f>
        <v/>
      </c>
      <c r="CJ1001" t="str">
        <f ca="1">IF(RIGHT(CJ$4,LEN(CJ$4)-1)*1&gt;NumSamples,"",IF($A1001&lt;=SampleSize,OFFSET(Population!$A$4,RandomNumbers!CJ998,0),""))</f>
        <v/>
      </c>
      <c r="CK1001" t="str">
        <f ca="1">IF(RIGHT(CK$4,LEN(CK$4)-1)*1&gt;NumSamples,"",IF($A1001&lt;=SampleSize,OFFSET(Population!$A$4,RandomNumbers!CK998,0),""))</f>
        <v/>
      </c>
      <c r="CL1001" t="str">
        <f ca="1">IF(RIGHT(CL$4,LEN(CL$4)-1)*1&gt;NumSamples,"",IF($A1001&lt;=SampleSize,OFFSET(Population!$A$4,RandomNumbers!CL998,0),""))</f>
        <v/>
      </c>
      <c r="CM1001" t="str">
        <f ca="1">IF(RIGHT(CM$4,LEN(CM$4)-1)*1&gt;NumSamples,"",IF($A1001&lt;=SampleSize,OFFSET(Population!$A$4,RandomNumbers!CM998,0),""))</f>
        <v/>
      </c>
      <c r="CN1001" t="str">
        <f ca="1">IF(RIGHT(CN$4,LEN(CN$4)-1)*1&gt;NumSamples,"",IF($A1001&lt;=SampleSize,OFFSET(Population!$A$4,RandomNumbers!CN998,0),""))</f>
        <v/>
      </c>
      <c r="CO1001" t="str">
        <f ca="1">IF(RIGHT(CO$4,LEN(CO$4)-1)*1&gt;NumSamples,"",IF($A1001&lt;=SampleSize,OFFSET(Population!$A$4,RandomNumbers!CO998,0),""))</f>
        <v/>
      </c>
      <c r="CP1001" t="str">
        <f ca="1">IF(RIGHT(CP$4,LEN(CP$4)-1)*1&gt;NumSamples,"",IF($A1001&lt;=SampleSize,OFFSET(Population!$A$4,RandomNumbers!CP998,0),""))</f>
        <v/>
      </c>
      <c r="CQ1001" t="str">
        <f ca="1">IF(RIGHT(CQ$4,LEN(CQ$4)-1)*1&gt;NumSamples,"",IF($A1001&lt;=SampleSize,OFFSET(Population!$A$4,RandomNumbers!CQ998,0),""))</f>
        <v/>
      </c>
      <c r="CR1001" t="str">
        <f ca="1">IF(RIGHT(CR$4,LEN(CR$4)-1)*1&gt;NumSamples,"",IF($A1001&lt;=SampleSize,OFFSET(Population!$A$4,RandomNumbers!CR998,0),""))</f>
        <v/>
      </c>
      <c r="CS1001" t="str">
        <f ca="1">IF(RIGHT(CS$4,LEN(CS$4)-1)*1&gt;NumSamples,"",IF($A1001&lt;=SampleSize,OFFSET(Population!$A$4,RandomNumbers!CS998,0),""))</f>
        <v/>
      </c>
      <c r="CT1001" t="str">
        <f ca="1">IF(RIGHT(CT$4,LEN(CT$4)-1)*1&gt;NumSamples,"",IF($A1001&lt;=SampleSize,OFFSET(Population!$A$4,RandomNumbers!CT998,0),""))</f>
        <v/>
      </c>
      <c r="CU1001" t="str">
        <f ca="1">IF(RIGHT(CU$4,LEN(CU$4)-1)*1&gt;NumSamples,"",IF($A1001&lt;=SampleSize,OFFSET(Population!$A$4,RandomNumbers!CU998,0),""))</f>
        <v/>
      </c>
      <c r="CV1001" t="str">
        <f ca="1">IF(RIGHT(CV$4,LEN(CV$4)-1)*1&gt;NumSamples,"",IF($A1001&lt;=SampleSize,OFFSET(Population!$A$4,RandomNumbers!CV998,0),""))</f>
        <v/>
      </c>
      <c r="CW1001" t="str">
        <f ca="1">IF(RIGHT(CW$4,LEN(CW$4)-1)*1&gt;NumSamples,"",IF($A1001&lt;=SampleSize,OFFSET(Population!$A$4,RandomNumbers!CW998,0),""))</f>
        <v/>
      </c>
    </row>
    <row r="1002" spans="1:101" x14ac:dyDescent="0.35">
      <c r="A1002">
        <v>998</v>
      </c>
      <c r="B1002" t="str">
        <f ca="1">IF(RIGHT(B$4,LEN(B$4)-1)*1&gt;NumSamples,"",IF($A1002&lt;=SampleSize,OFFSET(Population!$A$4,RandomNumbers!B999,0),""))</f>
        <v/>
      </c>
      <c r="C1002" t="str">
        <f ca="1">IF(RIGHT(C$4,LEN(C$4)-1)*1&gt;NumSamples,"",IF($A1002&lt;=SampleSize,OFFSET(Population!$A$4,RandomNumbers!C999,0),""))</f>
        <v/>
      </c>
      <c r="D1002" t="str">
        <f ca="1">IF(RIGHT(D$4,LEN(D$4)-1)*1&gt;NumSamples,"",IF($A1002&lt;=SampleSize,OFFSET(Population!$A$4,RandomNumbers!D999,0),""))</f>
        <v/>
      </c>
      <c r="E1002" t="str">
        <f ca="1">IF(RIGHT(E$4,LEN(E$4)-1)*1&gt;NumSamples,"",IF($A1002&lt;=SampleSize,OFFSET(Population!$A$4,RandomNumbers!E999,0),""))</f>
        <v/>
      </c>
      <c r="F1002" t="str">
        <f ca="1">IF(RIGHT(F$4,LEN(F$4)-1)*1&gt;NumSamples,"",IF($A1002&lt;=SampleSize,OFFSET(Population!$A$4,RandomNumbers!F999,0),""))</f>
        <v/>
      </c>
      <c r="G1002" t="str">
        <f ca="1">IF(RIGHT(G$4,LEN(G$4)-1)*1&gt;NumSamples,"",IF($A1002&lt;=SampleSize,OFFSET(Population!$A$4,RandomNumbers!G999,0),""))</f>
        <v/>
      </c>
      <c r="H1002" t="str">
        <f ca="1">IF(RIGHT(H$4,LEN(H$4)-1)*1&gt;NumSamples,"",IF($A1002&lt;=SampleSize,OFFSET(Population!$A$4,RandomNumbers!H999,0),""))</f>
        <v/>
      </c>
      <c r="I1002" t="str">
        <f ca="1">IF(RIGHT(I$4,LEN(I$4)-1)*1&gt;NumSamples,"",IF($A1002&lt;=SampleSize,OFFSET(Population!$A$4,RandomNumbers!I999,0),""))</f>
        <v/>
      </c>
      <c r="J1002" t="str">
        <f ca="1">IF(RIGHT(J$4,LEN(J$4)-1)*1&gt;NumSamples,"",IF($A1002&lt;=SampleSize,OFFSET(Population!$A$4,RandomNumbers!J999,0),""))</f>
        <v/>
      </c>
      <c r="K1002" t="str">
        <f ca="1">IF(RIGHT(K$4,LEN(K$4)-1)*1&gt;NumSamples,"",IF($A1002&lt;=SampleSize,OFFSET(Population!$A$4,RandomNumbers!K999,0),""))</f>
        <v/>
      </c>
      <c r="L1002" t="str">
        <f ca="1">IF(RIGHT(L$4,LEN(L$4)-1)*1&gt;NumSamples,"",IF($A1002&lt;=SampleSize,OFFSET(Population!$A$4,RandomNumbers!L999,0),""))</f>
        <v/>
      </c>
      <c r="M1002" t="str">
        <f ca="1">IF(RIGHT(M$4,LEN(M$4)-1)*1&gt;NumSamples,"",IF($A1002&lt;=SampleSize,OFFSET(Population!$A$4,RandomNumbers!M999,0),""))</f>
        <v/>
      </c>
      <c r="N1002" t="str">
        <f ca="1">IF(RIGHT(N$4,LEN(N$4)-1)*1&gt;NumSamples,"",IF($A1002&lt;=SampleSize,OFFSET(Population!$A$4,RandomNumbers!N999,0),""))</f>
        <v/>
      </c>
      <c r="O1002" t="str">
        <f ca="1">IF(RIGHT(O$4,LEN(O$4)-1)*1&gt;NumSamples,"",IF($A1002&lt;=SampleSize,OFFSET(Population!$A$4,RandomNumbers!O999,0),""))</f>
        <v/>
      </c>
      <c r="P1002" t="str">
        <f ca="1">IF(RIGHT(P$4,LEN(P$4)-1)*1&gt;NumSamples,"",IF($A1002&lt;=SampleSize,OFFSET(Population!$A$4,RandomNumbers!P999,0),""))</f>
        <v/>
      </c>
      <c r="Q1002" t="str">
        <f ca="1">IF(RIGHT(Q$4,LEN(Q$4)-1)*1&gt;NumSamples,"",IF($A1002&lt;=SampleSize,OFFSET(Population!$A$4,RandomNumbers!Q999,0),""))</f>
        <v/>
      </c>
      <c r="R1002" t="str">
        <f ca="1">IF(RIGHT(R$4,LEN(R$4)-1)*1&gt;NumSamples,"",IF($A1002&lt;=SampleSize,OFFSET(Population!$A$4,RandomNumbers!R999,0),""))</f>
        <v/>
      </c>
      <c r="S1002" t="str">
        <f ca="1">IF(RIGHT(S$4,LEN(S$4)-1)*1&gt;NumSamples,"",IF($A1002&lt;=SampleSize,OFFSET(Population!$A$4,RandomNumbers!S999,0),""))</f>
        <v/>
      </c>
      <c r="T1002" t="str">
        <f ca="1">IF(RIGHT(T$4,LEN(T$4)-1)*1&gt;NumSamples,"",IF($A1002&lt;=SampleSize,OFFSET(Population!$A$4,RandomNumbers!T999,0),""))</f>
        <v/>
      </c>
      <c r="U1002" t="str">
        <f ca="1">IF(RIGHT(U$4,LEN(U$4)-1)*1&gt;NumSamples,"",IF($A1002&lt;=SampleSize,OFFSET(Population!$A$4,RandomNumbers!U999,0),""))</f>
        <v/>
      </c>
      <c r="V1002" t="str">
        <f ca="1">IF(RIGHT(V$4,LEN(V$4)-1)*1&gt;NumSamples,"",IF($A1002&lt;=SampleSize,OFFSET(Population!$A$4,RandomNumbers!V999,0),""))</f>
        <v/>
      </c>
      <c r="W1002" t="str">
        <f ca="1">IF(RIGHT(W$4,LEN(W$4)-1)*1&gt;NumSamples,"",IF($A1002&lt;=SampleSize,OFFSET(Population!$A$4,RandomNumbers!W999,0),""))</f>
        <v/>
      </c>
      <c r="X1002" t="str">
        <f ca="1">IF(RIGHT(X$4,LEN(X$4)-1)*1&gt;NumSamples,"",IF($A1002&lt;=SampleSize,OFFSET(Population!$A$4,RandomNumbers!X999,0),""))</f>
        <v/>
      </c>
      <c r="Y1002" t="str">
        <f ca="1">IF(RIGHT(Y$4,LEN(Y$4)-1)*1&gt;NumSamples,"",IF($A1002&lt;=SampleSize,OFFSET(Population!$A$4,RandomNumbers!Y999,0),""))</f>
        <v/>
      </c>
      <c r="Z1002" t="str">
        <f ca="1">IF(RIGHT(Z$4,LEN(Z$4)-1)*1&gt;NumSamples,"",IF($A1002&lt;=SampleSize,OFFSET(Population!$A$4,RandomNumbers!Z999,0),""))</f>
        <v/>
      </c>
      <c r="AA1002" t="str">
        <f ca="1">IF(RIGHT(AA$4,LEN(AA$4)-1)*1&gt;NumSamples,"",IF($A1002&lt;=SampleSize,OFFSET(Population!$A$4,RandomNumbers!AA999,0),""))</f>
        <v/>
      </c>
      <c r="AB1002" t="str">
        <f ca="1">IF(RIGHT(AB$4,LEN(AB$4)-1)*1&gt;NumSamples,"",IF($A1002&lt;=SampleSize,OFFSET(Population!$A$4,RandomNumbers!AB999,0),""))</f>
        <v/>
      </c>
      <c r="AC1002" t="str">
        <f ca="1">IF(RIGHT(AC$4,LEN(AC$4)-1)*1&gt;NumSamples,"",IF($A1002&lt;=SampleSize,OFFSET(Population!$A$4,RandomNumbers!AC999,0),""))</f>
        <v/>
      </c>
      <c r="AD1002" t="str">
        <f ca="1">IF(RIGHT(AD$4,LEN(AD$4)-1)*1&gt;NumSamples,"",IF($A1002&lt;=SampleSize,OFFSET(Population!$A$4,RandomNumbers!AD999,0),""))</f>
        <v/>
      </c>
      <c r="AE1002" t="str">
        <f ca="1">IF(RIGHT(AE$4,LEN(AE$4)-1)*1&gt;NumSamples,"",IF($A1002&lt;=SampleSize,OFFSET(Population!$A$4,RandomNumbers!AE999,0),""))</f>
        <v/>
      </c>
      <c r="AF1002" t="str">
        <f ca="1">IF(RIGHT(AF$4,LEN(AF$4)-1)*1&gt;NumSamples,"",IF($A1002&lt;=SampleSize,OFFSET(Population!$A$4,RandomNumbers!AF999,0),""))</f>
        <v/>
      </c>
      <c r="AG1002" t="str">
        <f ca="1">IF(RIGHT(AG$4,LEN(AG$4)-1)*1&gt;NumSamples,"",IF($A1002&lt;=SampleSize,OFFSET(Population!$A$4,RandomNumbers!AG999,0),""))</f>
        <v/>
      </c>
      <c r="AH1002" t="str">
        <f ca="1">IF(RIGHT(AH$4,LEN(AH$4)-1)*1&gt;NumSamples,"",IF($A1002&lt;=SampleSize,OFFSET(Population!$A$4,RandomNumbers!AH999,0),""))</f>
        <v/>
      </c>
      <c r="AI1002" t="str">
        <f ca="1">IF(RIGHT(AI$4,LEN(AI$4)-1)*1&gt;NumSamples,"",IF($A1002&lt;=SampleSize,OFFSET(Population!$A$4,RandomNumbers!AI999,0),""))</f>
        <v/>
      </c>
      <c r="AJ1002" t="str">
        <f ca="1">IF(RIGHT(AJ$4,LEN(AJ$4)-1)*1&gt;NumSamples,"",IF($A1002&lt;=SampleSize,OFFSET(Population!$A$4,RandomNumbers!AJ999,0),""))</f>
        <v/>
      </c>
      <c r="AK1002" t="str">
        <f ca="1">IF(RIGHT(AK$4,LEN(AK$4)-1)*1&gt;NumSamples,"",IF($A1002&lt;=SampleSize,OFFSET(Population!$A$4,RandomNumbers!AK999,0),""))</f>
        <v/>
      </c>
      <c r="AL1002" t="str">
        <f ca="1">IF(RIGHT(AL$4,LEN(AL$4)-1)*1&gt;NumSamples,"",IF($A1002&lt;=SampleSize,OFFSET(Population!$A$4,RandomNumbers!AL999,0),""))</f>
        <v/>
      </c>
      <c r="AM1002" t="str">
        <f ca="1">IF(RIGHT(AM$4,LEN(AM$4)-1)*1&gt;NumSamples,"",IF($A1002&lt;=SampleSize,OFFSET(Population!$A$4,RandomNumbers!AM999,0),""))</f>
        <v/>
      </c>
      <c r="AN1002" t="str">
        <f ca="1">IF(RIGHT(AN$4,LEN(AN$4)-1)*1&gt;NumSamples,"",IF($A1002&lt;=SampleSize,OFFSET(Population!$A$4,RandomNumbers!AN999,0),""))</f>
        <v/>
      </c>
      <c r="AO1002" t="str">
        <f ca="1">IF(RIGHT(AO$4,LEN(AO$4)-1)*1&gt;NumSamples,"",IF($A1002&lt;=SampleSize,OFFSET(Population!$A$4,RandomNumbers!AO999,0),""))</f>
        <v/>
      </c>
      <c r="AP1002" t="str">
        <f ca="1">IF(RIGHT(AP$4,LEN(AP$4)-1)*1&gt;NumSamples,"",IF($A1002&lt;=SampleSize,OFFSET(Population!$A$4,RandomNumbers!AP999,0),""))</f>
        <v/>
      </c>
      <c r="AQ1002" t="str">
        <f ca="1">IF(RIGHT(AQ$4,LEN(AQ$4)-1)*1&gt;NumSamples,"",IF($A1002&lt;=SampleSize,OFFSET(Population!$A$4,RandomNumbers!AQ999,0),""))</f>
        <v/>
      </c>
      <c r="AR1002" t="str">
        <f ca="1">IF(RIGHT(AR$4,LEN(AR$4)-1)*1&gt;NumSamples,"",IF($A1002&lt;=SampleSize,OFFSET(Population!$A$4,RandomNumbers!AR999,0),""))</f>
        <v/>
      </c>
      <c r="AS1002" t="str">
        <f ca="1">IF(RIGHT(AS$4,LEN(AS$4)-1)*1&gt;NumSamples,"",IF($A1002&lt;=SampleSize,OFFSET(Population!$A$4,RandomNumbers!AS999,0),""))</f>
        <v/>
      </c>
      <c r="AT1002" t="str">
        <f ca="1">IF(RIGHT(AT$4,LEN(AT$4)-1)*1&gt;NumSamples,"",IF($A1002&lt;=SampleSize,OFFSET(Population!$A$4,RandomNumbers!AT999,0),""))</f>
        <v/>
      </c>
      <c r="AU1002" t="str">
        <f ca="1">IF(RIGHT(AU$4,LEN(AU$4)-1)*1&gt;NumSamples,"",IF($A1002&lt;=SampleSize,OFFSET(Population!$A$4,RandomNumbers!AU999,0),""))</f>
        <v/>
      </c>
      <c r="AV1002" t="str">
        <f ca="1">IF(RIGHT(AV$4,LEN(AV$4)-1)*1&gt;NumSamples,"",IF($A1002&lt;=SampleSize,OFFSET(Population!$A$4,RandomNumbers!AV999,0),""))</f>
        <v/>
      </c>
      <c r="AW1002" t="str">
        <f ca="1">IF(RIGHT(AW$4,LEN(AW$4)-1)*1&gt;NumSamples,"",IF($A1002&lt;=SampleSize,OFFSET(Population!$A$4,RandomNumbers!AW999,0),""))</f>
        <v/>
      </c>
      <c r="AX1002" t="str">
        <f ca="1">IF(RIGHT(AX$4,LEN(AX$4)-1)*1&gt;NumSamples,"",IF($A1002&lt;=SampleSize,OFFSET(Population!$A$4,RandomNumbers!AX999,0),""))</f>
        <v/>
      </c>
      <c r="AY1002" t="str">
        <f ca="1">IF(RIGHT(AY$4,LEN(AY$4)-1)*1&gt;NumSamples,"",IF($A1002&lt;=SampleSize,OFFSET(Population!$A$4,RandomNumbers!AY999,0),""))</f>
        <v/>
      </c>
      <c r="AZ1002" t="str">
        <f ca="1">IF(RIGHT(AZ$4,LEN(AZ$4)-1)*1&gt;NumSamples,"",IF($A1002&lt;=SampleSize,OFFSET(Population!$A$4,RandomNumbers!AZ999,0),""))</f>
        <v/>
      </c>
      <c r="BA1002" t="str">
        <f ca="1">IF(RIGHT(BA$4,LEN(BA$4)-1)*1&gt;NumSamples,"",IF($A1002&lt;=SampleSize,OFFSET(Population!$A$4,RandomNumbers!BA999,0),""))</f>
        <v/>
      </c>
      <c r="BB1002" t="str">
        <f ca="1">IF(RIGHT(BB$4,LEN(BB$4)-1)*1&gt;NumSamples,"",IF($A1002&lt;=SampleSize,OFFSET(Population!$A$4,RandomNumbers!BB999,0),""))</f>
        <v/>
      </c>
      <c r="BC1002" t="str">
        <f ca="1">IF(RIGHT(BC$4,LEN(BC$4)-1)*1&gt;NumSamples,"",IF($A1002&lt;=SampleSize,OFFSET(Population!$A$4,RandomNumbers!BC999,0),""))</f>
        <v/>
      </c>
      <c r="BD1002" t="str">
        <f ca="1">IF(RIGHT(BD$4,LEN(BD$4)-1)*1&gt;NumSamples,"",IF($A1002&lt;=SampleSize,OFFSET(Population!$A$4,RandomNumbers!BD999,0),""))</f>
        <v/>
      </c>
      <c r="BE1002" t="str">
        <f ca="1">IF(RIGHT(BE$4,LEN(BE$4)-1)*1&gt;NumSamples,"",IF($A1002&lt;=SampleSize,OFFSET(Population!$A$4,RandomNumbers!BE999,0),""))</f>
        <v/>
      </c>
      <c r="BF1002" t="str">
        <f ca="1">IF(RIGHT(BF$4,LEN(BF$4)-1)*1&gt;NumSamples,"",IF($A1002&lt;=SampleSize,OFFSET(Population!$A$4,RandomNumbers!BF999,0),""))</f>
        <v/>
      </c>
      <c r="BG1002" t="str">
        <f ca="1">IF(RIGHT(BG$4,LEN(BG$4)-1)*1&gt;NumSamples,"",IF($A1002&lt;=SampleSize,OFFSET(Population!$A$4,RandomNumbers!BG999,0),""))</f>
        <v/>
      </c>
      <c r="BH1002" t="str">
        <f ca="1">IF(RIGHT(BH$4,LEN(BH$4)-1)*1&gt;NumSamples,"",IF($A1002&lt;=SampleSize,OFFSET(Population!$A$4,RandomNumbers!BH999,0),""))</f>
        <v/>
      </c>
      <c r="BI1002" t="str">
        <f ca="1">IF(RIGHT(BI$4,LEN(BI$4)-1)*1&gt;NumSamples,"",IF($A1002&lt;=SampleSize,OFFSET(Population!$A$4,RandomNumbers!BI999,0),""))</f>
        <v/>
      </c>
      <c r="BJ1002" t="str">
        <f ca="1">IF(RIGHT(BJ$4,LEN(BJ$4)-1)*1&gt;NumSamples,"",IF($A1002&lt;=SampleSize,OFFSET(Population!$A$4,RandomNumbers!BJ999,0),""))</f>
        <v/>
      </c>
      <c r="BK1002" t="str">
        <f ca="1">IF(RIGHT(BK$4,LEN(BK$4)-1)*1&gt;NumSamples,"",IF($A1002&lt;=SampleSize,OFFSET(Population!$A$4,RandomNumbers!BK999,0),""))</f>
        <v/>
      </c>
      <c r="BL1002" t="str">
        <f ca="1">IF(RIGHT(BL$4,LEN(BL$4)-1)*1&gt;NumSamples,"",IF($A1002&lt;=SampleSize,OFFSET(Population!$A$4,RandomNumbers!BL999,0),""))</f>
        <v/>
      </c>
      <c r="BM1002" t="str">
        <f ca="1">IF(RIGHT(BM$4,LEN(BM$4)-1)*1&gt;NumSamples,"",IF($A1002&lt;=SampleSize,OFFSET(Population!$A$4,RandomNumbers!BM999,0),""))</f>
        <v/>
      </c>
      <c r="BN1002" t="str">
        <f ca="1">IF(RIGHT(BN$4,LEN(BN$4)-1)*1&gt;NumSamples,"",IF($A1002&lt;=SampleSize,OFFSET(Population!$A$4,RandomNumbers!BN999,0),""))</f>
        <v/>
      </c>
      <c r="BO1002" t="str">
        <f ca="1">IF(RIGHT(BO$4,LEN(BO$4)-1)*1&gt;NumSamples,"",IF($A1002&lt;=SampleSize,OFFSET(Population!$A$4,RandomNumbers!BO999,0),""))</f>
        <v/>
      </c>
      <c r="BP1002" t="str">
        <f ca="1">IF(RIGHT(BP$4,LEN(BP$4)-1)*1&gt;NumSamples,"",IF($A1002&lt;=SampleSize,OFFSET(Population!$A$4,RandomNumbers!BP999,0),""))</f>
        <v/>
      </c>
      <c r="BQ1002" t="str">
        <f ca="1">IF(RIGHT(BQ$4,LEN(BQ$4)-1)*1&gt;NumSamples,"",IF($A1002&lt;=SampleSize,OFFSET(Population!$A$4,RandomNumbers!BQ999,0),""))</f>
        <v/>
      </c>
      <c r="BR1002" t="str">
        <f ca="1">IF(RIGHT(BR$4,LEN(BR$4)-1)*1&gt;NumSamples,"",IF($A1002&lt;=SampleSize,OFFSET(Population!$A$4,RandomNumbers!BR999,0),""))</f>
        <v/>
      </c>
      <c r="BS1002" t="str">
        <f ca="1">IF(RIGHT(BS$4,LEN(BS$4)-1)*1&gt;NumSamples,"",IF($A1002&lt;=SampleSize,OFFSET(Population!$A$4,RandomNumbers!BS999,0),""))</f>
        <v/>
      </c>
      <c r="BT1002" t="str">
        <f ca="1">IF(RIGHT(BT$4,LEN(BT$4)-1)*1&gt;NumSamples,"",IF($A1002&lt;=SampleSize,OFFSET(Population!$A$4,RandomNumbers!BT999,0),""))</f>
        <v/>
      </c>
      <c r="BU1002" t="str">
        <f ca="1">IF(RIGHT(BU$4,LEN(BU$4)-1)*1&gt;NumSamples,"",IF($A1002&lt;=SampleSize,OFFSET(Population!$A$4,RandomNumbers!BU999,0),""))</f>
        <v/>
      </c>
      <c r="BV1002" t="str">
        <f ca="1">IF(RIGHT(BV$4,LEN(BV$4)-1)*1&gt;NumSamples,"",IF($A1002&lt;=SampleSize,OFFSET(Population!$A$4,RandomNumbers!BV999,0),""))</f>
        <v/>
      </c>
      <c r="BW1002" t="str">
        <f ca="1">IF(RIGHT(BW$4,LEN(BW$4)-1)*1&gt;NumSamples,"",IF($A1002&lt;=SampleSize,OFFSET(Population!$A$4,RandomNumbers!BW999,0),""))</f>
        <v/>
      </c>
      <c r="BX1002" t="str">
        <f ca="1">IF(RIGHT(BX$4,LEN(BX$4)-1)*1&gt;NumSamples,"",IF($A1002&lt;=SampleSize,OFFSET(Population!$A$4,RandomNumbers!BX999,0),""))</f>
        <v/>
      </c>
      <c r="BY1002" t="str">
        <f ca="1">IF(RIGHT(BY$4,LEN(BY$4)-1)*1&gt;NumSamples,"",IF($A1002&lt;=SampleSize,OFFSET(Population!$A$4,RandomNumbers!BY999,0),""))</f>
        <v/>
      </c>
      <c r="BZ1002" t="str">
        <f ca="1">IF(RIGHT(BZ$4,LEN(BZ$4)-1)*1&gt;NumSamples,"",IF($A1002&lt;=SampleSize,OFFSET(Population!$A$4,RandomNumbers!BZ999,0),""))</f>
        <v/>
      </c>
      <c r="CA1002" t="str">
        <f ca="1">IF(RIGHT(CA$4,LEN(CA$4)-1)*1&gt;NumSamples,"",IF($A1002&lt;=SampleSize,OFFSET(Population!$A$4,RandomNumbers!CA999,0),""))</f>
        <v/>
      </c>
      <c r="CB1002" t="str">
        <f ca="1">IF(RIGHT(CB$4,LEN(CB$4)-1)*1&gt;NumSamples,"",IF($A1002&lt;=SampleSize,OFFSET(Population!$A$4,RandomNumbers!CB999,0),""))</f>
        <v/>
      </c>
      <c r="CC1002" t="str">
        <f ca="1">IF(RIGHT(CC$4,LEN(CC$4)-1)*1&gt;NumSamples,"",IF($A1002&lt;=SampleSize,OFFSET(Population!$A$4,RandomNumbers!CC999,0),""))</f>
        <v/>
      </c>
      <c r="CD1002" t="str">
        <f ca="1">IF(RIGHT(CD$4,LEN(CD$4)-1)*1&gt;NumSamples,"",IF($A1002&lt;=SampleSize,OFFSET(Population!$A$4,RandomNumbers!CD999,0),""))</f>
        <v/>
      </c>
      <c r="CE1002" t="str">
        <f ca="1">IF(RIGHT(CE$4,LEN(CE$4)-1)*1&gt;NumSamples,"",IF($A1002&lt;=SampleSize,OFFSET(Population!$A$4,RandomNumbers!CE999,0),""))</f>
        <v/>
      </c>
      <c r="CF1002" t="str">
        <f ca="1">IF(RIGHT(CF$4,LEN(CF$4)-1)*1&gt;NumSamples,"",IF($A1002&lt;=SampleSize,OFFSET(Population!$A$4,RandomNumbers!CF999,0),""))</f>
        <v/>
      </c>
      <c r="CG1002" t="str">
        <f ca="1">IF(RIGHT(CG$4,LEN(CG$4)-1)*1&gt;NumSamples,"",IF($A1002&lt;=SampleSize,OFFSET(Population!$A$4,RandomNumbers!CG999,0),""))</f>
        <v/>
      </c>
      <c r="CH1002" t="str">
        <f ca="1">IF(RIGHT(CH$4,LEN(CH$4)-1)*1&gt;NumSamples,"",IF($A1002&lt;=SampleSize,OFFSET(Population!$A$4,RandomNumbers!CH999,0),""))</f>
        <v/>
      </c>
      <c r="CI1002" t="str">
        <f ca="1">IF(RIGHT(CI$4,LEN(CI$4)-1)*1&gt;NumSamples,"",IF($A1002&lt;=SampleSize,OFFSET(Population!$A$4,RandomNumbers!CI999,0),""))</f>
        <v/>
      </c>
      <c r="CJ1002" t="str">
        <f ca="1">IF(RIGHT(CJ$4,LEN(CJ$4)-1)*1&gt;NumSamples,"",IF($A1002&lt;=SampleSize,OFFSET(Population!$A$4,RandomNumbers!CJ999,0),""))</f>
        <v/>
      </c>
      <c r="CK1002" t="str">
        <f ca="1">IF(RIGHT(CK$4,LEN(CK$4)-1)*1&gt;NumSamples,"",IF($A1002&lt;=SampleSize,OFFSET(Population!$A$4,RandomNumbers!CK999,0),""))</f>
        <v/>
      </c>
      <c r="CL1002" t="str">
        <f ca="1">IF(RIGHT(CL$4,LEN(CL$4)-1)*1&gt;NumSamples,"",IF($A1002&lt;=SampleSize,OFFSET(Population!$A$4,RandomNumbers!CL999,0),""))</f>
        <v/>
      </c>
      <c r="CM1002" t="str">
        <f ca="1">IF(RIGHT(CM$4,LEN(CM$4)-1)*1&gt;NumSamples,"",IF($A1002&lt;=SampleSize,OFFSET(Population!$A$4,RandomNumbers!CM999,0),""))</f>
        <v/>
      </c>
      <c r="CN1002" t="str">
        <f ca="1">IF(RIGHT(CN$4,LEN(CN$4)-1)*1&gt;NumSamples,"",IF($A1002&lt;=SampleSize,OFFSET(Population!$A$4,RandomNumbers!CN999,0),""))</f>
        <v/>
      </c>
      <c r="CO1002" t="str">
        <f ca="1">IF(RIGHT(CO$4,LEN(CO$4)-1)*1&gt;NumSamples,"",IF($A1002&lt;=SampleSize,OFFSET(Population!$A$4,RandomNumbers!CO999,0),""))</f>
        <v/>
      </c>
      <c r="CP1002" t="str">
        <f ca="1">IF(RIGHT(CP$4,LEN(CP$4)-1)*1&gt;NumSamples,"",IF($A1002&lt;=SampleSize,OFFSET(Population!$A$4,RandomNumbers!CP999,0),""))</f>
        <v/>
      </c>
      <c r="CQ1002" t="str">
        <f ca="1">IF(RIGHT(CQ$4,LEN(CQ$4)-1)*1&gt;NumSamples,"",IF($A1002&lt;=SampleSize,OFFSET(Population!$A$4,RandomNumbers!CQ999,0),""))</f>
        <v/>
      </c>
      <c r="CR1002" t="str">
        <f ca="1">IF(RIGHT(CR$4,LEN(CR$4)-1)*1&gt;NumSamples,"",IF($A1002&lt;=SampleSize,OFFSET(Population!$A$4,RandomNumbers!CR999,0),""))</f>
        <v/>
      </c>
      <c r="CS1002" t="str">
        <f ca="1">IF(RIGHT(CS$4,LEN(CS$4)-1)*1&gt;NumSamples,"",IF($A1002&lt;=SampleSize,OFFSET(Population!$A$4,RandomNumbers!CS999,0),""))</f>
        <v/>
      </c>
      <c r="CT1002" t="str">
        <f ca="1">IF(RIGHT(CT$4,LEN(CT$4)-1)*1&gt;NumSamples,"",IF($A1002&lt;=SampleSize,OFFSET(Population!$A$4,RandomNumbers!CT999,0),""))</f>
        <v/>
      </c>
      <c r="CU1002" t="str">
        <f ca="1">IF(RIGHT(CU$4,LEN(CU$4)-1)*1&gt;NumSamples,"",IF($A1002&lt;=SampleSize,OFFSET(Population!$A$4,RandomNumbers!CU999,0),""))</f>
        <v/>
      </c>
      <c r="CV1002" t="str">
        <f ca="1">IF(RIGHT(CV$4,LEN(CV$4)-1)*1&gt;NumSamples,"",IF($A1002&lt;=SampleSize,OFFSET(Population!$A$4,RandomNumbers!CV999,0),""))</f>
        <v/>
      </c>
      <c r="CW1002" t="str">
        <f ca="1">IF(RIGHT(CW$4,LEN(CW$4)-1)*1&gt;NumSamples,"",IF($A1002&lt;=SampleSize,OFFSET(Population!$A$4,RandomNumbers!CW999,0),""))</f>
        <v/>
      </c>
    </row>
    <row r="1003" spans="1:101" x14ac:dyDescent="0.35">
      <c r="A1003">
        <v>999</v>
      </c>
      <c r="B1003" t="str">
        <f ca="1">IF(RIGHT(B$4,LEN(B$4)-1)*1&gt;NumSamples,"",IF($A1003&lt;=SampleSize,OFFSET(Population!$A$4,RandomNumbers!B1000,0),""))</f>
        <v/>
      </c>
      <c r="C1003" t="str">
        <f ca="1">IF(RIGHT(C$4,LEN(C$4)-1)*1&gt;NumSamples,"",IF($A1003&lt;=SampleSize,OFFSET(Population!$A$4,RandomNumbers!C1000,0),""))</f>
        <v/>
      </c>
      <c r="D1003" t="str">
        <f ca="1">IF(RIGHT(D$4,LEN(D$4)-1)*1&gt;NumSamples,"",IF($A1003&lt;=SampleSize,OFFSET(Population!$A$4,RandomNumbers!D1000,0),""))</f>
        <v/>
      </c>
      <c r="E1003" t="str">
        <f ca="1">IF(RIGHT(E$4,LEN(E$4)-1)*1&gt;NumSamples,"",IF($A1003&lt;=SampleSize,OFFSET(Population!$A$4,RandomNumbers!E1000,0),""))</f>
        <v/>
      </c>
      <c r="F1003" t="str">
        <f ca="1">IF(RIGHT(F$4,LEN(F$4)-1)*1&gt;NumSamples,"",IF($A1003&lt;=SampleSize,OFFSET(Population!$A$4,RandomNumbers!F1000,0),""))</f>
        <v/>
      </c>
      <c r="G1003" t="str">
        <f ca="1">IF(RIGHT(G$4,LEN(G$4)-1)*1&gt;NumSamples,"",IF($A1003&lt;=SampleSize,OFFSET(Population!$A$4,RandomNumbers!G1000,0),""))</f>
        <v/>
      </c>
      <c r="H1003" t="str">
        <f ca="1">IF(RIGHT(H$4,LEN(H$4)-1)*1&gt;NumSamples,"",IF($A1003&lt;=SampleSize,OFFSET(Population!$A$4,RandomNumbers!H1000,0),""))</f>
        <v/>
      </c>
      <c r="I1003" t="str">
        <f ca="1">IF(RIGHT(I$4,LEN(I$4)-1)*1&gt;NumSamples,"",IF($A1003&lt;=SampleSize,OFFSET(Population!$A$4,RandomNumbers!I1000,0),""))</f>
        <v/>
      </c>
      <c r="J1003" t="str">
        <f ca="1">IF(RIGHT(J$4,LEN(J$4)-1)*1&gt;NumSamples,"",IF($A1003&lt;=SampleSize,OFFSET(Population!$A$4,RandomNumbers!J1000,0),""))</f>
        <v/>
      </c>
      <c r="K1003" t="str">
        <f ca="1">IF(RIGHT(K$4,LEN(K$4)-1)*1&gt;NumSamples,"",IF($A1003&lt;=SampleSize,OFFSET(Population!$A$4,RandomNumbers!K1000,0),""))</f>
        <v/>
      </c>
      <c r="L1003" t="str">
        <f ca="1">IF(RIGHT(L$4,LEN(L$4)-1)*1&gt;NumSamples,"",IF($A1003&lt;=SampleSize,OFFSET(Population!$A$4,RandomNumbers!L1000,0),""))</f>
        <v/>
      </c>
      <c r="M1003" t="str">
        <f ca="1">IF(RIGHT(M$4,LEN(M$4)-1)*1&gt;NumSamples,"",IF($A1003&lt;=SampleSize,OFFSET(Population!$A$4,RandomNumbers!M1000,0),""))</f>
        <v/>
      </c>
      <c r="N1003" t="str">
        <f ca="1">IF(RIGHT(N$4,LEN(N$4)-1)*1&gt;NumSamples,"",IF($A1003&lt;=SampleSize,OFFSET(Population!$A$4,RandomNumbers!N1000,0),""))</f>
        <v/>
      </c>
      <c r="O1003" t="str">
        <f ca="1">IF(RIGHT(O$4,LEN(O$4)-1)*1&gt;NumSamples,"",IF($A1003&lt;=SampleSize,OFFSET(Population!$A$4,RandomNumbers!O1000,0),""))</f>
        <v/>
      </c>
      <c r="P1003" t="str">
        <f ca="1">IF(RIGHT(P$4,LEN(P$4)-1)*1&gt;NumSamples,"",IF($A1003&lt;=SampleSize,OFFSET(Population!$A$4,RandomNumbers!P1000,0),""))</f>
        <v/>
      </c>
      <c r="Q1003" t="str">
        <f ca="1">IF(RIGHT(Q$4,LEN(Q$4)-1)*1&gt;NumSamples,"",IF($A1003&lt;=SampleSize,OFFSET(Population!$A$4,RandomNumbers!Q1000,0),""))</f>
        <v/>
      </c>
      <c r="R1003" t="str">
        <f ca="1">IF(RIGHT(R$4,LEN(R$4)-1)*1&gt;NumSamples,"",IF($A1003&lt;=SampleSize,OFFSET(Population!$A$4,RandomNumbers!R1000,0),""))</f>
        <v/>
      </c>
      <c r="S1003" t="str">
        <f ca="1">IF(RIGHT(S$4,LEN(S$4)-1)*1&gt;NumSamples,"",IF($A1003&lt;=SampleSize,OFFSET(Population!$A$4,RandomNumbers!S1000,0),""))</f>
        <v/>
      </c>
      <c r="T1003" t="str">
        <f ca="1">IF(RIGHT(T$4,LEN(T$4)-1)*1&gt;NumSamples,"",IF($A1003&lt;=SampleSize,OFFSET(Population!$A$4,RandomNumbers!T1000,0),""))</f>
        <v/>
      </c>
      <c r="U1003" t="str">
        <f ca="1">IF(RIGHT(U$4,LEN(U$4)-1)*1&gt;NumSamples,"",IF($A1003&lt;=SampleSize,OFFSET(Population!$A$4,RandomNumbers!U1000,0),""))</f>
        <v/>
      </c>
      <c r="V1003" t="str">
        <f ca="1">IF(RIGHT(V$4,LEN(V$4)-1)*1&gt;NumSamples,"",IF($A1003&lt;=SampleSize,OFFSET(Population!$A$4,RandomNumbers!V1000,0),""))</f>
        <v/>
      </c>
      <c r="W1003" t="str">
        <f ca="1">IF(RIGHT(W$4,LEN(W$4)-1)*1&gt;NumSamples,"",IF($A1003&lt;=SampleSize,OFFSET(Population!$A$4,RandomNumbers!W1000,0),""))</f>
        <v/>
      </c>
      <c r="X1003" t="str">
        <f ca="1">IF(RIGHT(X$4,LEN(X$4)-1)*1&gt;NumSamples,"",IF($A1003&lt;=SampleSize,OFFSET(Population!$A$4,RandomNumbers!X1000,0),""))</f>
        <v/>
      </c>
      <c r="Y1003" t="str">
        <f ca="1">IF(RIGHT(Y$4,LEN(Y$4)-1)*1&gt;NumSamples,"",IF($A1003&lt;=SampleSize,OFFSET(Population!$A$4,RandomNumbers!Y1000,0),""))</f>
        <v/>
      </c>
      <c r="Z1003" t="str">
        <f ca="1">IF(RIGHT(Z$4,LEN(Z$4)-1)*1&gt;NumSamples,"",IF($A1003&lt;=SampleSize,OFFSET(Population!$A$4,RandomNumbers!Z1000,0),""))</f>
        <v/>
      </c>
      <c r="AA1003" t="str">
        <f ca="1">IF(RIGHT(AA$4,LEN(AA$4)-1)*1&gt;NumSamples,"",IF($A1003&lt;=SampleSize,OFFSET(Population!$A$4,RandomNumbers!AA1000,0),""))</f>
        <v/>
      </c>
      <c r="AB1003" t="str">
        <f ca="1">IF(RIGHT(AB$4,LEN(AB$4)-1)*1&gt;NumSamples,"",IF($A1003&lt;=SampleSize,OFFSET(Population!$A$4,RandomNumbers!AB1000,0),""))</f>
        <v/>
      </c>
      <c r="AC1003" t="str">
        <f ca="1">IF(RIGHT(AC$4,LEN(AC$4)-1)*1&gt;NumSamples,"",IF($A1003&lt;=SampleSize,OFFSET(Population!$A$4,RandomNumbers!AC1000,0),""))</f>
        <v/>
      </c>
      <c r="AD1003" t="str">
        <f ca="1">IF(RIGHT(AD$4,LEN(AD$4)-1)*1&gt;NumSamples,"",IF($A1003&lt;=SampleSize,OFFSET(Population!$A$4,RandomNumbers!AD1000,0),""))</f>
        <v/>
      </c>
      <c r="AE1003" t="str">
        <f ca="1">IF(RIGHT(AE$4,LEN(AE$4)-1)*1&gt;NumSamples,"",IF($A1003&lt;=SampleSize,OFFSET(Population!$A$4,RandomNumbers!AE1000,0),""))</f>
        <v/>
      </c>
      <c r="AF1003" t="str">
        <f ca="1">IF(RIGHT(AF$4,LEN(AF$4)-1)*1&gt;NumSamples,"",IF($A1003&lt;=SampleSize,OFFSET(Population!$A$4,RandomNumbers!AF1000,0),""))</f>
        <v/>
      </c>
      <c r="AG1003" t="str">
        <f ca="1">IF(RIGHT(AG$4,LEN(AG$4)-1)*1&gt;NumSamples,"",IF($A1003&lt;=SampleSize,OFFSET(Population!$A$4,RandomNumbers!AG1000,0),""))</f>
        <v/>
      </c>
      <c r="AH1003" t="str">
        <f ca="1">IF(RIGHT(AH$4,LEN(AH$4)-1)*1&gt;NumSamples,"",IF($A1003&lt;=SampleSize,OFFSET(Population!$A$4,RandomNumbers!AH1000,0),""))</f>
        <v/>
      </c>
      <c r="AI1003" t="str">
        <f ca="1">IF(RIGHT(AI$4,LEN(AI$4)-1)*1&gt;NumSamples,"",IF($A1003&lt;=SampleSize,OFFSET(Population!$A$4,RandomNumbers!AI1000,0),""))</f>
        <v/>
      </c>
      <c r="AJ1003" t="str">
        <f ca="1">IF(RIGHT(AJ$4,LEN(AJ$4)-1)*1&gt;NumSamples,"",IF($A1003&lt;=SampleSize,OFFSET(Population!$A$4,RandomNumbers!AJ1000,0),""))</f>
        <v/>
      </c>
      <c r="AK1003" t="str">
        <f ca="1">IF(RIGHT(AK$4,LEN(AK$4)-1)*1&gt;NumSamples,"",IF($A1003&lt;=SampleSize,OFFSET(Population!$A$4,RandomNumbers!AK1000,0),""))</f>
        <v/>
      </c>
      <c r="AL1003" t="str">
        <f ca="1">IF(RIGHT(AL$4,LEN(AL$4)-1)*1&gt;NumSamples,"",IF($A1003&lt;=SampleSize,OFFSET(Population!$A$4,RandomNumbers!AL1000,0),""))</f>
        <v/>
      </c>
      <c r="AM1003" t="str">
        <f ca="1">IF(RIGHT(AM$4,LEN(AM$4)-1)*1&gt;NumSamples,"",IF($A1003&lt;=SampleSize,OFFSET(Population!$A$4,RandomNumbers!AM1000,0),""))</f>
        <v/>
      </c>
      <c r="AN1003" t="str">
        <f ca="1">IF(RIGHT(AN$4,LEN(AN$4)-1)*1&gt;NumSamples,"",IF($A1003&lt;=SampleSize,OFFSET(Population!$A$4,RandomNumbers!AN1000,0),""))</f>
        <v/>
      </c>
      <c r="AO1003" t="str">
        <f ca="1">IF(RIGHT(AO$4,LEN(AO$4)-1)*1&gt;NumSamples,"",IF($A1003&lt;=SampleSize,OFFSET(Population!$A$4,RandomNumbers!AO1000,0),""))</f>
        <v/>
      </c>
      <c r="AP1003" t="str">
        <f ca="1">IF(RIGHT(AP$4,LEN(AP$4)-1)*1&gt;NumSamples,"",IF($A1003&lt;=SampleSize,OFFSET(Population!$A$4,RandomNumbers!AP1000,0),""))</f>
        <v/>
      </c>
      <c r="AQ1003" t="str">
        <f ca="1">IF(RIGHT(AQ$4,LEN(AQ$4)-1)*1&gt;NumSamples,"",IF($A1003&lt;=SampleSize,OFFSET(Population!$A$4,RandomNumbers!AQ1000,0),""))</f>
        <v/>
      </c>
      <c r="AR1003" t="str">
        <f ca="1">IF(RIGHT(AR$4,LEN(AR$4)-1)*1&gt;NumSamples,"",IF($A1003&lt;=SampleSize,OFFSET(Population!$A$4,RandomNumbers!AR1000,0),""))</f>
        <v/>
      </c>
      <c r="AS1003" t="str">
        <f ca="1">IF(RIGHT(AS$4,LEN(AS$4)-1)*1&gt;NumSamples,"",IF($A1003&lt;=SampleSize,OFFSET(Population!$A$4,RandomNumbers!AS1000,0),""))</f>
        <v/>
      </c>
      <c r="AT1003" t="str">
        <f ca="1">IF(RIGHT(AT$4,LEN(AT$4)-1)*1&gt;NumSamples,"",IF($A1003&lt;=SampleSize,OFFSET(Population!$A$4,RandomNumbers!AT1000,0),""))</f>
        <v/>
      </c>
      <c r="AU1003" t="str">
        <f ca="1">IF(RIGHT(AU$4,LEN(AU$4)-1)*1&gt;NumSamples,"",IF($A1003&lt;=SampleSize,OFFSET(Population!$A$4,RandomNumbers!AU1000,0),""))</f>
        <v/>
      </c>
      <c r="AV1003" t="str">
        <f ca="1">IF(RIGHT(AV$4,LEN(AV$4)-1)*1&gt;NumSamples,"",IF($A1003&lt;=SampleSize,OFFSET(Population!$A$4,RandomNumbers!AV1000,0),""))</f>
        <v/>
      </c>
      <c r="AW1003" t="str">
        <f ca="1">IF(RIGHT(AW$4,LEN(AW$4)-1)*1&gt;NumSamples,"",IF($A1003&lt;=SampleSize,OFFSET(Population!$A$4,RandomNumbers!AW1000,0),""))</f>
        <v/>
      </c>
      <c r="AX1003" t="str">
        <f ca="1">IF(RIGHT(AX$4,LEN(AX$4)-1)*1&gt;NumSamples,"",IF($A1003&lt;=SampleSize,OFFSET(Population!$A$4,RandomNumbers!AX1000,0),""))</f>
        <v/>
      </c>
      <c r="AY1003" t="str">
        <f ca="1">IF(RIGHT(AY$4,LEN(AY$4)-1)*1&gt;NumSamples,"",IF($A1003&lt;=SampleSize,OFFSET(Population!$A$4,RandomNumbers!AY1000,0),""))</f>
        <v/>
      </c>
      <c r="AZ1003" t="str">
        <f ca="1">IF(RIGHT(AZ$4,LEN(AZ$4)-1)*1&gt;NumSamples,"",IF($A1003&lt;=SampleSize,OFFSET(Population!$A$4,RandomNumbers!AZ1000,0),""))</f>
        <v/>
      </c>
      <c r="BA1003" t="str">
        <f ca="1">IF(RIGHT(BA$4,LEN(BA$4)-1)*1&gt;NumSamples,"",IF($A1003&lt;=SampleSize,OFFSET(Population!$A$4,RandomNumbers!BA1000,0),""))</f>
        <v/>
      </c>
      <c r="BB1003" t="str">
        <f ca="1">IF(RIGHT(BB$4,LEN(BB$4)-1)*1&gt;NumSamples,"",IF($A1003&lt;=SampleSize,OFFSET(Population!$A$4,RandomNumbers!BB1000,0),""))</f>
        <v/>
      </c>
      <c r="BC1003" t="str">
        <f ca="1">IF(RIGHT(BC$4,LEN(BC$4)-1)*1&gt;NumSamples,"",IF($A1003&lt;=SampleSize,OFFSET(Population!$A$4,RandomNumbers!BC1000,0),""))</f>
        <v/>
      </c>
      <c r="BD1003" t="str">
        <f ca="1">IF(RIGHT(BD$4,LEN(BD$4)-1)*1&gt;NumSamples,"",IF($A1003&lt;=SampleSize,OFFSET(Population!$A$4,RandomNumbers!BD1000,0),""))</f>
        <v/>
      </c>
      <c r="BE1003" t="str">
        <f ca="1">IF(RIGHT(BE$4,LEN(BE$4)-1)*1&gt;NumSamples,"",IF($A1003&lt;=SampleSize,OFFSET(Population!$A$4,RandomNumbers!BE1000,0),""))</f>
        <v/>
      </c>
      <c r="BF1003" t="str">
        <f ca="1">IF(RIGHT(BF$4,LEN(BF$4)-1)*1&gt;NumSamples,"",IF($A1003&lt;=SampleSize,OFFSET(Population!$A$4,RandomNumbers!BF1000,0),""))</f>
        <v/>
      </c>
      <c r="BG1003" t="str">
        <f ca="1">IF(RIGHT(BG$4,LEN(BG$4)-1)*1&gt;NumSamples,"",IF($A1003&lt;=SampleSize,OFFSET(Population!$A$4,RandomNumbers!BG1000,0),""))</f>
        <v/>
      </c>
      <c r="BH1003" t="str">
        <f ca="1">IF(RIGHT(BH$4,LEN(BH$4)-1)*1&gt;NumSamples,"",IF($A1003&lt;=SampleSize,OFFSET(Population!$A$4,RandomNumbers!BH1000,0),""))</f>
        <v/>
      </c>
      <c r="BI1003" t="str">
        <f ca="1">IF(RIGHT(BI$4,LEN(BI$4)-1)*1&gt;NumSamples,"",IF($A1003&lt;=SampleSize,OFFSET(Population!$A$4,RandomNumbers!BI1000,0),""))</f>
        <v/>
      </c>
      <c r="BJ1003" t="str">
        <f ca="1">IF(RIGHT(BJ$4,LEN(BJ$4)-1)*1&gt;NumSamples,"",IF($A1003&lt;=SampleSize,OFFSET(Population!$A$4,RandomNumbers!BJ1000,0),""))</f>
        <v/>
      </c>
      <c r="BK1003" t="str">
        <f ca="1">IF(RIGHT(BK$4,LEN(BK$4)-1)*1&gt;NumSamples,"",IF($A1003&lt;=SampleSize,OFFSET(Population!$A$4,RandomNumbers!BK1000,0),""))</f>
        <v/>
      </c>
      <c r="BL1003" t="str">
        <f ca="1">IF(RIGHT(BL$4,LEN(BL$4)-1)*1&gt;NumSamples,"",IF($A1003&lt;=SampleSize,OFFSET(Population!$A$4,RandomNumbers!BL1000,0),""))</f>
        <v/>
      </c>
      <c r="BM1003" t="str">
        <f ca="1">IF(RIGHT(BM$4,LEN(BM$4)-1)*1&gt;NumSamples,"",IF($A1003&lt;=SampleSize,OFFSET(Population!$A$4,RandomNumbers!BM1000,0),""))</f>
        <v/>
      </c>
      <c r="BN1003" t="str">
        <f ca="1">IF(RIGHT(BN$4,LEN(BN$4)-1)*1&gt;NumSamples,"",IF($A1003&lt;=SampleSize,OFFSET(Population!$A$4,RandomNumbers!BN1000,0),""))</f>
        <v/>
      </c>
      <c r="BO1003" t="str">
        <f ca="1">IF(RIGHT(BO$4,LEN(BO$4)-1)*1&gt;NumSamples,"",IF($A1003&lt;=SampleSize,OFFSET(Population!$A$4,RandomNumbers!BO1000,0),""))</f>
        <v/>
      </c>
      <c r="BP1003" t="str">
        <f ca="1">IF(RIGHT(BP$4,LEN(BP$4)-1)*1&gt;NumSamples,"",IF($A1003&lt;=SampleSize,OFFSET(Population!$A$4,RandomNumbers!BP1000,0),""))</f>
        <v/>
      </c>
      <c r="BQ1003" t="str">
        <f ca="1">IF(RIGHT(BQ$4,LEN(BQ$4)-1)*1&gt;NumSamples,"",IF($A1003&lt;=SampleSize,OFFSET(Population!$A$4,RandomNumbers!BQ1000,0),""))</f>
        <v/>
      </c>
      <c r="BR1003" t="str">
        <f ca="1">IF(RIGHT(BR$4,LEN(BR$4)-1)*1&gt;NumSamples,"",IF($A1003&lt;=SampleSize,OFFSET(Population!$A$4,RandomNumbers!BR1000,0),""))</f>
        <v/>
      </c>
      <c r="BS1003" t="str">
        <f ca="1">IF(RIGHT(BS$4,LEN(BS$4)-1)*1&gt;NumSamples,"",IF($A1003&lt;=SampleSize,OFFSET(Population!$A$4,RandomNumbers!BS1000,0),""))</f>
        <v/>
      </c>
      <c r="BT1003" t="str">
        <f ca="1">IF(RIGHT(BT$4,LEN(BT$4)-1)*1&gt;NumSamples,"",IF($A1003&lt;=SampleSize,OFFSET(Population!$A$4,RandomNumbers!BT1000,0),""))</f>
        <v/>
      </c>
      <c r="BU1003" t="str">
        <f ca="1">IF(RIGHT(BU$4,LEN(BU$4)-1)*1&gt;NumSamples,"",IF($A1003&lt;=SampleSize,OFFSET(Population!$A$4,RandomNumbers!BU1000,0),""))</f>
        <v/>
      </c>
      <c r="BV1003" t="str">
        <f ca="1">IF(RIGHT(BV$4,LEN(BV$4)-1)*1&gt;NumSamples,"",IF($A1003&lt;=SampleSize,OFFSET(Population!$A$4,RandomNumbers!BV1000,0),""))</f>
        <v/>
      </c>
      <c r="BW1003" t="str">
        <f ca="1">IF(RIGHT(BW$4,LEN(BW$4)-1)*1&gt;NumSamples,"",IF($A1003&lt;=SampleSize,OFFSET(Population!$A$4,RandomNumbers!BW1000,0),""))</f>
        <v/>
      </c>
      <c r="BX1003" t="str">
        <f ca="1">IF(RIGHT(BX$4,LEN(BX$4)-1)*1&gt;NumSamples,"",IF($A1003&lt;=SampleSize,OFFSET(Population!$A$4,RandomNumbers!BX1000,0),""))</f>
        <v/>
      </c>
      <c r="BY1003" t="str">
        <f ca="1">IF(RIGHT(BY$4,LEN(BY$4)-1)*1&gt;NumSamples,"",IF($A1003&lt;=SampleSize,OFFSET(Population!$A$4,RandomNumbers!BY1000,0),""))</f>
        <v/>
      </c>
      <c r="BZ1003" t="str">
        <f ca="1">IF(RIGHT(BZ$4,LEN(BZ$4)-1)*1&gt;NumSamples,"",IF($A1003&lt;=SampleSize,OFFSET(Population!$A$4,RandomNumbers!BZ1000,0),""))</f>
        <v/>
      </c>
      <c r="CA1003" t="str">
        <f ca="1">IF(RIGHT(CA$4,LEN(CA$4)-1)*1&gt;NumSamples,"",IF($A1003&lt;=SampleSize,OFFSET(Population!$A$4,RandomNumbers!CA1000,0),""))</f>
        <v/>
      </c>
      <c r="CB1003" t="str">
        <f ca="1">IF(RIGHT(CB$4,LEN(CB$4)-1)*1&gt;NumSamples,"",IF($A1003&lt;=SampleSize,OFFSET(Population!$A$4,RandomNumbers!CB1000,0),""))</f>
        <v/>
      </c>
      <c r="CC1003" t="str">
        <f ca="1">IF(RIGHT(CC$4,LEN(CC$4)-1)*1&gt;NumSamples,"",IF($A1003&lt;=SampleSize,OFFSET(Population!$A$4,RandomNumbers!CC1000,0),""))</f>
        <v/>
      </c>
      <c r="CD1003" t="str">
        <f ca="1">IF(RIGHT(CD$4,LEN(CD$4)-1)*1&gt;NumSamples,"",IF($A1003&lt;=SampleSize,OFFSET(Population!$A$4,RandomNumbers!CD1000,0),""))</f>
        <v/>
      </c>
      <c r="CE1003" t="str">
        <f ca="1">IF(RIGHT(CE$4,LEN(CE$4)-1)*1&gt;NumSamples,"",IF($A1003&lt;=SampleSize,OFFSET(Population!$A$4,RandomNumbers!CE1000,0),""))</f>
        <v/>
      </c>
      <c r="CF1003" t="str">
        <f ca="1">IF(RIGHT(CF$4,LEN(CF$4)-1)*1&gt;NumSamples,"",IF($A1003&lt;=SampleSize,OFFSET(Population!$A$4,RandomNumbers!CF1000,0),""))</f>
        <v/>
      </c>
      <c r="CG1003" t="str">
        <f ca="1">IF(RIGHT(CG$4,LEN(CG$4)-1)*1&gt;NumSamples,"",IF($A1003&lt;=SampleSize,OFFSET(Population!$A$4,RandomNumbers!CG1000,0),""))</f>
        <v/>
      </c>
      <c r="CH1003" t="str">
        <f ca="1">IF(RIGHT(CH$4,LEN(CH$4)-1)*1&gt;NumSamples,"",IF($A1003&lt;=SampleSize,OFFSET(Population!$A$4,RandomNumbers!CH1000,0),""))</f>
        <v/>
      </c>
      <c r="CI1003" t="str">
        <f ca="1">IF(RIGHT(CI$4,LEN(CI$4)-1)*1&gt;NumSamples,"",IF($A1003&lt;=SampleSize,OFFSET(Population!$A$4,RandomNumbers!CI1000,0),""))</f>
        <v/>
      </c>
      <c r="CJ1003" t="str">
        <f ca="1">IF(RIGHT(CJ$4,LEN(CJ$4)-1)*1&gt;NumSamples,"",IF($A1003&lt;=SampleSize,OFFSET(Population!$A$4,RandomNumbers!CJ1000,0),""))</f>
        <v/>
      </c>
      <c r="CK1003" t="str">
        <f ca="1">IF(RIGHT(CK$4,LEN(CK$4)-1)*1&gt;NumSamples,"",IF($A1003&lt;=SampleSize,OFFSET(Population!$A$4,RandomNumbers!CK1000,0),""))</f>
        <v/>
      </c>
      <c r="CL1003" t="str">
        <f ca="1">IF(RIGHT(CL$4,LEN(CL$4)-1)*1&gt;NumSamples,"",IF($A1003&lt;=SampleSize,OFFSET(Population!$A$4,RandomNumbers!CL1000,0),""))</f>
        <v/>
      </c>
      <c r="CM1003" t="str">
        <f ca="1">IF(RIGHT(CM$4,LEN(CM$4)-1)*1&gt;NumSamples,"",IF($A1003&lt;=SampleSize,OFFSET(Population!$A$4,RandomNumbers!CM1000,0),""))</f>
        <v/>
      </c>
      <c r="CN1003" t="str">
        <f ca="1">IF(RIGHT(CN$4,LEN(CN$4)-1)*1&gt;NumSamples,"",IF($A1003&lt;=SampleSize,OFFSET(Population!$A$4,RandomNumbers!CN1000,0),""))</f>
        <v/>
      </c>
      <c r="CO1003" t="str">
        <f ca="1">IF(RIGHT(CO$4,LEN(CO$4)-1)*1&gt;NumSamples,"",IF($A1003&lt;=SampleSize,OFFSET(Population!$A$4,RandomNumbers!CO1000,0),""))</f>
        <v/>
      </c>
      <c r="CP1003" t="str">
        <f ca="1">IF(RIGHT(CP$4,LEN(CP$4)-1)*1&gt;NumSamples,"",IF($A1003&lt;=SampleSize,OFFSET(Population!$A$4,RandomNumbers!CP1000,0),""))</f>
        <v/>
      </c>
      <c r="CQ1003" t="str">
        <f ca="1">IF(RIGHT(CQ$4,LEN(CQ$4)-1)*1&gt;NumSamples,"",IF($A1003&lt;=SampleSize,OFFSET(Population!$A$4,RandomNumbers!CQ1000,0),""))</f>
        <v/>
      </c>
      <c r="CR1003" t="str">
        <f ca="1">IF(RIGHT(CR$4,LEN(CR$4)-1)*1&gt;NumSamples,"",IF($A1003&lt;=SampleSize,OFFSET(Population!$A$4,RandomNumbers!CR1000,0),""))</f>
        <v/>
      </c>
      <c r="CS1003" t="str">
        <f ca="1">IF(RIGHT(CS$4,LEN(CS$4)-1)*1&gt;NumSamples,"",IF($A1003&lt;=SampleSize,OFFSET(Population!$A$4,RandomNumbers!CS1000,0),""))</f>
        <v/>
      </c>
      <c r="CT1003" t="str">
        <f ca="1">IF(RIGHT(CT$4,LEN(CT$4)-1)*1&gt;NumSamples,"",IF($A1003&lt;=SampleSize,OFFSET(Population!$A$4,RandomNumbers!CT1000,0),""))</f>
        <v/>
      </c>
      <c r="CU1003" t="str">
        <f ca="1">IF(RIGHT(CU$4,LEN(CU$4)-1)*1&gt;NumSamples,"",IF($A1003&lt;=SampleSize,OFFSET(Population!$A$4,RandomNumbers!CU1000,0),""))</f>
        <v/>
      </c>
      <c r="CV1003" t="str">
        <f ca="1">IF(RIGHT(CV$4,LEN(CV$4)-1)*1&gt;NumSamples,"",IF($A1003&lt;=SampleSize,OFFSET(Population!$A$4,RandomNumbers!CV1000,0),""))</f>
        <v/>
      </c>
      <c r="CW1003" t="str">
        <f ca="1">IF(RIGHT(CW$4,LEN(CW$4)-1)*1&gt;NumSamples,"",IF($A1003&lt;=SampleSize,OFFSET(Population!$A$4,RandomNumbers!CW1000,0),""))</f>
        <v/>
      </c>
    </row>
    <row r="1004" spans="1:101" x14ac:dyDescent="0.35">
      <c r="A1004">
        <v>1000</v>
      </c>
      <c r="B1004" t="str">
        <f ca="1">IF(RIGHT(B$4,LEN(B$4)-1)*1&gt;NumSamples,"",IF($A1004&lt;=SampleSize,OFFSET(Population!$A$4,RandomNumbers!B1001,0),""))</f>
        <v/>
      </c>
      <c r="C1004" t="str">
        <f ca="1">IF(RIGHT(C$4,LEN(C$4)-1)*1&gt;NumSamples,"",IF($A1004&lt;=SampleSize,OFFSET(Population!$A$4,RandomNumbers!C1001,0),""))</f>
        <v/>
      </c>
      <c r="D1004" t="str">
        <f ca="1">IF(RIGHT(D$4,LEN(D$4)-1)*1&gt;NumSamples,"",IF($A1004&lt;=SampleSize,OFFSET(Population!$A$4,RandomNumbers!D1001,0),""))</f>
        <v/>
      </c>
      <c r="E1004" t="str">
        <f ca="1">IF(RIGHT(E$4,LEN(E$4)-1)*1&gt;NumSamples,"",IF($A1004&lt;=SampleSize,OFFSET(Population!$A$4,RandomNumbers!E1001,0),""))</f>
        <v/>
      </c>
      <c r="F1004" t="str">
        <f ca="1">IF(RIGHT(F$4,LEN(F$4)-1)*1&gt;NumSamples,"",IF($A1004&lt;=SampleSize,OFFSET(Population!$A$4,RandomNumbers!F1001,0),""))</f>
        <v/>
      </c>
      <c r="G1004" t="str">
        <f ca="1">IF(RIGHT(G$4,LEN(G$4)-1)*1&gt;NumSamples,"",IF($A1004&lt;=SampleSize,OFFSET(Population!$A$4,RandomNumbers!G1001,0),""))</f>
        <v/>
      </c>
      <c r="H1004" t="str">
        <f ca="1">IF(RIGHT(H$4,LEN(H$4)-1)*1&gt;NumSamples,"",IF($A1004&lt;=SampleSize,OFFSET(Population!$A$4,RandomNumbers!H1001,0),""))</f>
        <v/>
      </c>
      <c r="I1004" t="str">
        <f ca="1">IF(RIGHT(I$4,LEN(I$4)-1)*1&gt;NumSamples,"",IF($A1004&lt;=SampleSize,OFFSET(Population!$A$4,RandomNumbers!I1001,0),""))</f>
        <v/>
      </c>
      <c r="J1004" t="str">
        <f ca="1">IF(RIGHT(J$4,LEN(J$4)-1)*1&gt;NumSamples,"",IF($A1004&lt;=SampleSize,OFFSET(Population!$A$4,RandomNumbers!J1001,0),""))</f>
        <v/>
      </c>
      <c r="K1004" t="str">
        <f ca="1">IF(RIGHT(K$4,LEN(K$4)-1)*1&gt;NumSamples,"",IF($A1004&lt;=SampleSize,OFFSET(Population!$A$4,RandomNumbers!K1001,0),""))</f>
        <v/>
      </c>
      <c r="L1004" t="str">
        <f ca="1">IF(RIGHT(L$4,LEN(L$4)-1)*1&gt;NumSamples,"",IF($A1004&lt;=SampleSize,OFFSET(Population!$A$4,RandomNumbers!L1001,0),""))</f>
        <v/>
      </c>
      <c r="M1004" t="str">
        <f ca="1">IF(RIGHT(M$4,LEN(M$4)-1)*1&gt;NumSamples,"",IF($A1004&lt;=SampleSize,OFFSET(Population!$A$4,RandomNumbers!M1001,0),""))</f>
        <v/>
      </c>
      <c r="N1004" t="str">
        <f ca="1">IF(RIGHT(N$4,LEN(N$4)-1)*1&gt;NumSamples,"",IF($A1004&lt;=SampleSize,OFFSET(Population!$A$4,RandomNumbers!N1001,0),""))</f>
        <v/>
      </c>
      <c r="O1004" t="str">
        <f ca="1">IF(RIGHT(O$4,LEN(O$4)-1)*1&gt;NumSamples,"",IF($A1004&lt;=SampleSize,OFFSET(Population!$A$4,RandomNumbers!O1001,0),""))</f>
        <v/>
      </c>
      <c r="P1004" t="str">
        <f ca="1">IF(RIGHT(P$4,LEN(P$4)-1)*1&gt;NumSamples,"",IF($A1004&lt;=SampleSize,OFFSET(Population!$A$4,RandomNumbers!P1001,0),""))</f>
        <v/>
      </c>
      <c r="Q1004" t="str">
        <f ca="1">IF(RIGHT(Q$4,LEN(Q$4)-1)*1&gt;NumSamples,"",IF($A1004&lt;=SampleSize,OFFSET(Population!$A$4,RandomNumbers!Q1001,0),""))</f>
        <v/>
      </c>
      <c r="R1004" t="str">
        <f ca="1">IF(RIGHT(R$4,LEN(R$4)-1)*1&gt;NumSamples,"",IF($A1004&lt;=SampleSize,OFFSET(Population!$A$4,RandomNumbers!R1001,0),""))</f>
        <v/>
      </c>
      <c r="S1004" t="str">
        <f ca="1">IF(RIGHT(S$4,LEN(S$4)-1)*1&gt;NumSamples,"",IF($A1004&lt;=SampleSize,OFFSET(Population!$A$4,RandomNumbers!S1001,0),""))</f>
        <v/>
      </c>
      <c r="T1004" t="str">
        <f ca="1">IF(RIGHT(T$4,LEN(T$4)-1)*1&gt;NumSamples,"",IF($A1004&lt;=SampleSize,OFFSET(Population!$A$4,RandomNumbers!T1001,0),""))</f>
        <v/>
      </c>
      <c r="U1004" t="str">
        <f ca="1">IF(RIGHT(U$4,LEN(U$4)-1)*1&gt;NumSamples,"",IF($A1004&lt;=SampleSize,OFFSET(Population!$A$4,RandomNumbers!U1001,0),""))</f>
        <v/>
      </c>
      <c r="V1004" t="str">
        <f ca="1">IF(RIGHT(V$4,LEN(V$4)-1)*1&gt;NumSamples,"",IF($A1004&lt;=SampleSize,OFFSET(Population!$A$4,RandomNumbers!V1001,0),""))</f>
        <v/>
      </c>
      <c r="W1004" t="str">
        <f ca="1">IF(RIGHT(W$4,LEN(W$4)-1)*1&gt;NumSamples,"",IF($A1004&lt;=SampleSize,OFFSET(Population!$A$4,RandomNumbers!W1001,0),""))</f>
        <v/>
      </c>
      <c r="X1004" t="str">
        <f ca="1">IF(RIGHT(X$4,LEN(X$4)-1)*1&gt;NumSamples,"",IF($A1004&lt;=SampleSize,OFFSET(Population!$A$4,RandomNumbers!X1001,0),""))</f>
        <v/>
      </c>
      <c r="Y1004" t="str">
        <f ca="1">IF(RIGHT(Y$4,LEN(Y$4)-1)*1&gt;NumSamples,"",IF($A1004&lt;=SampleSize,OFFSET(Population!$A$4,RandomNumbers!Y1001,0),""))</f>
        <v/>
      </c>
      <c r="Z1004" t="str">
        <f ca="1">IF(RIGHT(Z$4,LEN(Z$4)-1)*1&gt;NumSamples,"",IF($A1004&lt;=SampleSize,OFFSET(Population!$A$4,RandomNumbers!Z1001,0),""))</f>
        <v/>
      </c>
      <c r="AA1004" t="str">
        <f ca="1">IF(RIGHT(AA$4,LEN(AA$4)-1)*1&gt;NumSamples,"",IF($A1004&lt;=SampleSize,OFFSET(Population!$A$4,RandomNumbers!AA1001,0),""))</f>
        <v/>
      </c>
      <c r="AB1004" t="str">
        <f ca="1">IF(RIGHT(AB$4,LEN(AB$4)-1)*1&gt;NumSamples,"",IF($A1004&lt;=SampleSize,OFFSET(Population!$A$4,RandomNumbers!AB1001,0),""))</f>
        <v/>
      </c>
      <c r="AC1004" t="str">
        <f ca="1">IF(RIGHT(AC$4,LEN(AC$4)-1)*1&gt;NumSamples,"",IF($A1004&lt;=SampleSize,OFFSET(Population!$A$4,RandomNumbers!AC1001,0),""))</f>
        <v/>
      </c>
      <c r="AD1004" t="str">
        <f ca="1">IF(RIGHT(AD$4,LEN(AD$4)-1)*1&gt;NumSamples,"",IF($A1004&lt;=SampleSize,OFFSET(Population!$A$4,RandomNumbers!AD1001,0),""))</f>
        <v/>
      </c>
      <c r="AE1004" t="str">
        <f ca="1">IF(RIGHT(AE$4,LEN(AE$4)-1)*1&gt;NumSamples,"",IF($A1004&lt;=SampleSize,OFFSET(Population!$A$4,RandomNumbers!AE1001,0),""))</f>
        <v/>
      </c>
      <c r="AF1004" t="str">
        <f ca="1">IF(RIGHT(AF$4,LEN(AF$4)-1)*1&gt;NumSamples,"",IF($A1004&lt;=SampleSize,OFFSET(Population!$A$4,RandomNumbers!AF1001,0),""))</f>
        <v/>
      </c>
      <c r="AG1004" t="str">
        <f ca="1">IF(RIGHT(AG$4,LEN(AG$4)-1)*1&gt;NumSamples,"",IF($A1004&lt;=SampleSize,OFFSET(Population!$A$4,RandomNumbers!AG1001,0),""))</f>
        <v/>
      </c>
      <c r="AH1004" t="str">
        <f ca="1">IF(RIGHT(AH$4,LEN(AH$4)-1)*1&gt;NumSamples,"",IF($A1004&lt;=SampleSize,OFFSET(Population!$A$4,RandomNumbers!AH1001,0),""))</f>
        <v/>
      </c>
      <c r="AI1004" t="str">
        <f ca="1">IF(RIGHT(AI$4,LEN(AI$4)-1)*1&gt;NumSamples,"",IF($A1004&lt;=SampleSize,OFFSET(Population!$A$4,RandomNumbers!AI1001,0),""))</f>
        <v/>
      </c>
      <c r="AJ1004" t="str">
        <f ca="1">IF(RIGHT(AJ$4,LEN(AJ$4)-1)*1&gt;NumSamples,"",IF($A1004&lt;=SampleSize,OFFSET(Population!$A$4,RandomNumbers!AJ1001,0),""))</f>
        <v/>
      </c>
      <c r="AK1004" t="str">
        <f ca="1">IF(RIGHT(AK$4,LEN(AK$4)-1)*1&gt;NumSamples,"",IF($A1004&lt;=SampleSize,OFFSET(Population!$A$4,RandomNumbers!AK1001,0),""))</f>
        <v/>
      </c>
      <c r="AL1004" t="str">
        <f ca="1">IF(RIGHT(AL$4,LEN(AL$4)-1)*1&gt;NumSamples,"",IF($A1004&lt;=SampleSize,OFFSET(Population!$A$4,RandomNumbers!AL1001,0),""))</f>
        <v/>
      </c>
      <c r="AM1004" t="str">
        <f ca="1">IF(RIGHT(AM$4,LEN(AM$4)-1)*1&gt;NumSamples,"",IF($A1004&lt;=SampleSize,OFFSET(Population!$A$4,RandomNumbers!AM1001,0),""))</f>
        <v/>
      </c>
      <c r="AN1004" t="str">
        <f ca="1">IF(RIGHT(AN$4,LEN(AN$4)-1)*1&gt;NumSamples,"",IF($A1004&lt;=SampleSize,OFFSET(Population!$A$4,RandomNumbers!AN1001,0),""))</f>
        <v/>
      </c>
      <c r="AO1004" t="str">
        <f ca="1">IF(RIGHT(AO$4,LEN(AO$4)-1)*1&gt;NumSamples,"",IF($A1004&lt;=SampleSize,OFFSET(Population!$A$4,RandomNumbers!AO1001,0),""))</f>
        <v/>
      </c>
      <c r="AP1004" t="str">
        <f ca="1">IF(RIGHT(AP$4,LEN(AP$4)-1)*1&gt;NumSamples,"",IF($A1004&lt;=SampleSize,OFFSET(Population!$A$4,RandomNumbers!AP1001,0),""))</f>
        <v/>
      </c>
      <c r="AQ1004" t="str">
        <f ca="1">IF(RIGHT(AQ$4,LEN(AQ$4)-1)*1&gt;NumSamples,"",IF($A1004&lt;=SampleSize,OFFSET(Population!$A$4,RandomNumbers!AQ1001,0),""))</f>
        <v/>
      </c>
      <c r="AR1004" t="str">
        <f ca="1">IF(RIGHT(AR$4,LEN(AR$4)-1)*1&gt;NumSamples,"",IF($A1004&lt;=SampleSize,OFFSET(Population!$A$4,RandomNumbers!AR1001,0),""))</f>
        <v/>
      </c>
      <c r="AS1004" t="str">
        <f ca="1">IF(RIGHT(AS$4,LEN(AS$4)-1)*1&gt;NumSamples,"",IF($A1004&lt;=SampleSize,OFFSET(Population!$A$4,RandomNumbers!AS1001,0),""))</f>
        <v/>
      </c>
      <c r="AT1004" t="str">
        <f ca="1">IF(RIGHT(AT$4,LEN(AT$4)-1)*1&gt;NumSamples,"",IF($A1004&lt;=SampleSize,OFFSET(Population!$A$4,RandomNumbers!AT1001,0),""))</f>
        <v/>
      </c>
      <c r="AU1004" t="str">
        <f ca="1">IF(RIGHT(AU$4,LEN(AU$4)-1)*1&gt;NumSamples,"",IF($A1004&lt;=SampleSize,OFFSET(Population!$A$4,RandomNumbers!AU1001,0),""))</f>
        <v/>
      </c>
      <c r="AV1004" t="str">
        <f ca="1">IF(RIGHT(AV$4,LEN(AV$4)-1)*1&gt;NumSamples,"",IF($A1004&lt;=SampleSize,OFFSET(Population!$A$4,RandomNumbers!AV1001,0),""))</f>
        <v/>
      </c>
      <c r="AW1004" t="str">
        <f ca="1">IF(RIGHT(AW$4,LEN(AW$4)-1)*1&gt;NumSamples,"",IF($A1004&lt;=SampleSize,OFFSET(Population!$A$4,RandomNumbers!AW1001,0),""))</f>
        <v/>
      </c>
      <c r="AX1004" t="str">
        <f ca="1">IF(RIGHT(AX$4,LEN(AX$4)-1)*1&gt;NumSamples,"",IF($A1004&lt;=SampleSize,OFFSET(Population!$A$4,RandomNumbers!AX1001,0),""))</f>
        <v/>
      </c>
      <c r="AY1004" t="str">
        <f ca="1">IF(RIGHT(AY$4,LEN(AY$4)-1)*1&gt;NumSamples,"",IF($A1004&lt;=SampleSize,OFFSET(Population!$A$4,RandomNumbers!AY1001,0),""))</f>
        <v/>
      </c>
      <c r="AZ1004" t="str">
        <f ca="1">IF(RIGHT(AZ$4,LEN(AZ$4)-1)*1&gt;NumSamples,"",IF($A1004&lt;=SampleSize,OFFSET(Population!$A$4,RandomNumbers!AZ1001,0),""))</f>
        <v/>
      </c>
      <c r="BA1004" t="str">
        <f ca="1">IF(RIGHT(BA$4,LEN(BA$4)-1)*1&gt;NumSamples,"",IF($A1004&lt;=SampleSize,OFFSET(Population!$A$4,RandomNumbers!BA1001,0),""))</f>
        <v/>
      </c>
      <c r="BB1004" t="str">
        <f ca="1">IF(RIGHT(BB$4,LEN(BB$4)-1)*1&gt;NumSamples,"",IF($A1004&lt;=SampleSize,OFFSET(Population!$A$4,RandomNumbers!BB1001,0),""))</f>
        <v/>
      </c>
      <c r="BC1004" t="str">
        <f ca="1">IF(RIGHT(BC$4,LEN(BC$4)-1)*1&gt;NumSamples,"",IF($A1004&lt;=SampleSize,OFFSET(Population!$A$4,RandomNumbers!BC1001,0),""))</f>
        <v/>
      </c>
      <c r="BD1004" t="str">
        <f ca="1">IF(RIGHT(BD$4,LEN(BD$4)-1)*1&gt;NumSamples,"",IF($A1004&lt;=SampleSize,OFFSET(Population!$A$4,RandomNumbers!BD1001,0),""))</f>
        <v/>
      </c>
      <c r="BE1004" t="str">
        <f ca="1">IF(RIGHT(BE$4,LEN(BE$4)-1)*1&gt;NumSamples,"",IF($A1004&lt;=SampleSize,OFFSET(Population!$A$4,RandomNumbers!BE1001,0),""))</f>
        <v/>
      </c>
      <c r="BF1004" t="str">
        <f ca="1">IF(RIGHT(BF$4,LEN(BF$4)-1)*1&gt;NumSamples,"",IF($A1004&lt;=SampleSize,OFFSET(Population!$A$4,RandomNumbers!BF1001,0),""))</f>
        <v/>
      </c>
      <c r="BG1004" t="str">
        <f ca="1">IF(RIGHT(BG$4,LEN(BG$4)-1)*1&gt;NumSamples,"",IF($A1004&lt;=SampleSize,OFFSET(Population!$A$4,RandomNumbers!BG1001,0),""))</f>
        <v/>
      </c>
      <c r="BH1004" t="str">
        <f ca="1">IF(RIGHT(BH$4,LEN(BH$4)-1)*1&gt;NumSamples,"",IF($A1004&lt;=SampleSize,OFFSET(Population!$A$4,RandomNumbers!BH1001,0),""))</f>
        <v/>
      </c>
      <c r="BI1004" t="str">
        <f ca="1">IF(RIGHT(BI$4,LEN(BI$4)-1)*1&gt;NumSamples,"",IF($A1004&lt;=SampleSize,OFFSET(Population!$A$4,RandomNumbers!BI1001,0),""))</f>
        <v/>
      </c>
      <c r="BJ1004" t="str">
        <f ca="1">IF(RIGHT(BJ$4,LEN(BJ$4)-1)*1&gt;NumSamples,"",IF($A1004&lt;=SampleSize,OFFSET(Population!$A$4,RandomNumbers!BJ1001,0),""))</f>
        <v/>
      </c>
      <c r="BK1004" t="str">
        <f ca="1">IF(RIGHT(BK$4,LEN(BK$4)-1)*1&gt;NumSamples,"",IF($A1004&lt;=SampleSize,OFFSET(Population!$A$4,RandomNumbers!BK1001,0),""))</f>
        <v/>
      </c>
      <c r="BL1004" t="str">
        <f ca="1">IF(RIGHT(BL$4,LEN(BL$4)-1)*1&gt;NumSamples,"",IF($A1004&lt;=SampleSize,OFFSET(Population!$A$4,RandomNumbers!BL1001,0),""))</f>
        <v/>
      </c>
      <c r="BM1004" t="str">
        <f ca="1">IF(RIGHT(BM$4,LEN(BM$4)-1)*1&gt;NumSamples,"",IF($A1004&lt;=SampleSize,OFFSET(Population!$A$4,RandomNumbers!BM1001,0),""))</f>
        <v/>
      </c>
      <c r="BN1004" t="str">
        <f ca="1">IF(RIGHT(BN$4,LEN(BN$4)-1)*1&gt;NumSamples,"",IF($A1004&lt;=SampleSize,OFFSET(Population!$A$4,RandomNumbers!BN1001,0),""))</f>
        <v/>
      </c>
      <c r="BO1004" t="str">
        <f ca="1">IF(RIGHT(BO$4,LEN(BO$4)-1)*1&gt;NumSamples,"",IF($A1004&lt;=SampleSize,OFFSET(Population!$A$4,RandomNumbers!BO1001,0),""))</f>
        <v/>
      </c>
      <c r="BP1004" t="str">
        <f ca="1">IF(RIGHT(BP$4,LEN(BP$4)-1)*1&gt;NumSamples,"",IF($A1004&lt;=SampleSize,OFFSET(Population!$A$4,RandomNumbers!BP1001,0),""))</f>
        <v/>
      </c>
      <c r="BQ1004" t="str">
        <f ca="1">IF(RIGHT(BQ$4,LEN(BQ$4)-1)*1&gt;NumSamples,"",IF($A1004&lt;=SampleSize,OFFSET(Population!$A$4,RandomNumbers!BQ1001,0),""))</f>
        <v/>
      </c>
      <c r="BR1004" t="str">
        <f ca="1">IF(RIGHT(BR$4,LEN(BR$4)-1)*1&gt;NumSamples,"",IF($A1004&lt;=SampleSize,OFFSET(Population!$A$4,RandomNumbers!BR1001,0),""))</f>
        <v/>
      </c>
      <c r="BS1004" t="str">
        <f ca="1">IF(RIGHT(BS$4,LEN(BS$4)-1)*1&gt;NumSamples,"",IF($A1004&lt;=SampleSize,OFFSET(Population!$A$4,RandomNumbers!BS1001,0),""))</f>
        <v/>
      </c>
      <c r="BT1004" t="str">
        <f ca="1">IF(RIGHT(BT$4,LEN(BT$4)-1)*1&gt;NumSamples,"",IF($A1004&lt;=SampleSize,OFFSET(Population!$A$4,RandomNumbers!BT1001,0),""))</f>
        <v/>
      </c>
      <c r="BU1004" t="str">
        <f ca="1">IF(RIGHT(BU$4,LEN(BU$4)-1)*1&gt;NumSamples,"",IF($A1004&lt;=SampleSize,OFFSET(Population!$A$4,RandomNumbers!BU1001,0),""))</f>
        <v/>
      </c>
      <c r="BV1004" t="str">
        <f ca="1">IF(RIGHT(BV$4,LEN(BV$4)-1)*1&gt;NumSamples,"",IF($A1004&lt;=SampleSize,OFFSET(Population!$A$4,RandomNumbers!BV1001,0),""))</f>
        <v/>
      </c>
      <c r="BW1004" t="str">
        <f ca="1">IF(RIGHT(BW$4,LEN(BW$4)-1)*1&gt;NumSamples,"",IF($A1004&lt;=SampleSize,OFFSET(Population!$A$4,RandomNumbers!BW1001,0),""))</f>
        <v/>
      </c>
      <c r="BX1004" t="str">
        <f ca="1">IF(RIGHT(BX$4,LEN(BX$4)-1)*1&gt;NumSamples,"",IF($A1004&lt;=SampleSize,OFFSET(Population!$A$4,RandomNumbers!BX1001,0),""))</f>
        <v/>
      </c>
      <c r="BY1004" t="str">
        <f ca="1">IF(RIGHT(BY$4,LEN(BY$4)-1)*1&gt;NumSamples,"",IF($A1004&lt;=SampleSize,OFFSET(Population!$A$4,RandomNumbers!BY1001,0),""))</f>
        <v/>
      </c>
      <c r="BZ1004" t="str">
        <f ca="1">IF(RIGHT(BZ$4,LEN(BZ$4)-1)*1&gt;NumSamples,"",IF($A1004&lt;=SampleSize,OFFSET(Population!$A$4,RandomNumbers!BZ1001,0),""))</f>
        <v/>
      </c>
      <c r="CA1004" t="str">
        <f ca="1">IF(RIGHT(CA$4,LEN(CA$4)-1)*1&gt;NumSamples,"",IF($A1004&lt;=SampleSize,OFFSET(Population!$A$4,RandomNumbers!CA1001,0),""))</f>
        <v/>
      </c>
      <c r="CB1004" t="str">
        <f ca="1">IF(RIGHT(CB$4,LEN(CB$4)-1)*1&gt;NumSamples,"",IF($A1004&lt;=SampleSize,OFFSET(Population!$A$4,RandomNumbers!CB1001,0),""))</f>
        <v/>
      </c>
      <c r="CC1004" t="str">
        <f ca="1">IF(RIGHT(CC$4,LEN(CC$4)-1)*1&gt;NumSamples,"",IF($A1004&lt;=SampleSize,OFFSET(Population!$A$4,RandomNumbers!CC1001,0),""))</f>
        <v/>
      </c>
      <c r="CD1004" t="str">
        <f ca="1">IF(RIGHT(CD$4,LEN(CD$4)-1)*1&gt;NumSamples,"",IF($A1004&lt;=SampleSize,OFFSET(Population!$A$4,RandomNumbers!CD1001,0),""))</f>
        <v/>
      </c>
      <c r="CE1004" t="str">
        <f ca="1">IF(RIGHT(CE$4,LEN(CE$4)-1)*1&gt;NumSamples,"",IF($A1004&lt;=SampleSize,OFFSET(Population!$A$4,RandomNumbers!CE1001,0),""))</f>
        <v/>
      </c>
      <c r="CF1004" t="str">
        <f ca="1">IF(RIGHT(CF$4,LEN(CF$4)-1)*1&gt;NumSamples,"",IF($A1004&lt;=SampleSize,OFFSET(Population!$A$4,RandomNumbers!CF1001,0),""))</f>
        <v/>
      </c>
      <c r="CG1004" t="str">
        <f ca="1">IF(RIGHT(CG$4,LEN(CG$4)-1)*1&gt;NumSamples,"",IF($A1004&lt;=SampleSize,OFFSET(Population!$A$4,RandomNumbers!CG1001,0),""))</f>
        <v/>
      </c>
      <c r="CH1004" t="str">
        <f ca="1">IF(RIGHT(CH$4,LEN(CH$4)-1)*1&gt;NumSamples,"",IF($A1004&lt;=SampleSize,OFFSET(Population!$A$4,RandomNumbers!CH1001,0),""))</f>
        <v/>
      </c>
      <c r="CI1004" t="str">
        <f ca="1">IF(RIGHT(CI$4,LEN(CI$4)-1)*1&gt;NumSamples,"",IF($A1004&lt;=SampleSize,OFFSET(Population!$A$4,RandomNumbers!CI1001,0),""))</f>
        <v/>
      </c>
      <c r="CJ1004" t="str">
        <f ca="1">IF(RIGHT(CJ$4,LEN(CJ$4)-1)*1&gt;NumSamples,"",IF($A1004&lt;=SampleSize,OFFSET(Population!$A$4,RandomNumbers!CJ1001,0),""))</f>
        <v/>
      </c>
      <c r="CK1004" t="str">
        <f ca="1">IF(RIGHT(CK$4,LEN(CK$4)-1)*1&gt;NumSamples,"",IF($A1004&lt;=SampleSize,OFFSET(Population!$A$4,RandomNumbers!CK1001,0),""))</f>
        <v/>
      </c>
      <c r="CL1004" t="str">
        <f ca="1">IF(RIGHT(CL$4,LEN(CL$4)-1)*1&gt;NumSamples,"",IF($A1004&lt;=SampleSize,OFFSET(Population!$A$4,RandomNumbers!CL1001,0),""))</f>
        <v/>
      </c>
      <c r="CM1004" t="str">
        <f ca="1">IF(RIGHT(CM$4,LEN(CM$4)-1)*1&gt;NumSamples,"",IF($A1004&lt;=SampleSize,OFFSET(Population!$A$4,RandomNumbers!CM1001,0),""))</f>
        <v/>
      </c>
      <c r="CN1004" t="str">
        <f ca="1">IF(RIGHT(CN$4,LEN(CN$4)-1)*1&gt;NumSamples,"",IF($A1004&lt;=SampleSize,OFFSET(Population!$A$4,RandomNumbers!CN1001,0),""))</f>
        <v/>
      </c>
      <c r="CO1004" t="str">
        <f ca="1">IF(RIGHT(CO$4,LEN(CO$4)-1)*1&gt;NumSamples,"",IF($A1004&lt;=SampleSize,OFFSET(Population!$A$4,RandomNumbers!CO1001,0),""))</f>
        <v/>
      </c>
      <c r="CP1004" t="str">
        <f ca="1">IF(RIGHT(CP$4,LEN(CP$4)-1)*1&gt;NumSamples,"",IF($A1004&lt;=SampleSize,OFFSET(Population!$A$4,RandomNumbers!CP1001,0),""))</f>
        <v/>
      </c>
      <c r="CQ1004" t="str">
        <f ca="1">IF(RIGHT(CQ$4,LEN(CQ$4)-1)*1&gt;NumSamples,"",IF($A1004&lt;=SampleSize,OFFSET(Population!$A$4,RandomNumbers!CQ1001,0),""))</f>
        <v/>
      </c>
      <c r="CR1004" t="str">
        <f ca="1">IF(RIGHT(CR$4,LEN(CR$4)-1)*1&gt;NumSamples,"",IF($A1004&lt;=SampleSize,OFFSET(Population!$A$4,RandomNumbers!CR1001,0),""))</f>
        <v/>
      </c>
      <c r="CS1004" t="str">
        <f ca="1">IF(RIGHT(CS$4,LEN(CS$4)-1)*1&gt;NumSamples,"",IF($A1004&lt;=SampleSize,OFFSET(Population!$A$4,RandomNumbers!CS1001,0),""))</f>
        <v/>
      </c>
      <c r="CT1004" t="str">
        <f ca="1">IF(RIGHT(CT$4,LEN(CT$4)-1)*1&gt;NumSamples,"",IF($A1004&lt;=SampleSize,OFFSET(Population!$A$4,RandomNumbers!CT1001,0),""))</f>
        <v/>
      </c>
      <c r="CU1004" t="str">
        <f ca="1">IF(RIGHT(CU$4,LEN(CU$4)-1)*1&gt;NumSamples,"",IF($A1004&lt;=SampleSize,OFFSET(Population!$A$4,RandomNumbers!CU1001,0),""))</f>
        <v/>
      </c>
      <c r="CV1004" t="str">
        <f ca="1">IF(RIGHT(CV$4,LEN(CV$4)-1)*1&gt;NumSamples,"",IF($A1004&lt;=SampleSize,OFFSET(Population!$A$4,RandomNumbers!CV1001,0),""))</f>
        <v/>
      </c>
      <c r="CW1004" t="str">
        <f ca="1">IF(RIGHT(CW$4,LEN(CW$4)-1)*1&gt;NumSamples,"",IF($A1004&lt;=SampleSize,OFFSET(Population!$A$4,RandomNumbers!CW1001,0),""))</f>
        <v/>
      </c>
    </row>
    <row r="1006" spans="1:101" x14ac:dyDescent="0.35">
      <c r="A1006" t="s">
        <v>155</v>
      </c>
      <c r="B1006">
        <f t="shared" ref="B1006:AG1006" si="3">IF(RIGHT(B$4,LEN(B$4)-1)*1&gt;NumSamples,"",RIGHT(B$4,LEN(B$4)-1)*1)</f>
        <v>1</v>
      </c>
      <c r="C1006">
        <f t="shared" si="3"/>
        <v>2</v>
      </c>
      <c r="D1006">
        <f t="shared" si="3"/>
        <v>3</v>
      </c>
      <c r="E1006">
        <f t="shared" si="3"/>
        <v>4</v>
      </c>
      <c r="F1006">
        <f t="shared" si="3"/>
        <v>5</v>
      </c>
      <c r="G1006">
        <f t="shared" si="3"/>
        <v>6</v>
      </c>
      <c r="H1006">
        <f t="shared" si="3"/>
        <v>7</v>
      </c>
      <c r="I1006">
        <f t="shared" si="3"/>
        <v>8</v>
      </c>
      <c r="J1006">
        <f t="shared" si="3"/>
        <v>9</v>
      </c>
      <c r="K1006">
        <f t="shared" si="3"/>
        <v>10</v>
      </c>
      <c r="L1006" t="str">
        <f t="shared" si="3"/>
        <v/>
      </c>
      <c r="M1006" t="str">
        <f t="shared" si="3"/>
        <v/>
      </c>
      <c r="N1006" t="str">
        <f t="shared" si="3"/>
        <v/>
      </c>
      <c r="O1006" t="str">
        <f t="shared" si="3"/>
        <v/>
      </c>
      <c r="P1006" t="str">
        <f t="shared" si="3"/>
        <v/>
      </c>
      <c r="Q1006" t="str">
        <f t="shared" si="3"/>
        <v/>
      </c>
      <c r="R1006" t="str">
        <f t="shared" si="3"/>
        <v/>
      </c>
      <c r="S1006" t="str">
        <f t="shared" si="3"/>
        <v/>
      </c>
      <c r="T1006" t="str">
        <f t="shared" si="3"/>
        <v/>
      </c>
      <c r="U1006" t="str">
        <f t="shared" si="3"/>
        <v/>
      </c>
      <c r="V1006" t="str">
        <f t="shared" si="3"/>
        <v/>
      </c>
      <c r="W1006" t="str">
        <f t="shared" si="3"/>
        <v/>
      </c>
      <c r="X1006" t="str">
        <f t="shared" si="3"/>
        <v/>
      </c>
      <c r="Y1006" t="str">
        <f t="shared" si="3"/>
        <v/>
      </c>
      <c r="Z1006" t="str">
        <f t="shared" si="3"/>
        <v/>
      </c>
      <c r="AA1006" t="str">
        <f t="shared" si="3"/>
        <v/>
      </c>
      <c r="AB1006" t="str">
        <f t="shared" si="3"/>
        <v/>
      </c>
      <c r="AC1006" t="str">
        <f t="shared" si="3"/>
        <v/>
      </c>
      <c r="AD1006" t="str">
        <f t="shared" si="3"/>
        <v/>
      </c>
      <c r="AE1006" t="str">
        <f t="shared" si="3"/>
        <v/>
      </c>
      <c r="AF1006" t="str">
        <f t="shared" si="3"/>
        <v/>
      </c>
      <c r="AG1006" t="str">
        <f t="shared" si="3"/>
        <v/>
      </c>
      <c r="AH1006" t="str">
        <f t="shared" ref="AH1006:BM1006" si="4">IF(RIGHT(AH$4,LEN(AH$4)-1)*1&gt;NumSamples,"",RIGHT(AH$4,LEN(AH$4)-1)*1)</f>
        <v/>
      </c>
      <c r="AI1006" t="str">
        <f t="shared" si="4"/>
        <v/>
      </c>
      <c r="AJ1006" t="str">
        <f t="shared" si="4"/>
        <v/>
      </c>
      <c r="AK1006" t="str">
        <f t="shared" si="4"/>
        <v/>
      </c>
      <c r="AL1006" t="str">
        <f t="shared" si="4"/>
        <v/>
      </c>
      <c r="AM1006" t="str">
        <f t="shared" si="4"/>
        <v/>
      </c>
      <c r="AN1006" t="str">
        <f t="shared" si="4"/>
        <v/>
      </c>
      <c r="AO1006" t="str">
        <f t="shared" si="4"/>
        <v/>
      </c>
      <c r="AP1006" t="str">
        <f t="shared" si="4"/>
        <v/>
      </c>
      <c r="AQ1006" t="str">
        <f t="shared" si="4"/>
        <v/>
      </c>
      <c r="AR1006" t="str">
        <f t="shared" si="4"/>
        <v/>
      </c>
      <c r="AS1006" t="str">
        <f t="shared" si="4"/>
        <v/>
      </c>
      <c r="AT1006" t="str">
        <f t="shared" si="4"/>
        <v/>
      </c>
      <c r="AU1006" t="str">
        <f t="shared" si="4"/>
        <v/>
      </c>
      <c r="AV1006" t="str">
        <f t="shared" si="4"/>
        <v/>
      </c>
      <c r="AW1006" t="str">
        <f t="shared" si="4"/>
        <v/>
      </c>
      <c r="AX1006" t="str">
        <f t="shared" si="4"/>
        <v/>
      </c>
      <c r="AY1006" t="str">
        <f t="shared" si="4"/>
        <v/>
      </c>
      <c r="AZ1006" t="str">
        <f t="shared" si="4"/>
        <v/>
      </c>
      <c r="BA1006" t="str">
        <f t="shared" si="4"/>
        <v/>
      </c>
      <c r="BB1006" t="str">
        <f t="shared" si="4"/>
        <v/>
      </c>
      <c r="BC1006" t="str">
        <f t="shared" si="4"/>
        <v/>
      </c>
      <c r="BD1006" t="str">
        <f t="shared" si="4"/>
        <v/>
      </c>
      <c r="BE1006" t="str">
        <f t="shared" si="4"/>
        <v/>
      </c>
      <c r="BF1006" t="str">
        <f t="shared" si="4"/>
        <v/>
      </c>
      <c r="BG1006" t="str">
        <f t="shared" si="4"/>
        <v/>
      </c>
      <c r="BH1006" t="str">
        <f t="shared" si="4"/>
        <v/>
      </c>
      <c r="BI1006" t="str">
        <f t="shared" si="4"/>
        <v/>
      </c>
      <c r="BJ1006" t="str">
        <f t="shared" si="4"/>
        <v/>
      </c>
      <c r="BK1006" t="str">
        <f t="shared" si="4"/>
        <v/>
      </c>
      <c r="BL1006" t="str">
        <f t="shared" si="4"/>
        <v/>
      </c>
      <c r="BM1006" t="str">
        <f t="shared" si="4"/>
        <v/>
      </c>
      <c r="BN1006" t="str">
        <f t="shared" ref="BN1006:CW1006" si="5">IF(RIGHT(BN$4,LEN(BN$4)-1)*1&gt;NumSamples,"",RIGHT(BN$4,LEN(BN$4)-1)*1)</f>
        <v/>
      </c>
      <c r="BO1006" t="str">
        <f t="shared" si="5"/>
        <v/>
      </c>
      <c r="BP1006" t="str">
        <f t="shared" si="5"/>
        <v/>
      </c>
      <c r="BQ1006" t="str">
        <f t="shared" si="5"/>
        <v/>
      </c>
      <c r="BR1006" t="str">
        <f t="shared" si="5"/>
        <v/>
      </c>
      <c r="BS1006" t="str">
        <f t="shared" si="5"/>
        <v/>
      </c>
      <c r="BT1006" t="str">
        <f t="shared" si="5"/>
        <v/>
      </c>
      <c r="BU1006" t="str">
        <f t="shared" si="5"/>
        <v/>
      </c>
      <c r="BV1006" t="str">
        <f t="shared" si="5"/>
        <v/>
      </c>
      <c r="BW1006" t="str">
        <f t="shared" si="5"/>
        <v/>
      </c>
      <c r="BX1006" t="str">
        <f t="shared" si="5"/>
        <v/>
      </c>
      <c r="BY1006" t="str">
        <f t="shared" si="5"/>
        <v/>
      </c>
      <c r="BZ1006" t="str">
        <f t="shared" si="5"/>
        <v/>
      </c>
      <c r="CA1006" t="str">
        <f t="shared" si="5"/>
        <v/>
      </c>
      <c r="CB1006" t="str">
        <f t="shared" si="5"/>
        <v/>
      </c>
      <c r="CC1006" t="str">
        <f t="shared" si="5"/>
        <v/>
      </c>
      <c r="CD1006" t="str">
        <f t="shared" si="5"/>
        <v/>
      </c>
      <c r="CE1006" t="str">
        <f t="shared" si="5"/>
        <v/>
      </c>
      <c r="CF1006" t="str">
        <f t="shared" si="5"/>
        <v/>
      </c>
      <c r="CG1006" t="str">
        <f t="shared" si="5"/>
        <v/>
      </c>
      <c r="CH1006" t="str">
        <f t="shared" si="5"/>
        <v/>
      </c>
      <c r="CI1006" t="str">
        <f t="shared" si="5"/>
        <v/>
      </c>
      <c r="CJ1006" t="str">
        <f t="shared" si="5"/>
        <v/>
      </c>
      <c r="CK1006" t="str">
        <f t="shared" si="5"/>
        <v/>
      </c>
      <c r="CL1006" t="str">
        <f t="shared" si="5"/>
        <v/>
      </c>
      <c r="CM1006" t="str">
        <f t="shared" si="5"/>
        <v/>
      </c>
      <c r="CN1006" t="str">
        <f t="shared" si="5"/>
        <v/>
      </c>
      <c r="CO1006" t="str">
        <f t="shared" si="5"/>
        <v/>
      </c>
      <c r="CP1006" t="str">
        <f t="shared" si="5"/>
        <v/>
      </c>
      <c r="CQ1006" t="str">
        <f t="shared" si="5"/>
        <v/>
      </c>
      <c r="CR1006" t="str">
        <f t="shared" si="5"/>
        <v/>
      </c>
      <c r="CS1006" t="str">
        <f t="shared" si="5"/>
        <v/>
      </c>
      <c r="CT1006" t="str">
        <f t="shared" si="5"/>
        <v/>
      </c>
      <c r="CU1006" t="str">
        <f t="shared" si="5"/>
        <v/>
      </c>
      <c r="CV1006" t="str">
        <f t="shared" si="5"/>
        <v/>
      </c>
      <c r="CW1006" t="str">
        <f t="shared" si="5"/>
        <v/>
      </c>
    </row>
    <row r="1007" spans="1:101" x14ac:dyDescent="0.35">
      <c r="A1007" t="s">
        <v>151</v>
      </c>
      <c r="B1007">
        <f ca="1">IFERROR(AVERAGE(B5:B1004),"")</f>
        <v>7.5292348532748292</v>
      </c>
      <c r="C1007">
        <f t="shared" ref="C1007:BN1007" ca="1" si="6">IFERROR(AVERAGE(C5:C1004),"")</f>
        <v>6.6424058963384596</v>
      </c>
      <c r="D1007">
        <f t="shared" ca="1" si="6"/>
        <v>8.1736158285202691</v>
      </c>
      <c r="E1007">
        <f t="shared" ca="1" si="6"/>
        <v>7.334254480094387</v>
      </c>
      <c r="F1007">
        <f t="shared" ca="1" si="6"/>
        <v>7.6733973805239657</v>
      </c>
      <c r="G1007">
        <f t="shared" ca="1" si="6"/>
        <v>6.1713051485930919</v>
      </c>
      <c r="H1007">
        <f t="shared" ca="1" si="6"/>
        <v>6.6405232423057896</v>
      </c>
      <c r="I1007">
        <f t="shared" ca="1" si="6"/>
        <v>6.1407217407868302</v>
      </c>
      <c r="J1007">
        <f t="shared" ca="1" si="6"/>
        <v>6.277163681199454</v>
      </c>
      <c r="K1007">
        <f t="shared" ca="1" si="6"/>
        <v>6.5742773535312153</v>
      </c>
      <c r="L1007" t="str">
        <f t="shared" ca="1" si="6"/>
        <v/>
      </c>
      <c r="M1007" t="str">
        <f t="shared" ca="1" si="6"/>
        <v/>
      </c>
      <c r="N1007" t="str">
        <f t="shared" ca="1" si="6"/>
        <v/>
      </c>
      <c r="O1007" t="str">
        <f t="shared" ca="1" si="6"/>
        <v/>
      </c>
      <c r="P1007" t="str">
        <f t="shared" ca="1" si="6"/>
        <v/>
      </c>
      <c r="Q1007" t="str">
        <f t="shared" ca="1" si="6"/>
        <v/>
      </c>
      <c r="R1007" t="str">
        <f t="shared" ca="1" si="6"/>
        <v/>
      </c>
      <c r="S1007" t="str">
        <f t="shared" ca="1" si="6"/>
        <v/>
      </c>
      <c r="T1007" t="str">
        <f t="shared" ca="1" si="6"/>
        <v/>
      </c>
      <c r="U1007" t="str">
        <f t="shared" ca="1" si="6"/>
        <v/>
      </c>
      <c r="V1007" t="str">
        <f t="shared" ca="1" si="6"/>
        <v/>
      </c>
      <c r="W1007" t="str">
        <f t="shared" ca="1" si="6"/>
        <v/>
      </c>
      <c r="X1007" t="str">
        <f t="shared" ca="1" si="6"/>
        <v/>
      </c>
      <c r="Y1007" t="str">
        <f t="shared" ca="1" si="6"/>
        <v/>
      </c>
      <c r="Z1007" t="str">
        <f t="shared" ca="1" si="6"/>
        <v/>
      </c>
      <c r="AA1007" t="str">
        <f t="shared" ca="1" si="6"/>
        <v/>
      </c>
      <c r="AB1007" t="str">
        <f t="shared" ca="1" si="6"/>
        <v/>
      </c>
      <c r="AC1007" t="str">
        <f t="shared" ca="1" si="6"/>
        <v/>
      </c>
      <c r="AD1007" t="str">
        <f t="shared" ca="1" si="6"/>
        <v/>
      </c>
      <c r="AE1007" t="str">
        <f t="shared" ca="1" si="6"/>
        <v/>
      </c>
      <c r="AF1007" t="str">
        <f t="shared" ca="1" si="6"/>
        <v/>
      </c>
      <c r="AG1007" t="str">
        <f t="shared" ca="1" si="6"/>
        <v/>
      </c>
      <c r="AH1007" t="str">
        <f t="shared" ca="1" si="6"/>
        <v/>
      </c>
      <c r="AI1007" t="str">
        <f t="shared" ca="1" si="6"/>
        <v/>
      </c>
      <c r="AJ1007" t="str">
        <f t="shared" ca="1" si="6"/>
        <v/>
      </c>
      <c r="AK1007" t="str">
        <f t="shared" ca="1" si="6"/>
        <v/>
      </c>
      <c r="AL1007" t="str">
        <f t="shared" ca="1" si="6"/>
        <v/>
      </c>
      <c r="AM1007" t="str">
        <f t="shared" ca="1" si="6"/>
        <v/>
      </c>
      <c r="AN1007" t="str">
        <f t="shared" ca="1" si="6"/>
        <v/>
      </c>
      <c r="AO1007" t="str">
        <f t="shared" ca="1" si="6"/>
        <v/>
      </c>
      <c r="AP1007" t="str">
        <f t="shared" ca="1" si="6"/>
        <v/>
      </c>
      <c r="AQ1007" t="str">
        <f t="shared" ca="1" si="6"/>
        <v/>
      </c>
      <c r="AR1007" t="str">
        <f t="shared" ca="1" si="6"/>
        <v/>
      </c>
      <c r="AS1007" t="str">
        <f t="shared" ca="1" si="6"/>
        <v/>
      </c>
      <c r="AT1007" t="str">
        <f t="shared" ca="1" si="6"/>
        <v/>
      </c>
      <c r="AU1007" t="str">
        <f t="shared" ca="1" si="6"/>
        <v/>
      </c>
      <c r="AV1007" t="str">
        <f t="shared" ca="1" si="6"/>
        <v/>
      </c>
      <c r="AW1007" t="str">
        <f t="shared" ca="1" si="6"/>
        <v/>
      </c>
      <c r="AX1007" t="str">
        <f t="shared" ca="1" si="6"/>
        <v/>
      </c>
      <c r="AY1007" t="str">
        <f t="shared" ca="1" si="6"/>
        <v/>
      </c>
      <c r="AZ1007" t="str">
        <f t="shared" ca="1" si="6"/>
        <v/>
      </c>
      <c r="BA1007" t="str">
        <f t="shared" ca="1" si="6"/>
        <v/>
      </c>
      <c r="BB1007" t="str">
        <f t="shared" ca="1" si="6"/>
        <v/>
      </c>
      <c r="BC1007" t="str">
        <f t="shared" ca="1" si="6"/>
        <v/>
      </c>
      <c r="BD1007" t="str">
        <f t="shared" ca="1" si="6"/>
        <v/>
      </c>
      <c r="BE1007" t="str">
        <f t="shared" ca="1" si="6"/>
        <v/>
      </c>
      <c r="BF1007" t="str">
        <f t="shared" ca="1" si="6"/>
        <v/>
      </c>
      <c r="BG1007" t="str">
        <f t="shared" ca="1" si="6"/>
        <v/>
      </c>
      <c r="BH1007" t="str">
        <f t="shared" ca="1" si="6"/>
        <v/>
      </c>
      <c r="BI1007" t="str">
        <f t="shared" ca="1" si="6"/>
        <v/>
      </c>
      <c r="BJ1007" t="str">
        <f t="shared" ca="1" si="6"/>
        <v/>
      </c>
      <c r="BK1007" t="str">
        <f t="shared" ca="1" si="6"/>
        <v/>
      </c>
      <c r="BL1007" t="str">
        <f t="shared" ca="1" si="6"/>
        <v/>
      </c>
      <c r="BM1007" t="str">
        <f t="shared" ca="1" si="6"/>
        <v/>
      </c>
      <c r="BN1007" t="str">
        <f t="shared" ca="1" si="6"/>
        <v/>
      </c>
      <c r="BO1007" t="str">
        <f t="shared" ref="BO1007:CW1007" ca="1" si="7">IFERROR(AVERAGE(BO5:BO1004),"")</f>
        <v/>
      </c>
      <c r="BP1007" t="str">
        <f t="shared" ca="1" si="7"/>
        <v/>
      </c>
      <c r="BQ1007" t="str">
        <f t="shared" ca="1" si="7"/>
        <v/>
      </c>
      <c r="BR1007" t="str">
        <f t="shared" ca="1" si="7"/>
        <v/>
      </c>
      <c r="BS1007" t="str">
        <f t="shared" ca="1" si="7"/>
        <v/>
      </c>
      <c r="BT1007" t="str">
        <f t="shared" ca="1" si="7"/>
        <v/>
      </c>
      <c r="BU1007" t="str">
        <f t="shared" ca="1" si="7"/>
        <v/>
      </c>
      <c r="BV1007" t="str">
        <f t="shared" ca="1" si="7"/>
        <v/>
      </c>
      <c r="BW1007" t="str">
        <f t="shared" ca="1" si="7"/>
        <v/>
      </c>
      <c r="BX1007" t="str">
        <f t="shared" ca="1" si="7"/>
        <v/>
      </c>
      <c r="BY1007" t="str">
        <f t="shared" ca="1" si="7"/>
        <v/>
      </c>
      <c r="BZ1007" t="str">
        <f t="shared" ca="1" si="7"/>
        <v/>
      </c>
      <c r="CA1007" t="str">
        <f t="shared" ca="1" si="7"/>
        <v/>
      </c>
      <c r="CB1007" t="str">
        <f t="shared" ca="1" si="7"/>
        <v/>
      </c>
      <c r="CC1007" t="str">
        <f t="shared" ca="1" si="7"/>
        <v/>
      </c>
      <c r="CD1007" t="str">
        <f t="shared" ca="1" si="7"/>
        <v/>
      </c>
      <c r="CE1007" t="str">
        <f t="shared" ca="1" si="7"/>
        <v/>
      </c>
      <c r="CF1007" t="str">
        <f t="shared" ca="1" si="7"/>
        <v/>
      </c>
      <c r="CG1007" t="str">
        <f t="shared" ca="1" si="7"/>
        <v/>
      </c>
      <c r="CH1007" t="str">
        <f t="shared" ca="1" si="7"/>
        <v/>
      </c>
      <c r="CI1007" t="str">
        <f t="shared" ca="1" si="7"/>
        <v/>
      </c>
      <c r="CJ1007" t="str">
        <f t="shared" ca="1" si="7"/>
        <v/>
      </c>
      <c r="CK1007" t="str">
        <f t="shared" ca="1" si="7"/>
        <v/>
      </c>
      <c r="CL1007" t="str">
        <f t="shared" ca="1" si="7"/>
        <v/>
      </c>
      <c r="CM1007" t="str">
        <f t="shared" ca="1" si="7"/>
        <v/>
      </c>
      <c r="CN1007" t="str">
        <f t="shared" ca="1" si="7"/>
        <v/>
      </c>
      <c r="CO1007" t="str">
        <f t="shared" ca="1" si="7"/>
        <v/>
      </c>
      <c r="CP1007" t="str">
        <f t="shared" ca="1" si="7"/>
        <v/>
      </c>
      <c r="CQ1007" t="str">
        <f t="shared" ca="1" si="7"/>
        <v/>
      </c>
      <c r="CR1007" t="str">
        <f t="shared" ca="1" si="7"/>
        <v/>
      </c>
      <c r="CS1007" t="str">
        <f t="shared" ca="1" si="7"/>
        <v/>
      </c>
      <c r="CT1007" t="str">
        <f t="shared" ca="1" si="7"/>
        <v/>
      </c>
      <c r="CU1007" t="str">
        <f t="shared" ca="1" si="7"/>
        <v/>
      </c>
      <c r="CV1007" t="str">
        <f t="shared" ca="1" si="7"/>
        <v/>
      </c>
      <c r="CW1007" t="str">
        <f t="shared" ca="1" si="7"/>
        <v/>
      </c>
    </row>
    <row r="1008" spans="1:101" x14ac:dyDescent="0.35">
      <c r="A1008" t="s">
        <v>152</v>
      </c>
      <c r="B1008">
        <f ca="1">IFERROR(STDEV(B5:B1004),"")</f>
        <v>1.2619760524021213</v>
      </c>
      <c r="C1008">
        <f t="shared" ref="C1008:BN1008" ca="1" si="8">IFERROR(STDEV(C5:C1004),"")</f>
        <v>1.3464182763169725</v>
      </c>
      <c r="D1008">
        <f t="shared" ca="1" si="8"/>
        <v>2.1690574684241626</v>
      </c>
      <c r="E1008">
        <f t="shared" ca="1" si="8"/>
        <v>1.4993530678894502</v>
      </c>
      <c r="F1008">
        <f t="shared" ca="1" si="8"/>
        <v>1.4194195284002493</v>
      </c>
      <c r="G1008">
        <f t="shared" ca="1" si="8"/>
        <v>1.1773210642246619</v>
      </c>
      <c r="H1008">
        <f t="shared" ca="1" si="8"/>
        <v>1.5738516283951132</v>
      </c>
      <c r="I1008">
        <f t="shared" ca="1" si="8"/>
        <v>1.4444975047511031</v>
      </c>
      <c r="J1008">
        <f t="shared" ca="1" si="8"/>
        <v>1.5794533129985557</v>
      </c>
      <c r="K1008">
        <f t="shared" ca="1" si="8"/>
        <v>2.066731149951186</v>
      </c>
      <c r="L1008" t="str">
        <f t="shared" ca="1" si="8"/>
        <v/>
      </c>
      <c r="M1008" t="str">
        <f t="shared" ca="1" si="8"/>
        <v/>
      </c>
      <c r="N1008" t="str">
        <f t="shared" ca="1" si="8"/>
        <v/>
      </c>
      <c r="O1008" t="str">
        <f t="shared" ca="1" si="8"/>
        <v/>
      </c>
      <c r="P1008" t="str">
        <f t="shared" ca="1" si="8"/>
        <v/>
      </c>
      <c r="Q1008" t="str">
        <f t="shared" ca="1" si="8"/>
        <v/>
      </c>
      <c r="R1008" t="str">
        <f t="shared" ca="1" si="8"/>
        <v/>
      </c>
      <c r="S1008" t="str">
        <f t="shared" ca="1" si="8"/>
        <v/>
      </c>
      <c r="T1008" t="str">
        <f t="shared" ca="1" si="8"/>
        <v/>
      </c>
      <c r="U1008" t="str">
        <f t="shared" ca="1" si="8"/>
        <v/>
      </c>
      <c r="V1008" t="str">
        <f t="shared" ca="1" si="8"/>
        <v/>
      </c>
      <c r="W1008" t="str">
        <f t="shared" ca="1" si="8"/>
        <v/>
      </c>
      <c r="X1008" t="str">
        <f t="shared" ca="1" si="8"/>
        <v/>
      </c>
      <c r="Y1008" t="str">
        <f t="shared" ca="1" si="8"/>
        <v/>
      </c>
      <c r="Z1008" t="str">
        <f t="shared" ca="1" si="8"/>
        <v/>
      </c>
      <c r="AA1008" t="str">
        <f t="shared" ca="1" si="8"/>
        <v/>
      </c>
      <c r="AB1008" t="str">
        <f t="shared" ca="1" si="8"/>
        <v/>
      </c>
      <c r="AC1008" t="str">
        <f t="shared" ca="1" si="8"/>
        <v/>
      </c>
      <c r="AD1008" t="str">
        <f t="shared" ca="1" si="8"/>
        <v/>
      </c>
      <c r="AE1008" t="str">
        <f t="shared" ca="1" si="8"/>
        <v/>
      </c>
      <c r="AF1008" t="str">
        <f t="shared" ca="1" si="8"/>
        <v/>
      </c>
      <c r="AG1008" t="str">
        <f t="shared" ca="1" si="8"/>
        <v/>
      </c>
      <c r="AH1008" t="str">
        <f t="shared" ca="1" si="8"/>
        <v/>
      </c>
      <c r="AI1008" t="str">
        <f t="shared" ca="1" si="8"/>
        <v/>
      </c>
      <c r="AJ1008" t="str">
        <f t="shared" ca="1" si="8"/>
        <v/>
      </c>
      <c r="AK1008" t="str">
        <f t="shared" ca="1" si="8"/>
        <v/>
      </c>
      <c r="AL1008" t="str">
        <f t="shared" ca="1" si="8"/>
        <v/>
      </c>
      <c r="AM1008" t="str">
        <f t="shared" ca="1" si="8"/>
        <v/>
      </c>
      <c r="AN1008" t="str">
        <f t="shared" ca="1" si="8"/>
        <v/>
      </c>
      <c r="AO1008" t="str">
        <f t="shared" ca="1" si="8"/>
        <v/>
      </c>
      <c r="AP1008" t="str">
        <f t="shared" ca="1" si="8"/>
        <v/>
      </c>
      <c r="AQ1008" t="str">
        <f t="shared" ca="1" si="8"/>
        <v/>
      </c>
      <c r="AR1008" t="str">
        <f t="shared" ca="1" si="8"/>
        <v/>
      </c>
      <c r="AS1008" t="str">
        <f t="shared" ca="1" si="8"/>
        <v/>
      </c>
      <c r="AT1008" t="str">
        <f t="shared" ca="1" si="8"/>
        <v/>
      </c>
      <c r="AU1008" t="str">
        <f t="shared" ca="1" si="8"/>
        <v/>
      </c>
      <c r="AV1008" t="str">
        <f t="shared" ca="1" si="8"/>
        <v/>
      </c>
      <c r="AW1008" t="str">
        <f t="shared" ca="1" si="8"/>
        <v/>
      </c>
      <c r="AX1008" t="str">
        <f t="shared" ca="1" si="8"/>
        <v/>
      </c>
      <c r="AY1008" t="str">
        <f t="shared" ca="1" si="8"/>
        <v/>
      </c>
      <c r="AZ1008" t="str">
        <f t="shared" ca="1" si="8"/>
        <v/>
      </c>
      <c r="BA1008" t="str">
        <f t="shared" ca="1" si="8"/>
        <v/>
      </c>
      <c r="BB1008" t="str">
        <f t="shared" ca="1" si="8"/>
        <v/>
      </c>
      <c r="BC1008" t="str">
        <f t="shared" ca="1" si="8"/>
        <v/>
      </c>
      <c r="BD1008" t="str">
        <f t="shared" ca="1" si="8"/>
        <v/>
      </c>
      <c r="BE1008" t="str">
        <f t="shared" ca="1" si="8"/>
        <v/>
      </c>
      <c r="BF1008" t="str">
        <f t="shared" ca="1" si="8"/>
        <v/>
      </c>
      <c r="BG1008" t="str">
        <f t="shared" ca="1" si="8"/>
        <v/>
      </c>
      <c r="BH1008" t="str">
        <f t="shared" ca="1" si="8"/>
        <v/>
      </c>
      <c r="BI1008" t="str">
        <f t="shared" ca="1" si="8"/>
        <v/>
      </c>
      <c r="BJ1008" t="str">
        <f t="shared" ca="1" si="8"/>
        <v/>
      </c>
      <c r="BK1008" t="str">
        <f t="shared" ca="1" si="8"/>
        <v/>
      </c>
      <c r="BL1008" t="str">
        <f t="shared" ca="1" si="8"/>
        <v/>
      </c>
      <c r="BM1008" t="str">
        <f t="shared" ca="1" si="8"/>
        <v/>
      </c>
      <c r="BN1008" t="str">
        <f t="shared" ca="1" si="8"/>
        <v/>
      </c>
      <c r="BO1008" t="str">
        <f t="shared" ref="BO1008:CW1008" ca="1" si="9">IFERROR(STDEV(BO5:BO1004),"")</f>
        <v/>
      </c>
      <c r="BP1008" t="str">
        <f t="shared" ca="1" si="9"/>
        <v/>
      </c>
      <c r="BQ1008" t="str">
        <f t="shared" ca="1" si="9"/>
        <v/>
      </c>
      <c r="BR1008" t="str">
        <f t="shared" ca="1" si="9"/>
        <v/>
      </c>
      <c r="BS1008" t="str">
        <f t="shared" ca="1" si="9"/>
        <v/>
      </c>
      <c r="BT1008" t="str">
        <f t="shared" ca="1" si="9"/>
        <v/>
      </c>
      <c r="BU1008" t="str">
        <f t="shared" ca="1" si="9"/>
        <v/>
      </c>
      <c r="BV1008" t="str">
        <f t="shared" ca="1" si="9"/>
        <v/>
      </c>
      <c r="BW1008" t="str">
        <f t="shared" ca="1" si="9"/>
        <v/>
      </c>
      <c r="BX1008" t="str">
        <f t="shared" ca="1" si="9"/>
        <v/>
      </c>
      <c r="BY1008" t="str">
        <f t="shared" ca="1" si="9"/>
        <v/>
      </c>
      <c r="BZ1008" t="str">
        <f t="shared" ca="1" si="9"/>
        <v/>
      </c>
      <c r="CA1008" t="str">
        <f t="shared" ca="1" si="9"/>
        <v/>
      </c>
      <c r="CB1008" t="str">
        <f t="shared" ca="1" si="9"/>
        <v/>
      </c>
      <c r="CC1008" t="str">
        <f t="shared" ca="1" si="9"/>
        <v/>
      </c>
      <c r="CD1008" t="str">
        <f t="shared" ca="1" si="9"/>
        <v/>
      </c>
      <c r="CE1008" t="str">
        <f t="shared" ca="1" si="9"/>
        <v/>
      </c>
      <c r="CF1008" t="str">
        <f t="shared" ca="1" si="9"/>
        <v/>
      </c>
      <c r="CG1008" t="str">
        <f t="shared" ca="1" si="9"/>
        <v/>
      </c>
      <c r="CH1008" t="str">
        <f t="shared" ca="1" si="9"/>
        <v/>
      </c>
      <c r="CI1008" t="str">
        <f t="shared" ca="1" si="9"/>
        <v/>
      </c>
      <c r="CJ1008" t="str">
        <f t="shared" ca="1" si="9"/>
        <v/>
      </c>
      <c r="CK1008" t="str">
        <f t="shared" ca="1" si="9"/>
        <v/>
      </c>
      <c r="CL1008" t="str">
        <f t="shared" ca="1" si="9"/>
        <v/>
      </c>
      <c r="CM1008" t="str">
        <f t="shared" ca="1" si="9"/>
        <v/>
      </c>
      <c r="CN1008" t="str">
        <f t="shared" ca="1" si="9"/>
        <v/>
      </c>
      <c r="CO1008" t="str">
        <f t="shared" ca="1" si="9"/>
        <v/>
      </c>
      <c r="CP1008" t="str">
        <f t="shared" ca="1" si="9"/>
        <v/>
      </c>
      <c r="CQ1008" t="str">
        <f t="shared" ca="1" si="9"/>
        <v/>
      </c>
      <c r="CR1008" t="str">
        <f t="shared" ca="1" si="9"/>
        <v/>
      </c>
      <c r="CS1008" t="str">
        <f t="shared" ca="1" si="9"/>
        <v/>
      </c>
      <c r="CT1008" t="str">
        <f t="shared" ca="1" si="9"/>
        <v/>
      </c>
      <c r="CU1008" t="str">
        <f t="shared" ca="1" si="9"/>
        <v/>
      </c>
      <c r="CV1008" t="str">
        <f t="shared" ca="1" si="9"/>
        <v/>
      </c>
      <c r="CW1008" t="str">
        <f t="shared" ca="1" si="9"/>
        <v/>
      </c>
    </row>
    <row r="1009" spans="1:101" x14ac:dyDescent="0.35">
      <c r="A1009" t="s">
        <v>5</v>
      </c>
      <c r="B1009">
        <f t="shared" ref="B1009:AG1009" si="10">SampleSize</f>
        <v>10</v>
      </c>
      <c r="C1009">
        <f t="shared" si="10"/>
        <v>10</v>
      </c>
      <c r="D1009">
        <f t="shared" si="10"/>
        <v>10</v>
      </c>
      <c r="E1009">
        <f t="shared" si="10"/>
        <v>10</v>
      </c>
      <c r="F1009">
        <f t="shared" si="10"/>
        <v>10</v>
      </c>
      <c r="G1009">
        <f t="shared" si="10"/>
        <v>10</v>
      </c>
      <c r="H1009">
        <f t="shared" si="10"/>
        <v>10</v>
      </c>
      <c r="I1009">
        <f t="shared" si="10"/>
        <v>10</v>
      </c>
      <c r="J1009">
        <f t="shared" si="10"/>
        <v>10</v>
      </c>
      <c r="K1009">
        <f t="shared" si="10"/>
        <v>10</v>
      </c>
      <c r="L1009">
        <f t="shared" si="10"/>
        <v>10</v>
      </c>
      <c r="M1009">
        <f t="shared" si="10"/>
        <v>10</v>
      </c>
      <c r="N1009">
        <f t="shared" si="10"/>
        <v>10</v>
      </c>
      <c r="O1009">
        <f t="shared" si="10"/>
        <v>10</v>
      </c>
      <c r="P1009">
        <f t="shared" si="10"/>
        <v>10</v>
      </c>
      <c r="Q1009">
        <f t="shared" si="10"/>
        <v>10</v>
      </c>
      <c r="R1009">
        <f t="shared" si="10"/>
        <v>10</v>
      </c>
      <c r="S1009">
        <f t="shared" si="10"/>
        <v>10</v>
      </c>
      <c r="T1009">
        <f t="shared" si="10"/>
        <v>10</v>
      </c>
      <c r="U1009">
        <f t="shared" si="10"/>
        <v>10</v>
      </c>
      <c r="V1009">
        <f t="shared" si="10"/>
        <v>10</v>
      </c>
      <c r="W1009">
        <f t="shared" si="10"/>
        <v>10</v>
      </c>
      <c r="X1009">
        <f t="shared" si="10"/>
        <v>10</v>
      </c>
      <c r="Y1009">
        <f t="shared" si="10"/>
        <v>10</v>
      </c>
      <c r="Z1009">
        <f t="shared" si="10"/>
        <v>10</v>
      </c>
      <c r="AA1009">
        <f t="shared" si="10"/>
        <v>10</v>
      </c>
      <c r="AB1009">
        <f t="shared" si="10"/>
        <v>10</v>
      </c>
      <c r="AC1009">
        <f t="shared" si="10"/>
        <v>10</v>
      </c>
      <c r="AD1009">
        <f t="shared" si="10"/>
        <v>10</v>
      </c>
      <c r="AE1009">
        <f t="shared" si="10"/>
        <v>10</v>
      </c>
      <c r="AF1009">
        <f t="shared" si="10"/>
        <v>10</v>
      </c>
      <c r="AG1009">
        <f t="shared" si="10"/>
        <v>10</v>
      </c>
      <c r="AH1009">
        <f t="shared" ref="AH1009:BM1009" si="11">SampleSize</f>
        <v>10</v>
      </c>
      <c r="AI1009">
        <f t="shared" si="11"/>
        <v>10</v>
      </c>
      <c r="AJ1009">
        <f t="shared" si="11"/>
        <v>10</v>
      </c>
      <c r="AK1009">
        <f t="shared" si="11"/>
        <v>10</v>
      </c>
      <c r="AL1009">
        <f t="shared" si="11"/>
        <v>10</v>
      </c>
      <c r="AM1009">
        <f t="shared" si="11"/>
        <v>10</v>
      </c>
      <c r="AN1009">
        <f t="shared" si="11"/>
        <v>10</v>
      </c>
      <c r="AO1009">
        <f t="shared" si="11"/>
        <v>10</v>
      </c>
      <c r="AP1009">
        <f t="shared" si="11"/>
        <v>10</v>
      </c>
      <c r="AQ1009">
        <f t="shared" si="11"/>
        <v>10</v>
      </c>
      <c r="AR1009">
        <f t="shared" si="11"/>
        <v>10</v>
      </c>
      <c r="AS1009">
        <f t="shared" si="11"/>
        <v>10</v>
      </c>
      <c r="AT1009">
        <f t="shared" si="11"/>
        <v>10</v>
      </c>
      <c r="AU1009">
        <f t="shared" si="11"/>
        <v>10</v>
      </c>
      <c r="AV1009">
        <f t="shared" si="11"/>
        <v>10</v>
      </c>
      <c r="AW1009">
        <f t="shared" si="11"/>
        <v>10</v>
      </c>
      <c r="AX1009">
        <f t="shared" si="11"/>
        <v>10</v>
      </c>
      <c r="AY1009">
        <f t="shared" si="11"/>
        <v>10</v>
      </c>
      <c r="AZ1009">
        <f t="shared" si="11"/>
        <v>10</v>
      </c>
      <c r="BA1009">
        <f t="shared" si="11"/>
        <v>10</v>
      </c>
      <c r="BB1009">
        <f t="shared" si="11"/>
        <v>10</v>
      </c>
      <c r="BC1009">
        <f t="shared" si="11"/>
        <v>10</v>
      </c>
      <c r="BD1009">
        <f t="shared" si="11"/>
        <v>10</v>
      </c>
      <c r="BE1009">
        <f t="shared" si="11"/>
        <v>10</v>
      </c>
      <c r="BF1009">
        <f t="shared" si="11"/>
        <v>10</v>
      </c>
      <c r="BG1009">
        <f t="shared" si="11"/>
        <v>10</v>
      </c>
      <c r="BH1009">
        <f t="shared" si="11"/>
        <v>10</v>
      </c>
      <c r="BI1009">
        <f t="shared" si="11"/>
        <v>10</v>
      </c>
      <c r="BJ1009">
        <f t="shared" si="11"/>
        <v>10</v>
      </c>
      <c r="BK1009">
        <f t="shared" si="11"/>
        <v>10</v>
      </c>
      <c r="BL1009">
        <f t="shared" si="11"/>
        <v>10</v>
      </c>
      <c r="BM1009">
        <f t="shared" si="11"/>
        <v>10</v>
      </c>
      <c r="BN1009">
        <f t="shared" ref="BN1009:CW1009" si="12">SampleSize</f>
        <v>10</v>
      </c>
      <c r="BO1009">
        <f t="shared" si="12"/>
        <v>10</v>
      </c>
      <c r="BP1009">
        <f t="shared" si="12"/>
        <v>10</v>
      </c>
      <c r="BQ1009">
        <f t="shared" si="12"/>
        <v>10</v>
      </c>
      <c r="BR1009">
        <f t="shared" si="12"/>
        <v>10</v>
      </c>
      <c r="BS1009">
        <f t="shared" si="12"/>
        <v>10</v>
      </c>
      <c r="BT1009">
        <f t="shared" si="12"/>
        <v>10</v>
      </c>
      <c r="BU1009">
        <f t="shared" si="12"/>
        <v>10</v>
      </c>
      <c r="BV1009">
        <f t="shared" si="12"/>
        <v>10</v>
      </c>
      <c r="BW1009">
        <f t="shared" si="12"/>
        <v>10</v>
      </c>
      <c r="BX1009">
        <f t="shared" si="12"/>
        <v>10</v>
      </c>
      <c r="BY1009">
        <f t="shared" si="12"/>
        <v>10</v>
      </c>
      <c r="BZ1009">
        <f t="shared" si="12"/>
        <v>10</v>
      </c>
      <c r="CA1009">
        <f t="shared" si="12"/>
        <v>10</v>
      </c>
      <c r="CB1009">
        <f t="shared" si="12"/>
        <v>10</v>
      </c>
      <c r="CC1009">
        <f t="shared" si="12"/>
        <v>10</v>
      </c>
      <c r="CD1009">
        <f t="shared" si="12"/>
        <v>10</v>
      </c>
      <c r="CE1009">
        <f t="shared" si="12"/>
        <v>10</v>
      </c>
      <c r="CF1009">
        <f t="shared" si="12"/>
        <v>10</v>
      </c>
      <c r="CG1009">
        <f t="shared" si="12"/>
        <v>10</v>
      </c>
      <c r="CH1009">
        <f t="shared" si="12"/>
        <v>10</v>
      </c>
      <c r="CI1009">
        <f t="shared" si="12"/>
        <v>10</v>
      </c>
      <c r="CJ1009">
        <f t="shared" si="12"/>
        <v>10</v>
      </c>
      <c r="CK1009">
        <f t="shared" si="12"/>
        <v>10</v>
      </c>
      <c r="CL1009">
        <f t="shared" si="12"/>
        <v>10</v>
      </c>
      <c r="CM1009">
        <f t="shared" si="12"/>
        <v>10</v>
      </c>
      <c r="CN1009">
        <f t="shared" si="12"/>
        <v>10</v>
      </c>
      <c r="CO1009">
        <f t="shared" si="12"/>
        <v>10</v>
      </c>
      <c r="CP1009">
        <f t="shared" si="12"/>
        <v>10</v>
      </c>
      <c r="CQ1009">
        <f t="shared" si="12"/>
        <v>10</v>
      </c>
      <c r="CR1009">
        <f t="shared" si="12"/>
        <v>10</v>
      </c>
      <c r="CS1009">
        <f t="shared" si="12"/>
        <v>10</v>
      </c>
      <c r="CT1009">
        <f t="shared" si="12"/>
        <v>10</v>
      </c>
      <c r="CU1009">
        <f t="shared" si="12"/>
        <v>10</v>
      </c>
      <c r="CV1009">
        <f t="shared" si="12"/>
        <v>10</v>
      </c>
      <c r="CW1009">
        <f t="shared" si="12"/>
        <v>10</v>
      </c>
    </row>
    <row r="1010" spans="1:101" x14ac:dyDescent="0.35">
      <c r="A1010" t="s">
        <v>125</v>
      </c>
      <c r="B1010">
        <f t="shared" ref="B1010:AG1010" si="13">Confidence</f>
        <v>0.95</v>
      </c>
      <c r="C1010">
        <f t="shared" si="13"/>
        <v>0.95</v>
      </c>
      <c r="D1010">
        <f t="shared" si="13"/>
        <v>0.95</v>
      </c>
      <c r="E1010">
        <f t="shared" si="13"/>
        <v>0.95</v>
      </c>
      <c r="F1010">
        <f t="shared" si="13"/>
        <v>0.95</v>
      </c>
      <c r="G1010">
        <f t="shared" si="13"/>
        <v>0.95</v>
      </c>
      <c r="H1010">
        <f t="shared" si="13"/>
        <v>0.95</v>
      </c>
      <c r="I1010">
        <f t="shared" si="13"/>
        <v>0.95</v>
      </c>
      <c r="J1010">
        <f t="shared" si="13"/>
        <v>0.95</v>
      </c>
      <c r="K1010">
        <f t="shared" si="13"/>
        <v>0.95</v>
      </c>
      <c r="L1010">
        <f t="shared" si="13"/>
        <v>0.95</v>
      </c>
      <c r="M1010">
        <f t="shared" si="13"/>
        <v>0.95</v>
      </c>
      <c r="N1010">
        <f t="shared" si="13"/>
        <v>0.95</v>
      </c>
      <c r="O1010">
        <f t="shared" si="13"/>
        <v>0.95</v>
      </c>
      <c r="P1010">
        <f t="shared" si="13"/>
        <v>0.95</v>
      </c>
      <c r="Q1010">
        <f t="shared" si="13"/>
        <v>0.95</v>
      </c>
      <c r="R1010">
        <f t="shared" si="13"/>
        <v>0.95</v>
      </c>
      <c r="S1010">
        <f t="shared" si="13"/>
        <v>0.95</v>
      </c>
      <c r="T1010">
        <f t="shared" si="13"/>
        <v>0.95</v>
      </c>
      <c r="U1010">
        <f t="shared" si="13"/>
        <v>0.95</v>
      </c>
      <c r="V1010">
        <f t="shared" si="13"/>
        <v>0.95</v>
      </c>
      <c r="W1010">
        <f t="shared" si="13"/>
        <v>0.95</v>
      </c>
      <c r="X1010">
        <f t="shared" si="13"/>
        <v>0.95</v>
      </c>
      <c r="Y1010">
        <f t="shared" si="13"/>
        <v>0.95</v>
      </c>
      <c r="Z1010">
        <f t="shared" si="13"/>
        <v>0.95</v>
      </c>
      <c r="AA1010">
        <f t="shared" si="13"/>
        <v>0.95</v>
      </c>
      <c r="AB1010">
        <f t="shared" si="13"/>
        <v>0.95</v>
      </c>
      <c r="AC1010">
        <f t="shared" si="13"/>
        <v>0.95</v>
      </c>
      <c r="AD1010">
        <f t="shared" si="13"/>
        <v>0.95</v>
      </c>
      <c r="AE1010">
        <f t="shared" si="13"/>
        <v>0.95</v>
      </c>
      <c r="AF1010">
        <f t="shared" si="13"/>
        <v>0.95</v>
      </c>
      <c r="AG1010">
        <f t="shared" si="13"/>
        <v>0.95</v>
      </c>
      <c r="AH1010">
        <f t="shared" ref="AH1010:BM1010" si="14">Confidence</f>
        <v>0.95</v>
      </c>
      <c r="AI1010">
        <f t="shared" si="14"/>
        <v>0.95</v>
      </c>
      <c r="AJ1010">
        <f t="shared" si="14"/>
        <v>0.95</v>
      </c>
      <c r="AK1010">
        <f t="shared" si="14"/>
        <v>0.95</v>
      </c>
      <c r="AL1010">
        <f t="shared" si="14"/>
        <v>0.95</v>
      </c>
      <c r="AM1010">
        <f t="shared" si="14"/>
        <v>0.95</v>
      </c>
      <c r="AN1010">
        <f t="shared" si="14"/>
        <v>0.95</v>
      </c>
      <c r="AO1010">
        <f t="shared" si="14"/>
        <v>0.95</v>
      </c>
      <c r="AP1010">
        <f t="shared" si="14"/>
        <v>0.95</v>
      </c>
      <c r="AQ1010">
        <f t="shared" si="14"/>
        <v>0.95</v>
      </c>
      <c r="AR1010">
        <f t="shared" si="14"/>
        <v>0.95</v>
      </c>
      <c r="AS1010">
        <f t="shared" si="14"/>
        <v>0.95</v>
      </c>
      <c r="AT1010">
        <f t="shared" si="14"/>
        <v>0.95</v>
      </c>
      <c r="AU1010">
        <f t="shared" si="14"/>
        <v>0.95</v>
      </c>
      <c r="AV1010">
        <f t="shared" si="14"/>
        <v>0.95</v>
      </c>
      <c r="AW1010">
        <f t="shared" si="14"/>
        <v>0.95</v>
      </c>
      <c r="AX1010">
        <f t="shared" si="14"/>
        <v>0.95</v>
      </c>
      <c r="AY1010">
        <f t="shared" si="14"/>
        <v>0.95</v>
      </c>
      <c r="AZ1010">
        <f t="shared" si="14"/>
        <v>0.95</v>
      </c>
      <c r="BA1010">
        <f t="shared" si="14"/>
        <v>0.95</v>
      </c>
      <c r="BB1010">
        <f t="shared" si="14"/>
        <v>0.95</v>
      </c>
      <c r="BC1010">
        <f t="shared" si="14"/>
        <v>0.95</v>
      </c>
      <c r="BD1010">
        <f t="shared" si="14"/>
        <v>0.95</v>
      </c>
      <c r="BE1010">
        <f t="shared" si="14"/>
        <v>0.95</v>
      </c>
      <c r="BF1010">
        <f t="shared" si="14"/>
        <v>0.95</v>
      </c>
      <c r="BG1010">
        <f t="shared" si="14"/>
        <v>0.95</v>
      </c>
      <c r="BH1010">
        <f t="shared" si="14"/>
        <v>0.95</v>
      </c>
      <c r="BI1010">
        <f t="shared" si="14"/>
        <v>0.95</v>
      </c>
      <c r="BJ1010">
        <f t="shared" si="14"/>
        <v>0.95</v>
      </c>
      <c r="BK1010">
        <f t="shared" si="14"/>
        <v>0.95</v>
      </c>
      <c r="BL1010">
        <f t="shared" si="14"/>
        <v>0.95</v>
      </c>
      <c r="BM1010">
        <f t="shared" si="14"/>
        <v>0.95</v>
      </c>
      <c r="BN1010">
        <f t="shared" ref="BN1010:CW1010" si="15">Confidence</f>
        <v>0.95</v>
      </c>
      <c r="BO1010">
        <f t="shared" si="15"/>
        <v>0.95</v>
      </c>
      <c r="BP1010">
        <f t="shared" si="15"/>
        <v>0.95</v>
      </c>
      <c r="BQ1010">
        <f t="shared" si="15"/>
        <v>0.95</v>
      </c>
      <c r="BR1010">
        <f t="shared" si="15"/>
        <v>0.95</v>
      </c>
      <c r="BS1010">
        <f t="shared" si="15"/>
        <v>0.95</v>
      </c>
      <c r="BT1010">
        <f t="shared" si="15"/>
        <v>0.95</v>
      </c>
      <c r="BU1010">
        <f t="shared" si="15"/>
        <v>0.95</v>
      </c>
      <c r="BV1010">
        <f t="shared" si="15"/>
        <v>0.95</v>
      </c>
      <c r="BW1010">
        <f t="shared" si="15"/>
        <v>0.95</v>
      </c>
      <c r="BX1010">
        <f t="shared" si="15"/>
        <v>0.95</v>
      </c>
      <c r="BY1010">
        <f t="shared" si="15"/>
        <v>0.95</v>
      </c>
      <c r="BZ1010">
        <f t="shared" si="15"/>
        <v>0.95</v>
      </c>
      <c r="CA1010">
        <f t="shared" si="15"/>
        <v>0.95</v>
      </c>
      <c r="CB1010">
        <f t="shared" si="15"/>
        <v>0.95</v>
      </c>
      <c r="CC1010">
        <f t="shared" si="15"/>
        <v>0.95</v>
      </c>
      <c r="CD1010">
        <f t="shared" si="15"/>
        <v>0.95</v>
      </c>
      <c r="CE1010">
        <f t="shared" si="15"/>
        <v>0.95</v>
      </c>
      <c r="CF1010">
        <f t="shared" si="15"/>
        <v>0.95</v>
      </c>
      <c r="CG1010">
        <f t="shared" si="15"/>
        <v>0.95</v>
      </c>
      <c r="CH1010">
        <f t="shared" si="15"/>
        <v>0.95</v>
      </c>
      <c r="CI1010">
        <f t="shared" si="15"/>
        <v>0.95</v>
      </c>
      <c r="CJ1010">
        <f t="shared" si="15"/>
        <v>0.95</v>
      </c>
      <c r="CK1010">
        <f t="shared" si="15"/>
        <v>0.95</v>
      </c>
      <c r="CL1010">
        <f t="shared" si="15"/>
        <v>0.95</v>
      </c>
      <c r="CM1010">
        <f t="shared" si="15"/>
        <v>0.95</v>
      </c>
      <c r="CN1010">
        <f t="shared" si="15"/>
        <v>0.95</v>
      </c>
      <c r="CO1010">
        <f t="shared" si="15"/>
        <v>0.95</v>
      </c>
      <c r="CP1010">
        <f t="shared" si="15"/>
        <v>0.95</v>
      </c>
      <c r="CQ1010">
        <f t="shared" si="15"/>
        <v>0.95</v>
      </c>
      <c r="CR1010">
        <f t="shared" si="15"/>
        <v>0.95</v>
      </c>
      <c r="CS1010">
        <f t="shared" si="15"/>
        <v>0.95</v>
      </c>
      <c r="CT1010">
        <f t="shared" si="15"/>
        <v>0.95</v>
      </c>
      <c r="CU1010">
        <f t="shared" si="15"/>
        <v>0.95</v>
      </c>
      <c r="CV1010">
        <f t="shared" si="15"/>
        <v>0.95</v>
      </c>
      <c r="CW1010">
        <f t="shared" si="15"/>
        <v>0.95</v>
      </c>
    </row>
    <row r="1011" spans="1:101" x14ac:dyDescent="0.35">
      <c r="A1011" t="s">
        <v>153</v>
      </c>
      <c r="B1011">
        <f>1-B1010</f>
        <v>5.0000000000000044E-2</v>
      </c>
      <c r="C1011">
        <f t="shared" ref="C1011:BN1011" si="16">1-C1010</f>
        <v>5.0000000000000044E-2</v>
      </c>
      <c r="D1011">
        <f t="shared" si="16"/>
        <v>5.0000000000000044E-2</v>
      </c>
      <c r="E1011">
        <f t="shared" si="16"/>
        <v>5.0000000000000044E-2</v>
      </c>
      <c r="F1011">
        <f t="shared" si="16"/>
        <v>5.0000000000000044E-2</v>
      </c>
      <c r="G1011">
        <f t="shared" si="16"/>
        <v>5.0000000000000044E-2</v>
      </c>
      <c r="H1011">
        <f t="shared" si="16"/>
        <v>5.0000000000000044E-2</v>
      </c>
      <c r="I1011">
        <f t="shared" si="16"/>
        <v>5.0000000000000044E-2</v>
      </c>
      <c r="J1011">
        <f t="shared" si="16"/>
        <v>5.0000000000000044E-2</v>
      </c>
      <c r="K1011">
        <f t="shared" si="16"/>
        <v>5.0000000000000044E-2</v>
      </c>
      <c r="L1011">
        <f t="shared" si="16"/>
        <v>5.0000000000000044E-2</v>
      </c>
      <c r="M1011">
        <f t="shared" si="16"/>
        <v>5.0000000000000044E-2</v>
      </c>
      <c r="N1011">
        <f t="shared" si="16"/>
        <v>5.0000000000000044E-2</v>
      </c>
      <c r="O1011">
        <f t="shared" si="16"/>
        <v>5.0000000000000044E-2</v>
      </c>
      <c r="P1011">
        <f t="shared" si="16"/>
        <v>5.0000000000000044E-2</v>
      </c>
      <c r="Q1011">
        <f t="shared" si="16"/>
        <v>5.0000000000000044E-2</v>
      </c>
      <c r="R1011">
        <f t="shared" si="16"/>
        <v>5.0000000000000044E-2</v>
      </c>
      <c r="S1011">
        <f t="shared" si="16"/>
        <v>5.0000000000000044E-2</v>
      </c>
      <c r="T1011">
        <f t="shared" si="16"/>
        <v>5.0000000000000044E-2</v>
      </c>
      <c r="U1011">
        <f t="shared" si="16"/>
        <v>5.0000000000000044E-2</v>
      </c>
      <c r="V1011">
        <f t="shared" si="16"/>
        <v>5.0000000000000044E-2</v>
      </c>
      <c r="W1011">
        <f t="shared" si="16"/>
        <v>5.0000000000000044E-2</v>
      </c>
      <c r="X1011">
        <f t="shared" si="16"/>
        <v>5.0000000000000044E-2</v>
      </c>
      <c r="Y1011">
        <f t="shared" si="16"/>
        <v>5.0000000000000044E-2</v>
      </c>
      <c r="Z1011">
        <f t="shared" si="16"/>
        <v>5.0000000000000044E-2</v>
      </c>
      <c r="AA1011">
        <f t="shared" si="16"/>
        <v>5.0000000000000044E-2</v>
      </c>
      <c r="AB1011">
        <f t="shared" si="16"/>
        <v>5.0000000000000044E-2</v>
      </c>
      <c r="AC1011">
        <f t="shared" si="16"/>
        <v>5.0000000000000044E-2</v>
      </c>
      <c r="AD1011">
        <f t="shared" si="16"/>
        <v>5.0000000000000044E-2</v>
      </c>
      <c r="AE1011">
        <f t="shared" si="16"/>
        <v>5.0000000000000044E-2</v>
      </c>
      <c r="AF1011">
        <f t="shared" si="16"/>
        <v>5.0000000000000044E-2</v>
      </c>
      <c r="AG1011">
        <f t="shared" si="16"/>
        <v>5.0000000000000044E-2</v>
      </c>
      <c r="AH1011">
        <f t="shared" si="16"/>
        <v>5.0000000000000044E-2</v>
      </c>
      <c r="AI1011">
        <f t="shared" si="16"/>
        <v>5.0000000000000044E-2</v>
      </c>
      <c r="AJ1011">
        <f t="shared" si="16"/>
        <v>5.0000000000000044E-2</v>
      </c>
      <c r="AK1011">
        <f t="shared" si="16"/>
        <v>5.0000000000000044E-2</v>
      </c>
      <c r="AL1011">
        <f t="shared" si="16"/>
        <v>5.0000000000000044E-2</v>
      </c>
      <c r="AM1011">
        <f t="shared" si="16"/>
        <v>5.0000000000000044E-2</v>
      </c>
      <c r="AN1011">
        <f t="shared" si="16"/>
        <v>5.0000000000000044E-2</v>
      </c>
      <c r="AO1011">
        <f t="shared" si="16"/>
        <v>5.0000000000000044E-2</v>
      </c>
      <c r="AP1011">
        <f t="shared" si="16"/>
        <v>5.0000000000000044E-2</v>
      </c>
      <c r="AQ1011">
        <f t="shared" si="16"/>
        <v>5.0000000000000044E-2</v>
      </c>
      <c r="AR1011">
        <f t="shared" si="16"/>
        <v>5.0000000000000044E-2</v>
      </c>
      <c r="AS1011">
        <f t="shared" si="16"/>
        <v>5.0000000000000044E-2</v>
      </c>
      <c r="AT1011">
        <f t="shared" si="16"/>
        <v>5.0000000000000044E-2</v>
      </c>
      <c r="AU1011">
        <f t="shared" si="16"/>
        <v>5.0000000000000044E-2</v>
      </c>
      <c r="AV1011">
        <f t="shared" si="16"/>
        <v>5.0000000000000044E-2</v>
      </c>
      <c r="AW1011">
        <f t="shared" si="16"/>
        <v>5.0000000000000044E-2</v>
      </c>
      <c r="AX1011">
        <f t="shared" si="16"/>
        <v>5.0000000000000044E-2</v>
      </c>
      <c r="AY1011">
        <f t="shared" si="16"/>
        <v>5.0000000000000044E-2</v>
      </c>
      <c r="AZ1011">
        <f t="shared" si="16"/>
        <v>5.0000000000000044E-2</v>
      </c>
      <c r="BA1011">
        <f t="shared" si="16"/>
        <v>5.0000000000000044E-2</v>
      </c>
      <c r="BB1011">
        <f t="shared" si="16"/>
        <v>5.0000000000000044E-2</v>
      </c>
      <c r="BC1011">
        <f t="shared" si="16"/>
        <v>5.0000000000000044E-2</v>
      </c>
      <c r="BD1011">
        <f t="shared" si="16"/>
        <v>5.0000000000000044E-2</v>
      </c>
      <c r="BE1011">
        <f t="shared" si="16"/>
        <v>5.0000000000000044E-2</v>
      </c>
      <c r="BF1011">
        <f t="shared" si="16"/>
        <v>5.0000000000000044E-2</v>
      </c>
      <c r="BG1011">
        <f t="shared" si="16"/>
        <v>5.0000000000000044E-2</v>
      </c>
      <c r="BH1011">
        <f t="shared" si="16"/>
        <v>5.0000000000000044E-2</v>
      </c>
      <c r="BI1011">
        <f t="shared" si="16"/>
        <v>5.0000000000000044E-2</v>
      </c>
      <c r="BJ1011">
        <f t="shared" si="16"/>
        <v>5.0000000000000044E-2</v>
      </c>
      <c r="BK1011">
        <f t="shared" si="16"/>
        <v>5.0000000000000044E-2</v>
      </c>
      <c r="BL1011">
        <f t="shared" si="16"/>
        <v>5.0000000000000044E-2</v>
      </c>
      <c r="BM1011">
        <f t="shared" si="16"/>
        <v>5.0000000000000044E-2</v>
      </c>
      <c r="BN1011">
        <f t="shared" si="16"/>
        <v>5.0000000000000044E-2</v>
      </c>
      <c r="BO1011">
        <f t="shared" ref="BO1011:CW1011" si="17">1-BO1010</f>
        <v>5.0000000000000044E-2</v>
      </c>
      <c r="BP1011">
        <f t="shared" si="17"/>
        <v>5.0000000000000044E-2</v>
      </c>
      <c r="BQ1011">
        <f t="shared" si="17"/>
        <v>5.0000000000000044E-2</v>
      </c>
      <c r="BR1011">
        <f t="shared" si="17"/>
        <v>5.0000000000000044E-2</v>
      </c>
      <c r="BS1011">
        <f t="shared" si="17"/>
        <v>5.0000000000000044E-2</v>
      </c>
      <c r="BT1011">
        <f t="shared" si="17"/>
        <v>5.0000000000000044E-2</v>
      </c>
      <c r="BU1011">
        <f t="shared" si="17"/>
        <v>5.0000000000000044E-2</v>
      </c>
      <c r="BV1011">
        <f t="shared" si="17"/>
        <v>5.0000000000000044E-2</v>
      </c>
      <c r="BW1011">
        <f t="shared" si="17"/>
        <v>5.0000000000000044E-2</v>
      </c>
      <c r="BX1011">
        <f t="shared" si="17"/>
        <v>5.0000000000000044E-2</v>
      </c>
      <c r="BY1011">
        <f t="shared" si="17"/>
        <v>5.0000000000000044E-2</v>
      </c>
      <c r="BZ1011">
        <f t="shared" si="17"/>
        <v>5.0000000000000044E-2</v>
      </c>
      <c r="CA1011">
        <f t="shared" si="17"/>
        <v>5.0000000000000044E-2</v>
      </c>
      <c r="CB1011">
        <f t="shared" si="17"/>
        <v>5.0000000000000044E-2</v>
      </c>
      <c r="CC1011">
        <f t="shared" si="17"/>
        <v>5.0000000000000044E-2</v>
      </c>
      <c r="CD1011">
        <f t="shared" si="17"/>
        <v>5.0000000000000044E-2</v>
      </c>
      <c r="CE1011">
        <f t="shared" si="17"/>
        <v>5.0000000000000044E-2</v>
      </c>
      <c r="CF1011">
        <f t="shared" si="17"/>
        <v>5.0000000000000044E-2</v>
      </c>
      <c r="CG1011">
        <f t="shared" si="17"/>
        <v>5.0000000000000044E-2</v>
      </c>
      <c r="CH1011">
        <f t="shared" si="17"/>
        <v>5.0000000000000044E-2</v>
      </c>
      <c r="CI1011">
        <f t="shared" si="17"/>
        <v>5.0000000000000044E-2</v>
      </c>
      <c r="CJ1011">
        <f t="shared" si="17"/>
        <v>5.0000000000000044E-2</v>
      </c>
      <c r="CK1011">
        <f t="shared" si="17"/>
        <v>5.0000000000000044E-2</v>
      </c>
      <c r="CL1011">
        <f t="shared" si="17"/>
        <v>5.0000000000000044E-2</v>
      </c>
      <c r="CM1011">
        <f t="shared" si="17"/>
        <v>5.0000000000000044E-2</v>
      </c>
      <c r="CN1011">
        <f t="shared" si="17"/>
        <v>5.0000000000000044E-2</v>
      </c>
      <c r="CO1011">
        <f t="shared" si="17"/>
        <v>5.0000000000000044E-2</v>
      </c>
      <c r="CP1011">
        <f t="shared" si="17"/>
        <v>5.0000000000000044E-2</v>
      </c>
      <c r="CQ1011">
        <f t="shared" si="17"/>
        <v>5.0000000000000044E-2</v>
      </c>
      <c r="CR1011">
        <f t="shared" si="17"/>
        <v>5.0000000000000044E-2</v>
      </c>
      <c r="CS1011">
        <f t="shared" si="17"/>
        <v>5.0000000000000044E-2</v>
      </c>
      <c r="CT1011">
        <f t="shared" si="17"/>
        <v>5.0000000000000044E-2</v>
      </c>
      <c r="CU1011">
        <f t="shared" si="17"/>
        <v>5.0000000000000044E-2</v>
      </c>
      <c r="CV1011">
        <f t="shared" si="17"/>
        <v>5.0000000000000044E-2</v>
      </c>
      <c r="CW1011">
        <f t="shared" si="17"/>
        <v>5.0000000000000044E-2</v>
      </c>
    </row>
    <row r="1012" spans="1:101" x14ac:dyDescent="0.35">
      <c r="A1012" t="s">
        <v>134</v>
      </c>
      <c r="B1012">
        <f t="shared" ref="B1012:AG1012" si="18">SampleSize-1</f>
        <v>9</v>
      </c>
      <c r="C1012">
        <f t="shared" si="18"/>
        <v>9</v>
      </c>
      <c r="D1012">
        <f t="shared" si="18"/>
        <v>9</v>
      </c>
      <c r="E1012">
        <f t="shared" si="18"/>
        <v>9</v>
      </c>
      <c r="F1012">
        <f t="shared" si="18"/>
        <v>9</v>
      </c>
      <c r="G1012">
        <f t="shared" si="18"/>
        <v>9</v>
      </c>
      <c r="H1012">
        <f t="shared" si="18"/>
        <v>9</v>
      </c>
      <c r="I1012">
        <f t="shared" si="18"/>
        <v>9</v>
      </c>
      <c r="J1012">
        <f t="shared" si="18"/>
        <v>9</v>
      </c>
      <c r="K1012">
        <f t="shared" si="18"/>
        <v>9</v>
      </c>
      <c r="L1012">
        <f t="shared" si="18"/>
        <v>9</v>
      </c>
      <c r="M1012">
        <f t="shared" si="18"/>
        <v>9</v>
      </c>
      <c r="N1012">
        <f t="shared" si="18"/>
        <v>9</v>
      </c>
      <c r="O1012">
        <f t="shared" si="18"/>
        <v>9</v>
      </c>
      <c r="P1012">
        <f t="shared" si="18"/>
        <v>9</v>
      </c>
      <c r="Q1012">
        <f t="shared" si="18"/>
        <v>9</v>
      </c>
      <c r="R1012">
        <f t="shared" si="18"/>
        <v>9</v>
      </c>
      <c r="S1012">
        <f t="shared" si="18"/>
        <v>9</v>
      </c>
      <c r="T1012">
        <f t="shared" si="18"/>
        <v>9</v>
      </c>
      <c r="U1012">
        <f t="shared" si="18"/>
        <v>9</v>
      </c>
      <c r="V1012">
        <f t="shared" si="18"/>
        <v>9</v>
      </c>
      <c r="W1012">
        <f t="shared" si="18"/>
        <v>9</v>
      </c>
      <c r="X1012">
        <f t="shared" si="18"/>
        <v>9</v>
      </c>
      <c r="Y1012">
        <f t="shared" si="18"/>
        <v>9</v>
      </c>
      <c r="Z1012">
        <f t="shared" si="18"/>
        <v>9</v>
      </c>
      <c r="AA1012">
        <f t="shared" si="18"/>
        <v>9</v>
      </c>
      <c r="AB1012">
        <f t="shared" si="18"/>
        <v>9</v>
      </c>
      <c r="AC1012">
        <f t="shared" si="18"/>
        <v>9</v>
      </c>
      <c r="AD1012">
        <f t="shared" si="18"/>
        <v>9</v>
      </c>
      <c r="AE1012">
        <f t="shared" si="18"/>
        <v>9</v>
      </c>
      <c r="AF1012">
        <f t="shared" si="18"/>
        <v>9</v>
      </c>
      <c r="AG1012">
        <f t="shared" si="18"/>
        <v>9</v>
      </c>
      <c r="AH1012">
        <f t="shared" ref="AH1012:BM1012" si="19">SampleSize-1</f>
        <v>9</v>
      </c>
      <c r="AI1012">
        <f t="shared" si="19"/>
        <v>9</v>
      </c>
      <c r="AJ1012">
        <f t="shared" si="19"/>
        <v>9</v>
      </c>
      <c r="AK1012">
        <f t="shared" si="19"/>
        <v>9</v>
      </c>
      <c r="AL1012">
        <f t="shared" si="19"/>
        <v>9</v>
      </c>
      <c r="AM1012">
        <f t="shared" si="19"/>
        <v>9</v>
      </c>
      <c r="AN1012">
        <f t="shared" si="19"/>
        <v>9</v>
      </c>
      <c r="AO1012">
        <f t="shared" si="19"/>
        <v>9</v>
      </c>
      <c r="AP1012">
        <f t="shared" si="19"/>
        <v>9</v>
      </c>
      <c r="AQ1012">
        <f t="shared" si="19"/>
        <v>9</v>
      </c>
      <c r="AR1012">
        <f t="shared" si="19"/>
        <v>9</v>
      </c>
      <c r="AS1012">
        <f t="shared" si="19"/>
        <v>9</v>
      </c>
      <c r="AT1012">
        <f t="shared" si="19"/>
        <v>9</v>
      </c>
      <c r="AU1012">
        <f t="shared" si="19"/>
        <v>9</v>
      </c>
      <c r="AV1012">
        <f t="shared" si="19"/>
        <v>9</v>
      </c>
      <c r="AW1012">
        <f t="shared" si="19"/>
        <v>9</v>
      </c>
      <c r="AX1012">
        <f t="shared" si="19"/>
        <v>9</v>
      </c>
      <c r="AY1012">
        <f t="shared" si="19"/>
        <v>9</v>
      </c>
      <c r="AZ1012">
        <f t="shared" si="19"/>
        <v>9</v>
      </c>
      <c r="BA1012">
        <f t="shared" si="19"/>
        <v>9</v>
      </c>
      <c r="BB1012">
        <f t="shared" si="19"/>
        <v>9</v>
      </c>
      <c r="BC1012">
        <f t="shared" si="19"/>
        <v>9</v>
      </c>
      <c r="BD1012">
        <f t="shared" si="19"/>
        <v>9</v>
      </c>
      <c r="BE1012">
        <f t="shared" si="19"/>
        <v>9</v>
      </c>
      <c r="BF1012">
        <f t="shared" si="19"/>
        <v>9</v>
      </c>
      <c r="BG1012">
        <f t="shared" si="19"/>
        <v>9</v>
      </c>
      <c r="BH1012">
        <f t="shared" si="19"/>
        <v>9</v>
      </c>
      <c r="BI1012">
        <f t="shared" si="19"/>
        <v>9</v>
      </c>
      <c r="BJ1012">
        <f t="shared" si="19"/>
        <v>9</v>
      </c>
      <c r="BK1012">
        <f t="shared" si="19"/>
        <v>9</v>
      </c>
      <c r="BL1012">
        <f t="shared" si="19"/>
        <v>9</v>
      </c>
      <c r="BM1012">
        <f t="shared" si="19"/>
        <v>9</v>
      </c>
      <c r="BN1012">
        <f t="shared" ref="BN1012:CW1012" si="20">SampleSize-1</f>
        <v>9</v>
      </c>
      <c r="BO1012">
        <f t="shared" si="20"/>
        <v>9</v>
      </c>
      <c r="BP1012">
        <f t="shared" si="20"/>
        <v>9</v>
      </c>
      <c r="BQ1012">
        <f t="shared" si="20"/>
        <v>9</v>
      </c>
      <c r="BR1012">
        <f t="shared" si="20"/>
        <v>9</v>
      </c>
      <c r="BS1012">
        <f t="shared" si="20"/>
        <v>9</v>
      </c>
      <c r="BT1012">
        <f t="shared" si="20"/>
        <v>9</v>
      </c>
      <c r="BU1012">
        <f t="shared" si="20"/>
        <v>9</v>
      </c>
      <c r="BV1012">
        <f t="shared" si="20"/>
        <v>9</v>
      </c>
      <c r="BW1012">
        <f t="shared" si="20"/>
        <v>9</v>
      </c>
      <c r="BX1012">
        <f t="shared" si="20"/>
        <v>9</v>
      </c>
      <c r="BY1012">
        <f t="shared" si="20"/>
        <v>9</v>
      </c>
      <c r="BZ1012">
        <f t="shared" si="20"/>
        <v>9</v>
      </c>
      <c r="CA1012">
        <f t="shared" si="20"/>
        <v>9</v>
      </c>
      <c r="CB1012">
        <f t="shared" si="20"/>
        <v>9</v>
      </c>
      <c r="CC1012">
        <f t="shared" si="20"/>
        <v>9</v>
      </c>
      <c r="CD1012">
        <f t="shared" si="20"/>
        <v>9</v>
      </c>
      <c r="CE1012">
        <f t="shared" si="20"/>
        <v>9</v>
      </c>
      <c r="CF1012">
        <f t="shared" si="20"/>
        <v>9</v>
      </c>
      <c r="CG1012">
        <f t="shared" si="20"/>
        <v>9</v>
      </c>
      <c r="CH1012">
        <f t="shared" si="20"/>
        <v>9</v>
      </c>
      <c r="CI1012">
        <f t="shared" si="20"/>
        <v>9</v>
      </c>
      <c r="CJ1012">
        <f t="shared" si="20"/>
        <v>9</v>
      </c>
      <c r="CK1012">
        <f t="shared" si="20"/>
        <v>9</v>
      </c>
      <c r="CL1012">
        <f t="shared" si="20"/>
        <v>9</v>
      </c>
      <c r="CM1012">
        <f t="shared" si="20"/>
        <v>9</v>
      </c>
      <c r="CN1012">
        <f t="shared" si="20"/>
        <v>9</v>
      </c>
      <c r="CO1012">
        <f t="shared" si="20"/>
        <v>9</v>
      </c>
      <c r="CP1012">
        <f t="shared" si="20"/>
        <v>9</v>
      </c>
      <c r="CQ1012">
        <f t="shared" si="20"/>
        <v>9</v>
      </c>
      <c r="CR1012">
        <f t="shared" si="20"/>
        <v>9</v>
      </c>
      <c r="CS1012">
        <f t="shared" si="20"/>
        <v>9</v>
      </c>
      <c r="CT1012">
        <f t="shared" si="20"/>
        <v>9</v>
      </c>
      <c r="CU1012">
        <f t="shared" si="20"/>
        <v>9</v>
      </c>
      <c r="CV1012">
        <f t="shared" si="20"/>
        <v>9</v>
      </c>
      <c r="CW1012">
        <f t="shared" si="20"/>
        <v>9</v>
      </c>
    </row>
    <row r="1013" spans="1:101" x14ac:dyDescent="0.35">
      <c r="A1013" t="s">
        <v>138</v>
      </c>
      <c r="B1013">
        <f t="shared" ref="B1013:AG1013" si="21">tvalue</f>
        <v>2.2599999999999998</v>
      </c>
      <c r="C1013">
        <f t="shared" si="21"/>
        <v>2.2599999999999998</v>
      </c>
      <c r="D1013">
        <f t="shared" si="21"/>
        <v>2.2599999999999998</v>
      </c>
      <c r="E1013">
        <f t="shared" si="21"/>
        <v>2.2599999999999998</v>
      </c>
      <c r="F1013">
        <f t="shared" si="21"/>
        <v>2.2599999999999998</v>
      </c>
      <c r="G1013">
        <f t="shared" si="21"/>
        <v>2.2599999999999998</v>
      </c>
      <c r="H1013">
        <f t="shared" si="21"/>
        <v>2.2599999999999998</v>
      </c>
      <c r="I1013">
        <f t="shared" si="21"/>
        <v>2.2599999999999998</v>
      </c>
      <c r="J1013">
        <f t="shared" si="21"/>
        <v>2.2599999999999998</v>
      </c>
      <c r="K1013">
        <f t="shared" si="21"/>
        <v>2.2599999999999998</v>
      </c>
      <c r="L1013">
        <f t="shared" si="21"/>
        <v>2.2599999999999998</v>
      </c>
      <c r="M1013">
        <f t="shared" si="21"/>
        <v>2.2599999999999998</v>
      </c>
      <c r="N1013">
        <f t="shared" si="21"/>
        <v>2.2599999999999998</v>
      </c>
      <c r="O1013">
        <f t="shared" si="21"/>
        <v>2.2599999999999998</v>
      </c>
      <c r="P1013">
        <f t="shared" si="21"/>
        <v>2.2599999999999998</v>
      </c>
      <c r="Q1013">
        <f t="shared" si="21"/>
        <v>2.2599999999999998</v>
      </c>
      <c r="R1013">
        <f t="shared" si="21"/>
        <v>2.2599999999999998</v>
      </c>
      <c r="S1013">
        <f t="shared" si="21"/>
        <v>2.2599999999999998</v>
      </c>
      <c r="T1013">
        <f t="shared" si="21"/>
        <v>2.2599999999999998</v>
      </c>
      <c r="U1013">
        <f t="shared" si="21"/>
        <v>2.2599999999999998</v>
      </c>
      <c r="V1013">
        <f t="shared" si="21"/>
        <v>2.2599999999999998</v>
      </c>
      <c r="W1013">
        <f t="shared" si="21"/>
        <v>2.2599999999999998</v>
      </c>
      <c r="X1013">
        <f t="shared" si="21"/>
        <v>2.2599999999999998</v>
      </c>
      <c r="Y1013">
        <f t="shared" si="21"/>
        <v>2.2599999999999998</v>
      </c>
      <c r="Z1013">
        <f t="shared" si="21"/>
        <v>2.2599999999999998</v>
      </c>
      <c r="AA1013">
        <f t="shared" si="21"/>
        <v>2.2599999999999998</v>
      </c>
      <c r="AB1013">
        <f t="shared" si="21"/>
        <v>2.2599999999999998</v>
      </c>
      <c r="AC1013">
        <f t="shared" si="21"/>
        <v>2.2599999999999998</v>
      </c>
      <c r="AD1013">
        <f t="shared" si="21"/>
        <v>2.2599999999999998</v>
      </c>
      <c r="AE1013">
        <f t="shared" si="21"/>
        <v>2.2599999999999998</v>
      </c>
      <c r="AF1013">
        <f t="shared" si="21"/>
        <v>2.2599999999999998</v>
      </c>
      <c r="AG1013">
        <f t="shared" si="21"/>
        <v>2.2599999999999998</v>
      </c>
      <c r="AH1013">
        <f t="shared" ref="AH1013:BM1013" si="22">tvalue</f>
        <v>2.2599999999999998</v>
      </c>
      <c r="AI1013">
        <f t="shared" si="22"/>
        <v>2.2599999999999998</v>
      </c>
      <c r="AJ1013">
        <f t="shared" si="22"/>
        <v>2.2599999999999998</v>
      </c>
      <c r="AK1013">
        <f t="shared" si="22"/>
        <v>2.2599999999999998</v>
      </c>
      <c r="AL1013">
        <f t="shared" si="22"/>
        <v>2.2599999999999998</v>
      </c>
      <c r="AM1013">
        <f t="shared" si="22"/>
        <v>2.2599999999999998</v>
      </c>
      <c r="AN1013">
        <f t="shared" si="22"/>
        <v>2.2599999999999998</v>
      </c>
      <c r="AO1013">
        <f t="shared" si="22"/>
        <v>2.2599999999999998</v>
      </c>
      <c r="AP1013">
        <f t="shared" si="22"/>
        <v>2.2599999999999998</v>
      </c>
      <c r="AQ1013">
        <f t="shared" si="22"/>
        <v>2.2599999999999998</v>
      </c>
      <c r="AR1013">
        <f t="shared" si="22"/>
        <v>2.2599999999999998</v>
      </c>
      <c r="AS1013">
        <f t="shared" si="22"/>
        <v>2.2599999999999998</v>
      </c>
      <c r="AT1013">
        <f t="shared" si="22"/>
        <v>2.2599999999999998</v>
      </c>
      <c r="AU1013">
        <f t="shared" si="22"/>
        <v>2.2599999999999998</v>
      </c>
      <c r="AV1013">
        <f t="shared" si="22"/>
        <v>2.2599999999999998</v>
      </c>
      <c r="AW1013">
        <f t="shared" si="22"/>
        <v>2.2599999999999998</v>
      </c>
      <c r="AX1013">
        <f t="shared" si="22"/>
        <v>2.2599999999999998</v>
      </c>
      <c r="AY1013">
        <f t="shared" si="22"/>
        <v>2.2599999999999998</v>
      </c>
      <c r="AZ1013">
        <f t="shared" si="22"/>
        <v>2.2599999999999998</v>
      </c>
      <c r="BA1013">
        <f t="shared" si="22"/>
        <v>2.2599999999999998</v>
      </c>
      <c r="BB1013">
        <f t="shared" si="22"/>
        <v>2.2599999999999998</v>
      </c>
      <c r="BC1013">
        <f t="shared" si="22"/>
        <v>2.2599999999999998</v>
      </c>
      <c r="BD1013">
        <f t="shared" si="22"/>
        <v>2.2599999999999998</v>
      </c>
      <c r="BE1013">
        <f t="shared" si="22"/>
        <v>2.2599999999999998</v>
      </c>
      <c r="BF1013">
        <f t="shared" si="22"/>
        <v>2.2599999999999998</v>
      </c>
      <c r="BG1013">
        <f t="shared" si="22"/>
        <v>2.2599999999999998</v>
      </c>
      <c r="BH1013">
        <f t="shared" si="22"/>
        <v>2.2599999999999998</v>
      </c>
      <c r="BI1013">
        <f t="shared" si="22"/>
        <v>2.2599999999999998</v>
      </c>
      <c r="BJ1013">
        <f t="shared" si="22"/>
        <v>2.2599999999999998</v>
      </c>
      <c r="BK1013">
        <f t="shared" si="22"/>
        <v>2.2599999999999998</v>
      </c>
      <c r="BL1013">
        <f t="shared" si="22"/>
        <v>2.2599999999999998</v>
      </c>
      <c r="BM1013">
        <f t="shared" si="22"/>
        <v>2.2599999999999998</v>
      </c>
      <c r="BN1013">
        <f t="shared" ref="BN1013:CW1013" si="23">tvalue</f>
        <v>2.2599999999999998</v>
      </c>
      <c r="BO1013">
        <f t="shared" si="23"/>
        <v>2.2599999999999998</v>
      </c>
      <c r="BP1013">
        <f t="shared" si="23"/>
        <v>2.2599999999999998</v>
      </c>
      <c r="BQ1013">
        <f t="shared" si="23"/>
        <v>2.2599999999999998</v>
      </c>
      <c r="BR1013">
        <f t="shared" si="23"/>
        <v>2.2599999999999998</v>
      </c>
      <c r="BS1013">
        <f t="shared" si="23"/>
        <v>2.2599999999999998</v>
      </c>
      <c r="BT1013">
        <f t="shared" si="23"/>
        <v>2.2599999999999998</v>
      </c>
      <c r="BU1013">
        <f t="shared" si="23"/>
        <v>2.2599999999999998</v>
      </c>
      <c r="BV1013">
        <f t="shared" si="23"/>
        <v>2.2599999999999998</v>
      </c>
      <c r="BW1013">
        <f t="shared" si="23"/>
        <v>2.2599999999999998</v>
      </c>
      <c r="BX1013">
        <f t="shared" si="23"/>
        <v>2.2599999999999998</v>
      </c>
      <c r="BY1013">
        <f t="shared" si="23"/>
        <v>2.2599999999999998</v>
      </c>
      <c r="BZ1013">
        <f t="shared" si="23"/>
        <v>2.2599999999999998</v>
      </c>
      <c r="CA1013">
        <f t="shared" si="23"/>
        <v>2.2599999999999998</v>
      </c>
      <c r="CB1013">
        <f t="shared" si="23"/>
        <v>2.2599999999999998</v>
      </c>
      <c r="CC1013">
        <f t="shared" si="23"/>
        <v>2.2599999999999998</v>
      </c>
      <c r="CD1013">
        <f t="shared" si="23"/>
        <v>2.2599999999999998</v>
      </c>
      <c r="CE1013">
        <f t="shared" si="23"/>
        <v>2.2599999999999998</v>
      </c>
      <c r="CF1013">
        <f t="shared" si="23"/>
        <v>2.2599999999999998</v>
      </c>
      <c r="CG1013">
        <f t="shared" si="23"/>
        <v>2.2599999999999998</v>
      </c>
      <c r="CH1013">
        <f t="shared" si="23"/>
        <v>2.2599999999999998</v>
      </c>
      <c r="CI1013">
        <f t="shared" si="23"/>
        <v>2.2599999999999998</v>
      </c>
      <c r="CJ1013">
        <f t="shared" si="23"/>
        <v>2.2599999999999998</v>
      </c>
      <c r="CK1013">
        <f t="shared" si="23"/>
        <v>2.2599999999999998</v>
      </c>
      <c r="CL1013">
        <f t="shared" si="23"/>
        <v>2.2599999999999998</v>
      </c>
      <c r="CM1013">
        <f t="shared" si="23"/>
        <v>2.2599999999999998</v>
      </c>
      <c r="CN1013">
        <f t="shared" si="23"/>
        <v>2.2599999999999998</v>
      </c>
      <c r="CO1013">
        <f t="shared" si="23"/>
        <v>2.2599999999999998</v>
      </c>
      <c r="CP1013">
        <f t="shared" si="23"/>
        <v>2.2599999999999998</v>
      </c>
      <c r="CQ1013">
        <f t="shared" si="23"/>
        <v>2.2599999999999998</v>
      </c>
      <c r="CR1013">
        <f t="shared" si="23"/>
        <v>2.2599999999999998</v>
      </c>
      <c r="CS1013">
        <f t="shared" si="23"/>
        <v>2.2599999999999998</v>
      </c>
      <c r="CT1013">
        <f t="shared" si="23"/>
        <v>2.2599999999999998</v>
      </c>
      <c r="CU1013">
        <f t="shared" si="23"/>
        <v>2.2599999999999998</v>
      </c>
      <c r="CV1013">
        <f t="shared" si="23"/>
        <v>2.2599999999999998</v>
      </c>
      <c r="CW1013">
        <f t="shared" si="23"/>
        <v>2.2599999999999998</v>
      </c>
    </row>
    <row r="1014" spans="1:101" x14ac:dyDescent="0.35">
      <c r="A1014" t="s">
        <v>130</v>
      </c>
      <c r="B1014">
        <f t="shared" ref="B1014:AG1014" ca="1" si="24">IF(AND(Distribution="Normal",B1007&lt;&gt;""),B1007+tvalue*(B1008/SQRT(SampleSize)),"")</f>
        <v>8.431137274543218</v>
      </c>
      <c r="C1014">
        <f t="shared" ca="1" si="24"/>
        <v>7.6046570429738036</v>
      </c>
      <c r="D1014">
        <f t="shared" ca="1" si="24"/>
        <v>9.7237864351005872</v>
      </c>
      <c r="E1014">
        <f t="shared" ca="1" si="24"/>
        <v>8.4058042608463186</v>
      </c>
      <c r="F1014">
        <f t="shared" ca="1" si="24"/>
        <v>8.6878206788290733</v>
      </c>
      <c r="G1014">
        <f t="shared" ca="1" si="24"/>
        <v>7.0127067872480797</v>
      </c>
      <c r="H1014">
        <f t="shared" ca="1" si="24"/>
        <v>7.7653152632517184</v>
      </c>
      <c r="I1014">
        <f t="shared" ca="1" si="24"/>
        <v>7.1730676356010346</v>
      </c>
      <c r="J1014">
        <f t="shared" ca="1" si="24"/>
        <v>7.4059590846956382</v>
      </c>
      <c r="K1014">
        <f t="shared" ca="1" si="24"/>
        <v>8.0513179239158461</v>
      </c>
      <c r="L1014" t="str">
        <f t="shared" ca="1" si="24"/>
        <v/>
      </c>
      <c r="M1014" t="str">
        <f t="shared" ca="1" si="24"/>
        <v/>
      </c>
      <c r="N1014" t="str">
        <f t="shared" ca="1" si="24"/>
        <v/>
      </c>
      <c r="O1014" t="str">
        <f t="shared" ca="1" si="24"/>
        <v/>
      </c>
      <c r="P1014" t="str">
        <f t="shared" ca="1" si="24"/>
        <v/>
      </c>
      <c r="Q1014" t="str">
        <f t="shared" ca="1" si="24"/>
        <v/>
      </c>
      <c r="R1014" t="str">
        <f t="shared" ca="1" si="24"/>
        <v/>
      </c>
      <c r="S1014" t="str">
        <f t="shared" ca="1" si="24"/>
        <v/>
      </c>
      <c r="T1014" t="str">
        <f t="shared" ca="1" si="24"/>
        <v/>
      </c>
      <c r="U1014" t="str">
        <f t="shared" ca="1" si="24"/>
        <v/>
      </c>
      <c r="V1014" t="str">
        <f t="shared" ca="1" si="24"/>
        <v/>
      </c>
      <c r="W1014" t="str">
        <f t="shared" ca="1" si="24"/>
        <v/>
      </c>
      <c r="X1014" t="str">
        <f t="shared" ca="1" si="24"/>
        <v/>
      </c>
      <c r="Y1014" t="str">
        <f t="shared" ca="1" si="24"/>
        <v/>
      </c>
      <c r="Z1014" t="str">
        <f t="shared" ca="1" si="24"/>
        <v/>
      </c>
      <c r="AA1014" t="str">
        <f t="shared" ca="1" si="24"/>
        <v/>
      </c>
      <c r="AB1014" t="str">
        <f t="shared" ca="1" si="24"/>
        <v/>
      </c>
      <c r="AC1014" t="str">
        <f t="shared" ca="1" si="24"/>
        <v/>
      </c>
      <c r="AD1014" t="str">
        <f t="shared" ca="1" si="24"/>
        <v/>
      </c>
      <c r="AE1014" t="str">
        <f t="shared" ca="1" si="24"/>
        <v/>
      </c>
      <c r="AF1014" t="str">
        <f t="shared" ca="1" si="24"/>
        <v/>
      </c>
      <c r="AG1014" t="str">
        <f t="shared" ca="1" si="24"/>
        <v/>
      </c>
      <c r="AH1014" t="str">
        <f t="shared" ref="AH1014:BM1014" ca="1" si="25">IF(AND(Distribution="Normal",AH1007&lt;&gt;""),AH1007+tvalue*(AH1008/SQRT(SampleSize)),"")</f>
        <v/>
      </c>
      <c r="AI1014" t="str">
        <f t="shared" ca="1" si="25"/>
        <v/>
      </c>
      <c r="AJ1014" t="str">
        <f t="shared" ca="1" si="25"/>
        <v/>
      </c>
      <c r="AK1014" t="str">
        <f t="shared" ca="1" si="25"/>
        <v/>
      </c>
      <c r="AL1014" t="str">
        <f t="shared" ca="1" si="25"/>
        <v/>
      </c>
      <c r="AM1014" t="str">
        <f t="shared" ca="1" si="25"/>
        <v/>
      </c>
      <c r="AN1014" t="str">
        <f t="shared" ca="1" si="25"/>
        <v/>
      </c>
      <c r="AO1014" t="str">
        <f t="shared" ca="1" si="25"/>
        <v/>
      </c>
      <c r="AP1014" t="str">
        <f t="shared" ca="1" si="25"/>
        <v/>
      </c>
      <c r="AQ1014" t="str">
        <f t="shared" ca="1" si="25"/>
        <v/>
      </c>
      <c r="AR1014" t="str">
        <f t="shared" ca="1" si="25"/>
        <v/>
      </c>
      <c r="AS1014" t="str">
        <f t="shared" ca="1" si="25"/>
        <v/>
      </c>
      <c r="AT1014" t="str">
        <f t="shared" ca="1" si="25"/>
        <v/>
      </c>
      <c r="AU1014" t="str">
        <f t="shared" ca="1" si="25"/>
        <v/>
      </c>
      <c r="AV1014" t="str">
        <f t="shared" ca="1" si="25"/>
        <v/>
      </c>
      <c r="AW1014" t="str">
        <f t="shared" ca="1" si="25"/>
        <v/>
      </c>
      <c r="AX1014" t="str">
        <f t="shared" ca="1" si="25"/>
        <v/>
      </c>
      <c r="AY1014" t="str">
        <f t="shared" ca="1" si="25"/>
        <v/>
      </c>
      <c r="AZ1014" t="str">
        <f t="shared" ca="1" si="25"/>
        <v/>
      </c>
      <c r="BA1014" t="str">
        <f t="shared" ca="1" si="25"/>
        <v/>
      </c>
      <c r="BB1014" t="str">
        <f t="shared" ca="1" si="25"/>
        <v/>
      </c>
      <c r="BC1014" t="str">
        <f t="shared" ca="1" si="25"/>
        <v/>
      </c>
      <c r="BD1014" t="str">
        <f t="shared" ca="1" si="25"/>
        <v/>
      </c>
      <c r="BE1014" t="str">
        <f t="shared" ca="1" si="25"/>
        <v/>
      </c>
      <c r="BF1014" t="str">
        <f t="shared" ca="1" si="25"/>
        <v/>
      </c>
      <c r="BG1014" t="str">
        <f t="shared" ca="1" si="25"/>
        <v/>
      </c>
      <c r="BH1014" t="str">
        <f t="shared" ca="1" si="25"/>
        <v/>
      </c>
      <c r="BI1014" t="str">
        <f t="shared" ca="1" si="25"/>
        <v/>
      </c>
      <c r="BJ1014" t="str">
        <f t="shared" ca="1" si="25"/>
        <v/>
      </c>
      <c r="BK1014" t="str">
        <f t="shared" ca="1" si="25"/>
        <v/>
      </c>
      <c r="BL1014" t="str">
        <f t="shared" ca="1" si="25"/>
        <v/>
      </c>
      <c r="BM1014" t="str">
        <f t="shared" ca="1" si="25"/>
        <v/>
      </c>
      <c r="BN1014" t="str">
        <f t="shared" ref="BN1014:CW1014" ca="1" si="26">IF(AND(Distribution="Normal",BN1007&lt;&gt;""),BN1007+tvalue*(BN1008/SQRT(SampleSize)),"")</f>
        <v/>
      </c>
      <c r="BO1014" t="str">
        <f t="shared" ca="1" si="26"/>
        <v/>
      </c>
      <c r="BP1014" t="str">
        <f t="shared" ca="1" si="26"/>
        <v/>
      </c>
      <c r="BQ1014" t="str">
        <f t="shared" ca="1" si="26"/>
        <v/>
      </c>
      <c r="BR1014" t="str">
        <f t="shared" ca="1" si="26"/>
        <v/>
      </c>
      <c r="BS1014" t="str">
        <f t="shared" ca="1" si="26"/>
        <v/>
      </c>
      <c r="BT1014" t="str">
        <f t="shared" ca="1" si="26"/>
        <v/>
      </c>
      <c r="BU1014" t="str">
        <f t="shared" ca="1" si="26"/>
        <v/>
      </c>
      <c r="BV1014" t="str">
        <f t="shared" ca="1" si="26"/>
        <v/>
      </c>
      <c r="BW1014" t="str">
        <f t="shared" ca="1" si="26"/>
        <v/>
      </c>
      <c r="BX1014" t="str">
        <f t="shared" ca="1" si="26"/>
        <v/>
      </c>
      <c r="BY1014" t="str">
        <f t="shared" ca="1" si="26"/>
        <v/>
      </c>
      <c r="BZ1014" t="str">
        <f t="shared" ca="1" si="26"/>
        <v/>
      </c>
      <c r="CA1014" t="str">
        <f t="shared" ca="1" si="26"/>
        <v/>
      </c>
      <c r="CB1014" t="str">
        <f t="shared" ca="1" si="26"/>
        <v/>
      </c>
      <c r="CC1014" t="str">
        <f t="shared" ca="1" si="26"/>
        <v/>
      </c>
      <c r="CD1014" t="str">
        <f t="shared" ca="1" si="26"/>
        <v/>
      </c>
      <c r="CE1014" t="str">
        <f t="shared" ca="1" si="26"/>
        <v/>
      </c>
      <c r="CF1014" t="str">
        <f t="shared" ca="1" si="26"/>
        <v/>
      </c>
      <c r="CG1014" t="str">
        <f t="shared" ca="1" si="26"/>
        <v/>
      </c>
      <c r="CH1014" t="str">
        <f t="shared" ca="1" si="26"/>
        <v/>
      </c>
      <c r="CI1014" t="str">
        <f t="shared" ca="1" si="26"/>
        <v/>
      </c>
      <c r="CJ1014" t="str">
        <f t="shared" ca="1" si="26"/>
        <v/>
      </c>
      <c r="CK1014" t="str">
        <f t="shared" ca="1" si="26"/>
        <v/>
      </c>
      <c r="CL1014" t="str">
        <f t="shared" ca="1" si="26"/>
        <v/>
      </c>
      <c r="CM1014" t="str">
        <f t="shared" ca="1" si="26"/>
        <v/>
      </c>
      <c r="CN1014" t="str">
        <f t="shared" ca="1" si="26"/>
        <v/>
      </c>
      <c r="CO1014" t="str">
        <f t="shared" ca="1" si="26"/>
        <v/>
      </c>
      <c r="CP1014" t="str">
        <f t="shared" ca="1" si="26"/>
        <v/>
      </c>
      <c r="CQ1014" t="str">
        <f t="shared" ca="1" si="26"/>
        <v/>
      </c>
      <c r="CR1014" t="str">
        <f t="shared" ca="1" si="26"/>
        <v/>
      </c>
      <c r="CS1014" t="str">
        <f t="shared" ca="1" si="26"/>
        <v/>
      </c>
      <c r="CT1014" t="str">
        <f t="shared" ca="1" si="26"/>
        <v/>
      </c>
      <c r="CU1014" t="str">
        <f t="shared" ca="1" si="26"/>
        <v/>
      </c>
      <c r="CV1014" t="str">
        <f t="shared" ca="1" si="26"/>
        <v/>
      </c>
      <c r="CW1014" t="str">
        <f t="shared" ca="1" si="26"/>
        <v/>
      </c>
    </row>
    <row r="1015" spans="1:101" x14ac:dyDescent="0.35">
      <c r="A1015" t="s">
        <v>128</v>
      </c>
      <c r="B1015">
        <f t="shared" ref="B1015:AG1015" ca="1" si="27">IF(AND(Distribution="Normal",B1007&lt;&gt;""),B1007-tvalue*(B1008/SQRT(SampleSize)),"")</f>
        <v>6.6273324320064413</v>
      </c>
      <c r="C1015">
        <f t="shared" ca="1" si="27"/>
        <v>5.6801547497031155</v>
      </c>
      <c r="D1015">
        <f t="shared" ca="1" si="27"/>
        <v>6.6234452219399511</v>
      </c>
      <c r="E1015">
        <f t="shared" ca="1" si="27"/>
        <v>6.2627046993424553</v>
      </c>
      <c r="F1015">
        <f t="shared" ca="1" si="27"/>
        <v>6.658974082218859</v>
      </c>
      <c r="G1015">
        <f t="shared" ca="1" si="27"/>
        <v>5.329903509938104</v>
      </c>
      <c r="H1015">
        <f t="shared" ca="1" si="27"/>
        <v>5.5157312213598608</v>
      </c>
      <c r="I1015">
        <f t="shared" ca="1" si="27"/>
        <v>5.1083758459726258</v>
      </c>
      <c r="J1015">
        <f t="shared" ca="1" si="27"/>
        <v>5.1483682777032698</v>
      </c>
      <c r="K1015">
        <f t="shared" ca="1" si="27"/>
        <v>5.0972367831465846</v>
      </c>
      <c r="L1015" t="str">
        <f t="shared" ca="1" si="27"/>
        <v/>
      </c>
      <c r="M1015" t="str">
        <f t="shared" ca="1" si="27"/>
        <v/>
      </c>
      <c r="N1015" t="str">
        <f t="shared" ca="1" si="27"/>
        <v/>
      </c>
      <c r="O1015" t="str">
        <f t="shared" ca="1" si="27"/>
        <v/>
      </c>
      <c r="P1015" t="str">
        <f t="shared" ca="1" si="27"/>
        <v/>
      </c>
      <c r="Q1015" t="str">
        <f t="shared" ca="1" si="27"/>
        <v/>
      </c>
      <c r="R1015" t="str">
        <f t="shared" ca="1" si="27"/>
        <v/>
      </c>
      <c r="S1015" t="str">
        <f t="shared" ca="1" si="27"/>
        <v/>
      </c>
      <c r="T1015" t="str">
        <f t="shared" ca="1" si="27"/>
        <v/>
      </c>
      <c r="U1015" t="str">
        <f t="shared" ca="1" si="27"/>
        <v/>
      </c>
      <c r="V1015" t="str">
        <f t="shared" ca="1" si="27"/>
        <v/>
      </c>
      <c r="W1015" t="str">
        <f t="shared" ca="1" si="27"/>
        <v/>
      </c>
      <c r="X1015" t="str">
        <f t="shared" ca="1" si="27"/>
        <v/>
      </c>
      <c r="Y1015" t="str">
        <f t="shared" ca="1" si="27"/>
        <v/>
      </c>
      <c r="Z1015" t="str">
        <f t="shared" ca="1" si="27"/>
        <v/>
      </c>
      <c r="AA1015" t="str">
        <f t="shared" ca="1" si="27"/>
        <v/>
      </c>
      <c r="AB1015" t="str">
        <f t="shared" ca="1" si="27"/>
        <v/>
      </c>
      <c r="AC1015" t="str">
        <f t="shared" ca="1" si="27"/>
        <v/>
      </c>
      <c r="AD1015" t="str">
        <f t="shared" ca="1" si="27"/>
        <v/>
      </c>
      <c r="AE1015" t="str">
        <f t="shared" ca="1" si="27"/>
        <v/>
      </c>
      <c r="AF1015" t="str">
        <f t="shared" ca="1" si="27"/>
        <v/>
      </c>
      <c r="AG1015" t="str">
        <f t="shared" ca="1" si="27"/>
        <v/>
      </c>
      <c r="AH1015" t="str">
        <f t="shared" ref="AH1015:BM1015" ca="1" si="28">IF(AND(Distribution="Normal",AH1007&lt;&gt;""),AH1007-tvalue*(AH1008/SQRT(SampleSize)),"")</f>
        <v/>
      </c>
      <c r="AI1015" t="str">
        <f t="shared" ca="1" si="28"/>
        <v/>
      </c>
      <c r="AJ1015" t="str">
        <f t="shared" ca="1" si="28"/>
        <v/>
      </c>
      <c r="AK1015" t="str">
        <f t="shared" ca="1" si="28"/>
        <v/>
      </c>
      <c r="AL1015" t="str">
        <f t="shared" ca="1" si="28"/>
        <v/>
      </c>
      <c r="AM1015" t="str">
        <f t="shared" ca="1" si="28"/>
        <v/>
      </c>
      <c r="AN1015" t="str">
        <f t="shared" ca="1" si="28"/>
        <v/>
      </c>
      <c r="AO1015" t="str">
        <f t="shared" ca="1" si="28"/>
        <v/>
      </c>
      <c r="AP1015" t="str">
        <f t="shared" ca="1" si="28"/>
        <v/>
      </c>
      <c r="AQ1015" t="str">
        <f t="shared" ca="1" si="28"/>
        <v/>
      </c>
      <c r="AR1015" t="str">
        <f t="shared" ca="1" si="28"/>
        <v/>
      </c>
      <c r="AS1015" t="str">
        <f t="shared" ca="1" si="28"/>
        <v/>
      </c>
      <c r="AT1015" t="str">
        <f t="shared" ca="1" si="28"/>
        <v/>
      </c>
      <c r="AU1015" t="str">
        <f t="shared" ca="1" si="28"/>
        <v/>
      </c>
      <c r="AV1015" t="str">
        <f t="shared" ca="1" si="28"/>
        <v/>
      </c>
      <c r="AW1015" t="str">
        <f t="shared" ca="1" si="28"/>
        <v/>
      </c>
      <c r="AX1015" t="str">
        <f t="shared" ca="1" si="28"/>
        <v/>
      </c>
      <c r="AY1015" t="str">
        <f t="shared" ca="1" si="28"/>
        <v/>
      </c>
      <c r="AZ1015" t="str">
        <f t="shared" ca="1" si="28"/>
        <v/>
      </c>
      <c r="BA1015" t="str">
        <f t="shared" ca="1" si="28"/>
        <v/>
      </c>
      <c r="BB1015" t="str">
        <f t="shared" ca="1" si="28"/>
        <v/>
      </c>
      <c r="BC1015" t="str">
        <f t="shared" ca="1" si="28"/>
        <v/>
      </c>
      <c r="BD1015" t="str">
        <f t="shared" ca="1" si="28"/>
        <v/>
      </c>
      <c r="BE1015" t="str">
        <f t="shared" ca="1" si="28"/>
        <v/>
      </c>
      <c r="BF1015" t="str">
        <f t="shared" ca="1" si="28"/>
        <v/>
      </c>
      <c r="BG1015" t="str">
        <f t="shared" ca="1" si="28"/>
        <v/>
      </c>
      <c r="BH1015" t="str">
        <f t="shared" ca="1" si="28"/>
        <v/>
      </c>
      <c r="BI1015" t="str">
        <f t="shared" ca="1" si="28"/>
        <v/>
      </c>
      <c r="BJ1015" t="str">
        <f t="shared" ca="1" si="28"/>
        <v/>
      </c>
      <c r="BK1015" t="str">
        <f t="shared" ca="1" si="28"/>
        <v/>
      </c>
      <c r="BL1015" t="str">
        <f t="shared" ca="1" si="28"/>
        <v/>
      </c>
      <c r="BM1015" t="str">
        <f t="shared" ca="1" si="28"/>
        <v/>
      </c>
      <c r="BN1015" t="str">
        <f t="shared" ref="BN1015:CW1015" ca="1" si="29">IF(AND(Distribution="Normal",BN1007&lt;&gt;""),BN1007-tvalue*(BN1008/SQRT(SampleSize)),"")</f>
        <v/>
      </c>
      <c r="BO1015" t="str">
        <f t="shared" ca="1" si="29"/>
        <v/>
      </c>
      <c r="BP1015" t="str">
        <f t="shared" ca="1" si="29"/>
        <v/>
      </c>
      <c r="BQ1015" t="str">
        <f t="shared" ca="1" si="29"/>
        <v/>
      </c>
      <c r="BR1015" t="str">
        <f t="shared" ca="1" si="29"/>
        <v/>
      </c>
      <c r="BS1015" t="str">
        <f t="shared" ca="1" si="29"/>
        <v/>
      </c>
      <c r="BT1015" t="str">
        <f t="shared" ca="1" si="29"/>
        <v/>
      </c>
      <c r="BU1015" t="str">
        <f t="shared" ca="1" si="29"/>
        <v/>
      </c>
      <c r="BV1015" t="str">
        <f t="shared" ca="1" si="29"/>
        <v/>
      </c>
      <c r="BW1015" t="str">
        <f t="shared" ca="1" si="29"/>
        <v/>
      </c>
      <c r="BX1015" t="str">
        <f t="shared" ca="1" si="29"/>
        <v/>
      </c>
      <c r="BY1015" t="str">
        <f t="shared" ca="1" si="29"/>
        <v/>
      </c>
      <c r="BZ1015" t="str">
        <f t="shared" ca="1" si="29"/>
        <v/>
      </c>
      <c r="CA1015" t="str">
        <f t="shared" ca="1" si="29"/>
        <v/>
      </c>
      <c r="CB1015" t="str">
        <f t="shared" ca="1" si="29"/>
        <v/>
      </c>
      <c r="CC1015" t="str">
        <f t="shared" ca="1" si="29"/>
        <v/>
      </c>
      <c r="CD1015" t="str">
        <f t="shared" ca="1" si="29"/>
        <v/>
      </c>
      <c r="CE1015" t="str">
        <f t="shared" ca="1" si="29"/>
        <v/>
      </c>
      <c r="CF1015" t="str">
        <f t="shared" ca="1" si="29"/>
        <v/>
      </c>
      <c r="CG1015" t="str">
        <f t="shared" ca="1" si="29"/>
        <v/>
      </c>
      <c r="CH1015" t="str">
        <f t="shared" ca="1" si="29"/>
        <v/>
      </c>
      <c r="CI1015" t="str">
        <f t="shared" ca="1" si="29"/>
        <v/>
      </c>
      <c r="CJ1015" t="str">
        <f t="shared" ca="1" si="29"/>
        <v/>
      </c>
      <c r="CK1015" t="str">
        <f t="shared" ca="1" si="29"/>
        <v/>
      </c>
      <c r="CL1015" t="str">
        <f t="shared" ca="1" si="29"/>
        <v/>
      </c>
      <c r="CM1015" t="str">
        <f t="shared" ca="1" si="29"/>
        <v/>
      </c>
      <c r="CN1015" t="str">
        <f t="shared" ca="1" si="29"/>
        <v/>
      </c>
      <c r="CO1015" t="str">
        <f t="shared" ca="1" si="29"/>
        <v/>
      </c>
      <c r="CP1015" t="str">
        <f t="shared" ca="1" si="29"/>
        <v/>
      </c>
      <c r="CQ1015" t="str">
        <f t="shared" ca="1" si="29"/>
        <v/>
      </c>
      <c r="CR1015" t="str">
        <f t="shared" ca="1" si="29"/>
        <v/>
      </c>
      <c r="CS1015" t="str">
        <f t="shared" ca="1" si="29"/>
        <v/>
      </c>
      <c r="CT1015" t="str">
        <f t="shared" ca="1" si="29"/>
        <v/>
      </c>
      <c r="CU1015" t="str">
        <f t="shared" ca="1" si="29"/>
        <v/>
      </c>
      <c r="CV1015" t="str">
        <f t="shared" ca="1" si="29"/>
        <v/>
      </c>
      <c r="CW1015" t="str">
        <f t="shared" ca="1" si="29"/>
        <v/>
      </c>
    </row>
    <row r="1016" spans="1:101" x14ac:dyDescent="0.35">
      <c r="A1016" t="s">
        <v>156</v>
      </c>
      <c r="B1016">
        <f ca="1">B1014-B1007</f>
        <v>0.90190242126838882</v>
      </c>
      <c r="C1016">
        <f t="shared" ref="C1016:BN1016" ca="1" si="30">C1014-C1007</f>
        <v>0.96225114663534406</v>
      </c>
      <c r="D1016">
        <f t="shared" ca="1" si="30"/>
        <v>1.550170606580318</v>
      </c>
      <c r="E1016">
        <f t="shared" ca="1" si="30"/>
        <v>1.0715497807519316</v>
      </c>
      <c r="F1016">
        <f t="shared" ca="1" si="30"/>
        <v>1.0144232983051076</v>
      </c>
      <c r="G1016">
        <f t="shared" ca="1" si="30"/>
        <v>0.84140163865498785</v>
      </c>
      <c r="H1016">
        <f t="shared" ca="1" si="30"/>
        <v>1.1247920209459288</v>
      </c>
      <c r="I1016">
        <f t="shared" ca="1" si="30"/>
        <v>1.0323458948142044</v>
      </c>
      <c r="J1016">
        <f t="shared" ca="1" si="30"/>
        <v>1.1287954034961842</v>
      </c>
      <c r="K1016">
        <f t="shared" ca="1" si="30"/>
        <v>1.4770405703846308</v>
      </c>
      <c r="L1016" t="e">
        <f t="shared" ca="1" si="30"/>
        <v>#VALUE!</v>
      </c>
      <c r="M1016" t="e">
        <f t="shared" ca="1" si="30"/>
        <v>#VALUE!</v>
      </c>
      <c r="N1016" t="e">
        <f t="shared" ca="1" si="30"/>
        <v>#VALUE!</v>
      </c>
      <c r="O1016" t="e">
        <f t="shared" ca="1" si="30"/>
        <v>#VALUE!</v>
      </c>
      <c r="P1016" t="e">
        <f t="shared" ca="1" si="30"/>
        <v>#VALUE!</v>
      </c>
      <c r="Q1016" t="e">
        <f t="shared" ca="1" si="30"/>
        <v>#VALUE!</v>
      </c>
      <c r="R1016" t="e">
        <f t="shared" ca="1" si="30"/>
        <v>#VALUE!</v>
      </c>
      <c r="S1016" t="e">
        <f t="shared" ca="1" si="30"/>
        <v>#VALUE!</v>
      </c>
      <c r="T1016" t="e">
        <f t="shared" ca="1" si="30"/>
        <v>#VALUE!</v>
      </c>
      <c r="U1016" t="e">
        <f t="shared" ca="1" si="30"/>
        <v>#VALUE!</v>
      </c>
      <c r="V1016" t="e">
        <f t="shared" ca="1" si="30"/>
        <v>#VALUE!</v>
      </c>
      <c r="W1016" t="e">
        <f t="shared" ca="1" si="30"/>
        <v>#VALUE!</v>
      </c>
      <c r="X1016" t="e">
        <f t="shared" ca="1" si="30"/>
        <v>#VALUE!</v>
      </c>
      <c r="Y1016" t="e">
        <f t="shared" ca="1" si="30"/>
        <v>#VALUE!</v>
      </c>
      <c r="Z1016" t="e">
        <f t="shared" ca="1" si="30"/>
        <v>#VALUE!</v>
      </c>
      <c r="AA1016" t="e">
        <f t="shared" ca="1" si="30"/>
        <v>#VALUE!</v>
      </c>
      <c r="AB1016" t="e">
        <f t="shared" ca="1" si="30"/>
        <v>#VALUE!</v>
      </c>
      <c r="AC1016" t="e">
        <f t="shared" ca="1" si="30"/>
        <v>#VALUE!</v>
      </c>
      <c r="AD1016" t="e">
        <f t="shared" ca="1" si="30"/>
        <v>#VALUE!</v>
      </c>
      <c r="AE1016" t="e">
        <f t="shared" ca="1" si="30"/>
        <v>#VALUE!</v>
      </c>
      <c r="AF1016" t="e">
        <f t="shared" ca="1" si="30"/>
        <v>#VALUE!</v>
      </c>
      <c r="AG1016" t="e">
        <f t="shared" ca="1" si="30"/>
        <v>#VALUE!</v>
      </c>
      <c r="AH1016" t="e">
        <f t="shared" ca="1" si="30"/>
        <v>#VALUE!</v>
      </c>
      <c r="AI1016" t="e">
        <f t="shared" ca="1" si="30"/>
        <v>#VALUE!</v>
      </c>
      <c r="AJ1016" t="e">
        <f t="shared" ca="1" si="30"/>
        <v>#VALUE!</v>
      </c>
      <c r="AK1016" t="e">
        <f t="shared" ca="1" si="30"/>
        <v>#VALUE!</v>
      </c>
      <c r="AL1016" t="e">
        <f t="shared" ca="1" si="30"/>
        <v>#VALUE!</v>
      </c>
      <c r="AM1016" t="e">
        <f t="shared" ca="1" si="30"/>
        <v>#VALUE!</v>
      </c>
      <c r="AN1016" t="e">
        <f t="shared" ca="1" si="30"/>
        <v>#VALUE!</v>
      </c>
      <c r="AO1016" t="e">
        <f t="shared" ca="1" si="30"/>
        <v>#VALUE!</v>
      </c>
      <c r="AP1016" t="e">
        <f t="shared" ca="1" si="30"/>
        <v>#VALUE!</v>
      </c>
      <c r="AQ1016" t="e">
        <f t="shared" ca="1" si="30"/>
        <v>#VALUE!</v>
      </c>
      <c r="AR1016" t="e">
        <f t="shared" ca="1" si="30"/>
        <v>#VALUE!</v>
      </c>
      <c r="AS1016" t="e">
        <f t="shared" ca="1" si="30"/>
        <v>#VALUE!</v>
      </c>
      <c r="AT1016" t="e">
        <f t="shared" ca="1" si="30"/>
        <v>#VALUE!</v>
      </c>
      <c r="AU1016" t="e">
        <f t="shared" ca="1" si="30"/>
        <v>#VALUE!</v>
      </c>
      <c r="AV1016" t="e">
        <f t="shared" ca="1" si="30"/>
        <v>#VALUE!</v>
      </c>
      <c r="AW1016" t="e">
        <f t="shared" ca="1" si="30"/>
        <v>#VALUE!</v>
      </c>
      <c r="AX1016" t="e">
        <f t="shared" ca="1" si="30"/>
        <v>#VALUE!</v>
      </c>
      <c r="AY1016" t="e">
        <f t="shared" ca="1" si="30"/>
        <v>#VALUE!</v>
      </c>
      <c r="AZ1016" t="e">
        <f t="shared" ca="1" si="30"/>
        <v>#VALUE!</v>
      </c>
      <c r="BA1016" t="e">
        <f t="shared" ca="1" si="30"/>
        <v>#VALUE!</v>
      </c>
      <c r="BB1016" t="e">
        <f t="shared" ca="1" si="30"/>
        <v>#VALUE!</v>
      </c>
      <c r="BC1016" t="e">
        <f t="shared" ca="1" si="30"/>
        <v>#VALUE!</v>
      </c>
      <c r="BD1016" t="e">
        <f t="shared" ca="1" si="30"/>
        <v>#VALUE!</v>
      </c>
      <c r="BE1016" t="e">
        <f t="shared" ca="1" si="30"/>
        <v>#VALUE!</v>
      </c>
      <c r="BF1016" t="e">
        <f t="shared" ca="1" si="30"/>
        <v>#VALUE!</v>
      </c>
      <c r="BG1016" t="e">
        <f t="shared" ca="1" si="30"/>
        <v>#VALUE!</v>
      </c>
      <c r="BH1016" t="e">
        <f t="shared" ca="1" si="30"/>
        <v>#VALUE!</v>
      </c>
      <c r="BI1016" t="e">
        <f t="shared" ca="1" si="30"/>
        <v>#VALUE!</v>
      </c>
      <c r="BJ1016" t="e">
        <f t="shared" ca="1" si="30"/>
        <v>#VALUE!</v>
      </c>
      <c r="BK1016" t="e">
        <f t="shared" ca="1" si="30"/>
        <v>#VALUE!</v>
      </c>
      <c r="BL1016" t="e">
        <f t="shared" ca="1" si="30"/>
        <v>#VALUE!</v>
      </c>
      <c r="BM1016" t="e">
        <f t="shared" ca="1" si="30"/>
        <v>#VALUE!</v>
      </c>
      <c r="BN1016" t="e">
        <f t="shared" ca="1" si="30"/>
        <v>#VALUE!</v>
      </c>
      <c r="BO1016" t="e">
        <f t="shared" ref="BO1016:CW1016" ca="1" si="31">BO1014-BO1007</f>
        <v>#VALUE!</v>
      </c>
      <c r="BP1016" t="e">
        <f t="shared" ca="1" si="31"/>
        <v>#VALUE!</v>
      </c>
      <c r="BQ1016" t="e">
        <f t="shared" ca="1" si="31"/>
        <v>#VALUE!</v>
      </c>
      <c r="BR1016" t="e">
        <f t="shared" ca="1" si="31"/>
        <v>#VALUE!</v>
      </c>
      <c r="BS1016" t="e">
        <f t="shared" ca="1" si="31"/>
        <v>#VALUE!</v>
      </c>
      <c r="BT1016" t="e">
        <f t="shared" ca="1" si="31"/>
        <v>#VALUE!</v>
      </c>
      <c r="BU1016" t="e">
        <f t="shared" ca="1" si="31"/>
        <v>#VALUE!</v>
      </c>
      <c r="BV1016" t="e">
        <f t="shared" ca="1" si="31"/>
        <v>#VALUE!</v>
      </c>
      <c r="BW1016" t="e">
        <f t="shared" ca="1" si="31"/>
        <v>#VALUE!</v>
      </c>
      <c r="BX1016" t="e">
        <f t="shared" ca="1" si="31"/>
        <v>#VALUE!</v>
      </c>
      <c r="BY1016" t="e">
        <f t="shared" ca="1" si="31"/>
        <v>#VALUE!</v>
      </c>
      <c r="BZ1016" t="e">
        <f t="shared" ca="1" si="31"/>
        <v>#VALUE!</v>
      </c>
      <c r="CA1016" t="e">
        <f t="shared" ca="1" si="31"/>
        <v>#VALUE!</v>
      </c>
      <c r="CB1016" t="e">
        <f t="shared" ca="1" si="31"/>
        <v>#VALUE!</v>
      </c>
      <c r="CC1016" t="e">
        <f t="shared" ca="1" si="31"/>
        <v>#VALUE!</v>
      </c>
      <c r="CD1016" t="e">
        <f t="shared" ca="1" si="31"/>
        <v>#VALUE!</v>
      </c>
      <c r="CE1016" t="e">
        <f t="shared" ca="1" si="31"/>
        <v>#VALUE!</v>
      </c>
      <c r="CF1016" t="e">
        <f t="shared" ca="1" si="31"/>
        <v>#VALUE!</v>
      </c>
      <c r="CG1016" t="e">
        <f t="shared" ca="1" si="31"/>
        <v>#VALUE!</v>
      </c>
      <c r="CH1016" t="e">
        <f t="shared" ca="1" si="31"/>
        <v>#VALUE!</v>
      </c>
      <c r="CI1016" t="e">
        <f t="shared" ca="1" si="31"/>
        <v>#VALUE!</v>
      </c>
      <c r="CJ1016" t="e">
        <f t="shared" ca="1" si="31"/>
        <v>#VALUE!</v>
      </c>
      <c r="CK1016" t="e">
        <f t="shared" ca="1" si="31"/>
        <v>#VALUE!</v>
      </c>
      <c r="CL1016" t="e">
        <f t="shared" ca="1" si="31"/>
        <v>#VALUE!</v>
      </c>
      <c r="CM1016" t="e">
        <f t="shared" ca="1" si="31"/>
        <v>#VALUE!</v>
      </c>
      <c r="CN1016" t="e">
        <f t="shared" ca="1" si="31"/>
        <v>#VALUE!</v>
      </c>
      <c r="CO1016" t="e">
        <f t="shared" ca="1" si="31"/>
        <v>#VALUE!</v>
      </c>
      <c r="CP1016" t="e">
        <f t="shared" ca="1" si="31"/>
        <v>#VALUE!</v>
      </c>
      <c r="CQ1016" t="e">
        <f t="shared" ca="1" si="31"/>
        <v>#VALUE!</v>
      </c>
      <c r="CR1016" t="e">
        <f t="shared" ca="1" si="31"/>
        <v>#VALUE!</v>
      </c>
      <c r="CS1016" t="e">
        <f t="shared" ca="1" si="31"/>
        <v>#VALUE!</v>
      </c>
      <c r="CT1016" t="e">
        <f t="shared" ca="1" si="31"/>
        <v>#VALUE!</v>
      </c>
      <c r="CU1016" t="e">
        <f t="shared" ca="1" si="31"/>
        <v>#VALUE!</v>
      </c>
      <c r="CV1016" t="e">
        <f t="shared" ca="1" si="31"/>
        <v>#VALUE!</v>
      </c>
      <c r="CW1016" t="e">
        <f t="shared" ca="1" si="31"/>
        <v>#VALUE!</v>
      </c>
    </row>
    <row r="1017" spans="1:101" x14ac:dyDescent="0.35">
      <c r="A1017" t="s">
        <v>157</v>
      </c>
      <c r="B1017">
        <f ca="1">B1007-B1015</f>
        <v>0.90190242126838793</v>
      </c>
      <c r="C1017">
        <f t="shared" ref="C1017:BN1017" ca="1" si="32">C1007-C1015</f>
        <v>0.96225114663534406</v>
      </c>
      <c r="D1017">
        <f t="shared" ca="1" si="32"/>
        <v>1.550170606580318</v>
      </c>
      <c r="E1017">
        <f t="shared" ca="1" si="32"/>
        <v>1.0715497807519316</v>
      </c>
      <c r="F1017">
        <f t="shared" ca="1" si="32"/>
        <v>1.0144232983051067</v>
      </c>
      <c r="G1017">
        <f t="shared" ca="1" si="32"/>
        <v>0.84140163865498785</v>
      </c>
      <c r="H1017">
        <f t="shared" ca="1" si="32"/>
        <v>1.1247920209459288</v>
      </c>
      <c r="I1017">
        <f t="shared" ca="1" si="32"/>
        <v>1.0323458948142044</v>
      </c>
      <c r="J1017">
        <f t="shared" ca="1" si="32"/>
        <v>1.1287954034961842</v>
      </c>
      <c r="K1017">
        <f t="shared" ca="1" si="32"/>
        <v>1.4770405703846308</v>
      </c>
      <c r="L1017" t="e">
        <f t="shared" ca="1" si="32"/>
        <v>#VALUE!</v>
      </c>
      <c r="M1017" t="e">
        <f t="shared" ca="1" si="32"/>
        <v>#VALUE!</v>
      </c>
      <c r="N1017" t="e">
        <f t="shared" ca="1" si="32"/>
        <v>#VALUE!</v>
      </c>
      <c r="O1017" t="e">
        <f t="shared" ca="1" si="32"/>
        <v>#VALUE!</v>
      </c>
      <c r="P1017" t="e">
        <f t="shared" ca="1" si="32"/>
        <v>#VALUE!</v>
      </c>
      <c r="Q1017" t="e">
        <f t="shared" ca="1" si="32"/>
        <v>#VALUE!</v>
      </c>
      <c r="R1017" t="e">
        <f t="shared" ca="1" si="32"/>
        <v>#VALUE!</v>
      </c>
      <c r="S1017" t="e">
        <f t="shared" ca="1" si="32"/>
        <v>#VALUE!</v>
      </c>
      <c r="T1017" t="e">
        <f t="shared" ca="1" si="32"/>
        <v>#VALUE!</v>
      </c>
      <c r="U1017" t="e">
        <f t="shared" ca="1" si="32"/>
        <v>#VALUE!</v>
      </c>
      <c r="V1017" t="e">
        <f t="shared" ca="1" si="32"/>
        <v>#VALUE!</v>
      </c>
      <c r="W1017" t="e">
        <f t="shared" ca="1" si="32"/>
        <v>#VALUE!</v>
      </c>
      <c r="X1017" t="e">
        <f t="shared" ca="1" si="32"/>
        <v>#VALUE!</v>
      </c>
      <c r="Y1017" t="e">
        <f t="shared" ca="1" si="32"/>
        <v>#VALUE!</v>
      </c>
      <c r="Z1017" t="e">
        <f t="shared" ca="1" si="32"/>
        <v>#VALUE!</v>
      </c>
      <c r="AA1017" t="e">
        <f t="shared" ca="1" si="32"/>
        <v>#VALUE!</v>
      </c>
      <c r="AB1017" t="e">
        <f t="shared" ca="1" si="32"/>
        <v>#VALUE!</v>
      </c>
      <c r="AC1017" t="e">
        <f t="shared" ca="1" si="32"/>
        <v>#VALUE!</v>
      </c>
      <c r="AD1017" t="e">
        <f t="shared" ca="1" si="32"/>
        <v>#VALUE!</v>
      </c>
      <c r="AE1017" t="e">
        <f t="shared" ca="1" si="32"/>
        <v>#VALUE!</v>
      </c>
      <c r="AF1017" t="e">
        <f t="shared" ca="1" si="32"/>
        <v>#VALUE!</v>
      </c>
      <c r="AG1017" t="e">
        <f t="shared" ca="1" si="32"/>
        <v>#VALUE!</v>
      </c>
      <c r="AH1017" t="e">
        <f t="shared" ca="1" si="32"/>
        <v>#VALUE!</v>
      </c>
      <c r="AI1017" t="e">
        <f t="shared" ca="1" si="32"/>
        <v>#VALUE!</v>
      </c>
      <c r="AJ1017" t="e">
        <f t="shared" ca="1" si="32"/>
        <v>#VALUE!</v>
      </c>
      <c r="AK1017" t="e">
        <f t="shared" ca="1" si="32"/>
        <v>#VALUE!</v>
      </c>
      <c r="AL1017" t="e">
        <f t="shared" ca="1" si="32"/>
        <v>#VALUE!</v>
      </c>
      <c r="AM1017" t="e">
        <f t="shared" ca="1" si="32"/>
        <v>#VALUE!</v>
      </c>
      <c r="AN1017" t="e">
        <f t="shared" ca="1" si="32"/>
        <v>#VALUE!</v>
      </c>
      <c r="AO1017" t="e">
        <f t="shared" ca="1" si="32"/>
        <v>#VALUE!</v>
      </c>
      <c r="AP1017" t="e">
        <f t="shared" ca="1" si="32"/>
        <v>#VALUE!</v>
      </c>
      <c r="AQ1017" t="e">
        <f t="shared" ca="1" si="32"/>
        <v>#VALUE!</v>
      </c>
      <c r="AR1017" t="e">
        <f t="shared" ca="1" si="32"/>
        <v>#VALUE!</v>
      </c>
      <c r="AS1017" t="e">
        <f t="shared" ca="1" si="32"/>
        <v>#VALUE!</v>
      </c>
      <c r="AT1017" t="e">
        <f t="shared" ca="1" si="32"/>
        <v>#VALUE!</v>
      </c>
      <c r="AU1017" t="e">
        <f t="shared" ca="1" si="32"/>
        <v>#VALUE!</v>
      </c>
      <c r="AV1017" t="e">
        <f t="shared" ca="1" si="32"/>
        <v>#VALUE!</v>
      </c>
      <c r="AW1017" t="e">
        <f t="shared" ca="1" si="32"/>
        <v>#VALUE!</v>
      </c>
      <c r="AX1017" t="e">
        <f t="shared" ca="1" si="32"/>
        <v>#VALUE!</v>
      </c>
      <c r="AY1017" t="e">
        <f t="shared" ca="1" si="32"/>
        <v>#VALUE!</v>
      </c>
      <c r="AZ1017" t="e">
        <f t="shared" ca="1" si="32"/>
        <v>#VALUE!</v>
      </c>
      <c r="BA1017" t="e">
        <f t="shared" ca="1" si="32"/>
        <v>#VALUE!</v>
      </c>
      <c r="BB1017" t="e">
        <f t="shared" ca="1" si="32"/>
        <v>#VALUE!</v>
      </c>
      <c r="BC1017" t="e">
        <f t="shared" ca="1" si="32"/>
        <v>#VALUE!</v>
      </c>
      <c r="BD1017" t="e">
        <f t="shared" ca="1" si="32"/>
        <v>#VALUE!</v>
      </c>
      <c r="BE1017" t="e">
        <f t="shared" ca="1" si="32"/>
        <v>#VALUE!</v>
      </c>
      <c r="BF1017" t="e">
        <f t="shared" ca="1" si="32"/>
        <v>#VALUE!</v>
      </c>
      <c r="BG1017" t="e">
        <f t="shared" ca="1" si="32"/>
        <v>#VALUE!</v>
      </c>
      <c r="BH1017" t="e">
        <f t="shared" ca="1" si="32"/>
        <v>#VALUE!</v>
      </c>
      <c r="BI1017" t="e">
        <f t="shared" ca="1" si="32"/>
        <v>#VALUE!</v>
      </c>
      <c r="BJ1017" t="e">
        <f t="shared" ca="1" si="32"/>
        <v>#VALUE!</v>
      </c>
      <c r="BK1017" t="e">
        <f t="shared" ca="1" si="32"/>
        <v>#VALUE!</v>
      </c>
      <c r="BL1017" t="e">
        <f t="shared" ca="1" si="32"/>
        <v>#VALUE!</v>
      </c>
      <c r="BM1017" t="e">
        <f t="shared" ca="1" si="32"/>
        <v>#VALUE!</v>
      </c>
      <c r="BN1017" t="e">
        <f t="shared" ca="1" si="32"/>
        <v>#VALUE!</v>
      </c>
      <c r="BO1017" t="e">
        <f t="shared" ref="BO1017:CW1017" ca="1" si="33">BO1007-BO1015</f>
        <v>#VALUE!</v>
      </c>
      <c r="BP1017" t="e">
        <f t="shared" ca="1" si="33"/>
        <v>#VALUE!</v>
      </c>
      <c r="BQ1017" t="e">
        <f t="shared" ca="1" si="33"/>
        <v>#VALUE!</v>
      </c>
      <c r="BR1017" t="e">
        <f t="shared" ca="1" si="33"/>
        <v>#VALUE!</v>
      </c>
      <c r="BS1017" t="e">
        <f t="shared" ca="1" si="33"/>
        <v>#VALUE!</v>
      </c>
      <c r="BT1017" t="e">
        <f t="shared" ca="1" si="33"/>
        <v>#VALUE!</v>
      </c>
      <c r="BU1017" t="e">
        <f t="shared" ca="1" si="33"/>
        <v>#VALUE!</v>
      </c>
      <c r="BV1017" t="e">
        <f t="shared" ca="1" si="33"/>
        <v>#VALUE!</v>
      </c>
      <c r="BW1017" t="e">
        <f t="shared" ca="1" si="33"/>
        <v>#VALUE!</v>
      </c>
      <c r="BX1017" t="e">
        <f t="shared" ca="1" si="33"/>
        <v>#VALUE!</v>
      </c>
      <c r="BY1017" t="e">
        <f t="shared" ca="1" si="33"/>
        <v>#VALUE!</v>
      </c>
      <c r="BZ1017" t="e">
        <f t="shared" ca="1" si="33"/>
        <v>#VALUE!</v>
      </c>
      <c r="CA1017" t="e">
        <f t="shared" ca="1" si="33"/>
        <v>#VALUE!</v>
      </c>
      <c r="CB1017" t="e">
        <f t="shared" ca="1" si="33"/>
        <v>#VALUE!</v>
      </c>
      <c r="CC1017" t="e">
        <f t="shared" ca="1" si="33"/>
        <v>#VALUE!</v>
      </c>
      <c r="CD1017" t="e">
        <f t="shared" ca="1" si="33"/>
        <v>#VALUE!</v>
      </c>
      <c r="CE1017" t="e">
        <f t="shared" ca="1" si="33"/>
        <v>#VALUE!</v>
      </c>
      <c r="CF1017" t="e">
        <f t="shared" ca="1" si="33"/>
        <v>#VALUE!</v>
      </c>
      <c r="CG1017" t="e">
        <f t="shared" ca="1" si="33"/>
        <v>#VALUE!</v>
      </c>
      <c r="CH1017" t="e">
        <f t="shared" ca="1" si="33"/>
        <v>#VALUE!</v>
      </c>
      <c r="CI1017" t="e">
        <f t="shared" ca="1" si="33"/>
        <v>#VALUE!</v>
      </c>
      <c r="CJ1017" t="e">
        <f t="shared" ca="1" si="33"/>
        <v>#VALUE!</v>
      </c>
      <c r="CK1017" t="e">
        <f t="shared" ca="1" si="33"/>
        <v>#VALUE!</v>
      </c>
      <c r="CL1017" t="e">
        <f t="shared" ca="1" si="33"/>
        <v>#VALUE!</v>
      </c>
      <c r="CM1017" t="e">
        <f t="shared" ca="1" si="33"/>
        <v>#VALUE!</v>
      </c>
      <c r="CN1017" t="e">
        <f t="shared" ca="1" si="33"/>
        <v>#VALUE!</v>
      </c>
      <c r="CO1017" t="e">
        <f t="shared" ca="1" si="33"/>
        <v>#VALUE!</v>
      </c>
      <c r="CP1017" t="e">
        <f t="shared" ca="1" si="33"/>
        <v>#VALUE!</v>
      </c>
      <c r="CQ1017" t="e">
        <f t="shared" ca="1" si="33"/>
        <v>#VALUE!</v>
      </c>
      <c r="CR1017" t="e">
        <f t="shared" ca="1" si="33"/>
        <v>#VALUE!</v>
      </c>
      <c r="CS1017" t="e">
        <f t="shared" ca="1" si="33"/>
        <v>#VALUE!</v>
      </c>
      <c r="CT1017" t="e">
        <f t="shared" ca="1" si="33"/>
        <v>#VALUE!</v>
      </c>
      <c r="CU1017" t="e">
        <f t="shared" ca="1" si="33"/>
        <v>#VALUE!</v>
      </c>
      <c r="CV1017" t="e">
        <f t="shared" ca="1" si="33"/>
        <v>#VALUE!</v>
      </c>
      <c r="CW1017" t="e">
        <f t="shared" ca="1" si="33"/>
        <v>#VALUE!</v>
      </c>
    </row>
    <row r="1019" spans="1:101" x14ac:dyDescent="0.35">
      <c r="A1019" t="s">
        <v>158</v>
      </c>
      <c r="B1019">
        <f t="shared" ref="B1019:AG1019" ca="1" si="34">IF(AND(B1014&gt;=PopulationMean,B1015&lt;=PopulationMean),B1007,NA())</f>
        <v>7.5292348532748292</v>
      </c>
      <c r="C1019">
        <f t="shared" ca="1" si="34"/>
        <v>6.6424058963384596</v>
      </c>
      <c r="D1019">
        <f t="shared" ca="1" si="34"/>
        <v>8.1736158285202691</v>
      </c>
      <c r="E1019">
        <f t="shared" ca="1" si="34"/>
        <v>7.334254480094387</v>
      </c>
      <c r="F1019">
        <f t="shared" ca="1" si="34"/>
        <v>7.6733973805239657</v>
      </c>
      <c r="G1019">
        <f t="shared" ca="1" si="34"/>
        <v>6.1713051485930919</v>
      </c>
      <c r="H1019">
        <f t="shared" ca="1" si="34"/>
        <v>6.6405232423057896</v>
      </c>
      <c r="I1019">
        <f t="shared" ca="1" si="34"/>
        <v>6.1407217407868302</v>
      </c>
      <c r="J1019">
        <f t="shared" ca="1" si="34"/>
        <v>6.277163681199454</v>
      </c>
      <c r="K1019">
        <f t="shared" ca="1" si="34"/>
        <v>6.5742773535312153</v>
      </c>
      <c r="L1019" t="e">
        <f t="shared" ca="1" si="34"/>
        <v>#N/A</v>
      </c>
      <c r="M1019" t="e">
        <f t="shared" ca="1" si="34"/>
        <v>#N/A</v>
      </c>
      <c r="N1019" t="e">
        <f t="shared" ca="1" si="34"/>
        <v>#N/A</v>
      </c>
      <c r="O1019" t="e">
        <f t="shared" ca="1" si="34"/>
        <v>#N/A</v>
      </c>
      <c r="P1019" t="e">
        <f t="shared" ca="1" si="34"/>
        <v>#N/A</v>
      </c>
      <c r="Q1019" t="e">
        <f t="shared" ca="1" si="34"/>
        <v>#N/A</v>
      </c>
      <c r="R1019" t="e">
        <f t="shared" ca="1" si="34"/>
        <v>#N/A</v>
      </c>
      <c r="S1019" t="e">
        <f t="shared" ca="1" si="34"/>
        <v>#N/A</v>
      </c>
      <c r="T1019" t="e">
        <f t="shared" ca="1" si="34"/>
        <v>#N/A</v>
      </c>
      <c r="U1019" t="e">
        <f t="shared" ca="1" si="34"/>
        <v>#N/A</v>
      </c>
      <c r="V1019" t="e">
        <f t="shared" ca="1" si="34"/>
        <v>#N/A</v>
      </c>
      <c r="W1019" t="e">
        <f t="shared" ca="1" si="34"/>
        <v>#N/A</v>
      </c>
      <c r="X1019" t="e">
        <f t="shared" ca="1" si="34"/>
        <v>#N/A</v>
      </c>
      <c r="Y1019" t="e">
        <f t="shared" ca="1" si="34"/>
        <v>#N/A</v>
      </c>
      <c r="Z1019" t="e">
        <f t="shared" ca="1" si="34"/>
        <v>#N/A</v>
      </c>
      <c r="AA1019" t="e">
        <f t="shared" ca="1" si="34"/>
        <v>#N/A</v>
      </c>
      <c r="AB1019" t="e">
        <f t="shared" ca="1" si="34"/>
        <v>#N/A</v>
      </c>
      <c r="AC1019" t="e">
        <f t="shared" ca="1" si="34"/>
        <v>#N/A</v>
      </c>
      <c r="AD1019" t="e">
        <f t="shared" ca="1" si="34"/>
        <v>#N/A</v>
      </c>
      <c r="AE1019" t="e">
        <f t="shared" ca="1" si="34"/>
        <v>#N/A</v>
      </c>
      <c r="AF1019" t="e">
        <f t="shared" ca="1" si="34"/>
        <v>#N/A</v>
      </c>
      <c r="AG1019" t="e">
        <f t="shared" ca="1" si="34"/>
        <v>#N/A</v>
      </c>
      <c r="AH1019" t="e">
        <f t="shared" ref="AH1019:BM1019" ca="1" si="35">IF(AND(AH1014&gt;=PopulationMean,AH1015&lt;=PopulationMean),AH1007,NA())</f>
        <v>#N/A</v>
      </c>
      <c r="AI1019" t="e">
        <f t="shared" ca="1" si="35"/>
        <v>#N/A</v>
      </c>
      <c r="AJ1019" t="e">
        <f t="shared" ca="1" si="35"/>
        <v>#N/A</v>
      </c>
      <c r="AK1019" t="e">
        <f t="shared" ca="1" si="35"/>
        <v>#N/A</v>
      </c>
      <c r="AL1019" t="e">
        <f t="shared" ca="1" si="35"/>
        <v>#N/A</v>
      </c>
      <c r="AM1019" t="e">
        <f t="shared" ca="1" si="35"/>
        <v>#N/A</v>
      </c>
      <c r="AN1019" t="e">
        <f t="shared" ca="1" si="35"/>
        <v>#N/A</v>
      </c>
      <c r="AO1019" t="e">
        <f t="shared" ca="1" si="35"/>
        <v>#N/A</v>
      </c>
      <c r="AP1019" t="e">
        <f t="shared" ca="1" si="35"/>
        <v>#N/A</v>
      </c>
      <c r="AQ1019" t="e">
        <f t="shared" ca="1" si="35"/>
        <v>#N/A</v>
      </c>
      <c r="AR1019" t="e">
        <f t="shared" ca="1" si="35"/>
        <v>#N/A</v>
      </c>
      <c r="AS1019" t="e">
        <f t="shared" ca="1" si="35"/>
        <v>#N/A</v>
      </c>
      <c r="AT1019" t="e">
        <f t="shared" ca="1" si="35"/>
        <v>#N/A</v>
      </c>
      <c r="AU1019" t="e">
        <f t="shared" ca="1" si="35"/>
        <v>#N/A</v>
      </c>
      <c r="AV1019" t="e">
        <f t="shared" ca="1" si="35"/>
        <v>#N/A</v>
      </c>
      <c r="AW1019" t="e">
        <f t="shared" ca="1" si="35"/>
        <v>#N/A</v>
      </c>
      <c r="AX1019" t="e">
        <f t="shared" ca="1" si="35"/>
        <v>#N/A</v>
      </c>
      <c r="AY1019" t="e">
        <f t="shared" ca="1" si="35"/>
        <v>#N/A</v>
      </c>
      <c r="AZ1019" t="e">
        <f t="shared" ca="1" si="35"/>
        <v>#N/A</v>
      </c>
      <c r="BA1019" t="e">
        <f t="shared" ca="1" si="35"/>
        <v>#N/A</v>
      </c>
      <c r="BB1019" t="e">
        <f t="shared" ca="1" si="35"/>
        <v>#N/A</v>
      </c>
      <c r="BC1019" t="e">
        <f t="shared" ca="1" si="35"/>
        <v>#N/A</v>
      </c>
      <c r="BD1019" t="e">
        <f t="shared" ca="1" si="35"/>
        <v>#N/A</v>
      </c>
      <c r="BE1019" t="e">
        <f t="shared" ca="1" si="35"/>
        <v>#N/A</v>
      </c>
      <c r="BF1019" t="e">
        <f t="shared" ca="1" si="35"/>
        <v>#N/A</v>
      </c>
      <c r="BG1019" t="e">
        <f t="shared" ca="1" si="35"/>
        <v>#N/A</v>
      </c>
      <c r="BH1019" t="e">
        <f t="shared" ca="1" si="35"/>
        <v>#N/A</v>
      </c>
      <c r="BI1019" t="e">
        <f t="shared" ca="1" si="35"/>
        <v>#N/A</v>
      </c>
      <c r="BJ1019" t="e">
        <f t="shared" ca="1" si="35"/>
        <v>#N/A</v>
      </c>
      <c r="BK1019" t="e">
        <f t="shared" ca="1" si="35"/>
        <v>#N/A</v>
      </c>
      <c r="BL1019" t="e">
        <f t="shared" ca="1" si="35"/>
        <v>#N/A</v>
      </c>
      <c r="BM1019" t="e">
        <f t="shared" ca="1" si="35"/>
        <v>#N/A</v>
      </c>
      <c r="BN1019" t="e">
        <f t="shared" ref="BN1019:CW1019" ca="1" si="36">IF(AND(BN1014&gt;=PopulationMean,BN1015&lt;=PopulationMean),BN1007,NA())</f>
        <v>#N/A</v>
      </c>
      <c r="BO1019" t="e">
        <f t="shared" ca="1" si="36"/>
        <v>#N/A</v>
      </c>
      <c r="BP1019" t="e">
        <f t="shared" ca="1" si="36"/>
        <v>#N/A</v>
      </c>
      <c r="BQ1019" t="e">
        <f t="shared" ca="1" si="36"/>
        <v>#N/A</v>
      </c>
      <c r="BR1019" t="e">
        <f t="shared" ca="1" si="36"/>
        <v>#N/A</v>
      </c>
      <c r="BS1019" t="e">
        <f t="shared" ca="1" si="36"/>
        <v>#N/A</v>
      </c>
      <c r="BT1019" t="e">
        <f t="shared" ca="1" si="36"/>
        <v>#N/A</v>
      </c>
      <c r="BU1019" t="e">
        <f t="shared" ca="1" si="36"/>
        <v>#N/A</v>
      </c>
      <c r="BV1019" t="e">
        <f t="shared" ca="1" si="36"/>
        <v>#N/A</v>
      </c>
      <c r="BW1019" t="e">
        <f t="shared" ca="1" si="36"/>
        <v>#N/A</v>
      </c>
      <c r="BX1019" t="e">
        <f t="shared" ca="1" si="36"/>
        <v>#N/A</v>
      </c>
      <c r="BY1019" t="e">
        <f t="shared" ca="1" si="36"/>
        <v>#N/A</v>
      </c>
      <c r="BZ1019" t="e">
        <f t="shared" ca="1" si="36"/>
        <v>#N/A</v>
      </c>
      <c r="CA1019" t="e">
        <f t="shared" ca="1" si="36"/>
        <v>#N/A</v>
      </c>
      <c r="CB1019" t="e">
        <f t="shared" ca="1" si="36"/>
        <v>#N/A</v>
      </c>
      <c r="CC1019" t="e">
        <f t="shared" ca="1" si="36"/>
        <v>#N/A</v>
      </c>
      <c r="CD1019" t="e">
        <f t="shared" ca="1" si="36"/>
        <v>#N/A</v>
      </c>
      <c r="CE1019" t="e">
        <f t="shared" ca="1" si="36"/>
        <v>#N/A</v>
      </c>
      <c r="CF1019" t="e">
        <f t="shared" ca="1" si="36"/>
        <v>#N/A</v>
      </c>
      <c r="CG1019" t="e">
        <f t="shared" ca="1" si="36"/>
        <v>#N/A</v>
      </c>
      <c r="CH1019" t="e">
        <f t="shared" ca="1" si="36"/>
        <v>#N/A</v>
      </c>
      <c r="CI1019" t="e">
        <f t="shared" ca="1" si="36"/>
        <v>#N/A</v>
      </c>
      <c r="CJ1019" t="e">
        <f t="shared" ca="1" si="36"/>
        <v>#N/A</v>
      </c>
      <c r="CK1019" t="e">
        <f t="shared" ca="1" si="36"/>
        <v>#N/A</v>
      </c>
      <c r="CL1019" t="e">
        <f t="shared" ca="1" si="36"/>
        <v>#N/A</v>
      </c>
      <c r="CM1019" t="e">
        <f t="shared" ca="1" si="36"/>
        <v>#N/A</v>
      </c>
      <c r="CN1019" t="e">
        <f t="shared" ca="1" si="36"/>
        <v>#N/A</v>
      </c>
      <c r="CO1019" t="e">
        <f t="shared" ca="1" si="36"/>
        <v>#N/A</v>
      </c>
      <c r="CP1019" t="e">
        <f t="shared" ca="1" si="36"/>
        <v>#N/A</v>
      </c>
      <c r="CQ1019" t="e">
        <f t="shared" ca="1" si="36"/>
        <v>#N/A</v>
      </c>
      <c r="CR1019" t="e">
        <f t="shared" ca="1" si="36"/>
        <v>#N/A</v>
      </c>
      <c r="CS1019" t="e">
        <f t="shared" ca="1" si="36"/>
        <v>#N/A</v>
      </c>
      <c r="CT1019" t="e">
        <f t="shared" ca="1" si="36"/>
        <v>#N/A</v>
      </c>
      <c r="CU1019" t="e">
        <f t="shared" ca="1" si="36"/>
        <v>#N/A</v>
      </c>
      <c r="CV1019" t="e">
        <f t="shared" ca="1" si="36"/>
        <v>#N/A</v>
      </c>
      <c r="CW1019" t="e">
        <f t="shared" ca="1" si="36"/>
        <v>#N/A</v>
      </c>
    </row>
    <row r="1020" spans="1:101" x14ac:dyDescent="0.35">
      <c r="A1020" t="s">
        <v>159</v>
      </c>
      <c r="B1020" t="e">
        <f t="shared" ref="B1020:AG1020" ca="1" si="37">IF(AND(B1014&gt;=PopulationMean,B1015&lt;=PopulationMean),NA(),B1007)</f>
        <v>#N/A</v>
      </c>
      <c r="C1020" t="e">
        <f t="shared" ca="1" si="37"/>
        <v>#N/A</v>
      </c>
      <c r="D1020" t="e">
        <f t="shared" ca="1" si="37"/>
        <v>#N/A</v>
      </c>
      <c r="E1020" t="e">
        <f t="shared" ca="1" si="37"/>
        <v>#N/A</v>
      </c>
      <c r="F1020" t="e">
        <f t="shared" ca="1" si="37"/>
        <v>#N/A</v>
      </c>
      <c r="G1020" t="e">
        <f t="shared" ca="1" si="37"/>
        <v>#N/A</v>
      </c>
      <c r="H1020" t="e">
        <f t="shared" ca="1" si="37"/>
        <v>#N/A</v>
      </c>
      <c r="I1020" t="e">
        <f t="shared" ca="1" si="37"/>
        <v>#N/A</v>
      </c>
      <c r="J1020" t="e">
        <f t="shared" ca="1" si="37"/>
        <v>#N/A</v>
      </c>
      <c r="K1020" t="e">
        <f t="shared" ca="1" si="37"/>
        <v>#N/A</v>
      </c>
      <c r="L1020" t="str">
        <f t="shared" ca="1" si="37"/>
        <v/>
      </c>
      <c r="M1020" t="str">
        <f t="shared" ca="1" si="37"/>
        <v/>
      </c>
      <c r="N1020" t="str">
        <f t="shared" ca="1" si="37"/>
        <v/>
      </c>
      <c r="O1020" t="str">
        <f t="shared" ca="1" si="37"/>
        <v/>
      </c>
      <c r="P1020" t="str">
        <f t="shared" ca="1" si="37"/>
        <v/>
      </c>
      <c r="Q1020" t="str">
        <f t="shared" ca="1" si="37"/>
        <v/>
      </c>
      <c r="R1020" t="str">
        <f t="shared" ca="1" si="37"/>
        <v/>
      </c>
      <c r="S1020" t="str">
        <f t="shared" ca="1" si="37"/>
        <v/>
      </c>
      <c r="T1020" t="str">
        <f t="shared" ca="1" si="37"/>
        <v/>
      </c>
      <c r="U1020" t="str">
        <f t="shared" ca="1" si="37"/>
        <v/>
      </c>
      <c r="V1020" t="str">
        <f t="shared" ca="1" si="37"/>
        <v/>
      </c>
      <c r="W1020" t="str">
        <f t="shared" ca="1" si="37"/>
        <v/>
      </c>
      <c r="X1020" t="str">
        <f t="shared" ca="1" si="37"/>
        <v/>
      </c>
      <c r="Y1020" t="str">
        <f t="shared" ca="1" si="37"/>
        <v/>
      </c>
      <c r="Z1020" t="str">
        <f t="shared" ca="1" si="37"/>
        <v/>
      </c>
      <c r="AA1020" t="str">
        <f t="shared" ca="1" si="37"/>
        <v/>
      </c>
      <c r="AB1020" t="str">
        <f t="shared" ca="1" si="37"/>
        <v/>
      </c>
      <c r="AC1020" t="str">
        <f t="shared" ca="1" si="37"/>
        <v/>
      </c>
      <c r="AD1020" t="str">
        <f t="shared" ca="1" si="37"/>
        <v/>
      </c>
      <c r="AE1020" t="str">
        <f t="shared" ca="1" si="37"/>
        <v/>
      </c>
      <c r="AF1020" t="str">
        <f t="shared" ca="1" si="37"/>
        <v/>
      </c>
      <c r="AG1020" t="str">
        <f t="shared" ca="1" si="37"/>
        <v/>
      </c>
      <c r="AH1020" t="str">
        <f t="shared" ref="AH1020:BM1020" ca="1" si="38">IF(AND(AH1014&gt;=PopulationMean,AH1015&lt;=PopulationMean),NA(),AH1007)</f>
        <v/>
      </c>
      <c r="AI1020" t="str">
        <f t="shared" ca="1" si="38"/>
        <v/>
      </c>
      <c r="AJ1020" t="str">
        <f t="shared" ca="1" si="38"/>
        <v/>
      </c>
      <c r="AK1020" t="str">
        <f t="shared" ca="1" si="38"/>
        <v/>
      </c>
      <c r="AL1020" t="str">
        <f t="shared" ca="1" si="38"/>
        <v/>
      </c>
      <c r="AM1020" t="str">
        <f t="shared" ca="1" si="38"/>
        <v/>
      </c>
      <c r="AN1020" t="str">
        <f t="shared" ca="1" si="38"/>
        <v/>
      </c>
      <c r="AO1020" t="str">
        <f t="shared" ca="1" si="38"/>
        <v/>
      </c>
      <c r="AP1020" t="str">
        <f t="shared" ca="1" si="38"/>
        <v/>
      </c>
      <c r="AQ1020" t="str">
        <f t="shared" ca="1" si="38"/>
        <v/>
      </c>
      <c r="AR1020" t="str">
        <f t="shared" ca="1" si="38"/>
        <v/>
      </c>
      <c r="AS1020" t="str">
        <f t="shared" ca="1" si="38"/>
        <v/>
      </c>
      <c r="AT1020" t="str">
        <f t="shared" ca="1" si="38"/>
        <v/>
      </c>
      <c r="AU1020" t="str">
        <f t="shared" ca="1" si="38"/>
        <v/>
      </c>
      <c r="AV1020" t="str">
        <f t="shared" ca="1" si="38"/>
        <v/>
      </c>
      <c r="AW1020" t="str">
        <f t="shared" ca="1" si="38"/>
        <v/>
      </c>
      <c r="AX1020" t="str">
        <f t="shared" ca="1" si="38"/>
        <v/>
      </c>
      <c r="AY1020" t="str">
        <f t="shared" ca="1" si="38"/>
        <v/>
      </c>
      <c r="AZ1020" t="str">
        <f t="shared" ca="1" si="38"/>
        <v/>
      </c>
      <c r="BA1020" t="str">
        <f t="shared" ca="1" si="38"/>
        <v/>
      </c>
      <c r="BB1020" t="str">
        <f t="shared" ca="1" si="38"/>
        <v/>
      </c>
      <c r="BC1020" t="str">
        <f t="shared" ca="1" si="38"/>
        <v/>
      </c>
      <c r="BD1020" t="str">
        <f t="shared" ca="1" si="38"/>
        <v/>
      </c>
      <c r="BE1020" t="str">
        <f t="shared" ca="1" si="38"/>
        <v/>
      </c>
      <c r="BF1020" t="str">
        <f t="shared" ca="1" si="38"/>
        <v/>
      </c>
      <c r="BG1020" t="str">
        <f t="shared" ca="1" si="38"/>
        <v/>
      </c>
      <c r="BH1020" t="str">
        <f t="shared" ca="1" si="38"/>
        <v/>
      </c>
      <c r="BI1020" t="str">
        <f t="shared" ca="1" si="38"/>
        <v/>
      </c>
      <c r="BJ1020" t="str">
        <f t="shared" ca="1" si="38"/>
        <v/>
      </c>
      <c r="BK1020" t="str">
        <f t="shared" ca="1" si="38"/>
        <v/>
      </c>
      <c r="BL1020" t="str">
        <f t="shared" ca="1" si="38"/>
        <v/>
      </c>
      <c r="BM1020" t="str">
        <f t="shared" ca="1" si="38"/>
        <v/>
      </c>
      <c r="BN1020" t="str">
        <f t="shared" ref="BN1020:CW1020" ca="1" si="39">IF(AND(BN1014&gt;=PopulationMean,BN1015&lt;=PopulationMean),NA(),BN1007)</f>
        <v/>
      </c>
      <c r="BO1020" t="str">
        <f t="shared" ca="1" si="39"/>
        <v/>
      </c>
      <c r="BP1020" t="str">
        <f t="shared" ca="1" si="39"/>
        <v/>
      </c>
      <c r="BQ1020" t="str">
        <f t="shared" ca="1" si="39"/>
        <v/>
      </c>
      <c r="BR1020" t="str">
        <f t="shared" ca="1" si="39"/>
        <v/>
      </c>
      <c r="BS1020" t="str">
        <f t="shared" ca="1" si="39"/>
        <v/>
      </c>
      <c r="BT1020" t="str">
        <f t="shared" ca="1" si="39"/>
        <v/>
      </c>
      <c r="BU1020" t="str">
        <f t="shared" ca="1" si="39"/>
        <v/>
      </c>
      <c r="BV1020" t="str">
        <f t="shared" ca="1" si="39"/>
        <v/>
      </c>
      <c r="BW1020" t="str">
        <f t="shared" ca="1" si="39"/>
        <v/>
      </c>
      <c r="BX1020" t="str">
        <f t="shared" ca="1" si="39"/>
        <v/>
      </c>
      <c r="BY1020" t="str">
        <f t="shared" ca="1" si="39"/>
        <v/>
      </c>
      <c r="BZ1020" t="str">
        <f t="shared" ca="1" si="39"/>
        <v/>
      </c>
      <c r="CA1020" t="str">
        <f t="shared" ca="1" si="39"/>
        <v/>
      </c>
      <c r="CB1020" t="str">
        <f t="shared" ca="1" si="39"/>
        <v/>
      </c>
      <c r="CC1020" t="str">
        <f t="shared" ca="1" si="39"/>
        <v/>
      </c>
      <c r="CD1020" t="str">
        <f t="shared" ca="1" si="39"/>
        <v/>
      </c>
      <c r="CE1020" t="str">
        <f t="shared" ca="1" si="39"/>
        <v/>
      </c>
      <c r="CF1020" t="str">
        <f t="shared" ca="1" si="39"/>
        <v/>
      </c>
      <c r="CG1020" t="str">
        <f t="shared" ca="1" si="39"/>
        <v/>
      </c>
      <c r="CH1020" t="str">
        <f t="shared" ca="1" si="39"/>
        <v/>
      </c>
      <c r="CI1020" t="str">
        <f t="shared" ca="1" si="39"/>
        <v/>
      </c>
      <c r="CJ1020" t="str">
        <f t="shared" ca="1" si="39"/>
        <v/>
      </c>
      <c r="CK1020" t="str">
        <f t="shared" ca="1" si="39"/>
        <v/>
      </c>
      <c r="CL1020" t="str">
        <f t="shared" ca="1" si="39"/>
        <v/>
      </c>
      <c r="CM1020" t="str">
        <f t="shared" ca="1" si="39"/>
        <v/>
      </c>
      <c r="CN1020" t="str">
        <f t="shared" ca="1" si="39"/>
        <v/>
      </c>
      <c r="CO1020" t="str">
        <f t="shared" ca="1" si="39"/>
        <v/>
      </c>
      <c r="CP1020" t="str">
        <f t="shared" ca="1" si="39"/>
        <v/>
      </c>
      <c r="CQ1020" t="str">
        <f t="shared" ca="1" si="39"/>
        <v/>
      </c>
      <c r="CR1020" t="str">
        <f t="shared" ca="1" si="39"/>
        <v/>
      </c>
      <c r="CS1020" t="str">
        <f t="shared" ca="1" si="39"/>
        <v/>
      </c>
      <c r="CT1020" t="str">
        <f t="shared" ca="1" si="39"/>
        <v/>
      </c>
      <c r="CU1020" t="str">
        <f t="shared" ca="1" si="39"/>
        <v/>
      </c>
      <c r="CV1020" t="str">
        <f t="shared" ca="1" si="39"/>
        <v/>
      </c>
      <c r="CW1020" t="str">
        <f t="shared" ca="1" si="39"/>
        <v/>
      </c>
    </row>
    <row r="1021" spans="1:101" x14ac:dyDescent="0.35">
      <c r="A1021" t="s">
        <v>160</v>
      </c>
      <c r="B1021">
        <f>PopulationMean</f>
        <v>6.9751584311979968</v>
      </c>
    </row>
    <row r="1022" spans="1:101" x14ac:dyDescent="0.35">
      <c r="A1022" t="s">
        <v>106</v>
      </c>
      <c r="B1022">
        <v>0</v>
      </c>
    </row>
    <row r="1023" spans="1:101" x14ac:dyDescent="0.35">
      <c r="A1023" t="s">
        <v>161</v>
      </c>
      <c r="B1023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B117C-703B-4667-95F1-9D7510E963D3}">
  <dimension ref="A1:CW1001"/>
  <sheetViews>
    <sheetView workbookViewId="0">
      <selection activeCell="J14" sqref="J14"/>
    </sheetView>
  </sheetViews>
  <sheetFormatPr defaultRowHeight="14.5" x14ac:dyDescent="0.35"/>
  <sheetData>
    <row r="1" spans="1:101" x14ac:dyDescent="0.35">
      <c r="B1" t="s">
        <v>2</v>
      </c>
      <c r="C1" t="s">
        <v>3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  <c r="U1" t="s">
        <v>24</v>
      </c>
      <c r="V1" t="s">
        <v>25</v>
      </c>
      <c r="W1" t="s">
        <v>26</v>
      </c>
      <c r="X1" t="s">
        <v>27</v>
      </c>
      <c r="Y1" t="s">
        <v>28</v>
      </c>
      <c r="Z1" t="s">
        <v>29</v>
      </c>
      <c r="AA1" t="s">
        <v>30</v>
      </c>
      <c r="AB1" t="s">
        <v>31</v>
      </c>
      <c r="AC1" t="s">
        <v>32</v>
      </c>
      <c r="AD1" t="s">
        <v>33</v>
      </c>
      <c r="AE1" t="s">
        <v>34</v>
      </c>
      <c r="AF1" t="s">
        <v>35</v>
      </c>
      <c r="AG1" t="s">
        <v>36</v>
      </c>
      <c r="AH1" t="s">
        <v>37</v>
      </c>
      <c r="AI1" t="s">
        <v>38</v>
      </c>
      <c r="AJ1" t="s">
        <v>39</v>
      </c>
      <c r="AK1" t="s">
        <v>40</v>
      </c>
      <c r="AL1" t="s">
        <v>41</v>
      </c>
      <c r="AM1" t="s">
        <v>42</v>
      </c>
      <c r="AN1" t="s">
        <v>43</v>
      </c>
      <c r="AO1" t="s">
        <v>44</v>
      </c>
      <c r="AP1" t="s">
        <v>45</v>
      </c>
      <c r="AQ1" t="s">
        <v>46</v>
      </c>
      <c r="AR1" t="s">
        <v>47</v>
      </c>
      <c r="AS1" t="s">
        <v>48</v>
      </c>
      <c r="AT1" t="s">
        <v>49</v>
      </c>
      <c r="AU1" t="s">
        <v>50</v>
      </c>
      <c r="AV1" t="s">
        <v>51</v>
      </c>
      <c r="AW1" t="s">
        <v>52</v>
      </c>
      <c r="AX1" t="s">
        <v>53</v>
      </c>
      <c r="AY1" t="s">
        <v>54</v>
      </c>
      <c r="AZ1" t="s">
        <v>55</v>
      </c>
      <c r="BA1" t="s">
        <v>56</v>
      </c>
      <c r="BB1" t="s">
        <v>57</v>
      </c>
      <c r="BC1" t="s">
        <v>58</v>
      </c>
      <c r="BD1" t="s">
        <v>59</v>
      </c>
      <c r="BE1" t="s">
        <v>60</v>
      </c>
      <c r="BF1" t="s">
        <v>61</v>
      </c>
      <c r="BG1" t="s">
        <v>62</v>
      </c>
      <c r="BH1" t="s">
        <v>63</v>
      </c>
      <c r="BI1" t="s">
        <v>64</v>
      </c>
      <c r="BJ1" t="s">
        <v>65</v>
      </c>
      <c r="BK1" t="s">
        <v>66</v>
      </c>
      <c r="BL1" t="s">
        <v>67</v>
      </c>
      <c r="BM1" t="s">
        <v>68</v>
      </c>
      <c r="BN1" t="s">
        <v>69</v>
      </c>
      <c r="BO1" t="s">
        <v>70</v>
      </c>
      <c r="BP1" t="s">
        <v>71</v>
      </c>
      <c r="BQ1" t="s">
        <v>72</v>
      </c>
      <c r="BR1" t="s">
        <v>73</v>
      </c>
      <c r="BS1" t="s">
        <v>74</v>
      </c>
      <c r="BT1" t="s">
        <v>75</v>
      </c>
      <c r="BU1" t="s">
        <v>76</v>
      </c>
      <c r="BV1" t="s">
        <v>77</v>
      </c>
      <c r="BW1" t="s">
        <v>78</v>
      </c>
      <c r="BX1" t="s">
        <v>79</v>
      </c>
      <c r="BY1" t="s">
        <v>80</v>
      </c>
      <c r="BZ1" t="s">
        <v>81</v>
      </c>
      <c r="CA1" t="s">
        <v>82</v>
      </c>
      <c r="CB1" t="s">
        <v>83</v>
      </c>
      <c r="CC1" t="s">
        <v>84</v>
      </c>
      <c r="CD1" t="s">
        <v>85</v>
      </c>
      <c r="CE1" t="s">
        <v>86</v>
      </c>
      <c r="CF1" t="s">
        <v>87</v>
      </c>
      <c r="CG1" t="s">
        <v>88</v>
      </c>
      <c r="CH1" t="s">
        <v>89</v>
      </c>
      <c r="CI1" t="s">
        <v>90</v>
      </c>
      <c r="CJ1" t="s">
        <v>91</v>
      </c>
      <c r="CK1" t="s">
        <v>92</v>
      </c>
      <c r="CL1" t="s">
        <v>93</v>
      </c>
      <c r="CM1" t="s">
        <v>94</v>
      </c>
      <c r="CN1" t="s">
        <v>95</v>
      </c>
      <c r="CO1" t="s">
        <v>96</v>
      </c>
      <c r="CP1" t="s">
        <v>97</v>
      </c>
      <c r="CQ1" t="s">
        <v>98</v>
      </c>
      <c r="CR1" t="s">
        <v>99</v>
      </c>
      <c r="CS1" t="s">
        <v>100</v>
      </c>
      <c r="CT1" t="s">
        <v>101</v>
      </c>
      <c r="CU1" t="s">
        <v>102</v>
      </c>
      <c r="CV1" t="s">
        <v>103</v>
      </c>
      <c r="CW1" t="s">
        <v>104</v>
      </c>
    </row>
    <row r="2" spans="1:101" x14ac:dyDescent="0.35">
      <c r="A2">
        <v>1</v>
      </c>
      <c r="B2">
        <v>285</v>
      </c>
      <c r="C2">
        <v>480</v>
      </c>
      <c r="D2">
        <v>768</v>
      </c>
      <c r="E2">
        <v>825</v>
      </c>
      <c r="F2">
        <v>204</v>
      </c>
      <c r="G2">
        <v>142</v>
      </c>
      <c r="H2">
        <v>599</v>
      </c>
      <c r="I2">
        <v>828</v>
      </c>
      <c r="J2">
        <v>999</v>
      </c>
      <c r="K2">
        <v>393</v>
      </c>
      <c r="L2">
        <v>726</v>
      </c>
      <c r="M2">
        <v>884</v>
      </c>
      <c r="N2">
        <v>652</v>
      </c>
      <c r="O2">
        <v>951</v>
      </c>
      <c r="P2">
        <v>181</v>
      </c>
      <c r="Q2">
        <v>873</v>
      </c>
      <c r="R2">
        <v>74</v>
      </c>
      <c r="S2">
        <v>324</v>
      </c>
      <c r="T2">
        <v>14</v>
      </c>
      <c r="U2">
        <v>977</v>
      </c>
      <c r="V2">
        <v>838</v>
      </c>
      <c r="W2">
        <v>82</v>
      </c>
      <c r="X2">
        <v>774</v>
      </c>
      <c r="Y2">
        <v>684</v>
      </c>
      <c r="Z2">
        <v>443</v>
      </c>
      <c r="AA2">
        <v>308</v>
      </c>
      <c r="AB2">
        <v>651</v>
      </c>
      <c r="AC2">
        <v>405</v>
      </c>
      <c r="AD2">
        <v>594</v>
      </c>
      <c r="AE2">
        <v>390</v>
      </c>
      <c r="AF2">
        <v>789</v>
      </c>
      <c r="AG2">
        <v>479</v>
      </c>
      <c r="AH2">
        <v>494</v>
      </c>
      <c r="AI2">
        <v>989</v>
      </c>
      <c r="AJ2">
        <v>123</v>
      </c>
      <c r="AK2">
        <v>693</v>
      </c>
      <c r="AL2">
        <v>601</v>
      </c>
      <c r="AM2">
        <v>588</v>
      </c>
      <c r="AN2">
        <v>784</v>
      </c>
      <c r="AO2">
        <v>983</v>
      </c>
      <c r="AP2">
        <v>514</v>
      </c>
      <c r="AQ2">
        <v>191</v>
      </c>
      <c r="AR2">
        <v>453</v>
      </c>
      <c r="AS2">
        <v>27</v>
      </c>
      <c r="AT2">
        <v>911</v>
      </c>
      <c r="AU2">
        <v>913</v>
      </c>
      <c r="AV2">
        <v>117</v>
      </c>
      <c r="AW2">
        <v>119</v>
      </c>
      <c r="AX2">
        <v>310</v>
      </c>
      <c r="AY2">
        <v>820</v>
      </c>
      <c r="AZ2">
        <v>670</v>
      </c>
      <c r="BA2">
        <v>47</v>
      </c>
      <c r="BB2">
        <v>347</v>
      </c>
      <c r="BC2">
        <v>573</v>
      </c>
      <c r="BD2">
        <v>517</v>
      </c>
      <c r="BE2">
        <v>859</v>
      </c>
      <c r="BF2">
        <v>470</v>
      </c>
      <c r="BG2">
        <v>709</v>
      </c>
      <c r="BH2">
        <v>344</v>
      </c>
      <c r="BI2">
        <v>1000</v>
      </c>
      <c r="BJ2">
        <v>683</v>
      </c>
      <c r="BK2">
        <v>548</v>
      </c>
      <c r="BL2">
        <v>542</v>
      </c>
      <c r="BM2">
        <v>82</v>
      </c>
      <c r="BN2">
        <v>674</v>
      </c>
      <c r="BO2">
        <v>441</v>
      </c>
      <c r="BP2">
        <v>290</v>
      </c>
      <c r="BQ2">
        <v>406</v>
      </c>
      <c r="BR2">
        <v>563</v>
      </c>
      <c r="BS2">
        <v>913</v>
      </c>
      <c r="BT2">
        <v>529</v>
      </c>
      <c r="BU2">
        <v>448</v>
      </c>
      <c r="BV2">
        <v>952</v>
      </c>
      <c r="BW2">
        <v>702</v>
      </c>
      <c r="BX2">
        <v>909</v>
      </c>
      <c r="BY2">
        <v>638</v>
      </c>
      <c r="BZ2">
        <v>139</v>
      </c>
      <c r="CA2">
        <v>948</v>
      </c>
      <c r="CB2">
        <v>861</v>
      </c>
      <c r="CC2">
        <v>934</v>
      </c>
      <c r="CD2">
        <v>53</v>
      </c>
      <c r="CE2">
        <v>549</v>
      </c>
      <c r="CF2">
        <v>884</v>
      </c>
      <c r="CG2">
        <v>852</v>
      </c>
      <c r="CH2">
        <v>898</v>
      </c>
      <c r="CI2">
        <v>715</v>
      </c>
      <c r="CJ2">
        <v>327</v>
      </c>
      <c r="CK2">
        <v>462</v>
      </c>
      <c r="CL2">
        <v>124</v>
      </c>
      <c r="CM2">
        <v>385</v>
      </c>
      <c r="CN2">
        <v>853</v>
      </c>
      <c r="CO2">
        <v>301</v>
      </c>
      <c r="CP2">
        <v>221</v>
      </c>
      <c r="CQ2">
        <v>358</v>
      </c>
      <c r="CR2">
        <v>634</v>
      </c>
      <c r="CS2">
        <v>286</v>
      </c>
      <c r="CT2">
        <v>376</v>
      </c>
      <c r="CU2">
        <v>961</v>
      </c>
      <c r="CV2">
        <v>185</v>
      </c>
      <c r="CW2">
        <v>695</v>
      </c>
    </row>
    <row r="3" spans="1:101" x14ac:dyDescent="0.35">
      <c r="A3">
        <v>2</v>
      </c>
      <c r="B3">
        <v>781</v>
      </c>
      <c r="C3">
        <v>397</v>
      </c>
      <c r="D3">
        <v>433</v>
      </c>
      <c r="E3">
        <v>101</v>
      </c>
      <c r="F3">
        <v>656</v>
      </c>
      <c r="G3">
        <v>512</v>
      </c>
      <c r="H3">
        <v>331</v>
      </c>
      <c r="I3">
        <v>306</v>
      </c>
      <c r="J3">
        <v>509</v>
      </c>
      <c r="K3">
        <v>674</v>
      </c>
      <c r="L3">
        <v>918</v>
      </c>
      <c r="M3">
        <v>669</v>
      </c>
      <c r="N3">
        <v>284</v>
      </c>
      <c r="O3">
        <v>849</v>
      </c>
      <c r="P3">
        <v>961</v>
      </c>
      <c r="Q3">
        <v>351</v>
      </c>
      <c r="R3">
        <v>790</v>
      </c>
      <c r="S3">
        <v>159</v>
      </c>
      <c r="T3">
        <v>69</v>
      </c>
      <c r="U3">
        <v>412</v>
      </c>
      <c r="V3">
        <v>546</v>
      </c>
      <c r="W3">
        <v>32</v>
      </c>
      <c r="X3">
        <v>859</v>
      </c>
      <c r="Y3">
        <v>566</v>
      </c>
      <c r="Z3">
        <v>445</v>
      </c>
      <c r="AA3">
        <v>925</v>
      </c>
      <c r="AB3">
        <v>632</v>
      </c>
      <c r="AC3">
        <v>180</v>
      </c>
      <c r="AD3">
        <v>945</v>
      </c>
      <c r="AE3">
        <v>747</v>
      </c>
      <c r="AF3">
        <v>5</v>
      </c>
      <c r="AG3">
        <v>303</v>
      </c>
      <c r="AH3">
        <v>446</v>
      </c>
      <c r="AI3">
        <v>108</v>
      </c>
      <c r="AJ3">
        <v>867</v>
      </c>
      <c r="AK3">
        <v>557</v>
      </c>
      <c r="AL3">
        <v>103</v>
      </c>
      <c r="AM3">
        <v>888</v>
      </c>
      <c r="AN3">
        <v>108</v>
      </c>
      <c r="AO3">
        <v>537</v>
      </c>
      <c r="AP3">
        <v>869</v>
      </c>
      <c r="AQ3">
        <v>338</v>
      </c>
      <c r="AR3">
        <v>229</v>
      </c>
      <c r="AS3">
        <v>173</v>
      </c>
      <c r="AT3">
        <v>112</v>
      </c>
      <c r="AU3">
        <v>920</v>
      </c>
      <c r="AV3">
        <v>404</v>
      </c>
      <c r="AW3">
        <v>788</v>
      </c>
      <c r="AX3">
        <v>808</v>
      </c>
      <c r="AY3">
        <v>950</v>
      </c>
      <c r="AZ3">
        <v>638</v>
      </c>
      <c r="BA3">
        <v>22</v>
      </c>
      <c r="BB3">
        <v>291</v>
      </c>
      <c r="BC3">
        <v>276</v>
      </c>
      <c r="BD3">
        <v>300</v>
      </c>
      <c r="BE3">
        <v>17</v>
      </c>
      <c r="BF3">
        <v>941</v>
      </c>
      <c r="BG3">
        <v>701</v>
      </c>
      <c r="BH3">
        <v>563</v>
      </c>
      <c r="BI3">
        <v>483</v>
      </c>
      <c r="BJ3">
        <v>592</v>
      </c>
      <c r="BK3">
        <v>895</v>
      </c>
      <c r="BL3">
        <v>697</v>
      </c>
      <c r="BM3">
        <v>236</v>
      </c>
      <c r="BN3">
        <v>885</v>
      </c>
      <c r="BO3">
        <v>112</v>
      </c>
      <c r="BP3">
        <v>580</v>
      </c>
      <c r="BQ3">
        <v>430</v>
      </c>
      <c r="BR3">
        <v>999</v>
      </c>
      <c r="BS3">
        <v>309</v>
      </c>
      <c r="BT3">
        <v>649</v>
      </c>
      <c r="BU3">
        <v>692</v>
      </c>
      <c r="BV3">
        <v>112</v>
      </c>
      <c r="BW3">
        <v>597</v>
      </c>
      <c r="BX3">
        <v>991</v>
      </c>
      <c r="BY3">
        <v>486</v>
      </c>
      <c r="BZ3">
        <v>710</v>
      </c>
      <c r="CA3">
        <v>949</v>
      </c>
      <c r="CB3">
        <v>851</v>
      </c>
      <c r="CC3">
        <v>348</v>
      </c>
      <c r="CD3">
        <v>588</v>
      </c>
      <c r="CE3">
        <v>459</v>
      </c>
      <c r="CF3">
        <v>594</v>
      </c>
      <c r="CG3">
        <v>310</v>
      </c>
      <c r="CH3">
        <v>147</v>
      </c>
      <c r="CI3">
        <v>61</v>
      </c>
      <c r="CJ3">
        <v>547</v>
      </c>
      <c r="CK3">
        <v>206</v>
      </c>
      <c r="CL3">
        <v>961</v>
      </c>
      <c r="CM3">
        <v>213</v>
      </c>
      <c r="CN3">
        <v>96</v>
      </c>
      <c r="CO3">
        <v>950</v>
      </c>
      <c r="CP3">
        <v>728</v>
      </c>
      <c r="CQ3">
        <v>993</v>
      </c>
      <c r="CR3">
        <v>469</v>
      </c>
      <c r="CS3">
        <v>342</v>
      </c>
      <c r="CT3">
        <v>409</v>
      </c>
      <c r="CU3">
        <v>30</v>
      </c>
      <c r="CV3">
        <v>218</v>
      </c>
      <c r="CW3">
        <v>936</v>
      </c>
    </row>
    <row r="4" spans="1:101" x14ac:dyDescent="0.35">
      <c r="A4">
        <v>3</v>
      </c>
      <c r="B4">
        <v>492</v>
      </c>
      <c r="C4">
        <v>578</v>
      </c>
      <c r="D4">
        <v>957</v>
      </c>
      <c r="E4">
        <v>169</v>
      </c>
      <c r="F4">
        <v>783</v>
      </c>
      <c r="G4">
        <v>782</v>
      </c>
      <c r="H4">
        <v>508</v>
      </c>
      <c r="I4">
        <v>302</v>
      </c>
      <c r="J4">
        <v>222</v>
      </c>
      <c r="K4">
        <v>14</v>
      </c>
      <c r="L4">
        <v>785</v>
      </c>
      <c r="M4">
        <v>465</v>
      </c>
      <c r="N4">
        <v>631</v>
      </c>
      <c r="O4">
        <v>109</v>
      </c>
      <c r="P4">
        <v>725</v>
      </c>
      <c r="Q4">
        <v>863</v>
      </c>
      <c r="R4">
        <v>626</v>
      </c>
      <c r="S4">
        <v>162</v>
      </c>
      <c r="T4">
        <v>779</v>
      </c>
      <c r="U4">
        <v>174</v>
      </c>
      <c r="V4">
        <v>970</v>
      </c>
      <c r="W4">
        <v>68</v>
      </c>
      <c r="X4">
        <v>27</v>
      </c>
      <c r="Y4">
        <v>973</v>
      </c>
      <c r="Z4">
        <v>545</v>
      </c>
      <c r="AA4">
        <v>213</v>
      </c>
      <c r="AB4">
        <v>262</v>
      </c>
      <c r="AC4">
        <v>747</v>
      </c>
      <c r="AD4">
        <v>668</v>
      </c>
      <c r="AE4">
        <v>993</v>
      </c>
      <c r="AF4">
        <v>134</v>
      </c>
      <c r="AG4">
        <v>63</v>
      </c>
      <c r="AH4">
        <v>984</v>
      </c>
      <c r="AI4">
        <v>377</v>
      </c>
      <c r="AJ4">
        <v>711</v>
      </c>
      <c r="AK4">
        <v>963</v>
      </c>
      <c r="AL4">
        <v>680</v>
      </c>
      <c r="AM4">
        <v>707</v>
      </c>
      <c r="AN4">
        <v>60</v>
      </c>
      <c r="AO4">
        <v>190</v>
      </c>
      <c r="AP4">
        <v>710</v>
      </c>
      <c r="AQ4">
        <v>722</v>
      </c>
      <c r="AR4">
        <v>418</v>
      </c>
      <c r="AS4">
        <v>212</v>
      </c>
      <c r="AT4">
        <v>500</v>
      </c>
      <c r="AU4">
        <v>876</v>
      </c>
      <c r="AV4">
        <v>212</v>
      </c>
      <c r="AW4">
        <v>140</v>
      </c>
      <c r="AX4">
        <v>602</v>
      </c>
      <c r="AY4">
        <v>154</v>
      </c>
      <c r="AZ4">
        <v>985</v>
      </c>
      <c r="BA4">
        <v>776</v>
      </c>
      <c r="BB4">
        <v>710</v>
      </c>
      <c r="BC4">
        <v>774</v>
      </c>
      <c r="BD4">
        <v>821</v>
      </c>
      <c r="BE4">
        <v>472</v>
      </c>
      <c r="BF4">
        <v>45</v>
      </c>
      <c r="BG4">
        <v>583</v>
      </c>
      <c r="BH4">
        <v>173</v>
      </c>
      <c r="BI4">
        <v>46</v>
      </c>
      <c r="BJ4">
        <v>690</v>
      </c>
      <c r="BK4">
        <v>142</v>
      </c>
      <c r="BL4">
        <v>332</v>
      </c>
      <c r="BM4">
        <v>668</v>
      </c>
      <c r="BN4">
        <v>520</v>
      </c>
      <c r="BO4">
        <v>303</v>
      </c>
      <c r="BP4">
        <v>626</v>
      </c>
      <c r="BQ4">
        <v>289</v>
      </c>
      <c r="BR4">
        <v>544</v>
      </c>
      <c r="BS4">
        <v>690</v>
      </c>
      <c r="BT4">
        <v>225</v>
      </c>
      <c r="BU4">
        <v>797</v>
      </c>
      <c r="BV4">
        <v>715</v>
      </c>
      <c r="BW4">
        <v>581</v>
      </c>
      <c r="BX4">
        <v>476</v>
      </c>
      <c r="BY4">
        <v>157</v>
      </c>
      <c r="BZ4">
        <v>434</v>
      </c>
      <c r="CA4">
        <v>390</v>
      </c>
      <c r="CB4">
        <v>616</v>
      </c>
      <c r="CC4">
        <v>631</v>
      </c>
      <c r="CD4">
        <v>450</v>
      </c>
      <c r="CE4">
        <v>191</v>
      </c>
      <c r="CF4">
        <v>803</v>
      </c>
      <c r="CG4">
        <v>455</v>
      </c>
      <c r="CH4">
        <v>802</v>
      </c>
      <c r="CI4">
        <v>425</v>
      </c>
      <c r="CJ4">
        <v>877</v>
      </c>
      <c r="CK4">
        <v>305</v>
      </c>
      <c r="CL4">
        <v>188</v>
      </c>
      <c r="CM4">
        <v>560</v>
      </c>
      <c r="CN4">
        <v>287</v>
      </c>
      <c r="CO4">
        <v>133</v>
      </c>
      <c r="CP4">
        <v>311</v>
      </c>
      <c r="CQ4">
        <v>81</v>
      </c>
      <c r="CR4">
        <v>402</v>
      </c>
      <c r="CS4">
        <v>606</v>
      </c>
      <c r="CT4">
        <v>484</v>
      </c>
      <c r="CU4">
        <v>40</v>
      </c>
      <c r="CV4">
        <v>702</v>
      </c>
      <c r="CW4">
        <v>228</v>
      </c>
    </row>
    <row r="5" spans="1:101" x14ac:dyDescent="0.35">
      <c r="A5">
        <v>4</v>
      </c>
      <c r="B5">
        <v>505</v>
      </c>
      <c r="C5">
        <v>934</v>
      </c>
      <c r="D5">
        <v>308</v>
      </c>
      <c r="E5">
        <v>789</v>
      </c>
      <c r="F5">
        <v>947</v>
      </c>
      <c r="G5">
        <v>38</v>
      </c>
      <c r="H5">
        <v>736</v>
      </c>
      <c r="I5">
        <v>887</v>
      </c>
      <c r="J5">
        <v>722</v>
      </c>
      <c r="K5">
        <v>633</v>
      </c>
      <c r="L5">
        <v>97</v>
      </c>
      <c r="M5">
        <v>727</v>
      </c>
      <c r="N5">
        <v>514</v>
      </c>
      <c r="O5">
        <v>632</v>
      </c>
      <c r="P5">
        <v>241</v>
      </c>
      <c r="Q5">
        <v>546</v>
      </c>
      <c r="R5">
        <v>123</v>
      </c>
      <c r="S5">
        <v>895</v>
      </c>
      <c r="T5">
        <v>737</v>
      </c>
      <c r="U5">
        <v>398</v>
      </c>
      <c r="V5">
        <v>393</v>
      </c>
      <c r="W5">
        <v>422</v>
      </c>
      <c r="X5">
        <v>724</v>
      </c>
      <c r="Y5">
        <v>925</v>
      </c>
      <c r="Z5">
        <v>558</v>
      </c>
      <c r="AA5">
        <v>223</v>
      </c>
      <c r="AB5">
        <v>35</v>
      </c>
      <c r="AC5">
        <v>53</v>
      </c>
      <c r="AD5">
        <v>164</v>
      </c>
      <c r="AE5">
        <v>873</v>
      </c>
      <c r="AF5">
        <v>663</v>
      </c>
      <c r="AG5">
        <v>396</v>
      </c>
      <c r="AH5">
        <v>167</v>
      </c>
      <c r="AI5">
        <v>792</v>
      </c>
      <c r="AJ5">
        <v>870</v>
      </c>
      <c r="AK5">
        <v>863</v>
      </c>
      <c r="AL5">
        <v>791</v>
      </c>
      <c r="AM5">
        <v>78</v>
      </c>
      <c r="AN5">
        <v>52</v>
      </c>
      <c r="AO5">
        <v>164</v>
      </c>
      <c r="AP5">
        <v>256</v>
      </c>
      <c r="AQ5">
        <v>551</v>
      </c>
      <c r="AR5">
        <v>287</v>
      </c>
      <c r="AS5">
        <v>681</v>
      </c>
      <c r="AT5">
        <v>346</v>
      </c>
      <c r="AU5">
        <v>442</v>
      </c>
      <c r="AV5">
        <v>473</v>
      </c>
      <c r="AW5">
        <v>81</v>
      </c>
      <c r="AX5">
        <v>52</v>
      </c>
      <c r="AY5">
        <v>642</v>
      </c>
      <c r="AZ5">
        <v>432</v>
      </c>
      <c r="BA5">
        <v>792</v>
      </c>
      <c r="BB5">
        <v>783</v>
      </c>
      <c r="BC5">
        <v>611</v>
      </c>
      <c r="BD5">
        <v>81</v>
      </c>
      <c r="BE5">
        <v>459</v>
      </c>
      <c r="BF5">
        <v>478</v>
      </c>
      <c r="BG5">
        <v>17</v>
      </c>
      <c r="BH5">
        <v>179</v>
      </c>
      <c r="BI5">
        <v>21</v>
      </c>
      <c r="BJ5">
        <v>360</v>
      </c>
      <c r="BK5">
        <v>283</v>
      </c>
      <c r="BL5">
        <v>866</v>
      </c>
      <c r="BM5">
        <v>639</v>
      </c>
      <c r="BN5">
        <v>995</v>
      </c>
      <c r="BO5">
        <v>492</v>
      </c>
      <c r="BP5">
        <v>715</v>
      </c>
      <c r="BQ5">
        <v>181</v>
      </c>
      <c r="BR5">
        <v>413</v>
      </c>
      <c r="BS5">
        <v>690</v>
      </c>
      <c r="BT5">
        <v>600</v>
      </c>
      <c r="BU5">
        <v>503</v>
      </c>
      <c r="BV5">
        <v>155</v>
      </c>
      <c r="BW5">
        <v>924</v>
      </c>
      <c r="BX5">
        <v>144</v>
      </c>
      <c r="BY5">
        <v>705</v>
      </c>
      <c r="BZ5">
        <v>694</v>
      </c>
      <c r="CA5">
        <v>76</v>
      </c>
      <c r="CB5">
        <v>372</v>
      </c>
      <c r="CC5">
        <v>334</v>
      </c>
      <c r="CD5">
        <v>322</v>
      </c>
      <c r="CE5">
        <v>579</v>
      </c>
      <c r="CF5">
        <v>688</v>
      </c>
      <c r="CG5">
        <v>381</v>
      </c>
      <c r="CH5">
        <v>187</v>
      </c>
      <c r="CI5">
        <v>841</v>
      </c>
      <c r="CJ5">
        <v>421</v>
      </c>
      <c r="CK5">
        <v>641</v>
      </c>
      <c r="CL5">
        <v>99</v>
      </c>
      <c r="CM5">
        <v>638</v>
      </c>
      <c r="CN5">
        <v>792</v>
      </c>
      <c r="CO5">
        <v>215</v>
      </c>
      <c r="CP5">
        <v>415</v>
      </c>
      <c r="CQ5">
        <v>315</v>
      </c>
      <c r="CR5">
        <v>278</v>
      </c>
      <c r="CS5">
        <v>518</v>
      </c>
      <c r="CT5">
        <v>269</v>
      </c>
      <c r="CU5">
        <v>322</v>
      </c>
      <c r="CV5">
        <v>99</v>
      </c>
      <c r="CW5">
        <v>994</v>
      </c>
    </row>
    <row r="6" spans="1:101" x14ac:dyDescent="0.35">
      <c r="A6">
        <v>5</v>
      </c>
      <c r="B6">
        <v>558</v>
      </c>
      <c r="C6">
        <v>670</v>
      </c>
      <c r="D6">
        <v>80</v>
      </c>
      <c r="E6">
        <v>955</v>
      </c>
      <c r="F6">
        <v>654</v>
      </c>
      <c r="G6">
        <v>175</v>
      </c>
      <c r="H6">
        <v>455</v>
      </c>
      <c r="I6">
        <v>287</v>
      </c>
      <c r="J6">
        <v>306</v>
      </c>
      <c r="K6">
        <v>882</v>
      </c>
      <c r="L6">
        <v>826</v>
      </c>
      <c r="M6">
        <v>980</v>
      </c>
      <c r="N6">
        <v>249</v>
      </c>
      <c r="O6">
        <v>534</v>
      </c>
      <c r="P6">
        <v>525</v>
      </c>
      <c r="Q6">
        <v>63</v>
      </c>
      <c r="R6">
        <v>998</v>
      </c>
      <c r="S6">
        <v>269</v>
      </c>
      <c r="T6">
        <v>676</v>
      </c>
      <c r="U6">
        <v>190</v>
      </c>
      <c r="V6">
        <v>444</v>
      </c>
      <c r="W6">
        <v>415</v>
      </c>
      <c r="X6">
        <v>915</v>
      </c>
      <c r="Y6">
        <v>301</v>
      </c>
      <c r="Z6">
        <v>518</v>
      </c>
      <c r="AA6">
        <v>119</v>
      </c>
      <c r="AB6">
        <v>558</v>
      </c>
      <c r="AC6">
        <v>950</v>
      </c>
      <c r="AD6">
        <v>250</v>
      </c>
      <c r="AE6">
        <v>169</v>
      </c>
      <c r="AF6">
        <v>980</v>
      </c>
      <c r="AG6">
        <v>516</v>
      </c>
      <c r="AH6">
        <v>802</v>
      </c>
      <c r="AI6">
        <v>857</v>
      </c>
      <c r="AJ6">
        <v>127</v>
      </c>
      <c r="AK6">
        <v>116</v>
      </c>
      <c r="AL6">
        <v>63</v>
      </c>
      <c r="AM6">
        <v>110</v>
      </c>
      <c r="AN6">
        <v>188</v>
      </c>
      <c r="AO6">
        <v>761</v>
      </c>
      <c r="AP6">
        <v>856</v>
      </c>
      <c r="AQ6">
        <v>927</v>
      </c>
      <c r="AR6">
        <v>73</v>
      </c>
      <c r="AS6">
        <v>491</v>
      </c>
      <c r="AT6">
        <v>344</v>
      </c>
      <c r="AU6">
        <v>491</v>
      </c>
      <c r="AV6">
        <v>242</v>
      </c>
      <c r="AW6">
        <v>74</v>
      </c>
      <c r="AX6">
        <v>404</v>
      </c>
      <c r="AY6">
        <v>495</v>
      </c>
      <c r="AZ6">
        <v>790</v>
      </c>
      <c r="BA6">
        <v>380</v>
      </c>
      <c r="BB6">
        <v>838</v>
      </c>
      <c r="BC6">
        <v>831</v>
      </c>
      <c r="BD6">
        <v>687</v>
      </c>
      <c r="BE6">
        <v>699</v>
      </c>
      <c r="BF6">
        <v>50</v>
      </c>
      <c r="BG6">
        <v>681</v>
      </c>
      <c r="BH6">
        <v>514</v>
      </c>
      <c r="BI6">
        <v>784</v>
      </c>
      <c r="BJ6">
        <v>865</v>
      </c>
      <c r="BK6">
        <v>937</v>
      </c>
      <c r="BL6">
        <v>996</v>
      </c>
      <c r="BM6">
        <v>215</v>
      </c>
      <c r="BN6">
        <v>558</v>
      </c>
      <c r="BO6">
        <v>483</v>
      </c>
      <c r="BP6">
        <v>238</v>
      </c>
      <c r="BQ6">
        <v>353</v>
      </c>
      <c r="BR6">
        <v>277</v>
      </c>
      <c r="BS6">
        <v>452</v>
      </c>
      <c r="BT6">
        <v>129</v>
      </c>
      <c r="BU6">
        <v>39</v>
      </c>
      <c r="BV6">
        <v>392</v>
      </c>
      <c r="BW6">
        <v>649</v>
      </c>
      <c r="BX6">
        <v>87</v>
      </c>
      <c r="BY6">
        <v>109</v>
      </c>
      <c r="BZ6">
        <v>613</v>
      </c>
      <c r="CA6">
        <v>215</v>
      </c>
      <c r="CB6">
        <v>219</v>
      </c>
      <c r="CC6">
        <v>57</v>
      </c>
      <c r="CD6">
        <v>844</v>
      </c>
      <c r="CE6">
        <v>867</v>
      </c>
      <c r="CF6">
        <v>88</v>
      </c>
      <c r="CG6">
        <v>909</v>
      </c>
      <c r="CH6">
        <v>523</v>
      </c>
      <c r="CI6">
        <v>444</v>
      </c>
      <c r="CJ6">
        <v>941</v>
      </c>
      <c r="CK6">
        <v>744</v>
      </c>
      <c r="CL6">
        <v>361</v>
      </c>
      <c r="CM6">
        <v>329</v>
      </c>
      <c r="CN6">
        <v>775</v>
      </c>
      <c r="CO6">
        <v>526</v>
      </c>
      <c r="CP6">
        <v>876</v>
      </c>
      <c r="CQ6">
        <v>365</v>
      </c>
      <c r="CR6">
        <v>184</v>
      </c>
      <c r="CS6">
        <v>589</v>
      </c>
      <c r="CT6">
        <v>964</v>
      </c>
      <c r="CU6">
        <v>562</v>
      </c>
      <c r="CV6">
        <v>732</v>
      </c>
      <c r="CW6">
        <v>833</v>
      </c>
    </row>
    <row r="7" spans="1:101" x14ac:dyDescent="0.35">
      <c r="A7">
        <v>6</v>
      </c>
      <c r="B7">
        <v>463</v>
      </c>
      <c r="C7">
        <v>714</v>
      </c>
      <c r="D7">
        <v>840</v>
      </c>
      <c r="E7">
        <v>750</v>
      </c>
      <c r="F7">
        <v>164</v>
      </c>
      <c r="G7">
        <v>835</v>
      </c>
      <c r="H7">
        <v>93</v>
      </c>
      <c r="I7">
        <v>445</v>
      </c>
      <c r="J7">
        <v>803</v>
      </c>
      <c r="K7">
        <v>443</v>
      </c>
      <c r="L7">
        <v>715</v>
      </c>
      <c r="M7">
        <v>321</v>
      </c>
      <c r="N7">
        <v>575</v>
      </c>
      <c r="O7">
        <v>856</v>
      </c>
      <c r="P7">
        <v>263</v>
      </c>
      <c r="Q7">
        <v>86</v>
      </c>
      <c r="R7">
        <v>189</v>
      </c>
      <c r="S7">
        <v>96</v>
      </c>
      <c r="T7">
        <v>788</v>
      </c>
      <c r="U7">
        <v>314</v>
      </c>
      <c r="V7">
        <v>409</v>
      </c>
      <c r="W7">
        <v>484</v>
      </c>
      <c r="X7">
        <v>989</v>
      </c>
      <c r="Y7">
        <v>645</v>
      </c>
      <c r="Z7">
        <v>374</v>
      </c>
      <c r="AA7">
        <v>484</v>
      </c>
      <c r="AB7">
        <v>727</v>
      </c>
      <c r="AC7">
        <v>196</v>
      </c>
      <c r="AD7">
        <v>433</v>
      </c>
      <c r="AE7">
        <v>342</v>
      </c>
      <c r="AF7">
        <v>598</v>
      </c>
      <c r="AG7">
        <v>191</v>
      </c>
      <c r="AH7">
        <v>948</v>
      </c>
      <c r="AI7">
        <v>965</v>
      </c>
      <c r="AJ7">
        <v>569</v>
      </c>
      <c r="AK7">
        <v>402</v>
      </c>
      <c r="AL7">
        <v>864</v>
      </c>
      <c r="AM7">
        <v>4</v>
      </c>
      <c r="AN7">
        <v>90</v>
      </c>
      <c r="AO7">
        <v>487</v>
      </c>
      <c r="AP7">
        <v>397</v>
      </c>
      <c r="AQ7">
        <v>708</v>
      </c>
      <c r="AR7">
        <v>486</v>
      </c>
      <c r="AS7">
        <v>692</v>
      </c>
      <c r="AT7">
        <v>881</v>
      </c>
      <c r="AU7">
        <v>118</v>
      </c>
      <c r="AV7">
        <v>395</v>
      </c>
      <c r="AW7">
        <v>240</v>
      </c>
      <c r="AX7">
        <v>697</v>
      </c>
      <c r="AY7">
        <v>586</v>
      </c>
      <c r="AZ7">
        <v>194</v>
      </c>
      <c r="BA7">
        <v>17</v>
      </c>
      <c r="BB7">
        <v>347</v>
      </c>
      <c r="BC7">
        <v>173</v>
      </c>
      <c r="BD7">
        <v>227</v>
      </c>
      <c r="BE7">
        <v>143</v>
      </c>
      <c r="BF7">
        <v>966</v>
      </c>
      <c r="BG7">
        <v>881</v>
      </c>
      <c r="BH7">
        <v>828</v>
      </c>
      <c r="BI7">
        <v>151</v>
      </c>
      <c r="BJ7">
        <v>497</v>
      </c>
      <c r="BK7">
        <v>972</v>
      </c>
      <c r="BL7">
        <v>197</v>
      </c>
      <c r="BM7">
        <v>337</v>
      </c>
      <c r="BN7">
        <v>350</v>
      </c>
      <c r="BO7">
        <v>994</v>
      </c>
      <c r="BP7">
        <v>120</v>
      </c>
      <c r="BQ7">
        <v>639</v>
      </c>
      <c r="BR7">
        <v>536</v>
      </c>
      <c r="BS7">
        <v>738</v>
      </c>
      <c r="BT7">
        <v>385</v>
      </c>
      <c r="BU7">
        <v>584</v>
      </c>
      <c r="BV7">
        <v>892</v>
      </c>
      <c r="BW7">
        <v>449</v>
      </c>
      <c r="BX7">
        <v>181</v>
      </c>
      <c r="BY7">
        <v>190</v>
      </c>
      <c r="BZ7">
        <v>66</v>
      </c>
      <c r="CA7">
        <v>502</v>
      </c>
      <c r="CB7">
        <v>371</v>
      </c>
      <c r="CC7">
        <v>844</v>
      </c>
      <c r="CD7">
        <v>309</v>
      </c>
      <c r="CE7">
        <v>492</v>
      </c>
      <c r="CF7">
        <v>607</v>
      </c>
      <c r="CG7">
        <v>528</v>
      </c>
      <c r="CH7">
        <v>351</v>
      </c>
      <c r="CI7">
        <v>263</v>
      </c>
      <c r="CJ7">
        <v>31</v>
      </c>
      <c r="CK7">
        <v>428</v>
      </c>
      <c r="CL7">
        <v>832</v>
      </c>
      <c r="CM7">
        <v>277</v>
      </c>
      <c r="CN7">
        <v>510</v>
      </c>
      <c r="CO7">
        <v>740</v>
      </c>
      <c r="CP7">
        <v>501</v>
      </c>
      <c r="CQ7">
        <v>638</v>
      </c>
      <c r="CR7">
        <v>108</v>
      </c>
      <c r="CS7">
        <v>551</v>
      </c>
      <c r="CT7">
        <v>753</v>
      </c>
      <c r="CU7">
        <v>413</v>
      </c>
      <c r="CV7">
        <v>512</v>
      </c>
      <c r="CW7">
        <v>798</v>
      </c>
    </row>
    <row r="8" spans="1:101" x14ac:dyDescent="0.35">
      <c r="A8">
        <v>7</v>
      </c>
      <c r="B8">
        <v>175</v>
      </c>
      <c r="C8">
        <v>529</v>
      </c>
      <c r="D8">
        <v>815</v>
      </c>
      <c r="E8">
        <v>79</v>
      </c>
      <c r="F8">
        <v>80</v>
      </c>
      <c r="G8">
        <v>256</v>
      </c>
      <c r="H8">
        <v>844</v>
      </c>
      <c r="I8">
        <v>332</v>
      </c>
      <c r="J8">
        <v>917</v>
      </c>
      <c r="K8">
        <v>432</v>
      </c>
      <c r="L8">
        <v>519</v>
      </c>
      <c r="M8">
        <v>835</v>
      </c>
      <c r="N8">
        <v>323</v>
      </c>
      <c r="O8">
        <v>266</v>
      </c>
      <c r="P8">
        <v>793</v>
      </c>
      <c r="Q8">
        <v>848</v>
      </c>
      <c r="R8">
        <v>880</v>
      </c>
      <c r="S8">
        <v>648</v>
      </c>
      <c r="T8">
        <v>474</v>
      </c>
      <c r="U8">
        <v>661</v>
      </c>
      <c r="V8">
        <v>437</v>
      </c>
      <c r="W8">
        <v>252</v>
      </c>
      <c r="X8">
        <v>679</v>
      </c>
      <c r="Y8">
        <v>807</v>
      </c>
      <c r="Z8">
        <v>306</v>
      </c>
      <c r="AA8">
        <v>570</v>
      </c>
      <c r="AB8">
        <v>240</v>
      </c>
      <c r="AC8">
        <v>722</v>
      </c>
      <c r="AD8">
        <v>642</v>
      </c>
      <c r="AE8">
        <v>340</v>
      </c>
      <c r="AF8">
        <v>253</v>
      </c>
      <c r="AG8">
        <v>155</v>
      </c>
      <c r="AH8">
        <v>956</v>
      </c>
      <c r="AI8">
        <v>956</v>
      </c>
      <c r="AJ8">
        <v>939</v>
      </c>
      <c r="AK8">
        <v>777</v>
      </c>
      <c r="AL8">
        <v>244</v>
      </c>
      <c r="AM8">
        <v>170</v>
      </c>
      <c r="AN8">
        <v>178</v>
      </c>
      <c r="AO8">
        <v>168</v>
      </c>
      <c r="AP8">
        <v>96</v>
      </c>
      <c r="AQ8">
        <v>794</v>
      </c>
      <c r="AR8">
        <v>22</v>
      </c>
      <c r="AS8">
        <v>436</v>
      </c>
      <c r="AT8">
        <v>60</v>
      </c>
      <c r="AU8">
        <v>864</v>
      </c>
      <c r="AV8">
        <v>537</v>
      </c>
      <c r="AW8">
        <v>563</v>
      </c>
      <c r="AX8">
        <v>373</v>
      </c>
      <c r="AY8">
        <v>531</v>
      </c>
      <c r="AZ8">
        <v>311</v>
      </c>
      <c r="BA8">
        <v>821</v>
      </c>
      <c r="BB8">
        <v>428</v>
      </c>
      <c r="BC8">
        <v>330</v>
      </c>
      <c r="BD8">
        <v>662</v>
      </c>
      <c r="BE8">
        <v>513</v>
      </c>
      <c r="BF8">
        <v>839</v>
      </c>
      <c r="BG8">
        <v>143</v>
      </c>
      <c r="BH8">
        <v>722</v>
      </c>
      <c r="BI8">
        <v>220</v>
      </c>
      <c r="BJ8">
        <v>631</v>
      </c>
      <c r="BK8">
        <v>24</v>
      </c>
      <c r="BL8">
        <v>568</v>
      </c>
      <c r="BM8">
        <v>502</v>
      </c>
      <c r="BN8">
        <v>3</v>
      </c>
      <c r="BO8">
        <v>621</v>
      </c>
      <c r="BP8">
        <v>497</v>
      </c>
      <c r="BQ8">
        <v>579</v>
      </c>
      <c r="BR8">
        <v>639</v>
      </c>
      <c r="BS8">
        <v>431</v>
      </c>
      <c r="BT8">
        <v>521</v>
      </c>
      <c r="BU8">
        <v>882</v>
      </c>
      <c r="BV8">
        <v>714</v>
      </c>
      <c r="BW8">
        <v>402</v>
      </c>
      <c r="BX8">
        <v>899</v>
      </c>
      <c r="BY8">
        <v>280</v>
      </c>
      <c r="BZ8">
        <v>530</v>
      </c>
      <c r="CA8">
        <v>895</v>
      </c>
      <c r="CB8">
        <v>765</v>
      </c>
      <c r="CC8">
        <v>271</v>
      </c>
      <c r="CD8">
        <v>610</v>
      </c>
      <c r="CE8">
        <v>251</v>
      </c>
      <c r="CF8">
        <v>427</v>
      </c>
      <c r="CG8">
        <v>540</v>
      </c>
      <c r="CH8">
        <v>839</v>
      </c>
      <c r="CI8">
        <v>626</v>
      </c>
      <c r="CJ8">
        <v>418</v>
      </c>
      <c r="CK8">
        <v>222</v>
      </c>
      <c r="CL8">
        <v>336</v>
      </c>
      <c r="CM8">
        <v>191</v>
      </c>
      <c r="CN8">
        <v>918</v>
      </c>
      <c r="CO8">
        <v>828</v>
      </c>
      <c r="CP8">
        <v>851</v>
      </c>
      <c r="CQ8">
        <v>816</v>
      </c>
      <c r="CR8">
        <v>596</v>
      </c>
      <c r="CS8">
        <v>757</v>
      </c>
      <c r="CT8">
        <v>840</v>
      </c>
      <c r="CU8">
        <v>450</v>
      </c>
      <c r="CV8">
        <v>77</v>
      </c>
      <c r="CW8">
        <v>55</v>
      </c>
    </row>
    <row r="9" spans="1:101" x14ac:dyDescent="0.35">
      <c r="A9">
        <v>8</v>
      </c>
      <c r="B9">
        <v>975</v>
      </c>
      <c r="C9">
        <v>350</v>
      </c>
      <c r="D9">
        <v>524</v>
      </c>
      <c r="E9">
        <v>751</v>
      </c>
      <c r="F9">
        <v>655</v>
      </c>
      <c r="G9">
        <v>291</v>
      </c>
      <c r="H9">
        <v>615</v>
      </c>
      <c r="I9">
        <v>414</v>
      </c>
      <c r="J9">
        <v>790</v>
      </c>
      <c r="K9">
        <v>4</v>
      </c>
      <c r="L9">
        <v>403</v>
      </c>
      <c r="M9">
        <v>644</v>
      </c>
      <c r="N9">
        <v>293</v>
      </c>
      <c r="O9">
        <v>528</v>
      </c>
      <c r="P9">
        <v>10</v>
      </c>
      <c r="Q9">
        <v>762</v>
      </c>
      <c r="R9">
        <v>768</v>
      </c>
      <c r="S9">
        <v>231</v>
      </c>
      <c r="T9">
        <v>552</v>
      </c>
      <c r="U9">
        <v>216</v>
      </c>
      <c r="V9">
        <v>284</v>
      </c>
      <c r="W9">
        <v>473</v>
      </c>
      <c r="X9">
        <v>719</v>
      </c>
      <c r="Y9">
        <v>458</v>
      </c>
      <c r="Z9">
        <v>926</v>
      </c>
      <c r="AA9">
        <v>621</v>
      </c>
      <c r="AB9">
        <v>923</v>
      </c>
      <c r="AC9">
        <v>305</v>
      </c>
      <c r="AD9">
        <v>251</v>
      </c>
      <c r="AE9">
        <v>742</v>
      </c>
      <c r="AF9">
        <v>815</v>
      </c>
      <c r="AG9">
        <v>565</v>
      </c>
      <c r="AH9">
        <v>624</v>
      </c>
      <c r="AI9">
        <v>24</v>
      </c>
      <c r="AJ9">
        <v>406</v>
      </c>
      <c r="AK9">
        <v>777</v>
      </c>
      <c r="AL9">
        <v>47</v>
      </c>
      <c r="AM9">
        <v>535</v>
      </c>
      <c r="AN9">
        <v>131</v>
      </c>
      <c r="AO9">
        <v>16</v>
      </c>
      <c r="AP9">
        <v>914</v>
      </c>
      <c r="AQ9">
        <v>502</v>
      </c>
      <c r="AR9">
        <v>962</v>
      </c>
      <c r="AS9">
        <v>262</v>
      </c>
      <c r="AT9">
        <v>963</v>
      </c>
      <c r="AU9">
        <v>889</v>
      </c>
      <c r="AV9">
        <v>173</v>
      </c>
      <c r="AW9">
        <v>774</v>
      </c>
      <c r="AX9">
        <v>116</v>
      </c>
      <c r="AY9">
        <v>338</v>
      </c>
      <c r="AZ9">
        <v>803</v>
      </c>
      <c r="BA9">
        <v>292</v>
      </c>
      <c r="BB9">
        <v>383</v>
      </c>
      <c r="BC9">
        <v>466</v>
      </c>
      <c r="BD9">
        <v>807</v>
      </c>
      <c r="BE9">
        <v>13</v>
      </c>
      <c r="BF9">
        <v>420</v>
      </c>
      <c r="BG9">
        <v>678</v>
      </c>
      <c r="BH9">
        <v>338</v>
      </c>
      <c r="BI9">
        <v>224</v>
      </c>
      <c r="BJ9">
        <v>319</v>
      </c>
      <c r="BK9">
        <v>862</v>
      </c>
      <c r="BL9">
        <v>966</v>
      </c>
      <c r="BM9">
        <v>402</v>
      </c>
      <c r="BN9">
        <v>78</v>
      </c>
      <c r="BO9">
        <v>866</v>
      </c>
      <c r="BP9">
        <v>837</v>
      </c>
      <c r="BQ9">
        <v>29</v>
      </c>
      <c r="BR9">
        <v>939</v>
      </c>
      <c r="BS9">
        <v>403</v>
      </c>
      <c r="BT9">
        <v>779</v>
      </c>
      <c r="BU9">
        <v>988</v>
      </c>
      <c r="BV9">
        <v>143</v>
      </c>
      <c r="BW9">
        <v>518</v>
      </c>
      <c r="BX9">
        <v>961</v>
      </c>
      <c r="BY9">
        <v>88</v>
      </c>
      <c r="BZ9">
        <v>375</v>
      </c>
      <c r="CA9">
        <v>341</v>
      </c>
      <c r="CB9">
        <v>832</v>
      </c>
      <c r="CC9">
        <v>685</v>
      </c>
      <c r="CD9">
        <v>711</v>
      </c>
      <c r="CE9">
        <v>757</v>
      </c>
      <c r="CF9">
        <v>247</v>
      </c>
      <c r="CG9">
        <v>720</v>
      </c>
      <c r="CH9">
        <v>938</v>
      </c>
      <c r="CI9">
        <v>841</v>
      </c>
      <c r="CJ9">
        <v>73</v>
      </c>
      <c r="CK9">
        <v>800</v>
      </c>
      <c r="CL9">
        <v>78</v>
      </c>
      <c r="CM9">
        <v>134</v>
      </c>
      <c r="CN9">
        <v>512</v>
      </c>
      <c r="CO9">
        <v>840</v>
      </c>
      <c r="CP9">
        <v>274</v>
      </c>
      <c r="CQ9">
        <v>539</v>
      </c>
      <c r="CR9">
        <v>76</v>
      </c>
      <c r="CS9">
        <v>724</v>
      </c>
      <c r="CT9">
        <v>917</v>
      </c>
      <c r="CU9">
        <v>346</v>
      </c>
      <c r="CV9">
        <v>433</v>
      </c>
      <c r="CW9">
        <v>101</v>
      </c>
    </row>
    <row r="10" spans="1:101" x14ac:dyDescent="0.35">
      <c r="A10">
        <v>9</v>
      </c>
      <c r="B10">
        <v>555</v>
      </c>
      <c r="C10">
        <v>306</v>
      </c>
      <c r="D10">
        <v>464</v>
      </c>
      <c r="E10">
        <v>35</v>
      </c>
      <c r="F10">
        <v>197</v>
      </c>
      <c r="G10">
        <v>35</v>
      </c>
      <c r="H10">
        <v>757</v>
      </c>
      <c r="I10">
        <v>617</v>
      </c>
      <c r="J10">
        <v>580</v>
      </c>
      <c r="K10">
        <v>18</v>
      </c>
      <c r="L10">
        <v>184</v>
      </c>
      <c r="M10">
        <v>834</v>
      </c>
      <c r="N10">
        <v>398</v>
      </c>
      <c r="O10">
        <v>582</v>
      </c>
      <c r="P10">
        <v>981</v>
      </c>
      <c r="Q10">
        <v>946</v>
      </c>
      <c r="R10">
        <v>703</v>
      </c>
      <c r="S10">
        <v>249</v>
      </c>
      <c r="T10">
        <v>527</v>
      </c>
      <c r="U10">
        <v>725</v>
      </c>
      <c r="V10">
        <v>583</v>
      </c>
      <c r="W10">
        <v>748</v>
      </c>
      <c r="X10">
        <v>7</v>
      </c>
      <c r="Y10">
        <v>204</v>
      </c>
      <c r="Z10">
        <v>267</v>
      </c>
      <c r="AA10">
        <v>207</v>
      </c>
      <c r="AB10">
        <v>508</v>
      </c>
      <c r="AC10">
        <v>567</v>
      </c>
      <c r="AD10">
        <v>356</v>
      </c>
      <c r="AE10">
        <v>459</v>
      </c>
      <c r="AF10">
        <v>296</v>
      </c>
      <c r="AG10">
        <v>503</v>
      </c>
      <c r="AH10">
        <v>963</v>
      </c>
      <c r="AI10">
        <v>738</v>
      </c>
      <c r="AJ10">
        <v>787</v>
      </c>
      <c r="AK10">
        <v>260</v>
      </c>
      <c r="AL10">
        <v>275</v>
      </c>
      <c r="AM10">
        <v>793</v>
      </c>
      <c r="AN10">
        <v>904</v>
      </c>
      <c r="AO10">
        <v>417</v>
      </c>
      <c r="AP10">
        <v>335</v>
      </c>
      <c r="AQ10">
        <v>935</v>
      </c>
      <c r="AR10">
        <v>379</v>
      </c>
      <c r="AS10">
        <v>119</v>
      </c>
      <c r="AT10">
        <v>206</v>
      </c>
      <c r="AU10">
        <v>214</v>
      </c>
      <c r="AV10">
        <v>847</v>
      </c>
      <c r="AW10">
        <v>696</v>
      </c>
      <c r="AX10">
        <v>515</v>
      </c>
      <c r="AY10">
        <v>408</v>
      </c>
      <c r="AZ10">
        <v>311</v>
      </c>
      <c r="BA10">
        <v>440</v>
      </c>
      <c r="BB10">
        <v>232</v>
      </c>
      <c r="BC10">
        <v>205</v>
      </c>
      <c r="BD10">
        <v>580</v>
      </c>
      <c r="BE10">
        <v>433</v>
      </c>
      <c r="BF10">
        <v>410</v>
      </c>
      <c r="BG10">
        <v>965</v>
      </c>
      <c r="BH10">
        <v>270</v>
      </c>
      <c r="BI10">
        <v>510</v>
      </c>
      <c r="BJ10">
        <v>286</v>
      </c>
      <c r="BK10">
        <v>622</v>
      </c>
      <c r="BL10">
        <v>194</v>
      </c>
      <c r="BM10">
        <v>398</v>
      </c>
      <c r="BN10">
        <v>387</v>
      </c>
      <c r="BO10">
        <v>392</v>
      </c>
      <c r="BP10">
        <v>238</v>
      </c>
      <c r="BQ10">
        <v>582</v>
      </c>
      <c r="BR10">
        <v>341</v>
      </c>
      <c r="BS10">
        <v>509</v>
      </c>
      <c r="BT10">
        <v>211</v>
      </c>
      <c r="BU10">
        <v>640</v>
      </c>
      <c r="BV10">
        <v>131</v>
      </c>
      <c r="BW10">
        <v>354</v>
      </c>
      <c r="BX10">
        <v>970</v>
      </c>
      <c r="BY10">
        <v>233</v>
      </c>
      <c r="BZ10">
        <v>906</v>
      </c>
      <c r="CA10">
        <v>193</v>
      </c>
      <c r="CB10">
        <v>853</v>
      </c>
      <c r="CC10">
        <v>102</v>
      </c>
      <c r="CD10">
        <v>399</v>
      </c>
      <c r="CE10">
        <v>443</v>
      </c>
      <c r="CF10">
        <v>43</v>
      </c>
      <c r="CG10">
        <v>833</v>
      </c>
      <c r="CH10">
        <v>800</v>
      </c>
      <c r="CI10">
        <v>750</v>
      </c>
      <c r="CJ10">
        <v>566</v>
      </c>
      <c r="CK10">
        <v>32</v>
      </c>
      <c r="CL10">
        <v>6</v>
      </c>
      <c r="CM10">
        <v>603</v>
      </c>
      <c r="CN10">
        <v>955</v>
      </c>
      <c r="CO10">
        <v>784</v>
      </c>
      <c r="CP10">
        <v>848</v>
      </c>
      <c r="CQ10">
        <v>648</v>
      </c>
      <c r="CR10">
        <v>747</v>
      </c>
      <c r="CS10">
        <v>368</v>
      </c>
      <c r="CT10">
        <v>556</v>
      </c>
      <c r="CU10">
        <v>6</v>
      </c>
      <c r="CV10">
        <v>231</v>
      </c>
      <c r="CW10">
        <v>979</v>
      </c>
    </row>
    <row r="11" spans="1:101" x14ac:dyDescent="0.35">
      <c r="A11">
        <v>10</v>
      </c>
      <c r="B11">
        <v>750</v>
      </c>
      <c r="C11">
        <v>321</v>
      </c>
      <c r="D11">
        <v>244</v>
      </c>
      <c r="E11">
        <v>62</v>
      </c>
      <c r="F11">
        <v>48</v>
      </c>
      <c r="G11">
        <v>332</v>
      </c>
      <c r="H11">
        <v>481</v>
      </c>
      <c r="I11">
        <v>420</v>
      </c>
      <c r="J11">
        <v>622</v>
      </c>
      <c r="K11">
        <v>712</v>
      </c>
      <c r="L11">
        <v>5</v>
      </c>
      <c r="M11">
        <v>640</v>
      </c>
      <c r="N11">
        <v>236</v>
      </c>
      <c r="O11">
        <v>221</v>
      </c>
      <c r="P11">
        <v>258</v>
      </c>
      <c r="Q11">
        <v>819</v>
      </c>
      <c r="R11">
        <v>628</v>
      </c>
      <c r="S11">
        <v>385</v>
      </c>
      <c r="T11">
        <v>121</v>
      </c>
      <c r="U11">
        <v>762</v>
      </c>
      <c r="V11">
        <v>815</v>
      </c>
      <c r="W11">
        <v>159</v>
      </c>
      <c r="X11">
        <v>772</v>
      </c>
      <c r="Y11">
        <v>717</v>
      </c>
      <c r="Z11">
        <v>842</v>
      </c>
      <c r="AA11">
        <v>100</v>
      </c>
      <c r="AB11">
        <v>746</v>
      </c>
      <c r="AC11">
        <v>417</v>
      </c>
      <c r="AD11">
        <v>322</v>
      </c>
      <c r="AE11">
        <v>843</v>
      </c>
      <c r="AF11">
        <v>3</v>
      </c>
      <c r="AG11">
        <v>149</v>
      </c>
      <c r="AH11">
        <v>646</v>
      </c>
      <c r="AI11">
        <v>915</v>
      </c>
      <c r="AJ11">
        <v>899</v>
      </c>
      <c r="AK11">
        <v>549</v>
      </c>
      <c r="AL11">
        <v>488</v>
      </c>
      <c r="AM11">
        <v>169</v>
      </c>
      <c r="AN11">
        <v>584</v>
      </c>
      <c r="AO11">
        <v>276</v>
      </c>
      <c r="AP11">
        <v>501</v>
      </c>
      <c r="AQ11">
        <v>201</v>
      </c>
      <c r="AR11">
        <v>269</v>
      </c>
      <c r="AS11">
        <v>71</v>
      </c>
      <c r="AT11">
        <v>608</v>
      </c>
      <c r="AU11">
        <v>402</v>
      </c>
      <c r="AV11">
        <v>236</v>
      </c>
      <c r="AW11">
        <v>804</v>
      </c>
      <c r="AX11">
        <v>168</v>
      </c>
      <c r="AY11">
        <v>46</v>
      </c>
      <c r="AZ11">
        <v>53</v>
      </c>
      <c r="BA11">
        <v>97</v>
      </c>
      <c r="BB11">
        <v>868</v>
      </c>
      <c r="BC11">
        <v>92</v>
      </c>
      <c r="BD11">
        <v>188</v>
      </c>
      <c r="BE11">
        <v>553</v>
      </c>
      <c r="BF11">
        <v>549</v>
      </c>
      <c r="BG11">
        <v>331</v>
      </c>
      <c r="BH11">
        <v>234</v>
      </c>
      <c r="BI11">
        <v>402</v>
      </c>
      <c r="BJ11">
        <v>155</v>
      </c>
      <c r="BK11">
        <v>99</v>
      </c>
      <c r="BL11">
        <v>160</v>
      </c>
      <c r="BM11">
        <v>490</v>
      </c>
      <c r="BN11">
        <v>967</v>
      </c>
      <c r="BO11">
        <v>285</v>
      </c>
      <c r="BP11">
        <v>236</v>
      </c>
      <c r="BQ11">
        <v>693</v>
      </c>
      <c r="BR11">
        <v>597</v>
      </c>
      <c r="BS11">
        <v>414</v>
      </c>
      <c r="BT11">
        <v>409</v>
      </c>
      <c r="BU11">
        <v>507</v>
      </c>
      <c r="BV11">
        <v>72</v>
      </c>
      <c r="BW11">
        <v>651</v>
      </c>
      <c r="BX11">
        <v>60</v>
      </c>
      <c r="BY11">
        <v>779</v>
      </c>
      <c r="BZ11">
        <v>319</v>
      </c>
      <c r="CA11">
        <v>115</v>
      </c>
      <c r="CB11">
        <v>75</v>
      </c>
      <c r="CC11">
        <v>244</v>
      </c>
      <c r="CD11">
        <v>631</v>
      </c>
      <c r="CE11">
        <v>669</v>
      </c>
      <c r="CF11">
        <v>487</v>
      </c>
      <c r="CG11">
        <v>664</v>
      </c>
      <c r="CH11">
        <v>643</v>
      </c>
      <c r="CI11">
        <v>185</v>
      </c>
      <c r="CJ11">
        <v>705</v>
      </c>
      <c r="CK11">
        <v>641</v>
      </c>
      <c r="CL11">
        <v>531</v>
      </c>
      <c r="CM11">
        <v>429</v>
      </c>
      <c r="CN11">
        <v>335</v>
      </c>
      <c r="CO11">
        <v>38</v>
      </c>
      <c r="CP11">
        <v>757</v>
      </c>
      <c r="CQ11">
        <v>188</v>
      </c>
      <c r="CR11">
        <v>448</v>
      </c>
      <c r="CS11">
        <v>564</v>
      </c>
      <c r="CT11">
        <v>243</v>
      </c>
      <c r="CU11">
        <v>139</v>
      </c>
      <c r="CV11">
        <v>224</v>
      </c>
      <c r="CW11">
        <v>167</v>
      </c>
    </row>
    <row r="12" spans="1:101" x14ac:dyDescent="0.35">
      <c r="A12">
        <v>11</v>
      </c>
      <c r="B12">
        <v>689</v>
      </c>
      <c r="C12">
        <v>837</v>
      </c>
      <c r="D12">
        <v>50</v>
      </c>
      <c r="E12">
        <v>679</v>
      </c>
      <c r="F12">
        <v>421</v>
      </c>
      <c r="G12">
        <v>667</v>
      </c>
      <c r="H12">
        <v>783</v>
      </c>
      <c r="I12">
        <v>731</v>
      </c>
      <c r="J12">
        <v>63</v>
      </c>
      <c r="K12">
        <v>633</v>
      </c>
      <c r="L12">
        <v>864</v>
      </c>
      <c r="M12">
        <v>456</v>
      </c>
      <c r="N12">
        <v>90</v>
      </c>
      <c r="O12">
        <v>727</v>
      </c>
      <c r="P12">
        <v>753</v>
      </c>
      <c r="Q12">
        <v>536</v>
      </c>
      <c r="R12">
        <v>509</v>
      </c>
      <c r="S12">
        <v>864</v>
      </c>
      <c r="T12">
        <v>814</v>
      </c>
      <c r="U12">
        <v>209</v>
      </c>
      <c r="V12">
        <v>906</v>
      </c>
      <c r="W12">
        <v>565</v>
      </c>
      <c r="X12">
        <v>658</v>
      </c>
      <c r="Y12">
        <v>596</v>
      </c>
      <c r="Z12">
        <v>551</v>
      </c>
      <c r="AA12">
        <v>635</v>
      </c>
      <c r="AB12">
        <v>752</v>
      </c>
      <c r="AC12">
        <v>773</v>
      </c>
      <c r="AD12">
        <v>59</v>
      </c>
      <c r="AE12">
        <v>352</v>
      </c>
      <c r="AF12">
        <v>878</v>
      </c>
      <c r="AG12">
        <v>534</v>
      </c>
      <c r="AH12">
        <v>555</v>
      </c>
      <c r="AI12">
        <v>689</v>
      </c>
      <c r="AJ12">
        <v>115</v>
      </c>
      <c r="AK12">
        <v>24</v>
      </c>
      <c r="AL12">
        <v>266</v>
      </c>
      <c r="AM12">
        <v>371</v>
      </c>
      <c r="AN12">
        <v>300</v>
      </c>
      <c r="AO12">
        <v>781</v>
      </c>
      <c r="AP12">
        <v>890</v>
      </c>
      <c r="AQ12">
        <v>701</v>
      </c>
      <c r="AR12">
        <v>796</v>
      </c>
      <c r="AS12">
        <v>901</v>
      </c>
      <c r="AT12">
        <v>851</v>
      </c>
      <c r="AU12">
        <v>699</v>
      </c>
      <c r="AV12">
        <v>520</v>
      </c>
      <c r="AW12">
        <v>978</v>
      </c>
      <c r="AX12">
        <v>183</v>
      </c>
      <c r="AY12">
        <v>208</v>
      </c>
      <c r="AZ12">
        <v>408</v>
      </c>
      <c r="BA12">
        <v>302</v>
      </c>
      <c r="BB12">
        <v>267</v>
      </c>
      <c r="BC12">
        <v>662</v>
      </c>
      <c r="BD12">
        <v>126</v>
      </c>
      <c r="BE12">
        <v>435</v>
      </c>
      <c r="BF12">
        <v>721</v>
      </c>
      <c r="BG12">
        <v>304</v>
      </c>
      <c r="BH12">
        <v>34</v>
      </c>
      <c r="BI12">
        <v>769</v>
      </c>
      <c r="BJ12">
        <v>441</v>
      </c>
      <c r="BK12">
        <v>151</v>
      </c>
      <c r="BL12">
        <v>80</v>
      </c>
      <c r="BM12">
        <v>359</v>
      </c>
      <c r="BN12">
        <v>587</v>
      </c>
      <c r="BO12">
        <v>133</v>
      </c>
      <c r="BP12">
        <v>81</v>
      </c>
      <c r="BQ12">
        <v>9</v>
      </c>
      <c r="BR12">
        <v>148</v>
      </c>
      <c r="BS12">
        <v>50</v>
      </c>
      <c r="BT12">
        <v>184</v>
      </c>
      <c r="BU12">
        <v>308</v>
      </c>
      <c r="BV12">
        <v>983</v>
      </c>
      <c r="BW12">
        <v>824</v>
      </c>
      <c r="BX12">
        <v>81</v>
      </c>
      <c r="BY12">
        <v>608</v>
      </c>
      <c r="BZ12">
        <v>780</v>
      </c>
      <c r="CA12">
        <v>650</v>
      </c>
      <c r="CB12">
        <v>920</v>
      </c>
      <c r="CC12">
        <v>314</v>
      </c>
      <c r="CD12">
        <v>810</v>
      </c>
      <c r="CE12">
        <v>534</v>
      </c>
      <c r="CF12">
        <v>982</v>
      </c>
      <c r="CG12">
        <v>456</v>
      </c>
      <c r="CH12">
        <v>282</v>
      </c>
      <c r="CI12">
        <v>524</v>
      </c>
      <c r="CJ12">
        <v>854</v>
      </c>
      <c r="CK12">
        <v>934</v>
      </c>
      <c r="CL12">
        <v>333</v>
      </c>
      <c r="CM12">
        <v>674</v>
      </c>
      <c r="CN12">
        <v>491</v>
      </c>
      <c r="CO12">
        <v>945</v>
      </c>
      <c r="CP12">
        <v>479</v>
      </c>
      <c r="CQ12">
        <v>175</v>
      </c>
      <c r="CR12">
        <v>592</v>
      </c>
      <c r="CS12">
        <v>891</v>
      </c>
      <c r="CT12">
        <v>992</v>
      </c>
      <c r="CU12">
        <v>324</v>
      </c>
      <c r="CV12">
        <v>572</v>
      </c>
      <c r="CW12">
        <v>262</v>
      </c>
    </row>
    <row r="13" spans="1:101" x14ac:dyDescent="0.35">
      <c r="A13">
        <v>12</v>
      </c>
      <c r="B13">
        <v>506</v>
      </c>
      <c r="C13">
        <v>709</v>
      </c>
      <c r="D13">
        <v>743</v>
      </c>
      <c r="E13">
        <v>598</v>
      </c>
      <c r="F13">
        <v>727</v>
      </c>
      <c r="G13">
        <v>446</v>
      </c>
      <c r="H13">
        <v>35</v>
      </c>
      <c r="I13">
        <v>282</v>
      </c>
      <c r="J13">
        <v>235</v>
      </c>
      <c r="K13">
        <v>904</v>
      </c>
      <c r="L13">
        <v>511</v>
      </c>
      <c r="M13">
        <v>823</v>
      </c>
      <c r="N13">
        <v>464</v>
      </c>
      <c r="O13">
        <v>905</v>
      </c>
      <c r="P13">
        <v>409</v>
      </c>
      <c r="Q13">
        <v>290</v>
      </c>
      <c r="R13">
        <v>318</v>
      </c>
      <c r="S13">
        <v>55</v>
      </c>
      <c r="T13">
        <v>430</v>
      </c>
      <c r="U13">
        <v>758</v>
      </c>
      <c r="V13">
        <v>341</v>
      </c>
      <c r="W13">
        <v>842</v>
      </c>
      <c r="X13">
        <v>627</v>
      </c>
      <c r="Y13">
        <v>203</v>
      </c>
      <c r="Z13">
        <v>698</v>
      </c>
      <c r="AA13">
        <v>156</v>
      </c>
      <c r="AB13">
        <v>584</v>
      </c>
      <c r="AC13">
        <v>532</v>
      </c>
      <c r="AD13">
        <v>10</v>
      </c>
      <c r="AE13">
        <v>11</v>
      </c>
      <c r="AF13">
        <v>564</v>
      </c>
      <c r="AG13">
        <v>525</v>
      </c>
      <c r="AH13">
        <v>915</v>
      </c>
      <c r="AI13">
        <v>70</v>
      </c>
      <c r="AJ13">
        <v>412</v>
      </c>
      <c r="AK13">
        <v>912</v>
      </c>
      <c r="AL13">
        <v>671</v>
      </c>
      <c r="AM13">
        <v>898</v>
      </c>
      <c r="AN13">
        <v>474</v>
      </c>
      <c r="AO13">
        <v>938</v>
      </c>
      <c r="AP13">
        <v>190</v>
      </c>
      <c r="AQ13">
        <v>780</v>
      </c>
      <c r="AR13">
        <v>88</v>
      </c>
      <c r="AS13">
        <v>764</v>
      </c>
      <c r="AT13">
        <v>186</v>
      </c>
      <c r="AU13">
        <v>896</v>
      </c>
      <c r="AV13">
        <v>96</v>
      </c>
      <c r="AW13">
        <v>833</v>
      </c>
      <c r="AX13">
        <v>198</v>
      </c>
      <c r="AY13">
        <v>435</v>
      </c>
      <c r="AZ13">
        <v>977</v>
      </c>
      <c r="BA13">
        <v>699</v>
      </c>
      <c r="BB13">
        <v>761</v>
      </c>
      <c r="BC13">
        <v>68</v>
      </c>
      <c r="BD13">
        <v>785</v>
      </c>
      <c r="BE13">
        <v>290</v>
      </c>
      <c r="BF13">
        <v>854</v>
      </c>
      <c r="BG13">
        <v>67</v>
      </c>
      <c r="BH13">
        <v>894</v>
      </c>
      <c r="BI13">
        <v>843</v>
      </c>
      <c r="BJ13">
        <v>714</v>
      </c>
      <c r="BK13">
        <v>909</v>
      </c>
      <c r="BL13">
        <v>243</v>
      </c>
      <c r="BM13">
        <v>38</v>
      </c>
      <c r="BN13">
        <v>737</v>
      </c>
      <c r="BO13">
        <v>223</v>
      </c>
      <c r="BP13">
        <v>969</v>
      </c>
      <c r="BQ13">
        <v>487</v>
      </c>
      <c r="BR13">
        <v>508</v>
      </c>
      <c r="BS13">
        <v>91</v>
      </c>
      <c r="BT13">
        <v>763</v>
      </c>
      <c r="BU13">
        <v>941</v>
      </c>
      <c r="BV13">
        <v>117</v>
      </c>
      <c r="BW13">
        <v>692</v>
      </c>
      <c r="BX13">
        <v>381</v>
      </c>
      <c r="BY13">
        <v>456</v>
      </c>
      <c r="BZ13">
        <v>949</v>
      </c>
      <c r="CA13">
        <v>930</v>
      </c>
      <c r="CB13">
        <v>5</v>
      </c>
      <c r="CC13">
        <v>443</v>
      </c>
      <c r="CD13">
        <v>669</v>
      </c>
      <c r="CE13">
        <v>243</v>
      </c>
      <c r="CF13">
        <v>574</v>
      </c>
      <c r="CG13">
        <v>199</v>
      </c>
      <c r="CH13">
        <v>337</v>
      </c>
      <c r="CI13">
        <v>559</v>
      </c>
      <c r="CJ13">
        <v>417</v>
      </c>
      <c r="CK13">
        <v>165</v>
      </c>
      <c r="CL13">
        <v>857</v>
      </c>
      <c r="CM13">
        <v>255</v>
      </c>
      <c r="CN13">
        <v>205</v>
      </c>
      <c r="CO13">
        <v>245</v>
      </c>
      <c r="CP13">
        <v>503</v>
      </c>
      <c r="CQ13">
        <v>1000</v>
      </c>
      <c r="CR13">
        <v>772</v>
      </c>
      <c r="CS13">
        <v>41</v>
      </c>
      <c r="CT13">
        <v>999</v>
      </c>
      <c r="CU13">
        <v>43</v>
      </c>
      <c r="CV13">
        <v>800</v>
      </c>
      <c r="CW13">
        <v>612</v>
      </c>
    </row>
    <row r="14" spans="1:101" x14ac:dyDescent="0.35">
      <c r="A14">
        <v>13</v>
      </c>
      <c r="B14">
        <v>521</v>
      </c>
      <c r="C14">
        <v>226</v>
      </c>
      <c r="D14">
        <v>382</v>
      </c>
      <c r="E14">
        <v>185</v>
      </c>
      <c r="F14">
        <v>208</v>
      </c>
      <c r="G14">
        <v>352</v>
      </c>
      <c r="H14">
        <v>669</v>
      </c>
      <c r="I14">
        <v>95</v>
      </c>
      <c r="J14">
        <v>467</v>
      </c>
      <c r="K14">
        <v>625</v>
      </c>
      <c r="L14">
        <v>2</v>
      </c>
      <c r="M14">
        <v>738</v>
      </c>
      <c r="N14">
        <v>785</v>
      </c>
      <c r="O14">
        <v>303</v>
      </c>
      <c r="P14">
        <v>528</v>
      </c>
      <c r="Q14">
        <v>711</v>
      </c>
      <c r="R14">
        <v>64</v>
      </c>
      <c r="S14">
        <v>440</v>
      </c>
      <c r="T14">
        <v>617</v>
      </c>
      <c r="U14">
        <v>745</v>
      </c>
      <c r="V14">
        <v>100</v>
      </c>
      <c r="W14">
        <v>881</v>
      </c>
      <c r="X14">
        <v>626</v>
      </c>
      <c r="Y14">
        <v>207</v>
      </c>
      <c r="Z14">
        <v>335</v>
      </c>
      <c r="AA14">
        <v>377</v>
      </c>
      <c r="AB14">
        <v>747</v>
      </c>
      <c r="AC14">
        <v>939</v>
      </c>
      <c r="AD14">
        <v>34</v>
      </c>
      <c r="AE14">
        <v>426</v>
      </c>
      <c r="AF14">
        <v>908</v>
      </c>
      <c r="AG14">
        <v>712</v>
      </c>
      <c r="AH14">
        <v>125</v>
      </c>
      <c r="AI14">
        <v>403</v>
      </c>
      <c r="AJ14">
        <v>15</v>
      </c>
      <c r="AK14">
        <v>248</v>
      </c>
      <c r="AL14">
        <v>190</v>
      </c>
      <c r="AM14">
        <v>620</v>
      </c>
      <c r="AN14">
        <v>810</v>
      </c>
      <c r="AO14">
        <v>917</v>
      </c>
      <c r="AP14">
        <v>506</v>
      </c>
      <c r="AQ14">
        <v>707</v>
      </c>
      <c r="AR14">
        <v>309</v>
      </c>
      <c r="AS14">
        <v>389</v>
      </c>
      <c r="AT14">
        <v>821</v>
      </c>
      <c r="AU14">
        <v>847</v>
      </c>
      <c r="AV14">
        <v>299</v>
      </c>
      <c r="AW14">
        <v>942</v>
      </c>
      <c r="AX14">
        <v>692</v>
      </c>
      <c r="AY14">
        <v>904</v>
      </c>
      <c r="AZ14">
        <v>612</v>
      </c>
      <c r="BA14">
        <v>860</v>
      </c>
      <c r="BB14">
        <v>121</v>
      </c>
      <c r="BC14">
        <v>457</v>
      </c>
      <c r="BD14">
        <v>425</v>
      </c>
      <c r="BE14">
        <v>488</v>
      </c>
      <c r="BF14">
        <v>472</v>
      </c>
      <c r="BG14">
        <v>36</v>
      </c>
      <c r="BH14">
        <v>62</v>
      </c>
      <c r="BI14">
        <v>550</v>
      </c>
      <c r="BJ14">
        <v>976</v>
      </c>
      <c r="BK14">
        <v>435</v>
      </c>
      <c r="BL14">
        <v>925</v>
      </c>
      <c r="BM14">
        <v>356</v>
      </c>
      <c r="BN14">
        <v>94</v>
      </c>
      <c r="BO14">
        <v>400</v>
      </c>
      <c r="BP14">
        <v>561</v>
      </c>
      <c r="BQ14">
        <v>979</v>
      </c>
      <c r="BR14">
        <v>489</v>
      </c>
      <c r="BS14">
        <v>718</v>
      </c>
      <c r="BT14">
        <v>572</v>
      </c>
      <c r="BU14">
        <v>858</v>
      </c>
      <c r="BV14">
        <v>37</v>
      </c>
      <c r="BW14">
        <v>63</v>
      </c>
      <c r="BX14">
        <v>477</v>
      </c>
      <c r="BY14">
        <v>400</v>
      </c>
      <c r="BZ14">
        <v>820</v>
      </c>
      <c r="CA14">
        <v>748</v>
      </c>
      <c r="CB14">
        <v>878</v>
      </c>
      <c r="CC14">
        <v>558</v>
      </c>
      <c r="CD14">
        <v>223</v>
      </c>
      <c r="CE14">
        <v>961</v>
      </c>
      <c r="CF14">
        <v>338</v>
      </c>
      <c r="CG14">
        <v>668</v>
      </c>
      <c r="CH14">
        <v>773</v>
      </c>
      <c r="CI14">
        <v>939</v>
      </c>
      <c r="CJ14">
        <v>138</v>
      </c>
      <c r="CK14">
        <v>728</v>
      </c>
      <c r="CL14">
        <v>810</v>
      </c>
      <c r="CM14">
        <v>9</v>
      </c>
      <c r="CN14">
        <v>388</v>
      </c>
      <c r="CO14">
        <v>141</v>
      </c>
      <c r="CP14">
        <v>394</v>
      </c>
      <c r="CQ14">
        <v>766</v>
      </c>
      <c r="CR14">
        <v>546</v>
      </c>
      <c r="CS14">
        <v>669</v>
      </c>
      <c r="CT14">
        <v>827</v>
      </c>
      <c r="CU14">
        <v>370</v>
      </c>
      <c r="CV14">
        <v>207</v>
      </c>
      <c r="CW14">
        <v>111</v>
      </c>
    </row>
    <row r="15" spans="1:101" x14ac:dyDescent="0.35">
      <c r="A15">
        <v>14</v>
      </c>
      <c r="B15">
        <v>75</v>
      </c>
      <c r="C15">
        <v>251</v>
      </c>
      <c r="D15">
        <v>827</v>
      </c>
      <c r="E15">
        <v>113</v>
      </c>
      <c r="F15">
        <v>501</v>
      </c>
      <c r="G15">
        <v>528</v>
      </c>
      <c r="H15">
        <v>204</v>
      </c>
      <c r="I15">
        <v>876</v>
      </c>
      <c r="J15">
        <v>884</v>
      </c>
      <c r="K15">
        <v>24</v>
      </c>
      <c r="L15">
        <v>16</v>
      </c>
      <c r="M15">
        <v>665</v>
      </c>
      <c r="N15">
        <v>478</v>
      </c>
      <c r="O15">
        <v>47</v>
      </c>
      <c r="P15">
        <v>892</v>
      </c>
      <c r="Q15">
        <v>917</v>
      </c>
      <c r="R15">
        <v>531</v>
      </c>
      <c r="S15">
        <v>769</v>
      </c>
      <c r="T15">
        <v>346</v>
      </c>
      <c r="U15">
        <v>72</v>
      </c>
      <c r="V15">
        <v>321</v>
      </c>
      <c r="W15">
        <v>13</v>
      </c>
      <c r="X15">
        <v>716</v>
      </c>
      <c r="Y15">
        <v>648</v>
      </c>
      <c r="Z15">
        <v>103</v>
      </c>
      <c r="AA15">
        <v>774</v>
      </c>
      <c r="AB15">
        <v>164</v>
      </c>
      <c r="AC15">
        <v>64</v>
      </c>
      <c r="AD15">
        <v>857</v>
      </c>
      <c r="AE15">
        <v>383</v>
      </c>
      <c r="AF15">
        <v>523</v>
      </c>
      <c r="AG15">
        <v>284</v>
      </c>
      <c r="AH15">
        <v>52</v>
      </c>
      <c r="AI15">
        <v>181</v>
      </c>
      <c r="AJ15">
        <v>911</v>
      </c>
      <c r="AK15">
        <v>531</v>
      </c>
      <c r="AL15">
        <v>502</v>
      </c>
      <c r="AM15">
        <v>221</v>
      </c>
      <c r="AN15">
        <v>257</v>
      </c>
      <c r="AO15">
        <v>488</v>
      </c>
      <c r="AP15">
        <v>798</v>
      </c>
      <c r="AQ15">
        <v>625</v>
      </c>
      <c r="AR15">
        <v>723</v>
      </c>
      <c r="AS15">
        <v>609</v>
      </c>
      <c r="AT15">
        <v>467</v>
      </c>
      <c r="AU15">
        <v>448</v>
      </c>
      <c r="AV15">
        <v>597</v>
      </c>
      <c r="AW15">
        <v>830</v>
      </c>
      <c r="AX15">
        <v>798</v>
      </c>
      <c r="AY15">
        <v>862</v>
      </c>
      <c r="AZ15">
        <v>570</v>
      </c>
      <c r="BA15">
        <v>806</v>
      </c>
      <c r="BB15">
        <v>907</v>
      </c>
      <c r="BC15">
        <v>645</v>
      </c>
      <c r="BD15">
        <v>285</v>
      </c>
      <c r="BE15">
        <v>481</v>
      </c>
      <c r="BF15">
        <v>336</v>
      </c>
      <c r="BG15">
        <v>282</v>
      </c>
      <c r="BH15">
        <v>37</v>
      </c>
      <c r="BI15">
        <v>556</v>
      </c>
      <c r="BJ15">
        <v>571</v>
      </c>
      <c r="BK15">
        <v>305</v>
      </c>
      <c r="BL15">
        <v>718</v>
      </c>
      <c r="BM15">
        <v>218</v>
      </c>
      <c r="BN15">
        <v>389</v>
      </c>
      <c r="BO15">
        <v>930</v>
      </c>
      <c r="BP15">
        <v>469</v>
      </c>
      <c r="BQ15">
        <v>777</v>
      </c>
      <c r="BR15">
        <v>63</v>
      </c>
      <c r="BS15">
        <v>358</v>
      </c>
      <c r="BT15">
        <v>244</v>
      </c>
      <c r="BU15">
        <v>759</v>
      </c>
      <c r="BV15">
        <v>783</v>
      </c>
      <c r="BW15">
        <v>495</v>
      </c>
      <c r="BX15">
        <v>241</v>
      </c>
      <c r="BY15">
        <v>756</v>
      </c>
      <c r="BZ15">
        <v>731</v>
      </c>
      <c r="CA15">
        <v>998</v>
      </c>
      <c r="CB15">
        <v>149</v>
      </c>
      <c r="CC15">
        <v>31</v>
      </c>
      <c r="CD15">
        <v>828</v>
      </c>
      <c r="CE15">
        <v>785</v>
      </c>
      <c r="CF15">
        <v>4</v>
      </c>
      <c r="CG15">
        <v>866</v>
      </c>
      <c r="CH15">
        <v>995</v>
      </c>
      <c r="CI15">
        <v>919</v>
      </c>
      <c r="CJ15">
        <v>536</v>
      </c>
      <c r="CK15">
        <v>361</v>
      </c>
      <c r="CL15">
        <v>999</v>
      </c>
      <c r="CM15">
        <v>904</v>
      </c>
      <c r="CN15">
        <v>392</v>
      </c>
      <c r="CO15">
        <v>442</v>
      </c>
      <c r="CP15">
        <v>987</v>
      </c>
      <c r="CQ15">
        <v>984</v>
      </c>
      <c r="CR15">
        <v>122</v>
      </c>
      <c r="CS15">
        <v>854</v>
      </c>
      <c r="CT15">
        <v>510</v>
      </c>
      <c r="CU15">
        <v>243</v>
      </c>
      <c r="CV15">
        <v>132</v>
      </c>
      <c r="CW15">
        <v>599</v>
      </c>
    </row>
    <row r="16" spans="1:101" x14ac:dyDescent="0.35">
      <c r="A16">
        <v>15</v>
      </c>
      <c r="B16">
        <v>749</v>
      </c>
      <c r="C16">
        <v>1</v>
      </c>
      <c r="D16">
        <v>31</v>
      </c>
      <c r="E16">
        <v>17</v>
      </c>
      <c r="F16">
        <v>557</v>
      </c>
      <c r="G16">
        <v>573</v>
      </c>
      <c r="H16">
        <v>108</v>
      </c>
      <c r="I16">
        <v>843</v>
      </c>
      <c r="J16">
        <v>269</v>
      </c>
      <c r="K16">
        <v>946</v>
      </c>
      <c r="L16">
        <v>443</v>
      </c>
      <c r="M16">
        <v>285</v>
      </c>
      <c r="N16">
        <v>567</v>
      </c>
      <c r="O16">
        <v>59</v>
      </c>
      <c r="P16">
        <v>528</v>
      </c>
      <c r="Q16">
        <v>345</v>
      </c>
      <c r="R16">
        <v>148</v>
      </c>
      <c r="S16">
        <v>507</v>
      </c>
      <c r="T16">
        <v>804</v>
      </c>
      <c r="U16">
        <v>874</v>
      </c>
      <c r="V16">
        <v>617</v>
      </c>
      <c r="W16">
        <v>840</v>
      </c>
      <c r="X16">
        <v>487</v>
      </c>
      <c r="Y16">
        <v>565</v>
      </c>
      <c r="Z16">
        <v>362</v>
      </c>
      <c r="AA16">
        <v>239</v>
      </c>
      <c r="AB16">
        <v>263</v>
      </c>
      <c r="AC16">
        <v>771</v>
      </c>
      <c r="AD16">
        <v>323</v>
      </c>
      <c r="AE16">
        <v>630</v>
      </c>
      <c r="AF16">
        <v>648</v>
      </c>
      <c r="AG16">
        <v>994</v>
      </c>
      <c r="AH16">
        <v>12</v>
      </c>
      <c r="AI16">
        <v>594</v>
      </c>
      <c r="AJ16">
        <v>403</v>
      </c>
      <c r="AK16">
        <v>37</v>
      </c>
      <c r="AL16">
        <v>143</v>
      </c>
      <c r="AM16">
        <v>407</v>
      </c>
      <c r="AN16">
        <v>153</v>
      </c>
      <c r="AO16">
        <v>287</v>
      </c>
      <c r="AP16">
        <v>303</v>
      </c>
      <c r="AQ16">
        <v>155</v>
      </c>
      <c r="AR16">
        <v>949</v>
      </c>
      <c r="AS16">
        <v>105</v>
      </c>
      <c r="AT16">
        <v>607</v>
      </c>
      <c r="AU16">
        <v>246</v>
      </c>
      <c r="AV16">
        <v>861</v>
      </c>
      <c r="AW16">
        <v>32</v>
      </c>
      <c r="AX16">
        <v>196</v>
      </c>
      <c r="AY16">
        <v>466</v>
      </c>
      <c r="AZ16">
        <v>705</v>
      </c>
      <c r="BA16">
        <v>835</v>
      </c>
      <c r="BB16">
        <v>217</v>
      </c>
      <c r="BC16">
        <v>790</v>
      </c>
      <c r="BD16">
        <v>915</v>
      </c>
      <c r="BE16">
        <v>249</v>
      </c>
      <c r="BF16">
        <v>801</v>
      </c>
      <c r="BG16">
        <v>696</v>
      </c>
      <c r="BH16">
        <v>769</v>
      </c>
      <c r="BI16">
        <v>783</v>
      </c>
      <c r="BJ16">
        <v>545</v>
      </c>
      <c r="BK16">
        <v>96</v>
      </c>
      <c r="BL16">
        <v>7</v>
      </c>
      <c r="BM16">
        <v>560</v>
      </c>
      <c r="BN16">
        <v>327</v>
      </c>
      <c r="BO16">
        <v>61</v>
      </c>
      <c r="BP16">
        <v>766</v>
      </c>
      <c r="BQ16">
        <v>612</v>
      </c>
      <c r="BR16">
        <v>506</v>
      </c>
      <c r="BS16">
        <v>253</v>
      </c>
      <c r="BT16">
        <v>954</v>
      </c>
      <c r="BU16">
        <v>81</v>
      </c>
      <c r="BV16">
        <v>806</v>
      </c>
      <c r="BW16">
        <v>123</v>
      </c>
      <c r="BX16">
        <v>908</v>
      </c>
      <c r="BY16">
        <v>767</v>
      </c>
      <c r="BZ16">
        <v>372</v>
      </c>
      <c r="CA16">
        <v>422</v>
      </c>
      <c r="CB16">
        <v>959</v>
      </c>
      <c r="CC16">
        <v>308</v>
      </c>
      <c r="CD16">
        <v>125</v>
      </c>
      <c r="CE16">
        <v>910</v>
      </c>
      <c r="CF16">
        <v>421</v>
      </c>
      <c r="CG16">
        <v>804</v>
      </c>
      <c r="CH16">
        <v>73</v>
      </c>
      <c r="CI16">
        <v>748</v>
      </c>
      <c r="CJ16">
        <v>640</v>
      </c>
      <c r="CK16">
        <v>457</v>
      </c>
      <c r="CL16">
        <v>512</v>
      </c>
      <c r="CM16">
        <v>434</v>
      </c>
      <c r="CN16">
        <v>520</v>
      </c>
      <c r="CO16">
        <v>98</v>
      </c>
      <c r="CP16">
        <v>686</v>
      </c>
      <c r="CQ16">
        <v>379</v>
      </c>
      <c r="CR16">
        <v>816</v>
      </c>
      <c r="CS16">
        <v>266</v>
      </c>
      <c r="CT16">
        <v>802</v>
      </c>
      <c r="CU16">
        <v>299</v>
      </c>
      <c r="CV16">
        <v>526</v>
      </c>
      <c r="CW16">
        <v>3</v>
      </c>
    </row>
    <row r="17" spans="1:101" x14ac:dyDescent="0.35">
      <c r="A17">
        <v>16</v>
      </c>
      <c r="B17">
        <v>606</v>
      </c>
      <c r="C17">
        <v>519</v>
      </c>
      <c r="D17">
        <v>696</v>
      </c>
      <c r="E17">
        <v>877</v>
      </c>
      <c r="F17">
        <v>823</v>
      </c>
      <c r="G17">
        <v>494</v>
      </c>
      <c r="H17">
        <v>85</v>
      </c>
      <c r="I17">
        <v>122</v>
      </c>
      <c r="J17">
        <v>500</v>
      </c>
      <c r="K17">
        <v>34</v>
      </c>
      <c r="L17">
        <v>647</v>
      </c>
      <c r="M17">
        <v>374</v>
      </c>
      <c r="N17">
        <v>937</v>
      </c>
      <c r="O17">
        <v>43</v>
      </c>
      <c r="P17">
        <v>889</v>
      </c>
      <c r="Q17">
        <v>157</v>
      </c>
      <c r="R17">
        <v>222</v>
      </c>
      <c r="S17">
        <v>400</v>
      </c>
      <c r="T17">
        <v>795</v>
      </c>
      <c r="U17">
        <v>255</v>
      </c>
      <c r="V17">
        <v>652</v>
      </c>
      <c r="W17">
        <v>869</v>
      </c>
      <c r="X17">
        <v>846</v>
      </c>
      <c r="Y17">
        <v>225</v>
      </c>
      <c r="Z17">
        <v>881</v>
      </c>
      <c r="AA17">
        <v>73</v>
      </c>
      <c r="AB17">
        <v>465</v>
      </c>
      <c r="AC17">
        <v>803</v>
      </c>
      <c r="AD17">
        <v>923</v>
      </c>
      <c r="AE17">
        <v>809</v>
      </c>
      <c r="AF17">
        <v>296</v>
      </c>
      <c r="AG17">
        <v>526</v>
      </c>
      <c r="AH17">
        <v>820</v>
      </c>
      <c r="AI17">
        <v>21</v>
      </c>
      <c r="AJ17">
        <v>194</v>
      </c>
      <c r="AK17">
        <v>360</v>
      </c>
      <c r="AL17">
        <v>406</v>
      </c>
      <c r="AM17">
        <v>826</v>
      </c>
      <c r="AN17">
        <v>659</v>
      </c>
      <c r="AO17">
        <v>736</v>
      </c>
      <c r="AP17">
        <v>422</v>
      </c>
      <c r="AQ17">
        <v>496</v>
      </c>
      <c r="AR17">
        <v>359</v>
      </c>
      <c r="AS17">
        <v>826</v>
      </c>
      <c r="AT17">
        <v>906</v>
      </c>
      <c r="AU17">
        <v>931</v>
      </c>
      <c r="AV17">
        <v>353</v>
      </c>
      <c r="AW17">
        <v>918</v>
      </c>
      <c r="AX17">
        <v>190</v>
      </c>
      <c r="AY17">
        <v>695</v>
      </c>
      <c r="AZ17">
        <v>163</v>
      </c>
      <c r="BA17">
        <v>499</v>
      </c>
      <c r="BB17">
        <v>607</v>
      </c>
      <c r="BC17">
        <v>532</v>
      </c>
      <c r="BD17">
        <v>536</v>
      </c>
      <c r="BE17">
        <v>884</v>
      </c>
      <c r="BF17">
        <v>878</v>
      </c>
      <c r="BG17">
        <v>851</v>
      </c>
      <c r="BH17">
        <v>425</v>
      </c>
      <c r="BI17">
        <v>524</v>
      </c>
      <c r="BJ17">
        <v>315</v>
      </c>
      <c r="BK17">
        <v>860</v>
      </c>
      <c r="BL17">
        <v>47</v>
      </c>
      <c r="BM17">
        <v>65</v>
      </c>
      <c r="BN17">
        <v>572</v>
      </c>
      <c r="BO17">
        <v>905</v>
      </c>
      <c r="BP17">
        <v>965</v>
      </c>
      <c r="BQ17">
        <v>91</v>
      </c>
      <c r="BR17">
        <v>77</v>
      </c>
      <c r="BS17">
        <v>74</v>
      </c>
      <c r="BT17">
        <v>876</v>
      </c>
      <c r="BU17">
        <v>106</v>
      </c>
      <c r="BV17">
        <v>516</v>
      </c>
      <c r="BW17">
        <v>562</v>
      </c>
      <c r="BX17">
        <v>191</v>
      </c>
      <c r="BY17">
        <v>855</v>
      </c>
      <c r="BZ17">
        <v>854</v>
      </c>
      <c r="CA17">
        <v>701</v>
      </c>
      <c r="CB17">
        <v>777</v>
      </c>
      <c r="CC17">
        <v>438</v>
      </c>
      <c r="CD17">
        <v>666</v>
      </c>
      <c r="CE17">
        <v>212</v>
      </c>
      <c r="CF17">
        <v>954</v>
      </c>
      <c r="CG17">
        <v>740</v>
      </c>
      <c r="CH17">
        <v>503</v>
      </c>
      <c r="CI17">
        <v>816</v>
      </c>
      <c r="CJ17">
        <v>207</v>
      </c>
      <c r="CK17">
        <v>438</v>
      </c>
      <c r="CL17">
        <v>126</v>
      </c>
      <c r="CM17">
        <v>980</v>
      </c>
      <c r="CN17">
        <v>945</v>
      </c>
      <c r="CO17">
        <v>98</v>
      </c>
      <c r="CP17">
        <v>8</v>
      </c>
      <c r="CQ17">
        <v>309</v>
      </c>
      <c r="CR17">
        <v>958</v>
      </c>
      <c r="CS17">
        <v>717</v>
      </c>
      <c r="CT17">
        <v>78</v>
      </c>
      <c r="CU17">
        <v>762</v>
      </c>
      <c r="CV17">
        <v>749</v>
      </c>
      <c r="CW17">
        <v>405</v>
      </c>
    </row>
    <row r="18" spans="1:101" x14ac:dyDescent="0.35">
      <c r="A18">
        <v>17</v>
      </c>
      <c r="B18">
        <v>592</v>
      </c>
      <c r="C18">
        <v>859</v>
      </c>
      <c r="D18">
        <v>912</v>
      </c>
      <c r="E18">
        <v>636</v>
      </c>
      <c r="F18">
        <v>959</v>
      </c>
      <c r="G18">
        <v>749</v>
      </c>
      <c r="H18">
        <v>572</v>
      </c>
      <c r="I18">
        <v>532</v>
      </c>
      <c r="J18">
        <v>220</v>
      </c>
      <c r="K18">
        <v>416</v>
      </c>
      <c r="L18">
        <v>32</v>
      </c>
      <c r="M18">
        <v>584</v>
      </c>
      <c r="N18">
        <v>564</v>
      </c>
      <c r="O18">
        <v>364</v>
      </c>
      <c r="P18">
        <v>814</v>
      </c>
      <c r="Q18">
        <v>109</v>
      </c>
      <c r="R18">
        <v>589</v>
      </c>
      <c r="S18">
        <v>35</v>
      </c>
      <c r="T18">
        <v>526</v>
      </c>
      <c r="U18">
        <v>769</v>
      </c>
      <c r="V18">
        <v>971</v>
      </c>
      <c r="W18">
        <v>162</v>
      </c>
      <c r="X18">
        <v>642</v>
      </c>
      <c r="Y18">
        <v>637</v>
      </c>
      <c r="Z18">
        <v>282</v>
      </c>
      <c r="AA18">
        <v>398</v>
      </c>
      <c r="AB18">
        <v>354</v>
      </c>
      <c r="AC18">
        <v>929</v>
      </c>
      <c r="AD18">
        <v>110</v>
      </c>
      <c r="AE18">
        <v>262</v>
      </c>
      <c r="AF18">
        <v>488</v>
      </c>
      <c r="AG18">
        <v>338</v>
      </c>
      <c r="AH18">
        <v>690</v>
      </c>
      <c r="AI18">
        <v>789</v>
      </c>
      <c r="AJ18">
        <v>594</v>
      </c>
      <c r="AK18">
        <v>309</v>
      </c>
      <c r="AL18">
        <v>606</v>
      </c>
      <c r="AM18">
        <v>531</v>
      </c>
      <c r="AN18">
        <v>782</v>
      </c>
      <c r="AO18">
        <v>53</v>
      </c>
      <c r="AP18">
        <v>364</v>
      </c>
      <c r="AQ18">
        <v>603</v>
      </c>
      <c r="AR18">
        <v>403</v>
      </c>
      <c r="AS18">
        <v>920</v>
      </c>
      <c r="AT18">
        <v>659</v>
      </c>
      <c r="AU18">
        <v>632</v>
      </c>
      <c r="AV18">
        <v>419</v>
      </c>
      <c r="AW18">
        <v>19</v>
      </c>
      <c r="AX18">
        <v>224</v>
      </c>
      <c r="AY18">
        <v>485</v>
      </c>
      <c r="AZ18">
        <v>220</v>
      </c>
      <c r="BA18">
        <v>400</v>
      </c>
      <c r="BB18">
        <v>290</v>
      </c>
      <c r="BC18">
        <v>989</v>
      </c>
      <c r="BD18">
        <v>690</v>
      </c>
      <c r="BE18">
        <v>177</v>
      </c>
      <c r="BF18">
        <v>308</v>
      </c>
      <c r="BG18">
        <v>867</v>
      </c>
      <c r="BH18">
        <v>451</v>
      </c>
      <c r="BI18">
        <v>79</v>
      </c>
      <c r="BJ18">
        <v>703</v>
      </c>
      <c r="BK18">
        <v>457</v>
      </c>
      <c r="BL18">
        <v>40</v>
      </c>
      <c r="BM18">
        <v>98</v>
      </c>
      <c r="BN18">
        <v>298</v>
      </c>
      <c r="BO18">
        <v>138</v>
      </c>
      <c r="BP18">
        <v>780</v>
      </c>
      <c r="BQ18">
        <v>980</v>
      </c>
      <c r="BR18">
        <v>703</v>
      </c>
      <c r="BS18">
        <v>254</v>
      </c>
      <c r="BT18">
        <v>841</v>
      </c>
      <c r="BU18">
        <v>868</v>
      </c>
      <c r="BV18">
        <v>949</v>
      </c>
      <c r="BW18">
        <v>233</v>
      </c>
      <c r="BX18">
        <v>9</v>
      </c>
      <c r="BY18">
        <v>543</v>
      </c>
      <c r="BZ18">
        <v>297</v>
      </c>
      <c r="CA18">
        <v>3</v>
      </c>
      <c r="CB18">
        <v>690</v>
      </c>
      <c r="CC18">
        <v>691</v>
      </c>
      <c r="CD18">
        <v>709</v>
      </c>
      <c r="CE18">
        <v>519</v>
      </c>
      <c r="CF18">
        <v>900</v>
      </c>
      <c r="CG18">
        <v>703</v>
      </c>
      <c r="CH18">
        <v>149</v>
      </c>
      <c r="CI18">
        <v>828</v>
      </c>
      <c r="CJ18">
        <v>346</v>
      </c>
      <c r="CK18">
        <v>983</v>
      </c>
      <c r="CL18">
        <v>13</v>
      </c>
      <c r="CM18">
        <v>276</v>
      </c>
      <c r="CN18">
        <v>898</v>
      </c>
      <c r="CO18">
        <v>552</v>
      </c>
      <c r="CP18">
        <v>107</v>
      </c>
      <c r="CQ18">
        <v>941</v>
      </c>
      <c r="CR18">
        <v>709</v>
      </c>
      <c r="CS18">
        <v>495</v>
      </c>
      <c r="CT18">
        <v>944</v>
      </c>
      <c r="CU18">
        <v>557</v>
      </c>
      <c r="CV18">
        <v>453</v>
      </c>
      <c r="CW18">
        <v>622</v>
      </c>
    </row>
    <row r="19" spans="1:101" x14ac:dyDescent="0.35">
      <c r="A19">
        <v>18</v>
      </c>
      <c r="B19">
        <v>711</v>
      </c>
      <c r="C19">
        <v>590</v>
      </c>
      <c r="D19">
        <v>710</v>
      </c>
      <c r="E19">
        <v>385</v>
      </c>
      <c r="F19">
        <v>805</v>
      </c>
      <c r="G19">
        <v>126</v>
      </c>
      <c r="H19">
        <v>449</v>
      </c>
      <c r="I19">
        <v>840</v>
      </c>
      <c r="J19">
        <v>123</v>
      </c>
      <c r="K19">
        <v>680</v>
      </c>
      <c r="L19">
        <v>646</v>
      </c>
      <c r="M19">
        <v>640</v>
      </c>
      <c r="N19">
        <v>968</v>
      </c>
      <c r="O19">
        <v>913</v>
      </c>
      <c r="P19">
        <v>405</v>
      </c>
      <c r="Q19">
        <v>204</v>
      </c>
      <c r="R19">
        <v>999</v>
      </c>
      <c r="S19">
        <v>258</v>
      </c>
      <c r="T19">
        <v>845</v>
      </c>
      <c r="U19">
        <v>161</v>
      </c>
      <c r="V19">
        <v>135</v>
      </c>
      <c r="W19">
        <v>523</v>
      </c>
      <c r="X19">
        <v>509</v>
      </c>
      <c r="Y19">
        <v>713</v>
      </c>
      <c r="Z19">
        <v>760</v>
      </c>
      <c r="AA19">
        <v>742</v>
      </c>
      <c r="AB19">
        <v>819</v>
      </c>
      <c r="AC19">
        <v>798</v>
      </c>
      <c r="AD19">
        <v>290</v>
      </c>
      <c r="AE19">
        <v>328</v>
      </c>
      <c r="AF19">
        <v>420</v>
      </c>
      <c r="AG19">
        <v>474</v>
      </c>
      <c r="AH19">
        <v>48</v>
      </c>
      <c r="AI19">
        <v>448</v>
      </c>
      <c r="AJ19">
        <v>609</v>
      </c>
      <c r="AK19">
        <v>877</v>
      </c>
      <c r="AL19">
        <v>220</v>
      </c>
      <c r="AM19">
        <v>288</v>
      </c>
      <c r="AN19">
        <v>565</v>
      </c>
      <c r="AO19">
        <v>149</v>
      </c>
      <c r="AP19">
        <v>90</v>
      </c>
      <c r="AQ19">
        <v>461</v>
      </c>
      <c r="AR19">
        <v>913</v>
      </c>
      <c r="AS19">
        <v>303</v>
      </c>
      <c r="AT19">
        <v>206</v>
      </c>
      <c r="AU19">
        <v>642</v>
      </c>
      <c r="AV19">
        <v>339</v>
      </c>
      <c r="AW19">
        <v>762</v>
      </c>
      <c r="AX19">
        <v>862</v>
      </c>
      <c r="AY19">
        <v>510</v>
      </c>
      <c r="AZ19">
        <v>517</v>
      </c>
      <c r="BA19">
        <v>366</v>
      </c>
      <c r="BB19">
        <v>703</v>
      </c>
      <c r="BC19">
        <v>751</v>
      </c>
      <c r="BD19">
        <v>315</v>
      </c>
      <c r="BE19">
        <v>677</v>
      </c>
      <c r="BF19">
        <v>822</v>
      </c>
      <c r="BG19">
        <v>215</v>
      </c>
      <c r="BH19">
        <v>660</v>
      </c>
      <c r="BI19">
        <v>465</v>
      </c>
      <c r="BJ19">
        <v>924</v>
      </c>
      <c r="BK19">
        <v>530</v>
      </c>
      <c r="BL19">
        <v>933</v>
      </c>
      <c r="BM19">
        <v>364</v>
      </c>
      <c r="BN19">
        <v>573</v>
      </c>
      <c r="BO19">
        <v>186</v>
      </c>
      <c r="BP19">
        <v>610</v>
      </c>
      <c r="BQ19">
        <v>676</v>
      </c>
      <c r="BR19">
        <v>85</v>
      </c>
      <c r="BS19">
        <v>628</v>
      </c>
      <c r="BT19">
        <v>854</v>
      </c>
      <c r="BU19">
        <v>530</v>
      </c>
      <c r="BV19">
        <v>109</v>
      </c>
      <c r="BW19">
        <v>941</v>
      </c>
      <c r="BX19">
        <v>307</v>
      </c>
      <c r="BY19">
        <v>924</v>
      </c>
      <c r="BZ19">
        <v>111</v>
      </c>
      <c r="CA19">
        <v>2</v>
      </c>
      <c r="CB19">
        <v>813</v>
      </c>
      <c r="CC19">
        <v>299</v>
      </c>
      <c r="CD19">
        <v>521</v>
      </c>
      <c r="CE19">
        <v>141</v>
      </c>
      <c r="CF19">
        <v>288</v>
      </c>
      <c r="CG19">
        <v>6</v>
      </c>
      <c r="CH19">
        <v>626</v>
      </c>
      <c r="CI19">
        <v>799</v>
      </c>
      <c r="CJ19">
        <v>777</v>
      </c>
      <c r="CK19">
        <v>887</v>
      </c>
      <c r="CL19">
        <v>14</v>
      </c>
      <c r="CM19">
        <v>707</v>
      </c>
      <c r="CN19">
        <v>323</v>
      </c>
      <c r="CO19">
        <v>721</v>
      </c>
      <c r="CP19">
        <v>966</v>
      </c>
      <c r="CQ19">
        <v>345</v>
      </c>
      <c r="CR19">
        <v>726</v>
      </c>
      <c r="CS19">
        <v>162</v>
      </c>
      <c r="CT19">
        <v>459</v>
      </c>
      <c r="CU19">
        <v>110</v>
      </c>
      <c r="CV19">
        <v>22</v>
      </c>
      <c r="CW19">
        <v>354</v>
      </c>
    </row>
    <row r="20" spans="1:101" x14ac:dyDescent="0.35">
      <c r="A20">
        <v>19</v>
      </c>
      <c r="B20">
        <v>864</v>
      </c>
      <c r="C20">
        <v>580</v>
      </c>
      <c r="D20">
        <v>290</v>
      </c>
      <c r="E20">
        <v>996</v>
      </c>
      <c r="F20">
        <v>740</v>
      </c>
      <c r="G20">
        <v>16</v>
      </c>
      <c r="H20">
        <v>729</v>
      </c>
      <c r="I20">
        <v>584</v>
      </c>
      <c r="J20">
        <v>362</v>
      </c>
      <c r="K20">
        <v>146</v>
      </c>
      <c r="L20">
        <v>702</v>
      </c>
      <c r="M20">
        <v>92</v>
      </c>
      <c r="N20">
        <v>292</v>
      </c>
      <c r="O20">
        <v>618</v>
      </c>
      <c r="P20">
        <v>651</v>
      </c>
      <c r="Q20">
        <v>684</v>
      </c>
      <c r="R20">
        <v>108</v>
      </c>
      <c r="S20">
        <v>749</v>
      </c>
      <c r="T20">
        <v>640</v>
      </c>
      <c r="U20">
        <v>367</v>
      </c>
      <c r="V20">
        <v>602</v>
      </c>
      <c r="W20">
        <v>108</v>
      </c>
      <c r="X20">
        <v>475</v>
      </c>
      <c r="Y20">
        <v>769</v>
      </c>
      <c r="Z20">
        <v>595</v>
      </c>
      <c r="AA20">
        <v>409</v>
      </c>
      <c r="AB20">
        <v>918</v>
      </c>
      <c r="AC20">
        <v>236</v>
      </c>
      <c r="AD20">
        <v>826</v>
      </c>
      <c r="AE20">
        <v>150</v>
      </c>
      <c r="AF20">
        <v>587</v>
      </c>
      <c r="AG20">
        <v>352</v>
      </c>
      <c r="AH20">
        <v>686</v>
      </c>
      <c r="AI20">
        <v>259</v>
      </c>
      <c r="AJ20">
        <v>736</v>
      </c>
      <c r="AK20">
        <v>91</v>
      </c>
      <c r="AL20">
        <v>401</v>
      </c>
      <c r="AM20">
        <v>387</v>
      </c>
      <c r="AN20">
        <v>712</v>
      </c>
      <c r="AO20">
        <v>450</v>
      </c>
      <c r="AP20">
        <v>498</v>
      </c>
      <c r="AQ20">
        <v>64</v>
      </c>
      <c r="AR20">
        <v>964</v>
      </c>
      <c r="AS20">
        <v>783</v>
      </c>
      <c r="AT20">
        <v>634</v>
      </c>
      <c r="AU20">
        <v>767</v>
      </c>
      <c r="AV20">
        <v>914</v>
      </c>
      <c r="AW20">
        <v>535</v>
      </c>
      <c r="AX20">
        <v>442</v>
      </c>
      <c r="AY20">
        <v>569</v>
      </c>
      <c r="AZ20">
        <v>394</v>
      </c>
      <c r="BA20">
        <v>251</v>
      </c>
      <c r="BB20">
        <v>884</v>
      </c>
      <c r="BC20">
        <v>740</v>
      </c>
      <c r="BD20">
        <v>428</v>
      </c>
      <c r="BE20">
        <v>983</v>
      </c>
      <c r="BF20">
        <v>850</v>
      </c>
      <c r="BG20">
        <v>3</v>
      </c>
      <c r="BH20">
        <v>143</v>
      </c>
      <c r="BI20">
        <v>587</v>
      </c>
      <c r="BJ20">
        <v>395</v>
      </c>
      <c r="BK20">
        <v>937</v>
      </c>
      <c r="BL20">
        <v>769</v>
      </c>
      <c r="BM20">
        <v>616</v>
      </c>
      <c r="BN20">
        <v>976</v>
      </c>
      <c r="BO20">
        <v>999</v>
      </c>
      <c r="BP20">
        <v>638</v>
      </c>
      <c r="BQ20">
        <v>995</v>
      </c>
      <c r="BR20">
        <v>825</v>
      </c>
      <c r="BS20">
        <v>291</v>
      </c>
      <c r="BT20">
        <v>788</v>
      </c>
      <c r="BU20">
        <v>141</v>
      </c>
      <c r="BV20">
        <v>678</v>
      </c>
      <c r="BW20">
        <v>484</v>
      </c>
      <c r="BX20">
        <v>878</v>
      </c>
      <c r="BY20">
        <v>846</v>
      </c>
      <c r="BZ20">
        <v>129</v>
      </c>
      <c r="CA20">
        <v>532</v>
      </c>
      <c r="CB20">
        <v>609</v>
      </c>
      <c r="CC20">
        <v>213</v>
      </c>
      <c r="CD20">
        <v>777</v>
      </c>
      <c r="CE20">
        <v>951</v>
      </c>
      <c r="CF20">
        <v>172</v>
      </c>
      <c r="CG20">
        <v>628</v>
      </c>
      <c r="CH20">
        <v>979</v>
      </c>
      <c r="CI20">
        <v>6</v>
      </c>
      <c r="CJ20">
        <v>316</v>
      </c>
      <c r="CK20">
        <v>789</v>
      </c>
      <c r="CL20">
        <v>423</v>
      </c>
      <c r="CM20">
        <v>8</v>
      </c>
      <c r="CN20">
        <v>505</v>
      </c>
      <c r="CO20">
        <v>343</v>
      </c>
      <c r="CP20">
        <v>855</v>
      </c>
      <c r="CQ20">
        <v>254</v>
      </c>
      <c r="CR20">
        <v>588</v>
      </c>
      <c r="CS20">
        <v>438</v>
      </c>
      <c r="CT20">
        <v>988</v>
      </c>
      <c r="CU20">
        <v>400</v>
      </c>
      <c r="CV20">
        <v>756</v>
      </c>
      <c r="CW20">
        <v>338</v>
      </c>
    </row>
    <row r="21" spans="1:101" x14ac:dyDescent="0.35">
      <c r="A21">
        <v>20</v>
      </c>
      <c r="B21">
        <v>909</v>
      </c>
      <c r="C21">
        <v>96</v>
      </c>
      <c r="D21">
        <v>77</v>
      </c>
      <c r="E21">
        <v>823</v>
      </c>
      <c r="F21">
        <v>430</v>
      </c>
      <c r="G21">
        <v>551</v>
      </c>
      <c r="H21">
        <v>339</v>
      </c>
      <c r="I21">
        <v>118</v>
      </c>
      <c r="J21">
        <v>664</v>
      </c>
      <c r="K21">
        <v>533</v>
      </c>
      <c r="L21">
        <v>346</v>
      </c>
      <c r="M21">
        <v>330</v>
      </c>
      <c r="N21">
        <v>16</v>
      </c>
      <c r="O21">
        <v>492</v>
      </c>
      <c r="P21">
        <v>65</v>
      </c>
      <c r="Q21">
        <v>16</v>
      </c>
      <c r="R21">
        <v>848</v>
      </c>
      <c r="S21">
        <v>15</v>
      </c>
      <c r="T21">
        <v>944</v>
      </c>
      <c r="U21">
        <v>954</v>
      </c>
      <c r="V21">
        <v>305</v>
      </c>
      <c r="W21">
        <v>963</v>
      </c>
      <c r="X21">
        <v>250</v>
      </c>
      <c r="Y21">
        <v>45</v>
      </c>
      <c r="Z21">
        <v>336</v>
      </c>
      <c r="AA21">
        <v>368</v>
      </c>
      <c r="AB21">
        <v>267</v>
      </c>
      <c r="AC21">
        <v>194</v>
      </c>
      <c r="AD21">
        <v>710</v>
      </c>
      <c r="AE21">
        <v>575</v>
      </c>
      <c r="AF21">
        <v>461</v>
      </c>
      <c r="AG21">
        <v>420</v>
      </c>
      <c r="AH21">
        <v>693</v>
      </c>
      <c r="AI21">
        <v>190</v>
      </c>
      <c r="AJ21">
        <v>997</v>
      </c>
      <c r="AK21">
        <v>446</v>
      </c>
      <c r="AL21">
        <v>955</v>
      </c>
      <c r="AM21">
        <v>788</v>
      </c>
      <c r="AN21">
        <v>228</v>
      </c>
      <c r="AO21">
        <v>592</v>
      </c>
      <c r="AP21">
        <v>326</v>
      </c>
      <c r="AQ21">
        <v>747</v>
      </c>
      <c r="AR21">
        <v>938</v>
      </c>
      <c r="AS21">
        <v>9</v>
      </c>
      <c r="AT21">
        <v>612</v>
      </c>
      <c r="AU21">
        <v>176</v>
      </c>
      <c r="AV21">
        <v>352</v>
      </c>
      <c r="AW21">
        <v>615</v>
      </c>
      <c r="AX21">
        <v>639</v>
      </c>
      <c r="AY21">
        <v>362</v>
      </c>
      <c r="AZ21">
        <v>941</v>
      </c>
      <c r="BA21">
        <v>372</v>
      </c>
      <c r="BB21">
        <v>276</v>
      </c>
      <c r="BC21">
        <v>228</v>
      </c>
      <c r="BD21">
        <v>553</v>
      </c>
      <c r="BE21">
        <v>127</v>
      </c>
      <c r="BF21">
        <v>558</v>
      </c>
      <c r="BG21">
        <v>538</v>
      </c>
      <c r="BH21">
        <v>600</v>
      </c>
      <c r="BI21">
        <v>944</v>
      </c>
      <c r="BJ21">
        <v>647</v>
      </c>
      <c r="BK21">
        <v>464</v>
      </c>
      <c r="BL21">
        <v>960</v>
      </c>
      <c r="BM21">
        <v>176</v>
      </c>
      <c r="BN21">
        <v>449</v>
      </c>
      <c r="BO21">
        <v>196</v>
      </c>
      <c r="BP21">
        <v>336</v>
      </c>
      <c r="BQ21">
        <v>705</v>
      </c>
      <c r="BR21">
        <v>980</v>
      </c>
      <c r="BS21">
        <v>481</v>
      </c>
      <c r="BT21">
        <v>437</v>
      </c>
      <c r="BU21">
        <v>578</v>
      </c>
      <c r="BV21">
        <v>38</v>
      </c>
      <c r="BW21">
        <v>266</v>
      </c>
      <c r="BX21">
        <v>157</v>
      </c>
      <c r="BY21">
        <v>264</v>
      </c>
      <c r="BZ21">
        <v>154</v>
      </c>
      <c r="CA21">
        <v>725</v>
      </c>
      <c r="CB21">
        <v>967</v>
      </c>
      <c r="CC21">
        <v>567</v>
      </c>
      <c r="CD21">
        <v>682</v>
      </c>
      <c r="CE21">
        <v>377</v>
      </c>
      <c r="CF21">
        <v>379</v>
      </c>
      <c r="CG21">
        <v>288</v>
      </c>
      <c r="CH21">
        <v>622</v>
      </c>
      <c r="CI21">
        <v>684</v>
      </c>
      <c r="CJ21">
        <v>558</v>
      </c>
      <c r="CK21">
        <v>64</v>
      </c>
      <c r="CL21">
        <v>86</v>
      </c>
      <c r="CM21">
        <v>690</v>
      </c>
      <c r="CN21">
        <v>783</v>
      </c>
      <c r="CO21">
        <v>850</v>
      </c>
      <c r="CP21">
        <v>504</v>
      </c>
      <c r="CQ21">
        <v>893</v>
      </c>
      <c r="CR21">
        <v>419</v>
      </c>
      <c r="CS21">
        <v>58</v>
      </c>
      <c r="CT21">
        <v>814</v>
      </c>
      <c r="CU21">
        <v>670</v>
      </c>
      <c r="CV21">
        <v>962</v>
      </c>
      <c r="CW21">
        <v>413</v>
      </c>
    </row>
    <row r="22" spans="1:101" x14ac:dyDescent="0.35">
      <c r="A22">
        <v>21</v>
      </c>
      <c r="B22">
        <v>324</v>
      </c>
      <c r="C22">
        <v>282</v>
      </c>
      <c r="D22">
        <v>712</v>
      </c>
      <c r="E22">
        <v>498</v>
      </c>
      <c r="F22">
        <v>598</v>
      </c>
      <c r="G22">
        <v>979</v>
      </c>
      <c r="H22">
        <v>361</v>
      </c>
      <c r="I22">
        <v>560</v>
      </c>
      <c r="J22">
        <v>702</v>
      </c>
      <c r="K22">
        <v>230</v>
      </c>
      <c r="L22">
        <v>153</v>
      </c>
      <c r="M22">
        <v>173</v>
      </c>
      <c r="N22">
        <v>615</v>
      </c>
      <c r="O22">
        <v>519</v>
      </c>
      <c r="P22">
        <v>438</v>
      </c>
      <c r="Q22">
        <v>549</v>
      </c>
      <c r="R22">
        <v>127</v>
      </c>
      <c r="S22">
        <v>863</v>
      </c>
      <c r="T22">
        <v>714</v>
      </c>
      <c r="U22">
        <v>831</v>
      </c>
      <c r="V22">
        <v>445</v>
      </c>
      <c r="W22">
        <v>967</v>
      </c>
      <c r="X22">
        <v>191</v>
      </c>
      <c r="Y22">
        <v>871</v>
      </c>
      <c r="Z22">
        <v>996</v>
      </c>
      <c r="AA22">
        <v>612</v>
      </c>
      <c r="AB22">
        <v>18</v>
      </c>
      <c r="AC22">
        <v>397</v>
      </c>
      <c r="AD22">
        <v>848</v>
      </c>
      <c r="AE22">
        <v>178</v>
      </c>
      <c r="AF22">
        <v>848</v>
      </c>
      <c r="AG22">
        <v>593</v>
      </c>
      <c r="AH22">
        <v>400</v>
      </c>
      <c r="AI22">
        <v>748</v>
      </c>
      <c r="AJ22">
        <v>924</v>
      </c>
      <c r="AK22">
        <v>851</v>
      </c>
      <c r="AL22">
        <v>532</v>
      </c>
      <c r="AM22">
        <v>204</v>
      </c>
      <c r="AN22">
        <v>301</v>
      </c>
      <c r="AO22">
        <v>618</v>
      </c>
      <c r="AP22">
        <v>700</v>
      </c>
      <c r="AQ22">
        <v>758</v>
      </c>
      <c r="AR22">
        <v>190</v>
      </c>
      <c r="AS22">
        <v>604</v>
      </c>
      <c r="AT22">
        <v>588</v>
      </c>
      <c r="AU22">
        <v>147</v>
      </c>
      <c r="AV22">
        <v>387</v>
      </c>
      <c r="AW22">
        <v>86</v>
      </c>
      <c r="AX22">
        <v>430</v>
      </c>
      <c r="AY22">
        <v>509</v>
      </c>
      <c r="AZ22">
        <v>410</v>
      </c>
      <c r="BA22">
        <v>730</v>
      </c>
      <c r="BB22">
        <v>292</v>
      </c>
      <c r="BC22">
        <v>237</v>
      </c>
      <c r="BD22">
        <v>692</v>
      </c>
      <c r="BE22">
        <v>769</v>
      </c>
      <c r="BF22">
        <v>634</v>
      </c>
      <c r="BG22">
        <v>161</v>
      </c>
      <c r="BH22">
        <v>300</v>
      </c>
      <c r="BI22">
        <v>680</v>
      </c>
      <c r="BJ22">
        <v>980</v>
      </c>
      <c r="BK22">
        <v>228</v>
      </c>
      <c r="BL22">
        <v>993</v>
      </c>
      <c r="BM22">
        <v>521</v>
      </c>
      <c r="BN22">
        <v>557</v>
      </c>
      <c r="BO22">
        <v>564</v>
      </c>
      <c r="BP22">
        <v>128</v>
      </c>
      <c r="BQ22">
        <v>650</v>
      </c>
      <c r="BR22">
        <v>1000</v>
      </c>
      <c r="BS22">
        <v>812</v>
      </c>
      <c r="BT22">
        <v>392</v>
      </c>
      <c r="BU22">
        <v>958</v>
      </c>
      <c r="BV22">
        <v>872</v>
      </c>
      <c r="BW22">
        <v>827</v>
      </c>
      <c r="BX22">
        <v>352</v>
      </c>
      <c r="BY22">
        <v>857</v>
      </c>
      <c r="BZ22">
        <v>486</v>
      </c>
      <c r="CA22">
        <v>123</v>
      </c>
      <c r="CB22">
        <v>272</v>
      </c>
      <c r="CC22">
        <v>845</v>
      </c>
      <c r="CD22">
        <v>77</v>
      </c>
      <c r="CE22">
        <v>161</v>
      </c>
      <c r="CF22">
        <v>763</v>
      </c>
      <c r="CG22">
        <v>337</v>
      </c>
      <c r="CH22">
        <v>391</v>
      </c>
      <c r="CI22">
        <v>725</v>
      </c>
      <c r="CJ22">
        <v>119</v>
      </c>
      <c r="CK22">
        <v>320</v>
      </c>
      <c r="CL22">
        <v>179</v>
      </c>
      <c r="CM22">
        <v>662</v>
      </c>
      <c r="CN22">
        <v>510</v>
      </c>
      <c r="CO22">
        <v>493</v>
      </c>
      <c r="CP22">
        <v>482</v>
      </c>
      <c r="CQ22">
        <v>140</v>
      </c>
      <c r="CR22">
        <v>407</v>
      </c>
      <c r="CS22">
        <v>425</v>
      </c>
      <c r="CT22">
        <v>412</v>
      </c>
      <c r="CU22">
        <v>653</v>
      </c>
      <c r="CV22">
        <v>446</v>
      </c>
      <c r="CW22">
        <v>551</v>
      </c>
    </row>
    <row r="23" spans="1:101" x14ac:dyDescent="0.35">
      <c r="A23">
        <v>22</v>
      </c>
      <c r="B23">
        <v>67</v>
      </c>
      <c r="C23">
        <v>550</v>
      </c>
      <c r="D23">
        <v>454</v>
      </c>
      <c r="E23">
        <v>997</v>
      </c>
      <c r="F23">
        <v>668</v>
      </c>
      <c r="G23">
        <v>773</v>
      </c>
      <c r="H23">
        <v>385</v>
      </c>
      <c r="I23">
        <v>25</v>
      </c>
      <c r="J23">
        <v>17</v>
      </c>
      <c r="K23">
        <v>661</v>
      </c>
      <c r="L23">
        <v>468</v>
      </c>
      <c r="M23">
        <v>618</v>
      </c>
      <c r="N23">
        <v>129</v>
      </c>
      <c r="O23">
        <v>454</v>
      </c>
      <c r="P23">
        <v>396</v>
      </c>
      <c r="Q23">
        <v>266</v>
      </c>
      <c r="R23">
        <v>389</v>
      </c>
      <c r="S23">
        <v>642</v>
      </c>
      <c r="T23">
        <v>322</v>
      </c>
      <c r="U23">
        <v>505</v>
      </c>
      <c r="V23">
        <v>673</v>
      </c>
      <c r="W23">
        <v>678</v>
      </c>
      <c r="X23">
        <v>66</v>
      </c>
      <c r="Y23">
        <v>347</v>
      </c>
      <c r="Z23">
        <v>122</v>
      </c>
      <c r="AA23">
        <v>281</v>
      </c>
      <c r="AB23">
        <v>382</v>
      </c>
      <c r="AC23">
        <v>94</v>
      </c>
      <c r="AD23">
        <v>352</v>
      </c>
      <c r="AE23">
        <v>595</v>
      </c>
      <c r="AF23">
        <v>484</v>
      </c>
      <c r="AG23">
        <v>778</v>
      </c>
      <c r="AH23">
        <v>533</v>
      </c>
      <c r="AI23">
        <v>837</v>
      </c>
      <c r="AJ23">
        <v>993</v>
      </c>
      <c r="AK23">
        <v>14</v>
      </c>
      <c r="AL23">
        <v>226</v>
      </c>
      <c r="AM23">
        <v>432</v>
      </c>
      <c r="AN23">
        <v>573</v>
      </c>
      <c r="AO23">
        <v>209</v>
      </c>
      <c r="AP23">
        <v>947</v>
      </c>
      <c r="AQ23">
        <v>950</v>
      </c>
      <c r="AR23">
        <v>356</v>
      </c>
      <c r="AS23">
        <v>557</v>
      </c>
      <c r="AT23">
        <v>728</v>
      </c>
      <c r="AU23">
        <v>33</v>
      </c>
      <c r="AV23">
        <v>816</v>
      </c>
      <c r="AW23">
        <v>696</v>
      </c>
      <c r="AX23">
        <v>29</v>
      </c>
      <c r="AY23">
        <v>457</v>
      </c>
      <c r="AZ23">
        <v>656</v>
      </c>
      <c r="BA23">
        <v>756</v>
      </c>
      <c r="BB23">
        <v>671</v>
      </c>
      <c r="BC23">
        <v>252</v>
      </c>
      <c r="BD23">
        <v>146</v>
      </c>
      <c r="BE23">
        <v>706</v>
      </c>
      <c r="BF23">
        <v>699</v>
      </c>
      <c r="BG23">
        <v>366</v>
      </c>
      <c r="BH23">
        <v>139</v>
      </c>
      <c r="BI23">
        <v>63</v>
      </c>
      <c r="BJ23">
        <v>303</v>
      </c>
      <c r="BK23">
        <v>765</v>
      </c>
      <c r="BL23">
        <v>708</v>
      </c>
      <c r="BM23">
        <v>368</v>
      </c>
      <c r="BN23">
        <v>837</v>
      </c>
      <c r="BO23">
        <v>568</v>
      </c>
      <c r="BP23">
        <v>161</v>
      </c>
      <c r="BQ23">
        <v>7</v>
      </c>
      <c r="BR23">
        <v>278</v>
      </c>
      <c r="BS23">
        <v>112</v>
      </c>
      <c r="BT23">
        <v>31</v>
      </c>
      <c r="BU23">
        <v>881</v>
      </c>
      <c r="BV23">
        <v>532</v>
      </c>
      <c r="BW23">
        <v>255</v>
      </c>
      <c r="BX23">
        <v>299</v>
      </c>
      <c r="BY23">
        <v>377</v>
      </c>
      <c r="BZ23">
        <v>20</v>
      </c>
      <c r="CA23">
        <v>812</v>
      </c>
      <c r="CB23">
        <v>852</v>
      </c>
      <c r="CC23">
        <v>566</v>
      </c>
      <c r="CD23">
        <v>318</v>
      </c>
      <c r="CE23">
        <v>169</v>
      </c>
      <c r="CF23">
        <v>11</v>
      </c>
      <c r="CG23">
        <v>376</v>
      </c>
      <c r="CH23">
        <v>78</v>
      </c>
      <c r="CI23">
        <v>384</v>
      </c>
      <c r="CJ23">
        <v>105</v>
      </c>
      <c r="CK23">
        <v>800</v>
      </c>
      <c r="CL23">
        <v>360</v>
      </c>
      <c r="CM23">
        <v>221</v>
      </c>
      <c r="CN23">
        <v>863</v>
      </c>
      <c r="CO23">
        <v>701</v>
      </c>
      <c r="CP23">
        <v>988</v>
      </c>
      <c r="CQ23">
        <v>375</v>
      </c>
      <c r="CR23">
        <v>87</v>
      </c>
      <c r="CS23">
        <v>854</v>
      </c>
      <c r="CT23">
        <v>908</v>
      </c>
      <c r="CU23">
        <v>959</v>
      </c>
      <c r="CV23">
        <v>65</v>
      </c>
      <c r="CW23">
        <v>789</v>
      </c>
    </row>
    <row r="24" spans="1:101" x14ac:dyDescent="0.35">
      <c r="A24">
        <v>23</v>
      </c>
      <c r="B24">
        <v>914</v>
      </c>
      <c r="C24">
        <v>137</v>
      </c>
      <c r="D24">
        <v>873</v>
      </c>
      <c r="E24">
        <v>165</v>
      </c>
      <c r="F24">
        <v>980</v>
      </c>
      <c r="G24">
        <v>877</v>
      </c>
      <c r="H24">
        <v>729</v>
      </c>
      <c r="I24">
        <v>384</v>
      </c>
      <c r="J24">
        <v>313</v>
      </c>
      <c r="K24">
        <v>281</v>
      </c>
      <c r="L24">
        <v>568</v>
      </c>
      <c r="M24">
        <v>643</v>
      </c>
      <c r="N24">
        <v>847</v>
      </c>
      <c r="O24">
        <v>634</v>
      </c>
      <c r="P24">
        <v>9</v>
      </c>
      <c r="Q24">
        <v>276</v>
      </c>
      <c r="R24">
        <v>747</v>
      </c>
      <c r="S24">
        <v>359</v>
      </c>
      <c r="T24">
        <v>790</v>
      </c>
      <c r="U24">
        <v>154</v>
      </c>
      <c r="V24">
        <v>949</v>
      </c>
      <c r="W24">
        <v>847</v>
      </c>
      <c r="X24">
        <v>287</v>
      </c>
      <c r="Y24">
        <v>326</v>
      </c>
      <c r="Z24">
        <v>273</v>
      </c>
      <c r="AA24">
        <v>86</v>
      </c>
      <c r="AB24">
        <v>457</v>
      </c>
      <c r="AC24">
        <v>762</v>
      </c>
      <c r="AD24">
        <v>973</v>
      </c>
      <c r="AE24">
        <v>925</v>
      </c>
      <c r="AF24">
        <v>906</v>
      </c>
      <c r="AG24">
        <v>928</v>
      </c>
      <c r="AH24">
        <v>300</v>
      </c>
      <c r="AI24">
        <v>702</v>
      </c>
      <c r="AJ24">
        <v>207</v>
      </c>
      <c r="AK24">
        <v>900</v>
      </c>
      <c r="AL24">
        <v>876</v>
      </c>
      <c r="AM24">
        <v>207</v>
      </c>
      <c r="AN24">
        <v>94</v>
      </c>
      <c r="AO24">
        <v>146</v>
      </c>
      <c r="AP24">
        <v>575</v>
      </c>
      <c r="AQ24">
        <v>986</v>
      </c>
      <c r="AR24">
        <v>689</v>
      </c>
      <c r="AS24">
        <v>977</v>
      </c>
      <c r="AT24">
        <v>605</v>
      </c>
      <c r="AU24">
        <v>521</v>
      </c>
      <c r="AV24">
        <v>717</v>
      </c>
      <c r="AW24">
        <v>631</v>
      </c>
      <c r="AX24">
        <v>53</v>
      </c>
      <c r="AY24">
        <v>729</v>
      </c>
      <c r="AZ24">
        <v>464</v>
      </c>
      <c r="BA24">
        <v>59</v>
      </c>
      <c r="BB24">
        <v>116</v>
      </c>
      <c r="BC24">
        <v>989</v>
      </c>
      <c r="BD24">
        <v>708</v>
      </c>
      <c r="BE24">
        <v>877</v>
      </c>
      <c r="BF24">
        <v>221</v>
      </c>
      <c r="BG24">
        <v>261</v>
      </c>
      <c r="BH24">
        <v>782</v>
      </c>
      <c r="BI24">
        <v>477</v>
      </c>
      <c r="BJ24">
        <v>72</v>
      </c>
      <c r="BK24">
        <v>740</v>
      </c>
      <c r="BL24">
        <v>106</v>
      </c>
      <c r="BM24">
        <v>374</v>
      </c>
      <c r="BN24">
        <v>391</v>
      </c>
      <c r="BO24">
        <v>123</v>
      </c>
      <c r="BP24">
        <v>855</v>
      </c>
      <c r="BQ24">
        <v>574</v>
      </c>
      <c r="BR24">
        <v>449</v>
      </c>
      <c r="BS24">
        <v>80</v>
      </c>
      <c r="BT24">
        <v>774</v>
      </c>
      <c r="BU24">
        <v>576</v>
      </c>
      <c r="BV24">
        <v>586</v>
      </c>
      <c r="BW24">
        <v>285</v>
      </c>
      <c r="BX24">
        <v>425</v>
      </c>
      <c r="BY24">
        <v>423</v>
      </c>
      <c r="BZ24">
        <v>64</v>
      </c>
      <c r="CA24">
        <v>30</v>
      </c>
      <c r="CB24">
        <v>955</v>
      </c>
      <c r="CC24">
        <v>147</v>
      </c>
      <c r="CD24">
        <v>860</v>
      </c>
      <c r="CE24">
        <v>789</v>
      </c>
      <c r="CF24">
        <v>450</v>
      </c>
      <c r="CG24">
        <v>484</v>
      </c>
      <c r="CH24">
        <v>134</v>
      </c>
      <c r="CI24">
        <v>800</v>
      </c>
      <c r="CJ24">
        <v>536</v>
      </c>
      <c r="CK24">
        <v>818</v>
      </c>
      <c r="CL24">
        <v>417</v>
      </c>
      <c r="CM24">
        <v>608</v>
      </c>
      <c r="CN24">
        <v>835</v>
      </c>
      <c r="CO24">
        <v>519</v>
      </c>
      <c r="CP24">
        <v>213</v>
      </c>
      <c r="CQ24">
        <v>86</v>
      </c>
      <c r="CR24">
        <v>648</v>
      </c>
      <c r="CS24">
        <v>632</v>
      </c>
      <c r="CT24">
        <v>703</v>
      </c>
      <c r="CU24">
        <v>75</v>
      </c>
      <c r="CV24">
        <v>482</v>
      </c>
      <c r="CW24">
        <v>879</v>
      </c>
    </row>
    <row r="25" spans="1:101" x14ac:dyDescent="0.35">
      <c r="A25">
        <v>24</v>
      </c>
      <c r="B25">
        <v>259</v>
      </c>
      <c r="C25">
        <v>912</v>
      </c>
      <c r="D25">
        <v>247</v>
      </c>
      <c r="E25">
        <v>81</v>
      </c>
      <c r="F25">
        <v>181</v>
      </c>
      <c r="G25">
        <v>387</v>
      </c>
      <c r="H25">
        <v>970</v>
      </c>
      <c r="I25">
        <v>842</v>
      </c>
      <c r="J25">
        <v>942</v>
      </c>
      <c r="K25">
        <v>197</v>
      </c>
      <c r="L25">
        <v>940</v>
      </c>
      <c r="M25">
        <v>536</v>
      </c>
      <c r="N25">
        <v>928</v>
      </c>
      <c r="O25">
        <v>540</v>
      </c>
      <c r="P25">
        <v>26</v>
      </c>
      <c r="Q25">
        <v>17</v>
      </c>
      <c r="R25">
        <v>802</v>
      </c>
      <c r="S25">
        <v>960</v>
      </c>
      <c r="T25">
        <v>443</v>
      </c>
      <c r="U25">
        <v>313</v>
      </c>
      <c r="V25">
        <v>770</v>
      </c>
      <c r="W25">
        <v>29</v>
      </c>
      <c r="X25">
        <v>324</v>
      </c>
      <c r="Y25">
        <v>326</v>
      </c>
      <c r="Z25">
        <v>913</v>
      </c>
      <c r="AA25">
        <v>390</v>
      </c>
      <c r="AB25">
        <v>408</v>
      </c>
      <c r="AC25">
        <v>743</v>
      </c>
      <c r="AD25">
        <v>831</v>
      </c>
      <c r="AE25">
        <v>783</v>
      </c>
      <c r="AF25">
        <v>324</v>
      </c>
      <c r="AG25">
        <v>349</v>
      </c>
      <c r="AH25">
        <v>532</v>
      </c>
      <c r="AI25">
        <v>755</v>
      </c>
      <c r="AJ25">
        <v>395</v>
      </c>
      <c r="AK25">
        <v>446</v>
      </c>
      <c r="AL25">
        <v>320</v>
      </c>
      <c r="AM25">
        <v>646</v>
      </c>
      <c r="AN25">
        <v>46</v>
      </c>
      <c r="AO25">
        <v>892</v>
      </c>
      <c r="AP25">
        <v>493</v>
      </c>
      <c r="AQ25">
        <v>408</v>
      </c>
      <c r="AR25">
        <v>791</v>
      </c>
      <c r="AS25">
        <v>916</v>
      </c>
      <c r="AT25">
        <v>506</v>
      </c>
      <c r="AU25">
        <v>128</v>
      </c>
      <c r="AV25">
        <v>283</v>
      </c>
      <c r="AW25">
        <v>211</v>
      </c>
      <c r="AX25">
        <v>61</v>
      </c>
      <c r="AY25">
        <v>353</v>
      </c>
      <c r="AZ25">
        <v>956</v>
      </c>
      <c r="BA25">
        <v>383</v>
      </c>
      <c r="BB25">
        <v>977</v>
      </c>
      <c r="BC25">
        <v>300</v>
      </c>
      <c r="BD25">
        <v>249</v>
      </c>
      <c r="BE25">
        <v>44</v>
      </c>
      <c r="BF25">
        <v>568</v>
      </c>
      <c r="BG25">
        <v>72</v>
      </c>
      <c r="BH25">
        <v>889</v>
      </c>
      <c r="BI25">
        <v>253</v>
      </c>
      <c r="BJ25">
        <v>798</v>
      </c>
      <c r="BK25">
        <v>716</v>
      </c>
      <c r="BL25">
        <v>511</v>
      </c>
      <c r="BM25">
        <v>922</v>
      </c>
      <c r="BN25">
        <v>988</v>
      </c>
      <c r="BO25">
        <v>300</v>
      </c>
      <c r="BP25">
        <v>213</v>
      </c>
      <c r="BQ25">
        <v>492</v>
      </c>
      <c r="BR25">
        <v>217</v>
      </c>
      <c r="BS25">
        <v>898</v>
      </c>
      <c r="BT25">
        <v>450</v>
      </c>
      <c r="BU25">
        <v>901</v>
      </c>
      <c r="BV25">
        <v>537</v>
      </c>
      <c r="BW25">
        <v>566</v>
      </c>
      <c r="BX25">
        <v>454</v>
      </c>
      <c r="BY25">
        <v>157</v>
      </c>
      <c r="BZ25">
        <v>543</v>
      </c>
      <c r="CA25">
        <v>783</v>
      </c>
      <c r="CB25">
        <v>431</v>
      </c>
      <c r="CC25">
        <v>368</v>
      </c>
      <c r="CD25">
        <v>584</v>
      </c>
      <c r="CE25">
        <v>905</v>
      </c>
      <c r="CF25">
        <v>580</v>
      </c>
      <c r="CG25">
        <v>695</v>
      </c>
      <c r="CH25">
        <v>385</v>
      </c>
      <c r="CI25">
        <v>108</v>
      </c>
      <c r="CJ25">
        <v>217</v>
      </c>
      <c r="CK25">
        <v>775</v>
      </c>
      <c r="CL25">
        <v>179</v>
      </c>
      <c r="CM25">
        <v>881</v>
      </c>
      <c r="CN25">
        <v>263</v>
      </c>
      <c r="CO25">
        <v>726</v>
      </c>
      <c r="CP25">
        <v>556</v>
      </c>
      <c r="CQ25">
        <v>891</v>
      </c>
      <c r="CR25">
        <v>814</v>
      </c>
      <c r="CS25">
        <v>276</v>
      </c>
      <c r="CT25">
        <v>982</v>
      </c>
      <c r="CU25">
        <v>559</v>
      </c>
      <c r="CV25">
        <v>748</v>
      </c>
      <c r="CW25">
        <v>768</v>
      </c>
    </row>
    <row r="26" spans="1:101" x14ac:dyDescent="0.35">
      <c r="A26">
        <v>25</v>
      </c>
      <c r="B26">
        <v>733</v>
      </c>
      <c r="C26">
        <v>775</v>
      </c>
      <c r="D26">
        <v>173</v>
      </c>
      <c r="E26">
        <v>318</v>
      </c>
      <c r="F26">
        <v>385</v>
      </c>
      <c r="G26">
        <v>90</v>
      </c>
      <c r="H26">
        <v>910</v>
      </c>
      <c r="I26">
        <v>824</v>
      </c>
      <c r="J26">
        <v>223</v>
      </c>
      <c r="K26">
        <v>124</v>
      </c>
      <c r="L26">
        <v>392</v>
      </c>
      <c r="M26">
        <v>926</v>
      </c>
      <c r="N26">
        <v>316</v>
      </c>
      <c r="O26">
        <v>919</v>
      </c>
      <c r="P26">
        <v>48</v>
      </c>
      <c r="Q26">
        <v>879</v>
      </c>
      <c r="R26">
        <v>280</v>
      </c>
      <c r="S26">
        <v>146</v>
      </c>
      <c r="T26">
        <v>368</v>
      </c>
      <c r="U26">
        <v>100</v>
      </c>
      <c r="V26">
        <v>581</v>
      </c>
      <c r="W26">
        <v>893</v>
      </c>
      <c r="X26">
        <v>523</v>
      </c>
      <c r="Y26">
        <v>382</v>
      </c>
      <c r="Z26">
        <v>396</v>
      </c>
      <c r="AA26">
        <v>783</v>
      </c>
      <c r="AB26">
        <v>859</v>
      </c>
      <c r="AC26">
        <v>387</v>
      </c>
      <c r="AD26">
        <v>57</v>
      </c>
      <c r="AE26">
        <v>136</v>
      </c>
      <c r="AF26">
        <v>767</v>
      </c>
      <c r="AG26">
        <v>867</v>
      </c>
      <c r="AH26">
        <v>613</v>
      </c>
      <c r="AI26">
        <v>869</v>
      </c>
      <c r="AJ26">
        <v>245</v>
      </c>
      <c r="AK26">
        <v>246</v>
      </c>
      <c r="AL26">
        <v>646</v>
      </c>
      <c r="AM26">
        <v>250</v>
      </c>
      <c r="AN26">
        <v>947</v>
      </c>
      <c r="AO26">
        <v>256</v>
      </c>
      <c r="AP26">
        <v>633</v>
      </c>
      <c r="AQ26">
        <v>645</v>
      </c>
      <c r="AR26">
        <v>108</v>
      </c>
      <c r="AS26">
        <v>600</v>
      </c>
      <c r="AT26">
        <v>662</v>
      </c>
      <c r="AU26">
        <v>977</v>
      </c>
      <c r="AV26">
        <v>986</v>
      </c>
      <c r="AW26">
        <v>664</v>
      </c>
      <c r="AX26">
        <v>234</v>
      </c>
      <c r="AY26">
        <v>582</v>
      </c>
      <c r="AZ26">
        <v>3</v>
      </c>
      <c r="BA26">
        <v>60</v>
      </c>
      <c r="BB26">
        <v>322</v>
      </c>
      <c r="BC26">
        <v>582</v>
      </c>
      <c r="BD26">
        <v>815</v>
      </c>
      <c r="BE26">
        <v>209</v>
      </c>
      <c r="BF26">
        <v>709</v>
      </c>
      <c r="BG26">
        <v>207</v>
      </c>
      <c r="BH26">
        <v>482</v>
      </c>
      <c r="BI26">
        <v>696</v>
      </c>
      <c r="BJ26">
        <v>440</v>
      </c>
      <c r="BK26">
        <v>360</v>
      </c>
      <c r="BL26">
        <v>807</v>
      </c>
      <c r="BM26">
        <v>623</v>
      </c>
      <c r="BN26">
        <v>634</v>
      </c>
      <c r="BO26">
        <v>510</v>
      </c>
      <c r="BP26">
        <v>871</v>
      </c>
      <c r="BQ26">
        <v>995</v>
      </c>
      <c r="BR26">
        <v>565</v>
      </c>
      <c r="BS26">
        <v>365</v>
      </c>
      <c r="BT26">
        <v>600</v>
      </c>
      <c r="BU26">
        <v>862</v>
      </c>
      <c r="BV26">
        <v>228</v>
      </c>
      <c r="BW26">
        <v>954</v>
      </c>
      <c r="BX26">
        <v>728</v>
      </c>
      <c r="BY26">
        <v>227</v>
      </c>
      <c r="BZ26">
        <v>981</v>
      </c>
      <c r="CA26">
        <v>128</v>
      </c>
      <c r="CB26">
        <v>575</v>
      </c>
      <c r="CC26">
        <v>831</v>
      </c>
      <c r="CD26">
        <v>580</v>
      </c>
      <c r="CE26">
        <v>982</v>
      </c>
      <c r="CF26">
        <v>257</v>
      </c>
      <c r="CG26">
        <v>392</v>
      </c>
      <c r="CH26">
        <v>132</v>
      </c>
      <c r="CI26">
        <v>480</v>
      </c>
      <c r="CJ26">
        <v>724</v>
      </c>
      <c r="CK26">
        <v>157</v>
      </c>
      <c r="CL26">
        <v>793</v>
      </c>
      <c r="CM26">
        <v>262</v>
      </c>
      <c r="CN26">
        <v>403</v>
      </c>
      <c r="CO26">
        <v>77</v>
      </c>
      <c r="CP26">
        <v>483</v>
      </c>
      <c r="CQ26">
        <v>159</v>
      </c>
      <c r="CR26">
        <v>25</v>
      </c>
      <c r="CS26">
        <v>628</v>
      </c>
      <c r="CT26">
        <v>985</v>
      </c>
      <c r="CU26">
        <v>516</v>
      </c>
      <c r="CV26">
        <v>171</v>
      </c>
      <c r="CW26">
        <v>288</v>
      </c>
    </row>
    <row r="27" spans="1:101" x14ac:dyDescent="0.35">
      <c r="A27">
        <v>26</v>
      </c>
      <c r="B27">
        <v>384</v>
      </c>
      <c r="C27">
        <v>962</v>
      </c>
      <c r="D27">
        <v>557</v>
      </c>
      <c r="E27">
        <v>376</v>
      </c>
      <c r="F27">
        <v>25</v>
      </c>
      <c r="G27">
        <v>459</v>
      </c>
      <c r="H27">
        <v>664</v>
      </c>
      <c r="I27">
        <v>819</v>
      </c>
      <c r="J27">
        <v>750</v>
      </c>
      <c r="K27">
        <v>576</v>
      </c>
      <c r="L27">
        <v>383</v>
      </c>
      <c r="M27">
        <v>150</v>
      </c>
      <c r="N27">
        <v>295</v>
      </c>
      <c r="O27">
        <v>17</v>
      </c>
      <c r="P27">
        <v>906</v>
      </c>
      <c r="Q27">
        <v>578</v>
      </c>
      <c r="R27">
        <v>402</v>
      </c>
      <c r="S27">
        <v>790</v>
      </c>
      <c r="T27">
        <v>38</v>
      </c>
      <c r="U27">
        <v>103</v>
      </c>
      <c r="V27">
        <v>835</v>
      </c>
      <c r="W27">
        <v>702</v>
      </c>
      <c r="X27">
        <v>510</v>
      </c>
      <c r="Y27">
        <v>158</v>
      </c>
      <c r="Z27">
        <v>87</v>
      </c>
      <c r="AA27">
        <v>50</v>
      </c>
      <c r="AB27">
        <v>27</v>
      </c>
      <c r="AC27">
        <v>744</v>
      </c>
      <c r="AD27">
        <v>53</v>
      </c>
      <c r="AE27">
        <v>655</v>
      </c>
      <c r="AF27">
        <v>487</v>
      </c>
      <c r="AG27">
        <v>889</v>
      </c>
      <c r="AH27">
        <v>966</v>
      </c>
      <c r="AI27">
        <v>638</v>
      </c>
      <c r="AJ27">
        <v>219</v>
      </c>
      <c r="AK27">
        <v>723</v>
      </c>
      <c r="AL27">
        <v>739</v>
      </c>
      <c r="AM27">
        <v>151</v>
      </c>
      <c r="AN27">
        <v>952</v>
      </c>
      <c r="AO27">
        <v>51</v>
      </c>
      <c r="AP27">
        <v>460</v>
      </c>
      <c r="AQ27">
        <v>9</v>
      </c>
      <c r="AR27">
        <v>756</v>
      </c>
      <c r="AS27">
        <v>483</v>
      </c>
      <c r="AT27">
        <v>385</v>
      </c>
      <c r="AU27">
        <v>903</v>
      </c>
      <c r="AV27">
        <v>572</v>
      </c>
      <c r="AW27">
        <v>509</v>
      </c>
      <c r="AX27">
        <v>391</v>
      </c>
      <c r="AY27">
        <v>622</v>
      </c>
      <c r="AZ27">
        <v>473</v>
      </c>
      <c r="BA27">
        <v>886</v>
      </c>
      <c r="BB27">
        <v>969</v>
      </c>
      <c r="BC27">
        <v>210</v>
      </c>
      <c r="BD27">
        <v>245</v>
      </c>
      <c r="BE27">
        <v>435</v>
      </c>
      <c r="BF27">
        <v>400</v>
      </c>
      <c r="BG27">
        <v>735</v>
      </c>
      <c r="BH27">
        <v>890</v>
      </c>
      <c r="BI27">
        <v>938</v>
      </c>
      <c r="BJ27">
        <v>98</v>
      </c>
      <c r="BK27">
        <v>808</v>
      </c>
      <c r="BL27">
        <v>604</v>
      </c>
      <c r="BM27">
        <v>352</v>
      </c>
      <c r="BN27">
        <v>904</v>
      </c>
      <c r="BO27">
        <v>934</v>
      </c>
      <c r="BP27">
        <v>620</v>
      </c>
      <c r="BQ27">
        <v>32</v>
      </c>
      <c r="BR27">
        <v>153</v>
      </c>
      <c r="BS27">
        <v>970</v>
      </c>
      <c r="BT27">
        <v>555</v>
      </c>
      <c r="BU27">
        <v>950</v>
      </c>
      <c r="BV27">
        <v>448</v>
      </c>
      <c r="BW27">
        <v>870</v>
      </c>
      <c r="BX27">
        <v>946</v>
      </c>
      <c r="BY27">
        <v>703</v>
      </c>
      <c r="BZ27">
        <v>131</v>
      </c>
      <c r="CA27">
        <v>402</v>
      </c>
      <c r="CB27">
        <v>194</v>
      </c>
      <c r="CC27">
        <v>846</v>
      </c>
      <c r="CD27">
        <v>250</v>
      </c>
      <c r="CE27">
        <v>809</v>
      </c>
      <c r="CF27">
        <v>903</v>
      </c>
      <c r="CG27">
        <v>718</v>
      </c>
      <c r="CH27">
        <v>519</v>
      </c>
      <c r="CI27">
        <v>930</v>
      </c>
      <c r="CJ27">
        <v>423</v>
      </c>
      <c r="CK27">
        <v>989</v>
      </c>
      <c r="CL27">
        <v>531</v>
      </c>
      <c r="CM27">
        <v>111</v>
      </c>
      <c r="CN27">
        <v>55</v>
      </c>
      <c r="CO27">
        <v>758</v>
      </c>
      <c r="CP27">
        <v>433</v>
      </c>
      <c r="CQ27">
        <v>498</v>
      </c>
      <c r="CR27">
        <v>403</v>
      </c>
      <c r="CS27">
        <v>274</v>
      </c>
      <c r="CT27">
        <v>462</v>
      </c>
      <c r="CU27">
        <v>634</v>
      </c>
      <c r="CV27">
        <v>718</v>
      </c>
      <c r="CW27">
        <v>610</v>
      </c>
    </row>
    <row r="28" spans="1:101" x14ac:dyDescent="0.35">
      <c r="A28">
        <v>27</v>
      </c>
      <c r="B28">
        <v>114</v>
      </c>
      <c r="C28">
        <v>962</v>
      </c>
      <c r="D28">
        <v>51</v>
      </c>
      <c r="E28">
        <v>451</v>
      </c>
      <c r="F28">
        <v>341</v>
      </c>
      <c r="G28">
        <v>999</v>
      </c>
      <c r="H28">
        <v>789</v>
      </c>
      <c r="I28">
        <v>774</v>
      </c>
      <c r="J28">
        <v>554</v>
      </c>
      <c r="K28">
        <v>798</v>
      </c>
      <c r="L28">
        <v>738</v>
      </c>
      <c r="M28">
        <v>999</v>
      </c>
      <c r="N28">
        <v>565</v>
      </c>
      <c r="O28">
        <v>132</v>
      </c>
      <c r="P28">
        <v>276</v>
      </c>
      <c r="Q28">
        <v>196</v>
      </c>
      <c r="R28">
        <v>94</v>
      </c>
      <c r="S28">
        <v>521</v>
      </c>
      <c r="T28">
        <v>91</v>
      </c>
      <c r="U28">
        <v>609</v>
      </c>
      <c r="V28">
        <v>253</v>
      </c>
      <c r="W28">
        <v>924</v>
      </c>
      <c r="X28">
        <v>701</v>
      </c>
      <c r="Y28">
        <v>186</v>
      </c>
      <c r="Z28">
        <v>572</v>
      </c>
      <c r="AA28">
        <v>180</v>
      </c>
      <c r="AB28">
        <v>559</v>
      </c>
      <c r="AC28">
        <v>944</v>
      </c>
      <c r="AD28">
        <v>144</v>
      </c>
      <c r="AE28">
        <v>72</v>
      </c>
      <c r="AF28">
        <v>144</v>
      </c>
      <c r="AG28">
        <v>12</v>
      </c>
      <c r="AH28">
        <v>152</v>
      </c>
      <c r="AI28">
        <v>597</v>
      </c>
      <c r="AJ28">
        <v>762</v>
      </c>
      <c r="AK28">
        <v>751</v>
      </c>
      <c r="AL28">
        <v>474</v>
      </c>
      <c r="AM28">
        <v>340</v>
      </c>
      <c r="AN28">
        <v>126</v>
      </c>
      <c r="AO28">
        <v>808</v>
      </c>
      <c r="AP28">
        <v>842</v>
      </c>
      <c r="AQ28">
        <v>540</v>
      </c>
      <c r="AR28">
        <v>824</v>
      </c>
      <c r="AS28">
        <v>902</v>
      </c>
      <c r="AT28">
        <v>691</v>
      </c>
      <c r="AU28">
        <v>926</v>
      </c>
      <c r="AV28">
        <v>895</v>
      </c>
      <c r="AW28">
        <v>183</v>
      </c>
      <c r="AX28">
        <v>543</v>
      </c>
      <c r="AY28">
        <v>286</v>
      </c>
      <c r="AZ28">
        <v>111</v>
      </c>
      <c r="BA28">
        <v>463</v>
      </c>
      <c r="BB28">
        <v>69</v>
      </c>
      <c r="BC28">
        <v>195</v>
      </c>
      <c r="BD28">
        <v>938</v>
      </c>
      <c r="BE28">
        <v>415</v>
      </c>
      <c r="BF28">
        <v>178</v>
      </c>
      <c r="BG28">
        <v>298</v>
      </c>
      <c r="BH28">
        <v>754</v>
      </c>
      <c r="BI28">
        <v>571</v>
      </c>
      <c r="BJ28">
        <v>679</v>
      </c>
      <c r="BK28">
        <v>166</v>
      </c>
      <c r="BL28">
        <v>250</v>
      </c>
      <c r="BM28">
        <v>57</v>
      </c>
      <c r="BN28">
        <v>296</v>
      </c>
      <c r="BO28">
        <v>82</v>
      </c>
      <c r="BP28">
        <v>762</v>
      </c>
      <c r="BQ28">
        <v>627</v>
      </c>
      <c r="BR28">
        <v>557</v>
      </c>
      <c r="BS28">
        <v>501</v>
      </c>
      <c r="BT28">
        <v>903</v>
      </c>
      <c r="BU28">
        <v>72</v>
      </c>
      <c r="BV28">
        <v>757</v>
      </c>
      <c r="BW28">
        <v>471</v>
      </c>
      <c r="BX28">
        <v>979</v>
      </c>
      <c r="BY28">
        <v>927</v>
      </c>
      <c r="BZ28">
        <v>679</v>
      </c>
      <c r="CA28">
        <v>885</v>
      </c>
      <c r="CB28">
        <v>356</v>
      </c>
      <c r="CC28">
        <v>7</v>
      </c>
      <c r="CD28">
        <v>44</v>
      </c>
      <c r="CE28">
        <v>30</v>
      </c>
      <c r="CF28">
        <v>555</v>
      </c>
      <c r="CG28">
        <v>494</v>
      </c>
      <c r="CH28">
        <v>191</v>
      </c>
      <c r="CI28">
        <v>37</v>
      </c>
      <c r="CJ28">
        <v>674</v>
      </c>
      <c r="CK28">
        <v>56</v>
      </c>
      <c r="CL28">
        <v>708</v>
      </c>
      <c r="CM28">
        <v>95</v>
      </c>
      <c r="CN28">
        <v>476</v>
      </c>
      <c r="CO28">
        <v>570</v>
      </c>
      <c r="CP28">
        <v>404</v>
      </c>
      <c r="CQ28">
        <v>666</v>
      </c>
      <c r="CR28">
        <v>697</v>
      </c>
      <c r="CS28">
        <v>491</v>
      </c>
      <c r="CT28">
        <v>949</v>
      </c>
      <c r="CU28">
        <v>123</v>
      </c>
      <c r="CV28">
        <v>958</v>
      </c>
      <c r="CW28">
        <v>596</v>
      </c>
    </row>
    <row r="29" spans="1:101" x14ac:dyDescent="0.35">
      <c r="A29">
        <v>28</v>
      </c>
      <c r="B29">
        <v>668</v>
      </c>
      <c r="C29">
        <v>278</v>
      </c>
      <c r="D29">
        <v>791</v>
      </c>
      <c r="E29">
        <v>539</v>
      </c>
      <c r="F29">
        <v>652</v>
      </c>
      <c r="G29">
        <v>39</v>
      </c>
      <c r="H29">
        <v>966</v>
      </c>
      <c r="I29">
        <v>851</v>
      </c>
      <c r="J29">
        <v>243</v>
      </c>
      <c r="K29">
        <v>583</v>
      </c>
      <c r="L29">
        <v>501</v>
      </c>
      <c r="M29">
        <v>168</v>
      </c>
      <c r="N29">
        <v>678</v>
      </c>
      <c r="O29">
        <v>195</v>
      </c>
      <c r="P29">
        <v>765</v>
      </c>
      <c r="Q29">
        <v>670</v>
      </c>
      <c r="R29">
        <v>638</v>
      </c>
      <c r="S29">
        <v>53</v>
      </c>
      <c r="T29">
        <v>915</v>
      </c>
      <c r="U29">
        <v>327</v>
      </c>
      <c r="V29">
        <v>205</v>
      </c>
      <c r="W29">
        <v>690</v>
      </c>
      <c r="X29">
        <v>893</v>
      </c>
      <c r="Y29">
        <v>55</v>
      </c>
      <c r="Z29">
        <v>217</v>
      </c>
      <c r="AA29">
        <v>610</v>
      </c>
      <c r="AB29">
        <v>250</v>
      </c>
      <c r="AC29">
        <v>80</v>
      </c>
      <c r="AD29">
        <v>147</v>
      </c>
      <c r="AE29">
        <v>830</v>
      </c>
      <c r="AF29">
        <v>301</v>
      </c>
      <c r="AG29">
        <v>321</v>
      </c>
      <c r="AH29">
        <v>819</v>
      </c>
      <c r="AI29">
        <v>201</v>
      </c>
      <c r="AJ29">
        <v>192</v>
      </c>
      <c r="AK29">
        <v>519</v>
      </c>
      <c r="AL29">
        <v>137</v>
      </c>
      <c r="AM29">
        <v>808</v>
      </c>
      <c r="AN29">
        <v>359</v>
      </c>
      <c r="AO29">
        <v>168</v>
      </c>
      <c r="AP29">
        <v>226</v>
      </c>
      <c r="AQ29">
        <v>573</v>
      </c>
      <c r="AR29">
        <v>412</v>
      </c>
      <c r="AS29">
        <v>564</v>
      </c>
      <c r="AT29">
        <v>836</v>
      </c>
      <c r="AU29">
        <v>800</v>
      </c>
      <c r="AV29">
        <v>326</v>
      </c>
      <c r="AW29">
        <v>598</v>
      </c>
      <c r="AX29">
        <v>251</v>
      </c>
      <c r="AY29">
        <v>509</v>
      </c>
      <c r="AZ29">
        <v>538</v>
      </c>
      <c r="BA29">
        <v>208</v>
      </c>
      <c r="BB29">
        <v>904</v>
      </c>
      <c r="BC29">
        <v>470</v>
      </c>
      <c r="BD29">
        <v>377</v>
      </c>
      <c r="BE29">
        <v>838</v>
      </c>
      <c r="BF29">
        <v>604</v>
      </c>
      <c r="BG29">
        <v>128</v>
      </c>
      <c r="BH29">
        <v>238</v>
      </c>
      <c r="BI29">
        <v>556</v>
      </c>
      <c r="BJ29">
        <v>348</v>
      </c>
      <c r="BK29">
        <v>268</v>
      </c>
      <c r="BL29">
        <v>270</v>
      </c>
      <c r="BM29">
        <v>798</v>
      </c>
      <c r="BN29">
        <v>177</v>
      </c>
      <c r="BO29">
        <v>370</v>
      </c>
      <c r="BP29">
        <v>995</v>
      </c>
      <c r="BQ29">
        <v>489</v>
      </c>
      <c r="BR29">
        <v>416</v>
      </c>
      <c r="BS29">
        <v>627</v>
      </c>
      <c r="BT29">
        <v>30</v>
      </c>
      <c r="BU29">
        <v>988</v>
      </c>
      <c r="BV29">
        <v>320</v>
      </c>
      <c r="BW29">
        <v>307</v>
      </c>
      <c r="BX29">
        <v>29</v>
      </c>
      <c r="BY29">
        <v>601</v>
      </c>
      <c r="BZ29">
        <v>78</v>
      </c>
      <c r="CA29">
        <v>265</v>
      </c>
      <c r="CB29">
        <v>561</v>
      </c>
      <c r="CC29">
        <v>99</v>
      </c>
      <c r="CD29">
        <v>940</v>
      </c>
      <c r="CE29">
        <v>218</v>
      </c>
      <c r="CF29">
        <v>317</v>
      </c>
      <c r="CG29">
        <v>745</v>
      </c>
      <c r="CH29">
        <v>671</v>
      </c>
      <c r="CI29">
        <v>779</v>
      </c>
      <c r="CJ29">
        <v>867</v>
      </c>
      <c r="CK29">
        <v>365</v>
      </c>
      <c r="CL29">
        <v>810</v>
      </c>
      <c r="CM29">
        <v>442</v>
      </c>
      <c r="CN29">
        <v>155</v>
      </c>
      <c r="CO29">
        <v>551</v>
      </c>
      <c r="CP29">
        <v>719</v>
      </c>
      <c r="CQ29">
        <v>726</v>
      </c>
      <c r="CR29">
        <v>782</v>
      </c>
      <c r="CS29">
        <v>412</v>
      </c>
      <c r="CT29">
        <v>914</v>
      </c>
      <c r="CU29">
        <v>91</v>
      </c>
      <c r="CV29">
        <v>113</v>
      </c>
      <c r="CW29">
        <v>38</v>
      </c>
    </row>
    <row r="30" spans="1:101" x14ac:dyDescent="0.35">
      <c r="A30">
        <v>29</v>
      </c>
      <c r="B30">
        <v>796</v>
      </c>
      <c r="C30">
        <v>539</v>
      </c>
      <c r="D30">
        <v>801</v>
      </c>
      <c r="E30">
        <v>780</v>
      </c>
      <c r="F30">
        <v>62</v>
      </c>
      <c r="G30">
        <v>716</v>
      </c>
      <c r="H30">
        <v>196</v>
      </c>
      <c r="I30">
        <v>544</v>
      </c>
      <c r="J30">
        <v>436</v>
      </c>
      <c r="K30">
        <v>502</v>
      </c>
      <c r="L30">
        <v>953</v>
      </c>
      <c r="M30">
        <v>290</v>
      </c>
      <c r="N30">
        <v>883</v>
      </c>
      <c r="O30">
        <v>267</v>
      </c>
      <c r="P30">
        <v>473</v>
      </c>
      <c r="Q30">
        <v>11</v>
      </c>
      <c r="R30">
        <v>942</v>
      </c>
      <c r="S30">
        <v>479</v>
      </c>
      <c r="T30">
        <v>306</v>
      </c>
      <c r="U30">
        <v>833</v>
      </c>
      <c r="V30">
        <v>895</v>
      </c>
      <c r="W30">
        <v>271</v>
      </c>
      <c r="X30">
        <v>531</v>
      </c>
      <c r="Y30">
        <v>220</v>
      </c>
      <c r="Z30">
        <v>513</v>
      </c>
      <c r="AA30">
        <v>994</v>
      </c>
      <c r="AB30">
        <v>210</v>
      </c>
      <c r="AC30">
        <v>396</v>
      </c>
      <c r="AD30">
        <v>659</v>
      </c>
      <c r="AE30">
        <v>785</v>
      </c>
      <c r="AF30">
        <v>255</v>
      </c>
      <c r="AG30">
        <v>812</v>
      </c>
      <c r="AH30">
        <v>146</v>
      </c>
      <c r="AI30">
        <v>455</v>
      </c>
      <c r="AJ30">
        <v>662</v>
      </c>
      <c r="AK30">
        <v>459</v>
      </c>
      <c r="AL30">
        <v>386</v>
      </c>
      <c r="AM30">
        <v>874</v>
      </c>
      <c r="AN30">
        <v>842</v>
      </c>
      <c r="AO30">
        <v>11</v>
      </c>
      <c r="AP30">
        <v>880</v>
      </c>
      <c r="AQ30">
        <v>811</v>
      </c>
      <c r="AR30">
        <v>268</v>
      </c>
      <c r="AS30">
        <v>461</v>
      </c>
      <c r="AT30">
        <v>777</v>
      </c>
      <c r="AU30">
        <v>797</v>
      </c>
      <c r="AV30">
        <v>390</v>
      </c>
      <c r="AW30">
        <v>328</v>
      </c>
      <c r="AX30">
        <v>211</v>
      </c>
      <c r="AY30">
        <v>435</v>
      </c>
      <c r="AZ30">
        <v>47</v>
      </c>
      <c r="BA30">
        <v>711</v>
      </c>
      <c r="BB30">
        <v>41</v>
      </c>
      <c r="BC30">
        <v>303</v>
      </c>
      <c r="BD30">
        <v>536</v>
      </c>
      <c r="BE30">
        <v>883</v>
      </c>
      <c r="BF30">
        <v>210</v>
      </c>
      <c r="BG30">
        <v>307</v>
      </c>
      <c r="BH30">
        <v>922</v>
      </c>
      <c r="BI30">
        <v>677</v>
      </c>
      <c r="BJ30">
        <v>925</v>
      </c>
      <c r="BK30">
        <v>564</v>
      </c>
      <c r="BL30">
        <v>540</v>
      </c>
      <c r="BM30">
        <v>830</v>
      </c>
      <c r="BN30">
        <v>976</v>
      </c>
      <c r="BO30">
        <v>787</v>
      </c>
      <c r="BP30">
        <v>158</v>
      </c>
      <c r="BQ30">
        <v>524</v>
      </c>
      <c r="BR30">
        <v>928</v>
      </c>
      <c r="BS30">
        <v>98</v>
      </c>
      <c r="BT30">
        <v>804</v>
      </c>
      <c r="BU30">
        <v>376</v>
      </c>
      <c r="BV30">
        <v>501</v>
      </c>
      <c r="BW30">
        <v>698</v>
      </c>
      <c r="BX30">
        <v>180</v>
      </c>
      <c r="BY30">
        <v>449</v>
      </c>
      <c r="BZ30">
        <v>66</v>
      </c>
      <c r="CA30">
        <v>837</v>
      </c>
      <c r="CB30">
        <v>267</v>
      </c>
      <c r="CC30">
        <v>417</v>
      </c>
      <c r="CD30">
        <v>675</v>
      </c>
      <c r="CE30">
        <v>502</v>
      </c>
      <c r="CF30">
        <v>923</v>
      </c>
      <c r="CG30">
        <v>77</v>
      </c>
      <c r="CH30">
        <v>772</v>
      </c>
      <c r="CI30">
        <v>552</v>
      </c>
      <c r="CJ30">
        <v>687</v>
      </c>
      <c r="CK30">
        <v>377</v>
      </c>
      <c r="CL30">
        <v>775</v>
      </c>
      <c r="CM30">
        <v>535</v>
      </c>
      <c r="CN30">
        <v>269</v>
      </c>
      <c r="CO30">
        <v>603</v>
      </c>
      <c r="CP30">
        <v>531</v>
      </c>
      <c r="CQ30">
        <v>351</v>
      </c>
      <c r="CR30">
        <v>623</v>
      </c>
      <c r="CS30">
        <v>267</v>
      </c>
      <c r="CT30">
        <v>904</v>
      </c>
      <c r="CU30">
        <v>771</v>
      </c>
      <c r="CV30">
        <v>29</v>
      </c>
      <c r="CW30">
        <v>88</v>
      </c>
    </row>
    <row r="31" spans="1:101" x14ac:dyDescent="0.35">
      <c r="A31">
        <v>30</v>
      </c>
      <c r="B31">
        <v>841</v>
      </c>
      <c r="C31">
        <v>997</v>
      </c>
      <c r="D31">
        <v>913</v>
      </c>
      <c r="E31">
        <v>611</v>
      </c>
      <c r="F31">
        <v>272</v>
      </c>
      <c r="G31">
        <v>519</v>
      </c>
      <c r="H31">
        <v>955</v>
      </c>
      <c r="I31">
        <v>586</v>
      </c>
      <c r="J31">
        <v>604</v>
      </c>
      <c r="K31">
        <v>857</v>
      </c>
      <c r="L31">
        <v>109</v>
      </c>
      <c r="M31">
        <v>64</v>
      </c>
      <c r="N31">
        <v>134</v>
      </c>
      <c r="O31">
        <v>349</v>
      </c>
      <c r="P31">
        <v>712</v>
      </c>
      <c r="Q31">
        <v>549</v>
      </c>
      <c r="R31">
        <v>928</v>
      </c>
      <c r="S31">
        <v>468</v>
      </c>
      <c r="T31">
        <v>903</v>
      </c>
      <c r="U31">
        <v>546</v>
      </c>
      <c r="V31">
        <v>268</v>
      </c>
      <c r="W31">
        <v>563</v>
      </c>
      <c r="X31">
        <v>368</v>
      </c>
      <c r="Y31">
        <v>885</v>
      </c>
      <c r="Z31">
        <v>50</v>
      </c>
      <c r="AA31">
        <v>106</v>
      </c>
      <c r="AB31">
        <v>662</v>
      </c>
      <c r="AC31">
        <v>310</v>
      </c>
      <c r="AD31">
        <v>798</v>
      </c>
      <c r="AE31">
        <v>370</v>
      </c>
      <c r="AF31">
        <v>319</v>
      </c>
      <c r="AG31">
        <v>498</v>
      </c>
      <c r="AH31">
        <v>969</v>
      </c>
      <c r="AI31">
        <v>216</v>
      </c>
      <c r="AJ31">
        <v>426</v>
      </c>
      <c r="AK31">
        <v>116</v>
      </c>
      <c r="AL31">
        <v>673</v>
      </c>
      <c r="AM31">
        <v>669</v>
      </c>
      <c r="AN31">
        <v>296</v>
      </c>
      <c r="AO31">
        <v>614</v>
      </c>
      <c r="AP31">
        <v>502</v>
      </c>
      <c r="AQ31">
        <v>284</v>
      </c>
      <c r="AR31">
        <v>208</v>
      </c>
      <c r="AS31">
        <v>302</v>
      </c>
      <c r="AT31">
        <v>98</v>
      </c>
      <c r="AU31">
        <v>466</v>
      </c>
      <c r="AV31">
        <v>214</v>
      </c>
      <c r="AW31">
        <v>598</v>
      </c>
      <c r="AX31">
        <v>551</v>
      </c>
      <c r="AY31">
        <v>699</v>
      </c>
      <c r="AZ31">
        <v>263</v>
      </c>
      <c r="BA31">
        <v>691</v>
      </c>
      <c r="BB31">
        <v>119</v>
      </c>
      <c r="BC31">
        <v>97</v>
      </c>
      <c r="BD31">
        <v>153</v>
      </c>
      <c r="BE31">
        <v>440</v>
      </c>
      <c r="BF31">
        <v>385</v>
      </c>
      <c r="BG31">
        <v>462</v>
      </c>
      <c r="BH31">
        <v>791</v>
      </c>
      <c r="BI31">
        <v>723</v>
      </c>
      <c r="BJ31">
        <v>486</v>
      </c>
      <c r="BK31">
        <v>725</v>
      </c>
      <c r="BL31">
        <v>43</v>
      </c>
      <c r="BM31">
        <v>605</v>
      </c>
      <c r="BN31">
        <v>38</v>
      </c>
      <c r="BO31">
        <v>221</v>
      </c>
      <c r="BP31">
        <v>148</v>
      </c>
      <c r="BQ31">
        <v>114</v>
      </c>
      <c r="BR31">
        <v>595</v>
      </c>
      <c r="BS31">
        <v>901</v>
      </c>
      <c r="BT31">
        <v>514</v>
      </c>
      <c r="BU31">
        <v>595</v>
      </c>
      <c r="BV31">
        <v>240</v>
      </c>
      <c r="BW31">
        <v>950</v>
      </c>
      <c r="BX31">
        <v>950</v>
      </c>
      <c r="BY31">
        <v>771</v>
      </c>
      <c r="BZ31">
        <v>341</v>
      </c>
      <c r="CA31">
        <v>685</v>
      </c>
      <c r="CB31">
        <v>996</v>
      </c>
      <c r="CC31">
        <v>956</v>
      </c>
      <c r="CD31">
        <v>858</v>
      </c>
      <c r="CE31">
        <v>465</v>
      </c>
      <c r="CF31">
        <v>120</v>
      </c>
      <c r="CG31">
        <v>168</v>
      </c>
      <c r="CH31">
        <v>179</v>
      </c>
      <c r="CI31">
        <v>678</v>
      </c>
      <c r="CJ31">
        <v>570</v>
      </c>
      <c r="CK31">
        <v>270</v>
      </c>
      <c r="CL31">
        <v>881</v>
      </c>
      <c r="CM31">
        <v>473</v>
      </c>
      <c r="CN31">
        <v>125</v>
      </c>
      <c r="CO31">
        <v>391</v>
      </c>
      <c r="CP31">
        <v>729</v>
      </c>
      <c r="CQ31">
        <v>30</v>
      </c>
      <c r="CR31">
        <v>97</v>
      </c>
      <c r="CS31">
        <v>696</v>
      </c>
      <c r="CT31">
        <v>636</v>
      </c>
      <c r="CU31">
        <v>374</v>
      </c>
      <c r="CV31">
        <v>932</v>
      </c>
      <c r="CW31">
        <v>775</v>
      </c>
    </row>
    <row r="32" spans="1:101" x14ac:dyDescent="0.35">
      <c r="A32">
        <v>31</v>
      </c>
      <c r="B32">
        <v>776</v>
      </c>
      <c r="C32">
        <v>658</v>
      </c>
      <c r="D32">
        <v>798</v>
      </c>
      <c r="E32">
        <v>539</v>
      </c>
      <c r="F32">
        <v>421</v>
      </c>
      <c r="G32">
        <v>774</v>
      </c>
      <c r="H32">
        <v>581</v>
      </c>
      <c r="I32">
        <v>711</v>
      </c>
      <c r="J32">
        <v>286</v>
      </c>
      <c r="K32">
        <v>546</v>
      </c>
      <c r="L32">
        <v>790</v>
      </c>
      <c r="M32">
        <v>571</v>
      </c>
      <c r="N32">
        <v>866</v>
      </c>
      <c r="O32">
        <v>784</v>
      </c>
      <c r="P32">
        <v>842</v>
      </c>
      <c r="Q32">
        <v>940</v>
      </c>
      <c r="R32">
        <v>144</v>
      </c>
      <c r="S32">
        <v>190</v>
      </c>
      <c r="T32">
        <v>24</v>
      </c>
      <c r="U32">
        <v>891</v>
      </c>
      <c r="V32">
        <v>34</v>
      </c>
      <c r="W32">
        <v>616</v>
      </c>
      <c r="X32">
        <v>743</v>
      </c>
      <c r="Y32">
        <v>497</v>
      </c>
      <c r="Z32">
        <v>865</v>
      </c>
      <c r="AA32">
        <v>60</v>
      </c>
      <c r="AB32">
        <v>306</v>
      </c>
      <c r="AC32">
        <v>910</v>
      </c>
      <c r="AD32">
        <v>155</v>
      </c>
      <c r="AE32">
        <v>452</v>
      </c>
      <c r="AF32">
        <v>172</v>
      </c>
      <c r="AG32">
        <v>278</v>
      </c>
      <c r="AH32">
        <v>331</v>
      </c>
      <c r="AI32">
        <v>682</v>
      </c>
      <c r="AJ32">
        <v>621</v>
      </c>
      <c r="AK32">
        <v>754</v>
      </c>
      <c r="AL32">
        <v>388</v>
      </c>
      <c r="AM32">
        <v>866</v>
      </c>
      <c r="AN32">
        <v>473</v>
      </c>
      <c r="AO32">
        <v>81</v>
      </c>
      <c r="AP32">
        <v>241</v>
      </c>
      <c r="AQ32">
        <v>883</v>
      </c>
      <c r="AR32">
        <v>19</v>
      </c>
      <c r="AS32">
        <v>699</v>
      </c>
      <c r="AT32">
        <v>352</v>
      </c>
      <c r="AU32">
        <v>229</v>
      </c>
      <c r="AV32">
        <v>518</v>
      </c>
      <c r="AW32">
        <v>444</v>
      </c>
      <c r="AX32">
        <v>729</v>
      </c>
      <c r="AY32">
        <v>187</v>
      </c>
      <c r="AZ32">
        <v>210</v>
      </c>
      <c r="BA32">
        <v>625</v>
      </c>
      <c r="BB32">
        <v>722</v>
      </c>
      <c r="BC32">
        <v>421</v>
      </c>
      <c r="BD32">
        <v>479</v>
      </c>
      <c r="BE32">
        <v>995</v>
      </c>
      <c r="BF32">
        <v>844</v>
      </c>
      <c r="BG32">
        <v>568</v>
      </c>
      <c r="BH32">
        <v>514</v>
      </c>
      <c r="BI32">
        <v>463</v>
      </c>
      <c r="BJ32">
        <v>623</v>
      </c>
      <c r="BK32">
        <v>106</v>
      </c>
      <c r="BL32">
        <v>978</v>
      </c>
      <c r="BM32">
        <v>640</v>
      </c>
      <c r="BN32">
        <v>138</v>
      </c>
      <c r="BO32">
        <v>628</v>
      </c>
      <c r="BP32">
        <v>976</v>
      </c>
      <c r="BQ32">
        <v>323</v>
      </c>
      <c r="BR32">
        <v>707</v>
      </c>
      <c r="BS32">
        <v>373</v>
      </c>
      <c r="BT32">
        <v>628</v>
      </c>
      <c r="BU32">
        <v>165</v>
      </c>
      <c r="BV32">
        <v>675</v>
      </c>
      <c r="BW32">
        <v>397</v>
      </c>
      <c r="BX32">
        <v>460</v>
      </c>
      <c r="BY32">
        <v>383</v>
      </c>
      <c r="BZ32">
        <v>100</v>
      </c>
      <c r="CA32">
        <v>713</v>
      </c>
      <c r="CB32">
        <v>900</v>
      </c>
      <c r="CC32">
        <v>879</v>
      </c>
      <c r="CD32">
        <v>72</v>
      </c>
      <c r="CE32">
        <v>543</v>
      </c>
      <c r="CF32">
        <v>55</v>
      </c>
      <c r="CG32">
        <v>398</v>
      </c>
      <c r="CH32">
        <v>486</v>
      </c>
      <c r="CI32">
        <v>226</v>
      </c>
      <c r="CJ32">
        <v>702</v>
      </c>
      <c r="CK32">
        <v>84</v>
      </c>
      <c r="CL32">
        <v>715</v>
      </c>
      <c r="CM32">
        <v>838</v>
      </c>
      <c r="CN32">
        <v>887</v>
      </c>
      <c r="CO32">
        <v>98</v>
      </c>
      <c r="CP32">
        <v>178</v>
      </c>
      <c r="CQ32">
        <v>328</v>
      </c>
      <c r="CR32">
        <v>651</v>
      </c>
      <c r="CS32">
        <v>521</v>
      </c>
      <c r="CT32">
        <v>570</v>
      </c>
      <c r="CU32">
        <v>708</v>
      </c>
      <c r="CV32">
        <v>359</v>
      </c>
      <c r="CW32">
        <v>231</v>
      </c>
    </row>
    <row r="33" spans="1:101" x14ac:dyDescent="0.35">
      <c r="A33">
        <v>32</v>
      </c>
      <c r="B33">
        <v>432</v>
      </c>
      <c r="C33">
        <v>295</v>
      </c>
      <c r="D33">
        <v>12</v>
      </c>
      <c r="E33">
        <v>633</v>
      </c>
      <c r="F33">
        <v>91</v>
      </c>
      <c r="G33">
        <v>839</v>
      </c>
      <c r="H33">
        <v>102</v>
      </c>
      <c r="I33">
        <v>653</v>
      </c>
      <c r="J33">
        <v>60</v>
      </c>
      <c r="K33">
        <v>510</v>
      </c>
      <c r="L33">
        <v>629</v>
      </c>
      <c r="M33">
        <v>278</v>
      </c>
      <c r="N33">
        <v>735</v>
      </c>
      <c r="O33">
        <v>334</v>
      </c>
      <c r="P33">
        <v>594</v>
      </c>
      <c r="Q33">
        <v>227</v>
      </c>
      <c r="R33">
        <v>839</v>
      </c>
      <c r="S33">
        <v>163</v>
      </c>
      <c r="T33">
        <v>990</v>
      </c>
      <c r="U33">
        <v>162</v>
      </c>
      <c r="V33">
        <v>278</v>
      </c>
      <c r="W33">
        <v>564</v>
      </c>
      <c r="X33">
        <v>524</v>
      </c>
      <c r="Y33">
        <v>121</v>
      </c>
      <c r="Z33">
        <v>970</v>
      </c>
      <c r="AA33">
        <v>459</v>
      </c>
      <c r="AB33">
        <v>159</v>
      </c>
      <c r="AC33">
        <v>251</v>
      </c>
      <c r="AD33">
        <v>928</v>
      </c>
      <c r="AE33">
        <v>712</v>
      </c>
      <c r="AF33">
        <v>527</v>
      </c>
      <c r="AG33">
        <v>552</v>
      </c>
      <c r="AH33">
        <v>346</v>
      </c>
      <c r="AI33">
        <v>519</v>
      </c>
      <c r="AJ33">
        <v>710</v>
      </c>
      <c r="AK33">
        <v>807</v>
      </c>
      <c r="AL33">
        <v>756</v>
      </c>
      <c r="AM33">
        <v>437</v>
      </c>
      <c r="AN33">
        <v>347</v>
      </c>
      <c r="AO33">
        <v>92</v>
      </c>
      <c r="AP33">
        <v>29</v>
      </c>
      <c r="AQ33">
        <v>780</v>
      </c>
      <c r="AR33">
        <v>453</v>
      </c>
      <c r="AS33">
        <v>742</v>
      </c>
      <c r="AT33">
        <v>479</v>
      </c>
      <c r="AU33">
        <v>705</v>
      </c>
      <c r="AV33">
        <v>505</v>
      </c>
      <c r="AW33">
        <v>584</v>
      </c>
      <c r="AX33">
        <v>316</v>
      </c>
      <c r="AY33">
        <v>459</v>
      </c>
      <c r="AZ33">
        <v>555</v>
      </c>
      <c r="BA33">
        <v>150</v>
      </c>
      <c r="BB33">
        <v>71</v>
      </c>
      <c r="BC33">
        <v>537</v>
      </c>
      <c r="BD33">
        <v>648</v>
      </c>
      <c r="BE33">
        <v>530</v>
      </c>
      <c r="BF33">
        <v>963</v>
      </c>
      <c r="BG33">
        <v>643</v>
      </c>
      <c r="BH33">
        <v>920</v>
      </c>
      <c r="BI33">
        <v>566</v>
      </c>
      <c r="BJ33">
        <v>948</v>
      </c>
      <c r="BK33">
        <v>556</v>
      </c>
      <c r="BL33">
        <v>279</v>
      </c>
      <c r="BM33">
        <v>983</v>
      </c>
      <c r="BN33">
        <v>248</v>
      </c>
      <c r="BO33">
        <v>38</v>
      </c>
      <c r="BP33">
        <v>799</v>
      </c>
      <c r="BQ33">
        <v>585</v>
      </c>
      <c r="BR33">
        <v>559</v>
      </c>
      <c r="BS33">
        <v>353</v>
      </c>
      <c r="BT33">
        <v>940</v>
      </c>
      <c r="BU33">
        <v>77</v>
      </c>
      <c r="BV33">
        <v>718</v>
      </c>
      <c r="BW33">
        <v>101</v>
      </c>
      <c r="BX33">
        <v>281</v>
      </c>
      <c r="BY33">
        <v>544</v>
      </c>
      <c r="BZ33">
        <v>294</v>
      </c>
      <c r="CA33">
        <v>583</v>
      </c>
      <c r="CB33">
        <v>261</v>
      </c>
      <c r="CC33">
        <v>343</v>
      </c>
      <c r="CD33">
        <v>380</v>
      </c>
      <c r="CE33">
        <v>291</v>
      </c>
      <c r="CF33">
        <v>448</v>
      </c>
      <c r="CG33">
        <v>375</v>
      </c>
      <c r="CH33">
        <v>655</v>
      </c>
      <c r="CI33">
        <v>896</v>
      </c>
      <c r="CJ33">
        <v>67</v>
      </c>
      <c r="CK33">
        <v>247</v>
      </c>
      <c r="CL33">
        <v>535</v>
      </c>
      <c r="CM33">
        <v>30</v>
      </c>
      <c r="CN33">
        <v>468</v>
      </c>
      <c r="CO33">
        <v>867</v>
      </c>
      <c r="CP33">
        <v>758</v>
      </c>
      <c r="CQ33">
        <v>564</v>
      </c>
      <c r="CR33">
        <v>9</v>
      </c>
      <c r="CS33">
        <v>439</v>
      </c>
      <c r="CT33">
        <v>167</v>
      </c>
      <c r="CU33">
        <v>950</v>
      </c>
      <c r="CV33">
        <v>693</v>
      </c>
      <c r="CW33">
        <v>762</v>
      </c>
    </row>
    <row r="34" spans="1:101" x14ac:dyDescent="0.35">
      <c r="A34">
        <v>33</v>
      </c>
      <c r="B34">
        <v>273</v>
      </c>
      <c r="C34">
        <v>919</v>
      </c>
      <c r="D34">
        <v>788</v>
      </c>
      <c r="E34">
        <v>848</v>
      </c>
      <c r="F34">
        <v>456</v>
      </c>
      <c r="G34">
        <v>607</v>
      </c>
      <c r="H34">
        <v>832</v>
      </c>
      <c r="I34">
        <v>52</v>
      </c>
      <c r="J34">
        <v>153</v>
      </c>
      <c r="K34">
        <v>917</v>
      </c>
      <c r="L34">
        <v>542</v>
      </c>
      <c r="M34">
        <v>760</v>
      </c>
      <c r="N34">
        <v>444</v>
      </c>
      <c r="O34">
        <v>617</v>
      </c>
      <c r="P34">
        <v>595</v>
      </c>
      <c r="Q34">
        <v>704</v>
      </c>
      <c r="R34">
        <v>177</v>
      </c>
      <c r="S34">
        <v>837</v>
      </c>
      <c r="T34">
        <v>225</v>
      </c>
      <c r="U34">
        <v>114</v>
      </c>
      <c r="V34">
        <v>181</v>
      </c>
      <c r="W34">
        <v>34</v>
      </c>
      <c r="X34">
        <v>896</v>
      </c>
      <c r="Y34">
        <v>889</v>
      </c>
      <c r="Z34">
        <v>583</v>
      </c>
      <c r="AA34">
        <v>955</v>
      </c>
      <c r="AB34">
        <v>253</v>
      </c>
      <c r="AC34">
        <v>65</v>
      </c>
      <c r="AD34">
        <v>732</v>
      </c>
      <c r="AE34">
        <v>114</v>
      </c>
      <c r="AF34">
        <v>210</v>
      </c>
      <c r="AG34">
        <v>559</v>
      </c>
      <c r="AH34">
        <v>115</v>
      </c>
      <c r="AI34">
        <v>383</v>
      </c>
      <c r="AJ34">
        <v>681</v>
      </c>
      <c r="AK34">
        <v>278</v>
      </c>
      <c r="AL34">
        <v>954</v>
      </c>
      <c r="AM34">
        <v>485</v>
      </c>
      <c r="AN34">
        <v>932</v>
      </c>
      <c r="AO34">
        <v>750</v>
      </c>
      <c r="AP34">
        <v>557</v>
      </c>
      <c r="AQ34">
        <v>134</v>
      </c>
      <c r="AR34">
        <v>917</v>
      </c>
      <c r="AS34">
        <v>277</v>
      </c>
      <c r="AT34">
        <v>666</v>
      </c>
      <c r="AU34">
        <v>333</v>
      </c>
      <c r="AV34">
        <v>414</v>
      </c>
      <c r="AW34">
        <v>339</v>
      </c>
      <c r="AX34">
        <v>877</v>
      </c>
      <c r="AY34">
        <v>698</v>
      </c>
      <c r="AZ34">
        <v>838</v>
      </c>
      <c r="BA34">
        <v>658</v>
      </c>
      <c r="BB34">
        <v>447</v>
      </c>
      <c r="BC34">
        <v>886</v>
      </c>
      <c r="BD34">
        <v>61</v>
      </c>
      <c r="BE34">
        <v>432</v>
      </c>
      <c r="BF34">
        <v>96</v>
      </c>
      <c r="BG34">
        <v>18</v>
      </c>
      <c r="BH34">
        <v>734</v>
      </c>
      <c r="BI34">
        <v>875</v>
      </c>
      <c r="BJ34">
        <v>395</v>
      </c>
      <c r="BK34">
        <v>686</v>
      </c>
      <c r="BL34">
        <v>745</v>
      </c>
      <c r="BM34">
        <v>176</v>
      </c>
      <c r="BN34">
        <v>357</v>
      </c>
      <c r="BO34">
        <v>717</v>
      </c>
      <c r="BP34">
        <v>657</v>
      </c>
      <c r="BQ34">
        <v>651</v>
      </c>
      <c r="BR34">
        <v>512</v>
      </c>
      <c r="BS34">
        <v>125</v>
      </c>
      <c r="BT34">
        <v>201</v>
      </c>
      <c r="BU34">
        <v>946</v>
      </c>
      <c r="BV34">
        <v>473</v>
      </c>
      <c r="BW34">
        <v>164</v>
      </c>
      <c r="BX34">
        <v>759</v>
      </c>
      <c r="BY34">
        <v>5</v>
      </c>
      <c r="BZ34">
        <v>115</v>
      </c>
      <c r="CA34">
        <v>400</v>
      </c>
      <c r="CB34">
        <v>56</v>
      </c>
      <c r="CC34">
        <v>587</v>
      </c>
      <c r="CD34">
        <v>696</v>
      </c>
      <c r="CE34">
        <v>866</v>
      </c>
      <c r="CF34">
        <v>94</v>
      </c>
      <c r="CG34">
        <v>519</v>
      </c>
      <c r="CH34">
        <v>298</v>
      </c>
      <c r="CI34">
        <v>634</v>
      </c>
      <c r="CJ34">
        <v>290</v>
      </c>
      <c r="CK34">
        <v>782</v>
      </c>
      <c r="CL34">
        <v>247</v>
      </c>
      <c r="CM34">
        <v>351</v>
      </c>
      <c r="CN34">
        <v>89</v>
      </c>
      <c r="CO34">
        <v>554</v>
      </c>
      <c r="CP34">
        <v>998</v>
      </c>
      <c r="CQ34">
        <v>311</v>
      </c>
      <c r="CR34">
        <v>401</v>
      </c>
      <c r="CS34">
        <v>526</v>
      </c>
      <c r="CT34">
        <v>263</v>
      </c>
      <c r="CU34">
        <v>288</v>
      </c>
      <c r="CV34">
        <v>524</v>
      </c>
      <c r="CW34">
        <v>42</v>
      </c>
    </row>
    <row r="35" spans="1:101" x14ac:dyDescent="0.35">
      <c r="A35">
        <v>34</v>
      </c>
      <c r="B35">
        <v>524</v>
      </c>
      <c r="C35">
        <v>725</v>
      </c>
      <c r="D35">
        <v>4</v>
      </c>
      <c r="E35">
        <v>674</v>
      </c>
      <c r="F35">
        <v>804</v>
      </c>
      <c r="G35">
        <v>561</v>
      </c>
      <c r="H35">
        <v>797</v>
      </c>
      <c r="I35">
        <v>366</v>
      </c>
      <c r="J35">
        <v>726</v>
      </c>
      <c r="K35">
        <v>19</v>
      </c>
      <c r="L35">
        <v>584</v>
      </c>
      <c r="M35">
        <v>978</v>
      </c>
      <c r="N35">
        <v>678</v>
      </c>
      <c r="O35">
        <v>24</v>
      </c>
      <c r="P35">
        <v>162</v>
      </c>
      <c r="Q35">
        <v>604</v>
      </c>
      <c r="R35">
        <v>587</v>
      </c>
      <c r="S35">
        <v>768</v>
      </c>
      <c r="T35">
        <v>755</v>
      </c>
      <c r="U35">
        <v>618</v>
      </c>
      <c r="V35">
        <v>155</v>
      </c>
      <c r="W35">
        <v>195</v>
      </c>
      <c r="X35">
        <v>155</v>
      </c>
      <c r="Y35">
        <v>486</v>
      </c>
      <c r="Z35">
        <v>254</v>
      </c>
      <c r="AA35">
        <v>792</v>
      </c>
      <c r="AB35">
        <v>665</v>
      </c>
      <c r="AC35">
        <v>951</v>
      </c>
      <c r="AD35">
        <v>144</v>
      </c>
      <c r="AE35">
        <v>801</v>
      </c>
      <c r="AF35">
        <v>33</v>
      </c>
      <c r="AG35">
        <v>479</v>
      </c>
      <c r="AH35">
        <v>357</v>
      </c>
      <c r="AI35">
        <v>742</v>
      </c>
      <c r="AJ35">
        <v>567</v>
      </c>
      <c r="AK35">
        <v>746</v>
      </c>
      <c r="AL35">
        <v>534</v>
      </c>
      <c r="AM35">
        <v>728</v>
      </c>
      <c r="AN35">
        <v>409</v>
      </c>
      <c r="AO35">
        <v>903</v>
      </c>
      <c r="AP35">
        <v>849</v>
      </c>
      <c r="AQ35">
        <v>993</v>
      </c>
      <c r="AR35">
        <v>151</v>
      </c>
      <c r="AS35">
        <v>231</v>
      </c>
      <c r="AT35">
        <v>304</v>
      </c>
      <c r="AU35">
        <v>729</v>
      </c>
      <c r="AV35">
        <v>138</v>
      </c>
      <c r="AW35">
        <v>969</v>
      </c>
      <c r="AX35">
        <v>238</v>
      </c>
      <c r="AY35">
        <v>662</v>
      </c>
      <c r="AZ35">
        <v>903</v>
      </c>
      <c r="BA35">
        <v>460</v>
      </c>
      <c r="BB35">
        <v>656</v>
      </c>
      <c r="BC35">
        <v>796</v>
      </c>
      <c r="BD35">
        <v>286</v>
      </c>
      <c r="BE35">
        <v>315</v>
      </c>
      <c r="BF35">
        <v>28</v>
      </c>
      <c r="BG35">
        <v>716</v>
      </c>
      <c r="BH35">
        <v>57</v>
      </c>
      <c r="BI35">
        <v>634</v>
      </c>
      <c r="BJ35">
        <v>383</v>
      </c>
      <c r="BK35">
        <v>852</v>
      </c>
      <c r="BL35">
        <v>155</v>
      </c>
      <c r="BM35">
        <v>446</v>
      </c>
      <c r="BN35">
        <v>461</v>
      </c>
      <c r="BO35">
        <v>174</v>
      </c>
      <c r="BP35">
        <v>668</v>
      </c>
      <c r="BQ35">
        <v>654</v>
      </c>
      <c r="BR35">
        <v>274</v>
      </c>
      <c r="BS35">
        <v>946</v>
      </c>
      <c r="BT35">
        <v>360</v>
      </c>
      <c r="BU35">
        <v>5</v>
      </c>
      <c r="BV35">
        <v>13</v>
      </c>
      <c r="BW35">
        <v>529</v>
      </c>
      <c r="BX35">
        <v>399</v>
      </c>
      <c r="BY35">
        <v>55</v>
      </c>
      <c r="BZ35">
        <v>618</v>
      </c>
      <c r="CA35">
        <v>407</v>
      </c>
      <c r="CB35">
        <v>95</v>
      </c>
      <c r="CC35">
        <v>435</v>
      </c>
      <c r="CD35">
        <v>429</v>
      </c>
      <c r="CE35">
        <v>921</v>
      </c>
      <c r="CF35">
        <v>37</v>
      </c>
      <c r="CG35">
        <v>408</v>
      </c>
      <c r="CH35">
        <v>880</v>
      </c>
      <c r="CI35">
        <v>50</v>
      </c>
      <c r="CJ35">
        <v>905</v>
      </c>
      <c r="CK35">
        <v>558</v>
      </c>
      <c r="CL35">
        <v>19</v>
      </c>
      <c r="CM35">
        <v>611</v>
      </c>
      <c r="CN35">
        <v>988</v>
      </c>
      <c r="CO35">
        <v>2</v>
      </c>
      <c r="CP35">
        <v>608</v>
      </c>
      <c r="CQ35">
        <v>159</v>
      </c>
      <c r="CR35">
        <v>520</v>
      </c>
      <c r="CS35">
        <v>852</v>
      </c>
      <c r="CT35">
        <v>378</v>
      </c>
      <c r="CU35">
        <v>173</v>
      </c>
      <c r="CV35">
        <v>834</v>
      </c>
      <c r="CW35">
        <v>755</v>
      </c>
    </row>
    <row r="36" spans="1:101" x14ac:dyDescent="0.35">
      <c r="A36">
        <v>35</v>
      </c>
      <c r="B36">
        <v>810</v>
      </c>
      <c r="C36">
        <v>513</v>
      </c>
      <c r="D36">
        <v>626</v>
      </c>
      <c r="E36">
        <v>108</v>
      </c>
      <c r="F36">
        <v>662</v>
      </c>
      <c r="G36">
        <v>765</v>
      </c>
      <c r="H36">
        <v>800</v>
      </c>
      <c r="I36">
        <v>852</v>
      </c>
      <c r="J36">
        <v>548</v>
      </c>
      <c r="K36">
        <v>693</v>
      </c>
      <c r="L36">
        <v>286</v>
      </c>
      <c r="M36">
        <v>789</v>
      </c>
      <c r="N36">
        <v>904</v>
      </c>
      <c r="O36">
        <v>642</v>
      </c>
      <c r="P36">
        <v>551</v>
      </c>
      <c r="Q36">
        <v>65</v>
      </c>
      <c r="R36">
        <v>285</v>
      </c>
      <c r="S36">
        <v>25</v>
      </c>
      <c r="T36">
        <v>947</v>
      </c>
      <c r="U36">
        <v>655</v>
      </c>
      <c r="V36">
        <v>83</v>
      </c>
      <c r="W36">
        <v>239</v>
      </c>
      <c r="X36">
        <v>108</v>
      </c>
      <c r="Y36">
        <v>217</v>
      </c>
      <c r="Z36">
        <v>922</v>
      </c>
      <c r="AA36">
        <v>911</v>
      </c>
      <c r="AB36">
        <v>184</v>
      </c>
      <c r="AC36">
        <v>277</v>
      </c>
      <c r="AD36">
        <v>434</v>
      </c>
      <c r="AE36">
        <v>821</v>
      </c>
      <c r="AF36">
        <v>129</v>
      </c>
      <c r="AG36">
        <v>901</v>
      </c>
      <c r="AH36">
        <v>635</v>
      </c>
      <c r="AI36">
        <v>550</v>
      </c>
      <c r="AJ36">
        <v>858</v>
      </c>
      <c r="AK36">
        <v>321</v>
      </c>
      <c r="AL36">
        <v>504</v>
      </c>
      <c r="AM36">
        <v>895</v>
      </c>
      <c r="AN36">
        <v>759</v>
      </c>
      <c r="AO36">
        <v>841</v>
      </c>
      <c r="AP36">
        <v>62</v>
      </c>
      <c r="AQ36">
        <v>751</v>
      </c>
      <c r="AR36">
        <v>364</v>
      </c>
      <c r="AS36">
        <v>162</v>
      </c>
      <c r="AT36">
        <v>973</v>
      </c>
      <c r="AU36">
        <v>609</v>
      </c>
      <c r="AV36">
        <v>469</v>
      </c>
      <c r="AW36">
        <v>706</v>
      </c>
      <c r="AX36">
        <v>143</v>
      </c>
      <c r="AY36">
        <v>507</v>
      </c>
      <c r="AZ36">
        <v>204</v>
      </c>
      <c r="BA36">
        <v>288</v>
      </c>
      <c r="BB36">
        <v>504</v>
      </c>
      <c r="BC36">
        <v>93</v>
      </c>
      <c r="BD36">
        <v>217</v>
      </c>
      <c r="BE36">
        <v>303</v>
      </c>
      <c r="BF36">
        <v>826</v>
      </c>
      <c r="BG36">
        <v>664</v>
      </c>
      <c r="BH36">
        <v>350</v>
      </c>
      <c r="BI36">
        <v>824</v>
      </c>
      <c r="BJ36">
        <v>676</v>
      </c>
      <c r="BK36">
        <v>475</v>
      </c>
      <c r="BL36">
        <v>562</v>
      </c>
      <c r="BM36">
        <v>804</v>
      </c>
      <c r="BN36">
        <v>609</v>
      </c>
      <c r="BO36">
        <v>842</v>
      </c>
      <c r="BP36">
        <v>245</v>
      </c>
      <c r="BQ36">
        <v>45</v>
      </c>
      <c r="BR36">
        <v>251</v>
      </c>
      <c r="BS36">
        <v>964</v>
      </c>
      <c r="BT36">
        <v>228</v>
      </c>
      <c r="BU36">
        <v>88</v>
      </c>
      <c r="BV36">
        <v>745</v>
      </c>
      <c r="BW36">
        <v>753</v>
      </c>
      <c r="BX36">
        <v>232</v>
      </c>
      <c r="BY36">
        <v>301</v>
      </c>
      <c r="BZ36">
        <v>419</v>
      </c>
      <c r="CA36">
        <v>92</v>
      </c>
      <c r="CB36">
        <v>253</v>
      </c>
      <c r="CC36">
        <v>656</v>
      </c>
      <c r="CD36">
        <v>1</v>
      </c>
      <c r="CE36">
        <v>577</v>
      </c>
      <c r="CF36">
        <v>130</v>
      </c>
      <c r="CG36">
        <v>199</v>
      </c>
      <c r="CH36">
        <v>376</v>
      </c>
      <c r="CI36">
        <v>431</v>
      </c>
      <c r="CJ36">
        <v>838</v>
      </c>
      <c r="CK36">
        <v>202</v>
      </c>
      <c r="CL36">
        <v>72</v>
      </c>
      <c r="CM36">
        <v>437</v>
      </c>
      <c r="CN36">
        <v>93</v>
      </c>
      <c r="CO36">
        <v>695</v>
      </c>
      <c r="CP36">
        <v>945</v>
      </c>
      <c r="CQ36">
        <v>943</v>
      </c>
      <c r="CR36">
        <v>326</v>
      </c>
      <c r="CS36">
        <v>949</v>
      </c>
      <c r="CT36">
        <v>306</v>
      </c>
      <c r="CU36">
        <v>975</v>
      </c>
      <c r="CV36">
        <v>696</v>
      </c>
      <c r="CW36">
        <v>646</v>
      </c>
    </row>
    <row r="37" spans="1:101" x14ac:dyDescent="0.35">
      <c r="A37">
        <v>36</v>
      </c>
      <c r="B37">
        <v>902</v>
      </c>
      <c r="C37">
        <v>136</v>
      </c>
      <c r="D37">
        <v>13</v>
      </c>
      <c r="E37">
        <v>265</v>
      </c>
      <c r="F37">
        <v>905</v>
      </c>
      <c r="G37">
        <v>338</v>
      </c>
      <c r="H37">
        <v>290</v>
      </c>
      <c r="I37">
        <v>596</v>
      </c>
      <c r="J37">
        <v>218</v>
      </c>
      <c r="K37">
        <v>115</v>
      </c>
      <c r="L37">
        <v>580</v>
      </c>
      <c r="M37">
        <v>831</v>
      </c>
      <c r="N37">
        <v>437</v>
      </c>
      <c r="O37">
        <v>603</v>
      </c>
      <c r="P37">
        <v>535</v>
      </c>
      <c r="Q37">
        <v>258</v>
      </c>
      <c r="R37">
        <v>755</v>
      </c>
      <c r="S37">
        <v>682</v>
      </c>
      <c r="T37">
        <v>328</v>
      </c>
      <c r="U37">
        <v>434</v>
      </c>
      <c r="V37">
        <v>101</v>
      </c>
      <c r="W37">
        <v>850</v>
      </c>
      <c r="X37">
        <v>138</v>
      </c>
      <c r="Y37">
        <v>657</v>
      </c>
      <c r="Z37">
        <v>470</v>
      </c>
      <c r="AA37">
        <v>376</v>
      </c>
      <c r="AB37">
        <v>679</v>
      </c>
      <c r="AC37">
        <v>84</v>
      </c>
      <c r="AD37">
        <v>317</v>
      </c>
      <c r="AE37">
        <v>723</v>
      </c>
      <c r="AF37">
        <v>547</v>
      </c>
      <c r="AG37">
        <v>940</v>
      </c>
      <c r="AH37">
        <v>886</v>
      </c>
      <c r="AI37">
        <v>405</v>
      </c>
      <c r="AJ37">
        <v>716</v>
      </c>
      <c r="AK37">
        <v>389</v>
      </c>
      <c r="AL37">
        <v>564</v>
      </c>
      <c r="AM37">
        <v>204</v>
      </c>
      <c r="AN37">
        <v>341</v>
      </c>
      <c r="AO37">
        <v>690</v>
      </c>
      <c r="AP37">
        <v>811</v>
      </c>
      <c r="AQ37">
        <v>134</v>
      </c>
      <c r="AR37">
        <v>567</v>
      </c>
      <c r="AS37">
        <v>274</v>
      </c>
      <c r="AT37">
        <v>306</v>
      </c>
      <c r="AU37">
        <v>28</v>
      </c>
      <c r="AV37">
        <v>678</v>
      </c>
      <c r="AW37">
        <v>581</v>
      </c>
      <c r="AX37">
        <v>540</v>
      </c>
      <c r="AY37">
        <v>711</v>
      </c>
      <c r="AZ37">
        <v>458</v>
      </c>
      <c r="BA37">
        <v>944</v>
      </c>
      <c r="BB37">
        <v>356</v>
      </c>
      <c r="BC37">
        <v>710</v>
      </c>
      <c r="BD37">
        <v>59</v>
      </c>
      <c r="BE37">
        <v>127</v>
      </c>
      <c r="BF37">
        <v>69</v>
      </c>
      <c r="BG37">
        <v>755</v>
      </c>
      <c r="BH37">
        <v>280</v>
      </c>
      <c r="BI37">
        <v>239</v>
      </c>
      <c r="BJ37">
        <v>866</v>
      </c>
      <c r="BK37">
        <v>233</v>
      </c>
      <c r="BL37">
        <v>626</v>
      </c>
      <c r="BM37">
        <v>760</v>
      </c>
      <c r="BN37">
        <v>724</v>
      </c>
      <c r="BO37">
        <v>148</v>
      </c>
      <c r="BP37">
        <v>47</v>
      </c>
      <c r="BQ37">
        <v>452</v>
      </c>
      <c r="BR37">
        <v>277</v>
      </c>
      <c r="BS37">
        <v>921</v>
      </c>
      <c r="BT37">
        <v>377</v>
      </c>
      <c r="BU37">
        <v>694</v>
      </c>
      <c r="BV37">
        <v>257</v>
      </c>
      <c r="BW37">
        <v>906</v>
      </c>
      <c r="BX37">
        <v>998</v>
      </c>
      <c r="BY37">
        <v>943</v>
      </c>
      <c r="BZ37">
        <v>342</v>
      </c>
      <c r="CA37">
        <v>878</v>
      </c>
      <c r="CB37">
        <v>993</v>
      </c>
      <c r="CC37">
        <v>453</v>
      </c>
      <c r="CD37">
        <v>283</v>
      </c>
      <c r="CE37">
        <v>402</v>
      </c>
      <c r="CF37">
        <v>569</v>
      </c>
      <c r="CG37">
        <v>41</v>
      </c>
      <c r="CH37">
        <v>618</v>
      </c>
      <c r="CI37">
        <v>91</v>
      </c>
      <c r="CJ37">
        <v>14</v>
      </c>
      <c r="CK37">
        <v>640</v>
      </c>
      <c r="CL37">
        <v>136</v>
      </c>
      <c r="CM37">
        <v>985</v>
      </c>
      <c r="CN37">
        <v>522</v>
      </c>
      <c r="CO37">
        <v>143</v>
      </c>
      <c r="CP37">
        <v>492</v>
      </c>
      <c r="CQ37">
        <v>769</v>
      </c>
      <c r="CR37">
        <v>141</v>
      </c>
      <c r="CS37">
        <v>527</v>
      </c>
      <c r="CT37">
        <v>686</v>
      </c>
      <c r="CU37">
        <v>757</v>
      </c>
      <c r="CV37">
        <v>235</v>
      </c>
      <c r="CW37">
        <v>626</v>
      </c>
    </row>
    <row r="38" spans="1:101" x14ac:dyDescent="0.35">
      <c r="A38">
        <v>37</v>
      </c>
      <c r="B38">
        <v>931</v>
      </c>
      <c r="C38">
        <v>34</v>
      </c>
      <c r="D38">
        <v>892</v>
      </c>
      <c r="E38">
        <v>896</v>
      </c>
      <c r="F38">
        <v>820</v>
      </c>
      <c r="G38">
        <v>458</v>
      </c>
      <c r="H38">
        <v>680</v>
      </c>
      <c r="I38">
        <v>821</v>
      </c>
      <c r="J38">
        <v>848</v>
      </c>
      <c r="K38">
        <v>434</v>
      </c>
      <c r="L38">
        <v>142</v>
      </c>
      <c r="M38">
        <v>332</v>
      </c>
      <c r="N38">
        <v>69</v>
      </c>
      <c r="O38">
        <v>807</v>
      </c>
      <c r="P38">
        <v>625</v>
      </c>
      <c r="Q38">
        <v>858</v>
      </c>
      <c r="R38">
        <v>965</v>
      </c>
      <c r="S38">
        <v>933</v>
      </c>
      <c r="T38">
        <v>863</v>
      </c>
      <c r="U38">
        <v>758</v>
      </c>
      <c r="V38">
        <v>696</v>
      </c>
      <c r="W38">
        <v>332</v>
      </c>
      <c r="X38">
        <v>757</v>
      </c>
      <c r="Y38">
        <v>143</v>
      </c>
      <c r="Z38">
        <v>191</v>
      </c>
      <c r="AA38">
        <v>379</v>
      </c>
      <c r="AB38">
        <v>173</v>
      </c>
      <c r="AC38">
        <v>633</v>
      </c>
      <c r="AD38">
        <v>384</v>
      </c>
      <c r="AE38">
        <v>29</v>
      </c>
      <c r="AF38">
        <v>993</v>
      </c>
      <c r="AG38">
        <v>793</v>
      </c>
      <c r="AH38">
        <v>708</v>
      </c>
      <c r="AI38">
        <v>144</v>
      </c>
      <c r="AJ38">
        <v>984</v>
      </c>
      <c r="AK38">
        <v>588</v>
      </c>
      <c r="AL38">
        <v>440</v>
      </c>
      <c r="AM38">
        <v>93</v>
      </c>
      <c r="AN38">
        <v>160</v>
      </c>
      <c r="AO38">
        <v>647</v>
      </c>
      <c r="AP38">
        <v>99</v>
      </c>
      <c r="AQ38">
        <v>967</v>
      </c>
      <c r="AR38">
        <v>930</v>
      </c>
      <c r="AS38">
        <v>22</v>
      </c>
      <c r="AT38">
        <v>472</v>
      </c>
      <c r="AU38">
        <v>808</v>
      </c>
      <c r="AV38">
        <v>37</v>
      </c>
      <c r="AW38">
        <v>264</v>
      </c>
      <c r="AX38">
        <v>341</v>
      </c>
      <c r="AY38">
        <v>932</v>
      </c>
      <c r="AZ38">
        <v>630</v>
      </c>
      <c r="BA38">
        <v>940</v>
      </c>
      <c r="BB38">
        <v>370</v>
      </c>
      <c r="BC38">
        <v>637</v>
      </c>
      <c r="BD38">
        <v>276</v>
      </c>
      <c r="BE38">
        <v>434</v>
      </c>
      <c r="BF38">
        <v>816</v>
      </c>
      <c r="BG38">
        <v>45</v>
      </c>
      <c r="BH38">
        <v>929</v>
      </c>
      <c r="BI38">
        <v>224</v>
      </c>
      <c r="BJ38">
        <v>436</v>
      </c>
      <c r="BK38">
        <v>259</v>
      </c>
      <c r="BL38">
        <v>809</v>
      </c>
      <c r="BM38">
        <v>198</v>
      </c>
      <c r="BN38">
        <v>529</v>
      </c>
      <c r="BO38">
        <v>584</v>
      </c>
      <c r="BP38">
        <v>419</v>
      </c>
      <c r="BQ38">
        <v>74</v>
      </c>
      <c r="BR38">
        <v>437</v>
      </c>
      <c r="BS38">
        <v>87</v>
      </c>
      <c r="BT38">
        <v>877</v>
      </c>
      <c r="BU38">
        <v>926</v>
      </c>
      <c r="BV38">
        <v>121</v>
      </c>
      <c r="BW38">
        <v>994</v>
      </c>
      <c r="BX38">
        <v>392</v>
      </c>
      <c r="BY38">
        <v>598</v>
      </c>
      <c r="BZ38">
        <v>302</v>
      </c>
      <c r="CA38">
        <v>881</v>
      </c>
      <c r="CB38">
        <v>953</v>
      </c>
      <c r="CC38">
        <v>75</v>
      </c>
      <c r="CD38">
        <v>134</v>
      </c>
      <c r="CE38">
        <v>347</v>
      </c>
      <c r="CF38">
        <v>937</v>
      </c>
      <c r="CG38">
        <v>701</v>
      </c>
      <c r="CH38">
        <v>965</v>
      </c>
      <c r="CI38">
        <v>503</v>
      </c>
      <c r="CJ38">
        <v>855</v>
      </c>
      <c r="CK38">
        <v>503</v>
      </c>
      <c r="CL38">
        <v>121</v>
      </c>
      <c r="CM38">
        <v>201</v>
      </c>
      <c r="CN38">
        <v>358</v>
      </c>
      <c r="CO38">
        <v>388</v>
      </c>
      <c r="CP38">
        <v>216</v>
      </c>
      <c r="CQ38">
        <v>986</v>
      </c>
      <c r="CR38">
        <v>790</v>
      </c>
      <c r="CS38">
        <v>567</v>
      </c>
      <c r="CT38">
        <v>580</v>
      </c>
      <c r="CU38">
        <v>40</v>
      </c>
      <c r="CV38">
        <v>876</v>
      </c>
      <c r="CW38">
        <v>870</v>
      </c>
    </row>
    <row r="39" spans="1:101" x14ac:dyDescent="0.35">
      <c r="A39">
        <v>38</v>
      </c>
      <c r="B39">
        <v>476</v>
      </c>
      <c r="C39">
        <v>88</v>
      </c>
      <c r="D39">
        <v>534</v>
      </c>
      <c r="E39">
        <v>533</v>
      </c>
      <c r="F39">
        <v>116</v>
      </c>
      <c r="G39">
        <v>440</v>
      </c>
      <c r="H39">
        <v>165</v>
      </c>
      <c r="I39">
        <v>359</v>
      </c>
      <c r="J39">
        <v>725</v>
      </c>
      <c r="K39">
        <v>823</v>
      </c>
      <c r="L39">
        <v>441</v>
      </c>
      <c r="M39">
        <v>456</v>
      </c>
      <c r="N39">
        <v>137</v>
      </c>
      <c r="O39">
        <v>844</v>
      </c>
      <c r="P39">
        <v>432</v>
      </c>
      <c r="Q39">
        <v>701</v>
      </c>
      <c r="R39">
        <v>9</v>
      </c>
      <c r="S39">
        <v>841</v>
      </c>
      <c r="T39">
        <v>581</v>
      </c>
      <c r="U39">
        <v>548</v>
      </c>
      <c r="V39">
        <v>239</v>
      </c>
      <c r="W39">
        <v>485</v>
      </c>
      <c r="X39">
        <v>590</v>
      </c>
      <c r="Y39">
        <v>201</v>
      </c>
      <c r="Z39">
        <v>873</v>
      </c>
      <c r="AA39">
        <v>255</v>
      </c>
      <c r="AB39">
        <v>378</v>
      </c>
      <c r="AC39">
        <v>410</v>
      </c>
      <c r="AD39">
        <v>344</v>
      </c>
      <c r="AE39">
        <v>895</v>
      </c>
      <c r="AF39">
        <v>538</v>
      </c>
      <c r="AG39">
        <v>58</v>
      </c>
      <c r="AH39">
        <v>453</v>
      </c>
      <c r="AI39">
        <v>434</v>
      </c>
      <c r="AJ39">
        <v>263</v>
      </c>
      <c r="AK39">
        <v>439</v>
      </c>
      <c r="AL39">
        <v>698</v>
      </c>
      <c r="AM39">
        <v>704</v>
      </c>
      <c r="AN39">
        <v>506</v>
      </c>
      <c r="AO39">
        <v>774</v>
      </c>
      <c r="AP39">
        <v>519</v>
      </c>
      <c r="AQ39">
        <v>609</v>
      </c>
      <c r="AR39">
        <v>960</v>
      </c>
      <c r="AS39">
        <v>914</v>
      </c>
      <c r="AT39">
        <v>15</v>
      </c>
      <c r="AU39">
        <v>953</v>
      </c>
      <c r="AV39">
        <v>853</v>
      </c>
      <c r="AW39">
        <v>998</v>
      </c>
      <c r="AX39">
        <v>284</v>
      </c>
      <c r="AY39">
        <v>131</v>
      </c>
      <c r="AZ39">
        <v>12</v>
      </c>
      <c r="BA39">
        <v>516</v>
      </c>
      <c r="BB39">
        <v>461</v>
      </c>
      <c r="BC39">
        <v>345</v>
      </c>
      <c r="BD39">
        <v>221</v>
      </c>
      <c r="BE39">
        <v>499</v>
      </c>
      <c r="BF39">
        <v>304</v>
      </c>
      <c r="BG39">
        <v>237</v>
      </c>
      <c r="BH39">
        <v>423</v>
      </c>
      <c r="BI39">
        <v>942</v>
      </c>
      <c r="BJ39">
        <v>258</v>
      </c>
      <c r="BK39">
        <v>611</v>
      </c>
      <c r="BL39">
        <v>190</v>
      </c>
      <c r="BM39">
        <v>927</v>
      </c>
      <c r="BN39">
        <v>748</v>
      </c>
      <c r="BO39">
        <v>41</v>
      </c>
      <c r="BP39">
        <v>413</v>
      </c>
      <c r="BQ39">
        <v>365</v>
      </c>
      <c r="BR39">
        <v>741</v>
      </c>
      <c r="BS39">
        <v>405</v>
      </c>
      <c r="BT39">
        <v>647</v>
      </c>
      <c r="BU39">
        <v>736</v>
      </c>
      <c r="BV39">
        <v>365</v>
      </c>
      <c r="BW39">
        <v>188</v>
      </c>
      <c r="BX39">
        <v>633</v>
      </c>
      <c r="BY39">
        <v>641</v>
      </c>
      <c r="BZ39">
        <v>876</v>
      </c>
      <c r="CA39">
        <v>80</v>
      </c>
      <c r="CB39">
        <v>408</v>
      </c>
      <c r="CC39">
        <v>324</v>
      </c>
      <c r="CD39">
        <v>300</v>
      </c>
      <c r="CE39">
        <v>13</v>
      </c>
      <c r="CF39">
        <v>129</v>
      </c>
      <c r="CG39">
        <v>757</v>
      </c>
      <c r="CH39">
        <v>871</v>
      </c>
      <c r="CI39">
        <v>333</v>
      </c>
      <c r="CJ39">
        <v>457</v>
      </c>
      <c r="CK39">
        <v>791</v>
      </c>
      <c r="CL39">
        <v>849</v>
      </c>
      <c r="CM39">
        <v>70</v>
      </c>
      <c r="CN39">
        <v>10</v>
      </c>
      <c r="CO39">
        <v>806</v>
      </c>
      <c r="CP39">
        <v>422</v>
      </c>
      <c r="CQ39">
        <v>746</v>
      </c>
      <c r="CR39">
        <v>57</v>
      </c>
      <c r="CS39">
        <v>223</v>
      </c>
      <c r="CT39">
        <v>949</v>
      </c>
      <c r="CU39">
        <v>32</v>
      </c>
      <c r="CV39">
        <v>699</v>
      </c>
      <c r="CW39">
        <v>284</v>
      </c>
    </row>
    <row r="40" spans="1:101" x14ac:dyDescent="0.35">
      <c r="A40">
        <v>39</v>
      </c>
      <c r="B40">
        <v>4</v>
      </c>
      <c r="C40">
        <v>367</v>
      </c>
      <c r="D40">
        <v>642</v>
      </c>
      <c r="E40">
        <v>77</v>
      </c>
      <c r="F40">
        <v>196</v>
      </c>
      <c r="G40">
        <v>560</v>
      </c>
      <c r="H40">
        <v>313</v>
      </c>
      <c r="I40">
        <v>966</v>
      </c>
      <c r="J40">
        <v>57</v>
      </c>
      <c r="K40">
        <v>989</v>
      </c>
      <c r="L40">
        <v>16</v>
      </c>
      <c r="M40">
        <v>239</v>
      </c>
      <c r="N40">
        <v>287</v>
      </c>
      <c r="O40">
        <v>992</v>
      </c>
      <c r="P40">
        <v>526</v>
      </c>
      <c r="Q40">
        <v>664</v>
      </c>
      <c r="R40">
        <v>404</v>
      </c>
      <c r="S40">
        <v>792</v>
      </c>
      <c r="T40">
        <v>543</v>
      </c>
      <c r="U40">
        <v>608</v>
      </c>
      <c r="V40">
        <v>933</v>
      </c>
      <c r="W40">
        <v>222</v>
      </c>
      <c r="X40">
        <v>657</v>
      </c>
      <c r="Y40">
        <v>673</v>
      </c>
      <c r="Z40">
        <v>114</v>
      </c>
      <c r="AA40">
        <v>866</v>
      </c>
      <c r="AB40">
        <v>462</v>
      </c>
      <c r="AC40">
        <v>16</v>
      </c>
      <c r="AD40">
        <v>660</v>
      </c>
      <c r="AE40">
        <v>92</v>
      </c>
      <c r="AF40">
        <v>296</v>
      </c>
      <c r="AG40">
        <v>988</v>
      </c>
      <c r="AH40">
        <v>663</v>
      </c>
      <c r="AI40">
        <v>730</v>
      </c>
      <c r="AJ40">
        <v>268</v>
      </c>
      <c r="AK40">
        <v>64</v>
      </c>
      <c r="AL40">
        <v>536</v>
      </c>
      <c r="AM40">
        <v>978</v>
      </c>
      <c r="AN40">
        <v>20</v>
      </c>
      <c r="AO40">
        <v>420</v>
      </c>
      <c r="AP40">
        <v>447</v>
      </c>
      <c r="AQ40">
        <v>272</v>
      </c>
      <c r="AR40">
        <v>522</v>
      </c>
      <c r="AS40">
        <v>398</v>
      </c>
      <c r="AT40">
        <v>671</v>
      </c>
      <c r="AU40">
        <v>505</v>
      </c>
      <c r="AV40">
        <v>270</v>
      </c>
      <c r="AW40">
        <v>582</v>
      </c>
      <c r="AX40">
        <v>767</v>
      </c>
      <c r="AY40">
        <v>283</v>
      </c>
      <c r="AZ40">
        <v>626</v>
      </c>
      <c r="BA40">
        <v>209</v>
      </c>
      <c r="BB40">
        <v>174</v>
      </c>
      <c r="BC40">
        <v>662</v>
      </c>
      <c r="BD40">
        <v>464</v>
      </c>
      <c r="BE40">
        <v>906</v>
      </c>
      <c r="BF40">
        <v>72</v>
      </c>
      <c r="BG40">
        <v>840</v>
      </c>
      <c r="BH40">
        <v>722</v>
      </c>
      <c r="BI40">
        <v>571</v>
      </c>
      <c r="BJ40">
        <v>990</v>
      </c>
      <c r="BK40">
        <v>615</v>
      </c>
      <c r="BL40">
        <v>341</v>
      </c>
      <c r="BM40">
        <v>280</v>
      </c>
      <c r="BN40">
        <v>524</v>
      </c>
      <c r="BO40">
        <v>220</v>
      </c>
      <c r="BP40">
        <v>522</v>
      </c>
      <c r="BQ40">
        <v>605</v>
      </c>
      <c r="BR40">
        <v>267</v>
      </c>
      <c r="BS40">
        <v>522</v>
      </c>
      <c r="BT40">
        <v>9</v>
      </c>
      <c r="BU40">
        <v>734</v>
      </c>
      <c r="BV40">
        <v>751</v>
      </c>
      <c r="BW40">
        <v>772</v>
      </c>
      <c r="BX40">
        <v>878</v>
      </c>
      <c r="BY40">
        <v>161</v>
      </c>
      <c r="BZ40">
        <v>183</v>
      </c>
      <c r="CA40">
        <v>968</v>
      </c>
      <c r="CB40">
        <v>240</v>
      </c>
      <c r="CC40">
        <v>862</v>
      </c>
      <c r="CD40">
        <v>755</v>
      </c>
      <c r="CE40">
        <v>504</v>
      </c>
      <c r="CF40">
        <v>89</v>
      </c>
      <c r="CG40">
        <v>483</v>
      </c>
      <c r="CH40">
        <v>473</v>
      </c>
      <c r="CI40">
        <v>60</v>
      </c>
      <c r="CJ40">
        <v>735</v>
      </c>
      <c r="CK40">
        <v>894</v>
      </c>
      <c r="CL40">
        <v>218</v>
      </c>
      <c r="CM40">
        <v>753</v>
      </c>
      <c r="CN40">
        <v>867</v>
      </c>
      <c r="CO40">
        <v>475</v>
      </c>
      <c r="CP40">
        <v>704</v>
      </c>
      <c r="CQ40">
        <v>12</v>
      </c>
      <c r="CR40">
        <v>330</v>
      </c>
      <c r="CS40">
        <v>678</v>
      </c>
      <c r="CT40">
        <v>312</v>
      </c>
      <c r="CU40">
        <v>255</v>
      </c>
      <c r="CV40">
        <v>91</v>
      </c>
      <c r="CW40">
        <v>176</v>
      </c>
    </row>
    <row r="41" spans="1:101" x14ac:dyDescent="0.35">
      <c r="A41">
        <v>40</v>
      </c>
      <c r="B41">
        <v>143</v>
      </c>
      <c r="C41">
        <v>256</v>
      </c>
      <c r="D41">
        <v>980</v>
      </c>
      <c r="E41">
        <v>107</v>
      </c>
      <c r="F41">
        <v>710</v>
      </c>
      <c r="G41">
        <v>627</v>
      </c>
      <c r="H41">
        <v>925</v>
      </c>
      <c r="I41">
        <v>570</v>
      </c>
      <c r="J41">
        <v>977</v>
      </c>
      <c r="K41">
        <v>135</v>
      </c>
      <c r="L41">
        <v>39</v>
      </c>
      <c r="M41">
        <v>460</v>
      </c>
      <c r="N41">
        <v>1</v>
      </c>
      <c r="O41">
        <v>196</v>
      </c>
      <c r="P41">
        <v>743</v>
      </c>
      <c r="Q41">
        <v>366</v>
      </c>
      <c r="R41">
        <v>811</v>
      </c>
      <c r="S41">
        <v>61</v>
      </c>
      <c r="T41">
        <v>185</v>
      </c>
      <c r="U41">
        <v>134</v>
      </c>
      <c r="V41">
        <v>849</v>
      </c>
      <c r="W41">
        <v>168</v>
      </c>
      <c r="X41">
        <v>953</v>
      </c>
      <c r="Y41">
        <v>939</v>
      </c>
      <c r="Z41">
        <v>76</v>
      </c>
      <c r="AA41">
        <v>491</v>
      </c>
      <c r="AB41">
        <v>765</v>
      </c>
      <c r="AC41">
        <v>201</v>
      </c>
      <c r="AD41">
        <v>843</v>
      </c>
      <c r="AE41">
        <v>764</v>
      </c>
      <c r="AF41">
        <v>61</v>
      </c>
      <c r="AG41">
        <v>247</v>
      </c>
      <c r="AH41">
        <v>871</v>
      </c>
      <c r="AI41">
        <v>218</v>
      </c>
      <c r="AJ41">
        <v>888</v>
      </c>
      <c r="AK41">
        <v>175</v>
      </c>
      <c r="AL41">
        <v>908</v>
      </c>
      <c r="AM41">
        <v>992</v>
      </c>
      <c r="AN41">
        <v>936</v>
      </c>
      <c r="AO41">
        <v>669</v>
      </c>
      <c r="AP41">
        <v>947</v>
      </c>
      <c r="AQ41">
        <v>731</v>
      </c>
      <c r="AR41">
        <v>162</v>
      </c>
      <c r="AS41">
        <v>208</v>
      </c>
      <c r="AT41">
        <v>555</v>
      </c>
      <c r="AU41">
        <v>588</v>
      </c>
      <c r="AV41">
        <v>919</v>
      </c>
      <c r="AW41">
        <v>210</v>
      </c>
      <c r="AX41">
        <v>924</v>
      </c>
      <c r="AY41">
        <v>331</v>
      </c>
      <c r="AZ41">
        <v>735</v>
      </c>
      <c r="BA41">
        <v>884</v>
      </c>
      <c r="BB41">
        <v>351</v>
      </c>
      <c r="BC41">
        <v>288</v>
      </c>
      <c r="BD41">
        <v>71</v>
      </c>
      <c r="BE41">
        <v>833</v>
      </c>
      <c r="BF41">
        <v>571</v>
      </c>
      <c r="BG41">
        <v>185</v>
      </c>
      <c r="BH41">
        <v>743</v>
      </c>
      <c r="BI41">
        <v>616</v>
      </c>
      <c r="BJ41">
        <v>539</v>
      </c>
      <c r="BK41">
        <v>834</v>
      </c>
      <c r="BL41">
        <v>185</v>
      </c>
      <c r="BM41">
        <v>721</v>
      </c>
      <c r="BN41">
        <v>713</v>
      </c>
      <c r="BO41">
        <v>588</v>
      </c>
      <c r="BP41">
        <v>795</v>
      </c>
      <c r="BQ41">
        <v>528</v>
      </c>
      <c r="BR41">
        <v>894</v>
      </c>
      <c r="BS41">
        <v>747</v>
      </c>
      <c r="BT41">
        <v>648</v>
      </c>
      <c r="BU41">
        <v>424</v>
      </c>
      <c r="BV41">
        <v>734</v>
      </c>
      <c r="BW41">
        <v>638</v>
      </c>
      <c r="BX41">
        <v>540</v>
      </c>
      <c r="BY41">
        <v>428</v>
      </c>
      <c r="BZ41">
        <v>750</v>
      </c>
      <c r="CA41">
        <v>765</v>
      </c>
      <c r="CB41">
        <v>607</v>
      </c>
      <c r="CC41">
        <v>443</v>
      </c>
      <c r="CD41">
        <v>409</v>
      </c>
      <c r="CE41">
        <v>751</v>
      </c>
      <c r="CF41">
        <v>19</v>
      </c>
      <c r="CG41">
        <v>804</v>
      </c>
      <c r="CH41">
        <v>671</v>
      </c>
      <c r="CI41">
        <v>424</v>
      </c>
      <c r="CJ41">
        <v>140</v>
      </c>
      <c r="CK41">
        <v>695</v>
      </c>
      <c r="CL41">
        <v>379</v>
      </c>
      <c r="CM41">
        <v>311</v>
      </c>
      <c r="CN41">
        <v>451</v>
      </c>
      <c r="CO41">
        <v>417</v>
      </c>
      <c r="CP41">
        <v>530</v>
      </c>
      <c r="CQ41">
        <v>495</v>
      </c>
      <c r="CR41">
        <v>830</v>
      </c>
      <c r="CS41">
        <v>227</v>
      </c>
      <c r="CT41">
        <v>73</v>
      </c>
      <c r="CU41">
        <v>425</v>
      </c>
      <c r="CV41">
        <v>669</v>
      </c>
      <c r="CW41">
        <v>350</v>
      </c>
    </row>
    <row r="42" spans="1:101" x14ac:dyDescent="0.35">
      <c r="A42">
        <v>41</v>
      </c>
      <c r="B42">
        <v>308</v>
      </c>
      <c r="C42">
        <v>336</v>
      </c>
      <c r="D42">
        <v>873</v>
      </c>
      <c r="E42">
        <v>454</v>
      </c>
      <c r="F42">
        <v>249</v>
      </c>
      <c r="G42">
        <v>686</v>
      </c>
      <c r="H42">
        <v>976</v>
      </c>
      <c r="I42">
        <v>11</v>
      </c>
      <c r="J42">
        <v>294</v>
      </c>
      <c r="K42">
        <v>527</v>
      </c>
      <c r="L42">
        <v>744</v>
      </c>
      <c r="M42">
        <v>878</v>
      </c>
      <c r="N42">
        <v>357</v>
      </c>
      <c r="O42">
        <v>56</v>
      </c>
      <c r="P42">
        <v>74</v>
      </c>
      <c r="Q42">
        <v>418</v>
      </c>
      <c r="R42">
        <v>802</v>
      </c>
      <c r="S42">
        <v>738</v>
      </c>
      <c r="T42">
        <v>691</v>
      </c>
      <c r="U42">
        <v>811</v>
      </c>
      <c r="V42">
        <v>128</v>
      </c>
      <c r="W42">
        <v>917</v>
      </c>
      <c r="X42">
        <v>444</v>
      </c>
      <c r="Y42">
        <v>186</v>
      </c>
      <c r="Z42">
        <v>732</v>
      </c>
      <c r="AA42">
        <v>39</v>
      </c>
      <c r="AB42">
        <v>226</v>
      </c>
      <c r="AC42">
        <v>730</v>
      </c>
      <c r="AD42">
        <v>933</v>
      </c>
      <c r="AE42">
        <v>385</v>
      </c>
      <c r="AF42">
        <v>829</v>
      </c>
      <c r="AG42">
        <v>680</v>
      </c>
      <c r="AH42">
        <v>281</v>
      </c>
      <c r="AI42">
        <v>855</v>
      </c>
      <c r="AJ42">
        <v>965</v>
      </c>
      <c r="AK42">
        <v>84</v>
      </c>
      <c r="AL42">
        <v>989</v>
      </c>
      <c r="AM42">
        <v>674</v>
      </c>
      <c r="AN42">
        <v>632</v>
      </c>
      <c r="AO42">
        <v>267</v>
      </c>
      <c r="AP42">
        <v>97</v>
      </c>
      <c r="AQ42">
        <v>223</v>
      </c>
      <c r="AR42">
        <v>919</v>
      </c>
      <c r="AS42">
        <v>385</v>
      </c>
      <c r="AT42">
        <v>742</v>
      </c>
      <c r="AU42">
        <v>150</v>
      </c>
      <c r="AV42">
        <v>11</v>
      </c>
      <c r="AW42">
        <v>839</v>
      </c>
      <c r="AX42">
        <v>99</v>
      </c>
      <c r="AY42">
        <v>540</v>
      </c>
      <c r="AZ42">
        <v>546</v>
      </c>
      <c r="BA42">
        <v>675</v>
      </c>
      <c r="BB42">
        <v>543</v>
      </c>
      <c r="BC42">
        <v>758</v>
      </c>
      <c r="BD42">
        <v>591</v>
      </c>
      <c r="BE42">
        <v>403</v>
      </c>
      <c r="BF42">
        <v>878</v>
      </c>
      <c r="BG42">
        <v>664</v>
      </c>
      <c r="BH42">
        <v>130</v>
      </c>
      <c r="BI42">
        <v>54</v>
      </c>
      <c r="BJ42">
        <v>389</v>
      </c>
      <c r="BK42">
        <v>333</v>
      </c>
      <c r="BL42">
        <v>516</v>
      </c>
      <c r="BM42">
        <v>818</v>
      </c>
      <c r="BN42">
        <v>747</v>
      </c>
      <c r="BO42">
        <v>556</v>
      </c>
      <c r="BP42">
        <v>771</v>
      </c>
      <c r="BQ42">
        <v>452</v>
      </c>
      <c r="BR42">
        <v>653</v>
      </c>
      <c r="BS42">
        <v>694</v>
      </c>
      <c r="BT42">
        <v>70</v>
      </c>
      <c r="BU42">
        <v>81</v>
      </c>
      <c r="BV42">
        <v>403</v>
      </c>
      <c r="BW42">
        <v>241</v>
      </c>
      <c r="BX42">
        <v>207</v>
      </c>
      <c r="BY42">
        <v>543</v>
      </c>
      <c r="BZ42">
        <v>484</v>
      </c>
      <c r="CA42">
        <v>646</v>
      </c>
      <c r="CB42">
        <v>763</v>
      </c>
      <c r="CC42">
        <v>965</v>
      </c>
      <c r="CD42">
        <v>206</v>
      </c>
      <c r="CE42">
        <v>771</v>
      </c>
      <c r="CF42">
        <v>376</v>
      </c>
      <c r="CG42">
        <v>903</v>
      </c>
      <c r="CH42">
        <v>543</v>
      </c>
      <c r="CI42">
        <v>791</v>
      </c>
      <c r="CJ42">
        <v>98</v>
      </c>
      <c r="CK42">
        <v>967</v>
      </c>
      <c r="CL42">
        <v>44</v>
      </c>
      <c r="CM42">
        <v>804</v>
      </c>
      <c r="CN42">
        <v>532</v>
      </c>
      <c r="CO42">
        <v>634</v>
      </c>
      <c r="CP42">
        <v>479</v>
      </c>
      <c r="CQ42">
        <v>968</v>
      </c>
      <c r="CR42">
        <v>562</v>
      </c>
      <c r="CS42">
        <v>223</v>
      </c>
      <c r="CT42">
        <v>948</v>
      </c>
      <c r="CU42">
        <v>361</v>
      </c>
      <c r="CV42">
        <v>86</v>
      </c>
      <c r="CW42">
        <v>21</v>
      </c>
    </row>
    <row r="43" spans="1:101" x14ac:dyDescent="0.35">
      <c r="A43">
        <v>42</v>
      </c>
      <c r="B43">
        <v>100</v>
      </c>
      <c r="C43">
        <v>168</v>
      </c>
      <c r="D43">
        <v>603</v>
      </c>
      <c r="E43">
        <v>28</v>
      </c>
      <c r="F43">
        <v>663</v>
      </c>
      <c r="G43">
        <v>176</v>
      </c>
      <c r="H43">
        <v>148</v>
      </c>
      <c r="I43">
        <v>732</v>
      </c>
      <c r="J43">
        <v>690</v>
      </c>
      <c r="K43">
        <v>574</v>
      </c>
      <c r="L43">
        <v>815</v>
      </c>
      <c r="M43">
        <v>981</v>
      </c>
      <c r="N43">
        <v>737</v>
      </c>
      <c r="O43">
        <v>516</v>
      </c>
      <c r="P43">
        <v>267</v>
      </c>
      <c r="Q43">
        <v>720</v>
      </c>
      <c r="R43">
        <v>743</v>
      </c>
      <c r="S43">
        <v>952</v>
      </c>
      <c r="T43">
        <v>181</v>
      </c>
      <c r="U43">
        <v>780</v>
      </c>
      <c r="V43">
        <v>219</v>
      </c>
      <c r="W43">
        <v>171</v>
      </c>
      <c r="X43">
        <v>858</v>
      </c>
      <c r="Y43">
        <v>937</v>
      </c>
      <c r="Z43">
        <v>31</v>
      </c>
      <c r="AA43">
        <v>252</v>
      </c>
      <c r="AB43">
        <v>762</v>
      </c>
      <c r="AC43">
        <v>140</v>
      </c>
      <c r="AD43">
        <v>852</v>
      </c>
      <c r="AE43">
        <v>474</v>
      </c>
      <c r="AF43">
        <v>894</v>
      </c>
      <c r="AG43">
        <v>793</v>
      </c>
      <c r="AH43">
        <v>679</v>
      </c>
      <c r="AI43">
        <v>530</v>
      </c>
      <c r="AJ43">
        <v>927</v>
      </c>
      <c r="AK43">
        <v>488</v>
      </c>
      <c r="AL43">
        <v>255</v>
      </c>
      <c r="AM43">
        <v>889</v>
      </c>
      <c r="AN43">
        <v>78</v>
      </c>
      <c r="AO43">
        <v>155</v>
      </c>
      <c r="AP43">
        <v>706</v>
      </c>
      <c r="AQ43">
        <v>487</v>
      </c>
      <c r="AR43">
        <v>263</v>
      </c>
      <c r="AS43">
        <v>596</v>
      </c>
      <c r="AT43">
        <v>473</v>
      </c>
      <c r="AU43">
        <v>656</v>
      </c>
      <c r="AV43">
        <v>323</v>
      </c>
      <c r="AW43">
        <v>735</v>
      </c>
      <c r="AX43">
        <v>533</v>
      </c>
      <c r="AY43">
        <v>439</v>
      </c>
      <c r="AZ43">
        <v>779</v>
      </c>
      <c r="BA43">
        <v>138</v>
      </c>
      <c r="BB43">
        <v>255</v>
      </c>
      <c r="BC43">
        <v>295</v>
      </c>
      <c r="BD43">
        <v>588</v>
      </c>
      <c r="BE43">
        <v>638</v>
      </c>
      <c r="BF43">
        <v>686</v>
      </c>
      <c r="BG43">
        <v>916</v>
      </c>
      <c r="BH43">
        <v>430</v>
      </c>
      <c r="BI43">
        <v>360</v>
      </c>
      <c r="BJ43">
        <v>596</v>
      </c>
      <c r="BK43">
        <v>143</v>
      </c>
      <c r="BL43">
        <v>311</v>
      </c>
      <c r="BM43">
        <v>432</v>
      </c>
      <c r="BN43">
        <v>965</v>
      </c>
      <c r="BO43">
        <v>735</v>
      </c>
      <c r="BP43">
        <v>123</v>
      </c>
      <c r="BQ43">
        <v>279</v>
      </c>
      <c r="BR43">
        <v>227</v>
      </c>
      <c r="BS43">
        <v>702</v>
      </c>
      <c r="BT43">
        <v>118</v>
      </c>
      <c r="BU43">
        <v>213</v>
      </c>
      <c r="BV43">
        <v>126</v>
      </c>
      <c r="BW43">
        <v>454</v>
      </c>
      <c r="BX43">
        <v>27</v>
      </c>
      <c r="BY43">
        <v>180</v>
      </c>
      <c r="BZ43">
        <v>8</v>
      </c>
      <c r="CA43">
        <v>858</v>
      </c>
      <c r="CB43">
        <v>520</v>
      </c>
      <c r="CC43">
        <v>520</v>
      </c>
      <c r="CD43">
        <v>39</v>
      </c>
      <c r="CE43">
        <v>100</v>
      </c>
      <c r="CF43">
        <v>547</v>
      </c>
      <c r="CG43">
        <v>622</v>
      </c>
      <c r="CH43">
        <v>422</v>
      </c>
      <c r="CI43">
        <v>597</v>
      </c>
      <c r="CJ43">
        <v>120</v>
      </c>
      <c r="CK43">
        <v>130</v>
      </c>
      <c r="CL43">
        <v>748</v>
      </c>
      <c r="CM43">
        <v>101</v>
      </c>
      <c r="CN43">
        <v>442</v>
      </c>
      <c r="CO43">
        <v>491</v>
      </c>
      <c r="CP43">
        <v>705</v>
      </c>
      <c r="CQ43">
        <v>148</v>
      </c>
      <c r="CR43">
        <v>923</v>
      </c>
      <c r="CS43">
        <v>954</v>
      </c>
      <c r="CT43">
        <v>279</v>
      </c>
      <c r="CU43">
        <v>240</v>
      </c>
      <c r="CV43">
        <v>571</v>
      </c>
      <c r="CW43">
        <v>258</v>
      </c>
    </row>
    <row r="44" spans="1:101" x14ac:dyDescent="0.35">
      <c r="A44">
        <v>43</v>
      </c>
      <c r="B44">
        <v>187</v>
      </c>
      <c r="C44">
        <v>982</v>
      </c>
      <c r="D44">
        <v>740</v>
      </c>
      <c r="E44">
        <v>976</v>
      </c>
      <c r="F44">
        <v>738</v>
      </c>
      <c r="G44">
        <v>507</v>
      </c>
      <c r="H44">
        <v>756</v>
      </c>
      <c r="I44">
        <v>884</v>
      </c>
      <c r="J44">
        <v>876</v>
      </c>
      <c r="K44">
        <v>49</v>
      </c>
      <c r="L44">
        <v>159</v>
      </c>
      <c r="M44">
        <v>257</v>
      </c>
      <c r="N44">
        <v>98</v>
      </c>
      <c r="O44">
        <v>622</v>
      </c>
      <c r="P44">
        <v>927</v>
      </c>
      <c r="Q44">
        <v>891</v>
      </c>
      <c r="R44">
        <v>494</v>
      </c>
      <c r="S44">
        <v>512</v>
      </c>
      <c r="T44">
        <v>507</v>
      </c>
      <c r="U44">
        <v>276</v>
      </c>
      <c r="V44">
        <v>668</v>
      </c>
      <c r="W44">
        <v>391</v>
      </c>
      <c r="X44">
        <v>650</v>
      </c>
      <c r="Y44">
        <v>560</v>
      </c>
      <c r="Z44">
        <v>74</v>
      </c>
      <c r="AA44">
        <v>49</v>
      </c>
      <c r="AB44">
        <v>604</v>
      </c>
      <c r="AC44">
        <v>542</v>
      </c>
      <c r="AD44">
        <v>707</v>
      </c>
      <c r="AE44">
        <v>550</v>
      </c>
      <c r="AF44">
        <v>704</v>
      </c>
      <c r="AG44">
        <v>551</v>
      </c>
      <c r="AH44">
        <v>505</v>
      </c>
      <c r="AI44">
        <v>597</v>
      </c>
      <c r="AJ44">
        <v>786</v>
      </c>
      <c r="AK44">
        <v>682</v>
      </c>
      <c r="AL44">
        <v>510</v>
      </c>
      <c r="AM44">
        <v>925</v>
      </c>
      <c r="AN44">
        <v>39</v>
      </c>
      <c r="AO44">
        <v>570</v>
      </c>
      <c r="AP44">
        <v>78</v>
      </c>
      <c r="AQ44">
        <v>847</v>
      </c>
      <c r="AR44">
        <v>855</v>
      </c>
      <c r="AS44">
        <v>886</v>
      </c>
      <c r="AT44">
        <v>67</v>
      </c>
      <c r="AU44">
        <v>219</v>
      </c>
      <c r="AV44">
        <v>604</v>
      </c>
      <c r="AW44">
        <v>603</v>
      </c>
      <c r="AX44">
        <v>92</v>
      </c>
      <c r="AY44">
        <v>781</v>
      </c>
      <c r="AZ44">
        <v>926</v>
      </c>
      <c r="BA44">
        <v>212</v>
      </c>
      <c r="BB44">
        <v>325</v>
      </c>
      <c r="BC44">
        <v>200</v>
      </c>
      <c r="BD44">
        <v>949</v>
      </c>
      <c r="BE44">
        <v>783</v>
      </c>
      <c r="BF44">
        <v>719</v>
      </c>
      <c r="BG44">
        <v>665</v>
      </c>
      <c r="BH44">
        <v>552</v>
      </c>
      <c r="BI44">
        <v>885</v>
      </c>
      <c r="BJ44">
        <v>595</v>
      </c>
      <c r="BK44">
        <v>673</v>
      </c>
      <c r="BL44">
        <v>721</v>
      </c>
      <c r="BM44">
        <v>853</v>
      </c>
      <c r="BN44">
        <v>906</v>
      </c>
      <c r="BO44">
        <v>27</v>
      </c>
      <c r="BP44">
        <v>922</v>
      </c>
      <c r="BQ44">
        <v>503</v>
      </c>
      <c r="BR44">
        <v>374</v>
      </c>
      <c r="BS44">
        <v>101</v>
      </c>
      <c r="BT44">
        <v>734</v>
      </c>
      <c r="BU44">
        <v>501</v>
      </c>
      <c r="BV44">
        <v>995</v>
      </c>
      <c r="BW44">
        <v>416</v>
      </c>
      <c r="BX44">
        <v>91</v>
      </c>
      <c r="BY44">
        <v>290</v>
      </c>
      <c r="BZ44">
        <v>745</v>
      </c>
      <c r="CA44">
        <v>426</v>
      </c>
      <c r="CB44">
        <v>760</v>
      </c>
      <c r="CC44">
        <v>996</v>
      </c>
      <c r="CD44">
        <v>770</v>
      </c>
      <c r="CE44">
        <v>112</v>
      </c>
      <c r="CF44">
        <v>867</v>
      </c>
      <c r="CG44">
        <v>45</v>
      </c>
      <c r="CH44">
        <v>489</v>
      </c>
      <c r="CI44">
        <v>952</v>
      </c>
      <c r="CJ44">
        <v>468</v>
      </c>
      <c r="CK44">
        <v>196</v>
      </c>
      <c r="CL44">
        <v>139</v>
      </c>
      <c r="CM44">
        <v>144</v>
      </c>
      <c r="CN44">
        <v>463</v>
      </c>
      <c r="CO44">
        <v>734</v>
      </c>
      <c r="CP44">
        <v>774</v>
      </c>
      <c r="CQ44">
        <v>423</v>
      </c>
      <c r="CR44">
        <v>446</v>
      </c>
      <c r="CS44">
        <v>553</v>
      </c>
      <c r="CT44">
        <v>985</v>
      </c>
      <c r="CU44">
        <v>188</v>
      </c>
      <c r="CV44">
        <v>112</v>
      </c>
      <c r="CW44">
        <v>557</v>
      </c>
    </row>
    <row r="45" spans="1:101" x14ac:dyDescent="0.35">
      <c r="A45">
        <v>44</v>
      </c>
      <c r="B45">
        <v>870</v>
      </c>
      <c r="C45">
        <v>406</v>
      </c>
      <c r="D45">
        <v>728</v>
      </c>
      <c r="E45">
        <v>242</v>
      </c>
      <c r="F45">
        <v>243</v>
      </c>
      <c r="G45">
        <v>182</v>
      </c>
      <c r="H45">
        <v>987</v>
      </c>
      <c r="I45">
        <v>375</v>
      </c>
      <c r="J45">
        <v>56</v>
      </c>
      <c r="K45">
        <v>269</v>
      </c>
      <c r="L45">
        <v>440</v>
      </c>
      <c r="M45">
        <v>340</v>
      </c>
      <c r="N45">
        <v>702</v>
      </c>
      <c r="O45">
        <v>751</v>
      </c>
      <c r="P45">
        <v>554</v>
      </c>
      <c r="Q45">
        <v>339</v>
      </c>
      <c r="R45">
        <v>575</v>
      </c>
      <c r="S45">
        <v>681</v>
      </c>
      <c r="T45">
        <v>303</v>
      </c>
      <c r="U45">
        <v>449</v>
      </c>
      <c r="V45">
        <v>476</v>
      </c>
      <c r="W45">
        <v>668</v>
      </c>
      <c r="X45">
        <v>861</v>
      </c>
      <c r="Y45">
        <v>465</v>
      </c>
      <c r="Z45">
        <v>507</v>
      </c>
      <c r="AA45">
        <v>886</v>
      </c>
      <c r="AB45">
        <v>960</v>
      </c>
      <c r="AC45">
        <v>395</v>
      </c>
      <c r="AD45">
        <v>623</v>
      </c>
      <c r="AE45">
        <v>887</v>
      </c>
      <c r="AF45">
        <v>698</v>
      </c>
      <c r="AG45">
        <v>416</v>
      </c>
      <c r="AH45">
        <v>32</v>
      </c>
      <c r="AI45">
        <v>557</v>
      </c>
      <c r="AJ45">
        <v>262</v>
      </c>
      <c r="AK45">
        <v>767</v>
      </c>
      <c r="AL45">
        <v>572</v>
      </c>
      <c r="AM45">
        <v>604</v>
      </c>
      <c r="AN45">
        <v>581</v>
      </c>
      <c r="AO45">
        <v>855</v>
      </c>
      <c r="AP45">
        <v>328</v>
      </c>
      <c r="AQ45">
        <v>405</v>
      </c>
      <c r="AR45">
        <v>370</v>
      </c>
      <c r="AS45">
        <v>164</v>
      </c>
      <c r="AT45">
        <v>764</v>
      </c>
      <c r="AU45">
        <v>950</v>
      </c>
      <c r="AV45">
        <v>976</v>
      </c>
      <c r="AW45">
        <v>972</v>
      </c>
      <c r="AX45">
        <v>212</v>
      </c>
      <c r="AY45">
        <v>953</v>
      </c>
      <c r="AZ45">
        <v>688</v>
      </c>
      <c r="BA45">
        <v>501</v>
      </c>
      <c r="BB45">
        <v>73</v>
      </c>
      <c r="BC45">
        <v>206</v>
      </c>
      <c r="BD45">
        <v>673</v>
      </c>
      <c r="BE45">
        <v>754</v>
      </c>
      <c r="BF45">
        <v>715</v>
      </c>
      <c r="BG45">
        <v>980</v>
      </c>
      <c r="BH45">
        <v>977</v>
      </c>
      <c r="BI45">
        <v>852</v>
      </c>
      <c r="BJ45">
        <v>743</v>
      </c>
      <c r="BK45">
        <v>96</v>
      </c>
      <c r="BL45">
        <v>581</v>
      </c>
      <c r="BM45">
        <v>366</v>
      </c>
      <c r="BN45">
        <v>313</v>
      </c>
      <c r="BO45">
        <v>324</v>
      </c>
      <c r="BP45">
        <v>940</v>
      </c>
      <c r="BQ45">
        <v>534</v>
      </c>
      <c r="BR45">
        <v>397</v>
      </c>
      <c r="BS45">
        <v>966</v>
      </c>
      <c r="BT45">
        <v>746</v>
      </c>
      <c r="BU45">
        <v>944</v>
      </c>
      <c r="BV45">
        <v>305</v>
      </c>
      <c r="BW45">
        <v>944</v>
      </c>
      <c r="BX45">
        <v>340</v>
      </c>
      <c r="BY45">
        <v>83</v>
      </c>
      <c r="BZ45">
        <v>749</v>
      </c>
      <c r="CA45">
        <v>623</v>
      </c>
      <c r="CB45">
        <v>87</v>
      </c>
      <c r="CC45">
        <v>899</v>
      </c>
      <c r="CD45">
        <v>716</v>
      </c>
      <c r="CE45">
        <v>382</v>
      </c>
      <c r="CF45">
        <v>375</v>
      </c>
      <c r="CG45">
        <v>544</v>
      </c>
      <c r="CH45">
        <v>365</v>
      </c>
      <c r="CI45">
        <v>799</v>
      </c>
      <c r="CJ45">
        <v>550</v>
      </c>
      <c r="CK45">
        <v>957</v>
      </c>
      <c r="CL45">
        <v>441</v>
      </c>
      <c r="CM45">
        <v>599</v>
      </c>
      <c r="CN45">
        <v>749</v>
      </c>
      <c r="CO45">
        <v>265</v>
      </c>
      <c r="CP45">
        <v>94</v>
      </c>
      <c r="CQ45">
        <v>79</v>
      </c>
      <c r="CR45">
        <v>911</v>
      </c>
      <c r="CS45">
        <v>495</v>
      </c>
      <c r="CT45">
        <v>550</v>
      </c>
      <c r="CU45">
        <v>571</v>
      </c>
      <c r="CV45">
        <v>247</v>
      </c>
      <c r="CW45">
        <v>94</v>
      </c>
    </row>
    <row r="46" spans="1:101" x14ac:dyDescent="0.35">
      <c r="A46">
        <v>45</v>
      </c>
      <c r="B46">
        <v>728</v>
      </c>
      <c r="C46">
        <v>368</v>
      </c>
      <c r="D46">
        <v>540</v>
      </c>
      <c r="E46">
        <v>725</v>
      </c>
      <c r="F46">
        <v>618</v>
      </c>
      <c r="G46">
        <v>740</v>
      </c>
      <c r="H46">
        <v>137</v>
      </c>
      <c r="I46">
        <v>987</v>
      </c>
      <c r="J46">
        <v>728</v>
      </c>
      <c r="K46">
        <v>292</v>
      </c>
      <c r="L46">
        <v>244</v>
      </c>
      <c r="M46">
        <v>50</v>
      </c>
      <c r="N46">
        <v>810</v>
      </c>
      <c r="O46">
        <v>221</v>
      </c>
      <c r="P46">
        <v>501</v>
      </c>
      <c r="Q46">
        <v>939</v>
      </c>
      <c r="R46">
        <v>279</v>
      </c>
      <c r="S46">
        <v>710</v>
      </c>
      <c r="T46">
        <v>150</v>
      </c>
      <c r="U46">
        <v>62</v>
      </c>
      <c r="V46">
        <v>946</v>
      </c>
      <c r="W46">
        <v>652</v>
      </c>
      <c r="X46">
        <v>86</v>
      </c>
      <c r="Y46">
        <v>548</v>
      </c>
      <c r="Z46">
        <v>377</v>
      </c>
      <c r="AA46">
        <v>503</v>
      </c>
      <c r="AB46">
        <v>151</v>
      </c>
      <c r="AC46">
        <v>953</v>
      </c>
      <c r="AD46">
        <v>120</v>
      </c>
      <c r="AE46">
        <v>337</v>
      </c>
      <c r="AF46">
        <v>476</v>
      </c>
      <c r="AG46">
        <v>542</v>
      </c>
      <c r="AH46">
        <v>152</v>
      </c>
      <c r="AI46">
        <v>731</v>
      </c>
      <c r="AJ46">
        <v>554</v>
      </c>
      <c r="AK46">
        <v>175</v>
      </c>
      <c r="AL46">
        <v>69</v>
      </c>
      <c r="AM46">
        <v>947</v>
      </c>
      <c r="AN46">
        <v>428</v>
      </c>
      <c r="AO46">
        <v>331</v>
      </c>
      <c r="AP46">
        <v>819</v>
      </c>
      <c r="AQ46">
        <v>392</v>
      </c>
      <c r="AR46">
        <v>674</v>
      </c>
      <c r="AS46">
        <v>493</v>
      </c>
      <c r="AT46">
        <v>876</v>
      </c>
      <c r="AU46">
        <v>140</v>
      </c>
      <c r="AV46">
        <v>290</v>
      </c>
      <c r="AW46">
        <v>370</v>
      </c>
      <c r="AX46">
        <v>925</v>
      </c>
      <c r="AY46">
        <v>546</v>
      </c>
      <c r="AZ46">
        <v>601</v>
      </c>
      <c r="BA46">
        <v>938</v>
      </c>
      <c r="BB46">
        <v>196</v>
      </c>
      <c r="BC46">
        <v>139</v>
      </c>
      <c r="BD46">
        <v>956</v>
      </c>
      <c r="BE46">
        <v>708</v>
      </c>
      <c r="BF46">
        <v>75</v>
      </c>
      <c r="BG46">
        <v>366</v>
      </c>
      <c r="BH46">
        <v>392</v>
      </c>
      <c r="BI46">
        <v>586</v>
      </c>
      <c r="BJ46">
        <v>713</v>
      </c>
      <c r="BK46">
        <v>845</v>
      </c>
      <c r="BL46">
        <v>450</v>
      </c>
      <c r="BM46">
        <v>72</v>
      </c>
      <c r="BN46">
        <v>689</v>
      </c>
      <c r="BO46">
        <v>789</v>
      </c>
      <c r="BP46">
        <v>514</v>
      </c>
      <c r="BQ46">
        <v>966</v>
      </c>
      <c r="BR46">
        <v>433</v>
      </c>
      <c r="BS46">
        <v>369</v>
      </c>
      <c r="BT46">
        <v>953</v>
      </c>
      <c r="BU46">
        <v>643</v>
      </c>
      <c r="BV46">
        <v>567</v>
      </c>
      <c r="BW46">
        <v>769</v>
      </c>
      <c r="BX46">
        <v>626</v>
      </c>
      <c r="BY46">
        <v>816</v>
      </c>
      <c r="BZ46">
        <v>664</v>
      </c>
      <c r="CA46">
        <v>853</v>
      </c>
      <c r="CB46">
        <v>131</v>
      </c>
      <c r="CC46">
        <v>576</v>
      </c>
      <c r="CD46">
        <v>797</v>
      </c>
      <c r="CE46">
        <v>106</v>
      </c>
      <c r="CF46">
        <v>58</v>
      </c>
      <c r="CG46">
        <v>721</v>
      </c>
      <c r="CH46">
        <v>112</v>
      </c>
      <c r="CI46">
        <v>337</v>
      </c>
      <c r="CJ46">
        <v>75</v>
      </c>
      <c r="CK46">
        <v>869</v>
      </c>
      <c r="CL46">
        <v>397</v>
      </c>
      <c r="CM46">
        <v>183</v>
      </c>
      <c r="CN46">
        <v>717</v>
      </c>
      <c r="CO46">
        <v>737</v>
      </c>
      <c r="CP46">
        <v>888</v>
      </c>
      <c r="CQ46">
        <v>887</v>
      </c>
      <c r="CR46">
        <v>87</v>
      </c>
      <c r="CS46">
        <v>736</v>
      </c>
      <c r="CT46">
        <v>441</v>
      </c>
      <c r="CU46">
        <v>762</v>
      </c>
      <c r="CV46">
        <v>483</v>
      </c>
      <c r="CW46">
        <v>973</v>
      </c>
    </row>
    <row r="47" spans="1:101" x14ac:dyDescent="0.35">
      <c r="A47">
        <v>46</v>
      </c>
      <c r="B47">
        <v>856</v>
      </c>
      <c r="C47">
        <v>813</v>
      </c>
      <c r="D47">
        <v>508</v>
      </c>
      <c r="E47">
        <v>914</v>
      </c>
      <c r="F47">
        <v>503</v>
      </c>
      <c r="G47">
        <v>182</v>
      </c>
      <c r="H47">
        <v>780</v>
      </c>
      <c r="I47">
        <v>445</v>
      </c>
      <c r="J47">
        <v>476</v>
      </c>
      <c r="K47">
        <v>243</v>
      </c>
      <c r="L47">
        <v>196</v>
      </c>
      <c r="M47">
        <v>36</v>
      </c>
      <c r="N47">
        <v>661</v>
      </c>
      <c r="O47">
        <v>202</v>
      </c>
      <c r="P47">
        <v>708</v>
      </c>
      <c r="Q47">
        <v>763</v>
      </c>
      <c r="R47">
        <v>563</v>
      </c>
      <c r="S47">
        <v>946</v>
      </c>
      <c r="T47">
        <v>298</v>
      </c>
      <c r="U47">
        <v>347</v>
      </c>
      <c r="V47">
        <v>575</v>
      </c>
      <c r="W47">
        <v>225</v>
      </c>
      <c r="X47">
        <v>416</v>
      </c>
      <c r="Y47">
        <v>571</v>
      </c>
      <c r="Z47">
        <v>780</v>
      </c>
      <c r="AA47">
        <v>382</v>
      </c>
      <c r="AB47">
        <v>536</v>
      </c>
      <c r="AC47">
        <v>134</v>
      </c>
      <c r="AD47">
        <v>788</v>
      </c>
      <c r="AE47">
        <v>780</v>
      </c>
      <c r="AF47">
        <v>398</v>
      </c>
      <c r="AG47">
        <v>916</v>
      </c>
      <c r="AH47">
        <v>221</v>
      </c>
      <c r="AI47">
        <v>604</v>
      </c>
      <c r="AJ47">
        <v>131</v>
      </c>
      <c r="AK47">
        <v>281</v>
      </c>
      <c r="AL47">
        <v>233</v>
      </c>
      <c r="AM47">
        <v>258</v>
      </c>
      <c r="AN47">
        <v>541</v>
      </c>
      <c r="AO47">
        <v>986</v>
      </c>
      <c r="AP47">
        <v>728</v>
      </c>
      <c r="AQ47">
        <v>10</v>
      </c>
      <c r="AR47">
        <v>800</v>
      </c>
      <c r="AS47">
        <v>965</v>
      </c>
      <c r="AT47">
        <v>412</v>
      </c>
      <c r="AU47">
        <v>216</v>
      </c>
      <c r="AV47">
        <v>801</v>
      </c>
      <c r="AW47">
        <v>797</v>
      </c>
      <c r="AX47">
        <v>591</v>
      </c>
      <c r="AY47">
        <v>161</v>
      </c>
      <c r="AZ47">
        <v>369</v>
      </c>
      <c r="BA47">
        <v>69</v>
      </c>
      <c r="BB47">
        <v>747</v>
      </c>
      <c r="BC47">
        <v>72</v>
      </c>
      <c r="BD47">
        <v>71</v>
      </c>
      <c r="BE47">
        <v>457</v>
      </c>
      <c r="BF47">
        <v>243</v>
      </c>
      <c r="BG47">
        <v>838</v>
      </c>
      <c r="BH47">
        <v>345</v>
      </c>
      <c r="BI47">
        <v>431</v>
      </c>
      <c r="BJ47">
        <v>656</v>
      </c>
      <c r="BK47">
        <v>296</v>
      </c>
      <c r="BL47">
        <v>328</v>
      </c>
      <c r="BM47">
        <v>955</v>
      </c>
      <c r="BN47">
        <v>947</v>
      </c>
      <c r="BO47">
        <v>930</v>
      </c>
      <c r="BP47">
        <v>903</v>
      </c>
      <c r="BQ47">
        <v>884</v>
      </c>
      <c r="BR47">
        <v>989</v>
      </c>
      <c r="BS47">
        <v>707</v>
      </c>
      <c r="BT47">
        <v>373</v>
      </c>
      <c r="BU47">
        <v>531</v>
      </c>
      <c r="BV47">
        <v>163</v>
      </c>
      <c r="BW47">
        <v>24</v>
      </c>
      <c r="BX47">
        <v>281</v>
      </c>
      <c r="BY47">
        <v>503</v>
      </c>
      <c r="BZ47">
        <v>540</v>
      </c>
      <c r="CA47">
        <v>325</v>
      </c>
      <c r="CB47">
        <v>316</v>
      </c>
      <c r="CC47">
        <v>564</v>
      </c>
      <c r="CD47">
        <v>683</v>
      </c>
      <c r="CE47">
        <v>295</v>
      </c>
      <c r="CF47">
        <v>985</v>
      </c>
      <c r="CG47">
        <v>764</v>
      </c>
      <c r="CH47">
        <v>335</v>
      </c>
      <c r="CI47">
        <v>22</v>
      </c>
      <c r="CJ47">
        <v>494</v>
      </c>
      <c r="CK47">
        <v>532</v>
      </c>
      <c r="CL47">
        <v>69</v>
      </c>
      <c r="CM47">
        <v>143</v>
      </c>
      <c r="CN47">
        <v>922</v>
      </c>
      <c r="CO47">
        <v>266</v>
      </c>
      <c r="CP47">
        <v>889</v>
      </c>
      <c r="CQ47">
        <v>111</v>
      </c>
      <c r="CR47">
        <v>421</v>
      </c>
      <c r="CS47">
        <v>773</v>
      </c>
      <c r="CT47">
        <v>748</v>
      </c>
      <c r="CU47">
        <v>380</v>
      </c>
      <c r="CV47">
        <v>164</v>
      </c>
      <c r="CW47">
        <v>100</v>
      </c>
    </row>
    <row r="48" spans="1:101" x14ac:dyDescent="0.35">
      <c r="A48">
        <v>47</v>
      </c>
      <c r="B48">
        <v>966</v>
      </c>
      <c r="C48">
        <v>821</v>
      </c>
      <c r="D48">
        <v>308</v>
      </c>
      <c r="E48">
        <v>836</v>
      </c>
      <c r="F48">
        <v>73</v>
      </c>
      <c r="G48">
        <v>926</v>
      </c>
      <c r="H48">
        <v>695</v>
      </c>
      <c r="I48">
        <v>501</v>
      </c>
      <c r="J48">
        <v>308</v>
      </c>
      <c r="K48">
        <v>414</v>
      </c>
      <c r="L48">
        <v>688</v>
      </c>
      <c r="M48">
        <v>27</v>
      </c>
      <c r="N48">
        <v>647</v>
      </c>
      <c r="O48">
        <v>688</v>
      </c>
      <c r="P48">
        <v>250</v>
      </c>
      <c r="Q48">
        <v>22</v>
      </c>
      <c r="R48">
        <v>982</v>
      </c>
      <c r="S48">
        <v>163</v>
      </c>
      <c r="T48">
        <v>285</v>
      </c>
      <c r="U48">
        <v>443</v>
      </c>
      <c r="V48">
        <v>200</v>
      </c>
      <c r="W48">
        <v>915</v>
      </c>
      <c r="X48">
        <v>102</v>
      </c>
      <c r="Y48">
        <v>761</v>
      </c>
      <c r="Z48">
        <v>595</v>
      </c>
      <c r="AA48">
        <v>209</v>
      </c>
      <c r="AB48">
        <v>253</v>
      </c>
      <c r="AC48">
        <v>142</v>
      </c>
      <c r="AD48">
        <v>831</v>
      </c>
      <c r="AE48">
        <v>615</v>
      </c>
      <c r="AF48">
        <v>405</v>
      </c>
      <c r="AG48">
        <v>190</v>
      </c>
      <c r="AH48">
        <v>452</v>
      </c>
      <c r="AI48">
        <v>434</v>
      </c>
      <c r="AJ48">
        <v>932</v>
      </c>
      <c r="AK48">
        <v>626</v>
      </c>
      <c r="AL48">
        <v>9</v>
      </c>
      <c r="AM48">
        <v>497</v>
      </c>
      <c r="AN48">
        <v>417</v>
      </c>
      <c r="AO48">
        <v>587</v>
      </c>
      <c r="AP48">
        <v>991</v>
      </c>
      <c r="AQ48">
        <v>674</v>
      </c>
      <c r="AR48">
        <v>140</v>
      </c>
      <c r="AS48">
        <v>977</v>
      </c>
      <c r="AT48">
        <v>701</v>
      </c>
      <c r="AU48">
        <v>913</v>
      </c>
      <c r="AV48">
        <v>66</v>
      </c>
      <c r="AW48">
        <v>979</v>
      </c>
      <c r="AX48">
        <v>584</v>
      </c>
      <c r="AY48">
        <v>615</v>
      </c>
      <c r="AZ48">
        <v>739</v>
      </c>
      <c r="BA48">
        <v>655</v>
      </c>
      <c r="BB48">
        <v>662</v>
      </c>
      <c r="BC48">
        <v>858</v>
      </c>
      <c r="BD48">
        <v>61</v>
      </c>
      <c r="BE48">
        <v>519</v>
      </c>
      <c r="BF48">
        <v>501</v>
      </c>
      <c r="BG48">
        <v>46</v>
      </c>
      <c r="BH48">
        <v>531</v>
      </c>
      <c r="BI48">
        <v>615</v>
      </c>
      <c r="BJ48">
        <v>270</v>
      </c>
      <c r="BK48">
        <v>414</v>
      </c>
      <c r="BL48">
        <v>677</v>
      </c>
      <c r="BM48">
        <v>525</v>
      </c>
      <c r="BN48">
        <v>89</v>
      </c>
      <c r="BO48">
        <v>317</v>
      </c>
      <c r="BP48">
        <v>800</v>
      </c>
      <c r="BQ48">
        <v>496</v>
      </c>
      <c r="BR48">
        <v>662</v>
      </c>
      <c r="BS48">
        <v>485</v>
      </c>
      <c r="BT48">
        <v>116</v>
      </c>
      <c r="BU48">
        <v>906</v>
      </c>
      <c r="BV48">
        <v>411</v>
      </c>
      <c r="BW48">
        <v>828</v>
      </c>
      <c r="BX48">
        <v>306</v>
      </c>
      <c r="BY48">
        <v>183</v>
      </c>
      <c r="BZ48">
        <v>124</v>
      </c>
      <c r="CA48">
        <v>303</v>
      </c>
      <c r="CB48">
        <v>945</v>
      </c>
      <c r="CC48">
        <v>181</v>
      </c>
      <c r="CD48">
        <v>856</v>
      </c>
      <c r="CE48">
        <v>241</v>
      </c>
      <c r="CF48">
        <v>694</v>
      </c>
      <c r="CG48">
        <v>706</v>
      </c>
      <c r="CH48">
        <v>799</v>
      </c>
      <c r="CI48">
        <v>112</v>
      </c>
      <c r="CJ48">
        <v>568</v>
      </c>
      <c r="CK48">
        <v>8</v>
      </c>
      <c r="CL48">
        <v>576</v>
      </c>
      <c r="CM48">
        <v>403</v>
      </c>
      <c r="CN48">
        <v>271</v>
      </c>
      <c r="CO48">
        <v>121</v>
      </c>
      <c r="CP48">
        <v>858</v>
      </c>
      <c r="CQ48">
        <v>788</v>
      </c>
      <c r="CR48">
        <v>702</v>
      </c>
      <c r="CS48">
        <v>947</v>
      </c>
      <c r="CT48">
        <v>359</v>
      </c>
      <c r="CU48">
        <v>528</v>
      </c>
      <c r="CV48">
        <v>571</v>
      </c>
      <c r="CW48">
        <v>991</v>
      </c>
    </row>
    <row r="49" spans="1:101" x14ac:dyDescent="0.35">
      <c r="A49">
        <v>48</v>
      </c>
      <c r="B49">
        <v>92</v>
      </c>
      <c r="C49">
        <v>496</v>
      </c>
      <c r="D49">
        <v>92</v>
      </c>
      <c r="E49">
        <v>74</v>
      </c>
      <c r="F49">
        <v>723</v>
      </c>
      <c r="G49">
        <v>164</v>
      </c>
      <c r="H49">
        <v>407</v>
      </c>
      <c r="I49">
        <v>634</v>
      </c>
      <c r="J49">
        <v>667</v>
      </c>
      <c r="K49">
        <v>946</v>
      </c>
      <c r="L49">
        <v>330</v>
      </c>
      <c r="M49">
        <v>594</v>
      </c>
      <c r="N49">
        <v>271</v>
      </c>
      <c r="O49">
        <v>499</v>
      </c>
      <c r="P49">
        <v>36</v>
      </c>
      <c r="Q49">
        <v>107</v>
      </c>
      <c r="R49">
        <v>545</v>
      </c>
      <c r="S49">
        <v>199</v>
      </c>
      <c r="T49">
        <v>962</v>
      </c>
      <c r="U49">
        <v>304</v>
      </c>
      <c r="V49">
        <v>109</v>
      </c>
      <c r="W49">
        <v>264</v>
      </c>
      <c r="X49">
        <v>484</v>
      </c>
      <c r="Y49">
        <v>24</v>
      </c>
      <c r="Z49">
        <v>980</v>
      </c>
      <c r="AA49">
        <v>242</v>
      </c>
      <c r="AB49">
        <v>910</v>
      </c>
      <c r="AC49">
        <v>932</v>
      </c>
      <c r="AD49">
        <v>224</v>
      </c>
      <c r="AE49">
        <v>217</v>
      </c>
      <c r="AF49">
        <v>428</v>
      </c>
      <c r="AG49">
        <v>868</v>
      </c>
      <c r="AH49">
        <v>21</v>
      </c>
      <c r="AI49">
        <v>42</v>
      </c>
      <c r="AJ49">
        <v>517</v>
      </c>
      <c r="AK49">
        <v>286</v>
      </c>
      <c r="AL49">
        <v>539</v>
      </c>
      <c r="AM49">
        <v>430</v>
      </c>
      <c r="AN49">
        <v>543</v>
      </c>
      <c r="AO49">
        <v>770</v>
      </c>
      <c r="AP49">
        <v>25</v>
      </c>
      <c r="AQ49">
        <v>646</v>
      </c>
      <c r="AR49">
        <v>232</v>
      </c>
      <c r="AS49">
        <v>404</v>
      </c>
      <c r="AT49">
        <v>509</v>
      </c>
      <c r="AU49">
        <v>69</v>
      </c>
      <c r="AV49">
        <v>246</v>
      </c>
      <c r="AW49">
        <v>822</v>
      </c>
      <c r="AX49">
        <v>411</v>
      </c>
      <c r="AY49">
        <v>110</v>
      </c>
      <c r="AZ49">
        <v>337</v>
      </c>
      <c r="BA49">
        <v>986</v>
      </c>
      <c r="BB49">
        <v>214</v>
      </c>
      <c r="BC49">
        <v>358</v>
      </c>
      <c r="BD49">
        <v>178</v>
      </c>
      <c r="BE49">
        <v>854</v>
      </c>
      <c r="BF49">
        <v>544</v>
      </c>
      <c r="BG49">
        <v>191</v>
      </c>
      <c r="BH49">
        <v>526</v>
      </c>
      <c r="BI49">
        <v>704</v>
      </c>
      <c r="BJ49">
        <v>838</v>
      </c>
      <c r="BK49">
        <v>422</v>
      </c>
      <c r="BL49">
        <v>850</v>
      </c>
      <c r="BM49">
        <v>636</v>
      </c>
      <c r="BN49">
        <v>942</v>
      </c>
      <c r="BO49">
        <v>225</v>
      </c>
      <c r="BP49">
        <v>546</v>
      </c>
      <c r="BQ49">
        <v>934</v>
      </c>
      <c r="BR49">
        <v>199</v>
      </c>
      <c r="BS49">
        <v>277</v>
      </c>
      <c r="BT49">
        <v>494</v>
      </c>
      <c r="BU49">
        <v>995</v>
      </c>
      <c r="BV49">
        <v>888</v>
      </c>
      <c r="BW49">
        <v>448</v>
      </c>
      <c r="BX49">
        <v>911</v>
      </c>
      <c r="BY49">
        <v>392</v>
      </c>
      <c r="BZ49">
        <v>762</v>
      </c>
      <c r="CA49">
        <v>780</v>
      </c>
      <c r="CB49">
        <v>354</v>
      </c>
      <c r="CC49">
        <v>678</v>
      </c>
      <c r="CD49">
        <v>529</v>
      </c>
      <c r="CE49">
        <v>872</v>
      </c>
      <c r="CF49">
        <v>381</v>
      </c>
      <c r="CG49">
        <v>423</v>
      </c>
      <c r="CH49">
        <v>999</v>
      </c>
      <c r="CI49">
        <v>135</v>
      </c>
      <c r="CJ49">
        <v>782</v>
      </c>
      <c r="CK49">
        <v>901</v>
      </c>
      <c r="CL49">
        <v>568</v>
      </c>
      <c r="CM49">
        <v>154</v>
      </c>
      <c r="CN49">
        <v>228</v>
      </c>
      <c r="CO49">
        <v>609</v>
      </c>
      <c r="CP49">
        <v>762</v>
      </c>
      <c r="CQ49">
        <v>732</v>
      </c>
      <c r="CR49">
        <v>227</v>
      </c>
      <c r="CS49">
        <v>293</v>
      </c>
      <c r="CT49">
        <v>304</v>
      </c>
      <c r="CU49">
        <v>536</v>
      </c>
      <c r="CV49">
        <v>481</v>
      </c>
      <c r="CW49">
        <v>995</v>
      </c>
    </row>
    <row r="50" spans="1:101" x14ac:dyDescent="0.35">
      <c r="A50">
        <v>49</v>
      </c>
      <c r="B50">
        <v>784</v>
      </c>
      <c r="C50">
        <v>709</v>
      </c>
      <c r="D50">
        <v>851</v>
      </c>
      <c r="E50">
        <v>199</v>
      </c>
      <c r="F50">
        <v>374</v>
      </c>
      <c r="G50">
        <v>813</v>
      </c>
      <c r="H50">
        <v>672</v>
      </c>
      <c r="I50">
        <v>311</v>
      </c>
      <c r="J50">
        <v>400</v>
      </c>
      <c r="K50">
        <v>347</v>
      </c>
      <c r="L50">
        <v>824</v>
      </c>
      <c r="M50">
        <v>253</v>
      </c>
      <c r="N50">
        <v>866</v>
      </c>
      <c r="O50">
        <v>701</v>
      </c>
      <c r="P50">
        <v>128</v>
      </c>
      <c r="Q50">
        <v>799</v>
      </c>
      <c r="R50">
        <v>743</v>
      </c>
      <c r="S50">
        <v>929</v>
      </c>
      <c r="T50">
        <v>193</v>
      </c>
      <c r="U50">
        <v>614</v>
      </c>
      <c r="V50">
        <v>479</v>
      </c>
      <c r="W50">
        <v>700</v>
      </c>
      <c r="X50">
        <v>675</v>
      </c>
      <c r="Y50">
        <v>559</v>
      </c>
      <c r="Z50">
        <v>251</v>
      </c>
      <c r="AA50">
        <v>740</v>
      </c>
      <c r="AB50">
        <v>245</v>
      </c>
      <c r="AC50">
        <v>76</v>
      </c>
      <c r="AD50">
        <v>155</v>
      </c>
      <c r="AE50">
        <v>795</v>
      </c>
      <c r="AF50">
        <v>312</v>
      </c>
      <c r="AG50">
        <v>669</v>
      </c>
      <c r="AH50">
        <v>909</v>
      </c>
      <c r="AI50">
        <v>979</v>
      </c>
      <c r="AJ50">
        <v>83</v>
      </c>
      <c r="AK50">
        <v>326</v>
      </c>
      <c r="AL50">
        <v>435</v>
      </c>
      <c r="AM50">
        <v>841</v>
      </c>
      <c r="AN50">
        <v>583</v>
      </c>
      <c r="AO50">
        <v>981</v>
      </c>
      <c r="AP50">
        <v>47</v>
      </c>
      <c r="AQ50">
        <v>581</v>
      </c>
      <c r="AR50">
        <v>21</v>
      </c>
      <c r="AS50">
        <v>663</v>
      </c>
      <c r="AT50">
        <v>181</v>
      </c>
      <c r="AU50">
        <v>137</v>
      </c>
      <c r="AV50">
        <v>806</v>
      </c>
      <c r="AW50">
        <v>392</v>
      </c>
      <c r="AX50">
        <v>832</v>
      </c>
      <c r="AY50">
        <v>736</v>
      </c>
      <c r="AZ50">
        <v>766</v>
      </c>
      <c r="BA50">
        <v>708</v>
      </c>
      <c r="BB50">
        <v>974</v>
      </c>
      <c r="BC50">
        <v>718</v>
      </c>
      <c r="BD50">
        <v>305</v>
      </c>
      <c r="BE50">
        <v>109</v>
      </c>
      <c r="BF50">
        <v>95</v>
      </c>
      <c r="BG50">
        <v>966</v>
      </c>
      <c r="BH50">
        <v>672</v>
      </c>
      <c r="BI50">
        <v>428</v>
      </c>
      <c r="BJ50">
        <v>696</v>
      </c>
      <c r="BK50">
        <v>68</v>
      </c>
      <c r="BL50">
        <v>727</v>
      </c>
      <c r="BM50">
        <v>53</v>
      </c>
      <c r="BN50">
        <v>591</v>
      </c>
      <c r="BO50">
        <v>990</v>
      </c>
      <c r="BP50">
        <v>917</v>
      </c>
      <c r="BQ50">
        <v>877</v>
      </c>
      <c r="BR50">
        <v>389</v>
      </c>
      <c r="BS50">
        <v>688</v>
      </c>
      <c r="BT50">
        <v>437</v>
      </c>
      <c r="BU50">
        <v>30</v>
      </c>
      <c r="BV50">
        <v>479</v>
      </c>
      <c r="BW50">
        <v>275</v>
      </c>
      <c r="BX50">
        <v>293</v>
      </c>
      <c r="BY50">
        <v>452</v>
      </c>
      <c r="BZ50">
        <v>750</v>
      </c>
      <c r="CA50">
        <v>423</v>
      </c>
      <c r="CB50">
        <v>983</v>
      </c>
      <c r="CC50">
        <v>373</v>
      </c>
      <c r="CD50">
        <v>504</v>
      </c>
      <c r="CE50">
        <v>612</v>
      </c>
      <c r="CF50">
        <v>166</v>
      </c>
      <c r="CG50">
        <v>350</v>
      </c>
      <c r="CH50">
        <v>855</v>
      </c>
      <c r="CI50">
        <v>399</v>
      </c>
      <c r="CJ50">
        <v>595</v>
      </c>
      <c r="CK50">
        <v>469</v>
      </c>
      <c r="CL50">
        <v>233</v>
      </c>
      <c r="CM50">
        <v>716</v>
      </c>
      <c r="CN50">
        <v>800</v>
      </c>
      <c r="CO50">
        <v>739</v>
      </c>
      <c r="CP50">
        <v>394</v>
      </c>
      <c r="CQ50">
        <v>964</v>
      </c>
      <c r="CR50">
        <v>497</v>
      </c>
      <c r="CS50">
        <v>478</v>
      </c>
      <c r="CT50">
        <v>98</v>
      </c>
      <c r="CU50">
        <v>32</v>
      </c>
      <c r="CV50">
        <v>524</v>
      </c>
      <c r="CW50">
        <v>186</v>
      </c>
    </row>
    <row r="51" spans="1:101" x14ac:dyDescent="0.35">
      <c r="A51">
        <v>50</v>
      </c>
      <c r="B51">
        <v>944</v>
      </c>
      <c r="C51">
        <v>970</v>
      </c>
      <c r="D51">
        <v>883</v>
      </c>
      <c r="E51">
        <v>695</v>
      </c>
      <c r="F51">
        <v>815</v>
      </c>
      <c r="G51">
        <v>674</v>
      </c>
      <c r="H51">
        <v>627</v>
      </c>
      <c r="I51">
        <v>578</v>
      </c>
      <c r="J51">
        <v>528</v>
      </c>
      <c r="K51">
        <v>27</v>
      </c>
      <c r="L51">
        <v>965</v>
      </c>
      <c r="M51">
        <v>87</v>
      </c>
      <c r="N51">
        <v>850</v>
      </c>
      <c r="O51">
        <v>653</v>
      </c>
      <c r="P51">
        <v>497</v>
      </c>
      <c r="Q51">
        <v>587</v>
      </c>
      <c r="R51">
        <v>582</v>
      </c>
      <c r="S51">
        <v>126</v>
      </c>
      <c r="T51">
        <v>627</v>
      </c>
      <c r="U51">
        <v>117</v>
      </c>
      <c r="V51">
        <v>689</v>
      </c>
      <c r="W51">
        <v>999</v>
      </c>
      <c r="X51">
        <v>344</v>
      </c>
      <c r="Y51">
        <v>494</v>
      </c>
      <c r="Z51">
        <v>598</v>
      </c>
      <c r="AA51">
        <v>127</v>
      </c>
      <c r="AB51">
        <v>833</v>
      </c>
      <c r="AC51">
        <v>459</v>
      </c>
      <c r="AD51">
        <v>382</v>
      </c>
      <c r="AE51">
        <v>442</v>
      </c>
      <c r="AF51">
        <v>16</v>
      </c>
      <c r="AG51">
        <v>868</v>
      </c>
      <c r="AH51">
        <v>25</v>
      </c>
      <c r="AI51">
        <v>790</v>
      </c>
      <c r="AJ51">
        <v>967</v>
      </c>
      <c r="AK51">
        <v>112</v>
      </c>
      <c r="AL51">
        <v>884</v>
      </c>
      <c r="AM51">
        <v>484</v>
      </c>
      <c r="AN51">
        <v>491</v>
      </c>
      <c r="AO51">
        <v>519</v>
      </c>
      <c r="AP51">
        <v>461</v>
      </c>
      <c r="AQ51">
        <v>712</v>
      </c>
      <c r="AR51">
        <v>287</v>
      </c>
      <c r="AS51">
        <v>168</v>
      </c>
      <c r="AT51">
        <v>517</v>
      </c>
      <c r="AU51">
        <v>285</v>
      </c>
      <c r="AV51">
        <v>662</v>
      </c>
      <c r="AW51">
        <v>968</v>
      </c>
      <c r="AX51">
        <v>301</v>
      </c>
      <c r="AY51">
        <v>516</v>
      </c>
      <c r="AZ51">
        <v>74</v>
      </c>
      <c r="BA51">
        <v>871</v>
      </c>
      <c r="BB51">
        <v>482</v>
      </c>
      <c r="BC51">
        <v>130</v>
      </c>
      <c r="BD51">
        <v>491</v>
      </c>
      <c r="BE51">
        <v>201</v>
      </c>
      <c r="BF51">
        <v>655</v>
      </c>
      <c r="BG51">
        <v>314</v>
      </c>
      <c r="BH51">
        <v>528</v>
      </c>
      <c r="BI51">
        <v>598</v>
      </c>
      <c r="BJ51">
        <v>373</v>
      </c>
      <c r="BK51">
        <v>893</v>
      </c>
      <c r="BL51">
        <v>173</v>
      </c>
      <c r="BM51">
        <v>76</v>
      </c>
      <c r="BN51">
        <v>363</v>
      </c>
      <c r="BO51">
        <v>933</v>
      </c>
      <c r="BP51">
        <v>874</v>
      </c>
      <c r="BQ51">
        <v>374</v>
      </c>
      <c r="BR51">
        <v>172</v>
      </c>
      <c r="BS51">
        <v>325</v>
      </c>
      <c r="BT51">
        <v>897</v>
      </c>
      <c r="BU51">
        <v>235</v>
      </c>
      <c r="BV51">
        <v>486</v>
      </c>
      <c r="BW51">
        <v>681</v>
      </c>
      <c r="BX51">
        <v>979</v>
      </c>
      <c r="BY51">
        <v>285</v>
      </c>
      <c r="BZ51">
        <v>977</v>
      </c>
      <c r="CA51">
        <v>957</v>
      </c>
      <c r="CB51">
        <v>104</v>
      </c>
      <c r="CC51">
        <v>231</v>
      </c>
      <c r="CD51">
        <v>138</v>
      </c>
      <c r="CE51">
        <v>153</v>
      </c>
      <c r="CF51">
        <v>661</v>
      </c>
      <c r="CG51">
        <v>297</v>
      </c>
      <c r="CH51">
        <v>552</v>
      </c>
      <c r="CI51">
        <v>151</v>
      </c>
      <c r="CJ51">
        <v>996</v>
      </c>
      <c r="CK51">
        <v>667</v>
      </c>
      <c r="CL51">
        <v>372</v>
      </c>
      <c r="CM51">
        <v>947</v>
      </c>
      <c r="CN51">
        <v>412</v>
      </c>
      <c r="CO51">
        <v>542</v>
      </c>
      <c r="CP51">
        <v>243</v>
      </c>
      <c r="CQ51">
        <v>378</v>
      </c>
      <c r="CR51">
        <v>539</v>
      </c>
      <c r="CS51">
        <v>689</v>
      </c>
      <c r="CT51">
        <v>974</v>
      </c>
      <c r="CU51">
        <v>350</v>
      </c>
      <c r="CV51">
        <v>520</v>
      </c>
      <c r="CW51">
        <v>267</v>
      </c>
    </row>
    <row r="52" spans="1:101" x14ac:dyDescent="0.35">
      <c r="A52">
        <v>51</v>
      </c>
      <c r="B52">
        <v>474</v>
      </c>
      <c r="C52">
        <v>831</v>
      </c>
      <c r="D52">
        <v>80</v>
      </c>
      <c r="E52">
        <v>202</v>
      </c>
      <c r="F52">
        <v>707</v>
      </c>
      <c r="G52">
        <v>37</v>
      </c>
      <c r="H52">
        <v>1000</v>
      </c>
      <c r="I52">
        <v>461</v>
      </c>
      <c r="J52">
        <v>914</v>
      </c>
      <c r="K52">
        <v>76</v>
      </c>
      <c r="L52">
        <v>885</v>
      </c>
      <c r="M52">
        <v>257</v>
      </c>
      <c r="N52">
        <v>238</v>
      </c>
      <c r="O52">
        <v>265</v>
      </c>
      <c r="P52">
        <v>950</v>
      </c>
      <c r="Q52">
        <v>85</v>
      </c>
      <c r="R52">
        <v>71</v>
      </c>
      <c r="S52">
        <v>308</v>
      </c>
      <c r="T52">
        <v>820</v>
      </c>
      <c r="U52">
        <v>163</v>
      </c>
      <c r="V52">
        <v>268</v>
      </c>
      <c r="W52">
        <v>566</v>
      </c>
      <c r="X52">
        <v>575</v>
      </c>
      <c r="Y52">
        <v>421</v>
      </c>
      <c r="Z52">
        <v>557</v>
      </c>
      <c r="AA52">
        <v>751</v>
      </c>
      <c r="AB52">
        <v>804</v>
      </c>
      <c r="AC52">
        <v>917</v>
      </c>
      <c r="AD52">
        <v>44</v>
      </c>
      <c r="AE52">
        <v>988</v>
      </c>
      <c r="AF52">
        <v>567</v>
      </c>
      <c r="AG52">
        <v>135</v>
      </c>
      <c r="AH52">
        <v>134</v>
      </c>
      <c r="AI52">
        <v>962</v>
      </c>
      <c r="AJ52">
        <v>485</v>
      </c>
      <c r="AK52">
        <v>804</v>
      </c>
      <c r="AL52">
        <v>524</v>
      </c>
      <c r="AM52">
        <v>29</v>
      </c>
      <c r="AN52">
        <v>215</v>
      </c>
      <c r="AO52">
        <v>209</v>
      </c>
      <c r="AP52">
        <v>329</v>
      </c>
      <c r="AQ52">
        <v>792</v>
      </c>
      <c r="AR52">
        <v>974</v>
      </c>
      <c r="AS52">
        <v>194</v>
      </c>
      <c r="AT52">
        <v>753</v>
      </c>
      <c r="AU52">
        <v>213</v>
      </c>
      <c r="AV52">
        <v>969</v>
      </c>
      <c r="AW52">
        <v>105</v>
      </c>
      <c r="AX52">
        <v>60</v>
      </c>
      <c r="AY52">
        <v>597</v>
      </c>
      <c r="AZ52">
        <v>205</v>
      </c>
      <c r="BA52">
        <v>602</v>
      </c>
      <c r="BB52">
        <v>349</v>
      </c>
      <c r="BC52">
        <v>368</v>
      </c>
      <c r="BD52">
        <v>864</v>
      </c>
      <c r="BE52">
        <v>332</v>
      </c>
      <c r="BF52">
        <v>615</v>
      </c>
      <c r="BG52">
        <v>572</v>
      </c>
      <c r="BH52">
        <v>931</v>
      </c>
      <c r="BI52">
        <v>84</v>
      </c>
      <c r="BJ52">
        <v>584</v>
      </c>
      <c r="BK52">
        <v>924</v>
      </c>
      <c r="BL52">
        <v>241</v>
      </c>
      <c r="BM52">
        <v>181</v>
      </c>
      <c r="BN52">
        <v>455</v>
      </c>
      <c r="BO52">
        <v>127</v>
      </c>
      <c r="BP52">
        <v>51</v>
      </c>
      <c r="BQ52">
        <v>308</v>
      </c>
      <c r="BR52">
        <v>797</v>
      </c>
      <c r="BS52">
        <v>721</v>
      </c>
      <c r="BT52">
        <v>348</v>
      </c>
      <c r="BU52">
        <v>79</v>
      </c>
      <c r="BV52">
        <v>790</v>
      </c>
      <c r="BW52">
        <v>35</v>
      </c>
      <c r="BX52">
        <v>641</v>
      </c>
      <c r="BY52">
        <v>395</v>
      </c>
      <c r="BZ52">
        <v>790</v>
      </c>
      <c r="CA52">
        <v>619</v>
      </c>
      <c r="CB52">
        <v>592</v>
      </c>
      <c r="CC52">
        <v>155</v>
      </c>
      <c r="CD52">
        <v>37</v>
      </c>
      <c r="CE52">
        <v>958</v>
      </c>
      <c r="CF52">
        <v>39</v>
      </c>
      <c r="CG52">
        <v>310</v>
      </c>
      <c r="CH52">
        <v>588</v>
      </c>
      <c r="CI52">
        <v>483</v>
      </c>
      <c r="CJ52">
        <v>370</v>
      </c>
      <c r="CK52">
        <v>929</v>
      </c>
      <c r="CL52">
        <v>910</v>
      </c>
      <c r="CM52">
        <v>936</v>
      </c>
      <c r="CN52">
        <v>963</v>
      </c>
      <c r="CO52">
        <v>671</v>
      </c>
      <c r="CP52">
        <v>698</v>
      </c>
      <c r="CQ52">
        <v>341</v>
      </c>
      <c r="CR52">
        <v>401</v>
      </c>
      <c r="CS52">
        <v>138</v>
      </c>
      <c r="CT52">
        <v>87</v>
      </c>
      <c r="CU52">
        <v>612</v>
      </c>
      <c r="CV52">
        <v>530</v>
      </c>
      <c r="CW52">
        <v>483</v>
      </c>
    </row>
    <row r="53" spans="1:101" x14ac:dyDescent="0.35">
      <c r="A53">
        <v>52</v>
      </c>
      <c r="B53">
        <v>653</v>
      </c>
      <c r="C53">
        <v>27</v>
      </c>
      <c r="D53">
        <v>784</v>
      </c>
      <c r="E53">
        <v>419</v>
      </c>
      <c r="F53">
        <v>558</v>
      </c>
      <c r="G53">
        <v>102</v>
      </c>
      <c r="H53">
        <v>634</v>
      </c>
      <c r="I53">
        <v>738</v>
      </c>
      <c r="J53">
        <v>997</v>
      </c>
      <c r="K53">
        <v>629</v>
      </c>
      <c r="L53">
        <v>424</v>
      </c>
      <c r="M53">
        <v>37</v>
      </c>
      <c r="N53">
        <v>970</v>
      </c>
      <c r="O53">
        <v>237</v>
      </c>
      <c r="P53">
        <v>610</v>
      </c>
      <c r="Q53">
        <v>500</v>
      </c>
      <c r="R53">
        <v>647</v>
      </c>
      <c r="S53">
        <v>363</v>
      </c>
      <c r="T53">
        <v>211</v>
      </c>
      <c r="U53">
        <v>393</v>
      </c>
      <c r="V53">
        <v>281</v>
      </c>
      <c r="W53">
        <v>861</v>
      </c>
      <c r="X53">
        <v>153</v>
      </c>
      <c r="Y53">
        <v>941</v>
      </c>
      <c r="Z53">
        <v>452</v>
      </c>
      <c r="AA53">
        <v>579</v>
      </c>
      <c r="AB53">
        <v>704</v>
      </c>
      <c r="AC53">
        <v>59</v>
      </c>
      <c r="AD53">
        <v>411</v>
      </c>
      <c r="AE53">
        <v>567</v>
      </c>
      <c r="AF53">
        <v>644</v>
      </c>
      <c r="AG53">
        <v>424</v>
      </c>
      <c r="AH53">
        <v>317</v>
      </c>
      <c r="AI53">
        <v>946</v>
      </c>
      <c r="AJ53">
        <v>421</v>
      </c>
      <c r="AK53">
        <v>98</v>
      </c>
      <c r="AL53">
        <v>469</v>
      </c>
      <c r="AM53">
        <v>705</v>
      </c>
      <c r="AN53">
        <v>110</v>
      </c>
      <c r="AO53">
        <v>158</v>
      </c>
      <c r="AP53">
        <v>20</v>
      </c>
      <c r="AQ53">
        <v>89</v>
      </c>
      <c r="AR53">
        <v>104</v>
      </c>
      <c r="AS53">
        <v>576</v>
      </c>
      <c r="AT53">
        <v>948</v>
      </c>
      <c r="AU53">
        <v>581</v>
      </c>
      <c r="AV53">
        <v>587</v>
      </c>
      <c r="AW53">
        <v>430</v>
      </c>
      <c r="AX53">
        <v>135</v>
      </c>
      <c r="AY53">
        <v>963</v>
      </c>
      <c r="AZ53">
        <v>313</v>
      </c>
      <c r="BA53">
        <v>274</v>
      </c>
      <c r="BB53">
        <v>531</v>
      </c>
      <c r="BC53">
        <v>381</v>
      </c>
      <c r="BD53">
        <v>287</v>
      </c>
      <c r="BE53">
        <v>934</v>
      </c>
      <c r="BF53">
        <v>815</v>
      </c>
      <c r="BG53">
        <v>376</v>
      </c>
      <c r="BH53">
        <v>822</v>
      </c>
      <c r="BI53">
        <v>836</v>
      </c>
      <c r="BJ53">
        <v>238</v>
      </c>
      <c r="BK53">
        <v>823</v>
      </c>
      <c r="BL53">
        <v>387</v>
      </c>
      <c r="BM53">
        <v>429</v>
      </c>
      <c r="BN53">
        <v>926</v>
      </c>
      <c r="BO53">
        <v>79</v>
      </c>
      <c r="BP53">
        <v>103</v>
      </c>
      <c r="BQ53">
        <v>830</v>
      </c>
      <c r="BR53">
        <v>407</v>
      </c>
      <c r="BS53">
        <v>934</v>
      </c>
      <c r="BT53">
        <v>141</v>
      </c>
      <c r="BU53">
        <v>290</v>
      </c>
      <c r="BV53">
        <v>826</v>
      </c>
      <c r="BW53">
        <v>668</v>
      </c>
      <c r="BX53">
        <v>941</v>
      </c>
      <c r="BY53">
        <v>877</v>
      </c>
      <c r="BZ53">
        <v>630</v>
      </c>
      <c r="CA53">
        <v>36</v>
      </c>
      <c r="CB53">
        <v>441</v>
      </c>
      <c r="CC53">
        <v>709</v>
      </c>
      <c r="CD53">
        <v>627</v>
      </c>
      <c r="CE53">
        <v>265</v>
      </c>
      <c r="CF53">
        <v>976</v>
      </c>
      <c r="CG53">
        <v>247</v>
      </c>
      <c r="CH53">
        <v>481</v>
      </c>
      <c r="CI53">
        <v>547</v>
      </c>
      <c r="CJ53">
        <v>461</v>
      </c>
      <c r="CK53">
        <v>292</v>
      </c>
      <c r="CL53">
        <v>4</v>
      </c>
      <c r="CM53">
        <v>999</v>
      </c>
      <c r="CN53">
        <v>531</v>
      </c>
      <c r="CO53">
        <v>646</v>
      </c>
      <c r="CP53">
        <v>583</v>
      </c>
      <c r="CQ53">
        <v>722</v>
      </c>
      <c r="CR53">
        <v>878</v>
      </c>
      <c r="CS53">
        <v>829</v>
      </c>
      <c r="CT53">
        <v>553</v>
      </c>
      <c r="CU53">
        <v>975</v>
      </c>
      <c r="CV53">
        <v>481</v>
      </c>
      <c r="CW53">
        <v>138</v>
      </c>
    </row>
    <row r="54" spans="1:101" x14ac:dyDescent="0.35">
      <c r="A54">
        <v>53</v>
      </c>
      <c r="B54">
        <v>747</v>
      </c>
      <c r="C54">
        <v>771</v>
      </c>
      <c r="D54">
        <v>452</v>
      </c>
      <c r="E54">
        <v>674</v>
      </c>
      <c r="F54">
        <v>471</v>
      </c>
      <c r="G54">
        <v>209</v>
      </c>
      <c r="H54">
        <v>924</v>
      </c>
      <c r="I54">
        <v>217</v>
      </c>
      <c r="J54">
        <v>277</v>
      </c>
      <c r="K54">
        <v>862</v>
      </c>
      <c r="L54">
        <v>686</v>
      </c>
      <c r="M54">
        <v>531</v>
      </c>
      <c r="N54">
        <v>180</v>
      </c>
      <c r="O54">
        <v>574</v>
      </c>
      <c r="P54">
        <v>509</v>
      </c>
      <c r="Q54">
        <v>738</v>
      </c>
      <c r="R54">
        <v>275</v>
      </c>
      <c r="S54">
        <v>192</v>
      </c>
      <c r="T54">
        <v>153</v>
      </c>
      <c r="U54">
        <v>351</v>
      </c>
      <c r="V54">
        <v>135</v>
      </c>
      <c r="W54">
        <v>23</v>
      </c>
      <c r="X54">
        <v>87</v>
      </c>
      <c r="Y54">
        <v>887</v>
      </c>
      <c r="Z54">
        <v>685</v>
      </c>
      <c r="AA54">
        <v>486</v>
      </c>
      <c r="AB54">
        <v>719</v>
      </c>
      <c r="AC54">
        <v>709</v>
      </c>
      <c r="AD54">
        <v>154</v>
      </c>
      <c r="AE54">
        <v>259</v>
      </c>
      <c r="AF54">
        <v>670</v>
      </c>
      <c r="AG54">
        <v>946</v>
      </c>
      <c r="AH54">
        <v>683</v>
      </c>
      <c r="AI54">
        <v>210</v>
      </c>
      <c r="AJ54">
        <v>602</v>
      </c>
      <c r="AK54">
        <v>216</v>
      </c>
      <c r="AL54">
        <v>731</v>
      </c>
      <c r="AM54">
        <v>75</v>
      </c>
      <c r="AN54">
        <v>949</v>
      </c>
      <c r="AO54">
        <v>139</v>
      </c>
      <c r="AP54">
        <v>638</v>
      </c>
      <c r="AQ54">
        <v>298</v>
      </c>
      <c r="AR54">
        <v>761</v>
      </c>
      <c r="AS54">
        <v>909</v>
      </c>
      <c r="AT54">
        <v>974</v>
      </c>
      <c r="AU54">
        <v>650</v>
      </c>
      <c r="AV54">
        <v>792</v>
      </c>
      <c r="AW54">
        <v>317</v>
      </c>
      <c r="AX54">
        <v>482</v>
      </c>
      <c r="AY54">
        <v>193</v>
      </c>
      <c r="AZ54">
        <v>92</v>
      </c>
      <c r="BA54">
        <v>746</v>
      </c>
      <c r="BB54">
        <v>566</v>
      </c>
      <c r="BC54">
        <v>37</v>
      </c>
      <c r="BD54">
        <v>673</v>
      </c>
      <c r="BE54">
        <v>314</v>
      </c>
      <c r="BF54">
        <v>64</v>
      </c>
      <c r="BG54">
        <v>815</v>
      </c>
      <c r="BH54">
        <v>460</v>
      </c>
      <c r="BI54">
        <v>999</v>
      </c>
      <c r="BJ54">
        <v>272</v>
      </c>
      <c r="BK54">
        <v>872</v>
      </c>
      <c r="BL54">
        <v>278</v>
      </c>
      <c r="BM54">
        <v>459</v>
      </c>
      <c r="BN54">
        <v>878</v>
      </c>
      <c r="BO54">
        <v>931</v>
      </c>
      <c r="BP54">
        <v>724</v>
      </c>
      <c r="BQ54">
        <v>685</v>
      </c>
      <c r="BR54">
        <v>59</v>
      </c>
      <c r="BS54">
        <v>928</v>
      </c>
      <c r="BT54">
        <v>170</v>
      </c>
      <c r="BU54">
        <v>50</v>
      </c>
      <c r="BV54">
        <v>106</v>
      </c>
      <c r="BW54">
        <v>704</v>
      </c>
      <c r="BX54">
        <v>21</v>
      </c>
      <c r="BY54">
        <v>885</v>
      </c>
      <c r="BZ54">
        <v>341</v>
      </c>
      <c r="CA54">
        <v>714</v>
      </c>
      <c r="CB54">
        <v>407</v>
      </c>
      <c r="CC54">
        <v>959</v>
      </c>
      <c r="CD54">
        <v>950</v>
      </c>
      <c r="CE54">
        <v>88</v>
      </c>
      <c r="CF54">
        <v>193</v>
      </c>
      <c r="CG54">
        <v>949</v>
      </c>
      <c r="CH54">
        <v>785</v>
      </c>
      <c r="CI54">
        <v>794</v>
      </c>
      <c r="CJ54">
        <v>850</v>
      </c>
      <c r="CK54">
        <v>899</v>
      </c>
      <c r="CL54">
        <v>872</v>
      </c>
      <c r="CM54">
        <v>911</v>
      </c>
      <c r="CN54">
        <v>305</v>
      </c>
      <c r="CO54">
        <v>882</v>
      </c>
      <c r="CP54">
        <v>735</v>
      </c>
      <c r="CQ54">
        <v>872</v>
      </c>
      <c r="CR54">
        <v>806</v>
      </c>
      <c r="CS54">
        <v>152</v>
      </c>
      <c r="CT54">
        <v>628</v>
      </c>
      <c r="CU54">
        <v>597</v>
      </c>
      <c r="CV54">
        <v>725</v>
      </c>
      <c r="CW54">
        <v>939</v>
      </c>
    </row>
    <row r="55" spans="1:101" x14ac:dyDescent="0.35">
      <c r="A55">
        <v>54</v>
      </c>
      <c r="B55">
        <v>285</v>
      </c>
      <c r="C55">
        <v>177</v>
      </c>
      <c r="D55">
        <v>799</v>
      </c>
      <c r="E55">
        <v>489</v>
      </c>
      <c r="F55">
        <v>232</v>
      </c>
      <c r="G55">
        <v>15</v>
      </c>
      <c r="H55">
        <v>429</v>
      </c>
      <c r="I55">
        <v>357</v>
      </c>
      <c r="J55">
        <v>801</v>
      </c>
      <c r="K55">
        <v>172</v>
      </c>
      <c r="L55">
        <v>643</v>
      </c>
      <c r="M55">
        <v>518</v>
      </c>
      <c r="N55">
        <v>43</v>
      </c>
      <c r="O55">
        <v>650</v>
      </c>
      <c r="P55">
        <v>638</v>
      </c>
      <c r="Q55">
        <v>623</v>
      </c>
      <c r="R55">
        <v>608</v>
      </c>
      <c r="S55">
        <v>52</v>
      </c>
      <c r="T55">
        <v>744</v>
      </c>
      <c r="U55">
        <v>297</v>
      </c>
      <c r="V55">
        <v>823</v>
      </c>
      <c r="W55">
        <v>313</v>
      </c>
      <c r="X55">
        <v>893</v>
      </c>
      <c r="Y55">
        <v>670</v>
      </c>
      <c r="Z55">
        <v>152</v>
      </c>
      <c r="AA55">
        <v>966</v>
      </c>
      <c r="AB55">
        <v>240</v>
      </c>
      <c r="AC55">
        <v>424</v>
      </c>
      <c r="AD55">
        <v>599</v>
      </c>
      <c r="AE55">
        <v>662</v>
      </c>
      <c r="AF55">
        <v>189</v>
      </c>
      <c r="AG55">
        <v>307</v>
      </c>
      <c r="AH55">
        <v>672</v>
      </c>
      <c r="AI55">
        <v>126</v>
      </c>
      <c r="AJ55">
        <v>422</v>
      </c>
      <c r="AK55">
        <v>176</v>
      </c>
      <c r="AL55">
        <v>417</v>
      </c>
      <c r="AM55">
        <v>811</v>
      </c>
      <c r="AN55">
        <v>597</v>
      </c>
      <c r="AO55">
        <v>225</v>
      </c>
      <c r="AP55">
        <v>674</v>
      </c>
      <c r="AQ55">
        <v>447</v>
      </c>
      <c r="AR55">
        <v>91</v>
      </c>
      <c r="AS55">
        <v>559</v>
      </c>
      <c r="AT55">
        <v>696</v>
      </c>
      <c r="AU55">
        <v>972</v>
      </c>
      <c r="AV55">
        <v>146</v>
      </c>
      <c r="AW55">
        <v>667</v>
      </c>
      <c r="AX55">
        <v>848</v>
      </c>
      <c r="AY55">
        <v>699</v>
      </c>
      <c r="AZ55">
        <v>822</v>
      </c>
      <c r="BA55">
        <v>74</v>
      </c>
      <c r="BB55">
        <v>220</v>
      </c>
      <c r="BC55">
        <v>623</v>
      </c>
      <c r="BD55">
        <v>864</v>
      </c>
      <c r="BE55">
        <v>534</v>
      </c>
      <c r="BF55">
        <v>600</v>
      </c>
      <c r="BG55">
        <v>907</v>
      </c>
      <c r="BH55">
        <v>345</v>
      </c>
      <c r="BI55">
        <v>957</v>
      </c>
      <c r="BJ55">
        <v>971</v>
      </c>
      <c r="BK55">
        <v>815</v>
      </c>
      <c r="BL55">
        <v>618</v>
      </c>
      <c r="BM55">
        <v>603</v>
      </c>
      <c r="BN55">
        <v>479</v>
      </c>
      <c r="BO55">
        <v>910</v>
      </c>
      <c r="BP55">
        <v>622</v>
      </c>
      <c r="BQ55">
        <v>709</v>
      </c>
      <c r="BR55">
        <v>498</v>
      </c>
      <c r="BS55">
        <v>276</v>
      </c>
      <c r="BT55">
        <v>997</v>
      </c>
      <c r="BU55">
        <v>565</v>
      </c>
      <c r="BV55">
        <v>504</v>
      </c>
      <c r="BW55">
        <v>844</v>
      </c>
      <c r="BX55">
        <v>106</v>
      </c>
      <c r="BY55">
        <v>911</v>
      </c>
      <c r="BZ55">
        <v>915</v>
      </c>
      <c r="CA55">
        <v>951</v>
      </c>
      <c r="CB55">
        <v>616</v>
      </c>
      <c r="CC55">
        <v>802</v>
      </c>
      <c r="CD55">
        <v>381</v>
      </c>
      <c r="CE55">
        <v>988</v>
      </c>
      <c r="CF55">
        <v>515</v>
      </c>
      <c r="CG55">
        <v>467</v>
      </c>
      <c r="CH55">
        <v>125</v>
      </c>
      <c r="CI55">
        <v>650</v>
      </c>
      <c r="CJ55">
        <v>792</v>
      </c>
      <c r="CK55">
        <v>698</v>
      </c>
      <c r="CL55">
        <v>36</v>
      </c>
      <c r="CM55">
        <v>516</v>
      </c>
      <c r="CN55">
        <v>135</v>
      </c>
      <c r="CO55">
        <v>574</v>
      </c>
      <c r="CP55">
        <v>535</v>
      </c>
      <c r="CQ55">
        <v>69</v>
      </c>
      <c r="CR55">
        <v>768</v>
      </c>
      <c r="CS55">
        <v>12</v>
      </c>
      <c r="CT55">
        <v>570</v>
      </c>
      <c r="CU55">
        <v>181</v>
      </c>
      <c r="CV55">
        <v>423</v>
      </c>
      <c r="CW55">
        <v>467</v>
      </c>
    </row>
    <row r="56" spans="1:101" x14ac:dyDescent="0.35">
      <c r="A56">
        <v>55</v>
      </c>
      <c r="B56">
        <v>473</v>
      </c>
      <c r="C56">
        <v>526</v>
      </c>
      <c r="D56">
        <v>522</v>
      </c>
      <c r="E56">
        <v>775</v>
      </c>
      <c r="F56">
        <v>83</v>
      </c>
      <c r="G56">
        <v>204</v>
      </c>
      <c r="H56">
        <v>911</v>
      </c>
      <c r="I56">
        <v>968</v>
      </c>
      <c r="J56">
        <v>999</v>
      </c>
      <c r="K56">
        <v>109</v>
      </c>
      <c r="L56">
        <v>834</v>
      </c>
      <c r="M56">
        <v>715</v>
      </c>
      <c r="N56">
        <v>75</v>
      </c>
      <c r="O56">
        <v>807</v>
      </c>
      <c r="P56">
        <v>452</v>
      </c>
      <c r="Q56">
        <v>371</v>
      </c>
      <c r="R56">
        <v>786</v>
      </c>
      <c r="S56">
        <v>457</v>
      </c>
      <c r="T56">
        <v>891</v>
      </c>
      <c r="U56">
        <v>488</v>
      </c>
      <c r="V56">
        <v>181</v>
      </c>
      <c r="W56">
        <v>405</v>
      </c>
      <c r="X56">
        <v>772</v>
      </c>
      <c r="Y56">
        <v>738</v>
      </c>
      <c r="Z56">
        <v>369</v>
      </c>
      <c r="AA56">
        <v>433</v>
      </c>
      <c r="AB56">
        <v>71</v>
      </c>
      <c r="AC56">
        <v>265</v>
      </c>
      <c r="AD56">
        <v>66</v>
      </c>
      <c r="AE56">
        <v>164</v>
      </c>
      <c r="AF56">
        <v>651</v>
      </c>
      <c r="AG56">
        <v>116</v>
      </c>
      <c r="AH56">
        <v>760</v>
      </c>
      <c r="AI56">
        <v>954</v>
      </c>
      <c r="AJ56">
        <v>760</v>
      </c>
      <c r="AK56">
        <v>175</v>
      </c>
      <c r="AL56">
        <v>699</v>
      </c>
      <c r="AM56">
        <v>24</v>
      </c>
      <c r="AN56">
        <v>752</v>
      </c>
      <c r="AO56">
        <v>155</v>
      </c>
      <c r="AP56">
        <v>863</v>
      </c>
      <c r="AQ56">
        <v>642</v>
      </c>
      <c r="AR56">
        <v>873</v>
      </c>
      <c r="AS56">
        <v>400</v>
      </c>
      <c r="AT56">
        <v>933</v>
      </c>
      <c r="AU56">
        <v>487</v>
      </c>
      <c r="AV56">
        <v>496</v>
      </c>
      <c r="AW56">
        <v>489</v>
      </c>
      <c r="AX56">
        <v>53</v>
      </c>
      <c r="AY56">
        <v>845</v>
      </c>
      <c r="AZ56">
        <v>506</v>
      </c>
      <c r="BA56">
        <v>75</v>
      </c>
      <c r="BB56">
        <v>314</v>
      </c>
      <c r="BC56">
        <v>883</v>
      </c>
      <c r="BD56">
        <v>867</v>
      </c>
      <c r="BE56">
        <v>106</v>
      </c>
      <c r="BF56">
        <v>720</v>
      </c>
      <c r="BG56">
        <v>303</v>
      </c>
      <c r="BH56">
        <v>744</v>
      </c>
      <c r="BI56">
        <v>354</v>
      </c>
      <c r="BJ56">
        <v>765</v>
      </c>
      <c r="BK56">
        <v>769</v>
      </c>
      <c r="BL56">
        <v>186</v>
      </c>
      <c r="BM56">
        <v>409</v>
      </c>
      <c r="BN56">
        <v>600</v>
      </c>
      <c r="BO56">
        <v>10</v>
      </c>
      <c r="BP56">
        <v>199</v>
      </c>
      <c r="BQ56">
        <v>13</v>
      </c>
      <c r="BR56">
        <v>831</v>
      </c>
      <c r="BS56">
        <v>352</v>
      </c>
      <c r="BT56">
        <v>587</v>
      </c>
      <c r="BU56">
        <v>481</v>
      </c>
      <c r="BV56">
        <v>717</v>
      </c>
      <c r="BW56">
        <v>929</v>
      </c>
      <c r="BX56">
        <v>629</v>
      </c>
      <c r="BY56">
        <v>874</v>
      </c>
      <c r="BZ56">
        <v>463</v>
      </c>
      <c r="CA56">
        <v>3</v>
      </c>
      <c r="CB56">
        <v>591</v>
      </c>
      <c r="CC56">
        <v>111</v>
      </c>
      <c r="CD56">
        <v>645</v>
      </c>
      <c r="CE56">
        <v>547</v>
      </c>
      <c r="CF56">
        <v>189</v>
      </c>
      <c r="CG56">
        <v>158</v>
      </c>
      <c r="CH56">
        <v>731</v>
      </c>
      <c r="CI56">
        <v>382</v>
      </c>
      <c r="CJ56">
        <v>375</v>
      </c>
      <c r="CK56">
        <v>360</v>
      </c>
      <c r="CL56">
        <v>568</v>
      </c>
      <c r="CM56">
        <v>781</v>
      </c>
      <c r="CN56">
        <v>30</v>
      </c>
      <c r="CO56">
        <v>33</v>
      </c>
      <c r="CP56">
        <v>416</v>
      </c>
      <c r="CQ56">
        <v>373</v>
      </c>
      <c r="CR56">
        <v>889</v>
      </c>
      <c r="CS56">
        <v>548</v>
      </c>
      <c r="CT56">
        <v>345</v>
      </c>
      <c r="CU56">
        <v>43</v>
      </c>
      <c r="CV56">
        <v>668</v>
      </c>
      <c r="CW56">
        <v>233</v>
      </c>
    </row>
    <row r="57" spans="1:101" x14ac:dyDescent="0.35">
      <c r="A57">
        <v>56</v>
      </c>
      <c r="B57">
        <v>422</v>
      </c>
      <c r="C57">
        <v>756</v>
      </c>
      <c r="D57">
        <v>694</v>
      </c>
      <c r="E57">
        <v>679</v>
      </c>
      <c r="F57">
        <v>88</v>
      </c>
      <c r="G57">
        <v>2</v>
      </c>
      <c r="H57">
        <v>691</v>
      </c>
      <c r="I57">
        <v>423</v>
      </c>
      <c r="J57">
        <v>416</v>
      </c>
      <c r="K57">
        <v>58</v>
      </c>
      <c r="L57">
        <v>438</v>
      </c>
      <c r="M57">
        <v>696</v>
      </c>
      <c r="N57">
        <v>736</v>
      </c>
      <c r="O57">
        <v>924</v>
      </c>
      <c r="P57">
        <v>30</v>
      </c>
      <c r="Q57">
        <v>277</v>
      </c>
      <c r="R57">
        <v>465</v>
      </c>
      <c r="S57">
        <v>920</v>
      </c>
      <c r="T57">
        <v>699</v>
      </c>
      <c r="U57">
        <v>427</v>
      </c>
      <c r="V57">
        <v>726</v>
      </c>
      <c r="W57">
        <v>736</v>
      </c>
      <c r="X57">
        <v>751</v>
      </c>
      <c r="Y57">
        <v>149</v>
      </c>
      <c r="Z57">
        <v>623</v>
      </c>
      <c r="AA57">
        <v>25</v>
      </c>
      <c r="AB57">
        <v>365</v>
      </c>
      <c r="AC57">
        <v>508</v>
      </c>
      <c r="AD57">
        <v>42</v>
      </c>
      <c r="AE57">
        <v>772</v>
      </c>
      <c r="AF57">
        <v>19</v>
      </c>
      <c r="AG57">
        <v>322</v>
      </c>
      <c r="AH57">
        <v>248</v>
      </c>
      <c r="AI57">
        <v>627</v>
      </c>
      <c r="AJ57">
        <v>441</v>
      </c>
      <c r="AK57">
        <v>299</v>
      </c>
      <c r="AL57">
        <v>943</v>
      </c>
      <c r="AM57">
        <v>222</v>
      </c>
      <c r="AN57">
        <v>858</v>
      </c>
      <c r="AO57">
        <v>982</v>
      </c>
      <c r="AP57">
        <v>467</v>
      </c>
      <c r="AQ57">
        <v>843</v>
      </c>
      <c r="AR57">
        <v>189</v>
      </c>
      <c r="AS57">
        <v>103</v>
      </c>
      <c r="AT57">
        <v>452</v>
      </c>
      <c r="AU57">
        <v>291</v>
      </c>
      <c r="AV57">
        <v>239</v>
      </c>
      <c r="AW57">
        <v>936</v>
      </c>
      <c r="AX57">
        <v>81</v>
      </c>
      <c r="AY57">
        <v>158</v>
      </c>
      <c r="AZ57">
        <v>434</v>
      </c>
      <c r="BA57">
        <v>196</v>
      </c>
      <c r="BB57">
        <v>667</v>
      </c>
      <c r="BC57">
        <v>548</v>
      </c>
      <c r="BD57">
        <v>905</v>
      </c>
      <c r="BE57">
        <v>413</v>
      </c>
      <c r="BF57">
        <v>981</v>
      </c>
      <c r="BG57">
        <v>692</v>
      </c>
      <c r="BH57">
        <v>546</v>
      </c>
      <c r="BI57">
        <v>925</v>
      </c>
      <c r="BJ57">
        <v>386</v>
      </c>
      <c r="BK57">
        <v>651</v>
      </c>
      <c r="BL57">
        <v>76</v>
      </c>
      <c r="BM57">
        <v>353</v>
      </c>
      <c r="BN57">
        <v>251</v>
      </c>
      <c r="BO57">
        <v>153</v>
      </c>
      <c r="BP57">
        <v>500</v>
      </c>
      <c r="BQ57">
        <v>71</v>
      </c>
      <c r="BR57">
        <v>975</v>
      </c>
      <c r="BS57">
        <v>150</v>
      </c>
      <c r="BT57">
        <v>663</v>
      </c>
      <c r="BU57">
        <v>207</v>
      </c>
      <c r="BV57">
        <v>170</v>
      </c>
      <c r="BW57">
        <v>125</v>
      </c>
      <c r="BX57">
        <v>296</v>
      </c>
      <c r="BY57">
        <v>211</v>
      </c>
      <c r="BZ57">
        <v>146</v>
      </c>
      <c r="CA57">
        <v>401</v>
      </c>
      <c r="CB57">
        <v>180</v>
      </c>
      <c r="CC57">
        <v>891</v>
      </c>
      <c r="CD57">
        <v>450</v>
      </c>
      <c r="CE57">
        <v>6</v>
      </c>
      <c r="CF57">
        <v>109</v>
      </c>
      <c r="CG57">
        <v>291</v>
      </c>
      <c r="CH57">
        <v>728</v>
      </c>
      <c r="CI57">
        <v>944</v>
      </c>
      <c r="CJ57">
        <v>788</v>
      </c>
      <c r="CK57">
        <v>209</v>
      </c>
      <c r="CL57">
        <v>50</v>
      </c>
      <c r="CM57">
        <v>936</v>
      </c>
      <c r="CN57">
        <v>632</v>
      </c>
      <c r="CO57">
        <v>685</v>
      </c>
      <c r="CP57">
        <v>909</v>
      </c>
      <c r="CQ57">
        <v>909</v>
      </c>
      <c r="CR57">
        <v>406</v>
      </c>
      <c r="CS57">
        <v>737</v>
      </c>
      <c r="CT57">
        <v>823</v>
      </c>
      <c r="CU57">
        <v>489</v>
      </c>
      <c r="CV57">
        <v>699</v>
      </c>
      <c r="CW57">
        <v>828</v>
      </c>
    </row>
    <row r="58" spans="1:101" x14ac:dyDescent="0.35">
      <c r="A58">
        <v>57</v>
      </c>
      <c r="B58">
        <v>260</v>
      </c>
      <c r="C58">
        <v>103</v>
      </c>
      <c r="D58">
        <v>731</v>
      </c>
      <c r="E58">
        <v>424</v>
      </c>
      <c r="F58">
        <v>625</v>
      </c>
      <c r="G58">
        <v>924</v>
      </c>
      <c r="H58">
        <v>357</v>
      </c>
      <c r="I58">
        <v>293</v>
      </c>
      <c r="J58">
        <v>677</v>
      </c>
      <c r="K58">
        <v>867</v>
      </c>
      <c r="L58">
        <v>752</v>
      </c>
      <c r="M58">
        <v>73</v>
      </c>
      <c r="N58">
        <v>40</v>
      </c>
      <c r="O58">
        <v>871</v>
      </c>
      <c r="P58">
        <v>183</v>
      </c>
      <c r="Q58">
        <v>194</v>
      </c>
      <c r="R58">
        <v>340</v>
      </c>
      <c r="S58">
        <v>955</v>
      </c>
      <c r="T58">
        <v>917</v>
      </c>
      <c r="U58">
        <v>699</v>
      </c>
      <c r="V58">
        <v>737</v>
      </c>
      <c r="W58">
        <v>247</v>
      </c>
      <c r="X58">
        <v>160</v>
      </c>
      <c r="Y58">
        <v>159</v>
      </c>
      <c r="Z58">
        <v>442</v>
      </c>
      <c r="AA58">
        <v>441</v>
      </c>
      <c r="AB58">
        <v>976</v>
      </c>
      <c r="AC58">
        <v>382</v>
      </c>
      <c r="AD58">
        <v>524</v>
      </c>
      <c r="AE58">
        <v>604</v>
      </c>
      <c r="AF58">
        <v>436</v>
      </c>
      <c r="AG58">
        <v>808</v>
      </c>
      <c r="AH58">
        <v>986</v>
      </c>
      <c r="AI58">
        <v>52</v>
      </c>
      <c r="AJ58">
        <v>966</v>
      </c>
      <c r="AK58">
        <v>794</v>
      </c>
      <c r="AL58">
        <v>362</v>
      </c>
      <c r="AM58">
        <v>474</v>
      </c>
      <c r="AN58">
        <v>435</v>
      </c>
      <c r="AO58">
        <v>765</v>
      </c>
      <c r="AP58">
        <v>197</v>
      </c>
      <c r="AQ58">
        <v>829</v>
      </c>
      <c r="AR58">
        <v>995</v>
      </c>
      <c r="AS58">
        <v>557</v>
      </c>
      <c r="AT58">
        <v>893</v>
      </c>
      <c r="AU58">
        <v>992</v>
      </c>
      <c r="AV58">
        <v>522</v>
      </c>
      <c r="AW58">
        <v>506</v>
      </c>
      <c r="AX58">
        <v>184</v>
      </c>
      <c r="AY58">
        <v>526</v>
      </c>
      <c r="AZ58">
        <v>779</v>
      </c>
      <c r="BA58">
        <v>970</v>
      </c>
      <c r="BB58">
        <v>564</v>
      </c>
      <c r="BC58">
        <v>441</v>
      </c>
      <c r="BD58">
        <v>451</v>
      </c>
      <c r="BE58">
        <v>299</v>
      </c>
      <c r="BF58">
        <v>68</v>
      </c>
      <c r="BG58">
        <v>703</v>
      </c>
      <c r="BH58">
        <v>691</v>
      </c>
      <c r="BI58">
        <v>600</v>
      </c>
      <c r="BJ58">
        <v>541</v>
      </c>
      <c r="BK58">
        <v>354</v>
      </c>
      <c r="BL58">
        <v>270</v>
      </c>
      <c r="BM58">
        <v>136</v>
      </c>
      <c r="BN58">
        <v>751</v>
      </c>
      <c r="BO58">
        <v>411</v>
      </c>
      <c r="BP58">
        <v>994</v>
      </c>
      <c r="BQ58">
        <v>527</v>
      </c>
      <c r="BR58">
        <v>46</v>
      </c>
      <c r="BS58">
        <v>621</v>
      </c>
      <c r="BT58">
        <v>597</v>
      </c>
      <c r="BU58">
        <v>543</v>
      </c>
      <c r="BV58">
        <v>188</v>
      </c>
      <c r="BW58">
        <v>169</v>
      </c>
      <c r="BX58">
        <v>584</v>
      </c>
      <c r="BY58">
        <v>351</v>
      </c>
      <c r="BZ58">
        <v>226</v>
      </c>
      <c r="CA58">
        <v>819</v>
      </c>
      <c r="CB58">
        <v>449</v>
      </c>
      <c r="CC58">
        <v>820</v>
      </c>
      <c r="CD58">
        <v>551</v>
      </c>
      <c r="CE58">
        <v>981</v>
      </c>
      <c r="CF58">
        <v>19</v>
      </c>
      <c r="CG58">
        <v>852</v>
      </c>
      <c r="CH58">
        <v>991</v>
      </c>
      <c r="CI58">
        <v>691</v>
      </c>
      <c r="CJ58">
        <v>247</v>
      </c>
      <c r="CK58">
        <v>239</v>
      </c>
      <c r="CL58">
        <v>496</v>
      </c>
      <c r="CM58">
        <v>228</v>
      </c>
      <c r="CN58">
        <v>718</v>
      </c>
      <c r="CO58">
        <v>533</v>
      </c>
      <c r="CP58">
        <v>608</v>
      </c>
      <c r="CQ58">
        <v>178</v>
      </c>
      <c r="CR58">
        <v>861</v>
      </c>
      <c r="CS58">
        <v>210</v>
      </c>
      <c r="CT58">
        <v>523</v>
      </c>
      <c r="CU58">
        <v>495</v>
      </c>
      <c r="CV58">
        <v>265</v>
      </c>
      <c r="CW58">
        <v>703</v>
      </c>
    </row>
    <row r="59" spans="1:101" x14ac:dyDescent="0.35">
      <c r="A59">
        <v>58</v>
      </c>
      <c r="B59">
        <v>694</v>
      </c>
      <c r="C59">
        <v>637</v>
      </c>
      <c r="D59">
        <v>183</v>
      </c>
      <c r="E59">
        <v>454</v>
      </c>
      <c r="F59">
        <v>906</v>
      </c>
      <c r="G59">
        <v>78</v>
      </c>
      <c r="H59">
        <v>641</v>
      </c>
      <c r="I59">
        <v>217</v>
      </c>
      <c r="J59">
        <v>312</v>
      </c>
      <c r="K59">
        <v>391</v>
      </c>
      <c r="L59">
        <v>40</v>
      </c>
      <c r="M59">
        <v>209</v>
      </c>
      <c r="N59">
        <v>665</v>
      </c>
      <c r="O59">
        <v>462</v>
      </c>
      <c r="P59">
        <v>501</v>
      </c>
      <c r="Q59">
        <v>742</v>
      </c>
      <c r="R59">
        <v>993</v>
      </c>
      <c r="S59">
        <v>161</v>
      </c>
      <c r="T59">
        <v>401</v>
      </c>
      <c r="U59">
        <v>201</v>
      </c>
      <c r="V59">
        <v>240</v>
      </c>
      <c r="W59">
        <v>659</v>
      </c>
      <c r="X59">
        <v>288</v>
      </c>
      <c r="Y59">
        <v>999</v>
      </c>
      <c r="Z59">
        <v>232</v>
      </c>
      <c r="AA59">
        <v>173</v>
      </c>
      <c r="AB59">
        <v>307</v>
      </c>
      <c r="AC59">
        <v>165</v>
      </c>
      <c r="AD59">
        <v>921</v>
      </c>
      <c r="AE59">
        <v>800</v>
      </c>
      <c r="AF59">
        <v>561</v>
      </c>
      <c r="AG59">
        <v>831</v>
      </c>
      <c r="AH59">
        <v>844</v>
      </c>
      <c r="AI59">
        <v>831</v>
      </c>
      <c r="AJ59">
        <v>279</v>
      </c>
      <c r="AK59">
        <v>464</v>
      </c>
      <c r="AL59">
        <v>546</v>
      </c>
      <c r="AM59">
        <v>994</v>
      </c>
      <c r="AN59">
        <v>784</v>
      </c>
      <c r="AO59">
        <v>427</v>
      </c>
      <c r="AP59">
        <v>823</v>
      </c>
      <c r="AQ59">
        <v>249</v>
      </c>
      <c r="AR59">
        <v>939</v>
      </c>
      <c r="AS59">
        <v>34</v>
      </c>
      <c r="AT59">
        <v>210</v>
      </c>
      <c r="AU59">
        <v>459</v>
      </c>
      <c r="AV59">
        <v>42</v>
      </c>
      <c r="AW59">
        <v>67</v>
      </c>
      <c r="AX59">
        <v>481</v>
      </c>
      <c r="AY59">
        <v>648</v>
      </c>
      <c r="AZ59">
        <v>195</v>
      </c>
      <c r="BA59">
        <v>85</v>
      </c>
      <c r="BB59">
        <v>907</v>
      </c>
      <c r="BC59">
        <v>593</v>
      </c>
      <c r="BD59">
        <v>246</v>
      </c>
      <c r="BE59">
        <v>629</v>
      </c>
      <c r="BF59">
        <v>947</v>
      </c>
      <c r="BG59">
        <v>874</v>
      </c>
      <c r="BH59">
        <v>507</v>
      </c>
      <c r="BI59">
        <v>185</v>
      </c>
      <c r="BJ59">
        <v>128</v>
      </c>
      <c r="BK59">
        <v>940</v>
      </c>
      <c r="BL59">
        <v>661</v>
      </c>
      <c r="BM59">
        <v>132</v>
      </c>
      <c r="BN59">
        <v>699</v>
      </c>
      <c r="BO59">
        <v>892</v>
      </c>
      <c r="BP59">
        <v>802</v>
      </c>
      <c r="BQ59">
        <v>326</v>
      </c>
      <c r="BR59">
        <v>331</v>
      </c>
      <c r="BS59">
        <v>494</v>
      </c>
      <c r="BT59">
        <v>636</v>
      </c>
      <c r="BU59">
        <v>164</v>
      </c>
      <c r="BV59">
        <v>157</v>
      </c>
      <c r="BW59">
        <v>577</v>
      </c>
      <c r="BX59">
        <v>250</v>
      </c>
      <c r="BY59">
        <v>854</v>
      </c>
      <c r="BZ59">
        <v>524</v>
      </c>
      <c r="CA59">
        <v>880</v>
      </c>
      <c r="CB59">
        <v>499</v>
      </c>
      <c r="CC59">
        <v>960</v>
      </c>
      <c r="CD59">
        <v>586</v>
      </c>
      <c r="CE59">
        <v>592</v>
      </c>
      <c r="CF59">
        <v>298</v>
      </c>
      <c r="CG59">
        <v>212</v>
      </c>
      <c r="CH59">
        <v>857</v>
      </c>
      <c r="CI59">
        <v>198</v>
      </c>
      <c r="CJ59">
        <v>572</v>
      </c>
      <c r="CK59">
        <v>516</v>
      </c>
      <c r="CL59">
        <v>390</v>
      </c>
      <c r="CM59">
        <v>631</v>
      </c>
      <c r="CN59">
        <v>137</v>
      </c>
      <c r="CO59">
        <v>849</v>
      </c>
      <c r="CP59">
        <v>32</v>
      </c>
      <c r="CQ59">
        <v>731</v>
      </c>
      <c r="CR59">
        <v>630</v>
      </c>
      <c r="CS59">
        <v>766</v>
      </c>
      <c r="CT59">
        <v>518</v>
      </c>
      <c r="CU59">
        <v>714</v>
      </c>
      <c r="CV59">
        <v>378</v>
      </c>
      <c r="CW59">
        <v>935</v>
      </c>
    </row>
    <row r="60" spans="1:101" x14ac:dyDescent="0.35">
      <c r="A60">
        <v>59</v>
      </c>
      <c r="B60">
        <v>349</v>
      </c>
      <c r="C60">
        <v>175</v>
      </c>
      <c r="D60">
        <v>852</v>
      </c>
      <c r="E60">
        <v>653</v>
      </c>
      <c r="F60">
        <v>820</v>
      </c>
      <c r="G60">
        <v>914</v>
      </c>
      <c r="H60">
        <v>639</v>
      </c>
      <c r="I60">
        <v>739</v>
      </c>
      <c r="J60">
        <v>889</v>
      </c>
      <c r="K60">
        <v>843</v>
      </c>
      <c r="L60">
        <v>970</v>
      </c>
      <c r="M60">
        <v>704</v>
      </c>
      <c r="N60">
        <v>457</v>
      </c>
      <c r="O60">
        <v>887</v>
      </c>
      <c r="P60">
        <v>403</v>
      </c>
      <c r="Q60">
        <v>140</v>
      </c>
      <c r="R60">
        <v>649</v>
      </c>
      <c r="S60">
        <v>767</v>
      </c>
      <c r="T60">
        <v>168</v>
      </c>
      <c r="U60">
        <v>370</v>
      </c>
      <c r="V60">
        <v>664</v>
      </c>
      <c r="W60">
        <v>905</v>
      </c>
      <c r="X60">
        <v>107</v>
      </c>
      <c r="Y60">
        <v>210</v>
      </c>
      <c r="Z60">
        <v>634</v>
      </c>
      <c r="AA60">
        <v>656</v>
      </c>
      <c r="AB60">
        <v>211</v>
      </c>
      <c r="AC60">
        <v>797</v>
      </c>
      <c r="AD60">
        <v>707</v>
      </c>
      <c r="AE60">
        <v>410</v>
      </c>
      <c r="AF60">
        <v>713</v>
      </c>
      <c r="AG60">
        <v>671</v>
      </c>
      <c r="AH60">
        <v>230</v>
      </c>
      <c r="AI60">
        <v>412</v>
      </c>
      <c r="AJ60">
        <v>720</v>
      </c>
      <c r="AK60">
        <v>70</v>
      </c>
      <c r="AL60">
        <v>341</v>
      </c>
      <c r="AM60">
        <v>961</v>
      </c>
      <c r="AN60">
        <v>1000</v>
      </c>
      <c r="AO60">
        <v>706</v>
      </c>
      <c r="AP60">
        <v>613</v>
      </c>
      <c r="AQ60">
        <v>244</v>
      </c>
      <c r="AR60">
        <v>666</v>
      </c>
      <c r="AS60">
        <v>437</v>
      </c>
      <c r="AT60">
        <v>672</v>
      </c>
      <c r="AU60">
        <v>653</v>
      </c>
      <c r="AV60">
        <v>614</v>
      </c>
      <c r="AW60">
        <v>435</v>
      </c>
      <c r="AX60">
        <v>65</v>
      </c>
      <c r="AY60">
        <v>166</v>
      </c>
      <c r="AZ60">
        <v>43</v>
      </c>
      <c r="BA60">
        <v>617</v>
      </c>
      <c r="BB60">
        <v>544</v>
      </c>
      <c r="BC60">
        <v>927</v>
      </c>
      <c r="BD60">
        <v>193</v>
      </c>
      <c r="BE60">
        <v>18</v>
      </c>
      <c r="BF60">
        <v>489</v>
      </c>
      <c r="BG60">
        <v>213</v>
      </c>
      <c r="BH60">
        <v>541</v>
      </c>
      <c r="BI60">
        <v>647</v>
      </c>
      <c r="BJ60">
        <v>564</v>
      </c>
      <c r="BK60">
        <v>369</v>
      </c>
      <c r="BL60">
        <v>852</v>
      </c>
      <c r="BM60">
        <v>590</v>
      </c>
      <c r="BN60">
        <v>960</v>
      </c>
      <c r="BO60">
        <v>248</v>
      </c>
      <c r="BP60">
        <v>787</v>
      </c>
      <c r="BQ60">
        <v>785</v>
      </c>
      <c r="BR60">
        <v>875</v>
      </c>
      <c r="BS60">
        <v>808</v>
      </c>
      <c r="BT60">
        <v>41</v>
      </c>
      <c r="BU60">
        <v>986</v>
      </c>
      <c r="BV60">
        <v>792</v>
      </c>
      <c r="BW60">
        <v>592</v>
      </c>
      <c r="BX60">
        <v>86</v>
      </c>
      <c r="BY60">
        <v>703</v>
      </c>
      <c r="BZ60">
        <v>458</v>
      </c>
      <c r="CA60">
        <v>810</v>
      </c>
      <c r="CB60">
        <v>506</v>
      </c>
      <c r="CC60">
        <v>974</v>
      </c>
      <c r="CD60">
        <v>546</v>
      </c>
      <c r="CE60">
        <v>417</v>
      </c>
      <c r="CF60">
        <v>702</v>
      </c>
      <c r="CG60">
        <v>869</v>
      </c>
      <c r="CH60">
        <v>831</v>
      </c>
      <c r="CI60">
        <v>373</v>
      </c>
      <c r="CJ60">
        <v>891</v>
      </c>
      <c r="CK60">
        <v>846</v>
      </c>
      <c r="CL60">
        <v>652</v>
      </c>
      <c r="CM60">
        <v>380</v>
      </c>
      <c r="CN60">
        <v>506</v>
      </c>
      <c r="CO60">
        <v>240</v>
      </c>
      <c r="CP60">
        <v>435</v>
      </c>
      <c r="CQ60">
        <v>66</v>
      </c>
      <c r="CR60">
        <v>792</v>
      </c>
      <c r="CS60">
        <v>477</v>
      </c>
      <c r="CT60">
        <v>31</v>
      </c>
      <c r="CU60">
        <v>590</v>
      </c>
      <c r="CV60">
        <v>812</v>
      </c>
      <c r="CW60">
        <v>985</v>
      </c>
    </row>
    <row r="61" spans="1:101" x14ac:dyDescent="0.35">
      <c r="A61">
        <v>60</v>
      </c>
      <c r="B61">
        <v>293</v>
      </c>
      <c r="C61">
        <v>801</v>
      </c>
      <c r="D61">
        <v>233</v>
      </c>
      <c r="E61">
        <v>921</v>
      </c>
      <c r="F61">
        <v>651</v>
      </c>
      <c r="G61">
        <v>753</v>
      </c>
      <c r="H61">
        <v>352</v>
      </c>
      <c r="I61">
        <v>179</v>
      </c>
      <c r="J61">
        <v>113</v>
      </c>
      <c r="K61">
        <v>701</v>
      </c>
      <c r="L61">
        <v>134</v>
      </c>
      <c r="M61">
        <v>249</v>
      </c>
      <c r="N61">
        <v>257</v>
      </c>
      <c r="O61">
        <v>829</v>
      </c>
      <c r="P61">
        <v>163</v>
      </c>
      <c r="Q61">
        <v>49</v>
      </c>
      <c r="R61">
        <v>995</v>
      </c>
      <c r="S61">
        <v>891</v>
      </c>
      <c r="T61">
        <v>820</v>
      </c>
      <c r="U61">
        <v>612</v>
      </c>
      <c r="V61">
        <v>158</v>
      </c>
      <c r="W61">
        <v>814</v>
      </c>
      <c r="X61">
        <v>605</v>
      </c>
      <c r="Y61">
        <v>88</v>
      </c>
      <c r="Z61">
        <v>827</v>
      </c>
      <c r="AA61">
        <v>802</v>
      </c>
      <c r="AB61">
        <v>801</v>
      </c>
      <c r="AC61">
        <v>635</v>
      </c>
      <c r="AD61">
        <v>563</v>
      </c>
      <c r="AE61">
        <v>932</v>
      </c>
      <c r="AF61">
        <v>292</v>
      </c>
      <c r="AG61">
        <v>355</v>
      </c>
      <c r="AH61">
        <v>128</v>
      </c>
      <c r="AI61">
        <v>815</v>
      </c>
      <c r="AJ61">
        <v>727</v>
      </c>
      <c r="AK61">
        <v>32</v>
      </c>
      <c r="AL61">
        <v>24</v>
      </c>
      <c r="AM61">
        <v>781</v>
      </c>
      <c r="AN61">
        <v>789</v>
      </c>
      <c r="AO61">
        <v>553</v>
      </c>
      <c r="AP61">
        <v>852</v>
      </c>
      <c r="AQ61">
        <v>721</v>
      </c>
      <c r="AR61">
        <v>735</v>
      </c>
      <c r="AS61">
        <v>715</v>
      </c>
      <c r="AT61">
        <v>387</v>
      </c>
      <c r="AU61">
        <v>579</v>
      </c>
      <c r="AV61">
        <v>602</v>
      </c>
      <c r="AW61">
        <v>851</v>
      </c>
      <c r="AX61">
        <v>601</v>
      </c>
      <c r="AY61">
        <v>243</v>
      </c>
      <c r="AZ61">
        <v>403</v>
      </c>
      <c r="BA61">
        <v>26</v>
      </c>
      <c r="BB61">
        <v>188</v>
      </c>
      <c r="BC61">
        <v>350</v>
      </c>
      <c r="BD61">
        <v>402</v>
      </c>
      <c r="BE61">
        <v>684</v>
      </c>
      <c r="BF61">
        <v>996</v>
      </c>
      <c r="BG61">
        <v>168</v>
      </c>
      <c r="BH61">
        <v>902</v>
      </c>
      <c r="BI61">
        <v>495</v>
      </c>
      <c r="BJ61">
        <v>851</v>
      </c>
      <c r="BK61">
        <v>630</v>
      </c>
      <c r="BL61">
        <v>98</v>
      </c>
      <c r="BM61">
        <v>199</v>
      </c>
      <c r="BN61">
        <v>467</v>
      </c>
      <c r="BO61">
        <v>895</v>
      </c>
      <c r="BP61">
        <v>177</v>
      </c>
      <c r="BQ61">
        <v>189</v>
      </c>
      <c r="BR61">
        <v>966</v>
      </c>
      <c r="BS61">
        <v>143</v>
      </c>
      <c r="BT61">
        <v>506</v>
      </c>
      <c r="BU61">
        <v>604</v>
      </c>
      <c r="BV61">
        <v>585</v>
      </c>
      <c r="BW61">
        <v>684</v>
      </c>
      <c r="BX61">
        <v>253</v>
      </c>
      <c r="BY61">
        <v>714</v>
      </c>
      <c r="BZ61">
        <v>459</v>
      </c>
      <c r="CA61">
        <v>833</v>
      </c>
      <c r="CB61">
        <v>69</v>
      </c>
      <c r="CC61">
        <v>914</v>
      </c>
      <c r="CD61">
        <v>956</v>
      </c>
      <c r="CE61">
        <v>681</v>
      </c>
      <c r="CF61">
        <v>716</v>
      </c>
      <c r="CG61">
        <v>699</v>
      </c>
      <c r="CH61">
        <v>822</v>
      </c>
      <c r="CI61">
        <v>614</v>
      </c>
      <c r="CJ61">
        <v>685</v>
      </c>
      <c r="CK61">
        <v>411</v>
      </c>
      <c r="CL61">
        <v>631</v>
      </c>
      <c r="CM61">
        <v>987</v>
      </c>
      <c r="CN61">
        <v>51</v>
      </c>
      <c r="CO61">
        <v>867</v>
      </c>
      <c r="CP61">
        <v>720</v>
      </c>
      <c r="CQ61">
        <v>503</v>
      </c>
      <c r="CR61">
        <v>59</v>
      </c>
      <c r="CS61">
        <v>627</v>
      </c>
      <c r="CT61">
        <v>961</v>
      </c>
      <c r="CU61">
        <v>698</v>
      </c>
      <c r="CV61">
        <v>814</v>
      </c>
      <c r="CW61">
        <v>991</v>
      </c>
    </row>
    <row r="62" spans="1:101" x14ac:dyDescent="0.35">
      <c r="A62">
        <v>61</v>
      </c>
      <c r="B62">
        <v>853</v>
      </c>
      <c r="C62">
        <v>368</v>
      </c>
      <c r="D62">
        <v>330</v>
      </c>
      <c r="E62">
        <v>425</v>
      </c>
      <c r="F62">
        <v>430</v>
      </c>
      <c r="G62">
        <v>329</v>
      </c>
      <c r="H62">
        <v>312</v>
      </c>
      <c r="I62">
        <v>715</v>
      </c>
      <c r="J62">
        <v>647</v>
      </c>
      <c r="K62">
        <v>686</v>
      </c>
      <c r="L62">
        <v>851</v>
      </c>
      <c r="M62">
        <v>601</v>
      </c>
      <c r="N62">
        <v>806</v>
      </c>
      <c r="O62">
        <v>462</v>
      </c>
      <c r="P62">
        <v>247</v>
      </c>
      <c r="Q62">
        <v>218</v>
      </c>
      <c r="R62">
        <v>207</v>
      </c>
      <c r="S62">
        <v>903</v>
      </c>
      <c r="T62">
        <v>292</v>
      </c>
      <c r="U62">
        <v>787</v>
      </c>
      <c r="V62">
        <v>618</v>
      </c>
      <c r="W62">
        <v>168</v>
      </c>
      <c r="X62">
        <v>158</v>
      </c>
      <c r="Y62">
        <v>649</v>
      </c>
      <c r="Z62">
        <v>795</v>
      </c>
      <c r="AA62">
        <v>197</v>
      </c>
      <c r="AB62">
        <v>949</v>
      </c>
      <c r="AC62">
        <v>801</v>
      </c>
      <c r="AD62">
        <v>576</v>
      </c>
      <c r="AE62">
        <v>42</v>
      </c>
      <c r="AF62">
        <v>623</v>
      </c>
      <c r="AG62">
        <v>796</v>
      </c>
      <c r="AH62">
        <v>185</v>
      </c>
      <c r="AI62">
        <v>126</v>
      </c>
      <c r="AJ62">
        <v>905</v>
      </c>
      <c r="AK62">
        <v>712</v>
      </c>
      <c r="AL62">
        <v>742</v>
      </c>
      <c r="AM62">
        <v>735</v>
      </c>
      <c r="AN62">
        <v>893</v>
      </c>
      <c r="AO62">
        <v>940</v>
      </c>
      <c r="AP62">
        <v>320</v>
      </c>
      <c r="AQ62">
        <v>579</v>
      </c>
      <c r="AR62">
        <v>774</v>
      </c>
      <c r="AS62">
        <v>630</v>
      </c>
      <c r="AT62">
        <v>546</v>
      </c>
      <c r="AU62">
        <v>69</v>
      </c>
      <c r="AV62">
        <v>15</v>
      </c>
      <c r="AW62">
        <v>669</v>
      </c>
      <c r="AX62">
        <v>223</v>
      </c>
      <c r="AY62">
        <v>573</v>
      </c>
      <c r="AZ62">
        <v>813</v>
      </c>
      <c r="BA62">
        <v>805</v>
      </c>
      <c r="BB62">
        <v>602</v>
      </c>
      <c r="BC62">
        <v>249</v>
      </c>
      <c r="BD62">
        <v>266</v>
      </c>
      <c r="BE62">
        <v>152</v>
      </c>
      <c r="BF62">
        <v>226</v>
      </c>
      <c r="BG62">
        <v>4</v>
      </c>
      <c r="BH62">
        <v>374</v>
      </c>
      <c r="BI62">
        <v>926</v>
      </c>
      <c r="BJ62">
        <v>17</v>
      </c>
      <c r="BK62">
        <v>14</v>
      </c>
      <c r="BL62">
        <v>99</v>
      </c>
      <c r="BM62">
        <v>629</v>
      </c>
      <c r="BN62">
        <v>618</v>
      </c>
      <c r="BO62">
        <v>373</v>
      </c>
      <c r="BP62">
        <v>658</v>
      </c>
      <c r="BQ62">
        <v>508</v>
      </c>
      <c r="BR62">
        <v>818</v>
      </c>
      <c r="BS62">
        <v>950</v>
      </c>
      <c r="BT62">
        <v>820</v>
      </c>
      <c r="BU62">
        <v>501</v>
      </c>
      <c r="BV62">
        <v>926</v>
      </c>
      <c r="BW62">
        <v>279</v>
      </c>
      <c r="BX62">
        <v>535</v>
      </c>
      <c r="BY62">
        <v>288</v>
      </c>
      <c r="BZ62">
        <v>622</v>
      </c>
      <c r="CA62">
        <v>83</v>
      </c>
      <c r="CB62">
        <v>665</v>
      </c>
      <c r="CC62">
        <v>216</v>
      </c>
      <c r="CD62">
        <v>123</v>
      </c>
      <c r="CE62">
        <v>129</v>
      </c>
      <c r="CF62">
        <v>734</v>
      </c>
      <c r="CG62">
        <v>249</v>
      </c>
      <c r="CH62">
        <v>876</v>
      </c>
      <c r="CI62">
        <v>31</v>
      </c>
      <c r="CJ62">
        <v>206</v>
      </c>
      <c r="CK62">
        <v>322</v>
      </c>
      <c r="CL62">
        <v>778</v>
      </c>
      <c r="CM62">
        <v>401</v>
      </c>
      <c r="CN62">
        <v>515</v>
      </c>
      <c r="CO62">
        <v>914</v>
      </c>
      <c r="CP62">
        <v>869</v>
      </c>
      <c r="CQ62">
        <v>718</v>
      </c>
      <c r="CR62">
        <v>810</v>
      </c>
      <c r="CS62">
        <v>264</v>
      </c>
      <c r="CT62">
        <v>333</v>
      </c>
      <c r="CU62">
        <v>762</v>
      </c>
      <c r="CV62">
        <v>56</v>
      </c>
      <c r="CW62">
        <v>30</v>
      </c>
    </row>
    <row r="63" spans="1:101" x14ac:dyDescent="0.35">
      <c r="A63">
        <v>62</v>
      </c>
      <c r="B63">
        <v>750</v>
      </c>
      <c r="C63">
        <v>994</v>
      </c>
      <c r="D63">
        <v>885</v>
      </c>
      <c r="E63">
        <v>243</v>
      </c>
      <c r="F63">
        <v>184</v>
      </c>
      <c r="G63">
        <v>310</v>
      </c>
      <c r="H63">
        <v>360</v>
      </c>
      <c r="I63">
        <v>900</v>
      </c>
      <c r="J63">
        <v>864</v>
      </c>
      <c r="K63">
        <v>678</v>
      </c>
      <c r="L63">
        <v>134</v>
      </c>
      <c r="M63">
        <v>205</v>
      </c>
      <c r="N63">
        <v>605</v>
      </c>
      <c r="O63">
        <v>628</v>
      </c>
      <c r="P63">
        <v>484</v>
      </c>
      <c r="Q63">
        <v>512</v>
      </c>
      <c r="R63">
        <v>867</v>
      </c>
      <c r="S63">
        <v>213</v>
      </c>
      <c r="T63">
        <v>208</v>
      </c>
      <c r="U63">
        <v>421</v>
      </c>
      <c r="V63">
        <v>144</v>
      </c>
      <c r="W63">
        <v>765</v>
      </c>
      <c r="X63">
        <v>404</v>
      </c>
      <c r="Y63">
        <v>510</v>
      </c>
      <c r="Z63">
        <v>503</v>
      </c>
      <c r="AA63">
        <v>936</v>
      </c>
      <c r="AB63">
        <v>314</v>
      </c>
      <c r="AC63">
        <v>356</v>
      </c>
      <c r="AD63">
        <v>145</v>
      </c>
      <c r="AE63">
        <v>405</v>
      </c>
      <c r="AF63">
        <v>825</v>
      </c>
      <c r="AG63">
        <v>408</v>
      </c>
      <c r="AH63">
        <v>486</v>
      </c>
      <c r="AI63">
        <v>680</v>
      </c>
      <c r="AJ63">
        <v>301</v>
      </c>
      <c r="AK63">
        <v>40</v>
      </c>
      <c r="AL63">
        <v>700</v>
      </c>
      <c r="AM63">
        <v>669</v>
      </c>
      <c r="AN63">
        <v>334</v>
      </c>
      <c r="AO63">
        <v>269</v>
      </c>
      <c r="AP63">
        <v>203</v>
      </c>
      <c r="AQ63">
        <v>912</v>
      </c>
      <c r="AR63">
        <v>134</v>
      </c>
      <c r="AS63">
        <v>539</v>
      </c>
      <c r="AT63">
        <v>290</v>
      </c>
      <c r="AU63">
        <v>313</v>
      </c>
      <c r="AV63">
        <v>704</v>
      </c>
      <c r="AW63">
        <v>18</v>
      </c>
      <c r="AX63">
        <v>978</v>
      </c>
      <c r="AY63">
        <v>869</v>
      </c>
      <c r="AZ63">
        <v>333</v>
      </c>
      <c r="BA63">
        <v>160</v>
      </c>
      <c r="BB63">
        <v>330</v>
      </c>
      <c r="BC63">
        <v>862</v>
      </c>
      <c r="BD63">
        <v>981</v>
      </c>
      <c r="BE63">
        <v>289</v>
      </c>
      <c r="BF63">
        <v>198</v>
      </c>
      <c r="BG63">
        <v>218</v>
      </c>
      <c r="BH63">
        <v>648</v>
      </c>
      <c r="BI63">
        <v>485</v>
      </c>
      <c r="BJ63">
        <v>91</v>
      </c>
      <c r="BK63">
        <v>240</v>
      </c>
      <c r="BL63">
        <v>413</v>
      </c>
      <c r="BM63">
        <v>468</v>
      </c>
      <c r="BN63">
        <v>777</v>
      </c>
      <c r="BO63">
        <v>930</v>
      </c>
      <c r="BP63">
        <v>492</v>
      </c>
      <c r="BQ63">
        <v>445</v>
      </c>
      <c r="BR63">
        <v>323</v>
      </c>
      <c r="BS63">
        <v>821</v>
      </c>
      <c r="BT63">
        <v>819</v>
      </c>
      <c r="BU63">
        <v>886</v>
      </c>
      <c r="BV63">
        <v>136</v>
      </c>
      <c r="BW63">
        <v>945</v>
      </c>
      <c r="BX63">
        <v>573</v>
      </c>
      <c r="BY63">
        <v>769</v>
      </c>
      <c r="BZ63">
        <v>322</v>
      </c>
      <c r="CA63">
        <v>3</v>
      </c>
      <c r="CB63">
        <v>993</v>
      </c>
      <c r="CC63">
        <v>811</v>
      </c>
      <c r="CD63">
        <v>964</v>
      </c>
      <c r="CE63">
        <v>71</v>
      </c>
      <c r="CF63">
        <v>755</v>
      </c>
      <c r="CG63">
        <v>530</v>
      </c>
      <c r="CH63">
        <v>449</v>
      </c>
      <c r="CI63">
        <v>551</v>
      </c>
      <c r="CJ63">
        <v>496</v>
      </c>
      <c r="CK63">
        <v>933</v>
      </c>
      <c r="CL63">
        <v>691</v>
      </c>
      <c r="CM63">
        <v>124</v>
      </c>
      <c r="CN63">
        <v>73</v>
      </c>
      <c r="CO63">
        <v>486</v>
      </c>
      <c r="CP63">
        <v>547</v>
      </c>
      <c r="CQ63">
        <v>95</v>
      </c>
      <c r="CR63">
        <v>924</v>
      </c>
      <c r="CS63">
        <v>464</v>
      </c>
      <c r="CT63">
        <v>416</v>
      </c>
      <c r="CU63">
        <v>216</v>
      </c>
      <c r="CV63">
        <v>857</v>
      </c>
      <c r="CW63">
        <v>669</v>
      </c>
    </row>
    <row r="64" spans="1:101" x14ac:dyDescent="0.35">
      <c r="A64">
        <v>63</v>
      </c>
      <c r="B64">
        <v>124</v>
      </c>
      <c r="C64">
        <v>446</v>
      </c>
      <c r="D64">
        <v>999</v>
      </c>
      <c r="E64">
        <v>66</v>
      </c>
      <c r="F64">
        <v>270</v>
      </c>
      <c r="G64">
        <v>973</v>
      </c>
      <c r="H64">
        <v>680</v>
      </c>
      <c r="I64">
        <v>517</v>
      </c>
      <c r="J64">
        <v>453</v>
      </c>
      <c r="K64">
        <v>192</v>
      </c>
      <c r="L64">
        <v>57</v>
      </c>
      <c r="M64">
        <v>456</v>
      </c>
      <c r="N64">
        <v>391</v>
      </c>
      <c r="O64">
        <v>419</v>
      </c>
      <c r="P64">
        <v>629</v>
      </c>
      <c r="Q64">
        <v>5</v>
      </c>
      <c r="R64">
        <v>247</v>
      </c>
      <c r="S64">
        <v>584</v>
      </c>
      <c r="T64">
        <v>925</v>
      </c>
      <c r="U64">
        <v>853</v>
      </c>
      <c r="V64">
        <v>110</v>
      </c>
      <c r="W64">
        <v>531</v>
      </c>
      <c r="X64">
        <v>206</v>
      </c>
      <c r="Y64">
        <v>166</v>
      </c>
      <c r="Z64">
        <v>475</v>
      </c>
      <c r="AA64">
        <v>715</v>
      </c>
      <c r="AB64">
        <v>973</v>
      </c>
      <c r="AC64">
        <v>609</v>
      </c>
      <c r="AD64">
        <v>923</v>
      </c>
      <c r="AE64">
        <v>754</v>
      </c>
      <c r="AF64">
        <v>530</v>
      </c>
      <c r="AG64">
        <v>148</v>
      </c>
      <c r="AH64">
        <v>334</v>
      </c>
      <c r="AI64">
        <v>628</v>
      </c>
      <c r="AJ64">
        <v>399</v>
      </c>
      <c r="AK64">
        <v>59</v>
      </c>
      <c r="AL64">
        <v>137</v>
      </c>
      <c r="AM64">
        <v>590</v>
      </c>
      <c r="AN64">
        <v>269</v>
      </c>
      <c r="AO64">
        <v>849</v>
      </c>
      <c r="AP64">
        <v>861</v>
      </c>
      <c r="AQ64">
        <v>390</v>
      </c>
      <c r="AR64">
        <v>54</v>
      </c>
      <c r="AS64">
        <v>978</v>
      </c>
      <c r="AT64">
        <v>121</v>
      </c>
      <c r="AU64">
        <v>118</v>
      </c>
      <c r="AV64">
        <v>184</v>
      </c>
      <c r="AW64">
        <v>131</v>
      </c>
      <c r="AX64">
        <v>541</v>
      </c>
      <c r="AY64">
        <v>631</v>
      </c>
      <c r="AZ64">
        <v>299</v>
      </c>
      <c r="BA64">
        <v>665</v>
      </c>
      <c r="BB64">
        <v>523</v>
      </c>
      <c r="BC64">
        <v>234</v>
      </c>
      <c r="BD64">
        <v>579</v>
      </c>
      <c r="BE64">
        <v>633</v>
      </c>
      <c r="BF64">
        <v>296</v>
      </c>
      <c r="BG64">
        <v>334</v>
      </c>
      <c r="BH64">
        <v>548</v>
      </c>
      <c r="BI64">
        <v>6</v>
      </c>
      <c r="BJ64">
        <v>455</v>
      </c>
      <c r="BK64">
        <v>550</v>
      </c>
      <c r="BL64">
        <v>138</v>
      </c>
      <c r="BM64">
        <v>877</v>
      </c>
      <c r="BN64">
        <v>802</v>
      </c>
      <c r="BO64">
        <v>729</v>
      </c>
      <c r="BP64">
        <v>493</v>
      </c>
      <c r="BQ64">
        <v>174</v>
      </c>
      <c r="BR64">
        <v>868</v>
      </c>
      <c r="BS64">
        <v>49</v>
      </c>
      <c r="BT64">
        <v>153</v>
      </c>
      <c r="BU64">
        <v>52</v>
      </c>
      <c r="BV64">
        <v>485</v>
      </c>
      <c r="BW64">
        <v>768</v>
      </c>
      <c r="BX64">
        <v>34</v>
      </c>
      <c r="BY64">
        <v>696</v>
      </c>
      <c r="BZ64">
        <v>159</v>
      </c>
      <c r="CA64">
        <v>119</v>
      </c>
      <c r="CB64">
        <v>32</v>
      </c>
      <c r="CC64">
        <v>873</v>
      </c>
      <c r="CD64">
        <v>904</v>
      </c>
      <c r="CE64">
        <v>883</v>
      </c>
      <c r="CF64">
        <v>802</v>
      </c>
      <c r="CG64">
        <v>750</v>
      </c>
      <c r="CH64">
        <v>758</v>
      </c>
      <c r="CI64">
        <v>162</v>
      </c>
      <c r="CJ64">
        <v>765</v>
      </c>
      <c r="CK64">
        <v>739</v>
      </c>
      <c r="CL64">
        <v>565</v>
      </c>
      <c r="CM64">
        <v>722</v>
      </c>
      <c r="CN64">
        <v>737</v>
      </c>
      <c r="CO64">
        <v>740</v>
      </c>
      <c r="CP64">
        <v>117</v>
      </c>
      <c r="CQ64">
        <v>498</v>
      </c>
      <c r="CR64">
        <v>954</v>
      </c>
      <c r="CS64">
        <v>844</v>
      </c>
      <c r="CT64">
        <v>865</v>
      </c>
      <c r="CU64">
        <v>239</v>
      </c>
      <c r="CV64">
        <v>4</v>
      </c>
      <c r="CW64">
        <v>901</v>
      </c>
    </row>
    <row r="65" spans="1:101" x14ac:dyDescent="0.35">
      <c r="A65">
        <v>64</v>
      </c>
      <c r="B65">
        <v>647</v>
      </c>
      <c r="C65">
        <v>682</v>
      </c>
      <c r="D65">
        <v>930</v>
      </c>
      <c r="E65">
        <v>323</v>
      </c>
      <c r="F65">
        <v>803</v>
      </c>
      <c r="G65">
        <v>322</v>
      </c>
      <c r="H65">
        <v>284</v>
      </c>
      <c r="I65">
        <v>764</v>
      </c>
      <c r="J65">
        <v>544</v>
      </c>
      <c r="K65">
        <v>214</v>
      </c>
      <c r="L65">
        <v>195</v>
      </c>
      <c r="M65">
        <v>157</v>
      </c>
      <c r="N65">
        <v>93</v>
      </c>
      <c r="O65">
        <v>901</v>
      </c>
      <c r="P65">
        <v>70</v>
      </c>
      <c r="Q65">
        <v>792</v>
      </c>
      <c r="R65">
        <v>925</v>
      </c>
      <c r="S65">
        <v>769</v>
      </c>
      <c r="T65">
        <v>749</v>
      </c>
      <c r="U65">
        <v>545</v>
      </c>
      <c r="V65">
        <v>919</v>
      </c>
      <c r="W65">
        <v>974</v>
      </c>
      <c r="X65">
        <v>313</v>
      </c>
      <c r="Y65">
        <v>713</v>
      </c>
      <c r="Z65">
        <v>309</v>
      </c>
      <c r="AA65">
        <v>696</v>
      </c>
      <c r="AB65">
        <v>309</v>
      </c>
      <c r="AC65">
        <v>892</v>
      </c>
      <c r="AD65">
        <v>459</v>
      </c>
      <c r="AE65">
        <v>921</v>
      </c>
      <c r="AF65">
        <v>679</v>
      </c>
      <c r="AG65">
        <v>461</v>
      </c>
      <c r="AH65">
        <v>754</v>
      </c>
      <c r="AI65">
        <v>169</v>
      </c>
      <c r="AJ65">
        <v>771</v>
      </c>
      <c r="AK65">
        <v>14</v>
      </c>
      <c r="AL65">
        <v>234</v>
      </c>
      <c r="AM65">
        <v>842</v>
      </c>
      <c r="AN65">
        <v>644</v>
      </c>
      <c r="AO65">
        <v>896</v>
      </c>
      <c r="AP65">
        <v>914</v>
      </c>
      <c r="AQ65">
        <v>996</v>
      </c>
      <c r="AR65">
        <v>515</v>
      </c>
      <c r="AS65">
        <v>322</v>
      </c>
      <c r="AT65">
        <v>338</v>
      </c>
      <c r="AU65">
        <v>527</v>
      </c>
      <c r="AV65">
        <v>103</v>
      </c>
      <c r="AW65">
        <v>756</v>
      </c>
      <c r="AX65">
        <v>685</v>
      </c>
      <c r="AY65">
        <v>870</v>
      </c>
      <c r="AZ65">
        <v>152</v>
      </c>
      <c r="BA65">
        <v>19</v>
      </c>
      <c r="BB65">
        <v>573</v>
      </c>
      <c r="BC65">
        <v>905</v>
      </c>
      <c r="BD65">
        <v>278</v>
      </c>
      <c r="BE65">
        <v>895</v>
      </c>
      <c r="BF65">
        <v>367</v>
      </c>
      <c r="BG65">
        <v>629</v>
      </c>
      <c r="BH65">
        <v>601</v>
      </c>
      <c r="BI65">
        <v>507</v>
      </c>
      <c r="BJ65">
        <v>239</v>
      </c>
      <c r="BK65">
        <v>693</v>
      </c>
      <c r="BL65">
        <v>669</v>
      </c>
      <c r="BM65">
        <v>338</v>
      </c>
      <c r="BN65">
        <v>295</v>
      </c>
      <c r="BO65">
        <v>192</v>
      </c>
      <c r="BP65">
        <v>561</v>
      </c>
      <c r="BQ65">
        <v>147</v>
      </c>
      <c r="BR65">
        <v>34</v>
      </c>
      <c r="BS65">
        <v>32</v>
      </c>
      <c r="BT65">
        <v>786</v>
      </c>
      <c r="BU65">
        <v>384</v>
      </c>
      <c r="BV65">
        <v>360</v>
      </c>
      <c r="BW65">
        <v>261</v>
      </c>
      <c r="BX65">
        <v>809</v>
      </c>
      <c r="BY65">
        <v>515</v>
      </c>
      <c r="BZ65">
        <v>260</v>
      </c>
      <c r="CA65">
        <v>350</v>
      </c>
      <c r="CB65">
        <v>110</v>
      </c>
      <c r="CC65">
        <v>763</v>
      </c>
      <c r="CD65">
        <v>943</v>
      </c>
      <c r="CE65">
        <v>31</v>
      </c>
      <c r="CF65">
        <v>83</v>
      </c>
      <c r="CG65">
        <v>682</v>
      </c>
      <c r="CH65">
        <v>290</v>
      </c>
      <c r="CI65">
        <v>119</v>
      </c>
      <c r="CJ65">
        <v>205</v>
      </c>
      <c r="CK65">
        <v>621</v>
      </c>
      <c r="CL65">
        <v>219</v>
      </c>
      <c r="CM65">
        <v>664</v>
      </c>
      <c r="CN65">
        <v>534</v>
      </c>
      <c r="CO65">
        <v>966</v>
      </c>
      <c r="CP65">
        <v>873</v>
      </c>
      <c r="CQ65">
        <v>983</v>
      </c>
      <c r="CR65">
        <v>356</v>
      </c>
      <c r="CS65">
        <v>217</v>
      </c>
      <c r="CT65">
        <v>746</v>
      </c>
      <c r="CU65">
        <v>94</v>
      </c>
      <c r="CV65">
        <v>285</v>
      </c>
      <c r="CW65">
        <v>122</v>
      </c>
    </row>
    <row r="66" spans="1:101" x14ac:dyDescent="0.35">
      <c r="A66">
        <v>65</v>
      </c>
      <c r="B66">
        <v>316</v>
      </c>
      <c r="C66">
        <v>114</v>
      </c>
      <c r="D66">
        <v>645</v>
      </c>
      <c r="E66">
        <v>113</v>
      </c>
      <c r="F66">
        <v>460</v>
      </c>
      <c r="G66">
        <v>772</v>
      </c>
      <c r="H66">
        <v>80</v>
      </c>
      <c r="I66">
        <v>947</v>
      </c>
      <c r="J66">
        <v>92</v>
      </c>
      <c r="K66">
        <v>549</v>
      </c>
      <c r="L66">
        <v>437</v>
      </c>
      <c r="M66">
        <v>871</v>
      </c>
      <c r="N66">
        <v>793</v>
      </c>
      <c r="O66">
        <v>760</v>
      </c>
      <c r="P66">
        <v>579</v>
      </c>
      <c r="Q66">
        <v>9</v>
      </c>
      <c r="R66">
        <v>537</v>
      </c>
      <c r="S66">
        <v>252</v>
      </c>
      <c r="T66">
        <v>775</v>
      </c>
      <c r="U66">
        <v>500</v>
      </c>
      <c r="V66">
        <v>531</v>
      </c>
      <c r="W66">
        <v>791</v>
      </c>
      <c r="X66">
        <v>954</v>
      </c>
      <c r="Y66">
        <v>873</v>
      </c>
      <c r="Z66">
        <v>371</v>
      </c>
      <c r="AA66">
        <v>770</v>
      </c>
      <c r="AB66">
        <v>40</v>
      </c>
      <c r="AC66">
        <v>381</v>
      </c>
      <c r="AD66">
        <v>534</v>
      </c>
      <c r="AE66">
        <v>970</v>
      </c>
      <c r="AF66">
        <v>469</v>
      </c>
      <c r="AG66">
        <v>184</v>
      </c>
      <c r="AH66">
        <v>22</v>
      </c>
      <c r="AI66">
        <v>33</v>
      </c>
      <c r="AJ66">
        <v>579</v>
      </c>
      <c r="AK66">
        <v>471</v>
      </c>
      <c r="AL66">
        <v>824</v>
      </c>
      <c r="AM66">
        <v>477</v>
      </c>
      <c r="AN66">
        <v>336</v>
      </c>
      <c r="AO66">
        <v>688</v>
      </c>
      <c r="AP66">
        <v>301</v>
      </c>
      <c r="AQ66">
        <v>197</v>
      </c>
      <c r="AR66">
        <v>376</v>
      </c>
      <c r="AS66">
        <v>826</v>
      </c>
      <c r="AT66">
        <v>591</v>
      </c>
      <c r="AU66">
        <v>153</v>
      </c>
      <c r="AV66">
        <v>393</v>
      </c>
      <c r="AW66">
        <v>500</v>
      </c>
      <c r="AX66">
        <v>431</v>
      </c>
      <c r="AY66">
        <v>309</v>
      </c>
      <c r="AZ66">
        <v>774</v>
      </c>
      <c r="BA66">
        <v>427</v>
      </c>
      <c r="BB66">
        <v>790</v>
      </c>
      <c r="BC66">
        <v>836</v>
      </c>
      <c r="BD66">
        <v>778</v>
      </c>
      <c r="BE66">
        <v>249</v>
      </c>
      <c r="BF66">
        <v>335</v>
      </c>
      <c r="BG66">
        <v>81</v>
      </c>
      <c r="BH66">
        <v>735</v>
      </c>
      <c r="BI66">
        <v>454</v>
      </c>
      <c r="BJ66">
        <v>76</v>
      </c>
      <c r="BK66">
        <v>316</v>
      </c>
      <c r="BL66">
        <v>672</v>
      </c>
      <c r="BM66">
        <v>193</v>
      </c>
      <c r="BN66">
        <v>300</v>
      </c>
      <c r="BO66">
        <v>384</v>
      </c>
      <c r="BP66">
        <v>268</v>
      </c>
      <c r="BQ66">
        <v>312</v>
      </c>
      <c r="BR66">
        <v>892</v>
      </c>
      <c r="BS66">
        <v>192</v>
      </c>
      <c r="BT66">
        <v>276</v>
      </c>
      <c r="BU66">
        <v>205</v>
      </c>
      <c r="BV66">
        <v>937</v>
      </c>
      <c r="BW66">
        <v>358</v>
      </c>
      <c r="BX66">
        <v>712</v>
      </c>
      <c r="BY66">
        <v>119</v>
      </c>
      <c r="BZ66">
        <v>313</v>
      </c>
      <c r="CA66">
        <v>640</v>
      </c>
      <c r="CB66">
        <v>853</v>
      </c>
      <c r="CC66">
        <v>985</v>
      </c>
      <c r="CD66">
        <v>422</v>
      </c>
      <c r="CE66">
        <v>696</v>
      </c>
      <c r="CF66">
        <v>586</v>
      </c>
      <c r="CG66">
        <v>930</v>
      </c>
      <c r="CH66">
        <v>38</v>
      </c>
      <c r="CI66">
        <v>789</v>
      </c>
      <c r="CJ66">
        <v>208</v>
      </c>
      <c r="CK66">
        <v>489</v>
      </c>
      <c r="CL66">
        <v>32</v>
      </c>
      <c r="CM66">
        <v>694</v>
      </c>
      <c r="CN66">
        <v>886</v>
      </c>
      <c r="CO66">
        <v>834</v>
      </c>
      <c r="CP66">
        <v>619</v>
      </c>
      <c r="CQ66">
        <v>991</v>
      </c>
      <c r="CR66">
        <v>895</v>
      </c>
      <c r="CS66">
        <v>220</v>
      </c>
      <c r="CT66">
        <v>121</v>
      </c>
      <c r="CU66">
        <v>464</v>
      </c>
      <c r="CV66">
        <v>959</v>
      </c>
      <c r="CW66">
        <v>530</v>
      </c>
    </row>
    <row r="67" spans="1:101" x14ac:dyDescent="0.35">
      <c r="A67">
        <v>66</v>
      </c>
      <c r="B67">
        <v>910</v>
      </c>
      <c r="C67">
        <v>10</v>
      </c>
      <c r="D67">
        <v>582</v>
      </c>
      <c r="E67">
        <v>691</v>
      </c>
      <c r="F67">
        <v>586</v>
      </c>
      <c r="G67">
        <v>92</v>
      </c>
      <c r="H67">
        <v>847</v>
      </c>
      <c r="I67">
        <v>310</v>
      </c>
      <c r="J67">
        <v>235</v>
      </c>
      <c r="K67">
        <v>102</v>
      </c>
      <c r="L67">
        <v>225</v>
      </c>
      <c r="M67">
        <v>110</v>
      </c>
      <c r="N67">
        <v>478</v>
      </c>
      <c r="O67">
        <v>743</v>
      </c>
      <c r="P67">
        <v>92</v>
      </c>
      <c r="Q67">
        <v>953</v>
      </c>
      <c r="R67">
        <v>568</v>
      </c>
      <c r="S67">
        <v>349</v>
      </c>
      <c r="T67">
        <v>371</v>
      </c>
      <c r="U67">
        <v>461</v>
      </c>
      <c r="V67">
        <v>485</v>
      </c>
      <c r="W67">
        <v>730</v>
      </c>
      <c r="X67">
        <v>435</v>
      </c>
      <c r="Y67">
        <v>971</v>
      </c>
      <c r="Z67">
        <v>586</v>
      </c>
      <c r="AA67">
        <v>37</v>
      </c>
      <c r="AB67">
        <v>508</v>
      </c>
      <c r="AC67">
        <v>917</v>
      </c>
      <c r="AD67">
        <v>521</v>
      </c>
      <c r="AE67">
        <v>227</v>
      </c>
      <c r="AF67">
        <v>551</v>
      </c>
      <c r="AG67">
        <v>209</v>
      </c>
      <c r="AH67">
        <v>42</v>
      </c>
      <c r="AI67">
        <v>226</v>
      </c>
      <c r="AJ67">
        <v>255</v>
      </c>
      <c r="AK67">
        <v>73</v>
      </c>
      <c r="AL67">
        <v>673</v>
      </c>
      <c r="AM67">
        <v>214</v>
      </c>
      <c r="AN67">
        <v>675</v>
      </c>
      <c r="AO67">
        <v>55</v>
      </c>
      <c r="AP67">
        <v>142</v>
      </c>
      <c r="AQ67">
        <v>550</v>
      </c>
      <c r="AR67">
        <v>529</v>
      </c>
      <c r="AS67">
        <v>917</v>
      </c>
      <c r="AT67">
        <v>788</v>
      </c>
      <c r="AU67">
        <v>781</v>
      </c>
      <c r="AV67">
        <v>800</v>
      </c>
      <c r="AW67">
        <v>190</v>
      </c>
      <c r="AX67">
        <v>417</v>
      </c>
      <c r="AY67">
        <v>190</v>
      </c>
      <c r="AZ67">
        <v>1000</v>
      </c>
      <c r="BA67">
        <v>795</v>
      </c>
      <c r="BB67">
        <v>618</v>
      </c>
      <c r="BC67">
        <v>63</v>
      </c>
      <c r="BD67">
        <v>953</v>
      </c>
      <c r="BE67">
        <v>768</v>
      </c>
      <c r="BF67">
        <v>679</v>
      </c>
      <c r="BG67">
        <v>370</v>
      </c>
      <c r="BH67">
        <v>229</v>
      </c>
      <c r="BI67">
        <v>215</v>
      </c>
      <c r="BJ67">
        <v>475</v>
      </c>
      <c r="BK67">
        <v>485</v>
      </c>
      <c r="BL67">
        <v>641</v>
      </c>
      <c r="BM67">
        <v>236</v>
      </c>
      <c r="BN67">
        <v>218</v>
      </c>
      <c r="BO67">
        <v>722</v>
      </c>
      <c r="BP67">
        <v>607</v>
      </c>
      <c r="BQ67">
        <v>508</v>
      </c>
      <c r="BR67">
        <v>37</v>
      </c>
      <c r="BS67">
        <v>300</v>
      </c>
      <c r="BT67">
        <v>812</v>
      </c>
      <c r="BU67">
        <v>835</v>
      </c>
      <c r="BV67">
        <v>690</v>
      </c>
      <c r="BW67">
        <v>835</v>
      </c>
      <c r="BX67">
        <v>802</v>
      </c>
      <c r="BY67">
        <v>556</v>
      </c>
      <c r="BZ67">
        <v>44</v>
      </c>
      <c r="CA67">
        <v>668</v>
      </c>
      <c r="CB67">
        <v>827</v>
      </c>
      <c r="CC67">
        <v>757</v>
      </c>
      <c r="CD67">
        <v>274</v>
      </c>
      <c r="CE67">
        <v>645</v>
      </c>
      <c r="CF67">
        <v>164</v>
      </c>
      <c r="CG67">
        <v>714</v>
      </c>
      <c r="CH67">
        <v>587</v>
      </c>
      <c r="CI67">
        <v>470</v>
      </c>
      <c r="CJ67">
        <v>777</v>
      </c>
      <c r="CK67">
        <v>293</v>
      </c>
      <c r="CL67">
        <v>29</v>
      </c>
      <c r="CM67">
        <v>874</v>
      </c>
      <c r="CN67">
        <v>403</v>
      </c>
      <c r="CO67">
        <v>660</v>
      </c>
      <c r="CP67">
        <v>634</v>
      </c>
      <c r="CQ67">
        <v>559</v>
      </c>
      <c r="CR67">
        <v>207</v>
      </c>
      <c r="CS67">
        <v>950</v>
      </c>
      <c r="CT67">
        <v>582</v>
      </c>
      <c r="CU67">
        <v>704</v>
      </c>
      <c r="CV67">
        <v>591</v>
      </c>
      <c r="CW67">
        <v>658</v>
      </c>
    </row>
    <row r="68" spans="1:101" x14ac:dyDescent="0.35">
      <c r="A68">
        <v>67</v>
      </c>
      <c r="B68">
        <v>918</v>
      </c>
      <c r="C68">
        <v>536</v>
      </c>
      <c r="D68">
        <v>881</v>
      </c>
      <c r="E68">
        <v>683</v>
      </c>
      <c r="F68">
        <v>16</v>
      </c>
      <c r="G68">
        <v>392</v>
      </c>
      <c r="H68">
        <v>237</v>
      </c>
      <c r="I68">
        <v>696</v>
      </c>
      <c r="J68">
        <v>241</v>
      </c>
      <c r="K68">
        <v>75</v>
      </c>
      <c r="L68">
        <v>491</v>
      </c>
      <c r="M68">
        <v>822</v>
      </c>
      <c r="N68">
        <v>371</v>
      </c>
      <c r="O68">
        <v>573</v>
      </c>
      <c r="P68">
        <v>833</v>
      </c>
      <c r="Q68">
        <v>285</v>
      </c>
      <c r="R68">
        <v>377</v>
      </c>
      <c r="S68">
        <v>932</v>
      </c>
      <c r="T68">
        <v>269</v>
      </c>
      <c r="U68">
        <v>596</v>
      </c>
      <c r="V68">
        <v>139</v>
      </c>
      <c r="W68">
        <v>576</v>
      </c>
      <c r="X68">
        <v>224</v>
      </c>
      <c r="Y68">
        <v>591</v>
      </c>
      <c r="Z68">
        <v>758</v>
      </c>
      <c r="AA68">
        <v>583</v>
      </c>
      <c r="AB68">
        <v>325</v>
      </c>
      <c r="AC68">
        <v>388</v>
      </c>
      <c r="AD68">
        <v>257</v>
      </c>
      <c r="AE68">
        <v>231</v>
      </c>
      <c r="AF68">
        <v>174</v>
      </c>
      <c r="AG68">
        <v>40</v>
      </c>
      <c r="AH68">
        <v>264</v>
      </c>
      <c r="AI68">
        <v>530</v>
      </c>
      <c r="AJ68">
        <v>445</v>
      </c>
      <c r="AK68">
        <v>174</v>
      </c>
      <c r="AL68">
        <v>459</v>
      </c>
      <c r="AM68">
        <v>666</v>
      </c>
      <c r="AN68">
        <v>43</v>
      </c>
      <c r="AO68">
        <v>136</v>
      </c>
      <c r="AP68">
        <v>115</v>
      </c>
      <c r="AQ68">
        <v>863</v>
      </c>
      <c r="AR68">
        <v>823</v>
      </c>
      <c r="AS68">
        <v>184</v>
      </c>
      <c r="AT68">
        <v>855</v>
      </c>
      <c r="AU68">
        <v>961</v>
      </c>
      <c r="AV68">
        <v>767</v>
      </c>
      <c r="AW68">
        <v>531</v>
      </c>
      <c r="AX68">
        <v>115</v>
      </c>
      <c r="AY68">
        <v>195</v>
      </c>
      <c r="AZ68">
        <v>762</v>
      </c>
      <c r="BA68">
        <v>996</v>
      </c>
      <c r="BB68">
        <v>270</v>
      </c>
      <c r="BC68">
        <v>650</v>
      </c>
      <c r="BD68">
        <v>870</v>
      </c>
      <c r="BE68">
        <v>274</v>
      </c>
      <c r="BF68">
        <v>65</v>
      </c>
      <c r="BG68">
        <v>81</v>
      </c>
      <c r="BH68">
        <v>622</v>
      </c>
      <c r="BI68">
        <v>498</v>
      </c>
      <c r="BJ68">
        <v>192</v>
      </c>
      <c r="BK68">
        <v>916</v>
      </c>
      <c r="BL68">
        <v>750</v>
      </c>
      <c r="BM68">
        <v>958</v>
      </c>
      <c r="BN68">
        <v>608</v>
      </c>
      <c r="BO68">
        <v>461</v>
      </c>
      <c r="BP68">
        <v>339</v>
      </c>
      <c r="BQ68">
        <v>955</v>
      </c>
      <c r="BR68">
        <v>178</v>
      </c>
      <c r="BS68">
        <v>805</v>
      </c>
      <c r="BT68">
        <v>354</v>
      </c>
      <c r="BU68">
        <v>470</v>
      </c>
      <c r="BV68">
        <v>296</v>
      </c>
      <c r="BW68">
        <v>603</v>
      </c>
      <c r="BX68">
        <v>606</v>
      </c>
      <c r="BY68">
        <v>976</v>
      </c>
      <c r="BZ68">
        <v>609</v>
      </c>
      <c r="CA68">
        <v>889</v>
      </c>
      <c r="CB68">
        <v>736</v>
      </c>
      <c r="CC68">
        <v>878</v>
      </c>
      <c r="CD68">
        <v>74</v>
      </c>
      <c r="CE68">
        <v>660</v>
      </c>
      <c r="CF68">
        <v>696</v>
      </c>
      <c r="CG68">
        <v>366</v>
      </c>
      <c r="CH68">
        <v>127</v>
      </c>
      <c r="CI68">
        <v>958</v>
      </c>
      <c r="CJ68">
        <v>173</v>
      </c>
      <c r="CK68">
        <v>463</v>
      </c>
      <c r="CL68">
        <v>686</v>
      </c>
      <c r="CM68">
        <v>251</v>
      </c>
      <c r="CN68">
        <v>439</v>
      </c>
      <c r="CO68">
        <v>227</v>
      </c>
      <c r="CP68">
        <v>723</v>
      </c>
      <c r="CQ68">
        <v>85</v>
      </c>
      <c r="CR68">
        <v>147</v>
      </c>
      <c r="CS68">
        <v>844</v>
      </c>
      <c r="CT68">
        <v>412</v>
      </c>
      <c r="CU68">
        <v>572</v>
      </c>
      <c r="CV68">
        <v>203</v>
      </c>
      <c r="CW68">
        <v>512</v>
      </c>
    </row>
    <row r="69" spans="1:101" x14ac:dyDescent="0.35">
      <c r="A69">
        <v>68</v>
      </c>
      <c r="B69">
        <v>233</v>
      </c>
      <c r="C69">
        <v>573</v>
      </c>
      <c r="D69">
        <v>797</v>
      </c>
      <c r="E69">
        <v>20</v>
      </c>
      <c r="F69">
        <v>366</v>
      </c>
      <c r="G69">
        <v>435</v>
      </c>
      <c r="H69">
        <v>357</v>
      </c>
      <c r="I69">
        <v>612</v>
      </c>
      <c r="J69">
        <v>440</v>
      </c>
      <c r="K69">
        <v>751</v>
      </c>
      <c r="L69">
        <v>283</v>
      </c>
      <c r="M69">
        <v>106</v>
      </c>
      <c r="N69">
        <v>751</v>
      </c>
      <c r="O69">
        <v>473</v>
      </c>
      <c r="P69">
        <v>92</v>
      </c>
      <c r="Q69">
        <v>616</v>
      </c>
      <c r="R69">
        <v>59</v>
      </c>
      <c r="S69">
        <v>725</v>
      </c>
      <c r="T69">
        <v>731</v>
      </c>
      <c r="U69">
        <v>358</v>
      </c>
      <c r="V69">
        <v>325</v>
      </c>
      <c r="W69">
        <v>289</v>
      </c>
      <c r="X69">
        <v>561</v>
      </c>
      <c r="Y69">
        <v>669</v>
      </c>
      <c r="Z69">
        <v>376</v>
      </c>
      <c r="AA69">
        <v>431</v>
      </c>
      <c r="AB69">
        <v>61</v>
      </c>
      <c r="AC69">
        <v>343</v>
      </c>
      <c r="AD69">
        <v>40</v>
      </c>
      <c r="AE69">
        <v>514</v>
      </c>
      <c r="AF69">
        <v>413</v>
      </c>
      <c r="AG69">
        <v>857</v>
      </c>
      <c r="AH69">
        <v>681</v>
      </c>
      <c r="AI69">
        <v>270</v>
      </c>
      <c r="AJ69">
        <v>979</v>
      </c>
      <c r="AK69">
        <v>48</v>
      </c>
      <c r="AL69">
        <v>530</v>
      </c>
      <c r="AM69">
        <v>234</v>
      </c>
      <c r="AN69">
        <v>398</v>
      </c>
      <c r="AO69">
        <v>357</v>
      </c>
      <c r="AP69">
        <v>240</v>
      </c>
      <c r="AQ69">
        <v>319</v>
      </c>
      <c r="AR69">
        <v>936</v>
      </c>
      <c r="AS69">
        <v>503</v>
      </c>
      <c r="AT69">
        <v>617</v>
      </c>
      <c r="AU69">
        <v>963</v>
      </c>
      <c r="AV69">
        <v>66</v>
      </c>
      <c r="AW69">
        <v>103</v>
      </c>
      <c r="AX69">
        <v>742</v>
      </c>
      <c r="AY69">
        <v>762</v>
      </c>
      <c r="AZ69">
        <v>604</v>
      </c>
      <c r="BA69">
        <v>877</v>
      </c>
      <c r="BB69">
        <v>745</v>
      </c>
      <c r="BC69">
        <v>935</v>
      </c>
      <c r="BD69">
        <v>978</v>
      </c>
      <c r="BE69">
        <v>620</v>
      </c>
      <c r="BF69">
        <v>904</v>
      </c>
      <c r="BG69">
        <v>633</v>
      </c>
      <c r="BH69">
        <v>773</v>
      </c>
      <c r="BI69">
        <v>386</v>
      </c>
      <c r="BJ69">
        <v>888</v>
      </c>
      <c r="BK69">
        <v>229</v>
      </c>
      <c r="BL69">
        <v>12</v>
      </c>
      <c r="BM69">
        <v>351</v>
      </c>
      <c r="BN69">
        <v>697</v>
      </c>
      <c r="BO69">
        <v>419</v>
      </c>
      <c r="BP69">
        <v>291</v>
      </c>
      <c r="BQ69">
        <v>885</v>
      </c>
      <c r="BR69">
        <v>269</v>
      </c>
      <c r="BS69">
        <v>809</v>
      </c>
      <c r="BT69">
        <v>575</v>
      </c>
      <c r="BU69">
        <v>6</v>
      </c>
      <c r="BV69">
        <v>311</v>
      </c>
      <c r="BW69">
        <v>642</v>
      </c>
      <c r="BX69">
        <v>567</v>
      </c>
      <c r="BY69">
        <v>61</v>
      </c>
      <c r="BZ69">
        <v>427</v>
      </c>
      <c r="CA69">
        <v>192</v>
      </c>
      <c r="CB69">
        <v>236</v>
      </c>
      <c r="CC69">
        <v>789</v>
      </c>
      <c r="CD69">
        <v>597</v>
      </c>
      <c r="CE69">
        <v>966</v>
      </c>
      <c r="CF69">
        <v>903</v>
      </c>
      <c r="CG69">
        <v>72</v>
      </c>
      <c r="CH69">
        <v>744</v>
      </c>
      <c r="CI69">
        <v>281</v>
      </c>
      <c r="CJ69">
        <v>101</v>
      </c>
      <c r="CK69">
        <v>774</v>
      </c>
      <c r="CL69">
        <v>405</v>
      </c>
      <c r="CM69">
        <v>600</v>
      </c>
      <c r="CN69">
        <v>577</v>
      </c>
      <c r="CO69">
        <v>341</v>
      </c>
      <c r="CP69">
        <v>99</v>
      </c>
      <c r="CQ69">
        <v>866</v>
      </c>
      <c r="CR69">
        <v>185</v>
      </c>
      <c r="CS69">
        <v>853</v>
      </c>
      <c r="CT69">
        <v>776</v>
      </c>
      <c r="CU69">
        <v>474</v>
      </c>
      <c r="CV69">
        <v>494</v>
      </c>
      <c r="CW69">
        <v>875</v>
      </c>
    </row>
    <row r="70" spans="1:101" x14ac:dyDescent="0.35">
      <c r="A70">
        <v>69</v>
      </c>
      <c r="B70">
        <v>178</v>
      </c>
      <c r="C70">
        <v>813</v>
      </c>
      <c r="D70">
        <v>964</v>
      </c>
      <c r="E70">
        <v>216</v>
      </c>
      <c r="F70">
        <v>28</v>
      </c>
      <c r="G70">
        <v>788</v>
      </c>
      <c r="H70">
        <v>478</v>
      </c>
      <c r="I70">
        <v>441</v>
      </c>
      <c r="J70">
        <v>157</v>
      </c>
      <c r="K70">
        <v>290</v>
      </c>
      <c r="L70">
        <v>140</v>
      </c>
      <c r="M70">
        <v>136</v>
      </c>
      <c r="N70">
        <v>782</v>
      </c>
      <c r="O70">
        <v>148</v>
      </c>
      <c r="P70">
        <v>800</v>
      </c>
      <c r="Q70">
        <v>874</v>
      </c>
      <c r="R70">
        <v>812</v>
      </c>
      <c r="S70">
        <v>511</v>
      </c>
      <c r="T70">
        <v>900</v>
      </c>
      <c r="U70">
        <v>665</v>
      </c>
      <c r="V70">
        <v>438</v>
      </c>
      <c r="W70">
        <v>905</v>
      </c>
      <c r="X70">
        <v>575</v>
      </c>
      <c r="Y70">
        <v>10</v>
      </c>
      <c r="Z70">
        <v>340</v>
      </c>
      <c r="AA70">
        <v>854</v>
      </c>
      <c r="AB70">
        <v>298</v>
      </c>
      <c r="AC70">
        <v>169</v>
      </c>
      <c r="AD70">
        <v>328</v>
      </c>
      <c r="AE70">
        <v>384</v>
      </c>
      <c r="AF70">
        <v>55</v>
      </c>
      <c r="AG70">
        <v>412</v>
      </c>
      <c r="AH70">
        <v>612</v>
      </c>
      <c r="AI70">
        <v>649</v>
      </c>
      <c r="AJ70">
        <v>783</v>
      </c>
      <c r="AK70">
        <v>384</v>
      </c>
      <c r="AL70">
        <v>468</v>
      </c>
      <c r="AM70">
        <v>924</v>
      </c>
      <c r="AN70">
        <v>627</v>
      </c>
      <c r="AO70">
        <v>506</v>
      </c>
      <c r="AP70">
        <v>646</v>
      </c>
      <c r="AQ70">
        <v>24</v>
      </c>
      <c r="AR70">
        <v>247</v>
      </c>
      <c r="AS70">
        <v>521</v>
      </c>
      <c r="AT70">
        <v>991</v>
      </c>
      <c r="AU70">
        <v>632</v>
      </c>
      <c r="AV70">
        <v>780</v>
      </c>
      <c r="AW70">
        <v>6</v>
      </c>
      <c r="AX70">
        <v>483</v>
      </c>
      <c r="AY70">
        <v>896</v>
      </c>
      <c r="AZ70">
        <v>892</v>
      </c>
      <c r="BA70">
        <v>978</v>
      </c>
      <c r="BB70">
        <v>428</v>
      </c>
      <c r="BC70">
        <v>314</v>
      </c>
      <c r="BD70">
        <v>500</v>
      </c>
      <c r="BE70">
        <v>776</v>
      </c>
      <c r="BF70">
        <v>455</v>
      </c>
      <c r="BG70">
        <v>11</v>
      </c>
      <c r="BH70">
        <v>901</v>
      </c>
      <c r="BI70">
        <v>886</v>
      </c>
      <c r="BJ70">
        <v>744</v>
      </c>
      <c r="BK70">
        <v>518</v>
      </c>
      <c r="BL70">
        <v>96</v>
      </c>
      <c r="BM70">
        <v>612</v>
      </c>
      <c r="BN70">
        <v>9</v>
      </c>
      <c r="BO70">
        <v>367</v>
      </c>
      <c r="BP70">
        <v>755</v>
      </c>
      <c r="BQ70">
        <v>214</v>
      </c>
      <c r="BR70">
        <v>969</v>
      </c>
      <c r="BS70">
        <v>182</v>
      </c>
      <c r="BT70">
        <v>562</v>
      </c>
      <c r="BU70">
        <v>543</v>
      </c>
      <c r="BV70">
        <v>498</v>
      </c>
      <c r="BW70">
        <v>584</v>
      </c>
      <c r="BX70">
        <v>615</v>
      </c>
      <c r="BY70">
        <v>352</v>
      </c>
      <c r="BZ70">
        <v>130</v>
      </c>
      <c r="CA70">
        <v>351</v>
      </c>
      <c r="CB70">
        <v>592</v>
      </c>
      <c r="CC70">
        <v>41</v>
      </c>
      <c r="CD70">
        <v>564</v>
      </c>
      <c r="CE70">
        <v>25</v>
      </c>
      <c r="CF70">
        <v>112</v>
      </c>
      <c r="CG70">
        <v>728</v>
      </c>
      <c r="CH70">
        <v>942</v>
      </c>
      <c r="CI70">
        <v>772</v>
      </c>
      <c r="CJ70">
        <v>505</v>
      </c>
      <c r="CK70">
        <v>892</v>
      </c>
      <c r="CL70">
        <v>976</v>
      </c>
      <c r="CM70">
        <v>910</v>
      </c>
      <c r="CN70">
        <v>692</v>
      </c>
      <c r="CO70">
        <v>97</v>
      </c>
      <c r="CP70">
        <v>698</v>
      </c>
      <c r="CQ70">
        <v>563</v>
      </c>
      <c r="CR70">
        <v>442</v>
      </c>
      <c r="CS70">
        <v>16</v>
      </c>
      <c r="CT70">
        <v>692</v>
      </c>
      <c r="CU70">
        <v>762</v>
      </c>
      <c r="CV70">
        <v>338</v>
      </c>
      <c r="CW70">
        <v>599</v>
      </c>
    </row>
    <row r="71" spans="1:101" x14ac:dyDescent="0.35">
      <c r="A71">
        <v>70</v>
      </c>
      <c r="B71">
        <v>134</v>
      </c>
      <c r="C71">
        <v>12</v>
      </c>
      <c r="D71">
        <v>210</v>
      </c>
      <c r="E71">
        <v>91</v>
      </c>
      <c r="F71">
        <v>295</v>
      </c>
      <c r="G71">
        <v>387</v>
      </c>
      <c r="H71">
        <v>863</v>
      </c>
      <c r="I71">
        <v>707</v>
      </c>
      <c r="J71">
        <v>21</v>
      </c>
      <c r="K71">
        <v>300</v>
      </c>
      <c r="L71">
        <v>16</v>
      </c>
      <c r="M71">
        <v>37</v>
      </c>
      <c r="N71">
        <v>498</v>
      </c>
      <c r="O71">
        <v>55</v>
      </c>
      <c r="P71">
        <v>44</v>
      </c>
      <c r="Q71">
        <v>161</v>
      </c>
      <c r="R71">
        <v>742</v>
      </c>
      <c r="S71">
        <v>121</v>
      </c>
      <c r="T71">
        <v>965</v>
      </c>
      <c r="U71">
        <v>190</v>
      </c>
      <c r="V71">
        <v>854</v>
      </c>
      <c r="W71">
        <v>235</v>
      </c>
      <c r="X71">
        <v>58</v>
      </c>
      <c r="Y71">
        <v>123</v>
      </c>
      <c r="Z71">
        <v>995</v>
      </c>
      <c r="AA71">
        <v>440</v>
      </c>
      <c r="AB71">
        <v>671</v>
      </c>
      <c r="AC71">
        <v>157</v>
      </c>
      <c r="AD71">
        <v>608</v>
      </c>
      <c r="AE71">
        <v>251</v>
      </c>
      <c r="AF71">
        <v>211</v>
      </c>
      <c r="AG71">
        <v>684</v>
      </c>
      <c r="AH71">
        <v>219</v>
      </c>
      <c r="AI71">
        <v>458</v>
      </c>
      <c r="AJ71">
        <v>52</v>
      </c>
      <c r="AK71">
        <v>846</v>
      </c>
      <c r="AL71">
        <v>287</v>
      </c>
      <c r="AM71">
        <v>905</v>
      </c>
      <c r="AN71">
        <v>501</v>
      </c>
      <c r="AO71">
        <v>729</v>
      </c>
      <c r="AP71">
        <v>457</v>
      </c>
      <c r="AQ71">
        <v>423</v>
      </c>
      <c r="AR71">
        <v>617</v>
      </c>
      <c r="AS71">
        <v>878</v>
      </c>
      <c r="AT71">
        <v>141</v>
      </c>
      <c r="AU71">
        <v>730</v>
      </c>
      <c r="AV71">
        <v>521</v>
      </c>
      <c r="AW71">
        <v>977</v>
      </c>
      <c r="AX71">
        <v>669</v>
      </c>
      <c r="AY71">
        <v>355</v>
      </c>
      <c r="AZ71">
        <v>297</v>
      </c>
      <c r="BA71">
        <v>982</v>
      </c>
      <c r="BB71">
        <v>706</v>
      </c>
      <c r="BC71">
        <v>78</v>
      </c>
      <c r="BD71">
        <v>203</v>
      </c>
      <c r="BE71">
        <v>554</v>
      </c>
      <c r="BF71">
        <v>260</v>
      </c>
      <c r="BG71">
        <v>136</v>
      </c>
      <c r="BH71">
        <v>486</v>
      </c>
      <c r="BI71">
        <v>651</v>
      </c>
      <c r="BJ71">
        <v>287</v>
      </c>
      <c r="BK71">
        <v>156</v>
      </c>
      <c r="BL71">
        <v>225</v>
      </c>
      <c r="BM71">
        <v>574</v>
      </c>
      <c r="BN71">
        <v>114</v>
      </c>
      <c r="BO71">
        <v>579</v>
      </c>
      <c r="BP71">
        <v>193</v>
      </c>
      <c r="BQ71">
        <v>364</v>
      </c>
      <c r="BR71">
        <v>447</v>
      </c>
      <c r="BS71">
        <v>984</v>
      </c>
      <c r="BT71">
        <v>959</v>
      </c>
      <c r="BU71">
        <v>253</v>
      </c>
      <c r="BV71">
        <v>999</v>
      </c>
      <c r="BW71">
        <v>674</v>
      </c>
      <c r="BX71">
        <v>904</v>
      </c>
      <c r="BY71">
        <v>672</v>
      </c>
      <c r="BZ71">
        <v>736</v>
      </c>
      <c r="CA71">
        <v>250</v>
      </c>
      <c r="CB71">
        <v>336</v>
      </c>
      <c r="CC71">
        <v>446</v>
      </c>
      <c r="CD71">
        <v>228</v>
      </c>
      <c r="CE71">
        <v>672</v>
      </c>
      <c r="CF71">
        <v>402</v>
      </c>
      <c r="CG71">
        <v>411</v>
      </c>
      <c r="CH71">
        <v>182</v>
      </c>
      <c r="CI71">
        <v>215</v>
      </c>
      <c r="CJ71">
        <v>950</v>
      </c>
      <c r="CK71">
        <v>376</v>
      </c>
      <c r="CL71">
        <v>875</v>
      </c>
      <c r="CM71">
        <v>109</v>
      </c>
      <c r="CN71">
        <v>748</v>
      </c>
      <c r="CO71">
        <v>48</v>
      </c>
      <c r="CP71">
        <v>373</v>
      </c>
      <c r="CQ71">
        <v>746</v>
      </c>
      <c r="CR71">
        <v>201</v>
      </c>
      <c r="CS71">
        <v>116</v>
      </c>
      <c r="CT71">
        <v>735</v>
      </c>
      <c r="CU71">
        <v>78</v>
      </c>
      <c r="CV71">
        <v>381</v>
      </c>
      <c r="CW71">
        <v>195</v>
      </c>
    </row>
    <row r="72" spans="1:101" x14ac:dyDescent="0.35">
      <c r="A72">
        <v>71</v>
      </c>
      <c r="B72">
        <v>272</v>
      </c>
      <c r="C72">
        <v>478</v>
      </c>
      <c r="D72">
        <v>351</v>
      </c>
      <c r="E72">
        <v>344</v>
      </c>
      <c r="F72">
        <v>694</v>
      </c>
      <c r="G72">
        <v>546</v>
      </c>
      <c r="H72">
        <v>90</v>
      </c>
      <c r="I72">
        <v>281</v>
      </c>
      <c r="J72">
        <v>927</v>
      </c>
      <c r="K72">
        <v>815</v>
      </c>
      <c r="L72">
        <v>551</v>
      </c>
      <c r="M72">
        <v>627</v>
      </c>
      <c r="N72">
        <v>130</v>
      </c>
      <c r="O72">
        <v>49</v>
      </c>
      <c r="P72">
        <v>801</v>
      </c>
      <c r="Q72">
        <v>214</v>
      </c>
      <c r="R72">
        <v>586</v>
      </c>
      <c r="S72">
        <v>209</v>
      </c>
      <c r="T72">
        <v>798</v>
      </c>
      <c r="U72">
        <v>146</v>
      </c>
      <c r="V72">
        <v>815</v>
      </c>
      <c r="W72">
        <v>585</v>
      </c>
      <c r="X72">
        <v>431</v>
      </c>
      <c r="Y72">
        <v>368</v>
      </c>
      <c r="Z72">
        <v>493</v>
      </c>
      <c r="AA72">
        <v>929</v>
      </c>
      <c r="AB72">
        <v>337</v>
      </c>
      <c r="AC72">
        <v>577</v>
      </c>
      <c r="AD72">
        <v>229</v>
      </c>
      <c r="AE72">
        <v>348</v>
      </c>
      <c r="AF72">
        <v>311</v>
      </c>
      <c r="AG72">
        <v>505</v>
      </c>
      <c r="AH72">
        <v>657</v>
      </c>
      <c r="AI72">
        <v>750</v>
      </c>
      <c r="AJ72">
        <v>990</v>
      </c>
      <c r="AK72">
        <v>256</v>
      </c>
      <c r="AL72">
        <v>978</v>
      </c>
      <c r="AM72">
        <v>311</v>
      </c>
      <c r="AN72">
        <v>812</v>
      </c>
      <c r="AO72">
        <v>337</v>
      </c>
      <c r="AP72">
        <v>39</v>
      </c>
      <c r="AQ72">
        <v>745</v>
      </c>
      <c r="AR72">
        <v>704</v>
      </c>
      <c r="AS72">
        <v>578</v>
      </c>
      <c r="AT72">
        <v>223</v>
      </c>
      <c r="AU72">
        <v>641</v>
      </c>
      <c r="AV72">
        <v>249</v>
      </c>
      <c r="AW72">
        <v>879</v>
      </c>
      <c r="AX72">
        <v>121</v>
      </c>
      <c r="AY72">
        <v>810</v>
      </c>
      <c r="AZ72">
        <v>504</v>
      </c>
      <c r="BA72">
        <v>351</v>
      </c>
      <c r="BB72">
        <v>432</v>
      </c>
      <c r="BC72">
        <v>884</v>
      </c>
      <c r="BD72">
        <v>259</v>
      </c>
      <c r="BE72">
        <v>762</v>
      </c>
      <c r="BF72">
        <v>609</v>
      </c>
      <c r="BG72">
        <v>125</v>
      </c>
      <c r="BH72">
        <v>390</v>
      </c>
      <c r="BI72">
        <v>423</v>
      </c>
      <c r="BJ72">
        <v>155</v>
      </c>
      <c r="BK72">
        <v>362</v>
      </c>
      <c r="BL72">
        <v>148</v>
      </c>
      <c r="BM72">
        <v>558</v>
      </c>
      <c r="BN72">
        <v>192</v>
      </c>
      <c r="BO72">
        <v>49</v>
      </c>
      <c r="BP72">
        <v>243</v>
      </c>
      <c r="BQ72">
        <v>226</v>
      </c>
      <c r="BR72">
        <v>520</v>
      </c>
      <c r="BS72">
        <v>148</v>
      </c>
      <c r="BT72">
        <v>917</v>
      </c>
      <c r="BU72">
        <v>209</v>
      </c>
      <c r="BV72">
        <v>348</v>
      </c>
      <c r="BW72">
        <v>579</v>
      </c>
      <c r="BX72">
        <v>345</v>
      </c>
      <c r="BY72">
        <v>579</v>
      </c>
      <c r="BZ72">
        <v>864</v>
      </c>
      <c r="CA72">
        <v>231</v>
      </c>
      <c r="CB72">
        <v>83</v>
      </c>
      <c r="CC72">
        <v>608</v>
      </c>
      <c r="CD72">
        <v>529</v>
      </c>
      <c r="CE72">
        <v>847</v>
      </c>
      <c r="CF72">
        <v>538</v>
      </c>
      <c r="CG72">
        <v>255</v>
      </c>
      <c r="CH72">
        <v>266</v>
      </c>
      <c r="CI72">
        <v>141</v>
      </c>
      <c r="CJ72">
        <v>916</v>
      </c>
      <c r="CK72">
        <v>408</v>
      </c>
      <c r="CL72">
        <v>318</v>
      </c>
      <c r="CM72">
        <v>368</v>
      </c>
      <c r="CN72">
        <v>513</v>
      </c>
      <c r="CO72">
        <v>274</v>
      </c>
      <c r="CP72">
        <v>638</v>
      </c>
      <c r="CQ72">
        <v>218</v>
      </c>
      <c r="CR72">
        <v>152</v>
      </c>
      <c r="CS72">
        <v>541</v>
      </c>
      <c r="CT72">
        <v>963</v>
      </c>
      <c r="CU72">
        <v>651</v>
      </c>
      <c r="CV72">
        <v>24</v>
      </c>
      <c r="CW72">
        <v>15</v>
      </c>
    </row>
    <row r="73" spans="1:101" x14ac:dyDescent="0.35">
      <c r="A73">
        <v>72</v>
      </c>
      <c r="B73">
        <v>673</v>
      </c>
      <c r="C73">
        <v>60</v>
      </c>
      <c r="D73">
        <v>110</v>
      </c>
      <c r="E73">
        <v>18</v>
      </c>
      <c r="F73">
        <v>617</v>
      </c>
      <c r="G73">
        <v>274</v>
      </c>
      <c r="H73">
        <v>556</v>
      </c>
      <c r="I73">
        <v>40</v>
      </c>
      <c r="J73">
        <v>601</v>
      </c>
      <c r="K73">
        <v>882</v>
      </c>
      <c r="L73">
        <v>826</v>
      </c>
      <c r="M73">
        <v>956</v>
      </c>
      <c r="N73">
        <v>963</v>
      </c>
      <c r="O73">
        <v>203</v>
      </c>
      <c r="P73">
        <v>103</v>
      </c>
      <c r="Q73">
        <v>981</v>
      </c>
      <c r="R73">
        <v>235</v>
      </c>
      <c r="S73">
        <v>785</v>
      </c>
      <c r="T73">
        <v>74</v>
      </c>
      <c r="U73">
        <v>580</v>
      </c>
      <c r="V73">
        <v>299</v>
      </c>
      <c r="W73">
        <v>655</v>
      </c>
      <c r="X73">
        <v>657</v>
      </c>
      <c r="Y73">
        <v>524</v>
      </c>
      <c r="Z73">
        <v>873</v>
      </c>
      <c r="AA73">
        <v>733</v>
      </c>
      <c r="AB73">
        <v>483</v>
      </c>
      <c r="AC73">
        <v>157</v>
      </c>
      <c r="AD73">
        <v>790</v>
      </c>
      <c r="AE73">
        <v>548</v>
      </c>
      <c r="AF73">
        <v>26</v>
      </c>
      <c r="AG73">
        <v>269</v>
      </c>
      <c r="AH73">
        <v>779</v>
      </c>
      <c r="AI73">
        <v>983</v>
      </c>
      <c r="AJ73">
        <v>544</v>
      </c>
      <c r="AK73">
        <v>973</v>
      </c>
      <c r="AL73">
        <v>803</v>
      </c>
      <c r="AM73">
        <v>268</v>
      </c>
      <c r="AN73">
        <v>500</v>
      </c>
      <c r="AO73">
        <v>295</v>
      </c>
      <c r="AP73">
        <v>246</v>
      </c>
      <c r="AQ73">
        <v>725</v>
      </c>
      <c r="AR73">
        <v>116</v>
      </c>
      <c r="AS73">
        <v>856</v>
      </c>
      <c r="AT73">
        <v>89</v>
      </c>
      <c r="AU73">
        <v>647</v>
      </c>
      <c r="AV73">
        <v>730</v>
      </c>
      <c r="AW73">
        <v>613</v>
      </c>
      <c r="AX73">
        <v>693</v>
      </c>
      <c r="AY73">
        <v>3</v>
      </c>
      <c r="AZ73">
        <v>152</v>
      </c>
      <c r="BA73">
        <v>361</v>
      </c>
      <c r="BB73">
        <v>638</v>
      </c>
      <c r="BC73">
        <v>882</v>
      </c>
      <c r="BD73">
        <v>985</v>
      </c>
      <c r="BE73">
        <v>310</v>
      </c>
      <c r="BF73">
        <v>962</v>
      </c>
      <c r="BG73">
        <v>528</v>
      </c>
      <c r="BH73">
        <v>403</v>
      </c>
      <c r="BI73">
        <v>868</v>
      </c>
      <c r="BJ73">
        <v>950</v>
      </c>
      <c r="BK73">
        <v>623</v>
      </c>
      <c r="BL73">
        <v>637</v>
      </c>
      <c r="BM73">
        <v>125</v>
      </c>
      <c r="BN73">
        <v>463</v>
      </c>
      <c r="BO73">
        <v>995</v>
      </c>
      <c r="BP73">
        <v>980</v>
      </c>
      <c r="BQ73">
        <v>911</v>
      </c>
      <c r="BR73">
        <v>243</v>
      </c>
      <c r="BS73">
        <v>148</v>
      </c>
      <c r="BT73">
        <v>623</v>
      </c>
      <c r="BU73">
        <v>551</v>
      </c>
      <c r="BV73">
        <v>573</v>
      </c>
      <c r="BW73">
        <v>860</v>
      </c>
      <c r="BX73">
        <v>45</v>
      </c>
      <c r="BY73">
        <v>365</v>
      </c>
      <c r="BZ73">
        <v>345</v>
      </c>
      <c r="CA73">
        <v>24</v>
      </c>
      <c r="CB73">
        <v>615</v>
      </c>
      <c r="CC73">
        <v>262</v>
      </c>
      <c r="CD73">
        <v>609</v>
      </c>
      <c r="CE73">
        <v>698</v>
      </c>
      <c r="CF73">
        <v>450</v>
      </c>
      <c r="CG73">
        <v>520</v>
      </c>
      <c r="CH73">
        <v>880</v>
      </c>
      <c r="CI73">
        <v>353</v>
      </c>
      <c r="CJ73">
        <v>202</v>
      </c>
      <c r="CK73">
        <v>20</v>
      </c>
      <c r="CL73">
        <v>870</v>
      </c>
      <c r="CM73">
        <v>573</v>
      </c>
      <c r="CN73">
        <v>64</v>
      </c>
      <c r="CO73">
        <v>663</v>
      </c>
      <c r="CP73">
        <v>275</v>
      </c>
      <c r="CQ73">
        <v>882</v>
      </c>
      <c r="CR73">
        <v>980</v>
      </c>
      <c r="CS73">
        <v>893</v>
      </c>
      <c r="CT73">
        <v>844</v>
      </c>
      <c r="CU73">
        <v>363</v>
      </c>
      <c r="CV73">
        <v>838</v>
      </c>
      <c r="CW73">
        <v>230</v>
      </c>
    </row>
    <row r="74" spans="1:101" x14ac:dyDescent="0.35">
      <c r="A74">
        <v>73</v>
      </c>
      <c r="B74">
        <v>214</v>
      </c>
      <c r="C74">
        <v>992</v>
      </c>
      <c r="D74">
        <v>845</v>
      </c>
      <c r="E74">
        <v>206</v>
      </c>
      <c r="F74">
        <v>439</v>
      </c>
      <c r="G74">
        <v>706</v>
      </c>
      <c r="H74">
        <v>147</v>
      </c>
      <c r="I74">
        <v>475</v>
      </c>
      <c r="J74">
        <v>344</v>
      </c>
      <c r="K74">
        <v>504</v>
      </c>
      <c r="L74">
        <v>908</v>
      </c>
      <c r="M74">
        <v>542</v>
      </c>
      <c r="N74">
        <v>567</v>
      </c>
      <c r="O74">
        <v>489</v>
      </c>
      <c r="P74">
        <v>485</v>
      </c>
      <c r="Q74">
        <v>992</v>
      </c>
      <c r="R74">
        <v>459</v>
      </c>
      <c r="S74">
        <v>802</v>
      </c>
      <c r="T74">
        <v>830</v>
      </c>
      <c r="U74">
        <v>489</v>
      </c>
      <c r="V74">
        <v>846</v>
      </c>
      <c r="W74">
        <v>711</v>
      </c>
      <c r="X74">
        <v>49</v>
      </c>
      <c r="Y74">
        <v>705</v>
      </c>
      <c r="Z74">
        <v>433</v>
      </c>
      <c r="AA74">
        <v>218</v>
      </c>
      <c r="AB74">
        <v>671</v>
      </c>
      <c r="AC74">
        <v>119</v>
      </c>
      <c r="AD74">
        <v>586</v>
      </c>
      <c r="AE74">
        <v>27</v>
      </c>
      <c r="AF74">
        <v>995</v>
      </c>
      <c r="AG74">
        <v>513</v>
      </c>
      <c r="AH74">
        <v>330</v>
      </c>
      <c r="AI74">
        <v>931</v>
      </c>
      <c r="AJ74">
        <v>16</v>
      </c>
      <c r="AK74">
        <v>779</v>
      </c>
      <c r="AL74">
        <v>408</v>
      </c>
      <c r="AM74">
        <v>902</v>
      </c>
      <c r="AN74">
        <v>335</v>
      </c>
      <c r="AO74">
        <v>817</v>
      </c>
      <c r="AP74">
        <v>586</v>
      </c>
      <c r="AQ74">
        <v>750</v>
      </c>
      <c r="AR74">
        <v>30</v>
      </c>
      <c r="AS74">
        <v>194</v>
      </c>
      <c r="AT74">
        <v>384</v>
      </c>
      <c r="AU74">
        <v>283</v>
      </c>
      <c r="AV74">
        <v>377</v>
      </c>
      <c r="AW74">
        <v>393</v>
      </c>
      <c r="AX74">
        <v>136</v>
      </c>
      <c r="AY74">
        <v>81</v>
      </c>
      <c r="AZ74">
        <v>732</v>
      </c>
      <c r="BA74">
        <v>330</v>
      </c>
      <c r="BB74">
        <v>957</v>
      </c>
      <c r="BC74">
        <v>84</v>
      </c>
      <c r="BD74">
        <v>753</v>
      </c>
      <c r="BE74">
        <v>572</v>
      </c>
      <c r="BF74">
        <v>193</v>
      </c>
      <c r="BG74">
        <v>512</v>
      </c>
      <c r="BH74">
        <v>94</v>
      </c>
      <c r="BI74">
        <v>592</v>
      </c>
      <c r="BJ74">
        <v>291</v>
      </c>
      <c r="BK74">
        <v>366</v>
      </c>
      <c r="BL74">
        <v>698</v>
      </c>
      <c r="BM74">
        <v>539</v>
      </c>
      <c r="BN74">
        <v>665</v>
      </c>
      <c r="BO74">
        <v>797</v>
      </c>
      <c r="BP74">
        <v>862</v>
      </c>
      <c r="BQ74">
        <v>191</v>
      </c>
      <c r="BR74">
        <v>275</v>
      </c>
      <c r="BS74">
        <v>705</v>
      </c>
      <c r="BT74">
        <v>466</v>
      </c>
      <c r="BU74">
        <v>565</v>
      </c>
      <c r="BV74">
        <v>531</v>
      </c>
      <c r="BW74">
        <v>928</v>
      </c>
      <c r="BX74">
        <v>953</v>
      </c>
      <c r="BY74">
        <v>478</v>
      </c>
      <c r="BZ74">
        <v>36</v>
      </c>
      <c r="CA74">
        <v>699</v>
      </c>
      <c r="CB74">
        <v>388</v>
      </c>
      <c r="CC74">
        <v>671</v>
      </c>
      <c r="CD74">
        <v>635</v>
      </c>
      <c r="CE74">
        <v>244</v>
      </c>
      <c r="CF74">
        <v>496</v>
      </c>
      <c r="CG74">
        <v>444</v>
      </c>
      <c r="CH74">
        <v>659</v>
      </c>
      <c r="CI74">
        <v>392</v>
      </c>
      <c r="CJ74">
        <v>42</v>
      </c>
      <c r="CK74">
        <v>210</v>
      </c>
      <c r="CL74">
        <v>219</v>
      </c>
      <c r="CM74">
        <v>608</v>
      </c>
      <c r="CN74">
        <v>749</v>
      </c>
      <c r="CO74">
        <v>931</v>
      </c>
      <c r="CP74">
        <v>852</v>
      </c>
      <c r="CQ74">
        <v>898</v>
      </c>
      <c r="CR74">
        <v>114</v>
      </c>
      <c r="CS74">
        <v>247</v>
      </c>
      <c r="CT74">
        <v>224</v>
      </c>
      <c r="CU74">
        <v>922</v>
      </c>
      <c r="CV74">
        <v>152</v>
      </c>
      <c r="CW74">
        <v>332</v>
      </c>
    </row>
    <row r="75" spans="1:101" x14ac:dyDescent="0.35">
      <c r="A75">
        <v>74</v>
      </c>
      <c r="B75">
        <v>145</v>
      </c>
      <c r="C75">
        <v>649</v>
      </c>
      <c r="D75">
        <v>176</v>
      </c>
      <c r="E75">
        <v>297</v>
      </c>
      <c r="F75">
        <v>882</v>
      </c>
      <c r="G75">
        <v>731</v>
      </c>
      <c r="H75">
        <v>51</v>
      </c>
      <c r="I75">
        <v>255</v>
      </c>
      <c r="J75">
        <v>541</v>
      </c>
      <c r="K75">
        <v>360</v>
      </c>
      <c r="L75">
        <v>273</v>
      </c>
      <c r="M75">
        <v>189</v>
      </c>
      <c r="N75">
        <v>349</v>
      </c>
      <c r="O75">
        <v>506</v>
      </c>
      <c r="P75">
        <v>375</v>
      </c>
      <c r="Q75">
        <v>522</v>
      </c>
      <c r="R75">
        <v>851</v>
      </c>
      <c r="S75">
        <v>748</v>
      </c>
      <c r="T75">
        <v>264</v>
      </c>
      <c r="U75">
        <v>59</v>
      </c>
      <c r="V75">
        <v>870</v>
      </c>
      <c r="W75">
        <v>812</v>
      </c>
      <c r="X75">
        <v>248</v>
      </c>
      <c r="Y75">
        <v>427</v>
      </c>
      <c r="Z75">
        <v>870</v>
      </c>
      <c r="AA75">
        <v>828</v>
      </c>
      <c r="AB75">
        <v>856</v>
      </c>
      <c r="AC75">
        <v>446</v>
      </c>
      <c r="AD75">
        <v>796</v>
      </c>
      <c r="AE75">
        <v>618</v>
      </c>
      <c r="AF75">
        <v>634</v>
      </c>
      <c r="AG75">
        <v>379</v>
      </c>
      <c r="AH75">
        <v>657</v>
      </c>
      <c r="AI75">
        <v>562</v>
      </c>
      <c r="AJ75">
        <v>953</v>
      </c>
      <c r="AK75">
        <v>387</v>
      </c>
      <c r="AL75">
        <v>383</v>
      </c>
      <c r="AM75">
        <v>80</v>
      </c>
      <c r="AN75">
        <v>257</v>
      </c>
      <c r="AO75">
        <v>79</v>
      </c>
      <c r="AP75">
        <v>644</v>
      </c>
      <c r="AQ75">
        <v>385</v>
      </c>
      <c r="AR75">
        <v>32</v>
      </c>
      <c r="AS75">
        <v>706</v>
      </c>
      <c r="AT75">
        <v>308</v>
      </c>
      <c r="AU75">
        <v>5</v>
      </c>
      <c r="AV75">
        <v>421</v>
      </c>
      <c r="AW75">
        <v>150</v>
      </c>
      <c r="AX75">
        <v>791</v>
      </c>
      <c r="AY75">
        <v>420</v>
      </c>
      <c r="AZ75">
        <v>739</v>
      </c>
      <c r="BA75">
        <v>577</v>
      </c>
      <c r="BB75">
        <v>651</v>
      </c>
      <c r="BC75">
        <v>229</v>
      </c>
      <c r="BD75">
        <v>289</v>
      </c>
      <c r="BE75">
        <v>118</v>
      </c>
      <c r="BF75">
        <v>114</v>
      </c>
      <c r="BG75">
        <v>853</v>
      </c>
      <c r="BH75">
        <v>454</v>
      </c>
      <c r="BI75">
        <v>175</v>
      </c>
      <c r="BJ75">
        <v>890</v>
      </c>
      <c r="BK75">
        <v>282</v>
      </c>
      <c r="BL75">
        <v>336</v>
      </c>
      <c r="BM75">
        <v>911</v>
      </c>
      <c r="BN75">
        <v>375</v>
      </c>
      <c r="BO75">
        <v>240</v>
      </c>
      <c r="BP75">
        <v>428</v>
      </c>
      <c r="BQ75">
        <v>619</v>
      </c>
      <c r="BR75">
        <v>94</v>
      </c>
      <c r="BS75">
        <v>385</v>
      </c>
      <c r="BT75">
        <v>420</v>
      </c>
      <c r="BU75">
        <v>650</v>
      </c>
      <c r="BV75">
        <v>795</v>
      </c>
      <c r="BW75">
        <v>119</v>
      </c>
      <c r="BX75">
        <v>47</v>
      </c>
      <c r="BY75">
        <v>121</v>
      </c>
      <c r="BZ75">
        <v>252</v>
      </c>
      <c r="CA75">
        <v>372</v>
      </c>
      <c r="CB75">
        <v>331</v>
      </c>
      <c r="CC75">
        <v>935</v>
      </c>
      <c r="CD75">
        <v>653</v>
      </c>
      <c r="CE75">
        <v>163</v>
      </c>
      <c r="CF75">
        <v>854</v>
      </c>
      <c r="CG75">
        <v>351</v>
      </c>
      <c r="CH75">
        <v>546</v>
      </c>
      <c r="CI75">
        <v>750</v>
      </c>
      <c r="CJ75">
        <v>160</v>
      </c>
      <c r="CK75">
        <v>282</v>
      </c>
      <c r="CL75">
        <v>800</v>
      </c>
      <c r="CM75">
        <v>696</v>
      </c>
      <c r="CN75">
        <v>316</v>
      </c>
      <c r="CO75">
        <v>195</v>
      </c>
      <c r="CP75">
        <v>579</v>
      </c>
      <c r="CQ75">
        <v>664</v>
      </c>
      <c r="CR75">
        <v>86</v>
      </c>
      <c r="CS75">
        <v>671</v>
      </c>
      <c r="CT75">
        <v>618</v>
      </c>
      <c r="CU75">
        <v>618</v>
      </c>
      <c r="CV75">
        <v>189</v>
      </c>
      <c r="CW75">
        <v>839</v>
      </c>
    </row>
    <row r="76" spans="1:101" x14ac:dyDescent="0.35">
      <c r="A76">
        <v>75</v>
      </c>
      <c r="B76">
        <v>304</v>
      </c>
      <c r="C76">
        <v>991</v>
      </c>
      <c r="D76">
        <v>795</v>
      </c>
      <c r="E76">
        <v>228</v>
      </c>
      <c r="F76">
        <v>348</v>
      </c>
      <c r="G76">
        <v>434</v>
      </c>
      <c r="H76">
        <v>517</v>
      </c>
      <c r="I76">
        <v>400</v>
      </c>
      <c r="J76">
        <v>802</v>
      </c>
      <c r="K76">
        <v>847</v>
      </c>
      <c r="L76">
        <v>20</v>
      </c>
      <c r="M76">
        <v>507</v>
      </c>
      <c r="N76">
        <v>413</v>
      </c>
      <c r="O76">
        <v>147</v>
      </c>
      <c r="P76">
        <v>973</v>
      </c>
      <c r="Q76">
        <v>21</v>
      </c>
      <c r="R76">
        <v>773</v>
      </c>
      <c r="S76">
        <v>745</v>
      </c>
      <c r="T76">
        <v>301</v>
      </c>
      <c r="U76">
        <v>25</v>
      </c>
      <c r="V76">
        <v>391</v>
      </c>
      <c r="W76">
        <v>500</v>
      </c>
      <c r="X76">
        <v>716</v>
      </c>
      <c r="Y76">
        <v>833</v>
      </c>
      <c r="Z76">
        <v>845</v>
      </c>
      <c r="AA76">
        <v>49</v>
      </c>
      <c r="AB76">
        <v>475</v>
      </c>
      <c r="AC76">
        <v>531</v>
      </c>
      <c r="AD76">
        <v>15</v>
      </c>
      <c r="AE76">
        <v>567</v>
      </c>
      <c r="AF76">
        <v>664</v>
      </c>
      <c r="AG76">
        <v>508</v>
      </c>
      <c r="AH76">
        <v>88</v>
      </c>
      <c r="AI76">
        <v>501</v>
      </c>
      <c r="AJ76">
        <v>601</v>
      </c>
      <c r="AK76">
        <v>177</v>
      </c>
      <c r="AL76">
        <v>506</v>
      </c>
      <c r="AM76">
        <v>421</v>
      </c>
      <c r="AN76">
        <v>272</v>
      </c>
      <c r="AO76">
        <v>698</v>
      </c>
      <c r="AP76">
        <v>235</v>
      </c>
      <c r="AQ76">
        <v>434</v>
      </c>
      <c r="AR76">
        <v>116</v>
      </c>
      <c r="AS76">
        <v>105</v>
      </c>
      <c r="AT76">
        <v>719</v>
      </c>
      <c r="AU76">
        <v>127</v>
      </c>
      <c r="AV76">
        <v>56</v>
      </c>
      <c r="AW76">
        <v>163</v>
      </c>
      <c r="AX76">
        <v>273</v>
      </c>
      <c r="AY76">
        <v>851</v>
      </c>
      <c r="AZ76">
        <v>912</v>
      </c>
      <c r="BA76">
        <v>165</v>
      </c>
      <c r="BB76">
        <v>881</v>
      </c>
      <c r="BC76">
        <v>952</v>
      </c>
      <c r="BD76">
        <v>60</v>
      </c>
      <c r="BE76">
        <v>517</v>
      </c>
      <c r="BF76">
        <v>239</v>
      </c>
      <c r="BG76">
        <v>197</v>
      </c>
      <c r="BH76">
        <v>912</v>
      </c>
      <c r="BI76">
        <v>192</v>
      </c>
      <c r="BJ76">
        <v>592</v>
      </c>
      <c r="BK76">
        <v>415</v>
      </c>
      <c r="BL76">
        <v>262</v>
      </c>
      <c r="BM76">
        <v>515</v>
      </c>
      <c r="BN76">
        <v>812</v>
      </c>
      <c r="BO76">
        <v>753</v>
      </c>
      <c r="BP76">
        <v>336</v>
      </c>
      <c r="BQ76">
        <v>604</v>
      </c>
      <c r="BR76">
        <v>92</v>
      </c>
      <c r="BS76">
        <v>980</v>
      </c>
      <c r="BT76">
        <v>142</v>
      </c>
      <c r="BU76">
        <v>783</v>
      </c>
      <c r="BV76">
        <v>176</v>
      </c>
      <c r="BW76">
        <v>189</v>
      </c>
      <c r="BX76">
        <v>960</v>
      </c>
      <c r="BY76">
        <v>333</v>
      </c>
      <c r="BZ76">
        <v>846</v>
      </c>
      <c r="CA76">
        <v>257</v>
      </c>
      <c r="CB76">
        <v>183</v>
      </c>
      <c r="CC76">
        <v>321</v>
      </c>
      <c r="CD76">
        <v>280</v>
      </c>
      <c r="CE76">
        <v>55</v>
      </c>
      <c r="CF76">
        <v>37</v>
      </c>
      <c r="CG76">
        <v>933</v>
      </c>
      <c r="CH76">
        <v>619</v>
      </c>
      <c r="CI76">
        <v>399</v>
      </c>
      <c r="CJ76">
        <v>260</v>
      </c>
      <c r="CK76">
        <v>833</v>
      </c>
      <c r="CL76">
        <v>567</v>
      </c>
      <c r="CM76">
        <v>648</v>
      </c>
      <c r="CN76">
        <v>275</v>
      </c>
      <c r="CO76">
        <v>430</v>
      </c>
      <c r="CP76">
        <v>327</v>
      </c>
      <c r="CQ76">
        <v>488</v>
      </c>
      <c r="CR76">
        <v>742</v>
      </c>
      <c r="CS76">
        <v>216</v>
      </c>
      <c r="CT76">
        <v>106</v>
      </c>
      <c r="CU76">
        <v>508</v>
      </c>
      <c r="CV76">
        <v>584</v>
      </c>
      <c r="CW76">
        <v>721</v>
      </c>
    </row>
    <row r="77" spans="1:101" x14ac:dyDescent="0.35">
      <c r="A77">
        <v>76</v>
      </c>
      <c r="B77">
        <v>498</v>
      </c>
      <c r="C77">
        <v>683</v>
      </c>
      <c r="D77">
        <v>834</v>
      </c>
      <c r="E77">
        <v>787</v>
      </c>
      <c r="F77">
        <v>310</v>
      </c>
      <c r="G77">
        <v>208</v>
      </c>
      <c r="H77">
        <v>647</v>
      </c>
      <c r="I77">
        <v>58</v>
      </c>
      <c r="J77">
        <v>481</v>
      </c>
      <c r="K77">
        <v>630</v>
      </c>
      <c r="L77">
        <v>445</v>
      </c>
      <c r="M77">
        <v>866</v>
      </c>
      <c r="N77">
        <v>332</v>
      </c>
      <c r="O77">
        <v>846</v>
      </c>
      <c r="P77">
        <v>801</v>
      </c>
      <c r="Q77">
        <v>421</v>
      </c>
      <c r="R77">
        <v>119</v>
      </c>
      <c r="S77">
        <v>69</v>
      </c>
      <c r="T77">
        <v>35</v>
      </c>
      <c r="U77">
        <v>579</v>
      </c>
      <c r="V77">
        <v>545</v>
      </c>
      <c r="W77">
        <v>284</v>
      </c>
      <c r="X77">
        <v>109</v>
      </c>
      <c r="Y77">
        <v>952</v>
      </c>
      <c r="Z77">
        <v>74</v>
      </c>
      <c r="AA77">
        <v>473</v>
      </c>
      <c r="AB77">
        <v>488</v>
      </c>
      <c r="AC77">
        <v>218</v>
      </c>
      <c r="AD77">
        <v>341</v>
      </c>
      <c r="AE77">
        <v>285</v>
      </c>
      <c r="AF77">
        <v>487</v>
      </c>
      <c r="AG77">
        <v>32</v>
      </c>
      <c r="AH77">
        <v>83</v>
      </c>
      <c r="AI77">
        <v>729</v>
      </c>
      <c r="AJ77">
        <v>768</v>
      </c>
      <c r="AK77">
        <v>247</v>
      </c>
      <c r="AL77">
        <v>354</v>
      </c>
      <c r="AM77">
        <v>172</v>
      </c>
      <c r="AN77">
        <v>563</v>
      </c>
      <c r="AO77">
        <v>158</v>
      </c>
      <c r="AP77">
        <v>23</v>
      </c>
      <c r="AQ77">
        <v>517</v>
      </c>
      <c r="AR77">
        <v>676</v>
      </c>
      <c r="AS77">
        <v>104</v>
      </c>
      <c r="AT77">
        <v>706</v>
      </c>
      <c r="AU77">
        <v>619</v>
      </c>
      <c r="AV77">
        <v>386</v>
      </c>
      <c r="AW77">
        <v>369</v>
      </c>
      <c r="AX77">
        <v>822</v>
      </c>
      <c r="AY77">
        <v>36</v>
      </c>
      <c r="AZ77">
        <v>661</v>
      </c>
      <c r="BA77">
        <v>956</v>
      </c>
      <c r="BB77">
        <v>229</v>
      </c>
      <c r="BC77">
        <v>617</v>
      </c>
      <c r="BD77">
        <v>581</v>
      </c>
      <c r="BE77">
        <v>163</v>
      </c>
      <c r="BF77">
        <v>305</v>
      </c>
      <c r="BG77">
        <v>864</v>
      </c>
      <c r="BH77">
        <v>69</v>
      </c>
      <c r="BI77">
        <v>392</v>
      </c>
      <c r="BJ77">
        <v>268</v>
      </c>
      <c r="BK77">
        <v>400</v>
      </c>
      <c r="BL77">
        <v>611</v>
      </c>
      <c r="BM77">
        <v>469</v>
      </c>
      <c r="BN77">
        <v>937</v>
      </c>
      <c r="BO77">
        <v>554</v>
      </c>
      <c r="BP77">
        <v>546</v>
      </c>
      <c r="BQ77">
        <v>171</v>
      </c>
      <c r="BR77">
        <v>319</v>
      </c>
      <c r="BS77">
        <v>842</v>
      </c>
      <c r="BT77">
        <v>980</v>
      </c>
      <c r="BU77">
        <v>170</v>
      </c>
      <c r="BV77">
        <v>620</v>
      </c>
      <c r="BW77">
        <v>120</v>
      </c>
      <c r="BX77">
        <v>8</v>
      </c>
      <c r="BY77">
        <v>361</v>
      </c>
      <c r="BZ77">
        <v>797</v>
      </c>
      <c r="CA77">
        <v>132</v>
      </c>
      <c r="CB77">
        <v>814</v>
      </c>
      <c r="CC77">
        <v>697</v>
      </c>
      <c r="CD77">
        <v>812</v>
      </c>
      <c r="CE77">
        <v>107</v>
      </c>
      <c r="CF77">
        <v>164</v>
      </c>
      <c r="CG77">
        <v>198</v>
      </c>
      <c r="CH77">
        <v>483</v>
      </c>
      <c r="CI77">
        <v>543</v>
      </c>
      <c r="CJ77">
        <v>958</v>
      </c>
      <c r="CK77">
        <v>560</v>
      </c>
      <c r="CL77">
        <v>339</v>
      </c>
      <c r="CM77">
        <v>748</v>
      </c>
      <c r="CN77">
        <v>569</v>
      </c>
      <c r="CO77">
        <v>859</v>
      </c>
      <c r="CP77">
        <v>118</v>
      </c>
      <c r="CQ77">
        <v>506</v>
      </c>
      <c r="CR77">
        <v>357</v>
      </c>
      <c r="CS77">
        <v>656</v>
      </c>
      <c r="CT77">
        <v>636</v>
      </c>
      <c r="CU77">
        <v>767</v>
      </c>
      <c r="CV77">
        <v>79</v>
      </c>
      <c r="CW77">
        <v>39</v>
      </c>
    </row>
    <row r="78" spans="1:101" x14ac:dyDescent="0.35">
      <c r="A78">
        <v>77</v>
      </c>
      <c r="B78">
        <v>159</v>
      </c>
      <c r="C78">
        <v>766</v>
      </c>
      <c r="D78">
        <v>178</v>
      </c>
      <c r="E78">
        <v>782</v>
      </c>
      <c r="F78">
        <v>444</v>
      </c>
      <c r="G78">
        <v>32</v>
      </c>
      <c r="H78">
        <v>901</v>
      </c>
      <c r="I78">
        <v>759</v>
      </c>
      <c r="J78">
        <v>458</v>
      </c>
      <c r="K78">
        <v>118</v>
      </c>
      <c r="L78">
        <v>414</v>
      </c>
      <c r="M78">
        <v>245</v>
      </c>
      <c r="N78">
        <v>119</v>
      </c>
      <c r="O78">
        <v>477</v>
      </c>
      <c r="P78">
        <v>918</v>
      </c>
      <c r="Q78">
        <v>649</v>
      </c>
      <c r="R78">
        <v>561</v>
      </c>
      <c r="S78">
        <v>563</v>
      </c>
      <c r="T78">
        <v>278</v>
      </c>
      <c r="U78">
        <v>992</v>
      </c>
      <c r="V78">
        <v>441</v>
      </c>
      <c r="W78">
        <v>438</v>
      </c>
      <c r="X78">
        <v>68</v>
      </c>
      <c r="Y78">
        <v>264</v>
      </c>
      <c r="Z78">
        <v>997</v>
      </c>
      <c r="AA78">
        <v>816</v>
      </c>
      <c r="AB78">
        <v>413</v>
      </c>
      <c r="AC78">
        <v>266</v>
      </c>
      <c r="AD78">
        <v>67</v>
      </c>
      <c r="AE78">
        <v>129</v>
      </c>
      <c r="AF78">
        <v>81</v>
      </c>
      <c r="AG78">
        <v>934</v>
      </c>
      <c r="AH78">
        <v>528</v>
      </c>
      <c r="AI78">
        <v>220</v>
      </c>
      <c r="AJ78">
        <v>116</v>
      </c>
      <c r="AK78">
        <v>242</v>
      </c>
      <c r="AL78">
        <v>396</v>
      </c>
      <c r="AM78">
        <v>316</v>
      </c>
      <c r="AN78">
        <v>268</v>
      </c>
      <c r="AO78">
        <v>715</v>
      </c>
      <c r="AP78">
        <v>66</v>
      </c>
      <c r="AQ78">
        <v>6</v>
      </c>
      <c r="AR78">
        <v>401</v>
      </c>
      <c r="AS78">
        <v>742</v>
      </c>
      <c r="AT78">
        <v>523</v>
      </c>
      <c r="AU78">
        <v>230</v>
      </c>
      <c r="AV78">
        <v>247</v>
      </c>
      <c r="AW78">
        <v>751</v>
      </c>
      <c r="AX78">
        <v>597</v>
      </c>
      <c r="AY78">
        <v>435</v>
      </c>
      <c r="AZ78">
        <v>797</v>
      </c>
      <c r="BA78">
        <v>269</v>
      </c>
      <c r="BB78">
        <v>266</v>
      </c>
      <c r="BC78">
        <v>221</v>
      </c>
      <c r="BD78">
        <v>108</v>
      </c>
      <c r="BE78">
        <v>533</v>
      </c>
      <c r="BF78">
        <v>535</v>
      </c>
      <c r="BG78">
        <v>139</v>
      </c>
      <c r="BH78">
        <v>58</v>
      </c>
      <c r="BI78">
        <v>847</v>
      </c>
      <c r="BJ78">
        <v>745</v>
      </c>
      <c r="BK78">
        <v>968</v>
      </c>
      <c r="BL78">
        <v>204</v>
      </c>
      <c r="BM78">
        <v>846</v>
      </c>
      <c r="BN78">
        <v>821</v>
      </c>
      <c r="BO78">
        <v>897</v>
      </c>
      <c r="BP78">
        <v>355</v>
      </c>
      <c r="BQ78">
        <v>816</v>
      </c>
      <c r="BR78">
        <v>557</v>
      </c>
      <c r="BS78">
        <v>429</v>
      </c>
      <c r="BT78">
        <v>552</v>
      </c>
      <c r="BU78">
        <v>550</v>
      </c>
      <c r="BV78">
        <v>470</v>
      </c>
      <c r="BW78">
        <v>258</v>
      </c>
      <c r="BX78">
        <v>898</v>
      </c>
      <c r="BY78">
        <v>541</v>
      </c>
      <c r="BZ78">
        <v>757</v>
      </c>
      <c r="CA78">
        <v>771</v>
      </c>
      <c r="CB78">
        <v>127</v>
      </c>
      <c r="CC78">
        <v>488</v>
      </c>
      <c r="CD78">
        <v>298</v>
      </c>
      <c r="CE78">
        <v>138</v>
      </c>
      <c r="CF78">
        <v>398</v>
      </c>
      <c r="CG78">
        <v>725</v>
      </c>
      <c r="CH78">
        <v>371</v>
      </c>
      <c r="CI78">
        <v>949</v>
      </c>
      <c r="CJ78">
        <v>790</v>
      </c>
      <c r="CK78">
        <v>370</v>
      </c>
      <c r="CL78">
        <v>223</v>
      </c>
      <c r="CM78">
        <v>917</v>
      </c>
      <c r="CN78">
        <v>49</v>
      </c>
      <c r="CO78">
        <v>918</v>
      </c>
      <c r="CP78">
        <v>651</v>
      </c>
      <c r="CQ78">
        <v>483</v>
      </c>
      <c r="CR78">
        <v>98</v>
      </c>
      <c r="CS78">
        <v>710</v>
      </c>
      <c r="CT78">
        <v>164</v>
      </c>
      <c r="CU78">
        <v>604</v>
      </c>
      <c r="CV78">
        <v>376</v>
      </c>
      <c r="CW78">
        <v>503</v>
      </c>
    </row>
    <row r="79" spans="1:101" x14ac:dyDescent="0.35">
      <c r="A79">
        <v>78</v>
      </c>
      <c r="B79">
        <v>635</v>
      </c>
      <c r="C79">
        <v>328</v>
      </c>
      <c r="D79">
        <v>331</v>
      </c>
      <c r="E79">
        <v>378</v>
      </c>
      <c r="F79">
        <v>960</v>
      </c>
      <c r="G79">
        <v>459</v>
      </c>
      <c r="H79">
        <v>957</v>
      </c>
      <c r="I79">
        <v>120</v>
      </c>
      <c r="J79">
        <v>217</v>
      </c>
      <c r="K79">
        <v>919</v>
      </c>
      <c r="L79">
        <v>764</v>
      </c>
      <c r="M79">
        <v>727</v>
      </c>
      <c r="N79">
        <v>275</v>
      </c>
      <c r="O79">
        <v>309</v>
      </c>
      <c r="P79">
        <v>110</v>
      </c>
      <c r="Q79">
        <v>697</v>
      </c>
      <c r="R79">
        <v>186</v>
      </c>
      <c r="S79">
        <v>31</v>
      </c>
      <c r="T79">
        <v>423</v>
      </c>
      <c r="U79">
        <v>880</v>
      </c>
      <c r="V79">
        <v>949</v>
      </c>
      <c r="W79">
        <v>216</v>
      </c>
      <c r="X79">
        <v>209</v>
      </c>
      <c r="Y79">
        <v>853</v>
      </c>
      <c r="Z79">
        <v>383</v>
      </c>
      <c r="AA79">
        <v>262</v>
      </c>
      <c r="AB79">
        <v>539</v>
      </c>
      <c r="AC79">
        <v>802</v>
      </c>
      <c r="AD79">
        <v>314</v>
      </c>
      <c r="AE79">
        <v>484</v>
      </c>
      <c r="AF79">
        <v>538</v>
      </c>
      <c r="AG79">
        <v>185</v>
      </c>
      <c r="AH79">
        <v>353</v>
      </c>
      <c r="AI79">
        <v>895</v>
      </c>
      <c r="AJ79">
        <v>842</v>
      </c>
      <c r="AK79">
        <v>889</v>
      </c>
      <c r="AL79">
        <v>124</v>
      </c>
      <c r="AM79">
        <v>198</v>
      </c>
      <c r="AN79">
        <v>124</v>
      </c>
      <c r="AO79">
        <v>948</v>
      </c>
      <c r="AP79">
        <v>189</v>
      </c>
      <c r="AQ79">
        <v>934</v>
      </c>
      <c r="AR79">
        <v>224</v>
      </c>
      <c r="AS79">
        <v>110</v>
      </c>
      <c r="AT79">
        <v>695</v>
      </c>
      <c r="AU79">
        <v>77</v>
      </c>
      <c r="AV79">
        <v>903</v>
      </c>
      <c r="AW79">
        <v>756</v>
      </c>
      <c r="AX79">
        <v>75</v>
      </c>
      <c r="AY79">
        <v>469</v>
      </c>
      <c r="AZ79">
        <v>586</v>
      </c>
      <c r="BA79">
        <v>458</v>
      </c>
      <c r="BB79">
        <v>280</v>
      </c>
      <c r="BC79">
        <v>650</v>
      </c>
      <c r="BD79">
        <v>360</v>
      </c>
      <c r="BE79">
        <v>738</v>
      </c>
      <c r="BF79">
        <v>505</v>
      </c>
      <c r="BG79">
        <v>313</v>
      </c>
      <c r="BH79">
        <v>949</v>
      </c>
      <c r="BI79">
        <v>872</v>
      </c>
      <c r="BJ79">
        <v>550</v>
      </c>
      <c r="BK79">
        <v>570</v>
      </c>
      <c r="BL79">
        <v>670</v>
      </c>
      <c r="BM79">
        <v>604</v>
      </c>
      <c r="BN79">
        <v>237</v>
      </c>
      <c r="BO79">
        <v>129</v>
      </c>
      <c r="BP79">
        <v>529</v>
      </c>
      <c r="BQ79">
        <v>232</v>
      </c>
      <c r="BR79">
        <v>918</v>
      </c>
      <c r="BS79">
        <v>429</v>
      </c>
      <c r="BT79">
        <v>863</v>
      </c>
      <c r="BU79">
        <v>963</v>
      </c>
      <c r="BV79">
        <v>272</v>
      </c>
      <c r="BW79">
        <v>27</v>
      </c>
      <c r="BX79">
        <v>564</v>
      </c>
      <c r="BY79">
        <v>835</v>
      </c>
      <c r="BZ79">
        <v>690</v>
      </c>
      <c r="CA79">
        <v>676</v>
      </c>
      <c r="CB79">
        <v>764</v>
      </c>
      <c r="CC79">
        <v>39</v>
      </c>
      <c r="CD79">
        <v>624</v>
      </c>
      <c r="CE79">
        <v>281</v>
      </c>
      <c r="CF79">
        <v>158</v>
      </c>
      <c r="CG79">
        <v>662</v>
      </c>
      <c r="CH79">
        <v>607</v>
      </c>
      <c r="CI79">
        <v>911</v>
      </c>
      <c r="CJ79">
        <v>603</v>
      </c>
      <c r="CK79">
        <v>748</v>
      </c>
      <c r="CL79">
        <v>74</v>
      </c>
      <c r="CM79">
        <v>11</v>
      </c>
      <c r="CN79">
        <v>910</v>
      </c>
      <c r="CO79">
        <v>202</v>
      </c>
      <c r="CP79">
        <v>701</v>
      </c>
      <c r="CQ79">
        <v>259</v>
      </c>
      <c r="CR79">
        <v>766</v>
      </c>
      <c r="CS79">
        <v>601</v>
      </c>
      <c r="CT79">
        <v>624</v>
      </c>
      <c r="CU79">
        <v>842</v>
      </c>
      <c r="CV79">
        <v>80</v>
      </c>
      <c r="CW79">
        <v>759</v>
      </c>
    </row>
    <row r="80" spans="1:101" x14ac:dyDescent="0.35">
      <c r="A80">
        <v>79</v>
      </c>
      <c r="B80">
        <v>269</v>
      </c>
      <c r="C80">
        <v>538</v>
      </c>
      <c r="D80">
        <v>134</v>
      </c>
      <c r="E80">
        <v>78</v>
      </c>
      <c r="F80">
        <v>724</v>
      </c>
      <c r="G80">
        <v>272</v>
      </c>
      <c r="H80">
        <v>27</v>
      </c>
      <c r="I80">
        <v>132</v>
      </c>
      <c r="J80">
        <v>468</v>
      </c>
      <c r="K80">
        <v>227</v>
      </c>
      <c r="L80">
        <v>867</v>
      </c>
      <c r="M80">
        <v>923</v>
      </c>
      <c r="N80">
        <v>936</v>
      </c>
      <c r="O80">
        <v>83</v>
      </c>
      <c r="P80">
        <v>852</v>
      </c>
      <c r="Q80">
        <v>131</v>
      </c>
      <c r="R80">
        <v>519</v>
      </c>
      <c r="S80">
        <v>557</v>
      </c>
      <c r="T80">
        <v>648</v>
      </c>
      <c r="U80">
        <v>459</v>
      </c>
      <c r="V80">
        <v>594</v>
      </c>
      <c r="W80">
        <v>249</v>
      </c>
      <c r="X80">
        <v>638</v>
      </c>
      <c r="Y80">
        <v>616</v>
      </c>
      <c r="Z80">
        <v>249</v>
      </c>
      <c r="AA80">
        <v>284</v>
      </c>
      <c r="AB80">
        <v>682</v>
      </c>
      <c r="AC80">
        <v>416</v>
      </c>
      <c r="AD80">
        <v>781</v>
      </c>
      <c r="AE80">
        <v>651</v>
      </c>
      <c r="AF80">
        <v>364</v>
      </c>
      <c r="AG80">
        <v>607</v>
      </c>
      <c r="AH80">
        <v>633</v>
      </c>
      <c r="AI80">
        <v>105</v>
      </c>
      <c r="AJ80">
        <v>51</v>
      </c>
      <c r="AK80">
        <v>77</v>
      </c>
      <c r="AL80">
        <v>789</v>
      </c>
      <c r="AM80">
        <v>887</v>
      </c>
      <c r="AN80">
        <v>753</v>
      </c>
      <c r="AO80">
        <v>583</v>
      </c>
      <c r="AP80">
        <v>375</v>
      </c>
      <c r="AQ80">
        <v>259</v>
      </c>
      <c r="AR80">
        <v>133</v>
      </c>
      <c r="AS80">
        <v>44</v>
      </c>
      <c r="AT80">
        <v>721</v>
      </c>
      <c r="AU80">
        <v>383</v>
      </c>
      <c r="AV80">
        <v>609</v>
      </c>
      <c r="AW80">
        <v>43</v>
      </c>
      <c r="AX80">
        <v>642</v>
      </c>
      <c r="AY80">
        <v>177</v>
      </c>
      <c r="AZ80">
        <v>399</v>
      </c>
      <c r="BA80">
        <v>883</v>
      </c>
      <c r="BB80">
        <v>218</v>
      </c>
      <c r="BC80">
        <v>720</v>
      </c>
      <c r="BD80">
        <v>454</v>
      </c>
      <c r="BE80">
        <v>746</v>
      </c>
      <c r="BF80">
        <v>979</v>
      </c>
      <c r="BG80">
        <v>502</v>
      </c>
      <c r="BH80">
        <v>747</v>
      </c>
      <c r="BI80">
        <v>4</v>
      </c>
      <c r="BJ80">
        <v>826</v>
      </c>
      <c r="BK80">
        <v>803</v>
      </c>
      <c r="BL80">
        <v>120</v>
      </c>
      <c r="BM80">
        <v>736</v>
      </c>
      <c r="BN80">
        <v>280</v>
      </c>
      <c r="BO80">
        <v>19</v>
      </c>
      <c r="BP80">
        <v>342</v>
      </c>
      <c r="BQ80">
        <v>279</v>
      </c>
      <c r="BR80">
        <v>992</v>
      </c>
      <c r="BS80">
        <v>453</v>
      </c>
      <c r="BT80">
        <v>677</v>
      </c>
      <c r="BU80">
        <v>660</v>
      </c>
      <c r="BV80">
        <v>471</v>
      </c>
      <c r="BW80">
        <v>709</v>
      </c>
      <c r="BX80">
        <v>442</v>
      </c>
      <c r="BY80">
        <v>391</v>
      </c>
      <c r="BZ80">
        <v>647</v>
      </c>
      <c r="CA80">
        <v>922</v>
      </c>
      <c r="CB80">
        <v>367</v>
      </c>
      <c r="CC80">
        <v>34</v>
      </c>
      <c r="CD80">
        <v>795</v>
      </c>
      <c r="CE80">
        <v>677</v>
      </c>
      <c r="CF80">
        <v>133</v>
      </c>
      <c r="CG80">
        <v>32</v>
      </c>
      <c r="CH80">
        <v>579</v>
      </c>
      <c r="CI80">
        <v>93</v>
      </c>
      <c r="CJ80">
        <v>118</v>
      </c>
      <c r="CK80">
        <v>763</v>
      </c>
      <c r="CL80">
        <v>393</v>
      </c>
      <c r="CM80">
        <v>597</v>
      </c>
      <c r="CN80">
        <v>545</v>
      </c>
      <c r="CO80">
        <v>788</v>
      </c>
      <c r="CP80">
        <v>183</v>
      </c>
      <c r="CQ80">
        <v>485</v>
      </c>
      <c r="CR80">
        <v>149</v>
      </c>
      <c r="CS80">
        <v>179</v>
      </c>
      <c r="CT80">
        <v>397</v>
      </c>
      <c r="CU80">
        <v>373</v>
      </c>
      <c r="CV80">
        <v>368</v>
      </c>
      <c r="CW80">
        <v>667</v>
      </c>
    </row>
    <row r="81" spans="1:101" x14ac:dyDescent="0.35">
      <c r="A81">
        <v>80</v>
      </c>
      <c r="B81">
        <v>763</v>
      </c>
      <c r="C81">
        <v>317</v>
      </c>
      <c r="D81">
        <v>797</v>
      </c>
      <c r="E81">
        <v>922</v>
      </c>
      <c r="F81">
        <v>777</v>
      </c>
      <c r="G81">
        <v>808</v>
      </c>
      <c r="H81">
        <v>269</v>
      </c>
      <c r="I81">
        <v>398</v>
      </c>
      <c r="J81">
        <v>73</v>
      </c>
      <c r="K81">
        <v>160</v>
      </c>
      <c r="L81">
        <v>132</v>
      </c>
      <c r="M81">
        <v>624</v>
      </c>
      <c r="N81">
        <v>379</v>
      </c>
      <c r="O81">
        <v>995</v>
      </c>
      <c r="P81">
        <v>360</v>
      </c>
      <c r="Q81">
        <v>887</v>
      </c>
      <c r="R81">
        <v>27</v>
      </c>
      <c r="S81">
        <v>283</v>
      </c>
      <c r="T81">
        <v>200</v>
      </c>
      <c r="U81">
        <v>199</v>
      </c>
      <c r="V81">
        <v>436</v>
      </c>
      <c r="W81">
        <v>724</v>
      </c>
      <c r="X81">
        <v>861</v>
      </c>
      <c r="Y81">
        <v>432</v>
      </c>
      <c r="Z81">
        <v>718</v>
      </c>
      <c r="AA81">
        <v>930</v>
      </c>
      <c r="AB81">
        <v>750</v>
      </c>
      <c r="AC81">
        <v>312</v>
      </c>
      <c r="AD81">
        <v>600</v>
      </c>
      <c r="AE81">
        <v>12</v>
      </c>
      <c r="AF81">
        <v>699</v>
      </c>
      <c r="AG81">
        <v>218</v>
      </c>
      <c r="AH81">
        <v>964</v>
      </c>
      <c r="AI81">
        <v>657</v>
      </c>
      <c r="AJ81">
        <v>197</v>
      </c>
      <c r="AK81">
        <v>86</v>
      </c>
      <c r="AL81">
        <v>398</v>
      </c>
      <c r="AM81">
        <v>277</v>
      </c>
      <c r="AN81">
        <v>360</v>
      </c>
      <c r="AO81">
        <v>831</v>
      </c>
      <c r="AP81">
        <v>409</v>
      </c>
      <c r="AQ81">
        <v>706</v>
      </c>
      <c r="AR81">
        <v>464</v>
      </c>
      <c r="AS81">
        <v>240</v>
      </c>
      <c r="AT81">
        <v>180</v>
      </c>
      <c r="AU81">
        <v>935</v>
      </c>
      <c r="AV81">
        <v>108</v>
      </c>
      <c r="AW81">
        <v>526</v>
      </c>
      <c r="AX81">
        <v>419</v>
      </c>
      <c r="AY81">
        <v>4</v>
      </c>
      <c r="AZ81">
        <v>892</v>
      </c>
      <c r="BA81">
        <v>944</v>
      </c>
      <c r="BB81">
        <v>214</v>
      </c>
      <c r="BC81">
        <v>786</v>
      </c>
      <c r="BD81">
        <v>199</v>
      </c>
      <c r="BE81">
        <v>399</v>
      </c>
      <c r="BF81">
        <v>83</v>
      </c>
      <c r="BG81">
        <v>931</v>
      </c>
      <c r="BH81">
        <v>336</v>
      </c>
      <c r="BI81">
        <v>168</v>
      </c>
      <c r="BJ81">
        <v>832</v>
      </c>
      <c r="BK81">
        <v>109</v>
      </c>
      <c r="BL81">
        <v>821</v>
      </c>
      <c r="BM81">
        <v>39</v>
      </c>
      <c r="BN81">
        <v>598</v>
      </c>
      <c r="BO81">
        <v>839</v>
      </c>
      <c r="BP81">
        <v>113</v>
      </c>
      <c r="BQ81">
        <v>453</v>
      </c>
      <c r="BR81">
        <v>982</v>
      </c>
      <c r="BS81">
        <v>969</v>
      </c>
      <c r="BT81">
        <v>374</v>
      </c>
      <c r="BU81">
        <v>834</v>
      </c>
      <c r="BV81">
        <v>910</v>
      </c>
      <c r="BW81">
        <v>65</v>
      </c>
      <c r="BX81">
        <v>910</v>
      </c>
      <c r="BY81">
        <v>721</v>
      </c>
      <c r="BZ81">
        <v>256</v>
      </c>
      <c r="CA81">
        <v>777</v>
      </c>
      <c r="CB81">
        <v>671</v>
      </c>
      <c r="CC81">
        <v>311</v>
      </c>
      <c r="CD81">
        <v>446</v>
      </c>
      <c r="CE81">
        <v>864</v>
      </c>
      <c r="CF81">
        <v>741</v>
      </c>
      <c r="CG81">
        <v>4</v>
      </c>
      <c r="CH81">
        <v>370</v>
      </c>
      <c r="CI81">
        <v>955</v>
      </c>
      <c r="CJ81">
        <v>919</v>
      </c>
      <c r="CK81">
        <v>84</v>
      </c>
      <c r="CL81">
        <v>98</v>
      </c>
      <c r="CM81">
        <v>769</v>
      </c>
      <c r="CN81">
        <v>447</v>
      </c>
      <c r="CO81">
        <v>586</v>
      </c>
      <c r="CP81">
        <v>576</v>
      </c>
      <c r="CQ81">
        <v>83</v>
      </c>
      <c r="CR81">
        <v>741</v>
      </c>
      <c r="CS81">
        <v>831</v>
      </c>
      <c r="CT81">
        <v>821</v>
      </c>
      <c r="CU81">
        <v>273</v>
      </c>
      <c r="CV81">
        <v>434</v>
      </c>
      <c r="CW81">
        <v>258</v>
      </c>
    </row>
    <row r="82" spans="1:101" x14ac:dyDescent="0.35">
      <c r="A82">
        <v>81</v>
      </c>
      <c r="B82">
        <v>251</v>
      </c>
      <c r="C82">
        <v>197</v>
      </c>
      <c r="D82">
        <v>386</v>
      </c>
      <c r="E82">
        <v>937</v>
      </c>
      <c r="F82">
        <v>366</v>
      </c>
      <c r="G82">
        <v>8</v>
      </c>
      <c r="H82">
        <v>685</v>
      </c>
      <c r="I82">
        <v>926</v>
      </c>
      <c r="J82">
        <v>855</v>
      </c>
      <c r="K82">
        <v>709</v>
      </c>
      <c r="L82">
        <v>272</v>
      </c>
      <c r="M82">
        <v>740</v>
      </c>
      <c r="N82">
        <v>185</v>
      </c>
      <c r="O82">
        <v>687</v>
      </c>
      <c r="P82">
        <v>904</v>
      </c>
      <c r="Q82">
        <v>273</v>
      </c>
      <c r="R82">
        <v>808</v>
      </c>
      <c r="S82">
        <v>533</v>
      </c>
      <c r="T82">
        <v>873</v>
      </c>
      <c r="U82">
        <v>718</v>
      </c>
      <c r="V82">
        <v>762</v>
      </c>
      <c r="W82">
        <v>176</v>
      </c>
      <c r="X82">
        <v>744</v>
      </c>
      <c r="Y82">
        <v>352</v>
      </c>
      <c r="Z82">
        <v>634</v>
      </c>
      <c r="AA82">
        <v>993</v>
      </c>
      <c r="AB82">
        <v>70</v>
      </c>
      <c r="AC82">
        <v>951</v>
      </c>
      <c r="AD82">
        <v>367</v>
      </c>
      <c r="AE82">
        <v>944</v>
      </c>
      <c r="AF82">
        <v>638</v>
      </c>
      <c r="AG82">
        <v>569</v>
      </c>
      <c r="AH82">
        <v>561</v>
      </c>
      <c r="AI82">
        <v>443</v>
      </c>
      <c r="AJ82">
        <v>354</v>
      </c>
      <c r="AK82">
        <v>774</v>
      </c>
      <c r="AL82">
        <v>314</v>
      </c>
      <c r="AM82">
        <v>290</v>
      </c>
      <c r="AN82">
        <v>302</v>
      </c>
      <c r="AO82">
        <v>864</v>
      </c>
      <c r="AP82">
        <v>349</v>
      </c>
      <c r="AQ82">
        <v>430</v>
      </c>
      <c r="AR82">
        <v>515</v>
      </c>
      <c r="AS82">
        <v>689</v>
      </c>
      <c r="AT82">
        <v>931</v>
      </c>
      <c r="AU82">
        <v>652</v>
      </c>
      <c r="AV82">
        <v>581</v>
      </c>
      <c r="AW82">
        <v>940</v>
      </c>
      <c r="AX82">
        <v>999</v>
      </c>
      <c r="AY82">
        <v>539</v>
      </c>
      <c r="AZ82">
        <v>899</v>
      </c>
      <c r="BA82">
        <v>434</v>
      </c>
      <c r="BB82">
        <v>874</v>
      </c>
      <c r="BC82">
        <v>433</v>
      </c>
      <c r="BD82">
        <v>489</v>
      </c>
      <c r="BE82">
        <v>213</v>
      </c>
      <c r="BF82">
        <v>82</v>
      </c>
      <c r="BG82">
        <v>16</v>
      </c>
      <c r="BH82">
        <v>472</v>
      </c>
      <c r="BI82">
        <v>193</v>
      </c>
      <c r="BJ82">
        <v>896</v>
      </c>
      <c r="BK82">
        <v>303</v>
      </c>
      <c r="BL82">
        <v>593</v>
      </c>
      <c r="BM82">
        <v>106</v>
      </c>
      <c r="BN82">
        <v>43</v>
      </c>
      <c r="BO82">
        <v>324</v>
      </c>
      <c r="BP82">
        <v>178</v>
      </c>
      <c r="BQ82">
        <v>991</v>
      </c>
      <c r="BR82">
        <v>639</v>
      </c>
      <c r="BS82">
        <v>118</v>
      </c>
      <c r="BT82">
        <v>397</v>
      </c>
      <c r="BU82">
        <v>132</v>
      </c>
      <c r="BV82">
        <v>481</v>
      </c>
      <c r="BW82">
        <v>337</v>
      </c>
      <c r="BX82">
        <v>375</v>
      </c>
      <c r="BY82">
        <v>485</v>
      </c>
      <c r="BZ82">
        <v>687</v>
      </c>
      <c r="CA82">
        <v>553</v>
      </c>
      <c r="CB82">
        <v>571</v>
      </c>
      <c r="CC82">
        <v>770</v>
      </c>
      <c r="CD82">
        <v>48</v>
      </c>
      <c r="CE82">
        <v>904</v>
      </c>
      <c r="CF82">
        <v>488</v>
      </c>
      <c r="CG82">
        <v>308</v>
      </c>
      <c r="CH82">
        <v>564</v>
      </c>
      <c r="CI82">
        <v>116</v>
      </c>
      <c r="CJ82">
        <v>766</v>
      </c>
      <c r="CK82">
        <v>200</v>
      </c>
      <c r="CL82">
        <v>527</v>
      </c>
      <c r="CM82">
        <v>551</v>
      </c>
      <c r="CN82">
        <v>409</v>
      </c>
      <c r="CO82">
        <v>377</v>
      </c>
      <c r="CP82">
        <v>801</v>
      </c>
      <c r="CQ82">
        <v>60</v>
      </c>
      <c r="CR82">
        <v>565</v>
      </c>
      <c r="CS82">
        <v>348</v>
      </c>
      <c r="CT82">
        <v>742</v>
      </c>
      <c r="CU82">
        <v>55</v>
      </c>
      <c r="CV82">
        <v>948</v>
      </c>
      <c r="CW82">
        <v>195</v>
      </c>
    </row>
    <row r="83" spans="1:101" x14ac:dyDescent="0.35">
      <c r="A83">
        <v>82</v>
      </c>
      <c r="B83">
        <v>953</v>
      </c>
      <c r="C83">
        <v>969</v>
      </c>
      <c r="D83">
        <v>511</v>
      </c>
      <c r="E83">
        <v>657</v>
      </c>
      <c r="F83">
        <v>660</v>
      </c>
      <c r="G83">
        <v>502</v>
      </c>
      <c r="H83">
        <v>637</v>
      </c>
      <c r="I83">
        <v>858</v>
      </c>
      <c r="J83">
        <v>871</v>
      </c>
      <c r="K83">
        <v>144</v>
      </c>
      <c r="L83">
        <v>38</v>
      </c>
      <c r="M83">
        <v>549</v>
      </c>
      <c r="N83">
        <v>791</v>
      </c>
      <c r="O83">
        <v>415</v>
      </c>
      <c r="P83">
        <v>661</v>
      </c>
      <c r="Q83">
        <v>358</v>
      </c>
      <c r="R83">
        <v>837</v>
      </c>
      <c r="S83">
        <v>623</v>
      </c>
      <c r="T83">
        <v>600</v>
      </c>
      <c r="U83">
        <v>228</v>
      </c>
      <c r="V83">
        <v>666</v>
      </c>
      <c r="W83">
        <v>206</v>
      </c>
      <c r="X83">
        <v>311</v>
      </c>
      <c r="Y83">
        <v>404</v>
      </c>
      <c r="Z83">
        <v>469</v>
      </c>
      <c r="AA83">
        <v>917</v>
      </c>
      <c r="AB83">
        <v>154</v>
      </c>
      <c r="AC83">
        <v>272</v>
      </c>
      <c r="AD83">
        <v>594</v>
      </c>
      <c r="AE83">
        <v>985</v>
      </c>
      <c r="AF83">
        <v>59</v>
      </c>
      <c r="AG83">
        <v>455</v>
      </c>
      <c r="AH83">
        <v>622</v>
      </c>
      <c r="AI83">
        <v>32</v>
      </c>
      <c r="AJ83">
        <v>264</v>
      </c>
      <c r="AK83">
        <v>756</v>
      </c>
      <c r="AL83">
        <v>362</v>
      </c>
      <c r="AM83">
        <v>926</v>
      </c>
      <c r="AN83">
        <v>847</v>
      </c>
      <c r="AO83">
        <v>411</v>
      </c>
      <c r="AP83">
        <v>286</v>
      </c>
      <c r="AQ83">
        <v>904</v>
      </c>
      <c r="AR83">
        <v>56</v>
      </c>
      <c r="AS83">
        <v>864</v>
      </c>
      <c r="AT83">
        <v>150</v>
      </c>
      <c r="AU83">
        <v>33</v>
      </c>
      <c r="AV83">
        <v>740</v>
      </c>
      <c r="AW83">
        <v>407</v>
      </c>
      <c r="AX83">
        <v>156</v>
      </c>
      <c r="AY83">
        <v>353</v>
      </c>
      <c r="AZ83">
        <v>714</v>
      </c>
      <c r="BA83">
        <v>764</v>
      </c>
      <c r="BB83">
        <v>331</v>
      </c>
      <c r="BC83">
        <v>673</v>
      </c>
      <c r="BD83">
        <v>552</v>
      </c>
      <c r="BE83">
        <v>773</v>
      </c>
      <c r="BF83">
        <v>735</v>
      </c>
      <c r="BG83">
        <v>274</v>
      </c>
      <c r="BH83">
        <v>97</v>
      </c>
      <c r="BI83">
        <v>585</v>
      </c>
      <c r="BJ83">
        <v>922</v>
      </c>
      <c r="BK83">
        <v>23</v>
      </c>
      <c r="BL83">
        <v>454</v>
      </c>
      <c r="BM83">
        <v>243</v>
      </c>
      <c r="BN83">
        <v>361</v>
      </c>
      <c r="BO83">
        <v>704</v>
      </c>
      <c r="BP83">
        <v>896</v>
      </c>
      <c r="BQ83">
        <v>327</v>
      </c>
      <c r="BR83">
        <v>296</v>
      </c>
      <c r="BS83">
        <v>625</v>
      </c>
      <c r="BT83">
        <v>568</v>
      </c>
      <c r="BU83">
        <v>213</v>
      </c>
      <c r="BV83">
        <v>271</v>
      </c>
      <c r="BW83">
        <v>935</v>
      </c>
      <c r="BX83">
        <v>473</v>
      </c>
      <c r="BY83">
        <v>239</v>
      </c>
      <c r="BZ83">
        <v>413</v>
      </c>
      <c r="CA83">
        <v>933</v>
      </c>
      <c r="CB83">
        <v>852</v>
      </c>
      <c r="CC83">
        <v>327</v>
      </c>
      <c r="CD83">
        <v>375</v>
      </c>
      <c r="CE83">
        <v>178</v>
      </c>
      <c r="CF83">
        <v>508</v>
      </c>
      <c r="CG83">
        <v>640</v>
      </c>
      <c r="CH83">
        <v>130</v>
      </c>
      <c r="CI83">
        <v>298</v>
      </c>
      <c r="CJ83">
        <v>69</v>
      </c>
      <c r="CK83">
        <v>306</v>
      </c>
      <c r="CL83">
        <v>675</v>
      </c>
      <c r="CM83">
        <v>282</v>
      </c>
      <c r="CN83">
        <v>246</v>
      </c>
      <c r="CO83">
        <v>842</v>
      </c>
      <c r="CP83">
        <v>357</v>
      </c>
      <c r="CQ83">
        <v>800</v>
      </c>
      <c r="CR83">
        <v>192</v>
      </c>
      <c r="CS83">
        <v>520</v>
      </c>
      <c r="CT83">
        <v>482</v>
      </c>
      <c r="CU83">
        <v>424</v>
      </c>
      <c r="CV83">
        <v>700</v>
      </c>
      <c r="CW83">
        <v>976</v>
      </c>
    </row>
    <row r="84" spans="1:101" x14ac:dyDescent="0.35">
      <c r="A84">
        <v>83</v>
      </c>
      <c r="B84">
        <v>91</v>
      </c>
      <c r="C84">
        <v>121</v>
      </c>
      <c r="D84">
        <v>950</v>
      </c>
      <c r="E84">
        <v>162</v>
      </c>
      <c r="F84">
        <v>958</v>
      </c>
      <c r="G84">
        <v>402</v>
      </c>
      <c r="H84">
        <v>262</v>
      </c>
      <c r="I84">
        <v>356</v>
      </c>
      <c r="J84">
        <v>660</v>
      </c>
      <c r="K84">
        <v>400</v>
      </c>
      <c r="L84">
        <v>831</v>
      </c>
      <c r="M84">
        <v>419</v>
      </c>
      <c r="N84">
        <v>293</v>
      </c>
      <c r="O84">
        <v>794</v>
      </c>
      <c r="P84">
        <v>193</v>
      </c>
      <c r="Q84">
        <v>60</v>
      </c>
      <c r="R84">
        <v>13</v>
      </c>
      <c r="S84">
        <v>735</v>
      </c>
      <c r="T84">
        <v>894</v>
      </c>
      <c r="U84">
        <v>687</v>
      </c>
      <c r="V84">
        <v>258</v>
      </c>
      <c r="W84">
        <v>20</v>
      </c>
      <c r="X84">
        <v>945</v>
      </c>
      <c r="Y84">
        <v>74</v>
      </c>
      <c r="Z84">
        <v>109</v>
      </c>
      <c r="AA84">
        <v>305</v>
      </c>
      <c r="AB84">
        <v>147</v>
      </c>
      <c r="AC84">
        <v>99</v>
      </c>
      <c r="AD84">
        <v>671</v>
      </c>
      <c r="AE84">
        <v>255</v>
      </c>
      <c r="AF84">
        <v>56</v>
      </c>
      <c r="AG84">
        <v>997</v>
      </c>
      <c r="AH84">
        <v>859</v>
      </c>
      <c r="AI84">
        <v>450</v>
      </c>
      <c r="AJ84">
        <v>1</v>
      </c>
      <c r="AK84">
        <v>516</v>
      </c>
      <c r="AL84">
        <v>870</v>
      </c>
      <c r="AM84">
        <v>801</v>
      </c>
      <c r="AN84">
        <v>342</v>
      </c>
      <c r="AO84">
        <v>560</v>
      </c>
      <c r="AP84">
        <v>863</v>
      </c>
      <c r="AQ84">
        <v>599</v>
      </c>
      <c r="AR84">
        <v>332</v>
      </c>
      <c r="AS84">
        <v>73</v>
      </c>
      <c r="AT84">
        <v>17</v>
      </c>
      <c r="AU84">
        <v>945</v>
      </c>
      <c r="AV84">
        <v>764</v>
      </c>
      <c r="AW84">
        <v>393</v>
      </c>
      <c r="AX84">
        <v>251</v>
      </c>
      <c r="AY84">
        <v>659</v>
      </c>
      <c r="AZ84">
        <v>175</v>
      </c>
      <c r="BA84">
        <v>670</v>
      </c>
      <c r="BB84">
        <v>364</v>
      </c>
      <c r="BC84">
        <v>900</v>
      </c>
      <c r="BD84">
        <v>260</v>
      </c>
      <c r="BE84">
        <v>977</v>
      </c>
      <c r="BF84">
        <v>468</v>
      </c>
      <c r="BG84">
        <v>504</v>
      </c>
      <c r="BH84">
        <v>365</v>
      </c>
      <c r="BI84">
        <v>820</v>
      </c>
      <c r="BJ84">
        <v>134</v>
      </c>
      <c r="BK84">
        <v>541</v>
      </c>
      <c r="BL84">
        <v>214</v>
      </c>
      <c r="BM84">
        <v>721</v>
      </c>
      <c r="BN84">
        <v>791</v>
      </c>
      <c r="BO84">
        <v>853</v>
      </c>
      <c r="BP84">
        <v>367</v>
      </c>
      <c r="BQ84">
        <v>468</v>
      </c>
      <c r="BR84">
        <v>308</v>
      </c>
      <c r="BS84">
        <v>671</v>
      </c>
      <c r="BT84">
        <v>249</v>
      </c>
      <c r="BU84">
        <v>684</v>
      </c>
      <c r="BV84">
        <v>856</v>
      </c>
      <c r="BW84">
        <v>952</v>
      </c>
      <c r="BX84">
        <v>981</v>
      </c>
      <c r="BY84">
        <v>590</v>
      </c>
      <c r="BZ84">
        <v>737</v>
      </c>
      <c r="CA84">
        <v>884</v>
      </c>
      <c r="CB84">
        <v>359</v>
      </c>
      <c r="CC84">
        <v>892</v>
      </c>
      <c r="CD84">
        <v>911</v>
      </c>
      <c r="CE84">
        <v>154</v>
      </c>
      <c r="CF84">
        <v>230</v>
      </c>
      <c r="CG84">
        <v>470</v>
      </c>
      <c r="CH84">
        <v>759</v>
      </c>
      <c r="CI84">
        <v>926</v>
      </c>
      <c r="CJ84">
        <v>557</v>
      </c>
      <c r="CK84">
        <v>272</v>
      </c>
      <c r="CL84">
        <v>26</v>
      </c>
      <c r="CM84">
        <v>518</v>
      </c>
      <c r="CN84">
        <v>238</v>
      </c>
      <c r="CO84">
        <v>534</v>
      </c>
      <c r="CP84">
        <v>659</v>
      </c>
      <c r="CQ84">
        <v>853</v>
      </c>
      <c r="CR84">
        <v>100</v>
      </c>
      <c r="CS84">
        <v>531</v>
      </c>
      <c r="CT84">
        <v>578</v>
      </c>
      <c r="CU84">
        <v>475</v>
      </c>
      <c r="CV84">
        <v>33</v>
      </c>
      <c r="CW84">
        <v>949</v>
      </c>
    </row>
    <row r="85" spans="1:101" x14ac:dyDescent="0.35">
      <c r="A85">
        <v>84</v>
      </c>
      <c r="B85">
        <v>350</v>
      </c>
      <c r="C85">
        <v>350</v>
      </c>
      <c r="D85">
        <v>600</v>
      </c>
      <c r="E85">
        <v>631</v>
      </c>
      <c r="F85">
        <v>980</v>
      </c>
      <c r="G85">
        <v>854</v>
      </c>
      <c r="H85">
        <v>811</v>
      </c>
      <c r="I85">
        <v>17</v>
      </c>
      <c r="J85">
        <v>427</v>
      </c>
      <c r="K85">
        <v>761</v>
      </c>
      <c r="L85">
        <v>753</v>
      </c>
      <c r="M85">
        <v>281</v>
      </c>
      <c r="N85">
        <v>340</v>
      </c>
      <c r="O85">
        <v>739</v>
      </c>
      <c r="P85">
        <v>127</v>
      </c>
      <c r="Q85">
        <v>683</v>
      </c>
      <c r="R85">
        <v>722</v>
      </c>
      <c r="S85">
        <v>684</v>
      </c>
      <c r="T85">
        <v>179</v>
      </c>
      <c r="U85">
        <v>305</v>
      </c>
      <c r="V85">
        <v>999</v>
      </c>
      <c r="W85">
        <v>974</v>
      </c>
      <c r="X85">
        <v>759</v>
      </c>
      <c r="Y85">
        <v>805</v>
      </c>
      <c r="Z85">
        <v>621</v>
      </c>
      <c r="AA85">
        <v>386</v>
      </c>
      <c r="AB85">
        <v>996</v>
      </c>
      <c r="AC85">
        <v>631</v>
      </c>
      <c r="AD85">
        <v>226</v>
      </c>
      <c r="AE85">
        <v>168</v>
      </c>
      <c r="AF85">
        <v>543</v>
      </c>
      <c r="AG85">
        <v>734</v>
      </c>
      <c r="AH85">
        <v>303</v>
      </c>
      <c r="AI85">
        <v>241</v>
      </c>
      <c r="AJ85">
        <v>941</v>
      </c>
      <c r="AK85">
        <v>4</v>
      </c>
      <c r="AL85">
        <v>650</v>
      </c>
      <c r="AM85">
        <v>970</v>
      </c>
      <c r="AN85">
        <v>94</v>
      </c>
      <c r="AO85">
        <v>292</v>
      </c>
      <c r="AP85">
        <v>162</v>
      </c>
      <c r="AQ85">
        <v>992</v>
      </c>
      <c r="AR85">
        <v>240</v>
      </c>
      <c r="AS85">
        <v>417</v>
      </c>
      <c r="AT85">
        <v>638</v>
      </c>
      <c r="AU85">
        <v>883</v>
      </c>
      <c r="AV85">
        <v>514</v>
      </c>
      <c r="AW85">
        <v>728</v>
      </c>
      <c r="AX85">
        <v>692</v>
      </c>
      <c r="AY85">
        <v>623</v>
      </c>
      <c r="AZ85">
        <v>657</v>
      </c>
      <c r="BA85">
        <v>741</v>
      </c>
      <c r="BB85">
        <v>932</v>
      </c>
      <c r="BC85">
        <v>194</v>
      </c>
      <c r="BD85">
        <v>131</v>
      </c>
      <c r="BE85">
        <v>282</v>
      </c>
      <c r="BF85">
        <v>878</v>
      </c>
      <c r="BG85">
        <v>538</v>
      </c>
      <c r="BH85">
        <v>159</v>
      </c>
      <c r="BI85">
        <v>113</v>
      </c>
      <c r="BJ85">
        <v>215</v>
      </c>
      <c r="BK85">
        <v>339</v>
      </c>
      <c r="BL85">
        <v>60</v>
      </c>
      <c r="BM85">
        <v>921</v>
      </c>
      <c r="BN85">
        <v>250</v>
      </c>
      <c r="BO85">
        <v>704</v>
      </c>
      <c r="BP85">
        <v>52</v>
      </c>
      <c r="BQ85">
        <v>270</v>
      </c>
      <c r="BR85">
        <v>179</v>
      </c>
      <c r="BS85">
        <v>361</v>
      </c>
      <c r="BT85">
        <v>593</v>
      </c>
      <c r="BU85">
        <v>803</v>
      </c>
      <c r="BV85">
        <v>364</v>
      </c>
      <c r="BW85">
        <v>454</v>
      </c>
      <c r="BX85">
        <v>747</v>
      </c>
      <c r="BY85">
        <v>101</v>
      </c>
      <c r="BZ85">
        <v>331</v>
      </c>
      <c r="CA85">
        <v>665</v>
      </c>
      <c r="CB85">
        <v>278</v>
      </c>
      <c r="CC85">
        <v>744</v>
      </c>
      <c r="CD85">
        <v>481</v>
      </c>
      <c r="CE85">
        <v>285</v>
      </c>
      <c r="CF85">
        <v>41</v>
      </c>
      <c r="CG85">
        <v>83</v>
      </c>
      <c r="CH85">
        <v>423</v>
      </c>
      <c r="CI85">
        <v>50</v>
      </c>
      <c r="CJ85">
        <v>264</v>
      </c>
      <c r="CK85">
        <v>661</v>
      </c>
      <c r="CL85">
        <v>82</v>
      </c>
      <c r="CM85">
        <v>411</v>
      </c>
      <c r="CN85">
        <v>649</v>
      </c>
      <c r="CO85">
        <v>357</v>
      </c>
      <c r="CP85">
        <v>960</v>
      </c>
      <c r="CQ85">
        <v>674</v>
      </c>
      <c r="CR85">
        <v>674</v>
      </c>
      <c r="CS85">
        <v>705</v>
      </c>
      <c r="CT85">
        <v>19</v>
      </c>
      <c r="CU85">
        <v>636</v>
      </c>
      <c r="CV85">
        <v>730</v>
      </c>
      <c r="CW85">
        <v>406</v>
      </c>
    </row>
    <row r="86" spans="1:101" x14ac:dyDescent="0.35">
      <c r="A86">
        <v>85</v>
      </c>
      <c r="B86">
        <v>71</v>
      </c>
      <c r="C86">
        <v>14</v>
      </c>
      <c r="D86">
        <v>229</v>
      </c>
      <c r="E86">
        <v>796</v>
      </c>
      <c r="F86">
        <v>202</v>
      </c>
      <c r="G86">
        <v>347</v>
      </c>
      <c r="H86">
        <v>492</v>
      </c>
      <c r="I86">
        <v>79</v>
      </c>
      <c r="J86">
        <v>682</v>
      </c>
      <c r="K86">
        <v>772</v>
      </c>
      <c r="L86">
        <v>77</v>
      </c>
      <c r="M86">
        <v>40</v>
      </c>
      <c r="N86">
        <v>969</v>
      </c>
      <c r="O86">
        <v>685</v>
      </c>
      <c r="P86">
        <v>468</v>
      </c>
      <c r="Q86">
        <v>160</v>
      </c>
      <c r="R86">
        <v>816</v>
      </c>
      <c r="S86">
        <v>768</v>
      </c>
      <c r="T86">
        <v>698</v>
      </c>
      <c r="U86">
        <v>101</v>
      </c>
      <c r="V86">
        <v>931</v>
      </c>
      <c r="W86">
        <v>728</v>
      </c>
      <c r="X86">
        <v>709</v>
      </c>
      <c r="Y86">
        <v>219</v>
      </c>
      <c r="Z86">
        <v>265</v>
      </c>
      <c r="AA86">
        <v>94</v>
      </c>
      <c r="AB86">
        <v>417</v>
      </c>
      <c r="AC86">
        <v>729</v>
      </c>
      <c r="AD86">
        <v>120</v>
      </c>
      <c r="AE86">
        <v>92</v>
      </c>
      <c r="AF86">
        <v>147</v>
      </c>
      <c r="AG86">
        <v>392</v>
      </c>
      <c r="AH86">
        <v>910</v>
      </c>
      <c r="AI86">
        <v>669</v>
      </c>
      <c r="AJ86">
        <v>289</v>
      </c>
      <c r="AK86">
        <v>876</v>
      </c>
      <c r="AL86">
        <v>430</v>
      </c>
      <c r="AM86">
        <v>317</v>
      </c>
      <c r="AN86">
        <v>586</v>
      </c>
      <c r="AO86">
        <v>618</v>
      </c>
      <c r="AP86">
        <v>522</v>
      </c>
      <c r="AQ86">
        <v>728</v>
      </c>
      <c r="AR86">
        <v>843</v>
      </c>
      <c r="AS86">
        <v>352</v>
      </c>
      <c r="AT86">
        <v>99</v>
      </c>
      <c r="AU86">
        <v>242</v>
      </c>
      <c r="AV86">
        <v>137</v>
      </c>
      <c r="AW86">
        <v>626</v>
      </c>
      <c r="AX86">
        <v>431</v>
      </c>
      <c r="AY86">
        <v>96</v>
      </c>
      <c r="AZ86">
        <v>649</v>
      </c>
      <c r="BA86">
        <v>718</v>
      </c>
      <c r="BB86">
        <v>894</v>
      </c>
      <c r="BC86">
        <v>408</v>
      </c>
      <c r="BD86">
        <v>800</v>
      </c>
      <c r="BE86">
        <v>925</v>
      </c>
      <c r="BF86">
        <v>481</v>
      </c>
      <c r="BG86">
        <v>965</v>
      </c>
      <c r="BH86">
        <v>379</v>
      </c>
      <c r="BI86">
        <v>684</v>
      </c>
      <c r="BJ86">
        <v>968</v>
      </c>
      <c r="BK86">
        <v>591</v>
      </c>
      <c r="BL86">
        <v>673</v>
      </c>
      <c r="BM86">
        <v>410</v>
      </c>
      <c r="BN86">
        <v>171</v>
      </c>
      <c r="BO86">
        <v>256</v>
      </c>
      <c r="BP86">
        <v>303</v>
      </c>
      <c r="BQ86">
        <v>668</v>
      </c>
      <c r="BR86">
        <v>723</v>
      </c>
      <c r="BS86">
        <v>956</v>
      </c>
      <c r="BT86">
        <v>159</v>
      </c>
      <c r="BU86">
        <v>507</v>
      </c>
      <c r="BV86">
        <v>355</v>
      </c>
      <c r="BW86">
        <v>194</v>
      </c>
      <c r="BX86">
        <v>747</v>
      </c>
      <c r="BY86">
        <v>771</v>
      </c>
      <c r="BZ86">
        <v>385</v>
      </c>
      <c r="CA86">
        <v>856</v>
      </c>
      <c r="CB86">
        <v>352</v>
      </c>
      <c r="CC86">
        <v>700</v>
      </c>
      <c r="CD86">
        <v>868</v>
      </c>
      <c r="CE86">
        <v>306</v>
      </c>
      <c r="CF86">
        <v>174</v>
      </c>
      <c r="CG86">
        <v>953</v>
      </c>
      <c r="CH86">
        <v>319</v>
      </c>
      <c r="CI86">
        <v>149</v>
      </c>
      <c r="CJ86">
        <v>220</v>
      </c>
      <c r="CK86">
        <v>436</v>
      </c>
      <c r="CL86">
        <v>185</v>
      </c>
      <c r="CM86">
        <v>569</v>
      </c>
      <c r="CN86">
        <v>795</v>
      </c>
      <c r="CO86">
        <v>4</v>
      </c>
      <c r="CP86">
        <v>32</v>
      </c>
      <c r="CQ86">
        <v>557</v>
      </c>
      <c r="CR86">
        <v>188</v>
      </c>
      <c r="CS86">
        <v>854</v>
      </c>
      <c r="CT86">
        <v>299</v>
      </c>
      <c r="CU86">
        <v>540</v>
      </c>
      <c r="CV86">
        <v>622</v>
      </c>
      <c r="CW86">
        <v>968</v>
      </c>
    </row>
    <row r="87" spans="1:101" x14ac:dyDescent="0.35">
      <c r="A87">
        <v>86</v>
      </c>
      <c r="B87">
        <v>318</v>
      </c>
      <c r="C87">
        <v>480</v>
      </c>
      <c r="D87">
        <v>26</v>
      </c>
      <c r="E87">
        <v>878</v>
      </c>
      <c r="F87">
        <v>430</v>
      </c>
      <c r="G87">
        <v>788</v>
      </c>
      <c r="H87">
        <v>504</v>
      </c>
      <c r="I87">
        <v>192</v>
      </c>
      <c r="J87">
        <v>576</v>
      </c>
      <c r="K87">
        <v>53</v>
      </c>
      <c r="L87">
        <v>655</v>
      </c>
      <c r="M87">
        <v>471</v>
      </c>
      <c r="N87">
        <v>437</v>
      </c>
      <c r="O87">
        <v>307</v>
      </c>
      <c r="P87">
        <v>8</v>
      </c>
      <c r="Q87">
        <v>650</v>
      </c>
      <c r="R87">
        <v>627</v>
      </c>
      <c r="S87">
        <v>504</v>
      </c>
      <c r="T87">
        <v>607</v>
      </c>
      <c r="U87">
        <v>219</v>
      </c>
      <c r="V87">
        <v>991</v>
      </c>
      <c r="W87">
        <v>682</v>
      </c>
      <c r="X87">
        <v>102</v>
      </c>
      <c r="Y87">
        <v>153</v>
      </c>
      <c r="Z87">
        <v>997</v>
      </c>
      <c r="AA87">
        <v>481</v>
      </c>
      <c r="AB87">
        <v>163</v>
      </c>
      <c r="AC87">
        <v>834</v>
      </c>
      <c r="AD87">
        <v>230</v>
      </c>
      <c r="AE87">
        <v>675</v>
      </c>
      <c r="AF87">
        <v>118</v>
      </c>
      <c r="AG87">
        <v>862</v>
      </c>
      <c r="AH87">
        <v>892</v>
      </c>
      <c r="AI87">
        <v>401</v>
      </c>
      <c r="AJ87">
        <v>70</v>
      </c>
      <c r="AK87">
        <v>392</v>
      </c>
      <c r="AL87">
        <v>398</v>
      </c>
      <c r="AM87">
        <v>800</v>
      </c>
      <c r="AN87">
        <v>3</v>
      </c>
      <c r="AO87">
        <v>880</v>
      </c>
      <c r="AP87">
        <v>527</v>
      </c>
      <c r="AQ87">
        <v>535</v>
      </c>
      <c r="AR87">
        <v>406</v>
      </c>
      <c r="AS87">
        <v>829</v>
      </c>
      <c r="AT87">
        <v>581</v>
      </c>
      <c r="AU87">
        <v>131</v>
      </c>
      <c r="AV87">
        <v>359</v>
      </c>
      <c r="AW87">
        <v>21</v>
      </c>
      <c r="AX87">
        <v>254</v>
      </c>
      <c r="AY87">
        <v>426</v>
      </c>
      <c r="AZ87">
        <v>752</v>
      </c>
      <c r="BA87">
        <v>120</v>
      </c>
      <c r="BB87">
        <v>476</v>
      </c>
      <c r="BC87">
        <v>661</v>
      </c>
      <c r="BD87">
        <v>578</v>
      </c>
      <c r="BE87">
        <v>823</v>
      </c>
      <c r="BF87">
        <v>228</v>
      </c>
      <c r="BG87">
        <v>802</v>
      </c>
      <c r="BH87">
        <v>12</v>
      </c>
      <c r="BI87">
        <v>787</v>
      </c>
      <c r="BJ87">
        <v>435</v>
      </c>
      <c r="BK87">
        <v>560</v>
      </c>
      <c r="BL87">
        <v>224</v>
      </c>
      <c r="BM87">
        <v>480</v>
      </c>
      <c r="BN87">
        <v>911</v>
      </c>
      <c r="BO87">
        <v>481</v>
      </c>
      <c r="BP87">
        <v>121</v>
      </c>
      <c r="BQ87">
        <v>590</v>
      </c>
      <c r="BR87">
        <v>268</v>
      </c>
      <c r="BS87">
        <v>595</v>
      </c>
      <c r="BT87">
        <v>853</v>
      </c>
      <c r="BU87">
        <v>903</v>
      </c>
      <c r="BV87">
        <v>475</v>
      </c>
      <c r="BW87">
        <v>154</v>
      </c>
      <c r="BX87">
        <v>513</v>
      </c>
      <c r="BY87">
        <v>893</v>
      </c>
      <c r="BZ87">
        <v>617</v>
      </c>
      <c r="CA87">
        <v>717</v>
      </c>
      <c r="CB87">
        <v>610</v>
      </c>
      <c r="CC87">
        <v>936</v>
      </c>
      <c r="CD87">
        <v>38</v>
      </c>
      <c r="CE87">
        <v>385</v>
      </c>
      <c r="CF87">
        <v>467</v>
      </c>
      <c r="CG87">
        <v>807</v>
      </c>
      <c r="CH87">
        <v>311</v>
      </c>
      <c r="CI87">
        <v>883</v>
      </c>
      <c r="CJ87">
        <v>114</v>
      </c>
      <c r="CK87">
        <v>365</v>
      </c>
      <c r="CL87">
        <v>567</v>
      </c>
      <c r="CM87">
        <v>277</v>
      </c>
      <c r="CN87">
        <v>62</v>
      </c>
      <c r="CO87">
        <v>204</v>
      </c>
      <c r="CP87">
        <v>360</v>
      </c>
      <c r="CQ87">
        <v>56</v>
      </c>
      <c r="CR87">
        <v>828</v>
      </c>
      <c r="CS87">
        <v>706</v>
      </c>
      <c r="CT87">
        <v>100</v>
      </c>
      <c r="CU87">
        <v>426</v>
      </c>
      <c r="CV87">
        <v>392</v>
      </c>
      <c r="CW87">
        <v>193</v>
      </c>
    </row>
    <row r="88" spans="1:101" x14ac:dyDescent="0.35">
      <c r="A88">
        <v>87</v>
      </c>
      <c r="B88">
        <v>953</v>
      </c>
      <c r="C88">
        <v>865</v>
      </c>
      <c r="D88">
        <v>967</v>
      </c>
      <c r="E88">
        <v>136</v>
      </c>
      <c r="F88">
        <v>80</v>
      </c>
      <c r="G88">
        <v>155</v>
      </c>
      <c r="H88">
        <v>345</v>
      </c>
      <c r="I88">
        <v>411</v>
      </c>
      <c r="J88">
        <v>148</v>
      </c>
      <c r="K88">
        <v>369</v>
      </c>
      <c r="L88">
        <v>567</v>
      </c>
      <c r="M88">
        <v>602</v>
      </c>
      <c r="N88">
        <v>353</v>
      </c>
      <c r="O88">
        <v>683</v>
      </c>
      <c r="P88">
        <v>806</v>
      </c>
      <c r="Q88">
        <v>539</v>
      </c>
      <c r="R88">
        <v>328</v>
      </c>
      <c r="S88">
        <v>725</v>
      </c>
      <c r="T88">
        <v>175</v>
      </c>
      <c r="U88">
        <v>666</v>
      </c>
      <c r="V88">
        <v>614</v>
      </c>
      <c r="W88">
        <v>443</v>
      </c>
      <c r="X88">
        <v>707</v>
      </c>
      <c r="Y88">
        <v>234</v>
      </c>
      <c r="Z88">
        <v>967</v>
      </c>
      <c r="AA88">
        <v>197</v>
      </c>
      <c r="AB88">
        <v>947</v>
      </c>
      <c r="AC88">
        <v>281</v>
      </c>
      <c r="AD88">
        <v>561</v>
      </c>
      <c r="AE88">
        <v>674</v>
      </c>
      <c r="AF88">
        <v>575</v>
      </c>
      <c r="AG88">
        <v>557</v>
      </c>
      <c r="AH88">
        <v>354</v>
      </c>
      <c r="AI88">
        <v>724</v>
      </c>
      <c r="AJ88">
        <v>748</v>
      </c>
      <c r="AK88">
        <v>222</v>
      </c>
      <c r="AL88">
        <v>973</v>
      </c>
      <c r="AM88">
        <v>453</v>
      </c>
      <c r="AN88">
        <v>633</v>
      </c>
      <c r="AO88">
        <v>809</v>
      </c>
      <c r="AP88">
        <v>189</v>
      </c>
      <c r="AQ88">
        <v>137</v>
      </c>
      <c r="AR88">
        <v>534</v>
      </c>
      <c r="AS88">
        <v>212</v>
      </c>
      <c r="AT88">
        <v>140</v>
      </c>
      <c r="AU88">
        <v>375</v>
      </c>
      <c r="AV88">
        <v>696</v>
      </c>
      <c r="AW88">
        <v>884</v>
      </c>
      <c r="AX88">
        <v>14</v>
      </c>
      <c r="AY88">
        <v>170</v>
      </c>
      <c r="AZ88">
        <v>474</v>
      </c>
      <c r="BA88">
        <v>942</v>
      </c>
      <c r="BB88">
        <v>406</v>
      </c>
      <c r="BC88">
        <v>443</v>
      </c>
      <c r="BD88">
        <v>365</v>
      </c>
      <c r="BE88">
        <v>482</v>
      </c>
      <c r="BF88">
        <v>673</v>
      </c>
      <c r="BG88">
        <v>211</v>
      </c>
      <c r="BH88">
        <v>578</v>
      </c>
      <c r="BI88">
        <v>155</v>
      </c>
      <c r="BJ88">
        <v>875</v>
      </c>
      <c r="BK88">
        <v>770</v>
      </c>
      <c r="BL88">
        <v>444</v>
      </c>
      <c r="BM88">
        <v>928</v>
      </c>
      <c r="BN88">
        <v>843</v>
      </c>
      <c r="BO88">
        <v>614</v>
      </c>
      <c r="BP88">
        <v>689</v>
      </c>
      <c r="BQ88">
        <v>357</v>
      </c>
      <c r="BR88">
        <v>476</v>
      </c>
      <c r="BS88">
        <v>142</v>
      </c>
      <c r="BT88">
        <v>829</v>
      </c>
      <c r="BU88">
        <v>511</v>
      </c>
      <c r="BV88">
        <v>455</v>
      </c>
      <c r="BW88">
        <v>227</v>
      </c>
      <c r="BX88">
        <v>132</v>
      </c>
      <c r="BY88">
        <v>844</v>
      </c>
      <c r="BZ88">
        <v>317</v>
      </c>
      <c r="CA88">
        <v>326</v>
      </c>
      <c r="CB88">
        <v>980</v>
      </c>
      <c r="CC88">
        <v>129</v>
      </c>
      <c r="CD88">
        <v>137</v>
      </c>
      <c r="CE88">
        <v>388</v>
      </c>
      <c r="CF88">
        <v>1000</v>
      </c>
      <c r="CG88">
        <v>497</v>
      </c>
      <c r="CH88">
        <v>770</v>
      </c>
      <c r="CI88">
        <v>362</v>
      </c>
      <c r="CJ88">
        <v>296</v>
      </c>
      <c r="CK88">
        <v>134</v>
      </c>
      <c r="CL88">
        <v>652</v>
      </c>
      <c r="CM88">
        <v>37</v>
      </c>
      <c r="CN88">
        <v>50</v>
      </c>
      <c r="CO88">
        <v>345</v>
      </c>
      <c r="CP88">
        <v>415</v>
      </c>
      <c r="CQ88">
        <v>623</v>
      </c>
      <c r="CR88">
        <v>901</v>
      </c>
      <c r="CS88">
        <v>555</v>
      </c>
      <c r="CT88">
        <v>688</v>
      </c>
      <c r="CU88">
        <v>58</v>
      </c>
      <c r="CV88">
        <v>211</v>
      </c>
      <c r="CW88">
        <v>108</v>
      </c>
    </row>
    <row r="89" spans="1:101" x14ac:dyDescent="0.35">
      <c r="A89">
        <v>88</v>
      </c>
      <c r="B89">
        <v>525</v>
      </c>
      <c r="C89">
        <v>225</v>
      </c>
      <c r="D89">
        <v>319</v>
      </c>
      <c r="E89">
        <v>20</v>
      </c>
      <c r="F89">
        <v>2</v>
      </c>
      <c r="G89">
        <v>576</v>
      </c>
      <c r="H89">
        <v>258</v>
      </c>
      <c r="I89">
        <v>193</v>
      </c>
      <c r="J89">
        <v>865</v>
      </c>
      <c r="K89">
        <v>672</v>
      </c>
      <c r="L89">
        <v>321</v>
      </c>
      <c r="M89">
        <v>691</v>
      </c>
      <c r="N89">
        <v>873</v>
      </c>
      <c r="O89">
        <v>563</v>
      </c>
      <c r="P89">
        <v>903</v>
      </c>
      <c r="Q89">
        <v>882</v>
      </c>
      <c r="R89">
        <v>746</v>
      </c>
      <c r="S89">
        <v>740</v>
      </c>
      <c r="T89">
        <v>986</v>
      </c>
      <c r="U89">
        <v>113</v>
      </c>
      <c r="V89">
        <v>981</v>
      </c>
      <c r="W89">
        <v>843</v>
      </c>
      <c r="X89">
        <v>650</v>
      </c>
      <c r="Y89">
        <v>203</v>
      </c>
      <c r="Z89">
        <v>359</v>
      </c>
      <c r="AA89">
        <v>327</v>
      </c>
      <c r="AB89">
        <v>822</v>
      </c>
      <c r="AC89">
        <v>414</v>
      </c>
      <c r="AD89">
        <v>598</v>
      </c>
      <c r="AE89">
        <v>836</v>
      </c>
      <c r="AF89">
        <v>919</v>
      </c>
      <c r="AG89">
        <v>50</v>
      </c>
      <c r="AH89">
        <v>487</v>
      </c>
      <c r="AI89">
        <v>553</v>
      </c>
      <c r="AJ89">
        <v>336</v>
      </c>
      <c r="AK89">
        <v>752</v>
      </c>
      <c r="AL89">
        <v>786</v>
      </c>
      <c r="AM89">
        <v>231</v>
      </c>
      <c r="AN89">
        <v>796</v>
      </c>
      <c r="AO89">
        <v>89</v>
      </c>
      <c r="AP89">
        <v>57</v>
      </c>
      <c r="AQ89">
        <v>675</v>
      </c>
      <c r="AR89">
        <v>521</v>
      </c>
      <c r="AS89">
        <v>862</v>
      </c>
      <c r="AT89">
        <v>946</v>
      </c>
      <c r="AU89">
        <v>66</v>
      </c>
      <c r="AV89">
        <v>222</v>
      </c>
      <c r="AW89">
        <v>558</v>
      </c>
      <c r="AX89">
        <v>835</v>
      </c>
      <c r="AY89">
        <v>156</v>
      </c>
      <c r="AZ89">
        <v>918</v>
      </c>
      <c r="BA89">
        <v>758</v>
      </c>
      <c r="BB89">
        <v>605</v>
      </c>
      <c r="BC89">
        <v>616</v>
      </c>
      <c r="BD89">
        <v>603</v>
      </c>
      <c r="BE89">
        <v>904</v>
      </c>
      <c r="BF89">
        <v>213</v>
      </c>
      <c r="BG89">
        <v>206</v>
      </c>
      <c r="BH89">
        <v>759</v>
      </c>
      <c r="BI89">
        <v>152</v>
      </c>
      <c r="BJ89">
        <v>148</v>
      </c>
      <c r="BK89">
        <v>849</v>
      </c>
      <c r="BL89">
        <v>201</v>
      </c>
      <c r="BM89">
        <v>129</v>
      </c>
      <c r="BN89">
        <v>863</v>
      </c>
      <c r="BO89">
        <v>534</v>
      </c>
      <c r="BP89">
        <v>890</v>
      </c>
      <c r="BQ89">
        <v>212</v>
      </c>
      <c r="BR89">
        <v>154</v>
      </c>
      <c r="BS89">
        <v>664</v>
      </c>
      <c r="BT89">
        <v>206</v>
      </c>
      <c r="BU89">
        <v>808</v>
      </c>
      <c r="BV89">
        <v>811</v>
      </c>
      <c r="BW89">
        <v>633</v>
      </c>
      <c r="BX89">
        <v>824</v>
      </c>
      <c r="BY89">
        <v>76</v>
      </c>
      <c r="BZ89">
        <v>883</v>
      </c>
      <c r="CA89">
        <v>661</v>
      </c>
      <c r="CB89">
        <v>329</v>
      </c>
      <c r="CC89">
        <v>877</v>
      </c>
      <c r="CD89">
        <v>261</v>
      </c>
      <c r="CE89">
        <v>728</v>
      </c>
      <c r="CF89">
        <v>458</v>
      </c>
      <c r="CG89">
        <v>846</v>
      </c>
      <c r="CH89">
        <v>23</v>
      </c>
      <c r="CI89">
        <v>316</v>
      </c>
      <c r="CJ89">
        <v>643</v>
      </c>
      <c r="CK89">
        <v>166</v>
      </c>
      <c r="CL89">
        <v>667</v>
      </c>
      <c r="CM89">
        <v>330</v>
      </c>
      <c r="CN89">
        <v>370</v>
      </c>
      <c r="CO89">
        <v>412</v>
      </c>
      <c r="CP89">
        <v>315</v>
      </c>
      <c r="CQ89">
        <v>975</v>
      </c>
      <c r="CR89">
        <v>893</v>
      </c>
      <c r="CS89">
        <v>779</v>
      </c>
      <c r="CT89">
        <v>236</v>
      </c>
      <c r="CU89">
        <v>52</v>
      </c>
      <c r="CV89">
        <v>76</v>
      </c>
      <c r="CW89">
        <v>144</v>
      </c>
    </row>
    <row r="90" spans="1:101" x14ac:dyDescent="0.35">
      <c r="A90">
        <v>89</v>
      </c>
      <c r="B90">
        <v>14</v>
      </c>
      <c r="C90">
        <v>263</v>
      </c>
      <c r="D90">
        <v>323</v>
      </c>
      <c r="E90">
        <v>872</v>
      </c>
      <c r="F90">
        <v>427</v>
      </c>
      <c r="G90">
        <v>313</v>
      </c>
      <c r="H90">
        <v>875</v>
      </c>
      <c r="I90">
        <v>196</v>
      </c>
      <c r="J90">
        <v>593</v>
      </c>
      <c r="K90">
        <v>448</v>
      </c>
      <c r="L90">
        <v>622</v>
      </c>
      <c r="M90">
        <v>739</v>
      </c>
      <c r="N90">
        <v>373</v>
      </c>
      <c r="O90">
        <v>664</v>
      </c>
      <c r="P90">
        <v>194</v>
      </c>
      <c r="Q90">
        <v>693</v>
      </c>
      <c r="R90">
        <v>129</v>
      </c>
      <c r="S90">
        <v>193</v>
      </c>
      <c r="T90">
        <v>583</v>
      </c>
      <c r="U90">
        <v>314</v>
      </c>
      <c r="V90">
        <v>926</v>
      </c>
      <c r="W90">
        <v>604</v>
      </c>
      <c r="X90">
        <v>960</v>
      </c>
      <c r="Y90">
        <v>856</v>
      </c>
      <c r="Z90">
        <v>436</v>
      </c>
      <c r="AA90">
        <v>744</v>
      </c>
      <c r="AB90">
        <v>12</v>
      </c>
      <c r="AC90">
        <v>128</v>
      </c>
      <c r="AD90">
        <v>95</v>
      </c>
      <c r="AE90">
        <v>458</v>
      </c>
      <c r="AF90">
        <v>484</v>
      </c>
      <c r="AG90">
        <v>762</v>
      </c>
      <c r="AH90">
        <v>541</v>
      </c>
      <c r="AI90">
        <v>391</v>
      </c>
      <c r="AJ90">
        <v>85</v>
      </c>
      <c r="AK90">
        <v>992</v>
      </c>
      <c r="AL90">
        <v>732</v>
      </c>
      <c r="AM90">
        <v>568</v>
      </c>
      <c r="AN90">
        <v>801</v>
      </c>
      <c r="AO90">
        <v>680</v>
      </c>
      <c r="AP90">
        <v>337</v>
      </c>
      <c r="AQ90">
        <v>992</v>
      </c>
      <c r="AR90">
        <v>335</v>
      </c>
      <c r="AS90">
        <v>816</v>
      </c>
      <c r="AT90">
        <v>728</v>
      </c>
      <c r="AU90">
        <v>315</v>
      </c>
      <c r="AV90">
        <v>644</v>
      </c>
      <c r="AW90">
        <v>930</v>
      </c>
      <c r="AX90">
        <v>722</v>
      </c>
      <c r="AY90">
        <v>137</v>
      </c>
      <c r="AZ90">
        <v>312</v>
      </c>
      <c r="BA90">
        <v>413</v>
      </c>
      <c r="BB90">
        <v>364</v>
      </c>
      <c r="BC90">
        <v>865</v>
      </c>
      <c r="BD90">
        <v>780</v>
      </c>
      <c r="BE90">
        <v>982</v>
      </c>
      <c r="BF90">
        <v>244</v>
      </c>
      <c r="BG90">
        <v>694</v>
      </c>
      <c r="BH90">
        <v>685</v>
      </c>
      <c r="BI90">
        <v>68</v>
      </c>
      <c r="BJ90">
        <v>991</v>
      </c>
      <c r="BK90">
        <v>113</v>
      </c>
      <c r="BL90">
        <v>162</v>
      </c>
      <c r="BM90">
        <v>294</v>
      </c>
      <c r="BN90">
        <v>540</v>
      </c>
      <c r="BO90">
        <v>480</v>
      </c>
      <c r="BP90">
        <v>111</v>
      </c>
      <c r="BQ90">
        <v>719</v>
      </c>
      <c r="BR90">
        <v>317</v>
      </c>
      <c r="BS90">
        <v>803</v>
      </c>
      <c r="BT90">
        <v>850</v>
      </c>
      <c r="BU90">
        <v>339</v>
      </c>
      <c r="BV90">
        <v>269</v>
      </c>
      <c r="BW90">
        <v>36</v>
      </c>
      <c r="BX90">
        <v>952</v>
      </c>
      <c r="BY90">
        <v>113</v>
      </c>
      <c r="BZ90">
        <v>331</v>
      </c>
      <c r="CA90">
        <v>889</v>
      </c>
      <c r="CB90">
        <v>998</v>
      </c>
      <c r="CC90">
        <v>194</v>
      </c>
      <c r="CD90">
        <v>484</v>
      </c>
      <c r="CE90">
        <v>266</v>
      </c>
      <c r="CF90">
        <v>723</v>
      </c>
      <c r="CG90">
        <v>104</v>
      </c>
      <c r="CH90">
        <v>375</v>
      </c>
      <c r="CI90">
        <v>489</v>
      </c>
      <c r="CJ90">
        <v>700</v>
      </c>
      <c r="CK90">
        <v>293</v>
      </c>
      <c r="CL90">
        <v>220</v>
      </c>
      <c r="CM90">
        <v>479</v>
      </c>
      <c r="CN90">
        <v>197</v>
      </c>
      <c r="CO90">
        <v>361</v>
      </c>
      <c r="CP90">
        <v>969</v>
      </c>
      <c r="CQ90">
        <v>719</v>
      </c>
      <c r="CR90">
        <v>808</v>
      </c>
      <c r="CS90">
        <v>327</v>
      </c>
      <c r="CT90">
        <v>232</v>
      </c>
      <c r="CU90">
        <v>690</v>
      </c>
      <c r="CV90">
        <v>302</v>
      </c>
      <c r="CW90">
        <v>348</v>
      </c>
    </row>
    <row r="91" spans="1:101" x14ac:dyDescent="0.35">
      <c r="A91">
        <v>90</v>
      </c>
      <c r="B91">
        <v>375</v>
      </c>
      <c r="C91">
        <v>681</v>
      </c>
      <c r="D91">
        <v>24</v>
      </c>
      <c r="E91">
        <v>420</v>
      </c>
      <c r="F91">
        <v>734</v>
      </c>
      <c r="G91">
        <v>332</v>
      </c>
      <c r="H91">
        <v>202</v>
      </c>
      <c r="I91">
        <v>549</v>
      </c>
      <c r="J91">
        <v>58</v>
      </c>
      <c r="K91">
        <v>403</v>
      </c>
      <c r="L91">
        <v>928</v>
      </c>
      <c r="M91">
        <v>283</v>
      </c>
      <c r="N91">
        <v>723</v>
      </c>
      <c r="O91">
        <v>264</v>
      </c>
      <c r="P91">
        <v>670</v>
      </c>
      <c r="Q91">
        <v>519</v>
      </c>
      <c r="R91">
        <v>179</v>
      </c>
      <c r="S91">
        <v>228</v>
      </c>
      <c r="T91">
        <v>669</v>
      </c>
      <c r="U91">
        <v>634</v>
      </c>
      <c r="V91">
        <v>137</v>
      </c>
      <c r="W91">
        <v>457</v>
      </c>
      <c r="X91">
        <v>630</v>
      </c>
      <c r="Y91">
        <v>693</v>
      </c>
      <c r="Z91">
        <v>678</v>
      </c>
      <c r="AA91">
        <v>179</v>
      </c>
      <c r="AB91">
        <v>654</v>
      </c>
      <c r="AC91">
        <v>321</v>
      </c>
      <c r="AD91">
        <v>284</v>
      </c>
      <c r="AE91">
        <v>199</v>
      </c>
      <c r="AF91">
        <v>87</v>
      </c>
      <c r="AG91">
        <v>139</v>
      </c>
      <c r="AH91">
        <v>683</v>
      </c>
      <c r="AI91">
        <v>23</v>
      </c>
      <c r="AJ91">
        <v>601</v>
      </c>
      <c r="AK91">
        <v>108</v>
      </c>
      <c r="AL91">
        <v>315</v>
      </c>
      <c r="AM91">
        <v>226</v>
      </c>
      <c r="AN91">
        <v>403</v>
      </c>
      <c r="AO91">
        <v>397</v>
      </c>
      <c r="AP91">
        <v>205</v>
      </c>
      <c r="AQ91">
        <v>468</v>
      </c>
      <c r="AR91">
        <v>374</v>
      </c>
      <c r="AS91">
        <v>489</v>
      </c>
      <c r="AT91">
        <v>640</v>
      </c>
      <c r="AU91">
        <v>206</v>
      </c>
      <c r="AV91">
        <v>203</v>
      </c>
      <c r="AW91">
        <v>88</v>
      </c>
      <c r="AX91">
        <v>339</v>
      </c>
      <c r="AY91">
        <v>269</v>
      </c>
      <c r="AZ91">
        <v>373</v>
      </c>
      <c r="BA91">
        <v>932</v>
      </c>
      <c r="BB91">
        <v>730</v>
      </c>
      <c r="BC91">
        <v>41</v>
      </c>
      <c r="BD91">
        <v>104</v>
      </c>
      <c r="BE91">
        <v>147</v>
      </c>
      <c r="BF91">
        <v>13</v>
      </c>
      <c r="BG91">
        <v>792</v>
      </c>
      <c r="BH91">
        <v>159</v>
      </c>
      <c r="BI91">
        <v>629</v>
      </c>
      <c r="BJ91">
        <v>557</v>
      </c>
      <c r="BK91">
        <v>213</v>
      </c>
      <c r="BL91">
        <v>188</v>
      </c>
      <c r="BM91">
        <v>965</v>
      </c>
      <c r="BN91">
        <v>648</v>
      </c>
      <c r="BO91">
        <v>723</v>
      </c>
      <c r="BP91">
        <v>307</v>
      </c>
      <c r="BQ91">
        <v>723</v>
      </c>
      <c r="BR91">
        <v>196</v>
      </c>
      <c r="BS91">
        <v>781</v>
      </c>
      <c r="BT91">
        <v>446</v>
      </c>
      <c r="BU91">
        <v>173</v>
      </c>
      <c r="BV91">
        <v>324</v>
      </c>
      <c r="BW91">
        <v>275</v>
      </c>
      <c r="BX91">
        <v>315</v>
      </c>
      <c r="BY91">
        <v>863</v>
      </c>
      <c r="BZ91">
        <v>621</v>
      </c>
      <c r="CA91">
        <v>312</v>
      </c>
      <c r="CB91">
        <v>97</v>
      </c>
      <c r="CC91">
        <v>249</v>
      </c>
      <c r="CD91">
        <v>375</v>
      </c>
      <c r="CE91">
        <v>249</v>
      </c>
      <c r="CF91">
        <v>239</v>
      </c>
      <c r="CG91">
        <v>786</v>
      </c>
      <c r="CH91">
        <v>868</v>
      </c>
      <c r="CI91">
        <v>51</v>
      </c>
      <c r="CJ91">
        <v>953</v>
      </c>
      <c r="CK91">
        <v>297</v>
      </c>
      <c r="CL91">
        <v>515</v>
      </c>
      <c r="CM91">
        <v>559</v>
      </c>
      <c r="CN91">
        <v>220</v>
      </c>
      <c r="CO91">
        <v>198</v>
      </c>
      <c r="CP91">
        <v>760</v>
      </c>
      <c r="CQ91">
        <v>982</v>
      </c>
      <c r="CR91">
        <v>551</v>
      </c>
      <c r="CS91">
        <v>865</v>
      </c>
      <c r="CT91">
        <v>64</v>
      </c>
      <c r="CU91">
        <v>872</v>
      </c>
      <c r="CV91">
        <v>928</v>
      </c>
      <c r="CW91">
        <v>26</v>
      </c>
    </row>
    <row r="92" spans="1:101" x14ac:dyDescent="0.35">
      <c r="A92">
        <v>91</v>
      </c>
      <c r="B92">
        <v>471</v>
      </c>
      <c r="C92">
        <v>15</v>
      </c>
      <c r="D92">
        <v>865</v>
      </c>
      <c r="E92">
        <v>93</v>
      </c>
      <c r="F92">
        <v>718</v>
      </c>
      <c r="G92">
        <v>963</v>
      </c>
      <c r="H92">
        <v>672</v>
      </c>
      <c r="I92">
        <v>531</v>
      </c>
      <c r="J92">
        <v>377</v>
      </c>
      <c r="K92">
        <v>13</v>
      </c>
      <c r="L92">
        <v>670</v>
      </c>
      <c r="M92">
        <v>346</v>
      </c>
      <c r="N92">
        <v>830</v>
      </c>
      <c r="O92">
        <v>333</v>
      </c>
      <c r="P92">
        <v>711</v>
      </c>
      <c r="Q92">
        <v>976</v>
      </c>
      <c r="R92">
        <v>648</v>
      </c>
      <c r="S92">
        <v>526</v>
      </c>
      <c r="T92">
        <v>645</v>
      </c>
      <c r="U92">
        <v>318</v>
      </c>
      <c r="V92">
        <v>396</v>
      </c>
      <c r="W92">
        <v>360</v>
      </c>
      <c r="X92">
        <v>151</v>
      </c>
      <c r="Y92">
        <v>746</v>
      </c>
      <c r="Z92">
        <v>146</v>
      </c>
      <c r="AA92">
        <v>586</v>
      </c>
      <c r="AB92">
        <v>211</v>
      </c>
      <c r="AC92">
        <v>435</v>
      </c>
      <c r="AD92">
        <v>529</v>
      </c>
      <c r="AE92">
        <v>166</v>
      </c>
      <c r="AF92">
        <v>307</v>
      </c>
      <c r="AG92">
        <v>762</v>
      </c>
      <c r="AH92">
        <v>15</v>
      </c>
      <c r="AI92">
        <v>120</v>
      </c>
      <c r="AJ92">
        <v>549</v>
      </c>
      <c r="AK92">
        <v>39</v>
      </c>
      <c r="AL92">
        <v>127</v>
      </c>
      <c r="AM92">
        <v>841</v>
      </c>
      <c r="AN92">
        <v>71</v>
      </c>
      <c r="AO92">
        <v>514</v>
      </c>
      <c r="AP92">
        <v>30</v>
      </c>
      <c r="AQ92">
        <v>710</v>
      </c>
      <c r="AR92">
        <v>406</v>
      </c>
      <c r="AS92">
        <v>415</v>
      </c>
      <c r="AT92">
        <v>423</v>
      </c>
      <c r="AU92">
        <v>508</v>
      </c>
      <c r="AV92">
        <v>788</v>
      </c>
      <c r="AW92">
        <v>300</v>
      </c>
      <c r="AX92">
        <v>18</v>
      </c>
      <c r="AY92">
        <v>655</v>
      </c>
      <c r="AZ92">
        <v>354</v>
      </c>
      <c r="BA92">
        <v>417</v>
      </c>
      <c r="BB92">
        <v>810</v>
      </c>
      <c r="BC92">
        <v>563</v>
      </c>
      <c r="BD92">
        <v>109</v>
      </c>
      <c r="BE92">
        <v>291</v>
      </c>
      <c r="BF92">
        <v>197</v>
      </c>
      <c r="BG92">
        <v>388</v>
      </c>
      <c r="BH92">
        <v>886</v>
      </c>
      <c r="BI92">
        <v>542</v>
      </c>
      <c r="BJ92">
        <v>639</v>
      </c>
      <c r="BK92">
        <v>383</v>
      </c>
      <c r="BL92">
        <v>460</v>
      </c>
      <c r="BM92">
        <v>805</v>
      </c>
      <c r="BN92">
        <v>614</v>
      </c>
      <c r="BO92">
        <v>713</v>
      </c>
      <c r="BP92">
        <v>567</v>
      </c>
      <c r="BQ92">
        <v>768</v>
      </c>
      <c r="BR92">
        <v>453</v>
      </c>
      <c r="BS92">
        <v>413</v>
      </c>
      <c r="BT92">
        <v>567</v>
      </c>
      <c r="BU92">
        <v>619</v>
      </c>
      <c r="BV92">
        <v>104</v>
      </c>
      <c r="BW92">
        <v>388</v>
      </c>
      <c r="BX92">
        <v>186</v>
      </c>
      <c r="BY92">
        <v>452</v>
      </c>
      <c r="BZ92">
        <v>954</v>
      </c>
      <c r="CA92">
        <v>285</v>
      </c>
      <c r="CB92">
        <v>327</v>
      </c>
      <c r="CC92">
        <v>616</v>
      </c>
      <c r="CD92">
        <v>599</v>
      </c>
      <c r="CE92">
        <v>658</v>
      </c>
      <c r="CF92">
        <v>734</v>
      </c>
      <c r="CG92">
        <v>789</v>
      </c>
      <c r="CH92">
        <v>932</v>
      </c>
      <c r="CI92">
        <v>674</v>
      </c>
      <c r="CJ92">
        <v>825</v>
      </c>
      <c r="CK92">
        <v>326</v>
      </c>
      <c r="CL92">
        <v>615</v>
      </c>
      <c r="CM92">
        <v>593</v>
      </c>
      <c r="CN92">
        <v>266</v>
      </c>
      <c r="CO92">
        <v>937</v>
      </c>
      <c r="CP92">
        <v>491</v>
      </c>
      <c r="CQ92">
        <v>289</v>
      </c>
      <c r="CR92">
        <v>358</v>
      </c>
      <c r="CS92">
        <v>269</v>
      </c>
      <c r="CT92">
        <v>661</v>
      </c>
      <c r="CU92">
        <v>413</v>
      </c>
      <c r="CV92">
        <v>722</v>
      </c>
      <c r="CW92">
        <v>437</v>
      </c>
    </row>
    <row r="93" spans="1:101" x14ac:dyDescent="0.35">
      <c r="A93">
        <v>92</v>
      </c>
      <c r="B93">
        <v>630</v>
      </c>
      <c r="C93">
        <v>921</v>
      </c>
      <c r="D93">
        <v>889</v>
      </c>
      <c r="E93">
        <v>729</v>
      </c>
      <c r="F93">
        <v>692</v>
      </c>
      <c r="G93">
        <v>618</v>
      </c>
      <c r="H93">
        <v>173</v>
      </c>
      <c r="I93">
        <v>273</v>
      </c>
      <c r="J93">
        <v>508</v>
      </c>
      <c r="K93">
        <v>213</v>
      </c>
      <c r="L93">
        <v>136</v>
      </c>
      <c r="M93">
        <v>178</v>
      </c>
      <c r="N93">
        <v>927</v>
      </c>
      <c r="O93">
        <v>405</v>
      </c>
      <c r="P93">
        <v>2</v>
      </c>
      <c r="Q93">
        <v>113</v>
      </c>
      <c r="R93">
        <v>194</v>
      </c>
      <c r="S93">
        <v>435</v>
      </c>
      <c r="T93">
        <v>198</v>
      </c>
      <c r="U93">
        <v>486</v>
      </c>
      <c r="V93">
        <v>155</v>
      </c>
      <c r="W93">
        <v>567</v>
      </c>
      <c r="X93">
        <v>996</v>
      </c>
      <c r="Y93">
        <v>279</v>
      </c>
      <c r="Z93">
        <v>761</v>
      </c>
      <c r="AA93">
        <v>639</v>
      </c>
      <c r="AB93">
        <v>385</v>
      </c>
      <c r="AC93">
        <v>858</v>
      </c>
      <c r="AD93">
        <v>261</v>
      </c>
      <c r="AE93">
        <v>294</v>
      </c>
      <c r="AF93">
        <v>366</v>
      </c>
      <c r="AG93">
        <v>239</v>
      </c>
      <c r="AH93">
        <v>508</v>
      </c>
      <c r="AI93">
        <v>256</v>
      </c>
      <c r="AJ93">
        <v>151</v>
      </c>
      <c r="AK93">
        <v>325</v>
      </c>
      <c r="AL93">
        <v>885</v>
      </c>
      <c r="AM93">
        <v>150</v>
      </c>
      <c r="AN93">
        <v>328</v>
      </c>
      <c r="AO93">
        <v>470</v>
      </c>
      <c r="AP93">
        <v>742</v>
      </c>
      <c r="AQ93">
        <v>293</v>
      </c>
      <c r="AR93">
        <v>495</v>
      </c>
      <c r="AS93">
        <v>621</v>
      </c>
      <c r="AT93">
        <v>874</v>
      </c>
      <c r="AU93">
        <v>149</v>
      </c>
      <c r="AV93">
        <v>639</v>
      </c>
      <c r="AW93">
        <v>408</v>
      </c>
      <c r="AX93">
        <v>876</v>
      </c>
      <c r="AY93">
        <v>743</v>
      </c>
      <c r="AZ93">
        <v>791</v>
      </c>
      <c r="BA93">
        <v>690</v>
      </c>
      <c r="BB93">
        <v>64</v>
      </c>
      <c r="BC93">
        <v>64</v>
      </c>
      <c r="BD93">
        <v>542</v>
      </c>
      <c r="BE93">
        <v>225</v>
      </c>
      <c r="BF93">
        <v>887</v>
      </c>
      <c r="BG93">
        <v>774</v>
      </c>
      <c r="BH93">
        <v>481</v>
      </c>
      <c r="BI93">
        <v>627</v>
      </c>
      <c r="BJ93">
        <v>565</v>
      </c>
      <c r="BK93">
        <v>250</v>
      </c>
      <c r="BL93">
        <v>19</v>
      </c>
      <c r="BM93">
        <v>933</v>
      </c>
      <c r="BN93">
        <v>439</v>
      </c>
      <c r="BO93">
        <v>23</v>
      </c>
      <c r="BP93">
        <v>734</v>
      </c>
      <c r="BQ93">
        <v>793</v>
      </c>
      <c r="BR93">
        <v>812</v>
      </c>
      <c r="BS93">
        <v>171</v>
      </c>
      <c r="BT93">
        <v>713</v>
      </c>
      <c r="BU93">
        <v>415</v>
      </c>
      <c r="BV93">
        <v>231</v>
      </c>
      <c r="BW93">
        <v>627</v>
      </c>
      <c r="BX93">
        <v>748</v>
      </c>
      <c r="BY93">
        <v>525</v>
      </c>
      <c r="BZ93">
        <v>191</v>
      </c>
      <c r="CA93">
        <v>737</v>
      </c>
      <c r="CB93">
        <v>308</v>
      </c>
      <c r="CC93">
        <v>117</v>
      </c>
      <c r="CD93">
        <v>356</v>
      </c>
      <c r="CE93">
        <v>693</v>
      </c>
      <c r="CF93">
        <v>37</v>
      </c>
      <c r="CG93">
        <v>288</v>
      </c>
      <c r="CH93">
        <v>312</v>
      </c>
      <c r="CI93">
        <v>159</v>
      </c>
      <c r="CJ93">
        <v>925</v>
      </c>
      <c r="CK93">
        <v>905</v>
      </c>
      <c r="CL93">
        <v>107</v>
      </c>
      <c r="CM93">
        <v>307</v>
      </c>
      <c r="CN93">
        <v>784</v>
      </c>
      <c r="CO93">
        <v>348</v>
      </c>
      <c r="CP93">
        <v>819</v>
      </c>
      <c r="CQ93">
        <v>178</v>
      </c>
      <c r="CR93">
        <v>397</v>
      </c>
      <c r="CS93">
        <v>793</v>
      </c>
      <c r="CT93">
        <v>568</v>
      </c>
      <c r="CU93">
        <v>871</v>
      </c>
      <c r="CV93">
        <v>820</v>
      </c>
      <c r="CW93">
        <v>762</v>
      </c>
    </row>
    <row r="94" spans="1:101" x14ac:dyDescent="0.35">
      <c r="A94">
        <v>93</v>
      </c>
      <c r="B94">
        <v>96</v>
      </c>
      <c r="C94">
        <v>960</v>
      </c>
      <c r="D94">
        <v>215</v>
      </c>
      <c r="E94">
        <v>730</v>
      </c>
      <c r="F94">
        <v>16</v>
      </c>
      <c r="G94">
        <v>983</v>
      </c>
      <c r="H94">
        <v>941</v>
      </c>
      <c r="I94">
        <v>700</v>
      </c>
      <c r="J94">
        <v>646</v>
      </c>
      <c r="K94">
        <v>257</v>
      </c>
      <c r="L94">
        <v>596</v>
      </c>
      <c r="M94">
        <v>801</v>
      </c>
      <c r="N94">
        <v>851</v>
      </c>
      <c r="O94">
        <v>870</v>
      </c>
      <c r="P94">
        <v>966</v>
      </c>
      <c r="Q94">
        <v>95</v>
      </c>
      <c r="R94">
        <v>321</v>
      </c>
      <c r="S94">
        <v>929</v>
      </c>
      <c r="T94">
        <v>839</v>
      </c>
      <c r="U94">
        <v>962</v>
      </c>
      <c r="V94">
        <v>2</v>
      </c>
      <c r="W94">
        <v>334</v>
      </c>
      <c r="X94">
        <v>801</v>
      </c>
      <c r="Y94">
        <v>152</v>
      </c>
      <c r="Z94">
        <v>787</v>
      </c>
      <c r="AA94">
        <v>792</v>
      </c>
      <c r="AB94">
        <v>407</v>
      </c>
      <c r="AC94">
        <v>791</v>
      </c>
      <c r="AD94">
        <v>969</v>
      </c>
      <c r="AE94">
        <v>236</v>
      </c>
      <c r="AF94">
        <v>10</v>
      </c>
      <c r="AG94">
        <v>730</v>
      </c>
      <c r="AH94">
        <v>196</v>
      </c>
      <c r="AI94">
        <v>204</v>
      </c>
      <c r="AJ94">
        <v>454</v>
      </c>
      <c r="AK94">
        <v>789</v>
      </c>
      <c r="AL94">
        <v>503</v>
      </c>
      <c r="AM94">
        <v>748</v>
      </c>
      <c r="AN94">
        <v>408</v>
      </c>
      <c r="AO94">
        <v>385</v>
      </c>
      <c r="AP94">
        <v>11</v>
      </c>
      <c r="AQ94">
        <v>246</v>
      </c>
      <c r="AR94">
        <v>278</v>
      </c>
      <c r="AS94">
        <v>272</v>
      </c>
      <c r="AT94">
        <v>282</v>
      </c>
      <c r="AU94">
        <v>341</v>
      </c>
      <c r="AV94">
        <v>835</v>
      </c>
      <c r="AW94">
        <v>181</v>
      </c>
      <c r="AX94">
        <v>562</v>
      </c>
      <c r="AY94">
        <v>713</v>
      </c>
      <c r="AZ94">
        <v>200</v>
      </c>
      <c r="BA94">
        <v>551</v>
      </c>
      <c r="BB94">
        <v>429</v>
      </c>
      <c r="BC94">
        <v>574</v>
      </c>
      <c r="BD94">
        <v>331</v>
      </c>
      <c r="BE94">
        <v>904</v>
      </c>
      <c r="BF94">
        <v>610</v>
      </c>
      <c r="BG94">
        <v>446</v>
      </c>
      <c r="BH94">
        <v>353</v>
      </c>
      <c r="BI94">
        <v>979</v>
      </c>
      <c r="BJ94">
        <v>530</v>
      </c>
      <c r="BK94">
        <v>222</v>
      </c>
      <c r="BL94">
        <v>865</v>
      </c>
      <c r="BM94">
        <v>234</v>
      </c>
      <c r="BN94">
        <v>515</v>
      </c>
      <c r="BO94">
        <v>677</v>
      </c>
      <c r="BP94">
        <v>436</v>
      </c>
      <c r="BQ94">
        <v>82</v>
      </c>
      <c r="BR94">
        <v>604</v>
      </c>
      <c r="BS94">
        <v>505</v>
      </c>
      <c r="BT94">
        <v>874</v>
      </c>
      <c r="BU94">
        <v>357</v>
      </c>
      <c r="BV94">
        <v>730</v>
      </c>
      <c r="BW94">
        <v>345</v>
      </c>
      <c r="BX94">
        <v>430</v>
      </c>
      <c r="BY94">
        <v>946</v>
      </c>
      <c r="BZ94">
        <v>108</v>
      </c>
      <c r="CA94">
        <v>528</v>
      </c>
      <c r="CB94">
        <v>369</v>
      </c>
      <c r="CC94">
        <v>506</v>
      </c>
      <c r="CD94">
        <v>950</v>
      </c>
      <c r="CE94">
        <v>817</v>
      </c>
      <c r="CF94">
        <v>163</v>
      </c>
      <c r="CG94">
        <v>516</v>
      </c>
      <c r="CH94">
        <v>385</v>
      </c>
      <c r="CI94">
        <v>216</v>
      </c>
      <c r="CJ94">
        <v>170</v>
      </c>
      <c r="CK94">
        <v>686</v>
      </c>
      <c r="CL94">
        <v>858</v>
      </c>
      <c r="CM94">
        <v>48</v>
      </c>
      <c r="CN94">
        <v>9</v>
      </c>
      <c r="CO94">
        <v>227</v>
      </c>
      <c r="CP94">
        <v>250</v>
      </c>
      <c r="CQ94">
        <v>607</v>
      </c>
      <c r="CR94">
        <v>389</v>
      </c>
      <c r="CS94">
        <v>453</v>
      </c>
      <c r="CT94">
        <v>627</v>
      </c>
      <c r="CU94">
        <v>764</v>
      </c>
      <c r="CV94">
        <v>787</v>
      </c>
      <c r="CW94">
        <v>624</v>
      </c>
    </row>
    <row r="95" spans="1:101" x14ac:dyDescent="0.35">
      <c r="A95">
        <v>94</v>
      </c>
      <c r="B95">
        <v>894</v>
      </c>
      <c r="C95">
        <v>513</v>
      </c>
      <c r="D95">
        <v>394</v>
      </c>
      <c r="E95">
        <v>597</v>
      </c>
      <c r="F95">
        <v>134</v>
      </c>
      <c r="G95">
        <v>996</v>
      </c>
      <c r="H95">
        <v>833</v>
      </c>
      <c r="I95">
        <v>659</v>
      </c>
      <c r="J95">
        <v>39</v>
      </c>
      <c r="K95">
        <v>884</v>
      </c>
      <c r="L95">
        <v>803</v>
      </c>
      <c r="M95">
        <v>618</v>
      </c>
      <c r="N95">
        <v>143</v>
      </c>
      <c r="O95">
        <v>193</v>
      </c>
      <c r="P95">
        <v>741</v>
      </c>
      <c r="Q95">
        <v>525</v>
      </c>
      <c r="R95">
        <v>731</v>
      </c>
      <c r="S95">
        <v>71</v>
      </c>
      <c r="T95">
        <v>572</v>
      </c>
      <c r="U95">
        <v>785</v>
      </c>
      <c r="V95">
        <v>712</v>
      </c>
      <c r="W95">
        <v>140</v>
      </c>
      <c r="X95">
        <v>65</v>
      </c>
      <c r="Y95">
        <v>700</v>
      </c>
      <c r="Z95">
        <v>224</v>
      </c>
      <c r="AA95">
        <v>942</v>
      </c>
      <c r="AB95">
        <v>710</v>
      </c>
      <c r="AC95">
        <v>997</v>
      </c>
      <c r="AD95">
        <v>5</v>
      </c>
      <c r="AE95">
        <v>227</v>
      </c>
      <c r="AF95">
        <v>767</v>
      </c>
      <c r="AG95">
        <v>480</v>
      </c>
      <c r="AH95">
        <v>499</v>
      </c>
      <c r="AI95">
        <v>926</v>
      </c>
      <c r="AJ95">
        <v>394</v>
      </c>
      <c r="AK95">
        <v>824</v>
      </c>
      <c r="AL95">
        <v>711</v>
      </c>
      <c r="AM95">
        <v>252</v>
      </c>
      <c r="AN95">
        <v>510</v>
      </c>
      <c r="AO95">
        <v>485</v>
      </c>
      <c r="AP95">
        <v>318</v>
      </c>
      <c r="AQ95">
        <v>515</v>
      </c>
      <c r="AR95">
        <v>856</v>
      </c>
      <c r="AS95">
        <v>563</v>
      </c>
      <c r="AT95">
        <v>168</v>
      </c>
      <c r="AU95">
        <v>523</v>
      </c>
      <c r="AV95">
        <v>775</v>
      </c>
      <c r="AW95">
        <v>212</v>
      </c>
      <c r="AX95">
        <v>614</v>
      </c>
      <c r="AY95">
        <v>900</v>
      </c>
      <c r="AZ95">
        <v>517</v>
      </c>
      <c r="BA95">
        <v>223</v>
      </c>
      <c r="BB95">
        <v>418</v>
      </c>
      <c r="BC95">
        <v>477</v>
      </c>
      <c r="BD95">
        <v>383</v>
      </c>
      <c r="BE95">
        <v>233</v>
      </c>
      <c r="BF95">
        <v>770</v>
      </c>
      <c r="BG95">
        <v>502</v>
      </c>
      <c r="BH95">
        <v>211</v>
      </c>
      <c r="BI95">
        <v>421</v>
      </c>
      <c r="BJ95">
        <v>74</v>
      </c>
      <c r="BK95">
        <v>516</v>
      </c>
      <c r="BL95">
        <v>948</v>
      </c>
      <c r="BM95">
        <v>746</v>
      </c>
      <c r="BN95">
        <v>293</v>
      </c>
      <c r="BO95">
        <v>793</v>
      </c>
      <c r="BP95">
        <v>994</v>
      </c>
      <c r="BQ95">
        <v>394</v>
      </c>
      <c r="BR95">
        <v>503</v>
      </c>
      <c r="BS95">
        <v>73</v>
      </c>
      <c r="BT95">
        <v>232</v>
      </c>
      <c r="BU95">
        <v>405</v>
      </c>
      <c r="BV95">
        <v>419</v>
      </c>
      <c r="BW95">
        <v>651</v>
      </c>
      <c r="BX95">
        <v>694</v>
      </c>
      <c r="BY95">
        <v>728</v>
      </c>
      <c r="BZ95">
        <v>694</v>
      </c>
      <c r="CA95">
        <v>390</v>
      </c>
      <c r="CB95">
        <v>591</v>
      </c>
      <c r="CC95">
        <v>548</v>
      </c>
      <c r="CD95">
        <v>703</v>
      </c>
      <c r="CE95">
        <v>618</v>
      </c>
      <c r="CF95">
        <v>700</v>
      </c>
      <c r="CG95">
        <v>32</v>
      </c>
      <c r="CH95">
        <v>540</v>
      </c>
      <c r="CI95">
        <v>998</v>
      </c>
      <c r="CJ95">
        <v>691</v>
      </c>
      <c r="CK95">
        <v>480</v>
      </c>
      <c r="CL95">
        <v>566</v>
      </c>
      <c r="CM95">
        <v>420</v>
      </c>
      <c r="CN95">
        <v>566</v>
      </c>
      <c r="CO95">
        <v>611</v>
      </c>
      <c r="CP95">
        <v>300</v>
      </c>
      <c r="CQ95">
        <v>704</v>
      </c>
      <c r="CR95">
        <v>980</v>
      </c>
      <c r="CS95">
        <v>881</v>
      </c>
      <c r="CT95">
        <v>240</v>
      </c>
      <c r="CU95">
        <v>548</v>
      </c>
      <c r="CV95">
        <v>209</v>
      </c>
      <c r="CW95">
        <v>741</v>
      </c>
    </row>
    <row r="96" spans="1:101" x14ac:dyDescent="0.35">
      <c r="A96">
        <v>95</v>
      </c>
      <c r="B96">
        <v>183</v>
      </c>
      <c r="C96">
        <v>849</v>
      </c>
      <c r="D96">
        <v>208</v>
      </c>
      <c r="E96">
        <v>51</v>
      </c>
      <c r="F96">
        <v>967</v>
      </c>
      <c r="G96">
        <v>169</v>
      </c>
      <c r="H96">
        <v>144</v>
      </c>
      <c r="I96">
        <v>821</v>
      </c>
      <c r="J96">
        <v>503</v>
      </c>
      <c r="K96">
        <v>825</v>
      </c>
      <c r="L96">
        <v>888</v>
      </c>
      <c r="M96">
        <v>408</v>
      </c>
      <c r="N96">
        <v>854</v>
      </c>
      <c r="O96">
        <v>74</v>
      </c>
      <c r="P96">
        <v>192</v>
      </c>
      <c r="Q96">
        <v>564</v>
      </c>
      <c r="R96">
        <v>489</v>
      </c>
      <c r="S96">
        <v>985</v>
      </c>
      <c r="T96">
        <v>977</v>
      </c>
      <c r="U96">
        <v>723</v>
      </c>
      <c r="V96">
        <v>891</v>
      </c>
      <c r="W96">
        <v>982</v>
      </c>
      <c r="X96">
        <v>593</v>
      </c>
      <c r="Y96">
        <v>735</v>
      </c>
      <c r="Z96">
        <v>900</v>
      </c>
      <c r="AA96">
        <v>400</v>
      </c>
      <c r="AB96">
        <v>174</v>
      </c>
      <c r="AC96">
        <v>625</v>
      </c>
      <c r="AD96">
        <v>347</v>
      </c>
      <c r="AE96">
        <v>565</v>
      </c>
      <c r="AF96">
        <v>46</v>
      </c>
      <c r="AG96">
        <v>345</v>
      </c>
      <c r="AH96">
        <v>626</v>
      </c>
      <c r="AI96">
        <v>847</v>
      </c>
      <c r="AJ96">
        <v>838</v>
      </c>
      <c r="AK96">
        <v>539</v>
      </c>
      <c r="AL96">
        <v>156</v>
      </c>
      <c r="AM96">
        <v>972</v>
      </c>
      <c r="AN96">
        <v>384</v>
      </c>
      <c r="AO96">
        <v>78</v>
      </c>
      <c r="AP96">
        <v>66</v>
      </c>
      <c r="AQ96">
        <v>481</v>
      </c>
      <c r="AR96">
        <v>946</v>
      </c>
      <c r="AS96">
        <v>902</v>
      </c>
      <c r="AT96">
        <v>488</v>
      </c>
      <c r="AU96">
        <v>896</v>
      </c>
      <c r="AV96">
        <v>689</v>
      </c>
      <c r="AW96">
        <v>179</v>
      </c>
      <c r="AX96">
        <v>157</v>
      </c>
      <c r="AY96">
        <v>251</v>
      </c>
      <c r="AZ96">
        <v>324</v>
      </c>
      <c r="BA96">
        <v>335</v>
      </c>
      <c r="BB96">
        <v>377</v>
      </c>
      <c r="BC96">
        <v>634</v>
      </c>
      <c r="BD96">
        <v>499</v>
      </c>
      <c r="BE96">
        <v>529</v>
      </c>
      <c r="BF96">
        <v>172</v>
      </c>
      <c r="BG96">
        <v>378</v>
      </c>
      <c r="BH96">
        <v>327</v>
      </c>
      <c r="BI96">
        <v>174</v>
      </c>
      <c r="BJ96">
        <v>710</v>
      </c>
      <c r="BK96">
        <v>617</v>
      </c>
      <c r="BL96">
        <v>175</v>
      </c>
      <c r="BM96">
        <v>481</v>
      </c>
      <c r="BN96">
        <v>778</v>
      </c>
      <c r="BO96">
        <v>923</v>
      </c>
      <c r="BP96">
        <v>298</v>
      </c>
      <c r="BQ96">
        <v>981</v>
      </c>
      <c r="BR96">
        <v>310</v>
      </c>
      <c r="BS96">
        <v>263</v>
      </c>
      <c r="BT96">
        <v>915</v>
      </c>
      <c r="BU96">
        <v>99</v>
      </c>
      <c r="BV96">
        <v>509</v>
      </c>
      <c r="BW96">
        <v>581</v>
      </c>
      <c r="BX96">
        <v>595</v>
      </c>
      <c r="BY96">
        <v>347</v>
      </c>
      <c r="BZ96">
        <v>290</v>
      </c>
      <c r="CA96">
        <v>892</v>
      </c>
      <c r="CB96">
        <v>759</v>
      </c>
      <c r="CC96">
        <v>592</v>
      </c>
      <c r="CD96">
        <v>596</v>
      </c>
      <c r="CE96">
        <v>31</v>
      </c>
      <c r="CF96">
        <v>898</v>
      </c>
      <c r="CG96">
        <v>905</v>
      </c>
      <c r="CH96">
        <v>253</v>
      </c>
      <c r="CI96">
        <v>262</v>
      </c>
      <c r="CJ96">
        <v>636</v>
      </c>
      <c r="CK96">
        <v>427</v>
      </c>
      <c r="CL96">
        <v>697</v>
      </c>
      <c r="CM96">
        <v>431</v>
      </c>
      <c r="CN96">
        <v>108</v>
      </c>
      <c r="CO96">
        <v>980</v>
      </c>
      <c r="CP96">
        <v>564</v>
      </c>
      <c r="CQ96">
        <v>78</v>
      </c>
      <c r="CR96">
        <v>364</v>
      </c>
      <c r="CS96">
        <v>379</v>
      </c>
      <c r="CT96">
        <v>946</v>
      </c>
      <c r="CU96">
        <v>351</v>
      </c>
      <c r="CV96">
        <v>612</v>
      </c>
      <c r="CW96">
        <v>568</v>
      </c>
    </row>
    <row r="97" spans="1:101" x14ac:dyDescent="0.35">
      <c r="A97">
        <v>96</v>
      </c>
      <c r="B97">
        <v>716</v>
      </c>
      <c r="C97">
        <v>228</v>
      </c>
      <c r="D97">
        <v>253</v>
      </c>
      <c r="E97">
        <v>569</v>
      </c>
      <c r="F97">
        <v>287</v>
      </c>
      <c r="G97">
        <v>825</v>
      </c>
      <c r="H97">
        <v>854</v>
      </c>
      <c r="I97">
        <v>792</v>
      </c>
      <c r="J97">
        <v>790</v>
      </c>
      <c r="K97">
        <v>655</v>
      </c>
      <c r="L97">
        <v>626</v>
      </c>
      <c r="M97">
        <v>348</v>
      </c>
      <c r="N97">
        <v>618</v>
      </c>
      <c r="O97">
        <v>91</v>
      </c>
      <c r="P97">
        <v>314</v>
      </c>
      <c r="Q97">
        <v>378</v>
      </c>
      <c r="R97">
        <v>693</v>
      </c>
      <c r="S97">
        <v>765</v>
      </c>
      <c r="T97">
        <v>38</v>
      </c>
      <c r="U97">
        <v>928</v>
      </c>
      <c r="V97">
        <v>777</v>
      </c>
      <c r="W97">
        <v>718</v>
      </c>
      <c r="X97">
        <v>81</v>
      </c>
      <c r="Y97">
        <v>409</v>
      </c>
      <c r="Z97">
        <v>155</v>
      </c>
      <c r="AA97">
        <v>408</v>
      </c>
      <c r="AB97">
        <v>315</v>
      </c>
      <c r="AC97">
        <v>129</v>
      </c>
      <c r="AD97">
        <v>428</v>
      </c>
      <c r="AE97">
        <v>354</v>
      </c>
      <c r="AF97">
        <v>246</v>
      </c>
      <c r="AG97">
        <v>726</v>
      </c>
      <c r="AH97">
        <v>135</v>
      </c>
      <c r="AI97">
        <v>339</v>
      </c>
      <c r="AJ97">
        <v>843</v>
      </c>
      <c r="AK97">
        <v>490</v>
      </c>
      <c r="AL97">
        <v>668</v>
      </c>
      <c r="AM97">
        <v>249</v>
      </c>
      <c r="AN97">
        <v>363</v>
      </c>
      <c r="AO97">
        <v>451</v>
      </c>
      <c r="AP97">
        <v>634</v>
      </c>
      <c r="AQ97">
        <v>572</v>
      </c>
      <c r="AR97">
        <v>938</v>
      </c>
      <c r="AS97">
        <v>68</v>
      </c>
      <c r="AT97">
        <v>26</v>
      </c>
      <c r="AU97">
        <v>790</v>
      </c>
      <c r="AV97">
        <v>949</v>
      </c>
      <c r="AW97">
        <v>982</v>
      </c>
      <c r="AX97">
        <v>825</v>
      </c>
      <c r="AY97">
        <v>182</v>
      </c>
      <c r="AZ97">
        <v>925</v>
      </c>
      <c r="BA97">
        <v>941</v>
      </c>
      <c r="BB97">
        <v>571</v>
      </c>
      <c r="BC97">
        <v>77</v>
      </c>
      <c r="BD97">
        <v>46</v>
      </c>
      <c r="BE97">
        <v>831</v>
      </c>
      <c r="BF97">
        <v>714</v>
      </c>
      <c r="BG97">
        <v>593</v>
      </c>
      <c r="BH97">
        <v>936</v>
      </c>
      <c r="BI97">
        <v>351</v>
      </c>
      <c r="BJ97">
        <v>38</v>
      </c>
      <c r="BK97">
        <v>414</v>
      </c>
      <c r="BL97">
        <v>932</v>
      </c>
      <c r="BM97">
        <v>62</v>
      </c>
      <c r="BN97">
        <v>979</v>
      </c>
      <c r="BO97">
        <v>549</v>
      </c>
      <c r="BP97">
        <v>755</v>
      </c>
      <c r="BQ97">
        <v>168</v>
      </c>
      <c r="BR97">
        <v>214</v>
      </c>
      <c r="BS97">
        <v>764</v>
      </c>
      <c r="BT97">
        <v>127</v>
      </c>
      <c r="BU97">
        <v>559</v>
      </c>
      <c r="BV97">
        <v>594</v>
      </c>
      <c r="BW97">
        <v>228</v>
      </c>
      <c r="BX97">
        <v>451</v>
      </c>
      <c r="BY97">
        <v>467</v>
      </c>
      <c r="BZ97">
        <v>353</v>
      </c>
      <c r="CA97">
        <v>503</v>
      </c>
      <c r="CB97">
        <v>833</v>
      </c>
      <c r="CC97">
        <v>22</v>
      </c>
      <c r="CD97">
        <v>570</v>
      </c>
      <c r="CE97">
        <v>10</v>
      </c>
      <c r="CF97">
        <v>124</v>
      </c>
      <c r="CG97">
        <v>183</v>
      </c>
      <c r="CH97">
        <v>129</v>
      </c>
      <c r="CI97">
        <v>421</v>
      </c>
      <c r="CJ97">
        <v>886</v>
      </c>
      <c r="CK97">
        <v>870</v>
      </c>
      <c r="CL97">
        <v>807</v>
      </c>
      <c r="CM97">
        <v>551</v>
      </c>
      <c r="CN97">
        <v>192</v>
      </c>
      <c r="CO97">
        <v>91</v>
      </c>
      <c r="CP97">
        <v>735</v>
      </c>
      <c r="CQ97">
        <v>618</v>
      </c>
      <c r="CR97">
        <v>438</v>
      </c>
      <c r="CS97">
        <v>922</v>
      </c>
      <c r="CT97">
        <v>974</v>
      </c>
      <c r="CU97">
        <v>332</v>
      </c>
      <c r="CV97">
        <v>768</v>
      </c>
      <c r="CW97">
        <v>963</v>
      </c>
    </row>
    <row r="98" spans="1:101" x14ac:dyDescent="0.35">
      <c r="A98">
        <v>97</v>
      </c>
      <c r="B98">
        <v>347</v>
      </c>
      <c r="C98">
        <v>470</v>
      </c>
      <c r="D98">
        <v>725</v>
      </c>
      <c r="E98">
        <v>492</v>
      </c>
      <c r="F98">
        <v>909</v>
      </c>
      <c r="G98">
        <v>527</v>
      </c>
      <c r="H98">
        <v>262</v>
      </c>
      <c r="I98">
        <v>409</v>
      </c>
      <c r="J98">
        <v>625</v>
      </c>
      <c r="K98">
        <v>157</v>
      </c>
      <c r="L98">
        <v>183</v>
      </c>
      <c r="M98">
        <v>791</v>
      </c>
      <c r="N98">
        <v>468</v>
      </c>
      <c r="O98">
        <v>189</v>
      </c>
      <c r="P98">
        <v>409</v>
      </c>
      <c r="Q98">
        <v>905</v>
      </c>
      <c r="R98">
        <v>281</v>
      </c>
      <c r="S98">
        <v>172</v>
      </c>
      <c r="T98">
        <v>293</v>
      </c>
      <c r="U98">
        <v>810</v>
      </c>
      <c r="V98">
        <v>138</v>
      </c>
      <c r="W98">
        <v>386</v>
      </c>
      <c r="X98">
        <v>919</v>
      </c>
      <c r="Y98">
        <v>355</v>
      </c>
      <c r="Z98">
        <v>282</v>
      </c>
      <c r="AA98">
        <v>305</v>
      </c>
      <c r="AB98">
        <v>435</v>
      </c>
      <c r="AC98">
        <v>968</v>
      </c>
      <c r="AD98">
        <v>599</v>
      </c>
      <c r="AE98">
        <v>847</v>
      </c>
      <c r="AF98">
        <v>805</v>
      </c>
      <c r="AG98">
        <v>293</v>
      </c>
      <c r="AH98">
        <v>485</v>
      </c>
      <c r="AI98">
        <v>741</v>
      </c>
      <c r="AJ98">
        <v>855</v>
      </c>
      <c r="AK98">
        <v>647</v>
      </c>
      <c r="AL98">
        <v>655</v>
      </c>
      <c r="AM98">
        <v>879</v>
      </c>
      <c r="AN98">
        <v>398</v>
      </c>
      <c r="AO98">
        <v>206</v>
      </c>
      <c r="AP98">
        <v>118</v>
      </c>
      <c r="AQ98">
        <v>231</v>
      </c>
      <c r="AR98">
        <v>536</v>
      </c>
      <c r="AS98">
        <v>109</v>
      </c>
      <c r="AT98">
        <v>636</v>
      </c>
      <c r="AU98">
        <v>770</v>
      </c>
      <c r="AV98">
        <v>635</v>
      </c>
      <c r="AW98">
        <v>773</v>
      </c>
      <c r="AX98">
        <v>24</v>
      </c>
      <c r="AY98">
        <v>345</v>
      </c>
      <c r="AZ98">
        <v>409</v>
      </c>
      <c r="BA98">
        <v>313</v>
      </c>
      <c r="BB98">
        <v>262</v>
      </c>
      <c r="BC98">
        <v>623</v>
      </c>
      <c r="BD98">
        <v>341</v>
      </c>
      <c r="BE98">
        <v>601</v>
      </c>
      <c r="BF98">
        <v>382</v>
      </c>
      <c r="BG98">
        <v>886</v>
      </c>
      <c r="BH98">
        <v>803</v>
      </c>
      <c r="BI98">
        <v>506</v>
      </c>
      <c r="BJ98">
        <v>370</v>
      </c>
      <c r="BK98">
        <v>116</v>
      </c>
      <c r="BL98">
        <v>905</v>
      </c>
      <c r="BM98">
        <v>72</v>
      </c>
      <c r="BN98">
        <v>400</v>
      </c>
      <c r="BO98">
        <v>555</v>
      </c>
      <c r="BP98">
        <v>967</v>
      </c>
      <c r="BQ98">
        <v>841</v>
      </c>
      <c r="BR98">
        <v>305</v>
      </c>
      <c r="BS98">
        <v>759</v>
      </c>
      <c r="BT98">
        <v>490</v>
      </c>
      <c r="BU98">
        <v>963</v>
      </c>
      <c r="BV98">
        <v>455</v>
      </c>
      <c r="BW98">
        <v>852</v>
      </c>
      <c r="BX98">
        <v>231</v>
      </c>
      <c r="BY98">
        <v>975</v>
      </c>
      <c r="BZ98">
        <v>395</v>
      </c>
      <c r="CA98">
        <v>39</v>
      </c>
      <c r="CB98">
        <v>234</v>
      </c>
      <c r="CC98">
        <v>920</v>
      </c>
      <c r="CD98">
        <v>89</v>
      </c>
      <c r="CE98">
        <v>50</v>
      </c>
      <c r="CF98">
        <v>123</v>
      </c>
      <c r="CG98">
        <v>538</v>
      </c>
      <c r="CH98">
        <v>896</v>
      </c>
      <c r="CI98">
        <v>987</v>
      </c>
      <c r="CJ98">
        <v>828</v>
      </c>
      <c r="CK98">
        <v>395</v>
      </c>
      <c r="CL98">
        <v>232</v>
      </c>
      <c r="CM98">
        <v>952</v>
      </c>
      <c r="CN98">
        <v>834</v>
      </c>
      <c r="CO98">
        <v>691</v>
      </c>
      <c r="CP98">
        <v>724</v>
      </c>
      <c r="CQ98">
        <v>772</v>
      </c>
      <c r="CR98">
        <v>76</v>
      </c>
      <c r="CS98">
        <v>402</v>
      </c>
      <c r="CT98">
        <v>33</v>
      </c>
      <c r="CU98">
        <v>840</v>
      </c>
      <c r="CV98">
        <v>430</v>
      </c>
      <c r="CW98">
        <v>769</v>
      </c>
    </row>
    <row r="99" spans="1:101" x14ac:dyDescent="0.35">
      <c r="A99">
        <v>98</v>
      </c>
      <c r="B99">
        <v>168</v>
      </c>
      <c r="C99">
        <v>901</v>
      </c>
      <c r="D99">
        <v>360</v>
      </c>
      <c r="E99">
        <v>265</v>
      </c>
      <c r="F99">
        <v>815</v>
      </c>
      <c r="G99">
        <v>588</v>
      </c>
      <c r="H99">
        <v>287</v>
      </c>
      <c r="I99">
        <v>902</v>
      </c>
      <c r="J99">
        <v>450</v>
      </c>
      <c r="K99">
        <v>708</v>
      </c>
      <c r="L99">
        <v>16</v>
      </c>
      <c r="M99">
        <v>205</v>
      </c>
      <c r="N99">
        <v>364</v>
      </c>
      <c r="O99">
        <v>546</v>
      </c>
      <c r="P99">
        <v>242</v>
      </c>
      <c r="Q99">
        <v>443</v>
      </c>
      <c r="R99">
        <v>283</v>
      </c>
      <c r="S99">
        <v>77</v>
      </c>
      <c r="T99">
        <v>193</v>
      </c>
      <c r="U99">
        <v>501</v>
      </c>
      <c r="V99">
        <v>606</v>
      </c>
      <c r="W99">
        <v>355</v>
      </c>
      <c r="X99">
        <v>504</v>
      </c>
      <c r="Y99">
        <v>81</v>
      </c>
      <c r="Z99">
        <v>390</v>
      </c>
      <c r="AA99">
        <v>515</v>
      </c>
      <c r="AB99">
        <v>652</v>
      </c>
      <c r="AC99">
        <v>109</v>
      </c>
      <c r="AD99">
        <v>495</v>
      </c>
      <c r="AE99">
        <v>380</v>
      </c>
      <c r="AF99">
        <v>205</v>
      </c>
      <c r="AG99">
        <v>877</v>
      </c>
      <c r="AH99">
        <v>956</v>
      </c>
      <c r="AI99">
        <v>851</v>
      </c>
      <c r="AJ99">
        <v>975</v>
      </c>
      <c r="AK99">
        <v>713</v>
      </c>
      <c r="AL99">
        <v>838</v>
      </c>
      <c r="AM99">
        <v>620</v>
      </c>
      <c r="AN99">
        <v>545</v>
      </c>
      <c r="AO99">
        <v>649</v>
      </c>
      <c r="AP99">
        <v>968</v>
      </c>
      <c r="AQ99">
        <v>387</v>
      </c>
      <c r="AR99">
        <v>738</v>
      </c>
      <c r="AS99">
        <v>557</v>
      </c>
      <c r="AT99">
        <v>258</v>
      </c>
      <c r="AU99">
        <v>412</v>
      </c>
      <c r="AV99">
        <v>683</v>
      </c>
      <c r="AW99">
        <v>350</v>
      </c>
      <c r="AX99">
        <v>974</v>
      </c>
      <c r="AY99">
        <v>518</v>
      </c>
      <c r="AZ99">
        <v>944</v>
      </c>
      <c r="BA99">
        <v>919</v>
      </c>
      <c r="BB99">
        <v>128</v>
      </c>
      <c r="BC99">
        <v>698</v>
      </c>
      <c r="BD99">
        <v>174</v>
      </c>
      <c r="BE99">
        <v>972</v>
      </c>
      <c r="BF99">
        <v>229</v>
      </c>
      <c r="BG99">
        <v>459</v>
      </c>
      <c r="BH99">
        <v>668</v>
      </c>
      <c r="BI99">
        <v>222</v>
      </c>
      <c r="BJ99">
        <v>714</v>
      </c>
      <c r="BK99">
        <v>283</v>
      </c>
      <c r="BL99">
        <v>215</v>
      </c>
      <c r="BM99">
        <v>16</v>
      </c>
      <c r="BN99">
        <v>873</v>
      </c>
      <c r="BO99">
        <v>604</v>
      </c>
      <c r="BP99">
        <v>763</v>
      </c>
      <c r="BQ99">
        <v>327</v>
      </c>
      <c r="BR99">
        <v>362</v>
      </c>
      <c r="BS99">
        <v>495</v>
      </c>
      <c r="BT99">
        <v>544</v>
      </c>
      <c r="BU99">
        <v>795</v>
      </c>
      <c r="BV99">
        <v>102</v>
      </c>
      <c r="BW99">
        <v>554</v>
      </c>
      <c r="BX99">
        <v>549</v>
      </c>
      <c r="BY99">
        <v>394</v>
      </c>
      <c r="BZ99">
        <v>291</v>
      </c>
      <c r="CA99">
        <v>941</v>
      </c>
      <c r="CB99">
        <v>416</v>
      </c>
      <c r="CC99">
        <v>725</v>
      </c>
      <c r="CD99">
        <v>639</v>
      </c>
      <c r="CE99">
        <v>96</v>
      </c>
      <c r="CF99">
        <v>44</v>
      </c>
      <c r="CG99">
        <v>127</v>
      </c>
      <c r="CH99">
        <v>583</v>
      </c>
      <c r="CI99">
        <v>390</v>
      </c>
      <c r="CJ99">
        <v>935</v>
      </c>
      <c r="CK99">
        <v>380</v>
      </c>
      <c r="CL99">
        <v>857</v>
      </c>
      <c r="CM99">
        <v>738</v>
      </c>
      <c r="CN99">
        <v>744</v>
      </c>
      <c r="CO99">
        <v>718</v>
      </c>
      <c r="CP99">
        <v>743</v>
      </c>
      <c r="CQ99">
        <v>687</v>
      </c>
      <c r="CR99">
        <v>293</v>
      </c>
      <c r="CS99">
        <v>294</v>
      </c>
      <c r="CT99">
        <v>913</v>
      </c>
      <c r="CU99">
        <v>635</v>
      </c>
      <c r="CV99">
        <v>969</v>
      </c>
      <c r="CW99">
        <v>445</v>
      </c>
    </row>
    <row r="100" spans="1:101" x14ac:dyDescent="0.35">
      <c r="A100">
        <v>99</v>
      </c>
      <c r="B100">
        <v>423</v>
      </c>
      <c r="C100">
        <v>478</v>
      </c>
      <c r="D100">
        <v>392</v>
      </c>
      <c r="E100">
        <v>49</v>
      </c>
      <c r="F100">
        <v>58</v>
      </c>
      <c r="G100">
        <v>970</v>
      </c>
      <c r="H100">
        <v>11</v>
      </c>
      <c r="I100">
        <v>172</v>
      </c>
      <c r="J100">
        <v>717</v>
      </c>
      <c r="K100">
        <v>560</v>
      </c>
      <c r="L100">
        <v>942</v>
      </c>
      <c r="M100">
        <v>690</v>
      </c>
      <c r="N100">
        <v>640</v>
      </c>
      <c r="O100">
        <v>148</v>
      </c>
      <c r="P100">
        <v>303</v>
      </c>
      <c r="Q100">
        <v>593</v>
      </c>
      <c r="R100">
        <v>919</v>
      </c>
      <c r="S100">
        <v>30</v>
      </c>
      <c r="T100">
        <v>159</v>
      </c>
      <c r="U100">
        <v>379</v>
      </c>
      <c r="V100">
        <v>19</v>
      </c>
      <c r="W100">
        <v>113</v>
      </c>
      <c r="X100">
        <v>684</v>
      </c>
      <c r="Y100">
        <v>735</v>
      </c>
      <c r="Z100">
        <v>700</v>
      </c>
      <c r="AA100">
        <v>416</v>
      </c>
      <c r="AB100">
        <v>381</v>
      </c>
      <c r="AC100">
        <v>71</v>
      </c>
      <c r="AD100">
        <v>760</v>
      </c>
      <c r="AE100">
        <v>943</v>
      </c>
      <c r="AF100">
        <v>232</v>
      </c>
      <c r="AG100">
        <v>955</v>
      </c>
      <c r="AH100">
        <v>412</v>
      </c>
      <c r="AI100">
        <v>111</v>
      </c>
      <c r="AJ100">
        <v>622</v>
      </c>
      <c r="AK100">
        <v>700</v>
      </c>
      <c r="AL100">
        <v>604</v>
      </c>
      <c r="AM100">
        <v>828</v>
      </c>
      <c r="AN100">
        <v>667</v>
      </c>
      <c r="AO100">
        <v>687</v>
      </c>
      <c r="AP100">
        <v>410</v>
      </c>
      <c r="AQ100">
        <v>183</v>
      </c>
      <c r="AR100">
        <v>973</v>
      </c>
      <c r="AS100">
        <v>445</v>
      </c>
      <c r="AT100">
        <v>612</v>
      </c>
      <c r="AU100">
        <v>495</v>
      </c>
      <c r="AV100">
        <v>854</v>
      </c>
      <c r="AW100">
        <v>912</v>
      </c>
      <c r="AX100">
        <v>248</v>
      </c>
      <c r="AY100">
        <v>681</v>
      </c>
      <c r="AZ100">
        <v>844</v>
      </c>
      <c r="BA100">
        <v>370</v>
      </c>
      <c r="BB100">
        <v>242</v>
      </c>
      <c r="BC100">
        <v>838</v>
      </c>
      <c r="BD100">
        <v>683</v>
      </c>
      <c r="BE100">
        <v>870</v>
      </c>
      <c r="BF100">
        <v>426</v>
      </c>
      <c r="BG100">
        <v>738</v>
      </c>
      <c r="BH100">
        <v>640</v>
      </c>
      <c r="BI100">
        <v>212</v>
      </c>
      <c r="BJ100">
        <v>673</v>
      </c>
      <c r="BK100">
        <v>569</v>
      </c>
      <c r="BL100">
        <v>407</v>
      </c>
      <c r="BM100">
        <v>294</v>
      </c>
      <c r="BN100">
        <v>396</v>
      </c>
      <c r="BO100">
        <v>328</v>
      </c>
      <c r="BP100">
        <v>18</v>
      </c>
      <c r="BQ100">
        <v>595</v>
      </c>
      <c r="BR100">
        <v>13</v>
      </c>
      <c r="BS100">
        <v>849</v>
      </c>
      <c r="BT100">
        <v>204</v>
      </c>
      <c r="BU100">
        <v>9</v>
      </c>
      <c r="BV100">
        <v>976</v>
      </c>
      <c r="BW100">
        <v>908</v>
      </c>
      <c r="BX100">
        <v>357</v>
      </c>
      <c r="BY100">
        <v>14</v>
      </c>
      <c r="BZ100">
        <v>192</v>
      </c>
      <c r="CA100">
        <v>961</v>
      </c>
      <c r="CB100">
        <v>7</v>
      </c>
      <c r="CC100">
        <v>310</v>
      </c>
      <c r="CD100">
        <v>300</v>
      </c>
      <c r="CE100">
        <v>807</v>
      </c>
      <c r="CF100">
        <v>754</v>
      </c>
      <c r="CG100">
        <v>712</v>
      </c>
      <c r="CH100">
        <v>757</v>
      </c>
      <c r="CI100">
        <v>532</v>
      </c>
      <c r="CJ100">
        <v>315</v>
      </c>
      <c r="CK100">
        <v>926</v>
      </c>
      <c r="CL100">
        <v>972</v>
      </c>
      <c r="CM100">
        <v>661</v>
      </c>
      <c r="CN100">
        <v>613</v>
      </c>
      <c r="CO100">
        <v>209</v>
      </c>
      <c r="CP100">
        <v>13</v>
      </c>
      <c r="CQ100">
        <v>632</v>
      </c>
      <c r="CR100">
        <v>154</v>
      </c>
      <c r="CS100">
        <v>918</v>
      </c>
      <c r="CT100">
        <v>634</v>
      </c>
      <c r="CU100">
        <v>319</v>
      </c>
      <c r="CV100">
        <v>867</v>
      </c>
      <c r="CW100">
        <v>583</v>
      </c>
    </row>
    <row r="101" spans="1:101" x14ac:dyDescent="0.35">
      <c r="A101">
        <v>100</v>
      </c>
      <c r="B101">
        <v>455</v>
      </c>
      <c r="C101">
        <v>7</v>
      </c>
      <c r="D101">
        <v>956</v>
      </c>
      <c r="E101">
        <v>829</v>
      </c>
      <c r="F101">
        <v>329</v>
      </c>
      <c r="G101">
        <v>747</v>
      </c>
      <c r="H101">
        <v>147</v>
      </c>
      <c r="I101">
        <v>469</v>
      </c>
      <c r="J101">
        <v>177</v>
      </c>
      <c r="K101">
        <v>646</v>
      </c>
      <c r="L101">
        <v>577</v>
      </c>
      <c r="M101">
        <v>130</v>
      </c>
      <c r="N101">
        <v>966</v>
      </c>
      <c r="O101">
        <v>223</v>
      </c>
      <c r="P101">
        <v>424</v>
      </c>
      <c r="Q101">
        <v>386</v>
      </c>
      <c r="R101">
        <v>423</v>
      </c>
      <c r="S101">
        <v>113</v>
      </c>
      <c r="T101">
        <v>344</v>
      </c>
      <c r="U101">
        <v>473</v>
      </c>
      <c r="V101">
        <v>7</v>
      </c>
      <c r="W101">
        <v>486</v>
      </c>
      <c r="X101">
        <v>280</v>
      </c>
      <c r="Y101">
        <v>505</v>
      </c>
      <c r="Z101">
        <v>687</v>
      </c>
      <c r="AA101">
        <v>724</v>
      </c>
      <c r="AB101">
        <v>146</v>
      </c>
      <c r="AC101">
        <v>406</v>
      </c>
      <c r="AD101">
        <v>370</v>
      </c>
      <c r="AE101">
        <v>319</v>
      </c>
      <c r="AF101">
        <v>968</v>
      </c>
      <c r="AG101">
        <v>239</v>
      </c>
      <c r="AH101">
        <v>230</v>
      </c>
      <c r="AI101">
        <v>118</v>
      </c>
      <c r="AJ101">
        <v>892</v>
      </c>
      <c r="AK101">
        <v>172</v>
      </c>
      <c r="AL101">
        <v>509</v>
      </c>
      <c r="AM101">
        <v>30</v>
      </c>
      <c r="AN101">
        <v>740</v>
      </c>
      <c r="AO101">
        <v>883</v>
      </c>
      <c r="AP101">
        <v>654</v>
      </c>
      <c r="AQ101">
        <v>233</v>
      </c>
      <c r="AR101">
        <v>409</v>
      </c>
      <c r="AS101">
        <v>677</v>
      </c>
      <c r="AT101">
        <v>550</v>
      </c>
      <c r="AU101">
        <v>129</v>
      </c>
      <c r="AV101">
        <v>575</v>
      </c>
      <c r="AW101">
        <v>217</v>
      </c>
      <c r="AX101">
        <v>891</v>
      </c>
      <c r="AY101">
        <v>749</v>
      </c>
      <c r="AZ101">
        <v>821</v>
      </c>
      <c r="BA101">
        <v>761</v>
      </c>
      <c r="BB101">
        <v>318</v>
      </c>
      <c r="BC101">
        <v>202</v>
      </c>
      <c r="BD101">
        <v>834</v>
      </c>
      <c r="BE101">
        <v>757</v>
      </c>
      <c r="BF101">
        <v>1000</v>
      </c>
      <c r="BG101">
        <v>46</v>
      </c>
      <c r="BH101">
        <v>343</v>
      </c>
      <c r="BI101">
        <v>241</v>
      </c>
      <c r="BJ101">
        <v>143</v>
      </c>
      <c r="BK101">
        <v>283</v>
      </c>
      <c r="BL101">
        <v>529</v>
      </c>
      <c r="BM101">
        <v>536</v>
      </c>
      <c r="BN101">
        <v>993</v>
      </c>
      <c r="BO101">
        <v>485</v>
      </c>
      <c r="BP101">
        <v>907</v>
      </c>
      <c r="BQ101">
        <v>647</v>
      </c>
      <c r="BR101">
        <v>654</v>
      </c>
      <c r="BS101">
        <v>743</v>
      </c>
      <c r="BT101">
        <v>176</v>
      </c>
      <c r="BU101">
        <v>384</v>
      </c>
      <c r="BV101">
        <v>555</v>
      </c>
      <c r="BW101">
        <v>924</v>
      </c>
      <c r="BX101">
        <v>696</v>
      </c>
      <c r="BY101">
        <v>536</v>
      </c>
      <c r="BZ101">
        <v>431</v>
      </c>
      <c r="CA101">
        <v>172</v>
      </c>
      <c r="CB101">
        <v>886</v>
      </c>
      <c r="CC101">
        <v>685</v>
      </c>
      <c r="CD101">
        <v>490</v>
      </c>
      <c r="CE101">
        <v>920</v>
      </c>
      <c r="CF101">
        <v>517</v>
      </c>
      <c r="CG101">
        <v>988</v>
      </c>
      <c r="CH101">
        <v>213</v>
      </c>
      <c r="CI101">
        <v>589</v>
      </c>
      <c r="CJ101">
        <v>302</v>
      </c>
      <c r="CK101">
        <v>505</v>
      </c>
      <c r="CL101">
        <v>721</v>
      </c>
      <c r="CM101">
        <v>866</v>
      </c>
      <c r="CN101">
        <v>769</v>
      </c>
      <c r="CO101">
        <v>103</v>
      </c>
      <c r="CP101">
        <v>842</v>
      </c>
      <c r="CQ101">
        <v>99</v>
      </c>
      <c r="CR101">
        <v>480</v>
      </c>
      <c r="CS101">
        <v>894</v>
      </c>
      <c r="CT101">
        <v>74</v>
      </c>
      <c r="CU101">
        <v>657</v>
      </c>
      <c r="CV101">
        <v>345</v>
      </c>
      <c r="CW101">
        <v>220</v>
      </c>
    </row>
    <row r="102" spans="1:101" x14ac:dyDescent="0.35">
      <c r="A102">
        <v>101</v>
      </c>
      <c r="B102">
        <v>99</v>
      </c>
      <c r="C102">
        <v>414</v>
      </c>
      <c r="D102">
        <v>334</v>
      </c>
      <c r="E102">
        <v>758</v>
      </c>
      <c r="F102">
        <v>338</v>
      </c>
      <c r="G102">
        <v>740</v>
      </c>
      <c r="H102">
        <v>224</v>
      </c>
      <c r="I102">
        <v>688</v>
      </c>
      <c r="J102">
        <v>117</v>
      </c>
      <c r="K102">
        <v>315</v>
      </c>
      <c r="L102">
        <v>126</v>
      </c>
      <c r="M102">
        <v>365</v>
      </c>
      <c r="N102">
        <v>379</v>
      </c>
      <c r="O102">
        <v>348</v>
      </c>
      <c r="P102">
        <v>9</v>
      </c>
      <c r="Q102">
        <v>753</v>
      </c>
      <c r="R102">
        <v>196</v>
      </c>
      <c r="S102">
        <v>840</v>
      </c>
      <c r="T102">
        <v>964</v>
      </c>
      <c r="U102">
        <v>51</v>
      </c>
      <c r="V102">
        <v>393</v>
      </c>
      <c r="W102">
        <v>809</v>
      </c>
      <c r="X102">
        <v>923</v>
      </c>
      <c r="Y102">
        <v>498</v>
      </c>
      <c r="Z102">
        <v>288</v>
      </c>
      <c r="AA102">
        <v>158</v>
      </c>
      <c r="AB102">
        <v>9</v>
      </c>
      <c r="AC102">
        <v>305</v>
      </c>
      <c r="AD102">
        <v>149</v>
      </c>
      <c r="AE102">
        <v>315</v>
      </c>
      <c r="AF102">
        <v>736</v>
      </c>
      <c r="AG102">
        <v>60</v>
      </c>
      <c r="AH102">
        <v>288</v>
      </c>
      <c r="AI102">
        <v>31</v>
      </c>
      <c r="AJ102">
        <v>931</v>
      </c>
      <c r="AK102">
        <v>622</v>
      </c>
      <c r="AL102">
        <v>43</v>
      </c>
      <c r="AM102">
        <v>450</v>
      </c>
      <c r="AN102">
        <v>52</v>
      </c>
      <c r="AO102">
        <v>904</v>
      </c>
      <c r="AP102">
        <v>83</v>
      </c>
      <c r="AQ102">
        <v>218</v>
      </c>
      <c r="AR102">
        <v>150</v>
      </c>
      <c r="AS102">
        <v>216</v>
      </c>
      <c r="AT102">
        <v>922</v>
      </c>
      <c r="AU102">
        <v>438</v>
      </c>
      <c r="AV102">
        <v>473</v>
      </c>
      <c r="AW102">
        <v>769</v>
      </c>
      <c r="AX102">
        <v>86</v>
      </c>
      <c r="AY102">
        <v>209</v>
      </c>
      <c r="AZ102">
        <v>299</v>
      </c>
      <c r="BA102">
        <v>99</v>
      </c>
      <c r="BB102">
        <v>169</v>
      </c>
      <c r="BC102">
        <v>8</v>
      </c>
      <c r="BD102">
        <v>653</v>
      </c>
      <c r="BE102">
        <v>456</v>
      </c>
      <c r="BF102">
        <v>590</v>
      </c>
      <c r="BG102">
        <v>87</v>
      </c>
      <c r="BH102">
        <v>908</v>
      </c>
      <c r="BI102">
        <v>30</v>
      </c>
      <c r="BJ102">
        <v>156</v>
      </c>
      <c r="BK102">
        <v>50</v>
      </c>
      <c r="BL102">
        <v>334</v>
      </c>
      <c r="BM102">
        <v>955</v>
      </c>
      <c r="BN102">
        <v>362</v>
      </c>
      <c r="BO102">
        <v>381</v>
      </c>
      <c r="BP102">
        <v>216</v>
      </c>
      <c r="BQ102">
        <v>601</v>
      </c>
      <c r="BR102">
        <v>907</v>
      </c>
      <c r="BS102">
        <v>354</v>
      </c>
      <c r="BT102">
        <v>805</v>
      </c>
      <c r="BU102">
        <v>128</v>
      </c>
      <c r="BV102">
        <v>873</v>
      </c>
      <c r="BW102">
        <v>536</v>
      </c>
      <c r="BX102">
        <v>272</v>
      </c>
      <c r="BY102">
        <v>379</v>
      </c>
      <c r="BZ102">
        <v>455</v>
      </c>
      <c r="CA102">
        <v>3</v>
      </c>
      <c r="CB102">
        <v>723</v>
      </c>
      <c r="CC102">
        <v>847</v>
      </c>
      <c r="CD102">
        <v>474</v>
      </c>
      <c r="CE102">
        <v>932</v>
      </c>
      <c r="CF102">
        <v>732</v>
      </c>
      <c r="CG102">
        <v>169</v>
      </c>
      <c r="CH102">
        <v>526</v>
      </c>
      <c r="CI102">
        <v>795</v>
      </c>
      <c r="CJ102">
        <v>752</v>
      </c>
      <c r="CK102">
        <v>888</v>
      </c>
      <c r="CL102">
        <v>449</v>
      </c>
      <c r="CM102">
        <v>979</v>
      </c>
      <c r="CN102">
        <v>98</v>
      </c>
      <c r="CO102">
        <v>890</v>
      </c>
      <c r="CP102">
        <v>404</v>
      </c>
      <c r="CQ102">
        <v>364</v>
      </c>
      <c r="CR102">
        <v>512</v>
      </c>
      <c r="CS102">
        <v>410</v>
      </c>
      <c r="CT102">
        <v>442</v>
      </c>
      <c r="CU102">
        <v>26</v>
      </c>
      <c r="CV102">
        <v>617</v>
      </c>
      <c r="CW102">
        <v>237</v>
      </c>
    </row>
    <row r="103" spans="1:101" x14ac:dyDescent="0.35">
      <c r="A103">
        <v>102</v>
      </c>
      <c r="B103">
        <v>128</v>
      </c>
      <c r="C103">
        <v>560</v>
      </c>
      <c r="D103">
        <v>795</v>
      </c>
      <c r="E103">
        <v>642</v>
      </c>
      <c r="F103">
        <v>94</v>
      </c>
      <c r="G103">
        <v>507</v>
      </c>
      <c r="H103">
        <v>840</v>
      </c>
      <c r="I103">
        <v>886</v>
      </c>
      <c r="J103">
        <v>193</v>
      </c>
      <c r="K103">
        <v>669</v>
      </c>
      <c r="L103">
        <v>692</v>
      </c>
      <c r="M103">
        <v>961</v>
      </c>
      <c r="N103">
        <v>846</v>
      </c>
      <c r="O103">
        <v>340</v>
      </c>
      <c r="P103">
        <v>683</v>
      </c>
      <c r="Q103">
        <v>143</v>
      </c>
      <c r="R103">
        <v>572</v>
      </c>
      <c r="S103">
        <v>306</v>
      </c>
      <c r="T103">
        <v>749</v>
      </c>
      <c r="U103">
        <v>615</v>
      </c>
      <c r="V103">
        <v>722</v>
      </c>
      <c r="W103">
        <v>287</v>
      </c>
      <c r="X103">
        <v>275</v>
      </c>
      <c r="Y103">
        <v>685</v>
      </c>
      <c r="Z103">
        <v>186</v>
      </c>
      <c r="AA103">
        <v>387</v>
      </c>
      <c r="AB103">
        <v>977</v>
      </c>
      <c r="AC103">
        <v>667</v>
      </c>
      <c r="AD103">
        <v>129</v>
      </c>
      <c r="AE103">
        <v>619</v>
      </c>
      <c r="AF103">
        <v>896</v>
      </c>
      <c r="AG103">
        <v>70</v>
      </c>
      <c r="AH103">
        <v>881</v>
      </c>
      <c r="AI103">
        <v>118</v>
      </c>
      <c r="AJ103">
        <v>793</v>
      </c>
      <c r="AK103">
        <v>747</v>
      </c>
      <c r="AL103">
        <v>995</v>
      </c>
      <c r="AM103">
        <v>582</v>
      </c>
      <c r="AN103">
        <v>653</v>
      </c>
      <c r="AO103">
        <v>606</v>
      </c>
      <c r="AP103">
        <v>552</v>
      </c>
      <c r="AQ103">
        <v>571</v>
      </c>
      <c r="AR103">
        <v>54</v>
      </c>
      <c r="AS103">
        <v>932</v>
      </c>
      <c r="AT103">
        <v>448</v>
      </c>
      <c r="AU103">
        <v>959</v>
      </c>
      <c r="AV103">
        <v>604</v>
      </c>
      <c r="AW103">
        <v>820</v>
      </c>
      <c r="AX103">
        <v>35</v>
      </c>
      <c r="AY103">
        <v>301</v>
      </c>
      <c r="AZ103">
        <v>363</v>
      </c>
      <c r="BA103">
        <v>30</v>
      </c>
      <c r="BB103">
        <v>561</v>
      </c>
      <c r="BC103">
        <v>462</v>
      </c>
      <c r="BD103">
        <v>114</v>
      </c>
      <c r="BE103">
        <v>290</v>
      </c>
      <c r="BF103">
        <v>122</v>
      </c>
      <c r="BG103">
        <v>750</v>
      </c>
      <c r="BH103">
        <v>231</v>
      </c>
      <c r="BI103">
        <v>96</v>
      </c>
      <c r="BJ103">
        <v>376</v>
      </c>
      <c r="BK103">
        <v>423</v>
      </c>
      <c r="BL103">
        <v>158</v>
      </c>
      <c r="BM103">
        <v>85</v>
      </c>
      <c r="BN103">
        <v>924</v>
      </c>
      <c r="BO103">
        <v>445</v>
      </c>
      <c r="BP103">
        <v>61</v>
      </c>
      <c r="BQ103">
        <v>998</v>
      </c>
      <c r="BR103">
        <v>25</v>
      </c>
      <c r="BS103">
        <v>33</v>
      </c>
      <c r="BT103">
        <v>483</v>
      </c>
      <c r="BU103">
        <v>124</v>
      </c>
      <c r="BV103">
        <v>207</v>
      </c>
      <c r="BW103">
        <v>15</v>
      </c>
      <c r="BX103">
        <v>444</v>
      </c>
      <c r="BY103">
        <v>657</v>
      </c>
      <c r="BZ103">
        <v>22</v>
      </c>
      <c r="CA103">
        <v>228</v>
      </c>
      <c r="CB103">
        <v>427</v>
      </c>
      <c r="CC103">
        <v>574</v>
      </c>
      <c r="CD103">
        <v>463</v>
      </c>
      <c r="CE103">
        <v>95</v>
      </c>
      <c r="CF103">
        <v>692</v>
      </c>
      <c r="CG103">
        <v>434</v>
      </c>
      <c r="CH103">
        <v>904</v>
      </c>
      <c r="CI103">
        <v>596</v>
      </c>
      <c r="CJ103">
        <v>253</v>
      </c>
      <c r="CK103">
        <v>249</v>
      </c>
      <c r="CL103">
        <v>506</v>
      </c>
      <c r="CM103">
        <v>520</v>
      </c>
      <c r="CN103">
        <v>732</v>
      </c>
      <c r="CO103">
        <v>320</v>
      </c>
      <c r="CP103">
        <v>47</v>
      </c>
      <c r="CQ103">
        <v>346</v>
      </c>
      <c r="CR103">
        <v>64</v>
      </c>
      <c r="CS103">
        <v>567</v>
      </c>
      <c r="CT103">
        <v>978</v>
      </c>
      <c r="CU103">
        <v>645</v>
      </c>
      <c r="CV103">
        <v>250</v>
      </c>
      <c r="CW103">
        <v>488</v>
      </c>
    </row>
    <row r="104" spans="1:101" x14ac:dyDescent="0.35">
      <c r="A104">
        <v>103</v>
      </c>
      <c r="B104">
        <v>256</v>
      </c>
      <c r="C104">
        <v>414</v>
      </c>
      <c r="D104">
        <v>884</v>
      </c>
      <c r="E104">
        <v>86</v>
      </c>
      <c r="F104">
        <v>952</v>
      </c>
      <c r="G104">
        <v>817</v>
      </c>
      <c r="H104">
        <v>677</v>
      </c>
      <c r="I104">
        <v>255</v>
      </c>
      <c r="J104">
        <v>648</v>
      </c>
      <c r="K104">
        <v>997</v>
      </c>
      <c r="L104">
        <v>617</v>
      </c>
      <c r="M104">
        <v>353</v>
      </c>
      <c r="N104">
        <v>883</v>
      </c>
      <c r="O104">
        <v>68</v>
      </c>
      <c r="P104">
        <v>223</v>
      </c>
      <c r="Q104">
        <v>223</v>
      </c>
      <c r="R104">
        <v>172</v>
      </c>
      <c r="S104">
        <v>745</v>
      </c>
      <c r="T104">
        <v>690</v>
      </c>
      <c r="U104">
        <v>10</v>
      </c>
      <c r="V104">
        <v>939</v>
      </c>
      <c r="W104">
        <v>816</v>
      </c>
      <c r="X104">
        <v>649</v>
      </c>
      <c r="Y104">
        <v>872</v>
      </c>
      <c r="Z104">
        <v>901</v>
      </c>
      <c r="AA104">
        <v>816</v>
      </c>
      <c r="AB104">
        <v>822</v>
      </c>
      <c r="AC104">
        <v>769</v>
      </c>
      <c r="AD104">
        <v>657</v>
      </c>
      <c r="AE104">
        <v>27</v>
      </c>
      <c r="AF104">
        <v>653</v>
      </c>
      <c r="AG104">
        <v>154</v>
      </c>
      <c r="AH104">
        <v>850</v>
      </c>
      <c r="AI104">
        <v>846</v>
      </c>
      <c r="AJ104">
        <v>728</v>
      </c>
      <c r="AK104">
        <v>551</v>
      </c>
      <c r="AL104">
        <v>505</v>
      </c>
      <c r="AM104">
        <v>11</v>
      </c>
      <c r="AN104">
        <v>467</v>
      </c>
      <c r="AO104">
        <v>583</v>
      </c>
      <c r="AP104">
        <v>383</v>
      </c>
      <c r="AQ104">
        <v>157</v>
      </c>
      <c r="AR104">
        <v>637</v>
      </c>
      <c r="AS104">
        <v>534</v>
      </c>
      <c r="AT104">
        <v>778</v>
      </c>
      <c r="AU104">
        <v>934</v>
      </c>
      <c r="AV104">
        <v>780</v>
      </c>
      <c r="AW104">
        <v>245</v>
      </c>
      <c r="AX104">
        <v>967</v>
      </c>
      <c r="AY104">
        <v>376</v>
      </c>
      <c r="AZ104">
        <v>364</v>
      </c>
      <c r="BA104">
        <v>22</v>
      </c>
      <c r="BB104">
        <v>533</v>
      </c>
      <c r="BC104">
        <v>378</v>
      </c>
      <c r="BD104">
        <v>629</v>
      </c>
      <c r="BE104">
        <v>454</v>
      </c>
      <c r="BF104">
        <v>577</v>
      </c>
      <c r="BG104">
        <v>59</v>
      </c>
      <c r="BH104">
        <v>135</v>
      </c>
      <c r="BI104">
        <v>689</v>
      </c>
      <c r="BJ104">
        <v>187</v>
      </c>
      <c r="BK104">
        <v>553</v>
      </c>
      <c r="BL104">
        <v>358</v>
      </c>
      <c r="BM104">
        <v>303</v>
      </c>
      <c r="BN104">
        <v>672</v>
      </c>
      <c r="BO104">
        <v>631</v>
      </c>
      <c r="BP104">
        <v>726</v>
      </c>
      <c r="BQ104">
        <v>687</v>
      </c>
      <c r="BR104">
        <v>696</v>
      </c>
      <c r="BS104">
        <v>927</v>
      </c>
      <c r="BT104">
        <v>625</v>
      </c>
      <c r="BU104">
        <v>989</v>
      </c>
      <c r="BV104">
        <v>634</v>
      </c>
      <c r="BW104">
        <v>542</v>
      </c>
      <c r="BX104">
        <v>81</v>
      </c>
      <c r="BY104">
        <v>573</v>
      </c>
      <c r="BZ104">
        <v>909</v>
      </c>
      <c r="CA104">
        <v>466</v>
      </c>
      <c r="CB104">
        <v>173</v>
      </c>
      <c r="CC104">
        <v>309</v>
      </c>
      <c r="CD104">
        <v>58</v>
      </c>
      <c r="CE104">
        <v>28</v>
      </c>
      <c r="CF104">
        <v>718</v>
      </c>
      <c r="CG104">
        <v>704</v>
      </c>
      <c r="CH104">
        <v>831</v>
      </c>
      <c r="CI104">
        <v>749</v>
      </c>
      <c r="CJ104">
        <v>142</v>
      </c>
      <c r="CK104">
        <v>596</v>
      </c>
      <c r="CL104">
        <v>208</v>
      </c>
      <c r="CM104">
        <v>358</v>
      </c>
      <c r="CN104">
        <v>67</v>
      </c>
      <c r="CO104">
        <v>743</v>
      </c>
      <c r="CP104">
        <v>255</v>
      </c>
      <c r="CQ104">
        <v>820</v>
      </c>
      <c r="CR104">
        <v>458</v>
      </c>
      <c r="CS104">
        <v>990</v>
      </c>
      <c r="CT104">
        <v>923</v>
      </c>
      <c r="CU104">
        <v>338</v>
      </c>
      <c r="CV104">
        <v>223</v>
      </c>
      <c r="CW104">
        <v>200</v>
      </c>
    </row>
    <row r="105" spans="1:101" x14ac:dyDescent="0.35">
      <c r="A105">
        <v>104</v>
      </c>
      <c r="B105">
        <v>354</v>
      </c>
      <c r="C105">
        <v>284</v>
      </c>
      <c r="D105">
        <v>871</v>
      </c>
      <c r="E105">
        <v>494</v>
      </c>
      <c r="F105">
        <v>516</v>
      </c>
      <c r="G105">
        <v>848</v>
      </c>
      <c r="H105">
        <v>230</v>
      </c>
      <c r="I105">
        <v>8</v>
      </c>
      <c r="J105">
        <v>129</v>
      </c>
      <c r="K105">
        <v>520</v>
      </c>
      <c r="L105">
        <v>89</v>
      </c>
      <c r="M105">
        <v>915</v>
      </c>
      <c r="N105">
        <v>705</v>
      </c>
      <c r="O105">
        <v>18</v>
      </c>
      <c r="P105">
        <v>641</v>
      </c>
      <c r="Q105">
        <v>694</v>
      </c>
      <c r="R105">
        <v>682</v>
      </c>
      <c r="S105">
        <v>729</v>
      </c>
      <c r="T105">
        <v>833</v>
      </c>
      <c r="U105">
        <v>397</v>
      </c>
      <c r="V105">
        <v>501</v>
      </c>
      <c r="W105">
        <v>914</v>
      </c>
      <c r="X105">
        <v>146</v>
      </c>
      <c r="Y105">
        <v>562</v>
      </c>
      <c r="Z105">
        <v>629</v>
      </c>
      <c r="AA105">
        <v>324</v>
      </c>
      <c r="AB105">
        <v>106</v>
      </c>
      <c r="AC105">
        <v>560</v>
      </c>
      <c r="AD105">
        <v>883</v>
      </c>
      <c r="AE105">
        <v>904</v>
      </c>
      <c r="AF105">
        <v>176</v>
      </c>
      <c r="AG105">
        <v>287</v>
      </c>
      <c r="AH105">
        <v>287</v>
      </c>
      <c r="AI105">
        <v>527</v>
      </c>
      <c r="AJ105">
        <v>891</v>
      </c>
      <c r="AK105">
        <v>632</v>
      </c>
      <c r="AL105">
        <v>268</v>
      </c>
      <c r="AM105">
        <v>329</v>
      </c>
      <c r="AN105">
        <v>643</v>
      </c>
      <c r="AO105">
        <v>600</v>
      </c>
      <c r="AP105">
        <v>901</v>
      </c>
      <c r="AQ105">
        <v>809</v>
      </c>
      <c r="AR105">
        <v>903</v>
      </c>
      <c r="AS105">
        <v>559</v>
      </c>
      <c r="AT105">
        <v>669</v>
      </c>
      <c r="AU105">
        <v>746</v>
      </c>
      <c r="AV105">
        <v>623</v>
      </c>
      <c r="AW105">
        <v>670</v>
      </c>
      <c r="AX105">
        <v>220</v>
      </c>
      <c r="AY105">
        <v>902</v>
      </c>
      <c r="AZ105">
        <v>218</v>
      </c>
      <c r="BA105">
        <v>425</v>
      </c>
      <c r="BB105">
        <v>447</v>
      </c>
      <c r="BC105">
        <v>232</v>
      </c>
      <c r="BD105">
        <v>827</v>
      </c>
      <c r="BE105">
        <v>870</v>
      </c>
      <c r="BF105">
        <v>438</v>
      </c>
      <c r="BG105">
        <v>252</v>
      </c>
      <c r="BH105">
        <v>861</v>
      </c>
      <c r="BI105">
        <v>360</v>
      </c>
      <c r="BJ105">
        <v>752</v>
      </c>
      <c r="BK105">
        <v>179</v>
      </c>
      <c r="BL105">
        <v>553</v>
      </c>
      <c r="BM105">
        <v>409</v>
      </c>
      <c r="BN105">
        <v>68</v>
      </c>
      <c r="BO105">
        <v>693</v>
      </c>
      <c r="BP105">
        <v>721</v>
      </c>
      <c r="BQ105">
        <v>585</v>
      </c>
      <c r="BR105">
        <v>70</v>
      </c>
      <c r="BS105">
        <v>457</v>
      </c>
      <c r="BT105">
        <v>532</v>
      </c>
      <c r="BU105">
        <v>953</v>
      </c>
      <c r="BV105">
        <v>289</v>
      </c>
      <c r="BW105">
        <v>581</v>
      </c>
      <c r="BX105">
        <v>101</v>
      </c>
      <c r="BY105">
        <v>82</v>
      </c>
      <c r="BZ105">
        <v>370</v>
      </c>
      <c r="CA105">
        <v>879</v>
      </c>
      <c r="CB105">
        <v>841</v>
      </c>
      <c r="CC105">
        <v>175</v>
      </c>
      <c r="CD105">
        <v>8</v>
      </c>
      <c r="CE105">
        <v>811</v>
      </c>
      <c r="CF105">
        <v>754</v>
      </c>
      <c r="CG105">
        <v>225</v>
      </c>
      <c r="CH105">
        <v>407</v>
      </c>
      <c r="CI105">
        <v>852</v>
      </c>
      <c r="CJ105">
        <v>510</v>
      </c>
      <c r="CK105">
        <v>533</v>
      </c>
      <c r="CL105">
        <v>247</v>
      </c>
      <c r="CM105">
        <v>637</v>
      </c>
      <c r="CN105">
        <v>60</v>
      </c>
      <c r="CO105">
        <v>561</v>
      </c>
      <c r="CP105">
        <v>203</v>
      </c>
      <c r="CQ105">
        <v>777</v>
      </c>
      <c r="CR105">
        <v>387</v>
      </c>
      <c r="CS105">
        <v>394</v>
      </c>
      <c r="CT105">
        <v>115</v>
      </c>
      <c r="CU105">
        <v>944</v>
      </c>
      <c r="CV105">
        <v>376</v>
      </c>
      <c r="CW105">
        <v>758</v>
      </c>
    </row>
    <row r="106" spans="1:101" x14ac:dyDescent="0.35">
      <c r="A106">
        <v>105</v>
      </c>
      <c r="B106">
        <v>956</v>
      </c>
      <c r="C106">
        <v>768</v>
      </c>
      <c r="D106">
        <v>390</v>
      </c>
      <c r="E106">
        <v>193</v>
      </c>
      <c r="F106">
        <v>405</v>
      </c>
      <c r="G106">
        <v>970</v>
      </c>
      <c r="H106">
        <v>660</v>
      </c>
      <c r="I106">
        <v>356</v>
      </c>
      <c r="J106">
        <v>175</v>
      </c>
      <c r="K106">
        <v>645</v>
      </c>
      <c r="L106">
        <v>807</v>
      </c>
      <c r="M106">
        <v>73</v>
      </c>
      <c r="N106">
        <v>176</v>
      </c>
      <c r="O106">
        <v>562</v>
      </c>
      <c r="P106">
        <v>343</v>
      </c>
      <c r="Q106">
        <v>630</v>
      </c>
      <c r="R106">
        <v>317</v>
      </c>
      <c r="S106">
        <v>66</v>
      </c>
      <c r="T106">
        <v>536</v>
      </c>
      <c r="U106">
        <v>613</v>
      </c>
      <c r="V106">
        <v>884</v>
      </c>
      <c r="W106">
        <v>793</v>
      </c>
      <c r="X106">
        <v>853</v>
      </c>
      <c r="Y106">
        <v>52</v>
      </c>
      <c r="Z106">
        <v>494</v>
      </c>
      <c r="AA106">
        <v>467</v>
      </c>
      <c r="AB106">
        <v>285</v>
      </c>
      <c r="AC106">
        <v>744</v>
      </c>
      <c r="AD106">
        <v>591</v>
      </c>
      <c r="AE106">
        <v>841</v>
      </c>
      <c r="AF106">
        <v>612</v>
      </c>
      <c r="AG106">
        <v>857</v>
      </c>
      <c r="AH106">
        <v>226</v>
      </c>
      <c r="AI106">
        <v>307</v>
      </c>
      <c r="AJ106">
        <v>190</v>
      </c>
      <c r="AK106">
        <v>568</v>
      </c>
      <c r="AL106">
        <v>140</v>
      </c>
      <c r="AM106">
        <v>23</v>
      </c>
      <c r="AN106">
        <v>38</v>
      </c>
      <c r="AO106">
        <v>366</v>
      </c>
      <c r="AP106">
        <v>460</v>
      </c>
      <c r="AQ106">
        <v>89</v>
      </c>
      <c r="AR106">
        <v>442</v>
      </c>
      <c r="AS106">
        <v>642</v>
      </c>
      <c r="AT106">
        <v>672</v>
      </c>
      <c r="AU106">
        <v>13</v>
      </c>
      <c r="AV106">
        <v>735</v>
      </c>
      <c r="AW106">
        <v>735</v>
      </c>
      <c r="AX106">
        <v>896</v>
      </c>
      <c r="AY106">
        <v>642</v>
      </c>
      <c r="AZ106">
        <v>238</v>
      </c>
      <c r="BA106">
        <v>253</v>
      </c>
      <c r="BB106">
        <v>520</v>
      </c>
      <c r="BC106">
        <v>985</v>
      </c>
      <c r="BD106">
        <v>96</v>
      </c>
      <c r="BE106">
        <v>549</v>
      </c>
      <c r="BF106">
        <v>134</v>
      </c>
      <c r="BG106">
        <v>522</v>
      </c>
      <c r="BH106">
        <v>602</v>
      </c>
      <c r="BI106">
        <v>130</v>
      </c>
      <c r="BJ106">
        <v>105</v>
      </c>
      <c r="BK106">
        <v>95</v>
      </c>
      <c r="BL106">
        <v>619</v>
      </c>
      <c r="BM106">
        <v>862</v>
      </c>
      <c r="BN106">
        <v>711</v>
      </c>
      <c r="BO106">
        <v>805</v>
      </c>
      <c r="BP106">
        <v>617</v>
      </c>
      <c r="BQ106">
        <v>809</v>
      </c>
      <c r="BR106">
        <v>872</v>
      </c>
      <c r="BS106">
        <v>254</v>
      </c>
      <c r="BT106">
        <v>711</v>
      </c>
      <c r="BU106">
        <v>989</v>
      </c>
      <c r="BV106">
        <v>795</v>
      </c>
      <c r="BW106">
        <v>187</v>
      </c>
      <c r="BX106">
        <v>74</v>
      </c>
      <c r="BY106">
        <v>560</v>
      </c>
      <c r="BZ106">
        <v>267</v>
      </c>
      <c r="CA106">
        <v>370</v>
      </c>
      <c r="CB106">
        <v>104</v>
      </c>
      <c r="CC106">
        <v>87</v>
      </c>
      <c r="CD106">
        <v>280</v>
      </c>
      <c r="CE106">
        <v>380</v>
      </c>
      <c r="CF106">
        <v>113</v>
      </c>
      <c r="CG106">
        <v>594</v>
      </c>
      <c r="CH106">
        <v>372</v>
      </c>
      <c r="CI106">
        <v>322</v>
      </c>
      <c r="CJ106">
        <v>712</v>
      </c>
      <c r="CK106">
        <v>123</v>
      </c>
      <c r="CL106">
        <v>725</v>
      </c>
      <c r="CM106">
        <v>796</v>
      </c>
      <c r="CN106">
        <v>201</v>
      </c>
      <c r="CO106">
        <v>683</v>
      </c>
      <c r="CP106">
        <v>215</v>
      </c>
      <c r="CQ106">
        <v>269</v>
      </c>
      <c r="CR106">
        <v>484</v>
      </c>
      <c r="CS106">
        <v>46</v>
      </c>
      <c r="CT106">
        <v>729</v>
      </c>
      <c r="CU106">
        <v>216</v>
      </c>
      <c r="CV106">
        <v>598</v>
      </c>
      <c r="CW106">
        <v>478</v>
      </c>
    </row>
    <row r="107" spans="1:101" x14ac:dyDescent="0.35">
      <c r="A107">
        <v>106</v>
      </c>
      <c r="B107">
        <v>507</v>
      </c>
      <c r="C107">
        <v>396</v>
      </c>
      <c r="D107">
        <v>274</v>
      </c>
      <c r="E107">
        <v>625</v>
      </c>
      <c r="F107">
        <v>999</v>
      </c>
      <c r="G107">
        <v>852</v>
      </c>
      <c r="H107">
        <v>472</v>
      </c>
      <c r="I107">
        <v>959</v>
      </c>
      <c r="J107">
        <v>554</v>
      </c>
      <c r="K107">
        <v>95</v>
      </c>
      <c r="L107">
        <v>229</v>
      </c>
      <c r="M107">
        <v>667</v>
      </c>
      <c r="N107">
        <v>420</v>
      </c>
      <c r="O107">
        <v>34</v>
      </c>
      <c r="P107">
        <v>885</v>
      </c>
      <c r="Q107">
        <v>726</v>
      </c>
      <c r="R107">
        <v>659</v>
      </c>
      <c r="S107">
        <v>626</v>
      </c>
      <c r="T107">
        <v>227</v>
      </c>
      <c r="U107">
        <v>233</v>
      </c>
      <c r="V107">
        <v>254</v>
      </c>
      <c r="W107">
        <v>858</v>
      </c>
      <c r="X107">
        <v>705</v>
      </c>
      <c r="Y107">
        <v>139</v>
      </c>
      <c r="Z107">
        <v>531</v>
      </c>
      <c r="AA107">
        <v>952</v>
      </c>
      <c r="AB107">
        <v>581</v>
      </c>
      <c r="AC107">
        <v>251</v>
      </c>
      <c r="AD107">
        <v>27</v>
      </c>
      <c r="AE107">
        <v>242</v>
      </c>
      <c r="AF107">
        <v>154</v>
      </c>
      <c r="AG107">
        <v>549</v>
      </c>
      <c r="AH107">
        <v>149</v>
      </c>
      <c r="AI107">
        <v>45</v>
      </c>
      <c r="AJ107">
        <v>187</v>
      </c>
      <c r="AK107">
        <v>267</v>
      </c>
      <c r="AL107">
        <v>276</v>
      </c>
      <c r="AM107">
        <v>713</v>
      </c>
      <c r="AN107">
        <v>844</v>
      </c>
      <c r="AO107">
        <v>139</v>
      </c>
      <c r="AP107">
        <v>249</v>
      </c>
      <c r="AQ107">
        <v>467</v>
      </c>
      <c r="AR107">
        <v>932</v>
      </c>
      <c r="AS107">
        <v>352</v>
      </c>
      <c r="AT107">
        <v>297</v>
      </c>
      <c r="AU107">
        <v>939</v>
      </c>
      <c r="AV107">
        <v>936</v>
      </c>
      <c r="AW107">
        <v>616</v>
      </c>
      <c r="AX107">
        <v>905</v>
      </c>
      <c r="AY107">
        <v>854</v>
      </c>
      <c r="AZ107">
        <v>575</v>
      </c>
      <c r="BA107">
        <v>391</v>
      </c>
      <c r="BB107">
        <v>653</v>
      </c>
      <c r="BC107">
        <v>877</v>
      </c>
      <c r="BD107">
        <v>765</v>
      </c>
      <c r="BE107">
        <v>402</v>
      </c>
      <c r="BF107">
        <v>297</v>
      </c>
      <c r="BG107">
        <v>605</v>
      </c>
      <c r="BH107">
        <v>708</v>
      </c>
      <c r="BI107">
        <v>533</v>
      </c>
      <c r="BJ107">
        <v>97</v>
      </c>
      <c r="BK107">
        <v>486</v>
      </c>
      <c r="BL107">
        <v>239</v>
      </c>
      <c r="BM107">
        <v>627</v>
      </c>
      <c r="BN107">
        <v>895</v>
      </c>
      <c r="BO107">
        <v>690</v>
      </c>
      <c r="BP107">
        <v>858</v>
      </c>
      <c r="BQ107">
        <v>799</v>
      </c>
      <c r="BR107">
        <v>188</v>
      </c>
      <c r="BS107">
        <v>542</v>
      </c>
      <c r="BT107">
        <v>935</v>
      </c>
      <c r="BU107">
        <v>708</v>
      </c>
      <c r="BV107">
        <v>201</v>
      </c>
      <c r="BW107">
        <v>328</v>
      </c>
      <c r="BX107">
        <v>285</v>
      </c>
      <c r="BY107">
        <v>201</v>
      </c>
      <c r="BZ107">
        <v>537</v>
      </c>
      <c r="CA107">
        <v>183</v>
      </c>
      <c r="CB107">
        <v>837</v>
      </c>
      <c r="CC107">
        <v>295</v>
      </c>
      <c r="CD107">
        <v>949</v>
      </c>
      <c r="CE107">
        <v>577</v>
      </c>
      <c r="CF107">
        <v>110</v>
      </c>
      <c r="CG107">
        <v>822</v>
      </c>
      <c r="CH107">
        <v>264</v>
      </c>
      <c r="CI107">
        <v>952</v>
      </c>
      <c r="CJ107">
        <v>671</v>
      </c>
      <c r="CK107">
        <v>548</v>
      </c>
      <c r="CL107">
        <v>993</v>
      </c>
      <c r="CM107">
        <v>843</v>
      </c>
      <c r="CN107">
        <v>20</v>
      </c>
      <c r="CO107">
        <v>506</v>
      </c>
      <c r="CP107">
        <v>601</v>
      </c>
      <c r="CQ107">
        <v>55</v>
      </c>
      <c r="CR107">
        <v>78</v>
      </c>
      <c r="CS107">
        <v>481</v>
      </c>
      <c r="CT107">
        <v>526</v>
      </c>
      <c r="CU107">
        <v>959</v>
      </c>
      <c r="CV107">
        <v>570</v>
      </c>
      <c r="CW107">
        <v>552</v>
      </c>
    </row>
    <row r="108" spans="1:101" x14ac:dyDescent="0.35">
      <c r="A108">
        <v>107</v>
      </c>
      <c r="B108">
        <v>411</v>
      </c>
      <c r="C108">
        <v>260</v>
      </c>
      <c r="D108">
        <v>831</v>
      </c>
      <c r="E108">
        <v>275</v>
      </c>
      <c r="F108">
        <v>493</v>
      </c>
      <c r="G108">
        <v>791</v>
      </c>
      <c r="H108">
        <v>83</v>
      </c>
      <c r="I108">
        <v>913</v>
      </c>
      <c r="J108">
        <v>575</v>
      </c>
      <c r="K108">
        <v>296</v>
      </c>
      <c r="L108">
        <v>455</v>
      </c>
      <c r="M108">
        <v>498</v>
      </c>
      <c r="N108">
        <v>577</v>
      </c>
      <c r="O108">
        <v>794</v>
      </c>
      <c r="P108">
        <v>745</v>
      </c>
      <c r="Q108">
        <v>102</v>
      </c>
      <c r="R108">
        <v>767</v>
      </c>
      <c r="S108">
        <v>134</v>
      </c>
      <c r="T108">
        <v>284</v>
      </c>
      <c r="U108">
        <v>929</v>
      </c>
      <c r="V108">
        <v>774</v>
      </c>
      <c r="W108">
        <v>564</v>
      </c>
      <c r="X108">
        <v>845</v>
      </c>
      <c r="Y108">
        <v>659</v>
      </c>
      <c r="Z108">
        <v>627</v>
      </c>
      <c r="AA108">
        <v>927</v>
      </c>
      <c r="AB108">
        <v>748</v>
      </c>
      <c r="AC108">
        <v>864</v>
      </c>
      <c r="AD108">
        <v>634</v>
      </c>
      <c r="AE108">
        <v>336</v>
      </c>
      <c r="AF108">
        <v>405</v>
      </c>
      <c r="AG108">
        <v>714</v>
      </c>
      <c r="AH108">
        <v>804</v>
      </c>
      <c r="AI108">
        <v>884</v>
      </c>
      <c r="AJ108">
        <v>505</v>
      </c>
      <c r="AK108">
        <v>325</v>
      </c>
      <c r="AL108">
        <v>474</v>
      </c>
      <c r="AM108">
        <v>106</v>
      </c>
      <c r="AN108">
        <v>282</v>
      </c>
      <c r="AO108">
        <v>688</v>
      </c>
      <c r="AP108">
        <v>183</v>
      </c>
      <c r="AQ108">
        <v>55</v>
      </c>
      <c r="AR108">
        <v>520</v>
      </c>
      <c r="AS108">
        <v>671</v>
      </c>
      <c r="AT108">
        <v>554</v>
      </c>
      <c r="AU108">
        <v>257</v>
      </c>
      <c r="AV108">
        <v>493</v>
      </c>
      <c r="AW108">
        <v>883</v>
      </c>
      <c r="AX108">
        <v>684</v>
      </c>
      <c r="AY108">
        <v>688</v>
      </c>
      <c r="AZ108">
        <v>69</v>
      </c>
      <c r="BA108">
        <v>965</v>
      </c>
      <c r="BB108">
        <v>775</v>
      </c>
      <c r="BC108">
        <v>4</v>
      </c>
      <c r="BD108">
        <v>56</v>
      </c>
      <c r="BE108">
        <v>232</v>
      </c>
      <c r="BF108">
        <v>150</v>
      </c>
      <c r="BG108">
        <v>808</v>
      </c>
      <c r="BH108">
        <v>693</v>
      </c>
      <c r="BI108">
        <v>500</v>
      </c>
      <c r="BJ108">
        <v>321</v>
      </c>
      <c r="BK108">
        <v>884</v>
      </c>
      <c r="BL108">
        <v>142</v>
      </c>
      <c r="BM108">
        <v>752</v>
      </c>
      <c r="BN108">
        <v>784</v>
      </c>
      <c r="BO108">
        <v>756</v>
      </c>
      <c r="BP108">
        <v>49</v>
      </c>
      <c r="BQ108">
        <v>593</v>
      </c>
      <c r="BR108">
        <v>323</v>
      </c>
      <c r="BS108">
        <v>960</v>
      </c>
      <c r="BT108">
        <v>10</v>
      </c>
      <c r="BU108">
        <v>600</v>
      </c>
      <c r="BV108">
        <v>582</v>
      </c>
      <c r="BW108">
        <v>105</v>
      </c>
      <c r="BX108">
        <v>462</v>
      </c>
      <c r="BY108">
        <v>342</v>
      </c>
      <c r="BZ108">
        <v>200</v>
      </c>
      <c r="CA108">
        <v>956</v>
      </c>
      <c r="CB108">
        <v>62</v>
      </c>
      <c r="CC108">
        <v>161</v>
      </c>
      <c r="CD108">
        <v>385</v>
      </c>
      <c r="CE108">
        <v>406</v>
      </c>
      <c r="CF108">
        <v>561</v>
      </c>
      <c r="CG108">
        <v>530</v>
      </c>
      <c r="CH108">
        <v>931</v>
      </c>
      <c r="CI108">
        <v>880</v>
      </c>
      <c r="CJ108">
        <v>663</v>
      </c>
      <c r="CK108">
        <v>366</v>
      </c>
      <c r="CL108">
        <v>393</v>
      </c>
      <c r="CM108">
        <v>204</v>
      </c>
      <c r="CN108">
        <v>551</v>
      </c>
      <c r="CO108">
        <v>887</v>
      </c>
      <c r="CP108">
        <v>840</v>
      </c>
      <c r="CQ108">
        <v>657</v>
      </c>
      <c r="CR108">
        <v>120</v>
      </c>
      <c r="CS108">
        <v>717</v>
      </c>
      <c r="CT108">
        <v>865</v>
      </c>
      <c r="CU108">
        <v>185</v>
      </c>
      <c r="CV108">
        <v>557</v>
      </c>
      <c r="CW108">
        <v>243</v>
      </c>
    </row>
    <row r="109" spans="1:101" x14ac:dyDescent="0.35">
      <c r="A109">
        <v>108</v>
      </c>
      <c r="B109">
        <v>707</v>
      </c>
      <c r="C109">
        <v>797</v>
      </c>
      <c r="D109">
        <v>624</v>
      </c>
      <c r="E109">
        <v>537</v>
      </c>
      <c r="F109">
        <v>625</v>
      </c>
      <c r="G109">
        <v>462</v>
      </c>
      <c r="H109">
        <v>139</v>
      </c>
      <c r="I109">
        <v>416</v>
      </c>
      <c r="J109">
        <v>49</v>
      </c>
      <c r="K109">
        <v>826</v>
      </c>
      <c r="L109">
        <v>655</v>
      </c>
      <c r="M109">
        <v>933</v>
      </c>
      <c r="N109">
        <v>915</v>
      </c>
      <c r="O109">
        <v>453</v>
      </c>
      <c r="P109">
        <v>836</v>
      </c>
      <c r="Q109">
        <v>829</v>
      </c>
      <c r="R109">
        <v>579</v>
      </c>
      <c r="S109">
        <v>358</v>
      </c>
      <c r="T109">
        <v>22</v>
      </c>
      <c r="U109">
        <v>455</v>
      </c>
      <c r="V109">
        <v>799</v>
      </c>
      <c r="W109">
        <v>632</v>
      </c>
      <c r="X109">
        <v>220</v>
      </c>
      <c r="Y109">
        <v>48</v>
      </c>
      <c r="Z109">
        <v>103</v>
      </c>
      <c r="AA109">
        <v>443</v>
      </c>
      <c r="AB109">
        <v>477</v>
      </c>
      <c r="AC109">
        <v>836</v>
      </c>
      <c r="AD109">
        <v>218</v>
      </c>
      <c r="AE109">
        <v>885</v>
      </c>
      <c r="AF109">
        <v>743</v>
      </c>
      <c r="AG109">
        <v>52</v>
      </c>
      <c r="AH109">
        <v>339</v>
      </c>
      <c r="AI109">
        <v>512</v>
      </c>
      <c r="AJ109">
        <v>4</v>
      </c>
      <c r="AK109">
        <v>347</v>
      </c>
      <c r="AL109">
        <v>919</v>
      </c>
      <c r="AM109">
        <v>182</v>
      </c>
      <c r="AN109">
        <v>786</v>
      </c>
      <c r="AO109">
        <v>864</v>
      </c>
      <c r="AP109">
        <v>413</v>
      </c>
      <c r="AQ109">
        <v>423</v>
      </c>
      <c r="AR109">
        <v>705</v>
      </c>
      <c r="AS109">
        <v>546</v>
      </c>
      <c r="AT109">
        <v>605</v>
      </c>
      <c r="AU109">
        <v>895</v>
      </c>
      <c r="AV109">
        <v>210</v>
      </c>
      <c r="AW109">
        <v>169</v>
      </c>
      <c r="AX109">
        <v>391</v>
      </c>
      <c r="AY109">
        <v>27</v>
      </c>
      <c r="AZ109">
        <v>377</v>
      </c>
      <c r="BA109">
        <v>440</v>
      </c>
      <c r="BB109">
        <v>824</v>
      </c>
      <c r="BC109">
        <v>258</v>
      </c>
      <c r="BD109">
        <v>80</v>
      </c>
      <c r="BE109">
        <v>8</v>
      </c>
      <c r="BF109">
        <v>6</v>
      </c>
      <c r="BG109">
        <v>380</v>
      </c>
      <c r="BH109">
        <v>439</v>
      </c>
      <c r="BI109">
        <v>198</v>
      </c>
      <c r="BJ109">
        <v>566</v>
      </c>
      <c r="BK109">
        <v>275</v>
      </c>
      <c r="BL109">
        <v>502</v>
      </c>
      <c r="BM109">
        <v>913</v>
      </c>
      <c r="BN109">
        <v>728</v>
      </c>
      <c r="BO109">
        <v>882</v>
      </c>
      <c r="BP109">
        <v>405</v>
      </c>
      <c r="BQ109">
        <v>57</v>
      </c>
      <c r="BR109">
        <v>766</v>
      </c>
      <c r="BS109">
        <v>319</v>
      </c>
      <c r="BT109">
        <v>985</v>
      </c>
      <c r="BU109">
        <v>622</v>
      </c>
      <c r="BV109">
        <v>611</v>
      </c>
      <c r="BW109">
        <v>916</v>
      </c>
      <c r="BX109">
        <v>904</v>
      </c>
      <c r="BY109">
        <v>971</v>
      </c>
      <c r="BZ109">
        <v>330</v>
      </c>
      <c r="CA109">
        <v>997</v>
      </c>
      <c r="CB109">
        <v>148</v>
      </c>
      <c r="CC109">
        <v>679</v>
      </c>
      <c r="CD109">
        <v>936</v>
      </c>
      <c r="CE109">
        <v>780</v>
      </c>
      <c r="CF109">
        <v>794</v>
      </c>
      <c r="CG109">
        <v>895</v>
      </c>
      <c r="CH109">
        <v>733</v>
      </c>
      <c r="CI109">
        <v>36</v>
      </c>
      <c r="CJ109">
        <v>842</v>
      </c>
      <c r="CK109">
        <v>491</v>
      </c>
      <c r="CL109">
        <v>877</v>
      </c>
      <c r="CM109">
        <v>146</v>
      </c>
      <c r="CN109">
        <v>826</v>
      </c>
      <c r="CO109">
        <v>92</v>
      </c>
      <c r="CP109">
        <v>271</v>
      </c>
      <c r="CQ109">
        <v>617</v>
      </c>
      <c r="CR109">
        <v>86</v>
      </c>
      <c r="CS109">
        <v>252</v>
      </c>
      <c r="CT109">
        <v>646</v>
      </c>
      <c r="CU109">
        <v>945</v>
      </c>
      <c r="CV109">
        <v>926</v>
      </c>
      <c r="CW109">
        <v>562</v>
      </c>
    </row>
    <row r="110" spans="1:101" x14ac:dyDescent="0.35">
      <c r="A110">
        <v>109</v>
      </c>
      <c r="B110">
        <v>813</v>
      </c>
      <c r="C110">
        <v>24</v>
      </c>
      <c r="D110">
        <v>348</v>
      </c>
      <c r="E110">
        <v>229</v>
      </c>
      <c r="F110">
        <v>44</v>
      </c>
      <c r="G110">
        <v>663</v>
      </c>
      <c r="H110">
        <v>119</v>
      </c>
      <c r="I110">
        <v>425</v>
      </c>
      <c r="J110">
        <v>101</v>
      </c>
      <c r="K110">
        <v>168</v>
      </c>
      <c r="L110">
        <v>758</v>
      </c>
      <c r="M110">
        <v>931</v>
      </c>
      <c r="N110">
        <v>225</v>
      </c>
      <c r="O110">
        <v>865</v>
      </c>
      <c r="P110">
        <v>303</v>
      </c>
      <c r="Q110">
        <v>70</v>
      </c>
      <c r="R110">
        <v>569</v>
      </c>
      <c r="S110">
        <v>205</v>
      </c>
      <c r="T110">
        <v>344</v>
      </c>
      <c r="U110">
        <v>597</v>
      </c>
      <c r="V110">
        <v>803</v>
      </c>
      <c r="W110">
        <v>728</v>
      </c>
      <c r="X110">
        <v>503</v>
      </c>
      <c r="Y110">
        <v>771</v>
      </c>
      <c r="Z110">
        <v>424</v>
      </c>
      <c r="AA110">
        <v>68</v>
      </c>
      <c r="AB110">
        <v>665</v>
      </c>
      <c r="AC110">
        <v>159</v>
      </c>
      <c r="AD110">
        <v>839</v>
      </c>
      <c r="AE110">
        <v>730</v>
      </c>
      <c r="AF110">
        <v>667</v>
      </c>
      <c r="AG110">
        <v>877</v>
      </c>
      <c r="AH110">
        <v>422</v>
      </c>
      <c r="AI110">
        <v>595</v>
      </c>
      <c r="AJ110">
        <v>318</v>
      </c>
      <c r="AK110">
        <v>749</v>
      </c>
      <c r="AL110">
        <v>59</v>
      </c>
      <c r="AM110">
        <v>724</v>
      </c>
      <c r="AN110">
        <v>768</v>
      </c>
      <c r="AO110">
        <v>218</v>
      </c>
      <c r="AP110">
        <v>236</v>
      </c>
      <c r="AQ110">
        <v>527</v>
      </c>
      <c r="AR110">
        <v>520</v>
      </c>
      <c r="AS110">
        <v>74</v>
      </c>
      <c r="AT110">
        <v>827</v>
      </c>
      <c r="AU110">
        <v>717</v>
      </c>
      <c r="AV110">
        <v>823</v>
      </c>
      <c r="AW110">
        <v>668</v>
      </c>
      <c r="AX110">
        <v>990</v>
      </c>
      <c r="AY110">
        <v>996</v>
      </c>
      <c r="AZ110">
        <v>835</v>
      </c>
      <c r="BA110">
        <v>634</v>
      </c>
      <c r="BB110">
        <v>921</v>
      </c>
      <c r="BC110">
        <v>223</v>
      </c>
      <c r="BD110">
        <v>797</v>
      </c>
      <c r="BE110">
        <v>244</v>
      </c>
      <c r="BF110">
        <v>30</v>
      </c>
      <c r="BG110">
        <v>552</v>
      </c>
      <c r="BH110">
        <v>294</v>
      </c>
      <c r="BI110">
        <v>530</v>
      </c>
      <c r="BJ110">
        <v>776</v>
      </c>
      <c r="BK110">
        <v>813</v>
      </c>
      <c r="BL110">
        <v>703</v>
      </c>
      <c r="BM110">
        <v>18</v>
      </c>
      <c r="BN110">
        <v>849</v>
      </c>
      <c r="BO110">
        <v>315</v>
      </c>
      <c r="BP110">
        <v>464</v>
      </c>
      <c r="BQ110">
        <v>625</v>
      </c>
      <c r="BR110">
        <v>820</v>
      </c>
      <c r="BS110">
        <v>955</v>
      </c>
      <c r="BT110">
        <v>801</v>
      </c>
      <c r="BU110">
        <v>529</v>
      </c>
      <c r="BV110">
        <v>859</v>
      </c>
      <c r="BW110">
        <v>662</v>
      </c>
      <c r="BX110">
        <v>41</v>
      </c>
      <c r="BY110">
        <v>775</v>
      </c>
      <c r="BZ110">
        <v>118</v>
      </c>
      <c r="CA110">
        <v>477</v>
      </c>
      <c r="CB110">
        <v>80</v>
      </c>
      <c r="CC110">
        <v>292</v>
      </c>
      <c r="CD110">
        <v>509</v>
      </c>
      <c r="CE110">
        <v>133</v>
      </c>
      <c r="CF110">
        <v>316</v>
      </c>
      <c r="CG110">
        <v>695</v>
      </c>
      <c r="CH110">
        <v>853</v>
      </c>
      <c r="CI110">
        <v>647</v>
      </c>
      <c r="CJ110">
        <v>250</v>
      </c>
      <c r="CK110">
        <v>508</v>
      </c>
      <c r="CL110">
        <v>945</v>
      </c>
      <c r="CM110">
        <v>33</v>
      </c>
      <c r="CN110">
        <v>556</v>
      </c>
      <c r="CO110">
        <v>385</v>
      </c>
      <c r="CP110">
        <v>308</v>
      </c>
      <c r="CQ110">
        <v>57</v>
      </c>
      <c r="CR110">
        <v>249</v>
      </c>
      <c r="CS110">
        <v>274</v>
      </c>
      <c r="CT110">
        <v>435</v>
      </c>
      <c r="CU110">
        <v>837</v>
      </c>
      <c r="CV110">
        <v>173</v>
      </c>
      <c r="CW110">
        <v>329</v>
      </c>
    </row>
    <row r="111" spans="1:101" x14ac:dyDescent="0.35">
      <c r="A111">
        <v>110</v>
      </c>
      <c r="B111">
        <v>808</v>
      </c>
      <c r="C111">
        <v>684</v>
      </c>
      <c r="D111">
        <v>206</v>
      </c>
      <c r="E111">
        <v>848</v>
      </c>
      <c r="F111">
        <v>173</v>
      </c>
      <c r="G111">
        <v>304</v>
      </c>
      <c r="H111">
        <v>17</v>
      </c>
      <c r="I111">
        <v>479</v>
      </c>
      <c r="J111">
        <v>888</v>
      </c>
      <c r="K111">
        <v>651</v>
      </c>
      <c r="L111">
        <v>814</v>
      </c>
      <c r="M111">
        <v>168</v>
      </c>
      <c r="N111">
        <v>53</v>
      </c>
      <c r="O111">
        <v>20</v>
      </c>
      <c r="P111">
        <v>233</v>
      </c>
      <c r="Q111">
        <v>819</v>
      </c>
      <c r="R111">
        <v>597</v>
      </c>
      <c r="S111">
        <v>808</v>
      </c>
      <c r="T111">
        <v>41</v>
      </c>
      <c r="U111">
        <v>232</v>
      </c>
      <c r="V111">
        <v>933</v>
      </c>
      <c r="W111">
        <v>303</v>
      </c>
      <c r="X111">
        <v>123</v>
      </c>
      <c r="Y111">
        <v>317</v>
      </c>
      <c r="Z111">
        <v>217</v>
      </c>
      <c r="AA111">
        <v>93</v>
      </c>
      <c r="AB111">
        <v>659</v>
      </c>
      <c r="AC111">
        <v>635</v>
      </c>
      <c r="AD111">
        <v>949</v>
      </c>
      <c r="AE111">
        <v>343</v>
      </c>
      <c r="AF111">
        <v>450</v>
      </c>
      <c r="AG111">
        <v>961</v>
      </c>
      <c r="AH111">
        <v>908</v>
      </c>
      <c r="AI111">
        <v>313</v>
      </c>
      <c r="AJ111">
        <v>602</v>
      </c>
      <c r="AK111">
        <v>201</v>
      </c>
      <c r="AL111">
        <v>625</v>
      </c>
      <c r="AM111">
        <v>684</v>
      </c>
      <c r="AN111">
        <v>905</v>
      </c>
      <c r="AO111">
        <v>808</v>
      </c>
      <c r="AP111">
        <v>909</v>
      </c>
      <c r="AQ111">
        <v>827</v>
      </c>
      <c r="AR111">
        <v>908</v>
      </c>
      <c r="AS111">
        <v>310</v>
      </c>
      <c r="AT111">
        <v>91</v>
      </c>
      <c r="AU111">
        <v>299</v>
      </c>
      <c r="AV111">
        <v>678</v>
      </c>
      <c r="AW111">
        <v>196</v>
      </c>
      <c r="AX111">
        <v>536</v>
      </c>
      <c r="AY111">
        <v>542</v>
      </c>
      <c r="AZ111">
        <v>770</v>
      </c>
      <c r="BA111">
        <v>714</v>
      </c>
      <c r="BB111">
        <v>932</v>
      </c>
      <c r="BC111">
        <v>201</v>
      </c>
      <c r="BD111">
        <v>666</v>
      </c>
      <c r="BE111">
        <v>331</v>
      </c>
      <c r="BF111">
        <v>311</v>
      </c>
      <c r="BG111">
        <v>691</v>
      </c>
      <c r="BH111">
        <v>541</v>
      </c>
      <c r="BI111">
        <v>146</v>
      </c>
      <c r="BJ111">
        <v>481</v>
      </c>
      <c r="BK111">
        <v>817</v>
      </c>
      <c r="BL111">
        <v>256</v>
      </c>
      <c r="BM111">
        <v>806</v>
      </c>
      <c r="BN111">
        <v>4</v>
      </c>
      <c r="BO111">
        <v>170</v>
      </c>
      <c r="BP111">
        <v>454</v>
      </c>
      <c r="BQ111">
        <v>537</v>
      </c>
      <c r="BR111">
        <v>168</v>
      </c>
      <c r="BS111">
        <v>990</v>
      </c>
      <c r="BT111">
        <v>781</v>
      </c>
      <c r="BU111">
        <v>12</v>
      </c>
      <c r="BV111">
        <v>544</v>
      </c>
      <c r="BW111">
        <v>766</v>
      </c>
      <c r="BX111">
        <v>783</v>
      </c>
      <c r="BY111">
        <v>237</v>
      </c>
      <c r="BZ111">
        <v>337</v>
      </c>
      <c r="CA111">
        <v>406</v>
      </c>
      <c r="CB111">
        <v>271</v>
      </c>
      <c r="CC111">
        <v>94</v>
      </c>
      <c r="CD111">
        <v>294</v>
      </c>
      <c r="CE111">
        <v>200</v>
      </c>
      <c r="CF111">
        <v>84</v>
      </c>
      <c r="CG111">
        <v>101</v>
      </c>
      <c r="CH111">
        <v>382</v>
      </c>
      <c r="CI111">
        <v>961</v>
      </c>
      <c r="CJ111">
        <v>294</v>
      </c>
      <c r="CK111">
        <v>648</v>
      </c>
      <c r="CL111">
        <v>984</v>
      </c>
      <c r="CM111">
        <v>291</v>
      </c>
      <c r="CN111">
        <v>731</v>
      </c>
      <c r="CO111">
        <v>302</v>
      </c>
      <c r="CP111">
        <v>379</v>
      </c>
      <c r="CQ111">
        <v>427</v>
      </c>
      <c r="CR111">
        <v>747</v>
      </c>
      <c r="CS111">
        <v>913</v>
      </c>
      <c r="CT111">
        <v>520</v>
      </c>
      <c r="CU111">
        <v>3</v>
      </c>
      <c r="CV111">
        <v>468</v>
      </c>
      <c r="CW111">
        <v>387</v>
      </c>
    </row>
    <row r="112" spans="1:101" x14ac:dyDescent="0.35">
      <c r="A112">
        <v>111</v>
      </c>
      <c r="B112">
        <v>568</v>
      </c>
      <c r="C112">
        <v>820</v>
      </c>
      <c r="D112">
        <v>283</v>
      </c>
      <c r="E112">
        <v>698</v>
      </c>
      <c r="F112">
        <v>873</v>
      </c>
      <c r="G112">
        <v>292</v>
      </c>
      <c r="H112">
        <v>774</v>
      </c>
      <c r="I112">
        <v>291</v>
      </c>
      <c r="J112">
        <v>322</v>
      </c>
      <c r="K112">
        <v>281</v>
      </c>
      <c r="L112">
        <v>841</v>
      </c>
      <c r="M112">
        <v>658</v>
      </c>
      <c r="N112">
        <v>991</v>
      </c>
      <c r="O112">
        <v>874</v>
      </c>
      <c r="P112">
        <v>684</v>
      </c>
      <c r="Q112">
        <v>87</v>
      </c>
      <c r="R112">
        <v>445</v>
      </c>
      <c r="S112">
        <v>133</v>
      </c>
      <c r="T112">
        <v>536</v>
      </c>
      <c r="U112">
        <v>258</v>
      </c>
      <c r="V112">
        <v>998</v>
      </c>
      <c r="W112">
        <v>947</v>
      </c>
      <c r="X112">
        <v>397</v>
      </c>
      <c r="Y112">
        <v>803</v>
      </c>
      <c r="Z112">
        <v>447</v>
      </c>
      <c r="AA112">
        <v>478</v>
      </c>
      <c r="AB112">
        <v>727</v>
      </c>
      <c r="AC112">
        <v>424</v>
      </c>
      <c r="AD112">
        <v>204</v>
      </c>
      <c r="AE112">
        <v>103</v>
      </c>
      <c r="AF112">
        <v>719</v>
      </c>
      <c r="AG112">
        <v>876</v>
      </c>
      <c r="AH112">
        <v>327</v>
      </c>
      <c r="AI112">
        <v>239</v>
      </c>
      <c r="AJ112">
        <v>315</v>
      </c>
      <c r="AK112">
        <v>13</v>
      </c>
      <c r="AL112">
        <v>605</v>
      </c>
      <c r="AM112">
        <v>858</v>
      </c>
      <c r="AN112">
        <v>861</v>
      </c>
      <c r="AO112">
        <v>767</v>
      </c>
      <c r="AP112">
        <v>687</v>
      </c>
      <c r="AQ112">
        <v>679</v>
      </c>
      <c r="AR112">
        <v>837</v>
      </c>
      <c r="AS112">
        <v>413</v>
      </c>
      <c r="AT112">
        <v>866</v>
      </c>
      <c r="AU112">
        <v>136</v>
      </c>
      <c r="AV112">
        <v>480</v>
      </c>
      <c r="AW112">
        <v>634</v>
      </c>
      <c r="AX112">
        <v>679</v>
      </c>
      <c r="AY112">
        <v>299</v>
      </c>
      <c r="AZ112">
        <v>932</v>
      </c>
      <c r="BA112">
        <v>830</v>
      </c>
      <c r="BB112">
        <v>160</v>
      </c>
      <c r="BC112">
        <v>331</v>
      </c>
      <c r="BD112">
        <v>978</v>
      </c>
      <c r="BE112">
        <v>224</v>
      </c>
      <c r="BF112">
        <v>347</v>
      </c>
      <c r="BG112">
        <v>587</v>
      </c>
      <c r="BH112">
        <v>813</v>
      </c>
      <c r="BI112">
        <v>308</v>
      </c>
      <c r="BJ112">
        <v>653</v>
      </c>
      <c r="BK112">
        <v>579</v>
      </c>
      <c r="BL112">
        <v>252</v>
      </c>
      <c r="BM112">
        <v>762</v>
      </c>
      <c r="BN112">
        <v>819</v>
      </c>
      <c r="BO112">
        <v>214</v>
      </c>
      <c r="BP112">
        <v>414</v>
      </c>
      <c r="BQ112">
        <v>364</v>
      </c>
      <c r="BR112">
        <v>498</v>
      </c>
      <c r="BS112">
        <v>452</v>
      </c>
      <c r="BT112">
        <v>859</v>
      </c>
      <c r="BU112">
        <v>51</v>
      </c>
      <c r="BV112">
        <v>805</v>
      </c>
      <c r="BW112">
        <v>103</v>
      </c>
      <c r="BX112">
        <v>90</v>
      </c>
      <c r="BY112">
        <v>114</v>
      </c>
      <c r="BZ112">
        <v>570</v>
      </c>
      <c r="CA112">
        <v>854</v>
      </c>
      <c r="CB112">
        <v>735</v>
      </c>
      <c r="CC112">
        <v>657</v>
      </c>
      <c r="CD112">
        <v>85</v>
      </c>
      <c r="CE112">
        <v>517</v>
      </c>
      <c r="CF112">
        <v>246</v>
      </c>
      <c r="CG112">
        <v>575</v>
      </c>
      <c r="CH112">
        <v>360</v>
      </c>
      <c r="CI112">
        <v>696</v>
      </c>
      <c r="CJ112">
        <v>519</v>
      </c>
      <c r="CK112">
        <v>863</v>
      </c>
      <c r="CL112">
        <v>330</v>
      </c>
      <c r="CM112">
        <v>352</v>
      </c>
      <c r="CN112">
        <v>62</v>
      </c>
      <c r="CO112">
        <v>570</v>
      </c>
      <c r="CP112">
        <v>89</v>
      </c>
      <c r="CQ112">
        <v>429</v>
      </c>
      <c r="CR112">
        <v>11</v>
      </c>
      <c r="CS112">
        <v>887</v>
      </c>
      <c r="CT112">
        <v>517</v>
      </c>
      <c r="CU112">
        <v>444</v>
      </c>
      <c r="CV112">
        <v>188</v>
      </c>
      <c r="CW112">
        <v>982</v>
      </c>
    </row>
    <row r="113" spans="1:101" x14ac:dyDescent="0.35">
      <c r="A113">
        <v>112</v>
      </c>
      <c r="B113">
        <v>795</v>
      </c>
      <c r="C113">
        <v>379</v>
      </c>
      <c r="D113">
        <v>639</v>
      </c>
      <c r="E113">
        <v>437</v>
      </c>
      <c r="F113">
        <v>773</v>
      </c>
      <c r="G113">
        <v>721</v>
      </c>
      <c r="H113">
        <v>471</v>
      </c>
      <c r="I113">
        <v>611</v>
      </c>
      <c r="J113">
        <v>63</v>
      </c>
      <c r="K113">
        <v>430</v>
      </c>
      <c r="L113">
        <v>491</v>
      </c>
      <c r="M113">
        <v>72</v>
      </c>
      <c r="N113">
        <v>593</v>
      </c>
      <c r="O113">
        <v>227</v>
      </c>
      <c r="P113">
        <v>14</v>
      </c>
      <c r="Q113">
        <v>232</v>
      </c>
      <c r="R113">
        <v>97</v>
      </c>
      <c r="S113">
        <v>960</v>
      </c>
      <c r="T113">
        <v>224</v>
      </c>
      <c r="U113">
        <v>505</v>
      </c>
      <c r="V113">
        <v>547</v>
      </c>
      <c r="W113">
        <v>750</v>
      </c>
      <c r="X113">
        <v>982</v>
      </c>
      <c r="Y113">
        <v>620</v>
      </c>
      <c r="Z113">
        <v>333</v>
      </c>
      <c r="AA113">
        <v>365</v>
      </c>
      <c r="AB113">
        <v>87</v>
      </c>
      <c r="AC113">
        <v>562</v>
      </c>
      <c r="AD113">
        <v>956</v>
      </c>
      <c r="AE113">
        <v>564</v>
      </c>
      <c r="AF113">
        <v>867</v>
      </c>
      <c r="AG113">
        <v>201</v>
      </c>
      <c r="AH113">
        <v>418</v>
      </c>
      <c r="AI113">
        <v>382</v>
      </c>
      <c r="AJ113">
        <v>897</v>
      </c>
      <c r="AK113">
        <v>931</v>
      </c>
      <c r="AL113">
        <v>97</v>
      </c>
      <c r="AM113">
        <v>42</v>
      </c>
      <c r="AN113">
        <v>976</v>
      </c>
      <c r="AO113">
        <v>46</v>
      </c>
      <c r="AP113">
        <v>86</v>
      </c>
      <c r="AQ113">
        <v>579</v>
      </c>
      <c r="AR113">
        <v>386</v>
      </c>
      <c r="AS113">
        <v>997</v>
      </c>
      <c r="AT113">
        <v>815</v>
      </c>
      <c r="AU113">
        <v>305</v>
      </c>
      <c r="AV113">
        <v>409</v>
      </c>
      <c r="AW113">
        <v>330</v>
      </c>
      <c r="AX113">
        <v>787</v>
      </c>
      <c r="AY113">
        <v>444</v>
      </c>
      <c r="AZ113">
        <v>336</v>
      </c>
      <c r="BA113">
        <v>353</v>
      </c>
      <c r="BB113">
        <v>634</v>
      </c>
      <c r="BC113">
        <v>520</v>
      </c>
      <c r="BD113">
        <v>140</v>
      </c>
      <c r="BE113">
        <v>321</v>
      </c>
      <c r="BF113">
        <v>440</v>
      </c>
      <c r="BG113">
        <v>736</v>
      </c>
      <c r="BH113">
        <v>378</v>
      </c>
      <c r="BI113">
        <v>527</v>
      </c>
      <c r="BJ113">
        <v>632</v>
      </c>
      <c r="BK113">
        <v>151</v>
      </c>
      <c r="BL113">
        <v>298</v>
      </c>
      <c r="BM113">
        <v>464</v>
      </c>
      <c r="BN113">
        <v>201</v>
      </c>
      <c r="BO113">
        <v>270</v>
      </c>
      <c r="BP113">
        <v>242</v>
      </c>
      <c r="BQ113">
        <v>992</v>
      </c>
      <c r="BR113">
        <v>634</v>
      </c>
      <c r="BS113">
        <v>747</v>
      </c>
      <c r="BT113">
        <v>937</v>
      </c>
      <c r="BU113">
        <v>692</v>
      </c>
      <c r="BV113">
        <v>73</v>
      </c>
      <c r="BW113">
        <v>193</v>
      </c>
      <c r="BX113">
        <v>948</v>
      </c>
      <c r="BY113">
        <v>671</v>
      </c>
      <c r="BZ113">
        <v>37</v>
      </c>
      <c r="CA113">
        <v>277</v>
      </c>
      <c r="CB113">
        <v>999</v>
      </c>
      <c r="CC113">
        <v>400</v>
      </c>
      <c r="CD113">
        <v>587</v>
      </c>
      <c r="CE113">
        <v>562</v>
      </c>
      <c r="CF113">
        <v>88</v>
      </c>
      <c r="CG113">
        <v>190</v>
      </c>
      <c r="CH113">
        <v>541</v>
      </c>
      <c r="CI113">
        <v>763</v>
      </c>
      <c r="CJ113">
        <v>274</v>
      </c>
      <c r="CK113">
        <v>865</v>
      </c>
      <c r="CL113">
        <v>42</v>
      </c>
      <c r="CM113">
        <v>672</v>
      </c>
      <c r="CN113">
        <v>42</v>
      </c>
      <c r="CO113">
        <v>968</v>
      </c>
      <c r="CP113">
        <v>368</v>
      </c>
      <c r="CQ113">
        <v>632</v>
      </c>
      <c r="CR113">
        <v>991</v>
      </c>
      <c r="CS113">
        <v>924</v>
      </c>
      <c r="CT113">
        <v>141</v>
      </c>
      <c r="CU113">
        <v>329</v>
      </c>
      <c r="CV113">
        <v>340</v>
      </c>
      <c r="CW113">
        <v>205</v>
      </c>
    </row>
    <row r="114" spans="1:101" x14ac:dyDescent="0.35">
      <c r="A114">
        <v>113</v>
      </c>
      <c r="B114">
        <v>421</v>
      </c>
      <c r="C114">
        <v>709</v>
      </c>
      <c r="D114">
        <v>147</v>
      </c>
      <c r="E114">
        <v>679</v>
      </c>
      <c r="F114">
        <v>863</v>
      </c>
      <c r="G114">
        <v>244</v>
      </c>
      <c r="H114">
        <v>609</v>
      </c>
      <c r="I114">
        <v>225</v>
      </c>
      <c r="J114">
        <v>921</v>
      </c>
      <c r="K114">
        <v>903</v>
      </c>
      <c r="L114">
        <v>275</v>
      </c>
      <c r="M114">
        <v>112</v>
      </c>
      <c r="N114">
        <v>277</v>
      </c>
      <c r="O114">
        <v>727</v>
      </c>
      <c r="P114">
        <v>585</v>
      </c>
      <c r="Q114">
        <v>218</v>
      </c>
      <c r="R114">
        <v>417</v>
      </c>
      <c r="S114">
        <v>436</v>
      </c>
      <c r="T114">
        <v>150</v>
      </c>
      <c r="U114">
        <v>489</v>
      </c>
      <c r="V114">
        <v>324</v>
      </c>
      <c r="W114">
        <v>654</v>
      </c>
      <c r="X114">
        <v>138</v>
      </c>
      <c r="Y114">
        <v>266</v>
      </c>
      <c r="Z114">
        <v>709</v>
      </c>
      <c r="AA114">
        <v>683</v>
      </c>
      <c r="AB114">
        <v>388</v>
      </c>
      <c r="AC114">
        <v>321</v>
      </c>
      <c r="AD114">
        <v>691</v>
      </c>
      <c r="AE114">
        <v>844</v>
      </c>
      <c r="AF114">
        <v>726</v>
      </c>
      <c r="AG114">
        <v>942</v>
      </c>
      <c r="AH114">
        <v>610</v>
      </c>
      <c r="AI114">
        <v>822</v>
      </c>
      <c r="AJ114">
        <v>333</v>
      </c>
      <c r="AK114">
        <v>763</v>
      </c>
      <c r="AL114">
        <v>713</v>
      </c>
      <c r="AM114">
        <v>832</v>
      </c>
      <c r="AN114">
        <v>870</v>
      </c>
      <c r="AO114">
        <v>465</v>
      </c>
      <c r="AP114">
        <v>465</v>
      </c>
      <c r="AQ114">
        <v>38</v>
      </c>
      <c r="AR114">
        <v>375</v>
      </c>
      <c r="AS114">
        <v>209</v>
      </c>
      <c r="AT114">
        <v>4</v>
      </c>
      <c r="AU114">
        <v>742</v>
      </c>
      <c r="AV114">
        <v>861</v>
      </c>
      <c r="AW114">
        <v>652</v>
      </c>
      <c r="AX114">
        <v>218</v>
      </c>
      <c r="AY114">
        <v>950</v>
      </c>
      <c r="AZ114">
        <v>153</v>
      </c>
      <c r="BA114">
        <v>327</v>
      </c>
      <c r="BB114">
        <v>716</v>
      </c>
      <c r="BC114">
        <v>5</v>
      </c>
      <c r="BD114">
        <v>945</v>
      </c>
      <c r="BE114">
        <v>253</v>
      </c>
      <c r="BF114">
        <v>483</v>
      </c>
      <c r="BG114">
        <v>143</v>
      </c>
      <c r="BH114">
        <v>995</v>
      </c>
      <c r="BI114">
        <v>857</v>
      </c>
      <c r="BJ114">
        <v>988</v>
      </c>
      <c r="BK114">
        <v>270</v>
      </c>
      <c r="BL114">
        <v>753</v>
      </c>
      <c r="BM114">
        <v>956</v>
      </c>
      <c r="BN114">
        <v>418</v>
      </c>
      <c r="BO114">
        <v>975</v>
      </c>
      <c r="BP114">
        <v>417</v>
      </c>
      <c r="BQ114">
        <v>831</v>
      </c>
      <c r="BR114">
        <v>161</v>
      </c>
      <c r="BS114">
        <v>560</v>
      </c>
      <c r="BT114">
        <v>259</v>
      </c>
      <c r="BU114">
        <v>401</v>
      </c>
      <c r="BV114">
        <v>466</v>
      </c>
      <c r="BW114">
        <v>807</v>
      </c>
      <c r="BX114">
        <v>249</v>
      </c>
      <c r="BY114">
        <v>964</v>
      </c>
      <c r="BZ114">
        <v>51</v>
      </c>
      <c r="CA114">
        <v>948</v>
      </c>
      <c r="CB114">
        <v>883</v>
      </c>
      <c r="CC114">
        <v>412</v>
      </c>
      <c r="CD114">
        <v>909</v>
      </c>
      <c r="CE114">
        <v>174</v>
      </c>
      <c r="CF114">
        <v>989</v>
      </c>
      <c r="CG114">
        <v>239</v>
      </c>
      <c r="CH114">
        <v>103</v>
      </c>
      <c r="CI114">
        <v>100</v>
      </c>
      <c r="CJ114">
        <v>135</v>
      </c>
      <c r="CK114">
        <v>956</v>
      </c>
      <c r="CL114">
        <v>1</v>
      </c>
      <c r="CM114">
        <v>206</v>
      </c>
      <c r="CN114">
        <v>728</v>
      </c>
      <c r="CO114">
        <v>766</v>
      </c>
      <c r="CP114">
        <v>4</v>
      </c>
      <c r="CQ114">
        <v>976</v>
      </c>
      <c r="CR114">
        <v>844</v>
      </c>
      <c r="CS114">
        <v>157</v>
      </c>
      <c r="CT114">
        <v>198</v>
      </c>
      <c r="CU114">
        <v>383</v>
      </c>
      <c r="CV114">
        <v>26</v>
      </c>
      <c r="CW114">
        <v>883</v>
      </c>
    </row>
    <row r="115" spans="1:101" x14ac:dyDescent="0.35">
      <c r="A115">
        <v>114</v>
      </c>
      <c r="B115">
        <v>297</v>
      </c>
      <c r="C115">
        <v>259</v>
      </c>
      <c r="D115">
        <v>424</v>
      </c>
      <c r="E115">
        <v>196</v>
      </c>
      <c r="F115">
        <v>291</v>
      </c>
      <c r="G115">
        <v>319</v>
      </c>
      <c r="H115">
        <v>445</v>
      </c>
      <c r="I115">
        <v>669</v>
      </c>
      <c r="J115">
        <v>56</v>
      </c>
      <c r="K115">
        <v>917</v>
      </c>
      <c r="L115">
        <v>812</v>
      </c>
      <c r="M115">
        <v>860</v>
      </c>
      <c r="N115">
        <v>16</v>
      </c>
      <c r="O115">
        <v>989</v>
      </c>
      <c r="P115">
        <v>562</v>
      </c>
      <c r="Q115">
        <v>846</v>
      </c>
      <c r="R115">
        <v>945</v>
      </c>
      <c r="S115">
        <v>368</v>
      </c>
      <c r="T115">
        <v>572</v>
      </c>
      <c r="U115">
        <v>578</v>
      </c>
      <c r="V115">
        <v>696</v>
      </c>
      <c r="W115">
        <v>306</v>
      </c>
      <c r="X115">
        <v>315</v>
      </c>
      <c r="Y115">
        <v>314</v>
      </c>
      <c r="Z115">
        <v>731</v>
      </c>
      <c r="AA115">
        <v>568</v>
      </c>
      <c r="AB115">
        <v>580</v>
      </c>
      <c r="AC115">
        <v>441</v>
      </c>
      <c r="AD115">
        <v>832</v>
      </c>
      <c r="AE115">
        <v>414</v>
      </c>
      <c r="AF115">
        <v>671</v>
      </c>
      <c r="AG115">
        <v>200</v>
      </c>
      <c r="AH115">
        <v>119</v>
      </c>
      <c r="AI115">
        <v>630</v>
      </c>
      <c r="AJ115">
        <v>158</v>
      </c>
      <c r="AK115">
        <v>488</v>
      </c>
      <c r="AL115">
        <v>364</v>
      </c>
      <c r="AM115">
        <v>800</v>
      </c>
      <c r="AN115">
        <v>834</v>
      </c>
      <c r="AO115">
        <v>703</v>
      </c>
      <c r="AP115">
        <v>765</v>
      </c>
      <c r="AQ115">
        <v>612</v>
      </c>
      <c r="AR115">
        <v>90</v>
      </c>
      <c r="AS115">
        <v>226</v>
      </c>
      <c r="AT115">
        <v>862</v>
      </c>
      <c r="AU115">
        <v>403</v>
      </c>
      <c r="AV115">
        <v>52</v>
      </c>
      <c r="AW115">
        <v>633</v>
      </c>
      <c r="AX115">
        <v>916</v>
      </c>
      <c r="AY115">
        <v>246</v>
      </c>
      <c r="AZ115">
        <v>947</v>
      </c>
      <c r="BA115">
        <v>313</v>
      </c>
      <c r="BB115">
        <v>608</v>
      </c>
      <c r="BC115">
        <v>583</v>
      </c>
      <c r="BD115">
        <v>871</v>
      </c>
      <c r="BE115">
        <v>659</v>
      </c>
      <c r="BF115">
        <v>769</v>
      </c>
      <c r="BG115">
        <v>820</v>
      </c>
      <c r="BH115">
        <v>563</v>
      </c>
      <c r="BI115">
        <v>687</v>
      </c>
      <c r="BJ115">
        <v>167</v>
      </c>
      <c r="BK115">
        <v>420</v>
      </c>
      <c r="BL115">
        <v>663</v>
      </c>
      <c r="BM115">
        <v>529</v>
      </c>
      <c r="BN115">
        <v>262</v>
      </c>
      <c r="BO115">
        <v>670</v>
      </c>
      <c r="BP115">
        <v>172</v>
      </c>
      <c r="BQ115">
        <v>941</v>
      </c>
      <c r="BR115">
        <v>374</v>
      </c>
      <c r="BS115">
        <v>735</v>
      </c>
      <c r="BT115">
        <v>456</v>
      </c>
      <c r="BU115">
        <v>522</v>
      </c>
      <c r="BV115">
        <v>891</v>
      </c>
      <c r="BW115">
        <v>929</v>
      </c>
      <c r="BX115">
        <v>774</v>
      </c>
      <c r="BY115">
        <v>199</v>
      </c>
      <c r="BZ115">
        <v>220</v>
      </c>
      <c r="CA115">
        <v>431</v>
      </c>
      <c r="CB115">
        <v>684</v>
      </c>
      <c r="CC115">
        <v>717</v>
      </c>
      <c r="CD115">
        <v>337</v>
      </c>
      <c r="CE115">
        <v>982</v>
      </c>
      <c r="CF115">
        <v>771</v>
      </c>
      <c r="CG115">
        <v>81</v>
      </c>
      <c r="CH115">
        <v>254</v>
      </c>
      <c r="CI115">
        <v>76</v>
      </c>
      <c r="CJ115">
        <v>19</v>
      </c>
      <c r="CK115">
        <v>867</v>
      </c>
      <c r="CL115">
        <v>792</v>
      </c>
      <c r="CM115">
        <v>724</v>
      </c>
      <c r="CN115">
        <v>286</v>
      </c>
      <c r="CO115">
        <v>992</v>
      </c>
      <c r="CP115">
        <v>806</v>
      </c>
      <c r="CQ115">
        <v>121</v>
      </c>
      <c r="CR115">
        <v>325</v>
      </c>
      <c r="CS115">
        <v>904</v>
      </c>
      <c r="CT115">
        <v>537</v>
      </c>
      <c r="CU115">
        <v>809</v>
      </c>
      <c r="CV115">
        <v>559</v>
      </c>
      <c r="CW115">
        <v>928</v>
      </c>
    </row>
    <row r="116" spans="1:101" x14ac:dyDescent="0.35">
      <c r="A116">
        <v>115</v>
      </c>
      <c r="B116">
        <v>307</v>
      </c>
      <c r="C116">
        <v>810</v>
      </c>
      <c r="D116">
        <v>999</v>
      </c>
      <c r="E116">
        <v>483</v>
      </c>
      <c r="F116">
        <v>959</v>
      </c>
      <c r="G116">
        <v>1</v>
      </c>
      <c r="H116">
        <v>143</v>
      </c>
      <c r="I116">
        <v>384</v>
      </c>
      <c r="J116">
        <v>226</v>
      </c>
      <c r="K116">
        <v>838</v>
      </c>
      <c r="L116">
        <v>788</v>
      </c>
      <c r="M116">
        <v>729</v>
      </c>
      <c r="N116">
        <v>183</v>
      </c>
      <c r="O116">
        <v>86</v>
      </c>
      <c r="P116">
        <v>599</v>
      </c>
      <c r="Q116">
        <v>201</v>
      </c>
      <c r="R116">
        <v>801</v>
      </c>
      <c r="S116">
        <v>569</v>
      </c>
      <c r="T116">
        <v>39</v>
      </c>
      <c r="U116">
        <v>486</v>
      </c>
      <c r="V116">
        <v>602</v>
      </c>
      <c r="W116">
        <v>866</v>
      </c>
      <c r="X116">
        <v>692</v>
      </c>
      <c r="Y116">
        <v>626</v>
      </c>
      <c r="Z116">
        <v>433</v>
      </c>
      <c r="AA116">
        <v>915</v>
      </c>
      <c r="AB116">
        <v>474</v>
      </c>
      <c r="AC116">
        <v>361</v>
      </c>
      <c r="AD116">
        <v>728</v>
      </c>
      <c r="AE116">
        <v>2</v>
      </c>
      <c r="AF116">
        <v>51</v>
      </c>
      <c r="AG116">
        <v>55</v>
      </c>
      <c r="AH116">
        <v>75</v>
      </c>
      <c r="AI116">
        <v>955</v>
      </c>
      <c r="AJ116">
        <v>857</v>
      </c>
      <c r="AK116">
        <v>325</v>
      </c>
      <c r="AL116">
        <v>7</v>
      </c>
      <c r="AM116">
        <v>147</v>
      </c>
      <c r="AN116">
        <v>837</v>
      </c>
      <c r="AO116">
        <v>394</v>
      </c>
      <c r="AP116">
        <v>518</v>
      </c>
      <c r="AQ116">
        <v>326</v>
      </c>
      <c r="AR116">
        <v>781</v>
      </c>
      <c r="AS116">
        <v>117</v>
      </c>
      <c r="AT116">
        <v>152</v>
      </c>
      <c r="AU116">
        <v>406</v>
      </c>
      <c r="AV116">
        <v>907</v>
      </c>
      <c r="AW116">
        <v>945</v>
      </c>
      <c r="AX116">
        <v>156</v>
      </c>
      <c r="AY116">
        <v>403</v>
      </c>
      <c r="AZ116">
        <v>390</v>
      </c>
      <c r="BA116">
        <v>359</v>
      </c>
      <c r="BB116">
        <v>919</v>
      </c>
      <c r="BC116">
        <v>292</v>
      </c>
      <c r="BD116">
        <v>16</v>
      </c>
      <c r="BE116">
        <v>662</v>
      </c>
      <c r="BF116">
        <v>57</v>
      </c>
      <c r="BG116">
        <v>629</v>
      </c>
      <c r="BH116">
        <v>513</v>
      </c>
      <c r="BI116">
        <v>289</v>
      </c>
      <c r="BJ116">
        <v>159</v>
      </c>
      <c r="BK116">
        <v>977</v>
      </c>
      <c r="BL116">
        <v>816</v>
      </c>
      <c r="BM116">
        <v>554</v>
      </c>
      <c r="BN116">
        <v>895</v>
      </c>
      <c r="BO116">
        <v>480</v>
      </c>
      <c r="BP116">
        <v>390</v>
      </c>
      <c r="BQ116">
        <v>466</v>
      </c>
      <c r="BR116">
        <v>551</v>
      </c>
      <c r="BS116">
        <v>300</v>
      </c>
      <c r="BT116">
        <v>674</v>
      </c>
      <c r="BU116">
        <v>955</v>
      </c>
      <c r="BV116">
        <v>277</v>
      </c>
      <c r="BW116">
        <v>436</v>
      </c>
      <c r="BX116">
        <v>306</v>
      </c>
      <c r="BY116">
        <v>722</v>
      </c>
      <c r="BZ116">
        <v>442</v>
      </c>
      <c r="CA116">
        <v>765</v>
      </c>
      <c r="CB116">
        <v>609</v>
      </c>
      <c r="CC116">
        <v>685</v>
      </c>
      <c r="CD116">
        <v>585</v>
      </c>
      <c r="CE116">
        <v>783</v>
      </c>
      <c r="CF116">
        <v>115</v>
      </c>
      <c r="CG116">
        <v>680</v>
      </c>
      <c r="CH116">
        <v>261</v>
      </c>
      <c r="CI116">
        <v>815</v>
      </c>
      <c r="CJ116">
        <v>974</v>
      </c>
      <c r="CK116">
        <v>557</v>
      </c>
      <c r="CL116">
        <v>647</v>
      </c>
      <c r="CM116">
        <v>944</v>
      </c>
      <c r="CN116">
        <v>719</v>
      </c>
      <c r="CO116">
        <v>22</v>
      </c>
      <c r="CP116">
        <v>838</v>
      </c>
      <c r="CQ116">
        <v>761</v>
      </c>
      <c r="CR116">
        <v>81</v>
      </c>
      <c r="CS116">
        <v>192</v>
      </c>
      <c r="CT116">
        <v>496</v>
      </c>
      <c r="CU116">
        <v>575</v>
      </c>
      <c r="CV116">
        <v>533</v>
      </c>
      <c r="CW116">
        <v>895</v>
      </c>
    </row>
    <row r="117" spans="1:101" x14ac:dyDescent="0.35">
      <c r="A117">
        <v>116</v>
      </c>
      <c r="B117">
        <v>980</v>
      </c>
      <c r="C117">
        <v>812</v>
      </c>
      <c r="D117">
        <v>259</v>
      </c>
      <c r="E117">
        <v>690</v>
      </c>
      <c r="F117">
        <v>973</v>
      </c>
      <c r="G117">
        <v>299</v>
      </c>
      <c r="H117">
        <v>17</v>
      </c>
      <c r="I117">
        <v>902</v>
      </c>
      <c r="J117">
        <v>338</v>
      </c>
      <c r="K117">
        <v>707</v>
      </c>
      <c r="L117">
        <v>976</v>
      </c>
      <c r="M117">
        <v>927</v>
      </c>
      <c r="N117">
        <v>647</v>
      </c>
      <c r="O117">
        <v>218</v>
      </c>
      <c r="P117">
        <v>634</v>
      </c>
      <c r="Q117">
        <v>12</v>
      </c>
      <c r="R117">
        <v>158</v>
      </c>
      <c r="S117">
        <v>445</v>
      </c>
      <c r="T117">
        <v>536</v>
      </c>
      <c r="U117">
        <v>54</v>
      </c>
      <c r="V117">
        <v>725</v>
      </c>
      <c r="W117">
        <v>874</v>
      </c>
      <c r="X117">
        <v>657</v>
      </c>
      <c r="Y117">
        <v>708</v>
      </c>
      <c r="Z117">
        <v>642</v>
      </c>
      <c r="AA117">
        <v>176</v>
      </c>
      <c r="AB117">
        <v>805</v>
      </c>
      <c r="AC117">
        <v>182</v>
      </c>
      <c r="AD117">
        <v>817</v>
      </c>
      <c r="AE117">
        <v>683</v>
      </c>
      <c r="AF117">
        <v>454</v>
      </c>
      <c r="AG117">
        <v>366</v>
      </c>
      <c r="AH117">
        <v>416</v>
      </c>
      <c r="AI117">
        <v>835</v>
      </c>
      <c r="AJ117">
        <v>998</v>
      </c>
      <c r="AK117">
        <v>768</v>
      </c>
      <c r="AL117">
        <v>643</v>
      </c>
      <c r="AM117">
        <v>380</v>
      </c>
      <c r="AN117">
        <v>167</v>
      </c>
      <c r="AO117">
        <v>155</v>
      </c>
      <c r="AP117">
        <v>459</v>
      </c>
      <c r="AQ117">
        <v>166</v>
      </c>
      <c r="AR117">
        <v>253</v>
      </c>
      <c r="AS117">
        <v>267</v>
      </c>
      <c r="AT117">
        <v>229</v>
      </c>
      <c r="AU117">
        <v>9</v>
      </c>
      <c r="AV117">
        <v>625</v>
      </c>
      <c r="AW117">
        <v>793</v>
      </c>
      <c r="AX117">
        <v>400</v>
      </c>
      <c r="AY117">
        <v>998</v>
      </c>
      <c r="AZ117">
        <v>33</v>
      </c>
      <c r="BA117">
        <v>655</v>
      </c>
      <c r="BB117">
        <v>833</v>
      </c>
      <c r="BC117">
        <v>438</v>
      </c>
      <c r="BD117">
        <v>537</v>
      </c>
      <c r="BE117">
        <v>77</v>
      </c>
      <c r="BF117">
        <v>52</v>
      </c>
      <c r="BG117">
        <v>424</v>
      </c>
      <c r="BH117">
        <v>956</v>
      </c>
      <c r="BI117">
        <v>973</v>
      </c>
      <c r="BJ117">
        <v>485</v>
      </c>
      <c r="BK117">
        <v>184</v>
      </c>
      <c r="BL117">
        <v>111</v>
      </c>
      <c r="BM117">
        <v>448</v>
      </c>
      <c r="BN117">
        <v>297</v>
      </c>
      <c r="BO117">
        <v>772</v>
      </c>
      <c r="BP117">
        <v>650</v>
      </c>
      <c r="BQ117">
        <v>595</v>
      </c>
      <c r="BR117">
        <v>567</v>
      </c>
      <c r="BS117">
        <v>964</v>
      </c>
      <c r="BT117">
        <v>462</v>
      </c>
      <c r="BU117">
        <v>428</v>
      </c>
      <c r="BV117">
        <v>253</v>
      </c>
      <c r="BW117">
        <v>349</v>
      </c>
      <c r="BX117">
        <v>623</v>
      </c>
      <c r="BY117">
        <v>108</v>
      </c>
      <c r="BZ117">
        <v>90</v>
      </c>
      <c r="CA117">
        <v>498</v>
      </c>
      <c r="CB117">
        <v>970</v>
      </c>
      <c r="CC117">
        <v>358</v>
      </c>
      <c r="CD117">
        <v>679</v>
      </c>
      <c r="CE117">
        <v>285</v>
      </c>
      <c r="CF117">
        <v>217</v>
      </c>
      <c r="CG117">
        <v>502</v>
      </c>
      <c r="CH117">
        <v>709</v>
      </c>
      <c r="CI117">
        <v>773</v>
      </c>
      <c r="CJ117">
        <v>675</v>
      </c>
      <c r="CK117">
        <v>555</v>
      </c>
      <c r="CL117">
        <v>24</v>
      </c>
      <c r="CM117">
        <v>693</v>
      </c>
      <c r="CN117">
        <v>945</v>
      </c>
      <c r="CO117">
        <v>314</v>
      </c>
      <c r="CP117">
        <v>796</v>
      </c>
      <c r="CQ117">
        <v>380</v>
      </c>
      <c r="CR117">
        <v>298</v>
      </c>
      <c r="CS117">
        <v>102</v>
      </c>
      <c r="CT117">
        <v>503</v>
      </c>
      <c r="CU117">
        <v>442</v>
      </c>
      <c r="CV117">
        <v>401</v>
      </c>
      <c r="CW117">
        <v>270</v>
      </c>
    </row>
    <row r="118" spans="1:101" x14ac:dyDescent="0.35">
      <c r="A118">
        <v>117</v>
      </c>
      <c r="B118">
        <v>635</v>
      </c>
      <c r="C118">
        <v>136</v>
      </c>
      <c r="D118">
        <v>529</v>
      </c>
      <c r="E118">
        <v>94</v>
      </c>
      <c r="F118">
        <v>296</v>
      </c>
      <c r="G118">
        <v>765</v>
      </c>
      <c r="H118">
        <v>846</v>
      </c>
      <c r="I118">
        <v>251</v>
      </c>
      <c r="J118">
        <v>764</v>
      </c>
      <c r="K118">
        <v>878</v>
      </c>
      <c r="L118">
        <v>339</v>
      </c>
      <c r="M118">
        <v>800</v>
      </c>
      <c r="N118">
        <v>276</v>
      </c>
      <c r="O118">
        <v>544</v>
      </c>
      <c r="P118">
        <v>721</v>
      </c>
      <c r="Q118">
        <v>635</v>
      </c>
      <c r="R118">
        <v>385</v>
      </c>
      <c r="S118">
        <v>937</v>
      </c>
      <c r="T118">
        <v>362</v>
      </c>
      <c r="U118">
        <v>317</v>
      </c>
      <c r="V118">
        <v>659</v>
      </c>
      <c r="W118">
        <v>376</v>
      </c>
      <c r="X118">
        <v>513</v>
      </c>
      <c r="Y118">
        <v>729</v>
      </c>
      <c r="Z118">
        <v>725</v>
      </c>
      <c r="AA118">
        <v>227</v>
      </c>
      <c r="AB118">
        <v>372</v>
      </c>
      <c r="AC118">
        <v>440</v>
      </c>
      <c r="AD118">
        <v>445</v>
      </c>
      <c r="AE118">
        <v>449</v>
      </c>
      <c r="AF118">
        <v>364</v>
      </c>
      <c r="AG118">
        <v>903</v>
      </c>
      <c r="AH118">
        <v>220</v>
      </c>
      <c r="AI118">
        <v>723</v>
      </c>
      <c r="AJ118">
        <v>467</v>
      </c>
      <c r="AK118">
        <v>139</v>
      </c>
      <c r="AL118">
        <v>579</v>
      </c>
      <c r="AM118">
        <v>997</v>
      </c>
      <c r="AN118">
        <v>416</v>
      </c>
      <c r="AO118">
        <v>711</v>
      </c>
      <c r="AP118">
        <v>210</v>
      </c>
      <c r="AQ118">
        <v>380</v>
      </c>
      <c r="AR118">
        <v>194</v>
      </c>
      <c r="AS118">
        <v>353</v>
      </c>
      <c r="AT118">
        <v>835</v>
      </c>
      <c r="AU118">
        <v>130</v>
      </c>
      <c r="AV118">
        <v>320</v>
      </c>
      <c r="AW118">
        <v>641</v>
      </c>
      <c r="AX118">
        <v>857</v>
      </c>
      <c r="AY118">
        <v>900</v>
      </c>
      <c r="AZ118">
        <v>196</v>
      </c>
      <c r="BA118">
        <v>484</v>
      </c>
      <c r="BB118">
        <v>424</v>
      </c>
      <c r="BC118">
        <v>321</v>
      </c>
      <c r="BD118">
        <v>470</v>
      </c>
      <c r="BE118">
        <v>678</v>
      </c>
      <c r="BF118">
        <v>741</v>
      </c>
      <c r="BG118">
        <v>260</v>
      </c>
      <c r="BH118">
        <v>612</v>
      </c>
      <c r="BI118">
        <v>47</v>
      </c>
      <c r="BJ118">
        <v>975</v>
      </c>
      <c r="BK118">
        <v>278</v>
      </c>
      <c r="BL118">
        <v>358</v>
      </c>
      <c r="BM118">
        <v>728</v>
      </c>
      <c r="BN118">
        <v>625</v>
      </c>
      <c r="BO118">
        <v>872</v>
      </c>
      <c r="BP118">
        <v>949</v>
      </c>
      <c r="BQ118">
        <v>525</v>
      </c>
      <c r="BR118">
        <v>879</v>
      </c>
      <c r="BS118">
        <v>684</v>
      </c>
      <c r="BT118">
        <v>756</v>
      </c>
      <c r="BU118">
        <v>903</v>
      </c>
      <c r="BV118">
        <v>158</v>
      </c>
      <c r="BW118">
        <v>568</v>
      </c>
      <c r="BX118">
        <v>486</v>
      </c>
      <c r="BY118">
        <v>191</v>
      </c>
      <c r="BZ118">
        <v>86</v>
      </c>
      <c r="CA118">
        <v>847</v>
      </c>
      <c r="CB118">
        <v>308</v>
      </c>
      <c r="CC118">
        <v>437</v>
      </c>
      <c r="CD118">
        <v>407</v>
      </c>
      <c r="CE118">
        <v>766</v>
      </c>
      <c r="CF118">
        <v>734</v>
      </c>
      <c r="CG118">
        <v>637</v>
      </c>
      <c r="CH118">
        <v>17</v>
      </c>
      <c r="CI118">
        <v>754</v>
      </c>
      <c r="CJ118">
        <v>980</v>
      </c>
      <c r="CK118">
        <v>884</v>
      </c>
      <c r="CL118">
        <v>945</v>
      </c>
      <c r="CM118">
        <v>530</v>
      </c>
      <c r="CN118">
        <v>500</v>
      </c>
      <c r="CO118">
        <v>401</v>
      </c>
      <c r="CP118">
        <v>116</v>
      </c>
      <c r="CQ118">
        <v>997</v>
      </c>
      <c r="CR118">
        <v>611</v>
      </c>
      <c r="CS118">
        <v>451</v>
      </c>
      <c r="CT118">
        <v>119</v>
      </c>
      <c r="CU118">
        <v>914</v>
      </c>
      <c r="CV118">
        <v>504</v>
      </c>
      <c r="CW118">
        <v>334</v>
      </c>
    </row>
    <row r="119" spans="1:101" x14ac:dyDescent="0.35">
      <c r="A119">
        <v>118</v>
      </c>
      <c r="B119">
        <v>99</v>
      </c>
      <c r="C119">
        <v>554</v>
      </c>
      <c r="D119">
        <v>743</v>
      </c>
      <c r="E119">
        <v>76</v>
      </c>
      <c r="F119">
        <v>215</v>
      </c>
      <c r="G119">
        <v>131</v>
      </c>
      <c r="H119">
        <v>60</v>
      </c>
      <c r="I119">
        <v>88</v>
      </c>
      <c r="J119">
        <v>396</v>
      </c>
      <c r="K119">
        <v>770</v>
      </c>
      <c r="L119">
        <v>473</v>
      </c>
      <c r="M119">
        <v>820</v>
      </c>
      <c r="N119">
        <v>155</v>
      </c>
      <c r="O119">
        <v>116</v>
      </c>
      <c r="P119">
        <v>733</v>
      </c>
      <c r="Q119">
        <v>26</v>
      </c>
      <c r="R119">
        <v>84</v>
      </c>
      <c r="S119">
        <v>552</v>
      </c>
      <c r="T119">
        <v>913</v>
      </c>
      <c r="U119">
        <v>65</v>
      </c>
      <c r="V119">
        <v>688</v>
      </c>
      <c r="W119">
        <v>263</v>
      </c>
      <c r="X119">
        <v>756</v>
      </c>
      <c r="Y119">
        <v>226</v>
      </c>
      <c r="Z119">
        <v>766</v>
      </c>
      <c r="AA119">
        <v>206</v>
      </c>
      <c r="AB119">
        <v>888</v>
      </c>
      <c r="AC119">
        <v>721</v>
      </c>
      <c r="AD119">
        <v>456</v>
      </c>
      <c r="AE119">
        <v>744</v>
      </c>
      <c r="AF119">
        <v>539</v>
      </c>
      <c r="AG119">
        <v>570</v>
      </c>
      <c r="AH119">
        <v>564</v>
      </c>
      <c r="AI119">
        <v>784</v>
      </c>
      <c r="AJ119">
        <v>918</v>
      </c>
      <c r="AK119">
        <v>25</v>
      </c>
      <c r="AL119">
        <v>872</v>
      </c>
      <c r="AM119">
        <v>10</v>
      </c>
      <c r="AN119">
        <v>96</v>
      </c>
      <c r="AO119">
        <v>962</v>
      </c>
      <c r="AP119">
        <v>410</v>
      </c>
      <c r="AQ119">
        <v>213</v>
      </c>
      <c r="AR119">
        <v>611</v>
      </c>
      <c r="AS119">
        <v>956</v>
      </c>
      <c r="AT119">
        <v>343</v>
      </c>
      <c r="AU119">
        <v>810</v>
      </c>
      <c r="AV119">
        <v>823</v>
      </c>
      <c r="AW119">
        <v>225</v>
      </c>
      <c r="AX119">
        <v>356</v>
      </c>
      <c r="AY119">
        <v>847</v>
      </c>
      <c r="AZ119">
        <v>526</v>
      </c>
      <c r="BA119">
        <v>926</v>
      </c>
      <c r="BB119">
        <v>914</v>
      </c>
      <c r="BC119">
        <v>82</v>
      </c>
      <c r="BD119">
        <v>547</v>
      </c>
      <c r="BE119">
        <v>622</v>
      </c>
      <c r="BF119">
        <v>776</v>
      </c>
      <c r="BG119">
        <v>83</v>
      </c>
      <c r="BH119">
        <v>152</v>
      </c>
      <c r="BI119">
        <v>344</v>
      </c>
      <c r="BJ119">
        <v>288</v>
      </c>
      <c r="BK119">
        <v>188</v>
      </c>
      <c r="BL119">
        <v>898</v>
      </c>
      <c r="BM119">
        <v>653</v>
      </c>
      <c r="BN119">
        <v>529</v>
      </c>
      <c r="BO119">
        <v>471</v>
      </c>
      <c r="BP119">
        <v>740</v>
      </c>
      <c r="BQ119">
        <v>269</v>
      </c>
      <c r="BR119">
        <v>946</v>
      </c>
      <c r="BS119">
        <v>796</v>
      </c>
      <c r="BT119">
        <v>961</v>
      </c>
      <c r="BU119">
        <v>108</v>
      </c>
      <c r="BV119">
        <v>475</v>
      </c>
      <c r="BW119">
        <v>440</v>
      </c>
      <c r="BX119">
        <v>530</v>
      </c>
      <c r="BY119">
        <v>579</v>
      </c>
      <c r="BZ119">
        <v>162</v>
      </c>
      <c r="CA119">
        <v>354</v>
      </c>
      <c r="CB119">
        <v>976</v>
      </c>
      <c r="CC119">
        <v>304</v>
      </c>
      <c r="CD119">
        <v>149</v>
      </c>
      <c r="CE119">
        <v>283</v>
      </c>
      <c r="CF119">
        <v>139</v>
      </c>
      <c r="CG119">
        <v>672</v>
      </c>
      <c r="CH119">
        <v>54</v>
      </c>
      <c r="CI119">
        <v>346</v>
      </c>
      <c r="CJ119">
        <v>47</v>
      </c>
      <c r="CK119">
        <v>292</v>
      </c>
      <c r="CL119">
        <v>48</v>
      </c>
      <c r="CM119">
        <v>165</v>
      </c>
      <c r="CN119">
        <v>13</v>
      </c>
      <c r="CO119">
        <v>653</v>
      </c>
      <c r="CP119">
        <v>149</v>
      </c>
      <c r="CQ119">
        <v>42</v>
      </c>
      <c r="CR119">
        <v>346</v>
      </c>
      <c r="CS119">
        <v>61</v>
      </c>
      <c r="CT119">
        <v>304</v>
      </c>
      <c r="CU119">
        <v>130</v>
      </c>
      <c r="CV119">
        <v>897</v>
      </c>
      <c r="CW119">
        <v>849</v>
      </c>
    </row>
    <row r="120" spans="1:101" x14ac:dyDescent="0.35">
      <c r="A120">
        <v>119</v>
      </c>
      <c r="B120">
        <v>566</v>
      </c>
      <c r="C120">
        <v>422</v>
      </c>
      <c r="D120">
        <v>750</v>
      </c>
      <c r="E120">
        <v>849</v>
      </c>
      <c r="F120">
        <v>390</v>
      </c>
      <c r="G120">
        <v>563</v>
      </c>
      <c r="H120">
        <v>430</v>
      </c>
      <c r="I120">
        <v>770</v>
      </c>
      <c r="J120">
        <v>508</v>
      </c>
      <c r="K120">
        <v>769</v>
      </c>
      <c r="L120">
        <v>102</v>
      </c>
      <c r="M120">
        <v>861</v>
      </c>
      <c r="N120">
        <v>655</v>
      </c>
      <c r="O120">
        <v>617</v>
      </c>
      <c r="P120">
        <v>648</v>
      </c>
      <c r="Q120">
        <v>548</v>
      </c>
      <c r="R120">
        <v>103</v>
      </c>
      <c r="S120">
        <v>101</v>
      </c>
      <c r="T120">
        <v>856</v>
      </c>
      <c r="U120">
        <v>690</v>
      </c>
      <c r="V120">
        <v>764</v>
      </c>
      <c r="W120">
        <v>38</v>
      </c>
      <c r="X120">
        <v>784</v>
      </c>
      <c r="Y120">
        <v>956</v>
      </c>
      <c r="Z120">
        <v>372</v>
      </c>
      <c r="AA120">
        <v>716</v>
      </c>
      <c r="AB120">
        <v>706</v>
      </c>
      <c r="AC120">
        <v>36</v>
      </c>
      <c r="AD120">
        <v>251</v>
      </c>
      <c r="AE120">
        <v>775</v>
      </c>
      <c r="AF120">
        <v>203</v>
      </c>
      <c r="AG120">
        <v>53</v>
      </c>
      <c r="AH120">
        <v>192</v>
      </c>
      <c r="AI120">
        <v>782</v>
      </c>
      <c r="AJ120">
        <v>975</v>
      </c>
      <c r="AK120">
        <v>233</v>
      </c>
      <c r="AL120">
        <v>777</v>
      </c>
      <c r="AM120">
        <v>59</v>
      </c>
      <c r="AN120">
        <v>704</v>
      </c>
      <c r="AO120">
        <v>13</v>
      </c>
      <c r="AP120">
        <v>790</v>
      </c>
      <c r="AQ120">
        <v>668</v>
      </c>
      <c r="AR120">
        <v>727</v>
      </c>
      <c r="AS120">
        <v>202</v>
      </c>
      <c r="AT120">
        <v>638</v>
      </c>
      <c r="AU120">
        <v>927</v>
      </c>
      <c r="AV120">
        <v>117</v>
      </c>
      <c r="AW120">
        <v>842</v>
      </c>
      <c r="AX120">
        <v>265</v>
      </c>
      <c r="AY120">
        <v>303</v>
      </c>
      <c r="AZ120">
        <v>201</v>
      </c>
      <c r="BA120">
        <v>565</v>
      </c>
      <c r="BB120">
        <v>325</v>
      </c>
      <c r="BC120">
        <v>977</v>
      </c>
      <c r="BD120">
        <v>40</v>
      </c>
      <c r="BE120">
        <v>572</v>
      </c>
      <c r="BF120">
        <v>755</v>
      </c>
      <c r="BG120">
        <v>125</v>
      </c>
      <c r="BH120">
        <v>741</v>
      </c>
      <c r="BI120">
        <v>281</v>
      </c>
      <c r="BJ120">
        <v>640</v>
      </c>
      <c r="BK120">
        <v>894</v>
      </c>
      <c r="BL120">
        <v>689</v>
      </c>
      <c r="BM120">
        <v>609</v>
      </c>
      <c r="BN120">
        <v>813</v>
      </c>
      <c r="BO120">
        <v>994</v>
      </c>
      <c r="BP120">
        <v>86</v>
      </c>
      <c r="BQ120">
        <v>50</v>
      </c>
      <c r="BR120">
        <v>423</v>
      </c>
      <c r="BS120">
        <v>909</v>
      </c>
      <c r="BT120">
        <v>903</v>
      </c>
      <c r="BU120">
        <v>376</v>
      </c>
      <c r="BV120">
        <v>989</v>
      </c>
      <c r="BW120">
        <v>519</v>
      </c>
      <c r="BX120">
        <v>93</v>
      </c>
      <c r="BY120">
        <v>316</v>
      </c>
      <c r="BZ120">
        <v>725</v>
      </c>
      <c r="CA120">
        <v>450</v>
      </c>
      <c r="CB120">
        <v>55</v>
      </c>
      <c r="CC120">
        <v>784</v>
      </c>
      <c r="CD120">
        <v>154</v>
      </c>
      <c r="CE120">
        <v>983</v>
      </c>
      <c r="CF120">
        <v>163</v>
      </c>
      <c r="CG120">
        <v>690</v>
      </c>
      <c r="CH120">
        <v>693</v>
      </c>
      <c r="CI120">
        <v>33</v>
      </c>
      <c r="CJ120">
        <v>196</v>
      </c>
      <c r="CK120">
        <v>283</v>
      </c>
      <c r="CL120">
        <v>435</v>
      </c>
      <c r="CM120">
        <v>287</v>
      </c>
      <c r="CN120">
        <v>505</v>
      </c>
      <c r="CO120">
        <v>43</v>
      </c>
      <c r="CP120">
        <v>118</v>
      </c>
      <c r="CQ120">
        <v>473</v>
      </c>
      <c r="CR120">
        <v>620</v>
      </c>
      <c r="CS120">
        <v>97</v>
      </c>
      <c r="CT120">
        <v>498</v>
      </c>
      <c r="CU120">
        <v>67</v>
      </c>
      <c r="CV120">
        <v>376</v>
      </c>
      <c r="CW120">
        <v>946</v>
      </c>
    </row>
    <row r="121" spans="1:101" x14ac:dyDescent="0.35">
      <c r="A121">
        <v>120</v>
      </c>
      <c r="B121">
        <v>827</v>
      </c>
      <c r="C121">
        <v>89</v>
      </c>
      <c r="D121">
        <v>24</v>
      </c>
      <c r="E121">
        <v>639</v>
      </c>
      <c r="F121">
        <v>492</v>
      </c>
      <c r="G121">
        <v>789</v>
      </c>
      <c r="H121">
        <v>705</v>
      </c>
      <c r="I121">
        <v>738</v>
      </c>
      <c r="J121">
        <v>660</v>
      </c>
      <c r="K121">
        <v>786</v>
      </c>
      <c r="L121">
        <v>575</v>
      </c>
      <c r="M121">
        <v>474</v>
      </c>
      <c r="N121">
        <v>180</v>
      </c>
      <c r="O121">
        <v>412</v>
      </c>
      <c r="P121">
        <v>648</v>
      </c>
      <c r="Q121">
        <v>988</v>
      </c>
      <c r="R121">
        <v>991</v>
      </c>
      <c r="S121">
        <v>516</v>
      </c>
      <c r="T121">
        <v>318</v>
      </c>
      <c r="U121">
        <v>415</v>
      </c>
      <c r="V121">
        <v>571</v>
      </c>
      <c r="W121">
        <v>590</v>
      </c>
      <c r="X121">
        <v>2</v>
      </c>
      <c r="Y121">
        <v>88</v>
      </c>
      <c r="Z121">
        <v>325</v>
      </c>
      <c r="AA121">
        <v>73</v>
      </c>
      <c r="AB121">
        <v>819</v>
      </c>
      <c r="AC121">
        <v>543</v>
      </c>
      <c r="AD121">
        <v>831</v>
      </c>
      <c r="AE121">
        <v>542</v>
      </c>
      <c r="AF121">
        <v>531</v>
      </c>
      <c r="AG121">
        <v>669</v>
      </c>
      <c r="AH121">
        <v>433</v>
      </c>
      <c r="AI121">
        <v>307</v>
      </c>
      <c r="AJ121">
        <v>215</v>
      </c>
      <c r="AK121">
        <v>921</v>
      </c>
      <c r="AL121">
        <v>290</v>
      </c>
      <c r="AM121">
        <v>52</v>
      </c>
      <c r="AN121">
        <v>358</v>
      </c>
      <c r="AO121">
        <v>279</v>
      </c>
      <c r="AP121">
        <v>473</v>
      </c>
      <c r="AQ121">
        <v>507</v>
      </c>
      <c r="AR121">
        <v>528</v>
      </c>
      <c r="AS121">
        <v>336</v>
      </c>
      <c r="AT121">
        <v>706</v>
      </c>
      <c r="AU121">
        <v>22</v>
      </c>
      <c r="AV121">
        <v>312</v>
      </c>
      <c r="AW121">
        <v>536</v>
      </c>
      <c r="AX121">
        <v>310</v>
      </c>
      <c r="AY121">
        <v>449</v>
      </c>
      <c r="AZ121">
        <v>318</v>
      </c>
      <c r="BA121">
        <v>548</v>
      </c>
      <c r="BB121">
        <v>351</v>
      </c>
      <c r="BC121">
        <v>302</v>
      </c>
      <c r="BD121">
        <v>882</v>
      </c>
      <c r="BE121">
        <v>951</v>
      </c>
      <c r="BF121">
        <v>617</v>
      </c>
      <c r="BG121">
        <v>14</v>
      </c>
      <c r="BH121">
        <v>22</v>
      </c>
      <c r="BI121">
        <v>59</v>
      </c>
      <c r="BJ121">
        <v>469</v>
      </c>
      <c r="BK121">
        <v>179</v>
      </c>
      <c r="BL121">
        <v>62</v>
      </c>
      <c r="BM121">
        <v>756</v>
      </c>
      <c r="BN121">
        <v>992</v>
      </c>
      <c r="BO121">
        <v>71</v>
      </c>
      <c r="BP121">
        <v>568</v>
      </c>
      <c r="BQ121">
        <v>844</v>
      </c>
      <c r="BR121">
        <v>653</v>
      </c>
      <c r="BS121">
        <v>419</v>
      </c>
      <c r="BT121">
        <v>263</v>
      </c>
      <c r="BU121">
        <v>743</v>
      </c>
      <c r="BV121">
        <v>480</v>
      </c>
      <c r="BW121">
        <v>529</v>
      </c>
      <c r="BX121">
        <v>375</v>
      </c>
      <c r="BY121">
        <v>380</v>
      </c>
      <c r="BZ121">
        <v>401</v>
      </c>
      <c r="CA121">
        <v>174</v>
      </c>
      <c r="CB121">
        <v>11</v>
      </c>
      <c r="CC121">
        <v>729</v>
      </c>
      <c r="CD121">
        <v>900</v>
      </c>
      <c r="CE121">
        <v>685</v>
      </c>
      <c r="CF121">
        <v>106</v>
      </c>
      <c r="CG121">
        <v>899</v>
      </c>
      <c r="CH121">
        <v>623</v>
      </c>
      <c r="CI121">
        <v>403</v>
      </c>
      <c r="CJ121">
        <v>607</v>
      </c>
      <c r="CK121">
        <v>621</v>
      </c>
      <c r="CL121">
        <v>413</v>
      </c>
      <c r="CM121">
        <v>754</v>
      </c>
      <c r="CN121">
        <v>42</v>
      </c>
      <c r="CO121">
        <v>889</v>
      </c>
      <c r="CP121">
        <v>328</v>
      </c>
      <c r="CQ121">
        <v>158</v>
      </c>
      <c r="CR121">
        <v>376</v>
      </c>
      <c r="CS121">
        <v>612</v>
      </c>
      <c r="CT121">
        <v>269</v>
      </c>
      <c r="CU121">
        <v>870</v>
      </c>
      <c r="CV121">
        <v>332</v>
      </c>
      <c r="CW121">
        <v>455</v>
      </c>
    </row>
    <row r="122" spans="1:101" x14ac:dyDescent="0.35">
      <c r="A122">
        <v>121</v>
      </c>
      <c r="B122">
        <v>888</v>
      </c>
      <c r="C122">
        <v>171</v>
      </c>
      <c r="D122">
        <v>208</v>
      </c>
      <c r="E122">
        <v>229</v>
      </c>
      <c r="F122">
        <v>704</v>
      </c>
      <c r="G122">
        <v>152</v>
      </c>
      <c r="H122">
        <v>322</v>
      </c>
      <c r="I122">
        <v>49</v>
      </c>
      <c r="J122">
        <v>696</v>
      </c>
      <c r="K122">
        <v>45</v>
      </c>
      <c r="L122">
        <v>205</v>
      </c>
      <c r="M122">
        <v>466</v>
      </c>
      <c r="N122">
        <v>448</v>
      </c>
      <c r="O122">
        <v>344</v>
      </c>
      <c r="P122">
        <v>644</v>
      </c>
      <c r="Q122">
        <v>777</v>
      </c>
      <c r="R122">
        <v>527</v>
      </c>
      <c r="S122">
        <v>840</v>
      </c>
      <c r="T122">
        <v>42</v>
      </c>
      <c r="U122">
        <v>338</v>
      </c>
      <c r="V122">
        <v>365</v>
      </c>
      <c r="W122">
        <v>839</v>
      </c>
      <c r="X122">
        <v>636</v>
      </c>
      <c r="Y122">
        <v>530</v>
      </c>
      <c r="Z122">
        <v>894</v>
      </c>
      <c r="AA122">
        <v>644</v>
      </c>
      <c r="AB122">
        <v>132</v>
      </c>
      <c r="AC122">
        <v>660</v>
      </c>
      <c r="AD122">
        <v>196</v>
      </c>
      <c r="AE122">
        <v>493</v>
      </c>
      <c r="AF122">
        <v>874</v>
      </c>
      <c r="AG122">
        <v>26</v>
      </c>
      <c r="AH122">
        <v>670</v>
      </c>
      <c r="AI122">
        <v>994</v>
      </c>
      <c r="AJ122">
        <v>305</v>
      </c>
      <c r="AK122">
        <v>517</v>
      </c>
      <c r="AL122">
        <v>402</v>
      </c>
      <c r="AM122">
        <v>934</v>
      </c>
      <c r="AN122">
        <v>897</v>
      </c>
      <c r="AO122">
        <v>950</v>
      </c>
      <c r="AP122">
        <v>245</v>
      </c>
      <c r="AQ122">
        <v>810</v>
      </c>
      <c r="AR122">
        <v>966</v>
      </c>
      <c r="AS122">
        <v>486</v>
      </c>
      <c r="AT122">
        <v>925</v>
      </c>
      <c r="AU122">
        <v>642</v>
      </c>
      <c r="AV122">
        <v>615</v>
      </c>
      <c r="AW122">
        <v>935</v>
      </c>
      <c r="AX122">
        <v>677</v>
      </c>
      <c r="AY122">
        <v>28</v>
      </c>
      <c r="AZ122">
        <v>910</v>
      </c>
      <c r="BA122">
        <v>117</v>
      </c>
      <c r="BB122">
        <v>90</v>
      </c>
      <c r="BC122">
        <v>996</v>
      </c>
      <c r="BD122">
        <v>954</v>
      </c>
      <c r="BE122">
        <v>959</v>
      </c>
      <c r="BF122">
        <v>628</v>
      </c>
      <c r="BG122">
        <v>118</v>
      </c>
      <c r="BH122">
        <v>114</v>
      </c>
      <c r="BI122">
        <v>776</v>
      </c>
      <c r="BJ122">
        <v>689</v>
      </c>
      <c r="BK122">
        <v>546</v>
      </c>
      <c r="BL122">
        <v>355</v>
      </c>
      <c r="BM122">
        <v>573</v>
      </c>
      <c r="BN122">
        <v>167</v>
      </c>
      <c r="BO122">
        <v>931</v>
      </c>
      <c r="BP122">
        <v>325</v>
      </c>
      <c r="BQ122">
        <v>440</v>
      </c>
      <c r="BR122">
        <v>620</v>
      </c>
      <c r="BS122">
        <v>325</v>
      </c>
      <c r="BT122">
        <v>206</v>
      </c>
      <c r="BU122">
        <v>982</v>
      </c>
      <c r="BV122">
        <v>140</v>
      </c>
      <c r="BW122">
        <v>374</v>
      </c>
      <c r="BX122">
        <v>914</v>
      </c>
      <c r="BY122">
        <v>365</v>
      </c>
      <c r="BZ122">
        <v>745</v>
      </c>
      <c r="CA122">
        <v>683</v>
      </c>
      <c r="CB122">
        <v>930</v>
      </c>
      <c r="CC122">
        <v>677</v>
      </c>
      <c r="CD122">
        <v>995</v>
      </c>
      <c r="CE122">
        <v>822</v>
      </c>
      <c r="CF122">
        <v>565</v>
      </c>
      <c r="CG122">
        <v>507</v>
      </c>
      <c r="CH122">
        <v>130</v>
      </c>
      <c r="CI122">
        <v>74</v>
      </c>
      <c r="CJ122">
        <v>388</v>
      </c>
      <c r="CK122">
        <v>81</v>
      </c>
      <c r="CL122">
        <v>510</v>
      </c>
      <c r="CM122">
        <v>504</v>
      </c>
      <c r="CN122">
        <v>133</v>
      </c>
      <c r="CO122">
        <v>646</v>
      </c>
      <c r="CP122">
        <v>865</v>
      </c>
      <c r="CQ122">
        <v>299</v>
      </c>
      <c r="CR122">
        <v>990</v>
      </c>
      <c r="CS122">
        <v>506</v>
      </c>
      <c r="CT122">
        <v>339</v>
      </c>
      <c r="CU122">
        <v>531</v>
      </c>
      <c r="CV122">
        <v>421</v>
      </c>
      <c r="CW122">
        <v>219</v>
      </c>
    </row>
    <row r="123" spans="1:101" x14ac:dyDescent="0.35">
      <c r="A123">
        <v>122</v>
      </c>
      <c r="B123">
        <v>875</v>
      </c>
      <c r="C123">
        <v>911</v>
      </c>
      <c r="D123">
        <v>873</v>
      </c>
      <c r="E123">
        <v>844</v>
      </c>
      <c r="F123">
        <v>980</v>
      </c>
      <c r="G123">
        <v>14</v>
      </c>
      <c r="H123">
        <v>536</v>
      </c>
      <c r="I123">
        <v>251</v>
      </c>
      <c r="J123">
        <v>739</v>
      </c>
      <c r="K123">
        <v>482</v>
      </c>
      <c r="L123">
        <v>602</v>
      </c>
      <c r="M123">
        <v>359</v>
      </c>
      <c r="N123">
        <v>694</v>
      </c>
      <c r="O123">
        <v>5</v>
      </c>
      <c r="P123">
        <v>326</v>
      </c>
      <c r="Q123">
        <v>703</v>
      </c>
      <c r="R123">
        <v>432</v>
      </c>
      <c r="S123">
        <v>15</v>
      </c>
      <c r="T123">
        <v>705</v>
      </c>
      <c r="U123">
        <v>484</v>
      </c>
      <c r="V123">
        <v>679</v>
      </c>
      <c r="W123">
        <v>133</v>
      </c>
      <c r="X123">
        <v>799</v>
      </c>
      <c r="Y123">
        <v>522</v>
      </c>
      <c r="Z123">
        <v>10</v>
      </c>
      <c r="AA123">
        <v>969</v>
      </c>
      <c r="AB123">
        <v>440</v>
      </c>
      <c r="AC123">
        <v>299</v>
      </c>
      <c r="AD123">
        <v>692</v>
      </c>
      <c r="AE123">
        <v>884</v>
      </c>
      <c r="AF123">
        <v>914</v>
      </c>
      <c r="AG123">
        <v>804</v>
      </c>
      <c r="AH123">
        <v>91</v>
      </c>
      <c r="AI123">
        <v>479</v>
      </c>
      <c r="AJ123">
        <v>470</v>
      </c>
      <c r="AK123">
        <v>126</v>
      </c>
      <c r="AL123">
        <v>48</v>
      </c>
      <c r="AM123">
        <v>308</v>
      </c>
      <c r="AN123">
        <v>570</v>
      </c>
      <c r="AO123">
        <v>365</v>
      </c>
      <c r="AP123">
        <v>865</v>
      </c>
      <c r="AQ123">
        <v>525</v>
      </c>
      <c r="AR123">
        <v>58</v>
      </c>
      <c r="AS123">
        <v>6</v>
      </c>
      <c r="AT123">
        <v>268</v>
      </c>
      <c r="AU123">
        <v>153</v>
      </c>
      <c r="AV123">
        <v>444</v>
      </c>
      <c r="AW123">
        <v>752</v>
      </c>
      <c r="AX123">
        <v>439</v>
      </c>
      <c r="AY123">
        <v>416</v>
      </c>
      <c r="AZ123">
        <v>128</v>
      </c>
      <c r="BA123">
        <v>859</v>
      </c>
      <c r="BB123">
        <v>301</v>
      </c>
      <c r="BC123">
        <v>975</v>
      </c>
      <c r="BD123">
        <v>272</v>
      </c>
      <c r="BE123">
        <v>89</v>
      </c>
      <c r="BF123">
        <v>708</v>
      </c>
      <c r="BG123">
        <v>525</v>
      </c>
      <c r="BH123">
        <v>206</v>
      </c>
      <c r="BI123">
        <v>167</v>
      </c>
      <c r="BJ123">
        <v>904</v>
      </c>
      <c r="BK123">
        <v>854</v>
      </c>
      <c r="BL123">
        <v>597</v>
      </c>
      <c r="BM123">
        <v>168</v>
      </c>
      <c r="BN123">
        <v>662</v>
      </c>
      <c r="BO123">
        <v>390</v>
      </c>
      <c r="BP123">
        <v>142</v>
      </c>
      <c r="BQ123">
        <v>532</v>
      </c>
      <c r="BR123">
        <v>478</v>
      </c>
      <c r="BS123">
        <v>510</v>
      </c>
      <c r="BT123">
        <v>728</v>
      </c>
      <c r="BU123">
        <v>788</v>
      </c>
      <c r="BV123">
        <v>801</v>
      </c>
      <c r="BW123">
        <v>744</v>
      </c>
      <c r="BX123">
        <v>422</v>
      </c>
      <c r="BY123">
        <v>659</v>
      </c>
      <c r="BZ123">
        <v>23</v>
      </c>
      <c r="CA123">
        <v>32</v>
      </c>
      <c r="CB123">
        <v>533</v>
      </c>
      <c r="CC123">
        <v>394</v>
      </c>
      <c r="CD123">
        <v>418</v>
      </c>
      <c r="CE123">
        <v>385</v>
      </c>
      <c r="CF123">
        <v>929</v>
      </c>
      <c r="CG123">
        <v>255</v>
      </c>
      <c r="CH123">
        <v>309</v>
      </c>
      <c r="CI123">
        <v>205</v>
      </c>
      <c r="CJ123">
        <v>411</v>
      </c>
      <c r="CK123">
        <v>444</v>
      </c>
      <c r="CL123">
        <v>807</v>
      </c>
      <c r="CM123">
        <v>777</v>
      </c>
      <c r="CN123">
        <v>787</v>
      </c>
      <c r="CO123">
        <v>93</v>
      </c>
      <c r="CP123">
        <v>8</v>
      </c>
      <c r="CQ123">
        <v>983</v>
      </c>
      <c r="CR123">
        <v>144</v>
      </c>
      <c r="CS123">
        <v>254</v>
      </c>
      <c r="CT123">
        <v>115</v>
      </c>
      <c r="CU123">
        <v>396</v>
      </c>
      <c r="CV123">
        <v>988</v>
      </c>
      <c r="CW123">
        <v>485</v>
      </c>
    </row>
    <row r="124" spans="1:101" x14ac:dyDescent="0.35">
      <c r="A124">
        <v>123</v>
      </c>
      <c r="B124">
        <v>786</v>
      </c>
      <c r="C124">
        <v>575</v>
      </c>
      <c r="D124">
        <v>897</v>
      </c>
      <c r="E124">
        <v>455</v>
      </c>
      <c r="F124">
        <v>968</v>
      </c>
      <c r="G124">
        <v>442</v>
      </c>
      <c r="H124">
        <v>365</v>
      </c>
      <c r="I124">
        <v>923</v>
      </c>
      <c r="J124">
        <v>411</v>
      </c>
      <c r="K124">
        <v>456</v>
      </c>
      <c r="L124">
        <v>86</v>
      </c>
      <c r="M124">
        <v>809</v>
      </c>
      <c r="N124">
        <v>673</v>
      </c>
      <c r="O124">
        <v>608</v>
      </c>
      <c r="P124">
        <v>82</v>
      </c>
      <c r="Q124">
        <v>907</v>
      </c>
      <c r="R124">
        <v>771</v>
      </c>
      <c r="S124">
        <v>907</v>
      </c>
      <c r="T124">
        <v>307</v>
      </c>
      <c r="U124">
        <v>317</v>
      </c>
      <c r="V124">
        <v>875</v>
      </c>
      <c r="W124">
        <v>840</v>
      </c>
      <c r="X124">
        <v>997</v>
      </c>
      <c r="Y124">
        <v>342</v>
      </c>
      <c r="Z124">
        <v>143</v>
      </c>
      <c r="AA124">
        <v>366</v>
      </c>
      <c r="AB124">
        <v>851</v>
      </c>
      <c r="AC124">
        <v>983</v>
      </c>
      <c r="AD124">
        <v>752</v>
      </c>
      <c r="AE124">
        <v>52</v>
      </c>
      <c r="AF124">
        <v>590</v>
      </c>
      <c r="AG124">
        <v>802</v>
      </c>
      <c r="AH124">
        <v>407</v>
      </c>
      <c r="AI124">
        <v>437</v>
      </c>
      <c r="AJ124">
        <v>32</v>
      </c>
      <c r="AK124">
        <v>577</v>
      </c>
      <c r="AL124">
        <v>381</v>
      </c>
      <c r="AM124">
        <v>196</v>
      </c>
      <c r="AN124">
        <v>560</v>
      </c>
      <c r="AO124">
        <v>367</v>
      </c>
      <c r="AP124">
        <v>12</v>
      </c>
      <c r="AQ124">
        <v>991</v>
      </c>
      <c r="AR124">
        <v>838</v>
      </c>
      <c r="AS124">
        <v>638</v>
      </c>
      <c r="AT124">
        <v>256</v>
      </c>
      <c r="AU124">
        <v>616</v>
      </c>
      <c r="AV124">
        <v>421</v>
      </c>
      <c r="AW124">
        <v>27</v>
      </c>
      <c r="AX124">
        <v>910</v>
      </c>
      <c r="AY124">
        <v>228</v>
      </c>
      <c r="AZ124">
        <v>758</v>
      </c>
      <c r="BA124">
        <v>677</v>
      </c>
      <c r="BB124">
        <v>897</v>
      </c>
      <c r="BC124">
        <v>482</v>
      </c>
      <c r="BD124">
        <v>651</v>
      </c>
      <c r="BE124">
        <v>995</v>
      </c>
      <c r="BF124">
        <v>644</v>
      </c>
      <c r="BG124">
        <v>7</v>
      </c>
      <c r="BH124">
        <v>325</v>
      </c>
      <c r="BI124">
        <v>728</v>
      </c>
      <c r="BJ124">
        <v>21</v>
      </c>
      <c r="BK124">
        <v>40</v>
      </c>
      <c r="BL124">
        <v>559</v>
      </c>
      <c r="BM124">
        <v>584</v>
      </c>
      <c r="BN124">
        <v>848</v>
      </c>
      <c r="BO124">
        <v>74</v>
      </c>
      <c r="BP124">
        <v>790</v>
      </c>
      <c r="BQ124">
        <v>643</v>
      </c>
      <c r="BR124">
        <v>823</v>
      </c>
      <c r="BS124">
        <v>445</v>
      </c>
      <c r="BT124">
        <v>530</v>
      </c>
      <c r="BU124">
        <v>48</v>
      </c>
      <c r="BV124">
        <v>311</v>
      </c>
      <c r="BW124">
        <v>311</v>
      </c>
      <c r="BX124">
        <v>699</v>
      </c>
      <c r="BY124">
        <v>711</v>
      </c>
      <c r="BZ124">
        <v>382</v>
      </c>
      <c r="CA124">
        <v>935</v>
      </c>
      <c r="CB124">
        <v>193</v>
      </c>
      <c r="CC124">
        <v>158</v>
      </c>
      <c r="CD124">
        <v>139</v>
      </c>
      <c r="CE124">
        <v>937</v>
      </c>
      <c r="CF124">
        <v>362</v>
      </c>
      <c r="CG124">
        <v>473</v>
      </c>
      <c r="CH124">
        <v>817</v>
      </c>
      <c r="CI124">
        <v>911</v>
      </c>
      <c r="CJ124">
        <v>418</v>
      </c>
      <c r="CK124">
        <v>606</v>
      </c>
      <c r="CL124">
        <v>787</v>
      </c>
      <c r="CM124">
        <v>38</v>
      </c>
      <c r="CN124">
        <v>403</v>
      </c>
      <c r="CO124">
        <v>832</v>
      </c>
      <c r="CP124">
        <v>454</v>
      </c>
      <c r="CQ124">
        <v>178</v>
      </c>
      <c r="CR124">
        <v>935</v>
      </c>
      <c r="CS124">
        <v>155</v>
      </c>
      <c r="CT124">
        <v>373</v>
      </c>
      <c r="CU124">
        <v>382</v>
      </c>
      <c r="CV124">
        <v>844</v>
      </c>
      <c r="CW124">
        <v>257</v>
      </c>
    </row>
    <row r="125" spans="1:101" x14ac:dyDescent="0.35">
      <c r="A125">
        <v>124</v>
      </c>
      <c r="B125">
        <v>283</v>
      </c>
      <c r="C125">
        <v>725</v>
      </c>
      <c r="D125">
        <v>321</v>
      </c>
      <c r="E125">
        <v>244</v>
      </c>
      <c r="F125">
        <v>602</v>
      </c>
      <c r="G125">
        <v>343</v>
      </c>
      <c r="H125">
        <v>788</v>
      </c>
      <c r="I125">
        <v>337</v>
      </c>
      <c r="J125">
        <v>642</v>
      </c>
      <c r="K125">
        <v>205</v>
      </c>
      <c r="L125">
        <v>720</v>
      </c>
      <c r="M125">
        <v>224</v>
      </c>
      <c r="N125">
        <v>890</v>
      </c>
      <c r="O125">
        <v>381</v>
      </c>
      <c r="P125">
        <v>540</v>
      </c>
      <c r="Q125">
        <v>895</v>
      </c>
      <c r="R125">
        <v>480</v>
      </c>
      <c r="S125">
        <v>641</v>
      </c>
      <c r="T125">
        <v>823</v>
      </c>
      <c r="U125">
        <v>286</v>
      </c>
      <c r="V125">
        <v>667</v>
      </c>
      <c r="W125">
        <v>614</v>
      </c>
      <c r="X125">
        <v>540</v>
      </c>
      <c r="Y125">
        <v>717</v>
      </c>
      <c r="Z125">
        <v>416</v>
      </c>
      <c r="AA125">
        <v>891</v>
      </c>
      <c r="AB125">
        <v>320</v>
      </c>
      <c r="AC125">
        <v>768</v>
      </c>
      <c r="AD125">
        <v>14</v>
      </c>
      <c r="AE125">
        <v>989</v>
      </c>
      <c r="AF125">
        <v>551</v>
      </c>
      <c r="AG125">
        <v>145</v>
      </c>
      <c r="AH125">
        <v>384</v>
      </c>
      <c r="AI125">
        <v>166</v>
      </c>
      <c r="AJ125">
        <v>526</v>
      </c>
      <c r="AK125">
        <v>49</v>
      </c>
      <c r="AL125">
        <v>159</v>
      </c>
      <c r="AM125">
        <v>585</v>
      </c>
      <c r="AN125">
        <v>936</v>
      </c>
      <c r="AO125">
        <v>631</v>
      </c>
      <c r="AP125">
        <v>544</v>
      </c>
      <c r="AQ125">
        <v>441</v>
      </c>
      <c r="AR125">
        <v>678</v>
      </c>
      <c r="AS125">
        <v>920</v>
      </c>
      <c r="AT125">
        <v>351</v>
      </c>
      <c r="AU125">
        <v>480</v>
      </c>
      <c r="AV125">
        <v>517</v>
      </c>
      <c r="AW125">
        <v>463</v>
      </c>
      <c r="AX125">
        <v>989</v>
      </c>
      <c r="AY125">
        <v>786</v>
      </c>
      <c r="AZ125">
        <v>855</v>
      </c>
      <c r="BA125">
        <v>565</v>
      </c>
      <c r="BB125">
        <v>347</v>
      </c>
      <c r="BC125">
        <v>700</v>
      </c>
      <c r="BD125">
        <v>28</v>
      </c>
      <c r="BE125">
        <v>609</v>
      </c>
      <c r="BF125">
        <v>883</v>
      </c>
      <c r="BG125">
        <v>13</v>
      </c>
      <c r="BH125">
        <v>69</v>
      </c>
      <c r="BI125">
        <v>409</v>
      </c>
      <c r="BJ125">
        <v>390</v>
      </c>
      <c r="BK125">
        <v>997</v>
      </c>
      <c r="BL125">
        <v>103</v>
      </c>
      <c r="BM125">
        <v>838</v>
      </c>
      <c r="BN125">
        <v>110</v>
      </c>
      <c r="BO125">
        <v>434</v>
      </c>
      <c r="BP125">
        <v>48</v>
      </c>
      <c r="BQ125">
        <v>720</v>
      </c>
      <c r="BR125">
        <v>659</v>
      </c>
      <c r="BS125">
        <v>464</v>
      </c>
      <c r="BT125">
        <v>651</v>
      </c>
      <c r="BU125">
        <v>916</v>
      </c>
      <c r="BV125">
        <v>77</v>
      </c>
      <c r="BW125">
        <v>132</v>
      </c>
      <c r="BX125">
        <v>928</v>
      </c>
      <c r="BY125">
        <v>940</v>
      </c>
      <c r="BZ125">
        <v>665</v>
      </c>
      <c r="CA125">
        <v>857</v>
      </c>
      <c r="CB125">
        <v>668</v>
      </c>
      <c r="CC125">
        <v>821</v>
      </c>
      <c r="CD125">
        <v>552</v>
      </c>
      <c r="CE125">
        <v>699</v>
      </c>
      <c r="CF125">
        <v>813</v>
      </c>
      <c r="CG125">
        <v>562</v>
      </c>
      <c r="CH125">
        <v>697</v>
      </c>
      <c r="CI125">
        <v>788</v>
      </c>
      <c r="CJ125">
        <v>837</v>
      </c>
      <c r="CK125">
        <v>146</v>
      </c>
      <c r="CL125">
        <v>955</v>
      </c>
      <c r="CM125">
        <v>910</v>
      </c>
      <c r="CN125">
        <v>347</v>
      </c>
      <c r="CO125">
        <v>441</v>
      </c>
      <c r="CP125">
        <v>393</v>
      </c>
      <c r="CQ125">
        <v>992</v>
      </c>
      <c r="CR125">
        <v>84</v>
      </c>
      <c r="CS125">
        <v>535</v>
      </c>
      <c r="CT125">
        <v>925</v>
      </c>
      <c r="CU125">
        <v>746</v>
      </c>
      <c r="CV125">
        <v>532</v>
      </c>
      <c r="CW125">
        <v>843</v>
      </c>
    </row>
    <row r="126" spans="1:101" x14ac:dyDescent="0.35">
      <c r="A126">
        <v>125</v>
      </c>
      <c r="B126">
        <v>928</v>
      </c>
      <c r="C126">
        <v>186</v>
      </c>
      <c r="D126">
        <v>757</v>
      </c>
      <c r="E126">
        <v>184</v>
      </c>
      <c r="F126">
        <v>555</v>
      </c>
      <c r="G126">
        <v>977</v>
      </c>
      <c r="H126">
        <v>30</v>
      </c>
      <c r="I126">
        <v>898</v>
      </c>
      <c r="J126">
        <v>955</v>
      </c>
      <c r="K126">
        <v>327</v>
      </c>
      <c r="L126">
        <v>377</v>
      </c>
      <c r="M126">
        <v>300</v>
      </c>
      <c r="N126">
        <v>153</v>
      </c>
      <c r="O126">
        <v>320</v>
      </c>
      <c r="P126">
        <v>106</v>
      </c>
      <c r="Q126">
        <v>147</v>
      </c>
      <c r="R126">
        <v>572</v>
      </c>
      <c r="S126">
        <v>990</v>
      </c>
      <c r="T126">
        <v>277</v>
      </c>
      <c r="U126">
        <v>800</v>
      </c>
      <c r="V126">
        <v>920</v>
      </c>
      <c r="W126">
        <v>520</v>
      </c>
      <c r="X126">
        <v>297</v>
      </c>
      <c r="Y126">
        <v>262</v>
      </c>
      <c r="Z126">
        <v>241</v>
      </c>
      <c r="AA126">
        <v>740</v>
      </c>
      <c r="AB126">
        <v>440</v>
      </c>
      <c r="AC126">
        <v>93</v>
      </c>
      <c r="AD126">
        <v>407</v>
      </c>
      <c r="AE126">
        <v>440</v>
      </c>
      <c r="AF126">
        <v>311</v>
      </c>
      <c r="AG126">
        <v>208</v>
      </c>
      <c r="AH126">
        <v>848</v>
      </c>
      <c r="AI126">
        <v>92</v>
      </c>
      <c r="AJ126">
        <v>852</v>
      </c>
      <c r="AK126">
        <v>686</v>
      </c>
      <c r="AL126">
        <v>199</v>
      </c>
      <c r="AM126">
        <v>141</v>
      </c>
      <c r="AN126">
        <v>736</v>
      </c>
      <c r="AO126">
        <v>663</v>
      </c>
      <c r="AP126">
        <v>432</v>
      </c>
      <c r="AQ126">
        <v>529</v>
      </c>
      <c r="AR126">
        <v>96</v>
      </c>
      <c r="AS126">
        <v>407</v>
      </c>
      <c r="AT126">
        <v>635</v>
      </c>
      <c r="AU126">
        <v>658</v>
      </c>
      <c r="AV126">
        <v>188</v>
      </c>
      <c r="AW126">
        <v>107</v>
      </c>
      <c r="AX126">
        <v>338</v>
      </c>
      <c r="AY126">
        <v>290</v>
      </c>
      <c r="AZ126">
        <v>577</v>
      </c>
      <c r="BA126">
        <v>987</v>
      </c>
      <c r="BB126">
        <v>192</v>
      </c>
      <c r="BC126">
        <v>490</v>
      </c>
      <c r="BD126">
        <v>847</v>
      </c>
      <c r="BE126">
        <v>583</v>
      </c>
      <c r="BF126">
        <v>440</v>
      </c>
      <c r="BG126">
        <v>435</v>
      </c>
      <c r="BH126">
        <v>48</v>
      </c>
      <c r="BI126">
        <v>335</v>
      </c>
      <c r="BJ126">
        <v>142</v>
      </c>
      <c r="BK126">
        <v>139</v>
      </c>
      <c r="BL126">
        <v>886</v>
      </c>
      <c r="BM126">
        <v>985</v>
      </c>
      <c r="BN126">
        <v>91</v>
      </c>
      <c r="BO126">
        <v>911</v>
      </c>
      <c r="BP126">
        <v>829</v>
      </c>
      <c r="BQ126">
        <v>288</v>
      </c>
      <c r="BR126">
        <v>233</v>
      </c>
      <c r="BS126">
        <v>615</v>
      </c>
      <c r="BT126">
        <v>805</v>
      </c>
      <c r="BU126">
        <v>355</v>
      </c>
      <c r="BV126">
        <v>445</v>
      </c>
      <c r="BW126">
        <v>816</v>
      </c>
      <c r="BX126">
        <v>202</v>
      </c>
      <c r="BY126">
        <v>368</v>
      </c>
      <c r="BZ126">
        <v>554</v>
      </c>
      <c r="CA126">
        <v>201</v>
      </c>
      <c r="CB126">
        <v>296</v>
      </c>
      <c r="CC126">
        <v>227</v>
      </c>
      <c r="CD126">
        <v>27</v>
      </c>
      <c r="CE126">
        <v>339</v>
      </c>
      <c r="CF126">
        <v>103</v>
      </c>
      <c r="CG126">
        <v>659</v>
      </c>
      <c r="CH126">
        <v>955</v>
      </c>
      <c r="CI126">
        <v>529</v>
      </c>
      <c r="CJ126">
        <v>843</v>
      </c>
      <c r="CK126">
        <v>281</v>
      </c>
      <c r="CL126">
        <v>913</v>
      </c>
      <c r="CM126">
        <v>798</v>
      </c>
      <c r="CN126">
        <v>58</v>
      </c>
      <c r="CO126">
        <v>362</v>
      </c>
      <c r="CP126">
        <v>232</v>
      </c>
      <c r="CQ126">
        <v>434</v>
      </c>
      <c r="CR126">
        <v>606</v>
      </c>
      <c r="CS126">
        <v>603</v>
      </c>
      <c r="CT126">
        <v>520</v>
      </c>
      <c r="CU126">
        <v>664</v>
      </c>
      <c r="CV126">
        <v>841</v>
      </c>
      <c r="CW126">
        <v>326</v>
      </c>
    </row>
    <row r="127" spans="1:101" x14ac:dyDescent="0.35">
      <c r="A127">
        <v>126</v>
      </c>
      <c r="B127">
        <v>196</v>
      </c>
      <c r="C127">
        <v>295</v>
      </c>
      <c r="D127">
        <v>445</v>
      </c>
      <c r="E127">
        <v>682</v>
      </c>
      <c r="F127">
        <v>236</v>
      </c>
      <c r="G127">
        <v>11</v>
      </c>
      <c r="H127">
        <v>8</v>
      </c>
      <c r="I127">
        <v>494</v>
      </c>
      <c r="J127">
        <v>440</v>
      </c>
      <c r="K127">
        <v>159</v>
      </c>
      <c r="L127">
        <v>726</v>
      </c>
      <c r="M127">
        <v>91</v>
      </c>
      <c r="N127">
        <v>830</v>
      </c>
      <c r="O127">
        <v>420</v>
      </c>
      <c r="P127">
        <v>780</v>
      </c>
      <c r="Q127">
        <v>238</v>
      </c>
      <c r="R127">
        <v>174</v>
      </c>
      <c r="S127">
        <v>566</v>
      </c>
      <c r="T127">
        <v>730</v>
      </c>
      <c r="U127">
        <v>480</v>
      </c>
      <c r="V127">
        <v>239</v>
      </c>
      <c r="W127">
        <v>760</v>
      </c>
      <c r="X127">
        <v>534</v>
      </c>
      <c r="Y127">
        <v>423</v>
      </c>
      <c r="Z127">
        <v>767</v>
      </c>
      <c r="AA127">
        <v>553</v>
      </c>
      <c r="AB127">
        <v>227</v>
      </c>
      <c r="AC127">
        <v>485</v>
      </c>
      <c r="AD127">
        <v>652</v>
      </c>
      <c r="AE127">
        <v>760</v>
      </c>
      <c r="AF127">
        <v>141</v>
      </c>
      <c r="AG127">
        <v>962</v>
      </c>
      <c r="AH127">
        <v>275</v>
      </c>
      <c r="AI127">
        <v>233</v>
      </c>
      <c r="AJ127">
        <v>367</v>
      </c>
      <c r="AK127">
        <v>154</v>
      </c>
      <c r="AL127">
        <v>543</v>
      </c>
      <c r="AM127">
        <v>180</v>
      </c>
      <c r="AN127">
        <v>246</v>
      </c>
      <c r="AO127">
        <v>191</v>
      </c>
      <c r="AP127">
        <v>305</v>
      </c>
      <c r="AQ127">
        <v>807</v>
      </c>
      <c r="AR127">
        <v>838</v>
      </c>
      <c r="AS127">
        <v>982</v>
      </c>
      <c r="AT127">
        <v>923</v>
      </c>
      <c r="AU127">
        <v>145</v>
      </c>
      <c r="AV127">
        <v>2</v>
      </c>
      <c r="AW127">
        <v>481</v>
      </c>
      <c r="AX127">
        <v>388</v>
      </c>
      <c r="AY127">
        <v>518</v>
      </c>
      <c r="AZ127">
        <v>202</v>
      </c>
      <c r="BA127">
        <v>233</v>
      </c>
      <c r="BB127">
        <v>401</v>
      </c>
      <c r="BC127">
        <v>606</v>
      </c>
      <c r="BD127">
        <v>692</v>
      </c>
      <c r="BE127">
        <v>750</v>
      </c>
      <c r="BF127">
        <v>940</v>
      </c>
      <c r="BG127">
        <v>375</v>
      </c>
      <c r="BH127">
        <v>638</v>
      </c>
      <c r="BI127">
        <v>386</v>
      </c>
      <c r="BJ127">
        <v>981</v>
      </c>
      <c r="BK127">
        <v>26</v>
      </c>
      <c r="BL127">
        <v>626</v>
      </c>
      <c r="BM127">
        <v>886</v>
      </c>
      <c r="BN127">
        <v>447</v>
      </c>
      <c r="BO127">
        <v>938</v>
      </c>
      <c r="BP127">
        <v>579</v>
      </c>
      <c r="BQ127">
        <v>337</v>
      </c>
      <c r="BR127">
        <v>852</v>
      </c>
      <c r="BS127">
        <v>256</v>
      </c>
      <c r="BT127">
        <v>255</v>
      </c>
      <c r="BU127">
        <v>532</v>
      </c>
      <c r="BV127">
        <v>771</v>
      </c>
      <c r="BW127">
        <v>386</v>
      </c>
      <c r="BX127">
        <v>656</v>
      </c>
      <c r="BY127">
        <v>260</v>
      </c>
      <c r="BZ127">
        <v>793</v>
      </c>
      <c r="CA127">
        <v>894</v>
      </c>
      <c r="CB127">
        <v>95</v>
      </c>
      <c r="CC127">
        <v>616</v>
      </c>
      <c r="CD127">
        <v>251</v>
      </c>
      <c r="CE127">
        <v>36</v>
      </c>
      <c r="CF127">
        <v>783</v>
      </c>
      <c r="CG127">
        <v>49</v>
      </c>
      <c r="CH127">
        <v>81</v>
      </c>
      <c r="CI127">
        <v>262</v>
      </c>
      <c r="CJ127">
        <v>818</v>
      </c>
      <c r="CK127">
        <v>158</v>
      </c>
      <c r="CL127">
        <v>991</v>
      </c>
      <c r="CM127">
        <v>947</v>
      </c>
      <c r="CN127">
        <v>77</v>
      </c>
      <c r="CO127">
        <v>359</v>
      </c>
      <c r="CP127">
        <v>790</v>
      </c>
      <c r="CQ127">
        <v>769</v>
      </c>
      <c r="CR127">
        <v>813</v>
      </c>
      <c r="CS127">
        <v>628</v>
      </c>
      <c r="CT127">
        <v>660</v>
      </c>
      <c r="CU127">
        <v>624</v>
      </c>
      <c r="CV127">
        <v>575</v>
      </c>
      <c r="CW127">
        <v>170</v>
      </c>
    </row>
    <row r="128" spans="1:101" x14ac:dyDescent="0.35">
      <c r="A128">
        <v>127</v>
      </c>
      <c r="B128">
        <v>35</v>
      </c>
      <c r="C128">
        <v>884</v>
      </c>
      <c r="D128">
        <v>58</v>
      </c>
      <c r="E128">
        <v>564</v>
      </c>
      <c r="F128">
        <v>136</v>
      </c>
      <c r="G128">
        <v>380</v>
      </c>
      <c r="H128">
        <v>964</v>
      </c>
      <c r="I128">
        <v>540</v>
      </c>
      <c r="J128">
        <v>500</v>
      </c>
      <c r="K128">
        <v>976</v>
      </c>
      <c r="L128">
        <v>228</v>
      </c>
      <c r="M128">
        <v>352</v>
      </c>
      <c r="N128">
        <v>240</v>
      </c>
      <c r="O128">
        <v>990</v>
      </c>
      <c r="P128">
        <v>815</v>
      </c>
      <c r="Q128">
        <v>276</v>
      </c>
      <c r="R128">
        <v>938</v>
      </c>
      <c r="S128">
        <v>569</v>
      </c>
      <c r="T128">
        <v>806</v>
      </c>
      <c r="U128">
        <v>320</v>
      </c>
      <c r="V128">
        <v>696</v>
      </c>
      <c r="W128">
        <v>824</v>
      </c>
      <c r="X128">
        <v>532</v>
      </c>
      <c r="Y128">
        <v>465</v>
      </c>
      <c r="Z128">
        <v>101</v>
      </c>
      <c r="AA128">
        <v>932</v>
      </c>
      <c r="AB128">
        <v>231</v>
      </c>
      <c r="AC128">
        <v>527</v>
      </c>
      <c r="AD128">
        <v>72</v>
      </c>
      <c r="AE128">
        <v>602</v>
      </c>
      <c r="AF128">
        <v>292</v>
      </c>
      <c r="AG128">
        <v>968</v>
      </c>
      <c r="AH128">
        <v>944</v>
      </c>
      <c r="AI128">
        <v>29</v>
      </c>
      <c r="AJ128">
        <v>904</v>
      </c>
      <c r="AK128">
        <v>328</v>
      </c>
      <c r="AL128">
        <v>896</v>
      </c>
      <c r="AM128">
        <v>924</v>
      </c>
      <c r="AN128">
        <v>736</v>
      </c>
      <c r="AO128">
        <v>378</v>
      </c>
      <c r="AP128">
        <v>836</v>
      </c>
      <c r="AQ128">
        <v>494</v>
      </c>
      <c r="AR128">
        <v>173</v>
      </c>
      <c r="AS128">
        <v>33</v>
      </c>
      <c r="AT128">
        <v>51</v>
      </c>
      <c r="AU128">
        <v>212</v>
      </c>
      <c r="AV128">
        <v>387</v>
      </c>
      <c r="AW128">
        <v>856</v>
      </c>
      <c r="AX128">
        <v>584</v>
      </c>
      <c r="AY128">
        <v>245</v>
      </c>
      <c r="AZ128">
        <v>34</v>
      </c>
      <c r="BA128">
        <v>761</v>
      </c>
      <c r="BB128">
        <v>980</v>
      </c>
      <c r="BC128">
        <v>930</v>
      </c>
      <c r="BD128">
        <v>587</v>
      </c>
      <c r="BE128">
        <v>11</v>
      </c>
      <c r="BF128">
        <v>209</v>
      </c>
      <c r="BG128">
        <v>313</v>
      </c>
      <c r="BH128">
        <v>48</v>
      </c>
      <c r="BI128">
        <v>964</v>
      </c>
      <c r="BJ128">
        <v>295</v>
      </c>
      <c r="BK128">
        <v>49</v>
      </c>
      <c r="BL128">
        <v>744</v>
      </c>
      <c r="BM128">
        <v>321</v>
      </c>
      <c r="BN128">
        <v>9</v>
      </c>
      <c r="BO128">
        <v>45</v>
      </c>
      <c r="BP128">
        <v>705</v>
      </c>
      <c r="BQ128">
        <v>416</v>
      </c>
      <c r="BR128">
        <v>368</v>
      </c>
      <c r="BS128">
        <v>608</v>
      </c>
      <c r="BT128">
        <v>992</v>
      </c>
      <c r="BU128">
        <v>297</v>
      </c>
      <c r="BV128">
        <v>276</v>
      </c>
      <c r="BW128">
        <v>382</v>
      </c>
      <c r="BX128">
        <v>722</v>
      </c>
      <c r="BY128">
        <v>673</v>
      </c>
      <c r="BZ128">
        <v>534</v>
      </c>
      <c r="CA128">
        <v>675</v>
      </c>
      <c r="CB128">
        <v>654</v>
      </c>
      <c r="CC128">
        <v>967</v>
      </c>
      <c r="CD128">
        <v>594</v>
      </c>
      <c r="CE128">
        <v>52</v>
      </c>
      <c r="CF128">
        <v>286</v>
      </c>
      <c r="CG128">
        <v>125</v>
      </c>
      <c r="CH128">
        <v>386</v>
      </c>
      <c r="CI128">
        <v>122</v>
      </c>
      <c r="CJ128">
        <v>549</v>
      </c>
      <c r="CK128">
        <v>526</v>
      </c>
      <c r="CL128">
        <v>104</v>
      </c>
      <c r="CM128">
        <v>567</v>
      </c>
      <c r="CN128">
        <v>480</v>
      </c>
      <c r="CO128">
        <v>714</v>
      </c>
      <c r="CP128">
        <v>902</v>
      </c>
      <c r="CQ128">
        <v>593</v>
      </c>
      <c r="CR128">
        <v>984</v>
      </c>
      <c r="CS128">
        <v>998</v>
      </c>
      <c r="CT128">
        <v>942</v>
      </c>
      <c r="CU128">
        <v>710</v>
      </c>
      <c r="CV128">
        <v>895</v>
      </c>
      <c r="CW128">
        <v>119</v>
      </c>
    </row>
    <row r="129" spans="1:101" x14ac:dyDescent="0.35">
      <c r="A129">
        <v>128</v>
      </c>
      <c r="B129">
        <v>270</v>
      </c>
      <c r="C129">
        <v>115</v>
      </c>
      <c r="D129">
        <v>549</v>
      </c>
      <c r="E129">
        <v>785</v>
      </c>
      <c r="F129">
        <v>185</v>
      </c>
      <c r="G129">
        <v>656</v>
      </c>
      <c r="H129">
        <v>757</v>
      </c>
      <c r="I129">
        <v>207</v>
      </c>
      <c r="J129">
        <v>401</v>
      </c>
      <c r="K129">
        <v>982</v>
      </c>
      <c r="L129">
        <v>364</v>
      </c>
      <c r="M129">
        <v>351</v>
      </c>
      <c r="N129">
        <v>997</v>
      </c>
      <c r="O129">
        <v>554</v>
      </c>
      <c r="P129">
        <v>573</v>
      </c>
      <c r="Q129">
        <v>415</v>
      </c>
      <c r="R129">
        <v>245</v>
      </c>
      <c r="S129">
        <v>319</v>
      </c>
      <c r="T129">
        <v>120</v>
      </c>
      <c r="U129">
        <v>592</v>
      </c>
      <c r="V129">
        <v>637</v>
      </c>
      <c r="W129">
        <v>438</v>
      </c>
      <c r="X129">
        <v>80</v>
      </c>
      <c r="Y129">
        <v>621</v>
      </c>
      <c r="Z129">
        <v>18</v>
      </c>
      <c r="AA129">
        <v>177</v>
      </c>
      <c r="AB129">
        <v>959</v>
      </c>
      <c r="AC129">
        <v>704</v>
      </c>
      <c r="AD129">
        <v>9</v>
      </c>
      <c r="AE129">
        <v>169</v>
      </c>
      <c r="AF129">
        <v>451</v>
      </c>
      <c r="AG129">
        <v>680</v>
      </c>
      <c r="AH129">
        <v>337</v>
      </c>
      <c r="AI129">
        <v>536</v>
      </c>
      <c r="AJ129">
        <v>422</v>
      </c>
      <c r="AK129">
        <v>329</v>
      </c>
      <c r="AL129">
        <v>299</v>
      </c>
      <c r="AM129">
        <v>495</v>
      </c>
      <c r="AN129">
        <v>521</v>
      </c>
      <c r="AO129">
        <v>837</v>
      </c>
      <c r="AP129">
        <v>63</v>
      </c>
      <c r="AQ129">
        <v>246</v>
      </c>
      <c r="AR129">
        <v>463</v>
      </c>
      <c r="AS129">
        <v>825</v>
      </c>
      <c r="AT129">
        <v>753</v>
      </c>
      <c r="AU129">
        <v>563</v>
      </c>
      <c r="AV129">
        <v>494</v>
      </c>
      <c r="AW129">
        <v>875</v>
      </c>
      <c r="AX129">
        <v>246</v>
      </c>
      <c r="AY129">
        <v>493</v>
      </c>
      <c r="AZ129">
        <v>718</v>
      </c>
      <c r="BA129">
        <v>870</v>
      </c>
      <c r="BB129">
        <v>858</v>
      </c>
      <c r="BC129">
        <v>127</v>
      </c>
      <c r="BD129">
        <v>346</v>
      </c>
      <c r="BE129">
        <v>340</v>
      </c>
      <c r="BF129">
        <v>278</v>
      </c>
      <c r="BG129">
        <v>16</v>
      </c>
      <c r="BH129">
        <v>716</v>
      </c>
      <c r="BI129">
        <v>288</v>
      </c>
      <c r="BJ129">
        <v>966</v>
      </c>
      <c r="BK129">
        <v>691</v>
      </c>
      <c r="BL129">
        <v>481</v>
      </c>
      <c r="BM129">
        <v>384</v>
      </c>
      <c r="BN129">
        <v>137</v>
      </c>
      <c r="BO129">
        <v>574</v>
      </c>
      <c r="BP129">
        <v>576</v>
      </c>
      <c r="BQ129">
        <v>546</v>
      </c>
      <c r="BR129">
        <v>871</v>
      </c>
      <c r="BS129">
        <v>779</v>
      </c>
      <c r="BT129">
        <v>510</v>
      </c>
      <c r="BU129">
        <v>818</v>
      </c>
      <c r="BV129">
        <v>66</v>
      </c>
      <c r="BW129">
        <v>572</v>
      </c>
      <c r="BX129">
        <v>761</v>
      </c>
      <c r="BY129">
        <v>550</v>
      </c>
      <c r="BZ129">
        <v>559</v>
      </c>
      <c r="CA129">
        <v>46</v>
      </c>
      <c r="CB129">
        <v>599</v>
      </c>
      <c r="CC129">
        <v>647</v>
      </c>
      <c r="CD129">
        <v>354</v>
      </c>
      <c r="CE129">
        <v>530</v>
      </c>
      <c r="CF129">
        <v>2</v>
      </c>
      <c r="CG129">
        <v>46</v>
      </c>
      <c r="CH129">
        <v>302</v>
      </c>
      <c r="CI129">
        <v>294</v>
      </c>
      <c r="CJ129">
        <v>385</v>
      </c>
      <c r="CK129">
        <v>23</v>
      </c>
      <c r="CL129">
        <v>169</v>
      </c>
      <c r="CM129">
        <v>146</v>
      </c>
      <c r="CN129">
        <v>744</v>
      </c>
      <c r="CO129">
        <v>908</v>
      </c>
      <c r="CP129">
        <v>346</v>
      </c>
      <c r="CQ129">
        <v>355</v>
      </c>
      <c r="CR129">
        <v>992</v>
      </c>
      <c r="CS129">
        <v>720</v>
      </c>
      <c r="CT129">
        <v>274</v>
      </c>
      <c r="CU129">
        <v>715</v>
      </c>
      <c r="CV129">
        <v>433</v>
      </c>
      <c r="CW129">
        <v>841</v>
      </c>
    </row>
    <row r="130" spans="1:101" x14ac:dyDescent="0.35">
      <c r="A130">
        <v>129</v>
      </c>
      <c r="B130">
        <v>243</v>
      </c>
      <c r="C130">
        <v>951</v>
      </c>
      <c r="D130">
        <v>850</v>
      </c>
      <c r="E130">
        <v>264</v>
      </c>
      <c r="F130">
        <v>753</v>
      </c>
      <c r="G130">
        <v>328</v>
      </c>
      <c r="H130">
        <v>377</v>
      </c>
      <c r="I130">
        <v>839</v>
      </c>
      <c r="J130">
        <v>4</v>
      </c>
      <c r="K130">
        <v>890</v>
      </c>
      <c r="L130">
        <v>109</v>
      </c>
      <c r="M130">
        <v>627</v>
      </c>
      <c r="N130">
        <v>60</v>
      </c>
      <c r="O130">
        <v>256</v>
      </c>
      <c r="P130">
        <v>114</v>
      </c>
      <c r="Q130">
        <v>455</v>
      </c>
      <c r="R130">
        <v>591</v>
      </c>
      <c r="S130">
        <v>331</v>
      </c>
      <c r="T130">
        <v>77</v>
      </c>
      <c r="U130">
        <v>538</v>
      </c>
      <c r="V130">
        <v>468</v>
      </c>
      <c r="W130">
        <v>507</v>
      </c>
      <c r="X130">
        <v>179</v>
      </c>
      <c r="Y130">
        <v>326</v>
      </c>
      <c r="Z130">
        <v>54</v>
      </c>
      <c r="AA130">
        <v>514</v>
      </c>
      <c r="AB130">
        <v>156</v>
      </c>
      <c r="AC130">
        <v>797</v>
      </c>
      <c r="AD130">
        <v>176</v>
      </c>
      <c r="AE130">
        <v>939</v>
      </c>
      <c r="AF130">
        <v>13</v>
      </c>
      <c r="AG130">
        <v>37</v>
      </c>
      <c r="AH130">
        <v>216</v>
      </c>
      <c r="AI130">
        <v>617</v>
      </c>
      <c r="AJ130">
        <v>775</v>
      </c>
      <c r="AK130">
        <v>91</v>
      </c>
      <c r="AL130">
        <v>829</v>
      </c>
      <c r="AM130">
        <v>936</v>
      </c>
      <c r="AN130">
        <v>832</v>
      </c>
      <c r="AO130">
        <v>417</v>
      </c>
      <c r="AP130">
        <v>372</v>
      </c>
      <c r="AQ130">
        <v>915</v>
      </c>
      <c r="AR130">
        <v>726</v>
      </c>
      <c r="AS130">
        <v>601</v>
      </c>
      <c r="AT130">
        <v>151</v>
      </c>
      <c r="AU130">
        <v>513</v>
      </c>
      <c r="AV130">
        <v>537</v>
      </c>
      <c r="AW130">
        <v>566</v>
      </c>
      <c r="AX130">
        <v>891</v>
      </c>
      <c r="AY130">
        <v>364</v>
      </c>
      <c r="AZ130">
        <v>195</v>
      </c>
      <c r="BA130">
        <v>411</v>
      </c>
      <c r="BB130">
        <v>284</v>
      </c>
      <c r="BC130">
        <v>180</v>
      </c>
      <c r="BD130">
        <v>458</v>
      </c>
      <c r="BE130">
        <v>13</v>
      </c>
      <c r="BF130">
        <v>357</v>
      </c>
      <c r="BG130">
        <v>875</v>
      </c>
      <c r="BH130">
        <v>995</v>
      </c>
      <c r="BI130">
        <v>654</v>
      </c>
      <c r="BJ130">
        <v>547</v>
      </c>
      <c r="BK130">
        <v>760</v>
      </c>
      <c r="BL130">
        <v>837</v>
      </c>
      <c r="BM130">
        <v>460</v>
      </c>
      <c r="BN130">
        <v>789</v>
      </c>
      <c r="BO130">
        <v>47</v>
      </c>
      <c r="BP130">
        <v>434</v>
      </c>
      <c r="BQ130">
        <v>122</v>
      </c>
      <c r="BR130">
        <v>604</v>
      </c>
      <c r="BS130">
        <v>532</v>
      </c>
      <c r="BT130">
        <v>965</v>
      </c>
      <c r="BU130">
        <v>106</v>
      </c>
      <c r="BV130">
        <v>161</v>
      </c>
      <c r="BW130">
        <v>212</v>
      </c>
      <c r="BX130">
        <v>8</v>
      </c>
      <c r="BY130">
        <v>581</v>
      </c>
      <c r="BZ130">
        <v>287</v>
      </c>
      <c r="CA130">
        <v>929</v>
      </c>
      <c r="CB130">
        <v>485</v>
      </c>
      <c r="CC130">
        <v>630</v>
      </c>
      <c r="CD130">
        <v>819</v>
      </c>
      <c r="CE130">
        <v>95</v>
      </c>
      <c r="CF130">
        <v>508</v>
      </c>
      <c r="CG130">
        <v>154</v>
      </c>
      <c r="CH130">
        <v>993</v>
      </c>
      <c r="CI130">
        <v>392</v>
      </c>
      <c r="CJ130">
        <v>190</v>
      </c>
      <c r="CK130">
        <v>14</v>
      </c>
      <c r="CL130">
        <v>792</v>
      </c>
      <c r="CM130">
        <v>406</v>
      </c>
      <c r="CN130">
        <v>970</v>
      </c>
      <c r="CO130">
        <v>202</v>
      </c>
      <c r="CP130">
        <v>668</v>
      </c>
      <c r="CQ130">
        <v>313</v>
      </c>
      <c r="CR130">
        <v>625</v>
      </c>
      <c r="CS130">
        <v>551</v>
      </c>
      <c r="CT130">
        <v>257</v>
      </c>
      <c r="CU130">
        <v>650</v>
      </c>
      <c r="CV130">
        <v>862</v>
      </c>
      <c r="CW130">
        <v>612</v>
      </c>
    </row>
    <row r="131" spans="1:101" x14ac:dyDescent="0.35">
      <c r="A131">
        <v>130</v>
      </c>
      <c r="B131">
        <v>467</v>
      </c>
      <c r="C131">
        <v>122</v>
      </c>
      <c r="D131">
        <v>103</v>
      </c>
      <c r="E131">
        <v>797</v>
      </c>
      <c r="F131">
        <v>565</v>
      </c>
      <c r="G131">
        <v>901</v>
      </c>
      <c r="H131">
        <v>870</v>
      </c>
      <c r="I131">
        <v>437</v>
      </c>
      <c r="J131">
        <v>725</v>
      </c>
      <c r="K131">
        <v>757</v>
      </c>
      <c r="L131">
        <v>993</v>
      </c>
      <c r="M131">
        <v>956</v>
      </c>
      <c r="N131">
        <v>505</v>
      </c>
      <c r="O131">
        <v>163</v>
      </c>
      <c r="P131">
        <v>455</v>
      </c>
      <c r="Q131">
        <v>883</v>
      </c>
      <c r="R131">
        <v>169</v>
      </c>
      <c r="S131">
        <v>714</v>
      </c>
      <c r="T131">
        <v>553</v>
      </c>
      <c r="U131">
        <v>422</v>
      </c>
      <c r="V131">
        <v>846</v>
      </c>
      <c r="W131">
        <v>991</v>
      </c>
      <c r="X131">
        <v>699</v>
      </c>
      <c r="Y131">
        <v>597</v>
      </c>
      <c r="Z131">
        <v>156</v>
      </c>
      <c r="AA131">
        <v>914</v>
      </c>
      <c r="AB131">
        <v>791</v>
      </c>
      <c r="AC131">
        <v>816</v>
      </c>
      <c r="AD131">
        <v>751</v>
      </c>
      <c r="AE131">
        <v>438</v>
      </c>
      <c r="AF131">
        <v>303</v>
      </c>
      <c r="AG131">
        <v>615</v>
      </c>
      <c r="AH131">
        <v>303</v>
      </c>
      <c r="AI131">
        <v>686</v>
      </c>
      <c r="AJ131">
        <v>615</v>
      </c>
      <c r="AK131">
        <v>839</v>
      </c>
      <c r="AL131">
        <v>418</v>
      </c>
      <c r="AM131">
        <v>50</v>
      </c>
      <c r="AN131">
        <v>706</v>
      </c>
      <c r="AO131">
        <v>897</v>
      </c>
      <c r="AP131">
        <v>492</v>
      </c>
      <c r="AQ131">
        <v>907</v>
      </c>
      <c r="AR131">
        <v>999</v>
      </c>
      <c r="AS131">
        <v>449</v>
      </c>
      <c r="AT131">
        <v>860</v>
      </c>
      <c r="AU131">
        <v>795</v>
      </c>
      <c r="AV131">
        <v>120</v>
      </c>
      <c r="AW131">
        <v>376</v>
      </c>
      <c r="AX131">
        <v>477</v>
      </c>
      <c r="AY131">
        <v>273</v>
      </c>
      <c r="AZ131">
        <v>925</v>
      </c>
      <c r="BA131">
        <v>421</v>
      </c>
      <c r="BB131">
        <v>465</v>
      </c>
      <c r="BC131">
        <v>268</v>
      </c>
      <c r="BD131">
        <v>252</v>
      </c>
      <c r="BE131">
        <v>318</v>
      </c>
      <c r="BF131">
        <v>743</v>
      </c>
      <c r="BG131">
        <v>594</v>
      </c>
      <c r="BH131">
        <v>394</v>
      </c>
      <c r="BI131">
        <v>589</v>
      </c>
      <c r="BJ131">
        <v>956</v>
      </c>
      <c r="BK131">
        <v>647</v>
      </c>
      <c r="BL131">
        <v>873</v>
      </c>
      <c r="BM131">
        <v>8</v>
      </c>
      <c r="BN131">
        <v>471</v>
      </c>
      <c r="BO131">
        <v>609</v>
      </c>
      <c r="BP131">
        <v>582</v>
      </c>
      <c r="BQ131">
        <v>847</v>
      </c>
      <c r="BR131">
        <v>766</v>
      </c>
      <c r="BS131">
        <v>561</v>
      </c>
      <c r="BT131">
        <v>492</v>
      </c>
      <c r="BU131">
        <v>695</v>
      </c>
      <c r="BV131">
        <v>444</v>
      </c>
      <c r="BW131">
        <v>550</v>
      </c>
      <c r="BX131">
        <v>302</v>
      </c>
      <c r="BY131">
        <v>826</v>
      </c>
      <c r="BZ131">
        <v>300</v>
      </c>
      <c r="CA131">
        <v>449</v>
      </c>
      <c r="CB131">
        <v>313</v>
      </c>
      <c r="CC131">
        <v>541</v>
      </c>
      <c r="CD131">
        <v>319</v>
      </c>
      <c r="CE131">
        <v>493</v>
      </c>
      <c r="CF131">
        <v>62</v>
      </c>
      <c r="CG131">
        <v>350</v>
      </c>
      <c r="CH131">
        <v>172</v>
      </c>
      <c r="CI131">
        <v>346</v>
      </c>
      <c r="CJ131">
        <v>270</v>
      </c>
      <c r="CK131">
        <v>265</v>
      </c>
      <c r="CL131">
        <v>338</v>
      </c>
      <c r="CM131">
        <v>233</v>
      </c>
      <c r="CN131">
        <v>365</v>
      </c>
      <c r="CO131">
        <v>563</v>
      </c>
      <c r="CP131">
        <v>331</v>
      </c>
      <c r="CQ131">
        <v>709</v>
      </c>
      <c r="CR131">
        <v>731</v>
      </c>
      <c r="CS131">
        <v>551</v>
      </c>
      <c r="CT131">
        <v>622</v>
      </c>
      <c r="CU131">
        <v>969</v>
      </c>
      <c r="CV131">
        <v>430</v>
      </c>
      <c r="CW131">
        <v>166</v>
      </c>
    </row>
    <row r="132" spans="1:101" x14ac:dyDescent="0.35">
      <c r="A132">
        <v>131</v>
      </c>
      <c r="B132">
        <v>693</v>
      </c>
      <c r="C132">
        <v>383</v>
      </c>
      <c r="D132">
        <v>296</v>
      </c>
      <c r="E132">
        <v>370</v>
      </c>
      <c r="F132">
        <v>641</v>
      </c>
      <c r="G132">
        <v>399</v>
      </c>
      <c r="H132">
        <v>944</v>
      </c>
      <c r="I132">
        <v>990</v>
      </c>
      <c r="J132">
        <v>754</v>
      </c>
      <c r="K132">
        <v>327</v>
      </c>
      <c r="L132">
        <v>26</v>
      </c>
      <c r="M132">
        <v>824</v>
      </c>
      <c r="N132">
        <v>752</v>
      </c>
      <c r="O132">
        <v>185</v>
      </c>
      <c r="P132">
        <v>683</v>
      </c>
      <c r="Q132">
        <v>231</v>
      </c>
      <c r="R132">
        <v>321</v>
      </c>
      <c r="S132">
        <v>308</v>
      </c>
      <c r="T132">
        <v>799</v>
      </c>
      <c r="U132">
        <v>677</v>
      </c>
      <c r="V132">
        <v>801</v>
      </c>
      <c r="W132">
        <v>119</v>
      </c>
      <c r="X132">
        <v>384</v>
      </c>
      <c r="Y132">
        <v>884</v>
      </c>
      <c r="Z132">
        <v>28</v>
      </c>
      <c r="AA132">
        <v>131</v>
      </c>
      <c r="AB132">
        <v>659</v>
      </c>
      <c r="AC132">
        <v>707</v>
      </c>
      <c r="AD132">
        <v>377</v>
      </c>
      <c r="AE132">
        <v>289</v>
      </c>
      <c r="AF132">
        <v>177</v>
      </c>
      <c r="AG132">
        <v>739</v>
      </c>
      <c r="AH132">
        <v>1000</v>
      </c>
      <c r="AI132">
        <v>809</v>
      </c>
      <c r="AJ132">
        <v>637</v>
      </c>
      <c r="AK132">
        <v>128</v>
      </c>
      <c r="AL132">
        <v>916</v>
      </c>
      <c r="AM132">
        <v>527</v>
      </c>
      <c r="AN132">
        <v>83</v>
      </c>
      <c r="AO132">
        <v>267</v>
      </c>
      <c r="AP132">
        <v>267</v>
      </c>
      <c r="AQ132">
        <v>962</v>
      </c>
      <c r="AR132">
        <v>704</v>
      </c>
      <c r="AS132">
        <v>23</v>
      </c>
      <c r="AT132">
        <v>645</v>
      </c>
      <c r="AU132">
        <v>691</v>
      </c>
      <c r="AV132">
        <v>636</v>
      </c>
      <c r="AW132">
        <v>815</v>
      </c>
      <c r="AX132">
        <v>437</v>
      </c>
      <c r="AY132">
        <v>660</v>
      </c>
      <c r="AZ132">
        <v>442</v>
      </c>
      <c r="BA132">
        <v>944</v>
      </c>
      <c r="BB132">
        <v>11</v>
      </c>
      <c r="BC132">
        <v>642</v>
      </c>
      <c r="BD132">
        <v>491</v>
      </c>
      <c r="BE132">
        <v>658</v>
      </c>
      <c r="BF132">
        <v>447</v>
      </c>
      <c r="BG132">
        <v>535</v>
      </c>
      <c r="BH132">
        <v>717</v>
      </c>
      <c r="BI132">
        <v>497</v>
      </c>
      <c r="BJ132">
        <v>60</v>
      </c>
      <c r="BK132">
        <v>488</v>
      </c>
      <c r="BL132">
        <v>497</v>
      </c>
      <c r="BM132">
        <v>113</v>
      </c>
      <c r="BN132">
        <v>606</v>
      </c>
      <c r="BO132">
        <v>128</v>
      </c>
      <c r="BP132">
        <v>418</v>
      </c>
      <c r="BQ132">
        <v>963</v>
      </c>
      <c r="BR132">
        <v>157</v>
      </c>
      <c r="BS132">
        <v>330</v>
      </c>
      <c r="BT132">
        <v>626</v>
      </c>
      <c r="BU132">
        <v>752</v>
      </c>
      <c r="BV132">
        <v>250</v>
      </c>
      <c r="BW132">
        <v>345</v>
      </c>
      <c r="BX132">
        <v>707</v>
      </c>
      <c r="BY132">
        <v>997</v>
      </c>
      <c r="BZ132">
        <v>166</v>
      </c>
      <c r="CA132">
        <v>983</v>
      </c>
      <c r="CB132">
        <v>714</v>
      </c>
      <c r="CC132">
        <v>174</v>
      </c>
      <c r="CD132">
        <v>883</v>
      </c>
      <c r="CE132">
        <v>834</v>
      </c>
      <c r="CF132">
        <v>621</v>
      </c>
      <c r="CG132">
        <v>348</v>
      </c>
      <c r="CH132">
        <v>706</v>
      </c>
      <c r="CI132">
        <v>883</v>
      </c>
      <c r="CJ132">
        <v>996</v>
      </c>
      <c r="CK132">
        <v>153</v>
      </c>
      <c r="CL132">
        <v>609</v>
      </c>
      <c r="CM132">
        <v>867</v>
      </c>
      <c r="CN132">
        <v>542</v>
      </c>
      <c r="CO132">
        <v>809</v>
      </c>
      <c r="CP132">
        <v>143</v>
      </c>
      <c r="CQ132">
        <v>284</v>
      </c>
      <c r="CR132">
        <v>704</v>
      </c>
      <c r="CS132">
        <v>727</v>
      </c>
      <c r="CT132">
        <v>55</v>
      </c>
      <c r="CU132">
        <v>67</v>
      </c>
      <c r="CV132">
        <v>516</v>
      </c>
      <c r="CW132">
        <v>959</v>
      </c>
    </row>
    <row r="133" spans="1:101" x14ac:dyDescent="0.35">
      <c r="A133">
        <v>132</v>
      </c>
      <c r="B133">
        <v>684</v>
      </c>
      <c r="C133">
        <v>975</v>
      </c>
      <c r="D133">
        <v>889</v>
      </c>
      <c r="E133">
        <v>846</v>
      </c>
      <c r="F133">
        <v>873</v>
      </c>
      <c r="G133">
        <v>710</v>
      </c>
      <c r="H133">
        <v>458</v>
      </c>
      <c r="I133">
        <v>447</v>
      </c>
      <c r="J133">
        <v>764</v>
      </c>
      <c r="K133">
        <v>452</v>
      </c>
      <c r="L133">
        <v>894</v>
      </c>
      <c r="M133">
        <v>685</v>
      </c>
      <c r="N133">
        <v>430</v>
      </c>
      <c r="O133">
        <v>323</v>
      </c>
      <c r="P133">
        <v>569</v>
      </c>
      <c r="Q133">
        <v>872</v>
      </c>
      <c r="R133">
        <v>583</v>
      </c>
      <c r="S133">
        <v>339</v>
      </c>
      <c r="T133">
        <v>386</v>
      </c>
      <c r="U133">
        <v>330</v>
      </c>
      <c r="V133">
        <v>911</v>
      </c>
      <c r="W133">
        <v>432</v>
      </c>
      <c r="X133">
        <v>415</v>
      </c>
      <c r="Y133">
        <v>172</v>
      </c>
      <c r="Z133">
        <v>8</v>
      </c>
      <c r="AA133">
        <v>15</v>
      </c>
      <c r="AB133">
        <v>250</v>
      </c>
      <c r="AC133">
        <v>418</v>
      </c>
      <c r="AD133">
        <v>794</v>
      </c>
      <c r="AE133">
        <v>318</v>
      </c>
      <c r="AF133">
        <v>167</v>
      </c>
      <c r="AG133">
        <v>249</v>
      </c>
      <c r="AH133">
        <v>641</v>
      </c>
      <c r="AI133">
        <v>176</v>
      </c>
      <c r="AJ133">
        <v>713</v>
      </c>
      <c r="AK133">
        <v>176</v>
      </c>
      <c r="AL133">
        <v>759</v>
      </c>
      <c r="AM133">
        <v>691</v>
      </c>
      <c r="AN133">
        <v>128</v>
      </c>
      <c r="AO133">
        <v>268</v>
      </c>
      <c r="AP133">
        <v>376</v>
      </c>
      <c r="AQ133">
        <v>926</v>
      </c>
      <c r="AR133">
        <v>707</v>
      </c>
      <c r="AS133">
        <v>466</v>
      </c>
      <c r="AT133">
        <v>569</v>
      </c>
      <c r="AU133">
        <v>490</v>
      </c>
      <c r="AV133">
        <v>684</v>
      </c>
      <c r="AW133">
        <v>389</v>
      </c>
      <c r="AX133">
        <v>537</v>
      </c>
      <c r="AY133">
        <v>96</v>
      </c>
      <c r="AZ133">
        <v>438</v>
      </c>
      <c r="BA133">
        <v>756</v>
      </c>
      <c r="BB133">
        <v>21</v>
      </c>
      <c r="BC133">
        <v>412</v>
      </c>
      <c r="BD133">
        <v>698</v>
      </c>
      <c r="BE133">
        <v>960</v>
      </c>
      <c r="BF133">
        <v>901</v>
      </c>
      <c r="BG133">
        <v>25</v>
      </c>
      <c r="BH133">
        <v>311</v>
      </c>
      <c r="BI133">
        <v>147</v>
      </c>
      <c r="BJ133">
        <v>122</v>
      </c>
      <c r="BK133">
        <v>618</v>
      </c>
      <c r="BL133">
        <v>408</v>
      </c>
      <c r="BM133">
        <v>266</v>
      </c>
      <c r="BN133">
        <v>920</v>
      </c>
      <c r="BO133">
        <v>932</v>
      </c>
      <c r="BP133">
        <v>22</v>
      </c>
      <c r="BQ133">
        <v>495</v>
      </c>
      <c r="BR133">
        <v>961</v>
      </c>
      <c r="BS133">
        <v>88</v>
      </c>
      <c r="BT133">
        <v>732</v>
      </c>
      <c r="BU133">
        <v>272</v>
      </c>
      <c r="BV133">
        <v>402</v>
      </c>
      <c r="BW133">
        <v>7</v>
      </c>
      <c r="BX133">
        <v>622</v>
      </c>
      <c r="BY133">
        <v>850</v>
      </c>
      <c r="BZ133">
        <v>493</v>
      </c>
      <c r="CA133">
        <v>991</v>
      </c>
      <c r="CB133">
        <v>946</v>
      </c>
      <c r="CC133">
        <v>69</v>
      </c>
      <c r="CD133">
        <v>342</v>
      </c>
      <c r="CE133">
        <v>395</v>
      </c>
      <c r="CF133">
        <v>18</v>
      </c>
      <c r="CG133">
        <v>186</v>
      </c>
      <c r="CH133">
        <v>806</v>
      </c>
      <c r="CI133">
        <v>51</v>
      </c>
      <c r="CJ133">
        <v>56</v>
      </c>
      <c r="CK133">
        <v>31</v>
      </c>
      <c r="CL133">
        <v>125</v>
      </c>
      <c r="CM133">
        <v>28</v>
      </c>
      <c r="CN133">
        <v>665</v>
      </c>
      <c r="CO133">
        <v>33</v>
      </c>
      <c r="CP133">
        <v>17</v>
      </c>
      <c r="CQ133">
        <v>494</v>
      </c>
      <c r="CR133">
        <v>401</v>
      </c>
      <c r="CS133">
        <v>229</v>
      </c>
      <c r="CT133">
        <v>744</v>
      </c>
      <c r="CU133">
        <v>549</v>
      </c>
      <c r="CV133">
        <v>709</v>
      </c>
      <c r="CW133">
        <v>432</v>
      </c>
    </row>
    <row r="134" spans="1:101" x14ac:dyDescent="0.35">
      <c r="A134">
        <v>133</v>
      </c>
      <c r="B134">
        <v>430</v>
      </c>
      <c r="C134">
        <v>650</v>
      </c>
      <c r="D134">
        <v>486</v>
      </c>
      <c r="E134">
        <v>287</v>
      </c>
      <c r="F134">
        <v>974</v>
      </c>
      <c r="G134">
        <v>989</v>
      </c>
      <c r="H134">
        <v>637</v>
      </c>
      <c r="I134">
        <v>538</v>
      </c>
      <c r="J134">
        <v>725</v>
      </c>
      <c r="K134">
        <v>979</v>
      </c>
      <c r="L134">
        <v>580</v>
      </c>
      <c r="M134">
        <v>933</v>
      </c>
      <c r="N134">
        <v>340</v>
      </c>
      <c r="O134">
        <v>852</v>
      </c>
      <c r="P134">
        <v>233</v>
      </c>
      <c r="Q134">
        <v>878</v>
      </c>
      <c r="R134">
        <v>198</v>
      </c>
      <c r="S134">
        <v>905</v>
      </c>
      <c r="T134">
        <v>458</v>
      </c>
      <c r="U134">
        <v>113</v>
      </c>
      <c r="V134">
        <v>566</v>
      </c>
      <c r="W134">
        <v>982</v>
      </c>
      <c r="X134">
        <v>652</v>
      </c>
      <c r="Y134">
        <v>793</v>
      </c>
      <c r="Z134">
        <v>748</v>
      </c>
      <c r="AA134">
        <v>243</v>
      </c>
      <c r="AB134">
        <v>885</v>
      </c>
      <c r="AC134">
        <v>165</v>
      </c>
      <c r="AD134">
        <v>70</v>
      </c>
      <c r="AE134">
        <v>109</v>
      </c>
      <c r="AF134">
        <v>218</v>
      </c>
      <c r="AG134">
        <v>742</v>
      </c>
      <c r="AH134">
        <v>726</v>
      </c>
      <c r="AI134">
        <v>596</v>
      </c>
      <c r="AJ134">
        <v>429</v>
      </c>
      <c r="AK134">
        <v>438</v>
      </c>
      <c r="AL134">
        <v>983</v>
      </c>
      <c r="AM134">
        <v>624</v>
      </c>
      <c r="AN134">
        <v>549</v>
      </c>
      <c r="AO134">
        <v>117</v>
      </c>
      <c r="AP134">
        <v>578</v>
      </c>
      <c r="AQ134">
        <v>194</v>
      </c>
      <c r="AR134">
        <v>31</v>
      </c>
      <c r="AS134">
        <v>55</v>
      </c>
      <c r="AT134">
        <v>21</v>
      </c>
      <c r="AU134">
        <v>674</v>
      </c>
      <c r="AV134">
        <v>692</v>
      </c>
      <c r="AW134">
        <v>15</v>
      </c>
      <c r="AX134">
        <v>667</v>
      </c>
      <c r="AY134">
        <v>699</v>
      </c>
      <c r="AZ134">
        <v>185</v>
      </c>
      <c r="BA134">
        <v>15</v>
      </c>
      <c r="BB134">
        <v>991</v>
      </c>
      <c r="BC134">
        <v>940</v>
      </c>
      <c r="BD134">
        <v>256</v>
      </c>
      <c r="BE134">
        <v>43</v>
      </c>
      <c r="BF134">
        <v>904</v>
      </c>
      <c r="BG134">
        <v>173</v>
      </c>
      <c r="BH134">
        <v>798</v>
      </c>
      <c r="BI134">
        <v>800</v>
      </c>
      <c r="BJ134">
        <v>485</v>
      </c>
      <c r="BK134">
        <v>584</v>
      </c>
      <c r="BL134">
        <v>28</v>
      </c>
      <c r="BM134">
        <v>434</v>
      </c>
      <c r="BN134">
        <v>665</v>
      </c>
      <c r="BO134">
        <v>265</v>
      </c>
      <c r="BP134">
        <v>953</v>
      </c>
      <c r="BQ134">
        <v>662</v>
      </c>
      <c r="BR134">
        <v>413</v>
      </c>
      <c r="BS134">
        <v>718</v>
      </c>
      <c r="BT134">
        <v>573</v>
      </c>
      <c r="BU134">
        <v>730</v>
      </c>
      <c r="BV134">
        <v>88</v>
      </c>
      <c r="BW134">
        <v>862</v>
      </c>
      <c r="BX134">
        <v>846</v>
      </c>
      <c r="BY134">
        <v>599</v>
      </c>
      <c r="BZ134">
        <v>998</v>
      </c>
      <c r="CA134">
        <v>444</v>
      </c>
      <c r="CB134">
        <v>800</v>
      </c>
      <c r="CC134">
        <v>718</v>
      </c>
      <c r="CD134">
        <v>47</v>
      </c>
      <c r="CE134">
        <v>121</v>
      </c>
      <c r="CF134">
        <v>698</v>
      </c>
      <c r="CG134">
        <v>617</v>
      </c>
      <c r="CH134">
        <v>300</v>
      </c>
      <c r="CI134">
        <v>837</v>
      </c>
      <c r="CJ134">
        <v>100</v>
      </c>
      <c r="CK134">
        <v>728</v>
      </c>
      <c r="CL134">
        <v>85</v>
      </c>
      <c r="CM134">
        <v>8</v>
      </c>
      <c r="CN134">
        <v>384</v>
      </c>
      <c r="CO134">
        <v>352</v>
      </c>
      <c r="CP134">
        <v>816</v>
      </c>
      <c r="CQ134">
        <v>96</v>
      </c>
      <c r="CR134">
        <v>177</v>
      </c>
      <c r="CS134">
        <v>847</v>
      </c>
      <c r="CT134">
        <v>948</v>
      </c>
      <c r="CU134">
        <v>652</v>
      </c>
      <c r="CV134">
        <v>946</v>
      </c>
      <c r="CW134">
        <v>373</v>
      </c>
    </row>
    <row r="135" spans="1:101" x14ac:dyDescent="0.35">
      <c r="A135">
        <v>134</v>
      </c>
      <c r="B135">
        <v>979</v>
      </c>
      <c r="C135">
        <v>711</v>
      </c>
      <c r="D135">
        <v>819</v>
      </c>
      <c r="E135">
        <v>360</v>
      </c>
      <c r="F135">
        <v>508</v>
      </c>
      <c r="G135">
        <v>991</v>
      </c>
      <c r="H135">
        <v>740</v>
      </c>
      <c r="I135">
        <v>865</v>
      </c>
      <c r="J135">
        <v>489</v>
      </c>
      <c r="K135">
        <v>829</v>
      </c>
      <c r="L135">
        <v>442</v>
      </c>
      <c r="M135">
        <v>464</v>
      </c>
      <c r="N135">
        <v>992</v>
      </c>
      <c r="O135">
        <v>431</v>
      </c>
      <c r="P135">
        <v>203</v>
      </c>
      <c r="Q135">
        <v>252</v>
      </c>
      <c r="R135">
        <v>70</v>
      </c>
      <c r="S135">
        <v>751</v>
      </c>
      <c r="T135">
        <v>118</v>
      </c>
      <c r="U135">
        <v>128</v>
      </c>
      <c r="V135">
        <v>576</v>
      </c>
      <c r="W135">
        <v>761</v>
      </c>
      <c r="X135">
        <v>833</v>
      </c>
      <c r="Y135">
        <v>47</v>
      </c>
      <c r="Z135">
        <v>650</v>
      </c>
      <c r="AA135">
        <v>337</v>
      </c>
      <c r="AB135">
        <v>734</v>
      </c>
      <c r="AC135">
        <v>248</v>
      </c>
      <c r="AD135">
        <v>557</v>
      </c>
      <c r="AE135">
        <v>958</v>
      </c>
      <c r="AF135">
        <v>885</v>
      </c>
      <c r="AG135">
        <v>949</v>
      </c>
      <c r="AH135">
        <v>740</v>
      </c>
      <c r="AI135">
        <v>650</v>
      </c>
      <c r="AJ135">
        <v>285</v>
      </c>
      <c r="AK135">
        <v>948</v>
      </c>
      <c r="AL135">
        <v>785</v>
      </c>
      <c r="AM135">
        <v>610</v>
      </c>
      <c r="AN135">
        <v>735</v>
      </c>
      <c r="AO135">
        <v>456</v>
      </c>
      <c r="AP135">
        <v>7</v>
      </c>
      <c r="AQ135">
        <v>504</v>
      </c>
      <c r="AR135">
        <v>249</v>
      </c>
      <c r="AS135">
        <v>792</v>
      </c>
      <c r="AT135">
        <v>305</v>
      </c>
      <c r="AU135">
        <v>684</v>
      </c>
      <c r="AV135">
        <v>870</v>
      </c>
      <c r="AW135">
        <v>821</v>
      </c>
      <c r="AX135">
        <v>961</v>
      </c>
      <c r="AY135">
        <v>24</v>
      </c>
      <c r="AZ135">
        <v>61</v>
      </c>
      <c r="BA135">
        <v>411</v>
      </c>
      <c r="BB135">
        <v>705</v>
      </c>
      <c r="BC135">
        <v>264</v>
      </c>
      <c r="BD135">
        <v>45</v>
      </c>
      <c r="BE135">
        <v>556</v>
      </c>
      <c r="BF135">
        <v>508</v>
      </c>
      <c r="BG135">
        <v>189</v>
      </c>
      <c r="BH135">
        <v>905</v>
      </c>
      <c r="BI135">
        <v>734</v>
      </c>
      <c r="BJ135">
        <v>153</v>
      </c>
      <c r="BK135">
        <v>105</v>
      </c>
      <c r="BL135">
        <v>840</v>
      </c>
      <c r="BM135">
        <v>630</v>
      </c>
      <c r="BN135">
        <v>676</v>
      </c>
      <c r="BO135">
        <v>360</v>
      </c>
      <c r="BP135">
        <v>143</v>
      </c>
      <c r="BQ135">
        <v>777</v>
      </c>
      <c r="BR135">
        <v>349</v>
      </c>
      <c r="BS135">
        <v>241</v>
      </c>
      <c r="BT135">
        <v>339</v>
      </c>
      <c r="BU135">
        <v>180</v>
      </c>
      <c r="BV135">
        <v>997</v>
      </c>
      <c r="BW135">
        <v>756</v>
      </c>
      <c r="BX135">
        <v>302</v>
      </c>
      <c r="BY135">
        <v>764</v>
      </c>
      <c r="BZ135">
        <v>457</v>
      </c>
      <c r="CA135">
        <v>905</v>
      </c>
      <c r="CB135">
        <v>930</v>
      </c>
      <c r="CC135">
        <v>34</v>
      </c>
      <c r="CD135">
        <v>560</v>
      </c>
      <c r="CE135">
        <v>544</v>
      </c>
      <c r="CF135">
        <v>374</v>
      </c>
      <c r="CG135">
        <v>501</v>
      </c>
      <c r="CH135">
        <v>787</v>
      </c>
      <c r="CI135">
        <v>511</v>
      </c>
      <c r="CJ135">
        <v>431</v>
      </c>
      <c r="CK135">
        <v>527</v>
      </c>
      <c r="CL135">
        <v>292</v>
      </c>
      <c r="CM135">
        <v>925</v>
      </c>
      <c r="CN135">
        <v>756</v>
      </c>
      <c r="CO135">
        <v>649</v>
      </c>
      <c r="CP135">
        <v>924</v>
      </c>
      <c r="CQ135">
        <v>84</v>
      </c>
      <c r="CR135">
        <v>780</v>
      </c>
      <c r="CS135">
        <v>236</v>
      </c>
      <c r="CT135">
        <v>413</v>
      </c>
      <c r="CU135">
        <v>453</v>
      </c>
      <c r="CV135">
        <v>171</v>
      </c>
      <c r="CW135">
        <v>216</v>
      </c>
    </row>
    <row r="136" spans="1:101" x14ac:dyDescent="0.35">
      <c r="A136">
        <v>135</v>
      </c>
      <c r="B136">
        <v>531</v>
      </c>
      <c r="C136">
        <v>276</v>
      </c>
      <c r="D136">
        <v>213</v>
      </c>
      <c r="E136">
        <v>795</v>
      </c>
      <c r="F136">
        <v>487</v>
      </c>
      <c r="G136">
        <v>961</v>
      </c>
      <c r="H136">
        <v>484</v>
      </c>
      <c r="I136">
        <v>886</v>
      </c>
      <c r="J136">
        <v>234</v>
      </c>
      <c r="K136">
        <v>680</v>
      </c>
      <c r="L136">
        <v>765</v>
      </c>
      <c r="M136">
        <v>935</v>
      </c>
      <c r="N136">
        <v>353</v>
      </c>
      <c r="O136">
        <v>660</v>
      </c>
      <c r="P136">
        <v>168</v>
      </c>
      <c r="Q136">
        <v>274</v>
      </c>
      <c r="R136">
        <v>660</v>
      </c>
      <c r="S136">
        <v>416</v>
      </c>
      <c r="T136">
        <v>807</v>
      </c>
      <c r="U136">
        <v>232</v>
      </c>
      <c r="V136">
        <v>553</v>
      </c>
      <c r="W136">
        <v>138</v>
      </c>
      <c r="X136">
        <v>826</v>
      </c>
      <c r="Y136">
        <v>797</v>
      </c>
      <c r="Z136">
        <v>429</v>
      </c>
      <c r="AA136">
        <v>613</v>
      </c>
      <c r="AB136">
        <v>831</v>
      </c>
      <c r="AC136">
        <v>758</v>
      </c>
      <c r="AD136">
        <v>753</v>
      </c>
      <c r="AE136">
        <v>466</v>
      </c>
      <c r="AF136">
        <v>48</v>
      </c>
      <c r="AG136">
        <v>345</v>
      </c>
      <c r="AH136">
        <v>850</v>
      </c>
      <c r="AI136">
        <v>30</v>
      </c>
      <c r="AJ136">
        <v>622</v>
      </c>
      <c r="AK136">
        <v>908</v>
      </c>
      <c r="AL136">
        <v>819</v>
      </c>
      <c r="AM136">
        <v>952</v>
      </c>
      <c r="AN136">
        <v>250</v>
      </c>
      <c r="AO136">
        <v>288</v>
      </c>
      <c r="AP136">
        <v>471</v>
      </c>
      <c r="AQ136">
        <v>945</v>
      </c>
      <c r="AR136">
        <v>104</v>
      </c>
      <c r="AS136">
        <v>70</v>
      </c>
      <c r="AT136">
        <v>136</v>
      </c>
      <c r="AU136">
        <v>200</v>
      </c>
      <c r="AV136">
        <v>994</v>
      </c>
      <c r="AW136">
        <v>929</v>
      </c>
      <c r="AX136">
        <v>620</v>
      </c>
      <c r="AY136">
        <v>495</v>
      </c>
      <c r="AZ136">
        <v>690</v>
      </c>
      <c r="BA136">
        <v>934</v>
      </c>
      <c r="BB136">
        <v>966</v>
      </c>
      <c r="BC136">
        <v>800</v>
      </c>
      <c r="BD136">
        <v>411</v>
      </c>
      <c r="BE136">
        <v>79</v>
      </c>
      <c r="BF136">
        <v>17</v>
      </c>
      <c r="BG136">
        <v>368</v>
      </c>
      <c r="BH136">
        <v>165</v>
      </c>
      <c r="BI136">
        <v>272</v>
      </c>
      <c r="BJ136">
        <v>939</v>
      </c>
      <c r="BK136">
        <v>217</v>
      </c>
      <c r="BL136">
        <v>41</v>
      </c>
      <c r="BM136">
        <v>120</v>
      </c>
      <c r="BN136">
        <v>539</v>
      </c>
      <c r="BO136">
        <v>701</v>
      </c>
      <c r="BP136">
        <v>182</v>
      </c>
      <c r="BQ136">
        <v>477</v>
      </c>
      <c r="BR136">
        <v>889</v>
      </c>
      <c r="BS136">
        <v>150</v>
      </c>
      <c r="BT136">
        <v>880</v>
      </c>
      <c r="BU136">
        <v>982</v>
      </c>
      <c r="BV136">
        <v>839</v>
      </c>
      <c r="BW136">
        <v>763</v>
      </c>
      <c r="BX136">
        <v>787</v>
      </c>
      <c r="BY136">
        <v>204</v>
      </c>
      <c r="BZ136">
        <v>493</v>
      </c>
      <c r="CA136">
        <v>272</v>
      </c>
      <c r="CB136">
        <v>373</v>
      </c>
      <c r="CC136">
        <v>952</v>
      </c>
      <c r="CD136">
        <v>873</v>
      </c>
      <c r="CE136">
        <v>809</v>
      </c>
      <c r="CF136">
        <v>386</v>
      </c>
      <c r="CG136">
        <v>753</v>
      </c>
      <c r="CH136">
        <v>761</v>
      </c>
      <c r="CI136">
        <v>752</v>
      </c>
      <c r="CJ136">
        <v>165</v>
      </c>
      <c r="CK136">
        <v>101</v>
      </c>
      <c r="CL136">
        <v>176</v>
      </c>
      <c r="CM136">
        <v>506</v>
      </c>
      <c r="CN136">
        <v>382</v>
      </c>
      <c r="CO136">
        <v>77</v>
      </c>
      <c r="CP136">
        <v>945</v>
      </c>
      <c r="CQ136">
        <v>185</v>
      </c>
      <c r="CR136">
        <v>551</v>
      </c>
      <c r="CS136">
        <v>922</v>
      </c>
      <c r="CT136">
        <v>446</v>
      </c>
      <c r="CU136">
        <v>711</v>
      </c>
      <c r="CV136">
        <v>658</v>
      </c>
      <c r="CW136">
        <v>641</v>
      </c>
    </row>
    <row r="137" spans="1:101" x14ac:dyDescent="0.35">
      <c r="A137">
        <v>136</v>
      </c>
      <c r="B137">
        <v>119</v>
      </c>
      <c r="C137">
        <v>330</v>
      </c>
      <c r="D137">
        <v>300</v>
      </c>
      <c r="E137">
        <v>305</v>
      </c>
      <c r="F137">
        <v>958</v>
      </c>
      <c r="G137">
        <v>221</v>
      </c>
      <c r="H137">
        <v>232</v>
      </c>
      <c r="I137">
        <v>943</v>
      </c>
      <c r="J137">
        <v>81</v>
      </c>
      <c r="K137">
        <v>318</v>
      </c>
      <c r="L137">
        <v>601</v>
      </c>
      <c r="M137">
        <v>961</v>
      </c>
      <c r="N137">
        <v>116</v>
      </c>
      <c r="O137">
        <v>609</v>
      </c>
      <c r="P137">
        <v>766</v>
      </c>
      <c r="Q137">
        <v>874</v>
      </c>
      <c r="R137">
        <v>542</v>
      </c>
      <c r="S137">
        <v>73</v>
      </c>
      <c r="T137">
        <v>757</v>
      </c>
      <c r="U137">
        <v>567</v>
      </c>
      <c r="V137">
        <v>487</v>
      </c>
      <c r="W137">
        <v>500</v>
      </c>
      <c r="X137">
        <v>257</v>
      </c>
      <c r="Y137">
        <v>526</v>
      </c>
      <c r="Z137">
        <v>227</v>
      </c>
      <c r="AA137">
        <v>614</v>
      </c>
      <c r="AB137">
        <v>439</v>
      </c>
      <c r="AC137">
        <v>898</v>
      </c>
      <c r="AD137">
        <v>953</v>
      </c>
      <c r="AE137">
        <v>80</v>
      </c>
      <c r="AF137">
        <v>672</v>
      </c>
      <c r="AG137">
        <v>79</v>
      </c>
      <c r="AH137">
        <v>134</v>
      </c>
      <c r="AI137">
        <v>168</v>
      </c>
      <c r="AJ137">
        <v>139</v>
      </c>
      <c r="AK137">
        <v>46</v>
      </c>
      <c r="AL137">
        <v>490</v>
      </c>
      <c r="AM137">
        <v>225</v>
      </c>
      <c r="AN137">
        <v>259</v>
      </c>
      <c r="AO137">
        <v>270</v>
      </c>
      <c r="AP137">
        <v>407</v>
      </c>
      <c r="AQ137">
        <v>442</v>
      </c>
      <c r="AR137">
        <v>676</v>
      </c>
      <c r="AS137">
        <v>710</v>
      </c>
      <c r="AT137">
        <v>774</v>
      </c>
      <c r="AU137">
        <v>10</v>
      </c>
      <c r="AV137">
        <v>547</v>
      </c>
      <c r="AW137">
        <v>7</v>
      </c>
      <c r="AX137">
        <v>877</v>
      </c>
      <c r="AY137">
        <v>738</v>
      </c>
      <c r="AZ137">
        <v>629</v>
      </c>
      <c r="BA137">
        <v>652</v>
      </c>
      <c r="BB137">
        <v>122</v>
      </c>
      <c r="BC137">
        <v>432</v>
      </c>
      <c r="BD137">
        <v>340</v>
      </c>
      <c r="BE137">
        <v>877</v>
      </c>
      <c r="BF137">
        <v>68</v>
      </c>
      <c r="BG137">
        <v>752</v>
      </c>
      <c r="BH137">
        <v>130</v>
      </c>
      <c r="BI137">
        <v>994</v>
      </c>
      <c r="BJ137">
        <v>365</v>
      </c>
      <c r="BK137">
        <v>377</v>
      </c>
      <c r="BL137">
        <v>522</v>
      </c>
      <c r="BM137">
        <v>769</v>
      </c>
      <c r="BN137">
        <v>677</v>
      </c>
      <c r="BO137">
        <v>971</v>
      </c>
      <c r="BP137">
        <v>763</v>
      </c>
      <c r="BQ137">
        <v>275</v>
      </c>
      <c r="BR137">
        <v>297</v>
      </c>
      <c r="BS137">
        <v>983</v>
      </c>
      <c r="BT137">
        <v>6</v>
      </c>
      <c r="BU137">
        <v>281</v>
      </c>
      <c r="BV137">
        <v>75</v>
      </c>
      <c r="BW137">
        <v>367</v>
      </c>
      <c r="BX137">
        <v>634</v>
      </c>
      <c r="BY137">
        <v>386</v>
      </c>
      <c r="BZ137">
        <v>503</v>
      </c>
      <c r="CA137">
        <v>865</v>
      </c>
      <c r="CB137">
        <v>561</v>
      </c>
      <c r="CC137">
        <v>548</v>
      </c>
      <c r="CD137">
        <v>379</v>
      </c>
      <c r="CE137">
        <v>26</v>
      </c>
      <c r="CF137">
        <v>178</v>
      </c>
      <c r="CG137">
        <v>15</v>
      </c>
      <c r="CH137">
        <v>665</v>
      </c>
      <c r="CI137">
        <v>810</v>
      </c>
      <c r="CJ137">
        <v>201</v>
      </c>
      <c r="CK137">
        <v>255</v>
      </c>
      <c r="CL137">
        <v>958</v>
      </c>
      <c r="CM137">
        <v>309</v>
      </c>
      <c r="CN137">
        <v>757</v>
      </c>
      <c r="CO137">
        <v>237</v>
      </c>
      <c r="CP137">
        <v>456</v>
      </c>
      <c r="CQ137">
        <v>40</v>
      </c>
      <c r="CR137">
        <v>702</v>
      </c>
      <c r="CS137">
        <v>345</v>
      </c>
      <c r="CT137">
        <v>105</v>
      </c>
      <c r="CU137">
        <v>922</v>
      </c>
      <c r="CV137">
        <v>502</v>
      </c>
      <c r="CW137">
        <v>481</v>
      </c>
    </row>
    <row r="138" spans="1:101" x14ac:dyDescent="0.35">
      <c r="A138">
        <v>137</v>
      </c>
      <c r="B138">
        <v>230</v>
      </c>
      <c r="C138">
        <v>369</v>
      </c>
      <c r="D138">
        <v>274</v>
      </c>
      <c r="E138">
        <v>698</v>
      </c>
      <c r="F138">
        <v>127</v>
      </c>
      <c r="G138">
        <v>754</v>
      </c>
      <c r="H138">
        <v>492</v>
      </c>
      <c r="I138">
        <v>139</v>
      </c>
      <c r="J138">
        <v>714</v>
      </c>
      <c r="K138">
        <v>453</v>
      </c>
      <c r="L138">
        <v>694</v>
      </c>
      <c r="M138">
        <v>15</v>
      </c>
      <c r="N138">
        <v>4</v>
      </c>
      <c r="O138">
        <v>915</v>
      </c>
      <c r="P138">
        <v>312</v>
      </c>
      <c r="Q138">
        <v>633</v>
      </c>
      <c r="R138">
        <v>802</v>
      </c>
      <c r="S138">
        <v>142</v>
      </c>
      <c r="T138">
        <v>3</v>
      </c>
      <c r="U138">
        <v>940</v>
      </c>
      <c r="V138">
        <v>643</v>
      </c>
      <c r="W138">
        <v>654</v>
      </c>
      <c r="X138">
        <v>819</v>
      </c>
      <c r="Y138">
        <v>540</v>
      </c>
      <c r="Z138">
        <v>550</v>
      </c>
      <c r="AA138">
        <v>408</v>
      </c>
      <c r="AB138">
        <v>351</v>
      </c>
      <c r="AC138">
        <v>961</v>
      </c>
      <c r="AD138">
        <v>116</v>
      </c>
      <c r="AE138">
        <v>719</v>
      </c>
      <c r="AF138">
        <v>898</v>
      </c>
      <c r="AG138">
        <v>950</v>
      </c>
      <c r="AH138">
        <v>105</v>
      </c>
      <c r="AI138">
        <v>88</v>
      </c>
      <c r="AJ138">
        <v>192</v>
      </c>
      <c r="AK138">
        <v>333</v>
      </c>
      <c r="AL138">
        <v>862</v>
      </c>
      <c r="AM138">
        <v>429</v>
      </c>
      <c r="AN138">
        <v>786</v>
      </c>
      <c r="AO138">
        <v>405</v>
      </c>
      <c r="AP138">
        <v>966</v>
      </c>
      <c r="AQ138">
        <v>623</v>
      </c>
      <c r="AR138">
        <v>909</v>
      </c>
      <c r="AS138">
        <v>190</v>
      </c>
      <c r="AT138">
        <v>28</v>
      </c>
      <c r="AU138">
        <v>738</v>
      </c>
      <c r="AV138">
        <v>504</v>
      </c>
      <c r="AW138">
        <v>14</v>
      </c>
      <c r="AX138">
        <v>614</v>
      </c>
      <c r="AY138">
        <v>85</v>
      </c>
      <c r="AZ138">
        <v>590</v>
      </c>
      <c r="BA138">
        <v>244</v>
      </c>
      <c r="BB138">
        <v>132</v>
      </c>
      <c r="BC138">
        <v>690</v>
      </c>
      <c r="BD138">
        <v>967</v>
      </c>
      <c r="BE138">
        <v>603</v>
      </c>
      <c r="BF138">
        <v>31</v>
      </c>
      <c r="BG138">
        <v>404</v>
      </c>
      <c r="BH138">
        <v>885</v>
      </c>
      <c r="BI138">
        <v>582</v>
      </c>
      <c r="BJ138">
        <v>924</v>
      </c>
      <c r="BK138">
        <v>417</v>
      </c>
      <c r="BL138">
        <v>929</v>
      </c>
      <c r="BM138">
        <v>679</v>
      </c>
      <c r="BN138">
        <v>20</v>
      </c>
      <c r="BO138">
        <v>537</v>
      </c>
      <c r="BP138">
        <v>417</v>
      </c>
      <c r="BQ138">
        <v>386</v>
      </c>
      <c r="BR138">
        <v>232</v>
      </c>
      <c r="BS138">
        <v>535</v>
      </c>
      <c r="BT138">
        <v>491</v>
      </c>
      <c r="BU138">
        <v>69</v>
      </c>
      <c r="BV138">
        <v>806</v>
      </c>
      <c r="BW138">
        <v>87</v>
      </c>
      <c r="BX138">
        <v>394</v>
      </c>
      <c r="BY138">
        <v>344</v>
      </c>
      <c r="BZ138">
        <v>214</v>
      </c>
      <c r="CA138">
        <v>64</v>
      </c>
      <c r="CB138">
        <v>777</v>
      </c>
      <c r="CC138">
        <v>344</v>
      </c>
      <c r="CD138">
        <v>231</v>
      </c>
      <c r="CE138">
        <v>335</v>
      </c>
      <c r="CF138">
        <v>917</v>
      </c>
      <c r="CG138">
        <v>664</v>
      </c>
      <c r="CH138">
        <v>383</v>
      </c>
      <c r="CI138">
        <v>484</v>
      </c>
      <c r="CJ138">
        <v>367</v>
      </c>
      <c r="CK138">
        <v>134</v>
      </c>
      <c r="CL138">
        <v>203</v>
      </c>
      <c r="CM138">
        <v>549</v>
      </c>
      <c r="CN138">
        <v>570</v>
      </c>
      <c r="CO138">
        <v>828</v>
      </c>
      <c r="CP138">
        <v>60</v>
      </c>
      <c r="CQ138">
        <v>297</v>
      </c>
      <c r="CR138">
        <v>219</v>
      </c>
      <c r="CS138">
        <v>413</v>
      </c>
      <c r="CT138">
        <v>815</v>
      </c>
      <c r="CU138">
        <v>949</v>
      </c>
      <c r="CV138">
        <v>239</v>
      </c>
      <c r="CW138">
        <v>788</v>
      </c>
    </row>
    <row r="139" spans="1:101" x14ac:dyDescent="0.35">
      <c r="A139">
        <v>138</v>
      </c>
      <c r="B139">
        <v>955</v>
      </c>
      <c r="C139">
        <v>207</v>
      </c>
      <c r="D139">
        <v>158</v>
      </c>
      <c r="E139">
        <v>4</v>
      </c>
      <c r="F139">
        <v>50</v>
      </c>
      <c r="G139">
        <v>457</v>
      </c>
      <c r="H139">
        <v>216</v>
      </c>
      <c r="I139">
        <v>308</v>
      </c>
      <c r="J139">
        <v>955</v>
      </c>
      <c r="K139">
        <v>963</v>
      </c>
      <c r="L139">
        <v>830</v>
      </c>
      <c r="M139">
        <v>123</v>
      </c>
      <c r="N139">
        <v>117</v>
      </c>
      <c r="O139">
        <v>810</v>
      </c>
      <c r="P139">
        <v>71</v>
      </c>
      <c r="Q139">
        <v>710</v>
      </c>
      <c r="R139">
        <v>934</v>
      </c>
      <c r="S139">
        <v>875</v>
      </c>
      <c r="T139">
        <v>503</v>
      </c>
      <c r="U139">
        <v>225</v>
      </c>
      <c r="V139">
        <v>385</v>
      </c>
      <c r="W139">
        <v>401</v>
      </c>
      <c r="X139">
        <v>577</v>
      </c>
      <c r="Y139">
        <v>551</v>
      </c>
      <c r="Z139">
        <v>579</v>
      </c>
      <c r="AA139">
        <v>488</v>
      </c>
      <c r="AB139">
        <v>889</v>
      </c>
      <c r="AC139">
        <v>938</v>
      </c>
      <c r="AD139">
        <v>2</v>
      </c>
      <c r="AE139">
        <v>541</v>
      </c>
      <c r="AF139">
        <v>95</v>
      </c>
      <c r="AG139">
        <v>107</v>
      </c>
      <c r="AH139">
        <v>322</v>
      </c>
      <c r="AI139">
        <v>204</v>
      </c>
      <c r="AJ139">
        <v>64</v>
      </c>
      <c r="AK139">
        <v>220</v>
      </c>
      <c r="AL139">
        <v>700</v>
      </c>
      <c r="AM139">
        <v>779</v>
      </c>
      <c r="AN139">
        <v>340</v>
      </c>
      <c r="AO139">
        <v>598</v>
      </c>
      <c r="AP139">
        <v>663</v>
      </c>
      <c r="AQ139">
        <v>897</v>
      </c>
      <c r="AR139">
        <v>104</v>
      </c>
      <c r="AS139">
        <v>129</v>
      </c>
      <c r="AT139">
        <v>814</v>
      </c>
      <c r="AU139">
        <v>204</v>
      </c>
      <c r="AV139">
        <v>517</v>
      </c>
      <c r="AW139">
        <v>897</v>
      </c>
      <c r="AX139">
        <v>138</v>
      </c>
      <c r="AY139">
        <v>81</v>
      </c>
      <c r="AZ139">
        <v>111</v>
      </c>
      <c r="BA139">
        <v>945</v>
      </c>
      <c r="BB139">
        <v>242</v>
      </c>
      <c r="BC139">
        <v>957</v>
      </c>
      <c r="BD139">
        <v>888</v>
      </c>
      <c r="BE139">
        <v>292</v>
      </c>
      <c r="BF139">
        <v>94</v>
      </c>
      <c r="BG139">
        <v>582</v>
      </c>
      <c r="BH139">
        <v>707</v>
      </c>
      <c r="BI139">
        <v>655</v>
      </c>
      <c r="BJ139">
        <v>241</v>
      </c>
      <c r="BK139">
        <v>238</v>
      </c>
      <c r="BL139">
        <v>646</v>
      </c>
      <c r="BM139">
        <v>960</v>
      </c>
      <c r="BN139">
        <v>318</v>
      </c>
      <c r="BO139">
        <v>502</v>
      </c>
      <c r="BP139">
        <v>209</v>
      </c>
      <c r="BQ139">
        <v>629</v>
      </c>
      <c r="BR139">
        <v>473</v>
      </c>
      <c r="BS139">
        <v>787</v>
      </c>
      <c r="BT139">
        <v>419</v>
      </c>
      <c r="BU139">
        <v>442</v>
      </c>
      <c r="BV139">
        <v>571</v>
      </c>
      <c r="BW139">
        <v>190</v>
      </c>
      <c r="BX139">
        <v>685</v>
      </c>
      <c r="BY139">
        <v>506</v>
      </c>
      <c r="BZ139">
        <v>276</v>
      </c>
      <c r="CA139">
        <v>537</v>
      </c>
      <c r="CB139">
        <v>605</v>
      </c>
      <c r="CC139">
        <v>775</v>
      </c>
      <c r="CD139">
        <v>409</v>
      </c>
      <c r="CE139">
        <v>157</v>
      </c>
      <c r="CF139">
        <v>498</v>
      </c>
      <c r="CG139">
        <v>110</v>
      </c>
      <c r="CH139">
        <v>558</v>
      </c>
      <c r="CI139">
        <v>307</v>
      </c>
      <c r="CJ139">
        <v>355</v>
      </c>
      <c r="CK139">
        <v>502</v>
      </c>
      <c r="CL139">
        <v>733</v>
      </c>
      <c r="CM139">
        <v>122</v>
      </c>
      <c r="CN139">
        <v>876</v>
      </c>
      <c r="CO139">
        <v>908</v>
      </c>
      <c r="CP139">
        <v>128</v>
      </c>
      <c r="CQ139">
        <v>405</v>
      </c>
      <c r="CR139">
        <v>749</v>
      </c>
      <c r="CS139">
        <v>808</v>
      </c>
      <c r="CT139">
        <v>681</v>
      </c>
      <c r="CU139">
        <v>84</v>
      </c>
      <c r="CV139">
        <v>2</v>
      </c>
      <c r="CW139">
        <v>506</v>
      </c>
    </row>
    <row r="140" spans="1:101" x14ac:dyDescent="0.35">
      <c r="A140">
        <v>139</v>
      </c>
      <c r="B140">
        <v>520</v>
      </c>
      <c r="C140">
        <v>720</v>
      </c>
      <c r="D140">
        <v>408</v>
      </c>
      <c r="E140">
        <v>300</v>
      </c>
      <c r="F140">
        <v>89</v>
      </c>
      <c r="G140">
        <v>199</v>
      </c>
      <c r="H140">
        <v>552</v>
      </c>
      <c r="I140">
        <v>468</v>
      </c>
      <c r="J140">
        <v>502</v>
      </c>
      <c r="K140">
        <v>911</v>
      </c>
      <c r="L140">
        <v>342</v>
      </c>
      <c r="M140">
        <v>644</v>
      </c>
      <c r="N140">
        <v>582</v>
      </c>
      <c r="O140">
        <v>772</v>
      </c>
      <c r="P140">
        <v>106</v>
      </c>
      <c r="Q140">
        <v>201</v>
      </c>
      <c r="R140">
        <v>324</v>
      </c>
      <c r="S140">
        <v>687</v>
      </c>
      <c r="T140">
        <v>182</v>
      </c>
      <c r="U140">
        <v>424</v>
      </c>
      <c r="V140">
        <v>870</v>
      </c>
      <c r="W140">
        <v>764</v>
      </c>
      <c r="X140">
        <v>166</v>
      </c>
      <c r="Y140">
        <v>899</v>
      </c>
      <c r="Z140">
        <v>884</v>
      </c>
      <c r="AA140">
        <v>906</v>
      </c>
      <c r="AB140">
        <v>434</v>
      </c>
      <c r="AC140">
        <v>558</v>
      </c>
      <c r="AD140">
        <v>657</v>
      </c>
      <c r="AE140">
        <v>252</v>
      </c>
      <c r="AF140">
        <v>393</v>
      </c>
      <c r="AG140">
        <v>866</v>
      </c>
      <c r="AH140">
        <v>643</v>
      </c>
      <c r="AI140">
        <v>364</v>
      </c>
      <c r="AJ140">
        <v>224</v>
      </c>
      <c r="AK140">
        <v>714</v>
      </c>
      <c r="AL140">
        <v>907</v>
      </c>
      <c r="AM140">
        <v>850</v>
      </c>
      <c r="AN140">
        <v>128</v>
      </c>
      <c r="AO140">
        <v>137</v>
      </c>
      <c r="AP140">
        <v>25</v>
      </c>
      <c r="AQ140">
        <v>148</v>
      </c>
      <c r="AR140">
        <v>221</v>
      </c>
      <c r="AS140">
        <v>674</v>
      </c>
      <c r="AT140">
        <v>433</v>
      </c>
      <c r="AU140">
        <v>509</v>
      </c>
      <c r="AV140">
        <v>981</v>
      </c>
      <c r="AW140">
        <v>749</v>
      </c>
      <c r="AX140">
        <v>359</v>
      </c>
      <c r="AY140">
        <v>401</v>
      </c>
      <c r="AZ140">
        <v>120</v>
      </c>
      <c r="BA140">
        <v>771</v>
      </c>
      <c r="BB140">
        <v>110</v>
      </c>
      <c r="BC140">
        <v>420</v>
      </c>
      <c r="BD140">
        <v>554</v>
      </c>
      <c r="BE140">
        <v>972</v>
      </c>
      <c r="BF140">
        <v>589</v>
      </c>
      <c r="BG140">
        <v>864</v>
      </c>
      <c r="BH140">
        <v>168</v>
      </c>
      <c r="BI140">
        <v>377</v>
      </c>
      <c r="BJ140">
        <v>522</v>
      </c>
      <c r="BK140">
        <v>83</v>
      </c>
      <c r="BL140">
        <v>429</v>
      </c>
      <c r="BM140">
        <v>616</v>
      </c>
      <c r="BN140">
        <v>39</v>
      </c>
      <c r="BO140">
        <v>713</v>
      </c>
      <c r="BP140">
        <v>693</v>
      </c>
      <c r="BQ140">
        <v>945</v>
      </c>
      <c r="BR140">
        <v>492</v>
      </c>
      <c r="BS140">
        <v>454</v>
      </c>
      <c r="BT140">
        <v>956</v>
      </c>
      <c r="BU140">
        <v>598</v>
      </c>
      <c r="BV140">
        <v>114</v>
      </c>
      <c r="BW140">
        <v>118</v>
      </c>
      <c r="BX140">
        <v>192</v>
      </c>
      <c r="BY140">
        <v>204</v>
      </c>
      <c r="BZ140">
        <v>447</v>
      </c>
      <c r="CA140">
        <v>417</v>
      </c>
      <c r="CB140">
        <v>142</v>
      </c>
      <c r="CC140">
        <v>801</v>
      </c>
      <c r="CD140">
        <v>107</v>
      </c>
      <c r="CE140">
        <v>768</v>
      </c>
      <c r="CF140">
        <v>446</v>
      </c>
      <c r="CG140">
        <v>898</v>
      </c>
      <c r="CH140">
        <v>282</v>
      </c>
      <c r="CI140">
        <v>649</v>
      </c>
      <c r="CJ140">
        <v>587</v>
      </c>
      <c r="CK140">
        <v>511</v>
      </c>
      <c r="CL140">
        <v>952</v>
      </c>
      <c r="CM140">
        <v>334</v>
      </c>
      <c r="CN140">
        <v>527</v>
      </c>
      <c r="CO140">
        <v>946</v>
      </c>
      <c r="CP140">
        <v>444</v>
      </c>
      <c r="CQ140">
        <v>304</v>
      </c>
      <c r="CR140">
        <v>339</v>
      </c>
      <c r="CS140">
        <v>867</v>
      </c>
      <c r="CT140">
        <v>294</v>
      </c>
      <c r="CU140">
        <v>249</v>
      </c>
      <c r="CV140">
        <v>962</v>
      </c>
      <c r="CW140">
        <v>354</v>
      </c>
    </row>
    <row r="141" spans="1:101" x14ac:dyDescent="0.35">
      <c r="A141">
        <v>140</v>
      </c>
      <c r="B141">
        <v>265</v>
      </c>
      <c r="C141">
        <v>998</v>
      </c>
      <c r="D141">
        <v>272</v>
      </c>
      <c r="E141">
        <v>125</v>
      </c>
      <c r="F141">
        <v>701</v>
      </c>
      <c r="G141">
        <v>163</v>
      </c>
      <c r="H141">
        <v>826</v>
      </c>
      <c r="I141">
        <v>914</v>
      </c>
      <c r="J141">
        <v>912</v>
      </c>
      <c r="K141">
        <v>796</v>
      </c>
      <c r="L141">
        <v>42</v>
      </c>
      <c r="M141">
        <v>990</v>
      </c>
      <c r="N141">
        <v>665</v>
      </c>
      <c r="O141">
        <v>927</v>
      </c>
      <c r="P141">
        <v>143</v>
      </c>
      <c r="Q141">
        <v>313</v>
      </c>
      <c r="R141">
        <v>124</v>
      </c>
      <c r="S141">
        <v>525</v>
      </c>
      <c r="T141">
        <v>602</v>
      </c>
      <c r="U141">
        <v>333</v>
      </c>
      <c r="V141">
        <v>620</v>
      </c>
      <c r="W141">
        <v>727</v>
      </c>
      <c r="X141">
        <v>914</v>
      </c>
      <c r="Y141">
        <v>646</v>
      </c>
      <c r="Z141">
        <v>665</v>
      </c>
      <c r="AA141">
        <v>948</v>
      </c>
      <c r="AB141">
        <v>638</v>
      </c>
      <c r="AC141">
        <v>241</v>
      </c>
      <c r="AD141">
        <v>566</v>
      </c>
      <c r="AE141">
        <v>958</v>
      </c>
      <c r="AF141">
        <v>999</v>
      </c>
      <c r="AG141">
        <v>747</v>
      </c>
      <c r="AH141">
        <v>324</v>
      </c>
      <c r="AI141">
        <v>760</v>
      </c>
      <c r="AJ141">
        <v>535</v>
      </c>
      <c r="AK141">
        <v>304</v>
      </c>
      <c r="AL141">
        <v>375</v>
      </c>
      <c r="AM141">
        <v>269</v>
      </c>
      <c r="AN141">
        <v>169</v>
      </c>
      <c r="AO141">
        <v>15</v>
      </c>
      <c r="AP141">
        <v>85</v>
      </c>
      <c r="AQ141">
        <v>583</v>
      </c>
      <c r="AR141">
        <v>408</v>
      </c>
      <c r="AS141">
        <v>697</v>
      </c>
      <c r="AT141">
        <v>229</v>
      </c>
      <c r="AU141">
        <v>24</v>
      </c>
      <c r="AV141">
        <v>611</v>
      </c>
      <c r="AW141">
        <v>59</v>
      </c>
      <c r="AX141">
        <v>500</v>
      </c>
      <c r="AY141">
        <v>141</v>
      </c>
      <c r="AZ141">
        <v>831</v>
      </c>
      <c r="BA141">
        <v>364</v>
      </c>
      <c r="BB141">
        <v>688</v>
      </c>
      <c r="BC141">
        <v>475</v>
      </c>
      <c r="BD141">
        <v>450</v>
      </c>
      <c r="BE141">
        <v>367</v>
      </c>
      <c r="BF141">
        <v>773</v>
      </c>
      <c r="BG141">
        <v>117</v>
      </c>
      <c r="BH141">
        <v>123</v>
      </c>
      <c r="BI141">
        <v>734</v>
      </c>
      <c r="BJ141">
        <v>174</v>
      </c>
      <c r="BK141">
        <v>396</v>
      </c>
      <c r="BL141">
        <v>696</v>
      </c>
      <c r="BM141">
        <v>219</v>
      </c>
      <c r="BN141">
        <v>12</v>
      </c>
      <c r="BO141">
        <v>416</v>
      </c>
      <c r="BP141">
        <v>104</v>
      </c>
      <c r="BQ141">
        <v>280</v>
      </c>
      <c r="BR141">
        <v>5</v>
      </c>
      <c r="BS141">
        <v>648</v>
      </c>
      <c r="BT141">
        <v>732</v>
      </c>
      <c r="BU141">
        <v>528</v>
      </c>
      <c r="BV141">
        <v>447</v>
      </c>
      <c r="BW141">
        <v>248</v>
      </c>
      <c r="BX141">
        <v>564</v>
      </c>
      <c r="BY141">
        <v>332</v>
      </c>
      <c r="BZ141">
        <v>744</v>
      </c>
      <c r="CA141">
        <v>15</v>
      </c>
      <c r="CB141">
        <v>492</v>
      </c>
      <c r="CC141">
        <v>751</v>
      </c>
      <c r="CD141">
        <v>836</v>
      </c>
      <c r="CE141">
        <v>334</v>
      </c>
      <c r="CF141">
        <v>354</v>
      </c>
      <c r="CG141">
        <v>928</v>
      </c>
      <c r="CH141">
        <v>490</v>
      </c>
      <c r="CI141">
        <v>648</v>
      </c>
      <c r="CJ141">
        <v>132</v>
      </c>
      <c r="CK141">
        <v>310</v>
      </c>
      <c r="CL141">
        <v>262</v>
      </c>
      <c r="CM141">
        <v>287</v>
      </c>
      <c r="CN141">
        <v>119</v>
      </c>
      <c r="CO141">
        <v>506</v>
      </c>
      <c r="CP141">
        <v>358</v>
      </c>
      <c r="CQ141">
        <v>305</v>
      </c>
      <c r="CR141">
        <v>685</v>
      </c>
      <c r="CS141">
        <v>918</v>
      </c>
      <c r="CT141">
        <v>837</v>
      </c>
      <c r="CU141">
        <v>314</v>
      </c>
      <c r="CV141">
        <v>234</v>
      </c>
      <c r="CW141">
        <v>889</v>
      </c>
    </row>
    <row r="142" spans="1:101" x14ac:dyDescent="0.35">
      <c r="A142">
        <v>141</v>
      </c>
      <c r="B142">
        <v>451</v>
      </c>
      <c r="C142">
        <v>67</v>
      </c>
      <c r="D142">
        <v>255</v>
      </c>
      <c r="E142">
        <v>382</v>
      </c>
      <c r="F142">
        <v>197</v>
      </c>
      <c r="G142">
        <v>358</v>
      </c>
      <c r="H142">
        <v>35</v>
      </c>
      <c r="I142">
        <v>562</v>
      </c>
      <c r="J142">
        <v>143</v>
      </c>
      <c r="K142">
        <v>997</v>
      </c>
      <c r="L142">
        <v>899</v>
      </c>
      <c r="M142">
        <v>220</v>
      </c>
      <c r="N142">
        <v>596</v>
      </c>
      <c r="O142">
        <v>311</v>
      </c>
      <c r="P142">
        <v>554</v>
      </c>
      <c r="Q142">
        <v>517</v>
      </c>
      <c r="R142">
        <v>298</v>
      </c>
      <c r="S142">
        <v>378</v>
      </c>
      <c r="T142">
        <v>20</v>
      </c>
      <c r="U142">
        <v>172</v>
      </c>
      <c r="V142">
        <v>739</v>
      </c>
      <c r="W142">
        <v>499</v>
      </c>
      <c r="X142">
        <v>825</v>
      </c>
      <c r="Y142">
        <v>654</v>
      </c>
      <c r="Z142">
        <v>220</v>
      </c>
      <c r="AA142">
        <v>301</v>
      </c>
      <c r="AB142">
        <v>864</v>
      </c>
      <c r="AC142">
        <v>441</v>
      </c>
      <c r="AD142">
        <v>298</v>
      </c>
      <c r="AE142">
        <v>89</v>
      </c>
      <c r="AF142">
        <v>106</v>
      </c>
      <c r="AG142">
        <v>500</v>
      </c>
      <c r="AH142">
        <v>242</v>
      </c>
      <c r="AI142">
        <v>340</v>
      </c>
      <c r="AJ142">
        <v>624</v>
      </c>
      <c r="AK142">
        <v>567</v>
      </c>
      <c r="AL142">
        <v>380</v>
      </c>
      <c r="AM142">
        <v>567</v>
      </c>
      <c r="AN142">
        <v>678</v>
      </c>
      <c r="AO142">
        <v>585</v>
      </c>
      <c r="AP142">
        <v>308</v>
      </c>
      <c r="AQ142">
        <v>106</v>
      </c>
      <c r="AR142">
        <v>246</v>
      </c>
      <c r="AS142">
        <v>647</v>
      </c>
      <c r="AT142">
        <v>556</v>
      </c>
      <c r="AU142">
        <v>157</v>
      </c>
      <c r="AV142">
        <v>891</v>
      </c>
      <c r="AW142">
        <v>373</v>
      </c>
      <c r="AX142">
        <v>309</v>
      </c>
      <c r="AY142">
        <v>398</v>
      </c>
      <c r="AZ142">
        <v>464</v>
      </c>
      <c r="BA142">
        <v>764</v>
      </c>
      <c r="BB142">
        <v>42</v>
      </c>
      <c r="BC142">
        <v>302</v>
      </c>
      <c r="BD142">
        <v>250</v>
      </c>
      <c r="BE142">
        <v>745</v>
      </c>
      <c r="BF142">
        <v>602</v>
      </c>
      <c r="BG142">
        <v>337</v>
      </c>
      <c r="BH142">
        <v>669</v>
      </c>
      <c r="BI142">
        <v>856</v>
      </c>
      <c r="BJ142">
        <v>984</v>
      </c>
      <c r="BK142">
        <v>355</v>
      </c>
      <c r="BL142">
        <v>894</v>
      </c>
      <c r="BM142">
        <v>367</v>
      </c>
      <c r="BN142">
        <v>905</v>
      </c>
      <c r="BO142">
        <v>146</v>
      </c>
      <c r="BP142">
        <v>649</v>
      </c>
      <c r="BQ142">
        <v>155</v>
      </c>
      <c r="BR142">
        <v>280</v>
      </c>
      <c r="BS142">
        <v>797</v>
      </c>
      <c r="BT142">
        <v>216</v>
      </c>
      <c r="BU142">
        <v>774</v>
      </c>
      <c r="BV142">
        <v>717</v>
      </c>
      <c r="BW142">
        <v>536</v>
      </c>
      <c r="BX142">
        <v>819</v>
      </c>
      <c r="BY142">
        <v>826</v>
      </c>
      <c r="BZ142">
        <v>317</v>
      </c>
      <c r="CA142">
        <v>612</v>
      </c>
      <c r="CB142">
        <v>514</v>
      </c>
      <c r="CC142">
        <v>469</v>
      </c>
      <c r="CD142">
        <v>967</v>
      </c>
      <c r="CE142">
        <v>199</v>
      </c>
      <c r="CF142">
        <v>661</v>
      </c>
      <c r="CG142">
        <v>553</v>
      </c>
      <c r="CH142">
        <v>974</v>
      </c>
      <c r="CI142">
        <v>583</v>
      </c>
      <c r="CJ142">
        <v>431</v>
      </c>
      <c r="CK142">
        <v>331</v>
      </c>
      <c r="CL142">
        <v>225</v>
      </c>
      <c r="CM142">
        <v>30</v>
      </c>
      <c r="CN142">
        <v>186</v>
      </c>
      <c r="CO142">
        <v>498</v>
      </c>
      <c r="CP142">
        <v>484</v>
      </c>
      <c r="CQ142">
        <v>917</v>
      </c>
      <c r="CR142">
        <v>373</v>
      </c>
      <c r="CS142">
        <v>113</v>
      </c>
      <c r="CT142">
        <v>25</v>
      </c>
      <c r="CU142">
        <v>194</v>
      </c>
      <c r="CV142">
        <v>20</v>
      </c>
      <c r="CW142">
        <v>463</v>
      </c>
    </row>
    <row r="143" spans="1:101" x14ac:dyDescent="0.35">
      <c r="A143">
        <v>142</v>
      </c>
      <c r="B143">
        <v>218</v>
      </c>
      <c r="C143">
        <v>533</v>
      </c>
      <c r="D143">
        <v>36</v>
      </c>
      <c r="E143">
        <v>259</v>
      </c>
      <c r="F143">
        <v>389</v>
      </c>
      <c r="G143">
        <v>14</v>
      </c>
      <c r="H143">
        <v>342</v>
      </c>
      <c r="I143">
        <v>869</v>
      </c>
      <c r="J143">
        <v>985</v>
      </c>
      <c r="K143">
        <v>845</v>
      </c>
      <c r="L143">
        <v>76</v>
      </c>
      <c r="M143">
        <v>566</v>
      </c>
      <c r="N143">
        <v>977</v>
      </c>
      <c r="O143">
        <v>265</v>
      </c>
      <c r="P143">
        <v>70</v>
      </c>
      <c r="Q143">
        <v>894</v>
      </c>
      <c r="R143">
        <v>877</v>
      </c>
      <c r="S143">
        <v>169</v>
      </c>
      <c r="T143">
        <v>897</v>
      </c>
      <c r="U143">
        <v>595</v>
      </c>
      <c r="V143">
        <v>9</v>
      </c>
      <c r="W143">
        <v>798</v>
      </c>
      <c r="X143">
        <v>178</v>
      </c>
      <c r="Y143">
        <v>622</v>
      </c>
      <c r="Z143">
        <v>646</v>
      </c>
      <c r="AA143">
        <v>646</v>
      </c>
      <c r="AB143">
        <v>26</v>
      </c>
      <c r="AC143">
        <v>518</v>
      </c>
      <c r="AD143">
        <v>196</v>
      </c>
      <c r="AE143">
        <v>576</v>
      </c>
      <c r="AF143">
        <v>247</v>
      </c>
      <c r="AG143">
        <v>878</v>
      </c>
      <c r="AH143">
        <v>307</v>
      </c>
      <c r="AI143">
        <v>808</v>
      </c>
      <c r="AJ143">
        <v>231</v>
      </c>
      <c r="AK143">
        <v>308</v>
      </c>
      <c r="AL143">
        <v>660</v>
      </c>
      <c r="AM143">
        <v>704</v>
      </c>
      <c r="AN143">
        <v>952</v>
      </c>
      <c r="AO143">
        <v>842</v>
      </c>
      <c r="AP143">
        <v>725</v>
      </c>
      <c r="AQ143">
        <v>839</v>
      </c>
      <c r="AR143">
        <v>761</v>
      </c>
      <c r="AS143">
        <v>908</v>
      </c>
      <c r="AT143">
        <v>614</v>
      </c>
      <c r="AU143">
        <v>136</v>
      </c>
      <c r="AV143">
        <v>777</v>
      </c>
      <c r="AW143">
        <v>281</v>
      </c>
      <c r="AX143">
        <v>386</v>
      </c>
      <c r="AY143">
        <v>122</v>
      </c>
      <c r="AZ143">
        <v>401</v>
      </c>
      <c r="BA143">
        <v>965</v>
      </c>
      <c r="BB143">
        <v>187</v>
      </c>
      <c r="BC143">
        <v>765</v>
      </c>
      <c r="BD143">
        <v>942</v>
      </c>
      <c r="BE143">
        <v>31</v>
      </c>
      <c r="BF143">
        <v>966</v>
      </c>
      <c r="BG143">
        <v>140</v>
      </c>
      <c r="BH143">
        <v>154</v>
      </c>
      <c r="BI143">
        <v>436</v>
      </c>
      <c r="BJ143">
        <v>670</v>
      </c>
      <c r="BK143">
        <v>712</v>
      </c>
      <c r="BL143">
        <v>476</v>
      </c>
      <c r="BM143">
        <v>220</v>
      </c>
      <c r="BN143">
        <v>919</v>
      </c>
      <c r="BO143">
        <v>72</v>
      </c>
      <c r="BP143">
        <v>599</v>
      </c>
      <c r="BQ143">
        <v>855</v>
      </c>
      <c r="BR143">
        <v>690</v>
      </c>
      <c r="BS143">
        <v>22</v>
      </c>
      <c r="BT143">
        <v>490</v>
      </c>
      <c r="BU143">
        <v>450</v>
      </c>
      <c r="BV143">
        <v>937</v>
      </c>
      <c r="BW143">
        <v>768</v>
      </c>
      <c r="BX143">
        <v>49</v>
      </c>
      <c r="BY143">
        <v>885</v>
      </c>
      <c r="BZ143">
        <v>869</v>
      </c>
      <c r="CA143">
        <v>918</v>
      </c>
      <c r="CB143">
        <v>669</v>
      </c>
      <c r="CC143">
        <v>49</v>
      </c>
      <c r="CD143">
        <v>163</v>
      </c>
      <c r="CE143">
        <v>342</v>
      </c>
      <c r="CF143">
        <v>899</v>
      </c>
      <c r="CG143">
        <v>810</v>
      </c>
      <c r="CH143">
        <v>851</v>
      </c>
      <c r="CI143">
        <v>558</v>
      </c>
      <c r="CJ143">
        <v>235</v>
      </c>
      <c r="CK143">
        <v>885</v>
      </c>
      <c r="CL143">
        <v>640</v>
      </c>
      <c r="CM143">
        <v>829</v>
      </c>
      <c r="CN143">
        <v>549</v>
      </c>
      <c r="CO143">
        <v>504</v>
      </c>
      <c r="CP143">
        <v>9</v>
      </c>
      <c r="CQ143">
        <v>967</v>
      </c>
      <c r="CR143">
        <v>559</v>
      </c>
      <c r="CS143">
        <v>398</v>
      </c>
      <c r="CT143">
        <v>476</v>
      </c>
      <c r="CU143">
        <v>194</v>
      </c>
      <c r="CV143">
        <v>56</v>
      </c>
      <c r="CW143">
        <v>563</v>
      </c>
    </row>
    <row r="144" spans="1:101" x14ac:dyDescent="0.35">
      <c r="A144">
        <v>143</v>
      </c>
      <c r="B144">
        <v>635</v>
      </c>
      <c r="C144">
        <v>845</v>
      </c>
      <c r="D144">
        <v>702</v>
      </c>
      <c r="E144">
        <v>50</v>
      </c>
      <c r="F144">
        <v>555</v>
      </c>
      <c r="G144">
        <v>970</v>
      </c>
      <c r="H144">
        <v>416</v>
      </c>
      <c r="I144">
        <v>607</v>
      </c>
      <c r="J144">
        <v>985</v>
      </c>
      <c r="K144">
        <v>638</v>
      </c>
      <c r="L144">
        <v>339</v>
      </c>
      <c r="M144">
        <v>690</v>
      </c>
      <c r="N144">
        <v>726</v>
      </c>
      <c r="O144">
        <v>439</v>
      </c>
      <c r="P144">
        <v>241</v>
      </c>
      <c r="Q144">
        <v>755</v>
      </c>
      <c r="R144">
        <v>116</v>
      </c>
      <c r="S144">
        <v>336</v>
      </c>
      <c r="T144">
        <v>235</v>
      </c>
      <c r="U144">
        <v>647</v>
      </c>
      <c r="V144">
        <v>980</v>
      </c>
      <c r="W144">
        <v>405</v>
      </c>
      <c r="X144">
        <v>398</v>
      </c>
      <c r="Y144">
        <v>508</v>
      </c>
      <c r="Z144">
        <v>703</v>
      </c>
      <c r="AA144">
        <v>130</v>
      </c>
      <c r="AB144">
        <v>662</v>
      </c>
      <c r="AC144">
        <v>908</v>
      </c>
      <c r="AD144">
        <v>95</v>
      </c>
      <c r="AE144">
        <v>758</v>
      </c>
      <c r="AF144">
        <v>304</v>
      </c>
      <c r="AG144">
        <v>560</v>
      </c>
      <c r="AH144">
        <v>850</v>
      </c>
      <c r="AI144">
        <v>325</v>
      </c>
      <c r="AJ144">
        <v>919</v>
      </c>
      <c r="AK144">
        <v>376</v>
      </c>
      <c r="AL144">
        <v>950</v>
      </c>
      <c r="AM144">
        <v>818</v>
      </c>
      <c r="AN144">
        <v>456</v>
      </c>
      <c r="AO144">
        <v>686</v>
      </c>
      <c r="AP144">
        <v>541</v>
      </c>
      <c r="AQ144">
        <v>897</v>
      </c>
      <c r="AR144">
        <v>19</v>
      </c>
      <c r="AS144">
        <v>317</v>
      </c>
      <c r="AT144">
        <v>117</v>
      </c>
      <c r="AU144">
        <v>595</v>
      </c>
      <c r="AV144">
        <v>202</v>
      </c>
      <c r="AW144">
        <v>205</v>
      </c>
      <c r="AX144">
        <v>296</v>
      </c>
      <c r="AY144">
        <v>136</v>
      </c>
      <c r="AZ144">
        <v>835</v>
      </c>
      <c r="BA144">
        <v>68</v>
      </c>
      <c r="BB144">
        <v>608</v>
      </c>
      <c r="BC144">
        <v>369</v>
      </c>
      <c r="BD144">
        <v>43</v>
      </c>
      <c r="BE144">
        <v>790</v>
      </c>
      <c r="BF144">
        <v>892</v>
      </c>
      <c r="BG144">
        <v>560</v>
      </c>
      <c r="BH144">
        <v>814</v>
      </c>
      <c r="BI144">
        <v>680</v>
      </c>
      <c r="BJ144">
        <v>97</v>
      </c>
      <c r="BK144">
        <v>923</v>
      </c>
      <c r="BL144">
        <v>455</v>
      </c>
      <c r="BM144">
        <v>968</v>
      </c>
      <c r="BN144">
        <v>804</v>
      </c>
      <c r="BO144">
        <v>583</v>
      </c>
      <c r="BP144">
        <v>234</v>
      </c>
      <c r="BQ144">
        <v>932</v>
      </c>
      <c r="BR144">
        <v>65</v>
      </c>
      <c r="BS144">
        <v>411</v>
      </c>
      <c r="BT144">
        <v>37</v>
      </c>
      <c r="BU144">
        <v>979</v>
      </c>
      <c r="BV144">
        <v>168</v>
      </c>
      <c r="BW144">
        <v>655</v>
      </c>
      <c r="BX144">
        <v>537</v>
      </c>
      <c r="BY144">
        <v>5</v>
      </c>
      <c r="BZ144">
        <v>749</v>
      </c>
      <c r="CA144">
        <v>397</v>
      </c>
      <c r="CB144">
        <v>414</v>
      </c>
      <c r="CC144">
        <v>941</v>
      </c>
      <c r="CD144">
        <v>32</v>
      </c>
      <c r="CE144">
        <v>259</v>
      </c>
      <c r="CF144">
        <v>824</v>
      </c>
      <c r="CG144">
        <v>34</v>
      </c>
      <c r="CH144">
        <v>68</v>
      </c>
      <c r="CI144">
        <v>922</v>
      </c>
      <c r="CJ144">
        <v>557</v>
      </c>
      <c r="CK144">
        <v>241</v>
      </c>
      <c r="CL144">
        <v>659</v>
      </c>
      <c r="CM144">
        <v>457</v>
      </c>
      <c r="CN144">
        <v>118</v>
      </c>
      <c r="CO144">
        <v>244</v>
      </c>
      <c r="CP144">
        <v>617</v>
      </c>
      <c r="CQ144">
        <v>484</v>
      </c>
      <c r="CR144">
        <v>4</v>
      </c>
      <c r="CS144">
        <v>571</v>
      </c>
      <c r="CT144">
        <v>171</v>
      </c>
      <c r="CU144">
        <v>611</v>
      </c>
      <c r="CV144">
        <v>199</v>
      </c>
      <c r="CW144">
        <v>237</v>
      </c>
    </row>
    <row r="145" spans="1:101" x14ac:dyDescent="0.35">
      <c r="A145">
        <v>144</v>
      </c>
      <c r="B145">
        <v>105</v>
      </c>
      <c r="C145">
        <v>263</v>
      </c>
      <c r="D145">
        <v>7</v>
      </c>
      <c r="E145">
        <v>652</v>
      </c>
      <c r="F145">
        <v>125</v>
      </c>
      <c r="G145">
        <v>578</v>
      </c>
      <c r="H145">
        <v>216</v>
      </c>
      <c r="I145">
        <v>159</v>
      </c>
      <c r="J145">
        <v>236</v>
      </c>
      <c r="K145">
        <v>638</v>
      </c>
      <c r="L145">
        <v>57</v>
      </c>
      <c r="M145">
        <v>998</v>
      </c>
      <c r="N145">
        <v>483</v>
      </c>
      <c r="O145">
        <v>611</v>
      </c>
      <c r="P145">
        <v>747</v>
      </c>
      <c r="Q145">
        <v>853</v>
      </c>
      <c r="R145">
        <v>106</v>
      </c>
      <c r="S145">
        <v>540</v>
      </c>
      <c r="T145">
        <v>119</v>
      </c>
      <c r="U145">
        <v>82</v>
      </c>
      <c r="V145">
        <v>570</v>
      </c>
      <c r="W145">
        <v>777</v>
      </c>
      <c r="X145">
        <v>676</v>
      </c>
      <c r="Y145">
        <v>959</v>
      </c>
      <c r="Z145">
        <v>461</v>
      </c>
      <c r="AA145">
        <v>87</v>
      </c>
      <c r="AB145">
        <v>532</v>
      </c>
      <c r="AC145">
        <v>550</v>
      </c>
      <c r="AD145">
        <v>485</v>
      </c>
      <c r="AE145">
        <v>891</v>
      </c>
      <c r="AF145">
        <v>27</v>
      </c>
      <c r="AG145">
        <v>651</v>
      </c>
      <c r="AH145">
        <v>737</v>
      </c>
      <c r="AI145">
        <v>559</v>
      </c>
      <c r="AJ145">
        <v>716</v>
      </c>
      <c r="AK145">
        <v>635</v>
      </c>
      <c r="AL145">
        <v>695</v>
      </c>
      <c r="AM145">
        <v>712</v>
      </c>
      <c r="AN145">
        <v>333</v>
      </c>
      <c r="AO145">
        <v>129</v>
      </c>
      <c r="AP145">
        <v>98</v>
      </c>
      <c r="AQ145">
        <v>930</v>
      </c>
      <c r="AR145">
        <v>658</v>
      </c>
      <c r="AS145">
        <v>958</v>
      </c>
      <c r="AT145">
        <v>547</v>
      </c>
      <c r="AU145">
        <v>63</v>
      </c>
      <c r="AV145">
        <v>896</v>
      </c>
      <c r="AW145">
        <v>648</v>
      </c>
      <c r="AX145">
        <v>333</v>
      </c>
      <c r="AY145">
        <v>465</v>
      </c>
      <c r="AZ145">
        <v>689</v>
      </c>
      <c r="BA145">
        <v>213</v>
      </c>
      <c r="BB145">
        <v>620</v>
      </c>
      <c r="BC145">
        <v>360</v>
      </c>
      <c r="BD145">
        <v>615</v>
      </c>
      <c r="BE145">
        <v>887</v>
      </c>
      <c r="BF145">
        <v>829</v>
      </c>
      <c r="BG145">
        <v>634</v>
      </c>
      <c r="BH145">
        <v>594</v>
      </c>
      <c r="BI145">
        <v>282</v>
      </c>
      <c r="BJ145">
        <v>505</v>
      </c>
      <c r="BK145">
        <v>53</v>
      </c>
      <c r="BL145">
        <v>948</v>
      </c>
      <c r="BM145">
        <v>241</v>
      </c>
      <c r="BN145">
        <v>988</v>
      </c>
      <c r="BO145">
        <v>949</v>
      </c>
      <c r="BP145">
        <v>833</v>
      </c>
      <c r="BQ145">
        <v>215</v>
      </c>
      <c r="BR145">
        <v>772</v>
      </c>
      <c r="BS145">
        <v>490</v>
      </c>
      <c r="BT145">
        <v>386</v>
      </c>
      <c r="BU145">
        <v>676</v>
      </c>
      <c r="BV145">
        <v>898</v>
      </c>
      <c r="BW145">
        <v>232</v>
      </c>
      <c r="BX145">
        <v>885</v>
      </c>
      <c r="BY145">
        <v>291</v>
      </c>
      <c r="BZ145">
        <v>248</v>
      </c>
      <c r="CA145">
        <v>779</v>
      </c>
      <c r="CB145">
        <v>285</v>
      </c>
      <c r="CC145">
        <v>16</v>
      </c>
      <c r="CD145">
        <v>277</v>
      </c>
      <c r="CE145">
        <v>55</v>
      </c>
      <c r="CF145">
        <v>683</v>
      </c>
      <c r="CG145">
        <v>687</v>
      </c>
      <c r="CH145">
        <v>746</v>
      </c>
      <c r="CI145">
        <v>879</v>
      </c>
      <c r="CJ145">
        <v>678</v>
      </c>
      <c r="CK145">
        <v>63</v>
      </c>
      <c r="CL145">
        <v>400</v>
      </c>
      <c r="CM145">
        <v>627</v>
      </c>
      <c r="CN145">
        <v>603</v>
      </c>
      <c r="CO145">
        <v>916</v>
      </c>
      <c r="CP145">
        <v>353</v>
      </c>
      <c r="CQ145">
        <v>592</v>
      </c>
      <c r="CR145">
        <v>437</v>
      </c>
      <c r="CS145">
        <v>80</v>
      </c>
      <c r="CT145">
        <v>822</v>
      </c>
      <c r="CU145">
        <v>918</v>
      </c>
      <c r="CV145">
        <v>971</v>
      </c>
      <c r="CW145">
        <v>494</v>
      </c>
    </row>
    <row r="146" spans="1:101" x14ac:dyDescent="0.35">
      <c r="A146">
        <v>145</v>
      </c>
      <c r="B146">
        <v>494</v>
      </c>
      <c r="C146">
        <v>105</v>
      </c>
      <c r="D146">
        <v>637</v>
      </c>
      <c r="E146">
        <v>186</v>
      </c>
      <c r="F146">
        <v>780</v>
      </c>
      <c r="G146">
        <v>641</v>
      </c>
      <c r="H146">
        <v>564</v>
      </c>
      <c r="I146">
        <v>854</v>
      </c>
      <c r="J146">
        <v>629</v>
      </c>
      <c r="K146">
        <v>66</v>
      </c>
      <c r="L146">
        <v>599</v>
      </c>
      <c r="M146">
        <v>810</v>
      </c>
      <c r="N146">
        <v>923</v>
      </c>
      <c r="O146">
        <v>15</v>
      </c>
      <c r="P146">
        <v>562</v>
      </c>
      <c r="Q146">
        <v>55</v>
      </c>
      <c r="R146">
        <v>819</v>
      </c>
      <c r="S146">
        <v>113</v>
      </c>
      <c r="T146">
        <v>888</v>
      </c>
      <c r="U146">
        <v>688</v>
      </c>
      <c r="V146">
        <v>941</v>
      </c>
      <c r="W146">
        <v>681</v>
      </c>
      <c r="X146">
        <v>481</v>
      </c>
      <c r="Y146">
        <v>105</v>
      </c>
      <c r="Z146">
        <v>297</v>
      </c>
      <c r="AA146">
        <v>159</v>
      </c>
      <c r="AB146">
        <v>674</v>
      </c>
      <c r="AC146">
        <v>588</v>
      </c>
      <c r="AD146">
        <v>441</v>
      </c>
      <c r="AE146">
        <v>90</v>
      </c>
      <c r="AF146">
        <v>899</v>
      </c>
      <c r="AG146">
        <v>198</v>
      </c>
      <c r="AH146">
        <v>406</v>
      </c>
      <c r="AI146">
        <v>829</v>
      </c>
      <c r="AJ146">
        <v>114</v>
      </c>
      <c r="AK146">
        <v>100</v>
      </c>
      <c r="AL146">
        <v>83</v>
      </c>
      <c r="AM146">
        <v>697</v>
      </c>
      <c r="AN146">
        <v>107</v>
      </c>
      <c r="AO146">
        <v>202</v>
      </c>
      <c r="AP146">
        <v>554</v>
      </c>
      <c r="AQ146">
        <v>294</v>
      </c>
      <c r="AR146">
        <v>80</v>
      </c>
      <c r="AS146">
        <v>409</v>
      </c>
      <c r="AT146">
        <v>765</v>
      </c>
      <c r="AU146">
        <v>841</v>
      </c>
      <c r="AV146">
        <v>464</v>
      </c>
      <c r="AW146">
        <v>290</v>
      </c>
      <c r="AX146">
        <v>290</v>
      </c>
      <c r="AY146">
        <v>976</v>
      </c>
      <c r="AZ146">
        <v>714</v>
      </c>
      <c r="BA146">
        <v>940</v>
      </c>
      <c r="BB146">
        <v>41</v>
      </c>
      <c r="BC146">
        <v>171</v>
      </c>
      <c r="BD146">
        <v>759</v>
      </c>
      <c r="BE146">
        <v>932</v>
      </c>
      <c r="BF146">
        <v>466</v>
      </c>
      <c r="BG146">
        <v>551</v>
      </c>
      <c r="BH146">
        <v>887</v>
      </c>
      <c r="BI146">
        <v>419</v>
      </c>
      <c r="BJ146">
        <v>549</v>
      </c>
      <c r="BK146">
        <v>209</v>
      </c>
      <c r="BL146">
        <v>977</v>
      </c>
      <c r="BM146">
        <v>22</v>
      </c>
      <c r="BN146">
        <v>742</v>
      </c>
      <c r="BO146">
        <v>834</v>
      </c>
      <c r="BP146">
        <v>942</v>
      </c>
      <c r="BQ146">
        <v>813</v>
      </c>
      <c r="BR146">
        <v>852</v>
      </c>
      <c r="BS146">
        <v>945</v>
      </c>
      <c r="BT146">
        <v>635</v>
      </c>
      <c r="BU146">
        <v>761</v>
      </c>
      <c r="BV146">
        <v>186</v>
      </c>
      <c r="BW146">
        <v>772</v>
      </c>
      <c r="BX146">
        <v>816</v>
      </c>
      <c r="BY146">
        <v>788</v>
      </c>
      <c r="BZ146">
        <v>489</v>
      </c>
      <c r="CA146">
        <v>742</v>
      </c>
      <c r="CB146">
        <v>101</v>
      </c>
      <c r="CC146">
        <v>974</v>
      </c>
      <c r="CD146">
        <v>646</v>
      </c>
      <c r="CE146">
        <v>672</v>
      </c>
      <c r="CF146">
        <v>246</v>
      </c>
      <c r="CG146">
        <v>726</v>
      </c>
      <c r="CH146">
        <v>983</v>
      </c>
      <c r="CI146">
        <v>507</v>
      </c>
      <c r="CJ146">
        <v>493</v>
      </c>
      <c r="CK146">
        <v>657</v>
      </c>
      <c r="CL146">
        <v>350</v>
      </c>
      <c r="CM146">
        <v>518</v>
      </c>
      <c r="CN146">
        <v>873</v>
      </c>
      <c r="CO146">
        <v>851</v>
      </c>
      <c r="CP146">
        <v>209</v>
      </c>
      <c r="CQ146">
        <v>5</v>
      </c>
      <c r="CR146">
        <v>1</v>
      </c>
      <c r="CS146">
        <v>604</v>
      </c>
      <c r="CT146">
        <v>259</v>
      </c>
      <c r="CU146">
        <v>645</v>
      </c>
      <c r="CV146">
        <v>771</v>
      </c>
      <c r="CW146">
        <v>977</v>
      </c>
    </row>
    <row r="147" spans="1:101" x14ac:dyDescent="0.35">
      <c r="A147">
        <v>146</v>
      </c>
      <c r="B147">
        <v>518</v>
      </c>
      <c r="C147">
        <v>617</v>
      </c>
      <c r="D147">
        <v>724</v>
      </c>
      <c r="E147">
        <v>80</v>
      </c>
      <c r="F147">
        <v>964</v>
      </c>
      <c r="G147">
        <v>728</v>
      </c>
      <c r="H147">
        <v>863</v>
      </c>
      <c r="I147">
        <v>961</v>
      </c>
      <c r="J147">
        <v>694</v>
      </c>
      <c r="K147">
        <v>35</v>
      </c>
      <c r="L147">
        <v>586</v>
      </c>
      <c r="M147">
        <v>190</v>
      </c>
      <c r="N147">
        <v>475</v>
      </c>
      <c r="O147">
        <v>462</v>
      </c>
      <c r="P147">
        <v>817</v>
      </c>
      <c r="Q147">
        <v>997</v>
      </c>
      <c r="R147">
        <v>203</v>
      </c>
      <c r="S147">
        <v>494</v>
      </c>
      <c r="T147">
        <v>808</v>
      </c>
      <c r="U147">
        <v>916</v>
      </c>
      <c r="V147">
        <v>315</v>
      </c>
      <c r="W147">
        <v>619</v>
      </c>
      <c r="X147">
        <v>199</v>
      </c>
      <c r="Y147">
        <v>195</v>
      </c>
      <c r="Z147">
        <v>560</v>
      </c>
      <c r="AA147">
        <v>659</v>
      </c>
      <c r="AB147">
        <v>21</v>
      </c>
      <c r="AC147">
        <v>658</v>
      </c>
      <c r="AD147">
        <v>640</v>
      </c>
      <c r="AE147">
        <v>40</v>
      </c>
      <c r="AF147">
        <v>105</v>
      </c>
      <c r="AG147">
        <v>598</v>
      </c>
      <c r="AH147">
        <v>210</v>
      </c>
      <c r="AI147">
        <v>786</v>
      </c>
      <c r="AJ147">
        <v>521</v>
      </c>
      <c r="AK147">
        <v>596</v>
      </c>
      <c r="AL147">
        <v>340</v>
      </c>
      <c r="AM147">
        <v>833</v>
      </c>
      <c r="AN147">
        <v>209</v>
      </c>
      <c r="AO147">
        <v>181</v>
      </c>
      <c r="AP147">
        <v>304</v>
      </c>
      <c r="AQ147">
        <v>337</v>
      </c>
      <c r="AR147">
        <v>137</v>
      </c>
      <c r="AS147">
        <v>733</v>
      </c>
      <c r="AT147">
        <v>481</v>
      </c>
      <c r="AU147">
        <v>276</v>
      </c>
      <c r="AV147">
        <v>446</v>
      </c>
      <c r="AW147">
        <v>833</v>
      </c>
      <c r="AX147">
        <v>184</v>
      </c>
      <c r="AY147">
        <v>654</v>
      </c>
      <c r="AZ147">
        <v>306</v>
      </c>
      <c r="BA147">
        <v>127</v>
      </c>
      <c r="BB147">
        <v>660</v>
      </c>
      <c r="BC147">
        <v>796</v>
      </c>
      <c r="BD147">
        <v>184</v>
      </c>
      <c r="BE147">
        <v>980</v>
      </c>
      <c r="BF147">
        <v>544</v>
      </c>
      <c r="BG147">
        <v>951</v>
      </c>
      <c r="BH147">
        <v>302</v>
      </c>
      <c r="BI147">
        <v>58</v>
      </c>
      <c r="BJ147">
        <v>329</v>
      </c>
      <c r="BK147">
        <v>140</v>
      </c>
      <c r="BL147">
        <v>78</v>
      </c>
      <c r="BM147">
        <v>929</v>
      </c>
      <c r="BN147">
        <v>941</v>
      </c>
      <c r="BO147">
        <v>615</v>
      </c>
      <c r="BP147">
        <v>477</v>
      </c>
      <c r="BQ147">
        <v>13</v>
      </c>
      <c r="BR147">
        <v>478</v>
      </c>
      <c r="BS147">
        <v>252</v>
      </c>
      <c r="BT147">
        <v>599</v>
      </c>
      <c r="BU147">
        <v>721</v>
      </c>
      <c r="BV147">
        <v>627</v>
      </c>
      <c r="BW147">
        <v>947</v>
      </c>
      <c r="BX147">
        <v>650</v>
      </c>
      <c r="BY147">
        <v>511</v>
      </c>
      <c r="BZ147">
        <v>194</v>
      </c>
      <c r="CA147">
        <v>998</v>
      </c>
      <c r="CB147">
        <v>532</v>
      </c>
      <c r="CC147">
        <v>175</v>
      </c>
      <c r="CD147">
        <v>49</v>
      </c>
      <c r="CE147">
        <v>394</v>
      </c>
      <c r="CF147">
        <v>938</v>
      </c>
      <c r="CG147">
        <v>902</v>
      </c>
      <c r="CH147">
        <v>558</v>
      </c>
      <c r="CI147">
        <v>128</v>
      </c>
      <c r="CJ147">
        <v>369</v>
      </c>
      <c r="CK147">
        <v>551</v>
      </c>
      <c r="CL147">
        <v>235</v>
      </c>
      <c r="CM147">
        <v>107</v>
      </c>
      <c r="CN147">
        <v>848</v>
      </c>
      <c r="CO147">
        <v>62</v>
      </c>
      <c r="CP147">
        <v>345</v>
      </c>
      <c r="CQ147">
        <v>442</v>
      </c>
      <c r="CR147">
        <v>619</v>
      </c>
      <c r="CS147">
        <v>318</v>
      </c>
      <c r="CT147">
        <v>723</v>
      </c>
      <c r="CU147">
        <v>306</v>
      </c>
      <c r="CV147">
        <v>708</v>
      </c>
      <c r="CW147">
        <v>686</v>
      </c>
    </row>
    <row r="148" spans="1:101" x14ac:dyDescent="0.35">
      <c r="A148">
        <v>147</v>
      </c>
      <c r="B148">
        <v>836</v>
      </c>
      <c r="C148">
        <v>154</v>
      </c>
      <c r="D148">
        <v>796</v>
      </c>
      <c r="E148">
        <v>989</v>
      </c>
      <c r="F148">
        <v>709</v>
      </c>
      <c r="G148">
        <v>325</v>
      </c>
      <c r="H148">
        <v>914</v>
      </c>
      <c r="I148">
        <v>101</v>
      </c>
      <c r="J148">
        <v>30</v>
      </c>
      <c r="K148">
        <v>736</v>
      </c>
      <c r="L148">
        <v>676</v>
      </c>
      <c r="M148">
        <v>817</v>
      </c>
      <c r="N148">
        <v>766</v>
      </c>
      <c r="O148">
        <v>282</v>
      </c>
      <c r="P148">
        <v>738</v>
      </c>
      <c r="Q148">
        <v>916</v>
      </c>
      <c r="R148">
        <v>922</v>
      </c>
      <c r="S148">
        <v>772</v>
      </c>
      <c r="T148">
        <v>815</v>
      </c>
      <c r="U148">
        <v>87</v>
      </c>
      <c r="V148">
        <v>235</v>
      </c>
      <c r="W148">
        <v>924</v>
      </c>
      <c r="X148">
        <v>1</v>
      </c>
      <c r="Y148">
        <v>537</v>
      </c>
      <c r="Z148">
        <v>497</v>
      </c>
      <c r="AA148">
        <v>75</v>
      </c>
      <c r="AB148">
        <v>112</v>
      </c>
      <c r="AC148">
        <v>51</v>
      </c>
      <c r="AD148">
        <v>119</v>
      </c>
      <c r="AE148">
        <v>623</v>
      </c>
      <c r="AF148">
        <v>773</v>
      </c>
      <c r="AG148">
        <v>21</v>
      </c>
      <c r="AH148">
        <v>374</v>
      </c>
      <c r="AI148">
        <v>51</v>
      </c>
      <c r="AJ148">
        <v>566</v>
      </c>
      <c r="AK148">
        <v>662</v>
      </c>
      <c r="AL148">
        <v>301</v>
      </c>
      <c r="AM148">
        <v>701</v>
      </c>
      <c r="AN148">
        <v>143</v>
      </c>
      <c r="AO148">
        <v>737</v>
      </c>
      <c r="AP148">
        <v>136</v>
      </c>
      <c r="AQ148">
        <v>21</v>
      </c>
      <c r="AR148">
        <v>357</v>
      </c>
      <c r="AS148">
        <v>932</v>
      </c>
      <c r="AT148">
        <v>480</v>
      </c>
      <c r="AU148">
        <v>920</v>
      </c>
      <c r="AV148">
        <v>330</v>
      </c>
      <c r="AW148">
        <v>959</v>
      </c>
      <c r="AX148">
        <v>110</v>
      </c>
      <c r="AY148">
        <v>231</v>
      </c>
      <c r="AZ148">
        <v>715</v>
      </c>
      <c r="BA148">
        <v>544</v>
      </c>
      <c r="BB148">
        <v>612</v>
      </c>
      <c r="BC148">
        <v>270</v>
      </c>
      <c r="BD148">
        <v>894</v>
      </c>
      <c r="BE148">
        <v>125</v>
      </c>
      <c r="BF148">
        <v>136</v>
      </c>
      <c r="BG148">
        <v>538</v>
      </c>
      <c r="BH148">
        <v>999</v>
      </c>
      <c r="BI148">
        <v>949</v>
      </c>
      <c r="BJ148">
        <v>310</v>
      </c>
      <c r="BK148">
        <v>867</v>
      </c>
      <c r="BL148">
        <v>603</v>
      </c>
      <c r="BM148">
        <v>101</v>
      </c>
      <c r="BN148">
        <v>243</v>
      </c>
      <c r="BO148">
        <v>907</v>
      </c>
      <c r="BP148">
        <v>230</v>
      </c>
      <c r="BQ148">
        <v>963</v>
      </c>
      <c r="BR148">
        <v>316</v>
      </c>
      <c r="BS148">
        <v>647</v>
      </c>
      <c r="BT148">
        <v>615</v>
      </c>
      <c r="BU148">
        <v>363</v>
      </c>
      <c r="BV148">
        <v>356</v>
      </c>
      <c r="BW148">
        <v>599</v>
      </c>
      <c r="BX148">
        <v>83</v>
      </c>
      <c r="BY148">
        <v>851</v>
      </c>
      <c r="BZ148">
        <v>481</v>
      </c>
      <c r="CA148">
        <v>8</v>
      </c>
      <c r="CB148">
        <v>116</v>
      </c>
      <c r="CC148">
        <v>150</v>
      </c>
      <c r="CD148">
        <v>500</v>
      </c>
      <c r="CE148">
        <v>746</v>
      </c>
      <c r="CF148">
        <v>910</v>
      </c>
      <c r="CG148">
        <v>696</v>
      </c>
      <c r="CH148">
        <v>451</v>
      </c>
      <c r="CI148">
        <v>946</v>
      </c>
      <c r="CJ148">
        <v>143</v>
      </c>
      <c r="CK148">
        <v>578</v>
      </c>
      <c r="CL148">
        <v>59</v>
      </c>
      <c r="CM148">
        <v>326</v>
      </c>
      <c r="CN148">
        <v>446</v>
      </c>
      <c r="CO148">
        <v>474</v>
      </c>
      <c r="CP148">
        <v>451</v>
      </c>
      <c r="CQ148">
        <v>305</v>
      </c>
      <c r="CR148">
        <v>43</v>
      </c>
      <c r="CS148">
        <v>762</v>
      </c>
      <c r="CT148">
        <v>244</v>
      </c>
      <c r="CU148">
        <v>58</v>
      </c>
      <c r="CV148">
        <v>912</v>
      </c>
      <c r="CW148">
        <v>930</v>
      </c>
    </row>
    <row r="149" spans="1:101" x14ac:dyDescent="0.35">
      <c r="A149">
        <v>148</v>
      </c>
      <c r="B149">
        <v>584</v>
      </c>
      <c r="C149">
        <v>864</v>
      </c>
      <c r="D149">
        <v>788</v>
      </c>
      <c r="E149">
        <v>373</v>
      </c>
      <c r="F149">
        <v>129</v>
      </c>
      <c r="G149">
        <v>523</v>
      </c>
      <c r="H149">
        <v>867</v>
      </c>
      <c r="I149">
        <v>842</v>
      </c>
      <c r="J149">
        <v>803</v>
      </c>
      <c r="K149">
        <v>128</v>
      </c>
      <c r="L149">
        <v>306</v>
      </c>
      <c r="M149">
        <v>256</v>
      </c>
      <c r="N149">
        <v>122</v>
      </c>
      <c r="O149">
        <v>426</v>
      </c>
      <c r="P149">
        <v>456</v>
      </c>
      <c r="Q149">
        <v>478</v>
      </c>
      <c r="R149">
        <v>522</v>
      </c>
      <c r="S149">
        <v>133</v>
      </c>
      <c r="T149">
        <v>489</v>
      </c>
      <c r="U149">
        <v>229</v>
      </c>
      <c r="V149">
        <v>756</v>
      </c>
      <c r="W149">
        <v>625</v>
      </c>
      <c r="X149">
        <v>291</v>
      </c>
      <c r="Y149">
        <v>409</v>
      </c>
      <c r="Z149">
        <v>825</v>
      </c>
      <c r="AA149">
        <v>712</v>
      </c>
      <c r="AB149">
        <v>808</v>
      </c>
      <c r="AC149">
        <v>949</v>
      </c>
      <c r="AD149">
        <v>476</v>
      </c>
      <c r="AE149">
        <v>439</v>
      </c>
      <c r="AF149">
        <v>546</v>
      </c>
      <c r="AG149">
        <v>596</v>
      </c>
      <c r="AH149">
        <v>874</v>
      </c>
      <c r="AI149">
        <v>410</v>
      </c>
      <c r="AJ149">
        <v>937</v>
      </c>
      <c r="AK149">
        <v>448</v>
      </c>
      <c r="AL149">
        <v>527</v>
      </c>
      <c r="AM149">
        <v>53</v>
      </c>
      <c r="AN149">
        <v>487</v>
      </c>
      <c r="AO149">
        <v>489</v>
      </c>
      <c r="AP149">
        <v>653</v>
      </c>
      <c r="AQ149">
        <v>884</v>
      </c>
      <c r="AR149">
        <v>641</v>
      </c>
      <c r="AS149">
        <v>438</v>
      </c>
      <c r="AT149">
        <v>566</v>
      </c>
      <c r="AU149">
        <v>165</v>
      </c>
      <c r="AV149">
        <v>508</v>
      </c>
      <c r="AW149">
        <v>119</v>
      </c>
      <c r="AX149">
        <v>169</v>
      </c>
      <c r="AY149">
        <v>683</v>
      </c>
      <c r="AZ149">
        <v>411</v>
      </c>
      <c r="BA149">
        <v>616</v>
      </c>
      <c r="BB149">
        <v>305</v>
      </c>
      <c r="BC149">
        <v>189</v>
      </c>
      <c r="BD149">
        <v>32</v>
      </c>
      <c r="BE149">
        <v>240</v>
      </c>
      <c r="BF149">
        <v>315</v>
      </c>
      <c r="BG149">
        <v>94</v>
      </c>
      <c r="BH149">
        <v>25</v>
      </c>
      <c r="BI149">
        <v>842</v>
      </c>
      <c r="BJ149">
        <v>535</v>
      </c>
      <c r="BK149">
        <v>111</v>
      </c>
      <c r="BL149">
        <v>773</v>
      </c>
      <c r="BM149">
        <v>303</v>
      </c>
      <c r="BN149">
        <v>663</v>
      </c>
      <c r="BO149">
        <v>661</v>
      </c>
      <c r="BP149">
        <v>653</v>
      </c>
      <c r="BQ149">
        <v>643</v>
      </c>
      <c r="BR149">
        <v>550</v>
      </c>
      <c r="BS149">
        <v>332</v>
      </c>
      <c r="BT149">
        <v>924</v>
      </c>
      <c r="BU149">
        <v>829</v>
      </c>
      <c r="BV149">
        <v>178</v>
      </c>
      <c r="BW149">
        <v>531</v>
      </c>
      <c r="BX149">
        <v>455</v>
      </c>
      <c r="BY149">
        <v>165</v>
      </c>
      <c r="BZ149">
        <v>736</v>
      </c>
      <c r="CA149">
        <v>541</v>
      </c>
      <c r="CB149">
        <v>162</v>
      </c>
      <c r="CC149">
        <v>391</v>
      </c>
      <c r="CD149">
        <v>400</v>
      </c>
      <c r="CE149">
        <v>722</v>
      </c>
      <c r="CF149">
        <v>612</v>
      </c>
      <c r="CG149">
        <v>656</v>
      </c>
      <c r="CH149">
        <v>385</v>
      </c>
      <c r="CI149">
        <v>600</v>
      </c>
      <c r="CJ149">
        <v>283</v>
      </c>
      <c r="CK149">
        <v>118</v>
      </c>
      <c r="CL149">
        <v>600</v>
      </c>
      <c r="CM149">
        <v>334</v>
      </c>
      <c r="CN149">
        <v>713</v>
      </c>
      <c r="CO149">
        <v>732</v>
      </c>
      <c r="CP149">
        <v>53</v>
      </c>
      <c r="CQ149">
        <v>633</v>
      </c>
      <c r="CR149">
        <v>494</v>
      </c>
      <c r="CS149">
        <v>897</v>
      </c>
      <c r="CT149">
        <v>614</v>
      </c>
      <c r="CU149">
        <v>1000</v>
      </c>
      <c r="CV149">
        <v>640</v>
      </c>
      <c r="CW149">
        <v>808</v>
      </c>
    </row>
    <row r="150" spans="1:101" x14ac:dyDescent="0.35">
      <c r="A150">
        <v>149</v>
      </c>
      <c r="B150">
        <v>675</v>
      </c>
      <c r="C150">
        <v>335</v>
      </c>
      <c r="D150">
        <v>99</v>
      </c>
      <c r="E150">
        <v>329</v>
      </c>
      <c r="F150">
        <v>283</v>
      </c>
      <c r="G150">
        <v>937</v>
      </c>
      <c r="H150">
        <v>740</v>
      </c>
      <c r="I150">
        <v>744</v>
      </c>
      <c r="J150">
        <v>490</v>
      </c>
      <c r="K150">
        <v>397</v>
      </c>
      <c r="L150">
        <v>293</v>
      </c>
      <c r="M150">
        <v>154</v>
      </c>
      <c r="N150">
        <v>644</v>
      </c>
      <c r="O150">
        <v>788</v>
      </c>
      <c r="P150">
        <v>262</v>
      </c>
      <c r="Q150">
        <v>782</v>
      </c>
      <c r="R150">
        <v>960</v>
      </c>
      <c r="S150">
        <v>934</v>
      </c>
      <c r="T150">
        <v>798</v>
      </c>
      <c r="U150">
        <v>200</v>
      </c>
      <c r="V150">
        <v>50</v>
      </c>
      <c r="W150">
        <v>96</v>
      </c>
      <c r="X150">
        <v>625</v>
      </c>
      <c r="Y150">
        <v>995</v>
      </c>
      <c r="Z150">
        <v>698</v>
      </c>
      <c r="AA150">
        <v>378</v>
      </c>
      <c r="AB150">
        <v>565</v>
      </c>
      <c r="AC150">
        <v>323</v>
      </c>
      <c r="AD150">
        <v>197</v>
      </c>
      <c r="AE150">
        <v>291</v>
      </c>
      <c r="AF150">
        <v>753</v>
      </c>
      <c r="AG150">
        <v>929</v>
      </c>
      <c r="AH150">
        <v>716</v>
      </c>
      <c r="AI150">
        <v>897</v>
      </c>
      <c r="AJ150">
        <v>873</v>
      </c>
      <c r="AK150">
        <v>520</v>
      </c>
      <c r="AL150">
        <v>129</v>
      </c>
      <c r="AM150">
        <v>226</v>
      </c>
      <c r="AN150">
        <v>603</v>
      </c>
      <c r="AO150">
        <v>618</v>
      </c>
      <c r="AP150">
        <v>574</v>
      </c>
      <c r="AQ150">
        <v>706</v>
      </c>
      <c r="AR150">
        <v>785</v>
      </c>
      <c r="AS150">
        <v>566</v>
      </c>
      <c r="AT150">
        <v>505</v>
      </c>
      <c r="AU150">
        <v>52</v>
      </c>
      <c r="AV150">
        <v>35</v>
      </c>
      <c r="AW150">
        <v>355</v>
      </c>
      <c r="AX150">
        <v>21</v>
      </c>
      <c r="AY150">
        <v>941</v>
      </c>
      <c r="AZ150">
        <v>83</v>
      </c>
      <c r="BA150">
        <v>197</v>
      </c>
      <c r="BB150">
        <v>452</v>
      </c>
      <c r="BC150">
        <v>769</v>
      </c>
      <c r="BD150">
        <v>37</v>
      </c>
      <c r="BE150">
        <v>358</v>
      </c>
      <c r="BF150">
        <v>99</v>
      </c>
      <c r="BG150">
        <v>621</v>
      </c>
      <c r="BH150">
        <v>514</v>
      </c>
      <c r="BI150">
        <v>382</v>
      </c>
      <c r="BJ150">
        <v>881</v>
      </c>
      <c r="BK150">
        <v>804</v>
      </c>
      <c r="BL150">
        <v>107</v>
      </c>
      <c r="BM150">
        <v>898</v>
      </c>
      <c r="BN150">
        <v>565</v>
      </c>
      <c r="BO150">
        <v>341</v>
      </c>
      <c r="BP150">
        <v>896</v>
      </c>
      <c r="BQ150">
        <v>460</v>
      </c>
      <c r="BR150">
        <v>606</v>
      </c>
      <c r="BS150">
        <v>958</v>
      </c>
      <c r="BT150">
        <v>448</v>
      </c>
      <c r="BU150">
        <v>145</v>
      </c>
      <c r="BV150">
        <v>342</v>
      </c>
      <c r="BW150">
        <v>35</v>
      </c>
      <c r="BX150">
        <v>693</v>
      </c>
      <c r="BY150">
        <v>481</v>
      </c>
      <c r="BZ150">
        <v>597</v>
      </c>
      <c r="CA150">
        <v>899</v>
      </c>
      <c r="CB150">
        <v>431</v>
      </c>
      <c r="CC150">
        <v>257</v>
      </c>
      <c r="CD150">
        <v>212</v>
      </c>
      <c r="CE150">
        <v>327</v>
      </c>
      <c r="CF150">
        <v>995</v>
      </c>
      <c r="CG150">
        <v>39</v>
      </c>
      <c r="CH150">
        <v>364</v>
      </c>
      <c r="CI150">
        <v>369</v>
      </c>
      <c r="CJ150">
        <v>955</v>
      </c>
      <c r="CK150">
        <v>550</v>
      </c>
      <c r="CL150">
        <v>581</v>
      </c>
      <c r="CM150">
        <v>318</v>
      </c>
      <c r="CN150">
        <v>169</v>
      </c>
      <c r="CO150">
        <v>411</v>
      </c>
      <c r="CP150">
        <v>501</v>
      </c>
      <c r="CQ150">
        <v>987</v>
      </c>
      <c r="CR150">
        <v>736</v>
      </c>
      <c r="CS150">
        <v>955</v>
      </c>
      <c r="CT150">
        <v>78</v>
      </c>
      <c r="CU150">
        <v>124</v>
      </c>
      <c r="CV150">
        <v>156</v>
      </c>
      <c r="CW150">
        <v>38</v>
      </c>
    </row>
    <row r="151" spans="1:101" x14ac:dyDescent="0.35">
      <c r="A151">
        <v>150</v>
      </c>
      <c r="B151">
        <v>34</v>
      </c>
      <c r="C151">
        <v>454</v>
      </c>
      <c r="D151">
        <v>30</v>
      </c>
      <c r="E151">
        <v>597</v>
      </c>
      <c r="F151">
        <v>817</v>
      </c>
      <c r="G151">
        <v>219</v>
      </c>
      <c r="H151">
        <v>895</v>
      </c>
      <c r="I151">
        <v>590</v>
      </c>
      <c r="J151">
        <v>55</v>
      </c>
      <c r="K151">
        <v>535</v>
      </c>
      <c r="L151">
        <v>337</v>
      </c>
      <c r="M151">
        <v>620</v>
      </c>
      <c r="N151">
        <v>826</v>
      </c>
      <c r="O151">
        <v>317</v>
      </c>
      <c r="P151">
        <v>611</v>
      </c>
      <c r="Q151">
        <v>356</v>
      </c>
      <c r="R151">
        <v>489</v>
      </c>
      <c r="S151">
        <v>62</v>
      </c>
      <c r="T151">
        <v>196</v>
      </c>
      <c r="U151">
        <v>974</v>
      </c>
      <c r="V151">
        <v>180</v>
      </c>
      <c r="W151">
        <v>115</v>
      </c>
      <c r="X151">
        <v>344</v>
      </c>
      <c r="Y151">
        <v>741</v>
      </c>
      <c r="Z151">
        <v>991</v>
      </c>
      <c r="AA151">
        <v>154</v>
      </c>
      <c r="AB151">
        <v>214</v>
      </c>
      <c r="AC151">
        <v>86</v>
      </c>
      <c r="AD151">
        <v>133</v>
      </c>
      <c r="AE151">
        <v>436</v>
      </c>
      <c r="AF151">
        <v>124</v>
      </c>
      <c r="AG151">
        <v>987</v>
      </c>
      <c r="AH151">
        <v>602</v>
      </c>
      <c r="AI151">
        <v>694</v>
      </c>
      <c r="AJ151">
        <v>888</v>
      </c>
      <c r="AK151">
        <v>931</v>
      </c>
      <c r="AL151">
        <v>891</v>
      </c>
      <c r="AM151">
        <v>647</v>
      </c>
      <c r="AN151">
        <v>694</v>
      </c>
      <c r="AO151">
        <v>251</v>
      </c>
      <c r="AP151">
        <v>572</v>
      </c>
      <c r="AQ151">
        <v>461</v>
      </c>
      <c r="AR151">
        <v>427</v>
      </c>
      <c r="AS151">
        <v>245</v>
      </c>
      <c r="AT151">
        <v>892</v>
      </c>
      <c r="AU151">
        <v>762</v>
      </c>
      <c r="AV151">
        <v>749</v>
      </c>
      <c r="AW151">
        <v>628</v>
      </c>
      <c r="AX151">
        <v>876</v>
      </c>
      <c r="AY151">
        <v>90</v>
      </c>
      <c r="AZ151">
        <v>413</v>
      </c>
      <c r="BA151">
        <v>230</v>
      </c>
      <c r="BB151">
        <v>317</v>
      </c>
      <c r="BC151">
        <v>389</v>
      </c>
      <c r="BD151">
        <v>625</v>
      </c>
      <c r="BE151">
        <v>431</v>
      </c>
      <c r="BF151">
        <v>95</v>
      </c>
      <c r="BG151">
        <v>911</v>
      </c>
      <c r="BH151">
        <v>62</v>
      </c>
      <c r="BI151">
        <v>779</v>
      </c>
      <c r="BJ151">
        <v>853</v>
      </c>
      <c r="BK151">
        <v>2</v>
      </c>
      <c r="BL151">
        <v>163</v>
      </c>
      <c r="BM151">
        <v>202</v>
      </c>
      <c r="BN151">
        <v>991</v>
      </c>
      <c r="BO151">
        <v>715</v>
      </c>
      <c r="BP151">
        <v>356</v>
      </c>
      <c r="BQ151">
        <v>893</v>
      </c>
      <c r="BR151">
        <v>384</v>
      </c>
      <c r="BS151">
        <v>14</v>
      </c>
      <c r="BT151">
        <v>979</v>
      </c>
      <c r="BU151">
        <v>723</v>
      </c>
      <c r="BV151">
        <v>680</v>
      </c>
      <c r="BW151">
        <v>331</v>
      </c>
      <c r="BX151">
        <v>246</v>
      </c>
      <c r="BY151">
        <v>602</v>
      </c>
      <c r="BZ151">
        <v>387</v>
      </c>
      <c r="CA151">
        <v>927</v>
      </c>
      <c r="CB151">
        <v>655</v>
      </c>
      <c r="CC151">
        <v>470</v>
      </c>
      <c r="CD151">
        <v>355</v>
      </c>
      <c r="CE151">
        <v>179</v>
      </c>
      <c r="CF151">
        <v>333</v>
      </c>
      <c r="CG151">
        <v>604</v>
      </c>
      <c r="CH151">
        <v>729</v>
      </c>
      <c r="CI151">
        <v>778</v>
      </c>
      <c r="CJ151">
        <v>801</v>
      </c>
      <c r="CK151">
        <v>204</v>
      </c>
      <c r="CL151">
        <v>308</v>
      </c>
      <c r="CM151">
        <v>215</v>
      </c>
      <c r="CN151">
        <v>870</v>
      </c>
      <c r="CO151">
        <v>457</v>
      </c>
      <c r="CP151">
        <v>354</v>
      </c>
      <c r="CQ151">
        <v>485</v>
      </c>
      <c r="CR151">
        <v>321</v>
      </c>
      <c r="CS151">
        <v>195</v>
      </c>
      <c r="CT151">
        <v>800</v>
      </c>
      <c r="CU151">
        <v>850</v>
      </c>
      <c r="CV151">
        <v>941</v>
      </c>
      <c r="CW151">
        <v>161</v>
      </c>
    </row>
    <row r="152" spans="1:101" x14ac:dyDescent="0.35">
      <c r="A152">
        <v>151</v>
      </c>
      <c r="B152">
        <v>18</v>
      </c>
      <c r="C152">
        <v>90</v>
      </c>
      <c r="D152">
        <v>61</v>
      </c>
      <c r="E152">
        <v>733</v>
      </c>
      <c r="F152">
        <v>118</v>
      </c>
      <c r="G152">
        <v>790</v>
      </c>
      <c r="H152">
        <v>999</v>
      </c>
      <c r="I152">
        <v>717</v>
      </c>
      <c r="J152">
        <v>285</v>
      </c>
      <c r="K152">
        <v>30</v>
      </c>
      <c r="L152">
        <v>165</v>
      </c>
      <c r="M152">
        <v>483</v>
      </c>
      <c r="N152">
        <v>524</v>
      </c>
      <c r="O152">
        <v>529</v>
      </c>
      <c r="P152">
        <v>398</v>
      </c>
      <c r="Q152">
        <v>763</v>
      </c>
      <c r="R152">
        <v>615</v>
      </c>
      <c r="S152">
        <v>418</v>
      </c>
      <c r="T152">
        <v>905</v>
      </c>
      <c r="U152">
        <v>350</v>
      </c>
      <c r="V152">
        <v>366</v>
      </c>
      <c r="W152">
        <v>57</v>
      </c>
      <c r="X152">
        <v>58</v>
      </c>
      <c r="Y152">
        <v>938</v>
      </c>
      <c r="Z152">
        <v>186</v>
      </c>
      <c r="AA152">
        <v>797</v>
      </c>
      <c r="AB152">
        <v>525</v>
      </c>
      <c r="AC152">
        <v>886</v>
      </c>
      <c r="AD152">
        <v>722</v>
      </c>
      <c r="AE152">
        <v>871</v>
      </c>
      <c r="AF152">
        <v>854</v>
      </c>
      <c r="AG152">
        <v>816</v>
      </c>
      <c r="AH152">
        <v>105</v>
      </c>
      <c r="AI152">
        <v>125</v>
      </c>
      <c r="AJ152">
        <v>914</v>
      </c>
      <c r="AK152">
        <v>550</v>
      </c>
      <c r="AL152">
        <v>323</v>
      </c>
      <c r="AM152">
        <v>19</v>
      </c>
      <c r="AN152">
        <v>252</v>
      </c>
      <c r="AO152">
        <v>5</v>
      </c>
      <c r="AP152">
        <v>910</v>
      </c>
      <c r="AQ152">
        <v>971</v>
      </c>
      <c r="AR152">
        <v>780</v>
      </c>
      <c r="AS152">
        <v>831</v>
      </c>
      <c r="AT152">
        <v>55</v>
      </c>
      <c r="AU152">
        <v>792</v>
      </c>
      <c r="AV152">
        <v>842</v>
      </c>
      <c r="AW152">
        <v>955</v>
      </c>
      <c r="AX152">
        <v>66</v>
      </c>
      <c r="AY152">
        <v>630</v>
      </c>
      <c r="AZ152">
        <v>317</v>
      </c>
      <c r="BA152">
        <v>9</v>
      </c>
      <c r="BB152">
        <v>732</v>
      </c>
      <c r="BC152">
        <v>931</v>
      </c>
      <c r="BD152">
        <v>696</v>
      </c>
      <c r="BE152">
        <v>289</v>
      </c>
      <c r="BF152">
        <v>965</v>
      </c>
      <c r="BG152">
        <v>447</v>
      </c>
      <c r="BH152">
        <v>925</v>
      </c>
      <c r="BI152">
        <v>615</v>
      </c>
      <c r="BJ152">
        <v>9</v>
      </c>
      <c r="BK152">
        <v>277</v>
      </c>
      <c r="BL152">
        <v>951</v>
      </c>
      <c r="BM152">
        <v>524</v>
      </c>
      <c r="BN152">
        <v>59</v>
      </c>
      <c r="BO152">
        <v>167</v>
      </c>
      <c r="BP152">
        <v>858</v>
      </c>
      <c r="BQ152">
        <v>53</v>
      </c>
      <c r="BR152">
        <v>562</v>
      </c>
      <c r="BS152">
        <v>168</v>
      </c>
      <c r="BT152">
        <v>442</v>
      </c>
      <c r="BU152">
        <v>987</v>
      </c>
      <c r="BV152">
        <v>498</v>
      </c>
      <c r="BW152">
        <v>603</v>
      </c>
      <c r="BX152">
        <v>385</v>
      </c>
      <c r="BY152">
        <v>937</v>
      </c>
      <c r="BZ152">
        <v>161</v>
      </c>
      <c r="CA152">
        <v>791</v>
      </c>
      <c r="CB152">
        <v>758</v>
      </c>
      <c r="CC152">
        <v>786</v>
      </c>
      <c r="CD152">
        <v>326</v>
      </c>
      <c r="CE152">
        <v>481</v>
      </c>
      <c r="CF152">
        <v>933</v>
      </c>
      <c r="CG152">
        <v>978</v>
      </c>
      <c r="CH152">
        <v>180</v>
      </c>
      <c r="CI152">
        <v>750</v>
      </c>
      <c r="CJ152">
        <v>774</v>
      </c>
      <c r="CK152">
        <v>458</v>
      </c>
      <c r="CL152">
        <v>478</v>
      </c>
      <c r="CM152">
        <v>311</v>
      </c>
      <c r="CN152">
        <v>469</v>
      </c>
      <c r="CO152">
        <v>34</v>
      </c>
      <c r="CP152">
        <v>187</v>
      </c>
      <c r="CQ152">
        <v>772</v>
      </c>
      <c r="CR152">
        <v>903</v>
      </c>
      <c r="CS152">
        <v>633</v>
      </c>
      <c r="CT152">
        <v>111</v>
      </c>
      <c r="CU152">
        <v>524</v>
      </c>
      <c r="CV152">
        <v>929</v>
      </c>
      <c r="CW152">
        <v>393</v>
      </c>
    </row>
    <row r="153" spans="1:101" x14ac:dyDescent="0.35">
      <c r="A153">
        <v>152</v>
      </c>
      <c r="B153">
        <v>560</v>
      </c>
      <c r="C153">
        <v>881</v>
      </c>
      <c r="D153">
        <v>442</v>
      </c>
      <c r="E153">
        <v>458</v>
      </c>
      <c r="F153">
        <v>502</v>
      </c>
      <c r="G153">
        <v>354</v>
      </c>
      <c r="H153">
        <v>979</v>
      </c>
      <c r="I153">
        <v>759</v>
      </c>
      <c r="J153">
        <v>669</v>
      </c>
      <c r="K153">
        <v>854</v>
      </c>
      <c r="L153">
        <v>159</v>
      </c>
      <c r="M153">
        <v>822</v>
      </c>
      <c r="N153">
        <v>520</v>
      </c>
      <c r="O153">
        <v>676</v>
      </c>
      <c r="P153">
        <v>385</v>
      </c>
      <c r="Q153">
        <v>583</v>
      </c>
      <c r="R153">
        <v>791</v>
      </c>
      <c r="S153">
        <v>343</v>
      </c>
      <c r="T153">
        <v>937</v>
      </c>
      <c r="U153">
        <v>730</v>
      </c>
      <c r="V153">
        <v>403</v>
      </c>
      <c r="W153">
        <v>481</v>
      </c>
      <c r="X153">
        <v>362</v>
      </c>
      <c r="Y153">
        <v>380</v>
      </c>
      <c r="Z153">
        <v>598</v>
      </c>
      <c r="AA153">
        <v>383</v>
      </c>
      <c r="AB153">
        <v>317</v>
      </c>
      <c r="AC153">
        <v>204</v>
      </c>
      <c r="AD153">
        <v>658</v>
      </c>
      <c r="AE153">
        <v>369</v>
      </c>
      <c r="AF153">
        <v>225</v>
      </c>
      <c r="AG153">
        <v>85</v>
      </c>
      <c r="AH153">
        <v>880</v>
      </c>
      <c r="AI153">
        <v>73</v>
      </c>
      <c r="AJ153">
        <v>444</v>
      </c>
      <c r="AK153">
        <v>427</v>
      </c>
      <c r="AL153">
        <v>225</v>
      </c>
      <c r="AM153">
        <v>11</v>
      </c>
      <c r="AN153">
        <v>922</v>
      </c>
      <c r="AO153">
        <v>302</v>
      </c>
      <c r="AP153">
        <v>43</v>
      </c>
      <c r="AQ153">
        <v>560</v>
      </c>
      <c r="AR153">
        <v>510</v>
      </c>
      <c r="AS153">
        <v>678</v>
      </c>
      <c r="AT153">
        <v>936</v>
      </c>
      <c r="AU153">
        <v>516</v>
      </c>
      <c r="AV153">
        <v>435</v>
      </c>
      <c r="AW153">
        <v>713</v>
      </c>
      <c r="AX153">
        <v>246</v>
      </c>
      <c r="AY153">
        <v>125</v>
      </c>
      <c r="AZ153">
        <v>485</v>
      </c>
      <c r="BA153">
        <v>835</v>
      </c>
      <c r="BB153">
        <v>56</v>
      </c>
      <c r="BC153">
        <v>695</v>
      </c>
      <c r="BD153">
        <v>530</v>
      </c>
      <c r="BE153">
        <v>745</v>
      </c>
      <c r="BF153">
        <v>821</v>
      </c>
      <c r="BG153">
        <v>564</v>
      </c>
      <c r="BH153">
        <v>345</v>
      </c>
      <c r="BI153">
        <v>434</v>
      </c>
      <c r="BJ153">
        <v>180</v>
      </c>
      <c r="BK153">
        <v>911</v>
      </c>
      <c r="BL153">
        <v>498</v>
      </c>
      <c r="BM153">
        <v>627</v>
      </c>
      <c r="BN153">
        <v>611</v>
      </c>
      <c r="BO153">
        <v>118</v>
      </c>
      <c r="BP153">
        <v>245</v>
      </c>
      <c r="BQ153">
        <v>945</v>
      </c>
      <c r="BR153">
        <v>851</v>
      </c>
      <c r="BS153">
        <v>975</v>
      </c>
      <c r="BT153">
        <v>430</v>
      </c>
      <c r="BU153">
        <v>689</v>
      </c>
      <c r="BV153">
        <v>863</v>
      </c>
      <c r="BW153">
        <v>409</v>
      </c>
      <c r="BX153">
        <v>442</v>
      </c>
      <c r="BY153">
        <v>167</v>
      </c>
      <c r="BZ153">
        <v>882</v>
      </c>
      <c r="CA153">
        <v>940</v>
      </c>
      <c r="CB153">
        <v>729</v>
      </c>
      <c r="CC153">
        <v>399</v>
      </c>
      <c r="CD153">
        <v>751</v>
      </c>
      <c r="CE153">
        <v>743</v>
      </c>
      <c r="CF153">
        <v>684</v>
      </c>
      <c r="CG153">
        <v>66</v>
      </c>
      <c r="CH153">
        <v>772</v>
      </c>
      <c r="CI153">
        <v>72</v>
      </c>
      <c r="CJ153">
        <v>266</v>
      </c>
      <c r="CK153">
        <v>85</v>
      </c>
      <c r="CL153">
        <v>425</v>
      </c>
      <c r="CM153">
        <v>140</v>
      </c>
      <c r="CN153">
        <v>552</v>
      </c>
      <c r="CO153">
        <v>516</v>
      </c>
      <c r="CP153">
        <v>195</v>
      </c>
      <c r="CQ153">
        <v>445</v>
      </c>
      <c r="CR153">
        <v>928</v>
      </c>
      <c r="CS153">
        <v>499</v>
      </c>
      <c r="CT153">
        <v>18</v>
      </c>
      <c r="CU153">
        <v>368</v>
      </c>
      <c r="CV153">
        <v>988</v>
      </c>
      <c r="CW153">
        <v>393</v>
      </c>
    </row>
    <row r="154" spans="1:101" x14ac:dyDescent="0.35">
      <c r="A154">
        <v>153</v>
      </c>
      <c r="B154">
        <v>132</v>
      </c>
      <c r="C154">
        <v>400</v>
      </c>
      <c r="D154">
        <v>515</v>
      </c>
      <c r="E154">
        <v>850</v>
      </c>
      <c r="F154">
        <v>560</v>
      </c>
      <c r="G154">
        <v>263</v>
      </c>
      <c r="H154">
        <v>553</v>
      </c>
      <c r="I154">
        <v>441</v>
      </c>
      <c r="J154">
        <v>911</v>
      </c>
      <c r="K154">
        <v>952</v>
      </c>
      <c r="L154">
        <v>881</v>
      </c>
      <c r="M154">
        <v>32</v>
      </c>
      <c r="N154">
        <v>23</v>
      </c>
      <c r="O154">
        <v>857</v>
      </c>
      <c r="P154">
        <v>218</v>
      </c>
      <c r="Q154">
        <v>256</v>
      </c>
      <c r="R154">
        <v>677</v>
      </c>
      <c r="S154">
        <v>420</v>
      </c>
      <c r="T154">
        <v>832</v>
      </c>
      <c r="U154">
        <v>667</v>
      </c>
      <c r="V154">
        <v>579</v>
      </c>
      <c r="W154">
        <v>932</v>
      </c>
      <c r="X154">
        <v>419</v>
      </c>
      <c r="Y154">
        <v>971</v>
      </c>
      <c r="Z154">
        <v>577</v>
      </c>
      <c r="AA154">
        <v>638</v>
      </c>
      <c r="AB154">
        <v>148</v>
      </c>
      <c r="AC154">
        <v>988</v>
      </c>
      <c r="AD154">
        <v>81</v>
      </c>
      <c r="AE154">
        <v>855</v>
      </c>
      <c r="AF154">
        <v>287</v>
      </c>
      <c r="AG154">
        <v>776</v>
      </c>
      <c r="AH154">
        <v>152</v>
      </c>
      <c r="AI154">
        <v>334</v>
      </c>
      <c r="AJ154">
        <v>309</v>
      </c>
      <c r="AK154">
        <v>678</v>
      </c>
      <c r="AL154">
        <v>415</v>
      </c>
      <c r="AM154">
        <v>660</v>
      </c>
      <c r="AN154">
        <v>366</v>
      </c>
      <c r="AO154">
        <v>459</v>
      </c>
      <c r="AP154">
        <v>758</v>
      </c>
      <c r="AQ154">
        <v>861</v>
      </c>
      <c r="AR154">
        <v>242</v>
      </c>
      <c r="AS154">
        <v>373</v>
      </c>
      <c r="AT154">
        <v>890</v>
      </c>
      <c r="AU154">
        <v>116</v>
      </c>
      <c r="AV154">
        <v>493</v>
      </c>
      <c r="AW154">
        <v>270</v>
      </c>
      <c r="AX154">
        <v>784</v>
      </c>
      <c r="AY154">
        <v>455</v>
      </c>
      <c r="AZ154">
        <v>523</v>
      </c>
      <c r="BA154">
        <v>198</v>
      </c>
      <c r="BB154">
        <v>440</v>
      </c>
      <c r="BC154">
        <v>975</v>
      </c>
      <c r="BD154">
        <v>251</v>
      </c>
      <c r="BE154">
        <v>761</v>
      </c>
      <c r="BF154">
        <v>812</v>
      </c>
      <c r="BG154">
        <v>362</v>
      </c>
      <c r="BH154">
        <v>434</v>
      </c>
      <c r="BI154">
        <v>387</v>
      </c>
      <c r="BJ154">
        <v>302</v>
      </c>
      <c r="BK154">
        <v>22</v>
      </c>
      <c r="BL154">
        <v>242</v>
      </c>
      <c r="BM154">
        <v>767</v>
      </c>
      <c r="BN154">
        <v>77</v>
      </c>
      <c r="BO154">
        <v>325</v>
      </c>
      <c r="BP154">
        <v>174</v>
      </c>
      <c r="BQ154">
        <v>705</v>
      </c>
      <c r="BR154">
        <v>423</v>
      </c>
      <c r="BS154">
        <v>442</v>
      </c>
      <c r="BT154">
        <v>267</v>
      </c>
      <c r="BU154">
        <v>613</v>
      </c>
      <c r="BV154">
        <v>286</v>
      </c>
      <c r="BW154">
        <v>560</v>
      </c>
      <c r="BX154">
        <v>386</v>
      </c>
      <c r="BY154">
        <v>997</v>
      </c>
      <c r="BZ154">
        <v>311</v>
      </c>
      <c r="CA154">
        <v>361</v>
      </c>
      <c r="CB154">
        <v>720</v>
      </c>
      <c r="CC154">
        <v>242</v>
      </c>
      <c r="CD154">
        <v>387</v>
      </c>
      <c r="CE154">
        <v>239</v>
      </c>
      <c r="CF154">
        <v>791</v>
      </c>
      <c r="CG154">
        <v>70</v>
      </c>
      <c r="CH154">
        <v>510</v>
      </c>
      <c r="CI154">
        <v>945</v>
      </c>
      <c r="CJ154">
        <v>221</v>
      </c>
      <c r="CK154">
        <v>822</v>
      </c>
      <c r="CL154">
        <v>663</v>
      </c>
      <c r="CM154">
        <v>464</v>
      </c>
      <c r="CN154">
        <v>231</v>
      </c>
      <c r="CO154">
        <v>763</v>
      </c>
      <c r="CP154">
        <v>139</v>
      </c>
      <c r="CQ154">
        <v>788</v>
      </c>
      <c r="CR154">
        <v>791</v>
      </c>
      <c r="CS154">
        <v>695</v>
      </c>
      <c r="CT154">
        <v>942</v>
      </c>
      <c r="CU154">
        <v>41</v>
      </c>
      <c r="CV154">
        <v>271</v>
      </c>
      <c r="CW154">
        <v>984</v>
      </c>
    </row>
    <row r="155" spans="1:101" x14ac:dyDescent="0.35">
      <c r="A155">
        <v>154</v>
      </c>
      <c r="B155">
        <v>646</v>
      </c>
      <c r="C155">
        <v>333</v>
      </c>
      <c r="D155">
        <v>937</v>
      </c>
      <c r="E155">
        <v>226</v>
      </c>
      <c r="F155">
        <v>202</v>
      </c>
      <c r="G155">
        <v>214</v>
      </c>
      <c r="H155">
        <v>997</v>
      </c>
      <c r="I155">
        <v>576</v>
      </c>
      <c r="J155">
        <v>309</v>
      </c>
      <c r="K155">
        <v>165</v>
      </c>
      <c r="L155">
        <v>999</v>
      </c>
      <c r="M155">
        <v>608</v>
      </c>
      <c r="N155">
        <v>853</v>
      </c>
      <c r="O155">
        <v>434</v>
      </c>
      <c r="P155">
        <v>488</v>
      </c>
      <c r="Q155">
        <v>669</v>
      </c>
      <c r="R155">
        <v>623</v>
      </c>
      <c r="S155">
        <v>954</v>
      </c>
      <c r="T155">
        <v>825</v>
      </c>
      <c r="U155">
        <v>138</v>
      </c>
      <c r="V155">
        <v>997</v>
      </c>
      <c r="W155">
        <v>843</v>
      </c>
      <c r="X155">
        <v>893</v>
      </c>
      <c r="Y155">
        <v>760</v>
      </c>
      <c r="Z155">
        <v>496</v>
      </c>
      <c r="AA155">
        <v>921</v>
      </c>
      <c r="AB155">
        <v>864</v>
      </c>
      <c r="AC155">
        <v>55</v>
      </c>
      <c r="AD155">
        <v>617</v>
      </c>
      <c r="AE155">
        <v>644</v>
      </c>
      <c r="AF155">
        <v>760</v>
      </c>
      <c r="AG155">
        <v>466</v>
      </c>
      <c r="AH155">
        <v>817</v>
      </c>
      <c r="AI155">
        <v>623</v>
      </c>
      <c r="AJ155">
        <v>864</v>
      </c>
      <c r="AK155">
        <v>207</v>
      </c>
      <c r="AL155">
        <v>479</v>
      </c>
      <c r="AM155">
        <v>765</v>
      </c>
      <c r="AN155">
        <v>12</v>
      </c>
      <c r="AO155">
        <v>408</v>
      </c>
      <c r="AP155">
        <v>991</v>
      </c>
      <c r="AQ155">
        <v>735</v>
      </c>
      <c r="AR155">
        <v>501</v>
      </c>
      <c r="AS155">
        <v>690</v>
      </c>
      <c r="AT155">
        <v>100</v>
      </c>
      <c r="AU155">
        <v>250</v>
      </c>
      <c r="AV155">
        <v>946</v>
      </c>
      <c r="AW155">
        <v>521</v>
      </c>
      <c r="AX155">
        <v>860</v>
      </c>
      <c r="AY155">
        <v>751</v>
      </c>
      <c r="AZ155">
        <v>774</v>
      </c>
      <c r="BA155">
        <v>624</v>
      </c>
      <c r="BB155">
        <v>980</v>
      </c>
      <c r="BC155">
        <v>697</v>
      </c>
      <c r="BD155">
        <v>420</v>
      </c>
      <c r="BE155">
        <v>321</v>
      </c>
      <c r="BF155">
        <v>639</v>
      </c>
      <c r="BG155">
        <v>607</v>
      </c>
      <c r="BH155">
        <v>934</v>
      </c>
      <c r="BI155">
        <v>612</v>
      </c>
      <c r="BJ155">
        <v>353</v>
      </c>
      <c r="BK155">
        <v>109</v>
      </c>
      <c r="BL155">
        <v>223</v>
      </c>
      <c r="BM155">
        <v>760</v>
      </c>
      <c r="BN155">
        <v>853</v>
      </c>
      <c r="BO155">
        <v>281</v>
      </c>
      <c r="BP155">
        <v>893</v>
      </c>
      <c r="BQ155">
        <v>600</v>
      </c>
      <c r="BR155">
        <v>966</v>
      </c>
      <c r="BS155">
        <v>55</v>
      </c>
      <c r="BT155">
        <v>817</v>
      </c>
      <c r="BU155">
        <v>387</v>
      </c>
      <c r="BV155">
        <v>5</v>
      </c>
      <c r="BW155">
        <v>419</v>
      </c>
      <c r="BX155">
        <v>310</v>
      </c>
      <c r="BY155">
        <v>532</v>
      </c>
      <c r="BZ155">
        <v>435</v>
      </c>
      <c r="CA155">
        <v>120</v>
      </c>
      <c r="CB155">
        <v>943</v>
      </c>
      <c r="CC155">
        <v>978</v>
      </c>
      <c r="CD155">
        <v>776</v>
      </c>
      <c r="CE155">
        <v>285</v>
      </c>
      <c r="CF155">
        <v>448</v>
      </c>
      <c r="CG155">
        <v>91</v>
      </c>
      <c r="CH155">
        <v>385</v>
      </c>
      <c r="CI155">
        <v>165</v>
      </c>
      <c r="CJ155">
        <v>523</v>
      </c>
      <c r="CK155">
        <v>554</v>
      </c>
      <c r="CL155">
        <v>529</v>
      </c>
      <c r="CM155">
        <v>751</v>
      </c>
      <c r="CN155">
        <v>264</v>
      </c>
      <c r="CO155">
        <v>187</v>
      </c>
      <c r="CP155">
        <v>278</v>
      </c>
      <c r="CQ155">
        <v>225</v>
      </c>
      <c r="CR155">
        <v>774</v>
      </c>
      <c r="CS155">
        <v>767</v>
      </c>
      <c r="CT155">
        <v>35</v>
      </c>
      <c r="CU155">
        <v>283</v>
      </c>
      <c r="CV155">
        <v>349</v>
      </c>
      <c r="CW155">
        <v>728</v>
      </c>
    </row>
    <row r="156" spans="1:101" x14ac:dyDescent="0.35">
      <c r="A156">
        <v>155</v>
      </c>
      <c r="B156">
        <v>19</v>
      </c>
      <c r="C156">
        <v>514</v>
      </c>
      <c r="D156">
        <v>117</v>
      </c>
      <c r="E156">
        <v>924</v>
      </c>
      <c r="F156">
        <v>320</v>
      </c>
      <c r="G156">
        <v>164</v>
      </c>
      <c r="H156">
        <v>78</v>
      </c>
      <c r="I156">
        <v>793</v>
      </c>
      <c r="J156">
        <v>943</v>
      </c>
      <c r="K156">
        <v>492</v>
      </c>
      <c r="L156">
        <v>385</v>
      </c>
      <c r="M156">
        <v>483</v>
      </c>
      <c r="N156">
        <v>53</v>
      </c>
      <c r="O156">
        <v>314</v>
      </c>
      <c r="P156">
        <v>192</v>
      </c>
      <c r="Q156">
        <v>706</v>
      </c>
      <c r="R156">
        <v>620</v>
      </c>
      <c r="S156">
        <v>284</v>
      </c>
      <c r="T156">
        <v>996</v>
      </c>
      <c r="U156">
        <v>325</v>
      </c>
      <c r="V156">
        <v>329</v>
      </c>
      <c r="W156">
        <v>800</v>
      </c>
      <c r="X156">
        <v>187</v>
      </c>
      <c r="Y156">
        <v>572</v>
      </c>
      <c r="Z156">
        <v>356</v>
      </c>
      <c r="AA156">
        <v>330</v>
      </c>
      <c r="AB156">
        <v>847</v>
      </c>
      <c r="AC156">
        <v>662</v>
      </c>
      <c r="AD156">
        <v>815</v>
      </c>
      <c r="AE156">
        <v>421</v>
      </c>
      <c r="AF156">
        <v>640</v>
      </c>
      <c r="AG156">
        <v>724</v>
      </c>
      <c r="AH156">
        <v>937</v>
      </c>
      <c r="AI156">
        <v>495</v>
      </c>
      <c r="AJ156">
        <v>495</v>
      </c>
      <c r="AK156">
        <v>870</v>
      </c>
      <c r="AL156">
        <v>561</v>
      </c>
      <c r="AM156">
        <v>502</v>
      </c>
      <c r="AN156">
        <v>72</v>
      </c>
      <c r="AO156">
        <v>883</v>
      </c>
      <c r="AP156">
        <v>153</v>
      </c>
      <c r="AQ156">
        <v>449</v>
      </c>
      <c r="AR156">
        <v>658</v>
      </c>
      <c r="AS156">
        <v>744</v>
      </c>
      <c r="AT156">
        <v>394</v>
      </c>
      <c r="AU156">
        <v>400</v>
      </c>
      <c r="AV156">
        <v>81</v>
      </c>
      <c r="AW156">
        <v>326</v>
      </c>
      <c r="AX156">
        <v>24</v>
      </c>
      <c r="AY156">
        <v>916</v>
      </c>
      <c r="AZ156">
        <v>339</v>
      </c>
      <c r="BA156">
        <v>811</v>
      </c>
      <c r="BB156">
        <v>548</v>
      </c>
      <c r="BC156">
        <v>918</v>
      </c>
      <c r="BD156">
        <v>324</v>
      </c>
      <c r="BE156">
        <v>76</v>
      </c>
      <c r="BF156">
        <v>566</v>
      </c>
      <c r="BG156">
        <v>339</v>
      </c>
      <c r="BH156">
        <v>788</v>
      </c>
      <c r="BI156">
        <v>530</v>
      </c>
      <c r="BJ156">
        <v>614</v>
      </c>
      <c r="BK156">
        <v>493</v>
      </c>
      <c r="BL156">
        <v>618</v>
      </c>
      <c r="BM156">
        <v>342</v>
      </c>
      <c r="BN156">
        <v>661</v>
      </c>
      <c r="BO156">
        <v>162</v>
      </c>
      <c r="BP156">
        <v>434</v>
      </c>
      <c r="BQ156">
        <v>52</v>
      </c>
      <c r="BR156">
        <v>506</v>
      </c>
      <c r="BS156">
        <v>528</v>
      </c>
      <c r="BT156">
        <v>212</v>
      </c>
      <c r="BU156">
        <v>264</v>
      </c>
      <c r="BV156">
        <v>37</v>
      </c>
      <c r="BW156">
        <v>658</v>
      </c>
      <c r="BX156">
        <v>967</v>
      </c>
      <c r="BY156">
        <v>380</v>
      </c>
      <c r="BZ156">
        <v>489</v>
      </c>
      <c r="CA156">
        <v>460</v>
      </c>
      <c r="CB156">
        <v>847</v>
      </c>
      <c r="CC156">
        <v>954</v>
      </c>
      <c r="CD156">
        <v>859</v>
      </c>
      <c r="CE156">
        <v>434</v>
      </c>
      <c r="CF156">
        <v>200</v>
      </c>
      <c r="CG156">
        <v>957</v>
      </c>
      <c r="CH156">
        <v>975</v>
      </c>
      <c r="CI156">
        <v>452</v>
      </c>
      <c r="CJ156">
        <v>489</v>
      </c>
      <c r="CK156">
        <v>572</v>
      </c>
      <c r="CL156">
        <v>948</v>
      </c>
      <c r="CM156">
        <v>28</v>
      </c>
      <c r="CN156">
        <v>870</v>
      </c>
      <c r="CO156">
        <v>772</v>
      </c>
      <c r="CP156">
        <v>533</v>
      </c>
      <c r="CQ156">
        <v>463</v>
      </c>
      <c r="CR156">
        <v>626</v>
      </c>
      <c r="CS156">
        <v>694</v>
      </c>
      <c r="CT156">
        <v>894</v>
      </c>
      <c r="CU156">
        <v>71</v>
      </c>
      <c r="CV156">
        <v>516</v>
      </c>
      <c r="CW156">
        <v>851</v>
      </c>
    </row>
    <row r="157" spans="1:101" x14ac:dyDescent="0.35">
      <c r="A157">
        <v>156</v>
      </c>
      <c r="B157">
        <v>503</v>
      </c>
      <c r="C157">
        <v>543</v>
      </c>
      <c r="D157">
        <v>74</v>
      </c>
      <c r="E157">
        <v>929</v>
      </c>
      <c r="F157">
        <v>947</v>
      </c>
      <c r="G157">
        <v>638</v>
      </c>
      <c r="H157">
        <v>670</v>
      </c>
      <c r="I157">
        <v>350</v>
      </c>
      <c r="J157">
        <v>889</v>
      </c>
      <c r="K157">
        <v>733</v>
      </c>
      <c r="L157">
        <v>441</v>
      </c>
      <c r="M157">
        <v>966</v>
      </c>
      <c r="N157">
        <v>674</v>
      </c>
      <c r="O157">
        <v>563</v>
      </c>
      <c r="P157">
        <v>389</v>
      </c>
      <c r="Q157">
        <v>154</v>
      </c>
      <c r="R157">
        <v>972</v>
      </c>
      <c r="S157">
        <v>299</v>
      </c>
      <c r="T157">
        <v>640</v>
      </c>
      <c r="U157">
        <v>418</v>
      </c>
      <c r="V157">
        <v>167</v>
      </c>
      <c r="W157">
        <v>640</v>
      </c>
      <c r="X157">
        <v>113</v>
      </c>
      <c r="Y157">
        <v>979</v>
      </c>
      <c r="Z157">
        <v>1</v>
      </c>
      <c r="AA157">
        <v>503</v>
      </c>
      <c r="AB157">
        <v>405</v>
      </c>
      <c r="AC157">
        <v>867</v>
      </c>
      <c r="AD157">
        <v>122</v>
      </c>
      <c r="AE157">
        <v>132</v>
      </c>
      <c r="AF157">
        <v>362</v>
      </c>
      <c r="AG157">
        <v>947</v>
      </c>
      <c r="AH157">
        <v>904</v>
      </c>
      <c r="AI157">
        <v>398</v>
      </c>
      <c r="AJ157">
        <v>835</v>
      </c>
      <c r="AK157">
        <v>255</v>
      </c>
      <c r="AL157">
        <v>528</v>
      </c>
      <c r="AM157">
        <v>201</v>
      </c>
      <c r="AN157">
        <v>911</v>
      </c>
      <c r="AO157">
        <v>134</v>
      </c>
      <c r="AP157">
        <v>857</v>
      </c>
      <c r="AQ157">
        <v>974</v>
      </c>
      <c r="AR157">
        <v>371</v>
      </c>
      <c r="AS157">
        <v>638</v>
      </c>
      <c r="AT157">
        <v>738</v>
      </c>
      <c r="AU157">
        <v>559</v>
      </c>
      <c r="AV157">
        <v>387</v>
      </c>
      <c r="AW157">
        <v>809</v>
      </c>
      <c r="AX157">
        <v>719</v>
      </c>
      <c r="AY157">
        <v>799</v>
      </c>
      <c r="AZ157">
        <v>453</v>
      </c>
      <c r="BA157">
        <v>639</v>
      </c>
      <c r="BB157">
        <v>949</v>
      </c>
      <c r="BC157">
        <v>904</v>
      </c>
      <c r="BD157">
        <v>567</v>
      </c>
      <c r="BE157">
        <v>911</v>
      </c>
      <c r="BF157">
        <v>56</v>
      </c>
      <c r="BG157">
        <v>136</v>
      </c>
      <c r="BH157">
        <v>674</v>
      </c>
      <c r="BI157">
        <v>626</v>
      </c>
      <c r="BJ157">
        <v>374</v>
      </c>
      <c r="BK157">
        <v>7</v>
      </c>
      <c r="BL157">
        <v>235</v>
      </c>
      <c r="BM157">
        <v>177</v>
      </c>
      <c r="BN157">
        <v>639</v>
      </c>
      <c r="BO157">
        <v>160</v>
      </c>
      <c r="BP157">
        <v>318</v>
      </c>
      <c r="BQ157">
        <v>852</v>
      </c>
      <c r="BR157">
        <v>579</v>
      </c>
      <c r="BS157">
        <v>538</v>
      </c>
      <c r="BT157">
        <v>159</v>
      </c>
      <c r="BU157">
        <v>260</v>
      </c>
      <c r="BV157">
        <v>446</v>
      </c>
      <c r="BW157">
        <v>194</v>
      </c>
      <c r="BX157">
        <v>5</v>
      </c>
      <c r="BY157">
        <v>944</v>
      </c>
      <c r="BZ157">
        <v>366</v>
      </c>
      <c r="CA157">
        <v>144</v>
      </c>
      <c r="CB157">
        <v>911</v>
      </c>
      <c r="CC157">
        <v>225</v>
      </c>
      <c r="CD157">
        <v>211</v>
      </c>
      <c r="CE157">
        <v>160</v>
      </c>
      <c r="CF157">
        <v>869</v>
      </c>
      <c r="CG157">
        <v>448</v>
      </c>
      <c r="CH157">
        <v>523</v>
      </c>
      <c r="CI157">
        <v>684</v>
      </c>
      <c r="CJ157">
        <v>64</v>
      </c>
      <c r="CK157">
        <v>674</v>
      </c>
      <c r="CL157">
        <v>965</v>
      </c>
      <c r="CM157">
        <v>487</v>
      </c>
      <c r="CN157">
        <v>6</v>
      </c>
      <c r="CO157">
        <v>734</v>
      </c>
      <c r="CP157">
        <v>612</v>
      </c>
      <c r="CQ157">
        <v>762</v>
      </c>
      <c r="CR157">
        <v>997</v>
      </c>
      <c r="CS157">
        <v>693</v>
      </c>
      <c r="CT157">
        <v>319</v>
      </c>
      <c r="CU157">
        <v>657</v>
      </c>
      <c r="CV157">
        <v>792</v>
      </c>
      <c r="CW157">
        <v>281</v>
      </c>
    </row>
    <row r="158" spans="1:101" x14ac:dyDescent="0.35">
      <c r="A158">
        <v>157</v>
      </c>
      <c r="B158">
        <v>3</v>
      </c>
      <c r="C158">
        <v>467</v>
      </c>
      <c r="D158">
        <v>505</v>
      </c>
      <c r="E158">
        <v>240</v>
      </c>
      <c r="F158">
        <v>951</v>
      </c>
      <c r="G158">
        <v>17</v>
      </c>
      <c r="H158">
        <v>625</v>
      </c>
      <c r="I158">
        <v>148</v>
      </c>
      <c r="J158">
        <v>897</v>
      </c>
      <c r="K158">
        <v>868</v>
      </c>
      <c r="L158">
        <v>774</v>
      </c>
      <c r="M158">
        <v>470</v>
      </c>
      <c r="N158">
        <v>466</v>
      </c>
      <c r="O158">
        <v>176</v>
      </c>
      <c r="P158">
        <v>592</v>
      </c>
      <c r="Q158">
        <v>402</v>
      </c>
      <c r="R158">
        <v>189</v>
      </c>
      <c r="S158">
        <v>731</v>
      </c>
      <c r="T158">
        <v>970</v>
      </c>
      <c r="U158">
        <v>311</v>
      </c>
      <c r="V158">
        <v>500</v>
      </c>
      <c r="W158">
        <v>285</v>
      </c>
      <c r="X158">
        <v>599</v>
      </c>
      <c r="Y158">
        <v>792</v>
      </c>
      <c r="Z158">
        <v>943</v>
      </c>
      <c r="AA158">
        <v>541</v>
      </c>
      <c r="AB158">
        <v>645</v>
      </c>
      <c r="AC158">
        <v>138</v>
      </c>
      <c r="AD158">
        <v>295</v>
      </c>
      <c r="AE158">
        <v>760</v>
      </c>
      <c r="AF158">
        <v>883</v>
      </c>
      <c r="AG158">
        <v>191</v>
      </c>
      <c r="AH158">
        <v>196</v>
      </c>
      <c r="AI158">
        <v>577</v>
      </c>
      <c r="AJ158">
        <v>891</v>
      </c>
      <c r="AK158">
        <v>704</v>
      </c>
      <c r="AL158">
        <v>895</v>
      </c>
      <c r="AM158">
        <v>749</v>
      </c>
      <c r="AN158">
        <v>99</v>
      </c>
      <c r="AO158">
        <v>473</v>
      </c>
      <c r="AP158">
        <v>913</v>
      </c>
      <c r="AQ158">
        <v>667</v>
      </c>
      <c r="AR158">
        <v>634</v>
      </c>
      <c r="AS158">
        <v>28</v>
      </c>
      <c r="AT158">
        <v>320</v>
      </c>
      <c r="AU158">
        <v>134</v>
      </c>
      <c r="AV158">
        <v>826</v>
      </c>
      <c r="AW158">
        <v>615</v>
      </c>
      <c r="AX158">
        <v>519</v>
      </c>
      <c r="AY158">
        <v>350</v>
      </c>
      <c r="AZ158">
        <v>428</v>
      </c>
      <c r="BA158">
        <v>176</v>
      </c>
      <c r="BB158">
        <v>389</v>
      </c>
      <c r="BC158">
        <v>583</v>
      </c>
      <c r="BD158">
        <v>449</v>
      </c>
      <c r="BE158">
        <v>272</v>
      </c>
      <c r="BF158">
        <v>266</v>
      </c>
      <c r="BG158">
        <v>755</v>
      </c>
      <c r="BH158">
        <v>534</v>
      </c>
      <c r="BI158">
        <v>735</v>
      </c>
      <c r="BJ158">
        <v>6</v>
      </c>
      <c r="BK158">
        <v>675</v>
      </c>
      <c r="BL158">
        <v>330</v>
      </c>
      <c r="BM158">
        <v>949</v>
      </c>
      <c r="BN158">
        <v>182</v>
      </c>
      <c r="BO158">
        <v>216</v>
      </c>
      <c r="BP158">
        <v>239</v>
      </c>
      <c r="BQ158">
        <v>392</v>
      </c>
      <c r="BR158">
        <v>291</v>
      </c>
      <c r="BS158">
        <v>367</v>
      </c>
      <c r="BT158">
        <v>857</v>
      </c>
      <c r="BU158">
        <v>873</v>
      </c>
      <c r="BV158">
        <v>887</v>
      </c>
      <c r="BW158">
        <v>418</v>
      </c>
      <c r="BX158">
        <v>447</v>
      </c>
      <c r="BY158">
        <v>946</v>
      </c>
      <c r="BZ158">
        <v>156</v>
      </c>
      <c r="CA158">
        <v>803</v>
      </c>
      <c r="CB158">
        <v>465</v>
      </c>
      <c r="CC158">
        <v>92</v>
      </c>
      <c r="CD158">
        <v>941</v>
      </c>
      <c r="CE158">
        <v>677</v>
      </c>
      <c r="CF158">
        <v>20</v>
      </c>
      <c r="CG158">
        <v>636</v>
      </c>
      <c r="CH158">
        <v>436</v>
      </c>
      <c r="CI158">
        <v>68</v>
      </c>
      <c r="CJ158">
        <v>486</v>
      </c>
      <c r="CK158">
        <v>540</v>
      </c>
      <c r="CL158">
        <v>209</v>
      </c>
      <c r="CM158">
        <v>13</v>
      </c>
      <c r="CN158">
        <v>185</v>
      </c>
      <c r="CO158">
        <v>622</v>
      </c>
      <c r="CP158">
        <v>626</v>
      </c>
      <c r="CQ158">
        <v>674</v>
      </c>
      <c r="CR158">
        <v>624</v>
      </c>
      <c r="CS158">
        <v>921</v>
      </c>
      <c r="CT158">
        <v>190</v>
      </c>
      <c r="CU158">
        <v>534</v>
      </c>
      <c r="CV158">
        <v>379</v>
      </c>
      <c r="CW158">
        <v>789</v>
      </c>
    </row>
    <row r="159" spans="1:101" x14ac:dyDescent="0.35">
      <c r="A159">
        <v>158</v>
      </c>
      <c r="B159">
        <v>964</v>
      </c>
      <c r="C159">
        <v>467</v>
      </c>
      <c r="D159">
        <v>323</v>
      </c>
      <c r="E159">
        <v>281</v>
      </c>
      <c r="F159">
        <v>597</v>
      </c>
      <c r="G159">
        <v>420</v>
      </c>
      <c r="H159">
        <v>973</v>
      </c>
      <c r="I159">
        <v>558</v>
      </c>
      <c r="J159">
        <v>618</v>
      </c>
      <c r="K159">
        <v>512</v>
      </c>
      <c r="L159">
        <v>790</v>
      </c>
      <c r="M159">
        <v>406</v>
      </c>
      <c r="N159">
        <v>633</v>
      </c>
      <c r="O159">
        <v>48</v>
      </c>
      <c r="P159">
        <v>582</v>
      </c>
      <c r="Q159">
        <v>722</v>
      </c>
      <c r="R159">
        <v>104</v>
      </c>
      <c r="S159">
        <v>430</v>
      </c>
      <c r="T159">
        <v>697</v>
      </c>
      <c r="U159">
        <v>215</v>
      </c>
      <c r="V159">
        <v>238</v>
      </c>
      <c r="W159">
        <v>428</v>
      </c>
      <c r="X159">
        <v>566</v>
      </c>
      <c r="Y159">
        <v>644</v>
      </c>
      <c r="Z159">
        <v>726</v>
      </c>
      <c r="AA159">
        <v>207</v>
      </c>
      <c r="AB159">
        <v>749</v>
      </c>
      <c r="AC159">
        <v>382</v>
      </c>
      <c r="AD159">
        <v>318</v>
      </c>
      <c r="AE159">
        <v>420</v>
      </c>
      <c r="AF159">
        <v>97</v>
      </c>
      <c r="AG159">
        <v>680</v>
      </c>
      <c r="AH159">
        <v>623</v>
      </c>
      <c r="AI159">
        <v>296</v>
      </c>
      <c r="AJ159">
        <v>38</v>
      </c>
      <c r="AK159">
        <v>123</v>
      </c>
      <c r="AL159">
        <v>835</v>
      </c>
      <c r="AM159">
        <v>615</v>
      </c>
      <c r="AN159">
        <v>474</v>
      </c>
      <c r="AO159">
        <v>657</v>
      </c>
      <c r="AP159">
        <v>436</v>
      </c>
      <c r="AQ159">
        <v>900</v>
      </c>
      <c r="AR159">
        <v>550</v>
      </c>
      <c r="AS159">
        <v>376</v>
      </c>
      <c r="AT159">
        <v>134</v>
      </c>
      <c r="AU159">
        <v>380</v>
      </c>
      <c r="AV159">
        <v>255</v>
      </c>
      <c r="AW159">
        <v>407</v>
      </c>
      <c r="AX159">
        <v>421</v>
      </c>
      <c r="AY159">
        <v>700</v>
      </c>
      <c r="AZ159">
        <v>635</v>
      </c>
      <c r="BA159">
        <v>671</v>
      </c>
      <c r="BB159">
        <v>841</v>
      </c>
      <c r="BC159">
        <v>953</v>
      </c>
      <c r="BD159">
        <v>954</v>
      </c>
      <c r="BE159">
        <v>265</v>
      </c>
      <c r="BF159">
        <v>491</v>
      </c>
      <c r="BG159">
        <v>281</v>
      </c>
      <c r="BH159">
        <v>872</v>
      </c>
      <c r="BI159">
        <v>390</v>
      </c>
      <c r="BJ159">
        <v>255</v>
      </c>
      <c r="BK159">
        <v>861</v>
      </c>
      <c r="BL159">
        <v>485</v>
      </c>
      <c r="BM159">
        <v>790</v>
      </c>
      <c r="BN159">
        <v>699</v>
      </c>
      <c r="BO159">
        <v>182</v>
      </c>
      <c r="BP159">
        <v>113</v>
      </c>
      <c r="BQ159">
        <v>357</v>
      </c>
      <c r="BR159">
        <v>523</v>
      </c>
      <c r="BS159">
        <v>941</v>
      </c>
      <c r="BT159">
        <v>558</v>
      </c>
      <c r="BU159">
        <v>491</v>
      </c>
      <c r="BV159">
        <v>191</v>
      </c>
      <c r="BW159">
        <v>367</v>
      </c>
      <c r="BX159">
        <v>534</v>
      </c>
      <c r="BY159">
        <v>478</v>
      </c>
      <c r="BZ159">
        <v>283</v>
      </c>
      <c r="CA159">
        <v>625</v>
      </c>
      <c r="CB159">
        <v>174</v>
      </c>
      <c r="CC159">
        <v>20</v>
      </c>
      <c r="CD159">
        <v>363</v>
      </c>
      <c r="CE159">
        <v>35</v>
      </c>
      <c r="CF159">
        <v>548</v>
      </c>
      <c r="CG159">
        <v>600</v>
      </c>
      <c r="CH159">
        <v>821</v>
      </c>
      <c r="CI159">
        <v>164</v>
      </c>
      <c r="CJ159">
        <v>634</v>
      </c>
      <c r="CK159">
        <v>746</v>
      </c>
      <c r="CL159">
        <v>287</v>
      </c>
      <c r="CM159">
        <v>816</v>
      </c>
      <c r="CN159">
        <v>459</v>
      </c>
      <c r="CO159">
        <v>574</v>
      </c>
      <c r="CP159">
        <v>403</v>
      </c>
      <c r="CQ159">
        <v>738</v>
      </c>
      <c r="CR159">
        <v>973</v>
      </c>
      <c r="CS159">
        <v>130</v>
      </c>
      <c r="CT159">
        <v>621</v>
      </c>
      <c r="CU159">
        <v>314</v>
      </c>
      <c r="CV159">
        <v>559</v>
      </c>
      <c r="CW159">
        <v>1000</v>
      </c>
    </row>
    <row r="160" spans="1:101" x14ac:dyDescent="0.35">
      <c r="A160">
        <v>159</v>
      </c>
      <c r="B160">
        <v>973</v>
      </c>
      <c r="C160">
        <v>480</v>
      </c>
      <c r="D160">
        <v>189</v>
      </c>
      <c r="E160">
        <v>761</v>
      </c>
      <c r="F160">
        <v>326</v>
      </c>
      <c r="G160">
        <v>435</v>
      </c>
      <c r="H160">
        <v>167</v>
      </c>
      <c r="I160">
        <v>567</v>
      </c>
      <c r="J160">
        <v>826</v>
      </c>
      <c r="K160">
        <v>609</v>
      </c>
      <c r="L160">
        <v>157</v>
      </c>
      <c r="M160">
        <v>491</v>
      </c>
      <c r="N160">
        <v>626</v>
      </c>
      <c r="O160">
        <v>494</v>
      </c>
      <c r="P160">
        <v>747</v>
      </c>
      <c r="Q160">
        <v>177</v>
      </c>
      <c r="R160">
        <v>228</v>
      </c>
      <c r="S160">
        <v>220</v>
      </c>
      <c r="T160">
        <v>231</v>
      </c>
      <c r="U160">
        <v>676</v>
      </c>
      <c r="V160">
        <v>773</v>
      </c>
      <c r="W160">
        <v>213</v>
      </c>
      <c r="X160">
        <v>844</v>
      </c>
      <c r="Y160">
        <v>212</v>
      </c>
      <c r="Z160">
        <v>26</v>
      </c>
      <c r="AA160">
        <v>435</v>
      </c>
      <c r="AB160">
        <v>68</v>
      </c>
      <c r="AC160">
        <v>677</v>
      </c>
      <c r="AD160">
        <v>661</v>
      </c>
      <c r="AE160">
        <v>391</v>
      </c>
      <c r="AF160">
        <v>704</v>
      </c>
      <c r="AG160">
        <v>16</v>
      </c>
      <c r="AH160">
        <v>36</v>
      </c>
      <c r="AI160">
        <v>263</v>
      </c>
      <c r="AJ160">
        <v>49</v>
      </c>
      <c r="AK160">
        <v>683</v>
      </c>
      <c r="AL160">
        <v>159</v>
      </c>
      <c r="AM160">
        <v>307</v>
      </c>
      <c r="AN160">
        <v>853</v>
      </c>
      <c r="AO160">
        <v>40</v>
      </c>
      <c r="AP160">
        <v>825</v>
      </c>
      <c r="AQ160">
        <v>546</v>
      </c>
      <c r="AR160">
        <v>927</v>
      </c>
      <c r="AS160">
        <v>70</v>
      </c>
      <c r="AT160">
        <v>160</v>
      </c>
      <c r="AU160">
        <v>146</v>
      </c>
      <c r="AV160">
        <v>633</v>
      </c>
      <c r="AW160">
        <v>482</v>
      </c>
      <c r="AX160">
        <v>481</v>
      </c>
      <c r="AY160">
        <v>35</v>
      </c>
      <c r="AZ160">
        <v>234</v>
      </c>
      <c r="BA160">
        <v>104</v>
      </c>
      <c r="BB160">
        <v>126</v>
      </c>
      <c r="BC160">
        <v>334</v>
      </c>
      <c r="BD160">
        <v>414</v>
      </c>
      <c r="BE160">
        <v>932</v>
      </c>
      <c r="BF160">
        <v>101</v>
      </c>
      <c r="BG160">
        <v>74</v>
      </c>
      <c r="BH160">
        <v>785</v>
      </c>
      <c r="BI160">
        <v>596</v>
      </c>
      <c r="BJ160">
        <v>796</v>
      </c>
      <c r="BK160">
        <v>639</v>
      </c>
      <c r="BL160">
        <v>126</v>
      </c>
      <c r="BM160">
        <v>232</v>
      </c>
      <c r="BN160">
        <v>61</v>
      </c>
      <c r="BO160">
        <v>530</v>
      </c>
      <c r="BP160">
        <v>315</v>
      </c>
      <c r="BQ160">
        <v>846</v>
      </c>
      <c r="BR160">
        <v>608</v>
      </c>
      <c r="BS160">
        <v>665</v>
      </c>
      <c r="BT160">
        <v>41</v>
      </c>
      <c r="BU160">
        <v>483</v>
      </c>
      <c r="BV160">
        <v>61</v>
      </c>
      <c r="BW160">
        <v>909</v>
      </c>
      <c r="BX160">
        <v>505</v>
      </c>
      <c r="BY160">
        <v>957</v>
      </c>
      <c r="BZ160">
        <v>222</v>
      </c>
      <c r="CA160">
        <v>522</v>
      </c>
      <c r="CB160">
        <v>195</v>
      </c>
      <c r="CC160">
        <v>329</v>
      </c>
      <c r="CD160">
        <v>293</v>
      </c>
      <c r="CE160">
        <v>167</v>
      </c>
      <c r="CF160">
        <v>888</v>
      </c>
      <c r="CG160">
        <v>600</v>
      </c>
      <c r="CH160">
        <v>777</v>
      </c>
      <c r="CI160">
        <v>573</v>
      </c>
      <c r="CJ160">
        <v>694</v>
      </c>
      <c r="CK160">
        <v>272</v>
      </c>
      <c r="CL160">
        <v>108</v>
      </c>
      <c r="CM160">
        <v>737</v>
      </c>
      <c r="CN160">
        <v>803</v>
      </c>
      <c r="CO160">
        <v>529</v>
      </c>
      <c r="CP160">
        <v>738</v>
      </c>
      <c r="CQ160">
        <v>978</v>
      </c>
      <c r="CR160">
        <v>32</v>
      </c>
      <c r="CS160">
        <v>286</v>
      </c>
      <c r="CT160">
        <v>752</v>
      </c>
      <c r="CU160">
        <v>119</v>
      </c>
      <c r="CV160">
        <v>117</v>
      </c>
      <c r="CW160">
        <v>580</v>
      </c>
    </row>
    <row r="161" spans="1:101" x14ac:dyDescent="0.35">
      <c r="A161">
        <v>160</v>
      </c>
      <c r="B161">
        <v>310</v>
      </c>
      <c r="C161">
        <v>210</v>
      </c>
      <c r="D161">
        <v>494</v>
      </c>
      <c r="E161">
        <v>813</v>
      </c>
      <c r="F161">
        <v>854</v>
      </c>
      <c r="G161">
        <v>925</v>
      </c>
      <c r="H161">
        <v>733</v>
      </c>
      <c r="I161">
        <v>867</v>
      </c>
      <c r="J161">
        <v>676</v>
      </c>
      <c r="K161">
        <v>996</v>
      </c>
      <c r="L161">
        <v>252</v>
      </c>
      <c r="M161">
        <v>724</v>
      </c>
      <c r="N161">
        <v>314</v>
      </c>
      <c r="O161">
        <v>729</v>
      </c>
      <c r="P161">
        <v>977</v>
      </c>
      <c r="Q161">
        <v>292</v>
      </c>
      <c r="R161">
        <v>583</v>
      </c>
      <c r="S161">
        <v>895</v>
      </c>
      <c r="T161">
        <v>209</v>
      </c>
      <c r="U161">
        <v>906</v>
      </c>
      <c r="V161">
        <v>953</v>
      </c>
      <c r="W161">
        <v>556</v>
      </c>
      <c r="X161">
        <v>42</v>
      </c>
      <c r="Y161">
        <v>544</v>
      </c>
      <c r="Z161">
        <v>658</v>
      </c>
      <c r="AA161">
        <v>986</v>
      </c>
      <c r="AB161">
        <v>571</v>
      </c>
      <c r="AC161">
        <v>960</v>
      </c>
      <c r="AD161">
        <v>229</v>
      </c>
      <c r="AE161">
        <v>566</v>
      </c>
      <c r="AF161">
        <v>624</v>
      </c>
      <c r="AG161">
        <v>32</v>
      </c>
      <c r="AH161">
        <v>863</v>
      </c>
      <c r="AI161">
        <v>55</v>
      </c>
      <c r="AJ161">
        <v>395</v>
      </c>
      <c r="AK161">
        <v>356</v>
      </c>
      <c r="AL161">
        <v>874</v>
      </c>
      <c r="AM161">
        <v>866</v>
      </c>
      <c r="AN161">
        <v>965</v>
      </c>
      <c r="AO161">
        <v>212</v>
      </c>
      <c r="AP161">
        <v>598</v>
      </c>
      <c r="AQ161">
        <v>830</v>
      </c>
      <c r="AR161">
        <v>500</v>
      </c>
      <c r="AS161">
        <v>637</v>
      </c>
      <c r="AT161">
        <v>185</v>
      </c>
      <c r="AU161">
        <v>578</v>
      </c>
      <c r="AV161">
        <v>614</v>
      </c>
      <c r="AW161">
        <v>429</v>
      </c>
      <c r="AX161">
        <v>274</v>
      </c>
      <c r="AY161">
        <v>833</v>
      </c>
      <c r="AZ161">
        <v>158</v>
      </c>
      <c r="BA161">
        <v>705</v>
      </c>
      <c r="BB161">
        <v>453</v>
      </c>
      <c r="BC161">
        <v>880</v>
      </c>
      <c r="BD161">
        <v>754</v>
      </c>
      <c r="BE161">
        <v>52</v>
      </c>
      <c r="BF161">
        <v>340</v>
      </c>
      <c r="BG161">
        <v>801</v>
      </c>
      <c r="BH161">
        <v>757</v>
      </c>
      <c r="BI161">
        <v>626</v>
      </c>
      <c r="BJ161">
        <v>991</v>
      </c>
      <c r="BK161">
        <v>972</v>
      </c>
      <c r="BL161">
        <v>822</v>
      </c>
      <c r="BM161">
        <v>48</v>
      </c>
      <c r="BN161">
        <v>362</v>
      </c>
      <c r="BO161">
        <v>621</v>
      </c>
      <c r="BP161">
        <v>434</v>
      </c>
      <c r="BQ161">
        <v>247</v>
      </c>
      <c r="BR161">
        <v>698</v>
      </c>
      <c r="BS161">
        <v>493</v>
      </c>
      <c r="BT161">
        <v>981</v>
      </c>
      <c r="BU161">
        <v>506</v>
      </c>
      <c r="BV161">
        <v>775</v>
      </c>
      <c r="BW161">
        <v>314</v>
      </c>
      <c r="BX161">
        <v>781</v>
      </c>
      <c r="BY161">
        <v>6</v>
      </c>
      <c r="BZ161">
        <v>328</v>
      </c>
      <c r="CA161">
        <v>177</v>
      </c>
      <c r="CB161">
        <v>833</v>
      </c>
      <c r="CC161">
        <v>128</v>
      </c>
      <c r="CD161">
        <v>863</v>
      </c>
      <c r="CE161">
        <v>815</v>
      </c>
      <c r="CF161">
        <v>945</v>
      </c>
      <c r="CG161">
        <v>558</v>
      </c>
      <c r="CH161">
        <v>400</v>
      </c>
      <c r="CI161">
        <v>116</v>
      </c>
      <c r="CJ161">
        <v>285</v>
      </c>
      <c r="CK161">
        <v>860</v>
      </c>
      <c r="CL161">
        <v>688</v>
      </c>
      <c r="CM161">
        <v>919</v>
      </c>
      <c r="CN161">
        <v>388</v>
      </c>
      <c r="CO161">
        <v>853</v>
      </c>
      <c r="CP161">
        <v>172</v>
      </c>
      <c r="CQ161">
        <v>461</v>
      </c>
      <c r="CR161">
        <v>508</v>
      </c>
      <c r="CS161">
        <v>994</v>
      </c>
      <c r="CT161">
        <v>650</v>
      </c>
      <c r="CU161">
        <v>155</v>
      </c>
      <c r="CV161">
        <v>486</v>
      </c>
      <c r="CW161">
        <v>199</v>
      </c>
    </row>
    <row r="162" spans="1:101" x14ac:dyDescent="0.35">
      <c r="A162">
        <v>161</v>
      </c>
      <c r="B162">
        <v>25</v>
      </c>
      <c r="C162">
        <v>820</v>
      </c>
      <c r="D162">
        <v>459</v>
      </c>
      <c r="E162">
        <v>487</v>
      </c>
      <c r="F162">
        <v>11</v>
      </c>
      <c r="G162">
        <v>830</v>
      </c>
      <c r="H162">
        <v>34</v>
      </c>
      <c r="I162">
        <v>193</v>
      </c>
      <c r="J162">
        <v>627</v>
      </c>
      <c r="K162">
        <v>833</v>
      </c>
      <c r="L162">
        <v>414</v>
      </c>
      <c r="M162">
        <v>371</v>
      </c>
      <c r="N162">
        <v>329</v>
      </c>
      <c r="O162">
        <v>505</v>
      </c>
      <c r="P162">
        <v>606</v>
      </c>
      <c r="Q162">
        <v>996</v>
      </c>
      <c r="R162">
        <v>972</v>
      </c>
      <c r="S162">
        <v>247</v>
      </c>
      <c r="T162">
        <v>173</v>
      </c>
      <c r="U162">
        <v>407</v>
      </c>
      <c r="V162">
        <v>450</v>
      </c>
      <c r="W162">
        <v>670</v>
      </c>
      <c r="X162">
        <v>453</v>
      </c>
      <c r="Y162">
        <v>472</v>
      </c>
      <c r="Z162">
        <v>139</v>
      </c>
      <c r="AA162">
        <v>971</v>
      </c>
      <c r="AB162">
        <v>496</v>
      </c>
      <c r="AC162">
        <v>399</v>
      </c>
      <c r="AD162">
        <v>14</v>
      </c>
      <c r="AE162">
        <v>187</v>
      </c>
      <c r="AF162">
        <v>971</v>
      </c>
      <c r="AG162">
        <v>469</v>
      </c>
      <c r="AH162">
        <v>645</v>
      </c>
      <c r="AI162">
        <v>124</v>
      </c>
      <c r="AJ162">
        <v>566</v>
      </c>
      <c r="AK162">
        <v>11</v>
      </c>
      <c r="AL162">
        <v>988</v>
      </c>
      <c r="AM162">
        <v>250</v>
      </c>
      <c r="AN162">
        <v>140</v>
      </c>
      <c r="AO162">
        <v>302</v>
      </c>
      <c r="AP162">
        <v>602</v>
      </c>
      <c r="AQ162">
        <v>323</v>
      </c>
      <c r="AR162">
        <v>927</v>
      </c>
      <c r="AS162">
        <v>854</v>
      </c>
      <c r="AT162">
        <v>905</v>
      </c>
      <c r="AU162">
        <v>211</v>
      </c>
      <c r="AV162">
        <v>311</v>
      </c>
      <c r="AW162">
        <v>374</v>
      </c>
      <c r="AX162">
        <v>939</v>
      </c>
      <c r="AY162">
        <v>816</v>
      </c>
      <c r="AZ162">
        <v>503</v>
      </c>
      <c r="BA162">
        <v>89</v>
      </c>
      <c r="BB162">
        <v>977</v>
      </c>
      <c r="BC162">
        <v>388</v>
      </c>
      <c r="BD162">
        <v>844</v>
      </c>
      <c r="BE162">
        <v>784</v>
      </c>
      <c r="BF162">
        <v>474</v>
      </c>
      <c r="BG162">
        <v>704</v>
      </c>
      <c r="BH162">
        <v>129</v>
      </c>
      <c r="BI162">
        <v>319</v>
      </c>
      <c r="BJ162">
        <v>263</v>
      </c>
      <c r="BK162">
        <v>129</v>
      </c>
      <c r="BL162">
        <v>113</v>
      </c>
      <c r="BM162">
        <v>455</v>
      </c>
      <c r="BN162">
        <v>72</v>
      </c>
      <c r="BO162">
        <v>337</v>
      </c>
      <c r="BP162">
        <v>989</v>
      </c>
      <c r="BQ162">
        <v>718</v>
      </c>
      <c r="BR162">
        <v>851</v>
      </c>
      <c r="BS162">
        <v>348</v>
      </c>
      <c r="BT162">
        <v>466</v>
      </c>
      <c r="BU162">
        <v>375</v>
      </c>
      <c r="BV162">
        <v>833</v>
      </c>
      <c r="BW162">
        <v>629</v>
      </c>
      <c r="BX162">
        <v>54</v>
      </c>
      <c r="BY162">
        <v>190</v>
      </c>
      <c r="BZ162">
        <v>52</v>
      </c>
      <c r="CA162">
        <v>504</v>
      </c>
      <c r="CB162">
        <v>746</v>
      </c>
      <c r="CC162">
        <v>97</v>
      </c>
      <c r="CD162">
        <v>553</v>
      </c>
      <c r="CE162">
        <v>533</v>
      </c>
      <c r="CF162">
        <v>62</v>
      </c>
      <c r="CG162">
        <v>955</v>
      </c>
      <c r="CH162">
        <v>218</v>
      </c>
      <c r="CI162">
        <v>942</v>
      </c>
      <c r="CJ162">
        <v>754</v>
      </c>
      <c r="CK162">
        <v>636</v>
      </c>
      <c r="CL162">
        <v>627</v>
      </c>
      <c r="CM162">
        <v>943</v>
      </c>
      <c r="CN162">
        <v>429</v>
      </c>
      <c r="CO162">
        <v>238</v>
      </c>
      <c r="CP162">
        <v>937</v>
      </c>
      <c r="CQ162">
        <v>620</v>
      </c>
      <c r="CR162">
        <v>250</v>
      </c>
      <c r="CS162">
        <v>588</v>
      </c>
      <c r="CT162">
        <v>403</v>
      </c>
      <c r="CU162">
        <v>313</v>
      </c>
      <c r="CV162">
        <v>356</v>
      </c>
      <c r="CW162">
        <v>428</v>
      </c>
    </row>
    <row r="163" spans="1:101" x14ac:dyDescent="0.35">
      <c r="A163">
        <v>162</v>
      </c>
      <c r="B163">
        <v>390</v>
      </c>
      <c r="C163">
        <v>503</v>
      </c>
      <c r="D163">
        <v>221</v>
      </c>
      <c r="E163">
        <v>723</v>
      </c>
      <c r="F163">
        <v>245</v>
      </c>
      <c r="G163">
        <v>131</v>
      </c>
      <c r="H163">
        <v>74</v>
      </c>
      <c r="I163">
        <v>856</v>
      </c>
      <c r="J163">
        <v>756</v>
      </c>
      <c r="K163">
        <v>898</v>
      </c>
      <c r="L163">
        <v>49</v>
      </c>
      <c r="M163">
        <v>285</v>
      </c>
      <c r="N163">
        <v>718</v>
      </c>
      <c r="O163">
        <v>396</v>
      </c>
      <c r="P163">
        <v>583</v>
      </c>
      <c r="Q163">
        <v>88</v>
      </c>
      <c r="R163">
        <v>837</v>
      </c>
      <c r="S163">
        <v>885</v>
      </c>
      <c r="T163">
        <v>65</v>
      </c>
      <c r="U163">
        <v>278</v>
      </c>
      <c r="V163">
        <v>442</v>
      </c>
      <c r="W163">
        <v>406</v>
      </c>
      <c r="X163">
        <v>350</v>
      </c>
      <c r="Y163">
        <v>375</v>
      </c>
      <c r="Z163">
        <v>594</v>
      </c>
      <c r="AA163">
        <v>29</v>
      </c>
      <c r="AB163">
        <v>954</v>
      </c>
      <c r="AC163">
        <v>25</v>
      </c>
      <c r="AD163">
        <v>158</v>
      </c>
      <c r="AE163">
        <v>199</v>
      </c>
      <c r="AF163">
        <v>463</v>
      </c>
      <c r="AG163">
        <v>270</v>
      </c>
      <c r="AH163">
        <v>101</v>
      </c>
      <c r="AI163">
        <v>623</v>
      </c>
      <c r="AJ163">
        <v>981</v>
      </c>
      <c r="AK163">
        <v>349</v>
      </c>
      <c r="AL163">
        <v>973</v>
      </c>
      <c r="AM163">
        <v>937</v>
      </c>
      <c r="AN163">
        <v>682</v>
      </c>
      <c r="AO163">
        <v>711</v>
      </c>
      <c r="AP163">
        <v>438</v>
      </c>
      <c r="AQ163">
        <v>67</v>
      </c>
      <c r="AR163">
        <v>187</v>
      </c>
      <c r="AS163">
        <v>779</v>
      </c>
      <c r="AT163">
        <v>25</v>
      </c>
      <c r="AU163">
        <v>619</v>
      </c>
      <c r="AV163">
        <v>691</v>
      </c>
      <c r="AW163">
        <v>491</v>
      </c>
      <c r="AX163">
        <v>761</v>
      </c>
      <c r="AY163">
        <v>453</v>
      </c>
      <c r="AZ163">
        <v>209</v>
      </c>
      <c r="BA163">
        <v>489</v>
      </c>
      <c r="BB163">
        <v>784</v>
      </c>
      <c r="BC163">
        <v>603</v>
      </c>
      <c r="BD163">
        <v>825</v>
      </c>
      <c r="BE163">
        <v>459</v>
      </c>
      <c r="BF163">
        <v>291</v>
      </c>
      <c r="BG163">
        <v>336</v>
      </c>
      <c r="BH163">
        <v>957</v>
      </c>
      <c r="BI163">
        <v>221</v>
      </c>
      <c r="BJ163">
        <v>700</v>
      </c>
      <c r="BK163">
        <v>291</v>
      </c>
      <c r="BL163">
        <v>661</v>
      </c>
      <c r="BM163">
        <v>186</v>
      </c>
      <c r="BN163">
        <v>481</v>
      </c>
      <c r="BO163">
        <v>202</v>
      </c>
      <c r="BP163">
        <v>703</v>
      </c>
      <c r="BQ163">
        <v>980</v>
      </c>
      <c r="BR163">
        <v>283</v>
      </c>
      <c r="BS163">
        <v>302</v>
      </c>
      <c r="BT163">
        <v>358</v>
      </c>
      <c r="BU163">
        <v>435</v>
      </c>
      <c r="BV163">
        <v>816</v>
      </c>
      <c r="BW163">
        <v>817</v>
      </c>
      <c r="BX163">
        <v>774</v>
      </c>
      <c r="BY163">
        <v>623</v>
      </c>
      <c r="BZ163">
        <v>826</v>
      </c>
      <c r="CA163">
        <v>214</v>
      </c>
      <c r="CB163">
        <v>190</v>
      </c>
      <c r="CC163">
        <v>688</v>
      </c>
      <c r="CD163">
        <v>181</v>
      </c>
      <c r="CE163">
        <v>261</v>
      </c>
      <c r="CF163">
        <v>408</v>
      </c>
      <c r="CG163">
        <v>937</v>
      </c>
      <c r="CH163">
        <v>409</v>
      </c>
      <c r="CI163">
        <v>727</v>
      </c>
      <c r="CJ163">
        <v>648</v>
      </c>
      <c r="CK163">
        <v>89</v>
      </c>
      <c r="CL163">
        <v>866</v>
      </c>
      <c r="CM163">
        <v>176</v>
      </c>
      <c r="CN163">
        <v>847</v>
      </c>
      <c r="CO163">
        <v>23</v>
      </c>
      <c r="CP163">
        <v>968</v>
      </c>
      <c r="CQ163">
        <v>948</v>
      </c>
      <c r="CR163">
        <v>140</v>
      </c>
      <c r="CS163">
        <v>828</v>
      </c>
      <c r="CT163">
        <v>838</v>
      </c>
      <c r="CU163">
        <v>955</v>
      </c>
      <c r="CV163">
        <v>401</v>
      </c>
      <c r="CW163">
        <v>94</v>
      </c>
    </row>
    <row r="164" spans="1:101" x14ac:dyDescent="0.35">
      <c r="A164">
        <v>163</v>
      </c>
      <c r="B164">
        <v>316</v>
      </c>
      <c r="C164">
        <v>508</v>
      </c>
      <c r="D164">
        <v>251</v>
      </c>
      <c r="E164">
        <v>628</v>
      </c>
      <c r="F164">
        <v>256</v>
      </c>
      <c r="G164">
        <v>119</v>
      </c>
      <c r="H164">
        <v>166</v>
      </c>
      <c r="I164">
        <v>136</v>
      </c>
      <c r="J164">
        <v>868</v>
      </c>
      <c r="K164">
        <v>127</v>
      </c>
      <c r="L164">
        <v>877</v>
      </c>
      <c r="M164">
        <v>556</v>
      </c>
      <c r="N164">
        <v>833</v>
      </c>
      <c r="O164">
        <v>64</v>
      </c>
      <c r="P164">
        <v>848</v>
      </c>
      <c r="Q164">
        <v>239</v>
      </c>
      <c r="R164">
        <v>824</v>
      </c>
      <c r="S164">
        <v>522</v>
      </c>
      <c r="T164">
        <v>296</v>
      </c>
      <c r="U164">
        <v>501</v>
      </c>
      <c r="V164">
        <v>481</v>
      </c>
      <c r="W164">
        <v>192</v>
      </c>
      <c r="X164">
        <v>346</v>
      </c>
      <c r="Y164">
        <v>25</v>
      </c>
      <c r="Z164">
        <v>994</v>
      </c>
      <c r="AA164">
        <v>639</v>
      </c>
      <c r="AB164">
        <v>340</v>
      </c>
      <c r="AC164">
        <v>899</v>
      </c>
      <c r="AD164">
        <v>720</v>
      </c>
      <c r="AE164">
        <v>54</v>
      </c>
      <c r="AF164">
        <v>570</v>
      </c>
      <c r="AG164">
        <v>187</v>
      </c>
      <c r="AH164">
        <v>801</v>
      </c>
      <c r="AI164">
        <v>864</v>
      </c>
      <c r="AJ164">
        <v>618</v>
      </c>
      <c r="AK164">
        <v>847</v>
      </c>
      <c r="AL164">
        <v>808</v>
      </c>
      <c r="AM164">
        <v>464</v>
      </c>
      <c r="AN164">
        <v>597</v>
      </c>
      <c r="AO164">
        <v>954</v>
      </c>
      <c r="AP164">
        <v>599</v>
      </c>
      <c r="AQ164">
        <v>756</v>
      </c>
      <c r="AR164">
        <v>522</v>
      </c>
      <c r="AS164">
        <v>914</v>
      </c>
      <c r="AT164">
        <v>7</v>
      </c>
      <c r="AU164">
        <v>281</v>
      </c>
      <c r="AV164">
        <v>529</v>
      </c>
      <c r="AW164">
        <v>740</v>
      </c>
      <c r="AX164">
        <v>522</v>
      </c>
      <c r="AY164">
        <v>814</v>
      </c>
      <c r="AZ164">
        <v>971</v>
      </c>
      <c r="BA164">
        <v>267</v>
      </c>
      <c r="BB164">
        <v>9</v>
      </c>
      <c r="BC164">
        <v>433</v>
      </c>
      <c r="BD164">
        <v>916</v>
      </c>
      <c r="BE164">
        <v>509</v>
      </c>
      <c r="BF164">
        <v>290</v>
      </c>
      <c r="BG164">
        <v>772</v>
      </c>
      <c r="BH164">
        <v>748</v>
      </c>
      <c r="BI164">
        <v>336</v>
      </c>
      <c r="BJ164">
        <v>468</v>
      </c>
      <c r="BK164">
        <v>741</v>
      </c>
      <c r="BL164">
        <v>217</v>
      </c>
      <c r="BM164">
        <v>796</v>
      </c>
      <c r="BN164">
        <v>728</v>
      </c>
      <c r="BO164">
        <v>977</v>
      </c>
      <c r="BP164">
        <v>562</v>
      </c>
      <c r="BQ164">
        <v>251</v>
      </c>
      <c r="BR164">
        <v>501</v>
      </c>
      <c r="BS164">
        <v>433</v>
      </c>
      <c r="BT164">
        <v>441</v>
      </c>
      <c r="BU164">
        <v>88</v>
      </c>
      <c r="BV164">
        <v>764</v>
      </c>
      <c r="BW164">
        <v>621</v>
      </c>
      <c r="BX164">
        <v>82</v>
      </c>
      <c r="BY164">
        <v>477</v>
      </c>
      <c r="BZ164">
        <v>157</v>
      </c>
      <c r="CA164">
        <v>199</v>
      </c>
      <c r="CB164">
        <v>119</v>
      </c>
      <c r="CC164">
        <v>111</v>
      </c>
      <c r="CD164">
        <v>319</v>
      </c>
      <c r="CE164">
        <v>697</v>
      </c>
      <c r="CF164">
        <v>960</v>
      </c>
      <c r="CG164">
        <v>51</v>
      </c>
      <c r="CH164">
        <v>126</v>
      </c>
      <c r="CI164">
        <v>401</v>
      </c>
      <c r="CJ164">
        <v>176</v>
      </c>
      <c r="CK164">
        <v>594</v>
      </c>
      <c r="CL164">
        <v>155</v>
      </c>
      <c r="CM164">
        <v>319</v>
      </c>
      <c r="CN164">
        <v>424</v>
      </c>
      <c r="CO164">
        <v>641</v>
      </c>
      <c r="CP164">
        <v>266</v>
      </c>
      <c r="CQ164">
        <v>672</v>
      </c>
      <c r="CR164">
        <v>394</v>
      </c>
      <c r="CS164">
        <v>75</v>
      </c>
      <c r="CT164">
        <v>146</v>
      </c>
      <c r="CU164">
        <v>475</v>
      </c>
      <c r="CV164">
        <v>626</v>
      </c>
      <c r="CW164">
        <v>890</v>
      </c>
    </row>
    <row r="165" spans="1:101" x14ac:dyDescent="0.35">
      <c r="A165">
        <v>164</v>
      </c>
      <c r="B165">
        <v>687</v>
      </c>
      <c r="C165">
        <v>801</v>
      </c>
      <c r="D165">
        <v>508</v>
      </c>
      <c r="E165">
        <v>727</v>
      </c>
      <c r="F165">
        <v>275</v>
      </c>
      <c r="G165">
        <v>705</v>
      </c>
      <c r="H165">
        <v>314</v>
      </c>
      <c r="I165">
        <v>729</v>
      </c>
      <c r="J165">
        <v>365</v>
      </c>
      <c r="K165">
        <v>447</v>
      </c>
      <c r="L165">
        <v>75</v>
      </c>
      <c r="M165">
        <v>606</v>
      </c>
      <c r="N165">
        <v>688</v>
      </c>
      <c r="O165">
        <v>437</v>
      </c>
      <c r="P165">
        <v>50</v>
      </c>
      <c r="Q165">
        <v>242</v>
      </c>
      <c r="R165">
        <v>895</v>
      </c>
      <c r="S165">
        <v>939</v>
      </c>
      <c r="T165">
        <v>940</v>
      </c>
      <c r="U165">
        <v>143</v>
      </c>
      <c r="V165">
        <v>762</v>
      </c>
      <c r="W165">
        <v>572</v>
      </c>
      <c r="X165">
        <v>47</v>
      </c>
      <c r="Y165">
        <v>270</v>
      </c>
      <c r="Z165">
        <v>528</v>
      </c>
      <c r="AA165">
        <v>201</v>
      </c>
      <c r="AB165">
        <v>689</v>
      </c>
      <c r="AC165">
        <v>84</v>
      </c>
      <c r="AD165">
        <v>401</v>
      </c>
      <c r="AE165">
        <v>944</v>
      </c>
      <c r="AF165">
        <v>50</v>
      </c>
      <c r="AG165">
        <v>593</v>
      </c>
      <c r="AH165">
        <v>908</v>
      </c>
      <c r="AI165">
        <v>272</v>
      </c>
      <c r="AJ165">
        <v>393</v>
      </c>
      <c r="AK165">
        <v>419</v>
      </c>
      <c r="AL165">
        <v>103</v>
      </c>
      <c r="AM165">
        <v>311</v>
      </c>
      <c r="AN165">
        <v>588</v>
      </c>
      <c r="AO165">
        <v>610</v>
      </c>
      <c r="AP165">
        <v>777</v>
      </c>
      <c r="AQ165">
        <v>103</v>
      </c>
      <c r="AR165">
        <v>631</v>
      </c>
      <c r="AS165">
        <v>608</v>
      </c>
      <c r="AT165">
        <v>132</v>
      </c>
      <c r="AU165">
        <v>65</v>
      </c>
      <c r="AV165">
        <v>751</v>
      </c>
      <c r="AW165">
        <v>877</v>
      </c>
      <c r="AX165">
        <v>592</v>
      </c>
      <c r="AY165">
        <v>318</v>
      </c>
      <c r="AZ165">
        <v>377</v>
      </c>
      <c r="BA165">
        <v>269</v>
      </c>
      <c r="BB165">
        <v>479</v>
      </c>
      <c r="BC165">
        <v>326</v>
      </c>
      <c r="BD165">
        <v>718</v>
      </c>
      <c r="BE165">
        <v>134</v>
      </c>
      <c r="BF165">
        <v>139</v>
      </c>
      <c r="BG165">
        <v>491</v>
      </c>
      <c r="BH165">
        <v>160</v>
      </c>
      <c r="BI165">
        <v>63</v>
      </c>
      <c r="BJ165">
        <v>484</v>
      </c>
      <c r="BK165">
        <v>414</v>
      </c>
      <c r="BL165">
        <v>903</v>
      </c>
      <c r="BM165">
        <v>820</v>
      </c>
      <c r="BN165">
        <v>313</v>
      </c>
      <c r="BO165">
        <v>544</v>
      </c>
      <c r="BP165">
        <v>115</v>
      </c>
      <c r="BQ165">
        <v>767</v>
      </c>
      <c r="BR165">
        <v>294</v>
      </c>
      <c r="BS165">
        <v>75</v>
      </c>
      <c r="BT165">
        <v>3</v>
      </c>
      <c r="BU165">
        <v>871</v>
      </c>
      <c r="BV165">
        <v>417</v>
      </c>
      <c r="BW165">
        <v>686</v>
      </c>
      <c r="BX165">
        <v>977</v>
      </c>
      <c r="BY165">
        <v>843</v>
      </c>
      <c r="BZ165">
        <v>962</v>
      </c>
      <c r="CA165">
        <v>40</v>
      </c>
      <c r="CB165">
        <v>803</v>
      </c>
      <c r="CC165">
        <v>930</v>
      </c>
      <c r="CD165">
        <v>876</v>
      </c>
      <c r="CE165">
        <v>937</v>
      </c>
      <c r="CF165">
        <v>150</v>
      </c>
      <c r="CG165">
        <v>218</v>
      </c>
      <c r="CH165">
        <v>981</v>
      </c>
      <c r="CI165">
        <v>182</v>
      </c>
      <c r="CJ165">
        <v>209</v>
      </c>
      <c r="CK165">
        <v>614</v>
      </c>
      <c r="CL165">
        <v>632</v>
      </c>
      <c r="CM165">
        <v>913</v>
      </c>
      <c r="CN165">
        <v>215</v>
      </c>
      <c r="CO165">
        <v>11</v>
      </c>
      <c r="CP165">
        <v>145</v>
      </c>
      <c r="CQ165">
        <v>374</v>
      </c>
      <c r="CR165">
        <v>442</v>
      </c>
      <c r="CS165">
        <v>329</v>
      </c>
      <c r="CT165">
        <v>513</v>
      </c>
      <c r="CU165">
        <v>701</v>
      </c>
      <c r="CV165">
        <v>588</v>
      </c>
      <c r="CW165">
        <v>135</v>
      </c>
    </row>
    <row r="166" spans="1:101" x14ac:dyDescent="0.35">
      <c r="A166">
        <v>165</v>
      </c>
      <c r="B166">
        <v>400</v>
      </c>
      <c r="C166">
        <v>857</v>
      </c>
      <c r="D166">
        <v>614</v>
      </c>
      <c r="E166">
        <v>796</v>
      </c>
      <c r="F166">
        <v>851</v>
      </c>
      <c r="G166">
        <v>984</v>
      </c>
      <c r="H166">
        <v>684</v>
      </c>
      <c r="I166">
        <v>806</v>
      </c>
      <c r="J166">
        <v>823</v>
      </c>
      <c r="K166">
        <v>629</v>
      </c>
      <c r="L166">
        <v>705</v>
      </c>
      <c r="M166">
        <v>508</v>
      </c>
      <c r="N166">
        <v>95</v>
      </c>
      <c r="O166">
        <v>435</v>
      </c>
      <c r="P166">
        <v>78</v>
      </c>
      <c r="Q166">
        <v>679</v>
      </c>
      <c r="R166">
        <v>347</v>
      </c>
      <c r="S166">
        <v>665</v>
      </c>
      <c r="T166">
        <v>387</v>
      </c>
      <c r="U166">
        <v>517</v>
      </c>
      <c r="V166">
        <v>948</v>
      </c>
      <c r="W166">
        <v>841</v>
      </c>
      <c r="X166">
        <v>167</v>
      </c>
      <c r="Y166">
        <v>511</v>
      </c>
      <c r="Z166">
        <v>880</v>
      </c>
      <c r="AA166">
        <v>731</v>
      </c>
      <c r="AB166">
        <v>47</v>
      </c>
      <c r="AC166">
        <v>214</v>
      </c>
      <c r="AD166">
        <v>915</v>
      </c>
      <c r="AE166">
        <v>339</v>
      </c>
      <c r="AF166">
        <v>997</v>
      </c>
      <c r="AG166">
        <v>446</v>
      </c>
      <c r="AH166">
        <v>484</v>
      </c>
      <c r="AI166">
        <v>904</v>
      </c>
      <c r="AJ166">
        <v>1</v>
      </c>
      <c r="AK166">
        <v>505</v>
      </c>
      <c r="AL166">
        <v>325</v>
      </c>
      <c r="AM166">
        <v>371</v>
      </c>
      <c r="AN166">
        <v>989</v>
      </c>
      <c r="AO166">
        <v>500</v>
      </c>
      <c r="AP166">
        <v>554</v>
      </c>
      <c r="AQ166">
        <v>296</v>
      </c>
      <c r="AR166">
        <v>89</v>
      </c>
      <c r="AS166">
        <v>819</v>
      </c>
      <c r="AT166">
        <v>673</v>
      </c>
      <c r="AU166">
        <v>554</v>
      </c>
      <c r="AV166">
        <v>622</v>
      </c>
      <c r="AW166">
        <v>759</v>
      </c>
      <c r="AX166">
        <v>179</v>
      </c>
      <c r="AY166">
        <v>564</v>
      </c>
      <c r="AZ166">
        <v>997</v>
      </c>
      <c r="BA166">
        <v>670</v>
      </c>
      <c r="BB166">
        <v>419</v>
      </c>
      <c r="BC166">
        <v>414</v>
      </c>
      <c r="BD166">
        <v>165</v>
      </c>
      <c r="BE166">
        <v>612</v>
      </c>
      <c r="BF166">
        <v>860</v>
      </c>
      <c r="BG166">
        <v>293</v>
      </c>
      <c r="BH166">
        <v>202</v>
      </c>
      <c r="BI166">
        <v>167</v>
      </c>
      <c r="BJ166">
        <v>946</v>
      </c>
      <c r="BK166">
        <v>401</v>
      </c>
      <c r="BL166">
        <v>710</v>
      </c>
      <c r="BM166">
        <v>600</v>
      </c>
      <c r="BN166">
        <v>557</v>
      </c>
      <c r="BO166">
        <v>188</v>
      </c>
      <c r="BP166">
        <v>511</v>
      </c>
      <c r="BQ166">
        <v>338</v>
      </c>
      <c r="BR166">
        <v>864</v>
      </c>
      <c r="BS166">
        <v>839</v>
      </c>
      <c r="BT166">
        <v>440</v>
      </c>
      <c r="BU166">
        <v>182</v>
      </c>
      <c r="BV166">
        <v>800</v>
      </c>
      <c r="BW166">
        <v>418</v>
      </c>
      <c r="BX166">
        <v>103</v>
      </c>
      <c r="BY166">
        <v>383</v>
      </c>
      <c r="BZ166">
        <v>952</v>
      </c>
      <c r="CA166">
        <v>674</v>
      </c>
      <c r="CB166">
        <v>507</v>
      </c>
      <c r="CC166">
        <v>1000</v>
      </c>
      <c r="CD166">
        <v>163</v>
      </c>
      <c r="CE166">
        <v>516</v>
      </c>
      <c r="CF166">
        <v>225</v>
      </c>
      <c r="CG166">
        <v>548</v>
      </c>
      <c r="CH166">
        <v>17</v>
      </c>
      <c r="CI166">
        <v>933</v>
      </c>
      <c r="CJ166">
        <v>709</v>
      </c>
      <c r="CK166">
        <v>213</v>
      </c>
      <c r="CL166">
        <v>648</v>
      </c>
      <c r="CM166">
        <v>436</v>
      </c>
      <c r="CN166">
        <v>128</v>
      </c>
      <c r="CO166">
        <v>420</v>
      </c>
      <c r="CP166">
        <v>586</v>
      </c>
      <c r="CQ166">
        <v>210</v>
      </c>
      <c r="CR166">
        <v>231</v>
      </c>
      <c r="CS166">
        <v>965</v>
      </c>
      <c r="CT166">
        <v>501</v>
      </c>
      <c r="CU166">
        <v>555</v>
      </c>
      <c r="CV166">
        <v>666</v>
      </c>
      <c r="CW166">
        <v>479</v>
      </c>
    </row>
    <row r="167" spans="1:101" x14ac:dyDescent="0.35">
      <c r="A167">
        <v>166</v>
      </c>
      <c r="B167">
        <v>859</v>
      </c>
      <c r="C167">
        <v>455</v>
      </c>
      <c r="D167">
        <v>452</v>
      </c>
      <c r="E167">
        <v>446</v>
      </c>
      <c r="F167">
        <v>63</v>
      </c>
      <c r="G167">
        <v>770</v>
      </c>
      <c r="H167">
        <v>754</v>
      </c>
      <c r="I167">
        <v>788</v>
      </c>
      <c r="J167">
        <v>986</v>
      </c>
      <c r="K167">
        <v>704</v>
      </c>
      <c r="L167">
        <v>780</v>
      </c>
      <c r="M167">
        <v>620</v>
      </c>
      <c r="N167">
        <v>527</v>
      </c>
      <c r="O167">
        <v>267</v>
      </c>
      <c r="P167">
        <v>680</v>
      </c>
      <c r="Q167">
        <v>489</v>
      </c>
      <c r="R167">
        <v>17</v>
      </c>
      <c r="S167">
        <v>527</v>
      </c>
      <c r="T167">
        <v>771</v>
      </c>
      <c r="U167">
        <v>887</v>
      </c>
      <c r="V167">
        <v>707</v>
      </c>
      <c r="W167">
        <v>90</v>
      </c>
      <c r="X167">
        <v>656</v>
      </c>
      <c r="Y167">
        <v>846</v>
      </c>
      <c r="Z167">
        <v>952</v>
      </c>
      <c r="AA167">
        <v>779</v>
      </c>
      <c r="AB167">
        <v>652</v>
      </c>
      <c r="AC167">
        <v>50</v>
      </c>
      <c r="AD167">
        <v>171</v>
      </c>
      <c r="AE167">
        <v>615</v>
      </c>
      <c r="AF167">
        <v>648</v>
      </c>
      <c r="AG167">
        <v>135</v>
      </c>
      <c r="AH167">
        <v>56</v>
      </c>
      <c r="AI167">
        <v>921</v>
      </c>
      <c r="AJ167">
        <v>37</v>
      </c>
      <c r="AK167">
        <v>95</v>
      </c>
      <c r="AL167">
        <v>557</v>
      </c>
      <c r="AM167">
        <v>919</v>
      </c>
      <c r="AN167">
        <v>170</v>
      </c>
      <c r="AO167">
        <v>773</v>
      </c>
      <c r="AP167">
        <v>252</v>
      </c>
      <c r="AQ167">
        <v>457</v>
      </c>
      <c r="AR167">
        <v>12</v>
      </c>
      <c r="AS167">
        <v>824</v>
      </c>
      <c r="AT167">
        <v>302</v>
      </c>
      <c r="AU167">
        <v>176</v>
      </c>
      <c r="AV167">
        <v>775</v>
      </c>
      <c r="AW167">
        <v>468</v>
      </c>
      <c r="AX167">
        <v>627</v>
      </c>
      <c r="AY167">
        <v>122</v>
      </c>
      <c r="AZ167">
        <v>818</v>
      </c>
      <c r="BA167">
        <v>128</v>
      </c>
      <c r="BB167">
        <v>31</v>
      </c>
      <c r="BC167">
        <v>150</v>
      </c>
      <c r="BD167">
        <v>348</v>
      </c>
      <c r="BE167">
        <v>818</v>
      </c>
      <c r="BF167">
        <v>509</v>
      </c>
      <c r="BG167">
        <v>933</v>
      </c>
      <c r="BH167">
        <v>456</v>
      </c>
      <c r="BI167">
        <v>566</v>
      </c>
      <c r="BJ167">
        <v>660</v>
      </c>
      <c r="BK167">
        <v>484</v>
      </c>
      <c r="BL167">
        <v>84</v>
      </c>
      <c r="BM167">
        <v>119</v>
      </c>
      <c r="BN167">
        <v>90</v>
      </c>
      <c r="BO167">
        <v>673</v>
      </c>
      <c r="BP167">
        <v>61</v>
      </c>
      <c r="BQ167">
        <v>57</v>
      </c>
      <c r="BR167">
        <v>938</v>
      </c>
      <c r="BS167">
        <v>255</v>
      </c>
      <c r="BT167">
        <v>799</v>
      </c>
      <c r="BU167">
        <v>573</v>
      </c>
      <c r="BV167">
        <v>934</v>
      </c>
      <c r="BW167">
        <v>332</v>
      </c>
      <c r="BX167">
        <v>69</v>
      </c>
      <c r="BY167">
        <v>594</v>
      </c>
      <c r="BZ167">
        <v>73</v>
      </c>
      <c r="CA167">
        <v>196</v>
      </c>
      <c r="CB167">
        <v>38</v>
      </c>
      <c r="CC167">
        <v>786</v>
      </c>
      <c r="CD167">
        <v>201</v>
      </c>
      <c r="CE167">
        <v>243</v>
      </c>
      <c r="CF167">
        <v>772</v>
      </c>
      <c r="CG167">
        <v>921</v>
      </c>
      <c r="CH167">
        <v>765</v>
      </c>
      <c r="CI167">
        <v>873</v>
      </c>
      <c r="CJ167">
        <v>152</v>
      </c>
      <c r="CK167">
        <v>947</v>
      </c>
      <c r="CL167">
        <v>360</v>
      </c>
      <c r="CM167">
        <v>872</v>
      </c>
      <c r="CN167">
        <v>886</v>
      </c>
      <c r="CO167">
        <v>415</v>
      </c>
      <c r="CP167">
        <v>978</v>
      </c>
      <c r="CQ167">
        <v>818</v>
      </c>
      <c r="CR167">
        <v>543</v>
      </c>
      <c r="CS167">
        <v>577</v>
      </c>
      <c r="CT167">
        <v>64</v>
      </c>
      <c r="CU167">
        <v>205</v>
      </c>
      <c r="CV167">
        <v>493</v>
      </c>
      <c r="CW167">
        <v>406</v>
      </c>
    </row>
    <row r="168" spans="1:101" x14ac:dyDescent="0.35">
      <c r="A168">
        <v>167</v>
      </c>
      <c r="B168">
        <v>306</v>
      </c>
      <c r="C168">
        <v>833</v>
      </c>
      <c r="D168">
        <v>311</v>
      </c>
      <c r="E168">
        <v>796</v>
      </c>
      <c r="F168">
        <v>854</v>
      </c>
      <c r="G168">
        <v>635</v>
      </c>
      <c r="H168">
        <v>332</v>
      </c>
      <c r="I168">
        <v>953</v>
      </c>
      <c r="J168">
        <v>836</v>
      </c>
      <c r="K168">
        <v>120</v>
      </c>
      <c r="L168">
        <v>876</v>
      </c>
      <c r="M168">
        <v>312</v>
      </c>
      <c r="N168">
        <v>278</v>
      </c>
      <c r="O168">
        <v>96</v>
      </c>
      <c r="P168">
        <v>265</v>
      </c>
      <c r="Q168">
        <v>366</v>
      </c>
      <c r="R168">
        <v>263</v>
      </c>
      <c r="S168">
        <v>752</v>
      </c>
      <c r="T168">
        <v>935</v>
      </c>
      <c r="U168">
        <v>379</v>
      </c>
      <c r="V168">
        <v>512</v>
      </c>
      <c r="W168">
        <v>764</v>
      </c>
      <c r="X168">
        <v>825</v>
      </c>
      <c r="Y168">
        <v>282</v>
      </c>
      <c r="Z168">
        <v>933</v>
      </c>
      <c r="AA168">
        <v>36</v>
      </c>
      <c r="AB168">
        <v>402</v>
      </c>
      <c r="AC168">
        <v>218</v>
      </c>
      <c r="AD168">
        <v>259</v>
      </c>
      <c r="AE168">
        <v>113</v>
      </c>
      <c r="AF168">
        <v>714</v>
      </c>
      <c r="AG168">
        <v>60</v>
      </c>
      <c r="AH168">
        <v>262</v>
      </c>
      <c r="AI168">
        <v>46</v>
      </c>
      <c r="AJ168">
        <v>128</v>
      </c>
      <c r="AK168">
        <v>236</v>
      </c>
      <c r="AL168">
        <v>116</v>
      </c>
      <c r="AM168">
        <v>495</v>
      </c>
      <c r="AN168">
        <v>816</v>
      </c>
      <c r="AO168">
        <v>527</v>
      </c>
      <c r="AP168">
        <v>177</v>
      </c>
      <c r="AQ168">
        <v>542</v>
      </c>
      <c r="AR168">
        <v>171</v>
      </c>
      <c r="AS168">
        <v>6</v>
      </c>
      <c r="AT168">
        <v>90</v>
      </c>
      <c r="AU168">
        <v>672</v>
      </c>
      <c r="AV168">
        <v>585</v>
      </c>
      <c r="AW168">
        <v>110</v>
      </c>
      <c r="AX168">
        <v>633</v>
      </c>
      <c r="AY168">
        <v>600</v>
      </c>
      <c r="AZ168">
        <v>647</v>
      </c>
      <c r="BA168">
        <v>575</v>
      </c>
      <c r="BB168">
        <v>450</v>
      </c>
      <c r="BC168">
        <v>774</v>
      </c>
      <c r="BD168">
        <v>924</v>
      </c>
      <c r="BE168">
        <v>741</v>
      </c>
      <c r="BF168">
        <v>921</v>
      </c>
      <c r="BG168">
        <v>400</v>
      </c>
      <c r="BH168">
        <v>695</v>
      </c>
      <c r="BI168">
        <v>807</v>
      </c>
      <c r="BJ168">
        <v>125</v>
      </c>
      <c r="BK168">
        <v>469</v>
      </c>
      <c r="BL168">
        <v>988</v>
      </c>
      <c r="BM168">
        <v>776</v>
      </c>
      <c r="BN168">
        <v>206</v>
      </c>
      <c r="BO168">
        <v>506</v>
      </c>
      <c r="BP168">
        <v>858</v>
      </c>
      <c r="BQ168">
        <v>298</v>
      </c>
      <c r="BR168">
        <v>48</v>
      </c>
      <c r="BS168">
        <v>984</v>
      </c>
      <c r="BT168">
        <v>813</v>
      </c>
      <c r="BU168">
        <v>71</v>
      </c>
      <c r="BV168">
        <v>31</v>
      </c>
      <c r="BW168">
        <v>298</v>
      </c>
      <c r="BX168">
        <v>940</v>
      </c>
      <c r="BY168">
        <v>21</v>
      </c>
      <c r="BZ168">
        <v>869</v>
      </c>
      <c r="CA168">
        <v>366</v>
      </c>
      <c r="CB168">
        <v>254</v>
      </c>
      <c r="CC168">
        <v>619</v>
      </c>
      <c r="CD168">
        <v>39</v>
      </c>
      <c r="CE168">
        <v>881</v>
      </c>
      <c r="CF168">
        <v>589</v>
      </c>
      <c r="CG168">
        <v>726</v>
      </c>
      <c r="CH168">
        <v>324</v>
      </c>
      <c r="CI168">
        <v>806</v>
      </c>
      <c r="CJ168">
        <v>624</v>
      </c>
      <c r="CK168">
        <v>97</v>
      </c>
      <c r="CL168">
        <v>78</v>
      </c>
      <c r="CM168">
        <v>52</v>
      </c>
      <c r="CN168">
        <v>115</v>
      </c>
      <c r="CO168">
        <v>174</v>
      </c>
      <c r="CP168">
        <v>753</v>
      </c>
      <c r="CQ168">
        <v>640</v>
      </c>
      <c r="CR168">
        <v>642</v>
      </c>
      <c r="CS168">
        <v>4</v>
      </c>
      <c r="CT168">
        <v>877</v>
      </c>
      <c r="CU168">
        <v>639</v>
      </c>
      <c r="CV168">
        <v>887</v>
      </c>
      <c r="CW168">
        <v>797</v>
      </c>
    </row>
    <row r="169" spans="1:101" x14ac:dyDescent="0.35">
      <c r="A169">
        <v>168</v>
      </c>
      <c r="B169">
        <v>974</v>
      </c>
      <c r="C169">
        <v>864</v>
      </c>
      <c r="D169">
        <v>864</v>
      </c>
      <c r="E169">
        <v>256</v>
      </c>
      <c r="F169">
        <v>994</v>
      </c>
      <c r="G169">
        <v>581</v>
      </c>
      <c r="H169">
        <v>528</v>
      </c>
      <c r="I169">
        <v>660</v>
      </c>
      <c r="J169">
        <v>19</v>
      </c>
      <c r="K169">
        <v>990</v>
      </c>
      <c r="L169">
        <v>974</v>
      </c>
      <c r="M169">
        <v>17</v>
      </c>
      <c r="N169">
        <v>804</v>
      </c>
      <c r="O169">
        <v>479</v>
      </c>
      <c r="P169">
        <v>155</v>
      </c>
      <c r="Q169">
        <v>792</v>
      </c>
      <c r="R169">
        <v>157</v>
      </c>
      <c r="S169">
        <v>767</v>
      </c>
      <c r="T169">
        <v>169</v>
      </c>
      <c r="U169">
        <v>713</v>
      </c>
      <c r="V169">
        <v>737</v>
      </c>
      <c r="W169">
        <v>210</v>
      </c>
      <c r="X169">
        <v>922</v>
      </c>
      <c r="Y169">
        <v>109</v>
      </c>
      <c r="Z169">
        <v>545</v>
      </c>
      <c r="AA169">
        <v>442</v>
      </c>
      <c r="AB169">
        <v>691</v>
      </c>
      <c r="AC169">
        <v>754</v>
      </c>
      <c r="AD169">
        <v>23</v>
      </c>
      <c r="AE169">
        <v>481</v>
      </c>
      <c r="AF169">
        <v>897</v>
      </c>
      <c r="AG169">
        <v>33</v>
      </c>
      <c r="AH169">
        <v>119</v>
      </c>
      <c r="AI169">
        <v>964</v>
      </c>
      <c r="AJ169">
        <v>452</v>
      </c>
      <c r="AK169">
        <v>516</v>
      </c>
      <c r="AL169">
        <v>755</v>
      </c>
      <c r="AM169">
        <v>198</v>
      </c>
      <c r="AN169">
        <v>597</v>
      </c>
      <c r="AO169">
        <v>262</v>
      </c>
      <c r="AP169">
        <v>523</v>
      </c>
      <c r="AQ169">
        <v>622</v>
      </c>
      <c r="AR169">
        <v>261</v>
      </c>
      <c r="AS169">
        <v>828</v>
      </c>
      <c r="AT169">
        <v>604</v>
      </c>
      <c r="AU169">
        <v>948</v>
      </c>
      <c r="AV169">
        <v>951</v>
      </c>
      <c r="AW169">
        <v>78</v>
      </c>
      <c r="AX169">
        <v>601</v>
      </c>
      <c r="AY169">
        <v>282</v>
      </c>
      <c r="AZ169">
        <v>362</v>
      </c>
      <c r="BA169">
        <v>262</v>
      </c>
      <c r="BB169">
        <v>955</v>
      </c>
      <c r="BC169">
        <v>865</v>
      </c>
      <c r="BD169">
        <v>152</v>
      </c>
      <c r="BE169">
        <v>291</v>
      </c>
      <c r="BF169">
        <v>194</v>
      </c>
      <c r="BG169">
        <v>962</v>
      </c>
      <c r="BH169">
        <v>962</v>
      </c>
      <c r="BI169">
        <v>339</v>
      </c>
      <c r="BJ169">
        <v>318</v>
      </c>
      <c r="BK169">
        <v>601</v>
      </c>
      <c r="BL169">
        <v>852</v>
      </c>
      <c r="BM169">
        <v>807</v>
      </c>
      <c r="BN169">
        <v>309</v>
      </c>
      <c r="BO169">
        <v>557</v>
      </c>
      <c r="BP169">
        <v>61</v>
      </c>
      <c r="BQ169">
        <v>415</v>
      </c>
      <c r="BR169">
        <v>735</v>
      </c>
      <c r="BS169">
        <v>220</v>
      </c>
      <c r="BT169">
        <v>407</v>
      </c>
      <c r="BU169">
        <v>926</v>
      </c>
      <c r="BV169">
        <v>419</v>
      </c>
      <c r="BW169">
        <v>253</v>
      </c>
      <c r="BX169">
        <v>22</v>
      </c>
      <c r="BY169">
        <v>574</v>
      </c>
      <c r="BZ169">
        <v>121</v>
      </c>
      <c r="CA169">
        <v>414</v>
      </c>
      <c r="CB169">
        <v>141</v>
      </c>
      <c r="CC169">
        <v>358</v>
      </c>
      <c r="CD169">
        <v>683</v>
      </c>
      <c r="CE169">
        <v>423</v>
      </c>
      <c r="CF169">
        <v>680</v>
      </c>
      <c r="CG169">
        <v>684</v>
      </c>
      <c r="CH169">
        <v>784</v>
      </c>
      <c r="CI169">
        <v>557</v>
      </c>
      <c r="CJ169">
        <v>31</v>
      </c>
      <c r="CK169">
        <v>746</v>
      </c>
      <c r="CL169">
        <v>654</v>
      </c>
      <c r="CM169">
        <v>168</v>
      </c>
      <c r="CN169">
        <v>955</v>
      </c>
      <c r="CO169">
        <v>132</v>
      </c>
      <c r="CP169">
        <v>888</v>
      </c>
      <c r="CQ169">
        <v>128</v>
      </c>
      <c r="CR169">
        <v>770</v>
      </c>
      <c r="CS169">
        <v>167</v>
      </c>
      <c r="CT169">
        <v>861</v>
      </c>
      <c r="CU169">
        <v>206</v>
      </c>
      <c r="CV169">
        <v>847</v>
      </c>
      <c r="CW169">
        <v>48</v>
      </c>
    </row>
    <row r="170" spans="1:101" x14ac:dyDescent="0.35">
      <c r="A170">
        <v>169</v>
      </c>
      <c r="B170">
        <v>900</v>
      </c>
      <c r="C170">
        <v>632</v>
      </c>
      <c r="D170">
        <v>776</v>
      </c>
      <c r="E170">
        <v>838</v>
      </c>
      <c r="F170">
        <v>659</v>
      </c>
      <c r="G170">
        <v>784</v>
      </c>
      <c r="H170">
        <v>281</v>
      </c>
      <c r="I170">
        <v>827</v>
      </c>
      <c r="J170">
        <v>471</v>
      </c>
      <c r="K170">
        <v>247</v>
      </c>
      <c r="L170">
        <v>828</v>
      </c>
      <c r="M170">
        <v>110</v>
      </c>
      <c r="N170">
        <v>520</v>
      </c>
      <c r="O170">
        <v>962</v>
      </c>
      <c r="P170">
        <v>1</v>
      </c>
      <c r="Q170">
        <v>494</v>
      </c>
      <c r="R170">
        <v>615</v>
      </c>
      <c r="S170">
        <v>289</v>
      </c>
      <c r="T170">
        <v>616</v>
      </c>
      <c r="U170">
        <v>916</v>
      </c>
      <c r="V170">
        <v>471</v>
      </c>
      <c r="W170">
        <v>417</v>
      </c>
      <c r="X170">
        <v>15</v>
      </c>
      <c r="Y170">
        <v>523</v>
      </c>
      <c r="Z170">
        <v>262</v>
      </c>
      <c r="AA170">
        <v>834</v>
      </c>
      <c r="AB170">
        <v>503</v>
      </c>
      <c r="AC170">
        <v>757</v>
      </c>
      <c r="AD170">
        <v>544</v>
      </c>
      <c r="AE170">
        <v>989</v>
      </c>
      <c r="AF170">
        <v>633</v>
      </c>
      <c r="AG170">
        <v>880</v>
      </c>
      <c r="AH170">
        <v>936</v>
      </c>
      <c r="AI170">
        <v>81</v>
      </c>
      <c r="AJ170">
        <v>620</v>
      </c>
      <c r="AK170">
        <v>136</v>
      </c>
      <c r="AL170">
        <v>187</v>
      </c>
      <c r="AM170">
        <v>760</v>
      </c>
      <c r="AN170">
        <v>574</v>
      </c>
      <c r="AO170">
        <v>104</v>
      </c>
      <c r="AP170">
        <v>602</v>
      </c>
      <c r="AQ170">
        <v>740</v>
      </c>
      <c r="AR170">
        <v>624</v>
      </c>
      <c r="AS170">
        <v>979</v>
      </c>
      <c r="AT170">
        <v>174</v>
      </c>
      <c r="AU170">
        <v>220</v>
      </c>
      <c r="AV170">
        <v>554</v>
      </c>
      <c r="AW170">
        <v>51</v>
      </c>
      <c r="AX170">
        <v>693</v>
      </c>
      <c r="AY170">
        <v>924</v>
      </c>
      <c r="AZ170">
        <v>502</v>
      </c>
      <c r="BA170">
        <v>452</v>
      </c>
      <c r="BB170">
        <v>951</v>
      </c>
      <c r="BC170">
        <v>851</v>
      </c>
      <c r="BD170">
        <v>947</v>
      </c>
      <c r="BE170">
        <v>81</v>
      </c>
      <c r="BF170">
        <v>595</v>
      </c>
      <c r="BG170">
        <v>735</v>
      </c>
      <c r="BH170">
        <v>168</v>
      </c>
      <c r="BI170">
        <v>597</v>
      </c>
      <c r="BJ170">
        <v>7</v>
      </c>
      <c r="BK170">
        <v>776</v>
      </c>
      <c r="BL170">
        <v>592</v>
      </c>
      <c r="BM170">
        <v>1000</v>
      </c>
      <c r="BN170">
        <v>393</v>
      </c>
      <c r="BO170">
        <v>642</v>
      </c>
      <c r="BP170">
        <v>716</v>
      </c>
      <c r="BQ170">
        <v>82</v>
      </c>
      <c r="BR170">
        <v>374</v>
      </c>
      <c r="BS170">
        <v>362</v>
      </c>
      <c r="BT170">
        <v>812</v>
      </c>
      <c r="BU170">
        <v>467</v>
      </c>
      <c r="BV170">
        <v>538</v>
      </c>
      <c r="BW170">
        <v>529</v>
      </c>
      <c r="BX170">
        <v>498</v>
      </c>
      <c r="BY170">
        <v>226</v>
      </c>
      <c r="BZ170">
        <v>644</v>
      </c>
      <c r="CA170">
        <v>189</v>
      </c>
      <c r="CB170">
        <v>185</v>
      </c>
      <c r="CC170">
        <v>347</v>
      </c>
      <c r="CD170">
        <v>479</v>
      </c>
      <c r="CE170">
        <v>492</v>
      </c>
      <c r="CF170">
        <v>670</v>
      </c>
      <c r="CG170">
        <v>66</v>
      </c>
      <c r="CH170">
        <v>536</v>
      </c>
      <c r="CI170">
        <v>889</v>
      </c>
      <c r="CJ170">
        <v>639</v>
      </c>
      <c r="CK170">
        <v>953</v>
      </c>
      <c r="CL170">
        <v>596</v>
      </c>
      <c r="CM170">
        <v>97</v>
      </c>
      <c r="CN170">
        <v>975</v>
      </c>
      <c r="CO170">
        <v>546</v>
      </c>
      <c r="CP170">
        <v>839</v>
      </c>
      <c r="CQ170">
        <v>681</v>
      </c>
      <c r="CR170">
        <v>668</v>
      </c>
      <c r="CS170">
        <v>626</v>
      </c>
      <c r="CT170">
        <v>501</v>
      </c>
      <c r="CU170">
        <v>695</v>
      </c>
      <c r="CV170">
        <v>542</v>
      </c>
      <c r="CW170">
        <v>872</v>
      </c>
    </row>
    <row r="171" spans="1:101" x14ac:dyDescent="0.35">
      <c r="A171">
        <v>170</v>
      </c>
      <c r="B171">
        <v>979</v>
      </c>
      <c r="C171">
        <v>450</v>
      </c>
      <c r="D171">
        <v>688</v>
      </c>
      <c r="E171">
        <v>993</v>
      </c>
      <c r="F171">
        <v>387</v>
      </c>
      <c r="G171">
        <v>40</v>
      </c>
      <c r="H171">
        <v>545</v>
      </c>
      <c r="I171">
        <v>557</v>
      </c>
      <c r="J171">
        <v>677</v>
      </c>
      <c r="K171">
        <v>644</v>
      </c>
      <c r="L171">
        <v>269</v>
      </c>
      <c r="M171">
        <v>205</v>
      </c>
      <c r="N171">
        <v>67</v>
      </c>
      <c r="O171">
        <v>699</v>
      </c>
      <c r="P171">
        <v>140</v>
      </c>
      <c r="Q171">
        <v>872</v>
      </c>
      <c r="R171">
        <v>983</v>
      </c>
      <c r="S171">
        <v>638</v>
      </c>
      <c r="T171">
        <v>307</v>
      </c>
      <c r="U171">
        <v>157</v>
      </c>
      <c r="V171">
        <v>789</v>
      </c>
      <c r="W171">
        <v>135</v>
      </c>
      <c r="X171">
        <v>586</v>
      </c>
      <c r="Y171">
        <v>568</v>
      </c>
      <c r="Z171">
        <v>488</v>
      </c>
      <c r="AA171">
        <v>251</v>
      </c>
      <c r="AB171">
        <v>797</v>
      </c>
      <c r="AC171">
        <v>681</v>
      </c>
      <c r="AD171">
        <v>611</v>
      </c>
      <c r="AE171">
        <v>304</v>
      </c>
      <c r="AF171">
        <v>425</v>
      </c>
      <c r="AG171">
        <v>64</v>
      </c>
      <c r="AH171">
        <v>54</v>
      </c>
      <c r="AI171">
        <v>821</v>
      </c>
      <c r="AJ171">
        <v>757</v>
      </c>
      <c r="AK171">
        <v>517</v>
      </c>
      <c r="AL171">
        <v>662</v>
      </c>
      <c r="AM171">
        <v>242</v>
      </c>
      <c r="AN171">
        <v>196</v>
      </c>
      <c r="AO171">
        <v>876</v>
      </c>
      <c r="AP171">
        <v>452</v>
      </c>
      <c r="AQ171">
        <v>55</v>
      </c>
      <c r="AR171">
        <v>666</v>
      </c>
      <c r="AS171">
        <v>129</v>
      </c>
      <c r="AT171">
        <v>508</v>
      </c>
      <c r="AU171">
        <v>195</v>
      </c>
      <c r="AV171">
        <v>759</v>
      </c>
      <c r="AW171">
        <v>375</v>
      </c>
      <c r="AX171">
        <v>798</v>
      </c>
      <c r="AY171">
        <v>636</v>
      </c>
      <c r="AZ171">
        <v>786</v>
      </c>
      <c r="BA171">
        <v>231</v>
      </c>
      <c r="BB171">
        <v>66</v>
      </c>
      <c r="BC171">
        <v>552</v>
      </c>
      <c r="BD171">
        <v>255</v>
      </c>
      <c r="BE171">
        <v>562</v>
      </c>
      <c r="BF171">
        <v>657</v>
      </c>
      <c r="BG171">
        <v>173</v>
      </c>
      <c r="BH171">
        <v>715</v>
      </c>
      <c r="BI171">
        <v>166</v>
      </c>
      <c r="BJ171">
        <v>528</v>
      </c>
      <c r="BK171">
        <v>447</v>
      </c>
      <c r="BL171">
        <v>141</v>
      </c>
      <c r="BM171">
        <v>291</v>
      </c>
      <c r="BN171">
        <v>751</v>
      </c>
      <c r="BO171">
        <v>155</v>
      </c>
      <c r="BP171">
        <v>281</v>
      </c>
      <c r="BQ171">
        <v>273</v>
      </c>
      <c r="BR171">
        <v>394</v>
      </c>
      <c r="BS171">
        <v>816</v>
      </c>
      <c r="BT171">
        <v>223</v>
      </c>
      <c r="BU171">
        <v>530</v>
      </c>
      <c r="BV171">
        <v>596</v>
      </c>
      <c r="BW171">
        <v>83</v>
      </c>
      <c r="BX171">
        <v>390</v>
      </c>
      <c r="BY171">
        <v>772</v>
      </c>
      <c r="BZ171">
        <v>911</v>
      </c>
      <c r="CA171">
        <v>674</v>
      </c>
      <c r="CB171">
        <v>464</v>
      </c>
      <c r="CC171">
        <v>264</v>
      </c>
      <c r="CD171">
        <v>311</v>
      </c>
      <c r="CE171">
        <v>66</v>
      </c>
      <c r="CF171">
        <v>861</v>
      </c>
      <c r="CG171">
        <v>628</v>
      </c>
      <c r="CH171">
        <v>898</v>
      </c>
      <c r="CI171">
        <v>754</v>
      </c>
      <c r="CJ171">
        <v>666</v>
      </c>
      <c r="CK171">
        <v>230</v>
      </c>
      <c r="CL171">
        <v>645</v>
      </c>
      <c r="CM171">
        <v>823</v>
      </c>
      <c r="CN171">
        <v>375</v>
      </c>
      <c r="CO171">
        <v>755</v>
      </c>
      <c r="CP171">
        <v>242</v>
      </c>
      <c r="CQ171">
        <v>866</v>
      </c>
      <c r="CR171">
        <v>668</v>
      </c>
      <c r="CS171">
        <v>931</v>
      </c>
      <c r="CT171">
        <v>521</v>
      </c>
      <c r="CU171">
        <v>3</v>
      </c>
      <c r="CV171">
        <v>222</v>
      </c>
      <c r="CW171">
        <v>853</v>
      </c>
    </row>
    <row r="172" spans="1:101" x14ac:dyDescent="0.35">
      <c r="A172">
        <v>171</v>
      </c>
      <c r="B172">
        <v>768</v>
      </c>
      <c r="C172">
        <v>448</v>
      </c>
      <c r="D172">
        <v>774</v>
      </c>
      <c r="E172">
        <v>443</v>
      </c>
      <c r="F172">
        <v>316</v>
      </c>
      <c r="G172">
        <v>207</v>
      </c>
      <c r="H172">
        <v>973</v>
      </c>
      <c r="I172">
        <v>454</v>
      </c>
      <c r="J172">
        <v>38</v>
      </c>
      <c r="K172">
        <v>128</v>
      </c>
      <c r="L172">
        <v>301</v>
      </c>
      <c r="M172">
        <v>748</v>
      </c>
      <c r="N172">
        <v>393</v>
      </c>
      <c r="O172">
        <v>894</v>
      </c>
      <c r="P172">
        <v>73</v>
      </c>
      <c r="Q172">
        <v>367</v>
      </c>
      <c r="R172">
        <v>493</v>
      </c>
      <c r="S172">
        <v>229</v>
      </c>
      <c r="T172">
        <v>489</v>
      </c>
      <c r="U172">
        <v>823</v>
      </c>
      <c r="V172">
        <v>108</v>
      </c>
      <c r="W172">
        <v>681</v>
      </c>
      <c r="X172">
        <v>674</v>
      </c>
      <c r="Y172">
        <v>297</v>
      </c>
      <c r="Z172">
        <v>688</v>
      </c>
      <c r="AA172">
        <v>24</v>
      </c>
      <c r="AB172">
        <v>402</v>
      </c>
      <c r="AC172">
        <v>840</v>
      </c>
      <c r="AD172">
        <v>310</v>
      </c>
      <c r="AE172">
        <v>591</v>
      </c>
      <c r="AF172">
        <v>861</v>
      </c>
      <c r="AG172">
        <v>362</v>
      </c>
      <c r="AH172">
        <v>559</v>
      </c>
      <c r="AI172">
        <v>872</v>
      </c>
      <c r="AJ172">
        <v>411</v>
      </c>
      <c r="AK172">
        <v>154</v>
      </c>
      <c r="AL172">
        <v>205</v>
      </c>
      <c r="AM172">
        <v>149</v>
      </c>
      <c r="AN172">
        <v>869</v>
      </c>
      <c r="AO172">
        <v>464</v>
      </c>
      <c r="AP172">
        <v>812</v>
      </c>
      <c r="AQ172">
        <v>46</v>
      </c>
      <c r="AR172">
        <v>580</v>
      </c>
      <c r="AS172">
        <v>983</v>
      </c>
      <c r="AT172">
        <v>866</v>
      </c>
      <c r="AU172">
        <v>273</v>
      </c>
      <c r="AV172">
        <v>133</v>
      </c>
      <c r="AW172">
        <v>633</v>
      </c>
      <c r="AX172">
        <v>377</v>
      </c>
      <c r="AY172">
        <v>964</v>
      </c>
      <c r="AZ172">
        <v>699</v>
      </c>
      <c r="BA172">
        <v>540</v>
      </c>
      <c r="BB172">
        <v>371</v>
      </c>
      <c r="BC172">
        <v>428</v>
      </c>
      <c r="BD172">
        <v>769</v>
      </c>
      <c r="BE172">
        <v>64</v>
      </c>
      <c r="BF172">
        <v>791</v>
      </c>
      <c r="BG172">
        <v>648</v>
      </c>
      <c r="BH172">
        <v>928</v>
      </c>
      <c r="BI172">
        <v>231</v>
      </c>
      <c r="BJ172">
        <v>430</v>
      </c>
      <c r="BK172">
        <v>570</v>
      </c>
      <c r="BL172">
        <v>758</v>
      </c>
      <c r="BM172">
        <v>174</v>
      </c>
      <c r="BN172">
        <v>878</v>
      </c>
      <c r="BO172">
        <v>543</v>
      </c>
      <c r="BP172">
        <v>538</v>
      </c>
      <c r="BQ172">
        <v>907</v>
      </c>
      <c r="BR172">
        <v>39</v>
      </c>
      <c r="BS172">
        <v>566</v>
      </c>
      <c r="BT172">
        <v>825</v>
      </c>
      <c r="BU172">
        <v>14</v>
      </c>
      <c r="BV172">
        <v>331</v>
      </c>
      <c r="BW172">
        <v>260</v>
      </c>
      <c r="BX172">
        <v>736</v>
      </c>
      <c r="BY172">
        <v>985</v>
      </c>
      <c r="BZ172">
        <v>655</v>
      </c>
      <c r="CA172">
        <v>905</v>
      </c>
      <c r="CB172">
        <v>162</v>
      </c>
      <c r="CC172">
        <v>500</v>
      </c>
      <c r="CD172">
        <v>410</v>
      </c>
      <c r="CE172">
        <v>451</v>
      </c>
      <c r="CF172">
        <v>125</v>
      </c>
      <c r="CG172">
        <v>344</v>
      </c>
      <c r="CH172">
        <v>939</v>
      </c>
      <c r="CI172">
        <v>598</v>
      </c>
      <c r="CJ172">
        <v>664</v>
      </c>
      <c r="CK172">
        <v>113</v>
      </c>
      <c r="CL172">
        <v>675</v>
      </c>
      <c r="CM172">
        <v>218</v>
      </c>
      <c r="CN172">
        <v>789</v>
      </c>
      <c r="CO172">
        <v>30</v>
      </c>
      <c r="CP172">
        <v>761</v>
      </c>
      <c r="CQ172">
        <v>404</v>
      </c>
      <c r="CR172">
        <v>931</v>
      </c>
      <c r="CS172">
        <v>743</v>
      </c>
      <c r="CT172">
        <v>178</v>
      </c>
      <c r="CU172">
        <v>542</v>
      </c>
      <c r="CV172">
        <v>66</v>
      </c>
      <c r="CW172">
        <v>433</v>
      </c>
    </row>
    <row r="173" spans="1:101" x14ac:dyDescent="0.35">
      <c r="A173">
        <v>172</v>
      </c>
      <c r="B173">
        <v>825</v>
      </c>
      <c r="C173">
        <v>148</v>
      </c>
      <c r="D173">
        <v>782</v>
      </c>
      <c r="E173">
        <v>913</v>
      </c>
      <c r="F173">
        <v>717</v>
      </c>
      <c r="G173">
        <v>262</v>
      </c>
      <c r="H173">
        <v>276</v>
      </c>
      <c r="I173">
        <v>893</v>
      </c>
      <c r="J173">
        <v>124</v>
      </c>
      <c r="K173">
        <v>221</v>
      </c>
      <c r="L173">
        <v>197</v>
      </c>
      <c r="M173">
        <v>911</v>
      </c>
      <c r="N173">
        <v>304</v>
      </c>
      <c r="O173">
        <v>336</v>
      </c>
      <c r="P173">
        <v>33</v>
      </c>
      <c r="Q173">
        <v>788</v>
      </c>
      <c r="R173">
        <v>236</v>
      </c>
      <c r="S173">
        <v>972</v>
      </c>
      <c r="T173">
        <v>798</v>
      </c>
      <c r="U173">
        <v>15</v>
      </c>
      <c r="V173">
        <v>32</v>
      </c>
      <c r="W173">
        <v>358</v>
      </c>
      <c r="X173">
        <v>132</v>
      </c>
      <c r="Y173">
        <v>77</v>
      </c>
      <c r="Z173">
        <v>195</v>
      </c>
      <c r="AA173">
        <v>566</v>
      </c>
      <c r="AB173">
        <v>699</v>
      </c>
      <c r="AC173">
        <v>949</v>
      </c>
      <c r="AD173">
        <v>205</v>
      </c>
      <c r="AE173">
        <v>845</v>
      </c>
      <c r="AF173">
        <v>17</v>
      </c>
      <c r="AG173">
        <v>236</v>
      </c>
      <c r="AH173">
        <v>214</v>
      </c>
      <c r="AI173">
        <v>887</v>
      </c>
      <c r="AJ173">
        <v>674</v>
      </c>
      <c r="AK173">
        <v>196</v>
      </c>
      <c r="AL173">
        <v>21</v>
      </c>
      <c r="AM173">
        <v>361</v>
      </c>
      <c r="AN173">
        <v>660</v>
      </c>
      <c r="AO173">
        <v>806</v>
      </c>
      <c r="AP173">
        <v>814</v>
      </c>
      <c r="AQ173">
        <v>197</v>
      </c>
      <c r="AR173">
        <v>788</v>
      </c>
      <c r="AS173">
        <v>615</v>
      </c>
      <c r="AT173">
        <v>513</v>
      </c>
      <c r="AU173">
        <v>958</v>
      </c>
      <c r="AV173">
        <v>592</v>
      </c>
      <c r="AW173">
        <v>716</v>
      </c>
      <c r="AX173">
        <v>725</v>
      </c>
      <c r="AY173">
        <v>564</v>
      </c>
      <c r="AZ173">
        <v>135</v>
      </c>
      <c r="BA173">
        <v>529</v>
      </c>
      <c r="BB173">
        <v>188</v>
      </c>
      <c r="BC173">
        <v>559</v>
      </c>
      <c r="BD173">
        <v>150</v>
      </c>
      <c r="BE173">
        <v>640</v>
      </c>
      <c r="BF173">
        <v>988</v>
      </c>
      <c r="BG173">
        <v>42</v>
      </c>
      <c r="BH173">
        <v>743</v>
      </c>
      <c r="BI173">
        <v>804</v>
      </c>
      <c r="BJ173">
        <v>451</v>
      </c>
      <c r="BK173">
        <v>654</v>
      </c>
      <c r="BL173">
        <v>247</v>
      </c>
      <c r="BM173">
        <v>371</v>
      </c>
      <c r="BN173">
        <v>272</v>
      </c>
      <c r="BO173">
        <v>114</v>
      </c>
      <c r="BP173">
        <v>911</v>
      </c>
      <c r="BQ173">
        <v>183</v>
      </c>
      <c r="BR173">
        <v>970</v>
      </c>
      <c r="BS173">
        <v>548</v>
      </c>
      <c r="BT173">
        <v>844</v>
      </c>
      <c r="BU173">
        <v>160</v>
      </c>
      <c r="BV173">
        <v>924</v>
      </c>
      <c r="BW173">
        <v>758</v>
      </c>
      <c r="BX173">
        <v>643</v>
      </c>
      <c r="BY173">
        <v>728</v>
      </c>
      <c r="BZ173">
        <v>967</v>
      </c>
      <c r="CA173">
        <v>700</v>
      </c>
      <c r="CB173">
        <v>686</v>
      </c>
      <c r="CC173">
        <v>24</v>
      </c>
      <c r="CD173">
        <v>443</v>
      </c>
      <c r="CE173">
        <v>352</v>
      </c>
      <c r="CF173">
        <v>678</v>
      </c>
      <c r="CG173">
        <v>371</v>
      </c>
      <c r="CH173">
        <v>865</v>
      </c>
      <c r="CI173">
        <v>497</v>
      </c>
      <c r="CJ173">
        <v>787</v>
      </c>
      <c r="CK173">
        <v>673</v>
      </c>
      <c r="CL173">
        <v>490</v>
      </c>
      <c r="CM173">
        <v>92</v>
      </c>
      <c r="CN173">
        <v>250</v>
      </c>
      <c r="CO173">
        <v>817</v>
      </c>
      <c r="CP173">
        <v>363</v>
      </c>
      <c r="CQ173">
        <v>974</v>
      </c>
      <c r="CR173">
        <v>899</v>
      </c>
      <c r="CS173">
        <v>655</v>
      </c>
      <c r="CT173">
        <v>351</v>
      </c>
      <c r="CU173">
        <v>665</v>
      </c>
      <c r="CV173">
        <v>601</v>
      </c>
      <c r="CW173">
        <v>549</v>
      </c>
    </row>
    <row r="174" spans="1:101" x14ac:dyDescent="0.35">
      <c r="A174">
        <v>173</v>
      </c>
      <c r="B174">
        <v>315</v>
      </c>
      <c r="C174">
        <v>124</v>
      </c>
      <c r="D174">
        <v>1000</v>
      </c>
      <c r="E174">
        <v>834</v>
      </c>
      <c r="F174">
        <v>161</v>
      </c>
      <c r="G174">
        <v>849</v>
      </c>
      <c r="H174">
        <v>413</v>
      </c>
      <c r="I174">
        <v>718</v>
      </c>
      <c r="J174">
        <v>915</v>
      </c>
      <c r="K174">
        <v>119</v>
      </c>
      <c r="L174">
        <v>713</v>
      </c>
      <c r="M174">
        <v>470</v>
      </c>
      <c r="N174">
        <v>98</v>
      </c>
      <c r="O174">
        <v>401</v>
      </c>
      <c r="P174">
        <v>852</v>
      </c>
      <c r="Q174">
        <v>595</v>
      </c>
      <c r="R174">
        <v>546</v>
      </c>
      <c r="S174">
        <v>140</v>
      </c>
      <c r="T174">
        <v>287</v>
      </c>
      <c r="U174">
        <v>79</v>
      </c>
      <c r="V174">
        <v>247</v>
      </c>
      <c r="W174">
        <v>55</v>
      </c>
      <c r="X174">
        <v>577</v>
      </c>
      <c r="Y174">
        <v>959</v>
      </c>
      <c r="Z174">
        <v>748</v>
      </c>
      <c r="AA174">
        <v>863</v>
      </c>
      <c r="AB174">
        <v>485</v>
      </c>
      <c r="AC174">
        <v>126</v>
      </c>
      <c r="AD174">
        <v>816</v>
      </c>
      <c r="AE174">
        <v>185</v>
      </c>
      <c r="AF174">
        <v>185</v>
      </c>
      <c r="AG174">
        <v>864</v>
      </c>
      <c r="AH174">
        <v>341</v>
      </c>
      <c r="AI174">
        <v>56</v>
      </c>
      <c r="AJ174">
        <v>977</v>
      </c>
      <c r="AK174">
        <v>842</v>
      </c>
      <c r="AL174">
        <v>138</v>
      </c>
      <c r="AM174">
        <v>262</v>
      </c>
      <c r="AN174">
        <v>201</v>
      </c>
      <c r="AO174">
        <v>816</v>
      </c>
      <c r="AP174">
        <v>44</v>
      </c>
      <c r="AQ174">
        <v>648</v>
      </c>
      <c r="AR174">
        <v>782</v>
      </c>
      <c r="AS174">
        <v>788</v>
      </c>
      <c r="AT174">
        <v>172</v>
      </c>
      <c r="AU174">
        <v>126</v>
      </c>
      <c r="AV174">
        <v>217</v>
      </c>
      <c r="AW174">
        <v>22</v>
      </c>
      <c r="AX174">
        <v>134</v>
      </c>
      <c r="AY174">
        <v>704</v>
      </c>
      <c r="AZ174">
        <v>37</v>
      </c>
      <c r="BA174">
        <v>783</v>
      </c>
      <c r="BB174">
        <v>737</v>
      </c>
      <c r="BC174">
        <v>640</v>
      </c>
      <c r="BD174">
        <v>36</v>
      </c>
      <c r="BE174">
        <v>336</v>
      </c>
      <c r="BF174">
        <v>301</v>
      </c>
      <c r="BG174">
        <v>838</v>
      </c>
      <c r="BH174">
        <v>850</v>
      </c>
      <c r="BI174">
        <v>111</v>
      </c>
      <c r="BJ174">
        <v>604</v>
      </c>
      <c r="BK174">
        <v>505</v>
      </c>
      <c r="BL174">
        <v>238</v>
      </c>
      <c r="BM174">
        <v>740</v>
      </c>
      <c r="BN174">
        <v>63</v>
      </c>
      <c r="BO174">
        <v>531</v>
      </c>
      <c r="BP174">
        <v>747</v>
      </c>
      <c r="BQ174">
        <v>808</v>
      </c>
      <c r="BR174">
        <v>722</v>
      </c>
      <c r="BS174">
        <v>274</v>
      </c>
      <c r="BT174">
        <v>23</v>
      </c>
      <c r="BU174">
        <v>101</v>
      </c>
      <c r="BV174">
        <v>420</v>
      </c>
      <c r="BW174">
        <v>101</v>
      </c>
      <c r="BX174">
        <v>410</v>
      </c>
      <c r="BY174">
        <v>674</v>
      </c>
      <c r="BZ174">
        <v>685</v>
      </c>
      <c r="CA174">
        <v>903</v>
      </c>
      <c r="CB174">
        <v>410</v>
      </c>
      <c r="CC174">
        <v>250</v>
      </c>
      <c r="CD174">
        <v>54</v>
      </c>
      <c r="CE174">
        <v>853</v>
      </c>
      <c r="CF174">
        <v>412</v>
      </c>
      <c r="CG174">
        <v>112</v>
      </c>
      <c r="CH174">
        <v>183</v>
      </c>
      <c r="CI174">
        <v>961</v>
      </c>
      <c r="CJ174">
        <v>294</v>
      </c>
      <c r="CK174">
        <v>269</v>
      </c>
      <c r="CL174">
        <v>311</v>
      </c>
      <c r="CM174">
        <v>950</v>
      </c>
      <c r="CN174">
        <v>89</v>
      </c>
      <c r="CO174">
        <v>223</v>
      </c>
      <c r="CP174">
        <v>729</v>
      </c>
      <c r="CQ174">
        <v>272</v>
      </c>
      <c r="CR174">
        <v>83</v>
      </c>
      <c r="CS174">
        <v>552</v>
      </c>
      <c r="CT174">
        <v>280</v>
      </c>
      <c r="CU174">
        <v>821</v>
      </c>
      <c r="CV174">
        <v>482</v>
      </c>
      <c r="CW174">
        <v>499</v>
      </c>
    </row>
    <row r="175" spans="1:101" x14ac:dyDescent="0.35">
      <c r="A175">
        <v>174</v>
      </c>
      <c r="B175">
        <v>565</v>
      </c>
      <c r="C175">
        <v>448</v>
      </c>
      <c r="D175">
        <v>938</v>
      </c>
      <c r="E175">
        <v>339</v>
      </c>
      <c r="F175">
        <v>208</v>
      </c>
      <c r="G175">
        <v>462</v>
      </c>
      <c r="H175">
        <v>917</v>
      </c>
      <c r="I175">
        <v>455</v>
      </c>
      <c r="J175">
        <v>648</v>
      </c>
      <c r="K175">
        <v>557</v>
      </c>
      <c r="L175">
        <v>751</v>
      </c>
      <c r="M175">
        <v>731</v>
      </c>
      <c r="N175">
        <v>365</v>
      </c>
      <c r="O175">
        <v>621</v>
      </c>
      <c r="P175">
        <v>903</v>
      </c>
      <c r="Q175">
        <v>366</v>
      </c>
      <c r="R175">
        <v>6</v>
      </c>
      <c r="S175">
        <v>386</v>
      </c>
      <c r="T175">
        <v>811</v>
      </c>
      <c r="U175">
        <v>394</v>
      </c>
      <c r="V175">
        <v>406</v>
      </c>
      <c r="W175">
        <v>164</v>
      </c>
      <c r="X175">
        <v>10</v>
      </c>
      <c r="Y175">
        <v>976</v>
      </c>
      <c r="Z175">
        <v>950</v>
      </c>
      <c r="AA175">
        <v>524</v>
      </c>
      <c r="AB175">
        <v>433</v>
      </c>
      <c r="AC175">
        <v>39</v>
      </c>
      <c r="AD175">
        <v>679</v>
      </c>
      <c r="AE175">
        <v>392</v>
      </c>
      <c r="AF175">
        <v>149</v>
      </c>
      <c r="AG175">
        <v>909</v>
      </c>
      <c r="AH175">
        <v>359</v>
      </c>
      <c r="AI175">
        <v>360</v>
      </c>
      <c r="AJ175">
        <v>751</v>
      </c>
      <c r="AK175">
        <v>595</v>
      </c>
      <c r="AL175">
        <v>133</v>
      </c>
      <c r="AM175">
        <v>592</v>
      </c>
      <c r="AN175">
        <v>151</v>
      </c>
      <c r="AO175">
        <v>136</v>
      </c>
      <c r="AP175">
        <v>137</v>
      </c>
      <c r="AQ175">
        <v>607</v>
      </c>
      <c r="AR175">
        <v>731</v>
      </c>
      <c r="AS175">
        <v>638</v>
      </c>
      <c r="AT175">
        <v>305</v>
      </c>
      <c r="AU175">
        <v>725</v>
      </c>
      <c r="AV175">
        <v>479</v>
      </c>
      <c r="AW175">
        <v>904</v>
      </c>
      <c r="AX175">
        <v>203</v>
      </c>
      <c r="AY175">
        <v>117</v>
      </c>
      <c r="AZ175">
        <v>25</v>
      </c>
      <c r="BA175">
        <v>543</v>
      </c>
      <c r="BB175">
        <v>945</v>
      </c>
      <c r="BC175">
        <v>23</v>
      </c>
      <c r="BD175">
        <v>588</v>
      </c>
      <c r="BE175">
        <v>355</v>
      </c>
      <c r="BF175">
        <v>96</v>
      </c>
      <c r="BG175">
        <v>775</v>
      </c>
      <c r="BH175">
        <v>131</v>
      </c>
      <c r="BI175">
        <v>95</v>
      </c>
      <c r="BJ175">
        <v>650</v>
      </c>
      <c r="BK175">
        <v>988</v>
      </c>
      <c r="BL175">
        <v>895</v>
      </c>
      <c r="BM175">
        <v>829</v>
      </c>
      <c r="BN175">
        <v>366</v>
      </c>
      <c r="BO175">
        <v>477</v>
      </c>
      <c r="BP175">
        <v>709</v>
      </c>
      <c r="BQ175">
        <v>844</v>
      </c>
      <c r="BR175">
        <v>579</v>
      </c>
      <c r="BS175">
        <v>30</v>
      </c>
      <c r="BT175">
        <v>20</v>
      </c>
      <c r="BU175">
        <v>740</v>
      </c>
      <c r="BV175">
        <v>211</v>
      </c>
      <c r="BW175">
        <v>58</v>
      </c>
      <c r="BX175">
        <v>308</v>
      </c>
      <c r="BY175">
        <v>802</v>
      </c>
      <c r="BZ175">
        <v>734</v>
      </c>
      <c r="CA175">
        <v>218</v>
      </c>
      <c r="CB175">
        <v>770</v>
      </c>
      <c r="CC175">
        <v>230</v>
      </c>
      <c r="CD175">
        <v>852</v>
      </c>
      <c r="CE175">
        <v>675</v>
      </c>
      <c r="CF175">
        <v>358</v>
      </c>
      <c r="CG175">
        <v>426</v>
      </c>
      <c r="CH175">
        <v>77</v>
      </c>
      <c r="CI175">
        <v>872</v>
      </c>
      <c r="CJ175">
        <v>2</v>
      </c>
      <c r="CK175">
        <v>558</v>
      </c>
      <c r="CL175">
        <v>324</v>
      </c>
      <c r="CM175">
        <v>366</v>
      </c>
      <c r="CN175">
        <v>852</v>
      </c>
      <c r="CO175">
        <v>923</v>
      </c>
      <c r="CP175">
        <v>974</v>
      </c>
      <c r="CQ175">
        <v>450</v>
      </c>
      <c r="CR175">
        <v>932</v>
      </c>
      <c r="CS175">
        <v>128</v>
      </c>
      <c r="CT175">
        <v>264</v>
      </c>
      <c r="CU175">
        <v>515</v>
      </c>
      <c r="CV175">
        <v>99</v>
      </c>
      <c r="CW175">
        <v>237</v>
      </c>
    </row>
    <row r="176" spans="1:101" x14ac:dyDescent="0.35">
      <c r="A176">
        <v>175</v>
      </c>
      <c r="B176">
        <v>228</v>
      </c>
      <c r="C176">
        <v>808</v>
      </c>
      <c r="D176">
        <v>358</v>
      </c>
      <c r="E176">
        <v>858</v>
      </c>
      <c r="F176">
        <v>363</v>
      </c>
      <c r="G176">
        <v>973</v>
      </c>
      <c r="H176">
        <v>525</v>
      </c>
      <c r="I176">
        <v>703</v>
      </c>
      <c r="J176">
        <v>683</v>
      </c>
      <c r="K176">
        <v>455</v>
      </c>
      <c r="L176">
        <v>649</v>
      </c>
      <c r="M176">
        <v>937</v>
      </c>
      <c r="N176">
        <v>905</v>
      </c>
      <c r="O176">
        <v>444</v>
      </c>
      <c r="P176">
        <v>605</v>
      </c>
      <c r="Q176">
        <v>957</v>
      </c>
      <c r="R176">
        <v>128</v>
      </c>
      <c r="S176">
        <v>306</v>
      </c>
      <c r="T176">
        <v>507</v>
      </c>
      <c r="U176">
        <v>565</v>
      </c>
      <c r="V176">
        <v>915</v>
      </c>
      <c r="W176">
        <v>808</v>
      </c>
      <c r="X176">
        <v>201</v>
      </c>
      <c r="Y176">
        <v>13</v>
      </c>
      <c r="Z176">
        <v>968</v>
      </c>
      <c r="AA176">
        <v>713</v>
      </c>
      <c r="AB176">
        <v>144</v>
      </c>
      <c r="AC176">
        <v>148</v>
      </c>
      <c r="AD176">
        <v>404</v>
      </c>
      <c r="AE176">
        <v>1000</v>
      </c>
      <c r="AF176">
        <v>726</v>
      </c>
      <c r="AG176">
        <v>137</v>
      </c>
      <c r="AH176">
        <v>716</v>
      </c>
      <c r="AI176">
        <v>896</v>
      </c>
      <c r="AJ176">
        <v>226</v>
      </c>
      <c r="AK176">
        <v>82</v>
      </c>
      <c r="AL176">
        <v>491</v>
      </c>
      <c r="AM176">
        <v>912</v>
      </c>
      <c r="AN176">
        <v>869</v>
      </c>
      <c r="AO176">
        <v>62</v>
      </c>
      <c r="AP176">
        <v>420</v>
      </c>
      <c r="AQ176">
        <v>147</v>
      </c>
      <c r="AR176">
        <v>893</v>
      </c>
      <c r="AS176">
        <v>644</v>
      </c>
      <c r="AT176">
        <v>625</v>
      </c>
      <c r="AU176">
        <v>973</v>
      </c>
      <c r="AV176">
        <v>574</v>
      </c>
      <c r="AW176">
        <v>936</v>
      </c>
      <c r="AX176">
        <v>470</v>
      </c>
      <c r="AY176">
        <v>798</v>
      </c>
      <c r="AZ176">
        <v>359</v>
      </c>
      <c r="BA176">
        <v>232</v>
      </c>
      <c r="BB176">
        <v>170</v>
      </c>
      <c r="BC176">
        <v>249</v>
      </c>
      <c r="BD176">
        <v>138</v>
      </c>
      <c r="BE176">
        <v>751</v>
      </c>
      <c r="BF176">
        <v>200</v>
      </c>
      <c r="BG176">
        <v>717</v>
      </c>
      <c r="BH176">
        <v>148</v>
      </c>
      <c r="BI176">
        <v>820</v>
      </c>
      <c r="BJ176">
        <v>563</v>
      </c>
      <c r="BK176">
        <v>574</v>
      </c>
      <c r="BL176">
        <v>789</v>
      </c>
      <c r="BM176">
        <v>381</v>
      </c>
      <c r="BN176">
        <v>807</v>
      </c>
      <c r="BO176">
        <v>649</v>
      </c>
      <c r="BP176">
        <v>180</v>
      </c>
      <c r="BQ176">
        <v>652</v>
      </c>
      <c r="BR176">
        <v>645</v>
      </c>
      <c r="BS176">
        <v>203</v>
      </c>
      <c r="BT176">
        <v>752</v>
      </c>
      <c r="BU176">
        <v>671</v>
      </c>
      <c r="BV176">
        <v>292</v>
      </c>
      <c r="BW176">
        <v>804</v>
      </c>
      <c r="BX176">
        <v>351</v>
      </c>
      <c r="BY176">
        <v>712</v>
      </c>
      <c r="BZ176">
        <v>646</v>
      </c>
      <c r="CA176">
        <v>377</v>
      </c>
      <c r="CB176">
        <v>940</v>
      </c>
      <c r="CC176">
        <v>905</v>
      </c>
      <c r="CD176">
        <v>754</v>
      </c>
      <c r="CE176">
        <v>896</v>
      </c>
      <c r="CF176">
        <v>770</v>
      </c>
      <c r="CG176">
        <v>135</v>
      </c>
      <c r="CH176">
        <v>916</v>
      </c>
      <c r="CI176">
        <v>887</v>
      </c>
      <c r="CJ176">
        <v>106</v>
      </c>
      <c r="CK176">
        <v>480</v>
      </c>
      <c r="CL176">
        <v>452</v>
      </c>
      <c r="CM176">
        <v>66</v>
      </c>
      <c r="CN176">
        <v>113</v>
      </c>
      <c r="CO176">
        <v>724</v>
      </c>
      <c r="CP176">
        <v>392</v>
      </c>
      <c r="CQ176">
        <v>239</v>
      </c>
      <c r="CR176">
        <v>422</v>
      </c>
      <c r="CS176">
        <v>23</v>
      </c>
      <c r="CT176">
        <v>684</v>
      </c>
      <c r="CU176">
        <v>863</v>
      </c>
      <c r="CV176">
        <v>802</v>
      </c>
      <c r="CW176">
        <v>412</v>
      </c>
    </row>
    <row r="177" spans="1:101" x14ac:dyDescent="0.35">
      <c r="A177">
        <v>176</v>
      </c>
      <c r="B177">
        <v>413</v>
      </c>
      <c r="C177">
        <v>640</v>
      </c>
      <c r="D177">
        <v>293</v>
      </c>
      <c r="E177">
        <v>504</v>
      </c>
      <c r="F177">
        <v>167</v>
      </c>
      <c r="G177">
        <v>455</v>
      </c>
      <c r="H177">
        <v>389</v>
      </c>
      <c r="I177">
        <v>315</v>
      </c>
      <c r="J177">
        <v>402</v>
      </c>
      <c r="K177">
        <v>37</v>
      </c>
      <c r="L177">
        <v>800</v>
      </c>
      <c r="M177">
        <v>966</v>
      </c>
      <c r="N177">
        <v>956</v>
      </c>
      <c r="O177">
        <v>735</v>
      </c>
      <c r="P177">
        <v>512</v>
      </c>
      <c r="Q177">
        <v>156</v>
      </c>
      <c r="R177">
        <v>284</v>
      </c>
      <c r="S177">
        <v>543</v>
      </c>
      <c r="T177">
        <v>822</v>
      </c>
      <c r="U177">
        <v>286</v>
      </c>
      <c r="V177">
        <v>356</v>
      </c>
      <c r="W177">
        <v>895</v>
      </c>
      <c r="X177">
        <v>44</v>
      </c>
      <c r="Y177">
        <v>441</v>
      </c>
      <c r="Z177">
        <v>356</v>
      </c>
      <c r="AA177">
        <v>416</v>
      </c>
      <c r="AB177">
        <v>907</v>
      </c>
      <c r="AC177">
        <v>834</v>
      </c>
      <c r="AD177">
        <v>418</v>
      </c>
      <c r="AE177">
        <v>59</v>
      </c>
      <c r="AF177">
        <v>398</v>
      </c>
      <c r="AG177">
        <v>168</v>
      </c>
      <c r="AH177">
        <v>830</v>
      </c>
      <c r="AI177">
        <v>179</v>
      </c>
      <c r="AJ177">
        <v>15</v>
      </c>
      <c r="AK177">
        <v>567</v>
      </c>
      <c r="AL177">
        <v>773</v>
      </c>
      <c r="AM177">
        <v>75</v>
      </c>
      <c r="AN177">
        <v>263</v>
      </c>
      <c r="AO177">
        <v>457</v>
      </c>
      <c r="AP177">
        <v>379</v>
      </c>
      <c r="AQ177">
        <v>195</v>
      </c>
      <c r="AR177">
        <v>480</v>
      </c>
      <c r="AS177">
        <v>485</v>
      </c>
      <c r="AT177">
        <v>988</v>
      </c>
      <c r="AU177">
        <v>917</v>
      </c>
      <c r="AV177">
        <v>73</v>
      </c>
      <c r="AW177">
        <v>541</v>
      </c>
      <c r="AX177">
        <v>183</v>
      </c>
      <c r="AY177">
        <v>354</v>
      </c>
      <c r="AZ177">
        <v>437</v>
      </c>
      <c r="BA177">
        <v>608</v>
      </c>
      <c r="BB177">
        <v>126</v>
      </c>
      <c r="BC177">
        <v>366</v>
      </c>
      <c r="BD177">
        <v>775</v>
      </c>
      <c r="BE177">
        <v>578</v>
      </c>
      <c r="BF177">
        <v>325</v>
      </c>
      <c r="BG177">
        <v>910</v>
      </c>
      <c r="BH177">
        <v>198</v>
      </c>
      <c r="BI177">
        <v>500</v>
      </c>
      <c r="BJ177">
        <v>25</v>
      </c>
      <c r="BK177">
        <v>10</v>
      </c>
      <c r="BL177">
        <v>308</v>
      </c>
      <c r="BM177">
        <v>552</v>
      </c>
      <c r="BN177">
        <v>940</v>
      </c>
      <c r="BO177">
        <v>910</v>
      </c>
      <c r="BP177">
        <v>525</v>
      </c>
      <c r="BQ177">
        <v>367</v>
      </c>
      <c r="BR177">
        <v>857</v>
      </c>
      <c r="BS177">
        <v>587</v>
      </c>
      <c r="BT177">
        <v>712</v>
      </c>
      <c r="BU177">
        <v>169</v>
      </c>
      <c r="BV177">
        <v>555</v>
      </c>
      <c r="BW177">
        <v>515</v>
      </c>
      <c r="BX177">
        <v>765</v>
      </c>
      <c r="BY177">
        <v>434</v>
      </c>
      <c r="BZ177">
        <v>996</v>
      </c>
      <c r="CA177">
        <v>949</v>
      </c>
      <c r="CB177">
        <v>848</v>
      </c>
      <c r="CC177">
        <v>837</v>
      </c>
      <c r="CD177">
        <v>511</v>
      </c>
      <c r="CE177">
        <v>475</v>
      </c>
      <c r="CF177">
        <v>991</v>
      </c>
      <c r="CG177">
        <v>803</v>
      </c>
      <c r="CH177">
        <v>125</v>
      </c>
      <c r="CI177">
        <v>424</v>
      </c>
      <c r="CJ177">
        <v>861</v>
      </c>
      <c r="CK177">
        <v>899</v>
      </c>
      <c r="CL177">
        <v>946</v>
      </c>
      <c r="CM177">
        <v>768</v>
      </c>
      <c r="CN177">
        <v>978</v>
      </c>
      <c r="CO177">
        <v>476</v>
      </c>
      <c r="CP177">
        <v>885</v>
      </c>
      <c r="CQ177">
        <v>746</v>
      </c>
      <c r="CR177">
        <v>74</v>
      </c>
      <c r="CS177">
        <v>730</v>
      </c>
      <c r="CT177">
        <v>277</v>
      </c>
      <c r="CU177">
        <v>902</v>
      </c>
      <c r="CV177">
        <v>31</v>
      </c>
      <c r="CW177">
        <v>430</v>
      </c>
    </row>
    <row r="178" spans="1:101" x14ac:dyDescent="0.35">
      <c r="A178">
        <v>177</v>
      </c>
      <c r="B178">
        <v>27</v>
      </c>
      <c r="C178">
        <v>33</v>
      </c>
      <c r="D178">
        <v>971</v>
      </c>
      <c r="E178">
        <v>54</v>
      </c>
      <c r="F178">
        <v>359</v>
      </c>
      <c r="G178">
        <v>735</v>
      </c>
      <c r="H178">
        <v>169</v>
      </c>
      <c r="I178">
        <v>472</v>
      </c>
      <c r="J178">
        <v>321</v>
      </c>
      <c r="K178">
        <v>204</v>
      </c>
      <c r="L178">
        <v>417</v>
      </c>
      <c r="M178">
        <v>394</v>
      </c>
      <c r="N178">
        <v>641</v>
      </c>
      <c r="O178">
        <v>403</v>
      </c>
      <c r="P178">
        <v>889</v>
      </c>
      <c r="Q178">
        <v>841</v>
      </c>
      <c r="R178">
        <v>126</v>
      </c>
      <c r="S178">
        <v>39</v>
      </c>
      <c r="T178">
        <v>709</v>
      </c>
      <c r="U178">
        <v>976</v>
      </c>
      <c r="V178">
        <v>90</v>
      </c>
      <c r="W178">
        <v>201</v>
      </c>
      <c r="X178">
        <v>477</v>
      </c>
      <c r="Y178">
        <v>500</v>
      </c>
      <c r="Z178">
        <v>518</v>
      </c>
      <c r="AA178">
        <v>827</v>
      </c>
      <c r="AB178">
        <v>406</v>
      </c>
      <c r="AC178">
        <v>271</v>
      </c>
      <c r="AD178">
        <v>809</v>
      </c>
      <c r="AE178">
        <v>325</v>
      </c>
      <c r="AF178">
        <v>603</v>
      </c>
      <c r="AG178">
        <v>924</v>
      </c>
      <c r="AH178">
        <v>736</v>
      </c>
      <c r="AI178">
        <v>348</v>
      </c>
      <c r="AJ178">
        <v>778</v>
      </c>
      <c r="AK178">
        <v>971</v>
      </c>
      <c r="AL178">
        <v>622</v>
      </c>
      <c r="AM178">
        <v>265</v>
      </c>
      <c r="AN178">
        <v>407</v>
      </c>
      <c r="AO178">
        <v>239</v>
      </c>
      <c r="AP178">
        <v>710</v>
      </c>
      <c r="AQ178">
        <v>875</v>
      </c>
      <c r="AR178">
        <v>18</v>
      </c>
      <c r="AS178">
        <v>83</v>
      </c>
      <c r="AT178">
        <v>729</v>
      </c>
      <c r="AU178">
        <v>506</v>
      </c>
      <c r="AV178">
        <v>713</v>
      </c>
      <c r="AW178">
        <v>340</v>
      </c>
      <c r="AX178">
        <v>339</v>
      </c>
      <c r="AY178">
        <v>529</v>
      </c>
      <c r="AZ178">
        <v>90</v>
      </c>
      <c r="BA178">
        <v>811</v>
      </c>
      <c r="BB178">
        <v>629</v>
      </c>
      <c r="BC178">
        <v>517</v>
      </c>
      <c r="BD178">
        <v>40</v>
      </c>
      <c r="BE178">
        <v>429</v>
      </c>
      <c r="BF178">
        <v>384</v>
      </c>
      <c r="BG178">
        <v>66</v>
      </c>
      <c r="BH178">
        <v>186</v>
      </c>
      <c r="BI178">
        <v>717</v>
      </c>
      <c r="BJ178">
        <v>374</v>
      </c>
      <c r="BK178">
        <v>299</v>
      </c>
      <c r="BL178">
        <v>79</v>
      </c>
      <c r="BM178">
        <v>631</v>
      </c>
      <c r="BN178">
        <v>29</v>
      </c>
      <c r="BO178">
        <v>716</v>
      </c>
      <c r="BP178">
        <v>339</v>
      </c>
      <c r="BQ178">
        <v>417</v>
      </c>
      <c r="BR178">
        <v>226</v>
      </c>
      <c r="BS178">
        <v>460</v>
      </c>
      <c r="BT178">
        <v>670</v>
      </c>
      <c r="BU178">
        <v>724</v>
      </c>
      <c r="BV178">
        <v>370</v>
      </c>
      <c r="BW178">
        <v>329</v>
      </c>
      <c r="BX178">
        <v>456</v>
      </c>
      <c r="BY178">
        <v>739</v>
      </c>
      <c r="BZ178">
        <v>720</v>
      </c>
      <c r="CA178">
        <v>790</v>
      </c>
      <c r="CB178">
        <v>540</v>
      </c>
      <c r="CC178">
        <v>77</v>
      </c>
      <c r="CD178">
        <v>259</v>
      </c>
      <c r="CE178">
        <v>108</v>
      </c>
      <c r="CF178">
        <v>520</v>
      </c>
      <c r="CG178">
        <v>590</v>
      </c>
      <c r="CH178">
        <v>736</v>
      </c>
      <c r="CI178">
        <v>508</v>
      </c>
      <c r="CJ178">
        <v>548</v>
      </c>
      <c r="CK178">
        <v>293</v>
      </c>
      <c r="CL178">
        <v>908</v>
      </c>
      <c r="CM178">
        <v>989</v>
      </c>
      <c r="CN178">
        <v>560</v>
      </c>
      <c r="CO178">
        <v>596</v>
      </c>
      <c r="CP178">
        <v>787</v>
      </c>
      <c r="CQ178">
        <v>618</v>
      </c>
      <c r="CR178">
        <v>953</v>
      </c>
      <c r="CS178">
        <v>988</v>
      </c>
      <c r="CT178">
        <v>971</v>
      </c>
      <c r="CU178">
        <v>111</v>
      </c>
      <c r="CV178">
        <v>377</v>
      </c>
      <c r="CW178">
        <v>306</v>
      </c>
    </row>
    <row r="179" spans="1:101" x14ac:dyDescent="0.35">
      <c r="A179">
        <v>178</v>
      </c>
      <c r="B179">
        <v>188</v>
      </c>
      <c r="C179">
        <v>698</v>
      </c>
      <c r="D179">
        <v>906</v>
      </c>
      <c r="E179">
        <v>196</v>
      </c>
      <c r="F179">
        <v>75</v>
      </c>
      <c r="G179">
        <v>983</v>
      </c>
      <c r="H179">
        <v>916</v>
      </c>
      <c r="I179">
        <v>96</v>
      </c>
      <c r="J179">
        <v>376</v>
      </c>
      <c r="K179">
        <v>992</v>
      </c>
      <c r="L179">
        <v>86</v>
      </c>
      <c r="M179">
        <v>864</v>
      </c>
      <c r="N179">
        <v>509</v>
      </c>
      <c r="O179">
        <v>472</v>
      </c>
      <c r="P179">
        <v>761</v>
      </c>
      <c r="Q179">
        <v>771</v>
      </c>
      <c r="R179">
        <v>283</v>
      </c>
      <c r="S179">
        <v>725</v>
      </c>
      <c r="T179">
        <v>519</v>
      </c>
      <c r="U179">
        <v>929</v>
      </c>
      <c r="V179">
        <v>245</v>
      </c>
      <c r="W179">
        <v>372</v>
      </c>
      <c r="X179">
        <v>591</v>
      </c>
      <c r="Y179">
        <v>745</v>
      </c>
      <c r="Z179">
        <v>371</v>
      </c>
      <c r="AA179">
        <v>134</v>
      </c>
      <c r="AB179">
        <v>939</v>
      </c>
      <c r="AC179">
        <v>16</v>
      </c>
      <c r="AD179">
        <v>939</v>
      </c>
      <c r="AE179">
        <v>621</v>
      </c>
      <c r="AF179">
        <v>247</v>
      </c>
      <c r="AG179">
        <v>73</v>
      </c>
      <c r="AH179">
        <v>284</v>
      </c>
      <c r="AI179">
        <v>934</v>
      </c>
      <c r="AJ179">
        <v>213</v>
      </c>
      <c r="AK179">
        <v>40</v>
      </c>
      <c r="AL179">
        <v>473</v>
      </c>
      <c r="AM179">
        <v>46</v>
      </c>
      <c r="AN179">
        <v>184</v>
      </c>
      <c r="AO179">
        <v>296</v>
      </c>
      <c r="AP179">
        <v>27</v>
      </c>
      <c r="AQ179">
        <v>836</v>
      </c>
      <c r="AR179">
        <v>104</v>
      </c>
      <c r="AS179">
        <v>684</v>
      </c>
      <c r="AT179">
        <v>683</v>
      </c>
      <c r="AU179">
        <v>739</v>
      </c>
      <c r="AV179">
        <v>402</v>
      </c>
      <c r="AW179">
        <v>644</v>
      </c>
      <c r="AX179">
        <v>314</v>
      </c>
      <c r="AY179">
        <v>131</v>
      </c>
      <c r="AZ179">
        <v>211</v>
      </c>
      <c r="BA179">
        <v>51</v>
      </c>
      <c r="BB179">
        <v>355</v>
      </c>
      <c r="BC179">
        <v>533</v>
      </c>
      <c r="BD179">
        <v>917</v>
      </c>
      <c r="BE179">
        <v>495</v>
      </c>
      <c r="BF179">
        <v>490</v>
      </c>
      <c r="BG179">
        <v>849</v>
      </c>
      <c r="BH179">
        <v>624</v>
      </c>
      <c r="BI179">
        <v>129</v>
      </c>
      <c r="BJ179">
        <v>421</v>
      </c>
      <c r="BK179">
        <v>57</v>
      </c>
      <c r="BL179">
        <v>722</v>
      </c>
      <c r="BM179">
        <v>726</v>
      </c>
      <c r="BN179">
        <v>903</v>
      </c>
      <c r="BO179">
        <v>237</v>
      </c>
      <c r="BP179">
        <v>241</v>
      </c>
      <c r="BQ179">
        <v>368</v>
      </c>
      <c r="BR179">
        <v>613</v>
      </c>
      <c r="BS179">
        <v>494</v>
      </c>
      <c r="BT179">
        <v>384</v>
      </c>
      <c r="BU179">
        <v>170</v>
      </c>
      <c r="BV179">
        <v>148</v>
      </c>
      <c r="BW179">
        <v>142</v>
      </c>
      <c r="BX179">
        <v>286</v>
      </c>
      <c r="BY179">
        <v>756</v>
      </c>
      <c r="BZ179">
        <v>548</v>
      </c>
      <c r="CA179">
        <v>684</v>
      </c>
      <c r="CB179">
        <v>628</v>
      </c>
      <c r="CC179">
        <v>690</v>
      </c>
      <c r="CD179">
        <v>453</v>
      </c>
      <c r="CE179">
        <v>33</v>
      </c>
      <c r="CF179">
        <v>809</v>
      </c>
      <c r="CG179">
        <v>53</v>
      </c>
      <c r="CH179">
        <v>92</v>
      </c>
      <c r="CI179">
        <v>525</v>
      </c>
      <c r="CJ179">
        <v>916</v>
      </c>
      <c r="CK179">
        <v>330</v>
      </c>
      <c r="CL179">
        <v>371</v>
      </c>
      <c r="CM179">
        <v>324</v>
      </c>
      <c r="CN179">
        <v>663</v>
      </c>
      <c r="CO179">
        <v>702</v>
      </c>
      <c r="CP179">
        <v>197</v>
      </c>
      <c r="CQ179">
        <v>107</v>
      </c>
      <c r="CR179">
        <v>294</v>
      </c>
      <c r="CS179">
        <v>899</v>
      </c>
      <c r="CT179">
        <v>382</v>
      </c>
      <c r="CU179">
        <v>217</v>
      </c>
      <c r="CV179">
        <v>605</v>
      </c>
      <c r="CW179">
        <v>653</v>
      </c>
    </row>
    <row r="180" spans="1:101" x14ac:dyDescent="0.35">
      <c r="A180">
        <v>179</v>
      </c>
      <c r="B180">
        <v>151</v>
      </c>
      <c r="C180">
        <v>678</v>
      </c>
      <c r="D180">
        <v>306</v>
      </c>
      <c r="E180">
        <v>790</v>
      </c>
      <c r="F180">
        <v>961</v>
      </c>
      <c r="G180">
        <v>639</v>
      </c>
      <c r="H180">
        <v>630</v>
      </c>
      <c r="I180">
        <v>548</v>
      </c>
      <c r="J180">
        <v>541</v>
      </c>
      <c r="K180">
        <v>805</v>
      </c>
      <c r="L180">
        <v>810</v>
      </c>
      <c r="M180">
        <v>483</v>
      </c>
      <c r="N180">
        <v>348</v>
      </c>
      <c r="O180">
        <v>356</v>
      </c>
      <c r="P180">
        <v>252</v>
      </c>
      <c r="Q180">
        <v>65</v>
      </c>
      <c r="R180">
        <v>25</v>
      </c>
      <c r="S180">
        <v>653</v>
      </c>
      <c r="T180">
        <v>917</v>
      </c>
      <c r="U180">
        <v>962</v>
      </c>
      <c r="V180">
        <v>261</v>
      </c>
      <c r="W180">
        <v>718</v>
      </c>
      <c r="X180">
        <v>284</v>
      </c>
      <c r="Y180">
        <v>418</v>
      </c>
      <c r="Z180">
        <v>930</v>
      </c>
      <c r="AA180">
        <v>556</v>
      </c>
      <c r="AB180">
        <v>98</v>
      </c>
      <c r="AC180">
        <v>732</v>
      </c>
      <c r="AD180">
        <v>361</v>
      </c>
      <c r="AE180">
        <v>208</v>
      </c>
      <c r="AF180">
        <v>853</v>
      </c>
      <c r="AG180">
        <v>539</v>
      </c>
      <c r="AH180">
        <v>530</v>
      </c>
      <c r="AI180">
        <v>25</v>
      </c>
      <c r="AJ180">
        <v>968</v>
      </c>
      <c r="AK180">
        <v>692</v>
      </c>
      <c r="AL180">
        <v>3</v>
      </c>
      <c r="AM180">
        <v>890</v>
      </c>
      <c r="AN180">
        <v>552</v>
      </c>
      <c r="AO180">
        <v>767</v>
      </c>
      <c r="AP180">
        <v>119</v>
      </c>
      <c r="AQ180">
        <v>799</v>
      </c>
      <c r="AR180">
        <v>303</v>
      </c>
      <c r="AS180">
        <v>3</v>
      </c>
      <c r="AT180">
        <v>19</v>
      </c>
      <c r="AU180">
        <v>66</v>
      </c>
      <c r="AV180">
        <v>45</v>
      </c>
      <c r="AW180">
        <v>761</v>
      </c>
      <c r="AX180">
        <v>559</v>
      </c>
      <c r="AY180">
        <v>144</v>
      </c>
      <c r="AZ180">
        <v>785</v>
      </c>
      <c r="BA180">
        <v>569</v>
      </c>
      <c r="BB180">
        <v>787</v>
      </c>
      <c r="BC180">
        <v>848</v>
      </c>
      <c r="BD180">
        <v>962</v>
      </c>
      <c r="BE180">
        <v>102</v>
      </c>
      <c r="BF180">
        <v>407</v>
      </c>
      <c r="BG180">
        <v>597</v>
      </c>
      <c r="BH180">
        <v>135</v>
      </c>
      <c r="BI180">
        <v>694</v>
      </c>
      <c r="BJ180">
        <v>717</v>
      </c>
      <c r="BK180">
        <v>551</v>
      </c>
      <c r="BL180">
        <v>276</v>
      </c>
      <c r="BM180">
        <v>426</v>
      </c>
      <c r="BN180">
        <v>356</v>
      </c>
      <c r="BO180">
        <v>788</v>
      </c>
      <c r="BP180">
        <v>275</v>
      </c>
      <c r="BQ180">
        <v>921</v>
      </c>
      <c r="BR180">
        <v>895</v>
      </c>
      <c r="BS180">
        <v>720</v>
      </c>
      <c r="BT180">
        <v>877</v>
      </c>
      <c r="BU180">
        <v>652</v>
      </c>
      <c r="BV180">
        <v>480</v>
      </c>
      <c r="BW180">
        <v>806</v>
      </c>
      <c r="BX180">
        <v>644</v>
      </c>
      <c r="BY180">
        <v>988</v>
      </c>
      <c r="BZ180">
        <v>180</v>
      </c>
      <c r="CA180">
        <v>885</v>
      </c>
      <c r="CB180">
        <v>247</v>
      </c>
      <c r="CC180">
        <v>633</v>
      </c>
      <c r="CD180">
        <v>909</v>
      </c>
      <c r="CE180">
        <v>979</v>
      </c>
      <c r="CF180">
        <v>982</v>
      </c>
      <c r="CG180">
        <v>1</v>
      </c>
      <c r="CH180">
        <v>666</v>
      </c>
      <c r="CI180">
        <v>494</v>
      </c>
      <c r="CJ180">
        <v>893</v>
      </c>
      <c r="CK180">
        <v>441</v>
      </c>
      <c r="CL180">
        <v>776</v>
      </c>
      <c r="CM180">
        <v>252</v>
      </c>
      <c r="CN180">
        <v>185</v>
      </c>
      <c r="CO180">
        <v>551</v>
      </c>
      <c r="CP180">
        <v>938</v>
      </c>
      <c r="CQ180">
        <v>650</v>
      </c>
      <c r="CR180">
        <v>471</v>
      </c>
      <c r="CS180">
        <v>964</v>
      </c>
      <c r="CT180">
        <v>28</v>
      </c>
      <c r="CU180">
        <v>59</v>
      </c>
      <c r="CV180">
        <v>717</v>
      </c>
      <c r="CW180">
        <v>329</v>
      </c>
    </row>
    <row r="181" spans="1:101" x14ac:dyDescent="0.35">
      <c r="A181">
        <v>180</v>
      </c>
      <c r="B181">
        <v>632</v>
      </c>
      <c r="C181">
        <v>589</v>
      </c>
      <c r="D181">
        <v>487</v>
      </c>
      <c r="E181">
        <v>421</v>
      </c>
      <c r="F181">
        <v>546</v>
      </c>
      <c r="G181">
        <v>546</v>
      </c>
      <c r="H181">
        <v>944</v>
      </c>
      <c r="I181">
        <v>125</v>
      </c>
      <c r="J181">
        <v>740</v>
      </c>
      <c r="K181">
        <v>108</v>
      </c>
      <c r="L181">
        <v>302</v>
      </c>
      <c r="M181">
        <v>509</v>
      </c>
      <c r="N181">
        <v>483</v>
      </c>
      <c r="O181">
        <v>851</v>
      </c>
      <c r="P181">
        <v>989</v>
      </c>
      <c r="Q181">
        <v>166</v>
      </c>
      <c r="R181">
        <v>46</v>
      </c>
      <c r="S181">
        <v>332</v>
      </c>
      <c r="T181">
        <v>584</v>
      </c>
      <c r="U181">
        <v>661</v>
      </c>
      <c r="V181">
        <v>542</v>
      </c>
      <c r="W181">
        <v>143</v>
      </c>
      <c r="X181">
        <v>277</v>
      </c>
      <c r="Y181">
        <v>174</v>
      </c>
      <c r="Z181">
        <v>904</v>
      </c>
      <c r="AA181">
        <v>555</v>
      </c>
      <c r="AB181">
        <v>451</v>
      </c>
      <c r="AC181">
        <v>599</v>
      </c>
      <c r="AD181">
        <v>566</v>
      </c>
      <c r="AE181">
        <v>802</v>
      </c>
      <c r="AF181">
        <v>669</v>
      </c>
      <c r="AG181">
        <v>904</v>
      </c>
      <c r="AH181">
        <v>174</v>
      </c>
      <c r="AI181">
        <v>586</v>
      </c>
      <c r="AJ181">
        <v>682</v>
      </c>
      <c r="AK181">
        <v>541</v>
      </c>
      <c r="AL181">
        <v>707</v>
      </c>
      <c r="AM181">
        <v>629</v>
      </c>
      <c r="AN181">
        <v>620</v>
      </c>
      <c r="AO181">
        <v>589</v>
      </c>
      <c r="AP181">
        <v>967</v>
      </c>
      <c r="AQ181">
        <v>705</v>
      </c>
      <c r="AR181">
        <v>458</v>
      </c>
      <c r="AS181">
        <v>790</v>
      </c>
      <c r="AT181">
        <v>603</v>
      </c>
      <c r="AU181">
        <v>971</v>
      </c>
      <c r="AV181">
        <v>861</v>
      </c>
      <c r="AW181">
        <v>325</v>
      </c>
      <c r="AX181">
        <v>139</v>
      </c>
      <c r="AY181">
        <v>686</v>
      </c>
      <c r="AZ181">
        <v>215</v>
      </c>
      <c r="BA181">
        <v>915</v>
      </c>
      <c r="BB181">
        <v>769</v>
      </c>
      <c r="BC181">
        <v>695</v>
      </c>
      <c r="BD181">
        <v>518</v>
      </c>
      <c r="BE181">
        <v>804</v>
      </c>
      <c r="BF181">
        <v>647</v>
      </c>
      <c r="BG181">
        <v>423</v>
      </c>
      <c r="BH181">
        <v>880</v>
      </c>
      <c r="BI181">
        <v>79</v>
      </c>
      <c r="BJ181">
        <v>424</v>
      </c>
      <c r="BK181">
        <v>178</v>
      </c>
      <c r="BL181">
        <v>480</v>
      </c>
      <c r="BM181">
        <v>902</v>
      </c>
      <c r="BN181">
        <v>333</v>
      </c>
      <c r="BO181">
        <v>165</v>
      </c>
      <c r="BP181">
        <v>40</v>
      </c>
      <c r="BQ181">
        <v>209</v>
      </c>
      <c r="BR181">
        <v>4</v>
      </c>
      <c r="BS181">
        <v>492</v>
      </c>
      <c r="BT181">
        <v>66</v>
      </c>
      <c r="BU181">
        <v>347</v>
      </c>
      <c r="BV181">
        <v>510</v>
      </c>
      <c r="BW181">
        <v>346</v>
      </c>
      <c r="BX181">
        <v>972</v>
      </c>
      <c r="BY181">
        <v>261</v>
      </c>
      <c r="BZ181">
        <v>674</v>
      </c>
      <c r="CA181">
        <v>386</v>
      </c>
      <c r="CB181">
        <v>316</v>
      </c>
      <c r="CC181">
        <v>508</v>
      </c>
      <c r="CD181">
        <v>852</v>
      </c>
      <c r="CE181">
        <v>545</v>
      </c>
      <c r="CF181">
        <v>387</v>
      </c>
      <c r="CG181">
        <v>354</v>
      </c>
      <c r="CH181">
        <v>484</v>
      </c>
      <c r="CI181">
        <v>627</v>
      </c>
      <c r="CJ181">
        <v>229</v>
      </c>
      <c r="CK181">
        <v>684</v>
      </c>
      <c r="CL181">
        <v>437</v>
      </c>
      <c r="CM181">
        <v>275</v>
      </c>
      <c r="CN181">
        <v>269</v>
      </c>
      <c r="CO181">
        <v>508</v>
      </c>
      <c r="CP181">
        <v>101</v>
      </c>
      <c r="CQ181">
        <v>100</v>
      </c>
      <c r="CR181">
        <v>126</v>
      </c>
      <c r="CS181">
        <v>472</v>
      </c>
      <c r="CT181">
        <v>75</v>
      </c>
      <c r="CU181">
        <v>505</v>
      </c>
      <c r="CV181">
        <v>272</v>
      </c>
      <c r="CW181">
        <v>215</v>
      </c>
    </row>
    <row r="182" spans="1:101" x14ac:dyDescent="0.35">
      <c r="A182">
        <v>181</v>
      </c>
      <c r="B182">
        <v>702</v>
      </c>
      <c r="C182">
        <v>36</v>
      </c>
      <c r="D182">
        <v>115</v>
      </c>
      <c r="E182">
        <v>112</v>
      </c>
      <c r="F182">
        <v>695</v>
      </c>
      <c r="G182">
        <v>473</v>
      </c>
      <c r="H182">
        <v>321</v>
      </c>
      <c r="I182">
        <v>765</v>
      </c>
      <c r="J182">
        <v>964</v>
      </c>
      <c r="K182">
        <v>952</v>
      </c>
      <c r="L182">
        <v>68</v>
      </c>
      <c r="M182">
        <v>783</v>
      </c>
      <c r="N182">
        <v>933</v>
      </c>
      <c r="O182">
        <v>869</v>
      </c>
      <c r="P182">
        <v>113</v>
      </c>
      <c r="Q182">
        <v>376</v>
      </c>
      <c r="R182">
        <v>435</v>
      </c>
      <c r="S182">
        <v>998</v>
      </c>
      <c r="T182">
        <v>944</v>
      </c>
      <c r="U182">
        <v>817</v>
      </c>
      <c r="V182">
        <v>391</v>
      </c>
      <c r="W182">
        <v>78</v>
      </c>
      <c r="X182">
        <v>897</v>
      </c>
      <c r="Y182">
        <v>198</v>
      </c>
      <c r="Z182">
        <v>116</v>
      </c>
      <c r="AA182">
        <v>832</v>
      </c>
      <c r="AB182">
        <v>606</v>
      </c>
      <c r="AC182">
        <v>164</v>
      </c>
      <c r="AD182">
        <v>20</v>
      </c>
      <c r="AE182">
        <v>736</v>
      </c>
      <c r="AF182">
        <v>482</v>
      </c>
      <c r="AG182">
        <v>552</v>
      </c>
      <c r="AH182">
        <v>432</v>
      </c>
      <c r="AI182">
        <v>689</v>
      </c>
      <c r="AJ182">
        <v>690</v>
      </c>
      <c r="AK182">
        <v>932</v>
      </c>
      <c r="AL182">
        <v>552</v>
      </c>
      <c r="AM182">
        <v>685</v>
      </c>
      <c r="AN182">
        <v>123</v>
      </c>
      <c r="AO182">
        <v>710</v>
      </c>
      <c r="AP182">
        <v>644</v>
      </c>
      <c r="AQ182">
        <v>757</v>
      </c>
      <c r="AR182">
        <v>77</v>
      </c>
      <c r="AS182">
        <v>577</v>
      </c>
      <c r="AT182">
        <v>136</v>
      </c>
      <c r="AU182">
        <v>36</v>
      </c>
      <c r="AV182">
        <v>814</v>
      </c>
      <c r="AW182">
        <v>739</v>
      </c>
      <c r="AX182">
        <v>966</v>
      </c>
      <c r="AY182">
        <v>134</v>
      </c>
      <c r="AZ182">
        <v>208</v>
      </c>
      <c r="BA182">
        <v>127</v>
      </c>
      <c r="BB182">
        <v>143</v>
      </c>
      <c r="BC182">
        <v>268</v>
      </c>
      <c r="BD182">
        <v>106</v>
      </c>
      <c r="BE182">
        <v>710</v>
      </c>
      <c r="BF182">
        <v>792</v>
      </c>
      <c r="BG182">
        <v>714</v>
      </c>
      <c r="BH182">
        <v>103</v>
      </c>
      <c r="BI182">
        <v>418</v>
      </c>
      <c r="BJ182">
        <v>498</v>
      </c>
      <c r="BK182">
        <v>8</v>
      </c>
      <c r="BL182">
        <v>231</v>
      </c>
      <c r="BM182">
        <v>168</v>
      </c>
      <c r="BN182">
        <v>45</v>
      </c>
      <c r="BO182">
        <v>609</v>
      </c>
      <c r="BP182">
        <v>315</v>
      </c>
      <c r="BQ182">
        <v>462</v>
      </c>
      <c r="BR182">
        <v>548</v>
      </c>
      <c r="BS182">
        <v>18</v>
      </c>
      <c r="BT182">
        <v>463</v>
      </c>
      <c r="BU182">
        <v>335</v>
      </c>
      <c r="BV182">
        <v>980</v>
      </c>
      <c r="BW182">
        <v>435</v>
      </c>
      <c r="BX182">
        <v>463</v>
      </c>
      <c r="BY182">
        <v>955</v>
      </c>
      <c r="BZ182">
        <v>385</v>
      </c>
      <c r="CA182">
        <v>946</v>
      </c>
      <c r="CB182">
        <v>967</v>
      </c>
      <c r="CC182">
        <v>488</v>
      </c>
      <c r="CD182">
        <v>229</v>
      </c>
      <c r="CE182">
        <v>950</v>
      </c>
      <c r="CF182">
        <v>830</v>
      </c>
      <c r="CG182">
        <v>241</v>
      </c>
      <c r="CH182">
        <v>342</v>
      </c>
      <c r="CI182">
        <v>585</v>
      </c>
      <c r="CJ182">
        <v>479</v>
      </c>
      <c r="CK182">
        <v>716</v>
      </c>
      <c r="CL182">
        <v>908</v>
      </c>
      <c r="CM182">
        <v>144</v>
      </c>
      <c r="CN182">
        <v>613</v>
      </c>
      <c r="CO182">
        <v>442</v>
      </c>
      <c r="CP182">
        <v>202</v>
      </c>
      <c r="CQ182">
        <v>805</v>
      </c>
      <c r="CR182">
        <v>584</v>
      </c>
      <c r="CS182">
        <v>612</v>
      </c>
      <c r="CT182">
        <v>668</v>
      </c>
      <c r="CU182">
        <v>883</v>
      </c>
      <c r="CV182">
        <v>364</v>
      </c>
      <c r="CW182">
        <v>743</v>
      </c>
    </row>
    <row r="183" spans="1:101" x14ac:dyDescent="0.35">
      <c r="A183">
        <v>182</v>
      </c>
      <c r="B183">
        <v>988</v>
      </c>
      <c r="C183">
        <v>959</v>
      </c>
      <c r="D183">
        <v>94</v>
      </c>
      <c r="E183">
        <v>289</v>
      </c>
      <c r="F183">
        <v>549</v>
      </c>
      <c r="G183">
        <v>634</v>
      </c>
      <c r="H183">
        <v>44</v>
      </c>
      <c r="I183">
        <v>698</v>
      </c>
      <c r="J183">
        <v>646</v>
      </c>
      <c r="K183">
        <v>559</v>
      </c>
      <c r="L183">
        <v>431</v>
      </c>
      <c r="M183">
        <v>475</v>
      </c>
      <c r="N183">
        <v>797</v>
      </c>
      <c r="O183">
        <v>590</v>
      </c>
      <c r="P183">
        <v>762</v>
      </c>
      <c r="Q183">
        <v>503</v>
      </c>
      <c r="R183">
        <v>831</v>
      </c>
      <c r="S183">
        <v>286</v>
      </c>
      <c r="T183">
        <v>775</v>
      </c>
      <c r="U183">
        <v>660</v>
      </c>
      <c r="V183">
        <v>496</v>
      </c>
      <c r="W183">
        <v>790</v>
      </c>
      <c r="X183">
        <v>150</v>
      </c>
      <c r="Y183">
        <v>99</v>
      </c>
      <c r="Z183">
        <v>974</v>
      </c>
      <c r="AA183">
        <v>326</v>
      </c>
      <c r="AB183">
        <v>194</v>
      </c>
      <c r="AC183">
        <v>144</v>
      </c>
      <c r="AD183">
        <v>73</v>
      </c>
      <c r="AE183">
        <v>166</v>
      </c>
      <c r="AF183">
        <v>68</v>
      </c>
      <c r="AG183">
        <v>64</v>
      </c>
      <c r="AH183">
        <v>152</v>
      </c>
      <c r="AI183">
        <v>81</v>
      </c>
      <c r="AJ183">
        <v>241</v>
      </c>
      <c r="AK183">
        <v>79</v>
      </c>
      <c r="AL183">
        <v>684</v>
      </c>
      <c r="AM183">
        <v>992</v>
      </c>
      <c r="AN183">
        <v>823</v>
      </c>
      <c r="AO183">
        <v>937</v>
      </c>
      <c r="AP183">
        <v>997</v>
      </c>
      <c r="AQ183">
        <v>518</v>
      </c>
      <c r="AR183">
        <v>930</v>
      </c>
      <c r="AS183">
        <v>91</v>
      </c>
      <c r="AT183">
        <v>609</v>
      </c>
      <c r="AU183">
        <v>931</v>
      </c>
      <c r="AV183">
        <v>754</v>
      </c>
      <c r="AW183">
        <v>806</v>
      </c>
      <c r="AX183">
        <v>405</v>
      </c>
      <c r="AY183">
        <v>390</v>
      </c>
      <c r="AZ183">
        <v>551</v>
      </c>
      <c r="BA183">
        <v>625</v>
      </c>
      <c r="BB183">
        <v>360</v>
      </c>
      <c r="BC183">
        <v>974</v>
      </c>
      <c r="BD183">
        <v>26</v>
      </c>
      <c r="BE183">
        <v>315</v>
      </c>
      <c r="BF183">
        <v>978</v>
      </c>
      <c r="BG183">
        <v>459</v>
      </c>
      <c r="BH183">
        <v>984</v>
      </c>
      <c r="BI183">
        <v>272</v>
      </c>
      <c r="BJ183">
        <v>683</v>
      </c>
      <c r="BK183">
        <v>115</v>
      </c>
      <c r="BL183">
        <v>807</v>
      </c>
      <c r="BM183">
        <v>9</v>
      </c>
      <c r="BN183">
        <v>127</v>
      </c>
      <c r="BO183">
        <v>317</v>
      </c>
      <c r="BP183">
        <v>696</v>
      </c>
      <c r="BQ183">
        <v>927</v>
      </c>
      <c r="BR183">
        <v>940</v>
      </c>
      <c r="BS183">
        <v>50</v>
      </c>
      <c r="BT183">
        <v>427</v>
      </c>
      <c r="BU183">
        <v>195</v>
      </c>
      <c r="BV183">
        <v>523</v>
      </c>
      <c r="BW183">
        <v>933</v>
      </c>
      <c r="BX183">
        <v>12</v>
      </c>
      <c r="BY183">
        <v>573</v>
      </c>
      <c r="BZ183">
        <v>887</v>
      </c>
      <c r="CA183">
        <v>300</v>
      </c>
      <c r="CB183">
        <v>381</v>
      </c>
      <c r="CC183">
        <v>886</v>
      </c>
      <c r="CD183">
        <v>152</v>
      </c>
      <c r="CE183">
        <v>877</v>
      </c>
      <c r="CF183">
        <v>302</v>
      </c>
      <c r="CG183">
        <v>467</v>
      </c>
      <c r="CH183">
        <v>157</v>
      </c>
      <c r="CI183">
        <v>686</v>
      </c>
      <c r="CJ183">
        <v>210</v>
      </c>
      <c r="CK183">
        <v>700</v>
      </c>
      <c r="CL183">
        <v>159</v>
      </c>
      <c r="CM183">
        <v>774</v>
      </c>
      <c r="CN183">
        <v>920</v>
      </c>
      <c r="CO183">
        <v>332</v>
      </c>
      <c r="CP183">
        <v>392</v>
      </c>
      <c r="CQ183">
        <v>228</v>
      </c>
      <c r="CR183">
        <v>238</v>
      </c>
      <c r="CS183">
        <v>735</v>
      </c>
      <c r="CT183">
        <v>560</v>
      </c>
      <c r="CU183">
        <v>48</v>
      </c>
      <c r="CV183">
        <v>553</v>
      </c>
      <c r="CW183">
        <v>658</v>
      </c>
    </row>
    <row r="184" spans="1:101" x14ac:dyDescent="0.35">
      <c r="A184">
        <v>183</v>
      </c>
      <c r="B184">
        <v>152</v>
      </c>
      <c r="C184">
        <v>649</v>
      </c>
      <c r="D184">
        <v>311</v>
      </c>
      <c r="E184">
        <v>577</v>
      </c>
      <c r="F184">
        <v>294</v>
      </c>
      <c r="G184">
        <v>206</v>
      </c>
      <c r="H184">
        <v>356</v>
      </c>
      <c r="I184">
        <v>150</v>
      </c>
      <c r="J184">
        <v>603</v>
      </c>
      <c r="K184">
        <v>217</v>
      </c>
      <c r="L184">
        <v>542</v>
      </c>
      <c r="M184">
        <v>927</v>
      </c>
      <c r="N184">
        <v>889</v>
      </c>
      <c r="O184">
        <v>282</v>
      </c>
      <c r="P184">
        <v>889</v>
      </c>
      <c r="Q184">
        <v>408</v>
      </c>
      <c r="R184">
        <v>605</v>
      </c>
      <c r="S184">
        <v>697</v>
      </c>
      <c r="T184">
        <v>779</v>
      </c>
      <c r="U184">
        <v>530</v>
      </c>
      <c r="V184">
        <v>587</v>
      </c>
      <c r="W184">
        <v>476</v>
      </c>
      <c r="X184">
        <v>763</v>
      </c>
      <c r="Y184">
        <v>367</v>
      </c>
      <c r="Z184">
        <v>99</v>
      </c>
      <c r="AA184">
        <v>43</v>
      </c>
      <c r="AB184">
        <v>116</v>
      </c>
      <c r="AC184">
        <v>461</v>
      </c>
      <c r="AD184">
        <v>117</v>
      </c>
      <c r="AE184">
        <v>741</v>
      </c>
      <c r="AF184">
        <v>577</v>
      </c>
      <c r="AG184">
        <v>950</v>
      </c>
      <c r="AH184">
        <v>910</v>
      </c>
      <c r="AI184">
        <v>29</v>
      </c>
      <c r="AJ184">
        <v>95</v>
      </c>
      <c r="AK184">
        <v>517</v>
      </c>
      <c r="AL184">
        <v>329</v>
      </c>
      <c r="AM184">
        <v>598</v>
      </c>
      <c r="AN184">
        <v>224</v>
      </c>
      <c r="AO184">
        <v>275</v>
      </c>
      <c r="AP184">
        <v>298</v>
      </c>
      <c r="AQ184">
        <v>925</v>
      </c>
      <c r="AR184">
        <v>434</v>
      </c>
      <c r="AS184">
        <v>268</v>
      </c>
      <c r="AT184">
        <v>982</v>
      </c>
      <c r="AU184">
        <v>391</v>
      </c>
      <c r="AV184">
        <v>105</v>
      </c>
      <c r="AW184">
        <v>839</v>
      </c>
      <c r="AX184">
        <v>865</v>
      </c>
      <c r="AY184">
        <v>786</v>
      </c>
      <c r="AZ184">
        <v>378</v>
      </c>
      <c r="BA184">
        <v>280</v>
      </c>
      <c r="BB184">
        <v>769</v>
      </c>
      <c r="BC184">
        <v>859</v>
      </c>
      <c r="BD184">
        <v>706</v>
      </c>
      <c r="BE184">
        <v>128</v>
      </c>
      <c r="BF184">
        <v>338</v>
      </c>
      <c r="BG184">
        <v>853</v>
      </c>
      <c r="BH184">
        <v>765</v>
      </c>
      <c r="BI184">
        <v>332</v>
      </c>
      <c r="BJ184">
        <v>715</v>
      </c>
      <c r="BK184">
        <v>260</v>
      </c>
      <c r="BL184">
        <v>843</v>
      </c>
      <c r="BM184">
        <v>330</v>
      </c>
      <c r="BN184">
        <v>136</v>
      </c>
      <c r="BO184">
        <v>860</v>
      </c>
      <c r="BP184">
        <v>401</v>
      </c>
      <c r="BQ184">
        <v>783</v>
      </c>
      <c r="BR184">
        <v>40</v>
      </c>
      <c r="BS184">
        <v>621</v>
      </c>
      <c r="BT184">
        <v>968</v>
      </c>
      <c r="BU184">
        <v>340</v>
      </c>
      <c r="BV184">
        <v>561</v>
      </c>
      <c r="BW184">
        <v>969</v>
      </c>
      <c r="BX184">
        <v>348</v>
      </c>
      <c r="BY184">
        <v>185</v>
      </c>
      <c r="BZ184">
        <v>260</v>
      </c>
      <c r="CA184">
        <v>94</v>
      </c>
      <c r="CB184">
        <v>376</v>
      </c>
      <c r="CC184">
        <v>251</v>
      </c>
      <c r="CD184">
        <v>197</v>
      </c>
      <c r="CE184">
        <v>762</v>
      </c>
      <c r="CF184">
        <v>190</v>
      </c>
      <c r="CG184">
        <v>615</v>
      </c>
      <c r="CH184">
        <v>458</v>
      </c>
      <c r="CI184">
        <v>67</v>
      </c>
      <c r="CJ184">
        <v>109</v>
      </c>
      <c r="CK184">
        <v>882</v>
      </c>
      <c r="CL184">
        <v>175</v>
      </c>
      <c r="CM184">
        <v>292</v>
      </c>
      <c r="CN184">
        <v>249</v>
      </c>
      <c r="CO184">
        <v>670</v>
      </c>
      <c r="CP184">
        <v>86</v>
      </c>
      <c r="CQ184">
        <v>155</v>
      </c>
      <c r="CR184">
        <v>970</v>
      </c>
      <c r="CS184">
        <v>693</v>
      </c>
      <c r="CT184">
        <v>183</v>
      </c>
      <c r="CU184">
        <v>799</v>
      </c>
      <c r="CV184">
        <v>734</v>
      </c>
      <c r="CW184">
        <v>464</v>
      </c>
    </row>
    <row r="185" spans="1:101" x14ac:dyDescent="0.35">
      <c r="A185">
        <v>184</v>
      </c>
      <c r="B185">
        <v>552</v>
      </c>
      <c r="C185">
        <v>175</v>
      </c>
      <c r="D185">
        <v>129</v>
      </c>
      <c r="E185">
        <v>504</v>
      </c>
      <c r="F185">
        <v>457</v>
      </c>
      <c r="G185">
        <v>427</v>
      </c>
      <c r="H185">
        <v>747</v>
      </c>
      <c r="I185">
        <v>254</v>
      </c>
      <c r="J185">
        <v>554</v>
      </c>
      <c r="K185">
        <v>715</v>
      </c>
      <c r="L185">
        <v>216</v>
      </c>
      <c r="M185">
        <v>157</v>
      </c>
      <c r="N185">
        <v>371</v>
      </c>
      <c r="O185">
        <v>141</v>
      </c>
      <c r="P185">
        <v>23</v>
      </c>
      <c r="Q185">
        <v>306</v>
      </c>
      <c r="R185">
        <v>690</v>
      </c>
      <c r="S185">
        <v>146</v>
      </c>
      <c r="T185">
        <v>341</v>
      </c>
      <c r="U185">
        <v>390</v>
      </c>
      <c r="V185">
        <v>489</v>
      </c>
      <c r="W185">
        <v>691</v>
      </c>
      <c r="X185">
        <v>87</v>
      </c>
      <c r="Y185">
        <v>331</v>
      </c>
      <c r="Z185">
        <v>81</v>
      </c>
      <c r="AA185">
        <v>812</v>
      </c>
      <c r="AB185">
        <v>833</v>
      </c>
      <c r="AC185">
        <v>454</v>
      </c>
      <c r="AD185">
        <v>624</v>
      </c>
      <c r="AE185">
        <v>694</v>
      </c>
      <c r="AF185">
        <v>899</v>
      </c>
      <c r="AG185">
        <v>533</v>
      </c>
      <c r="AH185">
        <v>565</v>
      </c>
      <c r="AI185">
        <v>687</v>
      </c>
      <c r="AJ185">
        <v>701</v>
      </c>
      <c r="AK185">
        <v>287</v>
      </c>
      <c r="AL185">
        <v>942</v>
      </c>
      <c r="AM185">
        <v>632</v>
      </c>
      <c r="AN185">
        <v>734</v>
      </c>
      <c r="AO185">
        <v>308</v>
      </c>
      <c r="AP185">
        <v>259</v>
      </c>
      <c r="AQ185">
        <v>386</v>
      </c>
      <c r="AR185">
        <v>299</v>
      </c>
      <c r="AS185">
        <v>514</v>
      </c>
      <c r="AT185">
        <v>712</v>
      </c>
      <c r="AU185">
        <v>873</v>
      </c>
      <c r="AV185">
        <v>591</v>
      </c>
      <c r="AW185">
        <v>150</v>
      </c>
      <c r="AX185">
        <v>692</v>
      </c>
      <c r="AY185">
        <v>373</v>
      </c>
      <c r="AZ185">
        <v>363</v>
      </c>
      <c r="BA185">
        <v>831</v>
      </c>
      <c r="BB185">
        <v>775</v>
      </c>
      <c r="BC185">
        <v>6</v>
      </c>
      <c r="BD185">
        <v>460</v>
      </c>
      <c r="BE185">
        <v>953</v>
      </c>
      <c r="BF185">
        <v>588</v>
      </c>
      <c r="BG185">
        <v>674</v>
      </c>
      <c r="BH185">
        <v>6</v>
      </c>
      <c r="BI185">
        <v>639</v>
      </c>
      <c r="BJ185">
        <v>944</v>
      </c>
      <c r="BK185">
        <v>506</v>
      </c>
      <c r="BL185">
        <v>240</v>
      </c>
      <c r="BM185">
        <v>874</v>
      </c>
      <c r="BN185">
        <v>189</v>
      </c>
      <c r="BO185">
        <v>829</v>
      </c>
      <c r="BP185">
        <v>374</v>
      </c>
      <c r="BQ185">
        <v>154</v>
      </c>
      <c r="BR185">
        <v>633</v>
      </c>
      <c r="BS185">
        <v>374</v>
      </c>
      <c r="BT185">
        <v>621</v>
      </c>
      <c r="BU185">
        <v>497</v>
      </c>
      <c r="BV185">
        <v>180</v>
      </c>
      <c r="BW185">
        <v>79</v>
      </c>
      <c r="BX185">
        <v>161</v>
      </c>
      <c r="BY185">
        <v>870</v>
      </c>
      <c r="BZ185">
        <v>202</v>
      </c>
      <c r="CA185">
        <v>502</v>
      </c>
      <c r="CB185">
        <v>773</v>
      </c>
      <c r="CC185">
        <v>417</v>
      </c>
      <c r="CD185">
        <v>549</v>
      </c>
      <c r="CE185">
        <v>432</v>
      </c>
      <c r="CF185">
        <v>652</v>
      </c>
      <c r="CG185">
        <v>49</v>
      </c>
      <c r="CH185">
        <v>50</v>
      </c>
      <c r="CI185">
        <v>787</v>
      </c>
      <c r="CJ185">
        <v>81</v>
      </c>
      <c r="CK185">
        <v>707</v>
      </c>
      <c r="CL185">
        <v>701</v>
      </c>
      <c r="CM185">
        <v>75</v>
      </c>
      <c r="CN185">
        <v>587</v>
      </c>
      <c r="CO185">
        <v>332</v>
      </c>
      <c r="CP185">
        <v>371</v>
      </c>
      <c r="CQ185">
        <v>803</v>
      </c>
      <c r="CR185">
        <v>392</v>
      </c>
      <c r="CS185">
        <v>363</v>
      </c>
      <c r="CT185">
        <v>166</v>
      </c>
      <c r="CU185">
        <v>358</v>
      </c>
      <c r="CV185">
        <v>565</v>
      </c>
      <c r="CW185">
        <v>921</v>
      </c>
    </row>
    <row r="186" spans="1:101" x14ac:dyDescent="0.35">
      <c r="A186">
        <v>185</v>
      </c>
      <c r="B186">
        <v>864</v>
      </c>
      <c r="C186">
        <v>797</v>
      </c>
      <c r="D186">
        <v>516</v>
      </c>
      <c r="E186">
        <v>143</v>
      </c>
      <c r="F186">
        <v>40</v>
      </c>
      <c r="G186">
        <v>308</v>
      </c>
      <c r="H186">
        <v>202</v>
      </c>
      <c r="I186">
        <v>513</v>
      </c>
      <c r="J186">
        <v>220</v>
      </c>
      <c r="K186">
        <v>607</v>
      </c>
      <c r="L186">
        <v>386</v>
      </c>
      <c r="M186">
        <v>756</v>
      </c>
      <c r="N186">
        <v>29</v>
      </c>
      <c r="O186">
        <v>117</v>
      </c>
      <c r="P186">
        <v>553</v>
      </c>
      <c r="Q186">
        <v>878</v>
      </c>
      <c r="R186">
        <v>886</v>
      </c>
      <c r="S186">
        <v>754</v>
      </c>
      <c r="T186">
        <v>63</v>
      </c>
      <c r="U186">
        <v>486</v>
      </c>
      <c r="V186">
        <v>588</v>
      </c>
      <c r="W186">
        <v>441</v>
      </c>
      <c r="X186">
        <v>967</v>
      </c>
      <c r="Y186">
        <v>700</v>
      </c>
      <c r="Z186">
        <v>401</v>
      </c>
      <c r="AA186">
        <v>436</v>
      </c>
      <c r="AB186">
        <v>128</v>
      </c>
      <c r="AC186">
        <v>915</v>
      </c>
      <c r="AD186">
        <v>339</v>
      </c>
      <c r="AE186">
        <v>16</v>
      </c>
      <c r="AF186">
        <v>450</v>
      </c>
      <c r="AG186">
        <v>761</v>
      </c>
      <c r="AH186">
        <v>133</v>
      </c>
      <c r="AI186">
        <v>461</v>
      </c>
      <c r="AJ186">
        <v>228</v>
      </c>
      <c r="AK186">
        <v>891</v>
      </c>
      <c r="AL186">
        <v>66</v>
      </c>
      <c r="AM186">
        <v>415</v>
      </c>
      <c r="AN186">
        <v>699</v>
      </c>
      <c r="AO186">
        <v>290</v>
      </c>
      <c r="AP186">
        <v>154</v>
      </c>
      <c r="AQ186">
        <v>86</v>
      </c>
      <c r="AR186">
        <v>332</v>
      </c>
      <c r="AS186">
        <v>280</v>
      </c>
      <c r="AT186">
        <v>402</v>
      </c>
      <c r="AU186">
        <v>614</v>
      </c>
      <c r="AV186">
        <v>689</v>
      </c>
      <c r="AW186">
        <v>412</v>
      </c>
      <c r="AX186">
        <v>514</v>
      </c>
      <c r="AY186">
        <v>166</v>
      </c>
      <c r="AZ186">
        <v>32</v>
      </c>
      <c r="BA186">
        <v>951</v>
      </c>
      <c r="BB186">
        <v>320</v>
      </c>
      <c r="BC186">
        <v>671</v>
      </c>
      <c r="BD186">
        <v>294</v>
      </c>
      <c r="BE186">
        <v>109</v>
      </c>
      <c r="BF186">
        <v>336</v>
      </c>
      <c r="BG186">
        <v>782</v>
      </c>
      <c r="BH186">
        <v>869</v>
      </c>
      <c r="BI186">
        <v>899</v>
      </c>
      <c r="BJ186">
        <v>310</v>
      </c>
      <c r="BK186">
        <v>444</v>
      </c>
      <c r="BL186">
        <v>201</v>
      </c>
      <c r="BM186">
        <v>866</v>
      </c>
      <c r="BN186">
        <v>588</v>
      </c>
      <c r="BO186">
        <v>807</v>
      </c>
      <c r="BP186">
        <v>926</v>
      </c>
      <c r="BQ186">
        <v>7</v>
      </c>
      <c r="BR186">
        <v>630</v>
      </c>
      <c r="BS186">
        <v>633</v>
      </c>
      <c r="BT186">
        <v>27</v>
      </c>
      <c r="BU186">
        <v>442</v>
      </c>
      <c r="BV186">
        <v>346</v>
      </c>
      <c r="BW186">
        <v>771</v>
      </c>
      <c r="BX186">
        <v>630</v>
      </c>
      <c r="BY186">
        <v>217</v>
      </c>
      <c r="BZ186">
        <v>187</v>
      </c>
      <c r="CA186">
        <v>278</v>
      </c>
      <c r="CB186">
        <v>396</v>
      </c>
      <c r="CC186">
        <v>290</v>
      </c>
      <c r="CD186">
        <v>286</v>
      </c>
      <c r="CE186">
        <v>628</v>
      </c>
      <c r="CF186">
        <v>149</v>
      </c>
      <c r="CG186">
        <v>721</v>
      </c>
      <c r="CH186">
        <v>258</v>
      </c>
      <c r="CI186">
        <v>570</v>
      </c>
      <c r="CJ186">
        <v>350</v>
      </c>
      <c r="CK186">
        <v>88</v>
      </c>
      <c r="CL186">
        <v>689</v>
      </c>
      <c r="CM186">
        <v>50</v>
      </c>
      <c r="CN186">
        <v>982</v>
      </c>
      <c r="CO186">
        <v>695</v>
      </c>
      <c r="CP186">
        <v>272</v>
      </c>
      <c r="CQ186">
        <v>637</v>
      </c>
      <c r="CR186">
        <v>856</v>
      </c>
      <c r="CS186">
        <v>382</v>
      </c>
      <c r="CT186">
        <v>685</v>
      </c>
      <c r="CU186">
        <v>503</v>
      </c>
      <c r="CV186">
        <v>684</v>
      </c>
      <c r="CW186">
        <v>95</v>
      </c>
    </row>
    <row r="187" spans="1:101" x14ac:dyDescent="0.35">
      <c r="A187">
        <v>186</v>
      </c>
      <c r="B187">
        <v>852</v>
      </c>
      <c r="C187">
        <v>159</v>
      </c>
      <c r="D187">
        <v>478</v>
      </c>
      <c r="E187">
        <v>241</v>
      </c>
      <c r="F187">
        <v>572</v>
      </c>
      <c r="G187">
        <v>775</v>
      </c>
      <c r="H187">
        <v>416</v>
      </c>
      <c r="I187">
        <v>720</v>
      </c>
      <c r="J187">
        <v>2</v>
      </c>
      <c r="K187">
        <v>583</v>
      </c>
      <c r="L187">
        <v>134</v>
      </c>
      <c r="M187">
        <v>292</v>
      </c>
      <c r="N187">
        <v>365</v>
      </c>
      <c r="O187">
        <v>731</v>
      </c>
      <c r="P187">
        <v>847</v>
      </c>
      <c r="Q187">
        <v>642</v>
      </c>
      <c r="R187">
        <v>65</v>
      </c>
      <c r="S187">
        <v>930</v>
      </c>
      <c r="T187">
        <v>630</v>
      </c>
      <c r="U187">
        <v>158</v>
      </c>
      <c r="V187">
        <v>796</v>
      </c>
      <c r="W187">
        <v>732</v>
      </c>
      <c r="X187">
        <v>531</v>
      </c>
      <c r="Y187">
        <v>747</v>
      </c>
      <c r="Z187">
        <v>245</v>
      </c>
      <c r="AA187">
        <v>707</v>
      </c>
      <c r="AB187">
        <v>856</v>
      </c>
      <c r="AC187">
        <v>966</v>
      </c>
      <c r="AD187">
        <v>168</v>
      </c>
      <c r="AE187">
        <v>147</v>
      </c>
      <c r="AF187">
        <v>911</v>
      </c>
      <c r="AG187">
        <v>82</v>
      </c>
      <c r="AH187">
        <v>663</v>
      </c>
      <c r="AI187">
        <v>489</v>
      </c>
      <c r="AJ187">
        <v>663</v>
      </c>
      <c r="AK187">
        <v>362</v>
      </c>
      <c r="AL187">
        <v>608</v>
      </c>
      <c r="AM187">
        <v>354</v>
      </c>
      <c r="AN187">
        <v>639</v>
      </c>
      <c r="AO187">
        <v>235</v>
      </c>
      <c r="AP187">
        <v>354</v>
      </c>
      <c r="AQ187">
        <v>369</v>
      </c>
      <c r="AR187">
        <v>815</v>
      </c>
      <c r="AS187">
        <v>808</v>
      </c>
      <c r="AT187">
        <v>69</v>
      </c>
      <c r="AU187">
        <v>796</v>
      </c>
      <c r="AV187">
        <v>870</v>
      </c>
      <c r="AW187">
        <v>651</v>
      </c>
      <c r="AX187">
        <v>46</v>
      </c>
      <c r="AY187">
        <v>145</v>
      </c>
      <c r="AZ187">
        <v>606</v>
      </c>
      <c r="BA187">
        <v>705</v>
      </c>
      <c r="BB187">
        <v>24</v>
      </c>
      <c r="BC187">
        <v>820</v>
      </c>
      <c r="BD187">
        <v>323</v>
      </c>
      <c r="BE187">
        <v>379</v>
      </c>
      <c r="BF187">
        <v>680</v>
      </c>
      <c r="BG187">
        <v>138</v>
      </c>
      <c r="BH187">
        <v>481</v>
      </c>
      <c r="BI187">
        <v>353</v>
      </c>
      <c r="BJ187">
        <v>66</v>
      </c>
      <c r="BK187">
        <v>107</v>
      </c>
      <c r="BL187">
        <v>930</v>
      </c>
      <c r="BM187">
        <v>634</v>
      </c>
      <c r="BN187">
        <v>926</v>
      </c>
      <c r="BO187">
        <v>570</v>
      </c>
      <c r="BP187">
        <v>838</v>
      </c>
      <c r="BQ187">
        <v>443</v>
      </c>
      <c r="BR187">
        <v>309</v>
      </c>
      <c r="BS187">
        <v>34</v>
      </c>
      <c r="BT187">
        <v>246</v>
      </c>
      <c r="BU187">
        <v>882</v>
      </c>
      <c r="BV187">
        <v>798</v>
      </c>
      <c r="BW187">
        <v>41</v>
      </c>
      <c r="BX187">
        <v>652</v>
      </c>
      <c r="BY187">
        <v>906</v>
      </c>
      <c r="BZ187">
        <v>771</v>
      </c>
      <c r="CA187">
        <v>363</v>
      </c>
      <c r="CB187">
        <v>206</v>
      </c>
      <c r="CC187">
        <v>912</v>
      </c>
      <c r="CD187">
        <v>11</v>
      </c>
      <c r="CE187">
        <v>951</v>
      </c>
      <c r="CF187">
        <v>219</v>
      </c>
      <c r="CG187">
        <v>439</v>
      </c>
      <c r="CH187">
        <v>953</v>
      </c>
      <c r="CI187">
        <v>573</v>
      </c>
      <c r="CJ187">
        <v>955</v>
      </c>
      <c r="CK187">
        <v>46</v>
      </c>
      <c r="CL187">
        <v>162</v>
      </c>
      <c r="CM187">
        <v>363</v>
      </c>
      <c r="CN187">
        <v>112</v>
      </c>
      <c r="CO187">
        <v>449</v>
      </c>
      <c r="CP187">
        <v>45</v>
      </c>
      <c r="CQ187">
        <v>715</v>
      </c>
      <c r="CR187">
        <v>22</v>
      </c>
      <c r="CS187">
        <v>318</v>
      </c>
      <c r="CT187">
        <v>97</v>
      </c>
      <c r="CU187">
        <v>859</v>
      </c>
      <c r="CV187">
        <v>663</v>
      </c>
      <c r="CW187">
        <v>406</v>
      </c>
    </row>
    <row r="188" spans="1:101" x14ac:dyDescent="0.35">
      <c r="A188">
        <v>187</v>
      </c>
      <c r="B188">
        <v>182</v>
      </c>
      <c r="C188">
        <v>607</v>
      </c>
      <c r="D188">
        <v>223</v>
      </c>
      <c r="E188">
        <v>877</v>
      </c>
      <c r="F188">
        <v>487</v>
      </c>
      <c r="G188">
        <v>123</v>
      </c>
      <c r="H188">
        <v>132</v>
      </c>
      <c r="I188">
        <v>835</v>
      </c>
      <c r="J188">
        <v>499</v>
      </c>
      <c r="K188">
        <v>903</v>
      </c>
      <c r="L188">
        <v>556</v>
      </c>
      <c r="M188">
        <v>100</v>
      </c>
      <c r="N188">
        <v>409</v>
      </c>
      <c r="O188">
        <v>794</v>
      </c>
      <c r="P188">
        <v>203</v>
      </c>
      <c r="Q188">
        <v>595</v>
      </c>
      <c r="R188">
        <v>807</v>
      </c>
      <c r="S188">
        <v>316</v>
      </c>
      <c r="T188">
        <v>635</v>
      </c>
      <c r="U188">
        <v>490</v>
      </c>
      <c r="V188">
        <v>946</v>
      </c>
      <c r="W188">
        <v>408</v>
      </c>
      <c r="X188">
        <v>966</v>
      </c>
      <c r="Y188">
        <v>665</v>
      </c>
      <c r="Z188">
        <v>122</v>
      </c>
      <c r="AA188">
        <v>522</v>
      </c>
      <c r="AB188">
        <v>122</v>
      </c>
      <c r="AC188">
        <v>309</v>
      </c>
      <c r="AD188">
        <v>447</v>
      </c>
      <c r="AE188">
        <v>811</v>
      </c>
      <c r="AF188">
        <v>278</v>
      </c>
      <c r="AG188">
        <v>677</v>
      </c>
      <c r="AH188">
        <v>436</v>
      </c>
      <c r="AI188">
        <v>525</v>
      </c>
      <c r="AJ188">
        <v>93</v>
      </c>
      <c r="AK188">
        <v>590</v>
      </c>
      <c r="AL188">
        <v>194</v>
      </c>
      <c r="AM188">
        <v>802</v>
      </c>
      <c r="AN188">
        <v>95</v>
      </c>
      <c r="AO188">
        <v>91</v>
      </c>
      <c r="AP188">
        <v>205</v>
      </c>
      <c r="AQ188">
        <v>523</v>
      </c>
      <c r="AR188">
        <v>489</v>
      </c>
      <c r="AS188">
        <v>66</v>
      </c>
      <c r="AT188">
        <v>131</v>
      </c>
      <c r="AU188">
        <v>178</v>
      </c>
      <c r="AV188">
        <v>853</v>
      </c>
      <c r="AW188">
        <v>422</v>
      </c>
      <c r="AX188">
        <v>124</v>
      </c>
      <c r="AY188">
        <v>339</v>
      </c>
      <c r="AZ188">
        <v>722</v>
      </c>
      <c r="BA188">
        <v>320</v>
      </c>
      <c r="BB188">
        <v>83</v>
      </c>
      <c r="BC188">
        <v>880</v>
      </c>
      <c r="BD188">
        <v>153</v>
      </c>
      <c r="BE188">
        <v>228</v>
      </c>
      <c r="BF188">
        <v>536</v>
      </c>
      <c r="BG188">
        <v>651</v>
      </c>
      <c r="BH188">
        <v>827</v>
      </c>
      <c r="BI188">
        <v>107</v>
      </c>
      <c r="BJ188">
        <v>93</v>
      </c>
      <c r="BK188">
        <v>646</v>
      </c>
      <c r="BL188">
        <v>520</v>
      </c>
      <c r="BM188">
        <v>788</v>
      </c>
      <c r="BN188">
        <v>478</v>
      </c>
      <c r="BO188">
        <v>81</v>
      </c>
      <c r="BP188">
        <v>105</v>
      </c>
      <c r="BQ188">
        <v>100</v>
      </c>
      <c r="BR188">
        <v>7</v>
      </c>
      <c r="BS188">
        <v>853</v>
      </c>
      <c r="BT188">
        <v>900</v>
      </c>
      <c r="BU188">
        <v>451</v>
      </c>
      <c r="BV188">
        <v>689</v>
      </c>
      <c r="BW188">
        <v>304</v>
      </c>
      <c r="BX188">
        <v>61</v>
      </c>
      <c r="BY188">
        <v>519</v>
      </c>
      <c r="BZ188">
        <v>458</v>
      </c>
      <c r="CA188">
        <v>402</v>
      </c>
      <c r="CB188">
        <v>418</v>
      </c>
      <c r="CC188">
        <v>161</v>
      </c>
      <c r="CD188">
        <v>176</v>
      </c>
      <c r="CE188">
        <v>535</v>
      </c>
      <c r="CF188">
        <v>482</v>
      </c>
      <c r="CG188">
        <v>595</v>
      </c>
      <c r="CH188">
        <v>761</v>
      </c>
      <c r="CI188">
        <v>407</v>
      </c>
      <c r="CJ188">
        <v>403</v>
      </c>
      <c r="CK188">
        <v>688</v>
      </c>
      <c r="CL188">
        <v>187</v>
      </c>
      <c r="CM188">
        <v>658</v>
      </c>
      <c r="CN188">
        <v>786</v>
      </c>
      <c r="CO188">
        <v>616</v>
      </c>
      <c r="CP188">
        <v>695</v>
      </c>
      <c r="CQ188">
        <v>20</v>
      </c>
      <c r="CR188">
        <v>233</v>
      </c>
      <c r="CS188">
        <v>111</v>
      </c>
      <c r="CT188">
        <v>295</v>
      </c>
      <c r="CU188">
        <v>972</v>
      </c>
      <c r="CV188">
        <v>399</v>
      </c>
      <c r="CW188">
        <v>890</v>
      </c>
    </row>
    <row r="189" spans="1:101" x14ac:dyDescent="0.35">
      <c r="A189">
        <v>188</v>
      </c>
      <c r="B189">
        <v>499</v>
      </c>
      <c r="C189">
        <v>791</v>
      </c>
      <c r="D189">
        <v>509</v>
      </c>
      <c r="E189">
        <v>530</v>
      </c>
      <c r="F189">
        <v>929</v>
      </c>
      <c r="G189">
        <v>754</v>
      </c>
      <c r="H189">
        <v>120</v>
      </c>
      <c r="I189">
        <v>824</v>
      </c>
      <c r="J189">
        <v>859</v>
      </c>
      <c r="K189">
        <v>94</v>
      </c>
      <c r="L189">
        <v>195</v>
      </c>
      <c r="M189">
        <v>660</v>
      </c>
      <c r="N189">
        <v>628</v>
      </c>
      <c r="O189">
        <v>847</v>
      </c>
      <c r="P189">
        <v>719</v>
      </c>
      <c r="Q189">
        <v>140</v>
      </c>
      <c r="R189">
        <v>412</v>
      </c>
      <c r="S189">
        <v>69</v>
      </c>
      <c r="T189">
        <v>495</v>
      </c>
      <c r="U189">
        <v>521</v>
      </c>
      <c r="V189">
        <v>599</v>
      </c>
      <c r="W189">
        <v>30</v>
      </c>
      <c r="X189">
        <v>137</v>
      </c>
      <c r="Y189">
        <v>929</v>
      </c>
      <c r="Z189">
        <v>461</v>
      </c>
      <c r="AA189">
        <v>477</v>
      </c>
      <c r="AB189">
        <v>264</v>
      </c>
      <c r="AC189">
        <v>376</v>
      </c>
      <c r="AD189">
        <v>571</v>
      </c>
      <c r="AE189">
        <v>118</v>
      </c>
      <c r="AF189">
        <v>909</v>
      </c>
      <c r="AG189">
        <v>224</v>
      </c>
      <c r="AH189">
        <v>524</v>
      </c>
      <c r="AI189">
        <v>542</v>
      </c>
      <c r="AJ189">
        <v>588</v>
      </c>
      <c r="AK189">
        <v>771</v>
      </c>
      <c r="AL189">
        <v>188</v>
      </c>
      <c r="AM189">
        <v>169</v>
      </c>
      <c r="AN189">
        <v>120</v>
      </c>
      <c r="AO189">
        <v>809</v>
      </c>
      <c r="AP189">
        <v>901</v>
      </c>
      <c r="AQ189">
        <v>938</v>
      </c>
      <c r="AR189">
        <v>170</v>
      </c>
      <c r="AS189">
        <v>307</v>
      </c>
      <c r="AT189">
        <v>931</v>
      </c>
      <c r="AU189">
        <v>124</v>
      </c>
      <c r="AV189">
        <v>573</v>
      </c>
      <c r="AW189">
        <v>782</v>
      </c>
      <c r="AX189">
        <v>920</v>
      </c>
      <c r="AY189">
        <v>520</v>
      </c>
      <c r="AZ189">
        <v>832</v>
      </c>
      <c r="BA189">
        <v>80</v>
      </c>
      <c r="BB189">
        <v>354</v>
      </c>
      <c r="BC189">
        <v>340</v>
      </c>
      <c r="BD189">
        <v>388</v>
      </c>
      <c r="BE189">
        <v>349</v>
      </c>
      <c r="BF189">
        <v>224</v>
      </c>
      <c r="BG189">
        <v>249</v>
      </c>
      <c r="BH189">
        <v>179</v>
      </c>
      <c r="BI189">
        <v>827</v>
      </c>
      <c r="BJ189">
        <v>91</v>
      </c>
      <c r="BK189">
        <v>789</v>
      </c>
      <c r="BL189">
        <v>972</v>
      </c>
      <c r="BM189">
        <v>736</v>
      </c>
      <c r="BN189">
        <v>857</v>
      </c>
      <c r="BO189">
        <v>753</v>
      </c>
      <c r="BP189">
        <v>586</v>
      </c>
      <c r="BQ189">
        <v>165</v>
      </c>
      <c r="BR189">
        <v>361</v>
      </c>
      <c r="BS189">
        <v>729</v>
      </c>
      <c r="BT189">
        <v>108</v>
      </c>
      <c r="BU189">
        <v>189</v>
      </c>
      <c r="BV189">
        <v>672</v>
      </c>
      <c r="BW189">
        <v>563</v>
      </c>
      <c r="BX189">
        <v>250</v>
      </c>
      <c r="BY189">
        <v>606</v>
      </c>
      <c r="BZ189">
        <v>947</v>
      </c>
      <c r="CA189">
        <v>845</v>
      </c>
      <c r="CB189">
        <v>835</v>
      </c>
      <c r="CC189">
        <v>733</v>
      </c>
      <c r="CD189">
        <v>784</v>
      </c>
      <c r="CE189">
        <v>643</v>
      </c>
      <c r="CF189">
        <v>27</v>
      </c>
      <c r="CG189">
        <v>685</v>
      </c>
      <c r="CH189">
        <v>368</v>
      </c>
      <c r="CI189">
        <v>465</v>
      </c>
      <c r="CJ189">
        <v>563</v>
      </c>
      <c r="CK189">
        <v>849</v>
      </c>
      <c r="CL189">
        <v>181</v>
      </c>
      <c r="CM189">
        <v>553</v>
      </c>
      <c r="CN189">
        <v>323</v>
      </c>
      <c r="CO189">
        <v>327</v>
      </c>
      <c r="CP189">
        <v>679</v>
      </c>
      <c r="CQ189">
        <v>751</v>
      </c>
      <c r="CR189">
        <v>862</v>
      </c>
      <c r="CS189">
        <v>567</v>
      </c>
      <c r="CT189">
        <v>270</v>
      </c>
      <c r="CU189">
        <v>614</v>
      </c>
      <c r="CV189">
        <v>296</v>
      </c>
      <c r="CW189">
        <v>310</v>
      </c>
    </row>
    <row r="190" spans="1:101" x14ac:dyDescent="0.35">
      <c r="A190">
        <v>189</v>
      </c>
      <c r="B190">
        <v>460</v>
      </c>
      <c r="C190">
        <v>981</v>
      </c>
      <c r="D190">
        <v>876</v>
      </c>
      <c r="E190">
        <v>480</v>
      </c>
      <c r="F190">
        <v>706</v>
      </c>
      <c r="G190">
        <v>961</v>
      </c>
      <c r="H190">
        <v>790</v>
      </c>
      <c r="I190">
        <v>56</v>
      </c>
      <c r="J190">
        <v>928</v>
      </c>
      <c r="K190">
        <v>358</v>
      </c>
      <c r="L190">
        <v>607</v>
      </c>
      <c r="M190">
        <v>244</v>
      </c>
      <c r="N190">
        <v>564</v>
      </c>
      <c r="O190">
        <v>514</v>
      </c>
      <c r="P190">
        <v>934</v>
      </c>
      <c r="Q190">
        <v>231</v>
      </c>
      <c r="R190">
        <v>579</v>
      </c>
      <c r="S190">
        <v>613</v>
      </c>
      <c r="T190">
        <v>47</v>
      </c>
      <c r="U190">
        <v>285</v>
      </c>
      <c r="V190">
        <v>507</v>
      </c>
      <c r="W190">
        <v>843</v>
      </c>
      <c r="X190">
        <v>128</v>
      </c>
      <c r="Y190">
        <v>534</v>
      </c>
      <c r="Z190">
        <v>733</v>
      </c>
      <c r="AA190">
        <v>280</v>
      </c>
      <c r="AB190">
        <v>901</v>
      </c>
      <c r="AC190">
        <v>170</v>
      </c>
      <c r="AD190">
        <v>705</v>
      </c>
      <c r="AE190">
        <v>74</v>
      </c>
      <c r="AF190">
        <v>953</v>
      </c>
      <c r="AG190">
        <v>619</v>
      </c>
      <c r="AH190">
        <v>955</v>
      </c>
      <c r="AI190">
        <v>727</v>
      </c>
      <c r="AJ190">
        <v>407</v>
      </c>
      <c r="AK190">
        <v>369</v>
      </c>
      <c r="AL190">
        <v>372</v>
      </c>
      <c r="AM190">
        <v>967</v>
      </c>
      <c r="AN190">
        <v>591</v>
      </c>
      <c r="AO190">
        <v>318</v>
      </c>
      <c r="AP190">
        <v>936</v>
      </c>
      <c r="AQ190">
        <v>71</v>
      </c>
      <c r="AR190">
        <v>474</v>
      </c>
      <c r="AS190">
        <v>800</v>
      </c>
      <c r="AT190">
        <v>369</v>
      </c>
      <c r="AU190">
        <v>537</v>
      </c>
      <c r="AV190">
        <v>655</v>
      </c>
      <c r="AW190">
        <v>928</v>
      </c>
      <c r="AX190">
        <v>866</v>
      </c>
      <c r="AY190">
        <v>424</v>
      </c>
      <c r="AZ190">
        <v>973</v>
      </c>
      <c r="BA190">
        <v>81</v>
      </c>
      <c r="BB190">
        <v>147</v>
      </c>
      <c r="BC190">
        <v>995</v>
      </c>
      <c r="BD190">
        <v>517</v>
      </c>
      <c r="BE190">
        <v>138</v>
      </c>
      <c r="BF190">
        <v>752</v>
      </c>
      <c r="BG190">
        <v>416</v>
      </c>
      <c r="BH190">
        <v>490</v>
      </c>
      <c r="BI190">
        <v>598</v>
      </c>
      <c r="BJ190">
        <v>378</v>
      </c>
      <c r="BK190">
        <v>746</v>
      </c>
      <c r="BL190">
        <v>13</v>
      </c>
      <c r="BM190">
        <v>138</v>
      </c>
      <c r="BN190">
        <v>910</v>
      </c>
      <c r="BO190">
        <v>999</v>
      </c>
      <c r="BP190">
        <v>973</v>
      </c>
      <c r="BQ190">
        <v>190</v>
      </c>
      <c r="BR190">
        <v>376</v>
      </c>
      <c r="BS190">
        <v>929</v>
      </c>
      <c r="BT190">
        <v>138</v>
      </c>
      <c r="BU190">
        <v>316</v>
      </c>
      <c r="BV190">
        <v>894</v>
      </c>
      <c r="BW190">
        <v>680</v>
      </c>
      <c r="BX190">
        <v>2</v>
      </c>
      <c r="BY190">
        <v>825</v>
      </c>
      <c r="BZ190">
        <v>427</v>
      </c>
      <c r="CA190">
        <v>563</v>
      </c>
      <c r="CB190">
        <v>300</v>
      </c>
      <c r="CC190">
        <v>686</v>
      </c>
      <c r="CD190">
        <v>659</v>
      </c>
      <c r="CE190">
        <v>345</v>
      </c>
      <c r="CF190">
        <v>630</v>
      </c>
      <c r="CG190">
        <v>572</v>
      </c>
      <c r="CH190">
        <v>608</v>
      </c>
      <c r="CI190">
        <v>475</v>
      </c>
      <c r="CJ190">
        <v>285</v>
      </c>
      <c r="CK190">
        <v>691</v>
      </c>
      <c r="CL190">
        <v>713</v>
      </c>
      <c r="CM190">
        <v>28</v>
      </c>
      <c r="CN190">
        <v>483</v>
      </c>
      <c r="CO190">
        <v>134</v>
      </c>
      <c r="CP190">
        <v>634</v>
      </c>
      <c r="CQ190">
        <v>72</v>
      </c>
      <c r="CR190">
        <v>984</v>
      </c>
      <c r="CS190">
        <v>429</v>
      </c>
      <c r="CT190">
        <v>924</v>
      </c>
      <c r="CU190">
        <v>54</v>
      </c>
      <c r="CV190">
        <v>660</v>
      </c>
      <c r="CW190">
        <v>624</v>
      </c>
    </row>
    <row r="191" spans="1:101" x14ac:dyDescent="0.35">
      <c r="A191">
        <v>190</v>
      </c>
      <c r="B191">
        <v>487</v>
      </c>
      <c r="C191">
        <v>391</v>
      </c>
      <c r="D191">
        <v>205</v>
      </c>
      <c r="E191">
        <v>824</v>
      </c>
      <c r="F191">
        <v>335</v>
      </c>
      <c r="G191">
        <v>875</v>
      </c>
      <c r="H191">
        <v>183</v>
      </c>
      <c r="I191">
        <v>636</v>
      </c>
      <c r="J191">
        <v>165</v>
      </c>
      <c r="K191">
        <v>700</v>
      </c>
      <c r="L191">
        <v>428</v>
      </c>
      <c r="M191">
        <v>606</v>
      </c>
      <c r="N191">
        <v>210</v>
      </c>
      <c r="O191">
        <v>627</v>
      </c>
      <c r="P191">
        <v>711</v>
      </c>
      <c r="Q191">
        <v>765</v>
      </c>
      <c r="R191">
        <v>242</v>
      </c>
      <c r="S191">
        <v>462</v>
      </c>
      <c r="T191">
        <v>625</v>
      </c>
      <c r="U191">
        <v>178</v>
      </c>
      <c r="V191">
        <v>485</v>
      </c>
      <c r="W191">
        <v>703</v>
      </c>
      <c r="X191">
        <v>379</v>
      </c>
      <c r="Y191">
        <v>702</v>
      </c>
      <c r="Z191">
        <v>949</v>
      </c>
      <c r="AA191">
        <v>831</v>
      </c>
      <c r="AB191">
        <v>977</v>
      </c>
      <c r="AC191">
        <v>902</v>
      </c>
      <c r="AD191">
        <v>203</v>
      </c>
      <c r="AE191">
        <v>307</v>
      </c>
      <c r="AF191">
        <v>764</v>
      </c>
      <c r="AG191">
        <v>94</v>
      </c>
      <c r="AH191">
        <v>372</v>
      </c>
      <c r="AI191">
        <v>435</v>
      </c>
      <c r="AJ191">
        <v>424</v>
      </c>
      <c r="AK191">
        <v>615</v>
      </c>
      <c r="AL191">
        <v>962</v>
      </c>
      <c r="AM191">
        <v>314</v>
      </c>
      <c r="AN191">
        <v>20</v>
      </c>
      <c r="AO191">
        <v>436</v>
      </c>
      <c r="AP191">
        <v>388</v>
      </c>
      <c r="AQ191">
        <v>418</v>
      </c>
      <c r="AR191">
        <v>227</v>
      </c>
      <c r="AS191">
        <v>6</v>
      </c>
      <c r="AT191">
        <v>281</v>
      </c>
      <c r="AU191">
        <v>642</v>
      </c>
      <c r="AV191">
        <v>76</v>
      </c>
      <c r="AW191">
        <v>850</v>
      </c>
      <c r="AX191">
        <v>181</v>
      </c>
      <c r="AY191">
        <v>461</v>
      </c>
      <c r="AZ191">
        <v>742</v>
      </c>
      <c r="BA191">
        <v>495</v>
      </c>
      <c r="BB191">
        <v>459</v>
      </c>
      <c r="BC191">
        <v>360</v>
      </c>
      <c r="BD191">
        <v>390</v>
      </c>
      <c r="BE191">
        <v>723</v>
      </c>
      <c r="BF191">
        <v>848</v>
      </c>
      <c r="BG191">
        <v>969</v>
      </c>
      <c r="BH191">
        <v>193</v>
      </c>
      <c r="BI191">
        <v>437</v>
      </c>
      <c r="BJ191">
        <v>882</v>
      </c>
      <c r="BK191">
        <v>45</v>
      </c>
      <c r="BL191">
        <v>348</v>
      </c>
      <c r="BM191">
        <v>945</v>
      </c>
      <c r="BN191">
        <v>877</v>
      </c>
      <c r="BO191">
        <v>715</v>
      </c>
      <c r="BP191">
        <v>440</v>
      </c>
      <c r="BQ191">
        <v>817</v>
      </c>
      <c r="BR191">
        <v>750</v>
      </c>
      <c r="BS191">
        <v>610</v>
      </c>
      <c r="BT191">
        <v>395</v>
      </c>
      <c r="BU191">
        <v>185</v>
      </c>
      <c r="BV191">
        <v>140</v>
      </c>
      <c r="BW191">
        <v>339</v>
      </c>
      <c r="BX191">
        <v>228</v>
      </c>
      <c r="BY191">
        <v>852</v>
      </c>
      <c r="BZ191">
        <v>346</v>
      </c>
      <c r="CA191">
        <v>777</v>
      </c>
      <c r="CB191">
        <v>124</v>
      </c>
      <c r="CC191">
        <v>823</v>
      </c>
      <c r="CD191">
        <v>595</v>
      </c>
      <c r="CE191">
        <v>741</v>
      </c>
      <c r="CF191">
        <v>604</v>
      </c>
      <c r="CG191">
        <v>885</v>
      </c>
      <c r="CH191">
        <v>182</v>
      </c>
      <c r="CI191">
        <v>784</v>
      </c>
      <c r="CJ191">
        <v>185</v>
      </c>
      <c r="CK191">
        <v>132</v>
      </c>
      <c r="CL191">
        <v>455</v>
      </c>
      <c r="CM191">
        <v>304</v>
      </c>
      <c r="CN191">
        <v>148</v>
      </c>
      <c r="CO191">
        <v>739</v>
      </c>
      <c r="CP191">
        <v>90</v>
      </c>
      <c r="CQ191">
        <v>558</v>
      </c>
      <c r="CR191">
        <v>758</v>
      </c>
      <c r="CS191">
        <v>694</v>
      </c>
      <c r="CT191">
        <v>140</v>
      </c>
      <c r="CU191">
        <v>500</v>
      </c>
      <c r="CV191">
        <v>88</v>
      </c>
      <c r="CW191">
        <v>966</v>
      </c>
    </row>
    <row r="192" spans="1:101" x14ac:dyDescent="0.35">
      <c r="A192">
        <v>191</v>
      </c>
      <c r="B192">
        <v>247</v>
      </c>
      <c r="C192">
        <v>933</v>
      </c>
      <c r="D192">
        <v>484</v>
      </c>
      <c r="E192">
        <v>763</v>
      </c>
      <c r="F192">
        <v>606</v>
      </c>
      <c r="G192">
        <v>898</v>
      </c>
      <c r="H192">
        <v>660</v>
      </c>
      <c r="I192">
        <v>174</v>
      </c>
      <c r="J192">
        <v>358</v>
      </c>
      <c r="K192">
        <v>603</v>
      </c>
      <c r="L192">
        <v>501</v>
      </c>
      <c r="M192">
        <v>691</v>
      </c>
      <c r="N192">
        <v>671</v>
      </c>
      <c r="O192">
        <v>421</v>
      </c>
      <c r="P192">
        <v>428</v>
      </c>
      <c r="Q192">
        <v>807</v>
      </c>
      <c r="R192">
        <v>54</v>
      </c>
      <c r="S192">
        <v>416</v>
      </c>
      <c r="T192">
        <v>634</v>
      </c>
      <c r="U192">
        <v>858</v>
      </c>
      <c r="V192">
        <v>251</v>
      </c>
      <c r="W192">
        <v>668</v>
      </c>
      <c r="X192">
        <v>446</v>
      </c>
      <c r="Y192">
        <v>149</v>
      </c>
      <c r="Z192">
        <v>606</v>
      </c>
      <c r="AA192">
        <v>337</v>
      </c>
      <c r="AB192">
        <v>218</v>
      </c>
      <c r="AC192">
        <v>849</v>
      </c>
      <c r="AD192">
        <v>153</v>
      </c>
      <c r="AE192">
        <v>429</v>
      </c>
      <c r="AF192">
        <v>781</v>
      </c>
      <c r="AG192">
        <v>989</v>
      </c>
      <c r="AH192">
        <v>538</v>
      </c>
      <c r="AI192">
        <v>946</v>
      </c>
      <c r="AJ192">
        <v>541</v>
      </c>
      <c r="AK192">
        <v>971</v>
      </c>
      <c r="AL192">
        <v>8</v>
      </c>
      <c r="AM192">
        <v>386</v>
      </c>
      <c r="AN192">
        <v>459</v>
      </c>
      <c r="AO192">
        <v>431</v>
      </c>
      <c r="AP192">
        <v>649</v>
      </c>
      <c r="AQ192">
        <v>782</v>
      </c>
      <c r="AR192">
        <v>422</v>
      </c>
      <c r="AS192">
        <v>188</v>
      </c>
      <c r="AT192">
        <v>42</v>
      </c>
      <c r="AU192">
        <v>709</v>
      </c>
      <c r="AV192">
        <v>808</v>
      </c>
      <c r="AW192">
        <v>377</v>
      </c>
      <c r="AX192">
        <v>93</v>
      </c>
      <c r="AY192">
        <v>95</v>
      </c>
      <c r="AZ192">
        <v>571</v>
      </c>
      <c r="BA192">
        <v>858</v>
      </c>
      <c r="BB192">
        <v>303</v>
      </c>
      <c r="BC192">
        <v>256</v>
      </c>
      <c r="BD192">
        <v>628</v>
      </c>
      <c r="BE192">
        <v>692</v>
      </c>
      <c r="BF192">
        <v>14</v>
      </c>
      <c r="BG192">
        <v>556</v>
      </c>
      <c r="BH192">
        <v>508</v>
      </c>
      <c r="BI192">
        <v>603</v>
      </c>
      <c r="BJ192">
        <v>956</v>
      </c>
      <c r="BK192">
        <v>503</v>
      </c>
      <c r="BL192">
        <v>513</v>
      </c>
      <c r="BM192">
        <v>902</v>
      </c>
      <c r="BN192">
        <v>698</v>
      </c>
      <c r="BO192">
        <v>794</v>
      </c>
      <c r="BP192">
        <v>653</v>
      </c>
      <c r="BQ192">
        <v>34</v>
      </c>
      <c r="BR192">
        <v>930</v>
      </c>
      <c r="BS192">
        <v>143</v>
      </c>
      <c r="BT192">
        <v>627</v>
      </c>
      <c r="BU192">
        <v>383</v>
      </c>
      <c r="BV192">
        <v>328</v>
      </c>
      <c r="BW192">
        <v>864</v>
      </c>
      <c r="BX192">
        <v>749</v>
      </c>
      <c r="BY192">
        <v>556</v>
      </c>
      <c r="BZ192">
        <v>138</v>
      </c>
      <c r="CA192">
        <v>146</v>
      </c>
      <c r="CB192">
        <v>76</v>
      </c>
      <c r="CC192">
        <v>730</v>
      </c>
      <c r="CD192">
        <v>608</v>
      </c>
      <c r="CE192">
        <v>967</v>
      </c>
      <c r="CF192">
        <v>960</v>
      </c>
      <c r="CG192">
        <v>345</v>
      </c>
      <c r="CH192">
        <v>887</v>
      </c>
      <c r="CI192">
        <v>728</v>
      </c>
      <c r="CJ192">
        <v>933</v>
      </c>
      <c r="CK192">
        <v>176</v>
      </c>
      <c r="CL192">
        <v>304</v>
      </c>
      <c r="CM192">
        <v>728</v>
      </c>
      <c r="CN192">
        <v>745</v>
      </c>
      <c r="CO192">
        <v>536</v>
      </c>
      <c r="CP192">
        <v>35</v>
      </c>
      <c r="CQ192">
        <v>820</v>
      </c>
      <c r="CR192">
        <v>118</v>
      </c>
      <c r="CS192">
        <v>672</v>
      </c>
      <c r="CT192">
        <v>975</v>
      </c>
      <c r="CU192">
        <v>914</v>
      </c>
      <c r="CV192">
        <v>646</v>
      </c>
      <c r="CW192">
        <v>282</v>
      </c>
    </row>
    <row r="193" spans="1:101" x14ac:dyDescent="0.35">
      <c r="A193">
        <v>192</v>
      </c>
      <c r="B193">
        <v>303</v>
      </c>
      <c r="C193">
        <v>444</v>
      </c>
      <c r="D193">
        <v>809</v>
      </c>
      <c r="E193">
        <v>163</v>
      </c>
      <c r="F193">
        <v>622</v>
      </c>
      <c r="G193">
        <v>25</v>
      </c>
      <c r="H193">
        <v>591</v>
      </c>
      <c r="I193">
        <v>117</v>
      </c>
      <c r="J193">
        <v>201</v>
      </c>
      <c r="K193">
        <v>404</v>
      </c>
      <c r="L193">
        <v>863</v>
      </c>
      <c r="M193">
        <v>120</v>
      </c>
      <c r="N193">
        <v>364</v>
      </c>
      <c r="O193">
        <v>115</v>
      </c>
      <c r="P193">
        <v>518</v>
      </c>
      <c r="Q193">
        <v>484</v>
      </c>
      <c r="R193">
        <v>164</v>
      </c>
      <c r="S193">
        <v>974</v>
      </c>
      <c r="T193">
        <v>380</v>
      </c>
      <c r="U193">
        <v>884</v>
      </c>
      <c r="V193">
        <v>480</v>
      </c>
      <c r="W193">
        <v>288</v>
      </c>
      <c r="X193">
        <v>368</v>
      </c>
      <c r="Y193">
        <v>988</v>
      </c>
      <c r="Z193">
        <v>621</v>
      </c>
      <c r="AA193">
        <v>723</v>
      </c>
      <c r="AB193">
        <v>100</v>
      </c>
      <c r="AC193">
        <v>256</v>
      </c>
      <c r="AD193">
        <v>114</v>
      </c>
      <c r="AE193">
        <v>775</v>
      </c>
      <c r="AF193">
        <v>123</v>
      </c>
      <c r="AG193">
        <v>471</v>
      </c>
      <c r="AH193">
        <v>221</v>
      </c>
      <c r="AI193">
        <v>683</v>
      </c>
      <c r="AJ193">
        <v>308</v>
      </c>
      <c r="AK193">
        <v>639</v>
      </c>
      <c r="AL193">
        <v>840</v>
      </c>
      <c r="AM193">
        <v>647</v>
      </c>
      <c r="AN193">
        <v>605</v>
      </c>
      <c r="AO193">
        <v>236</v>
      </c>
      <c r="AP193">
        <v>71</v>
      </c>
      <c r="AQ193">
        <v>155</v>
      </c>
      <c r="AR193">
        <v>930</v>
      </c>
      <c r="AS193">
        <v>931</v>
      </c>
      <c r="AT193">
        <v>864</v>
      </c>
      <c r="AU193">
        <v>239</v>
      </c>
      <c r="AV193">
        <v>726</v>
      </c>
      <c r="AW193">
        <v>948</v>
      </c>
      <c r="AX193">
        <v>341</v>
      </c>
      <c r="AY193">
        <v>87</v>
      </c>
      <c r="AZ193">
        <v>432</v>
      </c>
      <c r="BA193">
        <v>529</v>
      </c>
      <c r="BB193">
        <v>800</v>
      </c>
      <c r="BC193">
        <v>847</v>
      </c>
      <c r="BD193">
        <v>879</v>
      </c>
      <c r="BE193">
        <v>358</v>
      </c>
      <c r="BF193">
        <v>251</v>
      </c>
      <c r="BG193">
        <v>968</v>
      </c>
      <c r="BH193">
        <v>580</v>
      </c>
      <c r="BI193">
        <v>665</v>
      </c>
      <c r="BJ193">
        <v>88</v>
      </c>
      <c r="BK193">
        <v>866</v>
      </c>
      <c r="BL193">
        <v>991</v>
      </c>
      <c r="BM193">
        <v>439</v>
      </c>
      <c r="BN193">
        <v>234</v>
      </c>
      <c r="BO193">
        <v>344</v>
      </c>
      <c r="BP193">
        <v>959</v>
      </c>
      <c r="BQ193">
        <v>570</v>
      </c>
      <c r="BR193">
        <v>856</v>
      </c>
      <c r="BS193">
        <v>303</v>
      </c>
      <c r="BT193">
        <v>493</v>
      </c>
      <c r="BU193">
        <v>881</v>
      </c>
      <c r="BV193">
        <v>359</v>
      </c>
      <c r="BW193">
        <v>540</v>
      </c>
      <c r="BX193">
        <v>762</v>
      </c>
      <c r="BY193">
        <v>564</v>
      </c>
      <c r="BZ193">
        <v>275</v>
      </c>
      <c r="CA193">
        <v>169</v>
      </c>
      <c r="CB193">
        <v>675</v>
      </c>
      <c r="CC193">
        <v>392</v>
      </c>
      <c r="CD193">
        <v>298</v>
      </c>
      <c r="CE193">
        <v>243</v>
      </c>
      <c r="CF193">
        <v>186</v>
      </c>
      <c r="CG193">
        <v>588</v>
      </c>
      <c r="CH193">
        <v>975</v>
      </c>
      <c r="CI193">
        <v>856</v>
      </c>
      <c r="CJ193">
        <v>287</v>
      </c>
      <c r="CK193">
        <v>46</v>
      </c>
      <c r="CL193">
        <v>673</v>
      </c>
      <c r="CM193">
        <v>373</v>
      </c>
      <c r="CN193">
        <v>504</v>
      </c>
      <c r="CO193">
        <v>211</v>
      </c>
      <c r="CP193">
        <v>73</v>
      </c>
      <c r="CQ193">
        <v>622</v>
      </c>
      <c r="CR193">
        <v>33</v>
      </c>
      <c r="CS193">
        <v>276</v>
      </c>
      <c r="CT193">
        <v>8</v>
      </c>
      <c r="CU193">
        <v>446</v>
      </c>
      <c r="CV193">
        <v>819</v>
      </c>
      <c r="CW193">
        <v>871</v>
      </c>
    </row>
    <row r="194" spans="1:101" x14ac:dyDescent="0.35">
      <c r="A194">
        <v>193</v>
      </c>
      <c r="B194">
        <v>806</v>
      </c>
      <c r="C194">
        <v>881</v>
      </c>
      <c r="D194">
        <v>35</v>
      </c>
      <c r="E194">
        <v>363</v>
      </c>
      <c r="F194">
        <v>955</v>
      </c>
      <c r="G194">
        <v>720</v>
      </c>
      <c r="H194">
        <v>997</v>
      </c>
      <c r="I194">
        <v>814</v>
      </c>
      <c r="J194">
        <v>151</v>
      </c>
      <c r="K194">
        <v>298</v>
      </c>
      <c r="L194">
        <v>616</v>
      </c>
      <c r="M194">
        <v>176</v>
      </c>
      <c r="N194">
        <v>583</v>
      </c>
      <c r="O194">
        <v>994</v>
      </c>
      <c r="P194">
        <v>379</v>
      </c>
      <c r="Q194">
        <v>905</v>
      </c>
      <c r="R194">
        <v>924</v>
      </c>
      <c r="S194">
        <v>248</v>
      </c>
      <c r="T194">
        <v>444</v>
      </c>
      <c r="U194">
        <v>42</v>
      </c>
      <c r="V194">
        <v>629</v>
      </c>
      <c r="W194">
        <v>524</v>
      </c>
      <c r="X194">
        <v>911</v>
      </c>
      <c r="Y194">
        <v>260</v>
      </c>
      <c r="Z194">
        <v>665</v>
      </c>
      <c r="AA194">
        <v>514</v>
      </c>
      <c r="AB194">
        <v>51</v>
      </c>
      <c r="AC194">
        <v>122</v>
      </c>
      <c r="AD194">
        <v>837</v>
      </c>
      <c r="AE194">
        <v>763</v>
      </c>
      <c r="AF194">
        <v>926</v>
      </c>
      <c r="AG194">
        <v>454</v>
      </c>
      <c r="AH194">
        <v>679</v>
      </c>
      <c r="AI194">
        <v>874</v>
      </c>
      <c r="AJ194">
        <v>43</v>
      </c>
      <c r="AK194">
        <v>510</v>
      </c>
      <c r="AL194">
        <v>888</v>
      </c>
      <c r="AM194">
        <v>692</v>
      </c>
      <c r="AN194">
        <v>832</v>
      </c>
      <c r="AO194">
        <v>223</v>
      </c>
      <c r="AP194">
        <v>947</v>
      </c>
      <c r="AQ194">
        <v>237</v>
      </c>
      <c r="AR194">
        <v>533</v>
      </c>
      <c r="AS194">
        <v>218</v>
      </c>
      <c r="AT194">
        <v>679</v>
      </c>
      <c r="AU194">
        <v>413</v>
      </c>
      <c r="AV194">
        <v>936</v>
      </c>
      <c r="AW194">
        <v>938</v>
      </c>
      <c r="AX194">
        <v>901</v>
      </c>
      <c r="AY194">
        <v>982</v>
      </c>
      <c r="AZ194">
        <v>90</v>
      </c>
      <c r="BA194">
        <v>477</v>
      </c>
      <c r="BB194">
        <v>319</v>
      </c>
      <c r="BC194">
        <v>793</v>
      </c>
      <c r="BD194">
        <v>519</v>
      </c>
      <c r="BE194">
        <v>904</v>
      </c>
      <c r="BF194">
        <v>874</v>
      </c>
      <c r="BG194">
        <v>838</v>
      </c>
      <c r="BH194">
        <v>890</v>
      </c>
      <c r="BI194">
        <v>300</v>
      </c>
      <c r="BJ194">
        <v>194</v>
      </c>
      <c r="BK194">
        <v>126</v>
      </c>
      <c r="BL194">
        <v>808</v>
      </c>
      <c r="BM194">
        <v>702</v>
      </c>
      <c r="BN194">
        <v>335</v>
      </c>
      <c r="BO194">
        <v>819</v>
      </c>
      <c r="BP194">
        <v>894</v>
      </c>
      <c r="BQ194">
        <v>131</v>
      </c>
      <c r="BR194">
        <v>395</v>
      </c>
      <c r="BS194">
        <v>592</v>
      </c>
      <c r="BT194">
        <v>373</v>
      </c>
      <c r="BU194">
        <v>790</v>
      </c>
      <c r="BV194">
        <v>4</v>
      </c>
      <c r="BW194">
        <v>480</v>
      </c>
      <c r="BX194">
        <v>428</v>
      </c>
      <c r="BY194">
        <v>109</v>
      </c>
      <c r="BZ194">
        <v>315</v>
      </c>
      <c r="CA194">
        <v>172</v>
      </c>
      <c r="CB194">
        <v>100</v>
      </c>
      <c r="CC194">
        <v>610</v>
      </c>
      <c r="CD194">
        <v>471</v>
      </c>
      <c r="CE194">
        <v>457</v>
      </c>
      <c r="CF194">
        <v>327</v>
      </c>
      <c r="CG194">
        <v>419</v>
      </c>
      <c r="CH194">
        <v>639</v>
      </c>
      <c r="CI194">
        <v>924</v>
      </c>
      <c r="CJ194">
        <v>821</v>
      </c>
      <c r="CK194">
        <v>78</v>
      </c>
      <c r="CL194">
        <v>559</v>
      </c>
      <c r="CM194">
        <v>285</v>
      </c>
      <c r="CN194">
        <v>970</v>
      </c>
      <c r="CO194">
        <v>106</v>
      </c>
      <c r="CP194">
        <v>746</v>
      </c>
      <c r="CQ194">
        <v>323</v>
      </c>
      <c r="CR194">
        <v>44</v>
      </c>
      <c r="CS194">
        <v>366</v>
      </c>
      <c r="CT194">
        <v>528</v>
      </c>
      <c r="CU194">
        <v>639</v>
      </c>
      <c r="CV194">
        <v>328</v>
      </c>
      <c r="CW194">
        <v>288</v>
      </c>
    </row>
    <row r="195" spans="1:101" x14ac:dyDescent="0.35">
      <c r="A195">
        <v>194</v>
      </c>
      <c r="B195">
        <v>567</v>
      </c>
      <c r="C195">
        <v>218</v>
      </c>
      <c r="D195">
        <v>743</v>
      </c>
      <c r="E195">
        <v>255</v>
      </c>
      <c r="F195">
        <v>338</v>
      </c>
      <c r="G195">
        <v>386</v>
      </c>
      <c r="H195">
        <v>925</v>
      </c>
      <c r="I195">
        <v>564</v>
      </c>
      <c r="J195">
        <v>775</v>
      </c>
      <c r="K195">
        <v>109</v>
      </c>
      <c r="L195">
        <v>829</v>
      </c>
      <c r="M195">
        <v>579</v>
      </c>
      <c r="N195">
        <v>918</v>
      </c>
      <c r="O195">
        <v>432</v>
      </c>
      <c r="P195">
        <v>327</v>
      </c>
      <c r="Q195">
        <v>136</v>
      </c>
      <c r="R195">
        <v>434</v>
      </c>
      <c r="S195">
        <v>829</v>
      </c>
      <c r="T195">
        <v>829</v>
      </c>
      <c r="U195">
        <v>862</v>
      </c>
      <c r="V195">
        <v>231</v>
      </c>
      <c r="W195">
        <v>562</v>
      </c>
      <c r="X195">
        <v>574</v>
      </c>
      <c r="Y195">
        <v>945</v>
      </c>
      <c r="Z195">
        <v>911</v>
      </c>
      <c r="AA195">
        <v>630</v>
      </c>
      <c r="AB195">
        <v>312</v>
      </c>
      <c r="AC195">
        <v>366</v>
      </c>
      <c r="AD195">
        <v>550</v>
      </c>
      <c r="AE195">
        <v>396</v>
      </c>
      <c r="AF195">
        <v>866</v>
      </c>
      <c r="AG195">
        <v>100</v>
      </c>
      <c r="AH195">
        <v>156</v>
      </c>
      <c r="AI195">
        <v>16</v>
      </c>
      <c r="AJ195">
        <v>358</v>
      </c>
      <c r="AK195">
        <v>118</v>
      </c>
      <c r="AL195">
        <v>719</v>
      </c>
      <c r="AM195">
        <v>527</v>
      </c>
      <c r="AN195">
        <v>408</v>
      </c>
      <c r="AO195">
        <v>824</v>
      </c>
      <c r="AP195">
        <v>777</v>
      </c>
      <c r="AQ195">
        <v>504</v>
      </c>
      <c r="AR195">
        <v>666</v>
      </c>
      <c r="AS195">
        <v>921</v>
      </c>
      <c r="AT195">
        <v>861</v>
      </c>
      <c r="AU195">
        <v>432</v>
      </c>
      <c r="AV195">
        <v>353</v>
      </c>
      <c r="AW195">
        <v>742</v>
      </c>
      <c r="AX195">
        <v>267</v>
      </c>
      <c r="AY195">
        <v>319</v>
      </c>
      <c r="AZ195">
        <v>325</v>
      </c>
      <c r="BA195">
        <v>175</v>
      </c>
      <c r="BB195">
        <v>262</v>
      </c>
      <c r="BC195">
        <v>527</v>
      </c>
      <c r="BD195">
        <v>512</v>
      </c>
      <c r="BE195">
        <v>476</v>
      </c>
      <c r="BF195">
        <v>523</v>
      </c>
      <c r="BG195">
        <v>96</v>
      </c>
      <c r="BH195">
        <v>289</v>
      </c>
      <c r="BI195">
        <v>376</v>
      </c>
      <c r="BJ195">
        <v>422</v>
      </c>
      <c r="BK195">
        <v>838</v>
      </c>
      <c r="BL195">
        <v>93</v>
      </c>
      <c r="BM195">
        <v>126</v>
      </c>
      <c r="BN195">
        <v>162</v>
      </c>
      <c r="BO195">
        <v>240</v>
      </c>
      <c r="BP195">
        <v>255</v>
      </c>
      <c r="BQ195">
        <v>922</v>
      </c>
      <c r="BR195">
        <v>792</v>
      </c>
      <c r="BS195">
        <v>391</v>
      </c>
      <c r="BT195">
        <v>95</v>
      </c>
      <c r="BU195">
        <v>430</v>
      </c>
      <c r="BV195">
        <v>923</v>
      </c>
      <c r="BW195">
        <v>793</v>
      </c>
      <c r="BX195">
        <v>329</v>
      </c>
      <c r="BY195">
        <v>862</v>
      </c>
      <c r="BZ195">
        <v>871</v>
      </c>
      <c r="CA195">
        <v>412</v>
      </c>
      <c r="CB195">
        <v>505</v>
      </c>
      <c r="CC195">
        <v>451</v>
      </c>
      <c r="CD195">
        <v>299</v>
      </c>
      <c r="CE195">
        <v>277</v>
      </c>
      <c r="CF195">
        <v>279</v>
      </c>
      <c r="CG195">
        <v>691</v>
      </c>
      <c r="CH195">
        <v>490</v>
      </c>
      <c r="CI195">
        <v>779</v>
      </c>
      <c r="CJ195">
        <v>214</v>
      </c>
      <c r="CK195">
        <v>5</v>
      </c>
      <c r="CL195">
        <v>852</v>
      </c>
      <c r="CM195">
        <v>933</v>
      </c>
      <c r="CN195">
        <v>946</v>
      </c>
      <c r="CO195">
        <v>517</v>
      </c>
      <c r="CP195">
        <v>528</v>
      </c>
      <c r="CQ195">
        <v>610</v>
      </c>
      <c r="CR195">
        <v>162</v>
      </c>
      <c r="CS195">
        <v>690</v>
      </c>
      <c r="CT195">
        <v>644</v>
      </c>
      <c r="CU195">
        <v>987</v>
      </c>
      <c r="CV195">
        <v>17</v>
      </c>
      <c r="CW195">
        <v>904</v>
      </c>
    </row>
    <row r="196" spans="1:101" x14ac:dyDescent="0.35">
      <c r="A196">
        <v>195</v>
      </c>
      <c r="B196">
        <v>204</v>
      </c>
      <c r="C196">
        <v>590</v>
      </c>
      <c r="D196">
        <v>996</v>
      </c>
      <c r="E196">
        <v>895</v>
      </c>
      <c r="F196">
        <v>184</v>
      </c>
      <c r="G196">
        <v>692</v>
      </c>
      <c r="H196">
        <v>459</v>
      </c>
      <c r="I196">
        <v>166</v>
      </c>
      <c r="J196">
        <v>851</v>
      </c>
      <c r="K196">
        <v>435</v>
      </c>
      <c r="L196">
        <v>390</v>
      </c>
      <c r="M196">
        <v>728</v>
      </c>
      <c r="N196">
        <v>395</v>
      </c>
      <c r="O196">
        <v>681</v>
      </c>
      <c r="P196">
        <v>221</v>
      </c>
      <c r="Q196">
        <v>127</v>
      </c>
      <c r="R196">
        <v>979</v>
      </c>
      <c r="S196">
        <v>256</v>
      </c>
      <c r="T196">
        <v>926</v>
      </c>
      <c r="U196">
        <v>640</v>
      </c>
      <c r="V196">
        <v>80</v>
      </c>
      <c r="W196">
        <v>950</v>
      </c>
      <c r="X196">
        <v>406</v>
      </c>
      <c r="Y196">
        <v>502</v>
      </c>
      <c r="Z196">
        <v>652</v>
      </c>
      <c r="AA196">
        <v>728</v>
      </c>
      <c r="AB196">
        <v>133</v>
      </c>
      <c r="AC196">
        <v>146</v>
      </c>
      <c r="AD196">
        <v>445</v>
      </c>
      <c r="AE196">
        <v>669</v>
      </c>
      <c r="AF196">
        <v>980</v>
      </c>
      <c r="AG196">
        <v>839</v>
      </c>
      <c r="AH196">
        <v>832</v>
      </c>
      <c r="AI196">
        <v>787</v>
      </c>
      <c r="AJ196">
        <v>795</v>
      </c>
      <c r="AK196">
        <v>574</v>
      </c>
      <c r="AL196">
        <v>82</v>
      </c>
      <c r="AM196">
        <v>850</v>
      </c>
      <c r="AN196">
        <v>584</v>
      </c>
      <c r="AO196">
        <v>174</v>
      </c>
      <c r="AP196">
        <v>109</v>
      </c>
      <c r="AQ196">
        <v>98</v>
      </c>
      <c r="AR196">
        <v>207</v>
      </c>
      <c r="AS196">
        <v>495</v>
      </c>
      <c r="AT196">
        <v>604</v>
      </c>
      <c r="AU196">
        <v>862</v>
      </c>
      <c r="AV196">
        <v>556</v>
      </c>
      <c r="AW196">
        <v>508</v>
      </c>
      <c r="AX196">
        <v>816</v>
      </c>
      <c r="AY196">
        <v>298</v>
      </c>
      <c r="AZ196">
        <v>686</v>
      </c>
      <c r="BA196">
        <v>375</v>
      </c>
      <c r="BB196">
        <v>706</v>
      </c>
      <c r="BC196">
        <v>470</v>
      </c>
      <c r="BD196">
        <v>245</v>
      </c>
      <c r="BE196">
        <v>995</v>
      </c>
      <c r="BF196">
        <v>120</v>
      </c>
      <c r="BG196">
        <v>11</v>
      </c>
      <c r="BH196">
        <v>112</v>
      </c>
      <c r="BI196">
        <v>195</v>
      </c>
      <c r="BJ196">
        <v>637</v>
      </c>
      <c r="BK196">
        <v>416</v>
      </c>
      <c r="BL196">
        <v>274</v>
      </c>
      <c r="BM196">
        <v>405</v>
      </c>
      <c r="BN196">
        <v>792</v>
      </c>
      <c r="BO196">
        <v>561</v>
      </c>
      <c r="BP196">
        <v>917</v>
      </c>
      <c r="BQ196">
        <v>367</v>
      </c>
      <c r="BR196">
        <v>237</v>
      </c>
      <c r="BS196">
        <v>715</v>
      </c>
      <c r="BT196">
        <v>978</v>
      </c>
      <c r="BU196">
        <v>149</v>
      </c>
      <c r="BV196">
        <v>476</v>
      </c>
      <c r="BW196">
        <v>475</v>
      </c>
      <c r="BX196">
        <v>2</v>
      </c>
      <c r="BY196">
        <v>804</v>
      </c>
      <c r="BZ196">
        <v>745</v>
      </c>
      <c r="CA196">
        <v>714</v>
      </c>
      <c r="CB196">
        <v>372</v>
      </c>
      <c r="CC196">
        <v>334</v>
      </c>
      <c r="CD196">
        <v>876</v>
      </c>
      <c r="CE196">
        <v>186</v>
      </c>
      <c r="CF196">
        <v>939</v>
      </c>
      <c r="CG196">
        <v>80</v>
      </c>
      <c r="CH196">
        <v>821</v>
      </c>
      <c r="CI196">
        <v>62</v>
      </c>
      <c r="CJ196">
        <v>815</v>
      </c>
      <c r="CK196">
        <v>550</v>
      </c>
      <c r="CL196">
        <v>238</v>
      </c>
      <c r="CM196">
        <v>801</v>
      </c>
      <c r="CN196">
        <v>572</v>
      </c>
      <c r="CO196">
        <v>595</v>
      </c>
      <c r="CP196">
        <v>769</v>
      </c>
      <c r="CQ196">
        <v>475</v>
      </c>
      <c r="CR196">
        <v>103</v>
      </c>
      <c r="CS196">
        <v>950</v>
      </c>
      <c r="CT196">
        <v>607</v>
      </c>
      <c r="CU196">
        <v>179</v>
      </c>
      <c r="CV196">
        <v>589</v>
      </c>
      <c r="CW196">
        <v>30</v>
      </c>
    </row>
    <row r="197" spans="1:101" x14ac:dyDescent="0.35">
      <c r="A197">
        <v>196</v>
      </c>
      <c r="B197">
        <v>347</v>
      </c>
      <c r="C197">
        <v>117</v>
      </c>
      <c r="D197">
        <v>999</v>
      </c>
      <c r="E197">
        <v>85</v>
      </c>
      <c r="F197">
        <v>372</v>
      </c>
      <c r="G197">
        <v>826</v>
      </c>
      <c r="H197">
        <v>121</v>
      </c>
      <c r="I197">
        <v>336</v>
      </c>
      <c r="J197">
        <v>926</v>
      </c>
      <c r="K197">
        <v>23</v>
      </c>
      <c r="L197">
        <v>639</v>
      </c>
      <c r="M197">
        <v>345</v>
      </c>
      <c r="N197">
        <v>427</v>
      </c>
      <c r="O197">
        <v>557</v>
      </c>
      <c r="P197">
        <v>950</v>
      </c>
      <c r="Q197">
        <v>240</v>
      </c>
      <c r="R197">
        <v>521</v>
      </c>
      <c r="S197">
        <v>218</v>
      </c>
      <c r="T197">
        <v>666</v>
      </c>
      <c r="U197">
        <v>843</v>
      </c>
      <c r="V197">
        <v>586</v>
      </c>
      <c r="W197">
        <v>945</v>
      </c>
      <c r="X197">
        <v>61</v>
      </c>
      <c r="Y197">
        <v>42</v>
      </c>
      <c r="Z197">
        <v>548</v>
      </c>
      <c r="AA197">
        <v>287</v>
      </c>
      <c r="AB197">
        <v>399</v>
      </c>
      <c r="AC197">
        <v>588</v>
      </c>
      <c r="AD197">
        <v>919</v>
      </c>
      <c r="AE197">
        <v>267</v>
      </c>
      <c r="AF197">
        <v>229</v>
      </c>
      <c r="AG197">
        <v>811</v>
      </c>
      <c r="AH197">
        <v>116</v>
      </c>
      <c r="AI197">
        <v>212</v>
      </c>
      <c r="AJ197">
        <v>870</v>
      </c>
      <c r="AK197">
        <v>30</v>
      </c>
      <c r="AL197">
        <v>410</v>
      </c>
      <c r="AM197">
        <v>724</v>
      </c>
      <c r="AN197">
        <v>660</v>
      </c>
      <c r="AO197">
        <v>788</v>
      </c>
      <c r="AP197">
        <v>955</v>
      </c>
      <c r="AQ197">
        <v>793</v>
      </c>
      <c r="AR197">
        <v>939</v>
      </c>
      <c r="AS197">
        <v>544</v>
      </c>
      <c r="AT197">
        <v>177</v>
      </c>
      <c r="AU197">
        <v>60</v>
      </c>
      <c r="AV197">
        <v>154</v>
      </c>
      <c r="AW197">
        <v>100</v>
      </c>
      <c r="AX197">
        <v>60</v>
      </c>
      <c r="AY197">
        <v>20</v>
      </c>
      <c r="AZ197">
        <v>75</v>
      </c>
      <c r="BA197">
        <v>803</v>
      </c>
      <c r="BB197">
        <v>196</v>
      </c>
      <c r="BC197">
        <v>236</v>
      </c>
      <c r="BD197">
        <v>295</v>
      </c>
      <c r="BE197">
        <v>772</v>
      </c>
      <c r="BF197">
        <v>135</v>
      </c>
      <c r="BG197">
        <v>654</v>
      </c>
      <c r="BH197">
        <v>340</v>
      </c>
      <c r="BI197">
        <v>336</v>
      </c>
      <c r="BJ197">
        <v>894</v>
      </c>
      <c r="BK197">
        <v>857</v>
      </c>
      <c r="BL197">
        <v>970</v>
      </c>
      <c r="BM197">
        <v>394</v>
      </c>
      <c r="BN197">
        <v>534</v>
      </c>
      <c r="BO197">
        <v>522</v>
      </c>
      <c r="BP197">
        <v>527</v>
      </c>
      <c r="BQ197">
        <v>994</v>
      </c>
      <c r="BR197">
        <v>416</v>
      </c>
      <c r="BS197">
        <v>13</v>
      </c>
      <c r="BT197">
        <v>538</v>
      </c>
      <c r="BU197">
        <v>988</v>
      </c>
      <c r="BV197">
        <v>146</v>
      </c>
      <c r="BW197">
        <v>568</v>
      </c>
      <c r="BX197">
        <v>429</v>
      </c>
      <c r="BY197">
        <v>320</v>
      </c>
      <c r="BZ197">
        <v>816</v>
      </c>
      <c r="CA197">
        <v>218</v>
      </c>
      <c r="CB197">
        <v>286</v>
      </c>
      <c r="CC197">
        <v>493</v>
      </c>
      <c r="CD197">
        <v>88</v>
      </c>
      <c r="CE197">
        <v>414</v>
      </c>
      <c r="CF197">
        <v>462</v>
      </c>
      <c r="CG197">
        <v>963</v>
      </c>
      <c r="CH197">
        <v>121</v>
      </c>
      <c r="CI197">
        <v>173</v>
      </c>
      <c r="CJ197">
        <v>541</v>
      </c>
      <c r="CK197">
        <v>166</v>
      </c>
      <c r="CL197">
        <v>431</v>
      </c>
      <c r="CM197">
        <v>858</v>
      </c>
      <c r="CN197">
        <v>180</v>
      </c>
      <c r="CO197">
        <v>892</v>
      </c>
      <c r="CP197">
        <v>55</v>
      </c>
      <c r="CQ197">
        <v>28</v>
      </c>
      <c r="CR197">
        <v>377</v>
      </c>
      <c r="CS197">
        <v>152</v>
      </c>
      <c r="CT197">
        <v>3</v>
      </c>
      <c r="CU197">
        <v>365</v>
      </c>
      <c r="CV197">
        <v>879</v>
      </c>
      <c r="CW197">
        <v>587</v>
      </c>
    </row>
    <row r="198" spans="1:101" x14ac:dyDescent="0.35">
      <c r="A198">
        <v>197</v>
      </c>
      <c r="B198">
        <v>267</v>
      </c>
      <c r="C198">
        <v>186</v>
      </c>
      <c r="D198">
        <v>918</v>
      </c>
      <c r="E198">
        <v>786</v>
      </c>
      <c r="F198">
        <v>698</v>
      </c>
      <c r="G198">
        <v>112</v>
      </c>
      <c r="H198">
        <v>769</v>
      </c>
      <c r="I198">
        <v>882</v>
      </c>
      <c r="J198">
        <v>417</v>
      </c>
      <c r="K198">
        <v>823</v>
      </c>
      <c r="L198">
        <v>56</v>
      </c>
      <c r="M198">
        <v>149</v>
      </c>
      <c r="N198">
        <v>940</v>
      </c>
      <c r="O198">
        <v>803</v>
      </c>
      <c r="P198">
        <v>779</v>
      </c>
      <c r="Q198">
        <v>276</v>
      </c>
      <c r="R198">
        <v>586</v>
      </c>
      <c r="S198">
        <v>869</v>
      </c>
      <c r="T198">
        <v>272</v>
      </c>
      <c r="U198">
        <v>938</v>
      </c>
      <c r="V198">
        <v>106</v>
      </c>
      <c r="W198">
        <v>354</v>
      </c>
      <c r="X198">
        <v>876</v>
      </c>
      <c r="Y198">
        <v>402</v>
      </c>
      <c r="Z198">
        <v>88</v>
      </c>
      <c r="AA198">
        <v>551</v>
      </c>
      <c r="AB198">
        <v>695</v>
      </c>
      <c r="AC198">
        <v>156</v>
      </c>
      <c r="AD198">
        <v>844</v>
      </c>
      <c r="AE198">
        <v>999</v>
      </c>
      <c r="AF198">
        <v>104</v>
      </c>
      <c r="AG198">
        <v>790</v>
      </c>
      <c r="AH198">
        <v>960</v>
      </c>
      <c r="AI198">
        <v>831</v>
      </c>
      <c r="AJ198">
        <v>986</v>
      </c>
      <c r="AK198">
        <v>422</v>
      </c>
      <c r="AL198">
        <v>834</v>
      </c>
      <c r="AM198">
        <v>72</v>
      </c>
      <c r="AN198">
        <v>241</v>
      </c>
      <c r="AO198">
        <v>719</v>
      </c>
      <c r="AP198">
        <v>3</v>
      </c>
      <c r="AQ198">
        <v>663</v>
      </c>
      <c r="AR198">
        <v>359</v>
      </c>
      <c r="AS198">
        <v>917</v>
      </c>
      <c r="AT198">
        <v>477</v>
      </c>
      <c r="AU198">
        <v>167</v>
      </c>
      <c r="AV198">
        <v>925</v>
      </c>
      <c r="AW198">
        <v>467</v>
      </c>
      <c r="AX198">
        <v>454</v>
      </c>
      <c r="AY198">
        <v>718</v>
      </c>
      <c r="AZ198">
        <v>505</v>
      </c>
      <c r="BA198">
        <v>80</v>
      </c>
      <c r="BB198">
        <v>734</v>
      </c>
      <c r="BC198">
        <v>21</v>
      </c>
      <c r="BD198">
        <v>15</v>
      </c>
      <c r="BE198">
        <v>880</v>
      </c>
      <c r="BF198">
        <v>517</v>
      </c>
      <c r="BG198">
        <v>628</v>
      </c>
      <c r="BH198">
        <v>935</v>
      </c>
      <c r="BI198">
        <v>145</v>
      </c>
      <c r="BJ198">
        <v>559</v>
      </c>
      <c r="BK198">
        <v>177</v>
      </c>
      <c r="BL198">
        <v>352</v>
      </c>
      <c r="BM198">
        <v>453</v>
      </c>
      <c r="BN198">
        <v>274</v>
      </c>
      <c r="BO198">
        <v>973</v>
      </c>
      <c r="BP198">
        <v>287</v>
      </c>
      <c r="BQ198">
        <v>585</v>
      </c>
      <c r="BR198">
        <v>495</v>
      </c>
      <c r="BS198">
        <v>555</v>
      </c>
      <c r="BT198">
        <v>687</v>
      </c>
      <c r="BU198">
        <v>860</v>
      </c>
      <c r="BV198">
        <v>714</v>
      </c>
      <c r="BW198">
        <v>735</v>
      </c>
      <c r="BX198">
        <v>341</v>
      </c>
      <c r="BY198">
        <v>594</v>
      </c>
      <c r="BZ198">
        <v>936</v>
      </c>
      <c r="CA198">
        <v>664</v>
      </c>
      <c r="CB198">
        <v>54</v>
      </c>
      <c r="CC198">
        <v>130</v>
      </c>
      <c r="CD198">
        <v>530</v>
      </c>
      <c r="CE198">
        <v>82</v>
      </c>
      <c r="CF198">
        <v>253</v>
      </c>
      <c r="CG198">
        <v>49</v>
      </c>
      <c r="CH198">
        <v>689</v>
      </c>
      <c r="CI198">
        <v>392</v>
      </c>
      <c r="CJ198">
        <v>86</v>
      </c>
      <c r="CK198">
        <v>477</v>
      </c>
      <c r="CL198">
        <v>429</v>
      </c>
      <c r="CM198">
        <v>638</v>
      </c>
      <c r="CN198">
        <v>915</v>
      </c>
      <c r="CO198">
        <v>878</v>
      </c>
      <c r="CP198">
        <v>217</v>
      </c>
      <c r="CQ198">
        <v>504</v>
      </c>
      <c r="CR198">
        <v>360</v>
      </c>
      <c r="CS198">
        <v>310</v>
      </c>
      <c r="CT198">
        <v>263</v>
      </c>
      <c r="CU198">
        <v>961</v>
      </c>
      <c r="CV198">
        <v>302</v>
      </c>
      <c r="CW198">
        <v>937</v>
      </c>
    </row>
    <row r="199" spans="1:101" x14ac:dyDescent="0.35">
      <c r="A199">
        <v>198</v>
      </c>
      <c r="B199">
        <v>428</v>
      </c>
      <c r="C199">
        <v>218</v>
      </c>
      <c r="D199">
        <v>583</v>
      </c>
      <c r="E199">
        <v>997</v>
      </c>
      <c r="F199">
        <v>118</v>
      </c>
      <c r="G199">
        <v>857</v>
      </c>
      <c r="H199">
        <v>923</v>
      </c>
      <c r="I199">
        <v>840</v>
      </c>
      <c r="J199">
        <v>865</v>
      </c>
      <c r="K199">
        <v>782</v>
      </c>
      <c r="L199">
        <v>699</v>
      </c>
      <c r="M199">
        <v>962</v>
      </c>
      <c r="N199">
        <v>347</v>
      </c>
      <c r="O199">
        <v>818</v>
      </c>
      <c r="P199">
        <v>936</v>
      </c>
      <c r="Q199">
        <v>206</v>
      </c>
      <c r="R199">
        <v>828</v>
      </c>
      <c r="S199">
        <v>824</v>
      </c>
      <c r="T199">
        <v>570</v>
      </c>
      <c r="U199">
        <v>451</v>
      </c>
      <c r="V199">
        <v>866</v>
      </c>
      <c r="W199">
        <v>350</v>
      </c>
      <c r="X199">
        <v>381</v>
      </c>
      <c r="Y199">
        <v>323</v>
      </c>
      <c r="Z199">
        <v>101</v>
      </c>
      <c r="AA199">
        <v>246</v>
      </c>
      <c r="AB199">
        <v>573</v>
      </c>
      <c r="AC199">
        <v>250</v>
      </c>
      <c r="AD199">
        <v>843</v>
      </c>
      <c r="AE199">
        <v>880</v>
      </c>
      <c r="AF199">
        <v>935</v>
      </c>
      <c r="AG199">
        <v>941</v>
      </c>
      <c r="AH199">
        <v>943</v>
      </c>
      <c r="AI199">
        <v>855</v>
      </c>
      <c r="AJ199">
        <v>878</v>
      </c>
      <c r="AK199">
        <v>623</v>
      </c>
      <c r="AL199">
        <v>726</v>
      </c>
      <c r="AM199">
        <v>766</v>
      </c>
      <c r="AN199">
        <v>681</v>
      </c>
      <c r="AO199">
        <v>194</v>
      </c>
      <c r="AP199">
        <v>287</v>
      </c>
      <c r="AQ199">
        <v>357</v>
      </c>
      <c r="AR199">
        <v>130</v>
      </c>
      <c r="AS199">
        <v>774</v>
      </c>
      <c r="AT199">
        <v>777</v>
      </c>
      <c r="AU199">
        <v>646</v>
      </c>
      <c r="AV199">
        <v>89</v>
      </c>
      <c r="AW199">
        <v>505</v>
      </c>
      <c r="AX199">
        <v>533</v>
      </c>
      <c r="AY199">
        <v>730</v>
      </c>
      <c r="AZ199">
        <v>859</v>
      </c>
      <c r="BA199">
        <v>762</v>
      </c>
      <c r="BB199">
        <v>806</v>
      </c>
      <c r="BC199">
        <v>78</v>
      </c>
      <c r="BD199">
        <v>271</v>
      </c>
      <c r="BE199">
        <v>743</v>
      </c>
      <c r="BF199">
        <v>302</v>
      </c>
      <c r="BG199">
        <v>350</v>
      </c>
      <c r="BH199">
        <v>717</v>
      </c>
      <c r="BI199">
        <v>41</v>
      </c>
      <c r="BJ199">
        <v>548</v>
      </c>
      <c r="BK199">
        <v>31</v>
      </c>
      <c r="BL199">
        <v>67</v>
      </c>
      <c r="BM199">
        <v>497</v>
      </c>
      <c r="BN199">
        <v>168</v>
      </c>
      <c r="BO199">
        <v>188</v>
      </c>
      <c r="BP199">
        <v>144</v>
      </c>
      <c r="BQ199">
        <v>265</v>
      </c>
      <c r="BR199">
        <v>681</v>
      </c>
      <c r="BS199">
        <v>107</v>
      </c>
      <c r="BT199">
        <v>416</v>
      </c>
      <c r="BU199">
        <v>20</v>
      </c>
      <c r="BV199">
        <v>195</v>
      </c>
      <c r="BW199">
        <v>52</v>
      </c>
      <c r="BX199">
        <v>527</v>
      </c>
      <c r="BY199">
        <v>498</v>
      </c>
      <c r="BZ199">
        <v>734</v>
      </c>
      <c r="CA199">
        <v>145</v>
      </c>
      <c r="CB199">
        <v>151</v>
      </c>
      <c r="CC199">
        <v>316</v>
      </c>
      <c r="CD199">
        <v>742</v>
      </c>
      <c r="CE199">
        <v>753</v>
      </c>
      <c r="CF199">
        <v>610</v>
      </c>
      <c r="CG199">
        <v>714</v>
      </c>
      <c r="CH199">
        <v>613</v>
      </c>
      <c r="CI199">
        <v>206</v>
      </c>
      <c r="CJ199">
        <v>966</v>
      </c>
      <c r="CK199">
        <v>799</v>
      </c>
      <c r="CL199">
        <v>741</v>
      </c>
      <c r="CM199">
        <v>567</v>
      </c>
      <c r="CN199">
        <v>921</v>
      </c>
      <c r="CO199">
        <v>88</v>
      </c>
      <c r="CP199">
        <v>998</v>
      </c>
      <c r="CQ199">
        <v>220</v>
      </c>
      <c r="CR199">
        <v>210</v>
      </c>
      <c r="CS199">
        <v>955</v>
      </c>
      <c r="CT199">
        <v>2</v>
      </c>
      <c r="CU199">
        <v>783</v>
      </c>
      <c r="CV199">
        <v>656</v>
      </c>
      <c r="CW199">
        <v>522</v>
      </c>
    </row>
    <row r="200" spans="1:101" x14ac:dyDescent="0.35">
      <c r="A200">
        <v>199</v>
      </c>
      <c r="B200">
        <v>247</v>
      </c>
      <c r="C200">
        <v>473</v>
      </c>
      <c r="D200">
        <v>531</v>
      </c>
      <c r="E200">
        <v>708</v>
      </c>
      <c r="F200">
        <v>14</v>
      </c>
      <c r="G200">
        <v>371</v>
      </c>
      <c r="H200">
        <v>989</v>
      </c>
      <c r="I200">
        <v>651</v>
      </c>
      <c r="J200">
        <v>704</v>
      </c>
      <c r="K200">
        <v>325</v>
      </c>
      <c r="L200">
        <v>693</v>
      </c>
      <c r="M200">
        <v>164</v>
      </c>
      <c r="N200">
        <v>51</v>
      </c>
      <c r="O200">
        <v>543</v>
      </c>
      <c r="P200">
        <v>50</v>
      </c>
      <c r="Q200">
        <v>519</v>
      </c>
      <c r="R200">
        <v>577</v>
      </c>
      <c r="S200">
        <v>105</v>
      </c>
      <c r="T200">
        <v>175</v>
      </c>
      <c r="U200">
        <v>604</v>
      </c>
      <c r="V200">
        <v>23</v>
      </c>
      <c r="W200">
        <v>696</v>
      </c>
      <c r="X200">
        <v>531</v>
      </c>
      <c r="Y200">
        <v>530</v>
      </c>
      <c r="Z200">
        <v>118</v>
      </c>
      <c r="AA200">
        <v>586</v>
      </c>
      <c r="AB200">
        <v>783</v>
      </c>
      <c r="AC200">
        <v>960</v>
      </c>
      <c r="AD200">
        <v>456</v>
      </c>
      <c r="AE200">
        <v>654</v>
      </c>
      <c r="AF200">
        <v>440</v>
      </c>
      <c r="AG200">
        <v>65</v>
      </c>
      <c r="AH200">
        <v>921</v>
      </c>
      <c r="AI200">
        <v>580</v>
      </c>
      <c r="AJ200">
        <v>512</v>
      </c>
      <c r="AK200">
        <v>435</v>
      </c>
      <c r="AL200">
        <v>388</v>
      </c>
      <c r="AM200">
        <v>97</v>
      </c>
      <c r="AN200">
        <v>65</v>
      </c>
      <c r="AO200">
        <v>142</v>
      </c>
      <c r="AP200">
        <v>309</v>
      </c>
      <c r="AQ200">
        <v>244</v>
      </c>
      <c r="AR200">
        <v>58</v>
      </c>
      <c r="AS200">
        <v>880</v>
      </c>
      <c r="AT200">
        <v>343</v>
      </c>
      <c r="AU200">
        <v>266</v>
      </c>
      <c r="AV200">
        <v>569</v>
      </c>
      <c r="AW200">
        <v>210</v>
      </c>
      <c r="AX200">
        <v>75</v>
      </c>
      <c r="AY200">
        <v>913</v>
      </c>
      <c r="AZ200">
        <v>322</v>
      </c>
      <c r="BA200">
        <v>105</v>
      </c>
      <c r="BB200">
        <v>209</v>
      </c>
      <c r="BC200">
        <v>716</v>
      </c>
      <c r="BD200">
        <v>996</v>
      </c>
      <c r="BE200">
        <v>443</v>
      </c>
      <c r="BF200">
        <v>32</v>
      </c>
      <c r="BG200">
        <v>900</v>
      </c>
      <c r="BH200">
        <v>809</v>
      </c>
      <c r="BI200">
        <v>12</v>
      </c>
      <c r="BJ200">
        <v>458</v>
      </c>
      <c r="BK200">
        <v>716</v>
      </c>
      <c r="BL200">
        <v>302</v>
      </c>
      <c r="BM200">
        <v>621</v>
      </c>
      <c r="BN200">
        <v>178</v>
      </c>
      <c r="BO200">
        <v>904</v>
      </c>
      <c r="BP200">
        <v>940</v>
      </c>
      <c r="BQ200">
        <v>188</v>
      </c>
      <c r="BR200">
        <v>424</v>
      </c>
      <c r="BS200">
        <v>780</v>
      </c>
      <c r="BT200">
        <v>894</v>
      </c>
      <c r="BU200">
        <v>363</v>
      </c>
      <c r="BV200">
        <v>793</v>
      </c>
      <c r="BW200">
        <v>237</v>
      </c>
      <c r="BX200">
        <v>435</v>
      </c>
      <c r="BY200">
        <v>47</v>
      </c>
      <c r="BZ200">
        <v>596</v>
      </c>
      <c r="CA200">
        <v>596</v>
      </c>
      <c r="CB200">
        <v>556</v>
      </c>
      <c r="CC200">
        <v>583</v>
      </c>
      <c r="CD200">
        <v>521</v>
      </c>
      <c r="CE200">
        <v>551</v>
      </c>
      <c r="CF200">
        <v>539</v>
      </c>
      <c r="CG200">
        <v>742</v>
      </c>
      <c r="CH200">
        <v>485</v>
      </c>
      <c r="CI200">
        <v>780</v>
      </c>
      <c r="CJ200">
        <v>214</v>
      </c>
      <c r="CK200">
        <v>466</v>
      </c>
      <c r="CL200">
        <v>165</v>
      </c>
      <c r="CM200">
        <v>279</v>
      </c>
      <c r="CN200">
        <v>563</v>
      </c>
      <c r="CO200">
        <v>390</v>
      </c>
      <c r="CP200">
        <v>539</v>
      </c>
      <c r="CQ200">
        <v>416</v>
      </c>
      <c r="CR200">
        <v>381</v>
      </c>
      <c r="CS200">
        <v>823</v>
      </c>
      <c r="CT200">
        <v>7</v>
      </c>
      <c r="CU200">
        <v>882</v>
      </c>
      <c r="CV200">
        <v>156</v>
      </c>
      <c r="CW200">
        <v>337</v>
      </c>
    </row>
    <row r="201" spans="1:101" x14ac:dyDescent="0.35">
      <c r="A201">
        <v>200</v>
      </c>
      <c r="B201">
        <v>90</v>
      </c>
      <c r="C201">
        <v>786</v>
      </c>
      <c r="D201">
        <v>59</v>
      </c>
      <c r="E201">
        <v>101</v>
      </c>
      <c r="F201">
        <v>675</v>
      </c>
      <c r="G201">
        <v>226</v>
      </c>
      <c r="H201">
        <v>465</v>
      </c>
      <c r="I201">
        <v>923</v>
      </c>
      <c r="J201">
        <v>752</v>
      </c>
      <c r="K201">
        <v>714</v>
      </c>
      <c r="L201">
        <v>49</v>
      </c>
      <c r="M201">
        <v>498</v>
      </c>
      <c r="N201">
        <v>311</v>
      </c>
      <c r="O201">
        <v>731</v>
      </c>
      <c r="P201">
        <v>717</v>
      </c>
      <c r="Q201">
        <v>510</v>
      </c>
      <c r="R201">
        <v>386</v>
      </c>
      <c r="S201">
        <v>571</v>
      </c>
      <c r="T201">
        <v>123</v>
      </c>
      <c r="U201">
        <v>394</v>
      </c>
      <c r="V201">
        <v>909</v>
      </c>
      <c r="W201">
        <v>961</v>
      </c>
      <c r="X201">
        <v>169</v>
      </c>
      <c r="Y201">
        <v>556</v>
      </c>
      <c r="Z201">
        <v>311</v>
      </c>
      <c r="AA201">
        <v>184</v>
      </c>
      <c r="AB201">
        <v>397</v>
      </c>
      <c r="AC201">
        <v>47</v>
      </c>
      <c r="AD201">
        <v>417</v>
      </c>
      <c r="AE201">
        <v>585</v>
      </c>
      <c r="AF201">
        <v>804</v>
      </c>
      <c r="AG201">
        <v>88</v>
      </c>
      <c r="AH201">
        <v>581</v>
      </c>
      <c r="AI201">
        <v>947</v>
      </c>
      <c r="AJ201">
        <v>987</v>
      </c>
      <c r="AK201">
        <v>165</v>
      </c>
      <c r="AL201">
        <v>643</v>
      </c>
      <c r="AM201">
        <v>450</v>
      </c>
      <c r="AN201">
        <v>22</v>
      </c>
      <c r="AO201">
        <v>341</v>
      </c>
      <c r="AP201">
        <v>786</v>
      </c>
      <c r="AQ201">
        <v>921</v>
      </c>
      <c r="AR201">
        <v>208</v>
      </c>
      <c r="AS201">
        <v>429</v>
      </c>
      <c r="AT201">
        <v>275</v>
      </c>
      <c r="AU201">
        <v>767</v>
      </c>
      <c r="AV201">
        <v>301</v>
      </c>
      <c r="AW201">
        <v>708</v>
      </c>
      <c r="AX201">
        <v>835</v>
      </c>
      <c r="AY201">
        <v>223</v>
      </c>
      <c r="AZ201">
        <v>398</v>
      </c>
      <c r="BA201">
        <v>743</v>
      </c>
      <c r="BB201">
        <v>385</v>
      </c>
      <c r="BC201">
        <v>866</v>
      </c>
      <c r="BD201">
        <v>740</v>
      </c>
      <c r="BE201">
        <v>814</v>
      </c>
      <c r="BF201">
        <v>220</v>
      </c>
      <c r="BG201">
        <v>706</v>
      </c>
      <c r="BH201">
        <v>31</v>
      </c>
      <c r="BI201">
        <v>683</v>
      </c>
      <c r="BJ201">
        <v>461</v>
      </c>
      <c r="BK201">
        <v>95</v>
      </c>
      <c r="BL201">
        <v>151</v>
      </c>
      <c r="BM201">
        <v>955</v>
      </c>
      <c r="BN201">
        <v>50</v>
      </c>
      <c r="BO201">
        <v>563</v>
      </c>
      <c r="BP201">
        <v>96</v>
      </c>
      <c r="BQ201">
        <v>35</v>
      </c>
      <c r="BR201">
        <v>43</v>
      </c>
      <c r="BS201">
        <v>230</v>
      </c>
      <c r="BT201">
        <v>871</v>
      </c>
      <c r="BU201">
        <v>958</v>
      </c>
      <c r="BV201">
        <v>227</v>
      </c>
      <c r="BW201">
        <v>199</v>
      </c>
      <c r="BX201">
        <v>130</v>
      </c>
      <c r="BY201">
        <v>166</v>
      </c>
      <c r="BZ201">
        <v>186</v>
      </c>
      <c r="CA201">
        <v>968</v>
      </c>
      <c r="CB201">
        <v>954</v>
      </c>
      <c r="CC201">
        <v>14</v>
      </c>
      <c r="CD201">
        <v>726</v>
      </c>
      <c r="CE201">
        <v>167</v>
      </c>
      <c r="CF201">
        <v>953</v>
      </c>
      <c r="CG201">
        <v>475</v>
      </c>
      <c r="CH201">
        <v>173</v>
      </c>
      <c r="CI201">
        <v>651</v>
      </c>
      <c r="CJ201">
        <v>125</v>
      </c>
      <c r="CK201">
        <v>832</v>
      </c>
      <c r="CL201">
        <v>737</v>
      </c>
      <c r="CM201">
        <v>728</v>
      </c>
      <c r="CN201">
        <v>254</v>
      </c>
      <c r="CO201">
        <v>847</v>
      </c>
      <c r="CP201">
        <v>322</v>
      </c>
      <c r="CQ201">
        <v>76</v>
      </c>
      <c r="CR201">
        <v>940</v>
      </c>
      <c r="CS201">
        <v>308</v>
      </c>
      <c r="CT201">
        <v>155</v>
      </c>
      <c r="CU201">
        <v>251</v>
      </c>
      <c r="CV201">
        <v>403</v>
      </c>
      <c r="CW201">
        <v>701</v>
      </c>
    </row>
    <row r="202" spans="1:101" x14ac:dyDescent="0.35">
      <c r="A202">
        <v>201</v>
      </c>
      <c r="B202">
        <v>411</v>
      </c>
      <c r="C202">
        <v>876</v>
      </c>
      <c r="D202">
        <v>238</v>
      </c>
      <c r="E202">
        <v>40</v>
      </c>
      <c r="F202">
        <v>868</v>
      </c>
      <c r="G202">
        <v>834</v>
      </c>
      <c r="H202">
        <v>97</v>
      </c>
      <c r="I202">
        <v>280</v>
      </c>
      <c r="J202">
        <v>520</v>
      </c>
      <c r="K202">
        <v>386</v>
      </c>
      <c r="L202">
        <v>960</v>
      </c>
      <c r="M202">
        <v>347</v>
      </c>
      <c r="N202">
        <v>809</v>
      </c>
      <c r="O202">
        <v>68</v>
      </c>
      <c r="P202">
        <v>210</v>
      </c>
      <c r="Q202">
        <v>474</v>
      </c>
      <c r="R202">
        <v>956</v>
      </c>
      <c r="S202">
        <v>938</v>
      </c>
      <c r="T202">
        <v>761</v>
      </c>
      <c r="U202">
        <v>206</v>
      </c>
      <c r="V202">
        <v>158</v>
      </c>
      <c r="W202">
        <v>58</v>
      </c>
      <c r="X202">
        <v>772</v>
      </c>
      <c r="Y202">
        <v>593</v>
      </c>
      <c r="Z202">
        <v>873</v>
      </c>
      <c r="AA202">
        <v>784</v>
      </c>
      <c r="AB202">
        <v>498</v>
      </c>
      <c r="AC202">
        <v>790</v>
      </c>
      <c r="AD202">
        <v>714</v>
      </c>
      <c r="AE202">
        <v>611</v>
      </c>
      <c r="AF202">
        <v>798</v>
      </c>
      <c r="AG202">
        <v>380</v>
      </c>
      <c r="AH202">
        <v>235</v>
      </c>
      <c r="AI202">
        <v>966</v>
      </c>
      <c r="AJ202">
        <v>209</v>
      </c>
      <c r="AK202">
        <v>997</v>
      </c>
      <c r="AL202">
        <v>17</v>
      </c>
      <c r="AM202">
        <v>700</v>
      </c>
      <c r="AN202">
        <v>996</v>
      </c>
      <c r="AO202">
        <v>551</v>
      </c>
      <c r="AP202">
        <v>885</v>
      </c>
      <c r="AQ202">
        <v>516</v>
      </c>
      <c r="AR202">
        <v>771</v>
      </c>
      <c r="AS202">
        <v>851</v>
      </c>
      <c r="AT202">
        <v>471</v>
      </c>
      <c r="AU202">
        <v>933</v>
      </c>
      <c r="AV202">
        <v>901</v>
      </c>
      <c r="AW202">
        <v>636</v>
      </c>
      <c r="AX202">
        <v>518</v>
      </c>
      <c r="AY202">
        <v>105</v>
      </c>
      <c r="AZ202">
        <v>714</v>
      </c>
      <c r="BA202">
        <v>726</v>
      </c>
      <c r="BB202">
        <v>845</v>
      </c>
      <c r="BC202">
        <v>899</v>
      </c>
      <c r="BD202">
        <v>982</v>
      </c>
      <c r="BE202">
        <v>553</v>
      </c>
      <c r="BF202">
        <v>157</v>
      </c>
      <c r="BG202">
        <v>343</v>
      </c>
      <c r="BH202">
        <v>351</v>
      </c>
      <c r="BI202">
        <v>443</v>
      </c>
      <c r="BJ202">
        <v>166</v>
      </c>
      <c r="BK202">
        <v>42</v>
      </c>
      <c r="BL202">
        <v>596</v>
      </c>
      <c r="BM202">
        <v>522</v>
      </c>
      <c r="BN202">
        <v>14</v>
      </c>
      <c r="BO202">
        <v>911</v>
      </c>
      <c r="BP202">
        <v>164</v>
      </c>
      <c r="BQ202">
        <v>524</v>
      </c>
      <c r="BR202">
        <v>707</v>
      </c>
      <c r="BS202">
        <v>179</v>
      </c>
      <c r="BT202">
        <v>749</v>
      </c>
      <c r="BU202">
        <v>932</v>
      </c>
      <c r="BV202">
        <v>230</v>
      </c>
      <c r="BW202">
        <v>431</v>
      </c>
      <c r="BX202">
        <v>654</v>
      </c>
      <c r="BY202">
        <v>496</v>
      </c>
      <c r="BZ202">
        <v>735</v>
      </c>
      <c r="CA202">
        <v>258</v>
      </c>
      <c r="CB202">
        <v>836</v>
      </c>
      <c r="CC202">
        <v>958</v>
      </c>
      <c r="CD202">
        <v>299</v>
      </c>
      <c r="CE202">
        <v>571</v>
      </c>
      <c r="CF202">
        <v>112</v>
      </c>
      <c r="CG202">
        <v>177</v>
      </c>
      <c r="CH202">
        <v>130</v>
      </c>
      <c r="CI202">
        <v>901</v>
      </c>
      <c r="CJ202">
        <v>940</v>
      </c>
      <c r="CK202">
        <v>867</v>
      </c>
      <c r="CL202">
        <v>393</v>
      </c>
      <c r="CM202">
        <v>204</v>
      </c>
      <c r="CN202">
        <v>664</v>
      </c>
      <c r="CO202">
        <v>669</v>
      </c>
      <c r="CP202">
        <v>811</v>
      </c>
      <c r="CQ202">
        <v>964</v>
      </c>
      <c r="CR202">
        <v>787</v>
      </c>
      <c r="CS202">
        <v>346</v>
      </c>
      <c r="CT202">
        <v>735</v>
      </c>
      <c r="CU202">
        <v>884</v>
      </c>
      <c r="CV202">
        <v>905</v>
      </c>
      <c r="CW202">
        <v>680</v>
      </c>
    </row>
    <row r="203" spans="1:101" x14ac:dyDescent="0.35">
      <c r="A203">
        <v>202</v>
      </c>
      <c r="B203">
        <v>233</v>
      </c>
      <c r="C203">
        <v>50</v>
      </c>
      <c r="D203">
        <v>658</v>
      </c>
      <c r="E203">
        <v>285</v>
      </c>
      <c r="F203">
        <v>744</v>
      </c>
      <c r="G203">
        <v>808</v>
      </c>
      <c r="H203">
        <v>308</v>
      </c>
      <c r="I203">
        <v>730</v>
      </c>
      <c r="J203">
        <v>126</v>
      </c>
      <c r="K203">
        <v>931</v>
      </c>
      <c r="L203">
        <v>597</v>
      </c>
      <c r="M203">
        <v>808</v>
      </c>
      <c r="N203">
        <v>378</v>
      </c>
      <c r="O203">
        <v>184</v>
      </c>
      <c r="P203">
        <v>82</v>
      </c>
      <c r="Q203">
        <v>331</v>
      </c>
      <c r="R203">
        <v>957</v>
      </c>
      <c r="S203">
        <v>111</v>
      </c>
      <c r="T203">
        <v>161</v>
      </c>
      <c r="U203">
        <v>293</v>
      </c>
      <c r="V203">
        <v>106</v>
      </c>
      <c r="W203">
        <v>583</v>
      </c>
      <c r="X203">
        <v>420</v>
      </c>
      <c r="Y203">
        <v>154</v>
      </c>
      <c r="Z203">
        <v>552</v>
      </c>
      <c r="AA203">
        <v>831</v>
      </c>
      <c r="AB203">
        <v>367</v>
      </c>
      <c r="AC203">
        <v>601</v>
      </c>
      <c r="AD203">
        <v>852</v>
      </c>
      <c r="AE203">
        <v>790</v>
      </c>
      <c r="AF203">
        <v>300</v>
      </c>
      <c r="AG203">
        <v>123</v>
      </c>
      <c r="AH203">
        <v>933</v>
      </c>
      <c r="AI203">
        <v>540</v>
      </c>
      <c r="AJ203">
        <v>496</v>
      </c>
      <c r="AK203">
        <v>95</v>
      </c>
      <c r="AL203">
        <v>743</v>
      </c>
      <c r="AM203">
        <v>420</v>
      </c>
      <c r="AN203">
        <v>199</v>
      </c>
      <c r="AO203">
        <v>715</v>
      </c>
      <c r="AP203">
        <v>336</v>
      </c>
      <c r="AQ203">
        <v>281</v>
      </c>
      <c r="AR203">
        <v>807</v>
      </c>
      <c r="AS203">
        <v>898</v>
      </c>
      <c r="AT203">
        <v>940</v>
      </c>
      <c r="AU203">
        <v>349</v>
      </c>
      <c r="AV203">
        <v>471</v>
      </c>
      <c r="AW203">
        <v>856</v>
      </c>
      <c r="AX203">
        <v>297</v>
      </c>
      <c r="AY203">
        <v>574</v>
      </c>
      <c r="AZ203">
        <v>181</v>
      </c>
      <c r="BA203">
        <v>774</v>
      </c>
      <c r="BB203">
        <v>756</v>
      </c>
      <c r="BC203">
        <v>339</v>
      </c>
      <c r="BD203">
        <v>861</v>
      </c>
      <c r="BE203">
        <v>454</v>
      </c>
      <c r="BF203">
        <v>712</v>
      </c>
      <c r="BG203">
        <v>904</v>
      </c>
      <c r="BH203">
        <v>505</v>
      </c>
      <c r="BI203">
        <v>848</v>
      </c>
      <c r="BJ203">
        <v>23</v>
      </c>
      <c r="BK203">
        <v>671</v>
      </c>
      <c r="BL203">
        <v>885</v>
      </c>
      <c r="BM203">
        <v>917</v>
      </c>
      <c r="BN203">
        <v>3</v>
      </c>
      <c r="BO203">
        <v>230</v>
      </c>
      <c r="BP203">
        <v>13</v>
      </c>
      <c r="BQ203">
        <v>816</v>
      </c>
      <c r="BR203">
        <v>725</v>
      </c>
      <c r="BS203">
        <v>527</v>
      </c>
      <c r="BT203">
        <v>780</v>
      </c>
      <c r="BU203">
        <v>981</v>
      </c>
      <c r="BV203">
        <v>353</v>
      </c>
      <c r="BW203">
        <v>198</v>
      </c>
      <c r="BX203">
        <v>324</v>
      </c>
      <c r="BY203">
        <v>798</v>
      </c>
      <c r="BZ203">
        <v>373</v>
      </c>
      <c r="CA203">
        <v>704</v>
      </c>
      <c r="CB203">
        <v>841</v>
      </c>
      <c r="CC203">
        <v>257</v>
      </c>
      <c r="CD203">
        <v>567</v>
      </c>
      <c r="CE203">
        <v>408</v>
      </c>
      <c r="CF203">
        <v>638</v>
      </c>
      <c r="CG203">
        <v>789</v>
      </c>
      <c r="CH203">
        <v>788</v>
      </c>
      <c r="CI203">
        <v>55</v>
      </c>
      <c r="CJ203">
        <v>583</v>
      </c>
      <c r="CK203">
        <v>851</v>
      </c>
      <c r="CL203">
        <v>316</v>
      </c>
      <c r="CM203">
        <v>702</v>
      </c>
      <c r="CN203">
        <v>862</v>
      </c>
      <c r="CO203">
        <v>62</v>
      </c>
      <c r="CP203">
        <v>779</v>
      </c>
      <c r="CQ203">
        <v>791</v>
      </c>
      <c r="CR203">
        <v>23</v>
      </c>
      <c r="CS203">
        <v>887</v>
      </c>
      <c r="CT203">
        <v>624</v>
      </c>
      <c r="CU203">
        <v>229</v>
      </c>
      <c r="CV203">
        <v>653</v>
      </c>
      <c r="CW203">
        <v>291</v>
      </c>
    </row>
    <row r="204" spans="1:101" x14ac:dyDescent="0.35">
      <c r="A204">
        <v>203</v>
      </c>
      <c r="B204">
        <v>79</v>
      </c>
      <c r="C204">
        <v>883</v>
      </c>
      <c r="D204">
        <v>423</v>
      </c>
      <c r="E204">
        <v>246</v>
      </c>
      <c r="F204">
        <v>584</v>
      </c>
      <c r="G204">
        <v>296</v>
      </c>
      <c r="H204">
        <v>150</v>
      </c>
      <c r="I204">
        <v>493</v>
      </c>
      <c r="J204">
        <v>439</v>
      </c>
      <c r="K204">
        <v>52</v>
      </c>
      <c r="L204">
        <v>389</v>
      </c>
      <c r="M204">
        <v>188</v>
      </c>
      <c r="N204">
        <v>757</v>
      </c>
      <c r="O204">
        <v>970</v>
      </c>
      <c r="P204">
        <v>721</v>
      </c>
      <c r="Q204">
        <v>810</v>
      </c>
      <c r="R204">
        <v>151</v>
      </c>
      <c r="S204">
        <v>596</v>
      </c>
      <c r="T204">
        <v>731</v>
      </c>
      <c r="U204">
        <v>664</v>
      </c>
      <c r="V204">
        <v>115</v>
      </c>
      <c r="W204">
        <v>218</v>
      </c>
      <c r="X204">
        <v>836</v>
      </c>
      <c r="Y204">
        <v>574</v>
      </c>
      <c r="Z204">
        <v>727</v>
      </c>
      <c r="AA204">
        <v>575</v>
      </c>
      <c r="AB204">
        <v>485</v>
      </c>
      <c r="AC204">
        <v>304</v>
      </c>
      <c r="AD204">
        <v>209</v>
      </c>
      <c r="AE204">
        <v>91</v>
      </c>
      <c r="AF204">
        <v>410</v>
      </c>
      <c r="AG204">
        <v>32</v>
      </c>
      <c r="AH204">
        <v>552</v>
      </c>
      <c r="AI204">
        <v>774</v>
      </c>
      <c r="AJ204">
        <v>971</v>
      </c>
      <c r="AK204">
        <v>847</v>
      </c>
      <c r="AL204">
        <v>445</v>
      </c>
      <c r="AM204">
        <v>575</v>
      </c>
      <c r="AN204">
        <v>807</v>
      </c>
      <c r="AO204">
        <v>48</v>
      </c>
      <c r="AP204">
        <v>34</v>
      </c>
      <c r="AQ204">
        <v>450</v>
      </c>
      <c r="AR204">
        <v>991</v>
      </c>
      <c r="AS204">
        <v>344</v>
      </c>
      <c r="AT204">
        <v>233</v>
      </c>
      <c r="AU204">
        <v>945</v>
      </c>
      <c r="AV204">
        <v>913</v>
      </c>
      <c r="AW204">
        <v>111</v>
      </c>
      <c r="AX204">
        <v>350</v>
      </c>
      <c r="AY204">
        <v>270</v>
      </c>
      <c r="AZ204">
        <v>495</v>
      </c>
      <c r="BA204">
        <v>380</v>
      </c>
      <c r="BB204">
        <v>271</v>
      </c>
      <c r="BC204">
        <v>223</v>
      </c>
      <c r="BD204">
        <v>845</v>
      </c>
      <c r="BE204">
        <v>8</v>
      </c>
      <c r="BF204">
        <v>629</v>
      </c>
      <c r="BG204">
        <v>458</v>
      </c>
      <c r="BH204">
        <v>906</v>
      </c>
      <c r="BI204">
        <v>131</v>
      </c>
      <c r="BJ204">
        <v>929</v>
      </c>
      <c r="BK204">
        <v>663</v>
      </c>
      <c r="BL204">
        <v>177</v>
      </c>
      <c r="BM204">
        <v>305</v>
      </c>
      <c r="BN204">
        <v>712</v>
      </c>
      <c r="BO204">
        <v>4</v>
      </c>
      <c r="BP204">
        <v>730</v>
      </c>
      <c r="BQ204">
        <v>179</v>
      </c>
      <c r="BR204">
        <v>119</v>
      </c>
      <c r="BS204">
        <v>957</v>
      </c>
      <c r="BT204">
        <v>199</v>
      </c>
      <c r="BU204">
        <v>674</v>
      </c>
      <c r="BV204">
        <v>337</v>
      </c>
      <c r="BW204">
        <v>583</v>
      </c>
      <c r="BX204">
        <v>261</v>
      </c>
      <c r="BY204">
        <v>449</v>
      </c>
      <c r="BZ204">
        <v>972</v>
      </c>
      <c r="CA204">
        <v>236</v>
      </c>
      <c r="CB204">
        <v>775</v>
      </c>
      <c r="CC204">
        <v>826</v>
      </c>
      <c r="CD204">
        <v>445</v>
      </c>
      <c r="CE204">
        <v>647</v>
      </c>
      <c r="CF204">
        <v>551</v>
      </c>
      <c r="CG204">
        <v>158</v>
      </c>
      <c r="CH204">
        <v>855</v>
      </c>
      <c r="CI204">
        <v>543</v>
      </c>
      <c r="CJ204">
        <v>225</v>
      </c>
      <c r="CK204">
        <v>771</v>
      </c>
      <c r="CL204">
        <v>408</v>
      </c>
      <c r="CM204">
        <v>161</v>
      </c>
      <c r="CN204">
        <v>712</v>
      </c>
      <c r="CO204">
        <v>656</v>
      </c>
      <c r="CP204">
        <v>753</v>
      </c>
      <c r="CQ204">
        <v>94</v>
      </c>
      <c r="CR204">
        <v>952</v>
      </c>
      <c r="CS204">
        <v>731</v>
      </c>
      <c r="CT204">
        <v>103</v>
      </c>
      <c r="CU204">
        <v>132</v>
      </c>
      <c r="CV204">
        <v>44</v>
      </c>
      <c r="CW204">
        <v>143</v>
      </c>
    </row>
    <row r="205" spans="1:101" x14ac:dyDescent="0.35">
      <c r="A205">
        <v>204</v>
      </c>
      <c r="B205">
        <v>490</v>
      </c>
      <c r="C205">
        <v>7</v>
      </c>
      <c r="D205">
        <v>640</v>
      </c>
      <c r="E205">
        <v>648</v>
      </c>
      <c r="F205">
        <v>771</v>
      </c>
      <c r="G205">
        <v>391</v>
      </c>
      <c r="H205">
        <v>856</v>
      </c>
      <c r="I205">
        <v>787</v>
      </c>
      <c r="J205">
        <v>840</v>
      </c>
      <c r="K205">
        <v>923</v>
      </c>
      <c r="L205">
        <v>58</v>
      </c>
      <c r="M205">
        <v>954</v>
      </c>
      <c r="N205">
        <v>1</v>
      </c>
      <c r="O205">
        <v>324</v>
      </c>
      <c r="P205">
        <v>513</v>
      </c>
      <c r="Q205">
        <v>670</v>
      </c>
      <c r="R205">
        <v>396</v>
      </c>
      <c r="S205">
        <v>79</v>
      </c>
      <c r="T205">
        <v>510</v>
      </c>
      <c r="U205">
        <v>244</v>
      </c>
      <c r="V205">
        <v>264</v>
      </c>
      <c r="W205">
        <v>259</v>
      </c>
      <c r="X205">
        <v>240</v>
      </c>
      <c r="Y205">
        <v>696</v>
      </c>
      <c r="Z205">
        <v>722</v>
      </c>
      <c r="AA205">
        <v>900</v>
      </c>
      <c r="AB205">
        <v>121</v>
      </c>
      <c r="AC205">
        <v>507</v>
      </c>
      <c r="AD205">
        <v>779</v>
      </c>
      <c r="AE205">
        <v>975</v>
      </c>
      <c r="AF205">
        <v>830</v>
      </c>
      <c r="AG205">
        <v>155</v>
      </c>
      <c r="AH205">
        <v>349</v>
      </c>
      <c r="AI205">
        <v>108</v>
      </c>
      <c r="AJ205">
        <v>586</v>
      </c>
      <c r="AK205">
        <v>368</v>
      </c>
      <c r="AL205">
        <v>828</v>
      </c>
      <c r="AM205">
        <v>347</v>
      </c>
      <c r="AN205">
        <v>350</v>
      </c>
      <c r="AO205">
        <v>95</v>
      </c>
      <c r="AP205">
        <v>111</v>
      </c>
      <c r="AQ205">
        <v>259</v>
      </c>
      <c r="AR205">
        <v>360</v>
      </c>
      <c r="AS205">
        <v>251</v>
      </c>
      <c r="AT205">
        <v>55</v>
      </c>
      <c r="AU205">
        <v>615</v>
      </c>
      <c r="AV205">
        <v>794</v>
      </c>
      <c r="AW205">
        <v>357</v>
      </c>
      <c r="AX205">
        <v>404</v>
      </c>
      <c r="AY205">
        <v>960</v>
      </c>
      <c r="AZ205">
        <v>887</v>
      </c>
      <c r="BA205">
        <v>75</v>
      </c>
      <c r="BB205">
        <v>805</v>
      </c>
      <c r="BC205">
        <v>753</v>
      </c>
      <c r="BD205">
        <v>156</v>
      </c>
      <c r="BE205">
        <v>197</v>
      </c>
      <c r="BF205">
        <v>189</v>
      </c>
      <c r="BG205">
        <v>814</v>
      </c>
      <c r="BH205">
        <v>819</v>
      </c>
      <c r="BI205">
        <v>78</v>
      </c>
      <c r="BJ205">
        <v>744</v>
      </c>
      <c r="BK205">
        <v>895</v>
      </c>
      <c r="BL205">
        <v>51</v>
      </c>
      <c r="BM205">
        <v>298</v>
      </c>
      <c r="BN205">
        <v>444</v>
      </c>
      <c r="BO205">
        <v>82</v>
      </c>
      <c r="BP205">
        <v>972</v>
      </c>
      <c r="BQ205">
        <v>660</v>
      </c>
      <c r="BR205">
        <v>563</v>
      </c>
      <c r="BS205">
        <v>538</v>
      </c>
      <c r="BT205">
        <v>4</v>
      </c>
      <c r="BU205">
        <v>865</v>
      </c>
      <c r="BV205">
        <v>809</v>
      </c>
      <c r="BW205">
        <v>813</v>
      </c>
      <c r="BX205">
        <v>541</v>
      </c>
      <c r="BY205">
        <v>652</v>
      </c>
      <c r="BZ205">
        <v>429</v>
      </c>
      <c r="CA205">
        <v>822</v>
      </c>
      <c r="CB205">
        <v>986</v>
      </c>
      <c r="CC205">
        <v>829</v>
      </c>
      <c r="CD205">
        <v>218</v>
      </c>
      <c r="CE205">
        <v>887</v>
      </c>
      <c r="CF205">
        <v>277</v>
      </c>
      <c r="CG205">
        <v>801</v>
      </c>
      <c r="CH205">
        <v>703</v>
      </c>
      <c r="CI205">
        <v>327</v>
      </c>
      <c r="CJ205">
        <v>749</v>
      </c>
      <c r="CK205">
        <v>528</v>
      </c>
      <c r="CL205">
        <v>100</v>
      </c>
      <c r="CM205">
        <v>841</v>
      </c>
      <c r="CN205">
        <v>654</v>
      </c>
      <c r="CO205">
        <v>495</v>
      </c>
      <c r="CP205">
        <v>746</v>
      </c>
      <c r="CQ205">
        <v>213</v>
      </c>
      <c r="CR205">
        <v>1000</v>
      </c>
      <c r="CS205">
        <v>551</v>
      </c>
      <c r="CT205">
        <v>650</v>
      </c>
      <c r="CU205">
        <v>169</v>
      </c>
      <c r="CV205">
        <v>54</v>
      </c>
      <c r="CW205">
        <v>940</v>
      </c>
    </row>
    <row r="206" spans="1:101" x14ac:dyDescent="0.35">
      <c r="A206">
        <v>205</v>
      </c>
      <c r="B206">
        <v>662</v>
      </c>
      <c r="C206">
        <v>458</v>
      </c>
      <c r="D206">
        <v>240</v>
      </c>
      <c r="E206">
        <v>43</v>
      </c>
      <c r="F206">
        <v>797</v>
      </c>
      <c r="G206">
        <v>589</v>
      </c>
      <c r="H206">
        <v>113</v>
      </c>
      <c r="I206">
        <v>339</v>
      </c>
      <c r="J206">
        <v>642</v>
      </c>
      <c r="K206">
        <v>19</v>
      </c>
      <c r="L206">
        <v>185</v>
      </c>
      <c r="M206">
        <v>117</v>
      </c>
      <c r="N206">
        <v>852</v>
      </c>
      <c r="O206">
        <v>643</v>
      </c>
      <c r="P206">
        <v>736</v>
      </c>
      <c r="Q206">
        <v>107</v>
      </c>
      <c r="R206">
        <v>248</v>
      </c>
      <c r="S206">
        <v>938</v>
      </c>
      <c r="T206">
        <v>132</v>
      </c>
      <c r="U206">
        <v>334</v>
      </c>
      <c r="V206">
        <v>69</v>
      </c>
      <c r="W206">
        <v>552</v>
      </c>
      <c r="X206">
        <v>15</v>
      </c>
      <c r="Y206">
        <v>547</v>
      </c>
      <c r="Z206">
        <v>281</v>
      </c>
      <c r="AA206">
        <v>261</v>
      </c>
      <c r="AB206">
        <v>894</v>
      </c>
      <c r="AC206">
        <v>467</v>
      </c>
      <c r="AD206">
        <v>466</v>
      </c>
      <c r="AE206">
        <v>996</v>
      </c>
      <c r="AF206">
        <v>496</v>
      </c>
      <c r="AG206">
        <v>850</v>
      </c>
      <c r="AH206">
        <v>663</v>
      </c>
      <c r="AI206">
        <v>81</v>
      </c>
      <c r="AJ206">
        <v>903</v>
      </c>
      <c r="AK206">
        <v>824</v>
      </c>
      <c r="AL206">
        <v>883</v>
      </c>
      <c r="AM206">
        <v>694</v>
      </c>
      <c r="AN206">
        <v>102</v>
      </c>
      <c r="AO206">
        <v>500</v>
      </c>
      <c r="AP206">
        <v>670</v>
      </c>
      <c r="AQ206">
        <v>22</v>
      </c>
      <c r="AR206">
        <v>4</v>
      </c>
      <c r="AS206">
        <v>400</v>
      </c>
      <c r="AT206">
        <v>524</v>
      </c>
      <c r="AU206">
        <v>793</v>
      </c>
      <c r="AV206">
        <v>675</v>
      </c>
      <c r="AW206">
        <v>180</v>
      </c>
      <c r="AX206">
        <v>627</v>
      </c>
      <c r="AY206">
        <v>225</v>
      </c>
      <c r="AZ206">
        <v>632</v>
      </c>
      <c r="BA206">
        <v>860</v>
      </c>
      <c r="BB206">
        <v>922</v>
      </c>
      <c r="BC206">
        <v>225</v>
      </c>
      <c r="BD206">
        <v>813</v>
      </c>
      <c r="BE206">
        <v>64</v>
      </c>
      <c r="BF206">
        <v>82</v>
      </c>
      <c r="BG206">
        <v>801</v>
      </c>
      <c r="BH206">
        <v>885</v>
      </c>
      <c r="BI206">
        <v>480</v>
      </c>
      <c r="BJ206">
        <v>228</v>
      </c>
      <c r="BK206">
        <v>284</v>
      </c>
      <c r="BL206">
        <v>237</v>
      </c>
      <c r="BM206">
        <v>2</v>
      </c>
      <c r="BN206">
        <v>463</v>
      </c>
      <c r="BO206">
        <v>437</v>
      </c>
      <c r="BP206">
        <v>298</v>
      </c>
      <c r="BQ206">
        <v>931</v>
      </c>
      <c r="BR206">
        <v>921</v>
      </c>
      <c r="BS206">
        <v>770</v>
      </c>
      <c r="BT206">
        <v>103</v>
      </c>
      <c r="BU206">
        <v>331</v>
      </c>
      <c r="BV206">
        <v>868</v>
      </c>
      <c r="BW206">
        <v>163</v>
      </c>
      <c r="BX206">
        <v>504</v>
      </c>
      <c r="BY206">
        <v>400</v>
      </c>
      <c r="BZ206">
        <v>22</v>
      </c>
      <c r="CA206">
        <v>666</v>
      </c>
      <c r="CB206">
        <v>623</v>
      </c>
      <c r="CC206">
        <v>380</v>
      </c>
      <c r="CD206">
        <v>33</v>
      </c>
      <c r="CE206">
        <v>667</v>
      </c>
      <c r="CF206">
        <v>797</v>
      </c>
      <c r="CG206">
        <v>10</v>
      </c>
      <c r="CH206">
        <v>503</v>
      </c>
      <c r="CI206">
        <v>479</v>
      </c>
      <c r="CJ206">
        <v>821</v>
      </c>
      <c r="CK206">
        <v>143</v>
      </c>
      <c r="CL206">
        <v>832</v>
      </c>
      <c r="CM206">
        <v>603</v>
      </c>
      <c r="CN206">
        <v>84</v>
      </c>
      <c r="CO206">
        <v>620</v>
      </c>
      <c r="CP206">
        <v>165</v>
      </c>
      <c r="CQ206">
        <v>853</v>
      </c>
      <c r="CR206">
        <v>782</v>
      </c>
      <c r="CS206">
        <v>923</v>
      </c>
      <c r="CT206">
        <v>943</v>
      </c>
      <c r="CU206">
        <v>133</v>
      </c>
      <c r="CV206">
        <v>147</v>
      </c>
      <c r="CW206">
        <v>369</v>
      </c>
    </row>
    <row r="207" spans="1:101" x14ac:dyDescent="0.35">
      <c r="A207">
        <v>206</v>
      </c>
      <c r="B207">
        <v>160</v>
      </c>
      <c r="C207">
        <v>790</v>
      </c>
      <c r="D207">
        <v>214</v>
      </c>
      <c r="E207">
        <v>420</v>
      </c>
      <c r="F207">
        <v>826</v>
      </c>
      <c r="G207">
        <v>653</v>
      </c>
      <c r="H207">
        <v>341</v>
      </c>
      <c r="I207">
        <v>179</v>
      </c>
      <c r="J207">
        <v>650</v>
      </c>
      <c r="K207">
        <v>642</v>
      </c>
      <c r="L207">
        <v>859</v>
      </c>
      <c r="M207">
        <v>687</v>
      </c>
      <c r="N207">
        <v>400</v>
      </c>
      <c r="O207">
        <v>542</v>
      </c>
      <c r="P207">
        <v>62</v>
      </c>
      <c r="Q207">
        <v>702</v>
      </c>
      <c r="R207">
        <v>917</v>
      </c>
      <c r="S207">
        <v>566</v>
      </c>
      <c r="T207">
        <v>728</v>
      </c>
      <c r="U207">
        <v>585</v>
      </c>
      <c r="V207">
        <v>385</v>
      </c>
      <c r="W207">
        <v>419</v>
      </c>
      <c r="X207">
        <v>407</v>
      </c>
      <c r="Y207">
        <v>352</v>
      </c>
      <c r="Z207">
        <v>951</v>
      </c>
      <c r="AA207">
        <v>828</v>
      </c>
      <c r="AB207">
        <v>66</v>
      </c>
      <c r="AC207">
        <v>516</v>
      </c>
      <c r="AD207">
        <v>946</v>
      </c>
      <c r="AE207">
        <v>783</v>
      </c>
      <c r="AF207">
        <v>597</v>
      </c>
      <c r="AG207">
        <v>93</v>
      </c>
      <c r="AH207">
        <v>388</v>
      </c>
      <c r="AI207">
        <v>352</v>
      </c>
      <c r="AJ207">
        <v>87</v>
      </c>
      <c r="AK207">
        <v>474</v>
      </c>
      <c r="AL207">
        <v>123</v>
      </c>
      <c r="AM207">
        <v>544</v>
      </c>
      <c r="AN207">
        <v>443</v>
      </c>
      <c r="AO207">
        <v>210</v>
      </c>
      <c r="AP207">
        <v>20</v>
      </c>
      <c r="AQ207">
        <v>396</v>
      </c>
      <c r="AR207">
        <v>599</v>
      </c>
      <c r="AS207">
        <v>17</v>
      </c>
      <c r="AT207">
        <v>12</v>
      </c>
      <c r="AU207">
        <v>751</v>
      </c>
      <c r="AV207">
        <v>873</v>
      </c>
      <c r="AW207">
        <v>734</v>
      </c>
      <c r="AX207">
        <v>265</v>
      </c>
      <c r="AY207">
        <v>139</v>
      </c>
      <c r="AZ207">
        <v>628</v>
      </c>
      <c r="BA207">
        <v>100</v>
      </c>
      <c r="BB207">
        <v>488</v>
      </c>
      <c r="BC207">
        <v>857</v>
      </c>
      <c r="BD207">
        <v>480</v>
      </c>
      <c r="BE207">
        <v>601</v>
      </c>
      <c r="BF207">
        <v>929</v>
      </c>
      <c r="BG207">
        <v>365</v>
      </c>
      <c r="BH207">
        <v>994</v>
      </c>
      <c r="BI207">
        <v>79</v>
      </c>
      <c r="BJ207">
        <v>267</v>
      </c>
      <c r="BK207">
        <v>793</v>
      </c>
      <c r="BL207">
        <v>431</v>
      </c>
      <c r="BM207">
        <v>797</v>
      </c>
      <c r="BN207">
        <v>655</v>
      </c>
      <c r="BO207">
        <v>175</v>
      </c>
      <c r="BP207">
        <v>162</v>
      </c>
      <c r="BQ207">
        <v>178</v>
      </c>
      <c r="BR207">
        <v>213</v>
      </c>
      <c r="BS207">
        <v>903</v>
      </c>
      <c r="BT207">
        <v>256</v>
      </c>
      <c r="BU207">
        <v>252</v>
      </c>
      <c r="BV207">
        <v>334</v>
      </c>
      <c r="BW207">
        <v>684</v>
      </c>
      <c r="BX207">
        <v>405</v>
      </c>
      <c r="BY207">
        <v>251</v>
      </c>
      <c r="BZ207">
        <v>624</v>
      </c>
      <c r="CA207">
        <v>983</v>
      </c>
      <c r="CB207">
        <v>978</v>
      </c>
      <c r="CC207">
        <v>976</v>
      </c>
      <c r="CD207">
        <v>389</v>
      </c>
      <c r="CE207">
        <v>234</v>
      </c>
      <c r="CF207">
        <v>619</v>
      </c>
      <c r="CG207">
        <v>602</v>
      </c>
      <c r="CH207">
        <v>153</v>
      </c>
      <c r="CI207">
        <v>166</v>
      </c>
      <c r="CJ207">
        <v>536</v>
      </c>
      <c r="CK207">
        <v>715</v>
      </c>
      <c r="CL207">
        <v>942</v>
      </c>
      <c r="CM207">
        <v>804</v>
      </c>
      <c r="CN207">
        <v>881</v>
      </c>
      <c r="CO207">
        <v>739</v>
      </c>
      <c r="CP207">
        <v>197</v>
      </c>
      <c r="CQ207">
        <v>956</v>
      </c>
      <c r="CR207">
        <v>66</v>
      </c>
      <c r="CS207">
        <v>224</v>
      </c>
      <c r="CT207">
        <v>828</v>
      </c>
      <c r="CU207">
        <v>51</v>
      </c>
      <c r="CV207">
        <v>930</v>
      </c>
      <c r="CW207">
        <v>616</v>
      </c>
    </row>
    <row r="208" spans="1:101" x14ac:dyDescent="0.35">
      <c r="A208">
        <v>207</v>
      </c>
      <c r="B208">
        <v>943</v>
      </c>
      <c r="C208">
        <v>146</v>
      </c>
      <c r="D208">
        <v>231</v>
      </c>
      <c r="E208">
        <v>396</v>
      </c>
      <c r="F208">
        <v>18</v>
      </c>
      <c r="G208">
        <v>841</v>
      </c>
      <c r="H208">
        <v>794</v>
      </c>
      <c r="I208">
        <v>916</v>
      </c>
      <c r="J208">
        <v>815</v>
      </c>
      <c r="K208">
        <v>538</v>
      </c>
      <c r="L208">
        <v>392</v>
      </c>
      <c r="M208">
        <v>382</v>
      </c>
      <c r="N208">
        <v>602</v>
      </c>
      <c r="O208">
        <v>223</v>
      </c>
      <c r="P208">
        <v>384</v>
      </c>
      <c r="Q208">
        <v>605</v>
      </c>
      <c r="R208">
        <v>348</v>
      </c>
      <c r="S208">
        <v>301</v>
      </c>
      <c r="T208">
        <v>93</v>
      </c>
      <c r="U208">
        <v>700</v>
      </c>
      <c r="V208">
        <v>766</v>
      </c>
      <c r="W208">
        <v>713</v>
      </c>
      <c r="X208">
        <v>797</v>
      </c>
      <c r="Y208">
        <v>418</v>
      </c>
      <c r="Z208">
        <v>887</v>
      </c>
      <c r="AA208">
        <v>371</v>
      </c>
      <c r="AB208">
        <v>200</v>
      </c>
      <c r="AC208">
        <v>600</v>
      </c>
      <c r="AD208">
        <v>534</v>
      </c>
      <c r="AE208">
        <v>718</v>
      </c>
      <c r="AF208">
        <v>245</v>
      </c>
      <c r="AG208">
        <v>789</v>
      </c>
      <c r="AH208">
        <v>256</v>
      </c>
      <c r="AI208">
        <v>770</v>
      </c>
      <c r="AJ208">
        <v>532</v>
      </c>
      <c r="AK208">
        <v>363</v>
      </c>
      <c r="AL208">
        <v>174</v>
      </c>
      <c r="AM208">
        <v>280</v>
      </c>
      <c r="AN208">
        <v>129</v>
      </c>
      <c r="AO208">
        <v>311</v>
      </c>
      <c r="AP208">
        <v>548</v>
      </c>
      <c r="AQ208">
        <v>223</v>
      </c>
      <c r="AR208">
        <v>654</v>
      </c>
      <c r="AS208">
        <v>896</v>
      </c>
      <c r="AT208">
        <v>161</v>
      </c>
      <c r="AU208">
        <v>670</v>
      </c>
      <c r="AV208">
        <v>362</v>
      </c>
      <c r="AW208">
        <v>131</v>
      </c>
      <c r="AX208">
        <v>366</v>
      </c>
      <c r="AY208">
        <v>95</v>
      </c>
      <c r="AZ208">
        <v>587</v>
      </c>
      <c r="BA208">
        <v>874</v>
      </c>
      <c r="BB208">
        <v>72</v>
      </c>
      <c r="BC208">
        <v>473</v>
      </c>
      <c r="BD208">
        <v>582</v>
      </c>
      <c r="BE208">
        <v>920</v>
      </c>
      <c r="BF208">
        <v>230</v>
      </c>
      <c r="BG208">
        <v>414</v>
      </c>
      <c r="BH208">
        <v>563</v>
      </c>
      <c r="BI208">
        <v>750</v>
      </c>
      <c r="BJ208">
        <v>271</v>
      </c>
      <c r="BK208">
        <v>612</v>
      </c>
      <c r="BL208">
        <v>748</v>
      </c>
      <c r="BM208">
        <v>319</v>
      </c>
      <c r="BN208">
        <v>10</v>
      </c>
      <c r="BO208">
        <v>804</v>
      </c>
      <c r="BP208">
        <v>836</v>
      </c>
      <c r="BQ208">
        <v>55</v>
      </c>
      <c r="BR208">
        <v>46</v>
      </c>
      <c r="BS208">
        <v>265</v>
      </c>
      <c r="BT208">
        <v>56</v>
      </c>
      <c r="BU208">
        <v>250</v>
      </c>
      <c r="BV208">
        <v>588</v>
      </c>
      <c r="BW208">
        <v>127</v>
      </c>
      <c r="BX208">
        <v>384</v>
      </c>
      <c r="BY208">
        <v>342</v>
      </c>
      <c r="BZ208">
        <v>955</v>
      </c>
      <c r="CA208">
        <v>966</v>
      </c>
      <c r="CB208">
        <v>791</v>
      </c>
      <c r="CC208">
        <v>731</v>
      </c>
      <c r="CD208">
        <v>57</v>
      </c>
      <c r="CE208">
        <v>438</v>
      </c>
      <c r="CF208">
        <v>903</v>
      </c>
      <c r="CG208">
        <v>646</v>
      </c>
      <c r="CH208">
        <v>574</v>
      </c>
      <c r="CI208">
        <v>262</v>
      </c>
      <c r="CJ208">
        <v>249</v>
      </c>
      <c r="CK208">
        <v>828</v>
      </c>
      <c r="CL208">
        <v>317</v>
      </c>
      <c r="CM208">
        <v>858</v>
      </c>
      <c r="CN208">
        <v>720</v>
      </c>
      <c r="CO208">
        <v>97</v>
      </c>
      <c r="CP208">
        <v>107</v>
      </c>
      <c r="CQ208">
        <v>103</v>
      </c>
      <c r="CR208">
        <v>367</v>
      </c>
      <c r="CS208">
        <v>432</v>
      </c>
      <c r="CT208">
        <v>82</v>
      </c>
      <c r="CU208">
        <v>711</v>
      </c>
      <c r="CV208">
        <v>78</v>
      </c>
      <c r="CW208">
        <v>777</v>
      </c>
    </row>
    <row r="209" spans="1:101" x14ac:dyDescent="0.35">
      <c r="A209">
        <v>208</v>
      </c>
      <c r="B209">
        <v>200</v>
      </c>
      <c r="C209">
        <v>453</v>
      </c>
      <c r="D209">
        <v>781</v>
      </c>
      <c r="E209">
        <v>280</v>
      </c>
      <c r="F209">
        <v>794</v>
      </c>
      <c r="G209">
        <v>70</v>
      </c>
      <c r="H209">
        <v>504</v>
      </c>
      <c r="I209">
        <v>240</v>
      </c>
      <c r="J209">
        <v>958</v>
      </c>
      <c r="K209">
        <v>454</v>
      </c>
      <c r="L209">
        <v>971</v>
      </c>
      <c r="M209">
        <v>916</v>
      </c>
      <c r="N209">
        <v>995</v>
      </c>
      <c r="O209">
        <v>152</v>
      </c>
      <c r="P209">
        <v>355</v>
      </c>
      <c r="Q209">
        <v>600</v>
      </c>
      <c r="R209">
        <v>405</v>
      </c>
      <c r="S209">
        <v>721</v>
      </c>
      <c r="T209">
        <v>582</v>
      </c>
      <c r="U209">
        <v>212</v>
      </c>
      <c r="V209">
        <v>296</v>
      </c>
      <c r="W209">
        <v>968</v>
      </c>
      <c r="X209">
        <v>365</v>
      </c>
      <c r="Y209">
        <v>819</v>
      </c>
      <c r="Z209">
        <v>382</v>
      </c>
      <c r="AA209">
        <v>908</v>
      </c>
      <c r="AB209">
        <v>599</v>
      </c>
      <c r="AC209">
        <v>138</v>
      </c>
      <c r="AD209">
        <v>911</v>
      </c>
      <c r="AE209">
        <v>993</v>
      </c>
      <c r="AF209">
        <v>191</v>
      </c>
      <c r="AG209">
        <v>971</v>
      </c>
      <c r="AH209">
        <v>752</v>
      </c>
      <c r="AI209">
        <v>55</v>
      </c>
      <c r="AJ209">
        <v>226</v>
      </c>
      <c r="AK209">
        <v>351</v>
      </c>
      <c r="AL209">
        <v>458</v>
      </c>
      <c r="AM209">
        <v>688</v>
      </c>
      <c r="AN209">
        <v>610</v>
      </c>
      <c r="AO209">
        <v>228</v>
      </c>
      <c r="AP209">
        <v>223</v>
      </c>
      <c r="AQ209">
        <v>350</v>
      </c>
      <c r="AR209">
        <v>132</v>
      </c>
      <c r="AS209">
        <v>83</v>
      </c>
      <c r="AT209">
        <v>256</v>
      </c>
      <c r="AU209">
        <v>724</v>
      </c>
      <c r="AV209">
        <v>655</v>
      </c>
      <c r="AW209">
        <v>347</v>
      </c>
      <c r="AX209">
        <v>177</v>
      </c>
      <c r="AY209">
        <v>309</v>
      </c>
      <c r="AZ209">
        <v>779</v>
      </c>
      <c r="BA209">
        <v>713</v>
      </c>
      <c r="BB209">
        <v>466</v>
      </c>
      <c r="BC209">
        <v>996</v>
      </c>
      <c r="BD209">
        <v>295</v>
      </c>
      <c r="BE209">
        <v>159</v>
      </c>
      <c r="BF209">
        <v>972</v>
      </c>
      <c r="BG209">
        <v>651</v>
      </c>
      <c r="BH209">
        <v>375</v>
      </c>
      <c r="BI209">
        <v>12</v>
      </c>
      <c r="BJ209">
        <v>858</v>
      </c>
      <c r="BK209">
        <v>576</v>
      </c>
      <c r="BL209">
        <v>741</v>
      </c>
      <c r="BM209">
        <v>150</v>
      </c>
      <c r="BN209">
        <v>855</v>
      </c>
      <c r="BO209">
        <v>312</v>
      </c>
      <c r="BP209">
        <v>124</v>
      </c>
      <c r="BQ209">
        <v>894</v>
      </c>
      <c r="BR209">
        <v>279</v>
      </c>
      <c r="BS209">
        <v>99</v>
      </c>
      <c r="BT209">
        <v>146</v>
      </c>
      <c r="BU209">
        <v>89</v>
      </c>
      <c r="BV209">
        <v>275</v>
      </c>
      <c r="BW209">
        <v>451</v>
      </c>
      <c r="BX209">
        <v>176</v>
      </c>
      <c r="BY209">
        <v>28</v>
      </c>
      <c r="BZ209">
        <v>445</v>
      </c>
      <c r="CA209">
        <v>724</v>
      </c>
      <c r="CB209">
        <v>484</v>
      </c>
      <c r="CC209">
        <v>331</v>
      </c>
      <c r="CD209">
        <v>308</v>
      </c>
      <c r="CE209">
        <v>185</v>
      </c>
      <c r="CF209">
        <v>792</v>
      </c>
      <c r="CG209">
        <v>1</v>
      </c>
      <c r="CH209">
        <v>935</v>
      </c>
      <c r="CI209">
        <v>703</v>
      </c>
      <c r="CJ209">
        <v>819</v>
      </c>
      <c r="CK209">
        <v>167</v>
      </c>
      <c r="CL209">
        <v>20</v>
      </c>
      <c r="CM209">
        <v>783</v>
      </c>
      <c r="CN209">
        <v>297</v>
      </c>
      <c r="CO209">
        <v>511</v>
      </c>
      <c r="CP209">
        <v>282</v>
      </c>
      <c r="CQ209">
        <v>723</v>
      </c>
      <c r="CR209">
        <v>810</v>
      </c>
      <c r="CS209">
        <v>843</v>
      </c>
      <c r="CT209">
        <v>849</v>
      </c>
      <c r="CU209">
        <v>485</v>
      </c>
      <c r="CV209">
        <v>303</v>
      </c>
      <c r="CW209">
        <v>945</v>
      </c>
    </row>
    <row r="210" spans="1:101" x14ac:dyDescent="0.35">
      <c r="A210">
        <v>209</v>
      </c>
      <c r="B210">
        <v>779</v>
      </c>
      <c r="C210">
        <v>22</v>
      </c>
      <c r="D210">
        <v>723</v>
      </c>
      <c r="E210">
        <v>228</v>
      </c>
      <c r="F210">
        <v>90</v>
      </c>
      <c r="G210">
        <v>175</v>
      </c>
      <c r="H210">
        <v>53</v>
      </c>
      <c r="I210">
        <v>975</v>
      </c>
      <c r="J210">
        <v>739</v>
      </c>
      <c r="K210">
        <v>68</v>
      </c>
      <c r="L210">
        <v>891</v>
      </c>
      <c r="M210">
        <v>637</v>
      </c>
      <c r="N210">
        <v>604</v>
      </c>
      <c r="O210">
        <v>16</v>
      </c>
      <c r="P210">
        <v>294</v>
      </c>
      <c r="Q210">
        <v>999</v>
      </c>
      <c r="R210">
        <v>209</v>
      </c>
      <c r="S210">
        <v>176</v>
      </c>
      <c r="T210">
        <v>783</v>
      </c>
      <c r="U210">
        <v>294</v>
      </c>
      <c r="V210">
        <v>145</v>
      </c>
      <c r="W210">
        <v>36</v>
      </c>
      <c r="X210">
        <v>89</v>
      </c>
      <c r="Y210">
        <v>729</v>
      </c>
      <c r="Z210">
        <v>805</v>
      </c>
      <c r="AA210">
        <v>622</v>
      </c>
      <c r="AB210">
        <v>374</v>
      </c>
      <c r="AC210">
        <v>702</v>
      </c>
      <c r="AD210">
        <v>350</v>
      </c>
      <c r="AE210">
        <v>268</v>
      </c>
      <c r="AF210">
        <v>424</v>
      </c>
      <c r="AG210">
        <v>89</v>
      </c>
      <c r="AH210">
        <v>862</v>
      </c>
      <c r="AI210">
        <v>591</v>
      </c>
      <c r="AJ210">
        <v>314</v>
      </c>
      <c r="AK210">
        <v>916</v>
      </c>
      <c r="AL210">
        <v>550</v>
      </c>
      <c r="AM210">
        <v>615</v>
      </c>
      <c r="AN210">
        <v>81</v>
      </c>
      <c r="AO210">
        <v>666</v>
      </c>
      <c r="AP210">
        <v>167</v>
      </c>
      <c r="AQ210">
        <v>251</v>
      </c>
      <c r="AR210">
        <v>509</v>
      </c>
      <c r="AS210">
        <v>325</v>
      </c>
      <c r="AT210">
        <v>626</v>
      </c>
      <c r="AU210">
        <v>811</v>
      </c>
      <c r="AV210">
        <v>805</v>
      </c>
      <c r="AW210">
        <v>616</v>
      </c>
      <c r="AX210">
        <v>29</v>
      </c>
      <c r="AY210">
        <v>525</v>
      </c>
      <c r="AZ210">
        <v>125</v>
      </c>
      <c r="BA210">
        <v>606</v>
      </c>
      <c r="BB210">
        <v>995</v>
      </c>
      <c r="BC210">
        <v>858</v>
      </c>
      <c r="BD210">
        <v>83</v>
      </c>
      <c r="BE210">
        <v>757</v>
      </c>
      <c r="BF210">
        <v>106</v>
      </c>
      <c r="BG210">
        <v>982</v>
      </c>
      <c r="BH210">
        <v>512</v>
      </c>
      <c r="BI210">
        <v>603</v>
      </c>
      <c r="BJ210">
        <v>151</v>
      </c>
      <c r="BK210">
        <v>404</v>
      </c>
      <c r="BL210">
        <v>536</v>
      </c>
      <c r="BM210">
        <v>336</v>
      </c>
      <c r="BN210">
        <v>360</v>
      </c>
      <c r="BO210">
        <v>163</v>
      </c>
      <c r="BP210">
        <v>982</v>
      </c>
      <c r="BQ210">
        <v>911</v>
      </c>
      <c r="BR210">
        <v>937</v>
      </c>
      <c r="BS210">
        <v>441</v>
      </c>
      <c r="BT210">
        <v>496</v>
      </c>
      <c r="BU210">
        <v>736</v>
      </c>
      <c r="BV210">
        <v>604</v>
      </c>
      <c r="BW210">
        <v>229</v>
      </c>
      <c r="BX210">
        <v>96</v>
      </c>
      <c r="BY210">
        <v>877</v>
      </c>
      <c r="BZ210">
        <v>298</v>
      </c>
      <c r="CA210">
        <v>796</v>
      </c>
      <c r="CB210">
        <v>775</v>
      </c>
      <c r="CC210">
        <v>949</v>
      </c>
      <c r="CD210">
        <v>365</v>
      </c>
      <c r="CE210">
        <v>110</v>
      </c>
      <c r="CF210">
        <v>212</v>
      </c>
      <c r="CG210">
        <v>204</v>
      </c>
      <c r="CH210">
        <v>377</v>
      </c>
      <c r="CI210">
        <v>701</v>
      </c>
      <c r="CJ210">
        <v>296</v>
      </c>
      <c r="CK210">
        <v>310</v>
      </c>
      <c r="CL210">
        <v>843</v>
      </c>
      <c r="CM210">
        <v>766</v>
      </c>
      <c r="CN210">
        <v>933</v>
      </c>
      <c r="CO210">
        <v>109</v>
      </c>
      <c r="CP210">
        <v>734</v>
      </c>
      <c r="CQ210">
        <v>467</v>
      </c>
      <c r="CR210">
        <v>534</v>
      </c>
      <c r="CS210">
        <v>346</v>
      </c>
      <c r="CT210">
        <v>996</v>
      </c>
      <c r="CU210">
        <v>193</v>
      </c>
      <c r="CV210">
        <v>585</v>
      </c>
      <c r="CW210">
        <v>306</v>
      </c>
    </row>
    <row r="211" spans="1:101" x14ac:dyDescent="0.35">
      <c r="A211">
        <v>210</v>
      </c>
      <c r="B211">
        <v>968</v>
      </c>
      <c r="C211">
        <v>9</v>
      </c>
      <c r="D211">
        <v>452</v>
      </c>
      <c r="E211">
        <v>770</v>
      </c>
      <c r="F211">
        <v>991</v>
      </c>
      <c r="G211">
        <v>561</v>
      </c>
      <c r="H211">
        <v>149</v>
      </c>
      <c r="I211">
        <v>386</v>
      </c>
      <c r="J211">
        <v>658</v>
      </c>
      <c r="K211">
        <v>858</v>
      </c>
      <c r="L211">
        <v>412</v>
      </c>
      <c r="M211">
        <v>784</v>
      </c>
      <c r="N211">
        <v>363</v>
      </c>
      <c r="O211">
        <v>168</v>
      </c>
      <c r="P211">
        <v>983</v>
      </c>
      <c r="Q211">
        <v>74</v>
      </c>
      <c r="R211">
        <v>188</v>
      </c>
      <c r="S211">
        <v>306</v>
      </c>
      <c r="T211">
        <v>46</v>
      </c>
      <c r="U211">
        <v>874</v>
      </c>
      <c r="V211">
        <v>713</v>
      </c>
      <c r="W211">
        <v>262</v>
      </c>
      <c r="X211">
        <v>776</v>
      </c>
      <c r="Y211">
        <v>210</v>
      </c>
      <c r="Z211">
        <v>620</v>
      </c>
      <c r="AA211">
        <v>279</v>
      </c>
      <c r="AB211">
        <v>6</v>
      </c>
      <c r="AC211">
        <v>332</v>
      </c>
      <c r="AD211">
        <v>67</v>
      </c>
      <c r="AE211">
        <v>338</v>
      </c>
      <c r="AF211">
        <v>252</v>
      </c>
      <c r="AG211">
        <v>49</v>
      </c>
      <c r="AH211">
        <v>374</v>
      </c>
      <c r="AI211">
        <v>214</v>
      </c>
      <c r="AJ211">
        <v>951</v>
      </c>
      <c r="AK211">
        <v>46</v>
      </c>
      <c r="AL211">
        <v>200</v>
      </c>
      <c r="AM211">
        <v>372</v>
      </c>
      <c r="AN211">
        <v>739</v>
      </c>
      <c r="AO211">
        <v>166</v>
      </c>
      <c r="AP211">
        <v>962</v>
      </c>
      <c r="AQ211">
        <v>741</v>
      </c>
      <c r="AR211">
        <v>827</v>
      </c>
      <c r="AS211">
        <v>45</v>
      </c>
      <c r="AT211">
        <v>226</v>
      </c>
      <c r="AU211">
        <v>679</v>
      </c>
      <c r="AV211">
        <v>521</v>
      </c>
      <c r="AW211">
        <v>180</v>
      </c>
      <c r="AX211">
        <v>6</v>
      </c>
      <c r="AY211">
        <v>573</v>
      </c>
      <c r="AZ211">
        <v>975</v>
      </c>
      <c r="BA211">
        <v>795</v>
      </c>
      <c r="BB211">
        <v>171</v>
      </c>
      <c r="BC211">
        <v>928</v>
      </c>
      <c r="BD211">
        <v>919</v>
      </c>
      <c r="BE211">
        <v>224</v>
      </c>
      <c r="BF211">
        <v>226</v>
      </c>
      <c r="BG211">
        <v>765</v>
      </c>
      <c r="BH211">
        <v>618</v>
      </c>
      <c r="BI211">
        <v>12</v>
      </c>
      <c r="BJ211">
        <v>175</v>
      </c>
      <c r="BK211">
        <v>135</v>
      </c>
      <c r="BL211">
        <v>477</v>
      </c>
      <c r="BM211">
        <v>647</v>
      </c>
      <c r="BN211">
        <v>593</v>
      </c>
      <c r="BO211">
        <v>506</v>
      </c>
      <c r="BP211">
        <v>383</v>
      </c>
      <c r="BQ211">
        <v>617</v>
      </c>
      <c r="BR211">
        <v>401</v>
      </c>
      <c r="BS211">
        <v>416</v>
      </c>
      <c r="BT211">
        <v>130</v>
      </c>
      <c r="BU211">
        <v>829</v>
      </c>
      <c r="BV211">
        <v>323</v>
      </c>
      <c r="BW211">
        <v>130</v>
      </c>
      <c r="BX211">
        <v>893</v>
      </c>
      <c r="BY211">
        <v>116</v>
      </c>
      <c r="BZ211">
        <v>726</v>
      </c>
      <c r="CA211">
        <v>860</v>
      </c>
      <c r="CB211">
        <v>997</v>
      </c>
      <c r="CC211">
        <v>263</v>
      </c>
      <c r="CD211">
        <v>492</v>
      </c>
      <c r="CE211">
        <v>891</v>
      </c>
      <c r="CF211">
        <v>569</v>
      </c>
      <c r="CG211">
        <v>724</v>
      </c>
      <c r="CH211">
        <v>824</v>
      </c>
      <c r="CI211">
        <v>216</v>
      </c>
      <c r="CJ211">
        <v>698</v>
      </c>
      <c r="CK211">
        <v>542</v>
      </c>
      <c r="CL211">
        <v>157</v>
      </c>
      <c r="CM211">
        <v>999</v>
      </c>
      <c r="CN211">
        <v>202</v>
      </c>
      <c r="CO211">
        <v>706</v>
      </c>
      <c r="CP211">
        <v>662</v>
      </c>
      <c r="CQ211">
        <v>904</v>
      </c>
      <c r="CR211">
        <v>3</v>
      </c>
      <c r="CS211">
        <v>219</v>
      </c>
      <c r="CT211">
        <v>101</v>
      </c>
      <c r="CU211">
        <v>767</v>
      </c>
      <c r="CV211">
        <v>676</v>
      </c>
      <c r="CW211">
        <v>956</v>
      </c>
    </row>
    <row r="212" spans="1:101" x14ac:dyDescent="0.35">
      <c r="A212">
        <v>211</v>
      </c>
      <c r="B212">
        <v>564</v>
      </c>
      <c r="C212">
        <v>793</v>
      </c>
      <c r="D212">
        <v>857</v>
      </c>
      <c r="E212">
        <v>437</v>
      </c>
      <c r="F212">
        <v>700</v>
      </c>
      <c r="G212">
        <v>315</v>
      </c>
      <c r="H212">
        <v>153</v>
      </c>
      <c r="I212">
        <v>864</v>
      </c>
      <c r="J212">
        <v>825</v>
      </c>
      <c r="K212">
        <v>531</v>
      </c>
      <c r="L212">
        <v>795</v>
      </c>
      <c r="M212">
        <v>47</v>
      </c>
      <c r="N212">
        <v>464</v>
      </c>
      <c r="O212">
        <v>148</v>
      </c>
      <c r="P212">
        <v>626</v>
      </c>
      <c r="Q212">
        <v>171</v>
      </c>
      <c r="R212">
        <v>988</v>
      </c>
      <c r="S212">
        <v>769</v>
      </c>
      <c r="T212">
        <v>663</v>
      </c>
      <c r="U212">
        <v>791</v>
      </c>
      <c r="V212">
        <v>40</v>
      </c>
      <c r="W212">
        <v>730</v>
      </c>
      <c r="X212">
        <v>265</v>
      </c>
      <c r="Y212">
        <v>883</v>
      </c>
      <c r="Z212">
        <v>469</v>
      </c>
      <c r="AA212">
        <v>383</v>
      </c>
      <c r="AB212">
        <v>660</v>
      </c>
      <c r="AC212">
        <v>163</v>
      </c>
      <c r="AD212">
        <v>178</v>
      </c>
      <c r="AE212">
        <v>488</v>
      </c>
      <c r="AF212">
        <v>897</v>
      </c>
      <c r="AG212">
        <v>573</v>
      </c>
      <c r="AH212">
        <v>372</v>
      </c>
      <c r="AI212">
        <v>246</v>
      </c>
      <c r="AJ212">
        <v>826</v>
      </c>
      <c r="AK212">
        <v>931</v>
      </c>
      <c r="AL212">
        <v>229</v>
      </c>
      <c r="AM212">
        <v>784</v>
      </c>
      <c r="AN212">
        <v>813</v>
      </c>
      <c r="AO212">
        <v>416</v>
      </c>
      <c r="AP212">
        <v>769</v>
      </c>
      <c r="AQ212">
        <v>197</v>
      </c>
      <c r="AR212">
        <v>373</v>
      </c>
      <c r="AS212">
        <v>884</v>
      </c>
      <c r="AT212">
        <v>334</v>
      </c>
      <c r="AU212">
        <v>605</v>
      </c>
      <c r="AV212">
        <v>988</v>
      </c>
      <c r="AW212">
        <v>642</v>
      </c>
      <c r="AX212">
        <v>941</v>
      </c>
      <c r="AY212">
        <v>252</v>
      </c>
      <c r="AZ212">
        <v>258</v>
      </c>
      <c r="BA212">
        <v>351</v>
      </c>
      <c r="BB212">
        <v>895</v>
      </c>
      <c r="BC212">
        <v>788</v>
      </c>
      <c r="BD212">
        <v>971</v>
      </c>
      <c r="BE212">
        <v>794</v>
      </c>
      <c r="BF212">
        <v>511</v>
      </c>
      <c r="BG212">
        <v>250</v>
      </c>
      <c r="BH212">
        <v>434</v>
      </c>
      <c r="BI212">
        <v>824</v>
      </c>
      <c r="BJ212">
        <v>342</v>
      </c>
      <c r="BK212">
        <v>479</v>
      </c>
      <c r="BL212">
        <v>635</v>
      </c>
      <c r="BM212">
        <v>884</v>
      </c>
      <c r="BN212">
        <v>446</v>
      </c>
      <c r="BO212">
        <v>863</v>
      </c>
      <c r="BP212">
        <v>636</v>
      </c>
      <c r="BQ212">
        <v>597</v>
      </c>
      <c r="BR212">
        <v>94</v>
      </c>
      <c r="BS212">
        <v>56</v>
      </c>
      <c r="BT212">
        <v>202</v>
      </c>
      <c r="BU212">
        <v>762</v>
      </c>
      <c r="BV212">
        <v>797</v>
      </c>
      <c r="BW212">
        <v>509</v>
      </c>
      <c r="BX212">
        <v>506</v>
      </c>
      <c r="BY212">
        <v>97</v>
      </c>
      <c r="BZ212">
        <v>22</v>
      </c>
      <c r="CA212">
        <v>616</v>
      </c>
      <c r="CB212">
        <v>371</v>
      </c>
      <c r="CC212">
        <v>250</v>
      </c>
      <c r="CD212">
        <v>760</v>
      </c>
      <c r="CE212">
        <v>407</v>
      </c>
      <c r="CF212">
        <v>490</v>
      </c>
      <c r="CG212">
        <v>895</v>
      </c>
      <c r="CH212">
        <v>936</v>
      </c>
      <c r="CI212">
        <v>827</v>
      </c>
      <c r="CJ212">
        <v>363</v>
      </c>
      <c r="CK212">
        <v>704</v>
      </c>
      <c r="CL212">
        <v>242</v>
      </c>
      <c r="CM212">
        <v>777</v>
      </c>
      <c r="CN212">
        <v>544</v>
      </c>
      <c r="CO212">
        <v>667</v>
      </c>
      <c r="CP212">
        <v>759</v>
      </c>
      <c r="CQ212">
        <v>232</v>
      </c>
      <c r="CR212">
        <v>929</v>
      </c>
      <c r="CS212">
        <v>202</v>
      </c>
      <c r="CT212">
        <v>999</v>
      </c>
      <c r="CU212">
        <v>524</v>
      </c>
      <c r="CV212">
        <v>620</v>
      </c>
      <c r="CW212">
        <v>534</v>
      </c>
    </row>
    <row r="213" spans="1:101" x14ac:dyDescent="0.35">
      <c r="A213">
        <v>212</v>
      </c>
      <c r="B213">
        <v>94</v>
      </c>
      <c r="C213">
        <v>940</v>
      </c>
      <c r="D213">
        <v>15</v>
      </c>
      <c r="E213">
        <v>731</v>
      </c>
      <c r="F213">
        <v>793</v>
      </c>
      <c r="G213">
        <v>456</v>
      </c>
      <c r="H213">
        <v>264</v>
      </c>
      <c r="I213">
        <v>236</v>
      </c>
      <c r="J213">
        <v>5</v>
      </c>
      <c r="K213">
        <v>184</v>
      </c>
      <c r="L213">
        <v>38</v>
      </c>
      <c r="M213">
        <v>317</v>
      </c>
      <c r="N213">
        <v>465</v>
      </c>
      <c r="O213">
        <v>273</v>
      </c>
      <c r="P213">
        <v>843</v>
      </c>
      <c r="Q213">
        <v>317</v>
      </c>
      <c r="R213">
        <v>783</v>
      </c>
      <c r="S213">
        <v>871</v>
      </c>
      <c r="T213">
        <v>718</v>
      </c>
      <c r="U213">
        <v>388</v>
      </c>
      <c r="V213">
        <v>720</v>
      </c>
      <c r="W213">
        <v>503</v>
      </c>
      <c r="X213">
        <v>584</v>
      </c>
      <c r="Y213">
        <v>656</v>
      </c>
      <c r="Z213">
        <v>647</v>
      </c>
      <c r="AA213">
        <v>759</v>
      </c>
      <c r="AB213">
        <v>103</v>
      </c>
      <c r="AC213">
        <v>260</v>
      </c>
      <c r="AD213">
        <v>958</v>
      </c>
      <c r="AE213">
        <v>154</v>
      </c>
      <c r="AF213">
        <v>529</v>
      </c>
      <c r="AG213">
        <v>714</v>
      </c>
      <c r="AH213">
        <v>693</v>
      </c>
      <c r="AI213">
        <v>715</v>
      </c>
      <c r="AJ213">
        <v>308</v>
      </c>
      <c r="AK213">
        <v>639</v>
      </c>
      <c r="AL213">
        <v>553</v>
      </c>
      <c r="AM213">
        <v>826</v>
      </c>
      <c r="AN213">
        <v>665</v>
      </c>
      <c r="AO213">
        <v>412</v>
      </c>
      <c r="AP213">
        <v>519</v>
      </c>
      <c r="AQ213">
        <v>369</v>
      </c>
      <c r="AR213">
        <v>532</v>
      </c>
      <c r="AS213">
        <v>410</v>
      </c>
      <c r="AT213">
        <v>250</v>
      </c>
      <c r="AU213">
        <v>225</v>
      </c>
      <c r="AV213">
        <v>275</v>
      </c>
      <c r="AW213">
        <v>41</v>
      </c>
      <c r="AX213">
        <v>866</v>
      </c>
      <c r="AY213">
        <v>162</v>
      </c>
      <c r="AZ213">
        <v>257</v>
      </c>
      <c r="BA213">
        <v>294</v>
      </c>
      <c r="BB213">
        <v>870</v>
      </c>
      <c r="BC213">
        <v>65</v>
      </c>
      <c r="BD213">
        <v>678</v>
      </c>
      <c r="BE213">
        <v>485</v>
      </c>
      <c r="BF213">
        <v>793</v>
      </c>
      <c r="BG213">
        <v>391</v>
      </c>
      <c r="BH213">
        <v>825</v>
      </c>
      <c r="BI213">
        <v>30</v>
      </c>
      <c r="BJ213">
        <v>617</v>
      </c>
      <c r="BK213">
        <v>867</v>
      </c>
      <c r="BL213">
        <v>301</v>
      </c>
      <c r="BM213">
        <v>889</v>
      </c>
      <c r="BN213">
        <v>726</v>
      </c>
      <c r="BO213">
        <v>24</v>
      </c>
      <c r="BP213">
        <v>318</v>
      </c>
      <c r="BQ213">
        <v>453</v>
      </c>
      <c r="BR213">
        <v>403</v>
      </c>
      <c r="BS213">
        <v>76</v>
      </c>
      <c r="BT213">
        <v>527</v>
      </c>
      <c r="BU213">
        <v>282</v>
      </c>
      <c r="BV213">
        <v>938</v>
      </c>
      <c r="BW213">
        <v>609</v>
      </c>
      <c r="BX213">
        <v>719</v>
      </c>
      <c r="BY213">
        <v>834</v>
      </c>
      <c r="BZ213">
        <v>2</v>
      </c>
      <c r="CA213">
        <v>518</v>
      </c>
      <c r="CB213">
        <v>289</v>
      </c>
      <c r="CC213">
        <v>192</v>
      </c>
      <c r="CD213">
        <v>49</v>
      </c>
      <c r="CE213">
        <v>216</v>
      </c>
      <c r="CF213">
        <v>515</v>
      </c>
      <c r="CG213">
        <v>629</v>
      </c>
      <c r="CH213">
        <v>150</v>
      </c>
      <c r="CI213">
        <v>129</v>
      </c>
      <c r="CJ213">
        <v>722</v>
      </c>
      <c r="CK213">
        <v>787</v>
      </c>
      <c r="CL213">
        <v>982</v>
      </c>
      <c r="CM213">
        <v>864</v>
      </c>
      <c r="CN213">
        <v>452</v>
      </c>
      <c r="CO213">
        <v>590</v>
      </c>
      <c r="CP213">
        <v>597</v>
      </c>
      <c r="CQ213">
        <v>74</v>
      </c>
      <c r="CR213">
        <v>590</v>
      </c>
      <c r="CS213">
        <v>373</v>
      </c>
      <c r="CT213">
        <v>324</v>
      </c>
      <c r="CU213">
        <v>531</v>
      </c>
      <c r="CV213">
        <v>823</v>
      </c>
      <c r="CW213">
        <v>794</v>
      </c>
    </row>
    <row r="214" spans="1:101" x14ac:dyDescent="0.35">
      <c r="A214">
        <v>213</v>
      </c>
      <c r="B214">
        <v>425</v>
      </c>
      <c r="C214">
        <v>763</v>
      </c>
      <c r="D214">
        <v>914</v>
      </c>
      <c r="E214">
        <v>207</v>
      </c>
      <c r="F214">
        <v>332</v>
      </c>
      <c r="G214">
        <v>825</v>
      </c>
      <c r="H214">
        <v>864</v>
      </c>
      <c r="I214">
        <v>570</v>
      </c>
      <c r="J214">
        <v>213</v>
      </c>
      <c r="K214">
        <v>613</v>
      </c>
      <c r="L214">
        <v>216</v>
      </c>
      <c r="M214">
        <v>298</v>
      </c>
      <c r="N214">
        <v>802</v>
      </c>
      <c r="O214">
        <v>669</v>
      </c>
      <c r="P214">
        <v>409</v>
      </c>
      <c r="Q214">
        <v>388</v>
      </c>
      <c r="R214">
        <v>589</v>
      </c>
      <c r="S214">
        <v>969</v>
      </c>
      <c r="T214">
        <v>590</v>
      </c>
      <c r="U214">
        <v>464</v>
      </c>
      <c r="V214">
        <v>387</v>
      </c>
      <c r="W214">
        <v>556</v>
      </c>
      <c r="X214">
        <v>938</v>
      </c>
      <c r="Y214">
        <v>753</v>
      </c>
      <c r="Z214">
        <v>958</v>
      </c>
      <c r="AA214">
        <v>873</v>
      </c>
      <c r="AB214">
        <v>781</v>
      </c>
      <c r="AC214">
        <v>595</v>
      </c>
      <c r="AD214">
        <v>380</v>
      </c>
      <c r="AE214">
        <v>829</v>
      </c>
      <c r="AF214">
        <v>172</v>
      </c>
      <c r="AG214">
        <v>10</v>
      </c>
      <c r="AH214">
        <v>79</v>
      </c>
      <c r="AI214">
        <v>149</v>
      </c>
      <c r="AJ214">
        <v>304</v>
      </c>
      <c r="AK214">
        <v>830</v>
      </c>
      <c r="AL214">
        <v>425</v>
      </c>
      <c r="AM214">
        <v>181</v>
      </c>
      <c r="AN214">
        <v>510</v>
      </c>
      <c r="AO214">
        <v>858</v>
      </c>
      <c r="AP214">
        <v>957</v>
      </c>
      <c r="AQ214">
        <v>97</v>
      </c>
      <c r="AR214">
        <v>797</v>
      </c>
      <c r="AS214">
        <v>844</v>
      </c>
      <c r="AT214">
        <v>320</v>
      </c>
      <c r="AU214">
        <v>902</v>
      </c>
      <c r="AV214">
        <v>431</v>
      </c>
      <c r="AW214">
        <v>738</v>
      </c>
      <c r="AX214">
        <v>675</v>
      </c>
      <c r="AY214">
        <v>487</v>
      </c>
      <c r="AZ214">
        <v>72</v>
      </c>
      <c r="BA214">
        <v>185</v>
      </c>
      <c r="BB214">
        <v>819</v>
      </c>
      <c r="BC214">
        <v>266</v>
      </c>
      <c r="BD214">
        <v>996</v>
      </c>
      <c r="BE214">
        <v>324</v>
      </c>
      <c r="BF214">
        <v>979</v>
      </c>
      <c r="BG214">
        <v>638</v>
      </c>
      <c r="BH214">
        <v>784</v>
      </c>
      <c r="BI214">
        <v>186</v>
      </c>
      <c r="BJ214">
        <v>682</v>
      </c>
      <c r="BK214">
        <v>939</v>
      </c>
      <c r="BL214">
        <v>823</v>
      </c>
      <c r="BM214">
        <v>277</v>
      </c>
      <c r="BN214">
        <v>424</v>
      </c>
      <c r="BO214">
        <v>878</v>
      </c>
      <c r="BP214">
        <v>878</v>
      </c>
      <c r="BQ214">
        <v>454</v>
      </c>
      <c r="BR214">
        <v>738</v>
      </c>
      <c r="BS214">
        <v>739</v>
      </c>
      <c r="BT214">
        <v>144</v>
      </c>
      <c r="BU214">
        <v>848</v>
      </c>
      <c r="BV214">
        <v>76</v>
      </c>
      <c r="BW214">
        <v>365</v>
      </c>
      <c r="BX214">
        <v>808</v>
      </c>
      <c r="BY214">
        <v>184</v>
      </c>
      <c r="BZ214">
        <v>529</v>
      </c>
      <c r="CA214">
        <v>621</v>
      </c>
      <c r="CB214">
        <v>667</v>
      </c>
      <c r="CC214">
        <v>19</v>
      </c>
      <c r="CD214">
        <v>338</v>
      </c>
      <c r="CE214">
        <v>554</v>
      </c>
      <c r="CF214">
        <v>615</v>
      </c>
      <c r="CG214">
        <v>651</v>
      </c>
      <c r="CH214">
        <v>112</v>
      </c>
      <c r="CI214">
        <v>437</v>
      </c>
      <c r="CJ214">
        <v>476</v>
      </c>
      <c r="CK214">
        <v>82</v>
      </c>
      <c r="CL214">
        <v>291</v>
      </c>
      <c r="CM214">
        <v>663</v>
      </c>
      <c r="CN214">
        <v>849</v>
      </c>
      <c r="CO214">
        <v>303</v>
      </c>
      <c r="CP214">
        <v>56</v>
      </c>
      <c r="CQ214">
        <v>377</v>
      </c>
      <c r="CR214">
        <v>805</v>
      </c>
      <c r="CS214">
        <v>259</v>
      </c>
      <c r="CT214">
        <v>575</v>
      </c>
      <c r="CU214">
        <v>133</v>
      </c>
      <c r="CV214">
        <v>379</v>
      </c>
      <c r="CW214">
        <v>356</v>
      </c>
    </row>
    <row r="215" spans="1:101" x14ac:dyDescent="0.35">
      <c r="A215">
        <v>214</v>
      </c>
      <c r="B215">
        <v>211</v>
      </c>
      <c r="C215">
        <v>459</v>
      </c>
      <c r="D215">
        <v>375</v>
      </c>
      <c r="E215">
        <v>507</v>
      </c>
      <c r="F215">
        <v>259</v>
      </c>
      <c r="G215">
        <v>427</v>
      </c>
      <c r="H215">
        <v>621</v>
      </c>
      <c r="I215">
        <v>170</v>
      </c>
      <c r="J215">
        <v>373</v>
      </c>
      <c r="K215">
        <v>121</v>
      </c>
      <c r="L215">
        <v>142</v>
      </c>
      <c r="M215">
        <v>574</v>
      </c>
      <c r="N215">
        <v>780</v>
      </c>
      <c r="O215">
        <v>327</v>
      </c>
      <c r="P215">
        <v>215</v>
      </c>
      <c r="Q215">
        <v>424</v>
      </c>
      <c r="R215">
        <v>927</v>
      </c>
      <c r="S215">
        <v>344</v>
      </c>
      <c r="T215">
        <v>36</v>
      </c>
      <c r="U215">
        <v>773</v>
      </c>
      <c r="V215">
        <v>378</v>
      </c>
      <c r="W215">
        <v>114</v>
      </c>
      <c r="X215">
        <v>210</v>
      </c>
      <c r="Y215">
        <v>184</v>
      </c>
      <c r="Z215">
        <v>211</v>
      </c>
      <c r="AA215">
        <v>301</v>
      </c>
      <c r="AB215">
        <v>971</v>
      </c>
      <c r="AC215">
        <v>911</v>
      </c>
      <c r="AD215">
        <v>218</v>
      </c>
      <c r="AE215">
        <v>585</v>
      </c>
      <c r="AF215">
        <v>492</v>
      </c>
      <c r="AG215">
        <v>352</v>
      </c>
      <c r="AH215">
        <v>155</v>
      </c>
      <c r="AI215">
        <v>268</v>
      </c>
      <c r="AJ215">
        <v>448</v>
      </c>
      <c r="AK215">
        <v>735</v>
      </c>
      <c r="AL215">
        <v>939</v>
      </c>
      <c r="AM215">
        <v>522</v>
      </c>
      <c r="AN215">
        <v>265</v>
      </c>
      <c r="AO215">
        <v>502</v>
      </c>
      <c r="AP215">
        <v>166</v>
      </c>
      <c r="AQ215">
        <v>540</v>
      </c>
      <c r="AR215">
        <v>229</v>
      </c>
      <c r="AS215">
        <v>423</v>
      </c>
      <c r="AT215">
        <v>992</v>
      </c>
      <c r="AU215">
        <v>918</v>
      </c>
      <c r="AV215">
        <v>490</v>
      </c>
      <c r="AW215">
        <v>432</v>
      </c>
      <c r="AX215">
        <v>802</v>
      </c>
      <c r="AY215">
        <v>138</v>
      </c>
      <c r="AZ215">
        <v>823</v>
      </c>
      <c r="BA215">
        <v>846</v>
      </c>
      <c r="BB215">
        <v>988</v>
      </c>
      <c r="BC215">
        <v>809</v>
      </c>
      <c r="BD215">
        <v>91</v>
      </c>
      <c r="BE215">
        <v>551</v>
      </c>
      <c r="BF215">
        <v>1000</v>
      </c>
      <c r="BG215">
        <v>472</v>
      </c>
      <c r="BH215">
        <v>778</v>
      </c>
      <c r="BI215">
        <v>642</v>
      </c>
      <c r="BJ215">
        <v>118</v>
      </c>
      <c r="BK215">
        <v>730</v>
      </c>
      <c r="BL215">
        <v>932</v>
      </c>
      <c r="BM215">
        <v>317</v>
      </c>
      <c r="BN215">
        <v>546</v>
      </c>
      <c r="BO215">
        <v>251</v>
      </c>
      <c r="BP215">
        <v>343</v>
      </c>
      <c r="BQ215">
        <v>480</v>
      </c>
      <c r="BR215">
        <v>796</v>
      </c>
      <c r="BS215">
        <v>662</v>
      </c>
      <c r="BT215">
        <v>862</v>
      </c>
      <c r="BU215">
        <v>379</v>
      </c>
      <c r="BV215">
        <v>894</v>
      </c>
      <c r="BW215">
        <v>819</v>
      </c>
      <c r="BX215">
        <v>745</v>
      </c>
      <c r="BY215">
        <v>898</v>
      </c>
      <c r="BZ215">
        <v>651</v>
      </c>
      <c r="CA215">
        <v>856</v>
      </c>
      <c r="CB215">
        <v>734</v>
      </c>
      <c r="CC215">
        <v>103</v>
      </c>
      <c r="CD215">
        <v>333</v>
      </c>
      <c r="CE215">
        <v>23</v>
      </c>
      <c r="CF215">
        <v>643</v>
      </c>
      <c r="CG215">
        <v>988</v>
      </c>
      <c r="CH215">
        <v>828</v>
      </c>
      <c r="CI215">
        <v>516</v>
      </c>
      <c r="CJ215">
        <v>342</v>
      </c>
      <c r="CK215">
        <v>148</v>
      </c>
      <c r="CL215">
        <v>303</v>
      </c>
      <c r="CM215">
        <v>874</v>
      </c>
      <c r="CN215">
        <v>818</v>
      </c>
      <c r="CO215">
        <v>10</v>
      </c>
      <c r="CP215">
        <v>633</v>
      </c>
      <c r="CQ215">
        <v>66</v>
      </c>
      <c r="CR215">
        <v>933</v>
      </c>
      <c r="CS215">
        <v>512</v>
      </c>
      <c r="CT215">
        <v>461</v>
      </c>
      <c r="CU215">
        <v>291</v>
      </c>
      <c r="CV215">
        <v>151</v>
      </c>
      <c r="CW215">
        <v>260</v>
      </c>
    </row>
    <row r="216" spans="1:101" x14ac:dyDescent="0.35">
      <c r="A216">
        <v>215</v>
      </c>
      <c r="B216">
        <v>398</v>
      </c>
      <c r="C216">
        <v>139</v>
      </c>
      <c r="D216">
        <v>17</v>
      </c>
      <c r="E216">
        <v>695</v>
      </c>
      <c r="F216">
        <v>152</v>
      </c>
      <c r="G216">
        <v>215</v>
      </c>
      <c r="H216">
        <v>983</v>
      </c>
      <c r="I216">
        <v>225</v>
      </c>
      <c r="J216">
        <v>62</v>
      </c>
      <c r="K216">
        <v>794</v>
      </c>
      <c r="L216">
        <v>848</v>
      </c>
      <c r="M216">
        <v>94</v>
      </c>
      <c r="N216">
        <v>220</v>
      </c>
      <c r="O216">
        <v>936</v>
      </c>
      <c r="P216">
        <v>598</v>
      </c>
      <c r="Q216">
        <v>445</v>
      </c>
      <c r="R216">
        <v>410</v>
      </c>
      <c r="S216">
        <v>194</v>
      </c>
      <c r="T216">
        <v>147</v>
      </c>
      <c r="U216">
        <v>931</v>
      </c>
      <c r="V216">
        <v>958</v>
      </c>
      <c r="W216">
        <v>432</v>
      </c>
      <c r="X216">
        <v>315</v>
      </c>
      <c r="Y216">
        <v>348</v>
      </c>
      <c r="Z216">
        <v>751</v>
      </c>
      <c r="AA216">
        <v>812</v>
      </c>
      <c r="AB216">
        <v>654</v>
      </c>
      <c r="AC216">
        <v>886</v>
      </c>
      <c r="AD216">
        <v>806</v>
      </c>
      <c r="AE216">
        <v>287</v>
      </c>
      <c r="AF216">
        <v>593</v>
      </c>
      <c r="AG216">
        <v>647</v>
      </c>
      <c r="AH216">
        <v>779</v>
      </c>
      <c r="AI216">
        <v>1000</v>
      </c>
      <c r="AJ216">
        <v>594</v>
      </c>
      <c r="AK216">
        <v>416</v>
      </c>
      <c r="AL216">
        <v>503</v>
      </c>
      <c r="AM216">
        <v>358</v>
      </c>
      <c r="AN216">
        <v>424</v>
      </c>
      <c r="AO216">
        <v>369</v>
      </c>
      <c r="AP216">
        <v>647</v>
      </c>
      <c r="AQ216">
        <v>207</v>
      </c>
      <c r="AR216">
        <v>206</v>
      </c>
      <c r="AS216">
        <v>832</v>
      </c>
      <c r="AT216">
        <v>205</v>
      </c>
      <c r="AU216">
        <v>266</v>
      </c>
      <c r="AV216">
        <v>382</v>
      </c>
      <c r="AW216">
        <v>294</v>
      </c>
      <c r="AX216">
        <v>352</v>
      </c>
      <c r="AY216">
        <v>467</v>
      </c>
      <c r="AZ216">
        <v>712</v>
      </c>
      <c r="BA216">
        <v>777</v>
      </c>
      <c r="BB216">
        <v>326</v>
      </c>
      <c r="BC216">
        <v>564</v>
      </c>
      <c r="BD216">
        <v>951</v>
      </c>
      <c r="BE216">
        <v>253</v>
      </c>
      <c r="BF216">
        <v>259</v>
      </c>
      <c r="BG216">
        <v>140</v>
      </c>
      <c r="BH216">
        <v>208</v>
      </c>
      <c r="BI216">
        <v>681</v>
      </c>
      <c r="BJ216">
        <v>952</v>
      </c>
      <c r="BK216">
        <v>992</v>
      </c>
      <c r="BL216">
        <v>283</v>
      </c>
      <c r="BM216">
        <v>301</v>
      </c>
      <c r="BN216">
        <v>286</v>
      </c>
      <c r="BO216">
        <v>674</v>
      </c>
      <c r="BP216">
        <v>606</v>
      </c>
      <c r="BQ216">
        <v>190</v>
      </c>
      <c r="BR216">
        <v>842</v>
      </c>
      <c r="BS216">
        <v>113</v>
      </c>
      <c r="BT216">
        <v>640</v>
      </c>
      <c r="BU216">
        <v>942</v>
      </c>
      <c r="BV216">
        <v>900</v>
      </c>
      <c r="BW216">
        <v>301</v>
      </c>
      <c r="BX216">
        <v>421</v>
      </c>
      <c r="BY216">
        <v>93</v>
      </c>
      <c r="BZ216">
        <v>344</v>
      </c>
      <c r="CA216">
        <v>187</v>
      </c>
      <c r="CB216">
        <v>947</v>
      </c>
      <c r="CC216">
        <v>732</v>
      </c>
      <c r="CD216">
        <v>881</v>
      </c>
      <c r="CE216">
        <v>133</v>
      </c>
      <c r="CF216">
        <v>156</v>
      </c>
      <c r="CG216">
        <v>457</v>
      </c>
      <c r="CH216">
        <v>832</v>
      </c>
      <c r="CI216">
        <v>477</v>
      </c>
      <c r="CJ216">
        <v>845</v>
      </c>
      <c r="CK216">
        <v>268</v>
      </c>
      <c r="CL216">
        <v>377</v>
      </c>
      <c r="CM216">
        <v>253</v>
      </c>
      <c r="CN216">
        <v>675</v>
      </c>
      <c r="CO216">
        <v>295</v>
      </c>
      <c r="CP216">
        <v>448</v>
      </c>
      <c r="CQ216">
        <v>437</v>
      </c>
      <c r="CR216">
        <v>101</v>
      </c>
      <c r="CS216">
        <v>345</v>
      </c>
      <c r="CT216">
        <v>577</v>
      </c>
      <c r="CU216">
        <v>532</v>
      </c>
      <c r="CV216">
        <v>184</v>
      </c>
      <c r="CW216">
        <v>342</v>
      </c>
    </row>
    <row r="217" spans="1:101" x14ac:dyDescent="0.35">
      <c r="A217">
        <v>216</v>
      </c>
      <c r="B217">
        <v>3</v>
      </c>
      <c r="C217">
        <v>559</v>
      </c>
      <c r="D217">
        <v>563</v>
      </c>
      <c r="E217">
        <v>946</v>
      </c>
      <c r="F217">
        <v>514</v>
      </c>
      <c r="G217">
        <v>127</v>
      </c>
      <c r="H217">
        <v>492</v>
      </c>
      <c r="I217">
        <v>966</v>
      </c>
      <c r="J217">
        <v>996</v>
      </c>
      <c r="K217">
        <v>828</v>
      </c>
      <c r="L217">
        <v>378</v>
      </c>
      <c r="M217">
        <v>183</v>
      </c>
      <c r="N217">
        <v>506</v>
      </c>
      <c r="O217">
        <v>982</v>
      </c>
      <c r="P217">
        <v>672</v>
      </c>
      <c r="Q217">
        <v>253</v>
      </c>
      <c r="R217">
        <v>266</v>
      </c>
      <c r="S217">
        <v>427</v>
      </c>
      <c r="T217">
        <v>143</v>
      </c>
      <c r="U217">
        <v>722</v>
      </c>
      <c r="V217">
        <v>685</v>
      </c>
      <c r="W217">
        <v>192</v>
      </c>
      <c r="X217">
        <v>669</v>
      </c>
      <c r="Y217">
        <v>709</v>
      </c>
      <c r="Z217">
        <v>854</v>
      </c>
      <c r="AA217">
        <v>236</v>
      </c>
      <c r="AB217">
        <v>34</v>
      </c>
      <c r="AC217">
        <v>622</v>
      </c>
      <c r="AD217">
        <v>931</v>
      </c>
      <c r="AE217">
        <v>168</v>
      </c>
      <c r="AF217">
        <v>46</v>
      </c>
      <c r="AG217">
        <v>631</v>
      </c>
      <c r="AH217">
        <v>529</v>
      </c>
      <c r="AI217">
        <v>888</v>
      </c>
      <c r="AJ217">
        <v>352</v>
      </c>
      <c r="AK217">
        <v>52</v>
      </c>
      <c r="AL217">
        <v>361</v>
      </c>
      <c r="AM217">
        <v>451</v>
      </c>
      <c r="AN217">
        <v>798</v>
      </c>
      <c r="AO217">
        <v>961</v>
      </c>
      <c r="AP217">
        <v>168</v>
      </c>
      <c r="AQ217">
        <v>128</v>
      </c>
      <c r="AR217">
        <v>303</v>
      </c>
      <c r="AS217">
        <v>619</v>
      </c>
      <c r="AT217">
        <v>448</v>
      </c>
      <c r="AU217">
        <v>248</v>
      </c>
      <c r="AV217">
        <v>732</v>
      </c>
      <c r="AW217">
        <v>792</v>
      </c>
      <c r="AX217">
        <v>997</v>
      </c>
      <c r="AY217">
        <v>336</v>
      </c>
      <c r="AZ217">
        <v>903</v>
      </c>
      <c r="BA217">
        <v>501</v>
      </c>
      <c r="BB217">
        <v>772</v>
      </c>
      <c r="BC217">
        <v>836</v>
      </c>
      <c r="BD217">
        <v>35</v>
      </c>
      <c r="BE217">
        <v>284</v>
      </c>
      <c r="BF217">
        <v>567</v>
      </c>
      <c r="BG217">
        <v>869</v>
      </c>
      <c r="BH217">
        <v>154</v>
      </c>
      <c r="BI217">
        <v>625</v>
      </c>
      <c r="BJ217">
        <v>444</v>
      </c>
      <c r="BK217">
        <v>831</v>
      </c>
      <c r="BL217">
        <v>101</v>
      </c>
      <c r="BM217">
        <v>56</v>
      </c>
      <c r="BN217">
        <v>946</v>
      </c>
      <c r="BO217">
        <v>586</v>
      </c>
      <c r="BP217">
        <v>61</v>
      </c>
      <c r="BQ217">
        <v>486</v>
      </c>
      <c r="BR217">
        <v>28</v>
      </c>
      <c r="BS217">
        <v>837</v>
      </c>
      <c r="BT217">
        <v>241</v>
      </c>
      <c r="BU217">
        <v>609</v>
      </c>
      <c r="BV217">
        <v>539</v>
      </c>
      <c r="BW217">
        <v>624</v>
      </c>
      <c r="BX217">
        <v>669</v>
      </c>
      <c r="BY217">
        <v>686</v>
      </c>
      <c r="BZ217">
        <v>545</v>
      </c>
      <c r="CA217">
        <v>327</v>
      </c>
      <c r="CB217">
        <v>648</v>
      </c>
      <c r="CC217">
        <v>113</v>
      </c>
      <c r="CD217">
        <v>833</v>
      </c>
      <c r="CE217">
        <v>507</v>
      </c>
      <c r="CF217">
        <v>159</v>
      </c>
      <c r="CG217">
        <v>634</v>
      </c>
      <c r="CH217">
        <v>230</v>
      </c>
      <c r="CI217">
        <v>358</v>
      </c>
      <c r="CJ217">
        <v>325</v>
      </c>
      <c r="CK217">
        <v>923</v>
      </c>
      <c r="CL217">
        <v>823</v>
      </c>
      <c r="CM217">
        <v>872</v>
      </c>
      <c r="CN217">
        <v>880</v>
      </c>
      <c r="CO217">
        <v>930</v>
      </c>
      <c r="CP217">
        <v>535</v>
      </c>
      <c r="CQ217">
        <v>394</v>
      </c>
      <c r="CR217">
        <v>349</v>
      </c>
      <c r="CS217">
        <v>650</v>
      </c>
      <c r="CT217">
        <v>655</v>
      </c>
      <c r="CU217">
        <v>421</v>
      </c>
      <c r="CV217">
        <v>135</v>
      </c>
      <c r="CW217">
        <v>721</v>
      </c>
    </row>
    <row r="218" spans="1:101" x14ac:dyDescent="0.35">
      <c r="A218">
        <v>217</v>
      </c>
      <c r="B218">
        <v>969</v>
      </c>
      <c r="C218">
        <v>302</v>
      </c>
      <c r="D218">
        <v>540</v>
      </c>
      <c r="E218">
        <v>908</v>
      </c>
      <c r="F218">
        <v>217</v>
      </c>
      <c r="G218">
        <v>300</v>
      </c>
      <c r="H218">
        <v>91</v>
      </c>
      <c r="I218">
        <v>505</v>
      </c>
      <c r="J218">
        <v>268</v>
      </c>
      <c r="K218">
        <v>311</v>
      </c>
      <c r="L218">
        <v>191</v>
      </c>
      <c r="M218">
        <v>920</v>
      </c>
      <c r="N218">
        <v>680</v>
      </c>
      <c r="O218">
        <v>469</v>
      </c>
      <c r="P218">
        <v>630</v>
      </c>
      <c r="Q218">
        <v>330</v>
      </c>
      <c r="R218">
        <v>479</v>
      </c>
      <c r="S218">
        <v>707</v>
      </c>
      <c r="T218">
        <v>613</v>
      </c>
      <c r="U218">
        <v>643</v>
      </c>
      <c r="V218">
        <v>5</v>
      </c>
      <c r="W218">
        <v>626</v>
      </c>
      <c r="X218">
        <v>961</v>
      </c>
      <c r="Y218">
        <v>642</v>
      </c>
      <c r="Z218">
        <v>676</v>
      </c>
      <c r="AA218">
        <v>488</v>
      </c>
      <c r="AB218">
        <v>423</v>
      </c>
      <c r="AC218">
        <v>850</v>
      </c>
      <c r="AD218">
        <v>906</v>
      </c>
      <c r="AE218">
        <v>517</v>
      </c>
      <c r="AF218">
        <v>166</v>
      </c>
      <c r="AG218">
        <v>137</v>
      </c>
      <c r="AH218">
        <v>528</v>
      </c>
      <c r="AI218">
        <v>836</v>
      </c>
      <c r="AJ218">
        <v>470</v>
      </c>
      <c r="AK218">
        <v>221</v>
      </c>
      <c r="AL218">
        <v>753</v>
      </c>
      <c r="AM218">
        <v>952</v>
      </c>
      <c r="AN218">
        <v>520</v>
      </c>
      <c r="AO218">
        <v>332</v>
      </c>
      <c r="AP218">
        <v>96</v>
      </c>
      <c r="AQ218">
        <v>138</v>
      </c>
      <c r="AR218">
        <v>133</v>
      </c>
      <c r="AS218">
        <v>98</v>
      </c>
      <c r="AT218">
        <v>668</v>
      </c>
      <c r="AU218">
        <v>701</v>
      </c>
      <c r="AV218">
        <v>813</v>
      </c>
      <c r="AW218">
        <v>257</v>
      </c>
      <c r="AX218">
        <v>192</v>
      </c>
      <c r="AY218">
        <v>938</v>
      </c>
      <c r="AZ218">
        <v>247</v>
      </c>
      <c r="BA218">
        <v>228</v>
      </c>
      <c r="BB218">
        <v>747</v>
      </c>
      <c r="BC218">
        <v>439</v>
      </c>
      <c r="BD218">
        <v>364</v>
      </c>
      <c r="BE218">
        <v>601</v>
      </c>
      <c r="BF218">
        <v>366</v>
      </c>
      <c r="BG218">
        <v>220</v>
      </c>
      <c r="BH218">
        <v>993</v>
      </c>
      <c r="BI218">
        <v>459</v>
      </c>
      <c r="BJ218">
        <v>299</v>
      </c>
      <c r="BK218">
        <v>104</v>
      </c>
      <c r="BL218">
        <v>44</v>
      </c>
      <c r="BM218">
        <v>787</v>
      </c>
      <c r="BN218">
        <v>858</v>
      </c>
      <c r="BO218">
        <v>248</v>
      </c>
      <c r="BP218">
        <v>452</v>
      </c>
      <c r="BQ218">
        <v>76</v>
      </c>
      <c r="BR218">
        <v>63</v>
      </c>
      <c r="BS218">
        <v>333</v>
      </c>
      <c r="BT218">
        <v>448</v>
      </c>
      <c r="BU218">
        <v>990</v>
      </c>
      <c r="BV218">
        <v>151</v>
      </c>
      <c r="BW218">
        <v>866</v>
      </c>
      <c r="BX218">
        <v>498</v>
      </c>
      <c r="BY218">
        <v>738</v>
      </c>
      <c r="BZ218">
        <v>332</v>
      </c>
      <c r="CA218">
        <v>598</v>
      </c>
      <c r="CB218">
        <v>129</v>
      </c>
      <c r="CC218">
        <v>494</v>
      </c>
      <c r="CD218">
        <v>410</v>
      </c>
      <c r="CE218">
        <v>237</v>
      </c>
      <c r="CF218">
        <v>290</v>
      </c>
      <c r="CG218">
        <v>832</v>
      </c>
      <c r="CH218">
        <v>985</v>
      </c>
      <c r="CI218">
        <v>621</v>
      </c>
      <c r="CJ218">
        <v>491</v>
      </c>
      <c r="CK218">
        <v>143</v>
      </c>
      <c r="CL218">
        <v>818</v>
      </c>
      <c r="CM218">
        <v>511</v>
      </c>
      <c r="CN218">
        <v>912</v>
      </c>
      <c r="CO218">
        <v>494</v>
      </c>
      <c r="CP218">
        <v>46</v>
      </c>
      <c r="CQ218">
        <v>452</v>
      </c>
      <c r="CR218">
        <v>749</v>
      </c>
      <c r="CS218">
        <v>379</v>
      </c>
      <c r="CT218">
        <v>27</v>
      </c>
      <c r="CU218">
        <v>78</v>
      </c>
      <c r="CV218">
        <v>15</v>
      </c>
      <c r="CW218">
        <v>584</v>
      </c>
    </row>
    <row r="219" spans="1:101" x14ac:dyDescent="0.35">
      <c r="A219">
        <v>218</v>
      </c>
      <c r="B219">
        <v>75</v>
      </c>
      <c r="C219">
        <v>938</v>
      </c>
      <c r="D219">
        <v>169</v>
      </c>
      <c r="E219">
        <v>365</v>
      </c>
      <c r="F219">
        <v>679</v>
      </c>
      <c r="G219">
        <v>302</v>
      </c>
      <c r="H219">
        <v>672</v>
      </c>
      <c r="I219">
        <v>102</v>
      </c>
      <c r="J219">
        <v>240</v>
      </c>
      <c r="K219">
        <v>97</v>
      </c>
      <c r="L219">
        <v>364</v>
      </c>
      <c r="M219">
        <v>562</v>
      </c>
      <c r="N219">
        <v>195</v>
      </c>
      <c r="O219">
        <v>534</v>
      </c>
      <c r="P219">
        <v>153</v>
      </c>
      <c r="Q219">
        <v>698</v>
      </c>
      <c r="R219">
        <v>298</v>
      </c>
      <c r="S219">
        <v>352</v>
      </c>
      <c r="T219">
        <v>821</v>
      </c>
      <c r="U219">
        <v>54</v>
      </c>
      <c r="V219">
        <v>269</v>
      </c>
      <c r="W219">
        <v>829</v>
      </c>
      <c r="X219">
        <v>341</v>
      </c>
      <c r="Y219">
        <v>716</v>
      </c>
      <c r="Z219">
        <v>877</v>
      </c>
      <c r="AA219">
        <v>945</v>
      </c>
      <c r="AB219">
        <v>622</v>
      </c>
      <c r="AC219">
        <v>979</v>
      </c>
      <c r="AD219">
        <v>454</v>
      </c>
      <c r="AE219">
        <v>740</v>
      </c>
      <c r="AF219">
        <v>20</v>
      </c>
      <c r="AG219">
        <v>956</v>
      </c>
      <c r="AH219">
        <v>437</v>
      </c>
      <c r="AI219">
        <v>965</v>
      </c>
      <c r="AJ219">
        <v>570</v>
      </c>
      <c r="AK219">
        <v>141</v>
      </c>
      <c r="AL219">
        <v>384</v>
      </c>
      <c r="AM219">
        <v>735</v>
      </c>
      <c r="AN219">
        <v>557</v>
      </c>
      <c r="AO219">
        <v>723</v>
      </c>
      <c r="AP219">
        <v>503</v>
      </c>
      <c r="AQ219">
        <v>62</v>
      </c>
      <c r="AR219">
        <v>800</v>
      </c>
      <c r="AS219">
        <v>374</v>
      </c>
      <c r="AT219">
        <v>798</v>
      </c>
      <c r="AU219">
        <v>294</v>
      </c>
      <c r="AV219">
        <v>660</v>
      </c>
      <c r="AW219">
        <v>887</v>
      </c>
      <c r="AX219">
        <v>228</v>
      </c>
      <c r="AY219">
        <v>173</v>
      </c>
      <c r="AZ219">
        <v>129</v>
      </c>
      <c r="BA219">
        <v>631</v>
      </c>
      <c r="BB219">
        <v>355</v>
      </c>
      <c r="BC219">
        <v>669</v>
      </c>
      <c r="BD219">
        <v>88</v>
      </c>
      <c r="BE219">
        <v>382</v>
      </c>
      <c r="BF219">
        <v>407</v>
      </c>
      <c r="BG219">
        <v>125</v>
      </c>
      <c r="BH219">
        <v>362</v>
      </c>
      <c r="BI219">
        <v>495</v>
      </c>
      <c r="BJ219">
        <v>633</v>
      </c>
      <c r="BK219">
        <v>660</v>
      </c>
      <c r="BL219">
        <v>783</v>
      </c>
      <c r="BM219">
        <v>925</v>
      </c>
      <c r="BN219">
        <v>362</v>
      </c>
      <c r="BO219">
        <v>147</v>
      </c>
      <c r="BP219">
        <v>304</v>
      </c>
      <c r="BQ219">
        <v>632</v>
      </c>
      <c r="BR219">
        <v>471</v>
      </c>
      <c r="BS219">
        <v>920</v>
      </c>
      <c r="BT219">
        <v>687</v>
      </c>
      <c r="BU219">
        <v>323</v>
      </c>
      <c r="BV219">
        <v>727</v>
      </c>
      <c r="BW219">
        <v>771</v>
      </c>
      <c r="BX219">
        <v>307</v>
      </c>
      <c r="BY219">
        <v>213</v>
      </c>
      <c r="BZ219">
        <v>249</v>
      </c>
      <c r="CA219">
        <v>735</v>
      </c>
      <c r="CB219">
        <v>435</v>
      </c>
      <c r="CC219">
        <v>670</v>
      </c>
      <c r="CD219">
        <v>813</v>
      </c>
      <c r="CE219">
        <v>645</v>
      </c>
      <c r="CF219">
        <v>609</v>
      </c>
      <c r="CG219">
        <v>822</v>
      </c>
      <c r="CH219">
        <v>742</v>
      </c>
      <c r="CI219">
        <v>984</v>
      </c>
      <c r="CJ219">
        <v>879</v>
      </c>
      <c r="CK219">
        <v>907</v>
      </c>
      <c r="CL219">
        <v>926</v>
      </c>
      <c r="CM219">
        <v>132</v>
      </c>
      <c r="CN219">
        <v>258</v>
      </c>
      <c r="CO219">
        <v>839</v>
      </c>
      <c r="CP219">
        <v>296</v>
      </c>
      <c r="CQ219">
        <v>688</v>
      </c>
      <c r="CR219">
        <v>981</v>
      </c>
      <c r="CS219">
        <v>177</v>
      </c>
      <c r="CT219">
        <v>357</v>
      </c>
      <c r="CU219">
        <v>826</v>
      </c>
      <c r="CV219">
        <v>791</v>
      </c>
      <c r="CW219">
        <v>204</v>
      </c>
    </row>
    <row r="220" spans="1:101" x14ac:dyDescent="0.35">
      <c r="A220">
        <v>219</v>
      </c>
      <c r="B220">
        <v>610</v>
      </c>
      <c r="C220">
        <v>438</v>
      </c>
      <c r="D220">
        <v>840</v>
      </c>
      <c r="E220">
        <v>702</v>
      </c>
      <c r="F220">
        <v>769</v>
      </c>
      <c r="G220">
        <v>689</v>
      </c>
      <c r="H220">
        <v>531</v>
      </c>
      <c r="I220">
        <v>736</v>
      </c>
      <c r="J220">
        <v>955</v>
      </c>
      <c r="K220">
        <v>939</v>
      </c>
      <c r="L220">
        <v>510</v>
      </c>
      <c r="M220">
        <v>491</v>
      </c>
      <c r="N220">
        <v>257</v>
      </c>
      <c r="O220">
        <v>615</v>
      </c>
      <c r="P220">
        <v>211</v>
      </c>
      <c r="Q220">
        <v>651</v>
      </c>
      <c r="R220">
        <v>406</v>
      </c>
      <c r="S220">
        <v>686</v>
      </c>
      <c r="T220">
        <v>795</v>
      </c>
      <c r="U220">
        <v>304</v>
      </c>
      <c r="V220">
        <v>200</v>
      </c>
      <c r="W220">
        <v>44</v>
      </c>
      <c r="X220">
        <v>234</v>
      </c>
      <c r="Y220">
        <v>915</v>
      </c>
      <c r="Z220">
        <v>692</v>
      </c>
      <c r="AA220">
        <v>948</v>
      </c>
      <c r="AB220">
        <v>91</v>
      </c>
      <c r="AC220">
        <v>636</v>
      </c>
      <c r="AD220">
        <v>732</v>
      </c>
      <c r="AE220">
        <v>30</v>
      </c>
      <c r="AF220">
        <v>761</v>
      </c>
      <c r="AG220">
        <v>380</v>
      </c>
      <c r="AH220">
        <v>875</v>
      </c>
      <c r="AI220">
        <v>153</v>
      </c>
      <c r="AJ220">
        <v>342</v>
      </c>
      <c r="AK220">
        <v>762</v>
      </c>
      <c r="AL220">
        <v>786</v>
      </c>
      <c r="AM220">
        <v>790</v>
      </c>
      <c r="AN220">
        <v>519</v>
      </c>
      <c r="AO220">
        <v>302</v>
      </c>
      <c r="AP220">
        <v>469</v>
      </c>
      <c r="AQ220">
        <v>567</v>
      </c>
      <c r="AR220">
        <v>461</v>
      </c>
      <c r="AS220">
        <v>177</v>
      </c>
      <c r="AT220">
        <v>159</v>
      </c>
      <c r="AU220">
        <v>492</v>
      </c>
      <c r="AV220">
        <v>198</v>
      </c>
      <c r="AW220">
        <v>468</v>
      </c>
      <c r="AX220">
        <v>952</v>
      </c>
      <c r="AY220">
        <v>454</v>
      </c>
      <c r="AZ220">
        <v>976</v>
      </c>
      <c r="BA220">
        <v>820</v>
      </c>
      <c r="BB220">
        <v>403</v>
      </c>
      <c r="BC220">
        <v>230</v>
      </c>
      <c r="BD220">
        <v>13</v>
      </c>
      <c r="BE220">
        <v>219</v>
      </c>
      <c r="BF220">
        <v>752</v>
      </c>
      <c r="BG220">
        <v>43</v>
      </c>
      <c r="BH220">
        <v>952</v>
      </c>
      <c r="BI220">
        <v>65</v>
      </c>
      <c r="BJ220">
        <v>237</v>
      </c>
      <c r="BK220">
        <v>40</v>
      </c>
      <c r="BL220">
        <v>887</v>
      </c>
      <c r="BM220">
        <v>12</v>
      </c>
      <c r="BN220">
        <v>110</v>
      </c>
      <c r="BO220">
        <v>405</v>
      </c>
      <c r="BP220">
        <v>912</v>
      </c>
      <c r="BQ220">
        <v>389</v>
      </c>
      <c r="BR220">
        <v>479</v>
      </c>
      <c r="BS220">
        <v>413</v>
      </c>
      <c r="BT220">
        <v>878</v>
      </c>
      <c r="BU220">
        <v>3</v>
      </c>
      <c r="BV220">
        <v>449</v>
      </c>
      <c r="BW220">
        <v>47</v>
      </c>
      <c r="BX220">
        <v>62</v>
      </c>
      <c r="BY220">
        <v>996</v>
      </c>
      <c r="BZ220">
        <v>462</v>
      </c>
      <c r="CA220">
        <v>486</v>
      </c>
      <c r="CB220">
        <v>88</v>
      </c>
      <c r="CC220">
        <v>146</v>
      </c>
      <c r="CD220">
        <v>699</v>
      </c>
      <c r="CE220">
        <v>551</v>
      </c>
      <c r="CF220">
        <v>197</v>
      </c>
      <c r="CG220">
        <v>403</v>
      </c>
      <c r="CH220">
        <v>448</v>
      </c>
      <c r="CI220">
        <v>111</v>
      </c>
      <c r="CJ220">
        <v>784</v>
      </c>
      <c r="CK220">
        <v>342</v>
      </c>
      <c r="CL220">
        <v>831</v>
      </c>
      <c r="CM220">
        <v>153</v>
      </c>
      <c r="CN220">
        <v>811</v>
      </c>
      <c r="CO220">
        <v>870</v>
      </c>
      <c r="CP220">
        <v>631</v>
      </c>
      <c r="CQ220">
        <v>470</v>
      </c>
      <c r="CR220">
        <v>126</v>
      </c>
      <c r="CS220">
        <v>328</v>
      </c>
      <c r="CT220">
        <v>401</v>
      </c>
      <c r="CU220">
        <v>825</v>
      </c>
      <c r="CV220">
        <v>108</v>
      </c>
      <c r="CW220">
        <v>869</v>
      </c>
    </row>
    <row r="221" spans="1:101" x14ac:dyDescent="0.35">
      <c r="A221">
        <v>220</v>
      </c>
      <c r="B221">
        <v>845</v>
      </c>
      <c r="C221">
        <v>861</v>
      </c>
      <c r="D221">
        <v>243</v>
      </c>
      <c r="E221">
        <v>292</v>
      </c>
      <c r="F221">
        <v>632</v>
      </c>
      <c r="G221">
        <v>956</v>
      </c>
      <c r="H221">
        <v>914</v>
      </c>
      <c r="I221">
        <v>945</v>
      </c>
      <c r="J221">
        <v>983</v>
      </c>
      <c r="K221">
        <v>437</v>
      </c>
      <c r="L221">
        <v>785</v>
      </c>
      <c r="M221">
        <v>257</v>
      </c>
      <c r="N221">
        <v>109</v>
      </c>
      <c r="O221">
        <v>415</v>
      </c>
      <c r="P221">
        <v>44</v>
      </c>
      <c r="Q221">
        <v>291</v>
      </c>
      <c r="R221">
        <v>374</v>
      </c>
      <c r="S221">
        <v>17</v>
      </c>
      <c r="T221">
        <v>582</v>
      </c>
      <c r="U221">
        <v>264</v>
      </c>
      <c r="V221">
        <v>342</v>
      </c>
      <c r="W221">
        <v>59</v>
      </c>
      <c r="X221">
        <v>613</v>
      </c>
      <c r="Y221">
        <v>947</v>
      </c>
      <c r="Z221">
        <v>955</v>
      </c>
      <c r="AA221">
        <v>345</v>
      </c>
      <c r="AB221">
        <v>2</v>
      </c>
      <c r="AC221">
        <v>565</v>
      </c>
      <c r="AD221">
        <v>402</v>
      </c>
      <c r="AE221">
        <v>41</v>
      </c>
      <c r="AF221">
        <v>628</v>
      </c>
      <c r="AG221">
        <v>680</v>
      </c>
      <c r="AH221">
        <v>578</v>
      </c>
      <c r="AI221">
        <v>376</v>
      </c>
      <c r="AJ221">
        <v>248</v>
      </c>
      <c r="AK221">
        <v>913</v>
      </c>
      <c r="AL221">
        <v>19</v>
      </c>
      <c r="AM221">
        <v>275</v>
      </c>
      <c r="AN221">
        <v>612</v>
      </c>
      <c r="AO221">
        <v>974</v>
      </c>
      <c r="AP221">
        <v>849</v>
      </c>
      <c r="AQ221">
        <v>104</v>
      </c>
      <c r="AR221">
        <v>274</v>
      </c>
      <c r="AS221">
        <v>293</v>
      </c>
      <c r="AT221">
        <v>340</v>
      </c>
      <c r="AU221">
        <v>77</v>
      </c>
      <c r="AV221">
        <v>861</v>
      </c>
      <c r="AW221">
        <v>845</v>
      </c>
      <c r="AX221">
        <v>859</v>
      </c>
      <c r="AY221">
        <v>411</v>
      </c>
      <c r="AZ221">
        <v>659</v>
      </c>
      <c r="BA221">
        <v>306</v>
      </c>
      <c r="BB221">
        <v>935</v>
      </c>
      <c r="BC221">
        <v>162</v>
      </c>
      <c r="BD221">
        <v>947</v>
      </c>
      <c r="BE221">
        <v>979</v>
      </c>
      <c r="BF221">
        <v>977</v>
      </c>
      <c r="BG221">
        <v>313</v>
      </c>
      <c r="BH221">
        <v>814</v>
      </c>
      <c r="BI221">
        <v>910</v>
      </c>
      <c r="BJ221">
        <v>108</v>
      </c>
      <c r="BK221">
        <v>68</v>
      </c>
      <c r="BL221">
        <v>601</v>
      </c>
      <c r="BM221">
        <v>295</v>
      </c>
      <c r="BN221">
        <v>986</v>
      </c>
      <c r="BO221">
        <v>321</v>
      </c>
      <c r="BP221">
        <v>386</v>
      </c>
      <c r="BQ221">
        <v>627</v>
      </c>
      <c r="BR221">
        <v>405</v>
      </c>
      <c r="BS221">
        <v>672</v>
      </c>
      <c r="BT221">
        <v>598</v>
      </c>
      <c r="BU221">
        <v>424</v>
      </c>
      <c r="BV221">
        <v>478</v>
      </c>
      <c r="BW221">
        <v>622</v>
      </c>
      <c r="BX221">
        <v>654</v>
      </c>
      <c r="BY221">
        <v>152</v>
      </c>
      <c r="BZ221">
        <v>266</v>
      </c>
      <c r="CA221">
        <v>747</v>
      </c>
      <c r="CB221">
        <v>476</v>
      </c>
      <c r="CC221">
        <v>87</v>
      </c>
      <c r="CD221">
        <v>887</v>
      </c>
      <c r="CE221">
        <v>493</v>
      </c>
      <c r="CF221">
        <v>501</v>
      </c>
      <c r="CG221">
        <v>588</v>
      </c>
      <c r="CH221">
        <v>29</v>
      </c>
      <c r="CI221">
        <v>220</v>
      </c>
      <c r="CJ221">
        <v>555</v>
      </c>
      <c r="CK221">
        <v>859</v>
      </c>
      <c r="CL221">
        <v>617</v>
      </c>
      <c r="CM221">
        <v>701</v>
      </c>
      <c r="CN221">
        <v>744</v>
      </c>
      <c r="CO221">
        <v>600</v>
      </c>
      <c r="CP221">
        <v>9</v>
      </c>
      <c r="CQ221">
        <v>445</v>
      </c>
      <c r="CR221">
        <v>944</v>
      </c>
      <c r="CS221">
        <v>864</v>
      </c>
      <c r="CT221">
        <v>82</v>
      </c>
      <c r="CU221">
        <v>652</v>
      </c>
      <c r="CV221">
        <v>218</v>
      </c>
      <c r="CW221">
        <v>151</v>
      </c>
    </row>
    <row r="222" spans="1:101" x14ac:dyDescent="0.35">
      <c r="A222">
        <v>221</v>
      </c>
      <c r="B222">
        <v>425</v>
      </c>
      <c r="C222">
        <v>811</v>
      </c>
      <c r="D222">
        <v>661</v>
      </c>
      <c r="E222">
        <v>346</v>
      </c>
      <c r="F222">
        <v>942</v>
      </c>
      <c r="G222">
        <v>784</v>
      </c>
      <c r="H222">
        <v>911</v>
      </c>
      <c r="I222">
        <v>215</v>
      </c>
      <c r="J222">
        <v>1000</v>
      </c>
      <c r="K222">
        <v>314</v>
      </c>
      <c r="L222">
        <v>98</v>
      </c>
      <c r="M222">
        <v>964</v>
      </c>
      <c r="N222">
        <v>527</v>
      </c>
      <c r="O222">
        <v>591</v>
      </c>
      <c r="P222">
        <v>254</v>
      </c>
      <c r="Q222">
        <v>374</v>
      </c>
      <c r="R222">
        <v>65</v>
      </c>
      <c r="S222">
        <v>279</v>
      </c>
      <c r="T222">
        <v>982</v>
      </c>
      <c r="U222">
        <v>769</v>
      </c>
      <c r="V222">
        <v>921</v>
      </c>
      <c r="W222">
        <v>162</v>
      </c>
      <c r="X222">
        <v>866</v>
      </c>
      <c r="Y222">
        <v>939</v>
      </c>
      <c r="Z222">
        <v>291</v>
      </c>
      <c r="AA222">
        <v>911</v>
      </c>
      <c r="AB222">
        <v>566</v>
      </c>
      <c r="AC222">
        <v>303</v>
      </c>
      <c r="AD222">
        <v>422</v>
      </c>
      <c r="AE222">
        <v>189</v>
      </c>
      <c r="AF222">
        <v>775</v>
      </c>
      <c r="AG222">
        <v>795</v>
      </c>
      <c r="AH222">
        <v>275</v>
      </c>
      <c r="AI222">
        <v>357</v>
      </c>
      <c r="AJ222">
        <v>343</v>
      </c>
      <c r="AK222">
        <v>452</v>
      </c>
      <c r="AL222">
        <v>645</v>
      </c>
      <c r="AM222">
        <v>135</v>
      </c>
      <c r="AN222">
        <v>834</v>
      </c>
      <c r="AO222">
        <v>553</v>
      </c>
      <c r="AP222">
        <v>34</v>
      </c>
      <c r="AQ222">
        <v>607</v>
      </c>
      <c r="AR222">
        <v>65</v>
      </c>
      <c r="AS222">
        <v>30</v>
      </c>
      <c r="AT222">
        <v>859</v>
      </c>
      <c r="AU222">
        <v>244</v>
      </c>
      <c r="AV222">
        <v>60</v>
      </c>
      <c r="AW222">
        <v>753</v>
      </c>
      <c r="AX222">
        <v>213</v>
      </c>
      <c r="AY222">
        <v>560</v>
      </c>
      <c r="AZ222">
        <v>449</v>
      </c>
      <c r="BA222">
        <v>378</v>
      </c>
      <c r="BB222">
        <v>889</v>
      </c>
      <c r="BC222">
        <v>719</v>
      </c>
      <c r="BD222">
        <v>23</v>
      </c>
      <c r="BE222">
        <v>985</v>
      </c>
      <c r="BF222">
        <v>27</v>
      </c>
      <c r="BG222">
        <v>281</v>
      </c>
      <c r="BH222">
        <v>924</v>
      </c>
      <c r="BI222">
        <v>770</v>
      </c>
      <c r="BJ222">
        <v>169</v>
      </c>
      <c r="BK222">
        <v>723</v>
      </c>
      <c r="BL222">
        <v>247</v>
      </c>
      <c r="BM222">
        <v>338</v>
      </c>
      <c r="BN222">
        <v>932</v>
      </c>
      <c r="BO222">
        <v>827</v>
      </c>
      <c r="BP222">
        <v>723</v>
      </c>
      <c r="BQ222">
        <v>775</v>
      </c>
      <c r="BR222">
        <v>358</v>
      </c>
      <c r="BS222">
        <v>542</v>
      </c>
      <c r="BT222">
        <v>495</v>
      </c>
      <c r="BU222">
        <v>662</v>
      </c>
      <c r="BV222">
        <v>728</v>
      </c>
      <c r="BW222">
        <v>408</v>
      </c>
      <c r="BX222">
        <v>853</v>
      </c>
      <c r="BY222">
        <v>70</v>
      </c>
      <c r="BZ222">
        <v>384</v>
      </c>
      <c r="CA222">
        <v>162</v>
      </c>
      <c r="CB222">
        <v>221</v>
      </c>
      <c r="CC222">
        <v>587</v>
      </c>
      <c r="CD222">
        <v>984</v>
      </c>
      <c r="CE222">
        <v>298</v>
      </c>
      <c r="CF222">
        <v>226</v>
      </c>
      <c r="CG222">
        <v>109</v>
      </c>
      <c r="CH222">
        <v>202</v>
      </c>
      <c r="CI222">
        <v>7</v>
      </c>
      <c r="CJ222">
        <v>375</v>
      </c>
      <c r="CK222">
        <v>424</v>
      </c>
      <c r="CL222">
        <v>873</v>
      </c>
      <c r="CM222">
        <v>720</v>
      </c>
      <c r="CN222">
        <v>275</v>
      </c>
      <c r="CO222">
        <v>6</v>
      </c>
      <c r="CP222">
        <v>277</v>
      </c>
      <c r="CQ222">
        <v>289</v>
      </c>
      <c r="CR222">
        <v>999</v>
      </c>
      <c r="CS222">
        <v>520</v>
      </c>
      <c r="CT222">
        <v>544</v>
      </c>
      <c r="CU222">
        <v>176</v>
      </c>
      <c r="CV222">
        <v>55</v>
      </c>
      <c r="CW222">
        <v>575</v>
      </c>
    </row>
    <row r="223" spans="1:101" x14ac:dyDescent="0.35">
      <c r="A223">
        <v>222</v>
      </c>
      <c r="B223">
        <v>643</v>
      </c>
      <c r="C223">
        <v>767</v>
      </c>
      <c r="D223">
        <v>215</v>
      </c>
      <c r="E223">
        <v>746</v>
      </c>
      <c r="F223">
        <v>803</v>
      </c>
      <c r="G223">
        <v>228</v>
      </c>
      <c r="H223">
        <v>101</v>
      </c>
      <c r="I223">
        <v>961</v>
      </c>
      <c r="J223">
        <v>267</v>
      </c>
      <c r="K223">
        <v>482</v>
      </c>
      <c r="L223">
        <v>68</v>
      </c>
      <c r="M223">
        <v>631</v>
      </c>
      <c r="N223">
        <v>823</v>
      </c>
      <c r="O223">
        <v>410</v>
      </c>
      <c r="P223">
        <v>206</v>
      </c>
      <c r="Q223">
        <v>579</v>
      </c>
      <c r="R223">
        <v>172</v>
      </c>
      <c r="S223">
        <v>621</v>
      </c>
      <c r="T223">
        <v>361</v>
      </c>
      <c r="U223">
        <v>752</v>
      </c>
      <c r="V223">
        <v>47</v>
      </c>
      <c r="W223">
        <v>198</v>
      </c>
      <c r="X223">
        <v>857</v>
      </c>
      <c r="Y223">
        <v>405</v>
      </c>
      <c r="Z223">
        <v>544</v>
      </c>
      <c r="AA223">
        <v>465</v>
      </c>
      <c r="AB223">
        <v>485</v>
      </c>
      <c r="AC223">
        <v>675</v>
      </c>
      <c r="AD223">
        <v>677</v>
      </c>
      <c r="AE223">
        <v>635</v>
      </c>
      <c r="AF223">
        <v>283</v>
      </c>
      <c r="AG223">
        <v>590</v>
      </c>
      <c r="AH223">
        <v>283</v>
      </c>
      <c r="AI223">
        <v>565</v>
      </c>
      <c r="AJ223">
        <v>374</v>
      </c>
      <c r="AK223">
        <v>410</v>
      </c>
      <c r="AL223">
        <v>808</v>
      </c>
      <c r="AM223">
        <v>720</v>
      </c>
      <c r="AN223">
        <v>757</v>
      </c>
      <c r="AO223">
        <v>702</v>
      </c>
      <c r="AP223">
        <v>467</v>
      </c>
      <c r="AQ223">
        <v>484</v>
      </c>
      <c r="AR223">
        <v>284</v>
      </c>
      <c r="AS223">
        <v>364</v>
      </c>
      <c r="AT223">
        <v>713</v>
      </c>
      <c r="AU223">
        <v>939</v>
      </c>
      <c r="AV223">
        <v>427</v>
      </c>
      <c r="AW223">
        <v>787</v>
      </c>
      <c r="AX223">
        <v>323</v>
      </c>
      <c r="AY223">
        <v>731</v>
      </c>
      <c r="AZ223">
        <v>954</v>
      </c>
      <c r="BA223">
        <v>260</v>
      </c>
      <c r="BB223">
        <v>153</v>
      </c>
      <c r="BC223">
        <v>641</v>
      </c>
      <c r="BD223">
        <v>638</v>
      </c>
      <c r="BE223">
        <v>249</v>
      </c>
      <c r="BF223">
        <v>639</v>
      </c>
      <c r="BG223">
        <v>559</v>
      </c>
      <c r="BH223">
        <v>441</v>
      </c>
      <c r="BI223">
        <v>304</v>
      </c>
      <c r="BJ223">
        <v>301</v>
      </c>
      <c r="BK223">
        <v>894</v>
      </c>
      <c r="BL223">
        <v>327</v>
      </c>
      <c r="BM223">
        <v>584</v>
      </c>
      <c r="BN223">
        <v>738</v>
      </c>
      <c r="BO223">
        <v>444</v>
      </c>
      <c r="BP223">
        <v>986</v>
      </c>
      <c r="BQ223">
        <v>965</v>
      </c>
      <c r="BR223">
        <v>543</v>
      </c>
      <c r="BS223">
        <v>584</v>
      </c>
      <c r="BT223">
        <v>991</v>
      </c>
      <c r="BU223">
        <v>3</v>
      </c>
      <c r="BV223">
        <v>433</v>
      </c>
      <c r="BW223">
        <v>57</v>
      </c>
      <c r="BX223">
        <v>591</v>
      </c>
      <c r="BY223">
        <v>180</v>
      </c>
      <c r="BZ223">
        <v>548</v>
      </c>
      <c r="CA223">
        <v>44</v>
      </c>
      <c r="CB223">
        <v>186</v>
      </c>
      <c r="CC223">
        <v>892</v>
      </c>
      <c r="CD223">
        <v>423</v>
      </c>
      <c r="CE223">
        <v>858</v>
      </c>
      <c r="CF223">
        <v>926</v>
      </c>
      <c r="CG223">
        <v>974</v>
      </c>
      <c r="CH223">
        <v>952</v>
      </c>
      <c r="CI223">
        <v>115</v>
      </c>
      <c r="CJ223">
        <v>429</v>
      </c>
      <c r="CK223">
        <v>551</v>
      </c>
      <c r="CL223">
        <v>914</v>
      </c>
      <c r="CM223">
        <v>995</v>
      </c>
      <c r="CN223">
        <v>596</v>
      </c>
      <c r="CO223">
        <v>421</v>
      </c>
      <c r="CP223">
        <v>175</v>
      </c>
      <c r="CQ223">
        <v>539</v>
      </c>
      <c r="CR223">
        <v>133</v>
      </c>
      <c r="CS223">
        <v>424</v>
      </c>
      <c r="CT223">
        <v>752</v>
      </c>
      <c r="CU223">
        <v>60</v>
      </c>
      <c r="CV223">
        <v>839</v>
      </c>
      <c r="CW223">
        <v>861</v>
      </c>
    </row>
    <row r="224" spans="1:101" x14ac:dyDescent="0.35">
      <c r="A224">
        <v>223</v>
      </c>
      <c r="B224">
        <v>408</v>
      </c>
      <c r="C224">
        <v>312</v>
      </c>
      <c r="D224">
        <v>118</v>
      </c>
      <c r="E224">
        <v>773</v>
      </c>
      <c r="F224">
        <v>145</v>
      </c>
      <c r="G224">
        <v>730</v>
      </c>
      <c r="H224">
        <v>95</v>
      </c>
      <c r="I224">
        <v>441</v>
      </c>
      <c r="J224">
        <v>488</v>
      </c>
      <c r="K224">
        <v>567</v>
      </c>
      <c r="L224">
        <v>563</v>
      </c>
      <c r="M224">
        <v>149</v>
      </c>
      <c r="N224">
        <v>569</v>
      </c>
      <c r="O224">
        <v>185</v>
      </c>
      <c r="P224">
        <v>953</v>
      </c>
      <c r="Q224">
        <v>797</v>
      </c>
      <c r="R224">
        <v>788</v>
      </c>
      <c r="S224">
        <v>549</v>
      </c>
      <c r="T224">
        <v>303</v>
      </c>
      <c r="U224">
        <v>920</v>
      </c>
      <c r="V224">
        <v>447</v>
      </c>
      <c r="W224">
        <v>868</v>
      </c>
      <c r="X224">
        <v>915</v>
      </c>
      <c r="Y224">
        <v>328</v>
      </c>
      <c r="Z224">
        <v>922</v>
      </c>
      <c r="AA224">
        <v>95</v>
      </c>
      <c r="AB224">
        <v>484</v>
      </c>
      <c r="AC224">
        <v>772</v>
      </c>
      <c r="AD224">
        <v>441</v>
      </c>
      <c r="AE224">
        <v>560</v>
      </c>
      <c r="AF224">
        <v>454</v>
      </c>
      <c r="AG224">
        <v>884</v>
      </c>
      <c r="AH224">
        <v>769</v>
      </c>
      <c r="AI224">
        <v>401</v>
      </c>
      <c r="AJ224">
        <v>608</v>
      </c>
      <c r="AK224">
        <v>549</v>
      </c>
      <c r="AL224">
        <v>118</v>
      </c>
      <c r="AM224">
        <v>531</v>
      </c>
      <c r="AN224">
        <v>57</v>
      </c>
      <c r="AO224">
        <v>161</v>
      </c>
      <c r="AP224">
        <v>932</v>
      </c>
      <c r="AQ224">
        <v>252</v>
      </c>
      <c r="AR224">
        <v>688</v>
      </c>
      <c r="AS224">
        <v>94</v>
      </c>
      <c r="AT224">
        <v>70</v>
      </c>
      <c r="AU224">
        <v>726</v>
      </c>
      <c r="AV224">
        <v>486</v>
      </c>
      <c r="AW224">
        <v>583</v>
      </c>
      <c r="AX224">
        <v>416</v>
      </c>
      <c r="AY224">
        <v>877</v>
      </c>
      <c r="AZ224">
        <v>294</v>
      </c>
      <c r="BA224">
        <v>1000</v>
      </c>
      <c r="BB224">
        <v>884</v>
      </c>
      <c r="BC224">
        <v>196</v>
      </c>
      <c r="BD224">
        <v>725</v>
      </c>
      <c r="BE224">
        <v>191</v>
      </c>
      <c r="BF224">
        <v>99</v>
      </c>
      <c r="BG224">
        <v>917</v>
      </c>
      <c r="BH224">
        <v>341</v>
      </c>
      <c r="BI224">
        <v>412</v>
      </c>
      <c r="BJ224">
        <v>236</v>
      </c>
      <c r="BK224">
        <v>854</v>
      </c>
      <c r="BL224">
        <v>136</v>
      </c>
      <c r="BM224">
        <v>22</v>
      </c>
      <c r="BN224">
        <v>301</v>
      </c>
      <c r="BO224">
        <v>554</v>
      </c>
      <c r="BP224">
        <v>768</v>
      </c>
      <c r="BQ224">
        <v>284</v>
      </c>
      <c r="BR224">
        <v>4</v>
      </c>
      <c r="BS224">
        <v>282</v>
      </c>
      <c r="BT224">
        <v>915</v>
      </c>
      <c r="BU224">
        <v>156</v>
      </c>
      <c r="BV224">
        <v>26</v>
      </c>
      <c r="BW224">
        <v>777</v>
      </c>
      <c r="BX224">
        <v>652</v>
      </c>
      <c r="BY224">
        <v>523</v>
      </c>
      <c r="BZ224">
        <v>566</v>
      </c>
      <c r="CA224">
        <v>130</v>
      </c>
      <c r="CB224">
        <v>828</v>
      </c>
      <c r="CC224">
        <v>117</v>
      </c>
      <c r="CD224">
        <v>2</v>
      </c>
      <c r="CE224">
        <v>834</v>
      </c>
      <c r="CF224">
        <v>675</v>
      </c>
      <c r="CG224">
        <v>958</v>
      </c>
      <c r="CH224">
        <v>303</v>
      </c>
      <c r="CI224">
        <v>348</v>
      </c>
      <c r="CJ224">
        <v>132</v>
      </c>
      <c r="CK224">
        <v>350</v>
      </c>
      <c r="CL224">
        <v>337</v>
      </c>
      <c r="CM224">
        <v>519</v>
      </c>
      <c r="CN224">
        <v>528</v>
      </c>
      <c r="CO224">
        <v>246</v>
      </c>
      <c r="CP224">
        <v>45</v>
      </c>
      <c r="CQ224">
        <v>518</v>
      </c>
      <c r="CR224">
        <v>8</v>
      </c>
      <c r="CS224">
        <v>961</v>
      </c>
      <c r="CT224">
        <v>872</v>
      </c>
      <c r="CU224">
        <v>946</v>
      </c>
      <c r="CV224">
        <v>277</v>
      </c>
      <c r="CW224">
        <v>794</v>
      </c>
    </row>
    <row r="225" spans="1:101" x14ac:dyDescent="0.35">
      <c r="A225">
        <v>224</v>
      </c>
      <c r="B225">
        <v>44</v>
      </c>
      <c r="C225">
        <v>261</v>
      </c>
      <c r="D225">
        <v>322</v>
      </c>
      <c r="E225">
        <v>350</v>
      </c>
      <c r="F225">
        <v>506</v>
      </c>
      <c r="G225">
        <v>15</v>
      </c>
      <c r="H225">
        <v>213</v>
      </c>
      <c r="I225">
        <v>919</v>
      </c>
      <c r="J225">
        <v>379</v>
      </c>
      <c r="K225">
        <v>969</v>
      </c>
      <c r="L225">
        <v>449</v>
      </c>
      <c r="M225">
        <v>814</v>
      </c>
      <c r="N225">
        <v>384</v>
      </c>
      <c r="O225">
        <v>804</v>
      </c>
      <c r="P225">
        <v>754</v>
      </c>
      <c r="Q225">
        <v>761</v>
      </c>
      <c r="R225">
        <v>269</v>
      </c>
      <c r="S225">
        <v>87</v>
      </c>
      <c r="T225">
        <v>194</v>
      </c>
      <c r="U225">
        <v>465</v>
      </c>
      <c r="V225">
        <v>521</v>
      </c>
      <c r="W225">
        <v>510</v>
      </c>
      <c r="X225">
        <v>265</v>
      </c>
      <c r="Y225">
        <v>758</v>
      </c>
      <c r="Z225">
        <v>799</v>
      </c>
      <c r="AA225">
        <v>344</v>
      </c>
      <c r="AB225">
        <v>218</v>
      </c>
      <c r="AC225">
        <v>529</v>
      </c>
      <c r="AD225">
        <v>940</v>
      </c>
      <c r="AE225">
        <v>12</v>
      </c>
      <c r="AF225">
        <v>171</v>
      </c>
      <c r="AG225">
        <v>194</v>
      </c>
      <c r="AH225">
        <v>925</v>
      </c>
      <c r="AI225">
        <v>155</v>
      </c>
      <c r="AJ225">
        <v>745</v>
      </c>
      <c r="AK225">
        <v>807</v>
      </c>
      <c r="AL225">
        <v>587</v>
      </c>
      <c r="AM225">
        <v>261</v>
      </c>
      <c r="AN225">
        <v>514</v>
      </c>
      <c r="AO225">
        <v>857</v>
      </c>
      <c r="AP225">
        <v>900</v>
      </c>
      <c r="AQ225">
        <v>548</v>
      </c>
      <c r="AR225">
        <v>636</v>
      </c>
      <c r="AS225">
        <v>296</v>
      </c>
      <c r="AT225">
        <v>52</v>
      </c>
      <c r="AU225">
        <v>784</v>
      </c>
      <c r="AV225">
        <v>895</v>
      </c>
      <c r="AW225">
        <v>217</v>
      </c>
      <c r="AX225">
        <v>920</v>
      </c>
      <c r="AY225">
        <v>353</v>
      </c>
      <c r="AZ225">
        <v>900</v>
      </c>
      <c r="BA225">
        <v>183</v>
      </c>
      <c r="BB225">
        <v>975</v>
      </c>
      <c r="BC225">
        <v>334</v>
      </c>
      <c r="BD225">
        <v>619</v>
      </c>
      <c r="BE225">
        <v>248</v>
      </c>
      <c r="BF225">
        <v>978</v>
      </c>
      <c r="BG225">
        <v>617</v>
      </c>
      <c r="BH225">
        <v>858</v>
      </c>
      <c r="BI225">
        <v>530</v>
      </c>
      <c r="BJ225">
        <v>918</v>
      </c>
      <c r="BK225">
        <v>497</v>
      </c>
      <c r="BL225">
        <v>63</v>
      </c>
      <c r="BM225">
        <v>673</v>
      </c>
      <c r="BN225">
        <v>6</v>
      </c>
      <c r="BO225">
        <v>33</v>
      </c>
      <c r="BP225">
        <v>754</v>
      </c>
      <c r="BQ225">
        <v>188</v>
      </c>
      <c r="BR225">
        <v>281</v>
      </c>
      <c r="BS225">
        <v>892</v>
      </c>
      <c r="BT225">
        <v>574</v>
      </c>
      <c r="BU225">
        <v>888</v>
      </c>
      <c r="BV225">
        <v>374</v>
      </c>
      <c r="BW225">
        <v>5</v>
      </c>
      <c r="BX225">
        <v>16</v>
      </c>
      <c r="BY225">
        <v>476</v>
      </c>
      <c r="BZ225">
        <v>922</v>
      </c>
      <c r="CA225">
        <v>712</v>
      </c>
      <c r="CB225">
        <v>156</v>
      </c>
      <c r="CC225">
        <v>633</v>
      </c>
      <c r="CD225">
        <v>809</v>
      </c>
      <c r="CE225">
        <v>990</v>
      </c>
      <c r="CF225">
        <v>631</v>
      </c>
      <c r="CG225">
        <v>84</v>
      </c>
      <c r="CH225">
        <v>676</v>
      </c>
      <c r="CI225">
        <v>783</v>
      </c>
      <c r="CJ225">
        <v>596</v>
      </c>
      <c r="CK225">
        <v>410</v>
      </c>
      <c r="CL225">
        <v>83</v>
      </c>
      <c r="CM225">
        <v>701</v>
      </c>
      <c r="CN225">
        <v>345</v>
      </c>
      <c r="CO225">
        <v>793</v>
      </c>
      <c r="CP225">
        <v>582</v>
      </c>
      <c r="CQ225">
        <v>380</v>
      </c>
      <c r="CR225">
        <v>739</v>
      </c>
      <c r="CS225">
        <v>863</v>
      </c>
      <c r="CT225">
        <v>691</v>
      </c>
      <c r="CU225">
        <v>353</v>
      </c>
      <c r="CV225">
        <v>343</v>
      </c>
      <c r="CW225">
        <v>589</v>
      </c>
    </row>
    <row r="226" spans="1:101" x14ac:dyDescent="0.35">
      <c r="A226">
        <v>225</v>
      </c>
      <c r="B226">
        <v>804</v>
      </c>
      <c r="C226">
        <v>387</v>
      </c>
      <c r="D226">
        <v>20</v>
      </c>
      <c r="E226">
        <v>259</v>
      </c>
      <c r="F226">
        <v>921</v>
      </c>
      <c r="G226">
        <v>288</v>
      </c>
      <c r="H226">
        <v>720</v>
      </c>
      <c r="I226">
        <v>962</v>
      </c>
      <c r="J226">
        <v>726</v>
      </c>
      <c r="K226">
        <v>350</v>
      </c>
      <c r="L226">
        <v>42</v>
      </c>
      <c r="M226">
        <v>225</v>
      </c>
      <c r="N226">
        <v>968</v>
      </c>
      <c r="O226">
        <v>52</v>
      </c>
      <c r="P226">
        <v>653</v>
      </c>
      <c r="Q226">
        <v>603</v>
      </c>
      <c r="R226">
        <v>935</v>
      </c>
      <c r="S226">
        <v>729</v>
      </c>
      <c r="T226">
        <v>888</v>
      </c>
      <c r="U226">
        <v>859</v>
      </c>
      <c r="V226">
        <v>289</v>
      </c>
      <c r="W226">
        <v>777</v>
      </c>
      <c r="X226">
        <v>881</v>
      </c>
      <c r="Y226">
        <v>404</v>
      </c>
      <c r="Z226">
        <v>482</v>
      </c>
      <c r="AA226">
        <v>267</v>
      </c>
      <c r="AB226">
        <v>480</v>
      </c>
      <c r="AC226">
        <v>492</v>
      </c>
      <c r="AD226">
        <v>203</v>
      </c>
      <c r="AE226">
        <v>916</v>
      </c>
      <c r="AF226">
        <v>149</v>
      </c>
      <c r="AG226">
        <v>520</v>
      </c>
      <c r="AH226">
        <v>496</v>
      </c>
      <c r="AI226">
        <v>261</v>
      </c>
      <c r="AJ226">
        <v>643</v>
      </c>
      <c r="AK226">
        <v>49</v>
      </c>
      <c r="AL226">
        <v>919</v>
      </c>
      <c r="AM226">
        <v>132</v>
      </c>
      <c r="AN226">
        <v>492</v>
      </c>
      <c r="AO226">
        <v>812</v>
      </c>
      <c r="AP226">
        <v>656</v>
      </c>
      <c r="AQ226">
        <v>975</v>
      </c>
      <c r="AR226">
        <v>678</v>
      </c>
      <c r="AS226">
        <v>900</v>
      </c>
      <c r="AT226">
        <v>121</v>
      </c>
      <c r="AU226">
        <v>228</v>
      </c>
      <c r="AV226">
        <v>98</v>
      </c>
      <c r="AW226">
        <v>956</v>
      </c>
      <c r="AX226">
        <v>907</v>
      </c>
      <c r="AY226">
        <v>467</v>
      </c>
      <c r="AZ226">
        <v>342</v>
      </c>
      <c r="BA226">
        <v>60</v>
      </c>
      <c r="BB226">
        <v>7</v>
      </c>
      <c r="BC226">
        <v>229</v>
      </c>
      <c r="BD226">
        <v>557</v>
      </c>
      <c r="BE226">
        <v>328</v>
      </c>
      <c r="BF226">
        <v>839</v>
      </c>
      <c r="BG226">
        <v>610</v>
      </c>
      <c r="BH226">
        <v>4</v>
      </c>
      <c r="BI226">
        <v>1000</v>
      </c>
      <c r="BJ226">
        <v>444</v>
      </c>
      <c r="BK226">
        <v>363</v>
      </c>
      <c r="BL226">
        <v>326</v>
      </c>
      <c r="BM226">
        <v>310</v>
      </c>
      <c r="BN226">
        <v>332</v>
      </c>
      <c r="BO226">
        <v>762</v>
      </c>
      <c r="BP226">
        <v>19</v>
      </c>
      <c r="BQ226">
        <v>387</v>
      </c>
      <c r="BR226">
        <v>84</v>
      </c>
      <c r="BS226">
        <v>498</v>
      </c>
      <c r="BT226">
        <v>863</v>
      </c>
      <c r="BU226">
        <v>412</v>
      </c>
      <c r="BV226">
        <v>220</v>
      </c>
      <c r="BW226">
        <v>188</v>
      </c>
      <c r="BX226">
        <v>545</v>
      </c>
      <c r="BY226">
        <v>638</v>
      </c>
      <c r="BZ226">
        <v>925</v>
      </c>
      <c r="CA226">
        <v>417</v>
      </c>
      <c r="CB226">
        <v>889</v>
      </c>
      <c r="CC226">
        <v>793</v>
      </c>
      <c r="CD226">
        <v>806</v>
      </c>
      <c r="CE226">
        <v>908</v>
      </c>
      <c r="CF226">
        <v>872</v>
      </c>
      <c r="CG226">
        <v>366</v>
      </c>
      <c r="CH226">
        <v>857</v>
      </c>
      <c r="CI226">
        <v>769</v>
      </c>
      <c r="CJ226">
        <v>154</v>
      </c>
      <c r="CK226">
        <v>1000</v>
      </c>
      <c r="CL226">
        <v>216</v>
      </c>
      <c r="CM226">
        <v>485</v>
      </c>
      <c r="CN226">
        <v>947</v>
      </c>
      <c r="CO226">
        <v>936</v>
      </c>
      <c r="CP226">
        <v>591</v>
      </c>
      <c r="CQ226">
        <v>501</v>
      </c>
      <c r="CR226">
        <v>87</v>
      </c>
      <c r="CS226">
        <v>690</v>
      </c>
      <c r="CT226">
        <v>438</v>
      </c>
      <c r="CU226">
        <v>126</v>
      </c>
      <c r="CV226">
        <v>501</v>
      </c>
      <c r="CW226">
        <v>87</v>
      </c>
    </row>
    <row r="227" spans="1:101" x14ac:dyDescent="0.35">
      <c r="A227">
        <v>226</v>
      </c>
      <c r="B227">
        <v>210</v>
      </c>
      <c r="C227">
        <v>581</v>
      </c>
      <c r="D227">
        <v>422</v>
      </c>
      <c r="E227">
        <v>905</v>
      </c>
      <c r="F227">
        <v>106</v>
      </c>
      <c r="G227">
        <v>845</v>
      </c>
      <c r="H227">
        <v>322</v>
      </c>
      <c r="I227">
        <v>965</v>
      </c>
      <c r="J227">
        <v>366</v>
      </c>
      <c r="K227">
        <v>441</v>
      </c>
      <c r="L227">
        <v>497</v>
      </c>
      <c r="M227">
        <v>871</v>
      </c>
      <c r="N227">
        <v>330</v>
      </c>
      <c r="O227">
        <v>15</v>
      </c>
      <c r="P227">
        <v>564</v>
      </c>
      <c r="Q227">
        <v>121</v>
      </c>
      <c r="R227">
        <v>648</v>
      </c>
      <c r="S227">
        <v>862</v>
      </c>
      <c r="T227">
        <v>500</v>
      </c>
      <c r="U227">
        <v>761</v>
      </c>
      <c r="V227">
        <v>330</v>
      </c>
      <c r="W227">
        <v>282</v>
      </c>
      <c r="X227">
        <v>36</v>
      </c>
      <c r="Y227">
        <v>609</v>
      </c>
      <c r="Z227">
        <v>315</v>
      </c>
      <c r="AA227">
        <v>366</v>
      </c>
      <c r="AB227">
        <v>614</v>
      </c>
      <c r="AC227">
        <v>395</v>
      </c>
      <c r="AD227">
        <v>151</v>
      </c>
      <c r="AE227">
        <v>767</v>
      </c>
      <c r="AF227">
        <v>363</v>
      </c>
      <c r="AG227">
        <v>761</v>
      </c>
      <c r="AH227">
        <v>678</v>
      </c>
      <c r="AI227">
        <v>150</v>
      </c>
      <c r="AJ227">
        <v>593</v>
      </c>
      <c r="AK227">
        <v>832</v>
      </c>
      <c r="AL227">
        <v>244</v>
      </c>
      <c r="AM227">
        <v>20</v>
      </c>
      <c r="AN227">
        <v>649</v>
      </c>
      <c r="AO227">
        <v>293</v>
      </c>
      <c r="AP227">
        <v>923</v>
      </c>
      <c r="AQ227">
        <v>559</v>
      </c>
      <c r="AR227">
        <v>916</v>
      </c>
      <c r="AS227">
        <v>887</v>
      </c>
      <c r="AT227">
        <v>719</v>
      </c>
      <c r="AU227">
        <v>502</v>
      </c>
      <c r="AV227">
        <v>612</v>
      </c>
      <c r="AW227">
        <v>57</v>
      </c>
      <c r="AX227">
        <v>858</v>
      </c>
      <c r="AY227">
        <v>596</v>
      </c>
      <c r="AZ227">
        <v>413</v>
      </c>
      <c r="BA227">
        <v>545</v>
      </c>
      <c r="BB227">
        <v>21</v>
      </c>
      <c r="BC227">
        <v>719</v>
      </c>
      <c r="BD227">
        <v>485</v>
      </c>
      <c r="BE227">
        <v>475</v>
      </c>
      <c r="BF227">
        <v>35</v>
      </c>
      <c r="BG227">
        <v>263</v>
      </c>
      <c r="BH227">
        <v>877</v>
      </c>
      <c r="BI227">
        <v>681</v>
      </c>
      <c r="BJ227">
        <v>74</v>
      </c>
      <c r="BK227">
        <v>243</v>
      </c>
      <c r="BL227">
        <v>299</v>
      </c>
      <c r="BM227">
        <v>27</v>
      </c>
      <c r="BN227">
        <v>469</v>
      </c>
      <c r="BO227">
        <v>689</v>
      </c>
      <c r="BP227">
        <v>516</v>
      </c>
      <c r="BQ227">
        <v>137</v>
      </c>
      <c r="BR227">
        <v>574</v>
      </c>
      <c r="BS227">
        <v>601</v>
      </c>
      <c r="BT227">
        <v>804</v>
      </c>
      <c r="BU227">
        <v>646</v>
      </c>
      <c r="BV227">
        <v>516</v>
      </c>
      <c r="BW227">
        <v>403</v>
      </c>
      <c r="BX227">
        <v>545</v>
      </c>
      <c r="BY227">
        <v>481</v>
      </c>
      <c r="BZ227">
        <v>772</v>
      </c>
      <c r="CA227">
        <v>625</v>
      </c>
      <c r="CB227">
        <v>795</v>
      </c>
      <c r="CC227">
        <v>787</v>
      </c>
      <c r="CD227">
        <v>692</v>
      </c>
      <c r="CE227">
        <v>997</v>
      </c>
      <c r="CF227">
        <v>276</v>
      </c>
      <c r="CG227">
        <v>284</v>
      </c>
      <c r="CH227">
        <v>494</v>
      </c>
      <c r="CI227">
        <v>28</v>
      </c>
      <c r="CJ227">
        <v>912</v>
      </c>
      <c r="CK227">
        <v>881</v>
      </c>
      <c r="CL227">
        <v>174</v>
      </c>
      <c r="CM227">
        <v>39</v>
      </c>
      <c r="CN227">
        <v>894</v>
      </c>
      <c r="CO227">
        <v>393</v>
      </c>
      <c r="CP227">
        <v>20</v>
      </c>
      <c r="CQ227">
        <v>836</v>
      </c>
      <c r="CR227">
        <v>218</v>
      </c>
      <c r="CS227">
        <v>134</v>
      </c>
      <c r="CT227">
        <v>851</v>
      </c>
      <c r="CU227">
        <v>706</v>
      </c>
      <c r="CV227">
        <v>441</v>
      </c>
      <c r="CW227">
        <v>244</v>
      </c>
    </row>
    <row r="228" spans="1:101" x14ac:dyDescent="0.35">
      <c r="A228">
        <v>227</v>
      </c>
      <c r="B228">
        <v>489</v>
      </c>
      <c r="C228">
        <v>127</v>
      </c>
      <c r="D228">
        <v>740</v>
      </c>
      <c r="E228">
        <v>243</v>
      </c>
      <c r="F228">
        <v>733</v>
      </c>
      <c r="G228">
        <v>89</v>
      </c>
      <c r="H228">
        <v>675</v>
      </c>
      <c r="I228">
        <v>296</v>
      </c>
      <c r="J228">
        <v>557</v>
      </c>
      <c r="K228">
        <v>101</v>
      </c>
      <c r="L228">
        <v>634</v>
      </c>
      <c r="M228">
        <v>263</v>
      </c>
      <c r="N228">
        <v>938</v>
      </c>
      <c r="O228">
        <v>826</v>
      </c>
      <c r="P228">
        <v>109</v>
      </c>
      <c r="Q228">
        <v>539</v>
      </c>
      <c r="R228">
        <v>440</v>
      </c>
      <c r="S228">
        <v>104</v>
      </c>
      <c r="T228">
        <v>389</v>
      </c>
      <c r="U228">
        <v>75</v>
      </c>
      <c r="V228">
        <v>628</v>
      </c>
      <c r="W228">
        <v>58</v>
      </c>
      <c r="X228">
        <v>494</v>
      </c>
      <c r="Y228">
        <v>596</v>
      </c>
      <c r="Z228">
        <v>874</v>
      </c>
      <c r="AA228">
        <v>475</v>
      </c>
      <c r="AB228">
        <v>715</v>
      </c>
      <c r="AC228">
        <v>281</v>
      </c>
      <c r="AD228">
        <v>373</v>
      </c>
      <c r="AE228">
        <v>572</v>
      </c>
      <c r="AF228">
        <v>529</v>
      </c>
      <c r="AG228">
        <v>260</v>
      </c>
      <c r="AH228">
        <v>926</v>
      </c>
      <c r="AI228">
        <v>594</v>
      </c>
      <c r="AJ228">
        <v>545</v>
      </c>
      <c r="AK228">
        <v>676</v>
      </c>
      <c r="AL228">
        <v>739</v>
      </c>
      <c r="AM228">
        <v>308</v>
      </c>
      <c r="AN228">
        <v>173</v>
      </c>
      <c r="AO228">
        <v>899</v>
      </c>
      <c r="AP228">
        <v>333</v>
      </c>
      <c r="AQ228">
        <v>162</v>
      </c>
      <c r="AR228">
        <v>795</v>
      </c>
      <c r="AS228">
        <v>607</v>
      </c>
      <c r="AT228">
        <v>824</v>
      </c>
      <c r="AU228">
        <v>322</v>
      </c>
      <c r="AV228">
        <v>300</v>
      </c>
      <c r="AW228">
        <v>775</v>
      </c>
      <c r="AX228">
        <v>832</v>
      </c>
      <c r="AY228">
        <v>532</v>
      </c>
      <c r="AZ228">
        <v>924</v>
      </c>
      <c r="BA228">
        <v>544</v>
      </c>
      <c r="BB228">
        <v>245</v>
      </c>
      <c r="BC228">
        <v>807</v>
      </c>
      <c r="BD228">
        <v>803</v>
      </c>
      <c r="BE228">
        <v>512</v>
      </c>
      <c r="BF228">
        <v>987</v>
      </c>
      <c r="BG228">
        <v>462</v>
      </c>
      <c r="BH228">
        <v>849</v>
      </c>
      <c r="BI228">
        <v>253</v>
      </c>
      <c r="BJ228">
        <v>13</v>
      </c>
      <c r="BK228">
        <v>464</v>
      </c>
      <c r="BL228">
        <v>901</v>
      </c>
      <c r="BM228">
        <v>907</v>
      </c>
      <c r="BN228">
        <v>926</v>
      </c>
      <c r="BO228">
        <v>542</v>
      </c>
      <c r="BP228">
        <v>78</v>
      </c>
      <c r="BQ228">
        <v>941</v>
      </c>
      <c r="BR228">
        <v>1</v>
      </c>
      <c r="BS228">
        <v>23</v>
      </c>
      <c r="BT228">
        <v>474</v>
      </c>
      <c r="BU228">
        <v>506</v>
      </c>
      <c r="BV228">
        <v>905</v>
      </c>
      <c r="BW228">
        <v>401</v>
      </c>
      <c r="BX228">
        <v>544</v>
      </c>
      <c r="BY228">
        <v>849</v>
      </c>
      <c r="BZ228">
        <v>12</v>
      </c>
      <c r="CA228">
        <v>967</v>
      </c>
      <c r="CB228">
        <v>22</v>
      </c>
      <c r="CC228">
        <v>778</v>
      </c>
      <c r="CD228">
        <v>961</v>
      </c>
      <c r="CE228">
        <v>454</v>
      </c>
      <c r="CF228">
        <v>877</v>
      </c>
      <c r="CG228">
        <v>283</v>
      </c>
      <c r="CH228">
        <v>686</v>
      </c>
      <c r="CI228">
        <v>308</v>
      </c>
      <c r="CJ228">
        <v>707</v>
      </c>
      <c r="CK228">
        <v>745</v>
      </c>
      <c r="CL228">
        <v>709</v>
      </c>
      <c r="CM228">
        <v>117</v>
      </c>
      <c r="CN228">
        <v>518</v>
      </c>
      <c r="CO228">
        <v>62</v>
      </c>
      <c r="CP228">
        <v>419</v>
      </c>
      <c r="CQ228">
        <v>686</v>
      </c>
      <c r="CR228">
        <v>526</v>
      </c>
      <c r="CS228">
        <v>991</v>
      </c>
      <c r="CT228">
        <v>879</v>
      </c>
      <c r="CU228">
        <v>995</v>
      </c>
      <c r="CV228">
        <v>629</v>
      </c>
      <c r="CW228">
        <v>970</v>
      </c>
    </row>
    <row r="229" spans="1:101" x14ac:dyDescent="0.35">
      <c r="A229">
        <v>228</v>
      </c>
      <c r="B229">
        <v>905</v>
      </c>
      <c r="C229">
        <v>947</v>
      </c>
      <c r="D229">
        <v>465</v>
      </c>
      <c r="E229">
        <v>367</v>
      </c>
      <c r="F229">
        <v>608</v>
      </c>
      <c r="G229">
        <v>304</v>
      </c>
      <c r="H229">
        <v>24</v>
      </c>
      <c r="I229">
        <v>507</v>
      </c>
      <c r="J229">
        <v>275</v>
      </c>
      <c r="K229">
        <v>386</v>
      </c>
      <c r="L229">
        <v>835</v>
      </c>
      <c r="M229">
        <v>810</v>
      </c>
      <c r="N229">
        <v>706</v>
      </c>
      <c r="O229">
        <v>527</v>
      </c>
      <c r="P229">
        <v>325</v>
      </c>
      <c r="Q229">
        <v>595</v>
      </c>
      <c r="R229">
        <v>208</v>
      </c>
      <c r="S229">
        <v>888</v>
      </c>
      <c r="T229">
        <v>906</v>
      </c>
      <c r="U229">
        <v>912</v>
      </c>
      <c r="V229">
        <v>443</v>
      </c>
      <c r="W229">
        <v>189</v>
      </c>
      <c r="X229">
        <v>601</v>
      </c>
      <c r="Y229">
        <v>276</v>
      </c>
      <c r="Z229">
        <v>524</v>
      </c>
      <c r="AA229">
        <v>478</v>
      </c>
      <c r="AB229">
        <v>628</v>
      </c>
      <c r="AC229">
        <v>681</v>
      </c>
      <c r="AD229">
        <v>651</v>
      </c>
      <c r="AE229">
        <v>89</v>
      </c>
      <c r="AF229">
        <v>242</v>
      </c>
      <c r="AG229">
        <v>289</v>
      </c>
      <c r="AH229">
        <v>99</v>
      </c>
      <c r="AI229">
        <v>187</v>
      </c>
      <c r="AJ229">
        <v>830</v>
      </c>
      <c r="AK229">
        <v>574</v>
      </c>
      <c r="AL229">
        <v>291</v>
      </c>
      <c r="AM229">
        <v>304</v>
      </c>
      <c r="AN229">
        <v>400</v>
      </c>
      <c r="AO229">
        <v>420</v>
      </c>
      <c r="AP229">
        <v>611</v>
      </c>
      <c r="AQ229">
        <v>572</v>
      </c>
      <c r="AR229">
        <v>472</v>
      </c>
      <c r="AS229">
        <v>83</v>
      </c>
      <c r="AT229">
        <v>681</v>
      </c>
      <c r="AU229">
        <v>569</v>
      </c>
      <c r="AV229">
        <v>254</v>
      </c>
      <c r="AW229">
        <v>671</v>
      </c>
      <c r="AX229">
        <v>271</v>
      </c>
      <c r="AY229">
        <v>674</v>
      </c>
      <c r="AZ229">
        <v>433</v>
      </c>
      <c r="BA229">
        <v>416</v>
      </c>
      <c r="BB229">
        <v>136</v>
      </c>
      <c r="BC229">
        <v>253</v>
      </c>
      <c r="BD229">
        <v>278</v>
      </c>
      <c r="BE229">
        <v>816</v>
      </c>
      <c r="BF229">
        <v>787</v>
      </c>
      <c r="BG229">
        <v>174</v>
      </c>
      <c r="BH229">
        <v>45</v>
      </c>
      <c r="BI229">
        <v>611</v>
      </c>
      <c r="BJ229">
        <v>488</v>
      </c>
      <c r="BK229">
        <v>367</v>
      </c>
      <c r="BL229">
        <v>26</v>
      </c>
      <c r="BM229">
        <v>716</v>
      </c>
      <c r="BN229">
        <v>494</v>
      </c>
      <c r="BO229">
        <v>424</v>
      </c>
      <c r="BP229">
        <v>882</v>
      </c>
      <c r="BQ229">
        <v>37</v>
      </c>
      <c r="BR229">
        <v>957</v>
      </c>
      <c r="BS229">
        <v>674</v>
      </c>
      <c r="BT229">
        <v>203</v>
      </c>
      <c r="BU229">
        <v>161</v>
      </c>
      <c r="BV229">
        <v>553</v>
      </c>
      <c r="BW229">
        <v>634</v>
      </c>
      <c r="BX229">
        <v>609</v>
      </c>
      <c r="BY229">
        <v>820</v>
      </c>
      <c r="BZ229">
        <v>984</v>
      </c>
      <c r="CA229">
        <v>59</v>
      </c>
      <c r="CB229">
        <v>301</v>
      </c>
      <c r="CC229">
        <v>669</v>
      </c>
      <c r="CD229">
        <v>619</v>
      </c>
      <c r="CE229">
        <v>490</v>
      </c>
      <c r="CF229">
        <v>482</v>
      </c>
      <c r="CG229">
        <v>605</v>
      </c>
      <c r="CH229">
        <v>714</v>
      </c>
      <c r="CI229">
        <v>419</v>
      </c>
      <c r="CJ229">
        <v>840</v>
      </c>
      <c r="CK229">
        <v>387</v>
      </c>
      <c r="CL229">
        <v>627</v>
      </c>
      <c r="CM229">
        <v>707</v>
      </c>
      <c r="CN229">
        <v>384</v>
      </c>
      <c r="CO229">
        <v>261</v>
      </c>
      <c r="CP229">
        <v>44</v>
      </c>
      <c r="CQ229">
        <v>401</v>
      </c>
      <c r="CR229">
        <v>922</v>
      </c>
      <c r="CS229">
        <v>868</v>
      </c>
      <c r="CT229">
        <v>73</v>
      </c>
      <c r="CU229">
        <v>484</v>
      </c>
      <c r="CV229">
        <v>415</v>
      </c>
      <c r="CW229">
        <v>316</v>
      </c>
    </row>
    <row r="230" spans="1:101" x14ac:dyDescent="0.35">
      <c r="A230">
        <v>229</v>
      </c>
      <c r="B230">
        <v>976</v>
      </c>
      <c r="C230">
        <v>218</v>
      </c>
      <c r="D230">
        <v>26</v>
      </c>
      <c r="E230">
        <v>557</v>
      </c>
      <c r="F230">
        <v>805</v>
      </c>
      <c r="G230">
        <v>199</v>
      </c>
      <c r="H230">
        <v>771</v>
      </c>
      <c r="I230">
        <v>612</v>
      </c>
      <c r="J230">
        <v>438</v>
      </c>
      <c r="K230">
        <v>232</v>
      </c>
      <c r="L230">
        <v>657</v>
      </c>
      <c r="M230">
        <v>459</v>
      </c>
      <c r="N230">
        <v>614</v>
      </c>
      <c r="O230">
        <v>248</v>
      </c>
      <c r="P230">
        <v>407</v>
      </c>
      <c r="Q230">
        <v>983</v>
      </c>
      <c r="R230">
        <v>293</v>
      </c>
      <c r="S230">
        <v>404</v>
      </c>
      <c r="T230">
        <v>300</v>
      </c>
      <c r="U230">
        <v>331</v>
      </c>
      <c r="V230">
        <v>963</v>
      </c>
      <c r="W230">
        <v>860</v>
      </c>
      <c r="X230">
        <v>655</v>
      </c>
      <c r="Y230">
        <v>534</v>
      </c>
      <c r="Z230">
        <v>509</v>
      </c>
      <c r="AA230">
        <v>669</v>
      </c>
      <c r="AB230">
        <v>48</v>
      </c>
      <c r="AC230">
        <v>610</v>
      </c>
      <c r="AD230">
        <v>260</v>
      </c>
      <c r="AE230">
        <v>371</v>
      </c>
      <c r="AF230">
        <v>220</v>
      </c>
      <c r="AG230">
        <v>918</v>
      </c>
      <c r="AH230">
        <v>240</v>
      </c>
      <c r="AI230">
        <v>185</v>
      </c>
      <c r="AJ230">
        <v>534</v>
      </c>
      <c r="AK230">
        <v>623</v>
      </c>
      <c r="AL230">
        <v>898</v>
      </c>
      <c r="AM230">
        <v>341</v>
      </c>
      <c r="AN230">
        <v>865</v>
      </c>
      <c r="AO230">
        <v>418</v>
      </c>
      <c r="AP230">
        <v>498</v>
      </c>
      <c r="AQ230">
        <v>302</v>
      </c>
      <c r="AR230">
        <v>577</v>
      </c>
      <c r="AS230">
        <v>194</v>
      </c>
      <c r="AT230">
        <v>881</v>
      </c>
      <c r="AU230">
        <v>384</v>
      </c>
      <c r="AV230">
        <v>581</v>
      </c>
      <c r="AW230">
        <v>781</v>
      </c>
      <c r="AX230">
        <v>56</v>
      </c>
      <c r="AY230">
        <v>411</v>
      </c>
      <c r="AZ230">
        <v>347</v>
      </c>
      <c r="BA230">
        <v>663</v>
      </c>
      <c r="BB230">
        <v>598</v>
      </c>
      <c r="BC230">
        <v>69</v>
      </c>
      <c r="BD230">
        <v>295</v>
      </c>
      <c r="BE230">
        <v>490</v>
      </c>
      <c r="BF230">
        <v>841</v>
      </c>
      <c r="BG230">
        <v>437</v>
      </c>
      <c r="BH230">
        <v>83</v>
      </c>
      <c r="BI230">
        <v>928</v>
      </c>
      <c r="BJ230">
        <v>148</v>
      </c>
      <c r="BK230">
        <v>756</v>
      </c>
      <c r="BL230">
        <v>930</v>
      </c>
      <c r="BM230">
        <v>827</v>
      </c>
      <c r="BN230">
        <v>393</v>
      </c>
      <c r="BO230">
        <v>251</v>
      </c>
      <c r="BP230">
        <v>56</v>
      </c>
      <c r="BQ230">
        <v>572</v>
      </c>
      <c r="BR230">
        <v>544</v>
      </c>
      <c r="BS230">
        <v>621</v>
      </c>
      <c r="BT230">
        <v>687</v>
      </c>
      <c r="BU230">
        <v>285</v>
      </c>
      <c r="BV230">
        <v>685</v>
      </c>
      <c r="BW230">
        <v>696</v>
      </c>
      <c r="BX230">
        <v>479</v>
      </c>
      <c r="BY230">
        <v>237</v>
      </c>
      <c r="BZ230">
        <v>542</v>
      </c>
      <c r="CA230">
        <v>447</v>
      </c>
      <c r="CB230">
        <v>838</v>
      </c>
      <c r="CC230">
        <v>621</v>
      </c>
      <c r="CD230">
        <v>461</v>
      </c>
      <c r="CE230">
        <v>137</v>
      </c>
      <c r="CF230">
        <v>289</v>
      </c>
      <c r="CG230">
        <v>704</v>
      </c>
      <c r="CH230">
        <v>621</v>
      </c>
      <c r="CI230">
        <v>25</v>
      </c>
      <c r="CJ230">
        <v>161</v>
      </c>
      <c r="CK230">
        <v>721</v>
      </c>
      <c r="CL230">
        <v>839</v>
      </c>
      <c r="CM230">
        <v>508</v>
      </c>
      <c r="CN230">
        <v>620</v>
      </c>
      <c r="CO230">
        <v>473</v>
      </c>
      <c r="CP230">
        <v>438</v>
      </c>
      <c r="CQ230">
        <v>798</v>
      </c>
      <c r="CR230">
        <v>470</v>
      </c>
      <c r="CS230">
        <v>775</v>
      </c>
      <c r="CT230">
        <v>215</v>
      </c>
      <c r="CU230">
        <v>381</v>
      </c>
      <c r="CV230">
        <v>862</v>
      </c>
      <c r="CW230">
        <v>972</v>
      </c>
    </row>
    <row r="231" spans="1:101" x14ac:dyDescent="0.35">
      <c r="A231">
        <v>230</v>
      </c>
      <c r="B231">
        <v>732</v>
      </c>
      <c r="C231">
        <v>518</v>
      </c>
      <c r="D231">
        <v>957</v>
      </c>
      <c r="E231">
        <v>945</v>
      </c>
      <c r="F231">
        <v>707</v>
      </c>
      <c r="G231">
        <v>478</v>
      </c>
      <c r="H231">
        <v>57</v>
      </c>
      <c r="I231">
        <v>973</v>
      </c>
      <c r="J231">
        <v>466</v>
      </c>
      <c r="K231">
        <v>985</v>
      </c>
      <c r="L231">
        <v>629</v>
      </c>
      <c r="M231">
        <v>602</v>
      </c>
      <c r="N231">
        <v>588</v>
      </c>
      <c r="O231">
        <v>6</v>
      </c>
      <c r="P231">
        <v>561</v>
      </c>
      <c r="Q231">
        <v>50</v>
      </c>
      <c r="R231">
        <v>631</v>
      </c>
      <c r="S231">
        <v>748</v>
      </c>
      <c r="T231">
        <v>118</v>
      </c>
      <c r="U231">
        <v>457</v>
      </c>
      <c r="V231">
        <v>415</v>
      </c>
      <c r="W231">
        <v>123</v>
      </c>
      <c r="X231">
        <v>171</v>
      </c>
      <c r="Y231">
        <v>194</v>
      </c>
      <c r="Z231">
        <v>125</v>
      </c>
      <c r="AA231">
        <v>818</v>
      </c>
      <c r="AB231">
        <v>109</v>
      </c>
      <c r="AC231">
        <v>903</v>
      </c>
      <c r="AD231">
        <v>295</v>
      </c>
      <c r="AE231">
        <v>116</v>
      </c>
      <c r="AF231">
        <v>378</v>
      </c>
      <c r="AG231">
        <v>690</v>
      </c>
      <c r="AH231">
        <v>488</v>
      </c>
      <c r="AI231">
        <v>56</v>
      </c>
      <c r="AJ231">
        <v>607</v>
      </c>
      <c r="AK231">
        <v>665</v>
      </c>
      <c r="AL231">
        <v>157</v>
      </c>
      <c r="AM231">
        <v>985</v>
      </c>
      <c r="AN231">
        <v>179</v>
      </c>
      <c r="AO231">
        <v>310</v>
      </c>
      <c r="AP231">
        <v>508</v>
      </c>
      <c r="AQ231">
        <v>643</v>
      </c>
      <c r="AR231">
        <v>505</v>
      </c>
      <c r="AS231">
        <v>495</v>
      </c>
      <c r="AT231">
        <v>236</v>
      </c>
      <c r="AU231">
        <v>999</v>
      </c>
      <c r="AV231">
        <v>79</v>
      </c>
      <c r="AW231">
        <v>563</v>
      </c>
      <c r="AX231">
        <v>760</v>
      </c>
      <c r="AY231">
        <v>981</v>
      </c>
      <c r="AZ231">
        <v>569</v>
      </c>
      <c r="BA231">
        <v>280</v>
      </c>
      <c r="BB231">
        <v>695</v>
      </c>
      <c r="BC231">
        <v>419</v>
      </c>
      <c r="BD231">
        <v>645</v>
      </c>
      <c r="BE231">
        <v>280</v>
      </c>
      <c r="BF231">
        <v>532</v>
      </c>
      <c r="BG231">
        <v>839</v>
      </c>
      <c r="BH231">
        <v>441</v>
      </c>
      <c r="BI231">
        <v>724</v>
      </c>
      <c r="BJ231">
        <v>551</v>
      </c>
      <c r="BK231">
        <v>942</v>
      </c>
      <c r="BL231">
        <v>43</v>
      </c>
      <c r="BM231">
        <v>322</v>
      </c>
      <c r="BN231">
        <v>320</v>
      </c>
      <c r="BO231">
        <v>919</v>
      </c>
      <c r="BP231">
        <v>229</v>
      </c>
      <c r="BQ231">
        <v>767</v>
      </c>
      <c r="BR231">
        <v>578</v>
      </c>
      <c r="BS231">
        <v>561</v>
      </c>
      <c r="BT231">
        <v>278</v>
      </c>
      <c r="BU231">
        <v>273</v>
      </c>
      <c r="BV231">
        <v>836</v>
      </c>
      <c r="BW231">
        <v>425</v>
      </c>
      <c r="BX231">
        <v>482</v>
      </c>
      <c r="BY231">
        <v>601</v>
      </c>
      <c r="BZ231">
        <v>553</v>
      </c>
      <c r="CA231">
        <v>164</v>
      </c>
      <c r="CB231">
        <v>873</v>
      </c>
      <c r="CC231">
        <v>723</v>
      </c>
      <c r="CD231">
        <v>117</v>
      </c>
      <c r="CE231">
        <v>774</v>
      </c>
      <c r="CF231">
        <v>497</v>
      </c>
      <c r="CG231">
        <v>220</v>
      </c>
      <c r="CH231">
        <v>50</v>
      </c>
      <c r="CI231">
        <v>8</v>
      </c>
      <c r="CJ231">
        <v>362</v>
      </c>
      <c r="CK231">
        <v>77</v>
      </c>
      <c r="CL231">
        <v>818</v>
      </c>
      <c r="CM231">
        <v>519</v>
      </c>
      <c r="CN231">
        <v>673</v>
      </c>
      <c r="CO231">
        <v>907</v>
      </c>
      <c r="CP231">
        <v>602</v>
      </c>
      <c r="CQ231">
        <v>105</v>
      </c>
      <c r="CR231">
        <v>76</v>
      </c>
      <c r="CS231">
        <v>951</v>
      </c>
      <c r="CT231">
        <v>632</v>
      </c>
      <c r="CU231">
        <v>907</v>
      </c>
      <c r="CV231">
        <v>283</v>
      </c>
      <c r="CW231">
        <v>488</v>
      </c>
    </row>
    <row r="232" spans="1:101" x14ac:dyDescent="0.35">
      <c r="A232">
        <v>231</v>
      </c>
      <c r="B232">
        <v>686</v>
      </c>
      <c r="C232">
        <v>552</v>
      </c>
      <c r="D232">
        <v>563</v>
      </c>
      <c r="E232">
        <v>402</v>
      </c>
      <c r="F232">
        <v>449</v>
      </c>
      <c r="G232">
        <v>535</v>
      </c>
      <c r="H232">
        <v>474</v>
      </c>
      <c r="I232">
        <v>810</v>
      </c>
      <c r="J232">
        <v>258</v>
      </c>
      <c r="K232">
        <v>53</v>
      </c>
      <c r="L232">
        <v>252</v>
      </c>
      <c r="M232">
        <v>584</v>
      </c>
      <c r="N232">
        <v>706</v>
      </c>
      <c r="O232">
        <v>534</v>
      </c>
      <c r="P232">
        <v>331</v>
      </c>
      <c r="Q232">
        <v>315</v>
      </c>
      <c r="R232">
        <v>17</v>
      </c>
      <c r="S232">
        <v>879</v>
      </c>
      <c r="T232">
        <v>431</v>
      </c>
      <c r="U232">
        <v>333</v>
      </c>
      <c r="V232">
        <v>75</v>
      </c>
      <c r="W232">
        <v>246</v>
      </c>
      <c r="X232">
        <v>224</v>
      </c>
      <c r="Y232">
        <v>592</v>
      </c>
      <c r="Z232">
        <v>333</v>
      </c>
      <c r="AA232">
        <v>962</v>
      </c>
      <c r="AB232">
        <v>702</v>
      </c>
      <c r="AC232">
        <v>265</v>
      </c>
      <c r="AD232">
        <v>317</v>
      </c>
      <c r="AE232">
        <v>155</v>
      </c>
      <c r="AF232">
        <v>231</v>
      </c>
      <c r="AG232">
        <v>672</v>
      </c>
      <c r="AH232">
        <v>744</v>
      </c>
      <c r="AI232">
        <v>341</v>
      </c>
      <c r="AJ232">
        <v>679</v>
      </c>
      <c r="AK232">
        <v>624</v>
      </c>
      <c r="AL232">
        <v>899</v>
      </c>
      <c r="AM232">
        <v>243</v>
      </c>
      <c r="AN232">
        <v>516</v>
      </c>
      <c r="AO232">
        <v>423</v>
      </c>
      <c r="AP232">
        <v>141</v>
      </c>
      <c r="AQ232">
        <v>617</v>
      </c>
      <c r="AR232">
        <v>248</v>
      </c>
      <c r="AS232">
        <v>770</v>
      </c>
      <c r="AT232">
        <v>902</v>
      </c>
      <c r="AU232">
        <v>814</v>
      </c>
      <c r="AV232">
        <v>433</v>
      </c>
      <c r="AW232">
        <v>950</v>
      </c>
      <c r="AX232">
        <v>538</v>
      </c>
      <c r="AY232">
        <v>58</v>
      </c>
      <c r="AZ232">
        <v>664</v>
      </c>
      <c r="BA232">
        <v>294</v>
      </c>
      <c r="BB232">
        <v>578</v>
      </c>
      <c r="BC232">
        <v>191</v>
      </c>
      <c r="BD232">
        <v>154</v>
      </c>
      <c r="BE232">
        <v>752</v>
      </c>
      <c r="BF232">
        <v>44</v>
      </c>
      <c r="BG232">
        <v>39</v>
      </c>
      <c r="BH232">
        <v>417</v>
      </c>
      <c r="BI232">
        <v>156</v>
      </c>
      <c r="BJ232">
        <v>870</v>
      </c>
      <c r="BK232">
        <v>489</v>
      </c>
      <c r="BL232">
        <v>261</v>
      </c>
      <c r="BM232">
        <v>459</v>
      </c>
      <c r="BN232">
        <v>458</v>
      </c>
      <c r="BO232">
        <v>940</v>
      </c>
      <c r="BP232">
        <v>771</v>
      </c>
      <c r="BQ232">
        <v>943</v>
      </c>
      <c r="BR232">
        <v>689</v>
      </c>
      <c r="BS232">
        <v>335</v>
      </c>
      <c r="BT232">
        <v>479</v>
      </c>
      <c r="BU232">
        <v>666</v>
      </c>
      <c r="BV232">
        <v>965</v>
      </c>
      <c r="BW232">
        <v>977</v>
      </c>
      <c r="BX232">
        <v>294</v>
      </c>
      <c r="BY232">
        <v>895</v>
      </c>
      <c r="BZ232">
        <v>325</v>
      </c>
      <c r="CA232">
        <v>195</v>
      </c>
      <c r="CB232">
        <v>816</v>
      </c>
      <c r="CC232">
        <v>900</v>
      </c>
      <c r="CD232">
        <v>236</v>
      </c>
      <c r="CE232">
        <v>871</v>
      </c>
      <c r="CF232">
        <v>78</v>
      </c>
      <c r="CG232">
        <v>820</v>
      </c>
      <c r="CH232">
        <v>213</v>
      </c>
      <c r="CI232">
        <v>647</v>
      </c>
      <c r="CJ232">
        <v>400</v>
      </c>
      <c r="CK232">
        <v>827</v>
      </c>
      <c r="CL232">
        <v>993</v>
      </c>
      <c r="CM232">
        <v>758</v>
      </c>
      <c r="CN232">
        <v>536</v>
      </c>
      <c r="CO232">
        <v>677</v>
      </c>
      <c r="CP232">
        <v>480</v>
      </c>
      <c r="CQ232">
        <v>921</v>
      </c>
      <c r="CR232">
        <v>477</v>
      </c>
      <c r="CS232">
        <v>836</v>
      </c>
      <c r="CT232">
        <v>429</v>
      </c>
      <c r="CU232">
        <v>353</v>
      </c>
      <c r="CV232">
        <v>539</v>
      </c>
      <c r="CW232">
        <v>875</v>
      </c>
    </row>
    <row r="233" spans="1:101" x14ac:dyDescent="0.35">
      <c r="A233">
        <v>232</v>
      </c>
      <c r="B233">
        <v>322</v>
      </c>
      <c r="C233">
        <v>225</v>
      </c>
      <c r="D233">
        <v>217</v>
      </c>
      <c r="E233">
        <v>709</v>
      </c>
      <c r="F233">
        <v>653</v>
      </c>
      <c r="G233">
        <v>411</v>
      </c>
      <c r="H233">
        <v>194</v>
      </c>
      <c r="I233">
        <v>302</v>
      </c>
      <c r="J233">
        <v>156</v>
      </c>
      <c r="K233">
        <v>105</v>
      </c>
      <c r="L233">
        <v>29</v>
      </c>
      <c r="M233">
        <v>817</v>
      </c>
      <c r="N233">
        <v>998</v>
      </c>
      <c r="O233">
        <v>24</v>
      </c>
      <c r="P233">
        <v>337</v>
      </c>
      <c r="Q233">
        <v>131</v>
      </c>
      <c r="R233">
        <v>242</v>
      </c>
      <c r="S233">
        <v>206</v>
      </c>
      <c r="T233">
        <v>984</v>
      </c>
      <c r="U233">
        <v>716</v>
      </c>
      <c r="V233">
        <v>883</v>
      </c>
      <c r="W233">
        <v>475</v>
      </c>
      <c r="X233">
        <v>335</v>
      </c>
      <c r="Y233">
        <v>913</v>
      </c>
      <c r="Z233">
        <v>54</v>
      </c>
      <c r="AA233">
        <v>95</v>
      </c>
      <c r="AB233">
        <v>884</v>
      </c>
      <c r="AC233">
        <v>107</v>
      </c>
      <c r="AD233">
        <v>506</v>
      </c>
      <c r="AE233">
        <v>501</v>
      </c>
      <c r="AF233">
        <v>542</v>
      </c>
      <c r="AG233">
        <v>22</v>
      </c>
      <c r="AH233">
        <v>36</v>
      </c>
      <c r="AI233">
        <v>682</v>
      </c>
      <c r="AJ233">
        <v>838</v>
      </c>
      <c r="AK233">
        <v>70</v>
      </c>
      <c r="AL233">
        <v>151</v>
      </c>
      <c r="AM233">
        <v>920</v>
      </c>
      <c r="AN233">
        <v>527</v>
      </c>
      <c r="AO233">
        <v>845</v>
      </c>
      <c r="AP233">
        <v>916</v>
      </c>
      <c r="AQ233">
        <v>714</v>
      </c>
      <c r="AR233">
        <v>153</v>
      </c>
      <c r="AS233">
        <v>513</v>
      </c>
      <c r="AT233">
        <v>306</v>
      </c>
      <c r="AU233">
        <v>423</v>
      </c>
      <c r="AV233">
        <v>347</v>
      </c>
      <c r="AW233">
        <v>435</v>
      </c>
      <c r="AX233">
        <v>810</v>
      </c>
      <c r="AY233">
        <v>442</v>
      </c>
      <c r="AZ233">
        <v>903</v>
      </c>
      <c r="BA233">
        <v>141</v>
      </c>
      <c r="BB233">
        <v>558</v>
      </c>
      <c r="BC233">
        <v>993</v>
      </c>
      <c r="BD233">
        <v>977</v>
      </c>
      <c r="BE233">
        <v>963</v>
      </c>
      <c r="BF233">
        <v>509</v>
      </c>
      <c r="BG233">
        <v>707</v>
      </c>
      <c r="BH233">
        <v>587</v>
      </c>
      <c r="BI233">
        <v>529</v>
      </c>
      <c r="BJ233">
        <v>933</v>
      </c>
      <c r="BK233">
        <v>584</v>
      </c>
      <c r="BL233">
        <v>683</v>
      </c>
      <c r="BM233">
        <v>383</v>
      </c>
      <c r="BN233">
        <v>431</v>
      </c>
      <c r="BO233">
        <v>956</v>
      </c>
      <c r="BP233">
        <v>205</v>
      </c>
      <c r="BQ233">
        <v>759</v>
      </c>
      <c r="BR233">
        <v>629</v>
      </c>
      <c r="BS233">
        <v>335</v>
      </c>
      <c r="BT233">
        <v>425</v>
      </c>
      <c r="BU233">
        <v>617</v>
      </c>
      <c r="BV233">
        <v>335</v>
      </c>
      <c r="BW233">
        <v>553</v>
      </c>
      <c r="BX233">
        <v>350</v>
      </c>
      <c r="BY233">
        <v>207</v>
      </c>
      <c r="BZ233">
        <v>613</v>
      </c>
      <c r="CA233">
        <v>785</v>
      </c>
      <c r="CB233">
        <v>771</v>
      </c>
      <c r="CC233">
        <v>729</v>
      </c>
      <c r="CD233">
        <v>43</v>
      </c>
      <c r="CE233">
        <v>21</v>
      </c>
      <c r="CF233">
        <v>405</v>
      </c>
      <c r="CG233">
        <v>743</v>
      </c>
      <c r="CH233">
        <v>367</v>
      </c>
      <c r="CI233">
        <v>423</v>
      </c>
      <c r="CJ233">
        <v>795</v>
      </c>
      <c r="CK233">
        <v>602</v>
      </c>
      <c r="CL233">
        <v>938</v>
      </c>
      <c r="CM233">
        <v>172</v>
      </c>
      <c r="CN233">
        <v>177</v>
      </c>
      <c r="CO233">
        <v>602</v>
      </c>
      <c r="CP233">
        <v>121</v>
      </c>
      <c r="CQ233">
        <v>197</v>
      </c>
      <c r="CR233">
        <v>404</v>
      </c>
      <c r="CS233">
        <v>253</v>
      </c>
      <c r="CT233">
        <v>744</v>
      </c>
      <c r="CU233">
        <v>789</v>
      </c>
      <c r="CV233">
        <v>948</v>
      </c>
      <c r="CW233">
        <v>538</v>
      </c>
    </row>
    <row r="234" spans="1:101" x14ac:dyDescent="0.35">
      <c r="A234">
        <v>233</v>
      </c>
      <c r="B234">
        <v>425</v>
      </c>
      <c r="C234">
        <v>263</v>
      </c>
      <c r="D234">
        <v>197</v>
      </c>
      <c r="E234">
        <v>351</v>
      </c>
      <c r="F234">
        <v>356</v>
      </c>
      <c r="G234">
        <v>29</v>
      </c>
      <c r="H234">
        <v>371</v>
      </c>
      <c r="I234">
        <v>867</v>
      </c>
      <c r="J234">
        <v>271</v>
      </c>
      <c r="K234">
        <v>481</v>
      </c>
      <c r="L234">
        <v>185</v>
      </c>
      <c r="M234">
        <v>323</v>
      </c>
      <c r="N234">
        <v>1</v>
      </c>
      <c r="O234">
        <v>735</v>
      </c>
      <c r="P234">
        <v>437</v>
      </c>
      <c r="Q234">
        <v>87</v>
      </c>
      <c r="R234">
        <v>841</v>
      </c>
      <c r="S234">
        <v>929</v>
      </c>
      <c r="T234">
        <v>895</v>
      </c>
      <c r="U234">
        <v>20</v>
      </c>
      <c r="V234">
        <v>205</v>
      </c>
      <c r="W234">
        <v>465</v>
      </c>
      <c r="X234">
        <v>739</v>
      </c>
      <c r="Y234">
        <v>184</v>
      </c>
      <c r="Z234">
        <v>217</v>
      </c>
      <c r="AA234">
        <v>927</v>
      </c>
      <c r="AB234">
        <v>840</v>
      </c>
      <c r="AC234">
        <v>514</v>
      </c>
      <c r="AD234">
        <v>2</v>
      </c>
      <c r="AE234">
        <v>448</v>
      </c>
      <c r="AF234">
        <v>635</v>
      </c>
      <c r="AG234">
        <v>849</v>
      </c>
      <c r="AH234">
        <v>278</v>
      </c>
      <c r="AI234">
        <v>701</v>
      </c>
      <c r="AJ234">
        <v>66</v>
      </c>
      <c r="AK234">
        <v>70</v>
      </c>
      <c r="AL234">
        <v>534</v>
      </c>
      <c r="AM234">
        <v>357</v>
      </c>
      <c r="AN234">
        <v>882</v>
      </c>
      <c r="AO234">
        <v>413</v>
      </c>
      <c r="AP234">
        <v>898</v>
      </c>
      <c r="AQ234">
        <v>878</v>
      </c>
      <c r="AR234">
        <v>796</v>
      </c>
      <c r="AS234">
        <v>884</v>
      </c>
      <c r="AT234">
        <v>465</v>
      </c>
      <c r="AU234">
        <v>31</v>
      </c>
      <c r="AV234">
        <v>719</v>
      </c>
      <c r="AW234">
        <v>736</v>
      </c>
      <c r="AX234">
        <v>448</v>
      </c>
      <c r="AY234">
        <v>859</v>
      </c>
      <c r="AZ234">
        <v>235</v>
      </c>
      <c r="BA234">
        <v>76</v>
      </c>
      <c r="BB234">
        <v>8</v>
      </c>
      <c r="BC234">
        <v>147</v>
      </c>
      <c r="BD234">
        <v>944</v>
      </c>
      <c r="BE234">
        <v>452</v>
      </c>
      <c r="BF234">
        <v>579</v>
      </c>
      <c r="BG234">
        <v>136</v>
      </c>
      <c r="BH234">
        <v>539</v>
      </c>
      <c r="BI234">
        <v>398</v>
      </c>
      <c r="BJ234">
        <v>345</v>
      </c>
      <c r="BK234">
        <v>485</v>
      </c>
      <c r="BL234">
        <v>722</v>
      </c>
      <c r="BM234">
        <v>62</v>
      </c>
      <c r="BN234">
        <v>443</v>
      </c>
      <c r="BO234">
        <v>144</v>
      </c>
      <c r="BP234">
        <v>837</v>
      </c>
      <c r="BQ234">
        <v>865</v>
      </c>
      <c r="BR234">
        <v>830</v>
      </c>
      <c r="BS234">
        <v>754</v>
      </c>
      <c r="BT234">
        <v>981</v>
      </c>
      <c r="BU234">
        <v>251</v>
      </c>
      <c r="BV234">
        <v>337</v>
      </c>
      <c r="BW234">
        <v>184</v>
      </c>
      <c r="BX234">
        <v>776</v>
      </c>
      <c r="BY234">
        <v>769</v>
      </c>
      <c r="BZ234">
        <v>838</v>
      </c>
      <c r="CA234">
        <v>853</v>
      </c>
      <c r="CB234">
        <v>90</v>
      </c>
      <c r="CC234">
        <v>815</v>
      </c>
      <c r="CD234">
        <v>956</v>
      </c>
      <c r="CE234">
        <v>336</v>
      </c>
      <c r="CF234">
        <v>245</v>
      </c>
      <c r="CG234">
        <v>941</v>
      </c>
      <c r="CH234">
        <v>634</v>
      </c>
      <c r="CI234">
        <v>97</v>
      </c>
      <c r="CJ234">
        <v>665</v>
      </c>
      <c r="CK234">
        <v>404</v>
      </c>
      <c r="CL234">
        <v>441</v>
      </c>
      <c r="CM234">
        <v>589</v>
      </c>
      <c r="CN234">
        <v>347</v>
      </c>
      <c r="CO234">
        <v>437</v>
      </c>
      <c r="CP234">
        <v>637</v>
      </c>
      <c r="CQ234">
        <v>67</v>
      </c>
      <c r="CR234">
        <v>801</v>
      </c>
      <c r="CS234">
        <v>452</v>
      </c>
      <c r="CT234">
        <v>362</v>
      </c>
      <c r="CU234">
        <v>499</v>
      </c>
      <c r="CV234">
        <v>530</v>
      </c>
      <c r="CW234">
        <v>469</v>
      </c>
    </row>
    <row r="235" spans="1:101" x14ac:dyDescent="0.35">
      <c r="A235">
        <v>234</v>
      </c>
      <c r="B235">
        <v>866</v>
      </c>
      <c r="C235">
        <v>709</v>
      </c>
      <c r="D235">
        <v>690</v>
      </c>
      <c r="E235">
        <v>992</v>
      </c>
      <c r="F235">
        <v>404</v>
      </c>
      <c r="G235">
        <v>258</v>
      </c>
      <c r="H235">
        <v>532</v>
      </c>
      <c r="I235">
        <v>240</v>
      </c>
      <c r="J235">
        <v>828</v>
      </c>
      <c r="K235">
        <v>622</v>
      </c>
      <c r="L235">
        <v>382</v>
      </c>
      <c r="M235">
        <v>526</v>
      </c>
      <c r="N235">
        <v>383</v>
      </c>
      <c r="O235">
        <v>899</v>
      </c>
      <c r="P235">
        <v>937</v>
      </c>
      <c r="Q235">
        <v>696</v>
      </c>
      <c r="R235">
        <v>267</v>
      </c>
      <c r="S235">
        <v>562</v>
      </c>
      <c r="T235">
        <v>787</v>
      </c>
      <c r="U235">
        <v>343</v>
      </c>
      <c r="V235">
        <v>325</v>
      </c>
      <c r="W235">
        <v>552</v>
      </c>
      <c r="X235">
        <v>443</v>
      </c>
      <c r="Y235">
        <v>906</v>
      </c>
      <c r="Z235">
        <v>897</v>
      </c>
      <c r="AA235">
        <v>507</v>
      </c>
      <c r="AB235">
        <v>515</v>
      </c>
      <c r="AC235">
        <v>112</v>
      </c>
      <c r="AD235">
        <v>808</v>
      </c>
      <c r="AE235">
        <v>454</v>
      </c>
      <c r="AF235">
        <v>334</v>
      </c>
      <c r="AG235">
        <v>605</v>
      </c>
      <c r="AH235">
        <v>871</v>
      </c>
      <c r="AI235">
        <v>827</v>
      </c>
      <c r="AJ235">
        <v>684</v>
      </c>
      <c r="AK235">
        <v>357</v>
      </c>
      <c r="AL235">
        <v>649</v>
      </c>
      <c r="AM235">
        <v>432</v>
      </c>
      <c r="AN235">
        <v>798</v>
      </c>
      <c r="AO235">
        <v>375</v>
      </c>
      <c r="AP235">
        <v>976</v>
      </c>
      <c r="AQ235">
        <v>291</v>
      </c>
      <c r="AR235">
        <v>59</v>
      </c>
      <c r="AS235">
        <v>54</v>
      </c>
      <c r="AT235">
        <v>77</v>
      </c>
      <c r="AU235">
        <v>966</v>
      </c>
      <c r="AV235">
        <v>656</v>
      </c>
      <c r="AW235">
        <v>735</v>
      </c>
      <c r="AX235">
        <v>853</v>
      </c>
      <c r="AY235">
        <v>222</v>
      </c>
      <c r="AZ235">
        <v>453</v>
      </c>
      <c r="BA235">
        <v>758</v>
      </c>
      <c r="BB235">
        <v>236</v>
      </c>
      <c r="BC235">
        <v>640</v>
      </c>
      <c r="BD235">
        <v>601</v>
      </c>
      <c r="BE235">
        <v>408</v>
      </c>
      <c r="BF235">
        <v>426</v>
      </c>
      <c r="BG235">
        <v>56</v>
      </c>
      <c r="BH235">
        <v>234</v>
      </c>
      <c r="BI235">
        <v>437</v>
      </c>
      <c r="BJ235">
        <v>172</v>
      </c>
      <c r="BK235">
        <v>496</v>
      </c>
      <c r="BL235">
        <v>559</v>
      </c>
      <c r="BM235">
        <v>620</v>
      </c>
      <c r="BN235">
        <v>250</v>
      </c>
      <c r="BO235">
        <v>719</v>
      </c>
      <c r="BP235">
        <v>557</v>
      </c>
      <c r="BQ235">
        <v>40</v>
      </c>
      <c r="BR235">
        <v>834</v>
      </c>
      <c r="BS235">
        <v>473</v>
      </c>
      <c r="BT235">
        <v>580</v>
      </c>
      <c r="BU235">
        <v>348</v>
      </c>
      <c r="BV235">
        <v>244</v>
      </c>
      <c r="BW235">
        <v>581</v>
      </c>
      <c r="BX235">
        <v>508</v>
      </c>
      <c r="BY235">
        <v>521</v>
      </c>
      <c r="BZ235">
        <v>488</v>
      </c>
      <c r="CA235">
        <v>871</v>
      </c>
      <c r="CB235">
        <v>42</v>
      </c>
      <c r="CC235">
        <v>948</v>
      </c>
      <c r="CD235">
        <v>60</v>
      </c>
      <c r="CE235">
        <v>577</v>
      </c>
      <c r="CF235">
        <v>568</v>
      </c>
      <c r="CG235">
        <v>785</v>
      </c>
      <c r="CH235">
        <v>821</v>
      </c>
      <c r="CI235">
        <v>612</v>
      </c>
      <c r="CJ235">
        <v>486</v>
      </c>
      <c r="CK235">
        <v>64</v>
      </c>
      <c r="CL235">
        <v>814</v>
      </c>
      <c r="CM235">
        <v>156</v>
      </c>
      <c r="CN235">
        <v>675</v>
      </c>
      <c r="CO235">
        <v>496</v>
      </c>
      <c r="CP235">
        <v>499</v>
      </c>
      <c r="CQ235">
        <v>539</v>
      </c>
      <c r="CR235">
        <v>463</v>
      </c>
      <c r="CS235">
        <v>236</v>
      </c>
      <c r="CT235">
        <v>279</v>
      </c>
      <c r="CU235">
        <v>716</v>
      </c>
      <c r="CV235">
        <v>724</v>
      </c>
      <c r="CW235">
        <v>195</v>
      </c>
    </row>
    <row r="236" spans="1:101" x14ac:dyDescent="0.35">
      <c r="A236">
        <v>235</v>
      </c>
      <c r="B236">
        <v>727</v>
      </c>
      <c r="C236">
        <v>416</v>
      </c>
      <c r="D236">
        <v>220</v>
      </c>
      <c r="E236">
        <v>988</v>
      </c>
      <c r="F236">
        <v>989</v>
      </c>
      <c r="G236">
        <v>435</v>
      </c>
      <c r="H236">
        <v>770</v>
      </c>
      <c r="I236">
        <v>497</v>
      </c>
      <c r="J236">
        <v>505</v>
      </c>
      <c r="K236">
        <v>976</v>
      </c>
      <c r="L236">
        <v>650</v>
      </c>
      <c r="M236">
        <v>164</v>
      </c>
      <c r="N236">
        <v>147</v>
      </c>
      <c r="O236">
        <v>597</v>
      </c>
      <c r="P236">
        <v>59</v>
      </c>
      <c r="Q236">
        <v>885</v>
      </c>
      <c r="R236">
        <v>701</v>
      </c>
      <c r="S236">
        <v>805</v>
      </c>
      <c r="T236">
        <v>615</v>
      </c>
      <c r="U236">
        <v>250</v>
      </c>
      <c r="V236">
        <v>374</v>
      </c>
      <c r="W236">
        <v>334</v>
      </c>
      <c r="X236">
        <v>178</v>
      </c>
      <c r="Y236">
        <v>710</v>
      </c>
      <c r="Z236">
        <v>26</v>
      </c>
      <c r="AA236">
        <v>593</v>
      </c>
      <c r="AB236">
        <v>539</v>
      </c>
      <c r="AC236">
        <v>809</v>
      </c>
      <c r="AD236">
        <v>517</v>
      </c>
      <c r="AE236">
        <v>57</v>
      </c>
      <c r="AF236">
        <v>807</v>
      </c>
      <c r="AG236">
        <v>306</v>
      </c>
      <c r="AH236">
        <v>392</v>
      </c>
      <c r="AI236">
        <v>461</v>
      </c>
      <c r="AJ236">
        <v>223</v>
      </c>
      <c r="AK236">
        <v>498</v>
      </c>
      <c r="AL236">
        <v>564</v>
      </c>
      <c r="AM236">
        <v>535</v>
      </c>
      <c r="AN236">
        <v>439</v>
      </c>
      <c r="AO236">
        <v>104</v>
      </c>
      <c r="AP236">
        <v>516</v>
      </c>
      <c r="AQ236">
        <v>472</v>
      </c>
      <c r="AR236">
        <v>955</v>
      </c>
      <c r="AS236">
        <v>719</v>
      </c>
      <c r="AT236">
        <v>432</v>
      </c>
      <c r="AU236">
        <v>210</v>
      </c>
      <c r="AV236">
        <v>784</v>
      </c>
      <c r="AW236">
        <v>198</v>
      </c>
      <c r="AX236">
        <v>377</v>
      </c>
      <c r="AY236">
        <v>325</v>
      </c>
      <c r="AZ236">
        <v>192</v>
      </c>
      <c r="BA236">
        <v>280</v>
      </c>
      <c r="BB236">
        <v>614</v>
      </c>
      <c r="BC236">
        <v>450</v>
      </c>
      <c r="BD236">
        <v>717</v>
      </c>
      <c r="BE236">
        <v>249</v>
      </c>
      <c r="BF236">
        <v>186</v>
      </c>
      <c r="BG236">
        <v>169</v>
      </c>
      <c r="BH236">
        <v>620</v>
      </c>
      <c r="BI236">
        <v>654</v>
      </c>
      <c r="BJ236">
        <v>319</v>
      </c>
      <c r="BK236">
        <v>305</v>
      </c>
      <c r="BL236">
        <v>492</v>
      </c>
      <c r="BM236">
        <v>188</v>
      </c>
      <c r="BN236">
        <v>823</v>
      </c>
      <c r="BO236">
        <v>965</v>
      </c>
      <c r="BP236">
        <v>433</v>
      </c>
      <c r="BQ236">
        <v>214</v>
      </c>
      <c r="BR236">
        <v>424</v>
      </c>
      <c r="BS236">
        <v>231</v>
      </c>
      <c r="BT236">
        <v>106</v>
      </c>
      <c r="BU236">
        <v>780</v>
      </c>
      <c r="BV236">
        <v>341</v>
      </c>
      <c r="BW236">
        <v>728</v>
      </c>
      <c r="BX236">
        <v>678</v>
      </c>
      <c r="BY236">
        <v>906</v>
      </c>
      <c r="BZ236">
        <v>28</v>
      </c>
      <c r="CA236">
        <v>586</v>
      </c>
      <c r="CB236">
        <v>459</v>
      </c>
      <c r="CC236">
        <v>839</v>
      </c>
      <c r="CD236">
        <v>852</v>
      </c>
      <c r="CE236">
        <v>306</v>
      </c>
      <c r="CF236">
        <v>968</v>
      </c>
      <c r="CG236">
        <v>436</v>
      </c>
      <c r="CH236">
        <v>600</v>
      </c>
      <c r="CI236">
        <v>341</v>
      </c>
      <c r="CJ236">
        <v>51</v>
      </c>
      <c r="CK236">
        <v>104</v>
      </c>
      <c r="CL236">
        <v>830</v>
      </c>
      <c r="CM236">
        <v>340</v>
      </c>
      <c r="CN236">
        <v>18</v>
      </c>
      <c r="CO236">
        <v>833</v>
      </c>
      <c r="CP236">
        <v>316</v>
      </c>
      <c r="CQ236">
        <v>884</v>
      </c>
      <c r="CR236">
        <v>994</v>
      </c>
      <c r="CS236">
        <v>390</v>
      </c>
      <c r="CT236">
        <v>58</v>
      </c>
      <c r="CU236">
        <v>448</v>
      </c>
      <c r="CV236">
        <v>484</v>
      </c>
      <c r="CW236">
        <v>39</v>
      </c>
    </row>
    <row r="237" spans="1:101" x14ac:dyDescent="0.35">
      <c r="A237">
        <v>236</v>
      </c>
      <c r="B237">
        <v>901</v>
      </c>
      <c r="C237">
        <v>458</v>
      </c>
      <c r="D237">
        <v>781</v>
      </c>
      <c r="E237">
        <v>856</v>
      </c>
      <c r="F237">
        <v>236</v>
      </c>
      <c r="G237">
        <v>457</v>
      </c>
      <c r="H237">
        <v>484</v>
      </c>
      <c r="I237">
        <v>985</v>
      </c>
      <c r="J237">
        <v>944</v>
      </c>
      <c r="K237">
        <v>466</v>
      </c>
      <c r="L237">
        <v>593</v>
      </c>
      <c r="M237">
        <v>775</v>
      </c>
      <c r="N237">
        <v>718</v>
      </c>
      <c r="O237">
        <v>840</v>
      </c>
      <c r="P237">
        <v>670</v>
      </c>
      <c r="Q237">
        <v>479</v>
      </c>
      <c r="R237">
        <v>645</v>
      </c>
      <c r="S237">
        <v>93</v>
      </c>
      <c r="T237">
        <v>96</v>
      </c>
      <c r="U237">
        <v>454</v>
      </c>
      <c r="V237">
        <v>271</v>
      </c>
      <c r="W237">
        <v>393</v>
      </c>
      <c r="X237">
        <v>790</v>
      </c>
      <c r="Y237">
        <v>586</v>
      </c>
      <c r="Z237">
        <v>303</v>
      </c>
      <c r="AA237">
        <v>612</v>
      </c>
      <c r="AB237">
        <v>411</v>
      </c>
      <c r="AC237">
        <v>35</v>
      </c>
      <c r="AD237">
        <v>903</v>
      </c>
      <c r="AE237">
        <v>988</v>
      </c>
      <c r="AF237">
        <v>549</v>
      </c>
      <c r="AG237">
        <v>928</v>
      </c>
      <c r="AH237">
        <v>590</v>
      </c>
      <c r="AI237">
        <v>486</v>
      </c>
      <c r="AJ237">
        <v>441</v>
      </c>
      <c r="AK237">
        <v>710</v>
      </c>
      <c r="AL237">
        <v>910</v>
      </c>
      <c r="AM237">
        <v>594</v>
      </c>
      <c r="AN237">
        <v>508</v>
      </c>
      <c r="AO237">
        <v>121</v>
      </c>
      <c r="AP237">
        <v>798</v>
      </c>
      <c r="AQ237">
        <v>212</v>
      </c>
      <c r="AR237">
        <v>109</v>
      </c>
      <c r="AS237">
        <v>597</v>
      </c>
      <c r="AT237">
        <v>606</v>
      </c>
      <c r="AU237">
        <v>988</v>
      </c>
      <c r="AV237">
        <v>567</v>
      </c>
      <c r="AW237">
        <v>734</v>
      </c>
      <c r="AX237">
        <v>977</v>
      </c>
      <c r="AY237">
        <v>44</v>
      </c>
      <c r="AZ237">
        <v>676</v>
      </c>
      <c r="BA237">
        <v>77</v>
      </c>
      <c r="BB237">
        <v>829</v>
      </c>
      <c r="BC237">
        <v>866</v>
      </c>
      <c r="BD237">
        <v>258</v>
      </c>
      <c r="BE237">
        <v>268</v>
      </c>
      <c r="BF237">
        <v>486</v>
      </c>
      <c r="BG237">
        <v>784</v>
      </c>
      <c r="BH237">
        <v>47</v>
      </c>
      <c r="BI237">
        <v>307</v>
      </c>
      <c r="BJ237">
        <v>763</v>
      </c>
      <c r="BK237">
        <v>448</v>
      </c>
      <c r="BL237">
        <v>430</v>
      </c>
      <c r="BM237">
        <v>663</v>
      </c>
      <c r="BN237">
        <v>994</v>
      </c>
      <c r="BO237">
        <v>869</v>
      </c>
      <c r="BP237">
        <v>86</v>
      </c>
      <c r="BQ237">
        <v>216</v>
      </c>
      <c r="BR237">
        <v>310</v>
      </c>
      <c r="BS237">
        <v>605</v>
      </c>
      <c r="BT237">
        <v>733</v>
      </c>
      <c r="BU237">
        <v>470</v>
      </c>
      <c r="BV237">
        <v>717</v>
      </c>
      <c r="BW237">
        <v>989</v>
      </c>
      <c r="BX237">
        <v>168</v>
      </c>
      <c r="BY237">
        <v>246</v>
      </c>
      <c r="BZ237">
        <v>964</v>
      </c>
      <c r="CA237">
        <v>591</v>
      </c>
      <c r="CB237">
        <v>252</v>
      </c>
      <c r="CC237">
        <v>786</v>
      </c>
      <c r="CD237">
        <v>377</v>
      </c>
      <c r="CE237">
        <v>526</v>
      </c>
      <c r="CF237">
        <v>557</v>
      </c>
      <c r="CG237">
        <v>403</v>
      </c>
      <c r="CH237">
        <v>515</v>
      </c>
      <c r="CI237">
        <v>856</v>
      </c>
      <c r="CJ237">
        <v>808</v>
      </c>
      <c r="CK237">
        <v>39</v>
      </c>
      <c r="CL237">
        <v>817</v>
      </c>
      <c r="CM237">
        <v>652</v>
      </c>
      <c r="CN237">
        <v>817</v>
      </c>
      <c r="CO237">
        <v>303</v>
      </c>
      <c r="CP237">
        <v>805</v>
      </c>
      <c r="CQ237">
        <v>818</v>
      </c>
      <c r="CR237">
        <v>982</v>
      </c>
      <c r="CS237">
        <v>702</v>
      </c>
      <c r="CT237">
        <v>389</v>
      </c>
      <c r="CU237">
        <v>476</v>
      </c>
      <c r="CV237">
        <v>712</v>
      </c>
      <c r="CW237">
        <v>622</v>
      </c>
    </row>
    <row r="238" spans="1:101" x14ac:dyDescent="0.35">
      <c r="A238">
        <v>237</v>
      </c>
      <c r="B238">
        <v>239</v>
      </c>
      <c r="C238">
        <v>101</v>
      </c>
      <c r="D238">
        <v>384</v>
      </c>
      <c r="E238">
        <v>187</v>
      </c>
      <c r="F238">
        <v>808</v>
      </c>
      <c r="G238">
        <v>40</v>
      </c>
      <c r="H238">
        <v>943</v>
      </c>
      <c r="I238">
        <v>416</v>
      </c>
      <c r="J238">
        <v>426</v>
      </c>
      <c r="K238">
        <v>406</v>
      </c>
      <c r="L238">
        <v>811</v>
      </c>
      <c r="M238">
        <v>197</v>
      </c>
      <c r="N238">
        <v>912</v>
      </c>
      <c r="O238">
        <v>186</v>
      </c>
      <c r="P238">
        <v>393</v>
      </c>
      <c r="Q238">
        <v>375</v>
      </c>
      <c r="R238">
        <v>625</v>
      </c>
      <c r="S238">
        <v>437</v>
      </c>
      <c r="T238">
        <v>368</v>
      </c>
      <c r="U238">
        <v>816</v>
      </c>
      <c r="V238">
        <v>939</v>
      </c>
      <c r="W238">
        <v>117</v>
      </c>
      <c r="X238">
        <v>484</v>
      </c>
      <c r="Y238">
        <v>58</v>
      </c>
      <c r="Z238">
        <v>425</v>
      </c>
      <c r="AA238">
        <v>544</v>
      </c>
      <c r="AB238">
        <v>358</v>
      </c>
      <c r="AC238">
        <v>461</v>
      </c>
      <c r="AD238">
        <v>617</v>
      </c>
      <c r="AE238">
        <v>721</v>
      </c>
      <c r="AF238">
        <v>104</v>
      </c>
      <c r="AG238">
        <v>131</v>
      </c>
      <c r="AH238">
        <v>242</v>
      </c>
      <c r="AI238">
        <v>669</v>
      </c>
      <c r="AJ238">
        <v>886</v>
      </c>
      <c r="AK238">
        <v>7</v>
      </c>
      <c r="AL238">
        <v>130</v>
      </c>
      <c r="AM238">
        <v>665</v>
      </c>
      <c r="AN238">
        <v>507</v>
      </c>
      <c r="AO238">
        <v>474</v>
      </c>
      <c r="AP238">
        <v>653</v>
      </c>
      <c r="AQ238">
        <v>145</v>
      </c>
      <c r="AR238">
        <v>655</v>
      </c>
      <c r="AS238">
        <v>3</v>
      </c>
      <c r="AT238">
        <v>212</v>
      </c>
      <c r="AU238">
        <v>458</v>
      </c>
      <c r="AV238">
        <v>398</v>
      </c>
      <c r="AW238">
        <v>333</v>
      </c>
      <c r="AX238">
        <v>533</v>
      </c>
      <c r="AY238">
        <v>871</v>
      </c>
      <c r="AZ238">
        <v>858</v>
      </c>
      <c r="BA238">
        <v>382</v>
      </c>
      <c r="BB238">
        <v>200</v>
      </c>
      <c r="BC238">
        <v>485</v>
      </c>
      <c r="BD238">
        <v>164</v>
      </c>
      <c r="BE238">
        <v>984</v>
      </c>
      <c r="BF238">
        <v>21</v>
      </c>
      <c r="BG238">
        <v>355</v>
      </c>
      <c r="BH238">
        <v>226</v>
      </c>
      <c r="BI238">
        <v>368</v>
      </c>
      <c r="BJ238">
        <v>826</v>
      </c>
      <c r="BK238">
        <v>82</v>
      </c>
      <c r="BL238">
        <v>455</v>
      </c>
      <c r="BM238">
        <v>841</v>
      </c>
      <c r="BN238">
        <v>52</v>
      </c>
      <c r="BO238">
        <v>152</v>
      </c>
      <c r="BP238">
        <v>311</v>
      </c>
      <c r="BQ238">
        <v>468</v>
      </c>
      <c r="BR238">
        <v>970</v>
      </c>
      <c r="BS238">
        <v>122</v>
      </c>
      <c r="BT238">
        <v>378</v>
      </c>
      <c r="BU238">
        <v>536</v>
      </c>
      <c r="BV238">
        <v>479</v>
      </c>
      <c r="BW238">
        <v>626</v>
      </c>
      <c r="BX238">
        <v>630</v>
      </c>
      <c r="BY238">
        <v>351</v>
      </c>
      <c r="BZ238">
        <v>386</v>
      </c>
      <c r="CA238">
        <v>104</v>
      </c>
      <c r="CB238">
        <v>937</v>
      </c>
      <c r="CC238">
        <v>20</v>
      </c>
      <c r="CD238">
        <v>565</v>
      </c>
      <c r="CE238">
        <v>99</v>
      </c>
      <c r="CF238">
        <v>41</v>
      </c>
      <c r="CG238">
        <v>659</v>
      </c>
      <c r="CH238">
        <v>952</v>
      </c>
      <c r="CI238">
        <v>757</v>
      </c>
      <c r="CJ238">
        <v>893</v>
      </c>
      <c r="CK238">
        <v>74</v>
      </c>
      <c r="CL238">
        <v>843</v>
      </c>
      <c r="CM238">
        <v>322</v>
      </c>
      <c r="CN238">
        <v>919</v>
      </c>
      <c r="CO238">
        <v>588</v>
      </c>
      <c r="CP238">
        <v>97</v>
      </c>
      <c r="CQ238">
        <v>475</v>
      </c>
      <c r="CR238">
        <v>735</v>
      </c>
      <c r="CS238">
        <v>922</v>
      </c>
      <c r="CT238">
        <v>170</v>
      </c>
      <c r="CU238">
        <v>717</v>
      </c>
      <c r="CV238">
        <v>384</v>
      </c>
      <c r="CW238">
        <v>686</v>
      </c>
    </row>
    <row r="239" spans="1:101" x14ac:dyDescent="0.35">
      <c r="A239">
        <v>238</v>
      </c>
      <c r="B239">
        <v>164</v>
      </c>
      <c r="C239">
        <v>634</v>
      </c>
      <c r="D239">
        <v>858</v>
      </c>
      <c r="E239">
        <v>264</v>
      </c>
      <c r="F239">
        <v>882</v>
      </c>
      <c r="G239">
        <v>799</v>
      </c>
      <c r="H239">
        <v>331</v>
      </c>
      <c r="I239">
        <v>527</v>
      </c>
      <c r="J239">
        <v>345</v>
      </c>
      <c r="K239">
        <v>431</v>
      </c>
      <c r="L239">
        <v>987</v>
      </c>
      <c r="M239">
        <v>816</v>
      </c>
      <c r="N239">
        <v>709</v>
      </c>
      <c r="O239">
        <v>609</v>
      </c>
      <c r="P239">
        <v>521</v>
      </c>
      <c r="Q239">
        <v>436</v>
      </c>
      <c r="R239">
        <v>664</v>
      </c>
      <c r="S239">
        <v>73</v>
      </c>
      <c r="T239">
        <v>556</v>
      </c>
      <c r="U239">
        <v>526</v>
      </c>
      <c r="V239">
        <v>667</v>
      </c>
      <c r="W239">
        <v>165</v>
      </c>
      <c r="X239">
        <v>232</v>
      </c>
      <c r="Y239">
        <v>126</v>
      </c>
      <c r="Z239">
        <v>406</v>
      </c>
      <c r="AA239">
        <v>750</v>
      </c>
      <c r="AB239">
        <v>564</v>
      </c>
      <c r="AC239">
        <v>502</v>
      </c>
      <c r="AD239">
        <v>744</v>
      </c>
      <c r="AE239">
        <v>622</v>
      </c>
      <c r="AF239">
        <v>342</v>
      </c>
      <c r="AG239">
        <v>465</v>
      </c>
      <c r="AH239">
        <v>350</v>
      </c>
      <c r="AI239">
        <v>65</v>
      </c>
      <c r="AJ239">
        <v>309</v>
      </c>
      <c r="AK239">
        <v>104</v>
      </c>
      <c r="AL239">
        <v>572</v>
      </c>
      <c r="AM239">
        <v>617</v>
      </c>
      <c r="AN239">
        <v>1</v>
      </c>
      <c r="AO239">
        <v>286</v>
      </c>
      <c r="AP239">
        <v>561</v>
      </c>
      <c r="AQ239">
        <v>244</v>
      </c>
      <c r="AR239">
        <v>165</v>
      </c>
      <c r="AS239">
        <v>309</v>
      </c>
      <c r="AT239">
        <v>854</v>
      </c>
      <c r="AU239">
        <v>737</v>
      </c>
      <c r="AV239">
        <v>185</v>
      </c>
      <c r="AW239">
        <v>174</v>
      </c>
      <c r="AX239">
        <v>835</v>
      </c>
      <c r="AY239">
        <v>492</v>
      </c>
      <c r="AZ239">
        <v>204</v>
      </c>
      <c r="BA239">
        <v>674</v>
      </c>
      <c r="BB239">
        <v>645</v>
      </c>
      <c r="BC239">
        <v>123</v>
      </c>
      <c r="BD239">
        <v>430</v>
      </c>
      <c r="BE239">
        <v>410</v>
      </c>
      <c r="BF239">
        <v>56</v>
      </c>
      <c r="BG239">
        <v>885</v>
      </c>
      <c r="BH239">
        <v>125</v>
      </c>
      <c r="BI239">
        <v>969</v>
      </c>
      <c r="BJ239">
        <v>109</v>
      </c>
      <c r="BK239">
        <v>808</v>
      </c>
      <c r="BL239">
        <v>510</v>
      </c>
      <c r="BM239">
        <v>761</v>
      </c>
      <c r="BN239">
        <v>445</v>
      </c>
      <c r="BO239">
        <v>567</v>
      </c>
      <c r="BP239">
        <v>266</v>
      </c>
      <c r="BQ239">
        <v>856</v>
      </c>
      <c r="BR239">
        <v>583</v>
      </c>
      <c r="BS239">
        <v>790</v>
      </c>
      <c r="BT239">
        <v>356</v>
      </c>
      <c r="BU239">
        <v>901</v>
      </c>
      <c r="BV239">
        <v>211</v>
      </c>
      <c r="BW239">
        <v>218</v>
      </c>
      <c r="BX239">
        <v>412</v>
      </c>
      <c r="BY239">
        <v>844</v>
      </c>
      <c r="BZ239">
        <v>177</v>
      </c>
      <c r="CA239">
        <v>87</v>
      </c>
      <c r="CB239">
        <v>310</v>
      </c>
      <c r="CC239">
        <v>726</v>
      </c>
      <c r="CD239">
        <v>347</v>
      </c>
      <c r="CE239">
        <v>254</v>
      </c>
      <c r="CF239">
        <v>404</v>
      </c>
      <c r="CG239">
        <v>292</v>
      </c>
      <c r="CH239">
        <v>431</v>
      </c>
      <c r="CI239">
        <v>451</v>
      </c>
      <c r="CJ239">
        <v>33</v>
      </c>
      <c r="CK239">
        <v>319</v>
      </c>
      <c r="CL239">
        <v>899</v>
      </c>
      <c r="CM239">
        <v>324</v>
      </c>
      <c r="CN239">
        <v>585</v>
      </c>
      <c r="CO239">
        <v>725</v>
      </c>
      <c r="CP239">
        <v>54</v>
      </c>
      <c r="CQ239">
        <v>40</v>
      </c>
      <c r="CR239">
        <v>47</v>
      </c>
      <c r="CS239">
        <v>111</v>
      </c>
      <c r="CT239">
        <v>360</v>
      </c>
      <c r="CU239">
        <v>342</v>
      </c>
      <c r="CV239">
        <v>720</v>
      </c>
      <c r="CW239">
        <v>125</v>
      </c>
    </row>
    <row r="240" spans="1:101" x14ac:dyDescent="0.35">
      <c r="A240">
        <v>239</v>
      </c>
      <c r="B240">
        <v>401</v>
      </c>
      <c r="C240">
        <v>322</v>
      </c>
      <c r="D240">
        <v>728</v>
      </c>
      <c r="E240">
        <v>856</v>
      </c>
      <c r="F240">
        <v>449</v>
      </c>
      <c r="G240">
        <v>782</v>
      </c>
      <c r="H240">
        <v>12</v>
      </c>
      <c r="I240">
        <v>301</v>
      </c>
      <c r="J240">
        <v>796</v>
      </c>
      <c r="K240">
        <v>721</v>
      </c>
      <c r="L240">
        <v>498</v>
      </c>
      <c r="M240">
        <v>49</v>
      </c>
      <c r="N240">
        <v>146</v>
      </c>
      <c r="O240">
        <v>734</v>
      </c>
      <c r="P240">
        <v>135</v>
      </c>
      <c r="Q240">
        <v>480</v>
      </c>
      <c r="R240">
        <v>720</v>
      </c>
      <c r="S240">
        <v>736</v>
      </c>
      <c r="T240">
        <v>127</v>
      </c>
      <c r="U240">
        <v>518</v>
      </c>
      <c r="V240">
        <v>420</v>
      </c>
      <c r="W240">
        <v>106</v>
      </c>
      <c r="X240">
        <v>68</v>
      </c>
      <c r="Y240">
        <v>919</v>
      </c>
      <c r="Z240">
        <v>112</v>
      </c>
      <c r="AA240">
        <v>777</v>
      </c>
      <c r="AB240">
        <v>321</v>
      </c>
      <c r="AC240">
        <v>176</v>
      </c>
      <c r="AD240">
        <v>760</v>
      </c>
      <c r="AE240">
        <v>649</v>
      </c>
      <c r="AF240">
        <v>286</v>
      </c>
      <c r="AG240">
        <v>685</v>
      </c>
      <c r="AH240">
        <v>578</v>
      </c>
      <c r="AI240">
        <v>529</v>
      </c>
      <c r="AJ240">
        <v>822</v>
      </c>
      <c r="AK240">
        <v>694</v>
      </c>
      <c r="AL240">
        <v>588</v>
      </c>
      <c r="AM240">
        <v>922</v>
      </c>
      <c r="AN240">
        <v>516</v>
      </c>
      <c r="AO240">
        <v>754</v>
      </c>
      <c r="AP240">
        <v>83</v>
      </c>
      <c r="AQ240">
        <v>728</v>
      </c>
      <c r="AR240">
        <v>316</v>
      </c>
      <c r="AS240">
        <v>40</v>
      </c>
      <c r="AT240">
        <v>853</v>
      </c>
      <c r="AU240">
        <v>374</v>
      </c>
      <c r="AV240">
        <v>634</v>
      </c>
      <c r="AW240">
        <v>769</v>
      </c>
      <c r="AX240">
        <v>403</v>
      </c>
      <c r="AY240">
        <v>322</v>
      </c>
      <c r="AZ240">
        <v>155</v>
      </c>
      <c r="BA240">
        <v>521</v>
      </c>
      <c r="BB240">
        <v>397</v>
      </c>
      <c r="BC240">
        <v>356</v>
      </c>
      <c r="BD240">
        <v>120</v>
      </c>
      <c r="BE240">
        <v>407</v>
      </c>
      <c r="BF240">
        <v>439</v>
      </c>
      <c r="BG240">
        <v>834</v>
      </c>
      <c r="BH240">
        <v>196</v>
      </c>
      <c r="BI240">
        <v>109</v>
      </c>
      <c r="BJ240">
        <v>772</v>
      </c>
      <c r="BK240">
        <v>294</v>
      </c>
      <c r="BL240">
        <v>848</v>
      </c>
      <c r="BM240">
        <v>954</v>
      </c>
      <c r="BN240">
        <v>752</v>
      </c>
      <c r="BO240">
        <v>847</v>
      </c>
      <c r="BP240">
        <v>325</v>
      </c>
      <c r="BQ240">
        <v>174</v>
      </c>
      <c r="BR240">
        <v>986</v>
      </c>
      <c r="BS240">
        <v>420</v>
      </c>
      <c r="BT240">
        <v>574</v>
      </c>
      <c r="BU240">
        <v>150</v>
      </c>
      <c r="BV240">
        <v>851</v>
      </c>
      <c r="BW240">
        <v>877</v>
      </c>
      <c r="BX240">
        <v>824</v>
      </c>
      <c r="BY240">
        <v>943</v>
      </c>
      <c r="BZ240">
        <v>201</v>
      </c>
      <c r="CA240">
        <v>914</v>
      </c>
      <c r="CB240">
        <v>619</v>
      </c>
      <c r="CC240">
        <v>576</v>
      </c>
      <c r="CD240">
        <v>833</v>
      </c>
      <c r="CE240">
        <v>383</v>
      </c>
      <c r="CF240">
        <v>624</v>
      </c>
      <c r="CG240">
        <v>337</v>
      </c>
      <c r="CH240">
        <v>141</v>
      </c>
      <c r="CI240">
        <v>850</v>
      </c>
      <c r="CJ240">
        <v>350</v>
      </c>
      <c r="CK240">
        <v>315</v>
      </c>
      <c r="CL240">
        <v>195</v>
      </c>
      <c r="CM240">
        <v>297</v>
      </c>
      <c r="CN240">
        <v>329</v>
      </c>
      <c r="CO240">
        <v>265</v>
      </c>
      <c r="CP240">
        <v>621</v>
      </c>
      <c r="CQ240">
        <v>771</v>
      </c>
      <c r="CR240">
        <v>586</v>
      </c>
      <c r="CS240">
        <v>700</v>
      </c>
      <c r="CT240">
        <v>49</v>
      </c>
      <c r="CU240">
        <v>880</v>
      </c>
      <c r="CV240">
        <v>696</v>
      </c>
      <c r="CW240">
        <v>228</v>
      </c>
    </row>
    <row r="241" spans="1:101" x14ac:dyDescent="0.35">
      <c r="A241">
        <v>240</v>
      </c>
      <c r="B241">
        <v>701</v>
      </c>
      <c r="C241">
        <v>812</v>
      </c>
      <c r="D241">
        <v>196</v>
      </c>
      <c r="E241">
        <v>767</v>
      </c>
      <c r="F241">
        <v>609</v>
      </c>
      <c r="G241">
        <v>674</v>
      </c>
      <c r="H241">
        <v>41</v>
      </c>
      <c r="I241">
        <v>579</v>
      </c>
      <c r="J241">
        <v>719</v>
      </c>
      <c r="K241">
        <v>113</v>
      </c>
      <c r="L241">
        <v>871</v>
      </c>
      <c r="M241">
        <v>731</v>
      </c>
      <c r="N241">
        <v>743</v>
      </c>
      <c r="O241">
        <v>572</v>
      </c>
      <c r="P241">
        <v>137</v>
      </c>
      <c r="Q241">
        <v>368</v>
      </c>
      <c r="R241">
        <v>104</v>
      </c>
      <c r="S241">
        <v>240</v>
      </c>
      <c r="T241">
        <v>590</v>
      </c>
      <c r="U241">
        <v>129</v>
      </c>
      <c r="V241">
        <v>494</v>
      </c>
      <c r="W241">
        <v>85</v>
      </c>
      <c r="X241">
        <v>809</v>
      </c>
      <c r="Y241">
        <v>966</v>
      </c>
      <c r="Z241">
        <v>725</v>
      </c>
      <c r="AA241">
        <v>550</v>
      </c>
      <c r="AB241">
        <v>337</v>
      </c>
      <c r="AC241">
        <v>308</v>
      </c>
      <c r="AD241">
        <v>527</v>
      </c>
      <c r="AE241">
        <v>285</v>
      </c>
      <c r="AF241">
        <v>703</v>
      </c>
      <c r="AG241">
        <v>653</v>
      </c>
      <c r="AH241">
        <v>162</v>
      </c>
      <c r="AI241">
        <v>689</v>
      </c>
      <c r="AJ241">
        <v>979</v>
      </c>
      <c r="AK241">
        <v>89</v>
      </c>
      <c r="AL241">
        <v>26</v>
      </c>
      <c r="AM241">
        <v>29</v>
      </c>
      <c r="AN241">
        <v>502</v>
      </c>
      <c r="AO241">
        <v>639</v>
      </c>
      <c r="AP241">
        <v>357</v>
      </c>
      <c r="AQ241">
        <v>608</v>
      </c>
      <c r="AR241">
        <v>383</v>
      </c>
      <c r="AS241">
        <v>846</v>
      </c>
      <c r="AT241">
        <v>689</v>
      </c>
      <c r="AU241">
        <v>388</v>
      </c>
      <c r="AV241">
        <v>549</v>
      </c>
      <c r="AW241">
        <v>182</v>
      </c>
      <c r="AX241">
        <v>335</v>
      </c>
      <c r="AY241">
        <v>635</v>
      </c>
      <c r="AZ241">
        <v>231</v>
      </c>
      <c r="BA241">
        <v>87</v>
      </c>
      <c r="BB241">
        <v>504</v>
      </c>
      <c r="BC241">
        <v>975</v>
      </c>
      <c r="BD241">
        <v>635</v>
      </c>
      <c r="BE241">
        <v>891</v>
      </c>
      <c r="BF241">
        <v>517</v>
      </c>
      <c r="BG241">
        <v>215</v>
      </c>
      <c r="BH241">
        <v>724</v>
      </c>
      <c r="BI241">
        <v>451</v>
      </c>
      <c r="BJ241">
        <v>63</v>
      </c>
      <c r="BK241">
        <v>318</v>
      </c>
      <c r="BL241">
        <v>720</v>
      </c>
      <c r="BM241">
        <v>519</v>
      </c>
      <c r="BN241">
        <v>501</v>
      </c>
      <c r="BO241">
        <v>802</v>
      </c>
      <c r="BP241">
        <v>849</v>
      </c>
      <c r="BQ241">
        <v>260</v>
      </c>
      <c r="BR241">
        <v>850</v>
      </c>
      <c r="BS241">
        <v>691</v>
      </c>
      <c r="BT241">
        <v>150</v>
      </c>
      <c r="BU241">
        <v>179</v>
      </c>
      <c r="BV241">
        <v>670</v>
      </c>
      <c r="BW241">
        <v>177</v>
      </c>
      <c r="BX241">
        <v>498</v>
      </c>
      <c r="BY241">
        <v>13</v>
      </c>
      <c r="BZ241">
        <v>866</v>
      </c>
      <c r="CA241">
        <v>142</v>
      </c>
      <c r="CB241">
        <v>984</v>
      </c>
      <c r="CC241">
        <v>672</v>
      </c>
      <c r="CD241">
        <v>405</v>
      </c>
      <c r="CE241">
        <v>459</v>
      </c>
      <c r="CF241">
        <v>569</v>
      </c>
      <c r="CG241">
        <v>970</v>
      </c>
      <c r="CH241">
        <v>556</v>
      </c>
      <c r="CI241">
        <v>531</v>
      </c>
      <c r="CJ241">
        <v>658</v>
      </c>
      <c r="CK241">
        <v>872</v>
      </c>
      <c r="CL241">
        <v>244</v>
      </c>
      <c r="CM241">
        <v>75</v>
      </c>
      <c r="CN241">
        <v>75</v>
      </c>
      <c r="CO241">
        <v>700</v>
      </c>
      <c r="CP241">
        <v>766</v>
      </c>
      <c r="CQ241">
        <v>405</v>
      </c>
      <c r="CR241">
        <v>578</v>
      </c>
      <c r="CS241">
        <v>56</v>
      </c>
      <c r="CT241">
        <v>179</v>
      </c>
      <c r="CU241">
        <v>179</v>
      </c>
      <c r="CV241">
        <v>976</v>
      </c>
      <c r="CW241">
        <v>62</v>
      </c>
    </row>
    <row r="242" spans="1:101" x14ac:dyDescent="0.35">
      <c r="A242">
        <v>241</v>
      </c>
      <c r="B242">
        <v>572</v>
      </c>
      <c r="C242">
        <v>140</v>
      </c>
      <c r="D242">
        <v>503</v>
      </c>
      <c r="E242">
        <v>15</v>
      </c>
      <c r="F242">
        <v>932</v>
      </c>
      <c r="G242">
        <v>316</v>
      </c>
      <c r="H242">
        <v>21</v>
      </c>
      <c r="I242">
        <v>144</v>
      </c>
      <c r="J242">
        <v>525</v>
      </c>
      <c r="K242">
        <v>604</v>
      </c>
      <c r="L242">
        <v>914</v>
      </c>
      <c r="M242">
        <v>843</v>
      </c>
      <c r="N242">
        <v>939</v>
      </c>
      <c r="O242">
        <v>25</v>
      </c>
      <c r="P242">
        <v>467</v>
      </c>
      <c r="Q242">
        <v>434</v>
      </c>
      <c r="R242">
        <v>132</v>
      </c>
      <c r="S242">
        <v>417</v>
      </c>
      <c r="T242">
        <v>359</v>
      </c>
      <c r="U242">
        <v>571</v>
      </c>
      <c r="V242">
        <v>783</v>
      </c>
      <c r="W242">
        <v>7</v>
      </c>
      <c r="X242">
        <v>971</v>
      </c>
      <c r="Y242">
        <v>460</v>
      </c>
      <c r="Z242">
        <v>165</v>
      </c>
      <c r="AA242">
        <v>224</v>
      </c>
      <c r="AB242">
        <v>379</v>
      </c>
      <c r="AC242">
        <v>571</v>
      </c>
      <c r="AD242">
        <v>523</v>
      </c>
      <c r="AE242">
        <v>115</v>
      </c>
      <c r="AF242">
        <v>641</v>
      </c>
      <c r="AG242">
        <v>64</v>
      </c>
      <c r="AH242">
        <v>844</v>
      </c>
      <c r="AI242">
        <v>29</v>
      </c>
      <c r="AJ242">
        <v>656</v>
      </c>
      <c r="AK242">
        <v>445</v>
      </c>
      <c r="AL242">
        <v>334</v>
      </c>
      <c r="AM242">
        <v>430</v>
      </c>
      <c r="AN242">
        <v>519</v>
      </c>
      <c r="AO242">
        <v>498</v>
      </c>
      <c r="AP242">
        <v>843</v>
      </c>
      <c r="AQ242">
        <v>435</v>
      </c>
      <c r="AR242">
        <v>242</v>
      </c>
      <c r="AS242">
        <v>865</v>
      </c>
      <c r="AT242">
        <v>202</v>
      </c>
      <c r="AU242">
        <v>638</v>
      </c>
      <c r="AV242">
        <v>863</v>
      </c>
      <c r="AW242">
        <v>179</v>
      </c>
      <c r="AX242">
        <v>518</v>
      </c>
      <c r="AY242">
        <v>236</v>
      </c>
      <c r="AZ242">
        <v>131</v>
      </c>
      <c r="BA242">
        <v>187</v>
      </c>
      <c r="BB242">
        <v>159</v>
      </c>
      <c r="BC242">
        <v>951</v>
      </c>
      <c r="BD242">
        <v>264</v>
      </c>
      <c r="BE242">
        <v>151</v>
      </c>
      <c r="BF242">
        <v>142</v>
      </c>
      <c r="BG242">
        <v>672</v>
      </c>
      <c r="BH242">
        <v>692</v>
      </c>
      <c r="BI242">
        <v>650</v>
      </c>
      <c r="BJ242">
        <v>945</v>
      </c>
      <c r="BK242">
        <v>131</v>
      </c>
      <c r="BL242">
        <v>52</v>
      </c>
      <c r="BM242">
        <v>825</v>
      </c>
      <c r="BN242">
        <v>427</v>
      </c>
      <c r="BO242">
        <v>12</v>
      </c>
      <c r="BP242">
        <v>697</v>
      </c>
      <c r="BQ242">
        <v>898</v>
      </c>
      <c r="BR242">
        <v>566</v>
      </c>
      <c r="BS242">
        <v>283</v>
      </c>
      <c r="BT242">
        <v>691</v>
      </c>
      <c r="BU242">
        <v>922</v>
      </c>
      <c r="BV242">
        <v>373</v>
      </c>
      <c r="BW242">
        <v>650</v>
      </c>
      <c r="BX242">
        <v>954</v>
      </c>
      <c r="BY242">
        <v>594</v>
      </c>
      <c r="BZ242">
        <v>467</v>
      </c>
      <c r="CA242">
        <v>616</v>
      </c>
      <c r="CB242">
        <v>485</v>
      </c>
      <c r="CC242">
        <v>233</v>
      </c>
      <c r="CD242">
        <v>67</v>
      </c>
      <c r="CE242">
        <v>987</v>
      </c>
      <c r="CF242">
        <v>943</v>
      </c>
      <c r="CG242">
        <v>769</v>
      </c>
      <c r="CH242">
        <v>914</v>
      </c>
      <c r="CI242">
        <v>51</v>
      </c>
      <c r="CJ242">
        <v>857</v>
      </c>
      <c r="CK242">
        <v>849</v>
      </c>
      <c r="CL242">
        <v>592</v>
      </c>
      <c r="CM242">
        <v>291</v>
      </c>
      <c r="CN242">
        <v>715</v>
      </c>
      <c r="CO242">
        <v>627</v>
      </c>
      <c r="CP242">
        <v>71</v>
      </c>
      <c r="CQ242">
        <v>223</v>
      </c>
      <c r="CR242">
        <v>971</v>
      </c>
      <c r="CS242">
        <v>418</v>
      </c>
      <c r="CT242">
        <v>1</v>
      </c>
      <c r="CU242">
        <v>17</v>
      </c>
      <c r="CV242">
        <v>954</v>
      </c>
      <c r="CW242">
        <v>726</v>
      </c>
    </row>
    <row r="243" spans="1:101" x14ac:dyDescent="0.35">
      <c r="A243">
        <v>242</v>
      </c>
      <c r="B243">
        <v>186</v>
      </c>
      <c r="C243">
        <v>27</v>
      </c>
      <c r="D243">
        <v>318</v>
      </c>
      <c r="E243">
        <v>161</v>
      </c>
      <c r="F243">
        <v>917</v>
      </c>
      <c r="G243">
        <v>25</v>
      </c>
      <c r="H243">
        <v>88</v>
      </c>
      <c r="I243">
        <v>665</v>
      </c>
      <c r="J243">
        <v>519</v>
      </c>
      <c r="K243">
        <v>285</v>
      </c>
      <c r="L243">
        <v>937</v>
      </c>
      <c r="M243">
        <v>291</v>
      </c>
      <c r="N243">
        <v>411</v>
      </c>
      <c r="O243">
        <v>189</v>
      </c>
      <c r="P243">
        <v>6</v>
      </c>
      <c r="Q243">
        <v>257</v>
      </c>
      <c r="R243">
        <v>893</v>
      </c>
      <c r="S243">
        <v>891</v>
      </c>
      <c r="T243">
        <v>654</v>
      </c>
      <c r="U243">
        <v>13</v>
      </c>
      <c r="V243">
        <v>765</v>
      </c>
      <c r="W243">
        <v>798</v>
      </c>
      <c r="X243">
        <v>339</v>
      </c>
      <c r="Y243">
        <v>320</v>
      </c>
      <c r="Z243">
        <v>481</v>
      </c>
      <c r="AA243">
        <v>627</v>
      </c>
      <c r="AB243">
        <v>373</v>
      </c>
      <c r="AC243">
        <v>778</v>
      </c>
      <c r="AD243">
        <v>632</v>
      </c>
      <c r="AE243">
        <v>635</v>
      </c>
      <c r="AF243">
        <v>784</v>
      </c>
      <c r="AG243">
        <v>427</v>
      </c>
      <c r="AH243">
        <v>788</v>
      </c>
      <c r="AI243">
        <v>106</v>
      </c>
      <c r="AJ243">
        <v>988</v>
      </c>
      <c r="AK243">
        <v>89</v>
      </c>
      <c r="AL243">
        <v>334</v>
      </c>
      <c r="AM243">
        <v>101</v>
      </c>
      <c r="AN243">
        <v>945</v>
      </c>
      <c r="AO243">
        <v>360</v>
      </c>
      <c r="AP243">
        <v>831</v>
      </c>
      <c r="AQ243">
        <v>34</v>
      </c>
      <c r="AR243">
        <v>801</v>
      </c>
      <c r="AS243">
        <v>445</v>
      </c>
      <c r="AT243">
        <v>516</v>
      </c>
      <c r="AU243">
        <v>800</v>
      </c>
      <c r="AV243">
        <v>264</v>
      </c>
      <c r="AW243">
        <v>925</v>
      </c>
      <c r="AX243">
        <v>159</v>
      </c>
      <c r="AY243">
        <v>841</v>
      </c>
      <c r="AZ243">
        <v>252</v>
      </c>
      <c r="BA243">
        <v>118</v>
      </c>
      <c r="BB243">
        <v>166</v>
      </c>
      <c r="BC243">
        <v>10</v>
      </c>
      <c r="BD243">
        <v>648</v>
      </c>
      <c r="BE243">
        <v>807</v>
      </c>
      <c r="BF243">
        <v>308</v>
      </c>
      <c r="BG243">
        <v>932</v>
      </c>
      <c r="BH243">
        <v>148</v>
      </c>
      <c r="BI243">
        <v>136</v>
      </c>
      <c r="BJ243">
        <v>103</v>
      </c>
      <c r="BK243">
        <v>913</v>
      </c>
      <c r="BL243">
        <v>589</v>
      </c>
      <c r="BM243">
        <v>531</v>
      </c>
      <c r="BN243">
        <v>283</v>
      </c>
      <c r="BO243">
        <v>768</v>
      </c>
      <c r="BP243">
        <v>358</v>
      </c>
      <c r="BQ243">
        <v>963</v>
      </c>
      <c r="BR243">
        <v>131</v>
      </c>
      <c r="BS243">
        <v>113</v>
      </c>
      <c r="BT243">
        <v>440</v>
      </c>
      <c r="BU243">
        <v>950</v>
      </c>
      <c r="BV243">
        <v>32</v>
      </c>
      <c r="BW243">
        <v>779</v>
      </c>
      <c r="BX243">
        <v>827</v>
      </c>
      <c r="BY243">
        <v>231</v>
      </c>
      <c r="BZ243">
        <v>521</v>
      </c>
      <c r="CA243">
        <v>324</v>
      </c>
      <c r="CB243">
        <v>851</v>
      </c>
      <c r="CC243">
        <v>325</v>
      </c>
      <c r="CD243">
        <v>310</v>
      </c>
      <c r="CE243">
        <v>167</v>
      </c>
      <c r="CF243">
        <v>692</v>
      </c>
      <c r="CG243">
        <v>927</v>
      </c>
      <c r="CH243">
        <v>319</v>
      </c>
      <c r="CI243">
        <v>842</v>
      </c>
      <c r="CJ243">
        <v>75</v>
      </c>
      <c r="CK243">
        <v>563</v>
      </c>
      <c r="CL243">
        <v>656</v>
      </c>
      <c r="CM243">
        <v>309</v>
      </c>
      <c r="CN243">
        <v>992</v>
      </c>
      <c r="CO243">
        <v>330</v>
      </c>
      <c r="CP243">
        <v>705</v>
      </c>
      <c r="CQ243">
        <v>228</v>
      </c>
      <c r="CR243">
        <v>223</v>
      </c>
      <c r="CS243">
        <v>267</v>
      </c>
      <c r="CT243">
        <v>877</v>
      </c>
      <c r="CU243">
        <v>922</v>
      </c>
      <c r="CV243">
        <v>160</v>
      </c>
      <c r="CW243">
        <v>511</v>
      </c>
    </row>
    <row r="244" spans="1:101" x14ac:dyDescent="0.35">
      <c r="A244">
        <v>243</v>
      </c>
      <c r="B244">
        <v>630</v>
      </c>
      <c r="C244">
        <v>725</v>
      </c>
      <c r="D244">
        <v>422</v>
      </c>
      <c r="E244">
        <v>446</v>
      </c>
      <c r="F244">
        <v>675</v>
      </c>
      <c r="G244">
        <v>867</v>
      </c>
      <c r="H244">
        <v>946</v>
      </c>
      <c r="I244">
        <v>908</v>
      </c>
      <c r="J244">
        <v>94</v>
      </c>
      <c r="K244">
        <v>548</v>
      </c>
      <c r="L244">
        <v>937</v>
      </c>
      <c r="M244">
        <v>634</v>
      </c>
      <c r="N244">
        <v>768</v>
      </c>
      <c r="O244">
        <v>23</v>
      </c>
      <c r="P244">
        <v>712</v>
      </c>
      <c r="Q244">
        <v>135</v>
      </c>
      <c r="R244">
        <v>560</v>
      </c>
      <c r="S244">
        <v>17</v>
      </c>
      <c r="T244">
        <v>224</v>
      </c>
      <c r="U244">
        <v>591</v>
      </c>
      <c r="V244">
        <v>736</v>
      </c>
      <c r="W244">
        <v>298</v>
      </c>
      <c r="X244">
        <v>318</v>
      </c>
      <c r="Y244">
        <v>218</v>
      </c>
      <c r="Z244">
        <v>580</v>
      </c>
      <c r="AA244">
        <v>211</v>
      </c>
      <c r="AB244">
        <v>310</v>
      </c>
      <c r="AC244">
        <v>320</v>
      </c>
      <c r="AD244">
        <v>573</v>
      </c>
      <c r="AE244">
        <v>655</v>
      </c>
      <c r="AF244">
        <v>132</v>
      </c>
      <c r="AG244">
        <v>31</v>
      </c>
      <c r="AH244">
        <v>270</v>
      </c>
      <c r="AI244">
        <v>290</v>
      </c>
      <c r="AJ244">
        <v>571</v>
      </c>
      <c r="AK244">
        <v>625</v>
      </c>
      <c r="AL244">
        <v>612</v>
      </c>
      <c r="AM244">
        <v>533</v>
      </c>
      <c r="AN244">
        <v>389</v>
      </c>
      <c r="AO244">
        <v>715</v>
      </c>
      <c r="AP244">
        <v>888</v>
      </c>
      <c r="AQ244">
        <v>557</v>
      </c>
      <c r="AR244">
        <v>908</v>
      </c>
      <c r="AS244">
        <v>333</v>
      </c>
      <c r="AT244">
        <v>866</v>
      </c>
      <c r="AU244">
        <v>811</v>
      </c>
      <c r="AV244">
        <v>807</v>
      </c>
      <c r="AW244">
        <v>611</v>
      </c>
      <c r="AX244">
        <v>465</v>
      </c>
      <c r="AY244">
        <v>850</v>
      </c>
      <c r="AZ244">
        <v>277</v>
      </c>
      <c r="BA244">
        <v>104</v>
      </c>
      <c r="BB244">
        <v>937</v>
      </c>
      <c r="BC244">
        <v>385</v>
      </c>
      <c r="BD244">
        <v>225</v>
      </c>
      <c r="BE244">
        <v>670</v>
      </c>
      <c r="BF244">
        <v>648</v>
      </c>
      <c r="BG244">
        <v>523</v>
      </c>
      <c r="BH244">
        <v>692</v>
      </c>
      <c r="BI244">
        <v>801</v>
      </c>
      <c r="BJ244">
        <v>746</v>
      </c>
      <c r="BK244">
        <v>780</v>
      </c>
      <c r="BL244">
        <v>517</v>
      </c>
      <c r="BM244">
        <v>402</v>
      </c>
      <c r="BN244">
        <v>481</v>
      </c>
      <c r="BO244">
        <v>903</v>
      </c>
      <c r="BP244">
        <v>551</v>
      </c>
      <c r="BQ244">
        <v>741</v>
      </c>
      <c r="BR244">
        <v>662</v>
      </c>
      <c r="BS244">
        <v>237</v>
      </c>
      <c r="BT244">
        <v>435</v>
      </c>
      <c r="BU244">
        <v>690</v>
      </c>
      <c r="BV244">
        <v>128</v>
      </c>
      <c r="BW244">
        <v>916</v>
      </c>
      <c r="BX244">
        <v>676</v>
      </c>
      <c r="BY244">
        <v>4</v>
      </c>
      <c r="BZ244">
        <v>424</v>
      </c>
      <c r="CA244">
        <v>334</v>
      </c>
      <c r="CB244">
        <v>55</v>
      </c>
      <c r="CC244">
        <v>122</v>
      </c>
      <c r="CD244">
        <v>866</v>
      </c>
      <c r="CE244">
        <v>857</v>
      </c>
      <c r="CF244">
        <v>193</v>
      </c>
      <c r="CG244">
        <v>970</v>
      </c>
      <c r="CH244">
        <v>763</v>
      </c>
      <c r="CI244">
        <v>317</v>
      </c>
      <c r="CJ244">
        <v>781</v>
      </c>
      <c r="CK244">
        <v>52</v>
      </c>
      <c r="CL244">
        <v>126</v>
      </c>
      <c r="CM244">
        <v>348</v>
      </c>
      <c r="CN244">
        <v>189</v>
      </c>
      <c r="CO244">
        <v>728</v>
      </c>
      <c r="CP244">
        <v>92</v>
      </c>
      <c r="CQ244">
        <v>669</v>
      </c>
      <c r="CR244">
        <v>858</v>
      </c>
      <c r="CS244">
        <v>814</v>
      </c>
      <c r="CT244">
        <v>486</v>
      </c>
      <c r="CU244">
        <v>305</v>
      </c>
      <c r="CV244">
        <v>858</v>
      </c>
      <c r="CW244">
        <v>961</v>
      </c>
    </row>
    <row r="245" spans="1:101" x14ac:dyDescent="0.35">
      <c r="A245">
        <v>244</v>
      </c>
      <c r="B245">
        <v>142</v>
      </c>
      <c r="C245">
        <v>576</v>
      </c>
      <c r="D245">
        <v>412</v>
      </c>
      <c r="E245">
        <v>489</v>
      </c>
      <c r="F245">
        <v>469</v>
      </c>
      <c r="G245">
        <v>682</v>
      </c>
      <c r="H245">
        <v>308</v>
      </c>
      <c r="I245">
        <v>724</v>
      </c>
      <c r="J245">
        <v>147</v>
      </c>
      <c r="K245">
        <v>449</v>
      </c>
      <c r="L245">
        <v>841</v>
      </c>
      <c r="M245">
        <v>234</v>
      </c>
      <c r="N245">
        <v>90</v>
      </c>
      <c r="O245">
        <v>894</v>
      </c>
      <c r="P245">
        <v>678</v>
      </c>
      <c r="Q245">
        <v>988</v>
      </c>
      <c r="R245">
        <v>565</v>
      </c>
      <c r="S245">
        <v>786</v>
      </c>
      <c r="T245">
        <v>650</v>
      </c>
      <c r="U245">
        <v>95</v>
      </c>
      <c r="V245">
        <v>161</v>
      </c>
      <c r="W245">
        <v>622</v>
      </c>
      <c r="X245">
        <v>681</v>
      </c>
      <c r="Y245">
        <v>121</v>
      </c>
      <c r="Z245">
        <v>927</v>
      </c>
      <c r="AA245">
        <v>557</v>
      </c>
      <c r="AB245">
        <v>650</v>
      </c>
      <c r="AC245">
        <v>318</v>
      </c>
      <c r="AD245">
        <v>152</v>
      </c>
      <c r="AE245">
        <v>883</v>
      </c>
      <c r="AF245">
        <v>549</v>
      </c>
      <c r="AG245">
        <v>864</v>
      </c>
      <c r="AH245">
        <v>251</v>
      </c>
      <c r="AI245">
        <v>454</v>
      </c>
      <c r="AJ245">
        <v>740</v>
      </c>
      <c r="AK245">
        <v>86</v>
      </c>
      <c r="AL245">
        <v>227</v>
      </c>
      <c r="AM245">
        <v>247</v>
      </c>
      <c r="AN245">
        <v>985</v>
      </c>
      <c r="AO245">
        <v>616</v>
      </c>
      <c r="AP245">
        <v>830</v>
      </c>
      <c r="AQ245">
        <v>795</v>
      </c>
      <c r="AR245">
        <v>593</v>
      </c>
      <c r="AS245">
        <v>521</v>
      </c>
      <c r="AT245">
        <v>633</v>
      </c>
      <c r="AU245">
        <v>15</v>
      </c>
      <c r="AV245">
        <v>122</v>
      </c>
      <c r="AW245">
        <v>807</v>
      </c>
      <c r="AX245">
        <v>868</v>
      </c>
      <c r="AY245">
        <v>913</v>
      </c>
      <c r="AZ245">
        <v>572</v>
      </c>
      <c r="BA245">
        <v>856</v>
      </c>
      <c r="BB245">
        <v>748</v>
      </c>
      <c r="BC245">
        <v>153</v>
      </c>
      <c r="BD245">
        <v>50</v>
      </c>
      <c r="BE245">
        <v>171</v>
      </c>
      <c r="BF245">
        <v>323</v>
      </c>
      <c r="BG245">
        <v>805</v>
      </c>
      <c r="BH245">
        <v>540</v>
      </c>
      <c r="BI245">
        <v>324</v>
      </c>
      <c r="BJ245">
        <v>802</v>
      </c>
      <c r="BK245">
        <v>326</v>
      </c>
      <c r="BL245">
        <v>849</v>
      </c>
      <c r="BM245">
        <v>250</v>
      </c>
      <c r="BN245">
        <v>729</v>
      </c>
      <c r="BO245">
        <v>268</v>
      </c>
      <c r="BP245">
        <v>700</v>
      </c>
      <c r="BQ245">
        <v>811</v>
      </c>
      <c r="BR245">
        <v>499</v>
      </c>
      <c r="BS245">
        <v>558</v>
      </c>
      <c r="BT245">
        <v>682</v>
      </c>
      <c r="BU245">
        <v>376</v>
      </c>
      <c r="BV245">
        <v>542</v>
      </c>
      <c r="BW245">
        <v>31</v>
      </c>
      <c r="BX245">
        <v>185</v>
      </c>
      <c r="BY245">
        <v>41</v>
      </c>
      <c r="BZ245">
        <v>47</v>
      </c>
      <c r="CA245">
        <v>488</v>
      </c>
      <c r="CB245">
        <v>732</v>
      </c>
      <c r="CC245">
        <v>880</v>
      </c>
      <c r="CD245">
        <v>70</v>
      </c>
      <c r="CE245">
        <v>966</v>
      </c>
      <c r="CF245">
        <v>230</v>
      </c>
      <c r="CG245">
        <v>428</v>
      </c>
      <c r="CH245">
        <v>775</v>
      </c>
      <c r="CI245">
        <v>468</v>
      </c>
      <c r="CJ245">
        <v>395</v>
      </c>
      <c r="CK245">
        <v>147</v>
      </c>
      <c r="CL245">
        <v>725</v>
      </c>
      <c r="CM245">
        <v>480</v>
      </c>
      <c r="CN245">
        <v>107</v>
      </c>
      <c r="CO245">
        <v>21</v>
      </c>
      <c r="CP245">
        <v>486</v>
      </c>
      <c r="CQ245">
        <v>984</v>
      </c>
      <c r="CR245">
        <v>321</v>
      </c>
      <c r="CS245">
        <v>100</v>
      </c>
      <c r="CT245">
        <v>987</v>
      </c>
      <c r="CU245">
        <v>986</v>
      </c>
      <c r="CV245">
        <v>221</v>
      </c>
      <c r="CW245">
        <v>915</v>
      </c>
    </row>
    <row r="246" spans="1:101" x14ac:dyDescent="0.35">
      <c r="A246">
        <v>245</v>
      </c>
      <c r="B246">
        <v>144</v>
      </c>
      <c r="C246">
        <v>526</v>
      </c>
      <c r="D246">
        <v>516</v>
      </c>
      <c r="E246">
        <v>995</v>
      </c>
      <c r="F246">
        <v>911</v>
      </c>
      <c r="G246">
        <v>204</v>
      </c>
      <c r="H246">
        <v>412</v>
      </c>
      <c r="I246">
        <v>383</v>
      </c>
      <c r="J246">
        <v>404</v>
      </c>
      <c r="K246">
        <v>352</v>
      </c>
      <c r="L246">
        <v>529</v>
      </c>
      <c r="M246">
        <v>878</v>
      </c>
      <c r="N246">
        <v>918</v>
      </c>
      <c r="O246">
        <v>863</v>
      </c>
      <c r="P246">
        <v>158</v>
      </c>
      <c r="Q246">
        <v>717</v>
      </c>
      <c r="R246">
        <v>199</v>
      </c>
      <c r="S246">
        <v>275</v>
      </c>
      <c r="T246">
        <v>59</v>
      </c>
      <c r="U246">
        <v>123</v>
      </c>
      <c r="V246">
        <v>765</v>
      </c>
      <c r="W246">
        <v>988</v>
      </c>
      <c r="X246">
        <v>89</v>
      </c>
      <c r="Y246">
        <v>113</v>
      </c>
      <c r="Z246">
        <v>823</v>
      </c>
      <c r="AA246">
        <v>200</v>
      </c>
      <c r="AB246">
        <v>190</v>
      </c>
      <c r="AC246">
        <v>706</v>
      </c>
      <c r="AD246">
        <v>219</v>
      </c>
      <c r="AE246">
        <v>12</v>
      </c>
      <c r="AF246">
        <v>240</v>
      </c>
      <c r="AG246">
        <v>202</v>
      </c>
      <c r="AH246">
        <v>423</v>
      </c>
      <c r="AI246">
        <v>463</v>
      </c>
      <c r="AJ246">
        <v>667</v>
      </c>
      <c r="AK246">
        <v>797</v>
      </c>
      <c r="AL246">
        <v>641</v>
      </c>
      <c r="AM246">
        <v>649</v>
      </c>
      <c r="AN246">
        <v>312</v>
      </c>
      <c r="AO246">
        <v>646</v>
      </c>
      <c r="AP246">
        <v>692</v>
      </c>
      <c r="AQ246">
        <v>535</v>
      </c>
      <c r="AR246">
        <v>436</v>
      </c>
      <c r="AS246">
        <v>923</v>
      </c>
      <c r="AT246">
        <v>258</v>
      </c>
      <c r="AU246">
        <v>822</v>
      </c>
      <c r="AV246">
        <v>657</v>
      </c>
      <c r="AW246">
        <v>519</v>
      </c>
      <c r="AX246">
        <v>45</v>
      </c>
      <c r="AY246">
        <v>311</v>
      </c>
      <c r="AZ246">
        <v>769</v>
      </c>
      <c r="BA246">
        <v>578</v>
      </c>
      <c r="BB246">
        <v>450</v>
      </c>
      <c r="BC246">
        <v>473</v>
      </c>
      <c r="BD246">
        <v>583</v>
      </c>
      <c r="BE246">
        <v>677</v>
      </c>
      <c r="BF246">
        <v>87</v>
      </c>
      <c r="BG246">
        <v>406</v>
      </c>
      <c r="BH246">
        <v>597</v>
      </c>
      <c r="BI246">
        <v>211</v>
      </c>
      <c r="BJ246">
        <v>732</v>
      </c>
      <c r="BK246">
        <v>528</v>
      </c>
      <c r="BL246">
        <v>979</v>
      </c>
      <c r="BM246">
        <v>878</v>
      </c>
      <c r="BN246">
        <v>280</v>
      </c>
      <c r="BO246">
        <v>637</v>
      </c>
      <c r="BP246">
        <v>255</v>
      </c>
      <c r="BQ246">
        <v>887</v>
      </c>
      <c r="BR246">
        <v>569</v>
      </c>
      <c r="BS246">
        <v>610</v>
      </c>
      <c r="BT246">
        <v>26</v>
      </c>
      <c r="BU246">
        <v>849</v>
      </c>
      <c r="BV246">
        <v>726</v>
      </c>
      <c r="BW246">
        <v>438</v>
      </c>
      <c r="BX246">
        <v>555</v>
      </c>
      <c r="BY246">
        <v>839</v>
      </c>
      <c r="BZ246">
        <v>820</v>
      </c>
      <c r="CA246">
        <v>490</v>
      </c>
      <c r="CB246">
        <v>702</v>
      </c>
      <c r="CC246">
        <v>799</v>
      </c>
      <c r="CD246">
        <v>713</v>
      </c>
      <c r="CE246">
        <v>965</v>
      </c>
      <c r="CF246">
        <v>468</v>
      </c>
      <c r="CG246">
        <v>245</v>
      </c>
      <c r="CH246">
        <v>15</v>
      </c>
      <c r="CI246">
        <v>409</v>
      </c>
      <c r="CJ246">
        <v>326</v>
      </c>
      <c r="CK246">
        <v>896</v>
      </c>
      <c r="CL246">
        <v>202</v>
      </c>
      <c r="CM246">
        <v>405</v>
      </c>
      <c r="CN246">
        <v>174</v>
      </c>
      <c r="CO246">
        <v>532</v>
      </c>
      <c r="CP246">
        <v>220</v>
      </c>
      <c r="CQ246">
        <v>395</v>
      </c>
      <c r="CR246">
        <v>920</v>
      </c>
      <c r="CS246">
        <v>735</v>
      </c>
      <c r="CT246">
        <v>646</v>
      </c>
      <c r="CU246">
        <v>28</v>
      </c>
      <c r="CV246">
        <v>887</v>
      </c>
      <c r="CW246">
        <v>264</v>
      </c>
    </row>
    <row r="247" spans="1:101" x14ac:dyDescent="0.35">
      <c r="A247">
        <v>246</v>
      </c>
      <c r="B247">
        <v>609</v>
      </c>
      <c r="C247">
        <v>525</v>
      </c>
      <c r="D247">
        <v>590</v>
      </c>
      <c r="E247">
        <v>426</v>
      </c>
      <c r="F247">
        <v>915</v>
      </c>
      <c r="G247">
        <v>818</v>
      </c>
      <c r="H247">
        <v>566</v>
      </c>
      <c r="I247">
        <v>739</v>
      </c>
      <c r="J247">
        <v>785</v>
      </c>
      <c r="K247">
        <v>308</v>
      </c>
      <c r="L247">
        <v>554</v>
      </c>
      <c r="M247">
        <v>675</v>
      </c>
      <c r="N247">
        <v>400</v>
      </c>
      <c r="O247">
        <v>904</v>
      </c>
      <c r="P247">
        <v>744</v>
      </c>
      <c r="Q247">
        <v>491</v>
      </c>
      <c r="R247">
        <v>585</v>
      </c>
      <c r="S247">
        <v>1</v>
      </c>
      <c r="T247">
        <v>869</v>
      </c>
      <c r="U247">
        <v>160</v>
      </c>
      <c r="V247">
        <v>723</v>
      </c>
      <c r="W247">
        <v>89</v>
      </c>
      <c r="X247">
        <v>260</v>
      </c>
      <c r="Y247">
        <v>777</v>
      </c>
      <c r="Z247">
        <v>790</v>
      </c>
      <c r="AA247">
        <v>565</v>
      </c>
      <c r="AB247">
        <v>219</v>
      </c>
      <c r="AC247">
        <v>637</v>
      </c>
      <c r="AD247">
        <v>667</v>
      </c>
      <c r="AE247">
        <v>720</v>
      </c>
      <c r="AF247">
        <v>588</v>
      </c>
      <c r="AG247">
        <v>298</v>
      </c>
      <c r="AH247">
        <v>179</v>
      </c>
      <c r="AI247">
        <v>934</v>
      </c>
      <c r="AJ247">
        <v>766</v>
      </c>
      <c r="AK247">
        <v>293</v>
      </c>
      <c r="AL247">
        <v>52</v>
      </c>
      <c r="AM247">
        <v>314</v>
      </c>
      <c r="AN247">
        <v>925</v>
      </c>
      <c r="AO247">
        <v>739</v>
      </c>
      <c r="AP247">
        <v>331</v>
      </c>
      <c r="AQ247">
        <v>212</v>
      </c>
      <c r="AR247">
        <v>21</v>
      </c>
      <c r="AS247">
        <v>828</v>
      </c>
      <c r="AT247">
        <v>137</v>
      </c>
      <c r="AU247">
        <v>67</v>
      </c>
      <c r="AV247">
        <v>316</v>
      </c>
      <c r="AW247">
        <v>781</v>
      </c>
      <c r="AX247">
        <v>883</v>
      </c>
      <c r="AY247">
        <v>440</v>
      </c>
      <c r="AZ247">
        <v>406</v>
      </c>
      <c r="BA247">
        <v>342</v>
      </c>
      <c r="BB247">
        <v>975</v>
      </c>
      <c r="BC247">
        <v>450</v>
      </c>
      <c r="BD247">
        <v>139</v>
      </c>
      <c r="BE247">
        <v>3</v>
      </c>
      <c r="BF247">
        <v>362</v>
      </c>
      <c r="BG247">
        <v>482</v>
      </c>
      <c r="BH247">
        <v>73</v>
      </c>
      <c r="BI247">
        <v>279</v>
      </c>
      <c r="BJ247">
        <v>604</v>
      </c>
      <c r="BK247">
        <v>918</v>
      </c>
      <c r="BL247">
        <v>524</v>
      </c>
      <c r="BM247">
        <v>85</v>
      </c>
      <c r="BN247">
        <v>536</v>
      </c>
      <c r="BO247">
        <v>377</v>
      </c>
      <c r="BP247">
        <v>177</v>
      </c>
      <c r="BQ247">
        <v>971</v>
      </c>
      <c r="BR247">
        <v>985</v>
      </c>
      <c r="BS247">
        <v>591</v>
      </c>
      <c r="BT247">
        <v>26</v>
      </c>
      <c r="BU247">
        <v>245</v>
      </c>
      <c r="BV247">
        <v>975</v>
      </c>
      <c r="BW247">
        <v>570</v>
      </c>
      <c r="BX247">
        <v>549</v>
      </c>
      <c r="BY247">
        <v>377</v>
      </c>
      <c r="BZ247">
        <v>731</v>
      </c>
      <c r="CA247">
        <v>628</v>
      </c>
      <c r="CB247">
        <v>439</v>
      </c>
      <c r="CC247">
        <v>678</v>
      </c>
      <c r="CD247">
        <v>46</v>
      </c>
      <c r="CE247">
        <v>648</v>
      </c>
      <c r="CF247">
        <v>976</v>
      </c>
      <c r="CG247">
        <v>287</v>
      </c>
      <c r="CH247">
        <v>727</v>
      </c>
      <c r="CI247">
        <v>264</v>
      </c>
      <c r="CJ247">
        <v>65</v>
      </c>
      <c r="CK247">
        <v>668</v>
      </c>
      <c r="CL247">
        <v>497</v>
      </c>
      <c r="CM247">
        <v>376</v>
      </c>
      <c r="CN247">
        <v>360</v>
      </c>
      <c r="CO247">
        <v>727</v>
      </c>
      <c r="CP247">
        <v>667</v>
      </c>
      <c r="CQ247">
        <v>303</v>
      </c>
      <c r="CR247">
        <v>309</v>
      </c>
      <c r="CS247">
        <v>558</v>
      </c>
      <c r="CT247">
        <v>349</v>
      </c>
      <c r="CU247">
        <v>535</v>
      </c>
      <c r="CV247">
        <v>970</v>
      </c>
      <c r="CW247">
        <v>674</v>
      </c>
    </row>
    <row r="248" spans="1:101" x14ac:dyDescent="0.35">
      <c r="A248">
        <v>247</v>
      </c>
      <c r="B248">
        <v>658</v>
      </c>
      <c r="C248">
        <v>884</v>
      </c>
      <c r="D248">
        <v>177</v>
      </c>
      <c r="E248">
        <v>1000</v>
      </c>
      <c r="F248">
        <v>252</v>
      </c>
      <c r="G248">
        <v>16</v>
      </c>
      <c r="H248">
        <v>63</v>
      </c>
      <c r="I248">
        <v>598</v>
      </c>
      <c r="J248">
        <v>585</v>
      </c>
      <c r="K248">
        <v>697</v>
      </c>
      <c r="L248">
        <v>58</v>
      </c>
      <c r="M248">
        <v>422</v>
      </c>
      <c r="N248">
        <v>869</v>
      </c>
      <c r="O248">
        <v>21</v>
      </c>
      <c r="P248">
        <v>418</v>
      </c>
      <c r="Q248">
        <v>295</v>
      </c>
      <c r="R248">
        <v>254</v>
      </c>
      <c r="S248">
        <v>568</v>
      </c>
      <c r="T248">
        <v>582</v>
      </c>
      <c r="U248">
        <v>340</v>
      </c>
      <c r="V248">
        <v>741</v>
      </c>
      <c r="W248">
        <v>207</v>
      </c>
      <c r="X248">
        <v>284</v>
      </c>
      <c r="Y248">
        <v>523</v>
      </c>
      <c r="Z248">
        <v>127</v>
      </c>
      <c r="AA248">
        <v>520</v>
      </c>
      <c r="AB248">
        <v>20</v>
      </c>
      <c r="AC248">
        <v>49</v>
      </c>
      <c r="AD248">
        <v>574</v>
      </c>
      <c r="AE248">
        <v>393</v>
      </c>
      <c r="AF248">
        <v>144</v>
      </c>
      <c r="AG248">
        <v>401</v>
      </c>
      <c r="AH248">
        <v>821</v>
      </c>
      <c r="AI248">
        <v>728</v>
      </c>
      <c r="AJ248">
        <v>686</v>
      </c>
      <c r="AK248">
        <v>632</v>
      </c>
      <c r="AL248">
        <v>76</v>
      </c>
      <c r="AM248">
        <v>30</v>
      </c>
      <c r="AN248">
        <v>602</v>
      </c>
      <c r="AO248">
        <v>926</v>
      </c>
      <c r="AP248">
        <v>200</v>
      </c>
      <c r="AQ248">
        <v>488</v>
      </c>
      <c r="AR248">
        <v>509</v>
      </c>
      <c r="AS248">
        <v>413</v>
      </c>
      <c r="AT248">
        <v>75</v>
      </c>
      <c r="AU248">
        <v>135</v>
      </c>
      <c r="AV248">
        <v>223</v>
      </c>
      <c r="AW248">
        <v>275</v>
      </c>
      <c r="AX248">
        <v>557</v>
      </c>
      <c r="AY248">
        <v>815</v>
      </c>
      <c r="AZ248">
        <v>494</v>
      </c>
      <c r="BA248">
        <v>486</v>
      </c>
      <c r="BB248">
        <v>425</v>
      </c>
      <c r="BC248">
        <v>957</v>
      </c>
      <c r="BD248">
        <v>775</v>
      </c>
      <c r="BE248">
        <v>183</v>
      </c>
      <c r="BF248">
        <v>514</v>
      </c>
      <c r="BG248">
        <v>860</v>
      </c>
      <c r="BH248">
        <v>398</v>
      </c>
      <c r="BI248">
        <v>724</v>
      </c>
      <c r="BJ248">
        <v>508</v>
      </c>
      <c r="BK248">
        <v>993</v>
      </c>
      <c r="BL248">
        <v>757</v>
      </c>
      <c r="BM248">
        <v>221</v>
      </c>
      <c r="BN248">
        <v>743</v>
      </c>
      <c r="BO248">
        <v>842</v>
      </c>
      <c r="BP248">
        <v>155</v>
      </c>
      <c r="BQ248">
        <v>629</v>
      </c>
      <c r="BR248">
        <v>985</v>
      </c>
      <c r="BS248">
        <v>487</v>
      </c>
      <c r="BT248">
        <v>523</v>
      </c>
      <c r="BU248">
        <v>609</v>
      </c>
      <c r="BV248">
        <v>498</v>
      </c>
      <c r="BW248">
        <v>519</v>
      </c>
      <c r="BX248">
        <v>621</v>
      </c>
      <c r="BY248">
        <v>551</v>
      </c>
      <c r="BZ248">
        <v>177</v>
      </c>
      <c r="CA248">
        <v>848</v>
      </c>
      <c r="CB248">
        <v>602</v>
      </c>
      <c r="CC248">
        <v>712</v>
      </c>
      <c r="CD248">
        <v>309</v>
      </c>
      <c r="CE248">
        <v>483</v>
      </c>
      <c r="CF248">
        <v>423</v>
      </c>
      <c r="CG248">
        <v>190</v>
      </c>
      <c r="CH248">
        <v>742</v>
      </c>
      <c r="CI248">
        <v>582</v>
      </c>
      <c r="CJ248">
        <v>580</v>
      </c>
      <c r="CK248">
        <v>456</v>
      </c>
      <c r="CL248">
        <v>837</v>
      </c>
      <c r="CM248">
        <v>490</v>
      </c>
      <c r="CN248">
        <v>57</v>
      </c>
      <c r="CO248">
        <v>508</v>
      </c>
      <c r="CP248">
        <v>308</v>
      </c>
      <c r="CQ248">
        <v>213</v>
      </c>
      <c r="CR248">
        <v>909</v>
      </c>
      <c r="CS248">
        <v>591</v>
      </c>
      <c r="CT248">
        <v>524</v>
      </c>
      <c r="CU248">
        <v>957</v>
      </c>
      <c r="CV248">
        <v>917</v>
      </c>
      <c r="CW248">
        <v>6</v>
      </c>
    </row>
    <row r="249" spans="1:101" x14ac:dyDescent="0.35">
      <c r="A249">
        <v>248</v>
      </c>
      <c r="B249">
        <v>672</v>
      </c>
      <c r="C249">
        <v>624</v>
      </c>
      <c r="D249">
        <v>985</v>
      </c>
      <c r="E249">
        <v>495</v>
      </c>
      <c r="F249">
        <v>648</v>
      </c>
      <c r="G249">
        <v>13</v>
      </c>
      <c r="H249">
        <v>388</v>
      </c>
      <c r="I249">
        <v>933</v>
      </c>
      <c r="J249">
        <v>466</v>
      </c>
      <c r="K249">
        <v>205</v>
      </c>
      <c r="L249">
        <v>17</v>
      </c>
      <c r="M249">
        <v>508</v>
      </c>
      <c r="N249">
        <v>534</v>
      </c>
      <c r="O249">
        <v>739</v>
      </c>
      <c r="P249">
        <v>427</v>
      </c>
      <c r="Q249">
        <v>321</v>
      </c>
      <c r="R249">
        <v>480</v>
      </c>
      <c r="S249">
        <v>806</v>
      </c>
      <c r="T249">
        <v>76</v>
      </c>
      <c r="U249">
        <v>429</v>
      </c>
      <c r="V249">
        <v>799</v>
      </c>
      <c r="W249">
        <v>218</v>
      </c>
      <c r="X249">
        <v>716</v>
      </c>
      <c r="Y249">
        <v>815</v>
      </c>
      <c r="Z249">
        <v>35</v>
      </c>
      <c r="AA249">
        <v>783</v>
      </c>
      <c r="AB249">
        <v>742</v>
      </c>
      <c r="AC249">
        <v>733</v>
      </c>
      <c r="AD249">
        <v>449</v>
      </c>
      <c r="AE249">
        <v>614</v>
      </c>
      <c r="AF249">
        <v>646</v>
      </c>
      <c r="AG249">
        <v>643</v>
      </c>
      <c r="AH249">
        <v>383</v>
      </c>
      <c r="AI249">
        <v>59</v>
      </c>
      <c r="AJ249">
        <v>666</v>
      </c>
      <c r="AK249">
        <v>1000</v>
      </c>
      <c r="AL249">
        <v>466</v>
      </c>
      <c r="AM249">
        <v>974</v>
      </c>
      <c r="AN249">
        <v>403</v>
      </c>
      <c r="AO249">
        <v>988</v>
      </c>
      <c r="AP249">
        <v>152</v>
      </c>
      <c r="AQ249">
        <v>193</v>
      </c>
      <c r="AR249">
        <v>890</v>
      </c>
      <c r="AS249">
        <v>874</v>
      </c>
      <c r="AT249">
        <v>808</v>
      </c>
      <c r="AU249">
        <v>351</v>
      </c>
      <c r="AV249">
        <v>431</v>
      </c>
      <c r="AW249">
        <v>941</v>
      </c>
      <c r="AX249">
        <v>418</v>
      </c>
      <c r="AY249">
        <v>143</v>
      </c>
      <c r="AZ249">
        <v>657</v>
      </c>
      <c r="BA249">
        <v>449</v>
      </c>
      <c r="BB249">
        <v>86</v>
      </c>
      <c r="BC249">
        <v>272</v>
      </c>
      <c r="BD249">
        <v>928</v>
      </c>
      <c r="BE249">
        <v>169</v>
      </c>
      <c r="BF249">
        <v>674</v>
      </c>
      <c r="BG249">
        <v>798</v>
      </c>
      <c r="BH249">
        <v>770</v>
      </c>
      <c r="BI249">
        <v>11</v>
      </c>
      <c r="BJ249">
        <v>833</v>
      </c>
      <c r="BK249">
        <v>823</v>
      </c>
      <c r="BL249">
        <v>856</v>
      </c>
      <c r="BM249">
        <v>804</v>
      </c>
      <c r="BN249">
        <v>630</v>
      </c>
      <c r="BO249">
        <v>257</v>
      </c>
      <c r="BP249">
        <v>622</v>
      </c>
      <c r="BQ249">
        <v>278</v>
      </c>
      <c r="BR249">
        <v>274</v>
      </c>
      <c r="BS249">
        <v>406</v>
      </c>
      <c r="BT249">
        <v>215</v>
      </c>
      <c r="BU249">
        <v>612</v>
      </c>
      <c r="BV249">
        <v>399</v>
      </c>
      <c r="BW249">
        <v>472</v>
      </c>
      <c r="BX249">
        <v>124</v>
      </c>
      <c r="BY249">
        <v>543</v>
      </c>
      <c r="BZ249">
        <v>273</v>
      </c>
      <c r="CA249">
        <v>593</v>
      </c>
      <c r="CB249">
        <v>724</v>
      </c>
      <c r="CC249">
        <v>967</v>
      </c>
      <c r="CD249">
        <v>98</v>
      </c>
      <c r="CE249">
        <v>399</v>
      </c>
      <c r="CF249">
        <v>619</v>
      </c>
      <c r="CG249">
        <v>398</v>
      </c>
      <c r="CH249">
        <v>951</v>
      </c>
      <c r="CI249">
        <v>694</v>
      </c>
      <c r="CJ249">
        <v>134</v>
      </c>
      <c r="CK249">
        <v>788</v>
      </c>
      <c r="CL249">
        <v>637</v>
      </c>
      <c r="CM249">
        <v>121</v>
      </c>
      <c r="CN249">
        <v>358</v>
      </c>
      <c r="CO249">
        <v>456</v>
      </c>
      <c r="CP249">
        <v>499</v>
      </c>
      <c r="CQ249">
        <v>861</v>
      </c>
      <c r="CR249">
        <v>112</v>
      </c>
      <c r="CS249">
        <v>592</v>
      </c>
      <c r="CT249">
        <v>743</v>
      </c>
      <c r="CU249">
        <v>835</v>
      </c>
      <c r="CV249">
        <v>814</v>
      </c>
      <c r="CW249">
        <v>856</v>
      </c>
    </row>
    <row r="250" spans="1:101" x14ac:dyDescent="0.35">
      <c r="A250">
        <v>249</v>
      </c>
      <c r="B250">
        <v>785</v>
      </c>
      <c r="C250">
        <v>758</v>
      </c>
      <c r="D250">
        <v>524</v>
      </c>
      <c r="E250">
        <v>411</v>
      </c>
      <c r="F250">
        <v>984</v>
      </c>
      <c r="G250">
        <v>235</v>
      </c>
      <c r="H250">
        <v>477</v>
      </c>
      <c r="I250">
        <v>229</v>
      </c>
      <c r="J250">
        <v>800</v>
      </c>
      <c r="K250">
        <v>963</v>
      </c>
      <c r="L250">
        <v>997</v>
      </c>
      <c r="M250">
        <v>694</v>
      </c>
      <c r="N250">
        <v>242</v>
      </c>
      <c r="O250">
        <v>639</v>
      </c>
      <c r="P250">
        <v>946</v>
      </c>
      <c r="Q250">
        <v>734</v>
      </c>
      <c r="R250">
        <v>816</v>
      </c>
      <c r="S250">
        <v>656</v>
      </c>
      <c r="T250">
        <v>576</v>
      </c>
      <c r="U250">
        <v>334</v>
      </c>
      <c r="V250">
        <v>534</v>
      </c>
      <c r="W250">
        <v>578</v>
      </c>
      <c r="X250">
        <v>852</v>
      </c>
      <c r="Y250">
        <v>604</v>
      </c>
      <c r="Z250">
        <v>284</v>
      </c>
      <c r="AA250">
        <v>820</v>
      </c>
      <c r="AB250">
        <v>252</v>
      </c>
      <c r="AC250">
        <v>199</v>
      </c>
      <c r="AD250">
        <v>479</v>
      </c>
      <c r="AE250">
        <v>482</v>
      </c>
      <c r="AF250">
        <v>883</v>
      </c>
      <c r="AG250">
        <v>576</v>
      </c>
      <c r="AH250">
        <v>43</v>
      </c>
      <c r="AI250">
        <v>166</v>
      </c>
      <c r="AJ250">
        <v>5</v>
      </c>
      <c r="AK250">
        <v>602</v>
      </c>
      <c r="AL250">
        <v>905</v>
      </c>
      <c r="AM250">
        <v>654</v>
      </c>
      <c r="AN250">
        <v>534</v>
      </c>
      <c r="AO250">
        <v>90</v>
      </c>
      <c r="AP250">
        <v>391</v>
      </c>
      <c r="AQ250">
        <v>987</v>
      </c>
      <c r="AR250">
        <v>99</v>
      </c>
      <c r="AS250">
        <v>465</v>
      </c>
      <c r="AT250">
        <v>887</v>
      </c>
      <c r="AU250">
        <v>312</v>
      </c>
      <c r="AV250">
        <v>147</v>
      </c>
      <c r="AW250">
        <v>904</v>
      </c>
      <c r="AX250">
        <v>493</v>
      </c>
      <c r="AY250">
        <v>98</v>
      </c>
      <c r="AZ250">
        <v>946</v>
      </c>
      <c r="BA250">
        <v>107</v>
      </c>
      <c r="BB250">
        <v>762</v>
      </c>
      <c r="BC250">
        <v>864</v>
      </c>
      <c r="BD250">
        <v>681</v>
      </c>
      <c r="BE250">
        <v>571</v>
      </c>
      <c r="BF250">
        <v>31</v>
      </c>
      <c r="BG250">
        <v>86</v>
      </c>
      <c r="BH250">
        <v>260</v>
      </c>
      <c r="BI250">
        <v>946</v>
      </c>
      <c r="BJ250">
        <v>535</v>
      </c>
      <c r="BK250">
        <v>10</v>
      </c>
      <c r="BL250">
        <v>816</v>
      </c>
      <c r="BM250">
        <v>463</v>
      </c>
      <c r="BN250">
        <v>796</v>
      </c>
      <c r="BO250">
        <v>860</v>
      </c>
      <c r="BP250">
        <v>222</v>
      </c>
      <c r="BQ250">
        <v>698</v>
      </c>
      <c r="BR250">
        <v>620</v>
      </c>
      <c r="BS250">
        <v>169</v>
      </c>
      <c r="BT250">
        <v>636</v>
      </c>
      <c r="BU250">
        <v>511</v>
      </c>
      <c r="BV250">
        <v>222</v>
      </c>
      <c r="BW250">
        <v>544</v>
      </c>
      <c r="BX250">
        <v>511</v>
      </c>
      <c r="BY250">
        <v>238</v>
      </c>
      <c r="BZ250">
        <v>903</v>
      </c>
      <c r="CA250">
        <v>727</v>
      </c>
      <c r="CB250">
        <v>432</v>
      </c>
      <c r="CC250">
        <v>868</v>
      </c>
      <c r="CD250">
        <v>935</v>
      </c>
      <c r="CE250">
        <v>975</v>
      </c>
      <c r="CF250">
        <v>675</v>
      </c>
      <c r="CG250">
        <v>552</v>
      </c>
      <c r="CH250">
        <v>589</v>
      </c>
      <c r="CI250">
        <v>298</v>
      </c>
      <c r="CJ250">
        <v>49</v>
      </c>
      <c r="CK250">
        <v>937</v>
      </c>
      <c r="CL250">
        <v>426</v>
      </c>
      <c r="CM250">
        <v>186</v>
      </c>
      <c r="CN250">
        <v>742</v>
      </c>
      <c r="CO250">
        <v>494</v>
      </c>
      <c r="CP250">
        <v>402</v>
      </c>
      <c r="CQ250">
        <v>584</v>
      </c>
      <c r="CR250">
        <v>474</v>
      </c>
      <c r="CS250">
        <v>588</v>
      </c>
      <c r="CT250">
        <v>810</v>
      </c>
      <c r="CU250">
        <v>208</v>
      </c>
      <c r="CV250">
        <v>489</v>
      </c>
      <c r="CW250">
        <v>452</v>
      </c>
    </row>
    <row r="251" spans="1:101" x14ac:dyDescent="0.35">
      <c r="A251">
        <v>250</v>
      </c>
      <c r="B251">
        <v>598</v>
      </c>
      <c r="C251">
        <v>127</v>
      </c>
      <c r="D251">
        <v>13</v>
      </c>
      <c r="E251">
        <v>178</v>
      </c>
      <c r="F251">
        <v>739</v>
      </c>
      <c r="G251">
        <v>151</v>
      </c>
      <c r="H251">
        <v>394</v>
      </c>
      <c r="I251">
        <v>354</v>
      </c>
      <c r="J251">
        <v>198</v>
      </c>
      <c r="K251">
        <v>943</v>
      </c>
      <c r="L251">
        <v>223</v>
      </c>
      <c r="M251">
        <v>935</v>
      </c>
      <c r="N251">
        <v>316</v>
      </c>
      <c r="O251">
        <v>294</v>
      </c>
      <c r="P251">
        <v>921</v>
      </c>
      <c r="Q251">
        <v>161</v>
      </c>
      <c r="R251">
        <v>554</v>
      </c>
      <c r="S251">
        <v>997</v>
      </c>
      <c r="T251">
        <v>542</v>
      </c>
      <c r="U251">
        <v>249</v>
      </c>
      <c r="V251">
        <v>389</v>
      </c>
      <c r="W251">
        <v>620</v>
      </c>
      <c r="X251">
        <v>239</v>
      </c>
      <c r="Y251">
        <v>690</v>
      </c>
      <c r="Z251">
        <v>98</v>
      </c>
      <c r="AA251">
        <v>504</v>
      </c>
      <c r="AB251">
        <v>555</v>
      </c>
      <c r="AC251">
        <v>316</v>
      </c>
      <c r="AD251">
        <v>553</v>
      </c>
      <c r="AE251">
        <v>899</v>
      </c>
      <c r="AF251">
        <v>811</v>
      </c>
      <c r="AG251">
        <v>757</v>
      </c>
      <c r="AH251">
        <v>63</v>
      </c>
      <c r="AI251">
        <v>140</v>
      </c>
      <c r="AJ251">
        <v>251</v>
      </c>
      <c r="AK251">
        <v>151</v>
      </c>
      <c r="AL251">
        <v>828</v>
      </c>
      <c r="AM251">
        <v>659</v>
      </c>
      <c r="AN251">
        <v>65</v>
      </c>
      <c r="AO251">
        <v>63</v>
      </c>
      <c r="AP251">
        <v>528</v>
      </c>
      <c r="AQ251">
        <v>955</v>
      </c>
      <c r="AR251">
        <v>558</v>
      </c>
      <c r="AS251">
        <v>882</v>
      </c>
      <c r="AT251">
        <v>853</v>
      </c>
      <c r="AU251">
        <v>449</v>
      </c>
      <c r="AV251">
        <v>120</v>
      </c>
      <c r="AW251">
        <v>773</v>
      </c>
      <c r="AX251">
        <v>318</v>
      </c>
      <c r="AY251">
        <v>712</v>
      </c>
      <c r="AZ251">
        <v>405</v>
      </c>
      <c r="BA251">
        <v>866</v>
      </c>
      <c r="BB251">
        <v>414</v>
      </c>
      <c r="BC251">
        <v>370</v>
      </c>
      <c r="BD251">
        <v>272</v>
      </c>
      <c r="BE251">
        <v>757</v>
      </c>
      <c r="BF251">
        <v>430</v>
      </c>
      <c r="BG251">
        <v>135</v>
      </c>
      <c r="BH251">
        <v>108</v>
      </c>
      <c r="BI251">
        <v>20</v>
      </c>
      <c r="BJ251">
        <v>618</v>
      </c>
      <c r="BK251">
        <v>396</v>
      </c>
      <c r="BL251">
        <v>406</v>
      </c>
      <c r="BM251">
        <v>662</v>
      </c>
      <c r="BN251">
        <v>428</v>
      </c>
      <c r="BO251">
        <v>195</v>
      </c>
      <c r="BP251">
        <v>113</v>
      </c>
      <c r="BQ251">
        <v>988</v>
      </c>
      <c r="BR251">
        <v>598</v>
      </c>
      <c r="BS251">
        <v>965</v>
      </c>
      <c r="BT251">
        <v>59</v>
      </c>
      <c r="BU251">
        <v>597</v>
      </c>
      <c r="BV251">
        <v>120</v>
      </c>
      <c r="BW251">
        <v>833</v>
      </c>
      <c r="BX251">
        <v>862</v>
      </c>
      <c r="BY251">
        <v>817</v>
      </c>
      <c r="BZ251">
        <v>923</v>
      </c>
      <c r="CA251">
        <v>780</v>
      </c>
      <c r="CB251">
        <v>944</v>
      </c>
      <c r="CC251">
        <v>193</v>
      </c>
      <c r="CD251">
        <v>959</v>
      </c>
      <c r="CE251">
        <v>427</v>
      </c>
      <c r="CF251">
        <v>415</v>
      </c>
      <c r="CG251">
        <v>699</v>
      </c>
      <c r="CH251">
        <v>510</v>
      </c>
      <c r="CI251">
        <v>869</v>
      </c>
      <c r="CJ251">
        <v>383</v>
      </c>
      <c r="CK251">
        <v>702</v>
      </c>
      <c r="CL251">
        <v>748</v>
      </c>
      <c r="CM251">
        <v>294</v>
      </c>
      <c r="CN251">
        <v>942</v>
      </c>
      <c r="CO251">
        <v>813</v>
      </c>
      <c r="CP251">
        <v>533</v>
      </c>
      <c r="CQ251">
        <v>672</v>
      </c>
      <c r="CR251">
        <v>475</v>
      </c>
      <c r="CS251">
        <v>39</v>
      </c>
      <c r="CT251">
        <v>121</v>
      </c>
      <c r="CU251">
        <v>475</v>
      </c>
      <c r="CV251">
        <v>85</v>
      </c>
      <c r="CW251">
        <v>811</v>
      </c>
    </row>
    <row r="252" spans="1:101" x14ac:dyDescent="0.35">
      <c r="A252">
        <v>251</v>
      </c>
      <c r="B252">
        <v>703</v>
      </c>
      <c r="C252">
        <v>316</v>
      </c>
      <c r="D252">
        <v>211</v>
      </c>
      <c r="E252">
        <v>434</v>
      </c>
      <c r="F252">
        <v>756</v>
      </c>
      <c r="G252">
        <v>224</v>
      </c>
      <c r="H252">
        <v>104</v>
      </c>
      <c r="I252">
        <v>85</v>
      </c>
      <c r="J252">
        <v>836</v>
      </c>
      <c r="K252">
        <v>97</v>
      </c>
      <c r="L252">
        <v>290</v>
      </c>
      <c r="M252">
        <v>667</v>
      </c>
      <c r="N252">
        <v>641</v>
      </c>
      <c r="O252">
        <v>267</v>
      </c>
      <c r="P252">
        <v>709</v>
      </c>
      <c r="Q252">
        <v>262</v>
      </c>
      <c r="R252">
        <v>675</v>
      </c>
      <c r="S252">
        <v>35</v>
      </c>
      <c r="T252">
        <v>477</v>
      </c>
      <c r="U252">
        <v>154</v>
      </c>
      <c r="V252">
        <v>330</v>
      </c>
      <c r="W252">
        <v>674</v>
      </c>
      <c r="X252">
        <v>421</v>
      </c>
      <c r="Y252">
        <v>418</v>
      </c>
      <c r="Z252">
        <v>861</v>
      </c>
      <c r="AA252">
        <v>753</v>
      </c>
      <c r="AB252">
        <v>870</v>
      </c>
      <c r="AC252">
        <v>267</v>
      </c>
      <c r="AD252">
        <v>593</v>
      </c>
      <c r="AE252">
        <v>854</v>
      </c>
      <c r="AF252">
        <v>407</v>
      </c>
      <c r="AG252">
        <v>269</v>
      </c>
      <c r="AH252">
        <v>379</v>
      </c>
      <c r="AI252">
        <v>813</v>
      </c>
      <c r="AJ252">
        <v>751</v>
      </c>
      <c r="AK252">
        <v>995</v>
      </c>
      <c r="AL252">
        <v>112</v>
      </c>
      <c r="AM252">
        <v>246</v>
      </c>
      <c r="AN252">
        <v>8</v>
      </c>
      <c r="AO252">
        <v>981</v>
      </c>
      <c r="AP252">
        <v>669</v>
      </c>
      <c r="AQ252">
        <v>960</v>
      </c>
      <c r="AR252">
        <v>79</v>
      </c>
      <c r="AS252">
        <v>88</v>
      </c>
      <c r="AT252">
        <v>348</v>
      </c>
      <c r="AU252">
        <v>532</v>
      </c>
      <c r="AV252">
        <v>579</v>
      </c>
      <c r="AW252">
        <v>236</v>
      </c>
      <c r="AX252">
        <v>950</v>
      </c>
      <c r="AY252">
        <v>90</v>
      </c>
      <c r="AZ252">
        <v>377</v>
      </c>
      <c r="BA252">
        <v>446</v>
      </c>
      <c r="BB252">
        <v>848</v>
      </c>
      <c r="BC252">
        <v>702</v>
      </c>
      <c r="BD252">
        <v>199</v>
      </c>
      <c r="BE252">
        <v>759</v>
      </c>
      <c r="BF252">
        <v>103</v>
      </c>
      <c r="BG252">
        <v>947</v>
      </c>
      <c r="BH252">
        <v>108</v>
      </c>
      <c r="BI252">
        <v>667</v>
      </c>
      <c r="BJ252">
        <v>664</v>
      </c>
      <c r="BK252">
        <v>424</v>
      </c>
      <c r="BL252">
        <v>342</v>
      </c>
      <c r="BM252">
        <v>888</v>
      </c>
      <c r="BN252">
        <v>649</v>
      </c>
      <c r="BO252">
        <v>520</v>
      </c>
      <c r="BP252">
        <v>52</v>
      </c>
      <c r="BQ252">
        <v>762</v>
      </c>
      <c r="BR252">
        <v>207</v>
      </c>
      <c r="BS252">
        <v>590</v>
      </c>
      <c r="BT252">
        <v>979</v>
      </c>
      <c r="BU252">
        <v>811</v>
      </c>
      <c r="BV252">
        <v>507</v>
      </c>
      <c r="BW252">
        <v>453</v>
      </c>
      <c r="BX252">
        <v>662</v>
      </c>
      <c r="BY252">
        <v>355</v>
      </c>
      <c r="BZ252">
        <v>657</v>
      </c>
      <c r="CA252">
        <v>576</v>
      </c>
      <c r="CB252">
        <v>627</v>
      </c>
      <c r="CC252">
        <v>767</v>
      </c>
      <c r="CD252">
        <v>737</v>
      </c>
      <c r="CE252">
        <v>816</v>
      </c>
      <c r="CF252">
        <v>657</v>
      </c>
      <c r="CG252">
        <v>713</v>
      </c>
      <c r="CH252">
        <v>807</v>
      </c>
      <c r="CI252">
        <v>485</v>
      </c>
      <c r="CJ252">
        <v>133</v>
      </c>
      <c r="CK252">
        <v>117</v>
      </c>
      <c r="CL252">
        <v>29</v>
      </c>
      <c r="CM252">
        <v>372</v>
      </c>
      <c r="CN252">
        <v>660</v>
      </c>
      <c r="CO252">
        <v>490</v>
      </c>
      <c r="CP252">
        <v>970</v>
      </c>
      <c r="CQ252">
        <v>736</v>
      </c>
      <c r="CR252">
        <v>861</v>
      </c>
      <c r="CS252">
        <v>800</v>
      </c>
      <c r="CT252">
        <v>824</v>
      </c>
      <c r="CU252">
        <v>953</v>
      </c>
      <c r="CV252">
        <v>244</v>
      </c>
      <c r="CW252">
        <v>545</v>
      </c>
    </row>
    <row r="253" spans="1:101" x14ac:dyDescent="0.35">
      <c r="A253">
        <v>252</v>
      </c>
      <c r="B253">
        <v>703</v>
      </c>
      <c r="C253">
        <v>89</v>
      </c>
      <c r="D253">
        <v>287</v>
      </c>
      <c r="E253">
        <v>522</v>
      </c>
      <c r="F253">
        <v>71</v>
      </c>
      <c r="G253">
        <v>344</v>
      </c>
      <c r="H253">
        <v>313</v>
      </c>
      <c r="I253">
        <v>734</v>
      </c>
      <c r="J253">
        <v>875</v>
      </c>
      <c r="K253">
        <v>499</v>
      </c>
      <c r="L253">
        <v>513</v>
      </c>
      <c r="M253">
        <v>6</v>
      </c>
      <c r="N253">
        <v>168</v>
      </c>
      <c r="O253">
        <v>179</v>
      </c>
      <c r="P253">
        <v>774</v>
      </c>
      <c r="Q253">
        <v>913</v>
      </c>
      <c r="R253">
        <v>174</v>
      </c>
      <c r="S253">
        <v>346</v>
      </c>
      <c r="T253">
        <v>859</v>
      </c>
      <c r="U253">
        <v>478</v>
      </c>
      <c r="V253">
        <v>785</v>
      </c>
      <c r="W253">
        <v>381</v>
      </c>
      <c r="X253">
        <v>240</v>
      </c>
      <c r="Y253">
        <v>739</v>
      </c>
      <c r="Z253">
        <v>400</v>
      </c>
      <c r="AA253">
        <v>330</v>
      </c>
      <c r="AB253">
        <v>712</v>
      </c>
      <c r="AC253">
        <v>878</v>
      </c>
      <c r="AD253">
        <v>957</v>
      </c>
      <c r="AE253">
        <v>803</v>
      </c>
      <c r="AF253">
        <v>418</v>
      </c>
      <c r="AG253">
        <v>818</v>
      </c>
      <c r="AH253">
        <v>133</v>
      </c>
      <c r="AI253">
        <v>983</v>
      </c>
      <c r="AJ253">
        <v>372</v>
      </c>
      <c r="AK253">
        <v>883</v>
      </c>
      <c r="AL253">
        <v>951</v>
      </c>
      <c r="AM253">
        <v>170</v>
      </c>
      <c r="AN253">
        <v>764</v>
      </c>
      <c r="AO253">
        <v>178</v>
      </c>
      <c r="AP253">
        <v>526</v>
      </c>
      <c r="AQ253">
        <v>956</v>
      </c>
      <c r="AR253">
        <v>671</v>
      </c>
      <c r="AS253">
        <v>210</v>
      </c>
      <c r="AT253">
        <v>908</v>
      </c>
      <c r="AU253">
        <v>750</v>
      </c>
      <c r="AV253">
        <v>680</v>
      </c>
      <c r="AW253">
        <v>478</v>
      </c>
      <c r="AX253">
        <v>945</v>
      </c>
      <c r="AY253">
        <v>377</v>
      </c>
      <c r="AZ253">
        <v>144</v>
      </c>
      <c r="BA253">
        <v>114</v>
      </c>
      <c r="BB253">
        <v>923</v>
      </c>
      <c r="BC253">
        <v>581</v>
      </c>
      <c r="BD253">
        <v>135</v>
      </c>
      <c r="BE253">
        <v>913</v>
      </c>
      <c r="BF253">
        <v>142</v>
      </c>
      <c r="BG253">
        <v>730</v>
      </c>
      <c r="BH253">
        <v>53</v>
      </c>
      <c r="BI253">
        <v>41</v>
      </c>
      <c r="BJ253">
        <v>3</v>
      </c>
      <c r="BK253">
        <v>797</v>
      </c>
      <c r="BL253">
        <v>851</v>
      </c>
      <c r="BM253">
        <v>720</v>
      </c>
      <c r="BN253">
        <v>763</v>
      </c>
      <c r="BO253">
        <v>193</v>
      </c>
      <c r="BP253">
        <v>355</v>
      </c>
      <c r="BQ253">
        <v>943</v>
      </c>
      <c r="BR253">
        <v>793</v>
      </c>
      <c r="BS253">
        <v>959</v>
      </c>
      <c r="BT253">
        <v>558</v>
      </c>
      <c r="BU253">
        <v>616</v>
      </c>
      <c r="BV253">
        <v>712</v>
      </c>
      <c r="BW253">
        <v>692</v>
      </c>
      <c r="BX253">
        <v>466</v>
      </c>
      <c r="BY253">
        <v>539</v>
      </c>
      <c r="BZ253">
        <v>584</v>
      </c>
      <c r="CA253">
        <v>221</v>
      </c>
      <c r="CB253">
        <v>434</v>
      </c>
      <c r="CC253">
        <v>357</v>
      </c>
      <c r="CD253">
        <v>367</v>
      </c>
      <c r="CE253">
        <v>643</v>
      </c>
      <c r="CF253">
        <v>269</v>
      </c>
      <c r="CG253">
        <v>78</v>
      </c>
      <c r="CH253">
        <v>250</v>
      </c>
      <c r="CI253">
        <v>96</v>
      </c>
      <c r="CJ253">
        <v>604</v>
      </c>
      <c r="CK253">
        <v>395</v>
      </c>
      <c r="CL253">
        <v>549</v>
      </c>
      <c r="CM253">
        <v>937</v>
      </c>
      <c r="CN253">
        <v>521</v>
      </c>
      <c r="CO253">
        <v>645</v>
      </c>
      <c r="CP253">
        <v>875</v>
      </c>
      <c r="CQ253">
        <v>636</v>
      </c>
      <c r="CR253">
        <v>280</v>
      </c>
      <c r="CS253">
        <v>504</v>
      </c>
      <c r="CT253">
        <v>994</v>
      </c>
      <c r="CU253">
        <v>480</v>
      </c>
      <c r="CV253">
        <v>573</v>
      </c>
      <c r="CW253">
        <v>78</v>
      </c>
    </row>
    <row r="254" spans="1:101" x14ac:dyDescent="0.35">
      <c r="A254">
        <v>253</v>
      </c>
      <c r="B254">
        <v>715</v>
      </c>
      <c r="C254">
        <v>432</v>
      </c>
      <c r="D254">
        <v>227</v>
      </c>
      <c r="E254">
        <v>131</v>
      </c>
      <c r="F254">
        <v>157</v>
      </c>
      <c r="G254">
        <v>793</v>
      </c>
      <c r="H254">
        <v>689</v>
      </c>
      <c r="I254">
        <v>339</v>
      </c>
      <c r="J254">
        <v>375</v>
      </c>
      <c r="K254">
        <v>931</v>
      </c>
      <c r="L254">
        <v>902</v>
      </c>
      <c r="M254">
        <v>524</v>
      </c>
      <c r="N254">
        <v>166</v>
      </c>
      <c r="O254">
        <v>943</v>
      </c>
      <c r="P254">
        <v>539</v>
      </c>
      <c r="Q254">
        <v>32</v>
      </c>
      <c r="R254">
        <v>705</v>
      </c>
      <c r="S254">
        <v>370</v>
      </c>
      <c r="T254">
        <v>457</v>
      </c>
      <c r="U254">
        <v>349</v>
      </c>
      <c r="V254">
        <v>419</v>
      </c>
      <c r="W254">
        <v>357</v>
      </c>
      <c r="X254">
        <v>650</v>
      </c>
      <c r="Y254">
        <v>657</v>
      </c>
      <c r="Z254">
        <v>112</v>
      </c>
      <c r="AA254">
        <v>137</v>
      </c>
      <c r="AB254">
        <v>469</v>
      </c>
      <c r="AC254">
        <v>477</v>
      </c>
      <c r="AD254">
        <v>883</v>
      </c>
      <c r="AE254">
        <v>185</v>
      </c>
      <c r="AF254">
        <v>213</v>
      </c>
      <c r="AG254">
        <v>535</v>
      </c>
      <c r="AH254">
        <v>575</v>
      </c>
      <c r="AI254">
        <v>156</v>
      </c>
      <c r="AJ254">
        <v>366</v>
      </c>
      <c r="AK254">
        <v>180</v>
      </c>
      <c r="AL254">
        <v>634</v>
      </c>
      <c r="AM254">
        <v>29</v>
      </c>
      <c r="AN254">
        <v>347</v>
      </c>
      <c r="AO254">
        <v>683</v>
      </c>
      <c r="AP254">
        <v>630</v>
      </c>
      <c r="AQ254">
        <v>198</v>
      </c>
      <c r="AR254">
        <v>390</v>
      </c>
      <c r="AS254">
        <v>514</v>
      </c>
      <c r="AT254">
        <v>492</v>
      </c>
      <c r="AU254">
        <v>949</v>
      </c>
      <c r="AV254">
        <v>275</v>
      </c>
      <c r="AW254">
        <v>181</v>
      </c>
      <c r="AX254">
        <v>998</v>
      </c>
      <c r="AY254">
        <v>123</v>
      </c>
      <c r="AZ254">
        <v>864</v>
      </c>
      <c r="BA254">
        <v>767</v>
      </c>
      <c r="BB254">
        <v>604</v>
      </c>
      <c r="BC254">
        <v>146</v>
      </c>
      <c r="BD254">
        <v>78</v>
      </c>
      <c r="BE254">
        <v>716</v>
      </c>
      <c r="BF254">
        <v>284</v>
      </c>
      <c r="BG254">
        <v>863</v>
      </c>
      <c r="BH254">
        <v>394</v>
      </c>
      <c r="BI254">
        <v>109</v>
      </c>
      <c r="BJ254">
        <v>841</v>
      </c>
      <c r="BK254">
        <v>522</v>
      </c>
      <c r="BL254">
        <v>595</v>
      </c>
      <c r="BM254">
        <v>169</v>
      </c>
      <c r="BN254">
        <v>131</v>
      </c>
      <c r="BO254">
        <v>271</v>
      </c>
      <c r="BP254">
        <v>223</v>
      </c>
      <c r="BQ254">
        <v>214</v>
      </c>
      <c r="BR254">
        <v>761</v>
      </c>
      <c r="BS254">
        <v>828</v>
      </c>
      <c r="BT254">
        <v>60</v>
      </c>
      <c r="BU254">
        <v>514</v>
      </c>
      <c r="BV254">
        <v>417</v>
      </c>
      <c r="BW254">
        <v>88</v>
      </c>
      <c r="BX254">
        <v>231</v>
      </c>
      <c r="BY254">
        <v>245</v>
      </c>
      <c r="BZ254">
        <v>951</v>
      </c>
      <c r="CA254">
        <v>203</v>
      </c>
      <c r="CB254">
        <v>310</v>
      </c>
      <c r="CC254">
        <v>940</v>
      </c>
      <c r="CD254">
        <v>243</v>
      </c>
      <c r="CE254">
        <v>677</v>
      </c>
      <c r="CF254">
        <v>67</v>
      </c>
      <c r="CG254">
        <v>585</v>
      </c>
      <c r="CH254">
        <v>395</v>
      </c>
      <c r="CI254">
        <v>65</v>
      </c>
      <c r="CJ254">
        <v>265</v>
      </c>
      <c r="CK254">
        <v>313</v>
      </c>
      <c r="CL254">
        <v>475</v>
      </c>
      <c r="CM254">
        <v>253</v>
      </c>
      <c r="CN254">
        <v>17</v>
      </c>
      <c r="CO254">
        <v>111</v>
      </c>
      <c r="CP254">
        <v>262</v>
      </c>
      <c r="CQ254">
        <v>18</v>
      </c>
      <c r="CR254">
        <v>911</v>
      </c>
      <c r="CS254">
        <v>426</v>
      </c>
      <c r="CT254">
        <v>655</v>
      </c>
      <c r="CU254">
        <v>773</v>
      </c>
      <c r="CV254">
        <v>705</v>
      </c>
      <c r="CW254">
        <v>261</v>
      </c>
    </row>
    <row r="255" spans="1:101" x14ac:dyDescent="0.35">
      <c r="A255">
        <v>254</v>
      </c>
      <c r="B255">
        <v>667</v>
      </c>
      <c r="C255">
        <v>709</v>
      </c>
      <c r="D255">
        <v>196</v>
      </c>
      <c r="E255">
        <v>873</v>
      </c>
      <c r="F255">
        <v>899</v>
      </c>
      <c r="G255">
        <v>293</v>
      </c>
      <c r="H255">
        <v>649</v>
      </c>
      <c r="I255">
        <v>493</v>
      </c>
      <c r="J255">
        <v>406</v>
      </c>
      <c r="K255">
        <v>864</v>
      </c>
      <c r="L255">
        <v>885</v>
      </c>
      <c r="M255">
        <v>182</v>
      </c>
      <c r="N255">
        <v>12</v>
      </c>
      <c r="O255">
        <v>91</v>
      </c>
      <c r="P255">
        <v>557</v>
      </c>
      <c r="Q255">
        <v>178</v>
      </c>
      <c r="R255">
        <v>439</v>
      </c>
      <c r="S255">
        <v>608</v>
      </c>
      <c r="T255">
        <v>65</v>
      </c>
      <c r="U255">
        <v>680</v>
      </c>
      <c r="V255">
        <v>862</v>
      </c>
      <c r="W255">
        <v>858</v>
      </c>
      <c r="X255">
        <v>698</v>
      </c>
      <c r="Y255">
        <v>213</v>
      </c>
      <c r="Z255">
        <v>801</v>
      </c>
      <c r="AA255">
        <v>592</v>
      </c>
      <c r="AB255">
        <v>442</v>
      </c>
      <c r="AC255">
        <v>356</v>
      </c>
      <c r="AD255">
        <v>427</v>
      </c>
      <c r="AE255">
        <v>411</v>
      </c>
      <c r="AF255">
        <v>357</v>
      </c>
      <c r="AG255">
        <v>166</v>
      </c>
      <c r="AH255">
        <v>949</v>
      </c>
      <c r="AI255">
        <v>165</v>
      </c>
      <c r="AJ255">
        <v>316</v>
      </c>
      <c r="AK255">
        <v>491</v>
      </c>
      <c r="AL255">
        <v>439</v>
      </c>
      <c r="AM255">
        <v>497</v>
      </c>
      <c r="AN255">
        <v>228</v>
      </c>
      <c r="AO255">
        <v>576</v>
      </c>
      <c r="AP255">
        <v>211</v>
      </c>
      <c r="AQ255">
        <v>101</v>
      </c>
      <c r="AR255">
        <v>347</v>
      </c>
      <c r="AS255">
        <v>869</v>
      </c>
      <c r="AT255">
        <v>720</v>
      </c>
      <c r="AU255">
        <v>466</v>
      </c>
      <c r="AV255">
        <v>12</v>
      </c>
      <c r="AW255">
        <v>525</v>
      </c>
      <c r="AX255">
        <v>697</v>
      </c>
      <c r="AY255">
        <v>570</v>
      </c>
      <c r="AZ255">
        <v>852</v>
      </c>
      <c r="BA255">
        <v>569</v>
      </c>
      <c r="BB255">
        <v>154</v>
      </c>
      <c r="BC255">
        <v>401</v>
      </c>
      <c r="BD255">
        <v>25</v>
      </c>
      <c r="BE255">
        <v>585</v>
      </c>
      <c r="BF255">
        <v>187</v>
      </c>
      <c r="BG255">
        <v>374</v>
      </c>
      <c r="BH255">
        <v>622</v>
      </c>
      <c r="BI255">
        <v>10</v>
      </c>
      <c r="BJ255">
        <v>768</v>
      </c>
      <c r="BK255">
        <v>81</v>
      </c>
      <c r="BL255">
        <v>400</v>
      </c>
      <c r="BM255">
        <v>349</v>
      </c>
      <c r="BN255">
        <v>87</v>
      </c>
      <c r="BO255">
        <v>339</v>
      </c>
      <c r="BP255">
        <v>569</v>
      </c>
      <c r="BQ255">
        <v>552</v>
      </c>
      <c r="BR255">
        <v>875</v>
      </c>
      <c r="BS255">
        <v>839</v>
      </c>
      <c r="BT255">
        <v>885</v>
      </c>
      <c r="BU255">
        <v>857</v>
      </c>
      <c r="BV255">
        <v>845</v>
      </c>
      <c r="BW255">
        <v>216</v>
      </c>
      <c r="BX255">
        <v>454</v>
      </c>
      <c r="BY255">
        <v>885</v>
      </c>
      <c r="BZ255">
        <v>837</v>
      </c>
      <c r="CA255">
        <v>889</v>
      </c>
      <c r="CB255">
        <v>849</v>
      </c>
      <c r="CC255">
        <v>399</v>
      </c>
      <c r="CD255">
        <v>497</v>
      </c>
      <c r="CE255">
        <v>901</v>
      </c>
      <c r="CF255">
        <v>293</v>
      </c>
      <c r="CG255">
        <v>29</v>
      </c>
      <c r="CH255">
        <v>520</v>
      </c>
      <c r="CI255">
        <v>130</v>
      </c>
      <c r="CJ255">
        <v>274</v>
      </c>
      <c r="CK255">
        <v>789</v>
      </c>
      <c r="CL255">
        <v>830</v>
      </c>
      <c r="CM255">
        <v>423</v>
      </c>
      <c r="CN255">
        <v>504</v>
      </c>
      <c r="CO255">
        <v>818</v>
      </c>
      <c r="CP255">
        <v>839</v>
      </c>
      <c r="CQ255">
        <v>484</v>
      </c>
      <c r="CR255">
        <v>400</v>
      </c>
      <c r="CS255">
        <v>337</v>
      </c>
      <c r="CT255">
        <v>792</v>
      </c>
      <c r="CU255">
        <v>766</v>
      </c>
      <c r="CV255">
        <v>359</v>
      </c>
      <c r="CW255">
        <v>363</v>
      </c>
    </row>
    <row r="256" spans="1:101" x14ac:dyDescent="0.35">
      <c r="A256">
        <v>255</v>
      </c>
      <c r="B256">
        <v>680</v>
      </c>
      <c r="C256">
        <v>383</v>
      </c>
      <c r="D256">
        <v>356</v>
      </c>
      <c r="E256">
        <v>652</v>
      </c>
      <c r="F256">
        <v>203</v>
      </c>
      <c r="G256">
        <v>205</v>
      </c>
      <c r="H256">
        <v>391</v>
      </c>
      <c r="I256">
        <v>85</v>
      </c>
      <c r="J256">
        <v>85</v>
      </c>
      <c r="K256">
        <v>118</v>
      </c>
      <c r="L256">
        <v>450</v>
      </c>
      <c r="M256">
        <v>975</v>
      </c>
      <c r="N256">
        <v>323</v>
      </c>
      <c r="O256">
        <v>779</v>
      </c>
      <c r="P256">
        <v>192</v>
      </c>
      <c r="Q256">
        <v>652</v>
      </c>
      <c r="R256">
        <v>990</v>
      </c>
      <c r="S256">
        <v>948</v>
      </c>
      <c r="T256">
        <v>165</v>
      </c>
      <c r="U256">
        <v>96</v>
      </c>
      <c r="V256">
        <v>477</v>
      </c>
      <c r="W256">
        <v>947</v>
      </c>
      <c r="X256">
        <v>458</v>
      </c>
      <c r="Y256">
        <v>644</v>
      </c>
      <c r="Z256">
        <v>632</v>
      </c>
      <c r="AA256">
        <v>603</v>
      </c>
      <c r="AB256">
        <v>371</v>
      </c>
      <c r="AC256">
        <v>502</v>
      </c>
      <c r="AD256">
        <v>406</v>
      </c>
      <c r="AE256">
        <v>494</v>
      </c>
      <c r="AF256">
        <v>199</v>
      </c>
      <c r="AG256">
        <v>901</v>
      </c>
      <c r="AH256">
        <v>706</v>
      </c>
      <c r="AI256">
        <v>501</v>
      </c>
      <c r="AJ256">
        <v>122</v>
      </c>
      <c r="AK256">
        <v>981</v>
      </c>
      <c r="AL256">
        <v>812</v>
      </c>
      <c r="AM256">
        <v>43</v>
      </c>
      <c r="AN256">
        <v>439</v>
      </c>
      <c r="AO256">
        <v>929</v>
      </c>
      <c r="AP256">
        <v>742</v>
      </c>
      <c r="AQ256">
        <v>943</v>
      </c>
      <c r="AR256">
        <v>415</v>
      </c>
      <c r="AS256">
        <v>152</v>
      </c>
      <c r="AT256">
        <v>890</v>
      </c>
      <c r="AU256">
        <v>820</v>
      </c>
      <c r="AV256">
        <v>984</v>
      </c>
      <c r="AW256">
        <v>657</v>
      </c>
      <c r="AX256">
        <v>466</v>
      </c>
      <c r="AY256">
        <v>723</v>
      </c>
      <c r="AZ256">
        <v>104</v>
      </c>
      <c r="BA256">
        <v>14</v>
      </c>
      <c r="BB256">
        <v>373</v>
      </c>
      <c r="BC256">
        <v>989</v>
      </c>
      <c r="BD256">
        <v>706</v>
      </c>
      <c r="BE256">
        <v>505</v>
      </c>
      <c r="BF256">
        <v>351</v>
      </c>
      <c r="BG256">
        <v>706</v>
      </c>
      <c r="BH256">
        <v>803</v>
      </c>
      <c r="BI256">
        <v>373</v>
      </c>
      <c r="BJ256">
        <v>539</v>
      </c>
      <c r="BK256">
        <v>401</v>
      </c>
      <c r="BL256">
        <v>492</v>
      </c>
      <c r="BM256">
        <v>410</v>
      </c>
      <c r="BN256">
        <v>557</v>
      </c>
      <c r="BO256">
        <v>979</v>
      </c>
      <c r="BP256">
        <v>343</v>
      </c>
      <c r="BQ256">
        <v>344</v>
      </c>
      <c r="BR256">
        <v>607</v>
      </c>
      <c r="BS256">
        <v>472</v>
      </c>
      <c r="BT256">
        <v>890</v>
      </c>
      <c r="BU256">
        <v>461</v>
      </c>
      <c r="BV256">
        <v>190</v>
      </c>
      <c r="BW256">
        <v>917</v>
      </c>
      <c r="BX256">
        <v>809</v>
      </c>
      <c r="BY256">
        <v>66</v>
      </c>
      <c r="BZ256">
        <v>631</v>
      </c>
      <c r="CA256">
        <v>389</v>
      </c>
      <c r="CB256">
        <v>955</v>
      </c>
      <c r="CC256">
        <v>42</v>
      </c>
      <c r="CD256">
        <v>388</v>
      </c>
      <c r="CE256">
        <v>636</v>
      </c>
      <c r="CF256">
        <v>28</v>
      </c>
      <c r="CG256">
        <v>708</v>
      </c>
      <c r="CH256">
        <v>697</v>
      </c>
      <c r="CI256">
        <v>537</v>
      </c>
      <c r="CJ256">
        <v>327</v>
      </c>
      <c r="CK256">
        <v>768</v>
      </c>
      <c r="CL256">
        <v>157</v>
      </c>
      <c r="CM256">
        <v>733</v>
      </c>
      <c r="CN256">
        <v>918</v>
      </c>
      <c r="CO256">
        <v>632</v>
      </c>
      <c r="CP256">
        <v>280</v>
      </c>
      <c r="CQ256">
        <v>840</v>
      </c>
      <c r="CR256">
        <v>771</v>
      </c>
      <c r="CS256">
        <v>765</v>
      </c>
      <c r="CT256">
        <v>455</v>
      </c>
      <c r="CU256">
        <v>141</v>
      </c>
      <c r="CV256">
        <v>278</v>
      </c>
      <c r="CW256">
        <v>299</v>
      </c>
    </row>
    <row r="257" spans="1:101" x14ac:dyDescent="0.35">
      <c r="A257">
        <v>256</v>
      </c>
      <c r="B257">
        <v>242</v>
      </c>
      <c r="C257">
        <v>211</v>
      </c>
      <c r="D257">
        <v>372</v>
      </c>
      <c r="E257">
        <v>325</v>
      </c>
      <c r="F257">
        <v>539</v>
      </c>
      <c r="G257">
        <v>312</v>
      </c>
      <c r="H257">
        <v>331</v>
      </c>
      <c r="I257">
        <v>917</v>
      </c>
      <c r="J257">
        <v>384</v>
      </c>
      <c r="K257">
        <v>501</v>
      </c>
      <c r="L257">
        <v>949</v>
      </c>
      <c r="M257">
        <v>890</v>
      </c>
      <c r="N257">
        <v>717</v>
      </c>
      <c r="O257">
        <v>184</v>
      </c>
      <c r="P257">
        <v>71</v>
      </c>
      <c r="Q257">
        <v>920</v>
      </c>
      <c r="R257">
        <v>578</v>
      </c>
      <c r="S257">
        <v>129</v>
      </c>
      <c r="T257">
        <v>361</v>
      </c>
      <c r="U257">
        <v>783</v>
      </c>
      <c r="V257">
        <v>20</v>
      </c>
      <c r="W257">
        <v>139</v>
      </c>
      <c r="X257">
        <v>624</v>
      </c>
      <c r="Y257">
        <v>957</v>
      </c>
      <c r="Z257">
        <v>475</v>
      </c>
      <c r="AA257">
        <v>698</v>
      </c>
      <c r="AB257">
        <v>662</v>
      </c>
      <c r="AC257">
        <v>512</v>
      </c>
      <c r="AD257">
        <v>958</v>
      </c>
      <c r="AE257">
        <v>431</v>
      </c>
      <c r="AF257">
        <v>663</v>
      </c>
      <c r="AG257">
        <v>47</v>
      </c>
      <c r="AH257">
        <v>672</v>
      </c>
      <c r="AI257">
        <v>559</v>
      </c>
      <c r="AJ257">
        <v>359</v>
      </c>
      <c r="AK257">
        <v>810</v>
      </c>
      <c r="AL257">
        <v>738</v>
      </c>
      <c r="AM257">
        <v>954</v>
      </c>
      <c r="AN257">
        <v>192</v>
      </c>
      <c r="AO257">
        <v>203</v>
      </c>
      <c r="AP257">
        <v>666</v>
      </c>
      <c r="AQ257">
        <v>978</v>
      </c>
      <c r="AR257">
        <v>933</v>
      </c>
      <c r="AS257">
        <v>226</v>
      </c>
      <c r="AT257">
        <v>954</v>
      </c>
      <c r="AU257">
        <v>762</v>
      </c>
      <c r="AV257">
        <v>652</v>
      </c>
      <c r="AW257">
        <v>381</v>
      </c>
      <c r="AX257">
        <v>890</v>
      </c>
      <c r="AY257">
        <v>257</v>
      </c>
      <c r="AZ257">
        <v>708</v>
      </c>
      <c r="BA257">
        <v>665</v>
      </c>
      <c r="BB257">
        <v>402</v>
      </c>
      <c r="BC257">
        <v>75</v>
      </c>
      <c r="BD257">
        <v>825</v>
      </c>
      <c r="BE257">
        <v>248</v>
      </c>
      <c r="BF257">
        <v>286</v>
      </c>
      <c r="BG257">
        <v>799</v>
      </c>
      <c r="BH257">
        <v>839</v>
      </c>
      <c r="BI257">
        <v>584</v>
      </c>
      <c r="BJ257">
        <v>565</v>
      </c>
      <c r="BK257">
        <v>820</v>
      </c>
      <c r="BL257">
        <v>797</v>
      </c>
      <c r="BM257">
        <v>824</v>
      </c>
      <c r="BN257">
        <v>281</v>
      </c>
      <c r="BO257">
        <v>984</v>
      </c>
      <c r="BP257">
        <v>704</v>
      </c>
      <c r="BQ257">
        <v>628</v>
      </c>
      <c r="BR257">
        <v>330</v>
      </c>
      <c r="BS257">
        <v>435</v>
      </c>
      <c r="BT257">
        <v>504</v>
      </c>
      <c r="BU257">
        <v>943</v>
      </c>
      <c r="BV257">
        <v>808</v>
      </c>
      <c r="BW257">
        <v>189</v>
      </c>
      <c r="BX257">
        <v>543</v>
      </c>
      <c r="BY257">
        <v>579</v>
      </c>
      <c r="BZ257">
        <v>957</v>
      </c>
      <c r="CA257">
        <v>473</v>
      </c>
      <c r="CB257">
        <v>157</v>
      </c>
      <c r="CC257">
        <v>559</v>
      </c>
      <c r="CD257">
        <v>628</v>
      </c>
      <c r="CE257">
        <v>844</v>
      </c>
      <c r="CF257">
        <v>688</v>
      </c>
      <c r="CG257">
        <v>373</v>
      </c>
      <c r="CH257">
        <v>48</v>
      </c>
      <c r="CI257">
        <v>654</v>
      </c>
      <c r="CJ257">
        <v>136</v>
      </c>
      <c r="CK257">
        <v>414</v>
      </c>
      <c r="CL257">
        <v>994</v>
      </c>
      <c r="CM257">
        <v>387</v>
      </c>
      <c r="CN257">
        <v>580</v>
      </c>
      <c r="CO257">
        <v>493</v>
      </c>
      <c r="CP257">
        <v>126</v>
      </c>
      <c r="CQ257">
        <v>542</v>
      </c>
      <c r="CR257">
        <v>249</v>
      </c>
      <c r="CS257">
        <v>722</v>
      </c>
      <c r="CT257">
        <v>929</v>
      </c>
      <c r="CU257">
        <v>208</v>
      </c>
      <c r="CV257">
        <v>590</v>
      </c>
      <c r="CW257">
        <v>464</v>
      </c>
    </row>
    <row r="258" spans="1:101" x14ac:dyDescent="0.35">
      <c r="A258">
        <v>257</v>
      </c>
      <c r="B258">
        <v>24</v>
      </c>
      <c r="C258">
        <v>456</v>
      </c>
      <c r="D258">
        <v>73</v>
      </c>
      <c r="E258">
        <v>302</v>
      </c>
      <c r="F258">
        <v>568</v>
      </c>
      <c r="G258">
        <v>513</v>
      </c>
      <c r="H258">
        <v>323</v>
      </c>
      <c r="I258">
        <v>474</v>
      </c>
      <c r="J258">
        <v>972</v>
      </c>
      <c r="K258">
        <v>793</v>
      </c>
      <c r="L258">
        <v>840</v>
      </c>
      <c r="M258">
        <v>34</v>
      </c>
      <c r="N258">
        <v>156</v>
      </c>
      <c r="O258">
        <v>418</v>
      </c>
      <c r="P258">
        <v>28</v>
      </c>
      <c r="Q258">
        <v>74</v>
      </c>
      <c r="R258">
        <v>373</v>
      </c>
      <c r="S258">
        <v>558</v>
      </c>
      <c r="T258">
        <v>627</v>
      </c>
      <c r="U258">
        <v>921</v>
      </c>
      <c r="V258">
        <v>86</v>
      </c>
      <c r="W258">
        <v>333</v>
      </c>
      <c r="X258">
        <v>824</v>
      </c>
      <c r="Y258">
        <v>275</v>
      </c>
      <c r="Z258">
        <v>680</v>
      </c>
      <c r="AA258">
        <v>171</v>
      </c>
      <c r="AB258">
        <v>617</v>
      </c>
      <c r="AC258">
        <v>308</v>
      </c>
      <c r="AD258">
        <v>645</v>
      </c>
      <c r="AE258">
        <v>427</v>
      </c>
      <c r="AF258">
        <v>807</v>
      </c>
      <c r="AG258">
        <v>411</v>
      </c>
      <c r="AH258">
        <v>571</v>
      </c>
      <c r="AI258">
        <v>458</v>
      </c>
      <c r="AJ258">
        <v>376</v>
      </c>
      <c r="AK258">
        <v>685</v>
      </c>
      <c r="AL258">
        <v>398</v>
      </c>
      <c r="AM258">
        <v>852</v>
      </c>
      <c r="AN258">
        <v>787</v>
      </c>
      <c r="AO258">
        <v>970</v>
      </c>
      <c r="AP258">
        <v>106</v>
      </c>
      <c r="AQ258">
        <v>982</v>
      </c>
      <c r="AR258">
        <v>391</v>
      </c>
      <c r="AS258">
        <v>760</v>
      </c>
      <c r="AT258">
        <v>412</v>
      </c>
      <c r="AU258">
        <v>520</v>
      </c>
      <c r="AV258">
        <v>784</v>
      </c>
      <c r="AW258">
        <v>637</v>
      </c>
      <c r="AX258">
        <v>565</v>
      </c>
      <c r="AY258">
        <v>96</v>
      </c>
      <c r="AZ258">
        <v>409</v>
      </c>
      <c r="BA258">
        <v>550</v>
      </c>
      <c r="BB258">
        <v>970</v>
      </c>
      <c r="BC258">
        <v>192</v>
      </c>
      <c r="BD258">
        <v>558</v>
      </c>
      <c r="BE258">
        <v>318</v>
      </c>
      <c r="BF258">
        <v>107</v>
      </c>
      <c r="BG258">
        <v>558</v>
      </c>
      <c r="BH258">
        <v>354</v>
      </c>
      <c r="BI258">
        <v>860</v>
      </c>
      <c r="BJ258">
        <v>459</v>
      </c>
      <c r="BK258">
        <v>878</v>
      </c>
      <c r="BL258">
        <v>325</v>
      </c>
      <c r="BM258">
        <v>370</v>
      </c>
      <c r="BN258">
        <v>738</v>
      </c>
      <c r="BO258">
        <v>55</v>
      </c>
      <c r="BP258">
        <v>628</v>
      </c>
      <c r="BQ258">
        <v>741</v>
      </c>
      <c r="BR258">
        <v>864</v>
      </c>
      <c r="BS258">
        <v>351</v>
      </c>
      <c r="BT258">
        <v>258</v>
      </c>
      <c r="BU258">
        <v>221</v>
      </c>
      <c r="BV258">
        <v>683</v>
      </c>
      <c r="BW258">
        <v>449</v>
      </c>
      <c r="BX258">
        <v>822</v>
      </c>
      <c r="BY258">
        <v>587</v>
      </c>
      <c r="BZ258">
        <v>898</v>
      </c>
      <c r="CA258">
        <v>124</v>
      </c>
      <c r="CB258">
        <v>853</v>
      </c>
      <c r="CC258">
        <v>409</v>
      </c>
      <c r="CD258">
        <v>941</v>
      </c>
      <c r="CE258">
        <v>694</v>
      </c>
      <c r="CF258">
        <v>485</v>
      </c>
      <c r="CG258">
        <v>395</v>
      </c>
      <c r="CH258">
        <v>499</v>
      </c>
      <c r="CI258">
        <v>854</v>
      </c>
      <c r="CJ258">
        <v>125</v>
      </c>
      <c r="CK258">
        <v>786</v>
      </c>
      <c r="CL258">
        <v>262</v>
      </c>
      <c r="CM258">
        <v>265</v>
      </c>
      <c r="CN258">
        <v>870</v>
      </c>
      <c r="CO258">
        <v>643</v>
      </c>
      <c r="CP258">
        <v>61</v>
      </c>
      <c r="CQ258">
        <v>198</v>
      </c>
      <c r="CR258">
        <v>846</v>
      </c>
      <c r="CS258">
        <v>938</v>
      </c>
      <c r="CT258">
        <v>377</v>
      </c>
      <c r="CU258">
        <v>212</v>
      </c>
      <c r="CV258">
        <v>639</v>
      </c>
      <c r="CW258">
        <v>411</v>
      </c>
    </row>
    <row r="259" spans="1:101" x14ac:dyDescent="0.35">
      <c r="A259">
        <v>258</v>
      </c>
      <c r="B259">
        <v>646</v>
      </c>
      <c r="C259">
        <v>485</v>
      </c>
      <c r="D259">
        <v>675</v>
      </c>
      <c r="E259">
        <v>849</v>
      </c>
      <c r="F259">
        <v>110</v>
      </c>
      <c r="G259">
        <v>521</v>
      </c>
      <c r="H259">
        <v>776</v>
      </c>
      <c r="I259">
        <v>954</v>
      </c>
      <c r="J259">
        <v>536</v>
      </c>
      <c r="K259">
        <v>336</v>
      </c>
      <c r="L259">
        <v>814</v>
      </c>
      <c r="M259">
        <v>331</v>
      </c>
      <c r="N259">
        <v>116</v>
      </c>
      <c r="O259">
        <v>348</v>
      </c>
      <c r="P259">
        <v>242</v>
      </c>
      <c r="Q259">
        <v>763</v>
      </c>
      <c r="R259">
        <v>739</v>
      </c>
      <c r="S259">
        <v>847</v>
      </c>
      <c r="T259">
        <v>656</v>
      </c>
      <c r="U259">
        <v>322</v>
      </c>
      <c r="V259">
        <v>377</v>
      </c>
      <c r="W259">
        <v>867</v>
      </c>
      <c r="X259">
        <v>32</v>
      </c>
      <c r="Y259">
        <v>222</v>
      </c>
      <c r="Z259">
        <v>209</v>
      </c>
      <c r="AA259">
        <v>949</v>
      </c>
      <c r="AB259">
        <v>30</v>
      </c>
      <c r="AC259">
        <v>806</v>
      </c>
      <c r="AD259">
        <v>707</v>
      </c>
      <c r="AE259">
        <v>851</v>
      </c>
      <c r="AF259">
        <v>767</v>
      </c>
      <c r="AG259">
        <v>694</v>
      </c>
      <c r="AH259">
        <v>731</v>
      </c>
      <c r="AI259">
        <v>366</v>
      </c>
      <c r="AJ259">
        <v>356</v>
      </c>
      <c r="AK259">
        <v>53</v>
      </c>
      <c r="AL259">
        <v>157</v>
      </c>
      <c r="AM259">
        <v>815</v>
      </c>
      <c r="AN259">
        <v>419</v>
      </c>
      <c r="AO259">
        <v>139</v>
      </c>
      <c r="AP259">
        <v>729</v>
      </c>
      <c r="AQ259">
        <v>924</v>
      </c>
      <c r="AR259">
        <v>892</v>
      </c>
      <c r="AS259">
        <v>727</v>
      </c>
      <c r="AT259">
        <v>62</v>
      </c>
      <c r="AU259">
        <v>207</v>
      </c>
      <c r="AV259">
        <v>86</v>
      </c>
      <c r="AW259">
        <v>656</v>
      </c>
      <c r="AX259">
        <v>916</v>
      </c>
      <c r="AY259">
        <v>378</v>
      </c>
      <c r="AZ259">
        <v>798</v>
      </c>
      <c r="BA259">
        <v>116</v>
      </c>
      <c r="BB259">
        <v>756</v>
      </c>
      <c r="BC259">
        <v>146</v>
      </c>
      <c r="BD259">
        <v>31</v>
      </c>
      <c r="BE259">
        <v>487</v>
      </c>
      <c r="BF259">
        <v>288</v>
      </c>
      <c r="BG259">
        <v>753</v>
      </c>
      <c r="BH259">
        <v>254</v>
      </c>
      <c r="BI259">
        <v>265</v>
      </c>
      <c r="BJ259">
        <v>64</v>
      </c>
      <c r="BK259">
        <v>492</v>
      </c>
      <c r="BL259">
        <v>561</v>
      </c>
      <c r="BM259">
        <v>727</v>
      </c>
      <c r="BN259">
        <v>566</v>
      </c>
      <c r="BO259">
        <v>936</v>
      </c>
      <c r="BP259">
        <v>387</v>
      </c>
      <c r="BQ259">
        <v>342</v>
      </c>
      <c r="BR259">
        <v>293</v>
      </c>
      <c r="BS259">
        <v>146</v>
      </c>
      <c r="BT259">
        <v>880</v>
      </c>
      <c r="BU259">
        <v>924</v>
      </c>
      <c r="BV259">
        <v>425</v>
      </c>
      <c r="BW259">
        <v>692</v>
      </c>
      <c r="BX259">
        <v>174</v>
      </c>
      <c r="BY259">
        <v>193</v>
      </c>
      <c r="BZ259">
        <v>968</v>
      </c>
      <c r="CA259">
        <v>592</v>
      </c>
      <c r="CB259">
        <v>382</v>
      </c>
      <c r="CC259">
        <v>22</v>
      </c>
      <c r="CD259">
        <v>37</v>
      </c>
      <c r="CE259">
        <v>216</v>
      </c>
      <c r="CF259">
        <v>619</v>
      </c>
      <c r="CG259">
        <v>870</v>
      </c>
      <c r="CH259">
        <v>684</v>
      </c>
      <c r="CI259">
        <v>168</v>
      </c>
      <c r="CJ259">
        <v>750</v>
      </c>
      <c r="CK259">
        <v>60</v>
      </c>
      <c r="CL259">
        <v>153</v>
      </c>
      <c r="CM259">
        <v>720</v>
      </c>
      <c r="CN259">
        <v>267</v>
      </c>
      <c r="CO259">
        <v>320</v>
      </c>
      <c r="CP259">
        <v>234</v>
      </c>
      <c r="CQ259">
        <v>236</v>
      </c>
      <c r="CR259">
        <v>547</v>
      </c>
      <c r="CS259">
        <v>47</v>
      </c>
      <c r="CT259">
        <v>889</v>
      </c>
      <c r="CU259">
        <v>229</v>
      </c>
      <c r="CV259">
        <v>21</v>
      </c>
      <c r="CW259">
        <v>124</v>
      </c>
    </row>
    <row r="260" spans="1:101" x14ac:dyDescent="0.35">
      <c r="A260">
        <v>259</v>
      </c>
      <c r="B260">
        <v>29</v>
      </c>
      <c r="C260">
        <v>531</v>
      </c>
      <c r="D260">
        <v>317</v>
      </c>
      <c r="E260">
        <v>82</v>
      </c>
      <c r="F260">
        <v>496</v>
      </c>
      <c r="G260">
        <v>215</v>
      </c>
      <c r="H260">
        <v>477</v>
      </c>
      <c r="I260">
        <v>730</v>
      </c>
      <c r="J260">
        <v>166</v>
      </c>
      <c r="K260">
        <v>536</v>
      </c>
      <c r="L260">
        <v>155</v>
      </c>
      <c r="M260">
        <v>353</v>
      </c>
      <c r="N260">
        <v>890</v>
      </c>
      <c r="O260">
        <v>525</v>
      </c>
      <c r="P260">
        <v>565</v>
      </c>
      <c r="Q260">
        <v>279</v>
      </c>
      <c r="R260">
        <v>458</v>
      </c>
      <c r="S260">
        <v>382</v>
      </c>
      <c r="T260">
        <v>913</v>
      </c>
      <c r="U260">
        <v>440</v>
      </c>
      <c r="V260">
        <v>309</v>
      </c>
      <c r="W260">
        <v>133</v>
      </c>
      <c r="X260">
        <v>747</v>
      </c>
      <c r="Y260">
        <v>670</v>
      </c>
      <c r="Z260">
        <v>656</v>
      </c>
      <c r="AA260">
        <v>577</v>
      </c>
      <c r="AB260">
        <v>393</v>
      </c>
      <c r="AC260">
        <v>981</v>
      </c>
      <c r="AD260">
        <v>237</v>
      </c>
      <c r="AE260">
        <v>338</v>
      </c>
      <c r="AF260">
        <v>212</v>
      </c>
      <c r="AG260">
        <v>182</v>
      </c>
      <c r="AH260">
        <v>961</v>
      </c>
      <c r="AI260">
        <v>395</v>
      </c>
      <c r="AJ260">
        <v>84</v>
      </c>
      <c r="AK260">
        <v>262</v>
      </c>
      <c r="AL260">
        <v>331</v>
      </c>
      <c r="AM260">
        <v>414</v>
      </c>
      <c r="AN260">
        <v>898</v>
      </c>
      <c r="AO260">
        <v>102</v>
      </c>
      <c r="AP260">
        <v>103</v>
      </c>
      <c r="AQ260">
        <v>546</v>
      </c>
      <c r="AR260">
        <v>412</v>
      </c>
      <c r="AS260">
        <v>264</v>
      </c>
      <c r="AT260">
        <v>60</v>
      </c>
      <c r="AU260">
        <v>463</v>
      </c>
      <c r="AV260">
        <v>708</v>
      </c>
      <c r="AW260">
        <v>786</v>
      </c>
      <c r="AX260">
        <v>568</v>
      </c>
      <c r="AY260">
        <v>169</v>
      </c>
      <c r="AZ260">
        <v>489</v>
      </c>
      <c r="BA260">
        <v>76</v>
      </c>
      <c r="BB260">
        <v>352</v>
      </c>
      <c r="BC260">
        <v>593</v>
      </c>
      <c r="BD260">
        <v>918</v>
      </c>
      <c r="BE260">
        <v>71</v>
      </c>
      <c r="BF260">
        <v>791</v>
      </c>
      <c r="BG260">
        <v>492</v>
      </c>
      <c r="BH260">
        <v>781</v>
      </c>
      <c r="BI260">
        <v>604</v>
      </c>
      <c r="BJ260">
        <v>933</v>
      </c>
      <c r="BK260">
        <v>735</v>
      </c>
      <c r="BL260">
        <v>707</v>
      </c>
      <c r="BM260">
        <v>771</v>
      </c>
      <c r="BN260">
        <v>528</v>
      </c>
      <c r="BO260">
        <v>857</v>
      </c>
      <c r="BP260">
        <v>280</v>
      </c>
      <c r="BQ260">
        <v>486</v>
      </c>
      <c r="BR260">
        <v>83</v>
      </c>
      <c r="BS260">
        <v>189</v>
      </c>
      <c r="BT260">
        <v>860</v>
      </c>
      <c r="BU260">
        <v>144</v>
      </c>
      <c r="BV260">
        <v>8</v>
      </c>
      <c r="BW260">
        <v>38</v>
      </c>
      <c r="BX260">
        <v>289</v>
      </c>
      <c r="BY260">
        <v>838</v>
      </c>
      <c r="BZ260">
        <v>310</v>
      </c>
      <c r="CA260">
        <v>936</v>
      </c>
      <c r="CB260">
        <v>961</v>
      </c>
      <c r="CC260">
        <v>912</v>
      </c>
      <c r="CD260">
        <v>741</v>
      </c>
      <c r="CE260">
        <v>165</v>
      </c>
      <c r="CF260">
        <v>43</v>
      </c>
      <c r="CG260">
        <v>95</v>
      </c>
      <c r="CH260">
        <v>624</v>
      </c>
      <c r="CI260">
        <v>835</v>
      </c>
      <c r="CJ260">
        <v>420</v>
      </c>
      <c r="CK260">
        <v>752</v>
      </c>
      <c r="CL260">
        <v>672</v>
      </c>
      <c r="CM260">
        <v>982</v>
      </c>
      <c r="CN260">
        <v>366</v>
      </c>
      <c r="CO260">
        <v>406</v>
      </c>
      <c r="CP260">
        <v>949</v>
      </c>
      <c r="CQ260">
        <v>163</v>
      </c>
      <c r="CR260">
        <v>411</v>
      </c>
      <c r="CS260">
        <v>769</v>
      </c>
      <c r="CT260">
        <v>280</v>
      </c>
      <c r="CU260">
        <v>289</v>
      </c>
      <c r="CV260">
        <v>525</v>
      </c>
      <c r="CW260">
        <v>24</v>
      </c>
    </row>
    <row r="261" spans="1:101" x14ac:dyDescent="0.35">
      <c r="A261">
        <v>260</v>
      </c>
      <c r="B261">
        <v>159</v>
      </c>
      <c r="C261">
        <v>115</v>
      </c>
      <c r="D261">
        <v>902</v>
      </c>
      <c r="E261">
        <v>879</v>
      </c>
      <c r="F261">
        <v>916</v>
      </c>
      <c r="G261">
        <v>805</v>
      </c>
      <c r="H261">
        <v>449</v>
      </c>
      <c r="I261">
        <v>499</v>
      </c>
      <c r="J261">
        <v>464</v>
      </c>
      <c r="K261">
        <v>992</v>
      </c>
      <c r="L261">
        <v>973</v>
      </c>
      <c r="M261">
        <v>958</v>
      </c>
      <c r="N261">
        <v>365</v>
      </c>
      <c r="O261">
        <v>198</v>
      </c>
      <c r="P261">
        <v>353</v>
      </c>
      <c r="Q261">
        <v>400</v>
      </c>
      <c r="R261">
        <v>812</v>
      </c>
      <c r="S261">
        <v>516</v>
      </c>
      <c r="T261">
        <v>744</v>
      </c>
      <c r="U261">
        <v>975</v>
      </c>
      <c r="V261">
        <v>987</v>
      </c>
      <c r="W261">
        <v>906</v>
      </c>
      <c r="X261">
        <v>683</v>
      </c>
      <c r="Y261">
        <v>273</v>
      </c>
      <c r="Z261">
        <v>577</v>
      </c>
      <c r="AA261">
        <v>649</v>
      </c>
      <c r="AB261">
        <v>950</v>
      </c>
      <c r="AC261">
        <v>861</v>
      </c>
      <c r="AD261">
        <v>765</v>
      </c>
      <c r="AE261">
        <v>683</v>
      </c>
      <c r="AF261">
        <v>767</v>
      </c>
      <c r="AG261">
        <v>514</v>
      </c>
      <c r="AH261">
        <v>988</v>
      </c>
      <c r="AI261">
        <v>493</v>
      </c>
      <c r="AJ261">
        <v>778</v>
      </c>
      <c r="AK261">
        <v>452</v>
      </c>
      <c r="AL261">
        <v>574</v>
      </c>
      <c r="AM261">
        <v>90</v>
      </c>
      <c r="AN261">
        <v>904</v>
      </c>
      <c r="AO261">
        <v>803</v>
      </c>
      <c r="AP261">
        <v>581</v>
      </c>
      <c r="AQ261">
        <v>185</v>
      </c>
      <c r="AR261">
        <v>657</v>
      </c>
      <c r="AS261">
        <v>193</v>
      </c>
      <c r="AT261">
        <v>699</v>
      </c>
      <c r="AU261">
        <v>931</v>
      </c>
      <c r="AV261">
        <v>67</v>
      </c>
      <c r="AW261">
        <v>502</v>
      </c>
      <c r="AX261">
        <v>86</v>
      </c>
      <c r="AY261">
        <v>504</v>
      </c>
      <c r="AZ261">
        <v>975</v>
      </c>
      <c r="BA261">
        <v>964</v>
      </c>
      <c r="BB261">
        <v>298</v>
      </c>
      <c r="BC261">
        <v>1</v>
      </c>
      <c r="BD261">
        <v>775</v>
      </c>
      <c r="BE261">
        <v>338</v>
      </c>
      <c r="BF261">
        <v>629</v>
      </c>
      <c r="BG261">
        <v>414</v>
      </c>
      <c r="BH261">
        <v>92</v>
      </c>
      <c r="BI261">
        <v>184</v>
      </c>
      <c r="BJ261">
        <v>624</v>
      </c>
      <c r="BK261">
        <v>393</v>
      </c>
      <c r="BL261">
        <v>303</v>
      </c>
      <c r="BM261">
        <v>937</v>
      </c>
      <c r="BN261">
        <v>601</v>
      </c>
      <c r="BO261">
        <v>705</v>
      </c>
      <c r="BP261">
        <v>77</v>
      </c>
      <c r="BQ261">
        <v>86</v>
      </c>
      <c r="BR261">
        <v>443</v>
      </c>
      <c r="BS261">
        <v>444</v>
      </c>
      <c r="BT261">
        <v>632</v>
      </c>
      <c r="BU261">
        <v>144</v>
      </c>
      <c r="BV261">
        <v>983</v>
      </c>
      <c r="BW261">
        <v>317</v>
      </c>
      <c r="BX261">
        <v>790</v>
      </c>
      <c r="BY261">
        <v>55</v>
      </c>
      <c r="BZ261">
        <v>36</v>
      </c>
      <c r="CA261">
        <v>486</v>
      </c>
      <c r="CB261">
        <v>760</v>
      </c>
      <c r="CC261">
        <v>130</v>
      </c>
      <c r="CD261">
        <v>718</v>
      </c>
      <c r="CE261">
        <v>756</v>
      </c>
      <c r="CF261">
        <v>946</v>
      </c>
      <c r="CG261">
        <v>650</v>
      </c>
      <c r="CH261">
        <v>182</v>
      </c>
      <c r="CI261">
        <v>698</v>
      </c>
      <c r="CJ261">
        <v>778</v>
      </c>
      <c r="CK261">
        <v>827</v>
      </c>
      <c r="CL261">
        <v>365</v>
      </c>
      <c r="CM261">
        <v>80</v>
      </c>
      <c r="CN261">
        <v>579</v>
      </c>
      <c r="CO261">
        <v>795</v>
      </c>
      <c r="CP261">
        <v>311</v>
      </c>
      <c r="CQ261">
        <v>122</v>
      </c>
      <c r="CR261">
        <v>39</v>
      </c>
      <c r="CS261">
        <v>949</v>
      </c>
      <c r="CT261">
        <v>401</v>
      </c>
      <c r="CU261">
        <v>650</v>
      </c>
      <c r="CV261">
        <v>637</v>
      </c>
      <c r="CW261">
        <v>404</v>
      </c>
    </row>
    <row r="262" spans="1:101" x14ac:dyDescent="0.35">
      <c r="A262">
        <v>261</v>
      </c>
      <c r="B262">
        <v>687</v>
      </c>
      <c r="C262">
        <v>852</v>
      </c>
      <c r="D262">
        <v>974</v>
      </c>
      <c r="E262">
        <v>81</v>
      </c>
      <c r="F262">
        <v>435</v>
      </c>
      <c r="G262">
        <v>755</v>
      </c>
      <c r="H262">
        <v>692</v>
      </c>
      <c r="I262">
        <v>615</v>
      </c>
      <c r="J262">
        <v>153</v>
      </c>
      <c r="K262">
        <v>369</v>
      </c>
      <c r="L262">
        <v>860</v>
      </c>
      <c r="M262">
        <v>314</v>
      </c>
      <c r="N262">
        <v>165</v>
      </c>
      <c r="O262">
        <v>45</v>
      </c>
      <c r="P262">
        <v>827</v>
      </c>
      <c r="Q262">
        <v>742</v>
      </c>
      <c r="R262">
        <v>151</v>
      </c>
      <c r="S262">
        <v>142</v>
      </c>
      <c r="T262">
        <v>834</v>
      </c>
      <c r="U262">
        <v>317</v>
      </c>
      <c r="V262">
        <v>941</v>
      </c>
      <c r="W262">
        <v>605</v>
      </c>
      <c r="X262">
        <v>236</v>
      </c>
      <c r="Y262">
        <v>86</v>
      </c>
      <c r="Z262">
        <v>1</v>
      </c>
      <c r="AA262">
        <v>736</v>
      </c>
      <c r="AB262">
        <v>698</v>
      </c>
      <c r="AC262">
        <v>278</v>
      </c>
      <c r="AD262">
        <v>415</v>
      </c>
      <c r="AE262">
        <v>204</v>
      </c>
      <c r="AF262">
        <v>357</v>
      </c>
      <c r="AG262">
        <v>193</v>
      </c>
      <c r="AH262">
        <v>907</v>
      </c>
      <c r="AI262">
        <v>856</v>
      </c>
      <c r="AJ262">
        <v>679</v>
      </c>
      <c r="AK262">
        <v>841</v>
      </c>
      <c r="AL262">
        <v>864</v>
      </c>
      <c r="AM262">
        <v>592</v>
      </c>
      <c r="AN262">
        <v>713</v>
      </c>
      <c r="AO262">
        <v>67</v>
      </c>
      <c r="AP262">
        <v>946</v>
      </c>
      <c r="AQ262">
        <v>553</v>
      </c>
      <c r="AR262">
        <v>899</v>
      </c>
      <c r="AS262">
        <v>181</v>
      </c>
      <c r="AT262">
        <v>211</v>
      </c>
      <c r="AU262">
        <v>533</v>
      </c>
      <c r="AV262">
        <v>748</v>
      </c>
      <c r="AW262">
        <v>223</v>
      </c>
      <c r="AX262">
        <v>768</v>
      </c>
      <c r="AY262">
        <v>459</v>
      </c>
      <c r="AZ262">
        <v>224</v>
      </c>
      <c r="BA262">
        <v>687</v>
      </c>
      <c r="BB262">
        <v>814</v>
      </c>
      <c r="BC262">
        <v>961</v>
      </c>
      <c r="BD262">
        <v>92</v>
      </c>
      <c r="BE262">
        <v>288</v>
      </c>
      <c r="BF262">
        <v>849</v>
      </c>
      <c r="BG262">
        <v>178</v>
      </c>
      <c r="BH262">
        <v>111</v>
      </c>
      <c r="BI262">
        <v>978</v>
      </c>
      <c r="BJ262">
        <v>193</v>
      </c>
      <c r="BK262">
        <v>182</v>
      </c>
      <c r="BL262">
        <v>267</v>
      </c>
      <c r="BM262">
        <v>726</v>
      </c>
      <c r="BN262">
        <v>283</v>
      </c>
      <c r="BO262">
        <v>771</v>
      </c>
      <c r="BP262">
        <v>859</v>
      </c>
      <c r="BQ262">
        <v>16</v>
      </c>
      <c r="BR262">
        <v>838</v>
      </c>
      <c r="BS262">
        <v>896</v>
      </c>
      <c r="BT262">
        <v>42</v>
      </c>
      <c r="BU262">
        <v>937</v>
      </c>
      <c r="BV262">
        <v>562</v>
      </c>
      <c r="BW262">
        <v>807</v>
      </c>
      <c r="BX262">
        <v>66</v>
      </c>
      <c r="BY262">
        <v>268</v>
      </c>
      <c r="BZ262">
        <v>893</v>
      </c>
      <c r="CA262">
        <v>694</v>
      </c>
      <c r="CB262">
        <v>175</v>
      </c>
      <c r="CC262">
        <v>282</v>
      </c>
      <c r="CD262">
        <v>891</v>
      </c>
      <c r="CE262">
        <v>914</v>
      </c>
      <c r="CF262">
        <v>891</v>
      </c>
      <c r="CG262">
        <v>650</v>
      </c>
      <c r="CH262">
        <v>812</v>
      </c>
      <c r="CI262">
        <v>909</v>
      </c>
      <c r="CJ262">
        <v>924</v>
      </c>
      <c r="CK262">
        <v>662</v>
      </c>
      <c r="CL262">
        <v>50</v>
      </c>
      <c r="CM262">
        <v>662</v>
      </c>
      <c r="CN262">
        <v>962</v>
      </c>
      <c r="CO262">
        <v>842</v>
      </c>
      <c r="CP262">
        <v>703</v>
      </c>
      <c r="CQ262">
        <v>916</v>
      </c>
      <c r="CR262">
        <v>801</v>
      </c>
      <c r="CS262">
        <v>690</v>
      </c>
      <c r="CT262">
        <v>505</v>
      </c>
      <c r="CU262">
        <v>38</v>
      </c>
      <c r="CV262">
        <v>718</v>
      </c>
      <c r="CW262">
        <v>544</v>
      </c>
    </row>
    <row r="263" spans="1:101" x14ac:dyDescent="0.35">
      <c r="A263">
        <v>262</v>
      </c>
      <c r="B263">
        <v>231</v>
      </c>
      <c r="C263">
        <v>54</v>
      </c>
      <c r="D263">
        <v>284</v>
      </c>
      <c r="E263">
        <v>311</v>
      </c>
      <c r="F263">
        <v>711</v>
      </c>
      <c r="G263">
        <v>43</v>
      </c>
      <c r="H263">
        <v>221</v>
      </c>
      <c r="I263">
        <v>144</v>
      </c>
      <c r="J263">
        <v>251</v>
      </c>
      <c r="K263">
        <v>204</v>
      </c>
      <c r="L263">
        <v>637</v>
      </c>
      <c r="M263">
        <v>315</v>
      </c>
      <c r="N263">
        <v>573</v>
      </c>
      <c r="O263">
        <v>854</v>
      </c>
      <c r="P263">
        <v>584</v>
      </c>
      <c r="Q263">
        <v>328</v>
      </c>
      <c r="R263">
        <v>138</v>
      </c>
      <c r="S263">
        <v>658</v>
      </c>
      <c r="T263">
        <v>4</v>
      </c>
      <c r="U263">
        <v>983</v>
      </c>
      <c r="V263">
        <v>283</v>
      </c>
      <c r="W263">
        <v>953</v>
      </c>
      <c r="X263">
        <v>758</v>
      </c>
      <c r="Y263">
        <v>654</v>
      </c>
      <c r="Z263">
        <v>264</v>
      </c>
      <c r="AA263">
        <v>102</v>
      </c>
      <c r="AB263">
        <v>659</v>
      </c>
      <c r="AC263">
        <v>142</v>
      </c>
      <c r="AD263">
        <v>961</v>
      </c>
      <c r="AE263">
        <v>297</v>
      </c>
      <c r="AF263">
        <v>322</v>
      </c>
      <c r="AG263">
        <v>739</v>
      </c>
      <c r="AH263">
        <v>891</v>
      </c>
      <c r="AI263">
        <v>354</v>
      </c>
      <c r="AJ263">
        <v>710</v>
      </c>
      <c r="AK263">
        <v>544</v>
      </c>
      <c r="AL263">
        <v>175</v>
      </c>
      <c r="AM263">
        <v>41</v>
      </c>
      <c r="AN263">
        <v>420</v>
      </c>
      <c r="AO263">
        <v>305</v>
      </c>
      <c r="AP263">
        <v>293</v>
      </c>
      <c r="AQ263">
        <v>886</v>
      </c>
      <c r="AR263">
        <v>62</v>
      </c>
      <c r="AS263">
        <v>582</v>
      </c>
      <c r="AT263">
        <v>644</v>
      </c>
      <c r="AU263">
        <v>686</v>
      </c>
      <c r="AV263">
        <v>80</v>
      </c>
      <c r="AW263">
        <v>968</v>
      </c>
      <c r="AX263">
        <v>220</v>
      </c>
      <c r="AY263">
        <v>958</v>
      </c>
      <c r="AZ263">
        <v>31</v>
      </c>
      <c r="BA263">
        <v>542</v>
      </c>
      <c r="BB263">
        <v>666</v>
      </c>
      <c r="BC263">
        <v>801</v>
      </c>
      <c r="BD263">
        <v>141</v>
      </c>
      <c r="BE263">
        <v>281</v>
      </c>
      <c r="BF263">
        <v>202</v>
      </c>
      <c r="BG263">
        <v>922</v>
      </c>
      <c r="BH263">
        <v>35</v>
      </c>
      <c r="BI263">
        <v>152</v>
      </c>
      <c r="BJ263">
        <v>841</v>
      </c>
      <c r="BK263">
        <v>117</v>
      </c>
      <c r="BL263">
        <v>835</v>
      </c>
      <c r="BM263">
        <v>1000</v>
      </c>
      <c r="BN263">
        <v>785</v>
      </c>
      <c r="BO263">
        <v>829</v>
      </c>
      <c r="BP263">
        <v>290</v>
      </c>
      <c r="BQ263">
        <v>178</v>
      </c>
      <c r="BR263">
        <v>790</v>
      </c>
      <c r="BS263">
        <v>779</v>
      </c>
      <c r="BT263">
        <v>505</v>
      </c>
      <c r="BU263">
        <v>385</v>
      </c>
      <c r="BV263">
        <v>253</v>
      </c>
      <c r="BW263">
        <v>8</v>
      </c>
      <c r="BX263">
        <v>91</v>
      </c>
      <c r="BY263">
        <v>875</v>
      </c>
      <c r="BZ263">
        <v>973</v>
      </c>
      <c r="CA263">
        <v>209</v>
      </c>
      <c r="CB263">
        <v>74</v>
      </c>
      <c r="CC263">
        <v>522</v>
      </c>
      <c r="CD263">
        <v>789</v>
      </c>
      <c r="CE263">
        <v>916</v>
      </c>
      <c r="CF263">
        <v>693</v>
      </c>
      <c r="CG263">
        <v>818</v>
      </c>
      <c r="CH263">
        <v>748</v>
      </c>
      <c r="CI263">
        <v>765</v>
      </c>
      <c r="CJ263">
        <v>86</v>
      </c>
      <c r="CK263">
        <v>428</v>
      </c>
      <c r="CL263">
        <v>803</v>
      </c>
      <c r="CM263">
        <v>41</v>
      </c>
      <c r="CN263">
        <v>908</v>
      </c>
      <c r="CO263">
        <v>633</v>
      </c>
      <c r="CP263">
        <v>841</v>
      </c>
      <c r="CQ263">
        <v>745</v>
      </c>
      <c r="CR263">
        <v>769</v>
      </c>
      <c r="CS263">
        <v>139</v>
      </c>
      <c r="CT263">
        <v>574</v>
      </c>
      <c r="CU263">
        <v>638</v>
      </c>
      <c r="CV263">
        <v>596</v>
      </c>
      <c r="CW263">
        <v>250</v>
      </c>
    </row>
    <row r="264" spans="1:101" x14ac:dyDescent="0.35">
      <c r="A264">
        <v>263</v>
      </c>
      <c r="B264">
        <v>496</v>
      </c>
      <c r="C264">
        <v>532</v>
      </c>
      <c r="D264">
        <v>378</v>
      </c>
      <c r="E264">
        <v>127</v>
      </c>
      <c r="F264">
        <v>409</v>
      </c>
      <c r="G264">
        <v>888</v>
      </c>
      <c r="H264">
        <v>672</v>
      </c>
      <c r="I264">
        <v>465</v>
      </c>
      <c r="J264">
        <v>489</v>
      </c>
      <c r="K264">
        <v>41</v>
      </c>
      <c r="L264">
        <v>102</v>
      </c>
      <c r="M264">
        <v>339</v>
      </c>
      <c r="N264">
        <v>733</v>
      </c>
      <c r="O264">
        <v>334</v>
      </c>
      <c r="P264">
        <v>587</v>
      </c>
      <c r="Q264">
        <v>361</v>
      </c>
      <c r="R264">
        <v>990</v>
      </c>
      <c r="S264">
        <v>961</v>
      </c>
      <c r="T264">
        <v>728</v>
      </c>
      <c r="U264">
        <v>862</v>
      </c>
      <c r="V264">
        <v>161</v>
      </c>
      <c r="W264">
        <v>3</v>
      </c>
      <c r="X264">
        <v>855</v>
      </c>
      <c r="Y264">
        <v>919</v>
      </c>
      <c r="Z264">
        <v>982</v>
      </c>
      <c r="AA264">
        <v>894</v>
      </c>
      <c r="AB264">
        <v>126</v>
      </c>
      <c r="AC264">
        <v>864</v>
      </c>
      <c r="AD264">
        <v>104</v>
      </c>
      <c r="AE264">
        <v>76</v>
      </c>
      <c r="AF264">
        <v>639</v>
      </c>
      <c r="AG264">
        <v>682</v>
      </c>
      <c r="AH264">
        <v>91</v>
      </c>
      <c r="AI264">
        <v>496</v>
      </c>
      <c r="AJ264">
        <v>523</v>
      </c>
      <c r="AK264">
        <v>243</v>
      </c>
      <c r="AL264">
        <v>763</v>
      </c>
      <c r="AM264">
        <v>439</v>
      </c>
      <c r="AN264">
        <v>73</v>
      </c>
      <c r="AO264">
        <v>424</v>
      </c>
      <c r="AP264">
        <v>483</v>
      </c>
      <c r="AQ264">
        <v>509</v>
      </c>
      <c r="AR264">
        <v>320</v>
      </c>
      <c r="AS264">
        <v>664</v>
      </c>
      <c r="AT264">
        <v>744</v>
      </c>
      <c r="AU264">
        <v>538</v>
      </c>
      <c r="AV264">
        <v>306</v>
      </c>
      <c r="AW264">
        <v>159</v>
      </c>
      <c r="AX264">
        <v>689</v>
      </c>
      <c r="AY264">
        <v>175</v>
      </c>
      <c r="AZ264">
        <v>983</v>
      </c>
      <c r="BA264">
        <v>450</v>
      </c>
      <c r="BB264">
        <v>321</v>
      </c>
      <c r="BC264">
        <v>264</v>
      </c>
      <c r="BD264">
        <v>522</v>
      </c>
      <c r="BE264">
        <v>107</v>
      </c>
      <c r="BF264">
        <v>684</v>
      </c>
      <c r="BG264">
        <v>796</v>
      </c>
      <c r="BH264">
        <v>857</v>
      </c>
      <c r="BI264">
        <v>514</v>
      </c>
      <c r="BJ264">
        <v>406</v>
      </c>
      <c r="BK264">
        <v>693</v>
      </c>
      <c r="BL264">
        <v>840</v>
      </c>
      <c r="BM264">
        <v>631</v>
      </c>
      <c r="BN264">
        <v>117</v>
      </c>
      <c r="BO264">
        <v>304</v>
      </c>
      <c r="BP264">
        <v>633</v>
      </c>
      <c r="BQ264">
        <v>160</v>
      </c>
      <c r="BR264">
        <v>92</v>
      </c>
      <c r="BS264">
        <v>651</v>
      </c>
      <c r="BT264">
        <v>76</v>
      </c>
      <c r="BU264">
        <v>192</v>
      </c>
      <c r="BV264">
        <v>296</v>
      </c>
      <c r="BW264">
        <v>228</v>
      </c>
      <c r="BX264">
        <v>363</v>
      </c>
      <c r="BY264">
        <v>943</v>
      </c>
      <c r="BZ264">
        <v>683</v>
      </c>
      <c r="CA264">
        <v>835</v>
      </c>
      <c r="CB264">
        <v>632</v>
      </c>
      <c r="CC264">
        <v>99</v>
      </c>
      <c r="CD264">
        <v>814</v>
      </c>
      <c r="CE264">
        <v>74</v>
      </c>
      <c r="CF264">
        <v>113</v>
      </c>
      <c r="CG264">
        <v>140</v>
      </c>
      <c r="CH264">
        <v>435</v>
      </c>
      <c r="CI264">
        <v>411</v>
      </c>
      <c r="CJ264">
        <v>749</v>
      </c>
      <c r="CK264">
        <v>300</v>
      </c>
      <c r="CL264">
        <v>695</v>
      </c>
      <c r="CM264">
        <v>1000</v>
      </c>
      <c r="CN264">
        <v>146</v>
      </c>
      <c r="CO264">
        <v>874</v>
      </c>
      <c r="CP264">
        <v>585</v>
      </c>
      <c r="CQ264">
        <v>448</v>
      </c>
      <c r="CR264">
        <v>409</v>
      </c>
      <c r="CS264">
        <v>910</v>
      </c>
      <c r="CT264">
        <v>526</v>
      </c>
      <c r="CU264">
        <v>350</v>
      </c>
      <c r="CV264">
        <v>599</v>
      </c>
      <c r="CW264">
        <v>846</v>
      </c>
    </row>
    <row r="265" spans="1:101" x14ac:dyDescent="0.35">
      <c r="A265">
        <v>264</v>
      </c>
      <c r="B265">
        <v>549</v>
      </c>
      <c r="C265">
        <v>322</v>
      </c>
      <c r="D265">
        <v>857</v>
      </c>
      <c r="E265">
        <v>676</v>
      </c>
      <c r="F265">
        <v>686</v>
      </c>
      <c r="G265">
        <v>204</v>
      </c>
      <c r="H265">
        <v>9</v>
      </c>
      <c r="I265">
        <v>345</v>
      </c>
      <c r="J265">
        <v>302</v>
      </c>
      <c r="K265">
        <v>140</v>
      </c>
      <c r="L265">
        <v>938</v>
      </c>
      <c r="M265">
        <v>208</v>
      </c>
      <c r="N265">
        <v>499</v>
      </c>
      <c r="O265">
        <v>399</v>
      </c>
      <c r="P265">
        <v>191</v>
      </c>
      <c r="Q265">
        <v>688</v>
      </c>
      <c r="R265">
        <v>267</v>
      </c>
      <c r="S265">
        <v>885</v>
      </c>
      <c r="T265">
        <v>266</v>
      </c>
      <c r="U265">
        <v>321</v>
      </c>
      <c r="V265">
        <v>92</v>
      </c>
      <c r="W265">
        <v>385</v>
      </c>
      <c r="X265">
        <v>142</v>
      </c>
      <c r="Y265">
        <v>392</v>
      </c>
      <c r="Z265">
        <v>635</v>
      </c>
      <c r="AA265">
        <v>542</v>
      </c>
      <c r="AB265">
        <v>69</v>
      </c>
      <c r="AC265">
        <v>119</v>
      </c>
      <c r="AD265">
        <v>783</v>
      </c>
      <c r="AE265">
        <v>58</v>
      </c>
      <c r="AF265">
        <v>825</v>
      </c>
      <c r="AG265">
        <v>720</v>
      </c>
      <c r="AH265">
        <v>301</v>
      </c>
      <c r="AI265">
        <v>629</v>
      </c>
      <c r="AJ265">
        <v>353</v>
      </c>
      <c r="AK265">
        <v>992</v>
      </c>
      <c r="AL265">
        <v>976</v>
      </c>
      <c r="AM265">
        <v>227</v>
      </c>
      <c r="AN265">
        <v>533</v>
      </c>
      <c r="AO265">
        <v>696</v>
      </c>
      <c r="AP265">
        <v>60</v>
      </c>
      <c r="AQ265">
        <v>67</v>
      </c>
      <c r="AR265">
        <v>41</v>
      </c>
      <c r="AS265">
        <v>302</v>
      </c>
      <c r="AT265">
        <v>582</v>
      </c>
      <c r="AU265">
        <v>27</v>
      </c>
      <c r="AV265">
        <v>75</v>
      </c>
      <c r="AW265">
        <v>529</v>
      </c>
      <c r="AX265">
        <v>846</v>
      </c>
      <c r="AY265">
        <v>134</v>
      </c>
      <c r="AZ265">
        <v>862</v>
      </c>
      <c r="BA265">
        <v>696</v>
      </c>
      <c r="BB265">
        <v>412</v>
      </c>
      <c r="BC265">
        <v>347</v>
      </c>
      <c r="BD265">
        <v>399</v>
      </c>
      <c r="BE265">
        <v>747</v>
      </c>
      <c r="BF265">
        <v>732</v>
      </c>
      <c r="BG265">
        <v>145</v>
      </c>
      <c r="BH265">
        <v>238</v>
      </c>
      <c r="BI265">
        <v>722</v>
      </c>
      <c r="BJ265">
        <v>830</v>
      </c>
      <c r="BK265">
        <v>856</v>
      </c>
      <c r="BL265">
        <v>128</v>
      </c>
      <c r="BM265">
        <v>860</v>
      </c>
      <c r="BN265">
        <v>75</v>
      </c>
      <c r="BO265">
        <v>754</v>
      </c>
      <c r="BP265">
        <v>74</v>
      </c>
      <c r="BQ265">
        <v>507</v>
      </c>
      <c r="BR265">
        <v>788</v>
      </c>
      <c r="BS265">
        <v>714</v>
      </c>
      <c r="BT265">
        <v>526</v>
      </c>
      <c r="BU265">
        <v>102</v>
      </c>
      <c r="BV265">
        <v>202</v>
      </c>
      <c r="BW265">
        <v>318</v>
      </c>
      <c r="BX265">
        <v>490</v>
      </c>
      <c r="BY265">
        <v>637</v>
      </c>
      <c r="BZ265">
        <v>882</v>
      </c>
      <c r="CA265">
        <v>252</v>
      </c>
      <c r="CB265">
        <v>474</v>
      </c>
      <c r="CC265">
        <v>647</v>
      </c>
      <c r="CD265">
        <v>285</v>
      </c>
      <c r="CE265">
        <v>830</v>
      </c>
      <c r="CF265">
        <v>123</v>
      </c>
      <c r="CG265">
        <v>583</v>
      </c>
      <c r="CH265">
        <v>758</v>
      </c>
      <c r="CI265">
        <v>246</v>
      </c>
      <c r="CJ265">
        <v>34</v>
      </c>
      <c r="CK265">
        <v>29</v>
      </c>
      <c r="CL265">
        <v>217</v>
      </c>
      <c r="CM265">
        <v>27</v>
      </c>
      <c r="CN265">
        <v>497</v>
      </c>
      <c r="CO265">
        <v>179</v>
      </c>
      <c r="CP265">
        <v>170</v>
      </c>
      <c r="CQ265">
        <v>890</v>
      </c>
      <c r="CR265">
        <v>682</v>
      </c>
      <c r="CS265">
        <v>347</v>
      </c>
      <c r="CT265">
        <v>729</v>
      </c>
      <c r="CU265">
        <v>871</v>
      </c>
      <c r="CV265">
        <v>622</v>
      </c>
      <c r="CW265">
        <v>178</v>
      </c>
    </row>
    <row r="266" spans="1:101" x14ac:dyDescent="0.35">
      <c r="A266">
        <v>265</v>
      </c>
      <c r="B266">
        <v>946</v>
      </c>
      <c r="C266">
        <v>549</v>
      </c>
      <c r="D266">
        <v>119</v>
      </c>
      <c r="E266">
        <v>673</v>
      </c>
      <c r="F266">
        <v>952</v>
      </c>
      <c r="G266">
        <v>963</v>
      </c>
      <c r="H266">
        <v>994</v>
      </c>
      <c r="I266">
        <v>308</v>
      </c>
      <c r="J266">
        <v>310</v>
      </c>
      <c r="K266">
        <v>549</v>
      </c>
      <c r="L266">
        <v>921</v>
      </c>
      <c r="M266">
        <v>326</v>
      </c>
      <c r="N266">
        <v>220</v>
      </c>
      <c r="O266">
        <v>316</v>
      </c>
      <c r="P266">
        <v>185</v>
      </c>
      <c r="Q266">
        <v>411</v>
      </c>
      <c r="R266">
        <v>51</v>
      </c>
      <c r="S266">
        <v>66</v>
      </c>
      <c r="T266">
        <v>427</v>
      </c>
      <c r="U266">
        <v>694</v>
      </c>
      <c r="V266">
        <v>131</v>
      </c>
      <c r="W266">
        <v>371</v>
      </c>
      <c r="X266">
        <v>297</v>
      </c>
      <c r="Y266">
        <v>644</v>
      </c>
      <c r="Z266">
        <v>8</v>
      </c>
      <c r="AA266">
        <v>719</v>
      </c>
      <c r="AB266">
        <v>570</v>
      </c>
      <c r="AC266">
        <v>760</v>
      </c>
      <c r="AD266">
        <v>716</v>
      </c>
      <c r="AE266">
        <v>816</v>
      </c>
      <c r="AF266">
        <v>711</v>
      </c>
      <c r="AG266">
        <v>108</v>
      </c>
      <c r="AH266">
        <v>36</v>
      </c>
      <c r="AI266">
        <v>651</v>
      </c>
      <c r="AJ266">
        <v>168</v>
      </c>
      <c r="AK266">
        <v>67</v>
      </c>
      <c r="AL266">
        <v>904</v>
      </c>
      <c r="AM266">
        <v>578</v>
      </c>
      <c r="AN266">
        <v>493</v>
      </c>
      <c r="AO266">
        <v>669</v>
      </c>
      <c r="AP266">
        <v>502</v>
      </c>
      <c r="AQ266">
        <v>825</v>
      </c>
      <c r="AR266">
        <v>10</v>
      </c>
      <c r="AS266">
        <v>105</v>
      </c>
      <c r="AT266">
        <v>554</v>
      </c>
      <c r="AU266">
        <v>347</v>
      </c>
      <c r="AV266">
        <v>890</v>
      </c>
      <c r="AW266">
        <v>141</v>
      </c>
      <c r="AX266">
        <v>392</v>
      </c>
      <c r="AY266">
        <v>24</v>
      </c>
      <c r="AZ266">
        <v>952</v>
      </c>
      <c r="BA266">
        <v>971</v>
      </c>
      <c r="BB266">
        <v>756</v>
      </c>
      <c r="BC266">
        <v>179</v>
      </c>
      <c r="BD266">
        <v>557</v>
      </c>
      <c r="BE266">
        <v>867</v>
      </c>
      <c r="BF266">
        <v>630</v>
      </c>
      <c r="BG266">
        <v>327</v>
      </c>
      <c r="BH266">
        <v>545</v>
      </c>
      <c r="BI266">
        <v>288</v>
      </c>
      <c r="BJ266">
        <v>407</v>
      </c>
      <c r="BK266">
        <v>596</v>
      </c>
      <c r="BL266">
        <v>59</v>
      </c>
      <c r="BM266">
        <v>598</v>
      </c>
      <c r="BN266">
        <v>481</v>
      </c>
      <c r="BO266">
        <v>399</v>
      </c>
      <c r="BP266">
        <v>2</v>
      </c>
      <c r="BQ266">
        <v>151</v>
      </c>
      <c r="BR266">
        <v>606</v>
      </c>
      <c r="BS266">
        <v>499</v>
      </c>
      <c r="BT266">
        <v>933</v>
      </c>
      <c r="BU266">
        <v>565</v>
      </c>
      <c r="BV266">
        <v>471</v>
      </c>
      <c r="BW266">
        <v>737</v>
      </c>
      <c r="BX266">
        <v>95</v>
      </c>
      <c r="BY266">
        <v>102</v>
      </c>
      <c r="BZ266">
        <v>869</v>
      </c>
      <c r="CA266">
        <v>293</v>
      </c>
      <c r="CB266">
        <v>762</v>
      </c>
      <c r="CC266">
        <v>548</v>
      </c>
      <c r="CD266">
        <v>136</v>
      </c>
      <c r="CE266">
        <v>895</v>
      </c>
      <c r="CF266">
        <v>86</v>
      </c>
      <c r="CG266">
        <v>777</v>
      </c>
      <c r="CH266">
        <v>669</v>
      </c>
      <c r="CI266">
        <v>14</v>
      </c>
      <c r="CJ266">
        <v>981</v>
      </c>
      <c r="CK266">
        <v>700</v>
      </c>
      <c r="CL266">
        <v>739</v>
      </c>
      <c r="CM266">
        <v>552</v>
      </c>
      <c r="CN266">
        <v>788</v>
      </c>
      <c r="CO266">
        <v>805</v>
      </c>
      <c r="CP266">
        <v>601</v>
      </c>
      <c r="CQ266">
        <v>826</v>
      </c>
      <c r="CR266">
        <v>259</v>
      </c>
      <c r="CS266">
        <v>716</v>
      </c>
      <c r="CT266">
        <v>200</v>
      </c>
      <c r="CU266">
        <v>805</v>
      </c>
      <c r="CV266">
        <v>586</v>
      </c>
      <c r="CW266">
        <v>327</v>
      </c>
    </row>
    <row r="267" spans="1:101" x14ac:dyDescent="0.35">
      <c r="A267">
        <v>266</v>
      </c>
      <c r="B267">
        <v>897</v>
      </c>
      <c r="C267">
        <v>679</v>
      </c>
      <c r="D267">
        <v>76</v>
      </c>
      <c r="E267">
        <v>857</v>
      </c>
      <c r="F267">
        <v>641</v>
      </c>
      <c r="G267">
        <v>466</v>
      </c>
      <c r="H267">
        <v>96</v>
      </c>
      <c r="I267">
        <v>896</v>
      </c>
      <c r="J267">
        <v>673</v>
      </c>
      <c r="K267">
        <v>352</v>
      </c>
      <c r="L267">
        <v>930</v>
      </c>
      <c r="M267">
        <v>199</v>
      </c>
      <c r="N267">
        <v>437</v>
      </c>
      <c r="O267">
        <v>351</v>
      </c>
      <c r="P267">
        <v>18</v>
      </c>
      <c r="Q267">
        <v>231</v>
      </c>
      <c r="R267">
        <v>995</v>
      </c>
      <c r="S267">
        <v>810</v>
      </c>
      <c r="T267">
        <v>231</v>
      </c>
      <c r="U267">
        <v>290</v>
      </c>
      <c r="V267">
        <v>581</v>
      </c>
      <c r="W267">
        <v>114</v>
      </c>
      <c r="X267">
        <v>927</v>
      </c>
      <c r="Y267">
        <v>64</v>
      </c>
      <c r="Z267">
        <v>622</v>
      </c>
      <c r="AA267">
        <v>819</v>
      </c>
      <c r="AB267">
        <v>623</v>
      </c>
      <c r="AC267">
        <v>998</v>
      </c>
      <c r="AD267">
        <v>945</v>
      </c>
      <c r="AE267">
        <v>136</v>
      </c>
      <c r="AF267">
        <v>795</v>
      </c>
      <c r="AG267">
        <v>386</v>
      </c>
      <c r="AH267">
        <v>363</v>
      </c>
      <c r="AI267">
        <v>407</v>
      </c>
      <c r="AJ267">
        <v>613</v>
      </c>
      <c r="AK267">
        <v>204</v>
      </c>
      <c r="AL267">
        <v>731</v>
      </c>
      <c r="AM267">
        <v>809</v>
      </c>
      <c r="AN267">
        <v>561</v>
      </c>
      <c r="AO267">
        <v>344</v>
      </c>
      <c r="AP267">
        <v>56</v>
      </c>
      <c r="AQ267">
        <v>341</v>
      </c>
      <c r="AR267">
        <v>553</v>
      </c>
      <c r="AS267">
        <v>402</v>
      </c>
      <c r="AT267">
        <v>609</v>
      </c>
      <c r="AU267">
        <v>614</v>
      </c>
      <c r="AV267">
        <v>19</v>
      </c>
      <c r="AW267">
        <v>509</v>
      </c>
      <c r="AX267">
        <v>917</v>
      </c>
      <c r="AY267">
        <v>226</v>
      </c>
      <c r="AZ267">
        <v>689</v>
      </c>
      <c r="BA267">
        <v>632</v>
      </c>
      <c r="BB267">
        <v>681</v>
      </c>
      <c r="BC267">
        <v>820</v>
      </c>
      <c r="BD267">
        <v>501</v>
      </c>
      <c r="BE267">
        <v>180</v>
      </c>
      <c r="BF267">
        <v>676</v>
      </c>
      <c r="BG267">
        <v>837</v>
      </c>
      <c r="BH267">
        <v>413</v>
      </c>
      <c r="BI267">
        <v>388</v>
      </c>
      <c r="BJ267">
        <v>521</v>
      </c>
      <c r="BK267">
        <v>358</v>
      </c>
      <c r="BL267">
        <v>584</v>
      </c>
      <c r="BM267">
        <v>830</v>
      </c>
      <c r="BN267">
        <v>75</v>
      </c>
      <c r="BO267">
        <v>729</v>
      </c>
      <c r="BP267">
        <v>754</v>
      </c>
      <c r="BQ267">
        <v>275</v>
      </c>
      <c r="BR267">
        <v>957</v>
      </c>
      <c r="BS267">
        <v>503</v>
      </c>
      <c r="BT267">
        <v>86</v>
      </c>
      <c r="BU267">
        <v>5</v>
      </c>
      <c r="BV267">
        <v>350</v>
      </c>
      <c r="BW267">
        <v>633</v>
      </c>
      <c r="BX267">
        <v>808</v>
      </c>
      <c r="BY267">
        <v>296</v>
      </c>
      <c r="BZ267">
        <v>666</v>
      </c>
      <c r="CA267">
        <v>530</v>
      </c>
      <c r="CB267">
        <v>142</v>
      </c>
      <c r="CC267">
        <v>250</v>
      </c>
      <c r="CD267">
        <v>689</v>
      </c>
      <c r="CE267">
        <v>324</v>
      </c>
      <c r="CF267">
        <v>66</v>
      </c>
      <c r="CG267">
        <v>739</v>
      </c>
      <c r="CH267">
        <v>344</v>
      </c>
      <c r="CI267">
        <v>650</v>
      </c>
      <c r="CJ267">
        <v>806</v>
      </c>
      <c r="CK267">
        <v>356</v>
      </c>
      <c r="CL267">
        <v>298</v>
      </c>
      <c r="CM267">
        <v>790</v>
      </c>
      <c r="CN267">
        <v>638</v>
      </c>
      <c r="CO267">
        <v>523</v>
      </c>
      <c r="CP267">
        <v>400</v>
      </c>
      <c r="CQ267">
        <v>912</v>
      </c>
      <c r="CR267">
        <v>530</v>
      </c>
      <c r="CS267">
        <v>675</v>
      </c>
      <c r="CT267">
        <v>578</v>
      </c>
      <c r="CU267">
        <v>1</v>
      </c>
      <c r="CV267">
        <v>883</v>
      </c>
      <c r="CW267">
        <v>159</v>
      </c>
    </row>
    <row r="268" spans="1:101" x14ac:dyDescent="0.35">
      <c r="A268">
        <v>267</v>
      </c>
      <c r="B268">
        <v>807</v>
      </c>
      <c r="C268">
        <v>687</v>
      </c>
      <c r="D268">
        <v>628</v>
      </c>
      <c r="E268">
        <v>428</v>
      </c>
      <c r="F268">
        <v>44</v>
      </c>
      <c r="G268">
        <v>856</v>
      </c>
      <c r="H268">
        <v>46</v>
      </c>
      <c r="I268">
        <v>969</v>
      </c>
      <c r="J268">
        <v>24</v>
      </c>
      <c r="K268">
        <v>209</v>
      </c>
      <c r="L268">
        <v>731</v>
      </c>
      <c r="M268">
        <v>855</v>
      </c>
      <c r="N268">
        <v>950</v>
      </c>
      <c r="O268">
        <v>743</v>
      </c>
      <c r="P268">
        <v>739</v>
      </c>
      <c r="Q268">
        <v>61</v>
      </c>
      <c r="R268">
        <v>535</v>
      </c>
      <c r="S268">
        <v>622</v>
      </c>
      <c r="T268">
        <v>721</v>
      </c>
      <c r="U268">
        <v>842</v>
      </c>
      <c r="V268">
        <v>489</v>
      </c>
      <c r="W268">
        <v>25</v>
      </c>
      <c r="X268">
        <v>4</v>
      </c>
      <c r="Y268">
        <v>907</v>
      </c>
      <c r="Z268">
        <v>320</v>
      </c>
      <c r="AA268">
        <v>938</v>
      </c>
      <c r="AB268">
        <v>107</v>
      </c>
      <c r="AC268">
        <v>950</v>
      </c>
      <c r="AD268">
        <v>234</v>
      </c>
      <c r="AE268">
        <v>566</v>
      </c>
      <c r="AF268">
        <v>784</v>
      </c>
      <c r="AG268">
        <v>748</v>
      </c>
      <c r="AH268">
        <v>4</v>
      </c>
      <c r="AI268">
        <v>130</v>
      </c>
      <c r="AJ268">
        <v>330</v>
      </c>
      <c r="AK268">
        <v>79</v>
      </c>
      <c r="AL268">
        <v>875</v>
      </c>
      <c r="AM268">
        <v>174</v>
      </c>
      <c r="AN268">
        <v>881</v>
      </c>
      <c r="AO268">
        <v>481</v>
      </c>
      <c r="AP268">
        <v>131</v>
      </c>
      <c r="AQ268">
        <v>894</v>
      </c>
      <c r="AR268">
        <v>546</v>
      </c>
      <c r="AS268">
        <v>824</v>
      </c>
      <c r="AT268">
        <v>715</v>
      </c>
      <c r="AU268">
        <v>884</v>
      </c>
      <c r="AV268">
        <v>244</v>
      </c>
      <c r="AW268">
        <v>910</v>
      </c>
      <c r="AX268">
        <v>309</v>
      </c>
      <c r="AY268">
        <v>750</v>
      </c>
      <c r="AZ268">
        <v>827</v>
      </c>
      <c r="BA268">
        <v>25</v>
      </c>
      <c r="BB268">
        <v>258</v>
      </c>
      <c r="BC268">
        <v>131</v>
      </c>
      <c r="BD268">
        <v>472</v>
      </c>
      <c r="BE268">
        <v>419</v>
      </c>
      <c r="BF268">
        <v>596</v>
      </c>
      <c r="BG268">
        <v>101</v>
      </c>
      <c r="BH268">
        <v>50</v>
      </c>
      <c r="BI268">
        <v>429</v>
      </c>
      <c r="BJ268">
        <v>965</v>
      </c>
      <c r="BK268">
        <v>885</v>
      </c>
      <c r="BL268">
        <v>596</v>
      </c>
      <c r="BM268">
        <v>264</v>
      </c>
      <c r="BN268">
        <v>568</v>
      </c>
      <c r="BO268">
        <v>426</v>
      </c>
      <c r="BP268">
        <v>162</v>
      </c>
      <c r="BQ268">
        <v>206</v>
      </c>
      <c r="BR268">
        <v>866</v>
      </c>
      <c r="BS268">
        <v>722</v>
      </c>
      <c r="BT268">
        <v>835</v>
      </c>
      <c r="BU268">
        <v>115</v>
      </c>
      <c r="BV268">
        <v>816</v>
      </c>
      <c r="BW268">
        <v>772</v>
      </c>
      <c r="BX268">
        <v>395</v>
      </c>
      <c r="BY268">
        <v>873</v>
      </c>
      <c r="BZ268">
        <v>941</v>
      </c>
      <c r="CA268">
        <v>614</v>
      </c>
      <c r="CB268">
        <v>948</v>
      </c>
      <c r="CC268">
        <v>279</v>
      </c>
      <c r="CD268">
        <v>697</v>
      </c>
      <c r="CE268">
        <v>996</v>
      </c>
      <c r="CF268">
        <v>16</v>
      </c>
      <c r="CG268">
        <v>888</v>
      </c>
      <c r="CH268">
        <v>552</v>
      </c>
      <c r="CI268">
        <v>753</v>
      </c>
      <c r="CJ268">
        <v>992</v>
      </c>
      <c r="CK268">
        <v>822</v>
      </c>
      <c r="CL268">
        <v>358</v>
      </c>
      <c r="CM268">
        <v>702</v>
      </c>
      <c r="CN268">
        <v>772</v>
      </c>
      <c r="CO268">
        <v>339</v>
      </c>
      <c r="CP268">
        <v>845</v>
      </c>
      <c r="CQ268">
        <v>767</v>
      </c>
      <c r="CR268">
        <v>711</v>
      </c>
      <c r="CS268">
        <v>143</v>
      </c>
      <c r="CT268">
        <v>410</v>
      </c>
      <c r="CU268">
        <v>313</v>
      </c>
      <c r="CV268">
        <v>395</v>
      </c>
      <c r="CW268">
        <v>693</v>
      </c>
    </row>
    <row r="269" spans="1:101" x14ac:dyDescent="0.35">
      <c r="A269">
        <v>268</v>
      </c>
      <c r="B269">
        <v>978</v>
      </c>
      <c r="C269">
        <v>508</v>
      </c>
      <c r="D269">
        <v>492</v>
      </c>
      <c r="E269">
        <v>863</v>
      </c>
      <c r="F269">
        <v>672</v>
      </c>
      <c r="G269">
        <v>785</v>
      </c>
      <c r="H269">
        <v>340</v>
      </c>
      <c r="I269">
        <v>438</v>
      </c>
      <c r="J269">
        <v>252</v>
      </c>
      <c r="K269">
        <v>983</v>
      </c>
      <c r="L269">
        <v>428</v>
      </c>
      <c r="M269">
        <v>582</v>
      </c>
      <c r="N269">
        <v>617</v>
      </c>
      <c r="O269">
        <v>649</v>
      </c>
      <c r="P269">
        <v>642</v>
      </c>
      <c r="Q269">
        <v>631</v>
      </c>
      <c r="R269">
        <v>275</v>
      </c>
      <c r="S269">
        <v>641</v>
      </c>
      <c r="T269">
        <v>781</v>
      </c>
      <c r="U269">
        <v>245</v>
      </c>
      <c r="V269">
        <v>657</v>
      </c>
      <c r="W269">
        <v>20</v>
      </c>
      <c r="X269">
        <v>574</v>
      </c>
      <c r="Y269">
        <v>381</v>
      </c>
      <c r="Z269">
        <v>850</v>
      </c>
      <c r="AA269">
        <v>447</v>
      </c>
      <c r="AB269">
        <v>367</v>
      </c>
      <c r="AC269">
        <v>856</v>
      </c>
      <c r="AD269">
        <v>568</v>
      </c>
      <c r="AE269">
        <v>545</v>
      </c>
      <c r="AF269">
        <v>158</v>
      </c>
      <c r="AG269">
        <v>825</v>
      </c>
      <c r="AH269">
        <v>797</v>
      </c>
      <c r="AI269">
        <v>167</v>
      </c>
      <c r="AJ269">
        <v>882</v>
      </c>
      <c r="AK269">
        <v>175</v>
      </c>
      <c r="AL269">
        <v>179</v>
      </c>
      <c r="AM269">
        <v>365</v>
      </c>
      <c r="AN269">
        <v>672</v>
      </c>
      <c r="AO269">
        <v>407</v>
      </c>
      <c r="AP269">
        <v>503</v>
      </c>
      <c r="AQ269">
        <v>747</v>
      </c>
      <c r="AR269">
        <v>255</v>
      </c>
      <c r="AS269">
        <v>300</v>
      </c>
      <c r="AT269">
        <v>148</v>
      </c>
      <c r="AU269">
        <v>575</v>
      </c>
      <c r="AV269">
        <v>116</v>
      </c>
      <c r="AW269">
        <v>156</v>
      </c>
      <c r="AX269">
        <v>660</v>
      </c>
      <c r="AY269">
        <v>122</v>
      </c>
      <c r="AZ269">
        <v>730</v>
      </c>
      <c r="BA269">
        <v>455</v>
      </c>
      <c r="BB269">
        <v>667</v>
      </c>
      <c r="BC269">
        <v>712</v>
      </c>
      <c r="BD269">
        <v>388</v>
      </c>
      <c r="BE269">
        <v>988</v>
      </c>
      <c r="BF269">
        <v>474</v>
      </c>
      <c r="BG269">
        <v>599</v>
      </c>
      <c r="BH269">
        <v>278</v>
      </c>
      <c r="BI269">
        <v>365</v>
      </c>
      <c r="BJ269">
        <v>348</v>
      </c>
      <c r="BK269">
        <v>233</v>
      </c>
      <c r="BL269">
        <v>855</v>
      </c>
      <c r="BM269">
        <v>946</v>
      </c>
      <c r="BN269">
        <v>636</v>
      </c>
      <c r="BO269">
        <v>313</v>
      </c>
      <c r="BP269">
        <v>871</v>
      </c>
      <c r="BQ269">
        <v>799</v>
      </c>
      <c r="BR269">
        <v>512</v>
      </c>
      <c r="BS269">
        <v>812</v>
      </c>
      <c r="BT269">
        <v>872</v>
      </c>
      <c r="BU269">
        <v>908</v>
      </c>
      <c r="BV269">
        <v>114</v>
      </c>
      <c r="BW269">
        <v>36</v>
      </c>
      <c r="BX269">
        <v>466</v>
      </c>
      <c r="BY269">
        <v>804</v>
      </c>
      <c r="BZ269">
        <v>718</v>
      </c>
      <c r="CA269">
        <v>15</v>
      </c>
      <c r="CB269">
        <v>73</v>
      </c>
      <c r="CC269">
        <v>324</v>
      </c>
      <c r="CD269">
        <v>131</v>
      </c>
      <c r="CE269">
        <v>271</v>
      </c>
      <c r="CF269">
        <v>844</v>
      </c>
      <c r="CG269">
        <v>398</v>
      </c>
      <c r="CH269">
        <v>470</v>
      </c>
      <c r="CI269">
        <v>74</v>
      </c>
      <c r="CJ269">
        <v>250</v>
      </c>
      <c r="CK269">
        <v>621</v>
      </c>
      <c r="CL269">
        <v>355</v>
      </c>
      <c r="CM269">
        <v>842</v>
      </c>
      <c r="CN269">
        <v>895</v>
      </c>
      <c r="CO269">
        <v>759</v>
      </c>
      <c r="CP269">
        <v>82</v>
      </c>
      <c r="CQ269">
        <v>743</v>
      </c>
      <c r="CR269">
        <v>27</v>
      </c>
      <c r="CS269">
        <v>440</v>
      </c>
      <c r="CT269">
        <v>668</v>
      </c>
      <c r="CU269">
        <v>712</v>
      </c>
      <c r="CV269">
        <v>256</v>
      </c>
      <c r="CW269">
        <v>454</v>
      </c>
    </row>
    <row r="270" spans="1:101" x14ac:dyDescent="0.35">
      <c r="A270">
        <v>269</v>
      </c>
      <c r="B270">
        <v>234</v>
      </c>
      <c r="C270">
        <v>558</v>
      </c>
      <c r="D270">
        <v>871</v>
      </c>
      <c r="E270">
        <v>839</v>
      </c>
      <c r="F270">
        <v>514</v>
      </c>
      <c r="G270">
        <v>685</v>
      </c>
      <c r="H270">
        <v>600</v>
      </c>
      <c r="I270">
        <v>592</v>
      </c>
      <c r="J270">
        <v>587</v>
      </c>
      <c r="K270">
        <v>223</v>
      </c>
      <c r="L270">
        <v>811</v>
      </c>
      <c r="M270">
        <v>462</v>
      </c>
      <c r="N270">
        <v>385</v>
      </c>
      <c r="O270">
        <v>173</v>
      </c>
      <c r="P270">
        <v>425</v>
      </c>
      <c r="Q270">
        <v>895</v>
      </c>
      <c r="R270">
        <v>803</v>
      </c>
      <c r="S270">
        <v>906</v>
      </c>
      <c r="T270">
        <v>569</v>
      </c>
      <c r="U270">
        <v>510</v>
      </c>
      <c r="V270">
        <v>522</v>
      </c>
      <c r="W270">
        <v>859</v>
      </c>
      <c r="X270">
        <v>904</v>
      </c>
      <c r="Y270">
        <v>411</v>
      </c>
      <c r="Z270">
        <v>384</v>
      </c>
      <c r="AA270">
        <v>904</v>
      </c>
      <c r="AB270">
        <v>949</v>
      </c>
      <c r="AC270">
        <v>540</v>
      </c>
      <c r="AD270">
        <v>61</v>
      </c>
      <c r="AE270">
        <v>178</v>
      </c>
      <c r="AF270">
        <v>105</v>
      </c>
      <c r="AG270">
        <v>11</v>
      </c>
      <c r="AH270">
        <v>335</v>
      </c>
      <c r="AI270">
        <v>989</v>
      </c>
      <c r="AJ270">
        <v>943</v>
      </c>
      <c r="AK270">
        <v>420</v>
      </c>
      <c r="AL270">
        <v>218</v>
      </c>
      <c r="AM270">
        <v>188</v>
      </c>
      <c r="AN270">
        <v>506</v>
      </c>
      <c r="AO270">
        <v>638</v>
      </c>
      <c r="AP270">
        <v>489</v>
      </c>
      <c r="AQ270">
        <v>129</v>
      </c>
      <c r="AR270">
        <v>954</v>
      </c>
      <c r="AS270">
        <v>804</v>
      </c>
      <c r="AT270">
        <v>152</v>
      </c>
      <c r="AU270">
        <v>82</v>
      </c>
      <c r="AV270">
        <v>891</v>
      </c>
      <c r="AW270">
        <v>847</v>
      </c>
      <c r="AX270">
        <v>405</v>
      </c>
      <c r="AY270">
        <v>690</v>
      </c>
      <c r="AZ270">
        <v>714</v>
      </c>
      <c r="BA270">
        <v>990</v>
      </c>
      <c r="BB270">
        <v>984</v>
      </c>
      <c r="BC270">
        <v>414</v>
      </c>
      <c r="BD270">
        <v>222</v>
      </c>
      <c r="BE270">
        <v>629</v>
      </c>
      <c r="BF270">
        <v>230</v>
      </c>
      <c r="BG270">
        <v>126</v>
      </c>
      <c r="BH270">
        <v>877</v>
      </c>
      <c r="BI270">
        <v>390</v>
      </c>
      <c r="BJ270">
        <v>494</v>
      </c>
      <c r="BK270">
        <v>997</v>
      </c>
      <c r="BL270">
        <v>20</v>
      </c>
      <c r="BM270">
        <v>606</v>
      </c>
      <c r="BN270">
        <v>294</v>
      </c>
      <c r="BO270">
        <v>78</v>
      </c>
      <c r="BP270">
        <v>120</v>
      </c>
      <c r="BQ270">
        <v>983</v>
      </c>
      <c r="BR270">
        <v>252</v>
      </c>
      <c r="BS270">
        <v>202</v>
      </c>
      <c r="BT270">
        <v>818</v>
      </c>
      <c r="BU270">
        <v>500</v>
      </c>
      <c r="BV270">
        <v>546</v>
      </c>
      <c r="BW270">
        <v>71</v>
      </c>
      <c r="BX270">
        <v>935</v>
      </c>
      <c r="BY270">
        <v>399</v>
      </c>
      <c r="BZ270">
        <v>257</v>
      </c>
      <c r="CA270">
        <v>357</v>
      </c>
      <c r="CB270">
        <v>330</v>
      </c>
      <c r="CC270">
        <v>779</v>
      </c>
      <c r="CD270">
        <v>889</v>
      </c>
      <c r="CE270">
        <v>395</v>
      </c>
      <c r="CF270">
        <v>852</v>
      </c>
      <c r="CG270">
        <v>915</v>
      </c>
      <c r="CH270">
        <v>982</v>
      </c>
      <c r="CI270">
        <v>513</v>
      </c>
      <c r="CJ270">
        <v>888</v>
      </c>
      <c r="CK270">
        <v>624</v>
      </c>
      <c r="CL270">
        <v>568</v>
      </c>
      <c r="CM270">
        <v>848</v>
      </c>
      <c r="CN270">
        <v>269</v>
      </c>
      <c r="CO270">
        <v>449</v>
      </c>
      <c r="CP270">
        <v>398</v>
      </c>
      <c r="CQ270">
        <v>324</v>
      </c>
      <c r="CR270">
        <v>526</v>
      </c>
      <c r="CS270">
        <v>612</v>
      </c>
      <c r="CT270">
        <v>40</v>
      </c>
      <c r="CU270">
        <v>471</v>
      </c>
      <c r="CV270">
        <v>283</v>
      </c>
      <c r="CW270">
        <v>901</v>
      </c>
    </row>
    <row r="271" spans="1:101" x14ac:dyDescent="0.35">
      <c r="A271">
        <v>270</v>
      </c>
      <c r="B271">
        <v>245</v>
      </c>
      <c r="C271">
        <v>572</v>
      </c>
      <c r="D271">
        <v>133</v>
      </c>
      <c r="E271">
        <v>395</v>
      </c>
      <c r="F271">
        <v>985</v>
      </c>
      <c r="G271">
        <v>160</v>
      </c>
      <c r="H271">
        <v>724</v>
      </c>
      <c r="I271">
        <v>832</v>
      </c>
      <c r="J271">
        <v>350</v>
      </c>
      <c r="K271">
        <v>522</v>
      </c>
      <c r="L271">
        <v>531</v>
      </c>
      <c r="M271">
        <v>581</v>
      </c>
      <c r="N271">
        <v>679</v>
      </c>
      <c r="O271">
        <v>520</v>
      </c>
      <c r="P271">
        <v>465</v>
      </c>
      <c r="Q271">
        <v>612</v>
      </c>
      <c r="R271">
        <v>514</v>
      </c>
      <c r="S271">
        <v>531</v>
      </c>
      <c r="T271">
        <v>762</v>
      </c>
      <c r="U271">
        <v>140</v>
      </c>
      <c r="V271">
        <v>932</v>
      </c>
      <c r="W271">
        <v>478</v>
      </c>
      <c r="X271">
        <v>211</v>
      </c>
      <c r="Y271">
        <v>78</v>
      </c>
      <c r="Z271">
        <v>877</v>
      </c>
      <c r="AA271">
        <v>138</v>
      </c>
      <c r="AB271">
        <v>611</v>
      </c>
      <c r="AC271">
        <v>669</v>
      </c>
      <c r="AD271">
        <v>17</v>
      </c>
      <c r="AE271">
        <v>312</v>
      </c>
      <c r="AF271">
        <v>509</v>
      </c>
      <c r="AG271">
        <v>589</v>
      </c>
      <c r="AH271">
        <v>432</v>
      </c>
      <c r="AI271">
        <v>326</v>
      </c>
      <c r="AJ271">
        <v>673</v>
      </c>
      <c r="AK271">
        <v>686</v>
      </c>
      <c r="AL271">
        <v>445</v>
      </c>
      <c r="AM271">
        <v>863</v>
      </c>
      <c r="AN271">
        <v>661</v>
      </c>
      <c r="AO271">
        <v>653</v>
      </c>
      <c r="AP271">
        <v>16</v>
      </c>
      <c r="AQ271">
        <v>704</v>
      </c>
      <c r="AR271">
        <v>669</v>
      </c>
      <c r="AS271">
        <v>972</v>
      </c>
      <c r="AT271">
        <v>835</v>
      </c>
      <c r="AU271">
        <v>702</v>
      </c>
      <c r="AV271">
        <v>810</v>
      </c>
      <c r="AW271">
        <v>104</v>
      </c>
      <c r="AX271">
        <v>493</v>
      </c>
      <c r="AY271">
        <v>244</v>
      </c>
      <c r="AZ271">
        <v>710</v>
      </c>
      <c r="BA271">
        <v>29</v>
      </c>
      <c r="BB271">
        <v>448</v>
      </c>
      <c r="BC271">
        <v>670</v>
      </c>
      <c r="BD271">
        <v>923</v>
      </c>
      <c r="BE271">
        <v>531</v>
      </c>
      <c r="BF271">
        <v>164</v>
      </c>
      <c r="BG271">
        <v>392</v>
      </c>
      <c r="BH271">
        <v>576</v>
      </c>
      <c r="BI271">
        <v>875</v>
      </c>
      <c r="BJ271">
        <v>484</v>
      </c>
      <c r="BK271">
        <v>454</v>
      </c>
      <c r="BL271">
        <v>198</v>
      </c>
      <c r="BM271">
        <v>325</v>
      </c>
      <c r="BN271">
        <v>370</v>
      </c>
      <c r="BO271">
        <v>349</v>
      </c>
      <c r="BP271">
        <v>805</v>
      </c>
      <c r="BQ271">
        <v>464</v>
      </c>
      <c r="BR271">
        <v>301</v>
      </c>
      <c r="BS271">
        <v>818</v>
      </c>
      <c r="BT271">
        <v>936</v>
      </c>
      <c r="BU271">
        <v>42</v>
      </c>
      <c r="BV271">
        <v>671</v>
      </c>
      <c r="BW271">
        <v>825</v>
      </c>
      <c r="BX271">
        <v>386</v>
      </c>
      <c r="BY271">
        <v>34</v>
      </c>
      <c r="BZ271">
        <v>163</v>
      </c>
      <c r="CA271">
        <v>735</v>
      </c>
      <c r="CB271">
        <v>688</v>
      </c>
      <c r="CC271">
        <v>987</v>
      </c>
      <c r="CD271">
        <v>544</v>
      </c>
      <c r="CE271">
        <v>270</v>
      </c>
      <c r="CF271">
        <v>887</v>
      </c>
      <c r="CG271">
        <v>467</v>
      </c>
      <c r="CH271">
        <v>677</v>
      </c>
      <c r="CI271">
        <v>516</v>
      </c>
      <c r="CJ271">
        <v>47</v>
      </c>
      <c r="CK271">
        <v>216</v>
      </c>
      <c r="CL271">
        <v>461</v>
      </c>
      <c r="CM271">
        <v>542</v>
      </c>
      <c r="CN271">
        <v>970</v>
      </c>
      <c r="CO271">
        <v>290</v>
      </c>
      <c r="CP271">
        <v>125</v>
      </c>
      <c r="CQ271">
        <v>797</v>
      </c>
      <c r="CR271">
        <v>376</v>
      </c>
      <c r="CS271">
        <v>160</v>
      </c>
      <c r="CT271">
        <v>686</v>
      </c>
      <c r="CU271">
        <v>462</v>
      </c>
      <c r="CV271">
        <v>55</v>
      </c>
      <c r="CW271">
        <v>168</v>
      </c>
    </row>
    <row r="272" spans="1:101" x14ac:dyDescent="0.35">
      <c r="A272">
        <v>271</v>
      </c>
      <c r="B272">
        <v>755</v>
      </c>
      <c r="C272">
        <v>557</v>
      </c>
      <c r="D272">
        <v>592</v>
      </c>
      <c r="E272">
        <v>342</v>
      </c>
      <c r="F272">
        <v>7</v>
      </c>
      <c r="G272">
        <v>81</v>
      </c>
      <c r="H272">
        <v>544</v>
      </c>
      <c r="I272">
        <v>471</v>
      </c>
      <c r="J272">
        <v>652</v>
      </c>
      <c r="K272">
        <v>758</v>
      </c>
      <c r="L272">
        <v>573</v>
      </c>
      <c r="M272">
        <v>135</v>
      </c>
      <c r="N272">
        <v>441</v>
      </c>
      <c r="O272">
        <v>834</v>
      </c>
      <c r="P272">
        <v>346</v>
      </c>
      <c r="Q272">
        <v>814</v>
      </c>
      <c r="R272">
        <v>903</v>
      </c>
      <c r="S272">
        <v>819</v>
      </c>
      <c r="T272">
        <v>667</v>
      </c>
      <c r="U272">
        <v>261</v>
      </c>
      <c r="V272">
        <v>133</v>
      </c>
      <c r="W272">
        <v>765</v>
      </c>
      <c r="X272">
        <v>311</v>
      </c>
      <c r="Y272">
        <v>303</v>
      </c>
      <c r="Z272">
        <v>298</v>
      </c>
      <c r="AA272">
        <v>939</v>
      </c>
      <c r="AB272">
        <v>408</v>
      </c>
      <c r="AC272">
        <v>745</v>
      </c>
      <c r="AD272">
        <v>475</v>
      </c>
      <c r="AE272">
        <v>887</v>
      </c>
      <c r="AF272">
        <v>586</v>
      </c>
      <c r="AG272">
        <v>271</v>
      </c>
      <c r="AH272">
        <v>563</v>
      </c>
      <c r="AI272">
        <v>115</v>
      </c>
      <c r="AJ272">
        <v>834</v>
      </c>
      <c r="AK272">
        <v>484</v>
      </c>
      <c r="AL272">
        <v>717</v>
      </c>
      <c r="AM272">
        <v>693</v>
      </c>
      <c r="AN272">
        <v>877</v>
      </c>
      <c r="AO272">
        <v>312</v>
      </c>
      <c r="AP272">
        <v>768</v>
      </c>
      <c r="AQ272">
        <v>502</v>
      </c>
      <c r="AR272">
        <v>489</v>
      </c>
      <c r="AS272">
        <v>644</v>
      </c>
      <c r="AT272">
        <v>800</v>
      </c>
      <c r="AU272">
        <v>23</v>
      </c>
      <c r="AV272">
        <v>811</v>
      </c>
      <c r="AW272">
        <v>766</v>
      </c>
      <c r="AX272">
        <v>436</v>
      </c>
      <c r="AY272">
        <v>451</v>
      </c>
      <c r="AZ272">
        <v>211</v>
      </c>
      <c r="BA272">
        <v>906</v>
      </c>
      <c r="BB272">
        <v>426</v>
      </c>
      <c r="BC272">
        <v>645</v>
      </c>
      <c r="BD272">
        <v>864</v>
      </c>
      <c r="BE272">
        <v>464</v>
      </c>
      <c r="BF272">
        <v>988</v>
      </c>
      <c r="BG272">
        <v>362</v>
      </c>
      <c r="BH272">
        <v>416</v>
      </c>
      <c r="BI272">
        <v>756</v>
      </c>
      <c r="BJ272">
        <v>937</v>
      </c>
      <c r="BK272">
        <v>853</v>
      </c>
      <c r="BL272">
        <v>306</v>
      </c>
      <c r="BM272">
        <v>597</v>
      </c>
      <c r="BN272">
        <v>148</v>
      </c>
      <c r="BO272">
        <v>735</v>
      </c>
      <c r="BP272">
        <v>696</v>
      </c>
      <c r="BQ272">
        <v>633</v>
      </c>
      <c r="BR272">
        <v>643</v>
      </c>
      <c r="BS272">
        <v>337</v>
      </c>
      <c r="BT272">
        <v>927</v>
      </c>
      <c r="BU272">
        <v>440</v>
      </c>
      <c r="BV272">
        <v>518</v>
      </c>
      <c r="BW272">
        <v>170</v>
      </c>
      <c r="BX272">
        <v>669</v>
      </c>
      <c r="BY272">
        <v>574</v>
      </c>
      <c r="BZ272">
        <v>170</v>
      </c>
      <c r="CA272">
        <v>297</v>
      </c>
      <c r="CB272">
        <v>993</v>
      </c>
      <c r="CC272">
        <v>405</v>
      </c>
      <c r="CD272">
        <v>508</v>
      </c>
      <c r="CE272">
        <v>717</v>
      </c>
      <c r="CF272">
        <v>929</v>
      </c>
      <c r="CG272">
        <v>266</v>
      </c>
      <c r="CH272">
        <v>863</v>
      </c>
      <c r="CI272">
        <v>23</v>
      </c>
      <c r="CJ272">
        <v>187</v>
      </c>
      <c r="CK272">
        <v>540</v>
      </c>
      <c r="CL272">
        <v>893</v>
      </c>
      <c r="CM272">
        <v>286</v>
      </c>
      <c r="CN272">
        <v>938</v>
      </c>
      <c r="CO272">
        <v>40</v>
      </c>
      <c r="CP272">
        <v>586</v>
      </c>
      <c r="CQ272">
        <v>798</v>
      </c>
      <c r="CR272">
        <v>193</v>
      </c>
      <c r="CS272">
        <v>23</v>
      </c>
      <c r="CT272">
        <v>964</v>
      </c>
      <c r="CU272">
        <v>656</v>
      </c>
      <c r="CV272">
        <v>193</v>
      </c>
      <c r="CW272">
        <v>606</v>
      </c>
    </row>
    <row r="273" spans="1:101" x14ac:dyDescent="0.35">
      <c r="A273">
        <v>272</v>
      </c>
      <c r="B273">
        <v>721</v>
      </c>
      <c r="C273">
        <v>866</v>
      </c>
      <c r="D273">
        <v>897</v>
      </c>
      <c r="E273">
        <v>528</v>
      </c>
      <c r="F273">
        <v>233</v>
      </c>
      <c r="G273">
        <v>155</v>
      </c>
      <c r="H273">
        <v>164</v>
      </c>
      <c r="I273">
        <v>231</v>
      </c>
      <c r="J273">
        <v>677</v>
      </c>
      <c r="K273">
        <v>141</v>
      </c>
      <c r="L273">
        <v>251</v>
      </c>
      <c r="M273">
        <v>761</v>
      </c>
      <c r="N273">
        <v>442</v>
      </c>
      <c r="O273">
        <v>822</v>
      </c>
      <c r="P273">
        <v>528</v>
      </c>
      <c r="Q273">
        <v>338</v>
      </c>
      <c r="R273">
        <v>697</v>
      </c>
      <c r="S273">
        <v>463</v>
      </c>
      <c r="T273">
        <v>218</v>
      </c>
      <c r="U273">
        <v>337</v>
      </c>
      <c r="V273">
        <v>732</v>
      </c>
      <c r="W273">
        <v>997</v>
      </c>
      <c r="X273">
        <v>752</v>
      </c>
      <c r="Y273">
        <v>709</v>
      </c>
      <c r="Z273">
        <v>478</v>
      </c>
      <c r="AA273">
        <v>369</v>
      </c>
      <c r="AB273">
        <v>761</v>
      </c>
      <c r="AC273">
        <v>708</v>
      </c>
      <c r="AD273">
        <v>980</v>
      </c>
      <c r="AE273">
        <v>156</v>
      </c>
      <c r="AF273">
        <v>34</v>
      </c>
      <c r="AG273">
        <v>950</v>
      </c>
      <c r="AH273">
        <v>950</v>
      </c>
      <c r="AI273">
        <v>976</v>
      </c>
      <c r="AJ273">
        <v>883</v>
      </c>
      <c r="AK273">
        <v>447</v>
      </c>
      <c r="AL273">
        <v>837</v>
      </c>
      <c r="AM273">
        <v>503</v>
      </c>
      <c r="AN273">
        <v>677</v>
      </c>
      <c r="AO273">
        <v>184</v>
      </c>
      <c r="AP273">
        <v>546</v>
      </c>
      <c r="AQ273">
        <v>417</v>
      </c>
      <c r="AR273">
        <v>94</v>
      </c>
      <c r="AS273">
        <v>439</v>
      </c>
      <c r="AT273">
        <v>361</v>
      </c>
      <c r="AU273">
        <v>253</v>
      </c>
      <c r="AV273">
        <v>420</v>
      </c>
      <c r="AW273">
        <v>709</v>
      </c>
      <c r="AX273">
        <v>909</v>
      </c>
      <c r="AY273">
        <v>402</v>
      </c>
      <c r="AZ273">
        <v>2</v>
      </c>
      <c r="BA273">
        <v>651</v>
      </c>
      <c r="BB273">
        <v>372</v>
      </c>
      <c r="BC273">
        <v>257</v>
      </c>
      <c r="BD273">
        <v>369</v>
      </c>
      <c r="BE273">
        <v>845</v>
      </c>
      <c r="BF273">
        <v>495</v>
      </c>
      <c r="BG273">
        <v>824</v>
      </c>
      <c r="BH273">
        <v>875</v>
      </c>
      <c r="BI273">
        <v>202</v>
      </c>
      <c r="BJ273">
        <v>189</v>
      </c>
      <c r="BK273">
        <v>942</v>
      </c>
      <c r="BL273">
        <v>346</v>
      </c>
      <c r="BM273">
        <v>487</v>
      </c>
      <c r="BN273">
        <v>908</v>
      </c>
      <c r="BO273">
        <v>395</v>
      </c>
      <c r="BP273">
        <v>961</v>
      </c>
      <c r="BQ273">
        <v>201</v>
      </c>
      <c r="BR273">
        <v>743</v>
      </c>
      <c r="BS273">
        <v>403</v>
      </c>
      <c r="BT273">
        <v>779</v>
      </c>
      <c r="BU273">
        <v>628</v>
      </c>
      <c r="BV273">
        <v>471</v>
      </c>
      <c r="BW273">
        <v>522</v>
      </c>
      <c r="BX273">
        <v>43</v>
      </c>
      <c r="BY273">
        <v>482</v>
      </c>
      <c r="BZ273">
        <v>416</v>
      </c>
      <c r="CA273">
        <v>450</v>
      </c>
      <c r="CB273">
        <v>260</v>
      </c>
      <c r="CC273">
        <v>615</v>
      </c>
      <c r="CD273">
        <v>426</v>
      </c>
      <c r="CE273">
        <v>561</v>
      </c>
      <c r="CF273">
        <v>552</v>
      </c>
      <c r="CG273">
        <v>614</v>
      </c>
      <c r="CH273">
        <v>458</v>
      </c>
      <c r="CI273">
        <v>968</v>
      </c>
      <c r="CJ273">
        <v>313</v>
      </c>
      <c r="CK273">
        <v>445</v>
      </c>
      <c r="CL273">
        <v>682</v>
      </c>
      <c r="CM273">
        <v>582</v>
      </c>
      <c r="CN273">
        <v>39</v>
      </c>
      <c r="CO273">
        <v>157</v>
      </c>
      <c r="CP273">
        <v>472</v>
      </c>
      <c r="CQ273">
        <v>136</v>
      </c>
      <c r="CR273">
        <v>153</v>
      </c>
      <c r="CS273">
        <v>442</v>
      </c>
      <c r="CT273">
        <v>736</v>
      </c>
      <c r="CU273">
        <v>499</v>
      </c>
      <c r="CV273">
        <v>723</v>
      </c>
      <c r="CW273">
        <v>626</v>
      </c>
    </row>
    <row r="274" spans="1:101" x14ac:dyDescent="0.35">
      <c r="A274">
        <v>273</v>
      </c>
      <c r="B274">
        <v>947</v>
      </c>
      <c r="C274">
        <v>548</v>
      </c>
      <c r="D274">
        <v>671</v>
      </c>
      <c r="E274">
        <v>988</v>
      </c>
      <c r="F274">
        <v>407</v>
      </c>
      <c r="G274">
        <v>646</v>
      </c>
      <c r="H274">
        <v>582</v>
      </c>
      <c r="I274">
        <v>689</v>
      </c>
      <c r="J274">
        <v>287</v>
      </c>
      <c r="K274">
        <v>986</v>
      </c>
      <c r="L274">
        <v>1000</v>
      </c>
      <c r="M274">
        <v>631</v>
      </c>
      <c r="N274">
        <v>38</v>
      </c>
      <c r="O274">
        <v>143</v>
      </c>
      <c r="P274">
        <v>419</v>
      </c>
      <c r="Q274">
        <v>846</v>
      </c>
      <c r="R274">
        <v>284</v>
      </c>
      <c r="S274">
        <v>506</v>
      </c>
      <c r="T274">
        <v>765</v>
      </c>
      <c r="U274">
        <v>746</v>
      </c>
      <c r="V274">
        <v>371</v>
      </c>
      <c r="W274">
        <v>57</v>
      </c>
      <c r="X274">
        <v>530</v>
      </c>
      <c r="Y274">
        <v>527</v>
      </c>
      <c r="Z274">
        <v>992</v>
      </c>
      <c r="AA274">
        <v>939</v>
      </c>
      <c r="AB274">
        <v>316</v>
      </c>
      <c r="AC274">
        <v>734</v>
      </c>
      <c r="AD274">
        <v>124</v>
      </c>
      <c r="AE274">
        <v>965</v>
      </c>
      <c r="AF274">
        <v>57</v>
      </c>
      <c r="AG274">
        <v>851</v>
      </c>
      <c r="AH274">
        <v>11</v>
      </c>
      <c r="AI274">
        <v>567</v>
      </c>
      <c r="AJ274">
        <v>547</v>
      </c>
      <c r="AK274">
        <v>231</v>
      </c>
      <c r="AL274">
        <v>69</v>
      </c>
      <c r="AM274">
        <v>189</v>
      </c>
      <c r="AN274">
        <v>729</v>
      </c>
      <c r="AO274">
        <v>8</v>
      </c>
      <c r="AP274">
        <v>671</v>
      </c>
      <c r="AQ274">
        <v>79</v>
      </c>
      <c r="AR274">
        <v>929</v>
      </c>
      <c r="AS274">
        <v>658</v>
      </c>
      <c r="AT274">
        <v>698</v>
      </c>
      <c r="AU274">
        <v>475</v>
      </c>
      <c r="AV274">
        <v>218</v>
      </c>
      <c r="AW274">
        <v>410</v>
      </c>
      <c r="AX274">
        <v>995</v>
      </c>
      <c r="AY274">
        <v>549</v>
      </c>
      <c r="AZ274">
        <v>473</v>
      </c>
      <c r="BA274">
        <v>770</v>
      </c>
      <c r="BB274">
        <v>72</v>
      </c>
      <c r="BC274">
        <v>693</v>
      </c>
      <c r="BD274">
        <v>930</v>
      </c>
      <c r="BE274">
        <v>310</v>
      </c>
      <c r="BF274">
        <v>713</v>
      </c>
      <c r="BG274">
        <v>961</v>
      </c>
      <c r="BH274">
        <v>964</v>
      </c>
      <c r="BI274">
        <v>943</v>
      </c>
      <c r="BJ274">
        <v>916</v>
      </c>
      <c r="BK274">
        <v>412</v>
      </c>
      <c r="BL274">
        <v>332</v>
      </c>
      <c r="BM274">
        <v>487</v>
      </c>
      <c r="BN274">
        <v>317</v>
      </c>
      <c r="BO274">
        <v>14</v>
      </c>
      <c r="BP274">
        <v>220</v>
      </c>
      <c r="BQ274">
        <v>370</v>
      </c>
      <c r="BR274">
        <v>408</v>
      </c>
      <c r="BS274">
        <v>116</v>
      </c>
      <c r="BT274">
        <v>973</v>
      </c>
      <c r="BU274">
        <v>77</v>
      </c>
      <c r="BV274">
        <v>329</v>
      </c>
      <c r="BW274">
        <v>677</v>
      </c>
      <c r="BX274">
        <v>61</v>
      </c>
      <c r="BY274">
        <v>856</v>
      </c>
      <c r="BZ274">
        <v>646</v>
      </c>
      <c r="CA274">
        <v>337</v>
      </c>
      <c r="CB274">
        <v>184</v>
      </c>
      <c r="CC274">
        <v>506</v>
      </c>
      <c r="CD274">
        <v>952</v>
      </c>
      <c r="CE274">
        <v>701</v>
      </c>
      <c r="CF274">
        <v>114</v>
      </c>
      <c r="CG274">
        <v>829</v>
      </c>
      <c r="CH274">
        <v>820</v>
      </c>
      <c r="CI274">
        <v>291</v>
      </c>
      <c r="CJ274">
        <v>623</v>
      </c>
      <c r="CK274">
        <v>903</v>
      </c>
      <c r="CL274">
        <v>643</v>
      </c>
      <c r="CM274">
        <v>674</v>
      </c>
      <c r="CN274">
        <v>997</v>
      </c>
      <c r="CO274">
        <v>647</v>
      </c>
      <c r="CP274">
        <v>851</v>
      </c>
      <c r="CQ274">
        <v>800</v>
      </c>
      <c r="CR274">
        <v>21</v>
      </c>
      <c r="CS274">
        <v>169</v>
      </c>
      <c r="CT274">
        <v>713</v>
      </c>
      <c r="CU274">
        <v>306</v>
      </c>
      <c r="CV274">
        <v>675</v>
      </c>
      <c r="CW274">
        <v>647</v>
      </c>
    </row>
    <row r="275" spans="1:101" x14ac:dyDescent="0.35">
      <c r="A275">
        <v>274</v>
      </c>
      <c r="B275">
        <v>47</v>
      </c>
      <c r="C275">
        <v>83</v>
      </c>
      <c r="D275">
        <v>145</v>
      </c>
      <c r="E275">
        <v>8</v>
      </c>
      <c r="F275">
        <v>687</v>
      </c>
      <c r="G275">
        <v>283</v>
      </c>
      <c r="H275">
        <v>74</v>
      </c>
      <c r="I275">
        <v>951</v>
      </c>
      <c r="J275">
        <v>801</v>
      </c>
      <c r="K275">
        <v>87</v>
      </c>
      <c r="L275">
        <v>927</v>
      </c>
      <c r="M275">
        <v>819</v>
      </c>
      <c r="N275">
        <v>27</v>
      </c>
      <c r="O275">
        <v>363</v>
      </c>
      <c r="P275">
        <v>43</v>
      </c>
      <c r="Q275">
        <v>519</v>
      </c>
      <c r="R275">
        <v>675</v>
      </c>
      <c r="S275">
        <v>97</v>
      </c>
      <c r="T275">
        <v>852</v>
      </c>
      <c r="U275">
        <v>655</v>
      </c>
      <c r="V275">
        <v>209</v>
      </c>
      <c r="W275">
        <v>568</v>
      </c>
      <c r="X275">
        <v>990</v>
      </c>
      <c r="Y275">
        <v>657</v>
      </c>
      <c r="Z275">
        <v>398</v>
      </c>
      <c r="AA275">
        <v>874</v>
      </c>
      <c r="AB275">
        <v>747</v>
      </c>
      <c r="AC275">
        <v>860</v>
      </c>
      <c r="AD275">
        <v>897</v>
      </c>
      <c r="AE275">
        <v>824</v>
      </c>
      <c r="AF275">
        <v>637</v>
      </c>
      <c r="AG275">
        <v>64</v>
      </c>
      <c r="AH275">
        <v>518</v>
      </c>
      <c r="AI275">
        <v>101</v>
      </c>
      <c r="AJ275">
        <v>485</v>
      </c>
      <c r="AK275">
        <v>446</v>
      </c>
      <c r="AL275">
        <v>266</v>
      </c>
      <c r="AM275">
        <v>817</v>
      </c>
      <c r="AN275">
        <v>374</v>
      </c>
      <c r="AO275">
        <v>179</v>
      </c>
      <c r="AP275">
        <v>358</v>
      </c>
      <c r="AQ275">
        <v>974</v>
      </c>
      <c r="AR275">
        <v>331</v>
      </c>
      <c r="AS275">
        <v>680</v>
      </c>
      <c r="AT275">
        <v>165</v>
      </c>
      <c r="AU275">
        <v>200</v>
      </c>
      <c r="AV275">
        <v>770</v>
      </c>
      <c r="AW275">
        <v>624</v>
      </c>
      <c r="AX275">
        <v>119</v>
      </c>
      <c r="AY275">
        <v>674</v>
      </c>
      <c r="AZ275">
        <v>923</v>
      </c>
      <c r="BA275">
        <v>616</v>
      </c>
      <c r="BB275">
        <v>886</v>
      </c>
      <c r="BC275">
        <v>959</v>
      </c>
      <c r="BD275">
        <v>697</v>
      </c>
      <c r="BE275">
        <v>97</v>
      </c>
      <c r="BF275">
        <v>641</v>
      </c>
      <c r="BG275">
        <v>421</v>
      </c>
      <c r="BH275">
        <v>158</v>
      </c>
      <c r="BI275">
        <v>727</v>
      </c>
      <c r="BJ275">
        <v>582</v>
      </c>
      <c r="BK275">
        <v>554</v>
      </c>
      <c r="BL275">
        <v>492</v>
      </c>
      <c r="BM275">
        <v>823</v>
      </c>
      <c r="BN275">
        <v>808</v>
      </c>
      <c r="BO275">
        <v>376</v>
      </c>
      <c r="BP275">
        <v>589</v>
      </c>
      <c r="BQ275">
        <v>323</v>
      </c>
      <c r="BR275">
        <v>370</v>
      </c>
      <c r="BS275">
        <v>896</v>
      </c>
      <c r="BT275">
        <v>845</v>
      </c>
      <c r="BU275">
        <v>208</v>
      </c>
      <c r="BV275">
        <v>589</v>
      </c>
      <c r="BW275">
        <v>346</v>
      </c>
      <c r="BX275">
        <v>370</v>
      </c>
      <c r="BY275">
        <v>593</v>
      </c>
      <c r="BZ275">
        <v>882</v>
      </c>
      <c r="CA275">
        <v>449</v>
      </c>
      <c r="CB275">
        <v>493</v>
      </c>
      <c r="CC275">
        <v>526</v>
      </c>
      <c r="CD275">
        <v>647</v>
      </c>
      <c r="CE275">
        <v>183</v>
      </c>
      <c r="CF275">
        <v>187</v>
      </c>
      <c r="CG275">
        <v>9</v>
      </c>
      <c r="CH275">
        <v>826</v>
      </c>
      <c r="CI275">
        <v>102</v>
      </c>
      <c r="CJ275">
        <v>812</v>
      </c>
      <c r="CK275">
        <v>528</v>
      </c>
      <c r="CL275">
        <v>169</v>
      </c>
      <c r="CM275">
        <v>779</v>
      </c>
      <c r="CN275">
        <v>696</v>
      </c>
      <c r="CO275">
        <v>482</v>
      </c>
      <c r="CP275">
        <v>592</v>
      </c>
      <c r="CQ275">
        <v>906</v>
      </c>
      <c r="CR275">
        <v>330</v>
      </c>
      <c r="CS275">
        <v>862</v>
      </c>
      <c r="CT275">
        <v>428</v>
      </c>
      <c r="CU275">
        <v>466</v>
      </c>
      <c r="CV275">
        <v>953</v>
      </c>
      <c r="CW275">
        <v>556</v>
      </c>
    </row>
    <row r="276" spans="1:101" x14ac:dyDescent="0.35">
      <c r="A276">
        <v>275</v>
      </c>
      <c r="B276">
        <v>769</v>
      </c>
      <c r="C276">
        <v>985</v>
      </c>
      <c r="D276">
        <v>338</v>
      </c>
      <c r="E276">
        <v>933</v>
      </c>
      <c r="F276">
        <v>7</v>
      </c>
      <c r="G276">
        <v>161</v>
      </c>
      <c r="H276">
        <v>212</v>
      </c>
      <c r="I276">
        <v>424</v>
      </c>
      <c r="J276">
        <v>114</v>
      </c>
      <c r="K276">
        <v>506</v>
      </c>
      <c r="L276">
        <v>728</v>
      </c>
      <c r="M276">
        <v>957</v>
      </c>
      <c r="N276">
        <v>651</v>
      </c>
      <c r="O276">
        <v>752</v>
      </c>
      <c r="P276">
        <v>607</v>
      </c>
      <c r="Q276">
        <v>368</v>
      </c>
      <c r="R276">
        <v>106</v>
      </c>
      <c r="S276">
        <v>780</v>
      </c>
      <c r="T276">
        <v>763</v>
      </c>
      <c r="U276">
        <v>287</v>
      </c>
      <c r="V276">
        <v>34</v>
      </c>
      <c r="W276">
        <v>327</v>
      </c>
      <c r="X276">
        <v>324</v>
      </c>
      <c r="Y276">
        <v>619</v>
      </c>
      <c r="Z276">
        <v>717</v>
      </c>
      <c r="AA276">
        <v>282</v>
      </c>
      <c r="AB276">
        <v>65</v>
      </c>
      <c r="AC276">
        <v>819</v>
      </c>
      <c r="AD276">
        <v>617</v>
      </c>
      <c r="AE276">
        <v>104</v>
      </c>
      <c r="AF276">
        <v>99</v>
      </c>
      <c r="AG276">
        <v>635</v>
      </c>
      <c r="AH276">
        <v>816</v>
      </c>
      <c r="AI276">
        <v>450</v>
      </c>
      <c r="AJ276">
        <v>83</v>
      </c>
      <c r="AK276">
        <v>462</v>
      </c>
      <c r="AL276">
        <v>688</v>
      </c>
      <c r="AM276">
        <v>416</v>
      </c>
      <c r="AN276">
        <v>720</v>
      </c>
      <c r="AO276">
        <v>567</v>
      </c>
      <c r="AP276">
        <v>494</v>
      </c>
      <c r="AQ276">
        <v>969</v>
      </c>
      <c r="AR276">
        <v>560</v>
      </c>
      <c r="AS276">
        <v>890</v>
      </c>
      <c r="AT276">
        <v>959</v>
      </c>
      <c r="AU276">
        <v>458</v>
      </c>
      <c r="AV276">
        <v>4</v>
      </c>
      <c r="AW276">
        <v>853</v>
      </c>
      <c r="AX276">
        <v>887</v>
      </c>
      <c r="AY276">
        <v>237</v>
      </c>
      <c r="AZ276">
        <v>724</v>
      </c>
      <c r="BA276">
        <v>627</v>
      </c>
      <c r="BB276">
        <v>629</v>
      </c>
      <c r="BC276">
        <v>358</v>
      </c>
      <c r="BD276">
        <v>917</v>
      </c>
      <c r="BE276">
        <v>789</v>
      </c>
      <c r="BF276">
        <v>182</v>
      </c>
      <c r="BG276">
        <v>628</v>
      </c>
      <c r="BH276">
        <v>102</v>
      </c>
      <c r="BI276">
        <v>111</v>
      </c>
      <c r="BJ276">
        <v>696</v>
      </c>
      <c r="BK276">
        <v>67</v>
      </c>
      <c r="BL276">
        <v>810</v>
      </c>
      <c r="BM276">
        <v>198</v>
      </c>
      <c r="BN276">
        <v>112</v>
      </c>
      <c r="BO276">
        <v>150</v>
      </c>
      <c r="BP276">
        <v>399</v>
      </c>
      <c r="BQ276">
        <v>130</v>
      </c>
      <c r="BR276">
        <v>133</v>
      </c>
      <c r="BS276">
        <v>456</v>
      </c>
      <c r="BT276">
        <v>581</v>
      </c>
      <c r="BU276">
        <v>374</v>
      </c>
      <c r="BV276">
        <v>198</v>
      </c>
      <c r="BW276">
        <v>310</v>
      </c>
      <c r="BX276">
        <v>503</v>
      </c>
      <c r="BY276">
        <v>564</v>
      </c>
      <c r="BZ276">
        <v>38</v>
      </c>
      <c r="CA276">
        <v>611</v>
      </c>
      <c r="CB276">
        <v>96</v>
      </c>
      <c r="CC276">
        <v>554</v>
      </c>
      <c r="CD276">
        <v>417</v>
      </c>
      <c r="CE276">
        <v>939</v>
      </c>
      <c r="CF276">
        <v>142</v>
      </c>
      <c r="CG276">
        <v>211</v>
      </c>
      <c r="CH276">
        <v>89</v>
      </c>
      <c r="CI276">
        <v>904</v>
      </c>
      <c r="CJ276">
        <v>358</v>
      </c>
      <c r="CK276">
        <v>618</v>
      </c>
      <c r="CL276">
        <v>639</v>
      </c>
      <c r="CM276">
        <v>669</v>
      </c>
      <c r="CN276">
        <v>531</v>
      </c>
      <c r="CO276">
        <v>867</v>
      </c>
      <c r="CP276">
        <v>349</v>
      </c>
      <c r="CQ276">
        <v>377</v>
      </c>
      <c r="CR276">
        <v>767</v>
      </c>
      <c r="CS276">
        <v>448</v>
      </c>
      <c r="CT276">
        <v>39</v>
      </c>
      <c r="CU276">
        <v>366</v>
      </c>
      <c r="CV276">
        <v>195</v>
      </c>
      <c r="CW276">
        <v>129</v>
      </c>
    </row>
    <row r="277" spans="1:101" x14ac:dyDescent="0.35">
      <c r="A277">
        <v>276</v>
      </c>
      <c r="B277">
        <v>854</v>
      </c>
      <c r="C277">
        <v>177</v>
      </c>
      <c r="D277">
        <v>965</v>
      </c>
      <c r="E277">
        <v>267</v>
      </c>
      <c r="F277">
        <v>859</v>
      </c>
      <c r="G277">
        <v>284</v>
      </c>
      <c r="H277">
        <v>128</v>
      </c>
      <c r="I277">
        <v>620</v>
      </c>
      <c r="J277">
        <v>299</v>
      </c>
      <c r="K277">
        <v>216</v>
      </c>
      <c r="L277">
        <v>125</v>
      </c>
      <c r="M277">
        <v>688</v>
      </c>
      <c r="N277">
        <v>450</v>
      </c>
      <c r="O277">
        <v>71</v>
      </c>
      <c r="P277">
        <v>981</v>
      </c>
      <c r="Q277">
        <v>497</v>
      </c>
      <c r="R277">
        <v>98</v>
      </c>
      <c r="S277">
        <v>921</v>
      </c>
      <c r="T277">
        <v>978</v>
      </c>
      <c r="U277">
        <v>705</v>
      </c>
      <c r="V277">
        <v>584</v>
      </c>
      <c r="W277">
        <v>425</v>
      </c>
      <c r="X277">
        <v>528</v>
      </c>
      <c r="Y277">
        <v>295</v>
      </c>
      <c r="Z277">
        <v>260</v>
      </c>
      <c r="AA277">
        <v>764</v>
      </c>
      <c r="AB277">
        <v>205</v>
      </c>
      <c r="AC277">
        <v>282</v>
      </c>
      <c r="AD277">
        <v>500</v>
      </c>
      <c r="AE277">
        <v>270</v>
      </c>
      <c r="AF277">
        <v>388</v>
      </c>
      <c r="AG277">
        <v>200</v>
      </c>
      <c r="AH277">
        <v>505</v>
      </c>
      <c r="AI277">
        <v>188</v>
      </c>
      <c r="AJ277">
        <v>537</v>
      </c>
      <c r="AK277">
        <v>28</v>
      </c>
      <c r="AL277">
        <v>852</v>
      </c>
      <c r="AM277">
        <v>987</v>
      </c>
      <c r="AN277">
        <v>821</v>
      </c>
      <c r="AO277">
        <v>398</v>
      </c>
      <c r="AP277">
        <v>314</v>
      </c>
      <c r="AQ277">
        <v>689</v>
      </c>
      <c r="AR277">
        <v>77</v>
      </c>
      <c r="AS277">
        <v>323</v>
      </c>
      <c r="AT277">
        <v>565</v>
      </c>
      <c r="AU277">
        <v>458</v>
      </c>
      <c r="AV277">
        <v>674</v>
      </c>
      <c r="AW277">
        <v>911</v>
      </c>
      <c r="AX277">
        <v>764</v>
      </c>
      <c r="AY277">
        <v>706</v>
      </c>
      <c r="AZ277">
        <v>727</v>
      </c>
      <c r="BA277">
        <v>503</v>
      </c>
      <c r="BB277">
        <v>493</v>
      </c>
      <c r="BC277">
        <v>265</v>
      </c>
      <c r="BD277">
        <v>251</v>
      </c>
      <c r="BE277">
        <v>454</v>
      </c>
      <c r="BF277">
        <v>189</v>
      </c>
      <c r="BG277">
        <v>321</v>
      </c>
      <c r="BH277">
        <v>388</v>
      </c>
      <c r="BI277">
        <v>485</v>
      </c>
      <c r="BJ277">
        <v>575</v>
      </c>
      <c r="BK277">
        <v>723</v>
      </c>
      <c r="BL277">
        <v>65</v>
      </c>
      <c r="BM277">
        <v>150</v>
      </c>
      <c r="BN277">
        <v>916</v>
      </c>
      <c r="BO277">
        <v>969</v>
      </c>
      <c r="BP277">
        <v>114</v>
      </c>
      <c r="BQ277">
        <v>416</v>
      </c>
      <c r="BR277">
        <v>808</v>
      </c>
      <c r="BS277">
        <v>821</v>
      </c>
      <c r="BT277">
        <v>716</v>
      </c>
      <c r="BU277">
        <v>946</v>
      </c>
      <c r="BV277">
        <v>828</v>
      </c>
      <c r="BW277">
        <v>407</v>
      </c>
      <c r="BX277">
        <v>905</v>
      </c>
      <c r="BY277">
        <v>45</v>
      </c>
      <c r="BZ277">
        <v>148</v>
      </c>
      <c r="CA277">
        <v>234</v>
      </c>
      <c r="CB277">
        <v>424</v>
      </c>
      <c r="CC277">
        <v>678</v>
      </c>
      <c r="CD277">
        <v>907</v>
      </c>
      <c r="CE277">
        <v>463</v>
      </c>
      <c r="CF277">
        <v>352</v>
      </c>
      <c r="CG277">
        <v>270</v>
      </c>
      <c r="CH277">
        <v>147</v>
      </c>
      <c r="CI277">
        <v>583</v>
      </c>
      <c r="CJ277">
        <v>200</v>
      </c>
      <c r="CK277">
        <v>232</v>
      </c>
      <c r="CL277">
        <v>930</v>
      </c>
      <c r="CM277">
        <v>892</v>
      </c>
      <c r="CN277">
        <v>366</v>
      </c>
      <c r="CO277">
        <v>639</v>
      </c>
      <c r="CP277">
        <v>356</v>
      </c>
      <c r="CQ277">
        <v>678</v>
      </c>
      <c r="CR277">
        <v>606</v>
      </c>
      <c r="CS277">
        <v>954</v>
      </c>
      <c r="CT277">
        <v>810</v>
      </c>
      <c r="CU277">
        <v>542</v>
      </c>
      <c r="CV277">
        <v>249</v>
      </c>
      <c r="CW277">
        <v>662</v>
      </c>
    </row>
    <row r="278" spans="1:101" x14ac:dyDescent="0.35">
      <c r="A278">
        <v>277</v>
      </c>
      <c r="B278">
        <v>328</v>
      </c>
      <c r="C278">
        <v>117</v>
      </c>
      <c r="D278">
        <v>77</v>
      </c>
      <c r="E278">
        <v>979</v>
      </c>
      <c r="F278">
        <v>392</v>
      </c>
      <c r="G278">
        <v>534</v>
      </c>
      <c r="H278">
        <v>580</v>
      </c>
      <c r="I278">
        <v>323</v>
      </c>
      <c r="J278">
        <v>65</v>
      </c>
      <c r="K278">
        <v>107</v>
      </c>
      <c r="L278">
        <v>553</v>
      </c>
      <c r="M278">
        <v>966</v>
      </c>
      <c r="N278">
        <v>940</v>
      </c>
      <c r="O278">
        <v>368</v>
      </c>
      <c r="P278">
        <v>511</v>
      </c>
      <c r="Q278">
        <v>15</v>
      </c>
      <c r="R278">
        <v>747</v>
      </c>
      <c r="S278">
        <v>149</v>
      </c>
      <c r="T278">
        <v>839</v>
      </c>
      <c r="U278">
        <v>873</v>
      </c>
      <c r="V278">
        <v>265</v>
      </c>
      <c r="W278">
        <v>134</v>
      </c>
      <c r="X278">
        <v>409</v>
      </c>
      <c r="Y278">
        <v>384</v>
      </c>
      <c r="Z278">
        <v>389</v>
      </c>
      <c r="AA278">
        <v>562</v>
      </c>
      <c r="AB278">
        <v>161</v>
      </c>
      <c r="AC278">
        <v>164</v>
      </c>
      <c r="AD278">
        <v>824</v>
      </c>
      <c r="AE278">
        <v>663</v>
      </c>
      <c r="AF278">
        <v>486</v>
      </c>
      <c r="AG278">
        <v>946</v>
      </c>
      <c r="AH278">
        <v>565</v>
      </c>
      <c r="AI278">
        <v>513</v>
      </c>
      <c r="AJ278">
        <v>47</v>
      </c>
      <c r="AK278">
        <v>140</v>
      </c>
      <c r="AL278">
        <v>829</v>
      </c>
      <c r="AM278">
        <v>975</v>
      </c>
      <c r="AN278">
        <v>897</v>
      </c>
      <c r="AO278">
        <v>20</v>
      </c>
      <c r="AP278">
        <v>762</v>
      </c>
      <c r="AQ278">
        <v>819</v>
      </c>
      <c r="AR278">
        <v>74</v>
      </c>
      <c r="AS278">
        <v>475</v>
      </c>
      <c r="AT278">
        <v>652</v>
      </c>
      <c r="AU278">
        <v>152</v>
      </c>
      <c r="AV278">
        <v>343</v>
      </c>
      <c r="AW278">
        <v>63</v>
      </c>
      <c r="AX278">
        <v>454</v>
      </c>
      <c r="AY278">
        <v>343</v>
      </c>
      <c r="AZ278">
        <v>809</v>
      </c>
      <c r="BA278">
        <v>754</v>
      </c>
      <c r="BB278">
        <v>529</v>
      </c>
      <c r="BC278">
        <v>845</v>
      </c>
      <c r="BD278">
        <v>232</v>
      </c>
      <c r="BE278">
        <v>225</v>
      </c>
      <c r="BF278">
        <v>557</v>
      </c>
      <c r="BG278">
        <v>176</v>
      </c>
      <c r="BH278">
        <v>340</v>
      </c>
      <c r="BI278">
        <v>824</v>
      </c>
      <c r="BJ278">
        <v>272</v>
      </c>
      <c r="BK278">
        <v>490</v>
      </c>
      <c r="BL278">
        <v>465</v>
      </c>
      <c r="BM278">
        <v>222</v>
      </c>
      <c r="BN278">
        <v>679</v>
      </c>
      <c r="BO278">
        <v>822</v>
      </c>
      <c r="BP278">
        <v>32</v>
      </c>
      <c r="BQ278">
        <v>427</v>
      </c>
      <c r="BR278">
        <v>11</v>
      </c>
      <c r="BS278">
        <v>10</v>
      </c>
      <c r="BT278">
        <v>61</v>
      </c>
      <c r="BU278">
        <v>21</v>
      </c>
      <c r="BV278">
        <v>395</v>
      </c>
      <c r="BW278">
        <v>226</v>
      </c>
      <c r="BX278">
        <v>112</v>
      </c>
      <c r="BY278">
        <v>622</v>
      </c>
      <c r="BZ278">
        <v>65</v>
      </c>
      <c r="CA278">
        <v>755</v>
      </c>
      <c r="CB278">
        <v>984</v>
      </c>
      <c r="CC278">
        <v>485</v>
      </c>
      <c r="CD278">
        <v>459</v>
      </c>
      <c r="CE278">
        <v>721</v>
      </c>
      <c r="CF278">
        <v>932</v>
      </c>
      <c r="CG278">
        <v>739</v>
      </c>
      <c r="CH278">
        <v>815</v>
      </c>
      <c r="CI278">
        <v>841</v>
      </c>
      <c r="CJ278">
        <v>119</v>
      </c>
      <c r="CK278">
        <v>531</v>
      </c>
      <c r="CL278">
        <v>539</v>
      </c>
      <c r="CM278">
        <v>978</v>
      </c>
      <c r="CN278">
        <v>200</v>
      </c>
      <c r="CO278">
        <v>222</v>
      </c>
      <c r="CP278">
        <v>499</v>
      </c>
      <c r="CQ278">
        <v>970</v>
      </c>
      <c r="CR278">
        <v>571</v>
      </c>
      <c r="CS278">
        <v>610</v>
      </c>
      <c r="CT278">
        <v>748</v>
      </c>
      <c r="CU278">
        <v>420</v>
      </c>
      <c r="CV278">
        <v>899</v>
      </c>
      <c r="CW278">
        <v>457</v>
      </c>
    </row>
    <row r="279" spans="1:101" x14ac:dyDescent="0.35">
      <c r="A279">
        <v>278</v>
      </c>
      <c r="B279">
        <v>570</v>
      </c>
      <c r="C279">
        <v>51</v>
      </c>
      <c r="D279">
        <v>621</v>
      </c>
      <c r="E279">
        <v>636</v>
      </c>
      <c r="F279">
        <v>169</v>
      </c>
      <c r="G279">
        <v>77</v>
      </c>
      <c r="H279">
        <v>249</v>
      </c>
      <c r="I279">
        <v>163</v>
      </c>
      <c r="J279">
        <v>213</v>
      </c>
      <c r="K279">
        <v>4</v>
      </c>
      <c r="L279">
        <v>972</v>
      </c>
      <c r="M279">
        <v>863</v>
      </c>
      <c r="N279">
        <v>762</v>
      </c>
      <c r="O279">
        <v>263</v>
      </c>
      <c r="P279">
        <v>124</v>
      </c>
      <c r="Q279">
        <v>908</v>
      </c>
      <c r="R279">
        <v>139</v>
      </c>
      <c r="S279">
        <v>324</v>
      </c>
      <c r="T279">
        <v>860</v>
      </c>
      <c r="U279">
        <v>557</v>
      </c>
      <c r="V279">
        <v>786</v>
      </c>
      <c r="W279">
        <v>523</v>
      </c>
      <c r="X279">
        <v>93</v>
      </c>
      <c r="Y279">
        <v>892</v>
      </c>
      <c r="Z279">
        <v>410</v>
      </c>
      <c r="AA279">
        <v>486</v>
      </c>
      <c r="AB279">
        <v>633</v>
      </c>
      <c r="AC279">
        <v>365</v>
      </c>
      <c r="AD279">
        <v>800</v>
      </c>
      <c r="AE279">
        <v>583</v>
      </c>
      <c r="AF279">
        <v>232</v>
      </c>
      <c r="AG279">
        <v>698</v>
      </c>
      <c r="AH279">
        <v>333</v>
      </c>
      <c r="AI279">
        <v>658</v>
      </c>
      <c r="AJ279">
        <v>521</v>
      </c>
      <c r="AK279">
        <v>702</v>
      </c>
      <c r="AL279">
        <v>975</v>
      </c>
      <c r="AM279">
        <v>217</v>
      </c>
      <c r="AN279">
        <v>115</v>
      </c>
      <c r="AO279">
        <v>941</v>
      </c>
      <c r="AP279">
        <v>375</v>
      </c>
      <c r="AQ279">
        <v>667</v>
      </c>
      <c r="AR279">
        <v>68</v>
      </c>
      <c r="AS279">
        <v>204</v>
      </c>
      <c r="AT279">
        <v>117</v>
      </c>
      <c r="AU279">
        <v>588</v>
      </c>
      <c r="AV279">
        <v>799</v>
      </c>
      <c r="AW279">
        <v>740</v>
      </c>
      <c r="AX279">
        <v>9</v>
      </c>
      <c r="AY279">
        <v>149</v>
      </c>
      <c r="AZ279">
        <v>838</v>
      </c>
      <c r="BA279">
        <v>459</v>
      </c>
      <c r="BB279">
        <v>189</v>
      </c>
      <c r="BC279">
        <v>530</v>
      </c>
      <c r="BD279">
        <v>557</v>
      </c>
      <c r="BE279">
        <v>283</v>
      </c>
      <c r="BF279">
        <v>803</v>
      </c>
      <c r="BG279">
        <v>347</v>
      </c>
      <c r="BH279">
        <v>230</v>
      </c>
      <c r="BI279">
        <v>519</v>
      </c>
      <c r="BJ279">
        <v>166</v>
      </c>
      <c r="BK279">
        <v>162</v>
      </c>
      <c r="BL279">
        <v>566</v>
      </c>
      <c r="BM279">
        <v>986</v>
      </c>
      <c r="BN279">
        <v>842</v>
      </c>
      <c r="BO279">
        <v>946</v>
      </c>
      <c r="BP279">
        <v>792</v>
      </c>
      <c r="BQ279">
        <v>361</v>
      </c>
      <c r="BR279">
        <v>624</v>
      </c>
      <c r="BS279">
        <v>908</v>
      </c>
      <c r="BT279">
        <v>601</v>
      </c>
      <c r="BU279">
        <v>468</v>
      </c>
      <c r="BV279">
        <v>92</v>
      </c>
      <c r="BW279">
        <v>571</v>
      </c>
      <c r="BX279">
        <v>143</v>
      </c>
      <c r="BY279">
        <v>996</v>
      </c>
      <c r="BZ279">
        <v>15</v>
      </c>
      <c r="CA279">
        <v>580</v>
      </c>
      <c r="CB279">
        <v>763</v>
      </c>
      <c r="CC279">
        <v>811</v>
      </c>
      <c r="CD279">
        <v>728</v>
      </c>
      <c r="CE279">
        <v>481</v>
      </c>
      <c r="CF279">
        <v>998</v>
      </c>
      <c r="CG279">
        <v>551</v>
      </c>
      <c r="CH279">
        <v>625</v>
      </c>
      <c r="CI279">
        <v>226</v>
      </c>
      <c r="CJ279">
        <v>925</v>
      </c>
      <c r="CK279">
        <v>225</v>
      </c>
      <c r="CL279">
        <v>780</v>
      </c>
      <c r="CM279">
        <v>6</v>
      </c>
      <c r="CN279">
        <v>969</v>
      </c>
      <c r="CO279">
        <v>938</v>
      </c>
      <c r="CP279">
        <v>741</v>
      </c>
      <c r="CQ279">
        <v>758</v>
      </c>
      <c r="CR279">
        <v>741</v>
      </c>
      <c r="CS279">
        <v>899</v>
      </c>
      <c r="CT279">
        <v>525</v>
      </c>
      <c r="CU279">
        <v>887</v>
      </c>
      <c r="CV279">
        <v>957</v>
      </c>
      <c r="CW279">
        <v>504</v>
      </c>
    </row>
    <row r="280" spans="1:101" x14ac:dyDescent="0.35">
      <c r="A280">
        <v>279</v>
      </c>
      <c r="B280">
        <v>677</v>
      </c>
      <c r="C280">
        <v>745</v>
      </c>
      <c r="D280">
        <v>786</v>
      </c>
      <c r="E280">
        <v>157</v>
      </c>
      <c r="F280">
        <v>428</v>
      </c>
      <c r="G280">
        <v>151</v>
      </c>
      <c r="H280">
        <v>373</v>
      </c>
      <c r="I280">
        <v>649</v>
      </c>
      <c r="J280">
        <v>663</v>
      </c>
      <c r="K280">
        <v>690</v>
      </c>
      <c r="L280">
        <v>130</v>
      </c>
      <c r="M280">
        <v>696</v>
      </c>
      <c r="N280">
        <v>204</v>
      </c>
      <c r="O280">
        <v>37</v>
      </c>
      <c r="P280">
        <v>120</v>
      </c>
      <c r="Q280">
        <v>842</v>
      </c>
      <c r="R280">
        <v>91</v>
      </c>
      <c r="S280">
        <v>778</v>
      </c>
      <c r="T280">
        <v>683</v>
      </c>
      <c r="U280">
        <v>570</v>
      </c>
      <c r="V280">
        <v>860</v>
      </c>
      <c r="W280">
        <v>243</v>
      </c>
      <c r="X280">
        <v>608</v>
      </c>
      <c r="Y280">
        <v>843</v>
      </c>
      <c r="Z280">
        <v>539</v>
      </c>
      <c r="AA280">
        <v>797</v>
      </c>
      <c r="AB280">
        <v>317</v>
      </c>
      <c r="AC280">
        <v>659</v>
      </c>
      <c r="AD280">
        <v>44</v>
      </c>
      <c r="AE280">
        <v>680</v>
      </c>
      <c r="AF280">
        <v>425</v>
      </c>
      <c r="AG280">
        <v>171</v>
      </c>
      <c r="AH280">
        <v>940</v>
      </c>
      <c r="AI280">
        <v>684</v>
      </c>
      <c r="AJ280">
        <v>782</v>
      </c>
      <c r="AK280">
        <v>673</v>
      </c>
      <c r="AL280">
        <v>826</v>
      </c>
      <c r="AM280">
        <v>810</v>
      </c>
      <c r="AN280">
        <v>848</v>
      </c>
      <c r="AO280">
        <v>304</v>
      </c>
      <c r="AP280">
        <v>620</v>
      </c>
      <c r="AQ280">
        <v>671</v>
      </c>
      <c r="AR280">
        <v>23</v>
      </c>
      <c r="AS280">
        <v>114</v>
      </c>
      <c r="AT280">
        <v>367</v>
      </c>
      <c r="AU280">
        <v>128</v>
      </c>
      <c r="AV280">
        <v>28</v>
      </c>
      <c r="AW280">
        <v>779</v>
      </c>
      <c r="AX280">
        <v>17</v>
      </c>
      <c r="AY280">
        <v>437</v>
      </c>
      <c r="AZ280">
        <v>672</v>
      </c>
      <c r="BA280">
        <v>308</v>
      </c>
      <c r="BB280">
        <v>704</v>
      </c>
      <c r="BC280">
        <v>730</v>
      </c>
      <c r="BD280">
        <v>274</v>
      </c>
      <c r="BE280">
        <v>994</v>
      </c>
      <c r="BF280">
        <v>69</v>
      </c>
      <c r="BG280">
        <v>686</v>
      </c>
      <c r="BH280">
        <v>428</v>
      </c>
      <c r="BI280">
        <v>289</v>
      </c>
      <c r="BJ280">
        <v>55</v>
      </c>
      <c r="BK280">
        <v>886</v>
      </c>
      <c r="BL280">
        <v>206</v>
      </c>
      <c r="BM280">
        <v>19</v>
      </c>
      <c r="BN280">
        <v>528</v>
      </c>
      <c r="BO280">
        <v>189</v>
      </c>
      <c r="BP280">
        <v>446</v>
      </c>
      <c r="BQ280">
        <v>214</v>
      </c>
      <c r="BR280">
        <v>621</v>
      </c>
      <c r="BS280">
        <v>12</v>
      </c>
      <c r="BT280">
        <v>283</v>
      </c>
      <c r="BU280">
        <v>925</v>
      </c>
      <c r="BV280">
        <v>756</v>
      </c>
      <c r="BW280">
        <v>359</v>
      </c>
      <c r="BX280">
        <v>695</v>
      </c>
      <c r="BY280">
        <v>431</v>
      </c>
      <c r="BZ280">
        <v>81</v>
      </c>
      <c r="CA280">
        <v>904</v>
      </c>
      <c r="CB280">
        <v>32</v>
      </c>
      <c r="CC280">
        <v>804</v>
      </c>
      <c r="CD280">
        <v>476</v>
      </c>
      <c r="CE280">
        <v>151</v>
      </c>
      <c r="CF280">
        <v>698</v>
      </c>
      <c r="CG280">
        <v>893</v>
      </c>
      <c r="CH280">
        <v>933</v>
      </c>
      <c r="CI280">
        <v>886</v>
      </c>
      <c r="CJ280">
        <v>323</v>
      </c>
      <c r="CK280">
        <v>682</v>
      </c>
      <c r="CL280">
        <v>387</v>
      </c>
      <c r="CM280">
        <v>302</v>
      </c>
      <c r="CN280">
        <v>809</v>
      </c>
      <c r="CO280">
        <v>188</v>
      </c>
      <c r="CP280">
        <v>644</v>
      </c>
      <c r="CQ280">
        <v>656</v>
      </c>
      <c r="CR280">
        <v>881</v>
      </c>
      <c r="CS280">
        <v>95</v>
      </c>
      <c r="CT280">
        <v>224</v>
      </c>
      <c r="CU280">
        <v>763</v>
      </c>
      <c r="CV280">
        <v>530</v>
      </c>
      <c r="CW280">
        <v>987</v>
      </c>
    </row>
    <row r="281" spans="1:101" x14ac:dyDescent="0.35">
      <c r="A281">
        <v>280</v>
      </c>
      <c r="B281">
        <v>498</v>
      </c>
      <c r="C281">
        <v>362</v>
      </c>
      <c r="D281">
        <v>133</v>
      </c>
      <c r="E281">
        <v>1000</v>
      </c>
      <c r="F281">
        <v>329</v>
      </c>
      <c r="G281">
        <v>879</v>
      </c>
      <c r="H281">
        <v>506</v>
      </c>
      <c r="I281">
        <v>292</v>
      </c>
      <c r="J281">
        <v>349</v>
      </c>
      <c r="K281">
        <v>655</v>
      </c>
      <c r="L281">
        <v>259</v>
      </c>
      <c r="M281">
        <v>499</v>
      </c>
      <c r="N281">
        <v>195</v>
      </c>
      <c r="O281">
        <v>520</v>
      </c>
      <c r="P281">
        <v>494</v>
      </c>
      <c r="Q281">
        <v>108</v>
      </c>
      <c r="R281">
        <v>676</v>
      </c>
      <c r="S281">
        <v>416</v>
      </c>
      <c r="T281">
        <v>222</v>
      </c>
      <c r="U281">
        <v>661</v>
      </c>
      <c r="V281">
        <v>980</v>
      </c>
      <c r="W281">
        <v>31</v>
      </c>
      <c r="X281">
        <v>485</v>
      </c>
      <c r="Y281">
        <v>916</v>
      </c>
      <c r="Z281">
        <v>559</v>
      </c>
      <c r="AA281">
        <v>418</v>
      </c>
      <c r="AB281">
        <v>215</v>
      </c>
      <c r="AC281">
        <v>22</v>
      </c>
      <c r="AD281">
        <v>479</v>
      </c>
      <c r="AE281">
        <v>391</v>
      </c>
      <c r="AF281">
        <v>865</v>
      </c>
      <c r="AG281">
        <v>281</v>
      </c>
      <c r="AH281">
        <v>107</v>
      </c>
      <c r="AI281">
        <v>254</v>
      </c>
      <c r="AJ281">
        <v>332</v>
      </c>
      <c r="AK281">
        <v>555</v>
      </c>
      <c r="AL281">
        <v>792</v>
      </c>
      <c r="AM281">
        <v>383</v>
      </c>
      <c r="AN281">
        <v>531</v>
      </c>
      <c r="AO281">
        <v>419</v>
      </c>
      <c r="AP281">
        <v>193</v>
      </c>
      <c r="AQ281">
        <v>93</v>
      </c>
      <c r="AR281">
        <v>585</v>
      </c>
      <c r="AS281">
        <v>58</v>
      </c>
      <c r="AT281">
        <v>126</v>
      </c>
      <c r="AU281">
        <v>759</v>
      </c>
      <c r="AV281">
        <v>642</v>
      </c>
      <c r="AW281">
        <v>23</v>
      </c>
      <c r="AX281">
        <v>623</v>
      </c>
      <c r="AY281">
        <v>584</v>
      </c>
      <c r="AZ281">
        <v>397</v>
      </c>
      <c r="BA281">
        <v>717</v>
      </c>
      <c r="BB281">
        <v>140</v>
      </c>
      <c r="BC281">
        <v>577</v>
      </c>
      <c r="BD281">
        <v>724</v>
      </c>
      <c r="BE281">
        <v>468</v>
      </c>
      <c r="BF281">
        <v>898</v>
      </c>
      <c r="BG281">
        <v>221</v>
      </c>
      <c r="BH281">
        <v>480</v>
      </c>
      <c r="BI281">
        <v>61</v>
      </c>
      <c r="BJ281">
        <v>876</v>
      </c>
      <c r="BK281">
        <v>779</v>
      </c>
      <c r="BL281">
        <v>940</v>
      </c>
      <c r="BM281">
        <v>941</v>
      </c>
      <c r="BN281">
        <v>954</v>
      </c>
      <c r="BO281">
        <v>314</v>
      </c>
      <c r="BP281">
        <v>68</v>
      </c>
      <c r="BQ281">
        <v>648</v>
      </c>
      <c r="BR281">
        <v>442</v>
      </c>
      <c r="BS281">
        <v>422</v>
      </c>
      <c r="BT281">
        <v>621</v>
      </c>
      <c r="BU281">
        <v>22</v>
      </c>
      <c r="BV281">
        <v>729</v>
      </c>
      <c r="BW281">
        <v>269</v>
      </c>
      <c r="BX281">
        <v>553</v>
      </c>
      <c r="BY281">
        <v>109</v>
      </c>
      <c r="BZ281">
        <v>483</v>
      </c>
      <c r="CA281">
        <v>939</v>
      </c>
      <c r="CB281">
        <v>689</v>
      </c>
      <c r="CC281">
        <v>196</v>
      </c>
      <c r="CD281">
        <v>346</v>
      </c>
      <c r="CE281">
        <v>398</v>
      </c>
      <c r="CF281">
        <v>748</v>
      </c>
      <c r="CG281">
        <v>101</v>
      </c>
      <c r="CH281">
        <v>376</v>
      </c>
      <c r="CI281">
        <v>37</v>
      </c>
      <c r="CJ281">
        <v>243</v>
      </c>
      <c r="CK281">
        <v>188</v>
      </c>
      <c r="CL281">
        <v>512</v>
      </c>
      <c r="CM281">
        <v>754</v>
      </c>
      <c r="CN281">
        <v>754</v>
      </c>
      <c r="CO281">
        <v>427</v>
      </c>
      <c r="CP281">
        <v>87</v>
      </c>
      <c r="CQ281">
        <v>958</v>
      </c>
      <c r="CR281">
        <v>630</v>
      </c>
      <c r="CS281">
        <v>851</v>
      </c>
      <c r="CT281">
        <v>164</v>
      </c>
      <c r="CU281">
        <v>517</v>
      </c>
      <c r="CV281">
        <v>767</v>
      </c>
      <c r="CW281">
        <v>999</v>
      </c>
    </row>
    <row r="282" spans="1:101" x14ac:dyDescent="0.35">
      <c r="A282">
        <v>281</v>
      </c>
      <c r="B282">
        <v>618</v>
      </c>
      <c r="C282">
        <v>584</v>
      </c>
      <c r="D282">
        <v>880</v>
      </c>
      <c r="E282">
        <v>144</v>
      </c>
      <c r="F282">
        <v>246</v>
      </c>
      <c r="G282">
        <v>385</v>
      </c>
      <c r="H282">
        <v>775</v>
      </c>
      <c r="I282">
        <v>5</v>
      </c>
      <c r="J282">
        <v>602</v>
      </c>
      <c r="K282">
        <v>3</v>
      </c>
      <c r="L282">
        <v>482</v>
      </c>
      <c r="M282">
        <v>836</v>
      </c>
      <c r="N282">
        <v>372</v>
      </c>
      <c r="O282">
        <v>671</v>
      </c>
      <c r="P282">
        <v>94</v>
      </c>
      <c r="Q282">
        <v>111</v>
      </c>
      <c r="R282">
        <v>233</v>
      </c>
      <c r="S282">
        <v>896</v>
      </c>
      <c r="T282">
        <v>702</v>
      </c>
      <c r="U282">
        <v>256</v>
      </c>
      <c r="V282">
        <v>521</v>
      </c>
      <c r="W282">
        <v>374</v>
      </c>
      <c r="X282">
        <v>668</v>
      </c>
      <c r="Y282">
        <v>923</v>
      </c>
      <c r="Z282">
        <v>163</v>
      </c>
      <c r="AA282">
        <v>906</v>
      </c>
      <c r="AB282">
        <v>31</v>
      </c>
      <c r="AC282">
        <v>277</v>
      </c>
      <c r="AD282">
        <v>431</v>
      </c>
      <c r="AE282">
        <v>999</v>
      </c>
      <c r="AF282">
        <v>296</v>
      </c>
      <c r="AG282">
        <v>669</v>
      </c>
      <c r="AH282">
        <v>442</v>
      </c>
      <c r="AI282">
        <v>827</v>
      </c>
      <c r="AJ282">
        <v>649</v>
      </c>
      <c r="AK282">
        <v>163</v>
      </c>
      <c r="AL282">
        <v>775</v>
      </c>
      <c r="AM282">
        <v>371</v>
      </c>
      <c r="AN282">
        <v>422</v>
      </c>
      <c r="AO282">
        <v>816</v>
      </c>
      <c r="AP282">
        <v>702</v>
      </c>
      <c r="AQ282">
        <v>736</v>
      </c>
      <c r="AR282">
        <v>620</v>
      </c>
      <c r="AS282">
        <v>742</v>
      </c>
      <c r="AT282">
        <v>961</v>
      </c>
      <c r="AU282">
        <v>751</v>
      </c>
      <c r="AV282">
        <v>758</v>
      </c>
      <c r="AW282">
        <v>487</v>
      </c>
      <c r="AX282">
        <v>208</v>
      </c>
      <c r="AY282">
        <v>623</v>
      </c>
      <c r="AZ282">
        <v>219</v>
      </c>
      <c r="BA282">
        <v>198</v>
      </c>
      <c r="BB282">
        <v>263</v>
      </c>
      <c r="BC282">
        <v>196</v>
      </c>
      <c r="BD282">
        <v>548</v>
      </c>
      <c r="BE282">
        <v>816</v>
      </c>
      <c r="BF282">
        <v>922</v>
      </c>
      <c r="BG282">
        <v>94</v>
      </c>
      <c r="BH282">
        <v>676</v>
      </c>
      <c r="BI282">
        <v>246</v>
      </c>
      <c r="BJ282">
        <v>544</v>
      </c>
      <c r="BK282">
        <v>654</v>
      </c>
      <c r="BL282">
        <v>75</v>
      </c>
      <c r="BM282">
        <v>422</v>
      </c>
      <c r="BN282">
        <v>966</v>
      </c>
      <c r="BO282">
        <v>151</v>
      </c>
      <c r="BP282">
        <v>944</v>
      </c>
      <c r="BQ282">
        <v>286</v>
      </c>
      <c r="BR282">
        <v>210</v>
      </c>
      <c r="BS282">
        <v>993</v>
      </c>
      <c r="BT282">
        <v>446</v>
      </c>
      <c r="BU282">
        <v>823</v>
      </c>
      <c r="BV282">
        <v>691</v>
      </c>
      <c r="BW282">
        <v>525</v>
      </c>
      <c r="BX282">
        <v>748</v>
      </c>
      <c r="BY282">
        <v>472</v>
      </c>
      <c r="BZ282">
        <v>434</v>
      </c>
      <c r="CA282">
        <v>287</v>
      </c>
      <c r="CB282">
        <v>613</v>
      </c>
      <c r="CC282">
        <v>78</v>
      </c>
      <c r="CD282">
        <v>623</v>
      </c>
      <c r="CE282">
        <v>84</v>
      </c>
      <c r="CF282">
        <v>335</v>
      </c>
      <c r="CG282">
        <v>716</v>
      </c>
      <c r="CH282">
        <v>665</v>
      </c>
      <c r="CI282">
        <v>459</v>
      </c>
      <c r="CJ282">
        <v>957</v>
      </c>
      <c r="CK282">
        <v>14</v>
      </c>
      <c r="CL282">
        <v>746</v>
      </c>
      <c r="CM282">
        <v>591</v>
      </c>
      <c r="CN282">
        <v>597</v>
      </c>
      <c r="CO282">
        <v>17</v>
      </c>
      <c r="CP282">
        <v>763</v>
      </c>
      <c r="CQ282">
        <v>838</v>
      </c>
      <c r="CR282">
        <v>846</v>
      </c>
      <c r="CS282">
        <v>587</v>
      </c>
      <c r="CT282">
        <v>421</v>
      </c>
      <c r="CU282">
        <v>720</v>
      </c>
      <c r="CV282">
        <v>927</v>
      </c>
      <c r="CW282">
        <v>243</v>
      </c>
    </row>
    <row r="283" spans="1:101" x14ac:dyDescent="0.35">
      <c r="A283">
        <v>282</v>
      </c>
      <c r="B283">
        <v>7</v>
      </c>
      <c r="C283">
        <v>971</v>
      </c>
      <c r="D283">
        <v>105</v>
      </c>
      <c r="E283">
        <v>795</v>
      </c>
      <c r="F283">
        <v>880</v>
      </c>
      <c r="G283">
        <v>809</v>
      </c>
      <c r="H283">
        <v>143</v>
      </c>
      <c r="I283">
        <v>443</v>
      </c>
      <c r="J283">
        <v>749</v>
      </c>
      <c r="K283">
        <v>240</v>
      </c>
      <c r="L283">
        <v>543</v>
      </c>
      <c r="M283">
        <v>708</v>
      </c>
      <c r="N283">
        <v>785</v>
      </c>
      <c r="O283">
        <v>388</v>
      </c>
      <c r="P283">
        <v>208</v>
      </c>
      <c r="Q283">
        <v>515</v>
      </c>
      <c r="R283">
        <v>248</v>
      </c>
      <c r="S283">
        <v>674</v>
      </c>
      <c r="T283">
        <v>452</v>
      </c>
      <c r="U283">
        <v>630</v>
      </c>
      <c r="V283">
        <v>679</v>
      </c>
      <c r="W283">
        <v>547</v>
      </c>
      <c r="X283">
        <v>80</v>
      </c>
      <c r="Y283">
        <v>781</v>
      </c>
      <c r="Z283">
        <v>156</v>
      </c>
      <c r="AA283">
        <v>746</v>
      </c>
      <c r="AB283">
        <v>758</v>
      </c>
      <c r="AC283">
        <v>605</v>
      </c>
      <c r="AD283">
        <v>84</v>
      </c>
      <c r="AE283">
        <v>376</v>
      </c>
      <c r="AF283">
        <v>187</v>
      </c>
      <c r="AG283">
        <v>500</v>
      </c>
      <c r="AH283">
        <v>17</v>
      </c>
      <c r="AI283">
        <v>447</v>
      </c>
      <c r="AJ283">
        <v>190</v>
      </c>
      <c r="AK283">
        <v>76</v>
      </c>
      <c r="AL283">
        <v>594</v>
      </c>
      <c r="AM283">
        <v>225</v>
      </c>
      <c r="AN283">
        <v>227</v>
      </c>
      <c r="AO283">
        <v>928</v>
      </c>
      <c r="AP283">
        <v>227</v>
      </c>
      <c r="AQ283">
        <v>387</v>
      </c>
      <c r="AR283">
        <v>764</v>
      </c>
      <c r="AS283">
        <v>624</v>
      </c>
      <c r="AT283">
        <v>292</v>
      </c>
      <c r="AU283">
        <v>934</v>
      </c>
      <c r="AV283">
        <v>988</v>
      </c>
      <c r="AW283">
        <v>468</v>
      </c>
      <c r="AX283">
        <v>646</v>
      </c>
      <c r="AY283">
        <v>122</v>
      </c>
      <c r="AZ283">
        <v>756</v>
      </c>
      <c r="BA283">
        <v>645</v>
      </c>
      <c r="BB283">
        <v>630</v>
      </c>
      <c r="BC283">
        <v>874</v>
      </c>
      <c r="BD283">
        <v>584</v>
      </c>
      <c r="BE283">
        <v>753</v>
      </c>
      <c r="BF283">
        <v>798</v>
      </c>
      <c r="BG283">
        <v>762</v>
      </c>
      <c r="BH283">
        <v>716</v>
      </c>
      <c r="BI283">
        <v>473</v>
      </c>
      <c r="BJ283">
        <v>179</v>
      </c>
      <c r="BK283">
        <v>397</v>
      </c>
      <c r="BL283">
        <v>941</v>
      </c>
      <c r="BM283">
        <v>669</v>
      </c>
      <c r="BN283">
        <v>391</v>
      </c>
      <c r="BO283">
        <v>794</v>
      </c>
      <c r="BP283">
        <v>983</v>
      </c>
      <c r="BQ283">
        <v>644</v>
      </c>
      <c r="BR283">
        <v>400</v>
      </c>
      <c r="BS283">
        <v>259</v>
      </c>
      <c r="BT283">
        <v>24</v>
      </c>
      <c r="BU283">
        <v>111</v>
      </c>
      <c r="BV283">
        <v>75</v>
      </c>
      <c r="BW283">
        <v>651</v>
      </c>
      <c r="BX283">
        <v>32</v>
      </c>
      <c r="BY283">
        <v>603</v>
      </c>
      <c r="BZ283">
        <v>39</v>
      </c>
      <c r="CA283">
        <v>629</v>
      </c>
      <c r="CB283">
        <v>431</v>
      </c>
      <c r="CC283">
        <v>16</v>
      </c>
      <c r="CD283">
        <v>750</v>
      </c>
      <c r="CE283">
        <v>962</v>
      </c>
      <c r="CF283">
        <v>18</v>
      </c>
      <c r="CG283">
        <v>889</v>
      </c>
      <c r="CH283">
        <v>960</v>
      </c>
      <c r="CI283">
        <v>293</v>
      </c>
      <c r="CJ283">
        <v>595</v>
      </c>
      <c r="CK283">
        <v>51</v>
      </c>
      <c r="CL283">
        <v>544</v>
      </c>
      <c r="CM283">
        <v>834</v>
      </c>
      <c r="CN283">
        <v>136</v>
      </c>
      <c r="CO283">
        <v>269</v>
      </c>
      <c r="CP283">
        <v>737</v>
      </c>
      <c r="CQ283">
        <v>869</v>
      </c>
      <c r="CR283">
        <v>219</v>
      </c>
      <c r="CS283">
        <v>122</v>
      </c>
      <c r="CT283">
        <v>193</v>
      </c>
      <c r="CU283">
        <v>214</v>
      </c>
      <c r="CV283">
        <v>392</v>
      </c>
      <c r="CW283">
        <v>757</v>
      </c>
    </row>
    <row r="284" spans="1:101" x14ac:dyDescent="0.35">
      <c r="A284">
        <v>283</v>
      </c>
      <c r="B284">
        <v>597</v>
      </c>
      <c r="C284">
        <v>771</v>
      </c>
      <c r="D284">
        <v>596</v>
      </c>
      <c r="E284">
        <v>728</v>
      </c>
      <c r="F284">
        <v>779</v>
      </c>
      <c r="G284">
        <v>410</v>
      </c>
      <c r="H284">
        <v>143</v>
      </c>
      <c r="I284">
        <v>528</v>
      </c>
      <c r="J284">
        <v>926</v>
      </c>
      <c r="K284">
        <v>516</v>
      </c>
      <c r="L284">
        <v>652</v>
      </c>
      <c r="M284">
        <v>230</v>
      </c>
      <c r="N284">
        <v>719</v>
      </c>
      <c r="O284">
        <v>270</v>
      </c>
      <c r="P284">
        <v>549</v>
      </c>
      <c r="Q284">
        <v>525</v>
      </c>
      <c r="R284">
        <v>448</v>
      </c>
      <c r="S284">
        <v>770</v>
      </c>
      <c r="T284">
        <v>373</v>
      </c>
      <c r="U284">
        <v>473</v>
      </c>
      <c r="V284">
        <v>621</v>
      </c>
      <c r="W284">
        <v>249</v>
      </c>
      <c r="X284">
        <v>15</v>
      </c>
      <c r="Y284">
        <v>533</v>
      </c>
      <c r="Z284">
        <v>848</v>
      </c>
      <c r="AA284">
        <v>157</v>
      </c>
      <c r="AB284">
        <v>475</v>
      </c>
      <c r="AC284">
        <v>529</v>
      </c>
      <c r="AD284">
        <v>935</v>
      </c>
      <c r="AE284">
        <v>346</v>
      </c>
      <c r="AF284">
        <v>997</v>
      </c>
      <c r="AG284">
        <v>314</v>
      </c>
      <c r="AH284">
        <v>342</v>
      </c>
      <c r="AI284">
        <v>554</v>
      </c>
      <c r="AJ284">
        <v>234</v>
      </c>
      <c r="AK284">
        <v>462</v>
      </c>
      <c r="AL284">
        <v>774</v>
      </c>
      <c r="AM284">
        <v>115</v>
      </c>
      <c r="AN284">
        <v>478</v>
      </c>
      <c r="AO284">
        <v>74</v>
      </c>
      <c r="AP284">
        <v>493</v>
      </c>
      <c r="AQ284">
        <v>844</v>
      </c>
      <c r="AR284">
        <v>198</v>
      </c>
      <c r="AS284">
        <v>61</v>
      </c>
      <c r="AT284">
        <v>798</v>
      </c>
      <c r="AU284">
        <v>598</v>
      </c>
      <c r="AV284">
        <v>123</v>
      </c>
      <c r="AW284">
        <v>599</v>
      </c>
      <c r="AX284">
        <v>331</v>
      </c>
      <c r="AY284">
        <v>236</v>
      </c>
      <c r="AZ284">
        <v>996</v>
      </c>
      <c r="BA284">
        <v>331</v>
      </c>
      <c r="BB284">
        <v>53</v>
      </c>
      <c r="BC284">
        <v>790</v>
      </c>
      <c r="BD284">
        <v>50</v>
      </c>
      <c r="BE284">
        <v>621</v>
      </c>
      <c r="BF284">
        <v>753</v>
      </c>
      <c r="BG284">
        <v>669</v>
      </c>
      <c r="BH284">
        <v>27</v>
      </c>
      <c r="BI284">
        <v>96</v>
      </c>
      <c r="BJ284">
        <v>993</v>
      </c>
      <c r="BK284">
        <v>428</v>
      </c>
      <c r="BL284">
        <v>232</v>
      </c>
      <c r="BM284">
        <v>803</v>
      </c>
      <c r="BN284">
        <v>302</v>
      </c>
      <c r="BO284">
        <v>998</v>
      </c>
      <c r="BP284">
        <v>93</v>
      </c>
      <c r="BQ284">
        <v>874</v>
      </c>
      <c r="BR284">
        <v>815</v>
      </c>
      <c r="BS284">
        <v>476</v>
      </c>
      <c r="BT284">
        <v>99</v>
      </c>
      <c r="BU284">
        <v>504</v>
      </c>
      <c r="BV284">
        <v>16</v>
      </c>
      <c r="BW284">
        <v>117</v>
      </c>
      <c r="BX284">
        <v>65</v>
      </c>
      <c r="BY284">
        <v>173</v>
      </c>
      <c r="BZ284">
        <v>740</v>
      </c>
      <c r="CA284">
        <v>501</v>
      </c>
      <c r="CB284">
        <v>879</v>
      </c>
      <c r="CC284">
        <v>598</v>
      </c>
      <c r="CD284">
        <v>607</v>
      </c>
      <c r="CE284">
        <v>673</v>
      </c>
      <c r="CF284">
        <v>544</v>
      </c>
      <c r="CG284">
        <v>108</v>
      </c>
      <c r="CH284">
        <v>974</v>
      </c>
      <c r="CI284">
        <v>489</v>
      </c>
      <c r="CJ284">
        <v>663</v>
      </c>
      <c r="CK284">
        <v>652</v>
      </c>
      <c r="CL284">
        <v>265</v>
      </c>
      <c r="CM284">
        <v>627</v>
      </c>
      <c r="CN284">
        <v>684</v>
      </c>
      <c r="CO284">
        <v>581</v>
      </c>
      <c r="CP284">
        <v>363</v>
      </c>
      <c r="CQ284">
        <v>208</v>
      </c>
      <c r="CR284">
        <v>909</v>
      </c>
      <c r="CS284">
        <v>186</v>
      </c>
      <c r="CT284">
        <v>735</v>
      </c>
      <c r="CU284">
        <v>75</v>
      </c>
      <c r="CV284">
        <v>373</v>
      </c>
      <c r="CW284">
        <v>288</v>
      </c>
    </row>
    <row r="285" spans="1:101" x14ac:dyDescent="0.35">
      <c r="A285">
        <v>284</v>
      </c>
      <c r="B285">
        <v>918</v>
      </c>
      <c r="C285">
        <v>693</v>
      </c>
      <c r="D285">
        <v>130</v>
      </c>
      <c r="E285">
        <v>163</v>
      </c>
      <c r="F285">
        <v>829</v>
      </c>
      <c r="G285">
        <v>639</v>
      </c>
      <c r="H285">
        <v>274</v>
      </c>
      <c r="I285">
        <v>907</v>
      </c>
      <c r="J285">
        <v>160</v>
      </c>
      <c r="K285">
        <v>204</v>
      </c>
      <c r="L285">
        <v>194</v>
      </c>
      <c r="M285">
        <v>79</v>
      </c>
      <c r="N285">
        <v>781</v>
      </c>
      <c r="O285">
        <v>422</v>
      </c>
      <c r="P285">
        <v>614</v>
      </c>
      <c r="Q285">
        <v>97</v>
      </c>
      <c r="R285">
        <v>714</v>
      </c>
      <c r="S285">
        <v>289</v>
      </c>
      <c r="T285">
        <v>557</v>
      </c>
      <c r="U285">
        <v>748</v>
      </c>
      <c r="V285">
        <v>504</v>
      </c>
      <c r="W285">
        <v>855</v>
      </c>
      <c r="X285">
        <v>744</v>
      </c>
      <c r="Y285">
        <v>291</v>
      </c>
      <c r="Z285">
        <v>263</v>
      </c>
      <c r="AA285">
        <v>360</v>
      </c>
      <c r="AB285">
        <v>297</v>
      </c>
      <c r="AC285">
        <v>880</v>
      </c>
      <c r="AD285">
        <v>925</v>
      </c>
      <c r="AE285">
        <v>628</v>
      </c>
      <c r="AF285">
        <v>560</v>
      </c>
      <c r="AG285">
        <v>4</v>
      </c>
      <c r="AH285">
        <v>30</v>
      </c>
      <c r="AI285">
        <v>828</v>
      </c>
      <c r="AJ285">
        <v>264</v>
      </c>
      <c r="AK285">
        <v>294</v>
      </c>
      <c r="AL285">
        <v>832</v>
      </c>
      <c r="AM285">
        <v>350</v>
      </c>
      <c r="AN285">
        <v>781</v>
      </c>
      <c r="AO285">
        <v>200</v>
      </c>
      <c r="AP285">
        <v>504</v>
      </c>
      <c r="AQ285">
        <v>452</v>
      </c>
      <c r="AR285">
        <v>126</v>
      </c>
      <c r="AS285">
        <v>493</v>
      </c>
      <c r="AT285">
        <v>366</v>
      </c>
      <c r="AU285">
        <v>70</v>
      </c>
      <c r="AV285">
        <v>965</v>
      </c>
      <c r="AW285">
        <v>14</v>
      </c>
      <c r="AX285">
        <v>965</v>
      </c>
      <c r="AY285">
        <v>336</v>
      </c>
      <c r="AZ285">
        <v>680</v>
      </c>
      <c r="BA285">
        <v>771</v>
      </c>
      <c r="BB285">
        <v>853</v>
      </c>
      <c r="BC285">
        <v>616</v>
      </c>
      <c r="BD285">
        <v>917</v>
      </c>
      <c r="BE285">
        <v>860</v>
      </c>
      <c r="BF285">
        <v>582</v>
      </c>
      <c r="BG285">
        <v>855</v>
      </c>
      <c r="BH285">
        <v>990</v>
      </c>
      <c r="BI285">
        <v>293</v>
      </c>
      <c r="BJ285">
        <v>946</v>
      </c>
      <c r="BK285">
        <v>696</v>
      </c>
      <c r="BL285">
        <v>540</v>
      </c>
      <c r="BM285">
        <v>627</v>
      </c>
      <c r="BN285">
        <v>56</v>
      </c>
      <c r="BO285">
        <v>947</v>
      </c>
      <c r="BP285">
        <v>881</v>
      </c>
      <c r="BQ285">
        <v>252</v>
      </c>
      <c r="BR285">
        <v>596</v>
      </c>
      <c r="BS285">
        <v>156</v>
      </c>
      <c r="BT285">
        <v>124</v>
      </c>
      <c r="BU285">
        <v>524</v>
      </c>
      <c r="BV285">
        <v>945</v>
      </c>
      <c r="BW285">
        <v>19</v>
      </c>
      <c r="BX285">
        <v>551</v>
      </c>
      <c r="BY285">
        <v>498</v>
      </c>
      <c r="BZ285">
        <v>260</v>
      </c>
      <c r="CA285">
        <v>672</v>
      </c>
      <c r="CB285">
        <v>47</v>
      </c>
      <c r="CC285">
        <v>469</v>
      </c>
      <c r="CD285">
        <v>769</v>
      </c>
      <c r="CE285">
        <v>1000</v>
      </c>
      <c r="CF285">
        <v>773</v>
      </c>
      <c r="CG285">
        <v>277</v>
      </c>
      <c r="CH285">
        <v>270</v>
      </c>
      <c r="CI285">
        <v>280</v>
      </c>
      <c r="CJ285">
        <v>216</v>
      </c>
      <c r="CK285">
        <v>282</v>
      </c>
      <c r="CL285">
        <v>619</v>
      </c>
      <c r="CM285">
        <v>56</v>
      </c>
      <c r="CN285">
        <v>118</v>
      </c>
      <c r="CO285">
        <v>389</v>
      </c>
      <c r="CP285">
        <v>974</v>
      </c>
      <c r="CQ285">
        <v>561</v>
      </c>
      <c r="CR285">
        <v>596</v>
      </c>
      <c r="CS285">
        <v>516</v>
      </c>
      <c r="CT285">
        <v>246</v>
      </c>
      <c r="CU285">
        <v>648</v>
      </c>
      <c r="CV285">
        <v>258</v>
      </c>
      <c r="CW285">
        <v>343</v>
      </c>
    </row>
    <row r="286" spans="1:101" x14ac:dyDescent="0.35">
      <c r="A286">
        <v>285</v>
      </c>
      <c r="B286">
        <v>846</v>
      </c>
      <c r="C286">
        <v>665</v>
      </c>
      <c r="D286">
        <v>113</v>
      </c>
      <c r="E286">
        <v>749</v>
      </c>
      <c r="F286">
        <v>683</v>
      </c>
      <c r="G286">
        <v>423</v>
      </c>
      <c r="H286">
        <v>917</v>
      </c>
      <c r="I286">
        <v>12</v>
      </c>
      <c r="J286">
        <v>287</v>
      </c>
      <c r="K286">
        <v>850</v>
      </c>
      <c r="L286">
        <v>57</v>
      </c>
      <c r="M286">
        <v>317</v>
      </c>
      <c r="N286">
        <v>293</v>
      </c>
      <c r="O286">
        <v>12</v>
      </c>
      <c r="P286">
        <v>313</v>
      </c>
      <c r="Q286">
        <v>335</v>
      </c>
      <c r="R286">
        <v>75</v>
      </c>
      <c r="S286">
        <v>593</v>
      </c>
      <c r="T286">
        <v>6</v>
      </c>
      <c r="U286">
        <v>976</v>
      </c>
      <c r="V286">
        <v>819</v>
      </c>
      <c r="W286">
        <v>618</v>
      </c>
      <c r="X286">
        <v>330</v>
      </c>
      <c r="Y286">
        <v>321</v>
      </c>
      <c r="Z286">
        <v>406</v>
      </c>
      <c r="AA286">
        <v>990</v>
      </c>
      <c r="AB286">
        <v>221</v>
      </c>
      <c r="AC286">
        <v>890</v>
      </c>
      <c r="AD286">
        <v>120</v>
      </c>
      <c r="AE286">
        <v>211</v>
      </c>
      <c r="AF286">
        <v>720</v>
      </c>
      <c r="AG286">
        <v>74</v>
      </c>
      <c r="AH286">
        <v>786</v>
      </c>
      <c r="AI286">
        <v>438</v>
      </c>
      <c r="AJ286">
        <v>347</v>
      </c>
      <c r="AK286">
        <v>510</v>
      </c>
      <c r="AL286">
        <v>563</v>
      </c>
      <c r="AM286">
        <v>83</v>
      </c>
      <c r="AN286">
        <v>854</v>
      </c>
      <c r="AO286">
        <v>51</v>
      </c>
      <c r="AP286">
        <v>632</v>
      </c>
      <c r="AQ286">
        <v>912</v>
      </c>
      <c r="AR286">
        <v>734</v>
      </c>
      <c r="AS286">
        <v>567</v>
      </c>
      <c r="AT286">
        <v>698</v>
      </c>
      <c r="AU286">
        <v>504</v>
      </c>
      <c r="AV286">
        <v>816</v>
      </c>
      <c r="AW286">
        <v>649</v>
      </c>
      <c r="AX286">
        <v>626</v>
      </c>
      <c r="AY286">
        <v>171</v>
      </c>
      <c r="AZ286">
        <v>738</v>
      </c>
      <c r="BA286">
        <v>582</v>
      </c>
      <c r="BB286">
        <v>559</v>
      </c>
      <c r="BC286">
        <v>820</v>
      </c>
      <c r="BD286">
        <v>639</v>
      </c>
      <c r="BE286">
        <v>219</v>
      </c>
      <c r="BF286">
        <v>605</v>
      </c>
      <c r="BG286">
        <v>895</v>
      </c>
      <c r="BH286">
        <v>593</v>
      </c>
      <c r="BI286">
        <v>150</v>
      </c>
      <c r="BJ286">
        <v>119</v>
      </c>
      <c r="BK286">
        <v>874</v>
      </c>
      <c r="BL286">
        <v>337</v>
      </c>
      <c r="BM286">
        <v>189</v>
      </c>
      <c r="BN286">
        <v>596</v>
      </c>
      <c r="BO286">
        <v>36</v>
      </c>
      <c r="BP286">
        <v>959</v>
      </c>
      <c r="BQ286">
        <v>352</v>
      </c>
      <c r="BR286">
        <v>795</v>
      </c>
      <c r="BS286">
        <v>133</v>
      </c>
      <c r="BT286">
        <v>558</v>
      </c>
      <c r="BU286">
        <v>841</v>
      </c>
      <c r="BV286">
        <v>730</v>
      </c>
      <c r="BW286">
        <v>484</v>
      </c>
      <c r="BX286">
        <v>851</v>
      </c>
      <c r="BY286">
        <v>993</v>
      </c>
      <c r="BZ286">
        <v>506</v>
      </c>
      <c r="CA286">
        <v>378</v>
      </c>
      <c r="CB286">
        <v>248</v>
      </c>
      <c r="CC286">
        <v>347</v>
      </c>
      <c r="CD286">
        <v>396</v>
      </c>
      <c r="CE286">
        <v>549</v>
      </c>
      <c r="CF286">
        <v>723</v>
      </c>
      <c r="CG286">
        <v>396</v>
      </c>
      <c r="CH286">
        <v>571</v>
      </c>
      <c r="CI286">
        <v>729</v>
      </c>
      <c r="CJ286">
        <v>988</v>
      </c>
      <c r="CK286">
        <v>113</v>
      </c>
      <c r="CL286">
        <v>163</v>
      </c>
      <c r="CM286">
        <v>967</v>
      </c>
      <c r="CN286">
        <v>12</v>
      </c>
      <c r="CO286">
        <v>316</v>
      </c>
      <c r="CP286">
        <v>926</v>
      </c>
      <c r="CQ286">
        <v>208</v>
      </c>
      <c r="CR286">
        <v>501</v>
      </c>
      <c r="CS286">
        <v>978</v>
      </c>
      <c r="CT286">
        <v>69</v>
      </c>
      <c r="CU286">
        <v>242</v>
      </c>
      <c r="CV286">
        <v>271</v>
      </c>
      <c r="CW286">
        <v>306</v>
      </c>
    </row>
    <row r="287" spans="1:101" x14ac:dyDescent="0.35">
      <c r="A287">
        <v>286</v>
      </c>
      <c r="B287">
        <v>324</v>
      </c>
      <c r="C287">
        <v>648</v>
      </c>
      <c r="D287">
        <v>418</v>
      </c>
      <c r="E287">
        <v>40</v>
      </c>
      <c r="F287">
        <v>443</v>
      </c>
      <c r="G287">
        <v>144</v>
      </c>
      <c r="H287">
        <v>277</v>
      </c>
      <c r="I287">
        <v>889</v>
      </c>
      <c r="J287">
        <v>547</v>
      </c>
      <c r="K287">
        <v>751</v>
      </c>
      <c r="L287">
        <v>315</v>
      </c>
      <c r="M287">
        <v>696</v>
      </c>
      <c r="N287">
        <v>671</v>
      </c>
      <c r="O287">
        <v>452</v>
      </c>
      <c r="P287">
        <v>501</v>
      </c>
      <c r="Q287">
        <v>734</v>
      </c>
      <c r="R287">
        <v>654</v>
      </c>
      <c r="S287">
        <v>314</v>
      </c>
      <c r="T287">
        <v>519</v>
      </c>
      <c r="U287">
        <v>957</v>
      </c>
      <c r="V287">
        <v>243</v>
      </c>
      <c r="W287">
        <v>97</v>
      </c>
      <c r="X287">
        <v>138</v>
      </c>
      <c r="Y287">
        <v>430</v>
      </c>
      <c r="Z287">
        <v>522</v>
      </c>
      <c r="AA287">
        <v>191</v>
      </c>
      <c r="AB287">
        <v>354</v>
      </c>
      <c r="AC287">
        <v>764</v>
      </c>
      <c r="AD287">
        <v>726</v>
      </c>
      <c r="AE287">
        <v>901</v>
      </c>
      <c r="AF287">
        <v>728</v>
      </c>
      <c r="AG287">
        <v>870</v>
      </c>
      <c r="AH287">
        <v>907</v>
      </c>
      <c r="AI287">
        <v>138</v>
      </c>
      <c r="AJ287">
        <v>607</v>
      </c>
      <c r="AK287">
        <v>259</v>
      </c>
      <c r="AL287">
        <v>157</v>
      </c>
      <c r="AM287">
        <v>576</v>
      </c>
      <c r="AN287">
        <v>847</v>
      </c>
      <c r="AO287">
        <v>545</v>
      </c>
      <c r="AP287">
        <v>814</v>
      </c>
      <c r="AQ287">
        <v>656</v>
      </c>
      <c r="AR287">
        <v>284</v>
      </c>
      <c r="AS287">
        <v>468</v>
      </c>
      <c r="AT287">
        <v>526</v>
      </c>
      <c r="AU287">
        <v>21</v>
      </c>
      <c r="AV287">
        <v>758</v>
      </c>
      <c r="AW287">
        <v>531</v>
      </c>
      <c r="AX287">
        <v>51</v>
      </c>
      <c r="AY287">
        <v>632</v>
      </c>
      <c r="AZ287">
        <v>946</v>
      </c>
      <c r="BA287">
        <v>952</v>
      </c>
      <c r="BB287">
        <v>808</v>
      </c>
      <c r="BC287">
        <v>963</v>
      </c>
      <c r="BD287">
        <v>74</v>
      </c>
      <c r="BE287">
        <v>890</v>
      </c>
      <c r="BF287">
        <v>514</v>
      </c>
      <c r="BG287">
        <v>608</v>
      </c>
      <c r="BH287">
        <v>40</v>
      </c>
      <c r="BI287">
        <v>426</v>
      </c>
      <c r="BJ287">
        <v>188</v>
      </c>
      <c r="BK287">
        <v>799</v>
      </c>
      <c r="BL287">
        <v>993</v>
      </c>
      <c r="BM287">
        <v>827</v>
      </c>
      <c r="BN287">
        <v>364</v>
      </c>
      <c r="BO287">
        <v>632</v>
      </c>
      <c r="BP287">
        <v>405</v>
      </c>
      <c r="BQ287">
        <v>527</v>
      </c>
      <c r="BR287">
        <v>349</v>
      </c>
      <c r="BS287">
        <v>218</v>
      </c>
      <c r="BT287">
        <v>78</v>
      </c>
      <c r="BU287">
        <v>737</v>
      </c>
      <c r="BV287">
        <v>577</v>
      </c>
      <c r="BW287">
        <v>178</v>
      </c>
      <c r="BX287">
        <v>115</v>
      </c>
      <c r="BY287">
        <v>17</v>
      </c>
      <c r="BZ287">
        <v>170</v>
      </c>
      <c r="CA287">
        <v>42</v>
      </c>
      <c r="CB287">
        <v>332</v>
      </c>
      <c r="CC287">
        <v>390</v>
      </c>
      <c r="CD287">
        <v>184</v>
      </c>
      <c r="CE287">
        <v>712</v>
      </c>
      <c r="CF287">
        <v>673</v>
      </c>
      <c r="CG287">
        <v>117</v>
      </c>
      <c r="CH287">
        <v>139</v>
      </c>
      <c r="CI287">
        <v>274</v>
      </c>
      <c r="CJ287">
        <v>273</v>
      </c>
      <c r="CK287">
        <v>193</v>
      </c>
      <c r="CL287">
        <v>308</v>
      </c>
      <c r="CM287">
        <v>478</v>
      </c>
      <c r="CN287">
        <v>784</v>
      </c>
      <c r="CO287">
        <v>747</v>
      </c>
      <c r="CP287">
        <v>351</v>
      </c>
      <c r="CQ287">
        <v>924</v>
      </c>
      <c r="CR287">
        <v>604</v>
      </c>
      <c r="CS287">
        <v>405</v>
      </c>
      <c r="CT287">
        <v>741</v>
      </c>
      <c r="CU287">
        <v>215</v>
      </c>
      <c r="CV287">
        <v>471</v>
      </c>
      <c r="CW287">
        <v>663</v>
      </c>
    </row>
    <row r="288" spans="1:101" x14ac:dyDescent="0.35">
      <c r="A288">
        <v>287</v>
      </c>
      <c r="B288">
        <v>649</v>
      </c>
      <c r="C288">
        <v>762</v>
      </c>
      <c r="D288">
        <v>467</v>
      </c>
      <c r="E288">
        <v>305</v>
      </c>
      <c r="F288">
        <v>370</v>
      </c>
      <c r="G288">
        <v>954</v>
      </c>
      <c r="H288">
        <v>263</v>
      </c>
      <c r="I288">
        <v>365</v>
      </c>
      <c r="J288">
        <v>17</v>
      </c>
      <c r="K288">
        <v>685</v>
      </c>
      <c r="L288">
        <v>670</v>
      </c>
      <c r="M288">
        <v>300</v>
      </c>
      <c r="N288">
        <v>83</v>
      </c>
      <c r="O288">
        <v>832</v>
      </c>
      <c r="P288">
        <v>393</v>
      </c>
      <c r="Q288">
        <v>819</v>
      </c>
      <c r="R288">
        <v>22</v>
      </c>
      <c r="S288">
        <v>582</v>
      </c>
      <c r="T288">
        <v>400</v>
      </c>
      <c r="U288">
        <v>304</v>
      </c>
      <c r="V288">
        <v>326</v>
      </c>
      <c r="W288">
        <v>749</v>
      </c>
      <c r="X288">
        <v>915</v>
      </c>
      <c r="Y288">
        <v>921</v>
      </c>
      <c r="Z288">
        <v>955</v>
      </c>
      <c r="AA288">
        <v>425</v>
      </c>
      <c r="AB288">
        <v>216</v>
      </c>
      <c r="AC288">
        <v>807</v>
      </c>
      <c r="AD288">
        <v>522</v>
      </c>
      <c r="AE288">
        <v>911</v>
      </c>
      <c r="AF288">
        <v>16</v>
      </c>
      <c r="AG288">
        <v>19</v>
      </c>
      <c r="AH288">
        <v>927</v>
      </c>
      <c r="AI288">
        <v>206</v>
      </c>
      <c r="AJ288">
        <v>872</v>
      </c>
      <c r="AK288">
        <v>770</v>
      </c>
      <c r="AL288">
        <v>609</v>
      </c>
      <c r="AM288">
        <v>425</v>
      </c>
      <c r="AN288">
        <v>452</v>
      </c>
      <c r="AO288">
        <v>867</v>
      </c>
      <c r="AP288">
        <v>38</v>
      </c>
      <c r="AQ288">
        <v>553</v>
      </c>
      <c r="AR288">
        <v>602</v>
      </c>
      <c r="AS288">
        <v>743</v>
      </c>
      <c r="AT288">
        <v>94</v>
      </c>
      <c r="AU288">
        <v>724</v>
      </c>
      <c r="AV288">
        <v>488</v>
      </c>
      <c r="AW288">
        <v>21</v>
      </c>
      <c r="AX288">
        <v>780</v>
      </c>
      <c r="AY288">
        <v>94</v>
      </c>
      <c r="AZ288">
        <v>443</v>
      </c>
      <c r="BA288">
        <v>11</v>
      </c>
      <c r="BB288">
        <v>830</v>
      </c>
      <c r="BC288">
        <v>788</v>
      </c>
      <c r="BD288">
        <v>612</v>
      </c>
      <c r="BE288">
        <v>284</v>
      </c>
      <c r="BF288">
        <v>598</v>
      </c>
      <c r="BG288">
        <v>552</v>
      </c>
      <c r="BH288">
        <v>217</v>
      </c>
      <c r="BI288">
        <v>591</v>
      </c>
      <c r="BJ288">
        <v>239</v>
      </c>
      <c r="BK288">
        <v>192</v>
      </c>
      <c r="BL288">
        <v>674</v>
      </c>
      <c r="BM288">
        <v>453</v>
      </c>
      <c r="BN288">
        <v>444</v>
      </c>
      <c r="BO288">
        <v>757</v>
      </c>
      <c r="BP288">
        <v>959</v>
      </c>
      <c r="BQ288">
        <v>379</v>
      </c>
      <c r="BR288">
        <v>87</v>
      </c>
      <c r="BS288">
        <v>381</v>
      </c>
      <c r="BT288">
        <v>211</v>
      </c>
      <c r="BU288">
        <v>9</v>
      </c>
      <c r="BV288">
        <v>194</v>
      </c>
      <c r="BW288">
        <v>309</v>
      </c>
      <c r="BX288">
        <v>133</v>
      </c>
      <c r="BY288">
        <v>355</v>
      </c>
      <c r="BZ288">
        <v>199</v>
      </c>
      <c r="CA288">
        <v>512</v>
      </c>
      <c r="CB288">
        <v>100</v>
      </c>
      <c r="CC288">
        <v>237</v>
      </c>
      <c r="CD288">
        <v>124</v>
      </c>
      <c r="CE288">
        <v>213</v>
      </c>
      <c r="CF288">
        <v>182</v>
      </c>
      <c r="CG288">
        <v>721</v>
      </c>
      <c r="CH288">
        <v>537</v>
      </c>
      <c r="CI288">
        <v>496</v>
      </c>
      <c r="CJ288">
        <v>997</v>
      </c>
      <c r="CK288">
        <v>620</v>
      </c>
      <c r="CL288">
        <v>207</v>
      </c>
      <c r="CM288">
        <v>400</v>
      </c>
      <c r="CN288">
        <v>997</v>
      </c>
      <c r="CO288">
        <v>326</v>
      </c>
      <c r="CP288">
        <v>22</v>
      </c>
      <c r="CQ288">
        <v>661</v>
      </c>
      <c r="CR288">
        <v>529</v>
      </c>
      <c r="CS288">
        <v>936</v>
      </c>
      <c r="CT288">
        <v>499</v>
      </c>
      <c r="CU288">
        <v>378</v>
      </c>
      <c r="CV288">
        <v>792</v>
      </c>
      <c r="CW288">
        <v>680</v>
      </c>
    </row>
    <row r="289" spans="1:101" x14ac:dyDescent="0.35">
      <c r="A289">
        <v>288</v>
      </c>
      <c r="B289">
        <v>537</v>
      </c>
      <c r="C289">
        <v>855</v>
      </c>
      <c r="D289">
        <v>20</v>
      </c>
      <c r="E289">
        <v>432</v>
      </c>
      <c r="F289">
        <v>717</v>
      </c>
      <c r="G289">
        <v>688</v>
      </c>
      <c r="H289">
        <v>706</v>
      </c>
      <c r="I289">
        <v>877</v>
      </c>
      <c r="J289">
        <v>821</v>
      </c>
      <c r="K289">
        <v>58</v>
      </c>
      <c r="L289">
        <v>693</v>
      </c>
      <c r="M289">
        <v>514</v>
      </c>
      <c r="N289">
        <v>979</v>
      </c>
      <c r="O289">
        <v>102</v>
      </c>
      <c r="P289">
        <v>154</v>
      </c>
      <c r="Q289">
        <v>265</v>
      </c>
      <c r="R289">
        <v>189</v>
      </c>
      <c r="S289">
        <v>536</v>
      </c>
      <c r="T289">
        <v>284</v>
      </c>
      <c r="U289">
        <v>698</v>
      </c>
      <c r="V289">
        <v>263</v>
      </c>
      <c r="W289">
        <v>708</v>
      </c>
      <c r="X289">
        <v>100</v>
      </c>
      <c r="Y289">
        <v>639</v>
      </c>
      <c r="Z289">
        <v>654</v>
      </c>
      <c r="AA289">
        <v>281</v>
      </c>
      <c r="AB289">
        <v>448</v>
      </c>
      <c r="AC289">
        <v>736</v>
      </c>
      <c r="AD289">
        <v>743</v>
      </c>
      <c r="AE289">
        <v>154</v>
      </c>
      <c r="AF289">
        <v>437</v>
      </c>
      <c r="AG289">
        <v>768</v>
      </c>
      <c r="AH289">
        <v>443</v>
      </c>
      <c r="AI289">
        <v>575</v>
      </c>
      <c r="AJ289">
        <v>370</v>
      </c>
      <c r="AK289">
        <v>981</v>
      </c>
      <c r="AL289">
        <v>167</v>
      </c>
      <c r="AM289">
        <v>490</v>
      </c>
      <c r="AN289">
        <v>541</v>
      </c>
      <c r="AO289">
        <v>443</v>
      </c>
      <c r="AP289">
        <v>618</v>
      </c>
      <c r="AQ289">
        <v>238</v>
      </c>
      <c r="AR289">
        <v>316</v>
      </c>
      <c r="AS289">
        <v>550</v>
      </c>
      <c r="AT289">
        <v>487</v>
      </c>
      <c r="AU289">
        <v>670</v>
      </c>
      <c r="AV289">
        <v>806</v>
      </c>
      <c r="AW289">
        <v>154</v>
      </c>
      <c r="AX289">
        <v>870</v>
      </c>
      <c r="AY289">
        <v>546</v>
      </c>
      <c r="AZ289">
        <v>967</v>
      </c>
      <c r="BA289">
        <v>221</v>
      </c>
      <c r="BB289">
        <v>763</v>
      </c>
      <c r="BC289">
        <v>130</v>
      </c>
      <c r="BD289">
        <v>990</v>
      </c>
      <c r="BE289">
        <v>358</v>
      </c>
      <c r="BF289">
        <v>595</v>
      </c>
      <c r="BG289">
        <v>717</v>
      </c>
      <c r="BH289">
        <v>327</v>
      </c>
      <c r="BI289">
        <v>3</v>
      </c>
      <c r="BJ289">
        <v>111</v>
      </c>
      <c r="BK289">
        <v>829</v>
      </c>
      <c r="BL289">
        <v>460</v>
      </c>
      <c r="BM289">
        <v>300</v>
      </c>
      <c r="BN289">
        <v>44</v>
      </c>
      <c r="BO289">
        <v>771</v>
      </c>
      <c r="BP289">
        <v>802</v>
      </c>
      <c r="BQ289">
        <v>363</v>
      </c>
      <c r="BR289">
        <v>612</v>
      </c>
      <c r="BS289">
        <v>258</v>
      </c>
      <c r="BT289">
        <v>417</v>
      </c>
      <c r="BU289">
        <v>174</v>
      </c>
      <c r="BV289">
        <v>139</v>
      </c>
      <c r="BW289">
        <v>624</v>
      </c>
      <c r="BX289">
        <v>363</v>
      </c>
      <c r="BY289">
        <v>148</v>
      </c>
      <c r="BZ289">
        <v>827</v>
      </c>
      <c r="CA289">
        <v>267</v>
      </c>
      <c r="CB289">
        <v>420</v>
      </c>
      <c r="CC289">
        <v>376</v>
      </c>
      <c r="CD289">
        <v>649</v>
      </c>
      <c r="CE289">
        <v>802</v>
      </c>
      <c r="CF289">
        <v>38</v>
      </c>
      <c r="CG289">
        <v>73</v>
      </c>
      <c r="CH289">
        <v>871</v>
      </c>
      <c r="CI289">
        <v>119</v>
      </c>
      <c r="CJ289">
        <v>378</v>
      </c>
      <c r="CK289">
        <v>414</v>
      </c>
      <c r="CL289">
        <v>646</v>
      </c>
      <c r="CM289">
        <v>408</v>
      </c>
      <c r="CN289">
        <v>256</v>
      </c>
      <c r="CO289">
        <v>602</v>
      </c>
      <c r="CP289">
        <v>637</v>
      </c>
      <c r="CQ289">
        <v>870</v>
      </c>
      <c r="CR289">
        <v>680</v>
      </c>
      <c r="CS289">
        <v>52</v>
      </c>
      <c r="CT289">
        <v>388</v>
      </c>
      <c r="CU289">
        <v>932</v>
      </c>
      <c r="CV289">
        <v>228</v>
      </c>
      <c r="CW289">
        <v>972</v>
      </c>
    </row>
    <row r="290" spans="1:101" x14ac:dyDescent="0.35">
      <c r="A290">
        <v>289</v>
      </c>
      <c r="B290">
        <v>267</v>
      </c>
      <c r="C290">
        <v>386</v>
      </c>
      <c r="D290">
        <v>718</v>
      </c>
      <c r="E290">
        <v>203</v>
      </c>
      <c r="F290">
        <v>210</v>
      </c>
      <c r="G290">
        <v>736</v>
      </c>
      <c r="H290">
        <v>936</v>
      </c>
      <c r="I290">
        <v>651</v>
      </c>
      <c r="J290">
        <v>916</v>
      </c>
      <c r="K290">
        <v>471</v>
      </c>
      <c r="L290">
        <v>631</v>
      </c>
      <c r="M290">
        <v>160</v>
      </c>
      <c r="N290">
        <v>399</v>
      </c>
      <c r="O290">
        <v>59</v>
      </c>
      <c r="P290">
        <v>72</v>
      </c>
      <c r="Q290">
        <v>420</v>
      </c>
      <c r="R290">
        <v>864</v>
      </c>
      <c r="S290">
        <v>222</v>
      </c>
      <c r="T290">
        <v>36</v>
      </c>
      <c r="U290">
        <v>716</v>
      </c>
      <c r="V290">
        <v>962</v>
      </c>
      <c r="W290">
        <v>608</v>
      </c>
      <c r="X290">
        <v>563</v>
      </c>
      <c r="Y290">
        <v>898</v>
      </c>
      <c r="Z290">
        <v>790</v>
      </c>
      <c r="AA290">
        <v>648</v>
      </c>
      <c r="AB290">
        <v>109</v>
      </c>
      <c r="AC290">
        <v>142</v>
      </c>
      <c r="AD290">
        <v>844</v>
      </c>
      <c r="AE290">
        <v>374</v>
      </c>
      <c r="AF290">
        <v>635</v>
      </c>
      <c r="AG290">
        <v>127</v>
      </c>
      <c r="AH290">
        <v>993</v>
      </c>
      <c r="AI290">
        <v>158</v>
      </c>
      <c r="AJ290">
        <v>7</v>
      </c>
      <c r="AK290">
        <v>773</v>
      </c>
      <c r="AL290">
        <v>910</v>
      </c>
      <c r="AM290">
        <v>681</v>
      </c>
      <c r="AN290">
        <v>484</v>
      </c>
      <c r="AO290">
        <v>749</v>
      </c>
      <c r="AP290">
        <v>705</v>
      </c>
      <c r="AQ290">
        <v>840</v>
      </c>
      <c r="AR290">
        <v>280</v>
      </c>
      <c r="AS290">
        <v>129</v>
      </c>
      <c r="AT290">
        <v>676</v>
      </c>
      <c r="AU290">
        <v>743</v>
      </c>
      <c r="AV290">
        <v>672</v>
      </c>
      <c r="AW290">
        <v>445</v>
      </c>
      <c r="AX290">
        <v>981</v>
      </c>
      <c r="AY290">
        <v>479</v>
      </c>
      <c r="AZ290">
        <v>418</v>
      </c>
      <c r="BA290">
        <v>211</v>
      </c>
      <c r="BB290">
        <v>180</v>
      </c>
      <c r="BC290">
        <v>998</v>
      </c>
      <c r="BD290">
        <v>377</v>
      </c>
      <c r="BE290">
        <v>509</v>
      </c>
      <c r="BF290">
        <v>210</v>
      </c>
      <c r="BG290">
        <v>498</v>
      </c>
      <c r="BH290">
        <v>293</v>
      </c>
      <c r="BI290">
        <v>414</v>
      </c>
      <c r="BJ290">
        <v>326</v>
      </c>
      <c r="BK290">
        <v>890</v>
      </c>
      <c r="BL290">
        <v>53</v>
      </c>
      <c r="BM290">
        <v>601</v>
      </c>
      <c r="BN290">
        <v>146</v>
      </c>
      <c r="BO290">
        <v>24</v>
      </c>
      <c r="BP290">
        <v>44</v>
      </c>
      <c r="BQ290">
        <v>441</v>
      </c>
      <c r="BR290">
        <v>986</v>
      </c>
      <c r="BS290">
        <v>372</v>
      </c>
      <c r="BT290">
        <v>377</v>
      </c>
      <c r="BU290">
        <v>617</v>
      </c>
      <c r="BV290">
        <v>137</v>
      </c>
      <c r="BW290">
        <v>378</v>
      </c>
      <c r="BX290">
        <v>687</v>
      </c>
      <c r="BY290">
        <v>396</v>
      </c>
      <c r="BZ290">
        <v>853</v>
      </c>
      <c r="CA290">
        <v>926</v>
      </c>
      <c r="CB290">
        <v>324</v>
      </c>
      <c r="CC290">
        <v>655</v>
      </c>
      <c r="CD290">
        <v>534</v>
      </c>
      <c r="CE290">
        <v>721</v>
      </c>
      <c r="CF290">
        <v>887</v>
      </c>
      <c r="CG290">
        <v>154</v>
      </c>
      <c r="CH290">
        <v>930</v>
      </c>
      <c r="CI290">
        <v>870</v>
      </c>
      <c r="CJ290">
        <v>979</v>
      </c>
      <c r="CK290">
        <v>13</v>
      </c>
      <c r="CL290">
        <v>188</v>
      </c>
      <c r="CM290">
        <v>335</v>
      </c>
      <c r="CN290">
        <v>246</v>
      </c>
      <c r="CO290">
        <v>468</v>
      </c>
      <c r="CP290">
        <v>320</v>
      </c>
      <c r="CQ290">
        <v>241</v>
      </c>
      <c r="CR290">
        <v>777</v>
      </c>
      <c r="CS290">
        <v>615</v>
      </c>
      <c r="CT290">
        <v>421</v>
      </c>
      <c r="CU290">
        <v>788</v>
      </c>
      <c r="CV290">
        <v>798</v>
      </c>
      <c r="CW290">
        <v>364</v>
      </c>
    </row>
    <row r="291" spans="1:101" x14ac:dyDescent="0.35">
      <c r="A291">
        <v>290</v>
      </c>
      <c r="B291">
        <v>243</v>
      </c>
      <c r="C291">
        <v>23</v>
      </c>
      <c r="D291">
        <v>612</v>
      </c>
      <c r="E291">
        <v>231</v>
      </c>
      <c r="F291">
        <v>12</v>
      </c>
      <c r="G291">
        <v>121</v>
      </c>
      <c r="H291">
        <v>177</v>
      </c>
      <c r="I291">
        <v>119</v>
      </c>
      <c r="J291">
        <v>498</v>
      </c>
      <c r="K291">
        <v>177</v>
      </c>
      <c r="L291">
        <v>287</v>
      </c>
      <c r="M291">
        <v>649</v>
      </c>
      <c r="N291">
        <v>14</v>
      </c>
      <c r="O291">
        <v>635</v>
      </c>
      <c r="P291">
        <v>654</v>
      </c>
      <c r="Q291">
        <v>653</v>
      </c>
      <c r="R291">
        <v>912</v>
      </c>
      <c r="S291">
        <v>992</v>
      </c>
      <c r="T291">
        <v>399</v>
      </c>
      <c r="U291">
        <v>497</v>
      </c>
      <c r="V291">
        <v>88</v>
      </c>
      <c r="W291">
        <v>71</v>
      </c>
      <c r="X291">
        <v>70</v>
      </c>
      <c r="Y291">
        <v>96</v>
      </c>
      <c r="Z291">
        <v>605</v>
      </c>
      <c r="AA291">
        <v>389</v>
      </c>
      <c r="AB291">
        <v>424</v>
      </c>
      <c r="AC291">
        <v>884</v>
      </c>
      <c r="AD291">
        <v>970</v>
      </c>
      <c r="AE291">
        <v>603</v>
      </c>
      <c r="AF291">
        <v>987</v>
      </c>
      <c r="AG291">
        <v>989</v>
      </c>
      <c r="AH291">
        <v>876</v>
      </c>
      <c r="AI291">
        <v>488</v>
      </c>
      <c r="AJ291">
        <v>797</v>
      </c>
      <c r="AK291">
        <v>637</v>
      </c>
      <c r="AL291">
        <v>209</v>
      </c>
      <c r="AM291">
        <v>252</v>
      </c>
      <c r="AN291">
        <v>112</v>
      </c>
      <c r="AO291">
        <v>856</v>
      </c>
      <c r="AP291">
        <v>884</v>
      </c>
      <c r="AQ291">
        <v>32</v>
      </c>
      <c r="AR291">
        <v>262</v>
      </c>
      <c r="AS291">
        <v>155</v>
      </c>
      <c r="AT291">
        <v>29</v>
      </c>
      <c r="AU291">
        <v>901</v>
      </c>
      <c r="AV291">
        <v>508</v>
      </c>
      <c r="AW291">
        <v>256</v>
      </c>
      <c r="AX291">
        <v>637</v>
      </c>
      <c r="AY291">
        <v>122</v>
      </c>
      <c r="AZ291">
        <v>547</v>
      </c>
      <c r="BA291">
        <v>575</v>
      </c>
      <c r="BB291">
        <v>341</v>
      </c>
      <c r="BC291">
        <v>228</v>
      </c>
      <c r="BD291">
        <v>803</v>
      </c>
      <c r="BE291">
        <v>437</v>
      </c>
      <c r="BF291">
        <v>106</v>
      </c>
      <c r="BG291">
        <v>50</v>
      </c>
      <c r="BH291">
        <v>75</v>
      </c>
      <c r="BI291">
        <v>827</v>
      </c>
      <c r="BJ291">
        <v>351</v>
      </c>
      <c r="BK291">
        <v>497</v>
      </c>
      <c r="BL291">
        <v>838</v>
      </c>
      <c r="BM291">
        <v>469</v>
      </c>
      <c r="BN291">
        <v>492</v>
      </c>
      <c r="BO291">
        <v>27</v>
      </c>
      <c r="BP291">
        <v>217</v>
      </c>
      <c r="BQ291">
        <v>774</v>
      </c>
      <c r="BR291">
        <v>167</v>
      </c>
      <c r="BS291">
        <v>834</v>
      </c>
      <c r="BT291">
        <v>299</v>
      </c>
      <c r="BU291">
        <v>999</v>
      </c>
      <c r="BV291">
        <v>452</v>
      </c>
      <c r="BW291">
        <v>848</v>
      </c>
      <c r="BX291">
        <v>115</v>
      </c>
      <c r="BY291">
        <v>908</v>
      </c>
      <c r="BZ291">
        <v>984</v>
      </c>
      <c r="CA291">
        <v>477</v>
      </c>
      <c r="CB291">
        <v>734</v>
      </c>
      <c r="CC291">
        <v>573</v>
      </c>
      <c r="CD291">
        <v>670</v>
      </c>
      <c r="CE291">
        <v>715</v>
      </c>
      <c r="CF291">
        <v>834</v>
      </c>
      <c r="CG291">
        <v>946</v>
      </c>
      <c r="CH291">
        <v>278</v>
      </c>
      <c r="CI291">
        <v>521</v>
      </c>
      <c r="CJ291">
        <v>97</v>
      </c>
      <c r="CK291">
        <v>625</v>
      </c>
      <c r="CL291">
        <v>73</v>
      </c>
      <c r="CM291">
        <v>351</v>
      </c>
      <c r="CN291">
        <v>224</v>
      </c>
      <c r="CO291">
        <v>788</v>
      </c>
      <c r="CP291">
        <v>717</v>
      </c>
      <c r="CQ291">
        <v>519</v>
      </c>
      <c r="CR291">
        <v>479</v>
      </c>
      <c r="CS291">
        <v>285</v>
      </c>
      <c r="CT291">
        <v>881</v>
      </c>
      <c r="CU291">
        <v>485</v>
      </c>
      <c r="CV291">
        <v>714</v>
      </c>
      <c r="CW291">
        <v>296</v>
      </c>
    </row>
    <row r="292" spans="1:101" x14ac:dyDescent="0.35">
      <c r="A292">
        <v>291</v>
      </c>
      <c r="B292">
        <v>868</v>
      </c>
      <c r="C292">
        <v>373</v>
      </c>
      <c r="D292">
        <v>643</v>
      </c>
      <c r="E292">
        <v>76</v>
      </c>
      <c r="F292">
        <v>991</v>
      </c>
      <c r="G292">
        <v>860</v>
      </c>
      <c r="H292">
        <v>957</v>
      </c>
      <c r="I292">
        <v>98</v>
      </c>
      <c r="J292">
        <v>35</v>
      </c>
      <c r="K292">
        <v>751</v>
      </c>
      <c r="L292">
        <v>127</v>
      </c>
      <c r="M292">
        <v>522</v>
      </c>
      <c r="N292">
        <v>516</v>
      </c>
      <c r="O292">
        <v>107</v>
      </c>
      <c r="P292">
        <v>825</v>
      </c>
      <c r="Q292">
        <v>526</v>
      </c>
      <c r="R292">
        <v>373</v>
      </c>
      <c r="S292">
        <v>775</v>
      </c>
      <c r="T292">
        <v>850</v>
      </c>
      <c r="U292">
        <v>757</v>
      </c>
      <c r="V292">
        <v>820</v>
      </c>
      <c r="W292">
        <v>631</v>
      </c>
      <c r="X292">
        <v>319</v>
      </c>
      <c r="Y292">
        <v>38</v>
      </c>
      <c r="Z292">
        <v>342</v>
      </c>
      <c r="AA292">
        <v>709</v>
      </c>
      <c r="AB292">
        <v>832</v>
      </c>
      <c r="AC292">
        <v>941</v>
      </c>
      <c r="AD292">
        <v>529</v>
      </c>
      <c r="AE292">
        <v>282</v>
      </c>
      <c r="AF292">
        <v>431</v>
      </c>
      <c r="AG292">
        <v>407</v>
      </c>
      <c r="AH292">
        <v>817</v>
      </c>
      <c r="AI292">
        <v>428</v>
      </c>
      <c r="AJ292">
        <v>524</v>
      </c>
      <c r="AK292">
        <v>332</v>
      </c>
      <c r="AL292">
        <v>572</v>
      </c>
      <c r="AM292">
        <v>653</v>
      </c>
      <c r="AN292">
        <v>760</v>
      </c>
      <c r="AO292">
        <v>649</v>
      </c>
      <c r="AP292">
        <v>395</v>
      </c>
      <c r="AQ292">
        <v>841</v>
      </c>
      <c r="AR292">
        <v>272</v>
      </c>
      <c r="AS292">
        <v>455</v>
      </c>
      <c r="AT292">
        <v>78</v>
      </c>
      <c r="AU292">
        <v>363</v>
      </c>
      <c r="AV292">
        <v>614</v>
      </c>
      <c r="AW292">
        <v>377</v>
      </c>
      <c r="AX292">
        <v>993</v>
      </c>
      <c r="AY292">
        <v>856</v>
      </c>
      <c r="AZ292">
        <v>381</v>
      </c>
      <c r="BA292">
        <v>615</v>
      </c>
      <c r="BB292">
        <v>90</v>
      </c>
      <c r="BC292">
        <v>744</v>
      </c>
      <c r="BD292">
        <v>751</v>
      </c>
      <c r="BE292">
        <v>720</v>
      </c>
      <c r="BF292">
        <v>557</v>
      </c>
      <c r="BG292">
        <v>158</v>
      </c>
      <c r="BH292">
        <v>140</v>
      </c>
      <c r="BI292">
        <v>209</v>
      </c>
      <c r="BJ292">
        <v>752</v>
      </c>
      <c r="BK292">
        <v>638</v>
      </c>
      <c r="BL292">
        <v>593</v>
      </c>
      <c r="BM292">
        <v>746</v>
      </c>
      <c r="BN292">
        <v>546</v>
      </c>
      <c r="BO292">
        <v>944</v>
      </c>
      <c r="BP292">
        <v>422</v>
      </c>
      <c r="BQ292">
        <v>727</v>
      </c>
      <c r="BR292">
        <v>903</v>
      </c>
      <c r="BS292">
        <v>281</v>
      </c>
      <c r="BT292">
        <v>922</v>
      </c>
      <c r="BU292">
        <v>982</v>
      </c>
      <c r="BV292">
        <v>647</v>
      </c>
      <c r="BW292">
        <v>106</v>
      </c>
      <c r="BX292">
        <v>756</v>
      </c>
      <c r="BY292">
        <v>659</v>
      </c>
      <c r="BZ292">
        <v>247</v>
      </c>
      <c r="CA292">
        <v>344</v>
      </c>
      <c r="CB292">
        <v>7</v>
      </c>
      <c r="CC292">
        <v>457</v>
      </c>
      <c r="CD292">
        <v>955</v>
      </c>
      <c r="CE292">
        <v>655</v>
      </c>
      <c r="CF292">
        <v>496</v>
      </c>
      <c r="CG292">
        <v>22</v>
      </c>
      <c r="CH292">
        <v>192</v>
      </c>
      <c r="CI292">
        <v>894</v>
      </c>
      <c r="CJ292">
        <v>383</v>
      </c>
      <c r="CK292">
        <v>660</v>
      </c>
      <c r="CL292">
        <v>913</v>
      </c>
      <c r="CM292">
        <v>719</v>
      </c>
      <c r="CN292">
        <v>595</v>
      </c>
      <c r="CO292">
        <v>930</v>
      </c>
      <c r="CP292">
        <v>747</v>
      </c>
      <c r="CQ292">
        <v>500</v>
      </c>
      <c r="CR292">
        <v>389</v>
      </c>
      <c r="CS292">
        <v>510</v>
      </c>
      <c r="CT292">
        <v>209</v>
      </c>
      <c r="CU292">
        <v>122</v>
      </c>
      <c r="CV292">
        <v>763</v>
      </c>
      <c r="CW292">
        <v>285</v>
      </c>
    </row>
    <row r="293" spans="1:101" x14ac:dyDescent="0.35">
      <c r="A293">
        <v>292</v>
      </c>
      <c r="B293">
        <v>451</v>
      </c>
      <c r="C293">
        <v>890</v>
      </c>
      <c r="D293">
        <v>155</v>
      </c>
      <c r="E293">
        <v>861</v>
      </c>
      <c r="F293">
        <v>151</v>
      </c>
      <c r="G293">
        <v>914</v>
      </c>
      <c r="H293">
        <v>817</v>
      </c>
      <c r="I293">
        <v>570</v>
      </c>
      <c r="J293">
        <v>27</v>
      </c>
      <c r="K293">
        <v>103</v>
      </c>
      <c r="L293">
        <v>446</v>
      </c>
      <c r="M293">
        <v>183</v>
      </c>
      <c r="N293">
        <v>790</v>
      </c>
      <c r="O293">
        <v>630</v>
      </c>
      <c r="P293">
        <v>337</v>
      </c>
      <c r="Q293">
        <v>768</v>
      </c>
      <c r="R293">
        <v>471</v>
      </c>
      <c r="S293">
        <v>154</v>
      </c>
      <c r="T293">
        <v>15</v>
      </c>
      <c r="U293">
        <v>916</v>
      </c>
      <c r="V293">
        <v>188</v>
      </c>
      <c r="W293">
        <v>137</v>
      </c>
      <c r="X293">
        <v>931</v>
      </c>
      <c r="Y293">
        <v>164</v>
      </c>
      <c r="Z293">
        <v>203</v>
      </c>
      <c r="AA293">
        <v>215</v>
      </c>
      <c r="AB293">
        <v>783</v>
      </c>
      <c r="AC293">
        <v>804</v>
      </c>
      <c r="AD293">
        <v>96</v>
      </c>
      <c r="AE293">
        <v>94</v>
      </c>
      <c r="AF293">
        <v>509</v>
      </c>
      <c r="AG293">
        <v>253</v>
      </c>
      <c r="AH293">
        <v>628</v>
      </c>
      <c r="AI293">
        <v>242</v>
      </c>
      <c r="AJ293">
        <v>213</v>
      </c>
      <c r="AK293">
        <v>141</v>
      </c>
      <c r="AL293">
        <v>666</v>
      </c>
      <c r="AM293">
        <v>452</v>
      </c>
      <c r="AN293">
        <v>689</v>
      </c>
      <c r="AO293">
        <v>259</v>
      </c>
      <c r="AP293">
        <v>656</v>
      </c>
      <c r="AQ293">
        <v>71</v>
      </c>
      <c r="AR293">
        <v>582</v>
      </c>
      <c r="AS293">
        <v>722</v>
      </c>
      <c r="AT293">
        <v>28</v>
      </c>
      <c r="AU293">
        <v>961</v>
      </c>
      <c r="AV293">
        <v>753</v>
      </c>
      <c r="AW293">
        <v>50</v>
      </c>
      <c r="AX293">
        <v>242</v>
      </c>
      <c r="AY293">
        <v>842</v>
      </c>
      <c r="AZ293">
        <v>694</v>
      </c>
      <c r="BA293">
        <v>217</v>
      </c>
      <c r="BB293">
        <v>884</v>
      </c>
      <c r="BC293">
        <v>43</v>
      </c>
      <c r="BD293">
        <v>381</v>
      </c>
      <c r="BE293">
        <v>126</v>
      </c>
      <c r="BF293">
        <v>564</v>
      </c>
      <c r="BG293">
        <v>377</v>
      </c>
      <c r="BH293">
        <v>243</v>
      </c>
      <c r="BI293">
        <v>782</v>
      </c>
      <c r="BJ293">
        <v>15</v>
      </c>
      <c r="BK293">
        <v>17</v>
      </c>
      <c r="BL293">
        <v>70</v>
      </c>
      <c r="BM293">
        <v>853</v>
      </c>
      <c r="BN293">
        <v>781</v>
      </c>
      <c r="BO293">
        <v>248</v>
      </c>
      <c r="BP293">
        <v>500</v>
      </c>
      <c r="BQ293">
        <v>962</v>
      </c>
      <c r="BR293">
        <v>746</v>
      </c>
      <c r="BS293">
        <v>474</v>
      </c>
      <c r="BT293">
        <v>481</v>
      </c>
      <c r="BU293">
        <v>105</v>
      </c>
      <c r="BV293">
        <v>757</v>
      </c>
      <c r="BW293">
        <v>755</v>
      </c>
      <c r="BX293">
        <v>312</v>
      </c>
      <c r="BY293">
        <v>494</v>
      </c>
      <c r="BZ293">
        <v>720</v>
      </c>
      <c r="CA293">
        <v>247</v>
      </c>
      <c r="CB293">
        <v>895</v>
      </c>
      <c r="CC293">
        <v>39</v>
      </c>
      <c r="CD293">
        <v>193</v>
      </c>
      <c r="CE293">
        <v>702</v>
      </c>
      <c r="CF293">
        <v>944</v>
      </c>
      <c r="CG293">
        <v>239</v>
      </c>
      <c r="CH293">
        <v>224</v>
      </c>
      <c r="CI293">
        <v>695</v>
      </c>
      <c r="CJ293">
        <v>550</v>
      </c>
      <c r="CK293">
        <v>455</v>
      </c>
      <c r="CL293">
        <v>338</v>
      </c>
      <c r="CM293">
        <v>957</v>
      </c>
      <c r="CN293">
        <v>803</v>
      </c>
      <c r="CO293">
        <v>620</v>
      </c>
      <c r="CP293">
        <v>13</v>
      </c>
      <c r="CQ293">
        <v>530</v>
      </c>
      <c r="CR293">
        <v>332</v>
      </c>
      <c r="CS293">
        <v>34</v>
      </c>
      <c r="CT293">
        <v>859</v>
      </c>
      <c r="CU293">
        <v>979</v>
      </c>
      <c r="CV293">
        <v>31</v>
      </c>
      <c r="CW293">
        <v>243</v>
      </c>
    </row>
    <row r="294" spans="1:101" x14ac:dyDescent="0.35">
      <c r="A294">
        <v>293</v>
      </c>
      <c r="B294">
        <v>808</v>
      </c>
      <c r="C294">
        <v>554</v>
      </c>
      <c r="D294">
        <v>397</v>
      </c>
      <c r="E294">
        <v>551</v>
      </c>
      <c r="F294">
        <v>790</v>
      </c>
      <c r="G294">
        <v>685</v>
      </c>
      <c r="H294">
        <v>46</v>
      </c>
      <c r="I294">
        <v>827</v>
      </c>
      <c r="J294">
        <v>12</v>
      </c>
      <c r="K294">
        <v>303</v>
      </c>
      <c r="L294">
        <v>143</v>
      </c>
      <c r="M294">
        <v>684</v>
      </c>
      <c r="N294">
        <v>734</v>
      </c>
      <c r="O294">
        <v>894</v>
      </c>
      <c r="P294">
        <v>449</v>
      </c>
      <c r="Q294">
        <v>1</v>
      </c>
      <c r="R294">
        <v>446</v>
      </c>
      <c r="S294">
        <v>468</v>
      </c>
      <c r="T294">
        <v>180</v>
      </c>
      <c r="U294">
        <v>114</v>
      </c>
      <c r="V294">
        <v>17</v>
      </c>
      <c r="W294">
        <v>967</v>
      </c>
      <c r="X294">
        <v>359</v>
      </c>
      <c r="Y294">
        <v>391</v>
      </c>
      <c r="Z294">
        <v>307</v>
      </c>
      <c r="AA294">
        <v>281</v>
      </c>
      <c r="AB294">
        <v>433</v>
      </c>
      <c r="AC294">
        <v>937</v>
      </c>
      <c r="AD294">
        <v>648</v>
      </c>
      <c r="AE294">
        <v>118</v>
      </c>
      <c r="AF294">
        <v>885</v>
      </c>
      <c r="AG294">
        <v>640</v>
      </c>
      <c r="AH294">
        <v>973</v>
      </c>
      <c r="AI294">
        <v>299</v>
      </c>
      <c r="AJ294">
        <v>954</v>
      </c>
      <c r="AK294">
        <v>381</v>
      </c>
      <c r="AL294">
        <v>169</v>
      </c>
      <c r="AM294">
        <v>617</v>
      </c>
      <c r="AN294">
        <v>246</v>
      </c>
      <c r="AO294">
        <v>43</v>
      </c>
      <c r="AP294">
        <v>737</v>
      </c>
      <c r="AQ294">
        <v>817</v>
      </c>
      <c r="AR294">
        <v>395</v>
      </c>
      <c r="AS294">
        <v>626</v>
      </c>
      <c r="AT294">
        <v>317</v>
      </c>
      <c r="AU294">
        <v>487</v>
      </c>
      <c r="AV294">
        <v>483</v>
      </c>
      <c r="AW294">
        <v>261</v>
      </c>
      <c r="AX294">
        <v>504</v>
      </c>
      <c r="AY294">
        <v>947</v>
      </c>
      <c r="AZ294">
        <v>771</v>
      </c>
      <c r="BA294">
        <v>336</v>
      </c>
      <c r="BB294">
        <v>785</v>
      </c>
      <c r="BC294">
        <v>416</v>
      </c>
      <c r="BD294">
        <v>331</v>
      </c>
      <c r="BE294">
        <v>844</v>
      </c>
      <c r="BF294">
        <v>906</v>
      </c>
      <c r="BG294">
        <v>807</v>
      </c>
      <c r="BH294">
        <v>598</v>
      </c>
      <c r="BI294">
        <v>997</v>
      </c>
      <c r="BJ294">
        <v>244</v>
      </c>
      <c r="BK294">
        <v>533</v>
      </c>
      <c r="BL294">
        <v>315</v>
      </c>
      <c r="BM294">
        <v>95</v>
      </c>
      <c r="BN294">
        <v>504</v>
      </c>
      <c r="BO294">
        <v>838</v>
      </c>
      <c r="BP294">
        <v>702</v>
      </c>
      <c r="BQ294">
        <v>326</v>
      </c>
      <c r="BR294">
        <v>722</v>
      </c>
      <c r="BS294">
        <v>308</v>
      </c>
      <c r="BT294">
        <v>396</v>
      </c>
      <c r="BU294">
        <v>92</v>
      </c>
      <c r="BV294">
        <v>526</v>
      </c>
      <c r="BW294">
        <v>435</v>
      </c>
      <c r="BX294">
        <v>826</v>
      </c>
      <c r="BY294">
        <v>364</v>
      </c>
      <c r="BZ294">
        <v>35</v>
      </c>
      <c r="CA294">
        <v>396</v>
      </c>
      <c r="CB294">
        <v>306</v>
      </c>
      <c r="CC294">
        <v>357</v>
      </c>
      <c r="CD294">
        <v>967</v>
      </c>
      <c r="CE294">
        <v>867</v>
      </c>
      <c r="CF294">
        <v>476</v>
      </c>
      <c r="CG294">
        <v>933</v>
      </c>
      <c r="CH294">
        <v>529</v>
      </c>
      <c r="CI294">
        <v>385</v>
      </c>
      <c r="CJ294">
        <v>238</v>
      </c>
      <c r="CK294">
        <v>264</v>
      </c>
      <c r="CL294">
        <v>70</v>
      </c>
      <c r="CM294">
        <v>782</v>
      </c>
      <c r="CN294">
        <v>649</v>
      </c>
      <c r="CO294">
        <v>38</v>
      </c>
      <c r="CP294">
        <v>302</v>
      </c>
      <c r="CQ294">
        <v>929</v>
      </c>
      <c r="CR294">
        <v>125</v>
      </c>
      <c r="CS294">
        <v>824</v>
      </c>
      <c r="CT294">
        <v>622</v>
      </c>
      <c r="CU294">
        <v>955</v>
      </c>
      <c r="CV294">
        <v>465</v>
      </c>
      <c r="CW294">
        <v>662</v>
      </c>
    </row>
    <row r="295" spans="1:101" x14ac:dyDescent="0.35">
      <c r="A295">
        <v>294</v>
      </c>
      <c r="B295">
        <v>849</v>
      </c>
      <c r="C295">
        <v>932</v>
      </c>
      <c r="D295">
        <v>795</v>
      </c>
      <c r="E295">
        <v>79</v>
      </c>
      <c r="F295">
        <v>438</v>
      </c>
      <c r="G295">
        <v>172</v>
      </c>
      <c r="H295">
        <v>42</v>
      </c>
      <c r="I295">
        <v>226</v>
      </c>
      <c r="J295">
        <v>331</v>
      </c>
      <c r="K295">
        <v>18</v>
      </c>
      <c r="L295">
        <v>355</v>
      </c>
      <c r="M295">
        <v>811</v>
      </c>
      <c r="N295">
        <v>541</v>
      </c>
      <c r="O295">
        <v>812</v>
      </c>
      <c r="P295">
        <v>931</v>
      </c>
      <c r="Q295">
        <v>93</v>
      </c>
      <c r="R295">
        <v>112</v>
      </c>
      <c r="S295">
        <v>133</v>
      </c>
      <c r="T295">
        <v>87</v>
      </c>
      <c r="U295">
        <v>931</v>
      </c>
      <c r="V295">
        <v>852</v>
      </c>
      <c r="W295">
        <v>92</v>
      </c>
      <c r="X295">
        <v>834</v>
      </c>
      <c r="Y295">
        <v>194</v>
      </c>
      <c r="Z295">
        <v>309</v>
      </c>
      <c r="AA295">
        <v>246</v>
      </c>
      <c r="AB295">
        <v>147</v>
      </c>
      <c r="AC295">
        <v>252</v>
      </c>
      <c r="AD295">
        <v>636</v>
      </c>
      <c r="AE295">
        <v>237</v>
      </c>
      <c r="AF295">
        <v>874</v>
      </c>
      <c r="AG295">
        <v>723</v>
      </c>
      <c r="AH295">
        <v>526</v>
      </c>
      <c r="AI295">
        <v>624</v>
      </c>
      <c r="AJ295">
        <v>114</v>
      </c>
      <c r="AK295">
        <v>37</v>
      </c>
      <c r="AL295">
        <v>269</v>
      </c>
      <c r="AM295">
        <v>813</v>
      </c>
      <c r="AN295">
        <v>79</v>
      </c>
      <c r="AO295">
        <v>555</v>
      </c>
      <c r="AP295">
        <v>286</v>
      </c>
      <c r="AQ295">
        <v>590</v>
      </c>
      <c r="AR295">
        <v>228</v>
      </c>
      <c r="AS295">
        <v>563</v>
      </c>
      <c r="AT295">
        <v>22</v>
      </c>
      <c r="AU295">
        <v>476</v>
      </c>
      <c r="AV295">
        <v>304</v>
      </c>
      <c r="AW295">
        <v>599</v>
      </c>
      <c r="AX295">
        <v>450</v>
      </c>
      <c r="AY295">
        <v>870</v>
      </c>
      <c r="AZ295">
        <v>511</v>
      </c>
      <c r="BA295">
        <v>808</v>
      </c>
      <c r="BB295">
        <v>617</v>
      </c>
      <c r="BC295">
        <v>385</v>
      </c>
      <c r="BD295">
        <v>359</v>
      </c>
      <c r="BE295">
        <v>917</v>
      </c>
      <c r="BF295">
        <v>797</v>
      </c>
      <c r="BG295">
        <v>884</v>
      </c>
      <c r="BH295">
        <v>155</v>
      </c>
      <c r="BI295">
        <v>915</v>
      </c>
      <c r="BJ295">
        <v>950</v>
      </c>
      <c r="BK295">
        <v>821</v>
      </c>
      <c r="BL295">
        <v>457</v>
      </c>
      <c r="BM295">
        <v>160</v>
      </c>
      <c r="BN295">
        <v>711</v>
      </c>
      <c r="BO295">
        <v>421</v>
      </c>
      <c r="BP295">
        <v>883</v>
      </c>
      <c r="BQ295">
        <v>622</v>
      </c>
      <c r="BR295">
        <v>914</v>
      </c>
      <c r="BS295">
        <v>645</v>
      </c>
      <c r="BT295">
        <v>344</v>
      </c>
      <c r="BU295">
        <v>292</v>
      </c>
      <c r="BV295">
        <v>20</v>
      </c>
      <c r="BW295">
        <v>712</v>
      </c>
      <c r="BX295">
        <v>26</v>
      </c>
      <c r="BY295">
        <v>848</v>
      </c>
      <c r="BZ295">
        <v>19</v>
      </c>
      <c r="CA295">
        <v>303</v>
      </c>
      <c r="CB295">
        <v>87</v>
      </c>
      <c r="CC295">
        <v>981</v>
      </c>
      <c r="CD295">
        <v>255</v>
      </c>
      <c r="CE295">
        <v>120</v>
      </c>
      <c r="CF295">
        <v>742</v>
      </c>
      <c r="CG295">
        <v>302</v>
      </c>
      <c r="CH295">
        <v>527</v>
      </c>
      <c r="CI295">
        <v>967</v>
      </c>
      <c r="CJ295">
        <v>817</v>
      </c>
      <c r="CK295">
        <v>462</v>
      </c>
      <c r="CL295">
        <v>276</v>
      </c>
      <c r="CM295">
        <v>523</v>
      </c>
      <c r="CN295">
        <v>264</v>
      </c>
      <c r="CO295">
        <v>823</v>
      </c>
      <c r="CP295">
        <v>773</v>
      </c>
      <c r="CQ295">
        <v>842</v>
      </c>
      <c r="CR295">
        <v>857</v>
      </c>
      <c r="CS295">
        <v>32</v>
      </c>
      <c r="CT295">
        <v>443</v>
      </c>
      <c r="CU295">
        <v>335</v>
      </c>
      <c r="CV295">
        <v>87</v>
      </c>
      <c r="CW295">
        <v>321</v>
      </c>
    </row>
    <row r="296" spans="1:101" x14ac:dyDescent="0.35">
      <c r="A296">
        <v>295</v>
      </c>
      <c r="B296">
        <v>639</v>
      </c>
      <c r="C296">
        <v>168</v>
      </c>
      <c r="D296">
        <v>151</v>
      </c>
      <c r="E296">
        <v>662</v>
      </c>
      <c r="F296">
        <v>777</v>
      </c>
      <c r="G296">
        <v>899</v>
      </c>
      <c r="H296">
        <v>58</v>
      </c>
      <c r="I296">
        <v>416</v>
      </c>
      <c r="J296">
        <v>949</v>
      </c>
      <c r="K296">
        <v>171</v>
      </c>
      <c r="L296">
        <v>988</v>
      </c>
      <c r="M296">
        <v>562</v>
      </c>
      <c r="N296">
        <v>299</v>
      </c>
      <c r="O296">
        <v>105</v>
      </c>
      <c r="P296">
        <v>402</v>
      </c>
      <c r="Q296">
        <v>264</v>
      </c>
      <c r="R296">
        <v>900</v>
      </c>
      <c r="S296">
        <v>663</v>
      </c>
      <c r="T296">
        <v>132</v>
      </c>
      <c r="U296">
        <v>192</v>
      </c>
      <c r="V296">
        <v>390</v>
      </c>
      <c r="W296">
        <v>708</v>
      </c>
      <c r="X296">
        <v>802</v>
      </c>
      <c r="Y296">
        <v>567</v>
      </c>
      <c r="Z296">
        <v>111</v>
      </c>
      <c r="AA296">
        <v>477</v>
      </c>
      <c r="AB296">
        <v>203</v>
      </c>
      <c r="AC296">
        <v>771</v>
      </c>
      <c r="AD296">
        <v>967</v>
      </c>
      <c r="AE296">
        <v>893</v>
      </c>
      <c r="AF296">
        <v>819</v>
      </c>
      <c r="AG296">
        <v>572</v>
      </c>
      <c r="AH296">
        <v>136</v>
      </c>
      <c r="AI296">
        <v>840</v>
      </c>
      <c r="AJ296">
        <v>193</v>
      </c>
      <c r="AK296">
        <v>426</v>
      </c>
      <c r="AL296">
        <v>471</v>
      </c>
      <c r="AM296">
        <v>365</v>
      </c>
      <c r="AN296">
        <v>437</v>
      </c>
      <c r="AO296">
        <v>713</v>
      </c>
      <c r="AP296">
        <v>105</v>
      </c>
      <c r="AQ296">
        <v>624</v>
      </c>
      <c r="AR296">
        <v>607</v>
      </c>
      <c r="AS296">
        <v>545</v>
      </c>
      <c r="AT296">
        <v>323</v>
      </c>
      <c r="AU296">
        <v>551</v>
      </c>
      <c r="AV296">
        <v>113</v>
      </c>
      <c r="AW296">
        <v>724</v>
      </c>
      <c r="AX296">
        <v>509</v>
      </c>
      <c r="AY296">
        <v>538</v>
      </c>
      <c r="AZ296">
        <v>884</v>
      </c>
      <c r="BA296">
        <v>723</v>
      </c>
      <c r="BB296">
        <v>43</v>
      </c>
      <c r="BC296">
        <v>418</v>
      </c>
      <c r="BD296">
        <v>788</v>
      </c>
      <c r="BE296">
        <v>370</v>
      </c>
      <c r="BF296">
        <v>503</v>
      </c>
      <c r="BG296">
        <v>319</v>
      </c>
      <c r="BH296">
        <v>209</v>
      </c>
      <c r="BI296">
        <v>915</v>
      </c>
      <c r="BJ296">
        <v>212</v>
      </c>
      <c r="BK296">
        <v>289</v>
      </c>
      <c r="BL296">
        <v>884</v>
      </c>
      <c r="BM296">
        <v>344</v>
      </c>
      <c r="BN296">
        <v>155</v>
      </c>
      <c r="BO296">
        <v>773</v>
      </c>
      <c r="BP296">
        <v>667</v>
      </c>
      <c r="BQ296">
        <v>832</v>
      </c>
      <c r="BR296">
        <v>50</v>
      </c>
      <c r="BS296">
        <v>488</v>
      </c>
      <c r="BT296">
        <v>927</v>
      </c>
      <c r="BU296">
        <v>242</v>
      </c>
      <c r="BV296">
        <v>611</v>
      </c>
      <c r="BW296">
        <v>259</v>
      </c>
      <c r="BX296">
        <v>971</v>
      </c>
      <c r="BY296">
        <v>757</v>
      </c>
      <c r="BZ296">
        <v>488</v>
      </c>
      <c r="CA296">
        <v>159</v>
      </c>
      <c r="CB296">
        <v>999</v>
      </c>
      <c r="CC296">
        <v>467</v>
      </c>
      <c r="CD296">
        <v>131</v>
      </c>
      <c r="CE296">
        <v>397</v>
      </c>
      <c r="CF296">
        <v>778</v>
      </c>
      <c r="CG296">
        <v>936</v>
      </c>
      <c r="CH296">
        <v>92</v>
      </c>
      <c r="CI296">
        <v>563</v>
      </c>
      <c r="CJ296">
        <v>574</v>
      </c>
      <c r="CK296">
        <v>41</v>
      </c>
      <c r="CL296">
        <v>424</v>
      </c>
      <c r="CM296">
        <v>206</v>
      </c>
      <c r="CN296">
        <v>950</v>
      </c>
      <c r="CO296">
        <v>926</v>
      </c>
      <c r="CP296">
        <v>549</v>
      </c>
      <c r="CQ296">
        <v>979</v>
      </c>
      <c r="CR296">
        <v>634</v>
      </c>
      <c r="CS296">
        <v>556</v>
      </c>
      <c r="CT296">
        <v>106</v>
      </c>
      <c r="CU296">
        <v>555</v>
      </c>
      <c r="CV296">
        <v>737</v>
      </c>
      <c r="CW296">
        <v>522</v>
      </c>
    </row>
    <row r="297" spans="1:101" x14ac:dyDescent="0.35">
      <c r="A297">
        <v>296</v>
      </c>
      <c r="B297">
        <v>782</v>
      </c>
      <c r="C297">
        <v>571</v>
      </c>
      <c r="D297">
        <v>397</v>
      </c>
      <c r="E297">
        <v>364</v>
      </c>
      <c r="F297">
        <v>827</v>
      </c>
      <c r="G297">
        <v>497</v>
      </c>
      <c r="H297">
        <v>688</v>
      </c>
      <c r="I297">
        <v>705</v>
      </c>
      <c r="J297">
        <v>606</v>
      </c>
      <c r="K297">
        <v>351</v>
      </c>
      <c r="L297">
        <v>871</v>
      </c>
      <c r="M297">
        <v>340</v>
      </c>
      <c r="N297">
        <v>630</v>
      </c>
      <c r="O297">
        <v>548</v>
      </c>
      <c r="P297">
        <v>833</v>
      </c>
      <c r="Q297">
        <v>315</v>
      </c>
      <c r="R297">
        <v>108</v>
      </c>
      <c r="S297">
        <v>312</v>
      </c>
      <c r="T297">
        <v>677</v>
      </c>
      <c r="U297">
        <v>334</v>
      </c>
      <c r="V297">
        <v>400</v>
      </c>
      <c r="W297">
        <v>538</v>
      </c>
      <c r="X297">
        <v>928</v>
      </c>
      <c r="Y297">
        <v>327</v>
      </c>
      <c r="Z297">
        <v>584</v>
      </c>
      <c r="AA297">
        <v>738</v>
      </c>
      <c r="AB297">
        <v>990</v>
      </c>
      <c r="AC297">
        <v>571</v>
      </c>
      <c r="AD297">
        <v>634</v>
      </c>
      <c r="AE297">
        <v>225</v>
      </c>
      <c r="AF297">
        <v>291</v>
      </c>
      <c r="AG297">
        <v>938</v>
      </c>
      <c r="AH297">
        <v>210</v>
      </c>
      <c r="AI297">
        <v>400</v>
      </c>
      <c r="AJ297">
        <v>546</v>
      </c>
      <c r="AK297">
        <v>906</v>
      </c>
      <c r="AL297">
        <v>574</v>
      </c>
      <c r="AM297">
        <v>2</v>
      </c>
      <c r="AN297">
        <v>971</v>
      </c>
      <c r="AO297">
        <v>12</v>
      </c>
      <c r="AP297">
        <v>769</v>
      </c>
      <c r="AQ297">
        <v>575</v>
      </c>
      <c r="AR297">
        <v>928</v>
      </c>
      <c r="AS297">
        <v>693</v>
      </c>
      <c r="AT297">
        <v>301</v>
      </c>
      <c r="AU297">
        <v>503</v>
      </c>
      <c r="AV297">
        <v>622</v>
      </c>
      <c r="AW297">
        <v>236</v>
      </c>
      <c r="AX297">
        <v>65</v>
      </c>
      <c r="AY297">
        <v>384</v>
      </c>
      <c r="AZ297">
        <v>591</v>
      </c>
      <c r="BA297">
        <v>303</v>
      </c>
      <c r="BB297">
        <v>261</v>
      </c>
      <c r="BC297">
        <v>693</v>
      </c>
      <c r="BD297">
        <v>197</v>
      </c>
      <c r="BE297">
        <v>386</v>
      </c>
      <c r="BF297">
        <v>652</v>
      </c>
      <c r="BG297">
        <v>172</v>
      </c>
      <c r="BH297">
        <v>784</v>
      </c>
      <c r="BI297">
        <v>223</v>
      </c>
      <c r="BJ297">
        <v>913</v>
      </c>
      <c r="BK297">
        <v>961</v>
      </c>
      <c r="BL297">
        <v>787</v>
      </c>
      <c r="BM297">
        <v>327</v>
      </c>
      <c r="BN297">
        <v>987</v>
      </c>
      <c r="BO297">
        <v>982</v>
      </c>
      <c r="BP297">
        <v>991</v>
      </c>
      <c r="BQ297">
        <v>119</v>
      </c>
      <c r="BR297">
        <v>737</v>
      </c>
      <c r="BS297">
        <v>313</v>
      </c>
      <c r="BT297">
        <v>540</v>
      </c>
      <c r="BU297">
        <v>932</v>
      </c>
      <c r="BV297">
        <v>345</v>
      </c>
      <c r="BW297">
        <v>334</v>
      </c>
      <c r="BX297">
        <v>259</v>
      </c>
      <c r="BY297">
        <v>742</v>
      </c>
      <c r="BZ297">
        <v>781</v>
      </c>
      <c r="CA297">
        <v>445</v>
      </c>
      <c r="CB297">
        <v>124</v>
      </c>
      <c r="CC297">
        <v>537</v>
      </c>
      <c r="CD297">
        <v>910</v>
      </c>
      <c r="CE297">
        <v>372</v>
      </c>
      <c r="CF297">
        <v>700</v>
      </c>
      <c r="CG297">
        <v>433</v>
      </c>
      <c r="CH297">
        <v>227</v>
      </c>
      <c r="CI297">
        <v>674</v>
      </c>
      <c r="CJ297">
        <v>830</v>
      </c>
      <c r="CK297">
        <v>780</v>
      </c>
      <c r="CL297">
        <v>943</v>
      </c>
      <c r="CM297">
        <v>400</v>
      </c>
      <c r="CN297">
        <v>280</v>
      </c>
      <c r="CO297">
        <v>281</v>
      </c>
      <c r="CP297">
        <v>184</v>
      </c>
      <c r="CQ297">
        <v>466</v>
      </c>
      <c r="CR297">
        <v>844</v>
      </c>
      <c r="CS297">
        <v>516</v>
      </c>
      <c r="CT297">
        <v>171</v>
      </c>
      <c r="CU297">
        <v>100</v>
      </c>
      <c r="CV297">
        <v>976</v>
      </c>
      <c r="CW297">
        <v>881</v>
      </c>
    </row>
    <row r="298" spans="1:101" x14ac:dyDescent="0.35">
      <c r="A298">
        <v>297</v>
      </c>
      <c r="B298">
        <v>369</v>
      </c>
      <c r="C298">
        <v>932</v>
      </c>
      <c r="D298">
        <v>234</v>
      </c>
      <c r="E298">
        <v>903</v>
      </c>
      <c r="F298">
        <v>203</v>
      </c>
      <c r="G298">
        <v>2</v>
      </c>
      <c r="H298">
        <v>865</v>
      </c>
      <c r="I298">
        <v>516</v>
      </c>
      <c r="J298">
        <v>187</v>
      </c>
      <c r="K298">
        <v>185</v>
      </c>
      <c r="L298">
        <v>217</v>
      </c>
      <c r="M298">
        <v>315</v>
      </c>
      <c r="N298">
        <v>865</v>
      </c>
      <c r="O298">
        <v>656</v>
      </c>
      <c r="P298">
        <v>458</v>
      </c>
      <c r="Q298">
        <v>122</v>
      </c>
      <c r="R298">
        <v>319</v>
      </c>
      <c r="S298">
        <v>8</v>
      </c>
      <c r="T298">
        <v>27</v>
      </c>
      <c r="U298">
        <v>820</v>
      </c>
      <c r="V298">
        <v>676</v>
      </c>
      <c r="W298">
        <v>378</v>
      </c>
      <c r="X298">
        <v>132</v>
      </c>
      <c r="Y298">
        <v>462</v>
      </c>
      <c r="Z298">
        <v>456</v>
      </c>
      <c r="AA298">
        <v>562</v>
      </c>
      <c r="AB298">
        <v>451</v>
      </c>
      <c r="AC298">
        <v>363</v>
      </c>
      <c r="AD298">
        <v>301</v>
      </c>
      <c r="AE298">
        <v>161</v>
      </c>
      <c r="AF298">
        <v>7</v>
      </c>
      <c r="AG298">
        <v>808</v>
      </c>
      <c r="AH298">
        <v>746</v>
      </c>
      <c r="AI298">
        <v>515</v>
      </c>
      <c r="AJ298">
        <v>973</v>
      </c>
      <c r="AK298">
        <v>917</v>
      </c>
      <c r="AL298">
        <v>737</v>
      </c>
      <c r="AM298">
        <v>103</v>
      </c>
      <c r="AN298">
        <v>907</v>
      </c>
      <c r="AO298">
        <v>728</v>
      </c>
      <c r="AP298">
        <v>920</v>
      </c>
      <c r="AQ298">
        <v>181</v>
      </c>
      <c r="AR298">
        <v>514</v>
      </c>
      <c r="AS298">
        <v>925</v>
      </c>
      <c r="AT298">
        <v>788</v>
      </c>
      <c r="AU298">
        <v>746</v>
      </c>
      <c r="AV298">
        <v>864</v>
      </c>
      <c r="AW298">
        <v>882</v>
      </c>
      <c r="AX298">
        <v>914</v>
      </c>
      <c r="AY298">
        <v>52</v>
      </c>
      <c r="AZ298">
        <v>221</v>
      </c>
      <c r="BA298">
        <v>506</v>
      </c>
      <c r="BB298">
        <v>133</v>
      </c>
      <c r="BC298">
        <v>423</v>
      </c>
      <c r="BD298">
        <v>566</v>
      </c>
      <c r="BE298">
        <v>887</v>
      </c>
      <c r="BF298">
        <v>911</v>
      </c>
      <c r="BG298">
        <v>211</v>
      </c>
      <c r="BH298">
        <v>147</v>
      </c>
      <c r="BI298">
        <v>560</v>
      </c>
      <c r="BJ298">
        <v>961</v>
      </c>
      <c r="BK298">
        <v>680</v>
      </c>
      <c r="BL298">
        <v>350</v>
      </c>
      <c r="BM298">
        <v>417</v>
      </c>
      <c r="BN298">
        <v>93</v>
      </c>
      <c r="BO298">
        <v>808</v>
      </c>
      <c r="BP298">
        <v>795</v>
      </c>
      <c r="BQ298">
        <v>536</v>
      </c>
      <c r="BR298">
        <v>297</v>
      </c>
      <c r="BS298">
        <v>848</v>
      </c>
      <c r="BT298">
        <v>562</v>
      </c>
      <c r="BU298">
        <v>111</v>
      </c>
      <c r="BV298">
        <v>511</v>
      </c>
      <c r="BW298">
        <v>775</v>
      </c>
      <c r="BX298">
        <v>373</v>
      </c>
      <c r="BY298">
        <v>114</v>
      </c>
      <c r="BZ298">
        <v>648</v>
      </c>
      <c r="CA298">
        <v>159</v>
      </c>
      <c r="CB298">
        <v>277</v>
      </c>
      <c r="CC298">
        <v>258</v>
      </c>
      <c r="CD298">
        <v>842</v>
      </c>
      <c r="CE298">
        <v>90</v>
      </c>
      <c r="CF298">
        <v>471</v>
      </c>
      <c r="CG298">
        <v>200</v>
      </c>
      <c r="CH298">
        <v>962</v>
      </c>
      <c r="CI298">
        <v>218</v>
      </c>
      <c r="CJ298">
        <v>180</v>
      </c>
      <c r="CK298">
        <v>679</v>
      </c>
      <c r="CL298">
        <v>903</v>
      </c>
      <c r="CM298">
        <v>791</v>
      </c>
      <c r="CN298">
        <v>832</v>
      </c>
      <c r="CO298">
        <v>553</v>
      </c>
      <c r="CP298">
        <v>928</v>
      </c>
      <c r="CQ298">
        <v>992</v>
      </c>
      <c r="CR298">
        <v>133</v>
      </c>
      <c r="CS298">
        <v>819</v>
      </c>
      <c r="CT298">
        <v>450</v>
      </c>
      <c r="CU298">
        <v>898</v>
      </c>
      <c r="CV298">
        <v>20</v>
      </c>
      <c r="CW298">
        <v>168</v>
      </c>
    </row>
    <row r="299" spans="1:101" x14ac:dyDescent="0.35">
      <c r="A299">
        <v>298</v>
      </c>
      <c r="B299">
        <v>940</v>
      </c>
      <c r="C299">
        <v>794</v>
      </c>
      <c r="D299">
        <v>69</v>
      </c>
      <c r="E299">
        <v>692</v>
      </c>
      <c r="F299">
        <v>803</v>
      </c>
      <c r="G299">
        <v>207</v>
      </c>
      <c r="H299">
        <v>26</v>
      </c>
      <c r="I299">
        <v>443</v>
      </c>
      <c r="J299">
        <v>891</v>
      </c>
      <c r="K299">
        <v>435</v>
      </c>
      <c r="L299">
        <v>456</v>
      </c>
      <c r="M299">
        <v>897</v>
      </c>
      <c r="N299">
        <v>874</v>
      </c>
      <c r="O299">
        <v>711</v>
      </c>
      <c r="P299">
        <v>291</v>
      </c>
      <c r="Q299">
        <v>194</v>
      </c>
      <c r="R299">
        <v>927</v>
      </c>
      <c r="S299">
        <v>239</v>
      </c>
      <c r="T299">
        <v>469</v>
      </c>
      <c r="U299">
        <v>15</v>
      </c>
      <c r="V299">
        <v>229</v>
      </c>
      <c r="W299">
        <v>299</v>
      </c>
      <c r="X299">
        <v>842</v>
      </c>
      <c r="Y299">
        <v>500</v>
      </c>
      <c r="Z299">
        <v>497</v>
      </c>
      <c r="AA299">
        <v>711</v>
      </c>
      <c r="AB299">
        <v>874</v>
      </c>
      <c r="AC299">
        <v>585</v>
      </c>
      <c r="AD299">
        <v>430</v>
      </c>
      <c r="AE299">
        <v>538</v>
      </c>
      <c r="AF299">
        <v>414</v>
      </c>
      <c r="AG299">
        <v>130</v>
      </c>
      <c r="AH299">
        <v>216</v>
      </c>
      <c r="AI299">
        <v>398</v>
      </c>
      <c r="AJ299">
        <v>853</v>
      </c>
      <c r="AK299">
        <v>777</v>
      </c>
      <c r="AL299">
        <v>500</v>
      </c>
      <c r="AM299">
        <v>513</v>
      </c>
      <c r="AN299">
        <v>919</v>
      </c>
      <c r="AO299">
        <v>714</v>
      </c>
      <c r="AP299">
        <v>224</v>
      </c>
      <c r="AQ299">
        <v>178</v>
      </c>
      <c r="AR299">
        <v>277</v>
      </c>
      <c r="AS299">
        <v>69</v>
      </c>
      <c r="AT299">
        <v>252</v>
      </c>
      <c r="AU299">
        <v>282</v>
      </c>
      <c r="AV299">
        <v>693</v>
      </c>
      <c r="AW299">
        <v>179</v>
      </c>
      <c r="AX299">
        <v>157</v>
      </c>
      <c r="AY299">
        <v>653</v>
      </c>
      <c r="AZ299">
        <v>579</v>
      </c>
      <c r="BA299">
        <v>659</v>
      </c>
      <c r="BB299">
        <v>224</v>
      </c>
      <c r="BC299">
        <v>512</v>
      </c>
      <c r="BD299">
        <v>903</v>
      </c>
      <c r="BE299">
        <v>161</v>
      </c>
      <c r="BF299">
        <v>994</v>
      </c>
      <c r="BG299">
        <v>479</v>
      </c>
      <c r="BH299">
        <v>845</v>
      </c>
      <c r="BI299">
        <v>178</v>
      </c>
      <c r="BJ299">
        <v>732</v>
      </c>
      <c r="BK299">
        <v>101</v>
      </c>
      <c r="BL299">
        <v>161</v>
      </c>
      <c r="BM299">
        <v>523</v>
      </c>
      <c r="BN299">
        <v>562</v>
      </c>
      <c r="BO299">
        <v>916</v>
      </c>
      <c r="BP299">
        <v>258</v>
      </c>
      <c r="BQ299">
        <v>750</v>
      </c>
      <c r="BR299">
        <v>585</v>
      </c>
      <c r="BS299">
        <v>481</v>
      </c>
      <c r="BT299">
        <v>915</v>
      </c>
      <c r="BU299">
        <v>24</v>
      </c>
      <c r="BV299">
        <v>454</v>
      </c>
      <c r="BW299">
        <v>876</v>
      </c>
      <c r="BX299">
        <v>831</v>
      </c>
      <c r="BY299">
        <v>385</v>
      </c>
      <c r="BZ299">
        <v>223</v>
      </c>
      <c r="CA299">
        <v>205</v>
      </c>
      <c r="CB299">
        <v>217</v>
      </c>
      <c r="CC299">
        <v>525</v>
      </c>
      <c r="CD299">
        <v>614</v>
      </c>
      <c r="CE299">
        <v>838</v>
      </c>
      <c r="CF299">
        <v>754</v>
      </c>
      <c r="CG299">
        <v>583</v>
      </c>
      <c r="CH299">
        <v>539</v>
      </c>
      <c r="CI299">
        <v>58</v>
      </c>
      <c r="CJ299">
        <v>189</v>
      </c>
      <c r="CK299">
        <v>527</v>
      </c>
      <c r="CL299">
        <v>556</v>
      </c>
      <c r="CM299">
        <v>146</v>
      </c>
      <c r="CN299">
        <v>404</v>
      </c>
      <c r="CO299">
        <v>120</v>
      </c>
      <c r="CP299">
        <v>706</v>
      </c>
      <c r="CQ299">
        <v>259</v>
      </c>
      <c r="CR299">
        <v>200</v>
      </c>
      <c r="CS299">
        <v>350</v>
      </c>
      <c r="CT299">
        <v>172</v>
      </c>
      <c r="CU299">
        <v>636</v>
      </c>
      <c r="CV299">
        <v>27</v>
      </c>
      <c r="CW299">
        <v>97</v>
      </c>
    </row>
    <row r="300" spans="1:101" x14ac:dyDescent="0.35">
      <c r="A300">
        <v>299</v>
      </c>
      <c r="B300">
        <v>660</v>
      </c>
      <c r="C300">
        <v>991</v>
      </c>
      <c r="D300">
        <v>70</v>
      </c>
      <c r="E300">
        <v>407</v>
      </c>
      <c r="F300">
        <v>524</v>
      </c>
      <c r="G300">
        <v>127</v>
      </c>
      <c r="H300">
        <v>790</v>
      </c>
      <c r="I300">
        <v>729</v>
      </c>
      <c r="J300">
        <v>305</v>
      </c>
      <c r="K300">
        <v>676</v>
      </c>
      <c r="L300">
        <v>721</v>
      </c>
      <c r="M300">
        <v>693</v>
      </c>
      <c r="N300">
        <v>722</v>
      </c>
      <c r="O300">
        <v>499</v>
      </c>
      <c r="P300">
        <v>300</v>
      </c>
      <c r="Q300">
        <v>598</v>
      </c>
      <c r="R300">
        <v>957</v>
      </c>
      <c r="S300">
        <v>290</v>
      </c>
      <c r="T300">
        <v>450</v>
      </c>
      <c r="U300">
        <v>886</v>
      </c>
      <c r="V300">
        <v>976</v>
      </c>
      <c r="W300">
        <v>54</v>
      </c>
      <c r="X300">
        <v>209</v>
      </c>
      <c r="Y300">
        <v>479</v>
      </c>
      <c r="Z300">
        <v>142</v>
      </c>
      <c r="AA300">
        <v>197</v>
      </c>
      <c r="AB300">
        <v>687</v>
      </c>
      <c r="AC300">
        <v>517</v>
      </c>
      <c r="AD300">
        <v>606</v>
      </c>
      <c r="AE300">
        <v>107</v>
      </c>
      <c r="AF300">
        <v>325</v>
      </c>
      <c r="AG300">
        <v>30</v>
      </c>
      <c r="AH300">
        <v>37</v>
      </c>
      <c r="AI300">
        <v>173</v>
      </c>
      <c r="AJ300">
        <v>543</v>
      </c>
      <c r="AK300">
        <v>864</v>
      </c>
      <c r="AL300">
        <v>862</v>
      </c>
      <c r="AM300">
        <v>491</v>
      </c>
      <c r="AN300">
        <v>644</v>
      </c>
      <c r="AO300">
        <v>770</v>
      </c>
      <c r="AP300">
        <v>790</v>
      </c>
      <c r="AQ300">
        <v>306</v>
      </c>
      <c r="AR300">
        <v>177</v>
      </c>
      <c r="AS300">
        <v>871</v>
      </c>
      <c r="AT300">
        <v>648</v>
      </c>
      <c r="AU300">
        <v>435</v>
      </c>
      <c r="AV300">
        <v>636</v>
      </c>
      <c r="AW300">
        <v>28</v>
      </c>
      <c r="AX300">
        <v>130</v>
      </c>
      <c r="AY300">
        <v>208</v>
      </c>
      <c r="AZ300">
        <v>776</v>
      </c>
      <c r="BA300">
        <v>550</v>
      </c>
      <c r="BB300">
        <v>909</v>
      </c>
      <c r="BC300">
        <v>599</v>
      </c>
      <c r="BD300">
        <v>797</v>
      </c>
      <c r="BE300">
        <v>790</v>
      </c>
      <c r="BF300">
        <v>159</v>
      </c>
      <c r="BG300">
        <v>570</v>
      </c>
      <c r="BH300">
        <v>427</v>
      </c>
      <c r="BI300">
        <v>820</v>
      </c>
      <c r="BJ300">
        <v>850</v>
      </c>
      <c r="BK300">
        <v>69</v>
      </c>
      <c r="BL300">
        <v>792</v>
      </c>
      <c r="BM300">
        <v>940</v>
      </c>
      <c r="BN300">
        <v>175</v>
      </c>
      <c r="BO300">
        <v>907</v>
      </c>
      <c r="BP300">
        <v>825</v>
      </c>
      <c r="BQ300">
        <v>558</v>
      </c>
      <c r="BR300">
        <v>849</v>
      </c>
      <c r="BS300">
        <v>415</v>
      </c>
      <c r="BT300">
        <v>855</v>
      </c>
      <c r="BU300">
        <v>220</v>
      </c>
      <c r="BV300">
        <v>764</v>
      </c>
      <c r="BW300">
        <v>61</v>
      </c>
      <c r="BX300">
        <v>406</v>
      </c>
      <c r="BY300">
        <v>737</v>
      </c>
      <c r="BZ300">
        <v>513</v>
      </c>
      <c r="CA300">
        <v>478</v>
      </c>
      <c r="CB300">
        <v>696</v>
      </c>
      <c r="CC300">
        <v>49</v>
      </c>
      <c r="CD300">
        <v>123</v>
      </c>
      <c r="CE300">
        <v>146</v>
      </c>
      <c r="CF300">
        <v>944</v>
      </c>
      <c r="CG300">
        <v>148</v>
      </c>
      <c r="CH300">
        <v>25</v>
      </c>
      <c r="CI300">
        <v>427</v>
      </c>
      <c r="CJ300">
        <v>38</v>
      </c>
      <c r="CK300">
        <v>196</v>
      </c>
      <c r="CL300">
        <v>296</v>
      </c>
      <c r="CM300">
        <v>805</v>
      </c>
      <c r="CN300">
        <v>792</v>
      </c>
      <c r="CO300">
        <v>953</v>
      </c>
      <c r="CP300">
        <v>285</v>
      </c>
      <c r="CQ300">
        <v>774</v>
      </c>
      <c r="CR300">
        <v>195</v>
      </c>
      <c r="CS300">
        <v>778</v>
      </c>
      <c r="CT300">
        <v>226</v>
      </c>
      <c r="CU300">
        <v>570</v>
      </c>
      <c r="CV300">
        <v>516</v>
      </c>
      <c r="CW300">
        <v>533</v>
      </c>
    </row>
    <row r="301" spans="1:101" x14ac:dyDescent="0.35">
      <c r="A301">
        <v>300</v>
      </c>
      <c r="B301">
        <v>225</v>
      </c>
      <c r="C301">
        <v>32</v>
      </c>
      <c r="D301">
        <v>347</v>
      </c>
      <c r="E301">
        <v>666</v>
      </c>
      <c r="F301">
        <v>971</v>
      </c>
      <c r="G301">
        <v>87</v>
      </c>
      <c r="H301">
        <v>334</v>
      </c>
      <c r="I301">
        <v>206</v>
      </c>
      <c r="J301">
        <v>378</v>
      </c>
      <c r="K301">
        <v>159</v>
      </c>
      <c r="L301">
        <v>688</v>
      </c>
      <c r="M301">
        <v>399</v>
      </c>
      <c r="N301">
        <v>795</v>
      </c>
      <c r="O301">
        <v>101</v>
      </c>
      <c r="P301">
        <v>848</v>
      </c>
      <c r="Q301">
        <v>193</v>
      </c>
      <c r="R301">
        <v>213</v>
      </c>
      <c r="S301">
        <v>904</v>
      </c>
      <c r="T301">
        <v>557</v>
      </c>
      <c r="U301">
        <v>855</v>
      </c>
      <c r="V301">
        <v>259</v>
      </c>
      <c r="W301">
        <v>232</v>
      </c>
      <c r="X301">
        <v>634</v>
      </c>
      <c r="Y301">
        <v>938</v>
      </c>
      <c r="Z301">
        <v>168</v>
      </c>
      <c r="AA301">
        <v>235</v>
      </c>
      <c r="AB301">
        <v>747</v>
      </c>
      <c r="AC301">
        <v>699</v>
      </c>
      <c r="AD301">
        <v>382</v>
      </c>
      <c r="AE301">
        <v>454</v>
      </c>
      <c r="AF301">
        <v>221</v>
      </c>
      <c r="AG301">
        <v>350</v>
      </c>
      <c r="AH301">
        <v>692</v>
      </c>
      <c r="AI301">
        <v>215</v>
      </c>
      <c r="AJ301">
        <v>828</v>
      </c>
      <c r="AK301">
        <v>265</v>
      </c>
      <c r="AL301">
        <v>714</v>
      </c>
      <c r="AM301">
        <v>957</v>
      </c>
      <c r="AN301">
        <v>721</v>
      </c>
      <c r="AO301">
        <v>432</v>
      </c>
      <c r="AP301">
        <v>970</v>
      </c>
      <c r="AQ301">
        <v>664</v>
      </c>
      <c r="AR301">
        <v>163</v>
      </c>
      <c r="AS301">
        <v>853</v>
      </c>
      <c r="AT301">
        <v>664</v>
      </c>
      <c r="AU301">
        <v>643</v>
      </c>
      <c r="AV301">
        <v>563</v>
      </c>
      <c r="AW301">
        <v>6</v>
      </c>
      <c r="AX301">
        <v>118</v>
      </c>
      <c r="AY301">
        <v>315</v>
      </c>
      <c r="AZ301">
        <v>900</v>
      </c>
      <c r="BA301">
        <v>553</v>
      </c>
      <c r="BB301">
        <v>363</v>
      </c>
      <c r="BC301">
        <v>683</v>
      </c>
      <c r="BD301">
        <v>239</v>
      </c>
      <c r="BE301">
        <v>684</v>
      </c>
      <c r="BF301">
        <v>3</v>
      </c>
      <c r="BG301">
        <v>661</v>
      </c>
      <c r="BH301">
        <v>26</v>
      </c>
      <c r="BI301">
        <v>2</v>
      </c>
      <c r="BJ301">
        <v>189</v>
      </c>
      <c r="BK301">
        <v>411</v>
      </c>
      <c r="BL301">
        <v>356</v>
      </c>
      <c r="BM301">
        <v>575</v>
      </c>
      <c r="BN301">
        <v>116</v>
      </c>
      <c r="BO301">
        <v>424</v>
      </c>
      <c r="BP301">
        <v>827</v>
      </c>
      <c r="BQ301">
        <v>27</v>
      </c>
      <c r="BR301">
        <v>499</v>
      </c>
      <c r="BS301">
        <v>574</v>
      </c>
      <c r="BT301">
        <v>234</v>
      </c>
      <c r="BU301">
        <v>108</v>
      </c>
      <c r="BV301">
        <v>577</v>
      </c>
      <c r="BW301">
        <v>803</v>
      </c>
      <c r="BX301">
        <v>127</v>
      </c>
      <c r="BY301">
        <v>255</v>
      </c>
      <c r="BZ301">
        <v>85</v>
      </c>
      <c r="CA301">
        <v>25</v>
      </c>
      <c r="CB301">
        <v>851</v>
      </c>
      <c r="CC301">
        <v>630</v>
      </c>
      <c r="CD301">
        <v>58</v>
      </c>
      <c r="CE301">
        <v>818</v>
      </c>
      <c r="CF301">
        <v>536</v>
      </c>
      <c r="CG301">
        <v>392</v>
      </c>
      <c r="CH301">
        <v>673</v>
      </c>
      <c r="CI301">
        <v>457</v>
      </c>
      <c r="CJ301">
        <v>169</v>
      </c>
      <c r="CK301">
        <v>47</v>
      </c>
      <c r="CL301">
        <v>142</v>
      </c>
      <c r="CM301">
        <v>201</v>
      </c>
      <c r="CN301">
        <v>395</v>
      </c>
      <c r="CO301">
        <v>439</v>
      </c>
      <c r="CP301">
        <v>256</v>
      </c>
      <c r="CQ301">
        <v>614</v>
      </c>
      <c r="CR301">
        <v>477</v>
      </c>
      <c r="CS301">
        <v>739</v>
      </c>
      <c r="CT301">
        <v>216</v>
      </c>
      <c r="CU301">
        <v>464</v>
      </c>
      <c r="CV301">
        <v>88</v>
      </c>
      <c r="CW301">
        <v>894</v>
      </c>
    </row>
    <row r="302" spans="1:101" x14ac:dyDescent="0.35">
      <c r="A302">
        <v>301</v>
      </c>
      <c r="B302">
        <v>89</v>
      </c>
      <c r="C302">
        <v>333</v>
      </c>
      <c r="D302">
        <v>732</v>
      </c>
      <c r="E302">
        <v>834</v>
      </c>
      <c r="F302">
        <v>137</v>
      </c>
      <c r="G302">
        <v>696</v>
      </c>
      <c r="H302">
        <v>5</v>
      </c>
      <c r="I302">
        <v>802</v>
      </c>
      <c r="J302">
        <v>521</v>
      </c>
      <c r="K302">
        <v>120</v>
      </c>
      <c r="L302">
        <v>136</v>
      </c>
      <c r="M302">
        <v>825</v>
      </c>
      <c r="N302">
        <v>530</v>
      </c>
      <c r="O302">
        <v>265</v>
      </c>
      <c r="P302">
        <v>409</v>
      </c>
      <c r="Q302">
        <v>857</v>
      </c>
      <c r="R302">
        <v>579</v>
      </c>
      <c r="S302">
        <v>311</v>
      </c>
      <c r="T302">
        <v>460</v>
      </c>
      <c r="U302">
        <v>334</v>
      </c>
      <c r="V302">
        <v>693</v>
      </c>
      <c r="W302">
        <v>668</v>
      </c>
      <c r="X302">
        <v>311</v>
      </c>
      <c r="Y302">
        <v>355</v>
      </c>
      <c r="Z302">
        <v>907</v>
      </c>
      <c r="AA302">
        <v>810</v>
      </c>
      <c r="AB302">
        <v>967</v>
      </c>
      <c r="AC302">
        <v>198</v>
      </c>
      <c r="AD302">
        <v>312</v>
      </c>
      <c r="AE302">
        <v>866</v>
      </c>
      <c r="AF302">
        <v>884</v>
      </c>
      <c r="AG302">
        <v>698</v>
      </c>
      <c r="AH302">
        <v>999</v>
      </c>
      <c r="AI302">
        <v>724</v>
      </c>
      <c r="AJ302">
        <v>841</v>
      </c>
      <c r="AK302">
        <v>926</v>
      </c>
      <c r="AL302">
        <v>780</v>
      </c>
      <c r="AM302">
        <v>63</v>
      </c>
      <c r="AN302">
        <v>581</v>
      </c>
      <c r="AO302">
        <v>218</v>
      </c>
      <c r="AP302">
        <v>94</v>
      </c>
      <c r="AQ302">
        <v>630</v>
      </c>
      <c r="AR302">
        <v>783</v>
      </c>
      <c r="AS302">
        <v>808</v>
      </c>
      <c r="AT302">
        <v>750</v>
      </c>
      <c r="AU302">
        <v>6</v>
      </c>
      <c r="AV302">
        <v>204</v>
      </c>
      <c r="AW302">
        <v>858</v>
      </c>
      <c r="AX302">
        <v>929</v>
      </c>
      <c r="AY302">
        <v>560</v>
      </c>
      <c r="AZ302">
        <v>840</v>
      </c>
      <c r="BA302">
        <v>4</v>
      </c>
      <c r="BB302">
        <v>189</v>
      </c>
      <c r="BC302">
        <v>164</v>
      </c>
      <c r="BD302">
        <v>111</v>
      </c>
      <c r="BE302">
        <v>645</v>
      </c>
      <c r="BF302">
        <v>709</v>
      </c>
      <c r="BG302">
        <v>352</v>
      </c>
      <c r="BH302">
        <v>731</v>
      </c>
      <c r="BI302">
        <v>727</v>
      </c>
      <c r="BJ302">
        <v>594</v>
      </c>
      <c r="BK302">
        <v>766</v>
      </c>
      <c r="BL302">
        <v>523</v>
      </c>
      <c r="BM302">
        <v>469</v>
      </c>
      <c r="BN302">
        <v>287</v>
      </c>
      <c r="BO302">
        <v>894</v>
      </c>
      <c r="BP302">
        <v>512</v>
      </c>
      <c r="BQ302">
        <v>357</v>
      </c>
      <c r="BR302">
        <v>136</v>
      </c>
      <c r="BS302">
        <v>874</v>
      </c>
      <c r="BT302">
        <v>63</v>
      </c>
      <c r="BU302">
        <v>574</v>
      </c>
      <c r="BV302">
        <v>345</v>
      </c>
      <c r="BW302">
        <v>896</v>
      </c>
      <c r="BX302">
        <v>709</v>
      </c>
      <c r="BY302">
        <v>258</v>
      </c>
      <c r="BZ302">
        <v>135</v>
      </c>
      <c r="CA302">
        <v>253</v>
      </c>
      <c r="CB302">
        <v>897</v>
      </c>
      <c r="CC302">
        <v>990</v>
      </c>
      <c r="CD302">
        <v>862</v>
      </c>
      <c r="CE302">
        <v>999</v>
      </c>
      <c r="CF302">
        <v>347</v>
      </c>
      <c r="CG302">
        <v>815</v>
      </c>
      <c r="CH302">
        <v>741</v>
      </c>
      <c r="CI302">
        <v>681</v>
      </c>
      <c r="CJ302">
        <v>989</v>
      </c>
      <c r="CK302">
        <v>987</v>
      </c>
      <c r="CL302">
        <v>279</v>
      </c>
      <c r="CM302">
        <v>487</v>
      </c>
      <c r="CN302">
        <v>341</v>
      </c>
      <c r="CO302">
        <v>953</v>
      </c>
      <c r="CP302">
        <v>984</v>
      </c>
      <c r="CQ302">
        <v>356</v>
      </c>
      <c r="CR302">
        <v>105</v>
      </c>
      <c r="CS302">
        <v>982</v>
      </c>
      <c r="CT302">
        <v>785</v>
      </c>
      <c r="CU302">
        <v>670</v>
      </c>
      <c r="CV302">
        <v>129</v>
      </c>
      <c r="CW302">
        <v>529</v>
      </c>
    </row>
    <row r="303" spans="1:101" x14ac:dyDescent="0.35">
      <c r="A303">
        <v>302</v>
      </c>
      <c r="B303">
        <v>143</v>
      </c>
      <c r="C303">
        <v>537</v>
      </c>
      <c r="D303">
        <v>249</v>
      </c>
      <c r="E303">
        <v>95</v>
      </c>
      <c r="F303">
        <v>585</v>
      </c>
      <c r="G303">
        <v>487</v>
      </c>
      <c r="H303">
        <v>315</v>
      </c>
      <c r="I303">
        <v>439</v>
      </c>
      <c r="J303">
        <v>572</v>
      </c>
      <c r="K303">
        <v>805</v>
      </c>
      <c r="L303">
        <v>508</v>
      </c>
      <c r="M303">
        <v>100</v>
      </c>
      <c r="N303">
        <v>546</v>
      </c>
      <c r="O303">
        <v>509</v>
      </c>
      <c r="P303">
        <v>978</v>
      </c>
      <c r="Q303">
        <v>577</v>
      </c>
      <c r="R303">
        <v>823</v>
      </c>
      <c r="S303">
        <v>43</v>
      </c>
      <c r="T303">
        <v>996</v>
      </c>
      <c r="U303">
        <v>585</v>
      </c>
      <c r="V303">
        <v>509</v>
      </c>
      <c r="W303">
        <v>494</v>
      </c>
      <c r="X303">
        <v>552</v>
      </c>
      <c r="Y303">
        <v>959</v>
      </c>
      <c r="Z303">
        <v>214</v>
      </c>
      <c r="AA303">
        <v>365</v>
      </c>
      <c r="AB303">
        <v>67</v>
      </c>
      <c r="AC303">
        <v>504</v>
      </c>
      <c r="AD303">
        <v>74</v>
      </c>
      <c r="AE303">
        <v>145</v>
      </c>
      <c r="AF303">
        <v>668</v>
      </c>
      <c r="AG303">
        <v>573</v>
      </c>
      <c r="AH303">
        <v>837</v>
      </c>
      <c r="AI303">
        <v>698</v>
      </c>
      <c r="AJ303">
        <v>800</v>
      </c>
      <c r="AK303">
        <v>214</v>
      </c>
      <c r="AL303">
        <v>8</v>
      </c>
      <c r="AM303">
        <v>311</v>
      </c>
      <c r="AN303">
        <v>685</v>
      </c>
      <c r="AO303">
        <v>775</v>
      </c>
      <c r="AP303">
        <v>198</v>
      </c>
      <c r="AQ303">
        <v>608</v>
      </c>
      <c r="AR303">
        <v>371</v>
      </c>
      <c r="AS303">
        <v>630</v>
      </c>
      <c r="AT303">
        <v>148</v>
      </c>
      <c r="AU303">
        <v>464</v>
      </c>
      <c r="AV303">
        <v>881</v>
      </c>
      <c r="AW303">
        <v>960</v>
      </c>
      <c r="AX303">
        <v>131</v>
      </c>
      <c r="AY303">
        <v>161</v>
      </c>
      <c r="AZ303">
        <v>367</v>
      </c>
      <c r="BA303">
        <v>976</v>
      </c>
      <c r="BB303">
        <v>537</v>
      </c>
      <c r="BC303">
        <v>179</v>
      </c>
      <c r="BD303">
        <v>502</v>
      </c>
      <c r="BE303">
        <v>458</v>
      </c>
      <c r="BF303">
        <v>827</v>
      </c>
      <c r="BG303">
        <v>567</v>
      </c>
      <c r="BH303">
        <v>415</v>
      </c>
      <c r="BI303">
        <v>505</v>
      </c>
      <c r="BJ303">
        <v>99</v>
      </c>
      <c r="BK303">
        <v>35</v>
      </c>
      <c r="BL303">
        <v>934</v>
      </c>
      <c r="BM303">
        <v>903</v>
      </c>
      <c r="BN303">
        <v>189</v>
      </c>
      <c r="BO303">
        <v>367</v>
      </c>
      <c r="BP303">
        <v>605</v>
      </c>
      <c r="BQ303">
        <v>496</v>
      </c>
      <c r="BR303">
        <v>649</v>
      </c>
      <c r="BS303">
        <v>749</v>
      </c>
      <c r="BT303">
        <v>147</v>
      </c>
      <c r="BU303">
        <v>527</v>
      </c>
      <c r="BV303">
        <v>619</v>
      </c>
      <c r="BW303">
        <v>63</v>
      </c>
      <c r="BX303">
        <v>130</v>
      </c>
      <c r="BY303">
        <v>920</v>
      </c>
      <c r="BZ303">
        <v>948</v>
      </c>
      <c r="CA303">
        <v>235</v>
      </c>
      <c r="CB303">
        <v>838</v>
      </c>
      <c r="CC303">
        <v>398</v>
      </c>
      <c r="CD303">
        <v>83</v>
      </c>
      <c r="CE303">
        <v>142</v>
      </c>
      <c r="CF303">
        <v>53</v>
      </c>
      <c r="CG303">
        <v>850</v>
      </c>
      <c r="CH303">
        <v>38</v>
      </c>
      <c r="CI303">
        <v>336</v>
      </c>
      <c r="CJ303">
        <v>311</v>
      </c>
      <c r="CK303">
        <v>765</v>
      </c>
      <c r="CL303">
        <v>881</v>
      </c>
      <c r="CM303">
        <v>642</v>
      </c>
      <c r="CN303">
        <v>358</v>
      </c>
      <c r="CO303">
        <v>188</v>
      </c>
      <c r="CP303">
        <v>520</v>
      </c>
      <c r="CQ303">
        <v>361</v>
      </c>
      <c r="CR303">
        <v>35</v>
      </c>
      <c r="CS303">
        <v>369</v>
      </c>
      <c r="CT303">
        <v>947</v>
      </c>
      <c r="CU303">
        <v>177</v>
      </c>
      <c r="CV303">
        <v>461</v>
      </c>
      <c r="CW303">
        <v>471</v>
      </c>
    </row>
    <row r="304" spans="1:101" x14ac:dyDescent="0.35">
      <c r="A304">
        <v>303</v>
      </c>
      <c r="B304">
        <v>505</v>
      </c>
      <c r="C304">
        <v>62</v>
      </c>
      <c r="D304">
        <v>190</v>
      </c>
      <c r="E304">
        <v>746</v>
      </c>
      <c r="F304">
        <v>657</v>
      </c>
      <c r="G304">
        <v>514</v>
      </c>
      <c r="H304">
        <v>319</v>
      </c>
      <c r="I304">
        <v>525</v>
      </c>
      <c r="J304">
        <v>360</v>
      </c>
      <c r="K304">
        <v>736</v>
      </c>
      <c r="L304">
        <v>727</v>
      </c>
      <c r="M304">
        <v>981</v>
      </c>
      <c r="N304">
        <v>260</v>
      </c>
      <c r="O304">
        <v>46</v>
      </c>
      <c r="P304">
        <v>247</v>
      </c>
      <c r="Q304">
        <v>685</v>
      </c>
      <c r="R304">
        <v>590</v>
      </c>
      <c r="S304">
        <v>73</v>
      </c>
      <c r="T304">
        <v>974</v>
      </c>
      <c r="U304">
        <v>645</v>
      </c>
      <c r="V304">
        <v>288</v>
      </c>
      <c r="W304">
        <v>634</v>
      </c>
      <c r="X304">
        <v>104</v>
      </c>
      <c r="Y304">
        <v>20</v>
      </c>
      <c r="Z304">
        <v>978</v>
      </c>
      <c r="AA304">
        <v>815</v>
      </c>
      <c r="AB304">
        <v>843</v>
      </c>
      <c r="AC304">
        <v>175</v>
      </c>
      <c r="AD304">
        <v>360</v>
      </c>
      <c r="AE304">
        <v>580</v>
      </c>
      <c r="AF304">
        <v>456</v>
      </c>
      <c r="AG304">
        <v>695</v>
      </c>
      <c r="AH304">
        <v>649</v>
      </c>
      <c r="AI304">
        <v>581</v>
      </c>
      <c r="AJ304">
        <v>457</v>
      </c>
      <c r="AK304">
        <v>19</v>
      </c>
      <c r="AL304">
        <v>716</v>
      </c>
      <c r="AM304">
        <v>766</v>
      </c>
      <c r="AN304">
        <v>552</v>
      </c>
      <c r="AO304">
        <v>388</v>
      </c>
      <c r="AP304">
        <v>610</v>
      </c>
      <c r="AQ304">
        <v>677</v>
      </c>
      <c r="AR304">
        <v>777</v>
      </c>
      <c r="AS304">
        <v>651</v>
      </c>
      <c r="AT304">
        <v>795</v>
      </c>
      <c r="AU304">
        <v>350</v>
      </c>
      <c r="AV304">
        <v>550</v>
      </c>
      <c r="AW304">
        <v>928</v>
      </c>
      <c r="AX304">
        <v>541</v>
      </c>
      <c r="AY304">
        <v>595</v>
      </c>
      <c r="AZ304">
        <v>809</v>
      </c>
      <c r="BA304">
        <v>15</v>
      </c>
      <c r="BB304">
        <v>878</v>
      </c>
      <c r="BC304">
        <v>166</v>
      </c>
      <c r="BD304">
        <v>656</v>
      </c>
      <c r="BE304">
        <v>302</v>
      </c>
      <c r="BF304">
        <v>507</v>
      </c>
      <c r="BG304">
        <v>124</v>
      </c>
      <c r="BH304">
        <v>17</v>
      </c>
      <c r="BI304">
        <v>984</v>
      </c>
      <c r="BJ304">
        <v>124</v>
      </c>
      <c r="BK304">
        <v>750</v>
      </c>
      <c r="BL304">
        <v>550</v>
      </c>
      <c r="BM304">
        <v>296</v>
      </c>
      <c r="BN304">
        <v>557</v>
      </c>
      <c r="BO304">
        <v>536</v>
      </c>
      <c r="BP304">
        <v>689</v>
      </c>
      <c r="BQ304">
        <v>860</v>
      </c>
      <c r="BR304">
        <v>9</v>
      </c>
      <c r="BS304">
        <v>298</v>
      </c>
      <c r="BT304">
        <v>30</v>
      </c>
      <c r="BU304">
        <v>805</v>
      </c>
      <c r="BV304">
        <v>432</v>
      </c>
      <c r="BW304">
        <v>221</v>
      </c>
      <c r="BX304">
        <v>644</v>
      </c>
      <c r="BY304">
        <v>598</v>
      </c>
      <c r="BZ304">
        <v>228</v>
      </c>
      <c r="CA304">
        <v>531</v>
      </c>
      <c r="CB304">
        <v>66</v>
      </c>
      <c r="CC304">
        <v>36</v>
      </c>
      <c r="CD304">
        <v>479</v>
      </c>
      <c r="CE304">
        <v>887</v>
      </c>
      <c r="CF304">
        <v>154</v>
      </c>
      <c r="CG304">
        <v>472</v>
      </c>
      <c r="CH304">
        <v>302</v>
      </c>
      <c r="CI304">
        <v>770</v>
      </c>
      <c r="CJ304">
        <v>306</v>
      </c>
      <c r="CK304">
        <v>452</v>
      </c>
      <c r="CL304">
        <v>462</v>
      </c>
      <c r="CM304">
        <v>704</v>
      </c>
      <c r="CN304">
        <v>503</v>
      </c>
      <c r="CO304">
        <v>110</v>
      </c>
      <c r="CP304">
        <v>89</v>
      </c>
      <c r="CQ304">
        <v>146</v>
      </c>
      <c r="CR304">
        <v>197</v>
      </c>
      <c r="CS304">
        <v>786</v>
      </c>
      <c r="CT304">
        <v>229</v>
      </c>
      <c r="CU304">
        <v>479</v>
      </c>
      <c r="CV304">
        <v>64</v>
      </c>
      <c r="CW304">
        <v>119</v>
      </c>
    </row>
    <row r="305" spans="1:101" x14ac:dyDescent="0.35">
      <c r="A305">
        <v>304</v>
      </c>
      <c r="B305">
        <v>883</v>
      </c>
      <c r="C305">
        <v>149</v>
      </c>
      <c r="D305">
        <v>717</v>
      </c>
      <c r="E305">
        <v>64</v>
      </c>
      <c r="F305">
        <v>741</v>
      </c>
      <c r="G305">
        <v>567</v>
      </c>
      <c r="H305">
        <v>448</v>
      </c>
      <c r="I305">
        <v>717</v>
      </c>
      <c r="J305">
        <v>4</v>
      </c>
      <c r="K305">
        <v>802</v>
      </c>
      <c r="L305">
        <v>911</v>
      </c>
      <c r="M305">
        <v>764</v>
      </c>
      <c r="N305">
        <v>514</v>
      </c>
      <c r="O305">
        <v>703</v>
      </c>
      <c r="P305">
        <v>658</v>
      </c>
      <c r="Q305">
        <v>859</v>
      </c>
      <c r="R305">
        <v>576</v>
      </c>
      <c r="S305">
        <v>838</v>
      </c>
      <c r="T305">
        <v>889</v>
      </c>
      <c r="U305">
        <v>390</v>
      </c>
      <c r="V305">
        <v>598</v>
      </c>
      <c r="W305">
        <v>933</v>
      </c>
      <c r="X305">
        <v>252</v>
      </c>
      <c r="Y305">
        <v>181</v>
      </c>
      <c r="Z305">
        <v>884</v>
      </c>
      <c r="AA305">
        <v>768</v>
      </c>
      <c r="AB305">
        <v>258</v>
      </c>
      <c r="AC305">
        <v>491</v>
      </c>
      <c r="AD305">
        <v>624</v>
      </c>
      <c r="AE305">
        <v>15</v>
      </c>
      <c r="AF305">
        <v>857</v>
      </c>
      <c r="AG305">
        <v>787</v>
      </c>
      <c r="AH305">
        <v>218</v>
      </c>
      <c r="AI305">
        <v>693</v>
      </c>
      <c r="AJ305">
        <v>645</v>
      </c>
      <c r="AK305">
        <v>750</v>
      </c>
      <c r="AL305">
        <v>29</v>
      </c>
      <c r="AM305">
        <v>768</v>
      </c>
      <c r="AN305">
        <v>304</v>
      </c>
      <c r="AO305">
        <v>893</v>
      </c>
      <c r="AP305">
        <v>94</v>
      </c>
      <c r="AQ305">
        <v>916</v>
      </c>
      <c r="AR305">
        <v>348</v>
      </c>
      <c r="AS305">
        <v>28</v>
      </c>
      <c r="AT305">
        <v>768</v>
      </c>
      <c r="AU305">
        <v>555</v>
      </c>
      <c r="AV305">
        <v>838</v>
      </c>
      <c r="AW305">
        <v>471</v>
      </c>
      <c r="AX305">
        <v>112</v>
      </c>
      <c r="AY305">
        <v>767</v>
      </c>
      <c r="AZ305">
        <v>895</v>
      </c>
      <c r="BA305">
        <v>865</v>
      </c>
      <c r="BB305">
        <v>507</v>
      </c>
      <c r="BC305">
        <v>822</v>
      </c>
      <c r="BD305">
        <v>606</v>
      </c>
      <c r="BE305">
        <v>116</v>
      </c>
      <c r="BF305">
        <v>967</v>
      </c>
      <c r="BG305">
        <v>124</v>
      </c>
      <c r="BH305">
        <v>826</v>
      </c>
      <c r="BI305">
        <v>712</v>
      </c>
      <c r="BJ305">
        <v>137</v>
      </c>
      <c r="BK305">
        <v>196</v>
      </c>
      <c r="BL305">
        <v>669</v>
      </c>
      <c r="BM305">
        <v>437</v>
      </c>
      <c r="BN305">
        <v>670</v>
      </c>
      <c r="BO305">
        <v>685</v>
      </c>
      <c r="BP305">
        <v>573</v>
      </c>
      <c r="BQ305">
        <v>598</v>
      </c>
      <c r="BR305">
        <v>698</v>
      </c>
      <c r="BS305">
        <v>924</v>
      </c>
      <c r="BT305">
        <v>647</v>
      </c>
      <c r="BU305">
        <v>589</v>
      </c>
      <c r="BV305">
        <v>858</v>
      </c>
      <c r="BW305">
        <v>212</v>
      </c>
      <c r="BX305">
        <v>429</v>
      </c>
      <c r="BY305">
        <v>446</v>
      </c>
      <c r="BZ305">
        <v>396</v>
      </c>
      <c r="CA305">
        <v>855</v>
      </c>
      <c r="CB305">
        <v>284</v>
      </c>
      <c r="CC305">
        <v>550</v>
      </c>
      <c r="CD305">
        <v>753</v>
      </c>
      <c r="CE305">
        <v>844</v>
      </c>
      <c r="CF305">
        <v>659</v>
      </c>
      <c r="CG305">
        <v>768</v>
      </c>
      <c r="CH305">
        <v>747</v>
      </c>
      <c r="CI305">
        <v>107</v>
      </c>
      <c r="CJ305">
        <v>825</v>
      </c>
      <c r="CK305">
        <v>578</v>
      </c>
      <c r="CL305">
        <v>996</v>
      </c>
      <c r="CM305">
        <v>813</v>
      </c>
      <c r="CN305">
        <v>517</v>
      </c>
      <c r="CO305">
        <v>582</v>
      </c>
      <c r="CP305">
        <v>16</v>
      </c>
      <c r="CQ305">
        <v>235</v>
      </c>
      <c r="CR305">
        <v>501</v>
      </c>
      <c r="CS305">
        <v>447</v>
      </c>
      <c r="CT305">
        <v>849</v>
      </c>
      <c r="CU305">
        <v>917</v>
      </c>
      <c r="CV305">
        <v>356</v>
      </c>
      <c r="CW305">
        <v>471</v>
      </c>
    </row>
    <row r="306" spans="1:101" x14ac:dyDescent="0.35">
      <c r="A306">
        <v>305</v>
      </c>
      <c r="B306">
        <v>126</v>
      </c>
      <c r="C306">
        <v>528</v>
      </c>
      <c r="D306">
        <v>542</v>
      </c>
      <c r="E306">
        <v>391</v>
      </c>
      <c r="F306">
        <v>997</v>
      </c>
      <c r="G306">
        <v>186</v>
      </c>
      <c r="H306">
        <v>429</v>
      </c>
      <c r="I306">
        <v>88</v>
      </c>
      <c r="J306">
        <v>167</v>
      </c>
      <c r="K306">
        <v>534</v>
      </c>
      <c r="L306">
        <v>613</v>
      </c>
      <c r="M306">
        <v>17</v>
      </c>
      <c r="N306">
        <v>410</v>
      </c>
      <c r="O306">
        <v>32</v>
      </c>
      <c r="P306">
        <v>724</v>
      </c>
      <c r="Q306">
        <v>841</v>
      </c>
      <c r="R306">
        <v>990</v>
      </c>
      <c r="S306">
        <v>206</v>
      </c>
      <c r="T306">
        <v>10</v>
      </c>
      <c r="U306">
        <v>567</v>
      </c>
      <c r="V306">
        <v>50</v>
      </c>
      <c r="W306">
        <v>682</v>
      </c>
      <c r="X306">
        <v>281</v>
      </c>
      <c r="Y306">
        <v>325</v>
      </c>
      <c r="Z306">
        <v>266</v>
      </c>
      <c r="AA306">
        <v>265</v>
      </c>
      <c r="AB306">
        <v>906</v>
      </c>
      <c r="AC306">
        <v>892</v>
      </c>
      <c r="AD306">
        <v>972</v>
      </c>
      <c r="AE306">
        <v>835</v>
      </c>
      <c r="AF306">
        <v>191</v>
      </c>
      <c r="AG306">
        <v>524</v>
      </c>
      <c r="AH306">
        <v>769</v>
      </c>
      <c r="AI306">
        <v>313</v>
      </c>
      <c r="AJ306">
        <v>211</v>
      </c>
      <c r="AK306">
        <v>743</v>
      </c>
      <c r="AL306">
        <v>665</v>
      </c>
      <c r="AM306">
        <v>847</v>
      </c>
      <c r="AN306">
        <v>893</v>
      </c>
      <c r="AO306">
        <v>323</v>
      </c>
      <c r="AP306">
        <v>952</v>
      </c>
      <c r="AQ306">
        <v>788</v>
      </c>
      <c r="AR306">
        <v>237</v>
      </c>
      <c r="AS306">
        <v>273</v>
      </c>
      <c r="AT306">
        <v>690</v>
      </c>
      <c r="AU306">
        <v>901</v>
      </c>
      <c r="AV306">
        <v>176</v>
      </c>
      <c r="AW306">
        <v>263</v>
      </c>
      <c r="AX306">
        <v>827</v>
      </c>
      <c r="AY306">
        <v>526</v>
      </c>
      <c r="AZ306">
        <v>511</v>
      </c>
      <c r="BA306">
        <v>152</v>
      </c>
      <c r="BB306">
        <v>497</v>
      </c>
      <c r="BC306">
        <v>472</v>
      </c>
      <c r="BD306">
        <v>557</v>
      </c>
      <c r="BE306">
        <v>656</v>
      </c>
      <c r="BF306">
        <v>364</v>
      </c>
      <c r="BG306">
        <v>352</v>
      </c>
      <c r="BH306">
        <v>574</v>
      </c>
      <c r="BI306">
        <v>256</v>
      </c>
      <c r="BJ306">
        <v>218</v>
      </c>
      <c r="BK306">
        <v>598</v>
      </c>
      <c r="BL306">
        <v>272</v>
      </c>
      <c r="BM306">
        <v>401</v>
      </c>
      <c r="BN306">
        <v>71</v>
      </c>
      <c r="BO306">
        <v>775</v>
      </c>
      <c r="BP306">
        <v>275</v>
      </c>
      <c r="BQ306">
        <v>751</v>
      </c>
      <c r="BR306">
        <v>805</v>
      </c>
      <c r="BS306">
        <v>738</v>
      </c>
      <c r="BT306">
        <v>247</v>
      </c>
      <c r="BU306">
        <v>431</v>
      </c>
      <c r="BV306">
        <v>407</v>
      </c>
      <c r="BW306">
        <v>605</v>
      </c>
      <c r="BX306">
        <v>485</v>
      </c>
      <c r="BY306">
        <v>99</v>
      </c>
      <c r="BZ306">
        <v>892</v>
      </c>
      <c r="CA306">
        <v>443</v>
      </c>
      <c r="CB306">
        <v>7</v>
      </c>
      <c r="CC306">
        <v>428</v>
      </c>
      <c r="CD306">
        <v>974</v>
      </c>
      <c r="CE306">
        <v>280</v>
      </c>
      <c r="CF306">
        <v>730</v>
      </c>
      <c r="CG306">
        <v>486</v>
      </c>
      <c r="CH306">
        <v>81</v>
      </c>
      <c r="CI306">
        <v>234</v>
      </c>
      <c r="CJ306">
        <v>110</v>
      </c>
      <c r="CK306">
        <v>175</v>
      </c>
      <c r="CL306">
        <v>915</v>
      </c>
      <c r="CM306">
        <v>146</v>
      </c>
      <c r="CN306">
        <v>211</v>
      </c>
      <c r="CO306">
        <v>268</v>
      </c>
      <c r="CP306">
        <v>420</v>
      </c>
      <c r="CQ306">
        <v>646</v>
      </c>
      <c r="CR306">
        <v>416</v>
      </c>
      <c r="CS306">
        <v>4</v>
      </c>
      <c r="CT306">
        <v>564</v>
      </c>
      <c r="CU306">
        <v>738</v>
      </c>
      <c r="CV306">
        <v>246</v>
      </c>
      <c r="CW306">
        <v>28</v>
      </c>
    </row>
    <row r="307" spans="1:101" x14ac:dyDescent="0.35">
      <c r="A307">
        <v>306</v>
      </c>
      <c r="B307">
        <v>814</v>
      </c>
      <c r="C307">
        <v>595</v>
      </c>
      <c r="D307">
        <v>837</v>
      </c>
      <c r="E307">
        <v>828</v>
      </c>
      <c r="F307">
        <v>230</v>
      </c>
      <c r="G307">
        <v>712</v>
      </c>
      <c r="H307">
        <v>143</v>
      </c>
      <c r="I307">
        <v>409</v>
      </c>
      <c r="J307">
        <v>649</v>
      </c>
      <c r="K307">
        <v>930</v>
      </c>
      <c r="L307">
        <v>728</v>
      </c>
      <c r="M307">
        <v>426</v>
      </c>
      <c r="N307">
        <v>296</v>
      </c>
      <c r="O307">
        <v>64</v>
      </c>
      <c r="P307">
        <v>262</v>
      </c>
      <c r="Q307">
        <v>658</v>
      </c>
      <c r="R307">
        <v>296</v>
      </c>
      <c r="S307">
        <v>724</v>
      </c>
      <c r="T307">
        <v>123</v>
      </c>
      <c r="U307">
        <v>95</v>
      </c>
      <c r="V307">
        <v>508</v>
      </c>
      <c r="W307">
        <v>495</v>
      </c>
      <c r="X307">
        <v>164</v>
      </c>
      <c r="Y307">
        <v>663</v>
      </c>
      <c r="Z307">
        <v>721</v>
      </c>
      <c r="AA307">
        <v>926</v>
      </c>
      <c r="AB307">
        <v>743</v>
      </c>
      <c r="AC307">
        <v>6</v>
      </c>
      <c r="AD307">
        <v>886</v>
      </c>
      <c r="AE307">
        <v>283</v>
      </c>
      <c r="AF307">
        <v>257</v>
      </c>
      <c r="AG307">
        <v>50</v>
      </c>
      <c r="AH307">
        <v>926</v>
      </c>
      <c r="AI307">
        <v>856</v>
      </c>
      <c r="AJ307">
        <v>672</v>
      </c>
      <c r="AK307">
        <v>770</v>
      </c>
      <c r="AL307">
        <v>778</v>
      </c>
      <c r="AM307">
        <v>506</v>
      </c>
      <c r="AN307">
        <v>762</v>
      </c>
      <c r="AO307">
        <v>779</v>
      </c>
      <c r="AP307">
        <v>23</v>
      </c>
      <c r="AQ307">
        <v>699</v>
      </c>
      <c r="AR307">
        <v>763</v>
      </c>
      <c r="AS307">
        <v>613</v>
      </c>
      <c r="AT307">
        <v>187</v>
      </c>
      <c r="AU307">
        <v>835</v>
      </c>
      <c r="AV307">
        <v>156</v>
      </c>
      <c r="AW307">
        <v>965</v>
      </c>
      <c r="AX307">
        <v>405</v>
      </c>
      <c r="AY307">
        <v>444</v>
      </c>
      <c r="AZ307">
        <v>232</v>
      </c>
      <c r="BA307">
        <v>136</v>
      </c>
      <c r="BB307">
        <v>516</v>
      </c>
      <c r="BC307">
        <v>851</v>
      </c>
      <c r="BD307">
        <v>472</v>
      </c>
      <c r="BE307">
        <v>694</v>
      </c>
      <c r="BF307">
        <v>27</v>
      </c>
      <c r="BG307">
        <v>180</v>
      </c>
      <c r="BH307">
        <v>750</v>
      </c>
      <c r="BI307">
        <v>976</v>
      </c>
      <c r="BJ307">
        <v>834</v>
      </c>
      <c r="BK307">
        <v>184</v>
      </c>
      <c r="BL307">
        <v>115</v>
      </c>
      <c r="BM307">
        <v>487</v>
      </c>
      <c r="BN307">
        <v>24</v>
      </c>
      <c r="BO307">
        <v>178</v>
      </c>
      <c r="BP307">
        <v>90</v>
      </c>
      <c r="BQ307">
        <v>932</v>
      </c>
      <c r="BR307">
        <v>491</v>
      </c>
      <c r="BS307">
        <v>298</v>
      </c>
      <c r="BT307">
        <v>466</v>
      </c>
      <c r="BU307">
        <v>168</v>
      </c>
      <c r="BV307">
        <v>209</v>
      </c>
      <c r="BW307">
        <v>644</v>
      </c>
      <c r="BX307">
        <v>734</v>
      </c>
      <c r="BY307">
        <v>627</v>
      </c>
      <c r="BZ307">
        <v>919</v>
      </c>
      <c r="CA307">
        <v>230</v>
      </c>
      <c r="CB307">
        <v>103</v>
      </c>
      <c r="CC307">
        <v>80</v>
      </c>
      <c r="CD307">
        <v>424</v>
      </c>
      <c r="CE307">
        <v>559</v>
      </c>
      <c r="CF307">
        <v>152</v>
      </c>
      <c r="CG307">
        <v>850</v>
      </c>
      <c r="CH307">
        <v>511</v>
      </c>
      <c r="CI307">
        <v>579</v>
      </c>
      <c r="CJ307">
        <v>164</v>
      </c>
      <c r="CK307">
        <v>99</v>
      </c>
      <c r="CL307">
        <v>443</v>
      </c>
      <c r="CM307">
        <v>758</v>
      </c>
      <c r="CN307">
        <v>339</v>
      </c>
      <c r="CO307">
        <v>724</v>
      </c>
      <c r="CP307">
        <v>278</v>
      </c>
      <c r="CQ307">
        <v>768</v>
      </c>
      <c r="CR307">
        <v>685</v>
      </c>
      <c r="CS307">
        <v>335</v>
      </c>
      <c r="CT307">
        <v>357</v>
      </c>
      <c r="CU307">
        <v>637</v>
      </c>
      <c r="CV307">
        <v>882</v>
      </c>
      <c r="CW307">
        <v>951</v>
      </c>
    </row>
    <row r="308" spans="1:101" x14ac:dyDescent="0.35">
      <c r="A308">
        <v>307</v>
      </c>
      <c r="B308">
        <v>744</v>
      </c>
      <c r="C308">
        <v>8</v>
      </c>
      <c r="D308">
        <v>452</v>
      </c>
      <c r="E308">
        <v>51</v>
      </c>
      <c r="F308">
        <v>578</v>
      </c>
      <c r="G308">
        <v>724</v>
      </c>
      <c r="H308">
        <v>215</v>
      </c>
      <c r="I308">
        <v>303</v>
      </c>
      <c r="J308">
        <v>860</v>
      </c>
      <c r="K308">
        <v>67</v>
      </c>
      <c r="L308">
        <v>442</v>
      </c>
      <c r="M308">
        <v>761</v>
      </c>
      <c r="N308">
        <v>731</v>
      </c>
      <c r="O308">
        <v>60</v>
      </c>
      <c r="P308">
        <v>950</v>
      </c>
      <c r="Q308">
        <v>953</v>
      </c>
      <c r="R308">
        <v>860</v>
      </c>
      <c r="S308">
        <v>397</v>
      </c>
      <c r="T308">
        <v>160</v>
      </c>
      <c r="U308">
        <v>6</v>
      </c>
      <c r="V308">
        <v>912</v>
      </c>
      <c r="W308">
        <v>766</v>
      </c>
      <c r="X308">
        <v>877</v>
      </c>
      <c r="Y308">
        <v>232</v>
      </c>
      <c r="Z308">
        <v>857</v>
      </c>
      <c r="AA308">
        <v>297</v>
      </c>
      <c r="AB308">
        <v>841</v>
      </c>
      <c r="AC308">
        <v>428</v>
      </c>
      <c r="AD308">
        <v>205</v>
      </c>
      <c r="AE308">
        <v>456</v>
      </c>
      <c r="AF308">
        <v>438</v>
      </c>
      <c r="AG308">
        <v>779</v>
      </c>
      <c r="AH308">
        <v>761</v>
      </c>
      <c r="AI308">
        <v>635</v>
      </c>
      <c r="AJ308">
        <v>299</v>
      </c>
      <c r="AK308">
        <v>815</v>
      </c>
      <c r="AL308">
        <v>453</v>
      </c>
      <c r="AM308">
        <v>105</v>
      </c>
      <c r="AN308">
        <v>952</v>
      </c>
      <c r="AO308">
        <v>492</v>
      </c>
      <c r="AP308">
        <v>571</v>
      </c>
      <c r="AQ308">
        <v>505</v>
      </c>
      <c r="AR308">
        <v>615</v>
      </c>
      <c r="AS308">
        <v>684</v>
      </c>
      <c r="AT308">
        <v>363</v>
      </c>
      <c r="AU308">
        <v>30</v>
      </c>
      <c r="AV308">
        <v>473</v>
      </c>
      <c r="AW308">
        <v>689</v>
      </c>
      <c r="AX308">
        <v>959</v>
      </c>
      <c r="AY308">
        <v>121</v>
      </c>
      <c r="AZ308">
        <v>624</v>
      </c>
      <c r="BA308">
        <v>275</v>
      </c>
      <c r="BB308">
        <v>770</v>
      </c>
      <c r="BC308">
        <v>842</v>
      </c>
      <c r="BD308">
        <v>877</v>
      </c>
      <c r="BE308">
        <v>556</v>
      </c>
      <c r="BF308">
        <v>13</v>
      </c>
      <c r="BG308">
        <v>237</v>
      </c>
      <c r="BH308">
        <v>811</v>
      </c>
      <c r="BI308">
        <v>36</v>
      </c>
      <c r="BJ308">
        <v>621</v>
      </c>
      <c r="BK308">
        <v>350</v>
      </c>
      <c r="BL308">
        <v>137</v>
      </c>
      <c r="BM308">
        <v>852</v>
      </c>
      <c r="BN308">
        <v>632</v>
      </c>
      <c r="BO308">
        <v>421</v>
      </c>
      <c r="BP308">
        <v>529</v>
      </c>
      <c r="BQ308">
        <v>828</v>
      </c>
      <c r="BR308">
        <v>974</v>
      </c>
      <c r="BS308">
        <v>145</v>
      </c>
      <c r="BT308">
        <v>682</v>
      </c>
      <c r="BU308">
        <v>706</v>
      </c>
      <c r="BV308">
        <v>921</v>
      </c>
      <c r="BW308">
        <v>640</v>
      </c>
      <c r="BX308">
        <v>282</v>
      </c>
      <c r="BY308">
        <v>107</v>
      </c>
      <c r="BZ308">
        <v>362</v>
      </c>
      <c r="CA308">
        <v>210</v>
      </c>
      <c r="CB308">
        <v>989</v>
      </c>
      <c r="CC308">
        <v>801</v>
      </c>
      <c r="CD308">
        <v>870</v>
      </c>
      <c r="CE308">
        <v>915</v>
      </c>
      <c r="CF308">
        <v>537</v>
      </c>
      <c r="CG308">
        <v>370</v>
      </c>
      <c r="CH308">
        <v>688</v>
      </c>
      <c r="CI308">
        <v>898</v>
      </c>
      <c r="CJ308">
        <v>429</v>
      </c>
      <c r="CK308">
        <v>456</v>
      </c>
      <c r="CL308">
        <v>672</v>
      </c>
      <c r="CM308">
        <v>164</v>
      </c>
      <c r="CN308">
        <v>229</v>
      </c>
      <c r="CO308">
        <v>536</v>
      </c>
      <c r="CP308">
        <v>804</v>
      </c>
      <c r="CQ308">
        <v>75</v>
      </c>
      <c r="CR308">
        <v>182</v>
      </c>
      <c r="CS308">
        <v>21</v>
      </c>
      <c r="CT308">
        <v>111</v>
      </c>
      <c r="CU308">
        <v>76</v>
      </c>
      <c r="CV308">
        <v>793</v>
      </c>
      <c r="CW308">
        <v>991</v>
      </c>
    </row>
    <row r="309" spans="1:101" x14ac:dyDescent="0.35">
      <c r="A309">
        <v>308</v>
      </c>
      <c r="B309">
        <v>844</v>
      </c>
      <c r="C309">
        <v>52</v>
      </c>
      <c r="D309">
        <v>618</v>
      </c>
      <c r="E309">
        <v>920</v>
      </c>
      <c r="F309">
        <v>635</v>
      </c>
      <c r="G309">
        <v>505</v>
      </c>
      <c r="H309">
        <v>558</v>
      </c>
      <c r="I309">
        <v>593</v>
      </c>
      <c r="J309">
        <v>661</v>
      </c>
      <c r="K309">
        <v>765</v>
      </c>
      <c r="L309">
        <v>910</v>
      </c>
      <c r="M309">
        <v>859</v>
      </c>
      <c r="N309">
        <v>18</v>
      </c>
      <c r="O309">
        <v>653</v>
      </c>
      <c r="P309">
        <v>840</v>
      </c>
      <c r="Q309">
        <v>917</v>
      </c>
      <c r="R309">
        <v>592</v>
      </c>
      <c r="S309">
        <v>1</v>
      </c>
      <c r="T309">
        <v>261</v>
      </c>
      <c r="U309">
        <v>784</v>
      </c>
      <c r="V309">
        <v>337</v>
      </c>
      <c r="W309">
        <v>404</v>
      </c>
      <c r="X309">
        <v>272</v>
      </c>
      <c r="Y309">
        <v>455</v>
      </c>
      <c r="Z309">
        <v>604</v>
      </c>
      <c r="AA309">
        <v>820</v>
      </c>
      <c r="AB309">
        <v>770</v>
      </c>
      <c r="AC309">
        <v>849</v>
      </c>
      <c r="AD309">
        <v>258</v>
      </c>
      <c r="AE309">
        <v>816</v>
      </c>
      <c r="AF309">
        <v>586</v>
      </c>
      <c r="AG309">
        <v>393</v>
      </c>
      <c r="AH309">
        <v>367</v>
      </c>
      <c r="AI309">
        <v>675</v>
      </c>
      <c r="AJ309">
        <v>345</v>
      </c>
      <c r="AK309">
        <v>466</v>
      </c>
      <c r="AL309">
        <v>302</v>
      </c>
      <c r="AM309">
        <v>767</v>
      </c>
      <c r="AN309">
        <v>527</v>
      </c>
      <c r="AO309">
        <v>817</v>
      </c>
      <c r="AP309">
        <v>48</v>
      </c>
      <c r="AQ309">
        <v>927</v>
      </c>
      <c r="AR309">
        <v>89</v>
      </c>
      <c r="AS309">
        <v>792</v>
      </c>
      <c r="AT309">
        <v>717</v>
      </c>
      <c r="AU309">
        <v>893</v>
      </c>
      <c r="AV309">
        <v>160</v>
      </c>
      <c r="AW309">
        <v>538</v>
      </c>
      <c r="AX309">
        <v>240</v>
      </c>
      <c r="AY309">
        <v>414</v>
      </c>
      <c r="AZ309">
        <v>494</v>
      </c>
      <c r="BA309">
        <v>553</v>
      </c>
      <c r="BB309">
        <v>622</v>
      </c>
      <c r="BC309">
        <v>884</v>
      </c>
      <c r="BD309">
        <v>258</v>
      </c>
      <c r="BE309">
        <v>505</v>
      </c>
      <c r="BF309">
        <v>137</v>
      </c>
      <c r="BG309">
        <v>33</v>
      </c>
      <c r="BH309">
        <v>429</v>
      </c>
      <c r="BI309">
        <v>435</v>
      </c>
      <c r="BJ309">
        <v>415</v>
      </c>
      <c r="BK309">
        <v>775</v>
      </c>
      <c r="BL309">
        <v>13</v>
      </c>
      <c r="BM309">
        <v>570</v>
      </c>
      <c r="BN309">
        <v>251</v>
      </c>
      <c r="BO309">
        <v>180</v>
      </c>
      <c r="BP309">
        <v>387</v>
      </c>
      <c r="BQ309">
        <v>728</v>
      </c>
      <c r="BR309">
        <v>549</v>
      </c>
      <c r="BS309">
        <v>643</v>
      </c>
      <c r="BT309">
        <v>770</v>
      </c>
      <c r="BU309">
        <v>55</v>
      </c>
      <c r="BV309">
        <v>178</v>
      </c>
      <c r="BW309">
        <v>583</v>
      </c>
      <c r="BX309">
        <v>582</v>
      </c>
      <c r="BY309">
        <v>38</v>
      </c>
      <c r="BZ309">
        <v>751</v>
      </c>
      <c r="CA309">
        <v>580</v>
      </c>
      <c r="CB309">
        <v>927</v>
      </c>
      <c r="CC309">
        <v>124</v>
      </c>
      <c r="CD309">
        <v>650</v>
      </c>
      <c r="CE309">
        <v>496</v>
      </c>
      <c r="CF309">
        <v>640</v>
      </c>
      <c r="CG309">
        <v>390</v>
      </c>
      <c r="CH309">
        <v>21</v>
      </c>
      <c r="CI309">
        <v>840</v>
      </c>
      <c r="CJ309">
        <v>569</v>
      </c>
      <c r="CK309">
        <v>665</v>
      </c>
      <c r="CL309">
        <v>909</v>
      </c>
      <c r="CM309">
        <v>889</v>
      </c>
      <c r="CN309">
        <v>478</v>
      </c>
      <c r="CO309">
        <v>763</v>
      </c>
      <c r="CP309">
        <v>727</v>
      </c>
      <c r="CQ309">
        <v>525</v>
      </c>
      <c r="CR309">
        <v>72</v>
      </c>
      <c r="CS309">
        <v>758</v>
      </c>
      <c r="CT309">
        <v>626</v>
      </c>
      <c r="CU309">
        <v>217</v>
      </c>
      <c r="CV309">
        <v>582</v>
      </c>
      <c r="CW309">
        <v>683</v>
      </c>
    </row>
    <row r="310" spans="1:101" x14ac:dyDescent="0.35">
      <c r="A310">
        <v>309</v>
      </c>
      <c r="B310">
        <v>412</v>
      </c>
      <c r="C310">
        <v>498</v>
      </c>
      <c r="D310">
        <v>548</v>
      </c>
      <c r="E310">
        <v>664</v>
      </c>
      <c r="F310">
        <v>171</v>
      </c>
      <c r="G310">
        <v>972</v>
      </c>
      <c r="H310">
        <v>819</v>
      </c>
      <c r="I310">
        <v>735</v>
      </c>
      <c r="J310">
        <v>321</v>
      </c>
      <c r="K310">
        <v>274</v>
      </c>
      <c r="L310">
        <v>179</v>
      </c>
      <c r="M310">
        <v>718</v>
      </c>
      <c r="N310">
        <v>35</v>
      </c>
      <c r="O310">
        <v>155</v>
      </c>
      <c r="P310">
        <v>650</v>
      </c>
      <c r="Q310">
        <v>796</v>
      </c>
      <c r="R310">
        <v>943</v>
      </c>
      <c r="S310">
        <v>915</v>
      </c>
      <c r="T310">
        <v>199</v>
      </c>
      <c r="U310">
        <v>103</v>
      </c>
      <c r="V310">
        <v>424</v>
      </c>
      <c r="W310">
        <v>146</v>
      </c>
      <c r="X310">
        <v>457</v>
      </c>
      <c r="Y310">
        <v>360</v>
      </c>
      <c r="Z310">
        <v>707</v>
      </c>
      <c r="AA310">
        <v>18</v>
      </c>
      <c r="AB310">
        <v>908</v>
      </c>
      <c r="AC310">
        <v>490</v>
      </c>
      <c r="AD310">
        <v>288</v>
      </c>
      <c r="AE310">
        <v>416</v>
      </c>
      <c r="AF310">
        <v>566</v>
      </c>
      <c r="AG310">
        <v>731</v>
      </c>
      <c r="AH310">
        <v>732</v>
      </c>
      <c r="AI310">
        <v>181</v>
      </c>
      <c r="AJ310">
        <v>787</v>
      </c>
      <c r="AK310">
        <v>324</v>
      </c>
      <c r="AL310">
        <v>743</v>
      </c>
      <c r="AM310">
        <v>432</v>
      </c>
      <c r="AN310">
        <v>130</v>
      </c>
      <c r="AO310">
        <v>477</v>
      </c>
      <c r="AP310">
        <v>526</v>
      </c>
      <c r="AQ310">
        <v>798</v>
      </c>
      <c r="AR310">
        <v>749</v>
      </c>
      <c r="AS310">
        <v>266</v>
      </c>
      <c r="AT310">
        <v>758</v>
      </c>
      <c r="AU310">
        <v>536</v>
      </c>
      <c r="AV310">
        <v>628</v>
      </c>
      <c r="AW310">
        <v>566</v>
      </c>
      <c r="AX310">
        <v>794</v>
      </c>
      <c r="AY310">
        <v>451</v>
      </c>
      <c r="AZ310">
        <v>646</v>
      </c>
      <c r="BA310">
        <v>837</v>
      </c>
      <c r="BB310">
        <v>81</v>
      </c>
      <c r="BC310">
        <v>716</v>
      </c>
      <c r="BD310">
        <v>504</v>
      </c>
      <c r="BE310">
        <v>553</v>
      </c>
      <c r="BF310">
        <v>657</v>
      </c>
      <c r="BG310">
        <v>142</v>
      </c>
      <c r="BH310">
        <v>845</v>
      </c>
      <c r="BI310">
        <v>24</v>
      </c>
      <c r="BJ310">
        <v>943</v>
      </c>
      <c r="BK310">
        <v>482</v>
      </c>
      <c r="BL310">
        <v>335</v>
      </c>
      <c r="BM310">
        <v>191</v>
      </c>
      <c r="BN310">
        <v>105</v>
      </c>
      <c r="BO310">
        <v>493</v>
      </c>
      <c r="BP310">
        <v>47</v>
      </c>
      <c r="BQ310">
        <v>576</v>
      </c>
      <c r="BR310">
        <v>867</v>
      </c>
      <c r="BS310">
        <v>224</v>
      </c>
      <c r="BT310">
        <v>787</v>
      </c>
      <c r="BU310">
        <v>455</v>
      </c>
      <c r="BV310">
        <v>34</v>
      </c>
      <c r="BW310">
        <v>549</v>
      </c>
      <c r="BX310">
        <v>403</v>
      </c>
      <c r="BY310">
        <v>275</v>
      </c>
      <c r="BZ310">
        <v>704</v>
      </c>
      <c r="CA310">
        <v>925</v>
      </c>
      <c r="CB310">
        <v>259</v>
      </c>
      <c r="CC310">
        <v>229</v>
      </c>
      <c r="CD310">
        <v>403</v>
      </c>
      <c r="CE310">
        <v>684</v>
      </c>
      <c r="CF310">
        <v>826</v>
      </c>
      <c r="CG310">
        <v>58</v>
      </c>
      <c r="CH310">
        <v>851</v>
      </c>
      <c r="CI310">
        <v>334</v>
      </c>
      <c r="CJ310">
        <v>168</v>
      </c>
      <c r="CK310">
        <v>185</v>
      </c>
      <c r="CL310">
        <v>108</v>
      </c>
      <c r="CM310">
        <v>583</v>
      </c>
      <c r="CN310">
        <v>206</v>
      </c>
      <c r="CO310">
        <v>180</v>
      </c>
      <c r="CP310">
        <v>638</v>
      </c>
      <c r="CQ310">
        <v>808</v>
      </c>
      <c r="CR310">
        <v>964</v>
      </c>
      <c r="CS310">
        <v>551</v>
      </c>
      <c r="CT310">
        <v>726</v>
      </c>
      <c r="CU310">
        <v>718</v>
      </c>
      <c r="CV310">
        <v>160</v>
      </c>
      <c r="CW310">
        <v>750</v>
      </c>
    </row>
    <row r="311" spans="1:101" x14ac:dyDescent="0.35">
      <c r="A311">
        <v>310</v>
      </c>
      <c r="B311">
        <v>671</v>
      </c>
      <c r="C311">
        <v>368</v>
      </c>
      <c r="D311">
        <v>119</v>
      </c>
      <c r="E311">
        <v>740</v>
      </c>
      <c r="F311">
        <v>798</v>
      </c>
      <c r="G311">
        <v>469</v>
      </c>
      <c r="H311">
        <v>408</v>
      </c>
      <c r="I311">
        <v>319</v>
      </c>
      <c r="J311">
        <v>869</v>
      </c>
      <c r="K311">
        <v>523</v>
      </c>
      <c r="L311">
        <v>244</v>
      </c>
      <c r="M311">
        <v>161</v>
      </c>
      <c r="N311">
        <v>40</v>
      </c>
      <c r="O311">
        <v>574</v>
      </c>
      <c r="P311">
        <v>594</v>
      </c>
      <c r="Q311">
        <v>820</v>
      </c>
      <c r="R311">
        <v>280</v>
      </c>
      <c r="S311">
        <v>159</v>
      </c>
      <c r="T311">
        <v>404</v>
      </c>
      <c r="U311">
        <v>959</v>
      </c>
      <c r="V311">
        <v>715</v>
      </c>
      <c r="W311">
        <v>564</v>
      </c>
      <c r="X311">
        <v>968</v>
      </c>
      <c r="Y311">
        <v>616</v>
      </c>
      <c r="Z311">
        <v>620</v>
      </c>
      <c r="AA311">
        <v>200</v>
      </c>
      <c r="AB311">
        <v>696</v>
      </c>
      <c r="AC311">
        <v>803</v>
      </c>
      <c r="AD311">
        <v>980</v>
      </c>
      <c r="AE311">
        <v>77</v>
      </c>
      <c r="AF311">
        <v>826</v>
      </c>
      <c r="AG311">
        <v>970</v>
      </c>
      <c r="AH311">
        <v>841</v>
      </c>
      <c r="AI311">
        <v>860</v>
      </c>
      <c r="AJ311">
        <v>445</v>
      </c>
      <c r="AK311">
        <v>301</v>
      </c>
      <c r="AL311">
        <v>106</v>
      </c>
      <c r="AM311">
        <v>681</v>
      </c>
      <c r="AN311">
        <v>596</v>
      </c>
      <c r="AO311">
        <v>153</v>
      </c>
      <c r="AP311">
        <v>16</v>
      </c>
      <c r="AQ311">
        <v>703</v>
      </c>
      <c r="AR311">
        <v>897</v>
      </c>
      <c r="AS311">
        <v>102</v>
      </c>
      <c r="AT311">
        <v>310</v>
      </c>
      <c r="AU311">
        <v>351</v>
      </c>
      <c r="AV311">
        <v>381</v>
      </c>
      <c r="AW311">
        <v>174</v>
      </c>
      <c r="AX311">
        <v>678</v>
      </c>
      <c r="AY311">
        <v>115</v>
      </c>
      <c r="AZ311">
        <v>60</v>
      </c>
      <c r="BA311">
        <v>303</v>
      </c>
      <c r="BB311">
        <v>332</v>
      </c>
      <c r="BC311">
        <v>120</v>
      </c>
      <c r="BD311">
        <v>206</v>
      </c>
      <c r="BE311">
        <v>762</v>
      </c>
      <c r="BF311">
        <v>62</v>
      </c>
      <c r="BG311">
        <v>900</v>
      </c>
      <c r="BH311">
        <v>138</v>
      </c>
      <c r="BI311">
        <v>475</v>
      </c>
      <c r="BJ311">
        <v>153</v>
      </c>
      <c r="BK311">
        <v>931</v>
      </c>
      <c r="BL311">
        <v>398</v>
      </c>
      <c r="BM311">
        <v>531</v>
      </c>
      <c r="BN311">
        <v>390</v>
      </c>
      <c r="BO311">
        <v>267</v>
      </c>
      <c r="BP311">
        <v>945</v>
      </c>
      <c r="BQ311">
        <v>600</v>
      </c>
      <c r="BR311">
        <v>439</v>
      </c>
      <c r="BS311">
        <v>953</v>
      </c>
      <c r="BT311">
        <v>798</v>
      </c>
      <c r="BU311">
        <v>368</v>
      </c>
      <c r="BV311">
        <v>571</v>
      </c>
      <c r="BW311">
        <v>530</v>
      </c>
      <c r="BX311">
        <v>997</v>
      </c>
      <c r="BY311">
        <v>83</v>
      </c>
      <c r="BZ311">
        <v>7</v>
      </c>
      <c r="CA311">
        <v>123</v>
      </c>
      <c r="CB311">
        <v>435</v>
      </c>
      <c r="CC311">
        <v>76</v>
      </c>
      <c r="CD311">
        <v>859</v>
      </c>
      <c r="CE311">
        <v>989</v>
      </c>
      <c r="CF311">
        <v>198</v>
      </c>
      <c r="CG311">
        <v>116</v>
      </c>
      <c r="CH311">
        <v>59</v>
      </c>
      <c r="CI311">
        <v>106</v>
      </c>
      <c r="CJ311">
        <v>666</v>
      </c>
      <c r="CK311">
        <v>4</v>
      </c>
      <c r="CL311">
        <v>423</v>
      </c>
      <c r="CM311">
        <v>108</v>
      </c>
      <c r="CN311">
        <v>524</v>
      </c>
      <c r="CO311">
        <v>854</v>
      </c>
      <c r="CP311">
        <v>486</v>
      </c>
      <c r="CQ311">
        <v>908</v>
      </c>
      <c r="CR311">
        <v>751</v>
      </c>
      <c r="CS311">
        <v>870</v>
      </c>
      <c r="CT311">
        <v>469</v>
      </c>
      <c r="CU311">
        <v>734</v>
      </c>
      <c r="CV311">
        <v>704</v>
      </c>
      <c r="CW311">
        <v>382</v>
      </c>
    </row>
    <row r="312" spans="1:101" x14ac:dyDescent="0.35">
      <c r="A312">
        <v>311</v>
      </c>
      <c r="B312">
        <v>781</v>
      </c>
      <c r="C312">
        <v>196</v>
      </c>
      <c r="D312">
        <v>145</v>
      </c>
      <c r="E312">
        <v>167</v>
      </c>
      <c r="F312">
        <v>252</v>
      </c>
      <c r="G312">
        <v>292</v>
      </c>
      <c r="H312">
        <v>448</v>
      </c>
      <c r="I312">
        <v>85</v>
      </c>
      <c r="J312">
        <v>361</v>
      </c>
      <c r="K312">
        <v>325</v>
      </c>
      <c r="L312">
        <v>376</v>
      </c>
      <c r="M312">
        <v>449</v>
      </c>
      <c r="N312">
        <v>149</v>
      </c>
      <c r="O312">
        <v>600</v>
      </c>
      <c r="P312">
        <v>758</v>
      </c>
      <c r="Q312">
        <v>748</v>
      </c>
      <c r="R312">
        <v>257</v>
      </c>
      <c r="S312">
        <v>408</v>
      </c>
      <c r="T312">
        <v>925</v>
      </c>
      <c r="U312">
        <v>235</v>
      </c>
      <c r="V312">
        <v>843</v>
      </c>
      <c r="W312">
        <v>308</v>
      </c>
      <c r="X312">
        <v>692</v>
      </c>
      <c r="Y312">
        <v>411</v>
      </c>
      <c r="Z312">
        <v>646</v>
      </c>
      <c r="AA312">
        <v>676</v>
      </c>
      <c r="AB312">
        <v>22</v>
      </c>
      <c r="AC312">
        <v>303</v>
      </c>
      <c r="AD312">
        <v>426</v>
      </c>
      <c r="AE312">
        <v>64</v>
      </c>
      <c r="AF312">
        <v>995</v>
      </c>
      <c r="AG312">
        <v>297</v>
      </c>
      <c r="AH312">
        <v>631</v>
      </c>
      <c r="AI312">
        <v>291</v>
      </c>
      <c r="AJ312">
        <v>280</v>
      </c>
      <c r="AK312">
        <v>534</v>
      </c>
      <c r="AL312">
        <v>484</v>
      </c>
      <c r="AM312">
        <v>315</v>
      </c>
      <c r="AN312">
        <v>842</v>
      </c>
      <c r="AO312">
        <v>209</v>
      </c>
      <c r="AP312">
        <v>572</v>
      </c>
      <c r="AQ312">
        <v>889</v>
      </c>
      <c r="AR312">
        <v>177</v>
      </c>
      <c r="AS312">
        <v>734</v>
      </c>
      <c r="AT312">
        <v>107</v>
      </c>
      <c r="AU312">
        <v>974</v>
      </c>
      <c r="AV312">
        <v>615</v>
      </c>
      <c r="AW312">
        <v>721</v>
      </c>
      <c r="AX312">
        <v>740</v>
      </c>
      <c r="AY312">
        <v>456</v>
      </c>
      <c r="AZ312">
        <v>902</v>
      </c>
      <c r="BA312">
        <v>797</v>
      </c>
      <c r="BB312">
        <v>41</v>
      </c>
      <c r="BC312">
        <v>643</v>
      </c>
      <c r="BD312">
        <v>946</v>
      </c>
      <c r="BE312">
        <v>813</v>
      </c>
      <c r="BF312">
        <v>765</v>
      </c>
      <c r="BG312">
        <v>453</v>
      </c>
      <c r="BH312">
        <v>979</v>
      </c>
      <c r="BI312">
        <v>54</v>
      </c>
      <c r="BJ312">
        <v>917</v>
      </c>
      <c r="BK312">
        <v>483</v>
      </c>
      <c r="BL312">
        <v>428</v>
      </c>
      <c r="BM312">
        <v>501</v>
      </c>
      <c r="BN312">
        <v>534</v>
      </c>
      <c r="BO312">
        <v>531</v>
      </c>
      <c r="BP312">
        <v>172</v>
      </c>
      <c r="BQ312">
        <v>949</v>
      </c>
      <c r="BR312">
        <v>912</v>
      </c>
      <c r="BS312">
        <v>326</v>
      </c>
      <c r="BT312">
        <v>511</v>
      </c>
      <c r="BU312">
        <v>275</v>
      </c>
      <c r="BV312">
        <v>684</v>
      </c>
      <c r="BW312">
        <v>724</v>
      </c>
      <c r="BX312">
        <v>115</v>
      </c>
      <c r="BY312">
        <v>664</v>
      </c>
      <c r="BZ312">
        <v>298</v>
      </c>
      <c r="CA312">
        <v>116</v>
      </c>
      <c r="CB312">
        <v>458</v>
      </c>
      <c r="CC312">
        <v>281</v>
      </c>
      <c r="CD312">
        <v>67</v>
      </c>
      <c r="CE312">
        <v>528</v>
      </c>
      <c r="CF312">
        <v>918</v>
      </c>
      <c r="CG312">
        <v>318</v>
      </c>
      <c r="CH312">
        <v>18</v>
      </c>
      <c r="CI312">
        <v>391</v>
      </c>
      <c r="CJ312">
        <v>941</v>
      </c>
      <c r="CK312">
        <v>28</v>
      </c>
      <c r="CL312">
        <v>114</v>
      </c>
      <c r="CM312">
        <v>940</v>
      </c>
      <c r="CN312">
        <v>124</v>
      </c>
      <c r="CO312">
        <v>816</v>
      </c>
      <c r="CP312">
        <v>996</v>
      </c>
      <c r="CQ312">
        <v>748</v>
      </c>
      <c r="CR312">
        <v>877</v>
      </c>
      <c r="CS312">
        <v>326</v>
      </c>
      <c r="CT312">
        <v>44</v>
      </c>
      <c r="CU312">
        <v>119</v>
      </c>
      <c r="CV312">
        <v>579</v>
      </c>
      <c r="CW312">
        <v>676</v>
      </c>
    </row>
    <row r="313" spans="1:101" x14ac:dyDescent="0.35">
      <c r="A313">
        <v>312</v>
      </c>
      <c r="B313">
        <v>742</v>
      </c>
      <c r="C313">
        <v>512</v>
      </c>
      <c r="D313">
        <v>737</v>
      </c>
      <c r="E313">
        <v>165</v>
      </c>
      <c r="F313">
        <v>550</v>
      </c>
      <c r="G313">
        <v>168</v>
      </c>
      <c r="H313">
        <v>713</v>
      </c>
      <c r="I313">
        <v>386</v>
      </c>
      <c r="J313">
        <v>751</v>
      </c>
      <c r="K313">
        <v>389</v>
      </c>
      <c r="L313">
        <v>74</v>
      </c>
      <c r="M313">
        <v>192</v>
      </c>
      <c r="N313">
        <v>564</v>
      </c>
      <c r="O313">
        <v>119</v>
      </c>
      <c r="P313">
        <v>863</v>
      </c>
      <c r="Q313">
        <v>992</v>
      </c>
      <c r="R313">
        <v>775</v>
      </c>
      <c r="S313">
        <v>653</v>
      </c>
      <c r="T313">
        <v>230</v>
      </c>
      <c r="U313">
        <v>235</v>
      </c>
      <c r="V313">
        <v>37</v>
      </c>
      <c r="W313">
        <v>333</v>
      </c>
      <c r="X313">
        <v>673</v>
      </c>
      <c r="Y313">
        <v>48</v>
      </c>
      <c r="Z313">
        <v>394</v>
      </c>
      <c r="AA313">
        <v>119</v>
      </c>
      <c r="AB313">
        <v>130</v>
      </c>
      <c r="AC313">
        <v>677</v>
      </c>
      <c r="AD313">
        <v>84</v>
      </c>
      <c r="AE313">
        <v>12</v>
      </c>
      <c r="AF313">
        <v>929</v>
      </c>
      <c r="AG313">
        <v>235</v>
      </c>
      <c r="AH313">
        <v>221</v>
      </c>
      <c r="AI313">
        <v>381</v>
      </c>
      <c r="AJ313">
        <v>437</v>
      </c>
      <c r="AK313">
        <v>737</v>
      </c>
      <c r="AL313">
        <v>550</v>
      </c>
      <c r="AM313">
        <v>633</v>
      </c>
      <c r="AN313">
        <v>906</v>
      </c>
      <c r="AO313">
        <v>896</v>
      </c>
      <c r="AP313">
        <v>970</v>
      </c>
      <c r="AQ313">
        <v>560</v>
      </c>
      <c r="AR313">
        <v>118</v>
      </c>
      <c r="AS313">
        <v>666</v>
      </c>
      <c r="AT313">
        <v>23</v>
      </c>
      <c r="AU313">
        <v>873</v>
      </c>
      <c r="AV313">
        <v>518</v>
      </c>
      <c r="AW313">
        <v>119</v>
      </c>
      <c r="AX313">
        <v>997</v>
      </c>
      <c r="AY313">
        <v>388</v>
      </c>
      <c r="AZ313">
        <v>581</v>
      </c>
      <c r="BA313">
        <v>213</v>
      </c>
      <c r="BB313">
        <v>562</v>
      </c>
      <c r="BC313">
        <v>483</v>
      </c>
      <c r="BD313">
        <v>651</v>
      </c>
      <c r="BE313">
        <v>755</v>
      </c>
      <c r="BF313">
        <v>60</v>
      </c>
      <c r="BG313">
        <v>305</v>
      </c>
      <c r="BH313">
        <v>300</v>
      </c>
      <c r="BI313">
        <v>401</v>
      </c>
      <c r="BJ313">
        <v>313</v>
      </c>
      <c r="BK313">
        <v>164</v>
      </c>
      <c r="BL313">
        <v>277</v>
      </c>
      <c r="BM313">
        <v>682</v>
      </c>
      <c r="BN313">
        <v>419</v>
      </c>
      <c r="BO313">
        <v>167</v>
      </c>
      <c r="BP313">
        <v>990</v>
      </c>
      <c r="BQ313">
        <v>320</v>
      </c>
      <c r="BR313">
        <v>579</v>
      </c>
      <c r="BS313">
        <v>798</v>
      </c>
      <c r="BT313">
        <v>855</v>
      </c>
      <c r="BU313">
        <v>145</v>
      </c>
      <c r="BV313">
        <v>487</v>
      </c>
      <c r="BW313">
        <v>569</v>
      </c>
      <c r="BX313">
        <v>474</v>
      </c>
      <c r="BY313">
        <v>784</v>
      </c>
      <c r="BZ313">
        <v>445</v>
      </c>
      <c r="CA313">
        <v>832</v>
      </c>
      <c r="CB313">
        <v>179</v>
      </c>
      <c r="CC313">
        <v>293</v>
      </c>
      <c r="CD313">
        <v>282</v>
      </c>
      <c r="CE313">
        <v>556</v>
      </c>
      <c r="CF313">
        <v>231</v>
      </c>
      <c r="CG313">
        <v>860</v>
      </c>
      <c r="CH313">
        <v>623</v>
      </c>
      <c r="CI313">
        <v>177</v>
      </c>
      <c r="CJ313">
        <v>618</v>
      </c>
      <c r="CK313">
        <v>720</v>
      </c>
      <c r="CL313">
        <v>435</v>
      </c>
      <c r="CM313">
        <v>4</v>
      </c>
      <c r="CN313">
        <v>784</v>
      </c>
      <c r="CO313">
        <v>364</v>
      </c>
      <c r="CP313">
        <v>476</v>
      </c>
      <c r="CQ313">
        <v>628</v>
      </c>
      <c r="CR313">
        <v>570</v>
      </c>
      <c r="CS313">
        <v>26</v>
      </c>
      <c r="CT313">
        <v>305</v>
      </c>
      <c r="CU313">
        <v>13</v>
      </c>
      <c r="CV313">
        <v>105</v>
      </c>
      <c r="CW313">
        <v>86</v>
      </c>
    </row>
    <row r="314" spans="1:101" x14ac:dyDescent="0.35">
      <c r="A314">
        <v>313</v>
      </c>
      <c r="B314">
        <v>358</v>
      </c>
      <c r="C314">
        <v>16</v>
      </c>
      <c r="D314">
        <v>794</v>
      </c>
      <c r="E314">
        <v>299</v>
      </c>
      <c r="F314">
        <v>284</v>
      </c>
      <c r="G314">
        <v>959</v>
      </c>
      <c r="H314">
        <v>888</v>
      </c>
      <c r="I314">
        <v>757</v>
      </c>
      <c r="J314">
        <v>990</v>
      </c>
      <c r="K314">
        <v>233</v>
      </c>
      <c r="L314">
        <v>450</v>
      </c>
      <c r="M314">
        <v>471</v>
      </c>
      <c r="N314">
        <v>637</v>
      </c>
      <c r="O314">
        <v>245</v>
      </c>
      <c r="P314">
        <v>927</v>
      </c>
      <c r="Q314">
        <v>501</v>
      </c>
      <c r="R314">
        <v>553</v>
      </c>
      <c r="S314">
        <v>142</v>
      </c>
      <c r="T314">
        <v>164</v>
      </c>
      <c r="U314">
        <v>473</v>
      </c>
      <c r="V314">
        <v>611</v>
      </c>
      <c r="W314">
        <v>457</v>
      </c>
      <c r="X314">
        <v>213</v>
      </c>
      <c r="Y314">
        <v>850</v>
      </c>
      <c r="Z314">
        <v>845</v>
      </c>
      <c r="AA314">
        <v>360</v>
      </c>
      <c r="AB314">
        <v>69</v>
      </c>
      <c r="AC314">
        <v>110</v>
      </c>
      <c r="AD314">
        <v>654</v>
      </c>
      <c r="AE314">
        <v>610</v>
      </c>
      <c r="AF314">
        <v>987</v>
      </c>
      <c r="AG314">
        <v>108</v>
      </c>
      <c r="AH314">
        <v>363</v>
      </c>
      <c r="AI314">
        <v>820</v>
      </c>
      <c r="AJ314">
        <v>345</v>
      </c>
      <c r="AK314">
        <v>78</v>
      </c>
      <c r="AL314">
        <v>307</v>
      </c>
      <c r="AM314">
        <v>719</v>
      </c>
      <c r="AN314">
        <v>168</v>
      </c>
      <c r="AO314">
        <v>336</v>
      </c>
      <c r="AP314">
        <v>786</v>
      </c>
      <c r="AQ314">
        <v>868</v>
      </c>
      <c r="AR314">
        <v>539</v>
      </c>
      <c r="AS314">
        <v>914</v>
      </c>
      <c r="AT314">
        <v>781</v>
      </c>
      <c r="AU314">
        <v>725</v>
      </c>
      <c r="AV314">
        <v>681</v>
      </c>
      <c r="AW314">
        <v>833</v>
      </c>
      <c r="AX314">
        <v>112</v>
      </c>
      <c r="AY314">
        <v>957</v>
      </c>
      <c r="AZ314">
        <v>508</v>
      </c>
      <c r="BA314">
        <v>730</v>
      </c>
      <c r="BB314">
        <v>680</v>
      </c>
      <c r="BC314">
        <v>783</v>
      </c>
      <c r="BD314">
        <v>624</v>
      </c>
      <c r="BE314">
        <v>558</v>
      </c>
      <c r="BF314">
        <v>15</v>
      </c>
      <c r="BG314">
        <v>892</v>
      </c>
      <c r="BH314">
        <v>756</v>
      </c>
      <c r="BI314">
        <v>476</v>
      </c>
      <c r="BJ314">
        <v>302</v>
      </c>
      <c r="BK314">
        <v>773</v>
      </c>
      <c r="BL314">
        <v>275</v>
      </c>
      <c r="BM314">
        <v>34</v>
      </c>
      <c r="BN314">
        <v>603</v>
      </c>
      <c r="BO314">
        <v>583</v>
      </c>
      <c r="BP314">
        <v>659</v>
      </c>
      <c r="BQ314">
        <v>483</v>
      </c>
      <c r="BR314">
        <v>615</v>
      </c>
      <c r="BS314">
        <v>908</v>
      </c>
      <c r="BT314">
        <v>581</v>
      </c>
      <c r="BU314">
        <v>255</v>
      </c>
      <c r="BV314">
        <v>758</v>
      </c>
      <c r="BW314">
        <v>879</v>
      </c>
      <c r="BX314">
        <v>412</v>
      </c>
      <c r="BY314">
        <v>44</v>
      </c>
      <c r="BZ314">
        <v>793</v>
      </c>
      <c r="CA314">
        <v>224</v>
      </c>
      <c r="CB314">
        <v>385</v>
      </c>
      <c r="CC314">
        <v>267</v>
      </c>
      <c r="CD314">
        <v>387</v>
      </c>
      <c r="CE314">
        <v>656</v>
      </c>
      <c r="CF314">
        <v>15</v>
      </c>
      <c r="CG314">
        <v>106</v>
      </c>
      <c r="CH314">
        <v>851</v>
      </c>
      <c r="CI314">
        <v>470</v>
      </c>
      <c r="CJ314">
        <v>593</v>
      </c>
      <c r="CK314">
        <v>668</v>
      </c>
      <c r="CL314">
        <v>192</v>
      </c>
      <c r="CM314">
        <v>508</v>
      </c>
      <c r="CN314">
        <v>707</v>
      </c>
      <c r="CO314">
        <v>653</v>
      </c>
      <c r="CP314">
        <v>430</v>
      </c>
      <c r="CQ314">
        <v>188</v>
      </c>
      <c r="CR314">
        <v>781</v>
      </c>
      <c r="CS314">
        <v>521</v>
      </c>
      <c r="CT314">
        <v>157</v>
      </c>
      <c r="CU314">
        <v>118</v>
      </c>
      <c r="CV314">
        <v>907</v>
      </c>
      <c r="CW314">
        <v>542</v>
      </c>
    </row>
    <row r="315" spans="1:101" x14ac:dyDescent="0.35">
      <c r="A315">
        <v>314</v>
      </c>
      <c r="B315">
        <v>930</v>
      </c>
      <c r="C315">
        <v>457</v>
      </c>
      <c r="D315">
        <v>525</v>
      </c>
      <c r="E315">
        <v>474</v>
      </c>
      <c r="F315">
        <v>167</v>
      </c>
      <c r="G315">
        <v>238</v>
      </c>
      <c r="H315">
        <v>284</v>
      </c>
      <c r="I315">
        <v>572</v>
      </c>
      <c r="J315">
        <v>230</v>
      </c>
      <c r="K315">
        <v>178</v>
      </c>
      <c r="L315">
        <v>904</v>
      </c>
      <c r="M315">
        <v>882</v>
      </c>
      <c r="N315">
        <v>369</v>
      </c>
      <c r="O315">
        <v>315</v>
      </c>
      <c r="P315">
        <v>599</v>
      </c>
      <c r="Q315">
        <v>297</v>
      </c>
      <c r="R315">
        <v>647</v>
      </c>
      <c r="S315">
        <v>844</v>
      </c>
      <c r="T315">
        <v>810</v>
      </c>
      <c r="U315">
        <v>219</v>
      </c>
      <c r="V315">
        <v>898</v>
      </c>
      <c r="W315">
        <v>214</v>
      </c>
      <c r="X315">
        <v>327</v>
      </c>
      <c r="Y315">
        <v>320</v>
      </c>
      <c r="Z315">
        <v>464</v>
      </c>
      <c r="AA315">
        <v>977</v>
      </c>
      <c r="AB315">
        <v>184</v>
      </c>
      <c r="AC315">
        <v>485</v>
      </c>
      <c r="AD315">
        <v>275</v>
      </c>
      <c r="AE315">
        <v>856</v>
      </c>
      <c r="AF315">
        <v>926</v>
      </c>
      <c r="AG315">
        <v>23</v>
      </c>
      <c r="AH315">
        <v>971</v>
      </c>
      <c r="AI315">
        <v>732</v>
      </c>
      <c r="AJ315">
        <v>535</v>
      </c>
      <c r="AK315">
        <v>843</v>
      </c>
      <c r="AL315">
        <v>149</v>
      </c>
      <c r="AM315">
        <v>213</v>
      </c>
      <c r="AN315">
        <v>910</v>
      </c>
      <c r="AO315">
        <v>132</v>
      </c>
      <c r="AP315">
        <v>455</v>
      </c>
      <c r="AQ315">
        <v>738</v>
      </c>
      <c r="AR315">
        <v>171</v>
      </c>
      <c r="AS315">
        <v>575</v>
      </c>
      <c r="AT315">
        <v>960</v>
      </c>
      <c r="AU315">
        <v>578</v>
      </c>
      <c r="AV315">
        <v>561</v>
      </c>
      <c r="AW315">
        <v>862</v>
      </c>
      <c r="AX315">
        <v>764</v>
      </c>
      <c r="AY315">
        <v>410</v>
      </c>
      <c r="AZ315">
        <v>693</v>
      </c>
      <c r="BA315">
        <v>623</v>
      </c>
      <c r="BB315">
        <v>661</v>
      </c>
      <c r="BC315">
        <v>151</v>
      </c>
      <c r="BD315">
        <v>221</v>
      </c>
      <c r="BE315">
        <v>152</v>
      </c>
      <c r="BF315">
        <v>371</v>
      </c>
      <c r="BG315">
        <v>533</v>
      </c>
      <c r="BH315">
        <v>698</v>
      </c>
      <c r="BI315">
        <v>115</v>
      </c>
      <c r="BJ315">
        <v>338</v>
      </c>
      <c r="BK315">
        <v>915</v>
      </c>
      <c r="BL315">
        <v>447</v>
      </c>
      <c r="BM315">
        <v>768</v>
      </c>
      <c r="BN315">
        <v>182</v>
      </c>
      <c r="BO315">
        <v>909</v>
      </c>
      <c r="BP315">
        <v>270</v>
      </c>
      <c r="BQ315">
        <v>818</v>
      </c>
      <c r="BR315">
        <v>909</v>
      </c>
      <c r="BS315">
        <v>981</v>
      </c>
      <c r="BT315">
        <v>74</v>
      </c>
      <c r="BU315">
        <v>370</v>
      </c>
      <c r="BV315">
        <v>213</v>
      </c>
      <c r="BW315">
        <v>52</v>
      </c>
      <c r="BX315">
        <v>515</v>
      </c>
      <c r="BY315">
        <v>72</v>
      </c>
      <c r="BZ315">
        <v>363</v>
      </c>
      <c r="CA315">
        <v>268</v>
      </c>
      <c r="CB315">
        <v>260</v>
      </c>
      <c r="CC315">
        <v>470</v>
      </c>
      <c r="CD315">
        <v>128</v>
      </c>
      <c r="CE315">
        <v>819</v>
      </c>
      <c r="CF315">
        <v>705</v>
      </c>
      <c r="CG315">
        <v>211</v>
      </c>
      <c r="CH315">
        <v>952</v>
      </c>
      <c r="CI315">
        <v>903</v>
      </c>
      <c r="CJ315">
        <v>436</v>
      </c>
      <c r="CK315">
        <v>661</v>
      </c>
      <c r="CL315">
        <v>433</v>
      </c>
      <c r="CM315">
        <v>425</v>
      </c>
      <c r="CN315">
        <v>524</v>
      </c>
      <c r="CO315">
        <v>921</v>
      </c>
      <c r="CP315">
        <v>755</v>
      </c>
      <c r="CQ315">
        <v>99</v>
      </c>
      <c r="CR315">
        <v>294</v>
      </c>
      <c r="CS315">
        <v>899</v>
      </c>
      <c r="CT315">
        <v>816</v>
      </c>
      <c r="CU315">
        <v>921</v>
      </c>
      <c r="CV315">
        <v>380</v>
      </c>
      <c r="CW315">
        <v>255</v>
      </c>
    </row>
    <row r="316" spans="1:101" x14ac:dyDescent="0.35">
      <c r="A316">
        <v>315</v>
      </c>
      <c r="B316">
        <v>899</v>
      </c>
      <c r="C316">
        <v>960</v>
      </c>
      <c r="D316">
        <v>994</v>
      </c>
      <c r="E316">
        <v>564</v>
      </c>
      <c r="F316">
        <v>543</v>
      </c>
      <c r="G316">
        <v>677</v>
      </c>
      <c r="H316">
        <v>772</v>
      </c>
      <c r="I316">
        <v>245</v>
      </c>
      <c r="J316">
        <v>748</v>
      </c>
      <c r="K316">
        <v>411</v>
      </c>
      <c r="L316">
        <v>562</v>
      </c>
      <c r="M316">
        <v>54</v>
      </c>
      <c r="N316">
        <v>245</v>
      </c>
      <c r="O316">
        <v>894</v>
      </c>
      <c r="P316">
        <v>841</v>
      </c>
      <c r="Q316">
        <v>653</v>
      </c>
      <c r="R316">
        <v>423</v>
      </c>
      <c r="S316">
        <v>76</v>
      </c>
      <c r="T316">
        <v>880</v>
      </c>
      <c r="U316">
        <v>11</v>
      </c>
      <c r="V316">
        <v>901</v>
      </c>
      <c r="W316">
        <v>129</v>
      </c>
      <c r="X316">
        <v>608</v>
      </c>
      <c r="Y316">
        <v>246</v>
      </c>
      <c r="Z316">
        <v>577</v>
      </c>
      <c r="AA316">
        <v>214</v>
      </c>
      <c r="AB316">
        <v>401</v>
      </c>
      <c r="AC316">
        <v>876</v>
      </c>
      <c r="AD316">
        <v>282</v>
      </c>
      <c r="AE316">
        <v>440</v>
      </c>
      <c r="AF316">
        <v>253</v>
      </c>
      <c r="AG316">
        <v>937</v>
      </c>
      <c r="AH316">
        <v>232</v>
      </c>
      <c r="AI316">
        <v>738</v>
      </c>
      <c r="AJ316">
        <v>920</v>
      </c>
      <c r="AK316">
        <v>725</v>
      </c>
      <c r="AL316">
        <v>567</v>
      </c>
      <c r="AM316">
        <v>505</v>
      </c>
      <c r="AN316">
        <v>483</v>
      </c>
      <c r="AO316">
        <v>58</v>
      </c>
      <c r="AP316">
        <v>803</v>
      </c>
      <c r="AQ316">
        <v>775</v>
      </c>
      <c r="AR316">
        <v>336</v>
      </c>
      <c r="AS316">
        <v>334</v>
      </c>
      <c r="AT316">
        <v>20</v>
      </c>
      <c r="AU316">
        <v>63</v>
      </c>
      <c r="AV316">
        <v>841</v>
      </c>
      <c r="AW316">
        <v>4</v>
      </c>
      <c r="AX316">
        <v>651</v>
      </c>
      <c r="AY316">
        <v>102</v>
      </c>
      <c r="AZ316">
        <v>330</v>
      </c>
      <c r="BA316">
        <v>405</v>
      </c>
      <c r="BB316">
        <v>580</v>
      </c>
      <c r="BC316">
        <v>691</v>
      </c>
      <c r="BD316">
        <v>534</v>
      </c>
      <c r="BE316">
        <v>679</v>
      </c>
      <c r="BF316">
        <v>487</v>
      </c>
      <c r="BG316">
        <v>321</v>
      </c>
      <c r="BH316">
        <v>278</v>
      </c>
      <c r="BI316">
        <v>186</v>
      </c>
      <c r="BJ316">
        <v>580</v>
      </c>
      <c r="BK316">
        <v>412</v>
      </c>
      <c r="BL316">
        <v>40</v>
      </c>
      <c r="BM316">
        <v>822</v>
      </c>
      <c r="BN316">
        <v>401</v>
      </c>
      <c r="BO316">
        <v>736</v>
      </c>
      <c r="BP316">
        <v>925</v>
      </c>
      <c r="BQ316">
        <v>92</v>
      </c>
      <c r="BR316">
        <v>883</v>
      </c>
      <c r="BS316">
        <v>31</v>
      </c>
      <c r="BT316">
        <v>865</v>
      </c>
      <c r="BU316">
        <v>773</v>
      </c>
      <c r="BV316">
        <v>461</v>
      </c>
      <c r="BW316">
        <v>452</v>
      </c>
      <c r="BX316">
        <v>897</v>
      </c>
      <c r="BY316">
        <v>735</v>
      </c>
      <c r="BZ316">
        <v>917</v>
      </c>
      <c r="CA316">
        <v>23</v>
      </c>
      <c r="CB316">
        <v>454</v>
      </c>
      <c r="CC316">
        <v>153</v>
      </c>
      <c r="CD316">
        <v>906</v>
      </c>
      <c r="CE316">
        <v>831</v>
      </c>
      <c r="CF316">
        <v>431</v>
      </c>
      <c r="CG316">
        <v>32</v>
      </c>
      <c r="CH316">
        <v>379</v>
      </c>
      <c r="CI316">
        <v>811</v>
      </c>
      <c r="CJ316">
        <v>263</v>
      </c>
      <c r="CK316">
        <v>464</v>
      </c>
      <c r="CL316">
        <v>317</v>
      </c>
      <c r="CM316">
        <v>478</v>
      </c>
      <c r="CN316">
        <v>140</v>
      </c>
      <c r="CO316">
        <v>560</v>
      </c>
      <c r="CP316">
        <v>949</v>
      </c>
      <c r="CQ316">
        <v>96</v>
      </c>
      <c r="CR316">
        <v>468</v>
      </c>
      <c r="CS316">
        <v>185</v>
      </c>
      <c r="CT316">
        <v>399</v>
      </c>
      <c r="CU316">
        <v>608</v>
      </c>
      <c r="CV316">
        <v>300</v>
      </c>
      <c r="CW316">
        <v>629</v>
      </c>
    </row>
    <row r="317" spans="1:101" x14ac:dyDescent="0.35">
      <c r="A317">
        <v>316</v>
      </c>
      <c r="B317">
        <v>438</v>
      </c>
      <c r="C317">
        <v>58</v>
      </c>
      <c r="D317">
        <v>954</v>
      </c>
      <c r="E317">
        <v>129</v>
      </c>
      <c r="F317">
        <v>178</v>
      </c>
      <c r="G317">
        <v>86</v>
      </c>
      <c r="H317">
        <v>146</v>
      </c>
      <c r="I317">
        <v>759</v>
      </c>
      <c r="J317">
        <v>465</v>
      </c>
      <c r="K317">
        <v>796</v>
      </c>
      <c r="L317">
        <v>568</v>
      </c>
      <c r="M317">
        <v>326</v>
      </c>
      <c r="N317">
        <v>677</v>
      </c>
      <c r="O317">
        <v>973</v>
      </c>
      <c r="P317">
        <v>231</v>
      </c>
      <c r="Q317">
        <v>684</v>
      </c>
      <c r="R317">
        <v>477</v>
      </c>
      <c r="S317">
        <v>561</v>
      </c>
      <c r="T317">
        <v>740</v>
      </c>
      <c r="U317">
        <v>44</v>
      </c>
      <c r="V317">
        <v>547</v>
      </c>
      <c r="W317">
        <v>998</v>
      </c>
      <c r="X317">
        <v>17</v>
      </c>
      <c r="Y317">
        <v>178</v>
      </c>
      <c r="Z317">
        <v>67</v>
      </c>
      <c r="AA317">
        <v>608</v>
      </c>
      <c r="AB317">
        <v>47</v>
      </c>
      <c r="AC317">
        <v>606</v>
      </c>
      <c r="AD317">
        <v>479</v>
      </c>
      <c r="AE317">
        <v>918</v>
      </c>
      <c r="AF317">
        <v>847</v>
      </c>
      <c r="AG317">
        <v>746</v>
      </c>
      <c r="AH317">
        <v>80</v>
      </c>
      <c r="AI317">
        <v>25</v>
      </c>
      <c r="AJ317">
        <v>470</v>
      </c>
      <c r="AK317">
        <v>494</v>
      </c>
      <c r="AL317">
        <v>510</v>
      </c>
      <c r="AM317">
        <v>557</v>
      </c>
      <c r="AN317">
        <v>122</v>
      </c>
      <c r="AO317">
        <v>3</v>
      </c>
      <c r="AP317">
        <v>218</v>
      </c>
      <c r="AQ317">
        <v>660</v>
      </c>
      <c r="AR317">
        <v>816</v>
      </c>
      <c r="AS317">
        <v>974</v>
      </c>
      <c r="AT317">
        <v>861</v>
      </c>
      <c r="AU317">
        <v>639</v>
      </c>
      <c r="AV317">
        <v>661</v>
      </c>
      <c r="AW317">
        <v>693</v>
      </c>
      <c r="AX317">
        <v>112</v>
      </c>
      <c r="AY317">
        <v>592</v>
      </c>
      <c r="AZ317">
        <v>932</v>
      </c>
      <c r="BA317">
        <v>922</v>
      </c>
      <c r="BB317">
        <v>73</v>
      </c>
      <c r="BC317">
        <v>958</v>
      </c>
      <c r="BD317">
        <v>787</v>
      </c>
      <c r="BE317">
        <v>958</v>
      </c>
      <c r="BF317">
        <v>874</v>
      </c>
      <c r="BG317">
        <v>640</v>
      </c>
      <c r="BH317">
        <v>479</v>
      </c>
      <c r="BI317">
        <v>357</v>
      </c>
      <c r="BJ317">
        <v>268</v>
      </c>
      <c r="BK317">
        <v>962</v>
      </c>
      <c r="BL317">
        <v>411</v>
      </c>
      <c r="BM317">
        <v>112</v>
      </c>
      <c r="BN317">
        <v>930</v>
      </c>
      <c r="BO317">
        <v>829</v>
      </c>
      <c r="BP317">
        <v>937</v>
      </c>
      <c r="BQ317">
        <v>443</v>
      </c>
      <c r="BR317">
        <v>241</v>
      </c>
      <c r="BS317">
        <v>236</v>
      </c>
      <c r="BT317">
        <v>701</v>
      </c>
      <c r="BU317">
        <v>34</v>
      </c>
      <c r="BV317">
        <v>3</v>
      </c>
      <c r="BW317">
        <v>758</v>
      </c>
      <c r="BX317">
        <v>80</v>
      </c>
      <c r="BY317">
        <v>40</v>
      </c>
      <c r="BZ317">
        <v>936</v>
      </c>
      <c r="CA317">
        <v>785</v>
      </c>
      <c r="CB317">
        <v>921</v>
      </c>
      <c r="CC317">
        <v>432</v>
      </c>
      <c r="CD317">
        <v>617</v>
      </c>
      <c r="CE317">
        <v>564</v>
      </c>
      <c r="CF317">
        <v>311</v>
      </c>
      <c r="CG317">
        <v>847</v>
      </c>
      <c r="CH317">
        <v>572</v>
      </c>
      <c r="CI317">
        <v>741</v>
      </c>
      <c r="CJ317">
        <v>92</v>
      </c>
      <c r="CK317">
        <v>328</v>
      </c>
      <c r="CL317">
        <v>592</v>
      </c>
      <c r="CM317">
        <v>317</v>
      </c>
      <c r="CN317">
        <v>590</v>
      </c>
      <c r="CO317">
        <v>137</v>
      </c>
      <c r="CP317">
        <v>304</v>
      </c>
      <c r="CQ317">
        <v>342</v>
      </c>
      <c r="CR317">
        <v>514</v>
      </c>
      <c r="CS317">
        <v>210</v>
      </c>
      <c r="CT317">
        <v>58</v>
      </c>
      <c r="CU317">
        <v>29</v>
      </c>
      <c r="CV317">
        <v>969</v>
      </c>
      <c r="CW317">
        <v>718</v>
      </c>
    </row>
    <row r="318" spans="1:101" x14ac:dyDescent="0.35">
      <c r="A318">
        <v>317</v>
      </c>
      <c r="B318">
        <v>584</v>
      </c>
      <c r="C318">
        <v>154</v>
      </c>
      <c r="D318">
        <v>521</v>
      </c>
      <c r="E318">
        <v>498</v>
      </c>
      <c r="F318">
        <v>16</v>
      </c>
      <c r="G318">
        <v>201</v>
      </c>
      <c r="H318">
        <v>965</v>
      </c>
      <c r="I318">
        <v>743</v>
      </c>
      <c r="J318">
        <v>464</v>
      </c>
      <c r="K318">
        <v>378</v>
      </c>
      <c r="L318">
        <v>160</v>
      </c>
      <c r="M318">
        <v>43</v>
      </c>
      <c r="N318">
        <v>393</v>
      </c>
      <c r="O318">
        <v>645</v>
      </c>
      <c r="P318">
        <v>360</v>
      </c>
      <c r="Q318">
        <v>951</v>
      </c>
      <c r="R318">
        <v>512</v>
      </c>
      <c r="S318">
        <v>78</v>
      </c>
      <c r="T318">
        <v>949</v>
      </c>
      <c r="U318">
        <v>159</v>
      </c>
      <c r="V318">
        <v>1000</v>
      </c>
      <c r="W318">
        <v>470</v>
      </c>
      <c r="X318">
        <v>398</v>
      </c>
      <c r="Y318">
        <v>90</v>
      </c>
      <c r="Z318">
        <v>788</v>
      </c>
      <c r="AA318">
        <v>259</v>
      </c>
      <c r="AB318">
        <v>502</v>
      </c>
      <c r="AC318">
        <v>181</v>
      </c>
      <c r="AD318">
        <v>805</v>
      </c>
      <c r="AE318">
        <v>791</v>
      </c>
      <c r="AF318">
        <v>156</v>
      </c>
      <c r="AG318">
        <v>259</v>
      </c>
      <c r="AH318">
        <v>435</v>
      </c>
      <c r="AI318">
        <v>356</v>
      </c>
      <c r="AJ318">
        <v>132</v>
      </c>
      <c r="AK318">
        <v>462</v>
      </c>
      <c r="AL318">
        <v>851</v>
      </c>
      <c r="AM318">
        <v>81</v>
      </c>
      <c r="AN318">
        <v>93</v>
      </c>
      <c r="AO318">
        <v>89</v>
      </c>
      <c r="AP318">
        <v>442</v>
      </c>
      <c r="AQ318">
        <v>949</v>
      </c>
      <c r="AR318">
        <v>240</v>
      </c>
      <c r="AS318">
        <v>38</v>
      </c>
      <c r="AT318">
        <v>515</v>
      </c>
      <c r="AU318">
        <v>827</v>
      </c>
      <c r="AV318">
        <v>974</v>
      </c>
      <c r="AW318">
        <v>262</v>
      </c>
      <c r="AX318">
        <v>992</v>
      </c>
      <c r="AY318">
        <v>813</v>
      </c>
      <c r="AZ318">
        <v>653</v>
      </c>
      <c r="BA318">
        <v>857</v>
      </c>
      <c r="BB318">
        <v>421</v>
      </c>
      <c r="BC318">
        <v>475</v>
      </c>
      <c r="BD318">
        <v>133</v>
      </c>
      <c r="BE318">
        <v>995</v>
      </c>
      <c r="BF318">
        <v>13</v>
      </c>
      <c r="BG318">
        <v>581</v>
      </c>
      <c r="BH318">
        <v>237</v>
      </c>
      <c r="BI318">
        <v>453</v>
      </c>
      <c r="BJ318">
        <v>166</v>
      </c>
      <c r="BK318">
        <v>614</v>
      </c>
      <c r="BL318">
        <v>682</v>
      </c>
      <c r="BM318">
        <v>996</v>
      </c>
      <c r="BN318">
        <v>384</v>
      </c>
      <c r="BO318">
        <v>4</v>
      </c>
      <c r="BP318">
        <v>351</v>
      </c>
      <c r="BQ318">
        <v>919</v>
      </c>
      <c r="BR318">
        <v>275</v>
      </c>
      <c r="BS318">
        <v>624</v>
      </c>
      <c r="BT318">
        <v>972</v>
      </c>
      <c r="BU318">
        <v>59</v>
      </c>
      <c r="BV318">
        <v>604</v>
      </c>
      <c r="BW318">
        <v>147</v>
      </c>
      <c r="BX318">
        <v>147</v>
      </c>
      <c r="BY318">
        <v>773</v>
      </c>
      <c r="BZ318">
        <v>73</v>
      </c>
      <c r="CA318">
        <v>527</v>
      </c>
      <c r="CB318">
        <v>293</v>
      </c>
      <c r="CC318">
        <v>362</v>
      </c>
      <c r="CD318">
        <v>794</v>
      </c>
      <c r="CE318">
        <v>461</v>
      </c>
      <c r="CF318">
        <v>219</v>
      </c>
      <c r="CG318">
        <v>334</v>
      </c>
      <c r="CH318">
        <v>558</v>
      </c>
      <c r="CI318">
        <v>340</v>
      </c>
      <c r="CJ318">
        <v>414</v>
      </c>
      <c r="CK318">
        <v>627</v>
      </c>
      <c r="CL318">
        <v>456</v>
      </c>
      <c r="CM318">
        <v>125</v>
      </c>
      <c r="CN318">
        <v>170</v>
      </c>
      <c r="CO318">
        <v>716</v>
      </c>
      <c r="CP318">
        <v>482</v>
      </c>
      <c r="CQ318">
        <v>560</v>
      </c>
      <c r="CR318">
        <v>497</v>
      </c>
      <c r="CS318">
        <v>981</v>
      </c>
      <c r="CT318">
        <v>95</v>
      </c>
      <c r="CU318">
        <v>289</v>
      </c>
      <c r="CV318">
        <v>207</v>
      </c>
      <c r="CW318">
        <v>986</v>
      </c>
    </row>
    <row r="319" spans="1:101" x14ac:dyDescent="0.35">
      <c r="A319">
        <v>318</v>
      </c>
      <c r="B319">
        <v>56</v>
      </c>
      <c r="C319">
        <v>257</v>
      </c>
      <c r="D319">
        <v>502</v>
      </c>
      <c r="E319">
        <v>121</v>
      </c>
      <c r="F319">
        <v>1</v>
      </c>
      <c r="G319">
        <v>40</v>
      </c>
      <c r="H319">
        <v>411</v>
      </c>
      <c r="I319">
        <v>740</v>
      </c>
      <c r="J319">
        <v>247</v>
      </c>
      <c r="K319">
        <v>176</v>
      </c>
      <c r="L319">
        <v>999</v>
      </c>
      <c r="M319">
        <v>220</v>
      </c>
      <c r="N319">
        <v>715</v>
      </c>
      <c r="O319">
        <v>458</v>
      </c>
      <c r="P319">
        <v>130</v>
      </c>
      <c r="Q319">
        <v>794</v>
      </c>
      <c r="R319">
        <v>52</v>
      </c>
      <c r="S319">
        <v>44</v>
      </c>
      <c r="T319">
        <v>889</v>
      </c>
      <c r="U319">
        <v>689</v>
      </c>
      <c r="V319">
        <v>775</v>
      </c>
      <c r="W319">
        <v>542</v>
      </c>
      <c r="X319">
        <v>829</v>
      </c>
      <c r="Y319">
        <v>708</v>
      </c>
      <c r="Z319">
        <v>915</v>
      </c>
      <c r="AA319">
        <v>731</v>
      </c>
      <c r="AB319">
        <v>776</v>
      </c>
      <c r="AC319">
        <v>853</v>
      </c>
      <c r="AD319">
        <v>671</v>
      </c>
      <c r="AE319">
        <v>480</v>
      </c>
      <c r="AF319">
        <v>314</v>
      </c>
      <c r="AG319">
        <v>525</v>
      </c>
      <c r="AH319">
        <v>519</v>
      </c>
      <c r="AI319">
        <v>48</v>
      </c>
      <c r="AJ319">
        <v>544</v>
      </c>
      <c r="AK319">
        <v>382</v>
      </c>
      <c r="AL319">
        <v>268</v>
      </c>
      <c r="AM319">
        <v>404</v>
      </c>
      <c r="AN319">
        <v>811</v>
      </c>
      <c r="AO319">
        <v>292</v>
      </c>
      <c r="AP319">
        <v>79</v>
      </c>
      <c r="AQ319">
        <v>367</v>
      </c>
      <c r="AR319">
        <v>200</v>
      </c>
      <c r="AS319">
        <v>972</v>
      </c>
      <c r="AT319">
        <v>474</v>
      </c>
      <c r="AU319">
        <v>175</v>
      </c>
      <c r="AV319">
        <v>429</v>
      </c>
      <c r="AW319">
        <v>255</v>
      </c>
      <c r="AX319">
        <v>584</v>
      </c>
      <c r="AY319">
        <v>816</v>
      </c>
      <c r="AZ319">
        <v>183</v>
      </c>
      <c r="BA319">
        <v>275</v>
      </c>
      <c r="BB319">
        <v>243</v>
      </c>
      <c r="BC319">
        <v>545</v>
      </c>
      <c r="BD319">
        <v>904</v>
      </c>
      <c r="BE319">
        <v>261</v>
      </c>
      <c r="BF319">
        <v>152</v>
      </c>
      <c r="BG319">
        <v>280</v>
      </c>
      <c r="BH319">
        <v>959</v>
      </c>
      <c r="BI319">
        <v>443</v>
      </c>
      <c r="BJ319">
        <v>582</v>
      </c>
      <c r="BK319">
        <v>612</v>
      </c>
      <c r="BL319">
        <v>982</v>
      </c>
      <c r="BM319">
        <v>200</v>
      </c>
      <c r="BN319">
        <v>853</v>
      </c>
      <c r="BO319">
        <v>337</v>
      </c>
      <c r="BP319">
        <v>806</v>
      </c>
      <c r="BQ319">
        <v>374</v>
      </c>
      <c r="BR319">
        <v>461</v>
      </c>
      <c r="BS319">
        <v>841</v>
      </c>
      <c r="BT319">
        <v>14</v>
      </c>
      <c r="BU319">
        <v>825</v>
      </c>
      <c r="BV319">
        <v>681</v>
      </c>
      <c r="BW319">
        <v>389</v>
      </c>
      <c r="BX319">
        <v>440</v>
      </c>
      <c r="BY319">
        <v>126</v>
      </c>
      <c r="BZ319">
        <v>876</v>
      </c>
      <c r="CA319">
        <v>111</v>
      </c>
      <c r="CB319">
        <v>249</v>
      </c>
      <c r="CC319">
        <v>891</v>
      </c>
      <c r="CD319">
        <v>693</v>
      </c>
      <c r="CE319">
        <v>90</v>
      </c>
      <c r="CF319">
        <v>522</v>
      </c>
      <c r="CG319">
        <v>913</v>
      </c>
      <c r="CH319">
        <v>431</v>
      </c>
      <c r="CI319">
        <v>341</v>
      </c>
      <c r="CJ319">
        <v>717</v>
      </c>
      <c r="CK319">
        <v>850</v>
      </c>
      <c r="CL319">
        <v>530</v>
      </c>
      <c r="CM319">
        <v>50</v>
      </c>
      <c r="CN319">
        <v>970</v>
      </c>
      <c r="CO319">
        <v>839</v>
      </c>
      <c r="CP319">
        <v>886</v>
      </c>
      <c r="CQ319">
        <v>92</v>
      </c>
      <c r="CR319">
        <v>29</v>
      </c>
      <c r="CS319">
        <v>926</v>
      </c>
      <c r="CT319">
        <v>110</v>
      </c>
      <c r="CU319">
        <v>888</v>
      </c>
      <c r="CV319">
        <v>21</v>
      </c>
      <c r="CW319">
        <v>983</v>
      </c>
    </row>
    <row r="320" spans="1:101" x14ac:dyDescent="0.35">
      <c r="A320">
        <v>319</v>
      </c>
      <c r="B320">
        <v>694</v>
      </c>
      <c r="C320">
        <v>868</v>
      </c>
      <c r="D320">
        <v>57</v>
      </c>
      <c r="E320">
        <v>387</v>
      </c>
      <c r="F320">
        <v>136</v>
      </c>
      <c r="G320">
        <v>487</v>
      </c>
      <c r="H320">
        <v>766</v>
      </c>
      <c r="I320">
        <v>774</v>
      </c>
      <c r="J320">
        <v>291</v>
      </c>
      <c r="K320">
        <v>659</v>
      </c>
      <c r="L320">
        <v>879</v>
      </c>
      <c r="M320">
        <v>805</v>
      </c>
      <c r="N320">
        <v>76</v>
      </c>
      <c r="O320">
        <v>304</v>
      </c>
      <c r="P320">
        <v>658</v>
      </c>
      <c r="Q320">
        <v>617</v>
      </c>
      <c r="R320">
        <v>946</v>
      </c>
      <c r="S320">
        <v>446</v>
      </c>
      <c r="T320">
        <v>771</v>
      </c>
      <c r="U320">
        <v>172</v>
      </c>
      <c r="V320">
        <v>919</v>
      </c>
      <c r="W320">
        <v>55</v>
      </c>
      <c r="X320">
        <v>347</v>
      </c>
      <c r="Y320">
        <v>858</v>
      </c>
      <c r="Z320">
        <v>933</v>
      </c>
      <c r="AA320">
        <v>80</v>
      </c>
      <c r="AB320">
        <v>411</v>
      </c>
      <c r="AC320">
        <v>703</v>
      </c>
      <c r="AD320">
        <v>939</v>
      </c>
      <c r="AE320">
        <v>132</v>
      </c>
      <c r="AF320">
        <v>95</v>
      </c>
      <c r="AG320">
        <v>55</v>
      </c>
      <c r="AH320">
        <v>479</v>
      </c>
      <c r="AI320">
        <v>216</v>
      </c>
      <c r="AJ320">
        <v>832</v>
      </c>
      <c r="AK320">
        <v>876</v>
      </c>
      <c r="AL320">
        <v>20</v>
      </c>
      <c r="AM320">
        <v>733</v>
      </c>
      <c r="AN320">
        <v>326</v>
      </c>
      <c r="AO320">
        <v>468</v>
      </c>
      <c r="AP320">
        <v>424</v>
      </c>
      <c r="AQ320">
        <v>454</v>
      </c>
      <c r="AR320">
        <v>548</v>
      </c>
      <c r="AS320">
        <v>866</v>
      </c>
      <c r="AT320">
        <v>308</v>
      </c>
      <c r="AU320">
        <v>33</v>
      </c>
      <c r="AV320">
        <v>417</v>
      </c>
      <c r="AW320">
        <v>350</v>
      </c>
      <c r="AX320">
        <v>178</v>
      </c>
      <c r="AY320">
        <v>541</v>
      </c>
      <c r="AZ320">
        <v>669</v>
      </c>
      <c r="BA320">
        <v>747</v>
      </c>
      <c r="BB320">
        <v>480</v>
      </c>
      <c r="BC320">
        <v>772</v>
      </c>
      <c r="BD320">
        <v>355</v>
      </c>
      <c r="BE320">
        <v>836</v>
      </c>
      <c r="BF320">
        <v>934</v>
      </c>
      <c r="BG320">
        <v>407</v>
      </c>
      <c r="BH320">
        <v>427</v>
      </c>
      <c r="BI320">
        <v>592</v>
      </c>
      <c r="BJ320">
        <v>968</v>
      </c>
      <c r="BK320">
        <v>39</v>
      </c>
      <c r="BL320">
        <v>164</v>
      </c>
      <c r="BM320">
        <v>105</v>
      </c>
      <c r="BN320">
        <v>150</v>
      </c>
      <c r="BO320">
        <v>267</v>
      </c>
      <c r="BP320">
        <v>530</v>
      </c>
      <c r="BQ320">
        <v>179</v>
      </c>
      <c r="BR320">
        <v>660</v>
      </c>
      <c r="BS320">
        <v>245</v>
      </c>
      <c r="BT320">
        <v>746</v>
      </c>
      <c r="BU320">
        <v>702</v>
      </c>
      <c r="BV320">
        <v>566</v>
      </c>
      <c r="BW320">
        <v>435</v>
      </c>
      <c r="BX320">
        <v>101</v>
      </c>
      <c r="BY320">
        <v>507</v>
      </c>
      <c r="BZ320">
        <v>266</v>
      </c>
      <c r="CA320">
        <v>26</v>
      </c>
      <c r="CB320">
        <v>209</v>
      </c>
      <c r="CC320">
        <v>219</v>
      </c>
      <c r="CD320">
        <v>694</v>
      </c>
      <c r="CE320">
        <v>234</v>
      </c>
      <c r="CF320">
        <v>258</v>
      </c>
      <c r="CG320">
        <v>353</v>
      </c>
      <c r="CH320">
        <v>596</v>
      </c>
      <c r="CI320">
        <v>537</v>
      </c>
      <c r="CJ320">
        <v>214</v>
      </c>
      <c r="CK320">
        <v>752</v>
      </c>
      <c r="CL320">
        <v>785</v>
      </c>
      <c r="CM320">
        <v>985</v>
      </c>
      <c r="CN320">
        <v>364</v>
      </c>
      <c r="CO320">
        <v>150</v>
      </c>
      <c r="CP320">
        <v>474</v>
      </c>
      <c r="CQ320">
        <v>587</v>
      </c>
      <c r="CR320">
        <v>755</v>
      </c>
      <c r="CS320">
        <v>282</v>
      </c>
      <c r="CT320">
        <v>532</v>
      </c>
      <c r="CU320">
        <v>123</v>
      </c>
      <c r="CV320">
        <v>352</v>
      </c>
      <c r="CW320">
        <v>268</v>
      </c>
    </row>
    <row r="321" spans="1:101" x14ac:dyDescent="0.35">
      <c r="A321">
        <v>320</v>
      </c>
      <c r="B321">
        <v>6</v>
      </c>
      <c r="C321">
        <v>925</v>
      </c>
      <c r="D321">
        <v>555</v>
      </c>
      <c r="E321">
        <v>376</v>
      </c>
      <c r="F321">
        <v>461</v>
      </c>
      <c r="G321">
        <v>268</v>
      </c>
      <c r="H321">
        <v>823</v>
      </c>
      <c r="I321">
        <v>303</v>
      </c>
      <c r="J321">
        <v>934</v>
      </c>
      <c r="K321">
        <v>866</v>
      </c>
      <c r="L321">
        <v>940</v>
      </c>
      <c r="M321">
        <v>851</v>
      </c>
      <c r="N321">
        <v>163</v>
      </c>
      <c r="O321">
        <v>876</v>
      </c>
      <c r="P321">
        <v>221</v>
      </c>
      <c r="Q321">
        <v>975</v>
      </c>
      <c r="R321">
        <v>307</v>
      </c>
      <c r="S321">
        <v>924</v>
      </c>
      <c r="T321">
        <v>420</v>
      </c>
      <c r="U321">
        <v>203</v>
      </c>
      <c r="V321">
        <v>33</v>
      </c>
      <c r="W321">
        <v>313</v>
      </c>
      <c r="X321">
        <v>153</v>
      </c>
      <c r="Y321">
        <v>652</v>
      </c>
      <c r="Z321">
        <v>550</v>
      </c>
      <c r="AA321">
        <v>404</v>
      </c>
      <c r="AB321">
        <v>172</v>
      </c>
      <c r="AC321">
        <v>786</v>
      </c>
      <c r="AD321">
        <v>350</v>
      </c>
      <c r="AE321">
        <v>858</v>
      </c>
      <c r="AF321">
        <v>237</v>
      </c>
      <c r="AG321">
        <v>828</v>
      </c>
      <c r="AH321">
        <v>570</v>
      </c>
      <c r="AI321">
        <v>206</v>
      </c>
      <c r="AJ321">
        <v>314</v>
      </c>
      <c r="AK321">
        <v>459</v>
      </c>
      <c r="AL321">
        <v>504</v>
      </c>
      <c r="AM321">
        <v>791</v>
      </c>
      <c r="AN321">
        <v>306</v>
      </c>
      <c r="AO321">
        <v>132</v>
      </c>
      <c r="AP321">
        <v>407</v>
      </c>
      <c r="AQ321">
        <v>446</v>
      </c>
      <c r="AR321">
        <v>350</v>
      </c>
      <c r="AS321">
        <v>412</v>
      </c>
      <c r="AT321">
        <v>979</v>
      </c>
      <c r="AU321">
        <v>230</v>
      </c>
      <c r="AV321">
        <v>95</v>
      </c>
      <c r="AW321">
        <v>764</v>
      </c>
      <c r="AX321">
        <v>304</v>
      </c>
      <c r="AY321">
        <v>113</v>
      </c>
      <c r="AZ321">
        <v>707</v>
      </c>
      <c r="BA321">
        <v>847</v>
      </c>
      <c r="BB321">
        <v>150</v>
      </c>
      <c r="BC321">
        <v>388</v>
      </c>
      <c r="BD321">
        <v>699</v>
      </c>
      <c r="BE321">
        <v>104</v>
      </c>
      <c r="BF321">
        <v>284</v>
      </c>
      <c r="BG321">
        <v>854</v>
      </c>
      <c r="BH321">
        <v>799</v>
      </c>
      <c r="BI321">
        <v>202</v>
      </c>
      <c r="BJ321">
        <v>646</v>
      </c>
      <c r="BK321">
        <v>579</v>
      </c>
      <c r="BL321">
        <v>802</v>
      </c>
      <c r="BM321">
        <v>627</v>
      </c>
      <c r="BN321">
        <v>282</v>
      </c>
      <c r="BO321">
        <v>79</v>
      </c>
      <c r="BP321">
        <v>392</v>
      </c>
      <c r="BQ321">
        <v>980</v>
      </c>
      <c r="BR321">
        <v>108</v>
      </c>
      <c r="BS321">
        <v>406</v>
      </c>
      <c r="BT321">
        <v>667</v>
      </c>
      <c r="BU321">
        <v>147</v>
      </c>
      <c r="BV321">
        <v>39</v>
      </c>
      <c r="BW321">
        <v>896</v>
      </c>
      <c r="BX321">
        <v>772</v>
      </c>
      <c r="BY321">
        <v>638</v>
      </c>
      <c r="BZ321">
        <v>128</v>
      </c>
      <c r="CA321">
        <v>369</v>
      </c>
      <c r="CB321">
        <v>764</v>
      </c>
      <c r="CC321">
        <v>42</v>
      </c>
      <c r="CD321">
        <v>147</v>
      </c>
      <c r="CE321">
        <v>858</v>
      </c>
      <c r="CF321">
        <v>514</v>
      </c>
      <c r="CG321">
        <v>814</v>
      </c>
      <c r="CH321">
        <v>869</v>
      </c>
      <c r="CI321">
        <v>978</v>
      </c>
      <c r="CJ321">
        <v>867</v>
      </c>
      <c r="CK321">
        <v>196</v>
      </c>
      <c r="CL321">
        <v>503</v>
      </c>
      <c r="CM321">
        <v>983</v>
      </c>
      <c r="CN321">
        <v>713</v>
      </c>
      <c r="CO321">
        <v>398</v>
      </c>
      <c r="CP321">
        <v>957</v>
      </c>
      <c r="CQ321">
        <v>440</v>
      </c>
      <c r="CR321">
        <v>998</v>
      </c>
      <c r="CS321">
        <v>820</v>
      </c>
      <c r="CT321">
        <v>301</v>
      </c>
      <c r="CU321">
        <v>135</v>
      </c>
      <c r="CV321">
        <v>975</v>
      </c>
      <c r="CW321">
        <v>95</v>
      </c>
    </row>
    <row r="322" spans="1:101" x14ac:dyDescent="0.35">
      <c r="A322">
        <v>321</v>
      </c>
      <c r="B322">
        <v>202</v>
      </c>
      <c r="C322">
        <v>169</v>
      </c>
      <c r="D322">
        <v>423</v>
      </c>
      <c r="E322">
        <v>427</v>
      </c>
      <c r="F322">
        <v>159</v>
      </c>
      <c r="G322">
        <v>475</v>
      </c>
      <c r="H322">
        <v>393</v>
      </c>
      <c r="I322">
        <v>65</v>
      </c>
      <c r="J322">
        <v>90</v>
      </c>
      <c r="K322">
        <v>386</v>
      </c>
      <c r="L322">
        <v>152</v>
      </c>
      <c r="M322">
        <v>547</v>
      </c>
      <c r="N322">
        <v>94</v>
      </c>
      <c r="O322">
        <v>330</v>
      </c>
      <c r="P322">
        <v>853</v>
      </c>
      <c r="Q322">
        <v>499</v>
      </c>
      <c r="R322">
        <v>625</v>
      </c>
      <c r="S322">
        <v>257</v>
      </c>
      <c r="T322">
        <v>391</v>
      </c>
      <c r="U322">
        <v>685</v>
      </c>
      <c r="V322">
        <v>346</v>
      </c>
      <c r="W322">
        <v>677</v>
      </c>
      <c r="X322">
        <v>799</v>
      </c>
      <c r="Y322">
        <v>559</v>
      </c>
      <c r="Z322">
        <v>532</v>
      </c>
      <c r="AA322">
        <v>764</v>
      </c>
      <c r="AB322">
        <v>603</v>
      </c>
      <c r="AC322">
        <v>937</v>
      </c>
      <c r="AD322">
        <v>931</v>
      </c>
      <c r="AE322">
        <v>623</v>
      </c>
      <c r="AF322">
        <v>816</v>
      </c>
      <c r="AG322">
        <v>448</v>
      </c>
      <c r="AH322">
        <v>43</v>
      </c>
      <c r="AI322">
        <v>643</v>
      </c>
      <c r="AJ322">
        <v>777</v>
      </c>
      <c r="AK322">
        <v>474</v>
      </c>
      <c r="AL322">
        <v>291</v>
      </c>
      <c r="AM322">
        <v>970</v>
      </c>
      <c r="AN322">
        <v>238</v>
      </c>
      <c r="AO322">
        <v>707</v>
      </c>
      <c r="AP322">
        <v>561</v>
      </c>
      <c r="AQ322">
        <v>358</v>
      </c>
      <c r="AR322">
        <v>736</v>
      </c>
      <c r="AS322">
        <v>447</v>
      </c>
      <c r="AT322">
        <v>562</v>
      </c>
      <c r="AU322">
        <v>813</v>
      </c>
      <c r="AV322">
        <v>430</v>
      </c>
      <c r="AW322">
        <v>625</v>
      </c>
      <c r="AX322">
        <v>489</v>
      </c>
      <c r="AY322">
        <v>431</v>
      </c>
      <c r="AZ322">
        <v>963</v>
      </c>
      <c r="BA322">
        <v>824</v>
      </c>
      <c r="BB322">
        <v>171</v>
      </c>
      <c r="BC322">
        <v>601</v>
      </c>
      <c r="BD322">
        <v>3</v>
      </c>
      <c r="BE322">
        <v>275</v>
      </c>
      <c r="BF322">
        <v>202</v>
      </c>
      <c r="BG322">
        <v>129</v>
      </c>
      <c r="BH322">
        <v>208</v>
      </c>
      <c r="BI322">
        <v>872</v>
      </c>
      <c r="BJ322">
        <v>450</v>
      </c>
      <c r="BK322">
        <v>478</v>
      </c>
      <c r="BL322">
        <v>815</v>
      </c>
      <c r="BM322">
        <v>966</v>
      </c>
      <c r="BN322">
        <v>686</v>
      </c>
      <c r="BO322">
        <v>111</v>
      </c>
      <c r="BP322">
        <v>514</v>
      </c>
      <c r="BQ322">
        <v>291</v>
      </c>
      <c r="BR322">
        <v>709</v>
      </c>
      <c r="BS322">
        <v>10</v>
      </c>
      <c r="BT322">
        <v>793</v>
      </c>
      <c r="BU322">
        <v>154</v>
      </c>
      <c r="BV322">
        <v>400</v>
      </c>
      <c r="BW322">
        <v>176</v>
      </c>
      <c r="BX322">
        <v>910</v>
      </c>
      <c r="BY322">
        <v>585</v>
      </c>
      <c r="BZ322">
        <v>205</v>
      </c>
      <c r="CA322">
        <v>836</v>
      </c>
      <c r="CB322">
        <v>18</v>
      </c>
      <c r="CC322">
        <v>31</v>
      </c>
      <c r="CD322">
        <v>854</v>
      </c>
      <c r="CE322">
        <v>606</v>
      </c>
      <c r="CF322">
        <v>449</v>
      </c>
      <c r="CG322">
        <v>691</v>
      </c>
      <c r="CH322">
        <v>641</v>
      </c>
      <c r="CI322">
        <v>464</v>
      </c>
      <c r="CJ322">
        <v>849</v>
      </c>
      <c r="CK322">
        <v>86</v>
      </c>
      <c r="CL322">
        <v>685</v>
      </c>
      <c r="CM322">
        <v>812</v>
      </c>
      <c r="CN322">
        <v>366</v>
      </c>
      <c r="CO322">
        <v>692</v>
      </c>
      <c r="CP322">
        <v>834</v>
      </c>
      <c r="CQ322">
        <v>619</v>
      </c>
      <c r="CR322">
        <v>911</v>
      </c>
      <c r="CS322">
        <v>250</v>
      </c>
      <c r="CT322">
        <v>649</v>
      </c>
      <c r="CU322">
        <v>762</v>
      </c>
      <c r="CV322">
        <v>758</v>
      </c>
      <c r="CW322">
        <v>698</v>
      </c>
    </row>
    <row r="323" spans="1:101" x14ac:dyDescent="0.35">
      <c r="A323">
        <v>322</v>
      </c>
      <c r="B323">
        <v>116</v>
      </c>
      <c r="C323">
        <v>935</v>
      </c>
      <c r="D323">
        <v>213</v>
      </c>
      <c r="E323">
        <v>981</v>
      </c>
      <c r="F323">
        <v>36</v>
      </c>
      <c r="G323">
        <v>584</v>
      </c>
      <c r="H323">
        <v>441</v>
      </c>
      <c r="I323">
        <v>49</v>
      </c>
      <c r="J323">
        <v>142</v>
      </c>
      <c r="K323">
        <v>762</v>
      </c>
      <c r="L323">
        <v>741</v>
      </c>
      <c r="M323">
        <v>844</v>
      </c>
      <c r="N323">
        <v>777</v>
      </c>
      <c r="O323">
        <v>125</v>
      </c>
      <c r="P323">
        <v>953</v>
      </c>
      <c r="Q323">
        <v>101</v>
      </c>
      <c r="R323">
        <v>456</v>
      </c>
      <c r="S323">
        <v>215</v>
      </c>
      <c r="T323">
        <v>213</v>
      </c>
      <c r="U323">
        <v>612</v>
      </c>
      <c r="V323">
        <v>538</v>
      </c>
      <c r="W323">
        <v>502</v>
      </c>
      <c r="X323">
        <v>61</v>
      </c>
      <c r="Y323">
        <v>151</v>
      </c>
      <c r="Z323">
        <v>839</v>
      </c>
      <c r="AA323">
        <v>227</v>
      </c>
      <c r="AB323">
        <v>725</v>
      </c>
      <c r="AC323">
        <v>57</v>
      </c>
      <c r="AD323">
        <v>404</v>
      </c>
      <c r="AE323">
        <v>489</v>
      </c>
      <c r="AF323">
        <v>123</v>
      </c>
      <c r="AG323">
        <v>945</v>
      </c>
      <c r="AH323">
        <v>669</v>
      </c>
      <c r="AI323">
        <v>852</v>
      </c>
      <c r="AJ323">
        <v>669</v>
      </c>
      <c r="AK323">
        <v>535</v>
      </c>
      <c r="AL323">
        <v>73</v>
      </c>
      <c r="AM323">
        <v>729</v>
      </c>
      <c r="AN323">
        <v>513</v>
      </c>
      <c r="AO323">
        <v>223</v>
      </c>
      <c r="AP323">
        <v>982</v>
      </c>
      <c r="AQ323">
        <v>911</v>
      </c>
      <c r="AR323">
        <v>286</v>
      </c>
      <c r="AS323">
        <v>803</v>
      </c>
      <c r="AT323">
        <v>664</v>
      </c>
      <c r="AU323">
        <v>548</v>
      </c>
      <c r="AV323">
        <v>519</v>
      </c>
      <c r="AW323">
        <v>150</v>
      </c>
      <c r="AX323">
        <v>941</v>
      </c>
      <c r="AY323">
        <v>221</v>
      </c>
      <c r="AZ323">
        <v>730</v>
      </c>
      <c r="BA323">
        <v>606</v>
      </c>
      <c r="BB323">
        <v>106</v>
      </c>
      <c r="BC323">
        <v>385</v>
      </c>
      <c r="BD323">
        <v>724</v>
      </c>
      <c r="BE323">
        <v>61</v>
      </c>
      <c r="BF323">
        <v>541</v>
      </c>
      <c r="BG323">
        <v>248</v>
      </c>
      <c r="BH323">
        <v>201</v>
      </c>
      <c r="BI323">
        <v>246</v>
      </c>
      <c r="BJ323">
        <v>16</v>
      </c>
      <c r="BK323">
        <v>428</v>
      </c>
      <c r="BL323">
        <v>38</v>
      </c>
      <c r="BM323">
        <v>100</v>
      </c>
      <c r="BN323">
        <v>186</v>
      </c>
      <c r="BO323">
        <v>243</v>
      </c>
      <c r="BP323">
        <v>239</v>
      </c>
      <c r="BQ323">
        <v>609</v>
      </c>
      <c r="BR323">
        <v>63</v>
      </c>
      <c r="BS323">
        <v>130</v>
      </c>
      <c r="BT323">
        <v>314</v>
      </c>
      <c r="BU323">
        <v>122</v>
      </c>
      <c r="BV323">
        <v>566</v>
      </c>
      <c r="BW323">
        <v>418</v>
      </c>
      <c r="BX323">
        <v>800</v>
      </c>
      <c r="BY323">
        <v>2</v>
      </c>
      <c r="BZ323">
        <v>955</v>
      </c>
      <c r="CA323">
        <v>891</v>
      </c>
      <c r="CB323">
        <v>376</v>
      </c>
      <c r="CC323">
        <v>769</v>
      </c>
      <c r="CD323">
        <v>745</v>
      </c>
      <c r="CE323">
        <v>304</v>
      </c>
      <c r="CF323">
        <v>911</v>
      </c>
      <c r="CG323">
        <v>593</v>
      </c>
      <c r="CH323">
        <v>554</v>
      </c>
      <c r="CI323">
        <v>442</v>
      </c>
      <c r="CJ323">
        <v>221</v>
      </c>
      <c r="CK323">
        <v>916</v>
      </c>
      <c r="CL323">
        <v>125</v>
      </c>
      <c r="CM323">
        <v>950</v>
      </c>
      <c r="CN323">
        <v>33</v>
      </c>
      <c r="CO323">
        <v>554</v>
      </c>
      <c r="CP323">
        <v>627</v>
      </c>
      <c r="CQ323">
        <v>889</v>
      </c>
      <c r="CR323">
        <v>945</v>
      </c>
      <c r="CS323">
        <v>905</v>
      </c>
      <c r="CT323">
        <v>88</v>
      </c>
      <c r="CU323">
        <v>361</v>
      </c>
      <c r="CV323">
        <v>422</v>
      </c>
      <c r="CW323">
        <v>214</v>
      </c>
    </row>
    <row r="324" spans="1:101" x14ac:dyDescent="0.35">
      <c r="A324">
        <v>323</v>
      </c>
      <c r="B324">
        <v>925</v>
      </c>
      <c r="C324">
        <v>425</v>
      </c>
      <c r="D324">
        <v>296</v>
      </c>
      <c r="E324">
        <v>309</v>
      </c>
      <c r="F324">
        <v>770</v>
      </c>
      <c r="G324">
        <v>736</v>
      </c>
      <c r="H324">
        <v>647</v>
      </c>
      <c r="I324">
        <v>734</v>
      </c>
      <c r="J324">
        <v>882</v>
      </c>
      <c r="K324">
        <v>985</v>
      </c>
      <c r="L324">
        <v>758</v>
      </c>
      <c r="M324">
        <v>249</v>
      </c>
      <c r="N324">
        <v>917</v>
      </c>
      <c r="O324">
        <v>660</v>
      </c>
      <c r="P324">
        <v>316</v>
      </c>
      <c r="Q324">
        <v>295</v>
      </c>
      <c r="R324">
        <v>990</v>
      </c>
      <c r="S324">
        <v>199</v>
      </c>
      <c r="T324">
        <v>855</v>
      </c>
      <c r="U324">
        <v>86</v>
      </c>
      <c r="V324">
        <v>645</v>
      </c>
      <c r="W324">
        <v>990</v>
      </c>
      <c r="X324">
        <v>848</v>
      </c>
      <c r="Y324">
        <v>55</v>
      </c>
      <c r="Z324">
        <v>420</v>
      </c>
      <c r="AA324">
        <v>970</v>
      </c>
      <c r="AB324">
        <v>403</v>
      </c>
      <c r="AC324">
        <v>555</v>
      </c>
      <c r="AD324">
        <v>416</v>
      </c>
      <c r="AE324">
        <v>525</v>
      </c>
      <c r="AF324">
        <v>28</v>
      </c>
      <c r="AG324">
        <v>484</v>
      </c>
      <c r="AH324">
        <v>549</v>
      </c>
      <c r="AI324">
        <v>735</v>
      </c>
      <c r="AJ324">
        <v>234</v>
      </c>
      <c r="AK324">
        <v>503</v>
      </c>
      <c r="AL324">
        <v>748</v>
      </c>
      <c r="AM324">
        <v>794</v>
      </c>
      <c r="AN324">
        <v>128</v>
      </c>
      <c r="AO324">
        <v>162</v>
      </c>
      <c r="AP324">
        <v>860</v>
      </c>
      <c r="AQ324">
        <v>719</v>
      </c>
      <c r="AR324">
        <v>862</v>
      </c>
      <c r="AS324">
        <v>559</v>
      </c>
      <c r="AT324">
        <v>339</v>
      </c>
      <c r="AU324">
        <v>359</v>
      </c>
      <c r="AV324">
        <v>528</v>
      </c>
      <c r="AW324">
        <v>6</v>
      </c>
      <c r="AX324">
        <v>768</v>
      </c>
      <c r="AY324">
        <v>295</v>
      </c>
      <c r="AZ324">
        <v>330</v>
      </c>
      <c r="BA324">
        <v>398</v>
      </c>
      <c r="BB324">
        <v>924</v>
      </c>
      <c r="BC324">
        <v>575</v>
      </c>
      <c r="BD324">
        <v>491</v>
      </c>
      <c r="BE324">
        <v>136</v>
      </c>
      <c r="BF324">
        <v>123</v>
      </c>
      <c r="BG324">
        <v>634</v>
      </c>
      <c r="BH324">
        <v>407</v>
      </c>
      <c r="BI324">
        <v>662</v>
      </c>
      <c r="BJ324">
        <v>374</v>
      </c>
      <c r="BK324">
        <v>535</v>
      </c>
      <c r="BL324">
        <v>347</v>
      </c>
      <c r="BM324">
        <v>917</v>
      </c>
      <c r="BN324">
        <v>860</v>
      </c>
      <c r="BO324">
        <v>780</v>
      </c>
      <c r="BP324">
        <v>819</v>
      </c>
      <c r="BQ324">
        <v>384</v>
      </c>
      <c r="BR324">
        <v>54</v>
      </c>
      <c r="BS324">
        <v>355</v>
      </c>
      <c r="BT324">
        <v>51</v>
      </c>
      <c r="BU324">
        <v>941</v>
      </c>
      <c r="BV324">
        <v>513</v>
      </c>
      <c r="BW324">
        <v>172</v>
      </c>
      <c r="BX324">
        <v>203</v>
      </c>
      <c r="BY324">
        <v>149</v>
      </c>
      <c r="BZ324">
        <v>177</v>
      </c>
      <c r="CA324">
        <v>979</v>
      </c>
      <c r="CB324">
        <v>424</v>
      </c>
      <c r="CC324">
        <v>608</v>
      </c>
      <c r="CD324">
        <v>154</v>
      </c>
      <c r="CE324">
        <v>42</v>
      </c>
      <c r="CF324">
        <v>884</v>
      </c>
      <c r="CG324">
        <v>73</v>
      </c>
      <c r="CH324">
        <v>465</v>
      </c>
      <c r="CI324">
        <v>268</v>
      </c>
      <c r="CJ324">
        <v>53</v>
      </c>
      <c r="CK324">
        <v>197</v>
      </c>
      <c r="CL324">
        <v>730</v>
      </c>
      <c r="CM324">
        <v>125</v>
      </c>
      <c r="CN324">
        <v>65</v>
      </c>
      <c r="CO324">
        <v>57</v>
      </c>
      <c r="CP324">
        <v>261</v>
      </c>
      <c r="CQ324">
        <v>811</v>
      </c>
      <c r="CR324">
        <v>14</v>
      </c>
      <c r="CS324">
        <v>259</v>
      </c>
      <c r="CT324">
        <v>585</v>
      </c>
      <c r="CU324">
        <v>481</v>
      </c>
      <c r="CV324">
        <v>4</v>
      </c>
      <c r="CW324">
        <v>272</v>
      </c>
    </row>
    <row r="325" spans="1:101" x14ac:dyDescent="0.35">
      <c r="A325">
        <v>324</v>
      </c>
      <c r="B325">
        <v>475</v>
      </c>
      <c r="C325">
        <v>410</v>
      </c>
      <c r="D325">
        <v>69</v>
      </c>
      <c r="E325">
        <v>389</v>
      </c>
      <c r="F325">
        <v>831</v>
      </c>
      <c r="G325">
        <v>10</v>
      </c>
      <c r="H325">
        <v>695</v>
      </c>
      <c r="I325">
        <v>839</v>
      </c>
      <c r="J325">
        <v>339</v>
      </c>
      <c r="K325">
        <v>299</v>
      </c>
      <c r="L325">
        <v>170</v>
      </c>
      <c r="M325">
        <v>122</v>
      </c>
      <c r="N325">
        <v>390</v>
      </c>
      <c r="O325">
        <v>543</v>
      </c>
      <c r="P325">
        <v>701</v>
      </c>
      <c r="Q325">
        <v>534</v>
      </c>
      <c r="R325">
        <v>7</v>
      </c>
      <c r="S325">
        <v>16</v>
      </c>
      <c r="T325">
        <v>495</v>
      </c>
      <c r="U325">
        <v>336</v>
      </c>
      <c r="V325">
        <v>247</v>
      </c>
      <c r="W325">
        <v>190</v>
      </c>
      <c r="X325">
        <v>750</v>
      </c>
      <c r="Y325">
        <v>405</v>
      </c>
      <c r="Z325">
        <v>749</v>
      </c>
      <c r="AA325">
        <v>219</v>
      </c>
      <c r="AB325">
        <v>516</v>
      </c>
      <c r="AC325">
        <v>819</v>
      </c>
      <c r="AD325">
        <v>66</v>
      </c>
      <c r="AE325">
        <v>794</v>
      </c>
      <c r="AF325">
        <v>214</v>
      </c>
      <c r="AG325">
        <v>240</v>
      </c>
      <c r="AH325">
        <v>28</v>
      </c>
      <c r="AI325">
        <v>287</v>
      </c>
      <c r="AJ325">
        <v>252</v>
      </c>
      <c r="AK325">
        <v>712</v>
      </c>
      <c r="AL325">
        <v>398</v>
      </c>
      <c r="AM325">
        <v>522</v>
      </c>
      <c r="AN325">
        <v>156</v>
      </c>
      <c r="AO325">
        <v>639</v>
      </c>
      <c r="AP325">
        <v>17</v>
      </c>
      <c r="AQ325">
        <v>217</v>
      </c>
      <c r="AR325">
        <v>357</v>
      </c>
      <c r="AS325">
        <v>526</v>
      </c>
      <c r="AT325">
        <v>678</v>
      </c>
      <c r="AU325">
        <v>786</v>
      </c>
      <c r="AV325">
        <v>536</v>
      </c>
      <c r="AW325">
        <v>133</v>
      </c>
      <c r="AX325">
        <v>128</v>
      </c>
      <c r="AY325">
        <v>796</v>
      </c>
      <c r="AZ325">
        <v>573</v>
      </c>
      <c r="BA325">
        <v>321</v>
      </c>
      <c r="BB325">
        <v>101</v>
      </c>
      <c r="BC325">
        <v>5</v>
      </c>
      <c r="BD325">
        <v>195</v>
      </c>
      <c r="BE325">
        <v>628</v>
      </c>
      <c r="BF325">
        <v>255</v>
      </c>
      <c r="BG325">
        <v>294</v>
      </c>
      <c r="BH325">
        <v>419</v>
      </c>
      <c r="BI325">
        <v>618</v>
      </c>
      <c r="BJ325">
        <v>753</v>
      </c>
      <c r="BK325">
        <v>742</v>
      </c>
      <c r="BL325">
        <v>468</v>
      </c>
      <c r="BM325">
        <v>528</v>
      </c>
      <c r="BN325">
        <v>7</v>
      </c>
      <c r="BO325">
        <v>298</v>
      </c>
      <c r="BP325">
        <v>574</v>
      </c>
      <c r="BQ325">
        <v>449</v>
      </c>
      <c r="BR325">
        <v>845</v>
      </c>
      <c r="BS325">
        <v>879</v>
      </c>
      <c r="BT325">
        <v>861</v>
      </c>
      <c r="BU325">
        <v>57</v>
      </c>
      <c r="BV325">
        <v>322</v>
      </c>
      <c r="BW325">
        <v>592</v>
      </c>
      <c r="BX325">
        <v>531</v>
      </c>
      <c r="BY325">
        <v>765</v>
      </c>
      <c r="BZ325">
        <v>841</v>
      </c>
      <c r="CA325">
        <v>712</v>
      </c>
      <c r="CB325">
        <v>700</v>
      </c>
      <c r="CC325">
        <v>192</v>
      </c>
      <c r="CD325">
        <v>369</v>
      </c>
      <c r="CE325">
        <v>310</v>
      </c>
      <c r="CF325">
        <v>945</v>
      </c>
      <c r="CG325">
        <v>242</v>
      </c>
      <c r="CH325">
        <v>902</v>
      </c>
      <c r="CI325">
        <v>288</v>
      </c>
      <c r="CJ325">
        <v>254</v>
      </c>
      <c r="CK325">
        <v>296</v>
      </c>
      <c r="CL325">
        <v>176</v>
      </c>
      <c r="CM325">
        <v>949</v>
      </c>
      <c r="CN325">
        <v>478</v>
      </c>
      <c r="CO325">
        <v>245</v>
      </c>
      <c r="CP325">
        <v>575</v>
      </c>
      <c r="CQ325">
        <v>124</v>
      </c>
      <c r="CR325">
        <v>400</v>
      </c>
      <c r="CS325">
        <v>975</v>
      </c>
      <c r="CT325">
        <v>624</v>
      </c>
      <c r="CU325">
        <v>582</v>
      </c>
      <c r="CV325">
        <v>651</v>
      </c>
      <c r="CW325">
        <v>852</v>
      </c>
    </row>
    <row r="326" spans="1:101" x14ac:dyDescent="0.35">
      <c r="A326">
        <v>325</v>
      </c>
      <c r="B326">
        <v>180</v>
      </c>
      <c r="C326">
        <v>833</v>
      </c>
      <c r="D326">
        <v>416</v>
      </c>
      <c r="E326">
        <v>659</v>
      </c>
      <c r="F326">
        <v>485</v>
      </c>
      <c r="G326">
        <v>592</v>
      </c>
      <c r="H326">
        <v>253</v>
      </c>
      <c r="I326">
        <v>736</v>
      </c>
      <c r="J326">
        <v>711</v>
      </c>
      <c r="K326">
        <v>398</v>
      </c>
      <c r="L326">
        <v>599</v>
      </c>
      <c r="M326">
        <v>289</v>
      </c>
      <c r="N326">
        <v>232</v>
      </c>
      <c r="O326">
        <v>123</v>
      </c>
      <c r="P326">
        <v>83</v>
      </c>
      <c r="Q326">
        <v>583</v>
      </c>
      <c r="R326">
        <v>60</v>
      </c>
      <c r="S326">
        <v>231</v>
      </c>
      <c r="T326">
        <v>762</v>
      </c>
      <c r="U326">
        <v>96</v>
      </c>
      <c r="V326">
        <v>693</v>
      </c>
      <c r="W326">
        <v>327</v>
      </c>
      <c r="X326">
        <v>978</v>
      </c>
      <c r="Y326">
        <v>984</v>
      </c>
      <c r="Z326">
        <v>512</v>
      </c>
      <c r="AA326">
        <v>984</v>
      </c>
      <c r="AB326">
        <v>392</v>
      </c>
      <c r="AC326">
        <v>664</v>
      </c>
      <c r="AD326">
        <v>700</v>
      </c>
      <c r="AE326">
        <v>310</v>
      </c>
      <c r="AF326">
        <v>129</v>
      </c>
      <c r="AG326">
        <v>846</v>
      </c>
      <c r="AH326">
        <v>372</v>
      </c>
      <c r="AI326">
        <v>716</v>
      </c>
      <c r="AJ326">
        <v>253</v>
      </c>
      <c r="AK326">
        <v>520</v>
      </c>
      <c r="AL326">
        <v>114</v>
      </c>
      <c r="AM326">
        <v>652</v>
      </c>
      <c r="AN326">
        <v>130</v>
      </c>
      <c r="AO326">
        <v>314</v>
      </c>
      <c r="AP326">
        <v>47</v>
      </c>
      <c r="AQ326">
        <v>563</v>
      </c>
      <c r="AR326">
        <v>803</v>
      </c>
      <c r="AS326">
        <v>469</v>
      </c>
      <c r="AT326">
        <v>344</v>
      </c>
      <c r="AU326">
        <v>693</v>
      </c>
      <c r="AV326">
        <v>292</v>
      </c>
      <c r="AW326">
        <v>694</v>
      </c>
      <c r="AX326">
        <v>55</v>
      </c>
      <c r="AY326">
        <v>177</v>
      </c>
      <c r="AZ326">
        <v>15</v>
      </c>
      <c r="BA326">
        <v>936</v>
      </c>
      <c r="BB326">
        <v>896</v>
      </c>
      <c r="BC326">
        <v>211</v>
      </c>
      <c r="BD326">
        <v>519</v>
      </c>
      <c r="BE326">
        <v>271</v>
      </c>
      <c r="BF326">
        <v>752</v>
      </c>
      <c r="BG326">
        <v>418</v>
      </c>
      <c r="BH326">
        <v>305</v>
      </c>
      <c r="BI326">
        <v>490</v>
      </c>
      <c r="BJ326">
        <v>410</v>
      </c>
      <c r="BK326">
        <v>550</v>
      </c>
      <c r="BL326">
        <v>822</v>
      </c>
      <c r="BM326">
        <v>654</v>
      </c>
      <c r="BN326">
        <v>898</v>
      </c>
      <c r="BO326">
        <v>389</v>
      </c>
      <c r="BP326">
        <v>890</v>
      </c>
      <c r="BQ326">
        <v>575</v>
      </c>
      <c r="BR326">
        <v>43</v>
      </c>
      <c r="BS326">
        <v>702</v>
      </c>
      <c r="BT326">
        <v>480</v>
      </c>
      <c r="BU326">
        <v>152</v>
      </c>
      <c r="BV326">
        <v>104</v>
      </c>
      <c r="BW326">
        <v>491</v>
      </c>
      <c r="BX326">
        <v>18</v>
      </c>
      <c r="BY326">
        <v>639</v>
      </c>
      <c r="BZ326">
        <v>140</v>
      </c>
      <c r="CA326">
        <v>214</v>
      </c>
      <c r="CB326">
        <v>727</v>
      </c>
      <c r="CC326">
        <v>574</v>
      </c>
      <c r="CD326">
        <v>513</v>
      </c>
      <c r="CE326">
        <v>167</v>
      </c>
      <c r="CF326">
        <v>366</v>
      </c>
      <c r="CG326">
        <v>216</v>
      </c>
      <c r="CH326">
        <v>483</v>
      </c>
      <c r="CI326">
        <v>616</v>
      </c>
      <c r="CJ326">
        <v>878</v>
      </c>
      <c r="CK326">
        <v>251</v>
      </c>
      <c r="CL326">
        <v>891</v>
      </c>
      <c r="CM326">
        <v>868</v>
      </c>
      <c r="CN326">
        <v>26</v>
      </c>
      <c r="CO326">
        <v>407</v>
      </c>
      <c r="CP326">
        <v>141</v>
      </c>
      <c r="CQ326">
        <v>976</v>
      </c>
      <c r="CR326">
        <v>409</v>
      </c>
      <c r="CS326">
        <v>740</v>
      </c>
      <c r="CT326">
        <v>983</v>
      </c>
      <c r="CU326">
        <v>481</v>
      </c>
      <c r="CV326">
        <v>637</v>
      </c>
      <c r="CW326">
        <v>940</v>
      </c>
    </row>
    <row r="327" spans="1:101" x14ac:dyDescent="0.35">
      <c r="A327">
        <v>326</v>
      </c>
      <c r="B327">
        <v>60</v>
      </c>
      <c r="C327">
        <v>563</v>
      </c>
      <c r="D327">
        <v>774</v>
      </c>
      <c r="E327">
        <v>751</v>
      </c>
      <c r="F327">
        <v>714</v>
      </c>
      <c r="G327">
        <v>253</v>
      </c>
      <c r="H327">
        <v>707</v>
      </c>
      <c r="I327">
        <v>614</v>
      </c>
      <c r="J327">
        <v>206</v>
      </c>
      <c r="K327">
        <v>189</v>
      </c>
      <c r="L327">
        <v>692</v>
      </c>
      <c r="M327">
        <v>164</v>
      </c>
      <c r="N327">
        <v>689</v>
      </c>
      <c r="O327">
        <v>159</v>
      </c>
      <c r="P327">
        <v>415</v>
      </c>
      <c r="Q327">
        <v>141</v>
      </c>
      <c r="R327">
        <v>893</v>
      </c>
      <c r="S327">
        <v>356</v>
      </c>
      <c r="T327">
        <v>194</v>
      </c>
      <c r="U327">
        <v>14</v>
      </c>
      <c r="V327">
        <v>919</v>
      </c>
      <c r="W327">
        <v>774</v>
      </c>
      <c r="X327">
        <v>274</v>
      </c>
      <c r="Y327">
        <v>118</v>
      </c>
      <c r="Z327">
        <v>74</v>
      </c>
      <c r="AA327">
        <v>235</v>
      </c>
      <c r="AB327">
        <v>563</v>
      </c>
      <c r="AC327">
        <v>39</v>
      </c>
      <c r="AD327">
        <v>704</v>
      </c>
      <c r="AE327">
        <v>470</v>
      </c>
      <c r="AF327">
        <v>194</v>
      </c>
      <c r="AG327">
        <v>497</v>
      </c>
      <c r="AH327">
        <v>677</v>
      </c>
      <c r="AI327">
        <v>957</v>
      </c>
      <c r="AJ327">
        <v>843</v>
      </c>
      <c r="AK327">
        <v>546</v>
      </c>
      <c r="AL327">
        <v>231</v>
      </c>
      <c r="AM327">
        <v>995</v>
      </c>
      <c r="AN327">
        <v>685</v>
      </c>
      <c r="AO327">
        <v>836</v>
      </c>
      <c r="AP327">
        <v>453</v>
      </c>
      <c r="AQ327">
        <v>644</v>
      </c>
      <c r="AR327">
        <v>867</v>
      </c>
      <c r="AS327">
        <v>142</v>
      </c>
      <c r="AT327">
        <v>901</v>
      </c>
      <c r="AU327">
        <v>259</v>
      </c>
      <c r="AV327">
        <v>206</v>
      </c>
      <c r="AW327">
        <v>738</v>
      </c>
      <c r="AX327">
        <v>496</v>
      </c>
      <c r="AY327">
        <v>359</v>
      </c>
      <c r="AZ327">
        <v>894</v>
      </c>
      <c r="BA327">
        <v>201</v>
      </c>
      <c r="BB327">
        <v>705</v>
      </c>
      <c r="BC327">
        <v>990</v>
      </c>
      <c r="BD327">
        <v>400</v>
      </c>
      <c r="BE327">
        <v>573</v>
      </c>
      <c r="BF327">
        <v>296</v>
      </c>
      <c r="BG327">
        <v>202</v>
      </c>
      <c r="BH327">
        <v>983</v>
      </c>
      <c r="BI327">
        <v>599</v>
      </c>
      <c r="BJ327">
        <v>467</v>
      </c>
      <c r="BK327">
        <v>326</v>
      </c>
      <c r="BL327">
        <v>654</v>
      </c>
      <c r="BM327">
        <v>421</v>
      </c>
      <c r="BN327">
        <v>898</v>
      </c>
      <c r="BO327">
        <v>914</v>
      </c>
      <c r="BP327">
        <v>451</v>
      </c>
      <c r="BQ327">
        <v>102</v>
      </c>
      <c r="BR327">
        <v>770</v>
      </c>
      <c r="BS327">
        <v>109</v>
      </c>
      <c r="BT327">
        <v>148</v>
      </c>
      <c r="BU327">
        <v>317</v>
      </c>
      <c r="BV327">
        <v>83</v>
      </c>
      <c r="BW327">
        <v>447</v>
      </c>
      <c r="BX327">
        <v>671</v>
      </c>
      <c r="BY327">
        <v>113</v>
      </c>
      <c r="BZ327">
        <v>592</v>
      </c>
      <c r="CA327">
        <v>952</v>
      </c>
      <c r="CB327">
        <v>254</v>
      </c>
      <c r="CC327">
        <v>278</v>
      </c>
      <c r="CD327">
        <v>305</v>
      </c>
      <c r="CE327">
        <v>821</v>
      </c>
      <c r="CF327">
        <v>600</v>
      </c>
      <c r="CG327">
        <v>615</v>
      </c>
      <c r="CH327">
        <v>558</v>
      </c>
      <c r="CI327">
        <v>341</v>
      </c>
      <c r="CJ327">
        <v>20</v>
      </c>
      <c r="CK327">
        <v>647</v>
      </c>
      <c r="CL327">
        <v>881</v>
      </c>
      <c r="CM327">
        <v>632</v>
      </c>
      <c r="CN327">
        <v>956</v>
      </c>
      <c r="CO327">
        <v>324</v>
      </c>
      <c r="CP327">
        <v>95</v>
      </c>
      <c r="CQ327">
        <v>89</v>
      </c>
      <c r="CR327">
        <v>990</v>
      </c>
      <c r="CS327">
        <v>66</v>
      </c>
      <c r="CT327">
        <v>407</v>
      </c>
      <c r="CU327">
        <v>268</v>
      </c>
      <c r="CV327">
        <v>423</v>
      </c>
      <c r="CW327">
        <v>651</v>
      </c>
    </row>
    <row r="328" spans="1:101" x14ac:dyDescent="0.35">
      <c r="A328">
        <v>327</v>
      </c>
      <c r="B328">
        <v>80</v>
      </c>
      <c r="C328">
        <v>423</v>
      </c>
      <c r="D328">
        <v>663</v>
      </c>
      <c r="E328">
        <v>147</v>
      </c>
      <c r="F328">
        <v>452</v>
      </c>
      <c r="G328">
        <v>244</v>
      </c>
      <c r="H328">
        <v>511</v>
      </c>
      <c r="I328">
        <v>937</v>
      </c>
      <c r="J328">
        <v>286</v>
      </c>
      <c r="K328">
        <v>12</v>
      </c>
      <c r="L328">
        <v>133</v>
      </c>
      <c r="M328">
        <v>114</v>
      </c>
      <c r="N328">
        <v>5</v>
      </c>
      <c r="O328">
        <v>999</v>
      </c>
      <c r="P328">
        <v>285</v>
      </c>
      <c r="Q328">
        <v>639</v>
      </c>
      <c r="R328">
        <v>529</v>
      </c>
      <c r="S328">
        <v>407</v>
      </c>
      <c r="T328">
        <v>769</v>
      </c>
      <c r="U328">
        <v>159</v>
      </c>
      <c r="V328">
        <v>402</v>
      </c>
      <c r="W328">
        <v>828</v>
      </c>
      <c r="X328">
        <v>472</v>
      </c>
      <c r="Y328">
        <v>939</v>
      </c>
      <c r="Z328">
        <v>242</v>
      </c>
      <c r="AA328">
        <v>561</v>
      </c>
      <c r="AB328">
        <v>532</v>
      </c>
      <c r="AC328">
        <v>932</v>
      </c>
      <c r="AD328">
        <v>915</v>
      </c>
      <c r="AE328">
        <v>535</v>
      </c>
      <c r="AF328">
        <v>138</v>
      </c>
      <c r="AG328">
        <v>856</v>
      </c>
      <c r="AH328">
        <v>777</v>
      </c>
      <c r="AI328">
        <v>498</v>
      </c>
      <c r="AJ328">
        <v>443</v>
      </c>
      <c r="AK328">
        <v>612</v>
      </c>
      <c r="AL328">
        <v>475</v>
      </c>
      <c r="AM328">
        <v>351</v>
      </c>
      <c r="AN328">
        <v>301</v>
      </c>
      <c r="AO328">
        <v>780</v>
      </c>
      <c r="AP328">
        <v>918</v>
      </c>
      <c r="AQ328">
        <v>142</v>
      </c>
      <c r="AR328">
        <v>581</v>
      </c>
      <c r="AS328">
        <v>395</v>
      </c>
      <c r="AT328">
        <v>844</v>
      </c>
      <c r="AU328">
        <v>856</v>
      </c>
      <c r="AV328">
        <v>286</v>
      </c>
      <c r="AW328">
        <v>809</v>
      </c>
      <c r="AX328">
        <v>781</v>
      </c>
      <c r="AY328">
        <v>731</v>
      </c>
      <c r="AZ328">
        <v>760</v>
      </c>
      <c r="BA328">
        <v>509</v>
      </c>
      <c r="BB328">
        <v>753</v>
      </c>
      <c r="BC328">
        <v>361</v>
      </c>
      <c r="BD328">
        <v>343</v>
      </c>
      <c r="BE328">
        <v>99</v>
      </c>
      <c r="BF328">
        <v>884</v>
      </c>
      <c r="BG328">
        <v>822</v>
      </c>
      <c r="BH328">
        <v>663</v>
      </c>
      <c r="BI328">
        <v>487</v>
      </c>
      <c r="BJ328">
        <v>374</v>
      </c>
      <c r="BK328">
        <v>565</v>
      </c>
      <c r="BL328">
        <v>455</v>
      </c>
      <c r="BM328">
        <v>181</v>
      </c>
      <c r="BN328">
        <v>238</v>
      </c>
      <c r="BO328">
        <v>636</v>
      </c>
      <c r="BP328">
        <v>305</v>
      </c>
      <c r="BQ328">
        <v>148</v>
      </c>
      <c r="BR328">
        <v>716</v>
      </c>
      <c r="BS328">
        <v>516</v>
      </c>
      <c r="BT328">
        <v>585</v>
      </c>
      <c r="BU328">
        <v>650</v>
      </c>
      <c r="BV328">
        <v>433</v>
      </c>
      <c r="BW328">
        <v>965</v>
      </c>
      <c r="BX328">
        <v>394</v>
      </c>
      <c r="BY328">
        <v>449</v>
      </c>
      <c r="BZ328">
        <v>73</v>
      </c>
      <c r="CA328">
        <v>47</v>
      </c>
      <c r="CB328">
        <v>841</v>
      </c>
      <c r="CC328">
        <v>474</v>
      </c>
      <c r="CD328">
        <v>154</v>
      </c>
      <c r="CE328">
        <v>65</v>
      </c>
      <c r="CF328">
        <v>305</v>
      </c>
      <c r="CG328">
        <v>836</v>
      </c>
      <c r="CH328">
        <v>399</v>
      </c>
      <c r="CI328">
        <v>791</v>
      </c>
      <c r="CJ328">
        <v>327</v>
      </c>
      <c r="CK328">
        <v>472</v>
      </c>
      <c r="CL328">
        <v>104</v>
      </c>
      <c r="CM328">
        <v>925</v>
      </c>
      <c r="CN328">
        <v>998</v>
      </c>
      <c r="CO328">
        <v>195</v>
      </c>
      <c r="CP328">
        <v>350</v>
      </c>
      <c r="CQ328">
        <v>362</v>
      </c>
      <c r="CR328">
        <v>788</v>
      </c>
      <c r="CS328">
        <v>265</v>
      </c>
      <c r="CT328">
        <v>292</v>
      </c>
      <c r="CU328">
        <v>263</v>
      </c>
      <c r="CV328">
        <v>785</v>
      </c>
      <c r="CW328">
        <v>968</v>
      </c>
    </row>
    <row r="329" spans="1:101" x14ac:dyDescent="0.35">
      <c r="A329">
        <v>328</v>
      </c>
      <c r="B329">
        <v>432</v>
      </c>
      <c r="C329">
        <v>339</v>
      </c>
      <c r="D329">
        <v>703</v>
      </c>
      <c r="E329">
        <v>911</v>
      </c>
      <c r="F329">
        <v>960</v>
      </c>
      <c r="G329">
        <v>315</v>
      </c>
      <c r="H329">
        <v>587</v>
      </c>
      <c r="I329">
        <v>680</v>
      </c>
      <c r="J329">
        <v>581</v>
      </c>
      <c r="K329">
        <v>409</v>
      </c>
      <c r="L329">
        <v>35</v>
      </c>
      <c r="M329">
        <v>628</v>
      </c>
      <c r="N329">
        <v>454</v>
      </c>
      <c r="O329">
        <v>364</v>
      </c>
      <c r="P329">
        <v>93</v>
      </c>
      <c r="Q329">
        <v>154</v>
      </c>
      <c r="R329">
        <v>56</v>
      </c>
      <c r="S329">
        <v>761</v>
      </c>
      <c r="T329">
        <v>348</v>
      </c>
      <c r="U329">
        <v>33</v>
      </c>
      <c r="V329">
        <v>92</v>
      </c>
      <c r="W329">
        <v>69</v>
      </c>
      <c r="X329">
        <v>370</v>
      </c>
      <c r="Y329">
        <v>626</v>
      </c>
      <c r="Z329">
        <v>715</v>
      </c>
      <c r="AA329">
        <v>181</v>
      </c>
      <c r="AB329">
        <v>388</v>
      </c>
      <c r="AC329">
        <v>988</v>
      </c>
      <c r="AD329">
        <v>892</v>
      </c>
      <c r="AE329">
        <v>684</v>
      </c>
      <c r="AF329">
        <v>272</v>
      </c>
      <c r="AG329">
        <v>801</v>
      </c>
      <c r="AH329">
        <v>212</v>
      </c>
      <c r="AI329">
        <v>890</v>
      </c>
      <c r="AJ329">
        <v>18</v>
      </c>
      <c r="AK329">
        <v>618</v>
      </c>
      <c r="AL329">
        <v>912</v>
      </c>
      <c r="AM329">
        <v>799</v>
      </c>
      <c r="AN329">
        <v>995</v>
      </c>
      <c r="AO329">
        <v>765</v>
      </c>
      <c r="AP329">
        <v>849</v>
      </c>
      <c r="AQ329">
        <v>783</v>
      </c>
      <c r="AR329">
        <v>452</v>
      </c>
      <c r="AS329">
        <v>201</v>
      </c>
      <c r="AT329">
        <v>308</v>
      </c>
      <c r="AU329">
        <v>45</v>
      </c>
      <c r="AV329">
        <v>678</v>
      </c>
      <c r="AW329">
        <v>208</v>
      </c>
      <c r="AX329">
        <v>539</v>
      </c>
      <c r="AY329">
        <v>738</v>
      </c>
      <c r="AZ329">
        <v>248</v>
      </c>
      <c r="BA329">
        <v>773</v>
      </c>
      <c r="BB329">
        <v>154</v>
      </c>
      <c r="BC329">
        <v>797</v>
      </c>
      <c r="BD329">
        <v>318</v>
      </c>
      <c r="BE329">
        <v>470</v>
      </c>
      <c r="BF329">
        <v>335</v>
      </c>
      <c r="BG329">
        <v>933</v>
      </c>
      <c r="BH329">
        <v>372</v>
      </c>
      <c r="BI329">
        <v>903</v>
      </c>
      <c r="BJ329">
        <v>895</v>
      </c>
      <c r="BK329">
        <v>847</v>
      </c>
      <c r="BL329">
        <v>900</v>
      </c>
      <c r="BM329">
        <v>290</v>
      </c>
      <c r="BN329">
        <v>292</v>
      </c>
      <c r="BO329">
        <v>230</v>
      </c>
      <c r="BP329">
        <v>722</v>
      </c>
      <c r="BQ329">
        <v>242</v>
      </c>
      <c r="BR329">
        <v>779</v>
      </c>
      <c r="BS329">
        <v>2</v>
      </c>
      <c r="BT329">
        <v>616</v>
      </c>
      <c r="BU329">
        <v>333</v>
      </c>
      <c r="BV329">
        <v>534</v>
      </c>
      <c r="BW329">
        <v>900</v>
      </c>
      <c r="BX329">
        <v>963</v>
      </c>
      <c r="BY329">
        <v>412</v>
      </c>
      <c r="BZ329">
        <v>826</v>
      </c>
      <c r="CA329">
        <v>145</v>
      </c>
      <c r="CB329">
        <v>375</v>
      </c>
      <c r="CC329">
        <v>840</v>
      </c>
      <c r="CD329">
        <v>377</v>
      </c>
      <c r="CE329">
        <v>327</v>
      </c>
      <c r="CF329">
        <v>145</v>
      </c>
      <c r="CG329">
        <v>3</v>
      </c>
      <c r="CH329">
        <v>72</v>
      </c>
      <c r="CI329">
        <v>898</v>
      </c>
      <c r="CJ329">
        <v>40</v>
      </c>
      <c r="CK329">
        <v>555</v>
      </c>
      <c r="CL329">
        <v>473</v>
      </c>
      <c r="CM329">
        <v>382</v>
      </c>
      <c r="CN329">
        <v>553</v>
      </c>
      <c r="CO329">
        <v>320</v>
      </c>
      <c r="CP329">
        <v>29</v>
      </c>
      <c r="CQ329">
        <v>605</v>
      </c>
      <c r="CR329">
        <v>511</v>
      </c>
      <c r="CS329">
        <v>875</v>
      </c>
      <c r="CT329">
        <v>102</v>
      </c>
      <c r="CU329">
        <v>178</v>
      </c>
      <c r="CV329">
        <v>31</v>
      </c>
      <c r="CW329">
        <v>651</v>
      </c>
    </row>
    <row r="330" spans="1:101" x14ac:dyDescent="0.35">
      <c r="A330">
        <v>329</v>
      </c>
      <c r="B330">
        <v>669</v>
      </c>
      <c r="C330">
        <v>784</v>
      </c>
      <c r="D330">
        <v>237</v>
      </c>
      <c r="E330">
        <v>291</v>
      </c>
      <c r="F330">
        <v>327</v>
      </c>
      <c r="G330">
        <v>416</v>
      </c>
      <c r="H330">
        <v>124</v>
      </c>
      <c r="I330">
        <v>204</v>
      </c>
      <c r="J330">
        <v>119</v>
      </c>
      <c r="K330">
        <v>581</v>
      </c>
      <c r="L330">
        <v>849</v>
      </c>
      <c r="M330">
        <v>13</v>
      </c>
      <c r="N330">
        <v>687</v>
      </c>
      <c r="O330">
        <v>929</v>
      </c>
      <c r="P330">
        <v>747</v>
      </c>
      <c r="Q330">
        <v>209</v>
      </c>
      <c r="R330">
        <v>584</v>
      </c>
      <c r="S330">
        <v>630</v>
      </c>
      <c r="T330">
        <v>586</v>
      </c>
      <c r="U330">
        <v>157</v>
      </c>
      <c r="V330">
        <v>247</v>
      </c>
      <c r="W330">
        <v>166</v>
      </c>
      <c r="X330">
        <v>286</v>
      </c>
      <c r="Y330">
        <v>903</v>
      </c>
      <c r="Z330">
        <v>680</v>
      </c>
      <c r="AA330">
        <v>787</v>
      </c>
      <c r="AB330">
        <v>814</v>
      </c>
      <c r="AC330">
        <v>753</v>
      </c>
      <c r="AD330">
        <v>396</v>
      </c>
      <c r="AE330">
        <v>648</v>
      </c>
      <c r="AF330">
        <v>528</v>
      </c>
      <c r="AG330">
        <v>24</v>
      </c>
      <c r="AH330">
        <v>967</v>
      </c>
      <c r="AI330">
        <v>343</v>
      </c>
      <c r="AJ330">
        <v>329</v>
      </c>
      <c r="AK330">
        <v>172</v>
      </c>
      <c r="AL330">
        <v>457</v>
      </c>
      <c r="AM330">
        <v>401</v>
      </c>
      <c r="AN330">
        <v>967</v>
      </c>
      <c r="AO330">
        <v>89</v>
      </c>
      <c r="AP330">
        <v>770</v>
      </c>
      <c r="AQ330">
        <v>736</v>
      </c>
      <c r="AR330">
        <v>160</v>
      </c>
      <c r="AS330">
        <v>313</v>
      </c>
      <c r="AT330">
        <v>366</v>
      </c>
      <c r="AU330">
        <v>307</v>
      </c>
      <c r="AV330">
        <v>948</v>
      </c>
      <c r="AW330">
        <v>477</v>
      </c>
      <c r="AX330">
        <v>71</v>
      </c>
      <c r="AY330">
        <v>36</v>
      </c>
      <c r="AZ330">
        <v>110</v>
      </c>
      <c r="BA330">
        <v>919</v>
      </c>
      <c r="BB330">
        <v>962</v>
      </c>
      <c r="BC330">
        <v>740</v>
      </c>
      <c r="BD330">
        <v>500</v>
      </c>
      <c r="BE330">
        <v>871</v>
      </c>
      <c r="BF330">
        <v>796</v>
      </c>
      <c r="BG330">
        <v>711</v>
      </c>
      <c r="BH330">
        <v>71</v>
      </c>
      <c r="BI330">
        <v>823</v>
      </c>
      <c r="BJ330">
        <v>524</v>
      </c>
      <c r="BK330">
        <v>521</v>
      </c>
      <c r="BL330">
        <v>404</v>
      </c>
      <c r="BM330">
        <v>287</v>
      </c>
      <c r="BN330">
        <v>641</v>
      </c>
      <c r="BO330">
        <v>308</v>
      </c>
      <c r="BP330">
        <v>19</v>
      </c>
      <c r="BQ330">
        <v>485</v>
      </c>
      <c r="BR330">
        <v>771</v>
      </c>
      <c r="BS330">
        <v>127</v>
      </c>
      <c r="BT330">
        <v>605</v>
      </c>
      <c r="BU330">
        <v>642</v>
      </c>
      <c r="BV330">
        <v>2</v>
      </c>
      <c r="BW330">
        <v>205</v>
      </c>
      <c r="BX330">
        <v>566</v>
      </c>
      <c r="BY330">
        <v>659</v>
      </c>
      <c r="BZ330">
        <v>633</v>
      </c>
      <c r="CA330">
        <v>891</v>
      </c>
      <c r="CB330">
        <v>216</v>
      </c>
      <c r="CC330">
        <v>915</v>
      </c>
      <c r="CD330">
        <v>721</v>
      </c>
      <c r="CE330">
        <v>923</v>
      </c>
      <c r="CF330">
        <v>769</v>
      </c>
      <c r="CG330">
        <v>24</v>
      </c>
      <c r="CH330">
        <v>416</v>
      </c>
      <c r="CI330">
        <v>730</v>
      </c>
      <c r="CJ330">
        <v>601</v>
      </c>
      <c r="CK330">
        <v>880</v>
      </c>
      <c r="CL330">
        <v>794</v>
      </c>
      <c r="CM330">
        <v>423</v>
      </c>
      <c r="CN330">
        <v>661</v>
      </c>
      <c r="CO330">
        <v>450</v>
      </c>
      <c r="CP330">
        <v>554</v>
      </c>
      <c r="CQ330">
        <v>372</v>
      </c>
      <c r="CR330">
        <v>616</v>
      </c>
      <c r="CS330">
        <v>485</v>
      </c>
      <c r="CT330">
        <v>834</v>
      </c>
      <c r="CU330">
        <v>224</v>
      </c>
      <c r="CV330">
        <v>53</v>
      </c>
      <c r="CW330">
        <v>646</v>
      </c>
    </row>
    <row r="331" spans="1:101" x14ac:dyDescent="0.35">
      <c r="A331">
        <v>330</v>
      </c>
      <c r="B331">
        <v>214</v>
      </c>
      <c r="C331">
        <v>447</v>
      </c>
      <c r="D331">
        <v>116</v>
      </c>
      <c r="E331">
        <v>657</v>
      </c>
      <c r="F331">
        <v>856</v>
      </c>
      <c r="G331">
        <v>887</v>
      </c>
      <c r="H331">
        <v>380</v>
      </c>
      <c r="I331">
        <v>259</v>
      </c>
      <c r="J331">
        <v>570</v>
      </c>
      <c r="K331">
        <v>273</v>
      </c>
      <c r="L331">
        <v>573</v>
      </c>
      <c r="M331">
        <v>936</v>
      </c>
      <c r="N331">
        <v>980</v>
      </c>
      <c r="O331">
        <v>153</v>
      </c>
      <c r="P331">
        <v>25</v>
      </c>
      <c r="Q331">
        <v>706</v>
      </c>
      <c r="R331">
        <v>687</v>
      </c>
      <c r="S331">
        <v>354</v>
      </c>
      <c r="T331">
        <v>617</v>
      </c>
      <c r="U331">
        <v>489</v>
      </c>
      <c r="V331">
        <v>459</v>
      </c>
      <c r="W331">
        <v>948</v>
      </c>
      <c r="X331">
        <v>843</v>
      </c>
      <c r="Y331">
        <v>556</v>
      </c>
      <c r="Z331">
        <v>807</v>
      </c>
      <c r="AA331">
        <v>577</v>
      </c>
      <c r="AB331">
        <v>332</v>
      </c>
      <c r="AC331">
        <v>939</v>
      </c>
      <c r="AD331">
        <v>621</v>
      </c>
      <c r="AE331">
        <v>260</v>
      </c>
      <c r="AF331">
        <v>723</v>
      </c>
      <c r="AG331">
        <v>247</v>
      </c>
      <c r="AH331">
        <v>342</v>
      </c>
      <c r="AI331">
        <v>484</v>
      </c>
      <c r="AJ331">
        <v>372</v>
      </c>
      <c r="AK331">
        <v>615</v>
      </c>
      <c r="AL331">
        <v>265</v>
      </c>
      <c r="AM331">
        <v>928</v>
      </c>
      <c r="AN331">
        <v>603</v>
      </c>
      <c r="AO331">
        <v>891</v>
      </c>
      <c r="AP331">
        <v>826</v>
      </c>
      <c r="AQ331">
        <v>867</v>
      </c>
      <c r="AR331">
        <v>752</v>
      </c>
      <c r="AS331">
        <v>355</v>
      </c>
      <c r="AT331">
        <v>526</v>
      </c>
      <c r="AU331">
        <v>490</v>
      </c>
      <c r="AV331">
        <v>357</v>
      </c>
      <c r="AW331">
        <v>104</v>
      </c>
      <c r="AX331">
        <v>704</v>
      </c>
      <c r="AY331">
        <v>894</v>
      </c>
      <c r="AZ331">
        <v>575</v>
      </c>
      <c r="BA331">
        <v>967</v>
      </c>
      <c r="BB331">
        <v>543</v>
      </c>
      <c r="BC331">
        <v>717</v>
      </c>
      <c r="BD331">
        <v>614</v>
      </c>
      <c r="BE331">
        <v>491</v>
      </c>
      <c r="BF331">
        <v>101</v>
      </c>
      <c r="BG331">
        <v>797</v>
      </c>
      <c r="BH331">
        <v>930</v>
      </c>
      <c r="BI331">
        <v>615</v>
      </c>
      <c r="BJ331">
        <v>503</v>
      </c>
      <c r="BK331">
        <v>293</v>
      </c>
      <c r="BL331">
        <v>446</v>
      </c>
      <c r="BM331">
        <v>125</v>
      </c>
      <c r="BN331">
        <v>545</v>
      </c>
      <c r="BO331">
        <v>70</v>
      </c>
      <c r="BP331">
        <v>686</v>
      </c>
      <c r="BQ331">
        <v>885</v>
      </c>
      <c r="BR331">
        <v>336</v>
      </c>
      <c r="BS331">
        <v>605</v>
      </c>
      <c r="BT331">
        <v>884</v>
      </c>
      <c r="BU331">
        <v>595</v>
      </c>
      <c r="BV331">
        <v>34</v>
      </c>
      <c r="BW331">
        <v>225</v>
      </c>
      <c r="BX331">
        <v>834</v>
      </c>
      <c r="BY331">
        <v>291</v>
      </c>
      <c r="BZ331">
        <v>153</v>
      </c>
      <c r="CA331">
        <v>639</v>
      </c>
      <c r="CB331">
        <v>406</v>
      </c>
      <c r="CC331">
        <v>368</v>
      </c>
      <c r="CD331">
        <v>89</v>
      </c>
      <c r="CE331">
        <v>563</v>
      </c>
      <c r="CF331">
        <v>82</v>
      </c>
      <c r="CG331">
        <v>158</v>
      </c>
      <c r="CH331">
        <v>943</v>
      </c>
      <c r="CI331">
        <v>608</v>
      </c>
      <c r="CJ331">
        <v>75</v>
      </c>
      <c r="CK331">
        <v>752</v>
      </c>
      <c r="CL331">
        <v>353</v>
      </c>
      <c r="CM331">
        <v>211</v>
      </c>
      <c r="CN331">
        <v>777</v>
      </c>
      <c r="CO331">
        <v>607</v>
      </c>
      <c r="CP331">
        <v>139</v>
      </c>
      <c r="CQ331">
        <v>970</v>
      </c>
      <c r="CR331">
        <v>432</v>
      </c>
      <c r="CS331">
        <v>513</v>
      </c>
      <c r="CT331">
        <v>264</v>
      </c>
      <c r="CU331">
        <v>130</v>
      </c>
      <c r="CV331">
        <v>973</v>
      </c>
      <c r="CW331">
        <v>876</v>
      </c>
    </row>
    <row r="332" spans="1:101" x14ac:dyDescent="0.35">
      <c r="A332">
        <v>331</v>
      </c>
      <c r="B332">
        <v>28</v>
      </c>
      <c r="C332">
        <v>276</v>
      </c>
      <c r="D332">
        <v>836</v>
      </c>
      <c r="E332">
        <v>618</v>
      </c>
      <c r="F332">
        <v>666</v>
      </c>
      <c r="G332">
        <v>644</v>
      </c>
      <c r="H332">
        <v>324</v>
      </c>
      <c r="I332">
        <v>298</v>
      </c>
      <c r="J332">
        <v>585</v>
      </c>
      <c r="K332">
        <v>328</v>
      </c>
      <c r="L332">
        <v>706</v>
      </c>
      <c r="M332">
        <v>350</v>
      </c>
      <c r="N332">
        <v>553</v>
      </c>
      <c r="O332">
        <v>86</v>
      </c>
      <c r="P332">
        <v>708</v>
      </c>
      <c r="Q332">
        <v>838</v>
      </c>
      <c r="R332">
        <v>343</v>
      </c>
      <c r="S332">
        <v>420</v>
      </c>
      <c r="T332">
        <v>549</v>
      </c>
      <c r="U332">
        <v>959</v>
      </c>
      <c r="V332">
        <v>203</v>
      </c>
      <c r="W332">
        <v>580</v>
      </c>
      <c r="X332">
        <v>584</v>
      </c>
      <c r="Y332">
        <v>823</v>
      </c>
      <c r="Z332">
        <v>74</v>
      </c>
      <c r="AA332">
        <v>600</v>
      </c>
      <c r="AB332">
        <v>608</v>
      </c>
      <c r="AC332">
        <v>474</v>
      </c>
      <c r="AD332">
        <v>373</v>
      </c>
      <c r="AE332">
        <v>188</v>
      </c>
      <c r="AF332">
        <v>505</v>
      </c>
      <c r="AG332">
        <v>563</v>
      </c>
      <c r="AH332">
        <v>813</v>
      </c>
      <c r="AI332">
        <v>805</v>
      </c>
      <c r="AJ332">
        <v>157</v>
      </c>
      <c r="AK332">
        <v>789</v>
      </c>
      <c r="AL332">
        <v>577</v>
      </c>
      <c r="AM332">
        <v>595</v>
      </c>
      <c r="AN332">
        <v>487</v>
      </c>
      <c r="AO332">
        <v>844</v>
      </c>
      <c r="AP332">
        <v>723</v>
      </c>
      <c r="AQ332">
        <v>543</v>
      </c>
      <c r="AR332">
        <v>809</v>
      </c>
      <c r="AS332">
        <v>425</v>
      </c>
      <c r="AT332">
        <v>477</v>
      </c>
      <c r="AU332">
        <v>602</v>
      </c>
      <c r="AV332">
        <v>52</v>
      </c>
      <c r="AW332">
        <v>464</v>
      </c>
      <c r="AX332">
        <v>992</v>
      </c>
      <c r="AY332">
        <v>426</v>
      </c>
      <c r="AZ332">
        <v>857</v>
      </c>
      <c r="BA332">
        <v>581</v>
      </c>
      <c r="BB332">
        <v>907</v>
      </c>
      <c r="BC332">
        <v>679</v>
      </c>
      <c r="BD332">
        <v>900</v>
      </c>
      <c r="BE332">
        <v>653</v>
      </c>
      <c r="BF332">
        <v>989</v>
      </c>
      <c r="BG332">
        <v>281</v>
      </c>
      <c r="BH332">
        <v>95</v>
      </c>
      <c r="BI332">
        <v>503</v>
      </c>
      <c r="BJ332">
        <v>790</v>
      </c>
      <c r="BK332">
        <v>200</v>
      </c>
      <c r="BL332">
        <v>743</v>
      </c>
      <c r="BM332">
        <v>176</v>
      </c>
      <c r="BN332">
        <v>707</v>
      </c>
      <c r="BO332">
        <v>128</v>
      </c>
      <c r="BP332">
        <v>16</v>
      </c>
      <c r="BQ332">
        <v>615</v>
      </c>
      <c r="BR332">
        <v>121</v>
      </c>
      <c r="BS332">
        <v>784</v>
      </c>
      <c r="BT332">
        <v>693</v>
      </c>
      <c r="BU332">
        <v>987</v>
      </c>
      <c r="BV332">
        <v>615</v>
      </c>
      <c r="BW332">
        <v>892</v>
      </c>
      <c r="BX332">
        <v>961</v>
      </c>
      <c r="BY332">
        <v>450</v>
      </c>
      <c r="BZ332">
        <v>647</v>
      </c>
      <c r="CA332">
        <v>580</v>
      </c>
      <c r="CB332">
        <v>592</v>
      </c>
      <c r="CC332">
        <v>468</v>
      </c>
      <c r="CD332">
        <v>56</v>
      </c>
      <c r="CE332">
        <v>321</v>
      </c>
      <c r="CF332">
        <v>13</v>
      </c>
      <c r="CG332">
        <v>994</v>
      </c>
      <c r="CH332">
        <v>368</v>
      </c>
      <c r="CI332">
        <v>24</v>
      </c>
      <c r="CJ332">
        <v>3</v>
      </c>
      <c r="CK332">
        <v>429</v>
      </c>
      <c r="CL332">
        <v>64</v>
      </c>
      <c r="CM332">
        <v>460</v>
      </c>
      <c r="CN332">
        <v>858</v>
      </c>
      <c r="CO332">
        <v>712</v>
      </c>
      <c r="CP332">
        <v>95</v>
      </c>
      <c r="CQ332">
        <v>695</v>
      </c>
      <c r="CR332">
        <v>439</v>
      </c>
      <c r="CS332">
        <v>323</v>
      </c>
      <c r="CT332">
        <v>728</v>
      </c>
      <c r="CU332">
        <v>875</v>
      </c>
      <c r="CV332">
        <v>86</v>
      </c>
      <c r="CW332">
        <v>949</v>
      </c>
    </row>
    <row r="333" spans="1:101" x14ac:dyDescent="0.35">
      <c r="A333">
        <v>332</v>
      </c>
      <c r="B333">
        <v>736</v>
      </c>
      <c r="C333">
        <v>621</v>
      </c>
      <c r="D333">
        <v>430</v>
      </c>
      <c r="E333">
        <v>25</v>
      </c>
      <c r="F333">
        <v>466</v>
      </c>
      <c r="G333">
        <v>892</v>
      </c>
      <c r="H333">
        <v>887</v>
      </c>
      <c r="I333">
        <v>287</v>
      </c>
      <c r="J333">
        <v>837</v>
      </c>
      <c r="K333">
        <v>513</v>
      </c>
      <c r="L333">
        <v>632</v>
      </c>
      <c r="M333">
        <v>368</v>
      </c>
      <c r="N333">
        <v>358</v>
      </c>
      <c r="O333">
        <v>109</v>
      </c>
      <c r="P333">
        <v>796</v>
      </c>
      <c r="Q333">
        <v>431</v>
      </c>
      <c r="R333">
        <v>362</v>
      </c>
      <c r="S333">
        <v>483</v>
      </c>
      <c r="T333">
        <v>79</v>
      </c>
      <c r="U333">
        <v>768</v>
      </c>
      <c r="V333">
        <v>563</v>
      </c>
      <c r="W333">
        <v>824</v>
      </c>
      <c r="X333">
        <v>919</v>
      </c>
      <c r="Y333">
        <v>291</v>
      </c>
      <c r="Z333">
        <v>228</v>
      </c>
      <c r="AA333">
        <v>609</v>
      </c>
      <c r="AB333">
        <v>643</v>
      </c>
      <c r="AC333">
        <v>837</v>
      </c>
      <c r="AD333">
        <v>861</v>
      </c>
      <c r="AE333">
        <v>729</v>
      </c>
      <c r="AF333">
        <v>532</v>
      </c>
      <c r="AG333">
        <v>886</v>
      </c>
      <c r="AH333">
        <v>453</v>
      </c>
      <c r="AI333">
        <v>654</v>
      </c>
      <c r="AJ333">
        <v>692</v>
      </c>
      <c r="AK333">
        <v>528</v>
      </c>
      <c r="AL333">
        <v>909</v>
      </c>
      <c r="AM333">
        <v>258</v>
      </c>
      <c r="AN333">
        <v>508</v>
      </c>
      <c r="AO333">
        <v>420</v>
      </c>
      <c r="AP333">
        <v>310</v>
      </c>
      <c r="AQ333">
        <v>379</v>
      </c>
      <c r="AR333">
        <v>706</v>
      </c>
      <c r="AS333">
        <v>768</v>
      </c>
      <c r="AT333">
        <v>192</v>
      </c>
      <c r="AU333">
        <v>312</v>
      </c>
      <c r="AV333">
        <v>919</v>
      </c>
      <c r="AW333">
        <v>572</v>
      </c>
      <c r="AX333">
        <v>622</v>
      </c>
      <c r="AY333">
        <v>83</v>
      </c>
      <c r="AZ333">
        <v>495</v>
      </c>
      <c r="BA333">
        <v>342</v>
      </c>
      <c r="BB333">
        <v>865</v>
      </c>
      <c r="BC333">
        <v>836</v>
      </c>
      <c r="BD333">
        <v>268</v>
      </c>
      <c r="BE333">
        <v>799</v>
      </c>
      <c r="BF333">
        <v>932</v>
      </c>
      <c r="BG333">
        <v>240</v>
      </c>
      <c r="BH333">
        <v>726</v>
      </c>
      <c r="BI333">
        <v>354</v>
      </c>
      <c r="BJ333">
        <v>896</v>
      </c>
      <c r="BK333">
        <v>558</v>
      </c>
      <c r="BL333">
        <v>941</v>
      </c>
      <c r="BM333">
        <v>348</v>
      </c>
      <c r="BN333">
        <v>558</v>
      </c>
      <c r="BO333">
        <v>854</v>
      </c>
      <c r="BP333">
        <v>157</v>
      </c>
      <c r="BQ333">
        <v>191</v>
      </c>
      <c r="BR333">
        <v>512</v>
      </c>
      <c r="BS333">
        <v>245</v>
      </c>
      <c r="BT333">
        <v>189</v>
      </c>
      <c r="BU333">
        <v>542</v>
      </c>
      <c r="BV333">
        <v>406</v>
      </c>
      <c r="BW333">
        <v>743</v>
      </c>
      <c r="BX333">
        <v>921</v>
      </c>
      <c r="BY333">
        <v>874</v>
      </c>
      <c r="BZ333">
        <v>792</v>
      </c>
      <c r="CA333">
        <v>203</v>
      </c>
      <c r="CB333">
        <v>55</v>
      </c>
      <c r="CC333">
        <v>751</v>
      </c>
      <c r="CD333">
        <v>709</v>
      </c>
      <c r="CE333">
        <v>504</v>
      </c>
      <c r="CF333">
        <v>283</v>
      </c>
      <c r="CG333">
        <v>725</v>
      </c>
      <c r="CH333">
        <v>137</v>
      </c>
      <c r="CI333">
        <v>118</v>
      </c>
      <c r="CJ333">
        <v>314</v>
      </c>
      <c r="CK333">
        <v>756</v>
      </c>
      <c r="CL333">
        <v>172</v>
      </c>
      <c r="CM333">
        <v>65</v>
      </c>
      <c r="CN333">
        <v>844</v>
      </c>
      <c r="CO333">
        <v>749</v>
      </c>
      <c r="CP333">
        <v>236</v>
      </c>
      <c r="CQ333">
        <v>825</v>
      </c>
      <c r="CR333">
        <v>169</v>
      </c>
      <c r="CS333">
        <v>707</v>
      </c>
      <c r="CT333">
        <v>668</v>
      </c>
      <c r="CU333">
        <v>101</v>
      </c>
      <c r="CV333">
        <v>120</v>
      </c>
      <c r="CW333">
        <v>521</v>
      </c>
    </row>
    <row r="334" spans="1:101" x14ac:dyDescent="0.35">
      <c r="A334">
        <v>333</v>
      </c>
      <c r="B334">
        <v>283</v>
      </c>
      <c r="C334">
        <v>115</v>
      </c>
      <c r="D334">
        <v>330</v>
      </c>
      <c r="E334">
        <v>830</v>
      </c>
      <c r="F334">
        <v>292</v>
      </c>
      <c r="G334">
        <v>9</v>
      </c>
      <c r="H334">
        <v>878</v>
      </c>
      <c r="I334">
        <v>542</v>
      </c>
      <c r="J334">
        <v>250</v>
      </c>
      <c r="K334">
        <v>253</v>
      </c>
      <c r="L334">
        <v>99</v>
      </c>
      <c r="M334">
        <v>596</v>
      </c>
      <c r="N334">
        <v>469</v>
      </c>
      <c r="O334">
        <v>787</v>
      </c>
      <c r="P334">
        <v>847</v>
      </c>
      <c r="Q334">
        <v>182</v>
      </c>
      <c r="R334">
        <v>84</v>
      </c>
      <c r="S334">
        <v>960</v>
      </c>
      <c r="T334">
        <v>206</v>
      </c>
      <c r="U334">
        <v>562</v>
      </c>
      <c r="V334">
        <v>744</v>
      </c>
      <c r="W334">
        <v>600</v>
      </c>
      <c r="X334">
        <v>299</v>
      </c>
      <c r="Y334">
        <v>587</v>
      </c>
      <c r="Z334">
        <v>40</v>
      </c>
      <c r="AA334">
        <v>549</v>
      </c>
      <c r="AB334">
        <v>111</v>
      </c>
      <c r="AC334">
        <v>839</v>
      </c>
      <c r="AD334">
        <v>189</v>
      </c>
      <c r="AE334">
        <v>461</v>
      </c>
      <c r="AF334">
        <v>625</v>
      </c>
      <c r="AG334">
        <v>565</v>
      </c>
      <c r="AH334">
        <v>455</v>
      </c>
      <c r="AI334">
        <v>486</v>
      </c>
      <c r="AJ334">
        <v>719</v>
      </c>
      <c r="AK334">
        <v>138</v>
      </c>
      <c r="AL334">
        <v>883</v>
      </c>
      <c r="AM334">
        <v>673</v>
      </c>
      <c r="AN334">
        <v>911</v>
      </c>
      <c r="AO334">
        <v>395</v>
      </c>
      <c r="AP334">
        <v>25</v>
      </c>
      <c r="AQ334">
        <v>28</v>
      </c>
      <c r="AR334">
        <v>221</v>
      </c>
      <c r="AS334">
        <v>685</v>
      </c>
      <c r="AT334">
        <v>926</v>
      </c>
      <c r="AU334">
        <v>705</v>
      </c>
      <c r="AV334">
        <v>888</v>
      </c>
      <c r="AW334">
        <v>896</v>
      </c>
      <c r="AX334">
        <v>623</v>
      </c>
      <c r="AY334">
        <v>842</v>
      </c>
      <c r="AZ334">
        <v>259</v>
      </c>
      <c r="BA334">
        <v>210</v>
      </c>
      <c r="BB334">
        <v>872</v>
      </c>
      <c r="BC334">
        <v>730</v>
      </c>
      <c r="BD334">
        <v>117</v>
      </c>
      <c r="BE334">
        <v>324</v>
      </c>
      <c r="BF334">
        <v>972</v>
      </c>
      <c r="BG334">
        <v>977</v>
      </c>
      <c r="BH334">
        <v>229</v>
      </c>
      <c r="BI334">
        <v>646</v>
      </c>
      <c r="BJ334">
        <v>157</v>
      </c>
      <c r="BK334">
        <v>836</v>
      </c>
      <c r="BL334">
        <v>727</v>
      </c>
      <c r="BM334">
        <v>824</v>
      </c>
      <c r="BN334">
        <v>854</v>
      </c>
      <c r="BO334">
        <v>606</v>
      </c>
      <c r="BP334">
        <v>875</v>
      </c>
      <c r="BQ334">
        <v>37</v>
      </c>
      <c r="BR334">
        <v>252</v>
      </c>
      <c r="BS334">
        <v>2</v>
      </c>
      <c r="BT334">
        <v>529</v>
      </c>
      <c r="BU334">
        <v>8</v>
      </c>
      <c r="BV334">
        <v>209</v>
      </c>
      <c r="BW334">
        <v>584</v>
      </c>
      <c r="BX334">
        <v>709</v>
      </c>
      <c r="BY334">
        <v>210</v>
      </c>
      <c r="BZ334">
        <v>320</v>
      </c>
      <c r="CA334">
        <v>587</v>
      </c>
      <c r="CB334">
        <v>841</v>
      </c>
      <c r="CC334">
        <v>36</v>
      </c>
      <c r="CD334">
        <v>540</v>
      </c>
      <c r="CE334">
        <v>11</v>
      </c>
      <c r="CF334">
        <v>972</v>
      </c>
      <c r="CG334">
        <v>711</v>
      </c>
      <c r="CH334">
        <v>770</v>
      </c>
      <c r="CI334">
        <v>88</v>
      </c>
      <c r="CJ334">
        <v>855</v>
      </c>
      <c r="CK334">
        <v>882</v>
      </c>
      <c r="CL334">
        <v>75</v>
      </c>
      <c r="CM334">
        <v>108</v>
      </c>
      <c r="CN334">
        <v>326</v>
      </c>
      <c r="CO334">
        <v>620</v>
      </c>
      <c r="CP334">
        <v>116</v>
      </c>
      <c r="CQ334">
        <v>160</v>
      </c>
      <c r="CR334">
        <v>49</v>
      </c>
      <c r="CS334">
        <v>441</v>
      </c>
      <c r="CT334">
        <v>494</v>
      </c>
      <c r="CU334">
        <v>417</v>
      </c>
      <c r="CV334">
        <v>873</v>
      </c>
      <c r="CW334">
        <v>28</v>
      </c>
    </row>
    <row r="335" spans="1:101" x14ac:dyDescent="0.35">
      <c r="A335">
        <v>334</v>
      </c>
      <c r="B335">
        <v>411</v>
      </c>
      <c r="C335">
        <v>305</v>
      </c>
      <c r="D335">
        <v>156</v>
      </c>
      <c r="E335">
        <v>879</v>
      </c>
      <c r="F335">
        <v>618</v>
      </c>
      <c r="G335">
        <v>978</v>
      </c>
      <c r="H335">
        <v>558</v>
      </c>
      <c r="I335">
        <v>463</v>
      </c>
      <c r="J335">
        <v>552</v>
      </c>
      <c r="K335">
        <v>137</v>
      </c>
      <c r="L335">
        <v>466</v>
      </c>
      <c r="M335">
        <v>147</v>
      </c>
      <c r="N335">
        <v>357</v>
      </c>
      <c r="O335">
        <v>299</v>
      </c>
      <c r="P335">
        <v>704</v>
      </c>
      <c r="Q335">
        <v>501</v>
      </c>
      <c r="R335">
        <v>372</v>
      </c>
      <c r="S335">
        <v>520</v>
      </c>
      <c r="T335">
        <v>412</v>
      </c>
      <c r="U335">
        <v>562</v>
      </c>
      <c r="V335">
        <v>556</v>
      </c>
      <c r="W335">
        <v>641</v>
      </c>
      <c r="X335">
        <v>314</v>
      </c>
      <c r="Y335">
        <v>385</v>
      </c>
      <c r="Z335">
        <v>134</v>
      </c>
      <c r="AA335">
        <v>458</v>
      </c>
      <c r="AB335">
        <v>478</v>
      </c>
      <c r="AC335">
        <v>467</v>
      </c>
      <c r="AD335">
        <v>136</v>
      </c>
      <c r="AE335">
        <v>657</v>
      </c>
      <c r="AF335">
        <v>940</v>
      </c>
      <c r="AG335">
        <v>308</v>
      </c>
      <c r="AH335">
        <v>142</v>
      </c>
      <c r="AI335">
        <v>508</v>
      </c>
      <c r="AJ335">
        <v>420</v>
      </c>
      <c r="AK335">
        <v>982</v>
      </c>
      <c r="AL335">
        <v>697</v>
      </c>
      <c r="AM335">
        <v>783</v>
      </c>
      <c r="AN335">
        <v>369</v>
      </c>
      <c r="AO335">
        <v>994</v>
      </c>
      <c r="AP335">
        <v>62</v>
      </c>
      <c r="AQ335">
        <v>837</v>
      </c>
      <c r="AR335">
        <v>983</v>
      </c>
      <c r="AS335">
        <v>431</v>
      </c>
      <c r="AT335">
        <v>169</v>
      </c>
      <c r="AU335">
        <v>384</v>
      </c>
      <c r="AV335">
        <v>984</v>
      </c>
      <c r="AW335">
        <v>260</v>
      </c>
      <c r="AX335">
        <v>961</v>
      </c>
      <c r="AY335">
        <v>769</v>
      </c>
      <c r="AZ335">
        <v>267</v>
      </c>
      <c r="BA335">
        <v>35</v>
      </c>
      <c r="BB335">
        <v>948</v>
      </c>
      <c r="BC335">
        <v>765</v>
      </c>
      <c r="BD335">
        <v>587</v>
      </c>
      <c r="BE335">
        <v>158</v>
      </c>
      <c r="BF335">
        <v>146</v>
      </c>
      <c r="BG335">
        <v>936</v>
      </c>
      <c r="BH335">
        <v>556</v>
      </c>
      <c r="BI335">
        <v>25</v>
      </c>
      <c r="BJ335">
        <v>384</v>
      </c>
      <c r="BK335">
        <v>758</v>
      </c>
      <c r="BL335">
        <v>622</v>
      </c>
      <c r="BM335">
        <v>64</v>
      </c>
      <c r="BN335">
        <v>508</v>
      </c>
      <c r="BO335">
        <v>726</v>
      </c>
      <c r="BP335">
        <v>924</v>
      </c>
      <c r="BQ335">
        <v>483</v>
      </c>
      <c r="BR335">
        <v>487</v>
      </c>
      <c r="BS335">
        <v>827</v>
      </c>
      <c r="BT335">
        <v>701</v>
      </c>
      <c r="BU335">
        <v>726</v>
      </c>
      <c r="BV335">
        <v>316</v>
      </c>
      <c r="BW335">
        <v>485</v>
      </c>
      <c r="BX335">
        <v>799</v>
      </c>
      <c r="BY335">
        <v>459</v>
      </c>
      <c r="BZ335">
        <v>806</v>
      </c>
      <c r="CA335">
        <v>894</v>
      </c>
      <c r="CB335">
        <v>336</v>
      </c>
      <c r="CC335">
        <v>992</v>
      </c>
      <c r="CD335">
        <v>886</v>
      </c>
      <c r="CE335">
        <v>730</v>
      </c>
      <c r="CF335">
        <v>978</v>
      </c>
      <c r="CG335">
        <v>681</v>
      </c>
      <c r="CH335">
        <v>831</v>
      </c>
      <c r="CI335">
        <v>976</v>
      </c>
      <c r="CJ335">
        <v>227</v>
      </c>
      <c r="CK335">
        <v>343</v>
      </c>
      <c r="CL335">
        <v>388</v>
      </c>
      <c r="CM335">
        <v>443</v>
      </c>
      <c r="CN335">
        <v>565</v>
      </c>
      <c r="CO335">
        <v>10</v>
      </c>
      <c r="CP335">
        <v>678</v>
      </c>
      <c r="CQ335">
        <v>116</v>
      </c>
      <c r="CR335">
        <v>863</v>
      </c>
      <c r="CS335">
        <v>929</v>
      </c>
      <c r="CT335">
        <v>558</v>
      </c>
      <c r="CU335">
        <v>6</v>
      </c>
      <c r="CV335">
        <v>878</v>
      </c>
      <c r="CW335">
        <v>683</v>
      </c>
    </row>
    <row r="336" spans="1:101" x14ac:dyDescent="0.35">
      <c r="A336">
        <v>335</v>
      </c>
      <c r="B336">
        <v>475</v>
      </c>
      <c r="C336">
        <v>20</v>
      </c>
      <c r="D336">
        <v>565</v>
      </c>
      <c r="E336">
        <v>312</v>
      </c>
      <c r="F336">
        <v>210</v>
      </c>
      <c r="G336">
        <v>278</v>
      </c>
      <c r="H336">
        <v>873</v>
      </c>
      <c r="I336">
        <v>705</v>
      </c>
      <c r="J336">
        <v>149</v>
      </c>
      <c r="K336">
        <v>614</v>
      </c>
      <c r="L336">
        <v>499</v>
      </c>
      <c r="M336">
        <v>200</v>
      </c>
      <c r="N336">
        <v>382</v>
      </c>
      <c r="O336">
        <v>550</v>
      </c>
      <c r="P336">
        <v>312</v>
      </c>
      <c r="Q336">
        <v>197</v>
      </c>
      <c r="R336">
        <v>726</v>
      </c>
      <c r="S336">
        <v>681</v>
      </c>
      <c r="T336">
        <v>852</v>
      </c>
      <c r="U336">
        <v>483</v>
      </c>
      <c r="V336">
        <v>51</v>
      </c>
      <c r="W336">
        <v>567</v>
      </c>
      <c r="X336">
        <v>637</v>
      </c>
      <c r="Y336">
        <v>184</v>
      </c>
      <c r="Z336">
        <v>317</v>
      </c>
      <c r="AA336">
        <v>287</v>
      </c>
      <c r="AB336">
        <v>623</v>
      </c>
      <c r="AC336">
        <v>155</v>
      </c>
      <c r="AD336">
        <v>783</v>
      </c>
      <c r="AE336">
        <v>54</v>
      </c>
      <c r="AF336">
        <v>660</v>
      </c>
      <c r="AG336">
        <v>692</v>
      </c>
      <c r="AH336">
        <v>538</v>
      </c>
      <c r="AI336">
        <v>800</v>
      </c>
      <c r="AJ336">
        <v>476</v>
      </c>
      <c r="AK336">
        <v>601</v>
      </c>
      <c r="AL336">
        <v>367</v>
      </c>
      <c r="AM336">
        <v>546</v>
      </c>
      <c r="AN336">
        <v>279</v>
      </c>
      <c r="AO336">
        <v>499</v>
      </c>
      <c r="AP336">
        <v>543</v>
      </c>
      <c r="AQ336">
        <v>675</v>
      </c>
      <c r="AR336">
        <v>810</v>
      </c>
      <c r="AS336">
        <v>380</v>
      </c>
      <c r="AT336">
        <v>769</v>
      </c>
      <c r="AU336">
        <v>325</v>
      </c>
      <c r="AV336">
        <v>948</v>
      </c>
      <c r="AW336">
        <v>730</v>
      </c>
      <c r="AX336">
        <v>794</v>
      </c>
      <c r="AY336">
        <v>143</v>
      </c>
      <c r="AZ336">
        <v>236</v>
      </c>
      <c r="BA336">
        <v>42</v>
      </c>
      <c r="BB336">
        <v>821</v>
      </c>
      <c r="BC336">
        <v>438</v>
      </c>
      <c r="BD336">
        <v>908</v>
      </c>
      <c r="BE336">
        <v>939</v>
      </c>
      <c r="BF336">
        <v>565</v>
      </c>
      <c r="BG336">
        <v>215</v>
      </c>
      <c r="BH336">
        <v>239</v>
      </c>
      <c r="BI336">
        <v>934</v>
      </c>
      <c r="BJ336">
        <v>614</v>
      </c>
      <c r="BK336">
        <v>335</v>
      </c>
      <c r="BL336">
        <v>917</v>
      </c>
      <c r="BM336">
        <v>210</v>
      </c>
      <c r="BN336">
        <v>587</v>
      </c>
      <c r="BO336">
        <v>171</v>
      </c>
      <c r="BP336">
        <v>828</v>
      </c>
      <c r="BQ336">
        <v>359</v>
      </c>
      <c r="BR336">
        <v>634</v>
      </c>
      <c r="BS336">
        <v>129</v>
      </c>
      <c r="BT336">
        <v>612</v>
      </c>
      <c r="BU336">
        <v>859</v>
      </c>
      <c r="BV336">
        <v>454</v>
      </c>
      <c r="BW336">
        <v>722</v>
      </c>
      <c r="BX336">
        <v>157</v>
      </c>
      <c r="BY336">
        <v>724</v>
      </c>
      <c r="BZ336">
        <v>444</v>
      </c>
      <c r="CA336">
        <v>758</v>
      </c>
      <c r="CB336">
        <v>270</v>
      </c>
      <c r="CC336">
        <v>804</v>
      </c>
      <c r="CD336">
        <v>85</v>
      </c>
      <c r="CE336">
        <v>625</v>
      </c>
      <c r="CF336">
        <v>760</v>
      </c>
      <c r="CG336">
        <v>777</v>
      </c>
      <c r="CH336">
        <v>711</v>
      </c>
      <c r="CI336">
        <v>820</v>
      </c>
      <c r="CJ336">
        <v>484</v>
      </c>
      <c r="CK336">
        <v>455</v>
      </c>
      <c r="CL336">
        <v>931</v>
      </c>
      <c r="CM336">
        <v>32</v>
      </c>
      <c r="CN336">
        <v>177</v>
      </c>
      <c r="CO336">
        <v>876</v>
      </c>
      <c r="CP336">
        <v>220</v>
      </c>
      <c r="CQ336">
        <v>659</v>
      </c>
      <c r="CR336">
        <v>715</v>
      </c>
      <c r="CS336">
        <v>287</v>
      </c>
      <c r="CT336">
        <v>986</v>
      </c>
      <c r="CU336">
        <v>457</v>
      </c>
      <c r="CV336">
        <v>217</v>
      </c>
      <c r="CW336">
        <v>752</v>
      </c>
    </row>
    <row r="337" spans="1:101" x14ac:dyDescent="0.35">
      <c r="A337">
        <v>336</v>
      </c>
      <c r="B337">
        <v>910</v>
      </c>
      <c r="C337">
        <v>729</v>
      </c>
      <c r="D337">
        <v>189</v>
      </c>
      <c r="E337">
        <v>696</v>
      </c>
      <c r="F337">
        <v>623</v>
      </c>
      <c r="G337">
        <v>46</v>
      </c>
      <c r="H337">
        <v>373</v>
      </c>
      <c r="I337">
        <v>126</v>
      </c>
      <c r="J337">
        <v>14</v>
      </c>
      <c r="K337">
        <v>170</v>
      </c>
      <c r="L337">
        <v>455</v>
      </c>
      <c r="M337">
        <v>342</v>
      </c>
      <c r="N337">
        <v>715</v>
      </c>
      <c r="O337">
        <v>818</v>
      </c>
      <c r="P337">
        <v>197</v>
      </c>
      <c r="Q337">
        <v>323</v>
      </c>
      <c r="R337">
        <v>876</v>
      </c>
      <c r="S337">
        <v>906</v>
      </c>
      <c r="T337">
        <v>907</v>
      </c>
      <c r="U337">
        <v>989</v>
      </c>
      <c r="V337">
        <v>429</v>
      </c>
      <c r="W337">
        <v>172</v>
      </c>
      <c r="X337">
        <v>570</v>
      </c>
      <c r="Y337">
        <v>748</v>
      </c>
      <c r="Z337">
        <v>279</v>
      </c>
      <c r="AA337">
        <v>734</v>
      </c>
      <c r="AB337">
        <v>653</v>
      </c>
      <c r="AC337">
        <v>799</v>
      </c>
      <c r="AD337">
        <v>802</v>
      </c>
      <c r="AE337">
        <v>142</v>
      </c>
      <c r="AF337">
        <v>975</v>
      </c>
      <c r="AG337">
        <v>634</v>
      </c>
      <c r="AH337">
        <v>542</v>
      </c>
      <c r="AI337">
        <v>717</v>
      </c>
      <c r="AJ337">
        <v>150</v>
      </c>
      <c r="AK337">
        <v>664</v>
      </c>
      <c r="AL337">
        <v>247</v>
      </c>
      <c r="AM337">
        <v>184</v>
      </c>
      <c r="AN337">
        <v>948</v>
      </c>
      <c r="AO337">
        <v>675</v>
      </c>
      <c r="AP337">
        <v>765</v>
      </c>
      <c r="AQ337">
        <v>810</v>
      </c>
      <c r="AR337">
        <v>92</v>
      </c>
      <c r="AS337">
        <v>336</v>
      </c>
      <c r="AT337">
        <v>116</v>
      </c>
      <c r="AU337">
        <v>668</v>
      </c>
      <c r="AV337">
        <v>362</v>
      </c>
      <c r="AW337">
        <v>207</v>
      </c>
      <c r="AX337">
        <v>179</v>
      </c>
      <c r="AY337">
        <v>456</v>
      </c>
      <c r="AZ337">
        <v>769</v>
      </c>
      <c r="BA337">
        <v>431</v>
      </c>
      <c r="BB337">
        <v>34</v>
      </c>
      <c r="BC337">
        <v>91</v>
      </c>
      <c r="BD337">
        <v>719</v>
      </c>
      <c r="BE337">
        <v>849</v>
      </c>
      <c r="BF337">
        <v>37</v>
      </c>
      <c r="BG337">
        <v>840</v>
      </c>
      <c r="BH337">
        <v>208</v>
      </c>
      <c r="BI337">
        <v>730</v>
      </c>
      <c r="BJ337">
        <v>321</v>
      </c>
      <c r="BK337">
        <v>602</v>
      </c>
      <c r="BL337">
        <v>321</v>
      </c>
      <c r="BM337">
        <v>742</v>
      </c>
      <c r="BN337">
        <v>723</v>
      </c>
      <c r="BO337">
        <v>106</v>
      </c>
      <c r="BP337">
        <v>619</v>
      </c>
      <c r="BQ337">
        <v>762</v>
      </c>
      <c r="BR337">
        <v>705</v>
      </c>
      <c r="BS337">
        <v>711</v>
      </c>
      <c r="BT337">
        <v>918</v>
      </c>
      <c r="BU337">
        <v>564</v>
      </c>
      <c r="BV337">
        <v>236</v>
      </c>
      <c r="BW337">
        <v>882</v>
      </c>
      <c r="BX337">
        <v>557</v>
      </c>
      <c r="BY337">
        <v>58</v>
      </c>
      <c r="BZ337">
        <v>547</v>
      </c>
      <c r="CA337">
        <v>638</v>
      </c>
      <c r="CB337">
        <v>785</v>
      </c>
      <c r="CC337">
        <v>250</v>
      </c>
      <c r="CD337">
        <v>659</v>
      </c>
      <c r="CE337">
        <v>379</v>
      </c>
      <c r="CF337">
        <v>986</v>
      </c>
      <c r="CG337">
        <v>513</v>
      </c>
      <c r="CH337">
        <v>922</v>
      </c>
      <c r="CI337">
        <v>138</v>
      </c>
      <c r="CJ337">
        <v>968</v>
      </c>
      <c r="CK337">
        <v>108</v>
      </c>
      <c r="CL337">
        <v>193</v>
      </c>
      <c r="CM337">
        <v>723</v>
      </c>
      <c r="CN337">
        <v>662</v>
      </c>
      <c r="CO337">
        <v>21</v>
      </c>
      <c r="CP337">
        <v>474</v>
      </c>
      <c r="CQ337">
        <v>379</v>
      </c>
      <c r="CR337">
        <v>495</v>
      </c>
      <c r="CS337">
        <v>339</v>
      </c>
      <c r="CT337">
        <v>280</v>
      </c>
      <c r="CU337">
        <v>963</v>
      </c>
      <c r="CV337">
        <v>330</v>
      </c>
      <c r="CW337">
        <v>685</v>
      </c>
    </row>
    <row r="338" spans="1:101" x14ac:dyDescent="0.35">
      <c r="A338">
        <v>337</v>
      </c>
      <c r="B338">
        <v>357</v>
      </c>
      <c r="C338">
        <v>153</v>
      </c>
      <c r="D338">
        <v>642</v>
      </c>
      <c r="E338">
        <v>989</v>
      </c>
      <c r="F338">
        <v>248</v>
      </c>
      <c r="G338">
        <v>259</v>
      </c>
      <c r="H338">
        <v>264</v>
      </c>
      <c r="I338">
        <v>666</v>
      </c>
      <c r="J338">
        <v>629</v>
      </c>
      <c r="K338">
        <v>793</v>
      </c>
      <c r="L338">
        <v>131</v>
      </c>
      <c r="M338">
        <v>685</v>
      </c>
      <c r="N338">
        <v>633</v>
      </c>
      <c r="O338">
        <v>582</v>
      </c>
      <c r="P338">
        <v>243</v>
      </c>
      <c r="Q338">
        <v>874</v>
      </c>
      <c r="R338">
        <v>577</v>
      </c>
      <c r="S338">
        <v>296</v>
      </c>
      <c r="T338">
        <v>903</v>
      </c>
      <c r="U338">
        <v>996</v>
      </c>
      <c r="V338">
        <v>251</v>
      </c>
      <c r="W338">
        <v>332</v>
      </c>
      <c r="X338">
        <v>520</v>
      </c>
      <c r="Y338">
        <v>154</v>
      </c>
      <c r="Z338">
        <v>847</v>
      </c>
      <c r="AA338">
        <v>568</v>
      </c>
      <c r="AB338">
        <v>596</v>
      </c>
      <c r="AC338">
        <v>444</v>
      </c>
      <c r="AD338">
        <v>76</v>
      </c>
      <c r="AE338">
        <v>940</v>
      </c>
      <c r="AF338">
        <v>637</v>
      </c>
      <c r="AG338">
        <v>767</v>
      </c>
      <c r="AH338">
        <v>43</v>
      </c>
      <c r="AI338">
        <v>713</v>
      </c>
      <c r="AJ338">
        <v>154</v>
      </c>
      <c r="AK338">
        <v>855</v>
      </c>
      <c r="AL338">
        <v>311</v>
      </c>
      <c r="AM338">
        <v>975</v>
      </c>
      <c r="AN338">
        <v>217</v>
      </c>
      <c r="AO338">
        <v>239</v>
      </c>
      <c r="AP338">
        <v>920</v>
      </c>
      <c r="AQ338">
        <v>108</v>
      </c>
      <c r="AR338">
        <v>351</v>
      </c>
      <c r="AS338">
        <v>589</v>
      </c>
      <c r="AT338">
        <v>56</v>
      </c>
      <c r="AU338">
        <v>83</v>
      </c>
      <c r="AV338">
        <v>818</v>
      </c>
      <c r="AW338">
        <v>434</v>
      </c>
      <c r="AX338">
        <v>86</v>
      </c>
      <c r="AY338">
        <v>667</v>
      </c>
      <c r="AZ338">
        <v>845</v>
      </c>
      <c r="BA338">
        <v>748</v>
      </c>
      <c r="BB338">
        <v>62</v>
      </c>
      <c r="BC338">
        <v>713</v>
      </c>
      <c r="BD338">
        <v>300</v>
      </c>
      <c r="BE338">
        <v>368</v>
      </c>
      <c r="BF338">
        <v>231</v>
      </c>
      <c r="BG338">
        <v>538</v>
      </c>
      <c r="BH338">
        <v>53</v>
      </c>
      <c r="BI338">
        <v>379</v>
      </c>
      <c r="BJ338">
        <v>984</v>
      </c>
      <c r="BK338">
        <v>489</v>
      </c>
      <c r="BL338">
        <v>84</v>
      </c>
      <c r="BM338">
        <v>821</v>
      </c>
      <c r="BN338">
        <v>938</v>
      </c>
      <c r="BO338">
        <v>638</v>
      </c>
      <c r="BP338">
        <v>708</v>
      </c>
      <c r="BQ338">
        <v>212</v>
      </c>
      <c r="BR338">
        <v>986</v>
      </c>
      <c r="BS338">
        <v>100</v>
      </c>
      <c r="BT338">
        <v>648</v>
      </c>
      <c r="BU338">
        <v>55</v>
      </c>
      <c r="BV338">
        <v>975</v>
      </c>
      <c r="BW338">
        <v>156</v>
      </c>
      <c r="BX338">
        <v>303</v>
      </c>
      <c r="BY338">
        <v>483</v>
      </c>
      <c r="BZ338">
        <v>13</v>
      </c>
      <c r="CA338">
        <v>485</v>
      </c>
      <c r="CB338">
        <v>810</v>
      </c>
      <c r="CC338">
        <v>296</v>
      </c>
      <c r="CD338">
        <v>956</v>
      </c>
      <c r="CE338">
        <v>17</v>
      </c>
      <c r="CF338">
        <v>251</v>
      </c>
      <c r="CG338">
        <v>928</v>
      </c>
      <c r="CH338">
        <v>169</v>
      </c>
      <c r="CI338">
        <v>996</v>
      </c>
      <c r="CJ338">
        <v>362</v>
      </c>
      <c r="CK338">
        <v>802</v>
      </c>
      <c r="CL338">
        <v>144</v>
      </c>
      <c r="CM338">
        <v>981</v>
      </c>
      <c r="CN338">
        <v>563</v>
      </c>
      <c r="CO338">
        <v>958</v>
      </c>
      <c r="CP338">
        <v>77</v>
      </c>
      <c r="CQ338">
        <v>626</v>
      </c>
      <c r="CR338">
        <v>49</v>
      </c>
      <c r="CS338">
        <v>30</v>
      </c>
      <c r="CT338">
        <v>793</v>
      </c>
      <c r="CU338">
        <v>98</v>
      </c>
      <c r="CV338">
        <v>725</v>
      </c>
      <c r="CW338">
        <v>403</v>
      </c>
    </row>
    <row r="339" spans="1:101" x14ac:dyDescent="0.35">
      <c r="A339">
        <v>338</v>
      </c>
      <c r="B339">
        <v>125</v>
      </c>
      <c r="C339">
        <v>330</v>
      </c>
      <c r="D339">
        <v>171</v>
      </c>
      <c r="E339">
        <v>117</v>
      </c>
      <c r="F339">
        <v>982</v>
      </c>
      <c r="G339">
        <v>971</v>
      </c>
      <c r="H339">
        <v>736</v>
      </c>
      <c r="I339">
        <v>650</v>
      </c>
      <c r="J339">
        <v>961</v>
      </c>
      <c r="K339">
        <v>4</v>
      </c>
      <c r="L339">
        <v>354</v>
      </c>
      <c r="M339">
        <v>696</v>
      </c>
      <c r="N339">
        <v>617</v>
      </c>
      <c r="O339">
        <v>178</v>
      </c>
      <c r="P339">
        <v>225</v>
      </c>
      <c r="Q339">
        <v>730</v>
      </c>
      <c r="R339">
        <v>245</v>
      </c>
      <c r="S339">
        <v>460</v>
      </c>
      <c r="T339">
        <v>982</v>
      </c>
      <c r="U339">
        <v>399</v>
      </c>
      <c r="V339">
        <v>632</v>
      </c>
      <c r="W339">
        <v>839</v>
      </c>
      <c r="X339">
        <v>288</v>
      </c>
      <c r="Y339">
        <v>783</v>
      </c>
      <c r="Z339">
        <v>544</v>
      </c>
      <c r="AA339">
        <v>956</v>
      </c>
      <c r="AB339">
        <v>575</v>
      </c>
      <c r="AC339">
        <v>881</v>
      </c>
      <c r="AD339">
        <v>810</v>
      </c>
      <c r="AE339">
        <v>422</v>
      </c>
      <c r="AF339">
        <v>422</v>
      </c>
      <c r="AG339">
        <v>916</v>
      </c>
      <c r="AH339">
        <v>519</v>
      </c>
      <c r="AI339">
        <v>50</v>
      </c>
      <c r="AJ339">
        <v>18</v>
      </c>
      <c r="AK339">
        <v>922</v>
      </c>
      <c r="AL339">
        <v>171</v>
      </c>
      <c r="AM339">
        <v>901</v>
      </c>
      <c r="AN339">
        <v>1000</v>
      </c>
      <c r="AO339">
        <v>587</v>
      </c>
      <c r="AP339">
        <v>403</v>
      </c>
      <c r="AQ339">
        <v>745</v>
      </c>
      <c r="AR339">
        <v>141</v>
      </c>
      <c r="AS339">
        <v>428</v>
      </c>
      <c r="AT339">
        <v>772</v>
      </c>
      <c r="AU339">
        <v>442</v>
      </c>
      <c r="AV339">
        <v>528</v>
      </c>
      <c r="AW339">
        <v>238</v>
      </c>
      <c r="AX339">
        <v>895</v>
      </c>
      <c r="AY339">
        <v>253</v>
      </c>
      <c r="AZ339">
        <v>380</v>
      </c>
      <c r="BA339">
        <v>261</v>
      </c>
      <c r="BB339">
        <v>191</v>
      </c>
      <c r="BC339">
        <v>63</v>
      </c>
      <c r="BD339">
        <v>814</v>
      </c>
      <c r="BE339">
        <v>577</v>
      </c>
      <c r="BF339">
        <v>909</v>
      </c>
      <c r="BG339">
        <v>124</v>
      </c>
      <c r="BH339">
        <v>746</v>
      </c>
      <c r="BI339">
        <v>639</v>
      </c>
      <c r="BJ339">
        <v>430</v>
      </c>
      <c r="BK339">
        <v>458</v>
      </c>
      <c r="BL339">
        <v>157</v>
      </c>
      <c r="BM339">
        <v>373</v>
      </c>
      <c r="BN339">
        <v>639</v>
      </c>
      <c r="BO339">
        <v>775</v>
      </c>
      <c r="BP339">
        <v>479</v>
      </c>
      <c r="BQ339">
        <v>785</v>
      </c>
      <c r="BR339">
        <v>404</v>
      </c>
      <c r="BS339">
        <v>893</v>
      </c>
      <c r="BT339">
        <v>359</v>
      </c>
      <c r="BU339">
        <v>734</v>
      </c>
      <c r="BV339">
        <v>75</v>
      </c>
      <c r="BW339">
        <v>360</v>
      </c>
      <c r="BX339">
        <v>977</v>
      </c>
      <c r="BY339">
        <v>417</v>
      </c>
      <c r="BZ339">
        <v>671</v>
      </c>
      <c r="CA339">
        <v>659</v>
      </c>
      <c r="CB339">
        <v>117</v>
      </c>
      <c r="CC339">
        <v>433</v>
      </c>
      <c r="CD339">
        <v>537</v>
      </c>
      <c r="CE339">
        <v>205</v>
      </c>
      <c r="CF339">
        <v>550</v>
      </c>
      <c r="CG339">
        <v>678</v>
      </c>
      <c r="CH339">
        <v>582</v>
      </c>
      <c r="CI339">
        <v>692</v>
      </c>
      <c r="CJ339">
        <v>194</v>
      </c>
      <c r="CK339">
        <v>176</v>
      </c>
      <c r="CL339">
        <v>243</v>
      </c>
      <c r="CM339">
        <v>476</v>
      </c>
      <c r="CN339">
        <v>842</v>
      </c>
      <c r="CO339">
        <v>408</v>
      </c>
      <c r="CP339">
        <v>913</v>
      </c>
      <c r="CQ339">
        <v>999</v>
      </c>
      <c r="CR339">
        <v>166</v>
      </c>
      <c r="CS339">
        <v>244</v>
      </c>
      <c r="CT339">
        <v>218</v>
      </c>
      <c r="CU339">
        <v>218</v>
      </c>
      <c r="CV339">
        <v>832</v>
      </c>
      <c r="CW339">
        <v>102</v>
      </c>
    </row>
    <row r="340" spans="1:101" x14ac:dyDescent="0.35">
      <c r="A340">
        <v>339</v>
      </c>
      <c r="B340">
        <v>459</v>
      </c>
      <c r="C340">
        <v>704</v>
      </c>
      <c r="D340">
        <v>548</v>
      </c>
      <c r="E340">
        <v>482</v>
      </c>
      <c r="F340">
        <v>292</v>
      </c>
      <c r="G340">
        <v>977</v>
      </c>
      <c r="H340">
        <v>399</v>
      </c>
      <c r="I340">
        <v>809</v>
      </c>
      <c r="J340">
        <v>586</v>
      </c>
      <c r="K340">
        <v>765</v>
      </c>
      <c r="L340">
        <v>411</v>
      </c>
      <c r="M340">
        <v>168</v>
      </c>
      <c r="N340">
        <v>216</v>
      </c>
      <c r="O340">
        <v>451</v>
      </c>
      <c r="P340">
        <v>532</v>
      </c>
      <c r="Q340">
        <v>447</v>
      </c>
      <c r="R340">
        <v>961</v>
      </c>
      <c r="S340">
        <v>259</v>
      </c>
      <c r="T340">
        <v>635</v>
      </c>
      <c r="U340">
        <v>955</v>
      </c>
      <c r="V340">
        <v>967</v>
      </c>
      <c r="W340">
        <v>13</v>
      </c>
      <c r="X340">
        <v>485</v>
      </c>
      <c r="Y340">
        <v>538</v>
      </c>
      <c r="Z340">
        <v>838</v>
      </c>
      <c r="AA340">
        <v>613</v>
      </c>
      <c r="AB340">
        <v>238</v>
      </c>
      <c r="AC340">
        <v>419</v>
      </c>
      <c r="AD340">
        <v>487</v>
      </c>
      <c r="AE340">
        <v>932</v>
      </c>
      <c r="AF340">
        <v>31</v>
      </c>
      <c r="AG340">
        <v>650</v>
      </c>
      <c r="AH340">
        <v>693</v>
      </c>
      <c r="AI340">
        <v>698</v>
      </c>
      <c r="AJ340">
        <v>231</v>
      </c>
      <c r="AK340">
        <v>745</v>
      </c>
      <c r="AL340">
        <v>334</v>
      </c>
      <c r="AM340">
        <v>156</v>
      </c>
      <c r="AN340">
        <v>619</v>
      </c>
      <c r="AO340">
        <v>11</v>
      </c>
      <c r="AP340">
        <v>164</v>
      </c>
      <c r="AQ340">
        <v>848</v>
      </c>
      <c r="AR340">
        <v>170</v>
      </c>
      <c r="AS340">
        <v>177</v>
      </c>
      <c r="AT340">
        <v>713</v>
      </c>
      <c r="AU340">
        <v>823</v>
      </c>
      <c r="AV340">
        <v>532</v>
      </c>
      <c r="AW340">
        <v>214</v>
      </c>
      <c r="AX340">
        <v>267</v>
      </c>
      <c r="AY340">
        <v>488</v>
      </c>
      <c r="AZ340">
        <v>857</v>
      </c>
      <c r="BA340">
        <v>869</v>
      </c>
      <c r="BB340">
        <v>198</v>
      </c>
      <c r="BC340">
        <v>743</v>
      </c>
      <c r="BD340">
        <v>388</v>
      </c>
      <c r="BE340">
        <v>475</v>
      </c>
      <c r="BF340">
        <v>680</v>
      </c>
      <c r="BG340">
        <v>158</v>
      </c>
      <c r="BH340">
        <v>616</v>
      </c>
      <c r="BI340">
        <v>498</v>
      </c>
      <c r="BJ340">
        <v>240</v>
      </c>
      <c r="BK340">
        <v>201</v>
      </c>
      <c r="BL340">
        <v>998</v>
      </c>
      <c r="BM340">
        <v>663</v>
      </c>
      <c r="BN340">
        <v>453</v>
      </c>
      <c r="BO340">
        <v>593</v>
      </c>
      <c r="BP340">
        <v>417</v>
      </c>
      <c r="BQ340">
        <v>849</v>
      </c>
      <c r="BR340">
        <v>85</v>
      </c>
      <c r="BS340">
        <v>670</v>
      </c>
      <c r="BT340">
        <v>254</v>
      </c>
      <c r="BU340">
        <v>437</v>
      </c>
      <c r="BV340">
        <v>926</v>
      </c>
      <c r="BW340">
        <v>394</v>
      </c>
      <c r="BX340">
        <v>233</v>
      </c>
      <c r="BY340">
        <v>495</v>
      </c>
      <c r="BZ340">
        <v>86</v>
      </c>
      <c r="CA340">
        <v>341</v>
      </c>
      <c r="CB340">
        <v>15</v>
      </c>
      <c r="CC340">
        <v>851</v>
      </c>
      <c r="CD340">
        <v>33</v>
      </c>
      <c r="CE340">
        <v>575</v>
      </c>
      <c r="CF340">
        <v>76</v>
      </c>
      <c r="CG340">
        <v>511</v>
      </c>
      <c r="CH340">
        <v>7</v>
      </c>
      <c r="CI340">
        <v>900</v>
      </c>
      <c r="CJ340">
        <v>36</v>
      </c>
      <c r="CK340">
        <v>707</v>
      </c>
      <c r="CL340">
        <v>560</v>
      </c>
      <c r="CM340">
        <v>483</v>
      </c>
      <c r="CN340">
        <v>871</v>
      </c>
      <c r="CO340">
        <v>487</v>
      </c>
      <c r="CP340">
        <v>828</v>
      </c>
      <c r="CQ340">
        <v>99</v>
      </c>
      <c r="CR340">
        <v>542</v>
      </c>
      <c r="CS340">
        <v>281</v>
      </c>
      <c r="CT340">
        <v>109</v>
      </c>
      <c r="CU340">
        <v>398</v>
      </c>
      <c r="CV340">
        <v>39</v>
      </c>
      <c r="CW340">
        <v>803</v>
      </c>
    </row>
    <row r="341" spans="1:101" x14ac:dyDescent="0.35">
      <c r="A341">
        <v>340</v>
      </c>
      <c r="B341">
        <v>895</v>
      </c>
      <c r="C341">
        <v>818</v>
      </c>
      <c r="D341">
        <v>754</v>
      </c>
      <c r="E341">
        <v>369</v>
      </c>
      <c r="F341">
        <v>350</v>
      </c>
      <c r="G341">
        <v>385</v>
      </c>
      <c r="H341">
        <v>848</v>
      </c>
      <c r="I341">
        <v>211</v>
      </c>
      <c r="J341">
        <v>522</v>
      </c>
      <c r="K341">
        <v>790</v>
      </c>
      <c r="L341">
        <v>819</v>
      </c>
      <c r="M341">
        <v>774</v>
      </c>
      <c r="N341">
        <v>919</v>
      </c>
      <c r="O341">
        <v>615</v>
      </c>
      <c r="P341">
        <v>685</v>
      </c>
      <c r="Q341">
        <v>342</v>
      </c>
      <c r="R341">
        <v>314</v>
      </c>
      <c r="S341">
        <v>389</v>
      </c>
      <c r="T341">
        <v>77</v>
      </c>
      <c r="U341">
        <v>110</v>
      </c>
      <c r="V341">
        <v>975</v>
      </c>
      <c r="W341">
        <v>503</v>
      </c>
      <c r="X341">
        <v>189</v>
      </c>
      <c r="Y341">
        <v>796</v>
      </c>
      <c r="Z341">
        <v>793</v>
      </c>
      <c r="AA341">
        <v>567</v>
      </c>
      <c r="AB341">
        <v>619</v>
      </c>
      <c r="AC341">
        <v>112</v>
      </c>
      <c r="AD341">
        <v>582</v>
      </c>
      <c r="AE341">
        <v>214</v>
      </c>
      <c r="AF341">
        <v>551</v>
      </c>
      <c r="AG341">
        <v>394</v>
      </c>
      <c r="AH341">
        <v>628</v>
      </c>
      <c r="AI341">
        <v>801</v>
      </c>
      <c r="AJ341">
        <v>61</v>
      </c>
      <c r="AK341">
        <v>792</v>
      </c>
      <c r="AL341">
        <v>491</v>
      </c>
      <c r="AM341">
        <v>664</v>
      </c>
      <c r="AN341">
        <v>849</v>
      </c>
      <c r="AO341">
        <v>556</v>
      </c>
      <c r="AP341">
        <v>560</v>
      </c>
      <c r="AQ341">
        <v>589</v>
      </c>
      <c r="AR341">
        <v>580</v>
      </c>
      <c r="AS341">
        <v>569</v>
      </c>
      <c r="AT341">
        <v>690</v>
      </c>
      <c r="AU341">
        <v>910</v>
      </c>
      <c r="AV341">
        <v>648</v>
      </c>
      <c r="AW341">
        <v>808</v>
      </c>
      <c r="AX341">
        <v>403</v>
      </c>
      <c r="AY341">
        <v>628</v>
      </c>
      <c r="AZ341">
        <v>306</v>
      </c>
      <c r="BA341">
        <v>504</v>
      </c>
      <c r="BB341">
        <v>315</v>
      </c>
      <c r="BC341">
        <v>200</v>
      </c>
      <c r="BD341">
        <v>539</v>
      </c>
      <c r="BE341">
        <v>775</v>
      </c>
      <c r="BF341">
        <v>919</v>
      </c>
      <c r="BG341">
        <v>946</v>
      </c>
      <c r="BH341">
        <v>309</v>
      </c>
      <c r="BI341">
        <v>334</v>
      </c>
      <c r="BJ341">
        <v>928</v>
      </c>
      <c r="BK341">
        <v>33</v>
      </c>
      <c r="BL341">
        <v>907</v>
      </c>
      <c r="BM341">
        <v>948</v>
      </c>
      <c r="BN341">
        <v>43</v>
      </c>
      <c r="BO341">
        <v>378</v>
      </c>
      <c r="BP341">
        <v>552</v>
      </c>
      <c r="BQ341">
        <v>764</v>
      </c>
      <c r="BR341">
        <v>971</v>
      </c>
      <c r="BS341">
        <v>275</v>
      </c>
      <c r="BT341">
        <v>759</v>
      </c>
      <c r="BU341">
        <v>766</v>
      </c>
      <c r="BV341">
        <v>876</v>
      </c>
      <c r="BW341">
        <v>261</v>
      </c>
      <c r="BX341">
        <v>756</v>
      </c>
      <c r="BY341">
        <v>665</v>
      </c>
      <c r="BZ341">
        <v>407</v>
      </c>
      <c r="CA341">
        <v>518</v>
      </c>
      <c r="CB341">
        <v>853</v>
      </c>
      <c r="CC341">
        <v>122</v>
      </c>
      <c r="CD341">
        <v>880</v>
      </c>
      <c r="CE341">
        <v>594</v>
      </c>
      <c r="CF341">
        <v>590</v>
      </c>
      <c r="CG341">
        <v>15</v>
      </c>
      <c r="CH341">
        <v>168</v>
      </c>
      <c r="CI341">
        <v>849</v>
      </c>
      <c r="CJ341">
        <v>104</v>
      </c>
      <c r="CK341">
        <v>747</v>
      </c>
      <c r="CL341">
        <v>842</v>
      </c>
      <c r="CM341">
        <v>713</v>
      </c>
      <c r="CN341">
        <v>405</v>
      </c>
      <c r="CO341">
        <v>711</v>
      </c>
      <c r="CP341">
        <v>652</v>
      </c>
      <c r="CQ341">
        <v>583</v>
      </c>
      <c r="CR341">
        <v>15</v>
      </c>
      <c r="CS341">
        <v>524</v>
      </c>
      <c r="CT341">
        <v>364</v>
      </c>
      <c r="CU341">
        <v>315</v>
      </c>
      <c r="CV341">
        <v>364</v>
      </c>
      <c r="CW341">
        <v>255</v>
      </c>
    </row>
    <row r="342" spans="1:101" x14ac:dyDescent="0.35">
      <c r="A342">
        <v>341</v>
      </c>
      <c r="B342">
        <v>151</v>
      </c>
      <c r="C342">
        <v>665</v>
      </c>
      <c r="D342">
        <v>374</v>
      </c>
      <c r="E342">
        <v>499</v>
      </c>
      <c r="F342">
        <v>233</v>
      </c>
      <c r="G342">
        <v>255</v>
      </c>
      <c r="H342">
        <v>146</v>
      </c>
      <c r="I342">
        <v>976</v>
      </c>
      <c r="J342">
        <v>472</v>
      </c>
      <c r="K342">
        <v>598</v>
      </c>
      <c r="L342">
        <v>299</v>
      </c>
      <c r="M342">
        <v>118</v>
      </c>
      <c r="N342">
        <v>117</v>
      </c>
      <c r="O342">
        <v>913</v>
      </c>
      <c r="P342">
        <v>776</v>
      </c>
      <c r="Q342">
        <v>270</v>
      </c>
      <c r="R342">
        <v>904</v>
      </c>
      <c r="S342">
        <v>985</v>
      </c>
      <c r="T342">
        <v>337</v>
      </c>
      <c r="U342">
        <v>440</v>
      </c>
      <c r="V342">
        <v>619</v>
      </c>
      <c r="W342">
        <v>550</v>
      </c>
      <c r="X342">
        <v>286</v>
      </c>
      <c r="Y342">
        <v>907</v>
      </c>
      <c r="Z342">
        <v>631</v>
      </c>
      <c r="AA342">
        <v>291</v>
      </c>
      <c r="AB342">
        <v>496</v>
      </c>
      <c r="AC342">
        <v>515</v>
      </c>
      <c r="AD342">
        <v>92</v>
      </c>
      <c r="AE342">
        <v>142</v>
      </c>
      <c r="AF342">
        <v>973</v>
      </c>
      <c r="AG342">
        <v>435</v>
      </c>
      <c r="AH342">
        <v>529</v>
      </c>
      <c r="AI342">
        <v>114</v>
      </c>
      <c r="AJ342">
        <v>942</v>
      </c>
      <c r="AK342">
        <v>843</v>
      </c>
      <c r="AL342">
        <v>830</v>
      </c>
      <c r="AM342">
        <v>589</v>
      </c>
      <c r="AN342">
        <v>728</v>
      </c>
      <c r="AO342">
        <v>845</v>
      </c>
      <c r="AP342">
        <v>964</v>
      </c>
      <c r="AQ342">
        <v>311</v>
      </c>
      <c r="AR342">
        <v>998</v>
      </c>
      <c r="AS342">
        <v>477</v>
      </c>
      <c r="AT342">
        <v>178</v>
      </c>
      <c r="AU342">
        <v>500</v>
      </c>
      <c r="AV342">
        <v>402</v>
      </c>
      <c r="AW342">
        <v>312</v>
      </c>
      <c r="AX342">
        <v>39</v>
      </c>
      <c r="AY342">
        <v>115</v>
      </c>
      <c r="AZ342">
        <v>412</v>
      </c>
      <c r="BA342">
        <v>315</v>
      </c>
      <c r="BB342">
        <v>946</v>
      </c>
      <c r="BC342">
        <v>164</v>
      </c>
      <c r="BD342">
        <v>378</v>
      </c>
      <c r="BE342">
        <v>349</v>
      </c>
      <c r="BF342">
        <v>374</v>
      </c>
      <c r="BG342">
        <v>171</v>
      </c>
      <c r="BH342">
        <v>30</v>
      </c>
      <c r="BI342">
        <v>701</v>
      </c>
      <c r="BJ342">
        <v>929</v>
      </c>
      <c r="BK342">
        <v>8</v>
      </c>
      <c r="BL342">
        <v>335</v>
      </c>
      <c r="BM342">
        <v>862</v>
      </c>
      <c r="BN342">
        <v>101</v>
      </c>
      <c r="BO342">
        <v>762</v>
      </c>
      <c r="BP342">
        <v>857</v>
      </c>
      <c r="BQ342">
        <v>580</v>
      </c>
      <c r="BR342">
        <v>22</v>
      </c>
      <c r="BS342">
        <v>202</v>
      </c>
      <c r="BT342">
        <v>145</v>
      </c>
      <c r="BU342">
        <v>805</v>
      </c>
      <c r="BV342">
        <v>102</v>
      </c>
      <c r="BW342">
        <v>186</v>
      </c>
      <c r="BX342">
        <v>279</v>
      </c>
      <c r="BY342">
        <v>62</v>
      </c>
      <c r="BZ342">
        <v>404</v>
      </c>
      <c r="CA342">
        <v>794</v>
      </c>
      <c r="CB342">
        <v>641</v>
      </c>
      <c r="CC342">
        <v>706</v>
      </c>
      <c r="CD342">
        <v>571</v>
      </c>
      <c r="CE342">
        <v>452</v>
      </c>
      <c r="CF342">
        <v>622</v>
      </c>
      <c r="CG342">
        <v>511</v>
      </c>
      <c r="CH342">
        <v>94</v>
      </c>
      <c r="CI342">
        <v>927</v>
      </c>
      <c r="CJ342">
        <v>26</v>
      </c>
      <c r="CK342">
        <v>639</v>
      </c>
      <c r="CL342">
        <v>269</v>
      </c>
      <c r="CM342">
        <v>212</v>
      </c>
      <c r="CN342">
        <v>629</v>
      </c>
      <c r="CO342">
        <v>328</v>
      </c>
      <c r="CP342">
        <v>241</v>
      </c>
      <c r="CQ342">
        <v>847</v>
      </c>
      <c r="CR342">
        <v>563</v>
      </c>
      <c r="CS342">
        <v>807</v>
      </c>
      <c r="CT342">
        <v>567</v>
      </c>
      <c r="CU342">
        <v>772</v>
      </c>
      <c r="CV342">
        <v>100</v>
      </c>
      <c r="CW342">
        <v>473</v>
      </c>
    </row>
    <row r="343" spans="1:101" x14ac:dyDescent="0.35">
      <c r="A343">
        <v>342</v>
      </c>
      <c r="B343">
        <v>441</v>
      </c>
      <c r="C343">
        <v>197</v>
      </c>
      <c r="D343">
        <v>38</v>
      </c>
      <c r="E343">
        <v>585</v>
      </c>
      <c r="F343">
        <v>308</v>
      </c>
      <c r="G343">
        <v>234</v>
      </c>
      <c r="H343">
        <v>924</v>
      </c>
      <c r="I343">
        <v>192</v>
      </c>
      <c r="J343">
        <v>340</v>
      </c>
      <c r="K343">
        <v>894</v>
      </c>
      <c r="L343">
        <v>754</v>
      </c>
      <c r="M343">
        <v>606</v>
      </c>
      <c r="N343">
        <v>856</v>
      </c>
      <c r="O343">
        <v>504</v>
      </c>
      <c r="P343">
        <v>88</v>
      </c>
      <c r="Q343">
        <v>843</v>
      </c>
      <c r="R343">
        <v>735</v>
      </c>
      <c r="S343">
        <v>663</v>
      </c>
      <c r="T343">
        <v>210</v>
      </c>
      <c r="U343">
        <v>265</v>
      </c>
      <c r="V343">
        <v>784</v>
      </c>
      <c r="W343">
        <v>265</v>
      </c>
      <c r="X343">
        <v>894</v>
      </c>
      <c r="Y343">
        <v>945</v>
      </c>
      <c r="Z343">
        <v>29</v>
      </c>
      <c r="AA343">
        <v>32</v>
      </c>
      <c r="AB343">
        <v>94</v>
      </c>
      <c r="AC343">
        <v>230</v>
      </c>
      <c r="AD343">
        <v>880</v>
      </c>
      <c r="AE343">
        <v>344</v>
      </c>
      <c r="AF343">
        <v>254</v>
      </c>
      <c r="AG343">
        <v>773</v>
      </c>
      <c r="AH343">
        <v>773</v>
      </c>
      <c r="AI343">
        <v>588</v>
      </c>
      <c r="AJ343">
        <v>927</v>
      </c>
      <c r="AK343">
        <v>634</v>
      </c>
      <c r="AL343">
        <v>56</v>
      </c>
      <c r="AM343">
        <v>546</v>
      </c>
      <c r="AN343">
        <v>92</v>
      </c>
      <c r="AO343">
        <v>170</v>
      </c>
      <c r="AP343">
        <v>253</v>
      </c>
      <c r="AQ343">
        <v>105</v>
      </c>
      <c r="AR343">
        <v>652</v>
      </c>
      <c r="AS343">
        <v>974</v>
      </c>
      <c r="AT343">
        <v>528</v>
      </c>
      <c r="AU343">
        <v>61</v>
      </c>
      <c r="AV343">
        <v>900</v>
      </c>
      <c r="AW343">
        <v>903</v>
      </c>
      <c r="AX343">
        <v>59</v>
      </c>
      <c r="AY343">
        <v>391</v>
      </c>
      <c r="AZ343">
        <v>236</v>
      </c>
      <c r="BA343">
        <v>225</v>
      </c>
      <c r="BB343">
        <v>308</v>
      </c>
      <c r="BC343">
        <v>871</v>
      </c>
      <c r="BD343">
        <v>47</v>
      </c>
      <c r="BE343">
        <v>258</v>
      </c>
      <c r="BF343">
        <v>27</v>
      </c>
      <c r="BG343">
        <v>995</v>
      </c>
      <c r="BH343">
        <v>197</v>
      </c>
      <c r="BI343">
        <v>461</v>
      </c>
      <c r="BJ343">
        <v>118</v>
      </c>
      <c r="BK343">
        <v>490</v>
      </c>
      <c r="BL343">
        <v>115</v>
      </c>
      <c r="BM343">
        <v>381</v>
      </c>
      <c r="BN343">
        <v>515</v>
      </c>
      <c r="BO343">
        <v>604</v>
      </c>
      <c r="BP343">
        <v>211</v>
      </c>
      <c r="BQ343">
        <v>992</v>
      </c>
      <c r="BR343">
        <v>904</v>
      </c>
      <c r="BS343">
        <v>582</v>
      </c>
      <c r="BT343">
        <v>818</v>
      </c>
      <c r="BU343">
        <v>727</v>
      </c>
      <c r="BV343">
        <v>539</v>
      </c>
      <c r="BW343">
        <v>344</v>
      </c>
      <c r="BX343">
        <v>29</v>
      </c>
      <c r="BY343">
        <v>638</v>
      </c>
      <c r="BZ343">
        <v>411</v>
      </c>
      <c r="CA343">
        <v>226</v>
      </c>
      <c r="CB343">
        <v>831</v>
      </c>
      <c r="CC343">
        <v>821</v>
      </c>
      <c r="CD343">
        <v>92</v>
      </c>
      <c r="CE343">
        <v>760</v>
      </c>
      <c r="CF343">
        <v>946</v>
      </c>
      <c r="CG343">
        <v>62</v>
      </c>
      <c r="CH343">
        <v>496</v>
      </c>
      <c r="CI343">
        <v>170</v>
      </c>
      <c r="CJ343">
        <v>995</v>
      </c>
      <c r="CK343">
        <v>383</v>
      </c>
      <c r="CL343">
        <v>370</v>
      </c>
      <c r="CM343">
        <v>59</v>
      </c>
      <c r="CN343">
        <v>739</v>
      </c>
      <c r="CO343">
        <v>987</v>
      </c>
      <c r="CP343">
        <v>931</v>
      </c>
      <c r="CQ343">
        <v>228</v>
      </c>
      <c r="CR343">
        <v>539</v>
      </c>
      <c r="CS343">
        <v>943</v>
      </c>
      <c r="CT343">
        <v>133</v>
      </c>
      <c r="CU343">
        <v>957</v>
      </c>
      <c r="CV343">
        <v>220</v>
      </c>
      <c r="CW343">
        <v>656</v>
      </c>
    </row>
    <row r="344" spans="1:101" x14ac:dyDescent="0.35">
      <c r="A344">
        <v>343</v>
      </c>
      <c r="B344">
        <v>782</v>
      </c>
      <c r="C344">
        <v>913</v>
      </c>
      <c r="D344">
        <v>702</v>
      </c>
      <c r="E344">
        <v>463</v>
      </c>
      <c r="F344">
        <v>870</v>
      </c>
      <c r="G344">
        <v>338</v>
      </c>
      <c r="H344">
        <v>907</v>
      </c>
      <c r="I344">
        <v>713</v>
      </c>
      <c r="J344">
        <v>233</v>
      </c>
      <c r="K344">
        <v>712</v>
      </c>
      <c r="L344">
        <v>229</v>
      </c>
      <c r="M344">
        <v>259</v>
      </c>
      <c r="N344">
        <v>886</v>
      </c>
      <c r="O344">
        <v>759</v>
      </c>
      <c r="P344">
        <v>458</v>
      </c>
      <c r="Q344">
        <v>209</v>
      </c>
      <c r="R344">
        <v>588</v>
      </c>
      <c r="S344">
        <v>458</v>
      </c>
      <c r="T344">
        <v>801</v>
      </c>
      <c r="U344">
        <v>169</v>
      </c>
      <c r="V344">
        <v>811</v>
      </c>
      <c r="W344">
        <v>881</v>
      </c>
      <c r="X344">
        <v>469</v>
      </c>
      <c r="Y344">
        <v>480</v>
      </c>
      <c r="Z344">
        <v>509</v>
      </c>
      <c r="AA344">
        <v>802</v>
      </c>
      <c r="AB344">
        <v>882</v>
      </c>
      <c r="AC344">
        <v>147</v>
      </c>
      <c r="AD344">
        <v>794</v>
      </c>
      <c r="AE344">
        <v>79</v>
      </c>
      <c r="AF344">
        <v>593</v>
      </c>
      <c r="AG344">
        <v>938</v>
      </c>
      <c r="AH344">
        <v>334</v>
      </c>
      <c r="AI344">
        <v>804</v>
      </c>
      <c r="AJ344">
        <v>407</v>
      </c>
      <c r="AK344">
        <v>881</v>
      </c>
      <c r="AL344">
        <v>251</v>
      </c>
      <c r="AM344">
        <v>451</v>
      </c>
      <c r="AN344">
        <v>649</v>
      </c>
      <c r="AO344">
        <v>817</v>
      </c>
      <c r="AP344">
        <v>275</v>
      </c>
      <c r="AQ344">
        <v>506</v>
      </c>
      <c r="AR344">
        <v>501</v>
      </c>
      <c r="AS344">
        <v>495</v>
      </c>
      <c r="AT344">
        <v>233</v>
      </c>
      <c r="AU344">
        <v>715</v>
      </c>
      <c r="AV344">
        <v>766</v>
      </c>
      <c r="AW344">
        <v>197</v>
      </c>
      <c r="AX344">
        <v>67</v>
      </c>
      <c r="AY344">
        <v>716</v>
      </c>
      <c r="AZ344">
        <v>414</v>
      </c>
      <c r="BA344">
        <v>49</v>
      </c>
      <c r="BB344">
        <v>388</v>
      </c>
      <c r="BC344">
        <v>847</v>
      </c>
      <c r="BD344">
        <v>334</v>
      </c>
      <c r="BE344">
        <v>681</v>
      </c>
      <c r="BF344">
        <v>697</v>
      </c>
      <c r="BG344">
        <v>329</v>
      </c>
      <c r="BH344">
        <v>534</v>
      </c>
      <c r="BI344">
        <v>267</v>
      </c>
      <c r="BJ344">
        <v>922</v>
      </c>
      <c r="BK344">
        <v>764</v>
      </c>
      <c r="BL344">
        <v>539</v>
      </c>
      <c r="BM344">
        <v>410</v>
      </c>
      <c r="BN344">
        <v>519</v>
      </c>
      <c r="BO344">
        <v>15</v>
      </c>
      <c r="BP344">
        <v>295</v>
      </c>
      <c r="BQ344">
        <v>707</v>
      </c>
      <c r="BR344">
        <v>722</v>
      </c>
      <c r="BS344">
        <v>201</v>
      </c>
      <c r="BT344">
        <v>590</v>
      </c>
      <c r="BU344">
        <v>411</v>
      </c>
      <c r="BV344">
        <v>257</v>
      </c>
      <c r="BW344">
        <v>10</v>
      </c>
      <c r="BX344">
        <v>148</v>
      </c>
      <c r="BY344">
        <v>327</v>
      </c>
      <c r="BZ344">
        <v>669</v>
      </c>
      <c r="CA344">
        <v>310</v>
      </c>
      <c r="CB344">
        <v>836</v>
      </c>
      <c r="CC344">
        <v>546</v>
      </c>
      <c r="CD344">
        <v>731</v>
      </c>
      <c r="CE344">
        <v>737</v>
      </c>
      <c r="CF344">
        <v>365</v>
      </c>
      <c r="CG344">
        <v>182</v>
      </c>
      <c r="CH344">
        <v>358</v>
      </c>
      <c r="CI344">
        <v>998</v>
      </c>
      <c r="CJ344">
        <v>282</v>
      </c>
      <c r="CK344">
        <v>159</v>
      </c>
      <c r="CL344">
        <v>706</v>
      </c>
      <c r="CM344">
        <v>518</v>
      </c>
      <c r="CN344">
        <v>373</v>
      </c>
      <c r="CO344">
        <v>241</v>
      </c>
      <c r="CP344">
        <v>498</v>
      </c>
      <c r="CQ344">
        <v>215</v>
      </c>
      <c r="CR344">
        <v>936</v>
      </c>
      <c r="CS344">
        <v>94</v>
      </c>
      <c r="CT344">
        <v>148</v>
      </c>
      <c r="CU344">
        <v>379</v>
      </c>
      <c r="CV344">
        <v>437</v>
      </c>
      <c r="CW344">
        <v>661</v>
      </c>
    </row>
    <row r="345" spans="1:101" x14ac:dyDescent="0.35">
      <c r="A345">
        <v>344</v>
      </c>
      <c r="B345">
        <v>191</v>
      </c>
      <c r="C345">
        <v>716</v>
      </c>
      <c r="D345">
        <v>718</v>
      </c>
      <c r="E345">
        <v>823</v>
      </c>
      <c r="F345">
        <v>181</v>
      </c>
      <c r="G345">
        <v>389</v>
      </c>
      <c r="H345">
        <v>452</v>
      </c>
      <c r="I345">
        <v>564</v>
      </c>
      <c r="J345">
        <v>188</v>
      </c>
      <c r="K345">
        <v>25</v>
      </c>
      <c r="L345">
        <v>615</v>
      </c>
      <c r="M345">
        <v>863</v>
      </c>
      <c r="N345">
        <v>433</v>
      </c>
      <c r="O345">
        <v>167</v>
      </c>
      <c r="P345">
        <v>45</v>
      </c>
      <c r="Q345">
        <v>143</v>
      </c>
      <c r="R345">
        <v>926</v>
      </c>
      <c r="S345">
        <v>499</v>
      </c>
      <c r="T345">
        <v>916</v>
      </c>
      <c r="U345">
        <v>559</v>
      </c>
      <c r="V345">
        <v>504</v>
      </c>
      <c r="W345">
        <v>763</v>
      </c>
      <c r="X345">
        <v>28</v>
      </c>
      <c r="Y345">
        <v>404</v>
      </c>
      <c r="Z345">
        <v>468</v>
      </c>
      <c r="AA345">
        <v>253</v>
      </c>
      <c r="AB345">
        <v>167</v>
      </c>
      <c r="AC345">
        <v>117</v>
      </c>
      <c r="AD345">
        <v>49</v>
      </c>
      <c r="AE345">
        <v>502</v>
      </c>
      <c r="AF345">
        <v>260</v>
      </c>
      <c r="AG345">
        <v>849</v>
      </c>
      <c r="AH345">
        <v>528</v>
      </c>
      <c r="AI345">
        <v>73</v>
      </c>
      <c r="AJ345">
        <v>649</v>
      </c>
      <c r="AK345">
        <v>794</v>
      </c>
      <c r="AL345">
        <v>370</v>
      </c>
      <c r="AM345">
        <v>475</v>
      </c>
      <c r="AN345">
        <v>406</v>
      </c>
      <c r="AO345">
        <v>233</v>
      </c>
      <c r="AP345">
        <v>272</v>
      </c>
      <c r="AQ345">
        <v>29</v>
      </c>
      <c r="AR345">
        <v>514</v>
      </c>
      <c r="AS345">
        <v>812</v>
      </c>
      <c r="AT345">
        <v>495</v>
      </c>
      <c r="AU345">
        <v>843</v>
      </c>
      <c r="AV345">
        <v>944</v>
      </c>
      <c r="AW345">
        <v>525</v>
      </c>
      <c r="AX345">
        <v>619</v>
      </c>
      <c r="AY345">
        <v>881</v>
      </c>
      <c r="AZ345">
        <v>802</v>
      </c>
      <c r="BA345">
        <v>198</v>
      </c>
      <c r="BB345">
        <v>122</v>
      </c>
      <c r="BC345">
        <v>170</v>
      </c>
      <c r="BD345">
        <v>741</v>
      </c>
      <c r="BE345">
        <v>878</v>
      </c>
      <c r="BF345">
        <v>710</v>
      </c>
      <c r="BG345">
        <v>176</v>
      </c>
      <c r="BH345">
        <v>300</v>
      </c>
      <c r="BI345">
        <v>624</v>
      </c>
      <c r="BJ345">
        <v>817</v>
      </c>
      <c r="BK345">
        <v>906</v>
      </c>
      <c r="BL345">
        <v>618</v>
      </c>
      <c r="BM345">
        <v>125</v>
      </c>
      <c r="BN345">
        <v>934</v>
      </c>
      <c r="BO345">
        <v>108</v>
      </c>
      <c r="BP345">
        <v>118</v>
      </c>
      <c r="BQ345">
        <v>877</v>
      </c>
      <c r="BR345">
        <v>699</v>
      </c>
      <c r="BS345">
        <v>816</v>
      </c>
      <c r="BT345">
        <v>893</v>
      </c>
      <c r="BU345">
        <v>828</v>
      </c>
      <c r="BV345">
        <v>605</v>
      </c>
      <c r="BW345">
        <v>379</v>
      </c>
      <c r="BX345">
        <v>29</v>
      </c>
      <c r="BY345">
        <v>140</v>
      </c>
      <c r="BZ345">
        <v>311</v>
      </c>
      <c r="CA345">
        <v>313</v>
      </c>
      <c r="CB345">
        <v>968</v>
      </c>
      <c r="CC345">
        <v>744</v>
      </c>
      <c r="CD345">
        <v>353</v>
      </c>
      <c r="CE345">
        <v>144</v>
      </c>
      <c r="CF345">
        <v>508</v>
      </c>
      <c r="CG345">
        <v>669</v>
      </c>
      <c r="CH345">
        <v>166</v>
      </c>
      <c r="CI345">
        <v>491</v>
      </c>
      <c r="CJ345">
        <v>916</v>
      </c>
      <c r="CK345">
        <v>242</v>
      </c>
      <c r="CL345">
        <v>836</v>
      </c>
      <c r="CM345">
        <v>796</v>
      </c>
      <c r="CN345">
        <v>177</v>
      </c>
      <c r="CO345">
        <v>859</v>
      </c>
      <c r="CP345">
        <v>395</v>
      </c>
      <c r="CQ345">
        <v>545</v>
      </c>
      <c r="CR345">
        <v>260</v>
      </c>
      <c r="CS345">
        <v>168</v>
      </c>
      <c r="CT345">
        <v>498</v>
      </c>
      <c r="CU345">
        <v>868</v>
      </c>
      <c r="CV345">
        <v>412</v>
      </c>
      <c r="CW345">
        <v>317</v>
      </c>
    </row>
    <row r="346" spans="1:101" x14ac:dyDescent="0.35">
      <c r="A346">
        <v>345</v>
      </c>
      <c r="B346">
        <v>759</v>
      </c>
      <c r="C346">
        <v>99</v>
      </c>
      <c r="D346">
        <v>35</v>
      </c>
      <c r="E346">
        <v>659</v>
      </c>
      <c r="F346">
        <v>307</v>
      </c>
      <c r="G346">
        <v>381</v>
      </c>
      <c r="H346">
        <v>57</v>
      </c>
      <c r="I346">
        <v>679</v>
      </c>
      <c r="J346">
        <v>786</v>
      </c>
      <c r="K346">
        <v>148</v>
      </c>
      <c r="L346">
        <v>445</v>
      </c>
      <c r="M346">
        <v>691</v>
      </c>
      <c r="N346">
        <v>820</v>
      </c>
      <c r="O346">
        <v>944</v>
      </c>
      <c r="P346">
        <v>241</v>
      </c>
      <c r="Q346">
        <v>303</v>
      </c>
      <c r="R346">
        <v>607</v>
      </c>
      <c r="S346">
        <v>272</v>
      </c>
      <c r="T346">
        <v>766</v>
      </c>
      <c r="U346">
        <v>826</v>
      </c>
      <c r="V346">
        <v>943</v>
      </c>
      <c r="W346">
        <v>538</v>
      </c>
      <c r="X346">
        <v>356</v>
      </c>
      <c r="Y346">
        <v>271</v>
      </c>
      <c r="Z346">
        <v>477</v>
      </c>
      <c r="AA346">
        <v>831</v>
      </c>
      <c r="AB346">
        <v>135</v>
      </c>
      <c r="AC346">
        <v>389</v>
      </c>
      <c r="AD346">
        <v>281</v>
      </c>
      <c r="AE346">
        <v>952</v>
      </c>
      <c r="AF346">
        <v>490</v>
      </c>
      <c r="AG346">
        <v>198</v>
      </c>
      <c r="AH346">
        <v>247</v>
      </c>
      <c r="AI346">
        <v>942</v>
      </c>
      <c r="AJ346">
        <v>331</v>
      </c>
      <c r="AK346">
        <v>266</v>
      </c>
      <c r="AL346">
        <v>618</v>
      </c>
      <c r="AM346">
        <v>301</v>
      </c>
      <c r="AN346">
        <v>490</v>
      </c>
      <c r="AO346">
        <v>37</v>
      </c>
      <c r="AP346">
        <v>714</v>
      </c>
      <c r="AQ346">
        <v>924</v>
      </c>
      <c r="AR346">
        <v>76</v>
      </c>
      <c r="AS346">
        <v>596</v>
      </c>
      <c r="AT346">
        <v>765</v>
      </c>
      <c r="AU346">
        <v>201</v>
      </c>
      <c r="AV346">
        <v>449</v>
      </c>
      <c r="AW346">
        <v>467</v>
      </c>
      <c r="AX346">
        <v>418</v>
      </c>
      <c r="AY346">
        <v>854</v>
      </c>
      <c r="AZ346">
        <v>689</v>
      </c>
      <c r="BA346">
        <v>808</v>
      </c>
      <c r="BB346">
        <v>533</v>
      </c>
      <c r="BC346">
        <v>276</v>
      </c>
      <c r="BD346">
        <v>700</v>
      </c>
      <c r="BE346">
        <v>560</v>
      </c>
      <c r="BF346">
        <v>714</v>
      </c>
      <c r="BG346">
        <v>955</v>
      </c>
      <c r="BH346">
        <v>812</v>
      </c>
      <c r="BI346">
        <v>344</v>
      </c>
      <c r="BJ346">
        <v>4</v>
      </c>
      <c r="BK346">
        <v>965</v>
      </c>
      <c r="BL346">
        <v>506</v>
      </c>
      <c r="BM346">
        <v>872</v>
      </c>
      <c r="BN346">
        <v>305</v>
      </c>
      <c r="BO346">
        <v>906</v>
      </c>
      <c r="BP346">
        <v>765</v>
      </c>
      <c r="BQ346">
        <v>267</v>
      </c>
      <c r="BR346">
        <v>532</v>
      </c>
      <c r="BS346">
        <v>737</v>
      </c>
      <c r="BT346">
        <v>949</v>
      </c>
      <c r="BU346">
        <v>100</v>
      </c>
      <c r="BV346">
        <v>305</v>
      </c>
      <c r="BW346">
        <v>458</v>
      </c>
      <c r="BX346">
        <v>884</v>
      </c>
      <c r="BY346">
        <v>981</v>
      </c>
      <c r="BZ346">
        <v>939</v>
      </c>
      <c r="CA346">
        <v>886</v>
      </c>
      <c r="CB346">
        <v>841</v>
      </c>
      <c r="CC346">
        <v>489</v>
      </c>
      <c r="CD346">
        <v>471</v>
      </c>
      <c r="CE346">
        <v>531</v>
      </c>
      <c r="CF346">
        <v>875</v>
      </c>
      <c r="CG346">
        <v>429</v>
      </c>
      <c r="CH346">
        <v>468</v>
      </c>
      <c r="CI346">
        <v>435</v>
      </c>
      <c r="CJ346">
        <v>68</v>
      </c>
      <c r="CK346">
        <v>696</v>
      </c>
      <c r="CL346">
        <v>440</v>
      </c>
      <c r="CM346">
        <v>641</v>
      </c>
      <c r="CN346">
        <v>264</v>
      </c>
      <c r="CO346">
        <v>294</v>
      </c>
      <c r="CP346">
        <v>73</v>
      </c>
      <c r="CQ346">
        <v>822</v>
      </c>
      <c r="CR346">
        <v>829</v>
      </c>
      <c r="CS346">
        <v>332</v>
      </c>
      <c r="CT346">
        <v>105</v>
      </c>
      <c r="CU346">
        <v>844</v>
      </c>
      <c r="CV346">
        <v>241</v>
      </c>
      <c r="CW346">
        <v>939</v>
      </c>
    </row>
    <row r="347" spans="1:101" x14ac:dyDescent="0.35">
      <c r="A347">
        <v>346</v>
      </c>
      <c r="B347">
        <v>932</v>
      </c>
      <c r="C347">
        <v>949</v>
      </c>
      <c r="D347">
        <v>625</v>
      </c>
      <c r="E347">
        <v>934</v>
      </c>
      <c r="F347">
        <v>744</v>
      </c>
      <c r="G347">
        <v>708</v>
      </c>
      <c r="H347">
        <v>305</v>
      </c>
      <c r="I347">
        <v>496</v>
      </c>
      <c r="J347">
        <v>921</v>
      </c>
      <c r="K347">
        <v>666</v>
      </c>
      <c r="L347">
        <v>271</v>
      </c>
      <c r="M347">
        <v>428</v>
      </c>
      <c r="N347">
        <v>958</v>
      </c>
      <c r="O347">
        <v>395</v>
      </c>
      <c r="P347">
        <v>606</v>
      </c>
      <c r="Q347">
        <v>53</v>
      </c>
      <c r="R347">
        <v>796</v>
      </c>
      <c r="S347">
        <v>230</v>
      </c>
      <c r="T347">
        <v>991</v>
      </c>
      <c r="U347">
        <v>831</v>
      </c>
      <c r="V347">
        <v>504</v>
      </c>
      <c r="W347">
        <v>893</v>
      </c>
      <c r="X347">
        <v>438</v>
      </c>
      <c r="Y347">
        <v>692</v>
      </c>
      <c r="Z347">
        <v>936</v>
      </c>
      <c r="AA347">
        <v>81</v>
      </c>
      <c r="AB347">
        <v>639</v>
      </c>
      <c r="AC347">
        <v>668</v>
      </c>
      <c r="AD347">
        <v>319</v>
      </c>
      <c r="AE347">
        <v>995</v>
      </c>
      <c r="AF347">
        <v>927</v>
      </c>
      <c r="AG347">
        <v>538</v>
      </c>
      <c r="AH347">
        <v>51</v>
      </c>
      <c r="AI347">
        <v>727</v>
      </c>
      <c r="AJ347">
        <v>26</v>
      </c>
      <c r="AK347">
        <v>409</v>
      </c>
      <c r="AL347">
        <v>901</v>
      </c>
      <c r="AM347">
        <v>134</v>
      </c>
      <c r="AN347">
        <v>393</v>
      </c>
      <c r="AO347">
        <v>212</v>
      </c>
      <c r="AP347">
        <v>327</v>
      </c>
      <c r="AQ347">
        <v>233</v>
      </c>
      <c r="AR347">
        <v>19</v>
      </c>
      <c r="AS347">
        <v>264</v>
      </c>
      <c r="AT347">
        <v>655</v>
      </c>
      <c r="AU347">
        <v>370</v>
      </c>
      <c r="AV347">
        <v>320</v>
      </c>
      <c r="AW347">
        <v>297</v>
      </c>
      <c r="AX347">
        <v>362</v>
      </c>
      <c r="AY347">
        <v>59</v>
      </c>
      <c r="AZ347">
        <v>236</v>
      </c>
      <c r="BA347">
        <v>852</v>
      </c>
      <c r="BB347">
        <v>982</v>
      </c>
      <c r="BC347">
        <v>896</v>
      </c>
      <c r="BD347">
        <v>989</v>
      </c>
      <c r="BE347">
        <v>956</v>
      </c>
      <c r="BF347">
        <v>149</v>
      </c>
      <c r="BG347">
        <v>812</v>
      </c>
      <c r="BH347">
        <v>503</v>
      </c>
      <c r="BI347">
        <v>22</v>
      </c>
      <c r="BJ347">
        <v>103</v>
      </c>
      <c r="BK347">
        <v>958</v>
      </c>
      <c r="BL347">
        <v>730</v>
      </c>
      <c r="BM347">
        <v>642</v>
      </c>
      <c r="BN347">
        <v>201</v>
      </c>
      <c r="BO347">
        <v>108</v>
      </c>
      <c r="BP347">
        <v>173</v>
      </c>
      <c r="BQ347">
        <v>251</v>
      </c>
      <c r="BR347">
        <v>397</v>
      </c>
      <c r="BS347">
        <v>27</v>
      </c>
      <c r="BT347">
        <v>888</v>
      </c>
      <c r="BU347">
        <v>96</v>
      </c>
      <c r="BV347">
        <v>564</v>
      </c>
      <c r="BW347">
        <v>926</v>
      </c>
      <c r="BX347">
        <v>204</v>
      </c>
      <c r="BY347">
        <v>181</v>
      </c>
      <c r="BZ347">
        <v>85</v>
      </c>
      <c r="CA347">
        <v>942</v>
      </c>
      <c r="CB347">
        <v>473</v>
      </c>
      <c r="CC347">
        <v>381</v>
      </c>
      <c r="CD347">
        <v>909</v>
      </c>
      <c r="CE347">
        <v>631</v>
      </c>
      <c r="CF347">
        <v>68</v>
      </c>
      <c r="CG347">
        <v>473</v>
      </c>
      <c r="CH347">
        <v>834</v>
      </c>
      <c r="CI347">
        <v>160</v>
      </c>
      <c r="CJ347">
        <v>107</v>
      </c>
      <c r="CK347">
        <v>110</v>
      </c>
      <c r="CL347">
        <v>62</v>
      </c>
      <c r="CM347">
        <v>812</v>
      </c>
      <c r="CN347">
        <v>672</v>
      </c>
      <c r="CO347">
        <v>357</v>
      </c>
      <c r="CP347">
        <v>174</v>
      </c>
      <c r="CQ347">
        <v>932</v>
      </c>
      <c r="CR347">
        <v>554</v>
      </c>
      <c r="CS347">
        <v>426</v>
      </c>
      <c r="CT347">
        <v>711</v>
      </c>
      <c r="CU347">
        <v>94</v>
      </c>
      <c r="CV347">
        <v>647</v>
      </c>
      <c r="CW347">
        <v>880</v>
      </c>
    </row>
    <row r="348" spans="1:101" x14ac:dyDescent="0.35">
      <c r="A348">
        <v>347</v>
      </c>
      <c r="B348">
        <v>9</v>
      </c>
      <c r="C348">
        <v>575</v>
      </c>
      <c r="D348">
        <v>365</v>
      </c>
      <c r="E348">
        <v>845</v>
      </c>
      <c r="F348">
        <v>301</v>
      </c>
      <c r="G348">
        <v>311</v>
      </c>
      <c r="H348">
        <v>930</v>
      </c>
      <c r="I348">
        <v>766</v>
      </c>
      <c r="J348">
        <v>228</v>
      </c>
      <c r="K348">
        <v>271</v>
      </c>
      <c r="L348">
        <v>852</v>
      </c>
      <c r="M348">
        <v>355</v>
      </c>
      <c r="N348">
        <v>659</v>
      </c>
      <c r="O348">
        <v>968</v>
      </c>
      <c r="P348">
        <v>233</v>
      </c>
      <c r="Q348">
        <v>541</v>
      </c>
      <c r="R348">
        <v>590</v>
      </c>
      <c r="S348">
        <v>750</v>
      </c>
      <c r="T348">
        <v>120</v>
      </c>
      <c r="U348">
        <v>216</v>
      </c>
      <c r="V348">
        <v>863</v>
      </c>
      <c r="W348">
        <v>995</v>
      </c>
      <c r="X348">
        <v>349</v>
      </c>
      <c r="Y348">
        <v>663</v>
      </c>
      <c r="Z348">
        <v>202</v>
      </c>
      <c r="AA348">
        <v>655</v>
      </c>
      <c r="AB348">
        <v>509</v>
      </c>
      <c r="AC348">
        <v>972</v>
      </c>
      <c r="AD348">
        <v>327</v>
      </c>
      <c r="AE348">
        <v>189</v>
      </c>
      <c r="AF348">
        <v>302</v>
      </c>
      <c r="AG348">
        <v>314</v>
      </c>
      <c r="AH348">
        <v>591</v>
      </c>
      <c r="AI348">
        <v>685</v>
      </c>
      <c r="AJ348">
        <v>996</v>
      </c>
      <c r="AK348">
        <v>379</v>
      </c>
      <c r="AL348">
        <v>444</v>
      </c>
      <c r="AM348">
        <v>89</v>
      </c>
      <c r="AN348">
        <v>437</v>
      </c>
      <c r="AO348">
        <v>114</v>
      </c>
      <c r="AP348">
        <v>633</v>
      </c>
      <c r="AQ348">
        <v>174</v>
      </c>
      <c r="AR348">
        <v>125</v>
      </c>
      <c r="AS348">
        <v>872</v>
      </c>
      <c r="AT348">
        <v>253</v>
      </c>
      <c r="AU348">
        <v>297</v>
      </c>
      <c r="AV348">
        <v>622</v>
      </c>
      <c r="AW348">
        <v>443</v>
      </c>
      <c r="AX348">
        <v>726</v>
      </c>
      <c r="AY348">
        <v>971</v>
      </c>
      <c r="AZ348">
        <v>224</v>
      </c>
      <c r="BA348">
        <v>892</v>
      </c>
      <c r="BB348">
        <v>184</v>
      </c>
      <c r="BC348">
        <v>761</v>
      </c>
      <c r="BD348">
        <v>701</v>
      </c>
      <c r="BE348">
        <v>96</v>
      </c>
      <c r="BF348">
        <v>174</v>
      </c>
      <c r="BG348">
        <v>850</v>
      </c>
      <c r="BH348">
        <v>345</v>
      </c>
      <c r="BI348">
        <v>85</v>
      </c>
      <c r="BJ348">
        <v>557</v>
      </c>
      <c r="BK348">
        <v>306</v>
      </c>
      <c r="BL348">
        <v>422</v>
      </c>
      <c r="BM348">
        <v>274</v>
      </c>
      <c r="BN348">
        <v>679</v>
      </c>
      <c r="BO348">
        <v>332</v>
      </c>
      <c r="BP348">
        <v>485</v>
      </c>
      <c r="BQ348">
        <v>837</v>
      </c>
      <c r="BR348">
        <v>686</v>
      </c>
      <c r="BS348">
        <v>465</v>
      </c>
      <c r="BT348">
        <v>64</v>
      </c>
      <c r="BU348">
        <v>109</v>
      </c>
      <c r="BV348">
        <v>37</v>
      </c>
      <c r="BW348">
        <v>792</v>
      </c>
      <c r="BX348">
        <v>197</v>
      </c>
      <c r="BY348">
        <v>945</v>
      </c>
      <c r="BZ348">
        <v>614</v>
      </c>
      <c r="CA348">
        <v>965</v>
      </c>
      <c r="CB348">
        <v>971</v>
      </c>
      <c r="CC348">
        <v>431</v>
      </c>
      <c r="CD348">
        <v>31</v>
      </c>
      <c r="CE348">
        <v>232</v>
      </c>
      <c r="CF348">
        <v>732</v>
      </c>
      <c r="CG348">
        <v>619</v>
      </c>
      <c r="CH348">
        <v>526</v>
      </c>
      <c r="CI348">
        <v>206</v>
      </c>
      <c r="CJ348">
        <v>823</v>
      </c>
      <c r="CK348">
        <v>402</v>
      </c>
      <c r="CL348">
        <v>701</v>
      </c>
      <c r="CM348">
        <v>273</v>
      </c>
      <c r="CN348">
        <v>825</v>
      </c>
      <c r="CO348">
        <v>581</v>
      </c>
      <c r="CP348">
        <v>578</v>
      </c>
      <c r="CQ348">
        <v>287</v>
      </c>
      <c r="CR348">
        <v>983</v>
      </c>
      <c r="CS348">
        <v>938</v>
      </c>
      <c r="CT348">
        <v>98</v>
      </c>
      <c r="CU348">
        <v>89</v>
      </c>
      <c r="CV348">
        <v>691</v>
      </c>
      <c r="CW348">
        <v>109</v>
      </c>
    </row>
    <row r="349" spans="1:101" x14ac:dyDescent="0.35">
      <c r="A349">
        <v>348</v>
      </c>
      <c r="B349">
        <v>179</v>
      </c>
      <c r="C349">
        <v>796</v>
      </c>
      <c r="D349">
        <v>905</v>
      </c>
      <c r="E349">
        <v>358</v>
      </c>
      <c r="F349">
        <v>641</v>
      </c>
      <c r="G349">
        <v>397</v>
      </c>
      <c r="H349">
        <v>910</v>
      </c>
      <c r="I349">
        <v>360</v>
      </c>
      <c r="J349">
        <v>588</v>
      </c>
      <c r="K349">
        <v>87</v>
      </c>
      <c r="L349">
        <v>149</v>
      </c>
      <c r="M349">
        <v>112</v>
      </c>
      <c r="N349">
        <v>192</v>
      </c>
      <c r="O349">
        <v>710</v>
      </c>
      <c r="P349">
        <v>793</v>
      </c>
      <c r="Q349">
        <v>747</v>
      </c>
      <c r="R349">
        <v>149</v>
      </c>
      <c r="S349">
        <v>654</v>
      </c>
      <c r="T349">
        <v>141</v>
      </c>
      <c r="U349">
        <v>897</v>
      </c>
      <c r="V349">
        <v>989</v>
      </c>
      <c r="W349">
        <v>257</v>
      </c>
      <c r="X349">
        <v>940</v>
      </c>
      <c r="Y349">
        <v>15</v>
      </c>
      <c r="Z349">
        <v>199</v>
      </c>
      <c r="AA349">
        <v>576</v>
      </c>
      <c r="AB349">
        <v>159</v>
      </c>
      <c r="AC349">
        <v>333</v>
      </c>
      <c r="AD349">
        <v>918</v>
      </c>
      <c r="AE349">
        <v>492</v>
      </c>
      <c r="AF349">
        <v>466</v>
      </c>
      <c r="AG349">
        <v>915</v>
      </c>
      <c r="AH349">
        <v>238</v>
      </c>
      <c r="AI349">
        <v>884</v>
      </c>
      <c r="AJ349">
        <v>728</v>
      </c>
      <c r="AK349">
        <v>468</v>
      </c>
      <c r="AL349">
        <v>841</v>
      </c>
      <c r="AM349">
        <v>218</v>
      </c>
      <c r="AN349">
        <v>904</v>
      </c>
      <c r="AO349">
        <v>100</v>
      </c>
      <c r="AP349">
        <v>588</v>
      </c>
      <c r="AQ349">
        <v>540</v>
      </c>
      <c r="AR349">
        <v>138</v>
      </c>
      <c r="AS349">
        <v>563</v>
      </c>
      <c r="AT349">
        <v>266</v>
      </c>
      <c r="AU349">
        <v>538</v>
      </c>
      <c r="AV349">
        <v>826</v>
      </c>
      <c r="AW349">
        <v>866</v>
      </c>
      <c r="AX349">
        <v>915</v>
      </c>
      <c r="AY349">
        <v>751</v>
      </c>
      <c r="AZ349">
        <v>87</v>
      </c>
      <c r="BA349">
        <v>245</v>
      </c>
      <c r="BB349">
        <v>678</v>
      </c>
      <c r="BC349">
        <v>507</v>
      </c>
      <c r="BD349">
        <v>906</v>
      </c>
      <c r="BE349">
        <v>104</v>
      </c>
      <c r="BF349">
        <v>439</v>
      </c>
      <c r="BG349">
        <v>54</v>
      </c>
      <c r="BH349">
        <v>43</v>
      </c>
      <c r="BI349">
        <v>885</v>
      </c>
      <c r="BJ349">
        <v>501</v>
      </c>
      <c r="BK349">
        <v>678</v>
      </c>
      <c r="BL349">
        <v>715</v>
      </c>
      <c r="BM349">
        <v>597</v>
      </c>
      <c r="BN349">
        <v>504</v>
      </c>
      <c r="BO349">
        <v>298</v>
      </c>
      <c r="BP349">
        <v>125</v>
      </c>
      <c r="BQ349">
        <v>536</v>
      </c>
      <c r="BR349">
        <v>217</v>
      </c>
      <c r="BS349">
        <v>961</v>
      </c>
      <c r="BT349">
        <v>672</v>
      </c>
      <c r="BU349">
        <v>432</v>
      </c>
      <c r="BV349">
        <v>432</v>
      </c>
      <c r="BW349">
        <v>551</v>
      </c>
      <c r="BX349">
        <v>190</v>
      </c>
      <c r="BY349">
        <v>423</v>
      </c>
      <c r="BZ349">
        <v>9</v>
      </c>
      <c r="CA349">
        <v>208</v>
      </c>
      <c r="CB349">
        <v>634</v>
      </c>
      <c r="CC349">
        <v>85</v>
      </c>
      <c r="CD349">
        <v>189</v>
      </c>
      <c r="CE349">
        <v>172</v>
      </c>
      <c r="CF349">
        <v>608</v>
      </c>
      <c r="CG349">
        <v>86</v>
      </c>
      <c r="CH349">
        <v>398</v>
      </c>
      <c r="CI349">
        <v>372</v>
      </c>
      <c r="CJ349">
        <v>823</v>
      </c>
      <c r="CK349">
        <v>260</v>
      </c>
      <c r="CL349">
        <v>506</v>
      </c>
      <c r="CM349">
        <v>667</v>
      </c>
      <c r="CN349">
        <v>88</v>
      </c>
      <c r="CO349">
        <v>96</v>
      </c>
      <c r="CP349">
        <v>601</v>
      </c>
      <c r="CQ349">
        <v>96</v>
      </c>
      <c r="CR349">
        <v>76</v>
      </c>
      <c r="CS349">
        <v>417</v>
      </c>
      <c r="CT349">
        <v>851</v>
      </c>
      <c r="CU349">
        <v>539</v>
      </c>
      <c r="CV349">
        <v>315</v>
      </c>
      <c r="CW349">
        <v>475</v>
      </c>
    </row>
    <row r="350" spans="1:101" x14ac:dyDescent="0.35">
      <c r="A350">
        <v>349</v>
      </c>
      <c r="B350">
        <v>134</v>
      </c>
      <c r="C350">
        <v>234</v>
      </c>
      <c r="D350">
        <v>164</v>
      </c>
      <c r="E350">
        <v>205</v>
      </c>
      <c r="F350">
        <v>507</v>
      </c>
      <c r="G350">
        <v>728</v>
      </c>
      <c r="H350">
        <v>67</v>
      </c>
      <c r="I350">
        <v>642</v>
      </c>
      <c r="J350">
        <v>163</v>
      </c>
      <c r="K350">
        <v>9</v>
      </c>
      <c r="L350">
        <v>776</v>
      </c>
      <c r="M350">
        <v>695</v>
      </c>
      <c r="N350">
        <v>938</v>
      </c>
      <c r="O350">
        <v>334</v>
      </c>
      <c r="P350">
        <v>838</v>
      </c>
      <c r="Q350">
        <v>760</v>
      </c>
      <c r="R350">
        <v>13</v>
      </c>
      <c r="S350">
        <v>808</v>
      </c>
      <c r="T350">
        <v>476</v>
      </c>
      <c r="U350">
        <v>437</v>
      </c>
      <c r="V350">
        <v>245</v>
      </c>
      <c r="W350">
        <v>509</v>
      </c>
      <c r="X350">
        <v>438</v>
      </c>
      <c r="Y350">
        <v>230</v>
      </c>
      <c r="Z350">
        <v>957</v>
      </c>
      <c r="AA350">
        <v>727</v>
      </c>
      <c r="AB350">
        <v>410</v>
      </c>
      <c r="AC350">
        <v>932</v>
      </c>
      <c r="AD350">
        <v>450</v>
      </c>
      <c r="AE350">
        <v>521</v>
      </c>
      <c r="AF350">
        <v>143</v>
      </c>
      <c r="AG350">
        <v>603</v>
      </c>
      <c r="AH350">
        <v>382</v>
      </c>
      <c r="AI350">
        <v>558</v>
      </c>
      <c r="AJ350">
        <v>837</v>
      </c>
      <c r="AK350">
        <v>408</v>
      </c>
      <c r="AL350">
        <v>607</v>
      </c>
      <c r="AM350">
        <v>350</v>
      </c>
      <c r="AN350">
        <v>650</v>
      </c>
      <c r="AO350">
        <v>716</v>
      </c>
      <c r="AP350">
        <v>162</v>
      </c>
      <c r="AQ350">
        <v>886</v>
      </c>
      <c r="AR350">
        <v>758</v>
      </c>
      <c r="AS350">
        <v>126</v>
      </c>
      <c r="AT350">
        <v>61</v>
      </c>
      <c r="AU350">
        <v>990</v>
      </c>
      <c r="AV350">
        <v>235</v>
      </c>
      <c r="AW350">
        <v>672</v>
      </c>
      <c r="AX350">
        <v>88</v>
      </c>
      <c r="AY350">
        <v>816</v>
      </c>
      <c r="AZ350">
        <v>765</v>
      </c>
      <c r="BA350">
        <v>918</v>
      </c>
      <c r="BB350">
        <v>29</v>
      </c>
      <c r="BC350">
        <v>600</v>
      </c>
      <c r="BD350">
        <v>573</v>
      </c>
      <c r="BE350">
        <v>743</v>
      </c>
      <c r="BF350">
        <v>129</v>
      </c>
      <c r="BG350">
        <v>740</v>
      </c>
      <c r="BH350">
        <v>364</v>
      </c>
      <c r="BI350">
        <v>508</v>
      </c>
      <c r="BJ350">
        <v>367</v>
      </c>
      <c r="BK350">
        <v>624</v>
      </c>
      <c r="BL350">
        <v>17</v>
      </c>
      <c r="BM350">
        <v>916</v>
      </c>
      <c r="BN350">
        <v>75</v>
      </c>
      <c r="BO350">
        <v>804</v>
      </c>
      <c r="BP350">
        <v>894</v>
      </c>
      <c r="BQ350">
        <v>956</v>
      </c>
      <c r="BR350">
        <v>632</v>
      </c>
      <c r="BS350">
        <v>760</v>
      </c>
      <c r="BT350">
        <v>682</v>
      </c>
      <c r="BU350">
        <v>55</v>
      </c>
      <c r="BV350">
        <v>764</v>
      </c>
      <c r="BW350">
        <v>948</v>
      </c>
      <c r="BX350">
        <v>192</v>
      </c>
      <c r="BY350">
        <v>13</v>
      </c>
      <c r="BZ350">
        <v>620</v>
      </c>
      <c r="CA350">
        <v>535</v>
      </c>
      <c r="CB350">
        <v>433</v>
      </c>
      <c r="CC350">
        <v>148</v>
      </c>
      <c r="CD350">
        <v>564</v>
      </c>
      <c r="CE350">
        <v>627</v>
      </c>
      <c r="CF350">
        <v>616</v>
      </c>
      <c r="CG350">
        <v>860</v>
      </c>
      <c r="CH350">
        <v>203</v>
      </c>
      <c r="CI350">
        <v>24</v>
      </c>
      <c r="CJ350">
        <v>586</v>
      </c>
      <c r="CK350">
        <v>474</v>
      </c>
      <c r="CL350">
        <v>22</v>
      </c>
      <c r="CM350">
        <v>45</v>
      </c>
      <c r="CN350">
        <v>909</v>
      </c>
      <c r="CO350">
        <v>853</v>
      </c>
      <c r="CP350">
        <v>748</v>
      </c>
      <c r="CQ350">
        <v>701</v>
      </c>
      <c r="CR350">
        <v>465</v>
      </c>
      <c r="CS350">
        <v>120</v>
      </c>
      <c r="CT350">
        <v>964</v>
      </c>
      <c r="CU350">
        <v>528</v>
      </c>
      <c r="CV350">
        <v>576</v>
      </c>
      <c r="CW350">
        <v>532</v>
      </c>
    </row>
    <row r="351" spans="1:101" x14ac:dyDescent="0.35">
      <c r="A351">
        <v>350</v>
      </c>
      <c r="B351">
        <v>614</v>
      </c>
      <c r="C351">
        <v>750</v>
      </c>
      <c r="D351">
        <v>66</v>
      </c>
      <c r="E351">
        <v>989</v>
      </c>
      <c r="F351">
        <v>131</v>
      </c>
      <c r="G351">
        <v>336</v>
      </c>
      <c r="H351">
        <v>62</v>
      </c>
      <c r="I351">
        <v>197</v>
      </c>
      <c r="J351">
        <v>116</v>
      </c>
      <c r="K351">
        <v>669</v>
      </c>
      <c r="L351">
        <v>436</v>
      </c>
      <c r="M351">
        <v>277</v>
      </c>
      <c r="N351">
        <v>253</v>
      </c>
      <c r="O351">
        <v>233</v>
      </c>
      <c r="P351">
        <v>184</v>
      </c>
      <c r="Q351">
        <v>413</v>
      </c>
      <c r="R351">
        <v>681</v>
      </c>
      <c r="S351">
        <v>116</v>
      </c>
      <c r="T351">
        <v>843</v>
      </c>
      <c r="U351">
        <v>103</v>
      </c>
      <c r="V351">
        <v>863</v>
      </c>
      <c r="W351">
        <v>540</v>
      </c>
      <c r="X351">
        <v>264</v>
      </c>
      <c r="Y351">
        <v>544</v>
      </c>
      <c r="Z351">
        <v>7</v>
      </c>
      <c r="AA351">
        <v>981</v>
      </c>
      <c r="AB351">
        <v>829</v>
      </c>
      <c r="AC351">
        <v>351</v>
      </c>
      <c r="AD351">
        <v>558</v>
      </c>
      <c r="AE351">
        <v>480</v>
      </c>
      <c r="AF351">
        <v>658</v>
      </c>
      <c r="AG351">
        <v>858</v>
      </c>
      <c r="AH351">
        <v>465</v>
      </c>
      <c r="AI351">
        <v>809</v>
      </c>
      <c r="AJ351">
        <v>737</v>
      </c>
      <c r="AK351">
        <v>908</v>
      </c>
      <c r="AL351">
        <v>192</v>
      </c>
      <c r="AM351">
        <v>488</v>
      </c>
      <c r="AN351">
        <v>727</v>
      </c>
      <c r="AO351">
        <v>366</v>
      </c>
      <c r="AP351">
        <v>632</v>
      </c>
      <c r="AQ351">
        <v>786</v>
      </c>
      <c r="AR351">
        <v>164</v>
      </c>
      <c r="AS351">
        <v>363</v>
      </c>
      <c r="AT351">
        <v>735</v>
      </c>
      <c r="AU351">
        <v>961</v>
      </c>
      <c r="AV351">
        <v>993</v>
      </c>
      <c r="AW351">
        <v>118</v>
      </c>
      <c r="AX351">
        <v>618</v>
      </c>
      <c r="AY351">
        <v>378</v>
      </c>
      <c r="AZ351">
        <v>98</v>
      </c>
      <c r="BA351">
        <v>884</v>
      </c>
      <c r="BB351">
        <v>697</v>
      </c>
      <c r="BC351">
        <v>850</v>
      </c>
      <c r="BD351">
        <v>932</v>
      </c>
      <c r="BE351">
        <v>708</v>
      </c>
      <c r="BF351">
        <v>23</v>
      </c>
      <c r="BG351">
        <v>608</v>
      </c>
      <c r="BH351">
        <v>953</v>
      </c>
      <c r="BI351">
        <v>192</v>
      </c>
      <c r="BJ351">
        <v>155</v>
      </c>
      <c r="BK351">
        <v>725</v>
      </c>
      <c r="BL351">
        <v>415</v>
      </c>
      <c r="BM351">
        <v>508</v>
      </c>
      <c r="BN351">
        <v>962</v>
      </c>
      <c r="BO351">
        <v>447</v>
      </c>
      <c r="BP351">
        <v>841</v>
      </c>
      <c r="BQ351">
        <v>420</v>
      </c>
      <c r="BR351">
        <v>556</v>
      </c>
      <c r="BS351">
        <v>288</v>
      </c>
      <c r="BT351">
        <v>743</v>
      </c>
      <c r="BU351">
        <v>74</v>
      </c>
      <c r="BV351">
        <v>757</v>
      </c>
      <c r="BW351">
        <v>642</v>
      </c>
      <c r="BX351">
        <v>261</v>
      </c>
      <c r="BY351">
        <v>140</v>
      </c>
      <c r="BZ351">
        <v>125</v>
      </c>
      <c r="CA351">
        <v>603</v>
      </c>
      <c r="CB351">
        <v>203</v>
      </c>
      <c r="CC351">
        <v>593</v>
      </c>
      <c r="CD351">
        <v>278</v>
      </c>
      <c r="CE351">
        <v>2</v>
      </c>
      <c r="CF351">
        <v>48</v>
      </c>
      <c r="CG351">
        <v>127</v>
      </c>
      <c r="CH351">
        <v>118</v>
      </c>
      <c r="CI351">
        <v>684</v>
      </c>
      <c r="CJ351">
        <v>536</v>
      </c>
      <c r="CK351">
        <v>255</v>
      </c>
      <c r="CL351">
        <v>279</v>
      </c>
      <c r="CM351">
        <v>27</v>
      </c>
      <c r="CN351">
        <v>295</v>
      </c>
      <c r="CO351">
        <v>89</v>
      </c>
      <c r="CP351">
        <v>872</v>
      </c>
      <c r="CQ351">
        <v>82</v>
      </c>
      <c r="CR351">
        <v>965</v>
      </c>
      <c r="CS351">
        <v>63</v>
      </c>
      <c r="CT351">
        <v>111</v>
      </c>
      <c r="CU351">
        <v>97</v>
      </c>
      <c r="CV351">
        <v>443</v>
      </c>
      <c r="CW351">
        <v>60</v>
      </c>
    </row>
    <row r="352" spans="1:101" x14ac:dyDescent="0.35">
      <c r="A352">
        <v>351</v>
      </c>
      <c r="B352">
        <v>960</v>
      </c>
      <c r="C352">
        <v>518</v>
      </c>
      <c r="D352">
        <v>159</v>
      </c>
      <c r="E352">
        <v>246</v>
      </c>
      <c r="F352">
        <v>797</v>
      </c>
      <c r="G352">
        <v>803</v>
      </c>
      <c r="H352">
        <v>935</v>
      </c>
      <c r="I352">
        <v>250</v>
      </c>
      <c r="J352">
        <v>303</v>
      </c>
      <c r="K352">
        <v>819</v>
      </c>
      <c r="L352">
        <v>471</v>
      </c>
      <c r="M352">
        <v>879</v>
      </c>
      <c r="N352">
        <v>780</v>
      </c>
      <c r="O352">
        <v>117</v>
      </c>
      <c r="P352">
        <v>12</v>
      </c>
      <c r="Q352">
        <v>94</v>
      </c>
      <c r="R352">
        <v>315</v>
      </c>
      <c r="S352">
        <v>43</v>
      </c>
      <c r="T352">
        <v>625</v>
      </c>
      <c r="U352">
        <v>390</v>
      </c>
      <c r="V352">
        <v>880</v>
      </c>
      <c r="W352">
        <v>525</v>
      </c>
      <c r="X352">
        <v>213</v>
      </c>
      <c r="Y352">
        <v>907</v>
      </c>
      <c r="Z352">
        <v>329</v>
      </c>
      <c r="AA352">
        <v>18</v>
      </c>
      <c r="AB352">
        <v>922</v>
      </c>
      <c r="AC352">
        <v>427</v>
      </c>
      <c r="AD352">
        <v>702</v>
      </c>
      <c r="AE352">
        <v>655</v>
      </c>
      <c r="AF352">
        <v>805</v>
      </c>
      <c r="AG352">
        <v>244</v>
      </c>
      <c r="AH352">
        <v>971</v>
      </c>
      <c r="AI352">
        <v>63</v>
      </c>
      <c r="AJ352">
        <v>943</v>
      </c>
      <c r="AK352">
        <v>470</v>
      </c>
      <c r="AL352">
        <v>93</v>
      </c>
      <c r="AM352">
        <v>364</v>
      </c>
      <c r="AN352">
        <v>609</v>
      </c>
      <c r="AO352">
        <v>697</v>
      </c>
      <c r="AP352">
        <v>347</v>
      </c>
      <c r="AQ352">
        <v>442</v>
      </c>
      <c r="AR352">
        <v>274</v>
      </c>
      <c r="AS352">
        <v>162</v>
      </c>
      <c r="AT352">
        <v>980</v>
      </c>
      <c r="AU352">
        <v>293</v>
      </c>
      <c r="AV352">
        <v>718</v>
      </c>
      <c r="AW352">
        <v>110</v>
      </c>
      <c r="AX352">
        <v>265</v>
      </c>
      <c r="AY352">
        <v>739</v>
      </c>
      <c r="AZ352">
        <v>94</v>
      </c>
      <c r="BA352">
        <v>556</v>
      </c>
      <c r="BB352">
        <v>899</v>
      </c>
      <c r="BC352">
        <v>180</v>
      </c>
      <c r="BD352">
        <v>558</v>
      </c>
      <c r="BE352">
        <v>200</v>
      </c>
      <c r="BF352">
        <v>964</v>
      </c>
      <c r="BG352">
        <v>71</v>
      </c>
      <c r="BH352">
        <v>768</v>
      </c>
      <c r="BI352">
        <v>987</v>
      </c>
      <c r="BJ352">
        <v>941</v>
      </c>
      <c r="BK352">
        <v>700</v>
      </c>
      <c r="BL352">
        <v>322</v>
      </c>
      <c r="BM352">
        <v>193</v>
      </c>
      <c r="BN352">
        <v>302</v>
      </c>
      <c r="BO352">
        <v>493</v>
      </c>
      <c r="BP352">
        <v>55</v>
      </c>
      <c r="BQ352">
        <v>54</v>
      </c>
      <c r="BR352">
        <v>228</v>
      </c>
      <c r="BS352">
        <v>549</v>
      </c>
      <c r="BT352">
        <v>66</v>
      </c>
      <c r="BU352">
        <v>467</v>
      </c>
      <c r="BV352">
        <v>674</v>
      </c>
      <c r="BW352">
        <v>856</v>
      </c>
      <c r="BX352">
        <v>812</v>
      </c>
      <c r="BY352">
        <v>936</v>
      </c>
      <c r="BZ352">
        <v>450</v>
      </c>
      <c r="CA352">
        <v>746</v>
      </c>
      <c r="CB352">
        <v>573</v>
      </c>
      <c r="CC352">
        <v>804</v>
      </c>
      <c r="CD352">
        <v>595</v>
      </c>
      <c r="CE352">
        <v>349</v>
      </c>
      <c r="CF352">
        <v>200</v>
      </c>
      <c r="CG352">
        <v>561</v>
      </c>
      <c r="CH352">
        <v>352</v>
      </c>
      <c r="CI352">
        <v>263</v>
      </c>
      <c r="CJ352">
        <v>493</v>
      </c>
      <c r="CK352">
        <v>210</v>
      </c>
      <c r="CL352">
        <v>496</v>
      </c>
      <c r="CM352">
        <v>29</v>
      </c>
      <c r="CN352">
        <v>35</v>
      </c>
      <c r="CO352">
        <v>546</v>
      </c>
      <c r="CP352">
        <v>321</v>
      </c>
      <c r="CQ352">
        <v>446</v>
      </c>
      <c r="CR352">
        <v>536</v>
      </c>
      <c r="CS352">
        <v>364</v>
      </c>
      <c r="CT352">
        <v>849</v>
      </c>
      <c r="CU352">
        <v>785</v>
      </c>
      <c r="CV352">
        <v>21</v>
      </c>
      <c r="CW352">
        <v>61</v>
      </c>
    </row>
    <row r="353" spans="1:101" x14ac:dyDescent="0.35">
      <c r="A353">
        <v>352</v>
      </c>
      <c r="B353">
        <v>884</v>
      </c>
      <c r="C353">
        <v>564</v>
      </c>
      <c r="D353">
        <v>572</v>
      </c>
      <c r="E353">
        <v>967</v>
      </c>
      <c r="F353">
        <v>9</v>
      </c>
      <c r="G353">
        <v>333</v>
      </c>
      <c r="H353">
        <v>125</v>
      </c>
      <c r="I353">
        <v>452</v>
      </c>
      <c r="J353">
        <v>192</v>
      </c>
      <c r="K353">
        <v>409</v>
      </c>
      <c r="L353">
        <v>438</v>
      </c>
      <c r="M353">
        <v>599</v>
      </c>
      <c r="N353">
        <v>496</v>
      </c>
      <c r="O353">
        <v>351</v>
      </c>
      <c r="P353">
        <v>212</v>
      </c>
      <c r="Q353">
        <v>420</v>
      </c>
      <c r="R353">
        <v>168</v>
      </c>
      <c r="S353">
        <v>648</v>
      </c>
      <c r="T353">
        <v>99</v>
      </c>
      <c r="U353">
        <v>775</v>
      </c>
      <c r="V353">
        <v>397</v>
      </c>
      <c r="W353">
        <v>822</v>
      </c>
      <c r="X353">
        <v>826</v>
      </c>
      <c r="Y353">
        <v>983</v>
      </c>
      <c r="Z353">
        <v>170</v>
      </c>
      <c r="AA353">
        <v>899</v>
      </c>
      <c r="AB353">
        <v>565</v>
      </c>
      <c r="AC353">
        <v>479</v>
      </c>
      <c r="AD353">
        <v>567</v>
      </c>
      <c r="AE353">
        <v>729</v>
      </c>
      <c r="AF353">
        <v>78</v>
      </c>
      <c r="AG353">
        <v>67</v>
      </c>
      <c r="AH353">
        <v>243</v>
      </c>
      <c r="AI353">
        <v>277</v>
      </c>
      <c r="AJ353">
        <v>109</v>
      </c>
      <c r="AK353">
        <v>759</v>
      </c>
      <c r="AL353">
        <v>692</v>
      </c>
      <c r="AM353">
        <v>140</v>
      </c>
      <c r="AN353">
        <v>731</v>
      </c>
      <c r="AO353">
        <v>891</v>
      </c>
      <c r="AP353">
        <v>651</v>
      </c>
      <c r="AQ353">
        <v>879</v>
      </c>
      <c r="AR353">
        <v>713</v>
      </c>
      <c r="AS353">
        <v>636</v>
      </c>
      <c r="AT353">
        <v>667</v>
      </c>
      <c r="AU353">
        <v>548</v>
      </c>
      <c r="AV353">
        <v>905</v>
      </c>
      <c r="AW353">
        <v>273</v>
      </c>
      <c r="AX353">
        <v>193</v>
      </c>
      <c r="AY353">
        <v>544</v>
      </c>
      <c r="AZ353">
        <v>18</v>
      </c>
      <c r="BA353">
        <v>572</v>
      </c>
      <c r="BB353">
        <v>187</v>
      </c>
      <c r="BC353">
        <v>743</v>
      </c>
      <c r="BD353">
        <v>915</v>
      </c>
      <c r="BE353">
        <v>616</v>
      </c>
      <c r="BF353">
        <v>603</v>
      </c>
      <c r="BG353">
        <v>697</v>
      </c>
      <c r="BH353">
        <v>958</v>
      </c>
      <c r="BI353">
        <v>15</v>
      </c>
      <c r="BJ353">
        <v>128</v>
      </c>
      <c r="BK353">
        <v>314</v>
      </c>
      <c r="BL353">
        <v>760</v>
      </c>
      <c r="BM353">
        <v>652</v>
      </c>
      <c r="BN353">
        <v>403</v>
      </c>
      <c r="BO353">
        <v>70</v>
      </c>
      <c r="BP353">
        <v>296</v>
      </c>
      <c r="BQ353">
        <v>295</v>
      </c>
      <c r="BR353">
        <v>694</v>
      </c>
      <c r="BS353">
        <v>479</v>
      </c>
      <c r="BT353">
        <v>483</v>
      </c>
      <c r="BU353">
        <v>463</v>
      </c>
      <c r="BV353">
        <v>94</v>
      </c>
      <c r="BW353">
        <v>847</v>
      </c>
      <c r="BX353">
        <v>743</v>
      </c>
      <c r="BY353">
        <v>369</v>
      </c>
      <c r="BZ353">
        <v>757</v>
      </c>
      <c r="CA353">
        <v>637</v>
      </c>
      <c r="CB353">
        <v>125</v>
      </c>
      <c r="CC353">
        <v>29</v>
      </c>
      <c r="CD353">
        <v>254</v>
      </c>
      <c r="CE353">
        <v>262</v>
      </c>
      <c r="CF353">
        <v>751</v>
      </c>
      <c r="CG353">
        <v>811</v>
      </c>
      <c r="CH353">
        <v>857</v>
      </c>
      <c r="CI353">
        <v>822</v>
      </c>
      <c r="CJ353">
        <v>384</v>
      </c>
      <c r="CK353">
        <v>798</v>
      </c>
      <c r="CL353">
        <v>815</v>
      </c>
      <c r="CM353">
        <v>629</v>
      </c>
      <c r="CN353">
        <v>423</v>
      </c>
      <c r="CO353">
        <v>197</v>
      </c>
      <c r="CP353">
        <v>958</v>
      </c>
      <c r="CQ353">
        <v>118</v>
      </c>
      <c r="CR353">
        <v>708</v>
      </c>
      <c r="CS353">
        <v>755</v>
      </c>
      <c r="CT353">
        <v>652</v>
      </c>
      <c r="CU353">
        <v>433</v>
      </c>
      <c r="CV353">
        <v>431</v>
      </c>
      <c r="CW353">
        <v>406</v>
      </c>
    </row>
    <row r="354" spans="1:101" x14ac:dyDescent="0.35">
      <c r="A354">
        <v>353</v>
      </c>
      <c r="B354">
        <v>384</v>
      </c>
      <c r="C354">
        <v>850</v>
      </c>
      <c r="D354">
        <v>544</v>
      </c>
      <c r="E354">
        <v>737</v>
      </c>
      <c r="F354">
        <v>611</v>
      </c>
      <c r="G354">
        <v>876</v>
      </c>
      <c r="H354">
        <v>311</v>
      </c>
      <c r="I354">
        <v>247</v>
      </c>
      <c r="J354">
        <v>225</v>
      </c>
      <c r="K354">
        <v>183</v>
      </c>
      <c r="L354">
        <v>652</v>
      </c>
      <c r="M354">
        <v>909</v>
      </c>
      <c r="N354">
        <v>868</v>
      </c>
      <c r="O354">
        <v>970</v>
      </c>
      <c r="P354">
        <v>982</v>
      </c>
      <c r="Q354">
        <v>502</v>
      </c>
      <c r="R354">
        <v>799</v>
      </c>
      <c r="S354">
        <v>666</v>
      </c>
      <c r="T354">
        <v>303</v>
      </c>
      <c r="U354">
        <v>644</v>
      </c>
      <c r="V354">
        <v>326</v>
      </c>
      <c r="W354">
        <v>84</v>
      </c>
      <c r="X354">
        <v>679</v>
      </c>
      <c r="Y354">
        <v>23</v>
      </c>
      <c r="Z354">
        <v>194</v>
      </c>
      <c r="AA354">
        <v>392</v>
      </c>
      <c r="AB354">
        <v>95</v>
      </c>
      <c r="AC354">
        <v>983</v>
      </c>
      <c r="AD354">
        <v>339</v>
      </c>
      <c r="AE354">
        <v>60</v>
      </c>
      <c r="AF354">
        <v>529</v>
      </c>
      <c r="AG354">
        <v>661</v>
      </c>
      <c r="AH354">
        <v>468</v>
      </c>
      <c r="AI354">
        <v>249</v>
      </c>
      <c r="AJ354">
        <v>760</v>
      </c>
      <c r="AK354">
        <v>35</v>
      </c>
      <c r="AL354">
        <v>823</v>
      </c>
      <c r="AM354">
        <v>642</v>
      </c>
      <c r="AN354">
        <v>583</v>
      </c>
      <c r="AO354">
        <v>612</v>
      </c>
      <c r="AP354">
        <v>491</v>
      </c>
      <c r="AQ354">
        <v>358</v>
      </c>
      <c r="AR354">
        <v>196</v>
      </c>
      <c r="AS354">
        <v>145</v>
      </c>
      <c r="AT354">
        <v>290</v>
      </c>
      <c r="AU354">
        <v>114</v>
      </c>
      <c r="AV354">
        <v>525</v>
      </c>
      <c r="AW354">
        <v>240</v>
      </c>
      <c r="AX354">
        <v>657</v>
      </c>
      <c r="AY354">
        <v>531</v>
      </c>
      <c r="AZ354">
        <v>205</v>
      </c>
      <c r="BA354">
        <v>658</v>
      </c>
      <c r="BB354">
        <v>590</v>
      </c>
      <c r="BC354">
        <v>274</v>
      </c>
      <c r="BD354">
        <v>971</v>
      </c>
      <c r="BE354">
        <v>248</v>
      </c>
      <c r="BF354">
        <v>551</v>
      </c>
      <c r="BG354">
        <v>908</v>
      </c>
      <c r="BH354">
        <v>426</v>
      </c>
      <c r="BI354">
        <v>894</v>
      </c>
      <c r="BJ354">
        <v>127</v>
      </c>
      <c r="BK354">
        <v>282</v>
      </c>
      <c r="BL354">
        <v>473</v>
      </c>
      <c r="BM354">
        <v>815</v>
      </c>
      <c r="BN354">
        <v>577</v>
      </c>
      <c r="BO354">
        <v>66</v>
      </c>
      <c r="BP354">
        <v>16</v>
      </c>
      <c r="BQ354">
        <v>60</v>
      </c>
      <c r="BR354">
        <v>279</v>
      </c>
      <c r="BS354">
        <v>417</v>
      </c>
      <c r="BT354">
        <v>590</v>
      </c>
      <c r="BU354">
        <v>406</v>
      </c>
      <c r="BV354">
        <v>823</v>
      </c>
      <c r="BW354">
        <v>202</v>
      </c>
      <c r="BX354">
        <v>495</v>
      </c>
      <c r="BY354">
        <v>811</v>
      </c>
      <c r="BZ354">
        <v>259</v>
      </c>
      <c r="CA354">
        <v>497</v>
      </c>
      <c r="CB354">
        <v>476</v>
      </c>
      <c r="CC354">
        <v>897</v>
      </c>
      <c r="CD354">
        <v>389</v>
      </c>
      <c r="CE354">
        <v>607</v>
      </c>
      <c r="CF354">
        <v>990</v>
      </c>
      <c r="CG354">
        <v>597</v>
      </c>
      <c r="CH354">
        <v>550</v>
      </c>
      <c r="CI354">
        <v>682</v>
      </c>
      <c r="CJ354">
        <v>461</v>
      </c>
      <c r="CK354">
        <v>676</v>
      </c>
      <c r="CL354">
        <v>264</v>
      </c>
      <c r="CM354">
        <v>886</v>
      </c>
      <c r="CN354">
        <v>557</v>
      </c>
      <c r="CO354">
        <v>427</v>
      </c>
      <c r="CP354">
        <v>308</v>
      </c>
      <c r="CQ354">
        <v>753</v>
      </c>
      <c r="CR354">
        <v>934</v>
      </c>
      <c r="CS354">
        <v>386</v>
      </c>
      <c r="CT354">
        <v>61</v>
      </c>
      <c r="CU354">
        <v>648</v>
      </c>
      <c r="CV354">
        <v>981</v>
      </c>
      <c r="CW354">
        <v>543</v>
      </c>
    </row>
    <row r="355" spans="1:101" x14ac:dyDescent="0.35">
      <c r="A355">
        <v>354</v>
      </c>
      <c r="B355">
        <v>42</v>
      </c>
      <c r="C355">
        <v>773</v>
      </c>
      <c r="D355">
        <v>683</v>
      </c>
      <c r="E355">
        <v>746</v>
      </c>
      <c r="F355">
        <v>937</v>
      </c>
      <c r="G355">
        <v>241</v>
      </c>
      <c r="H355">
        <v>743</v>
      </c>
      <c r="I355">
        <v>356</v>
      </c>
      <c r="J355">
        <v>656</v>
      </c>
      <c r="K355">
        <v>123</v>
      </c>
      <c r="L355">
        <v>261</v>
      </c>
      <c r="M355">
        <v>294</v>
      </c>
      <c r="N355">
        <v>216</v>
      </c>
      <c r="O355">
        <v>752</v>
      </c>
      <c r="P355">
        <v>853</v>
      </c>
      <c r="Q355">
        <v>732</v>
      </c>
      <c r="R355">
        <v>884</v>
      </c>
      <c r="S355">
        <v>728</v>
      </c>
      <c r="T355">
        <v>655</v>
      </c>
      <c r="U355">
        <v>635</v>
      </c>
      <c r="V355">
        <v>772</v>
      </c>
      <c r="W355">
        <v>248</v>
      </c>
      <c r="X355">
        <v>679</v>
      </c>
      <c r="Y355">
        <v>229</v>
      </c>
      <c r="Z355">
        <v>856</v>
      </c>
      <c r="AA355">
        <v>874</v>
      </c>
      <c r="AB355">
        <v>704</v>
      </c>
      <c r="AC355">
        <v>450</v>
      </c>
      <c r="AD355">
        <v>236</v>
      </c>
      <c r="AE355">
        <v>130</v>
      </c>
      <c r="AF355">
        <v>909</v>
      </c>
      <c r="AG355">
        <v>735</v>
      </c>
      <c r="AH355">
        <v>901</v>
      </c>
      <c r="AI355">
        <v>350</v>
      </c>
      <c r="AJ355">
        <v>775</v>
      </c>
      <c r="AK355">
        <v>576</v>
      </c>
      <c r="AL355">
        <v>733</v>
      </c>
      <c r="AM355">
        <v>834</v>
      </c>
      <c r="AN355">
        <v>64</v>
      </c>
      <c r="AO355">
        <v>568</v>
      </c>
      <c r="AP355">
        <v>783</v>
      </c>
      <c r="AQ355">
        <v>248</v>
      </c>
      <c r="AR355">
        <v>584</v>
      </c>
      <c r="AS355">
        <v>465</v>
      </c>
      <c r="AT355">
        <v>624</v>
      </c>
      <c r="AU355">
        <v>979</v>
      </c>
      <c r="AV355">
        <v>915</v>
      </c>
      <c r="AW355">
        <v>578</v>
      </c>
      <c r="AX355">
        <v>295</v>
      </c>
      <c r="AY355">
        <v>71</v>
      </c>
      <c r="AZ355">
        <v>778</v>
      </c>
      <c r="BA355">
        <v>148</v>
      </c>
      <c r="BB355">
        <v>297</v>
      </c>
      <c r="BC355">
        <v>816</v>
      </c>
      <c r="BD355">
        <v>20</v>
      </c>
      <c r="BE355">
        <v>91</v>
      </c>
      <c r="BF355">
        <v>564</v>
      </c>
      <c r="BG355">
        <v>204</v>
      </c>
      <c r="BH355">
        <v>742</v>
      </c>
      <c r="BI355">
        <v>68</v>
      </c>
      <c r="BJ355">
        <v>110</v>
      </c>
      <c r="BK355">
        <v>210</v>
      </c>
      <c r="BL355">
        <v>583</v>
      </c>
      <c r="BM355">
        <v>356</v>
      </c>
      <c r="BN355">
        <v>57</v>
      </c>
      <c r="BO355">
        <v>703</v>
      </c>
      <c r="BP355">
        <v>316</v>
      </c>
      <c r="BQ355">
        <v>867</v>
      </c>
      <c r="BR355">
        <v>583</v>
      </c>
      <c r="BS355">
        <v>229</v>
      </c>
      <c r="BT355">
        <v>687</v>
      </c>
      <c r="BU355">
        <v>878</v>
      </c>
      <c r="BV355">
        <v>55</v>
      </c>
      <c r="BW355">
        <v>738</v>
      </c>
      <c r="BX355">
        <v>766</v>
      </c>
      <c r="BY355">
        <v>594</v>
      </c>
      <c r="BZ355">
        <v>477</v>
      </c>
      <c r="CA355">
        <v>172</v>
      </c>
      <c r="CB355">
        <v>546</v>
      </c>
      <c r="CC355">
        <v>515</v>
      </c>
      <c r="CD355">
        <v>783</v>
      </c>
      <c r="CE355">
        <v>283</v>
      </c>
      <c r="CF355">
        <v>128</v>
      </c>
      <c r="CG355">
        <v>875</v>
      </c>
      <c r="CH355">
        <v>142</v>
      </c>
      <c r="CI355">
        <v>132</v>
      </c>
      <c r="CJ355">
        <v>127</v>
      </c>
      <c r="CK355">
        <v>457</v>
      </c>
      <c r="CL355">
        <v>999</v>
      </c>
      <c r="CM355">
        <v>414</v>
      </c>
      <c r="CN355">
        <v>959</v>
      </c>
      <c r="CO355">
        <v>434</v>
      </c>
      <c r="CP355">
        <v>501</v>
      </c>
      <c r="CQ355">
        <v>517</v>
      </c>
      <c r="CR355">
        <v>892</v>
      </c>
      <c r="CS355">
        <v>114</v>
      </c>
      <c r="CT355">
        <v>235</v>
      </c>
      <c r="CU355">
        <v>58</v>
      </c>
      <c r="CV355">
        <v>90</v>
      </c>
      <c r="CW355">
        <v>583</v>
      </c>
    </row>
    <row r="356" spans="1:101" x14ac:dyDescent="0.35">
      <c r="A356">
        <v>355</v>
      </c>
      <c r="B356">
        <v>460</v>
      </c>
      <c r="C356">
        <v>177</v>
      </c>
      <c r="D356">
        <v>518</v>
      </c>
      <c r="E356">
        <v>525</v>
      </c>
      <c r="F356">
        <v>366</v>
      </c>
      <c r="G356">
        <v>455</v>
      </c>
      <c r="H356">
        <v>477</v>
      </c>
      <c r="I356">
        <v>451</v>
      </c>
      <c r="J356">
        <v>350</v>
      </c>
      <c r="K356">
        <v>244</v>
      </c>
      <c r="L356">
        <v>13</v>
      </c>
      <c r="M356">
        <v>33</v>
      </c>
      <c r="N356">
        <v>724</v>
      </c>
      <c r="O356">
        <v>736</v>
      </c>
      <c r="P356">
        <v>516</v>
      </c>
      <c r="Q356">
        <v>418</v>
      </c>
      <c r="R356">
        <v>995</v>
      </c>
      <c r="S356">
        <v>202</v>
      </c>
      <c r="T356">
        <v>602</v>
      </c>
      <c r="U356">
        <v>872</v>
      </c>
      <c r="V356">
        <v>507</v>
      </c>
      <c r="W356">
        <v>330</v>
      </c>
      <c r="X356">
        <v>559</v>
      </c>
      <c r="Y356">
        <v>244</v>
      </c>
      <c r="Z356">
        <v>204</v>
      </c>
      <c r="AA356">
        <v>917</v>
      </c>
      <c r="AB356">
        <v>99</v>
      </c>
      <c r="AC356">
        <v>320</v>
      </c>
      <c r="AD356">
        <v>549</v>
      </c>
      <c r="AE356">
        <v>329</v>
      </c>
      <c r="AF356">
        <v>884</v>
      </c>
      <c r="AG356">
        <v>668</v>
      </c>
      <c r="AH356">
        <v>206</v>
      </c>
      <c r="AI356">
        <v>937</v>
      </c>
      <c r="AJ356">
        <v>702</v>
      </c>
      <c r="AK356">
        <v>883</v>
      </c>
      <c r="AL356">
        <v>576</v>
      </c>
      <c r="AM356">
        <v>751</v>
      </c>
      <c r="AN356">
        <v>633</v>
      </c>
      <c r="AO356">
        <v>922</v>
      </c>
      <c r="AP356">
        <v>883</v>
      </c>
      <c r="AQ356">
        <v>822</v>
      </c>
      <c r="AR356">
        <v>224</v>
      </c>
      <c r="AS356">
        <v>751</v>
      </c>
      <c r="AT356">
        <v>476</v>
      </c>
      <c r="AU356">
        <v>328</v>
      </c>
      <c r="AV356">
        <v>581</v>
      </c>
      <c r="AW356">
        <v>209</v>
      </c>
      <c r="AX356">
        <v>315</v>
      </c>
      <c r="AY356">
        <v>230</v>
      </c>
      <c r="AZ356">
        <v>52</v>
      </c>
      <c r="BA356">
        <v>376</v>
      </c>
      <c r="BB356">
        <v>462</v>
      </c>
      <c r="BC356">
        <v>693</v>
      </c>
      <c r="BD356">
        <v>19</v>
      </c>
      <c r="BE356">
        <v>7</v>
      </c>
      <c r="BF356">
        <v>457</v>
      </c>
      <c r="BG356">
        <v>121</v>
      </c>
      <c r="BH356">
        <v>742</v>
      </c>
      <c r="BI356">
        <v>191</v>
      </c>
      <c r="BJ356">
        <v>430</v>
      </c>
      <c r="BK356">
        <v>419</v>
      </c>
      <c r="BL356">
        <v>586</v>
      </c>
      <c r="BM356">
        <v>623</v>
      </c>
      <c r="BN356">
        <v>218</v>
      </c>
      <c r="BO356">
        <v>584</v>
      </c>
      <c r="BP356">
        <v>304</v>
      </c>
      <c r="BQ356">
        <v>336</v>
      </c>
      <c r="BR356">
        <v>549</v>
      </c>
      <c r="BS356">
        <v>265</v>
      </c>
      <c r="BT356">
        <v>78</v>
      </c>
      <c r="BU356">
        <v>386</v>
      </c>
      <c r="BV356">
        <v>364</v>
      </c>
      <c r="BW356">
        <v>349</v>
      </c>
      <c r="BX356">
        <v>47</v>
      </c>
      <c r="BY356">
        <v>415</v>
      </c>
      <c r="BZ356">
        <v>484</v>
      </c>
      <c r="CA356">
        <v>683</v>
      </c>
      <c r="CB356">
        <v>650</v>
      </c>
      <c r="CC356">
        <v>254</v>
      </c>
      <c r="CD356">
        <v>113</v>
      </c>
      <c r="CE356">
        <v>729</v>
      </c>
      <c r="CF356">
        <v>244</v>
      </c>
      <c r="CG356">
        <v>902</v>
      </c>
      <c r="CH356">
        <v>756</v>
      </c>
      <c r="CI356">
        <v>856</v>
      </c>
      <c r="CJ356">
        <v>611</v>
      </c>
      <c r="CK356">
        <v>86</v>
      </c>
      <c r="CL356">
        <v>891</v>
      </c>
      <c r="CM356">
        <v>702</v>
      </c>
      <c r="CN356">
        <v>178</v>
      </c>
      <c r="CO356">
        <v>676</v>
      </c>
      <c r="CP356">
        <v>136</v>
      </c>
      <c r="CQ356">
        <v>112</v>
      </c>
      <c r="CR356">
        <v>318</v>
      </c>
      <c r="CS356">
        <v>727</v>
      </c>
      <c r="CT356">
        <v>824</v>
      </c>
      <c r="CU356">
        <v>971</v>
      </c>
      <c r="CV356">
        <v>433</v>
      </c>
      <c r="CW356">
        <v>757</v>
      </c>
    </row>
    <row r="357" spans="1:101" x14ac:dyDescent="0.35">
      <c r="A357">
        <v>356</v>
      </c>
      <c r="B357">
        <v>597</v>
      </c>
      <c r="C357">
        <v>641</v>
      </c>
      <c r="D357">
        <v>634</v>
      </c>
      <c r="E357">
        <v>861</v>
      </c>
      <c r="F357">
        <v>693</v>
      </c>
      <c r="G357">
        <v>379</v>
      </c>
      <c r="H357">
        <v>382</v>
      </c>
      <c r="I357">
        <v>232</v>
      </c>
      <c r="J357">
        <v>138</v>
      </c>
      <c r="K357">
        <v>414</v>
      </c>
      <c r="L357">
        <v>78</v>
      </c>
      <c r="M357">
        <v>706</v>
      </c>
      <c r="N357">
        <v>428</v>
      </c>
      <c r="O357">
        <v>961</v>
      </c>
      <c r="P357">
        <v>295</v>
      </c>
      <c r="Q357">
        <v>581</v>
      </c>
      <c r="R357">
        <v>824</v>
      </c>
      <c r="S357">
        <v>517</v>
      </c>
      <c r="T357">
        <v>619</v>
      </c>
      <c r="U357">
        <v>378</v>
      </c>
      <c r="V357">
        <v>769</v>
      </c>
      <c r="W357">
        <v>726</v>
      </c>
      <c r="X357">
        <v>925</v>
      </c>
      <c r="Y357">
        <v>772</v>
      </c>
      <c r="Z357">
        <v>407</v>
      </c>
      <c r="AA357">
        <v>427</v>
      </c>
      <c r="AB357">
        <v>887</v>
      </c>
      <c r="AC357">
        <v>420</v>
      </c>
      <c r="AD357">
        <v>757</v>
      </c>
      <c r="AE357">
        <v>838</v>
      </c>
      <c r="AF357">
        <v>66</v>
      </c>
      <c r="AG357">
        <v>155</v>
      </c>
      <c r="AH357">
        <v>88</v>
      </c>
      <c r="AI357">
        <v>59</v>
      </c>
      <c r="AJ357">
        <v>414</v>
      </c>
      <c r="AK357">
        <v>715</v>
      </c>
      <c r="AL357">
        <v>155</v>
      </c>
      <c r="AM357">
        <v>663</v>
      </c>
      <c r="AN357">
        <v>612</v>
      </c>
      <c r="AO357">
        <v>347</v>
      </c>
      <c r="AP357">
        <v>658</v>
      </c>
      <c r="AQ357">
        <v>101</v>
      </c>
      <c r="AR357">
        <v>848</v>
      </c>
      <c r="AS357">
        <v>699</v>
      </c>
      <c r="AT357">
        <v>521</v>
      </c>
      <c r="AU357">
        <v>96</v>
      </c>
      <c r="AV357">
        <v>436</v>
      </c>
      <c r="AW357">
        <v>399</v>
      </c>
      <c r="AX357">
        <v>595</v>
      </c>
      <c r="AY357">
        <v>588</v>
      </c>
      <c r="AZ357">
        <v>533</v>
      </c>
      <c r="BA357">
        <v>726</v>
      </c>
      <c r="BB357">
        <v>445</v>
      </c>
      <c r="BC357">
        <v>420</v>
      </c>
      <c r="BD357">
        <v>36</v>
      </c>
      <c r="BE357">
        <v>942</v>
      </c>
      <c r="BF357">
        <v>314</v>
      </c>
      <c r="BG357">
        <v>659</v>
      </c>
      <c r="BH357">
        <v>389</v>
      </c>
      <c r="BI357">
        <v>734</v>
      </c>
      <c r="BJ357">
        <v>599</v>
      </c>
      <c r="BK357">
        <v>68</v>
      </c>
      <c r="BL357">
        <v>236</v>
      </c>
      <c r="BM357">
        <v>248</v>
      </c>
      <c r="BN357">
        <v>619</v>
      </c>
      <c r="BO357">
        <v>643</v>
      </c>
      <c r="BP357">
        <v>911</v>
      </c>
      <c r="BQ357">
        <v>434</v>
      </c>
      <c r="BR357">
        <v>466</v>
      </c>
      <c r="BS357">
        <v>341</v>
      </c>
      <c r="BT357">
        <v>560</v>
      </c>
      <c r="BU357">
        <v>138</v>
      </c>
      <c r="BV357">
        <v>15</v>
      </c>
      <c r="BW357">
        <v>554</v>
      </c>
      <c r="BX357">
        <v>589</v>
      </c>
      <c r="BY357">
        <v>392</v>
      </c>
      <c r="BZ357">
        <v>402</v>
      </c>
      <c r="CA357">
        <v>126</v>
      </c>
      <c r="CB357">
        <v>70</v>
      </c>
      <c r="CC357">
        <v>852</v>
      </c>
      <c r="CD357">
        <v>983</v>
      </c>
      <c r="CE357">
        <v>554</v>
      </c>
      <c r="CF357">
        <v>211</v>
      </c>
      <c r="CG357">
        <v>318</v>
      </c>
      <c r="CH357">
        <v>474</v>
      </c>
      <c r="CI357">
        <v>795</v>
      </c>
      <c r="CJ357">
        <v>145</v>
      </c>
      <c r="CK357">
        <v>879</v>
      </c>
      <c r="CL357">
        <v>810</v>
      </c>
      <c r="CM357">
        <v>351</v>
      </c>
      <c r="CN357">
        <v>242</v>
      </c>
      <c r="CO357">
        <v>657</v>
      </c>
      <c r="CP357">
        <v>593</v>
      </c>
      <c r="CQ357">
        <v>491</v>
      </c>
      <c r="CR357">
        <v>968</v>
      </c>
      <c r="CS357">
        <v>93</v>
      </c>
      <c r="CT357">
        <v>91</v>
      </c>
      <c r="CU357">
        <v>984</v>
      </c>
      <c r="CV357">
        <v>568</v>
      </c>
      <c r="CW357">
        <v>400</v>
      </c>
    </row>
    <row r="358" spans="1:101" x14ac:dyDescent="0.35">
      <c r="A358">
        <v>357</v>
      </c>
      <c r="B358">
        <v>444</v>
      </c>
      <c r="C358">
        <v>843</v>
      </c>
      <c r="D358">
        <v>960</v>
      </c>
      <c r="E358">
        <v>798</v>
      </c>
      <c r="F358">
        <v>574</v>
      </c>
      <c r="G358">
        <v>388</v>
      </c>
      <c r="H358">
        <v>85</v>
      </c>
      <c r="I358">
        <v>240</v>
      </c>
      <c r="J358">
        <v>20</v>
      </c>
      <c r="K358">
        <v>889</v>
      </c>
      <c r="L358">
        <v>918</v>
      </c>
      <c r="M358">
        <v>813</v>
      </c>
      <c r="N358">
        <v>409</v>
      </c>
      <c r="O358">
        <v>608</v>
      </c>
      <c r="P358">
        <v>675</v>
      </c>
      <c r="Q358">
        <v>217</v>
      </c>
      <c r="R358">
        <v>250</v>
      </c>
      <c r="S358">
        <v>238</v>
      </c>
      <c r="T358">
        <v>957</v>
      </c>
      <c r="U358">
        <v>988</v>
      </c>
      <c r="V358">
        <v>588</v>
      </c>
      <c r="W358">
        <v>695</v>
      </c>
      <c r="X358">
        <v>628</v>
      </c>
      <c r="Y358">
        <v>950</v>
      </c>
      <c r="Z358">
        <v>700</v>
      </c>
      <c r="AA358">
        <v>855</v>
      </c>
      <c r="AB358">
        <v>10</v>
      </c>
      <c r="AC358">
        <v>960</v>
      </c>
      <c r="AD358">
        <v>68</v>
      </c>
      <c r="AE358">
        <v>25</v>
      </c>
      <c r="AF358">
        <v>121</v>
      </c>
      <c r="AG358">
        <v>118</v>
      </c>
      <c r="AH358">
        <v>394</v>
      </c>
      <c r="AI358">
        <v>220</v>
      </c>
      <c r="AJ358">
        <v>647</v>
      </c>
      <c r="AK358">
        <v>42</v>
      </c>
      <c r="AL358">
        <v>125</v>
      </c>
      <c r="AM358">
        <v>914</v>
      </c>
      <c r="AN358">
        <v>164</v>
      </c>
      <c r="AO358">
        <v>303</v>
      </c>
      <c r="AP358">
        <v>654</v>
      </c>
      <c r="AQ358">
        <v>853</v>
      </c>
      <c r="AR358">
        <v>153</v>
      </c>
      <c r="AS358">
        <v>599</v>
      </c>
      <c r="AT358">
        <v>614</v>
      </c>
      <c r="AU358">
        <v>203</v>
      </c>
      <c r="AV358">
        <v>204</v>
      </c>
      <c r="AW358">
        <v>718</v>
      </c>
      <c r="AX358">
        <v>448</v>
      </c>
      <c r="AY358">
        <v>548</v>
      </c>
      <c r="AZ358">
        <v>44</v>
      </c>
      <c r="BA358">
        <v>785</v>
      </c>
      <c r="BB358">
        <v>573</v>
      </c>
      <c r="BC358">
        <v>801</v>
      </c>
      <c r="BD358">
        <v>633</v>
      </c>
      <c r="BE358">
        <v>768</v>
      </c>
      <c r="BF358">
        <v>284</v>
      </c>
      <c r="BG358">
        <v>517</v>
      </c>
      <c r="BH358">
        <v>302</v>
      </c>
      <c r="BI358">
        <v>961</v>
      </c>
      <c r="BJ358">
        <v>86</v>
      </c>
      <c r="BK358">
        <v>234</v>
      </c>
      <c r="BL358">
        <v>105</v>
      </c>
      <c r="BM358">
        <v>791</v>
      </c>
      <c r="BN358">
        <v>36</v>
      </c>
      <c r="BO358">
        <v>876</v>
      </c>
      <c r="BP358">
        <v>418</v>
      </c>
      <c r="BQ358">
        <v>850</v>
      </c>
      <c r="BR358">
        <v>787</v>
      </c>
      <c r="BS358">
        <v>280</v>
      </c>
      <c r="BT358">
        <v>81</v>
      </c>
      <c r="BU358">
        <v>971</v>
      </c>
      <c r="BV358">
        <v>668</v>
      </c>
      <c r="BW358">
        <v>557</v>
      </c>
      <c r="BX358">
        <v>134</v>
      </c>
      <c r="BY358">
        <v>428</v>
      </c>
      <c r="BZ358">
        <v>403</v>
      </c>
      <c r="CA358">
        <v>299</v>
      </c>
      <c r="CB358">
        <v>783</v>
      </c>
      <c r="CC358">
        <v>424</v>
      </c>
      <c r="CD358">
        <v>501</v>
      </c>
      <c r="CE358">
        <v>857</v>
      </c>
      <c r="CF358">
        <v>417</v>
      </c>
      <c r="CG358">
        <v>479</v>
      </c>
      <c r="CH358">
        <v>874</v>
      </c>
      <c r="CI358">
        <v>725</v>
      </c>
      <c r="CJ358">
        <v>469</v>
      </c>
      <c r="CK358">
        <v>206</v>
      </c>
      <c r="CL358">
        <v>388</v>
      </c>
      <c r="CM358">
        <v>171</v>
      </c>
      <c r="CN358">
        <v>612</v>
      </c>
      <c r="CO358">
        <v>8</v>
      </c>
      <c r="CP358">
        <v>220</v>
      </c>
      <c r="CQ358">
        <v>474</v>
      </c>
      <c r="CR358">
        <v>477</v>
      </c>
      <c r="CS358">
        <v>769</v>
      </c>
      <c r="CT358">
        <v>151</v>
      </c>
      <c r="CU358">
        <v>188</v>
      </c>
      <c r="CV358">
        <v>308</v>
      </c>
      <c r="CW358">
        <v>207</v>
      </c>
    </row>
    <row r="359" spans="1:101" x14ac:dyDescent="0.35">
      <c r="A359">
        <v>358</v>
      </c>
      <c r="B359">
        <v>908</v>
      </c>
      <c r="C359">
        <v>53</v>
      </c>
      <c r="D359">
        <v>665</v>
      </c>
      <c r="E359">
        <v>683</v>
      </c>
      <c r="F359">
        <v>931</v>
      </c>
      <c r="G359">
        <v>762</v>
      </c>
      <c r="H359">
        <v>570</v>
      </c>
      <c r="I359">
        <v>218</v>
      </c>
      <c r="J359">
        <v>730</v>
      </c>
      <c r="K359">
        <v>988</v>
      </c>
      <c r="L359">
        <v>949</v>
      </c>
      <c r="M359">
        <v>980</v>
      </c>
      <c r="N359">
        <v>194</v>
      </c>
      <c r="O359">
        <v>689</v>
      </c>
      <c r="P359">
        <v>806</v>
      </c>
      <c r="Q359">
        <v>866</v>
      </c>
      <c r="R359">
        <v>127</v>
      </c>
      <c r="S359">
        <v>374</v>
      </c>
      <c r="T359">
        <v>203</v>
      </c>
      <c r="U359">
        <v>17</v>
      </c>
      <c r="V359">
        <v>87</v>
      </c>
      <c r="W359">
        <v>688</v>
      </c>
      <c r="X359">
        <v>334</v>
      </c>
      <c r="Y359">
        <v>489</v>
      </c>
      <c r="Z359">
        <v>674</v>
      </c>
      <c r="AA359">
        <v>942</v>
      </c>
      <c r="AB359">
        <v>767</v>
      </c>
      <c r="AC359">
        <v>474</v>
      </c>
      <c r="AD359">
        <v>867</v>
      </c>
      <c r="AE359">
        <v>502</v>
      </c>
      <c r="AF359">
        <v>33</v>
      </c>
      <c r="AG359">
        <v>950</v>
      </c>
      <c r="AH359">
        <v>816</v>
      </c>
      <c r="AI359">
        <v>374</v>
      </c>
      <c r="AJ359">
        <v>990</v>
      </c>
      <c r="AK359">
        <v>244</v>
      </c>
      <c r="AL359">
        <v>384</v>
      </c>
      <c r="AM359">
        <v>488</v>
      </c>
      <c r="AN359">
        <v>963</v>
      </c>
      <c r="AO359">
        <v>370</v>
      </c>
      <c r="AP359">
        <v>875</v>
      </c>
      <c r="AQ359">
        <v>427</v>
      </c>
      <c r="AR359">
        <v>320</v>
      </c>
      <c r="AS359">
        <v>318</v>
      </c>
      <c r="AT359">
        <v>523</v>
      </c>
      <c r="AU359">
        <v>696</v>
      </c>
      <c r="AV359">
        <v>34</v>
      </c>
      <c r="AW359">
        <v>846</v>
      </c>
      <c r="AX359">
        <v>708</v>
      </c>
      <c r="AY359">
        <v>408</v>
      </c>
      <c r="AZ359">
        <v>876</v>
      </c>
      <c r="BA359">
        <v>746</v>
      </c>
      <c r="BB359">
        <v>792</v>
      </c>
      <c r="BC359">
        <v>194</v>
      </c>
      <c r="BD359">
        <v>268</v>
      </c>
      <c r="BE359">
        <v>994</v>
      </c>
      <c r="BF359">
        <v>392</v>
      </c>
      <c r="BG359">
        <v>572</v>
      </c>
      <c r="BH359">
        <v>630</v>
      </c>
      <c r="BI359">
        <v>417</v>
      </c>
      <c r="BJ359">
        <v>449</v>
      </c>
      <c r="BK359">
        <v>313</v>
      </c>
      <c r="BL359">
        <v>866</v>
      </c>
      <c r="BM359">
        <v>540</v>
      </c>
      <c r="BN359">
        <v>479</v>
      </c>
      <c r="BO359">
        <v>906</v>
      </c>
      <c r="BP359">
        <v>852</v>
      </c>
      <c r="BQ359">
        <v>111</v>
      </c>
      <c r="BR359">
        <v>981</v>
      </c>
      <c r="BS359">
        <v>13</v>
      </c>
      <c r="BT359">
        <v>70</v>
      </c>
      <c r="BU359">
        <v>538</v>
      </c>
      <c r="BV359">
        <v>469</v>
      </c>
      <c r="BW359">
        <v>446</v>
      </c>
      <c r="BX359">
        <v>104</v>
      </c>
      <c r="BY359">
        <v>102</v>
      </c>
      <c r="BZ359">
        <v>738</v>
      </c>
      <c r="CA359">
        <v>315</v>
      </c>
      <c r="CB359">
        <v>89</v>
      </c>
      <c r="CC359">
        <v>465</v>
      </c>
      <c r="CD359">
        <v>560</v>
      </c>
      <c r="CE359">
        <v>409</v>
      </c>
      <c r="CF359">
        <v>879</v>
      </c>
      <c r="CG359">
        <v>144</v>
      </c>
      <c r="CH359">
        <v>733</v>
      </c>
      <c r="CI359">
        <v>110</v>
      </c>
      <c r="CJ359">
        <v>301</v>
      </c>
      <c r="CK359">
        <v>543</v>
      </c>
      <c r="CL359">
        <v>610</v>
      </c>
      <c r="CM359">
        <v>946</v>
      </c>
      <c r="CN359">
        <v>931</v>
      </c>
      <c r="CO359">
        <v>294</v>
      </c>
      <c r="CP359">
        <v>37</v>
      </c>
      <c r="CQ359">
        <v>11</v>
      </c>
      <c r="CR359">
        <v>527</v>
      </c>
      <c r="CS359">
        <v>18</v>
      </c>
      <c r="CT359">
        <v>977</v>
      </c>
      <c r="CU359">
        <v>625</v>
      </c>
      <c r="CV359">
        <v>792</v>
      </c>
      <c r="CW359">
        <v>689</v>
      </c>
    </row>
    <row r="360" spans="1:101" x14ac:dyDescent="0.35">
      <c r="A360">
        <v>359</v>
      </c>
      <c r="B360">
        <v>97</v>
      </c>
      <c r="C360">
        <v>115</v>
      </c>
      <c r="D360">
        <v>875</v>
      </c>
      <c r="E360">
        <v>586</v>
      </c>
      <c r="F360">
        <v>144</v>
      </c>
      <c r="G360">
        <v>311</v>
      </c>
      <c r="H360">
        <v>662</v>
      </c>
      <c r="I360">
        <v>4</v>
      </c>
      <c r="J360">
        <v>324</v>
      </c>
      <c r="K360">
        <v>747</v>
      </c>
      <c r="L360">
        <v>506</v>
      </c>
      <c r="M360">
        <v>682</v>
      </c>
      <c r="N360">
        <v>778</v>
      </c>
      <c r="O360">
        <v>185</v>
      </c>
      <c r="P360">
        <v>886</v>
      </c>
      <c r="Q360">
        <v>369</v>
      </c>
      <c r="R360">
        <v>945</v>
      </c>
      <c r="S360">
        <v>44</v>
      </c>
      <c r="T360">
        <v>778</v>
      </c>
      <c r="U360">
        <v>612</v>
      </c>
      <c r="V360">
        <v>351</v>
      </c>
      <c r="W360">
        <v>425</v>
      </c>
      <c r="X360">
        <v>806</v>
      </c>
      <c r="Y360">
        <v>572</v>
      </c>
      <c r="Z360">
        <v>929</v>
      </c>
      <c r="AA360">
        <v>276</v>
      </c>
      <c r="AB360">
        <v>755</v>
      </c>
      <c r="AC360">
        <v>598</v>
      </c>
      <c r="AD360">
        <v>177</v>
      </c>
      <c r="AE360">
        <v>147</v>
      </c>
      <c r="AF360">
        <v>163</v>
      </c>
      <c r="AG360">
        <v>441</v>
      </c>
      <c r="AH360">
        <v>412</v>
      </c>
      <c r="AI360">
        <v>996</v>
      </c>
      <c r="AJ360">
        <v>526</v>
      </c>
      <c r="AK360">
        <v>228</v>
      </c>
      <c r="AL360">
        <v>530</v>
      </c>
      <c r="AM360">
        <v>380</v>
      </c>
      <c r="AN360">
        <v>710</v>
      </c>
      <c r="AO360">
        <v>30</v>
      </c>
      <c r="AP360">
        <v>416</v>
      </c>
      <c r="AQ360">
        <v>173</v>
      </c>
      <c r="AR360">
        <v>585</v>
      </c>
      <c r="AS360">
        <v>343</v>
      </c>
      <c r="AT360">
        <v>273</v>
      </c>
      <c r="AU360">
        <v>516</v>
      </c>
      <c r="AV360">
        <v>898</v>
      </c>
      <c r="AW360">
        <v>658</v>
      </c>
      <c r="AX360">
        <v>958</v>
      </c>
      <c r="AY360">
        <v>181</v>
      </c>
      <c r="AZ360">
        <v>34</v>
      </c>
      <c r="BA360">
        <v>652</v>
      </c>
      <c r="BB360">
        <v>925</v>
      </c>
      <c r="BC360">
        <v>218</v>
      </c>
      <c r="BD360">
        <v>236</v>
      </c>
      <c r="BE360">
        <v>99</v>
      </c>
      <c r="BF360">
        <v>975</v>
      </c>
      <c r="BG360">
        <v>387</v>
      </c>
      <c r="BH360">
        <v>309</v>
      </c>
      <c r="BI360">
        <v>812</v>
      </c>
      <c r="BJ360">
        <v>723</v>
      </c>
      <c r="BK360">
        <v>403</v>
      </c>
      <c r="BL360">
        <v>40</v>
      </c>
      <c r="BM360">
        <v>445</v>
      </c>
      <c r="BN360">
        <v>89</v>
      </c>
      <c r="BO360">
        <v>83</v>
      </c>
      <c r="BP360">
        <v>225</v>
      </c>
      <c r="BQ360">
        <v>184</v>
      </c>
      <c r="BR360">
        <v>836</v>
      </c>
      <c r="BS360">
        <v>164</v>
      </c>
      <c r="BT360">
        <v>133</v>
      </c>
      <c r="BU360">
        <v>10</v>
      </c>
      <c r="BV360">
        <v>782</v>
      </c>
      <c r="BW360">
        <v>964</v>
      </c>
      <c r="BX360">
        <v>529</v>
      </c>
      <c r="BY360">
        <v>175</v>
      </c>
      <c r="BZ360">
        <v>816</v>
      </c>
      <c r="CA360">
        <v>957</v>
      </c>
      <c r="CB360">
        <v>800</v>
      </c>
      <c r="CC360">
        <v>688</v>
      </c>
      <c r="CD360">
        <v>287</v>
      </c>
      <c r="CE360">
        <v>186</v>
      </c>
      <c r="CF360">
        <v>310</v>
      </c>
      <c r="CG360">
        <v>723</v>
      </c>
      <c r="CH360">
        <v>219</v>
      </c>
      <c r="CI360">
        <v>751</v>
      </c>
      <c r="CJ360">
        <v>575</v>
      </c>
      <c r="CK360">
        <v>680</v>
      </c>
      <c r="CL360">
        <v>355</v>
      </c>
      <c r="CM360">
        <v>863</v>
      </c>
      <c r="CN360">
        <v>739</v>
      </c>
      <c r="CO360">
        <v>925</v>
      </c>
      <c r="CP360">
        <v>601</v>
      </c>
      <c r="CQ360">
        <v>833</v>
      </c>
      <c r="CR360">
        <v>526</v>
      </c>
      <c r="CS360">
        <v>895</v>
      </c>
      <c r="CT360">
        <v>86</v>
      </c>
      <c r="CU360">
        <v>156</v>
      </c>
      <c r="CV360">
        <v>186</v>
      </c>
      <c r="CW360">
        <v>273</v>
      </c>
    </row>
    <row r="361" spans="1:101" x14ac:dyDescent="0.35">
      <c r="A361">
        <v>360</v>
      </c>
      <c r="B361">
        <v>580</v>
      </c>
      <c r="C361">
        <v>90</v>
      </c>
      <c r="D361">
        <v>378</v>
      </c>
      <c r="E361">
        <v>167</v>
      </c>
      <c r="F361">
        <v>367</v>
      </c>
      <c r="G361">
        <v>738</v>
      </c>
      <c r="H361">
        <v>576</v>
      </c>
      <c r="I361">
        <v>800</v>
      </c>
      <c r="J361">
        <v>543</v>
      </c>
      <c r="K361">
        <v>488</v>
      </c>
      <c r="L361">
        <v>56</v>
      </c>
      <c r="M361">
        <v>138</v>
      </c>
      <c r="N361">
        <v>567</v>
      </c>
      <c r="O361">
        <v>594</v>
      </c>
      <c r="P361">
        <v>837</v>
      </c>
      <c r="Q361">
        <v>940</v>
      </c>
      <c r="R361">
        <v>798</v>
      </c>
      <c r="S361">
        <v>872</v>
      </c>
      <c r="T361">
        <v>53</v>
      </c>
      <c r="U361">
        <v>257</v>
      </c>
      <c r="V361">
        <v>234</v>
      </c>
      <c r="W361">
        <v>16</v>
      </c>
      <c r="X361">
        <v>249</v>
      </c>
      <c r="Y361">
        <v>753</v>
      </c>
      <c r="Z361">
        <v>407</v>
      </c>
      <c r="AA361">
        <v>354</v>
      </c>
      <c r="AB361">
        <v>840</v>
      </c>
      <c r="AC361">
        <v>118</v>
      </c>
      <c r="AD361">
        <v>457</v>
      </c>
      <c r="AE361">
        <v>592</v>
      </c>
      <c r="AF361">
        <v>468</v>
      </c>
      <c r="AG361">
        <v>633</v>
      </c>
      <c r="AH361">
        <v>439</v>
      </c>
      <c r="AI361">
        <v>460</v>
      </c>
      <c r="AJ361">
        <v>600</v>
      </c>
      <c r="AK361">
        <v>581</v>
      </c>
      <c r="AL361">
        <v>692</v>
      </c>
      <c r="AM361">
        <v>69</v>
      </c>
      <c r="AN361">
        <v>55</v>
      </c>
      <c r="AO361">
        <v>469</v>
      </c>
      <c r="AP361">
        <v>808</v>
      </c>
      <c r="AQ361">
        <v>672</v>
      </c>
      <c r="AR361">
        <v>239</v>
      </c>
      <c r="AS361">
        <v>769</v>
      </c>
      <c r="AT361">
        <v>483</v>
      </c>
      <c r="AU361">
        <v>949</v>
      </c>
      <c r="AV361">
        <v>565</v>
      </c>
      <c r="AW361">
        <v>660</v>
      </c>
      <c r="AX361">
        <v>866</v>
      </c>
      <c r="AY361">
        <v>904</v>
      </c>
      <c r="AZ361">
        <v>620</v>
      </c>
      <c r="BA361">
        <v>474</v>
      </c>
      <c r="BB361">
        <v>541</v>
      </c>
      <c r="BC361">
        <v>898</v>
      </c>
      <c r="BD361">
        <v>264</v>
      </c>
      <c r="BE361">
        <v>461</v>
      </c>
      <c r="BF361">
        <v>571</v>
      </c>
      <c r="BG361">
        <v>750</v>
      </c>
      <c r="BH361">
        <v>93</v>
      </c>
      <c r="BI361">
        <v>139</v>
      </c>
      <c r="BJ361">
        <v>847</v>
      </c>
      <c r="BK361">
        <v>218</v>
      </c>
      <c r="BL361">
        <v>337</v>
      </c>
      <c r="BM361">
        <v>623</v>
      </c>
      <c r="BN361">
        <v>990</v>
      </c>
      <c r="BO361">
        <v>22</v>
      </c>
      <c r="BP361">
        <v>898</v>
      </c>
      <c r="BQ361">
        <v>22</v>
      </c>
      <c r="BR361">
        <v>822</v>
      </c>
      <c r="BS361">
        <v>504</v>
      </c>
      <c r="BT361">
        <v>819</v>
      </c>
      <c r="BU361">
        <v>874</v>
      </c>
      <c r="BV361">
        <v>978</v>
      </c>
      <c r="BW361">
        <v>740</v>
      </c>
      <c r="BX361">
        <v>838</v>
      </c>
      <c r="BY361">
        <v>65</v>
      </c>
      <c r="BZ361">
        <v>210</v>
      </c>
      <c r="CA361">
        <v>330</v>
      </c>
      <c r="CB361">
        <v>981</v>
      </c>
      <c r="CC361">
        <v>244</v>
      </c>
      <c r="CD361">
        <v>535</v>
      </c>
      <c r="CE361">
        <v>917</v>
      </c>
      <c r="CF361">
        <v>483</v>
      </c>
      <c r="CG361">
        <v>953</v>
      </c>
      <c r="CH361">
        <v>6</v>
      </c>
      <c r="CI361">
        <v>498</v>
      </c>
      <c r="CJ361">
        <v>26</v>
      </c>
      <c r="CK361">
        <v>281</v>
      </c>
      <c r="CL361">
        <v>462</v>
      </c>
      <c r="CM361">
        <v>156</v>
      </c>
      <c r="CN361">
        <v>56</v>
      </c>
      <c r="CO361">
        <v>422</v>
      </c>
      <c r="CP361">
        <v>235</v>
      </c>
      <c r="CQ361">
        <v>705</v>
      </c>
      <c r="CR361">
        <v>593</v>
      </c>
      <c r="CS361">
        <v>777</v>
      </c>
      <c r="CT361">
        <v>171</v>
      </c>
      <c r="CU361">
        <v>598</v>
      </c>
      <c r="CV361">
        <v>3</v>
      </c>
      <c r="CW361">
        <v>19</v>
      </c>
    </row>
    <row r="362" spans="1:101" x14ac:dyDescent="0.35">
      <c r="A362">
        <v>361</v>
      </c>
      <c r="B362">
        <v>789</v>
      </c>
      <c r="C362">
        <v>646</v>
      </c>
      <c r="D362">
        <v>517</v>
      </c>
      <c r="E362">
        <v>1000</v>
      </c>
      <c r="F362">
        <v>617</v>
      </c>
      <c r="G362">
        <v>171</v>
      </c>
      <c r="H362">
        <v>919</v>
      </c>
      <c r="I362">
        <v>198</v>
      </c>
      <c r="J362">
        <v>383</v>
      </c>
      <c r="K362">
        <v>221</v>
      </c>
      <c r="L362">
        <v>46</v>
      </c>
      <c r="M362">
        <v>116</v>
      </c>
      <c r="N362">
        <v>475</v>
      </c>
      <c r="O362">
        <v>110</v>
      </c>
      <c r="P362">
        <v>894</v>
      </c>
      <c r="Q362">
        <v>390</v>
      </c>
      <c r="R362">
        <v>703</v>
      </c>
      <c r="S362">
        <v>423</v>
      </c>
      <c r="T362">
        <v>934</v>
      </c>
      <c r="U362">
        <v>278</v>
      </c>
      <c r="V362">
        <v>562</v>
      </c>
      <c r="W362">
        <v>53</v>
      </c>
      <c r="X362">
        <v>602</v>
      </c>
      <c r="Y362">
        <v>816</v>
      </c>
      <c r="Z362">
        <v>811</v>
      </c>
      <c r="AA362">
        <v>71</v>
      </c>
      <c r="AB362">
        <v>261</v>
      </c>
      <c r="AC362">
        <v>929</v>
      </c>
      <c r="AD362">
        <v>942</v>
      </c>
      <c r="AE362">
        <v>828</v>
      </c>
      <c r="AF362">
        <v>288</v>
      </c>
      <c r="AG362">
        <v>90</v>
      </c>
      <c r="AH362">
        <v>416</v>
      </c>
      <c r="AI362">
        <v>978</v>
      </c>
      <c r="AJ362">
        <v>311</v>
      </c>
      <c r="AK362">
        <v>983</v>
      </c>
      <c r="AL362">
        <v>304</v>
      </c>
      <c r="AM362">
        <v>647</v>
      </c>
      <c r="AN362">
        <v>453</v>
      </c>
      <c r="AO362">
        <v>842</v>
      </c>
      <c r="AP362">
        <v>563</v>
      </c>
      <c r="AQ362">
        <v>722</v>
      </c>
      <c r="AR362">
        <v>437</v>
      </c>
      <c r="AS362">
        <v>298</v>
      </c>
      <c r="AT362">
        <v>975</v>
      </c>
      <c r="AU362">
        <v>111</v>
      </c>
      <c r="AV362">
        <v>820</v>
      </c>
      <c r="AW362">
        <v>33</v>
      </c>
      <c r="AX362">
        <v>436</v>
      </c>
      <c r="AY362">
        <v>723</v>
      </c>
      <c r="AZ362">
        <v>964</v>
      </c>
      <c r="BA362">
        <v>643</v>
      </c>
      <c r="BB362">
        <v>46</v>
      </c>
      <c r="BC362">
        <v>705</v>
      </c>
      <c r="BD362">
        <v>797</v>
      </c>
      <c r="BE362">
        <v>455</v>
      </c>
      <c r="BF362">
        <v>278</v>
      </c>
      <c r="BG362">
        <v>653</v>
      </c>
      <c r="BH362">
        <v>31</v>
      </c>
      <c r="BI362">
        <v>304</v>
      </c>
      <c r="BJ362">
        <v>147</v>
      </c>
      <c r="BK362">
        <v>45</v>
      </c>
      <c r="BL362">
        <v>760</v>
      </c>
      <c r="BM362">
        <v>963</v>
      </c>
      <c r="BN362">
        <v>629</v>
      </c>
      <c r="BO362">
        <v>172</v>
      </c>
      <c r="BP362">
        <v>671</v>
      </c>
      <c r="BQ362">
        <v>269</v>
      </c>
      <c r="BR362">
        <v>486</v>
      </c>
      <c r="BS362">
        <v>208</v>
      </c>
      <c r="BT362">
        <v>724</v>
      </c>
      <c r="BU362">
        <v>901</v>
      </c>
      <c r="BV362">
        <v>948</v>
      </c>
      <c r="BW362">
        <v>318</v>
      </c>
      <c r="BX362">
        <v>854</v>
      </c>
      <c r="BY362">
        <v>284</v>
      </c>
      <c r="BZ362">
        <v>981</v>
      </c>
      <c r="CA362">
        <v>9</v>
      </c>
      <c r="CB362">
        <v>146</v>
      </c>
      <c r="CC362">
        <v>105</v>
      </c>
      <c r="CD362">
        <v>422</v>
      </c>
      <c r="CE362">
        <v>365</v>
      </c>
      <c r="CF362">
        <v>125</v>
      </c>
      <c r="CG362">
        <v>529</v>
      </c>
      <c r="CH362">
        <v>715</v>
      </c>
      <c r="CI362">
        <v>320</v>
      </c>
      <c r="CJ362">
        <v>891</v>
      </c>
      <c r="CK362">
        <v>280</v>
      </c>
      <c r="CL362">
        <v>313</v>
      </c>
      <c r="CM362">
        <v>147</v>
      </c>
      <c r="CN362">
        <v>77</v>
      </c>
      <c r="CO362">
        <v>306</v>
      </c>
      <c r="CP362">
        <v>972</v>
      </c>
      <c r="CQ362">
        <v>825</v>
      </c>
      <c r="CR362">
        <v>207</v>
      </c>
      <c r="CS362">
        <v>902</v>
      </c>
      <c r="CT362">
        <v>500</v>
      </c>
      <c r="CU362">
        <v>85</v>
      </c>
      <c r="CV362">
        <v>678</v>
      </c>
      <c r="CW362">
        <v>618</v>
      </c>
    </row>
    <row r="363" spans="1:101" x14ac:dyDescent="0.35">
      <c r="A363">
        <v>362</v>
      </c>
      <c r="B363">
        <v>883</v>
      </c>
      <c r="C363">
        <v>404</v>
      </c>
      <c r="D363">
        <v>719</v>
      </c>
      <c r="E363">
        <v>281</v>
      </c>
      <c r="F363">
        <v>966</v>
      </c>
      <c r="G363">
        <v>659</v>
      </c>
      <c r="H363">
        <v>165</v>
      </c>
      <c r="I363">
        <v>3</v>
      </c>
      <c r="J363">
        <v>413</v>
      </c>
      <c r="K363">
        <v>907</v>
      </c>
      <c r="L363">
        <v>53</v>
      </c>
      <c r="M363">
        <v>979</v>
      </c>
      <c r="N363">
        <v>853</v>
      </c>
      <c r="O363">
        <v>177</v>
      </c>
      <c r="P363">
        <v>695</v>
      </c>
      <c r="Q363">
        <v>713</v>
      </c>
      <c r="R363">
        <v>568</v>
      </c>
      <c r="S363">
        <v>482</v>
      </c>
      <c r="T363">
        <v>229</v>
      </c>
      <c r="U363">
        <v>147</v>
      </c>
      <c r="V363">
        <v>131</v>
      </c>
      <c r="W363">
        <v>447</v>
      </c>
      <c r="X363">
        <v>577</v>
      </c>
      <c r="Y363">
        <v>401</v>
      </c>
      <c r="Z363">
        <v>920</v>
      </c>
      <c r="AA363">
        <v>149</v>
      </c>
      <c r="AB363">
        <v>276</v>
      </c>
      <c r="AC363">
        <v>454</v>
      </c>
      <c r="AD363">
        <v>116</v>
      </c>
      <c r="AE363">
        <v>178</v>
      </c>
      <c r="AF363">
        <v>202</v>
      </c>
      <c r="AG363">
        <v>249</v>
      </c>
      <c r="AH363">
        <v>277</v>
      </c>
      <c r="AI363">
        <v>636</v>
      </c>
      <c r="AJ363">
        <v>457</v>
      </c>
      <c r="AK363">
        <v>588</v>
      </c>
      <c r="AL363">
        <v>820</v>
      </c>
      <c r="AM363">
        <v>569</v>
      </c>
      <c r="AN363">
        <v>360</v>
      </c>
      <c r="AO363">
        <v>911</v>
      </c>
      <c r="AP363">
        <v>412</v>
      </c>
      <c r="AQ363">
        <v>173</v>
      </c>
      <c r="AR363">
        <v>881</v>
      </c>
      <c r="AS363">
        <v>483</v>
      </c>
      <c r="AT363">
        <v>267</v>
      </c>
      <c r="AU363">
        <v>348</v>
      </c>
      <c r="AV363">
        <v>983</v>
      </c>
      <c r="AW363">
        <v>787</v>
      </c>
      <c r="AX363">
        <v>18</v>
      </c>
      <c r="AY363">
        <v>786</v>
      </c>
      <c r="AZ363">
        <v>339</v>
      </c>
      <c r="BA363">
        <v>513</v>
      </c>
      <c r="BB363">
        <v>463</v>
      </c>
      <c r="BC363">
        <v>929</v>
      </c>
      <c r="BD363">
        <v>657</v>
      </c>
      <c r="BE363">
        <v>184</v>
      </c>
      <c r="BF363">
        <v>205</v>
      </c>
      <c r="BG363">
        <v>47</v>
      </c>
      <c r="BH363">
        <v>844</v>
      </c>
      <c r="BI363">
        <v>752</v>
      </c>
      <c r="BJ363">
        <v>50</v>
      </c>
      <c r="BK363">
        <v>847</v>
      </c>
      <c r="BL363">
        <v>842</v>
      </c>
      <c r="BM363">
        <v>47</v>
      </c>
      <c r="BN363">
        <v>224</v>
      </c>
      <c r="BO363">
        <v>530</v>
      </c>
      <c r="BP363">
        <v>963</v>
      </c>
      <c r="BQ363">
        <v>800</v>
      </c>
      <c r="BR363">
        <v>327</v>
      </c>
      <c r="BS363">
        <v>555</v>
      </c>
      <c r="BT363">
        <v>484</v>
      </c>
      <c r="BU363">
        <v>881</v>
      </c>
      <c r="BV363">
        <v>784</v>
      </c>
      <c r="BW363">
        <v>162</v>
      </c>
      <c r="BX363">
        <v>985</v>
      </c>
      <c r="BY363">
        <v>539</v>
      </c>
      <c r="BZ363">
        <v>414</v>
      </c>
      <c r="CA363">
        <v>552</v>
      </c>
      <c r="CB363">
        <v>461</v>
      </c>
      <c r="CC363">
        <v>986</v>
      </c>
      <c r="CD363">
        <v>362</v>
      </c>
      <c r="CE363">
        <v>816</v>
      </c>
      <c r="CF363">
        <v>744</v>
      </c>
      <c r="CG363">
        <v>760</v>
      </c>
      <c r="CH363">
        <v>826</v>
      </c>
      <c r="CI363">
        <v>781</v>
      </c>
      <c r="CJ363">
        <v>174</v>
      </c>
      <c r="CK363">
        <v>202</v>
      </c>
      <c r="CL363">
        <v>853</v>
      </c>
      <c r="CM363">
        <v>845</v>
      </c>
      <c r="CN363">
        <v>835</v>
      </c>
      <c r="CO363">
        <v>231</v>
      </c>
      <c r="CP363">
        <v>420</v>
      </c>
      <c r="CQ363">
        <v>413</v>
      </c>
      <c r="CR363">
        <v>990</v>
      </c>
      <c r="CS363">
        <v>782</v>
      </c>
      <c r="CT363">
        <v>441</v>
      </c>
      <c r="CU363">
        <v>927</v>
      </c>
      <c r="CV363">
        <v>149</v>
      </c>
      <c r="CW363">
        <v>415</v>
      </c>
    </row>
    <row r="364" spans="1:101" x14ac:dyDescent="0.35">
      <c r="A364">
        <v>363</v>
      </c>
      <c r="B364">
        <v>935</v>
      </c>
      <c r="C364">
        <v>283</v>
      </c>
      <c r="D364">
        <v>752</v>
      </c>
      <c r="E364">
        <v>667</v>
      </c>
      <c r="F364">
        <v>192</v>
      </c>
      <c r="G364">
        <v>773</v>
      </c>
      <c r="H364">
        <v>162</v>
      </c>
      <c r="I364">
        <v>908</v>
      </c>
      <c r="J364">
        <v>827</v>
      </c>
      <c r="K364">
        <v>358</v>
      </c>
      <c r="L364">
        <v>634</v>
      </c>
      <c r="M364">
        <v>741</v>
      </c>
      <c r="N364">
        <v>133</v>
      </c>
      <c r="O364">
        <v>80</v>
      </c>
      <c r="P364">
        <v>771</v>
      </c>
      <c r="Q364">
        <v>956</v>
      </c>
      <c r="R364">
        <v>605</v>
      </c>
      <c r="S364">
        <v>990</v>
      </c>
      <c r="T364">
        <v>164</v>
      </c>
      <c r="U364">
        <v>209</v>
      </c>
      <c r="V364">
        <v>27</v>
      </c>
      <c r="W364">
        <v>720</v>
      </c>
      <c r="X364">
        <v>276</v>
      </c>
      <c r="Y364">
        <v>319</v>
      </c>
      <c r="Z364">
        <v>504</v>
      </c>
      <c r="AA364">
        <v>78</v>
      </c>
      <c r="AB364">
        <v>65</v>
      </c>
      <c r="AC364">
        <v>627</v>
      </c>
      <c r="AD364">
        <v>473</v>
      </c>
      <c r="AE364">
        <v>615</v>
      </c>
      <c r="AF364">
        <v>580</v>
      </c>
      <c r="AG364">
        <v>199</v>
      </c>
      <c r="AH364">
        <v>235</v>
      </c>
      <c r="AI364">
        <v>23</v>
      </c>
      <c r="AJ364">
        <v>695</v>
      </c>
      <c r="AK364">
        <v>609</v>
      </c>
      <c r="AL364">
        <v>199</v>
      </c>
      <c r="AM364">
        <v>994</v>
      </c>
      <c r="AN364">
        <v>217</v>
      </c>
      <c r="AO364">
        <v>566</v>
      </c>
      <c r="AP364">
        <v>819</v>
      </c>
      <c r="AQ364">
        <v>900</v>
      </c>
      <c r="AR364">
        <v>558</v>
      </c>
      <c r="AS364">
        <v>534</v>
      </c>
      <c r="AT364">
        <v>592</v>
      </c>
      <c r="AU364">
        <v>156</v>
      </c>
      <c r="AV364">
        <v>974</v>
      </c>
      <c r="AW364">
        <v>653</v>
      </c>
      <c r="AX364">
        <v>59</v>
      </c>
      <c r="AY364">
        <v>679</v>
      </c>
      <c r="AZ364">
        <v>972</v>
      </c>
      <c r="BA364">
        <v>32</v>
      </c>
      <c r="BB364">
        <v>311</v>
      </c>
      <c r="BC364">
        <v>549</v>
      </c>
      <c r="BD364">
        <v>769</v>
      </c>
      <c r="BE364">
        <v>850</v>
      </c>
      <c r="BF364">
        <v>952</v>
      </c>
      <c r="BG364">
        <v>106</v>
      </c>
      <c r="BH364">
        <v>629</v>
      </c>
      <c r="BI364">
        <v>824</v>
      </c>
      <c r="BJ364">
        <v>122</v>
      </c>
      <c r="BK364">
        <v>966</v>
      </c>
      <c r="BL364">
        <v>294</v>
      </c>
      <c r="BM364">
        <v>348</v>
      </c>
      <c r="BN364">
        <v>896</v>
      </c>
      <c r="BO364">
        <v>856</v>
      </c>
      <c r="BP364">
        <v>274</v>
      </c>
      <c r="BQ364">
        <v>864</v>
      </c>
      <c r="BR364">
        <v>201</v>
      </c>
      <c r="BS364">
        <v>914</v>
      </c>
      <c r="BT364">
        <v>327</v>
      </c>
      <c r="BU364">
        <v>983</v>
      </c>
      <c r="BV364">
        <v>187</v>
      </c>
      <c r="BW364">
        <v>734</v>
      </c>
      <c r="BX364">
        <v>867</v>
      </c>
      <c r="BY364">
        <v>829</v>
      </c>
      <c r="BZ364">
        <v>206</v>
      </c>
      <c r="CA364">
        <v>273</v>
      </c>
      <c r="CB364">
        <v>682</v>
      </c>
      <c r="CC364">
        <v>504</v>
      </c>
      <c r="CD364">
        <v>280</v>
      </c>
      <c r="CE364">
        <v>643</v>
      </c>
      <c r="CF364">
        <v>732</v>
      </c>
      <c r="CG364">
        <v>700</v>
      </c>
      <c r="CH364">
        <v>527</v>
      </c>
      <c r="CI364">
        <v>386</v>
      </c>
      <c r="CJ364">
        <v>523</v>
      </c>
      <c r="CK364">
        <v>986</v>
      </c>
      <c r="CL364">
        <v>602</v>
      </c>
      <c r="CM364">
        <v>628</v>
      </c>
      <c r="CN364">
        <v>453</v>
      </c>
      <c r="CO364">
        <v>184</v>
      </c>
      <c r="CP364">
        <v>462</v>
      </c>
      <c r="CQ364">
        <v>886</v>
      </c>
      <c r="CR364">
        <v>90</v>
      </c>
      <c r="CS364">
        <v>798</v>
      </c>
      <c r="CT364">
        <v>118</v>
      </c>
      <c r="CU364">
        <v>551</v>
      </c>
      <c r="CV364">
        <v>275</v>
      </c>
      <c r="CW364">
        <v>399</v>
      </c>
    </row>
    <row r="365" spans="1:101" x14ac:dyDescent="0.35">
      <c r="A365">
        <v>364</v>
      </c>
      <c r="B365">
        <v>814</v>
      </c>
      <c r="C365">
        <v>334</v>
      </c>
      <c r="D365">
        <v>802</v>
      </c>
      <c r="E365">
        <v>134</v>
      </c>
      <c r="F365">
        <v>608</v>
      </c>
      <c r="G365">
        <v>352</v>
      </c>
      <c r="H365">
        <v>475</v>
      </c>
      <c r="I365">
        <v>210</v>
      </c>
      <c r="J365">
        <v>966</v>
      </c>
      <c r="K365">
        <v>988</v>
      </c>
      <c r="L365">
        <v>127</v>
      </c>
      <c r="M365">
        <v>389</v>
      </c>
      <c r="N365">
        <v>836</v>
      </c>
      <c r="O365">
        <v>675</v>
      </c>
      <c r="P365">
        <v>829</v>
      </c>
      <c r="Q365">
        <v>505</v>
      </c>
      <c r="R365">
        <v>401</v>
      </c>
      <c r="S365">
        <v>928</v>
      </c>
      <c r="T365">
        <v>373</v>
      </c>
      <c r="U365">
        <v>847</v>
      </c>
      <c r="V365">
        <v>306</v>
      </c>
      <c r="W365">
        <v>392</v>
      </c>
      <c r="X365">
        <v>676</v>
      </c>
      <c r="Y365">
        <v>908</v>
      </c>
      <c r="Z365">
        <v>245</v>
      </c>
      <c r="AA365">
        <v>512</v>
      </c>
      <c r="AB365">
        <v>982</v>
      </c>
      <c r="AC365">
        <v>380</v>
      </c>
      <c r="AD365">
        <v>351</v>
      </c>
      <c r="AE365">
        <v>73</v>
      </c>
      <c r="AF365">
        <v>405</v>
      </c>
      <c r="AG365">
        <v>37</v>
      </c>
      <c r="AH365">
        <v>509</v>
      </c>
      <c r="AI365">
        <v>972</v>
      </c>
      <c r="AJ365">
        <v>940</v>
      </c>
      <c r="AK365">
        <v>985</v>
      </c>
      <c r="AL365">
        <v>53</v>
      </c>
      <c r="AM365">
        <v>902</v>
      </c>
      <c r="AN365">
        <v>961</v>
      </c>
      <c r="AO365">
        <v>673</v>
      </c>
      <c r="AP365">
        <v>789</v>
      </c>
      <c r="AQ365">
        <v>226</v>
      </c>
      <c r="AR365">
        <v>652</v>
      </c>
      <c r="AS365">
        <v>849</v>
      </c>
      <c r="AT365">
        <v>642</v>
      </c>
      <c r="AU365">
        <v>303</v>
      </c>
      <c r="AV365">
        <v>570</v>
      </c>
      <c r="AW365">
        <v>453</v>
      </c>
      <c r="AX365">
        <v>254</v>
      </c>
      <c r="AY365">
        <v>229</v>
      </c>
      <c r="AZ365">
        <v>720</v>
      </c>
      <c r="BA365">
        <v>455</v>
      </c>
      <c r="BB365">
        <v>940</v>
      </c>
      <c r="BC365">
        <v>929</v>
      </c>
      <c r="BD365">
        <v>64</v>
      </c>
      <c r="BE365">
        <v>938</v>
      </c>
      <c r="BF365">
        <v>1</v>
      </c>
      <c r="BG365">
        <v>649</v>
      </c>
      <c r="BH365">
        <v>299</v>
      </c>
      <c r="BI365">
        <v>710</v>
      </c>
      <c r="BJ365">
        <v>691</v>
      </c>
      <c r="BK365">
        <v>847</v>
      </c>
      <c r="BL365">
        <v>885</v>
      </c>
      <c r="BM365">
        <v>627</v>
      </c>
      <c r="BN365">
        <v>187</v>
      </c>
      <c r="BO365">
        <v>953</v>
      </c>
      <c r="BP365">
        <v>494</v>
      </c>
      <c r="BQ365">
        <v>439</v>
      </c>
      <c r="BR365">
        <v>272</v>
      </c>
      <c r="BS365">
        <v>22</v>
      </c>
      <c r="BT365">
        <v>765</v>
      </c>
      <c r="BU365">
        <v>892</v>
      </c>
      <c r="BV365">
        <v>414</v>
      </c>
      <c r="BW365">
        <v>350</v>
      </c>
      <c r="BX365">
        <v>699</v>
      </c>
      <c r="BY365">
        <v>450</v>
      </c>
      <c r="BZ365">
        <v>961</v>
      </c>
      <c r="CA365">
        <v>262</v>
      </c>
      <c r="CB365">
        <v>686</v>
      </c>
      <c r="CC365">
        <v>187</v>
      </c>
      <c r="CD365">
        <v>778</v>
      </c>
      <c r="CE365">
        <v>382</v>
      </c>
      <c r="CF365">
        <v>179</v>
      </c>
      <c r="CG365">
        <v>142</v>
      </c>
      <c r="CH365">
        <v>718</v>
      </c>
      <c r="CI365">
        <v>987</v>
      </c>
      <c r="CJ365">
        <v>179</v>
      </c>
      <c r="CK365">
        <v>492</v>
      </c>
      <c r="CL365">
        <v>188</v>
      </c>
      <c r="CM365">
        <v>339</v>
      </c>
      <c r="CN365">
        <v>746</v>
      </c>
      <c r="CO365">
        <v>489</v>
      </c>
      <c r="CP365">
        <v>592</v>
      </c>
      <c r="CQ365">
        <v>215</v>
      </c>
      <c r="CR365">
        <v>438</v>
      </c>
      <c r="CS365">
        <v>498</v>
      </c>
      <c r="CT365">
        <v>527</v>
      </c>
      <c r="CU365">
        <v>132</v>
      </c>
      <c r="CV365">
        <v>899</v>
      </c>
      <c r="CW365">
        <v>348</v>
      </c>
    </row>
    <row r="366" spans="1:101" x14ac:dyDescent="0.35">
      <c r="A366">
        <v>365</v>
      </c>
      <c r="B366">
        <v>277</v>
      </c>
      <c r="C366">
        <v>850</v>
      </c>
      <c r="D366">
        <v>395</v>
      </c>
      <c r="E366">
        <v>673</v>
      </c>
      <c r="F366">
        <v>532</v>
      </c>
      <c r="G366">
        <v>15</v>
      </c>
      <c r="H366">
        <v>769</v>
      </c>
      <c r="I366">
        <v>973</v>
      </c>
      <c r="J366">
        <v>504</v>
      </c>
      <c r="K366">
        <v>102</v>
      </c>
      <c r="L366">
        <v>424</v>
      </c>
      <c r="M366">
        <v>878</v>
      </c>
      <c r="N366">
        <v>360</v>
      </c>
      <c r="O366">
        <v>135</v>
      </c>
      <c r="P366">
        <v>650</v>
      </c>
      <c r="Q366">
        <v>629</v>
      </c>
      <c r="R366">
        <v>68</v>
      </c>
      <c r="S366">
        <v>933</v>
      </c>
      <c r="T366">
        <v>87</v>
      </c>
      <c r="U366">
        <v>806</v>
      </c>
      <c r="V366">
        <v>128</v>
      </c>
      <c r="W366">
        <v>18</v>
      </c>
      <c r="X366">
        <v>682</v>
      </c>
      <c r="Y366">
        <v>458</v>
      </c>
      <c r="Z366">
        <v>357</v>
      </c>
      <c r="AA366">
        <v>122</v>
      </c>
      <c r="AB366">
        <v>417</v>
      </c>
      <c r="AC366">
        <v>807</v>
      </c>
      <c r="AD366">
        <v>83</v>
      </c>
      <c r="AE366">
        <v>890</v>
      </c>
      <c r="AF366">
        <v>890</v>
      </c>
      <c r="AG366">
        <v>291</v>
      </c>
      <c r="AH366">
        <v>385</v>
      </c>
      <c r="AI366">
        <v>500</v>
      </c>
      <c r="AJ366">
        <v>819</v>
      </c>
      <c r="AK366">
        <v>993</v>
      </c>
      <c r="AL366">
        <v>343</v>
      </c>
      <c r="AM366">
        <v>706</v>
      </c>
      <c r="AN366">
        <v>471</v>
      </c>
      <c r="AO366">
        <v>969</v>
      </c>
      <c r="AP366">
        <v>607</v>
      </c>
      <c r="AQ366">
        <v>51</v>
      </c>
      <c r="AR366">
        <v>595</v>
      </c>
      <c r="AS366">
        <v>314</v>
      </c>
      <c r="AT366">
        <v>975</v>
      </c>
      <c r="AU366">
        <v>550</v>
      </c>
      <c r="AV366">
        <v>81</v>
      </c>
      <c r="AW366">
        <v>432</v>
      </c>
      <c r="AX366">
        <v>939</v>
      </c>
      <c r="AY366">
        <v>80</v>
      </c>
      <c r="AZ366">
        <v>620</v>
      </c>
      <c r="BA366">
        <v>941</v>
      </c>
      <c r="BB366">
        <v>701</v>
      </c>
      <c r="BC366">
        <v>17</v>
      </c>
      <c r="BD366">
        <v>299</v>
      </c>
      <c r="BE366">
        <v>5</v>
      </c>
      <c r="BF366">
        <v>636</v>
      </c>
      <c r="BG366">
        <v>302</v>
      </c>
      <c r="BH366">
        <v>194</v>
      </c>
      <c r="BI366">
        <v>306</v>
      </c>
      <c r="BJ366">
        <v>460</v>
      </c>
      <c r="BK366">
        <v>464</v>
      </c>
      <c r="BL366">
        <v>466</v>
      </c>
      <c r="BM366">
        <v>199</v>
      </c>
      <c r="BN366">
        <v>138</v>
      </c>
      <c r="BO366">
        <v>190</v>
      </c>
      <c r="BP366">
        <v>672</v>
      </c>
      <c r="BQ366">
        <v>704</v>
      </c>
      <c r="BR366">
        <v>253</v>
      </c>
      <c r="BS366">
        <v>241</v>
      </c>
      <c r="BT366">
        <v>779</v>
      </c>
      <c r="BU366">
        <v>785</v>
      </c>
      <c r="BV366">
        <v>698</v>
      </c>
      <c r="BW366">
        <v>848</v>
      </c>
      <c r="BX366">
        <v>275</v>
      </c>
      <c r="BY366">
        <v>911</v>
      </c>
      <c r="BZ366">
        <v>209</v>
      </c>
      <c r="CA366">
        <v>355</v>
      </c>
      <c r="CB366">
        <v>456</v>
      </c>
      <c r="CC366">
        <v>9</v>
      </c>
      <c r="CD366">
        <v>614</v>
      </c>
      <c r="CE366">
        <v>655</v>
      </c>
      <c r="CF366">
        <v>794</v>
      </c>
      <c r="CG366">
        <v>685</v>
      </c>
      <c r="CH366">
        <v>672</v>
      </c>
      <c r="CI366">
        <v>52</v>
      </c>
      <c r="CJ366">
        <v>141</v>
      </c>
      <c r="CK366">
        <v>114</v>
      </c>
      <c r="CL366">
        <v>197</v>
      </c>
      <c r="CM366">
        <v>652</v>
      </c>
      <c r="CN366">
        <v>117</v>
      </c>
      <c r="CO366">
        <v>388</v>
      </c>
      <c r="CP366">
        <v>950</v>
      </c>
      <c r="CQ366">
        <v>908</v>
      </c>
      <c r="CR366">
        <v>797</v>
      </c>
      <c r="CS366">
        <v>131</v>
      </c>
      <c r="CT366">
        <v>374</v>
      </c>
      <c r="CU366">
        <v>913</v>
      </c>
      <c r="CV366">
        <v>258</v>
      </c>
      <c r="CW366">
        <v>640</v>
      </c>
    </row>
    <row r="367" spans="1:101" x14ac:dyDescent="0.35">
      <c r="A367">
        <v>366</v>
      </c>
      <c r="B367">
        <v>105</v>
      </c>
      <c r="C367">
        <v>13</v>
      </c>
      <c r="D367">
        <v>777</v>
      </c>
      <c r="E367">
        <v>575</v>
      </c>
      <c r="F367">
        <v>799</v>
      </c>
      <c r="G367">
        <v>585</v>
      </c>
      <c r="H367">
        <v>574</v>
      </c>
      <c r="I367">
        <v>964</v>
      </c>
      <c r="J367">
        <v>110</v>
      </c>
      <c r="K367">
        <v>16</v>
      </c>
      <c r="L367">
        <v>705</v>
      </c>
      <c r="M367">
        <v>910</v>
      </c>
      <c r="N367">
        <v>896</v>
      </c>
      <c r="O367">
        <v>588</v>
      </c>
      <c r="P367">
        <v>506</v>
      </c>
      <c r="Q367">
        <v>609</v>
      </c>
      <c r="R367">
        <v>288</v>
      </c>
      <c r="S367">
        <v>495</v>
      </c>
      <c r="T367">
        <v>851</v>
      </c>
      <c r="U367">
        <v>408</v>
      </c>
      <c r="V367">
        <v>531</v>
      </c>
      <c r="W367">
        <v>67</v>
      </c>
      <c r="X367">
        <v>278</v>
      </c>
      <c r="Y367">
        <v>245</v>
      </c>
      <c r="Z367">
        <v>967</v>
      </c>
      <c r="AA367">
        <v>10</v>
      </c>
      <c r="AB367">
        <v>330</v>
      </c>
      <c r="AC367">
        <v>216</v>
      </c>
      <c r="AD367">
        <v>542</v>
      </c>
      <c r="AE367">
        <v>10</v>
      </c>
      <c r="AF367">
        <v>368</v>
      </c>
      <c r="AG367">
        <v>680</v>
      </c>
      <c r="AH367">
        <v>555</v>
      </c>
      <c r="AI367">
        <v>183</v>
      </c>
      <c r="AJ367">
        <v>889</v>
      </c>
      <c r="AK367">
        <v>655</v>
      </c>
      <c r="AL367">
        <v>281</v>
      </c>
      <c r="AM367">
        <v>122</v>
      </c>
      <c r="AN367">
        <v>320</v>
      </c>
      <c r="AO367">
        <v>500</v>
      </c>
      <c r="AP367">
        <v>58</v>
      </c>
      <c r="AQ367">
        <v>339</v>
      </c>
      <c r="AR367">
        <v>536</v>
      </c>
      <c r="AS367">
        <v>692</v>
      </c>
      <c r="AT367">
        <v>999</v>
      </c>
      <c r="AU367">
        <v>23</v>
      </c>
      <c r="AV367">
        <v>991</v>
      </c>
      <c r="AW367">
        <v>138</v>
      </c>
      <c r="AX367">
        <v>812</v>
      </c>
      <c r="AY367">
        <v>398</v>
      </c>
      <c r="AZ367">
        <v>114</v>
      </c>
      <c r="BA367">
        <v>547</v>
      </c>
      <c r="BB367">
        <v>624</v>
      </c>
      <c r="BC367">
        <v>74</v>
      </c>
      <c r="BD367">
        <v>296</v>
      </c>
      <c r="BE367">
        <v>16</v>
      </c>
      <c r="BF367">
        <v>209</v>
      </c>
      <c r="BG367">
        <v>46</v>
      </c>
      <c r="BH367">
        <v>281</v>
      </c>
      <c r="BI367">
        <v>51</v>
      </c>
      <c r="BJ367">
        <v>651</v>
      </c>
      <c r="BK367">
        <v>762</v>
      </c>
      <c r="BL367">
        <v>460</v>
      </c>
      <c r="BM367">
        <v>784</v>
      </c>
      <c r="BN367">
        <v>795</v>
      </c>
      <c r="BO367">
        <v>158</v>
      </c>
      <c r="BP367">
        <v>466</v>
      </c>
      <c r="BQ367">
        <v>487</v>
      </c>
      <c r="BR367">
        <v>619</v>
      </c>
      <c r="BS367">
        <v>6</v>
      </c>
      <c r="BT367">
        <v>626</v>
      </c>
      <c r="BU367">
        <v>451</v>
      </c>
      <c r="BV367">
        <v>288</v>
      </c>
      <c r="BW367">
        <v>815</v>
      </c>
      <c r="BX367">
        <v>692</v>
      </c>
      <c r="BY367">
        <v>474</v>
      </c>
      <c r="BZ367">
        <v>620</v>
      </c>
      <c r="CA367">
        <v>711</v>
      </c>
      <c r="CB367">
        <v>154</v>
      </c>
      <c r="CC367">
        <v>775</v>
      </c>
      <c r="CD367">
        <v>505</v>
      </c>
      <c r="CE367">
        <v>636</v>
      </c>
      <c r="CF367">
        <v>763</v>
      </c>
      <c r="CG367">
        <v>167</v>
      </c>
      <c r="CH367">
        <v>969</v>
      </c>
      <c r="CI367">
        <v>324</v>
      </c>
      <c r="CJ367">
        <v>156</v>
      </c>
      <c r="CK367">
        <v>886</v>
      </c>
      <c r="CL367">
        <v>750</v>
      </c>
      <c r="CM367">
        <v>665</v>
      </c>
      <c r="CN367">
        <v>496</v>
      </c>
      <c r="CO367">
        <v>127</v>
      </c>
      <c r="CP367">
        <v>830</v>
      </c>
      <c r="CQ367">
        <v>429</v>
      </c>
      <c r="CR367">
        <v>765</v>
      </c>
      <c r="CS367">
        <v>434</v>
      </c>
      <c r="CT367">
        <v>416</v>
      </c>
      <c r="CU367">
        <v>941</v>
      </c>
      <c r="CV367">
        <v>828</v>
      </c>
      <c r="CW367">
        <v>673</v>
      </c>
    </row>
    <row r="368" spans="1:101" x14ac:dyDescent="0.35">
      <c r="A368">
        <v>367</v>
      </c>
      <c r="B368">
        <v>380</v>
      </c>
      <c r="C368">
        <v>44</v>
      </c>
      <c r="D368">
        <v>398</v>
      </c>
      <c r="E368">
        <v>661</v>
      </c>
      <c r="F368">
        <v>455</v>
      </c>
      <c r="G368">
        <v>322</v>
      </c>
      <c r="H368">
        <v>778</v>
      </c>
      <c r="I368">
        <v>692</v>
      </c>
      <c r="J368">
        <v>359</v>
      </c>
      <c r="K368">
        <v>818</v>
      </c>
      <c r="L368">
        <v>515</v>
      </c>
      <c r="M368">
        <v>178</v>
      </c>
      <c r="N368">
        <v>446</v>
      </c>
      <c r="O368">
        <v>682</v>
      </c>
      <c r="P368">
        <v>795</v>
      </c>
      <c r="Q368">
        <v>185</v>
      </c>
      <c r="R368">
        <v>432</v>
      </c>
      <c r="S368">
        <v>462</v>
      </c>
      <c r="T368">
        <v>438</v>
      </c>
      <c r="U368">
        <v>838</v>
      </c>
      <c r="V368">
        <v>447</v>
      </c>
      <c r="W368">
        <v>520</v>
      </c>
      <c r="X368">
        <v>32</v>
      </c>
      <c r="Y368">
        <v>121</v>
      </c>
      <c r="Z368">
        <v>805</v>
      </c>
      <c r="AA368">
        <v>707</v>
      </c>
      <c r="AB368">
        <v>668</v>
      </c>
      <c r="AC368">
        <v>937</v>
      </c>
      <c r="AD368">
        <v>426</v>
      </c>
      <c r="AE368">
        <v>71</v>
      </c>
      <c r="AF368">
        <v>663</v>
      </c>
      <c r="AG368">
        <v>885</v>
      </c>
      <c r="AH368">
        <v>194</v>
      </c>
      <c r="AI368">
        <v>297</v>
      </c>
      <c r="AJ368">
        <v>755</v>
      </c>
      <c r="AK368">
        <v>483</v>
      </c>
      <c r="AL368">
        <v>351</v>
      </c>
      <c r="AM368">
        <v>872</v>
      </c>
      <c r="AN368">
        <v>759</v>
      </c>
      <c r="AO368">
        <v>498</v>
      </c>
      <c r="AP368">
        <v>836</v>
      </c>
      <c r="AQ368">
        <v>130</v>
      </c>
      <c r="AR368">
        <v>892</v>
      </c>
      <c r="AS368">
        <v>426</v>
      </c>
      <c r="AT368">
        <v>659</v>
      </c>
      <c r="AU368">
        <v>571</v>
      </c>
      <c r="AV368">
        <v>370</v>
      </c>
      <c r="AW368">
        <v>256</v>
      </c>
      <c r="AX368">
        <v>179</v>
      </c>
      <c r="AY368">
        <v>264</v>
      </c>
      <c r="AZ368">
        <v>424</v>
      </c>
      <c r="BA368">
        <v>54</v>
      </c>
      <c r="BB368">
        <v>117</v>
      </c>
      <c r="BC368">
        <v>897</v>
      </c>
      <c r="BD368">
        <v>449</v>
      </c>
      <c r="BE368">
        <v>834</v>
      </c>
      <c r="BF368">
        <v>993</v>
      </c>
      <c r="BG368">
        <v>454</v>
      </c>
      <c r="BH368">
        <v>771</v>
      </c>
      <c r="BI368">
        <v>687</v>
      </c>
      <c r="BJ368">
        <v>457</v>
      </c>
      <c r="BK368">
        <v>522</v>
      </c>
      <c r="BL368">
        <v>398</v>
      </c>
      <c r="BM368">
        <v>146</v>
      </c>
      <c r="BN368">
        <v>728</v>
      </c>
      <c r="BO368">
        <v>832</v>
      </c>
      <c r="BP368">
        <v>220</v>
      </c>
      <c r="BQ368">
        <v>328</v>
      </c>
      <c r="BR368">
        <v>313</v>
      </c>
      <c r="BS368">
        <v>493</v>
      </c>
      <c r="BT368">
        <v>767</v>
      </c>
      <c r="BU368">
        <v>418</v>
      </c>
      <c r="BV368">
        <v>436</v>
      </c>
      <c r="BW368">
        <v>822</v>
      </c>
      <c r="BX368">
        <v>282</v>
      </c>
      <c r="BY368">
        <v>42</v>
      </c>
      <c r="BZ368">
        <v>359</v>
      </c>
      <c r="CA368">
        <v>770</v>
      </c>
      <c r="CB368">
        <v>743</v>
      </c>
      <c r="CC368">
        <v>844</v>
      </c>
      <c r="CD368">
        <v>284</v>
      </c>
      <c r="CE368">
        <v>447</v>
      </c>
      <c r="CF368">
        <v>529</v>
      </c>
      <c r="CG368">
        <v>308</v>
      </c>
      <c r="CH368">
        <v>602</v>
      </c>
      <c r="CI368">
        <v>267</v>
      </c>
      <c r="CJ368">
        <v>786</v>
      </c>
      <c r="CK368">
        <v>184</v>
      </c>
      <c r="CL368">
        <v>508</v>
      </c>
      <c r="CM368">
        <v>420</v>
      </c>
      <c r="CN368">
        <v>422</v>
      </c>
      <c r="CO368">
        <v>234</v>
      </c>
      <c r="CP368">
        <v>403</v>
      </c>
      <c r="CQ368">
        <v>319</v>
      </c>
      <c r="CR368">
        <v>127</v>
      </c>
      <c r="CS368">
        <v>266</v>
      </c>
      <c r="CT368">
        <v>638</v>
      </c>
      <c r="CU368">
        <v>174</v>
      </c>
      <c r="CV368">
        <v>616</v>
      </c>
      <c r="CW368">
        <v>549</v>
      </c>
    </row>
    <row r="369" spans="1:101" x14ac:dyDescent="0.35">
      <c r="A369">
        <v>368</v>
      </c>
      <c r="B369">
        <v>757</v>
      </c>
      <c r="C369">
        <v>172</v>
      </c>
      <c r="D369">
        <v>216</v>
      </c>
      <c r="E369">
        <v>858</v>
      </c>
      <c r="F369">
        <v>746</v>
      </c>
      <c r="G369">
        <v>1</v>
      </c>
      <c r="H369">
        <v>82</v>
      </c>
      <c r="I369">
        <v>591</v>
      </c>
      <c r="J369">
        <v>75</v>
      </c>
      <c r="K369">
        <v>506</v>
      </c>
      <c r="L369">
        <v>122</v>
      </c>
      <c r="M369">
        <v>339</v>
      </c>
      <c r="N369">
        <v>904</v>
      </c>
      <c r="O369">
        <v>35</v>
      </c>
      <c r="P369">
        <v>279</v>
      </c>
      <c r="Q369">
        <v>701</v>
      </c>
      <c r="R369">
        <v>253</v>
      </c>
      <c r="S369">
        <v>884</v>
      </c>
      <c r="T369">
        <v>390</v>
      </c>
      <c r="U369">
        <v>480</v>
      </c>
      <c r="V369">
        <v>840</v>
      </c>
      <c r="W369">
        <v>504</v>
      </c>
      <c r="X369">
        <v>221</v>
      </c>
      <c r="Y369">
        <v>902</v>
      </c>
      <c r="Z369">
        <v>756</v>
      </c>
      <c r="AA369">
        <v>195</v>
      </c>
      <c r="AB369">
        <v>969</v>
      </c>
      <c r="AC369">
        <v>782</v>
      </c>
      <c r="AD369">
        <v>957</v>
      </c>
      <c r="AE369">
        <v>402</v>
      </c>
      <c r="AF369">
        <v>622</v>
      </c>
      <c r="AG369">
        <v>760</v>
      </c>
      <c r="AH369">
        <v>491</v>
      </c>
      <c r="AI369">
        <v>492</v>
      </c>
      <c r="AJ369">
        <v>286</v>
      </c>
      <c r="AK369">
        <v>377</v>
      </c>
      <c r="AL369">
        <v>527</v>
      </c>
      <c r="AM369">
        <v>52</v>
      </c>
      <c r="AN369">
        <v>711</v>
      </c>
      <c r="AO369">
        <v>178</v>
      </c>
      <c r="AP369">
        <v>696</v>
      </c>
      <c r="AQ369">
        <v>382</v>
      </c>
      <c r="AR369">
        <v>351</v>
      </c>
      <c r="AS369">
        <v>513</v>
      </c>
      <c r="AT369">
        <v>195</v>
      </c>
      <c r="AU369">
        <v>271</v>
      </c>
      <c r="AV369">
        <v>844</v>
      </c>
      <c r="AW369">
        <v>500</v>
      </c>
      <c r="AX369">
        <v>828</v>
      </c>
      <c r="AY369">
        <v>813</v>
      </c>
      <c r="AZ369">
        <v>764</v>
      </c>
      <c r="BA369">
        <v>642</v>
      </c>
      <c r="BB369">
        <v>17</v>
      </c>
      <c r="BC369">
        <v>529</v>
      </c>
      <c r="BD369">
        <v>772</v>
      </c>
      <c r="BE369">
        <v>186</v>
      </c>
      <c r="BF369">
        <v>536</v>
      </c>
      <c r="BG369">
        <v>621</v>
      </c>
      <c r="BH369">
        <v>998</v>
      </c>
      <c r="BI369">
        <v>662</v>
      </c>
      <c r="BJ369">
        <v>322</v>
      </c>
      <c r="BK369">
        <v>559</v>
      </c>
      <c r="BL369">
        <v>680</v>
      </c>
      <c r="BM369">
        <v>122</v>
      </c>
      <c r="BN369">
        <v>679</v>
      </c>
      <c r="BO369">
        <v>777</v>
      </c>
      <c r="BP369">
        <v>903</v>
      </c>
      <c r="BQ369">
        <v>708</v>
      </c>
      <c r="BR369">
        <v>644</v>
      </c>
      <c r="BS369">
        <v>88</v>
      </c>
      <c r="BT369">
        <v>64</v>
      </c>
      <c r="BU369">
        <v>846</v>
      </c>
      <c r="BV369">
        <v>204</v>
      </c>
      <c r="BW369">
        <v>443</v>
      </c>
      <c r="BX369">
        <v>223</v>
      </c>
      <c r="BY369">
        <v>975</v>
      </c>
      <c r="BZ369">
        <v>895</v>
      </c>
      <c r="CA369">
        <v>911</v>
      </c>
      <c r="CB369">
        <v>156</v>
      </c>
      <c r="CC369">
        <v>498</v>
      </c>
      <c r="CD369">
        <v>202</v>
      </c>
      <c r="CE369">
        <v>902</v>
      </c>
      <c r="CF369">
        <v>96</v>
      </c>
      <c r="CG369">
        <v>5</v>
      </c>
      <c r="CH369">
        <v>897</v>
      </c>
      <c r="CI369">
        <v>561</v>
      </c>
      <c r="CJ369">
        <v>359</v>
      </c>
      <c r="CK369">
        <v>282</v>
      </c>
      <c r="CL369">
        <v>908</v>
      </c>
      <c r="CM369">
        <v>143</v>
      </c>
      <c r="CN369">
        <v>730</v>
      </c>
      <c r="CO369">
        <v>481</v>
      </c>
      <c r="CP369">
        <v>749</v>
      </c>
      <c r="CQ369">
        <v>726</v>
      </c>
      <c r="CR369">
        <v>856</v>
      </c>
      <c r="CS369">
        <v>431</v>
      </c>
      <c r="CT369">
        <v>837</v>
      </c>
      <c r="CU369">
        <v>944</v>
      </c>
      <c r="CV369">
        <v>179</v>
      </c>
      <c r="CW369">
        <v>774</v>
      </c>
    </row>
    <row r="370" spans="1:101" x14ac:dyDescent="0.35">
      <c r="A370">
        <v>369</v>
      </c>
      <c r="B370">
        <v>31</v>
      </c>
      <c r="C370">
        <v>530</v>
      </c>
      <c r="D370">
        <v>275</v>
      </c>
      <c r="E370">
        <v>235</v>
      </c>
      <c r="F370">
        <v>922</v>
      </c>
      <c r="G370">
        <v>315</v>
      </c>
      <c r="H370">
        <v>618</v>
      </c>
      <c r="I370">
        <v>980</v>
      </c>
      <c r="J370">
        <v>979</v>
      </c>
      <c r="K370">
        <v>696</v>
      </c>
      <c r="L370">
        <v>252</v>
      </c>
      <c r="M370">
        <v>481</v>
      </c>
      <c r="N370">
        <v>379</v>
      </c>
      <c r="O370">
        <v>935</v>
      </c>
      <c r="P370">
        <v>649</v>
      </c>
      <c r="Q370">
        <v>252</v>
      </c>
      <c r="R370">
        <v>132</v>
      </c>
      <c r="S370">
        <v>484</v>
      </c>
      <c r="T370">
        <v>506</v>
      </c>
      <c r="U370">
        <v>531</v>
      </c>
      <c r="V370">
        <v>153</v>
      </c>
      <c r="W370">
        <v>248</v>
      </c>
      <c r="X370">
        <v>966</v>
      </c>
      <c r="Y370">
        <v>657</v>
      </c>
      <c r="Z370">
        <v>6</v>
      </c>
      <c r="AA370">
        <v>488</v>
      </c>
      <c r="AB370">
        <v>885</v>
      </c>
      <c r="AC370">
        <v>329</v>
      </c>
      <c r="AD370">
        <v>71</v>
      </c>
      <c r="AE370">
        <v>885</v>
      </c>
      <c r="AF370">
        <v>529</v>
      </c>
      <c r="AG370">
        <v>479</v>
      </c>
      <c r="AH370">
        <v>595</v>
      </c>
      <c r="AI370">
        <v>834</v>
      </c>
      <c r="AJ370">
        <v>74</v>
      </c>
      <c r="AK370">
        <v>690</v>
      </c>
      <c r="AL370">
        <v>305</v>
      </c>
      <c r="AM370">
        <v>34</v>
      </c>
      <c r="AN370">
        <v>568</v>
      </c>
      <c r="AO370">
        <v>619</v>
      </c>
      <c r="AP370">
        <v>59</v>
      </c>
      <c r="AQ370">
        <v>140</v>
      </c>
      <c r="AR370">
        <v>856</v>
      </c>
      <c r="AS370">
        <v>511</v>
      </c>
      <c r="AT370">
        <v>464</v>
      </c>
      <c r="AU370">
        <v>10</v>
      </c>
      <c r="AV370">
        <v>292</v>
      </c>
      <c r="AW370">
        <v>73</v>
      </c>
      <c r="AX370">
        <v>878</v>
      </c>
      <c r="AY370">
        <v>622</v>
      </c>
      <c r="AZ370">
        <v>729</v>
      </c>
      <c r="BA370">
        <v>670</v>
      </c>
      <c r="BB370">
        <v>85</v>
      </c>
      <c r="BC370">
        <v>235</v>
      </c>
      <c r="BD370">
        <v>919</v>
      </c>
      <c r="BE370">
        <v>188</v>
      </c>
      <c r="BF370">
        <v>661</v>
      </c>
      <c r="BG370">
        <v>811</v>
      </c>
      <c r="BH370">
        <v>127</v>
      </c>
      <c r="BI370">
        <v>651</v>
      </c>
      <c r="BJ370">
        <v>445</v>
      </c>
      <c r="BK370">
        <v>413</v>
      </c>
      <c r="BL370">
        <v>673</v>
      </c>
      <c r="BM370">
        <v>542</v>
      </c>
      <c r="BN370">
        <v>835</v>
      </c>
      <c r="BO370">
        <v>494</v>
      </c>
      <c r="BP370">
        <v>123</v>
      </c>
      <c r="BQ370">
        <v>553</v>
      </c>
      <c r="BR370">
        <v>368</v>
      </c>
      <c r="BS370">
        <v>176</v>
      </c>
      <c r="BT370">
        <v>688</v>
      </c>
      <c r="BU370">
        <v>248</v>
      </c>
      <c r="BV370">
        <v>128</v>
      </c>
      <c r="BW370">
        <v>294</v>
      </c>
      <c r="BX370">
        <v>560</v>
      </c>
      <c r="BY370">
        <v>786</v>
      </c>
      <c r="BZ370">
        <v>173</v>
      </c>
      <c r="CA370">
        <v>762</v>
      </c>
      <c r="CB370">
        <v>607</v>
      </c>
      <c r="CC370">
        <v>180</v>
      </c>
      <c r="CD370">
        <v>58</v>
      </c>
      <c r="CE370">
        <v>207</v>
      </c>
      <c r="CF370">
        <v>628</v>
      </c>
      <c r="CG370">
        <v>645</v>
      </c>
      <c r="CH370">
        <v>18</v>
      </c>
      <c r="CI370">
        <v>532</v>
      </c>
      <c r="CJ370">
        <v>287</v>
      </c>
      <c r="CK370">
        <v>707</v>
      </c>
      <c r="CL370">
        <v>916</v>
      </c>
      <c r="CM370">
        <v>64</v>
      </c>
      <c r="CN370">
        <v>758</v>
      </c>
      <c r="CO370">
        <v>134</v>
      </c>
      <c r="CP370">
        <v>963</v>
      </c>
      <c r="CQ370">
        <v>262</v>
      </c>
      <c r="CR370">
        <v>612</v>
      </c>
      <c r="CS370">
        <v>757</v>
      </c>
      <c r="CT370">
        <v>629</v>
      </c>
      <c r="CU370">
        <v>44</v>
      </c>
      <c r="CV370">
        <v>370</v>
      </c>
      <c r="CW370">
        <v>673</v>
      </c>
    </row>
    <row r="371" spans="1:101" x14ac:dyDescent="0.35">
      <c r="A371">
        <v>370</v>
      </c>
      <c r="B371">
        <v>8</v>
      </c>
      <c r="C371">
        <v>605</v>
      </c>
      <c r="D371">
        <v>454</v>
      </c>
      <c r="E371">
        <v>630</v>
      </c>
      <c r="F371">
        <v>872</v>
      </c>
      <c r="G371">
        <v>265</v>
      </c>
      <c r="H371">
        <v>854</v>
      </c>
      <c r="I371">
        <v>663</v>
      </c>
      <c r="J371">
        <v>630</v>
      </c>
      <c r="K371">
        <v>114</v>
      </c>
      <c r="L371">
        <v>286</v>
      </c>
      <c r="M371">
        <v>625</v>
      </c>
      <c r="N371">
        <v>318</v>
      </c>
      <c r="O371">
        <v>762</v>
      </c>
      <c r="P371">
        <v>846</v>
      </c>
      <c r="Q371">
        <v>742</v>
      </c>
      <c r="R371">
        <v>212</v>
      </c>
      <c r="S371">
        <v>217</v>
      </c>
      <c r="T371">
        <v>82</v>
      </c>
      <c r="U371">
        <v>997</v>
      </c>
      <c r="V371">
        <v>615</v>
      </c>
      <c r="W371">
        <v>387</v>
      </c>
      <c r="X371">
        <v>102</v>
      </c>
      <c r="Y371">
        <v>640</v>
      </c>
      <c r="Z371">
        <v>795</v>
      </c>
      <c r="AA371">
        <v>739</v>
      </c>
      <c r="AB371">
        <v>541</v>
      </c>
      <c r="AC371">
        <v>396</v>
      </c>
      <c r="AD371">
        <v>314</v>
      </c>
      <c r="AE371">
        <v>400</v>
      </c>
      <c r="AF371">
        <v>12</v>
      </c>
      <c r="AG371">
        <v>30</v>
      </c>
      <c r="AH371">
        <v>187</v>
      </c>
      <c r="AI371">
        <v>445</v>
      </c>
      <c r="AJ371">
        <v>345</v>
      </c>
      <c r="AK371">
        <v>655</v>
      </c>
      <c r="AL371">
        <v>620</v>
      </c>
      <c r="AM371">
        <v>889</v>
      </c>
      <c r="AN371">
        <v>99</v>
      </c>
      <c r="AO371">
        <v>525</v>
      </c>
      <c r="AP371">
        <v>871</v>
      </c>
      <c r="AQ371">
        <v>491</v>
      </c>
      <c r="AR371">
        <v>147</v>
      </c>
      <c r="AS371">
        <v>554</v>
      </c>
      <c r="AT371">
        <v>540</v>
      </c>
      <c r="AU371">
        <v>255</v>
      </c>
      <c r="AV371">
        <v>277</v>
      </c>
      <c r="AW371">
        <v>78</v>
      </c>
      <c r="AX371">
        <v>107</v>
      </c>
      <c r="AY371">
        <v>970</v>
      </c>
      <c r="AZ371">
        <v>386</v>
      </c>
      <c r="BA371">
        <v>417</v>
      </c>
      <c r="BB371">
        <v>856</v>
      </c>
      <c r="BC371">
        <v>203</v>
      </c>
      <c r="BD371">
        <v>573</v>
      </c>
      <c r="BE371">
        <v>646</v>
      </c>
      <c r="BF371">
        <v>218</v>
      </c>
      <c r="BG371">
        <v>470</v>
      </c>
      <c r="BH371">
        <v>20</v>
      </c>
      <c r="BI371">
        <v>694</v>
      </c>
      <c r="BJ371">
        <v>972</v>
      </c>
      <c r="BK371">
        <v>455</v>
      </c>
      <c r="BL371">
        <v>855</v>
      </c>
      <c r="BM371">
        <v>945</v>
      </c>
      <c r="BN371">
        <v>591</v>
      </c>
      <c r="BO371">
        <v>677</v>
      </c>
      <c r="BP371">
        <v>240</v>
      </c>
      <c r="BQ371">
        <v>775</v>
      </c>
      <c r="BR371">
        <v>729</v>
      </c>
      <c r="BS371">
        <v>64</v>
      </c>
      <c r="BT371">
        <v>514</v>
      </c>
      <c r="BU371">
        <v>877</v>
      </c>
      <c r="BV371">
        <v>92</v>
      </c>
      <c r="BW371">
        <v>743</v>
      </c>
      <c r="BX371">
        <v>467</v>
      </c>
      <c r="BY371">
        <v>71</v>
      </c>
      <c r="BZ371">
        <v>26</v>
      </c>
      <c r="CA371">
        <v>779</v>
      </c>
      <c r="CB371">
        <v>735</v>
      </c>
      <c r="CC371">
        <v>299</v>
      </c>
      <c r="CD371">
        <v>507</v>
      </c>
      <c r="CE371">
        <v>913</v>
      </c>
      <c r="CF371">
        <v>168</v>
      </c>
      <c r="CG371">
        <v>838</v>
      </c>
      <c r="CH371">
        <v>660</v>
      </c>
      <c r="CI371">
        <v>720</v>
      </c>
      <c r="CJ371">
        <v>695</v>
      </c>
      <c r="CK371">
        <v>172</v>
      </c>
      <c r="CL371">
        <v>458</v>
      </c>
      <c r="CM371">
        <v>217</v>
      </c>
      <c r="CN371">
        <v>967</v>
      </c>
      <c r="CO371">
        <v>405</v>
      </c>
      <c r="CP371">
        <v>999</v>
      </c>
      <c r="CQ371">
        <v>932</v>
      </c>
      <c r="CR371">
        <v>822</v>
      </c>
      <c r="CS371">
        <v>786</v>
      </c>
      <c r="CT371">
        <v>434</v>
      </c>
      <c r="CU371">
        <v>922</v>
      </c>
      <c r="CV371">
        <v>364</v>
      </c>
      <c r="CW371">
        <v>328</v>
      </c>
    </row>
    <row r="372" spans="1:101" x14ac:dyDescent="0.35">
      <c r="A372">
        <v>371</v>
      </c>
      <c r="B372">
        <v>641</v>
      </c>
      <c r="C372">
        <v>657</v>
      </c>
      <c r="D372">
        <v>358</v>
      </c>
      <c r="E372">
        <v>529</v>
      </c>
      <c r="F372">
        <v>349</v>
      </c>
      <c r="G372">
        <v>624</v>
      </c>
      <c r="H372">
        <v>488</v>
      </c>
      <c r="I372">
        <v>128</v>
      </c>
      <c r="J372">
        <v>621</v>
      </c>
      <c r="K372">
        <v>504</v>
      </c>
      <c r="L372">
        <v>783</v>
      </c>
      <c r="M372">
        <v>114</v>
      </c>
      <c r="N372">
        <v>55</v>
      </c>
      <c r="O372">
        <v>339</v>
      </c>
      <c r="P372">
        <v>113</v>
      </c>
      <c r="Q372">
        <v>300</v>
      </c>
      <c r="R372">
        <v>389</v>
      </c>
      <c r="S372">
        <v>801</v>
      </c>
      <c r="T372">
        <v>919</v>
      </c>
      <c r="U372">
        <v>98</v>
      </c>
      <c r="V372">
        <v>342</v>
      </c>
      <c r="W372">
        <v>949</v>
      </c>
      <c r="X372">
        <v>798</v>
      </c>
      <c r="Y372">
        <v>286</v>
      </c>
      <c r="Z372">
        <v>856</v>
      </c>
      <c r="AA372">
        <v>716</v>
      </c>
      <c r="AB372">
        <v>534</v>
      </c>
      <c r="AC372">
        <v>710</v>
      </c>
      <c r="AD372">
        <v>876</v>
      </c>
      <c r="AE372">
        <v>637</v>
      </c>
      <c r="AF372">
        <v>195</v>
      </c>
      <c r="AG372">
        <v>101</v>
      </c>
      <c r="AH372">
        <v>239</v>
      </c>
      <c r="AI372">
        <v>467</v>
      </c>
      <c r="AJ372">
        <v>840</v>
      </c>
      <c r="AK372">
        <v>627</v>
      </c>
      <c r="AL372">
        <v>123</v>
      </c>
      <c r="AM372">
        <v>65</v>
      </c>
      <c r="AN372">
        <v>339</v>
      </c>
      <c r="AO372">
        <v>390</v>
      </c>
      <c r="AP372">
        <v>988</v>
      </c>
      <c r="AQ372">
        <v>1</v>
      </c>
      <c r="AR372">
        <v>380</v>
      </c>
      <c r="AS372">
        <v>119</v>
      </c>
      <c r="AT372">
        <v>730</v>
      </c>
      <c r="AU372">
        <v>897</v>
      </c>
      <c r="AV372">
        <v>491</v>
      </c>
      <c r="AW372">
        <v>620</v>
      </c>
      <c r="AX372">
        <v>296</v>
      </c>
      <c r="AY372">
        <v>926</v>
      </c>
      <c r="AZ372">
        <v>642</v>
      </c>
      <c r="BA372">
        <v>852</v>
      </c>
      <c r="BB372">
        <v>185</v>
      </c>
      <c r="BC372">
        <v>233</v>
      </c>
      <c r="BD372">
        <v>135</v>
      </c>
      <c r="BE372">
        <v>384</v>
      </c>
      <c r="BF372">
        <v>503</v>
      </c>
      <c r="BG372">
        <v>471</v>
      </c>
      <c r="BH372">
        <v>638</v>
      </c>
      <c r="BI372">
        <v>210</v>
      </c>
      <c r="BJ372">
        <v>622</v>
      </c>
      <c r="BK372">
        <v>671</v>
      </c>
      <c r="BL372">
        <v>266</v>
      </c>
      <c r="BM372">
        <v>294</v>
      </c>
      <c r="BN372">
        <v>577</v>
      </c>
      <c r="BO372">
        <v>385</v>
      </c>
      <c r="BP372">
        <v>761</v>
      </c>
      <c r="BQ372">
        <v>471</v>
      </c>
      <c r="BR372">
        <v>518</v>
      </c>
      <c r="BS372">
        <v>379</v>
      </c>
      <c r="BT372">
        <v>526</v>
      </c>
      <c r="BU372">
        <v>271</v>
      </c>
      <c r="BV372">
        <v>658</v>
      </c>
      <c r="BW372">
        <v>142</v>
      </c>
      <c r="BX372">
        <v>540</v>
      </c>
      <c r="BY372">
        <v>42</v>
      </c>
      <c r="BZ372">
        <v>475</v>
      </c>
      <c r="CA372">
        <v>472</v>
      </c>
      <c r="CB372">
        <v>869</v>
      </c>
      <c r="CC372">
        <v>549</v>
      </c>
      <c r="CD372">
        <v>508</v>
      </c>
      <c r="CE372">
        <v>19</v>
      </c>
      <c r="CF372">
        <v>855</v>
      </c>
      <c r="CG372">
        <v>892</v>
      </c>
      <c r="CH372">
        <v>835</v>
      </c>
      <c r="CI372">
        <v>738</v>
      </c>
      <c r="CJ372">
        <v>20</v>
      </c>
      <c r="CK372">
        <v>472</v>
      </c>
      <c r="CL372">
        <v>716</v>
      </c>
      <c r="CM372">
        <v>856</v>
      </c>
      <c r="CN372">
        <v>490</v>
      </c>
      <c r="CO372">
        <v>355</v>
      </c>
      <c r="CP372">
        <v>41</v>
      </c>
      <c r="CQ372">
        <v>995</v>
      </c>
      <c r="CR372">
        <v>273</v>
      </c>
      <c r="CS372">
        <v>54</v>
      </c>
      <c r="CT372">
        <v>536</v>
      </c>
      <c r="CU372">
        <v>127</v>
      </c>
      <c r="CV372">
        <v>958</v>
      </c>
      <c r="CW372">
        <v>801</v>
      </c>
    </row>
    <row r="373" spans="1:101" x14ac:dyDescent="0.35">
      <c r="A373">
        <v>372</v>
      </c>
      <c r="B373">
        <v>522</v>
      </c>
      <c r="C373">
        <v>823</v>
      </c>
      <c r="D373">
        <v>153</v>
      </c>
      <c r="E373">
        <v>392</v>
      </c>
      <c r="F373">
        <v>389</v>
      </c>
      <c r="G373">
        <v>180</v>
      </c>
      <c r="H373">
        <v>688</v>
      </c>
      <c r="I373">
        <v>40</v>
      </c>
      <c r="J373">
        <v>435</v>
      </c>
      <c r="K373">
        <v>728</v>
      </c>
      <c r="L373">
        <v>689</v>
      </c>
      <c r="M373">
        <v>16</v>
      </c>
      <c r="N373">
        <v>412</v>
      </c>
      <c r="O373">
        <v>195</v>
      </c>
      <c r="P373">
        <v>408</v>
      </c>
      <c r="Q373">
        <v>244</v>
      </c>
      <c r="R373">
        <v>743</v>
      </c>
      <c r="S373">
        <v>840</v>
      </c>
      <c r="T373">
        <v>447</v>
      </c>
      <c r="U373">
        <v>517</v>
      </c>
      <c r="V373">
        <v>298</v>
      </c>
      <c r="W373">
        <v>574</v>
      </c>
      <c r="X373">
        <v>568</v>
      </c>
      <c r="Y373">
        <v>824</v>
      </c>
      <c r="Z373">
        <v>759</v>
      </c>
      <c r="AA373">
        <v>632</v>
      </c>
      <c r="AB373">
        <v>673</v>
      </c>
      <c r="AC373">
        <v>946</v>
      </c>
      <c r="AD373">
        <v>699</v>
      </c>
      <c r="AE373">
        <v>400</v>
      </c>
      <c r="AF373">
        <v>579</v>
      </c>
      <c r="AG373">
        <v>802</v>
      </c>
      <c r="AH373">
        <v>192</v>
      </c>
      <c r="AI373">
        <v>178</v>
      </c>
      <c r="AJ373">
        <v>840</v>
      </c>
      <c r="AK373">
        <v>435</v>
      </c>
      <c r="AL373">
        <v>492</v>
      </c>
      <c r="AM373">
        <v>100</v>
      </c>
      <c r="AN373">
        <v>280</v>
      </c>
      <c r="AO373">
        <v>809</v>
      </c>
      <c r="AP373">
        <v>98</v>
      </c>
      <c r="AQ373">
        <v>124</v>
      </c>
      <c r="AR373">
        <v>443</v>
      </c>
      <c r="AS373">
        <v>787</v>
      </c>
      <c r="AT373">
        <v>763</v>
      </c>
      <c r="AU373">
        <v>432</v>
      </c>
      <c r="AV373">
        <v>377</v>
      </c>
      <c r="AW373">
        <v>191</v>
      </c>
      <c r="AX373">
        <v>354</v>
      </c>
      <c r="AY373">
        <v>120</v>
      </c>
      <c r="AZ373">
        <v>107</v>
      </c>
      <c r="BA373">
        <v>933</v>
      </c>
      <c r="BB373">
        <v>449</v>
      </c>
      <c r="BC373">
        <v>954</v>
      </c>
      <c r="BD373">
        <v>779</v>
      </c>
      <c r="BE373">
        <v>341</v>
      </c>
      <c r="BF373">
        <v>519</v>
      </c>
      <c r="BG373">
        <v>667</v>
      </c>
      <c r="BH373">
        <v>467</v>
      </c>
      <c r="BI373">
        <v>29</v>
      </c>
      <c r="BJ373">
        <v>371</v>
      </c>
      <c r="BK373">
        <v>710</v>
      </c>
      <c r="BL373">
        <v>642</v>
      </c>
      <c r="BM373">
        <v>540</v>
      </c>
      <c r="BN373">
        <v>680</v>
      </c>
      <c r="BO373">
        <v>433</v>
      </c>
      <c r="BP373">
        <v>22</v>
      </c>
      <c r="BQ373">
        <v>225</v>
      </c>
      <c r="BR373">
        <v>887</v>
      </c>
      <c r="BS373">
        <v>93</v>
      </c>
      <c r="BT373">
        <v>276</v>
      </c>
      <c r="BU373">
        <v>578</v>
      </c>
      <c r="BV373">
        <v>255</v>
      </c>
      <c r="BW373">
        <v>767</v>
      </c>
      <c r="BX373">
        <v>264</v>
      </c>
      <c r="BY373">
        <v>896</v>
      </c>
      <c r="BZ373">
        <v>515</v>
      </c>
      <c r="CA373">
        <v>466</v>
      </c>
      <c r="CB373">
        <v>959</v>
      </c>
      <c r="CC373">
        <v>809</v>
      </c>
      <c r="CD373">
        <v>150</v>
      </c>
      <c r="CE373">
        <v>193</v>
      </c>
      <c r="CF373">
        <v>639</v>
      </c>
      <c r="CG373">
        <v>223</v>
      </c>
      <c r="CH373">
        <v>102</v>
      </c>
      <c r="CI373">
        <v>55</v>
      </c>
      <c r="CJ373">
        <v>306</v>
      </c>
      <c r="CK373">
        <v>407</v>
      </c>
      <c r="CL373">
        <v>46</v>
      </c>
      <c r="CM373">
        <v>681</v>
      </c>
      <c r="CN373">
        <v>591</v>
      </c>
      <c r="CO373">
        <v>797</v>
      </c>
      <c r="CP373">
        <v>617</v>
      </c>
      <c r="CQ373">
        <v>253</v>
      </c>
      <c r="CR373">
        <v>876</v>
      </c>
      <c r="CS373">
        <v>300</v>
      </c>
      <c r="CT373">
        <v>343</v>
      </c>
      <c r="CU373">
        <v>7</v>
      </c>
      <c r="CV373">
        <v>574</v>
      </c>
      <c r="CW373">
        <v>536</v>
      </c>
    </row>
    <row r="374" spans="1:101" x14ac:dyDescent="0.35">
      <c r="A374">
        <v>373</v>
      </c>
      <c r="B374">
        <v>345</v>
      </c>
      <c r="C374">
        <v>511</v>
      </c>
      <c r="D374">
        <v>443</v>
      </c>
      <c r="E374">
        <v>472</v>
      </c>
      <c r="F374">
        <v>280</v>
      </c>
      <c r="G374">
        <v>70</v>
      </c>
      <c r="H374">
        <v>612</v>
      </c>
      <c r="I374">
        <v>67</v>
      </c>
      <c r="J374">
        <v>784</v>
      </c>
      <c r="K374">
        <v>908</v>
      </c>
      <c r="L374">
        <v>409</v>
      </c>
      <c r="M374">
        <v>977</v>
      </c>
      <c r="N374">
        <v>590</v>
      </c>
      <c r="O374">
        <v>783</v>
      </c>
      <c r="P374">
        <v>375</v>
      </c>
      <c r="Q374">
        <v>380</v>
      </c>
      <c r="R374">
        <v>909</v>
      </c>
      <c r="S374">
        <v>116</v>
      </c>
      <c r="T374">
        <v>402</v>
      </c>
      <c r="U374">
        <v>118</v>
      </c>
      <c r="V374">
        <v>122</v>
      </c>
      <c r="W374">
        <v>565</v>
      </c>
      <c r="X374">
        <v>805</v>
      </c>
      <c r="Y374">
        <v>797</v>
      </c>
      <c r="Z374">
        <v>508</v>
      </c>
      <c r="AA374">
        <v>878</v>
      </c>
      <c r="AB374">
        <v>772</v>
      </c>
      <c r="AC374">
        <v>275</v>
      </c>
      <c r="AD374">
        <v>819</v>
      </c>
      <c r="AE374">
        <v>816</v>
      </c>
      <c r="AF374">
        <v>83</v>
      </c>
      <c r="AG374">
        <v>821</v>
      </c>
      <c r="AH374">
        <v>131</v>
      </c>
      <c r="AI374">
        <v>596</v>
      </c>
      <c r="AJ374">
        <v>870</v>
      </c>
      <c r="AK374">
        <v>982</v>
      </c>
      <c r="AL374">
        <v>518</v>
      </c>
      <c r="AM374">
        <v>236</v>
      </c>
      <c r="AN374">
        <v>28</v>
      </c>
      <c r="AO374">
        <v>625</v>
      </c>
      <c r="AP374">
        <v>595</v>
      </c>
      <c r="AQ374">
        <v>41</v>
      </c>
      <c r="AR374">
        <v>411</v>
      </c>
      <c r="AS374">
        <v>153</v>
      </c>
      <c r="AT374">
        <v>14</v>
      </c>
      <c r="AU374">
        <v>106</v>
      </c>
      <c r="AV374">
        <v>221</v>
      </c>
      <c r="AW374">
        <v>344</v>
      </c>
      <c r="AX374">
        <v>784</v>
      </c>
      <c r="AY374">
        <v>71</v>
      </c>
      <c r="AZ374">
        <v>698</v>
      </c>
      <c r="BA374">
        <v>724</v>
      </c>
      <c r="BB374">
        <v>967</v>
      </c>
      <c r="BC374">
        <v>441</v>
      </c>
      <c r="BD374">
        <v>860</v>
      </c>
      <c r="BE374">
        <v>339</v>
      </c>
      <c r="BF374">
        <v>401</v>
      </c>
      <c r="BG374">
        <v>205</v>
      </c>
      <c r="BH374">
        <v>664</v>
      </c>
      <c r="BI374">
        <v>701</v>
      </c>
      <c r="BJ374">
        <v>841</v>
      </c>
      <c r="BK374">
        <v>108</v>
      </c>
      <c r="BL374">
        <v>53</v>
      </c>
      <c r="BM374">
        <v>765</v>
      </c>
      <c r="BN374">
        <v>348</v>
      </c>
      <c r="BO374">
        <v>141</v>
      </c>
      <c r="BP374">
        <v>242</v>
      </c>
      <c r="BQ374">
        <v>123</v>
      </c>
      <c r="BR374">
        <v>815</v>
      </c>
      <c r="BS374">
        <v>599</v>
      </c>
      <c r="BT374">
        <v>492</v>
      </c>
      <c r="BU374">
        <v>468</v>
      </c>
      <c r="BV374">
        <v>176</v>
      </c>
      <c r="BW374">
        <v>647</v>
      </c>
      <c r="BX374">
        <v>658</v>
      </c>
      <c r="BY374">
        <v>9</v>
      </c>
      <c r="BZ374">
        <v>260</v>
      </c>
      <c r="CA374">
        <v>787</v>
      </c>
      <c r="CB374">
        <v>740</v>
      </c>
      <c r="CC374">
        <v>342</v>
      </c>
      <c r="CD374">
        <v>158</v>
      </c>
      <c r="CE374">
        <v>108</v>
      </c>
      <c r="CF374">
        <v>549</v>
      </c>
      <c r="CG374">
        <v>308</v>
      </c>
      <c r="CH374">
        <v>995</v>
      </c>
      <c r="CI374">
        <v>175</v>
      </c>
      <c r="CJ374">
        <v>640</v>
      </c>
      <c r="CK374">
        <v>8</v>
      </c>
      <c r="CL374">
        <v>62</v>
      </c>
      <c r="CM374">
        <v>596</v>
      </c>
      <c r="CN374">
        <v>216</v>
      </c>
      <c r="CO374">
        <v>91</v>
      </c>
      <c r="CP374">
        <v>144</v>
      </c>
      <c r="CQ374">
        <v>143</v>
      </c>
      <c r="CR374">
        <v>602</v>
      </c>
      <c r="CS374">
        <v>83</v>
      </c>
      <c r="CT374">
        <v>627</v>
      </c>
      <c r="CU374">
        <v>113</v>
      </c>
      <c r="CV374">
        <v>381</v>
      </c>
      <c r="CW374">
        <v>828</v>
      </c>
    </row>
    <row r="375" spans="1:101" x14ac:dyDescent="0.35">
      <c r="A375">
        <v>374</v>
      </c>
      <c r="B375">
        <v>317</v>
      </c>
      <c r="C375">
        <v>275</v>
      </c>
      <c r="D375">
        <v>245</v>
      </c>
      <c r="E375">
        <v>625</v>
      </c>
      <c r="F375">
        <v>146</v>
      </c>
      <c r="G375">
        <v>296</v>
      </c>
      <c r="H375">
        <v>870</v>
      </c>
      <c r="I375">
        <v>788</v>
      </c>
      <c r="J375">
        <v>963</v>
      </c>
      <c r="K375">
        <v>616</v>
      </c>
      <c r="L375">
        <v>452</v>
      </c>
      <c r="M375">
        <v>358</v>
      </c>
      <c r="N375">
        <v>625</v>
      </c>
      <c r="O375">
        <v>543</v>
      </c>
      <c r="P375">
        <v>463</v>
      </c>
      <c r="Q375">
        <v>213</v>
      </c>
      <c r="R375">
        <v>697</v>
      </c>
      <c r="S375">
        <v>701</v>
      </c>
      <c r="T375">
        <v>697</v>
      </c>
      <c r="U375">
        <v>924</v>
      </c>
      <c r="V375">
        <v>991</v>
      </c>
      <c r="W375">
        <v>357</v>
      </c>
      <c r="X375">
        <v>958</v>
      </c>
      <c r="Y375">
        <v>175</v>
      </c>
      <c r="Z375">
        <v>70</v>
      </c>
      <c r="AA375">
        <v>968</v>
      </c>
      <c r="AB375">
        <v>699</v>
      </c>
      <c r="AC375">
        <v>696</v>
      </c>
      <c r="AD375">
        <v>244</v>
      </c>
      <c r="AE375">
        <v>554</v>
      </c>
      <c r="AF375">
        <v>503</v>
      </c>
      <c r="AG375">
        <v>656</v>
      </c>
      <c r="AH375">
        <v>558</v>
      </c>
      <c r="AI375">
        <v>521</v>
      </c>
      <c r="AJ375">
        <v>474</v>
      </c>
      <c r="AK375">
        <v>669</v>
      </c>
      <c r="AL375">
        <v>547</v>
      </c>
      <c r="AM375">
        <v>864</v>
      </c>
      <c r="AN375">
        <v>170</v>
      </c>
      <c r="AO375">
        <v>674</v>
      </c>
      <c r="AP375">
        <v>537</v>
      </c>
      <c r="AQ375">
        <v>794</v>
      </c>
      <c r="AR375">
        <v>53</v>
      </c>
      <c r="AS375">
        <v>401</v>
      </c>
      <c r="AT375">
        <v>520</v>
      </c>
      <c r="AU375">
        <v>100</v>
      </c>
      <c r="AV375">
        <v>48</v>
      </c>
      <c r="AW375">
        <v>732</v>
      </c>
      <c r="AX375">
        <v>641</v>
      </c>
      <c r="AY375">
        <v>284</v>
      </c>
      <c r="AZ375">
        <v>890</v>
      </c>
      <c r="BA375">
        <v>353</v>
      </c>
      <c r="BB375">
        <v>585</v>
      </c>
      <c r="BC375">
        <v>593</v>
      </c>
      <c r="BD375">
        <v>961</v>
      </c>
      <c r="BE375">
        <v>690</v>
      </c>
      <c r="BF375">
        <v>614</v>
      </c>
      <c r="BG375">
        <v>689</v>
      </c>
      <c r="BH375">
        <v>442</v>
      </c>
      <c r="BI375">
        <v>786</v>
      </c>
      <c r="BJ375">
        <v>848</v>
      </c>
      <c r="BK375">
        <v>147</v>
      </c>
      <c r="BL375">
        <v>353</v>
      </c>
      <c r="BM375">
        <v>411</v>
      </c>
      <c r="BN375">
        <v>80</v>
      </c>
      <c r="BO375">
        <v>488</v>
      </c>
      <c r="BP375">
        <v>269</v>
      </c>
      <c r="BQ375">
        <v>565</v>
      </c>
      <c r="BR375">
        <v>251</v>
      </c>
      <c r="BS375">
        <v>550</v>
      </c>
      <c r="BT375">
        <v>335</v>
      </c>
      <c r="BU375">
        <v>603</v>
      </c>
      <c r="BV375">
        <v>755</v>
      </c>
      <c r="BW375">
        <v>826</v>
      </c>
      <c r="BX375">
        <v>816</v>
      </c>
      <c r="BY375">
        <v>508</v>
      </c>
      <c r="BZ375">
        <v>310</v>
      </c>
      <c r="CA375">
        <v>712</v>
      </c>
      <c r="CB375">
        <v>685</v>
      </c>
      <c r="CC375">
        <v>62</v>
      </c>
      <c r="CD375">
        <v>353</v>
      </c>
      <c r="CE375">
        <v>398</v>
      </c>
      <c r="CF375">
        <v>792</v>
      </c>
      <c r="CG375">
        <v>204</v>
      </c>
      <c r="CH375">
        <v>88</v>
      </c>
      <c r="CI375">
        <v>865</v>
      </c>
      <c r="CJ375">
        <v>438</v>
      </c>
      <c r="CK375">
        <v>794</v>
      </c>
      <c r="CL375">
        <v>891</v>
      </c>
      <c r="CM375">
        <v>2</v>
      </c>
      <c r="CN375">
        <v>519</v>
      </c>
      <c r="CO375">
        <v>670</v>
      </c>
      <c r="CP375">
        <v>624</v>
      </c>
      <c r="CQ375">
        <v>435</v>
      </c>
      <c r="CR375">
        <v>18</v>
      </c>
      <c r="CS375">
        <v>413</v>
      </c>
      <c r="CT375">
        <v>181</v>
      </c>
      <c r="CU375">
        <v>830</v>
      </c>
      <c r="CV375">
        <v>639</v>
      </c>
      <c r="CW375">
        <v>664</v>
      </c>
    </row>
    <row r="376" spans="1:101" x14ac:dyDescent="0.35">
      <c r="A376">
        <v>375</v>
      </c>
      <c r="B376">
        <v>236</v>
      </c>
      <c r="C376">
        <v>428</v>
      </c>
      <c r="D376">
        <v>966</v>
      </c>
      <c r="E376">
        <v>989</v>
      </c>
      <c r="F376">
        <v>48</v>
      </c>
      <c r="G376">
        <v>38</v>
      </c>
      <c r="H376">
        <v>873</v>
      </c>
      <c r="I376">
        <v>700</v>
      </c>
      <c r="J376">
        <v>140</v>
      </c>
      <c r="K376">
        <v>430</v>
      </c>
      <c r="L376">
        <v>63</v>
      </c>
      <c r="M376">
        <v>598</v>
      </c>
      <c r="N376">
        <v>114</v>
      </c>
      <c r="O376">
        <v>833</v>
      </c>
      <c r="P376">
        <v>546</v>
      </c>
      <c r="Q376">
        <v>155</v>
      </c>
      <c r="R376">
        <v>570</v>
      </c>
      <c r="S376">
        <v>140</v>
      </c>
      <c r="T376">
        <v>10</v>
      </c>
      <c r="U376">
        <v>396</v>
      </c>
      <c r="V376">
        <v>438</v>
      </c>
      <c r="W376">
        <v>744</v>
      </c>
      <c r="X376">
        <v>880</v>
      </c>
      <c r="Y376">
        <v>822</v>
      </c>
      <c r="Z376">
        <v>211</v>
      </c>
      <c r="AA376">
        <v>991</v>
      </c>
      <c r="AB376">
        <v>939</v>
      </c>
      <c r="AC376">
        <v>591</v>
      </c>
      <c r="AD376">
        <v>789</v>
      </c>
      <c r="AE376">
        <v>365</v>
      </c>
      <c r="AF376">
        <v>657</v>
      </c>
      <c r="AG376">
        <v>202</v>
      </c>
      <c r="AH376">
        <v>140</v>
      </c>
      <c r="AI376">
        <v>272</v>
      </c>
      <c r="AJ376">
        <v>351</v>
      </c>
      <c r="AK376">
        <v>478</v>
      </c>
      <c r="AL376">
        <v>164</v>
      </c>
      <c r="AM376">
        <v>635</v>
      </c>
      <c r="AN376">
        <v>939</v>
      </c>
      <c r="AO376">
        <v>595</v>
      </c>
      <c r="AP376">
        <v>798</v>
      </c>
      <c r="AQ376">
        <v>247</v>
      </c>
      <c r="AR376">
        <v>99</v>
      </c>
      <c r="AS376">
        <v>491</v>
      </c>
      <c r="AT376">
        <v>770</v>
      </c>
      <c r="AU376">
        <v>242</v>
      </c>
      <c r="AV376">
        <v>666</v>
      </c>
      <c r="AW376">
        <v>61</v>
      </c>
      <c r="AX376">
        <v>428</v>
      </c>
      <c r="AY376">
        <v>797</v>
      </c>
      <c r="AZ376">
        <v>180</v>
      </c>
      <c r="BA376">
        <v>126</v>
      </c>
      <c r="BB376">
        <v>220</v>
      </c>
      <c r="BC376">
        <v>127</v>
      </c>
      <c r="BD376">
        <v>324</v>
      </c>
      <c r="BE376">
        <v>369</v>
      </c>
      <c r="BF376">
        <v>219</v>
      </c>
      <c r="BG376">
        <v>278</v>
      </c>
      <c r="BH376">
        <v>923</v>
      </c>
      <c r="BI376">
        <v>130</v>
      </c>
      <c r="BJ376">
        <v>793</v>
      </c>
      <c r="BK376">
        <v>451</v>
      </c>
      <c r="BL376">
        <v>691</v>
      </c>
      <c r="BM376">
        <v>141</v>
      </c>
      <c r="BN376">
        <v>18</v>
      </c>
      <c r="BO376">
        <v>362</v>
      </c>
      <c r="BP376">
        <v>805</v>
      </c>
      <c r="BQ376">
        <v>400</v>
      </c>
      <c r="BR376">
        <v>197</v>
      </c>
      <c r="BS376">
        <v>855</v>
      </c>
      <c r="BT376">
        <v>590</v>
      </c>
      <c r="BU376">
        <v>505</v>
      </c>
      <c r="BV376">
        <v>439</v>
      </c>
      <c r="BW376">
        <v>78</v>
      </c>
      <c r="BX376">
        <v>859</v>
      </c>
      <c r="BY376">
        <v>787</v>
      </c>
      <c r="BZ376">
        <v>431</v>
      </c>
      <c r="CA376">
        <v>346</v>
      </c>
      <c r="CB376">
        <v>528</v>
      </c>
      <c r="CC376">
        <v>512</v>
      </c>
      <c r="CD376">
        <v>769</v>
      </c>
      <c r="CE376">
        <v>778</v>
      </c>
      <c r="CF376">
        <v>797</v>
      </c>
      <c r="CG376">
        <v>886</v>
      </c>
      <c r="CH376">
        <v>185</v>
      </c>
      <c r="CI376">
        <v>420</v>
      </c>
      <c r="CJ376">
        <v>938</v>
      </c>
      <c r="CK376">
        <v>79</v>
      </c>
      <c r="CL376">
        <v>208</v>
      </c>
      <c r="CM376">
        <v>520</v>
      </c>
      <c r="CN376">
        <v>911</v>
      </c>
      <c r="CO376">
        <v>103</v>
      </c>
      <c r="CP376">
        <v>889</v>
      </c>
      <c r="CQ376">
        <v>620</v>
      </c>
      <c r="CR376">
        <v>642</v>
      </c>
      <c r="CS376">
        <v>254</v>
      </c>
      <c r="CT376">
        <v>329</v>
      </c>
      <c r="CU376">
        <v>508</v>
      </c>
      <c r="CV376">
        <v>20</v>
      </c>
      <c r="CW376">
        <v>4</v>
      </c>
    </row>
    <row r="377" spans="1:101" x14ac:dyDescent="0.35">
      <c r="A377">
        <v>376</v>
      </c>
      <c r="B377">
        <v>571</v>
      </c>
      <c r="C377">
        <v>524</v>
      </c>
      <c r="D377">
        <v>87</v>
      </c>
      <c r="E377">
        <v>822</v>
      </c>
      <c r="F377">
        <v>761</v>
      </c>
      <c r="G377">
        <v>465</v>
      </c>
      <c r="H377">
        <v>377</v>
      </c>
      <c r="I377">
        <v>877</v>
      </c>
      <c r="J377">
        <v>591</v>
      </c>
      <c r="K377">
        <v>348</v>
      </c>
      <c r="L377">
        <v>207</v>
      </c>
      <c r="M377">
        <v>806</v>
      </c>
      <c r="N377">
        <v>99</v>
      </c>
      <c r="O377">
        <v>812</v>
      </c>
      <c r="P377">
        <v>949</v>
      </c>
      <c r="Q377">
        <v>144</v>
      </c>
      <c r="R377">
        <v>591</v>
      </c>
      <c r="S377">
        <v>287</v>
      </c>
      <c r="T377">
        <v>428</v>
      </c>
      <c r="U377">
        <v>620</v>
      </c>
      <c r="V377">
        <v>610</v>
      </c>
      <c r="W377">
        <v>275</v>
      </c>
      <c r="X377">
        <v>414</v>
      </c>
      <c r="Y377">
        <v>262</v>
      </c>
      <c r="Z377">
        <v>610</v>
      </c>
      <c r="AA377">
        <v>598</v>
      </c>
      <c r="AB377">
        <v>126</v>
      </c>
      <c r="AC377">
        <v>777</v>
      </c>
      <c r="AD377">
        <v>935</v>
      </c>
      <c r="AE377">
        <v>272</v>
      </c>
      <c r="AF377">
        <v>957</v>
      </c>
      <c r="AG377">
        <v>270</v>
      </c>
      <c r="AH377">
        <v>935</v>
      </c>
      <c r="AI377">
        <v>62</v>
      </c>
      <c r="AJ377">
        <v>920</v>
      </c>
      <c r="AK377">
        <v>748</v>
      </c>
      <c r="AL377">
        <v>471</v>
      </c>
      <c r="AM377">
        <v>87</v>
      </c>
      <c r="AN377">
        <v>171</v>
      </c>
      <c r="AO377">
        <v>268</v>
      </c>
      <c r="AP377">
        <v>924</v>
      </c>
      <c r="AQ377">
        <v>140</v>
      </c>
      <c r="AR377">
        <v>241</v>
      </c>
      <c r="AS377">
        <v>4</v>
      </c>
      <c r="AT377">
        <v>518</v>
      </c>
      <c r="AU377">
        <v>620</v>
      </c>
      <c r="AV377">
        <v>698</v>
      </c>
      <c r="AW377">
        <v>38</v>
      </c>
      <c r="AX377">
        <v>46</v>
      </c>
      <c r="AY377">
        <v>261</v>
      </c>
      <c r="AZ377">
        <v>570</v>
      </c>
      <c r="BA377">
        <v>461</v>
      </c>
      <c r="BB377">
        <v>733</v>
      </c>
      <c r="BC377">
        <v>285</v>
      </c>
      <c r="BD377">
        <v>81</v>
      </c>
      <c r="BE377">
        <v>30</v>
      </c>
      <c r="BF377">
        <v>102</v>
      </c>
      <c r="BG377">
        <v>907</v>
      </c>
      <c r="BH377">
        <v>818</v>
      </c>
      <c r="BI377">
        <v>161</v>
      </c>
      <c r="BJ377">
        <v>55</v>
      </c>
      <c r="BK377">
        <v>298</v>
      </c>
      <c r="BL377">
        <v>922</v>
      </c>
      <c r="BM377">
        <v>173</v>
      </c>
      <c r="BN377">
        <v>819</v>
      </c>
      <c r="BO377">
        <v>630</v>
      </c>
      <c r="BP377">
        <v>503</v>
      </c>
      <c r="BQ377">
        <v>427</v>
      </c>
      <c r="BR377">
        <v>367</v>
      </c>
      <c r="BS377">
        <v>517</v>
      </c>
      <c r="BT377">
        <v>251</v>
      </c>
      <c r="BU377">
        <v>937</v>
      </c>
      <c r="BV377">
        <v>917</v>
      </c>
      <c r="BW377">
        <v>6</v>
      </c>
      <c r="BX377">
        <v>47</v>
      </c>
      <c r="BY377">
        <v>837</v>
      </c>
      <c r="BZ377">
        <v>713</v>
      </c>
      <c r="CA377">
        <v>473</v>
      </c>
      <c r="CB377">
        <v>814</v>
      </c>
      <c r="CC377">
        <v>962</v>
      </c>
      <c r="CD377">
        <v>904</v>
      </c>
      <c r="CE377">
        <v>821</v>
      </c>
      <c r="CF377">
        <v>866</v>
      </c>
      <c r="CG377">
        <v>852</v>
      </c>
      <c r="CH377">
        <v>286</v>
      </c>
      <c r="CI377">
        <v>348</v>
      </c>
      <c r="CJ377">
        <v>451</v>
      </c>
      <c r="CK377">
        <v>617</v>
      </c>
      <c r="CL377">
        <v>288</v>
      </c>
      <c r="CM377">
        <v>252</v>
      </c>
      <c r="CN377">
        <v>730</v>
      </c>
      <c r="CO377">
        <v>893</v>
      </c>
      <c r="CP377">
        <v>898</v>
      </c>
      <c r="CQ377">
        <v>519</v>
      </c>
      <c r="CR377">
        <v>835</v>
      </c>
      <c r="CS377">
        <v>55</v>
      </c>
      <c r="CT377">
        <v>369</v>
      </c>
      <c r="CU377">
        <v>398</v>
      </c>
      <c r="CV377">
        <v>917</v>
      </c>
      <c r="CW377">
        <v>959</v>
      </c>
    </row>
    <row r="378" spans="1:101" x14ac:dyDescent="0.35">
      <c r="A378">
        <v>377</v>
      </c>
      <c r="B378">
        <v>243</v>
      </c>
      <c r="C378">
        <v>437</v>
      </c>
      <c r="D378">
        <v>439</v>
      </c>
      <c r="E378">
        <v>751</v>
      </c>
      <c r="F378">
        <v>162</v>
      </c>
      <c r="G378">
        <v>255</v>
      </c>
      <c r="H378">
        <v>443</v>
      </c>
      <c r="I378">
        <v>712</v>
      </c>
      <c r="J378">
        <v>768</v>
      </c>
      <c r="K378">
        <v>949</v>
      </c>
      <c r="L378">
        <v>238</v>
      </c>
      <c r="M378">
        <v>759</v>
      </c>
      <c r="N378">
        <v>122</v>
      </c>
      <c r="O378">
        <v>571</v>
      </c>
      <c r="P378">
        <v>841</v>
      </c>
      <c r="Q378">
        <v>48</v>
      </c>
      <c r="R378">
        <v>783</v>
      </c>
      <c r="S378">
        <v>159</v>
      </c>
      <c r="T378">
        <v>89</v>
      </c>
      <c r="U378">
        <v>525</v>
      </c>
      <c r="V378">
        <v>679</v>
      </c>
      <c r="W378">
        <v>709</v>
      </c>
      <c r="X378">
        <v>646</v>
      </c>
      <c r="Y378">
        <v>323</v>
      </c>
      <c r="Z378">
        <v>216</v>
      </c>
      <c r="AA378">
        <v>487</v>
      </c>
      <c r="AB378">
        <v>168</v>
      </c>
      <c r="AC378">
        <v>551</v>
      </c>
      <c r="AD378">
        <v>728</v>
      </c>
      <c r="AE378">
        <v>424</v>
      </c>
      <c r="AF378">
        <v>110</v>
      </c>
      <c r="AG378">
        <v>641</v>
      </c>
      <c r="AH378">
        <v>974</v>
      </c>
      <c r="AI378">
        <v>577</v>
      </c>
      <c r="AJ378">
        <v>173</v>
      </c>
      <c r="AK378">
        <v>978</v>
      </c>
      <c r="AL378">
        <v>728</v>
      </c>
      <c r="AM378">
        <v>515</v>
      </c>
      <c r="AN378">
        <v>408</v>
      </c>
      <c r="AO378">
        <v>290</v>
      </c>
      <c r="AP378">
        <v>104</v>
      </c>
      <c r="AQ378">
        <v>89</v>
      </c>
      <c r="AR378">
        <v>863</v>
      </c>
      <c r="AS378">
        <v>182</v>
      </c>
      <c r="AT378">
        <v>287</v>
      </c>
      <c r="AU378">
        <v>252</v>
      </c>
      <c r="AV378">
        <v>937</v>
      </c>
      <c r="AW378">
        <v>68</v>
      </c>
      <c r="AX378">
        <v>947</v>
      </c>
      <c r="AY378">
        <v>544</v>
      </c>
      <c r="AZ378">
        <v>654</v>
      </c>
      <c r="BA378">
        <v>38</v>
      </c>
      <c r="BB378">
        <v>986</v>
      </c>
      <c r="BC378">
        <v>201</v>
      </c>
      <c r="BD378">
        <v>715</v>
      </c>
      <c r="BE378">
        <v>407</v>
      </c>
      <c r="BF378">
        <v>517</v>
      </c>
      <c r="BG378">
        <v>356</v>
      </c>
      <c r="BH378">
        <v>76</v>
      </c>
      <c r="BI378">
        <v>903</v>
      </c>
      <c r="BJ378">
        <v>75</v>
      </c>
      <c r="BK378">
        <v>417</v>
      </c>
      <c r="BL378">
        <v>813</v>
      </c>
      <c r="BM378">
        <v>465</v>
      </c>
      <c r="BN378">
        <v>218</v>
      </c>
      <c r="BO378">
        <v>628</v>
      </c>
      <c r="BP378">
        <v>403</v>
      </c>
      <c r="BQ378">
        <v>423</v>
      </c>
      <c r="BR378">
        <v>579</v>
      </c>
      <c r="BS378">
        <v>64</v>
      </c>
      <c r="BT378">
        <v>508</v>
      </c>
      <c r="BU378">
        <v>830</v>
      </c>
      <c r="BV378">
        <v>178</v>
      </c>
      <c r="BW378">
        <v>382</v>
      </c>
      <c r="BX378">
        <v>450</v>
      </c>
      <c r="BY378">
        <v>547</v>
      </c>
      <c r="BZ378">
        <v>529</v>
      </c>
      <c r="CA378">
        <v>351</v>
      </c>
      <c r="CB378">
        <v>130</v>
      </c>
      <c r="CC378">
        <v>303</v>
      </c>
      <c r="CD378">
        <v>129</v>
      </c>
      <c r="CE378">
        <v>157</v>
      </c>
      <c r="CF378">
        <v>181</v>
      </c>
      <c r="CG378">
        <v>581</v>
      </c>
      <c r="CH378">
        <v>393</v>
      </c>
      <c r="CI378">
        <v>187</v>
      </c>
      <c r="CJ378">
        <v>896</v>
      </c>
      <c r="CK378">
        <v>184</v>
      </c>
      <c r="CL378">
        <v>725</v>
      </c>
      <c r="CM378">
        <v>295</v>
      </c>
      <c r="CN378">
        <v>681</v>
      </c>
      <c r="CO378">
        <v>425</v>
      </c>
      <c r="CP378">
        <v>789</v>
      </c>
      <c r="CQ378">
        <v>984</v>
      </c>
      <c r="CR378">
        <v>892</v>
      </c>
      <c r="CS378">
        <v>189</v>
      </c>
      <c r="CT378">
        <v>476</v>
      </c>
      <c r="CU378">
        <v>250</v>
      </c>
      <c r="CV378">
        <v>463</v>
      </c>
      <c r="CW378">
        <v>13</v>
      </c>
    </row>
    <row r="379" spans="1:101" x14ac:dyDescent="0.35">
      <c r="A379">
        <v>378</v>
      </c>
      <c r="B379">
        <v>333</v>
      </c>
      <c r="C379">
        <v>529</v>
      </c>
      <c r="D379">
        <v>718</v>
      </c>
      <c r="E379">
        <v>550</v>
      </c>
      <c r="F379">
        <v>348</v>
      </c>
      <c r="G379">
        <v>350</v>
      </c>
      <c r="H379">
        <v>435</v>
      </c>
      <c r="I379">
        <v>103</v>
      </c>
      <c r="J379">
        <v>328</v>
      </c>
      <c r="K379">
        <v>53</v>
      </c>
      <c r="L379">
        <v>81</v>
      </c>
      <c r="M379">
        <v>599</v>
      </c>
      <c r="N379">
        <v>365</v>
      </c>
      <c r="O379">
        <v>212</v>
      </c>
      <c r="P379">
        <v>202</v>
      </c>
      <c r="Q379">
        <v>11</v>
      </c>
      <c r="R379">
        <v>79</v>
      </c>
      <c r="S379">
        <v>397</v>
      </c>
      <c r="T379">
        <v>372</v>
      </c>
      <c r="U379">
        <v>450</v>
      </c>
      <c r="V379">
        <v>839</v>
      </c>
      <c r="W379">
        <v>407</v>
      </c>
      <c r="X379">
        <v>235</v>
      </c>
      <c r="Y379">
        <v>424</v>
      </c>
      <c r="Z379">
        <v>26</v>
      </c>
      <c r="AA379">
        <v>88</v>
      </c>
      <c r="AB379">
        <v>331</v>
      </c>
      <c r="AC379">
        <v>927</v>
      </c>
      <c r="AD379">
        <v>360</v>
      </c>
      <c r="AE379">
        <v>60</v>
      </c>
      <c r="AF379">
        <v>38</v>
      </c>
      <c r="AG379">
        <v>609</v>
      </c>
      <c r="AH379">
        <v>238</v>
      </c>
      <c r="AI379">
        <v>621</v>
      </c>
      <c r="AJ379">
        <v>804</v>
      </c>
      <c r="AK379">
        <v>488</v>
      </c>
      <c r="AL379">
        <v>528</v>
      </c>
      <c r="AM379">
        <v>444</v>
      </c>
      <c r="AN379">
        <v>59</v>
      </c>
      <c r="AO379">
        <v>144</v>
      </c>
      <c r="AP379">
        <v>36</v>
      </c>
      <c r="AQ379">
        <v>894</v>
      </c>
      <c r="AR379">
        <v>788</v>
      </c>
      <c r="AS379">
        <v>929</v>
      </c>
      <c r="AT379">
        <v>575</v>
      </c>
      <c r="AU379">
        <v>314</v>
      </c>
      <c r="AV379">
        <v>394</v>
      </c>
      <c r="AW379">
        <v>975</v>
      </c>
      <c r="AX379">
        <v>631</v>
      </c>
      <c r="AY379">
        <v>332</v>
      </c>
      <c r="AZ379">
        <v>599</v>
      </c>
      <c r="BA379">
        <v>167</v>
      </c>
      <c r="BB379">
        <v>478</v>
      </c>
      <c r="BC379">
        <v>827</v>
      </c>
      <c r="BD379">
        <v>399</v>
      </c>
      <c r="BE379">
        <v>810</v>
      </c>
      <c r="BF379">
        <v>33</v>
      </c>
      <c r="BG379">
        <v>394</v>
      </c>
      <c r="BH379">
        <v>30</v>
      </c>
      <c r="BI379">
        <v>291</v>
      </c>
      <c r="BJ379">
        <v>254</v>
      </c>
      <c r="BK379">
        <v>323</v>
      </c>
      <c r="BL379">
        <v>468</v>
      </c>
      <c r="BM379">
        <v>363</v>
      </c>
      <c r="BN379">
        <v>274</v>
      </c>
      <c r="BO379">
        <v>155</v>
      </c>
      <c r="BP379">
        <v>465</v>
      </c>
      <c r="BQ379">
        <v>32</v>
      </c>
      <c r="BR379">
        <v>807</v>
      </c>
      <c r="BS379">
        <v>762</v>
      </c>
      <c r="BT379">
        <v>815</v>
      </c>
      <c r="BU379">
        <v>911</v>
      </c>
      <c r="BV379">
        <v>854</v>
      </c>
      <c r="BW379">
        <v>884</v>
      </c>
      <c r="BX379">
        <v>668</v>
      </c>
      <c r="BY379">
        <v>68</v>
      </c>
      <c r="BZ379">
        <v>459</v>
      </c>
      <c r="CA379">
        <v>236</v>
      </c>
      <c r="CB379">
        <v>379</v>
      </c>
      <c r="CC379">
        <v>539</v>
      </c>
      <c r="CD379">
        <v>985</v>
      </c>
      <c r="CE379">
        <v>397</v>
      </c>
      <c r="CF379">
        <v>230</v>
      </c>
      <c r="CG379">
        <v>256</v>
      </c>
      <c r="CH379">
        <v>198</v>
      </c>
      <c r="CI379">
        <v>459</v>
      </c>
      <c r="CJ379">
        <v>844</v>
      </c>
      <c r="CK379">
        <v>541</v>
      </c>
      <c r="CL379">
        <v>163</v>
      </c>
      <c r="CM379">
        <v>767</v>
      </c>
      <c r="CN379">
        <v>758</v>
      </c>
      <c r="CO379">
        <v>107</v>
      </c>
      <c r="CP379">
        <v>53</v>
      </c>
      <c r="CQ379">
        <v>546</v>
      </c>
      <c r="CR379">
        <v>123</v>
      </c>
      <c r="CS379">
        <v>895</v>
      </c>
      <c r="CT379">
        <v>104</v>
      </c>
      <c r="CU379">
        <v>498</v>
      </c>
      <c r="CV379">
        <v>150</v>
      </c>
      <c r="CW379">
        <v>268</v>
      </c>
    </row>
    <row r="380" spans="1:101" x14ac:dyDescent="0.35">
      <c r="A380">
        <v>379</v>
      </c>
      <c r="B380">
        <v>879</v>
      </c>
      <c r="C380">
        <v>843</v>
      </c>
      <c r="D380">
        <v>480</v>
      </c>
      <c r="E380">
        <v>902</v>
      </c>
      <c r="F380">
        <v>720</v>
      </c>
      <c r="G380">
        <v>555</v>
      </c>
      <c r="H380">
        <v>469</v>
      </c>
      <c r="I380">
        <v>390</v>
      </c>
      <c r="J380">
        <v>953</v>
      </c>
      <c r="K380">
        <v>619</v>
      </c>
      <c r="L380">
        <v>212</v>
      </c>
      <c r="M380">
        <v>257</v>
      </c>
      <c r="N380">
        <v>544</v>
      </c>
      <c r="O380">
        <v>215</v>
      </c>
      <c r="P380">
        <v>651</v>
      </c>
      <c r="Q380">
        <v>583</v>
      </c>
      <c r="R380">
        <v>443</v>
      </c>
      <c r="S380">
        <v>112</v>
      </c>
      <c r="T380">
        <v>361</v>
      </c>
      <c r="U380">
        <v>61</v>
      </c>
      <c r="V380">
        <v>615</v>
      </c>
      <c r="W380">
        <v>822</v>
      </c>
      <c r="X380">
        <v>98</v>
      </c>
      <c r="Y380">
        <v>43</v>
      </c>
      <c r="Z380">
        <v>896</v>
      </c>
      <c r="AA380">
        <v>348</v>
      </c>
      <c r="AB380">
        <v>233</v>
      </c>
      <c r="AC380">
        <v>57</v>
      </c>
      <c r="AD380">
        <v>35</v>
      </c>
      <c r="AE380">
        <v>592</v>
      </c>
      <c r="AF380">
        <v>241</v>
      </c>
      <c r="AG380">
        <v>904</v>
      </c>
      <c r="AH380">
        <v>506</v>
      </c>
      <c r="AI380">
        <v>623</v>
      </c>
      <c r="AJ380">
        <v>328</v>
      </c>
      <c r="AK380">
        <v>59</v>
      </c>
      <c r="AL380">
        <v>706</v>
      </c>
      <c r="AM380">
        <v>245</v>
      </c>
      <c r="AN380">
        <v>13</v>
      </c>
      <c r="AO380">
        <v>348</v>
      </c>
      <c r="AP380">
        <v>61</v>
      </c>
      <c r="AQ380">
        <v>964</v>
      </c>
      <c r="AR380">
        <v>953</v>
      </c>
      <c r="AS380">
        <v>64</v>
      </c>
      <c r="AT380">
        <v>632</v>
      </c>
      <c r="AU380">
        <v>773</v>
      </c>
      <c r="AV380">
        <v>898</v>
      </c>
      <c r="AW380">
        <v>669</v>
      </c>
      <c r="AX380">
        <v>947</v>
      </c>
      <c r="AY380">
        <v>852</v>
      </c>
      <c r="AZ380">
        <v>462</v>
      </c>
      <c r="BA380">
        <v>731</v>
      </c>
      <c r="BB380">
        <v>428</v>
      </c>
      <c r="BC380">
        <v>472</v>
      </c>
      <c r="BD380">
        <v>333</v>
      </c>
      <c r="BE380">
        <v>80</v>
      </c>
      <c r="BF380">
        <v>248</v>
      </c>
      <c r="BG380">
        <v>423</v>
      </c>
      <c r="BH380">
        <v>785</v>
      </c>
      <c r="BI380">
        <v>222</v>
      </c>
      <c r="BJ380">
        <v>681</v>
      </c>
      <c r="BK380">
        <v>279</v>
      </c>
      <c r="BL380">
        <v>562</v>
      </c>
      <c r="BM380">
        <v>435</v>
      </c>
      <c r="BN380">
        <v>803</v>
      </c>
      <c r="BO380">
        <v>635</v>
      </c>
      <c r="BP380">
        <v>236</v>
      </c>
      <c r="BQ380">
        <v>615</v>
      </c>
      <c r="BR380">
        <v>740</v>
      </c>
      <c r="BS380">
        <v>503</v>
      </c>
      <c r="BT380">
        <v>352</v>
      </c>
      <c r="BU380">
        <v>256</v>
      </c>
      <c r="BV380">
        <v>123</v>
      </c>
      <c r="BW380">
        <v>540</v>
      </c>
      <c r="BX380">
        <v>347</v>
      </c>
      <c r="BY380">
        <v>396</v>
      </c>
      <c r="BZ380">
        <v>315</v>
      </c>
      <c r="CA380">
        <v>395</v>
      </c>
      <c r="CB380">
        <v>827</v>
      </c>
      <c r="CC380">
        <v>168</v>
      </c>
      <c r="CD380">
        <v>43</v>
      </c>
      <c r="CE380">
        <v>157</v>
      </c>
      <c r="CF380">
        <v>295</v>
      </c>
      <c r="CG380">
        <v>655</v>
      </c>
      <c r="CH380">
        <v>194</v>
      </c>
      <c r="CI380">
        <v>247</v>
      </c>
      <c r="CJ380">
        <v>208</v>
      </c>
      <c r="CK380">
        <v>697</v>
      </c>
      <c r="CL380">
        <v>742</v>
      </c>
      <c r="CM380">
        <v>896</v>
      </c>
      <c r="CN380">
        <v>953</v>
      </c>
      <c r="CO380">
        <v>830</v>
      </c>
      <c r="CP380">
        <v>113</v>
      </c>
      <c r="CQ380">
        <v>659</v>
      </c>
      <c r="CR380">
        <v>383</v>
      </c>
      <c r="CS380">
        <v>924</v>
      </c>
      <c r="CT380">
        <v>807</v>
      </c>
      <c r="CU380">
        <v>111</v>
      </c>
      <c r="CV380">
        <v>34</v>
      </c>
      <c r="CW380">
        <v>740</v>
      </c>
    </row>
    <row r="381" spans="1:101" x14ac:dyDescent="0.35">
      <c r="A381">
        <v>380</v>
      </c>
      <c r="B381">
        <v>943</v>
      </c>
      <c r="C381">
        <v>152</v>
      </c>
      <c r="D381">
        <v>479</v>
      </c>
      <c r="E381">
        <v>277</v>
      </c>
      <c r="F381">
        <v>770</v>
      </c>
      <c r="G381">
        <v>447</v>
      </c>
      <c r="H381">
        <v>246</v>
      </c>
      <c r="I381">
        <v>641</v>
      </c>
      <c r="J381">
        <v>162</v>
      </c>
      <c r="K381">
        <v>615</v>
      </c>
      <c r="L381">
        <v>485</v>
      </c>
      <c r="M381">
        <v>429</v>
      </c>
      <c r="N381">
        <v>311</v>
      </c>
      <c r="O381">
        <v>901</v>
      </c>
      <c r="P381">
        <v>480</v>
      </c>
      <c r="Q381">
        <v>977</v>
      </c>
      <c r="R381">
        <v>200</v>
      </c>
      <c r="S381">
        <v>651</v>
      </c>
      <c r="T381">
        <v>128</v>
      </c>
      <c r="U381">
        <v>173</v>
      </c>
      <c r="V381">
        <v>869</v>
      </c>
      <c r="W381">
        <v>87</v>
      </c>
      <c r="X381">
        <v>189</v>
      </c>
      <c r="Y381">
        <v>768</v>
      </c>
      <c r="Z381">
        <v>89</v>
      </c>
      <c r="AA381">
        <v>843</v>
      </c>
      <c r="AB381">
        <v>854</v>
      </c>
      <c r="AC381">
        <v>693</v>
      </c>
      <c r="AD381">
        <v>636</v>
      </c>
      <c r="AE381">
        <v>9</v>
      </c>
      <c r="AF381">
        <v>257</v>
      </c>
      <c r="AG381">
        <v>956</v>
      </c>
      <c r="AH381">
        <v>388</v>
      </c>
      <c r="AI381">
        <v>797</v>
      </c>
      <c r="AJ381">
        <v>828</v>
      </c>
      <c r="AK381">
        <v>151</v>
      </c>
      <c r="AL381">
        <v>943</v>
      </c>
      <c r="AM381">
        <v>306</v>
      </c>
      <c r="AN381">
        <v>531</v>
      </c>
      <c r="AO381">
        <v>676</v>
      </c>
      <c r="AP381">
        <v>286</v>
      </c>
      <c r="AQ381">
        <v>345</v>
      </c>
      <c r="AR381">
        <v>78</v>
      </c>
      <c r="AS381">
        <v>44</v>
      </c>
      <c r="AT381">
        <v>398</v>
      </c>
      <c r="AU381">
        <v>349</v>
      </c>
      <c r="AV381">
        <v>619</v>
      </c>
      <c r="AW381">
        <v>34</v>
      </c>
      <c r="AX381">
        <v>119</v>
      </c>
      <c r="AY381">
        <v>876</v>
      </c>
      <c r="AZ381">
        <v>804</v>
      </c>
      <c r="BA381">
        <v>241</v>
      </c>
      <c r="BB381">
        <v>693</v>
      </c>
      <c r="BC381">
        <v>912</v>
      </c>
      <c r="BD381">
        <v>303</v>
      </c>
      <c r="BE381">
        <v>240</v>
      </c>
      <c r="BF381">
        <v>877</v>
      </c>
      <c r="BG381">
        <v>702</v>
      </c>
      <c r="BH381">
        <v>756</v>
      </c>
      <c r="BI381">
        <v>735</v>
      </c>
      <c r="BJ381">
        <v>993</v>
      </c>
      <c r="BK381">
        <v>924</v>
      </c>
      <c r="BL381">
        <v>687</v>
      </c>
      <c r="BM381">
        <v>398</v>
      </c>
      <c r="BN381">
        <v>738</v>
      </c>
      <c r="BO381">
        <v>827</v>
      </c>
      <c r="BP381">
        <v>196</v>
      </c>
      <c r="BQ381">
        <v>950</v>
      </c>
      <c r="BR381">
        <v>421</v>
      </c>
      <c r="BS381">
        <v>987</v>
      </c>
      <c r="BT381">
        <v>203</v>
      </c>
      <c r="BU381">
        <v>717</v>
      </c>
      <c r="BV381">
        <v>850</v>
      </c>
      <c r="BW381">
        <v>33</v>
      </c>
      <c r="BX381">
        <v>120</v>
      </c>
      <c r="BY381">
        <v>597</v>
      </c>
      <c r="BZ381">
        <v>703</v>
      </c>
      <c r="CA381">
        <v>286</v>
      </c>
      <c r="CB381">
        <v>328</v>
      </c>
      <c r="CC381">
        <v>694</v>
      </c>
      <c r="CD381">
        <v>918</v>
      </c>
      <c r="CE381">
        <v>676</v>
      </c>
      <c r="CF381">
        <v>508</v>
      </c>
      <c r="CG381">
        <v>972</v>
      </c>
      <c r="CH381">
        <v>237</v>
      </c>
      <c r="CI381">
        <v>260</v>
      </c>
      <c r="CJ381">
        <v>952</v>
      </c>
      <c r="CK381">
        <v>561</v>
      </c>
      <c r="CL381">
        <v>922</v>
      </c>
      <c r="CM381">
        <v>991</v>
      </c>
      <c r="CN381">
        <v>488</v>
      </c>
      <c r="CO381">
        <v>671</v>
      </c>
      <c r="CP381">
        <v>151</v>
      </c>
      <c r="CQ381">
        <v>84</v>
      </c>
      <c r="CR381">
        <v>617</v>
      </c>
      <c r="CS381">
        <v>513</v>
      </c>
      <c r="CT381">
        <v>922</v>
      </c>
      <c r="CU381">
        <v>620</v>
      </c>
      <c r="CV381">
        <v>112</v>
      </c>
      <c r="CW381">
        <v>789</v>
      </c>
    </row>
    <row r="382" spans="1:101" x14ac:dyDescent="0.35">
      <c r="A382">
        <v>381</v>
      </c>
      <c r="B382">
        <v>631</v>
      </c>
      <c r="C382">
        <v>828</v>
      </c>
      <c r="D382">
        <v>219</v>
      </c>
      <c r="E382">
        <v>318</v>
      </c>
      <c r="F382">
        <v>1000</v>
      </c>
      <c r="G382">
        <v>225</v>
      </c>
      <c r="H382">
        <v>601</v>
      </c>
      <c r="I382">
        <v>579</v>
      </c>
      <c r="J382">
        <v>951</v>
      </c>
      <c r="K382">
        <v>207</v>
      </c>
      <c r="L382">
        <v>64</v>
      </c>
      <c r="M382">
        <v>728</v>
      </c>
      <c r="N382">
        <v>121</v>
      </c>
      <c r="O382">
        <v>349</v>
      </c>
      <c r="P382">
        <v>231</v>
      </c>
      <c r="Q382">
        <v>247</v>
      </c>
      <c r="R382">
        <v>123</v>
      </c>
      <c r="S382">
        <v>399</v>
      </c>
      <c r="T382">
        <v>986</v>
      </c>
      <c r="U382">
        <v>565</v>
      </c>
      <c r="V382">
        <v>724</v>
      </c>
      <c r="W382">
        <v>23</v>
      </c>
      <c r="X382">
        <v>18</v>
      </c>
      <c r="Y382">
        <v>972</v>
      </c>
      <c r="Z382">
        <v>580</v>
      </c>
      <c r="AA382">
        <v>481</v>
      </c>
      <c r="AB382">
        <v>407</v>
      </c>
      <c r="AC382">
        <v>236</v>
      </c>
      <c r="AD382">
        <v>840</v>
      </c>
      <c r="AE382">
        <v>838</v>
      </c>
      <c r="AF382">
        <v>3</v>
      </c>
      <c r="AG382">
        <v>941</v>
      </c>
      <c r="AH382">
        <v>105</v>
      </c>
      <c r="AI382">
        <v>437</v>
      </c>
      <c r="AJ382">
        <v>795</v>
      </c>
      <c r="AK382">
        <v>37</v>
      </c>
      <c r="AL382">
        <v>983</v>
      </c>
      <c r="AM382">
        <v>171</v>
      </c>
      <c r="AN382">
        <v>765</v>
      </c>
      <c r="AO382">
        <v>722</v>
      </c>
      <c r="AP382">
        <v>640</v>
      </c>
      <c r="AQ382">
        <v>547</v>
      </c>
      <c r="AR382">
        <v>334</v>
      </c>
      <c r="AS382">
        <v>886</v>
      </c>
      <c r="AT382">
        <v>554</v>
      </c>
      <c r="AU382">
        <v>218</v>
      </c>
      <c r="AV382">
        <v>938</v>
      </c>
      <c r="AW382">
        <v>628</v>
      </c>
      <c r="AX382">
        <v>87</v>
      </c>
      <c r="AY382">
        <v>306</v>
      </c>
      <c r="AZ382">
        <v>973</v>
      </c>
      <c r="BA382">
        <v>169</v>
      </c>
      <c r="BB382">
        <v>546</v>
      </c>
      <c r="BC382">
        <v>727</v>
      </c>
      <c r="BD382">
        <v>458</v>
      </c>
      <c r="BE382">
        <v>548</v>
      </c>
      <c r="BF382">
        <v>101</v>
      </c>
      <c r="BG382">
        <v>845</v>
      </c>
      <c r="BH382">
        <v>687</v>
      </c>
      <c r="BI382">
        <v>707</v>
      </c>
      <c r="BJ382">
        <v>977</v>
      </c>
      <c r="BK382">
        <v>764</v>
      </c>
      <c r="BL382">
        <v>111</v>
      </c>
      <c r="BM382">
        <v>873</v>
      </c>
      <c r="BN382">
        <v>178</v>
      </c>
      <c r="BO382">
        <v>287</v>
      </c>
      <c r="BP382">
        <v>70</v>
      </c>
      <c r="BQ382">
        <v>267</v>
      </c>
      <c r="BR382">
        <v>554</v>
      </c>
      <c r="BS382">
        <v>217</v>
      </c>
      <c r="BT382">
        <v>358</v>
      </c>
      <c r="BU382">
        <v>284</v>
      </c>
      <c r="BV382">
        <v>71</v>
      </c>
      <c r="BW382">
        <v>560</v>
      </c>
      <c r="BX382">
        <v>603</v>
      </c>
      <c r="BY382">
        <v>580</v>
      </c>
      <c r="BZ382">
        <v>254</v>
      </c>
      <c r="CA382">
        <v>410</v>
      </c>
      <c r="CB382">
        <v>350</v>
      </c>
      <c r="CC382">
        <v>868</v>
      </c>
      <c r="CD382">
        <v>945</v>
      </c>
      <c r="CE382">
        <v>559</v>
      </c>
      <c r="CF382">
        <v>243</v>
      </c>
      <c r="CG382">
        <v>654</v>
      </c>
      <c r="CH382">
        <v>1</v>
      </c>
      <c r="CI382">
        <v>32</v>
      </c>
      <c r="CJ382">
        <v>174</v>
      </c>
      <c r="CK382">
        <v>520</v>
      </c>
      <c r="CL382">
        <v>315</v>
      </c>
      <c r="CM382">
        <v>166</v>
      </c>
      <c r="CN382">
        <v>182</v>
      </c>
      <c r="CO382">
        <v>915</v>
      </c>
      <c r="CP382">
        <v>621</v>
      </c>
      <c r="CQ382">
        <v>783</v>
      </c>
      <c r="CR382">
        <v>310</v>
      </c>
      <c r="CS382">
        <v>928</v>
      </c>
      <c r="CT382">
        <v>954</v>
      </c>
      <c r="CU382">
        <v>490</v>
      </c>
      <c r="CV382">
        <v>942</v>
      </c>
      <c r="CW382">
        <v>249</v>
      </c>
    </row>
    <row r="383" spans="1:101" x14ac:dyDescent="0.35">
      <c r="A383">
        <v>382</v>
      </c>
      <c r="B383">
        <v>119</v>
      </c>
      <c r="C383">
        <v>431</v>
      </c>
      <c r="D383">
        <v>212</v>
      </c>
      <c r="E383">
        <v>165</v>
      </c>
      <c r="F383">
        <v>870</v>
      </c>
      <c r="G383">
        <v>961</v>
      </c>
      <c r="H383">
        <v>893</v>
      </c>
      <c r="I383">
        <v>924</v>
      </c>
      <c r="J383">
        <v>757</v>
      </c>
      <c r="K383">
        <v>735</v>
      </c>
      <c r="L383">
        <v>949</v>
      </c>
      <c r="M383">
        <v>306</v>
      </c>
      <c r="N383">
        <v>9</v>
      </c>
      <c r="O383">
        <v>853</v>
      </c>
      <c r="P383">
        <v>410</v>
      </c>
      <c r="Q383">
        <v>609</v>
      </c>
      <c r="R383">
        <v>148</v>
      </c>
      <c r="S383">
        <v>341</v>
      </c>
      <c r="T383">
        <v>36</v>
      </c>
      <c r="U383">
        <v>74</v>
      </c>
      <c r="V383">
        <v>864</v>
      </c>
      <c r="W383">
        <v>888</v>
      </c>
      <c r="X383">
        <v>804</v>
      </c>
      <c r="Y383">
        <v>986</v>
      </c>
      <c r="Z383">
        <v>881</v>
      </c>
      <c r="AA383">
        <v>841</v>
      </c>
      <c r="AB383">
        <v>135</v>
      </c>
      <c r="AC383">
        <v>793</v>
      </c>
      <c r="AD383">
        <v>991</v>
      </c>
      <c r="AE383">
        <v>2</v>
      </c>
      <c r="AF383">
        <v>810</v>
      </c>
      <c r="AG383">
        <v>184</v>
      </c>
      <c r="AH383">
        <v>259</v>
      </c>
      <c r="AI383">
        <v>169</v>
      </c>
      <c r="AJ383">
        <v>765</v>
      </c>
      <c r="AK383">
        <v>144</v>
      </c>
      <c r="AL383">
        <v>94</v>
      </c>
      <c r="AM383">
        <v>758</v>
      </c>
      <c r="AN383">
        <v>959</v>
      </c>
      <c r="AO383">
        <v>948</v>
      </c>
      <c r="AP383">
        <v>591</v>
      </c>
      <c r="AQ383">
        <v>780</v>
      </c>
      <c r="AR383">
        <v>965</v>
      </c>
      <c r="AS383">
        <v>728</v>
      </c>
      <c r="AT383">
        <v>336</v>
      </c>
      <c r="AU383">
        <v>687</v>
      </c>
      <c r="AV383">
        <v>943</v>
      </c>
      <c r="AW383">
        <v>966</v>
      </c>
      <c r="AX383">
        <v>968</v>
      </c>
      <c r="AY383">
        <v>926</v>
      </c>
      <c r="AZ383">
        <v>181</v>
      </c>
      <c r="BA383">
        <v>949</v>
      </c>
      <c r="BB383">
        <v>59</v>
      </c>
      <c r="BC383">
        <v>3</v>
      </c>
      <c r="BD383">
        <v>713</v>
      </c>
      <c r="BE383">
        <v>354</v>
      </c>
      <c r="BF383">
        <v>699</v>
      </c>
      <c r="BG383">
        <v>907</v>
      </c>
      <c r="BH383">
        <v>381</v>
      </c>
      <c r="BI383">
        <v>812</v>
      </c>
      <c r="BJ383">
        <v>29</v>
      </c>
      <c r="BK383">
        <v>853</v>
      </c>
      <c r="BL383">
        <v>752</v>
      </c>
      <c r="BM383">
        <v>835</v>
      </c>
      <c r="BN383">
        <v>435</v>
      </c>
      <c r="BO383">
        <v>430</v>
      </c>
      <c r="BP383">
        <v>36</v>
      </c>
      <c r="BQ383">
        <v>936</v>
      </c>
      <c r="BR383">
        <v>627</v>
      </c>
      <c r="BS383">
        <v>144</v>
      </c>
      <c r="BT383">
        <v>257</v>
      </c>
      <c r="BU383">
        <v>191</v>
      </c>
      <c r="BV383">
        <v>195</v>
      </c>
      <c r="BW383">
        <v>710</v>
      </c>
      <c r="BX383">
        <v>161</v>
      </c>
      <c r="BY383">
        <v>963</v>
      </c>
      <c r="BZ383">
        <v>102</v>
      </c>
      <c r="CA383">
        <v>655</v>
      </c>
      <c r="CB383">
        <v>643</v>
      </c>
      <c r="CC383">
        <v>854</v>
      </c>
      <c r="CD383">
        <v>699</v>
      </c>
      <c r="CE383">
        <v>196</v>
      </c>
      <c r="CF383">
        <v>49</v>
      </c>
      <c r="CG383">
        <v>490</v>
      </c>
      <c r="CH383">
        <v>554</v>
      </c>
      <c r="CI383">
        <v>499</v>
      </c>
      <c r="CJ383">
        <v>504</v>
      </c>
      <c r="CK383">
        <v>391</v>
      </c>
      <c r="CL383">
        <v>949</v>
      </c>
      <c r="CM383">
        <v>726</v>
      </c>
      <c r="CN383">
        <v>737</v>
      </c>
      <c r="CO383">
        <v>499</v>
      </c>
      <c r="CP383">
        <v>296</v>
      </c>
      <c r="CQ383">
        <v>707</v>
      </c>
      <c r="CR383">
        <v>346</v>
      </c>
      <c r="CS383">
        <v>854</v>
      </c>
      <c r="CT383">
        <v>951</v>
      </c>
      <c r="CU383">
        <v>159</v>
      </c>
      <c r="CV383">
        <v>460</v>
      </c>
      <c r="CW383">
        <v>419</v>
      </c>
    </row>
    <row r="384" spans="1:101" x14ac:dyDescent="0.35">
      <c r="A384">
        <v>383</v>
      </c>
      <c r="B384">
        <v>961</v>
      </c>
      <c r="C384">
        <v>646</v>
      </c>
      <c r="D384">
        <v>192</v>
      </c>
      <c r="E384">
        <v>274</v>
      </c>
      <c r="F384">
        <v>775</v>
      </c>
      <c r="G384">
        <v>679</v>
      </c>
      <c r="H384">
        <v>334</v>
      </c>
      <c r="I384">
        <v>915</v>
      </c>
      <c r="J384">
        <v>716</v>
      </c>
      <c r="K384">
        <v>225</v>
      </c>
      <c r="L384">
        <v>13</v>
      </c>
      <c r="M384">
        <v>98</v>
      </c>
      <c r="N384">
        <v>42</v>
      </c>
      <c r="O384">
        <v>734</v>
      </c>
      <c r="P384">
        <v>587</v>
      </c>
      <c r="Q384">
        <v>965</v>
      </c>
      <c r="R384">
        <v>645</v>
      </c>
      <c r="S384">
        <v>590</v>
      </c>
      <c r="T384">
        <v>232</v>
      </c>
      <c r="U384">
        <v>24</v>
      </c>
      <c r="V384">
        <v>722</v>
      </c>
      <c r="W384">
        <v>760</v>
      </c>
      <c r="X384">
        <v>546</v>
      </c>
      <c r="Y384">
        <v>267</v>
      </c>
      <c r="Z384">
        <v>302</v>
      </c>
      <c r="AA384">
        <v>585</v>
      </c>
      <c r="AB384">
        <v>81</v>
      </c>
      <c r="AC384">
        <v>651</v>
      </c>
      <c r="AD384">
        <v>855</v>
      </c>
      <c r="AE384">
        <v>236</v>
      </c>
      <c r="AF384">
        <v>577</v>
      </c>
      <c r="AG384">
        <v>921</v>
      </c>
      <c r="AH384">
        <v>750</v>
      </c>
      <c r="AI384">
        <v>787</v>
      </c>
      <c r="AJ384">
        <v>537</v>
      </c>
      <c r="AK384">
        <v>539</v>
      </c>
      <c r="AL384">
        <v>227</v>
      </c>
      <c r="AM384">
        <v>186</v>
      </c>
      <c r="AN384">
        <v>777</v>
      </c>
      <c r="AO384">
        <v>464</v>
      </c>
      <c r="AP384">
        <v>644</v>
      </c>
      <c r="AQ384">
        <v>891</v>
      </c>
      <c r="AR384">
        <v>89</v>
      </c>
      <c r="AS384">
        <v>553</v>
      </c>
      <c r="AT384">
        <v>683</v>
      </c>
      <c r="AU384">
        <v>362</v>
      </c>
      <c r="AV384">
        <v>391</v>
      </c>
      <c r="AW384">
        <v>463</v>
      </c>
      <c r="AX384">
        <v>614</v>
      </c>
      <c r="AY384">
        <v>414</v>
      </c>
      <c r="AZ384">
        <v>654</v>
      </c>
      <c r="BA384">
        <v>309</v>
      </c>
      <c r="BB384">
        <v>129</v>
      </c>
      <c r="BC384">
        <v>988</v>
      </c>
      <c r="BD384">
        <v>209</v>
      </c>
      <c r="BE384">
        <v>150</v>
      </c>
      <c r="BF384">
        <v>81</v>
      </c>
      <c r="BG384">
        <v>738</v>
      </c>
      <c r="BH384">
        <v>310</v>
      </c>
      <c r="BI384">
        <v>484</v>
      </c>
      <c r="BJ384">
        <v>623</v>
      </c>
      <c r="BK384">
        <v>1</v>
      </c>
      <c r="BL384">
        <v>131</v>
      </c>
      <c r="BM384">
        <v>745</v>
      </c>
      <c r="BN384">
        <v>238</v>
      </c>
      <c r="BO384">
        <v>148</v>
      </c>
      <c r="BP384">
        <v>30</v>
      </c>
      <c r="BQ384">
        <v>910</v>
      </c>
      <c r="BR384">
        <v>896</v>
      </c>
      <c r="BS384">
        <v>609</v>
      </c>
      <c r="BT384">
        <v>354</v>
      </c>
      <c r="BU384">
        <v>262</v>
      </c>
      <c r="BV384">
        <v>78</v>
      </c>
      <c r="BW384">
        <v>999</v>
      </c>
      <c r="BX384">
        <v>622</v>
      </c>
      <c r="BY384">
        <v>104</v>
      </c>
      <c r="BZ384">
        <v>313</v>
      </c>
      <c r="CA384">
        <v>300</v>
      </c>
      <c r="CB384">
        <v>586</v>
      </c>
      <c r="CC384">
        <v>224</v>
      </c>
      <c r="CD384">
        <v>722</v>
      </c>
      <c r="CE384">
        <v>25</v>
      </c>
      <c r="CF384">
        <v>946</v>
      </c>
      <c r="CG384">
        <v>403</v>
      </c>
      <c r="CH384">
        <v>535</v>
      </c>
      <c r="CI384">
        <v>649</v>
      </c>
      <c r="CJ384">
        <v>776</v>
      </c>
      <c r="CK384">
        <v>362</v>
      </c>
      <c r="CL384">
        <v>164</v>
      </c>
      <c r="CM384">
        <v>712</v>
      </c>
      <c r="CN384">
        <v>550</v>
      </c>
      <c r="CO384">
        <v>172</v>
      </c>
      <c r="CP384">
        <v>676</v>
      </c>
      <c r="CQ384">
        <v>967</v>
      </c>
      <c r="CR384">
        <v>886</v>
      </c>
      <c r="CS384">
        <v>66</v>
      </c>
      <c r="CT384">
        <v>119</v>
      </c>
      <c r="CU384">
        <v>484</v>
      </c>
      <c r="CV384">
        <v>456</v>
      </c>
      <c r="CW384">
        <v>823</v>
      </c>
    </row>
    <row r="385" spans="1:101" x14ac:dyDescent="0.35">
      <c r="A385">
        <v>384</v>
      </c>
      <c r="B385">
        <v>720</v>
      </c>
      <c r="C385">
        <v>386</v>
      </c>
      <c r="D385">
        <v>608</v>
      </c>
      <c r="E385">
        <v>689</v>
      </c>
      <c r="F385">
        <v>935</v>
      </c>
      <c r="G385">
        <v>576</v>
      </c>
      <c r="H385">
        <v>52</v>
      </c>
      <c r="I385">
        <v>110</v>
      </c>
      <c r="J385">
        <v>898</v>
      </c>
      <c r="K385">
        <v>913</v>
      </c>
      <c r="L385">
        <v>712</v>
      </c>
      <c r="M385">
        <v>115</v>
      </c>
      <c r="N385">
        <v>330</v>
      </c>
      <c r="O385">
        <v>929</v>
      </c>
      <c r="P385">
        <v>847</v>
      </c>
      <c r="Q385">
        <v>828</v>
      </c>
      <c r="R385">
        <v>263</v>
      </c>
      <c r="S385">
        <v>559</v>
      </c>
      <c r="T385">
        <v>990</v>
      </c>
      <c r="U385">
        <v>931</v>
      </c>
      <c r="V385">
        <v>947</v>
      </c>
      <c r="W385">
        <v>772</v>
      </c>
      <c r="X385">
        <v>161</v>
      </c>
      <c r="Y385">
        <v>922</v>
      </c>
      <c r="Z385">
        <v>536</v>
      </c>
      <c r="AA385">
        <v>75</v>
      </c>
      <c r="AB385">
        <v>593</v>
      </c>
      <c r="AC385">
        <v>869</v>
      </c>
      <c r="AD385">
        <v>309</v>
      </c>
      <c r="AE385">
        <v>185</v>
      </c>
      <c r="AF385">
        <v>455</v>
      </c>
      <c r="AG385">
        <v>296</v>
      </c>
      <c r="AH385">
        <v>980</v>
      </c>
      <c r="AI385">
        <v>710</v>
      </c>
      <c r="AJ385">
        <v>759</v>
      </c>
      <c r="AK385">
        <v>478</v>
      </c>
      <c r="AL385">
        <v>646</v>
      </c>
      <c r="AM385">
        <v>480</v>
      </c>
      <c r="AN385">
        <v>746</v>
      </c>
      <c r="AO385">
        <v>34</v>
      </c>
      <c r="AP385">
        <v>197</v>
      </c>
      <c r="AQ385">
        <v>865</v>
      </c>
      <c r="AR385">
        <v>738</v>
      </c>
      <c r="AS385">
        <v>994</v>
      </c>
      <c r="AT385">
        <v>876</v>
      </c>
      <c r="AU385">
        <v>618</v>
      </c>
      <c r="AV385">
        <v>675</v>
      </c>
      <c r="AW385">
        <v>257</v>
      </c>
      <c r="AX385">
        <v>235</v>
      </c>
      <c r="AY385">
        <v>287</v>
      </c>
      <c r="AZ385">
        <v>363</v>
      </c>
      <c r="BA385">
        <v>537</v>
      </c>
      <c r="BB385">
        <v>341</v>
      </c>
      <c r="BC385">
        <v>610</v>
      </c>
      <c r="BD385">
        <v>968</v>
      </c>
      <c r="BE385">
        <v>256</v>
      </c>
      <c r="BF385">
        <v>140</v>
      </c>
      <c r="BG385">
        <v>50</v>
      </c>
      <c r="BH385">
        <v>552</v>
      </c>
      <c r="BI385">
        <v>61</v>
      </c>
      <c r="BJ385">
        <v>561</v>
      </c>
      <c r="BK385">
        <v>831</v>
      </c>
      <c r="BL385">
        <v>164</v>
      </c>
      <c r="BM385">
        <v>119</v>
      </c>
      <c r="BN385">
        <v>472</v>
      </c>
      <c r="BO385">
        <v>986</v>
      </c>
      <c r="BP385">
        <v>508</v>
      </c>
      <c r="BQ385">
        <v>771</v>
      </c>
      <c r="BR385">
        <v>583</v>
      </c>
      <c r="BS385">
        <v>209</v>
      </c>
      <c r="BT385">
        <v>820</v>
      </c>
      <c r="BU385">
        <v>102</v>
      </c>
      <c r="BV385">
        <v>266</v>
      </c>
      <c r="BW385">
        <v>680</v>
      </c>
      <c r="BX385">
        <v>262</v>
      </c>
      <c r="BY385">
        <v>9</v>
      </c>
      <c r="BZ385">
        <v>78</v>
      </c>
      <c r="CA385">
        <v>790</v>
      </c>
      <c r="CB385">
        <v>425</v>
      </c>
      <c r="CC385">
        <v>95</v>
      </c>
      <c r="CD385">
        <v>569</v>
      </c>
      <c r="CE385">
        <v>207</v>
      </c>
      <c r="CF385">
        <v>295</v>
      </c>
      <c r="CG385">
        <v>908</v>
      </c>
      <c r="CH385">
        <v>85</v>
      </c>
      <c r="CI385">
        <v>121</v>
      </c>
      <c r="CJ385">
        <v>184</v>
      </c>
      <c r="CK385">
        <v>882</v>
      </c>
      <c r="CL385">
        <v>715</v>
      </c>
      <c r="CM385">
        <v>492</v>
      </c>
      <c r="CN385">
        <v>421</v>
      </c>
      <c r="CO385">
        <v>636</v>
      </c>
      <c r="CP385">
        <v>845</v>
      </c>
      <c r="CQ385">
        <v>414</v>
      </c>
      <c r="CR385">
        <v>935</v>
      </c>
      <c r="CS385">
        <v>960</v>
      </c>
      <c r="CT385">
        <v>684</v>
      </c>
      <c r="CU385">
        <v>506</v>
      </c>
      <c r="CV385">
        <v>721</v>
      </c>
      <c r="CW385">
        <v>551</v>
      </c>
    </row>
    <row r="386" spans="1:101" x14ac:dyDescent="0.35">
      <c r="A386">
        <v>385</v>
      </c>
      <c r="B386">
        <v>772</v>
      </c>
      <c r="C386">
        <v>208</v>
      </c>
      <c r="D386">
        <v>321</v>
      </c>
      <c r="E386">
        <v>201</v>
      </c>
      <c r="F386">
        <v>575</v>
      </c>
      <c r="G386">
        <v>630</v>
      </c>
      <c r="H386">
        <v>806</v>
      </c>
      <c r="I386">
        <v>988</v>
      </c>
      <c r="J386">
        <v>99</v>
      </c>
      <c r="K386">
        <v>862</v>
      </c>
      <c r="L386">
        <v>526</v>
      </c>
      <c r="M386">
        <v>991</v>
      </c>
      <c r="N386">
        <v>844</v>
      </c>
      <c r="O386">
        <v>592</v>
      </c>
      <c r="P386">
        <v>498</v>
      </c>
      <c r="Q386">
        <v>390</v>
      </c>
      <c r="R386">
        <v>195</v>
      </c>
      <c r="S386">
        <v>11</v>
      </c>
      <c r="T386">
        <v>104</v>
      </c>
      <c r="U386">
        <v>76</v>
      </c>
      <c r="V386">
        <v>596</v>
      </c>
      <c r="W386">
        <v>579</v>
      </c>
      <c r="X386">
        <v>569</v>
      </c>
      <c r="Y386">
        <v>877</v>
      </c>
      <c r="Z386">
        <v>267</v>
      </c>
      <c r="AA386">
        <v>621</v>
      </c>
      <c r="AB386">
        <v>33</v>
      </c>
      <c r="AC386">
        <v>615</v>
      </c>
      <c r="AD386">
        <v>517</v>
      </c>
      <c r="AE386">
        <v>574</v>
      </c>
      <c r="AF386">
        <v>486</v>
      </c>
      <c r="AG386">
        <v>175</v>
      </c>
      <c r="AH386">
        <v>570</v>
      </c>
      <c r="AI386">
        <v>411</v>
      </c>
      <c r="AJ386">
        <v>225</v>
      </c>
      <c r="AK386">
        <v>87</v>
      </c>
      <c r="AL386">
        <v>166</v>
      </c>
      <c r="AM386">
        <v>415</v>
      </c>
      <c r="AN386">
        <v>423</v>
      </c>
      <c r="AO386">
        <v>718</v>
      </c>
      <c r="AP386">
        <v>639</v>
      </c>
      <c r="AQ386">
        <v>504</v>
      </c>
      <c r="AR386">
        <v>130</v>
      </c>
      <c r="AS386">
        <v>309</v>
      </c>
      <c r="AT386">
        <v>909</v>
      </c>
      <c r="AU386">
        <v>448</v>
      </c>
      <c r="AV386">
        <v>649</v>
      </c>
      <c r="AW386">
        <v>690</v>
      </c>
      <c r="AX386">
        <v>326</v>
      </c>
      <c r="AY386">
        <v>519</v>
      </c>
      <c r="AZ386">
        <v>96</v>
      </c>
      <c r="BA386">
        <v>343</v>
      </c>
      <c r="BB386">
        <v>967</v>
      </c>
      <c r="BC386">
        <v>433</v>
      </c>
      <c r="BD386">
        <v>275</v>
      </c>
      <c r="BE386">
        <v>883</v>
      </c>
      <c r="BF386">
        <v>440</v>
      </c>
      <c r="BG386">
        <v>282</v>
      </c>
      <c r="BH386">
        <v>553</v>
      </c>
      <c r="BI386">
        <v>763</v>
      </c>
      <c r="BJ386">
        <v>736</v>
      </c>
      <c r="BK386">
        <v>991</v>
      </c>
      <c r="BL386">
        <v>846</v>
      </c>
      <c r="BM386">
        <v>255</v>
      </c>
      <c r="BN386">
        <v>100</v>
      </c>
      <c r="BO386">
        <v>155</v>
      </c>
      <c r="BP386">
        <v>102</v>
      </c>
      <c r="BQ386">
        <v>20</v>
      </c>
      <c r="BR386">
        <v>853</v>
      </c>
      <c r="BS386">
        <v>548</v>
      </c>
      <c r="BT386">
        <v>728</v>
      </c>
      <c r="BU386">
        <v>248</v>
      </c>
      <c r="BV386">
        <v>240</v>
      </c>
      <c r="BW386">
        <v>876</v>
      </c>
      <c r="BX386">
        <v>980</v>
      </c>
      <c r="BY386">
        <v>817</v>
      </c>
      <c r="BZ386">
        <v>272</v>
      </c>
      <c r="CA386">
        <v>95</v>
      </c>
      <c r="CB386">
        <v>181</v>
      </c>
      <c r="CC386">
        <v>636</v>
      </c>
      <c r="CD386">
        <v>795</v>
      </c>
      <c r="CE386">
        <v>145</v>
      </c>
      <c r="CF386">
        <v>476</v>
      </c>
      <c r="CG386">
        <v>727</v>
      </c>
      <c r="CH386">
        <v>878</v>
      </c>
      <c r="CI386">
        <v>20</v>
      </c>
      <c r="CJ386">
        <v>578</v>
      </c>
      <c r="CK386">
        <v>707</v>
      </c>
      <c r="CL386">
        <v>568</v>
      </c>
      <c r="CM386">
        <v>650</v>
      </c>
      <c r="CN386">
        <v>735</v>
      </c>
      <c r="CO386">
        <v>640</v>
      </c>
      <c r="CP386">
        <v>522</v>
      </c>
      <c r="CQ386">
        <v>848</v>
      </c>
      <c r="CR386">
        <v>146</v>
      </c>
      <c r="CS386">
        <v>565</v>
      </c>
      <c r="CT386">
        <v>407</v>
      </c>
      <c r="CU386">
        <v>39</v>
      </c>
      <c r="CV386">
        <v>164</v>
      </c>
      <c r="CW386">
        <v>600</v>
      </c>
    </row>
    <row r="387" spans="1:101" x14ac:dyDescent="0.35">
      <c r="A387">
        <v>386</v>
      </c>
      <c r="B387">
        <v>598</v>
      </c>
      <c r="C387">
        <v>687</v>
      </c>
      <c r="D387">
        <v>656</v>
      </c>
      <c r="E387">
        <v>527</v>
      </c>
      <c r="F387">
        <v>323</v>
      </c>
      <c r="G387">
        <v>628</v>
      </c>
      <c r="H387">
        <v>30</v>
      </c>
      <c r="I387">
        <v>279</v>
      </c>
      <c r="J387">
        <v>259</v>
      </c>
      <c r="K387">
        <v>285</v>
      </c>
      <c r="L387">
        <v>36</v>
      </c>
      <c r="M387">
        <v>716</v>
      </c>
      <c r="N387">
        <v>751</v>
      </c>
      <c r="O387">
        <v>518</v>
      </c>
      <c r="P387">
        <v>675</v>
      </c>
      <c r="Q387">
        <v>694</v>
      </c>
      <c r="R387">
        <v>649</v>
      </c>
      <c r="S387">
        <v>27</v>
      </c>
      <c r="T387">
        <v>45</v>
      </c>
      <c r="U387">
        <v>433</v>
      </c>
      <c r="V387">
        <v>463</v>
      </c>
      <c r="W387">
        <v>792</v>
      </c>
      <c r="X387">
        <v>677</v>
      </c>
      <c r="Y387">
        <v>494</v>
      </c>
      <c r="Z387">
        <v>255</v>
      </c>
      <c r="AA387">
        <v>864</v>
      </c>
      <c r="AB387">
        <v>563</v>
      </c>
      <c r="AC387">
        <v>639</v>
      </c>
      <c r="AD387">
        <v>928</v>
      </c>
      <c r="AE387">
        <v>989</v>
      </c>
      <c r="AF387">
        <v>15</v>
      </c>
      <c r="AG387">
        <v>143</v>
      </c>
      <c r="AH387">
        <v>889</v>
      </c>
      <c r="AI387">
        <v>871</v>
      </c>
      <c r="AJ387">
        <v>909</v>
      </c>
      <c r="AK387">
        <v>620</v>
      </c>
      <c r="AL387">
        <v>978</v>
      </c>
      <c r="AM387">
        <v>70</v>
      </c>
      <c r="AN387">
        <v>489</v>
      </c>
      <c r="AO387">
        <v>248</v>
      </c>
      <c r="AP387">
        <v>866</v>
      </c>
      <c r="AQ387">
        <v>448</v>
      </c>
      <c r="AR387">
        <v>96</v>
      </c>
      <c r="AS387">
        <v>553</v>
      </c>
      <c r="AT387">
        <v>675</v>
      </c>
      <c r="AU387">
        <v>542</v>
      </c>
      <c r="AV387">
        <v>390</v>
      </c>
      <c r="AW387">
        <v>221</v>
      </c>
      <c r="AX387">
        <v>752</v>
      </c>
      <c r="AY387">
        <v>47</v>
      </c>
      <c r="AZ387">
        <v>312</v>
      </c>
      <c r="BA387">
        <v>400</v>
      </c>
      <c r="BB387">
        <v>390</v>
      </c>
      <c r="BC387">
        <v>35</v>
      </c>
      <c r="BD387">
        <v>687</v>
      </c>
      <c r="BE387">
        <v>541</v>
      </c>
      <c r="BF387">
        <v>444</v>
      </c>
      <c r="BG387">
        <v>791</v>
      </c>
      <c r="BH387">
        <v>133</v>
      </c>
      <c r="BI387">
        <v>334</v>
      </c>
      <c r="BJ387">
        <v>109</v>
      </c>
      <c r="BK387">
        <v>418</v>
      </c>
      <c r="BL387">
        <v>94</v>
      </c>
      <c r="BM387">
        <v>582</v>
      </c>
      <c r="BN387">
        <v>815</v>
      </c>
      <c r="BO387">
        <v>143</v>
      </c>
      <c r="BP387">
        <v>52</v>
      </c>
      <c r="BQ387">
        <v>416</v>
      </c>
      <c r="BR387">
        <v>921</v>
      </c>
      <c r="BS387">
        <v>627</v>
      </c>
      <c r="BT387">
        <v>850</v>
      </c>
      <c r="BU387">
        <v>768</v>
      </c>
      <c r="BV387">
        <v>449</v>
      </c>
      <c r="BW387">
        <v>879</v>
      </c>
      <c r="BX387">
        <v>383</v>
      </c>
      <c r="BY387">
        <v>990</v>
      </c>
      <c r="BZ387">
        <v>519</v>
      </c>
      <c r="CA387">
        <v>633</v>
      </c>
      <c r="CB387">
        <v>143</v>
      </c>
      <c r="CC387">
        <v>234</v>
      </c>
      <c r="CD387">
        <v>329</v>
      </c>
      <c r="CE387">
        <v>481</v>
      </c>
      <c r="CF387">
        <v>736</v>
      </c>
      <c r="CG387">
        <v>413</v>
      </c>
      <c r="CH387">
        <v>518</v>
      </c>
      <c r="CI387">
        <v>700</v>
      </c>
      <c r="CJ387">
        <v>906</v>
      </c>
      <c r="CK387">
        <v>199</v>
      </c>
      <c r="CL387">
        <v>588</v>
      </c>
      <c r="CM387">
        <v>803</v>
      </c>
      <c r="CN387">
        <v>419</v>
      </c>
      <c r="CO387">
        <v>940</v>
      </c>
      <c r="CP387">
        <v>439</v>
      </c>
      <c r="CQ387">
        <v>938</v>
      </c>
      <c r="CR387">
        <v>173</v>
      </c>
      <c r="CS387">
        <v>935</v>
      </c>
      <c r="CT387">
        <v>593</v>
      </c>
      <c r="CU387">
        <v>732</v>
      </c>
      <c r="CV387">
        <v>733</v>
      </c>
      <c r="CW387">
        <v>949</v>
      </c>
    </row>
    <row r="388" spans="1:101" x14ac:dyDescent="0.35">
      <c r="A388">
        <v>387</v>
      </c>
      <c r="B388">
        <v>857</v>
      </c>
      <c r="C388">
        <v>813</v>
      </c>
      <c r="D388">
        <v>1000</v>
      </c>
      <c r="E388">
        <v>191</v>
      </c>
      <c r="F388">
        <v>698</v>
      </c>
      <c r="G388">
        <v>279</v>
      </c>
      <c r="H388">
        <v>287</v>
      </c>
      <c r="I388">
        <v>981</v>
      </c>
      <c r="J388">
        <v>976</v>
      </c>
      <c r="K388">
        <v>93</v>
      </c>
      <c r="L388">
        <v>856</v>
      </c>
      <c r="M388">
        <v>600</v>
      </c>
      <c r="N388">
        <v>927</v>
      </c>
      <c r="O388">
        <v>261</v>
      </c>
      <c r="P388">
        <v>806</v>
      </c>
      <c r="Q388">
        <v>467</v>
      </c>
      <c r="R388">
        <v>439</v>
      </c>
      <c r="S388">
        <v>29</v>
      </c>
      <c r="T388">
        <v>773</v>
      </c>
      <c r="U388">
        <v>501</v>
      </c>
      <c r="V388">
        <v>622</v>
      </c>
      <c r="W388">
        <v>410</v>
      </c>
      <c r="X388">
        <v>233</v>
      </c>
      <c r="Y388">
        <v>207</v>
      </c>
      <c r="Z388">
        <v>267</v>
      </c>
      <c r="AA388">
        <v>262</v>
      </c>
      <c r="AB388">
        <v>42</v>
      </c>
      <c r="AC388">
        <v>323</v>
      </c>
      <c r="AD388">
        <v>817</v>
      </c>
      <c r="AE388">
        <v>33</v>
      </c>
      <c r="AF388">
        <v>711</v>
      </c>
      <c r="AG388">
        <v>241</v>
      </c>
      <c r="AH388">
        <v>30</v>
      </c>
      <c r="AI388">
        <v>445</v>
      </c>
      <c r="AJ388">
        <v>113</v>
      </c>
      <c r="AK388">
        <v>431</v>
      </c>
      <c r="AL388">
        <v>548</v>
      </c>
      <c r="AM388">
        <v>793</v>
      </c>
      <c r="AN388">
        <v>853</v>
      </c>
      <c r="AO388">
        <v>389</v>
      </c>
      <c r="AP388">
        <v>710</v>
      </c>
      <c r="AQ388">
        <v>596</v>
      </c>
      <c r="AR388">
        <v>19</v>
      </c>
      <c r="AS388">
        <v>947</v>
      </c>
      <c r="AT388">
        <v>298</v>
      </c>
      <c r="AU388">
        <v>323</v>
      </c>
      <c r="AV388">
        <v>61</v>
      </c>
      <c r="AW388">
        <v>919</v>
      </c>
      <c r="AX388">
        <v>946</v>
      </c>
      <c r="AY388">
        <v>165</v>
      </c>
      <c r="AZ388">
        <v>782</v>
      </c>
      <c r="BA388">
        <v>181</v>
      </c>
      <c r="BB388">
        <v>200</v>
      </c>
      <c r="BC388">
        <v>16</v>
      </c>
      <c r="BD388">
        <v>359</v>
      </c>
      <c r="BE388">
        <v>45</v>
      </c>
      <c r="BF388">
        <v>638</v>
      </c>
      <c r="BG388">
        <v>880</v>
      </c>
      <c r="BH388">
        <v>275</v>
      </c>
      <c r="BI388">
        <v>890</v>
      </c>
      <c r="BJ388">
        <v>358</v>
      </c>
      <c r="BK388">
        <v>691</v>
      </c>
      <c r="BL388">
        <v>178</v>
      </c>
      <c r="BM388">
        <v>187</v>
      </c>
      <c r="BN388">
        <v>385</v>
      </c>
      <c r="BO388">
        <v>967</v>
      </c>
      <c r="BP388">
        <v>690</v>
      </c>
      <c r="BQ388">
        <v>363</v>
      </c>
      <c r="BR388">
        <v>30</v>
      </c>
      <c r="BS388">
        <v>848</v>
      </c>
      <c r="BT388">
        <v>626</v>
      </c>
      <c r="BU388">
        <v>369</v>
      </c>
      <c r="BV388">
        <v>39</v>
      </c>
      <c r="BW388">
        <v>309</v>
      </c>
      <c r="BX388">
        <v>454</v>
      </c>
      <c r="BY388">
        <v>718</v>
      </c>
      <c r="BZ388">
        <v>26</v>
      </c>
      <c r="CA388">
        <v>765</v>
      </c>
      <c r="CB388">
        <v>383</v>
      </c>
      <c r="CC388">
        <v>763</v>
      </c>
      <c r="CD388">
        <v>363</v>
      </c>
      <c r="CE388">
        <v>121</v>
      </c>
      <c r="CF388">
        <v>397</v>
      </c>
      <c r="CG388">
        <v>312</v>
      </c>
      <c r="CH388">
        <v>224</v>
      </c>
      <c r="CI388">
        <v>386</v>
      </c>
      <c r="CJ388">
        <v>626</v>
      </c>
      <c r="CK388">
        <v>393</v>
      </c>
      <c r="CL388">
        <v>590</v>
      </c>
      <c r="CM388">
        <v>618</v>
      </c>
      <c r="CN388">
        <v>763</v>
      </c>
      <c r="CO388">
        <v>439</v>
      </c>
      <c r="CP388">
        <v>752</v>
      </c>
      <c r="CQ388">
        <v>724</v>
      </c>
      <c r="CR388">
        <v>372</v>
      </c>
      <c r="CS388">
        <v>951</v>
      </c>
      <c r="CT388">
        <v>504</v>
      </c>
      <c r="CU388">
        <v>41</v>
      </c>
      <c r="CV388">
        <v>994</v>
      </c>
      <c r="CW388">
        <v>198</v>
      </c>
    </row>
    <row r="389" spans="1:101" x14ac:dyDescent="0.35">
      <c r="A389">
        <v>388</v>
      </c>
      <c r="B389">
        <v>307</v>
      </c>
      <c r="C389">
        <v>544</v>
      </c>
      <c r="D389">
        <v>597</v>
      </c>
      <c r="E389">
        <v>109</v>
      </c>
      <c r="F389">
        <v>745</v>
      </c>
      <c r="G389">
        <v>953</v>
      </c>
      <c r="H389">
        <v>198</v>
      </c>
      <c r="I389">
        <v>324</v>
      </c>
      <c r="J389">
        <v>911</v>
      </c>
      <c r="K389">
        <v>512</v>
      </c>
      <c r="L389">
        <v>946</v>
      </c>
      <c r="M389">
        <v>609</v>
      </c>
      <c r="N389">
        <v>282</v>
      </c>
      <c r="O389">
        <v>75</v>
      </c>
      <c r="P389">
        <v>649</v>
      </c>
      <c r="Q389">
        <v>920</v>
      </c>
      <c r="R389">
        <v>566</v>
      </c>
      <c r="S389">
        <v>219</v>
      </c>
      <c r="T389">
        <v>327</v>
      </c>
      <c r="U389">
        <v>933</v>
      </c>
      <c r="V389">
        <v>202</v>
      </c>
      <c r="W389">
        <v>68</v>
      </c>
      <c r="X389">
        <v>423</v>
      </c>
      <c r="Y389">
        <v>591</v>
      </c>
      <c r="Z389">
        <v>777</v>
      </c>
      <c r="AA389">
        <v>578</v>
      </c>
      <c r="AB389">
        <v>362</v>
      </c>
      <c r="AC389">
        <v>894</v>
      </c>
      <c r="AD389">
        <v>109</v>
      </c>
      <c r="AE389">
        <v>989</v>
      </c>
      <c r="AF389">
        <v>981</v>
      </c>
      <c r="AG389">
        <v>26</v>
      </c>
      <c r="AH389">
        <v>422</v>
      </c>
      <c r="AI389">
        <v>918</v>
      </c>
      <c r="AJ389">
        <v>175</v>
      </c>
      <c r="AK389">
        <v>214</v>
      </c>
      <c r="AL389">
        <v>860</v>
      </c>
      <c r="AM389">
        <v>286</v>
      </c>
      <c r="AN389">
        <v>751</v>
      </c>
      <c r="AO389">
        <v>410</v>
      </c>
      <c r="AP389">
        <v>697</v>
      </c>
      <c r="AQ389">
        <v>901</v>
      </c>
      <c r="AR389">
        <v>447</v>
      </c>
      <c r="AS389">
        <v>196</v>
      </c>
      <c r="AT389">
        <v>923</v>
      </c>
      <c r="AU389">
        <v>718</v>
      </c>
      <c r="AV389">
        <v>32</v>
      </c>
      <c r="AW389">
        <v>726</v>
      </c>
      <c r="AX389">
        <v>713</v>
      </c>
      <c r="AY389">
        <v>814</v>
      </c>
      <c r="AZ389">
        <v>84</v>
      </c>
      <c r="BA389">
        <v>642</v>
      </c>
      <c r="BB389">
        <v>182</v>
      </c>
      <c r="BC389">
        <v>526</v>
      </c>
      <c r="BD389">
        <v>794</v>
      </c>
      <c r="BE389">
        <v>161</v>
      </c>
      <c r="BF389">
        <v>793</v>
      </c>
      <c r="BG389">
        <v>2</v>
      </c>
      <c r="BH389">
        <v>188</v>
      </c>
      <c r="BI389">
        <v>237</v>
      </c>
      <c r="BJ389">
        <v>882</v>
      </c>
      <c r="BK389">
        <v>85</v>
      </c>
      <c r="BL389">
        <v>369</v>
      </c>
      <c r="BM389">
        <v>836</v>
      </c>
      <c r="BN389">
        <v>450</v>
      </c>
      <c r="BO389">
        <v>227</v>
      </c>
      <c r="BP389">
        <v>729</v>
      </c>
      <c r="BQ389">
        <v>641</v>
      </c>
      <c r="BR389">
        <v>188</v>
      </c>
      <c r="BS389">
        <v>961</v>
      </c>
      <c r="BT389">
        <v>57</v>
      </c>
      <c r="BU389">
        <v>936</v>
      </c>
      <c r="BV389">
        <v>821</v>
      </c>
      <c r="BW389">
        <v>536</v>
      </c>
      <c r="BX389">
        <v>13</v>
      </c>
      <c r="BY389">
        <v>836</v>
      </c>
      <c r="BZ389">
        <v>850</v>
      </c>
      <c r="CA389">
        <v>999</v>
      </c>
      <c r="CB389">
        <v>190</v>
      </c>
      <c r="CC389">
        <v>824</v>
      </c>
      <c r="CD389">
        <v>59</v>
      </c>
      <c r="CE389">
        <v>292</v>
      </c>
      <c r="CF389">
        <v>375</v>
      </c>
      <c r="CG389">
        <v>645</v>
      </c>
      <c r="CH389">
        <v>553</v>
      </c>
      <c r="CI389">
        <v>326</v>
      </c>
      <c r="CJ389">
        <v>324</v>
      </c>
      <c r="CK389">
        <v>782</v>
      </c>
      <c r="CL389">
        <v>833</v>
      </c>
      <c r="CM389">
        <v>633</v>
      </c>
      <c r="CN389">
        <v>210</v>
      </c>
      <c r="CO389">
        <v>196</v>
      </c>
      <c r="CP389">
        <v>217</v>
      </c>
      <c r="CQ389">
        <v>491</v>
      </c>
      <c r="CR389">
        <v>6</v>
      </c>
      <c r="CS389">
        <v>471</v>
      </c>
      <c r="CT389">
        <v>374</v>
      </c>
      <c r="CU389">
        <v>464</v>
      </c>
      <c r="CV389">
        <v>289</v>
      </c>
      <c r="CW389">
        <v>177</v>
      </c>
    </row>
    <row r="390" spans="1:101" x14ac:dyDescent="0.35">
      <c r="A390">
        <v>389</v>
      </c>
      <c r="B390">
        <v>486</v>
      </c>
      <c r="C390">
        <v>370</v>
      </c>
      <c r="D390">
        <v>767</v>
      </c>
      <c r="E390">
        <v>238</v>
      </c>
      <c r="F390">
        <v>461</v>
      </c>
      <c r="G390">
        <v>754</v>
      </c>
      <c r="H390">
        <v>838</v>
      </c>
      <c r="I390">
        <v>300</v>
      </c>
      <c r="J390">
        <v>53</v>
      </c>
      <c r="K390">
        <v>391</v>
      </c>
      <c r="L390">
        <v>915</v>
      </c>
      <c r="M390">
        <v>227</v>
      </c>
      <c r="N390">
        <v>628</v>
      </c>
      <c r="O390">
        <v>84</v>
      </c>
      <c r="P390">
        <v>777</v>
      </c>
      <c r="Q390">
        <v>864</v>
      </c>
      <c r="R390">
        <v>127</v>
      </c>
      <c r="S390">
        <v>907</v>
      </c>
      <c r="T390">
        <v>570</v>
      </c>
      <c r="U390">
        <v>213</v>
      </c>
      <c r="V390">
        <v>439</v>
      </c>
      <c r="W390">
        <v>180</v>
      </c>
      <c r="X390">
        <v>265</v>
      </c>
      <c r="Y390">
        <v>190</v>
      </c>
      <c r="Z390">
        <v>748</v>
      </c>
      <c r="AA390">
        <v>723</v>
      </c>
      <c r="AB390">
        <v>723</v>
      </c>
      <c r="AC390">
        <v>798</v>
      </c>
      <c r="AD390">
        <v>598</v>
      </c>
      <c r="AE390">
        <v>734</v>
      </c>
      <c r="AF390">
        <v>586</v>
      </c>
      <c r="AG390">
        <v>750</v>
      </c>
      <c r="AH390">
        <v>510</v>
      </c>
      <c r="AI390">
        <v>905</v>
      </c>
      <c r="AJ390">
        <v>384</v>
      </c>
      <c r="AK390">
        <v>321</v>
      </c>
      <c r="AL390">
        <v>704</v>
      </c>
      <c r="AM390">
        <v>116</v>
      </c>
      <c r="AN390">
        <v>612</v>
      </c>
      <c r="AO390">
        <v>622</v>
      </c>
      <c r="AP390">
        <v>818</v>
      </c>
      <c r="AQ390">
        <v>878</v>
      </c>
      <c r="AR390">
        <v>569</v>
      </c>
      <c r="AS390">
        <v>141</v>
      </c>
      <c r="AT390">
        <v>969</v>
      </c>
      <c r="AU390">
        <v>926</v>
      </c>
      <c r="AV390">
        <v>515</v>
      </c>
      <c r="AW390">
        <v>49</v>
      </c>
      <c r="AX390">
        <v>157</v>
      </c>
      <c r="AY390">
        <v>743</v>
      </c>
      <c r="AZ390">
        <v>5</v>
      </c>
      <c r="BA390">
        <v>884</v>
      </c>
      <c r="BB390">
        <v>630</v>
      </c>
      <c r="BC390">
        <v>552</v>
      </c>
      <c r="BD390">
        <v>913</v>
      </c>
      <c r="BE390">
        <v>581</v>
      </c>
      <c r="BF390">
        <v>230</v>
      </c>
      <c r="BG390">
        <v>720</v>
      </c>
      <c r="BH390">
        <v>785</v>
      </c>
      <c r="BI390">
        <v>84</v>
      </c>
      <c r="BJ390">
        <v>217</v>
      </c>
      <c r="BK390">
        <v>698</v>
      </c>
      <c r="BL390">
        <v>974</v>
      </c>
      <c r="BM390">
        <v>630</v>
      </c>
      <c r="BN390">
        <v>552</v>
      </c>
      <c r="BO390">
        <v>739</v>
      </c>
      <c r="BP390">
        <v>863</v>
      </c>
      <c r="BQ390">
        <v>53</v>
      </c>
      <c r="BR390">
        <v>331</v>
      </c>
      <c r="BS390">
        <v>198</v>
      </c>
      <c r="BT390">
        <v>302</v>
      </c>
      <c r="BU390">
        <v>544</v>
      </c>
      <c r="BV390">
        <v>969</v>
      </c>
      <c r="BW390">
        <v>998</v>
      </c>
      <c r="BX390">
        <v>786</v>
      </c>
      <c r="BY390">
        <v>240</v>
      </c>
      <c r="BZ390">
        <v>930</v>
      </c>
      <c r="CA390">
        <v>281</v>
      </c>
      <c r="CB390">
        <v>460</v>
      </c>
      <c r="CC390">
        <v>984</v>
      </c>
      <c r="CD390">
        <v>517</v>
      </c>
      <c r="CE390">
        <v>369</v>
      </c>
      <c r="CF390">
        <v>449</v>
      </c>
      <c r="CG390">
        <v>346</v>
      </c>
      <c r="CH390">
        <v>813</v>
      </c>
      <c r="CI390">
        <v>426</v>
      </c>
      <c r="CJ390">
        <v>618</v>
      </c>
      <c r="CK390">
        <v>784</v>
      </c>
      <c r="CL390">
        <v>13</v>
      </c>
      <c r="CM390">
        <v>552</v>
      </c>
      <c r="CN390">
        <v>880</v>
      </c>
      <c r="CO390">
        <v>873</v>
      </c>
      <c r="CP390">
        <v>539</v>
      </c>
      <c r="CQ390">
        <v>138</v>
      </c>
      <c r="CR390">
        <v>381</v>
      </c>
      <c r="CS390">
        <v>526</v>
      </c>
      <c r="CT390">
        <v>978</v>
      </c>
      <c r="CU390">
        <v>261</v>
      </c>
      <c r="CV390">
        <v>297</v>
      </c>
      <c r="CW390">
        <v>114</v>
      </c>
    </row>
    <row r="391" spans="1:101" x14ac:dyDescent="0.35">
      <c r="A391">
        <v>390</v>
      </c>
      <c r="B391">
        <v>240</v>
      </c>
      <c r="C391">
        <v>578</v>
      </c>
      <c r="D391">
        <v>158</v>
      </c>
      <c r="E391">
        <v>404</v>
      </c>
      <c r="F391">
        <v>996</v>
      </c>
      <c r="G391">
        <v>603</v>
      </c>
      <c r="H391">
        <v>987</v>
      </c>
      <c r="I391">
        <v>418</v>
      </c>
      <c r="J391">
        <v>495</v>
      </c>
      <c r="K391">
        <v>657</v>
      </c>
      <c r="L391">
        <v>798</v>
      </c>
      <c r="M391">
        <v>219</v>
      </c>
      <c r="N391">
        <v>585</v>
      </c>
      <c r="O391">
        <v>479</v>
      </c>
      <c r="P391">
        <v>915</v>
      </c>
      <c r="Q391">
        <v>812</v>
      </c>
      <c r="R391">
        <v>223</v>
      </c>
      <c r="S391">
        <v>624</v>
      </c>
      <c r="T391">
        <v>288</v>
      </c>
      <c r="U391">
        <v>935</v>
      </c>
      <c r="V391">
        <v>652</v>
      </c>
      <c r="W391">
        <v>246</v>
      </c>
      <c r="X391">
        <v>265</v>
      </c>
      <c r="Y391">
        <v>83</v>
      </c>
      <c r="Z391">
        <v>8</v>
      </c>
      <c r="AA391">
        <v>911</v>
      </c>
      <c r="AB391">
        <v>848</v>
      </c>
      <c r="AC391">
        <v>659</v>
      </c>
      <c r="AD391">
        <v>281</v>
      </c>
      <c r="AE391">
        <v>399</v>
      </c>
      <c r="AF391">
        <v>814</v>
      </c>
      <c r="AG391">
        <v>340</v>
      </c>
      <c r="AH391">
        <v>666</v>
      </c>
      <c r="AI391">
        <v>726</v>
      </c>
      <c r="AJ391">
        <v>582</v>
      </c>
      <c r="AK391">
        <v>104</v>
      </c>
      <c r="AL391">
        <v>224</v>
      </c>
      <c r="AM391">
        <v>855</v>
      </c>
      <c r="AN391">
        <v>624</v>
      </c>
      <c r="AO391">
        <v>582</v>
      </c>
      <c r="AP391">
        <v>173</v>
      </c>
      <c r="AQ391">
        <v>926</v>
      </c>
      <c r="AR391">
        <v>289</v>
      </c>
      <c r="AS391">
        <v>366</v>
      </c>
      <c r="AT391">
        <v>322</v>
      </c>
      <c r="AU391">
        <v>291</v>
      </c>
      <c r="AV391">
        <v>538</v>
      </c>
      <c r="AW391">
        <v>143</v>
      </c>
      <c r="AX391">
        <v>711</v>
      </c>
      <c r="AY391">
        <v>310</v>
      </c>
      <c r="AZ391">
        <v>106</v>
      </c>
      <c r="BA391">
        <v>390</v>
      </c>
      <c r="BB391">
        <v>167</v>
      </c>
      <c r="BC391">
        <v>445</v>
      </c>
      <c r="BD391">
        <v>110</v>
      </c>
      <c r="BE391">
        <v>382</v>
      </c>
      <c r="BF391">
        <v>676</v>
      </c>
      <c r="BG391">
        <v>194</v>
      </c>
      <c r="BH391">
        <v>483</v>
      </c>
      <c r="BI391">
        <v>17</v>
      </c>
      <c r="BJ391">
        <v>882</v>
      </c>
      <c r="BK391">
        <v>647</v>
      </c>
      <c r="BL391">
        <v>237</v>
      </c>
      <c r="BM391">
        <v>806</v>
      </c>
      <c r="BN391">
        <v>1000</v>
      </c>
      <c r="BO391">
        <v>702</v>
      </c>
      <c r="BP391">
        <v>834</v>
      </c>
      <c r="BQ391">
        <v>281</v>
      </c>
      <c r="BR391">
        <v>941</v>
      </c>
      <c r="BS391">
        <v>644</v>
      </c>
      <c r="BT391">
        <v>586</v>
      </c>
      <c r="BU391">
        <v>980</v>
      </c>
      <c r="BV391">
        <v>254</v>
      </c>
      <c r="BW391">
        <v>549</v>
      </c>
      <c r="BX391">
        <v>44</v>
      </c>
      <c r="BY391">
        <v>854</v>
      </c>
      <c r="BZ391">
        <v>121</v>
      </c>
      <c r="CA391">
        <v>840</v>
      </c>
      <c r="CB391">
        <v>280</v>
      </c>
      <c r="CC391">
        <v>618</v>
      </c>
      <c r="CD391">
        <v>562</v>
      </c>
      <c r="CE391">
        <v>726</v>
      </c>
      <c r="CF391">
        <v>363</v>
      </c>
      <c r="CG391">
        <v>414</v>
      </c>
      <c r="CH391">
        <v>444</v>
      </c>
      <c r="CI391">
        <v>678</v>
      </c>
      <c r="CJ391">
        <v>131</v>
      </c>
      <c r="CK391">
        <v>828</v>
      </c>
      <c r="CL391">
        <v>342</v>
      </c>
      <c r="CM391">
        <v>80</v>
      </c>
      <c r="CN391">
        <v>294</v>
      </c>
      <c r="CO391">
        <v>216</v>
      </c>
      <c r="CP391">
        <v>319</v>
      </c>
      <c r="CQ391">
        <v>162</v>
      </c>
      <c r="CR391">
        <v>959</v>
      </c>
      <c r="CS391">
        <v>183</v>
      </c>
      <c r="CT391">
        <v>170</v>
      </c>
      <c r="CU391">
        <v>212</v>
      </c>
      <c r="CV391">
        <v>847</v>
      </c>
      <c r="CW391">
        <v>996</v>
      </c>
    </row>
    <row r="392" spans="1:101" x14ac:dyDescent="0.35">
      <c r="A392">
        <v>391</v>
      </c>
      <c r="B392">
        <v>327</v>
      </c>
      <c r="C392">
        <v>350</v>
      </c>
      <c r="D392">
        <v>103</v>
      </c>
      <c r="E392">
        <v>876</v>
      </c>
      <c r="F392">
        <v>536</v>
      </c>
      <c r="G392">
        <v>973</v>
      </c>
      <c r="H392">
        <v>11</v>
      </c>
      <c r="I392">
        <v>295</v>
      </c>
      <c r="J392">
        <v>172</v>
      </c>
      <c r="K392">
        <v>738</v>
      </c>
      <c r="L392">
        <v>264</v>
      </c>
      <c r="M392">
        <v>563</v>
      </c>
      <c r="N392">
        <v>842</v>
      </c>
      <c r="O392">
        <v>676</v>
      </c>
      <c r="P392">
        <v>215</v>
      </c>
      <c r="Q392">
        <v>59</v>
      </c>
      <c r="R392">
        <v>140</v>
      </c>
      <c r="S392">
        <v>965</v>
      </c>
      <c r="T392">
        <v>571</v>
      </c>
      <c r="U392">
        <v>355</v>
      </c>
      <c r="V392">
        <v>884</v>
      </c>
      <c r="W392">
        <v>500</v>
      </c>
      <c r="X392">
        <v>727</v>
      </c>
      <c r="Y392">
        <v>42</v>
      </c>
      <c r="Z392">
        <v>43</v>
      </c>
      <c r="AA392">
        <v>598</v>
      </c>
      <c r="AB392">
        <v>558</v>
      </c>
      <c r="AC392">
        <v>103</v>
      </c>
      <c r="AD392">
        <v>721</v>
      </c>
      <c r="AE392">
        <v>316</v>
      </c>
      <c r="AF392">
        <v>911</v>
      </c>
      <c r="AG392">
        <v>133</v>
      </c>
      <c r="AH392">
        <v>253</v>
      </c>
      <c r="AI392">
        <v>148</v>
      </c>
      <c r="AJ392">
        <v>861</v>
      </c>
      <c r="AK392">
        <v>565</v>
      </c>
      <c r="AL392">
        <v>329</v>
      </c>
      <c r="AM392">
        <v>121</v>
      </c>
      <c r="AN392">
        <v>840</v>
      </c>
      <c r="AO392">
        <v>326</v>
      </c>
      <c r="AP392">
        <v>821</v>
      </c>
      <c r="AQ392">
        <v>352</v>
      </c>
      <c r="AR392">
        <v>473</v>
      </c>
      <c r="AS392">
        <v>752</v>
      </c>
      <c r="AT392">
        <v>676</v>
      </c>
      <c r="AU392">
        <v>88</v>
      </c>
      <c r="AV392">
        <v>37</v>
      </c>
      <c r="AW392">
        <v>581</v>
      </c>
      <c r="AX392">
        <v>569</v>
      </c>
      <c r="AY392">
        <v>810</v>
      </c>
      <c r="AZ392">
        <v>401</v>
      </c>
      <c r="BA392">
        <v>485</v>
      </c>
      <c r="BB392">
        <v>832</v>
      </c>
      <c r="BC392">
        <v>337</v>
      </c>
      <c r="BD392">
        <v>27</v>
      </c>
      <c r="BE392">
        <v>355</v>
      </c>
      <c r="BF392">
        <v>949</v>
      </c>
      <c r="BG392">
        <v>490</v>
      </c>
      <c r="BH392">
        <v>37</v>
      </c>
      <c r="BI392">
        <v>433</v>
      </c>
      <c r="BJ392">
        <v>427</v>
      </c>
      <c r="BK392">
        <v>522</v>
      </c>
      <c r="BL392">
        <v>210</v>
      </c>
      <c r="BM392">
        <v>196</v>
      </c>
      <c r="BN392">
        <v>291</v>
      </c>
      <c r="BO392">
        <v>35</v>
      </c>
      <c r="BP392">
        <v>736</v>
      </c>
      <c r="BQ392">
        <v>648</v>
      </c>
      <c r="BR392">
        <v>407</v>
      </c>
      <c r="BS392">
        <v>456</v>
      </c>
      <c r="BT392">
        <v>796</v>
      </c>
      <c r="BU392">
        <v>902</v>
      </c>
      <c r="BV392">
        <v>686</v>
      </c>
      <c r="BW392">
        <v>422</v>
      </c>
      <c r="BX392">
        <v>799</v>
      </c>
      <c r="BY392">
        <v>822</v>
      </c>
      <c r="BZ392">
        <v>484</v>
      </c>
      <c r="CA392">
        <v>129</v>
      </c>
      <c r="CB392">
        <v>730</v>
      </c>
      <c r="CC392">
        <v>648</v>
      </c>
      <c r="CD392">
        <v>147</v>
      </c>
      <c r="CE392">
        <v>227</v>
      </c>
      <c r="CF392">
        <v>114</v>
      </c>
      <c r="CG392">
        <v>377</v>
      </c>
      <c r="CH392">
        <v>566</v>
      </c>
      <c r="CI392">
        <v>259</v>
      </c>
      <c r="CJ392">
        <v>175</v>
      </c>
      <c r="CK392">
        <v>461</v>
      </c>
      <c r="CL392">
        <v>885</v>
      </c>
      <c r="CM392">
        <v>305</v>
      </c>
      <c r="CN392">
        <v>126</v>
      </c>
      <c r="CO392">
        <v>527</v>
      </c>
      <c r="CP392">
        <v>752</v>
      </c>
      <c r="CQ392">
        <v>655</v>
      </c>
      <c r="CR392">
        <v>843</v>
      </c>
      <c r="CS392">
        <v>315</v>
      </c>
      <c r="CT392">
        <v>809</v>
      </c>
      <c r="CU392">
        <v>945</v>
      </c>
      <c r="CV392">
        <v>742</v>
      </c>
      <c r="CW392">
        <v>729</v>
      </c>
    </row>
    <row r="393" spans="1:101" x14ac:dyDescent="0.35">
      <c r="A393">
        <v>392</v>
      </c>
      <c r="B393">
        <v>783</v>
      </c>
      <c r="C393">
        <v>846</v>
      </c>
      <c r="D393">
        <v>956</v>
      </c>
      <c r="E393">
        <v>105</v>
      </c>
      <c r="F393">
        <v>161</v>
      </c>
      <c r="G393">
        <v>543</v>
      </c>
      <c r="H393">
        <v>605</v>
      </c>
      <c r="I393">
        <v>48</v>
      </c>
      <c r="J393">
        <v>472</v>
      </c>
      <c r="K393">
        <v>202</v>
      </c>
      <c r="L393">
        <v>749</v>
      </c>
      <c r="M393">
        <v>9</v>
      </c>
      <c r="N393">
        <v>716</v>
      </c>
      <c r="O393">
        <v>433</v>
      </c>
      <c r="P393">
        <v>890</v>
      </c>
      <c r="Q393">
        <v>865</v>
      </c>
      <c r="R393">
        <v>428</v>
      </c>
      <c r="S393">
        <v>550</v>
      </c>
      <c r="T393">
        <v>133</v>
      </c>
      <c r="U393">
        <v>266</v>
      </c>
      <c r="V393">
        <v>405</v>
      </c>
      <c r="W393">
        <v>819</v>
      </c>
      <c r="X393">
        <v>113</v>
      </c>
      <c r="Y393">
        <v>683</v>
      </c>
      <c r="Z393">
        <v>637</v>
      </c>
      <c r="AA393">
        <v>844</v>
      </c>
      <c r="AB393">
        <v>828</v>
      </c>
      <c r="AC393">
        <v>229</v>
      </c>
      <c r="AD393">
        <v>424</v>
      </c>
      <c r="AE393">
        <v>139</v>
      </c>
      <c r="AF393">
        <v>681</v>
      </c>
      <c r="AG393">
        <v>28</v>
      </c>
      <c r="AH393">
        <v>764</v>
      </c>
      <c r="AI393">
        <v>264</v>
      </c>
      <c r="AJ393">
        <v>198</v>
      </c>
      <c r="AK393">
        <v>122</v>
      </c>
      <c r="AL393">
        <v>749</v>
      </c>
      <c r="AM393">
        <v>408</v>
      </c>
      <c r="AN393">
        <v>176</v>
      </c>
      <c r="AO393">
        <v>421</v>
      </c>
      <c r="AP393">
        <v>223</v>
      </c>
      <c r="AQ393">
        <v>235</v>
      </c>
      <c r="AR393">
        <v>296</v>
      </c>
      <c r="AS393">
        <v>152</v>
      </c>
      <c r="AT393">
        <v>677</v>
      </c>
      <c r="AU393">
        <v>193</v>
      </c>
      <c r="AV393">
        <v>176</v>
      </c>
      <c r="AW393">
        <v>691</v>
      </c>
      <c r="AX393">
        <v>610</v>
      </c>
      <c r="AY393">
        <v>650</v>
      </c>
      <c r="AZ393">
        <v>260</v>
      </c>
      <c r="BA393">
        <v>99</v>
      </c>
      <c r="BB393">
        <v>587</v>
      </c>
      <c r="BC393">
        <v>396</v>
      </c>
      <c r="BD393">
        <v>313</v>
      </c>
      <c r="BE393">
        <v>558</v>
      </c>
      <c r="BF393">
        <v>519</v>
      </c>
      <c r="BG393">
        <v>190</v>
      </c>
      <c r="BH393">
        <v>190</v>
      </c>
      <c r="BI393">
        <v>221</v>
      </c>
      <c r="BJ393">
        <v>950</v>
      </c>
      <c r="BK393">
        <v>807</v>
      </c>
      <c r="BL393">
        <v>763</v>
      </c>
      <c r="BM393">
        <v>127</v>
      </c>
      <c r="BN393">
        <v>573</v>
      </c>
      <c r="BO393">
        <v>696</v>
      </c>
      <c r="BP393">
        <v>582</v>
      </c>
      <c r="BQ393">
        <v>547</v>
      </c>
      <c r="BR393">
        <v>102</v>
      </c>
      <c r="BS393">
        <v>970</v>
      </c>
      <c r="BT393">
        <v>959</v>
      </c>
      <c r="BU393">
        <v>833</v>
      </c>
      <c r="BV393">
        <v>238</v>
      </c>
      <c r="BW393">
        <v>673</v>
      </c>
      <c r="BX393">
        <v>1</v>
      </c>
      <c r="BY393">
        <v>992</v>
      </c>
      <c r="BZ393">
        <v>436</v>
      </c>
      <c r="CA393">
        <v>979</v>
      </c>
      <c r="CB393">
        <v>978</v>
      </c>
      <c r="CC393">
        <v>459</v>
      </c>
      <c r="CD393">
        <v>824</v>
      </c>
      <c r="CE393">
        <v>923</v>
      </c>
      <c r="CF393">
        <v>443</v>
      </c>
      <c r="CG393">
        <v>861</v>
      </c>
      <c r="CH393">
        <v>626</v>
      </c>
      <c r="CI393">
        <v>525</v>
      </c>
      <c r="CJ393">
        <v>905</v>
      </c>
      <c r="CK393">
        <v>17</v>
      </c>
      <c r="CL393">
        <v>381</v>
      </c>
      <c r="CM393">
        <v>588</v>
      </c>
      <c r="CN393">
        <v>517</v>
      </c>
      <c r="CO393">
        <v>25</v>
      </c>
      <c r="CP393">
        <v>154</v>
      </c>
      <c r="CQ393">
        <v>48</v>
      </c>
      <c r="CR393">
        <v>719</v>
      </c>
      <c r="CS393">
        <v>61</v>
      </c>
      <c r="CT393">
        <v>158</v>
      </c>
      <c r="CU393">
        <v>1000</v>
      </c>
      <c r="CV393">
        <v>381</v>
      </c>
      <c r="CW393">
        <v>90</v>
      </c>
    </row>
    <row r="394" spans="1:101" x14ac:dyDescent="0.35">
      <c r="A394">
        <v>393</v>
      </c>
      <c r="B394">
        <v>222</v>
      </c>
      <c r="C394">
        <v>310</v>
      </c>
      <c r="D394">
        <v>54</v>
      </c>
      <c r="E394">
        <v>224</v>
      </c>
      <c r="F394">
        <v>312</v>
      </c>
      <c r="G394">
        <v>343</v>
      </c>
      <c r="H394">
        <v>756</v>
      </c>
      <c r="I394">
        <v>794</v>
      </c>
      <c r="J394">
        <v>488</v>
      </c>
      <c r="K394">
        <v>168</v>
      </c>
      <c r="L394">
        <v>67</v>
      </c>
      <c r="M394">
        <v>897</v>
      </c>
      <c r="N394">
        <v>148</v>
      </c>
      <c r="O394">
        <v>765</v>
      </c>
      <c r="P394">
        <v>250</v>
      </c>
      <c r="Q394">
        <v>800</v>
      </c>
      <c r="R394">
        <v>854</v>
      </c>
      <c r="S394">
        <v>602</v>
      </c>
      <c r="T394">
        <v>867</v>
      </c>
      <c r="U394">
        <v>937</v>
      </c>
      <c r="V394">
        <v>191</v>
      </c>
      <c r="W394">
        <v>246</v>
      </c>
      <c r="X394">
        <v>106</v>
      </c>
      <c r="Y394">
        <v>509</v>
      </c>
      <c r="Z394">
        <v>28</v>
      </c>
      <c r="AA394">
        <v>955</v>
      </c>
      <c r="AB394">
        <v>375</v>
      </c>
      <c r="AC394">
        <v>193</v>
      </c>
      <c r="AD394">
        <v>110</v>
      </c>
      <c r="AE394">
        <v>399</v>
      </c>
      <c r="AF394">
        <v>83</v>
      </c>
      <c r="AG394">
        <v>674</v>
      </c>
      <c r="AH394">
        <v>454</v>
      </c>
      <c r="AI394">
        <v>589</v>
      </c>
      <c r="AJ394">
        <v>13</v>
      </c>
      <c r="AK394">
        <v>445</v>
      </c>
      <c r="AL394">
        <v>548</v>
      </c>
      <c r="AM394">
        <v>718</v>
      </c>
      <c r="AN394">
        <v>410</v>
      </c>
      <c r="AO394">
        <v>500</v>
      </c>
      <c r="AP394">
        <v>139</v>
      </c>
      <c r="AQ394">
        <v>767</v>
      </c>
      <c r="AR394">
        <v>412</v>
      </c>
      <c r="AS394">
        <v>715</v>
      </c>
      <c r="AT394">
        <v>746</v>
      </c>
      <c r="AU394">
        <v>668</v>
      </c>
      <c r="AV394">
        <v>512</v>
      </c>
      <c r="AW394">
        <v>354</v>
      </c>
      <c r="AX394">
        <v>746</v>
      </c>
      <c r="AY394">
        <v>150</v>
      </c>
      <c r="AZ394">
        <v>435</v>
      </c>
      <c r="BA394">
        <v>65</v>
      </c>
      <c r="BB394">
        <v>887</v>
      </c>
      <c r="BC394">
        <v>233</v>
      </c>
      <c r="BD394">
        <v>175</v>
      </c>
      <c r="BE394">
        <v>793</v>
      </c>
      <c r="BF394">
        <v>852</v>
      </c>
      <c r="BG394">
        <v>781</v>
      </c>
      <c r="BH394">
        <v>804</v>
      </c>
      <c r="BI394">
        <v>718</v>
      </c>
      <c r="BJ394">
        <v>18</v>
      </c>
      <c r="BK394">
        <v>846</v>
      </c>
      <c r="BL394">
        <v>170</v>
      </c>
      <c r="BM394">
        <v>833</v>
      </c>
      <c r="BN394">
        <v>911</v>
      </c>
      <c r="BO394">
        <v>972</v>
      </c>
      <c r="BP394">
        <v>566</v>
      </c>
      <c r="BQ394">
        <v>239</v>
      </c>
      <c r="BR394">
        <v>344</v>
      </c>
      <c r="BS394">
        <v>386</v>
      </c>
      <c r="BT394">
        <v>67</v>
      </c>
      <c r="BU394">
        <v>761</v>
      </c>
      <c r="BV394">
        <v>337</v>
      </c>
      <c r="BW394">
        <v>432</v>
      </c>
      <c r="BX394">
        <v>984</v>
      </c>
      <c r="BY394">
        <v>771</v>
      </c>
      <c r="BZ394">
        <v>76</v>
      </c>
      <c r="CA394">
        <v>374</v>
      </c>
      <c r="CB394">
        <v>369</v>
      </c>
      <c r="CC394">
        <v>953</v>
      </c>
      <c r="CD394">
        <v>704</v>
      </c>
      <c r="CE394">
        <v>385</v>
      </c>
      <c r="CF394">
        <v>813</v>
      </c>
      <c r="CG394">
        <v>963</v>
      </c>
      <c r="CH394">
        <v>860</v>
      </c>
      <c r="CI394">
        <v>15</v>
      </c>
      <c r="CJ394">
        <v>37</v>
      </c>
      <c r="CK394">
        <v>875</v>
      </c>
      <c r="CL394">
        <v>716</v>
      </c>
      <c r="CM394">
        <v>164</v>
      </c>
      <c r="CN394">
        <v>738</v>
      </c>
      <c r="CO394">
        <v>581</v>
      </c>
      <c r="CP394">
        <v>144</v>
      </c>
      <c r="CQ394">
        <v>986</v>
      </c>
      <c r="CR394">
        <v>484</v>
      </c>
      <c r="CS394">
        <v>598</v>
      </c>
      <c r="CT394">
        <v>2</v>
      </c>
      <c r="CU394">
        <v>289</v>
      </c>
      <c r="CV394">
        <v>94</v>
      </c>
      <c r="CW394">
        <v>364</v>
      </c>
    </row>
    <row r="395" spans="1:101" x14ac:dyDescent="0.35">
      <c r="A395">
        <v>394</v>
      </c>
      <c r="B395">
        <v>568</v>
      </c>
      <c r="C395">
        <v>100</v>
      </c>
      <c r="D395">
        <v>795</v>
      </c>
      <c r="E395">
        <v>93</v>
      </c>
      <c r="F395">
        <v>449</v>
      </c>
      <c r="G395">
        <v>782</v>
      </c>
      <c r="H395">
        <v>810</v>
      </c>
      <c r="I395">
        <v>49</v>
      </c>
      <c r="J395">
        <v>490</v>
      </c>
      <c r="K395">
        <v>668</v>
      </c>
      <c r="L395">
        <v>192</v>
      </c>
      <c r="M395">
        <v>509</v>
      </c>
      <c r="N395">
        <v>917</v>
      </c>
      <c r="O395">
        <v>263</v>
      </c>
      <c r="P395">
        <v>776</v>
      </c>
      <c r="Q395">
        <v>551</v>
      </c>
      <c r="R395">
        <v>1</v>
      </c>
      <c r="S395">
        <v>773</v>
      </c>
      <c r="T395">
        <v>777</v>
      </c>
      <c r="U395">
        <v>986</v>
      </c>
      <c r="V395">
        <v>412</v>
      </c>
      <c r="W395">
        <v>366</v>
      </c>
      <c r="X395">
        <v>656</v>
      </c>
      <c r="Y395">
        <v>229</v>
      </c>
      <c r="Z395">
        <v>742</v>
      </c>
      <c r="AA395">
        <v>999</v>
      </c>
      <c r="AB395">
        <v>977</v>
      </c>
      <c r="AC395">
        <v>939</v>
      </c>
      <c r="AD395">
        <v>416</v>
      </c>
      <c r="AE395">
        <v>803</v>
      </c>
      <c r="AF395">
        <v>904</v>
      </c>
      <c r="AG395">
        <v>876</v>
      </c>
      <c r="AH395">
        <v>571</v>
      </c>
      <c r="AI395">
        <v>721</v>
      </c>
      <c r="AJ395">
        <v>818</v>
      </c>
      <c r="AK395">
        <v>876</v>
      </c>
      <c r="AL395">
        <v>446</v>
      </c>
      <c r="AM395">
        <v>899</v>
      </c>
      <c r="AN395">
        <v>702</v>
      </c>
      <c r="AO395">
        <v>234</v>
      </c>
      <c r="AP395">
        <v>58</v>
      </c>
      <c r="AQ395">
        <v>358</v>
      </c>
      <c r="AR395">
        <v>651</v>
      </c>
      <c r="AS395">
        <v>810</v>
      </c>
      <c r="AT395">
        <v>784</v>
      </c>
      <c r="AU395">
        <v>285</v>
      </c>
      <c r="AV395">
        <v>563</v>
      </c>
      <c r="AW395">
        <v>64</v>
      </c>
      <c r="AX395">
        <v>367</v>
      </c>
      <c r="AY395">
        <v>300</v>
      </c>
      <c r="AZ395">
        <v>10</v>
      </c>
      <c r="BA395">
        <v>559</v>
      </c>
      <c r="BB395">
        <v>347</v>
      </c>
      <c r="BC395">
        <v>623</v>
      </c>
      <c r="BD395">
        <v>11</v>
      </c>
      <c r="BE395">
        <v>804</v>
      </c>
      <c r="BF395">
        <v>408</v>
      </c>
      <c r="BG395">
        <v>262</v>
      </c>
      <c r="BH395">
        <v>765</v>
      </c>
      <c r="BI395">
        <v>459</v>
      </c>
      <c r="BJ395">
        <v>207</v>
      </c>
      <c r="BK395">
        <v>794</v>
      </c>
      <c r="BL395">
        <v>489</v>
      </c>
      <c r="BM395">
        <v>458</v>
      </c>
      <c r="BN395">
        <v>458</v>
      </c>
      <c r="BO395">
        <v>53</v>
      </c>
      <c r="BP395">
        <v>661</v>
      </c>
      <c r="BQ395">
        <v>226</v>
      </c>
      <c r="BR395">
        <v>337</v>
      </c>
      <c r="BS395">
        <v>258</v>
      </c>
      <c r="BT395">
        <v>603</v>
      </c>
      <c r="BU395">
        <v>801</v>
      </c>
      <c r="BV395">
        <v>89</v>
      </c>
      <c r="BW395">
        <v>936</v>
      </c>
      <c r="BX395">
        <v>805</v>
      </c>
      <c r="BY395">
        <v>570</v>
      </c>
      <c r="BZ395">
        <v>172</v>
      </c>
      <c r="CA395">
        <v>856</v>
      </c>
      <c r="CB395">
        <v>282</v>
      </c>
      <c r="CC395">
        <v>895</v>
      </c>
      <c r="CD395">
        <v>31</v>
      </c>
      <c r="CE395">
        <v>713</v>
      </c>
      <c r="CF395">
        <v>626</v>
      </c>
      <c r="CG395">
        <v>725</v>
      </c>
      <c r="CH395">
        <v>662</v>
      </c>
      <c r="CI395">
        <v>752</v>
      </c>
      <c r="CJ395">
        <v>189</v>
      </c>
      <c r="CK395">
        <v>200</v>
      </c>
      <c r="CL395">
        <v>406</v>
      </c>
      <c r="CM395">
        <v>291</v>
      </c>
      <c r="CN395">
        <v>394</v>
      </c>
      <c r="CO395">
        <v>867</v>
      </c>
      <c r="CP395">
        <v>544</v>
      </c>
      <c r="CQ395">
        <v>218</v>
      </c>
      <c r="CR395">
        <v>70</v>
      </c>
      <c r="CS395">
        <v>937</v>
      </c>
      <c r="CT395">
        <v>25</v>
      </c>
      <c r="CU395">
        <v>578</v>
      </c>
      <c r="CV395">
        <v>360</v>
      </c>
      <c r="CW395">
        <v>788</v>
      </c>
    </row>
    <row r="396" spans="1:101" x14ac:dyDescent="0.35">
      <c r="A396">
        <v>395</v>
      </c>
      <c r="B396">
        <v>321</v>
      </c>
      <c r="C396">
        <v>811</v>
      </c>
      <c r="D396">
        <v>828</v>
      </c>
      <c r="E396">
        <v>987</v>
      </c>
      <c r="F396">
        <v>490</v>
      </c>
      <c r="G396">
        <v>570</v>
      </c>
      <c r="H396">
        <v>61</v>
      </c>
      <c r="I396">
        <v>975</v>
      </c>
      <c r="J396">
        <v>398</v>
      </c>
      <c r="K396">
        <v>250</v>
      </c>
      <c r="L396">
        <v>610</v>
      </c>
      <c r="M396">
        <v>920</v>
      </c>
      <c r="N396">
        <v>543</v>
      </c>
      <c r="O396">
        <v>121</v>
      </c>
      <c r="P396">
        <v>846</v>
      </c>
      <c r="Q396">
        <v>680</v>
      </c>
      <c r="R396">
        <v>838</v>
      </c>
      <c r="S396">
        <v>491</v>
      </c>
      <c r="T396">
        <v>541</v>
      </c>
      <c r="U396">
        <v>669</v>
      </c>
      <c r="V396">
        <v>301</v>
      </c>
      <c r="W396">
        <v>524</v>
      </c>
      <c r="X396">
        <v>462</v>
      </c>
      <c r="Y396">
        <v>416</v>
      </c>
      <c r="Z396">
        <v>699</v>
      </c>
      <c r="AA396">
        <v>915</v>
      </c>
      <c r="AB396">
        <v>589</v>
      </c>
      <c r="AC396">
        <v>568</v>
      </c>
      <c r="AD396">
        <v>152</v>
      </c>
      <c r="AE396">
        <v>129</v>
      </c>
      <c r="AF396">
        <v>831</v>
      </c>
      <c r="AG396">
        <v>927</v>
      </c>
      <c r="AH396">
        <v>57</v>
      </c>
      <c r="AI396">
        <v>646</v>
      </c>
      <c r="AJ396">
        <v>209</v>
      </c>
      <c r="AK396">
        <v>236</v>
      </c>
      <c r="AL396">
        <v>849</v>
      </c>
      <c r="AM396">
        <v>132</v>
      </c>
      <c r="AN396">
        <v>279</v>
      </c>
      <c r="AO396">
        <v>905</v>
      </c>
      <c r="AP396">
        <v>921</v>
      </c>
      <c r="AQ396">
        <v>928</v>
      </c>
      <c r="AR396">
        <v>174</v>
      </c>
      <c r="AS396">
        <v>704</v>
      </c>
      <c r="AT396">
        <v>213</v>
      </c>
      <c r="AU396">
        <v>537</v>
      </c>
      <c r="AV396">
        <v>143</v>
      </c>
      <c r="AW396">
        <v>364</v>
      </c>
      <c r="AX396">
        <v>155</v>
      </c>
      <c r="AY396">
        <v>280</v>
      </c>
      <c r="AZ396">
        <v>70</v>
      </c>
      <c r="BA396">
        <v>500</v>
      </c>
      <c r="BB396">
        <v>617</v>
      </c>
      <c r="BC396">
        <v>15</v>
      </c>
      <c r="BD396">
        <v>838</v>
      </c>
      <c r="BE396">
        <v>560</v>
      </c>
      <c r="BF396">
        <v>656</v>
      </c>
      <c r="BG396">
        <v>517</v>
      </c>
      <c r="BH396">
        <v>963</v>
      </c>
      <c r="BI396">
        <v>856</v>
      </c>
      <c r="BJ396">
        <v>126</v>
      </c>
      <c r="BK396">
        <v>377</v>
      </c>
      <c r="BL396">
        <v>372</v>
      </c>
      <c r="BM396">
        <v>197</v>
      </c>
      <c r="BN396">
        <v>16</v>
      </c>
      <c r="BO396">
        <v>510</v>
      </c>
      <c r="BP396">
        <v>449</v>
      </c>
      <c r="BQ396">
        <v>351</v>
      </c>
      <c r="BR396">
        <v>893</v>
      </c>
      <c r="BS396">
        <v>618</v>
      </c>
      <c r="BT396">
        <v>324</v>
      </c>
      <c r="BU396">
        <v>809</v>
      </c>
      <c r="BV396">
        <v>503</v>
      </c>
      <c r="BW396">
        <v>454</v>
      </c>
      <c r="BX396">
        <v>137</v>
      </c>
      <c r="BY396">
        <v>543</v>
      </c>
      <c r="BZ396">
        <v>916</v>
      </c>
      <c r="CA396">
        <v>375</v>
      </c>
      <c r="CB396">
        <v>459</v>
      </c>
      <c r="CC396">
        <v>781</v>
      </c>
      <c r="CD396">
        <v>194</v>
      </c>
      <c r="CE396">
        <v>759</v>
      </c>
      <c r="CF396">
        <v>899</v>
      </c>
      <c r="CG396">
        <v>91</v>
      </c>
      <c r="CH396">
        <v>443</v>
      </c>
      <c r="CI396">
        <v>484</v>
      </c>
      <c r="CJ396">
        <v>262</v>
      </c>
      <c r="CK396">
        <v>474</v>
      </c>
      <c r="CL396">
        <v>122</v>
      </c>
      <c r="CM396">
        <v>155</v>
      </c>
      <c r="CN396">
        <v>835</v>
      </c>
      <c r="CO396">
        <v>97</v>
      </c>
      <c r="CP396">
        <v>69</v>
      </c>
      <c r="CQ396">
        <v>788</v>
      </c>
      <c r="CR396">
        <v>135</v>
      </c>
      <c r="CS396">
        <v>272</v>
      </c>
      <c r="CT396">
        <v>43</v>
      </c>
      <c r="CU396">
        <v>941</v>
      </c>
      <c r="CV396">
        <v>791</v>
      </c>
      <c r="CW396">
        <v>655</v>
      </c>
    </row>
    <row r="397" spans="1:101" x14ac:dyDescent="0.35">
      <c r="A397">
        <v>396</v>
      </c>
      <c r="B397">
        <v>926</v>
      </c>
      <c r="C397">
        <v>156</v>
      </c>
      <c r="D397">
        <v>6</v>
      </c>
      <c r="E397">
        <v>684</v>
      </c>
      <c r="F397">
        <v>623</v>
      </c>
      <c r="G397">
        <v>640</v>
      </c>
      <c r="H397">
        <v>680</v>
      </c>
      <c r="I397">
        <v>442</v>
      </c>
      <c r="J397">
        <v>566</v>
      </c>
      <c r="K397">
        <v>398</v>
      </c>
      <c r="L397">
        <v>868</v>
      </c>
      <c r="M397">
        <v>394</v>
      </c>
      <c r="N397">
        <v>317</v>
      </c>
      <c r="O397">
        <v>685</v>
      </c>
      <c r="P397">
        <v>24</v>
      </c>
      <c r="Q397">
        <v>990</v>
      </c>
      <c r="R397">
        <v>450</v>
      </c>
      <c r="S397">
        <v>755</v>
      </c>
      <c r="T397">
        <v>248</v>
      </c>
      <c r="U397">
        <v>504</v>
      </c>
      <c r="V397">
        <v>911</v>
      </c>
      <c r="W397">
        <v>709</v>
      </c>
      <c r="X397">
        <v>13</v>
      </c>
      <c r="Y397">
        <v>39</v>
      </c>
      <c r="Z397">
        <v>256</v>
      </c>
      <c r="AA397">
        <v>237</v>
      </c>
      <c r="AB397">
        <v>856</v>
      </c>
      <c r="AC397">
        <v>78</v>
      </c>
      <c r="AD397">
        <v>155</v>
      </c>
      <c r="AE397">
        <v>594</v>
      </c>
      <c r="AF397">
        <v>707</v>
      </c>
      <c r="AG397">
        <v>26</v>
      </c>
      <c r="AH397">
        <v>28</v>
      </c>
      <c r="AI397">
        <v>252</v>
      </c>
      <c r="AJ397">
        <v>204</v>
      </c>
      <c r="AK397">
        <v>266</v>
      </c>
      <c r="AL397">
        <v>365</v>
      </c>
      <c r="AM397">
        <v>389</v>
      </c>
      <c r="AN397">
        <v>622</v>
      </c>
      <c r="AO397">
        <v>415</v>
      </c>
      <c r="AP397">
        <v>190</v>
      </c>
      <c r="AQ397">
        <v>53</v>
      </c>
      <c r="AR397">
        <v>31</v>
      </c>
      <c r="AS397">
        <v>591</v>
      </c>
      <c r="AT397">
        <v>331</v>
      </c>
      <c r="AU397">
        <v>311</v>
      </c>
      <c r="AV397">
        <v>373</v>
      </c>
      <c r="AW397">
        <v>405</v>
      </c>
      <c r="AX397">
        <v>904</v>
      </c>
      <c r="AY397">
        <v>708</v>
      </c>
      <c r="AZ397">
        <v>596</v>
      </c>
      <c r="BA397">
        <v>290</v>
      </c>
      <c r="BB397">
        <v>848</v>
      </c>
      <c r="BC397">
        <v>515</v>
      </c>
      <c r="BD397">
        <v>397</v>
      </c>
      <c r="BE397">
        <v>315</v>
      </c>
      <c r="BF397">
        <v>104</v>
      </c>
      <c r="BG397">
        <v>958</v>
      </c>
      <c r="BH397">
        <v>796</v>
      </c>
      <c r="BI397">
        <v>351</v>
      </c>
      <c r="BJ397">
        <v>704</v>
      </c>
      <c r="BK397">
        <v>15</v>
      </c>
      <c r="BL397">
        <v>537</v>
      </c>
      <c r="BM397">
        <v>841</v>
      </c>
      <c r="BN397">
        <v>83</v>
      </c>
      <c r="BO397">
        <v>10</v>
      </c>
      <c r="BP397">
        <v>474</v>
      </c>
      <c r="BQ397">
        <v>869</v>
      </c>
      <c r="BR397">
        <v>885</v>
      </c>
      <c r="BS397">
        <v>301</v>
      </c>
      <c r="BT397">
        <v>432</v>
      </c>
      <c r="BU397">
        <v>990</v>
      </c>
      <c r="BV397">
        <v>731</v>
      </c>
      <c r="BW397">
        <v>339</v>
      </c>
      <c r="BX397">
        <v>994</v>
      </c>
      <c r="BY397">
        <v>395</v>
      </c>
      <c r="BZ397">
        <v>769</v>
      </c>
      <c r="CA397">
        <v>135</v>
      </c>
      <c r="CB397">
        <v>319</v>
      </c>
      <c r="CC397">
        <v>119</v>
      </c>
      <c r="CD397">
        <v>932</v>
      </c>
      <c r="CE397">
        <v>544</v>
      </c>
      <c r="CF397">
        <v>421</v>
      </c>
      <c r="CG397">
        <v>570</v>
      </c>
      <c r="CH397">
        <v>442</v>
      </c>
      <c r="CI397">
        <v>538</v>
      </c>
      <c r="CJ397">
        <v>586</v>
      </c>
      <c r="CK397">
        <v>112</v>
      </c>
      <c r="CL397">
        <v>330</v>
      </c>
      <c r="CM397">
        <v>974</v>
      </c>
      <c r="CN397">
        <v>867</v>
      </c>
      <c r="CO397">
        <v>375</v>
      </c>
      <c r="CP397">
        <v>979</v>
      </c>
      <c r="CQ397">
        <v>895</v>
      </c>
      <c r="CR397">
        <v>800</v>
      </c>
      <c r="CS397">
        <v>246</v>
      </c>
      <c r="CT397">
        <v>132</v>
      </c>
      <c r="CU397">
        <v>433</v>
      </c>
      <c r="CV397">
        <v>920</v>
      </c>
      <c r="CW397">
        <v>600</v>
      </c>
    </row>
    <row r="398" spans="1:101" x14ac:dyDescent="0.35">
      <c r="A398">
        <v>397</v>
      </c>
      <c r="B398">
        <v>882</v>
      </c>
      <c r="C398">
        <v>6</v>
      </c>
      <c r="D398">
        <v>922</v>
      </c>
      <c r="E398">
        <v>406</v>
      </c>
      <c r="F398">
        <v>347</v>
      </c>
      <c r="G398">
        <v>793</v>
      </c>
      <c r="H398">
        <v>287</v>
      </c>
      <c r="I398">
        <v>938</v>
      </c>
      <c r="J398">
        <v>653</v>
      </c>
      <c r="K398">
        <v>828</v>
      </c>
      <c r="L398">
        <v>46</v>
      </c>
      <c r="M398">
        <v>570</v>
      </c>
      <c r="N398">
        <v>21</v>
      </c>
      <c r="O398">
        <v>526</v>
      </c>
      <c r="P398">
        <v>667</v>
      </c>
      <c r="Q398">
        <v>382</v>
      </c>
      <c r="R398">
        <v>938</v>
      </c>
      <c r="S398">
        <v>43</v>
      </c>
      <c r="T398">
        <v>668</v>
      </c>
      <c r="U398">
        <v>957</v>
      </c>
      <c r="V398">
        <v>716</v>
      </c>
      <c r="W398">
        <v>689</v>
      </c>
      <c r="X398">
        <v>180</v>
      </c>
      <c r="Y398">
        <v>957</v>
      </c>
      <c r="Z398">
        <v>546</v>
      </c>
      <c r="AA398">
        <v>446</v>
      </c>
      <c r="AB398">
        <v>969</v>
      </c>
      <c r="AC398">
        <v>258</v>
      </c>
      <c r="AD398">
        <v>755</v>
      </c>
      <c r="AE398">
        <v>368</v>
      </c>
      <c r="AF398">
        <v>220</v>
      </c>
      <c r="AG398">
        <v>968</v>
      </c>
      <c r="AH398">
        <v>59</v>
      </c>
      <c r="AI398">
        <v>30</v>
      </c>
      <c r="AJ398">
        <v>578</v>
      </c>
      <c r="AK398">
        <v>303</v>
      </c>
      <c r="AL398">
        <v>876</v>
      </c>
      <c r="AM398">
        <v>283</v>
      </c>
      <c r="AN398">
        <v>94</v>
      </c>
      <c r="AO398">
        <v>292</v>
      </c>
      <c r="AP398">
        <v>605</v>
      </c>
      <c r="AQ398">
        <v>742</v>
      </c>
      <c r="AR398">
        <v>586</v>
      </c>
      <c r="AS398">
        <v>526</v>
      </c>
      <c r="AT398">
        <v>42</v>
      </c>
      <c r="AU398">
        <v>709</v>
      </c>
      <c r="AV398">
        <v>756</v>
      </c>
      <c r="AW398">
        <v>217</v>
      </c>
      <c r="AX398">
        <v>300</v>
      </c>
      <c r="AY398">
        <v>601</v>
      </c>
      <c r="AZ398">
        <v>65</v>
      </c>
      <c r="BA398">
        <v>318</v>
      </c>
      <c r="BB398">
        <v>607</v>
      </c>
      <c r="BC398">
        <v>914</v>
      </c>
      <c r="BD398">
        <v>752</v>
      </c>
      <c r="BE398">
        <v>761</v>
      </c>
      <c r="BF398">
        <v>669</v>
      </c>
      <c r="BG398">
        <v>928</v>
      </c>
      <c r="BH398">
        <v>437</v>
      </c>
      <c r="BI398">
        <v>844</v>
      </c>
      <c r="BJ398">
        <v>334</v>
      </c>
      <c r="BK398">
        <v>480</v>
      </c>
      <c r="BL398">
        <v>929</v>
      </c>
      <c r="BM398">
        <v>203</v>
      </c>
      <c r="BN398">
        <v>67</v>
      </c>
      <c r="BO398">
        <v>142</v>
      </c>
      <c r="BP398">
        <v>704</v>
      </c>
      <c r="BQ398">
        <v>519</v>
      </c>
      <c r="BR398">
        <v>744</v>
      </c>
      <c r="BS398">
        <v>137</v>
      </c>
      <c r="BT398">
        <v>730</v>
      </c>
      <c r="BU398">
        <v>403</v>
      </c>
      <c r="BV398">
        <v>723</v>
      </c>
      <c r="BW398">
        <v>846</v>
      </c>
      <c r="BX398">
        <v>387</v>
      </c>
      <c r="BY398">
        <v>456</v>
      </c>
      <c r="BZ398">
        <v>791</v>
      </c>
      <c r="CA398">
        <v>722</v>
      </c>
      <c r="CB398">
        <v>379</v>
      </c>
      <c r="CC398">
        <v>351</v>
      </c>
      <c r="CD398">
        <v>455</v>
      </c>
      <c r="CE398">
        <v>2</v>
      </c>
      <c r="CF398">
        <v>386</v>
      </c>
      <c r="CG398">
        <v>814</v>
      </c>
      <c r="CH398">
        <v>241</v>
      </c>
      <c r="CI398">
        <v>714</v>
      </c>
      <c r="CJ398">
        <v>258</v>
      </c>
      <c r="CK398">
        <v>839</v>
      </c>
      <c r="CL398">
        <v>605</v>
      </c>
      <c r="CM398">
        <v>27</v>
      </c>
      <c r="CN398">
        <v>696</v>
      </c>
      <c r="CO398">
        <v>603</v>
      </c>
      <c r="CP398">
        <v>669</v>
      </c>
      <c r="CQ398">
        <v>850</v>
      </c>
      <c r="CR398">
        <v>916</v>
      </c>
      <c r="CS398">
        <v>128</v>
      </c>
      <c r="CT398">
        <v>940</v>
      </c>
      <c r="CU398">
        <v>404</v>
      </c>
      <c r="CV398">
        <v>661</v>
      </c>
      <c r="CW398">
        <v>270</v>
      </c>
    </row>
    <row r="399" spans="1:101" x14ac:dyDescent="0.35">
      <c r="A399">
        <v>398</v>
      </c>
      <c r="B399">
        <v>461</v>
      </c>
      <c r="C399">
        <v>810</v>
      </c>
      <c r="D399">
        <v>452</v>
      </c>
      <c r="E399">
        <v>521</v>
      </c>
      <c r="F399">
        <v>74</v>
      </c>
      <c r="G399">
        <v>270</v>
      </c>
      <c r="H399">
        <v>794</v>
      </c>
      <c r="I399">
        <v>720</v>
      </c>
      <c r="J399">
        <v>63</v>
      </c>
      <c r="K399">
        <v>585</v>
      </c>
      <c r="L399">
        <v>906</v>
      </c>
      <c r="M399">
        <v>947</v>
      </c>
      <c r="N399">
        <v>206</v>
      </c>
      <c r="O399">
        <v>469</v>
      </c>
      <c r="P399">
        <v>659</v>
      </c>
      <c r="Q399">
        <v>808</v>
      </c>
      <c r="R399">
        <v>745</v>
      </c>
      <c r="S399">
        <v>878</v>
      </c>
      <c r="T399">
        <v>637</v>
      </c>
      <c r="U399">
        <v>774</v>
      </c>
      <c r="V399">
        <v>298</v>
      </c>
      <c r="W399">
        <v>254</v>
      </c>
      <c r="X399">
        <v>239</v>
      </c>
      <c r="Y399">
        <v>523</v>
      </c>
      <c r="Z399">
        <v>210</v>
      </c>
      <c r="AA399">
        <v>984</v>
      </c>
      <c r="AB399">
        <v>259</v>
      </c>
      <c r="AC399">
        <v>412</v>
      </c>
      <c r="AD399">
        <v>681</v>
      </c>
      <c r="AE399">
        <v>286</v>
      </c>
      <c r="AF399">
        <v>444</v>
      </c>
      <c r="AG399">
        <v>977</v>
      </c>
      <c r="AH399">
        <v>976</v>
      </c>
      <c r="AI399">
        <v>262</v>
      </c>
      <c r="AJ399">
        <v>453</v>
      </c>
      <c r="AK399">
        <v>436</v>
      </c>
      <c r="AL399">
        <v>387</v>
      </c>
      <c r="AM399">
        <v>172</v>
      </c>
      <c r="AN399">
        <v>184</v>
      </c>
      <c r="AO399">
        <v>75</v>
      </c>
      <c r="AP399">
        <v>71</v>
      </c>
      <c r="AQ399">
        <v>144</v>
      </c>
      <c r="AR399">
        <v>531</v>
      </c>
      <c r="AS399">
        <v>173</v>
      </c>
      <c r="AT399">
        <v>213</v>
      </c>
      <c r="AU399">
        <v>6</v>
      </c>
      <c r="AV399">
        <v>878</v>
      </c>
      <c r="AW399">
        <v>727</v>
      </c>
      <c r="AX399">
        <v>384</v>
      </c>
      <c r="AY399">
        <v>690</v>
      </c>
      <c r="AZ399">
        <v>901</v>
      </c>
      <c r="BA399">
        <v>405</v>
      </c>
      <c r="BB399">
        <v>795</v>
      </c>
      <c r="BC399">
        <v>402</v>
      </c>
      <c r="BD399">
        <v>696</v>
      </c>
      <c r="BE399">
        <v>885</v>
      </c>
      <c r="BF399">
        <v>149</v>
      </c>
      <c r="BG399">
        <v>887</v>
      </c>
      <c r="BH399">
        <v>199</v>
      </c>
      <c r="BI399">
        <v>593</v>
      </c>
      <c r="BJ399">
        <v>462</v>
      </c>
      <c r="BK399">
        <v>552</v>
      </c>
      <c r="BL399">
        <v>610</v>
      </c>
      <c r="BM399">
        <v>582</v>
      </c>
      <c r="BN399">
        <v>724</v>
      </c>
      <c r="BO399">
        <v>424</v>
      </c>
      <c r="BP399">
        <v>410</v>
      </c>
      <c r="BQ399">
        <v>686</v>
      </c>
      <c r="BR399">
        <v>669</v>
      </c>
      <c r="BS399">
        <v>35</v>
      </c>
      <c r="BT399">
        <v>639</v>
      </c>
      <c r="BU399">
        <v>187</v>
      </c>
      <c r="BV399">
        <v>168</v>
      </c>
      <c r="BW399">
        <v>215</v>
      </c>
      <c r="BX399">
        <v>863</v>
      </c>
      <c r="BY399">
        <v>922</v>
      </c>
      <c r="BZ399">
        <v>926</v>
      </c>
      <c r="CA399">
        <v>590</v>
      </c>
      <c r="CB399">
        <v>447</v>
      </c>
      <c r="CC399">
        <v>390</v>
      </c>
      <c r="CD399">
        <v>404</v>
      </c>
      <c r="CE399">
        <v>783</v>
      </c>
      <c r="CF399">
        <v>476</v>
      </c>
      <c r="CG399">
        <v>930</v>
      </c>
      <c r="CH399">
        <v>841</v>
      </c>
      <c r="CI399">
        <v>810</v>
      </c>
      <c r="CJ399">
        <v>345</v>
      </c>
      <c r="CK399">
        <v>855</v>
      </c>
      <c r="CL399">
        <v>635</v>
      </c>
      <c r="CM399">
        <v>919</v>
      </c>
      <c r="CN399">
        <v>777</v>
      </c>
      <c r="CO399">
        <v>309</v>
      </c>
      <c r="CP399">
        <v>851</v>
      </c>
      <c r="CQ399">
        <v>23</v>
      </c>
      <c r="CR399">
        <v>420</v>
      </c>
      <c r="CS399">
        <v>886</v>
      </c>
      <c r="CT399">
        <v>913</v>
      </c>
      <c r="CU399">
        <v>853</v>
      </c>
      <c r="CV399">
        <v>640</v>
      </c>
      <c r="CW399">
        <v>3</v>
      </c>
    </row>
    <row r="400" spans="1:101" x14ac:dyDescent="0.35">
      <c r="A400">
        <v>399</v>
      </c>
      <c r="B400">
        <v>97</v>
      </c>
      <c r="C400">
        <v>558</v>
      </c>
      <c r="D400">
        <v>760</v>
      </c>
      <c r="E400">
        <v>404</v>
      </c>
      <c r="F400">
        <v>370</v>
      </c>
      <c r="G400">
        <v>776</v>
      </c>
      <c r="H400">
        <v>998</v>
      </c>
      <c r="I400">
        <v>959</v>
      </c>
      <c r="J400">
        <v>981</v>
      </c>
      <c r="K400">
        <v>867</v>
      </c>
      <c r="L400">
        <v>43</v>
      </c>
      <c r="M400">
        <v>637</v>
      </c>
      <c r="N400">
        <v>757</v>
      </c>
      <c r="O400">
        <v>811</v>
      </c>
      <c r="P400">
        <v>451</v>
      </c>
      <c r="Q400">
        <v>334</v>
      </c>
      <c r="R400">
        <v>476</v>
      </c>
      <c r="S400">
        <v>815</v>
      </c>
      <c r="T400">
        <v>485</v>
      </c>
      <c r="U400">
        <v>120</v>
      </c>
      <c r="V400">
        <v>224</v>
      </c>
      <c r="W400">
        <v>520</v>
      </c>
      <c r="X400">
        <v>84</v>
      </c>
      <c r="Y400">
        <v>384</v>
      </c>
      <c r="Z400">
        <v>810</v>
      </c>
      <c r="AA400">
        <v>561</v>
      </c>
      <c r="AB400">
        <v>499</v>
      </c>
      <c r="AC400">
        <v>872</v>
      </c>
      <c r="AD400">
        <v>646</v>
      </c>
      <c r="AE400">
        <v>175</v>
      </c>
      <c r="AF400">
        <v>967</v>
      </c>
      <c r="AG400">
        <v>760</v>
      </c>
      <c r="AH400">
        <v>562</v>
      </c>
      <c r="AI400">
        <v>904</v>
      </c>
      <c r="AJ400">
        <v>226</v>
      </c>
      <c r="AK400">
        <v>420</v>
      </c>
      <c r="AL400">
        <v>743</v>
      </c>
      <c r="AM400">
        <v>147</v>
      </c>
      <c r="AN400">
        <v>510</v>
      </c>
      <c r="AO400">
        <v>761</v>
      </c>
      <c r="AP400">
        <v>959</v>
      </c>
      <c r="AQ400">
        <v>906</v>
      </c>
      <c r="AR400">
        <v>713</v>
      </c>
      <c r="AS400">
        <v>842</v>
      </c>
      <c r="AT400">
        <v>919</v>
      </c>
      <c r="AU400">
        <v>65</v>
      </c>
      <c r="AV400">
        <v>837</v>
      </c>
      <c r="AW400">
        <v>174</v>
      </c>
      <c r="AX400">
        <v>336</v>
      </c>
      <c r="AY400">
        <v>582</v>
      </c>
      <c r="AZ400">
        <v>126</v>
      </c>
      <c r="BA400">
        <v>773</v>
      </c>
      <c r="BB400">
        <v>850</v>
      </c>
      <c r="BC400">
        <v>368</v>
      </c>
      <c r="BD400">
        <v>110</v>
      </c>
      <c r="BE400">
        <v>381</v>
      </c>
      <c r="BF400">
        <v>239</v>
      </c>
      <c r="BG400">
        <v>802</v>
      </c>
      <c r="BH400">
        <v>17</v>
      </c>
      <c r="BI400">
        <v>17</v>
      </c>
      <c r="BJ400">
        <v>909</v>
      </c>
      <c r="BK400">
        <v>577</v>
      </c>
      <c r="BL400">
        <v>654</v>
      </c>
      <c r="BM400">
        <v>700</v>
      </c>
      <c r="BN400">
        <v>934</v>
      </c>
      <c r="BO400">
        <v>204</v>
      </c>
      <c r="BP400">
        <v>422</v>
      </c>
      <c r="BQ400">
        <v>204</v>
      </c>
      <c r="BR400">
        <v>26</v>
      </c>
      <c r="BS400">
        <v>804</v>
      </c>
      <c r="BT400">
        <v>719</v>
      </c>
      <c r="BU400">
        <v>61</v>
      </c>
      <c r="BV400">
        <v>218</v>
      </c>
      <c r="BW400">
        <v>730</v>
      </c>
      <c r="BX400">
        <v>505</v>
      </c>
      <c r="BY400">
        <v>172</v>
      </c>
      <c r="BZ400">
        <v>47</v>
      </c>
      <c r="CA400">
        <v>117</v>
      </c>
      <c r="CB400">
        <v>178</v>
      </c>
      <c r="CC400">
        <v>157</v>
      </c>
      <c r="CD400">
        <v>237</v>
      </c>
      <c r="CE400">
        <v>184</v>
      </c>
      <c r="CF400">
        <v>747</v>
      </c>
      <c r="CG400">
        <v>301</v>
      </c>
      <c r="CH400">
        <v>324</v>
      </c>
      <c r="CI400">
        <v>27</v>
      </c>
      <c r="CJ400">
        <v>579</v>
      </c>
      <c r="CK400">
        <v>483</v>
      </c>
      <c r="CL400">
        <v>872</v>
      </c>
      <c r="CM400">
        <v>209</v>
      </c>
      <c r="CN400">
        <v>258</v>
      </c>
      <c r="CO400">
        <v>224</v>
      </c>
      <c r="CP400">
        <v>87</v>
      </c>
      <c r="CQ400">
        <v>973</v>
      </c>
      <c r="CR400">
        <v>443</v>
      </c>
      <c r="CS400">
        <v>800</v>
      </c>
      <c r="CT400">
        <v>60</v>
      </c>
      <c r="CU400">
        <v>535</v>
      </c>
      <c r="CV400">
        <v>960</v>
      </c>
      <c r="CW400">
        <v>137</v>
      </c>
    </row>
    <row r="401" spans="1:101" x14ac:dyDescent="0.35">
      <c r="A401">
        <v>400</v>
      </c>
      <c r="B401">
        <v>801</v>
      </c>
      <c r="C401">
        <v>817</v>
      </c>
      <c r="D401">
        <v>386</v>
      </c>
      <c r="E401">
        <v>574</v>
      </c>
      <c r="F401">
        <v>225</v>
      </c>
      <c r="G401">
        <v>452</v>
      </c>
      <c r="H401">
        <v>418</v>
      </c>
      <c r="I401">
        <v>619</v>
      </c>
      <c r="J401">
        <v>981</v>
      </c>
      <c r="K401">
        <v>202</v>
      </c>
      <c r="L401">
        <v>702</v>
      </c>
      <c r="M401">
        <v>511</v>
      </c>
      <c r="N401">
        <v>537</v>
      </c>
      <c r="O401">
        <v>2</v>
      </c>
      <c r="P401">
        <v>911</v>
      </c>
      <c r="Q401">
        <v>75</v>
      </c>
      <c r="R401">
        <v>763</v>
      </c>
      <c r="S401">
        <v>52</v>
      </c>
      <c r="T401">
        <v>426</v>
      </c>
      <c r="U401">
        <v>86</v>
      </c>
      <c r="V401">
        <v>428</v>
      </c>
      <c r="W401">
        <v>960</v>
      </c>
      <c r="X401">
        <v>760</v>
      </c>
      <c r="Y401">
        <v>842</v>
      </c>
      <c r="Z401">
        <v>329</v>
      </c>
      <c r="AA401">
        <v>36</v>
      </c>
      <c r="AB401">
        <v>732</v>
      </c>
      <c r="AC401">
        <v>68</v>
      </c>
      <c r="AD401">
        <v>714</v>
      </c>
      <c r="AE401">
        <v>979</v>
      </c>
      <c r="AF401">
        <v>309</v>
      </c>
      <c r="AG401">
        <v>130</v>
      </c>
      <c r="AH401">
        <v>644</v>
      </c>
      <c r="AI401">
        <v>478</v>
      </c>
      <c r="AJ401">
        <v>827</v>
      </c>
      <c r="AK401">
        <v>300</v>
      </c>
      <c r="AL401">
        <v>236</v>
      </c>
      <c r="AM401">
        <v>975</v>
      </c>
      <c r="AN401">
        <v>578</v>
      </c>
      <c r="AO401">
        <v>81</v>
      </c>
      <c r="AP401">
        <v>946</v>
      </c>
      <c r="AQ401">
        <v>174</v>
      </c>
      <c r="AR401">
        <v>644</v>
      </c>
      <c r="AS401">
        <v>325</v>
      </c>
      <c r="AT401">
        <v>174</v>
      </c>
      <c r="AU401">
        <v>380</v>
      </c>
      <c r="AV401">
        <v>4</v>
      </c>
      <c r="AW401">
        <v>724</v>
      </c>
      <c r="AX401">
        <v>601</v>
      </c>
      <c r="AY401">
        <v>733</v>
      </c>
      <c r="AZ401">
        <v>329</v>
      </c>
      <c r="BA401">
        <v>826</v>
      </c>
      <c r="BB401">
        <v>427</v>
      </c>
      <c r="BC401">
        <v>300</v>
      </c>
      <c r="BD401">
        <v>694</v>
      </c>
      <c r="BE401">
        <v>776</v>
      </c>
      <c r="BF401">
        <v>253</v>
      </c>
      <c r="BG401">
        <v>598</v>
      </c>
      <c r="BH401">
        <v>918</v>
      </c>
      <c r="BI401">
        <v>27</v>
      </c>
      <c r="BJ401">
        <v>872</v>
      </c>
      <c r="BK401">
        <v>271</v>
      </c>
      <c r="BL401">
        <v>349</v>
      </c>
      <c r="BM401">
        <v>371</v>
      </c>
      <c r="BN401">
        <v>49</v>
      </c>
      <c r="BO401">
        <v>746</v>
      </c>
      <c r="BP401">
        <v>359</v>
      </c>
      <c r="BQ401">
        <v>473</v>
      </c>
      <c r="BR401">
        <v>324</v>
      </c>
      <c r="BS401">
        <v>456</v>
      </c>
      <c r="BT401">
        <v>870</v>
      </c>
      <c r="BU401">
        <v>442</v>
      </c>
      <c r="BV401">
        <v>374</v>
      </c>
      <c r="BW401">
        <v>112</v>
      </c>
      <c r="BX401">
        <v>110</v>
      </c>
      <c r="BY401">
        <v>652</v>
      </c>
      <c r="BZ401">
        <v>35</v>
      </c>
      <c r="CA401">
        <v>479</v>
      </c>
      <c r="CB401">
        <v>236</v>
      </c>
      <c r="CC401">
        <v>273</v>
      </c>
      <c r="CD401">
        <v>540</v>
      </c>
      <c r="CE401">
        <v>403</v>
      </c>
      <c r="CF401">
        <v>688</v>
      </c>
      <c r="CG401">
        <v>721</v>
      </c>
      <c r="CH401">
        <v>311</v>
      </c>
      <c r="CI401">
        <v>332</v>
      </c>
      <c r="CJ401">
        <v>833</v>
      </c>
      <c r="CK401">
        <v>609</v>
      </c>
      <c r="CL401">
        <v>750</v>
      </c>
      <c r="CM401">
        <v>424</v>
      </c>
      <c r="CN401">
        <v>938</v>
      </c>
      <c r="CO401">
        <v>59</v>
      </c>
      <c r="CP401">
        <v>995</v>
      </c>
      <c r="CQ401">
        <v>113</v>
      </c>
      <c r="CR401">
        <v>787</v>
      </c>
      <c r="CS401">
        <v>919</v>
      </c>
      <c r="CT401">
        <v>596</v>
      </c>
      <c r="CU401">
        <v>891</v>
      </c>
      <c r="CV401">
        <v>524</v>
      </c>
      <c r="CW401">
        <v>526</v>
      </c>
    </row>
    <row r="402" spans="1:101" x14ac:dyDescent="0.35">
      <c r="A402">
        <v>401</v>
      </c>
      <c r="B402">
        <v>607</v>
      </c>
      <c r="C402">
        <v>13</v>
      </c>
      <c r="D402">
        <v>36</v>
      </c>
      <c r="E402">
        <v>43</v>
      </c>
      <c r="F402">
        <v>300</v>
      </c>
      <c r="G402">
        <v>260</v>
      </c>
      <c r="H402">
        <v>49</v>
      </c>
      <c r="I402">
        <v>217</v>
      </c>
      <c r="J402">
        <v>365</v>
      </c>
      <c r="K402">
        <v>773</v>
      </c>
      <c r="L402">
        <v>103</v>
      </c>
      <c r="M402">
        <v>777</v>
      </c>
      <c r="N402">
        <v>15</v>
      </c>
      <c r="O402">
        <v>624</v>
      </c>
      <c r="P402">
        <v>640</v>
      </c>
      <c r="Q402">
        <v>899</v>
      </c>
      <c r="R402">
        <v>856</v>
      </c>
      <c r="S402">
        <v>516</v>
      </c>
      <c r="T402">
        <v>796</v>
      </c>
      <c r="U402">
        <v>626</v>
      </c>
      <c r="V402">
        <v>487</v>
      </c>
      <c r="W402">
        <v>134</v>
      </c>
      <c r="X402">
        <v>4</v>
      </c>
      <c r="Y402">
        <v>140</v>
      </c>
      <c r="Z402">
        <v>888</v>
      </c>
      <c r="AA402">
        <v>27</v>
      </c>
      <c r="AB402">
        <v>267</v>
      </c>
      <c r="AC402">
        <v>797</v>
      </c>
      <c r="AD402">
        <v>303</v>
      </c>
      <c r="AE402">
        <v>56</v>
      </c>
      <c r="AF402">
        <v>735</v>
      </c>
      <c r="AG402">
        <v>258</v>
      </c>
      <c r="AH402">
        <v>17</v>
      </c>
      <c r="AI402">
        <v>514</v>
      </c>
      <c r="AJ402">
        <v>110</v>
      </c>
      <c r="AK402">
        <v>919</v>
      </c>
      <c r="AL402">
        <v>53</v>
      </c>
      <c r="AM402">
        <v>589</v>
      </c>
      <c r="AN402">
        <v>586</v>
      </c>
      <c r="AO402">
        <v>494</v>
      </c>
      <c r="AP402">
        <v>913</v>
      </c>
      <c r="AQ402">
        <v>915</v>
      </c>
      <c r="AR402">
        <v>879</v>
      </c>
      <c r="AS402">
        <v>298</v>
      </c>
      <c r="AT402">
        <v>916</v>
      </c>
      <c r="AU402">
        <v>536</v>
      </c>
      <c r="AV402">
        <v>27</v>
      </c>
      <c r="AW402">
        <v>197</v>
      </c>
      <c r="AX402">
        <v>383</v>
      </c>
      <c r="AY402">
        <v>180</v>
      </c>
      <c r="AZ402">
        <v>553</v>
      </c>
      <c r="BA402">
        <v>801</v>
      </c>
      <c r="BB402">
        <v>457</v>
      </c>
      <c r="BC402">
        <v>872</v>
      </c>
      <c r="BD402">
        <v>969</v>
      </c>
      <c r="BE402">
        <v>509</v>
      </c>
      <c r="BF402">
        <v>609</v>
      </c>
      <c r="BG402">
        <v>895</v>
      </c>
      <c r="BH402">
        <v>79</v>
      </c>
      <c r="BI402">
        <v>698</v>
      </c>
      <c r="BJ402">
        <v>475</v>
      </c>
      <c r="BK402">
        <v>109</v>
      </c>
      <c r="BL402">
        <v>942</v>
      </c>
      <c r="BM402">
        <v>163</v>
      </c>
      <c r="BN402">
        <v>394</v>
      </c>
      <c r="BO402">
        <v>358</v>
      </c>
      <c r="BP402">
        <v>729</v>
      </c>
      <c r="BQ402">
        <v>747</v>
      </c>
      <c r="BR402">
        <v>410</v>
      </c>
      <c r="BS402">
        <v>737</v>
      </c>
      <c r="BT402">
        <v>757</v>
      </c>
      <c r="BU402">
        <v>886</v>
      </c>
      <c r="BV402">
        <v>156</v>
      </c>
      <c r="BW402">
        <v>627</v>
      </c>
      <c r="BX402">
        <v>39</v>
      </c>
      <c r="BY402">
        <v>725</v>
      </c>
      <c r="BZ402">
        <v>744</v>
      </c>
      <c r="CA402">
        <v>925</v>
      </c>
      <c r="CB402">
        <v>249</v>
      </c>
      <c r="CC402">
        <v>959</v>
      </c>
      <c r="CD402">
        <v>751</v>
      </c>
      <c r="CE402">
        <v>2</v>
      </c>
      <c r="CF402">
        <v>973</v>
      </c>
      <c r="CG402">
        <v>452</v>
      </c>
      <c r="CH402">
        <v>32</v>
      </c>
      <c r="CI402">
        <v>963</v>
      </c>
      <c r="CJ402">
        <v>416</v>
      </c>
      <c r="CK402">
        <v>290</v>
      </c>
      <c r="CL402">
        <v>534</v>
      </c>
      <c r="CM402">
        <v>966</v>
      </c>
      <c r="CN402">
        <v>762</v>
      </c>
      <c r="CO402">
        <v>446</v>
      </c>
      <c r="CP402">
        <v>988</v>
      </c>
      <c r="CQ402">
        <v>934</v>
      </c>
      <c r="CR402">
        <v>80</v>
      </c>
      <c r="CS402">
        <v>446</v>
      </c>
      <c r="CT402">
        <v>560</v>
      </c>
      <c r="CU402">
        <v>558</v>
      </c>
      <c r="CV402">
        <v>776</v>
      </c>
      <c r="CW402">
        <v>441</v>
      </c>
    </row>
    <row r="403" spans="1:101" x14ac:dyDescent="0.35">
      <c r="A403">
        <v>402</v>
      </c>
      <c r="B403">
        <v>39</v>
      </c>
      <c r="C403">
        <v>949</v>
      </c>
      <c r="D403">
        <v>921</v>
      </c>
      <c r="E403">
        <v>121</v>
      </c>
      <c r="F403">
        <v>376</v>
      </c>
      <c r="G403">
        <v>742</v>
      </c>
      <c r="H403">
        <v>793</v>
      </c>
      <c r="I403">
        <v>756</v>
      </c>
      <c r="J403">
        <v>800</v>
      </c>
      <c r="K403">
        <v>741</v>
      </c>
      <c r="L403">
        <v>84</v>
      </c>
      <c r="M403">
        <v>160</v>
      </c>
      <c r="N403">
        <v>944</v>
      </c>
      <c r="O403">
        <v>243</v>
      </c>
      <c r="P403">
        <v>720</v>
      </c>
      <c r="Q403">
        <v>236</v>
      </c>
      <c r="R403">
        <v>303</v>
      </c>
      <c r="S403">
        <v>129</v>
      </c>
      <c r="T403">
        <v>807</v>
      </c>
      <c r="U403">
        <v>289</v>
      </c>
      <c r="V403">
        <v>200</v>
      </c>
      <c r="W403">
        <v>283</v>
      </c>
      <c r="X403">
        <v>796</v>
      </c>
      <c r="Y403">
        <v>951</v>
      </c>
      <c r="Z403">
        <v>645</v>
      </c>
      <c r="AA403">
        <v>157</v>
      </c>
      <c r="AB403">
        <v>702</v>
      </c>
      <c r="AC403">
        <v>247</v>
      </c>
      <c r="AD403">
        <v>693</v>
      </c>
      <c r="AE403">
        <v>474</v>
      </c>
      <c r="AF403">
        <v>923</v>
      </c>
      <c r="AG403">
        <v>555</v>
      </c>
      <c r="AH403">
        <v>205</v>
      </c>
      <c r="AI403">
        <v>349</v>
      </c>
      <c r="AJ403">
        <v>784</v>
      </c>
      <c r="AK403">
        <v>712</v>
      </c>
      <c r="AL403">
        <v>799</v>
      </c>
      <c r="AM403">
        <v>713</v>
      </c>
      <c r="AN403">
        <v>823</v>
      </c>
      <c r="AO403">
        <v>827</v>
      </c>
      <c r="AP403">
        <v>53</v>
      </c>
      <c r="AQ403">
        <v>73</v>
      </c>
      <c r="AR403">
        <v>336</v>
      </c>
      <c r="AS403">
        <v>749</v>
      </c>
      <c r="AT403">
        <v>68</v>
      </c>
      <c r="AU403">
        <v>774</v>
      </c>
      <c r="AV403">
        <v>418</v>
      </c>
      <c r="AW403">
        <v>509</v>
      </c>
      <c r="AX403">
        <v>90</v>
      </c>
      <c r="AY403">
        <v>572</v>
      </c>
      <c r="AZ403">
        <v>684</v>
      </c>
      <c r="BA403">
        <v>10</v>
      </c>
      <c r="BB403">
        <v>792</v>
      </c>
      <c r="BC403">
        <v>252</v>
      </c>
      <c r="BD403">
        <v>271</v>
      </c>
      <c r="BE403">
        <v>677</v>
      </c>
      <c r="BF403">
        <v>256</v>
      </c>
      <c r="BG403">
        <v>888</v>
      </c>
      <c r="BH403">
        <v>525</v>
      </c>
      <c r="BI403">
        <v>983</v>
      </c>
      <c r="BJ403">
        <v>279</v>
      </c>
      <c r="BK403">
        <v>626</v>
      </c>
      <c r="BL403">
        <v>177</v>
      </c>
      <c r="BM403">
        <v>863</v>
      </c>
      <c r="BN403">
        <v>592</v>
      </c>
      <c r="BO403">
        <v>427</v>
      </c>
      <c r="BP403">
        <v>573</v>
      </c>
      <c r="BQ403">
        <v>208</v>
      </c>
      <c r="BR403">
        <v>911</v>
      </c>
      <c r="BS403">
        <v>609</v>
      </c>
      <c r="BT403">
        <v>840</v>
      </c>
      <c r="BU403">
        <v>856</v>
      </c>
      <c r="BV403">
        <v>452</v>
      </c>
      <c r="BW403">
        <v>892</v>
      </c>
      <c r="BX403">
        <v>238</v>
      </c>
      <c r="BY403">
        <v>495</v>
      </c>
      <c r="BZ403">
        <v>925</v>
      </c>
      <c r="CA403">
        <v>411</v>
      </c>
      <c r="CB403">
        <v>515</v>
      </c>
      <c r="CC403">
        <v>243</v>
      </c>
      <c r="CD403">
        <v>429</v>
      </c>
      <c r="CE403">
        <v>513</v>
      </c>
      <c r="CF403">
        <v>868</v>
      </c>
      <c r="CG403">
        <v>350</v>
      </c>
      <c r="CH403">
        <v>543</v>
      </c>
      <c r="CI403">
        <v>390</v>
      </c>
      <c r="CJ403">
        <v>2</v>
      </c>
      <c r="CK403">
        <v>30</v>
      </c>
      <c r="CL403">
        <v>638</v>
      </c>
      <c r="CM403">
        <v>702</v>
      </c>
      <c r="CN403">
        <v>684</v>
      </c>
      <c r="CO403">
        <v>236</v>
      </c>
      <c r="CP403">
        <v>859</v>
      </c>
      <c r="CQ403">
        <v>949</v>
      </c>
      <c r="CR403">
        <v>854</v>
      </c>
      <c r="CS403">
        <v>100</v>
      </c>
      <c r="CT403">
        <v>890</v>
      </c>
      <c r="CU403">
        <v>349</v>
      </c>
      <c r="CV403">
        <v>339</v>
      </c>
      <c r="CW403">
        <v>406</v>
      </c>
    </row>
    <row r="404" spans="1:101" x14ac:dyDescent="0.35">
      <c r="A404">
        <v>403</v>
      </c>
      <c r="B404">
        <v>386</v>
      </c>
      <c r="C404">
        <v>518</v>
      </c>
      <c r="D404">
        <v>397</v>
      </c>
      <c r="E404">
        <v>381</v>
      </c>
      <c r="F404">
        <v>573</v>
      </c>
      <c r="G404">
        <v>889</v>
      </c>
      <c r="H404">
        <v>305</v>
      </c>
      <c r="I404">
        <v>555</v>
      </c>
      <c r="J404">
        <v>403</v>
      </c>
      <c r="K404">
        <v>922</v>
      </c>
      <c r="L404">
        <v>18</v>
      </c>
      <c r="M404">
        <v>665</v>
      </c>
      <c r="N404">
        <v>593</v>
      </c>
      <c r="O404">
        <v>531</v>
      </c>
      <c r="P404">
        <v>385</v>
      </c>
      <c r="Q404">
        <v>530</v>
      </c>
      <c r="R404">
        <v>951</v>
      </c>
      <c r="S404">
        <v>216</v>
      </c>
      <c r="T404">
        <v>239</v>
      </c>
      <c r="U404">
        <v>767</v>
      </c>
      <c r="V404">
        <v>845</v>
      </c>
      <c r="W404">
        <v>31</v>
      </c>
      <c r="X404">
        <v>820</v>
      </c>
      <c r="Y404">
        <v>355</v>
      </c>
      <c r="Z404">
        <v>126</v>
      </c>
      <c r="AA404">
        <v>870</v>
      </c>
      <c r="AB404">
        <v>563</v>
      </c>
      <c r="AC404">
        <v>538</v>
      </c>
      <c r="AD404">
        <v>32</v>
      </c>
      <c r="AE404">
        <v>479</v>
      </c>
      <c r="AF404">
        <v>196</v>
      </c>
      <c r="AG404">
        <v>188</v>
      </c>
      <c r="AH404">
        <v>107</v>
      </c>
      <c r="AI404">
        <v>607</v>
      </c>
      <c r="AJ404">
        <v>603</v>
      </c>
      <c r="AK404">
        <v>2</v>
      </c>
      <c r="AL404">
        <v>626</v>
      </c>
      <c r="AM404">
        <v>204</v>
      </c>
      <c r="AN404">
        <v>625</v>
      </c>
      <c r="AO404">
        <v>840</v>
      </c>
      <c r="AP404">
        <v>509</v>
      </c>
      <c r="AQ404">
        <v>981</v>
      </c>
      <c r="AR404">
        <v>771</v>
      </c>
      <c r="AS404">
        <v>870</v>
      </c>
      <c r="AT404">
        <v>68</v>
      </c>
      <c r="AU404">
        <v>476</v>
      </c>
      <c r="AV404">
        <v>530</v>
      </c>
      <c r="AW404">
        <v>128</v>
      </c>
      <c r="AX404">
        <v>927</v>
      </c>
      <c r="AY404">
        <v>223</v>
      </c>
      <c r="AZ404">
        <v>943</v>
      </c>
      <c r="BA404">
        <v>885</v>
      </c>
      <c r="BB404">
        <v>935</v>
      </c>
      <c r="BC404">
        <v>334</v>
      </c>
      <c r="BD404">
        <v>155</v>
      </c>
      <c r="BE404">
        <v>66</v>
      </c>
      <c r="BF404">
        <v>559</v>
      </c>
      <c r="BG404">
        <v>715</v>
      </c>
      <c r="BH404">
        <v>914</v>
      </c>
      <c r="BI404">
        <v>235</v>
      </c>
      <c r="BJ404">
        <v>86</v>
      </c>
      <c r="BK404">
        <v>795</v>
      </c>
      <c r="BL404">
        <v>387</v>
      </c>
      <c r="BM404">
        <v>419</v>
      </c>
      <c r="BN404">
        <v>199</v>
      </c>
      <c r="BO404">
        <v>504</v>
      </c>
      <c r="BP404">
        <v>501</v>
      </c>
      <c r="BQ404">
        <v>375</v>
      </c>
      <c r="BR404">
        <v>20</v>
      </c>
      <c r="BS404">
        <v>356</v>
      </c>
      <c r="BT404">
        <v>816</v>
      </c>
      <c r="BU404">
        <v>292</v>
      </c>
      <c r="BV404">
        <v>827</v>
      </c>
      <c r="BW404">
        <v>890</v>
      </c>
      <c r="BX404">
        <v>163</v>
      </c>
      <c r="BY404">
        <v>607</v>
      </c>
      <c r="BZ404">
        <v>792</v>
      </c>
      <c r="CA404">
        <v>625</v>
      </c>
      <c r="CB404">
        <v>42</v>
      </c>
      <c r="CC404">
        <v>125</v>
      </c>
      <c r="CD404">
        <v>107</v>
      </c>
      <c r="CE404">
        <v>947</v>
      </c>
      <c r="CF404">
        <v>847</v>
      </c>
      <c r="CG404">
        <v>770</v>
      </c>
      <c r="CH404">
        <v>972</v>
      </c>
      <c r="CI404">
        <v>240</v>
      </c>
      <c r="CJ404">
        <v>284</v>
      </c>
      <c r="CK404">
        <v>370</v>
      </c>
      <c r="CL404">
        <v>966</v>
      </c>
      <c r="CM404">
        <v>119</v>
      </c>
      <c r="CN404">
        <v>515</v>
      </c>
      <c r="CO404">
        <v>943</v>
      </c>
      <c r="CP404">
        <v>966</v>
      </c>
      <c r="CQ404">
        <v>391</v>
      </c>
      <c r="CR404">
        <v>440</v>
      </c>
      <c r="CS404">
        <v>634</v>
      </c>
      <c r="CT404">
        <v>582</v>
      </c>
      <c r="CU404">
        <v>960</v>
      </c>
      <c r="CV404">
        <v>397</v>
      </c>
      <c r="CW404">
        <v>882</v>
      </c>
    </row>
    <row r="405" spans="1:101" x14ac:dyDescent="0.35">
      <c r="A405">
        <v>404</v>
      </c>
      <c r="B405">
        <v>971</v>
      </c>
      <c r="C405">
        <v>706</v>
      </c>
      <c r="D405">
        <v>528</v>
      </c>
      <c r="E405">
        <v>465</v>
      </c>
      <c r="F405">
        <v>902</v>
      </c>
      <c r="G405">
        <v>312</v>
      </c>
      <c r="H405">
        <v>551</v>
      </c>
      <c r="I405">
        <v>540</v>
      </c>
      <c r="J405">
        <v>474</v>
      </c>
      <c r="K405">
        <v>748</v>
      </c>
      <c r="L405">
        <v>139</v>
      </c>
      <c r="M405">
        <v>205</v>
      </c>
      <c r="N405">
        <v>802</v>
      </c>
      <c r="O405">
        <v>206</v>
      </c>
      <c r="P405">
        <v>237</v>
      </c>
      <c r="Q405">
        <v>128</v>
      </c>
      <c r="R405">
        <v>814</v>
      </c>
      <c r="S405">
        <v>322</v>
      </c>
      <c r="T405">
        <v>646</v>
      </c>
      <c r="U405">
        <v>818</v>
      </c>
      <c r="V405">
        <v>229</v>
      </c>
      <c r="W405">
        <v>684</v>
      </c>
      <c r="X405">
        <v>169</v>
      </c>
      <c r="Y405">
        <v>346</v>
      </c>
      <c r="Z405">
        <v>117</v>
      </c>
      <c r="AA405">
        <v>464</v>
      </c>
      <c r="AB405">
        <v>831</v>
      </c>
      <c r="AC405">
        <v>670</v>
      </c>
      <c r="AD405">
        <v>75</v>
      </c>
      <c r="AE405">
        <v>541</v>
      </c>
      <c r="AF405">
        <v>36</v>
      </c>
      <c r="AG405">
        <v>979</v>
      </c>
      <c r="AH405">
        <v>347</v>
      </c>
      <c r="AI405">
        <v>106</v>
      </c>
      <c r="AJ405">
        <v>645</v>
      </c>
      <c r="AK405">
        <v>572</v>
      </c>
      <c r="AL405">
        <v>672</v>
      </c>
      <c r="AM405">
        <v>483</v>
      </c>
      <c r="AN405">
        <v>799</v>
      </c>
      <c r="AO405">
        <v>714</v>
      </c>
      <c r="AP405">
        <v>980</v>
      </c>
      <c r="AQ405">
        <v>635</v>
      </c>
      <c r="AR405">
        <v>498</v>
      </c>
      <c r="AS405">
        <v>469</v>
      </c>
      <c r="AT405">
        <v>909</v>
      </c>
      <c r="AU405">
        <v>997</v>
      </c>
      <c r="AV405">
        <v>285</v>
      </c>
      <c r="AW405">
        <v>100</v>
      </c>
      <c r="AX405">
        <v>137</v>
      </c>
      <c r="AY405">
        <v>265</v>
      </c>
      <c r="AZ405">
        <v>5</v>
      </c>
      <c r="BA405">
        <v>109</v>
      </c>
      <c r="BB405">
        <v>488</v>
      </c>
      <c r="BC405">
        <v>680</v>
      </c>
      <c r="BD405">
        <v>60</v>
      </c>
      <c r="BE405">
        <v>816</v>
      </c>
      <c r="BF405">
        <v>756</v>
      </c>
      <c r="BG405">
        <v>930</v>
      </c>
      <c r="BH405">
        <v>182</v>
      </c>
      <c r="BI405">
        <v>140</v>
      </c>
      <c r="BJ405">
        <v>876</v>
      </c>
      <c r="BK405">
        <v>398</v>
      </c>
      <c r="BL405">
        <v>595</v>
      </c>
      <c r="BM405">
        <v>158</v>
      </c>
      <c r="BN405">
        <v>628</v>
      </c>
      <c r="BO405">
        <v>459</v>
      </c>
      <c r="BP405">
        <v>710</v>
      </c>
      <c r="BQ405">
        <v>474</v>
      </c>
      <c r="BR405">
        <v>135</v>
      </c>
      <c r="BS405">
        <v>733</v>
      </c>
      <c r="BT405">
        <v>496</v>
      </c>
      <c r="BU405">
        <v>864</v>
      </c>
      <c r="BV405">
        <v>484</v>
      </c>
      <c r="BW405">
        <v>98</v>
      </c>
      <c r="BX405">
        <v>402</v>
      </c>
      <c r="BY405">
        <v>259</v>
      </c>
      <c r="BZ405">
        <v>886</v>
      </c>
      <c r="CA405">
        <v>8</v>
      </c>
      <c r="CB405">
        <v>459</v>
      </c>
      <c r="CC405">
        <v>611</v>
      </c>
      <c r="CD405">
        <v>152</v>
      </c>
      <c r="CE405">
        <v>813</v>
      </c>
      <c r="CF405">
        <v>640</v>
      </c>
      <c r="CG405">
        <v>247</v>
      </c>
      <c r="CH405">
        <v>475</v>
      </c>
      <c r="CI405">
        <v>145</v>
      </c>
      <c r="CJ405">
        <v>433</v>
      </c>
      <c r="CK405">
        <v>566</v>
      </c>
      <c r="CL405">
        <v>253</v>
      </c>
      <c r="CM405">
        <v>59</v>
      </c>
      <c r="CN405">
        <v>272</v>
      </c>
      <c r="CO405">
        <v>73</v>
      </c>
      <c r="CP405">
        <v>810</v>
      </c>
      <c r="CQ405">
        <v>966</v>
      </c>
      <c r="CR405">
        <v>732</v>
      </c>
      <c r="CS405">
        <v>473</v>
      </c>
      <c r="CT405">
        <v>871</v>
      </c>
      <c r="CU405">
        <v>643</v>
      </c>
      <c r="CV405">
        <v>254</v>
      </c>
      <c r="CW405">
        <v>258</v>
      </c>
    </row>
    <row r="406" spans="1:101" x14ac:dyDescent="0.35">
      <c r="A406">
        <v>405</v>
      </c>
      <c r="B406">
        <v>484</v>
      </c>
      <c r="C406">
        <v>913</v>
      </c>
      <c r="D406">
        <v>95</v>
      </c>
      <c r="E406">
        <v>148</v>
      </c>
      <c r="F406">
        <v>606</v>
      </c>
      <c r="G406">
        <v>66</v>
      </c>
      <c r="H406">
        <v>138</v>
      </c>
      <c r="I406">
        <v>846</v>
      </c>
      <c r="J406">
        <v>339</v>
      </c>
      <c r="K406">
        <v>236</v>
      </c>
      <c r="L406">
        <v>675</v>
      </c>
      <c r="M406">
        <v>366</v>
      </c>
      <c r="N406">
        <v>207</v>
      </c>
      <c r="O406">
        <v>465</v>
      </c>
      <c r="P406">
        <v>518</v>
      </c>
      <c r="Q406">
        <v>807</v>
      </c>
      <c r="R406">
        <v>244</v>
      </c>
      <c r="S406">
        <v>327</v>
      </c>
      <c r="T406">
        <v>390</v>
      </c>
      <c r="U406">
        <v>934</v>
      </c>
      <c r="V406">
        <v>565</v>
      </c>
      <c r="W406">
        <v>534</v>
      </c>
      <c r="X406">
        <v>814</v>
      </c>
      <c r="Y406">
        <v>508</v>
      </c>
      <c r="Z406">
        <v>676</v>
      </c>
      <c r="AA406">
        <v>918</v>
      </c>
      <c r="AB406">
        <v>466</v>
      </c>
      <c r="AC406">
        <v>645</v>
      </c>
      <c r="AD406">
        <v>738</v>
      </c>
      <c r="AE406">
        <v>606</v>
      </c>
      <c r="AF406">
        <v>256</v>
      </c>
      <c r="AG406">
        <v>396</v>
      </c>
      <c r="AH406">
        <v>780</v>
      </c>
      <c r="AI406">
        <v>944</v>
      </c>
      <c r="AJ406">
        <v>226</v>
      </c>
      <c r="AK406">
        <v>650</v>
      </c>
      <c r="AL406">
        <v>155</v>
      </c>
      <c r="AM406">
        <v>395</v>
      </c>
      <c r="AN406">
        <v>793</v>
      </c>
      <c r="AO406">
        <v>18</v>
      </c>
      <c r="AP406">
        <v>146</v>
      </c>
      <c r="AQ406">
        <v>759</v>
      </c>
      <c r="AR406">
        <v>856</v>
      </c>
      <c r="AS406">
        <v>356</v>
      </c>
      <c r="AT406">
        <v>595</v>
      </c>
      <c r="AU406">
        <v>64</v>
      </c>
      <c r="AV406">
        <v>86</v>
      </c>
      <c r="AW406">
        <v>817</v>
      </c>
      <c r="AX406">
        <v>758</v>
      </c>
      <c r="AY406">
        <v>973</v>
      </c>
      <c r="AZ406">
        <v>267</v>
      </c>
      <c r="BA406">
        <v>624</v>
      </c>
      <c r="BB406">
        <v>590</v>
      </c>
      <c r="BC406">
        <v>93</v>
      </c>
      <c r="BD406">
        <v>926</v>
      </c>
      <c r="BE406">
        <v>217</v>
      </c>
      <c r="BF406">
        <v>619</v>
      </c>
      <c r="BG406">
        <v>318</v>
      </c>
      <c r="BH406">
        <v>887</v>
      </c>
      <c r="BI406">
        <v>242</v>
      </c>
      <c r="BJ406">
        <v>543</v>
      </c>
      <c r="BK406">
        <v>790</v>
      </c>
      <c r="BL406">
        <v>390</v>
      </c>
      <c r="BM406">
        <v>829</v>
      </c>
      <c r="BN406">
        <v>436</v>
      </c>
      <c r="BO406">
        <v>336</v>
      </c>
      <c r="BP406">
        <v>216</v>
      </c>
      <c r="BQ406">
        <v>176</v>
      </c>
      <c r="BR406">
        <v>895</v>
      </c>
      <c r="BS406">
        <v>351</v>
      </c>
      <c r="BT406">
        <v>191</v>
      </c>
      <c r="BU406">
        <v>98</v>
      </c>
      <c r="BV406">
        <v>519</v>
      </c>
      <c r="BW406">
        <v>143</v>
      </c>
      <c r="BX406">
        <v>144</v>
      </c>
      <c r="BY406">
        <v>27</v>
      </c>
      <c r="BZ406">
        <v>73</v>
      </c>
      <c r="CA406">
        <v>646</v>
      </c>
      <c r="CB406">
        <v>635</v>
      </c>
      <c r="CC406">
        <v>765</v>
      </c>
      <c r="CD406">
        <v>173</v>
      </c>
      <c r="CE406">
        <v>997</v>
      </c>
      <c r="CF406">
        <v>742</v>
      </c>
      <c r="CG406">
        <v>584</v>
      </c>
      <c r="CH406">
        <v>144</v>
      </c>
      <c r="CI406">
        <v>705</v>
      </c>
      <c r="CJ406">
        <v>892</v>
      </c>
      <c r="CK406">
        <v>350</v>
      </c>
      <c r="CL406">
        <v>147</v>
      </c>
      <c r="CM406">
        <v>712</v>
      </c>
      <c r="CN406">
        <v>936</v>
      </c>
      <c r="CO406">
        <v>551</v>
      </c>
      <c r="CP406">
        <v>649</v>
      </c>
      <c r="CQ406">
        <v>959</v>
      </c>
      <c r="CR406">
        <v>223</v>
      </c>
      <c r="CS406">
        <v>787</v>
      </c>
      <c r="CT406">
        <v>678</v>
      </c>
      <c r="CU406">
        <v>111</v>
      </c>
      <c r="CV406">
        <v>197</v>
      </c>
      <c r="CW406">
        <v>627</v>
      </c>
    </row>
    <row r="407" spans="1:101" x14ac:dyDescent="0.35">
      <c r="A407">
        <v>406</v>
      </c>
      <c r="B407">
        <v>600</v>
      </c>
      <c r="C407">
        <v>405</v>
      </c>
      <c r="D407">
        <v>940</v>
      </c>
      <c r="E407">
        <v>350</v>
      </c>
      <c r="F407">
        <v>270</v>
      </c>
      <c r="G407">
        <v>281</v>
      </c>
      <c r="H407">
        <v>857</v>
      </c>
      <c r="I407">
        <v>923</v>
      </c>
      <c r="J407">
        <v>285</v>
      </c>
      <c r="K407">
        <v>35</v>
      </c>
      <c r="L407">
        <v>249</v>
      </c>
      <c r="M407">
        <v>181</v>
      </c>
      <c r="N407">
        <v>33</v>
      </c>
      <c r="O407">
        <v>604</v>
      </c>
      <c r="P407">
        <v>111</v>
      </c>
      <c r="Q407">
        <v>424</v>
      </c>
      <c r="R407">
        <v>934</v>
      </c>
      <c r="S407">
        <v>381</v>
      </c>
      <c r="T407">
        <v>560</v>
      </c>
      <c r="U407">
        <v>338</v>
      </c>
      <c r="V407">
        <v>278</v>
      </c>
      <c r="W407">
        <v>72</v>
      </c>
      <c r="X407">
        <v>476</v>
      </c>
      <c r="Y407">
        <v>339</v>
      </c>
      <c r="Z407">
        <v>345</v>
      </c>
      <c r="AA407">
        <v>272</v>
      </c>
      <c r="AB407">
        <v>290</v>
      </c>
      <c r="AC407">
        <v>57</v>
      </c>
      <c r="AD407">
        <v>554</v>
      </c>
      <c r="AE407">
        <v>517</v>
      </c>
      <c r="AF407">
        <v>122</v>
      </c>
      <c r="AG407">
        <v>434</v>
      </c>
      <c r="AH407">
        <v>320</v>
      </c>
      <c r="AI407">
        <v>167</v>
      </c>
      <c r="AJ407">
        <v>711</v>
      </c>
      <c r="AK407">
        <v>718</v>
      </c>
      <c r="AL407">
        <v>359</v>
      </c>
      <c r="AM407">
        <v>99</v>
      </c>
      <c r="AN407">
        <v>633</v>
      </c>
      <c r="AO407">
        <v>788</v>
      </c>
      <c r="AP407">
        <v>412</v>
      </c>
      <c r="AQ407">
        <v>100</v>
      </c>
      <c r="AR407">
        <v>388</v>
      </c>
      <c r="AS407">
        <v>48</v>
      </c>
      <c r="AT407">
        <v>192</v>
      </c>
      <c r="AU407">
        <v>336</v>
      </c>
      <c r="AV407">
        <v>736</v>
      </c>
      <c r="AW407">
        <v>433</v>
      </c>
      <c r="AX407">
        <v>68</v>
      </c>
      <c r="AY407">
        <v>842</v>
      </c>
      <c r="AZ407">
        <v>668</v>
      </c>
      <c r="BA407">
        <v>313</v>
      </c>
      <c r="BB407">
        <v>95</v>
      </c>
      <c r="BC407">
        <v>26</v>
      </c>
      <c r="BD407">
        <v>476</v>
      </c>
      <c r="BE407">
        <v>728</v>
      </c>
      <c r="BF407">
        <v>707</v>
      </c>
      <c r="BG407">
        <v>202</v>
      </c>
      <c r="BH407">
        <v>708</v>
      </c>
      <c r="BI407">
        <v>982</v>
      </c>
      <c r="BJ407">
        <v>999</v>
      </c>
      <c r="BK407">
        <v>632</v>
      </c>
      <c r="BL407">
        <v>649</v>
      </c>
      <c r="BM407">
        <v>981</v>
      </c>
      <c r="BN407">
        <v>71</v>
      </c>
      <c r="BO407">
        <v>976</v>
      </c>
      <c r="BP407">
        <v>453</v>
      </c>
      <c r="BQ407">
        <v>427</v>
      </c>
      <c r="BR407">
        <v>845</v>
      </c>
      <c r="BS407">
        <v>35</v>
      </c>
      <c r="BT407">
        <v>55</v>
      </c>
      <c r="BU407">
        <v>811</v>
      </c>
      <c r="BV407">
        <v>962</v>
      </c>
      <c r="BW407">
        <v>756</v>
      </c>
      <c r="BX407">
        <v>776</v>
      </c>
      <c r="BY407">
        <v>811</v>
      </c>
      <c r="BZ407">
        <v>140</v>
      </c>
      <c r="CA407">
        <v>683</v>
      </c>
      <c r="CB407">
        <v>446</v>
      </c>
      <c r="CC407">
        <v>830</v>
      </c>
      <c r="CD407">
        <v>443</v>
      </c>
      <c r="CE407">
        <v>342</v>
      </c>
      <c r="CF407">
        <v>108</v>
      </c>
      <c r="CG407">
        <v>976</v>
      </c>
      <c r="CH407">
        <v>947</v>
      </c>
      <c r="CI407">
        <v>497</v>
      </c>
      <c r="CJ407">
        <v>553</v>
      </c>
      <c r="CK407">
        <v>266</v>
      </c>
      <c r="CL407">
        <v>918</v>
      </c>
      <c r="CM407">
        <v>642</v>
      </c>
      <c r="CN407">
        <v>938</v>
      </c>
      <c r="CO407">
        <v>124</v>
      </c>
      <c r="CP407">
        <v>563</v>
      </c>
      <c r="CQ407">
        <v>854</v>
      </c>
      <c r="CR407">
        <v>749</v>
      </c>
      <c r="CS407">
        <v>399</v>
      </c>
      <c r="CT407">
        <v>803</v>
      </c>
      <c r="CU407">
        <v>560</v>
      </c>
      <c r="CV407">
        <v>866</v>
      </c>
      <c r="CW407">
        <v>165</v>
      </c>
    </row>
    <row r="408" spans="1:101" x14ac:dyDescent="0.35">
      <c r="A408">
        <v>407</v>
      </c>
      <c r="B408">
        <v>177</v>
      </c>
      <c r="C408">
        <v>505</v>
      </c>
      <c r="D408">
        <v>348</v>
      </c>
      <c r="E408">
        <v>438</v>
      </c>
      <c r="F408">
        <v>695</v>
      </c>
      <c r="G408">
        <v>785</v>
      </c>
      <c r="H408">
        <v>988</v>
      </c>
      <c r="I408">
        <v>284</v>
      </c>
      <c r="J408">
        <v>678</v>
      </c>
      <c r="K408">
        <v>740</v>
      </c>
      <c r="L408">
        <v>374</v>
      </c>
      <c r="M408">
        <v>350</v>
      </c>
      <c r="N408">
        <v>746</v>
      </c>
      <c r="O408">
        <v>241</v>
      </c>
      <c r="P408">
        <v>340</v>
      </c>
      <c r="Q408">
        <v>687</v>
      </c>
      <c r="R408">
        <v>755</v>
      </c>
      <c r="S408">
        <v>467</v>
      </c>
      <c r="T408">
        <v>31</v>
      </c>
      <c r="U408">
        <v>360</v>
      </c>
      <c r="V408">
        <v>498</v>
      </c>
      <c r="W408">
        <v>942</v>
      </c>
      <c r="X408">
        <v>464</v>
      </c>
      <c r="Y408">
        <v>510</v>
      </c>
      <c r="Z408">
        <v>745</v>
      </c>
      <c r="AA408">
        <v>128</v>
      </c>
      <c r="AB408">
        <v>527</v>
      </c>
      <c r="AC408">
        <v>361</v>
      </c>
      <c r="AD408">
        <v>468</v>
      </c>
      <c r="AE408">
        <v>708</v>
      </c>
      <c r="AF408">
        <v>937</v>
      </c>
      <c r="AG408">
        <v>275</v>
      </c>
      <c r="AH408">
        <v>880</v>
      </c>
      <c r="AI408">
        <v>721</v>
      </c>
      <c r="AJ408">
        <v>306</v>
      </c>
      <c r="AK408">
        <v>182</v>
      </c>
      <c r="AL408">
        <v>923</v>
      </c>
      <c r="AM408">
        <v>528</v>
      </c>
      <c r="AN408">
        <v>570</v>
      </c>
      <c r="AO408">
        <v>577</v>
      </c>
      <c r="AP408">
        <v>663</v>
      </c>
      <c r="AQ408">
        <v>21</v>
      </c>
      <c r="AR408">
        <v>281</v>
      </c>
      <c r="AS408">
        <v>754</v>
      </c>
      <c r="AT408">
        <v>966</v>
      </c>
      <c r="AU408">
        <v>635</v>
      </c>
      <c r="AV408">
        <v>680</v>
      </c>
      <c r="AW408">
        <v>47</v>
      </c>
      <c r="AX408">
        <v>546</v>
      </c>
      <c r="AY408">
        <v>414</v>
      </c>
      <c r="AZ408">
        <v>321</v>
      </c>
      <c r="BA408">
        <v>189</v>
      </c>
      <c r="BB408">
        <v>747</v>
      </c>
      <c r="BC408">
        <v>607</v>
      </c>
      <c r="BD408">
        <v>852</v>
      </c>
      <c r="BE408">
        <v>737</v>
      </c>
      <c r="BF408">
        <v>723</v>
      </c>
      <c r="BG408">
        <v>19</v>
      </c>
      <c r="BH408">
        <v>94</v>
      </c>
      <c r="BI408">
        <v>688</v>
      </c>
      <c r="BJ408">
        <v>562</v>
      </c>
      <c r="BK408">
        <v>360</v>
      </c>
      <c r="BL408">
        <v>621</v>
      </c>
      <c r="BM408">
        <v>566</v>
      </c>
      <c r="BN408">
        <v>920</v>
      </c>
      <c r="BO408">
        <v>203</v>
      </c>
      <c r="BP408">
        <v>864</v>
      </c>
      <c r="BQ408">
        <v>454</v>
      </c>
      <c r="BR408">
        <v>451</v>
      </c>
      <c r="BS408">
        <v>536</v>
      </c>
      <c r="BT408">
        <v>787</v>
      </c>
      <c r="BU408">
        <v>479</v>
      </c>
      <c r="BV408">
        <v>709</v>
      </c>
      <c r="BW408">
        <v>439</v>
      </c>
      <c r="BX408">
        <v>214</v>
      </c>
      <c r="BY408">
        <v>75</v>
      </c>
      <c r="BZ408">
        <v>455</v>
      </c>
      <c r="CA408">
        <v>360</v>
      </c>
      <c r="CB408">
        <v>468</v>
      </c>
      <c r="CC408">
        <v>199</v>
      </c>
      <c r="CD408">
        <v>337</v>
      </c>
      <c r="CE408">
        <v>593</v>
      </c>
      <c r="CF408">
        <v>348</v>
      </c>
      <c r="CG408">
        <v>41</v>
      </c>
      <c r="CH408">
        <v>44</v>
      </c>
      <c r="CI408">
        <v>312</v>
      </c>
      <c r="CJ408">
        <v>864</v>
      </c>
      <c r="CK408">
        <v>325</v>
      </c>
      <c r="CL408">
        <v>60</v>
      </c>
      <c r="CM408">
        <v>475</v>
      </c>
      <c r="CN408">
        <v>571</v>
      </c>
      <c r="CO408">
        <v>548</v>
      </c>
      <c r="CP408">
        <v>643</v>
      </c>
      <c r="CQ408">
        <v>685</v>
      </c>
      <c r="CR408">
        <v>24</v>
      </c>
      <c r="CS408">
        <v>215</v>
      </c>
      <c r="CT408">
        <v>409</v>
      </c>
      <c r="CU408">
        <v>128</v>
      </c>
      <c r="CV408">
        <v>650</v>
      </c>
      <c r="CW408">
        <v>632</v>
      </c>
    </row>
    <row r="409" spans="1:101" x14ac:dyDescent="0.35">
      <c r="A409">
        <v>408</v>
      </c>
      <c r="B409">
        <v>390</v>
      </c>
      <c r="C409">
        <v>75</v>
      </c>
      <c r="D409">
        <v>887</v>
      </c>
      <c r="E409">
        <v>750</v>
      </c>
      <c r="F409">
        <v>765</v>
      </c>
      <c r="G409">
        <v>64</v>
      </c>
      <c r="H409">
        <v>897</v>
      </c>
      <c r="I409">
        <v>944</v>
      </c>
      <c r="J409">
        <v>902</v>
      </c>
      <c r="K409">
        <v>509</v>
      </c>
      <c r="L409">
        <v>307</v>
      </c>
      <c r="M409">
        <v>565</v>
      </c>
      <c r="N409">
        <v>698</v>
      </c>
      <c r="O409">
        <v>64</v>
      </c>
      <c r="P409">
        <v>663</v>
      </c>
      <c r="Q409">
        <v>214</v>
      </c>
      <c r="R409">
        <v>994</v>
      </c>
      <c r="S409">
        <v>351</v>
      </c>
      <c r="T409">
        <v>857</v>
      </c>
      <c r="U409">
        <v>458</v>
      </c>
      <c r="V409">
        <v>872</v>
      </c>
      <c r="W409">
        <v>132</v>
      </c>
      <c r="X409">
        <v>772</v>
      </c>
      <c r="Y409">
        <v>317</v>
      </c>
      <c r="Z409">
        <v>544</v>
      </c>
      <c r="AA409">
        <v>422</v>
      </c>
      <c r="AB409">
        <v>898</v>
      </c>
      <c r="AC409">
        <v>767</v>
      </c>
      <c r="AD409">
        <v>557</v>
      </c>
      <c r="AE409">
        <v>830</v>
      </c>
      <c r="AF409">
        <v>340</v>
      </c>
      <c r="AG409">
        <v>71</v>
      </c>
      <c r="AH409">
        <v>639</v>
      </c>
      <c r="AI409">
        <v>869</v>
      </c>
      <c r="AJ409">
        <v>799</v>
      </c>
      <c r="AK409">
        <v>35</v>
      </c>
      <c r="AL409">
        <v>563</v>
      </c>
      <c r="AM409">
        <v>279</v>
      </c>
      <c r="AN409">
        <v>855</v>
      </c>
      <c r="AO409">
        <v>415</v>
      </c>
      <c r="AP409">
        <v>783</v>
      </c>
      <c r="AQ409">
        <v>574</v>
      </c>
      <c r="AR409">
        <v>611</v>
      </c>
      <c r="AS409">
        <v>612</v>
      </c>
      <c r="AT409">
        <v>384</v>
      </c>
      <c r="AU409">
        <v>166</v>
      </c>
      <c r="AV409">
        <v>50</v>
      </c>
      <c r="AW409">
        <v>508</v>
      </c>
      <c r="AX409">
        <v>684</v>
      </c>
      <c r="AY409">
        <v>471</v>
      </c>
      <c r="AZ409">
        <v>777</v>
      </c>
      <c r="BA409">
        <v>902</v>
      </c>
      <c r="BB409">
        <v>231</v>
      </c>
      <c r="BC409">
        <v>41</v>
      </c>
      <c r="BD409">
        <v>849</v>
      </c>
      <c r="BE409">
        <v>13</v>
      </c>
      <c r="BF409">
        <v>767</v>
      </c>
      <c r="BG409">
        <v>385</v>
      </c>
      <c r="BH409">
        <v>778</v>
      </c>
      <c r="BI409">
        <v>709</v>
      </c>
      <c r="BJ409">
        <v>111</v>
      </c>
      <c r="BK409">
        <v>448</v>
      </c>
      <c r="BL409">
        <v>854</v>
      </c>
      <c r="BM409">
        <v>969</v>
      </c>
      <c r="BN409">
        <v>749</v>
      </c>
      <c r="BO409">
        <v>978</v>
      </c>
      <c r="BP409">
        <v>617</v>
      </c>
      <c r="BQ409">
        <v>839</v>
      </c>
      <c r="BR409">
        <v>157</v>
      </c>
      <c r="BS409">
        <v>400</v>
      </c>
      <c r="BT409">
        <v>850</v>
      </c>
      <c r="BU409">
        <v>515</v>
      </c>
      <c r="BV409">
        <v>26</v>
      </c>
      <c r="BW409">
        <v>604</v>
      </c>
      <c r="BX409">
        <v>642</v>
      </c>
      <c r="BY409">
        <v>612</v>
      </c>
      <c r="BZ409">
        <v>60</v>
      </c>
      <c r="CA409">
        <v>939</v>
      </c>
      <c r="CB409">
        <v>830</v>
      </c>
      <c r="CC409">
        <v>197</v>
      </c>
      <c r="CD409">
        <v>187</v>
      </c>
      <c r="CE409">
        <v>405</v>
      </c>
      <c r="CF409">
        <v>487</v>
      </c>
      <c r="CG409">
        <v>709</v>
      </c>
      <c r="CH409">
        <v>326</v>
      </c>
      <c r="CI409">
        <v>988</v>
      </c>
      <c r="CJ409">
        <v>466</v>
      </c>
      <c r="CK409">
        <v>40</v>
      </c>
      <c r="CL409">
        <v>36</v>
      </c>
      <c r="CM409">
        <v>693</v>
      </c>
      <c r="CN409">
        <v>537</v>
      </c>
      <c r="CO409">
        <v>497</v>
      </c>
      <c r="CP409">
        <v>874</v>
      </c>
      <c r="CQ409">
        <v>380</v>
      </c>
      <c r="CR409">
        <v>806</v>
      </c>
      <c r="CS409">
        <v>874</v>
      </c>
      <c r="CT409">
        <v>975</v>
      </c>
      <c r="CU409">
        <v>531</v>
      </c>
      <c r="CV409">
        <v>394</v>
      </c>
      <c r="CW409">
        <v>985</v>
      </c>
    </row>
    <row r="410" spans="1:101" x14ac:dyDescent="0.35">
      <c r="A410">
        <v>409</v>
      </c>
      <c r="B410">
        <v>567</v>
      </c>
      <c r="C410">
        <v>440</v>
      </c>
      <c r="D410">
        <v>521</v>
      </c>
      <c r="E410">
        <v>990</v>
      </c>
      <c r="F410">
        <v>995</v>
      </c>
      <c r="G410">
        <v>565</v>
      </c>
      <c r="H410">
        <v>821</v>
      </c>
      <c r="I410">
        <v>916</v>
      </c>
      <c r="J410">
        <v>984</v>
      </c>
      <c r="K410">
        <v>746</v>
      </c>
      <c r="L410">
        <v>596</v>
      </c>
      <c r="M410">
        <v>987</v>
      </c>
      <c r="N410">
        <v>913</v>
      </c>
      <c r="O410">
        <v>514</v>
      </c>
      <c r="P410">
        <v>758</v>
      </c>
      <c r="Q410">
        <v>568</v>
      </c>
      <c r="R410">
        <v>526</v>
      </c>
      <c r="S410">
        <v>199</v>
      </c>
      <c r="T410">
        <v>133</v>
      </c>
      <c r="U410">
        <v>684</v>
      </c>
      <c r="V410">
        <v>347</v>
      </c>
      <c r="W410">
        <v>84</v>
      </c>
      <c r="X410">
        <v>761</v>
      </c>
      <c r="Y410">
        <v>614</v>
      </c>
      <c r="Z410">
        <v>41</v>
      </c>
      <c r="AA410">
        <v>470</v>
      </c>
      <c r="AB410">
        <v>351</v>
      </c>
      <c r="AC410">
        <v>735</v>
      </c>
      <c r="AD410">
        <v>101</v>
      </c>
      <c r="AE410">
        <v>985</v>
      </c>
      <c r="AF410">
        <v>923</v>
      </c>
      <c r="AG410">
        <v>124</v>
      </c>
      <c r="AH410">
        <v>927</v>
      </c>
      <c r="AI410">
        <v>109</v>
      </c>
      <c r="AJ410">
        <v>316</v>
      </c>
      <c r="AK410">
        <v>799</v>
      </c>
      <c r="AL410">
        <v>443</v>
      </c>
      <c r="AM410">
        <v>865</v>
      </c>
      <c r="AN410">
        <v>101</v>
      </c>
      <c r="AO410">
        <v>726</v>
      </c>
      <c r="AP410">
        <v>927</v>
      </c>
      <c r="AQ410">
        <v>525</v>
      </c>
      <c r="AR410">
        <v>67</v>
      </c>
      <c r="AS410">
        <v>371</v>
      </c>
      <c r="AT410">
        <v>477</v>
      </c>
      <c r="AU410">
        <v>990</v>
      </c>
      <c r="AV410">
        <v>109</v>
      </c>
      <c r="AW410">
        <v>541</v>
      </c>
      <c r="AX410">
        <v>553</v>
      </c>
      <c r="AY410">
        <v>574</v>
      </c>
      <c r="AZ410">
        <v>87</v>
      </c>
      <c r="BA410">
        <v>438</v>
      </c>
      <c r="BB410">
        <v>71</v>
      </c>
      <c r="BC410">
        <v>952</v>
      </c>
      <c r="BD410">
        <v>345</v>
      </c>
      <c r="BE410">
        <v>954</v>
      </c>
      <c r="BF410">
        <v>497</v>
      </c>
      <c r="BG410">
        <v>115</v>
      </c>
      <c r="BH410">
        <v>201</v>
      </c>
      <c r="BI410">
        <v>1</v>
      </c>
      <c r="BJ410">
        <v>680</v>
      </c>
      <c r="BK410">
        <v>246</v>
      </c>
      <c r="BL410">
        <v>952</v>
      </c>
      <c r="BM410">
        <v>602</v>
      </c>
      <c r="BN410">
        <v>975</v>
      </c>
      <c r="BO410">
        <v>725</v>
      </c>
      <c r="BP410">
        <v>426</v>
      </c>
      <c r="BQ410">
        <v>362</v>
      </c>
      <c r="BR410">
        <v>629</v>
      </c>
      <c r="BS410">
        <v>923</v>
      </c>
      <c r="BT410">
        <v>552</v>
      </c>
      <c r="BU410">
        <v>124</v>
      </c>
      <c r="BV410">
        <v>718</v>
      </c>
      <c r="BW410">
        <v>69</v>
      </c>
      <c r="BX410">
        <v>603</v>
      </c>
      <c r="BY410">
        <v>502</v>
      </c>
      <c r="BZ410">
        <v>700</v>
      </c>
      <c r="CA410">
        <v>90</v>
      </c>
      <c r="CB410">
        <v>785</v>
      </c>
      <c r="CC410">
        <v>953</v>
      </c>
      <c r="CD410">
        <v>737</v>
      </c>
      <c r="CE410">
        <v>84</v>
      </c>
      <c r="CF410">
        <v>348</v>
      </c>
      <c r="CG410">
        <v>266</v>
      </c>
      <c r="CH410">
        <v>161</v>
      </c>
      <c r="CI410">
        <v>974</v>
      </c>
      <c r="CJ410">
        <v>773</v>
      </c>
      <c r="CK410">
        <v>494</v>
      </c>
      <c r="CL410">
        <v>770</v>
      </c>
      <c r="CM410">
        <v>130</v>
      </c>
      <c r="CN410">
        <v>925</v>
      </c>
      <c r="CO410">
        <v>156</v>
      </c>
      <c r="CP410">
        <v>659</v>
      </c>
      <c r="CQ410">
        <v>523</v>
      </c>
      <c r="CR410">
        <v>965</v>
      </c>
      <c r="CS410">
        <v>170</v>
      </c>
      <c r="CT410">
        <v>485</v>
      </c>
      <c r="CU410">
        <v>38</v>
      </c>
      <c r="CV410">
        <v>710</v>
      </c>
      <c r="CW410">
        <v>145</v>
      </c>
    </row>
    <row r="411" spans="1:101" x14ac:dyDescent="0.35">
      <c r="A411">
        <v>410</v>
      </c>
      <c r="B411">
        <v>892</v>
      </c>
      <c r="C411">
        <v>249</v>
      </c>
      <c r="D411">
        <v>925</v>
      </c>
      <c r="E411">
        <v>687</v>
      </c>
      <c r="F411">
        <v>752</v>
      </c>
      <c r="G411">
        <v>530</v>
      </c>
      <c r="H411">
        <v>247</v>
      </c>
      <c r="I411">
        <v>950</v>
      </c>
      <c r="J411">
        <v>879</v>
      </c>
      <c r="K411">
        <v>523</v>
      </c>
      <c r="L411">
        <v>937</v>
      </c>
      <c r="M411">
        <v>403</v>
      </c>
      <c r="N411">
        <v>908</v>
      </c>
      <c r="O411">
        <v>578</v>
      </c>
      <c r="P411">
        <v>432</v>
      </c>
      <c r="Q411">
        <v>368</v>
      </c>
      <c r="R411">
        <v>45</v>
      </c>
      <c r="S411">
        <v>998</v>
      </c>
      <c r="T411">
        <v>441</v>
      </c>
      <c r="U411">
        <v>349</v>
      </c>
      <c r="V411">
        <v>183</v>
      </c>
      <c r="W411">
        <v>539</v>
      </c>
      <c r="X411">
        <v>751</v>
      </c>
      <c r="Y411">
        <v>298</v>
      </c>
      <c r="Z411">
        <v>838</v>
      </c>
      <c r="AA411">
        <v>71</v>
      </c>
      <c r="AB411">
        <v>327</v>
      </c>
      <c r="AC411">
        <v>955</v>
      </c>
      <c r="AD411">
        <v>6</v>
      </c>
      <c r="AE411">
        <v>423</v>
      </c>
      <c r="AF411">
        <v>745</v>
      </c>
      <c r="AG411">
        <v>846</v>
      </c>
      <c r="AH411">
        <v>396</v>
      </c>
      <c r="AI411">
        <v>352</v>
      </c>
      <c r="AJ411">
        <v>379</v>
      </c>
      <c r="AK411">
        <v>640</v>
      </c>
      <c r="AL411">
        <v>904</v>
      </c>
      <c r="AM411">
        <v>290</v>
      </c>
      <c r="AN411">
        <v>244</v>
      </c>
      <c r="AO411">
        <v>76</v>
      </c>
      <c r="AP411">
        <v>148</v>
      </c>
      <c r="AQ411">
        <v>578</v>
      </c>
      <c r="AR411">
        <v>251</v>
      </c>
      <c r="AS411">
        <v>681</v>
      </c>
      <c r="AT411">
        <v>385</v>
      </c>
      <c r="AU411">
        <v>697</v>
      </c>
      <c r="AV411">
        <v>334</v>
      </c>
      <c r="AW411">
        <v>172</v>
      </c>
      <c r="AX411">
        <v>398</v>
      </c>
      <c r="AY411">
        <v>370</v>
      </c>
      <c r="AZ411">
        <v>865</v>
      </c>
      <c r="BA411">
        <v>61</v>
      </c>
      <c r="BB411">
        <v>862</v>
      </c>
      <c r="BC411">
        <v>876</v>
      </c>
      <c r="BD411">
        <v>353</v>
      </c>
      <c r="BE411">
        <v>257</v>
      </c>
      <c r="BF411">
        <v>214</v>
      </c>
      <c r="BG411">
        <v>270</v>
      </c>
      <c r="BH411">
        <v>584</v>
      </c>
      <c r="BI411">
        <v>615</v>
      </c>
      <c r="BJ411">
        <v>277</v>
      </c>
      <c r="BK411">
        <v>771</v>
      </c>
      <c r="BL411">
        <v>506</v>
      </c>
      <c r="BM411">
        <v>246</v>
      </c>
      <c r="BN411">
        <v>235</v>
      </c>
      <c r="BO411">
        <v>482</v>
      </c>
      <c r="BP411">
        <v>722</v>
      </c>
      <c r="BQ411">
        <v>207</v>
      </c>
      <c r="BR411">
        <v>697</v>
      </c>
      <c r="BS411">
        <v>689</v>
      </c>
      <c r="BT411">
        <v>920</v>
      </c>
      <c r="BU411">
        <v>825</v>
      </c>
      <c r="BV411">
        <v>208</v>
      </c>
      <c r="BW411">
        <v>108</v>
      </c>
      <c r="BX411">
        <v>996</v>
      </c>
      <c r="BY411">
        <v>301</v>
      </c>
      <c r="BZ411">
        <v>567</v>
      </c>
      <c r="CA411">
        <v>769</v>
      </c>
      <c r="CB411">
        <v>710</v>
      </c>
      <c r="CC411">
        <v>657</v>
      </c>
      <c r="CD411">
        <v>106</v>
      </c>
      <c r="CE411">
        <v>680</v>
      </c>
      <c r="CF411">
        <v>935</v>
      </c>
      <c r="CG411">
        <v>141</v>
      </c>
      <c r="CH411">
        <v>420</v>
      </c>
      <c r="CI411">
        <v>23</v>
      </c>
      <c r="CJ411">
        <v>889</v>
      </c>
      <c r="CK411">
        <v>778</v>
      </c>
      <c r="CL411">
        <v>555</v>
      </c>
      <c r="CM411">
        <v>798</v>
      </c>
      <c r="CN411">
        <v>983</v>
      </c>
      <c r="CO411">
        <v>58</v>
      </c>
      <c r="CP411">
        <v>712</v>
      </c>
      <c r="CQ411">
        <v>114</v>
      </c>
      <c r="CR411">
        <v>447</v>
      </c>
      <c r="CS411">
        <v>854</v>
      </c>
      <c r="CT411">
        <v>831</v>
      </c>
      <c r="CU411">
        <v>348</v>
      </c>
      <c r="CV411">
        <v>649</v>
      </c>
      <c r="CW411">
        <v>481</v>
      </c>
    </row>
    <row r="412" spans="1:101" x14ac:dyDescent="0.35">
      <c r="A412">
        <v>411</v>
      </c>
      <c r="B412">
        <v>16</v>
      </c>
      <c r="C412">
        <v>783</v>
      </c>
      <c r="D412">
        <v>390</v>
      </c>
      <c r="E412">
        <v>310</v>
      </c>
      <c r="F412">
        <v>241</v>
      </c>
      <c r="G412">
        <v>961</v>
      </c>
      <c r="H412">
        <v>186</v>
      </c>
      <c r="I412">
        <v>800</v>
      </c>
      <c r="J412">
        <v>853</v>
      </c>
      <c r="K412">
        <v>401</v>
      </c>
      <c r="L412">
        <v>820</v>
      </c>
      <c r="M412">
        <v>462</v>
      </c>
      <c r="N412">
        <v>641</v>
      </c>
      <c r="O412">
        <v>984</v>
      </c>
      <c r="P412">
        <v>68</v>
      </c>
      <c r="Q412">
        <v>492</v>
      </c>
      <c r="R412">
        <v>759</v>
      </c>
      <c r="S412">
        <v>209</v>
      </c>
      <c r="T412">
        <v>504</v>
      </c>
      <c r="U412">
        <v>737</v>
      </c>
      <c r="V412">
        <v>358</v>
      </c>
      <c r="W412">
        <v>883</v>
      </c>
      <c r="X412">
        <v>865</v>
      </c>
      <c r="Y412">
        <v>12</v>
      </c>
      <c r="Z412">
        <v>268</v>
      </c>
      <c r="AA412">
        <v>1</v>
      </c>
      <c r="AB412">
        <v>384</v>
      </c>
      <c r="AC412">
        <v>38</v>
      </c>
      <c r="AD412">
        <v>773</v>
      </c>
      <c r="AE412">
        <v>786</v>
      </c>
      <c r="AF412">
        <v>413</v>
      </c>
      <c r="AG412">
        <v>722</v>
      </c>
      <c r="AH412">
        <v>112</v>
      </c>
      <c r="AI412">
        <v>425</v>
      </c>
      <c r="AJ412">
        <v>745</v>
      </c>
      <c r="AK412">
        <v>162</v>
      </c>
      <c r="AL412">
        <v>423</v>
      </c>
      <c r="AM412">
        <v>721</v>
      </c>
      <c r="AN412">
        <v>316</v>
      </c>
      <c r="AO412">
        <v>154</v>
      </c>
      <c r="AP412">
        <v>925</v>
      </c>
      <c r="AQ412">
        <v>203</v>
      </c>
      <c r="AR412">
        <v>160</v>
      </c>
      <c r="AS412">
        <v>832</v>
      </c>
      <c r="AT412">
        <v>351</v>
      </c>
      <c r="AU412">
        <v>533</v>
      </c>
      <c r="AV412">
        <v>664</v>
      </c>
      <c r="AW412">
        <v>270</v>
      </c>
      <c r="AX412">
        <v>382</v>
      </c>
      <c r="AY412">
        <v>752</v>
      </c>
      <c r="AZ412">
        <v>556</v>
      </c>
      <c r="BA412">
        <v>437</v>
      </c>
      <c r="BB412">
        <v>370</v>
      </c>
      <c r="BC412">
        <v>725</v>
      </c>
      <c r="BD412">
        <v>862</v>
      </c>
      <c r="BE412">
        <v>848</v>
      </c>
      <c r="BF412">
        <v>26</v>
      </c>
      <c r="BG412">
        <v>586</v>
      </c>
      <c r="BH412">
        <v>274</v>
      </c>
      <c r="BI412">
        <v>65</v>
      </c>
      <c r="BJ412">
        <v>662</v>
      </c>
      <c r="BK412">
        <v>463</v>
      </c>
      <c r="BL412">
        <v>17</v>
      </c>
      <c r="BM412">
        <v>858</v>
      </c>
      <c r="BN412">
        <v>214</v>
      </c>
      <c r="BO412">
        <v>319</v>
      </c>
      <c r="BP412">
        <v>164</v>
      </c>
      <c r="BQ412">
        <v>977</v>
      </c>
      <c r="BR412">
        <v>603</v>
      </c>
      <c r="BS412">
        <v>307</v>
      </c>
      <c r="BT412">
        <v>300</v>
      </c>
      <c r="BU412">
        <v>52</v>
      </c>
      <c r="BV412">
        <v>598</v>
      </c>
      <c r="BW412">
        <v>146</v>
      </c>
      <c r="BX412">
        <v>425</v>
      </c>
      <c r="BY412">
        <v>140</v>
      </c>
      <c r="BZ412">
        <v>819</v>
      </c>
      <c r="CA412">
        <v>975</v>
      </c>
      <c r="CB412">
        <v>36</v>
      </c>
      <c r="CC412">
        <v>604</v>
      </c>
      <c r="CD412">
        <v>431</v>
      </c>
      <c r="CE412">
        <v>990</v>
      </c>
      <c r="CF412">
        <v>763</v>
      </c>
      <c r="CG412">
        <v>42</v>
      </c>
      <c r="CH412">
        <v>263</v>
      </c>
      <c r="CI412">
        <v>477</v>
      </c>
      <c r="CJ412">
        <v>299</v>
      </c>
      <c r="CK412">
        <v>541</v>
      </c>
      <c r="CL412">
        <v>116</v>
      </c>
      <c r="CM412">
        <v>207</v>
      </c>
      <c r="CN412">
        <v>785</v>
      </c>
      <c r="CO412">
        <v>244</v>
      </c>
      <c r="CP412">
        <v>943</v>
      </c>
      <c r="CQ412">
        <v>505</v>
      </c>
      <c r="CR412">
        <v>220</v>
      </c>
      <c r="CS412">
        <v>923</v>
      </c>
      <c r="CT412">
        <v>480</v>
      </c>
      <c r="CU412">
        <v>160</v>
      </c>
      <c r="CV412">
        <v>736</v>
      </c>
      <c r="CW412">
        <v>224</v>
      </c>
    </row>
    <row r="413" spans="1:101" x14ac:dyDescent="0.35">
      <c r="A413">
        <v>412</v>
      </c>
      <c r="B413">
        <v>911</v>
      </c>
      <c r="C413">
        <v>682</v>
      </c>
      <c r="D413">
        <v>375</v>
      </c>
      <c r="E413">
        <v>945</v>
      </c>
      <c r="F413">
        <v>945</v>
      </c>
      <c r="G413">
        <v>346</v>
      </c>
      <c r="H413">
        <v>610</v>
      </c>
      <c r="I413">
        <v>392</v>
      </c>
      <c r="J413">
        <v>495</v>
      </c>
      <c r="K413">
        <v>425</v>
      </c>
      <c r="L413">
        <v>136</v>
      </c>
      <c r="M413">
        <v>141</v>
      </c>
      <c r="N413">
        <v>578</v>
      </c>
      <c r="O413">
        <v>548</v>
      </c>
      <c r="P413">
        <v>309</v>
      </c>
      <c r="Q413">
        <v>354</v>
      </c>
      <c r="R413">
        <v>433</v>
      </c>
      <c r="S413">
        <v>749</v>
      </c>
      <c r="T413">
        <v>586</v>
      </c>
      <c r="U413">
        <v>223</v>
      </c>
      <c r="V413">
        <v>24</v>
      </c>
      <c r="W413">
        <v>131</v>
      </c>
      <c r="X413">
        <v>79</v>
      </c>
      <c r="Y413">
        <v>869</v>
      </c>
      <c r="Z413">
        <v>233</v>
      </c>
      <c r="AA413">
        <v>169</v>
      </c>
      <c r="AB413">
        <v>302</v>
      </c>
      <c r="AC413">
        <v>23</v>
      </c>
      <c r="AD413">
        <v>123</v>
      </c>
      <c r="AE413">
        <v>767</v>
      </c>
      <c r="AF413">
        <v>1000</v>
      </c>
      <c r="AG413">
        <v>879</v>
      </c>
      <c r="AH413">
        <v>90</v>
      </c>
      <c r="AI413">
        <v>458</v>
      </c>
      <c r="AJ413">
        <v>514</v>
      </c>
      <c r="AK413">
        <v>855</v>
      </c>
      <c r="AL413">
        <v>834</v>
      </c>
      <c r="AM413">
        <v>375</v>
      </c>
      <c r="AN413">
        <v>799</v>
      </c>
      <c r="AO413">
        <v>153</v>
      </c>
      <c r="AP413">
        <v>181</v>
      </c>
      <c r="AQ413">
        <v>76</v>
      </c>
      <c r="AR413">
        <v>824</v>
      </c>
      <c r="AS413">
        <v>677</v>
      </c>
      <c r="AT413">
        <v>19</v>
      </c>
      <c r="AU413">
        <v>649</v>
      </c>
      <c r="AV413">
        <v>788</v>
      </c>
      <c r="AW413">
        <v>925</v>
      </c>
      <c r="AX413">
        <v>768</v>
      </c>
      <c r="AY413">
        <v>827</v>
      </c>
      <c r="AZ413">
        <v>347</v>
      </c>
      <c r="BA413">
        <v>791</v>
      </c>
      <c r="BB413">
        <v>280</v>
      </c>
      <c r="BC413">
        <v>794</v>
      </c>
      <c r="BD413">
        <v>503</v>
      </c>
      <c r="BE413">
        <v>567</v>
      </c>
      <c r="BF413">
        <v>630</v>
      </c>
      <c r="BG413">
        <v>832</v>
      </c>
      <c r="BH413">
        <v>432</v>
      </c>
      <c r="BI413">
        <v>768</v>
      </c>
      <c r="BJ413">
        <v>919</v>
      </c>
      <c r="BK413">
        <v>990</v>
      </c>
      <c r="BL413">
        <v>382</v>
      </c>
      <c r="BM413">
        <v>179</v>
      </c>
      <c r="BN413">
        <v>1000</v>
      </c>
      <c r="BO413">
        <v>399</v>
      </c>
      <c r="BP413">
        <v>172</v>
      </c>
      <c r="BQ413">
        <v>282</v>
      </c>
      <c r="BR413">
        <v>610</v>
      </c>
      <c r="BS413">
        <v>406</v>
      </c>
      <c r="BT413">
        <v>86</v>
      </c>
      <c r="BU413">
        <v>696</v>
      </c>
      <c r="BV413">
        <v>39</v>
      </c>
      <c r="BW413">
        <v>397</v>
      </c>
      <c r="BX413">
        <v>465</v>
      </c>
      <c r="BY413">
        <v>127</v>
      </c>
      <c r="BZ413">
        <v>728</v>
      </c>
      <c r="CA413">
        <v>986</v>
      </c>
      <c r="CB413">
        <v>54</v>
      </c>
      <c r="CC413">
        <v>467</v>
      </c>
      <c r="CD413">
        <v>89</v>
      </c>
      <c r="CE413">
        <v>995</v>
      </c>
      <c r="CF413">
        <v>460</v>
      </c>
      <c r="CG413">
        <v>290</v>
      </c>
      <c r="CH413">
        <v>423</v>
      </c>
      <c r="CI413">
        <v>892</v>
      </c>
      <c r="CJ413">
        <v>604</v>
      </c>
      <c r="CK413">
        <v>940</v>
      </c>
      <c r="CL413">
        <v>183</v>
      </c>
      <c r="CM413">
        <v>347</v>
      </c>
      <c r="CN413">
        <v>170</v>
      </c>
      <c r="CO413">
        <v>236</v>
      </c>
      <c r="CP413">
        <v>475</v>
      </c>
      <c r="CQ413">
        <v>918</v>
      </c>
      <c r="CR413">
        <v>541</v>
      </c>
      <c r="CS413">
        <v>495</v>
      </c>
      <c r="CT413">
        <v>835</v>
      </c>
      <c r="CU413">
        <v>603</v>
      </c>
      <c r="CV413">
        <v>999</v>
      </c>
      <c r="CW413">
        <v>702</v>
      </c>
    </row>
    <row r="414" spans="1:101" x14ac:dyDescent="0.35">
      <c r="A414">
        <v>413</v>
      </c>
      <c r="B414">
        <v>946</v>
      </c>
      <c r="C414">
        <v>752</v>
      </c>
      <c r="D414">
        <v>526</v>
      </c>
      <c r="E414">
        <v>89</v>
      </c>
      <c r="F414">
        <v>977</v>
      </c>
      <c r="G414">
        <v>276</v>
      </c>
      <c r="H414">
        <v>296</v>
      </c>
      <c r="I414">
        <v>402</v>
      </c>
      <c r="J414">
        <v>326</v>
      </c>
      <c r="K414">
        <v>356</v>
      </c>
      <c r="L414">
        <v>622</v>
      </c>
      <c r="M414">
        <v>11</v>
      </c>
      <c r="N414">
        <v>675</v>
      </c>
      <c r="O414">
        <v>36</v>
      </c>
      <c r="P414">
        <v>534</v>
      </c>
      <c r="Q414">
        <v>33</v>
      </c>
      <c r="R414">
        <v>623</v>
      </c>
      <c r="S414">
        <v>672</v>
      </c>
      <c r="T414">
        <v>197</v>
      </c>
      <c r="U414">
        <v>100</v>
      </c>
      <c r="V414">
        <v>289</v>
      </c>
      <c r="W414">
        <v>51</v>
      </c>
      <c r="X414">
        <v>90</v>
      </c>
      <c r="Y414">
        <v>568</v>
      </c>
      <c r="Z414">
        <v>836</v>
      </c>
      <c r="AA414">
        <v>855</v>
      </c>
      <c r="AB414">
        <v>985</v>
      </c>
      <c r="AC414">
        <v>863</v>
      </c>
      <c r="AD414">
        <v>159</v>
      </c>
      <c r="AE414">
        <v>61</v>
      </c>
      <c r="AF414">
        <v>465</v>
      </c>
      <c r="AG414">
        <v>740</v>
      </c>
      <c r="AH414">
        <v>29</v>
      </c>
      <c r="AI414">
        <v>794</v>
      </c>
      <c r="AJ414">
        <v>559</v>
      </c>
      <c r="AK414">
        <v>666</v>
      </c>
      <c r="AL414">
        <v>96</v>
      </c>
      <c r="AM414">
        <v>543</v>
      </c>
      <c r="AN414">
        <v>470</v>
      </c>
      <c r="AO414">
        <v>580</v>
      </c>
      <c r="AP414">
        <v>203</v>
      </c>
      <c r="AQ414">
        <v>732</v>
      </c>
      <c r="AR414">
        <v>216</v>
      </c>
      <c r="AS414">
        <v>549</v>
      </c>
      <c r="AT414">
        <v>150</v>
      </c>
      <c r="AU414">
        <v>817</v>
      </c>
      <c r="AV414">
        <v>595</v>
      </c>
      <c r="AW414">
        <v>912</v>
      </c>
      <c r="AX414">
        <v>607</v>
      </c>
      <c r="AY414">
        <v>815</v>
      </c>
      <c r="AZ414">
        <v>704</v>
      </c>
      <c r="BA414">
        <v>760</v>
      </c>
      <c r="BB414">
        <v>33</v>
      </c>
      <c r="BC414">
        <v>290</v>
      </c>
      <c r="BD414">
        <v>343</v>
      </c>
      <c r="BE414">
        <v>627</v>
      </c>
      <c r="BF414">
        <v>146</v>
      </c>
      <c r="BG414">
        <v>411</v>
      </c>
      <c r="BH414">
        <v>716</v>
      </c>
      <c r="BI414">
        <v>220</v>
      </c>
      <c r="BJ414">
        <v>503</v>
      </c>
      <c r="BK414">
        <v>285</v>
      </c>
      <c r="BL414">
        <v>584</v>
      </c>
      <c r="BM414">
        <v>565</v>
      </c>
      <c r="BN414">
        <v>859</v>
      </c>
      <c r="BO414">
        <v>424</v>
      </c>
      <c r="BP414">
        <v>397</v>
      </c>
      <c r="BQ414">
        <v>692</v>
      </c>
      <c r="BR414">
        <v>74</v>
      </c>
      <c r="BS414">
        <v>53</v>
      </c>
      <c r="BT414">
        <v>86</v>
      </c>
      <c r="BU414">
        <v>550</v>
      </c>
      <c r="BV414">
        <v>41</v>
      </c>
      <c r="BW414">
        <v>667</v>
      </c>
      <c r="BX414">
        <v>951</v>
      </c>
      <c r="BY414">
        <v>624</v>
      </c>
      <c r="BZ414">
        <v>220</v>
      </c>
      <c r="CA414">
        <v>263</v>
      </c>
      <c r="CB414">
        <v>449</v>
      </c>
      <c r="CC414">
        <v>810</v>
      </c>
      <c r="CD414">
        <v>575</v>
      </c>
      <c r="CE414">
        <v>608</v>
      </c>
      <c r="CF414">
        <v>247</v>
      </c>
      <c r="CG414">
        <v>18</v>
      </c>
      <c r="CH414">
        <v>674</v>
      </c>
      <c r="CI414">
        <v>667</v>
      </c>
      <c r="CJ414">
        <v>817</v>
      </c>
      <c r="CK414">
        <v>282</v>
      </c>
      <c r="CL414">
        <v>343</v>
      </c>
      <c r="CM414">
        <v>559</v>
      </c>
      <c r="CN414">
        <v>736</v>
      </c>
      <c r="CO414">
        <v>414</v>
      </c>
      <c r="CP414">
        <v>943</v>
      </c>
      <c r="CQ414">
        <v>74</v>
      </c>
      <c r="CR414">
        <v>772</v>
      </c>
      <c r="CS414">
        <v>827</v>
      </c>
      <c r="CT414">
        <v>156</v>
      </c>
      <c r="CU414">
        <v>62</v>
      </c>
      <c r="CV414">
        <v>607</v>
      </c>
      <c r="CW414">
        <v>797</v>
      </c>
    </row>
    <row r="415" spans="1:101" x14ac:dyDescent="0.35">
      <c r="A415">
        <v>414</v>
      </c>
      <c r="B415">
        <v>823</v>
      </c>
      <c r="C415">
        <v>313</v>
      </c>
      <c r="D415">
        <v>222</v>
      </c>
      <c r="E415">
        <v>510</v>
      </c>
      <c r="F415">
        <v>250</v>
      </c>
      <c r="G415">
        <v>1</v>
      </c>
      <c r="H415">
        <v>487</v>
      </c>
      <c r="I415">
        <v>262</v>
      </c>
      <c r="J415">
        <v>757</v>
      </c>
      <c r="K415">
        <v>84</v>
      </c>
      <c r="L415">
        <v>940</v>
      </c>
      <c r="M415">
        <v>351</v>
      </c>
      <c r="N415">
        <v>836</v>
      </c>
      <c r="O415">
        <v>299</v>
      </c>
      <c r="P415">
        <v>327</v>
      </c>
      <c r="Q415">
        <v>319</v>
      </c>
      <c r="R415">
        <v>433</v>
      </c>
      <c r="S415">
        <v>689</v>
      </c>
      <c r="T415">
        <v>836</v>
      </c>
      <c r="U415">
        <v>123</v>
      </c>
      <c r="V415">
        <v>471</v>
      </c>
      <c r="W415">
        <v>913</v>
      </c>
      <c r="X415">
        <v>493</v>
      </c>
      <c r="Y415">
        <v>601</v>
      </c>
      <c r="Z415">
        <v>23</v>
      </c>
      <c r="AA415">
        <v>109</v>
      </c>
      <c r="AB415">
        <v>47</v>
      </c>
      <c r="AC415">
        <v>733</v>
      </c>
      <c r="AD415">
        <v>182</v>
      </c>
      <c r="AE415">
        <v>666</v>
      </c>
      <c r="AF415">
        <v>918</v>
      </c>
      <c r="AG415">
        <v>256</v>
      </c>
      <c r="AH415">
        <v>602</v>
      </c>
      <c r="AI415">
        <v>995</v>
      </c>
      <c r="AJ415">
        <v>534</v>
      </c>
      <c r="AK415">
        <v>727</v>
      </c>
      <c r="AL415">
        <v>41</v>
      </c>
      <c r="AM415">
        <v>250</v>
      </c>
      <c r="AN415">
        <v>177</v>
      </c>
      <c r="AO415">
        <v>671</v>
      </c>
      <c r="AP415">
        <v>272</v>
      </c>
      <c r="AQ415">
        <v>541</v>
      </c>
      <c r="AR415">
        <v>647</v>
      </c>
      <c r="AS415">
        <v>188</v>
      </c>
      <c r="AT415">
        <v>912</v>
      </c>
      <c r="AU415">
        <v>369</v>
      </c>
      <c r="AV415">
        <v>424</v>
      </c>
      <c r="AW415">
        <v>651</v>
      </c>
      <c r="AX415">
        <v>294</v>
      </c>
      <c r="AY415">
        <v>174</v>
      </c>
      <c r="AZ415">
        <v>793</v>
      </c>
      <c r="BA415">
        <v>838</v>
      </c>
      <c r="BB415">
        <v>510</v>
      </c>
      <c r="BC415">
        <v>96</v>
      </c>
      <c r="BD415">
        <v>990</v>
      </c>
      <c r="BE415">
        <v>911</v>
      </c>
      <c r="BF415">
        <v>428</v>
      </c>
      <c r="BG415">
        <v>117</v>
      </c>
      <c r="BH415">
        <v>630</v>
      </c>
      <c r="BI415">
        <v>838</v>
      </c>
      <c r="BJ415">
        <v>688</v>
      </c>
      <c r="BK415">
        <v>566</v>
      </c>
      <c r="BL415">
        <v>923</v>
      </c>
      <c r="BM415">
        <v>57</v>
      </c>
      <c r="BN415">
        <v>149</v>
      </c>
      <c r="BO415">
        <v>908</v>
      </c>
      <c r="BP415">
        <v>826</v>
      </c>
      <c r="BQ415">
        <v>903</v>
      </c>
      <c r="BR415">
        <v>659</v>
      </c>
      <c r="BS415">
        <v>510</v>
      </c>
      <c r="BT415">
        <v>581</v>
      </c>
      <c r="BU415">
        <v>702</v>
      </c>
      <c r="BV415">
        <v>824</v>
      </c>
      <c r="BW415">
        <v>113</v>
      </c>
      <c r="BX415">
        <v>415</v>
      </c>
      <c r="BY415">
        <v>701</v>
      </c>
      <c r="BZ415">
        <v>260</v>
      </c>
      <c r="CA415">
        <v>462</v>
      </c>
      <c r="CB415">
        <v>701</v>
      </c>
      <c r="CC415">
        <v>593</v>
      </c>
      <c r="CD415">
        <v>880</v>
      </c>
      <c r="CE415">
        <v>249</v>
      </c>
      <c r="CF415">
        <v>856</v>
      </c>
      <c r="CG415">
        <v>334</v>
      </c>
      <c r="CH415">
        <v>343</v>
      </c>
      <c r="CI415">
        <v>973</v>
      </c>
      <c r="CJ415">
        <v>329</v>
      </c>
      <c r="CK415">
        <v>477</v>
      </c>
      <c r="CL415">
        <v>217</v>
      </c>
      <c r="CM415">
        <v>759</v>
      </c>
      <c r="CN415">
        <v>242</v>
      </c>
      <c r="CO415">
        <v>410</v>
      </c>
      <c r="CP415">
        <v>932</v>
      </c>
      <c r="CQ415">
        <v>355</v>
      </c>
      <c r="CR415">
        <v>455</v>
      </c>
      <c r="CS415">
        <v>55</v>
      </c>
      <c r="CT415">
        <v>642</v>
      </c>
      <c r="CU415">
        <v>771</v>
      </c>
      <c r="CV415">
        <v>46</v>
      </c>
      <c r="CW415">
        <v>589</v>
      </c>
    </row>
    <row r="416" spans="1:101" x14ac:dyDescent="0.35">
      <c r="A416">
        <v>415</v>
      </c>
      <c r="B416">
        <v>126</v>
      </c>
      <c r="C416">
        <v>522</v>
      </c>
      <c r="D416">
        <v>898</v>
      </c>
      <c r="E416">
        <v>849</v>
      </c>
      <c r="F416">
        <v>707</v>
      </c>
      <c r="G416">
        <v>165</v>
      </c>
      <c r="H416">
        <v>265</v>
      </c>
      <c r="I416">
        <v>913</v>
      </c>
      <c r="J416">
        <v>790</v>
      </c>
      <c r="K416">
        <v>569</v>
      </c>
      <c r="L416">
        <v>3</v>
      </c>
      <c r="M416">
        <v>841</v>
      </c>
      <c r="N416">
        <v>382</v>
      </c>
      <c r="O416">
        <v>715</v>
      </c>
      <c r="P416">
        <v>335</v>
      </c>
      <c r="Q416">
        <v>235</v>
      </c>
      <c r="R416">
        <v>957</v>
      </c>
      <c r="S416">
        <v>822</v>
      </c>
      <c r="T416">
        <v>93</v>
      </c>
      <c r="U416">
        <v>96</v>
      </c>
      <c r="V416">
        <v>791</v>
      </c>
      <c r="W416">
        <v>589</v>
      </c>
      <c r="X416">
        <v>951</v>
      </c>
      <c r="Y416">
        <v>83</v>
      </c>
      <c r="Z416">
        <v>763</v>
      </c>
      <c r="AA416">
        <v>533</v>
      </c>
      <c r="AB416">
        <v>446</v>
      </c>
      <c r="AC416">
        <v>70</v>
      </c>
      <c r="AD416">
        <v>191</v>
      </c>
      <c r="AE416">
        <v>467</v>
      </c>
      <c r="AF416">
        <v>775</v>
      </c>
      <c r="AG416">
        <v>499</v>
      </c>
      <c r="AH416">
        <v>462</v>
      </c>
      <c r="AI416">
        <v>106</v>
      </c>
      <c r="AJ416">
        <v>138</v>
      </c>
      <c r="AK416">
        <v>142</v>
      </c>
      <c r="AL416">
        <v>57</v>
      </c>
      <c r="AM416">
        <v>515</v>
      </c>
      <c r="AN416">
        <v>961</v>
      </c>
      <c r="AO416">
        <v>988</v>
      </c>
      <c r="AP416">
        <v>324</v>
      </c>
      <c r="AQ416">
        <v>18</v>
      </c>
      <c r="AR416">
        <v>33</v>
      </c>
      <c r="AS416">
        <v>621</v>
      </c>
      <c r="AT416">
        <v>371</v>
      </c>
      <c r="AU416">
        <v>777</v>
      </c>
      <c r="AV416">
        <v>990</v>
      </c>
      <c r="AW416">
        <v>142</v>
      </c>
      <c r="AX416">
        <v>172</v>
      </c>
      <c r="AY416">
        <v>80</v>
      </c>
      <c r="AZ416">
        <v>59</v>
      </c>
      <c r="BA416">
        <v>707</v>
      </c>
      <c r="BB416">
        <v>530</v>
      </c>
      <c r="BC416">
        <v>404</v>
      </c>
      <c r="BD416">
        <v>465</v>
      </c>
      <c r="BE416">
        <v>652</v>
      </c>
      <c r="BF416">
        <v>872</v>
      </c>
      <c r="BG416">
        <v>170</v>
      </c>
      <c r="BH416">
        <v>532</v>
      </c>
      <c r="BI416">
        <v>104</v>
      </c>
      <c r="BJ416">
        <v>397</v>
      </c>
      <c r="BK416">
        <v>763</v>
      </c>
      <c r="BL416">
        <v>320</v>
      </c>
      <c r="BM416">
        <v>522</v>
      </c>
      <c r="BN416">
        <v>981</v>
      </c>
      <c r="BO416">
        <v>462</v>
      </c>
      <c r="BP416">
        <v>973</v>
      </c>
      <c r="BQ416">
        <v>245</v>
      </c>
      <c r="BR416">
        <v>875</v>
      </c>
      <c r="BS416">
        <v>480</v>
      </c>
      <c r="BT416">
        <v>396</v>
      </c>
      <c r="BU416">
        <v>357</v>
      </c>
      <c r="BV416">
        <v>971</v>
      </c>
      <c r="BW416">
        <v>565</v>
      </c>
      <c r="BX416">
        <v>362</v>
      </c>
      <c r="BY416">
        <v>166</v>
      </c>
      <c r="BZ416">
        <v>973</v>
      </c>
      <c r="CA416">
        <v>79</v>
      </c>
      <c r="CB416">
        <v>463</v>
      </c>
      <c r="CC416">
        <v>408</v>
      </c>
      <c r="CD416">
        <v>963</v>
      </c>
      <c r="CE416">
        <v>187</v>
      </c>
      <c r="CF416">
        <v>375</v>
      </c>
      <c r="CG416">
        <v>454</v>
      </c>
      <c r="CH416">
        <v>383</v>
      </c>
      <c r="CI416">
        <v>722</v>
      </c>
      <c r="CJ416">
        <v>847</v>
      </c>
      <c r="CK416">
        <v>593</v>
      </c>
      <c r="CL416">
        <v>271</v>
      </c>
      <c r="CM416">
        <v>682</v>
      </c>
      <c r="CN416">
        <v>205</v>
      </c>
      <c r="CO416">
        <v>181</v>
      </c>
      <c r="CP416">
        <v>414</v>
      </c>
      <c r="CQ416">
        <v>860</v>
      </c>
      <c r="CR416">
        <v>307</v>
      </c>
      <c r="CS416">
        <v>789</v>
      </c>
      <c r="CT416">
        <v>426</v>
      </c>
      <c r="CU416">
        <v>971</v>
      </c>
      <c r="CV416">
        <v>829</v>
      </c>
      <c r="CW416">
        <v>805</v>
      </c>
    </row>
    <row r="417" spans="1:101" x14ac:dyDescent="0.35">
      <c r="A417">
        <v>416</v>
      </c>
      <c r="B417">
        <v>637</v>
      </c>
      <c r="C417">
        <v>422</v>
      </c>
      <c r="D417">
        <v>283</v>
      </c>
      <c r="E417">
        <v>694</v>
      </c>
      <c r="F417">
        <v>500</v>
      </c>
      <c r="G417">
        <v>175</v>
      </c>
      <c r="H417">
        <v>615</v>
      </c>
      <c r="I417">
        <v>95</v>
      </c>
      <c r="J417">
        <v>96</v>
      </c>
      <c r="K417">
        <v>50</v>
      </c>
      <c r="L417">
        <v>782</v>
      </c>
      <c r="M417">
        <v>922</v>
      </c>
      <c r="N417">
        <v>448</v>
      </c>
      <c r="O417">
        <v>521</v>
      </c>
      <c r="P417">
        <v>183</v>
      </c>
      <c r="Q417">
        <v>362</v>
      </c>
      <c r="R417">
        <v>130</v>
      </c>
      <c r="S417">
        <v>340</v>
      </c>
      <c r="T417">
        <v>225</v>
      </c>
      <c r="U417">
        <v>414</v>
      </c>
      <c r="V417">
        <v>501</v>
      </c>
      <c r="W417">
        <v>911</v>
      </c>
      <c r="X417">
        <v>174</v>
      </c>
      <c r="Y417">
        <v>995</v>
      </c>
      <c r="Z417">
        <v>68</v>
      </c>
      <c r="AA417">
        <v>999</v>
      </c>
      <c r="AB417">
        <v>921</v>
      </c>
      <c r="AC417">
        <v>796</v>
      </c>
      <c r="AD417">
        <v>245</v>
      </c>
      <c r="AE417">
        <v>447</v>
      </c>
      <c r="AF417">
        <v>659</v>
      </c>
      <c r="AG417">
        <v>853</v>
      </c>
      <c r="AH417">
        <v>296</v>
      </c>
      <c r="AI417">
        <v>63</v>
      </c>
      <c r="AJ417">
        <v>958</v>
      </c>
      <c r="AK417">
        <v>480</v>
      </c>
      <c r="AL417">
        <v>705</v>
      </c>
      <c r="AM417">
        <v>25</v>
      </c>
      <c r="AN417">
        <v>268</v>
      </c>
      <c r="AO417">
        <v>761</v>
      </c>
      <c r="AP417">
        <v>396</v>
      </c>
      <c r="AQ417">
        <v>131</v>
      </c>
      <c r="AR417">
        <v>703</v>
      </c>
      <c r="AS417">
        <v>392</v>
      </c>
      <c r="AT417">
        <v>268</v>
      </c>
      <c r="AU417">
        <v>754</v>
      </c>
      <c r="AV417">
        <v>176</v>
      </c>
      <c r="AW417">
        <v>246</v>
      </c>
      <c r="AX417">
        <v>426</v>
      </c>
      <c r="AY417">
        <v>705</v>
      </c>
      <c r="AZ417">
        <v>954</v>
      </c>
      <c r="BA417">
        <v>742</v>
      </c>
      <c r="BB417">
        <v>353</v>
      </c>
      <c r="BC417">
        <v>807</v>
      </c>
      <c r="BD417">
        <v>734</v>
      </c>
      <c r="BE417">
        <v>663</v>
      </c>
      <c r="BF417">
        <v>281</v>
      </c>
      <c r="BG417">
        <v>680</v>
      </c>
      <c r="BH417">
        <v>33</v>
      </c>
      <c r="BI417">
        <v>319</v>
      </c>
      <c r="BJ417">
        <v>317</v>
      </c>
      <c r="BK417">
        <v>741</v>
      </c>
      <c r="BL417">
        <v>244</v>
      </c>
      <c r="BM417">
        <v>819</v>
      </c>
      <c r="BN417">
        <v>902</v>
      </c>
      <c r="BO417">
        <v>974</v>
      </c>
      <c r="BP417">
        <v>964</v>
      </c>
      <c r="BQ417">
        <v>821</v>
      </c>
      <c r="BR417">
        <v>422</v>
      </c>
      <c r="BS417">
        <v>18</v>
      </c>
      <c r="BT417">
        <v>698</v>
      </c>
      <c r="BU417">
        <v>947</v>
      </c>
      <c r="BV417">
        <v>202</v>
      </c>
      <c r="BW417">
        <v>59</v>
      </c>
      <c r="BX417">
        <v>759</v>
      </c>
      <c r="BY417">
        <v>388</v>
      </c>
      <c r="BZ417">
        <v>902</v>
      </c>
      <c r="CA417">
        <v>33</v>
      </c>
      <c r="CB417">
        <v>567</v>
      </c>
      <c r="CC417">
        <v>872</v>
      </c>
      <c r="CD417">
        <v>774</v>
      </c>
      <c r="CE417">
        <v>357</v>
      </c>
      <c r="CF417">
        <v>377</v>
      </c>
      <c r="CG417">
        <v>650</v>
      </c>
      <c r="CH417">
        <v>735</v>
      </c>
      <c r="CI417">
        <v>691</v>
      </c>
      <c r="CJ417">
        <v>582</v>
      </c>
      <c r="CK417">
        <v>404</v>
      </c>
      <c r="CL417">
        <v>49</v>
      </c>
      <c r="CM417">
        <v>226</v>
      </c>
      <c r="CN417">
        <v>161</v>
      </c>
      <c r="CO417">
        <v>553</v>
      </c>
      <c r="CP417">
        <v>156</v>
      </c>
      <c r="CQ417">
        <v>321</v>
      </c>
      <c r="CR417">
        <v>301</v>
      </c>
      <c r="CS417">
        <v>89</v>
      </c>
      <c r="CT417">
        <v>882</v>
      </c>
      <c r="CU417">
        <v>154</v>
      </c>
      <c r="CV417">
        <v>770</v>
      </c>
      <c r="CW417">
        <v>698</v>
      </c>
    </row>
    <row r="418" spans="1:101" x14ac:dyDescent="0.35">
      <c r="A418">
        <v>417</v>
      </c>
      <c r="B418">
        <v>555</v>
      </c>
      <c r="C418">
        <v>690</v>
      </c>
      <c r="D418">
        <v>853</v>
      </c>
      <c r="E418">
        <v>306</v>
      </c>
      <c r="F418">
        <v>277</v>
      </c>
      <c r="G418">
        <v>590</v>
      </c>
      <c r="H418">
        <v>124</v>
      </c>
      <c r="I418">
        <v>624</v>
      </c>
      <c r="J418">
        <v>638</v>
      </c>
      <c r="K418">
        <v>361</v>
      </c>
      <c r="L418">
        <v>113</v>
      </c>
      <c r="M418">
        <v>915</v>
      </c>
      <c r="N418">
        <v>311</v>
      </c>
      <c r="O418">
        <v>798</v>
      </c>
      <c r="P418">
        <v>649</v>
      </c>
      <c r="Q418">
        <v>403</v>
      </c>
      <c r="R418">
        <v>260</v>
      </c>
      <c r="S418">
        <v>258</v>
      </c>
      <c r="T418">
        <v>888</v>
      </c>
      <c r="U418">
        <v>371</v>
      </c>
      <c r="V418">
        <v>160</v>
      </c>
      <c r="W418">
        <v>991</v>
      </c>
      <c r="X418">
        <v>448</v>
      </c>
      <c r="Y418">
        <v>846</v>
      </c>
      <c r="Z418">
        <v>853</v>
      </c>
      <c r="AA418">
        <v>744</v>
      </c>
      <c r="AB418">
        <v>850</v>
      </c>
      <c r="AC418">
        <v>582</v>
      </c>
      <c r="AD418">
        <v>25</v>
      </c>
      <c r="AE418">
        <v>170</v>
      </c>
      <c r="AF418">
        <v>512</v>
      </c>
      <c r="AG418">
        <v>854</v>
      </c>
      <c r="AH418">
        <v>353</v>
      </c>
      <c r="AI418">
        <v>587</v>
      </c>
      <c r="AJ418">
        <v>706</v>
      </c>
      <c r="AK418">
        <v>6</v>
      </c>
      <c r="AL418">
        <v>69</v>
      </c>
      <c r="AM418">
        <v>381</v>
      </c>
      <c r="AN418">
        <v>710</v>
      </c>
      <c r="AO418">
        <v>104</v>
      </c>
      <c r="AP418">
        <v>218</v>
      </c>
      <c r="AQ418">
        <v>290</v>
      </c>
      <c r="AR418">
        <v>335</v>
      </c>
      <c r="AS418">
        <v>389</v>
      </c>
      <c r="AT418">
        <v>437</v>
      </c>
      <c r="AU418">
        <v>983</v>
      </c>
      <c r="AV418">
        <v>328</v>
      </c>
      <c r="AW418">
        <v>123</v>
      </c>
      <c r="AX418">
        <v>677</v>
      </c>
      <c r="AY418">
        <v>865</v>
      </c>
      <c r="AZ418">
        <v>852</v>
      </c>
      <c r="BA418">
        <v>906</v>
      </c>
      <c r="BB418">
        <v>254</v>
      </c>
      <c r="BC418">
        <v>490</v>
      </c>
      <c r="BD418">
        <v>820</v>
      </c>
      <c r="BE418">
        <v>37</v>
      </c>
      <c r="BF418">
        <v>256</v>
      </c>
      <c r="BG418">
        <v>495</v>
      </c>
      <c r="BH418">
        <v>507</v>
      </c>
      <c r="BI418">
        <v>145</v>
      </c>
      <c r="BJ418">
        <v>839</v>
      </c>
      <c r="BK418">
        <v>910</v>
      </c>
      <c r="BL418">
        <v>957</v>
      </c>
      <c r="BM418">
        <v>52</v>
      </c>
      <c r="BN418">
        <v>516</v>
      </c>
      <c r="BO418">
        <v>124</v>
      </c>
      <c r="BP418">
        <v>923</v>
      </c>
      <c r="BQ418">
        <v>74</v>
      </c>
      <c r="BR418">
        <v>856</v>
      </c>
      <c r="BS418">
        <v>643</v>
      </c>
      <c r="BT418">
        <v>283</v>
      </c>
      <c r="BU418">
        <v>413</v>
      </c>
      <c r="BV418">
        <v>999</v>
      </c>
      <c r="BW418">
        <v>582</v>
      </c>
      <c r="BX418">
        <v>569</v>
      </c>
      <c r="BY418">
        <v>33</v>
      </c>
      <c r="BZ418">
        <v>445</v>
      </c>
      <c r="CA418">
        <v>44</v>
      </c>
      <c r="CB418">
        <v>674</v>
      </c>
      <c r="CC418">
        <v>191</v>
      </c>
      <c r="CD418">
        <v>686</v>
      </c>
      <c r="CE418">
        <v>555</v>
      </c>
      <c r="CF418">
        <v>72</v>
      </c>
      <c r="CG418">
        <v>78</v>
      </c>
      <c r="CH418">
        <v>914</v>
      </c>
      <c r="CI418">
        <v>996</v>
      </c>
      <c r="CJ418">
        <v>485</v>
      </c>
      <c r="CK418">
        <v>425</v>
      </c>
      <c r="CL418">
        <v>592</v>
      </c>
      <c r="CM418">
        <v>654</v>
      </c>
      <c r="CN418">
        <v>367</v>
      </c>
      <c r="CO418">
        <v>116</v>
      </c>
      <c r="CP418">
        <v>300</v>
      </c>
      <c r="CQ418">
        <v>712</v>
      </c>
      <c r="CR418">
        <v>837</v>
      </c>
      <c r="CS418">
        <v>640</v>
      </c>
      <c r="CT418">
        <v>145</v>
      </c>
      <c r="CU418">
        <v>640</v>
      </c>
      <c r="CV418">
        <v>50</v>
      </c>
      <c r="CW418">
        <v>837</v>
      </c>
    </row>
    <row r="419" spans="1:101" x14ac:dyDescent="0.35">
      <c r="A419">
        <v>418</v>
      </c>
      <c r="B419">
        <v>830</v>
      </c>
      <c r="C419">
        <v>788</v>
      </c>
      <c r="D419">
        <v>865</v>
      </c>
      <c r="E419">
        <v>848</v>
      </c>
      <c r="F419">
        <v>596</v>
      </c>
      <c r="G419">
        <v>992</v>
      </c>
      <c r="H419">
        <v>190</v>
      </c>
      <c r="I419">
        <v>814</v>
      </c>
      <c r="J419">
        <v>205</v>
      </c>
      <c r="K419">
        <v>31</v>
      </c>
      <c r="L419">
        <v>999</v>
      </c>
      <c r="M419">
        <v>413</v>
      </c>
      <c r="N419">
        <v>944</v>
      </c>
      <c r="O419">
        <v>101</v>
      </c>
      <c r="P419">
        <v>274</v>
      </c>
      <c r="Q419">
        <v>788</v>
      </c>
      <c r="R419">
        <v>683</v>
      </c>
      <c r="S419">
        <v>59</v>
      </c>
      <c r="T419">
        <v>969</v>
      </c>
      <c r="U419">
        <v>538</v>
      </c>
      <c r="V419">
        <v>763</v>
      </c>
      <c r="W419">
        <v>40</v>
      </c>
      <c r="X419">
        <v>469</v>
      </c>
      <c r="Y419">
        <v>959</v>
      </c>
      <c r="Z419">
        <v>506</v>
      </c>
      <c r="AA419">
        <v>91</v>
      </c>
      <c r="AB419">
        <v>952</v>
      </c>
      <c r="AC419">
        <v>308</v>
      </c>
      <c r="AD419">
        <v>668</v>
      </c>
      <c r="AE419">
        <v>908</v>
      </c>
      <c r="AF419">
        <v>239</v>
      </c>
      <c r="AG419">
        <v>117</v>
      </c>
      <c r="AH419">
        <v>571</v>
      </c>
      <c r="AI419">
        <v>1000</v>
      </c>
      <c r="AJ419">
        <v>745</v>
      </c>
      <c r="AK419">
        <v>16</v>
      </c>
      <c r="AL419">
        <v>408</v>
      </c>
      <c r="AM419">
        <v>416</v>
      </c>
      <c r="AN419">
        <v>62</v>
      </c>
      <c r="AO419">
        <v>138</v>
      </c>
      <c r="AP419">
        <v>514</v>
      </c>
      <c r="AQ419">
        <v>7</v>
      </c>
      <c r="AR419">
        <v>230</v>
      </c>
      <c r="AS419">
        <v>54</v>
      </c>
      <c r="AT419">
        <v>793</v>
      </c>
      <c r="AU419">
        <v>343</v>
      </c>
      <c r="AV419">
        <v>789</v>
      </c>
      <c r="AW419">
        <v>416</v>
      </c>
      <c r="AX419">
        <v>15</v>
      </c>
      <c r="AY419">
        <v>964</v>
      </c>
      <c r="AZ419">
        <v>480</v>
      </c>
      <c r="BA419">
        <v>587</v>
      </c>
      <c r="BB419">
        <v>429</v>
      </c>
      <c r="BC419">
        <v>721</v>
      </c>
      <c r="BD419">
        <v>886</v>
      </c>
      <c r="BE419">
        <v>920</v>
      </c>
      <c r="BF419">
        <v>298</v>
      </c>
      <c r="BG419">
        <v>428</v>
      </c>
      <c r="BH419">
        <v>672</v>
      </c>
      <c r="BI419">
        <v>575</v>
      </c>
      <c r="BJ419">
        <v>276</v>
      </c>
      <c r="BK419">
        <v>469</v>
      </c>
      <c r="BL419">
        <v>33</v>
      </c>
      <c r="BM419">
        <v>336</v>
      </c>
      <c r="BN419">
        <v>6</v>
      </c>
      <c r="BO419">
        <v>731</v>
      </c>
      <c r="BP419">
        <v>614</v>
      </c>
      <c r="BQ419">
        <v>169</v>
      </c>
      <c r="BR419">
        <v>297</v>
      </c>
      <c r="BS419">
        <v>731</v>
      </c>
      <c r="BT419">
        <v>813</v>
      </c>
      <c r="BU419">
        <v>680</v>
      </c>
      <c r="BV419">
        <v>538</v>
      </c>
      <c r="BW419">
        <v>506</v>
      </c>
      <c r="BX419">
        <v>565</v>
      </c>
      <c r="BY419">
        <v>675</v>
      </c>
      <c r="BZ419">
        <v>465</v>
      </c>
      <c r="CA419">
        <v>239</v>
      </c>
      <c r="CB419">
        <v>728</v>
      </c>
      <c r="CC419">
        <v>623</v>
      </c>
      <c r="CD419">
        <v>409</v>
      </c>
      <c r="CE419">
        <v>65</v>
      </c>
      <c r="CF419">
        <v>536</v>
      </c>
      <c r="CG419">
        <v>206</v>
      </c>
      <c r="CH419">
        <v>938</v>
      </c>
      <c r="CI419">
        <v>873</v>
      </c>
      <c r="CJ419">
        <v>327</v>
      </c>
      <c r="CK419">
        <v>985</v>
      </c>
      <c r="CL419">
        <v>767</v>
      </c>
      <c r="CM419">
        <v>795</v>
      </c>
      <c r="CN419">
        <v>506</v>
      </c>
      <c r="CO419">
        <v>301</v>
      </c>
      <c r="CP419">
        <v>891</v>
      </c>
      <c r="CQ419">
        <v>179</v>
      </c>
      <c r="CR419">
        <v>63</v>
      </c>
      <c r="CS419">
        <v>367</v>
      </c>
      <c r="CT419">
        <v>127</v>
      </c>
      <c r="CU419">
        <v>318</v>
      </c>
      <c r="CV419">
        <v>841</v>
      </c>
      <c r="CW419">
        <v>31</v>
      </c>
    </row>
    <row r="420" spans="1:101" x14ac:dyDescent="0.35">
      <c r="A420">
        <v>419</v>
      </c>
      <c r="B420">
        <v>379</v>
      </c>
      <c r="C420">
        <v>226</v>
      </c>
      <c r="D420">
        <v>770</v>
      </c>
      <c r="E420">
        <v>20</v>
      </c>
      <c r="F420">
        <v>217</v>
      </c>
      <c r="G420">
        <v>499</v>
      </c>
      <c r="H420">
        <v>964</v>
      </c>
      <c r="I420">
        <v>431</v>
      </c>
      <c r="J420">
        <v>662</v>
      </c>
      <c r="K420">
        <v>40</v>
      </c>
      <c r="L420">
        <v>501</v>
      </c>
      <c r="M420">
        <v>606</v>
      </c>
      <c r="N420">
        <v>719</v>
      </c>
      <c r="O420">
        <v>378</v>
      </c>
      <c r="P420">
        <v>577</v>
      </c>
      <c r="Q420">
        <v>896</v>
      </c>
      <c r="R420">
        <v>100</v>
      </c>
      <c r="S420">
        <v>537</v>
      </c>
      <c r="T420">
        <v>715</v>
      </c>
      <c r="U420">
        <v>204</v>
      </c>
      <c r="V420">
        <v>953</v>
      </c>
      <c r="W420">
        <v>660</v>
      </c>
      <c r="X420">
        <v>168</v>
      </c>
      <c r="Y420">
        <v>136</v>
      </c>
      <c r="Z420">
        <v>21</v>
      </c>
      <c r="AA420">
        <v>752</v>
      </c>
      <c r="AB420">
        <v>582</v>
      </c>
      <c r="AC420">
        <v>522</v>
      </c>
      <c r="AD420">
        <v>119</v>
      </c>
      <c r="AE420">
        <v>291</v>
      </c>
      <c r="AF420">
        <v>547</v>
      </c>
      <c r="AG420">
        <v>129</v>
      </c>
      <c r="AH420">
        <v>562</v>
      </c>
      <c r="AI420">
        <v>654</v>
      </c>
      <c r="AJ420">
        <v>74</v>
      </c>
      <c r="AK420">
        <v>75</v>
      </c>
      <c r="AL420">
        <v>246</v>
      </c>
      <c r="AM420">
        <v>659</v>
      </c>
      <c r="AN420">
        <v>128</v>
      </c>
      <c r="AO420">
        <v>692</v>
      </c>
      <c r="AP420">
        <v>900</v>
      </c>
      <c r="AQ420">
        <v>454</v>
      </c>
      <c r="AR420">
        <v>20</v>
      </c>
      <c r="AS420">
        <v>373</v>
      </c>
      <c r="AT420">
        <v>764</v>
      </c>
      <c r="AU420">
        <v>978</v>
      </c>
      <c r="AV420">
        <v>914</v>
      </c>
      <c r="AW420">
        <v>540</v>
      </c>
      <c r="AX420">
        <v>478</v>
      </c>
      <c r="AY420">
        <v>158</v>
      </c>
      <c r="AZ420">
        <v>500</v>
      </c>
      <c r="BA420">
        <v>93</v>
      </c>
      <c r="BB420">
        <v>16</v>
      </c>
      <c r="BC420">
        <v>395</v>
      </c>
      <c r="BD420">
        <v>722</v>
      </c>
      <c r="BE420">
        <v>766</v>
      </c>
      <c r="BF420">
        <v>265</v>
      </c>
      <c r="BG420">
        <v>198</v>
      </c>
      <c r="BH420">
        <v>932</v>
      </c>
      <c r="BI420">
        <v>668</v>
      </c>
      <c r="BJ420">
        <v>954</v>
      </c>
      <c r="BK420">
        <v>698</v>
      </c>
      <c r="BL420">
        <v>732</v>
      </c>
      <c r="BM420">
        <v>419</v>
      </c>
      <c r="BN420">
        <v>316</v>
      </c>
      <c r="BO420">
        <v>401</v>
      </c>
      <c r="BP420">
        <v>391</v>
      </c>
      <c r="BQ420">
        <v>968</v>
      </c>
      <c r="BR420">
        <v>866</v>
      </c>
      <c r="BS420">
        <v>610</v>
      </c>
      <c r="BT420">
        <v>152</v>
      </c>
      <c r="BU420">
        <v>622</v>
      </c>
      <c r="BV420">
        <v>404</v>
      </c>
      <c r="BW420">
        <v>123</v>
      </c>
      <c r="BX420">
        <v>228</v>
      </c>
      <c r="BY420">
        <v>563</v>
      </c>
      <c r="BZ420">
        <v>125</v>
      </c>
      <c r="CA420">
        <v>802</v>
      </c>
      <c r="CB420">
        <v>804</v>
      </c>
      <c r="CC420">
        <v>343</v>
      </c>
      <c r="CD420">
        <v>899</v>
      </c>
      <c r="CE420">
        <v>958</v>
      </c>
      <c r="CF420">
        <v>903</v>
      </c>
      <c r="CG420">
        <v>861</v>
      </c>
      <c r="CH420">
        <v>19</v>
      </c>
      <c r="CI420">
        <v>596</v>
      </c>
      <c r="CJ420">
        <v>536</v>
      </c>
      <c r="CK420">
        <v>16</v>
      </c>
      <c r="CL420">
        <v>353</v>
      </c>
      <c r="CM420">
        <v>413</v>
      </c>
      <c r="CN420">
        <v>167</v>
      </c>
      <c r="CO420">
        <v>42</v>
      </c>
      <c r="CP420">
        <v>201</v>
      </c>
      <c r="CQ420">
        <v>690</v>
      </c>
      <c r="CR420">
        <v>543</v>
      </c>
      <c r="CS420">
        <v>193</v>
      </c>
      <c r="CT420">
        <v>257</v>
      </c>
      <c r="CU420">
        <v>803</v>
      </c>
      <c r="CV420">
        <v>13</v>
      </c>
      <c r="CW420">
        <v>335</v>
      </c>
    </row>
    <row r="421" spans="1:101" x14ac:dyDescent="0.35">
      <c r="A421">
        <v>420</v>
      </c>
      <c r="B421">
        <v>295</v>
      </c>
      <c r="C421">
        <v>441</v>
      </c>
      <c r="D421">
        <v>267</v>
      </c>
      <c r="E421">
        <v>706</v>
      </c>
      <c r="F421">
        <v>1000</v>
      </c>
      <c r="G421">
        <v>827</v>
      </c>
      <c r="H421">
        <v>375</v>
      </c>
      <c r="I421">
        <v>45</v>
      </c>
      <c r="J421">
        <v>532</v>
      </c>
      <c r="K421">
        <v>946</v>
      </c>
      <c r="L421">
        <v>551</v>
      </c>
      <c r="M421">
        <v>853</v>
      </c>
      <c r="N421">
        <v>620</v>
      </c>
      <c r="O421">
        <v>462</v>
      </c>
      <c r="P421">
        <v>533</v>
      </c>
      <c r="Q421">
        <v>187</v>
      </c>
      <c r="R421">
        <v>969</v>
      </c>
      <c r="S421">
        <v>841</v>
      </c>
      <c r="T421">
        <v>138</v>
      </c>
      <c r="U421">
        <v>267</v>
      </c>
      <c r="V421">
        <v>329</v>
      </c>
      <c r="W421">
        <v>102</v>
      </c>
      <c r="X421">
        <v>178</v>
      </c>
      <c r="Y421">
        <v>933</v>
      </c>
      <c r="Z421">
        <v>638</v>
      </c>
      <c r="AA421">
        <v>376</v>
      </c>
      <c r="AB421">
        <v>701</v>
      </c>
      <c r="AC421">
        <v>100</v>
      </c>
      <c r="AD421">
        <v>564</v>
      </c>
      <c r="AE421">
        <v>544</v>
      </c>
      <c r="AF421">
        <v>206</v>
      </c>
      <c r="AG421">
        <v>268</v>
      </c>
      <c r="AH421">
        <v>203</v>
      </c>
      <c r="AI421">
        <v>356</v>
      </c>
      <c r="AJ421">
        <v>285</v>
      </c>
      <c r="AK421">
        <v>892</v>
      </c>
      <c r="AL421">
        <v>861</v>
      </c>
      <c r="AM421">
        <v>807</v>
      </c>
      <c r="AN421">
        <v>897</v>
      </c>
      <c r="AO421">
        <v>484</v>
      </c>
      <c r="AP421">
        <v>411</v>
      </c>
      <c r="AQ421">
        <v>588</v>
      </c>
      <c r="AR421">
        <v>177</v>
      </c>
      <c r="AS421">
        <v>102</v>
      </c>
      <c r="AT421">
        <v>412</v>
      </c>
      <c r="AU421">
        <v>869</v>
      </c>
      <c r="AV421">
        <v>144</v>
      </c>
      <c r="AW421">
        <v>677</v>
      </c>
      <c r="AX421">
        <v>908</v>
      </c>
      <c r="AY421">
        <v>848</v>
      </c>
      <c r="AZ421">
        <v>154</v>
      </c>
      <c r="BA421">
        <v>820</v>
      </c>
      <c r="BB421">
        <v>40</v>
      </c>
      <c r="BC421">
        <v>550</v>
      </c>
      <c r="BD421">
        <v>197</v>
      </c>
      <c r="BE421">
        <v>86</v>
      </c>
      <c r="BF421">
        <v>719</v>
      </c>
      <c r="BG421">
        <v>944</v>
      </c>
      <c r="BH421">
        <v>323</v>
      </c>
      <c r="BI421">
        <v>666</v>
      </c>
      <c r="BJ421">
        <v>574</v>
      </c>
      <c r="BK421">
        <v>409</v>
      </c>
      <c r="BL421">
        <v>232</v>
      </c>
      <c r="BM421">
        <v>247</v>
      </c>
      <c r="BN421">
        <v>161</v>
      </c>
      <c r="BO421">
        <v>560</v>
      </c>
      <c r="BP421">
        <v>444</v>
      </c>
      <c r="BQ421">
        <v>902</v>
      </c>
      <c r="BR421">
        <v>94</v>
      </c>
      <c r="BS421">
        <v>799</v>
      </c>
      <c r="BT421">
        <v>701</v>
      </c>
      <c r="BU421">
        <v>676</v>
      </c>
      <c r="BV421">
        <v>331</v>
      </c>
      <c r="BW421">
        <v>250</v>
      </c>
      <c r="BX421">
        <v>751</v>
      </c>
      <c r="BY421">
        <v>45</v>
      </c>
      <c r="BZ421">
        <v>555</v>
      </c>
      <c r="CA421">
        <v>516</v>
      </c>
      <c r="CB421">
        <v>803</v>
      </c>
      <c r="CC421">
        <v>442</v>
      </c>
      <c r="CD421">
        <v>622</v>
      </c>
      <c r="CE421">
        <v>875</v>
      </c>
      <c r="CF421">
        <v>53</v>
      </c>
      <c r="CG421">
        <v>168</v>
      </c>
      <c r="CH421">
        <v>453</v>
      </c>
      <c r="CI421">
        <v>760</v>
      </c>
      <c r="CJ421">
        <v>81</v>
      </c>
      <c r="CK421">
        <v>137</v>
      </c>
      <c r="CL421">
        <v>543</v>
      </c>
      <c r="CM421">
        <v>145</v>
      </c>
      <c r="CN421">
        <v>651</v>
      </c>
      <c r="CO421">
        <v>451</v>
      </c>
      <c r="CP421">
        <v>926</v>
      </c>
      <c r="CQ421">
        <v>265</v>
      </c>
      <c r="CR421">
        <v>249</v>
      </c>
      <c r="CS421">
        <v>506</v>
      </c>
      <c r="CT421">
        <v>728</v>
      </c>
      <c r="CU421">
        <v>64</v>
      </c>
      <c r="CV421">
        <v>12</v>
      </c>
      <c r="CW421">
        <v>464</v>
      </c>
    </row>
    <row r="422" spans="1:101" x14ac:dyDescent="0.35">
      <c r="A422">
        <v>421</v>
      </c>
      <c r="B422">
        <v>486</v>
      </c>
      <c r="C422">
        <v>569</v>
      </c>
      <c r="D422">
        <v>496</v>
      </c>
      <c r="E422">
        <v>564</v>
      </c>
      <c r="F422">
        <v>841</v>
      </c>
      <c r="G422">
        <v>289</v>
      </c>
      <c r="H422">
        <v>578</v>
      </c>
      <c r="I422">
        <v>926</v>
      </c>
      <c r="J422">
        <v>484</v>
      </c>
      <c r="K422">
        <v>358</v>
      </c>
      <c r="L422">
        <v>788</v>
      </c>
      <c r="M422">
        <v>435</v>
      </c>
      <c r="N422">
        <v>925</v>
      </c>
      <c r="O422">
        <v>835</v>
      </c>
      <c r="P422">
        <v>549</v>
      </c>
      <c r="Q422">
        <v>472</v>
      </c>
      <c r="R422">
        <v>373</v>
      </c>
      <c r="S422">
        <v>163</v>
      </c>
      <c r="T422">
        <v>59</v>
      </c>
      <c r="U422">
        <v>137</v>
      </c>
      <c r="V422">
        <v>899</v>
      </c>
      <c r="W422">
        <v>301</v>
      </c>
      <c r="X422">
        <v>817</v>
      </c>
      <c r="Y422">
        <v>45</v>
      </c>
      <c r="Z422">
        <v>470</v>
      </c>
      <c r="AA422">
        <v>75</v>
      </c>
      <c r="AB422">
        <v>139</v>
      </c>
      <c r="AC422">
        <v>517</v>
      </c>
      <c r="AD422">
        <v>906</v>
      </c>
      <c r="AE422">
        <v>939</v>
      </c>
      <c r="AF422">
        <v>339</v>
      </c>
      <c r="AG422">
        <v>716</v>
      </c>
      <c r="AH422">
        <v>480</v>
      </c>
      <c r="AI422">
        <v>717</v>
      </c>
      <c r="AJ422">
        <v>383</v>
      </c>
      <c r="AK422">
        <v>950</v>
      </c>
      <c r="AL422">
        <v>61</v>
      </c>
      <c r="AM422">
        <v>700</v>
      </c>
      <c r="AN422">
        <v>523</v>
      </c>
      <c r="AO422">
        <v>705</v>
      </c>
      <c r="AP422">
        <v>420</v>
      </c>
      <c r="AQ422">
        <v>457</v>
      </c>
      <c r="AR422">
        <v>409</v>
      </c>
      <c r="AS422">
        <v>832</v>
      </c>
      <c r="AT422">
        <v>831</v>
      </c>
      <c r="AU422">
        <v>155</v>
      </c>
      <c r="AV422">
        <v>304</v>
      </c>
      <c r="AW422">
        <v>840</v>
      </c>
      <c r="AX422">
        <v>673</v>
      </c>
      <c r="AY422">
        <v>597</v>
      </c>
      <c r="AZ422">
        <v>337</v>
      </c>
      <c r="BA422">
        <v>203</v>
      </c>
      <c r="BB422">
        <v>27</v>
      </c>
      <c r="BC422">
        <v>252</v>
      </c>
      <c r="BD422">
        <v>136</v>
      </c>
      <c r="BE422">
        <v>693</v>
      </c>
      <c r="BF422">
        <v>882</v>
      </c>
      <c r="BG422">
        <v>527</v>
      </c>
      <c r="BH422">
        <v>180</v>
      </c>
      <c r="BI422">
        <v>834</v>
      </c>
      <c r="BJ422">
        <v>775</v>
      </c>
      <c r="BK422">
        <v>434</v>
      </c>
      <c r="BL422">
        <v>422</v>
      </c>
      <c r="BM422">
        <v>91</v>
      </c>
      <c r="BN422">
        <v>733</v>
      </c>
      <c r="BO422">
        <v>58</v>
      </c>
      <c r="BP422">
        <v>391</v>
      </c>
      <c r="BQ422">
        <v>446</v>
      </c>
      <c r="BR422">
        <v>950</v>
      </c>
      <c r="BS422">
        <v>127</v>
      </c>
      <c r="BT422">
        <v>930</v>
      </c>
      <c r="BU422">
        <v>362</v>
      </c>
      <c r="BV422">
        <v>252</v>
      </c>
      <c r="BW422">
        <v>999</v>
      </c>
      <c r="BX422">
        <v>891</v>
      </c>
      <c r="BY422">
        <v>35</v>
      </c>
      <c r="BZ422">
        <v>829</v>
      </c>
      <c r="CA422">
        <v>630</v>
      </c>
      <c r="CB422">
        <v>875</v>
      </c>
      <c r="CC422">
        <v>952</v>
      </c>
      <c r="CD422">
        <v>836</v>
      </c>
      <c r="CE422">
        <v>840</v>
      </c>
      <c r="CF422">
        <v>63</v>
      </c>
      <c r="CG422">
        <v>738</v>
      </c>
      <c r="CH422">
        <v>356</v>
      </c>
      <c r="CI422">
        <v>636</v>
      </c>
      <c r="CJ422">
        <v>402</v>
      </c>
      <c r="CK422">
        <v>257</v>
      </c>
      <c r="CL422">
        <v>344</v>
      </c>
      <c r="CM422">
        <v>25</v>
      </c>
      <c r="CN422">
        <v>523</v>
      </c>
      <c r="CO422">
        <v>179</v>
      </c>
      <c r="CP422">
        <v>369</v>
      </c>
      <c r="CQ422">
        <v>849</v>
      </c>
      <c r="CR422">
        <v>36</v>
      </c>
      <c r="CS422">
        <v>488</v>
      </c>
      <c r="CT422">
        <v>945</v>
      </c>
      <c r="CU422">
        <v>643</v>
      </c>
      <c r="CV422">
        <v>324</v>
      </c>
      <c r="CW422">
        <v>835</v>
      </c>
    </row>
    <row r="423" spans="1:101" x14ac:dyDescent="0.35">
      <c r="A423">
        <v>422</v>
      </c>
      <c r="B423">
        <v>706</v>
      </c>
      <c r="C423">
        <v>385</v>
      </c>
      <c r="D423">
        <v>486</v>
      </c>
      <c r="E423">
        <v>914</v>
      </c>
      <c r="F423">
        <v>476</v>
      </c>
      <c r="G423">
        <v>502</v>
      </c>
      <c r="H423">
        <v>576</v>
      </c>
      <c r="I423">
        <v>973</v>
      </c>
      <c r="J423">
        <v>959</v>
      </c>
      <c r="K423">
        <v>711</v>
      </c>
      <c r="L423">
        <v>604</v>
      </c>
      <c r="M423">
        <v>858</v>
      </c>
      <c r="N423">
        <v>778</v>
      </c>
      <c r="O423">
        <v>679</v>
      </c>
      <c r="P423">
        <v>71</v>
      </c>
      <c r="Q423">
        <v>557</v>
      </c>
      <c r="R423">
        <v>120</v>
      </c>
      <c r="S423">
        <v>204</v>
      </c>
      <c r="T423">
        <v>787</v>
      </c>
      <c r="U423">
        <v>172</v>
      </c>
      <c r="V423">
        <v>779</v>
      </c>
      <c r="W423">
        <v>561</v>
      </c>
      <c r="X423">
        <v>396</v>
      </c>
      <c r="Y423">
        <v>59</v>
      </c>
      <c r="Z423">
        <v>506</v>
      </c>
      <c r="AA423">
        <v>732</v>
      </c>
      <c r="AB423">
        <v>682</v>
      </c>
      <c r="AC423">
        <v>485</v>
      </c>
      <c r="AD423">
        <v>522</v>
      </c>
      <c r="AE423">
        <v>986</v>
      </c>
      <c r="AF423">
        <v>907</v>
      </c>
      <c r="AG423">
        <v>396</v>
      </c>
      <c r="AH423">
        <v>95</v>
      </c>
      <c r="AI423">
        <v>734</v>
      </c>
      <c r="AJ423">
        <v>899</v>
      </c>
      <c r="AK423">
        <v>127</v>
      </c>
      <c r="AL423">
        <v>818</v>
      </c>
      <c r="AM423">
        <v>804</v>
      </c>
      <c r="AN423">
        <v>959</v>
      </c>
      <c r="AO423">
        <v>555</v>
      </c>
      <c r="AP423">
        <v>377</v>
      </c>
      <c r="AQ423">
        <v>788</v>
      </c>
      <c r="AR423">
        <v>104</v>
      </c>
      <c r="AS423">
        <v>112</v>
      </c>
      <c r="AT423">
        <v>808</v>
      </c>
      <c r="AU423">
        <v>513</v>
      </c>
      <c r="AV423">
        <v>311</v>
      </c>
      <c r="AW423">
        <v>375</v>
      </c>
      <c r="AX423">
        <v>971</v>
      </c>
      <c r="AY423">
        <v>221</v>
      </c>
      <c r="AZ423">
        <v>398</v>
      </c>
      <c r="BA423">
        <v>908</v>
      </c>
      <c r="BB423">
        <v>152</v>
      </c>
      <c r="BC423">
        <v>622</v>
      </c>
      <c r="BD423">
        <v>44</v>
      </c>
      <c r="BE423">
        <v>883</v>
      </c>
      <c r="BF423">
        <v>638</v>
      </c>
      <c r="BG423">
        <v>852</v>
      </c>
      <c r="BH423">
        <v>966</v>
      </c>
      <c r="BI423">
        <v>131</v>
      </c>
      <c r="BJ423">
        <v>396</v>
      </c>
      <c r="BK423">
        <v>9</v>
      </c>
      <c r="BL423">
        <v>272</v>
      </c>
      <c r="BM423">
        <v>889</v>
      </c>
      <c r="BN423">
        <v>20</v>
      </c>
      <c r="BO423">
        <v>848</v>
      </c>
      <c r="BP423">
        <v>522</v>
      </c>
      <c r="BQ423">
        <v>864</v>
      </c>
      <c r="BR423">
        <v>947</v>
      </c>
      <c r="BS423">
        <v>382</v>
      </c>
      <c r="BT423">
        <v>3</v>
      </c>
      <c r="BU423">
        <v>10</v>
      </c>
      <c r="BV423">
        <v>176</v>
      </c>
      <c r="BW423">
        <v>945</v>
      </c>
      <c r="BX423">
        <v>512</v>
      </c>
      <c r="BY423">
        <v>668</v>
      </c>
      <c r="BZ423">
        <v>777</v>
      </c>
      <c r="CA423">
        <v>179</v>
      </c>
      <c r="CB423">
        <v>834</v>
      </c>
      <c r="CC423">
        <v>568</v>
      </c>
      <c r="CD423">
        <v>929</v>
      </c>
      <c r="CE423">
        <v>500</v>
      </c>
      <c r="CF423">
        <v>809</v>
      </c>
      <c r="CG423">
        <v>860</v>
      </c>
      <c r="CH423">
        <v>846</v>
      </c>
      <c r="CI423">
        <v>475</v>
      </c>
      <c r="CJ423">
        <v>308</v>
      </c>
      <c r="CK423">
        <v>436</v>
      </c>
      <c r="CL423">
        <v>180</v>
      </c>
      <c r="CM423">
        <v>960</v>
      </c>
      <c r="CN423">
        <v>571</v>
      </c>
      <c r="CO423">
        <v>458</v>
      </c>
      <c r="CP423">
        <v>128</v>
      </c>
      <c r="CQ423">
        <v>288</v>
      </c>
      <c r="CR423">
        <v>1</v>
      </c>
      <c r="CS423">
        <v>430</v>
      </c>
      <c r="CT423">
        <v>290</v>
      </c>
      <c r="CU423">
        <v>922</v>
      </c>
      <c r="CV423">
        <v>701</v>
      </c>
      <c r="CW423">
        <v>419</v>
      </c>
    </row>
    <row r="424" spans="1:101" x14ac:dyDescent="0.35">
      <c r="A424">
        <v>423</v>
      </c>
      <c r="B424">
        <v>749</v>
      </c>
      <c r="C424">
        <v>226</v>
      </c>
      <c r="D424">
        <v>265</v>
      </c>
      <c r="E424">
        <v>375</v>
      </c>
      <c r="F424">
        <v>363</v>
      </c>
      <c r="G424">
        <v>288</v>
      </c>
      <c r="H424">
        <v>521</v>
      </c>
      <c r="I424">
        <v>5</v>
      </c>
      <c r="J424">
        <v>995</v>
      </c>
      <c r="K424">
        <v>471</v>
      </c>
      <c r="L424">
        <v>113</v>
      </c>
      <c r="M424">
        <v>39</v>
      </c>
      <c r="N424">
        <v>240</v>
      </c>
      <c r="O424">
        <v>79</v>
      </c>
      <c r="P424">
        <v>684</v>
      </c>
      <c r="Q424">
        <v>580</v>
      </c>
      <c r="R424">
        <v>871</v>
      </c>
      <c r="S424">
        <v>312</v>
      </c>
      <c r="T424">
        <v>127</v>
      </c>
      <c r="U424">
        <v>507</v>
      </c>
      <c r="V424">
        <v>972</v>
      </c>
      <c r="W424">
        <v>541</v>
      </c>
      <c r="X424">
        <v>530</v>
      </c>
      <c r="Y424">
        <v>747</v>
      </c>
      <c r="Z424">
        <v>746</v>
      </c>
      <c r="AA424">
        <v>872</v>
      </c>
      <c r="AB424">
        <v>798</v>
      </c>
      <c r="AC424">
        <v>804</v>
      </c>
      <c r="AD424">
        <v>373</v>
      </c>
      <c r="AE424">
        <v>273</v>
      </c>
      <c r="AF424">
        <v>719</v>
      </c>
      <c r="AG424">
        <v>435</v>
      </c>
      <c r="AH424">
        <v>460</v>
      </c>
      <c r="AI424">
        <v>117</v>
      </c>
      <c r="AJ424">
        <v>399</v>
      </c>
      <c r="AK424">
        <v>266</v>
      </c>
      <c r="AL424">
        <v>390</v>
      </c>
      <c r="AM424">
        <v>391</v>
      </c>
      <c r="AN424">
        <v>757</v>
      </c>
      <c r="AO424">
        <v>122</v>
      </c>
      <c r="AP424">
        <v>446</v>
      </c>
      <c r="AQ424">
        <v>622</v>
      </c>
      <c r="AR424">
        <v>901</v>
      </c>
      <c r="AS424">
        <v>875</v>
      </c>
      <c r="AT424">
        <v>97</v>
      </c>
      <c r="AU424">
        <v>815</v>
      </c>
      <c r="AV424">
        <v>387</v>
      </c>
      <c r="AW424">
        <v>515</v>
      </c>
      <c r="AX424">
        <v>145</v>
      </c>
      <c r="AY424">
        <v>345</v>
      </c>
      <c r="AZ424">
        <v>549</v>
      </c>
      <c r="BA424">
        <v>488</v>
      </c>
      <c r="BB424">
        <v>205</v>
      </c>
      <c r="BC424">
        <v>752</v>
      </c>
      <c r="BD424">
        <v>834</v>
      </c>
      <c r="BE424">
        <v>343</v>
      </c>
      <c r="BF424">
        <v>531</v>
      </c>
      <c r="BG424">
        <v>418</v>
      </c>
      <c r="BH424">
        <v>188</v>
      </c>
      <c r="BI424">
        <v>484</v>
      </c>
      <c r="BJ424">
        <v>236</v>
      </c>
      <c r="BK424">
        <v>679</v>
      </c>
      <c r="BL424">
        <v>177</v>
      </c>
      <c r="BM424">
        <v>811</v>
      </c>
      <c r="BN424">
        <v>241</v>
      </c>
      <c r="BO424">
        <v>346</v>
      </c>
      <c r="BP424">
        <v>206</v>
      </c>
      <c r="BQ424">
        <v>1</v>
      </c>
      <c r="BR424">
        <v>215</v>
      </c>
      <c r="BS424">
        <v>81</v>
      </c>
      <c r="BT424">
        <v>252</v>
      </c>
      <c r="BU424">
        <v>168</v>
      </c>
      <c r="BV424">
        <v>468</v>
      </c>
      <c r="BW424">
        <v>750</v>
      </c>
      <c r="BX424">
        <v>406</v>
      </c>
      <c r="BY424">
        <v>898</v>
      </c>
      <c r="BZ424">
        <v>146</v>
      </c>
      <c r="CA424">
        <v>929</v>
      </c>
      <c r="CB424">
        <v>101</v>
      </c>
      <c r="CC424">
        <v>814</v>
      </c>
      <c r="CD424">
        <v>1</v>
      </c>
      <c r="CE424">
        <v>460</v>
      </c>
      <c r="CF424">
        <v>870</v>
      </c>
      <c r="CG424">
        <v>849</v>
      </c>
      <c r="CH424">
        <v>701</v>
      </c>
      <c r="CI424">
        <v>384</v>
      </c>
      <c r="CJ424">
        <v>58</v>
      </c>
      <c r="CK424">
        <v>233</v>
      </c>
      <c r="CL424">
        <v>980</v>
      </c>
      <c r="CM424">
        <v>882</v>
      </c>
      <c r="CN424">
        <v>612</v>
      </c>
      <c r="CO424">
        <v>96</v>
      </c>
      <c r="CP424">
        <v>609</v>
      </c>
      <c r="CQ424">
        <v>461</v>
      </c>
      <c r="CR424">
        <v>261</v>
      </c>
      <c r="CS424">
        <v>947</v>
      </c>
      <c r="CT424">
        <v>763</v>
      </c>
      <c r="CU424">
        <v>793</v>
      </c>
      <c r="CV424">
        <v>739</v>
      </c>
      <c r="CW424">
        <v>686</v>
      </c>
    </row>
    <row r="425" spans="1:101" x14ac:dyDescent="0.35">
      <c r="A425">
        <v>424</v>
      </c>
      <c r="B425">
        <v>486</v>
      </c>
      <c r="C425">
        <v>878</v>
      </c>
      <c r="D425">
        <v>561</v>
      </c>
      <c r="E425">
        <v>229</v>
      </c>
      <c r="F425">
        <v>401</v>
      </c>
      <c r="G425">
        <v>282</v>
      </c>
      <c r="H425">
        <v>873</v>
      </c>
      <c r="I425">
        <v>365</v>
      </c>
      <c r="J425">
        <v>941</v>
      </c>
      <c r="K425">
        <v>46</v>
      </c>
      <c r="L425">
        <v>271</v>
      </c>
      <c r="M425">
        <v>698</v>
      </c>
      <c r="N425">
        <v>315</v>
      </c>
      <c r="O425">
        <v>954</v>
      </c>
      <c r="P425">
        <v>208</v>
      </c>
      <c r="Q425">
        <v>46</v>
      </c>
      <c r="R425">
        <v>899</v>
      </c>
      <c r="S425">
        <v>991</v>
      </c>
      <c r="T425">
        <v>697</v>
      </c>
      <c r="U425">
        <v>884</v>
      </c>
      <c r="V425">
        <v>879</v>
      </c>
      <c r="W425">
        <v>653</v>
      </c>
      <c r="X425">
        <v>454</v>
      </c>
      <c r="Y425">
        <v>287</v>
      </c>
      <c r="Z425">
        <v>684</v>
      </c>
      <c r="AA425">
        <v>824</v>
      </c>
      <c r="AB425">
        <v>949</v>
      </c>
      <c r="AC425">
        <v>749</v>
      </c>
      <c r="AD425">
        <v>405</v>
      </c>
      <c r="AE425">
        <v>378</v>
      </c>
      <c r="AF425">
        <v>502</v>
      </c>
      <c r="AG425">
        <v>713</v>
      </c>
      <c r="AH425">
        <v>16</v>
      </c>
      <c r="AI425">
        <v>83</v>
      </c>
      <c r="AJ425">
        <v>264</v>
      </c>
      <c r="AK425">
        <v>105</v>
      </c>
      <c r="AL425">
        <v>417</v>
      </c>
      <c r="AM425">
        <v>978</v>
      </c>
      <c r="AN425">
        <v>416</v>
      </c>
      <c r="AO425">
        <v>340</v>
      </c>
      <c r="AP425">
        <v>404</v>
      </c>
      <c r="AQ425">
        <v>703</v>
      </c>
      <c r="AR425">
        <v>991</v>
      </c>
      <c r="AS425">
        <v>743</v>
      </c>
      <c r="AT425">
        <v>972</v>
      </c>
      <c r="AU425">
        <v>872</v>
      </c>
      <c r="AV425">
        <v>168</v>
      </c>
      <c r="AW425">
        <v>825</v>
      </c>
      <c r="AX425">
        <v>342</v>
      </c>
      <c r="AY425">
        <v>687</v>
      </c>
      <c r="AZ425">
        <v>909</v>
      </c>
      <c r="BA425">
        <v>460</v>
      </c>
      <c r="BB425">
        <v>300</v>
      </c>
      <c r="BC425">
        <v>149</v>
      </c>
      <c r="BD425">
        <v>385</v>
      </c>
      <c r="BE425">
        <v>433</v>
      </c>
      <c r="BF425">
        <v>413</v>
      </c>
      <c r="BG425">
        <v>769</v>
      </c>
      <c r="BH425">
        <v>294</v>
      </c>
      <c r="BI425">
        <v>546</v>
      </c>
      <c r="BJ425">
        <v>802</v>
      </c>
      <c r="BK425">
        <v>152</v>
      </c>
      <c r="BL425">
        <v>834</v>
      </c>
      <c r="BM425">
        <v>149</v>
      </c>
      <c r="BN425">
        <v>280</v>
      </c>
      <c r="BO425">
        <v>491</v>
      </c>
      <c r="BP425">
        <v>687</v>
      </c>
      <c r="BQ425">
        <v>543</v>
      </c>
      <c r="BR425">
        <v>665</v>
      </c>
      <c r="BS425">
        <v>488</v>
      </c>
      <c r="BT425">
        <v>975</v>
      </c>
      <c r="BU425">
        <v>337</v>
      </c>
      <c r="BV425">
        <v>137</v>
      </c>
      <c r="BW425">
        <v>678</v>
      </c>
      <c r="BX425">
        <v>383</v>
      </c>
      <c r="BY425">
        <v>606</v>
      </c>
      <c r="BZ425">
        <v>723</v>
      </c>
      <c r="CA425">
        <v>714</v>
      </c>
      <c r="CB425">
        <v>248</v>
      </c>
      <c r="CC425">
        <v>83</v>
      </c>
      <c r="CD425">
        <v>806</v>
      </c>
      <c r="CE425">
        <v>327</v>
      </c>
      <c r="CF425">
        <v>69</v>
      </c>
      <c r="CG425">
        <v>648</v>
      </c>
      <c r="CH425">
        <v>11</v>
      </c>
      <c r="CI425">
        <v>290</v>
      </c>
      <c r="CJ425">
        <v>942</v>
      </c>
      <c r="CK425">
        <v>848</v>
      </c>
      <c r="CL425">
        <v>963</v>
      </c>
      <c r="CM425">
        <v>322</v>
      </c>
      <c r="CN425">
        <v>39</v>
      </c>
      <c r="CO425">
        <v>83</v>
      </c>
      <c r="CP425">
        <v>625</v>
      </c>
      <c r="CQ425">
        <v>371</v>
      </c>
      <c r="CR425">
        <v>806</v>
      </c>
      <c r="CS425">
        <v>65</v>
      </c>
      <c r="CT425">
        <v>942</v>
      </c>
      <c r="CU425">
        <v>562</v>
      </c>
      <c r="CV425">
        <v>872</v>
      </c>
      <c r="CW425">
        <v>451</v>
      </c>
    </row>
    <row r="426" spans="1:101" x14ac:dyDescent="0.35">
      <c r="A426">
        <v>425</v>
      </c>
      <c r="B426">
        <v>489</v>
      </c>
      <c r="C426">
        <v>119</v>
      </c>
      <c r="D426">
        <v>888</v>
      </c>
      <c r="E426">
        <v>756</v>
      </c>
      <c r="F426">
        <v>231</v>
      </c>
      <c r="G426">
        <v>875</v>
      </c>
      <c r="H426">
        <v>390</v>
      </c>
      <c r="I426">
        <v>586</v>
      </c>
      <c r="J426">
        <v>166</v>
      </c>
      <c r="K426">
        <v>863</v>
      </c>
      <c r="L426">
        <v>597</v>
      </c>
      <c r="M426">
        <v>155</v>
      </c>
      <c r="N426">
        <v>757</v>
      </c>
      <c r="O426">
        <v>613</v>
      </c>
      <c r="P426">
        <v>211</v>
      </c>
      <c r="Q426">
        <v>946</v>
      </c>
      <c r="R426">
        <v>100</v>
      </c>
      <c r="S426">
        <v>910</v>
      </c>
      <c r="T426">
        <v>440</v>
      </c>
      <c r="U426">
        <v>467</v>
      </c>
      <c r="V426">
        <v>139</v>
      </c>
      <c r="W426">
        <v>125</v>
      </c>
      <c r="X426">
        <v>395</v>
      </c>
      <c r="Y426">
        <v>963</v>
      </c>
      <c r="Z426">
        <v>687</v>
      </c>
      <c r="AA426">
        <v>529</v>
      </c>
      <c r="AB426">
        <v>570</v>
      </c>
      <c r="AC426">
        <v>280</v>
      </c>
      <c r="AD426">
        <v>961</v>
      </c>
      <c r="AE426">
        <v>113</v>
      </c>
      <c r="AF426">
        <v>951</v>
      </c>
      <c r="AG426">
        <v>226</v>
      </c>
      <c r="AH426">
        <v>575</v>
      </c>
      <c r="AI426">
        <v>715</v>
      </c>
      <c r="AJ426">
        <v>166</v>
      </c>
      <c r="AK426">
        <v>469</v>
      </c>
      <c r="AL426">
        <v>879</v>
      </c>
      <c r="AM426">
        <v>292</v>
      </c>
      <c r="AN426">
        <v>56</v>
      </c>
      <c r="AO426">
        <v>572</v>
      </c>
      <c r="AP426">
        <v>423</v>
      </c>
      <c r="AQ426">
        <v>538</v>
      </c>
      <c r="AR426">
        <v>514</v>
      </c>
      <c r="AS426">
        <v>816</v>
      </c>
      <c r="AT426">
        <v>932</v>
      </c>
      <c r="AU426">
        <v>391</v>
      </c>
      <c r="AV426">
        <v>373</v>
      </c>
      <c r="AW426">
        <v>740</v>
      </c>
      <c r="AX426">
        <v>773</v>
      </c>
      <c r="AY426">
        <v>266</v>
      </c>
      <c r="AZ426">
        <v>16</v>
      </c>
      <c r="BA426">
        <v>657</v>
      </c>
      <c r="BB426">
        <v>138</v>
      </c>
      <c r="BC426">
        <v>687</v>
      </c>
      <c r="BD426">
        <v>947</v>
      </c>
      <c r="BE426">
        <v>967</v>
      </c>
      <c r="BF426">
        <v>704</v>
      </c>
      <c r="BG426">
        <v>767</v>
      </c>
      <c r="BH426">
        <v>152</v>
      </c>
      <c r="BI426">
        <v>573</v>
      </c>
      <c r="BJ426">
        <v>967</v>
      </c>
      <c r="BK426">
        <v>481</v>
      </c>
      <c r="BL426">
        <v>284</v>
      </c>
      <c r="BM426">
        <v>302</v>
      </c>
      <c r="BN426">
        <v>297</v>
      </c>
      <c r="BO426">
        <v>826</v>
      </c>
      <c r="BP426">
        <v>774</v>
      </c>
      <c r="BQ426">
        <v>689</v>
      </c>
      <c r="BR426">
        <v>270</v>
      </c>
      <c r="BS426">
        <v>616</v>
      </c>
      <c r="BT426">
        <v>88</v>
      </c>
      <c r="BU426">
        <v>394</v>
      </c>
      <c r="BV426">
        <v>111</v>
      </c>
      <c r="BW426">
        <v>327</v>
      </c>
      <c r="BX426">
        <v>999</v>
      </c>
      <c r="BY426">
        <v>110</v>
      </c>
      <c r="BZ426">
        <v>511</v>
      </c>
      <c r="CA426">
        <v>129</v>
      </c>
      <c r="CB426">
        <v>583</v>
      </c>
      <c r="CC426">
        <v>862</v>
      </c>
      <c r="CD426">
        <v>857</v>
      </c>
      <c r="CE426">
        <v>834</v>
      </c>
      <c r="CF426">
        <v>411</v>
      </c>
      <c r="CG426">
        <v>698</v>
      </c>
      <c r="CH426">
        <v>82</v>
      </c>
      <c r="CI426">
        <v>430</v>
      </c>
      <c r="CJ426">
        <v>923</v>
      </c>
      <c r="CK426">
        <v>923</v>
      </c>
      <c r="CL426">
        <v>349</v>
      </c>
      <c r="CM426">
        <v>734</v>
      </c>
      <c r="CN426">
        <v>95</v>
      </c>
      <c r="CO426">
        <v>255</v>
      </c>
      <c r="CP426">
        <v>146</v>
      </c>
      <c r="CQ426">
        <v>236</v>
      </c>
      <c r="CR426">
        <v>559</v>
      </c>
      <c r="CS426">
        <v>332</v>
      </c>
      <c r="CT426">
        <v>396</v>
      </c>
      <c r="CU426">
        <v>532</v>
      </c>
      <c r="CV426">
        <v>929</v>
      </c>
      <c r="CW426">
        <v>696</v>
      </c>
    </row>
    <row r="427" spans="1:101" x14ac:dyDescent="0.35">
      <c r="A427">
        <v>426</v>
      </c>
      <c r="B427">
        <v>955</v>
      </c>
      <c r="C427">
        <v>743</v>
      </c>
      <c r="D427">
        <v>313</v>
      </c>
      <c r="E427">
        <v>160</v>
      </c>
      <c r="F427">
        <v>286</v>
      </c>
      <c r="G427">
        <v>592</v>
      </c>
      <c r="H427">
        <v>891</v>
      </c>
      <c r="I427">
        <v>168</v>
      </c>
      <c r="J427">
        <v>135</v>
      </c>
      <c r="K427">
        <v>64</v>
      </c>
      <c r="L427">
        <v>939</v>
      </c>
      <c r="M427">
        <v>281</v>
      </c>
      <c r="N427">
        <v>843</v>
      </c>
      <c r="O427">
        <v>155</v>
      </c>
      <c r="P427">
        <v>775</v>
      </c>
      <c r="Q427">
        <v>654</v>
      </c>
      <c r="R427">
        <v>748</v>
      </c>
      <c r="S427">
        <v>405</v>
      </c>
      <c r="T427">
        <v>10</v>
      </c>
      <c r="U427">
        <v>356</v>
      </c>
      <c r="V427">
        <v>350</v>
      </c>
      <c r="W427">
        <v>453</v>
      </c>
      <c r="X427">
        <v>85</v>
      </c>
      <c r="Y427">
        <v>313</v>
      </c>
      <c r="Z427">
        <v>733</v>
      </c>
      <c r="AA427">
        <v>159</v>
      </c>
      <c r="AB427">
        <v>211</v>
      </c>
      <c r="AC427">
        <v>969</v>
      </c>
      <c r="AD427">
        <v>28</v>
      </c>
      <c r="AE427">
        <v>967</v>
      </c>
      <c r="AF427">
        <v>392</v>
      </c>
      <c r="AG427">
        <v>53</v>
      </c>
      <c r="AH427">
        <v>810</v>
      </c>
      <c r="AI427">
        <v>961</v>
      </c>
      <c r="AJ427">
        <v>657</v>
      </c>
      <c r="AK427">
        <v>477</v>
      </c>
      <c r="AL427">
        <v>846</v>
      </c>
      <c r="AM427">
        <v>706</v>
      </c>
      <c r="AN427">
        <v>211</v>
      </c>
      <c r="AO427">
        <v>91</v>
      </c>
      <c r="AP427">
        <v>184</v>
      </c>
      <c r="AQ427">
        <v>888</v>
      </c>
      <c r="AR427">
        <v>102</v>
      </c>
      <c r="AS427">
        <v>832</v>
      </c>
      <c r="AT427">
        <v>914</v>
      </c>
      <c r="AU427">
        <v>368</v>
      </c>
      <c r="AV427">
        <v>548</v>
      </c>
      <c r="AW427">
        <v>146</v>
      </c>
      <c r="AX427">
        <v>419</v>
      </c>
      <c r="AY427">
        <v>239</v>
      </c>
      <c r="AZ427">
        <v>726</v>
      </c>
      <c r="BA427">
        <v>22</v>
      </c>
      <c r="BB427">
        <v>417</v>
      </c>
      <c r="BC427">
        <v>102</v>
      </c>
      <c r="BD427">
        <v>973</v>
      </c>
      <c r="BE427">
        <v>258</v>
      </c>
      <c r="BF427">
        <v>820</v>
      </c>
      <c r="BG427">
        <v>135</v>
      </c>
      <c r="BH427">
        <v>747</v>
      </c>
      <c r="BI427">
        <v>83</v>
      </c>
      <c r="BJ427">
        <v>137</v>
      </c>
      <c r="BK427">
        <v>91</v>
      </c>
      <c r="BL427">
        <v>808</v>
      </c>
      <c r="BM427">
        <v>693</v>
      </c>
      <c r="BN427">
        <v>336</v>
      </c>
      <c r="BO427">
        <v>858</v>
      </c>
      <c r="BP427">
        <v>115</v>
      </c>
      <c r="BQ427">
        <v>789</v>
      </c>
      <c r="BR427">
        <v>586</v>
      </c>
      <c r="BS427">
        <v>199</v>
      </c>
      <c r="BT427">
        <v>233</v>
      </c>
      <c r="BU427">
        <v>535</v>
      </c>
      <c r="BV427">
        <v>738</v>
      </c>
      <c r="BW427">
        <v>953</v>
      </c>
      <c r="BX427">
        <v>86</v>
      </c>
      <c r="BY427">
        <v>729</v>
      </c>
      <c r="BZ427">
        <v>660</v>
      </c>
      <c r="CA427">
        <v>825</v>
      </c>
      <c r="CB427">
        <v>651</v>
      </c>
      <c r="CC427">
        <v>928</v>
      </c>
      <c r="CD427">
        <v>578</v>
      </c>
      <c r="CE427">
        <v>133</v>
      </c>
      <c r="CF427">
        <v>956</v>
      </c>
      <c r="CG427">
        <v>72</v>
      </c>
      <c r="CH427">
        <v>866</v>
      </c>
      <c r="CI427">
        <v>688</v>
      </c>
      <c r="CJ427">
        <v>285</v>
      </c>
      <c r="CK427">
        <v>315</v>
      </c>
      <c r="CL427">
        <v>996</v>
      </c>
      <c r="CM427">
        <v>812</v>
      </c>
      <c r="CN427">
        <v>372</v>
      </c>
      <c r="CO427">
        <v>71</v>
      </c>
      <c r="CP427">
        <v>387</v>
      </c>
      <c r="CQ427">
        <v>315</v>
      </c>
      <c r="CR427">
        <v>565</v>
      </c>
      <c r="CS427">
        <v>683</v>
      </c>
      <c r="CT427">
        <v>220</v>
      </c>
      <c r="CU427">
        <v>791</v>
      </c>
      <c r="CV427">
        <v>816</v>
      </c>
      <c r="CW427">
        <v>202</v>
      </c>
    </row>
    <row r="428" spans="1:101" x14ac:dyDescent="0.35">
      <c r="A428">
        <v>427</v>
      </c>
      <c r="B428">
        <v>888</v>
      </c>
      <c r="C428">
        <v>889</v>
      </c>
      <c r="D428">
        <v>745</v>
      </c>
      <c r="E428">
        <v>794</v>
      </c>
      <c r="F428">
        <v>300</v>
      </c>
      <c r="G428">
        <v>669</v>
      </c>
      <c r="H428">
        <v>527</v>
      </c>
      <c r="I428">
        <v>134</v>
      </c>
      <c r="J428">
        <v>541</v>
      </c>
      <c r="K428">
        <v>212</v>
      </c>
      <c r="L428">
        <v>518</v>
      </c>
      <c r="M428">
        <v>18</v>
      </c>
      <c r="N428">
        <v>223</v>
      </c>
      <c r="O428">
        <v>44</v>
      </c>
      <c r="P428">
        <v>457</v>
      </c>
      <c r="Q428">
        <v>417</v>
      </c>
      <c r="R428">
        <v>657</v>
      </c>
      <c r="S428">
        <v>824</v>
      </c>
      <c r="T428">
        <v>731</v>
      </c>
      <c r="U428">
        <v>953</v>
      </c>
      <c r="V428">
        <v>300</v>
      </c>
      <c r="W428">
        <v>876</v>
      </c>
      <c r="X428">
        <v>437</v>
      </c>
      <c r="Y428">
        <v>899</v>
      </c>
      <c r="Z428">
        <v>887</v>
      </c>
      <c r="AA428">
        <v>78</v>
      </c>
      <c r="AB428">
        <v>290</v>
      </c>
      <c r="AC428">
        <v>881</v>
      </c>
      <c r="AD428">
        <v>413</v>
      </c>
      <c r="AE428">
        <v>979</v>
      </c>
      <c r="AF428">
        <v>980</v>
      </c>
      <c r="AG428">
        <v>859</v>
      </c>
      <c r="AH428">
        <v>802</v>
      </c>
      <c r="AI428">
        <v>579</v>
      </c>
      <c r="AJ428">
        <v>335</v>
      </c>
      <c r="AK428">
        <v>747</v>
      </c>
      <c r="AL428">
        <v>259</v>
      </c>
      <c r="AM428">
        <v>589</v>
      </c>
      <c r="AN428">
        <v>632</v>
      </c>
      <c r="AO428">
        <v>997</v>
      </c>
      <c r="AP428">
        <v>404</v>
      </c>
      <c r="AQ428">
        <v>703</v>
      </c>
      <c r="AR428">
        <v>606</v>
      </c>
      <c r="AS428">
        <v>878</v>
      </c>
      <c r="AT428">
        <v>345</v>
      </c>
      <c r="AU428">
        <v>822</v>
      </c>
      <c r="AV428">
        <v>278</v>
      </c>
      <c r="AW428">
        <v>919</v>
      </c>
      <c r="AX428">
        <v>123</v>
      </c>
      <c r="AY428">
        <v>725</v>
      </c>
      <c r="AZ428">
        <v>52</v>
      </c>
      <c r="BA428">
        <v>357</v>
      </c>
      <c r="BB428">
        <v>501</v>
      </c>
      <c r="BC428">
        <v>102</v>
      </c>
      <c r="BD428">
        <v>729</v>
      </c>
      <c r="BE428">
        <v>479</v>
      </c>
      <c r="BF428">
        <v>989</v>
      </c>
      <c r="BG428">
        <v>554</v>
      </c>
      <c r="BH428">
        <v>120</v>
      </c>
      <c r="BI428">
        <v>400</v>
      </c>
      <c r="BJ428">
        <v>502</v>
      </c>
      <c r="BK428">
        <v>468</v>
      </c>
      <c r="BL428">
        <v>575</v>
      </c>
      <c r="BM428">
        <v>415</v>
      </c>
      <c r="BN428">
        <v>731</v>
      </c>
      <c r="BO428">
        <v>771</v>
      </c>
      <c r="BP428">
        <v>452</v>
      </c>
      <c r="BQ428">
        <v>713</v>
      </c>
      <c r="BR428">
        <v>864</v>
      </c>
      <c r="BS428">
        <v>884</v>
      </c>
      <c r="BT428">
        <v>74</v>
      </c>
      <c r="BU428">
        <v>550</v>
      </c>
      <c r="BV428">
        <v>356</v>
      </c>
      <c r="BW428">
        <v>292</v>
      </c>
      <c r="BX428">
        <v>999</v>
      </c>
      <c r="BY428">
        <v>204</v>
      </c>
      <c r="BZ428">
        <v>903</v>
      </c>
      <c r="CA428">
        <v>14</v>
      </c>
      <c r="CB428">
        <v>929</v>
      </c>
      <c r="CC428">
        <v>391</v>
      </c>
      <c r="CD428">
        <v>513</v>
      </c>
      <c r="CE428">
        <v>582</v>
      </c>
      <c r="CF428">
        <v>230</v>
      </c>
      <c r="CG428">
        <v>852</v>
      </c>
      <c r="CH428">
        <v>638</v>
      </c>
      <c r="CI428">
        <v>263</v>
      </c>
      <c r="CJ428">
        <v>952</v>
      </c>
      <c r="CK428">
        <v>166</v>
      </c>
      <c r="CL428">
        <v>231</v>
      </c>
      <c r="CM428">
        <v>125</v>
      </c>
      <c r="CN428">
        <v>722</v>
      </c>
      <c r="CO428">
        <v>698</v>
      </c>
      <c r="CP428">
        <v>866</v>
      </c>
      <c r="CQ428">
        <v>796</v>
      </c>
      <c r="CR428">
        <v>718</v>
      </c>
      <c r="CS428">
        <v>483</v>
      </c>
      <c r="CT428">
        <v>29</v>
      </c>
      <c r="CU428">
        <v>604</v>
      </c>
      <c r="CV428">
        <v>216</v>
      </c>
      <c r="CW428">
        <v>209</v>
      </c>
    </row>
    <row r="429" spans="1:101" x14ac:dyDescent="0.35">
      <c r="A429">
        <v>428</v>
      </c>
      <c r="B429">
        <v>872</v>
      </c>
      <c r="C429">
        <v>753</v>
      </c>
      <c r="D429">
        <v>381</v>
      </c>
      <c r="E429">
        <v>213</v>
      </c>
      <c r="F429">
        <v>810</v>
      </c>
      <c r="G429">
        <v>877</v>
      </c>
      <c r="H429">
        <v>957</v>
      </c>
      <c r="I429">
        <v>257</v>
      </c>
      <c r="J429">
        <v>25</v>
      </c>
      <c r="K429">
        <v>323</v>
      </c>
      <c r="L429">
        <v>353</v>
      </c>
      <c r="M429">
        <v>239</v>
      </c>
      <c r="N429">
        <v>926</v>
      </c>
      <c r="O429">
        <v>148</v>
      </c>
      <c r="P429">
        <v>573</v>
      </c>
      <c r="Q429">
        <v>787</v>
      </c>
      <c r="R429">
        <v>191</v>
      </c>
      <c r="S429">
        <v>23</v>
      </c>
      <c r="T429">
        <v>409</v>
      </c>
      <c r="U429">
        <v>874</v>
      </c>
      <c r="V429">
        <v>663</v>
      </c>
      <c r="W429">
        <v>723</v>
      </c>
      <c r="X429">
        <v>712</v>
      </c>
      <c r="Y429">
        <v>802</v>
      </c>
      <c r="Z429">
        <v>253</v>
      </c>
      <c r="AA429">
        <v>942</v>
      </c>
      <c r="AB429">
        <v>883</v>
      </c>
      <c r="AC429">
        <v>302</v>
      </c>
      <c r="AD429">
        <v>311</v>
      </c>
      <c r="AE429">
        <v>228</v>
      </c>
      <c r="AF429">
        <v>875</v>
      </c>
      <c r="AG429">
        <v>301</v>
      </c>
      <c r="AH429">
        <v>152</v>
      </c>
      <c r="AI429">
        <v>89</v>
      </c>
      <c r="AJ429">
        <v>32</v>
      </c>
      <c r="AK429">
        <v>619</v>
      </c>
      <c r="AL429">
        <v>897</v>
      </c>
      <c r="AM429">
        <v>580</v>
      </c>
      <c r="AN429">
        <v>408</v>
      </c>
      <c r="AO429">
        <v>471</v>
      </c>
      <c r="AP429">
        <v>985</v>
      </c>
      <c r="AQ429">
        <v>833</v>
      </c>
      <c r="AR429">
        <v>824</v>
      </c>
      <c r="AS429">
        <v>627</v>
      </c>
      <c r="AT429">
        <v>653</v>
      </c>
      <c r="AU429">
        <v>946</v>
      </c>
      <c r="AV429">
        <v>746</v>
      </c>
      <c r="AW429">
        <v>958</v>
      </c>
      <c r="AX429">
        <v>370</v>
      </c>
      <c r="AY429">
        <v>939</v>
      </c>
      <c r="AZ429">
        <v>490</v>
      </c>
      <c r="BA429">
        <v>585</v>
      </c>
      <c r="BB429">
        <v>746</v>
      </c>
      <c r="BC429">
        <v>516</v>
      </c>
      <c r="BD429">
        <v>929</v>
      </c>
      <c r="BE429">
        <v>317</v>
      </c>
      <c r="BF429">
        <v>512</v>
      </c>
      <c r="BG429">
        <v>731</v>
      </c>
      <c r="BH429">
        <v>924</v>
      </c>
      <c r="BI429">
        <v>427</v>
      </c>
      <c r="BJ429">
        <v>144</v>
      </c>
      <c r="BK429">
        <v>857</v>
      </c>
      <c r="BL429">
        <v>203</v>
      </c>
      <c r="BM429">
        <v>484</v>
      </c>
      <c r="BN429">
        <v>759</v>
      </c>
      <c r="BO429">
        <v>562</v>
      </c>
      <c r="BP429">
        <v>516</v>
      </c>
      <c r="BQ429">
        <v>815</v>
      </c>
      <c r="BR429">
        <v>986</v>
      </c>
      <c r="BS429">
        <v>455</v>
      </c>
      <c r="BT429">
        <v>992</v>
      </c>
      <c r="BU429">
        <v>985</v>
      </c>
      <c r="BV429">
        <v>2</v>
      </c>
      <c r="BW429">
        <v>488</v>
      </c>
      <c r="BX429">
        <v>725</v>
      </c>
      <c r="BY429">
        <v>586</v>
      </c>
      <c r="BZ429">
        <v>437</v>
      </c>
      <c r="CA429">
        <v>80</v>
      </c>
      <c r="CB429">
        <v>789</v>
      </c>
      <c r="CC429">
        <v>415</v>
      </c>
      <c r="CD429">
        <v>773</v>
      </c>
      <c r="CE429">
        <v>839</v>
      </c>
      <c r="CF429">
        <v>248</v>
      </c>
      <c r="CG429">
        <v>40</v>
      </c>
      <c r="CH429">
        <v>699</v>
      </c>
      <c r="CI429">
        <v>335</v>
      </c>
      <c r="CJ429">
        <v>211</v>
      </c>
      <c r="CK429">
        <v>5</v>
      </c>
      <c r="CL429">
        <v>929</v>
      </c>
      <c r="CM429">
        <v>679</v>
      </c>
      <c r="CN429">
        <v>931</v>
      </c>
      <c r="CO429">
        <v>507</v>
      </c>
      <c r="CP429">
        <v>68</v>
      </c>
      <c r="CQ429">
        <v>471</v>
      </c>
      <c r="CR429">
        <v>242</v>
      </c>
      <c r="CS429">
        <v>578</v>
      </c>
      <c r="CT429">
        <v>433</v>
      </c>
      <c r="CU429">
        <v>765</v>
      </c>
      <c r="CV429">
        <v>12</v>
      </c>
      <c r="CW429">
        <v>357</v>
      </c>
    </row>
    <row r="430" spans="1:101" x14ac:dyDescent="0.35">
      <c r="A430">
        <v>429</v>
      </c>
      <c r="B430">
        <v>314</v>
      </c>
      <c r="C430">
        <v>307</v>
      </c>
      <c r="D430">
        <v>61</v>
      </c>
      <c r="E430">
        <v>313</v>
      </c>
      <c r="F430">
        <v>671</v>
      </c>
      <c r="G430">
        <v>506</v>
      </c>
      <c r="H430">
        <v>722</v>
      </c>
      <c r="I430">
        <v>424</v>
      </c>
      <c r="J430">
        <v>301</v>
      </c>
      <c r="K430">
        <v>613</v>
      </c>
      <c r="L430">
        <v>156</v>
      </c>
      <c r="M430">
        <v>600</v>
      </c>
      <c r="N430">
        <v>401</v>
      </c>
      <c r="O430">
        <v>123</v>
      </c>
      <c r="P430">
        <v>807</v>
      </c>
      <c r="Q430">
        <v>355</v>
      </c>
      <c r="R430">
        <v>705</v>
      </c>
      <c r="S430">
        <v>880</v>
      </c>
      <c r="T430">
        <v>379</v>
      </c>
      <c r="U430">
        <v>580</v>
      </c>
      <c r="V430">
        <v>693</v>
      </c>
      <c r="W430">
        <v>20</v>
      </c>
      <c r="X430">
        <v>887</v>
      </c>
      <c r="Y430">
        <v>720</v>
      </c>
      <c r="Z430">
        <v>808</v>
      </c>
      <c r="AA430">
        <v>950</v>
      </c>
      <c r="AB430">
        <v>195</v>
      </c>
      <c r="AC430">
        <v>348</v>
      </c>
      <c r="AD430">
        <v>803</v>
      </c>
      <c r="AE430">
        <v>165</v>
      </c>
      <c r="AF430">
        <v>347</v>
      </c>
      <c r="AG430">
        <v>3</v>
      </c>
      <c r="AH430">
        <v>48</v>
      </c>
      <c r="AI430">
        <v>572</v>
      </c>
      <c r="AJ430">
        <v>621</v>
      </c>
      <c r="AK430">
        <v>458</v>
      </c>
      <c r="AL430">
        <v>213</v>
      </c>
      <c r="AM430">
        <v>683</v>
      </c>
      <c r="AN430">
        <v>662</v>
      </c>
      <c r="AO430">
        <v>372</v>
      </c>
      <c r="AP430">
        <v>541</v>
      </c>
      <c r="AQ430">
        <v>314</v>
      </c>
      <c r="AR430">
        <v>531</v>
      </c>
      <c r="AS430">
        <v>372</v>
      </c>
      <c r="AT430">
        <v>937</v>
      </c>
      <c r="AU430">
        <v>629</v>
      </c>
      <c r="AV430">
        <v>559</v>
      </c>
      <c r="AW430">
        <v>401</v>
      </c>
      <c r="AX430">
        <v>899</v>
      </c>
      <c r="AY430">
        <v>296</v>
      </c>
      <c r="AZ430">
        <v>819</v>
      </c>
      <c r="BA430">
        <v>386</v>
      </c>
      <c r="BB430">
        <v>899</v>
      </c>
      <c r="BC430">
        <v>245</v>
      </c>
      <c r="BD430">
        <v>955</v>
      </c>
      <c r="BE430">
        <v>511</v>
      </c>
      <c r="BF430">
        <v>866</v>
      </c>
      <c r="BG430">
        <v>204</v>
      </c>
      <c r="BH430">
        <v>209</v>
      </c>
      <c r="BI430">
        <v>607</v>
      </c>
      <c r="BJ430">
        <v>948</v>
      </c>
      <c r="BK430">
        <v>308</v>
      </c>
      <c r="BL430">
        <v>70</v>
      </c>
      <c r="BM430">
        <v>342</v>
      </c>
      <c r="BN430">
        <v>22</v>
      </c>
      <c r="BO430">
        <v>511</v>
      </c>
      <c r="BP430">
        <v>402</v>
      </c>
      <c r="BQ430">
        <v>791</v>
      </c>
      <c r="BR430">
        <v>61</v>
      </c>
      <c r="BS430">
        <v>800</v>
      </c>
      <c r="BT430">
        <v>588</v>
      </c>
      <c r="BU430">
        <v>459</v>
      </c>
      <c r="BV430">
        <v>709</v>
      </c>
      <c r="BW430">
        <v>530</v>
      </c>
      <c r="BX430">
        <v>365</v>
      </c>
      <c r="BY430">
        <v>616</v>
      </c>
      <c r="BZ430">
        <v>528</v>
      </c>
      <c r="CA430">
        <v>336</v>
      </c>
      <c r="CB430">
        <v>374</v>
      </c>
      <c r="CC430">
        <v>369</v>
      </c>
      <c r="CD430">
        <v>934</v>
      </c>
      <c r="CE430">
        <v>988</v>
      </c>
      <c r="CF430">
        <v>43</v>
      </c>
      <c r="CG430">
        <v>851</v>
      </c>
      <c r="CH430">
        <v>298</v>
      </c>
      <c r="CI430">
        <v>422</v>
      </c>
      <c r="CJ430">
        <v>357</v>
      </c>
      <c r="CK430">
        <v>309</v>
      </c>
      <c r="CL430">
        <v>168</v>
      </c>
      <c r="CM430">
        <v>460</v>
      </c>
      <c r="CN430">
        <v>422</v>
      </c>
      <c r="CO430">
        <v>236</v>
      </c>
      <c r="CP430">
        <v>367</v>
      </c>
      <c r="CQ430">
        <v>78</v>
      </c>
      <c r="CR430">
        <v>721</v>
      </c>
      <c r="CS430">
        <v>29</v>
      </c>
      <c r="CT430">
        <v>255</v>
      </c>
      <c r="CU430">
        <v>605</v>
      </c>
      <c r="CV430">
        <v>914</v>
      </c>
      <c r="CW430">
        <v>589</v>
      </c>
    </row>
    <row r="431" spans="1:101" x14ac:dyDescent="0.35">
      <c r="A431">
        <v>430</v>
      </c>
      <c r="B431">
        <v>302</v>
      </c>
      <c r="C431">
        <v>351</v>
      </c>
      <c r="D431">
        <v>143</v>
      </c>
      <c r="E431">
        <v>779</v>
      </c>
      <c r="F431">
        <v>525</v>
      </c>
      <c r="G431">
        <v>611</v>
      </c>
      <c r="H431">
        <v>879</v>
      </c>
      <c r="I431">
        <v>969</v>
      </c>
      <c r="J431">
        <v>924</v>
      </c>
      <c r="K431">
        <v>288</v>
      </c>
      <c r="L431">
        <v>837</v>
      </c>
      <c r="M431">
        <v>950</v>
      </c>
      <c r="N431">
        <v>8</v>
      </c>
      <c r="O431">
        <v>659</v>
      </c>
      <c r="P431">
        <v>225</v>
      </c>
      <c r="Q431">
        <v>366</v>
      </c>
      <c r="R431">
        <v>446</v>
      </c>
      <c r="S431">
        <v>432</v>
      </c>
      <c r="T431">
        <v>855</v>
      </c>
      <c r="U431">
        <v>998</v>
      </c>
      <c r="V431">
        <v>772</v>
      </c>
      <c r="W431">
        <v>227</v>
      </c>
      <c r="X431">
        <v>396</v>
      </c>
      <c r="Y431">
        <v>140</v>
      </c>
      <c r="Z431">
        <v>66</v>
      </c>
      <c r="AA431">
        <v>398</v>
      </c>
      <c r="AB431">
        <v>265</v>
      </c>
      <c r="AC431">
        <v>189</v>
      </c>
      <c r="AD431">
        <v>545</v>
      </c>
      <c r="AE431">
        <v>476</v>
      </c>
      <c r="AF431">
        <v>775</v>
      </c>
      <c r="AG431">
        <v>726</v>
      </c>
      <c r="AH431">
        <v>864</v>
      </c>
      <c r="AI431">
        <v>909</v>
      </c>
      <c r="AJ431">
        <v>262</v>
      </c>
      <c r="AK431">
        <v>584</v>
      </c>
      <c r="AL431">
        <v>288</v>
      </c>
      <c r="AM431">
        <v>316</v>
      </c>
      <c r="AN431">
        <v>243</v>
      </c>
      <c r="AO431">
        <v>886</v>
      </c>
      <c r="AP431">
        <v>780</v>
      </c>
      <c r="AQ431">
        <v>874</v>
      </c>
      <c r="AR431">
        <v>482</v>
      </c>
      <c r="AS431">
        <v>531</v>
      </c>
      <c r="AT431">
        <v>239</v>
      </c>
      <c r="AU431">
        <v>262</v>
      </c>
      <c r="AV431">
        <v>232</v>
      </c>
      <c r="AW431">
        <v>493</v>
      </c>
      <c r="AX431">
        <v>815</v>
      </c>
      <c r="AY431">
        <v>504</v>
      </c>
      <c r="AZ431">
        <v>89</v>
      </c>
      <c r="BA431">
        <v>434</v>
      </c>
      <c r="BB431">
        <v>417</v>
      </c>
      <c r="BC431">
        <v>924</v>
      </c>
      <c r="BD431">
        <v>757</v>
      </c>
      <c r="BE431">
        <v>707</v>
      </c>
      <c r="BF431">
        <v>803</v>
      </c>
      <c r="BG431">
        <v>807</v>
      </c>
      <c r="BH431">
        <v>262</v>
      </c>
      <c r="BI431">
        <v>932</v>
      </c>
      <c r="BJ431">
        <v>186</v>
      </c>
      <c r="BK431">
        <v>207</v>
      </c>
      <c r="BL431">
        <v>213</v>
      </c>
      <c r="BM431">
        <v>426</v>
      </c>
      <c r="BN431">
        <v>40</v>
      </c>
      <c r="BO431">
        <v>845</v>
      </c>
      <c r="BP431">
        <v>575</v>
      </c>
      <c r="BQ431">
        <v>948</v>
      </c>
      <c r="BR431">
        <v>864</v>
      </c>
      <c r="BS431">
        <v>633</v>
      </c>
      <c r="BT431">
        <v>433</v>
      </c>
      <c r="BU431">
        <v>139</v>
      </c>
      <c r="BV431">
        <v>628</v>
      </c>
      <c r="BW431">
        <v>898</v>
      </c>
      <c r="BX431">
        <v>99</v>
      </c>
      <c r="BY431">
        <v>102</v>
      </c>
      <c r="BZ431">
        <v>232</v>
      </c>
      <c r="CA431">
        <v>159</v>
      </c>
      <c r="CB431">
        <v>460</v>
      </c>
      <c r="CC431">
        <v>374</v>
      </c>
      <c r="CD431">
        <v>126</v>
      </c>
      <c r="CE431">
        <v>314</v>
      </c>
      <c r="CF431">
        <v>704</v>
      </c>
      <c r="CG431">
        <v>866</v>
      </c>
      <c r="CH431">
        <v>512</v>
      </c>
      <c r="CI431">
        <v>558</v>
      </c>
      <c r="CJ431">
        <v>108</v>
      </c>
      <c r="CK431">
        <v>741</v>
      </c>
      <c r="CL431">
        <v>977</v>
      </c>
      <c r="CM431">
        <v>70</v>
      </c>
      <c r="CN431">
        <v>927</v>
      </c>
      <c r="CO431">
        <v>600</v>
      </c>
      <c r="CP431">
        <v>266</v>
      </c>
      <c r="CQ431">
        <v>979</v>
      </c>
      <c r="CR431">
        <v>615</v>
      </c>
      <c r="CS431">
        <v>371</v>
      </c>
      <c r="CT431">
        <v>329</v>
      </c>
      <c r="CU431">
        <v>398</v>
      </c>
      <c r="CV431">
        <v>103</v>
      </c>
      <c r="CW431">
        <v>357</v>
      </c>
    </row>
    <row r="432" spans="1:101" x14ac:dyDescent="0.35">
      <c r="A432">
        <v>431</v>
      </c>
      <c r="B432">
        <v>169</v>
      </c>
      <c r="C432">
        <v>622</v>
      </c>
      <c r="D432">
        <v>21</v>
      </c>
      <c r="E432">
        <v>691</v>
      </c>
      <c r="F432">
        <v>589</v>
      </c>
      <c r="G432">
        <v>894</v>
      </c>
      <c r="H432">
        <v>880</v>
      </c>
      <c r="I432">
        <v>662</v>
      </c>
      <c r="J432">
        <v>537</v>
      </c>
      <c r="K432">
        <v>783</v>
      </c>
      <c r="L432">
        <v>796</v>
      </c>
      <c r="M432">
        <v>963</v>
      </c>
      <c r="N432">
        <v>372</v>
      </c>
      <c r="O432">
        <v>531</v>
      </c>
      <c r="P432">
        <v>694</v>
      </c>
      <c r="Q432">
        <v>732</v>
      </c>
      <c r="R432">
        <v>855</v>
      </c>
      <c r="S432">
        <v>754</v>
      </c>
      <c r="T432">
        <v>240</v>
      </c>
      <c r="U432">
        <v>991</v>
      </c>
      <c r="V432">
        <v>605</v>
      </c>
      <c r="W432">
        <v>235</v>
      </c>
      <c r="X432">
        <v>684</v>
      </c>
      <c r="Y432">
        <v>840</v>
      </c>
      <c r="Z432">
        <v>317</v>
      </c>
      <c r="AA432">
        <v>834</v>
      </c>
      <c r="AB432">
        <v>122</v>
      </c>
      <c r="AC432">
        <v>144</v>
      </c>
      <c r="AD432">
        <v>243</v>
      </c>
      <c r="AE432">
        <v>615</v>
      </c>
      <c r="AF432">
        <v>618</v>
      </c>
      <c r="AG432">
        <v>69</v>
      </c>
      <c r="AH432">
        <v>686</v>
      </c>
      <c r="AI432">
        <v>385</v>
      </c>
      <c r="AJ432">
        <v>872</v>
      </c>
      <c r="AK432">
        <v>940</v>
      </c>
      <c r="AL432">
        <v>614</v>
      </c>
      <c r="AM432">
        <v>254</v>
      </c>
      <c r="AN432">
        <v>99</v>
      </c>
      <c r="AO432">
        <v>495</v>
      </c>
      <c r="AP432">
        <v>107</v>
      </c>
      <c r="AQ432">
        <v>845</v>
      </c>
      <c r="AR432">
        <v>795</v>
      </c>
      <c r="AS432">
        <v>101</v>
      </c>
      <c r="AT432">
        <v>366</v>
      </c>
      <c r="AU432">
        <v>716</v>
      </c>
      <c r="AV432">
        <v>250</v>
      </c>
      <c r="AW432">
        <v>394</v>
      </c>
      <c r="AX432">
        <v>225</v>
      </c>
      <c r="AY432">
        <v>114</v>
      </c>
      <c r="AZ432">
        <v>531</v>
      </c>
      <c r="BA432">
        <v>597</v>
      </c>
      <c r="BB432">
        <v>377</v>
      </c>
      <c r="BC432">
        <v>342</v>
      </c>
      <c r="BD432">
        <v>765</v>
      </c>
      <c r="BE432">
        <v>237</v>
      </c>
      <c r="BF432">
        <v>264</v>
      </c>
      <c r="BG432">
        <v>654</v>
      </c>
      <c r="BH432">
        <v>954</v>
      </c>
      <c r="BI432">
        <v>236</v>
      </c>
      <c r="BJ432">
        <v>648</v>
      </c>
      <c r="BK432">
        <v>696</v>
      </c>
      <c r="BL432">
        <v>424</v>
      </c>
      <c r="BM432">
        <v>650</v>
      </c>
      <c r="BN432">
        <v>285</v>
      </c>
      <c r="BO432">
        <v>33</v>
      </c>
      <c r="BP432">
        <v>778</v>
      </c>
      <c r="BQ432">
        <v>72</v>
      </c>
      <c r="BR432">
        <v>19</v>
      </c>
      <c r="BS432">
        <v>999</v>
      </c>
      <c r="BT432">
        <v>436</v>
      </c>
      <c r="BU432">
        <v>574</v>
      </c>
      <c r="BV432">
        <v>819</v>
      </c>
      <c r="BW432">
        <v>477</v>
      </c>
      <c r="BX432">
        <v>997</v>
      </c>
      <c r="BY432">
        <v>642</v>
      </c>
      <c r="BZ432">
        <v>44</v>
      </c>
      <c r="CA432">
        <v>534</v>
      </c>
      <c r="CB432">
        <v>276</v>
      </c>
      <c r="CC432">
        <v>919</v>
      </c>
      <c r="CD432">
        <v>601</v>
      </c>
      <c r="CE432">
        <v>277</v>
      </c>
      <c r="CF432">
        <v>775</v>
      </c>
      <c r="CG432">
        <v>561</v>
      </c>
      <c r="CH432">
        <v>776</v>
      </c>
      <c r="CI432">
        <v>678</v>
      </c>
      <c r="CJ432">
        <v>494</v>
      </c>
      <c r="CK432">
        <v>819</v>
      </c>
      <c r="CL432">
        <v>603</v>
      </c>
      <c r="CM432">
        <v>800</v>
      </c>
      <c r="CN432">
        <v>722</v>
      </c>
      <c r="CO432">
        <v>146</v>
      </c>
      <c r="CP432">
        <v>129</v>
      </c>
      <c r="CQ432">
        <v>838</v>
      </c>
      <c r="CR432">
        <v>136</v>
      </c>
      <c r="CS432">
        <v>402</v>
      </c>
      <c r="CT432">
        <v>104</v>
      </c>
      <c r="CU432">
        <v>748</v>
      </c>
      <c r="CV432">
        <v>574</v>
      </c>
      <c r="CW432">
        <v>875</v>
      </c>
    </row>
    <row r="433" spans="1:101" x14ac:dyDescent="0.35">
      <c r="A433">
        <v>432</v>
      </c>
      <c r="B433">
        <v>947</v>
      </c>
      <c r="C433">
        <v>651</v>
      </c>
      <c r="D433">
        <v>234</v>
      </c>
      <c r="E433">
        <v>80</v>
      </c>
      <c r="F433">
        <v>82</v>
      </c>
      <c r="G433">
        <v>792</v>
      </c>
      <c r="H433">
        <v>210</v>
      </c>
      <c r="I433">
        <v>535</v>
      </c>
      <c r="J433">
        <v>366</v>
      </c>
      <c r="K433">
        <v>187</v>
      </c>
      <c r="L433">
        <v>753</v>
      </c>
      <c r="M433">
        <v>939</v>
      </c>
      <c r="N433">
        <v>929</v>
      </c>
      <c r="O433">
        <v>60</v>
      </c>
      <c r="P433">
        <v>162</v>
      </c>
      <c r="Q433">
        <v>171</v>
      </c>
      <c r="R433">
        <v>540</v>
      </c>
      <c r="S433">
        <v>364</v>
      </c>
      <c r="T433">
        <v>128</v>
      </c>
      <c r="U433">
        <v>768</v>
      </c>
      <c r="V433">
        <v>589</v>
      </c>
      <c r="W433">
        <v>681</v>
      </c>
      <c r="X433">
        <v>791</v>
      </c>
      <c r="Y433">
        <v>851</v>
      </c>
      <c r="Z433">
        <v>299</v>
      </c>
      <c r="AA433">
        <v>334</v>
      </c>
      <c r="AB433">
        <v>19</v>
      </c>
      <c r="AC433">
        <v>924</v>
      </c>
      <c r="AD433">
        <v>40</v>
      </c>
      <c r="AE433">
        <v>570</v>
      </c>
      <c r="AF433">
        <v>349</v>
      </c>
      <c r="AG433">
        <v>376</v>
      </c>
      <c r="AH433">
        <v>670</v>
      </c>
      <c r="AI433">
        <v>950</v>
      </c>
      <c r="AJ433">
        <v>148</v>
      </c>
      <c r="AK433">
        <v>468</v>
      </c>
      <c r="AL433">
        <v>746</v>
      </c>
      <c r="AM433">
        <v>802</v>
      </c>
      <c r="AN433">
        <v>377</v>
      </c>
      <c r="AO433">
        <v>497</v>
      </c>
      <c r="AP433">
        <v>799</v>
      </c>
      <c r="AQ433">
        <v>614</v>
      </c>
      <c r="AR433">
        <v>553</v>
      </c>
      <c r="AS433">
        <v>130</v>
      </c>
      <c r="AT433">
        <v>197</v>
      </c>
      <c r="AU433">
        <v>747</v>
      </c>
      <c r="AV433">
        <v>805</v>
      </c>
      <c r="AW433">
        <v>412</v>
      </c>
      <c r="AX433">
        <v>526</v>
      </c>
      <c r="AY433">
        <v>825</v>
      </c>
      <c r="AZ433">
        <v>724</v>
      </c>
      <c r="BA433">
        <v>936</v>
      </c>
      <c r="BB433">
        <v>182</v>
      </c>
      <c r="BC433">
        <v>914</v>
      </c>
      <c r="BD433">
        <v>887</v>
      </c>
      <c r="BE433">
        <v>468</v>
      </c>
      <c r="BF433">
        <v>292</v>
      </c>
      <c r="BG433">
        <v>658</v>
      </c>
      <c r="BH433">
        <v>335</v>
      </c>
      <c r="BI433">
        <v>823</v>
      </c>
      <c r="BJ433">
        <v>806</v>
      </c>
      <c r="BK433">
        <v>12</v>
      </c>
      <c r="BL433">
        <v>712</v>
      </c>
      <c r="BM433">
        <v>962</v>
      </c>
      <c r="BN433">
        <v>195</v>
      </c>
      <c r="BO433">
        <v>317</v>
      </c>
      <c r="BP433">
        <v>760</v>
      </c>
      <c r="BQ433">
        <v>877</v>
      </c>
      <c r="BR433">
        <v>731</v>
      </c>
      <c r="BS433">
        <v>792</v>
      </c>
      <c r="BT433">
        <v>460</v>
      </c>
      <c r="BU433">
        <v>95</v>
      </c>
      <c r="BV433">
        <v>453</v>
      </c>
      <c r="BW433">
        <v>450</v>
      </c>
      <c r="BX433">
        <v>148</v>
      </c>
      <c r="BY433">
        <v>143</v>
      </c>
      <c r="BZ433">
        <v>548</v>
      </c>
      <c r="CA433">
        <v>943</v>
      </c>
      <c r="CB433">
        <v>717</v>
      </c>
      <c r="CC433">
        <v>426</v>
      </c>
      <c r="CD433">
        <v>560</v>
      </c>
      <c r="CE433">
        <v>56</v>
      </c>
      <c r="CF433">
        <v>823</v>
      </c>
      <c r="CG433">
        <v>833</v>
      </c>
      <c r="CH433">
        <v>144</v>
      </c>
      <c r="CI433">
        <v>179</v>
      </c>
      <c r="CJ433">
        <v>198</v>
      </c>
      <c r="CK433">
        <v>324</v>
      </c>
      <c r="CL433">
        <v>826</v>
      </c>
      <c r="CM433">
        <v>886</v>
      </c>
      <c r="CN433">
        <v>359</v>
      </c>
      <c r="CO433">
        <v>668</v>
      </c>
      <c r="CP433">
        <v>957</v>
      </c>
      <c r="CQ433">
        <v>250</v>
      </c>
      <c r="CR433">
        <v>321</v>
      </c>
      <c r="CS433">
        <v>512</v>
      </c>
      <c r="CT433">
        <v>280</v>
      </c>
      <c r="CU433">
        <v>845</v>
      </c>
      <c r="CV433">
        <v>833</v>
      </c>
      <c r="CW433">
        <v>535</v>
      </c>
    </row>
    <row r="434" spans="1:101" x14ac:dyDescent="0.35">
      <c r="A434">
        <v>433</v>
      </c>
      <c r="B434">
        <v>822</v>
      </c>
      <c r="C434">
        <v>893</v>
      </c>
      <c r="D434">
        <v>741</v>
      </c>
      <c r="E434">
        <v>340</v>
      </c>
      <c r="F434">
        <v>473</v>
      </c>
      <c r="G434">
        <v>462</v>
      </c>
      <c r="H434">
        <v>862</v>
      </c>
      <c r="I434">
        <v>823</v>
      </c>
      <c r="J434">
        <v>954</v>
      </c>
      <c r="K434">
        <v>684</v>
      </c>
      <c r="L434">
        <v>933</v>
      </c>
      <c r="M434">
        <v>963</v>
      </c>
      <c r="N434">
        <v>726</v>
      </c>
      <c r="O434">
        <v>531</v>
      </c>
      <c r="P434">
        <v>514</v>
      </c>
      <c r="Q434">
        <v>252</v>
      </c>
      <c r="R434">
        <v>622</v>
      </c>
      <c r="S434">
        <v>380</v>
      </c>
      <c r="T434">
        <v>611</v>
      </c>
      <c r="U434">
        <v>900</v>
      </c>
      <c r="V434">
        <v>277</v>
      </c>
      <c r="W434">
        <v>728</v>
      </c>
      <c r="X434">
        <v>544</v>
      </c>
      <c r="Y434">
        <v>864</v>
      </c>
      <c r="Z434">
        <v>144</v>
      </c>
      <c r="AA434">
        <v>755</v>
      </c>
      <c r="AB434">
        <v>506</v>
      </c>
      <c r="AC434">
        <v>587</v>
      </c>
      <c r="AD434">
        <v>353</v>
      </c>
      <c r="AE434">
        <v>559</v>
      </c>
      <c r="AF434">
        <v>886</v>
      </c>
      <c r="AG434">
        <v>997</v>
      </c>
      <c r="AH434">
        <v>853</v>
      </c>
      <c r="AI434">
        <v>410</v>
      </c>
      <c r="AJ434">
        <v>669</v>
      </c>
      <c r="AK434">
        <v>23</v>
      </c>
      <c r="AL434">
        <v>570</v>
      </c>
      <c r="AM434">
        <v>920</v>
      </c>
      <c r="AN434">
        <v>405</v>
      </c>
      <c r="AO434">
        <v>708</v>
      </c>
      <c r="AP434">
        <v>931</v>
      </c>
      <c r="AQ434">
        <v>618</v>
      </c>
      <c r="AR434">
        <v>476</v>
      </c>
      <c r="AS434">
        <v>853</v>
      </c>
      <c r="AT434">
        <v>672</v>
      </c>
      <c r="AU434">
        <v>652</v>
      </c>
      <c r="AV434">
        <v>263</v>
      </c>
      <c r="AW434">
        <v>64</v>
      </c>
      <c r="AX434">
        <v>161</v>
      </c>
      <c r="AY434">
        <v>300</v>
      </c>
      <c r="AZ434">
        <v>851</v>
      </c>
      <c r="BA434">
        <v>664</v>
      </c>
      <c r="BB434">
        <v>93</v>
      </c>
      <c r="BC434">
        <v>685</v>
      </c>
      <c r="BD434">
        <v>850</v>
      </c>
      <c r="BE434">
        <v>561</v>
      </c>
      <c r="BF434">
        <v>810</v>
      </c>
      <c r="BG434">
        <v>717</v>
      </c>
      <c r="BH434">
        <v>442</v>
      </c>
      <c r="BI434">
        <v>80</v>
      </c>
      <c r="BJ434">
        <v>563</v>
      </c>
      <c r="BK434">
        <v>707</v>
      </c>
      <c r="BL434">
        <v>763</v>
      </c>
      <c r="BM434">
        <v>434</v>
      </c>
      <c r="BN434">
        <v>234</v>
      </c>
      <c r="BO434">
        <v>877</v>
      </c>
      <c r="BP434">
        <v>286</v>
      </c>
      <c r="BQ434">
        <v>595</v>
      </c>
      <c r="BR434">
        <v>4</v>
      </c>
      <c r="BS434">
        <v>917</v>
      </c>
      <c r="BT434">
        <v>272</v>
      </c>
      <c r="BU434">
        <v>355</v>
      </c>
      <c r="BV434">
        <v>675</v>
      </c>
      <c r="BW434">
        <v>359</v>
      </c>
      <c r="BX434">
        <v>154</v>
      </c>
      <c r="BY434">
        <v>367</v>
      </c>
      <c r="BZ434">
        <v>738</v>
      </c>
      <c r="CA434">
        <v>858</v>
      </c>
      <c r="CB434">
        <v>638</v>
      </c>
      <c r="CC434">
        <v>346</v>
      </c>
      <c r="CD434">
        <v>720</v>
      </c>
      <c r="CE434">
        <v>926</v>
      </c>
      <c r="CF434">
        <v>546</v>
      </c>
      <c r="CG434">
        <v>84</v>
      </c>
      <c r="CH434">
        <v>347</v>
      </c>
      <c r="CI434">
        <v>985</v>
      </c>
      <c r="CJ434">
        <v>348</v>
      </c>
      <c r="CK434">
        <v>667</v>
      </c>
      <c r="CL434">
        <v>397</v>
      </c>
      <c r="CM434">
        <v>385</v>
      </c>
      <c r="CN434">
        <v>890</v>
      </c>
      <c r="CO434">
        <v>163</v>
      </c>
      <c r="CP434">
        <v>388</v>
      </c>
      <c r="CQ434">
        <v>82</v>
      </c>
      <c r="CR434">
        <v>960</v>
      </c>
      <c r="CS434">
        <v>560</v>
      </c>
      <c r="CT434">
        <v>654</v>
      </c>
      <c r="CU434">
        <v>983</v>
      </c>
      <c r="CV434">
        <v>149</v>
      </c>
      <c r="CW434">
        <v>763</v>
      </c>
    </row>
    <row r="435" spans="1:101" x14ac:dyDescent="0.35">
      <c r="A435">
        <v>434</v>
      </c>
      <c r="B435">
        <v>638</v>
      </c>
      <c r="C435">
        <v>66</v>
      </c>
      <c r="D435">
        <v>663</v>
      </c>
      <c r="E435">
        <v>751</v>
      </c>
      <c r="F435">
        <v>6</v>
      </c>
      <c r="G435">
        <v>720</v>
      </c>
      <c r="H435">
        <v>634</v>
      </c>
      <c r="I435">
        <v>613</v>
      </c>
      <c r="J435">
        <v>769</v>
      </c>
      <c r="K435">
        <v>313</v>
      </c>
      <c r="L435">
        <v>269</v>
      </c>
      <c r="M435">
        <v>4</v>
      </c>
      <c r="N435">
        <v>324</v>
      </c>
      <c r="O435">
        <v>90</v>
      </c>
      <c r="P435">
        <v>362</v>
      </c>
      <c r="Q435">
        <v>268</v>
      </c>
      <c r="R435">
        <v>292</v>
      </c>
      <c r="S435">
        <v>464</v>
      </c>
      <c r="T435">
        <v>520</v>
      </c>
      <c r="U435">
        <v>517</v>
      </c>
      <c r="V435">
        <v>966</v>
      </c>
      <c r="W435">
        <v>433</v>
      </c>
      <c r="X435">
        <v>123</v>
      </c>
      <c r="Y435">
        <v>449</v>
      </c>
      <c r="Z435">
        <v>778</v>
      </c>
      <c r="AA435">
        <v>25</v>
      </c>
      <c r="AB435">
        <v>681</v>
      </c>
      <c r="AC435">
        <v>85</v>
      </c>
      <c r="AD435">
        <v>713</v>
      </c>
      <c r="AE435">
        <v>973</v>
      </c>
      <c r="AF435">
        <v>502</v>
      </c>
      <c r="AG435">
        <v>782</v>
      </c>
      <c r="AH435">
        <v>168</v>
      </c>
      <c r="AI435">
        <v>223</v>
      </c>
      <c r="AJ435">
        <v>651</v>
      </c>
      <c r="AK435">
        <v>254</v>
      </c>
      <c r="AL435">
        <v>334</v>
      </c>
      <c r="AM435">
        <v>896</v>
      </c>
      <c r="AN435">
        <v>244</v>
      </c>
      <c r="AO435">
        <v>737</v>
      </c>
      <c r="AP435">
        <v>660</v>
      </c>
      <c r="AQ435">
        <v>115</v>
      </c>
      <c r="AR435">
        <v>423</v>
      </c>
      <c r="AS435">
        <v>159</v>
      </c>
      <c r="AT435">
        <v>10</v>
      </c>
      <c r="AU435">
        <v>249</v>
      </c>
      <c r="AV435">
        <v>523</v>
      </c>
      <c r="AW435">
        <v>321</v>
      </c>
      <c r="AX435">
        <v>797</v>
      </c>
      <c r="AY435">
        <v>727</v>
      </c>
      <c r="AZ435">
        <v>880</v>
      </c>
      <c r="BA435">
        <v>531</v>
      </c>
      <c r="BB435">
        <v>210</v>
      </c>
      <c r="BC435">
        <v>36</v>
      </c>
      <c r="BD435">
        <v>229</v>
      </c>
      <c r="BE435">
        <v>863</v>
      </c>
      <c r="BF435">
        <v>133</v>
      </c>
      <c r="BG435">
        <v>21</v>
      </c>
      <c r="BH435">
        <v>150</v>
      </c>
      <c r="BI435">
        <v>830</v>
      </c>
      <c r="BJ435">
        <v>13</v>
      </c>
      <c r="BK435">
        <v>644</v>
      </c>
      <c r="BL435">
        <v>230</v>
      </c>
      <c r="BM435">
        <v>639</v>
      </c>
      <c r="BN435">
        <v>890</v>
      </c>
      <c r="BO435">
        <v>898</v>
      </c>
      <c r="BP435">
        <v>744</v>
      </c>
      <c r="BQ435">
        <v>747</v>
      </c>
      <c r="BR435">
        <v>965</v>
      </c>
      <c r="BS435">
        <v>767</v>
      </c>
      <c r="BT435">
        <v>977</v>
      </c>
      <c r="BU435">
        <v>912</v>
      </c>
      <c r="BV435">
        <v>635</v>
      </c>
      <c r="BW435">
        <v>221</v>
      </c>
      <c r="BX435">
        <v>926</v>
      </c>
      <c r="BY435">
        <v>547</v>
      </c>
      <c r="BZ435">
        <v>968</v>
      </c>
      <c r="CA435">
        <v>216</v>
      </c>
      <c r="CB435">
        <v>353</v>
      </c>
      <c r="CC435">
        <v>383</v>
      </c>
      <c r="CD435">
        <v>876</v>
      </c>
      <c r="CE435">
        <v>527</v>
      </c>
      <c r="CF435">
        <v>536</v>
      </c>
      <c r="CG435">
        <v>528</v>
      </c>
      <c r="CH435">
        <v>776</v>
      </c>
      <c r="CI435">
        <v>171</v>
      </c>
      <c r="CJ435">
        <v>385</v>
      </c>
      <c r="CK435">
        <v>880</v>
      </c>
      <c r="CL435">
        <v>570</v>
      </c>
      <c r="CM435">
        <v>602</v>
      </c>
      <c r="CN435">
        <v>574</v>
      </c>
      <c r="CO435">
        <v>899</v>
      </c>
      <c r="CP435">
        <v>444</v>
      </c>
      <c r="CQ435">
        <v>692</v>
      </c>
      <c r="CR435">
        <v>238</v>
      </c>
      <c r="CS435">
        <v>787</v>
      </c>
      <c r="CT435">
        <v>949</v>
      </c>
      <c r="CU435">
        <v>231</v>
      </c>
      <c r="CV435">
        <v>62</v>
      </c>
      <c r="CW435">
        <v>589</v>
      </c>
    </row>
    <row r="436" spans="1:101" x14ac:dyDescent="0.35">
      <c r="A436">
        <v>435</v>
      </c>
      <c r="B436">
        <v>715</v>
      </c>
      <c r="C436">
        <v>687</v>
      </c>
      <c r="D436">
        <v>749</v>
      </c>
      <c r="E436">
        <v>339</v>
      </c>
      <c r="F436">
        <v>313</v>
      </c>
      <c r="G436">
        <v>516</v>
      </c>
      <c r="H436">
        <v>915</v>
      </c>
      <c r="I436">
        <v>639</v>
      </c>
      <c r="J436">
        <v>607</v>
      </c>
      <c r="K436">
        <v>135</v>
      </c>
      <c r="L436">
        <v>143</v>
      </c>
      <c r="M436">
        <v>68</v>
      </c>
      <c r="N436">
        <v>748</v>
      </c>
      <c r="O436">
        <v>756</v>
      </c>
      <c r="P436">
        <v>541</v>
      </c>
      <c r="Q436">
        <v>412</v>
      </c>
      <c r="R436">
        <v>310</v>
      </c>
      <c r="S436">
        <v>215</v>
      </c>
      <c r="T436">
        <v>21</v>
      </c>
      <c r="U436">
        <v>646</v>
      </c>
      <c r="V436">
        <v>470</v>
      </c>
      <c r="W436">
        <v>682</v>
      </c>
      <c r="X436">
        <v>683</v>
      </c>
      <c r="Y436">
        <v>820</v>
      </c>
      <c r="Z436">
        <v>799</v>
      </c>
      <c r="AA436">
        <v>128</v>
      </c>
      <c r="AB436">
        <v>930</v>
      </c>
      <c r="AC436">
        <v>689</v>
      </c>
      <c r="AD436">
        <v>810</v>
      </c>
      <c r="AE436">
        <v>87</v>
      </c>
      <c r="AF436">
        <v>639</v>
      </c>
      <c r="AG436">
        <v>441</v>
      </c>
      <c r="AH436">
        <v>340</v>
      </c>
      <c r="AI436">
        <v>823</v>
      </c>
      <c r="AJ436">
        <v>724</v>
      </c>
      <c r="AK436">
        <v>276</v>
      </c>
      <c r="AL436">
        <v>445</v>
      </c>
      <c r="AM436">
        <v>786</v>
      </c>
      <c r="AN436">
        <v>452</v>
      </c>
      <c r="AO436">
        <v>302</v>
      </c>
      <c r="AP436">
        <v>70</v>
      </c>
      <c r="AQ436">
        <v>469</v>
      </c>
      <c r="AR436">
        <v>782</v>
      </c>
      <c r="AS436">
        <v>464</v>
      </c>
      <c r="AT436">
        <v>822</v>
      </c>
      <c r="AU436">
        <v>735</v>
      </c>
      <c r="AV436">
        <v>728</v>
      </c>
      <c r="AW436">
        <v>855</v>
      </c>
      <c r="AX436">
        <v>346</v>
      </c>
      <c r="AY436">
        <v>975</v>
      </c>
      <c r="AZ436">
        <v>631</v>
      </c>
      <c r="BA436">
        <v>769</v>
      </c>
      <c r="BB436">
        <v>180</v>
      </c>
      <c r="BC436">
        <v>987</v>
      </c>
      <c r="BD436">
        <v>28</v>
      </c>
      <c r="BE436">
        <v>798</v>
      </c>
      <c r="BF436">
        <v>315</v>
      </c>
      <c r="BG436">
        <v>61</v>
      </c>
      <c r="BH436">
        <v>969</v>
      </c>
      <c r="BI436">
        <v>703</v>
      </c>
      <c r="BJ436">
        <v>129</v>
      </c>
      <c r="BK436">
        <v>845</v>
      </c>
      <c r="BL436">
        <v>235</v>
      </c>
      <c r="BM436">
        <v>204</v>
      </c>
      <c r="BN436">
        <v>462</v>
      </c>
      <c r="BO436">
        <v>617</v>
      </c>
      <c r="BP436">
        <v>74</v>
      </c>
      <c r="BQ436">
        <v>519</v>
      </c>
      <c r="BR436">
        <v>769</v>
      </c>
      <c r="BS436">
        <v>591</v>
      </c>
      <c r="BT436">
        <v>556</v>
      </c>
      <c r="BU436">
        <v>445</v>
      </c>
      <c r="BV436">
        <v>637</v>
      </c>
      <c r="BW436">
        <v>174</v>
      </c>
      <c r="BX436">
        <v>440</v>
      </c>
      <c r="BY436">
        <v>303</v>
      </c>
      <c r="BZ436">
        <v>41</v>
      </c>
      <c r="CA436">
        <v>181</v>
      </c>
      <c r="CB436">
        <v>722</v>
      </c>
      <c r="CC436">
        <v>722</v>
      </c>
      <c r="CD436">
        <v>428</v>
      </c>
      <c r="CE436">
        <v>871</v>
      </c>
      <c r="CF436">
        <v>321</v>
      </c>
      <c r="CG436">
        <v>713</v>
      </c>
      <c r="CH436">
        <v>785</v>
      </c>
      <c r="CI436">
        <v>769</v>
      </c>
      <c r="CJ436">
        <v>850</v>
      </c>
      <c r="CK436">
        <v>79</v>
      </c>
      <c r="CL436">
        <v>442</v>
      </c>
      <c r="CM436">
        <v>186</v>
      </c>
      <c r="CN436">
        <v>399</v>
      </c>
      <c r="CO436">
        <v>192</v>
      </c>
      <c r="CP436">
        <v>454</v>
      </c>
      <c r="CQ436">
        <v>117</v>
      </c>
      <c r="CR436">
        <v>858</v>
      </c>
      <c r="CS436">
        <v>129</v>
      </c>
      <c r="CT436">
        <v>288</v>
      </c>
      <c r="CU436">
        <v>883</v>
      </c>
      <c r="CV436">
        <v>670</v>
      </c>
      <c r="CW436">
        <v>226</v>
      </c>
    </row>
    <row r="437" spans="1:101" x14ac:dyDescent="0.35">
      <c r="A437">
        <v>436</v>
      </c>
      <c r="B437">
        <v>545</v>
      </c>
      <c r="C437">
        <v>226</v>
      </c>
      <c r="D437">
        <v>358</v>
      </c>
      <c r="E437">
        <v>651</v>
      </c>
      <c r="F437">
        <v>51</v>
      </c>
      <c r="G437">
        <v>849</v>
      </c>
      <c r="H437">
        <v>559</v>
      </c>
      <c r="I437">
        <v>916</v>
      </c>
      <c r="J437">
        <v>399</v>
      </c>
      <c r="K437">
        <v>202</v>
      </c>
      <c r="L437">
        <v>57</v>
      </c>
      <c r="M437">
        <v>323</v>
      </c>
      <c r="N437">
        <v>545</v>
      </c>
      <c r="O437">
        <v>829</v>
      </c>
      <c r="P437">
        <v>150</v>
      </c>
      <c r="Q437">
        <v>340</v>
      </c>
      <c r="R437">
        <v>34</v>
      </c>
      <c r="S437">
        <v>132</v>
      </c>
      <c r="T437">
        <v>10</v>
      </c>
      <c r="U437">
        <v>310</v>
      </c>
      <c r="V437">
        <v>44</v>
      </c>
      <c r="W437">
        <v>284</v>
      </c>
      <c r="X437">
        <v>848</v>
      </c>
      <c r="Y437">
        <v>558</v>
      </c>
      <c r="Z437">
        <v>468</v>
      </c>
      <c r="AA437">
        <v>297</v>
      </c>
      <c r="AB437">
        <v>630</v>
      </c>
      <c r="AC437">
        <v>960</v>
      </c>
      <c r="AD437">
        <v>362</v>
      </c>
      <c r="AE437">
        <v>868</v>
      </c>
      <c r="AF437">
        <v>377</v>
      </c>
      <c r="AG437">
        <v>196</v>
      </c>
      <c r="AH437">
        <v>467</v>
      </c>
      <c r="AI437">
        <v>282</v>
      </c>
      <c r="AJ437">
        <v>128</v>
      </c>
      <c r="AK437">
        <v>48</v>
      </c>
      <c r="AL437">
        <v>810</v>
      </c>
      <c r="AM437">
        <v>937</v>
      </c>
      <c r="AN437">
        <v>727</v>
      </c>
      <c r="AO437">
        <v>726</v>
      </c>
      <c r="AP437">
        <v>905</v>
      </c>
      <c r="AQ437">
        <v>781</v>
      </c>
      <c r="AR437">
        <v>101</v>
      </c>
      <c r="AS437">
        <v>455</v>
      </c>
      <c r="AT437">
        <v>388</v>
      </c>
      <c r="AU437">
        <v>887</v>
      </c>
      <c r="AV437">
        <v>796</v>
      </c>
      <c r="AW437">
        <v>192</v>
      </c>
      <c r="AX437">
        <v>464</v>
      </c>
      <c r="AY437">
        <v>378</v>
      </c>
      <c r="AZ437">
        <v>54</v>
      </c>
      <c r="BA437">
        <v>471</v>
      </c>
      <c r="BB437">
        <v>10</v>
      </c>
      <c r="BC437">
        <v>974</v>
      </c>
      <c r="BD437">
        <v>353</v>
      </c>
      <c r="BE437">
        <v>940</v>
      </c>
      <c r="BF437">
        <v>579</v>
      </c>
      <c r="BG437">
        <v>321</v>
      </c>
      <c r="BH437">
        <v>795</v>
      </c>
      <c r="BI437">
        <v>494</v>
      </c>
      <c r="BJ437">
        <v>805</v>
      </c>
      <c r="BK437">
        <v>313</v>
      </c>
      <c r="BL437">
        <v>937</v>
      </c>
      <c r="BM437">
        <v>714</v>
      </c>
      <c r="BN437">
        <v>211</v>
      </c>
      <c r="BO437">
        <v>841</v>
      </c>
      <c r="BP437">
        <v>933</v>
      </c>
      <c r="BQ437">
        <v>62</v>
      </c>
      <c r="BR437">
        <v>686</v>
      </c>
      <c r="BS437">
        <v>593</v>
      </c>
      <c r="BT437">
        <v>6</v>
      </c>
      <c r="BU437">
        <v>564</v>
      </c>
      <c r="BV437">
        <v>640</v>
      </c>
      <c r="BW437">
        <v>231</v>
      </c>
      <c r="BX437">
        <v>857</v>
      </c>
      <c r="BY437">
        <v>853</v>
      </c>
      <c r="BZ437">
        <v>554</v>
      </c>
      <c r="CA437">
        <v>256</v>
      </c>
      <c r="CB437">
        <v>840</v>
      </c>
      <c r="CC437">
        <v>229</v>
      </c>
      <c r="CD437">
        <v>175</v>
      </c>
      <c r="CE437">
        <v>850</v>
      </c>
      <c r="CF437">
        <v>198</v>
      </c>
      <c r="CG437">
        <v>722</v>
      </c>
      <c r="CH437">
        <v>548</v>
      </c>
      <c r="CI437">
        <v>722</v>
      </c>
      <c r="CJ437">
        <v>734</v>
      </c>
      <c r="CK437">
        <v>745</v>
      </c>
      <c r="CL437">
        <v>332</v>
      </c>
      <c r="CM437">
        <v>559</v>
      </c>
      <c r="CN437">
        <v>83</v>
      </c>
      <c r="CO437">
        <v>592</v>
      </c>
      <c r="CP437">
        <v>661</v>
      </c>
      <c r="CQ437">
        <v>163</v>
      </c>
      <c r="CR437">
        <v>701</v>
      </c>
      <c r="CS437">
        <v>385</v>
      </c>
      <c r="CT437">
        <v>743</v>
      </c>
      <c r="CU437">
        <v>232</v>
      </c>
      <c r="CV437">
        <v>708</v>
      </c>
      <c r="CW437">
        <v>896</v>
      </c>
    </row>
    <row r="438" spans="1:101" x14ac:dyDescent="0.35">
      <c r="A438">
        <v>437</v>
      </c>
      <c r="B438">
        <v>514</v>
      </c>
      <c r="C438">
        <v>395</v>
      </c>
      <c r="D438">
        <v>613</v>
      </c>
      <c r="E438">
        <v>683</v>
      </c>
      <c r="F438">
        <v>416</v>
      </c>
      <c r="G438">
        <v>494</v>
      </c>
      <c r="H438">
        <v>472</v>
      </c>
      <c r="I438">
        <v>37</v>
      </c>
      <c r="J438">
        <v>616</v>
      </c>
      <c r="K438">
        <v>46</v>
      </c>
      <c r="L438">
        <v>651</v>
      </c>
      <c r="M438">
        <v>709</v>
      </c>
      <c r="N438">
        <v>959</v>
      </c>
      <c r="O438">
        <v>182</v>
      </c>
      <c r="P438">
        <v>922</v>
      </c>
      <c r="Q438">
        <v>389</v>
      </c>
      <c r="R438">
        <v>850</v>
      </c>
      <c r="S438">
        <v>667</v>
      </c>
      <c r="T438">
        <v>365</v>
      </c>
      <c r="U438">
        <v>216</v>
      </c>
      <c r="V438">
        <v>645</v>
      </c>
      <c r="W438">
        <v>696</v>
      </c>
      <c r="X438">
        <v>645</v>
      </c>
      <c r="Y438">
        <v>860</v>
      </c>
      <c r="Z438">
        <v>555</v>
      </c>
      <c r="AA438">
        <v>817</v>
      </c>
      <c r="AB438">
        <v>365</v>
      </c>
      <c r="AC438">
        <v>834</v>
      </c>
      <c r="AD438">
        <v>764</v>
      </c>
      <c r="AE438">
        <v>970</v>
      </c>
      <c r="AF438">
        <v>992</v>
      </c>
      <c r="AG438">
        <v>692</v>
      </c>
      <c r="AH438">
        <v>940</v>
      </c>
      <c r="AI438">
        <v>507</v>
      </c>
      <c r="AJ438">
        <v>250</v>
      </c>
      <c r="AK438">
        <v>892</v>
      </c>
      <c r="AL438">
        <v>397</v>
      </c>
      <c r="AM438">
        <v>268</v>
      </c>
      <c r="AN438">
        <v>561</v>
      </c>
      <c r="AO438">
        <v>417</v>
      </c>
      <c r="AP438">
        <v>740</v>
      </c>
      <c r="AQ438">
        <v>888</v>
      </c>
      <c r="AR438">
        <v>45</v>
      </c>
      <c r="AS438">
        <v>980</v>
      </c>
      <c r="AT438">
        <v>962</v>
      </c>
      <c r="AU438">
        <v>657</v>
      </c>
      <c r="AV438">
        <v>990</v>
      </c>
      <c r="AW438">
        <v>813</v>
      </c>
      <c r="AX438">
        <v>852</v>
      </c>
      <c r="AY438">
        <v>736</v>
      </c>
      <c r="AZ438">
        <v>961</v>
      </c>
      <c r="BA438">
        <v>344</v>
      </c>
      <c r="BB438">
        <v>838</v>
      </c>
      <c r="BC438">
        <v>972</v>
      </c>
      <c r="BD438">
        <v>674</v>
      </c>
      <c r="BE438">
        <v>879</v>
      </c>
      <c r="BF438">
        <v>335</v>
      </c>
      <c r="BG438">
        <v>182</v>
      </c>
      <c r="BH438">
        <v>307</v>
      </c>
      <c r="BI438">
        <v>969</v>
      </c>
      <c r="BJ438">
        <v>773</v>
      </c>
      <c r="BK438">
        <v>772</v>
      </c>
      <c r="BL438">
        <v>125</v>
      </c>
      <c r="BM438">
        <v>247</v>
      </c>
      <c r="BN438">
        <v>198</v>
      </c>
      <c r="BO438">
        <v>884</v>
      </c>
      <c r="BP438">
        <v>740</v>
      </c>
      <c r="BQ438">
        <v>694</v>
      </c>
      <c r="BR438">
        <v>214</v>
      </c>
      <c r="BS438">
        <v>223</v>
      </c>
      <c r="BT438">
        <v>359</v>
      </c>
      <c r="BU438">
        <v>224</v>
      </c>
      <c r="BV438">
        <v>104</v>
      </c>
      <c r="BW438">
        <v>509</v>
      </c>
      <c r="BX438">
        <v>866</v>
      </c>
      <c r="BY438">
        <v>654</v>
      </c>
      <c r="BZ438">
        <v>883</v>
      </c>
      <c r="CA438">
        <v>705</v>
      </c>
      <c r="CB438">
        <v>62</v>
      </c>
      <c r="CC438">
        <v>833</v>
      </c>
      <c r="CD438">
        <v>693</v>
      </c>
      <c r="CE438">
        <v>788</v>
      </c>
      <c r="CF438">
        <v>728</v>
      </c>
      <c r="CG438">
        <v>878</v>
      </c>
      <c r="CH438">
        <v>982</v>
      </c>
      <c r="CI438">
        <v>645</v>
      </c>
      <c r="CJ438">
        <v>318</v>
      </c>
      <c r="CK438">
        <v>607</v>
      </c>
      <c r="CL438">
        <v>675</v>
      </c>
      <c r="CM438">
        <v>65</v>
      </c>
      <c r="CN438">
        <v>233</v>
      </c>
      <c r="CO438">
        <v>704</v>
      </c>
      <c r="CP438">
        <v>67</v>
      </c>
      <c r="CQ438">
        <v>338</v>
      </c>
      <c r="CR438">
        <v>428</v>
      </c>
      <c r="CS438">
        <v>762</v>
      </c>
      <c r="CT438">
        <v>772</v>
      </c>
      <c r="CU438">
        <v>495</v>
      </c>
      <c r="CV438">
        <v>907</v>
      </c>
      <c r="CW438">
        <v>715</v>
      </c>
    </row>
    <row r="439" spans="1:101" x14ac:dyDescent="0.35">
      <c r="A439">
        <v>438</v>
      </c>
      <c r="B439">
        <v>857</v>
      </c>
      <c r="C439">
        <v>381</v>
      </c>
      <c r="D439">
        <v>557</v>
      </c>
      <c r="E439">
        <v>486</v>
      </c>
      <c r="F439">
        <v>411</v>
      </c>
      <c r="G439">
        <v>778</v>
      </c>
      <c r="H439">
        <v>316</v>
      </c>
      <c r="I439">
        <v>622</v>
      </c>
      <c r="J439">
        <v>683</v>
      </c>
      <c r="K439">
        <v>897</v>
      </c>
      <c r="L439">
        <v>510</v>
      </c>
      <c r="M439">
        <v>552</v>
      </c>
      <c r="N439">
        <v>402</v>
      </c>
      <c r="O439">
        <v>592</v>
      </c>
      <c r="P439">
        <v>390</v>
      </c>
      <c r="Q439">
        <v>52</v>
      </c>
      <c r="R439">
        <v>697</v>
      </c>
      <c r="S439">
        <v>104</v>
      </c>
      <c r="T439">
        <v>98</v>
      </c>
      <c r="U439">
        <v>942</v>
      </c>
      <c r="V439">
        <v>622</v>
      </c>
      <c r="W439">
        <v>350</v>
      </c>
      <c r="X439">
        <v>164</v>
      </c>
      <c r="Y439">
        <v>205</v>
      </c>
      <c r="Z439">
        <v>772</v>
      </c>
      <c r="AA439">
        <v>443</v>
      </c>
      <c r="AB439">
        <v>273</v>
      </c>
      <c r="AC439">
        <v>387</v>
      </c>
      <c r="AD439">
        <v>950</v>
      </c>
      <c r="AE439">
        <v>213</v>
      </c>
      <c r="AF439">
        <v>143</v>
      </c>
      <c r="AG439">
        <v>383</v>
      </c>
      <c r="AH439">
        <v>993</v>
      </c>
      <c r="AI439">
        <v>787</v>
      </c>
      <c r="AJ439">
        <v>620</v>
      </c>
      <c r="AK439">
        <v>446</v>
      </c>
      <c r="AL439">
        <v>365</v>
      </c>
      <c r="AM439">
        <v>758</v>
      </c>
      <c r="AN439">
        <v>240</v>
      </c>
      <c r="AO439">
        <v>531</v>
      </c>
      <c r="AP439">
        <v>733</v>
      </c>
      <c r="AQ439">
        <v>618</v>
      </c>
      <c r="AR439">
        <v>747</v>
      </c>
      <c r="AS439">
        <v>860</v>
      </c>
      <c r="AT439">
        <v>398</v>
      </c>
      <c r="AU439">
        <v>17</v>
      </c>
      <c r="AV439">
        <v>888</v>
      </c>
      <c r="AW439">
        <v>836</v>
      </c>
      <c r="AX439">
        <v>568</v>
      </c>
      <c r="AY439">
        <v>356</v>
      </c>
      <c r="AZ439">
        <v>893</v>
      </c>
      <c r="BA439">
        <v>354</v>
      </c>
      <c r="BB439">
        <v>376</v>
      </c>
      <c r="BC439">
        <v>218</v>
      </c>
      <c r="BD439">
        <v>201</v>
      </c>
      <c r="BE439">
        <v>637</v>
      </c>
      <c r="BF439">
        <v>411</v>
      </c>
      <c r="BG439">
        <v>654</v>
      </c>
      <c r="BH439">
        <v>759</v>
      </c>
      <c r="BI439">
        <v>937</v>
      </c>
      <c r="BJ439">
        <v>725</v>
      </c>
      <c r="BK439">
        <v>110</v>
      </c>
      <c r="BL439">
        <v>387</v>
      </c>
      <c r="BM439">
        <v>954</v>
      </c>
      <c r="BN439">
        <v>448</v>
      </c>
      <c r="BO439">
        <v>806</v>
      </c>
      <c r="BP439">
        <v>118</v>
      </c>
      <c r="BQ439">
        <v>544</v>
      </c>
      <c r="BR439">
        <v>756</v>
      </c>
      <c r="BS439">
        <v>622</v>
      </c>
      <c r="BT439">
        <v>379</v>
      </c>
      <c r="BU439">
        <v>451</v>
      </c>
      <c r="BV439">
        <v>409</v>
      </c>
      <c r="BW439">
        <v>800</v>
      </c>
      <c r="BX439">
        <v>217</v>
      </c>
      <c r="BY439">
        <v>386</v>
      </c>
      <c r="BZ439">
        <v>388</v>
      </c>
      <c r="CA439">
        <v>922</v>
      </c>
      <c r="CB439">
        <v>700</v>
      </c>
      <c r="CC439">
        <v>42</v>
      </c>
      <c r="CD439">
        <v>866</v>
      </c>
      <c r="CE439">
        <v>713</v>
      </c>
      <c r="CF439">
        <v>666</v>
      </c>
      <c r="CG439">
        <v>605</v>
      </c>
      <c r="CH439">
        <v>823</v>
      </c>
      <c r="CI439">
        <v>482</v>
      </c>
      <c r="CJ439">
        <v>495</v>
      </c>
      <c r="CK439">
        <v>375</v>
      </c>
      <c r="CL439">
        <v>163</v>
      </c>
      <c r="CM439">
        <v>203</v>
      </c>
      <c r="CN439">
        <v>686</v>
      </c>
      <c r="CO439">
        <v>528</v>
      </c>
      <c r="CP439">
        <v>811</v>
      </c>
      <c r="CQ439">
        <v>364</v>
      </c>
      <c r="CR439">
        <v>554</v>
      </c>
      <c r="CS439">
        <v>988</v>
      </c>
      <c r="CT439">
        <v>803</v>
      </c>
      <c r="CU439">
        <v>206</v>
      </c>
      <c r="CV439">
        <v>253</v>
      </c>
      <c r="CW439">
        <v>354</v>
      </c>
    </row>
    <row r="440" spans="1:101" x14ac:dyDescent="0.35">
      <c r="A440">
        <v>439</v>
      </c>
      <c r="B440">
        <v>666</v>
      </c>
      <c r="C440">
        <v>761</v>
      </c>
      <c r="D440">
        <v>832</v>
      </c>
      <c r="E440">
        <v>218</v>
      </c>
      <c r="F440">
        <v>727</v>
      </c>
      <c r="G440">
        <v>378</v>
      </c>
      <c r="H440">
        <v>712</v>
      </c>
      <c r="I440">
        <v>455</v>
      </c>
      <c r="J440">
        <v>55</v>
      </c>
      <c r="K440">
        <v>194</v>
      </c>
      <c r="L440">
        <v>683</v>
      </c>
      <c r="M440">
        <v>664</v>
      </c>
      <c r="N440">
        <v>27</v>
      </c>
      <c r="O440">
        <v>657</v>
      </c>
      <c r="P440">
        <v>855</v>
      </c>
      <c r="Q440">
        <v>301</v>
      </c>
      <c r="R440">
        <v>967</v>
      </c>
      <c r="S440">
        <v>978</v>
      </c>
      <c r="T440">
        <v>39</v>
      </c>
      <c r="U440">
        <v>555</v>
      </c>
      <c r="V440">
        <v>918</v>
      </c>
      <c r="W440">
        <v>407</v>
      </c>
      <c r="X440">
        <v>686</v>
      </c>
      <c r="Y440">
        <v>593</v>
      </c>
      <c r="Z440">
        <v>913</v>
      </c>
      <c r="AA440">
        <v>542</v>
      </c>
      <c r="AB440">
        <v>975</v>
      </c>
      <c r="AC440">
        <v>420</v>
      </c>
      <c r="AD440">
        <v>3</v>
      </c>
      <c r="AE440">
        <v>483</v>
      </c>
      <c r="AF440">
        <v>721</v>
      </c>
      <c r="AG440">
        <v>829</v>
      </c>
      <c r="AH440">
        <v>36</v>
      </c>
      <c r="AI440">
        <v>960</v>
      </c>
      <c r="AJ440">
        <v>730</v>
      </c>
      <c r="AK440">
        <v>92</v>
      </c>
      <c r="AL440">
        <v>855</v>
      </c>
      <c r="AM440">
        <v>108</v>
      </c>
      <c r="AN440">
        <v>746</v>
      </c>
      <c r="AO440">
        <v>522</v>
      </c>
      <c r="AP440">
        <v>964</v>
      </c>
      <c r="AQ440">
        <v>49</v>
      </c>
      <c r="AR440">
        <v>191</v>
      </c>
      <c r="AS440">
        <v>117</v>
      </c>
      <c r="AT440">
        <v>462</v>
      </c>
      <c r="AU440">
        <v>908</v>
      </c>
      <c r="AV440">
        <v>82</v>
      </c>
      <c r="AW440">
        <v>663</v>
      </c>
      <c r="AX440">
        <v>883</v>
      </c>
      <c r="AY440">
        <v>643</v>
      </c>
      <c r="AZ440">
        <v>831</v>
      </c>
      <c r="BA440">
        <v>348</v>
      </c>
      <c r="BB440">
        <v>487</v>
      </c>
      <c r="BC440">
        <v>41</v>
      </c>
      <c r="BD440">
        <v>951</v>
      </c>
      <c r="BE440">
        <v>75</v>
      </c>
      <c r="BF440">
        <v>447</v>
      </c>
      <c r="BG440">
        <v>630</v>
      </c>
      <c r="BH440">
        <v>972</v>
      </c>
      <c r="BI440">
        <v>400</v>
      </c>
      <c r="BJ440">
        <v>787</v>
      </c>
      <c r="BK440">
        <v>320</v>
      </c>
      <c r="BL440">
        <v>140</v>
      </c>
      <c r="BM440">
        <v>221</v>
      </c>
      <c r="BN440">
        <v>858</v>
      </c>
      <c r="BO440">
        <v>690</v>
      </c>
      <c r="BP440">
        <v>425</v>
      </c>
      <c r="BQ440">
        <v>392</v>
      </c>
      <c r="BR440">
        <v>453</v>
      </c>
      <c r="BS440">
        <v>558</v>
      </c>
      <c r="BT440">
        <v>842</v>
      </c>
      <c r="BU440">
        <v>72</v>
      </c>
      <c r="BV440">
        <v>308</v>
      </c>
      <c r="BW440">
        <v>734</v>
      </c>
      <c r="BX440">
        <v>192</v>
      </c>
      <c r="BY440">
        <v>862</v>
      </c>
      <c r="BZ440">
        <v>546</v>
      </c>
      <c r="CA440">
        <v>501</v>
      </c>
      <c r="CB440">
        <v>443</v>
      </c>
      <c r="CC440">
        <v>331</v>
      </c>
      <c r="CD440">
        <v>796</v>
      </c>
      <c r="CE440">
        <v>644</v>
      </c>
      <c r="CF440">
        <v>780</v>
      </c>
      <c r="CG440">
        <v>696</v>
      </c>
      <c r="CH440">
        <v>69</v>
      </c>
      <c r="CI440">
        <v>74</v>
      </c>
      <c r="CJ440">
        <v>380</v>
      </c>
      <c r="CK440">
        <v>184</v>
      </c>
      <c r="CL440">
        <v>349</v>
      </c>
      <c r="CM440">
        <v>703</v>
      </c>
      <c r="CN440">
        <v>317</v>
      </c>
      <c r="CO440">
        <v>336</v>
      </c>
      <c r="CP440">
        <v>208</v>
      </c>
      <c r="CQ440">
        <v>350</v>
      </c>
      <c r="CR440">
        <v>167</v>
      </c>
      <c r="CS440">
        <v>234</v>
      </c>
      <c r="CT440">
        <v>251</v>
      </c>
      <c r="CU440">
        <v>897</v>
      </c>
      <c r="CV440">
        <v>413</v>
      </c>
      <c r="CW440">
        <v>108</v>
      </c>
    </row>
    <row r="441" spans="1:101" x14ac:dyDescent="0.35">
      <c r="A441">
        <v>440</v>
      </c>
      <c r="B441">
        <v>181</v>
      </c>
      <c r="C441">
        <v>499</v>
      </c>
      <c r="D441">
        <v>107</v>
      </c>
      <c r="E441">
        <v>683</v>
      </c>
      <c r="F441">
        <v>329</v>
      </c>
      <c r="G441">
        <v>60</v>
      </c>
      <c r="H441">
        <v>529</v>
      </c>
      <c r="I441">
        <v>44</v>
      </c>
      <c r="J441">
        <v>927</v>
      </c>
      <c r="K441">
        <v>634</v>
      </c>
      <c r="L441">
        <v>243</v>
      </c>
      <c r="M441">
        <v>295</v>
      </c>
      <c r="N441">
        <v>480</v>
      </c>
      <c r="O441">
        <v>644</v>
      </c>
      <c r="P441">
        <v>298</v>
      </c>
      <c r="Q441">
        <v>819</v>
      </c>
      <c r="R441">
        <v>910</v>
      </c>
      <c r="S441">
        <v>614</v>
      </c>
      <c r="T441">
        <v>679</v>
      </c>
      <c r="U441">
        <v>269</v>
      </c>
      <c r="V441">
        <v>218</v>
      </c>
      <c r="W441">
        <v>751</v>
      </c>
      <c r="X441">
        <v>454</v>
      </c>
      <c r="Y441">
        <v>405</v>
      </c>
      <c r="Z441">
        <v>685</v>
      </c>
      <c r="AA441">
        <v>11</v>
      </c>
      <c r="AB441">
        <v>155</v>
      </c>
      <c r="AC441">
        <v>597</v>
      </c>
      <c r="AD441">
        <v>177</v>
      </c>
      <c r="AE441">
        <v>241</v>
      </c>
      <c r="AF441">
        <v>317</v>
      </c>
      <c r="AG441">
        <v>739</v>
      </c>
      <c r="AH441">
        <v>336</v>
      </c>
      <c r="AI441">
        <v>255</v>
      </c>
      <c r="AJ441">
        <v>210</v>
      </c>
      <c r="AK441">
        <v>43</v>
      </c>
      <c r="AL441">
        <v>342</v>
      </c>
      <c r="AM441">
        <v>351</v>
      </c>
      <c r="AN441">
        <v>161</v>
      </c>
      <c r="AO441">
        <v>669</v>
      </c>
      <c r="AP441">
        <v>711</v>
      </c>
      <c r="AQ441">
        <v>840</v>
      </c>
      <c r="AR441">
        <v>626</v>
      </c>
      <c r="AS441">
        <v>684</v>
      </c>
      <c r="AT441">
        <v>271</v>
      </c>
      <c r="AU441">
        <v>360</v>
      </c>
      <c r="AV441">
        <v>300</v>
      </c>
      <c r="AW441">
        <v>346</v>
      </c>
      <c r="AX441">
        <v>735</v>
      </c>
      <c r="AY441">
        <v>963</v>
      </c>
      <c r="AZ441">
        <v>658</v>
      </c>
      <c r="BA441">
        <v>262</v>
      </c>
      <c r="BB441">
        <v>456</v>
      </c>
      <c r="BC441">
        <v>178</v>
      </c>
      <c r="BD441">
        <v>239</v>
      </c>
      <c r="BE441">
        <v>716</v>
      </c>
      <c r="BF441">
        <v>862</v>
      </c>
      <c r="BG441">
        <v>365</v>
      </c>
      <c r="BH441">
        <v>514</v>
      </c>
      <c r="BI441">
        <v>359</v>
      </c>
      <c r="BJ441">
        <v>966</v>
      </c>
      <c r="BK441">
        <v>701</v>
      </c>
      <c r="BL441">
        <v>375</v>
      </c>
      <c r="BM441">
        <v>844</v>
      </c>
      <c r="BN441">
        <v>5</v>
      </c>
      <c r="BO441">
        <v>161</v>
      </c>
      <c r="BP441">
        <v>595</v>
      </c>
      <c r="BQ441">
        <v>116</v>
      </c>
      <c r="BR441">
        <v>637</v>
      </c>
      <c r="BS441">
        <v>99</v>
      </c>
      <c r="BT441">
        <v>127</v>
      </c>
      <c r="BU441">
        <v>370</v>
      </c>
      <c r="BV441">
        <v>750</v>
      </c>
      <c r="BW441">
        <v>572</v>
      </c>
      <c r="BX441">
        <v>238</v>
      </c>
      <c r="BY441">
        <v>19</v>
      </c>
      <c r="BZ441">
        <v>707</v>
      </c>
      <c r="CA441">
        <v>340</v>
      </c>
      <c r="CB441">
        <v>132</v>
      </c>
      <c r="CC441">
        <v>574</v>
      </c>
      <c r="CD441">
        <v>818</v>
      </c>
      <c r="CE441">
        <v>39</v>
      </c>
      <c r="CF441">
        <v>800</v>
      </c>
      <c r="CG441">
        <v>871</v>
      </c>
      <c r="CH441">
        <v>493</v>
      </c>
      <c r="CI441">
        <v>748</v>
      </c>
      <c r="CJ441">
        <v>83</v>
      </c>
      <c r="CK441">
        <v>720</v>
      </c>
      <c r="CL441">
        <v>350</v>
      </c>
      <c r="CM441">
        <v>71</v>
      </c>
      <c r="CN441">
        <v>604</v>
      </c>
      <c r="CO441">
        <v>794</v>
      </c>
      <c r="CP441">
        <v>928</v>
      </c>
      <c r="CQ441">
        <v>806</v>
      </c>
      <c r="CR441">
        <v>167</v>
      </c>
      <c r="CS441">
        <v>682</v>
      </c>
      <c r="CT441">
        <v>924</v>
      </c>
      <c r="CU441">
        <v>320</v>
      </c>
      <c r="CV441">
        <v>423</v>
      </c>
      <c r="CW441">
        <v>438</v>
      </c>
    </row>
    <row r="442" spans="1:101" x14ac:dyDescent="0.35">
      <c r="A442">
        <v>441</v>
      </c>
      <c r="B442">
        <v>297</v>
      </c>
      <c r="C442">
        <v>934</v>
      </c>
      <c r="D442">
        <v>454</v>
      </c>
      <c r="E442">
        <v>956</v>
      </c>
      <c r="F442">
        <v>873</v>
      </c>
      <c r="G442">
        <v>957</v>
      </c>
      <c r="H442">
        <v>388</v>
      </c>
      <c r="I442">
        <v>585</v>
      </c>
      <c r="J442">
        <v>857</v>
      </c>
      <c r="K442">
        <v>182</v>
      </c>
      <c r="L442">
        <v>174</v>
      </c>
      <c r="M442">
        <v>554</v>
      </c>
      <c r="N442">
        <v>126</v>
      </c>
      <c r="O442">
        <v>179</v>
      </c>
      <c r="P442">
        <v>956</v>
      </c>
      <c r="Q442">
        <v>937</v>
      </c>
      <c r="R442">
        <v>353</v>
      </c>
      <c r="S442">
        <v>354</v>
      </c>
      <c r="T442">
        <v>107</v>
      </c>
      <c r="U442">
        <v>493</v>
      </c>
      <c r="V442">
        <v>600</v>
      </c>
      <c r="W442">
        <v>851</v>
      </c>
      <c r="X442">
        <v>849</v>
      </c>
      <c r="Y442">
        <v>718</v>
      </c>
      <c r="Z442">
        <v>712</v>
      </c>
      <c r="AA442">
        <v>80</v>
      </c>
      <c r="AB442">
        <v>197</v>
      </c>
      <c r="AC442">
        <v>789</v>
      </c>
      <c r="AD442">
        <v>796</v>
      </c>
      <c r="AE442">
        <v>816</v>
      </c>
      <c r="AF442">
        <v>494</v>
      </c>
      <c r="AG442">
        <v>134</v>
      </c>
      <c r="AH442">
        <v>728</v>
      </c>
      <c r="AI442">
        <v>359</v>
      </c>
      <c r="AJ442">
        <v>333</v>
      </c>
      <c r="AK442">
        <v>853</v>
      </c>
      <c r="AL442">
        <v>204</v>
      </c>
      <c r="AM442">
        <v>431</v>
      </c>
      <c r="AN442">
        <v>711</v>
      </c>
      <c r="AO442">
        <v>784</v>
      </c>
      <c r="AP442">
        <v>162</v>
      </c>
      <c r="AQ442">
        <v>871</v>
      </c>
      <c r="AR442">
        <v>12</v>
      </c>
      <c r="AS442">
        <v>50</v>
      </c>
      <c r="AT442">
        <v>764</v>
      </c>
      <c r="AU442">
        <v>971</v>
      </c>
      <c r="AV442">
        <v>839</v>
      </c>
      <c r="AW442">
        <v>202</v>
      </c>
      <c r="AX442">
        <v>138</v>
      </c>
      <c r="AY442">
        <v>640</v>
      </c>
      <c r="AZ442">
        <v>837</v>
      </c>
      <c r="BA442">
        <v>730</v>
      </c>
      <c r="BB442">
        <v>620</v>
      </c>
      <c r="BC442">
        <v>996</v>
      </c>
      <c r="BD442">
        <v>733</v>
      </c>
      <c r="BE442">
        <v>247</v>
      </c>
      <c r="BF442">
        <v>719</v>
      </c>
      <c r="BG442">
        <v>552</v>
      </c>
      <c r="BH442">
        <v>231</v>
      </c>
      <c r="BI442">
        <v>736</v>
      </c>
      <c r="BJ442">
        <v>245</v>
      </c>
      <c r="BK442">
        <v>111</v>
      </c>
      <c r="BL442">
        <v>988</v>
      </c>
      <c r="BM442">
        <v>577</v>
      </c>
      <c r="BN442">
        <v>199</v>
      </c>
      <c r="BO442">
        <v>416</v>
      </c>
      <c r="BP442">
        <v>516</v>
      </c>
      <c r="BQ442">
        <v>199</v>
      </c>
      <c r="BR442">
        <v>77</v>
      </c>
      <c r="BS442">
        <v>751</v>
      </c>
      <c r="BT442">
        <v>691</v>
      </c>
      <c r="BU442">
        <v>947</v>
      </c>
      <c r="BV442">
        <v>141</v>
      </c>
      <c r="BW442">
        <v>784</v>
      </c>
      <c r="BX442">
        <v>900</v>
      </c>
      <c r="BY442">
        <v>523</v>
      </c>
      <c r="BZ442">
        <v>691</v>
      </c>
      <c r="CA442">
        <v>235</v>
      </c>
      <c r="CB442">
        <v>846</v>
      </c>
      <c r="CC442">
        <v>838</v>
      </c>
      <c r="CD442">
        <v>352</v>
      </c>
      <c r="CE442">
        <v>920</v>
      </c>
      <c r="CF442">
        <v>294</v>
      </c>
      <c r="CG442">
        <v>171</v>
      </c>
      <c r="CH442">
        <v>815</v>
      </c>
      <c r="CI442">
        <v>657</v>
      </c>
      <c r="CJ442">
        <v>568</v>
      </c>
      <c r="CK442">
        <v>424</v>
      </c>
      <c r="CL442">
        <v>257</v>
      </c>
      <c r="CM442">
        <v>632</v>
      </c>
      <c r="CN442">
        <v>860</v>
      </c>
      <c r="CO442">
        <v>456</v>
      </c>
      <c r="CP442">
        <v>33</v>
      </c>
      <c r="CQ442">
        <v>326</v>
      </c>
      <c r="CR442">
        <v>591</v>
      </c>
      <c r="CS442">
        <v>507</v>
      </c>
      <c r="CT442">
        <v>183</v>
      </c>
      <c r="CU442">
        <v>62</v>
      </c>
      <c r="CV442">
        <v>472</v>
      </c>
      <c r="CW442">
        <v>387</v>
      </c>
    </row>
    <row r="443" spans="1:101" x14ac:dyDescent="0.35">
      <c r="A443">
        <v>442</v>
      </c>
      <c r="B443">
        <v>298</v>
      </c>
      <c r="C443">
        <v>943</v>
      </c>
      <c r="D443">
        <v>70</v>
      </c>
      <c r="E443">
        <v>648</v>
      </c>
      <c r="F443">
        <v>320</v>
      </c>
      <c r="G443">
        <v>312</v>
      </c>
      <c r="H443">
        <v>301</v>
      </c>
      <c r="I443">
        <v>849</v>
      </c>
      <c r="J443">
        <v>538</v>
      </c>
      <c r="K443">
        <v>553</v>
      </c>
      <c r="L443">
        <v>773</v>
      </c>
      <c r="M443">
        <v>213</v>
      </c>
      <c r="N443">
        <v>58</v>
      </c>
      <c r="O443">
        <v>716</v>
      </c>
      <c r="P443">
        <v>152</v>
      </c>
      <c r="Q443">
        <v>231</v>
      </c>
      <c r="R443">
        <v>541</v>
      </c>
      <c r="S443">
        <v>452</v>
      </c>
      <c r="T443">
        <v>939</v>
      </c>
      <c r="U443">
        <v>178</v>
      </c>
      <c r="V443">
        <v>676</v>
      </c>
      <c r="W443">
        <v>806</v>
      </c>
      <c r="X443">
        <v>604</v>
      </c>
      <c r="Y443">
        <v>794</v>
      </c>
      <c r="Z443">
        <v>556</v>
      </c>
      <c r="AA443">
        <v>840</v>
      </c>
      <c r="AB443">
        <v>582</v>
      </c>
      <c r="AC443">
        <v>137</v>
      </c>
      <c r="AD443">
        <v>92</v>
      </c>
      <c r="AE443">
        <v>572</v>
      </c>
      <c r="AF443">
        <v>363</v>
      </c>
      <c r="AG443">
        <v>23</v>
      </c>
      <c r="AH443">
        <v>16</v>
      </c>
      <c r="AI443">
        <v>810</v>
      </c>
      <c r="AJ443">
        <v>888</v>
      </c>
      <c r="AK443">
        <v>875</v>
      </c>
      <c r="AL443">
        <v>964</v>
      </c>
      <c r="AM443">
        <v>890</v>
      </c>
      <c r="AN443">
        <v>348</v>
      </c>
      <c r="AO443">
        <v>604</v>
      </c>
      <c r="AP443">
        <v>441</v>
      </c>
      <c r="AQ443">
        <v>332</v>
      </c>
      <c r="AR443">
        <v>523</v>
      </c>
      <c r="AS443">
        <v>721</v>
      </c>
      <c r="AT443">
        <v>131</v>
      </c>
      <c r="AU443">
        <v>871</v>
      </c>
      <c r="AV443">
        <v>184</v>
      </c>
      <c r="AW443">
        <v>884</v>
      </c>
      <c r="AX443">
        <v>774</v>
      </c>
      <c r="AY443">
        <v>870</v>
      </c>
      <c r="AZ443">
        <v>455</v>
      </c>
      <c r="BA443">
        <v>800</v>
      </c>
      <c r="BB443">
        <v>652</v>
      </c>
      <c r="BC443">
        <v>117</v>
      </c>
      <c r="BD443">
        <v>916</v>
      </c>
      <c r="BE443">
        <v>56</v>
      </c>
      <c r="BF443">
        <v>427</v>
      </c>
      <c r="BG443">
        <v>312</v>
      </c>
      <c r="BH443">
        <v>845</v>
      </c>
      <c r="BI443">
        <v>172</v>
      </c>
      <c r="BJ443">
        <v>727</v>
      </c>
      <c r="BK443">
        <v>258</v>
      </c>
      <c r="BL443">
        <v>296</v>
      </c>
      <c r="BM443">
        <v>75</v>
      </c>
      <c r="BN443">
        <v>791</v>
      </c>
      <c r="BO443">
        <v>533</v>
      </c>
      <c r="BP443">
        <v>291</v>
      </c>
      <c r="BQ443">
        <v>577</v>
      </c>
      <c r="BR443">
        <v>844</v>
      </c>
      <c r="BS443">
        <v>45</v>
      </c>
      <c r="BT443">
        <v>549</v>
      </c>
      <c r="BU443">
        <v>287</v>
      </c>
      <c r="BV443">
        <v>81</v>
      </c>
      <c r="BW443">
        <v>133</v>
      </c>
      <c r="BX443">
        <v>562</v>
      </c>
      <c r="BY443">
        <v>618</v>
      </c>
      <c r="BZ443">
        <v>700</v>
      </c>
      <c r="CA443">
        <v>834</v>
      </c>
      <c r="CB443">
        <v>410</v>
      </c>
      <c r="CC443">
        <v>412</v>
      </c>
      <c r="CD443">
        <v>449</v>
      </c>
      <c r="CE443">
        <v>630</v>
      </c>
      <c r="CF443">
        <v>996</v>
      </c>
      <c r="CG443">
        <v>591</v>
      </c>
      <c r="CH443">
        <v>150</v>
      </c>
      <c r="CI443">
        <v>923</v>
      </c>
      <c r="CJ443">
        <v>95</v>
      </c>
      <c r="CK443">
        <v>105</v>
      </c>
      <c r="CL443">
        <v>51</v>
      </c>
      <c r="CM443">
        <v>223</v>
      </c>
      <c r="CN443">
        <v>588</v>
      </c>
      <c r="CO443">
        <v>456</v>
      </c>
      <c r="CP443">
        <v>570</v>
      </c>
      <c r="CQ443">
        <v>775</v>
      </c>
      <c r="CR443">
        <v>671</v>
      </c>
      <c r="CS443">
        <v>924</v>
      </c>
      <c r="CT443">
        <v>967</v>
      </c>
      <c r="CU443">
        <v>120</v>
      </c>
      <c r="CV443">
        <v>647</v>
      </c>
      <c r="CW443">
        <v>303</v>
      </c>
    </row>
    <row r="444" spans="1:101" x14ac:dyDescent="0.35">
      <c r="A444">
        <v>443</v>
      </c>
      <c r="B444">
        <v>394</v>
      </c>
      <c r="C444">
        <v>516</v>
      </c>
      <c r="D444">
        <v>909</v>
      </c>
      <c r="E444">
        <v>266</v>
      </c>
      <c r="F444">
        <v>921</v>
      </c>
      <c r="G444">
        <v>974</v>
      </c>
      <c r="H444">
        <v>100</v>
      </c>
      <c r="I444">
        <v>115</v>
      </c>
      <c r="J444">
        <v>740</v>
      </c>
      <c r="K444">
        <v>635</v>
      </c>
      <c r="L444">
        <v>82</v>
      </c>
      <c r="M444">
        <v>425</v>
      </c>
      <c r="N444">
        <v>232</v>
      </c>
      <c r="O444">
        <v>763</v>
      </c>
      <c r="P444">
        <v>58</v>
      </c>
      <c r="Q444">
        <v>841</v>
      </c>
      <c r="R444">
        <v>731</v>
      </c>
      <c r="S444">
        <v>295</v>
      </c>
      <c r="T444">
        <v>588</v>
      </c>
      <c r="U444">
        <v>52</v>
      </c>
      <c r="V444">
        <v>532</v>
      </c>
      <c r="W444">
        <v>913</v>
      </c>
      <c r="X444">
        <v>289</v>
      </c>
      <c r="Y444">
        <v>449</v>
      </c>
      <c r="Z444">
        <v>291</v>
      </c>
      <c r="AA444">
        <v>617</v>
      </c>
      <c r="AB444">
        <v>494</v>
      </c>
      <c r="AC444">
        <v>140</v>
      </c>
      <c r="AD444">
        <v>616</v>
      </c>
      <c r="AE444">
        <v>547</v>
      </c>
      <c r="AF444">
        <v>62</v>
      </c>
      <c r="AG444">
        <v>679</v>
      </c>
      <c r="AH444">
        <v>775</v>
      </c>
      <c r="AI444">
        <v>303</v>
      </c>
      <c r="AJ444">
        <v>358</v>
      </c>
      <c r="AK444">
        <v>378</v>
      </c>
      <c r="AL444">
        <v>408</v>
      </c>
      <c r="AM444">
        <v>207</v>
      </c>
      <c r="AN444">
        <v>610</v>
      </c>
      <c r="AO444">
        <v>691</v>
      </c>
      <c r="AP444">
        <v>898</v>
      </c>
      <c r="AQ444">
        <v>965</v>
      </c>
      <c r="AR444">
        <v>231</v>
      </c>
      <c r="AS444">
        <v>213</v>
      </c>
      <c r="AT444">
        <v>719</v>
      </c>
      <c r="AU444">
        <v>649</v>
      </c>
      <c r="AV444">
        <v>92</v>
      </c>
      <c r="AW444">
        <v>638</v>
      </c>
      <c r="AX444">
        <v>71</v>
      </c>
      <c r="AY444">
        <v>450</v>
      </c>
      <c r="AZ444">
        <v>428</v>
      </c>
      <c r="BA444">
        <v>909</v>
      </c>
      <c r="BB444">
        <v>858</v>
      </c>
      <c r="BC444">
        <v>181</v>
      </c>
      <c r="BD444">
        <v>948</v>
      </c>
      <c r="BE444">
        <v>787</v>
      </c>
      <c r="BF444">
        <v>526</v>
      </c>
      <c r="BG444">
        <v>652</v>
      </c>
      <c r="BH444">
        <v>54</v>
      </c>
      <c r="BI444">
        <v>433</v>
      </c>
      <c r="BJ444">
        <v>260</v>
      </c>
      <c r="BK444">
        <v>763</v>
      </c>
      <c r="BL444">
        <v>999</v>
      </c>
      <c r="BM444">
        <v>493</v>
      </c>
      <c r="BN444">
        <v>904</v>
      </c>
      <c r="BO444">
        <v>320</v>
      </c>
      <c r="BP444">
        <v>33</v>
      </c>
      <c r="BQ444">
        <v>785</v>
      </c>
      <c r="BR444">
        <v>32</v>
      </c>
      <c r="BS444">
        <v>695</v>
      </c>
      <c r="BT444">
        <v>114</v>
      </c>
      <c r="BU444">
        <v>836</v>
      </c>
      <c r="BV444">
        <v>341</v>
      </c>
      <c r="BW444">
        <v>817</v>
      </c>
      <c r="BX444">
        <v>315</v>
      </c>
      <c r="BY444">
        <v>335</v>
      </c>
      <c r="BZ444">
        <v>984</v>
      </c>
      <c r="CA444">
        <v>922</v>
      </c>
      <c r="CB444">
        <v>850</v>
      </c>
      <c r="CC444">
        <v>537</v>
      </c>
      <c r="CD444">
        <v>343</v>
      </c>
      <c r="CE444">
        <v>500</v>
      </c>
      <c r="CF444">
        <v>556</v>
      </c>
      <c r="CG444">
        <v>844</v>
      </c>
      <c r="CH444">
        <v>92</v>
      </c>
      <c r="CI444">
        <v>754</v>
      </c>
      <c r="CJ444">
        <v>848</v>
      </c>
      <c r="CK444">
        <v>911</v>
      </c>
      <c r="CL444">
        <v>369</v>
      </c>
      <c r="CM444">
        <v>363</v>
      </c>
      <c r="CN444">
        <v>149</v>
      </c>
      <c r="CO444">
        <v>466</v>
      </c>
      <c r="CP444">
        <v>651</v>
      </c>
      <c r="CQ444">
        <v>140</v>
      </c>
      <c r="CR444">
        <v>82</v>
      </c>
      <c r="CS444">
        <v>475</v>
      </c>
      <c r="CT444">
        <v>459</v>
      </c>
      <c r="CU444">
        <v>307</v>
      </c>
      <c r="CV444">
        <v>868</v>
      </c>
      <c r="CW444">
        <v>208</v>
      </c>
    </row>
    <row r="445" spans="1:101" x14ac:dyDescent="0.35">
      <c r="A445">
        <v>444</v>
      </c>
      <c r="B445">
        <v>43</v>
      </c>
      <c r="C445">
        <v>458</v>
      </c>
      <c r="D445">
        <v>418</v>
      </c>
      <c r="E445">
        <v>578</v>
      </c>
      <c r="F445">
        <v>267</v>
      </c>
      <c r="G445">
        <v>257</v>
      </c>
      <c r="H445">
        <v>723</v>
      </c>
      <c r="I445">
        <v>209</v>
      </c>
      <c r="J445">
        <v>673</v>
      </c>
      <c r="K445">
        <v>561</v>
      </c>
      <c r="L445">
        <v>13</v>
      </c>
      <c r="M445">
        <v>665</v>
      </c>
      <c r="N445">
        <v>106</v>
      </c>
      <c r="O445">
        <v>296</v>
      </c>
      <c r="P445">
        <v>875</v>
      </c>
      <c r="Q445">
        <v>914</v>
      </c>
      <c r="R445">
        <v>916</v>
      </c>
      <c r="S445">
        <v>664</v>
      </c>
      <c r="T445">
        <v>396</v>
      </c>
      <c r="U445">
        <v>836</v>
      </c>
      <c r="V445">
        <v>618</v>
      </c>
      <c r="W445">
        <v>551</v>
      </c>
      <c r="X445">
        <v>833</v>
      </c>
      <c r="Y445">
        <v>60</v>
      </c>
      <c r="Z445">
        <v>372</v>
      </c>
      <c r="AA445">
        <v>148</v>
      </c>
      <c r="AB445">
        <v>985</v>
      </c>
      <c r="AC445">
        <v>612</v>
      </c>
      <c r="AD445">
        <v>457</v>
      </c>
      <c r="AE445">
        <v>964</v>
      </c>
      <c r="AF445">
        <v>994</v>
      </c>
      <c r="AG445">
        <v>66</v>
      </c>
      <c r="AH445">
        <v>579</v>
      </c>
      <c r="AI445">
        <v>71</v>
      </c>
      <c r="AJ445">
        <v>600</v>
      </c>
      <c r="AK445">
        <v>785</v>
      </c>
      <c r="AL445">
        <v>484</v>
      </c>
      <c r="AM445">
        <v>895</v>
      </c>
      <c r="AN445">
        <v>140</v>
      </c>
      <c r="AO445">
        <v>530</v>
      </c>
      <c r="AP445">
        <v>290</v>
      </c>
      <c r="AQ445">
        <v>561</v>
      </c>
      <c r="AR445">
        <v>512</v>
      </c>
      <c r="AS445">
        <v>352</v>
      </c>
      <c r="AT445">
        <v>965</v>
      </c>
      <c r="AU445">
        <v>510</v>
      </c>
      <c r="AV445">
        <v>257</v>
      </c>
      <c r="AW445">
        <v>6</v>
      </c>
      <c r="AX445">
        <v>89</v>
      </c>
      <c r="AY445">
        <v>732</v>
      </c>
      <c r="AZ445">
        <v>238</v>
      </c>
      <c r="BA445">
        <v>216</v>
      </c>
      <c r="BB445">
        <v>90</v>
      </c>
      <c r="BC445">
        <v>141</v>
      </c>
      <c r="BD445">
        <v>807</v>
      </c>
      <c r="BE445">
        <v>795</v>
      </c>
      <c r="BF445">
        <v>271</v>
      </c>
      <c r="BG445">
        <v>472</v>
      </c>
      <c r="BH445">
        <v>611</v>
      </c>
      <c r="BI445">
        <v>268</v>
      </c>
      <c r="BJ445">
        <v>463</v>
      </c>
      <c r="BK445">
        <v>372</v>
      </c>
      <c r="BL445">
        <v>362</v>
      </c>
      <c r="BM445">
        <v>38</v>
      </c>
      <c r="BN445">
        <v>732</v>
      </c>
      <c r="BO445">
        <v>374</v>
      </c>
      <c r="BP445">
        <v>2</v>
      </c>
      <c r="BQ445">
        <v>378</v>
      </c>
      <c r="BR445">
        <v>663</v>
      </c>
      <c r="BS445">
        <v>41</v>
      </c>
      <c r="BT445">
        <v>986</v>
      </c>
      <c r="BU445">
        <v>294</v>
      </c>
      <c r="BV445">
        <v>782</v>
      </c>
      <c r="BW445">
        <v>665</v>
      </c>
      <c r="BX445">
        <v>535</v>
      </c>
      <c r="BY445">
        <v>298</v>
      </c>
      <c r="BZ445">
        <v>62</v>
      </c>
      <c r="CA445">
        <v>926</v>
      </c>
      <c r="CB445">
        <v>9</v>
      </c>
      <c r="CC445">
        <v>675</v>
      </c>
      <c r="CD445">
        <v>81</v>
      </c>
      <c r="CE445">
        <v>153</v>
      </c>
      <c r="CF445">
        <v>418</v>
      </c>
      <c r="CG445">
        <v>735</v>
      </c>
      <c r="CH445">
        <v>914</v>
      </c>
      <c r="CI445">
        <v>366</v>
      </c>
      <c r="CJ445">
        <v>737</v>
      </c>
      <c r="CK445">
        <v>827</v>
      </c>
      <c r="CL445">
        <v>56</v>
      </c>
      <c r="CM445">
        <v>106</v>
      </c>
      <c r="CN445">
        <v>750</v>
      </c>
      <c r="CO445">
        <v>975</v>
      </c>
      <c r="CP445">
        <v>330</v>
      </c>
      <c r="CQ445">
        <v>893</v>
      </c>
      <c r="CR445">
        <v>957</v>
      </c>
      <c r="CS445">
        <v>785</v>
      </c>
      <c r="CT445">
        <v>525</v>
      </c>
      <c r="CU445">
        <v>419</v>
      </c>
      <c r="CV445">
        <v>820</v>
      </c>
      <c r="CW445">
        <v>353</v>
      </c>
    </row>
    <row r="446" spans="1:101" x14ac:dyDescent="0.35">
      <c r="A446">
        <v>445</v>
      </c>
      <c r="B446">
        <v>335</v>
      </c>
      <c r="C446">
        <v>359</v>
      </c>
      <c r="D446">
        <v>75</v>
      </c>
      <c r="E446">
        <v>580</v>
      </c>
      <c r="F446">
        <v>324</v>
      </c>
      <c r="G446">
        <v>130</v>
      </c>
      <c r="H446">
        <v>871</v>
      </c>
      <c r="I446">
        <v>244</v>
      </c>
      <c r="J446">
        <v>342</v>
      </c>
      <c r="K446">
        <v>903</v>
      </c>
      <c r="L446">
        <v>976</v>
      </c>
      <c r="M446">
        <v>646</v>
      </c>
      <c r="N446">
        <v>699</v>
      </c>
      <c r="O446">
        <v>220</v>
      </c>
      <c r="P446">
        <v>207</v>
      </c>
      <c r="Q446">
        <v>793</v>
      </c>
      <c r="R446">
        <v>841</v>
      </c>
      <c r="S446">
        <v>607</v>
      </c>
      <c r="T446">
        <v>107</v>
      </c>
      <c r="U446">
        <v>215</v>
      </c>
      <c r="V446">
        <v>787</v>
      </c>
      <c r="W446">
        <v>167</v>
      </c>
      <c r="X446">
        <v>748</v>
      </c>
      <c r="Y446">
        <v>422</v>
      </c>
      <c r="Z446">
        <v>428</v>
      </c>
      <c r="AA446">
        <v>735</v>
      </c>
      <c r="AB446">
        <v>765</v>
      </c>
      <c r="AC446">
        <v>249</v>
      </c>
      <c r="AD446">
        <v>804</v>
      </c>
      <c r="AE446">
        <v>682</v>
      </c>
      <c r="AF446">
        <v>913</v>
      </c>
      <c r="AG446">
        <v>881</v>
      </c>
      <c r="AH446">
        <v>153</v>
      </c>
      <c r="AI446">
        <v>174</v>
      </c>
      <c r="AJ446">
        <v>363</v>
      </c>
      <c r="AK446">
        <v>110</v>
      </c>
      <c r="AL446">
        <v>377</v>
      </c>
      <c r="AM446">
        <v>545</v>
      </c>
      <c r="AN446">
        <v>19</v>
      </c>
      <c r="AO446">
        <v>505</v>
      </c>
      <c r="AP446">
        <v>387</v>
      </c>
      <c r="AQ446">
        <v>489</v>
      </c>
      <c r="AR446">
        <v>372</v>
      </c>
      <c r="AS446">
        <v>218</v>
      </c>
      <c r="AT446">
        <v>432</v>
      </c>
      <c r="AU446">
        <v>705</v>
      </c>
      <c r="AV446">
        <v>86</v>
      </c>
      <c r="AW446">
        <v>126</v>
      </c>
      <c r="AX446">
        <v>91</v>
      </c>
      <c r="AY446">
        <v>490</v>
      </c>
      <c r="AZ446">
        <v>564</v>
      </c>
      <c r="BA446">
        <v>59</v>
      </c>
      <c r="BB446">
        <v>957</v>
      </c>
      <c r="BC446">
        <v>715</v>
      </c>
      <c r="BD446">
        <v>831</v>
      </c>
      <c r="BE446">
        <v>123</v>
      </c>
      <c r="BF446">
        <v>678</v>
      </c>
      <c r="BG446">
        <v>342</v>
      </c>
      <c r="BH446">
        <v>852</v>
      </c>
      <c r="BI446">
        <v>248</v>
      </c>
      <c r="BJ446">
        <v>381</v>
      </c>
      <c r="BK446">
        <v>221</v>
      </c>
      <c r="BL446">
        <v>654</v>
      </c>
      <c r="BM446">
        <v>820</v>
      </c>
      <c r="BN446">
        <v>173</v>
      </c>
      <c r="BO446">
        <v>4</v>
      </c>
      <c r="BP446">
        <v>522</v>
      </c>
      <c r="BQ446">
        <v>338</v>
      </c>
      <c r="BR446">
        <v>6</v>
      </c>
      <c r="BS446">
        <v>294</v>
      </c>
      <c r="BT446">
        <v>792</v>
      </c>
      <c r="BU446">
        <v>306</v>
      </c>
      <c r="BV446">
        <v>911</v>
      </c>
      <c r="BW446">
        <v>251</v>
      </c>
      <c r="BX446">
        <v>259</v>
      </c>
      <c r="BY446">
        <v>372</v>
      </c>
      <c r="BZ446">
        <v>657</v>
      </c>
      <c r="CA446">
        <v>943</v>
      </c>
      <c r="CB446">
        <v>974</v>
      </c>
      <c r="CC446">
        <v>163</v>
      </c>
      <c r="CD446">
        <v>289</v>
      </c>
      <c r="CE446">
        <v>61</v>
      </c>
      <c r="CF446">
        <v>140</v>
      </c>
      <c r="CG446">
        <v>645</v>
      </c>
      <c r="CH446">
        <v>403</v>
      </c>
      <c r="CI446">
        <v>591</v>
      </c>
      <c r="CJ446">
        <v>685</v>
      </c>
      <c r="CK446">
        <v>586</v>
      </c>
      <c r="CL446">
        <v>782</v>
      </c>
      <c r="CM446">
        <v>316</v>
      </c>
      <c r="CN446">
        <v>350</v>
      </c>
      <c r="CO446">
        <v>800</v>
      </c>
      <c r="CP446">
        <v>371</v>
      </c>
      <c r="CQ446">
        <v>811</v>
      </c>
      <c r="CR446">
        <v>469</v>
      </c>
      <c r="CS446">
        <v>417</v>
      </c>
      <c r="CT446">
        <v>369</v>
      </c>
      <c r="CU446">
        <v>710</v>
      </c>
      <c r="CV446">
        <v>366</v>
      </c>
      <c r="CW446">
        <v>822</v>
      </c>
    </row>
    <row r="447" spans="1:101" x14ac:dyDescent="0.35">
      <c r="A447">
        <v>446</v>
      </c>
      <c r="B447">
        <v>614</v>
      </c>
      <c r="C447">
        <v>226</v>
      </c>
      <c r="D447">
        <v>248</v>
      </c>
      <c r="E447">
        <v>490</v>
      </c>
      <c r="F447">
        <v>418</v>
      </c>
      <c r="G447">
        <v>4</v>
      </c>
      <c r="H447">
        <v>202</v>
      </c>
      <c r="I447">
        <v>266</v>
      </c>
      <c r="J447">
        <v>813</v>
      </c>
      <c r="K447">
        <v>191</v>
      </c>
      <c r="L447">
        <v>840</v>
      </c>
      <c r="M447">
        <v>554</v>
      </c>
      <c r="N447">
        <v>556</v>
      </c>
      <c r="O447">
        <v>84</v>
      </c>
      <c r="P447">
        <v>951</v>
      </c>
      <c r="Q447">
        <v>760</v>
      </c>
      <c r="R447">
        <v>865</v>
      </c>
      <c r="S447">
        <v>8</v>
      </c>
      <c r="T447">
        <v>234</v>
      </c>
      <c r="U447">
        <v>234</v>
      </c>
      <c r="V447">
        <v>31</v>
      </c>
      <c r="W447">
        <v>368</v>
      </c>
      <c r="X447">
        <v>490</v>
      </c>
      <c r="Y447">
        <v>461</v>
      </c>
      <c r="Z447">
        <v>760</v>
      </c>
      <c r="AA447">
        <v>996</v>
      </c>
      <c r="AB447">
        <v>207</v>
      </c>
      <c r="AC447">
        <v>25</v>
      </c>
      <c r="AD447">
        <v>417</v>
      </c>
      <c r="AE447">
        <v>694</v>
      </c>
      <c r="AF447">
        <v>27</v>
      </c>
      <c r="AG447">
        <v>785</v>
      </c>
      <c r="AH447">
        <v>579</v>
      </c>
      <c r="AI447">
        <v>296</v>
      </c>
      <c r="AJ447">
        <v>924</v>
      </c>
      <c r="AK447">
        <v>422</v>
      </c>
      <c r="AL447">
        <v>948</v>
      </c>
      <c r="AM447">
        <v>697</v>
      </c>
      <c r="AN447">
        <v>84</v>
      </c>
      <c r="AO447">
        <v>305</v>
      </c>
      <c r="AP447">
        <v>220</v>
      </c>
      <c r="AQ447">
        <v>989</v>
      </c>
      <c r="AR447">
        <v>567</v>
      </c>
      <c r="AS447">
        <v>501</v>
      </c>
      <c r="AT447">
        <v>49</v>
      </c>
      <c r="AU447">
        <v>468</v>
      </c>
      <c r="AV447">
        <v>435</v>
      </c>
      <c r="AW447">
        <v>70</v>
      </c>
      <c r="AX447">
        <v>851</v>
      </c>
      <c r="AY447">
        <v>605</v>
      </c>
      <c r="AZ447">
        <v>103</v>
      </c>
      <c r="BA447">
        <v>347</v>
      </c>
      <c r="BB447">
        <v>660</v>
      </c>
      <c r="BC447">
        <v>589</v>
      </c>
      <c r="BD447">
        <v>732</v>
      </c>
      <c r="BE447">
        <v>780</v>
      </c>
      <c r="BF447">
        <v>575</v>
      </c>
      <c r="BG447">
        <v>772</v>
      </c>
      <c r="BH447">
        <v>982</v>
      </c>
      <c r="BI447">
        <v>650</v>
      </c>
      <c r="BJ447">
        <v>275</v>
      </c>
      <c r="BK447">
        <v>708</v>
      </c>
      <c r="BL447">
        <v>791</v>
      </c>
      <c r="BM447">
        <v>977</v>
      </c>
      <c r="BN447">
        <v>415</v>
      </c>
      <c r="BO447">
        <v>28</v>
      </c>
      <c r="BP447">
        <v>880</v>
      </c>
      <c r="BQ447">
        <v>663</v>
      </c>
      <c r="BR447">
        <v>48</v>
      </c>
      <c r="BS447">
        <v>372</v>
      </c>
      <c r="BT447">
        <v>912</v>
      </c>
      <c r="BU447">
        <v>228</v>
      </c>
      <c r="BV447">
        <v>226</v>
      </c>
      <c r="BW447">
        <v>809</v>
      </c>
      <c r="BX447">
        <v>215</v>
      </c>
      <c r="BY447">
        <v>905</v>
      </c>
      <c r="BZ447">
        <v>912</v>
      </c>
      <c r="CA447">
        <v>513</v>
      </c>
      <c r="CB447">
        <v>932</v>
      </c>
      <c r="CC447">
        <v>40</v>
      </c>
      <c r="CD447">
        <v>326</v>
      </c>
      <c r="CE447">
        <v>145</v>
      </c>
      <c r="CF447">
        <v>640</v>
      </c>
      <c r="CG447">
        <v>564</v>
      </c>
      <c r="CH447">
        <v>88</v>
      </c>
      <c r="CI447">
        <v>45</v>
      </c>
      <c r="CJ447">
        <v>856</v>
      </c>
      <c r="CK447">
        <v>899</v>
      </c>
      <c r="CL447">
        <v>165</v>
      </c>
      <c r="CM447">
        <v>278</v>
      </c>
      <c r="CN447">
        <v>895</v>
      </c>
      <c r="CO447">
        <v>155</v>
      </c>
      <c r="CP447">
        <v>908</v>
      </c>
      <c r="CQ447">
        <v>202</v>
      </c>
      <c r="CR447">
        <v>801</v>
      </c>
      <c r="CS447">
        <v>708</v>
      </c>
      <c r="CT447">
        <v>869</v>
      </c>
      <c r="CU447">
        <v>410</v>
      </c>
      <c r="CV447">
        <v>254</v>
      </c>
      <c r="CW447">
        <v>310</v>
      </c>
    </row>
    <row r="448" spans="1:101" x14ac:dyDescent="0.35">
      <c r="A448">
        <v>447</v>
      </c>
      <c r="B448">
        <v>23</v>
      </c>
      <c r="C448">
        <v>838</v>
      </c>
      <c r="D448">
        <v>153</v>
      </c>
      <c r="E448">
        <v>270</v>
      </c>
      <c r="F448">
        <v>699</v>
      </c>
      <c r="G448">
        <v>542</v>
      </c>
      <c r="H448">
        <v>362</v>
      </c>
      <c r="I448">
        <v>43</v>
      </c>
      <c r="J448">
        <v>944</v>
      </c>
      <c r="K448">
        <v>103</v>
      </c>
      <c r="L448">
        <v>332</v>
      </c>
      <c r="M448">
        <v>536</v>
      </c>
      <c r="N448">
        <v>381</v>
      </c>
      <c r="O448">
        <v>585</v>
      </c>
      <c r="P448">
        <v>871</v>
      </c>
      <c r="Q448">
        <v>949</v>
      </c>
      <c r="R448">
        <v>795</v>
      </c>
      <c r="S448">
        <v>318</v>
      </c>
      <c r="T448">
        <v>945</v>
      </c>
      <c r="U448">
        <v>594</v>
      </c>
      <c r="V448">
        <v>945</v>
      </c>
      <c r="W448">
        <v>755</v>
      </c>
      <c r="X448">
        <v>165</v>
      </c>
      <c r="Y448">
        <v>327</v>
      </c>
      <c r="Z448">
        <v>442</v>
      </c>
      <c r="AA448">
        <v>808</v>
      </c>
      <c r="AB448">
        <v>85</v>
      </c>
      <c r="AC448">
        <v>617</v>
      </c>
      <c r="AD448">
        <v>242</v>
      </c>
      <c r="AE448">
        <v>548</v>
      </c>
      <c r="AF448">
        <v>455</v>
      </c>
      <c r="AG448">
        <v>862</v>
      </c>
      <c r="AH448">
        <v>615</v>
      </c>
      <c r="AI448">
        <v>884</v>
      </c>
      <c r="AJ448">
        <v>977</v>
      </c>
      <c r="AK448">
        <v>17</v>
      </c>
      <c r="AL448">
        <v>803</v>
      </c>
      <c r="AM448">
        <v>242</v>
      </c>
      <c r="AN448">
        <v>434</v>
      </c>
      <c r="AO448">
        <v>779</v>
      </c>
      <c r="AP448">
        <v>502</v>
      </c>
      <c r="AQ448">
        <v>367</v>
      </c>
      <c r="AR448">
        <v>348</v>
      </c>
      <c r="AS448">
        <v>195</v>
      </c>
      <c r="AT448">
        <v>958</v>
      </c>
      <c r="AU448">
        <v>184</v>
      </c>
      <c r="AV448">
        <v>234</v>
      </c>
      <c r="AW448">
        <v>927</v>
      </c>
      <c r="AX448">
        <v>940</v>
      </c>
      <c r="AY448">
        <v>719</v>
      </c>
      <c r="AZ448">
        <v>424</v>
      </c>
      <c r="BA448">
        <v>433</v>
      </c>
      <c r="BB448">
        <v>478</v>
      </c>
      <c r="BC448">
        <v>694</v>
      </c>
      <c r="BD448">
        <v>476</v>
      </c>
      <c r="BE448">
        <v>482</v>
      </c>
      <c r="BF448">
        <v>480</v>
      </c>
      <c r="BG448">
        <v>820</v>
      </c>
      <c r="BH448">
        <v>339</v>
      </c>
      <c r="BI448">
        <v>456</v>
      </c>
      <c r="BJ448">
        <v>132</v>
      </c>
      <c r="BK448">
        <v>417</v>
      </c>
      <c r="BL448">
        <v>276</v>
      </c>
      <c r="BM448">
        <v>750</v>
      </c>
      <c r="BN448">
        <v>971</v>
      </c>
      <c r="BO448">
        <v>183</v>
      </c>
      <c r="BP448">
        <v>967</v>
      </c>
      <c r="BQ448">
        <v>17</v>
      </c>
      <c r="BR448">
        <v>332</v>
      </c>
      <c r="BS448">
        <v>152</v>
      </c>
      <c r="BT448">
        <v>857</v>
      </c>
      <c r="BU448">
        <v>783</v>
      </c>
      <c r="BV448">
        <v>193</v>
      </c>
      <c r="BW448">
        <v>630</v>
      </c>
      <c r="BX448">
        <v>647</v>
      </c>
      <c r="BY448">
        <v>84</v>
      </c>
      <c r="BZ448">
        <v>490</v>
      </c>
      <c r="CA448">
        <v>599</v>
      </c>
      <c r="CB448">
        <v>888</v>
      </c>
      <c r="CC448">
        <v>88</v>
      </c>
      <c r="CD448">
        <v>470</v>
      </c>
      <c r="CE448">
        <v>593</v>
      </c>
      <c r="CF448">
        <v>173</v>
      </c>
      <c r="CG448">
        <v>394</v>
      </c>
      <c r="CH448">
        <v>525</v>
      </c>
      <c r="CI448">
        <v>64</v>
      </c>
      <c r="CJ448">
        <v>886</v>
      </c>
      <c r="CK448">
        <v>874</v>
      </c>
      <c r="CL448">
        <v>182</v>
      </c>
      <c r="CM448">
        <v>288</v>
      </c>
      <c r="CN448">
        <v>379</v>
      </c>
      <c r="CO448">
        <v>6</v>
      </c>
      <c r="CP448">
        <v>388</v>
      </c>
      <c r="CQ448">
        <v>294</v>
      </c>
      <c r="CR448">
        <v>473</v>
      </c>
      <c r="CS448">
        <v>646</v>
      </c>
      <c r="CT448">
        <v>818</v>
      </c>
      <c r="CU448">
        <v>349</v>
      </c>
      <c r="CV448">
        <v>103</v>
      </c>
      <c r="CW448">
        <v>380</v>
      </c>
    </row>
    <row r="449" spans="1:101" x14ac:dyDescent="0.35">
      <c r="A449">
        <v>448</v>
      </c>
      <c r="B449">
        <v>923</v>
      </c>
      <c r="C449">
        <v>184</v>
      </c>
      <c r="D449">
        <v>277</v>
      </c>
      <c r="E449">
        <v>886</v>
      </c>
      <c r="F449">
        <v>217</v>
      </c>
      <c r="G449">
        <v>636</v>
      </c>
      <c r="H449">
        <v>526</v>
      </c>
      <c r="I449">
        <v>456</v>
      </c>
      <c r="J449">
        <v>205</v>
      </c>
      <c r="K449">
        <v>145</v>
      </c>
      <c r="L449">
        <v>825</v>
      </c>
      <c r="M449">
        <v>997</v>
      </c>
      <c r="N449">
        <v>879</v>
      </c>
      <c r="O449">
        <v>339</v>
      </c>
      <c r="P449">
        <v>258</v>
      </c>
      <c r="Q449">
        <v>899</v>
      </c>
      <c r="R449">
        <v>500</v>
      </c>
      <c r="S449">
        <v>376</v>
      </c>
      <c r="T449">
        <v>873</v>
      </c>
      <c r="U449">
        <v>296</v>
      </c>
      <c r="V449">
        <v>792</v>
      </c>
      <c r="W449">
        <v>759</v>
      </c>
      <c r="X449">
        <v>539</v>
      </c>
      <c r="Y449">
        <v>780</v>
      </c>
      <c r="Z449">
        <v>574</v>
      </c>
      <c r="AA449">
        <v>628</v>
      </c>
      <c r="AB449">
        <v>570</v>
      </c>
      <c r="AC449">
        <v>47</v>
      </c>
      <c r="AD449">
        <v>508</v>
      </c>
      <c r="AE449">
        <v>34</v>
      </c>
      <c r="AF449">
        <v>284</v>
      </c>
      <c r="AG449">
        <v>360</v>
      </c>
      <c r="AH449">
        <v>373</v>
      </c>
      <c r="AI449">
        <v>37</v>
      </c>
      <c r="AJ449">
        <v>934</v>
      </c>
      <c r="AK449">
        <v>226</v>
      </c>
      <c r="AL449">
        <v>442</v>
      </c>
      <c r="AM449">
        <v>245</v>
      </c>
      <c r="AN449">
        <v>408</v>
      </c>
      <c r="AO449">
        <v>243</v>
      </c>
      <c r="AP449">
        <v>497</v>
      </c>
      <c r="AQ449">
        <v>51</v>
      </c>
      <c r="AR449">
        <v>211</v>
      </c>
      <c r="AS449">
        <v>769</v>
      </c>
      <c r="AT449">
        <v>565</v>
      </c>
      <c r="AU449">
        <v>789</v>
      </c>
      <c r="AV449">
        <v>182</v>
      </c>
      <c r="AW449">
        <v>66</v>
      </c>
      <c r="AX449">
        <v>945</v>
      </c>
      <c r="AY449">
        <v>687</v>
      </c>
      <c r="AZ449">
        <v>642</v>
      </c>
      <c r="BA449">
        <v>699</v>
      </c>
      <c r="BB449">
        <v>733</v>
      </c>
      <c r="BC449">
        <v>916</v>
      </c>
      <c r="BD449">
        <v>956</v>
      </c>
      <c r="BE449">
        <v>920</v>
      </c>
      <c r="BF449">
        <v>901</v>
      </c>
      <c r="BG449">
        <v>247</v>
      </c>
      <c r="BH449">
        <v>882</v>
      </c>
      <c r="BI449">
        <v>272</v>
      </c>
      <c r="BJ449">
        <v>716</v>
      </c>
      <c r="BK449">
        <v>364</v>
      </c>
      <c r="BL449">
        <v>581</v>
      </c>
      <c r="BM449">
        <v>403</v>
      </c>
      <c r="BN449">
        <v>163</v>
      </c>
      <c r="BO449">
        <v>758</v>
      </c>
      <c r="BP449">
        <v>740</v>
      </c>
      <c r="BQ449">
        <v>595</v>
      </c>
      <c r="BR449">
        <v>573</v>
      </c>
      <c r="BS449">
        <v>12</v>
      </c>
      <c r="BT449">
        <v>483</v>
      </c>
      <c r="BU449">
        <v>273</v>
      </c>
      <c r="BV449">
        <v>294</v>
      </c>
      <c r="BW449">
        <v>590</v>
      </c>
      <c r="BX449">
        <v>290</v>
      </c>
      <c r="BY449">
        <v>734</v>
      </c>
      <c r="BZ449">
        <v>631</v>
      </c>
      <c r="CA449">
        <v>153</v>
      </c>
      <c r="CB449">
        <v>326</v>
      </c>
      <c r="CC449">
        <v>215</v>
      </c>
      <c r="CD449">
        <v>605</v>
      </c>
      <c r="CE449">
        <v>153</v>
      </c>
      <c r="CF449">
        <v>191</v>
      </c>
      <c r="CG449">
        <v>561</v>
      </c>
      <c r="CH449">
        <v>197</v>
      </c>
      <c r="CI449">
        <v>721</v>
      </c>
      <c r="CJ449">
        <v>560</v>
      </c>
      <c r="CK449">
        <v>696</v>
      </c>
      <c r="CL449">
        <v>171</v>
      </c>
      <c r="CM449">
        <v>516</v>
      </c>
      <c r="CN449">
        <v>898</v>
      </c>
      <c r="CO449">
        <v>122</v>
      </c>
      <c r="CP449">
        <v>832</v>
      </c>
      <c r="CQ449">
        <v>93</v>
      </c>
      <c r="CR449">
        <v>210</v>
      </c>
      <c r="CS449">
        <v>564</v>
      </c>
      <c r="CT449">
        <v>275</v>
      </c>
      <c r="CU449">
        <v>211</v>
      </c>
      <c r="CV449">
        <v>328</v>
      </c>
      <c r="CW449">
        <v>654</v>
      </c>
    </row>
    <row r="450" spans="1:101" x14ac:dyDescent="0.35">
      <c r="A450">
        <v>449</v>
      </c>
      <c r="B450">
        <v>198</v>
      </c>
      <c r="C450">
        <v>336</v>
      </c>
      <c r="D450">
        <v>530</v>
      </c>
      <c r="E450">
        <v>624</v>
      </c>
      <c r="F450">
        <v>569</v>
      </c>
      <c r="G450">
        <v>514</v>
      </c>
      <c r="H450">
        <v>735</v>
      </c>
      <c r="I450">
        <v>178</v>
      </c>
      <c r="J450">
        <v>896</v>
      </c>
      <c r="K450">
        <v>808</v>
      </c>
      <c r="L450">
        <v>950</v>
      </c>
      <c r="M450">
        <v>239</v>
      </c>
      <c r="N450">
        <v>550</v>
      </c>
      <c r="O450">
        <v>977</v>
      </c>
      <c r="P450">
        <v>958</v>
      </c>
      <c r="Q450">
        <v>795</v>
      </c>
      <c r="R450">
        <v>223</v>
      </c>
      <c r="S450">
        <v>418</v>
      </c>
      <c r="T450">
        <v>291</v>
      </c>
      <c r="U450">
        <v>567</v>
      </c>
      <c r="V450">
        <v>737</v>
      </c>
      <c r="W450">
        <v>56</v>
      </c>
      <c r="X450">
        <v>491</v>
      </c>
      <c r="Y450">
        <v>80</v>
      </c>
      <c r="Z450">
        <v>920</v>
      </c>
      <c r="AA450">
        <v>649</v>
      </c>
      <c r="AB450">
        <v>8</v>
      </c>
      <c r="AC450">
        <v>90</v>
      </c>
      <c r="AD450">
        <v>111</v>
      </c>
      <c r="AE450">
        <v>146</v>
      </c>
      <c r="AF450">
        <v>724</v>
      </c>
      <c r="AG450">
        <v>54</v>
      </c>
      <c r="AH450">
        <v>973</v>
      </c>
      <c r="AI450">
        <v>519</v>
      </c>
      <c r="AJ450">
        <v>969</v>
      </c>
      <c r="AK450">
        <v>353</v>
      </c>
      <c r="AL450">
        <v>841</v>
      </c>
      <c r="AM450">
        <v>517</v>
      </c>
      <c r="AN450">
        <v>371</v>
      </c>
      <c r="AO450">
        <v>191</v>
      </c>
      <c r="AP450">
        <v>453</v>
      </c>
      <c r="AQ450">
        <v>477</v>
      </c>
      <c r="AR450">
        <v>194</v>
      </c>
      <c r="AS450">
        <v>799</v>
      </c>
      <c r="AT450">
        <v>717</v>
      </c>
      <c r="AU450">
        <v>413</v>
      </c>
      <c r="AV450">
        <v>246</v>
      </c>
      <c r="AW450">
        <v>418</v>
      </c>
      <c r="AX450">
        <v>317</v>
      </c>
      <c r="AY450">
        <v>166</v>
      </c>
      <c r="AZ450">
        <v>506</v>
      </c>
      <c r="BA450">
        <v>526</v>
      </c>
      <c r="BB450">
        <v>59</v>
      </c>
      <c r="BC450">
        <v>173</v>
      </c>
      <c r="BD450">
        <v>453</v>
      </c>
      <c r="BE450">
        <v>188</v>
      </c>
      <c r="BF450">
        <v>447</v>
      </c>
      <c r="BG450">
        <v>323</v>
      </c>
      <c r="BH450">
        <v>233</v>
      </c>
      <c r="BI450">
        <v>575</v>
      </c>
      <c r="BJ450">
        <v>968</v>
      </c>
      <c r="BK450">
        <v>789</v>
      </c>
      <c r="BL450">
        <v>312</v>
      </c>
      <c r="BM450">
        <v>628</v>
      </c>
      <c r="BN450">
        <v>124</v>
      </c>
      <c r="BO450">
        <v>377</v>
      </c>
      <c r="BP450">
        <v>784</v>
      </c>
      <c r="BQ450">
        <v>465</v>
      </c>
      <c r="BR450">
        <v>720</v>
      </c>
      <c r="BS450">
        <v>325</v>
      </c>
      <c r="BT450">
        <v>902</v>
      </c>
      <c r="BU450">
        <v>297</v>
      </c>
      <c r="BV450">
        <v>976</v>
      </c>
      <c r="BW450">
        <v>105</v>
      </c>
      <c r="BX450">
        <v>546</v>
      </c>
      <c r="BY450">
        <v>473</v>
      </c>
      <c r="BZ450">
        <v>982</v>
      </c>
      <c r="CA450">
        <v>891</v>
      </c>
      <c r="CB450">
        <v>837</v>
      </c>
      <c r="CC450">
        <v>283</v>
      </c>
      <c r="CD450">
        <v>481</v>
      </c>
      <c r="CE450">
        <v>352</v>
      </c>
      <c r="CF450">
        <v>373</v>
      </c>
      <c r="CG450">
        <v>110</v>
      </c>
      <c r="CH450">
        <v>800</v>
      </c>
      <c r="CI450">
        <v>689</v>
      </c>
      <c r="CJ450">
        <v>964</v>
      </c>
      <c r="CK450">
        <v>890</v>
      </c>
      <c r="CL450">
        <v>826</v>
      </c>
      <c r="CM450">
        <v>335</v>
      </c>
      <c r="CN450">
        <v>23</v>
      </c>
      <c r="CO450">
        <v>712</v>
      </c>
      <c r="CP450">
        <v>524</v>
      </c>
      <c r="CQ450">
        <v>648</v>
      </c>
      <c r="CR450">
        <v>746</v>
      </c>
      <c r="CS450">
        <v>908</v>
      </c>
      <c r="CT450">
        <v>430</v>
      </c>
      <c r="CU450">
        <v>880</v>
      </c>
      <c r="CV450">
        <v>990</v>
      </c>
      <c r="CW450">
        <v>458</v>
      </c>
    </row>
    <row r="451" spans="1:101" x14ac:dyDescent="0.35">
      <c r="A451">
        <v>450</v>
      </c>
      <c r="B451">
        <v>327</v>
      </c>
      <c r="C451">
        <v>435</v>
      </c>
      <c r="D451">
        <v>759</v>
      </c>
      <c r="E451">
        <v>758</v>
      </c>
      <c r="F451">
        <v>280</v>
      </c>
      <c r="G451">
        <v>407</v>
      </c>
      <c r="H451">
        <v>763</v>
      </c>
      <c r="I451">
        <v>318</v>
      </c>
      <c r="J451">
        <v>774</v>
      </c>
      <c r="K451">
        <v>762</v>
      </c>
      <c r="L451">
        <v>879</v>
      </c>
      <c r="M451">
        <v>573</v>
      </c>
      <c r="N451">
        <v>711</v>
      </c>
      <c r="O451">
        <v>60</v>
      </c>
      <c r="P451">
        <v>135</v>
      </c>
      <c r="Q451">
        <v>807</v>
      </c>
      <c r="R451">
        <v>210</v>
      </c>
      <c r="S451">
        <v>941</v>
      </c>
      <c r="T451">
        <v>991</v>
      </c>
      <c r="U451">
        <v>279</v>
      </c>
      <c r="V451">
        <v>154</v>
      </c>
      <c r="W451">
        <v>211</v>
      </c>
      <c r="X451">
        <v>915</v>
      </c>
      <c r="Y451">
        <v>272</v>
      </c>
      <c r="Z451">
        <v>37</v>
      </c>
      <c r="AA451">
        <v>181</v>
      </c>
      <c r="AB451">
        <v>805</v>
      </c>
      <c r="AC451">
        <v>772</v>
      </c>
      <c r="AD451">
        <v>379</v>
      </c>
      <c r="AE451">
        <v>828</v>
      </c>
      <c r="AF451">
        <v>379</v>
      </c>
      <c r="AG451">
        <v>414</v>
      </c>
      <c r="AH451">
        <v>193</v>
      </c>
      <c r="AI451">
        <v>419</v>
      </c>
      <c r="AJ451">
        <v>602</v>
      </c>
      <c r="AK451">
        <v>133</v>
      </c>
      <c r="AL451">
        <v>7</v>
      </c>
      <c r="AM451">
        <v>685</v>
      </c>
      <c r="AN451">
        <v>993</v>
      </c>
      <c r="AO451">
        <v>68</v>
      </c>
      <c r="AP451">
        <v>939</v>
      </c>
      <c r="AQ451">
        <v>103</v>
      </c>
      <c r="AR451">
        <v>251</v>
      </c>
      <c r="AS451">
        <v>92</v>
      </c>
      <c r="AT451">
        <v>766</v>
      </c>
      <c r="AU451">
        <v>489</v>
      </c>
      <c r="AV451">
        <v>725</v>
      </c>
      <c r="AW451">
        <v>536</v>
      </c>
      <c r="AX451">
        <v>538</v>
      </c>
      <c r="AY451">
        <v>737</v>
      </c>
      <c r="AZ451">
        <v>124</v>
      </c>
      <c r="BA451">
        <v>51</v>
      </c>
      <c r="BB451">
        <v>606</v>
      </c>
      <c r="BC451">
        <v>546</v>
      </c>
      <c r="BD451">
        <v>528</v>
      </c>
      <c r="BE451">
        <v>910</v>
      </c>
      <c r="BF451">
        <v>487</v>
      </c>
      <c r="BG451">
        <v>307</v>
      </c>
      <c r="BH451">
        <v>522</v>
      </c>
      <c r="BI451">
        <v>523</v>
      </c>
      <c r="BJ451">
        <v>259</v>
      </c>
      <c r="BK451">
        <v>840</v>
      </c>
      <c r="BL451">
        <v>689</v>
      </c>
      <c r="BM451">
        <v>385</v>
      </c>
      <c r="BN451">
        <v>14</v>
      </c>
      <c r="BO451">
        <v>581</v>
      </c>
      <c r="BP451">
        <v>57</v>
      </c>
      <c r="BQ451">
        <v>77</v>
      </c>
      <c r="BR451">
        <v>595</v>
      </c>
      <c r="BS451">
        <v>896</v>
      </c>
      <c r="BT451">
        <v>436</v>
      </c>
      <c r="BU451">
        <v>937</v>
      </c>
      <c r="BV451">
        <v>699</v>
      </c>
      <c r="BW451">
        <v>790</v>
      </c>
      <c r="BX451">
        <v>284</v>
      </c>
      <c r="BY451">
        <v>804</v>
      </c>
      <c r="BZ451">
        <v>237</v>
      </c>
      <c r="CA451">
        <v>302</v>
      </c>
      <c r="CB451">
        <v>202</v>
      </c>
      <c r="CC451">
        <v>50</v>
      </c>
      <c r="CD451">
        <v>755</v>
      </c>
      <c r="CE451">
        <v>749</v>
      </c>
      <c r="CF451">
        <v>864</v>
      </c>
      <c r="CG451">
        <v>595</v>
      </c>
      <c r="CH451">
        <v>854</v>
      </c>
      <c r="CI451">
        <v>427</v>
      </c>
      <c r="CJ451">
        <v>420</v>
      </c>
      <c r="CK451">
        <v>864</v>
      </c>
      <c r="CL451">
        <v>190</v>
      </c>
      <c r="CM451">
        <v>395</v>
      </c>
      <c r="CN451">
        <v>114</v>
      </c>
      <c r="CO451">
        <v>663</v>
      </c>
      <c r="CP451">
        <v>714</v>
      </c>
      <c r="CQ451">
        <v>688</v>
      </c>
      <c r="CR451">
        <v>491</v>
      </c>
      <c r="CS451">
        <v>714</v>
      </c>
      <c r="CT451">
        <v>303</v>
      </c>
      <c r="CU451">
        <v>325</v>
      </c>
      <c r="CV451">
        <v>905</v>
      </c>
      <c r="CW451">
        <v>562</v>
      </c>
    </row>
    <row r="452" spans="1:101" x14ac:dyDescent="0.35">
      <c r="A452">
        <v>451</v>
      </c>
      <c r="B452">
        <v>578</v>
      </c>
      <c r="C452">
        <v>637</v>
      </c>
      <c r="D452">
        <v>520</v>
      </c>
      <c r="E452">
        <v>210</v>
      </c>
      <c r="F452">
        <v>618</v>
      </c>
      <c r="G452">
        <v>576</v>
      </c>
      <c r="H452">
        <v>843</v>
      </c>
      <c r="I452">
        <v>226</v>
      </c>
      <c r="J452">
        <v>584</v>
      </c>
      <c r="K452">
        <v>272</v>
      </c>
      <c r="L452">
        <v>769</v>
      </c>
      <c r="M452">
        <v>33</v>
      </c>
      <c r="N452">
        <v>636</v>
      </c>
      <c r="O452">
        <v>427</v>
      </c>
      <c r="P452">
        <v>846</v>
      </c>
      <c r="Q452">
        <v>265</v>
      </c>
      <c r="R452">
        <v>930</v>
      </c>
      <c r="S452">
        <v>757</v>
      </c>
      <c r="T452">
        <v>323</v>
      </c>
      <c r="U452">
        <v>520</v>
      </c>
      <c r="V452">
        <v>924</v>
      </c>
      <c r="W452">
        <v>375</v>
      </c>
      <c r="X452">
        <v>938</v>
      </c>
      <c r="Y452">
        <v>356</v>
      </c>
      <c r="Z452">
        <v>629</v>
      </c>
      <c r="AA452">
        <v>453</v>
      </c>
      <c r="AB452">
        <v>914</v>
      </c>
      <c r="AC452">
        <v>70</v>
      </c>
      <c r="AD452">
        <v>397</v>
      </c>
      <c r="AE452">
        <v>197</v>
      </c>
      <c r="AF452">
        <v>804</v>
      </c>
      <c r="AG452">
        <v>150</v>
      </c>
      <c r="AH452">
        <v>245</v>
      </c>
      <c r="AI452">
        <v>416</v>
      </c>
      <c r="AJ452">
        <v>406</v>
      </c>
      <c r="AK452">
        <v>555</v>
      </c>
      <c r="AL452">
        <v>964</v>
      </c>
      <c r="AM452">
        <v>346</v>
      </c>
      <c r="AN452">
        <v>997</v>
      </c>
      <c r="AO452">
        <v>668</v>
      </c>
      <c r="AP452">
        <v>463</v>
      </c>
      <c r="AQ452">
        <v>89</v>
      </c>
      <c r="AR452">
        <v>593</v>
      </c>
      <c r="AS452">
        <v>605</v>
      </c>
      <c r="AT452">
        <v>607</v>
      </c>
      <c r="AU452">
        <v>834</v>
      </c>
      <c r="AV452">
        <v>425</v>
      </c>
      <c r="AW452">
        <v>650</v>
      </c>
      <c r="AX452">
        <v>442</v>
      </c>
      <c r="AY452">
        <v>718</v>
      </c>
      <c r="AZ452">
        <v>912</v>
      </c>
      <c r="BA452">
        <v>536</v>
      </c>
      <c r="BB452">
        <v>903</v>
      </c>
      <c r="BC452">
        <v>996</v>
      </c>
      <c r="BD452">
        <v>47</v>
      </c>
      <c r="BE452">
        <v>961</v>
      </c>
      <c r="BF452">
        <v>105</v>
      </c>
      <c r="BG452">
        <v>178</v>
      </c>
      <c r="BH452">
        <v>617</v>
      </c>
      <c r="BI452">
        <v>332</v>
      </c>
      <c r="BJ452">
        <v>607</v>
      </c>
      <c r="BK452">
        <v>947</v>
      </c>
      <c r="BL452">
        <v>398</v>
      </c>
      <c r="BM452">
        <v>561</v>
      </c>
      <c r="BN452">
        <v>239</v>
      </c>
      <c r="BO452">
        <v>428</v>
      </c>
      <c r="BP452">
        <v>669</v>
      </c>
      <c r="BQ452">
        <v>392</v>
      </c>
      <c r="BR452">
        <v>21</v>
      </c>
      <c r="BS452">
        <v>155</v>
      </c>
      <c r="BT452">
        <v>701</v>
      </c>
      <c r="BU452">
        <v>933</v>
      </c>
      <c r="BV452">
        <v>701</v>
      </c>
      <c r="BW452">
        <v>170</v>
      </c>
      <c r="BX452">
        <v>965</v>
      </c>
      <c r="BY452">
        <v>827</v>
      </c>
      <c r="BZ452">
        <v>579</v>
      </c>
      <c r="CA452">
        <v>330</v>
      </c>
      <c r="CB452">
        <v>538</v>
      </c>
      <c r="CC452">
        <v>666</v>
      </c>
      <c r="CD452">
        <v>489</v>
      </c>
      <c r="CE452">
        <v>104</v>
      </c>
      <c r="CF452">
        <v>965</v>
      </c>
      <c r="CG452">
        <v>290</v>
      </c>
      <c r="CH452">
        <v>489</v>
      </c>
      <c r="CI452">
        <v>762</v>
      </c>
      <c r="CJ452">
        <v>989</v>
      </c>
      <c r="CK452">
        <v>963</v>
      </c>
      <c r="CL452">
        <v>217</v>
      </c>
      <c r="CM452">
        <v>980</v>
      </c>
      <c r="CN452">
        <v>914</v>
      </c>
      <c r="CO452">
        <v>403</v>
      </c>
      <c r="CP452">
        <v>135</v>
      </c>
      <c r="CQ452">
        <v>364</v>
      </c>
      <c r="CR452">
        <v>157</v>
      </c>
      <c r="CS452">
        <v>822</v>
      </c>
      <c r="CT452">
        <v>692</v>
      </c>
      <c r="CU452">
        <v>864</v>
      </c>
      <c r="CV452">
        <v>92</v>
      </c>
      <c r="CW452">
        <v>152</v>
      </c>
    </row>
    <row r="453" spans="1:101" x14ac:dyDescent="0.35">
      <c r="A453">
        <v>452</v>
      </c>
      <c r="B453">
        <v>139</v>
      </c>
      <c r="C453">
        <v>694</v>
      </c>
      <c r="D453">
        <v>799</v>
      </c>
      <c r="E453">
        <v>929</v>
      </c>
      <c r="F453">
        <v>185</v>
      </c>
      <c r="G453">
        <v>799</v>
      </c>
      <c r="H453">
        <v>392</v>
      </c>
      <c r="I453">
        <v>485</v>
      </c>
      <c r="J453">
        <v>869</v>
      </c>
      <c r="K453">
        <v>979</v>
      </c>
      <c r="L453">
        <v>331</v>
      </c>
      <c r="M453">
        <v>680</v>
      </c>
      <c r="N453">
        <v>244</v>
      </c>
      <c r="O453">
        <v>456</v>
      </c>
      <c r="P453">
        <v>972</v>
      </c>
      <c r="Q453">
        <v>949</v>
      </c>
      <c r="R453">
        <v>855</v>
      </c>
      <c r="S453">
        <v>42</v>
      </c>
      <c r="T453">
        <v>730</v>
      </c>
      <c r="U453">
        <v>798</v>
      </c>
      <c r="V453">
        <v>738</v>
      </c>
      <c r="W453">
        <v>691</v>
      </c>
      <c r="X453">
        <v>473</v>
      </c>
      <c r="Y453">
        <v>310</v>
      </c>
      <c r="Z453">
        <v>403</v>
      </c>
      <c r="AA453">
        <v>232</v>
      </c>
      <c r="AB453">
        <v>149</v>
      </c>
      <c r="AC453">
        <v>183</v>
      </c>
      <c r="AD453">
        <v>946</v>
      </c>
      <c r="AE453">
        <v>273</v>
      </c>
      <c r="AF453">
        <v>658</v>
      </c>
      <c r="AG453">
        <v>242</v>
      </c>
      <c r="AH453">
        <v>381</v>
      </c>
      <c r="AI453">
        <v>494</v>
      </c>
      <c r="AJ453">
        <v>114</v>
      </c>
      <c r="AK453">
        <v>429</v>
      </c>
      <c r="AL453">
        <v>705</v>
      </c>
      <c r="AM453">
        <v>636</v>
      </c>
      <c r="AN453">
        <v>838</v>
      </c>
      <c r="AO453">
        <v>367</v>
      </c>
      <c r="AP453">
        <v>102</v>
      </c>
      <c r="AQ453">
        <v>924</v>
      </c>
      <c r="AR453">
        <v>699</v>
      </c>
      <c r="AS453">
        <v>613</v>
      </c>
      <c r="AT453">
        <v>27</v>
      </c>
      <c r="AU453">
        <v>823</v>
      </c>
      <c r="AV453">
        <v>706</v>
      </c>
      <c r="AW453">
        <v>892</v>
      </c>
      <c r="AX453">
        <v>665</v>
      </c>
      <c r="AY453">
        <v>992</v>
      </c>
      <c r="AZ453">
        <v>319</v>
      </c>
      <c r="BA453">
        <v>832</v>
      </c>
      <c r="BB453">
        <v>826</v>
      </c>
      <c r="BC453">
        <v>355</v>
      </c>
      <c r="BD453">
        <v>252</v>
      </c>
      <c r="BE453">
        <v>159</v>
      </c>
      <c r="BF453">
        <v>883</v>
      </c>
      <c r="BG453">
        <v>640</v>
      </c>
      <c r="BH453">
        <v>890</v>
      </c>
      <c r="BI453">
        <v>439</v>
      </c>
      <c r="BJ453">
        <v>684</v>
      </c>
      <c r="BK453">
        <v>664</v>
      </c>
      <c r="BL453">
        <v>183</v>
      </c>
      <c r="BM453">
        <v>780</v>
      </c>
      <c r="BN453">
        <v>246</v>
      </c>
      <c r="BO453">
        <v>136</v>
      </c>
      <c r="BP453">
        <v>169</v>
      </c>
      <c r="BQ453">
        <v>145</v>
      </c>
      <c r="BR453">
        <v>110</v>
      </c>
      <c r="BS453">
        <v>46</v>
      </c>
      <c r="BT453">
        <v>855</v>
      </c>
      <c r="BU453">
        <v>463</v>
      </c>
      <c r="BV453">
        <v>334</v>
      </c>
      <c r="BW453">
        <v>992</v>
      </c>
      <c r="BX453">
        <v>928</v>
      </c>
      <c r="BY453">
        <v>280</v>
      </c>
      <c r="BZ453">
        <v>354</v>
      </c>
      <c r="CA453">
        <v>844</v>
      </c>
      <c r="CB453">
        <v>523</v>
      </c>
      <c r="CC453">
        <v>976</v>
      </c>
      <c r="CD453">
        <v>429</v>
      </c>
      <c r="CE453">
        <v>406</v>
      </c>
      <c r="CF453">
        <v>484</v>
      </c>
      <c r="CG453">
        <v>636</v>
      </c>
      <c r="CH453">
        <v>516</v>
      </c>
      <c r="CI453">
        <v>220</v>
      </c>
      <c r="CJ453">
        <v>74</v>
      </c>
      <c r="CK453">
        <v>251</v>
      </c>
      <c r="CL453">
        <v>106</v>
      </c>
      <c r="CM453">
        <v>688</v>
      </c>
      <c r="CN453">
        <v>334</v>
      </c>
      <c r="CO453">
        <v>670</v>
      </c>
      <c r="CP453">
        <v>322</v>
      </c>
      <c r="CQ453">
        <v>783</v>
      </c>
      <c r="CR453">
        <v>772</v>
      </c>
      <c r="CS453">
        <v>475</v>
      </c>
      <c r="CT453">
        <v>877</v>
      </c>
      <c r="CU453">
        <v>446</v>
      </c>
      <c r="CV453">
        <v>568</v>
      </c>
      <c r="CW453">
        <v>434</v>
      </c>
    </row>
    <row r="454" spans="1:101" x14ac:dyDescent="0.35">
      <c r="A454">
        <v>453</v>
      </c>
      <c r="B454">
        <v>281</v>
      </c>
      <c r="C454">
        <v>303</v>
      </c>
      <c r="D454">
        <v>844</v>
      </c>
      <c r="E454">
        <v>296</v>
      </c>
      <c r="F454">
        <v>705</v>
      </c>
      <c r="G454">
        <v>683</v>
      </c>
      <c r="H454">
        <v>193</v>
      </c>
      <c r="I454">
        <v>924</v>
      </c>
      <c r="J454">
        <v>673</v>
      </c>
      <c r="K454">
        <v>391</v>
      </c>
      <c r="L454">
        <v>329</v>
      </c>
      <c r="M454">
        <v>433</v>
      </c>
      <c r="N454">
        <v>90</v>
      </c>
      <c r="O454">
        <v>357</v>
      </c>
      <c r="P454">
        <v>393</v>
      </c>
      <c r="Q454">
        <v>862</v>
      </c>
      <c r="R454">
        <v>614</v>
      </c>
      <c r="S454">
        <v>723</v>
      </c>
      <c r="T454">
        <v>311</v>
      </c>
      <c r="U454">
        <v>737</v>
      </c>
      <c r="V454">
        <v>924</v>
      </c>
      <c r="W454">
        <v>200</v>
      </c>
      <c r="X454">
        <v>596</v>
      </c>
      <c r="Y454">
        <v>309</v>
      </c>
      <c r="Z454">
        <v>650</v>
      </c>
      <c r="AA454">
        <v>138</v>
      </c>
      <c r="AB454">
        <v>884</v>
      </c>
      <c r="AC454">
        <v>955</v>
      </c>
      <c r="AD454">
        <v>859</v>
      </c>
      <c r="AE454">
        <v>622</v>
      </c>
      <c r="AF454">
        <v>347</v>
      </c>
      <c r="AG454">
        <v>662</v>
      </c>
      <c r="AH454">
        <v>310</v>
      </c>
      <c r="AI454">
        <v>377</v>
      </c>
      <c r="AJ454">
        <v>384</v>
      </c>
      <c r="AK454">
        <v>130</v>
      </c>
      <c r="AL454">
        <v>466</v>
      </c>
      <c r="AM454">
        <v>134</v>
      </c>
      <c r="AN454">
        <v>683</v>
      </c>
      <c r="AO454">
        <v>988</v>
      </c>
      <c r="AP454">
        <v>793</v>
      </c>
      <c r="AQ454">
        <v>611</v>
      </c>
      <c r="AR454">
        <v>417</v>
      </c>
      <c r="AS454">
        <v>565</v>
      </c>
      <c r="AT454">
        <v>934</v>
      </c>
      <c r="AU454">
        <v>105</v>
      </c>
      <c r="AV454">
        <v>405</v>
      </c>
      <c r="AW454">
        <v>318</v>
      </c>
      <c r="AX454">
        <v>541</v>
      </c>
      <c r="AY454">
        <v>107</v>
      </c>
      <c r="AZ454">
        <v>738</v>
      </c>
      <c r="BA454">
        <v>382</v>
      </c>
      <c r="BB454">
        <v>464</v>
      </c>
      <c r="BC454">
        <v>747</v>
      </c>
      <c r="BD454">
        <v>387</v>
      </c>
      <c r="BE454">
        <v>630</v>
      </c>
      <c r="BF454">
        <v>886</v>
      </c>
      <c r="BG454">
        <v>927</v>
      </c>
      <c r="BH454">
        <v>434</v>
      </c>
      <c r="BI454">
        <v>132</v>
      </c>
      <c r="BJ454">
        <v>533</v>
      </c>
      <c r="BK454">
        <v>137</v>
      </c>
      <c r="BL454">
        <v>619</v>
      </c>
      <c r="BM454">
        <v>114</v>
      </c>
      <c r="BN454">
        <v>530</v>
      </c>
      <c r="BO454">
        <v>480</v>
      </c>
      <c r="BP454">
        <v>606</v>
      </c>
      <c r="BQ454">
        <v>209</v>
      </c>
      <c r="BR454">
        <v>891</v>
      </c>
      <c r="BS454">
        <v>685</v>
      </c>
      <c r="BT454">
        <v>769</v>
      </c>
      <c r="BU454">
        <v>303</v>
      </c>
      <c r="BV454">
        <v>464</v>
      </c>
      <c r="BW454">
        <v>95</v>
      </c>
      <c r="BX454">
        <v>351</v>
      </c>
      <c r="BY454">
        <v>281</v>
      </c>
      <c r="BZ454">
        <v>389</v>
      </c>
      <c r="CA454">
        <v>321</v>
      </c>
      <c r="CB454">
        <v>755</v>
      </c>
      <c r="CC454">
        <v>171</v>
      </c>
      <c r="CD454">
        <v>88</v>
      </c>
      <c r="CE454">
        <v>610</v>
      </c>
      <c r="CF454">
        <v>730</v>
      </c>
      <c r="CG454">
        <v>848</v>
      </c>
      <c r="CH454">
        <v>85</v>
      </c>
      <c r="CI454">
        <v>828</v>
      </c>
      <c r="CJ454">
        <v>605</v>
      </c>
      <c r="CK454">
        <v>45</v>
      </c>
      <c r="CL454">
        <v>368</v>
      </c>
      <c r="CM454">
        <v>377</v>
      </c>
      <c r="CN454">
        <v>233</v>
      </c>
      <c r="CO454">
        <v>285</v>
      </c>
      <c r="CP454">
        <v>705</v>
      </c>
      <c r="CQ454">
        <v>313</v>
      </c>
      <c r="CR454">
        <v>141</v>
      </c>
      <c r="CS454">
        <v>630</v>
      </c>
      <c r="CT454">
        <v>171</v>
      </c>
      <c r="CU454">
        <v>15</v>
      </c>
      <c r="CV454">
        <v>591</v>
      </c>
      <c r="CW454">
        <v>226</v>
      </c>
    </row>
    <row r="455" spans="1:101" x14ac:dyDescent="0.35">
      <c r="A455">
        <v>454</v>
      </c>
      <c r="B455">
        <v>626</v>
      </c>
      <c r="C455">
        <v>779</v>
      </c>
      <c r="D455">
        <v>951</v>
      </c>
      <c r="E455">
        <v>683</v>
      </c>
      <c r="F455">
        <v>715</v>
      </c>
      <c r="G455">
        <v>401</v>
      </c>
      <c r="H455">
        <v>842</v>
      </c>
      <c r="I455">
        <v>60</v>
      </c>
      <c r="J455">
        <v>635</v>
      </c>
      <c r="K455">
        <v>506</v>
      </c>
      <c r="L455">
        <v>409</v>
      </c>
      <c r="M455">
        <v>927</v>
      </c>
      <c r="N455">
        <v>832</v>
      </c>
      <c r="O455">
        <v>976</v>
      </c>
      <c r="P455">
        <v>692</v>
      </c>
      <c r="Q455">
        <v>872</v>
      </c>
      <c r="R455">
        <v>172</v>
      </c>
      <c r="S455">
        <v>519</v>
      </c>
      <c r="T455">
        <v>295</v>
      </c>
      <c r="U455">
        <v>701</v>
      </c>
      <c r="V455">
        <v>177</v>
      </c>
      <c r="W455">
        <v>450</v>
      </c>
      <c r="X455">
        <v>655</v>
      </c>
      <c r="Y455">
        <v>488</v>
      </c>
      <c r="Z455">
        <v>682</v>
      </c>
      <c r="AA455">
        <v>155</v>
      </c>
      <c r="AB455">
        <v>169</v>
      </c>
      <c r="AC455">
        <v>427</v>
      </c>
      <c r="AD455">
        <v>818</v>
      </c>
      <c r="AE455">
        <v>757</v>
      </c>
      <c r="AF455">
        <v>443</v>
      </c>
      <c r="AG455">
        <v>213</v>
      </c>
      <c r="AH455">
        <v>337</v>
      </c>
      <c r="AI455">
        <v>212</v>
      </c>
      <c r="AJ455">
        <v>864</v>
      </c>
      <c r="AK455">
        <v>284</v>
      </c>
      <c r="AL455">
        <v>279</v>
      </c>
      <c r="AM455">
        <v>667</v>
      </c>
      <c r="AN455">
        <v>446</v>
      </c>
      <c r="AO455">
        <v>659</v>
      </c>
      <c r="AP455">
        <v>961</v>
      </c>
      <c r="AQ455">
        <v>692</v>
      </c>
      <c r="AR455">
        <v>546</v>
      </c>
      <c r="AS455">
        <v>283</v>
      </c>
      <c r="AT455">
        <v>894</v>
      </c>
      <c r="AU455">
        <v>282</v>
      </c>
      <c r="AV455">
        <v>251</v>
      </c>
      <c r="AW455">
        <v>605</v>
      </c>
      <c r="AX455">
        <v>253</v>
      </c>
      <c r="AY455">
        <v>474</v>
      </c>
      <c r="AZ455">
        <v>917</v>
      </c>
      <c r="BA455">
        <v>771</v>
      </c>
      <c r="BB455">
        <v>649</v>
      </c>
      <c r="BC455">
        <v>446</v>
      </c>
      <c r="BD455">
        <v>918</v>
      </c>
      <c r="BE455">
        <v>503</v>
      </c>
      <c r="BF455">
        <v>873</v>
      </c>
      <c r="BG455">
        <v>175</v>
      </c>
      <c r="BH455">
        <v>192</v>
      </c>
      <c r="BI455">
        <v>542</v>
      </c>
      <c r="BJ455">
        <v>960</v>
      </c>
      <c r="BK455">
        <v>979</v>
      </c>
      <c r="BL455">
        <v>371</v>
      </c>
      <c r="BM455">
        <v>608</v>
      </c>
      <c r="BN455">
        <v>337</v>
      </c>
      <c r="BO455">
        <v>799</v>
      </c>
      <c r="BP455">
        <v>734</v>
      </c>
      <c r="BQ455">
        <v>468</v>
      </c>
      <c r="BR455">
        <v>442</v>
      </c>
      <c r="BS455">
        <v>26</v>
      </c>
      <c r="BT455">
        <v>973</v>
      </c>
      <c r="BU455">
        <v>981</v>
      </c>
      <c r="BV455">
        <v>429</v>
      </c>
      <c r="BW455">
        <v>974</v>
      </c>
      <c r="BX455">
        <v>832</v>
      </c>
      <c r="BY455">
        <v>431</v>
      </c>
      <c r="BZ455">
        <v>563</v>
      </c>
      <c r="CA455">
        <v>4</v>
      </c>
      <c r="CB455">
        <v>385</v>
      </c>
      <c r="CC455">
        <v>898</v>
      </c>
      <c r="CD455">
        <v>320</v>
      </c>
      <c r="CE455">
        <v>476</v>
      </c>
      <c r="CF455">
        <v>351</v>
      </c>
      <c r="CG455">
        <v>817</v>
      </c>
      <c r="CH455">
        <v>916</v>
      </c>
      <c r="CI455">
        <v>215</v>
      </c>
      <c r="CJ455">
        <v>194</v>
      </c>
      <c r="CK455">
        <v>48</v>
      </c>
      <c r="CL455">
        <v>172</v>
      </c>
      <c r="CM455">
        <v>780</v>
      </c>
      <c r="CN455">
        <v>798</v>
      </c>
      <c r="CO455">
        <v>597</v>
      </c>
      <c r="CP455">
        <v>960</v>
      </c>
      <c r="CQ455">
        <v>45</v>
      </c>
      <c r="CR455">
        <v>661</v>
      </c>
      <c r="CS455">
        <v>952</v>
      </c>
      <c r="CT455">
        <v>594</v>
      </c>
      <c r="CU455">
        <v>112</v>
      </c>
      <c r="CV455">
        <v>61</v>
      </c>
      <c r="CW455">
        <v>769</v>
      </c>
    </row>
    <row r="456" spans="1:101" x14ac:dyDescent="0.35">
      <c r="A456">
        <v>455</v>
      </c>
      <c r="B456">
        <v>352</v>
      </c>
      <c r="C456">
        <v>149</v>
      </c>
      <c r="D456">
        <v>713</v>
      </c>
      <c r="E456">
        <v>278</v>
      </c>
      <c r="F456">
        <v>465</v>
      </c>
      <c r="G456">
        <v>433</v>
      </c>
      <c r="H456">
        <v>668</v>
      </c>
      <c r="I456">
        <v>724</v>
      </c>
      <c r="J456">
        <v>463</v>
      </c>
      <c r="K456">
        <v>574</v>
      </c>
      <c r="L456">
        <v>993</v>
      </c>
      <c r="M456">
        <v>288</v>
      </c>
      <c r="N456">
        <v>417</v>
      </c>
      <c r="O456">
        <v>575</v>
      </c>
      <c r="P456">
        <v>686</v>
      </c>
      <c r="Q456">
        <v>735</v>
      </c>
      <c r="R456">
        <v>101</v>
      </c>
      <c r="S456">
        <v>582</v>
      </c>
      <c r="T456">
        <v>279</v>
      </c>
      <c r="U456">
        <v>774</v>
      </c>
      <c r="V456">
        <v>561</v>
      </c>
      <c r="W456">
        <v>836</v>
      </c>
      <c r="X456">
        <v>645</v>
      </c>
      <c r="Y456">
        <v>895</v>
      </c>
      <c r="Z456">
        <v>470</v>
      </c>
      <c r="AA456">
        <v>832</v>
      </c>
      <c r="AB456">
        <v>818</v>
      </c>
      <c r="AC456">
        <v>880</v>
      </c>
      <c r="AD456">
        <v>557</v>
      </c>
      <c r="AE456">
        <v>681</v>
      </c>
      <c r="AF456">
        <v>470</v>
      </c>
      <c r="AG456">
        <v>543</v>
      </c>
      <c r="AH456">
        <v>49</v>
      </c>
      <c r="AI456">
        <v>602</v>
      </c>
      <c r="AJ456">
        <v>592</v>
      </c>
      <c r="AK456">
        <v>353</v>
      </c>
      <c r="AL456">
        <v>193</v>
      </c>
      <c r="AM456">
        <v>784</v>
      </c>
      <c r="AN456">
        <v>467</v>
      </c>
      <c r="AO456">
        <v>684</v>
      </c>
      <c r="AP456">
        <v>677</v>
      </c>
      <c r="AQ456">
        <v>168</v>
      </c>
      <c r="AR456">
        <v>6</v>
      </c>
      <c r="AS456">
        <v>573</v>
      </c>
      <c r="AT456">
        <v>545</v>
      </c>
      <c r="AU456">
        <v>360</v>
      </c>
      <c r="AV456">
        <v>422</v>
      </c>
      <c r="AW456">
        <v>785</v>
      </c>
      <c r="AX456">
        <v>597</v>
      </c>
      <c r="AY456">
        <v>688</v>
      </c>
      <c r="AZ456">
        <v>163</v>
      </c>
      <c r="BA456">
        <v>681</v>
      </c>
      <c r="BB456">
        <v>949</v>
      </c>
      <c r="BC456">
        <v>982</v>
      </c>
      <c r="BD456">
        <v>10</v>
      </c>
      <c r="BE456">
        <v>550</v>
      </c>
      <c r="BF456">
        <v>883</v>
      </c>
      <c r="BG456">
        <v>223</v>
      </c>
      <c r="BH456">
        <v>838</v>
      </c>
      <c r="BI456">
        <v>159</v>
      </c>
      <c r="BJ456">
        <v>637</v>
      </c>
      <c r="BK456">
        <v>619</v>
      </c>
      <c r="BL456">
        <v>901</v>
      </c>
      <c r="BM456">
        <v>277</v>
      </c>
      <c r="BN456">
        <v>370</v>
      </c>
      <c r="BO456">
        <v>944</v>
      </c>
      <c r="BP456">
        <v>716</v>
      </c>
      <c r="BQ456">
        <v>967</v>
      </c>
      <c r="BR456">
        <v>120</v>
      </c>
      <c r="BS456">
        <v>241</v>
      </c>
      <c r="BT456">
        <v>806</v>
      </c>
      <c r="BU456">
        <v>50</v>
      </c>
      <c r="BV456">
        <v>891</v>
      </c>
      <c r="BW456">
        <v>36</v>
      </c>
      <c r="BX456">
        <v>610</v>
      </c>
      <c r="BY456">
        <v>318</v>
      </c>
      <c r="BZ456">
        <v>99</v>
      </c>
      <c r="CA456">
        <v>554</v>
      </c>
      <c r="CB456">
        <v>3</v>
      </c>
      <c r="CC456">
        <v>849</v>
      </c>
      <c r="CD456">
        <v>257</v>
      </c>
      <c r="CE456">
        <v>801</v>
      </c>
      <c r="CF456">
        <v>661</v>
      </c>
      <c r="CG456">
        <v>992</v>
      </c>
      <c r="CH456">
        <v>373</v>
      </c>
      <c r="CI456">
        <v>246</v>
      </c>
      <c r="CJ456">
        <v>944</v>
      </c>
      <c r="CK456">
        <v>447</v>
      </c>
      <c r="CL456">
        <v>898</v>
      </c>
      <c r="CM456">
        <v>15</v>
      </c>
      <c r="CN456">
        <v>790</v>
      </c>
      <c r="CO456">
        <v>528</v>
      </c>
      <c r="CP456">
        <v>797</v>
      </c>
      <c r="CQ456">
        <v>755</v>
      </c>
      <c r="CR456">
        <v>752</v>
      </c>
      <c r="CS456">
        <v>121</v>
      </c>
      <c r="CT456">
        <v>917</v>
      </c>
      <c r="CU456">
        <v>976</v>
      </c>
      <c r="CV456">
        <v>958</v>
      </c>
      <c r="CW456">
        <v>161</v>
      </c>
    </row>
    <row r="457" spans="1:101" x14ac:dyDescent="0.35">
      <c r="A457">
        <v>456</v>
      </c>
      <c r="B457">
        <v>168</v>
      </c>
      <c r="C457">
        <v>743</v>
      </c>
      <c r="D457">
        <v>125</v>
      </c>
      <c r="E457">
        <v>765</v>
      </c>
      <c r="F457">
        <v>955</v>
      </c>
      <c r="G457">
        <v>446</v>
      </c>
      <c r="H457">
        <v>751</v>
      </c>
      <c r="I457">
        <v>650</v>
      </c>
      <c r="J457">
        <v>452</v>
      </c>
      <c r="K457">
        <v>69</v>
      </c>
      <c r="L457">
        <v>814</v>
      </c>
      <c r="M457">
        <v>926</v>
      </c>
      <c r="N457">
        <v>584</v>
      </c>
      <c r="O457">
        <v>668</v>
      </c>
      <c r="P457">
        <v>440</v>
      </c>
      <c r="Q457">
        <v>871</v>
      </c>
      <c r="R457">
        <v>766</v>
      </c>
      <c r="S457">
        <v>666</v>
      </c>
      <c r="T457">
        <v>27</v>
      </c>
      <c r="U457">
        <v>433</v>
      </c>
      <c r="V457">
        <v>241</v>
      </c>
      <c r="W457">
        <v>632</v>
      </c>
      <c r="X457">
        <v>354</v>
      </c>
      <c r="Y457">
        <v>908</v>
      </c>
      <c r="Z457">
        <v>199</v>
      </c>
      <c r="AA457">
        <v>161</v>
      </c>
      <c r="AB457">
        <v>239</v>
      </c>
      <c r="AC457">
        <v>527</v>
      </c>
      <c r="AD457">
        <v>838</v>
      </c>
      <c r="AE457">
        <v>631</v>
      </c>
      <c r="AF457">
        <v>279</v>
      </c>
      <c r="AG457">
        <v>593</v>
      </c>
      <c r="AH457">
        <v>202</v>
      </c>
      <c r="AI457">
        <v>390</v>
      </c>
      <c r="AJ457">
        <v>489</v>
      </c>
      <c r="AK457">
        <v>676</v>
      </c>
      <c r="AL457">
        <v>220</v>
      </c>
      <c r="AM457">
        <v>981</v>
      </c>
      <c r="AN457">
        <v>743</v>
      </c>
      <c r="AO457">
        <v>573</v>
      </c>
      <c r="AP457">
        <v>462</v>
      </c>
      <c r="AQ457">
        <v>478</v>
      </c>
      <c r="AR457">
        <v>92</v>
      </c>
      <c r="AS457">
        <v>163</v>
      </c>
      <c r="AT457">
        <v>708</v>
      </c>
      <c r="AU457">
        <v>931</v>
      </c>
      <c r="AV457">
        <v>815</v>
      </c>
      <c r="AW457">
        <v>677</v>
      </c>
      <c r="AX457">
        <v>126</v>
      </c>
      <c r="AY457">
        <v>119</v>
      </c>
      <c r="AZ457">
        <v>208</v>
      </c>
      <c r="BA457">
        <v>745</v>
      </c>
      <c r="BB457">
        <v>508</v>
      </c>
      <c r="BC457">
        <v>289</v>
      </c>
      <c r="BD457">
        <v>972</v>
      </c>
      <c r="BE457">
        <v>925</v>
      </c>
      <c r="BF457">
        <v>489</v>
      </c>
      <c r="BG457">
        <v>228</v>
      </c>
      <c r="BH457">
        <v>443</v>
      </c>
      <c r="BI457">
        <v>37</v>
      </c>
      <c r="BJ457">
        <v>70</v>
      </c>
      <c r="BK457">
        <v>288</v>
      </c>
      <c r="BL457">
        <v>96</v>
      </c>
      <c r="BM457">
        <v>271</v>
      </c>
      <c r="BN457">
        <v>158</v>
      </c>
      <c r="BO457">
        <v>715</v>
      </c>
      <c r="BP457">
        <v>57</v>
      </c>
      <c r="BQ457">
        <v>105</v>
      </c>
      <c r="BR457">
        <v>92</v>
      </c>
      <c r="BS457">
        <v>583</v>
      </c>
      <c r="BT457">
        <v>348</v>
      </c>
      <c r="BU457">
        <v>756</v>
      </c>
      <c r="BV457">
        <v>880</v>
      </c>
      <c r="BW457">
        <v>463</v>
      </c>
      <c r="BX457">
        <v>707</v>
      </c>
      <c r="BY457">
        <v>518</v>
      </c>
      <c r="BZ457">
        <v>293</v>
      </c>
      <c r="CA457">
        <v>302</v>
      </c>
      <c r="CB457">
        <v>828</v>
      </c>
      <c r="CC457">
        <v>124</v>
      </c>
      <c r="CD457">
        <v>614</v>
      </c>
      <c r="CE457">
        <v>567</v>
      </c>
      <c r="CF457">
        <v>350</v>
      </c>
      <c r="CG457">
        <v>944</v>
      </c>
      <c r="CH457">
        <v>123</v>
      </c>
      <c r="CI457">
        <v>729</v>
      </c>
      <c r="CJ457">
        <v>120</v>
      </c>
      <c r="CK457">
        <v>273</v>
      </c>
      <c r="CL457">
        <v>77</v>
      </c>
      <c r="CM457">
        <v>511</v>
      </c>
      <c r="CN457">
        <v>392</v>
      </c>
      <c r="CO457">
        <v>726</v>
      </c>
      <c r="CP457">
        <v>692</v>
      </c>
      <c r="CQ457">
        <v>722</v>
      </c>
      <c r="CR457">
        <v>229</v>
      </c>
      <c r="CS457">
        <v>169</v>
      </c>
      <c r="CT457">
        <v>528</v>
      </c>
      <c r="CU457">
        <v>124</v>
      </c>
      <c r="CV457">
        <v>614</v>
      </c>
      <c r="CW457">
        <v>355</v>
      </c>
    </row>
    <row r="458" spans="1:101" x14ac:dyDescent="0.35">
      <c r="A458">
        <v>457</v>
      </c>
      <c r="B458">
        <v>600</v>
      </c>
      <c r="C458">
        <v>208</v>
      </c>
      <c r="D458">
        <v>644</v>
      </c>
      <c r="E458">
        <v>415</v>
      </c>
      <c r="F458">
        <v>29</v>
      </c>
      <c r="G458">
        <v>640</v>
      </c>
      <c r="H458">
        <v>730</v>
      </c>
      <c r="I458">
        <v>685</v>
      </c>
      <c r="J458">
        <v>328</v>
      </c>
      <c r="K458">
        <v>448</v>
      </c>
      <c r="L458">
        <v>605</v>
      </c>
      <c r="M458">
        <v>36</v>
      </c>
      <c r="N458">
        <v>842</v>
      </c>
      <c r="O458">
        <v>345</v>
      </c>
      <c r="P458">
        <v>800</v>
      </c>
      <c r="Q458">
        <v>921</v>
      </c>
      <c r="R458">
        <v>271</v>
      </c>
      <c r="S458">
        <v>123</v>
      </c>
      <c r="T458">
        <v>900</v>
      </c>
      <c r="U458">
        <v>753</v>
      </c>
      <c r="V458">
        <v>966</v>
      </c>
      <c r="W458">
        <v>122</v>
      </c>
      <c r="X458">
        <v>558</v>
      </c>
      <c r="Y458">
        <v>13</v>
      </c>
      <c r="Z458">
        <v>877</v>
      </c>
      <c r="AA458">
        <v>776</v>
      </c>
      <c r="AB458">
        <v>397</v>
      </c>
      <c r="AC458">
        <v>660</v>
      </c>
      <c r="AD458">
        <v>835</v>
      </c>
      <c r="AE458">
        <v>249</v>
      </c>
      <c r="AF458">
        <v>683</v>
      </c>
      <c r="AG458">
        <v>567</v>
      </c>
      <c r="AH458">
        <v>185</v>
      </c>
      <c r="AI458">
        <v>915</v>
      </c>
      <c r="AJ458">
        <v>208</v>
      </c>
      <c r="AK458">
        <v>684</v>
      </c>
      <c r="AL458">
        <v>126</v>
      </c>
      <c r="AM458">
        <v>833</v>
      </c>
      <c r="AN458">
        <v>6</v>
      </c>
      <c r="AO458">
        <v>458</v>
      </c>
      <c r="AP458">
        <v>209</v>
      </c>
      <c r="AQ458">
        <v>128</v>
      </c>
      <c r="AR458">
        <v>570</v>
      </c>
      <c r="AS458">
        <v>230</v>
      </c>
      <c r="AT458">
        <v>693</v>
      </c>
      <c r="AU458">
        <v>862</v>
      </c>
      <c r="AV458">
        <v>24</v>
      </c>
      <c r="AW458">
        <v>293</v>
      </c>
      <c r="AX458">
        <v>882</v>
      </c>
      <c r="AY458">
        <v>379</v>
      </c>
      <c r="AZ458">
        <v>944</v>
      </c>
      <c r="BA458">
        <v>600</v>
      </c>
      <c r="BB458">
        <v>337</v>
      </c>
      <c r="BC458">
        <v>614</v>
      </c>
      <c r="BD458">
        <v>153</v>
      </c>
      <c r="BE458">
        <v>141</v>
      </c>
      <c r="BF458">
        <v>398</v>
      </c>
      <c r="BG458">
        <v>858</v>
      </c>
      <c r="BH458">
        <v>75</v>
      </c>
      <c r="BI458">
        <v>665</v>
      </c>
      <c r="BJ458">
        <v>317</v>
      </c>
      <c r="BK458">
        <v>99</v>
      </c>
      <c r="BL458">
        <v>164</v>
      </c>
      <c r="BM458">
        <v>588</v>
      </c>
      <c r="BN458">
        <v>863</v>
      </c>
      <c r="BO458">
        <v>492</v>
      </c>
      <c r="BP458">
        <v>666</v>
      </c>
      <c r="BQ458">
        <v>484</v>
      </c>
      <c r="BR458">
        <v>963</v>
      </c>
      <c r="BS458">
        <v>404</v>
      </c>
      <c r="BT458">
        <v>252</v>
      </c>
      <c r="BU458">
        <v>424</v>
      </c>
      <c r="BV458">
        <v>194</v>
      </c>
      <c r="BW458">
        <v>801</v>
      </c>
      <c r="BX458">
        <v>680</v>
      </c>
      <c r="BY458">
        <v>164</v>
      </c>
      <c r="BZ458">
        <v>310</v>
      </c>
      <c r="CA458">
        <v>526</v>
      </c>
      <c r="CB458">
        <v>400</v>
      </c>
      <c r="CC458">
        <v>360</v>
      </c>
      <c r="CD458">
        <v>598</v>
      </c>
      <c r="CE458">
        <v>196</v>
      </c>
      <c r="CF458">
        <v>831</v>
      </c>
      <c r="CG458">
        <v>542</v>
      </c>
      <c r="CH458">
        <v>671</v>
      </c>
      <c r="CI458">
        <v>568</v>
      </c>
      <c r="CJ458">
        <v>657</v>
      </c>
      <c r="CK458">
        <v>101</v>
      </c>
      <c r="CL458">
        <v>880</v>
      </c>
      <c r="CM458">
        <v>504</v>
      </c>
      <c r="CN458">
        <v>191</v>
      </c>
      <c r="CO458">
        <v>527</v>
      </c>
      <c r="CP458">
        <v>149</v>
      </c>
      <c r="CQ458">
        <v>978</v>
      </c>
      <c r="CR458">
        <v>527</v>
      </c>
      <c r="CS458">
        <v>374</v>
      </c>
      <c r="CT458">
        <v>890</v>
      </c>
      <c r="CU458">
        <v>137</v>
      </c>
      <c r="CV458">
        <v>98</v>
      </c>
      <c r="CW458">
        <v>931</v>
      </c>
    </row>
    <row r="459" spans="1:101" x14ac:dyDescent="0.35">
      <c r="A459">
        <v>458</v>
      </c>
      <c r="B459">
        <v>904</v>
      </c>
      <c r="C459">
        <v>155</v>
      </c>
      <c r="D459">
        <v>549</v>
      </c>
      <c r="E459">
        <v>770</v>
      </c>
      <c r="F459">
        <v>964</v>
      </c>
      <c r="G459">
        <v>169</v>
      </c>
      <c r="H459">
        <v>740</v>
      </c>
      <c r="I459">
        <v>893</v>
      </c>
      <c r="J459">
        <v>379</v>
      </c>
      <c r="K459">
        <v>859</v>
      </c>
      <c r="L459">
        <v>109</v>
      </c>
      <c r="M459">
        <v>539</v>
      </c>
      <c r="N459">
        <v>410</v>
      </c>
      <c r="O459">
        <v>27</v>
      </c>
      <c r="P459">
        <v>512</v>
      </c>
      <c r="Q459">
        <v>423</v>
      </c>
      <c r="R459">
        <v>719</v>
      </c>
      <c r="S459">
        <v>655</v>
      </c>
      <c r="T459">
        <v>395</v>
      </c>
      <c r="U459">
        <v>600</v>
      </c>
      <c r="V459">
        <v>811</v>
      </c>
      <c r="W459">
        <v>1</v>
      </c>
      <c r="X459">
        <v>871</v>
      </c>
      <c r="Y459">
        <v>638</v>
      </c>
      <c r="Z459">
        <v>759</v>
      </c>
      <c r="AA459">
        <v>336</v>
      </c>
      <c r="AB459">
        <v>591</v>
      </c>
      <c r="AC459">
        <v>398</v>
      </c>
      <c r="AD459">
        <v>277</v>
      </c>
      <c r="AE459">
        <v>795</v>
      </c>
      <c r="AF459">
        <v>411</v>
      </c>
      <c r="AG459">
        <v>599</v>
      </c>
      <c r="AH459">
        <v>802</v>
      </c>
      <c r="AI459">
        <v>993</v>
      </c>
      <c r="AJ459">
        <v>578</v>
      </c>
      <c r="AK459">
        <v>261</v>
      </c>
      <c r="AL459">
        <v>855</v>
      </c>
      <c r="AM459">
        <v>914</v>
      </c>
      <c r="AN459">
        <v>999</v>
      </c>
      <c r="AO459">
        <v>80</v>
      </c>
      <c r="AP459">
        <v>94</v>
      </c>
      <c r="AQ459">
        <v>537</v>
      </c>
      <c r="AR459">
        <v>585</v>
      </c>
      <c r="AS459">
        <v>317</v>
      </c>
      <c r="AT459">
        <v>579</v>
      </c>
      <c r="AU459">
        <v>574</v>
      </c>
      <c r="AV459">
        <v>707</v>
      </c>
      <c r="AW459">
        <v>625</v>
      </c>
      <c r="AX459">
        <v>631</v>
      </c>
      <c r="AY459">
        <v>459</v>
      </c>
      <c r="AZ459">
        <v>811</v>
      </c>
      <c r="BA459">
        <v>280</v>
      </c>
      <c r="BB459">
        <v>134</v>
      </c>
      <c r="BC459">
        <v>964</v>
      </c>
      <c r="BD459">
        <v>168</v>
      </c>
      <c r="BE459">
        <v>971</v>
      </c>
      <c r="BF459">
        <v>195</v>
      </c>
      <c r="BG459">
        <v>966</v>
      </c>
      <c r="BH459">
        <v>482</v>
      </c>
      <c r="BI459">
        <v>11</v>
      </c>
      <c r="BJ459">
        <v>789</v>
      </c>
      <c r="BK459">
        <v>283</v>
      </c>
      <c r="BL459">
        <v>203</v>
      </c>
      <c r="BM459">
        <v>729</v>
      </c>
      <c r="BN459">
        <v>12</v>
      </c>
      <c r="BO459">
        <v>234</v>
      </c>
      <c r="BP459">
        <v>117</v>
      </c>
      <c r="BQ459">
        <v>504</v>
      </c>
      <c r="BR459">
        <v>281</v>
      </c>
      <c r="BS459">
        <v>52</v>
      </c>
      <c r="BT459">
        <v>849</v>
      </c>
      <c r="BU459">
        <v>940</v>
      </c>
      <c r="BV459">
        <v>244</v>
      </c>
      <c r="BW459">
        <v>437</v>
      </c>
      <c r="BX459">
        <v>815</v>
      </c>
      <c r="BY459">
        <v>702</v>
      </c>
      <c r="BZ459">
        <v>301</v>
      </c>
      <c r="CA459">
        <v>695</v>
      </c>
      <c r="CB459">
        <v>992</v>
      </c>
      <c r="CC459">
        <v>950</v>
      </c>
      <c r="CD459">
        <v>720</v>
      </c>
      <c r="CE459">
        <v>348</v>
      </c>
      <c r="CF459">
        <v>849</v>
      </c>
      <c r="CG459">
        <v>378</v>
      </c>
      <c r="CH459">
        <v>665</v>
      </c>
      <c r="CI459">
        <v>189</v>
      </c>
      <c r="CJ459">
        <v>611</v>
      </c>
      <c r="CK459">
        <v>158</v>
      </c>
      <c r="CL459">
        <v>905</v>
      </c>
      <c r="CM459">
        <v>687</v>
      </c>
      <c r="CN459">
        <v>539</v>
      </c>
      <c r="CO459">
        <v>947</v>
      </c>
      <c r="CP459">
        <v>827</v>
      </c>
      <c r="CQ459">
        <v>614</v>
      </c>
      <c r="CR459">
        <v>393</v>
      </c>
      <c r="CS459">
        <v>883</v>
      </c>
      <c r="CT459">
        <v>842</v>
      </c>
      <c r="CU459">
        <v>661</v>
      </c>
      <c r="CV459">
        <v>964</v>
      </c>
      <c r="CW459">
        <v>222</v>
      </c>
    </row>
    <row r="460" spans="1:101" x14ac:dyDescent="0.35">
      <c r="A460">
        <v>459</v>
      </c>
      <c r="B460">
        <v>352</v>
      </c>
      <c r="C460">
        <v>902</v>
      </c>
      <c r="D460">
        <v>328</v>
      </c>
      <c r="E460">
        <v>257</v>
      </c>
      <c r="F460">
        <v>429</v>
      </c>
      <c r="G460">
        <v>648</v>
      </c>
      <c r="H460">
        <v>237</v>
      </c>
      <c r="I460">
        <v>292</v>
      </c>
      <c r="J460">
        <v>90</v>
      </c>
      <c r="K460">
        <v>366</v>
      </c>
      <c r="L460">
        <v>344</v>
      </c>
      <c r="M460">
        <v>626</v>
      </c>
      <c r="N460">
        <v>703</v>
      </c>
      <c r="O460">
        <v>695</v>
      </c>
      <c r="P460">
        <v>643</v>
      </c>
      <c r="Q460">
        <v>889</v>
      </c>
      <c r="R460">
        <v>919</v>
      </c>
      <c r="S460">
        <v>96</v>
      </c>
      <c r="T460">
        <v>347</v>
      </c>
      <c r="U460">
        <v>477</v>
      </c>
      <c r="V460">
        <v>479</v>
      </c>
      <c r="W460">
        <v>23</v>
      </c>
      <c r="X460">
        <v>76</v>
      </c>
      <c r="Y460">
        <v>695</v>
      </c>
      <c r="Z460">
        <v>439</v>
      </c>
      <c r="AA460">
        <v>763</v>
      </c>
      <c r="AB460">
        <v>256</v>
      </c>
      <c r="AC460">
        <v>377</v>
      </c>
      <c r="AD460">
        <v>868</v>
      </c>
      <c r="AE460">
        <v>210</v>
      </c>
      <c r="AF460">
        <v>525</v>
      </c>
      <c r="AG460">
        <v>316</v>
      </c>
      <c r="AH460">
        <v>854</v>
      </c>
      <c r="AI460">
        <v>117</v>
      </c>
      <c r="AJ460">
        <v>687</v>
      </c>
      <c r="AK460">
        <v>930</v>
      </c>
      <c r="AL460">
        <v>735</v>
      </c>
      <c r="AM460">
        <v>809</v>
      </c>
      <c r="AN460">
        <v>245</v>
      </c>
      <c r="AO460">
        <v>390</v>
      </c>
      <c r="AP460">
        <v>810</v>
      </c>
      <c r="AQ460">
        <v>603</v>
      </c>
      <c r="AR460">
        <v>678</v>
      </c>
      <c r="AS460">
        <v>57</v>
      </c>
      <c r="AT460">
        <v>865</v>
      </c>
      <c r="AU460">
        <v>956</v>
      </c>
      <c r="AV460">
        <v>430</v>
      </c>
      <c r="AW460">
        <v>645</v>
      </c>
      <c r="AX460">
        <v>636</v>
      </c>
      <c r="AY460">
        <v>544</v>
      </c>
      <c r="AZ460">
        <v>140</v>
      </c>
      <c r="BA460">
        <v>677</v>
      </c>
      <c r="BB460">
        <v>806</v>
      </c>
      <c r="BC460">
        <v>998</v>
      </c>
      <c r="BD460">
        <v>743</v>
      </c>
      <c r="BE460">
        <v>680</v>
      </c>
      <c r="BF460">
        <v>855</v>
      </c>
      <c r="BG460">
        <v>276</v>
      </c>
      <c r="BH460">
        <v>157</v>
      </c>
      <c r="BI460">
        <v>69</v>
      </c>
      <c r="BJ460">
        <v>943</v>
      </c>
      <c r="BK460">
        <v>815</v>
      </c>
      <c r="BL460">
        <v>977</v>
      </c>
      <c r="BM460">
        <v>132</v>
      </c>
      <c r="BN460">
        <v>51</v>
      </c>
      <c r="BO460">
        <v>199</v>
      </c>
      <c r="BP460">
        <v>849</v>
      </c>
      <c r="BQ460">
        <v>447</v>
      </c>
      <c r="BR460">
        <v>664</v>
      </c>
      <c r="BS460">
        <v>974</v>
      </c>
      <c r="BT460">
        <v>401</v>
      </c>
      <c r="BU460">
        <v>48</v>
      </c>
      <c r="BV460">
        <v>341</v>
      </c>
      <c r="BW460">
        <v>825</v>
      </c>
      <c r="BX460">
        <v>855</v>
      </c>
      <c r="BY460">
        <v>809</v>
      </c>
      <c r="BZ460">
        <v>852</v>
      </c>
      <c r="CA460">
        <v>351</v>
      </c>
      <c r="CB460">
        <v>667</v>
      </c>
      <c r="CC460">
        <v>505</v>
      </c>
      <c r="CD460">
        <v>61</v>
      </c>
      <c r="CE460">
        <v>240</v>
      </c>
      <c r="CF460">
        <v>90</v>
      </c>
      <c r="CG460">
        <v>468</v>
      </c>
      <c r="CH460">
        <v>364</v>
      </c>
      <c r="CI460">
        <v>378</v>
      </c>
      <c r="CJ460">
        <v>22</v>
      </c>
      <c r="CK460">
        <v>655</v>
      </c>
      <c r="CL460">
        <v>989</v>
      </c>
      <c r="CM460">
        <v>186</v>
      </c>
      <c r="CN460">
        <v>490</v>
      </c>
      <c r="CO460">
        <v>795</v>
      </c>
      <c r="CP460">
        <v>905</v>
      </c>
      <c r="CQ460">
        <v>471</v>
      </c>
      <c r="CR460">
        <v>423</v>
      </c>
      <c r="CS460">
        <v>541</v>
      </c>
      <c r="CT460">
        <v>205</v>
      </c>
      <c r="CU460">
        <v>484</v>
      </c>
      <c r="CV460">
        <v>565</v>
      </c>
      <c r="CW460">
        <v>787</v>
      </c>
    </row>
    <row r="461" spans="1:101" x14ac:dyDescent="0.35">
      <c r="A461">
        <v>460</v>
      </c>
      <c r="B461">
        <v>684</v>
      </c>
      <c r="C461">
        <v>89</v>
      </c>
      <c r="D461">
        <v>430</v>
      </c>
      <c r="E461">
        <v>175</v>
      </c>
      <c r="F461">
        <v>563</v>
      </c>
      <c r="G461">
        <v>859</v>
      </c>
      <c r="H461">
        <v>665</v>
      </c>
      <c r="I461">
        <v>703</v>
      </c>
      <c r="J461">
        <v>418</v>
      </c>
      <c r="K461">
        <v>958</v>
      </c>
      <c r="L461">
        <v>968</v>
      </c>
      <c r="M461">
        <v>703</v>
      </c>
      <c r="N461">
        <v>929</v>
      </c>
      <c r="O461">
        <v>274</v>
      </c>
      <c r="P461">
        <v>806</v>
      </c>
      <c r="Q461">
        <v>493</v>
      </c>
      <c r="R461">
        <v>320</v>
      </c>
      <c r="S461">
        <v>974</v>
      </c>
      <c r="T461">
        <v>272</v>
      </c>
      <c r="U461">
        <v>832</v>
      </c>
      <c r="V461">
        <v>381</v>
      </c>
      <c r="W461">
        <v>183</v>
      </c>
      <c r="X461">
        <v>307</v>
      </c>
      <c r="Y461">
        <v>77</v>
      </c>
      <c r="Z461">
        <v>932</v>
      </c>
      <c r="AA461">
        <v>238</v>
      </c>
      <c r="AB461">
        <v>551</v>
      </c>
      <c r="AC461">
        <v>951</v>
      </c>
      <c r="AD461">
        <v>67</v>
      </c>
      <c r="AE461">
        <v>26</v>
      </c>
      <c r="AF461">
        <v>859</v>
      </c>
      <c r="AG461">
        <v>45</v>
      </c>
      <c r="AH461">
        <v>672</v>
      </c>
      <c r="AI461">
        <v>249</v>
      </c>
      <c r="AJ461">
        <v>938</v>
      </c>
      <c r="AK461">
        <v>268</v>
      </c>
      <c r="AL461">
        <v>301</v>
      </c>
      <c r="AM461">
        <v>527</v>
      </c>
      <c r="AN461">
        <v>781</v>
      </c>
      <c r="AO461">
        <v>430</v>
      </c>
      <c r="AP461">
        <v>54</v>
      </c>
      <c r="AQ461">
        <v>898</v>
      </c>
      <c r="AR461">
        <v>293</v>
      </c>
      <c r="AS461">
        <v>245</v>
      </c>
      <c r="AT461">
        <v>58</v>
      </c>
      <c r="AU461">
        <v>835</v>
      </c>
      <c r="AV461">
        <v>970</v>
      </c>
      <c r="AW461">
        <v>243</v>
      </c>
      <c r="AX461">
        <v>596</v>
      </c>
      <c r="AY461">
        <v>74</v>
      </c>
      <c r="AZ461">
        <v>832</v>
      </c>
      <c r="BA461">
        <v>126</v>
      </c>
      <c r="BB461">
        <v>822</v>
      </c>
      <c r="BC461">
        <v>498</v>
      </c>
      <c r="BD461">
        <v>844</v>
      </c>
      <c r="BE461">
        <v>960</v>
      </c>
      <c r="BF461">
        <v>408</v>
      </c>
      <c r="BG461">
        <v>182</v>
      </c>
      <c r="BH461">
        <v>79</v>
      </c>
      <c r="BI461">
        <v>716</v>
      </c>
      <c r="BJ461">
        <v>514</v>
      </c>
      <c r="BK461">
        <v>850</v>
      </c>
      <c r="BL461">
        <v>297</v>
      </c>
      <c r="BM461">
        <v>819</v>
      </c>
      <c r="BN461">
        <v>398</v>
      </c>
      <c r="BO461">
        <v>528</v>
      </c>
      <c r="BP461">
        <v>838</v>
      </c>
      <c r="BQ461">
        <v>799</v>
      </c>
      <c r="BR461">
        <v>568</v>
      </c>
      <c r="BS461">
        <v>499</v>
      </c>
      <c r="BT461">
        <v>42</v>
      </c>
      <c r="BU461">
        <v>765</v>
      </c>
      <c r="BV461">
        <v>243</v>
      </c>
      <c r="BW461">
        <v>709</v>
      </c>
      <c r="BX461">
        <v>998</v>
      </c>
      <c r="BY461">
        <v>563</v>
      </c>
      <c r="BZ461">
        <v>885</v>
      </c>
      <c r="CA461">
        <v>876</v>
      </c>
      <c r="CB461">
        <v>583</v>
      </c>
      <c r="CC461">
        <v>118</v>
      </c>
      <c r="CD461">
        <v>516</v>
      </c>
      <c r="CE461">
        <v>890</v>
      </c>
      <c r="CF461">
        <v>343</v>
      </c>
      <c r="CG461">
        <v>29</v>
      </c>
      <c r="CH461">
        <v>447</v>
      </c>
      <c r="CI461">
        <v>668</v>
      </c>
      <c r="CJ461">
        <v>348</v>
      </c>
      <c r="CK461">
        <v>977</v>
      </c>
      <c r="CL461">
        <v>380</v>
      </c>
      <c r="CM461">
        <v>408</v>
      </c>
      <c r="CN461">
        <v>719</v>
      </c>
      <c r="CO461">
        <v>913</v>
      </c>
      <c r="CP461">
        <v>332</v>
      </c>
      <c r="CQ461">
        <v>922</v>
      </c>
      <c r="CR461">
        <v>558</v>
      </c>
      <c r="CS461">
        <v>480</v>
      </c>
      <c r="CT461">
        <v>753</v>
      </c>
      <c r="CU461">
        <v>235</v>
      </c>
      <c r="CV461">
        <v>44</v>
      </c>
      <c r="CW461">
        <v>820</v>
      </c>
    </row>
    <row r="462" spans="1:101" x14ac:dyDescent="0.35">
      <c r="A462">
        <v>461</v>
      </c>
      <c r="B462">
        <v>481</v>
      </c>
      <c r="C462">
        <v>465</v>
      </c>
      <c r="D462">
        <v>788</v>
      </c>
      <c r="E462">
        <v>481</v>
      </c>
      <c r="F462">
        <v>614</v>
      </c>
      <c r="G462">
        <v>678</v>
      </c>
      <c r="H462">
        <v>31</v>
      </c>
      <c r="I462">
        <v>662</v>
      </c>
      <c r="J462">
        <v>174</v>
      </c>
      <c r="K462">
        <v>479</v>
      </c>
      <c r="L462">
        <v>431</v>
      </c>
      <c r="M462">
        <v>17</v>
      </c>
      <c r="N462">
        <v>122</v>
      </c>
      <c r="O462">
        <v>610</v>
      </c>
      <c r="P462">
        <v>892</v>
      </c>
      <c r="Q462">
        <v>945</v>
      </c>
      <c r="R462">
        <v>819</v>
      </c>
      <c r="S462">
        <v>412</v>
      </c>
      <c r="T462">
        <v>767</v>
      </c>
      <c r="U462">
        <v>792</v>
      </c>
      <c r="V462">
        <v>632</v>
      </c>
      <c r="W462">
        <v>257</v>
      </c>
      <c r="X462">
        <v>125</v>
      </c>
      <c r="Y462">
        <v>332</v>
      </c>
      <c r="Z462">
        <v>319</v>
      </c>
      <c r="AA462">
        <v>350</v>
      </c>
      <c r="AB462">
        <v>30</v>
      </c>
      <c r="AC462">
        <v>230</v>
      </c>
      <c r="AD462">
        <v>734</v>
      </c>
      <c r="AE462">
        <v>1</v>
      </c>
      <c r="AF462">
        <v>41</v>
      </c>
      <c r="AG462">
        <v>191</v>
      </c>
      <c r="AH462">
        <v>729</v>
      </c>
      <c r="AI462">
        <v>509</v>
      </c>
      <c r="AJ462">
        <v>269</v>
      </c>
      <c r="AK462">
        <v>618</v>
      </c>
      <c r="AL462">
        <v>870</v>
      </c>
      <c r="AM462">
        <v>139</v>
      </c>
      <c r="AN462">
        <v>861</v>
      </c>
      <c r="AO462">
        <v>393</v>
      </c>
      <c r="AP462">
        <v>683</v>
      </c>
      <c r="AQ462">
        <v>940</v>
      </c>
      <c r="AR462">
        <v>334</v>
      </c>
      <c r="AS462">
        <v>266</v>
      </c>
      <c r="AT462">
        <v>98</v>
      </c>
      <c r="AU462">
        <v>752</v>
      </c>
      <c r="AV462">
        <v>745</v>
      </c>
      <c r="AW462">
        <v>422</v>
      </c>
      <c r="AX462">
        <v>210</v>
      </c>
      <c r="AY462">
        <v>389</v>
      </c>
      <c r="AZ462">
        <v>490</v>
      </c>
      <c r="BA462">
        <v>123</v>
      </c>
      <c r="BB462">
        <v>556</v>
      </c>
      <c r="BC462">
        <v>701</v>
      </c>
      <c r="BD462">
        <v>656</v>
      </c>
      <c r="BE462">
        <v>77</v>
      </c>
      <c r="BF462">
        <v>865</v>
      </c>
      <c r="BG462">
        <v>213</v>
      </c>
      <c r="BH462">
        <v>296</v>
      </c>
      <c r="BI462">
        <v>587</v>
      </c>
      <c r="BJ462">
        <v>946</v>
      </c>
      <c r="BK462">
        <v>754</v>
      </c>
      <c r="BL462">
        <v>236</v>
      </c>
      <c r="BM462">
        <v>677</v>
      </c>
      <c r="BN462">
        <v>382</v>
      </c>
      <c r="BO462">
        <v>596</v>
      </c>
      <c r="BP462">
        <v>802</v>
      </c>
      <c r="BQ462">
        <v>743</v>
      </c>
      <c r="BR462">
        <v>310</v>
      </c>
      <c r="BS462">
        <v>491</v>
      </c>
      <c r="BT462">
        <v>65</v>
      </c>
      <c r="BU462">
        <v>639</v>
      </c>
      <c r="BV462">
        <v>975</v>
      </c>
      <c r="BW462">
        <v>417</v>
      </c>
      <c r="BX462">
        <v>632</v>
      </c>
      <c r="BY462">
        <v>557</v>
      </c>
      <c r="BZ462">
        <v>677</v>
      </c>
      <c r="CA462">
        <v>564</v>
      </c>
      <c r="CB462">
        <v>713</v>
      </c>
      <c r="CC462">
        <v>172</v>
      </c>
      <c r="CD462">
        <v>794</v>
      </c>
      <c r="CE462">
        <v>808</v>
      </c>
      <c r="CF462">
        <v>389</v>
      </c>
      <c r="CG462">
        <v>564</v>
      </c>
      <c r="CH462">
        <v>751</v>
      </c>
      <c r="CI462">
        <v>716</v>
      </c>
      <c r="CJ462">
        <v>707</v>
      </c>
      <c r="CK462">
        <v>452</v>
      </c>
      <c r="CL462">
        <v>850</v>
      </c>
      <c r="CM462">
        <v>221</v>
      </c>
      <c r="CN462">
        <v>272</v>
      </c>
      <c r="CO462">
        <v>128</v>
      </c>
      <c r="CP462">
        <v>870</v>
      </c>
      <c r="CQ462">
        <v>278</v>
      </c>
      <c r="CR462">
        <v>367</v>
      </c>
      <c r="CS462">
        <v>279</v>
      </c>
      <c r="CT462">
        <v>775</v>
      </c>
      <c r="CU462">
        <v>74</v>
      </c>
      <c r="CV462">
        <v>372</v>
      </c>
      <c r="CW462">
        <v>863</v>
      </c>
    </row>
    <row r="463" spans="1:101" x14ac:dyDescent="0.35">
      <c r="A463">
        <v>462</v>
      </c>
      <c r="B463">
        <v>614</v>
      </c>
      <c r="C463">
        <v>853</v>
      </c>
      <c r="D463">
        <v>849</v>
      </c>
      <c r="E463">
        <v>187</v>
      </c>
      <c r="F463">
        <v>888</v>
      </c>
      <c r="G463">
        <v>215</v>
      </c>
      <c r="H463">
        <v>302</v>
      </c>
      <c r="I463">
        <v>282</v>
      </c>
      <c r="J463">
        <v>115</v>
      </c>
      <c r="K463">
        <v>620</v>
      </c>
      <c r="L463">
        <v>236</v>
      </c>
      <c r="M463">
        <v>605</v>
      </c>
      <c r="N463">
        <v>690</v>
      </c>
      <c r="O463">
        <v>283</v>
      </c>
      <c r="P463">
        <v>164</v>
      </c>
      <c r="Q463">
        <v>906</v>
      </c>
      <c r="R463">
        <v>14</v>
      </c>
      <c r="S463">
        <v>185</v>
      </c>
      <c r="T463">
        <v>252</v>
      </c>
      <c r="U463">
        <v>620</v>
      </c>
      <c r="V463">
        <v>420</v>
      </c>
      <c r="W463">
        <v>101</v>
      </c>
      <c r="X463">
        <v>194</v>
      </c>
      <c r="Y463">
        <v>155</v>
      </c>
      <c r="Z463">
        <v>188</v>
      </c>
      <c r="AA463">
        <v>293</v>
      </c>
      <c r="AB463">
        <v>326</v>
      </c>
      <c r="AC463">
        <v>360</v>
      </c>
      <c r="AD463">
        <v>631</v>
      </c>
      <c r="AE463">
        <v>594</v>
      </c>
      <c r="AF463">
        <v>816</v>
      </c>
      <c r="AG463">
        <v>779</v>
      </c>
      <c r="AH463">
        <v>282</v>
      </c>
      <c r="AI463">
        <v>516</v>
      </c>
      <c r="AJ463">
        <v>296</v>
      </c>
      <c r="AK463">
        <v>224</v>
      </c>
      <c r="AL463">
        <v>794</v>
      </c>
      <c r="AM463">
        <v>355</v>
      </c>
      <c r="AN463">
        <v>116</v>
      </c>
      <c r="AO463">
        <v>508</v>
      </c>
      <c r="AP463">
        <v>343</v>
      </c>
      <c r="AQ463">
        <v>417</v>
      </c>
      <c r="AR463">
        <v>218</v>
      </c>
      <c r="AS463">
        <v>309</v>
      </c>
      <c r="AT463">
        <v>243</v>
      </c>
      <c r="AU463">
        <v>357</v>
      </c>
      <c r="AV463">
        <v>117</v>
      </c>
      <c r="AW463">
        <v>282</v>
      </c>
      <c r="AX463">
        <v>105</v>
      </c>
      <c r="AY463">
        <v>515</v>
      </c>
      <c r="AZ463">
        <v>110</v>
      </c>
      <c r="BA463">
        <v>116</v>
      </c>
      <c r="BB463">
        <v>13</v>
      </c>
      <c r="BC463">
        <v>319</v>
      </c>
      <c r="BD463">
        <v>348</v>
      </c>
      <c r="BE463">
        <v>51</v>
      </c>
      <c r="BF463">
        <v>571</v>
      </c>
      <c r="BG463">
        <v>385</v>
      </c>
      <c r="BH463">
        <v>501</v>
      </c>
      <c r="BI463">
        <v>532</v>
      </c>
      <c r="BJ463">
        <v>882</v>
      </c>
      <c r="BK463">
        <v>253</v>
      </c>
      <c r="BL463">
        <v>645</v>
      </c>
      <c r="BM463">
        <v>598</v>
      </c>
      <c r="BN463">
        <v>767</v>
      </c>
      <c r="BO463">
        <v>612</v>
      </c>
      <c r="BP463">
        <v>932</v>
      </c>
      <c r="BQ463">
        <v>490</v>
      </c>
      <c r="BR463">
        <v>925</v>
      </c>
      <c r="BS463">
        <v>765</v>
      </c>
      <c r="BT463">
        <v>381</v>
      </c>
      <c r="BU463">
        <v>53</v>
      </c>
      <c r="BV463">
        <v>76</v>
      </c>
      <c r="BW463">
        <v>696</v>
      </c>
      <c r="BX463">
        <v>203</v>
      </c>
      <c r="BY463">
        <v>399</v>
      </c>
      <c r="BZ463">
        <v>358</v>
      </c>
      <c r="CA463">
        <v>181</v>
      </c>
      <c r="CB463">
        <v>440</v>
      </c>
      <c r="CC463">
        <v>451</v>
      </c>
      <c r="CD463">
        <v>582</v>
      </c>
      <c r="CE463">
        <v>340</v>
      </c>
      <c r="CF463">
        <v>661</v>
      </c>
      <c r="CG463">
        <v>380</v>
      </c>
      <c r="CH463">
        <v>651</v>
      </c>
      <c r="CI463">
        <v>62</v>
      </c>
      <c r="CJ463">
        <v>520</v>
      </c>
      <c r="CK463">
        <v>870</v>
      </c>
      <c r="CL463">
        <v>496</v>
      </c>
      <c r="CM463">
        <v>806</v>
      </c>
      <c r="CN463">
        <v>519</v>
      </c>
      <c r="CO463">
        <v>653</v>
      </c>
      <c r="CP463">
        <v>81</v>
      </c>
      <c r="CQ463">
        <v>664</v>
      </c>
      <c r="CR463">
        <v>840</v>
      </c>
      <c r="CS463">
        <v>539</v>
      </c>
      <c r="CT463">
        <v>600</v>
      </c>
      <c r="CU463">
        <v>698</v>
      </c>
      <c r="CV463">
        <v>597</v>
      </c>
      <c r="CW463">
        <v>730</v>
      </c>
    </row>
    <row r="464" spans="1:101" x14ac:dyDescent="0.35">
      <c r="A464">
        <v>463</v>
      </c>
      <c r="B464">
        <v>953</v>
      </c>
      <c r="C464">
        <v>89</v>
      </c>
      <c r="D464">
        <v>404</v>
      </c>
      <c r="E464">
        <v>278</v>
      </c>
      <c r="F464">
        <v>704</v>
      </c>
      <c r="G464">
        <v>816</v>
      </c>
      <c r="H464">
        <v>903</v>
      </c>
      <c r="I464">
        <v>976</v>
      </c>
      <c r="J464">
        <v>263</v>
      </c>
      <c r="K464">
        <v>34</v>
      </c>
      <c r="L464">
        <v>332</v>
      </c>
      <c r="M464">
        <v>514</v>
      </c>
      <c r="N464">
        <v>227</v>
      </c>
      <c r="O464">
        <v>122</v>
      </c>
      <c r="P464">
        <v>433</v>
      </c>
      <c r="Q464">
        <v>920</v>
      </c>
      <c r="R464">
        <v>827</v>
      </c>
      <c r="S464">
        <v>500</v>
      </c>
      <c r="T464">
        <v>958</v>
      </c>
      <c r="U464">
        <v>404</v>
      </c>
      <c r="V464">
        <v>615</v>
      </c>
      <c r="W464">
        <v>583</v>
      </c>
      <c r="X464">
        <v>382</v>
      </c>
      <c r="Y464">
        <v>4</v>
      </c>
      <c r="Z464">
        <v>788</v>
      </c>
      <c r="AA464">
        <v>623</v>
      </c>
      <c r="AB464">
        <v>254</v>
      </c>
      <c r="AC464">
        <v>545</v>
      </c>
      <c r="AD464">
        <v>110</v>
      </c>
      <c r="AE464">
        <v>503</v>
      </c>
      <c r="AF464">
        <v>853</v>
      </c>
      <c r="AG464">
        <v>351</v>
      </c>
      <c r="AH464">
        <v>286</v>
      </c>
      <c r="AI464">
        <v>216</v>
      </c>
      <c r="AJ464">
        <v>750</v>
      </c>
      <c r="AK464">
        <v>339</v>
      </c>
      <c r="AL464">
        <v>625</v>
      </c>
      <c r="AM464">
        <v>400</v>
      </c>
      <c r="AN464">
        <v>990</v>
      </c>
      <c r="AO464">
        <v>374</v>
      </c>
      <c r="AP464">
        <v>491</v>
      </c>
      <c r="AQ464">
        <v>628</v>
      </c>
      <c r="AR464">
        <v>767</v>
      </c>
      <c r="AS464">
        <v>20</v>
      </c>
      <c r="AT464">
        <v>266</v>
      </c>
      <c r="AU464">
        <v>445</v>
      </c>
      <c r="AV464">
        <v>224</v>
      </c>
      <c r="AW464">
        <v>469</v>
      </c>
      <c r="AX464">
        <v>241</v>
      </c>
      <c r="AY464">
        <v>461</v>
      </c>
      <c r="AZ464">
        <v>152</v>
      </c>
      <c r="BA464">
        <v>13</v>
      </c>
      <c r="BB464">
        <v>159</v>
      </c>
      <c r="BC464">
        <v>282</v>
      </c>
      <c r="BD464">
        <v>804</v>
      </c>
      <c r="BE464">
        <v>282</v>
      </c>
      <c r="BF464">
        <v>392</v>
      </c>
      <c r="BG464">
        <v>178</v>
      </c>
      <c r="BH464">
        <v>782</v>
      </c>
      <c r="BI464">
        <v>641</v>
      </c>
      <c r="BJ464">
        <v>369</v>
      </c>
      <c r="BK464">
        <v>560</v>
      </c>
      <c r="BL464">
        <v>866</v>
      </c>
      <c r="BM464">
        <v>843</v>
      </c>
      <c r="BN464">
        <v>590</v>
      </c>
      <c r="BO464">
        <v>18</v>
      </c>
      <c r="BP464">
        <v>531</v>
      </c>
      <c r="BQ464">
        <v>729</v>
      </c>
      <c r="BR464">
        <v>285</v>
      </c>
      <c r="BS464">
        <v>820</v>
      </c>
      <c r="BT464">
        <v>5</v>
      </c>
      <c r="BU464">
        <v>826</v>
      </c>
      <c r="BV464">
        <v>753</v>
      </c>
      <c r="BW464">
        <v>95</v>
      </c>
      <c r="BX464">
        <v>66</v>
      </c>
      <c r="BY464">
        <v>617</v>
      </c>
      <c r="BZ464">
        <v>474</v>
      </c>
      <c r="CA464">
        <v>798</v>
      </c>
      <c r="CB464">
        <v>87</v>
      </c>
      <c r="CC464">
        <v>971</v>
      </c>
      <c r="CD464">
        <v>323</v>
      </c>
      <c r="CE464">
        <v>923</v>
      </c>
      <c r="CF464">
        <v>298</v>
      </c>
      <c r="CG464">
        <v>528</v>
      </c>
      <c r="CH464">
        <v>649</v>
      </c>
      <c r="CI464">
        <v>234</v>
      </c>
      <c r="CJ464">
        <v>936</v>
      </c>
      <c r="CK464">
        <v>138</v>
      </c>
      <c r="CL464">
        <v>908</v>
      </c>
      <c r="CM464">
        <v>625</v>
      </c>
      <c r="CN464">
        <v>14</v>
      </c>
      <c r="CO464">
        <v>499</v>
      </c>
      <c r="CP464">
        <v>514</v>
      </c>
      <c r="CQ464">
        <v>163</v>
      </c>
      <c r="CR464">
        <v>26</v>
      </c>
      <c r="CS464">
        <v>838</v>
      </c>
      <c r="CT464">
        <v>456</v>
      </c>
      <c r="CU464">
        <v>159</v>
      </c>
      <c r="CV464">
        <v>205</v>
      </c>
      <c r="CW464">
        <v>35</v>
      </c>
    </row>
    <row r="465" spans="1:101" x14ac:dyDescent="0.35">
      <c r="A465">
        <v>464</v>
      </c>
      <c r="B465">
        <v>564</v>
      </c>
      <c r="C465">
        <v>785</v>
      </c>
      <c r="D465">
        <v>583</v>
      </c>
      <c r="E465">
        <v>949</v>
      </c>
      <c r="F465">
        <v>598</v>
      </c>
      <c r="G465">
        <v>907</v>
      </c>
      <c r="H465">
        <v>978</v>
      </c>
      <c r="I465">
        <v>447</v>
      </c>
      <c r="J465">
        <v>352</v>
      </c>
      <c r="K465">
        <v>906</v>
      </c>
      <c r="L465">
        <v>658</v>
      </c>
      <c r="M465">
        <v>950</v>
      </c>
      <c r="N465">
        <v>809</v>
      </c>
      <c r="O465">
        <v>602</v>
      </c>
      <c r="P465">
        <v>600</v>
      </c>
      <c r="Q465">
        <v>645</v>
      </c>
      <c r="R465">
        <v>702</v>
      </c>
      <c r="S465">
        <v>857</v>
      </c>
      <c r="T465">
        <v>730</v>
      </c>
      <c r="U465">
        <v>223</v>
      </c>
      <c r="V465">
        <v>633</v>
      </c>
      <c r="W465">
        <v>405</v>
      </c>
      <c r="X465">
        <v>402</v>
      </c>
      <c r="Y465">
        <v>153</v>
      </c>
      <c r="Z465">
        <v>917</v>
      </c>
      <c r="AA465">
        <v>335</v>
      </c>
      <c r="AB465">
        <v>56</v>
      </c>
      <c r="AC465">
        <v>895</v>
      </c>
      <c r="AD465">
        <v>179</v>
      </c>
      <c r="AE465">
        <v>152</v>
      </c>
      <c r="AF465">
        <v>452</v>
      </c>
      <c r="AG465">
        <v>737</v>
      </c>
      <c r="AH465">
        <v>281</v>
      </c>
      <c r="AI465">
        <v>180</v>
      </c>
      <c r="AJ465">
        <v>491</v>
      </c>
      <c r="AK465">
        <v>758</v>
      </c>
      <c r="AL465">
        <v>815</v>
      </c>
      <c r="AM465">
        <v>701</v>
      </c>
      <c r="AN465">
        <v>707</v>
      </c>
      <c r="AO465">
        <v>888</v>
      </c>
      <c r="AP465">
        <v>377</v>
      </c>
      <c r="AQ465">
        <v>201</v>
      </c>
      <c r="AR465">
        <v>106</v>
      </c>
      <c r="AS465">
        <v>933</v>
      </c>
      <c r="AT465">
        <v>349</v>
      </c>
      <c r="AU465">
        <v>817</v>
      </c>
      <c r="AV465">
        <v>365</v>
      </c>
      <c r="AW465">
        <v>943</v>
      </c>
      <c r="AX465">
        <v>984</v>
      </c>
      <c r="AY465">
        <v>405</v>
      </c>
      <c r="AZ465">
        <v>414</v>
      </c>
      <c r="BA465">
        <v>426</v>
      </c>
      <c r="BB465">
        <v>3</v>
      </c>
      <c r="BC465">
        <v>15</v>
      </c>
      <c r="BD465">
        <v>503</v>
      </c>
      <c r="BE465">
        <v>187</v>
      </c>
      <c r="BF465">
        <v>794</v>
      </c>
      <c r="BG465">
        <v>263</v>
      </c>
      <c r="BH465">
        <v>513</v>
      </c>
      <c r="BI465">
        <v>711</v>
      </c>
      <c r="BJ465">
        <v>724</v>
      </c>
      <c r="BK465">
        <v>992</v>
      </c>
      <c r="BL465">
        <v>234</v>
      </c>
      <c r="BM465">
        <v>112</v>
      </c>
      <c r="BN465">
        <v>545</v>
      </c>
      <c r="BO465">
        <v>12</v>
      </c>
      <c r="BP465">
        <v>221</v>
      </c>
      <c r="BQ465">
        <v>104</v>
      </c>
      <c r="BR465">
        <v>215</v>
      </c>
      <c r="BS465">
        <v>15</v>
      </c>
      <c r="BT465">
        <v>783</v>
      </c>
      <c r="BU465">
        <v>392</v>
      </c>
      <c r="BV465">
        <v>898</v>
      </c>
      <c r="BW465">
        <v>637</v>
      </c>
      <c r="BX465">
        <v>865</v>
      </c>
      <c r="BY465">
        <v>440</v>
      </c>
      <c r="BZ465">
        <v>465</v>
      </c>
      <c r="CA465">
        <v>606</v>
      </c>
      <c r="CB465">
        <v>422</v>
      </c>
      <c r="CC465">
        <v>836</v>
      </c>
      <c r="CD465">
        <v>850</v>
      </c>
      <c r="CE465">
        <v>229</v>
      </c>
      <c r="CF465">
        <v>752</v>
      </c>
      <c r="CG465">
        <v>274</v>
      </c>
      <c r="CH465">
        <v>993</v>
      </c>
      <c r="CI465">
        <v>684</v>
      </c>
      <c r="CJ465">
        <v>279</v>
      </c>
      <c r="CK465">
        <v>432</v>
      </c>
      <c r="CL465">
        <v>104</v>
      </c>
      <c r="CM465">
        <v>673</v>
      </c>
      <c r="CN465">
        <v>836</v>
      </c>
      <c r="CO465">
        <v>644</v>
      </c>
      <c r="CP465">
        <v>173</v>
      </c>
      <c r="CQ465">
        <v>695</v>
      </c>
      <c r="CR465">
        <v>123</v>
      </c>
      <c r="CS465">
        <v>730</v>
      </c>
      <c r="CT465">
        <v>112</v>
      </c>
      <c r="CU465">
        <v>582</v>
      </c>
      <c r="CV465">
        <v>305</v>
      </c>
      <c r="CW465">
        <v>983</v>
      </c>
    </row>
    <row r="466" spans="1:101" x14ac:dyDescent="0.35">
      <c r="A466">
        <v>465</v>
      </c>
      <c r="B466">
        <v>270</v>
      </c>
      <c r="C466">
        <v>957</v>
      </c>
      <c r="D466">
        <v>593</v>
      </c>
      <c r="E466">
        <v>625</v>
      </c>
      <c r="F466">
        <v>330</v>
      </c>
      <c r="G466">
        <v>904</v>
      </c>
      <c r="H466">
        <v>427</v>
      </c>
      <c r="I466">
        <v>788</v>
      </c>
      <c r="J466">
        <v>769</v>
      </c>
      <c r="K466">
        <v>348</v>
      </c>
      <c r="L466">
        <v>399</v>
      </c>
      <c r="M466">
        <v>732</v>
      </c>
      <c r="N466">
        <v>892</v>
      </c>
      <c r="O466">
        <v>915</v>
      </c>
      <c r="P466">
        <v>997</v>
      </c>
      <c r="Q466">
        <v>12</v>
      </c>
      <c r="R466">
        <v>582</v>
      </c>
      <c r="S466">
        <v>836</v>
      </c>
      <c r="T466">
        <v>273</v>
      </c>
      <c r="U466">
        <v>922</v>
      </c>
      <c r="V466">
        <v>964</v>
      </c>
      <c r="W466">
        <v>907</v>
      </c>
      <c r="X466">
        <v>719</v>
      </c>
      <c r="Y466">
        <v>821</v>
      </c>
      <c r="Z466">
        <v>963</v>
      </c>
      <c r="AA466">
        <v>560</v>
      </c>
      <c r="AB466">
        <v>953</v>
      </c>
      <c r="AC466">
        <v>314</v>
      </c>
      <c r="AD466">
        <v>277</v>
      </c>
      <c r="AE466">
        <v>536</v>
      </c>
      <c r="AF466">
        <v>633</v>
      </c>
      <c r="AG466">
        <v>482</v>
      </c>
      <c r="AH466">
        <v>472</v>
      </c>
      <c r="AI466">
        <v>219</v>
      </c>
      <c r="AJ466">
        <v>50</v>
      </c>
      <c r="AK466">
        <v>17</v>
      </c>
      <c r="AL466">
        <v>894</v>
      </c>
      <c r="AM466">
        <v>741</v>
      </c>
      <c r="AN466">
        <v>452</v>
      </c>
      <c r="AO466">
        <v>268</v>
      </c>
      <c r="AP466">
        <v>271</v>
      </c>
      <c r="AQ466">
        <v>337</v>
      </c>
      <c r="AR466">
        <v>533</v>
      </c>
      <c r="AS466">
        <v>838</v>
      </c>
      <c r="AT466">
        <v>176</v>
      </c>
      <c r="AU466">
        <v>527</v>
      </c>
      <c r="AV466">
        <v>634</v>
      </c>
      <c r="AW466">
        <v>694</v>
      </c>
      <c r="AX466">
        <v>735</v>
      </c>
      <c r="AY466">
        <v>609</v>
      </c>
      <c r="AZ466">
        <v>344</v>
      </c>
      <c r="BA466">
        <v>147</v>
      </c>
      <c r="BB466">
        <v>478</v>
      </c>
      <c r="BC466">
        <v>929</v>
      </c>
      <c r="BD466">
        <v>11</v>
      </c>
      <c r="BE466">
        <v>752</v>
      </c>
      <c r="BF466">
        <v>751</v>
      </c>
      <c r="BG466">
        <v>999</v>
      </c>
      <c r="BH466">
        <v>20</v>
      </c>
      <c r="BI466">
        <v>883</v>
      </c>
      <c r="BJ466">
        <v>157</v>
      </c>
      <c r="BK466">
        <v>392</v>
      </c>
      <c r="BL466">
        <v>737</v>
      </c>
      <c r="BM466">
        <v>88</v>
      </c>
      <c r="BN466">
        <v>14</v>
      </c>
      <c r="BO466">
        <v>334</v>
      </c>
      <c r="BP466">
        <v>898</v>
      </c>
      <c r="BQ466">
        <v>946</v>
      </c>
      <c r="BR466">
        <v>456</v>
      </c>
      <c r="BS466">
        <v>613</v>
      </c>
      <c r="BT466">
        <v>700</v>
      </c>
      <c r="BU466">
        <v>25</v>
      </c>
      <c r="BV466">
        <v>118</v>
      </c>
      <c r="BW466">
        <v>167</v>
      </c>
      <c r="BX466">
        <v>777</v>
      </c>
      <c r="BY466">
        <v>532</v>
      </c>
      <c r="BZ466">
        <v>384</v>
      </c>
      <c r="CA466">
        <v>452</v>
      </c>
      <c r="CB466">
        <v>772</v>
      </c>
      <c r="CC466">
        <v>559</v>
      </c>
      <c r="CD466">
        <v>144</v>
      </c>
      <c r="CE466">
        <v>487</v>
      </c>
      <c r="CF466">
        <v>569</v>
      </c>
      <c r="CG466">
        <v>182</v>
      </c>
      <c r="CH466">
        <v>569</v>
      </c>
      <c r="CI466">
        <v>808</v>
      </c>
      <c r="CJ466">
        <v>286</v>
      </c>
      <c r="CK466">
        <v>459</v>
      </c>
      <c r="CL466">
        <v>864</v>
      </c>
      <c r="CM466">
        <v>258</v>
      </c>
      <c r="CN466">
        <v>680</v>
      </c>
      <c r="CO466">
        <v>414</v>
      </c>
      <c r="CP466">
        <v>213</v>
      </c>
      <c r="CQ466">
        <v>33</v>
      </c>
      <c r="CR466">
        <v>263</v>
      </c>
      <c r="CS466">
        <v>119</v>
      </c>
      <c r="CT466">
        <v>635</v>
      </c>
      <c r="CU466">
        <v>33</v>
      </c>
      <c r="CV466">
        <v>814</v>
      </c>
      <c r="CW466">
        <v>540</v>
      </c>
    </row>
    <row r="467" spans="1:101" x14ac:dyDescent="0.35">
      <c r="A467">
        <v>466</v>
      </c>
      <c r="B467">
        <v>622</v>
      </c>
      <c r="C467">
        <v>120</v>
      </c>
      <c r="D467">
        <v>451</v>
      </c>
      <c r="E467">
        <v>750</v>
      </c>
      <c r="F467">
        <v>276</v>
      </c>
      <c r="G467">
        <v>768</v>
      </c>
      <c r="H467">
        <v>959</v>
      </c>
      <c r="I467">
        <v>928</v>
      </c>
      <c r="J467">
        <v>651</v>
      </c>
      <c r="K467">
        <v>857</v>
      </c>
      <c r="L467">
        <v>451</v>
      </c>
      <c r="M467">
        <v>420</v>
      </c>
      <c r="N467">
        <v>860</v>
      </c>
      <c r="O467">
        <v>443</v>
      </c>
      <c r="P467">
        <v>518</v>
      </c>
      <c r="Q467">
        <v>24</v>
      </c>
      <c r="R467">
        <v>771</v>
      </c>
      <c r="S467">
        <v>367</v>
      </c>
      <c r="T467">
        <v>536</v>
      </c>
      <c r="U467">
        <v>875</v>
      </c>
      <c r="V467">
        <v>118</v>
      </c>
      <c r="W467">
        <v>160</v>
      </c>
      <c r="X467">
        <v>99</v>
      </c>
      <c r="Y467">
        <v>34</v>
      </c>
      <c r="Z467">
        <v>904</v>
      </c>
      <c r="AA467">
        <v>785</v>
      </c>
      <c r="AB467">
        <v>246</v>
      </c>
      <c r="AC467">
        <v>155</v>
      </c>
      <c r="AD467">
        <v>958</v>
      </c>
      <c r="AE467">
        <v>348</v>
      </c>
      <c r="AF467">
        <v>657</v>
      </c>
      <c r="AG467">
        <v>559</v>
      </c>
      <c r="AH467">
        <v>483</v>
      </c>
      <c r="AI467">
        <v>52</v>
      </c>
      <c r="AJ467">
        <v>618</v>
      </c>
      <c r="AK467">
        <v>993</v>
      </c>
      <c r="AL467">
        <v>665</v>
      </c>
      <c r="AM467">
        <v>666</v>
      </c>
      <c r="AN467">
        <v>564</v>
      </c>
      <c r="AO467">
        <v>672</v>
      </c>
      <c r="AP467">
        <v>162</v>
      </c>
      <c r="AQ467">
        <v>423</v>
      </c>
      <c r="AR467">
        <v>269</v>
      </c>
      <c r="AS467">
        <v>683</v>
      </c>
      <c r="AT467">
        <v>510</v>
      </c>
      <c r="AU467">
        <v>220</v>
      </c>
      <c r="AV467">
        <v>916</v>
      </c>
      <c r="AW467">
        <v>260</v>
      </c>
      <c r="AX467">
        <v>126</v>
      </c>
      <c r="AY467">
        <v>580</v>
      </c>
      <c r="AZ467">
        <v>502</v>
      </c>
      <c r="BA467">
        <v>620</v>
      </c>
      <c r="BB467">
        <v>828</v>
      </c>
      <c r="BC467">
        <v>645</v>
      </c>
      <c r="BD467">
        <v>350</v>
      </c>
      <c r="BE467">
        <v>785</v>
      </c>
      <c r="BF467">
        <v>118</v>
      </c>
      <c r="BG467">
        <v>542</v>
      </c>
      <c r="BH467">
        <v>745</v>
      </c>
      <c r="BI467">
        <v>994</v>
      </c>
      <c r="BJ467">
        <v>861</v>
      </c>
      <c r="BK467">
        <v>456</v>
      </c>
      <c r="BL467">
        <v>500</v>
      </c>
      <c r="BM467">
        <v>436</v>
      </c>
      <c r="BN467">
        <v>319</v>
      </c>
      <c r="BO467">
        <v>626</v>
      </c>
      <c r="BP467">
        <v>775</v>
      </c>
      <c r="BQ467">
        <v>588</v>
      </c>
      <c r="BR467">
        <v>896</v>
      </c>
      <c r="BS467">
        <v>845</v>
      </c>
      <c r="BT467">
        <v>305</v>
      </c>
      <c r="BU467">
        <v>197</v>
      </c>
      <c r="BV467">
        <v>628</v>
      </c>
      <c r="BW467">
        <v>958</v>
      </c>
      <c r="BX467">
        <v>37</v>
      </c>
      <c r="BY467">
        <v>648</v>
      </c>
      <c r="BZ467">
        <v>695</v>
      </c>
      <c r="CA467">
        <v>974</v>
      </c>
      <c r="CB467">
        <v>136</v>
      </c>
      <c r="CC467">
        <v>3</v>
      </c>
      <c r="CD467">
        <v>127</v>
      </c>
      <c r="CE467">
        <v>485</v>
      </c>
      <c r="CF467">
        <v>217</v>
      </c>
      <c r="CG467">
        <v>554</v>
      </c>
      <c r="CH467">
        <v>883</v>
      </c>
      <c r="CI467">
        <v>492</v>
      </c>
      <c r="CJ467">
        <v>671</v>
      </c>
      <c r="CK467">
        <v>990</v>
      </c>
      <c r="CL467">
        <v>770</v>
      </c>
      <c r="CM467">
        <v>293</v>
      </c>
      <c r="CN467">
        <v>830</v>
      </c>
      <c r="CO467">
        <v>330</v>
      </c>
      <c r="CP467">
        <v>949</v>
      </c>
      <c r="CQ467">
        <v>162</v>
      </c>
      <c r="CR467">
        <v>634</v>
      </c>
      <c r="CS467">
        <v>605</v>
      </c>
      <c r="CT467">
        <v>474</v>
      </c>
      <c r="CU467">
        <v>108</v>
      </c>
      <c r="CV467">
        <v>865</v>
      </c>
      <c r="CW467">
        <v>171</v>
      </c>
    </row>
    <row r="468" spans="1:101" x14ac:dyDescent="0.35">
      <c r="A468">
        <v>467</v>
      </c>
      <c r="B468">
        <v>248</v>
      </c>
      <c r="C468">
        <v>523</v>
      </c>
      <c r="D468">
        <v>505</v>
      </c>
      <c r="E468">
        <v>445</v>
      </c>
      <c r="F468">
        <v>818</v>
      </c>
      <c r="G468">
        <v>794</v>
      </c>
      <c r="H468">
        <v>324</v>
      </c>
      <c r="I468">
        <v>803</v>
      </c>
      <c r="J468">
        <v>579</v>
      </c>
      <c r="K468">
        <v>980</v>
      </c>
      <c r="L468">
        <v>116</v>
      </c>
      <c r="M468">
        <v>9</v>
      </c>
      <c r="N468">
        <v>969</v>
      </c>
      <c r="O468">
        <v>609</v>
      </c>
      <c r="P468">
        <v>222</v>
      </c>
      <c r="Q468">
        <v>888</v>
      </c>
      <c r="R468">
        <v>583</v>
      </c>
      <c r="S468">
        <v>475</v>
      </c>
      <c r="T468">
        <v>431</v>
      </c>
      <c r="U468">
        <v>127</v>
      </c>
      <c r="V468">
        <v>845</v>
      </c>
      <c r="W468">
        <v>897</v>
      </c>
      <c r="X468">
        <v>16</v>
      </c>
      <c r="Y468">
        <v>55</v>
      </c>
      <c r="Z468">
        <v>609</v>
      </c>
      <c r="AA468">
        <v>725</v>
      </c>
      <c r="AB468">
        <v>585</v>
      </c>
      <c r="AC468">
        <v>229</v>
      </c>
      <c r="AD468">
        <v>137</v>
      </c>
      <c r="AE468">
        <v>665</v>
      </c>
      <c r="AF468">
        <v>862</v>
      </c>
      <c r="AG468">
        <v>848</v>
      </c>
      <c r="AH468">
        <v>789</v>
      </c>
      <c r="AI468">
        <v>585</v>
      </c>
      <c r="AJ468">
        <v>165</v>
      </c>
      <c r="AK468">
        <v>434</v>
      </c>
      <c r="AL468">
        <v>565</v>
      </c>
      <c r="AM468">
        <v>175</v>
      </c>
      <c r="AN468">
        <v>831</v>
      </c>
      <c r="AO468">
        <v>613</v>
      </c>
      <c r="AP468">
        <v>19</v>
      </c>
      <c r="AQ468">
        <v>262</v>
      </c>
      <c r="AR468">
        <v>664</v>
      </c>
      <c r="AS468">
        <v>998</v>
      </c>
      <c r="AT468">
        <v>946</v>
      </c>
      <c r="AU468">
        <v>819</v>
      </c>
      <c r="AV468">
        <v>275</v>
      </c>
      <c r="AW468">
        <v>716</v>
      </c>
      <c r="AX468">
        <v>399</v>
      </c>
      <c r="AY468">
        <v>304</v>
      </c>
      <c r="AZ468">
        <v>289</v>
      </c>
      <c r="BA468">
        <v>361</v>
      </c>
      <c r="BB468">
        <v>801</v>
      </c>
      <c r="BC468">
        <v>135</v>
      </c>
      <c r="BD468">
        <v>335</v>
      </c>
      <c r="BE468">
        <v>299</v>
      </c>
      <c r="BF468">
        <v>664</v>
      </c>
      <c r="BG468">
        <v>751</v>
      </c>
      <c r="BH468">
        <v>728</v>
      </c>
      <c r="BI468">
        <v>229</v>
      </c>
      <c r="BJ468">
        <v>758</v>
      </c>
      <c r="BK468">
        <v>786</v>
      </c>
      <c r="BL468">
        <v>224</v>
      </c>
      <c r="BM468">
        <v>357</v>
      </c>
      <c r="BN468">
        <v>714</v>
      </c>
      <c r="BO468">
        <v>142</v>
      </c>
      <c r="BP468">
        <v>117</v>
      </c>
      <c r="BQ468">
        <v>525</v>
      </c>
      <c r="BR468">
        <v>45</v>
      </c>
      <c r="BS468">
        <v>386</v>
      </c>
      <c r="BT468">
        <v>549</v>
      </c>
      <c r="BU468">
        <v>299</v>
      </c>
      <c r="BV468">
        <v>852</v>
      </c>
      <c r="BW468">
        <v>993</v>
      </c>
      <c r="BX468">
        <v>390</v>
      </c>
      <c r="BY468">
        <v>907</v>
      </c>
      <c r="BZ468">
        <v>464</v>
      </c>
      <c r="CA468">
        <v>294</v>
      </c>
      <c r="CB468">
        <v>3</v>
      </c>
      <c r="CC468">
        <v>902</v>
      </c>
      <c r="CD468">
        <v>367</v>
      </c>
      <c r="CE468">
        <v>811</v>
      </c>
      <c r="CF468">
        <v>519</v>
      </c>
      <c r="CG468">
        <v>845</v>
      </c>
      <c r="CH468">
        <v>617</v>
      </c>
      <c r="CI468">
        <v>432</v>
      </c>
      <c r="CJ468">
        <v>889</v>
      </c>
      <c r="CK468">
        <v>929</v>
      </c>
      <c r="CL468">
        <v>994</v>
      </c>
      <c r="CM468">
        <v>500</v>
      </c>
      <c r="CN468">
        <v>885</v>
      </c>
      <c r="CO468">
        <v>530</v>
      </c>
      <c r="CP468">
        <v>152</v>
      </c>
      <c r="CQ468">
        <v>833</v>
      </c>
      <c r="CR468">
        <v>130</v>
      </c>
      <c r="CS468">
        <v>460</v>
      </c>
      <c r="CT468">
        <v>59</v>
      </c>
      <c r="CU468">
        <v>825</v>
      </c>
      <c r="CV468">
        <v>334</v>
      </c>
      <c r="CW468">
        <v>709</v>
      </c>
    </row>
    <row r="469" spans="1:101" x14ac:dyDescent="0.35">
      <c r="A469">
        <v>468</v>
      </c>
      <c r="B469">
        <v>620</v>
      </c>
      <c r="C469">
        <v>287</v>
      </c>
      <c r="D469">
        <v>757</v>
      </c>
      <c r="E469">
        <v>665</v>
      </c>
      <c r="F469">
        <v>869</v>
      </c>
      <c r="G469">
        <v>858</v>
      </c>
      <c r="H469">
        <v>912</v>
      </c>
      <c r="I469">
        <v>439</v>
      </c>
      <c r="J469">
        <v>307</v>
      </c>
      <c r="K469">
        <v>912</v>
      </c>
      <c r="L469">
        <v>624</v>
      </c>
      <c r="M469">
        <v>440</v>
      </c>
      <c r="N469">
        <v>716</v>
      </c>
      <c r="O469">
        <v>176</v>
      </c>
      <c r="P469">
        <v>882</v>
      </c>
      <c r="Q469">
        <v>610</v>
      </c>
      <c r="R469">
        <v>353</v>
      </c>
      <c r="S469">
        <v>843</v>
      </c>
      <c r="T469">
        <v>7</v>
      </c>
      <c r="U469">
        <v>814</v>
      </c>
      <c r="V469">
        <v>619</v>
      </c>
      <c r="W469">
        <v>72</v>
      </c>
      <c r="X469">
        <v>82</v>
      </c>
      <c r="Y469">
        <v>698</v>
      </c>
      <c r="Z469">
        <v>864</v>
      </c>
      <c r="AA469">
        <v>1</v>
      </c>
      <c r="AB469">
        <v>95</v>
      </c>
      <c r="AC469">
        <v>823</v>
      </c>
      <c r="AD469">
        <v>273</v>
      </c>
      <c r="AE469">
        <v>801</v>
      </c>
      <c r="AF469">
        <v>100</v>
      </c>
      <c r="AG469">
        <v>840</v>
      </c>
      <c r="AH469">
        <v>816</v>
      </c>
      <c r="AI469">
        <v>122</v>
      </c>
      <c r="AJ469">
        <v>302</v>
      </c>
      <c r="AK469">
        <v>827</v>
      </c>
      <c r="AL469">
        <v>474</v>
      </c>
      <c r="AM469">
        <v>341</v>
      </c>
      <c r="AN469">
        <v>491</v>
      </c>
      <c r="AO469">
        <v>961</v>
      </c>
      <c r="AP469">
        <v>615</v>
      </c>
      <c r="AQ469">
        <v>287</v>
      </c>
      <c r="AR469">
        <v>386</v>
      </c>
      <c r="AS469">
        <v>719</v>
      </c>
      <c r="AT469">
        <v>275</v>
      </c>
      <c r="AU469">
        <v>86</v>
      </c>
      <c r="AV469">
        <v>795</v>
      </c>
      <c r="AW469">
        <v>315</v>
      </c>
      <c r="AX469">
        <v>519</v>
      </c>
      <c r="AY469">
        <v>931</v>
      </c>
      <c r="AZ469">
        <v>908</v>
      </c>
      <c r="BA469">
        <v>686</v>
      </c>
      <c r="BB469">
        <v>723</v>
      </c>
      <c r="BC469">
        <v>941</v>
      </c>
      <c r="BD469">
        <v>855</v>
      </c>
      <c r="BE469">
        <v>355</v>
      </c>
      <c r="BF469">
        <v>593</v>
      </c>
      <c r="BG469">
        <v>268</v>
      </c>
      <c r="BH469">
        <v>833</v>
      </c>
      <c r="BI469">
        <v>261</v>
      </c>
      <c r="BJ469">
        <v>66</v>
      </c>
      <c r="BK469">
        <v>648</v>
      </c>
      <c r="BL469">
        <v>839</v>
      </c>
      <c r="BM469">
        <v>856</v>
      </c>
      <c r="BN469">
        <v>864</v>
      </c>
      <c r="BO469">
        <v>126</v>
      </c>
      <c r="BP469">
        <v>497</v>
      </c>
      <c r="BQ469">
        <v>339</v>
      </c>
      <c r="BR469">
        <v>803</v>
      </c>
      <c r="BS469">
        <v>260</v>
      </c>
      <c r="BT469">
        <v>326</v>
      </c>
      <c r="BU469">
        <v>127</v>
      </c>
      <c r="BV469">
        <v>320</v>
      </c>
      <c r="BW469">
        <v>401</v>
      </c>
      <c r="BX469">
        <v>122</v>
      </c>
      <c r="BY469">
        <v>937</v>
      </c>
      <c r="BZ469">
        <v>19</v>
      </c>
      <c r="CA469">
        <v>679</v>
      </c>
      <c r="CB469">
        <v>153</v>
      </c>
      <c r="CC469">
        <v>85</v>
      </c>
      <c r="CD469">
        <v>100</v>
      </c>
      <c r="CE469">
        <v>430</v>
      </c>
      <c r="CF469">
        <v>164</v>
      </c>
      <c r="CG469">
        <v>597</v>
      </c>
      <c r="CH469">
        <v>402</v>
      </c>
      <c r="CI469">
        <v>342</v>
      </c>
      <c r="CJ469">
        <v>510</v>
      </c>
      <c r="CK469">
        <v>441</v>
      </c>
      <c r="CL469">
        <v>667</v>
      </c>
      <c r="CM469">
        <v>80</v>
      </c>
      <c r="CN469">
        <v>422</v>
      </c>
      <c r="CO469">
        <v>485</v>
      </c>
      <c r="CP469">
        <v>614</v>
      </c>
      <c r="CQ469">
        <v>725</v>
      </c>
      <c r="CR469">
        <v>359</v>
      </c>
      <c r="CS469">
        <v>784</v>
      </c>
      <c r="CT469">
        <v>120</v>
      </c>
      <c r="CU469">
        <v>592</v>
      </c>
      <c r="CV469">
        <v>327</v>
      </c>
      <c r="CW469">
        <v>62</v>
      </c>
    </row>
    <row r="470" spans="1:101" x14ac:dyDescent="0.35">
      <c r="A470">
        <v>469</v>
      </c>
      <c r="B470">
        <v>570</v>
      </c>
      <c r="C470">
        <v>317</v>
      </c>
      <c r="D470">
        <v>298</v>
      </c>
      <c r="E470">
        <v>406</v>
      </c>
      <c r="F470">
        <v>804</v>
      </c>
      <c r="G470">
        <v>380</v>
      </c>
      <c r="H470">
        <v>780</v>
      </c>
      <c r="I470">
        <v>962</v>
      </c>
      <c r="J470">
        <v>754</v>
      </c>
      <c r="K470">
        <v>569</v>
      </c>
      <c r="L470">
        <v>993</v>
      </c>
      <c r="M470">
        <v>280</v>
      </c>
      <c r="N470">
        <v>806</v>
      </c>
      <c r="O470">
        <v>464</v>
      </c>
      <c r="P470">
        <v>611</v>
      </c>
      <c r="Q470">
        <v>301</v>
      </c>
      <c r="R470">
        <v>527</v>
      </c>
      <c r="S470">
        <v>541</v>
      </c>
      <c r="T470">
        <v>114</v>
      </c>
      <c r="U470">
        <v>802</v>
      </c>
      <c r="V470">
        <v>636</v>
      </c>
      <c r="W470">
        <v>274</v>
      </c>
      <c r="X470">
        <v>217</v>
      </c>
      <c r="Y470">
        <v>70</v>
      </c>
      <c r="Z470">
        <v>633</v>
      </c>
      <c r="AA470">
        <v>717</v>
      </c>
      <c r="AB470">
        <v>869</v>
      </c>
      <c r="AC470">
        <v>927</v>
      </c>
      <c r="AD470">
        <v>146</v>
      </c>
      <c r="AE470">
        <v>787</v>
      </c>
      <c r="AF470">
        <v>163</v>
      </c>
      <c r="AG470">
        <v>523</v>
      </c>
      <c r="AH470">
        <v>407</v>
      </c>
      <c r="AI470">
        <v>108</v>
      </c>
      <c r="AJ470">
        <v>304</v>
      </c>
      <c r="AK470">
        <v>148</v>
      </c>
      <c r="AL470">
        <v>51</v>
      </c>
      <c r="AM470">
        <v>178</v>
      </c>
      <c r="AN470">
        <v>868</v>
      </c>
      <c r="AO470">
        <v>668</v>
      </c>
      <c r="AP470">
        <v>362</v>
      </c>
      <c r="AQ470">
        <v>220</v>
      </c>
      <c r="AR470">
        <v>325</v>
      </c>
      <c r="AS470">
        <v>664</v>
      </c>
      <c r="AT470">
        <v>675</v>
      </c>
      <c r="AU470">
        <v>909</v>
      </c>
      <c r="AV470">
        <v>755</v>
      </c>
      <c r="AW470">
        <v>729</v>
      </c>
      <c r="AX470">
        <v>201</v>
      </c>
      <c r="AY470">
        <v>159</v>
      </c>
      <c r="AZ470">
        <v>962</v>
      </c>
      <c r="BA470">
        <v>124</v>
      </c>
      <c r="BB470">
        <v>927</v>
      </c>
      <c r="BC470">
        <v>194</v>
      </c>
      <c r="BD470">
        <v>59</v>
      </c>
      <c r="BE470">
        <v>790</v>
      </c>
      <c r="BF470">
        <v>568</v>
      </c>
      <c r="BG470">
        <v>654</v>
      </c>
      <c r="BH470">
        <v>152</v>
      </c>
      <c r="BI470">
        <v>896</v>
      </c>
      <c r="BJ470">
        <v>825</v>
      </c>
      <c r="BK470">
        <v>807</v>
      </c>
      <c r="BL470">
        <v>432</v>
      </c>
      <c r="BM470">
        <v>258</v>
      </c>
      <c r="BN470">
        <v>29</v>
      </c>
      <c r="BO470">
        <v>904</v>
      </c>
      <c r="BP470">
        <v>798</v>
      </c>
      <c r="BQ470">
        <v>240</v>
      </c>
      <c r="BR470">
        <v>561</v>
      </c>
      <c r="BS470">
        <v>310</v>
      </c>
      <c r="BT470">
        <v>80</v>
      </c>
      <c r="BU470">
        <v>63</v>
      </c>
      <c r="BV470">
        <v>50</v>
      </c>
      <c r="BW470">
        <v>977</v>
      </c>
      <c r="BX470">
        <v>271</v>
      </c>
      <c r="BY470">
        <v>148</v>
      </c>
      <c r="BZ470">
        <v>926</v>
      </c>
      <c r="CA470">
        <v>237</v>
      </c>
      <c r="CB470">
        <v>297</v>
      </c>
      <c r="CC470">
        <v>571</v>
      </c>
      <c r="CD470">
        <v>573</v>
      </c>
      <c r="CE470">
        <v>304</v>
      </c>
      <c r="CF470">
        <v>593</v>
      </c>
      <c r="CG470">
        <v>921</v>
      </c>
      <c r="CH470">
        <v>24</v>
      </c>
      <c r="CI470">
        <v>385</v>
      </c>
      <c r="CJ470">
        <v>225</v>
      </c>
      <c r="CK470">
        <v>210</v>
      </c>
      <c r="CL470">
        <v>401</v>
      </c>
      <c r="CM470">
        <v>896</v>
      </c>
      <c r="CN470">
        <v>13</v>
      </c>
      <c r="CO470">
        <v>904</v>
      </c>
      <c r="CP470">
        <v>482</v>
      </c>
      <c r="CQ470">
        <v>856</v>
      </c>
      <c r="CR470">
        <v>679</v>
      </c>
      <c r="CS470">
        <v>960</v>
      </c>
      <c r="CT470">
        <v>88</v>
      </c>
      <c r="CU470">
        <v>386</v>
      </c>
      <c r="CV470">
        <v>419</v>
      </c>
      <c r="CW470">
        <v>949</v>
      </c>
    </row>
    <row r="471" spans="1:101" x14ac:dyDescent="0.35">
      <c r="A471">
        <v>470</v>
      </c>
      <c r="B471">
        <v>505</v>
      </c>
      <c r="C471">
        <v>199</v>
      </c>
      <c r="D471">
        <v>771</v>
      </c>
      <c r="E471">
        <v>359</v>
      </c>
      <c r="F471">
        <v>773</v>
      </c>
      <c r="G471">
        <v>456</v>
      </c>
      <c r="H471">
        <v>406</v>
      </c>
      <c r="I471">
        <v>712</v>
      </c>
      <c r="J471">
        <v>692</v>
      </c>
      <c r="K471">
        <v>464</v>
      </c>
      <c r="L471">
        <v>118</v>
      </c>
      <c r="M471">
        <v>478</v>
      </c>
      <c r="N471">
        <v>749</v>
      </c>
      <c r="O471">
        <v>802</v>
      </c>
      <c r="P471">
        <v>415</v>
      </c>
      <c r="Q471">
        <v>932</v>
      </c>
      <c r="R471">
        <v>103</v>
      </c>
      <c r="S471">
        <v>210</v>
      </c>
      <c r="T471">
        <v>34</v>
      </c>
      <c r="U471">
        <v>778</v>
      </c>
      <c r="V471">
        <v>649</v>
      </c>
      <c r="W471">
        <v>402</v>
      </c>
      <c r="X471">
        <v>909</v>
      </c>
      <c r="Y471">
        <v>715</v>
      </c>
      <c r="Z471">
        <v>697</v>
      </c>
      <c r="AA471">
        <v>782</v>
      </c>
      <c r="AB471">
        <v>442</v>
      </c>
      <c r="AC471">
        <v>26</v>
      </c>
      <c r="AD471">
        <v>233</v>
      </c>
      <c r="AE471">
        <v>835</v>
      </c>
      <c r="AF471">
        <v>398</v>
      </c>
      <c r="AG471">
        <v>362</v>
      </c>
      <c r="AH471">
        <v>219</v>
      </c>
      <c r="AI471">
        <v>553</v>
      </c>
      <c r="AJ471">
        <v>498</v>
      </c>
      <c r="AK471">
        <v>117</v>
      </c>
      <c r="AL471">
        <v>356</v>
      </c>
      <c r="AM471">
        <v>439</v>
      </c>
      <c r="AN471">
        <v>498</v>
      </c>
      <c r="AO471">
        <v>874</v>
      </c>
      <c r="AP471">
        <v>916</v>
      </c>
      <c r="AQ471">
        <v>338</v>
      </c>
      <c r="AR471">
        <v>376</v>
      </c>
      <c r="AS471">
        <v>491</v>
      </c>
      <c r="AT471">
        <v>553</v>
      </c>
      <c r="AU471">
        <v>681</v>
      </c>
      <c r="AV471">
        <v>357</v>
      </c>
      <c r="AW471">
        <v>744</v>
      </c>
      <c r="AX471">
        <v>530</v>
      </c>
      <c r="AY471">
        <v>662</v>
      </c>
      <c r="AZ471">
        <v>701</v>
      </c>
      <c r="BA471">
        <v>696</v>
      </c>
      <c r="BB471">
        <v>350</v>
      </c>
      <c r="BC471">
        <v>847</v>
      </c>
      <c r="BD471">
        <v>70</v>
      </c>
      <c r="BE471">
        <v>678</v>
      </c>
      <c r="BF471">
        <v>676</v>
      </c>
      <c r="BG471">
        <v>606</v>
      </c>
      <c r="BH471">
        <v>794</v>
      </c>
      <c r="BI471">
        <v>775</v>
      </c>
      <c r="BJ471">
        <v>477</v>
      </c>
      <c r="BK471">
        <v>668</v>
      </c>
      <c r="BL471">
        <v>189</v>
      </c>
      <c r="BM471">
        <v>601</v>
      </c>
      <c r="BN471">
        <v>734</v>
      </c>
      <c r="BO471">
        <v>770</v>
      </c>
      <c r="BP471">
        <v>198</v>
      </c>
      <c r="BQ471">
        <v>936</v>
      </c>
      <c r="BR471">
        <v>350</v>
      </c>
      <c r="BS471">
        <v>797</v>
      </c>
      <c r="BT471">
        <v>896</v>
      </c>
      <c r="BU471">
        <v>334</v>
      </c>
      <c r="BV471">
        <v>565</v>
      </c>
      <c r="BW471">
        <v>306</v>
      </c>
      <c r="BX471">
        <v>914</v>
      </c>
      <c r="BY471">
        <v>26</v>
      </c>
      <c r="BZ471">
        <v>450</v>
      </c>
      <c r="CA471">
        <v>552</v>
      </c>
      <c r="CB471">
        <v>415</v>
      </c>
      <c r="CC471">
        <v>482</v>
      </c>
      <c r="CD471">
        <v>526</v>
      </c>
      <c r="CE471">
        <v>145</v>
      </c>
      <c r="CF471">
        <v>430</v>
      </c>
      <c r="CG471">
        <v>91</v>
      </c>
      <c r="CH471">
        <v>697</v>
      </c>
      <c r="CI471">
        <v>292</v>
      </c>
      <c r="CJ471">
        <v>704</v>
      </c>
      <c r="CK471">
        <v>686</v>
      </c>
      <c r="CL471">
        <v>607</v>
      </c>
      <c r="CM471">
        <v>696</v>
      </c>
      <c r="CN471">
        <v>98</v>
      </c>
      <c r="CO471">
        <v>693</v>
      </c>
      <c r="CP471">
        <v>3</v>
      </c>
      <c r="CQ471">
        <v>419</v>
      </c>
      <c r="CR471">
        <v>342</v>
      </c>
      <c r="CS471">
        <v>687</v>
      </c>
      <c r="CT471">
        <v>167</v>
      </c>
      <c r="CU471">
        <v>289</v>
      </c>
      <c r="CV471">
        <v>436</v>
      </c>
      <c r="CW471">
        <v>971</v>
      </c>
    </row>
    <row r="472" spans="1:101" x14ac:dyDescent="0.35">
      <c r="A472">
        <v>471</v>
      </c>
      <c r="B472">
        <v>421</v>
      </c>
      <c r="C472">
        <v>413</v>
      </c>
      <c r="D472">
        <v>422</v>
      </c>
      <c r="E472">
        <v>989</v>
      </c>
      <c r="F472">
        <v>434</v>
      </c>
      <c r="G472">
        <v>266</v>
      </c>
      <c r="H472">
        <v>627</v>
      </c>
      <c r="I472">
        <v>685</v>
      </c>
      <c r="J472">
        <v>650</v>
      </c>
      <c r="K472">
        <v>86</v>
      </c>
      <c r="L472">
        <v>807</v>
      </c>
      <c r="M472">
        <v>542</v>
      </c>
      <c r="N472">
        <v>356</v>
      </c>
      <c r="O472">
        <v>790</v>
      </c>
      <c r="P472">
        <v>194</v>
      </c>
      <c r="Q472">
        <v>250</v>
      </c>
      <c r="R472">
        <v>797</v>
      </c>
      <c r="S472">
        <v>59</v>
      </c>
      <c r="T472">
        <v>77</v>
      </c>
      <c r="U472">
        <v>683</v>
      </c>
      <c r="V472">
        <v>919</v>
      </c>
      <c r="W472">
        <v>623</v>
      </c>
      <c r="X472">
        <v>579</v>
      </c>
      <c r="Y472">
        <v>895</v>
      </c>
      <c r="Z472">
        <v>65</v>
      </c>
      <c r="AA472">
        <v>973</v>
      </c>
      <c r="AB472">
        <v>609</v>
      </c>
      <c r="AC472">
        <v>231</v>
      </c>
      <c r="AD472">
        <v>696</v>
      </c>
      <c r="AE472">
        <v>707</v>
      </c>
      <c r="AF472">
        <v>638</v>
      </c>
      <c r="AG472">
        <v>463</v>
      </c>
      <c r="AH472">
        <v>174</v>
      </c>
      <c r="AI472">
        <v>833</v>
      </c>
      <c r="AJ472">
        <v>549</v>
      </c>
      <c r="AK472">
        <v>377</v>
      </c>
      <c r="AL472">
        <v>630</v>
      </c>
      <c r="AM472">
        <v>386</v>
      </c>
      <c r="AN472">
        <v>52</v>
      </c>
      <c r="AO472">
        <v>175</v>
      </c>
      <c r="AP472">
        <v>650</v>
      </c>
      <c r="AQ472">
        <v>141</v>
      </c>
      <c r="AR472">
        <v>681</v>
      </c>
      <c r="AS472">
        <v>44</v>
      </c>
      <c r="AT472">
        <v>603</v>
      </c>
      <c r="AU472">
        <v>894</v>
      </c>
      <c r="AV472">
        <v>617</v>
      </c>
      <c r="AW472">
        <v>88</v>
      </c>
      <c r="AX472">
        <v>282</v>
      </c>
      <c r="AY472">
        <v>78</v>
      </c>
      <c r="AZ472">
        <v>462</v>
      </c>
      <c r="BA472">
        <v>268</v>
      </c>
      <c r="BB472">
        <v>807</v>
      </c>
      <c r="BC472">
        <v>331</v>
      </c>
      <c r="BD472">
        <v>58</v>
      </c>
      <c r="BE472">
        <v>69</v>
      </c>
      <c r="BF472">
        <v>482</v>
      </c>
      <c r="BG472">
        <v>864</v>
      </c>
      <c r="BH472">
        <v>700</v>
      </c>
      <c r="BI472">
        <v>701</v>
      </c>
      <c r="BJ472">
        <v>879</v>
      </c>
      <c r="BK472">
        <v>459</v>
      </c>
      <c r="BL472">
        <v>405</v>
      </c>
      <c r="BM472">
        <v>11</v>
      </c>
      <c r="BN472">
        <v>394</v>
      </c>
      <c r="BO472">
        <v>129</v>
      </c>
      <c r="BP472">
        <v>244</v>
      </c>
      <c r="BQ472">
        <v>308</v>
      </c>
      <c r="BR472">
        <v>353</v>
      </c>
      <c r="BS472">
        <v>786</v>
      </c>
      <c r="BT472">
        <v>115</v>
      </c>
      <c r="BU472">
        <v>338</v>
      </c>
      <c r="BV472">
        <v>353</v>
      </c>
      <c r="BW472">
        <v>409</v>
      </c>
      <c r="BX472">
        <v>26</v>
      </c>
      <c r="BY472">
        <v>375</v>
      </c>
      <c r="BZ472">
        <v>236</v>
      </c>
      <c r="CA472">
        <v>833</v>
      </c>
      <c r="CB472">
        <v>381</v>
      </c>
      <c r="CC472">
        <v>518</v>
      </c>
      <c r="CD472">
        <v>242</v>
      </c>
      <c r="CE472">
        <v>880</v>
      </c>
      <c r="CF472">
        <v>584</v>
      </c>
      <c r="CG472">
        <v>60</v>
      </c>
      <c r="CH472">
        <v>220</v>
      </c>
      <c r="CI472">
        <v>275</v>
      </c>
      <c r="CJ472">
        <v>834</v>
      </c>
      <c r="CK472">
        <v>441</v>
      </c>
      <c r="CL472">
        <v>905</v>
      </c>
      <c r="CM472">
        <v>549</v>
      </c>
      <c r="CN472">
        <v>283</v>
      </c>
      <c r="CO472">
        <v>529</v>
      </c>
      <c r="CP472">
        <v>333</v>
      </c>
      <c r="CQ472">
        <v>899</v>
      </c>
      <c r="CR472">
        <v>647</v>
      </c>
      <c r="CS472">
        <v>589</v>
      </c>
      <c r="CT472">
        <v>654</v>
      </c>
      <c r="CU472">
        <v>232</v>
      </c>
      <c r="CV472">
        <v>270</v>
      </c>
      <c r="CW472">
        <v>901</v>
      </c>
    </row>
    <row r="473" spans="1:101" x14ac:dyDescent="0.35">
      <c r="A473">
        <v>472</v>
      </c>
      <c r="B473">
        <v>101</v>
      </c>
      <c r="C473">
        <v>377</v>
      </c>
      <c r="D473">
        <v>29</v>
      </c>
      <c r="E473">
        <v>853</v>
      </c>
      <c r="F473">
        <v>805</v>
      </c>
      <c r="G473">
        <v>242</v>
      </c>
      <c r="H473">
        <v>85</v>
      </c>
      <c r="I473">
        <v>711</v>
      </c>
      <c r="J473">
        <v>416</v>
      </c>
      <c r="K473">
        <v>107</v>
      </c>
      <c r="L473">
        <v>349</v>
      </c>
      <c r="M473">
        <v>170</v>
      </c>
      <c r="N473">
        <v>589</v>
      </c>
      <c r="O473">
        <v>150</v>
      </c>
      <c r="P473">
        <v>587</v>
      </c>
      <c r="Q473">
        <v>292</v>
      </c>
      <c r="R473">
        <v>142</v>
      </c>
      <c r="S473">
        <v>288</v>
      </c>
      <c r="T473">
        <v>226</v>
      </c>
      <c r="U473">
        <v>311</v>
      </c>
      <c r="V473">
        <v>819</v>
      </c>
      <c r="W473">
        <v>401</v>
      </c>
      <c r="X473">
        <v>155</v>
      </c>
      <c r="Y473">
        <v>672</v>
      </c>
      <c r="Z473">
        <v>121</v>
      </c>
      <c r="AA473">
        <v>494</v>
      </c>
      <c r="AB473">
        <v>196</v>
      </c>
      <c r="AC473">
        <v>950</v>
      </c>
      <c r="AD473">
        <v>865</v>
      </c>
      <c r="AE473">
        <v>536</v>
      </c>
      <c r="AF473">
        <v>711</v>
      </c>
      <c r="AG473">
        <v>512</v>
      </c>
      <c r="AH473">
        <v>288</v>
      </c>
      <c r="AI473">
        <v>979</v>
      </c>
      <c r="AJ473">
        <v>814</v>
      </c>
      <c r="AK473">
        <v>318</v>
      </c>
      <c r="AL473">
        <v>592</v>
      </c>
      <c r="AM473">
        <v>749</v>
      </c>
      <c r="AN473">
        <v>778</v>
      </c>
      <c r="AO473">
        <v>504</v>
      </c>
      <c r="AP473">
        <v>129</v>
      </c>
      <c r="AQ473">
        <v>370</v>
      </c>
      <c r="AR473">
        <v>30</v>
      </c>
      <c r="AS473">
        <v>449</v>
      </c>
      <c r="AT473">
        <v>533</v>
      </c>
      <c r="AU473">
        <v>177</v>
      </c>
      <c r="AV473">
        <v>342</v>
      </c>
      <c r="AW473">
        <v>637</v>
      </c>
      <c r="AX473">
        <v>852</v>
      </c>
      <c r="AY473">
        <v>776</v>
      </c>
      <c r="AZ473">
        <v>64</v>
      </c>
      <c r="BA473">
        <v>831</v>
      </c>
      <c r="BB473">
        <v>272</v>
      </c>
      <c r="BC473">
        <v>926</v>
      </c>
      <c r="BD473">
        <v>86</v>
      </c>
      <c r="BE473">
        <v>666</v>
      </c>
      <c r="BF473">
        <v>479</v>
      </c>
      <c r="BG473">
        <v>581</v>
      </c>
      <c r="BH473">
        <v>652</v>
      </c>
      <c r="BI473">
        <v>119</v>
      </c>
      <c r="BJ473">
        <v>235</v>
      </c>
      <c r="BK473">
        <v>55</v>
      </c>
      <c r="BL473">
        <v>276</v>
      </c>
      <c r="BM473">
        <v>654</v>
      </c>
      <c r="BN473">
        <v>954</v>
      </c>
      <c r="BO473">
        <v>843</v>
      </c>
      <c r="BP473">
        <v>652</v>
      </c>
      <c r="BQ473">
        <v>582</v>
      </c>
      <c r="BR473">
        <v>625</v>
      </c>
      <c r="BS473">
        <v>938</v>
      </c>
      <c r="BT473">
        <v>12</v>
      </c>
      <c r="BU473">
        <v>726</v>
      </c>
      <c r="BV473">
        <v>696</v>
      </c>
      <c r="BW473">
        <v>273</v>
      </c>
      <c r="BX473">
        <v>194</v>
      </c>
      <c r="BY473">
        <v>710</v>
      </c>
      <c r="BZ473">
        <v>698</v>
      </c>
      <c r="CA473">
        <v>934</v>
      </c>
      <c r="CB473">
        <v>959</v>
      </c>
      <c r="CC473">
        <v>887</v>
      </c>
      <c r="CD473">
        <v>373</v>
      </c>
      <c r="CE473">
        <v>441</v>
      </c>
      <c r="CF473">
        <v>407</v>
      </c>
      <c r="CG473">
        <v>175</v>
      </c>
      <c r="CH473">
        <v>264</v>
      </c>
      <c r="CI473">
        <v>79</v>
      </c>
      <c r="CJ473">
        <v>34</v>
      </c>
      <c r="CK473">
        <v>707</v>
      </c>
      <c r="CL473">
        <v>626</v>
      </c>
      <c r="CM473">
        <v>936</v>
      </c>
      <c r="CN473">
        <v>198</v>
      </c>
      <c r="CO473">
        <v>184</v>
      </c>
      <c r="CP473">
        <v>266</v>
      </c>
      <c r="CQ473">
        <v>484</v>
      </c>
      <c r="CR473">
        <v>543</v>
      </c>
      <c r="CS473">
        <v>579</v>
      </c>
      <c r="CT473">
        <v>226</v>
      </c>
      <c r="CU473">
        <v>326</v>
      </c>
      <c r="CV473">
        <v>18</v>
      </c>
      <c r="CW473">
        <v>617</v>
      </c>
    </row>
    <row r="474" spans="1:101" x14ac:dyDescent="0.35">
      <c r="A474">
        <v>473</v>
      </c>
      <c r="B474">
        <v>825</v>
      </c>
      <c r="C474">
        <v>302</v>
      </c>
      <c r="D474">
        <v>560</v>
      </c>
      <c r="E474">
        <v>905</v>
      </c>
      <c r="F474">
        <v>761</v>
      </c>
      <c r="G474">
        <v>337</v>
      </c>
      <c r="H474">
        <v>921</v>
      </c>
      <c r="I474">
        <v>295</v>
      </c>
      <c r="J474">
        <v>256</v>
      </c>
      <c r="K474">
        <v>259</v>
      </c>
      <c r="L474">
        <v>238</v>
      </c>
      <c r="M474">
        <v>240</v>
      </c>
      <c r="N474">
        <v>201</v>
      </c>
      <c r="O474">
        <v>886</v>
      </c>
      <c r="P474">
        <v>986</v>
      </c>
      <c r="Q474">
        <v>407</v>
      </c>
      <c r="R474">
        <v>727</v>
      </c>
      <c r="S474">
        <v>82</v>
      </c>
      <c r="T474">
        <v>253</v>
      </c>
      <c r="U474">
        <v>121</v>
      </c>
      <c r="V474">
        <v>889</v>
      </c>
      <c r="W474">
        <v>808</v>
      </c>
      <c r="X474">
        <v>730</v>
      </c>
      <c r="Y474">
        <v>580</v>
      </c>
      <c r="Z474">
        <v>546</v>
      </c>
      <c r="AA474">
        <v>535</v>
      </c>
      <c r="AB474">
        <v>559</v>
      </c>
      <c r="AC474">
        <v>755</v>
      </c>
      <c r="AD474">
        <v>645</v>
      </c>
      <c r="AE474">
        <v>16</v>
      </c>
      <c r="AF474">
        <v>583</v>
      </c>
      <c r="AG474">
        <v>260</v>
      </c>
      <c r="AH474">
        <v>540</v>
      </c>
      <c r="AI474">
        <v>419</v>
      </c>
      <c r="AJ474">
        <v>123</v>
      </c>
      <c r="AK474">
        <v>697</v>
      </c>
      <c r="AL474">
        <v>230</v>
      </c>
      <c r="AM474">
        <v>777</v>
      </c>
      <c r="AN474">
        <v>708</v>
      </c>
      <c r="AO474">
        <v>791</v>
      </c>
      <c r="AP474">
        <v>437</v>
      </c>
      <c r="AQ474">
        <v>81</v>
      </c>
      <c r="AR474">
        <v>87</v>
      </c>
      <c r="AS474">
        <v>613</v>
      </c>
      <c r="AT474">
        <v>3</v>
      </c>
      <c r="AU474">
        <v>356</v>
      </c>
      <c r="AV474">
        <v>298</v>
      </c>
      <c r="AW474">
        <v>562</v>
      </c>
      <c r="AX474">
        <v>831</v>
      </c>
      <c r="AY474">
        <v>607</v>
      </c>
      <c r="AZ474">
        <v>441</v>
      </c>
      <c r="BA474">
        <v>730</v>
      </c>
      <c r="BB474">
        <v>778</v>
      </c>
      <c r="BC474">
        <v>987</v>
      </c>
      <c r="BD474">
        <v>339</v>
      </c>
      <c r="BE474">
        <v>903</v>
      </c>
      <c r="BF474">
        <v>746</v>
      </c>
      <c r="BG474">
        <v>798</v>
      </c>
      <c r="BH474">
        <v>226</v>
      </c>
      <c r="BI474">
        <v>508</v>
      </c>
      <c r="BJ474">
        <v>423</v>
      </c>
      <c r="BK474">
        <v>897</v>
      </c>
      <c r="BL474">
        <v>351</v>
      </c>
      <c r="BM474">
        <v>271</v>
      </c>
      <c r="BN474">
        <v>358</v>
      </c>
      <c r="BO474">
        <v>350</v>
      </c>
      <c r="BP474">
        <v>125</v>
      </c>
      <c r="BQ474">
        <v>865</v>
      </c>
      <c r="BR474">
        <v>225</v>
      </c>
      <c r="BS474">
        <v>338</v>
      </c>
      <c r="BT474">
        <v>454</v>
      </c>
      <c r="BU474">
        <v>25</v>
      </c>
      <c r="BV474">
        <v>513</v>
      </c>
      <c r="BW474">
        <v>866</v>
      </c>
      <c r="BX474">
        <v>138</v>
      </c>
      <c r="BY474">
        <v>38</v>
      </c>
      <c r="BZ474">
        <v>607</v>
      </c>
      <c r="CA474">
        <v>981</v>
      </c>
      <c r="CB474">
        <v>588</v>
      </c>
      <c r="CC474">
        <v>768</v>
      </c>
      <c r="CD474">
        <v>332</v>
      </c>
      <c r="CE474">
        <v>219</v>
      </c>
      <c r="CF474">
        <v>751</v>
      </c>
      <c r="CG474">
        <v>305</v>
      </c>
      <c r="CH474">
        <v>165</v>
      </c>
      <c r="CI474">
        <v>873</v>
      </c>
      <c r="CJ474">
        <v>952</v>
      </c>
      <c r="CK474">
        <v>223</v>
      </c>
      <c r="CL474">
        <v>564</v>
      </c>
      <c r="CM474">
        <v>148</v>
      </c>
      <c r="CN474">
        <v>593</v>
      </c>
      <c r="CO474">
        <v>51</v>
      </c>
      <c r="CP474">
        <v>40</v>
      </c>
      <c r="CQ474">
        <v>877</v>
      </c>
      <c r="CR474">
        <v>264</v>
      </c>
      <c r="CS474">
        <v>775</v>
      </c>
      <c r="CT474">
        <v>795</v>
      </c>
      <c r="CU474">
        <v>761</v>
      </c>
      <c r="CV474">
        <v>740</v>
      </c>
      <c r="CW474">
        <v>47</v>
      </c>
    </row>
    <row r="475" spans="1:101" x14ac:dyDescent="0.35">
      <c r="A475">
        <v>474</v>
      </c>
      <c r="B475">
        <v>614</v>
      </c>
      <c r="C475">
        <v>683</v>
      </c>
      <c r="D475">
        <v>375</v>
      </c>
      <c r="E475">
        <v>19</v>
      </c>
      <c r="F475">
        <v>190</v>
      </c>
      <c r="G475">
        <v>79</v>
      </c>
      <c r="H475">
        <v>781</v>
      </c>
      <c r="I475">
        <v>134</v>
      </c>
      <c r="J475">
        <v>28</v>
      </c>
      <c r="K475">
        <v>941</v>
      </c>
      <c r="L475">
        <v>347</v>
      </c>
      <c r="M475">
        <v>542</v>
      </c>
      <c r="N475">
        <v>800</v>
      </c>
      <c r="O475">
        <v>419</v>
      </c>
      <c r="P475">
        <v>387</v>
      </c>
      <c r="Q475">
        <v>11</v>
      </c>
      <c r="R475">
        <v>86</v>
      </c>
      <c r="S475">
        <v>782</v>
      </c>
      <c r="T475">
        <v>906</v>
      </c>
      <c r="U475">
        <v>98</v>
      </c>
      <c r="V475">
        <v>894</v>
      </c>
      <c r="W475">
        <v>550</v>
      </c>
      <c r="X475">
        <v>802</v>
      </c>
      <c r="Y475">
        <v>613</v>
      </c>
      <c r="Z475">
        <v>598</v>
      </c>
      <c r="AA475">
        <v>270</v>
      </c>
      <c r="AB475">
        <v>249</v>
      </c>
      <c r="AC475">
        <v>216</v>
      </c>
      <c r="AD475">
        <v>2</v>
      </c>
      <c r="AE475">
        <v>865</v>
      </c>
      <c r="AF475">
        <v>774</v>
      </c>
      <c r="AG475">
        <v>795</v>
      </c>
      <c r="AH475">
        <v>348</v>
      </c>
      <c r="AI475">
        <v>402</v>
      </c>
      <c r="AJ475">
        <v>761</v>
      </c>
      <c r="AK475">
        <v>773</v>
      </c>
      <c r="AL475">
        <v>114</v>
      </c>
      <c r="AM475">
        <v>689</v>
      </c>
      <c r="AN475">
        <v>531</v>
      </c>
      <c r="AO475">
        <v>344</v>
      </c>
      <c r="AP475">
        <v>232</v>
      </c>
      <c r="AQ475">
        <v>241</v>
      </c>
      <c r="AR475">
        <v>56</v>
      </c>
      <c r="AS475">
        <v>751</v>
      </c>
      <c r="AT475">
        <v>932</v>
      </c>
      <c r="AU475">
        <v>205</v>
      </c>
      <c r="AV475">
        <v>304</v>
      </c>
      <c r="AW475">
        <v>916</v>
      </c>
      <c r="AX475">
        <v>624</v>
      </c>
      <c r="AY475">
        <v>524</v>
      </c>
      <c r="AZ475">
        <v>568</v>
      </c>
      <c r="BA475">
        <v>818</v>
      </c>
      <c r="BB475">
        <v>556</v>
      </c>
      <c r="BC475">
        <v>713</v>
      </c>
      <c r="BD475">
        <v>201</v>
      </c>
      <c r="BE475">
        <v>579</v>
      </c>
      <c r="BF475">
        <v>285</v>
      </c>
      <c r="BG475">
        <v>890</v>
      </c>
      <c r="BH475">
        <v>874</v>
      </c>
      <c r="BI475">
        <v>981</v>
      </c>
      <c r="BJ475">
        <v>808</v>
      </c>
      <c r="BK475">
        <v>105</v>
      </c>
      <c r="BL475">
        <v>720</v>
      </c>
      <c r="BM475">
        <v>912</v>
      </c>
      <c r="BN475">
        <v>60</v>
      </c>
      <c r="BO475">
        <v>327</v>
      </c>
      <c r="BP475">
        <v>625</v>
      </c>
      <c r="BQ475">
        <v>183</v>
      </c>
      <c r="BR475">
        <v>229</v>
      </c>
      <c r="BS475">
        <v>934</v>
      </c>
      <c r="BT475">
        <v>532</v>
      </c>
      <c r="BU475">
        <v>169</v>
      </c>
      <c r="BV475">
        <v>624</v>
      </c>
      <c r="BW475">
        <v>327</v>
      </c>
      <c r="BX475">
        <v>20</v>
      </c>
      <c r="BY475">
        <v>913</v>
      </c>
      <c r="BZ475">
        <v>388</v>
      </c>
      <c r="CA475">
        <v>375</v>
      </c>
      <c r="CB475">
        <v>75</v>
      </c>
      <c r="CC475">
        <v>256</v>
      </c>
      <c r="CD475">
        <v>108</v>
      </c>
      <c r="CE475">
        <v>317</v>
      </c>
      <c r="CF475">
        <v>211</v>
      </c>
      <c r="CG475">
        <v>345</v>
      </c>
      <c r="CH475">
        <v>652</v>
      </c>
      <c r="CI475">
        <v>467</v>
      </c>
      <c r="CJ475">
        <v>373</v>
      </c>
      <c r="CK475">
        <v>772</v>
      </c>
      <c r="CL475">
        <v>802</v>
      </c>
      <c r="CM475">
        <v>747</v>
      </c>
      <c r="CN475">
        <v>770</v>
      </c>
      <c r="CO475">
        <v>874</v>
      </c>
      <c r="CP475">
        <v>971</v>
      </c>
      <c r="CQ475">
        <v>37</v>
      </c>
      <c r="CR475">
        <v>952</v>
      </c>
      <c r="CS475">
        <v>227</v>
      </c>
      <c r="CT475">
        <v>152</v>
      </c>
      <c r="CU475">
        <v>434</v>
      </c>
      <c r="CV475">
        <v>804</v>
      </c>
      <c r="CW475">
        <v>562</v>
      </c>
    </row>
    <row r="476" spans="1:101" x14ac:dyDescent="0.35">
      <c r="A476">
        <v>475</v>
      </c>
      <c r="B476">
        <v>937</v>
      </c>
      <c r="C476">
        <v>294</v>
      </c>
      <c r="D476">
        <v>163</v>
      </c>
      <c r="E476">
        <v>943</v>
      </c>
      <c r="F476">
        <v>33</v>
      </c>
      <c r="G476">
        <v>906</v>
      </c>
      <c r="H476">
        <v>788</v>
      </c>
      <c r="I476">
        <v>230</v>
      </c>
      <c r="J476">
        <v>219</v>
      </c>
      <c r="K476">
        <v>1</v>
      </c>
      <c r="L476">
        <v>480</v>
      </c>
      <c r="M476">
        <v>533</v>
      </c>
      <c r="N476">
        <v>860</v>
      </c>
      <c r="O476">
        <v>405</v>
      </c>
      <c r="P476">
        <v>385</v>
      </c>
      <c r="Q476">
        <v>318</v>
      </c>
      <c r="R476">
        <v>541</v>
      </c>
      <c r="S476">
        <v>863</v>
      </c>
      <c r="T476">
        <v>895</v>
      </c>
      <c r="U476">
        <v>593</v>
      </c>
      <c r="V476">
        <v>222</v>
      </c>
      <c r="W476">
        <v>70</v>
      </c>
      <c r="X476">
        <v>829</v>
      </c>
      <c r="Y476">
        <v>959</v>
      </c>
      <c r="Z476">
        <v>601</v>
      </c>
      <c r="AA476">
        <v>365</v>
      </c>
      <c r="AB476">
        <v>975</v>
      </c>
      <c r="AC476">
        <v>320</v>
      </c>
      <c r="AD476">
        <v>775</v>
      </c>
      <c r="AE476">
        <v>309</v>
      </c>
      <c r="AF476">
        <v>882</v>
      </c>
      <c r="AG476">
        <v>949</v>
      </c>
      <c r="AH476">
        <v>377</v>
      </c>
      <c r="AI476">
        <v>673</v>
      </c>
      <c r="AJ476">
        <v>242</v>
      </c>
      <c r="AK476">
        <v>74</v>
      </c>
      <c r="AL476">
        <v>882</v>
      </c>
      <c r="AM476">
        <v>257</v>
      </c>
      <c r="AN476">
        <v>97</v>
      </c>
      <c r="AO476">
        <v>963</v>
      </c>
      <c r="AP476">
        <v>66</v>
      </c>
      <c r="AQ476">
        <v>136</v>
      </c>
      <c r="AR476">
        <v>61</v>
      </c>
      <c r="AS476">
        <v>713</v>
      </c>
      <c r="AT476">
        <v>945</v>
      </c>
      <c r="AU476">
        <v>658</v>
      </c>
      <c r="AV476">
        <v>975</v>
      </c>
      <c r="AW476">
        <v>140</v>
      </c>
      <c r="AX476">
        <v>150</v>
      </c>
      <c r="AY476">
        <v>647</v>
      </c>
      <c r="AZ476">
        <v>68</v>
      </c>
      <c r="BA476">
        <v>730</v>
      </c>
      <c r="BB476">
        <v>560</v>
      </c>
      <c r="BC476">
        <v>625</v>
      </c>
      <c r="BD476">
        <v>194</v>
      </c>
      <c r="BE476">
        <v>388</v>
      </c>
      <c r="BF476">
        <v>522</v>
      </c>
      <c r="BG476">
        <v>433</v>
      </c>
      <c r="BH476">
        <v>75</v>
      </c>
      <c r="BI476">
        <v>538</v>
      </c>
      <c r="BJ476">
        <v>221</v>
      </c>
      <c r="BK476">
        <v>484</v>
      </c>
      <c r="BL476">
        <v>665</v>
      </c>
      <c r="BM476">
        <v>366</v>
      </c>
      <c r="BN476">
        <v>316</v>
      </c>
      <c r="BO476">
        <v>130</v>
      </c>
      <c r="BP476">
        <v>200</v>
      </c>
      <c r="BQ476">
        <v>642</v>
      </c>
      <c r="BR476">
        <v>406</v>
      </c>
      <c r="BS476">
        <v>982</v>
      </c>
      <c r="BT476">
        <v>952</v>
      </c>
      <c r="BU476">
        <v>890</v>
      </c>
      <c r="BV476">
        <v>655</v>
      </c>
      <c r="BW476">
        <v>357</v>
      </c>
      <c r="BX476">
        <v>907</v>
      </c>
      <c r="BY476">
        <v>270</v>
      </c>
      <c r="BZ476">
        <v>314</v>
      </c>
      <c r="CA476">
        <v>688</v>
      </c>
      <c r="CB476">
        <v>563</v>
      </c>
      <c r="CC476">
        <v>652</v>
      </c>
      <c r="CD476">
        <v>818</v>
      </c>
      <c r="CE476">
        <v>522</v>
      </c>
      <c r="CF476">
        <v>82</v>
      </c>
      <c r="CG476">
        <v>616</v>
      </c>
      <c r="CH476">
        <v>325</v>
      </c>
      <c r="CI476">
        <v>980</v>
      </c>
      <c r="CJ476">
        <v>425</v>
      </c>
      <c r="CK476">
        <v>380</v>
      </c>
      <c r="CL476">
        <v>851</v>
      </c>
      <c r="CM476">
        <v>509</v>
      </c>
      <c r="CN476">
        <v>478</v>
      </c>
      <c r="CO476">
        <v>73</v>
      </c>
      <c r="CP476">
        <v>118</v>
      </c>
      <c r="CQ476">
        <v>206</v>
      </c>
      <c r="CR476">
        <v>542</v>
      </c>
      <c r="CS476">
        <v>969</v>
      </c>
      <c r="CT476">
        <v>130</v>
      </c>
      <c r="CU476">
        <v>49</v>
      </c>
      <c r="CV476">
        <v>381</v>
      </c>
      <c r="CW476">
        <v>884</v>
      </c>
    </row>
    <row r="477" spans="1:101" x14ac:dyDescent="0.35">
      <c r="A477">
        <v>476</v>
      </c>
      <c r="B477">
        <v>763</v>
      </c>
      <c r="C477">
        <v>860</v>
      </c>
      <c r="D477">
        <v>682</v>
      </c>
      <c r="E477">
        <v>407</v>
      </c>
      <c r="F477">
        <v>929</v>
      </c>
      <c r="G477">
        <v>245</v>
      </c>
      <c r="H477">
        <v>249</v>
      </c>
      <c r="I477">
        <v>787</v>
      </c>
      <c r="J477">
        <v>922</v>
      </c>
      <c r="K477">
        <v>713</v>
      </c>
      <c r="L477">
        <v>46</v>
      </c>
      <c r="M477">
        <v>835</v>
      </c>
      <c r="N477">
        <v>321</v>
      </c>
      <c r="O477">
        <v>245</v>
      </c>
      <c r="P477">
        <v>669</v>
      </c>
      <c r="Q477">
        <v>441</v>
      </c>
      <c r="R477">
        <v>695</v>
      </c>
      <c r="S477">
        <v>106</v>
      </c>
      <c r="T477">
        <v>602</v>
      </c>
      <c r="U477">
        <v>939</v>
      </c>
      <c r="V477">
        <v>324</v>
      </c>
      <c r="W477">
        <v>730</v>
      </c>
      <c r="X477">
        <v>673</v>
      </c>
      <c r="Y477">
        <v>366</v>
      </c>
      <c r="Z477">
        <v>169</v>
      </c>
      <c r="AA477">
        <v>78</v>
      </c>
      <c r="AB477">
        <v>941</v>
      </c>
      <c r="AC477">
        <v>331</v>
      </c>
      <c r="AD477">
        <v>561</v>
      </c>
      <c r="AE477">
        <v>466</v>
      </c>
      <c r="AF477">
        <v>580</v>
      </c>
      <c r="AG477">
        <v>435</v>
      </c>
      <c r="AH477">
        <v>894</v>
      </c>
      <c r="AI477">
        <v>215</v>
      </c>
      <c r="AJ477">
        <v>681</v>
      </c>
      <c r="AK477">
        <v>39</v>
      </c>
      <c r="AL477">
        <v>599</v>
      </c>
      <c r="AM477">
        <v>819</v>
      </c>
      <c r="AN477">
        <v>674</v>
      </c>
      <c r="AO477">
        <v>457</v>
      </c>
      <c r="AP477">
        <v>743</v>
      </c>
      <c r="AQ477">
        <v>999</v>
      </c>
      <c r="AR477">
        <v>397</v>
      </c>
      <c r="AS477">
        <v>768</v>
      </c>
      <c r="AT477">
        <v>237</v>
      </c>
      <c r="AU477">
        <v>620</v>
      </c>
      <c r="AV477">
        <v>522</v>
      </c>
      <c r="AW477">
        <v>988</v>
      </c>
      <c r="AX477">
        <v>187</v>
      </c>
      <c r="AY477">
        <v>205</v>
      </c>
      <c r="AZ477">
        <v>358</v>
      </c>
      <c r="BA477">
        <v>34</v>
      </c>
      <c r="BB477">
        <v>405</v>
      </c>
      <c r="BC477">
        <v>313</v>
      </c>
      <c r="BD477">
        <v>436</v>
      </c>
      <c r="BE477">
        <v>878</v>
      </c>
      <c r="BF477">
        <v>578</v>
      </c>
      <c r="BG477">
        <v>439</v>
      </c>
      <c r="BH477">
        <v>522</v>
      </c>
      <c r="BI477">
        <v>640</v>
      </c>
      <c r="BJ477">
        <v>137</v>
      </c>
      <c r="BK477">
        <v>134</v>
      </c>
      <c r="BL477">
        <v>816</v>
      </c>
      <c r="BM477">
        <v>251</v>
      </c>
      <c r="BN477">
        <v>266</v>
      </c>
      <c r="BO477">
        <v>23</v>
      </c>
      <c r="BP477">
        <v>965</v>
      </c>
      <c r="BQ477">
        <v>835</v>
      </c>
      <c r="BR477">
        <v>875</v>
      </c>
      <c r="BS477">
        <v>555</v>
      </c>
      <c r="BT477">
        <v>349</v>
      </c>
      <c r="BU477">
        <v>692</v>
      </c>
      <c r="BV477">
        <v>698</v>
      </c>
      <c r="BW477">
        <v>819</v>
      </c>
      <c r="BX477">
        <v>874</v>
      </c>
      <c r="BY477">
        <v>278</v>
      </c>
      <c r="BZ477">
        <v>738</v>
      </c>
      <c r="CA477">
        <v>424</v>
      </c>
      <c r="CB477">
        <v>318</v>
      </c>
      <c r="CC477">
        <v>903</v>
      </c>
      <c r="CD477">
        <v>124</v>
      </c>
      <c r="CE477">
        <v>462</v>
      </c>
      <c r="CF477">
        <v>247</v>
      </c>
      <c r="CG477">
        <v>994</v>
      </c>
      <c r="CH477">
        <v>701</v>
      </c>
      <c r="CI477">
        <v>895</v>
      </c>
      <c r="CJ477">
        <v>985</v>
      </c>
      <c r="CK477">
        <v>652</v>
      </c>
      <c r="CL477">
        <v>359</v>
      </c>
      <c r="CM477">
        <v>982</v>
      </c>
      <c r="CN477">
        <v>48</v>
      </c>
      <c r="CO477">
        <v>823</v>
      </c>
      <c r="CP477">
        <v>859</v>
      </c>
      <c r="CQ477">
        <v>825</v>
      </c>
      <c r="CR477">
        <v>129</v>
      </c>
      <c r="CS477">
        <v>71</v>
      </c>
      <c r="CT477">
        <v>351</v>
      </c>
      <c r="CU477">
        <v>500</v>
      </c>
      <c r="CV477">
        <v>660</v>
      </c>
      <c r="CW477">
        <v>374</v>
      </c>
    </row>
    <row r="478" spans="1:101" x14ac:dyDescent="0.35">
      <c r="A478">
        <v>477</v>
      </c>
      <c r="B478">
        <v>27</v>
      </c>
      <c r="C478">
        <v>927</v>
      </c>
      <c r="D478">
        <v>366</v>
      </c>
      <c r="E478">
        <v>467</v>
      </c>
      <c r="F478">
        <v>301</v>
      </c>
      <c r="G478">
        <v>796</v>
      </c>
      <c r="H478">
        <v>23</v>
      </c>
      <c r="I478">
        <v>245</v>
      </c>
      <c r="J478">
        <v>194</v>
      </c>
      <c r="K478">
        <v>843</v>
      </c>
      <c r="L478">
        <v>811</v>
      </c>
      <c r="M478">
        <v>673</v>
      </c>
      <c r="N478">
        <v>693</v>
      </c>
      <c r="O478">
        <v>596</v>
      </c>
      <c r="P478">
        <v>947</v>
      </c>
      <c r="Q478">
        <v>900</v>
      </c>
      <c r="R478">
        <v>476</v>
      </c>
      <c r="S478">
        <v>637</v>
      </c>
      <c r="T478">
        <v>650</v>
      </c>
      <c r="U478">
        <v>137</v>
      </c>
      <c r="V478">
        <v>267</v>
      </c>
      <c r="W478">
        <v>498</v>
      </c>
      <c r="X478">
        <v>576</v>
      </c>
      <c r="Y478">
        <v>521</v>
      </c>
      <c r="Z478">
        <v>241</v>
      </c>
      <c r="AA478">
        <v>69</v>
      </c>
      <c r="AB478">
        <v>412</v>
      </c>
      <c r="AC478">
        <v>163</v>
      </c>
      <c r="AD478">
        <v>108</v>
      </c>
      <c r="AE478">
        <v>61</v>
      </c>
      <c r="AF478">
        <v>856</v>
      </c>
      <c r="AG478">
        <v>548</v>
      </c>
      <c r="AH478">
        <v>165</v>
      </c>
      <c r="AI478">
        <v>37</v>
      </c>
      <c r="AJ478">
        <v>589</v>
      </c>
      <c r="AK478">
        <v>902</v>
      </c>
      <c r="AL478">
        <v>574</v>
      </c>
      <c r="AM478">
        <v>631</v>
      </c>
      <c r="AN478">
        <v>577</v>
      </c>
      <c r="AO478">
        <v>434</v>
      </c>
      <c r="AP478">
        <v>424</v>
      </c>
      <c r="AQ478">
        <v>283</v>
      </c>
      <c r="AR478">
        <v>897</v>
      </c>
      <c r="AS478">
        <v>423</v>
      </c>
      <c r="AT478">
        <v>603</v>
      </c>
      <c r="AU478">
        <v>381</v>
      </c>
      <c r="AV478">
        <v>56</v>
      </c>
      <c r="AW478">
        <v>803</v>
      </c>
      <c r="AX478">
        <v>899</v>
      </c>
      <c r="AY478">
        <v>240</v>
      </c>
      <c r="AZ478">
        <v>578</v>
      </c>
      <c r="BA478">
        <v>127</v>
      </c>
      <c r="BB478">
        <v>382</v>
      </c>
      <c r="BC478">
        <v>936</v>
      </c>
      <c r="BD478">
        <v>721</v>
      </c>
      <c r="BE478">
        <v>460</v>
      </c>
      <c r="BF478">
        <v>725</v>
      </c>
      <c r="BG478">
        <v>86</v>
      </c>
      <c r="BH478">
        <v>903</v>
      </c>
      <c r="BI478">
        <v>594</v>
      </c>
      <c r="BJ478">
        <v>73</v>
      </c>
      <c r="BK478">
        <v>344</v>
      </c>
      <c r="BL478">
        <v>541</v>
      </c>
      <c r="BM478">
        <v>985</v>
      </c>
      <c r="BN478">
        <v>918</v>
      </c>
      <c r="BO478">
        <v>454</v>
      </c>
      <c r="BP478">
        <v>751</v>
      </c>
      <c r="BQ478">
        <v>629</v>
      </c>
      <c r="BR478">
        <v>437</v>
      </c>
      <c r="BS478">
        <v>28</v>
      </c>
      <c r="BT478">
        <v>528</v>
      </c>
      <c r="BU478">
        <v>446</v>
      </c>
      <c r="BV478">
        <v>695</v>
      </c>
      <c r="BW478">
        <v>978</v>
      </c>
      <c r="BX478">
        <v>393</v>
      </c>
      <c r="BY478">
        <v>581</v>
      </c>
      <c r="BZ478">
        <v>132</v>
      </c>
      <c r="CA478">
        <v>292</v>
      </c>
      <c r="CB478">
        <v>265</v>
      </c>
      <c r="CC478">
        <v>900</v>
      </c>
      <c r="CD478">
        <v>285</v>
      </c>
      <c r="CE478">
        <v>744</v>
      </c>
      <c r="CF478">
        <v>982</v>
      </c>
      <c r="CG478">
        <v>726</v>
      </c>
      <c r="CH478">
        <v>455</v>
      </c>
      <c r="CI478">
        <v>757</v>
      </c>
      <c r="CJ478">
        <v>586</v>
      </c>
      <c r="CK478">
        <v>932</v>
      </c>
      <c r="CL478">
        <v>452</v>
      </c>
      <c r="CM478">
        <v>957</v>
      </c>
      <c r="CN478">
        <v>564</v>
      </c>
      <c r="CO478">
        <v>670</v>
      </c>
      <c r="CP478">
        <v>736</v>
      </c>
      <c r="CQ478">
        <v>156</v>
      </c>
      <c r="CR478">
        <v>768</v>
      </c>
      <c r="CS478">
        <v>239</v>
      </c>
      <c r="CT478">
        <v>284</v>
      </c>
      <c r="CU478">
        <v>24</v>
      </c>
      <c r="CV478">
        <v>287</v>
      </c>
      <c r="CW478">
        <v>672</v>
      </c>
    </row>
    <row r="479" spans="1:101" x14ac:dyDescent="0.35">
      <c r="A479">
        <v>478</v>
      </c>
      <c r="B479">
        <v>852</v>
      </c>
      <c r="C479">
        <v>958</v>
      </c>
      <c r="D479">
        <v>827</v>
      </c>
      <c r="E479">
        <v>76</v>
      </c>
      <c r="F479">
        <v>567</v>
      </c>
      <c r="G479">
        <v>826</v>
      </c>
      <c r="H479">
        <v>770</v>
      </c>
      <c r="I479">
        <v>607</v>
      </c>
      <c r="J479">
        <v>744</v>
      </c>
      <c r="K479">
        <v>600</v>
      </c>
      <c r="L479">
        <v>660</v>
      </c>
      <c r="M479">
        <v>302</v>
      </c>
      <c r="N479">
        <v>354</v>
      </c>
      <c r="O479">
        <v>660</v>
      </c>
      <c r="P479">
        <v>616</v>
      </c>
      <c r="Q479">
        <v>368</v>
      </c>
      <c r="R479">
        <v>182</v>
      </c>
      <c r="S479">
        <v>576</v>
      </c>
      <c r="T479">
        <v>78</v>
      </c>
      <c r="U479">
        <v>19</v>
      </c>
      <c r="V479">
        <v>676</v>
      </c>
      <c r="W479">
        <v>560</v>
      </c>
      <c r="X479">
        <v>641</v>
      </c>
      <c r="Y479">
        <v>230</v>
      </c>
      <c r="Z479">
        <v>777</v>
      </c>
      <c r="AA479">
        <v>671</v>
      </c>
      <c r="AB479">
        <v>492</v>
      </c>
      <c r="AC479">
        <v>144</v>
      </c>
      <c r="AD479">
        <v>767</v>
      </c>
      <c r="AE479">
        <v>810</v>
      </c>
      <c r="AF479">
        <v>654</v>
      </c>
      <c r="AG479">
        <v>524</v>
      </c>
      <c r="AH479">
        <v>661</v>
      </c>
      <c r="AI479">
        <v>444</v>
      </c>
      <c r="AJ479">
        <v>365</v>
      </c>
      <c r="AK479">
        <v>848</v>
      </c>
      <c r="AL479">
        <v>985</v>
      </c>
      <c r="AM479">
        <v>567</v>
      </c>
      <c r="AN479">
        <v>365</v>
      </c>
      <c r="AO479">
        <v>41</v>
      </c>
      <c r="AP479">
        <v>177</v>
      </c>
      <c r="AQ479">
        <v>286</v>
      </c>
      <c r="AR479">
        <v>294</v>
      </c>
      <c r="AS479">
        <v>583</v>
      </c>
      <c r="AT479">
        <v>329</v>
      </c>
      <c r="AU479">
        <v>977</v>
      </c>
      <c r="AV479">
        <v>445</v>
      </c>
      <c r="AW479">
        <v>600</v>
      </c>
      <c r="AX479">
        <v>295</v>
      </c>
      <c r="AY479">
        <v>494</v>
      </c>
      <c r="AZ479">
        <v>395</v>
      </c>
      <c r="BA479">
        <v>139</v>
      </c>
      <c r="BB479">
        <v>606</v>
      </c>
      <c r="BC479">
        <v>77</v>
      </c>
      <c r="BD479">
        <v>973</v>
      </c>
      <c r="BE479">
        <v>572</v>
      </c>
      <c r="BF479">
        <v>889</v>
      </c>
      <c r="BG479">
        <v>885</v>
      </c>
      <c r="BH479">
        <v>401</v>
      </c>
      <c r="BI479">
        <v>254</v>
      </c>
      <c r="BJ479">
        <v>473</v>
      </c>
      <c r="BK479">
        <v>720</v>
      </c>
      <c r="BL479">
        <v>275</v>
      </c>
      <c r="BM479">
        <v>598</v>
      </c>
      <c r="BN479">
        <v>848</v>
      </c>
      <c r="BO479">
        <v>337</v>
      </c>
      <c r="BP479">
        <v>542</v>
      </c>
      <c r="BQ479">
        <v>653</v>
      </c>
      <c r="BR479">
        <v>605</v>
      </c>
      <c r="BS479">
        <v>145</v>
      </c>
      <c r="BT479">
        <v>243</v>
      </c>
      <c r="BU479">
        <v>51</v>
      </c>
      <c r="BV479">
        <v>574</v>
      </c>
      <c r="BW479">
        <v>809</v>
      </c>
      <c r="BX479">
        <v>769</v>
      </c>
      <c r="BY479">
        <v>670</v>
      </c>
      <c r="BZ479">
        <v>64</v>
      </c>
      <c r="CA479">
        <v>623</v>
      </c>
      <c r="CB479">
        <v>194</v>
      </c>
      <c r="CC479">
        <v>277</v>
      </c>
      <c r="CD479">
        <v>49</v>
      </c>
      <c r="CE479">
        <v>579</v>
      </c>
      <c r="CF479">
        <v>804</v>
      </c>
      <c r="CG479">
        <v>287</v>
      </c>
      <c r="CH479">
        <v>202</v>
      </c>
      <c r="CI479">
        <v>910</v>
      </c>
      <c r="CJ479">
        <v>995</v>
      </c>
      <c r="CK479">
        <v>801</v>
      </c>
      <c r="CL479">
        <v>379</v>
      </c>
      <c r="CM479">
        <v>468</v>
      </c>
      <c r="CN479">
        <v>858</v>
      </c>
      <c r="CO479">
        <v>604</v>
      </c>
      <c r="CP479">
        <v>126</v>
      </c>
      <c r="CQ479">
        <v>302</v>
      </c>
      <c r="CR479">
        <v>242</v>
      </c>
      <c r="CS479">
        <v>593</v>
      </c>
      <c r="CT479">
        <v>466</v>
      </c>
      <c r="CU479">
        <v>924</v>
      </c>
      <c r="CV479">
        <v>934</v>
      </c>
      <c r="CW479">
        <v>133</v>
      </c>
    </row>
    <row r="480" spans="1:101" x14ac:dyDescent="0.35">
      <c r="A480">
        <v>479</v>
      </c>
      <c r="B480">
        <v>689</v>
      </c>
      <c r="C480">
        <v>366</v>
      </c>
      <c r="D480">
        <v>757</v>
      </c>
      <c r="E480">
        <v>763</v>
      </c>
      <c r="F480">
        <v>503</v>
      </c>
      <c r="G480">
        <v>911</v>
      </c>
      <c r="H480">
        <v>120</v>
      </c>
      <c r="I480">
        <v>339</v>
      </c>
      <c r="J480">
        <v>495</v>
      </c>
      <c r="K480">
        <v>7</v>
      </c>
      <c r="L480">
        <v>465</v>
      </c>
      <c r="M480">
        <v>552</v>
      </c>
      <c r="N480">
        <v>255</v>
      </c>
      <c r="O480">
        <v>953</v>
      </c>
      <c r="P480">
        <v>678</v>
      </c>
      <c r="Q480">
        <v>134</v>
      </c>
      <c r="R480">
        <v>452</v>
      </c>
      <c r="S480">
        <v>586</v>
      </c>
      <c r="T480">
        <v>91</v>
      </c>
      <c r="U480">
        <v>284</v>
      </c>
      <c r="V480">
        <v>210</v>
      </c>
      <c r="W480">
        <v>581</v>
      </c>
      <c r="X480">
        <v>522</v>
      </c>
      <c r="Y480">
        <v>789</v>
      </c>
      <c r="Z480">
        <v>205</v>
      </c>
      <c r="AA480">
        <v>120</v>
      </c>
      <c r="AB480">
        <v>751</v>
      </c>
      <c r="AC480">
        <v>760</v>
      </c>
      <c r="AD480">
        <v>621</v>
      </c>
      <c r="AE480">
        <v>840</v>
      </c>
      <c r="AF480">
        <v>551</v>
      </c>
      <c r="AG480">
        <v>7</v>
      </c>
      <c r="AH480">
        <v>76</v>
      </c>
      <c r="AI480">
        <v>104</v>
      </c>
      <c r="AJ480">
        <v>614</v>
      </c>
      <c r="AK480">
        <v>852</v>
      </c>
      <c r="AL480">
        <v>241</v>
      </c>
      <c r="AM480">
        <v>198</v>
      </c>
      <c r="AN480">
        <v>548</v>
      </c>
      <c r="AO480">
        <v>323</v>
      </c>
      <c r="AP480">
        <v>689</v>
      </c>
      <c r="AQ480">
        <v>211</v>
      </c>
      <c r="AR480">
        <v>96</v>
      </c>
      <c r="AS480">
        <v>461</v>
      </c>
      <c r="AT480">
        <v>60</v>
      </c>
      <c r="AU480">
        <v>194</v>
      </c>
      <c r="AV480">
        <v>839</v>
      </c>
      <c r="AW480">
        <v>87</v>
      </c>
      <c r="AX480">
        <v>690</v>
      </c>
      <c r="AY480">
        <v>751</v>
      </c>
      <c r="AZ480">
        <v>17</v>
      </c>
      <c r="BA480">
        <v>734</v>
      </c>
      <c r="BB480">
        <v>911</v>
      </c>
      <c r="BC480">
        <v>398</v>
      </c>
      <c r="BD480">
        <v>908</v>
      </c>
      <c r="BE480">
        <v>827</v>
      </c>
      <c r="BF480">
        <v>809</v>
      </c>
      <c r="BG480">
        <v>7</v>
      </c>
      <c r="BH480">
        <v>321</v>
      </c>
      <c r="BI480">
        <v>301</v>
      </c>
      <c r="BJ480">
        <v>616</v>
      </c>
      <c r="BK480">
        <v>772</v>
      </c>
      <c r="BL480">
        <v>944</v>
      </c>
      <c r="BM480">
        <v>200</v>
      </c>
      <c r="BN480">
        <v>346</v>
      </c>
      <c r="BO480">
        <v>981</v>
      </c>
      <c r="BP480">
        <v>354</v>
      </c>
      <c r="BQ480">
        <v>972</v>
      </c>
      <c r="BR480">
        <v>500</v>
      </c>
      <c r="BS480">
        <v>707</v>
      </c>
      <c r="BT480">
        <v>377</v>
      </c>
      <c r="BU480">
        <v>430</v>
      </c>
      <c r="BV480">
        <v>532</v>
      </c>
      <c r="BW480">
        <v>933</v>
      </c>
      <c r="BX480">
        <v>731</v>
      </c>
      <c r="BY480">
        <v>147</v>
      </c>
      <c r="BZ480">
        <v>961</v>
      </c>
      <c r="CA480">
        <v>323</v>
      </c>
      <c r="CB480">
        <v>215</v>
      </c>
      <c r="CC480">
        <v>741</v>
      </c>
      <c r="CD480">
        <v>158</v>
      </c>
      <c r="CE480">
        <v>430</v>
      </c>
      <c r="CF480">
        <v>482</v>
      </c>
      <c r="CG480">
        <v>120</v>
      </c>
      <c r="CH480">
        <v>164</v>
      </c>
      <c r="CI480">
        <v>282</v>
      </c>
      <c r="CJ480">
        <v>449</v>
      </c>
      <c r="CK480">
        <v>484</v>
      </c>
      <c r="CL480">
        <v>74</v>
      </c>
      <c r="CM480">
        <v>280</v>
      </c>
      <c r="CN480">
        <v>681</v>
      </c>
      <c r="CO480">
        <v>200</v>
      </c>
      <c r="CP480">
        <v>212</v>
      </c>
      <c r="CQ480">
        <v>26</v>
      </c>
      <c r="CR480">
        <v>456</v>
      </c>
      <c r="CS480">
        <v>981</v>
      </c>
      <c r="CT480">
        <v>725</v>
      </c>
      <c r="CU480">
        <v>520</v>
      </c>
      <c r="CV480">
        <v>400</v>
      </c>
      <c r="CW480">
        <v>736</v>
      </c>
    </row>
    <row r="481" spans="1:101" x14ac:dyDescent="0.35">
      <c r="A481">
        <v>480</v>
      </c>
      <c r="B481">
        <v>310</v>
      </c>
      <c r="C481">
        <v>36</v>
      </c>
      <c r="D481">
        <v>996</v>
      </c>
      <c r="E481">
        <v>999</v>
      </c>
      <c r="F481">
        <v>344</v>
      </c>
      <c r="G481">
        <v>42</v>
      </c>
      <c r="H481">
        <v>467</v>
      </c>
      <c r="I481">
        <v>198</v>
      </c>
      <c r="J481">
        <v>549</v>
      </c>
      <c r="K481">
        <v>295</v>
      </c>
      <c r="L481">
        <v>870</v>
      </c>
      <c r="M481">
        <v>830</v>
      </c>
      <c r="N481">
        <v>510</v>
      </c>
      <c r="O481">
        <v>656</v>
      </c>
      <c r="P481">
        <v>714</v>
      </c>
      <c r="Q481">
        <v>300</v>
      </c>
      <c r="R481">
        <v>896</v>
      </c>
      <c r="S481">
        <v>770</v>
      </c>
      <c r="T481">
        <v>311</v>
      </c>
      <c r="U481">
        <v>443</v>
      </c>
      <c r="V481">
        <v>397</v>
      </c>
      <c r="W481">
        <v>782</v>
      </c>
      <c r="X481">
        <v>900</v>
      </c>
      <c r="Y481">
        <v>536</v>
      </c>
      <c r="Z481">
        <v>275</v>
      </c>
      <c r="AA481">
        <v>203</v>
      </c>
      <c r="AB481">
        <v>942</v>
      </c>
      <c r="AC481">
        <v>435</v>
      </c>
      <c r="AD481">
        <v>903</v>
      </c>
      <c r="AE481">
        <v>236</v>
      </c>
      <c r="AF481">
        <v>995</v>
      </c>
      <c r="AG481">
        <v>176</v>
      </c>
      <c r="AH481">
        <v>508</v>
      </c>
      <c r="AI481">
        <v>828</v>
      </c>
      <c r="AJ481">
        <v>791</v>
      </c>
      <c r="AK481">
        <v>52</v>
      </c>
      <c r="AL481">
        <v>399</v>
      </c>
      <c r="AM481">
        <v>835</v>
      </c>
      <c r="AN481">
        <v>772</v>
      </c>
      <c r="AO481">
        <v>397</v>
      </c>
      <c r="AP481">
        <v>362</v>
      </c>
      <c r="AQ481">
        <v>792</v>
      </c>
      <c r="AR481">
        <v>62</v>
      </c>
      <c r="AS481">
        <v>395</v>
      </c>
      <c r="AT481">
        <v>844</v>
      </c>
      <c r="AU481">
        <v>294</v>
      </c>
      <c r="AV481">
        <v>775</v>
      </c>
      <c r="AW481">
        <v>352</v>
      </c>
      <c r="AX481">
        <v>658</v>
      </c>
      <c r="AY481">
        <v>965</v>
      </c>
      <c r="AZ481">
        <v>363</v>
      </c>
      <c r="BA481">
        <v>801</v>
      </c>
      <c r="BB481">
        <v>703</v>
      </c>
      <c r="BC481">
        <v>939</v>
      </c>
      <c r="BD481">
        <v>451</v>
      </c>
      <c r="BE481">
        <v>374</v>
      </c>
      <c r="BF481">
        <v>568</v>
      </c>
      <c r="BG481">
        <v>628</v>
      </c>
      <c r="BH481">
        <v>507</v>
      </c>
      <c r="BI481">
        <v>408</v>
      </c>
      <c r="BJ481">
        <v>562</v>
      </c>
      <c r="BK481">
        <v>526</v>
      </c>
      <c r="BL481">
        <v>698</v>
      </c>
      <c r="BM481">
        <v>975</v>
      </c>
      <c r="BN481">
        <v>259</v>
      </c>
      <c r="BO481">
        <v>277</v>
      </c>
      <c r="BP481">
        <v>543</v>
      </c>
      <c r="BQ481">
        <v>698</v>
      </c>
      <c r="BR481">
        <v>898</v>
      </c>
      <c r="BS481">
        <v>75</v>
      </c>
      <c r="BT481">
        <v>274</v>
      </c>
      <c r="BU481">
        <v>630</v>
      </c>
      <c r="BV481">
        <v>140</v>
      </c>
      <c r="BW481">
        <v>61</v>
      </c>
      <c r="BX481">
        <v>693</v>
      </c>
      <c r="BY481">
        <v>724</v>
      </c>
      <c r="BZ481">
        <v>888</v>
      </c>
      <c r="CA481">
        <v>438</v>
      </c>
      <c r="CB481">
        <v>453</v>
      </c>
      <c r="CC481">
        <v>360</v>
      </c>
      <c r="CD481">
        <v>920</v>
      </c>
      <c r="CE481">
        <v>701</v>
      </c>
      <c r="CF481">
        <v>634</v>
      </c>
      <c r="CG481">
        <v>361</v>
      </c>
      <c r="CH481">
        <v>246</v>
      </c>
      <c r="CI481">
        <v>805</v>
      </c>
      <c r="CJ481">
        <v>221</v>
      </c>
      <c r="CK481">
        <v>988</v>
      </c>
      <c r="CL481">
        <v>767</v>
      </c>
      <c r="CM481">
        <v>835</v>
      </c>
      <c r="CN481">
        <v>188</v>
      </c>
      <c r="CO481">
        <v>71</v>
      </c>
      <c r="CP481">
        <v>625</v>
      </c>
      <c r="CQ481">
        <v>127</v>
      </c>
      <c r="CR481">
        <v>724</v>
      </c>
      <c r="CS481">
        <v>856</v>
      </c>
      <c r="CT481">
        <v>975</v>
      </c>
      <c r="CU481">
        <v>569</v>
      </c>
      <c r="CV481">
        <v>571</v>
      </c>
      <c r="CW481">
        <v>931</v>
      </c>
    </row>
    <row r="482" spans="1:101" x14ac:dyDescent="0.35">
      <c r="A482">
        <v>481</v>
      </c>
      <c r="B482">
        <v>916</v>
      </c>
      <c r="C482">
        <v>928</v>
      </c>
      <c r="D482">
        <v>153</v>
      </c>
      <c r="E482">
        <v>469</v>
      </c>
      <c r="F482">
        <v>97</v>
      </c>
      <c r="G482">
        <v>804</v>
      </c>
      <c r="H482">
        <v>979</v>
      </c>
      <c r="I482">
        <v>28</v>
      </c>
      <c r="J482">
        <v>138</v>
      </c>
      <c r="K482">
        <v>264</v>
      </c>
      <c r="L482">
        <v>589</v>
      </c>
      <c r="M482">
        <v>114</v>
      </c>
      <c r="N482">
        <v>275</v>
      </c>
      <c r="O482">
        <v>410</v>
      </c>
      <c r="P482">
        <v>98</v>
      </c>
      <c r="Q482">
        <v>272</v>
      </c>
      <c r="R482">
        <v>92</v>
      </c>
      <c r="S482">
        <v>379</v>
      </c>
      <c r="T482">
        <v>518</v>
      </c>
      <c r="U482">
        <v>686</v>
      </c>
      <c r="V482">
        <v>529</v>
      </c>
      <c r="W482">
        <v>260</v>
      </c>
      <c r="X482">
        <v>915</v>
      </c>
      <c r="Y482">
        <v>570</v>
      </c>
      <c r="Z482">
        <v>93</v>
      </c>
      <c r="AA482">
        <v>479</v>
      </c>
      <c r="AB482">
        <v>367</v>
      </c>
      <c r="AC482">
        <v>577</v>
      </c>
      <c r="AD482">
        <v>257</v>
      </c>
      <c r="AE482">
        <v>198</v>
      </c>
      <c r="AF482">
        <v>976</v>
      </c>
      <c r="AG482">
        <v>533</v>
      </c>
      <c r="AH482">
        <v>68</v>
      </c>
      <c r="AI482">
        <v>585</v>
      </c>
      <c r="AJ482">
        <v>401</v>
      </c>
      <c r="AK482">
        <v>909</v>
      </c>
      <c r="AL482">
        <v>877</v>
      </c>
      <c r="AM482">
        <v>156</v>
      </c>
      <c r="AN482">
        <v>567</v>
      </c>
      <c r="AO482">
        <v>741</v>
      </c>
      <c r="AP482">
        <v>538</v>
      </c>
      <c r="AQ482">
        <v>646</v>
      </c>
      <c r="AR482">
        <v>255</v>
      </c>
      <c r="AS482">
        <v>379</v>
      </c>
      <c r="AT482">
        <v>246</v>
      </c>
      <c r="AU482">
        <v>646</v>
      </c>
      <c r="AV482">
        <v>994</v>
      </c>
      <c r="AW482">
        <v>61</v>
      </c>
      <c r="AX482">
        <v>328</v>
      </c>
      <c r="AY482">
        <v>385</v>
      </c>
      <c r="AZ482">
        <v>289</v>
      </c>
      <c r="BA482">
        <v>676</v>
      </c>
      <c r="BB482">
        <v>625</v>
      </c>
      <c r="BC482">
        <v>744</v>
      </c>
      <c r="BD482">
        <v>804</v>
      </c>
      <c r="BE482">
        <v>361</v>
      </c>
      <c r="BF482">
        <v>265</v>
      </c>
      <c r="BG482">
        <v>862</v>
      </c>
      <c r="BH482">
        <v>822</v>
      </c>
      <c r="BI482">
        <v>117</v>
      </c>
      <c r="BJ482">
        <v>302</v>
      </c>
      <c r="BK482">
        <v>616</v>
      </c>
      <c r="BL482">
        <v>223</v>
      </c>
      <c r="BM482">
        <v>945</v>
      </c>
      <c r="BN482">
        <v>850</v>
      </c>
      <c r="BO482">
        <v>89</v>
      </c>
      <c r="BP482">
        <v>736</v>
      </c>
      <c r="BQ482">
        <v>464</v>
      </c>
      <c r="BR482">
        <v>326</v>
      </c>
      <c r="BS482">
        <v>154</v>
      </c>
      <c r="BT482">
        <v>901</v>
      </c>
      <c r="BU482">
        <v>152</v>
      </c>
      <c r="BV482">
        <v>287</v>
      </c>
      <c r="BW482">
        <v>749</v>
      </c>
      <c r="BX482">
        <v>962</v>
      </c>
      <c r="BY482">
        <v>419</v>
      </c>
      <c r="BZ482">
        <v>913</v>
      </c>
      <c r="CA482">
        <v>673</v>
      </c>
      <c r="CB482">
        <v>535</v>
      </c>
      <c r="CC482">
        <v>995</v>
      </c>
      <c r="CD482">
        <v>643</v>
      </c>
      <c r="CE482">
        <v>353</v>
      </c>
      <c r="CF482">
        <v>536</v>
      </c>
      <c r="CG482">
        <v>356</v>
      </c>
      <c r="CH482">
        <v>871</v>
      </c>
      <c r="CI482">
        <v>169</v>
      </c>
      <c r="CJ482">
        <v>780</v>
      </c>
      <c r="CK482">
        <v>462</v>
      </c>
      <c r="CL482">
        <v>917</v>
      </c>
      <c r="CM482">
        <v>454</v>
      </c>
      <c r="CN482">
        <v>653</v>
      </c>
      <c r="CO482">
        <v>92</v>
      </c>
      <c r="CP482">
        <v>816</v>
      </c>
      <c r="CQ482">
        <v>51</v>
      </c>
      <c r="CR482">
        <v>602</v>
      </c>
      <c r="CS482">
        <v>621</v>
      </c>
      <c r="CT482">
        <v>912</v>
      </c>
      <c r="CU482">
        <v>695</v>
      </c>
      <c r="CV482">
        <v>280</v>
      </c>
      <c r="CW482">
        <v>184</v>
      </c>
    </row>
    <row r="483" spans="1:101" x14ac:dyDescent="0.35">
      <c r="A483">
        <v>482</v>
      </c>
      <c r="B483">
        <v>602</v>
      </c>
      <c r="C483">
        <v>655</v>
      </c>
      <c r="D483">
        <v>448</v>
      </c>
      <c r="E483">
        <v>323</v>
      </c>
      <c r="F483">
        <v>774</v>
      </c>
      <c r="G483">
        <v>935</v>
      </c>
      <c r="H483">
        <v>883</v>
      </c>
      <c r="I483">
        <v>799</v>
      </c>
      <c r="J483">
        <v>43</v>
      </c>
      <c r="K483">
        <v>302</v>
      </c>
      <c r="L483">
        <v>627</v>
      </c>
      <c r="M483">
        <v>630</v>
      </c>
      <c r="N483">
        <v>857</v>
      </c>
      <c r="O483">
        <v>406</v>
      </c>
      <c r="P483">
        <v>739</v>
      </c>
      <c r="Q483">
        <v>316</v>
      </c>
      <c r="R483">
        <v>142</v>
      </c>
      <c r="S483">
        <v>833</v>
      </c>
      <c r="T483">
        <v>337</v>
      </c>
      <c r="U483">
        <v>60</v>
      </c>
      <c r="V483">
        <v>781</v>
      </c>
      <c r="W483">
        <v>568</v>
      </c>
      <c r="X483">
        <v>874</v>
      </c>
      <c r="Y483">
        <v>596</v>
      </c>
      <c r="Z483">
        <v>873</v>
      </c>
      <c r="AA483">
        <v>605</v>
      </c>
      <c r="AB483">
        <v>394</v>
      </c>
      <c r="AC483">
        <v>576</v>
      </c>
      <c r="AD483">
        <v>653</v>
      </c>
      <c r="AE483">
        <v>371</v>
      </c>
      <c r="AF483">
        <v>891</v>
      </c>
      <c r="AG483">
        <v>944</v>
      </c>
      <c r="AH483">
        <v>10</v>
      </c>
      <c r="AI483">
        <v>799</v>
      </c>
      <c r="AJ483">
        <v>167</v>
      </c>
      <c r="AK483">
        <v>534</v>
      </c>
      <c r="AL483">
        <v>969</v>
      </c>
      <c r="AM483">
        <v>260</v>
      </c>
      <c r="AN483">
        <v>721</v>
      </c>
      <c r="AO483">
        <v>637</v>
      </c>
      <c r="AP483">
        <v>75</v>
      </c>
      <c r="AQ483">
        <v>77</v>
      </c>
      <c r="AR483">
        <v>95</v>
      </c>
      <c r="AS483">
        <v>557</v>
      </c>
      <c r="AT483">
        <v>946</v>
      </c>
      <c r="AU483">
        <v>604</v>
      </c>
      <c r="AV483">
        <v>638</v>
      </c>
      <c r="AW483">
        <v>927</v>
      </c>
      <c r="AX483">
        <v>301</v>
      </c>
      <c r="AY483">
        <v>190</v>
      </c>
      <c r="AZ483">
        <v>284</v>
      </c>
      <c r="BA483">
        <v>288</v>
      </c>
      <c r="BB483">
        <v>291</v>
      </c>
      <c r="BC483">
        <v>311</v>
      </c>
      <c r="BD483">
        <v>963</v>
      </c>
      <c r="BE483">
        <v>182</v>
      </c>
      <c r="BF483">
        <v>316</v>
      </c>
      <c r="BG483">
        <v>868</v>
      </c>
      <c r="BH483">
        <v>309</v>
      </c>
      <c r="BI483">
        <v>898</v>
      </c>
      <c r="BJ483">
        <v>11</v>
      </c>
      <c r="BK483">
        <v>163</v>
      </c>
      <c r="BL483">
        <v>136</v>
      </c>
      <c r="BM483">
        <v>492</v>
      </c>
      <c r="BN483">
        <v>775</v>
      </c>
      <c r="BO483">
        <v>592</v>
      </c>
      <c r="BP483">
        <v>540</v>
      </c>
      <c r="BQ483">
        <v>309</v>
      </c>
      <c r="BR483">
        <v>903</v>
      </c>
      <c r="BS483">
        <v>343</v>
      </c>
      <c r="BT483">
        <v>666</v>
      </c>
      <c r="BU483">
        <v>843</v>
      </c>
      <c r="BV483">
        <v>816</v>
      </c>
      <c r="BW483">
        <v>295</v>
      </c>
      <c r="BX483">
        <v>803</v>
      </c>
      <c r="BY483">
        <v>368</v>
      </c>
      <c r="BZ483">
        <v>306</v>
      </c>
      <c r="CA483">
        <v>327</v>
      </c>
      <c r="CB483">
        <v>420</v>
      </c>
      <c r="CC483">
        <v>212</v>
      </c>
      <c r="CD483">
        <v>502</v>
      </c>
      <c r="CE483">
        <v>906</v>
      </c>
      <c r="CF483">
        <v>314</v>
      </c>
      <c r="CG483">
        <v>90</v>
      </c>
      <c r="CH483">
        <v>975</v>
      </c>
      <c r="CI483">
        <v>64</v>
      </c>
      <c r="CJ483">
        <v>11</v>
      </c>
      <c r="CK483">
        <v>59</v>
      </c>
      <c r="CL483">
        <v>235</v>
      </c>
      <c r="CM483">
        <v>878</v>
      </c>
      <c r="CN483">
        <v>936</v>
      </c>
      <c r="CO483">
        <v>892</v>
      </c>
      <c r="CP483">
        <v>911</v>
      </c>
      <c r="CQ483">
        <v>805</v>
      </c>
      <c r="CR483">
        <v>462</v>
      </c>
      <c r="CS483">
        <v>576</v>
      </c>
      <c r="CT483">
        <v>619</v>
      </c>
      <c r="CU483">
        <v>824</v>
      </c>
      <c r="CV483">
        <v>987</v>
      </c>
      <c r="CW483">
        <v>668</v>
      </c>
    </row>
    <row r="484" spans="1:101" x14ac:dyDescent="0.35">
      <c r="A484">
        <v>483</v>
      </c>
      <c r="B484">
        <v>147</v>
      </c>
      <c r="C484">
        <v>42</v>
      </c>
      <c r="D484">
        <v>288</v>
      </c>
      <c r="E484">
        <v>587</v>
      </c>
      <c r="F484">
        <v>642</v>
      </c>
      <c r="G484">
        <v>307</v>
      </c>
      <c r="H484">
        <v>249</v>
      </c>
      <c r="I484">
        <v>955</v>
      </c>
      <c r="J484">
        <v>769</v>
      </c>
      <c r="K484">
        <v>941</v>
      </c>
      <c r="L484">
        <v>578</v>
      </c>
      <c r="M484">
        <v>815</v>
      </c>
      <c r="N484">
        <v>568</v>
      </c>
      <c r="O484">
        <v>123</v>
      </c>
      <c r="P484">
        <v>249</v>
      </c>
      <c r="Q484">
        <v>83</v>
      </c>
      <c r="R484">
        <v>650</v>
      </c>
      <c r="S484">
        <v>714</v>
      </c>
      <c r="T484">
        <v>464</v>
      </c>
      <c r="U484">
        <v>161</v>
      </c>
      <c r="V484">
        <v>79</v>
      </c>
      <c r="W484">
        <v>469</v>
      </c>
      <c r="X484">
        <v>734</v>
      </c>
      <c r="Y484">
        <v>222</v>
      </c>
      <c r="Z484">
        <v>242</v>
      </c>
      <c r="AA484">
        <v>172</v>
      </c>
      <c r="AB484">
        <v>724</v>
      </c>
      <c r="AC484">
        <v>36</v>
      </c>
      <c r="AD484">
        <v>203</v>
      </c>
      <c r="AE484">
        <v>156</v>
      </c>
      <c r="AF484">
        <v>411</v>
      </c>
      <c r="AG484">
        <v>383</v>
      </c>
      <c r="AH484">
        <v>252</v>
      </c>
      <c r="AI484">
        <v>798</v>
      </c>
      <c r="AJ484">
        <v>324</v>
      </c>
      <c r="AK484">
        <v>652</v>
      </c>
      <c r="AL484">
        <v>4</v>
      </c>
      <c r="AM484">
        <v>297</v>
      </c>
      <c r="AN484">
        <v>186</v>
      </c>
      <c r="AO484">
        <v>68</v>
      </c>
      <c r="AP484">
        <v>333</v>
      </c>
      <c r="AQ484">
        <v>62</v>
      </c>
      <c r="AR484">
        <v>88</v>
      </c>
      <c r="AS484">
        <v>511</v>
      </c>
      <c r="AT484">
        <v>517</v>
      </c>
      <c r="AU484">
        <v>764</v>
      </c>
      <c r="AV484">
        <v>653</v>
      </c>
      <c r="AW484">
        <v>705</v>
      </c>
      <c r="AX484">
        <v>216</v>
      </c>
      <c r="AY484">
        <v>453</v>
      </c>
      <c r="AZ484">
        <v>363</v>
      </c>
      <c r="BA484">
        <v>325</v>
      </c>
      <c r="BB484">
        <v>531</v>
      </c>
      <c r="BC484">
        <v>449</v>
      </c>
      <c r="BD484">
        <v>947</v>
      </c>
      <c r="BE484">
        <v>628</v>
      </c>
      <c r="BF484">
        <v>255</v>
      </c>
      <c r="BG484">
        <v>424</v>
      </c>
      <c r="BH484">
        <v>626</v>
      </c>
      <c r="BI484">
        <v>620</v>
      </c>
      <c r="BJ484">
        <v>823</v>
      </c>
      <c r="BK484">
        <v>760</v>
      </c>
      <c r="BL484">
        <v>762</v>
      </c>
      <c r="BM484">
        <v>974</v>
      </c>
      <c r="BN484">
        <v>707</v>
      </c>
      <c r="BO484">
        <v>225</v>
      </c>
      <c r="BP484">
        <v>132</v>
      </c>
      <c r="BQ484">
        <v>10</v>
      </c>
      <c r="BR484">
        <v>404</v>
      </c>
      <c r="BS484">
        <v>453</v>
      </c>
      <c r="BT484">
        <v>460</v>
      </c>
      <c r="BU484">
        <v>793</v>
      </c>
      <c r="BV484">
        <v>868</v>
      </c>
      <c r="BW484">
        <v>190</v>
      </c>
      <c r="BX484">
        <v>184</v>
      </c>
      <c r="BY484">
        <v>358</v>
      </c>
      <c r="BZ484">
        <v>654</v>
      </c>
      <c r="CA484">
        <v>688</v>
      </c>
      <c r="CB484">
        <v>100</v>
      </c>
      <c r="CC484">
        <v>764</v>
      </c>
      <c r="CD484">
        <v>703</v>
      </c>
      <c r="CE484">
        <v>853</v>
      </c>
      <c r="CF484">
        <v>41</v>
      </c>
      <c r="CG484">
        <v>228</v>
      </c>
      <c r="CH484">
        <v>341</v>
      </c>
      <c r="CI484">
        <v>313</v>
      </c>
      <c r="CJ484">
        <v>589</v>
      </c>
      <c r="CK484">
        <v>919</v>
      </c>
      <c r="CL484">
        <v>240</v>
      </c>
      <c r="CM484">
        <v>845</v>
      </c>
      <c r="CN484">
        <v>6</v>
      </c>
      <c r="CO484">
        <v>456</v>
      </c>
      <c r="CP484">
        <v>465</v>
      </c>
      <c r="CQ484">
        <v>614</v>
      </c>
      <c r="CR484">
        <v>201</v>
      </c>
      <c r="CS484">
        <v>803</v>
      </c>
      <c r="CT484">
        <v>320</v>
      </c>
      <c r="CU484">
        <v>360</v>
      </c>
      <c r="CV484">
        <v>485</v>
      </c>
      <c r="CW484">
        <v>943</v>
      </c>
    </row>
    <row r="485" spans="1:101" x14ac:dyDescent="0.35">
      <c r="A485">
        <v>484</v>
      </c>
      <c r="B485">
        <v>184</v>
      </c>
      <c r="C485">
        <v>801</v>
      </c>
      <c r="D485">
        <v>468</v>
      </c>
      <c r="E485">
        <v>655</v>
      </c>
      <c r="F485">
        <v>797</v>
      </c>
      <c r="G485">
        <v>906</v>
      </c>
      <c r="H485">
        <v>335</v>
      </c>
      <c r="I485">
        <v>366</v>
      </c>
      <c r="J485">
        <v>930</v>
      </c>
      <c r="K485">
        <v>821</v>
      </c>
      <c r="L485">
        <v>689</v>
      </c>
      <c r="M485">
        <v>42</v>
      </c>
      <c r="N485">
        <v>616</v>
      </c>
      <c r="O485">
        <v>806</v>
      </c>
      <c r="P485">
        <v>880</v>
      </c>
      <c r="Q485">
        <v>277</v>
      </c>
      <c r="R485">
        <v>410</v>
      </c>
      <c r="S485">
        <v>715</v>
      </c>
      <c r="T485">
        <v>83</v>
      </c>
      <c r="U485">
        <v>951</v>
      </c>
      <c r="V485">
        <v>255</v>
      </c>
      <c r="W485">
        <v>243</v>
      </c>
      <c r="X485">
        <v>868</v>
      </c>
      <c r="Y485">
        <v>364</v>
      </c>
      <c r="Z485">
        <v>592</v>
      </c>
      <c r="AA485">
        <v>892</v>
      </c>
      <c r="AB485">
        <v>79</v>
      </c>
      <c r="AC485">
        <v>829</v>
      </c>
      <c r="AD485">
        <v>932</v>
      </c>
      <c r="AE485">
        <v>871</v>
      </c>
      <c r="AF485">
        <v>509</v>
      </c>
      <c r="AG485">
        <v>911</v>
      </c>
      <c r="AH485">
        <v>687</v>
      </c>
      <c r="AI485">
        <v>113</v>
      </c>
      <c r="AJ485">
        <v>84</v>
      </c>
      <c r="AK485">
        <v>515</v>
      </c>
      <c r="AL485">
        <v>233</v>
      </c>
      <c r="AM485">
        <v>892</v>
      </c>
      <c r="AN485">
        <v>554</v>
      </c>
      <c r="AO485">
        <v>111</v>
      </c>
      <c r="AP485">
        <v>411</v>
      </c>
      <c r="AQ485">
        <v>699</v>
      </c>
      <c r="AR485">
        <v>277</v>
      </c>
      <c r="AS485">
        <v>363</v>
      </c>
      <c r="AT485">
        <v>833</v>
      </c>
      <c r="AU485">
        <v>229</v>
      </c>
      <c r="AV485">
        <v>708</v>
      </c>
      <c r="AW485">
        <v>269</v>
      </c>
      <c r="AX485">
        <v>831</v>
      </c>
      <c r="AY485">
        <v>997</v>
      </c>
      <c r="AZ485">
        <v>752</v>
      </c>
      <c r="BA485">
        <v>453</v>
      </c>
      <c r="BB485">
        <v>467</v>
      </c>
      <c r="BC485">
        <v>943</v>
      </c>
      <c r="BD485">
        <v>524</v>
      </c>
      <c r="BE485">
        <v>181</v>
      </c>
      <c r="BF485">
        <v>589</v>
      </c>
      <c r="BG485">
        <v>895</v>
      </c>
      <c r="BH485">
        <v>746</v>
      </c>
      <c r="BI485">
        <v>308</v>
      </c>
      <c r="BJ485">
        <v>131</v>
      </c>
      <c r="BK485">
        <v>592</v>
      </c>
      <c r="BL485">
        <v>482</v>
      </c>
      <c r="BM485">
        <v>495</v>
      </c>
      <c r="BN485">
        <v>826</v>
      </c>
      <c r="BO485">
        <v>273</v>
      </c>
      <c r="BP485">
        <v>649</v>
      </c>
      <c r="BQ485">
        <v>633</v>
      </c>
      <c r="BR485">
        <v>166</v>
      </c>
      <c r="BS485">
        <v>963</v>
      </c>
      <c r="BT485">
        <v>133</v>
      </c>
      <c r="BU485">
        <v>101</v>
      </c>
      <c r="BV485">
        <v>896</v>
      </c>
      <c r="BW485">
        <v>374</v>
      </c>
      <c r="BX485">
        <v>757</v>
      </c>
      <c r="BY485">
        <v>54</v>
      </c>
      <c r="BZ485">
        <v>573</v>
      </c>
      <c r="CA485">
        <v>22</v>
      </c>
      <c r="CB485">
        <v>247</v>
      </c>
      <c r="CC485">
        <v>306</v>
      </c>
      <c r="CD485">
        <v>317</v>
      </c>
      <c r="CE485">
        <v>792</v>
      </c>
      <c r="CF485">
        <v>298</v>
      </c>
      <c r="CG485">
        <v>321</v>
      </c>
      <c r="CH485">
        <v>220</v>
      </c>
      <c r="CI485">
        <v>666</v>
      </c>
      <c r="CJ485">
        <v>974</v>
      </c>
      <c r="CK485">
        <v>948</v>
      </c>
      <c r="CL485">
        <v>781</v>
      </c>
      <c r="CM485">
        <v>793</v>
      </c>
      <c r="CN485">
        <v>416</v>
      </c>
      <c r="CO485">
        <v>836</v>
      </c>
      <c r="CP485">
        <v>780</v>
      </c>
      <c r="CQ485">
        <v>669</v>
      </c>
      <c r="CR485">
        <v>204</v>
      </c>
      <c r="CS485">
        <v>813</v>
      </c>
      <c r="CT485">
        <v>199</v>
      </c>
      <c r="CU485">
        <v>706</v>
      </c>
      <c r="CV485">
        <v>701</v>
      </c>
      <c r="CW485">
        <v>420</v>
      </c>
    </row>
    <row r="486" spans="1:101" x14ac:dyDescent="0.35">
      <c r="A486">
        <v>485</v>
      </c>
      <c r="B486">
        <v>406</v>
      </c>
      <c r="C486">
        <v>588</v>
      </c>
      <c r="D486">
        <v>489</v>
      </c>
      <c r="E486">
        <v>602</v>
      </c>
      <c r="F486">
        <v>229</v>
      </c>
      <c r="G486">
        <v>621</v>
      </c>
      <c r="H486">
        <v>671</v>
      </c>
      <c r="I486">
        <v>199</v>
      </c>
      <c r="J486">
        <v>404</v>
      </c>
      <c r="K486">
        <v>818</v>
      </c>
      <c r="L486">
        <v>993</v>
      </c>
      <c r="M486">
        <v>254</v>
      </c>
      <c r="N486">
        <v>318</v>
      </c>
      <c r="O486">
        <v>177</v>
      </c>
      <c r="P486">
        <v>149</v>
      </c>
      <c r="Q486">
        <v>428</v>
      </c>
      <c r="R486">
        <v>241</v>
      </c>
      <c r="S486">
        <v>626</v>
      </c>
      <c r="T486">
        <v>477</v>
      </c>
      <c r="U486">
        <v>221</v>
      </c>
      <c r="V486">
        <v>942</v>
      </c>
      <c r="W486">
        <v>705</v>
      </c>
      <c r="X486">
        <v>969</v>
      </c>
      <c r="Y486">
        <v>324</v>
      </c>
      <c r="Z486">
        <v>63</v>
      </c>
      <c r="AA486">
        <v>402</v>
      </c>
      <c r="AB486">
        <v>388</v>
      </c>
      <c r="AC486">
        <v>946</v>
      </c>
      <c r="AD486">
        <v>182</v>
      </c>
      <c r="AE486">
        <v>404</v>
      </c>
      <c r="AF486">
        <v>26</v>
      </c>
      <c r="AG486">
        <v>118</v>
      </c>
      <c r="AH486">
        <v>50</v>
      </c>
      <c r="AI486">
        <v>992</v>
      </c>
      <c r="AJ486">
        <v>985</v>
      </c>
      <c r="AK486">
        <v>523</v>
      </c>
      <c r="AL486">
        <v>360</v>
      </c>
      <c r="AM486">
        <v>369</v>
      </c>
      <c r="AN486">
        <v>459</v>
      </c>
      <c r="AO486">
        <v>478</v>
      </c>
      <c r="AP486">
        <v>168</v>
      </c>
      <c r="AQ486">
        <v>612</v>
      </c>
      <c r="AR486">
        <v>930</v>
      </c>
      <c r="AS486">
        <v>916</v>
      </c>
      <c r="AT486">
        <v>222</v>
      </c>
      <c r="AU486">
        <v>933</v>
      </c>
      <c r="AV486">
        <v>100</v>
      </c>
      <c r="AW486">
        <v>739</v>
      </c>
      <c r="AX486">
        <v>706</v>
      </c>
      <c r="AY486">
        <v>362</v>
      </c>
      <c r="AZ486">
        <v>520</v>
      </c>
      <c r="BA486">
        <v>316</v>
      </c>
      <c r="BB486">
        <v>102</v>
      </c>
      <c r="BC486">
        <v>806</v>
      </c>
      <c r="BD486">
        <v>528</v>
      </c>
      <c r="BE486">
        <v>627</v>
      </c>
      <c r="BF486">
        <v>38</v>
      </c>
      <c r="BG486">
        <v>910</v>
      </c>
      <c r="BH486">
        <v>675</v>
      </c>
      <c r="BI486">
        <v>231</v>
      </c>
      <c r="BJ486">
        <v>30</v>
      </c>
      <c r="BK486">
        <v>864</v>
      </c>
      <c r="BL486">
        <v>968</v>
      </c>
      <c r="BM486">
        <v>152</v>
      </c>
      <c r="BN486">
        <v>513</v>
      </c>
      <c r="BO486">
        <v>469</v>
      </c>
      <c r="BP486">
        <v>280</v>
      </c>
      <c r="BQ486">
        <v>501</v>
      </c>
      <c r="BR486">
        <v>112</v>
      </c>
      <c r="BS486">
        <v>474</v>
      </c>
      <c r="BT486">
        <v>939</v>
      </c>
      <c r="BU486">
        <v>425</v>
      </c>
      <c r="BV486">
        <v>389</v>
      </c>
      <c r="BW486">
        <v>796</v>
      </c>
      <c r="BX486">
        <v>763</v>
      </c>
      <c r="BY486">
        <v>547</v>
      </c>
      <c r="BZ486">
        <v>786</v>
      </c>
      <c r="CA486">
        <v>155</v>
      </c>
      <c r="CB486">
        <v>991</v>
      </c>
      <c r="CC486">
        <v>698</v>
      </c>
      <c r="CD486">
        <v>687</v>
      </c>
      <c r="CE486">
        <v>748</v>
      </c>
      <c r="CF486">
        <v>716</v>
      </c>
      <c r="CG486">
        <v>468</v>
      </c>
      <c r="CH486">
        <v>529</v>
      </c>
      <c r="CI486">
        <v>728</v>
      </c>
      <c r="CJ486">
        <v>178</v>
      </c>
      <c r="CK486">
        <v>93</v>
      </c>
      <c r="CL486">
        <v>383</v>
      </c>
      <c r="CM486">
        <v>154</v>
      </c>
      <c r="CN486">
        <v>281</v>
      </c>
      <c r="CO486">
        <v>378</v>
      </c>
      <c r="CP486">
        <v>29</v>
      </c>
      <c r="CQ486">
        <v>892</v>
      </c>
      <c r="CR486">
        <v>465</v>
      </c>
      <c r="CS486">
        <v>174</v>
      </c>
      <c r="CT486">
        <v>95</v>
      </c>
      <c r="CU486">
        <v>860</v>
      </c>
      <c r="CV486">
        <v>70</v>
      </c>
      <c r="CW486">
        <v>352</v>
      </c>
    </row>
    <row r="487" spans="1:101" x14ac:dyDescent="0.35">
      <c r="A487">
        <v>486</v>
      </c>
      <c r="B487">
        <v>977</v>
      </c>
      <c r="C487">
        <v>397</v>
      </c>
      <c r="D487">
        <v>148</v>
      </c>
      <c r="E487">
        <v>717</v>
      </c>
      <c r="F487">
        <v>57</v>
      </c>
      <c r="G487">
        <v>300</v>
      </c>
      <c r="H487">
        <v>547</v>
      </c>
      <c r="I487">
        <v>606</v>
      </c>
      <c r="J487">
        <v>248</v>
      </c>
      <c r="K487">
        <v>343</v>
      </c>
      <c r="L487">
        <v>544</v>
      </c>
      <c r="M487">
        <v>506</v>
      </c>
      <c r="N487">
        <v>719</v>
      </c>
      <c r="O487">
        <v>198</v>
      </c>
      <c r="P487">
        <v>593</v>
      </c>
      <c r="Q487">
        <v>301</v>
      </c>
      <c r="R487">
        <v>204</v>
      </c>
      <c r="S487">
        <v>708</v>
      </c>
      <c r="T487">
        <v>917</v>
      </c>
      <c r="U487">
        <v>135</v>
      </c>
      <c r="V487">
        <v>970</v>
      </c>
      <c r="W487">
        <v>979</v>
      </c>
      <c r="X487">
        <v>458</v>
      </c>
      <c r="Y487">
        <v>26</v>
      </c>
      <c r="Z487">
        <v>246</v>
      </c>
      <c r="AA487">
        <v>732</v>
      </c>
      <c r="AB487">
        <v>172</v>
      </c>
      <c r="AC487">
        <v>409</v>
      </c>
      <c r="AD487">
        <v>470</v>
      </c>
      <c r="AE487">
        <v>533</v>
      </c>
      <c r="AF487">
        <v>313</v>
      </c>
      <c r="AG487">
        <v>94</v>
      </c>
      <c r="AH487">
        <v>402</v>
      </c>
      <c r="AI487">
        <v>731</v>
      </c>
      <c r="AJ487">
        <v>834</v>
      </c>
      <c r="AK487">
        <v>212</v>
      </c>
      <c r="AL487">
        <v>74</v>
      </c>
      <c r="AM487">
        <v>994</v>
      </c>
      <c r="AN487">
        <v>999</v>
      </c>
      <c r="AO487">
        <v>83</v>
      </c>
      <c r="AP487">
        <v>267</v>
      </c>
      <c r="AQ487">
        <v>502</v>
      </c>
      <c r="AR487">
        <v>831</v>
      </c>
      <c r="AS487">
        <v>647</v>
      </c>
      <c r="AT487">
        <v>742</v>
      </c>
      <c r="AU487">
        <v>187</v>
      </c>
      <c r="AV487">
        <v>391</v>
      </c>
      <c r="AW487">
        <v>590</v>
      </c>
      <c r="AX487">
        <v>389</v>
      </c>
      <c r="AY487">
        <v>930</v>
      </c>
      <c r="AZ487">
        <v>562</v>
      </c>
      <c r="BA487">
        <v>976</v>
      </c>
      <c r="BB487">
        <v>408</v>
      </c>
      <c r="BC487">
        <v>127</v>
      </c>
      <c r="BD487">
        <v>568</v>
      </c>
      <c r="BE487">
        <v>490</v>
      </c>
      <c r="BF487">
        <v>943</v>
      </c>
      <c r="BG487">
        <v>622</v>
      </c>
      <c r="BH487">
        <v>169</v>
      </c>
      <c r="BI487">
        <v>276</v>
      </c>
      <c r="BJ487">
        <v>368</v>
      </c>
      <c r="BK487">
        <v>435</v>
      </c>
      <c r="BL487">
        <v>396</v>
      </c>
      <c r="BM487">
        <v>297</v>
      </c>
      <c r="BN487">
        <v>93</v>
      </c>
      <c r="BO487">
        <v>738</v>
      </c>
      <c r="BP487">
        <v>19</v>
      </c>
      <c r="BQ487">
        <v>698</v>
      </c>
      <c r="BR487">
        <v>638</v>
      </c>
      <c r="BS487">
        <v>196</v>
      </c>
      <c r="BT487">
        <v>473</v>
      </c>
      <c r="BU487">
        <v>362</v>
      </c>
      <c r="BV487">
        <v>796</v>
      </c>
      <c r="BW487">
        <v>842</v>
      </c>
      <c r="BX487">
        <v>263</v>
      </c>
      <c r="BY487">
        <v>890</v>
      </c>
      <c r="BZ487">
        <v>44</v>
      </c>
      <c r="CA487">
        <v>488</v>
      </c>
      <c r="CB487">
        <v>15</v>
      </c>
      <c r="CC487">
        <v>677</v>
      </c>
      <c r="CD487">
        <v>40</v>
      </c>
      <c r="CE487">
        <v>406</v>
      </c>
      <c r="CF487">
        <v>841</v>
      </c>
      <c r="CG487">
        <v>745</v>
      </c>
      <c r="CH487">
        <v>139</v>
      </c>
      <c r="CI487">
        <v>818</v>
      </c>
      <c r="CJ487">
        <v>704</v>
      </c>
      <c r="CK487">
        <v>123</v>
      </c>
      <c r="CL487">
        <v>523</v>
      </c>
      <c r="CM487">
        <v>681</v>
      </c>
      <c r="CN487">
        <v>428</v>
      </c>
      <c r="CO487">
        <v>294</v>
      </c>
      <c r="CP487">
        <v>862</v>
      </c>
      <c r="CQ487">
        <v>696</v>
      </c>
      <c r="CR487">
        <v>516</v>
      </c>
      <c r="CS487">
        <v>438</v>
      </c>
      <c r="CT487">
        <v>623</v>
      </c>
      <c r="CU487">
        <v>210</v>
      </c>
      <c r="CV487">
        <v>873</v>
      </c>
      <c r="CW487">
        <v>323</v>
      </c>
    </row>
    <row r="488" spans="1:101" x14ac:dyDescent="0.35">
      <c r="A488">
        <v>487</v>
      </c>
      <c r="B488">
        <v>371</v>
      </c>
      <c r="C488">
        <v>714</v>
      </c>
      <c r="D488">
        <v>251</v>
      </c>
      <c r="E488">
        <v>601</v>
      </c>
      <c r="F488">
        <v>568</v>
      </c>
      <c r="G488">
        <v>606</v>
      </c>
      <c r="H488">
        <v>232</v>
      </c>
      <c r="I488">
        <v>148</v>
      </c>
      <c r="J488">
        <v>287</v>
      </c>
      <c r="K488">
        <v>611</v>
      </c>
      <c r="L488">
        <v>295</v>
      </c>
      <c r="M488">
        <v>466</v>
      </c>
      <c r="N488">
        <v>63</v>
      </c>
      <c r="O488">
        <v>635</v>
      </c>
      <c r="P488">
        <v>496</v>
      </c>
      <c r="Q488">
        <v>369</v>
      </c>
      <c r="R488">
        <v>191</v>
      </c>
      <c r="S488">
        <v>25</v>
      </c>
      <c r="T488">
        <v>374</v>
      </c>
      <c r="U488">
        <v>97</v>
      </c>
      <c r="V488">
        <v>746</v>
      </c>
      <c r="W488">
        <v>151</v>
      </c>
      <c r="X488">
        <v>212</v>
      </c>
      <c r="Y488">
        <v>282</v>
      </c>
      <c r="Z488">
        <v>514</v>
      </c>
      <c r="AA488">
        <v>824</v>
      </c>
      <c r="AB488">
        <v>77</v>
      </c>
      <c r="AC488">
        <v>374</v>
      </c>
      <c r="AD488">
        <v>797</v>
      </c>
      <c r="AE488">
        <v>937</v>
      </c>
      <c r="AF488">
        <v>574</v>
      </c>
      <c r="AG488">
        <v>277</v>
      </c>
      <c r="AH488">
        <v>163</v>
      </c>
      <c r="AI488">
        <v>632</v>
      </c>
      <c r="AJ488">
        <v>541</v>
      </c>
      <c r="AK488">
        <v>97</v>
      </c>
      <c r="AL488">
        <v>680</v>
      </c>
      <c r="AM488">
        <v>384</v>
      </c>
      <c r="AN488">
        <v>500</v>
      </c>
      <c r="AO488">
        <v>274</v>
      </c>
      <c r="AP488">
        <v>100</v>
      </c>
      <c r="AQ488">
        <v>849</v>
      </c>
      <c r="AR488">
        <v>941</v>
      </c>
      <c r="AS488">
        <v>716</v>
      </c>
      <c r="AT488">
        <v>370</v>
      </c>
      <c r="AU488">
        <v>152</v>
      </c>
      <c r="AV488">
        <v>831</v>
      </c>
      <c r="AW488">
        <v>482</v>
      </c>
      <c r="AX488">
        <v>94</v>
      </c>
      <c r="AY488">
        <v>807</v>
      </c>
      <c r="AZ488">
        <v>720</v>
      </c>
      <c r="BA488">
        <v>795</v>
      </c>
      <c r="BB488">
        <v>959</v>
      </c>
      <c r="BC488">
        <v>716</v>
      </c>
      <c r="BD488">
        <v>143</v>
      </c>
      <c r="BE488">
        <v>131</v>
      </c>
      <c r="BF488">
        <v>100</v>
      </c>
      <c r="BG488">
        <v>142</v>
      </c>
      <c r="BH488">
        <v>326</v>
      </c>
      <c r="BI488">
        <v>338</v>
      </c>
      <c r="BJ488">
        <v>591</v>
      </c>
      <c r="BK488">
        <v>549</v>
      </c>
      <c r="BL488">
        <v>547</v>
      </c>
      <c r="BM488">
        <v>163</v>
      </c>
      <c r="BN488">
        <v>56</v>
      </c>
      <c r="BO488">
        <v>978</v>
      </c>
      <c r="BP488">
        <v>244</v>
      </c>
      <c r="BQ488">
        <v>538</v>
      </c>
      <c r="BR488">
        <v>984</v>
      </c>
      <c r="BS488">
        <v>299</v>
      </c>
      <c r="BT488">
        <v>724</v>
      </c>
      <c r="BU488">
        <v>187</v>
      </c>
      <c r="BV488">
        <v>456</v>
      </c>
      <c r="BW488">
        <v>475</v>
      </c>
      <c r="BX488">
        <v>351</v>
      </c>
      <c r="BY488">
        <v>667</v>
      </c>
      <c r="BZ488">
        <v>693</v>
      </c>
      <c r="CA488">
        <v>833</v>
      </c>
      <c r="CB488">
        <v>932</v>
      </c>
      <c r="CC488">
        <v>392</v>
      </c>
      <c r="CD488">
        <v>744</v>
      </c>
      <c r="CE488">
        <v>35</v>
      </c>
      <c r="CF488">
        <v>685</v>
      </c>
      <c r="CG488">
        <v>440</v>
      </c>
      <c r="CH488">
        <v>171</v>
      </c>
      <c r="CI488">
        <v>883</v>
      </c>
      <c r="CJ488">
        <v>789</v>
      </c>
      <c r="CK488">
        <v>97</v>
      </c>
      <c r="CL488">
        <v>497</v>
      </c>
      <c r="CM488">
        <v>363</v>
      </c>
      <c r="CN488">
        <v>476</v>
      </c>
      <c r="CO488">
        <v>331</v>
      </c>
      <c r="CP488">
        <v>452</v>
      </c>
      <c r="CQ488">
        <v>188</v>
      </c>
      <c r="CR488">
        <v>531</v>
      </c>
      <c r="CS488">
        <v>766</v>
      </c>
      <c r="CT488">
        <v>374</v>
      </c>
      <c r="CU488">
        <v>859</v>
      </c>
      <c r="CV488">
        <v>953</v>
      </c>
      <c r="CW488">
        <v>193</v>
      </c>
    </row>
    <row r="489" spans="1:101" x14ac:dyDescent="0.35">
      <c r="A489">
        <v>488</v>
      </c>
      <c r="B489">
        <v>820</v>
      </c>
      <c r="C489">
        <v>41</v>
      </c>
      <c r="D489">
        <v>823</v>
      </c>
      <c r="E489">
        <v>432</v>
      </c>
      <c r="F489">
        <v>129</v>
      </c>
      <c r="G489">
        <v>232</v>
      </c>
      <c r="H489">
        <v>390</v>
      </c>
      <c r="I489">
        <v>789</v>
      </c>
      <c r="J489">
        <v>376</v>
      </c>
      <c r="K489">
        <v>851</v>
      </c>
      <c r="L489">
        <v>862</v>
      </c>
      <c r="M489">
        <v>242</v>
      </c>
      <c r="N489">
        <v>939</v>
      </c>
      <c r="O489">
        <v>117</v>
      </c>
      <c r="P489">
        <v>31</v>
      </c>
      <c r="Q489">
        <v>377</v>
      </c>
      <c r="R489">
        <v>795</v>
      </c>
      <c r="S489">
        <v>792</v>
      </c>
      <c r="T489">
        <v>653</v>
      </c>
      <c r="U489">
        <v>18</v>
      </c>
      <c r="V489">
        <v>993</v>
      </c>
      <c r="W489">
        <v>958</v>
      </c>
      <c r="X489">
        <v>688</v>
      </c>
      <c r="Y489">
        <v>428</v>
      </c>
      <c r="Z489">
        <v>669</v>
      </c>
      <c r="AA489">
        <v>711</v>
      </c>
      <c r="AB489">
        <v>813</v>
      </c>
      <c r="AC489">
        <v>578</v>
      </c>
      <c r="AD489">
        <v>179</v>
      </c>
      <c r="AE489">
        <v>720</v>
      </c>
      <c r="AF489">
        <v>763</v>
      </c>
      <c r="AG489">
        <v>461</v>
      </c>
      <c r="AH489">
        <v>271</v>
      </c>
      <c r="AI489">
        <v>314</v>
      </c>
      <c r="AJ489">
        <v>553</v>
      </c>
      <c r="AK489">
        <v>794</v>
      </c>
      <c r="AL489">
        <v>887</v>
      </c>
      <c r="AM489">
        <v>804</v>
      </c>
      <c r="AN489">
        <v>202</v>
      </c>
      <c r="AO489">
        <v>597</v>
      </c>
      <c r="AP489">
        <v>384</v>
      </c>
      <c r="AQ489">
        <v>105</v>
      </c>
      <c r="AR489">
        <v>51</v>
      </c>
      <c r="AS489">
        <v>475</v>
      </c>
      <c r="AT489">
        <v>784</v>
      </c>
      <c r="AU489">
        <v>593</v>
      </c>
      <c r="AV489">
        <v>619</v>
      </c>
      <c r="AW489">
        <v>383</v>
      </c>
      <c r="AX489">
        <v>655</v>
      </c>
      <c r="AY489">
        <v>353</v>
      </c>
      <c r="AZ489">
        <v>491</v>
      </c>
      <c r="BA489">
        <v>416</v>
      </c>
      <c r="BB489">
        <v>13</v>
      </c>
      <c r="BC489">
        <v>308</v>
      </c>
      <c r="BD489">
        <v>479</v>
      </c>
      <c r="BE489">
        <v>913</v>
      </c>
      <c r="BF489">
        <v>405</v>
      </c>
      <c r="BG489">
        <v>120</v>
      </c>
      <c r="BH489">
        <v>875</v>
      </c>
      <c r="BI489">
        <v>195</v>
      </c>
      <c r="BJ489">
        <v>739</v>
      </c>
      <c r="BK489">
        <v>378</v>
      </c>
      <c r="BL489">
        <v>30</v>
      </c>
      <c r="BM489">
        <v>927</v>
      </c>
      <c r="BN489">
        <v>527</v>
      </c>
      <c r="BO489">
        <v>315</v>
      </c>
      <c r="BP489">
        <v>344</v>
      </c>
      <c r="BQ489">
        <v>86</v>
      </c>
      <c r="BR489">
        <v>850</v>
      </c>
      <c r="BS489">
        <v>208</v>
      </c>
      <c r="BT489">
        <v>249</v>
      </c>
      <c r="BU489">
        <v>156</v>
      </c>
      <c r="BV489">
        <v>807</v>
      </c>
      <c r="BW489">
        <v>663</v>
      </c>
      <c r="BX489">
        <v>90</v>
      </c>
      <c r="BY489">
        <v>338</v>
      </c>
      <c r="BZ489">
        <v>328</v>
      </c>
      <c r="CA489">
        <v>119</v>
      </c>
      <c r="CB489">
        <v>893</v>
      </c>
      <c r="CC489">
        <v>212</v>
      </c>
      <c r="CD489">
        <v>677</v>
      </c>
      <c r="CE489">
        <v>514</v>
      </c>
      <c r="CF489">
        <v>506</v>
      </c>
      <c r="CG489">
        <v>544</v>
      </c>
      <c r="CH489">
        <v>649</v>
      </c>
      <c r="CI489">
        <v>147</v>
      </c>
      <c r="CJ489">
        <v>868</v>
      </c>
      <c r="CK489">
        <v>667</v>
      </c>
      <c r="CL489">
        <v>624</v>
      </c>
      <c r="CM489">
        <v>504</v>
      </c>
      <c r="CN489">
        <v>665</v>
      </c>
      <c r="CO489">
        <v>583</v>
      </c>
      <c r="CP489">
        <v>575</v>
      </c>
      <c r="CQ489">
        <v>729</v>
      </c>
      <c r="CR489">
        <v>874</v>
      </c>
      <c r="CS489">
        <v>272</v>
      </c>
      <c r="CT489">
        <v>726</v>
      </c>
      <c r="CU489">
        <v>505</v>
      </c>
      <c r="CV489">
        <v>257</v>
      </c>
      <c r="CW489">
        <v>709</v>
      </c>
    </row>
    <row r="490" spans="1:101" x14ac:dyDescent="0.35">
      <c r="A490">
        <v>489</v>
      </c>
      <c r="B490">
        <v>312</v>
      </c>
      <c r="C490">
        <v>61</v>
      </c>
      <c r="D490">
        <v>867</v>
      </c>
      <c r="E490">
        <v>836</v>
      </c>
      <c r="F490">
        <v>704</v>
      </c>
      <c r="G490">
        <v>518</v>
      </c>
      <c r="H490">
        <v>334</v>
      </c>
      <c r="I490">
        <v>575</v>
      </c>
      <c r="J490">
        <v>142</v>
      </c>
      <c r="K490">
        <v>920</v>
      </c>
      <c r="L490">
        <v>501</v>
      </c>
      <c r="M490">
        <v>220</v>
      </c>
      <c r="N490">
        <v>771</v>
      </c>
      <c r="O490">
        <v>861</v>
      </c>
      <c r="P490">
        <v>144</v>
      </c>
      <c r="Q490">
        <v>376</v>
      </c>
      <c r="R490">
        <v>715</v>
      </c>
      <c r="S490">
        <v>814</v>
      </c>
      <c r="T490">
        <v>430</v>
      </c>
      <c r="U490">
        <v>8</v>
      </c>
      <c r="V490">
        <v>110</v>
      </c>
      <c r="W490">
        <v>189</v>
      </c>
      <c r="X490">
        <v>687</v>
      </c>
      <c r="Y490">
        <v>147</v>
      </c>
      <c r="Z490">
        <v>189</v>
      </c>
      <c r="AA490">
        <v>635</v>
      </c>
      <c r="AB490">
        <v>805</v>
      </c>
      <c r="AC490">
        <v>712</v>
      </c>
      <c r="AD490">
        <v>534</v>
      </c>
      <c r="AE490">
        <v>723</v>
      </c>
      <c r="AF490">
        <v>168</v>
      </c>
      <c r="AG490">
        <v>627</v>
      </c>
      <c r="AH490">
        <v>531</v>
      </c>
      <c r="AI490">
        <v>369</v>
      </c>
      <c r="AJ490">
        <v>6</v>
      </c>
      <c r="AK490">
        <v>195</v>
      </c>
      <c r="AL490">
        <v>314</v>
      </c>
      <c r="AM490">
        <v>335</v>
      </c>
      <c r="AN490">
        <v>914</v>
      </c>
      <c r="AO490">
        <v>685</v>
      </c>
      <c r="AP490">
        <v>222</v>
      </c>
      <c r="AQ490">
        <v>799</v>
      </c>
      <c r="AR490">
        <v>810</v>
      </c>
      <c r="AS490">
        <v>324</v>
      </c>
      <c r="AT490">
        <v>566</v>
      </c>
      <c r="AU490">
        <v>987</v>
      </c>
      <c r="AV490">
        <v>353</v>
      </c>
      <c r="AW490">
        <v>451</v>
      </c>
      <c r="AX490">
        <v>140</v>
      </c>
      <c r="AY490">
        <v>154</v>
      </c>
      <c r="AZ490">
        <v>790</v>
      </c>
      <c r="BA490">
        <v>974</v>
      </c>
      <c r="BB490">
        <v>290</v>
      </c>
      <c r="BC490">
        <v>842</v>
      </c>
      <c r="BD490">
        <v>85</v>
      </c>
      <c r="BE490">
        <v>556</v>
      </c>
      <c r="BF490">
        <v>403</v>
      </c>
      <c r="BG490">
        <v>854</v>
      </c>
      <c r="BH490">
        <v>474</v>
      </c>
      <c r="BI490">
        <v>733</v>
      </c>
      <c r="BJ490">
        <v>775</v>
      </c>
      <c r="BK490">
        <v>689</v>
      </c>
      <c r="BL490">
        <v>378</v>
      </c>
      <c r="BM490">
        <v>453</v>
      </c>
      <c r="BN490">
        <v>458</v>
      </c>
      <c r="BO490">
        <v>172</v>
      </c>
      <c r="BP490">
        <v>948</v>
      </c>
      <c r="BQ490">
        <v>692</v>
      </c>
      <c r="BR490">
        <v>864</v>
      </c>
      <c r="BS490">
        <v>254</v>
      </c>
      <c r="BT490">
        <v>127</v>
      </c>
      <c r="BU490">
        <v>745</v>
      </c>
      <c r="BV490">
        <v>615</v>
      </c>
      <c r="BW490">
        <v>426</v>
      </c>
      <c r="BX490">
        <v>241</v>
      </c>
      <c r="BY490">
        <v>596</v>
      </c>
      <c r="BZ490">
        <v>43</v>
      </c>
      <c r="CA490">
        <v>562</v>
      </c>
      <c r="CB490">
        <v>784</v>
      </c>
      <c r="CC490">
        <v>694</v>
      </c>
      <c r="CD490">
        <v>482</v>
      </c>
      <c r="CE490">
        <v>143</v>
      </c>
      <c r="CF490">
        <v>612</v>
      </c>
      <c r="CG490">
        <v>696</v>
      </c>
      <c r="CH490">
        <v>614</v>
      </c>
      <c r="CI490">
        <v>186</v>
      </c>
      <c r="CJ490">
        <v>822</v>
      </c>
      <c r="CK490">
        <v>880</v>
      </c>
      <c r="CL490">
        <v>148</v>
      </c>
      <c r="CM490">
        <v>628</v>
      </c>
      <c r="CN490">
        <v>909</v>
      </c>
      <c r="CO490">
        <v>142</v>
      </c>
      <c r="CP490">
        <v>36</v>
      </c>
      <c r="CQ490">
        <v>352</v>
      </c>
      <c r="CR490">
        <v>321</v>
      </c>
      <c r="CS490">
        <v>980</v>
      </c>
      <c r="CT490">
        <v>774</v>
      </c>
      <c r="CU490">
        <v>658</v>
      </c>
      <c r="CV490">
        <v>237</v>
      </c>
      <c r="CW490">
        <v>492</v>
      </c>
    </row>
    <row r="491" spans="1:101" x14ac:dyDescent="0.35">
      <c r="A491">
        <v>490</v>
      </c>
      <c r="B491">
        <v>952</v>
      </c>
      <c r="C491">
        <v>665</v>
      </c>
      <c r="D491">
        <v>686</v>
      </c>
      <c r="E491">
        <v>792</v>
      </c>
      <c r="F491">
        <v>307</v>
      </c>
      <c r="G491">
        <v>749</v>
      </c>
      <c r="H491">
        <v>789</v>
      </c>
      <c r="I491">
        <v>423</v>
      </c>
      <c r="J491">
        <v>909</v>
      </c>
      <c r="K491">
        <v>93</v>
      </c>
      <c r="L491">
        <v>174</v>
      </c>
      <c r="M491">
        <v>852</v>
      </c>
      <c r="N491">
        <v>372</v>
      </c>
      <c r="O491">
        <v>112</v>
      </c>
      <c r="P491">
        <v>376</v>
      </c>
      <c r="Q491">
        <v>573</v>
      </c>
      <c r="R491">
        <v>754</v>
      </c>
      <c r="S491">
        <v>702</v>
      </c>
      <c r="T491">
        <v>403</v>
      </c>
      <c r="U491">
        <v>560</v>
      </c>
      <c r="V491">
        <v>965</v>
      </c>
      <c r="W491">
        <v>899</v>
      </c>
      <c r="X491">
        <v>214</v>
      </c>
      <c r="Y491">
        <v>27</v>
      </c>
      <c r="Z491">
        <v>836</v>
      </c>
      <c r="AA491">
        <v>872</v>
      </c>
      <c r="AB491">
        <v>625</v>
      </c>
      <c r="AC491">
        <v>67</v>
      </c>
      <c r="AD491">
        <v>860</v>
      </c>
      <c r="AE491">
        <v>271</v>
      </c>
      <c r="AF491">
        <v>535</v>
      </c>
      <c r="AG491">
        <v>408</v>
      </c>
      <c r="AH491">
        <v>999</v>
      </c>
      <c r="AI491">
        <v>438</v>
      </c>
      <c r="AJ491">
        <v>874</v>
      </c>
      <c r="AK491">
        <v>365</v>
      </c>
      <c r="AL491">
        <v>183</v>
      </c>
      <c r="AM491">
        <v>756</v>
      </c>
      <c r="AN491">
        <v>28</v>
      </c>
      <c r="AO491">
        <v>880</v>
      </c>
      <c r="AP491">
        <v>343</v>
      </c>
      <c r="AQ491">
        <v>556</v>
      </c>
      <c r="AR491">
        <v>581</v>
      </c>
      <c r="AS491">
        <v>323</v>
      </c>
      <c r="AT491">
        <v>329</v>
      </c>
      <c r="AU491">
        <v>805</v>
      </c>
      <c r="AV491">
        <v>854</v>
      </c>
      <c r="AW491">
        <v>963</v>
      </c>
      <c r="AX491">
        <v>52</v>
      </c>
      <c r="AY491">
        <v>552</v>
      </c>
      <c r="AZ491">
        <v>663</v>
      </c>
      <c r="BA491">
        <v>217</v>
      </c>
      <c r="BB491">
        <v>926</v>
      </c>
      <c r="BC491">
        <v>746</v>
      </c>
      <c r="BD491">
        <v>26</v>
      </c>
      <c r="BE491">
        <v>724</v>
      </c>
      <c r="BF491">
        <v>79</v>
      </c>
      <c r="BG491">
        <v>86</v>
      </c>
      <c r="BH491">
        <v>481</v>
      </c>
      <c r="BI491">
        <v>85</v>
      </c>
      <c r="BJ491">
        <v>905</v>
      </c>
      <c r="BK491">
        <v>868</v>
      </c>
      <c r="BL491">
        <v>223</v>
      </c>
      <c r="BM491">
        <v>552</v>
      </c>
      <c r="BN491">
        <v>675</v>
      </c>
      <c r="BO491">
        <v>398</v>
      </c>
      <c r="BP491">
        <v>106</v>
      </c>
      <c r="BQ491">
        <v>494</v>
      </c>
      <c r="BR491">
        <v>11</v>
      </c>
      <c r="BS491">
        <v>171</v>
      </c>
      <c r="BT491">
        <v>434</v>
      </c>
      <c r="BU491">
        <v>102</v>
      </c>
      <c r="BV491">
        <v>249</v>
      </c>
      <c r="BW491">
        <v>22</v>
      </c>
      <c r="BX491">
        <v>949</v>
      </c>
      <c r="BY491">
        <v>296</v>
      </c>
      <c r="BZ491">
        <v>175</v>
      </c>
      <c r="CA491">
        <v>55</v>
      </c>
      <c r="CB491">
        <v>159</v>
      </c>
      <c r="CC491">
        <v>541</v>
      </c>
      <c r="CD491">
        <v>503</v>
      </c>
      <c r="CE491">
        <v>997</v>
      </c>
      <c r="CF491">
        <v>570</v>
      </c>
      <c r="CG491">
        <v>595</v>
      </c>
      <c r="CH491">
        <v>213</v>
      </c>
      <c r="CI491">
        <v>512</v>
      </c>
      <c r="CJ491">
        <v>140</v>
      </c>
      <c r="CK491">
        <v>746</v>
      </c>
      <c r="CL491">
        <v>275</v>
      </c>
      <c r="CM491">
        <v>844</v>
      </c>
      <c r="CN491">
        <v>688</v>
      </c>
      <c r="CO491">
        <v>32</v>
      </c>
      <c r="CP491">
        <v>810</v>
      </c>
      <c r="CQ491">
        <v>519</v>
      </c>
      <c r="CR491">
        <v>995</v>
      </c>
      <c r="CS491">
        <v>334</v>
      </c>
      <c r="CT491">
        <v>375</v>
      </c>
      <c r="CU491">
        <v>663</v>
      </c>
      <c r="CV491">
        <v>771</v>
      </c>
      <c r="CW491">
        <v>564</v>
      </c>
    </row>
    <row r="492" spans="1:101" x14ac:dyDescent="0.35">
      <c r="A492">
        <v>491</v>
      </c>
      <c r="B492">
        <v>88</v>
      </c>
      <c r="C492">
        <v>663</v>
      </c>
      <c r="D492">
        <v>284</v>
      </c>
      <c r="E492">
        <v>64</v>
      </c>
      <c r="F492">
        <v>745</v>
      </c>
      <c r="G492">
        <v>665</v>
      </c>
      <c r="H492">
        <v>316</v>
      </c>
      <c r="I492">
        <v>554</v>
      </c>
      <c r="J492">
        <v>432</v>
      </c>
      <c r="K492">
        <v>916</v>
      </c>
      <c r="L492">
        <v>662</v>
      </c>
      <c r="M492">
        <v>122</v>
      </c>
      <c r="N492">
        <v>762</v>
      </c>
      <c r="O492">
        <v>11</v>
      </c>
      <c r="P492">
        <v>581</v>
      </c>
      <c r="Q492">
        <v>311</v>
      </c>
      <c r="R492">
        <v>328</v>
      </c>
      <c r="S492">
        <v>930</v>
      </c>
      <c r="T492">
        <v>843</v>
      </c>
      <c r="U492">
        <v>485</v>
      </c>
      <c r="V492">
        <v>222</v>
      </c>
      <c r="W492">
        <v>456</v>
      </c>
      <c r="X492">
        <v>598</v>
      </c>
      <c r="Y492">
        <v>103</v>
      </c>
      <c r="Z492">
        <v>785</v>
      </c>
      <c r="AA492">
        <v>81</v>
      </c>
      <c r="AB492">
        <v>65</v>
      </c>
      <c r="AC492">
        <v>37</v>
      </c>
      <c r="AD492">
        <v>936</v>
      </c>
      <c r="AE492">
        <v>882</v>
      </c>
      <c r="AF492">
        <v>429</v>
      </c>
      <c r="AG492">
        <v>64</v>
      </c>
      <c r="AH492">
        <v>984</v>
      </c>
      <c r="AI492">
        <v>686</v>
      </c>
      <c r="AJ492">
        <v>203</v>
      </c>
      <c r="AK492">
        <v>841</v>
      </c>
      <c r="AL492">
        <v>343</v>
      </c>
      <c r="AM492">
        <v>446</v>
      </c>
      <c r="AN492">
        <v>453</v>
      </c>
      <c r="AO492">
        <v>694</v>
      </c>
      <c r="AP492">
        <v>522</v>
      </c>
      <c r="AQ492">
        <v>321</v>
      </c>
      <c r="AR492">
        <v>321</v>
      </c>
      <c r="AS492">
        <v>128</v>
      </c>
      <c r="AT492">
        <v>444</v>
      </c>
      <c r="AU492">
        <v>425</v>
      </c>
      <c r="AV492">
        <v>225</v>
      </c>
      <c r="AW492">
        <v>472</v>
      </c>
      <c r="AX492">
        <v>173</v>
      </c>
      <c r="AY492">
        <v>730</v>
      </c>
      <c r="AZ492">
        <v>765</v>
      </c>
      <c r="BA492">
        <v>345</v>
      </c>
      <c r="BB492">
        <v>925</v>
      </c>
      <c r="BC492">
        <v>213</v>
      </c>
      <c r="BD492">
        <v>938</v>
      </c>
      <c r="BE492">
        <v>631</v>
      </c>
      <c r="BF492">
        <v>58</v>
      </c>
      <c r="BG492">
        <v>368</v>
      </c>
      <c r="BH492">
        <v>977</v>
      </c>
      <c r="BI492">
        <v>441</v>
      </c>
      <c r="BJ492">
        <v>359</v>
      </c>
      <c r="BK492">
        <v>912</v>
      </c>
      <c r="BL492">
        <v>648</v>
      </c>
      <c r="BM492">
        <v>199</v>
      </c>
      <c r="BN492">
        <v>216</v>
      </c>
      <c r="BO492">
        <v>751</v>
      </c>
      <c r="BP492">
        <v>869</v>
      </c>
      <c r="BQ492">
        <v>977</v>
      </c>
      <c r="BR492">
        <v>675</v>
      </c>
      <c r="BS492">
        <v>541</v>
      </c>
      <c r="BT492">
        <v>156</v>
      </c>
      <c r="BU492">
        <v>824</v>
      </c>
      <c r="BV492">
        <v>779</v>
      </c>
      <c r="BW492">
        <v>768</v>
      </c>
      <c r="BX492">
        <v>337</v>
      </c>
      <c r="BY492">
        <v>442</v>
      </c>
      <c r="BZ492">
        <v>784</v>
      </c>
      <c r="CA492">
        <v>765</v>
      </c>
      <c r="CB492">
        <v>486</v>
      </c>
      <c r="CC492">
        <v>227</v>
      </c>
      <c r="CD492">
        <v>79</v>
      </c>
      <c r="CE492">
        <v>902</v>
      </c>
      <c r="CF492">
        <v>299</v>
      </c>
      <c r="CG492">
        <v>314</v>
      </c>
      <c r="CH492">
        <v>119</v>
      </c>
      <c r="CI492">
        <v>470</v>
      </c>
      <c r="CJ492">
        <v>337</v>
      </c>
      <c r="CK492">
        <v>438</v>
      </c>
      <c r="CL492">
        <v>9</v>
      </c>
      <c r="CM492">
        <v>238</v>
      </c>
      <c r="CN492">
        <v>885</v>
      </c>
      <c r="CO492">
        <v>726</v>
      </c>
      <c r="CP492">
        <v>478</v>
      </c>
      <c r="CQ492">
        <v>24</v>
      </c>
      <c r="CR492">
        <v>460</v>
      </c>
      <c r="CS492">
        <v>911</v>
      </c>
      <c r="CT492">
        <v>245</v>
      </c>
      <c r="CU492">
        <v>152</v>
      </c>
      <c r="CV492">
        <v>489</v>
      </c>
      <c r="CW492">
        <v>524</v>
      </c>
    </row>
    <row r="493" spans="1:101" x14ac:dyDescent="0.35">
      <c r="A493">
        <v>492</v>
      </c>
      <c r="B493">
        <v>304</v>
      </c>
      <c r="C493">
        <v>586</v>
      </c>
      <c r="D493">
        <v>852</v>
      </c>
      <c r="E493">
        <v>890</v>
      </c>
      <c r="F493">
        <v>172</v>
      </c>
      <c r="G493">
        <v>32</v>
      </c>
      <c r="H493">
        <v>815</v>
      </c>
      <c r="I493">
        <v>159</v>
      </c>
      <c r="J493">
        <v>888</v>
      </c>
      <c r="K493">
        <v>64</v>
      </c>
      <c r="L493">
        <v>309</v>
      </c>
      <c r="M493">
        <v>729</v>
      </c>
      <c r="N493">
        <v>595</v>
      </c>
      <c r="O493">
        <v>77</v>
      </c>
      <c r="P493">
        <v>748</v>
      </c>
      <c r="Q493">
        <v>316</v>
      </c>
      <c r="R493">
        <v>901</v>
      </c>
      <c r="S493">
        <v>676</v>
      </c>
      <c r="T493">
        <v>927</v>
      </c>
      <c r="U493">
        <v>953</v>
      </c>
      <c r="V493">
        <v>28</v>
      </c>
      <c r="W493">
        <v>190</v>
      </c>
      <c r="X493">
        <v>401</v>
      </c>
      <c r="Y493">
        <v>509</v>
      </c>
      <c r="Z493">
        <v>264</v>
      </c>
      <c r="AA493">
        <v>195</v>
      </c>
      <c r="AB493">
        <v>955</v>
      </c>
      <c r="AC493">
        <v>293</v>
      </c>
      <c r="AD493">
        <v>535</v>
      </c>
      <c r="AE493">
        <v>123</v>
      </c>
      <c r="AF493">
        <v>41</v>
      </c>
      <c r="AG493">
        <v>797</v>
      </c>
      <c r="AH493">
        <v>873</v>
      </c>
      <c r="AI493">
        <v>902</v>
      </c>
      <c r="AJ493">
        <v>855</v>
      </c>
      <c r="AK493">
        <v>184</v>
      </c>
      <c r="AL493">
        <v>917</v>
      </c>
      <c r="AM493">
        <v>719</v>
      </c>
      <c r="AN493">
        <v>413</v>
      </c>
      <c r="AO493">
        <v>211</v>
      </c>
      <c r="AP493">
        <v>517</v>
      </c>
      <c r="AQ493">
        <v>15</v>
      </c>
      <c r="AR493">
        <v>294</v>
      </c>
      <c r="AS493">
        <v>415</v>
      </c>
      <c r="AT493">
        <v>559</v>
      </c>
      <c r="AU493">
        <v>477</v>
      </c>
      <c r="AV493">
        <v>671</v>
      </c>
      <c r="AW493">
        <v>326</v>
      </c>
      <c r="AX493">
        <v>371</v>
      </c>
      <c r="AY493">
        <v>458</v>
      </c>
      <c r="AZ493">
        <v>697</v>
      </c>
      <c r="BA493">
        <v>199</v>
      </c>
      <c r="BB493">
        <v>355</v>
      </c>
      <c r="BC493">
        <v>562</v>
      </c>
      <c r="BD493">
        <v>889</v>
      </c>
      <c r="BE493">
        <v>978</v>
      </c>
      <c r="BF493">
        <v>721</v>
      </c>
      <c r="BG493">
        <v>387</v>
      </c>
      <c r="BH493">
        <v>555</v>
      </c>
      <c r="BI493">
        <v>76</v>
      </c>
      <c r="BJ493">
        <v>529</v>
      </c>
      <c r="BK493">
        <v>110</v>
      </c>
      <c r="BL493">
        <v>296</v>
      </c>
      <c r="BM493">
        <v>221</v>
      </c>
      <c r="BN493">
        <v>852</v>
      </c>
      <c r="BO493">
        <v>114</v>
      </c>
      <c r="BP493">
        <v>418</v>
      </c>
      <c r="BQ493">
        <v>254</v>
      </c>
      <c r="BR493">
        <v>754</v>
      </c>
      <c r="BS493">
        <v>592</v>
      </c>
      <c r="BT493">
        <v>376</v>
      </c>
      <c r="BU493">
        <v>558</v>
      </c>
      <c r="BV493">
        <v>50</v>
      </c>
      <c r="BW493">
        <v>305</v>
      </c>
      <c r="BX493">
        <v>267</v>
      </c>
      <c r="BY493">
        <v>601</v>
      </c>
      <c r="BZ493">
        <v>490</v>
      </c>
      <c r="CA493">
        <v>348</v>
      </c>
      <c r="CB493">
        <v>145</v>
      </c>
      <c r="CC493">
        <v>114</v>
      </c>
      <c r="CD493">
        <v>56</v>
      </c>
      <c r="CE493">
        <v>19</v>
      </c>
      <c r="CF493">
        <v>952</v>
      </c>
      <c r="CG493">
        <v>417</v>
      </c>
      <c r="CH493">
        <v>530</v>
      </c>
      <c r="CI493">
        <v>82</v>
      </c>
      <c r="CJ493">
        <v>864</v>
      </c>
      <c r="CK493">
        <v>422</v>
      </c>
      <c r="CL493">
        <v>673</v>
      </c>
      <c r="CM493">
        <v>881</v>
      </c>
      <c r="CN493">
        <v>171</v>
      </c>
      <c r="CO493">
        <v>993</v>
      </c>
      <c r="CP493">
        <v>963</v>
      </c>
      <c r="CQ493">
        <v>786</v>
      </c>
      <c r="CR493">
        <v>273</v>
      </c>
      <c r="CS493">
        <v>348</v>
      </c>
      <c r="CT493">
        <v>217</v>
      </c>
      <c r="CU493">
        <v>32</v>
      </c>
      <c r="CV493">
        <v>84</v>
      </c>
      <c r="CW493">
        <v>142</v>
      </c>
    </row>
    <row r="494" spans="1:101" x14ac:dyDescent="0.35">
      <c r="A494">
        <v>493</v>
      </c>
      <c r="B494">
        <v>350</v>
      </c>
      <c r="C494">
        <v>823</v>
      </c>
      <c r="D494">
        <v>665</v>
      </c>
      <c r="E494">
        <v>819</v>
      </c>
      <c r="F494">
        <v>206</v>
      </c>
      <c r="G494">
        <v>489</v>
      </c>
      <c r="H494">
        <v>804</v>
      </c>
      <c r="I494">
        <v>171</v>
      </c>
      <c r="J494">
        <v>172</v>
      </c>
      <c r="K494">
        <v>815</v>
      </c>
      <c r="L494">
        <v>182</v>
      </c>
      <c r="M494">
        <v>770</v>
      </c>
      <c r="N494">
        <v>243</v>
      </c>
      <c r="O494">
        <v>120</v>
      </c>
      <c r="P494">
        <v>588</v>
      </c>
      <c r="Q494">
        <v>138</v>
      </c>
      <c r="R494">
        <v>372</v>
      </c>
      <c r="S494">
        <v>670</v>
      </c>
      <c r="T494">
        <v>547</v>
      </c>
      <c r="U494">
        <v>408</v>
      </c>
      <c r="V494">
        <v>575</v>
      </c>
      <c r="W494">
        <v>111</v>
      </c>
      <c r="X494">
        <v>205</v>
      </c>
      <c r="Y494">
        <v>393</v>
      </c>
      <c r="Z494">
        <v>314</v>
      </c>
      <c r="AA494">
        <v>497</v>
      </c>
      <c r="AB494">
        <v>796</v>
      </c>
      <c r="AC494">
        <v>691</v>
      </c>
      <c r="AD494">
        <v>264</v>
      </c>
      <c r="AE494">
        <v>402</v>
      </c>
      <c r="AF494">
        <v>627</v>
      </c>
      <c r="AG494">
        <v>326</v>
      </c>
      <c r="AH494">
        <v>690</v>
      </c>
      <c r="AI494">
        <v>499</v>
      </c>
      <c r="AJ494">
        <v>807</v>
      </c>
      <c r="AK494">
        <v>419</v>
      </c>
      <c r="AL494">
        <v>346</v>
      </c>
      <c r="AM494">
        <v>458</v>
      </c>
      <c r="AN494">
        <v>822</v>
      </c>
      <c r="AO494">
        <v>360</v>
      </c>
      <c r="AP494">
        <v>503</v>
      </c>
      <c r="AQ494">
        <v>422</v>
      </c>
      <c r="AR494">
        <v>737</v>
      </c>
      <c r="AS494">
        <v>1000</v>
      </c>
      <c r="AT494">
        <v>68</v>
      </c>
      <c r="AU494">
        <v>21</v>
      </c>
      <c r="AV494">
        <v>642</v>
      </c>
      <c r="AW494">
        <v>247</v>
      </c>
      <c r="AX494">
        <v>381</v>
      </c>
      <c r="AY494">
        <v>694</v>
      </c>
      <c r="AZ494">
        <v>111</v>
      </c>
      <c r="BA494">
        <v>832</v>
      </c>
      <c r="BB494">
        <v>268</v>
      </c>
      <c r="BC494">
        <v>353</v>
      </c>
      <c r="BD494">
        <v>86</v>
      </c>
      <c r="BE494">
        <v>679</v>
      </c>
      <c r="BF494">
        <v>989</v>
      </c>
      <c r="BG494">
        <v>978</v>
      </c>
      <c r="BH494">
        <v>714</v>
      </c>
      <c r="BI494">
        <v>393</v>
      </c>
      <c r="BJ494">
        <v>672</v>
      </c>
      <c r="BK494">
        <v>219</v>
      </c>
      <c r="BL494">
        <v>434</v>
      </c>
      <c r="BM494">
        <v>236</v>
      </c>
      <c r="BN494">
        <v>167</v>
      </c>
      <c r="BO494">
        <v>47</v>
      </c>
      <c r="BP494">
        <v>693</v>
      </c>
      <c r="BQ494">
        <v>686</v>
      </c>
      <c r="BR494">
        <v>794</v>
      </c>
      <c r="BS494">
        <v>751</v>
      </c>
      <c r="BT494">
        <v>115</v>
      </c>
      <c r="BU494">
        <v>337</v>
      </c>
      <c r="BV494">
        <v>930</v>
      </c>
      <c r="BW494">
        <v>575</v>
      </c>
      <c r="BX494">
        <v>3</v>
      </c>
      <c r="BY494">
        <v>78</v>
      </c>
      <c r="BZ494">
        <v>834</v>
      </c>
      <c r="CA494">
        <v>335</v>
      </c>
      <c r="CB494">
        <v>539</v>
      </c>
      <c r="CC494">
        <v>243</v>
      </c>
      <c r="CD494">
        <v>282</v>
      </c>
      <c r="CE494">
        <v>921</v>
      </c>
      <c r="CF494">
        <v>434</v>
      </c>
      <c r="CG494">
        <v>937</v>
      </c>
      <c r="CH494">
        <v>802</v>
      </c>
      <c r="CI494">
        <v>80</v>
      </c>
      <c r="CJ494">
        <v>372</v>
      </c>
      <c r="CK494">
        <v>425</v>
      </c>
      <c r="CL494">
        <v>279</v>
      </c>
      <c r="CM494">
        <v>223</v>
      </c>
      <c r="CN494">
        <v>377</v>
      </c>
      <c r="CO494">
        <v>115</v>
      </c>
      <c r="CP494">
        <v>453</v>
      </c>
      <c r="CQ494">
        <v>805</v>
      </c>
      <c r="CR494">
        <v>183</v>
      </c>
      <c r="CS494">
        <v>938</v>
      </c>
      <c r="CT494">
        <v>312</v>
      </c>
      <c r="CU494">
        <v>954</v>
      </c>
      <c r="CV494">
        <v>61</v>
      </c>
      <c r="CW494">
        <v>606</v>
      </c>
    </row>
    <row r="495" spans="1:101" x14ac:dyDescent="0.35">
      <c r="A495">
        <v>494</v>
      </c>
      <c r="B495">
        <v>19</v>
      </c>
      <c r="C495">
        <v>950</v>
      </c>
      <c r="D495">
        <v>52</v>
      </c>
      <c r="E495">
        <v>264</v>
      </c>
      <c r="F495">
        <v>172</v>
      </c>
      <c r="G495">
        <v>762</v>
      </c>
      <c r="H495">
        <v>246</v>
      </c>
      <c r="I495">
        <v>655</v>
      </c>
      <c r="J495">
        <v>743</v>
      </c>
      <c r="K495">
        <v>400</v>
      </c>
      <c r="L495">
        <v>248</v>
      </c>
      <c r="M495">
        <v>309</v>
      </c>
      <c r="N495">
        <v>210</v>
      </c>
      <c r="O495">
        <v>560</v>
      </c>
      <c r="P495">
        <v>227</v>
      </c>
      <c r="Q495">
        <v>202</v>
      </c>
      <c r="R495">
        <v>858</v>
      </c>
      <c r="S495">
        <v>971</v>
      </c>
      <c r="T495">
        <v>723</v>
      </c>
      <c r="U495">
        <v>860</v>
      </c>
      <c r="V495">
        <v>914</v>
      </c>
      <c r="W495">
        <v>948</v>
      </c>
      <c r="X495">
        <v>641</v>
      </c>
      <c r="Y495">
        <v>283</v>
      </c>
      <c r="Z495">
        <v>730</v>
      </c>
      <c r="AA495">
        <v>451</v>
      </c>
      <c r="AB495">
        <v>541</v>
      </c>
      <c r="AC495">
        <v>271</v>
      </c>
      <c r="AD495">
        <v>201</v>
      </c>
      <c r="AE495">
        <v>335</v>
      </c>
      <c r="AF495">
        <v>853</v>
      </c>
      <c r="AG495">
        <v>112</v>
      </c>
      <c r="AH495">
        <v>303</v>
      </c>
      <c r="AI495">
        <v>480</v>
      </c>
      <c r="AJ495">
        <v>499</v>
      </c>
      <c r="AK495">
        <v>113</v>
      </c>
      <c r="AL495">
        <v>1000</v>
      </c>
      <c r="AM495">
        <v>188</v>
      </c>
      <c r="AN495">
        <v>79</v>
      </c>
      <c r="AO495">
        <v>574</v>
      </c>
      <c r="AP495">
        <v>650</v>
      </c>
      <c r="AQ495">
        <v>476</v>
      </c>
      <c r="AR495">
        <v>491</v>
      </c>
      <c r="AS495">
        <v>441</v>
      </c>
      <c r="AT495">
        <v>197</v>
      </c>
      <c r="AU495">
        <v>204</v>
      </c>
      <c r="AV495">
        <v>38</v>
      </c>
      <c r="AW495">
        <v>479</v>
      </c>
      <c r="AX495">
        <v>908</v>
      </c>
      <c r="AY495">
        <v>27</v>
      </c>
      <c r="AZ495">
        <v>290</v>
      </c>
      <c r="BA495">
        <v>31</v>
      </c>
      <c r="BB495">
        <v>440</v>
      </c>
      <c r="BC495">
        <v>124</v>
      </c>
      <c r="BD495">
        <v>793</v>
      </c>
      <c r="BE495">
        <v>299</v>
      </c>
      <c r="BF495">
        <v>451</v>
      </c>
      <c r="BG495">
        <v>575</v>
      </c>
      <c r="BH495">
        <v>225</v>
      </c>
      <c r="BI495">
        <v>6</v>
      </c>
      <c r="BJ495">
        <v>239</v>
      </c>
      <c r="BK495">
        <v>813</v>
      </c>
      <c r="BL495">
        <v>58</v>
      </c>
      <c r="BM495">
        <v>292</v>
      </c>
      <c r="BN495">
        <v>115</v>
      </c>
      <c r="BO495">
        <v>327</v>
      </c>
      <c r="BP495">
        <v>763</v>
      </c>
      <c r="BQ495">
        <v>369</v>
      </c>
      <c r="BR495">
        <v>538</v>
      </c>
      <c r="BS495">
        <v>401</v>
      </c>
      <c r="BT495">
        <v>439</v>
      </c>
      <c r="BU495">
        <v>608</v>
      </c>
      <c r="BV495">
        <v>465</v>
      </c>
      <c r="BW495">
        <v>763</v>
      </c>
      <c r="BX495">
        <v>104</v>
      </c>
      <c r="BY495">
        <v>509</v>
      </c>
      <c r="BZ495">
        <v>853</v>
      </c>
      <c r="CA495">
        <v>500</v>
      </c>
      <c r="CB495">
        <v>257</v>
      </c>
      <c r="CC495">
        <v>655</v>
      </c>
      <c r="CD495">
        <v>833</v>
      </c>
      <c r="CE495">
        <v>368</v>
      </c>
      <c r="CF495">
        <v>167</v>
      </c>
      <c r="CG495">
        <v>585</v>
      </c>
      <c r="CH495">
        <v>663</v>
      </c>
      <c r="CI495">
        <v>660</v>
      </c>
      <c r="CJ495">
        <v>734</v>
      </c>
      <c r="CK495">
        <v>468</v>
      </c>
      <c r="CL495">
        <v>153</v>
      </c>
      <c r="CM495">
        <v>410</v>
      </c>
      <c r="CN495">
        <v>419</v>
      </c>
      <c r="CO495">
        <v>130</v>
      </c>
      <c r="CP495">
        <v>170</v>
      </c>
      <c r="CQ495">
        <v>445</v>
      </c>
      <c r="CR495">
        <v>780</v>
      </c>
      <c r="CS495">
        <v>555</v>
      </c>
      <c r="CT495">
        <v>735</v>
      </c>
      <c r="CU495">
        <v>567</v>
      </c>
      <c r="CV495">
        <v>782</v>
      </c>
      <c r="CW495">
        <v>653</v>
      </c>
    </row>
    <row r="496" spans="1:101" x14ac:dyDescent="0.35">
      <c r="A496">
        <v>495</v>
      </c>
      <c r="B496">
        <v>118</v>
      </c>
      <c r="C496">
        <v>976</v>
      </c>
      <c r="D496">
        <v>387</v>
      </c>
      <c r="E496">
        <v>14</v>
      </c>
      <c r="F496">
        <v>686</v>
      </c>
      <c r="G496">
        <v>524</v>
      </c>
      <c r="H496">
        <v>684</v>
      </c>
      <c r="I496">
        <v>975</v>
      </c>
      <c r="J496">
        <v>809</v>
      </c>
      <c r="K496">
        <v>716</v>
      </c>
      <c r="L496">
        <v>452</v>
      </c>
      <c r="M496">
        <v>160</v>
      </c>
      <c r="N496">
        <v>198</v>
      </c>
      <c r="O496">
        <v>150</v>
      </c>
      <c r="P496">
        <v>208</v>
      </c>
      <c r="Q496">
        <v>589</v>
      </c>
      <c r="R496">
        <v>182</v>
      </c>
      <c r="S496">
        <v>740</v>
      </c>
      <c r="T496">
        <v>106</v>
      </c>
      <c r="U496">
        <v>86</v>
      </c>
      <c r="V496">
        <v>17</v>
      </c>
      <c r="W496">
        <v>652</v>
      </c>
      <c r="X496">
        <v>553</v>
      </c>
      <c r="Y496">
        <v>194</v>
      </c>
      <c r="Z496">
        <v>17</v>
      </c>
      <c r="AA496">
        <v>462</v>
      </c>
      <c r="AB496">
        <v>884</v>
      </c>
      <c r="AC496">
        <v>735</v>
      </c>
      <c r="AD496">
        <v>978</v>
      </c>
      <c r="AE496">
        <v>848</v>
      </c>
      <c r="AF496">
        <v>62</v>
      </c>
      <c r="AG496">
        <v>621</v>
      </c>
      <c r="AH496">
        <v>683</v>
      </c>
      <c r="AI496">
        <v>816</v>
      </c>
      <c r="AJ496">
        <v>948</v>
      </c>
      <c r="AK496">
        <v>828</v>
      </c>
      <c r="AL496">
        <v>78</v>
      </c>
      <c r="AM496">
        <v>217</v>
      </c>
      <c r="AN496">
        <v>587</v>
      </c>
      <c r="AO496">
        <v>330</v>
      </c>
      <c r="AP496">
        <v>807</v>
      </c>
      <c r="AQ496">
        <v>61</v>
      </c>
      <c r="AR496">
        <v>790</v>
      </c>
      <c r="AS496">
        <v>390</v>
      </c>
      <c r="AT496">
        <v>171</v>
      </c>
      <c r="AU496">
        <v>687</v>
      </c>
      <c r="AV496">
        <v>732</v>
      </c>
      <c r="AW496">
        <v>334</v>
      </c>
      <c r="AX496">
        <v>32</v>
      </c>
      <c r="AY496">
        <v>805</v>
      </c>
      <c r="AZ496">
        <v>796</v>
      </c>
      <c r="BA496">
        <v>348</v>
      </c>
      <c r="BB496">
        <v>602</v>
      </c>
      <c r="BC496">
        <v>686</v>
      </c>
      <c r="BD496">
        <v>454</v>
      </c>
      <c r="BE496">
        <v>501</v>
      </c>
      <c r="BF496">
        <v>350</v>
      </c>
      <c r="BG496">
        <v>884</v>
      </c>
      <c r="BH496">
        <v>130</v>
      </c>
      <c r="BI496">
        <v>321</v>
      </c>
      <c r="BJ496">
        <v>829</v>
      </c>
      <c r="BK496">
        <v>842</v>
      </c>
      <c r="BL496">
        <v>754</v>
      </c>
      <c r="BM496">
        <v>643</v>
      </c>
      <c r="BN496">
        <v>65</v>
      </c>
      <c r="BO496">
        <v>268</v>
      </c>
      <c r="BP496">
        <v>832</v>
      </c>
      <c r="BQ496">
        <v>419</v>
      </c>
      <c r="BR496">
        <v>31</v>
      </c>
      <c r="BS496">
        <v>722</v>
      </c>
      <c r="BT496">
        <v>52</v>
      </c>
      <c r="BU496">
        <v>641</v>
      </c>
      <c r="BV496">
        <v>384</v>
      </c>
      <c r="BW496">
        <v>274</v>
      </c>
      <c r="BX496">
        <v>518</v>
      </c>
      <c r="BY496">
        <v>933</v>
      </c>
      <c r="BZ496">
        <v>894</v>
      </c>
      <c r="CA496">
        <v>976</v>
      </c>
      <c r="CB496">
        <v>363</v>
      </c>
      <c r="CC496">
        <v>345</v>
      </c>
      <c r="CD496">
        <v>412</v>
      </c>
      <c r="CE496">
        <v>267</v>
      </c>
      <c r="CF496">
        <v>713</v>
      </c>
      <c r="CG496">
        <v>795</v>
      </c>
      <c r="CH496">
        <v>842</v>
      </c>
      <c r="CI496">
        <v>685</v>
      </c>
      <c r="CJ496">
        <v>64</v>
      </c>
      <c r="CK496">
        <v>132</v>
      </c>
      <c r="CL496">
        <v>651</v>
      </c>
      <c r="CM496">
        <v>692</v>
      </c>
      <c r="CN496">
        <v>24</v>
      </c>
      <c r="CO496">
        <v>746</v>
      </c>
      <c r="CP496">
        <v>317</v>
      </c>
      <c r="CQ496">
        <v>942</v>
      </c>
      <c r="CR496">
        <v>159</v>
      </c>
      <c r="CS496">
        <v>50</v>
      </c>
      <c r="CT496">
        <v>222</v>
      </c>
      <c r="CU496">
        <v>437</v>
      </c>
      <c r="CV496">
        <v>826</v>
      </c>
      <c r="CW496">
        <v>609</v>
      </c>
    </row>
    <row r="497" spans="1:101" x14ac:dyDescent="0.35">
      <c r="A497">
        <v>496</v>
      </c>
      <c r="B497">
        <v>807</v>
      </c>
      <c r="C497">
        <v>560</v>
      </c>
      <c r="D497">
        <v>319</v>
      </c>
      <c r="E497">
        <v>235</v>
      </c>
      <c r="F497">
        <v>399</v>
      </c>
      <c r="G497">
        <v>339</v>
      </c>
      <c r="H497">
        <v>209</v>
      </c>
      <c r="I497">
        <v>102</v>
      </c>
      <c r="J497">
        <v>933</v>
      </c>
      <c r="K497">
        <v>57</v>
      </c>
      <c r="L497">
        <v>416</v>
      </c>
      <c r="M497">
        <v>839</v>
      </c>
      <c r="N497">
        <v>364</v>
      </c>
      <c r="O497">
        <v>265</v>
      </c>
      <c r="P497">
        <v>816</v>
      </c>
      <c r="Q497">
        <v>741</v>
      </c>
      <c r="R497">
        <v>224</v>
      </c>
      <c r="S497">
        <v>737</v>
      </c>
      <c r="T497">
        <v>318</v>
      </c>
      <c r="U497">
        <v>828</v>
      </c>
      <c r="V497">
        <v>393</v>
      </c>
      <c r="W497">
        <v>388</v>
      </c>
      <c r="X497">
        <v>879</v>
      </c>
      <c r="Y497">
        <v>25</v>
      </c>
      <c r="Z497">
        <v>652</v>
      </c>
      <c r="AA497">
        <v>49</v>
      </c>
      <c r="AB497">
        <v>353</v>
      </c>
      <c r="AC497">
        <v>392</v>
      </c>
      <c r="AD497">
        <v>927</v>
      </c>
      <c r="AE497">
        <v>196</v>
      </c>
      <c r="AF497">
        <v>517</v>
      </c>
      <c r="AG497">
        <v>416</v>
      </c>
      <c r="AH497">
        <v>721</v>
      </c>
      <c r="AI497">
        <v>579</v>
      </c>
      <c r="AJ497">
        <v>382</v>
      </c>
      <c r="AK497">
        <v>950</v>
      </c>
      <c r="AL497">
        <v>750</v>
      </c>
      <c r="AM497">
        <v>623</v>
      </c>
      <c r="AN497">
        <v>298</v>
      </c>
      <c r="AO497">
        <v>275</v>
      </c>
      <c r="AP497">
        <v>165</v>
      </c>
      <c r="AQ497">
        <v>834</v>
      </c>
      <c r="AR497">
        <v>936</v>
      </c>
      <c r="AS497">
        <v>813</v>
      </c>
      <c r="AT497">
        <v>962</v>
      </c>
      <c r="AU497">
        <v>321</v>
      </c>
      <c r="AV497">
        <v>334</v>
      </c>
      <c r="AW497">
        <v>208</v>
      </c>
      <c r="AX497">
        <v>434</v>
      </c>
      <c r="AY497">
        <v>161</v>
      </c>
      <c r="AZ497">
        <v>509</v>
      </c>
      <c r="BA497">
        <v>377</v>
      </c>
      <c r="BB497">
        <v>362</v>
      </c>
      <c r="BC497">
        <v>547</v>
      </c>
      <c r="BD497">
        <v>235</v>
      </c>
      <c r="BE497">
        <v>402</v>
      </c>
      <c r="BF497">
        <v>172</v>
      </c>
      <c r="BG497">
        <v>948</v>
      </c>
      <c r="BH497">
        <v>559</v>
      </c>
      <c r="BI497">
        <v>267</v>
      </c>
      <c r="BJ497">
        <v>610</v>
      </c>
      <c r="BK497">
        <v>494</v>
      </c>
      <c r="BL497">
        <v>86</v>
      </c>
      <c r="BM497">
        <v>87</v>
      </c>
      <c r="BN497">
        <v>919</v>
      </c>
      <c r="BO497">
        <v>4</v>
      </c>
      <c r="BP497">
        <v>157</v>
      </c>
      <c r="BQ497">
        <v>861</v>
      </c>
      <c r="BR497">
        <v>466</v>
      </c>
      <c r="BS497">
        <v>151</v>
      </c>
      <c r="BT497">
        <v>397</v>
      </c>
      <c r="BU497">
        <v>336</v>
      </c>
      <c r="BV497">
        <v>154</v>
      </c>
      <c r="BW497">
        <v>146</v>
      </c>
      <c r="BX497">
        <v>51</v>
      </c>
      <c r="BY497">
        <v>1000</v>
      </c>
      <c r="BZ497">
        <v>317</v>
      </c>
      <c r="CA497">
        <v>440</v>
      </c>
      <c r="CB497">
        <v>156</v>
      </c>
      <c r="CC497">
        <v>773</v>
      </c>
      <c r="CD497">
        <v>341</v>
      </c>
      <c r="CE497">
        <v>134</v>
      </c>
      <c r="CF497">
        <v>62</v>
      </c>
      <c r="CG497">
        <v>304</v>
      </c>
      <c r="CH497">
        <v>505</v>
      </c>
      <c r="CI497">
        <v>665</v>
      </c>
      <c r="CJ497">
        <v>379</v>
      </c>
      <c r="CK497">
        <v>22</v>
      </c>
      <c r="CL497">
        <v>993</v>
      </c>
      <c r="CM497">
        <v>132</v>
      </c>
      <c r="CN497">
        <v>462</v>
      </c>
      <c r="CO497">
        <v>481</v>
      </c>
      <c r="CP497">
        <v>164</v>
      </c>
      <c r="CQ497">
        <v>188</v>
      </c>
      <c r="CR497">
        <v>390</v>
      </c>
      <c r="CS497">
        <v>542</v>
      </c>
      <c r="CT497">
        <v>387</v>
      </c>
      <c r="CU497">
        <v>199</v>
      </c>
      <c r="CV497">
        <v>928</v>
      </c>
      <c r="CW497">
        <v>354</v>
      </c>
    </row>
    <row r="498" spans="1:101" x14ac:dyDescent="0.35">
      <c r="A498">
        <v>497</v>
      </c>
      <c r="B498">
        <v>399</v>
      </c>
      <c r="C498">
        <v>111</v>
      </c>
      <c r="D498">
        <v>942</v>
      </c>
      <c r="E498">
        <v>370</v>
      </c>
      <c r="F498">
        <v>245</v>
      </c>
      <c r="G498">
        <v>392</v>
      </c>
      <c r="H498">
        <v>738</v>
      </c>
      <c r="I498">
        <v>184</v>
      </c>
      <c r="J498">
        <v>653</v>
      </c>
      <c r="K498">
        <v>984</v>
      </c>
      <c r="L498">
        <v>790</v>
      </c>
      <c r="M498">
        <v>407</v>
      </c>
      <c r="N498">
        <v>846</v>
      </c>
      <c r="O498">
        <v>8</v>
      </c>
      <c r="P498">
        <v>365</v>
      </c>
      <c r="Q498">
        <v>345</v>
      </c>
      <c r="R498">
        <v>607</v>
      </c>
      <c r="S498">
        <v>101</v>
      </c>
      <c r="T498">
        <v>876</v>
      </c>
      <c r="U498">
        <v>293</v>
      </c>
      <c r="V498">
        <v>568</v>
      </c>
      <c r="W498">
        <v>225</v>
      </c>
      <c r="X498">
        <v>360</v>
      </c>
      <c r="Y498">
        <v>124</v>
      </c>
      <c r="Z498">
        <v>832</v>
      </c>
      <c r="AA498">
        <v>253</v>
      </c>
      <c r="AB498">
        <v>905</v>
      </c>
      <c r="AC498">
        <v>302</v>
      </c>
      <c r="AD498">
        <v>776</v>
      </c>
      <c r="AE498">
        <v>891</v>
      </c>
      <c r="AF498">
        <v>243</v>
      </c>
      <c r="AG498">
        <v>172</v>
      </c>
      <c r="AH498">
        <v>711</v>
      </c>
      <c r="AI498">
        <v>192</v>
      </c>
      <c r="AJ498">
        <v>73</v>
      </c>
      <c r="AK498">
        <v>264</v>
      </c>
      <c r="AL498">
        <v>547</v>
      </c>
      <c r="AM498">
        <v>811</v>
      </c>
      <c r="AN498">
        <v>53</v>
      </c>
      <c r="AO498">
        <v>938</v>
      </c>
      <c r="AP498">
        <v>737</v>
      </c>
      <c r="AQ498">
        <v>878</v>
      </c>
      <c r="AR498">
        <v>634</v>
      </c>
      <c r="AS498">
        <v>195</v>
      </c>
      <c r="AT498">
        <v>317</v>
      </c>
      <c r="AU498">
        <v>140</v>
      </c>
      <c r="AV498">
        <v>538</v>
      </c>
      <c r="AW498">
        <v>525</v>
      </c>
      <c r="AX498">
        <v>496</v>
      </c>
      <c r="AY498">
        <v>918</v>
      </c>
      <c r="AZ498">
        <v>414</v>
      </c>
      <c r="BA498">
        <v>163</v>
      </c>
      <c r="BB498">
        <v>178</v>
      </c>
      <c r="BC498">
        <v>667</v>
      </c>
      <c r="BD498">
        <v>216</v>
      </c>
      <c r="BE498">
        <v>418</v>
      </c>
      <c r="BF498">
        <v>250</v>
      </c>
      <c r="BG498">
        <v>31</v>
      </c>
      <c r="BH498">
        <v>553</v>
      </c>
      <c r="BI498">
        <v>636</v>
      </c>
      <c r="BJ498">
        <v>927</v>
      </c>
      <c r="BK498">
        <v>693</v>
      </c>
      <c r="BL498">
        <v>996</v>
      </c>
      <c r="BM498">
        <v>970</v>
      </c>
      <c r="BN498">
        <v>845</v>
      </c>
      <c r="BO498">
        <v>951</v>
      </c>
      <c r="BP498">
        <v>307</v>
      </c>
      <c r="BQ498">
        <v>356</v>
      </c>
      <c r="BR498">
        <v>320</v>
      </c>
      <c r="BS498">
        <v>26</v>
      </c>
      <c r="BT498">
        <v>187</v>
      </c>
      <c r="BU498">
        <v>85</v>
      </c>
      <c r="BV498">
        <v>884</v>
      </c>
      <c r="BW498">
        <v>613</v>
      </c>
      <c r="BX498">
        <v>132</v>
      </c>
      <c r="BY498">
        <v>69</v>
      </c>
      <c r="BZ498">
        <v>335</v>
      </c>
      <c r="CA498">
        <v>100</v>
      </c>
      <c r="CB498">
        <v>210</v>
      </c>
      <c r="CC498">
        <v>474</v>
      </c>
      <c r="CD498">
        <v>292</v>
      </c>
      <c r="CE498">
        <v>430</v>
      </c>
      <c r="CF498">
        <v>243</v>
      </c>
      <c r="CG498">
        <v>832</v>
      </c>
      <c r="CH498">
        <v>13</v>
      </c>
      <c r="CI498">
        <v>525</v>
      </c>
      <c r="CJ498">
        <v>172</v>
      </c>
      <c r="CK498">
        <v>25</v>
      </c>
      <c r="CL498">
        <v>227</v>
      </c>
      <c r="CM498">
        <v>473</v>
      </c>
      <c r="CN498">
        <v>303</v>
      </c>
      <c r="CO498">
        <v>157</v>
      </c>
      <c r="CP498">
        <v>831</v>
      </c>
      <c r="CQ498">
        <v>41</v>
      </c>
      <c r="CR498">
        <v>825</v>
      </c>
      <c r="CS498">
        <v>262</v>
      </c>
      <c r="CT498">
        <v>298</v>
      </c>
      <c r="CU498">
        <v>119</v>
      </c>
      <c r="CV498">
        <v>162</v>
      </c>
      <c r="CW498">
        <v>242</v>
      </c>
    </row>
    <row r="499" spans="1:101" x14ac:dyDescent="0.35">
      <c r="A499">
        <v>498</v>
      </c>
      <c r="B499">
        <v>52</v>
      </c>
      <c r="C499">
        <v>524</v>
      </c>
      <c r="D499">
        <v>946</v>
      </c>
      <c r="E499">
        <v>314</v>
      </c>
      <c r="F499">
        <v>913</v>
      </c>
      <c r="G499">
        <v>115</v>
      </c>
      <c r="H499">
        <v>824</v>
      </c>
      <c r="I499">
        <v>400</v>
      </c>
      <c r="J499">
        <v>583</v>
      </c>
      <c r="K499">
        <v>607</v>
      </c>
      <c r="L499">
        <v>46</v>
      </c>
      <c r="M499">
        <v>199</v>
      </c>
      <c r="N499">
        <v>664</v>
      </c>
      <c r="O499">
        <v>173</v>
      </c>
      <c r="P499">
        <v>363</v>
      </c>
      <c r="Q499">
        <v>696</v>
      </c>
      <c r="R499">
        <v>919</v>
      </c>
      <c r="S499">
        <v>161</v>
      </c>
      <c r="T499">
        <v>806</v>
      </c>
      <c r="U499">
        <v>970</v>
      </c>
      <c r="V499">
        <v>869</v>
      </c>
      <c r="W499">
        <v>48</v>
      </c>
      <c r="X499">
        <v>290</v>
      </c>
      <c r="Y499">
        <v>246</v>
      </c>
      <c r="Z499">
        <v>350</v>
      </c>
      <c r="AA499">
        <v>857</v>
      </c>
      <c r="AB499">
        <v>52</v>
      </c>
      <c r="AC499">
        <v>774</v>
      </c>
      <c r="AD499">
        <v>422</v>
      </c>
      <c r="AE499">
        <v>839</v>
      </c>
      <c r="AF499">
        <v>5</v>
      </c>
      <c r="AG499">
        <v>87</v>
      </c>
      <c r="AH499">
        <v>945</v>
      </c>
      <c r="AI499">
        <v>632</v>
      </c>
      <c r="AJ499">
        <v>995</v>
      </c>
      <c r="AK499">
        <v>343</v>
      </c>
      <c r="AL499">
        <v>957</v>
      </c>
      <c r="AM499">
        <v>975</v>
      </c>
      <c r="AN499">
        <v>787</v>
      </c>
      <c r="AO499">
        <v>658</v>
      </c>
      <c r="AP499">
        <v>619</v>
      </c>
      <c r="AQ499">
        <v>425</v>
      </c>
      <c r="AR499">
        <v>943</v>
      </c>
      <c r="AS499">
        <v>738</v>
      </c>
      <c r="AT499">
        <v>749</v>
      </c>
      <c r="AU499">
        <v>527</v>
      </c>
      <c r="AV499">
        <v>456</v>
      </c>
      <c r="AW499">
        <v>776</v>
      </c>
      <c r="AX499">
        <v>519</v>
      </c>
      <c r="AY499">
        <v>676</v>
      </c>
      <c r="AZ499">
        <v>805</v>
      </c>
      <c r="BA499">
        <v>233</v>
      </c>
      <c r="BB499">
        <v>124</v>
      </c>
      <c r="BC499">
        <v>432</v>
      </c>
      <c r="BD499">
        <v>494</v>
      </c>
      <c r="BE499">
        <v>782</v>
      </c>
      <c r="BF499">
        <v>295</v>
      </c>
      <c r="BG499">
        <v>416</v>
      </c>
      <c r="BH499">
        <v>62</v>
      </c>
      <c r="BI499">
        <v>182</v>
      </c>
      <c r="BJ499">
        <v>838</v>
      </c>
      <c r="BK499">
        <v>780</v>
      </c>
      <c r="BL499">
        <v>93</v>
      </c>
      <c r="BM499">
        <v>127</v>
      </c>
      <c r="BN499">
        <v>107</v>
      </c>
      <c r="BO499">
        <v>762</v>
      </c>
      <c r="BP499">
        <v>890</v>
      </c>
      <c r="BQ499">
        <v>73</v>
      </c>
      <c r="BR499">
        <v>152</v>
      </c>
      <c r="BS499">
        <v>647</v>
      </c>
      <c r="BT499">
        <v>661</v>
      </c>
      <c r="BU499">
        <v>313</v>
      </c>
      <c r="BV499">
        <v>226</v>
      </c>
      <c r="BW499">
        <v>141</v>
      </c>
      <c r="BX499">
        <v>81</v>
      </c>
      <c r="BY499">
        <v>471</v>
      </c>
      <c r="BZ499">
        <v>15</v>
      </c>
      <c r="CA499">
        <v>71</v>
      </c>
      <c r="CB499">
        <v>310</v>
      </c>
      <c r="CC499">
        <v>935</v>
      </c>
      <c r="CD499">
        <v>486</v>
      </c>
      <c r="CE499">
        <v>365</v>
      </c>
      <c r="CF499">
        <v>441</v>
      </c>
      <c r="CG499">
        <v>488</v>
      </c>
      <c r="CH499">
        <v>470</v>
      </c>
      <c r="CI499">
        <v>189</v>
      </c>
      <c r="CJ499">
        <v>679</v>
      </c>
      <c r="CK499">
        <v>822</v>
      </c>
      <c r="CL499">
        <v>285</v>
      </c>
      <c r="CM499">
        <v>759</v>
      </c>
      <c r="CN499">
        <v>557</v>
      </c>
      <c r="CO499">
        <v>373</v>
      </c>
      <c r="CP499">
        <v>218</v>
      </c>
      <c r="CQ499">
        <v>831</v>
      </c>
      <c r="CR499">
        <v>994</v>
      </c>
      <c r="CS499">
        <v>378</v>
      </c>
      <c r="CT499">
        <v>187</v>
      </c>
      <c r="CU499">
        <v>475</v>
      </c>
      <c r="CV499">
        <v>212</v>
      </c>
      <c r="CW499">
        <v>224</v>
      </c>
    </row>
    <row r="500" spans="1:101" x14ac:dyDescent="0.35">
      <c r="A500">
        <v>499</v>
      </c>
      <c r="B500">
        <v>721</v>
      </c>
      <c r="C500">
        <v>447</v>
      </c>
      <c r="D500">
        <v>20</v>
      </c>
      <c r="E500">
        <v>824</v>
      </c>
      <c r="F500">
        <v>973</v>
      </c>
      <c r="G500">
        <v>739</v>
      </c>
      <c r="H500">
        <v>671</v>
      </c>
      <c r="I500">
        <v>268</v>
      </c>
      <c r="J500">
        <v>445</v>
      </c>
      <c r="K500">
        <v>754</v>
      </c>
      <c r="L500">
        <v>706</v>
      </c>
      <c r="M500">
        <v>872</v>
      </c>
      <c r="N500">
        <v>454</v>
      </c>
      <c r="O500">
        <v>675</v>
      </c>
      <c r="P500">
        <v>480</v>
      </c>
      <c r="Q500">
        <v>658</v>
      </c>
      <c r="R500">
        <v>113</v>
      </c>
      <c r="S500">
        <v>966</v>
      </c>
      <c r="T500">
        <v>322</v>
      </c>
      <c r="U500">
        <v>789</v>
      </c>
      <c r="V500">
        <v>214</v>
      </c>
      <c r="W500">
        <v>605</v>
      </c>
      <c r="X500">
        <v>376</v>
      </c>
      <c r="Y500">
        <v>469</v>
      </c>
      <c r="Z500">
        <v>806</v>
      </c>
      <c r="AA500">
        <v>549</v>
      </c>
      <c r="AB500">
        <v>199</v>
      </c>
      <c r="AC500">
        <v>870</v>
      </c>
      <c r="AD500">
        <v>638</v>
      </c>
      <c r="AE500">
        <v>457</v>
      </c>
      <c r="AF500">
        <v>755</v>
      </c>
      <c r="AG500">
        <v>961</v>
      </c>
      <c r="AH500">
        <v>612</v>
      </c>
      <c r="AI500">
        <v>450</v>
      </c>
      <c r="AJ500">
        <v>407</v>
      </c>
      <c r="AK500">
        <v>727</v>
      </c>
      <c r="AL500">
        <v>549</v>
      </c>
      <c r="AM500">
        <v>310</v>
      </c>
      <c r="AN500">
        <v>816</v>
      </c>
      <c r="AO500">
        <v>443</v>
      </c>
      <c r="AP500">
        <v>787</v>
      </c>
      <c r="AQ500">
        <v>62</v>
      </c>
      <c r="AR500">
        <v>799</v>
      </c>
      <c r="AS500">
        <v>741</v>
      </c>
      <c r="AT500">
        <v>271</v>
      </c>
      <c r="AU500">
        <v>54</v>
      </c>
      <c r="AV500">
        <v>727</v>
      </c>
      <c r="AW500">
        <v>977</v>
      </c>
      <c r="AX500">
        <v>559</v>
      </c>
      <c r="AY500">
        <v>917</v>
      </c>
      <c r="AZ500">
        <v>599</v>
      </c>
      <c r="BA500">
        <v>58</v>
      </c>
      <c r="BB500">
        <v>639</v>
      </c>
      <c r="BC500">
        <v>663</v>
      </c>
      <c r="BD500">
        <v>651</v>
      </c>
      <c r="BE500">
        <v>714</v>
      </c>
      <c r="BF500">
        <v>99</v>
      </c>
      <c r="BG500">
        <v>855</v>
      </c>
      <c r="BH500">
        <v>94</v>
      </c>
      <c r="BI500">
        <v>631</v>
      </c>
      <c r="BJ500">
        <v>731</v>
      </c>
      <c r="BK500">
        <v>733</v>
      </c>
      <c r="BL500">
        <v>596</v>
      </c>
      <c r="BM500">
        <v>953</v>
      </c>
      <c r="BN500">
        <v>529</v>
      </c>
      <c r="BO500">
        <v>601</v>
      </c>
      <c r="BP500">
        <v>94</v>
      </c>
      <c r="BQ500">
        <v>371</v>
      </c>
      <c r="BR500">
        <v>646</v>
      </c>
      <c r="BS500">
        <v>65</v>
      </c>
      <c r="BT500">
        <v>445</v>
      </c>
      <c r="BU500">
        <v>453</v>
      </c>
      <c r="BV500">
        <v>403</v>
      </c>
      <c r="BW500">
        <v>614</v>
      </c>
      <c r="BX500">
        <v>423</v>
      </c>
      <c r="BY500">
        <v>868</v>
      </c>
      <c r="BZ500">
        <v>456</v>
      </c>
      <c r="CA500">
        <v>396</v>
      </c>
      <c r="CB500">
        <v>169</v>
      </c>
      <c r="CC500">
        <v>790</v>
      </c>
      <c r="CD500">
        <v>248</v>
      </c>
      <c r="CE500">
        <v>324</v>
      </c>
      <c r="CF500">
        <v>946</v>
      </c>
      <c r="CG500">
        <v>292</v>
      </c>
      <c r="CH500">
        <v>754</v>
      </c>
      <c r="CI500">
        <v>860</v>
      </c>
      <c r="CJ500">
        <v>662</v>
      </c>
      <c r="CK500">
        <v>400</v>
      </c>
      <c r="CL500">
        <v>27</v>
      </c>
      <c r="CM500">
        <v>893</v>
      </c>
      <c r="CN500">
        <v>948</v>
      </c>
      <c r="CO500">
        <v>299</v>
      </c>
      <c r="CP500">
        <v>81</v>
      </c>
      <c r="CQ500">
        <v>798</v>
      </c>
      <c r="CR500">
        <v>874</v>
      </c>
      <c r="CS500">
        <v>221</v>
      </c>
      <c r="CT500">
        <v>536</v>
      </c>
      <c r="CU500">
        <v>415</v>
      </c>
      <c r="CV500">
        <v>835</v>
      </c>
      <c r="CW500">
        <v>333</v>
      </c>
    </row>
    <row r="501" spans="1:101" x14ac:dyDescent="0.35">
      <c r="A501">
        <v>500</v>
      </c>
      <c r="B501">
        <v>61</v>
      </c>
      <c r="C501">
        <v>165</v>
      </c>
      <c r="D501">
        <v>706</v>
      </c>
      <c r="E501">
        <v>573</v>
      </c>
      <c r="F501">
        <v>799</v>
      </c>
      <c r="G501">
        <v>8</v>
      </c>
      <c r="H501">
        <v>673</v>
      </c>
      <c r="I501">
        <v>448</v>
      </c>
      <c r="J501">
        <v>459</v>
      </c>
      <c r="K501">
        <v>567</v>
      </c>
      <c r="L501">
        <v>495</v>
      </c>
      <c r="M501">
        <v>940</v>
      </c>
      <c r="N501">
        <v>217</v>
      </c>
      <c r="O501">
        <v>53</v>
      </c>
      <c r="P501">
        <v>591</v>
      </c>
      <c r="Q501">
        <v>482</v>
      </c>
      <c r="R501">
        <v>416</v>
      </c>
      <c r="S501">
        <v>265</v>
      </c>
      <c r="T501">
        <v>703</v>
      </c>
      <c r="U501">
        <v>271</v>
      </c>
      <c r="V501">
        <v>5</v>
      </c>
      <c r="W501">
        <v>46</v>
      </c>
      <c r="X501">
        <v>531</v>
      </c>
      <c r="Y501">
        <v>996</v>
      </c>
      <c r="Z501">
        <v>86</v>
      </c>
      <c r="AA501">
        <v>942</v>
      </c>
      <c r="AB501">
        <v>643</v>
      </c>
      <c r="AC501">
        <v>719</v>
      </c>
      <c r="AD501">
        <v>922</v>
      </c>
      <c r="AE501">
        <v>258</v>
      </c>
      <c r="AF501">
        <v>426</v>
      </c>
      <c r="AG501">
        <v>552</v>
      </c>
      <c r="AH501">
        <v>187</v>
      </c>
      <c r="AI501">
        <v>279</v>
      </c>
      <c r="AJ501">
        <v>770</v>
      </c>
      <c r="AK501">
        <v>453</v>
      </c>
      <c r="AL501">
        <v>578</v>
      </c>
      <c r="AM501">
        <v>263</v>
      </c>
      <c r="AN501">
        <v>520</v>
      </c>
      <c r="AO501">
        <v>373</v>
      </c>
      <c r="AP501">
        <v>278</v>
      </c>
      <c r="AQ501">
        <v>206</v>
      </c>
      <c r="AR501">
        <v>72</v>
      </c>
      <c r="AS501">
        <v>618</v>
      </c>
      <c r="AT501">
        <v>300</v>
      </c>
      <c r="AU501">
        <v>391</v>
      </c>
      <c r="AV501">
        <v>757</v>
      </c>
      <c r="AW501">
        <v>849</v>
      </c>
      <c r="AX501">
        <v>254</v>
      </c>
      <c r="AY501">
        <v>870</v>
      </c>
      <c r="AZ501">
        <v>590</v>
      </c>
      <c r="BA501">
        <v>649</v>
      </c>
      <c r="BB501">
        <v>323</v>
      </c>
      <c r="BC501">
        <v>235</v>
      </c>
      <c r="BD501">
        <v>459</v>
      </c>
      <c r="BE501">
        <v>256</v>
      </c>
      <c r="BF501">
        <v>167</v>
      </c>
      <c r="BG501">
        <v>152</v>
      </c>
      <c r="BH501">
        <v>265</v>
      </c>
      <c r="BI501">
        <v>632</v>
      </c>
      <c r="BJ501">
        <v>727</v>
      </c>
      <c r="BK501">
        <v>764</v>
      </c>
      <c r="BL501">
        <v>3</v>
      </c>
      <c r="BM501">
        <v>302</v>
      </c>
      <c r="BN501">
        <v>694</v>
      </c>
      <c r="BO501">
        <v>950</v>
      </c>
      <c r="BP501">
        <v>70</v>
      </c>
      <c r="BQ501">
        <v>260</v>
      </c>
      <c r="BR501">
        <v>729</v>
      </c>
      <c r="BS501">
        <v>343</v>
      </c>
      <c r="BT501">
        <v>743</v>
      </c>
      <c r="BU501">
        <v>360</v>
      </c>
      <c r="BV501">
        <v>486</v>
      </c>
      <c r="BW501">
        <v>901</v>
      </c>
      <c r="BX501">
        <v>620</v>
      </c>
      <c r="BY501">
        <v>911</v>
      </c>
      <c r="BZ501">
        <v>677</v>
      </c>
      <c r="CA501">
        <v>972</v>
      </c>
      <c r="CB501">
        <v>812</v>
      </c>
      <c r="CC501">
        <v>6</v>
      </c>
      <c r="CD501">
        <v>4</v>
      </c>
      <c r="CE501">
        <v>473</v>
      </c>
      <c r="CF501">
        <v>929</v>
      </c>
      <c r="CG501">
        <v>723</v>
      </c>
      <c r="CH501">
        <v>954</v>
      </c>
      <c r="CI501">
        <v>434</v>
      </c>
      <c r="CJ501">
        <v>756</v>
      </c>
      <c r="CK501">
        <v>799</v>
      </c>
      <c r="CL501">
        <v>36</v>
      </c>
      <c r="CM501">
        <v>573</v>
      </c>
      <c r="CN501">
        <v>258</v>
      </c>
      <c r="CO501">
        <v>963</v>
      </c>
      <c r="CP501">
        <v>699</v>
      </c>
      <c r="CQ501">
        <v>944</v>
      </c>
      <c r="CR501">
        <v>52</v>
      </c>
      <c r="CS501">
        <v>523</v>
      </c>
      <c r="CT501">
        <v>93</v>
      </c>
      <c r="CU501">
        <v>580</v>
      </c>
      <c r="CV501">
        <v>136</v>
      </c>
      <c r="CW501">
        <v>647</v>
      </c>
    </row>
    <row r="502" spans="1:101" x14ac:dyDescent="0.35">
      <c r="A502">
        <v>501</v>
      </c>
      <c r="B502">
        <v>49</v>
      </c>
      <c r="C502">
        <v>372</v>
      </c>
      <c r="D502">
        <v>886</v>
      </c>
      <c r="E502">
        <v>806</v>
      </c>
      <c r="F502">
        <v>419</v>
      </c>
      <c r="G502">
        <v>579</v>
      </c>
      <c r="H502">
        <v>167</v>
      </c>
      <c r="I502">
        <v>166</v>
      </c>
      <c r="J502">
        <v>968</v>
      </c>
      <c r="K502">
        <v>400</v>
      </c>
      <c r="L502">
        <v>961</v>
      </c>
      <c r="M502">
        <v>24</v>
      </c>
      <c r="N502">
        <v>413</v>
      </c>
      <c r="O502">
        <v>576</v>
      </c>
      <c r="P502">
        <v>693</v>
      </c>
      <c r="Q502">
        <v>437</v>
      </c>
      <c r="R502">
        <v>955</v>
      </c>
      <c r="S502">
        <v>224</v>
      </c>
      <c r="T502">
        <v>678</v>
      </c>
      <c r="U502">
        <v>490</v>
      </c>
      <c r="V502">
        <v>377</v>
      </c>
      <c r="W502">
        <v>907</v>
      </c>
      <c r="X502">
        <v>940</v>
      </c>
      <c r="Y502">
        <v>839</v>
      </c>
      <c r="Z502">
        <v>819</v>
      </c>
      <c r="AA502">
        <v>296</v>
      </c>
      <c r="AB502">
        <v>273</v>
      </c>
      <c r="AC502">
        <v>527</v>
      </c>
      <c r="AD502">
        <v>718</v>
      </c>
      <c r="AE502">
        <v>84</v>
      </c>
      <c r="AF502">
        <v>34</v>
      </c>
      <c r="AG502">
        <v>717</v>
      </c>
      <c r="AH502">
        <v>474</v>
      </c>
      <c r="AI502">
        <v>709</v>
      </c>
      <c r="AJ502">
        <v>68</v>
      </c>
      <c r="AK502">
        <v>783</v>
      </c>
      <c r="AL502">
        <v>439</v>
      </c>
      <c r="AM502">
        <v>778</v>
      </c>
      <c r="AN502">
        <v>336</v>
      </c>
      <c r="AO502">
        <v>678</v>
      </c>
      <c r="AP502">
        <v>956</v>
      </c>
      <c r="AQ502">
        <v>235</v>
      </c>
      <c r="AR502">
        <v>240</v>
      </c>
      <c r="AS502">
        <v>324</v>
      </c>
      <c r="AT502">
        <v>554</v>
      </c>
      <c r="AU502">
        <v>717</v>
      </c>
      <c r="AV502">
        <v>915</v>
      </c>
      <c r="AW502">
        <v>431</v>
      </c>
      <c r="AX502">
        <v>630</v>
      </c>
      <c r="AY502">
        <v>306</v>
      </c>
      <c r="AZ502">
        <v>586</v>
      </c>
      <c r="BA502">
        <v>649</v>
      </c>
      <c r="BB502">
        <v>463</v>
      </c>
      <c r="BC502">
        <v>777</v>
      </c>
      <c r="BD502">
        <v>401</v>
      </c>
      <c r="BE502">
        <v>398</v>
      </c>
      <c r="BF502">
        <v>687</v>
      </c>
      <c r="BG502">
        <v>85</v>
      </c>
      <c r="BH502">
        <v>509</v>
      </c>
      <c r="BI502">
        <v>486</v>
      </c>
      <c r="BJ502">
        <v>359</v>
      </c>
      <c r="BK502">
        <v>405</v>
      </c>
      <c r="BL502">
        <v>414</v>
      </c>
      <c r="BM502">
        <v>159</v>
      </c>
      <c r="BN502">
        <v>855</v>
      </c>
      <c r="BO502">
        <v>324</v>
      </c>
      <c r="BP502">
        <v>399</v>
      </c>
      <c r="BQ502">
        <v>347</v>
      </c>
      <c r="BR502">
        <v>909</v>
      </c>
      <c r="BS502">
        <v>858</v>
      </c>
      <c r="BT502">
        <v>75</v>
      </c>
      <c r="BU502">
        <v>626</v>
      </c>
      <c r="BV502">
        <v>782</v>
      </c>
      <c r="BW502">
        <v>275</v>
      </c>
      <c r="BX502">
        <v>857</v>
      </c>
      <c r="BY502">
        <v>567</v>
      </c>
      <c r="BZ502">
        <v>45</v>
      </c>
      <c r="CA502">
        <v>148</v>
      </c>
      <c r="CB502">
        <v>858</v>
      </c>
      <c r="CC502">
        <v>557</v>
      </c>
      <c r="CD502">
        <v>601</v>
      </c>
      <c r="CE502">
        <v>456</v>
      </c>
      <c r="CF502">
        <v>580</v>
      </c>
      <c r="CG502">
        <v>455</v>
      </c>
      <c r="CH502">
        <v>895</v>
      </c>
      <c r="CI502">
        <v>933</v>
      </c>
      <c r="CJ502">
        <v>139</v>
      </c>
      <c r="CK502">
        <v>291</v>
      </c>
      <c r="CL502">
        <v>661</v>
      </c>
      <c r="CM502">
        <v>978</v>
      </c>
      <c r="CN502">
        <v>321</v>
      </c>
      <c r="CO502">
        <v>66</v>
      </c>
      <c r="CP502">
        <v>793</v>
      </c>
      <c r="CQ502">
        <v>497</v>
      </c>
      <c r="CR502">
        <v>727</v>
      </c>
      <c r="CS502">
        <v>144</v>
      </c>
      <c r="CT502">
        <v>466</v>
      </c>
      <c r="CU502">
        <v>952</v>
      </c>
      <c r="CV502">
        <v>144</v>
      </c>
      <c r="CW502">
        <v>114</v>
      </c>
    </row>
    <row r="503" spans="1:101" x14ac:dyDescent="0.35">
      <c r="A503">
        <v>502</v>
      </c>
      <c r="B503">
        <v>716</v>
      </c>
      <c r="C503">
        <v>717</v>
      </c>
      <c r="D503">
        <v>856</v>
      </c>
      <c r="E503">
        <v>157</v>
      </c>
      <c r="F503">
        <v>934</v>
      </c>
      <c r="G503">
        <v>528</v>
      </c>
      <c r="H503">
        <v>477</v>
      </c>
      <c r="I503">
        <v>627</v>
      </c>
      <c r="J503">
        <v>283</v>
      </c>
      <c r="K503">
        <v>684</v>
      </c>
      <c r="L503">
        <v>481</v>
      </c>
      <c r="M503">
        <v>642</v>
      </c>
      <c r="N503">
        <v>773</v>
      </c>
      <c r="O503">
        <v>544</v>
      </c>
      <c r="P503">
        <v>8</v>
      </c>
      <c r="Q503">
        <v>2</v>
      </c>
      <c r="R503">
        <v>135</v>
      </c>
      <c r="S503">
        <v>268</v>
      </c>
      <c r="T503">
        <v>52</v>
      </c>
      <c r="U503">
        <v>503</v>
      </c>
      <c r="V503">
        <v>700</v>
      </c>
      <c r="W503">
        <v>617</v>
      </c>
      <c r="X503">
        <v>462</v>
      </c>
      <c r="Y503">
        <v>582</v>
      </c>
      <c r="Z503">
        <v>318</v>
      </c>
      <c r="AA503">
        <v>835</v>
      </c>
      <c r="AB503">
        <v>137</v>
      </c>
      <c r="AC503">
        <v>393</v>
      </c>
      <c r="AD503">
        <v>332</v>
      </c>
      <c r="AE503">
        <v>592</v>
      </c>
      <c r="AF503">
        <v>58</v>
      </c>
      <c r="AG503">
        <v>124</v>
      </c>
      <c r="AH503">
        <v>613</v>
      </c>
      <c r="AI503">
        <v>62</v>
      </c>
      <c r="AJ503">
        <v>681</v>
      </c>
      <c r="AK503">
        <v>212</v>
      </c>
      <c r="AL503">
        <v>809</v>
      </c>
      <c r="AM503">
        <v>901</v>
      </c>
      <c r="AN503">
        <v>479</v>
      </c>
      <c r="AO503">
        <v>371</v>
      </c>
      <c r="AP503">
        <v>439</v>
      </c>
      <c r="AQ503">
        <v>233</v>
      </c>
      <c r="AR503">
        <v>251</v>
      </c>
      <c r="AS503">
        <v>634</v>
      </c>
      <c r="AT503">
        <v>949</v>
      </c>
      <c r="AU503">
        <v>161</v>
      </c>
      <c r="AV503">
        <v>690</v>
      </c>
      <c r="AW503">
        <v>600</v>
      </c>
      <c r="AX503">
        <v>768</v>
      </c>
      <c r="AY503">
        <v>138</v>
      </c>
      <c r="AZ503">
        <v>389</v>
      </c>
      <c r="BA503">
        <v>592</v>
      </c>
      <c r="BB503">
        <v>735</v>
      </c>
      <c r="BC503">
        <v>420</v>
      </c>
      <c r="BD503">
        <v>331</v>
      </c>
      <c r="BE503">
        <v>392</v>
      </c>
      <c r="BF503">
        <v>437</v>
      </c>
      <c r="BG503">
        <v>316</v>
      </c>
      <c r="BH503">
        <v>759</v>
      </c>
      <c r="BI503">
        <v>494</v>
      </c>
      <c r="BJ503">
        <v>590</v>
      </c>
      <c r="BK503">
        <v>344</v>
      </c>
      <c r="BL503">
        <v>199</v>
      </c>
      <c r="BM503">
        <v>155</v>
      </c>
      <c r="BN503">
        <v>107</v>
      </c>
      <c r="BO503">
        <v>782</v>
      </c>
      <c r="BP503">
        <v>99</v>
      </c>
      <c r="BQ503">
        <v>332</v>
      </c>
      <c r="BR503">
        <v>216</v>
      </c>
      <c r="BS503">
        <v>580</v>
      </c>
      <c r="BT503">
        <v>697</v>
      </c>
      <c r="BU503">
        <v>770</v>
      </c>
      <c r="BV503">
        <v>985</v>
      </c>
      <c r="BW503">
        <v>42</v>
      </c>
      <c r="BX503">
        <v>145</v>
      </c>
      <c r="BY503">
        <v>268</v>
      </c>
      <c r="BZ503">
        <v>956</v>
      </c>
      <c r="CA503">
        <v>459</v>
      </c>
      <c r="CB503">
        <v>103</v>
      </c>
      <c r="CC503">
        <v>757</v>
      </c>
      <c r="CD503">
        <v>71</v>
      </c>
      <c r="CE503">
        <v>497</v>
      </c>
      <c r="CF503">
        <v>842</v>
      </c>
      <c r="CG503">
        <v>455</v>
      </c>
      <c r="CH503">
        <v>499</v>
      </c>
      <c r="CI503">
        <v>759</v>
      </c>
      <c r="CJ503">
        <v>165</v>
      </c>
      <c r="CK503">
        <v>298</v>
      </c>
      <c r="CL503">
        <v>409</v>
      </c>
      <c r="CM503">
        <v>426</v>
      </c>
      <c r="CN503">
        <v>601</v>
      </c>
      <c r="CO503">
        <v>863</v>
      </c>
      <c r="CP503">
        <v>106</v>
      </c>
      <c r="CQ503">
        <v>503</v>
      </c>
      <c r="CR503">
        <v>327</v>
      </c>
      <c r="CS503">
        <v>691</v>
      </c>
      <c r="CT503">
        <v>617</v>
      </c>
      <c r="CU503">
        <v>916</v>
      </c>
      <c r="CV503">
        <v>269</v>
      </c>
      <c r="CW503">
        <v>935</v>
      </c>
    </row>
    <row r="504" spans="1:101" x14ac:dyDescent="0.35">
      <c r="A504">
        <v>503</v>
      </c>
      <c r="B504">
        <v>92</v>
      </c>
      <c r="C504">
        <v>302</v>
      </c>
      <c r="D504">
        <v>751</v>
      </c>
      <c r="E504">
        <v>613</v>
      </c>
      <c r="F504">
        <v>110</v>
      </c>
      <c r="G504">
        <v>656</v>
      </c>
      <c r="H504">
        <v>284</v>
      </c>
      <c r="I504">
        <v>235</v>
      </c>
      <c r="J504">
        <v>828</v>
      </c>
      <c r="K504">
        <v>868</v>
      </c>
      <c r="L504">
        <v>81</v>
      </c>
      <c r="M504">
        <v>878</v>
      </c>
      <c r="N504">
        <v>987</v>
      </c>
      <c r="O504">
        <v>672</v>
      </c>
      <c r="P504">
        <v>276</v>
      </c>
      <c r="Q504">
        <v>833</v>
      </c>
      <c r="R504">
        <v>856</v>
      </c>
      <c r="S504">
        <v>802</v>
      </c>
      <c r="T504">
        <v>437</v>
      </c>
      <c r="U504">
        <v>91</v>
      </c>
      <c r="V504">
        <v>555</v>
      </c>
      <c r="W504">
        <v>122</v>
      </c>
      <c r="X504">
        <v>627</v>
      </c>
      <c r="Y504">
        <v>49</v>
      </c>
      <c r="Z504">
        <v>293</v>
      </c>
      <c r="AA504">
        <v>94</v>
      </c>
      <c r="AB504">
        <v>874</v>
      </c>
      <c r="AC504">
        <v>833</v>
      </c>
      <c r="AD504">
        <v>943</v>
      </c>
      <c r="AE504">
        <v>770</v>
      </c>
      <c r="AF504">
        <v>269</v>
      </c>
      <c r="AG504">
        <v>461</v>
      </c>
      <c r="AH504">
        <v>493</v>
      </c>
      <c r="AI504">
        <v>837</v>
      </c>
      <c r="AJ504">
        <v>48</v>
      </c>
      <c r="AK504">
        <v>833</v>
      </c>
      <c r="AL504">
        <v>975</v>
      </c>
      <c r="AM504">
        <v>413</v>
      </c>
      <c r="AN504">
        <v>564</v>
      </c>
      <c r="AO504">
        <v>870</v>
      </c>
      <c r="AP504">
        <v>542</v>
      </c>
      <c r="AQ504">
        <v>24</v>
      </c>
      <c r="AR504">
        <v>859</v>
      </c>
      <c r="AS504">
        <v>889</v>
      </c>
      <c r="AT504">
        <v>534</v>
      </c>
      <c r="AU504">
        <v>424</v>
      </c>
      <c r="AV504">
        <v>199</v>
      </c>
      <c r="AW504">
        <v>424</v>
      </c>
      <c r="AX504">
        <v>769</v>
      </c>
      <c r="AY504">
        <v>935</v>
      </c>
      <c r="AZ504">
        <v>726</v>
      </c>
      <c r="BA504">
        <v>674</v>
      </c>
      <c r="BB504">
        <v>979</v>
      </c>
      <c r="BC504">
        <v>411</v>
      </c>
      <c r="BD504">
        <v>962</v>
      </c>
      <c r="BE504">
        <v>214</v>
      </c>
      <c r="BF504">
        <v>795</v>
      </c>
      <c r="BG504">
        <v>588</v>
      </c>
      <c r="BH504">
        <v>371</v>
      </c>
      <c r="BI504">
        <v>862</v>
      </c>
      <c r="BJ504">
        <v>869</v>
      </c>
      <c r="BK504">
        <v>499</v>
      </c>
      <c r="BL504">
        <v>265</v>
      </c>
      <c r="BM504">
        <v>894</v>
      </c>
      <c r="BN504">
        <v>284</v>
      </c>
      <c r="BO504">
        <v>241</v>
      </c>
      <c r="BP504">
        <v>244</v>
      </c>
      <c r="BQ504">
        <v>661</v>
      </c>
      <c r="BR504">
        <v>61</v>
      </c>
      <c r="BS504">
        <v>354</v>
      </c>
      <c r="BT504">
        <v>217</v>
      </c>
      <c r="BU504">
        <v>652</v>
      </c>
      <c r="BV504">
        <v>807</v>
      </c>
      <c r="BW504">
        <v>580</v>
      </c>
      <c r="BX504">
        <v>647</v>
      </c>
      <c r="BY504">
        <v>973</v>
      </c>
      <c r="BZ504">
        <v>835</v>
      </c>
      <c r="CA504">
        <v>487</v>
      </c>
      <c r="CB504">
        <v>374</v>
      </c>
      <c r="CC504">
        <v>781</v>
      </c>
      <c r="CD504">
        <v>491</v>
      </c>
      <c r="CE504">
        <v>439</v>
      </c>
      <c r="CF504">
        <v>5</v>
      </c>
      <c r="CG504">
        <v>529</v>
      </c>
      <c r="CH504">
        <v>518</v>
      </c>
      <c r="CI504">
        <v>603</v>
      </c>
      <c r="CJ504">
        <v>2</v>
      </c>
      <c r="CK504">
        <v>576</v>
      </c>
      <c r="CL504">
        <v>370</v>
      </c>
      <c r="CM504">
        <v>489</v>
      </c>
      <c r="CN504">
        <v>435</v>
      </c>
      <c r="CO504">
        <v>964</v>
      </c>
      <c r="CP504">
        <v>844</v>
      </c>
      <c r="CQ504">
        <v>894</v>
      </c>
      <c r="CR504">
        <v>601</v>
      </c>
      <c r="CS504">
        <v>861</v>
      </c>
      <c r="CT504">
        <v>805</v>
      </c>
      <c r="CU504">
        <v>774</v>
      </c>
      <c r="CV504">
        <v>264</v>
      </c>
      <c r="CW504">
        <v>387</v>
      </c>
    </row>
    <row r="505" spans="1:101" x14ac:dyDescent="0.35">
      <c r="A505">
        <v>504</v>
      </c>
      <c r="B505">
        <v>47</v>
      </c>
      <c r="C505">
        <v>509</v>
      </c>
      <c r="D505">
        <v>664</v>
      </c>
      <c r="E505">
        <v>808</v>
      </c>
      <c r="F505">
        <v>535</v>
      </c>
      <c r="G505">
        <v>494</v>
      </c>
      <c r="H505">
        <v>251</v>
      </c>
      <c r="I505">
        <v>883</v>
      </c>
      <c r="J505">
        <v>419</v>
      </c>
      <c r="K505">
        <v>438</v>
      </c>
      <c r="L505">
        <v>167</v>
      </c>
      <c r="M505">
        <v>538</v>
      </c>
      <c r="N505">
        <v>586</v>
      </c>
      <c r="O505">
        <v>584</v>
      </c>
      <c r="P505">
        <v>784</v>
      </c>
      <c r="Q505">
        <v>416</v>
      </c>
      <c r="R505">
        <v>899</v>
      </c>
      <c r="S505">
        <v>257</v>
      </c>
      <c r="T505">
        <v>913</v>
      </c>
      <c r="U505">
        <v>191</v>
      </c>
      <c r="V505">
        <v>379</v>
      </c>
      <c r="W505">
        <v>203</v>
      </c>
      <c r="X505">
        <v>379</v>
      </c>
      <c r="Y505">
        <v>534</v>
      </c>
      <c r="Z505">
        <v>628</v>
      </c>
      <c r="AA505">
        <v>368</v>
      </c>
      <c r="AB505">
        <v>988</v>
      </c>
      <c r="AC505">
        <v>874</v>
      </c>
      <c r="AD505">
        <v>234</v>
      </c>
      <c r="AE505">
        <v>106</v>
      </c>
      <c r="AF505">
        <v>310</v>
      </c>
      <c r="AG505">
        <v>559</v>
      </c>
      <c r="AH505">
        <v>261</v>
      </c>
      <c r="AI505">
        <v>718</v>
      </c>
      <c r="AJ505">
        <v>704</v>
      </c>
      <c r="AK505">
        <v>325</v>
      </c>
      <c r="AL505">
        <v>302</v>
      </c>
      <c r="AM505">
        <v>211</v>
      </c>
      <c r="AN505">
        <v>276</v>
      </c>
      <c r="AO505">
        <v>792</v>
      </c>
      <c r="AP505">
        <v>921</v>
      </c>
      <c r="AQ505">
        <v>943</v>
      </c>
      <c r="AR505">
        <v>163</v>
      </c>
      <c r="AS505">
        <v>721</v>
      </c>
      <c r="AT505">
        <v>200</v>
      </c>
      <c r="AU505">
        <v>483</v>
      </c>
      <c r="AV505">
        <v>316</v>
      </c>
      <c r="AW505">
        <v>909</v>
      </c>
      <c r="AX505">
        <v>99</v>
      </c>
      <c r="AY505">
        <v>835</v>
      </c>
      <c r="AZ505">
        <v>23</v>
      </c>
      <c r="BA505">
        <v>215</v>
      </c>
      <c r="BB505">
        <v>582</v>
      </c>
      <c r="BC505">
        <v>947</v>
      </c>
      <c r="BD505">
        <v>30</v>
      </c>
      <c r="BE505">
        <v>78</v>
      </c>
      <c r="BF505">
        <v>430</v>
      </c>
      <c r="BG505">
        <v>809</v>
      </c>
      <c r="BH505">
        <v>287</v>
      </c>
      <c r="BI505">
        <v>62</v>
      </c>
      <c r="BJ505">
        <v>739</v>
      </c>
      <c r="BK505">
        <v>90</v>
      </c>
      <c r="BL505">
        <v>706</v>
      </c>
      <c r="BM505">
        <v>598</v>
      </c>
      <c r="BN505">
        <v>354</v>
      </c>
      <c r="BO505">
        <v>349</v>
      </c>
      <c r="BP505">
        <v>266</v>
      </c>
      <c r="BQ505">
        <v>97</v>
      </c>
      <c r="BR505">
        <v>492</v>
      </c>
      <c r="BS505">
        <v>120</v>
      </c>
      <c r="BT505">
        <v>441</v>
      </c>
      <c r="BU505">
        <v>809</v>
      </c>
      <c r="BV505">
        <v>262</v>
      </c>
      <c r="BW505">
        <v>846</v>
      </c>
      <c r="BX505">
        <v>407</v>
      </c>
      <c r="BY505">
        <v>702</v>
      </c>
      <c r="BZ505">
        <v>478</v>
      </c>
      <c r="CA505">
        <v>925</v>
      </c>
      <c r="CB505">
        <v>13</v>
      </c>
      <c r="CC505">
        <v>608</v>
      </c>
      <c r="CD505">
        <v>979</v>
      </c>
      <c r="CE505">
        <v>376</v>
      </c>
      <c r="CF505">
        <v>243</v>
      </c>
      <c r="CG505">
        <v>754</v>
      </c>
      <c r="CH505">
        <v>978</v>
      </c>
      <c r="CI505">
        <v>680</v>
      </c>
      <c r="CJ505">
        <v>109</v>
      </c>
      <c r="CK505">
        <v>7</v>
      </c>
      <c r="CL505">
        <v>850</v>
      </c>
      <c r="CM505">
        <v>539</v>
      </c>
      <c r="CN505">
        <v>86</v>
      </c>
      <c r="CO505">
        <v>816</v>
      </c>
      <c r="CP505">
        <v>135</v>
      </c>
      <c r="CQ505">
        <v>833</v>
      </c>
      <c r="CR505">
        <v>413</v>
      </c>
      <c r="CS505">
        <v>91</v>
      </c>
      <c r="CT505">
        <v>995</v>
      </c>
      <c r="CU505">
        <v>22</v>
      </c>
      <c r="CV505">
        <v>215</v>
      </c>
      <c r="CW505">
        <v>379</v>
      </c>
    </row>
    <row r="506" spans="1:101" x14ac:dyDescent="0.35">
      <c r="A506">
        <v>505</v>
      </c>
      <c r="B506">
        <v>475</v>
      </c>
      <c r="C506">
        <v>466</v>
      </c>
      <c r="D506">
        <v>965</v>
      </c>
      <c r="E506">
        <v>380</v>
      </c>
      <c r="F506">
        <v>277</v>
      </c>
      <c r="G506">
        <v>203</v>
      </c>
      <c r="H506">
        <v>695</v>
      </c>
      <c r="I506">
        <v>70</v>
      </c>
      <c r="J506">
        <v>102</v>
      </c>
      <c r="K506">
        <v>891</v>
      </c>
      <c r="L506">
        <v>606</v>
      </c>
      <c r="M506">
        <v>296</v>
      </c>
      <c r="N506">
        <v>638</v>
      </c>
      <c r="O506">
        <v>222</v>
      </c>
      <c r="P506">
        <v>942</v>
      </c>
      <c r="Q506">
        <v>866</v>
      </c>
      <c r="R506">
        <v>393</v>
      </c>
      <c r="S506">
        <v>685</v>
      </c>
      <c r="T506">
        <v>846</v>
      </c>
      <c r="U506">
        <v>815</v>
      </c>
      <c r="V506">
        <v>433</v>
      </c>
      <c r="W506">
        <v>742</v>
      </c>
      <c r="X506">
        <v>162</v>
      </c>
      <c r="Y506">
        <v>550</v>
      </c>
      <c r="Z506">
        <v>355</v>
      </c>
      <c r="AA506">
        <v>70</v>
      </c>
      <c r="AB506">
        <v>258</v>
      </c>
      <c r="AC506">
        <v>698</v>
      </c>
      <c r="AD506">
        <v>651</v>
      </c>
      <c r="AE506">
        <v>432</v>
      </c>
      <c r="AF506">
        <v>759</v>
      </c>
      <c r="AG506">
        <v>212</v>
      </c>
      <c r="AH506">
        <v>61</v>
      </c>
      <c r="AI506">
        <v>899</v>
      </c>
      <c r="AJ506">
        <v>574</v>
      </c>
      <c r="AK506">
        <v>661</v>
      </c>
      <c r="AL506">
        <v>188</v>
      </c>
      <c r="AM506">
        <v>587</v>
      </c>
      <c r="AN506">
        <v>69</v>
      </c>
      <c r="AO506">
        <v>241</v>
      </c>
      <c r="AP506">
        <v>639</v>
      </c>
      <c r="AQ506">
        <v>507</v>
      </c>
      <c r="AR506">
        <v>154</v>
      </c>
      <c r="AS506">
        <v>385</v>
      </c>
      <c r="AT506">
        <v>116</v>
      </c>
      <c r="AU506">
        <v>241</v>
      </c>
      <c r="AV506">
        <v>798</v>
      </c>
      <c r="AW506">
        <v>767</v>
      </c>
      <c r="AX506">
        <v>125</v>
      </c>
      <c r="AY506">
        <v>529</v>
      </c>
      <c r="AZ506">
        <v>972</v>
      </c>
      <c r="BA506">
        <v>292</v>
      </c>
      <c r="BB506">
        <v>153</v>
      </c>
      <c r="BC506">
        <v>571</v>
      </c>
      <c r="BD506">
        <v>782</v>
      </c>
      <c r="BE506">
        <v>293</v>
      </c>
      <c r="BF506">
        <v>564</v>
      </c>
      <c r="BG506">
        <v>401</v>
      </c>
      <c r="BH506">
        <v>256</v>
      </c>
      <c r="BI506">
        <v>363</v>
      </c>
      <c r="BJ506">
        <v>353</v>
      </c>
      <c r="BK506">
        <v>783</v>
      </c>
      <c r="BL506">
        <v>479</v>
      </c>
      <c r="BM506">
        <v>719</v>
      </c>
      <c r="BN506">
        <v>57</v>
      </c>
      <c r="BO506">
        <v>465</v>
      </c>
      <c r="BP506">
        <v>329</v>
      </c>
      <c r="BQ506">
        <v>282</v>
      </c>
      <c r="BR506">
        <v>415</v>
      </c>
      <c r="BS506">
        <v>499</v>
      </c>
      <c r="BT506">
        <v>837</v>
      </c>
      <c r="BU506">
        <v>929</v>
      </c>
      <c r="BV506">
        <v>234</v>
      </c>
      <c r="BW506">
        <v>619</v>
      </c>
      <c r="BX506">
        <v>736</v>
      </c>
      <c r="BY506">
        <v>504</v>
      </c>
      <c r="BZ506">
        <v>227</v>
      </c>
      <c r="CA506">
        <v>241</v>
      </c>
      <c r="CB506">
        <v>236</v>
      </c>
      <c r="CC506">
        <v>185</v>
      </c>
      <c r="CD506">
        <v>226</v>
      </c>
      <c r="CE506">
        <v>671</v>
      </c>
      <c r="CF506">
        <v>768</v>
      </c>
      <c r="CG506">
        <v>406</v>
      </c>
      <c r="CH506">
        <v>744</v>
      </c>
      <c r="CI506">
        <v>593</v>
      </c>
      <c r="CJ506">
        <v>346</v>
      </c>
      <c r="CK506">
        <v>447</v>
      </c>
      <c r="CL506">
        <v>444</v>
      </c>
      <c r="CM506">
        <v>640</v>
      </c>
      <c r="CN506">
        <v>951</v>
      </c>
      <c r="CO506">
        <v>702</v>
      </c>
      <c r="CP506">
        <v>88</v>
      </c>
      <c r="CQ506">
        <v>879</v>
      </c>
      <c r="CR506">
        <v>519</v>
      </c>
      <c r="CS506">
        <v>163</v>
      </c>
      <c r="CT506">
        <v>273</v>
      </c>
      <c r="CU506">
        <v>561</v>
      </c>
      <c r="CV506">
        <v>437</v>
      </c>
      <c r="CW506">
        <v>184</v>
      </c>
    </row>
    <row r="507" spans="1:101" x14ac:dyDescent="0.35">
      <c r="A507">
        <v>506</v>
      </c>
      <c r="B507">
        <v>597</v>
      </c>
      <c r="C507">
        <v>214</v>
      </c>
      <c r="D507">
        <v>799</v>
      </c>
      <c r="E507">
        <v>20</v>
      </c>
      <c r="F507">
        <v>665</v>
      </c>
      <c r="G507">
        <v>483</v>
      </c>
      <c r="H507">
        <v>210</v>
      </c>
      <c r="I507">
        <v>887</v>
      </c>
      <c r="J507">
        <v>413</v>
      </c>
      <c r="K507">
        <v>727</v>
      </c>
      <c r="L507">
        <v>501</v>
      </c>
      <c r="M507">
        <v>486</v>
      </c>
      <c r="N507">
        <v>987</v>
      </c>
      <c r="O507">
        <v>709</v>
      </c>
      <c r="P507">
        <v>293</v>
      </c>
      <c r="Q507">
        <v>951</v>
      </c>
      <c r="R507">
        <v>524</v>
      </c>
      <c r="S507">
        <v>784</v>
      </c>
      <c r="T507">
        <v>423</v>
      </c>
      <c r="U507">
        <v>385</v>
      </c>
      <c r="V507">
        <v>66</v>
      </c>
      <c r="W507">
        <v>86</v>
      </c>
      <c r="X507">
        <v>777</v>
      </c>
      <c r="Y507">
        <v>990</v>
      </c>
      <c r="Z507">
        <v>524</v>
      </c>
      <c r="AA507">
        <v>815</v>
      </c>
      <c r="AB507">
        <v>866</v>
      </c>
      <c r="AC507">
        <v>476</v>
      </c>
      <c r="AD507">
        <v>267</v>
      </c>
      <c r="AE507">
        <v>977</v>
      </c>
      <c r="AF507">
        <v>316</v>
      </c>
      <c r="AG507">
        <v>795</v>
      </c>
      <c r="AH507">
        <v>904</v>
      </c>
      <c r="AI507">
        <v>522</v>
      </c>
      <c r="AJ507">
        <v>141</v>
      </c>
      <c r="AK507">
        <v>94</v>
      </c>
      <c r="AL507">
        <v>552</v>
      </c>
      <c r="AM507">
        <v>17</v>
      </c>
      <c r="AN507">
        <v>533</v>
      </c>
      <c r="AO507">
        <v>527</v>
      </c>
      <c r="AP507">
        <v>753</v>
      </c>
      <c r="AQ507">
        <v>909</v>
      </c>
      <c r="AR507">
        <v>457</v>
      </c>
      <c r="AS507">
        <v>104</v>
      </c>
      <c r="AT507">
        <v>739</v>
      </c>
      <c r="AU507">
        <v>332</v>
      </c>
      <c r="AV507">
        <v>405</v>
      </c>
      <c r="AW507">
        <v>168</v>
      </c>
      <c r="AX507">
        <v>339</v>
      </c>
      <c r="AY507">
        <v>984</v>
      </c>
      <c r="AZ507">
        <v>932</v>
      </c>
      <c r="BA507">
        <v>698</v>
      </c>
      <c r="BB507">
        <v>639</v>
      </c>
      <c r="BC507">
        <v>78</v>
      </c>
      <c r="BD507">
        <v>496</v>
      </c>
      <c r="BE507">
        <v>480</v>
      </c>
      <c r="BF507">
        <v>922</v>
      </c>
      <c r="BG507">
        <v>982</v>
      </c>
      <c r="BH507">
        <v>553</v>
      </c>
      <c r="BI507">
        <v>124</v>
      </c>
      <c r="BJ507">
        <v>846</v>
      </c>
      <c r="BK507">
        <v>431</v>
      </c>
      <c r="BL507">
        <v>754</v>
      </c>
      <c r="BM507">
        <v>906</v>
      </c>
      <c r="BN507">
        <v>172</v>
      </c>
      <c r="BO507">
        <v>731</v>
      </c>
      <c r="BP507">
        <v>374</v>
      </c>
      <c r="BQ507">
        <v>435</v>
      </c>
      <c r="BR507">
        <v>347</v>
      </c>
      <c r="BS507">
        <v>531</v>
      </c>
      <c r="BT507">
        <v>586</v>
      </c>
      <c r="BU507">
        <v>374</v>
      </c>
      <c r="BV507">
        <v>724</v>
      </c>
      <c r="BW507">
        <v>426</v>
      </c>
      <c r="BX507">
        <v>52</v>
      </c>
      <c r="BY507">
        <v>130</v>
      </c>
      <c r="BZ507">
        <v>732</v>
      </c>
      <c r="CA507">
        <v>103</v>
      </c>
      <c r="CB507">
        <v>757</v>
      </c>
      <c r="CC507">
        <v>902</v>
      </c>
      <c r="CD507">
        <v>593</v>
      </c>
      <c r="CE507">
        <v>917</v>
      </c>
      <c r="CF507">
        <v>576</v>
      </c>
      <c r="CG507">
        <v>884</v>
      </c>
      <c r="CH507">
        <v>100</v>
      </c>
      <c r="CI507">
        <v>748</v>
      </c>
      <c r="CJ507">
        <v>211</v>
      </c>
      <c r="CK507">
        <v>804</v>
      </c>
      <c r="CL507">
        <v>988</v>
      </c>
      <c r="CM507">
        <v>925</v>
      </c>
      <c r="CN507">
        <v>645</v>
      </c>
      <c r="CO507">
        <v>95</v>
      </c>
      <c r="CP507">
        <v>630</v>
      </c>
      <c r="CQ507">
        <v>105</v>
      </c>
      <c r="CR507">
        <v>257</v>
      </c>
      <c r="CS507">
        <v>120</v>
      </c>
      <c r="CT507">
        <v>643</v>
      </c>
      <c r="CU507">
        <v>486</v>
      </c>
      <c r="CV507">
        <v>104</v>
      </c>
      <c r="CW507">
        <v>526</v>
      </c>
    </row>
    <row r="508" spans="1:101" x14ac:dyDescent="0.35">
      <c r="A508">
        <v>507</v>
      </c>
      <c r="B508">
        <v>449</v>
      </c>
      <c r="C508">
        <v>406</v>
      </c>
      <c r="D508">
        <v>362</v>
      </c>
      <c r="E508">
        <v>989</v>
      </c>
      <c r="F508">
        <v>714</v>
      </c>
      <c r="G508">
        <v>498</v>
      </c>
      <c r="H508">
        <v>757</v>
      </c>
      <c r="I508">
        <v>476</v>
      </c>
      <c r="J508">
        <v>715</v>
      </c>
      <c r="K508">
        <v>663</v>
      </c>
      <c r="L508">
        <v>47</v>
      </c>
      <c r="M508">
        <v>528</v>
      </c>
      <c r="N508">
        <v>239</v>
      </c>
      <c r="O508">
        <v>115</v>
      </c>
      <c r="P508">
        <v>322</v>
      </c>
      <c r="Q508">
        <v>924</v>
      </c>
      <c r="R508">
        <v>70</v>
      </c>
      <c r="S508">
        <v>457</v>
      </c>
      <c r="T508">
        <v>131</v>
      </c>
      <c r="U508">
        <v>610</v>
      </c>
      <c r="V508">
        <v>783</v>
      </c>
      <c r="W508">
        <v>524</v>
      </c>
      <c r="X508">
        <v>217</v>
      </c>
      <c r="Y508">
        <v>834</v>
      </c>
      <c r="Z508">
        <v>709</v>
      </c>
      <c r="AA508">
        <v>862</v>
      </c>
      <c r="AB508">
        <v>954</v>
      </c>
      <c r="AC508">
        <v>411</v>
      </c>
      <c r="AD508">
        <v>930</v>
      </c>
      <c r="AE508">
        <v>107</v>
      </c>
      <c r="AF508">
        <v>650</v>
      </c>
      <c r="AG508">
        <v>604</v>
      </c>
      <c r="AH508">
        <v>377</v>
      </c>
      <c r="AI508">
        <v>837</v>
      </c>
      <c r="AJ508">
        <v>402</v>
      </c>
      <c r="AK508">
        <v>803</v>
      </c>
      <c r="AL508">
        <v>787</v>
      </c>
      <c r="AM508">
        <v>311</v>
      </c>
      <c r="AN508">
        <v>989</v>
      </c>
      <c r="AO508">
        <v>848</v>
      </c>
      <c r="AP508">
        <v>545</v>
      </c>
      <c r="AQ508">
        <v>710</v>
      </c>
      <c r="AR508">
        <v>75</v>
      </c>
      <c r="AS508">
        <v>154</v>
      </c>
      <c r="AT508">
        <v>846</v>
      </c>
      <c r="AU508">
        <v>594</v>
      </c>
      <c r="AV508">
        <v>284</v>
      </c>
      <c r="AW508">
        <v>201</v>
      </c>
      <c r="AX508">
        <v>82</v>
      </c>
      <c r="AY508">
        <v>765</v>
      </c>
      <c r="AZ508">
        <v>369</v>
      </c>
      <c r="BA508">
        <v>627</v>
      </c>
      <c r="BB508">
        <v>266</v>
      </c>
      <c r="BC508">
        <v>406</v>
      </c>
      <c r="BD508">
        <v>657</v>
      </c>
      <c r="BE508">
        <v>103</v>
      </c>
      <c r="BF508">
        <v>774</v>
      </c>
      <c r="BG508">
        <v>639</v>
      </c>
      <c r="BH508">
        <v>538</v>
      </c>
      <c r="BI508">
        <v>420</v>
      </c>
      <c r="BJ508">
        <v>980</v>
      </c>
      <c r="BK508">
        <v>193</v>
      </c>
      <c r="BL508">
        <v>837</v>
      </c>
      <c r="BM508">
        <v>841</v>
      </c>
      <c r="BN508">
        <v>504</v>
      </c>
      <c r="BO508">
        <v>77</v>
      </c>
      <c r="BP508">
        <v>15</v>
      </c>
      <c r="BQ508">
        <v>404</v>
      </c>
      <c r="BR508">
        <v>961</v>
      </c>
      <c r="BS508">
        <v>132</v>
      </c>
      <c r="BT508">
        <v>934</v>
      </c>
      <c r="BU508">
        <v>970</v>
      </c>
      <c r="BV508">
        <v>281</v>
      </c>
      <c r="BW508">
        <v>530</v>
      </c>
      <c r="BX508">
        <v>461</v>
      </c>
      <c r="BY508">
        <v>994</v>
      </c>
      <c r="BZ508">
        <v>267</v>
      </c>
      <c r="CA508">
        <v>139</v>
      </c>
      <c r="CB508">
        <v>49</v>
      </c>
      <c r="CC508">
        <v>659</v>
      </c>
      <c r="CD508">
        <v>699</v>
      </c>
      <c r="CE508">
        <v>446</v>
      </c>
      <c r="CF508">
        <v>452</v>
      </c>
      <c r="CG508">
        <v>886</v>
      </c>
      <c r="CH508">
        <v>858</v>
      </c>
      <c r="CI508">
        <v>82</v>
      </c>
      <c r="CJ508">
        <v>540</v>
      </c>
      <c r="CK508">
        <v>55</v>
      </c>
      <c r="CL508">
        <v>121</v>
      </c>
      <c r="CM508">
        <v>348</v>
      </c>
      <c r="CN508">
        <v>673</v>
      </c>
      <c r="CO508">
        <v>615</v>
      </c>
      <c r="CP508">
        <v>404</v>
      </c>
      <c r="CQ508">
        <v>804</v>
      </c>
      <c r="CR508">
        <v>156</v>
      </c>
      <c r="CS508">
        <v>49</v>
      </c>
      <c r="CT508">
        <v>320</v>
      </c>
      <c r="CU508">
        <v>475</v>
      </c>
      <c r="CV508">
        <v>87</v>
      </c>
      <c r="CW508">
        <v>319</v>
      </c>
    </row>
    <row r="509" spans="1:101" x14ac:dyDescent="0.35">
      <c r="A509">
        <v>508</v>
      </c>
      <c r="B509">
        <v>508</v>
      </c>
      <c r="C509">
        <v>794</v>
      </c>
      <c r="D509">
        <v>304</v>
      </c>
      <c r="E509">
        <v>423</v>
      </c>
      <c r="F509">
        <v>405</v>
      </c>
      <c r="G509">
        <v>438</v>
      </c>
      <c r="H509">
        <v>646</v>
      </c>
      <c r="I509">
        <v>683</v>
      </c>
      <c r="J509">
        <v>478</v>
      </c>
      <c r="K509">
        <v>440</v>
      </c>
      <c r="L509">
        <v>746</v>
      </c>
      <c r="M509">
        <v>354</v>
      </c>
      <c r="N509">
        <v>683</v>
      </c>
      <c r="O509">
        <v>376</v>
      </c>
      <c r="P509">
        <v>464</v>
      </c>
      <c r="Q509">
        <v>624</v>
      </c>
      <c r="R509">
        <v>316</v>
      </c>
      <c r="S509">
        <v>977</v>
      </c>
      <c r="T509">
        <v>454</v>
      </c>
      <c r="U509">
        <v>140</v>
      </c>
      <c r="V509">
        <v>173</v>
      </c>
      <c r="W509">
        <v>5</v>
      </c>
      <c r="X509">
        <v>794</v>
      </c>
      <c r="Y509">
        <v>137</v>
      </c>
      <c r="Z509">
        <v>110</v>
      </c>
      <c r="AA509">
        <v>884</v>
      </c>
      <c r="AB509">
        <v>583</v>
      </c>
      <c r="AC509">
        <v>49</v>
      </c>
      <c r="AD509">
        <v>69</v>
      </c>
      <c r="AE509">
        <v>843</v>
      </c>
      <c r="AF509">
        <v>482</v>
      </c>
      <c r="AG509">
        <v>289</v>
      </c>
      <c r="AH509">
        <v>263</v>
      </c>
      <c r="AI509">
        <v>232</v>
      </c>
      <c r="AJ509">
        <v>56</v>
      </c>
      <c r="AK509">
        <v>63</v>
      </c>
      <c r="AL509">
        <v>433</v>
      </c>
      <c r="AM509">
        <v>999</v>
      </c>
      <c r="AN509">
        <v>834</v>
      </c>
      <c r="AO509">
        <v>461</v>
      </c>
      <c r="AP509">
        <v>803</v>
      </c>
      <c r="AQ509">
        <v>847</v>
      </c>
      <c r="AR509">
        <v>556</v>
      </c>
      <c r="AS509">
        <v>297</v>
      </c>
      <c r="AT509">
        <v>190</v>
      </c>
      <c r="AU509">
        <v>594</v>
      </c>
      <c r="AV509">
        <v>608</v>
      </c>
      <c r="AW509">
        <v>488</v>
      </c>
      <c r="AX509">
        <v>731</v>
      </c>
      <c r="AY509">
        <v>316</v>
      </c>
      <c r="AZ509">
        <v>299</v>
      </c>
      <c r="BA509">
        <v>36</v>
      </c>
      <c r="BB509">
        <v>898</v>
      </c>
      <c r="BC509">
        <v>385</v>
      </c>
      <c r="BD509">
        <v>93</v>
      </c>
      <c r="BE509">
        <v>365</v>
      </c>
      <c r="BF509">
        <v>35</v>
      </c>
      <c r="BG509">
        <v>753</v>
      </c>
      <c r="BH509">
        <v>90</v>
      </c>
      <c r="BI509">
        <v>494</v>
      </c>
      <c r="BJ509">
        <v>443</v>
      </c>
      <c r="BK509">
        <v>485</v>
      </c>
      <c r="BL509">
        <v>438</v>
      </c>
      <c r="BM509">
        <v>802</v>
      </c>
      <c r="BN509">
        <v>553</v>
      </c>
      <c r="BO509">
        <v>40</v>
      </c>
      <c r="BP509">
        <v>942</v>
      </c>
      <c r="BQ509">
        <v>786</v>
      </c>
      <c r="BR509">
        <v>737</v>
      </c>
      <c r="BS509">
        <v>561</v>
      </c>
      <c r="BT509">
        <v>418</v>
      </c>
      <c r="BU509">
        <v>624</v>
      </c>
      <c r="BV509">
        <v>916</v>
      </c>
      <c r="BW509">
        <v>297</v>
      </c>
      <c r="BX509">
        <v>410</v>
      </c>
      <c r="BY509">
        <v>240</v>
      </c>
      <c r="BZ509">
        <v>238</v>
      </c>
      <c r="CA509">
        <v>219</v>
      </c>
      <c r="CB509">
        <v>640</v>
      </c>
      <c r="CC509">
        <v>690</v>
      </c>
      <c r="CD509">
        <v>123</v>
      </c>
      <c r="CE509">
        <v>581</v>
      </c>
      <c r="CF509">
        <v>905</v>
      </c>
      <c r="CG509">
        <v>757</v>
      </c>
      <c r="CH509">
        <v>253</v>
      </c>
      <c r="CI509">
        <v>307</v>
      </c>
      <c r="CJ509">
        <v>479</v>
      </c>
      <c r="CK509">
        <v>731</v>
      </c>
      <c r="CL509">
        <v>453</v>
      </c>
      <c r="CM509">
        <v>704</v>
      </c>
      <c r="CN509">
        <v>768</v>
      </c>
      <c r="CO509">
        <v>157</v>
      </c>
      <c r="CP509">
        <v>242</v>
      </c>
      <c r="CQ509">
        <v>695</v>
      </c>
      <c r="CR509">
        <v>632</v>
      </c>
      <c r="CS509">
        <v>414</v>
      </c>
      <c r="CT509">
        <v>334</v>
      </c>
      <c r="CU509">
        <v>350</v>
      </c>
      <c r="CV509">
        <v>510</v>
      </c>
      <c r="CW509">
        <v>892</v>
      </c>
    </row>
    <row r="510" spans="1:101" x14ac:dyDescent="0.35">
      <c r="A510">
        <v>509</v>
      </c>
      <c r="B510">
        <v>166</v>
      </c>
      <c r="C510">
        <v>587</v>
      </c>
      <c r="D510">
        <v>994</v>
      </c>
      <c r="E510">
        <v>350</v>
      </c>
      <c r="F510">
        <v>479</v>
      </c>
      <c r="G510">
        <v>875</v>
      </c>
      <c r="H510">
        <v>497</v>
      </c>
      <c r="I510">
        <v>186</v>
      </c>
      <c r="J510">
        <v>290</v>
      </c>
      <c r="K510">
        <v>492</v>
      </c>
      <c r="L510">
        <v>97</v>
      </c>
      <c r="M510">
        <v>31</v>
      </c>
      <c r="N510">
        <v>400</v>
      </c>
      <c r="O510">
        <v>848</v>
      </c>
      <c r="P510">
        <v>854</v>
      </c>
      <c r="Q510">
        <v>452</v>
      </c>
      <c r="R510">
        <v>505</v>
      </c>
      <c r="S510">
        <v>569</v>
      </c>
      <c r="T510">
        <v>968</v>
      </c>
      <c r="U510">
        <v>702</v>
      </c>
      <c r="V510">
        <v>356</v>
      </c>
      <c r="W510">
        <v>266</v>
      </c>
      <c r="X510">
        <v>296</v>
      </c>
      <c r="Y510">
        <v>588</v>
      </c>
      <c r="Z510">
        <v>529</v>
      </c>
      <c r="AA510">
        <v>11</v>
      </c>
      <c r="AB510">
        <v>481</v>
      </c>
      <c r="AC510">
        <v>348</v>
      </c>
      <c r="AD510">
        <v>301</v>
      </c>
      <c r="AE510">
        <v>646</v>
      </c>
      <c r="AF510">
        <v>934</v>
      </c>
      <c r="AG510">
        <v>12</v>
      </c>
      <c r="AH510">
        <v>867</v>
      </c>
      <c r="AI510">
        <v>639</v>
      </c>
      <c r="AJ510">
        <v>622</v>
      </c>
      <c r="AK510">
        <v>315</v>
      </c>
      <c r="AL510">
        <v>646</v>
      </c>
      <c r="AM510">
        <v>807</v>
      </c>
      <c r="AN510">
        <v>236</v>
      </c>
      <c r="AO510">
        <v>194</v>
      </c>
      <c r="AP510">
        <v>13</v>
      </c>
      <c r="AQ510">
        <v>604</v>
      </c>
      <c r="AR510">
        <v>905</v>
      </c>
      <c r="AS510">
        <v>566</v>
      </c>
      <c r="AT510">
        <v>910</v>
      </c>
      <c r="AU510">
        <v>145</v>
      </c>
      <c r="AV510">
        <v>23</v>
      </c>
      <c r="AW510">
        <v>893</v>
      </c>
      <c r="AX510">
        <v>626</v>
      </c>
      <c r="AY510">
        <v>279</v>
      </c>
      <c r="AZ510">
        <v>978</v>
      </c>
      <c r="BA510">
        <v>854</v>
      </c>
      <c r="BB510">
        <v>137</v>
      </c>
      <c r="BC510">
        <v>401</v>
      </c>
      <c r="BD510">
        <v>30</v>
      </c>
      <c r="BE510">
        <v>862</v>
      </c>
      <c r="BF510">
        <v>278</v>
      </c>
      <c r="BG510">
        <v>599</v>
      </c>
      <c r="BH510">
        <v>404</v>
      </c>
      <c r="BI510">
        <v>237</v>
      </c>
      <c r="BJ510">
        <v>773</v>
      </c>
      <c r="BK510">
        <v>471</v>
      </c>
      <c r="BL510">
        <v>416</v>
      </c>
      <c r="BM510">
        <v>847</v>
      </c>
      <c r="BN510">
        <v>570</v>
      </c>
      <c r="BO510">
        <v>714</v>
      </c>
      <c r="BP510">
        <v>290</v>
      </c>
      <c r="BQ510">
        <v>181</v>
      </c>
      <c r="BR510">
        <v>593</v>
      </c>
      <c r="BS510">
        <v>295</v>
      </c>
      <c r="BT510">
        <v>680</v>
      </c>
      <c r="BU510">
        <v>618</v>
      </c>
      <c r="BV510">
        <v>682</v>
      </c>
      <c r="BW510">
        <v>500</v>
      </c>
      <c r="BX510">
        <v>834</v>
      </c>
      <c r="BY510">
        <v>751</v>
      </c>
      <c r="BZ510">
        <v>715</v>
      </c>
      <c r="CA510">
        <v>778</v>
      </c>
      <c r="CB510">
        <v>705</v>
      </c>
      <c r="CC510">
        <v>75</v>
      </c>
      <c r="CD510">
        <v>933</v>
      </c>
      <c r="CE510">
        <v>292</v>
      </c>
      <c r="CF510">
        <v>431</v>
      </c>
      <c r="CG510">
        <v>185</v>
      </c>
      <c r="CH510">
        <v>470</v>
      </c>
      <c r="CI510">
        <v>714</v>
      </c>
      <c r="CJ510">
        <v>32</v>
      </c>
      <c r="CK510">
        <v>773</v>
      </c>
      <c r="CL510">
        <v>649</v>
      </c>
      <c r="CM510">
        <v>363</v>
      </c>
      <c r="CN510">
        <v>47</v>
      </c>
      <c r="CO510">
        <v>584</v>
      </c>
      <c r="CP510">
        <v>521</v>
      </c>
      <c r="CQ510">
        <v>134</v>
      </c>
      <c r="CR510">
        <v>667</v>
      </c>
      <c r="CS510">
        <v>112</v>
      </c>
      <c r="CT510">
        <v>959</v>
      </c>
      <c r="CU510">
        <v>368</v>
      </c>
      <c r="CV510">
        <v>722</v>
      </c>
      <c r="CW510">
        <v>489</v>
      </c>
    </row>
    <row r="511" spans="1:101" x14ac:dyDescent="0.35">
      <c r="A511">
        <v>510</v>
      </c>
      <c r="B511">
        <v>754</v>
      </c>
      <c r="C511">
        <v>136</v>
      </c>
      <c r="D511">
        <v>482</v>
      </c>
      <c r="E511">
        <v>587</v>
      </c>
      <c r="F511">
        <v>970</v>
      </c>
      <c r="G511">
        <v>56</v>
      </c>
      <c r="H511">
        <v>55</v>
      </c>
      <c r="I511">
        <v>799</v>
      </c>
      <c r="J511">
        <v>857</v>
      </c>
      <c r="K511">
        <v>186</v>
      </c>
      <c r="L511">
        <v>670</v>
      </c>
      <c r="M511">
        <v>583</v>
      </c>
      <c r="N511">
        <v>266</v>
      </c>
      <c r="O511">
        <v>46</v>
      </c>
      <c r="P511">
        <v>179</v>
      </c>
      <c r="Q511">
        <v>167</v>
      </c>
      <c r="R511">
        <v>411</v>
      </c>
      <c r="S511">
        <v>970</v>
      </c>
      <c r="T511">
        <v>666</v>
      </c>
      <c r="U511">
        <v>377</v>
      </c>
      <c r="V511">
        <v>757</v>
      </c>
      <c r="W511">
        <v>888</v>
      </c>
      <c r="X511">
        <v>39</v>
      </c>
      <c r="Y511">
        <v>800</v>
      </c>
      <c r="Z511">
        <v>799</v>
      </c>
      <c r="AA511">
        <v>651</v>
      </c>
      <c r="AB511">
        <v>391</v>
      </c>
      <c r="AC511">
        <v>483</v>
      </c>
      <c r="AD511">
        <v>988</v>
      </c>
      <c r="AE511">
        <v>781</v>
      </c>
      <c r="AF511">
        <v>960</v>
      </c>
      <c r="AG511">
        <v>729</v>
      </c>
      <c r="AH511">
        <v>70</v>
      </c>
      <c r="AI511">
        <v>844</v>
      </c>
      <c r="AJ511">
        <v>401</v>
      </c>
      <c r="AK511">
        <v>594</v>
      </c>
      <c r="AL511">
        <v>784</v>
      </c>
      <c r="AM511">
        <v>152</v>
      </c>
      <c r="AN511">
        <v>548</v>
      </c>
      <c r="AO511">
        <v>682</v>
      </c>
      <c r="AP511">
        <v>861</v>
      </c>
      <c r="AQ511">
        <v>961</v>
      </c>
      <c r="AR511">
        <v>650</v>
      </c>
      <c r="AS511">
        <v>429</v>
      </c>
      <c r="AT511">
        <v>71</v>
      </c>
      <c r="AU511">
        <v>646</v>
      </c>
      <c r="AV511">
        <v>912</v>
      </c>
      <c r="AW511">
        <v>838</v>
      </c>
      <c r="AX511">
        <v>363</v>
      </c>
      <c r="AY511">
        <v>874</v>
      </c>
      <c r="AZ511">
        <v>155</v>
      </c>
      <c r="BA511">
        <v>718</v>
      </c>
      <c r="BB511">
        <v>950</v>
      </c>
      <c r="BC511">
        <v>926</v>
      </c>
      <c r="BD511">
        <v>768</v>
      </c>
      <c r="BE511">
        <v>256</v>
      </c>
      <c r="BF511">
        <v>124</v>
      </c>
      <c r="BG511">
        <v>194</v>
      </c>
      <c r="BH511">
        <v>110</v>
      </c>
      <c r="BI511">
        <v>789</v>
      </c>
      <c r="BJ511">
        <v>976</v>
      </c>
      <c r="BK511">
        <v>311</v>
      </c>
      <c r="BL511">
        <v>406</v>
      </c>
      <c r="BM511">
        <v>435</v>
      </c>
      <c r="BN511">
        <v>82</v>
      </c>
      <c r="BO511">
        <v>796</v>
      </c>
      <c r="BP511">
        <v>56</v>
      </c>
      <c r="BQ511">
        <v>803</v>
      </c>
      <c r="BR511">
        <v>581</v>
      </c>
      <c r="BS511">
        <v>775</v>
      </c>
      <c r="BT511">
        <v>424</v>
      </c>
      <c r="BU511">
        <v>63</v>
      </c>
      <c r="BV511">
        <v>775</v>
      </c>
      <c r="BW511">
        <v>97</v>
      </c>
      <c r="BX511">
        <v>529</v>
      </c>
      <c r="BY511">
        <v>266</v>
      </c>
      <c r="BZ511">
        <v>169</v>
      </c>
      <c r="CA511">
        <v>571</v>
      </c>
      <c r="CB511">
        <v>309</v>
      </c>
      <c r="CC511">
        <v>232</v>
      </c>
      <c r="CD511">
        <v>635</v>
      </c>
      <c r="CE511">
        <v>144</v>
      </c>
      <c r="CF511">
        <v>76</v>
      </c>
      <c r="CG511">
        <v>503</v>
      </c>
      <c r="CH511">
        <v>416</v>
      </c>
      <c r="CI511">
        <v>544</v>
      </c>
      <c r="CJ511">
        <v>174</v>
      </c>
      <c r="CK511">
        <v>574</v>
      </c>
      <c r="CL511">
        <v>597</v>
      </c>
      <c r="CM511">
        <v>26</v>
      </c>
      <c r="CN511">
        <v>512</v>
      </c>
      <c r="CO511">
        <v>682</v>
      </c>
      <c r="CP511">
        <v>592</v>
      </c>
      <c r="CQ511">
        <v>972</v>
      </c>
      <c r="CR511">
        <v>788</v>
      </c>
      <c r="CS511">
        <v>639</v>
      </c>
      <c r="CT511">
        <v>629</v>
      </c>
      <c r="CU511">
        <v>349</v>
      </c>
      <c r="CV511">
        <v>128</v>
      </c>
      <c r="CW511">
        <v>366</v>
      </c>
    </row>
    <row r="512" spans="1:101" x14ac:dyDescent="0.35">
      <c r="A512">
        <v>511</v>
      </c>
      <c r="B512">
        <v>116</v>
      </c>
      <c r="C512">
        <v>975</v>
      </c>
      <c r="D512">
        <v>439</v>
      </c>
      <c r="E512">
        <v>363</v>
      </c>
      <c r="F512">
        <v>653</v>
      </c>
      <c r="G512">
        <v>213</v>
      </c>
      <c r="H512">
        <v>748</v>
      </c>
      <c r="I512">
        <v>287</v>
      </c>
      <c r="J512">
        <v>197</v>
      </c>
      <c r="K512">
        <v>64</v>
      </c>
      <c r="L512">
        <v>680</v>
      </c>
      <c r="M512">
        <v>130</v>
      </c>
      <c r="N512">
        <v>110</v>
      </c>
      <c r="O512">
        <v>329</v>
      </c>
      <c r="P512">
        <v>78</v>
      </c>
      <c r="Q512">
        <v>100</v>
      </c>
      <c r="R512">
        <v>991</v>
      </c>
      <c r="S512">
        <v>655</v>
      </c>
      <c r="T512">
        <v>573</v>
      </c>
      <c r="U512">
        <v>126</v>
      </c>
      <c r="V512">
        <v>23</v>
      </c>
      <c r="W512">
        <v>859</v>
      </c>
      <c r="X512">
        <v>244</v>
      </c>
      <c r="Y512">
        <v>362</v>
      </c>
      <c r="Z512">
        <v>932</v>
      </c>
      <c r="AA512">
        <v>149</v>
      </c>
      <c r="AB512">
        <v>371</v>
      </c>
      <c r="AC512">
        <v>244</v>
      </c>
      <c r="AD512">
        <v>976</v>
      </c>
      <c r="AE512">
        <v>799</v>
      </c>
      <c r="AF512">
        <v>406</v>
      </c>
      <c r="AG512">
        <v>564</v>
      </c>
      <c r="AH512">
        <v>437</v>
      </c>
      <c r="AI512">
        <v>973</v>
      </c>
      <c r="AJ512">
        <v>360</v>
      </c>
      <c r="AK512">
        <v>139</v>
      </c>
      <c r="AL512">
        <v>25</v>
      </c>
      <c r="AM512">
        <v>476</v>
      </c>
      <c r="AN512">
        <v>972</v>
      </c>
      <c r="AO512">
        <v>910</v>
      </c>
      <c r="AP512">
        <v>706</v>
      </c>
      <c r="AQ512">
        <v>398</v>
      </c>
      <c r="AR512">
        <v>997</v>
      </c>
      <c r="AS512">
        <v>995</v>
      </c>
      <c r="AT512">
        <v>785</v>
      </c>
      <c r="AU512">
        <v>240</v>
      </c>
      <c r="AV512">
        <v>909</v>
      </c>
      <c r="AW512">
        <v>719</v>
      </c>
      <c r="AX512">
        <v>318</v>
      </c>
      <c r="AY512">
        <v>722</v>
      </c>
      <c r="AZ512">
        <v>236</v>
      </c>
      <c r="BA512">
        <v>286</v>
      </c>
      <c r="BB512">
        <v>163</v>
      </c>
      <c r="BC512">
        <v>771</v>
      </c>
      <c r="BD512">
        <v>324</v>
      </c>
      <c r="BE512">
        <v>566</v>
      </c>
      <c r="BF512">
        <v>384</v>
      </c>
      <c r="BG512">
        <v>744</v>
      </c>
      <c r="BH512">
        <v>759</v>
      </c>
      <c r="BI512">
        <v>396</v>
      </c>
      <c r="BJ512">
        <v>613</v>
      </c>
      <c r="BK512">
        <v>733</v>
      </c>
      <c r="BL512">
        <v>643</v>
      </c>
      <c r="BM512">
        <v>247</v>
      </c>
      <c r="BN512">
        <v>732</v>
      </c>
      <c r="BO512">
        <v>890</v>
      </c>
      <c r="BP512">
        <v>809</v>
      </c>
      <c r="BQ512">
        <v>690</v>
      </c>
      <c r="BR512">
        <v>668</v>
      </c>
      <c r="BS512">
        <v>915</v>
      </c>
      <c r="BT512">
        <v>911</v>
      </c>
      <c r="BU512">
        <v>404</v>
      </c>
      <c r="BV512">
        <v>603</v>
      </c>
      <c r="BW512">
        <v>91</v>
      </c>
      <c r="BX512">
        <v>187</v>
      </c>
      <c r="BY512">
        <v>448</v>
      </c>
      <c r="BZ512">
        <v>830</v>
      </c>
      <c r="CA512">
        <v>902</v>
      </c>
      <c r="CB512">
        <v>366</v>
      </c>
      <c r="CC512">
        <v>127</v>
      </c>
      <c r="CD512">
        <v>443</v>
      </c>
      <c r="CE512">
        <v>719</v>
      </c>
      <c r="CF512">
        <v>647</v>
      </c>
      <c r="CG512">
        <v>714</v>
      </c>
      <c r="CH512">
        <v>169</v>
      </c>
      <c r="CI512">
        <v>664</v>
      </c>
      <c r="CJ512">
        <v>821</v>
      </c>
      <c r="CK512">
        <v>324</v>
      </c>
      <c r="CL512">
        <v>123</v>
      </c>
      <c r="CM512">
        <v>767</v>
      </c>
      <c r="CN512">
        <v>214</v>
      </c>
      <c r="CO512">
        <v>911</v>
      </c>
      <c r="CP512">
        <v>574</v>
      </c>
      <c r="CQ512">
        <v>644</v>
      </c>
      <c r="CR512">
        <v>454</v>
      </c>
      <c r="CS512">
        <v>533</v>
      </c>
      <c r="CT512">
        <v>909</v>
      </c>
      <c r="CU512">
        <v>751</v>
      </c>
      <c r="CV512">
        <v>268</v>
      </c>
      <c r="CW512">
        <v>209</v>
      </c>
    </row>
    <row r="513" spans="1:101" x14ac:dyDescent="0.35">
      <c r="A513">
        <v>512</v>
      </c>
      <c r="B513">
        <v>17</v>
      </c>
      <c r="C513">
        <v>844</v>
      </c>
      <c r="D513">
        <v>971</v>
      </c>
      <c r="E513">
        <v>743</v>
      </c>
      <c r="F513">
        <v>263</v>
      </c>
      <c r="G513">
        <v>145</v>
      </c>
      <c r="H513">
        <v>57</v>
      </c>
      <c r="I513">
        <v>784</v>
      </c>
      <c r="J513">
        <v>613</v>
      </c>
      <c r="K513">
        <v>122</v>
      </c>
      <c r="L513">
        <v>971</v>
      </c>
      <c r="M513">
        <v>899</v>
      </c>
      <c r="N513">
        <v>527</v>
      </c>
      <c r="O513">
        <v>268</v>
      </c>
      <c r="P513">
        <v>114</v>
      </c>
      <c r="Q513">
        <v>95</v>
      </c>
      <c r="R513">
        <v>663</v>
      </c>
      <c r="S513">
        <v>137</v>
      </c>
      <c r="T513">
        <v>830</v>
      </c>
      <c r="U513">
        <v>790</v>
      </c>
      <c r="V513">
        <v>375</v>
      </c>
      <c r="W513">
        <v>456</v>
      </c>
      <c r="X513">
        <v>928</v>
      </c>
      <c r="Y513">
        <v>466</v>
      </c>
      <c r="Z513">
        <v>102</v>
      </c>
      <c r="AA513">
        <v>586</v>
      </c>
      <c r="AB513">
        <v>241</v>
      </c>
      <c r="AC513">
        <v>355</v>
      </c>
      <c r="AD513">
        <v>347</v>
      </c>
      <c r="AE513">
        <v>864</v>
      </c>
      <c r="AF513">
        <v>971</v>
      </c>
      <c r="AG513">
        <v>411</v>
      </c>
      <c r="AH513">
        <v>858</v>
      </c>
      <c r="AI513">
        <v>209</v>
      </c>
      <c r="AJ513">
        <v>398</v>
      </c>
      <c r="AK513">
        <v>767</v>
      </c>
      <c r="AL513">
        <v>244</v>
      </c>
      <c r="AM513">
        <v>316</v>
      </c>
      <c r="AN513">
        <v>924</v>
      </c>
      <c r="AO513">
        <v>110</v>
      </c>
      <c r="AP513">
        <v>156</v>
      </c>
      <c r="AQ513">
        <v>66</v>
      </c>
      <c r="AR513">
        <v>168</v>
      </c>
      <c r="AS513">
        <v>216</v>
      </c>
      <c r="AT513">
        <v>524</v>
      </c>
      <c r="AU513">
        <v>429</v>
      </c>
      <c r="AV513">
        <v>90</v>
      </c>
      <c r="AW513">
        <v>907</v>
      </c>
      <c r="AX513">
        <v>921</v>
      </c>
      <c r="AY513">
        <v>428</v>
      </c>
      <c r="AZ513">
        <v>303</v>
      </c>
      <c r="BA513">
        <v>260</v>
      </c>
      <c r="BB513">
        <v>438</v>
      </c>
      <c r="BC513">
        <v>192</v>
      </c>
      <c r="BD513">
        <v>799</v>
      </c>
      <c r="BE513">
        <v>935</v>
      </c>
      <c r="BF513">
        <v>3</v>
      </c>
      <c r="BG513">
        <v>881</v>
      </c>
      <c r="BH513">
        <v>785</v>
      </c>
      <c r="BI513">
        <v>193</v>
      </c>
      <c r="BJ513">
        <v>263</v>
      </c>
      <c r="BK513">
        <v>371</v>
      </c>
      <c r="BL513">
        <v>645</v>
      </c>
      <c r="BM513">
        <v>705</v>
      </c>
      <c r="BN513">
        <v>187</v>
      </c>
      <c r="BO513">
        <v>304</v>
      </c>
      <c r="BP513">
        <v>977</v>
      </c>
      <c r="BQ513">
        <v>929</v>
      </c>
      <c r="BR513">
        <v>694</v>
      </c>
      <c r="BS513">
        <v>102</v>
      </c>
      <c r="BT513">
        <v>257</v>
      </c>
      <c r="BU513">
        <v>355</v>
      </c>
      <c r="BV513">
        <v>639</v>
      </c>
      <c r="BW513">
        <v>472</v>
      </c>
      <c r="BX513">
        <v>614</v>
      </c>
      <c r="BY513">
        <v>492</v>
      </c>
      <c r="BZ513">
        <v>693</v>
      </c>
      <c r="CA513">
        <v>659</v>
      </c>
      <c r="CB513">
        <v>972</v>
      </c>
      <c r="CC513">
        <v>448</v>
      </c>
      <c r="CD513">
        <v>733</v>
      </c>
      <c r="CE513">
        <v>385</v>
      </c>
      <c r="CF513">
        <v>912</v>
      </c>
      <c r="CG513">
        <v>88</v>
      </c>
      <c r="CH513">
        <v>951</v>
      </c>
      <c r="CI513">
        <v>15</v>
      </c>
      <c r="CJ513">
        <v>199</v>
      </c>
      <c r="CK513">
        <v>562</v>
      </c>
      <c r="CL513">
        <v>796</v>
      </c>
      <c r="CM513">
        <v>457</v>
      </c>
      <c r="CN513">
        <v>682</v>
      </c>
      <c r="CO513">
        <v>742</v>
      </c>
      <c r="CP513">
        <v>652</v>
      </c>
      <c r="CQ513">
        <v>168</v>
      </c>
      <c r="CR513">
        <v>968</v>
      </c>
      <c r="CS513">
        <v>895</v>
      </c>
      <c r="CT513">
        <v>178</v>
      </c>
      <c r="CU513">
        <v>486</v>
      </c>
      <c r="CV513">
        <v>199</v>
      </c>
      <c r="CW513">
        <v>440</v>
      </c>
    </row>
    <row r="514" spans="1:101" x14ac:dyDescent="0.35">
      <c r="A514">
        <v>513</v>
      </c>
      <c r="B514">
        <v>259</v>
      </c>
      <c r="C514">
        <v>861</v>
      </c>
      <c r="D514">
        <v>549</v>
      </c>
      <c r="E514">
        <v>764</v>
      </c>
      <c r="F514">
        <v>819</v>
      </c>
      <c r="G514">
        <v>666</v>
      </c>
      <c r="H514">
        <v>794</v>
      </c>
      <c r="I514">
        <v>652</v>
      </c>
      <c r="J514">
        <v>374</v>
      </c>
      <c r="K514">
        <v>557</v>
      </c>
      <c r="L514">
        <v>471</v>
      </c>
      <c r="M514">
        <v>171</v>
      </c>
      <c r="N514">
        <v>901</v>
      </c>
      <c r="O514">
        <v>402</v>
      </c>
      <c r="P514">
        <v>39</v>
      </c>
      <c r="Q514">
        <v>333</v>
      </c>
      <c r="R514">
        <v>651</v>
      </c>
      <c r="S514">
        <v>914</v>
      </c>
      <c r="T514">
        <v>532</v>
      </c>
      <c r="U514">
        <v>545</v>
      </c>
      <c r="V514">
        <v>226</v>
      </c>
      <c r="W514">
        <v>913</v>
      </c>
      <c r="X514">
        <v>779</v>
      </c>
      <c r="Y514">
        <v>195</v>
      </c>
      <c r="Z514">
        <v>92</v>
      </c>
      <c r="AA514">
        <v>884</v>
      </c>
      <c r="AB514">
        <v>329</v>
      </c>
      <c r="AC514">
        <v>745</v>
      </c>
      <c r="AD514">
        <v>202</v>
      </c>
      <c r="AE514">
        <v>421</v>
      </c>
      <c r="AF514">
        <v>206</v>
      </c>
      <c r="AG514">
        <v>586</v>
      </c>
      <c r="AH514">
        <v>596</v>
      </c>
      <c r="AI514">
        <v>191</v>
      </c>
      <c r="AJ514">
        <v>15</v>
      </c>
      <c r="AK514">
        <v>384</v>
      </c>
      <c r="AL514">
        <v>384</v>
      </c>
      <c r="AM514">
        <v>206</v>
      </c>
      <c r="AN514">
        <v>282</v>
      </c>
      <c r="AO514">
        <v>910</v>
      </c>
      <c r="AP514">
        <v>853</v>
      </c>
      <c r="AQ514">
        <v>228</v>
      </c>
      <c r="AR514">
        <v>316</v>
      </c>
      <c r="AS514">
        <v>874</v>
      </c>
      <c r="AT514">
        <v>561</v>
      </c>
      <c r="AU514">
        <v>597</v>
      </c>
      <c r="AV514">
        <v>205</v>
      </c>
      <c r="AW514">
        <v>150</v>
      </c>
      <c r="AX514">
        <v>604</v>
      </c>
      <c r="AY514">
        <v>301</v>
      </c>
      <c r="AZ514">
        <v>395</v>
      </c>
      <c r="BA514">
        <v>477</v>
      </c>
      <c r="BB514">
        <v>399</v>
      </c>
      <c r="BC514">
        <v>232</v>
      </c>
      <c r="BD514">
        <v>244</v>
      </c>
      <c r="BE514">
        <v>894</v>
      </c>
      <c r="BF514">
        <v>37</v>
      </c>
      <c r="BG514">
        <v>289</v>
      </c>
      <c r="BH514">
        <v>32</v>
      </c>
      <c r="BI514">
        <v>915</v>
      </c>
      <c r="BJ514">
        <v>950</v>
      </c>
      <c r="BK514">
        <v>102</v>
      </c>
      <c r="BL514">
        <v>376</v>
      </c>
      <c r="BM514">
        <v>807</v>
      </c>
      <c r="BN514">
        <v>177</v>
      </c>
      <c r="BO514">
        <v>265</v>
      </c>
      <c r="BP514">
        <v>507</v>
      </c>
      <c r="BQ514">
        <v>129</v>
      </c>
      <c r="BR514">
        <v>278</v>
      </c>
      <c r="BS514">
        <v>937</v>
      </c>
      <c r="BT514">
        <v>496</v>
      </c>
      <c r="BU514">
        <v>692</v>
      </c>
      <c r="BV514">
        <v>440</v>
      </c>
      <c r="BW514">
        <v>89</v>
      </c>
      <c r="BX514">
        <v>517</v>
      </c>
      <c r="BY514">
        <v>99</v>
      </c>
      <c r="BZ514">
        <v>960</v>
      </c>
      <c r="CA514">
        <v>893</v>
      </c>
      <c r="CB514">
        <v>303</v>
      </c>
      <c r="CC514">
        <v>680</v>
      </c>
      <c r="CD514">
        <v>540</v>
      </c>
      <c r="CE514">
        <v>542</v>
      </c>
      <c r="CF514">
        <v>778</v>
      </c>
      <c r="CG514">
        <v>550</v>
      </c>
      <c r="CH514">
        <v>419</v>
      </c>
      <c r="CI514">
        <v>140</v>
      </c>
      <c r="CJ514">
        <v>51</v>
      </c>
      <c r="CK514">
        <v>834</v>
      </c>
      <c r="CL514">
        <v>213</v>
      </c>
      <c r="CM514">
        <v>418</v>
      </c>
      <c r="CN514">
        <v>41</v>
      </c>
      <c r="CO514">
        <v>772</v>
      </c>
      <c r="CP514">
        <v>153</v>
      </c>
      <c r="CQ514">
        <v>220</v>
      </c>
      <c r="CR514">
        <v>553</v>
      </c>
      <c r="CS514">
        <v>346</v>
      </c>
      <c r="CT514">
        <v>677</v>
      </c>
      <c r="CU514">
        <v>112</v>
      </c>
      <c r="CV514">
        <v>283</v>
      </c>
      <c r="CW514">
        <v>503</v>
      </c>
    </row>
    <row r="515" spans="1:101" x14ac:dyDescent="0.35">
      <c r="A515">
        <v>514</v>
      </c>
      <c r="B515">
        <v>2</v>
      </c>
      <c r="C515">
        <v>321</v>
      </c>
      <c r="D515">
        <v>644</v>
      </c>
      <c r="E515">
        <v>240</v>
      </c>
      <c r="F515">
        <v>460</v>
      </c>
      <c r="G515">
        <v>451</v>
      </c>
      <c r="H515">
        <v>312</v>
      </c>
      <c r="I515">
        <v>503</v>
      </c>
      <c r="J515">
        <v>36</v>
      </c>
      <c r="K515">
        <v>89</v>
      </c>
      <c r="L515">
        <v>127</v>
      </c>
      <c r="M515">
        <v>464</v>
      </c>
      <c r="N515">
        <v>367</v>
      </c>
      <c r="O515">
        <v>482</v>
      </c>
      <c r="P515">
        <v>897</v>
      </c>
      <c r="Q515">
        <v>520</v>
      </c>
      <c r="R515">
        <v>420</v>
      </c>
      <c r="S515">
        <v>135</v>
      </c>
      <c r="T515">
        <v>45</v>
      </c>
      <c r="U515">
        <v>307</v>
      </c>
      <c r="V515">
        <v>466</v>
      </c>
      <c r="W515">
        <v>505</v>
      </c>
      <c r="X515">
        <v>752</v>
      </c>
      <c r="Y515">
        <v>103</v>
      </c>
      <c r="Z515">
        <v>996</v>
      </c>
      <c r="AA515">
        <v>80</v>
      </c>
      <c r="AB515">
        <v>548</v>
      </c>
      <c r="AC515">
        <v>567</v>
      </c>
      <c r="AD515">
        <v>28</v>
      </c>
      <c r="AE515">
        <v>858</v>
      </c>
      <c r="AF515">
        <v>132</v>
      </c>
      <c r="AG515">
        <v>298</v>
      </c>
      <c r="AH515">
        <v>829</v>
      </c>
      <c r="AI515">
        <v>56</v>
      </c>
      <c r="AJ515">
        <v>401</v>
      </c>
      <c r="AK515">
        <v>611</v>
      </c>
      <c r="AL515">
        <v>722</v>
      </c>
      <c r="AM515">
        <v>899</v>
      </c>
      <c r="AN515">
        <v>45</v>
      </c>
      <c r="AO515">
        <v>326</v>
      </c>
      <c r="AP515">
        <v>546</v>
      </c>
      <c r="AQ515">
        <v>669</v>
      </c>
      <c r="AR515">
        <v>51</v>
      </c>
      <c r="AS515">
        <v>394</v>
      </c>
      <c r="AT515">
        <v>806</v>
      </c>
      <c r="AU515">
        <v>842</v>
      </c>
      <c r="AV515">
        <v>122</v>
      </c>
      <c r="AW515">
        <v>659</v>
      </c>
      <c r="AX515">
        <v>602</v>
      </c>
      <c r="AY515">
        <v>900</v>
      </c>
      <c r="AZ515">
        <v>392</v>
      </c>
      <c r="BA515">
        <v>441</v>
      </c>
      <c r="BB515">
        <v>808</v>
      </c>
      <c r="BC515">
        <v>143</v>
      </c>
      <c r="BD515">
        <v>404</v>
      </c>
      <c r="BE515">
        <v>816</v>
      </c>
      <c r="BF515">
        <v>266</v>
      </c>
      <c r="BG515">
        <v>653</v>
      </c>
      <c r="BH515">
        <v>728</v>
      </c>
      <c r="BI515">
        <v>627</v>
      </c>
      <c r="BJ515">
        <v>272</v>
      </c>
      <c r="BK515">
        <v>679</v>
      </c>
      <c r="BL515">
        <v>311</v>
      </c>
      <c r="BM515">
        <v>69</v>
      </c>
      <c r="BN515">
        <v>603</v>
      </c>
      <c r="BO515">
        <v>641</v>
      </c>
      <c r="BP515">
        <v>983</v>
      </c>
      <c r="BQ515">
        <v>20</v>
      </c>
      <c r="BR515">
        <v>823</v>
      </c>
      <c r="BS515">
        <v>786</v>
      </c>
      <c r="BT515">
        <v>452</v>
      </c>
      <c r="BU515">
        <v>87</v>
      </c>
      <c r="BV515">
        <v>563</v>
      </c>
      <c r="BW515">
        <v>289</v>
      </c>
      <c r="BX515">
        <v>757</v>
      </c>
      <c r="BY515">
        <v>597</v>
      </c>
      <c r="BZ515">
        <v>442</v>
      </c>
      <c r="CA515">
        <v>677</v>
      </c>
      <c r="CB515">
        <v>974</v>
      </c>
      <c r="CC515">
        <v>914</v>
      </c>
      <c r="CD515">
        <v>171</v>
      </c>
      <c r="CE515">
        <v>361</v>
      </c>
      <c r="CF515">
        <v>315</v>
      </c>
      <c r="CG515">
        <v>414</v>
      </c>
      <c r="CH515">
        <v>444</v>
      </c>
      <c r="CI515">
        <v>775</v>
      </c>
      <c r="CJ515">
        <v>813</v>
      </c>
      <c r="CK515">
        <v>706</v>
      </c>
      <c r="CL515">
        <v>82</v>
      </c>
      <c r="CM515">
        <v>671</v>
      </c>
      <c r="CN515">
        <v>680</v>
      </c>
      <c r="CO515">
        <v>831</v>
      </c>
      <c r="CP515">
        <v>926</v>
      </c>
      <c r="CQ515">
        <v>514</v>
      </c>
      <c r="CR515">
        <v>60</v>
      </c>
      <c r="CS515">
        <v>63</v>
      </c>
      <c r="CT515">
        <v>285</v>
      </c>
      <c r="CU515">
        <v>947</v>
      </c>
      <c r="CV515">
        <v>458</v>
      </c>
      <c r="CW515">
        <v>789</v>
      </c>
    </row>
    <row r="516" spans="1:101" x14ac:dyDescent="0.35">
      <c r="A516">
        <v>515</v>
      </c>
      <c r="B516">
        <v>907</v>
      </c>
      <c r="C516">
        <v>284</v>
      </c>
      <c r="D516">
        <v>963</v>
      </c>
      <c r="E516">
        <v>950</v>
      </c>
      <c r="F516">
        <v>662</v>
      </c>
      <c r="G516">
        <v>980</v>
      </c>
      <c r="H516">
        <v>52</v>
      </c>
      <c r="I516">
        <v>464</v>
      </c>
      <c r="J516">
        <v>143</v>
      </c>
      <c r="K516">
        <v>919</v>
      </c>
      <c r="L516">
        <v>194</v>
      </c>
      <c r="M516">
        <v>100</v>
      </c>
      <c r="N516">
        <v>988</v>
      </c>
      <c r="O516">
        <v>296</v>
      </c>
      <c r="P516">
        <v>737</v>
      </c>
      <c r="Q516">
        <v>118</v>
      </c>
      <c r="R516">
        <v>62</v>
      </c>
      <c r="S516">
        <v>521</v>
      </c>
      <c r="T516">
        <v>90</v>
      </c>
      <c r="U516">
        <v>284</v>
      </c>
      <c r="V516">
        <v>575</v>
      </c>
      <c r="W516">
        <v>165</v>
      </c>
      <c r="X516">
        <v>200</v>
      </c>
      <c r="Y516">
        <v>224</v>
      </c>
      <c r="Z516">
        <v>864</v>
      </c>
      <c r="AA516">
        <v>524</v>
      </c>
      <c r="AB516">
        <v>804</v>
      </c>
      <c r="AC516">
        <v>208</v>
      </c>
      <c r="AD516">
        <v>154</v>
      </c>
      <c r="AE516">
        <v>117</v>
      </c>
      <c r="AF516">
        <v>13</v>
      </c>
      <c r="AG516">
        <v>983</v>
      </c>
      <c r="AH516">
        <v>825</v>
      </c>
      <c r="AI516">
        <v>442</v>
      </c>
      <c r="AJ516">
        <v>172</v>
      </c>
      <c r="AK516">
        <v>105</v>
      </c>
      <c r="AL516">
        <v>671</v>
      </c>
      <c r="AM516">
        <v>17</v>
      </c>
      <c r="AN516">
        <v>250</v>
      </c>
      <c r="AO516">
        <v>571</v>
      </c>
      <c r="AP516">
        <v>465</v>
      </c>
      <c r="AQ516">
        <v>59</v>
      </c>
      <c r="AR516">
        <v>812</v>
      </c>
      <c r="AS516">
        <v>373</v>
      </c>
      <c r="AT516">
        <v>236</v>
      </c>
      <c r="AU516">
        <v>959</v>
      </c>
      <c r="AV516">
        <v>326</v>
      </c>
      <c r="AW516">
        <v>119</v>
      </c>
      <c r="AX516">
        <v>792</v>
      </c>
      <c r="AY516">
        <v>575</v>
      </c>
      <c r="AZ516">
        <v>94</v>
      </c>
      <c r="BA516">
        <v>203</v>
      </c>
      <c r="BB516">
        <v>807</v>
      </c>
      <c r="BC516">
        <v>827</v>
      </c>
      <c r="BD516">
        <v>152</v>
      </c>
      <c r="BE516">
        <v>164</v>
      </c>
      <c r="BF516">
        <v>119</v>
      </c>
      <c r="BG516">
        <v>330</v>
      </c>
      <c r="BH516">
        <v>107</v>
      </c>
      <c r="BI516">
        <v>213</v>
      </c>
      <c r="BJ516">
        <v>989</v>
      </c>
      <c r="BK516">
        <v>272</v>
      </c>
      <c r="BL516">
        <v>687</v>
      </c>
      <c r="BM516">
        <v>8</v>
      </c>
      <c r="BN516">
        <v>282</v>
      </c>
      <c r="BO516">
        <v>438</v>
      </c>
      <c r="BP516">
        <v>465</v>
      </c>
      <c r="BQ516">
        <v>512</v>
      </c>
      <c r="BR516">
        <v>121</v>
      </c>
      <c r="BS516">
        <v>649</v>
      </c>
      <c r="BT516">
        <v>399</v>
      </c>
      <c r="BU516">
        <v>334</v>
      </c>
      <c r="BV516">
        <v>184</v>
      </c>
      <c r="BW516">
        <v>774</v>
      </c>
      <c r="BX516">
        <v>615</v>
      </c>
      <c r="BY516">
        <v>22</v>
      </c>
      <c r="BZ516">
        <v>607</v>
      </c>
      <c r="CA516">
        <v>300</v>
      </c>
      <c r="CB516">
        <v>603</v>
      </c>
      <c r="CC516">
        <v>57</v>
      </c>
      <c r="CD516">
        <v>87</v>
      </c>
      <c r="CE516">
        <v>749</v>
      </c>
      <c r="CF516">
        <v>820</v>
      </c>
      <c r="CG516">
        <v>699</v>
      </c>
      <c r="CH516">
        <v>379</v>
      </c>
      <c r="CI516">
        <v>259</v>
      </c>
      <c r="CJ516">
        <v>931</v>
      </c>
      <c r="CK516">
        <v>325</v>
      </c>
      <c r="CL516">
        <v>669</v>
      </c>
      <c r="CM516">
        <v>93</v>
      </c>
      <c r="CN516">
        <v>87</v>
      </c>
      <c r="CO516">
        <v>246</v>
      </c>
      <c r="CP516">
        <v>232</v>
      </c>
      <c r="CQ516">
        <v>770</v>
      </c>
      <c r="CR516">
        <v>682</v>
      </c>
      <c r="CS516">
        <v>474</v>
      </c>
      <c r="CT516">
        <v>203</v>
      </c>
      <c r="CU516">
        <v>375</v>
      </c>
      <c r="CV516">
        <v>665</v>
      </c>
      <c r="CW516">
        <v>149</v>
      </c>
    </row>
    <row r="517" spans="1:101" x14ac:dyDescent="0.35">
      <c r="A517">
        <v>516</v>
      </c>
      <c r="B517">
        <v>401</v>
      </c>
      <c r="C517">
        <v>184</v>
      </c>
      <c r="D517">
        <v>659</v>
      </c>
      <c r="E517">
        <v>825</v>
      </c>
      <c r="F517">
        <v>718</v>
      </c>
      <c r="G517">
        <v>555</v>
      </c>
      <c r="H517">
        <v>498</v>
      </c>
      <c r="I517">
        <v>903</v>
      </c>
      <c r="J517">
        <v>990</v>
      </c>
      <c r="K517">
        <v>337</v>
      </c>
      <c r="L517">
        <v>688</v>
      </c>
      <c r="M517">
        <v>551</v>
      </c>
      <c r="N517">
        <v>254</v>
      </c>
      <c r="O517">
        <v>246</v>
      </c>
      <c r="P517">
        <v>444</v>
      </c>
      <c r="Q517">
        <v>522</v>
      </c>
      <c r="R517">
        <v>298</v>
      </c>
      <c r="S517">
        <v>72</v>
      </c>
      <c r="T517">
        <v>705</v>
      </c>
      <c r="U517">
        <v>214</v>
      </c>
      <c r="V517">
        <v>284</v>
      </c>
      <c r="W517">
        <v>936</v>
      </c>
      <c r="X517">
        <v>93</v>
      </c>
      <c r="Y517">
        <v>389</v>
      </c>
      <c r="Z517">
        <v>393</v>
      </c>
      <c r="AA517">
        <v>865</v>
      </c>
      <c r="AB517">
        <v>742</v>
      </c>
      <c r="AC517">
        <v>428</v>
      </c>
      <c r="AD517">
        <v>558</v>
      </c>
      <c r="AE517">
        <v>564</v>
      </c>
      <c r="AF517">
        <v>61</v>
      </c>
      <c r="AG517">
        <v>963</v>
      </c>
      <c r="AH517">
        <v>900</v>
      </c>
      <c r="AI517">
        <v>938</v>
      </c>
      <c r="AJ517">
        <v>961</v>
      </c>
      <c r="AK517">
        <v>139</v>
      </c>
      <c r="AL517">
        <v>873</v>
      </c>
      <c r="AM517">
        <v>867</v>
      </c>
      <c r="AN517">
        <v>143</v>
      </c>
      <c r="AO517">
        <v>323</v>
      </c>
      <c r="AP517">
        <v>121</v>
      </c>
      <c r="AQ517">
        <v>554</v>
      </c>
      <c r="AR517">
        <v>754</v>
      </c>
      <c r="AS517">
        <v>944</v>
      </c>
      <c r="AT517">
        <v>41</v>
      </c>
      <c r="AU517">
        <v>743</v>
      </c>
      <c r="AV517">
        <v>306</v>
      </c>
      <c r="AW517">
        <v>174</v>
      </c>
      <c r="AX517">
        <v>375</v>
      </c>
      <c r="AY517">
        <v>735</v>
      </c>
      <c r="AZ517">
        <v>496</v>
      </c>
      <c r="BA517">
        <v>85</v>
      </c>
      <c r="BB517">
        <v>330</v>
      </c>
      <c r="BC517">
        <v>809</v>
      </c>
      <c r="BD517">
        <v>596</v>
      </c>
      <c r="BE517">
        <v>90</v>
      </c>
      <c r="BF517">
        <v>313</v>
      </c>
      <c r="BG517">
        <v>19</v>
      </c>
      <c r="BH517">
        <v>786</v>
      </c>
      <c r="BI517">
        <v>174</v>
      </c>
      <c r="BJ517">
        <v>754</v>
      </c>
      <c r="BK517">
        <v>518</v>
      </c>
      <c r="BL517">
        <v>452</v>
      </c>
      <c r="BM517">
        <v>965</v>
      </c>
      <c r="BN517">
        <v>872</v>
      </c>
      <c r="BO517">
        <v>679</v>
      </c>
      <c r="BP517">
        <v>319</v>
      </c>
      <c r="BQ517">
        <v>30</v>
      </c>
      <c r="BR517">
        <v>507</v>
      </c>
      <c r="BS517">
        <v>322</v>
      </c>
      <c r="BT517">
        <v>5</v>
      </c>
      <c r="BU517">
        <v>451</v>
      </c>
      <c r="BV517">
        <v>874</v>
      </c>
      <c r="BW517">
        <v>916</v>
      </c>
      <c r="BX517">
        <v>330</v>
      </c>
      <c r="BY517">
        <v>548</v>
      </c>
      <c r="BZ517">
        <v>135</v>
      </c>
      <c r="CA517">
        <v>547</v>
      </c>
      <c r="CB517">
        <v>169</v>
      </c>
      <c r="CC517">
        <v>219</v>
      </c>
      <c r="CD517">
        <v>171</v>
      </c>
      <c r="CE517">
        <v>556</v>
      </c>
      <c r="CF517">
        <v>815</v>
      </c>
      <c r="CG517">
        <v>217</v>
      </c>
      <c r="CH517">
        <v>397</v>
      </c>
      <c r="CI517">
        <v>873</v>
      </c>
      <c r="CJ517">
        <v>21</v>
      </c>
      <c r="CK517">
        <v>411</v>
      </c>
      <c r="CL517">
        <v>365</v>
      </c>
      <c r="CM517">
        <v>377</v>
      </c>
      <c r="CN517">
        <v>951</v>
      </c>
      <c r="CO517">
        <v>715</v>
      </c>
      <c r="CP517">
        <v>839</v>
      </c>
      <c r="CQ517">
        <v>431</v>
      </c>
      <c r="CR517">
        <v>793</v>
      </c>
      <c r="CS517">
        <v>887</v>
      </c>
      <c r="CT517">
        <v>777</v>
      </c>
      <c r="CU517">
        <v>550</v>
      </c>
      <c r="CV517">
        <v>619</v>
      </c>
      <c r="CW517">
        <v>577</v>
      </c>
    </row>
    <row r="518" spans="1:101" x14ac:dyDescent="0.35">
      <c r="A518">
        <v>517</v>
      </c>
      <c r="B518">
        <v>418</v>
      </c>
      <c r="C518">
        <v>210</v>
      </c>
      <c r="D518">
        <v>395</v>
      </c>
      <c r="E518">
        <v>867</v>
      </c>
      <c r="F518">
        <v>854</v>
      </c>
      <c r="G518">
        <v>947</v>
      </c>
      <c r="H518">
        <v>122</v>
      </c>
      <c r="I518">
        <v>990</v>
      </c>
      <c r="J518">
        <v>840</v>
      </c>
      <c r="K518">
        <v>941</v>
      </c>
      <c r="L518">
        <v>820</v>
      </c>
      <c r="M518">
        <v>395</v>
      </c>
      <c r="N518">
        <v>105</v>
      </c>
      <c r="O518">
        <v>407</v>
      </c>
      <c r="P518">
        <v>459</v>
      </c>
      <c r="Q518">
        <v>708</v>
      </c>
      <c r="R518">
        <v>414</v>
      </c>
      <c r="S518">
        <v>299</v>
      </c>
      <c r="T518">
        <v>495</v>
      </c>
      <c r="U518">
        <v>4</v>
      </c>
      <c r="V518">
        <v>181</v>
      </c>
      <c r="W518">
        <v>882</v>
      </c>
      <c r="X518">
        <v>585</v>
      </c>
      <c r="Y518">
        <v>221</v>
      </c>
      <c r="Z518">
        <v>172</v>
      </c>
      <c r="AA518">
        <v>953</v>
      </c>
      <c r="AB518">
        <v>215</v>
      </c>
      <c r="AC518">
        <v>225</v>
      </c>
      <c r="AD518">
        <v>915</v>
      </c>
      <c r="AE518">
        <v>225</v>
      </c>
      <c r="AF518">
        <v>694</v>
      </c>
      <c r="AG518">
        <v>103</v>
      </c>
      <c r="AH518">
        <v>643</v>
      </c>
      <c r="AI518">
        <v>163</v>
      </c>
      <c r="AJ518">
        <v>541</v>
      </c>
      <c r="AK518">
        <v>117</v>
      </c>
      <c r="AL518">
        <v>790</v>
      </c>
      <c r="AM518">
        <v>757</v>
      </c>
      <c r="AN518">
        <v>498</v>
      </c>
      <c r="AO518">
        <v>206</v>
      </c>
      <c r="AP518">
        <v>376</v>
      </c>
      <c r="AQ518">
        <v>428</v>
      </c>
      <c r="AR518">
        <v>576</v>
      </c>
      <c r="AS518">
        <v>725</v>
      </c>
      <c r="AT518">
        <v>301</v>
      </c>
      <c r="AU518">
        <v>656</v>
      </c>
      <c r="AV518">
        <v>416</v>
      </c>
      <c r="AW518">
        <v>417</v>
      </c>
      <c r="AX518">
        <v>881</v>
      </c>
      <c r="AY518">
        <v>450</v>
      </c>
      <c r="AZ518">
        <v>448</v>
      </c>
      <c r="BA518">
        <v>787</v>
      </c>
      <c r="BB518">
        <v>925</v>
      </c>
      <c r="BC518">
        <v>480</v>
      </c>
      <c r="BD518">
        <v>643</v>
      </c>
      <c r="BE518">
        <v>636</v>
      </c>
      <c r="BF518">
        <v>1000</v>
      </c>
      <c r="BG518">
        <v>466</v>
      </c>
      <c r="BH518">
        <v>87</v>
      </c>
      <c r="BI518">
        <v>324</v>
      </c>
      <c r="BJ518">
        <v>249</v>
      </c>
      <c r="BK518">
        <v>569</v>
      </c>
      <c r="BL518">
        <v>176</v>
      </c>
      <c r="BM518">
        <v>708</v>
      </c>
      <c r="BN518">
        <v>76</v>
      </c>
      <c r="BO518">
        <v>222</v>
      </c>
      <c r="BP518">
        <v>84</v>
      </c>
      <c r="BQ518">
        <v>206</v>
      </c>
      <c r="BR518">
        <v>138</v>
      </c>
      <c r="BS518">
        <v>629</v>
      </c>
      <c r="BT518">
        <v>783</v>
      </c>
      <c r="BU518">
        <v>161</v>
      </c>
      <c r="BV518">
        <v>32</v>
      </c>
      <c r="BW518">
        <v>882</v>
      </c>
      <c r="BX518">
        <v>496</v>
      </c>
      <c r="BY518">
        <v>326</v>
      </c>
      <c r="BZ518">
        <v>347</v>
      </c>
      <c r="CA518">
        <v>413</v>
      </c>
      <c r="CB518">
        <v>337</v>
      </c>
      <c r="CC518">
        <v>707</v>
      </c>
      <c r="CD518">
        <v>655</v>
      </c>
      <c r="CE518">
        <v>111</v>
      </c>
      <c r="CF518">
        <v>302</v>
      </c>
      <c r="CG518">
        <v>530</v>
      </c>
      <c r="CH518">
        <v>378</v>
      </c>
      <c r="CI518">
        <v>388</v>
      </c>
      <c r="CJ518">
        <v>328</v>
      </c>
      <c r="CK518">
        <v>641</v>
      </c>
      <c r="CL518">
        <v>231</v>
      </c>
      <c r="CM518">
        <v>220</v>
      </c>
      <c r="CN518">
        <v>81</v>
      </c>
      <c r="CO518">
        <v>493</v>
      </c>
      <c r="CP518">
        <v>917</v>
      </c>
      <c r="CQ518">
        <v>704</v>
      </c>
      <c r="CR518">
        <v>540</v>
      </c>
      <c r="CS518">
        <v>997</v>
      </c>
      <c r="CT518">
        <v>444</v>
      </c>
      <c r="CU518">
        <v>516</v>
      </c>
      <c r="CV518">
        <v>832</v>
      </c>
      <c r="CW518">
        <v>762</v>
      </c>
    </row>
    <row r="519" spans="1:101" x14ac:dyDescent="0.35">
      <c r="A519">
        <v>518</v>
      </c>
      <c r="B519">
        <v>924</v>
      </c>
      <c r="C519">
        <v>408</v>
      </c>
      <c r="D519">
        <v>654</v>
      </c>
      <c r="E519">
        <v>898</v>
      </c>
      <c r="F519">
        <v>656</v>
      </c>
      <c r="G519">
        <v>939</v>
      </c>
      <c r="H519">
        <v>273</v>
      </c>
      <c r="I519">
        <v>710</v>
      </c>
      <c r="J519">
        <v>125</v>
      </c>
      <c r="K519">
        <v>868</v>
      </c>
      <c r="L519">
        <v>533</v>
      </c>
      <c r="M519">
        <v>16</v>
      </c>
      <c r="N519">
        <v>337</v>
      </c>
      <c r="O519">
        <v>504</v>
      </c>
      <c r="P519">
        <v>837</v>
      </c>
      <c r="Q519">
        <v>532</v>
      </c>
      <c r="R519">
        <v>631</v>
      </c>
      <c r="S519">
        <v>332</v>
      </c>
      <c r="T519">
        <v>139</v>
      </c>
      <c r="U519">
        <v>53</v>
      </c>
      <c r="V519">
        <v>716</v>
      </c>
      <c r="W519">
        <v>357</v>
      </c>
      <c r="X519">
        <v>227</v>
      </c>
      <c r="Y519">
        <v>327</v>
      </c>
      <c r="Z519">
        <v>438</v>
      </c>
      <c r="AA519">
        <v>298</v>
      </c>
      <c r="AB519">
        <v>679</v>
      </c>
      <c r="AC519">
        <v>825</v>
      </c>
      <c r="AD519">
        <v>671</v>
      </c>
      <c r="AE519">
        <v>514</v>
      </c>
      <c r="AF519">
        <v>845</v>
      </c>
      <c r="AG519">
        <v>179</v>
      </c>
      <c r="AH519">
        <v>312</v>
      </c>
      <c r="AI519">
        <v>861</v>
      </c>
      <c r="AJ519">
        <v>119</v>
      </c>
      <c r="AK519">
        <v>339</v>
      </c>
      <c r="AL519">
        <v>255</v>
      </c>
      <c r="AM519">
        <v>984</v>
      </c>
      <c r="AN519">
        <v>804</v>
      </c>
      <c r="AO519">
        <v>519</v>
      </c>
      <c r="AP519">
        <v>440</v>
      </c>
      <c r="AQ519">
        <v>969</v>
      </c>
      <c r="AR519">
        <v>949</v>
      </c>
      <c r="AS519">
        <v>779</v>
      </c>
      <c r="AT519">
        <v>428</v>
      </c>
      <c r="AU519">
        <v>147</v>
      </c>
      <c r="AV519">
        <v>607</v>
      </c>
      <c r="AW519">
        <v>142</v>
      </c>
      <c r="AX519">
        <v>301</v>
      </c>
      <c r="AY519">
        <v>817</v>
      </c>
      <c r="AZ519">
        <v>402</v>
      </c>
      <c r="BA519">
        <v>240</v>
      </c>
      <c r="BB519">
        <v>85</v>
      </c>
      <c r="BC519">
        <v>643</v>
      </c>
      <c r="BD519">
        <v>279</v>
      </c>
      <c r="BE519">
        <v>713</v>
      </c>
      <c r="BF519">
        <v>363</v>
      </c>
      <c r="BG519">
        <v>64</v>
      </c>
      <c r="BH519">
        <v>366</v>
      </c>
      <c r="BI519">
        <v>576</v>
      </c>
      <c r="BJ519">
        <v>808</v>
      </c>
      <c r="BK519">
        <v>876</v>
      </c>
      <c r="BL519">
        <v>853</v>
      </c>
      <c r="BM519">
        <v>393</v>
      </c>
      <c r="BN519">
        <v>261</v>
      </c>
      <c r="BO519">
        <v>326</v>
      </c>
      <c r="BP519">
        <v>940</v>
      </c>
      <c r="BQ519">
        <v>427</v>
      </c>
      <c r="BR519">
        <v>674</v>
      </c>
      <c r="BS519">
        <v>139</v>
      </c>
      <c r="BT519">
        <v>604</v>
      </c>
      <c r="BU519">
        <v>220</v>
      </c>
      <c r="BV519">
        <v>711</v>
      </c>
      <c r="BW519">
        <v>173</v>
      </c>
      <c r="BX519">
        <v>498</v>
      </c>
      <c r="BY519">
        <v>453</v>
      </c>
      <c r="BZ519">
        <v>188</v>
      </c>
      <c r="CA519">
        <v>723</v>
      </c>
      <c r="CB519">
        <v>442</v>
      </c>
      <c r="CC519">
        <v>300</v>
      </c>
      <c r="CD519">
        <v>241</v>
      </c>
      <c r="CE519">
        <v>778</v>
      </c>
      <c r="CF519">
        <v>446</v>
      </c>
      <c r="CG519">
        <v>129</v>
      </c>
      <c r="CH519">
        <v>749</v>
      </c>
      <c r="CI519">
        <v>379</v>
      </c>
      <c r="CJ519">
        <v>391</v>
      </c>
      <c r="CK519">
        <v>831</v>
      </c>
      <c r="CL519">
        <v>520</v>
      </c>
      <c r="CM519">
        <v>375</v>
      </c>
      <c r="CN519">
        <v>716</v>
      </c>
      <c r="CO519">
        <v>348</v>
      </c>
      <c r="CP519">
        <v>50</v>
      </c>
      <c r="CQ519">
        <v>873</v>
      </c>
      <c r="CR519">
        <v>949</v>
      </c>
      <c r="CS519">
        <v>223</v>
      </c>
      <c r="CT519">
        <v>133</v>
      </c>
      <c r="CU519">
        <v>199</v>
      </c>
      <c r="CV519">
        <v>964</v>
      </c>
      <c r="CW519">
        <v>154</v>
      </c>
    </row>
    <row r="520" spans="1:101" x14ac:dyDescent="0.35">
      <c r="A520">
        <v>519</v>
      </c>
      <c r="B520">
        <v>232</v>
      </c>
      <c r="C520">
        <v>631</v>
      </c>
      <c r="D520">
        <v>310</v>
      </c>
      <c r="E520">
        <v>721</v>
      </c>
      <c r="F520">
        <v>795</v>
      </c>
      <c r="G520">
        <v>978</v>
      </c>
      <c r="H520">
        <v>265</v>
      </c>
      <c r="I520">
        <v>602</v>
      </c>
      <c r="J520">
        <v>926</v>
      </c>
      <c r="K520">
        <v>983</v>
      </c>
      <c r="L520">
        <v>567</v>
      </c>
      <c r="M520">
        <v>498</v>
      </c>
      <c r="N520">
        <v>103</v>
      </c>
      <c r="O520">
        <v>914</v>
      </c>
      <c r="P520">
        <v>6</v>
      </c>
      <c r="Q520">
        <v>402</v>
      </c>
      <c r="R520">
        <v>173</v>
      </c>
      <c r="S520">
        <v>404</v>
      </c>
      <c r="T520">
        <v>937</v>
      </c>
      <c r="U520">
        <v>62</v>
      </c>
      <c r="V520">
        <v>854</v>
      </c>
      <c r="W520">
        <v>881</v>
      </c>
      <c r="X520">
        <v>133</v>
      </c>
      <c r="Y520">
        <v>313</v>
      </c>
      <c r="Z520">
        <v>676</v>
      </c>
      <c r="AA520">
        <v>986</v>
      </c>
      <c r="AB520">
        <v>199</v>
      </c>
      <c r="AC520">
        <v>640</v>
      </c>
      <c r="AD520">
        <v>328</v>
      </c>
      <c r="AE520">
        <v>671</v>
      </c>
      <c r="AF520">
        <v>107</v>
      </c>
      <c r="AG520">
        <v>404</v>
      </c>
      <c r="AH520">
        <v>17</v>
      </c>
      <c r="AI520">
        <v>981</v>
      </c>
      <c r="AJ520">
        <v>901</v>
      </c>
      <c r="AK520">
        <v>728</v>
      </c>
      <c r="AL520">
        <v>734</v>
      </c>
      <c r="AM520">
        <v>603</v>
      </c>
      <c r="AN520">
        <v>103</v>
      </c>
      <c r="AO520">
        <v>183</v>
      </c>
      <c r="AP520">
        <v>320</v>
      </c>
      <c r="AQ520">
        <v>558</v>
      </c>
      <c r="AR520">
        <v>766</v>
      </c>
      <c r="AS520">
        <v>733</v>
      </c>
      <c r="AT520">
        <v>338</v>
      </c>
      <c r="AU520">
        <v>451</v>
      </c>
      <c r="AV520">
        <v>856</v>
      </c>
      <c r="AW520">
        <v>348</v>
      </c>
      <c r="AX520">
        <v>189</v>
      </c>
      <c r="AY520">
        <v>150</v>
      </c>
      <c r="AZ520">
        <v>756</v>
      </c>
      <c r="BA520">
        <v>770</v>
      </c>
      <c r="BB520">
        <v>832</v>
      </c>
      <c r="BC520">
        <v>61</v>
      </c>
      <c r="BD520">
        <v>312</v>
      </c>
      <c r="BE520">
        <v>794</v>
      </c>
      <c r="BF520">
        <v>792</v>
      </c>
      <c r="BG520">
        <v>49</v>
      </c>
      <c r="BH520">
        <v>198</v>
      </c>
      <c r="BI520">
        <v>577</v>
      </c>
      <c r="BJ520">
        <v>747</v>
      </c>
      <c r="BK520">
        <v>170</v>
      </c>
      <c r="BL520">
        <v>601</v>
      </c>
      <c r="BM520">
        <v>72</v>
      </c>
      <c r="BN520">
        <v>871</v>
      </c>
      <c r="BO520">
        <v>899</v>
      </c>
      <c r="BP520">
        <v>708</v>
      </c>
      <c r="BQ520">
        <v>768</v>
      </c>
      <c r="BR520">
        <v>244</v>
      </c>
      <c r="BS520">
        <v>443</v>
      </c>
      <c r="BT520">
        <v>539</v>
      </c>
      <c r="BU520">
        <v>888</v>
      </c>
      <c r="BV520">
        <v>930</v>
      </c>
      <c r="BW520">
        <v>430</v>
      </c>
      <c r="BX520">
        <v>92</v>
      </c>
      <c r="BY520">
        <v>753</v>
      </c>
      <c r="BZ520">
        <v>66</v>
      </c>
      <c r="CA520">
        <v>538</v>
      </c>
      <c r="CB520">
        <v>972</v>
      </c>
      <c r="CC520">
        <v>900</v>
      </c>
      <c r="CD520">
        <v>458</v>
      </c>
      <c r="CE520">
        <v>951</v>
      </c>
      <c r="CF520">
        <v>139</v>
      </c>
      <c r="CG520">
        <v>522</v>
      </c>
      <c r="CH520">
        <v>694</v>
      </c>
      <c r="CI520">
        <v>298</v>
      </c>
      <c r="CJ520">
        <v>747</v>
      </c>
      <c r="CK520">
        <v>679</v>
      </c>
      <c r="CL520">
        <v>915</v>
      </c>
      <c r="CM520">
        <v>841</v>
      </c>
      <c r="CN520">
        <v>891</v>
      </c>
      <c r="CO520">
        <v>45</v>
      </c>
      <c r="CP520">
        <v>461</v>
      </c>
      <c r="CQ520">
        <v>176</v>
      </c>
      <c r="CR520">
        <v>173</v>
      </c>
      <c r="CS520">
        <v>863</v>
      </c>
      <c r="CT520">
        <v>564</v>
      </c>
      <c r="CU520">
        <v>149</v>
      </c>
      <c r="CV520">
        <v>486</v>
      </c>
      <c r="CW520">
        <v>161</v>
      </c>
    </row>
    <row r="521" spans="1:101" x14ac:dyDescent="0.35">
      <c r="A521">
        <v>520</v>
      </c>
      <c r="B521">
        <v>345</v>
      </c>
      <c r="C521">
        <v>526</v>
      </c>
      <c r="D521">
        <v>511</v>
      </c>
      <c r="E521">
        <v>422</v>
      </c>
      <c r="F521">
        <v>338</v>
      </c>
      <c r="G521">
        <v>34</v>
      </c>
      <c r="H521">
        <v>730</v>
      </c>
      <c r="I521">
        <v>855</v>
      </c>
      <c r="J521">
        <v>422</v>
      </c>
      <c r="K521">
        <v>759</v>
      </c>
      <c r="L521">
        <v>46</v>
      </c>
      <c r="M521">
        <v>663</v>
      </c>
      <c r="N521">
        <v>236</v>
      </c>
      <c r="O521">
        <v>149</v>
      </c>
      <c r="P521">
        <v>498</v>
      </c>
      <c r="Q521">
        <v>681</v>
      </c>
      <c r="R521">
        <v>705</v>
      </c>
      <c r="S521">
        <v>572</v>
      </c>
      <c r="T521">
        <v>606</v>
      </c>
      <c r="U521">
        <v>171</v>
      </c>
      <c r="V521">
        <v>903</v>
      </c>
      <c r="W521">
        <v>301</v>
      </c>
      <c r="X521">
        <v>634</v>
      </c>
      <c r="Y521">
        <v>556</v>
      </c>
      <c r="Z521">
        <v>248</v>
      </c>
      <c r="AA521">
        <v>70</v>
      </c>
      <c r="AB521">
        <v>474</v>
      </c>
      <c r="AC521">
        <v>147</v>
      </c>
      <c r="AD521">
        <v>739</v>
      </c>
      <c r="AE521">
        <v>236</v>
      </c>
      <c r="AF521">
        <v>908</v>
      </c>
      <c r="AG521">
        <v>560</v>
      </c>
      <c r="AH521">
        <v>866</v>
      </c>
      <c r="AI521">
        <v>929</v>
      </c>
      <c r="AJ521">
        <v>491</v>
      </c>
      <c r="AK521">
        <v>162</v>
      </c>
      <c r="AL521">
        <v>82</v>
      </c>
      <c r="AM521">
        <v>661</v>
      </c>
      <c r="AN521">
        <v>454</v>
      </c>
      <c r="AO521">
        <v>430</v>
      </c>
      <c r="AP521">
        <v>376</v>
      </c>
      <c r="AQ521">
        <v>243</v>
      </c>
      <c r="AR521">
        <v>528</v>
      </c>
      <c r="AS521">
        <v>945</v>
      </c>
      <c r="AT521">
        <v>803</v>
      </c>
      <c r="AU521">
        <v>758</v>
      </c>
      <c r="AV521">
        <v>451</v>
      </c>
      <c r="AW521">
        <v>283</v>
      </c>
      <c r="AX521">
        <v>10</v>
      </c>
      <c r="AY521">
        <v>679</v>
      </c>
      <c r="AZ521">
        <v>172</v>
      </c>
      <c r="BA521">
        <v>555</v>
      </c>
      <c r="BB521">
        <v>111</v>
      </c>
      <c r="BC521">
        <v>651</v>
      </c>
      <c r="BD521">
        <v>62</v>
      </c>
      <c r="BE521">
        <v>948</v>
      </c>
      <c r="BF521">
        <v>580</v>
      </c>
      <c r="BG521">
        <v>928</v>
      </c>
      <c r="BH521">
        <v>193</v>
      </c>
      <c r="BI521">
        <v>168</v>
      </c>
      <c r="BJ521">
        <v>553</v>
      </c>
      <c r="BK521">
        <v>639</v>
      </c>
      <c r="BL521">
        <v>286</v>
      </c>
      <c r="BM521">
        <v>50</v>
      </c>
      <c r="BN521">
        <v>731</v>
      </c>
      <c r="BO521">
        <v>595</v>
      </c>
      <c r="BP521">
        <v>302</v>
      </c>
      <c r="BQ521">
        <v>214</v>
      </c>
      <c r="BR521">
        <v>447</v>
      </c>
      <c r="BS521">
        <v>690</v>
      </c>
      <c r="BT521">
        <v>830</v>
      </c>
      <c r="BU521">
        <v>435</v>
      </c>
      <c r="BV521">
        <v>778</v>
      </c>
      <c r="BW521">
        <v>687</v>
      </c>
      <c r="BX521">
        <v>130</v>
      </c>
      <c r="BY521">
        <v>599</v>
      </c>
      <c r="BZ521">
        <v>176</v>
      </c>
      <c r="CA521">
        <v>656</v>
      </c>
      <c r="CB521">
        <v>365</v>
      </c>
      <c r="CC521">
        <v>183</v>
      </c>
      <c r="CD521">
        <v>191</v>
      </c>
      <c r="CE521">
        <v>42</v>
      </c>
      <c r="CF521">
        <v>272</v>
      </c>
      <c r="CG521">
        <v>836</v>
      </c>
      <c r="CH521">
        <v>32</v>
      </c>
      <c r="CI521">
        <v>671</v>
      </c>
      <c r="CJ521">
        <v>759</v>
      </c>
      <c r="CK521">
        <v>526</v>
      </c>
      <c r="CL521">
        <v>891</v>
      </c>
      <c r="CM521">
        <v>228</v>
      </c>
      <c r="CN521">
        <v>66</v>
      </c>
      <c r="CO521">
        <v>236</v>
      </c>
      <c r="CP521">
        <v>606</v>
      </c>
      <c r="CQ521">
        <v>385</v>
      </c>
      <c r="CR521">
        <v>393</v>
      </c>
      <c r="CS521">
        <v>747</v>
      </c>
      <c r="CT521">
        <v>839</v>
      </c>
      <c r="CU521">
        <v>62</v>
      </c>
      <c r="CV521">
        <v>509</v>
      </c>
      <c r="CW521">
        <v>555</v>
      </c>
    </row>
    <row r="522" spans="1:101" x14ac:dyDescent="0.35">
      <c r="A522">
        <v>521</v>
      </c>
      <c r="B522">
        <v>335</v>
      </c>
      <c r="C522">
        <v>459</v>
      </c>
      <c r="D522">
        <v>1000</v>
      </c>
      <c r="E522">
        <v>203</v>
      </c>
      <c r="F522">
        <v>121</v>
      </c>
      <c r="G522">
        <v>191</v>
      </c>
      <c r="H522">
        <v>711</v>
      </c>
      <c r="I522">
        <v>890</v>
      </c>
      <c r="J522">
        <v>922</v>
      </c>
      <c r="K522">
        <v>197</v>
      </c>
      <c r="L522">
        <v>838</v>
      </c>
      <c r="M522">
        <v>89</v>
      </c>
      <c r="N522">
        <v>159</v>
      </c>
      <c r="O522">
        <v>688</v>
      </c>
      <c r="P522">
        <v>867</v>
      </c>
      <c r="Q522">
        <v>217</v>
      </c>
      <c r="R522">
        <v>672</v>
      </c>
      <c r="S522">
        <v>539</v>
      </c>
      <c r="T522">
        <v>109</v>
      </c>
      <c r="U522">
        <v>431</v>
      </c>
      <c r="V522">
        <v>396</v>
      </c>
      <c r="W522">
        <v>51</v>
      </c>
      <c r="X522">
        <v>564</v>
      </c>
      <c r="Y522">
        <v>784</v>
      </c>
      <c r="Z522">
        <v>183</v>
      </c>
      <c r="AA522">
        <v>228</v>
      </c>
      <c r="AB522">
        <v>692</v>
      </c>
      <c r="AC522">
        <v>745</v>
      </c>
      <c r="AD522">
        <v>57</v>
      </c>
      <c r="AE522">
        <v>70</v>
      </c>
      <c r="AF522">
        <v>317</v>
      </c>
      <c r="AG522">
        <v>213</v>
      </c>
      <c r="AH522">
        <v>901</v>
      </c>
      <c r="AI522">
        <v>337</v>
      </c>
      <c r="AJ522">
        <v>497</v>
      </c>
      <c r="AK522">
        <v>104</v>
      </c>
      <c r="AL522">
        <v>589</v>
      </c>
      <c r="AM522">
        <v>152</v>
      </c>
      <c r="AN522">
        <v>825</v>
      </c>
      <c r="AO522">
        <v>766</v>
      </c>
      <c r="AP522">
        <v>830</v>
      </c>
      <c r="AQ522">
        <v>147</v>
      </c>
      <c r="AR522">
        <v>297</v>
      </c>
      <c r="AS522">
        <v>544</v>
      </c>
      <c r="AT522">
        <v>638</v>
      </c>
      <c r="AU522">
        <v>815</v>
      </c>
      <c r="AV522">
        <v>950</v>
      </c>
      <c r="AW522">
        <v>892</v>
      </c>
      <c r="AX522">
        <v>367</v>
      </c>
      <c r="AY522">
        <v>993</v>
      </c>
      <c r="AZ522">
        <v>490</v>
      </c>
      <c r="BA522">
        <v>487</v>
      </c>
      <c r="BB522">
        <v>410</v>
      </c>
      <c r="BC522">
        <v>670</v>
      </c>
      <c r="BD522">
        <v>654</v>
      </c>
      <c r="BE522">
        <v>606</v>
      </c>
      <c r="BF522">
        <v>377</v>
      </c>
      <c r="BG522">
        <v>463</v>
      </c>
      <c r="BH522">
        <v>916</v>
      </c>
      <c r="BI522">
        <v>177</v>
      </c>
      <c r="BJ522">
        <v>916</v>
      </c>
      <c r="BK522">
        <v>128</v>
      </c>
      <c r="BL522">
        <v>891</v>
      </c>
      <c r="BM522">
        <v>202</v>
      </c>
      <c r="BN522">
        <v>653</v>
      </c>
      <c r="BO522">
        <v>58</v>
      </c>
      <c r="BP522">
        <v>854</v>
      </c>
      <c r="BQ522">
        <v>116</v>
      </c>
      <c r="BR522">
        <v>814</v>
      </c>
      <c r="BS522">
        <v>713</v>
      </c>
      <c r="BT522">
        <v>572</v>
      </c>
      <c r="BU522">
        <v>152</v>
      </c>
      <c r="BV522">
        <v>681</v>
      </c>
      <c r="BW522">
        <v>356</v>
      </c>
      <c r="BX522">
        <v>618</v>
      </c>
      <c r="BY522">
        <v>204</v>
      </c>
      <c r="BZ522">
        <v>714</v>
      </c>
      <c r="CA522">
        <v>451</v>
      </c>
      <c r="CB522">
        <v>699</v>
      </c>
      <c r="CC522">
        <v>323</v>
      </c>
      <c r="CD522">
        <v>92</v>
      </c>
      <c r="CE522">
        <v>844</v>
      </c>
      <c r="CF522">
        <v>673</v>
      </c>
      <c r="CG522">
        <v>597</v>
      </c>
      <c r="CH522">
        <v>993</v>
      </c>
      <c r="CI522">
        <v>986</v>
      </c>
      <c r="CJ522">
        <v>885</v>
      </c>
      <c r="CK522">
        <v>422</v>
      </c>
      <c r="CL522">
        <v>960</v>
      </c>
      <c r="CM522">
        <v>841</v>
      </c>
      <c r="CN522">
        <v>786</v>
      </c>
      <c r="CO522">
        <v>447</v>
      </c>
      <c r="CP522">
        <v>851</v>
      </c>
      <c r="CQ522">
        <v>379</v>
      </c>
      <c r="CR522">
        <v>98</v>
      </c>
      <c r="CS522">
        <v>349</v>
      </c>
      <c r="CT522">
        <v>552</v>
      </c>
      <c r="CU522">
        <v>929</v>
      </c>
      <c r="CV522">
        <v>223</v>
      </c>
      <c r="CW522">
        <v>750</v>
      </c>
    </row>
    <row r="523" spans="1:101" x14ac:dyDescent="0.35">
      <c r="A523">
        <v>522</v>
      </c>
      <c r="B523">
        <v>264</v>
      </c>
      <c r="C523">
        <v>948</v>
      </c>
      <c r="D523">
        <v>460</v>
      </c>
      <c r="E523">
        <v>248</v>
      </c>
      <c r="F523">
        <v>963</v>
      </c>
      <c r="G523">
        <v>569</v>
      </c>
      <c r="H523">
        <v>561</v>
      </c>
      <c r="I523">
        <v>277</v>
      </c>
      <c r="J523">
        <v>553</v>
      </c>
      <c r="K523">
        <v>7</v>
      </c>
      <c r="L523">
        <v>29</v>
      </c>
      <c r="M523">
        <v>544</v>
      </c>
      <c r="N523">
        <v>899</v>
      </c>
      <c r="O523">
        <v>764</v>
      </c>
      <c r="P523">
        <v>962</v>
      </c>
      <c r="Q523">
        <v>794</v>
      </c>
      <c r="R523">
        <v>92</v>
      </c>
      <c r="S523">
        <v>702</v>
      </c>
      <c r="T523">
        <v>409</v>
      </c>
      <c r="U523">
        <v>193</v>
      </c>
      <c r="V523">
        <v>185</v>
      </c>
      <c r="W523">
        <v>148</v>
      </c>
      <c r="X523">
        <v>524</v>
      </c>
      <c r="Y523">
        <v>95</v>
      </c>
      <c r="Z523">
        <v>535</v>
      </c>
      <c r="AA523">
        <v>291</v>
      </c>
      <c r="AB523">
        <v>904</v>
      </c>
      <c r="AC523">
        <v>444</v>
      </c>
      <c r="AD523">
        <v>917</v>
      </c>
      <c r="AE523">
        <v>293</v>
      </c>
      <c r="AF523">
        <v>273</v>
      </c>
      <c r="AG523">
        <v>740</v>
      </c>
      <c r="AH523">
        <v>762</v>
      </c>
      <c r="AI523">
        <v>494</v>
      </c>
      <c r="AJ523">
        <v>584</v>
      </c>
      <c r="AK523">
        <v>789</v>
      </c>
      <c r="AL523">
        <v>940</v>
      </c>
      <c r="AM523">
        <v>689</v>
      </c>
      <c r="AN523">
        <v>291</v>
      </c>
      <c r="AO523">
        <v>509</v>
      </c>
      <c r="AP523">
        <v>496</v>
      </c>
      <c r="AQ523">
        <v>519</v>
      </c>
      <c r="AR523">
        <v>872</v>
      </c>
      <c r="AS523">
        <v>879</v>
      </c>
      <c r="AT523">
        <v>674</v>
      </c>
      <c r="AU523">
        <v>333</v>
      </c>
      <c r="AV523">
        <v>959</v>
      </c>
      <c r="AW523">
        <v>168</v>
      </c>
      <c r="AX523">
        <v>706</v>
      </c>
      <c r="AY523">
        <v>144</v>
      </c>
      <c r="AZ523">
        <v>125</v>
      </c>
      <c r="BA523">
        <v>60</v>
      </c>
      <c r="BB523">
        <v>834</v>
      </c>
      <c r="BC523">
        <v>265</v>
      </c>
      <c r="BD523">
        <v>829</v>
      </c>
      <c r="BE523">
        <v>43</v>
      </c>
      <c r="BF523">
        <v>165</v>
      </c>
      <c r="BG523">
        <v>600</v>
      </c>
      <c r="BH523">
        <v>654</v>
      </c>
      <c r="BI523">
        <v>590</v>
      </c>
      <c r="BJ523">
        <v>525</v>
      </c>
      <c r="BK523">
        <v>928</v>
      </c>
      <c r="BL523">
        <v>229</v>
      </c>
      <c r="BM523">
        <v>927</v>
      </c>
      <c r="BN523">
        <v>733</v>
      </c>
      <c r="BO523">
        <v>628</v>
      </c>
      <c r="BP523">
        <v>65</v>
      </c>
      <c r="BQ523">
        <v>1</v>
      </c>
      <c r="BR523">
        <v>835</v>
      </c>
      <c r="BS523">
        <v>19</v>
      </c>
      <c r="BT523">
        <v>354</v>
      </c>
      <c r="BU523">
        <v>600</v>
      </c>
      <c r="BV523">
        <v>750</v>
      </c>
      <c r="BW523">
        <v>786</v>
      </c>
      <c r="BX523">
        <v>948</v>
      </c>
      <c r="BY523">
        <v>416</v>
      </c>
      <c r="BZ523">
        <v>104</v>
      </c>
      <c r="CA523">
        <v>811</v>
      </c>
      <c r="CB523">
        <v>83</v>
      </c>
      <c r="CC523">
        <v>925</v>
      </c>
      <c r="CD523">
        <v>959</v>
      </c>
      <c r="CE523">
        <v>764</v>
      </c>
      <c r="CF523">
        <v>900</v>
      </c>
      <c r="CG523">
        <v>627</v>
      </c>
      <c r="CH523">
        <v>705</v>
      </c>
      <c r="CI523">
        <v>247</v>
      </c>
      <c r="CJ523">
        <v>286</v>
      </c>
      <c r="CK523">
        <v>609</v>
      </c>
      <c r="CL523">
        <v>110</v>
      </c>
      <c r="CM523">
        <v>183</v>
      </c>
      <c r="CN523">
        <v>69</v>
      </c>
      <c r="CO523">
        <v>794</v>
      </c>
      <c r="CP523">
        <v>390</v>
      </c>
      <c r="CQ523">
        <v>495</v>
      </c>
      <c r="CR523">
        <v>73</v>
      </c>
      <c r="CS523">
        <v>978</v>
      </c>
      <c r="CT523">
        <v>664</v>
      </c>
      <c r="CU523">
        <v>943</v>
      </c>
      <c r="CV523">
        <v>665</v>
      </c>
      <c r="CW523">
        <v>211</v>
      </c>
    </row>
    <row r="524" spans="1:101" x14ac:dyDescent="0.35">
      <c r="A524">
        <v>523</v>
      </c>
      <c r="B524">
        <v>182</v>
      </c>
      <c r="C524">
        <v>636</v>
      </c>
      <c r="D524">
        <v>740</v>
      </c>
      <c r="E524">
        <v>567</v>
      </c>
      <c r="F524">
        <v>13</v>
      </c>
      <c r="G524">
        <v>219</v>
      </c>
      <c r="H524">
        <v>142</v>
      </c>
      <c r="I524">
        <v>321</v>
      </c>
      <c r="J524">
        <v>6</v>
      </c>
      <c r="K524">
        <v>931</v>
      </c>
      <c r="L524">
        <v>875</v>
      </c>
      <c r="M524">
        <v>257</v>
      </c>
      <c r="N524">
        <v>575</v>
      </c>
      <c r="O524">
        <v>861</v>
      </c>
      <c r="P524">
        <v>913</v>
      </c>
      <c r="Q524">
        <v>584</v>
      </c>
      <c r="R524">
        <v>105</v>
      </c>
      <c r="S524">
        <v>997</v>
      </c>
      <c r="T524">
        <v>553</v>
      </c>
      <c r="U524">
        <v>897</v>
      </c>
      <c r="V524">
        <v>660</v>
      </c>
      <c r="W524">
        <v>320</v>
      </c>
      <c r="X524">
        <v>556</v>
      </c>
      <c r="Y524">
        <v>170</v>
      </c>
      <c r="Z524">
        <v>175</v>
      </c>
      <c r="AA524">
        <v>490</v>
      </c>
      <c r="AB524">
        <v>685</v>
      </c>
      <c r="AC524">
        <v>478</v>
      </c>
      <c r="AD524">
        <v>835</v>
      </c>
      <c r="AE524">
        <v>22</v>
      </c>
      <c r="AF524">
        <v>380</v>
      </c>
      <c r="AG524">
        <v>112</v>
      </c>
      <c r="AH524">
        <v>12</v>
      </c>
      <c r="AI524">
        <v>713</v>
      </c>
      <c r="AJ524">
        <v>788</v>
      </c>
      <c r="AK524">
        <v>923</v>
      </c>
      <c r="AL524">
        <v>638</v>
      </c>
      <c r="AM524">
        <v>49</v>
      </c>
      <c r="AN524">
        <v>362</v>
      </c>
      <c r="AO524">
        <v>342</v>
      </c>
      <c r="AP524">
        <v>100</v>
      </c>
      <c r="AQ524">
        <v>95</v>
      </c>
      <c r="AR524">
        <v>98</v>
      </c>
      <c r="AS524">
        <v>610</v>
      </c>
      <c r="AT524">
        <v>913</v>
      </c>
      <c r="AU524">
        <v>493</v>
      </c>
      <c r="AV524">
        <v>239</v>
      </c>
      <c r="AW524">
        <v>498</v>
      </c>
      <c r="AX524">
        <v>291</v>
      </c>
      <c r="AY524">
        <v>119</v>
      </c>
      <c r="AZ524">
        <v>418</v>
      </c>
      <c r="BA524">
        <v>204</v>
      </c>
      <c r="BB524">
        <v>687</v>
      </c>
      <c r="BC524">
        <v>714</v>
      </c>
      <c r="BD524">
        <v>964</v>
      </c>
      <c r="BE524">
        <v>760</v>
      </c>
      <c r="BF524">
        <v>376</v>
      </c>
      <c r="BG524">
        <v>700</v>
      </c>
      <c r="BH524">
        <v>232</v>
      </c>
      <c r="BI524">
        <v>610</v>
      </c>
      <c r="BJ524">
        <v>716</v>
      </c>
      <c r="BK524">
        <v>785</v>
      </c>
      <c r="BL524">
        <v>696</v>
      </c>
      <c r="BM524">
        <v>839</v>
      </c>
      <c r="BN524">
        <v>250</v>
      </c>
      <c r="BO524">
        <v>79</v>
      </c>
      <c r="BP524">
        <v>427</v>
      </c>
      <c r="BQ524">
        <v>866</v>
      </c>
      <c r="BR524">
        <v>374</v>
      </c>
      <c r="BS524">
        <v>410</v>
      </c>
      <c r="BT524">
        <v>393</v>
      </c>
      <c r="BU524">
        <v>779</v>
      </c>
      <c r="BV524">
        <v>13</v>
      </c>
      <c r="BW524">
        <v>241</v>
      </c>
      <c r="BX524">
        <v>743</v>
      </c>
      <c r="BY524">
        <v>502</v>
      </c>
      <c r="BZ524">
        <v>193</v>
      </c>
      <c r="CA524">
        <v>949</v>
      </c>
      <c r="CB524">
        <v>632</v>
      </c>
      <c r="CC524">
        <v>203</v>
      </c>
      <c r="CD524">
        <v>940</v>
      </c>
      <c r="CE524">
        <v>894</v>
      </c>
      <c r="CF524">
        <v>908</v>
      </c>
      <c r="CG524">
        <v>813</v>
      </c>
      <c r="CH524">
        <v>966</v>
      </c>
      <c r="CI524">
        <v>999</v>
      </c>
      <c r="CJ524">
        <v>384</v>
      </c>
      <c r="CK524">
        <v>248</v>
      </c>
      <c r="CL524">
        <v>938</v>
      </c>
      <c r="CM524">
        <v>689</v>
      </c>
      <c r="CN524">
        <v>63</v>
      </c>
      <c r="CO524">
        <v>700</v>
      </c>
      <c r="CP524">
        <v>72</v>
      </c>
      <c r="CQ524">
        <v>467</v>
      </c>
      <c r="CR524">
        <v>466</v>
      </c>
      <c r="CS524">
        <v>873</v>
      </c>
      <c r="CT524">
        <v>534</v>
      </c>
      <c r="CU524">
        <v>219</v>
      </c>
      <c r="CV524">
        <v>940</v>
      </c>
      <c r="CW524">
        <v>75</v>
      </c>
    </row>
    <row r="525" spans="1:101" x14ac:dyDescent="0.35">
      <c r="A525">
        <v>524</v>
      </c>
      <c r="B525">
        <v>158</v>
      </c>
      <c r="C525">
        <v>498</v>
      </c>
      <c r="D525">
        <v>341</v>
      </c>
      <c r="E525">
        <v>710</v>
      </c>
      <c r="F525">
        <v>305</v>
      </c>
      <c r="G525">
        <v>880</v>
      </c>
      <c r="H525">
        <v>946</v>
      </c>
      <c r="I525">
        <v>123</v>
      </c>
      <c r="J525">
        <v>622</v>
      </c>
      <c r="K525">
        <v>832</v>
      </c>
      <c r="L525">
        <v>413</v>
      </c>
      <c r="M525">
        <v>79</v>
      </c>
      <c r="N525">
        <v>735</v>
      </c>
      <c r="O525">
        <v>875</v>
      </c>
      <c r="P525">
        <v>469</v>
      </c>
      <c r="Q525">
        <v>27</v>
      </c>
      <c r="R525">
        <v>283</v>
      </c>
      <c r="S525">
        <v>887</v>
      </c>
      <c r="T525">
        <v>220</v>
      </c>
      <c r="U525">
        <v>161</v>
      </c>
      <c r="V525">
        <v>613</v>
      </c>
      <c r="W525">
        <v>91</v>
      </c>
      <c r="X525">
        <v>477</v>
      </c>
      <c r="Y525">
        <v>689</v>
      </c>
      <c r="Z525">
        <v>201</v>
      </c>
      <c r="AA525">
        <v>139</v>
      </c>
      <c r="AB525">
        <v>150</v>
      </c>
      <c r="AC525">
        <v>135</v>
      </c>
      <c r="AD525">
        <v>66</v>
      </c>
      <c r="AE525">
        <v>189</v>
      </c>
      <c r="AF525">
        <v>841</v>
      </c>
      <c r="AG525">
        <v>67</v>
      </c>
      <c r="AH525">
        <v>185</v>
      </c>
      <c r="AI525">
        <v>798</v>
      </c>
      <c r="AJ525">
        <v>880</v>
      </c>
      <c r="AK525">
        <v>588</v>
      </c>
      <c r="AL525">
        <v>411</v>
      </c>
      <c r="AM525">
        <v>790</v>
      </c>
      <c r="AN525">
        <v>218</v>
      </c>
      <c r="AO525">
        <v>834</v>
      </c>
      <c r="AP525">
        <v>930</v>
      </c>
      <c r="AQ525">
        <v>683</v>
      </c>
      <c r="AR525">
        <v>75</v>
      </c>
      <c r="AS525">
        <v>27</v>
      </c>
      <c r="AT525">
        <v>884</v>
      </c>
      <c r="AU525">
        <v>634</v>
      </c>
      <c r="AV525">
        <v>286</v>
      </c>
      <c r="AW525">
        <v>643</v>
      </c>
      <c r="AX525">
        <v>222</v>
      </c>
      <c r="AY525">
        <v>282</v>
      </c>
      <c r="AZ525">
        <v>685</v>
      </c>
      <c r="BA525">
        <v>364</v>
      </c>
      <c r="BB525">
        <v>573</v>
      </c>
      <c r="BC525">
        <v>287</v>
      </c>
      <c r="BD525">
        <v>937</v>
      </c>
      <c r="BE525">
        <v>600</v>
      </c>
      <c r="BF525">
        <v>554</v>
      </c>
      <c r="BG525">
        <v>614</v>
      </c>
      <c r="BH525">
        <v>639</v>
      </c>
      <c r="BI525">
        <v>20</v>
      </c>
      <c r="BJ525">
        <v>317</v>
      </c>
      <c r="BK525">
        <v>123</v>
      </c>
      <c r="BL525">
        <v>95</v>
      </c>
      <c r="BM525">
        <v>335</v>
      </c>
      <c r="BN525">
        <v>614</v>
      </c>
      <c r="BO525">
        <v>791</v>
      </c>
      <c r="BP525">
        <v>822</v>
      </c>
      <c r="BQ525">
        <v>487</v>
      </c>
      <c r="BR525">
        <v>586</v>
      </c>
      <c r="BS525">
        <v>130</v>
      </c>
      <c r="BT525">
        <v>855</v>
      </c>
      <c r="BU525">
        <v>476</v>
      </c>
      <c r="BV525">
        <v>960</v>
      </c>
      <c r="BW525">
        <v>610</v>
      </c>
      <c r="BX525">
        <v>79</v>
      </c>
      <c r="BY525">
        <v>406</v>
      </c>
      <c r="BZ525">
        <v>812</v>
      </c>
      <c r="CA525">
        <v>687</v>
      </c>
      <c r="CB525">
        <v>805</v>
      </c>
      <c r="CC525">
        <v>9</v>
      </c>
      <c r="CD525">
        <v>404</v>
      </c>
      <c r="CE525">
        <v>827</v>
      </c>
      <c r="CF525">
        <v>442</v>
      </c>
      <c r="CG525">
        <v>625</v>
      </c>
      <c r="CH525">
        <v>374</v>
      </c>
      <c r="CI525">
        <v>679</v>
      </c>
      <c r="CJ525">
        <v>966</v>
      </c>
      <c r="CK525">
        <v>640</v>
      </c>
      <c r="CL525">
        <v>660</v>
      </c>
      <c r="CM525">
        <v>173</v>
      </c>
      <c r="CN525">
        <v>976</v>
      </c>
      <c r="CO525">
        <v>603</v>
      </c>
      <c r="CP525">
        <v>140</v>
      </c>
      <c r="CQ525">
        <v>518</v>
      </c>
      <c r="CR525">
        <v>823</v>
      </c>
      <c r="CS525">
        <v>210</v>
      </c>
      <c r="CT525">
        <v>129</v>
      </c>
      <c r="CU525">
        <v>109</v>
      </c>
      <c r="CV525">
        <v>290</v>
      </c>
      <c r="CW525">
        <v>37</v>
      </c>
    </row>
    <row r="526" spans="1:101" x14ac:dyDescent="0.35">
      <c r="A526">
        <v>525</v>
      </c>
      <c r="B526">
        <v>486</v>
      </c>
      <c r="C526">
        <v>258</v>
      </c>
      <c r="D526">
        <v>109</v>
      </c>
      <c r="E526">
        <v>672</v>
      </c>
      <c r="F526">
        <v>36</v>
      </c>
      <c r="G526">
        <v>65</v>
      </c>
      <c r="H526">
        <v>863</v>
      </c>
      <c r="I526">
        <v>5</v>
      </c>
      <c r="J526">
        <v>823</v>
      </c>
      <c r="K526">
        <v>453</v>
      </c>
      <c r="L526">
        <v>850</v>
      </c>
      <c r="M526">
        <v>978</v>
      </c>
      <c r="N526">
        <v>560</v>
      </c>
      <c r="O526">
        <v>341</v>
      </c>
      <c r="P526">
        <v>396</v>
      </c>
      <c r="Q526">
        <v>36</v>
      </c>
      <c r="R526">
        <v>206</v>
      </c>
      <c r="S526">
        <v>331</v>
      </c>
      <c r="T526">
        <v>320</v>
      </c>
      <c r="U526">
        <v>960</v>
      </c>
      <c r="V526">
        <v>376</v>
      </c>
      <c r="W526">
        <v>994</v>
      </c>
      <c r="X526">
        <v>497</v>
      </c>
      <c r="Y526">
        <v>998</v>
      </c>
      <c r="Z526">
        <v>761</v>
      </c>
      <c r="AA526">
        <v>3</v>
      </c>
      <c r="AB526">
        <v>687</v>
      </c>
      <c r="AC526">
        <v>573</v>
      </c>
      <c r="AD526">
        <v>725</v>
      </c>
      <c r="AE526">
        <v>437</v>
      </c>
      <c r="AF526">
        <v>350</v>
      </c>
      <c r="AG526">
        <v>202</v>
      </c>
      <c r="AH526">
        <v>510</v>
      </c>
      <c r="AI526">
        <v>384</v>
      </c>
      <c r="AJ526">
        <v>538</v>
      </c>
      <c r="AK526">
        <v>357</v>
      </c>
      <c r="AL526">
        <v>750</v>
      </c>
      <c r="AM526">
        <v>711</v>
      </c>
      <c r="AN526">
        <v>47</v>
      </c>
      <c r="AO526">
        <v>509</v>
      </c>
      <c r="AP526">
        <v>550</v>
      </c>
      <c r="AQ526">
        <v>810</v>
      </c>
      <c r="AR526">
        <v>500</v>
      </c>
      <c r="AS526">
        <v>647</v>
      </c>
      <c r="AT526">
        <v>688</v>
      </c>
      <c r="AU526">
        <v>950</v>
      </c>
      <c r="AV526">
        <v>68</v>
      </c>
      <c r="AW526">
        <v>665</v>
      </c>
      <c r="AX526">
        <v>402</v>
      </c>
      <c r="AY526">
        <v>391</v>
      </c>
      <c r="AZ526">
        <v>264</v>
      </c>
      <c r="BA526">
        <v>393</v>
      </c>
      <c r="BB526">
        <v>355</v>
      </c>
      <c r="BC526">
        <v>263</v>
      </c>
      <c r="BD526">
        <v>303</v>
      </c>
      <c r="BE526">
        <v>827</v>
      </c>
      <c r="BF526">
        <v>635</v>
      </c>
      <c r="BG526">
        <v>523</v>
      </c>
      <c r="BH526">
        <v>397</v>
      </c>
      <c r="BI526">
        <v>713</v>
      </c>
      <c r="BJ526">
        <v>13</v>
      </c>
      <c r="BK526">
        <v>847</v>
      </c>
      <c r="BL526">
        <v>762</v>
      </c>
      <c r="BM526">
        <v>935</v>
      </c>
      <c r="BN526">
        <v>531</v>
      </c>
      <c r="BO526">
        <v>710</v>
      </c>
      <c r="BP526">
        <v>240</v>
      </c>
      <c r="BQ526">
        <v>596</v>
      </c>
      <c r="BR526">
        <v>485</v>
      </c>
      <c r="BS526">
        <v>374</v>
      </c>
      <c r="BT526">
        <v>990</v>
      </c>
      <c r="BU526">
        <v>798</v>
      </c>
      <c r="BV526">
        <v>992</v>
      </c>
      <c r="BW526">
        <v>90</v>
      </c>
      <c r="BX526">
        <v>79</v>
      </c>
      <c r="BY526">
        <v>717</v>
      </c>
      <c r="BZ526">
        <v>188</v>
      </c>
      <c r="CA526">
        <v>18</v>
      </c>
      <c r="CB526">
        <v>182</v>
      </c>
      <c r="CC526">
        <v>952</v>
      </c>
      <c r="CD526">
        <v>928</v>
      </c>
      <c r="CE526">
        <v>761</v>
      </c>
      <c r="CF526">
        <v>846</v>
      </c>
      <c r="CG526">
        <v>838</v>
      </c>
      <c r="CH526">
        <v>833</v>
      </c>
      <c r="CI526">
        <v>738</v>
      </c>
      <c r="CJ526">
        <v>276</v>
      </c>
      <c r="CK526">
        <v>908</v>
      </c>
      <c r="CL526">
        <v>577</v>
      </c>
      <c r="CM526">
        <v>188</v>
      </c>
      <c r="CN526">
        <v>719</v>
      </c>
      <c r="CO526">
        <v>550</v>
      </c>
      <c r="CP526">
        <v>612</v>
      </c>
      <c r="CQ526">
        <v>94</v>
      </c>
      <c r="CR526">
        <v>535</v>
      </c>
      <c r="CS526">
        <v>188</v>
      </c>
      <c r="CT526">
        <v>286</v>
      </c>
      <c r="CU526">
        <v>945</v>
      </c>
      <c r="CV526">
        <v>869</v>
      </c>
      <c r="CW526">
        <v>805</v>
      </c>
    </row>
    <row r="527" spans="1:101" x14ac:dyDescent="0.35">
      <c r="A527">
        <v>526</v>
      </c>
      <c r="B527">
        <v>697</v>
      </c>
      <c r="C527">
        <v>470</v>
      </c>
      <c r="D527">
        <v>38</v>
      </c>
      <c r="E527">
        <v>60</v>
      </c>
      <c r="F527">
        <v>306</v>
      </c>
      <c r="G527">
        <v>469</v>
      </c>
      <c r="H527">
        <v>116</v>
      </c>
      <c r="I527">
        <v>622</v>
      </c>
      <c r="J527">
        <v>714</v>
      </c>
      <c r="K527">
        <v>455</v>
      </c>
      <c r="L527">
        <v>21</v>
      </c>
      <c r="M527">
        <v>972</v>
      </c>
      <c r="N527">
        <v>207</v>
      </c>
      <c r="O527">
        <v>84</v>
      </c>
      <c r="P527">
        <v>334</v>
      </c>
      <c r="Q527">
        <v>203</v>
      </c>
      <c r="R527">
        <v>618</v>
      </c>
      <c r="S527">
        <v>233</v>
      </c>
      <c r="T527">
        <v>545</v>
      </c>
      <c r="U527">
        <v>874</v>
      </c>
      <c r="V527">
        <v>809</v>
      </c>
      <c r="W527">
        <v>573</v>
      </c>
      <c r="X527">
        <v>575</v>
      </c>
      <c r="Y527">
        <v>376</v>
      </c>
      <c r="Z527">
        <v>993</v>
      </c>
      <c r="AA527">
        <v>416</v>
      </c>
      <c r="AB527">
        <v>997</v>
      </c>
      <c r="AC527">
        <v>167</v>
      </c>
      <c r="AD527">
        <v>653</v>
      </c>
      <c r="AE527">
        <v>850</v>
      </c>
      <c r="AF527">
        <v>160</v>
      </c>
      <c r="AG527">
        <v>473</v>
      </c>
      <c r="AH527">
        <v>627</v>
      </c>
      <c r="AI527">
        <v>149</v>
      </c>
      <c r="AJ527">
        <v>158</v>
      </c>
      <c r="AK527">
        <v>675</v>
      </c>
      <c r="AL527">
        <v>594</v>
      </c>
      <c r="AM527">
        <v>442</v>
      </c>
      <c r="AN527">
        <v>214</v>
      </c>
      <c r="AO527">
        <v>248</v>
      </c>
      <c r="AP527">
        <v>119</v>
      </c>
      <c r="AQ527">
        <v>753</v>
      </c>
      <c r="AR527">
        <v>473</v>
      </c>
      <c r="AS527">
        <v>876</v>
      </c>
      <c r="AT527">
        <v>492</v>
      </c>
      <c r="AU527">
        <v>411</v>
      </c>
      <c r="AV527">
        <v>927</v>
      </c>
      <c r="AW527">
        <v>752</v>
      </c>
      <c r="AX527">
        <v>651</v>
      </c>
      <c r="AY527">
        <v>618</v>
      </c>
      <c r="AZ527">
        <v>333</v>
      </c>
      <c r="BA527">
        <v>540</v>
      </c>
      <c r="BB527">
        <v>5</v>
      </c>
      <c r="BC527">
        <v>68</v>
      </c>
      <c r="BD527">
        <v>179</v>
      </c>
      <c r="BE527">
        <v>967</v>
      </c>
      <c r="BF527">
        <v>542</v>
      </c>
      <c r="BG527">
        <v>671</v>
      </c>
      <c r="BH527">
        <v>170</v>
      </c>
      <c r="BI527">
        <v>607</v>
      </c>
      <c r="BJ527">
        <v>601</v>
      </c>
      <c r="BK527">
        <v>88</v>
      </c>
      <c r="BL527">
        <v>43</v>
      </c>
      <c r="BM527">
        <v>378</v>
      </c>
      <c r="BN527">
        <v>708</v>
      </c>
      <c r="BO527">
        <v>654</v>
      </c>
      <c r="BP527">
        <v>308</v>
      </c>
      <c r="BQ527">
        <v>326</v>
      </c>
      <c r="BR527">
        <v>477</v>
      </c>
      <c r="BS527">
        <v>654</v>
      </c>
      <c r="BT527">
        <v>156</v>
      </c>
      <c r="BU527">
        <v>44</v>
      </c>
      <c r="BV527">
        <v>842</v>
      </c>
      <c r="BW527">
        <v>481</v>
      </c>
      <c r="BX527">
        <v>693</v>
      </c>
      <c r="BY527">
        <v>933</v>
      </c>
      <c r="BZ527">
        <v>194</v>
      </c>
      <c r="CA527">
        <v>857</v>
      </c>
      <c r="CB527">
        <v>255</v>
      </c>
      <c r="CC527">
        <v>71</v>
      </c>
      <c r="CD527">
        <v>205</v>
      </c>
      <c r="CE527">
        <v>428</v>
      </c>
      <c r="CF527">
        <v>665</v>
      </c>
      <c r="CG527">
        <v>653</v>
      </c>
      <c r="CH527">
        <v>677</v>
      </c>
      <c r="CI527">
        <v>136</v>
      </c>
      <c r="CJ527">
        <v>135</v>
      </c>
      <c r="CK527">
        <v>189</v>
      </c>
      <c r="CL527">
        <v>257</v>
      </c>
      <c r="CM527">
        <v>704</v>
      </c>
      <c r="CN527">
        <v>613</v>
      </c>
      <c r="CO527">
        <v>58</v>
      </c>
      <c r="CP527">
        <v>488</v>
      </c>
      <c r="CQ527">
        <v>379</v>
      </c>
      <c r="CR527">
        <v>861</v>
      </c>
      <c r="CS527">
        <v>919</v>
      </c>
      <c r="CT527">
        <v>846</v>
      </c>
      <c r="CU527">
        <v>727</v>
      </c>
      <c r="CV527">
        <v>976</v>
      </c>
      <c r="CW527">
        <v>131</v>
      </c>
    </row>
    <row r="528" spans="1:101" x14ac:dyDescent="0.35">
      <c r="A528">
        <v>527</v>
      </c>
      <c r="B528">
        <v>756</v>
      </c>
      <c r="C528">
        <v>430</v>
      </c>
      <c r="D528">
        <v>692</v>
      </c>
      <c r="E528">
        <v>7</v>
      </c>
      <c r="F528">
        <v>6</v>
      </c>
      <c r="G528">
        <v>460</v>
      </c>
      <c r="H528">
        <v>950</v>
      </c>
      <c r="I528">
        <v>196</v>
      </c>
      <c r="J528">
        <v>872</v>
      </c>
      <c r="K528">
        <v>477</v>
      </c>
      <c r="L528">
        <v>27</v>
      </c>
      <c r="M528">
        <v>900</v>
      </c>
      <c r="N528">
        <v>540</v>
      </c>
      <c r="O528">
        <v>963</v>
      </c>
      <c r="P528">
        <v>992</v>
      </c>
      <c r="Q528">
        <v>526</v>
      </c>
      <c r="R528">
        <v>926</v>
      </c>
      <c r="S528">
        <v>576</v>
      </c>
      <c r="T528">
        <v>589</v>
      </c>
      <c r="U528">
        <v>967</v>
      </c>
      <c r="V528">
        <v>716</v>
      </c>
      <c r="W528">
        <v>474</v>
      </c>
      <c r="X528">
        <v>262</v>
      </c>
      <c r="Y528">
        <v>306</v>
      </c>
      <c r="Z528">
        <v>86</v>
      </c>
      <c r="AA528">
        <v>715</v>
      </c>
      <c r="AB528">
        <v>586</v>
      </c>
      <c r="AC528">
        <v>122</v>
      </c>
      <c r="AD528">
        <v>769</v>
      </c>
      <c r="AE528">
        <v>350</v>
      </c>
      <c r="AF528">
        <v>726</v>
      </c>
      <c r="AG528">
        <v>179</v>
      </c>
      <c r="AH528">
        <v>251</v>
      </c>
      <c r="AI528">
        <v>401</v>
      </c>
      <c r="AJ528">
        <v>427</v>
      </c>
      <c r="AK528">
        <v>325</v>
      </c>
      <c r="AL528">
        <v>938</v>
      </c>
      <c r="AM528">
        <v>484</v>
      </c>
      <c r="AN528">
        <v>782</v>
      </c>
      <c r="AO528">
        <v>598</v>
      </c>
      <c r="AP528">
        <v>536</v>
      </c>
      <c r="AQ528">
        <v>577</v>
      </c>
      <c r="AR528">
        <v>41</v>
      </c>
      <c r="AS528">
        <v>484</v>
      </c>
      <c r="AT528">
        <v>36</v>
      </c>
      <c r="AU528">
        <v>880</v>
      </c>
      <c r="AV528">
        <v>488</v>
      </c>
      <c r="AW528">
        <v>456</v>
      </c>
      <c r="AX528">
        <v>140</v>
      </c>
      <c r="AY528">
        <v>201</v>
      </c>
      <c r="AZ528">
        <v>702</v>
      </c>
      <c r="BA528">
        <v>770</v>
      </c>
      <c r="BB528">
        <v>763</v>
      </c>
      <c r="BC528">
        <v>274</v>
      </c>
      <c r="BD528">
        <v>110</v>
      </c>
      <c r="BE528">
        <v>712</v>
      </c>
      <c r="BF528">
        <v>313</v>
      </c>
      <c r="BG528">
        <v>206</v>
      </c>
      <c r="BH528">
        <v>299</v>
      </c>
      <c r="BI528">
        <v>438</v>
      </c>
      <c r="BJ528">
        <v>182</v>
      </c>
      <c r="BK528">
        <v>204</v>
      </c>
      <c r="BL528">
        <v>970</v>
      </c>
      <c r="BM528">
        <v>332</v>
      </c>
      <c r="BN528">
        <v>871</v>
      </c>
      <c r="BO528">
        <v>544</v>
      </c>
      <c r="BP528">
        <v>239</v>
      </c>
      <c r="BQ528">
        <v>224</v>
      </c>
      <c r="BR528">
        <v>656</v>
      </c>
      <c r="BS528">
        <v>247</v>
      </c>
      <c r="BT528">
        <v>115</v>
      </c>
      <c r="BU528">
        <v>587</v>
      </c>
      <c r="BV528">
        <v>506</v>
      </c>
      <c r="BW528">
        <v>372</v>
      </c>
      <c r="BX528">
        <v>479</v>
      </c>
      <c r="BY528">
        <v>549</v>
      </c>
      <c r="BZ528">
        <v>964</v>
      </c>
      <c r="CA528">
        <v>966</v>
      </c>
      <c r="CB528">
        <v>929</v>
      </c>
      <c r="CC528">
        <v>103</v>
      </c>
      <c r="CD528">
        <v>63</v>
      </c>
      <c r="CE528">
        <v>23</v>
      </c>
      <c r="CF528">
        <v>303</v>
      </c>
      <c r="CG528">
        <v>270</v>
      </c>
      <c r="CH528">
        <v>591</v>
      </c>
      <c r="CI528">
        <v>425</v>
      </c>
      <c r="CJ528">
        <v>108</v>
      </c>
      <c r="CK528">
        <v>94</v>
      </c>
      <c r="CL528">
        <v>221</v>
      </c>
      <c r="CM528">
        <v>273</v>
      </c>
      <c r="CN528">
        <v>413</v>
      </c>
      <c r="CO528">
        <v>741</v>
      </c>
      <c r="CP528">
        <v>723</v>
      </c>
      <c r="CQ528">
        <v>692</v>
      </c>
      <c r="CR528">
        <v>869</v>
      </c>
      <c r="CS528">
        <v>290</v>
      </c>
      <c r="CT528">
        <v>361</v>
      </c>
      <c r="CU528">
        <v>321</v>
      </c>
      <c r="CV528">
        <v>523</v>
      </c>
      <c r="CW528">
        <v>258</v>
      </c>
    </row>
    <row r="529" spans="1:101" x14ac:dyDescent="0.35">
      <c r="A529">
        <v>528</v>
      </c>
      <c r="B529">
        <v>179</v>
      </c>
      <c r="C529">
        <v>627</v>
      </c>
      <c r="D529">
        <v>898</v>
      </c>
      <c r="E529">
        <v>575</v>
      </c>
      <c r="F529">
        <v>497</v>
      </c>
      <c r="G529">
        <v>633</v>
      </c>
      <c r="H529">
        <v>567</v>
      </c>
      <c r="I529">
        <v>878</v>
      </c>
      <c r="J529">
        <v>157</v>
      </c>
      <c r="K529">
        <v>380</v>
      </c>
      <c r="L529">
        <v>743</v>
      </c>
      <c r="M529">
        <v>165</v>
      </c>
      <c r="N529">
        <v>900</v>
      </c>
      <c r="O529">
        <v>145</v>
      </c>
      <c r="P529">
        <v>323</v>
      </c>
      <c r="Q529">
        <v>871</v>
      </c>
      <c r="R529">
        <v>507</v>
      </c>
      <c r="S529">
        <v>85</v>
      </c>
      <c r="T529">
        <v>976</v>
      </c>
      <c r="U529">
        <v>349</v>
      </c>
      <c r="V529">
        <v>346</v>
      </c>
      <c r="W529">
        <v>839</v>
      </c>
      <c r="X529">
        <v>996</v>
      </c>
      <c r="Y529">
        <v>850</v>
      </c>
      <c r="Z529">
        <v>66</v>
      </c>
      <c r="AA529">
        <v>394</v>
      </c>
      <c r="AB529">
        <v>652</v>
      </c>
      <c r="AC529">
        <v>42</v>
      </c>
      <c r="AD529">
        <v>195</v>
      </c>
      <c r="AE529">
        <v>322</v>
      </c>
      <c r="AF529">
        <v>555</v>
      </c>
      <c r="AG529">
        <v>756</v>
      </c>
      <c r="AH529">
        <v>241</v>
      </c>
      <c r="AI529">
        <v>647</v>
      </c>
      <c r="AJ529">
        <v>459</v>
      </c>
      <c r="AK529">
        <v>74</v>
      </c>
      <c r="AL529">
        <v>372</v>
      </c>
      <c r="AM529">
        <v>777</v>
      </c>
      <c r="AN529">
        <v>407</v>
      </c>
      <c r="AO529">
        <v>132</v>
      </c>
      <c r="AP529">
        <v>716</v>
      </c>
      <c r="AQ529">
        <v>163</v>
      </c>
      <c r="AR529">
        <v>987</v>
      </c>
      <c r="AS529">
        <v>642</v>
      </c>
      <c r="AT529">
        <v>620</v>
      </c>
      <c r="AU529">
        <v>494</v>
      </c>
      <c r="AV529">
        <v>839</v>
      </c>
      <c r="AW529">
        <v>819</v>
      </c>
      <c r="AX529">
        <v>368</v>
      </c>
      <c r="AY529">
        <v>799</v>
      </c>
      <c r="AZ529">
        <v>925</v>
      </c>
      <c r="BA529">
        <v>226</v>
      </c>
      <c r="BB529">
        <v>336</v>
      </c>
      <c r="BC529">
        <v>234</v>
      </c>
      <c r="BD529">
        <v>568</v>
      </c>
      <c r="BE529">
        <v>175</v>
      </c>
      <c r="BF529">
        <v>683</v>
      </c>
      <c r="BG529">
        <v>20</v>
      </c>
      <c r="BH529">
        <v>866</v>
      </c>
      <c r="BI529">
        <v>94</v>
      </c>
      <c r="BJ529">
        <v>829</v>
      </c>
      <c r="BK529">
        <v>636</v>
      </c>
      <c r="BL529">
        <v>531</v>
      </c>
      <c r="BM529">
        <v>137</v>
      </c>
      <c r="BN529">
        <v>958</v>
      </c>
      <c r="BO529">
        <v>353</v>
      </c>
      <c r="BP529">
        <v>655</v>
      </c>
      <c r="BQ529">
        <v>991</v>
      </c>
      <c r="BR529">
        <v>730</v>
      </c>
      <c r="BS529">
        <v>996</v>
      </c>
      <c r="BT529">
        <v>358</v>
      </c>
      <c r="BU529">
        <v>13</v>
      </c>
      <c r="BV529">
        <v>158</v>
      </c>
      <c r="BW529">
        <v>322</v>
      </c>
      <c r="BX529">
        <v>574</v>
      </c>
      <c r="BY529">
        <v>283</v>
      </c>
      <c r="BZ529">
        <v>165</v>
      </c>
      <c r="CA529">
        <v>235</v>
      </c>
      <c r="CB529">
        <v>680</v>
      </c>
      <c r="CC529">
        <v>389</v>
      </c>
      <c r="CD529">
        <v>711</v>
      </c>
      <c r="CE529">
        <v>807</v>
      </c>
      <c r="CF529">
        <v>661</v>
      </c>
      <c r="CG529">
        <v>87</v>
      </c>
      <c r="CH529">
        <v>905</v>
      </c>
      <c r="CI529">
        <v>854</v>
      </c>
      <c r="CJ529">
        <v>958</v>
      </c>
      <c r="CK529">
        <v>771</v>
      </c>
      <c r="CL529">
        <v>260</v>
      </c>
      <c r="CM529">
        <v>607</v>
      </c>
      <c r="CN529">
        <v>37</v>
      </c>
      <c r="CO529">
        <v>82</v>
      </c>
      <c r="CP529">
        <v>666</v>
      </c>
      <c r="CQ529">
        <v>616</v>
      </c>
      <c r="CR529">
        <v>401</v>
      </c>
      <c r="CS529">
        <v>69</v>
      </c>
      <c r="CT529">
        <v>469</v>
      </c>
      <c r="CU529">
        <v>211</v>
      </c>
      <c r="CV529">
        <v>195</v>
      </c>
      <c r="CW529">
        <v>880</v>
      </c>
    </row>
    <row r="530" spans="1:101" x14ac:dyDescent="0.35">
      <c r="A530">
        <v>529</v>
      </c>
      <c r="B530">
        <v>460</v>
      </c>
      <c r="C530">
        <v>14</v>
      </c>
      <c r="D530">
        <v>180</v>
      </c>
      <c r="E530">
        <v>241</v>
      </c>
      <c r="F530">
        <v>144</v>
      </c>
      <c r="G530">
        <v>389</v>
      </c>
      <c r="H530">
        <v>657</v>
      </c>
      <c r="I530">
        <v>127</v>
      </c>
      <c r="J530">
        <v>893</v>
      </c>
      <c r="K530">
        <v>747</v>
      </c>
      <c r="L530">
        <v>216</v>
      </c>
      <c r="M530">
        <v>184</v>
      </c>
      <c r="N530">
        <v>872</v>
      </c>
      <c r="O530">
        <v>180</v>
      </c>
      <c r="P530">
        <v>687</v>
      </c>
      <c r="Q530">
        <v>30</v>
      </c>
      <c r="R530">
        <v>326</v>
      </c>
      <c r="S530">
        <v>496</v>
      </c>
      <c r="T530">
        <v>701</v>
      </c>
      <c r="U530">
        <v>707</v>
      </c>
      <c r="V530">
        <v>254</v>
      </c>
      <c r="W530">
        <v>352</v>
      </c>
      <c r="X530">
        <v>772</v>
      </c>
      <c r="Y530">
        <v>232</v>
      </c>
      <c r="Z530">
        <v>732</v>
      </c>
      <c r="AA530">
        <v>45</v>
      </c>
      <c r="AB530">
        <v>577</v>
      </c>
      <c r="AC530">
        <v>732</v>
      </c>
      <c r="AD530">
        <v>431</v>
      </c>
      <c r="AE530">
        <v>904</v>
      </c>
      <c r="AF530">
        <v>853</v>
      </c>
      <c r="AG530">
        <v>622</v>
      </c>
      <c r="AH530">
        <v>250</v>
      </c>
      <c r="AI530">
        <v>172</v>
      </c>
      <c r="AJ530">
        <v>428</v>
      </c>
      <c r="AK530">
        <v>253</v>
      </c>
      <c r="AL530">
        <v>435</v>
      </c>
      <c r="AM530">
        <v>883</v>
      </c>
      <c r="AN530">
        <v>103</v>
      </c>
      <c r="AO530">
        <v>416</v>
      </c>
      <c r="AP530">
        <v>284</v>
      </c>
      <c r="AQ530">
        <v>219</v>
      </c>
      <c r="AR530">
        <v>75</v>
      </c>
      <c r="AS530">
        <v>629</v>
      </c>
      <c r="AT530">
        <v>630</v>
      </c>
      <c r="AU530">
        <v>434</v>
      </c>
      <c r="AV530">
        <v>745</v>
      </c>
      <c r="AW530">
        <v>386</v>
      </c>
      <c r="AX530">
        <v>296</v>
      </c>
      <c r="AY530">
        <v>434</v>
      </c>
      <c r="AZ530">
        <v>967</v>
      </c>
      <c r="BA530">
        <v>780</v>
      </c>
      <c r="BB530">
        <v>216</v>
      </c>
      <c r="BC530">
        <v>981</v>
      </c>
      <c r="BD530">
        <v>471</v>
      </c>
      <c r="BE530">
        <v>94</v>
      </c>
      <c r="BF530">
        <v>149</v>
      </c>
      <c r="BG530">
        <v>544</v>
      </c>
      <c r="BH530">
        <v>453</v>
      </c>
      <c r="BI530">
        <v>979</v>
      </c>
      <c r="BJ530">
        <v>522</v>
      </c>
      <c r="BK530">
        <v>228</v>
      </c>
      <c r="BL530">
        <v>645</v>
      </c>
      <c r="BM530">
        <v>399</v>
      </c>
      <c r="BN530">
        <v>452</v>
      </c>
      <c r="BO530">
        <v>532</v>
      </c>
      <c r="BP530">
        <v>169</v>
      </c>
      <c r="BQ530">
        <v>86</v>
      </c>
      <c r="BR530">
        <v>289</v>
      </c>
      <c r="BS530">
        <v>849</v>
      </c>
      <c r="BT530">
        <v>257</v>
      </c>
      <c r="BU530">
        <v>26</v>
      </c>
      <c r="BV530">
        <v>204</v>
      </c>
      <c r="BW530">
        <v>906</v>
      </c>
      <c r="BX530">
        <v>678</v>
      </c>
      <c r="BY530">
        <v>698</v>
      </c>
      <c r="BZ530">
        <v>402</v>
      </c>
      <c r="CA530">
        <v>995</v>
      </c>
      <c r="CB530">
        <v>306</v>
      </c>
      <c r="CC530">
        <v>207</v>
      </c>
      <c r="CD530">
        <v>18</v>
      </c>
      <c r="CE530">
        <v>400</v>
      </c>
      <c r="CF530">
        <v>841</v>
      </c>
      <c r="CG530">
        <v>945</v>
      </c>
      <c r="CH530">
        <v>741</v>
      </c>
      <c r="CI530">
        <v>774</v>
      </c>
      <c r="CJ530">
        <v>325</v>
      </c>
      <c r="CK530">
        <v>339</v>
      </c>
      <c r="CL530">
        <v>634</v>
      </c>
      <c r="CM530">
        <v>959</v>
      </c>
      <c r="CN530">
        <v>362</v>
      </c>
      <c r="CO530">
        <v>220</v>
      </c>
      <c r="CP530">
        <v>637</v>
      </c>
      <c r="CQ530">
        <v>419</v>
      </c>
      <c r="CR530">
        <v>782</v>
      </c>
      <c r="CS530">
        <v>761</v>
      </c>
      <c r="CT530">
        <v>140</v>
      </c>
      <c r="CU530">
        <v>427</v>
      </c>
      <c r="CV530">
        <v>908</v>
      </c>
      <c r="CW530">
        <v>337</v>
      </c>
    </row>
    <row r="531" spans="1:101" x14ac:dyDescent="0.35">
      <c r="A531">
        <v>530</v>
      </c>
      <c r="B531">
        <v>962</v>
      </c>
      <c r="C531">
        <v>554</v>
      </c>
      <c r="D531">
        <v>977</v>
      </c>
      <c r="E531">
        <v>321</v>
      </c>
      <c r="F531">
        <v>733</v>
      </c>
      <c r="G531">
        <v>487</v>
      </c>
      <c r="H531">
        <v>91</v>
      </c>
      <c r="I531">
        <v>125</v>
      </c>
      <c r="J531">
        <v>107</v>
      </c>
      <c r="K531">
        <v>7</v>
      </c>
      <c r="L531">
        <v>321</v>
      </c>
      <c r="M531">
        <v>452</v>
      </c>
      <c r="N531">
        <v>420</v>
      </c>
      <c r="O531">
        <v>283</v>
      </c>
      <c r="P531">
        <v>823</v>
      </c>
      <c r="Q531">
        <v>839</v>
      </c>
      <c r="R531">
        <v>838</v>
      </c>
      <c r="S531">
        <v>854</v>
      </c>
      <c r="T531">
        <v>151</v>
      </c>
      <c r="U531">
        <v>516</v>
      </c>
      <c r="V531">
        <v>424</v>
      </c>
      <c r="W531">
        <v>897</v>
      </c>
      <c r="X531">
        <v>949</v>
      </c>
      <c r="Y531">
        <v>56</v>
      </c>
      <c r="Z531">
        <v>949</v>
      </c>
      <c r="AA531">
        <v>645</v>
      </c>
      <c r="AB531">
        <v>102</v>
      </c>
      <c r="AC531">
        <v>324</v>
      </c>
      <c r="AD531">
        <v>130</v>
      </c>
      <c r="AE531">
        <v>101</v>
      </c>
      <c r="AF531">
        <v>845</v>
      </c>
      <c r="AG531">
        <v>562</v>
      </c>
      <c r="AH531">
        <v>368</v>
      </c>
      <c r="AI531">
        <v>153</v>
      </c>
      <c r="AJ531">
        <v>692</v>
      </c>
      <c r="AK531">
        <v>593</v>
      </c>
      <c r="AL531">
        <v>4</v>
      </c>
      <c r="AM531">
        <v>828</v>
      </c>
      <c r="AN531">
        <v>997</v>
      </c>
      <c r="AO531">
        <v>610</v>
      </c>
      <c r="AP531">
        <v>727</v>
      </c>
      <c r="AQ531">
        <v>852</v>
      </c>
      <c r="AR531">
        <v>551</v>
      </c>
      <c r="AS531">
        <v>479</v>
      </c>
      <c r="AT531">
        <v>258</v>
      </c>
      <c r="AU531">
        <v>257</v>
      </c>
      <c r="AV531">
        <v>28</v>
      </c>
      <c r="AW531">
        <v>774</v>
      </c>
      <c r="AX531">
        <v>701</v>
      </c>
      <c r="AY531">
        <v>227</v>
      </c>
      <c r="AZ531">
        <v>101</v>
      </c>
      <c r="BA531">
        <v>368</v>
      </c>
      <c r="BB531">
        <v>573</v>
      </c>
      <c r="BC531">
        <v>939</v>
      </c>
      <c r="BD531">
        <v>164</v>
      </c>
      <c r="BE531">
        <v>862</v>
      </c>
      <c r="BF531">
        <v>672</v>
      </c>
      <c r="BG531">
        <v>680</v>
      </c>
      <c r="BH531">
        <v>248</v>
      </c>
      <c r="BI531">
        <v>425</v>
      </c>
      <c r="BJ531">
        <v>344</v>
      </c>
      <c r="BK531">
        <v>253</v>
      </c>
      <c r="BL531">
        <v>676</v>
      </c>
      <c r="BM531">
        <v>679</v>
      </c>
      <c r="BN531">
        <v>21</v>
      </c>
      <c r="BO531">
        <v>726</v>
      </c>
      <c r="BP531">
        <v>424</v>
      </c>
      <c r="BQ531">
        <v>310</v>
      </c>
      <c r="BR531">
        <v>14</v>
      </c>
      <c r="BS531">
        <v>524</v>
      </c>
      <c r="BT531">
        <v>815</v>
      </c>
      <c r="BU531">
        <v>269</v>
      </c>
      <c r="BV531">
        <v>812</v>
      </c>
      <c r="BW531">
        <v>441</v>
      </c>
      <c r="BX531">
        <v>878</v>
      </c>
      <c r="BY531">
        <v>175</v>
      </c>
      <c r="BZ531">
        <v>251</v>
      </c>
      <c r="CA531">
        <v>756</v>
      </c>
      <c r="CB531">
        <v>72</v>
      </c>
      <c r="CC531">
        <v>806</v>
      </c>
      <c r="CD531">
        <v>462</v>
      </c>
      <c r="CE531">
        <v>828</v>
      </c>
      <c r="CF531">
        <v>806</v>
      </c>
      <c r="CG531">
        <v>633</v>
      </c>
      <c r="CH531">
        <v>626</v>
      </c>
      <c r="CI531">
        <v>624</v>
      </c>
      <c r="CJ531">
        <v>336</v>
      </c>
      <c r="CK531">
        <v>109</v>
      </c>
      <c r="CL531">
        <v>392</v>
      </c>
      <c r="CM531">
        <v>104</v>
      </c>
      <c r="CN531">
        <v>456</v>
      </c>
      <c r="CO531">
        <v>143</v>
      </c>
      <c r="CP531">
        <v>452</v>
      </c>
      <c r="CQ531">
        <v>43</v>
      </c>
      <c r="CR531">
        <v>380</v>
      </c>
      <c r="CS531">
        <v>504</v>
      </c>
      <c r="CT531">
        <v>769</v>
      </c>
      <c r="CU531">
        <v>787</v>
      </c>
      <c r="CV531">
        <v>943</v>
      </c>
      <c r="CW531">
        <v>658</v>
      </c>
    </row>
    <row r="532" spans="1:101" x14ac:dyDescent="0.35">
      <c r="A532">
        <v>531</v>
      </c>
      <c r="B532">
        <v>547</v>
      </c>
      <c r="C532">
        <v>190</v>
      </c>
      <c r="D532">
        <v>136</v>
      </c>
      <c r="E532">
        <v>268</v>
      </c>
      <c r="F532">
        <v>421</v>
      </c>
      <c r="G532">
        <v>534</v>
      </c>
      <c r="H532">
        <v>777</v>
      </c>
      <c r="I532">
        <v>773</v>
      </c>
      <c r="J532">
        <v>223</v>
      </c>
      <c r="K532">
        <v>393</v>
      </c>
      <c r="L532">
        <v>547</v>
      </c>
      <c r="M532">
        <v>437</v>
      </c>
      <c r="N532">
        <v>8</v>
      </c>
      <c r="O532">
        <v>926</v>
      </c>
      <c r="P532">
        <v>886</v>
      </c>
      <c r="Q532">
        <v>947</v>
      </c>
      <c r="R532">
        <v>687</v>
      </c>
      <c r="S532">
        <v>969</v>
      </c>
      <c r="T532">
        <v>842</v>
      </c>
      <c r="U532">
        <v>77</v>
      </c>
      <c r="V532">
        <v>831</v>
      </c>
      <c r="W532">
        <v>654</v>
      </c>
      <c r="X532">
        <v>631</v>
      </c>
      <c r="Y532">
        <v>41</v>
      </c>
      <c r="Z532">
        <v>656</v>
      </c>
      <c r="AA532">
        <v>191</v>
      </c>
      <c r="AB532">
        <v>430</v>
      </c>
      <c r="AC532">
        <v>387</v>
      </c>
      <c r="AD532">
        <v>546</v>
      </c>
      <c r="AE532">
        <v>125</v>
      </c>
      <c r="AF532">
        <v>452</v>
      </c>
      <c r="AG532">
        <v>855</v>
      </c>
      <c r="AH532">
        <v>283</v>
      </c>
      <c r="AI532">
        <v>27</v>
      </c>
      <c r="AJ532">
        <v>122</v>
      </c>
      <c r="AK532">
        <v>831</v>
      </c>
      <c r="AL532">
        <v>88</v>
      </c>
      <c r="AM532">
        <v>342</v>
      </c>
      <c r="AN532">
        <v>491</v>
      </c>
      <c r="AO532">
        <v>383</v>
      </c>
      <c r="AP532">
        <v>345</v>
      </c>
      <c r="AQ532">
        <v>256</v>
      </c>
      <c r="AR532">
        <v>545</v>
      </c>
      <c r="AS532">
        <v>428</v>
      </c>
      <c r="AT532">
        <v>833</v>
      </c>
      <c r="AU532">
        <v>439</v>
      </c>
      <c r="AV532">
        <v>901</v>
      </c>
      <c r="AW532">
        <v>238</v>
      </c>
      <c r="AX532">
        <v>725</v>
      </c>
      <c r="AY532">
        <v>778</v>
      </c>
      <c r="AZ532">
        <v>409</v>
      </c>
      <c r="BA532">
        <v>224</v>
      </c>
      <c r="BB532">
        <v>422</v>
      </c>
      <c r="BC532">
        <v>507</v>
      </c>
      <c r="BD532">
        <v>282</v>
      </c>
      <c r="BE532">
        <v>427</v>
      </c>
      <c r="BF532">
        <v>838</v>
      </c>
      <c r="BG532">
        <v>935</v>
      </c>
      <c r="BH532">
        <v>914</v>
      </c>
      <c r="BI532">
        <v>130</v>
      </c>
      <c r="BJ532">
        <v>476</v>
      </c>
      <c r="BK532">
        <v>453</v>
      </c>
      <c r="BL532">
        <v>32</v>
      </c>
      <c r="BM532">
        <v>346</v>
      </c>
      <c r="BN532">
        <v>172</v>
      </c>
      <c r="BO532">
        <v>425</v>
      </c>
      <c r="BP532">
        <v>1</v>
      </c>
      <c r="BQ532">
        <v>212</v>
      </c>
      <c r="BR532">
        <v>251</v>
      </c>
      <c r="BS532">
        <v>616</v>
      </c>
      <c r="BT532">
        <v>922</v>
      </c>
      <c r="BU532">
        <v>573</v>
      </c>
      <c r="BV532">
        <v>14</v>
      </c>
      <c r="BW532">
        <v>136</v>
      </c>
      <c r="BX532">
        <v>659</v>
      </c>
      <c r="BY532">
        <v>980</v>
      </c>
      <c r="BZ532">
        <v>661</v>
      </c>
      <c r="CA532">
        <v>558</v>
      </c>
      <c r="CB532">
        <v>822</v>
      </c>
      <c r="CC532">
        <v>90</v>
      </c>
      <c r="CD532">
        <v>608</v>
      </c>
      <c r="CE532">
        <v>166</v>
      </c>
      <c r="CF532">
        <v>209</v>
      </c>
      <c r="CG532">
        <v>337</v>
      </c>
      <c r="CH532">
        <v>761</v>
      </c>
      <c r="CI532">
        <v>738</v>
      </c>
      <c r="CJ532">
        <v>504</v>
      </c>
      <c r="CK532">
        <v>981</v>
      </c>
      <c r="CL532">
        <v>152</v>
      </c>
      <c r="CM532">
        <v>723</v>
      </c>
      <c r="CN532">
        <v>645</v>
      </c>
      <c r="CO532">
        <v>334</v>
      </c>
      <c r="CP532">
        <v>514</v>
      </c>
      <c r="CQ532">
        <v>616</v>
      </c>
      <c r="CR532">
        <v>552</v>
      </c>
      <c r="CS532">
        <v>103</v>
      </c>
      <c r="CT532">
        <v>215</v>
      </c>
      <c r="CU532">
        <v>939</v>
      </c>
      <c r="CV532">
        <v>152</v>
      </c>
      <c r="CW532">
        <v>65</v>
      </c>
    </row>
    <row r="533" spans="1:101" x14ac:dyDescent="0.35">
      <c r="A533">
        <v>532</v>
      </c>
      <c r="B533">
        <v>31</v>
      </c>
      <c r="C533">
        <v>772</v>
      </c>
      <c r="D533">
        <v>719</v>
      </c>
      <c r="E533">
        <v>512</v>
      </c>
      <c r="F533">
        <v>499</v>
      </c>
      <c r="G533">
        <v>326</v>
      </c>
      <c r="H533">
        <v>665</v>
      </c>
      <c r="I533">
        <v>90</v>
      </c>
      <c r="J533">
        <v>960</v>
      </c>
      <c r="K533">
        <v>111</v>
      </c>
      <c r="L533">
        <v>455</v>
      </c>
      <c r="M533">
        <v>177</v>
      </c>
      <c r="N533">
        <v>48</v>
      </c>
      <c r="O533">
        <v>352</v>
      </c>
      <c r="P533">
        <v>248</v>
      </c>
      <c r="Q533">
        <v>905</v>
      </c>
      <c r="R533">
        <v>743</v>
      </c>
      <c r="S533">
        <v>789</v>
      </c>
      <c r="T533">
        <v>418</v>
      </c>
      <c r="U533">
        <v>590</v>
      </c>
      <c r="V533">
        <v>813</v>
      </c>
      <c r="W533">
        <v>586</v>
      </c>
      <c r="X533">
        <v>434</v>
      </c>
      <c r="Y533">
        <v>656</v>
      </c>
      <c r="Z533">
        <v>614</v>
      </c>
      <c r="AA533">
        <v>50</v>
      </c>
      <c r="AB533">
        <v>102</v>
      </c>
      <c r="AC533">
        <v>230</v>
      </c>
      <c r="AD533">
        <v>84</v>
      </c>
      <c r="AE533">
        <v>910</v>
      </c>
      <c r="AF533">
        <v>234</v>
      </c>
      <c r="AG533">
        <v>196</v>
      </c>
      <c r="AH533">
        <v>437</v>
      </c>
      <c r="AI533">
        <v>13</v>
      </c>
      <c r="AJ533">
        <v>906</v>
      </c>
      <c r="AK533">
        <v>826</v>
      </c>
      <c r="AL533">
        <v>11</v>
      </c>
      <c r="AM533">
        <v>789</v>
      </c>
      <c r="AN533">
        <v>26</v>
      </c>
      <c r="AO533">
        <v>301</v>
      </c>
      <c r="AP533">
        <v>612</v>
      </c>
      <c r="AQ533">
        <v>967</v>
      </c>
      <c r="AR533">
        <v>794</v>
      </c>
      <c r="AS533">
        <v>416</v>
      </c>
      <c r="AT533">
        <v>408</v>
      </c>
      <c r="AU533">
        <v>641</v>
      </c>
      <c r="AV533">
        <v>252</v>
      </c>
      <c r="AW533">
        <v>179</v>
      </c>
      <c r="AX533">
        <v>570</v>
      </c>
      <c r="AY533">
        <v>78</v>
      </c>
      <c r="AZ533">
        <v>4</v>
      </c>
      <c r="BA533">
        <v>120</v>
      </c>
      <c r="BB533">
        <v>8</v>
      </c>
      <c r="BC533">
        <v>124</v>
      </c>
      <c r="BD533">
        <v>502</v>
      </c>
      <c r="BE533">
        <v>909</v>
      </c>
      <c r="BF533">
        <v>679</v>
      </c>
      <c r="BG533">
        <v>218</v>
      </c>
      <c r="BH533">
        <v>912</v>
      </c>
      <c r="BI533">
        <v>674</v>
      </c>
      <c r="BJ533">
        <v>738</v>
      </c>
      <c r="BK533">
        <v>424</v>
      </c>
      <c r="BL533">
        <v>104</v>
      </c>
      <c r="BM533">
        <v>84</v>
      </c>
      <c r="BN533">
        <v>707</v>
      </c>
      <c r="BO533">
        <v>664</v>
      </c>
      <c r="BP533">
        <v>278</v>
      </c>
      <c r="BQ533">
        <v>174</v>
      </c>
      <c r="BR533">
        <v>200</v>
      </c>
      <c r="BS533">
        <v>698</v>
      </c>
      <c r="BT533">
        <v>469</v>
      </c>
      <c r="BU533">
        <v>921</v>
      </c>
      <c r="BV533">
        <v>308</v>
      </c>
      <c r="BW533">
        <v>713</v>
      </c>
      <c r="BX533">
        <v>734</v>
      </c>
      <c r="BY533">
        <v>619</v>
      </c>
      <c r="BZ533">
        <v>14</v>
      </c>
      <c r="CA533">
        <v>30</v>
      </c>
      <c r="CB533">
        <v>840</v>
      </c>
      <c r="CC533">
        <v>848</v>
      </c>
      <c r="CD533">
        <v>452</v>
      </c>
      <c r="CE533">
        <v>744</v>
      </c>
      <c r="CF533">
        <v>933</v>
      </c>
      <c r="CG533">
        <v>368</v>
      </c>
      <c r="CH533">
        <v>169</v>
      </c>
      <c r="CI533">
        <v>639</v>
      </c>
      <c r="CJ533">
        <v>852</v>
      </c>
      <c r="CK533">
        <v>761</v>
      </c>
      <c r="CL533">
        <v>787</v>
      </c>
      <c r="CM533">
        <v>630</v>
      </c>
      <c r="CN533">
        <v>451</v>
      </c>
      <c r="CO533">
        <v>943</v>
      </c>
      <c r="CP533">
        <v>199</v>
      </c>
      <c r="CQ533">
        <v>856</v>
      </c>
      <c r="CR533">
        <v>859</v>
      </c>
      <c r="CS533">
        <v>416</v>
      </c>
      <c r="CT533">
        <v>53</v>
      </c>
      <c r="CU533">
        <v>57</v>
      </c>
      <c r="CV533">
        <v>742</v>
      </c>
      <c r="CW533">
        <v>592</v>
      </c>
    </row>
    <row r="534" spans="1:101" x14ac:dyDescent="0.35">
      <c r="A534">
        <v>533</v>
      </c>
      <c r="B534">
        <v>25</v>
      </c>
      <c r="C534">
        <v>811</v>
      </c>
      <c r="D534">
        <v>575</v>
      </c>
      <c r="E534">
        <v>368</v>
      </c>
      <c r="F534">
        <v>971</v>
      </c>
      <c r="G534">
        <v>62</v>
      </c>
      <c r="H534">
        <v>154</v>
      </c>
      <c r="I534">
        <v>543</v>
      </c>
      <c r="J534">
        <v>167</v>
      </c>
      <c r="K534">
        <v>370</v>
      </c>
      <c r="L534">
        <v>352</v>
      </c>
      <c r="M534">
        <v>608</v>
      </c>
      <c r="N534">
        <v>976</v>
      </c>
      <c r="O534">
        <v>268</v>
      </c>
      <c r="P534">
        <v>544</v>
      </c>
      <c r="Q534">
        <v>585</v>
      </c>
      <c r="R534">
        <v>946</v>
      </c>
      <c r="S534">
        <v>717</v>
      </c>
      <c r="T534">
        <v>140</v>
      </c>
      <c r="U534">
        <v>191</v>
      </c>
      <c r="V534">
        <v>313</v>
      </c>
      <c r="W534">
        <v>554</v>
      </c>
      <c r="X534">
        <v>315</v>
      </c>
      <c r="Y534">
        <v>70</v>
      </c>
      <c r="Z534">
        <v>124</v>
      </c>
      <c r="AA534">
        <v>708</v>
      </c>
      <c r="AB534">
        <v>570</v>
      </c>
      <c r="AC534">
        <v>958</v>
      </c>
      <c r="AD534">
        <v>497</v>
      </c>
      <c r="AE534">
        <v>815</v>
      </c>
      <c r="AF534">
        <v>370</v>
      </c>
      <c r="AG534">
        <v>301</v>
      </c>
      <c r="AH534">
        <v>340</v>
      </c>
      <c r="AI534">
        <v>900</v>
      </c>
      <c r="AJ534">
        <v>566</v>
      </c>
      <c r="AK534">
        <v>647</v>
      </c>
      <c r="AL534">
        <v>573</v>
      </c>
      <c r="AM534">
        <v>777</v>
      </c>
      <c r="AN534">
        <v>858</v>
      </c>
      <c r="AO534">
        <v>286</v>
      </c>
      <c r="AP534">
        <v>347</v>
      </c>
      <c r="AQ534">
        <v>619</v>
      </c>
      <c r="AR534">
        <v>974</v>
      </c>
      <c r="AS534">
        <v>956</v>
      </c>
      <c r="AT534">
        <v>237</v>
      </c>
      <c r="AU534">
        <v>231</v>
      </c>
      <c r="AV534">
        <v>101</v>
      </c>
      <c r="AW534">
        <v>868</v>
      </c>
      <c r="AX534">
        <v>124</v>
      </c>
      <c r="AY534">
        <v>130</v>
      </c>
      <c r="AZ534">
        <v>455</v>
      </c>
      <c r="BA534">
        <v>726</v>
      </c>
      <c r="BB534">
        <v>292</v>
      </c>
      <c r="BC534">
        <v>70</v>
      </c>
      <c r="BD534">
        <v>168</v>
      </c>
      <c r="BE534">
        <v>554</v>
      </c>
      <c r="BF534">
        <v>676</v>
      </c>
      <c r="BG534">
        <v>683</v>
      </c>
      <c r="BH534">
        <v>45</v>
      </c>
      <c r="BI534">
        <v>425</v>
      </c>
      <c r="BJ534">
        <v>187</v>
      </c>
      <c r="BK534">
        <v>718</v>
      </c>
      <c r="BL534">
        <v>223</v>
      </c>
      <c r="BM534">
        <v>597</v>
      </c>
      <c r="BN534">
        <v>759</v>
      </c>
      <c r="BO534">
        <v>216</v>
      </c>
      <c r="BP534">
        <v>533</v>
      </c>
      <c r="BQ534">
        <v>769</v>
      </c>
      <c r="BR534">
        <v>550</v>
      </c>
      <c r="BS534">
        <v>492</v>
      </c>
      <c r="BT534">
        <v>526</v>
      </c>
      <c r="BU534">
        <v>621</v>
      </c>
      <c r="BV534">
        <v>309</v>
      </c>
      <c r="BW534">
        <v>432</v>
      </c>
      <c r="BX534">
        <v>770</v>
      </c>
      <c r="BY534">
        <v>500</v>
      </c>
      <c r="BZ534">
        <v>892</v>
      </c>
      <c r="CA534">
        <v>155</v>
      </c>
      <c r="CB534">
        <v>410</v>
      </c>
      <c r="CC534">
        <v>362</v>
      </c>
      <c r="CD534">
        <v>513</v>
      </c>
      <c r="CE534">
        <v>858</v>
      </c>
      <c r="CF534">
        <v>960</v>
      </c>
      <c r="CG534">
        <v>452</v>
      </c>
      <c r="CH534">
        <v>505</v>
      </c>
      <c r="CI534">
        <v>387</v>
      </c>
      <c r="CJ534">
        <v>418</v>
      </c>
      <c r="CK534">
        <v>341</v>
      </c>
      <c r="CL534">
        <v>633</v>
      </c>
      <c r="CM534">
        <v>599</v>
      </c>
      <c r="CN534">
        <v>874</v>
      </c>
      <c r="CO534">
        <v>167</v>
      </c>
      <c r="CP534">
        <v>847</v>
      </c>
      <c r="CQ534">
        <v>922</v>
      </c>
      <c r="CR534">
        <v>43</v>
      </c>
      <c r="CS534">
        <v>540</v>
      </c>
      <c r="CT534">
        <v>835</v>
      </c>
      <c r="CU534">
        <v>331</v>
      </c>
      <c r="CV534">
        <v>377</v>
      </c>
      <c r="CW534">
        <v>44</v>
      </c>
    </row>
    <row r="535" spans="1:101" x14ac:dyDescent="0.35">
      <c r="A535">
        <v>534</v>
      </c>
      <c r="B535">
        <v>896</v>
      </c>
      <c r="C535">
        <v>548</v>
      </c>
      <c r="D535">
        <v>359</v>
      </c>
      <c r="E535">
        <v>443</v>
      </c>
      <c r="F535">
        <v>633</v>
      </c>
      <c r="G535">
        <v>747</v>
      </c>
      <c r="H535">
        <v>31</v>
      </c>
      <c r="I535">
        <v>988</v>
      </c>
      <c r="J535">
        <v>381</v>
      </c>
      <c r="K535">
        <v>978</v>
      </c>
      <c r="L535">
        <v>414</v>
      </c>
      <c r="M535">
        <v>855</v>
      </c>
      <c r="N535">
        <v>452</v>
      </c>
      <c r="O535">
        <v>64</v>
      </c>
      <c r="P535">
        <v>551</v>
      </c>
      <c r="Q535">
        <v>383</v>
      </c>
      <c r="R535">
        <v>194</v>
      </c>
      <c r="S535">
        <v>375</v>
      </c>
      <c r="T535">
        <v>183</v>
      </c>
      <c r="U535">
        <v>919</v>
      </c>
      <c r="V535">
        <v>320</v>
      </c>
      <c r="W535">
        <v>129</v>
      </c>
      <c r="X535">
        <v>217</v>
      </c>
      <c r="Y535">
        <v>380</v>
      </c>
      <c r="Z535">
        <v>482</v>
      </c>
      <c r="AA535">
        <v>444</v>
      </c>
      <c r="AB535">
        <v>253</v>
      </c>
      <c r="AC535">
        <v>794</v>
      </c>
      <c r="AD535">
        <v>424</v>
      </c>
      <c r="AE535">
        <v>919</v>
      </c>
      <c r="AF535">
        <v>623</v>
      </c>
      <c r="AG535">
        <v>198</v>
      </c>
      <c r="AH535">
        <v>442</v>
      </c>
      <c r="AI535">
        <v>710</v>
      </c>
      <c r="AJ535">
        <v>130</v>
      </c>
      <c r="AK535">
        <v>785</v>
      </c>
      <c r="AL535">
        <v>452</v>
      </c>
      <c r="AM535">
        <v>758</v>
      </c>
      <c r="AN535">
        <v>824</v>
      </c>
      <c r="AO535">
        <v>335</v>
      </c>
      <c r="AP535">
        <v>730</v>
      </c>
      <c r="AQ535">
        <v>75</v>
      </c>
      <c r="AR535">
        <v>952</v>
      </c>
      <c r="AS535">
        <v>952</v>
      </c>
      <c r="AT535">
        <v>718</v>
      </c>
      <c r="AU535">
        <v>797</v>
      </c>
      <c r="AV535">
        <v>429</v>
      </c>
      <c r="AW535">
        <v>930</v>
      </c>
      <c r="AX535">
        <v>384</v>
      </c>
      <c r="AY535">
        <v>570</v>
      </c>
      <c r="AZ535">
        <v>992</v>
      </c>
      <c r="BA535">
        <v>343</v>
      </c>
      <c r="BB535">
        <v>868</v>
      </c>
      <c r="BC535">
        <v>302</v>
      </c>
      <c r="BD535">
        <v>688</v>
      </c>
      <c r="BE535">
        <v>133</v>
      </c>
      <c r="BF535">
        <v>689</v>
      </c>
      <c r="BG535">
        <v>279</v>
      </c>
      <c r="BH535">
        <v>428</v>
      </c>
      <c r="BI535">
        <v>695</v>
      </c>
      <c r="BJ535">
        <v>733</v>
      </c>
      <c r="BK535">
        <v>48</v>
      </c>
      <c r="BL535">
        <v>833</v>
      </c>
      <c r="BM535">
        <v>311</v>
      </c>
      <c r="BN535">
        <v>835</v>
      </c>
      <c r="BO535">
        <v>776</v>
      </c>
      <c r="BP535">
        <v>256</v>
      </c>
      <c r="BQ535">
        <v>281</v>
      </c>
      <c r="BR535">
        <v>384</v>
      </c>
      <c r="BS535">
        <v>831</v>
      </c>
      <c r="BT535">
        <v>181</v>
      </c>
      <c r="BU535">
        <v>547</v>
      </c>
      <c r="BV535">
        <v>546</v>
      </c>
      <c r="BW535">
        <v>731</v>
      </c>
      <c r="BX535">
        <v>164</v>
      </c>
      <c r="BY535">
        <v>935</v>
      </c>
      <c r="BZ535">
        <v>833</v>
      </c>
      <c r="CA535">
        <v>986</v>
      </c>
      <c r="CB535">
        <v>168</v>
      </c>
      <c r="CC535">
        <v>617</v>
      </c>
      <c r="CD535">
        <v>853</v>
      </c>
      <c r="CE535">
        <v>103</v>
      </c>
      <c r="CF535">
        <v>319</v>
      </c>
      <c r="CG535">
        <v>982</v>
      </c>
      <c r="CH535">
        <v>79</v>
      </c>
      <c r="CI535">
        <v>999</v>
      </c>
      <c r="CJ535">
        <v>474</v>
      </c>
      <c r="CK535">
        <v>924</v>
      </c>
      <c r="CL535">
        <v>897</v>
      </c>
      <c r="CM535">
        <v>19</v>
      </c>
      <c r="CN535">
        <v>436</v>
      </c>
      <c r="CO535">
        <v>749</v>
      </c>
      <c r="CP535">
        <v>929</v>
      </c>
      <c r="CQ535">
        <v>623</v>
      </c>
      <c r="CR535">
        <v>553</v>
      </c>
      <c r="CS535">
        <v>254</v>
      </c>
      <c r="CT535">
        <v>261</v>
      </c>
      <c r="CU535">
        <v>767</v>
      </c>
      <c r="CV535">
        <v>141</v>
      </c>
      <c r="CW535">
        <v>284</v>
      </c>
    </row>
    <row r="536" spans="1:101" x14ac:dyDescent="0.35">
      <c r="A536">
        <v>535</v>
      </c>
      <c r="B536">
        <v>418</v>
      </c>
      <c r="C536">
        <v>791</v>
      </c>
      <c r="D536">
        <v>596</v>
      </c>
      <c r="E536">
        <v>631</v>
      </c>
      <c r="F536">
        <v>557</v>
      </c>
      <c r="G536">
        <v>370</v>
      </c>
      <c r="H536">
        <v>811</v>
      </c>
      <c r="I536">
        <v>253</v>
      </c>
      <c r="J536">
        <v>387</v>
      </c>
      <c r="K536">
        <v>554</v>
      </c>
      <c r="L536">
        <v>293</v>
      </c>
      <c r="M536">
        <v>372</v>
      </c>
      <c r="N536">
        <v>439</v>
      </c>
      <c r="O536">
        <v>768</v>
      </c>
      <c r="P536">
        <v>822</v>
      </c>
      <c r="Q536">
        <v>928</v>
      </c>
      <c r="R536">
        <v>67</v>
      </c>
      <c r="S536">
        <v>299</v>
      </c>
      <c r="T536">
        <v>673</v>
      </c>
      <c r="U536">
        <v>651</v>
      </c>
      <c r="V536">
        <v>524</v>
      </c>
      <c r="W536">
        <v>910</v>
      </c>
      <c r="X536">
        <v>335</v>
      </c>
      <c r="Y536">
        <v>44</v>
      </c>
      <c r="Z536">
        <v>16</v>
      </c>
      <c r="AA536">
        <v>796</v>
      </c>
      <c r="AB536">
        <v>103</v>
      </c>
      <c r="AC536">
        <v>681</v>
      </c>
      <c r="AD536">
        <v>632</v>
      </c>
      <c r="AE536">
        <v>931</v>
      </c>
      <c r="AF536">
        <v>550</v>
      </c>
      <c r="AG536">
        <v>374</v>
      </c>
      <c r="AH536">
        <v>104</v>
      </c>
      <c r="AI536">
        <v>868</v>
      </c>
      <c r="AJ536">
        <v>763</v>
      </c>
      <c r="AK536">
        <v>329</v>
      </c>
      <c r="AL536">
        <v>614</v>
      </c>
      <c r="AM536">
        <v>966</v>
      </c>
      <c r="AN536">
        <v>408</v>
      </c>
      <c r="AO536">
        <v>26</v>
      </c>
      <c r="AP536">
        <v>385</v>
      </c>
      <c r="AQ536">
        <v>270</v>
      </c>
      <c r="AR536">
        <v>576</v>
      </c>
      <c r="AS536">
        <v>30</v>
      </c>
      <c r="AT536">
        <v>364</v>
      </c>
      <c r="AU536">
        <v>541</v>
      </c>
      <c r="AV536">
        <v>933</v>
      </c>
      <c r="AW536">
        <v>343</v>
      </c>
      <c r="AX536">
        <v>819</v>
      </c>
      <c r="AY536">
        <v>488</v>
      </c>
      <c r="AZ536">
        <v>119</v>
      </c>
      <c r="BA536">
        <v>245</v>
      </c>
      <c r="BB536">
        <v>498</v>
      </c>
      <c r="BC536">
        <v>988</v>
      </c>
      <c r="BD536">
        <v>564</v>
      </c>
      <c r="BE536">
        <v>823</v>
      </c>
      <c r="BF536">
        <v>167</v>
      </c>
      <c r="BG536">
        <v>949</v>
      </c>
      <c r="BH536">
        <v>20</v>
      </c>
      <c r="BI536">
        <v>149</v>
      </c>
      <c r="BJ536">
        <v>995</v>
      </c>
      <c r="BK536">
        <v>942</v>
      </c>
      <c r="BL536">
        <v>610</v>
      </c>
      <c r="BM536">
        <v>466</v>
      </c>
      <c r="BN536">
        <v>782</v>
      </c>
      <c r="BO536">
        <v>926</v>
      </c>
      <c r="BP536">
        <v>971</v>
      </c>
      <c r="BQ536">
        <v>577</v>
      </c>
      <c r="BR536">
        <v>405</v>
      </c>
      <c r="BS536">
        <v>57</v>
      </c>
      <c r="BT536">
        <v>414</v>
      </c>
      <c r="BU536">
        <v>816</v>
      </c>
      <c r="BV536">
        <v>983</v>
      </c>
      <c r="BW536">
        <v>827</v>
      </c>
      <c r="BX536">
        <v>703</v>
      </c>
      <c r="BY536">
        <v>669</v>
      </c>
      <c r="BZ536">
        <v>64</v>
      </c>
      <c r="CA536">
        <v>952</v>
      </c>
      <c r="CB536">
        <v>143</v>
      </c>
      <c r="CC536">
        <v>102</v>
      </c>
      <c r="CD536">
        <v>585</v>
      </c>
      <c r="CE536">
        <v>723</v>
      </c>
      <c r="CF536">
        <v>577</v>
      </c>
      <c r="CG536">
        <v>854</v>
      </c>
      <c r="CH536">
        <v>766</v>
      </c>
      <c r="CI536">
        <v>264</v>
      </c>
      <c r="CJ536">
        <v>231</v>
      </c>
      <c r="CK536">
        <v>395</v>
      </c>
      <c r="CL536">
        <v>403</v>
      </c>
      <c r="CM536">
        <v>12</v>
      </c>
      <c r="CN536">
        <v>36</v>
      </c>
      <c r="CO536">
        <v>487</v>
      </c>
      <c r="CP536">
        <v>215</v>
      </c>
      <c r="CQ536">
        <v>196</v>
      </c>
      <c r="CR536">
        <v>77</v>
      </c>
      <c r="CS536">
        <v>590</v>
      </c>
      <c r="CT536">
        <v>681</v>
      </c>
      <c r="CU536">
        <v>658</v>
      </c>
      <c r="CV536">
        <v>488</v>
      </c>
      <c r="CW536">
        <v>173</v>
      </c>
    </row>
    <row r="537" spans="1:101" x14ac:dyDescent="0.35">
      <c r="A537">
        <v>536</v>
      </c>
      <c r="B537">
        <v>587</v>
      </c>
      <c r="C537">
        <v>461</v>
      </c>
      <c r="D537">
        <v>457</v>
      </c>
      <c r="E537">
        <v>444</v>
      </c>
      <c r="F537">
        <v>201</v>
      </c>
      <c r="G537">
        <v>206</v>
      </c>
      <c r="H537">
        <v>596</v>
      </c>
      <c r="I537">
        <v>5</v>
      </c>
      <c r="J537">
        <v>276</v>
      </c>
      <c r="K537">
        <v>186</v>
      </c>
      <c r="L537">
        <v>307</v>
      </c>
      <c r="M537">
        <v>308</v>
      </c>
      <c r="N537">
        <v>8</v>
      </c>
      <c r="O537">
        <v>716</v>
      </c>
      <c r="P537">
        <v>607</v>
      </c>
      <c r="Q537">
        <v>478</v>
      </c>
      <c r="R537">
        <v>508</v>
      </c>
      <c r="S537">
        <v>726</v>
      </c>
      <c r="T537">
        <v>547</v>
      </c>
      <c r="U537">
        <v>927</v>
      </c>
      <c r="V537">
        <v>790</v>
      </c>
      <c r="W537">
        <v>49</v>
      </c>
      <c r="X537">
        <v>358</v>
      </c>
      <c r="Y537">
        <v>467</v>
      </c>
      <c r="Z537">
        <v>198</v>
      </c>
      <c r="AA537">
        <v>869</v>
      </c>
      <c r="AB537">
        <v>598</v>
      </c>
      <c r="AC537">
        <v>484</v>
      </c>
      <c r="AD537">
        <v>495</v>
      </c>
      <c r="AE537">
        <v>822</v>
      </c>
      <c r="AF537">
        <v>279</v>
      </c>
      <c r="AG537">
        <v>778</v>
      </c>
      <c r="AH537">
        <v>620</v>
      </c>
      <c r="AI537">
        <v>62</v>
      </c>
      <c r="AJ537">
        <v>489</v>
      </c>
      <c r="AK537">
        <v>697</v>
      </c>
      <c r="AL537">
        <v>210</v>
      </c>
      <c r="AM537">
        <v>208</v>
      </c>
      <c r="AN537">
        <v>29</v>
      </c>
      <c r="AO537">
        <v>962</v>
      </c>
      <c r="AP537">
        <v>553</v>
      </c>
      <c r="AQ537">
        <v>534</v>
      </c>
      <c r="AR537">
        <v>976</v>
      </c>
      <c r="AS537">
        <v>269</v>
      </c>
      <c r="AT537">
        <v>737</v>
      </c>
      <c r="AU537">
        <v>123</v>
      </c>
      <c r="AV537">
        <v>65</v>
      </c>
      <c r="AW537">
        <v>166</v>
      </c>
      <c r="AX537">
        <v>558</v>
      </c>
      <c r="AY537">
        <v>936</v>
      </c>
      <c r="AZ537">
        <v>785</v>
      </c>
      <c r="BA537">
        <v>676</v>
      </c>
      <c r="BB537">
        <v>916</v>
      </c>
      <c r="BC537">
        <v>271</v>
      </c>
      <c r="BD537">
        <v>129</v>
      </c>
      <c r="BE537">
        <v>89</v>
      </c>
      <c r="BF537">
        <v>282</v>
      </c>
      <c r="BG537">
        <v>796</v>
      </c>
      <c r="BH537">
        <v>59</v>
      </c>
      <c r="BI537">
        <v>236</v>
      </c>
      <c r="BJ537">
        <v>152</v>
      </c>
      <c r="BK537">
        <v>575</v>
      </c>
      <c r="BL537">
        <v>411</v>
      </c>
      <c r="BM537">
        <v>337</v>
      </c>
      <c r="BN537">
        <v>769</v>
      </c>
      <c r="BO537">
        <v>993</v>
      </c>
      <c r="BP537">
        <v>596</v>
      </c>
      <c r="BQ537">
        <v>827</v>
      </c>
      <c r="BR537">
        <v>811</v>
      </c>
      <c r="BS537">
        <v>940</v>
      </c>
      <c r="BT537">
        <v>51</v>
      </c>
      <c r="BU537">
        <v>878</v>
      </c>
      <c r="BV537">
        <v>473</v>
      </c>
      <c r="BW537">
        <v>809</v>
      </c>
      <c r="BX537">
        <v>438</v>
      </c>
      <c r="BY537">
        <v>754</v>
      </c>
      <c r="BZ537">
        <v>110</v>
      </c>
      <c r="CA537">
        <v>194</v>
      </c>
      <c r="CB537">
        <v>802</v>
      </c>
      <c r="CC537">
        <v>633</v>
      </c>
      <c r="CD537">
        <v>11</v>
      </c>
      <c r="CE537">
        <v>881</v>
      </c>
      <c r="CF537">
        <v>535</v>
      </c>
      <c r="CG537">
        <v>975</v>
      </c>
      <c r="CH537">
        <v>856</v>
      </c>
      <c r="CI537">
        <v>467</v>
      </c>
      <c r="CJ537">
        <v>102</v>
      </c>
      <c r="CK537">
        <v>934</v>
      </c>
      <c r="CL537">
        <v>529</v>
      </c>
      <c r="CM537">
        <v>340</v>
      </c>
      <c r="CN537">
        <v>287</v>
      </c>
      <c r="CO537">
        <v>138</v>
      </c>
      <c r="CP537">
        <v>776</v>
      </c>
      <c r="CQ537">
        <v>577</v>
      </c>
      <c r="CR537">
        <v>379</v>
      </c>
      <c r="CS537">
        <v>49</v>
      </c>
      <c r="CT537">
        <v>990</v>
      </c>
      <c r="CU537">
        <v>291</v>
      </c>
      <c r="CV537">
        <v>215</v>
      </c>
      <c r="CW537">
        <v>196</v>
      </c>
    </row>
    <row r="538" spans="1:101" x14ac:dyDescent="0.35">
      <c r="A538">
        <v>537</v>
      </c>
      <c r="B538">
        <v>916</v>
      </c>
      <c r="C538">
        <v>31</v>
      </c>
      <c r="D538">
        <v>612</v>
      </c>
      <c r="E538">
        <v>893</v>
      </c>
      <c r="F538">
        <v>110</v>
      </c>
      <c r="G538">
        <v>17</v>
      </c>
      <c r="H538">
        <v>263</v>
      </c>
      <c r="I538">
        <v>728</v>
      </c>
      <c r="J538">
        <v>995</v>
      </c>
      <c r="K538">
        <v>985</v>
      </c>
      <c r="L538">
        <v>871</v>
      </c>
      <c r="M538">
        <v>299</v>
      </c>
      <c r="N538">
        <v>235</v>
      </c>
      <c r="O538">
        <v>900</v>
      </c>
      <c r="P538">
        <v>976</v>
      </c>
      <c r="Q538">
        <v>884</v>
      </c>
      <c r="R538">
        <v>724</v>
      </c>
      <c r="S538">
        <v>246</v>
      </c>
      <c r="T538">
        <v>324</v>
      </c>
      <c r="U538">
        <v>938</v>
      </c>
      <c r="V538">
        <v>878</v>
      </c>
      <c r="W538">
        <v>427</v>
      </c>
      <c r="X538">
        <v>404</v>
      </c>
      <c r="Y538">
        <v>437</v>
      </c>
      <c r="Z538">
        <v>992</v>
      </c>
      <c r="AA538">
        <v>121</v>
      </c>
      <c r="AB538">
        <v>698</v>
      </c>
      <c r="AC538">
        <v>664</v>
      </c>
      <c r="AD538">
        <v>707</v>
      </c>
      <c r="AE538">
        <v>775</v>
      </c>
      <c r="AF538">
        <v>344</v>
      </c>
      <c r="AG538">
        <v>73</v>
      </c>
      <c r="AH538">
        <v>628</v>
      </c>
      <c r="AI538">
        <v>103</v>
      </c>
      <c r="AJ538">
        <v>52</v>
      </c>
      <c r="AK538">
        <v>820</v>
      </c>
      <c r="AL538">
        <v>827</v>
      </c>
      <c r="AM538">
        <v>186</v>
      </c>
      <c r="AN538">
        <v>634</v>
      </c>
      <c r="AO538">
        <v>237</v>
      </c>
      <c r="AP538">
        <v>705</v>
      </c>
      <c r="AQ538">
        <v>846</v>
      </c>
      <c r="AR538">
        <v>757</v>
      </c>
      <c r="AS538">
        <v>223</v>
      </c>
      <c r="AT538">
        <v>701</v>
      </c>
      <c r="AU538">
        <v>610</v>
      </c>
      <c r="AV538">
        <v>470</v>
      </c>
      <c r="AW538">
        <v>665</v>
      </c>
      <c r="AX538">
        <v>733</v>
      </c>
      <c r="AY538">
        <v>265</v>
      </c>
      <c r="AZ538">
        <v>867</v>
      </c>
      <c r="BA538">
        <v>965</v>
      </c>
      <c r="BB538">
        <v>113</v>
      </c>
      <c r="BC538">
        <v>169</v>
      </c>
      <c r="BD538">
        <v>52</v>
      </c>
      <c r="BE538">
        <v>965</v>
      </c>
      <c r="BF538">
        <v>75</v>
      </c>
      <c r="BG538">
        <v>531</v>
      </c>
      <c r="BH538">
        <v>628</v>
      </c>
      <c r="BI538">
        <v>380</v>
      </c>
      <c r="BJ538">
        <v>625</v>
      </c>
      <c r="BK538">
        <v>610</v>
      </c>
      <c r="BL538">
        <v>712</v>
      </c>
      <c r="BM538">
        <v>514</v>
      </c>
      <c r="BN538">
        <v>173</v>
      </c>
      <c r="BO538">
        <v>906</v>
      </c>
      <c r="BP538">
        <v>298</v>
      </c>
      <c r="BQ538">
        <v>442</v>
      </c>
      <c r="BR538">
        <v>843</v>
      </c>
      <c r="BS538">
        <v>578</v>
      </c>
      <c r="BT538">
        <v>521</v>
      </c>
      <c r="BU538">
        <v>973</v>
      </c>
      <c r="BV538">
        <v>206</v>
      </c>
      <c r="BW538">
        <v>509</v>
      </c>
      <c r="BX538">
        <v>92</v>
      </c>
      <c r="BY538">
        <v>856</v>
      </c>
      <c r="BZ538">
        <v>341</v>
      </c>
      <c r="CA538">
        <v>929</v>
      </c>
      <c r="CB538">
        <v>376</v>
      </c>
      <c r="CC538">
        <v>371</v>
      </c>
      <c r="CD538">
        <v>611</v>
      </c>
      <c r="CE538">
        <v>515</v>
      </c>
      <c r="CF538">
        <v>751</v>
      </c>
      <c r="CG538">
        <v>280</v>
      </c>
      <c r="CH538">
        <v>602</v>
      </c>
      <c r="CI538">
        <v>375</v>
      </c>
      <c r="CJ538">
        <v>307</v>
      </c>
      <c r="CK538">
        <v>403</v>
      </c>
      <c r="CL538">
        <v>997</v>
      </c>
      <c r="CM538">
        <v>435</v>
      </c>
      <c r="CN538">
        <v>157</v>
      </c>
      <c r="CO538">
        <v>662</v>
      </c>
      <c r="CP538">
        <v>556</v>
      </c>
      <c r="CQ538">
        <v>725</v>
      </c>
      <c r="CR538">
        <v>553</v>
      </c>
      <c r="CS538">
        <v>151</v>
      </c>
      <c r="CT538">
        <v>716</v>
      </c>
      <c r="CU538">
        <v>685</v>
      </c>
      <c r="CV538">
        <v>626</v>
      </c>
      <c r="CW538">
        <v>24</v>
      </c>
    </row>
    <row r="539" spans="1:101" x14ac:dyDescent="0.35">
      <c r="A539">
        <v>538</v>
      </c>
      <c r="B539">
        <v>200</v>
      </c>
      <c r="C539">
        <v>986</v>
      </c>
      <c r="D539">
        <v>728</v>
      </c>
      <c r="E539">
        <v>90</v>
      </c>
      <c r="F539">
        <v>102</v>
      </c>
      <c r="G539">
        <v>406</v>
      </c>
      <c r="H539">
        <v>446</v>
      </c>
      <c r="I539">
        <v>204</v>
      </c>
      <c r="J539">
        <v>966</v>
      </c>
      <c r="K539">
        <v>824</v>
      </c>
      <c r="L539">
        <v>418</v>
      </c>
      <c r="M539">
        <v>430</v>
      </c>
      <c r="N539">
        <v>736</v>
      </c>
      <c r="O539">
        <v>423</v>
      </c>
      <c r="P539">
        <v>203</v>
      </c>
      <c r="Q539">
        <v>13</v>
      </c>
      <c r="R539">
        <v>139</v>
      </c>
      <c r="S539">
        <v>384</v>
      </c>
      <c r="T539">
        <v>509</v>
      </c>
      <c r="U539">
        <v>117</v>
      </c>
      <c r="V539">
        <v>584</v>
      </c>
      <c r="W539">
        <v>187</v>
      </c>
      <c r="X539">
        <v>939</v>
      </c>
      <c r="Y539">
        <v>570</v>
      </c>
      <c r="Z539">
        <v>608</v>
      </c>
      <c r="AA539">
        <v>147</v>
      </c>
      <c r="AB539">
        <v>836</v>
      </c>
      <c r="AC539">
        <v>672</v>
      </c>
      <c r="AD539">
        <v>169</v>
      </c>
      <c r="AE539">
        <v>866</v>
      </c>
      <c r="AF539">
        <v>305</v>
      </c>
      <c r="AG539">
        <v>89</v>
      </c>
      <c r="AH539">
        <v>484</v>
      </c>
      <c r="AI539">
        <v>814</v>
      </c>
      <c r="AJ539">
        <v>283</v>
      </c>
      <c r="AK539">
        <v>228</v>
      </c>
      <c r="AL539">
        <v>163</v>
      </c>
      <c r="AM539">
        <v>318</v>
      </c>
      <c r="AN539">
        <v>732</v>
      </c>
      <c r="AO539">
        <v>106</v>
      </c>
      <c r="AP539">
        <v>419</v>
      </c>
      <c r="AQ539">
        <v>106</v>
      </c>
      <c r="AR539">
        <v>687</v>
      </c>
      <c r="AS539">
        <v>551</v>
      </c>
      <c r="AT539">
        <v>587</v>
      </c>
      <c r="AU539">
        <v>61</v>
      </c>
      <c r="AV539">
        <v>918</v>
      </c>
      <c r="AW539">
        <v>733</v>
      </c>
      <c r="AX539">
        <v>913</v>
      </c>
      <c r="AY539">
        <v>732</v>
      </c>
      <c r="AZ539">
        <v>313</v>
      </c>
      <c r="BA539">
        <v>560</v>
      </c>
      <c r="BB539">
        <v>818</v>
      </c>
      <c r="BC539">
        <v>946</v>
      </c>
      <c r="BD539">
        <v>595</v>
      </c>
      <c r="BE539">
        <v>620</v>
      </c>
      <c r="BF539">
        <v>120</v>
      </c>
      <c r="BG539">
        <v>380</v>
      </c>
      <c r="BH539">
        <v>296</v>
      </c>
      <c r="BI539">
        <v>263</v>
      </c>
      <c r="BJ539">
        <v>232</v>
      </c>
      <c r="BK539">
        <v>999</v>
      </c>
      <c r="BL539">
        <v>373</v>
      </c>
      <c r="BM539">
        <v>256</v>
      </c>
      <c r="BN539">
        <v>17</v>
      </c>
      <c r="BO539">
        <v>166</v>
      </c>
      <c r="BP539">
        <v>147</v>
      </c>
      <c r="BQ539">
        <v>729</v>
      </c>
      <c r="BR539">
        <v>323</v>
      </c>
      <c r="BS539">
        <v>793</v>
      </c>
      <c r="BT539">
        <v>299</v>
      </c>
      <c r="BU539">
        <v>812</v>
      </c>
      <c r="BV539">
        <v>405</v>
      </c>
      <c r="BW539">
        <v>732</v>
      </c>
      <c r="BX539">
        <v>683</v>
      </c>
      <c r="BY539">
        <v>978</v>
      </c>
      <c r="BZ539">
        <v>637</v>
      </c>
      <c r="CA539">
        <v>879</v>
      </c>
      <c r="CB539">
        <v>704</v>
      </c>
      <c r="CC539">
        <v>643</v>
      </c>
      <c r="CD539">
        <v>40</v>
      </c>
      <c r="CE539">
        <v>719</v>
      </c>
      <c r="CF539">
        <v>803</v>
      </c>
      <c r="CG539">
        <v>312</v>
      </c>
      <c r="CH539">
        <v>730</v>
      </c>
      <c r="CI539">
        <v>185</v>
      </c>
      <c r="CJ539">
        <v>190</v>
      </c>
      <c r="CK539">
        <v>593</v>
      </c>
      <c r="CL539">
        <v>607</v>
      </c>
      <c r="CM539">
        <v>82</v>
      </c>
      <c r="CN539">
        <v>321</v>
      </c>
      <c r="CO539">
        <v>8</v>
      </c>
      <c r="CP539">
        <v>467</v>
      </c>
      <c r="CQ539">
        <v>867</v>
      </c>
      <c r="CR539">
        <v>985</v>
      </c>
      <c r="CS539">
        <v>848</v>
      </c>
      <c r="CT539">
        <v>749</v>
      </c>
      <c r="CU539">
        <v>37</v>
      </c>
      <c r="CV539">
        <v>295</v>
      </c>
      <c r="CW539">
        <v>618</v>
      </c>
    </row>
    <row r="540" spans="1:101" x14ac:dyDescent="0.35">
      <c r="A540">
        <v>539</v>
      </c>
      <c r="B540">
        <v>70</v>
      </c>
      <c r="C540">
        <v>88</v>
      </c>
      <c r="D540">
        <v>212</v>
      </c>
      <c r="E540">
        <v>995</v>
      </c>
      <c r="F540">
        <v>528</v>
      </c>
      <c r="G540">
        <v>894</v>
      </c>
      <c r="H540">
        <v>180</v>
      </c>
      <c r="I540">
        <v>855</v>
      </c>
      <c r="J540">
        <v>389</v>
      </c>
      <c r="K540">
        <v>979</v>
      </c>
      <c r="L540">
        <v>701</v>
      </c>
      <c r="M540">
        <v>276</v>
      </c>
      <c r="N540">
        <v>656</v>
      </c>
      <c r="O540">
        <v>937</v>
      </c>
      <c r="P540">
        <v>448</v>
      </c>
      <c r="Q540">
        <v>79</v>
      </c>
      <c r="R540">
        <v>486</v>
      </c>
      <c r="S540">
        <v>748</v>
      </c>
      <c r="T540">
        <v>368</v>
      </c>
      <c r="U540">
        <v>950</v>
      </c>
      <c r="V540">
        <v>128</v>
      </c>
      <c r="W540">
        <v>759</v>
      </c>
      <c r="X540">
        <v>313</v>
      </c>
      <c r="Y540">
        <v>95</v>
      </c>
      <c r="Z540">
        <v>389</v>
      </c>
      <c r="AA540">
        <v>333</v>
      </c>
      <c r="AB540">
        <v>25</v>
      </c>
      <c r="AC540">
        <v>422</v>
      </c>
      <c r="AD540">
        <v>840</v>
      </c>
      <c r="AE540">
        <v>211</v>
      </c>
      <c r="AF540">
        <v>13</v>
      </c>
      <c r="AG540">
        <v>205</v>
      </c>
      <c r="AH540">
        <v>991</v>
      </c>
      <c r="AI540">
        <v>587</v>
      </c>
      <c r="AJ540">
        <v>494</v>
      </c>
      <c r="AK540">
        <v>635</v>
      </c>
      <c r="AL540">
        <v>163</v>
      </c>
      <c r="AM540">
        <v>741</v>
      </c>
      <c r="AN540">
        <v>883</v>
      </c>
      <c r="AO540">
        <v>432</v>
      </c>
      <c r="AP540">
        <v>506</v>
      </c>
      <c r="AQ540">
        <v>35</v>
      </c>
      <c r="AR540">
        <v>56</v>
      </c>
      <c r="AS540">
        <v>755</v>
      </c>
      <c r="AT540">
        <v>346</v>
      </c>
      <c r="AU540">
        <v>598</v>
      </c>
      <c r="AV540">
        <v>850</v>
      </c>
      <c r="AW540">
        <v>497</v>
      </c>
      <c r="AX540">
        <v>655</v>
      </c>
      <c r="AY540">
        <v>98</v>
      </c>
      <c r="AZ540">
        <v>731</v>
      </c>
      <c r="BA540">
        <v>755</v>
      </c>
      <c r="BB540">
        <v>269</v>
      </c>
      <c r="BC540">
        <v>296</v>
      </c>
      <c r="BD540">
        <v>511</v>
      </c>
      <c r="BE540">
        <v>78</v>
      </c>
      <c r="BF540">
        <v>661</v>
      </c>
      <c r="BG540">
        <v>296</v>
      </c>
      <c r="BH540">
        <v>233</v>
      </c>
      <c r="BI540">
        <v>130</v>
      </c>
      <c r="BJ540">
        <v>190</v>
      </c>
      <c r="BK540">
        <v>696</v>
      </c>
      <c r="BL540">
        <v>369</v>
      </c>
      <c r="BM540">
        <v>846</v>
      </c>
      <c r="BN540">
        <v>81</v>
      </c>
      <c r="BO540">
        <v>273</v>
      </c>
      <c r="BP540">
        <v>797</v>
      </c>
      <c r="BQ540">
        <v>140</v>
      </c>
      <c r="BR540">
        <v>2</v>
      </c>
      <c r="BS540">
        <v>229</v>
      </c>
      <c r="BT540">
        <v>275</v>
      </c>
      <c r="BU540">
        <v>606</v>
      </c>
      <c r="BV540">
        <v>726</v>
      </c>
      <c r="BW540">
        <v>89</v>
      </c>
      <c r="BX540">
        <v>421</v>
      </c>
      <c r="BY540">
        <v>931</v>
      </c>
      <c r="BZ540">
        <v>739</v>
      </c>
      <c r="CA540">
        <v>794</v>
      </c>
      <c r="CB540">
        <v>140</v>
      </c>
      <c r="CC540">
        <v>990</v>
      </c>
      <c r="CD540">
        <v>313</v>
      </c>
      <c r="CE540">
        <v>462</v>
      </c>
      <c r="CF540">
        <v>805</v>
      </c>
      <c r="CG540">
        <v>272</v>
      </c>
      <c r="CH540">
        <v>487</v>
      </c>
      <c r="CI540">
        <v>172</v>
      </c>
      <c r="CJ540">
        <v>20</v>
      </c>
      <c r="CK540">
        <v>146</v>
      </c>
      <c r="CL540">
        <v>17</v>
      </c>
      <c r="CM540">
        <v>581</v>
      </c>
      <c r="CN540">
        <v>807</v>
      </c>
      <c r="CO540">
        <v>211</v>
      </c>
      <c r="CP540">
        <v>182</v>
      </c>
      <c r="CQ540">
        <v>200</v>
      </c>
      <c r="CR540">
        <v>172</v>
      </c>
      <c r="CS540">
        <v>379</v>
      </c>
      <c r="CT540">
        <v>558</v>
      </c>
      <c r="CU540">
        <v>74</v>
      </c>
      <c r="CV540">
        <v>95</v>
      </c>
      <c r="CW540">
        <v>539</v>
      </c>
    </row>
    <row r="541" spans="1:101" x14ac:dyDescent="0.35">
      <c r="A541">
        <v>540</v>
      </c>
      <c r="B541">
        <v>612</v>
      </c>
      <c r="C541">
        <v>882</v>
      </c>
      <c r="D541">
        <v>830</v>
      </c>
      <c r="E541">
        <v>951</v>
      </c>
      <c r="F541">
        <v>936</v>
      </c>
      <c r="G541">
        <v>397</v>
      </c>
      <c r="H541">
        <v>967</v>
      </c>
      <c r="I541">
        <v>986</v>
      </c>
      <c r="J541">
        <v>273</v>
      </c>
      <c r="K541">
        <v>925</v>
      </c>
      <c r="L541">
        <v>55</v>
      </c>
      <c r="M541">
        <v>111</v>
      </c>
      <c r="N541">
        <v>69</v>
      </c>
      <c r="O541">
        <v>537</v>
      </c>
      <c r="P541">
        <v>564</v>
      </c>
      <c r="Q541">
        <v>896</v>
      </c>
      <c r="R541">
        <v>266</v>
      </c>
      <c r="S541">
        <v>413</v>
      </c>
      <c r="T541">
        <v>328</v>
      </c>
      <c r="U541">
        <v>217</v>
      </c>
      <c r="V541">
        <v>759</v>
      </c>
      <c r="W541">
        <v>10</v>
      </c>
      <c r="X541">
        <v>986</v>
      </c>
      <c r="Y541">
        <v>718</v>
      </c>
      <c r="Z541">
        <v>599</v>
      </c>
      <c r="AA541">
        <v>444</v>
      </c>
      <c r="AB541">
        <v>18</v>
      </c>
      <c r="AC541">
        <v>888</v>
      </c>
      <c r="AD541">
        <v>997</v>
      </c>
      <c r="AE541">
        <v>984</v>
      </c>
      <c r="AF541">
        <v>222</v>
      </c>
      <c r="AG541">
        <v>833</v>
      </c>
      <c r="AH541">
        <v>86</v>
      </c>
      <c r="AI541">
        <v>931</v>
      </c>
      <c r="AJ541">
        <v>484</v>
      </c>
      <c r="AK541">
        <v>335</v>
      </c>
      <c r="AL541">
        <v>627</v>
      </c>
      <c r="AM541">
        <v>139</v>
      </c>
      <c r="AN541">
        <v>596</v>
      </c>
      <c r="AO541">
        <v>455</v>
      </c>
      <c r="AP541">
        <v>422</v>
      </c>
      <c r="AQ541">
        <v>863</v>
      </c>
      <c r="AR541">
        <v>442</v>
      </c>
      <c r="AS541">
        <v>340</v>
      </c>
      <c r="AT541">
        <v>232</v>
      </c>
      <c r="AU541">
        <v>826</v>
      </c>
      <c r="AV541">
        <v>99</v>
      </c>
      <c r="AW541">
        <v>278</v>
      </c>
      <c r="AX541">
        <v>174</v>
      </c>
      <c r="AY541">
        <v>554</v>
      </c>
      <c r="AZ541">
        <v>323</v>
      </c>
      <c r="BA541">
        <v>251</v>
      </c>
      <c r="BB541">
        <v>185</v>
      </c>
      <c r="BC541">
        <v>210</v>
      </c>
      <c r="BD541">
        <v>93</v>
      </c>
      <c r="BE541">
        <v>475</v>
      </c>
      <c r="BF541">
        <v>68</v>
      </c>
      <c r="BG541">
        <v>798</v>
      </c>
      <c r="BH541">
        <v>400</v>
      </c>
      <c r="BI541">
        <v>246</v>
      </c>
      <c r="BJ541">
        <v>368</v>
      </c>
      <c r="BK541">
        <v>556</v>
      </c>
      <c r="BL541">
        <v>251</v>
      </c>
      <c r="BM541">
        <v>540</v>
      </c>
      <c r="BN541">
        <v>521</v>
      </c>
      <c r="BO541">
        <v>548</v>
      </c>
      <c r="BP541">
        <v>995</v>
      </c>
      <c r="BQ541">
        <v>744</v>
      </c>
      <c r="BR541">
        <v>533</v>
      </c>
      <c r="BS541">
        <v>169</v>
      </c>
      <c r="BT541">
        <v>422</v>
      </c>
      <c r="BU541">
        <v>357</v>
      </c>
      <c r="BV541">
        <v>571</v>
      </c>
      <c r="BW541">
        <v>441</v>
      </c>
      <c r="BX541">
        <v>276</v>
      </c>
      <c r="BY541">
        <v>347</v>
      </c>
      <c r="BZ541">
        <v>974</v>
      </c>
      <c r="CA541">
        <v>635</v>
      </c>
      <c r="CB541">
        <v>774</v>
      </c>
      <c r="CC541">
        <v>183</v>
      </c>
      <c r="CD541">
        <v>353</v>
      </c>
      <c r="CE541">
        <v>440</v>
      </c>
      <c r="CF541">
        <v>96</v>
      </c>
      <c r="CG541">
        <v>406</v>
      </c>
      <c r="CH541">
        <v>791</v>
      </c>
      <c r="CI541">
        <v>249</v>
      </c>
      <c r="CJ541">
        <v>767</v>
      </c>
      <c r="CK541">
        <v>534</v>
      </c>
      <c r="CL541">
        <v>163</v>
      </c>
      <c r="CM541">
        <v>983</v>
      </c>
      <c r="CN541">
        <v>917</v>
      </c>
      <c r="CO541">
        <v>515</v>
      </c>
      <c r="CP541">
        <v>152</v>
      </c>
      <c r="CQ541">
        <v>951</v>
      </c>
      <c r="CR541">
        <v>271</v>
      </c>
      <c r="CS541">
        <v>946</v>
      </c>
      <c r="CT541">
        <v>871</v>
      </c>
      <c r="CU541">
        <v>327</v>
      </c>
      <c r="CV541">
        <v>77</v>
      </c>
      <c r="CW541">
        <v>891</v>
      </c>
    </row>
    <row r="542" spans="1:101" x14ac:dyDescent="0.35">
      <c r="A542">
        <v>541</v>
      </c>
      <c r="B542">
        <v>864</v>
      </c>
      <c r="C542">
        <v>750</v>
      </c>
      <c r="D542">
        <v>764</v>
      </c>
      <c r="E542">
        <v>797</v>
      </c>
      <c r="F542">
        <v>336</v>
      </c>
      <c r="G542">
        <v>10</v>
      </c>
      <c r="H542">
        <v>256</v>
      </c>
      <c r="I542">
        <v>229</v>
      </c>
      <c r="J542">
        <v>858</v>
      </c>
      <c r="K542">
        <v>10</v>
      </c>
      <c r="L542">
        <v>294</v>
      </c>
      <c r="M542">
        <v>242</v>
      </c>
      <c r="N542">
        <v>153</v>
      </c>
      <c r="O542">
        <v>135</v>
      </c>
      <c r="P542">
        <v>377</v>
      </c>
      <c r="Q542">
        <v>967</v>
      </c>
      <c r="R542">
        <v>182</v>
      </c>
      <c r="S542">
        <v>451</v>
      </c>
      <c r="T542">
        <v>381</v>
      </c>
      <c r="U542">
        <v>66</v>
      </c>
      <c r="V542">
        <v>40</v>
      </c>
      <c r="W542">
        <v>921</v>
      </c>
      <c r="X542">
        <v>132</v>
      </c>
      <c r="Y542">
        <v>688</v>
      </c>
      <c r="Z542">
        <v>298</v>
      </c>
      <c r="AA542">
        <v>7</v>
      </c>
      <c r="AB542">
        <v>881</v>
      </c>
      <c r="AC542">
        <v>296</v>
      </c>
      <c r="AD542">
        <v>656</v>
      </c>
      <c r="AE542">
        <v>53</v>
      </c>
      <c r="AF542">
        <v>871</v>
      </c>
      <c r="AG542">
        <v>651</v>
      </c>
      <c r="AH542">
        <v>983</v>
      </c>
      <c r="AI542">
        <v>337</v>
      </c>
      <c r="AJ542">
        <v>276</v>
      </c>
      <c r="AK542">
        <v>928</v>
      </c>
      <c r="AL542">
        <v>602</v>
      </c>
      <c r="AM542">
        <v>357</v>
      </c>
      <c r="AN542">
        <v>496</v>
      </c>
      <c r="AO542">
        <v>126</v>
      </c>
      <c r="AP542">
        <v>581</v>
      </c>
      <c r="AQ542">
        <v>353</v>
      </c>
      <c r="AR542">
        <v>813</v>
      </c>
      <c r="AS542">
        <v>426</v>
      </c>
      <c r="AT542">
        <v>300</v>
      </c>
      <c r="AU542">
        <v>914</v>
      </c>
      <c r="AV542">
        <v>300</v>
      </c>
      <c r="AW542">
        <v>994</v>
      </c>
      <c r="AX542">
        <v>182</v>
      </c>
      <c r="AY542">
        <v>894</v>
      </c>
      <c r="AZ542">
        <v>915</v>
      </c>
      <c r="BA542">
        <v>591</v>
      </c>
      <c r="BB542">
        <v>708</v>
      </c>
      <c r="BC542">
        <v>252</v>
      </c>
      <c r="BD542">
        <v>55</v>
      </c>
      <c r="BE542">
        <v>931</v>
      </c>
      <c r="BF542">
        <v>518</v>
      </c>
      <c r="BG542">
        <v>405</v>
      </c>
      <c r="BH542">
        <v>451</v>
      </c>
      <c r="BI542">
        <v>731</v>
      </c>
      <c r="BJ542">
        <v>808</v>
      </c>
      <c r="BK542">
        <v>657</v>
      </c>
      <c r="BL542">
        <v>189</v>
      </c>
      <c r="BM542">
        <v>490</v>
      </c>
      <c r="BN542">
        <v>18</v>
      </c>
      <c r="BO542">
        <v>789</v>
      </c>
      <c r="BP542">
        <v>105</v>
      </c>
      <c r="BQ542">
        <v>505</v>
      </c>
      <c r="BR542">
        <v>40</v>
      </c>
      <c r="BS542">
        <v>801</v>
      </c>
      <c r="BT542">
        <v>134</v>
      </c>
      <c r="BU542">
        <v>624</v>
      </c>
      <c r="BV542">
        <v>206</v>
      </c>
      <c r="BW542">
        <v>963</v>
      </c>
      <c r="BX542">
        <v>7</v>
      </c>
      <c r="BY542">
        <v>592</v>
      </c>
      <c r="BZ542">
        <v>931</v>
      </c>
      <c r="CA542">
        <v>628</v>
      </c>
      <c r="CB542">
        <v>405</v>
      </c>
      <c r="CC542">
        <v>746</v>
      </c>
      <c r="CD542">
        <v>136</v>
      </c>
      <c r="CE542">
        <v>333</v>
      </c>
      <c r="CF542">
        <v>673</v>
      </c>
      <c r="CG542">
        <v>267</v>
      </c>
      <c r="CH542">
        <v>303</v>
      </c>
      <c r="CI542">
        <v>86</v>
      </c>
      <c r="CJ542">
        <v>35</v>
      </c>
      <c r="CK542">
        <v>156</v>
      </c>
      <c r="CL542">
        <v>457</v>
      </c>
      <c r="CM542">
        <v>625</v>
      </c>
      <c r="CN542">
        <v>3</v>
      </c>
      <c r="CO542">
        <v>594</v>
      </c>
      <c r="CP542">
        <v>280</v>
      </c>
      <c r="CQ542">
        <v>258</v>
      </c>
      <c r="CR542">
        <v>560</v>
      </c>
      <c r="CS542">
        <v>452</v>
      </c>
      <c r="CT542">
        <v>940</v>
      </c>
      <c r="CU542">
        <v>98</v>
      </c>
      <c r="CV542">
        <v>169</v>
      </c>
      <c r="CW542">
        <v>278</v>
      </c>
    </row>
    <row r="543" spans="1:101" x14ac:dyDescent="0.35">
      <c r="A543">
        <v>542</v>
      </c>
      <c r="B543">
        <v>989</v>
      </c>
      <c r="C543">
        <v>285</v>
      </c>
      <c r="D543">
        <v>602</v>
      </c>
      <c r="E543">
        <v>235</v>
      </c>
      <c r="F543">
        <v>608</v>
      </c>
      <c r="G543">
        <v>290</v>
      </c>
      <c r="H543">
        <v>700</v>
      </c>
      <c r="I543">
        <v>682</v>
      </c>
      <c r="J543">
        <v>659</v>
      </c>
      <c r="K543">
        <v>891</v>
      </c>
      <c r="L543">
        <v>126</v>
      </c>
      <c r="M543">
        <v>617</v>
      </c>
      <c r="N543">
        <v>29</v>
      </c>
      <c r="O543">
        <v>186</v>
      </c>
      <c r="P543">
        <v>43</v>
      </c>
      <c r="Q543">
        <v>15</v>
      </c>
      <c r="R543">
        <v>915</v>
      </c>
      <c r="S543">
        <v>790</v>
      </c>
      <c r="T543">
        <v>655</v>
      </c>
      <c r="U543">
        <v>321</v>
      </c>
      <c r="V543">
        <v>664</v>
      </c>
      <c r="W543">
        <v>763</v>
      </c>
      <c r="X543">
        <v>896</v>
      </c>
      <c r="Y543">
        <v>45</v>
      </c>
      <c r="Z543">
        <v>647</v>
      </c>
      <c r="AA543">
        <v>298</v>
      </c>
      <c r="AB543">
        <v>776</v>
      </c>
      <c r="AC543">
        <v>33</v>
      </c>
      <c r="AD543">
        <v>876</v>
      </c>
      <c r="AE543">
        <v>965</v>
      </c>
      <c r="AF543">
        <v>627</v>
      </c>
      <c r="AG543">
        <v>803</v>
      </c>
      <c r="AH543">
        <v>635</v>
      </c>
      <c r="AI543">
        <v>760</v>
      </c>
      <c r="AJ543">
        <v>872</v>
      </c>
      <c r="AK543">
        <v>160</v>
      </c>
      <c r="AL543">
        <v>835</v>
      </c>
      <c r="AM543">
        <v>597</v>
      </c>
      <c r="AN543">
        <v>42</v>
      </c>
      <c r="AO543">
        <v>1</v>
      </c>
      <c r="AP543">
        <v>75</v>
      </c>
      <c r="AQ543">
        <v>13</v>
      </c>
      <c r="AR543">
        <v>311</v>
      </c>
      <c r="AS543">
        <v>417</v>
      </c>
      <c r="AT543">
        <v>818</v>
      </c>
      <c r="AU543">
        <v>98</v>
      </c>
      <c r="AV543">
        <v>618</v>
      </c>
      <c r="AW543">
        <v>67</v>
      </c>
      <c r="AX543">
        <v>212</v>
      </c>
      <c r="AY543">
        <v>173</v>
      </c>
      <c r="AZ543">
        <v>638</v>
      </c>
      <c r="BA543">
        <v>469</v>
      </c>
      <c r="BB543">
        <v>307</v>
      </c>
      <c r="BC543">
        <v>988</v>
      </c>
      <c r="BD543">
        <v>958</v>
      </c>
      <c r="BE543">
        <v>453</v>
      </c>
      <c r="BF543">
        <v>509</v>
      </c>
      <c r="BG543">
        <v>958</v>
      </c>
      <c r="BH543">
        <v>30</v>
      </c>
      <c r="BI543">
        <v>520</v>
      </c>
      <c r="BJ543">
        <v>619</v>
      </c>
      <c r="BK543">
        <v>808</v>
      </c>
      <c r="BL543">
        <v>830</v>
      </c>
      <c r="BM543">
        <v>250</v>
      </c>
      <c r="BN543">
        <v>135</v>
      </c>
      <c r="BO543">
        <v>448</v>
      </c>
      <c r="BP543">
        <v>865</v>
      </c>
      <c r="BQ543">
        <v>355</v>
      </c>
      <c r="BR543">
        <v>555</v>
      </c>
      <c r="BS543">
        <v>591</v>
      </c>
      <c r="BT543">
        <v>452</v>
      </c>
      <c r="BU543">
        <v>878</v>
      </c>
      <c r="BV543">
        <v>670</v>
      </c>
      <c r="BW543">
        <v>769</v>
      </c>
      <c r="BX543">
        <v>81</v>
      </c>
      <c r="BY543">
        <v>628</v>
      </c>
      <c r="BZ543">
        <v>647</v>
      </c>
      <c r="CA543">
        <v>543</v>
      </c>
      <c r="CB543">
        <v>261</v>
      </c>
      <c r="CC543">
        <v>537</v>
      </c>
      <c r="CD543">
        <v>781</v>
      </c>
      <c r="CE543">
        <v>635</v>
      </c>
      <c r="CF543">
        <v>462</v>
      </c>
      <c r="CG543">
        <v>435</v>
      </c>
      <c r="CH543">
        <v>203</v>
      </c>
      <c r="CI543">
        <v>899</v>
      </c>
      <c r="CJ543">
        <v>514</v>
      </c>
      <c r="CK543">
        <v>648</v>
      </c>
      <c r="CL543">
        <v>397</v>
      </c>
      <c r="CM543">
        <v>144</v>
      </c>
      <c r="CN543">
        <v>210</v>
      </c>
      <c r="CO543">
        <v>394</v>
      </c>
      <c r="CP543">
        <v>258</v>
      </c>
      <c r="CQ543">
        <v>121</v>
      </c>
      <c r="CR543">
        <v>188</v>
      </c>
      <c r="CS543">
        <v>742</v>
      </c>
      <c r="CT543">
        <v>655</v>
      </c>
      <c r="CU543">
        <v>243</v>
      </c>
      <c r="CV543">
        <v>79</v>
      </c>
      <c r="CW543">
        <v>332</v>
      </c>
    </row>
    <row r="544" spans="1:101" x14ac:dyDescent="0.35">
      <c r="A544">
        <v>543</v>
      </c>
      <c r="B544">
        <v>701</v>
      </c>
      <c r="C544">
        <v>904</v>
      </c>
      <c r="D544">
        <v>632</v>
      </c>
      <c r="E544">
        <v>613</v>
      </c>
      <c r="F544">
        <v>586</v>
      </c>
      <c r="G544">
        <v>979</v>
      </c>
      <c r="H544">
        <v>22</v>
      </c>
      <c r="I544">
        <v>425</v>
      </c>
      <c r="J544">
        <v>634</v>
      </c>
      <c r="K544">
        <v>108</v>
      </c>
      <c r="L544">
        <v>186</v>
      </c>
      <c r="M544">
        <v>935</v>
      </c>
      <c r="N544">
        <v>196</v>
      </c>
      <c r="O544">
        <v>102</v>
      </c>
      <c r="P544">
        <v>984</v>
      </c>
      <c r="Q544">
        <v>385</v>
      </c>
      <c r="R544">
        <v>847</v>
      </c>
      <c r="S544">
        <v>246</v>
      </c>
      <c r="T544">
        <v>327</v>
      </c>
      <c r="U544">
        <v>487</v>
      </c>
      <c r="V544">
        <v>795</v>
      </c>
      <c r="W544">
        <v>579</v>
      </c>
      <c r="X544">
        <v>196</v>
      </c>
      <c r="Y544">
        <v>388</v>
      </c>
      <c r="Z544">
        <v>235</v>
      </c>
      <c r="AA544">
        <v>627</v>
      </c>
      <c r="AB544">
        <v>42</v>
      </c>
      <c r="AC544">
        <v>630</v>
      </c>
      <c r="AD544">
        <v>410</v>
      </c>
      <c r="AE544">
        <v>774</v>
      </c>
      <c r="AF544">
        <v>65</v>
      </c>
      <c r="AG544">
        <v>740</v>
      </c>
      <c r="AH544">
        <v>177</v>
      </c>
      <c r="AI544">
        <v>648</v>
      </c>
      <c r="AJ544">
        <v>833</v>
      </c>
      <c r="AK544">
        <v>840</v>
      </c>
      <c r="AL544">
        <v>624</v>
      </c>
      <c r="AM544">
        <v>823</v>
      </c>
      <c r="AN544">
        <v>301</v>
      </c>
      <c r="AO544">
        <v>551</v>
      </c>
      <c r="AP544">
        <v>942</v>
      </c>
      <c r="AQ544">
        <v>906</v>
      </c>
      <c r="AR544">
        <v>696</v>
      </c>
      <c r="AS544">
        <v>578</v>
      </c>
      <c r="AT544">
        <v>247</v>
      </c>
      <c r="AU544">
        <v>862</v>
      </c>
      <c r="AV544">
        <v>255</v>
      </c>
      <c r="AW544">
        <v>860</v>
      </c>
      <c r="AX544">
        <v>638</v>
      </c>
      <c r="AY544">
        <v>921</v>
      </c>
      <c r="AZ544">
        <v>219</v>
      </c>
      <c r="BA544">
        <v>677</v>
      </c>
      <c r="BB544">
        <v>635</v>
      </c>
      <c r="BC544">
        <v>677</v>
      </c>
      <c r="BD544">
        <v>326</v>
      </c>
      <c r="BE544">
        <v>686</v>
      </c>
      <c r="BF544">
        <v>964</v>
      </c>
      <c r="BG544">
        <v>273</v>
      </c>
      <c r="BH544">
        <v>778</v>
      </c>
      <c r="BI544">
        <v>695</v>
      </c>
      <c r="BJ544">
        <v>317</v>
      </c>
      <c r="BK544">
        <v>874</v>
      </c>
      <c r="BL544">
        <v>433</v>
      </c>
      <c r="BM544">
        <v>937</v>
      </c>
      <c r="BN544">
        <v>903</v>
      </c>
      <c r="BO544">
        <v>964</v>
      </c>
      <c r="BP544">
        <v>457</v>
      </c>
      <c r="BQ544">
        <v>175</v>
      </c>
      <c r="BR544">
        <v>494</v>
      </c>
      <c r="BS544">
        <v>877</v>
      </c>
      <c r="BT544">
        <v>176</v>
      </c>
      <c r="BU544">
        <v>311</v>
      </c>
      <c r="BV544">
        <v>538</v>
      </c>
      <c r="BW544">
        <v>68</v>
      </c>
      <c r="BX544">
        <v>525</v>
      </c>
      <c r="BY544">
        <v>944</v>
      </c>
      <c r="BZ544">
        <v>671</v>
      </c>
      <c r="CA544">
        <v>710</v>
      </c>
      <c r="CB544">
        <v>426</v>
      </c>
      <c r="CC544">
        <v>343</v>
      </c>
      <c r="CD544">
        <v>874</v>
      </c>
      <c r="CE544">
        <v>947</v>
      </c>
      <c r="CF544">
        <v>400</v>
      </c>
      <c r="CG544">
        <v>387</v>
      </c>
      <c r="CH544">
        <v>970</v>
      </c>
      <c r="CI544">
        <v>325</v>
      </c>
      <c r="CJ544">
        <v>23</v>
      </c>
      <c r="CK544">
        <v>337</v>
      </c>
      <c r="CL544">
        <v>983</v>
      </c>
      <c r="CM544">
        <v>320</v>
      </c>
      <c r="CN544">
        <v>987</v>
      </c>
      <c r="CO544">
        <v>144</v>
      </c>
      <c r="CP544">
        <v>84</v>
      </c>
      <c r="CQ544">
        <v>82</v>
      </c>
      <c r="CR544">
        <v>898</v>
      </c>
      <c r="CS544">
        <v>105</v>
      </c>
      <c r="CT544">
        <v>100</v>
      </c>
      <c r="CU544">
        <v>720</v>
      </c>
      <c r="CV544">
        <v>714</v>
      </c>
      <c r="CW544">
        <v>566</v>
      </c>
    </row>
    <row r="545" spans="1:101" x14ac:dyDescent="0.35">
      <c r="A545">
        <v>544</v>
      </c>
      <c r="B545">
        <v>120</v>
      </c>
      <c r="C545">
        <v>889</v>
      </c>
      <c r="D545">
        <v>400</v>
      </c>
      <c r="E545">
        <v>542</v>
      </c>
      <c r="F545">
        <v>386</v>
      </c>
      <c r="G545">
        <v>176</v>
      </c>
      <c r="H545">
        <v>836</v>
      </c>
      <c r="I545">
        <v>116</v>
      </c>
      <c r="J545">
        <v>332</v>
      </c>
      <c r="K545">
        <v>601</v>
      </c>
      <c r="L545">
        <v>540</v>
      </c>
      <c r="M545">
        <v>412</v>
      </c>
      <c r="N545">
        <v>590</v>
      </c>
      <c r="O545">
        <v>341</v>
      </c>
      <c r="P545">
        <v>386</v>
      </c>
      <c r="Q545">
        <v>745</v>
      </c>
      <c r="R545">
        <v>874</v>
      </c>
      <c r="S545">
        <v>888</v>
      </c>
      <c r="T545">
        <v>356</v>
      </c>
      <c r="U545">
        <v>441</v>
      </c>
      <c r="V545">
        <v>225</v>
      </c>
      <c r="W545">
        <v>532</v>
      </c>
      <c r="X545">
        <v>354</v>
      </c>
      <c r="Y545">
        <v>825</v>
      </c>
      <c r="Z545">
        <v>156</v>
      </c>
      <c r="AA545">
        <v>154</v>
      </c>
      <c r="AB545">
        <v>732</v>
      </c>
      <c r="AC545">
        <v>208</v>
      </c>
      <c r="AD545">
        <v>354</v>
      </c>
      <c r="AE545">
        <v>456</v>
      </c>
      <c r="AF545">
        <v>530</v>
      </c>
      <c r="AG545">
        <v>729</v>
      </c>
      <c r="AH545">
        <v>133</v>
      </c>
      <c r="AI545">
        <v>311</v>
      </c>
      <c r="AJ545">
        <v>519</v>
      </c>
      <c r="AK545">
        <v>111</v>
      </c>
      <c r="AL545">
        <v>212</v>
      </c>
      <c r="AM545">
        <v>685</v>
      </c>
      <c r="AN545">
        <v>886</v>
      </c>
      <c r="AO545">
        <v>953</v>
      </c>
      <c r="AP545">
        <v>911</v>
      </c>
      <c r="AQ545">
        <v>988</v>
      </c>
      <c r="AR545">
        <v>136</v>
      </c>
      <c r="AS545">
        <v>185</v>
      </c>
      <c r="AT545">
        <v>341</v>
      </c>
      <c r="AU545">
        <v>31</v>
      </c>
      <c r="AV545">
        <v>361</v>
      </c>
      <c r="AW545">
        <v>222</v>
      </c>
      <c r="AX545">
        <v>80</v>
      </c>
      <c r="AY545">
        <v>783</v>
      </c>
      <c r="AZ545">
        <v>461</v>
      </c>
      <c r="BA545">
        <v>955</v>
      </c>
      <c r="BB545">
        <v>278</v>
      </c>
      <c r="BC545">
        <v>202</v>
      </c>
      <c r="BD545">
        <v>529</v>
      </c>
      <c r="BE545">
        <v>569</v>
      </c>
      <c r="BF545">
        <v>180</v>
      </c>
      <c r="BG545">
        <v>824</v>
      </c>
      <c r="BH545">
        <v>811</v>
      </c>
      <c r="BI545">
        <v>742</v>
      </c>
      <c r="BJ545">
        <v>364</v>
      </c>
      <c r="BK545">
        <v>255</v>
      </c>
      <c r="BL545">
        <v>182</v>
      </c>
      <c r="BM545">
        <v>377</v>
      </c>
      <c r="BN545">
        <v>645</v>
      </c>
      <c r="BO545">
        <v>364</v>
      </c>
      <c r="BP545">
        <v>618</v>
      </c>
      <c r="BQ545">
        <v>877</v>
      </c>
      <c r="BR545">
        <v>50</v>
      </c>
      <c r="BS545">
        <v>955</v>
      </c>
      <c r="BT545">
        <v>864</v>
      </c>
      <c r="BU545">
        <v>516</v>
      </c>
      <c r="BV545">
        <v>199</v>
      </c>
      <c r="BW545">
        <v>996</v>
      </c>
      <c r="BX545">
        <v>2</v>
      </c>
      <c r="BY545">
        <v>911</v>
      </c>
      <c r="BZ545">
        <v>78</v>
      </c>
      <c r="CA545">
        <v>276</v>
      </c>
      <c r="CB545">
        <v>572</v>
      </c>
      <c r="CC545">
        <v>550</v>
      </c>
      <c r="CD545">
        <v>450</v>
      </c>
      <c r="CE545">
        <v>134</v>
      </c>
      <c r="CF545">
        <v>582</v>
      </c>
      <c r="CG545">
        <v>685</v>
      </c>
      <c r="CH545">
        <v>448</v>
      </c>
      <c r="CI545">
        <v>151</v>
      </c>
      <c r="CJ545">
        <v>420</v>
      </c>
      <c r="CK545">
        <v>561</v>
      </c>
      <c r="CL545">
        <v>72</v>
      </c>
      <c r="CM545">
        <v>872</v>
      </c>
      <c r="CN545">
        <v>636</v>
      </c>
      <c r="CO545">
        <v>573</v>
      </c>
      <c r="CP545">
        <v>723</v>
      </c>
      <c r="CQ545">
        <v>444</v>
      </c>
      <c r="CR545">
        <v>424</v>
      </c>
      <c r="CS545">
        <v>771</v>
      </c>
      <c r="CT545">
        <v>332</v>
      </c>
      <c r="CU545">
        <v>146</v>
      </c>
      <c r="CV545">
        <v>628</v>
      </c>
      <c r="CW545">
        <v>687</v>
      </c>
    </row>
    <row r="546" spans="1:101" x14ac:dyDescent="0.35">
      <c r="A546">
        <v>545</v>
      </c>
      <c r="B546">
        <v>825</v>
      </c>
      <c r="C546">
        <v>277</v>
      </c>
      <c r="D546">
        <v>479</v>
      </c>
      <c r="E546">
        <v>638</v>
      </c>
      <c r="F546">
        <v>6</v>
      </c>
      <c r="G546">
        <v>881</v>
      </c>
      <c r="H546">
        <v>991</v>
      </c>
      <c r="I546">
        <v>890</v>
      </c>
      <c r="J546">
        <v>407</v>
      </c>
      <c r="K546">
        <v>990</v>
      </c>
      <c r="L546">
        <v>189</v>
      </c>
      <c r="M546">
        <v>332</v>
      </c>
      <c r="N546">
        <v>309</v>
      </c>
      <c r="O546">
        <v>131</v>
      </c>
      <c r="P546">
        <v>544</v>
      </c>
      <c r="Q546">
        <v>622</v>
      </c>
      <c r="R546">
        <v>263</v>
      </c>
      <c r="S546">
        <v>649</v>
      </c>
      <c r="T546">
        <v>477</v>
      </c>
      <c r="U546">
        <v>486</v>
      </c>
      <c r="V546">
        <v>531</v>
      </c>
      <c r="W546">
        <v>172</v>
      </c>
      <c r="X546">
        <v>318</v>
      </c>
      <c r="Y546">
        <v>814</v>
      </c>
      <c r="Z546">
        <v>596</v>
      </c>
      <c r="AA546">
        <v>112</v>
      </c>
      <c r="AB546">
        <v>407</v>
      </c>
      <c r="AC546">
        <v>820</v>
      </c>
      <c r="AD546">
        <v>909</v>
      </c>
      <c r="AE546">
        <v>143</v>
      </c>
      <c r="AF546">
        <v>387</v>
      </c>
      <c r="AG546">
        <v>670</v>
      </c>
      <c r="AH546">
        <v>529</v>
      </c>
      <c r="AI546">
        <v>869</v>
      </c>
      <c r="AJ546">
        <v>833</v>
      </c>
      <c r="AK546">
        <v>253</v>
      </c>
      <c r="AL546">
        <v>656</v>
      </c>
      <c r="AM546">
        <v>159</v>
      </c>
      <c r="AN546">
        <v>784</v>
      </c>
      <c r="AO546">
        <v>219</v>
      </c>
      <c r="AP546">
        <v>793</v>
      </c>
      <c r="AQ546">
        <v>485</v>
      </c>
      <c r="AR546">
        <v>889</v>
      </c>
      <c r="AS546">
        <v>278</v>
      </c>
      <c r="AT546">
        <v>669</v>
      </c>
      <c r="AU546">
        <v>653</v>
      </c>
      <c r="AV546">
        <v>246</v>
      </c>
      <c r="AW546">
        <v>81</v>
      </c>
      <c r="AX546">
        <v>441</v>
      </c>
      <c r="AY546">
        <v>371</v>
      </c>
      <c r="AZ546">
        <v>606</v>
      </c>
      <c r="BA546">
        <v>228</v>
      </c>
      <c r="BB546">
        <v>820</v>
      </c>
      <c r="BC546">
        <v>778</v>
      </c>
      <c r="BD546">
        <v>915</v>
      </c>
      <c r="BE546">
        <v>259</v>
      </c>
      <c r="BF546">
        <v>437</v>
      </c>
      <c r="BG546">
        <v>479</v>
      </c>
      <c r="BH546">
        <v>988</v>
      </c>
      <c r="BI546">
        <v>845</v>
      </c>
      <c r="BJ546">
        <v>824</v>
      </c>
      <c r="BK546">
        <v>336</v>
      </c>
      <c r="BL546">
        <v>366</v>
      </c>
      <c r="BM546">
        <v>127</v>
      </c>
      <c r="BN546">
        <v>500</v>
      </c>
      <c r="BO546">
        <v>438</v>
      </c>
      <c r="BP546">
        <v>489</v>
      </c>
      <c r="BQ546">
        <v>504</v>
      </c>
      <c r="BR546">
        <v>562</v>
      </c>
      <c r="BS546">
        <v>681</v>
      </c>
      <c r="BT546">
        <v>448</v>
      </c>
      <c r="BU546">
        <v>410</v>
      </c>
      <c r="BV546">
        <v>925</v>
      </c>
      <c r="BW546">
        <v>697</v>
      </c>
      <c r="BX546">
        <v>550</v>
      </c>
      <c r="BY546">
        <v>133</v>
      </c>
      <c r="BZ546">
        <v>704</v>
      </c>
      <c r="CA546">
        <v>125</v>
      </c>
      <c r="CB546">
        <v>392</v>
      </c>
      <c r="CC546">
        <v>623</v>
      </c>
      <c r="CD546">
        <v>793</v>
      </c>
      <c r="CE546">
        <v>18</v>
      </c>
      <c r="CF546">
        <v>330</v>
      </c>
      <c r="CG546">
        <v>838</v>
      </c>
      <c r="CH546">
        <v>234</v>
      </c>
      <c r="CI546">
        <v>655</v>
      </c>
      <c r="CJ546">
        <v>317</v>
      </c>
      <c r="CK546">
        <v>877</v>
      </c>
      <c r="CL546">
        <v>563</v>
      </c>
      <c r="CM546">
        <v>750</v>
      </c>
      <c r="CN546">
        <v>600</v>
      </c>
      <c r="CO546">
        <v>477</v>
      </c>
      <c r="CP546">
        <v>730</v>
      </c>
      <c r="CQ546">
        <v>560</v>
      </c>
      <c r="CR546">
        <v>941</v>
      </c>
      <c r="CS546">
        <v>235</v>
      </c>
      <c r="CT546">
        <v>725</v>
      </c>
      <c r="CU546">
        <v>925</v>
      </c>
      <c r="CV546">
        <v>955</v>
      </c>
      <c r="CW546">
        <v>236</v>
      </c>
    </row>
    <row r="547" spans="1:101" x14ac:dyDescent="0.35">
      <c r="A547">
        <v>546</v>
      </c>
      <c r="B547">
        <v>516</v>
      </c>
      <c r="C547">
        <v>166</v>
      </c>
      <c r="D547">
        <v>319</v>
      </c>
      <c r="E547">
        <v>655</v>
      </c>
      <c r="F547">
        <v>855</v>
      </c>
      <c r="G547">
        <v>309</v>
      </c>
      <c r="H547">
        <v>182</v>
      </c>
      <c r="I547">
        <v>426</v>
      </c>
      <c r="J547">
        <v>964</v>
      </c>
      <c r="K547">
        <v>616</v>
      </c>
      <c r="L547">
        <v>259</v>
      </c>
      <c r="M547">
        <v>41</v>
      </c>
      <c r="N547">
        <v>972</v>
      </c>
      <c r="O547">
        <v>715</v>
      </c>
      <c r="P547">
        <v>952</v>
      </c>
      <c r="Q547">
        <v>564</v>
      </c>
      <c r="R547">
        <v>855</v>
      </c>
      <c r="S547">
        <v>559</v>
      </c>
      <c r="T547">
        <v>917</v>
      </c>
      <c r="U547">
        <v>849</v>
      </c>
      <c r="V547">
        <v>173</v>
      </c>
      <c r="W547">
        <v>248</v>
      </c>
      <c r="X547">
        <v>162</v>
      </c>
      <c r="Y547">
        <v>573</v>
      </c>
      <c r="Z547">
        <v>193</v>
      </c>
      <c r="AA547">
        <v>909</v>
      </c>
      <c r="AB547">
        <v>219</v>
      </c>
      <c r="AC547">
        <v>581</v>
      </c>
      <c r="AD547">
        <v>776</v>
      </c>
      <c r="AE547">
        <v>387</v>
      </c>
      <c r="AF547">
        <v>64</v>
      </c>
      <c r="AG547">
        <v>603</v>
      </c>
      <c r="AH547">
        <v>162</v>
      </c>
      <c r="AI547">
        <v>495</v>
      </c>
      <c r="AJ547">
        <v>511</v>
      </c>
      <c r="AK547">
        <v>718</v>
      </c>
      <c r="AL547">
        <v>729</v>
      </c>
      <c r="AM547">
        <v>650</v>
      </c>
      <c r="AN547">
        <v>778</v>
      </c>
      <c r="AO547">
        <v>353</v>
      </c>
      <c r="AP547">
        <v>602</v>
      </c>
      <c r="AQ547">
        <v>205</v>
      </c>
      <c r="AR547">
        <v>269</v>
      </c>
      <c r="AS547">
        <v>327</v>
      </c>
      <c r="AT547">
        <v>373</v>
      </c>
      <c r="AU547">
        <v>950</v>
      </c>
      <c r="AV547">
        <v>923</v>
      </c>
      <c r="AW547">
        <v>728</v>
      </c>
      <c r="AX547">
        <v>374</v>
      </c>
      <c r="AY547">
        <v>969</v>
      </c>
      <c r="AZ547">
        <v>151</v>
      </c>
      <c r="BA547">
        <v>602</v>
      </c>
      <c r="BB547">
        <v>685</v>
      </c>
      <c r="BC547">
        <v>838</v>
      </c>
      <c r="BD547">
        <v>868</v>
      </c>
      <c r="BE547">
        <v>509</v>
      </c>
      <c r="BF547">
        <v>259</v>
      </c>
      <c r="BG547">
        <v>797</v>
      </c>
      <c r="BH547">
        <v>213</v>
      </c>
      <c r="BI547">
        <v>880</v>
      </c>
      <c r="BJ547">
        <v>492</v>
      </c>
      <c r="BK547">
        <v>478</v>
      </c>
      <c r="BL547">
        <v>35</v>
      </c>
      <c r="BM547">
        <v>251</v>
      </c>
      <c r="BN547">
        <v>757</v>
      </c>
      <c r="BO547">
        <v>795</v>
      </c>
      <c r="BP547">
        <v>380</v>
      </c>
      <c r="BQ547">
        <v>968</v>
      </c>
      <c r="BR547">
        <v>604</v>
      </c>
      <c r="BS547">
        <v>462</v>
      </c>
      <c r="BT547">
        <v>594</v>
      </c>
      <c r="BU547">
        <v>512</v>
      </c>
      <c r="BV547">
        <v>747</v>
      </c>
      <c r="BW547">
        <v>831</v>
      </c>
      <c r="BX547">
        <v>383</v>
      </c>
      <c r="BY547">
        <v>903</v>
      </c>
      <c r="BZ547">
        <v>428</v>
      </c>
      <c r="CA547">
        <v>546</v>
      </c>
      <c r="CB547">
        <v>378</v>
      </c>
      <c r="CC547">
        <v>979</v>
      </c>
      <c r="CD547">
        <v>165</v>
      </c>
      <c r="CE547">
        <v>662</v>
      </c>
      <c r="CF547">
        <v>551</v>
      </c>
      <c r="CG547">
        <v>711</v>
      </c>
      <c r="CH547">
        <v>808</v>
      </c>
      <c r="CI547">
        <v>242</v>
      </c>
      <c r="CJ547">
        <v>60</v>
      </c>
      <c r="CK547">
        <v>239</v>
      </c>
      <c r="CL547">
        <v>695</v>
      </c>
      <c r="CM547">
        <v>165</v>
      </c>
      <c r="CN547">
        <v>442</v>
      </c>
      <c r="CO547">
        <v>229</v>
      </c>
      <c r="CP547">
        <v>217</v>
      </c>
      <c r="CQ547">
        <v>587</v>
      </c>
      <c r="CR547">
        <v>576</v>
      </c>
      <c r="CS547">
        <v>116</v>
      </c>
      <c r="CT547">
        <v>716</v>
      </c>
      <c r="CU547">
        <v>620</v>
      </c>
      <c r="CV547">
        <v>150</v>
      </c>
      <c r="CW547">
        <v>491</v>
      </c>
    </row>
    <row r="548" spans="1:101" x14ac:dyDescent="0.35">
      <c r="A548">
        <v>547</v>
      </c>
      <c r="B548">
        <v>572</v>
      </c>
      <c r="C548">
        <v>410</v>
      </c>
      <c r="D548">
        <v>287</v>
      </c>
      <c r="E548">
        <v>207</v>
      </c>
      <c r="F548">
        <v>890</v>
      </c>
      <c r="G548">
        <v>125</v>
      </c>
      <c r="H548">
        <v>169</v>
      </c>
      <c r="I548">
        <v>449</v>
      </c>
      <c r="J548">
        <v>952</v>
      </c>
      <c r="K548">
        <v>837</v>
      </c>
      <c r="L548">
        <v>47</v>
      </c>
      <c r="M548">
        <v>732</v>
      </c>
      <c r="N548">
        <v>914</v>
      </c>
      <c r="O548">
        <v>231</v>
      </c>
      <c r="P548">
        <v>919</v>
      </c>
      <c r="Q548">
        <v>503</v>
      </c>
      <c r="R548">
        <v>464</v>
      </c>
      <c r="S548">
        <v>808</v>
      </c>
      <c r="T548">
        <v>546</v>
      </c>
      <c r="U548">
        <v>966</v>
      </c>
      <c r="V548">
        <v>501</v>
      </c>
      <c r="W548">
        <v>819</v>
      </c>
      <c r="X548">
        <v>541</v>
      </c>
      <c r="Y548">
        <v>427</v>
      </c>
      <c r="Z548">
        <v>821</v>
      </c>
      <c r="AA548">
        <v>303</v>
      </c>
      <c r="AB548">
        <v>710</v>
      </c>
      <c r="AC548">
        <v>748</v>
      </c>
      <c r="AD548">
        <v>898</v>
      </c>
      <c r="AE548">
        <v>840</v>
      </c>
      <c r="AF548">
        <v>616</v>
      </c>
      <c r="AG548">
        <v>370</v>
      </c>
      <c r="AH548">
        <v>640</v>
      </c>
      <c r="AI548">
        <v>325</v>
      </c>
      <c r="AJ548">
        <v>158</v>
      </c>
      <c r="AK548">
        <v>120</v>
      </c>
      <c r="AL548">
        <v>466</v>
      </c>
      <c r="AM548">
        <v>300</v>
      </c>
      <c r="AN548">
        <v>705</v>
      </c>
      <c r="AO548">
        <v>293</v>
      </c>
      <c r="AP548">
        <v>909</v>
      </c>
      <c r="AQ548">
        <v>355</v>
      </c>
      <c r="AR548">
        <v>210</v>
      </c>
      <c r="AS548">
        <v>882</v>
      </c>
      <c r="AT548">
        <v>322</v>
      </c>
      <c r="AU548">
        <v>78</v>
      </c>
      <c r="AV548">
        <v>180</v>
      </c>
      <c r="AW548">
        <v>89</v>
      </c>
      <c r="AX548">
        <v>302</v>
      </c>
      <c r="AY548">
        <v>592</v>
      </c>
      <c r="AZ548">
        <v>932</v>
      </c>
      <c r="BA548">
        <v>108</v>
      </c>
      <c r="BB548">
        <v>744</v>
      </c>
      <c r="BC548">
        <v>908</v>
      </c>
      <c r="BD548">
        <v>203</v>
      </c>
      <c r="BE548">
        <v>762</v>
      </c>
      <c r="BF548">
        <v>400</v>
      </c>
      <c r="BG548">
        <v>571</v>
      </c>
      <c r="BH548">
        <v>719</v>
      </c>
      <c r="BI548">
        <v>447</v>
      </c>
      <c r="BJ548">
        <v>319</v>
      </c>
      <c r="BK548">
        <v>331</v>
      </c>
      <c r="BL548">
        <v>489</v>
      </c>
      <c r="BM548">
        <v>708</v>
      </c>
      <c r="BN548">
        <v>684</v>
      </c>
      <c r="BO548">
        <v>339</v>
      </c>
      <c r="BP548">
        <v>614</v>
      </c>
      <c r="BQ548">
        <v>838</v>
      </c>
      <c r="BR548">
        <v>807</v>
      </c>
      <c r="BS548">
        <v>904</v>
      </c>
      <c r="BT548">
        <v>330</v>
      </c>
      <c r="BU548">
        <v>368</v>
      </c>
      <c r="BV548">
        <v>780</v>
      </c>
      <c r="BW548">
        <v>987</v>
      </c>
      <c r="BX548">
        <v>375</v>
      </c>
      <c r="BY548">
        <v>442</v>
      </c>
      <c r="BZ548">
        <v>243</v>
      </c>
      <c r="CA548">
        <v>795</v>
      </c>
      <c r="CB548">
        <v>288</v>
      </c>
      <c r="CC548">
        <v>82</v>
      </c>
      <c r="CD548">
        <v>654</v>
      </c>
      <c r="CE548">
        <v>253</v>
      </c>
      <c r="CF548">
        <v>106</v>
      </c>
      <c r="CG548">
        <v>607</v>
      </c>
      <c r="CH548">
        <v>702</v>
      </c>
      <c r="CI548">
        <v>917</v>
      </c>
      <c r="CJ548">
        <v>698</v>
      </c>
      <c r="CK548">
        <v>157</v>
      </c>
      <c r="CL548">
        <v>727</v>
      </c>
      <c r="CM548">
        <v>947</v>
      </c>
      <c r="CN548">
        <v>129</v>
      </c>
      <c r="CO548">
        <v>532</v>
      </c>
      <c r="CP548">
        <v>701</v>
      </c>
      <c r="CQ548">
        <v>531</v>
      </c>
      <c r="CR548">
        <v>452</v>
      </c>
      <c r="CS548">
        <v>602</v>
      </c>
      <c r="CT548">
        <v>893</v>
      </c>
      <c r="CU548">
        <v>841</v>
      </c>
      <c r="CV548">
        <v>971</v>
      </c>
      <c r="CW548">
        <v>650</v>
      </c>
    </row>
    <row r="549" spans="1:101" x14ac:dyDescent="0.35">
      <c r="A549">
        <v>548</v>
      </c>
      <c r="B549">
        <v>664</v>
      </c>
      <c r="C549">
        <v>249</v>
      </c>
      <c r="D549">
        <v>897</v>
      </c>
      <c r="E549">
        <v>133</v>
      </c>
      <c r="F549">
        <v>276</v>
      </c>
      <c r="G549">
        <v>383</v>
      </c>
      <c r="H549">
        <v>374</v>
      </c>
      <c r="I549">
        <v>768</v>
      </c>
      <c r="J549">
        <v>275</v>
      </c>
      <c r="K549">
        <v>541</v>
      </c>
      <c r="L549">
        <v>746</v>
      </c>
      <c r="M549">
        <v>50</v>
      </c>
      <c r="N549">
        <v>271</v>
      </c>
      <c r="O549">
        <v>966</v>
      </c>
      <c r="P549">
        <v>297</v>
      </c>
      <c r="Q549">
        <v>4</v>
      </c>
      <c r="R549">
        <v>229</v>
      </c>
      <c r="S549">
        <v>287</v>
      </c>
      <c r="T549">
        <v>240</v>
      </c>
      <c r="U549">
        <v>405</v>
      </c>
      <c r="V549">
        <v>26</v>
      </c>
      <c r="W549">
        <v>744</v>
      </c>
      <c r="X549">
        <v>470</v>
      </c>
      <c r="Y549">
        <v>636</v>
      </c>
      <c r="Z549">
        <v>904</v>
      </c>
      <c r="AA549">
        <v>560</v>
      </c>
      <c r="AB549">
        <v>734</v>
      </c>
      <c r="AC549">
        <v>968</v>
      </c>
      <c r="AD549">
        <v>9</v>
      </c>
      <c r="AE549">
        <v>776</v>
      </c>
      <c r="AF549">
        <v>804</v>
      </c>
      <c r="AG549">
        <v>788</v>
      </c>
      <c r="AH549">
        <v>627</v>
      </c>
      <c r="AI549">
        <v>940</v>
      </c>
      <c r="AJ549">
        <v>165</v>
      </c>
      <c r="AK549">
        <v>861</v>
      </c>
      <c r="AL549">
        <v>461</v>
      </c>
      <c r="AM549">
        <v>529</v>
      </c>
      <c r="AN549">
        <v>850</v>
      </c>
      <c r="AO549">
        <v>112</v>
      </c>
      <c r="AP549">
        <v>404</v>
      </c>
      <c r="AQ549">
        <v>812</v>
      </c>
      <c r="AR549">
        <v>904</v>
      </c>
      <c r="AS549">
        <v>719</v>
      </c>
      <c r="AT549">
        <v>220</v>
      </c>
      <c r="AU549">
        <v>433</v>
      </c>
      <c r="AV549">
        <v>634</v>
      </c>
      <c r="AW549">
        <v>242</v>
      </c>
      <c r="AX549">
        <v>616</v>
      </c>
      <c r="AY549">
        <v>186</v>
      </c>
      <c r="AZ549">
        <v>401</v>
      </c>
      <c r="BA549">
        <v>907</v>
      </c>
      <c r="BB549">
        <v>538</v>
      </c>
      <c r="BC549">
        <v>42</v>
      </c>
      <c r="BD549">
        <v>279</v>
      </c>
      <c r="BE549">
        <v>201</v>
      </c>
      <c r="BF549">
        <v>39</v>
      </c>
      <c r="BG549">
        <v>601</v>
      </c>
      <c r="BH549">
        <v>679</v>
      </c>
      <c r="BI549">
        <v>219</v>
      </c>
      <c r="BJ549">
        <v>493</v>
      </c>
      <c r="BK549">
        <v>344</v>
      </c>
      <c r="BL549">
        <v>413</v>
      </c>
      <c r="BM549">
        <v>249</v>
      </c>
      <c r="BN549">
        <v>521</v>
      </c>
      <c r="BO549">
        <v>476</v>
      </c>
      <c r="BP549">
        <v>951</v>
      </c>
      <c r="BQ549">
        <v>504</v>
      </c>
      <c r="BR549">
        <v>372</v>
      </c>
      <c r="BS549">
        <v>816</v>
      </c>
      <c r="BT549">
        <v>18</v>
      </c>
      <c r="BU549">
        <v>319</v>
      </c>
      <c r="BV549">
        <v>929</v>
      </c>
      <c r="BW549">
        <v>226</v>
      </c>
      <c r="BX549">
        <v>769</v>
      </c>
      <c r="BY549">
        <v>244</v>
      </c>
      <c r="BZ549">
        <v>640</v>
      </c>
      <c r="CA549">
        <v>900</v>
      </c>
      <c r="CB549">
        <v>705</v>
      </c>
      <c r="CC549">
        <v>107</v>
      </c>
      <c r="CD549">
        <v>294</v>
      </c>
      <c r="CE549">
        <v>522</v>
      </c>
      <c r="CF549">
        <v>217</v>
      </c>
      <c r="CG549">
        <v>325</v>
      </c>
      <c r="CH549">
        <v>411</v>
      </c>
      <c r="CI549">
        <v>811</v>
      </c>
      <c r="CJ549">
        <v>190</v>
      </c>
      <c r="CK549">
        <v>416</v>
      </c>
      <c r="CL549">
        <v>169</v>
      </c>
      <c r="CM549">
        <v>288</v>
      </c>
      <c r="CN549">
        <v>823</v>
      </c>
      <c r="CO549">
        <v>778</v>
      </c>
      <c r="CP549">
        <v>339</v>
      </c>
      <c r="CQ549">
        <v>964</v>
      </c>
      <c r="CR549">
        <v>498</v>
      </c>
      <c r="CS549">
        <v>575</v>
      </c>
      <c r="CT549">
        <v>862</v>
      </c>
      <c r="CU549">
        <v>513</v>
      </c>
      <c r="CV549">
        <v>636</v>
      </c>
      <c r="CW549">
        <v>439</v>
      </c>
    </row>
    <row r="550" spans="1:101" x14ac:dyDescent="0.35">
      <c r="A550">
        <v>549</v>
      </c>
      <c r="B550">
        <v>91</v>
      </c>
      <c r="C550">
        <v>594</v>
      </c>
      <c r="D550">
        <v>262</v>
      </c>
      <c r="E550">
        <v>715</v>
      </c>
      <c r="F550">
        <v>599</v>
      </c>
      <c r="G550">
        <v>213</v>
      </c>
      <c r="H550">
        <v>375</v>
      </c>
      <c r="I550">
        <v>765</v>
      </c>
      <c r="J550">
        <v>393</v>
      </c>
      <c r="K550">
        <v>945</v>
      </c>
      <c r="L550">
        <v>715</v>
      </c>
      <c r="M550">
        <v>751</v>
      </c>
      <c r="N550">
        <v>13</v>
      </c>
      <c r="O550">
        <v>32</v>
      </c>
      <c r="P550">
        <v>238</v>
      </c>
      <c r="Q550">
        <v>101</v>
      </c>
      <c r="R550">
        <v>599</v>
      </c>
      <c r="S550">
        <v>258</v>
      </c>
      <c r="T550">
        <v>407</v>
      </c>
      <c r="U550">
        <v>528</v>
      </c>
      <c r="V550">
        <v>63</v>
      </c>
      <c r="W550">
        <v>217</v>
      </c>
      <c r="X550">
        <v>551</v>
      </c>
      <c r="Y550">
        <v>267</v>
      </c>
      <c r="Z550">
        <v>128</v>
      </c>
      <c r="AA550">
        <v>521</v>
      </c>
      <c r="AB550">
        <v>803</v>
      </c>
      <c r="AC550">
        <v>430</v>
      </c>
      <c r="AD550">
        <v>540</v>
      </c>
      <c r="AE550">
        <v>694</v>
      </c>
      <c r="AF550">
        <v>109</v>
      </c>
      <c r="AG550">
        <v>170</v>
      </c>
      <c r="AH550">
        <v>968</v>
      </c>
      <c r="AI550">
        <v>196</v>
      </c>
      <c r="AJ550">
        <v>413</v>
      </c>
      <c r="AK550">
        <v>432</v>
      </c>
      <c r="AL550">
        <v>890</v>
      </c>
      <c r="AM550">
        <v>906</v>
      </c>
      <c r="AN550">
        <v>928</v>
      </c>
      <c r="AO550">
        <v>652</v>
      </c>
      <c r="AP550">
        <v>25</v>
      </c>
      <c r="AQ550">
        <v>17</v>
      </c>
      <c r="AR550">
        <v>905</v>
      </c>
      <c r="AS550">
        <v>468</v>
      </c>
      <c r="AT550">
        <v>408</v>
      </c>
      <c r="AU550">
        <v>797</v>
      </c>
      <c r="AV550">
        <v>82</v>
      </c>
      <c r="AW550">
        <v>527</v>
      </c>
      <c r="AX550">
        <v>91</v>
      </c>
      <c r="AY550">
        <v>980</v>
      </c>
      <c r="AZ550">
        <v>781</v>
      </c>
      <c r="BA550">
        <v>237</v>
      </c>
      <c r="BB550">
        <v>84</v>
      </c>
      <c r="BC550">
        <v>309</v>
      </c>
      <c r="BD550">
        <v>737</v>
      </c>
      <c r="BE550">
        <v>781</v>
      </c>
      <c r="BF550">
        <v>698</v>
      </c>
      <c r="BG550">
        <v>259</v>
      </c>
      <c r="BH550">
        <v>144</v>
      </c>
      <c r="BI550">
        <v>16</v>
      </c>
      <c r="BJ550">
        <v>882</v>
      </c>
      <c r="BK550">
        <v>724</v>
      </c>
      <c r="BL550">
        <v>921</v>
      </c>
      <c r="BM550">
        <v>561</v>
      </c>
      <c r="BN550">
        <v>669</v>
      </c>
      <c r="BO550">
        <v>592</v>
      </c>
      <c r="BP550">
        <v>92</v>
      </c>
      <c r="BQ550">
        <v>957</v>
      </c>
      <c r="BR550">
        <v>430</v>
      </c>
      <c r="BS550">
        <v>55</v>
      </c>
      <c r="BT550">
        <v>395</v>
      </c>
      <c r="BU550">
        <v>885</v>
      </c>
      <c r="BV550">
        <v>383</v>
      </c>
      <c r="BW550">
        <v>377</v>
      </c>
      <c r="BX550">
        <v>97</v>
      </c>
      <c r="BY550">
        <v>823</v>
      </c>
      <c r="BZ550">
        <v>780</v>
      </c>
      <c r="CA550">
        <v>837</v>
      </c>
      <c r="CB550">
        <v>365</v>
      </c>
      <c r="CC550">
        <v>578</v>
      </c>
      <c r="CD550">
        <v>538</v>
      </c>
      <c r="CE550">
        <v>433</v>
      </c>
      <c r="CF550">
        <v>981</v>
      </c>
      <c r="CG550">
        <v>656</v>
      </c>
      <c r="CH550">
        <v>919</v>
      </c>
      <c r="CI550">
        <v>464</v>
      </c>
      <c r="CJ550">
        <v>312</v>
      </c>
      <c r="CK550">
        <v>620</v>
      </c>
      <c r="CL550">
        <v>404</v>
      </c>
      <c r="CM550">
        <v>379</v>
      </c>
      <c r="CN550">
        <v>148</v>
      </c>
      <c r="CO550">
        <v>651</v>
      </c>
      <c r="CP550">
        <v>404</v>
      </c>
      <c r="CQ550">
        <v>110</v>
      </c>
      <c r="CR550">
        <v>100</v>
      </c>
      <c r="CS550">
        <v>359</v>
      </c>
      <c r="CT550">
        <v>964</v>
      </c>
      <c r="CU550">
        <v>170</v>
      </c>
      <c r="CV550">
        <v>543</v>
      </c>
      <c r="CW550">
        <v>65</v>
      </c>
    </row>
    <row r="551" spans="1:101" x14ac:dyDescent="0.35">
      <c r="A551">
        <v>550</v>
      </c>
      <c r="B551">
        <v>509</v>
      </c>
      <c r="C551">
        <v>405</v>
      </c>
      <c r="D551">
        <v>363</v>
      </c>
      <c r="E551">
        <v>849</v>
      </c>
      <c r="F551">
        <v>736</v>
      </c>
      <c r="G551">
        <v>239</v>
      </c>
      <c r="H551">
        <v>887</v>
      </c>
      <c r="I551">
        <v>795</v>
      </c>
      <c r="J551">
        <v>213</v>
      </c>
      <c r="K551">
        <v>682</v>
      </c>
      <c r="L551">
        <v>661</v>
      </c>
      <c r="M551">
        <v>665</v>
      </c>
      <c r="N551">
        <v>680</v>
      </c>
      <c r="O551">
        <v>477</v>
      </c>
      <c r="P551">
        <v>210</v>
      </c>
      <c r="Q551">
        <v>645</v>
      </c>
      <c r="R551">
        <v>132</v>
      </c>
      <c r="S551">
        <v>516</v>
      </c>
      <c r="T551">
        <v>357</v>
      </c>
      <c r="U551">
        <v>687</v>
      </c>
      <c r="V551">
        <v>980</v>
      </c>
      <c r="W551">
        <v>171</v>
      </c>
      <c r="X551">
        <v>904</v>
      </c>
      <c r="Y551">
        <v>698</v>
      </c>
      <c r="Z551">
        <v>203</v>
      </c>
      <c r="AA551">
        <v>145</v>
      </c>
      <c r="AB551">
        <v>18</v>
      </c>
      <c r="AC551">
        <v>884</v>
      </c>
      <c r="AD551">
        <v>65</v>
      </c>
      <c r="AE551">
        <v>696</v>
      </c>
      <c r="AF551">
        <v>752</v>
      </c>
      <c r="AG551">
        <v>519</v>
      </c>
      <c r="AH551">
        <v>350</v>
      </c>
      <c r="AI551">
        <v>302</v>
      </c>
      <c r="AJ551">
        <v>864</v>
      </c>
      <c r="AK551">
        <v>418</v>
      </c>
      <c r="AL551">
        <v>446</v>
      </c>
      <c r="AM551">
        <v>317</v>
      </c>
      <c r="AN551">
        <v>222</v>
      </c>
      <c r="AO551">
        <v>349</v>
      </c>
      <c r="AP551">
        <v>239</v>
      </c>
      <c r="AQ551">
        <v>867</v>
      </c>
      <c r="AR551">
        <v>247</v>
      </c>
      <c r="AS551">
        <v>807</v>
      </c>
      <c r="AT551">
        <v>999</v>
      </c>
      <c r="AU551">
        <v>119</v>
      </c>
      <c r="AV551">
        <v>410</v>
      </c>
      <c r="AW551">
        <v>461</v>
      </c>
      <c r="AX551">
        <v>356</v>
      </c>
      <c r="AY551">
        <v>80</v>
      </c>
      <c r="AZ551">
        <v>753</v>
      </c>
      <c r="BA551">
        <v>590</v>
      </c>
      <c r="BB551">
        <v>568</v>
      </c>
      <c r="BC551">
        <v>179</v>
      </c>
      <c r="BD551">
        <v>658</v>
      </c>
      <c r="BE551">
        <v>708</v>
      </c>
      <c r="BF551">
        <v>170</v>
      </c>
      <c r="BG551">
        <v>763</v>
      </c>
      <c r="BH551">
        <v>858</v>
      </c>
      <c r="BI551">
        <v>791</v>
      </c>
      <c r="BJ551">
        <v>246</v>
      </c>
      <c r="BK551">
        <v>504</v>
      </c>
      <c r="BL551">
        <v>130</v>
      </c>
      <c r="BM551">
        <v>843</v>
      </c>
      <c r="BN551">
        <v>600</v>
      </c>
      <c r="BO551">
        <v>314</v>
      </c>
      <c r="BP551">
        <v>217</v>
      </c>
      <c r="BQ551">
        <v>676</v>
      </c>
      <c r="BR551">
        <v>942</v>
      </c>
      <c r="BS551">
        <v>582</v>
      </c>
      <c r="BT551">
        <v>679</v>
      </c>
      <c r="BU551">
        <v>405</v>
      </c>
      <c r="BV551">
        <v>900</v>
      </c>
      <c r="BW551">
        <v>709</v>
      </c>
      <c r="BX551">
        <v>814</v>
      </c>
      <c r="BY551">
        <v>672</v>
      </c>
      <c r="BZ551">
        <v>124</v>
      </c>
      <c r="CA551">
        <v>28</v>
      </c>
      <c r="CB551">
        <v>254</v>
      </c>
      <c r="CC551">
        <v>959</v>
      </c>
      <c r="CD551">
        <v>619</v>
      </c>
      <c r="CE551">
        <v>512</v>
      </c>
      <c r="CF551">
        <v>139</v>
      </c>
      <c r="CG551">
        <v>346</v>
      </c>
      <c r="CH551">
        <v>687</v>
      </c>
      <c r="CI551">
        <v>531</v>
      </c>
      <c r="CJ551">
        <v>329</v>
      </c>
      <c r="CK551">
        <v>519</v>
      </c>
      <c r="CL551">
        <v>657</v>
      </c>
      <c r="CM551">
        <v>893</v>
      </c>
      <c r="CN551">
        <v>564</v>
      </c>
      <c r="CO551">
        <v>26</v>
      </c>
      <c r="CP551">
        <v>622</v>
      </c>
      <c r="CQ551">
        <v>376</v>
      </c>
      <c r="CR551">
        <v>776</v>
      </c>
      <c r="CS551">
        <v>261</v>
      </c>
      <c r="CT551">
        <v>218</v>
      </c>
      <c r="CU551">
        <v>886</v>
      </c>
      <c r="CV551">
        <v>919</v>
      </c>
      <c r="CW551">
        <v>133</v>
      </c>
    </row>
    <row r="552" spans="1:101" x14ac:dyDescent="0.35">
      <c r="A552">
        <v>551</v>
      </c>
      <c r="B552">
        <v>13</v>
      </c>
      <c r="C552">
        <v>493</v>
      </c>
      <c r="D552">
        <v>343</v>
      </c>
      <c r="E552">
        <v>167</v>
      </c>
      <c r="F552">
        <v>251</v>
      </c>
      <c r="G552">
        <v>870</v>
      </c>
      <c r="H552">
        <v>479</v>
      </c>
      <c r="I552">
        <v>996</v>
      </c>
      <c r="J552">
        <v>556</v>
      </c>
      <c r="K552">
        <v>124</v>
      </c>
      <c r="L552">
        <v>35</v>
      </c>
      <c r="M552">
        <v>901</v>
      </c>
      <c r="N552">
        <v>272</v>
      </c>
      <c r="O552">
        <v>477</v>
      </c>
      <c r="P552">
        <v>628</v>
      </c>
      <c r="Q552">
        <v>681</v>
      </c>
      <c r="R552">
        <v>590</v>
      </c>
      <c r="S552">
        <v>270</v>
      </c>
      <c r="T552">
        <v>530</v>
      </c>
      <c r="U552">
        <v>621</v>
      </c>
      <c r="V552">
        <v>994</v>
      </c>
      <c r="W552">
        <v>640</v>
      </c>
      <c r="X552">
        <v>721</v>
      </c>
      <c r="Y552">
        <v>997</v>
      </c>
      <c r="Z552">
        <v>906</v>
      </c>
      <c r="AA552">
        <v>898</v>
      </c>
      <c r="AB552">
        <v>210</v>
      </c>
      <c r="AC552">
        <v>807</v>
      </c>
      <c r="AD552">
        <v>59</v>
      </c>
      <c r="AE552">
        <v>88</v>
      </c>
      <c r="AF552">
        <v>301</v>
      </c>
      <c r="AG552">
        <v>606</v>
      </c>
      <c r="AH552">
        <v>280</v>
      </c>
      <c r="AI552">
        <v>334</v>
      </c>
      <c r="AJ552">
        <v>200</v>
      </c>
      <c r="AK552">
        <v>803</v>
      </c>
      <c r="AL552">
        <v>281</v>
      </c>
      <c r="AM552">
        <v>185</v>
      </c>
      <c r="AN552">
        <v>731</v>
      </c>
      <c r="AO552">
        <v>127</v>
      </c>
      <c r="AP552">
        <v>915</v>
      </c>
      <c r="AQ552">
        <v>277</v>
      </c>
      <c r="AR552">
        <v>240</v>
      </c>
      <c r="AS552">
        <v>1000</v>
      </c>
      <c r="AT552">
        <v>480</v>
      </c>
      <c r="AU552">
        <v>572</v>
      </c>
      <c r="AV552">
        <v>858</v>
      </c>
      <c r="AW552">
        <v>42</v>
      </c>
      <c r="AX552">
        <v>288</v>
      </c>
      <c r="AY552">
        <v>772</v>
      </c>
      <c r="AZ552">
        <v>760</v>
      </c>
      <c r="BA552">
        <v>446</v>
      </c>
      <c r="BB552">
        <v>521</v>
      </c>
      <c r="BC552">
        <v>55</v>
      </c>
      <c r="BD552">
        <v>967</v>
      </c>
      <c r="BE552">
        <v>280</v>
      </c>
      <c r="BF552">
        <v>784</v>
      </c>
      <c r="BG552">
        <v>702</v>
      </c>
      <c r="BH552">
        <v>727</v>
      </c>
      <c r="BI552">
        <v>307</v>
      </c>
      <c r="BJ552">
        <v>522</v>
      </c>
      <c r="BK552">
        <v>639</v>
      </c>
      <c r="BL552">
        <v>56</v>
      </c>
      <c r="BM552">
        <v>796</v>
      </c>
      <c r="BN552">
        <v>653</v>
      </c>
      <c r="BO552">
        <v>552</v>
      </c>
      <c r="BP552">
        <v>318</v>
      </c>
      <c r="BQ552">
        <v>604</v>
      </c>
      <c r="BR552">
        <v>771</v>
      </c>
      <c r="BS552">
        <v>675</v>
      </c>
      <c r="BT552">
        <v>269</v>
      </c>
      <c r="BU552">
        <v>359</v>
      </c>
      <c r="BV552">
        <v>950</v>
      </c>
      <c r="BW552">
        <v>539</v>
      </c>
      <c r="BX552">
        <v>978</v>
      </c>
      <c r="BY552">
        <v>998</v>
      </c>
      <c r="BZ552">
        <v>193</v>
      </c>
      <c r="CA552">
        <v>509</v>
      </c>
      <c r="CB552">
        <v>414</v>
      </c>
      <c r="CC552">
        <v>975</v>
      </c>
      <c r="CD552">
        <v>554</v>
      </c>
      <c r="CE552">
        <v>804</v>
      </c>
      <c r="CF552">
        <v>562</v>
      </c>
      <c r="CG552">
        <v>340</v>
      </c>
      <c r="CH552">
        <v>20</v>
      </c>
      <c r="CI552">
        <v>756</v>
      </c>
      <c r="CJ552">
        <v>553</v>
      </c>
      <c r="CK552">
        <v>215</v>
      </c>
      <c r="CL552">
        <v>1</v>
      </c>
      <c r="CM552">
        <v>362</v>
      </c>
      <c r="CN552">
        <v>847</v>
      </c>
      <c r="CO552">
        <v>634</v>
      </c>
      <c r="CP552">
        <v>50</v>
      </c>
      <c r="CQ552">
        <v>373</v>
      </c>
      <c r="CR552">
        <v>102</v>
      </c>
      <c r="CS552">
        <v>25</v>
      </c>
      <c r="CT552">
        <v>205</v>
      </c>
      <c r="CU552">
        <v>406</v>
      </c>
      <c r="CV552">
        <v>394</v>
      </c>
      <c r="CW552">
        <v>489</v>
      </c>
    </row>
    <row r="553" spans="1:101" x14ac:dyDescent="0.35">
      <c r="A553">
        <v>552</v>
      </c>
      <c r="B553">
        <v>977</v>
      </c>
      <c r="C553">
        <v>341</v>
      </c>
      <c r="D553">
        <v>32</v>
      </c>
      <c r="E553">
        <v>975</v>
      </c>
      <c r="F553">
        <v>110</v>
      </c>
      <c r="G553">
        <v>650</v>
      </c>
      <c r="H553">
        <v>551</v>
      </c>
      <c r="I553">
        <v>916</v>
      </c>
      <c r="J553">
        <v>628</v>
      </c>
      <c r="K553">
        <v>277</v>
      </c>
      <c r="L553">
        <v>431</v>
      </c>
      <c r="M553">
        <v>737</v>
      </c>
      <c r="N553">
        <v>487</v>
      </c>
      <c r="O553">
        <v>810</v>
      </c>
      <c r="P553">
        <v>194</v>
      </c>
      <c r="Q553">
        <v>722</v>
      </c>
      <c r="R553">
        <v>148</v>
      </c>
      <c r="S553">
        <v>695</v>
      </c>
      <c r="T553">
        <v>689</v>
      </c>
      <c r="U553">
        <v>369</v>
      </c>
      <c r="V553">
        <v>459</v>
      </c>
      <c r="W553">
        <v>379</v>
      </c>
      <c r="X553">
        <v>637</v>
      </c>
      <c r="Y553">
        <v>39</v>
      </c>
      <c r="Z553">
        <v>978</v>
      </c>
      <c r="AA553">
        <v>630</v>
      </c>
      <c r="AB553">
        <v>826</v>
      </c>
      <c r="AC553">
        <v>253</v>
      </c>
      <c r="AD553">
        <v>137</v>
      </c>
      <c r="AE553">
        <v>434</v>
      </c>
      <c r="AF553">
        <v>834</v>
      </c>
      <c r="AG553">
        <v>486</v>
      </c>
      <c r="AH553">
        <v>852</v>
      </c>
      <c r="AI553">
        <v>243</v>
      </c>
      <c r="AJ553">
        <v>824</v>
      </c>
      <c r="AK553">
        <v>881</v>
      </c>
      <c r="AL553">
        <v>955</v>
      </c>
      <c r="AM553">
        <v>94</v>
      </c>
      <c r="AN553">
        <v>542</v>
      </c>
      <c r="AO553">
        <v>227</v>
      </c>
      <c r="AP553">
        <v>377</v>
      </c>
      <c r="AQ553">
        <v>940</v>
      </c>
      <c r="AR553">
        <v>758</v>
      </c>
      <c r="AS553">
        <v>760</v>
      </c>
      <c r="AT553">
        <v>889</v>
      </c>
      <c r="AU553">
        <v>348</v>
      </c>
      <c r="AV553">
        <v>159</v>
      </c>
      <c r="AW553">
        <v>268</v>
      </c>
      <c r="AX553">
        <v>179</v>
      </c>
      <c r="AY553">
        <v>576</v>
      </c>
      <c r="AZ553">
        <v>555</v>
      </c>
      <c r="BA553">
        <v>544</v>
      </c>
      <c r="BB553">
        <v>774</v>
      </c>
      <c r="BC553">
        <v>766</v>
      </c>
      <c r="BD553">
        <v>744</v>
      </c>
      <c r="BE553">
        <v>351</v>
      </c>
      <c r="BF553">
        <v>988</v>
      </c>
      <c r="BG553">
        <v>235</v>
      </c>
      <c r="BH553">
        <v>483</v>
      </c>
      <c r="BI553">
        <v>395</v>
      </c>
      <c r="BJ553">
        <v>926</v>
      </c>
      <c r="BK553">
        <v>81</v>
      </c>
      <c r="BL553">
        <v>537</v>
      </c>
      <c r="BM553">
        <v>2</v>
      </c>
      <c r="BN553">
        <v>433</v>
      </c>
      <c r="BO553">
        <v>382</v>
      </c>
      <c r="BP553">
        <v>43</v>
      </c>
      <c r="BQ553">
        <v>999</v>
      </c>
      <c r="BR553">
        <v>137</v>
      </c>
      <c r="BS553">
        <v>519</v>
      </c>
      <c r="BT553">
        <v>949</v>
      </c>
      <c r="BU553">
        <v>338</v>
      </c>
      <c r="BV553">
        <v>67</v>
      </c>
      <c r="BW553">
        <v>315</v>
      </c>
      <c r="BX553">
        <v>672</v>
      </c>
      <c r="BY553">
        <v>405</v>
      </c>
      <c r="BZ553">
        <v>123</v>
      </c>
      <c r="CA553">
        <v>490</v>
      </c>
      <c r="CB553">
        <v>194</v>
      </c>
      <c r="CC553">
        <v>958</v>
      </c>
      <c r="CD553">
        <v>362</v>
      </c>
      <c r="CE553">
        <v>358</v>
      </c>
      <c r="CF553">
        <v>762</v>
      </c>
      <c r="CG553">
        <v>150</v>
      </c>
      <c r="CH553">
        <v>590</v>
      </c>
      <c r="CI553">
        <v>936</v>
      </c>
      <c r="CJ553">
        <v>550</v>
      </c>
      <c r="CK553">
        <v>885</v>
      </c>
      <c r="CL553">
        <v>495</v>
      </c>
      <c r="CM553">
        <v>686</v>
      </c>
      <c r="CN553">
        <v>433</v>
      </c>
      <c r="CO553">
        <v>483</v>
      </c>
      <c r="CP553">
        <v>77</v>
      </c>
      <c r="CQ553">
        <v>807</v>
      </c>
      <c r="CR553">
        <v>564</v>
      </c>
      <c r="CS553">
        <v>61</v>
      </c>
      <c r="CT553">
        <v>403</v>
      </c>
      <c r="CU553">
        <v>671</v>
      </c>
      <c r="CV553">
        <v>28</v>
      </c>
      <c r="CW553">
        <v>472</v>
      </c>
    </row>
    <row r="554" spans="1:101" x14ac:dyDescent="0.35">
      <c r="A554">
        <v>553</v>
      </c>
      <c r="B554">
        <v>17</v>
      </c>
      <c r="C554">
        <v>972</v>
      </c>
      <c r="D554">
        <v>645</v>
      </c>
      <c r="E554">
        <v>567</v>
      </c>
      <c r="F554">
        <v>370</v>
      </c>
      <c r="G554">
        <v>91</v>
      </c>
      <c r="H554">
        <v>604</v>
      </c>
      <c r="I554">
        <v>288</v>
      </c>
      <c r="J554">
        <v>370</v>
      </c>
      <c r="K554">
        <v>508</v>
      </c>
      <c r="L554">
        <v>266</v>
      </c>
      <c r="M554">
        <v>1</v>
      </c>
      <c r="N554">
        <v>705</v>
      </c>
      <c r="O554">
        <v>561</v>
      </c>
      <c r="P554">
        <v>31</v>
      </c>
      <c r="Q554">
        <v>724</v>
      </c>
      <c r="R554">
        <v>119</v>
      </c>
      <c r="S554">
        <v>76</v>
      </c>
      <c r="T554">
        <v>684</v>
      </c>
      <c r="U554">
        <v>645</v>
      </c>
      <c r="V554">
        <v>828</v>
      </c>
      <c r="W554">
        <v>342</v>
      </c>
      <c r="X554">
        <v>608</v>
      </c>
      <c r="Y554">
        <v>626</v>
      </c>
      <c r="Z554">
        <v>399</v>
      </c>
      <c r="AA554">
        <v>918</v>
      </c>
      <c r="AB554">
        <v>771</v>
      </c>
      <c r="AC554">
        <v>622</v>
      </c>
      <c r="AD554">
        <v>668</v>
      </c>
      <c r="AE554">
        <v>51</v>
      </c>
      <c r="AF554">
        <v>905</v>
      </c>
      <c r="AG554">
        <v>413</v>
      </c>
      <c r="AH554">
        <v>203</v>
      </c>
      <c r="AI554">
        <v>979</v>
      </c>
      <c r="AJ554">
        <v>81</v>
      </c>
      <c r="AK554">
        <v>608</v>
      </c>
      <c r="AL554">
        <v>325</v>
      </c>
      <c r="AM554">
        <v>885</v>
      </c>
      <c r="AN554">
        <v>860</v>
      </c>
      <c r="AO554">
        <v>63</v>
      </c>
      <c r="AP554">
        <v>506</v>
      </c>
      <c r="AQ554">
        <v>452</v>
      </c>
      <c r="AR554">
        <v>34</v>
      </c>
      <c r="AS554">
        <v>159</v>
      </c>
      <c r="AT554">
        <v>68</v>
      </c>
      <c r="AU554">
        <v>424</v>
      </c>
      <c r="AV554">
        <v>928</v>
      </c>
      <c r="AW554">
        <v>701</v>
      </c>
      <c r="AX554">
        <v>532</v>
      </c>
      <c r="AY554">
        <v>763</v>
      </c>
      <c r="AZ554">
        <v>581</v>
      </c>
      <c r="BA554">
        <v>888</v>
      </c>
      <c r="BB554">
        <v>459</v>
      </c>
      <c r="BC554">
        <v>390</v>
      </c>
      <c r="BD554">
        <v>766</v>
      </c>
      <c r="BE554">
        <v>8</v>
      </c>
      <c r="BF554">
        <v>993</v>
      </c>
      <c r="BG554">
        <v>681</v>
      </c>
      <c r="BH554">
        <v>100</v>
      </c>
      <c r="BI554">
        <v>655</v>
      </c>
      <c r="BJ554">
        <v>841</v>
      </c>
      <c r="BK554">
        <v>334</v>
      </c>
      <c r="BL554">
        <v>982</v>
      </c>
      <c r="BM554">
        <v>407</v>
      </c>
      <c r="BN554">
        <v>757</v>
      </c>
      <c r="BO554">
        <v>331</v>
      </c>
      <c r="BP554">
        <v>847</v>
      </c>
      <c r="BQ554">
        <v>630</v>
      </c>
      <c r="BR554">
        <v>923</v>
      </c>
      <c r="BS554">
        <v>461</v>
      </c>
      <c r="BT554">
        <v>964</v>
      </c>
      <c r="BU554">
        <v>366</v>
      </c>
      <c r="BV554">
        <v>740</v>
      </c>
      <c r="BW554">
        <v>39</v>
      </c>
      <c r="BX554">
        <v>66</v>
      </c>
      <c r="BY554">
        <v>173</v>
      </c>
      <c r="BZ554">
        <v>404</v>
      </c>
      <c r="CA554">
        <v>141</v>
      </c>
      <c r="CB554">
        <v>790</v>
      </c>
      <c r="CC554">
        <v>188</v>
      </c>
      <c r="CD554">
        <v>231</v>
      </c>
      <c r="CE554">
        <v>258</v>
      </c>
      <c r="CF554">
        <v>651</v>
      </c>
      <c r="CG554">
        <v>702</v>
      </c>
      <c r="CH554">
        <v>612</v>
      </c>
      <c r="CI554">
        <v>266</v>
      </c>
      <c r="CJ554">
        <v>169</v>
      </c>
      <c r="CK554">
        <v>362</v>
      </c>
      <c r="CL554">
        <v>925</v>
      </c>
      <c r="CM554">
        <v>105</v>
      </c>
      <c r="CN554">
        <v>459</v>
      </c>
      <c r="CO554">
        <v>997</v>
      </c>
      <c r="CP554">
        <v>804</v>
      </c>
      <c r="CQ554">
        <v>823</v>
      </c>
      <c r="CR554">
        <v>37</v>
      </c>
      <c r="CS554">
        <v>176</v>
      </c>
      <c r="CT554">
        <v>176</v>
      </c>
      <c r="CU554">
        <v>534</v>
      </c>
      <c r="CV554">
        <v>763</v>
      </c>
      <c r="CW554">
        <v>391</v>
      </c>
    </row>
    <row r="555" spans="1:101" x14ac:dyDescent="0.35">
      <c r="A555">
        <v>554</v>
      </c>
      <c r="B555">
        <v>500</v>
      </c>
      <c r="C555">
        <v>157</v>
      </c>
      <c r="D555">
        <v>817</v>
      </c>
      <c r="E555">
        <v>202</v>
      </c>
      <c r="F555">
        <v>256</v>
      </c>
      <c r="G555">
        <v>812</v>
      </c>
      <c r="H555">
        <v>312</v>
      </c>
      <c r="I555">
        <v>302</v>
      </c>
      <c r="J555">
        <v>801</v>
      </c>
      <c r="K555">
        <v>132</v>
      </c>
      <c r="L555">
        <v>724</v>
      </c>
      <c r="M555">
        <v>707</v>
      </c>
      <c r="N555">
        <v>109</v>
      </c>
      <c r="O555">
        <v>576</v>
      </c>
      <c r="P555">
        <v>866</v>
      </c>
      <c r="Q555">
        <v>446</v>
      </c>
      <c r="R555">
        <v>989</v>
      </c>
      <c r="S555">
        <v>929</v>
      </c>
      <c r="T555">
        <v>313</v>
      </c>
      <c r="U555">
        <v>149</v>
      </c>
      <c r="V555">
        <v>850</v>
      </c>
      <c r="W555">
        <v>572</v>
      </c>
      <c r="X555">
        <v>970</v>
      </c>
      <c r="Y555">
        <v>256</v>
      </c>
      <c r="Z555">
        <v>388</v>
      </c>
      <c r="AA555">
        <v>354</v>
      </c>
      <c r="AB555">
        <v>730</v>
      </c>
      <c r="AC555">
        <v>352</v>
      </c>
      <c r="AD555">
        <v>562</v>
      </c>
      <c r="AE555">
        <v>964</v>
      </c>
      <c r="AF555">
        <v>552</v>
      </c>
      <c r="AG555">
        <v>710</v>
      </c>
      <c r="AH555">
        <v>786</v>
      </c>
      <c r="AI555">
        <v>76</v>
      </c>
      <c r="AJ555">
        <v>98</v>
      </c>
      <c r="AK555">
        <v>716</v>
      </c>
      <c r="AL555">
        <v>787</v>
      </c>
      <c r="AM555">
        <v>408</v>
      </c>
      <c r="AN555">
        <v>62</v>
      </c>
      <c r="AO555">
        <v>98</v>
      </c>
      <c r="AP555">
        <v>268</v>
      </c>
      <c r="AQ555">
        <v>982</v>
      </c>
      <c r="AR555">
        <v>366</v>
      </c>
      <c r="AS555">
        <v>316</v>
      </c>
      <c r="AT555">
        <v>6</v>
      </c>
      <c r="AU555">
        <v>461</v>
      </c>
      <c r="AV555">
        <v>521</v>
      </c>
      <c r="AW555">
        <v>246</v>
      </c>
      <c r="AX555">
        <v>994</v>
      </c>
      <c r="AY555">
        <v>814</v>
      </c>
      <c r="AZ555">
        <v>970</v>
      </c>
      <c r="BA555">
        <v>818</v>
      </c>
      <c r="BB555">
        <v>532</v>
      </c>
      <c r="BC555">
        <v>244</v>
      </c>
      <c r="BD555">
        <v>432</v>
      </c>
      <c r="BE555">
        <v>973</v>
      </c>
      <c r="BF555">
        <v>237</v>
      </c>
      <c r="BG555">
        <v>335</v>
      </c>
      <c r="BH555">
        <v>161</v>
      </c>
      <c r="BI555">
        <v>216</v>
      </c>
      <c r="BJ555">
        <v>537</v>
      </c>
      <c r="BK555">
        <v>206</v>
      </c>
      <c r="BL555">
        <v>450</v>
      </c>
      <c r="BM555">
        <v>693</v>
      </c>
      <c r="BN555">
        <v>807</v>
      </c>
      <c r="BO555">
        <v>876</v>
      </c>
      <c r="BP555">
        <v>911</v>
      </c>
      <c r="BQ555">
        <v>461</v>
      </c>
      <c r="BR555">
        <v>344</v>
      </c>
      <c r="BS555">
        <v>321</v>
      </c>
      <c r="BT555">
        <v>704</v>
      </c>
      <c r="BU555">
        <v>904</v>
      </c>
      <c r="BV555">
        <v>382</v>
      </c>
      <c r="BW555">
        <v>40</v>
      </c>
      <c r="BX555">
        <v>835</v>
      </c>
      <c r="BY555">
        <v>445</v>
      </c>
      <c r="BZ555">
        <v>401</v>
      </c>
      <c r="CA555">
        <v>197</v>
      </c>
      <c r="CB555">
        <v>419</v>
      </c>
      <c r="CC555">
        <v>866</v>
      </c>
      <c r="CD555">
        <v>304</v>
      </c>
      <c r="CE555">
        <v>325</v>
      </c>
      <c r="CF555">
        <v>1000</v>
      </c>
      <c r="CG555">
        <v>821</v>
      </c>
      <c r="CH555">
        <v>189</v>
      </c>
      <c r="CI555">
        <v>779</v>
      </c>
      <c r="CJ555">
        <v>305</v>
      </c>
      <c r="CK555">
        <v>812</v>
      </c>
      <c r="CL555">
        <v>331</v>
      </c>
      <c r="CM555">
        <v>433</v>
      </c>
      <c r="CN555">
        <v>840</v>
      </c>
      <c r="CO555">
        <v>452</v>
      </c>
      <c r="CP555">
        <v>739</v>
      </c>
      <c r="CQ555">
        <v>229</v>
      </c>
      <c r="CR555">
        <v>231</v>
      </c>
      <c r="CS555">
        <v>920</v>
      </c>
      <c r="CT555">
        <v>177</v>
      </c>
      <c r="CU555">
        <v>728</v>
      </c>
      <c r="CV555">
        <v>458</v>
      </c>
      <c r="CW555">
        <v>868</v>
      </c>
    </row>
    <row r="556" spans="1:101" x14ac:dyDescent="0.35">
      <c r="A556">
        <v>555</v>
      </c>
      <c r="B556">
        <v>997</v>
      </c>
      <c r="C556">
        <v>254</v>
      </c>
      <c r="D556">
        <v>764</v>
      </c>
      <c r="E556">
        <v>439</v>
      </c>
      <c r="F556">
        <v>128</v>
      </c>
      <c r="G556">
        <v>544</v>
      </c>
      <c r="H556">
        <v>183</v>
      </c>
      <c r="I556">
        <v>562</v>
      </c>
      <c r="J556">
        <v>898</v>
      </c>
      <c r="K556">
        <v>181</v>
      </c>
      <c r="L556">
        <v>548</v>
      </c>
      <c r="M556">
        <v>176</v>
      </c>
      <c r="N556">
        <v>221</v>
      </c>
      <c r="O556">
        <v>892</v>
      </c>
      <c r="P556">
        <v>391</v>
      </c>
      <c r="Q556">
        <v>85</v>
      </c>
      <c r="R556">
        <v>44</v>
      </c>
      <c r="S556">
        <v>784</v>
      </c>
      <c r="T556">
        <v>636</v>
      </c>
      <c r="U556">
        <v>480</v>
      </c>
      <c r="V556">
        <v>830</v>
      </c>
      <c r="W556">
        <v>834</v>
      </c>
      <c r="X556">
        <v>164</v>
      </c>
      <c r="Y556">
        <v>869</v>
      </c>
      <c r="Z556">
        <v>374</v>
      </c>
      <c r="AA556">
        <v>918</v>
      </c>
      <c r="AB556">
        <v>593</v>
      </c>
      <c r="AC556">
        <v>230</v>
      </c>
      <c r="AD556">
        <v>409</v>
      </c>
      <c r="AE556">
        <v>181</v>
      </c>
      <c r="AF556">
        <v>871</v>
      </c>
      <c r="AG556">
        <v>276</v>
      </c>
      <c r="AH556">
        <v>478</v>
      </c>
      <c r="AI556">
        <v>414</v>
      </c>
      <c r="AJ556">
        <v>60</v>
      </c>
      <c r="AK556">
        <v>27</v>
      </c>
      <c r="AL556">
        <v>32</v>
      </c>
      <c r="AM556">
        <v>964</v>
      </c>
      <c r="AN556">
        <v>135</v>
      </c>
      <c r="AO556">
        <v>488</v>
      </c>
      <c r="AP556">
        <v>123</v>
      </c>
      <c r="AQ556">
        <v>827</v>
      </c>
      <c r="AR556">
        <v>363</v>
      </c>
      <c r="AS556">
        <v>567</v>
      </c>
      <c r="AT556">
        <v>25</v>
      </c>
      <c r="AU556">
        <v>94</v>
      </c>
      <c r="AV556">
        <v>384</v>
      </c>
      <c r="AW556">
        <v>311</v>
      </c>
      <c r="AX556">
        <v>508</v>
      </c>
      <c r="AY556">
        <v>195</v>
      </c>
      <c r="AZ556">
        <v>730</v>
      </c>
      <c r="BA556">
        <v>129</v>
      </c>
      <c r="BB556">
        <v>156</v>
      </c>
      <c r="BC556">
        <v>968</v>
      </c>
      <c r="BD556">
        <v>693</v>
      </c>
      <c r="BE556">
        <v>347</v>
      </c>
      <c r="BF556">
        <v>46</v>
      </c>
      <c r="BG556">
        <v>571</v>
      </c>
      <c r="BH556">
        <v>206</v>
      </c>
      <c r="BI556">
        <v>686</v>
      </c>
      <c r="BJ556">
        <v>953</v>
      </c>
      <c r="BK556">
        <v>558</v>
      </c>
      <c r="BL556">
        <v>805</v>
      </c>
      <c r="BM556">
        <v>306</v>
      </c>
      <c r="BN556">
        <v>707</v>
      </c>
      <c r="BO556">
        <v>868</v>
      </c>
      <c r="BP556">
        <v>662</v>
      </c>
      <c r="BQ556">
        <v>71</v>
      </c>
      <c r="BR556">
        <v>441</v>
      </c>
      <c r="BS556">
        <v>26</v>
      </c>
      <c r="BT556">
        <v>738</v>
      </c>
      <c r="BU556">
        <v>148</v>
      </c>
      <c r="BV556">
        <v>102</v>
      </c>
      <c r="BW556">
        <v>769</v>
      </c>
      <c r="BX556">
        <v>554</v>
      </c>
      <c r="BY556">
        <v>178</v>
      </c>
      <c r="BZ556">
        <v>111</v>
      </c>
      <c r="CA556">
        <v>187</v>
      </c>
      <c r="CB556">
        <v>259</v>
      </c>
      <c r="CC556">
        <v>331</v>
      </c>
      <c r="CD556">
        <v>269</v>
      </c>
      <c r="CE556">
        <v>868</v>
      </c>
      <c r="CF556">
        <v>861</v>
      </c>
      <c r="CG556">
        <v>387</v>
      </c>
      <c r="CH556">
        <v>347</v>
      </c>
      <c r="CI556">
        <v>6</v>
      </c>
      <c r="CJ556">
        <v>735</v>
      </c>
      <c r="CK556">
        <v>518</v>
      </c>
      <c r="CL556">
        <v>289</v>
      </c>
      <c r="CM556">
        <v>665</v>
      </c>
      <c r="CN556">
        <v>367</v>
      </c>
      <c r="CO556">
        <v>355</v>
      </c>
      <c r="CP556">
        <v>330</v>
      </c>
      <c r="CQ556">
        <v>822</v>
      </c>
      <c r="CR556">
        <v>605</v>
      </c>
      <c r="CS556">
        <v>299</v>
      </c>
      <c r="CT556">
        <v>784</v>
      </c>
      <c r="CU556">
        <v>546</v>
      </c>
      <c r="CV556">
        <v>264</v>
      </c>
      <c r="CW556">
        <v>1</v>
      </c>
    </row>
    <row r="557" spans="1:101" x14ac:dyDescent="0.35">
      <c r="A557">
        <v>556</v>
      </c>
      <c r="B557">
        <v>802</v>
      </c>
      <c r="C557">
        <v>538</v>
      </c>
      <c r="D557">
        <v>377</v>
      </c>
      <c r="E557">
        <v>51</v>
      </c>
      <c r="F557">
        <v>994</v>
      </c>
      <c r="G557">
        <v>387</v>
      </c>
      <c r="H557">
        <v>144</v>
      </c>
      <c r="I557">
        <v>808</v>
      </c>
      <c r="J557">
        <v>826</v>
      </c>
      <c r="K557">
        <v>580</v>
      </c>
      <c r="L557">
        <v>543</v>
      </c>
      <c r="M557">
        <v>634</v>
      </c>
      <c r="N557">
        <v>605</v>
      </c>
      <c r="O557">
        <v>1000</v>
      </c>
      <c r="P557">
        <v>654</v>
      </c>
      <c r="Q557">
        <v>99</v>
      </c>
      <c r="R557">
        <v>753</v>
      </c>
      <c r="S557">
        <v>465</v>
      </c>
      <c r="T557">
        <v>261</v>
      </c>
      <c r="U557">
        <v>443</v>
      </c>
      <c r="V557">
        <v>441</v>
      </c>
      <c r="W557">
        <v>689</v>
      </c>
      <c r="X557">
        <v>786</v>
      </c>
      <c r="Y557">
        <v>778</v>
      </c>
      <c r="Z557">
        <v>632</v>
      </c>
      <c r="AA557">
        <v>746</v>
      </c>
      <c r="AB557">
        <v>961</v>
      </c>
      <c r="AC557">
        <v>723</v>
      </c>
      <c r="AD557">
        <v>476</v>
      </c>
      <c r="AE557">
        <v>569</v>
      </c>
      <c r="AF557">
        <v>839</v>
      </c>
      <c r="AG557">
        <v>973</v>
      </c>
      <c r="AH557">
        <v>200</v>
      </c>
      <c r="AI557">
        <v>740</v>
      </c>
      <c r="AJ557">
        <v>597</v>
      </c>
      <c r="AK557">
        <v>331</v>
      </c>
      <c r="AL557">
        <v>209</v>
      </c>
      <c r="AM557">
        <v>881</v>
      </c>
      <c r="AN557">
        <v>184</v>
      </c>
      <c r="AO557">
        <v>311</v>
      </c>
      <c r="AP557">
        <v>433</v>
      </c>
      <c r="AQ557">
        <v>630</v>
      </c>
      <c r="AR557">
        <v>641</v>
      </c>
      <c r="AS557">
        <v>722</v>
      </c>
      <c r="AT557">
        <v>620</v>
      </c>
      <c r="AU557">
        <v>46</v>
      </c>
      <c r="AV557">
        <v>39</v>
      </c>
      <c r="AW557">
        <v>28</v>
      </c>
      <c r="AX557">
        <v>42</v>
      </c>
      <c r="AY557">
        <v>157</v>
      </c>
      <c r="AZ557">
        <v>972</v>
      </c>
      <c r="BA557">
        <v>194</v>
      </c>
      <c r="BB557">
        <v>561</v>
      </c>
      <c r="BC557">
        <v>958</v>
      </c>
      <c r="BD557">
        <v>701</v>
      </c>
      <c r="BE557">
        <v>520</v>
      </c>
      <c r="BF557">
        <v>72</v>
      </c>
      <c r="BG557">
        <v>269</v>
      </c>
      <c r="BH557">
        <v>611</v>
      </c>
      <c r="BI557">
        <v>950</v>
      </c>
      <c r="BJ557">
        <v>285</v>
      </c>
      <c r="BK557">
        <v>302</v>
      </c>
      <c r="BL557">
        <v>121</v>
      </c>
      <c r="BM557">
        <v>670</v>
      </c>
      <c r="BN557">
        <v>348</v>
      </c>
      <c r="BO557">
        <v>543</v>
      </c>
      <c r="BP557">
        <v>449</v>
      </c>
      <c r="BQ557">
        <v>513</v>
      </c>
      <c r="BR557">
        <v>558</v>
      </c>
      <c r="BS557">
        <v>673</v>
      </c>
      <c r="BT557">
        <v>252</v>
      </c>
      <c r="BU557">
        <v>243</v>
      </c>
      <c r="BV557">
        <v>894</v>
      </c>
      <c r="BW557">
        <v>584</v>
      </c>
      <c r="BX557">
        <v>781</v>
      </c>
      <c r="BY557">
        <v>529</v>
      </c>
      <c r="BZ557">
        <v>379</v>
      </c>
      <c r="CA557">
        <v>868</v>
      </c>
      <c r="CB557">
        <v>717</v>
      </c>
      <c r="CC557">
        <v>676</v>
      </c>
      <c r="CD557">
        <v>995</v>
      </c>
      <c r="CE557">
        <v>406</v>
      </c>
      <c r="CF557">
        <v>711</v>
      </c>
      <c r="CG557">
        <v>613</v>
      </c>
      <c r="CH557">
        <v>776</v>
      </c>
      <c r="CI557">
        <v>110</v>
      </c>
      <c r="CJ557">
        <v>711</v>
      </c>
      <c r="CK557">
        <v>46</v>
      </c>
      <c r="CL557">
        <v>831</v>
      </c>
      <c r="CM557">
        <v>933</v>
      </c>
      <c r="CN557">
        <v>544</v>
      </c>
      <c r="CO557">
        <v>293</v>
      </c>
      <c r="CP557">
        <v>116</v>
      </c>
      <c r="CQ557">
        <v>965</v>
      </c>
      <c r="CR557">
        <v>446</v>
      </c>
      <c r="CS557">
        <v>543</v>
      </c>
      <c r="CT557">
        <v>857</v>
      </c>
      <c r="CU557">
        <v>460</v>
      </c>
      <c r="CV557">
        <v>55</v>
      </c>
      <c r="CW557">
        <v>142</v>
      </c>
    </row>
    <row r="558" spans="1:101" x14ac:dyDescent="0.35">
      <c r="A558">
        <v>557</v>
      </c>
      <c r="B558">
        <v>619</v>
      </c>
      <c r="C558">
        <v>402</v>
      </c>
      <c r="D558">
        <v>398</v>
      </c>
      <c r="E558">
        <v>39</v>
      </c>
      <c r="F558">
        <v>447</v>
      </c>
      <c r="G558">
        <v>196</v>
      </c>
      <c r="H558">
        <v>217</v>
      </c>
      <c r="I558">
        <v>148</v>
      </c>
      <c r="J558">
        <v>399</v>
      </c>
      <c r="K558">
        <v>911</v>
      </c>
      <c r="L558">
        <v>510</v>
      </c>
      <c r="M558">
        <v>617</v>
      </c>
      <c r="N558">
        <v>787</v>
      </c>
      <c r="O558">
        <v>784</v>
      </c>
      <c r="P558">
        <v>954</v>
      </c>
      <c r="Q558">
        <v>265</v>
      </c>
      <c r="R558">
        <v>669</v>
      </c>
      <c r="S558">
        <v>276</v>
      </c>
      <c r="T558">
        <v>96</v>
      </c>
      <c r="U558">
        <v>281</v>
      </c>
      <c r="V558">
        <v>268</v>
      </c>
      <c r="W558">
        <v>528</v>
      </c>
      <c r="X558">
        <v>217</v>
      </c>
      <c r="Y558">
        <v>683</v>
      </c>
      <c r="Z558">
        <v>476</v>
      </c>
      <c r="AA558">
        <v>445</v>
      </c>
      <c r="AB558">
        <v>966</v>
      </c>
      <c r="AC558">
        <v>498</v>
      </c>
      <c r="AD558">
        <v>284</v>
      </c>
      <c r="AE558">
        <v>481</v>
      </c>
      <c r="AF558">
        <v>153</v>
      </c>
      <c r="AG558">
        <v>56</v>
      </c>
      <c r="AH558">
        <v>875</v>
      </c>
      <c r="AI558">
        <v>322</v>
      </c>
      <c r="AJ558">
        <v>518</v>
      </c>
      <c r="AK558">
        <v>236</v>
      </c>
      <c r="AL558">
        <v>256</v>
      </c>
      <c r="AM558">
        <v>177</v>
      </c>
      <c r="AN558">
        <v>327</v>
      </c>
      <c r="AO558">
        <v>468</v>
      </c>
      <c r="AP558">
        <v>365</v>
      </c>
      <c r="AQ558">
        <v>128</v>
      </c>
      <c r="AR558">
        <v>893</v>
      </c>
      <c r="AS558">
        <v>723</v>
      </c>
      <c r="AT558">
        <v>739</v>
      </c>
      <c r="AU558">
        <v>384</v>
      </c>
      <c r="AV558">
        <v>554</v>
      </c>
      <c r="AW558">
        <v>962</v>
      </c>
      <c r="AX558">
        <v>947</v>
      </c>
      <c r="AY558">
        <v>482</v>
      </c>
      <c r="AZ558">
        <v>720</v>
      </c>
      <c r="BA558">
        <v>686</v>
      </c>
      <c r="BB558">
        <v>863</v>
      </c>
      <c r="BC558">
        <v>925</v>
      </c>
      <c r="BD558">
        <v>864</v>
      </c>
      <c r="BE558">
        <v>232</v>
      </c>
      <c r="BF558">
        <v>908</v>
      </c>
      <c r="BG558">
        <v>506</v>
      </c>
      <c r="BH558">
        <v>476</v>
      </c>
      <c r="BI558">
        <v>562</v>
      </c>
      <c r="BJ558">
        <v>386</v>
      </c>
      <c r="BK558">
        <v>443</v>
      </c>
      <c r="BL558">
        <v>584</v>
      </c>
      <c r="BM558">
        <v>49</v>
      </c>
      <c r="BN558">
        <v>434</v>
      </c>
      <c r="BO558">
        <v>994</v>
      </c>
      <c r="BP558">
        <v>193</v>
      </c>
      <c r="BQ558">
        <v>964</v>
      </c>
      <c r="BR558">
        <v>780</v>
      </c>
      <c r="BS558">
        <v>300</v>
      </c>
      <c r="BT558">
        <v>950</v>
      </c>
      <c r="BU558">
        <v>680</v>
      </c>
      <c r="BV558">
        <v>504</v>
      </c>
      <c r="BW558">
        <v>686</v>
      </c>
      <c r="BX558">
        <v>885</v>
      </c>
      <c r="BY558">
        <v>446</v>
      </c>
      <c r="BZ558">
        <v>94</v>
      </c>
      <c r="CA558">
        <v>976</v>
      </c>
      <c r="CB558">
        <v>800</v>
      </c>
      <c r="CC558">
        <v>98</v>
      </c>
      <c r="CD558">
        <v>769</v>
      </c>
      <c r="CE558">
        <v>921</v>
      </c>
      <c r="CF558">
        <v>139</v>
      </c>
      <c r="CG558">
        <v>544</v>
      </c>
      <c r="CH558">
        <v>399</v>
      </c>
      <c r="CI558">
        <v>779</v>
      </c>
      <c r="CJ558">
        <v>381</v>
      </c>
      <c r="CK558">
        <v>847</v>
      </c>
      <c r="CL558">
        <v>699</v>
      </c>
      <c r="CM558">
        <v>323</v>
      </c>
      <c r="CN558">
        <v>753</v>
      </c>
      <c r="CO558">
        <v>321</v>
      </c>
      <c r="CP558">
        <v>265</v>
      </c>
      <c r="CQ558">
        <v>535</v>
      </c>
      <c r="CR558">
        <v>565</v>
      </c>
      <c r="CS558">
        <v>151</v>
      </c>
      <c r="CT558">
        <v>199</v>
      </c>
      <c r="CU558">
        <v>558</v>
      </c>
      <c r="CV558">
        <v>765</v>
      </c>
      <c r="CW558">
        <v>557</v>
      </c>
    </row>
    <row r="559" spans="1:101" x14ac:dyDescent="0.35">
      <c r="A559">
        <v>558</v>
      </c>
      <c r="B559">
        <v>929</v>
      </c>
      <c r="C559">
        <v>437</v>
      </c>
      <c r="D559">
        <v>428</v>
      </c>
      <c r="E559">
        <v>999</v>
      </c>
      <c r="F559">
        <v>264</v>
      </c>
      <c r="G559">
        <v>994</v>
      </c>
      <c r="H559">
        <v>267</v>
      </c>
      <c r="I559">
        <v>307</v>
      </c>
      <c r="J559">
        <v>388</v>
      </c>
      <c r="K559">
        <v>433</v>
      </c>
      <c r="L559">
        <v>285</v>
      </c>
      <c r="M559">
        <v>919</v>
      </c>
      <c r="N559">
        <v>10</v>
      </c>
      <c r="O559">
        <v>540</v>
      </c>
      <c r="P559">
        <v>826</v>
      </c>
      <c r="Q559">
        <v>19</v>
      </c>
      <c r="R559">
        <v>377</v>
      </c>
      <c r="S559">
        <v>419</v>
      </c>
      <c r="T559">
        <v>889</v>
      </c>
      <c r="U559">
        <v>248</v>
      </c>
      <c r="V559">
        <v>966</v>
      </c>
      <c r="W559">
        <v>115</v>
      </c>
      <c r="X559">
        <v>880</v>
      </c>
      <c r="Y559">
        <v>54</v>
      </c>
      <c r="Z559">
        <v>382</v>
      </c>
      <c r="AA559">
        <v>320</v>
      </c>
      <c r="AB559">
        <v>134</v>
      </c>
      <c r="AC559">
        <v>994</v>
      </c>
      <c r="AD559">
        <v>453</v>
      </c>
      <c r="AE559">
        <v>688</v>
      </c>
      <c r="AF559">
        <v>979</v>
      </c>
      <c r="AG559">
        <v>977</v>
      </c>
      <c r="AH559">
        <v>962</v>
      </c>
      <c r="AI559">
        <v>411</v>
      </c>
      <c r="AJ559">
        <v>13</v>
      </c>
      <c r="AK559">
        <v>47</v>
      </c>
      <c r="AL559">
        <v>304</v>
      </c>
      <c r="AM559">
        <v>700</v>
      </c>
      <c r="AN559">
        <v>153</v>
      </c>
      <c r="AO559">
        <v>479</v>
      </c>
      <c r="AP559">
        <v>218</v>
      </c>
      <c r="AQ559">
        <v>445</v>
      </c>
      <c r="AR559">
        <v>411</v>
      </c>
      <c r="AS559">
        <v>233</v>
      </c>
      <c r="AT559">
        <v>544</v>
      </c>
      <c r="AU559">
        <v>383</v>
      </c>
      <c r="AV559">
        <v>752</v>
      </c>
      <c r="AW559">
        <v>719</v>
      </c>
      <c r="AX559">
        <v>513</v>
      </c>
      <c r="AY559">
        <v>636</v>
      </c>
      <c r="AZ559">
        <v>696</v>
      </c>
      <c r="BA559">
        <v>605</v>
      </c>
      <c r="BB559">
        <v>217</v>
      </c>
      <c r="BC559">
        <v>770</v>
      </c>
      <c r="BD559">
        <v>177</v>
      </c>
      <c r="BE559">
        <v>148</v>
      </c>
      <c r="BF559">
        <v>544</v>
      </c>
      <c r="BG559">
        <v>242</v>
      </c>
      <c r="BH559">
        <v>945</v>
      </c>
      <c r="BI559">
        <v>510</v>
      </c>
      <c r="BJ559">
        <v>278</v>
      </c>
      <c r="BK559">
        <v>481</v>
      </c>
      <c r="BL559">
        <v>479</v>
      </c>
      <c r="BM559">
        <v>844</v>
      </c>
      <c r="BN559">
        <v>841</v>
      </c>
      <c r="BO559">
        <v>854</v>
      </c>
      <c r="BP559">
        <v>309</v>
      </c>
      <c r="BQ559">
        <v>626</v>
      </c>
      <c r="BR559">
        <v>775</v>
      </c>
      <c r="BS559">
        <v>31</v>
      </c>
      <c r="BT559">
        <v>316</v>
      </c>
      <c r="BU559">
        <v>81</v>
      </c>
      <c r="BV559">
        <v>562</v>
      </c>
      <c r="BW559">
        <v>908</v>
      </c>
      <c r="BX559">
        <v>814</v>
      </c>
      <c r="BY559">
        <v>302</v>
      </c>
      <c r="BZ559">
        <v>689</v>
      </c>
      <c r="CA559">
        <v>294</v>
      </c>
      <c r="CB559">
        <v>636</v>
      </c>
      <c r="CC559">
        <v>9</v>
      </c>
      <c r="CD559">
        <v>573</v>
      </c>
      <c r="CE559">
        <v>560</v>
      </c>
      <c r="CF559">
        <v>668</v>
      </c>
      <c r="CG559">
        <v>198</v>
      </c>
      <c r="CH559">
        <v>861</v>
      </c>
      <c r="CI559">
        <v>567</v>
      </c>
      <c r="CJ559">
        <v>866</v>
      </c>
      <c r="CK559">
        <v>35</v>
      </c>
      <c r="CL559">
        <v>354</v>
      </c>
      <c r="CM559">
        <v>224</v>
      </c>
      <c r="CN559">
        <v>598</v>
      </c>
      <c r="CO559">
        <v>804</v>
      </c>
      <c r="CP559">
        <v>923</v>
      </c>
      <c r="CQ559">
        <v>241</v>
      </c>
      <c r="CR559">
        <v>936</v>
      </c>
      <c r="CS559">
        <v>863</v>
      </c>
      <c r="CT559">
        <v>99</v>
      </c>
      <c r="CU559">
        <v>122</v>
      </c>
      <c r="CV559">
        <v>907</v>
      </c>
      <c r="CW559">
        <v>10</v>
      </c>
    </row>
    <row r="560" spans="1:101" x14ac:dyDescent="0.35">
      <c r="A560">
        <v>559</v>
      </c>
      <c r="B560">
        <v>884</v>
      </c>
      <c r="C560">
        <v>336</v>
      </c>
      <c r="D560">
        <v>891</v>
      </c>
      <c r="E560">
        <v>64</v>
      </c>
      <c r="F560">
        <v>990</v>
      </c>
      <c r="G560">
        <v>77</v>
      </c>
      <c r="H560">
        <v>375</v>
      </c>
      <c r="I560">
        <v>469</v>
      </c>
      <c r="J560">
        <v>760</v>
      </c>
      <c r="K560">
        <v>541</v>
      </c>
      <c r="L560">
        <v>87</v>
      </c>
      <c r="M560">
        <v>958</v>
      </c>
      <c r="N560">
        <v>120</v>
      </c>
      <c r="O560">
        <v>366</v>
      </c>
      <c r="P560">
        <v>750</v>
      </c>
      <c r="Q560">
        <v>377</v>
      </c>
      <c r="R560">
        <v>297</v>
      </c>
      <c r="S560">
        <v>6</v>
      </c>
      <c r="T560">
        <v>489</v>
      </c>
      <c r="U560">
        <v>152</v>
      </c>
      <c r="V560">
        <v>505</v>
      </c>
      <c r="W560">
        <v>901</v>
      </c>
      <c r="X560">
        <v>771</v>
      </c>
      <c r="Y560">
        <v>538</v>
      </c>
      <c r="Z560">
        <v>160</v>
      </c>
      <c r="AA560">
        <v>660</v>
      </c>
      <c r="AB560">
        <v>458</v>
      </c>
      <c r="AC560">
        <v>890</v>
      </c>
      <c r="AD560">
        <v>916</v>
      </c>
      <c r="AE560">
        <v>425</v>
      </c>
      <c r="AF560">
        <v>160</v>
      </c>
      <c r="AG560">
        <v>604</v>
      </c>
      <c r="AH560">
        <v>28</v>
      </c>
      <c r="AI560">
        <v>121</v>
      </c>
      <c r="AJ560">
        <v>883</v>
      </c>
      <c r="AK560">
        <v>663</v>
      </c>
      <c r="AL560">
        <v>377</v>
      </c>
      <c r="AM560">
        <v>75</v>
      </c>
      <c r="AN560">
        <v>848</v>
      </c>
      <c r="AO560">
        <v>107</v>
      </c>
      <c r="AP560">
        <v>463</v>
      </c>
      <c r="AQ560">
        <v>21</v>
      </c>
      <c r="AR560">
        <v>858</v>
      </c>
      <c r="AS560">
        <v>485</v>
      </c>
      <c r="AT560">
        <v>311</v>
      </c>
      <c r="AU560">
        <v>955</v>
      </c>
      <c r="AV560">
        <v>836</v>
      </c>
      <c r="AW560">
        <v>235</v>
      </c>
      <c r="AX560">
        <v>436</v>
      </c>
      <c r="AY560">
        <v>961</v>
      </c>
      <c r="AZ560">
        <v>88</v>
      </c>
      <c r="BA560">
        <v>485</v>
      </c>
      <c r="BB560">
        <v>323</v>
      </c>
      <c r="BC560">
        <v>217</v>
      </c>
      <c r="BD560">
        <v>42</v>
      </c>
      <c r="BE560">
        <v>325</v>
      </c>
      <c r="BF560">
        <v>933</v>
      </c>
      <c r="BG560">
        <v>191</v>
      </c>
      <c r="BH560">
        <v>5</v>
      </c>
      <c r="BI560">
        <v>719</v>
      </c>
      <c r="BJ560">
        <v>33</v>
      </c>
      <c r="BK560">
        <v>703</v>
      </c>
      <c r="BL560">
        <v>837</v>
      </c>
      <c r="BM560">
        <v>477</v>
      </c>
      <c r="BN560">
        <v>123</v>
      </c>
      <c r="BO560">
        <v>892</v>
      </c>
      <c r="BP560">
        <v>856</v>
      </c>
      <c r="BQ560">
        <v>794</v>
      </c>
      <c r="BR560">
        <v>571</v>
      </c>
      <c r="BS560">
        <v>676</v>
      </c>
      <c r="BT560">
        <v>135</v>
      </c>
      <c r="BU560">
        <v>791</v>
      </c>
      <c r="BV560">
        <v>978</v>
      </c>
      <c r="BW560">
        <v>242</v>
      </c>
      <c r="BX560">
        <v>615</v>
      </c>
      <c r="BY560">
        <v>45</v>
      </c>
      <c r="BZ560">
        <v>110</v>
      </c>
      <c r="CA560">
        <v>137</v>
      </c>
      <c r="CB560">
        <v>989</v>
      </c>
      <c r="CC560">
        <v>132</v>
      </c>
      <c r="CD560">
        <v>411</v>
      </c>
      <c r="CE560">
        <v>338</v>
      </c>
      <c r="CF560">
        <v>624</v>
      </c>
      <c r="CG560">
        <v>245</v>
      </c>
      <c r="CH560">
        <v>348</v>
      </c>
      <c r="CI560">
        <v>629</v>
      </c>
      <c r="CJ560">
        <v>943</v>
      </c>
      <c r="CK560">
        <v>332</v>
      </c>
      <c r="CL560">
        <v>388</v>
      </c>
      <c r="CM560">
        <v>434</v>
      </c>
      <c r="CN560">
        <v>946</v>
      </c>
      <c r="CO560">
        <v>731</v>
      </c>
      <c r="CP560">
        <v>878</v>
      </c>
      <c r="CQ560">
        <v>778</v>
      </c>
      <c r="CR560">
        <v>856</v>
      </c>
      <c r="CS560">
        <v>954</v>
      </c>
      <c r="CT560">
        <v>330</v>
      </c>
      <c r="CU560">
        <v>508</v>
      </c>
      <c r="CV560">
        <v>911</v>
      </c>
      <c r="CW560">
        <v>935</v>
      </c>
    </row>
    <row r="561" spans="1:101" x14ac:dyDescent="0.35">
      <c r="A561">
        <v>560</v>
      </c>
      <c r="B561">
        <v>517</v>
      </c>
      <c r="C561">
        <v>800</v>
      </c>
      <c r="D561">
        <v>35</v>
      </c>
      <c r="E561">
        <v>861</v>
      </c>
      <c r="F561">
        <v>100</v>
      </c>
      <c r="G561">
        <v>747</v>
      </c>
      <c r="H561">
        <v>179</v>
      </c>
      <c r="I561">
        <v>551</v>
      </c>
      <c r="J561">
        <v>731</v>
      </c>
      <c r="K561">
        <v>365</v>
      </c>
      <c r="L561">
        <v>424</v>
      </c>
      <c r="M561">
        <v>799</v>
      </c>
      <c r="N561">
        <v>850</v>
      </c>
      <c r="O561">
        <v>637</v>
      </c>
      <c r="P561">
        <v>132</v>
      </c>
      <c r="Q561">
        <v>754</v>
      </c>
      <c r="R561">
        <v>44</v>
      </c>
      <c r="S561">
        <v>875</v>
      </c>
      <c r="T561">
        <v>76</v>
      </c>
      <c r="U561">
        <v>200</v>
      </c>
      <c r="V561">
        <v>897</v>
      </c>
      <c r="W561">
        <v>953</v>
      </c>
      <c r="X561">
        <v>760</v>
      </c>
      <c r="Y561">
        <v>271</v>
      </c>
      <c r="Z561">
        <v>165</v>
      </c>
      <c r="AA561">
        <v>838</v>
      </c>
      <c r="AB561">
        <v>914</v>
      </c>
      <c r="AC561">
        <v>915</v>
      </c>
      <c r="AD561">
        <v>15</v>
      </c>
      <c r="AE561">
        <v>47</v>
      </c>
      <c r="AF561">
        <v>11</v>
      </c>
      <c r="AG561">
        <v>508</v>
      </c>
      <c r="AH561">
        <v>939</v>
      </c>
      <c r="AI561">
        <v>917</v>
      </c>
      <c r="AJ561">
        <v>602</v>
      </c>
      <c r="AK561">
        <v>576</v>
      </c>
      <c r="AL561">
        <v>398</v>
      </c>
      <c r="AM561">
        <v>566</v>
      </c>
      <c r="AN561">
        <v>925</v>
      </c>
      <c r="AO561">
        <v>347</v>
      </c>
      <c r="AP561">
        <v>527</v>
      </c>
      <c r="AQ561">
        <v>435</v>
      </c>
      <c r="AR561">
        <v>989</v>
      </c>
      <c r="AS561">
        <v>985</v>
      </c>
      <c r="AT561">
        <v>579</v>
      </c>
      <c r="AU561">
        <v>648</v>
      </c>
      <c r="AV561">
        <v>724</v>
      </c>
      <c r="AW561">
        <v>670</v>
      </c>
      <c r="AX561">
        <v>4</v>
      </c>
      <c r="AY561">
        <v>844</v>
      </c>
      <c r="AZ561">
        <v>746</v>
      </c>
      <c r="BA561">
        <v>545</v>
      </c>
      <c r="BB561">
        <v>196</v>
      </c>
      <c r="BC561">
        <v>790</v>
      </c>
      <c r="BD561">
        <v>759</v>
      </c>
      <c r="BE561">
        <v>649</v>
      </c>
      <c r="BF561">
        <v>602</v>
      </c>
      <c r="BG561">
        <v>885</v>
      </c>
      <c r="BH561">
        <v>501</v>
      </c>
      <c r="BI561">
        <v>554</v>
      </c>
      <c r="BJ561">
        <v>731</v>
      </c>
      <c r="BK561">
        <v>660</v>
      </c>
      <c r="BL561">
        <v>449</v>
      </c>
      <c r="BM561">
        <v>908</v>
      </c>
      <c r="BN561">
        <v>549</v>
      </c>
      <c r="BO561">
        <v>456</v>
      </c>
      <c r="BP561">
        <v>18</v>
      </c>
      <c r="BQ561">
        <v>207</v>
      </c>
      <c r="BR561">
        <v>264</v>
      </c>
      <c r="BS561">
        <v>119</v>
      </c>
      <c r="BT561">
        <v>504</v>
      </c>
      <c r="BU561">
        <v>760</v>
      </c>
      <c r="BV561">
        <v>311</v>
      </c>
      <c r="BW561">
        <v>974</v>
      </c>
      <c r="BX561">
        <v>74</v>
      </c>
      <c r="BY561">
        <v>562</v>
      </c>
      <c r="BZ561">
        <v>7</v>
      </c>
      <c r="CA561">
        <v>375</v>
      </c>
      <c r="CB561">
        <v>856</v>
      </c>
      <c r="CC561">
        <v>800</v>
      </c>
      <c r="CD561">
        <v>320</v>
      </c>
      <c r="CE561">
        <v>493</v>
      </c>
      <c r="CF561">
        <v>78</v>
      </c>
      <c r="CG561">
        <v>239</v>
      </c>
      <c r="CH561">
        <v>50</v>
      </c>
      <c r="CI561">
        <v>707</v>
      </c>
      <c r="CJ561">
        <v>523</v>
      </c>
      <c r="CK561">
        <v>662</v>
      </c>
      <c r="CL561">
        <v>731</v>
      </c>
      <c r="CM561">
        <v>723</v>
      </c>
      <c r="CN561">
        <v>479</v>
      </c>
      <c r="CO561">
        <v>167</v>
      </c>
      <c r="CP561">
        <v>713</v>
      </c>
      <c r="CQ561">
        <v>639</v>
      </c>
      <c r="CR561">
        <v>714</v>
      </c>
      <c r="CS561">
        <v>336</v>
      </c>
      <c r="CT561">
        <v>49</v>
      </c>
      <c r="CU561">
        <v>666</v>
      </c>
      <c r="CV561">
        <v>536</v>
      </c>
      <c r="CW561">
        <v>284</v>
      </c>
    </row>
    <row r="562" spans="1:101" x14ac:dyDescent="0.35">
      <c r="A562">
        <v>561</v>
      </c>
      <c r="B562">
        <v>761</v>
      </c>
      <c r="C562">
        <v>36</v>
      </c>
      <c r="D562">
        <v>288</v>
      </c>
      <c r="E562">
        <v>291</v>
      </c>
      <c r="F562">
        <v>815</v>
      </c>
      <c r="G562">
        <v>398</v>
      </c>
      <c r="H562">
        <v>658</v>
      </c>
      <c r="I562">
        <v>457</v>
      </c>
      <c r="J562">
        <v>932</v>
      </c>
      <c r="K562">
        <v>482</v>
      </c>
      <c r="L562">
        <v>455</v>
      </c>
      <c r="M562">
        <v>688</v>
      </c>
      <c r="N562">
        <v>324</v>
      </c>
      <c r="O562">
        <v>795</v>
      </c>
      <c r="P562">
        <v>529</v>
      </c>
      <c r="Q562">
        <v>205</v>
      </c>
      <c r="R562">
        <v>14</v>
      </c>
      <c r="S562">
        <v>550</v>
      </c>
      <c r="T562">
        <v>29</v>
      </c>
      <c r="U562">
        <v>878</v>
      </c>
      <c r="V562">
        <v>790</v>
      </c>
      <c r="W562">
        <v>274</v>
      </c>
      <c r="X562">
        <v>513</v>
      </c>
      <c r="Y562">
        <v>142</v>
      </c>
      <c r="Z562">
        <v>434</v>
      </c>
      <c r="AA562">
        <v>305</v>
      </c>
      <c r="AB562">
        <v>107</v>
      </c>
      <c r="AC562">
        <v>899</v>
      </c>
      <c r="AD562">
        <v>129</v>
      </c>
      <c r="AE562">
        <v>862</v>
      </c>
      <c r="AF562">
        <v>540</v>
      </c>
      <c r="AG562">
        <v>331</v>
      </c>
      <c r="AH562">
        <v>538</v>
      </c>
      <c r="AI562">
        <v>843</v>
      </c>
      <c r="AJ562">
        <v>103</v>
      </c>
      <c r="AK562">
        <v>286</v>
      </c>
      <c r="AL562">
        <v>724</v>
      </c>
      <c r="AM562">
        <v>822</v>
      </c>
      <c r="AN562">
        <v>12</v>
      </c>
      <c r="AO562">
        <v>867</v>
      </c>
      <c r="AP562">
        <v>508</v>
      </c>
      <c r="AQ562">
        <v>935</v>
      </c>
      <c r="AR562">
        <v>64</v>
      </c>
      <c r="AS562">
        <v>88</v>
      </c>
      <c r="AT562">
        <v>748</v>
      </c>
      <c r="AU562">
        <v>937</v>
      </c>
      <c r="AV562">
        <v>29</v>
      </c>
      <c r="AW562">
        <v>490</v>
      </c>
      <c r="AX562">
        <v>711</v>
      </c>
      <c r="AY562">
        <v>818</v>
      </c>
      <c r="AZ562">
        <v>682</v>
      </c>
      <c r="BA562">
        <v>750</v>
      </c>
      <c r="BB562">
        <v>490</v>
      </c>
      <c r="BC562">
        <v>678</v>
      </c>
      <c r="BD562">
        <v>945</v>
      </c>
      <c r="BE562">
        <v>442</v>
      </c>
      <c r="BF562">
        <v>762</v>
      </c>
      <c r="BG562">
        <v>74</v>
      </c>
      <c r="BH562">
        <v>498</v>
      </c>
      <c r="BI562">
        <v>684</v>
      </c>
      <c r="BJ562">
        <v>222</v>
      </c>
      <c r="BK562">
        <v>725</v>
      </c>
      <c r="BL562">
        <v>310</v>
      </c>
      <c r="BM562">
        <v>368</v>
      </c>
      <c r="BN562">
        <v>215</v>
      </c>
      <c r="BO562">
        <v>166</v>
      </c>
      <c r="BP562">
        <v>348</v>
      </c>
      <c r="BQ562">
        <v>485</v>
      </c>
      <c r="BR562">
        <v>556</v>
      </c>
      <c r="BS562">
        <v>803</v>
      </c>
      <c r="BT562">
        <v>629</v>
      </c>
      <c r="BU562">
        <v>537</v>
      </c>
      <c r="BV562">
        <v>426</v>
      </c>
      <c r="BW562">
        <v>706</v>
      </c>
      <c r="BX562">
        <v>186</v>
      </c>
      <c r="BY562">
        <v>369</v>
      </c>
      <c r="BZ562">
        <v>885</v>
      </c>
      <c r="CA562">
        <v>23</v>
      </c>
      <c r="CB562">
        <v>587</v>
      </c>
      <c r="CC562">
        <v>979</v>
      </c>
      <c r="CD562">
        <v>771</v>
      </c>
      <c r="CE562">
        <v>561</v>
      </c>
      <c r="CF562">
        <v>877</v>
      </c>
      <c r="CG562">
        <v>738</v>
      </c>
      <c r="CH562">
        <v>377</v>
      </c>
      <c r="CI562">
        <v>709</v>
      </c>
      <c r="CJ562">
        <v>569</v>
      </c>
      <c r="CK562">
        <v>819</v>
      </c>
      <c r="CL562">
        <v>265</v>
      </c>
      <c r="CM562">
        <v>120</v>
      </c>
      <c r="CN562">
        <v>538</v>
      </c>
      <c r="CO562">
        <v>211</v>
      </c>
      <c r="CP562">
        <v>857</v>
      </c>
      <c r="CQ562">
        <v>461</v>
      </c>
      <c r="CR562">
        <v>837</v>
      </c>
      <c r="CS562">
        <v>375</v>
      </c>
      <c r="CT562">
        <v>474</v>
      </c>
      <c r="CU562">
        <v>189</v>
      </c>
      <c r="CV562">
        <v>807</v>
      </c>
      <c r="CW562">
        <v>473</v>
      </c>
    </row>
    <row r="563" spans="1:101" x14ac:dyDescent="0.35">
      <c r="A563">
        <v>562</v>
      </c>
      <c r="B563">
        <v>104</v>
      </c>
      <c r="C563">
        <v>551</v>
      </c>
      <c r="D563">
        <v>958</v>
      </c>
      <c r="E563">
        <v>467</v>
      </c>
      <c r="F563">
        <v>861</v>
      </c>
      <c r="G563">
        <v>825</v>
      </c>
      <c r="H563">
        <v>37</v>
      </c>
      <c r="I563">
        <v>339</v>
      </c>
      <c r="J563">
        <v>405</v>
      </c>
      <c r="K563">
        <v>598</v>
      </c>
      <c r="L563">
        <v>14</v>
      </c>
      <c r="M563">
        <v>473</v>
      </c>
      <c r="N563">
        <v>618</v>
      </c>
      <c r="O563">
        <v>25</v>
      </c>
      <c r="P563">
        <v>969</v>
      </c>
      <c r="Q563">
        <v>360</v>
      </c>
      <c r="R563">
        <v>987</v>
      </c>
      <c r="S563">
        <v>974</v>
      </c>
      <c r="T563">
        <v>79</v>
      </c>
      <c r="U563">
        <v>11</v>
      </c>
      <c r="V563">
        <v>997</v>
      </c>
      <c r="W563">
        <v>514</v>
      </c>
      <c r="X563">
        <v>134</v>
      </c>
      <c r="Y563">
        <v>312</v>
      </c>
      <c r="Z563">
        <v>365</v>
      </c>
      <c r="AA563">
        <v>757</v>
      </c>
      <c r="AB563">
        <v>47</v>
      </c>
      <c r="AC563">
        <v>406</v>
      </c>
      <c r="AD563">
        <v>55</v>
      </c>
      <c r="AE563">
        <v>39</v>
      </c>
      <c r="AF563">
        <v>787</v>
      </c>
      <c r="AG563">
        <v>708</v>
      </c>
      <c r="AH563">
        <v>263</v>
      </c>
      <c r="AI563">
        <v>227</v>
      </c>
      <c r="AJ563">
        <v>34</v>
      </c>
      <c r="AK563">
        <v>280</v>
      </c>
      <c r="AL563">
        <v>187</v>
      </c>
      <c r="AM563">
        <v>720</v>
      </c>
      <c r="AN563">
        <v>749</v>
      </c>
      <c r="AO563">
        <v>319</v>
      </c>
      <c r="AP563">
        <v>456</v>
      </c>
      <c r="AQ563">
        <v>730</v>
      </c>
      <c r="AR563">
        <v>203</v>
      </c>
      <c r="AS563">
        <v>538</v>
      </c>
      <c r="AT563">
        <v>65</v>
      </c>
      <c r="AU563">
        <v>799</v>
      </c>
      <c r="AV563">
        <v>534</v>
      </c>
      <c r="AW563">
        <v>649</v>
      </c>
      <c r="AX563">
        <v>751</v>
      </c>
      <c r="AY563">
        <v>716</v>
      </c>
      <c r="AZ563">
        <v>829</v>
      </c>
      <c r="BA563">
        <v>302</v>
      </c>
      <c r="BB563">
        <v>484</v>
      </c>
      <c r="BC563">
        <v>196</v>
      </c>
      <c r="BD563">
        <v>897</v>
      </c>
      <c r="BE563">
        <v>315</v>
      </c>
      <c r="BF563">
        <v>307</v>
      </c>
      <c r="BG563">
        <v>924</v>
      </c>
      <c r="BH563">
        <v>119</v>
      </c>
      <c r="BI563">
        <v>653</v>
      </c>
      <c r="BJ563">
        <v>388</v>
      </c>
      <c r="BK563">
        <v>732</v>
      </c>
      <c r="BL563">
        <v>973</v>
      </c>
      <c r="BM563">
        <v>273</v>
      </c>
      <c r="BN563">
        <v>232</v>
      </c>
      <c r="BO563">
        <v>557</v>
      </c>
      <c r="BP563">
        <v>181</v>
      </c>
      <c r="BQ563">
        <v>129</v>
      </c>
      <c r="BR563">
        <v>601</v>
      </c>
      <c r="BS563">
        <v>321</v>
      </c>
      <c r="BT563">
        <v>669</v>
      </c>
      <c r="BU563">
        <v>787</v>
      </c>
      <c r="BV563">
        <v>758</v>
      </c>
      <c r="BW563">
        <v>587</v>
      </c>
      <c r="BX563">
        <v>627</v>
      </c>
      <c r="BY563">
        <v>432</v>
      </c>
      <c r="BZ563">
        <v>60</v>
      </c>
      <c r="CA563">
        <v>354</v>
      </c>
      <c r="CB563">
        <v>149</v>
      </c>
      <c r="CC563">
        <v>612</v>
      </c>
      <c r="CD563">
        <v>428</v>
      </c>
      <c r="CE563">
        <v>115</v>
      </c>
      <c r="CF563">
        <v>28</v>
      </c>
      <c r="CG563">
        <v>824</v>
      </c>
      <c r="CH563">
        <v>734</v>
      </c>
      <c r="CI563">
        <v>146</v>
      </c>
      <c r="CJ563">
        <v>152</v>
      </c>
      <c r="CK563">
        <v>222</v>
      </c>
      <c r="CL563">
        <v>578</v>
      </c>
      <c r="CM563">
        <v>501</v>
      </c>
      <c r="CN563">
        <v>915</v>
      </c>
      <c r="CO563">
        <v>434</v>
      </c>
      <c r="CP563">
        <v>691</v>
      </c>
      <c r="CQ563">
        <v>905</v>
      </c>
      <c r="CR563">
        <v>324</v>
      </c>
      <c r="CS563">
        <v>695</v>
      </c>
      <c r="CT563">
        <v>79</v>
      </c>
      <c r="CU563">
        <v>564</v>
      </c>
      <c r="CV563">
        <v>300</v>
      </c>
      <c r="CW563">
        <v>554</v>
      </c>
    </row>
    <row r="564" spans="1:101" x14ac:dyDescent="0.35">
      <c r="A564">
        <v>563</v>
      </c>
      <c r="B564">
        <v>96</v>
      </c>
      <c r="C564">
        <v>552</v>
      </c>
      <c r="D564">
        <v>132</v>
      </c>
      <c r="E564">
        <v>305</v>
      </c>
      <c r="F564">
        <v>454</v>
      </c>
      <c r="G564">
        <v>650</v>
      </c>
      <c r="H564">
        <v>287</v>
      </c>
      <c r="I564">
        <v>392</v>
      </c>
      <c r="J564">
        <v>637</v>
      </c>
      <c r="K564">
        <v>766</v>
      </c>
      <c r="L564">
        <v>725</v>
      </c>
      <c r="M564">
        <v>177</v>
      </c>
      <c r="N564">
        <v>29</v>
      </c>
      <c r="O564">
        <v>690</v>
      </c>
      <c r="P564">
        <v>809</v>
      </c>
      <c r="Q564">
        <v>243</v>
      </c>
      <c r="R564">
        <v>411</v>
      </c>
      <c r="S564">
        <v>44</v>
      </c>
      <c r="T564">
        <v>933</v>
      </c>
      <c r="U564">
        <v>348</v>
      </c>
      <c r="V564">
        <v>936</v>
      </c>
      <c r="W564">
        <v>224</v>
      </c>
      <c r="X564">
        <v>240</v>
      </c>
      <c r="Y564">
        <v>181</v>
      </c>
      <c r="Z564">
        <v>409</v>
      </c>
      <c r="AA564">
        <v>619</v>
      </c>
      <c r="AB564">
        <v>231</v>
      </c>
      <c r="AC564">
        <v>473</v>
      </c>
      <c r="AD564">
        <v>31</v>
      </c>
      <c r="AE564">
        <v>205</v>
      </c>
      <c r="AF564">
        <v>77</v>
      </c>
      <c r="AG564">
        <v>16</v>
      </c>
      <c r="AH564">
        <v>923</v>
      </c>
      <c r="AI564">
        <v>578</v>
      </c>
      <c r="AJ564">
        <v>837</v>
      </c>
      <c r="AK564">
        <v>888</v>
      </c>
      <c r="AL564">
        <v>752</v>
      </c>
      <c r="AM564">
        <v>116</v>
      </c>
      <c r="AN564">
        <v>639</v>
      </c>
      <c r="AO564">
        <v>509</v>
      </c>
      <c r="AP564">
        <v>243</v>
      </c>
      <c r="AQ564">
        <v>129</v>
      </c>
      <c r="AR564">
        <v>324</v>
      </c>
      <c r="AS564">
        <v>2</v>
      </c>
      <c r="AT564">
        <v>225</v>
      </c>
      <c r="AU564">
        <v>616</v>
      </c>
      <c r="AV564">
        <v>609</v>
      </c>
      <c r="AW564">
        <v>104</v>
      </c>
      <c r="AX564">
        <v>583</v>
      </c>
      <c r="AY564">
        <v>390</v>
      </c>
      <c r="AZ564">
        <v>532</v>
      </c>
      <c r="BA564">
        <v>199</v>
      </c>
      <c r="BB564">
        <v>837</v>
      </c>
      <c r="BC564">
        <v>850</v>
      </c>
      <c r="BD564">
        <v>629</v>
      </c>
      <c r="BE564">
        <v>229</v>
      </c>
      <c r="BF564">
        <v>391</v>
      </c>
      <c r="BG564">
        <v>576</v>
      </c>
      <c r="BH564">
        <v>736</v>
      </c>
      <c r="BI564">
        <v>348</v>
      </c>
      <c r="BJ564">
        <v>785</v>
      </c>
      <c r="BK564">
        <v>646</v>
      </c>
      <c r="BL564">
        <v>97</v>
      </c>
      <c r="BM564">
        <v>463</v>
      </c>
      <c r="BN564">
        <v>1000</v>
      </c>
      <c r="BO564">
        <v>211</v>
      </c>
      <c r="BP564">
        <v>38</v>
      </c>
      <c r="BQ564">
        <v>183</v>
      </c>
      <c r="BR564">
        <v>618</v>
      </c>
      <c r="BS564">
        <v>662</v>
      </c>
      <c r="BT564">
        <v>353</v>
      </c>
      <c r="BU564">
        <v>843</v>
      </c>
      <c r="BV564">
        <v>889</v>
      </c>
      <c r="BW564">
        <v>250</v>
      </c>
      <c r="BX564">
        <v>337</v>
      </c>
      <c r="BY564">
        <v>417</v>
      </c>
      <c r="BZ564">
        <v>211</v>
      </c>
      <c r="CA564">
        <v>858</v>
      </c>
      <c r="CB564">
        <v>737</v>
      </c>
      <c r="CC564">
        <v>396</v>
      </c>
      <c r="CD564">
        <v>441</v>
      </c>
      <c r="CE564">
        <v>357</v>
      </c>
      <c r="CF564">
        <v>505</v>
      </c>
      <c r="CG564">
        <v>450</v>
      </c>
      <c r="CH564">
        <v>816</v>
      </c>
      <c r="CI564">
        <v>49</v>
      </c>
      <c r="CJ564">
        <v>338</v>
      </c>
      <c r="CK564">
        <v>226</v>
      </c>
      <c r="CL564">
        <v>628</v>
      </c>
      <c r="CM564">
        <v>416</v>
      </c>
      <c r="CN564">
        <v>100</v>
      </c>
      <c r="CO564">
        <v>290</v>
      </c>
      <c r="CP564">
        <v>365</v>
      </c>
      <c r="CQ564">
        <v>608</v>
      </c>
      <c r="CR564">
        <v>184</v>
      </c>
      <c r="CS564">
        <v>564</v>
      </c>
      <c r="CT564">
        <v>915</v>
      </c>
      <c r="CU564">
        <v>830</v>
      </c>
      <c r="CV564">
        <v>623</v>
      </c>
      <c r="CW564">
        <v>632</v>
      </c>
    </row>
    <row r="565" spans="1:101" x14ac:dyDescent="0.35">
      <c r="A565">
        <v>564</v>
      </c>
      <c r="B565">
        <v>806</v>
      </c>
      <c r="C565">
        <v>132</v>
      </c>
      <c r="D565">
        <v>49</v>
      </c>
      <c r="E565">
        <v>532</v>
      </c>
      <c r="F565">
        <v>53</v>
      </c>
      <c r="G565">
        <v>364</v>
      </c>
      <c r="H565">
        <v>754</v>
      </c>
      <c r="I565">
        <v>371</v>
      </c>
      <c r="J565">
        <v>141</v>
      </c>
      <c r="K565">
        <v>309</v>
      </c>
      <c r="L565">
        <v>120</v>
      </c>
      <c r="M565">
        <v>187</v>
      </c>
      <c r="N565">
        <v>398</v>
      </c>
      <c r="O565">
        <v>560</v>
      </c>
      <c r="P565">
        <v>955</v>
      </c>
      <c r="Q565">
        <v>345</v>
      </c>
      <c r="R565">
        <v>706</v>
      </c>
      <c r="S565">
        <v>48</v>
      </c>
      <c r="T565">
        <v>68</v>
      </c>
      <c r="U565">
        <v>469</v>
      </c>
      <c r="V565">
        <v>479</v>
      </c>
      <c r="W565">
        <v>699</v>
      </c>
      <c r="X565">
        <v>186</v>
      </c>
      <c r="Y565">
        <v>925</v>
      </c>
      <c r="Z565">
        <v>975</v>
      </c>
      <c r="AA565">
        <v>534</v>
      </c>
      <c r="AB565">
        <v>138</v>
      </c>
      <c r="AC565">
        <v>544</v>
      </c>
      <c r="AD565">
        <v>687</v>
      </c>
      <c r="AE565">
        <v>427</v>
      </c>
      <c r="AF565">
        <v>306</v>
      </c>
      <c r="AG565">
        <v>299</v>
      </c>
      <c r="AH565">
        <v>597</v>
      </c>
      <c r="AI565">
        <v>786</v>
      </c>
      <c r="AJ565">
        <v>920</v>
      </c>
      <c r="AK565">
        <v>33</v>
      </c>
      <c r="AL565">
        <v>409</v>
      </c>
      <c r="AM565">
        <v>107</v>
      </c>
      <c r="AN565">
        <v>589</v>
      </c>
      <c r="AO565">
        <v>228</v>
      </c>
      <c r="AP565">
        <v>544</v>
      </c>
      <c r="AQ565">
        <v>888</v>
      </c>
      <c r="AR565">
        <v>667</v>
      </c>
      <c r="AS565">
        <v>881</v>
      </c>
      <c r="AT565">
        <v>324</v>
      </c>
      <c r="AU565">
        <v>684</v>
      </c>
      <c r="AV565">
        <v>446</v>
      </c>
      <c r="AW565">
        <v>207</v>
      </c>
      <c r="AX565">
        <v>528</v>
      </c>
      <c r="AY565">
        <v>920</v>
      </c>
      <c r="AZ565">
        <v>802</v>
      </c>
      <c r="BA565">
        <v>117</v>
      </c>
      <c r="BB565">
        <v>121</v>
      </c>
      <c r="BC565">
        <v>699</v>
      </c>
      <c r="BD565">
        <v>452</v>
      </c>
      <c r="BE565">
        <v>776</v>
      </c>
      <c r="BF565">
        <v>849</v>
      </c>
      <c r="BG565">
        <v>994</v>
      </c>
      <c r="BH565">
        <v>180</v>
      </c>
      <c r="BI565">
        <v>968</v>
      </c>
      <c r="BJ565">
        <v>483</v>
      </c>
      <c r="BK565">
        <v>615</v>
      </c>
      <c r="BL565">
        <v>50</v>
      </c>
      <c r="BM565">
        <v>489</v>
      </c>
      <c r="BN565">
        <v>778</v>
      </c>
      <c r="BO565">
        <v>56</v>
      </c>
      <c r="BP565">
        <v>170</v>
      </c>
      <c r="BQ565">
        <v>749</v>
      </c>
      <c r="BR565">
        <v>416</v>
      </c>
      <c r="BS565">
        <v>558</v>
      </c>
      <c r="BT565">
        <v>531</v>
      </c>
      <c r="BU565">
        <v>83</v>
      </c>
      <c r="BV565">
        <v>421</v>
      </c>
      <c r="BW565">
        <v>671</v>
      </c>
      <c r="BX565">
        <v>476</v>
      </c>
      <c r="BY565">
        <v>652</v>
      </c>
      <c r="BZ565">
        <v>555</v>
      </c>
      <c r="CA565">
        <v>172</v>
      </c>
      <c r="CB565">
        <v>172</v>
      </c>
      <c r="CC565">
        <v>599</v>
      </c>
      <c r="CD565">
        <v>437</v>
      </c>
      <c r="CE565">
        <v>195</v>
      </c>
      <c r="CF565">
        <v>925</v>
      </c>
      <c r="CG565">
        <v>975</v>
      </c>
      <c r="CH565">
        <v>497</v>
      </c>
      <c r="CI565">
        <v>729</v>
      </c>
      <c r="CJ565">
        <v>493</v>
      </c>
      <c r="CK565">
        <v>781</v>
      </c>
      <c r="CL565">
        <v>241</v>
      </c>
      <c r="CM565">
        <v>389</v>
      </c>
      <c r="CN565">
        <v>945</v>
      </c>
      <c r="CO565">
        <v>703</v>
      </c>
      <c r="CP565">
        <v>934</v>
      </c>
      <c r="CQ565">
        <v>845</v>
      </c>
      <c r="CR565">
        <v>493</v>
      </c>
      <c r="CS565">
        <v>553</v>
      </c>
      <c r="CT565">
        <v>882</v>
      </c>
      <c r="CU565">
        <v>245</v>
      </c>
      <c r="CV565">
        <v>720</v>
      </c>
      <c r="CW565">
        <v>619</v>
      </c>
    </row>
    <row r="566" spans="1:101" x14ac:dyDescent="0.35">
      <c r="A566">
        <v>565</v>
      </c>
      <c r="B566">
        <v>913</v>
      </c>
      <c r="C566">
        <v>547</v>
      </c>
      <c r="D566">
        <v>65</v>
      </c>
      <c r="E566">
        <v>203</v>
      </c>
      <c r="F566">
        <v>105</v>
      </c>
      <c r="G566">
        <v>907</v>
      </c>
      <c r="H566">
        <v>730</v>
      </c>
      <c r="I566">
        <v>344</v>
      </c>
      <c r="J566">
        <v>992</v>
      </c>
      <c r="K566">
        <v>438</v>
      </c>
      <c r="L566">
        <v>331</v>
      </c>
      <c r="M566">
        <v>725</v>
      </c>
      <c r="N566">
        <v>876</v>
      </c>
      <c r="O566">
        <v>555</v>
      </c>
      <c r="P566">
        <v>34</v>
      </c>
      <c r="Q566">
        <v>888</v>
      </c>
      <c r="R566">
        <v>410</v>
      </c>
      <c r="S566">
        <v>764</v>
      </c>
      <c r="T566">
        <v>287</v>
      </c>
      <c r="U566">
        <v>593</v>
      </c>
      <c r="V566">
        <v>696</v>
      </c>
      <c r="W566">
        <v>750</v>
      </c>
      <c r="X566">
        <v>774</v>
      </c>
      <c r="Y566">
        <v>621</v>
      </c>
      <c r="Z566">
        <v>230</v>
      </c>
      <c r="AA566">
        <v>135</v>
      </c>
      <c r="AB566">
        <v>436</v>
      </c>
      <c r="AC566">
        <v>850</v>
      </c>
      <c r="AD566">
        <v>127</v>
      </c>
      <c r="AE566">
        <v>610</v>
      </c>
      <c r="AF566">
        <v>837</v>
      </c>
      <c r="AG566">
        <v>574</v>
      </c>
      <c r="AH566">
        <v>640</v>
      </c>
      <c r="AI566">
        <v>200</v>
      </c>
      <c r="AJ566">
        <v>380</v>
      </c>
      <c r="AK566">
        <v>915</v>
      </c>
      <c r="AL566">
        <v>513</v>
      </c>
      <c r="AM566">
        <v>20</v>
      </c>
      <c r="AN566">
        <v>475</v>
      </c>
      <c r="AO566">
        <v>990</v>
      </c>
      <c r="AP566">
        <v>895</v>
      </c>
      <c r="AQ566">
        <v>193</v>
      </c>
      <c r="AR566">
        <v>314</v>
      </c>
      <c r="AS566">
        <v>827</v>
      </c>
      <c r="AT566">
        <v>469</v>
      </c>
      <c r="AU566">
        <v>598</v>
      </c>
      <c r="AV566">
        <v>658</v>
      </c>
      <c r="AW566">
        <v>212</v>
      </c>
      <c r="AX566">
        <v>120</v>
      </c>
      <c r="AY566">
        <v>157</v>
      </c>
      <c r="AZ566">
        <v>662</v>
      </c>
      <c r="BA566">
        <v>125</v>
      </c>
      <c r="BB566">
        <v>823</v>
      </c>
      <c r="BC566">
        <v>107</v>
      </c>
      <c r="BD566">
        <v>421</v>
      </c>
      <c r="BE566">
        <v>476</v>
      </c>
      <c r="BF566">
        <v>398</v>
      </c>
      <c r="BG566">
        <v>235</v>
      </c>
      <c r="BH566">
        <v>367</v>
      </c>
      <c r="BI566">
        <v>846</v>
      </c>
      <c r="BJ566">
        <v>687</v>
      </c>
      <c r="BK566">
        <v>742</v>
      </c>
      <c r="BL566">
        <v>540</v>
      </c>
      <c r="BM566">
        <v>174</v>
      </c>
      <c r="BN566">
        <v>528</v>
      </c>
      <c r="BO566">
        <v>163</v>
      </c>
      <c r="BP566">
        <v>389</v>
      </c>
      <c r="BQ566">
        <v>965</v>
      </c>
      <c r="BR566">
        <v>250</v>
      </c>
      <c r="BS566">
        <v>709</v>
      </c>
      <c r="BT566">
        <v>656</v>
      </c>
      <c r="BU566">
        <v>685</v>
      </c>
      <c r="BV566">
        <v>344</v>
      </c>
      <c r="BW566">
        <v>316</v>
      </c>
      <c r="BX566">
        <v>42</v>
      </c>
      <c r="BY566">
        <v>663</v>
      </c>
      <c r="BZ566">
        <v>319</v>
      </c>
      <c r="CA566">
        <v>406</v>
      </c>
      <c r="CB566">
        <v>219</v>
      </c>
      <c r="CC566">
        <v>987</v>
      </c>
      <c r="CD566">
        <v>487</v>
      </c>
      <c r="CE566">
        <v>243</v>
      </c>
      <c r="CF566">
        <v>680</v>
      </c>
      <c r="CG566">
        <v>229</v>
      </c>
      <c r="CH566">
        <v>100</v>
      </c>
      <c r="CI566">
        <v>727</v>
      </c>
      <c r="CJ566">
        <v>204</v>
      </c>
      <c r="CK566">
        <v>731</v>
      </c>
      <c r="CL566">
        <v>477</v>
      </c>
      <c r="CM566">
        <v>411</v>
      </c>
      <c r="CN566">
        <v>805</v>
      </c>
      <c r="CO566">
        <v>511</v>
      </c>
      <c r="CP566">
        <v>566</v>
      </c>
      <c r="CQ566">
        <v>78</v>
      </c>
      <c r="CR566">
        <v>603</v>
      </c>
      <c r="CS566">
        <v>211</v>
      </c>
      <c r="CT566">
        <v>330</v>
      </c>
      <c r="CU566">
        <v>435</v>
      </c>
      <c r="CV566">
        <v>34</v>
      </c>
      <c r="CW566">
        <v>345</v>
      </c>
    </row>
    <row r="567" spans="1:101" x14ac:dyDescent="0.35">
      <c r="A567">
        <v>566</v>
      </c>
      <c r="B567">
        <v>90</v>
      </c>
      <c r="C567">
        <v>597</v>
      </c>
      <c r="D567">
        <v>878</v>
      </c>
      <c r="E567">
        <v>927</v>
      </c>
      <c r="F567">
        <v>585</v>
      </c>
      <c r="G567">
        <v>96</v>
      </c>
      <c r="H567">
        <v>591</v>
      </c>
      <c r="I567">
        <v>996</v>
      </c>
      <c r="J567">
        <v>425</v>
      </c>
      <c r="K567">
        <v>588</v>
      </c>
      <c r="L567">
        <v>795</v>
      </c>
      <c r="M567">
        <v>226</v>
      </c>
      <c r="N567">
        <v>439</v>
      </c>
      <c r="O567">
        <v>590</v>
      </c>
      <c r="P567">
        <v>341</v>
      </c>
      <c r="Q567">
        <v>661</v>
      </c>
      <c r="R567">
        <v>459</v>
      </c>
      <c r="S567">
        <v>547</v>
      </c>
      <c r="T567">
        <v>797</v>
      </c>
      <c r="U567">
        <v>119</v>
      </c>
      <c r="V567">
        <v>357</v>
      </c>
      <c r="W567">
        <v>423</v>
      </c>
      <c r="X567">
        <v>626</v>
      </c>
      <c r="Y567">
        <v>429</v>
      </c>
      <c r="Z567">
        <v>655</v>
      </c>
      <c r="AA567">
        <v>60</v>
      </c>
      <c r="AB567">
        <v>873</v>
      </c>
      <c r="AC567">
        <v>709</v>
      </c>
      <c r="AD567">
        <v>314</v>
      </c>
      <c r="AE567">
        <v>2</v>
      </c>
      <c r="AF567">
        <v>963</v>
      </c>
      <c r="AG567">
        <v>914</v>
      </c>
      <c r="AH567">
        <v>12</v>
      </c>
      <c r="AI567">
        <v>105</v>
      </c>
      <c r="AJ567">
        <v>735</v>
      </c>
      <c r="AK567">
        <v>537</v>
      </c>
      <c r="AL567">
        <v>189</v>
      </c>
      <c r="AM567">
        <v>982</v>
      </c>
      <c r="AN567">
        <v>994</v>
      </c>
      <c r="AO567">
        <v>642</v>
      </c>
      <c r="AP567">
        <v>761</v>
      </c>
      <c r="AQ567">
        <v>910</v>
      </c>
      <c r="AR567">
        <v>663</v>
      </c>
      <c r="AS567">
        <v>358</v>
      </c>
      <c r="AT567">
        <v>261</v>
      </c>
      <c r="AU567">
        <v>652</v>
      </c>
      <c r="AV567">
        <v>297</v>
      </c>
      <c r="AW567">
        <v>324</v>
      </c>
      <c r="AX567">
        <v>877</v>
      </c>
      <c r="AY567">
        <v>374</v>
      </c>
      <c r="AZ567">
        <v>890</v>
      </c>
      <c r="BA567">
        <v>396</v>
      </c>
      <c r="BB567">
        <v>169</v>
      </c>
      <c r="BC567">
        <v>132</v>
      </c>
      <c r="BD567">
        <v>912</v>
      </c>
      <c r="BE567">
        <v>527</v>
      </c>
      <c r="BF567">
        <v>602</v>
      </c>
      <c r="BG567">
        <v>56</v>
      </c>
      <c r="BH567">
        <v>26</v>
      </c>
      <c r="BI567">
        <v>205</v>
      </c>
      <c r="BJ567">
        <v>392</v>
      </c>
      <c r="BK567">
        <v>646</v>
      </c>
      <c r="BL567">
        <v>966</v>
      </c>
      <c r="BM567">
        <v>401</v>
      </c>
      <c r="BN567">
        <v>50</v>
      </c>
      <c r="BO567">
        <v>418</v>
      </c>
      <c r="BP567">
        <v>807</v>
      </c>
      <c r="BQ567">
        <v>832</v>
      </c>
      <c r="BR567">
        <v>529</v>
      </c>
      <c r="BS567">
        <v>741</v>
      </c>
      <c r="BT567">
        <v>623</v>
      </c>
      <c r="BU567">
        <v>160</v>
      </c>
      <c r="BV567">
        <v>424</v>
      </c>
      <c r="BW567">
        <v>791</v>
      </c>
      <c r="BX567">
        <v>215</v>
      </c>
      <c r="BY567">
        <v>692</v>
      </c>
      <c r="BZ567">
        <v>202</v>
      </c>
      <c r="CA567">
        <v>247</v>
      </c>
      <c r="CB567">
        <v>823</v>
      </c>
      <c r="CC567">
        <v>777</v>
      </c>
      <c r="CD567">
        <v>9</v>
      </c>
      <c r="CE567">
        <v>964</v>
      </c>
      <c r="CF567">
        <v>890</v>
      </c>
      <c r="CG567">
        <v>419</v>
      </c>
      <c r="CH567">
        <v>230</v>
      </c>
      <c r="CI567">
        <v>672</v>
      </c>
      <c r="CJ567">
        <v>870</v>
      </c>
      <c r="CK567">
        <v>752</v>
      </c>
      <c r="CL567">
        <v>580</v>
      </c>
      <c r="CM567">
        <v>694</v>
      </c>
      <c r="CN567">
        <v>250</v>
      </c>
      <c r="CO567">
        <v>887</v>
      </c>
      <c r="CP567">
        <v>169</v>
      </c>
      <c r="CQ567">
        <v>993</v>
      </c>
      <c r="CR567">
        <v>814</v>
      </c>
      <c r="CS567">
        <v>782</v>
      </c>
      <c r="CT567">
        <v>280</v>
      </c>
      <c r="CU567">
        <v>3</v>
      </c>
      <c r="CV567">
        <v>775</v>
      </c>
      <c r="CW567">
        <v>169</v>
      </c>
    </row>
    <row r="568" spans="1:101" x14ac:dyDescent="0.35">
      <c r="A568">
        <v>567</v>
      </c>
      <c r="B568">
        <v>318</v>
      </c>
      <c r="C568">
        <v>813</v>
      </c>
      <c r="D568">
        <v>802</v>
      </c>
      <c r="E568">
        <v>866</v>
      </c>
      <c r="F568">
        <v>709</v>
      </c>
      <c r="G568">
        <v>755</v>
      </c>
      <c r="H568">
        <v>72</v>
      </c>
      <c r="I568">
        <v>569</v>
      </c>
      <c r="J568">
        <v>490</v>
      </c>
      <c r="K568">
        <v>174</v>
      </c>
      <c r="L568">
        <v>635</v>
      </c>
      <c r="M568">
        <v>808</v>
      </c>
      <c r="N568">
        <v>730</v>
      </c>
      <c r="O568">
        <v>328</v>
      </c>
      <c r="P568">
        <v>586</v>
      </c>
      <c r="Q568">
        <v>837</v>
      </c>
      <c r="R568">
        <v>697</v>
      </c>
      <c r="S568">
        <v>596</v>
      </c>
      <c r="T568">
        <v>404</v>
      </c>
      <c r="U568">
        <v>671</v>
      </c>
      <c r="V568">
        <v>266</v>
      </c>
      <c r="W568">
        <v>476</v>
      </c>
      <c r="X568">
        <v>254</v>
      </c>
      <c r="Y568">
        <v>517</v>
      </c>
      <c r="Z568">
        <v>881</v>
      </c>
      <c r="AA568">
        <v>563</v>
      </c>
      <c r="AB568">
        <v>801</v>
      </c>
      <c r="AC568">
        <v>674</v>
      </c>
      <c r="AD568">
        <v>34</v>
      </c>
      <c r="AE568">
        <v>109</v>
      </c>
      <c r="AF568">
        <v>73</v>
      </c>
      <c r="AG568">
        <v>346</v>
      </c>
      <c r="AH568">
        <v>21</v>
      </c>
      <c r="AI568">
        <v>252</v>
      </c>
      <c r="AJ568">
        <v>901</v>
      </c>
      <c r="AK568">
        <v>944</v>
      </c>
      <c r="AL568">
        <v>5</v>
      </c>
      <c r="AM568">
        <v>317</v>
      </c>
      <c r="AN568">
        <v>582</v>
      </c>
      <c r="AO568">
        <v>320</v>
      </c>
      <c r="AP568">
        <v>938</v>
      </c>
      <c r="AQ568">
        <v>962</v>
      </c>
      <c r="AR568">
        <v>70</v>
      </c>
      <c r="AS568">
        <v>704</v>
      </c>
      <c r="AT568">
        <v>619</v>
      </c>
      <c r="AU568">
        <v>709</v>
      </c>
      <c r="AV568">
        <v>62</v>
      </c>
      <c r="AW568">
        <v>2</v>
      </c>
      <c r="AX568">
        <v>955</v>
      </c>
      <c r="AY568">
        <v>406</v>
      </c>
      <c r="AZ568">
        <v>213</v>
      </c>
      <c r="BA568">
        <v>1</v>
      </c>
      <c r="BB568">
        <v>124</v>
      </c>
      <c r="BC568">
        <v>416</v>
      </c>
      <c r="BD568">
        <v>771</v>
      </c>
      <c r="BE568">
        <v>568</v>
      </c>
      <c r="BF568">
        <v>777</v>
      </c>
      <c r="BG568">
        <v>366</v>
      </c>
      <c r="BH568">
        <v>527</v>
      </c>
      <c r="BI568">
        <v>809</v>
      </c>
      <c r="BJ568">
        <v>882</v>
      </c>
      <c r="BK568">
        <v>488</v>
      </c>
      <c r="BL568">
        <v>625</v>
      </c>
      <c r="BM568">
        <v>727</v>
      </c>
      <c r="BN568">
        <v>807</v>
      </c>
      <c r="BO568">
        <v>984</v>
      </c>
      <c r="BP568">
        <v>459</v>
      </c>
      <c r="BQ568">
        <v>757</v>
      </c>
      <c r="BR568">
        <v>514</v>
      </c>
      <c r="BS568">
        <v>396</v>
      </c>
      <c r="BT568">
        <v>518</v>
      </c>
      <c r="BU568">
        <v>76</v>
      </c>
      <c r="BV568">
        <v>275</v>
      </c>
      <c r="BW568">
        <v>203</v>
      </c>
      <c r="BX568">
        <v>267</v>
      </c>
      <c r="BY568">
        <v>329</v>
      </c>
      <c r="BZ568">
        <v>323</v>
      </c>
      <c r="CA568">
        <v>815</v>
      </c>
      <c r="CB568">
        <v>668</v>
      </c>
      <c r="CC568">
        <v>138</v>
      </c>
      <c r="CD568">
        <v>891</v>
      </c>
      <c r="CE568">
        <v>497</v>
      </c>
      <c r="CF568">
        <v>432</v>
      </c>
      <c r="CG568">
        <v>20</v>
      </c>
      <c r="CH568">
        <v>457</v>
      </c>
      <c r="CI568">
        <v>715</v>
      </c>
      <c r="CJ568">
        <v>824</v>
      </c>
      <c r="CK568">
        <v>38</v>
      </c>
      <c r="CL568">
        <v>70</v>
      </c>
      <c r="CM568">
        <v>121</v>
      </c>
      <c r="CN568">
        <v>433</v>
      </c>
      <c r="CO568">
        <v>514</v>
      </c>
      <c r="CP568">
        <v>784</v>
      </c>
      <c r="CQ568">
        <v>317</v>
      </c>
      <c r="CR568">
        <v>933</v>
      </c>
      <c r="CS568">
        <v>694</v>
      </c>
      <c r="CT568">
        <v>364</v>
      </c>
      <c r="CU568">
        <v>886</v>
      </c>
      <c r="CV568">
        <v>906</v>
      </c>
      <c r="CW568">
        <v>746</v>
      </c>
    </row>
    <row r="569" spans="1:101" x14ac:dyDescent="0.35">
      <c r="A569">
        <v>568</v>
      </c>
      <c r="B569">
        <v>337</v>
      </c>
      <c r="C569">
        <v>308</v>
      </c>
      <c r="D569">
        <v>371</v>
      </c>
      <c r="E569">
        <v>69</v>
      </c>
      <c r="F569">
        <v>600</v>
      </c>
      <c r="G569">
        <v>595</v>
      </c>
      <c r="H569">
        <v>783</v>
      </c>
      <c r="I569">
        <v>790</v>
      </c>
      <c r="J569">
        <v>807</v>
      </c>
      <c r="K569">
        <v>537</v>
      </c>
      <c r="L569">
        <v>909</v>
      </c>
      <c r="M569">
        <v>940</v>
      </c>
      <c r="N569">
        <v>536</v>
      </c>
      <c r="O569">
        <v>480</v>
      </c>
      <c r="P569">
        <v>686</v>
      </c>
      <c r="Q569">
        <v>33</v>
      </c>
      <c r="R569">
        <v>621</v>
      </c>
      <c r="S569">
        <v>767</v>
      </c>
      <c r="T569">
        <v>443</v>
      </c>
      <c r="U569">
        <v>526</v>
      </c>
      <c r="V569">
        <v>462</v>
      </c>
      <c r="W569">
        <v>446</v>
      </c>
      <c r="X569">
        <v>374</v>
      </c>
      <c r="Y569">
        <v>985</v>
      </c>
      <c r="Z569">
        <v>600</v>
      </c>
      <c r="AA569">
        <v>208</v>
      </c>
      <c r="AB569">
        <v>664</v>
      </c>
      <c r="AC569">
        <v>701</v>
      </c>
      <c r="AD569">
        <v>278</v>
      </c>
      <c r="AE569">
        <v>221</v>
      </c>
      <c r="AF569">
        <v>681</v>
      </c>
      <c r="AG569">
        <v>973</v>
      </c>
      <c r="AH569">
        <v>327</v>
      </c>
      <c r="AI569">
        <v>32</v>
      </c>
      <c r="AJ569">
        <v>415</v>
      </c>
      <c r="AK569">
        <v>899</v>
      </c>
      <c r="AL569">
        <v>536</v>
      </c>
      <c r="AM569">
        <v>229</v>
      </c>
      <c r="AN569">
        <v>848</v>
      </c>
      <c r="AO569">
        <v>104</v>
      </c>
      <c r="AP569">
        <v>69</v>
      </c>
      <c r="AQ569">
        <v>425</v>
      </c>
      <c r="AR569">
        <v>297</v>
      </c>
      <c r="AS569">
        <v>256</v>
      </c>
      <c r="AT569">
        <v>715</v>
      </c>
      <c r="AU569">
        <v>697</v>
      </c>
      <c r="AV569">
        <v>284</v>
      </c>
      <c r="AW569">
        <v>56</v>
      </c>
      <c r="AX569">
        <v>4</v>
      </c>
      <c r="AY569">
        <v>494</v>
      </c>
      <c r="AZ569">
        <v>883</v>
      </c>
      <c r="BA569">
        <v>930</v>
      </c>
      <c r="BB569">
        <v>693</v>
      </c>
      <c r="BC569">
        <v>111</v>
      </c>
      <c r="BD569">
        <v>582</v>
      </c>
      <c r="BE569">
        <v>297</v>
      </c>
      <c r="BF569">
        <v>296</v>
      </c>
      <c r="BG569">
        <v>811</v>
      </c>
      <c r="BH569">
        <v>719</v>
      </c>
      <c r="BI569">
        <v>849</v>
      </c>
      <c r="BJ569">
        <v>627</v>
      </c>
      <c r="BK569">
        <v>428</v>
      </c>
      <c r="BL569">
        <v>300</v>
      </c>
      <c r="BM569">
        <v>74</v>
      </c>
      <c r="BN569">
        <v>385</v>
      </c>
      <c r="BO569">
        <v>188</v>
      </c>
      <c r="BP569">
        <v>521</v>
      </c>
      <c r="BQ569">
        <v>934</v>
      </c>
      <c r="BR569">
        <v>663</v>
      </c>
      <c r="BS569">
        <v>849</v>
      </c>
      <c r="BT569">
        <v>341</v>
      </c>
      <c r="BU569">
        <v>323</v>
      </c>
      <c r="BV569">
        <v>933</v>
      </c>
      <c r="BW569">
        <v>372</v>
      </c>
      <c r="BX569">
        <v>622</v>
      </c>
      <c r="BY569">
        <v>69</v>
      </c>
      <c r="BZ569">
        <v>276</v>
      </c>
      <c r="CA569">
        <v>432</v>
      </c>
      <c r="CB569">
        <v>901</v>
      </c>
      <c r="CC569">
        <v>946</v>
      </c>
      <c r="CD569">
        <v>528</v>
      </c>
      <c r="CE569">
        <v>636</v>
      </c>
      <c r="CF569">
        <v>156</v>
      </c>
      <c r="CG569">
        <v>861</v>
      </c>
      <c r="CH569">
        <v>487</v>
      </c>
      <c r="CI569">
        <v>782</v>
      </c>
      <c r="CJ569">
        <v>879</v>
      </c>
      <c r="CK569">
        <v>684</v>
      </c>
      <c r="CL569">
        <v>526</v>
      </c>
      <c r="CM569">
        <v>329</v>
      </c>
      <c r="CN569">
        <v>467</v>
      </c>
      <c r="CO569">
        <v>771</v>
      </c>
      <c r="CP569">
        <v>151</v>
      </c>
      <c r="CQ569">
        <v>716</v>
      </c>
      <c r="CR569">
        <v>658</v>
      </c>
      <c r="CS569">
        <v>311</v>
      </c>
      <c r="CT569">
        <v>38</v>
      </c>
      <c r="CU569">
        <v>21</v>
      </c>
      <c r="CV569">
        <v>9</v>
      </c>
      <c r="CW569">
        <v>678</v>
      </c>
    </row>
    <row r="570" spans="1:101" x14ac:dyDescent="0.35">
      <c r="A570">
        <v>569</v>
      </c>
      <c r="B570">
        <v>898</v>
      </c>
      <c r="C570">
        <v>40</v>
      </c>
      <c r="D570">
        <v>826</v>
      </c>
      <c r="E570">
        <v>314</v>
      </c>
      <c r="F570">
        <v>162</v>
      </c>
      <c r="G570">
        <v>223</v>
      </c>
      <c r="H570">
        <v>702</v>
      </c>
      <c r="I570">
        <v>888</v>
      </c>
      <c r="J570">
        <v>11</v>
      </c>
      <c r="K570">
        <v>107</v>
      </c>
      <c r="L570">
        <v>690</v>
      </c>
      <c r="M570">
        <v>43</v>
      </c>
      <c r="N570">
        <v>716</v>
      </c>
      <c r="O570">
        <v>687</v>
      </c>
      <c r="P570">
        <v>198</v>
      </c>
      <c r="Q570">
        <v>580</v>
      </c>
      <c r="R570">
        <v>928</v>
      </c>
      <c r="S570">
        <v>583</v>
      </c>
      <c r="T570">
        <v>498</v>
      </c>
      <c r="U570">
        <v>819</v>
      </c>
      <c r="V570">
        <v>570</v>
      </c>
      <c r="W570">
        <v>742</v>
      </c>
      <c r="X570">
        <v>381</v>
      </c>
      <c r="Y570">
        <v>538</v>
      </c>
      <c r="Z570">
        <v>513</v>
      </c>
      <c r="AA570">
        <v>424</v>
      </c>
      <c r="AB570">
        <v>362</v>
      </c>
      <c r="AC570">
        <v>187</v>
      </c>
      <c r="AD570">
        <v>919</v>
      </c>
      <c r="AE570">
        <v>765</v>
      </c>
      <c r="AF570">
        <v>445</v>
      </c>
      <c r="AG570">
        <v>195</v>
      </c>
      <c r="AH570">
        <v>534</v>
      </c>
      <c r="AI570">
        <v>630</v>
      </c>
      <c r="AJ570">
        <v>499</v>
      </c>
      <c r="AK570">
        <v>436</v>
      </c>
      <c r="AL570">
        <v>119</v>
      </c>
      <c r="AM570">
        <v>336</v>
      </c>
      <c r="AN570">
        <v>697</v>
      </c>
      <c r="AO570">
        <v>89</v>
      </c>
      <c r="AP570">
        <v>320</v>
      </c>
      <c r="AQ570">
        <v>132</v>
      </c>
      <c r="AR570">
        <v>855</v>
      </c>
      <c r="AS570">
        <v>104</v>
      </c>
      <c r="AT570">
        <v>259</v>
      </c>
      <c r="AU570">
        <v>8</v>
      </c>
      <c r="AV570">
        <v>502</v>
      </c>
      <c r="AW570">
        <v>843</v>
      </c>
      <c r="AX570">
        <v>657</v>
      </c>
      <c r="AY570">
        <v>631</v>
      </c>
      <c r="AZ570">
        <v>990</v>
      </c>
      <c r="BA570">
        <v>576</v>
      </c>
      <c r="BB570">
        <v>458</v>
      </c>
      <c r="BC570">
        <v>80</v>
      </c>
      <c r="BD570">
        <v>699</v>
      </c>
      <c r="BE570">
        <v>621</v>
      </c>
      <c r="BF570">
        <v>776</v>
      </c>
      <c r="BG570">
        <v>87</v>
      </c>
      <c r="BH570">
        <v>310</v>
      </c>
      <c r="BI570">
        <v>259</v>
      </c>
      <c r="BJ570">
        <v>60</v>
      </c>
      <c r="BK570">
        <v>467</v>
      </c>
      <c r="BL570">
        <v>786</v>
      </c>
      <c r="BM570">
        <v>415</v>
      </c>
      <c r="BN570">
        <v>70</v>
      </c>
      <c r="BO570">
        <v>578</v>
      </c>
      <c r="BP570">
        <v>570</v>
      </c>
      <c r="BQ570">
        <v>320</v>
      </c>
      <c r="BR570">
        <v>337</v>
      </c>
      <c r="BS570">
        <v>239</v>
      </c>
      <c r="BT570">
        <v>625</v>
      </c>
      <c r="BU570">
        <v>92</v>
      </c>
      <c r="BV570">
        <v>557</v>
      </c>
      <c r="BW570">
        <v>759</v>
      </c>
      <c r="BX570">
        <v>429</v>
      </c>
      <c r="BY570">
        <v>176</v>
      </c>
      <c r="BZ570">
        <v>931</v>
      </c>
      <c r="CA570">
        <v>806</v>
      </c>
      <c r="CB570">
        <v>570</v>
      </c>
      <c r="CC570">
        <v>235</v>
      </c>
      <c r="CD570">
        <v>86</v>
      </c>
      <c r="CE570">
        <v>209</v>
      </c>
      <c r="CF570">
        <v>259</v>
      </c>
      <c r="CG570">
        <v>291</v>
      </c>
      <c r="CH570">
        <v>292</v>
      </c>
      <c r="CI570">
        <v>279</v>
      </c>
      <c r="CJ570">
        <v>964</v>
      </c>
      <c r="CK570">
        <v>970</v>
      </c>
      <c r="CL570">
        <v>360</v>
      </c>
      <c r="CM570">
        <v>381</v>
      </c>
      <c r="CN570">
        <v>162</v>
      </c>
      <c r="CO570">
        <v>67</v>
      </c>
      <c r="CP570">
        <v>134</v>
      </c>
      <c r="CQ570">
        <v>358</v>
      </c>
      <c r="CR570">
        <v>479</v>
      </c>
      <c r="CS570">
        <v>132</v>
      </c>
      <c r="CT570">
        <v>653</v>
      </c>
      <c r="CU570">
        <v>453</v>
      </c>
      <c r="CV570">
        <v>124</v>
      </c>
      <c r="CW570">
        <v>322</v>
      </c>
    </row>
    <row r="571" spans="1:101" x14ac:dyDescent="0.35">
      <c r="A571">
        <v>570</v>
      </c>
      <c r="B571">
        <v>345</v>
      </c>
      <c r="C571">
        <v>216</v>
      </c>
      <c r="D571">
        <v>911</v>
      </c>
      <c r="E571">
        <v>785</v>
      </c>
      <c r="F571">
        <v>316</v>
      </c>
      <c r="G571">
        <v>190</v>
      </c>
      <c r="H571">
        <v>348</v>
      </c>
      <c r="I571">
        <v>433</v>
      </c>
      <c r="J571">
        <v>971</v>
      </c>
      <c r="K571">
        <v>852</v>
      </c>
      <c r="L571">
        <v>237</v>
      </c>
      <c r="M571">
        <v>372</v>
      </c>
      <c r="N571">
        <v>245</v>
      </c>
      <c r="O571">
        <v>18</v>
      </c>
      <c r="P571">
        <v>55</v>
      </c>
      <c r="Q571">
        <v>771</v>
      </c>
      <c r="R571">
        <v>765</v>
      </c>
      <c r="S571">
        <v>300</v>
      </c>
      <c r="T571">
        <v>563</v>
      </c>
      <c r="U571">
        <v>761</v>
      </c>
      <c r="V571">
        <v>184</v>
      </c>
      <c r="W571">
        <v>784</v>
      </c>
      <c r="X571">
        <v>847</v>
      </c>
      <c r="Y571">
        <v>437</v>
      </c>
      <c r="Z571">
        <v>503</v>
      </c>
      <c r="AA571">
        <v>144</v>
      </c>
      <c r="AB571">
        <v>604</v>
      </c>
      <c r="AC571">
        <v>511</v>
      </c>
      <c r="AD571">
        <v>722</v>
      </c>
      <c r="AE571">
        <v>148</v>
      </c>
      <c r="AF571">
        <v>533</v>
      </c>
      <c r="AG571">
        <v>194</v>
      </c>
      <c r="AH571">
        <v>791</v>
      </c>
      <c r="AI571">
        <v>606</v>
      </c>
      <c r="AJ571">
        <v>591</v>
      </c>
      <c r="AK571">
        <v>165</v>
      </c>
      <c r="AL571">
        <v>107</v>
      </c>
      <c r="AM571">
        <v>303</v>
      </c>
      <c r="AN571">
        <v>285</v>
      </c>
      <c r="AO571">
        <v>743</v>
      </c>
      <c r="AP571">
        <v>201</v>
      </c>
      <c r="AQ571">
        <v>862</v>
      </c>
      <c r="AR571">
        <v>729</v>
      </c>
      <c r="AS571">
        <v>202</v>
      </c>
      <c r="AT571">
        <v>857</v>
      </c>
      <c r="AU571">
        <v>96</v>
      </c>
      <c r="AV571">
        <v>324</v>
      </c>
      <c r="AW571">
        <v>56</v>
      </c>
      <c r="AX571">
        <v>943</v>
      </c>
      <c r="AY571">
        <v>782</v>
      </c>
      <c r="AZ571">
        <v>800</v>
      </c>
      <c r="BA571">
        <v>509</v>
      </c>
      <c r="BB571">
        <v>724</v>
      </c>
      <c r="BC571">
        <v>923</v>
      </c>
      <c r="BD571">
        <v>588</v>
      </c>
      <c r="BE571">
        <v>687</v>
      </c>
      <c r="BF571">
        <v>312</v>
      </c>
      <c r="BG571">
        <v>780</v>
      </c>
      <c r="BH571">
        <v>151</v>
      </c>
      <c r="BI571">
        <v>622</v>
      </c>
      <c r="BJ571">
        <v>362</v>
      </c>
      <c r="BK571">
        <v>682</v>
      </c>
      <c r="BL571">
        <v>720</v>
      </c>
      <c r="BM571">
        <v>91</v>
      </c>
      <c r="BN571">
        <v>140</v>
      </c>
      <c r="BO571">
        <v>852</v>
      </c>
      <c r="BP571">
        <v>954</v>
      </c>
      <c r="BQ571">
        <v>140</v>
      </c>
      <c r="BR571">
        <v>514</v>
      </c>
      <c r="BS571">
        <v>394</v>
      </c>
      <c r="BT571">
        <v>458</v>
      </c>
      <c r="BU571">
        <v>339</v>
      </c>
      <c r="BV571">
        <v>692</v>
      </c>
      <c r="BW571">
        <v>435</v>
      </c>
      <c r="BX571">
        <v>197</v>
      </c>
      <c r="BY571">
        <v>123</v>
      </c>
      <c r="BZ571">
        <v>400</v>
      </c>
      <c r="CA571">
        <v>761</v>
      </c>
      <c r="CB571">
        <v>923</v>
      </c>
      <c r="CC571">
        <v>349</v>
      </c>
      <c r="CD571">
        <v>569</v>
      </c>
      <c r="CE571">
        <v>115</v>
      </c>
      <c r="CF571">
        <v>828</v>
      </c>
      <c r="CG571">
        <v>755</v>
      </c>
      <c r="CH571">
        <v>172</v>
      </c>
      <c r="CI571">
        <v>76</v>
      </c>
      <c r="CJ571">
        <v>331</v>
      </c>
      <c r="CK571">
        <v>871</v>
      </c>
      <c r="CL571">
        <v>352</v>
      </c>
      <c r="CM571">
        <v>158</v>
      </c>
      <c r="CN571">
        <v>524</v>
      </c>
      <c r="CO571">
        <v>28</v>
      </c>
      <c r="CP571">
        <v>722</v>
      </c>
      <c r="CQ571">
        <v>833</v>
      </c>
      <c r="CR571">
        <v>397</v>
      </c>
      <c r="CS571">
        <v>698</v>
      </c>
      <c r="CT571">
        <v>166</v>
      </c>
      <c r="CU571">
        <v>543</v>
      </c>
      <c r="CV571">
        <v>608</v>
      </c>
      <c r="CW571">
        <v>985</v>
      </c>
    </row>
    <row r="572" spans="1:101" x14ac:dyDescent="0.35">
      <c r="A572">
        <v>571</v>
      </c>
      <c r="B572">
        <v>221</v>
      </c>
      <c r="C572">
        <v>238</v>
      </c>
      <c r="D572">
        <v>477</v>
      </c>
      <c r="E572">
        <v>584</v>
      </c>
      <c r="F572">
        <v>497</v>
      </c>
      <c r="G572">
        <v>205</v>
      </c>
      <c r="H572">
        <v>265</v>
      </c>
      <c r="I572">
        <v>401</v>
      </c>
      <c r="J572">
        <v>670</v>
      </c>
      <c r="K572">
        <v>494</v>
      </c>
      <c r="L572">
        <v>521</v>
      </c>
      <c r="M572">
        <v>996</v>
      </c>
      <c r="N572">
        <v>920</v>
      </c>
      <c r="O572">
        <v>876</v>
      </c>
      <c r="P572">
        <v>29</v>
      </c>
      <c r="Q572">
        <v>674</v>
      </c>
      <c r="R572">
        <v>467</v>
      </c>
      <c r="S572">
        <v>528</v>
      </c>
      <c r="T572">
        <v>69</v>
      </c>
      <c r="U572">
        <v>597</v>
      </c>
      <c r="V572">
        <v>362</v>
      </c>
      <c r="W572">
        <v>253</v>
      </c>
      <c r="X572">
        <v>898</v>
      </c>
      <c r="Y572">
        <v>446</v>
      </c>
      <c r="Z572">
        <v>296</v>
      </c>
      <c r="AA572">
        <v>57</v>
      </c>
      <c r="AB572">
        <v>690</v>
      </c>
      <c r="AC572">
        <v>902</v>
      </c>
      <c r="AD572">
        <v>153</v>
      </c>
      <c r="AE572">
        <v>376</v>
      </c>
      <c r="AF572">
        <v>470</v>
      </c>
      <c r="AG572">
        <v>901</v>
      </c>
      <c r="AH572">
        <v>141</v>
      </c>
      <c r="AI572">
        <v>316</v>
      </c>
      <c r="AJ572">
        <v>50</v>
      </c>
      <c r="AK572">
        <v>617</v>
      </c>
      <c r="AL572">
        <v>280</v>
      </c>
      <c r="AM572">
        <v>365</v>
      </c>
      <c r="AN572">
        <v>244</v>
      </c>
      <c r="AO572">
        <v>778</v>
      </c>
      <c r="AP572">
        <v>536</v>
      </c>
      <c r="AQ572">
        <v>341</v>
      </c>
      <c r="AR572">
        <v>147</v>
      </c>
      <c r="AS572">
        <v>716</v>
      </c>
      <c r="AT572">
        <v>850</v>
      </c>
      <c r="AU572">
        <v>68</v>
      </c>
      <c r="AV572">
        <v>271</v>
      </c>
      <c r="AW572">
        <v>855</v>
      </c>
      <c r="AX572">
        <v>464</v>
      </c>
      <c r="AY572">
        <v>866</v>
      </c>
      <c r="AZ572">
        <v>687</v>
      </c>
      <c r="BA572">
        <v>662</v>
      </c>
      <c r="BB572">
        <v>839</v>
      </c>
      <c r="BC572">
        <v>656</v>
      </c>
      <c r="BD572">
        <v>204</v>
      </c>
      <c r="BE572">
        <v>930</v>
      </c>
      <c r="BF572">
        <v>624</v>
      </c>
      <c r="BG572">
        <v>274</v>
      </c>
      <c r="BH572">
        <v>393</v>
      </c>
      <c r="BI572">
        <v>425</v>
      </c>
      <c r="BJ572">
        <v>912</v>
      </c>
      <c r="BK572">
        <v>961</v>
      </c>
      <c r="BL572">
        <v>201</v>
      </c>
      <c r="BM572">
        <v>921</v>
      </c>
      <c r="BN572">
        <v>937</v>
      </c>
      <c r="BO572">
        <v>946</v>
      </c>
      <c r="BP572">
        <v>47</v>
      </c>
      <c r="BQ572">
        <v>517</v>
      </c>
      <c r="BR572">
        <v>195</v>
      </c>
      <c r="BS572">
        <v>345</v>
      </c>
      <c r="BT572">
        <v>57</v>
      </c>
      <c r="BU572">
        <v>192</v>
      </c>
      <c r="BV572">
        <v>277</v>
      </c>
      <c r="BW572">
        <v>552</v>
      </c>
      <c r="BX572">
        <v>353</v>
      </c>
      <c r="BY572">
        <v>695</v>
      </c>
      <c r="BZ572">
        <v>319</v>
      </c>
      <c r="CA572">
        <v>865</v>
      </c>
      <c r="CB572">
        <v>286</v>
      </c>
      <c r="CC572">
        <v>155</v>
      </c>
      <c r="CD572">
        <v>684</v>
      </c>
      <c r="CE572">
        <v>212</v>
      </c>
      <c r="CF572">
        <v>760</v>
      </c>
      <c r="CG572">
        <v>546</v>
      </c>
      <c r="CH572">
        <v>266</v>
      </c>
      <c r="CI572">
        <v>396</v>
      </c>
      <c r="CJ572">
        <v>528</v>
      </c>
      <c r="CK572">
        <v>360</v>
      </c>
      <c r="CL572">
        <v>299</v>
      </c>
      <c r="CM572">
        <v>953</v>
      </c>
      <c r="CN572">
        <v>656</v>
      </c>
      <c r="CO572">
        <v>252</v>
      </c>
      <c r="CP572">
        <v>843</v>
      </c>
      <c r="CQ572">
        <v>97</v>
      </c>
      <c r="CR572">
        <v>919</v>
      </c>
      <c r="CS572">
        <v>604</v>
      </c>
      <c r="CT572">
        <v>357</v>
      </c>
      <c r="CU572">
        <v>475</v>
      </c>
      <c r="CV572">
        <v>723</v>
      </c>
      <c r="CW572">
        <v>598</v>
      </c>
    </row>
    <row r="573" spans="1:101" x14ac:dyDescent="0.35">
      <c r="A573">
        <v>572</v>
      </c>
      <c r="B573">
        <v>343</v>
      </c>
      <c r="C573">
        <v>90</v>
      </c>
      <c r="D573">
        <v>635</v>
      </c>
      <c r="E573">
        <v>8</v>
      </c>
      <c r="F573">
        <v>792</v>
      </c>
      <c r="G573">
        <v>650</v>
      </c>
      <c r="H573">
        <v>469</v>
      </c>
      <c r="I573">
        <v>288</v>
      </c>
      <c r="J573">
        <v>445</v>
      </c>
      <c r="K573">
        <v>304</v>
      </c>
      <c r="L573">
        <v>1000</v>
      </c>
      <c r="M573">
        <v>536</v>
      </c>
      <c r="N573">
        <v>901</v>
      </c>
      <c r="O573">
        <v>895</v>
      </c>
      <c r="P573">
        <v>505</v>
      </c>
      <c r="Q573">
        <v>765</v>
      </c>
      <c r="R573">
        <v>611</v>
      </c>
      <c r="S573">
        <v>511</v>
      </c>
      <c r="T573">
        <v>889</v>
      </c>
      <c r="U573">
        <v>435</v>
      </c>
      <c r="V573">
        <v>993</v>
      </c>
      <c r="W573">
        <v>363</v>
      </c>
      <c r="X573">
        <v>50</v>
      </c>
      <c r="Y573">
        <v>538</v>
      </c>
      <c r="Z573">
        <v>282</v>
      </c>
      <c r="AA573">
        <v>956</v>
      </c>
      <c r="AB573">
        <v>908</v>
      </c>
      <c r="AC573">
        <v>863</v>
      </c>
      <c r="AD573">
        <v>502</v>
      </c>
      <c r="AE573">
        <v>86</v>
      </c>
      <c r="AF573">
        <v>540</v>
      </c>
      <c r="AG573">
        <v>477</v>
      </c>
      <c r="AH573">
        <v>456</v>
      </c>
      <c r="AI573">
        <v>501</v>
      </c>
      <c r="AJ573">
        <v>754</v>
      </c>
      <c r="AK573">
        <v>738</v>
      </c>
      <c r="AL573">
        <v>618</v>
      </c>
      <c r="AM573">
        <v>463</v>
      </c>
      <c r="AN573">
        <v>841</v>
      </c>
      <c r="AO573">
        <v>595</v>
      </c>
      <c r="AP573">
        <v>823</v>
      </c>
      <c r="AQ573">
        <v>804</v>
      </c>
      <c r="AR573">
        <v>24</v>
      </c>
      <c r="AS573">
        <v>185</v>
      </c>
      <c r="AT573">
        <v>757</v>
      </c>
      <c r="AU573">
        <v>320</v>
      </c>
      <c r="AV573">
        <v>989</v>
      </c>
      <c r="AW573">
        <v>516</v>
      </c>
      <c r="AX573">
        <v>610</v>
      </c>
      <c r="AY573">
        <v>940</v>
      </c>
      <c r="AZ573">
        <v>737</v>
      </c>
      <c r="BA573">
        <v>404</v>
      </c>
      <c r="BB573">
        <v>462</v>
      </c>
      <c r="BC573">
        <v>422</v>
      </c>
      <c r="BD573">
        <v>51</v>
      </c>
      <c r="BE573">
        <v>37</v>
      </c>
      <c r="BF573">
        <v>585</v>
      </c>
      <c r="BG573">
        <v>664</v>
      </c>
      <c r="BH573">
        <v>463</v>
      </c>
      <c r="BI573">
        <v>569</v>
      </c>
      <c r="BJ573">
        <v>366</v>
      </c>
      <c r="BK573">
        <v>187</v>
      </c>
      <c r="BL573">
        <v>25</v>
      </c>
      <c r="BM573">
        <v>522</v>
      </c>
      <c r="BN573">
        <v>654</v>
      </c>
      <c r="BO573">
        <v>791</v>
      </c>
      <c r="BP573">
        <v>420</v>
      </c>
      <c r="BQ573">
        <v>452</v>
      </c>
      <c r="BR573">
        <v>861</v>
      </c>
      <c r="BS573">
        <v>794</v>
      </c>
      <c r="BT573">
        <v>873</v>
      </c>
      <c r="BU573">
        <v>341</v>
      </c>
      <c r="BV573">
        <v>450</v>
      </c>
      <c r="BW573">
        <v>85</v>
      </c>
      <c r="BX573">
        <v>14</v>
      </c>
      <c r="BY573">
        <v>844</v>
      </c>
      <c r="BZ573">
        <v>670</v>
      </c>
      <c r="CA573">
        <v>22</v>
      </c>
      <c r="CB573">
        <v>124</v>
      </c>
      <c r="CC573">
        <v>128</v>
      </c>
      <c r="CD573">
        <v>202</v>
      </c>
      <c r="CE573">
        <v>854</v>
      </c>
      <c r="CF573">
        <v>518</v>
      </c>
      <c r="CG573">
        <v>651</v>
      </c>
      <c r="CH573">
        <v>674</v>
      </c>
      <c r="CI573">
        <v>940</v>
      </c>
      <c r="CJ573">
        <v>438</v>
      </c>
      <c r="CK573">
        <v>52</v>
      </c>
      <c r="CL573">
        <v>64</v>
      </c>
      <c r="CM573">
        <v>463</v>
      </c>
      <c r="CN573">
        <v>151</v>
      </c>
      <c r="CO573">
        <v>508</v>
      </c>
      <c r="CP573">
        <v>962</v>
      </c>
      <c r="CQ573">
        <v>337</v>
      </c>
      <c r="CR573">
        <v>837</v>
      </c>
      <c r="CS573">
        <v>254</v>
      </c>
      <c r="CT573">
        <v>202</v>
      </c>
      <c r="CU573">
        <v>908</v>
      </c>
      <c r="CV573">
        <v>698</v>
      </c>
      <c r="CW573">
        <v>363</v>
      </c>
    </row>
    <row r="574" spans="1:101" x14ac:dyDescent="0.35">
      <c r="A574">
        <v>573</v>
      </c>
      <c r="B574">
        <v>534</v>
      </c>
      <c r="C574">
        <v>983</v>
      </c>
      <c r="D574">
        <v>157</v>
      </c>
      <c r="E574">
        <v>395</v>
      </c>
      <c r="F574">
        <v>118</v>
      </c>
      <c r="G574">
        <v>979</v>
      </c>
      <c r="H574">
        <v>828</v>
      </c>
      <c r="I574">
        <v>39</v>
      </c>
      <c r="J574">
        <v>358</v>
      </c>
      <c r="K574">
        <v>717</v>
      </c>
      <c r="L574">
        <v>536</v>
      </c>
      <c r="M574">
        <v>831</v>
      </c>
      <c r="N574">
        <v>832</v>
      </c>
      <c r="O574">
        <v>727</v>
      </c>
      <c r="P574">
        <v>656</v>
      </c>
      <c r="Q574">
        <v>638</v>
      </c>
      <c r="R574">
        <v>323</v>
      </c>
      <c r="S574">
        <v>312</v>
      </c>
      <c r="T574">
        <v>908</v>
      </c>
      <c r="U574">
        <v>191</v>
      </c>
      <c r="V574">
        <v>135</v>
      </c>
      <c r="W574">
        <v>882</v>
      </c>
      <c r="X574">
        <v>211</v>
      </c>
      <c r="Y574">
        <v>748</v>
      </c>
      <c r="Z574">
        <v>14</v>
      </c>
      <c r="AA574">
        <v>293</v>
      </c>
      <c r="AB574">
        <v>747</v>
      </c>
      <c r="AC574">
        <v>39</v>
      </c>
      <c r="AD574">
        <v>369</v>
      </c>
      <c r="AE574">
        <v>891</v>
      </c>
      <c r="AF574">
        <v>601</v>
      </c>
      <c r="AG574">
        <v>235</v>
      </c>
      <c r="AH574">
        <v>289</v>
      </c>
      <c r="AI574">
        <v>787</v>
      </c>
      <c r="AJ574">
        <v>367</v>
      </c>
      <c r="AK574">
        <v>3</v>
      </c>
      <c r="AL574">
        <v>276</v>
      </c>
      <c r="AM574">
        <v>670</v>
      </c>
      <c r="AN574">
        <v>43</v>
      </c>
      <c r="AO574">
        <v>668</v>
      </c>
      <c r="AP574">
        <v>626</v>
      </c>
      <c r="AQ574">
        <v>1</v>
      </c>
      <c r="AR574">
        <v>17</v>
      </c>
      <c r="AS574">
        <v>91</v>
      </c>
      <c r="AT574">
        <v>702</v>
      </c>
      <c r="AU574">
        <v>855</v>
      </c>
      <c r="AV574">
        <v>502</v>
      </c>
      <c r="AW574">
        <v>510</v>
      </c>
      <c r="AX574">
        <v>166</v>
      </c>
      <c r="AY574">
        <v>706</v>
      </c>
      <c r="AZ574">
        <v>645</v>
      </c>
      <c r="BA574">
        <v>358</v>
      </c>
      <c r="BB574">
        <v>98</v>
      </c>
      <c r="BC574">
        <v>868</v>
      </c>
      <c r="BD574">
        <v>716</v>
      </c>
      <c r="BE574">
        <v>58</v>
      </c>
      <c r="BF574">
        <v>587</v>
      </c>
      <c r="BG574">
        <v>723</v>
      </c>
      <c r="BH574">
        <v>337</v>
      </c>
      <c r="BI574">
        <v>653</v>
      </c>
      <c r="BJ574">
        <v>370</v>
      </c>
      <c r="BK574">
        <v>66</v>
      </c>
      <c r="BL574">
        <v>565</v>
      </c>
      <c r="BM574">
        <v>585</v>
      </c>
      <c r="BN574">
        <v>515</v>
      </c>
      <c r="BO574">
        <v>926</v>
      </c>
      <c r="BP574">
        <v>637</v>
      </c>
      <c r="BQ574">
        <v>609</v>
      </c>
      <c r="BR574">
        <v>704</v>
      </c>
      <c r="BS574">
        <v>118</v>
      </c>
      <c r="BT574">
        <v>2</v>
      </c>
      <c r="BU574">
        <v>117</v>
      </c>
      <c r="BV574">
        <v>10</v>
      </c>
      <c r="BW574">
        <v>31</v>
      </c>
      <c r="BX574">
        <v>313</v>
      </c>
      <c r="BY574">
        <v>659</v>
      </c>
      <c r="BZ574">
        <v>776</v>
      </c>
      <c r="CA574">
        <v>777</v>
      </c>
      <c r="CB574">
        <v>421</v>
      </c>
      <c r="CC574">
        <v>738</v>
      </c>
      <c r="CD574">
        <v>433</v>
      </c>
      <c r="CE574">
        <v>251</v>
      </c>
      <c r="CF574">
        <v>758</v>
      </c>
      <c r="CG574">
        <v>508</v>
      </c>
      <c r="CH574">
        <v>579</v>
      </c>
      <c r="CI574">
        <v>660</v>
      </c>
      <c r="CJ574">
        <v>105</v>
      </c>
      <c r="CK574">
        <v>215</v>
      </c>
      <c r="CL574">
        <v>764</v>
      </c>
      <c r="CM574">
        <v>439</v>
      </c>
      <c r="CN574">
        <v>84</v>
      </c>
      <c r="CO574">
        <v>679</v>
      </c>
      <c r="CP574">
        <v>164</v>
      </c>
      <c r="CQ574">
        <v>717</v>
      </c>
      <c r="CR574">
        <v>874</v>
      </c>
      <c r="CS574">
        <v>530</v>
      </c>
      <c r="CT574">
        <v>314</v>
      </c>
      <c r="CU574">
        <v>882</v>
      </c>
      <c r="CV574">
        <v>205</v>
      </c>
      <c r="CW574">
        <v>842</v>
      </c>
    </row>
    <row r="575" spans="1:101" x14ac:dyDescent="0.35">
      <c r="A575">
        <v>574</v>
      </c>
      <c r="B575">
        <v>886</v>
      </c>
      <c r="C575">
        <v>46</v>
      </c>
      <c r="D575">
        <v>841</v>
      </c>
      <c r="E575">
        <v>432</v>
      </c>
      <c r="F575">
        <v>644</v>
      </c>
      <c r="G575">
        <v>906</v>
      </c>
      <c r="H575">
        <v>414</v>
      </c>
      <c r="I575">
        <v>462</v>
      </c>
      <c r="J575">
        <v>771</v>
      </c>
      <c r="K575">
        <v>203</v>
      </c>
      <c r="L575">
        <v>172</v>
      </c>
      <c r="M575">
        <v>676</v>
      </c>
      <c r="N575">
        <v>156</v>
      </c>
      <c r="O575">
        <v>968</v>
      </c>
      <c r="P575">
        <v>372</v>
      </c>
      <c r="Q575">
        <v>55</v>
      </c>
      <c r="R575">
        <v>273</v>
      </c>
      <c r="S575">
        <v>926</v>
      </c>
      <c r="T575">
        <v>220</v>
      </c>
      <c r="U575">
        <v>613</v>
      </c>
      <c r="V575">
        <v>912</v>
      </c>
      <c r="W575">
        <v>134</v>
      </c>
      <c r="X575">
        <v>185</v>
      </c>
      <c r="Y575">
        <v>500</v>
      </c>
      <c r="Z575">
        <v>750</v>
      </c>
      <c r="AA575">
        <v>12</v>
      </c>
      <c r="AB575">
        <v>864</v>
      </c>
      <c r="AC575">
        <v>859</v>
      </c>
      <c r="AD575">
        <v>273</v>
      </c>
      <c r="AE575">
        <v>225</v>
      </c>
      <c r="AF575">
        <v>452</v>
      </c>
      <c r="AG575">
        <v>682</v>
      </c>
      <c r="AH575">
        <v>927</v>
      </c>
      <c r="AI575">
        <v>298</v>
      </c>
      <c r="AJ575">
        <v>602</v>
      </c>
      <c r="AK575">
        <v>635</v>
      </c>
      <c r="AL575">
        <v>951</v>
      </c>
      <c r="AM575">
        <v>736</v>
      </c>
      <c r="AN575">
        <v>860</v>
      </c>
      <c r="AO575">
        <v>888</v>
      </c>
      <c r="AP575">
        <v>44</v>
      </c>
      <c r="AQ575">
        <v>714</v>
      </c>
      <c r="AR575">
        <v>527</v>
      </c>
      <c r="AS575">
        <v>814</v>
      </c>
      <c r="AT575">
        <v>570</v>
      </c>
      <c r="AU575">
        <v>555</v>
      </c>
      <c r="AV575">
        <v>199</v>
      </c>
      <c r="AW575">
        <v>95</v>
      </c>
      <c r="AX575">
        <v>147</v>
      </c>
      <c r="AY575">
        <v>893</v>
      </c>
      <c r="AZ575">
        <v>788</v>
      </c>
      <c r="BA575">
        <v>694</v>
      </c>
      <c r="BB575">
        <v>233</v>
      </c>
      <c r="BC575">
        <v>997</v>
      </c>
      <c r="BD575">
        <v>228</v>
      </c>
      <c r="BE575">
        <v>230</v>
      </c>
      <c r="BF575">
        <v>849</v>
      </c>
      <c r="BG575">
        <v>579</v>
      </c>
      <c r="BH575">
        <v>678</v>
      </c>
      <c r="BI575">
        <v>291</v>
      </c>
      <c r="BJ575">
        <v>541</v>
      </c>
      <c r="BK575">
        <v>571</v>
      </c>
      <c r="BL575">
        <v>771</v>
      </c>
      <c r="BM575">
        <v>548</v>
      </c>
      <c r="BN575">
        <v>752</v>
      </c>
      <c r="BO575">
        <v>232</v>
      </c>
      <c r="BP575">
        <v>721</v>
      </c>
      <c r="BQ575">
        <v>758</v>
      </c>
      <c r="BR575">
        <v>375</v>
      </c>
      <c r="BS575">
        <v>919</v>
      </c>
      <c r="BT575">
        <v>165</v>
      </c>
      <c r="BU575">
        <v>358</v>
      </c>
      <c r="BV575">
        <v>731</v>
      </c>
      <c r="BW575">
        <v>541</v>
      </c>
      <c r="BX575">
        <v>434</v>
      </c>
      <c r="BY575">
        <v>597</v>
      </c>
      <c r="BZ575">
        <v>103</v>
      </c>
      <c r="CA575">
        <v>546</v>
      </c>
      <c r="CB575">
        <v>831</v>
      </c>
      <c r="CC575">
        <v>8</v>
      </c>
      <c r="CD575">
        <v>666</v>
      </c>
      <c r="CE575">
        <v>192</v>
      </c>
      <c r="CF575">
        <v>852</v>
      </c>
      <c r="CG575">
        <v>207</v>
      </c>
      <c r="CH575">
        <v>260</v>
      </c>
      <c r="CI575">
        <v>352</v>
      </c>
      <c r="CJ575">
        <v>918</v>
      </c>
      <c r="CK575">
        <v>730</v>
      </c>
      <c r="CL575">
        <v>883</v>
      </c>
      <c r="CM575">
        <v>273</v>
      </c>
      <c r="CN575">
        <v>351</v>
      </c>
      <c r="CO575">
        <v>730</v>
      </c>
      <c r="CP575">
        <v>875</v>
      </c>
      <c r="CQ575">
        <v>233</v>
      </c>
      <c r="CR575">
        <v>698</v>
      </c>
      <c r="CS575">
        <v>377</v>
      </c>
      <c r="CT575">
        <v>1000</v>
      </c>
      <c r="CU575">
        <v>879</v>
      </c>
      <c r="CV575">
        <v>246</v>
      </c>
      <c r="CW575">
        <v>592</v>
      </c>
    </row>
    <row r="576" spans="1:101" x14ac:dyDescent="0.35">
      <c r="A576">
        <v>575</v>
      </c>
      <c r="B576">
        <v>661</v>
      </c>
      <c r="C576">
        <v>838</v>
      </c>
      <c r="D576">
        <v>309</v>
      </c>
      <c r="E576">
        <v>59</v>
      </c>
      <c r="F576">
        <v>851</v>
      </c>
      <c r="G576">
        <v>697</v>
      </c>
      <c r="H576">
        <v>962</v>
      </c>
      <c r="I576">
        <v>84</v>
      </c>
      <c r="J576">
        <v>719</v>
      </c>
      <c r="K576">
        <v>959</v>
      </c>
      <c r="L576">
        <v>207</v>
      </c>
      <c r="M576">
        <v>852</v>
      </c>
      <c r="N576">
        <v>414</v>
      </c>
      <c r="O576">
        <v>867</v>
      </c>
      <c r="P576">
        <v>274</v>
      </c>
      <c r="Q576">
        <v>876</v>
      </c>
      <c r="R576">
        <v>380</v>
      </c>
      <c r="S576">
        <v>834</v>
      </c>
      <c r="T576">
        <v>494</v>
      </c>
      <c r="U576">
        <v>593</v>
      </c>
      <c r="V576">
        <v>465</v>
      </c>
      <c r="W576">
        <v>482</v>
      </c>
      <c r="X576">
        <v>413</v>
      </c>
      <c r="Y576">
        <v>332</v>
      </c>
      <c r="Z576">
        <v>378</v>
      </c>
      <c r="AA576">
        <v>210</v>
      </c>
      <c r="AB576">
        <v>975</v>
      </c>
      <c r="AC576">
        <v>548</v>
      </c>
      <c r="AD576">
        <v>647</v>
      </c>
      <c r="AE576">
        <v>313</v>
      </c>
      <c r="AF576">
        <v>567</v>
      </c>
      <c r="AG576">
        <v>977</v>
      </c>
      <c r="AH576">
        <v>176</v>
      </c>
      <c r="AI576">
        <v>686</v>
      </c>
      <c r="AJ576">
        <v>684</v>
      </c>
      <c r="AK576">
        <v>104</v>
      </c>
      <c r="AL576">
        <v>774</v>
      </c>
      <c r="AM576">
        <v>722</v>
      </c>
      <c r="AN576">
        <v>526</v>
      </c>
      <c r="AO576">
        <v>240</v>
      </c>
      <c r="AP576">
        <v>194</v>
      </c>
      <c r="AQ576">
        <v>666</v>
      </c>
      <c r="AR576">
        <v>824</v>
      </c>
      <c r="AS576">
        <v>50</v>
      </c>
      <c r="AT576">
        <v>92</v>
      </c>
      <c r="AU576">
        <v>728</v>
      </c>
      <c r="AV576">
        <v>86</v>
      </c>
      <c r="AW576">
        <v>259</v>
      </c>
      <c r="AX576">
        <v>723</v>
      </c>
      <c r="AY576">
        <v>559</v>
      </c>
      <c r="AZ576">
        <v>419</v>
      </c>
      <c r="BA576">
        <v>184</v>
      </c>
      <c r="BB576">
        <v>893</v>
      </c>
      <c r="BC576">
        <v>79</v>
      </c>
      <c r="BD576">
        <v>295</v>
      </c>
      <c r="BE576">
        <v>260</v>
      </c>
      <c r="BF576">
        <v>195</v>
      </c>
      <c r="BG576">
        <v>246</v>
      </c>
      <c r="BH576">
        <v>717</v>
      </c>
      <c r="BI576">
        <v>778</v>
      </c>
      <c r="BJ576">
        <v>779</v>
      </c>
      <c r="BK576">
        <v>427</v>
      </c>
      <c r="BL576">
        <v>101</v>
      </c>
      <c r="BM576">
        <v>174</v>
      </c>
      <c r="BN576">
        <v>868</v>
      </c>
      <c r="BO576">
        <v>316</v>
      </c>
      <c r="BP576">
        <v>558</v>
      </c>
      <c r="BQ576">
        <v>484</v>
      </c>
      <c r="BR576">
        <v>735</v>
      </c>
      <c r="BS576">
        <v>241</v>
      </c>
      <c r="BT576">
        <v>265</v>
      </c>
      <c r="BU576">
        <v>87</v>
      </c>
      <c r="BV576">
        <v>361</v>
      </c>
      <c r="BW576">
        <v>2</v>
      </c>
      <c r="BX576">
        <v>877</v>
      </c>
      <c r="BY576">
        <v>901</v>
      </c>
      <c r="BZ576">
        <v>590</v>
      </c>
      <c r="CA576">
        <v>274</v>
      </c>
      <c r="CB576">
        <v>111</v>
      </c>
      <c r="CC576">
        <v>723</v>
      </c>
      <c r="CD576">
        <v>628</v>
      </c>
      <c r="CE576">
        <v>201</v>
      </c>
      <c r="CF576">
        <v>50</v>
      </c>
      <c r="CG576">
        <v>959</v>
      </c>
      <c r="CH576">
        <v>445</v>
      </c>
      <c r="CI576">
        <v>206</v>
      </c>
      <c r="CJ576">
        <v>11</v>
      </c>
      <c r="CK576">
        <v>269</v>
      </c>
      <c r="CL576">
        <v>605</v>
      </c>
      <c r="CM576">
        <v>508</v>
      </c>
      <c r="CN576">
        <v>484</v>
      </c>
      <c r="CO576">
        <v>136</v>
      </c>
      <c r="CP576">
        <v>558</v>
      </c>
      <c r="CQ576">
        <v>860</v>
      </c>
      <c r="CR576">
        <v>724</v>
      </c>
      <c r="CS576">
        <v>346</v>
      </c>
      <c r="CT576">
        <v>296</v>
      </c>
      <c r="CU576">
        <v>876</v>
      </c>
      <c r="CV576">
        <v>868</v>
      </c>
      <c r="CW576">
        <v>950</v>
      </c>
    </row>
    <row r="577" spans="1:101" x14ac:dyDescent="0.35">
      <c r="A577">
        <v>576</v>
      </c>
      <c r="B577">
        <v>721</v>
      </c>
      <c r="C577">
        <v>616</v>
      </c>
      <c r="D577">
        <v>326</v>
      </c>
      <c r="E577">
        <v>795</v>
      </c>
      <c r="F577">
        <v>364</v>
      </c>
      <c r="G577">
        <v>228</v>
      </c>
      <c r="H577">
        <v>691</v>
      </c>
      <c r="I577">
        <v>460</v>
      </c>
      <c r="J577">
        <v>317</v>
      </c>
      <c r="K577">
        <v>21</v>
      </c>
      <c r="L577">
        <v>259</v>
      </c>
      <c r="M577">
        <v>562</v>
      </c>
      <c r="N577">
        <v>112</v>
      </c>
      <c r="O577">
        <v>28</v>
      </c>
      <c r="P577">
        <v>671</v>
      </c>
      <c r="Q577">
        <v>903</v>
      </c>
      <c r="R577">
        <v>648</v>
      </c>
      <c r="S577">
        <v>128</v>
      </c>
      <c r="T577">
        <v>549</v>
      </c>
      <c r="U577">
        <v>90</v>
      </c>
      <c r="V577">
        <v>253</v>
      </c>
      <c r="W577">
        <v>250</v>
      </c>
      <c r="X577">
        <v>696</v>
      </c>
      <c r="Y577">
        <v>848</v>
      </c>
      <c r="Z577">
        <v>997</v>
      </c>
      <c r="AA577">
        <v>930</v>
      </c>
      <c r="AB577">
        <v>1000</v>
      </c>
      <c r="AC577">
        <v>505</v>
      </c>
      <c r="AD577">
        <v>846</v>
      </c>
      <c r="AE577">
        <v>841</v>
      </c>
      <c r="AF577">
        <v>967</v>
      </c>
      <c r="AG577">
        <v>865</v>
      </c>
      <c r="AH577">
        <v>1000</v>
      </c>
      <c r="AI577">
        <v>246</v>
      </c>
      <c r="AJ577">
        <v>542</v>
      </c>
      <c r="AK577">
        <v>430</v>
      </c>
      <c r="AL577">
        <v>214</v>
      </c>
      <c r="AM577">
        <v>675</v>
      </c>
      <c r="AN577">
        <v>808</v>
      </c>
      <c r="AO577">
        <v>734</v>
      </c>
      <c r="AP577">
        <v>777</v>
      </c>
      <c r="AQ577">
        <v>498</v>
      </c>
      <c r="AR577">
        <v>685</v>
      </c>
      <c r="AS577">
        <v>727</v>
      </c>
      <c r="AT577">
        <v>254</v>
      </c>
      <c r="AU577">
        <v>993</v>
      </c>
      <c r="AV577">
        <v>106</v>
      </c>
      <c r="AW577">
        <v>526</v>
      </c>
      <c r="AX577">
        <v>922</v>
      </c>
      <c r="AY577">
        <v>662</v>
      </c>
      <c r="AZ577">
        <v>815</v>
      </c>
      <c r="BA577">
        <v>111</v>
      </c>
      <c r="BB577">
        <v>874</v>
      </c>
      <c r="BC577">
        <v>319</v>
      </c>
      <c r="BD577">
        <v>376</v>
      </c>
      <c r="BE577">
        <v>178</v>
      </c>
      <c r="BF577">
        <v>848</v>
      </c>
      <c r="BG577">
        <v>166</v>
      </c>
      <c r="BH577">
        <v>227</v>
      </c>
      <c r="BI577">
        <v>706</v>
      </c>
      <c r="BJ577">
        <v>953</v>
      </c>
      <c r="BK577">
        <v>807</v>
      </c>
      <c r="BL577">
        <v>218</v>
      </c>
      <c r="BM577">
        <v>61</v>
      </c>
      <c r="BN577">
        <v>187</v>
      </c>
      <c r="BO577">
        <v>513</v>
      </c>
      <c r="BP577">
        <v>508</v>
      </c>
      <c r="BQ577">
        <v>125</v>
      </c>
      <c r="BR577">
        <v>16</v>
      </c>
      <c r="BS577">
        <v>210</v>
      </c>
      <c r="BT577">
        <v>185</v>
      </c>
      <c r="BU577">
        <v>553</v>
      </c>
      <c r="BV577">
        <v>161</v>
      </c>
      <c r="BW577">
        <v>943</v>
      </c>
      <c r="BX577">
        <v>182</v>
      </c>
      <c r="BY577">
        <v>112</v>
      </c>
      <c r="BZ577">
        <v>427</v>
      </c>
      <c r="CA577">
        <v>74</v>
      </c>
      <c r="CB577">
        <v>54</v>
      </c>
      <c r="CC577">
        <v>56</v>
      </c>
      <c r="CD577">
        <v>33</v>
      </c>
      <c r="CE577">
        <v>271</v>
      </c>
      <c r="CF577">
        <v>862</v>
      </c>
      <c r="CG577">
        <v>874</v>
      </c>
      <c r="CH577">
        <v>916</v>
      </c>
      <c r="CI577">
        <v>817</v>
      </c>
      <c r="CJ577">
        <v>21</v>
      </c>
      <c r="CK577">
        <v>845</v>
      </c>
      <c r="CL577">
        <v>438</v>
      </c>
      <c r="CM577">
        <v>591</v>
      </c>
      <c r="CN577">
        <v>239</v>
      </c>
      <c r="CO577">
        <v>706</v>
      </c>
      <c r="CP577">
        <v>378</v>
      </c>
      <c r="CQ577">
        <v>728</v>
      </c>
      <c r="CR577">
        <v>880</v>
      </c>
      <c r="CS577">
        <v>465</v>
      </c>
      <c r="CT577">
        <v>562</v>
      </c>
      <c r="CU577">
        <v>837</v>
      </c>
      <c r="CV577">
        <v>945</v>
      </c>
      <c r="CW577">
        <v>281</v>
      </c>
    </row>
    <row r="578" spans="1:101" x14ac:dyDescent="0.35">
      <c r="A578">
        <v>577</v>
      </c>
      <c r="B578">
        <v>830</v>
      </c>
      <c r="C578">
        <v>288</v>
      </c>
      <c r="D578">
        <v>654</v>
      </c>
      <c r="E578">
        <v>273</v>
      </c>
      <c r="F578">
        <v>955</v>
      </c>
      <c r="G578">
        <v>424</v>
      </c>
      <c r="H578">
        <v>77</v>
      </c>
      <c r="I578">
        <v>222</v>
      </c>
      <c r="J578">
        <v>160</v>
      </c>
      <c r="K578">
        <v>719</v>
      </c>
      <c r="L578">
        <v>533</v>
      </c>
      <c r="M578">
        <v>529</v>
      </c>
      <c r="N578">
        <v>17</v>
      </c>
      <c r="O578">
        <v>500</v>
      </c>
      <c r="P578">
        <v>517</v>
      </c>
      <c r="Q578">
        <v>278</v>
      </c>
      <c r="R578">
        <v>610</v>
      </c>
      <c r="S578">
        <v>798</v>
      </c>
      <c r="T578">
        <v>752</v>
      </c>
      <c r="U578">
        <v>316</v>
      </c>
      <c r="V578">
        <v>35</v>
      </c>
      <c r="W578">
        <v>241</v>
      </c>
      <c r="X578">
        <v>201</v>
      </c>
      <c r="Y578">
        <v>494</v>
      </c>
      <c r="Z578">
        <v>538</v>
      </c>
      <c r="AA578">
        <v>774</v>
      </c>
      <c r="AB578">
        <v>509</v>
      </c>
      <c r="AC578">
        <v>273</v>
      </c>
      <c r="AD578">
        <v>913</v>
      </c>
      <c r="AE578">
        <v>442</v>
      </c>
      <c r="AF578">
        <v>492</v>
      </c>
      <c r="AG578">
        <v>930</v>
      </c>
      <c r="AH578">
        <v>301</v>
      </c>
      <c r="AI578">
        <v>963</v>
      </c>
      <c r="AJ578">
        <v>262</v>
      </c>
      <c r="AK578">
        <v>366</v>
      </c>
      <c r="AL578">
        <v>980</v>
      </c>
      <c r="AM578">
        <v>512</v>
      </c>
      <c r="AN578">
        <v>603</v>
      </c>
      <c r="AO578">
        <v>104</v>
      </c>
      <c r="AP578">
        <v>722</v>
      </c>
      <c r="AQ578">
        <v>56</v>
      </c>
      <c r="AR578">
        <v>783</v>
      </c>
      <c r="AS578">
        <v>133</v>
      </c>
      <c r="AT578">
        <v>329</v>
      </c>
      <c r="AU578">
        <v>18</v>
      </c>
      <c r="AV578">
        <v>444</v>
      </c>
      <c r="AW578">
        <v>920</v>
      </c>
      <c r="AX578">
        <v>776</v>
      </c>
      <c r="AY578">
        <v>234</v>
      </c>
      <c r="AZ578">
        <v>481</v>
      </c>
      <c r="BA578">
        <v>383</v>
      </c>
      <c r="BB578">
        <v>582</v>
      </c>
      <c r="BC578">
        <v>149</v>
      </c>
      <c r="BD578">
        <v>258</v>
      </c>
      <c r="BE578">
        <v>26</v>
      </c>
      <c r="BF578">
        <v>140</v>
      </c>
      <c r="BG578">
        <v>496</v>
      </c>
      <c r="BH578">
        <v>855</v>
      </c>
      <c r="BI578">
        <v>541</v>
      </c>
      <c r="BJ578">
        <v>419</v>
      </c>
      <c r="BK578">
        <v>7</v>
      </c>
      <c r="BL578">
        <v>962</v>
      </c>
      <c r="BM578">
        <v>292</v>
      </c>
      <c r="BN578">
        <v>914</v>
      </c>
      <c r="BO578">
        <v>574</v>
      </c>
      <c r="BP578">
        <v>878</v>
      </c>
      <c r="BQ578">
        <v>480</v>
      </c>
      <c r="BR578">
        <v>31</v>
      </c>
      <c r="BS578">
        <v>174</v>
      </c>
      <c r="BT578">
        <v>430</v>
      </c>
      <c r="BU578">
        <v>643</v>
      </c>
      <c r="BV578">
        <v>213</v>
      </c>
      <c r="BW578">
        <v>809</v>
      </c>
      <c r="BX578">
        <v>900</v>
      </c>
      <c r="BY578">
        <v>248</v>
      </c>
      <c r="BZ578">
        <v>331</v>
      </c>
      <c r="CA578">
        <v>36</v>
      </c>
      <c r="CB578">
        <v>397</v>
      </c>
      <c r="CC578">
        <v>837</v>
      </c>
      <c r="CD578">
        <v>630</v>
      </c>
      <c r="CE578">
        <v>371</v>
      </c>
      <c r="CF578">
        <v>176</v>
      </c>
      <c r="CG578">
        <v>124</v>
      </c>
      <c r="CH578">
        <v>898</v>
      </c>
      <c r="CI578">
        <v>435</v>
      </c>
      <c r="CJ578">
        <v>448</v>
      </c>
      <c r="CK578">
        <v>617</v>
      </c>
      <c r="CL578">
        <v>860</v>
      </c>
      <c r="CM578">
        <v>635</v>
      </c>
      <c r="CN578">
        <v>129</v>
      </c>
      <c r="CO578">
        <v>917</v>
      </c>
      <c r="CP578">
        <v>759</v>
      </c>
      <c r="CQ578">
        <v>825</v>
      </c>
      <c r="CR578">
        <v>110</v>
      </c>
      <c r="CS578">
        <v>554</v>
      </c>
      <c r="CT578">
        <v>864</v>
      </c>
      <c r="CU578">
        <v>38</v>
      </c>
      <c r="CV578">
        <v>772</v>
      </c>
      <c r="CW578">
        <v>389</v>
      </c>
    </row>
    <row r="579" spans="1:101" x14ac:dyDescent="0.35">
      <c r="A579">
        <v>578</v>
      </c>
      <c r="B579">
        <v>279</v>
      </c>
      <c r="C579">
        <v>221</v>
      </c>
      <c r="D579">
        <v>244</v>
      </c>
      <c r="E579">
        <v>989</v>
      </c>
      <c r="F579">
        <v>190</v>
      </c>
      <c r="G579">
        <v>322</v>
      </c>
      <c r="H579">
        <v>509</v>
      </c>
      <c r="I579">
        <v>299</v>
      </c>
      <c r="J579">
        <v>724</v>
      </c>
      <c r="K579">
        <v>419</v>
      </c>
      <c r="L579">
        <v>162</v>
      </c>
      <c r="M579">
        <v>857</v>
      </c>
      <c r="N579">
        <v>432</v>
      </c>
      <c r="O579">
        <v>843</v>
      </c>
      <c r="P579">
        <v>103</v>
      </c>
      <c r="Q579">
        <v>174</v>
      </c>
      <c r="R579">
        <v>427</v>
      </c>
      <c r="S579">
        <v>928</v>
      </c>
      <c r="T579">
        <v>2</v>
      </c>
      <c r="U579">
        <v>396</v>
      </c>
      <c r="V579">
        <v>71</v>
      </c>
      <c r="W579">
        <v>653</v>
      </c>
      <c r="X579">
        <v>823</v>
      </c>
      <c r="Y579">
        <v>811</v>
      </c>
      <c r="Z579">
        <v>444</v>
      </c>
      <c r="AA579">
        <v>427</v>
      </c>
      <c r="AB579">
        <v>33</v>
      </c>
      <c r="AC579">
        <v>244</v>
      </c>
      <c r="AD579">
        <v>465</v>
      </c>
      <c r="AE579">
        <v>161</v>
      </c>
      <c r="AF579">
        <v>950</v>
      </c>
      <c r="AG579">
        <v>339</v>
      </c>
      <c r="AH579">
        <v>579</v>
      </c>
      <c r="AI579">
        <v>30</v>
      </c>
      <c r="AJ579">
        <v>162</v>
      </c>
      <c r="AK579">
        <v>768</v>
      </c>
      <c r="AL579">
        <v>255</v>
      </c>
      <c r="AM579">
        <v>292</v>
      </c>
      <c r="AN579">
        <v>407</v>
      </c>
      <c r="AO579">
        <v>269</v>
      </c>
      <c r="AP579">
        <v>193</v>
      </c>
      <c r="AQ579">
        <v>668</v>
      </c>
      <c r="AR579">
        <v>552</v>
      </c>
      <c r="AS579">
        <v>776</v>
      </c>
      <c r="AT579">
        <v>867</v>
      </c>
      <c r="AU579">
        <v>789</v>
      </c>
      <c r="AV579">
        <v>82</v>
      </c>
      <c r="AW579">
        <v>950</v>
      </c>
      <c r="AX579">
        <v>82</v>
      </c>
      <c r="AY579">
        <v>173</v>
      </c>
      <c r="AZ579">
        <v>234</v>
      </c>
      <c r="BA579">
        <v>704</v>
      </c>
      <c r="BB579">
        <v>642</v>
      </c>
      <c r="BC579">
        <v>987</v>
      </c>
      <c r="BD579">
        <v>908</v>
      </c>
      <c r="BE579">
        <v>742</v>
      </c>
      <c r="BF579">
        <v>120</v>
      </c>
      <c r="BG579">
        <v>427</v>
      </c>
      <c r="BH579">
        <v>990</v>
      </c>
      <c r="BI579">
        <v>411</v>
      </c>
      <c r="BJ579">
        <v>789</v>
      </c>
      <c r="BK579">
        <v>15</v>
      </c>
      <c r="BL579">
        <v>290</v>
      </c>
      <c r="BM579">
        <v>103</v>
      </c>
      <c r="BN579">
        <v>427</v>
      </c>
      <c r="BO579">
        <v>454</v>
      </c>
      <c r="BP579">
        <v>176</v>
      </c>
      <c r="BQ579">
        <v>311</v>
      </c>
      <c r="BR579">
        <v>458</v>
      </c>
      <c r="BS579">
        <v>338</v>
      </c>
      <c r="BT579">
        <v>284</v>
      </c>
      <c r="BU579">
        <v>937</v>
      </c>
      <c r="BV579">
        <v>232</v>
      </c>
      <c r="BW579">
        <v>973</v>
      </c>
      <c r="BX579">
        <v>269</v>
      </c>
      <c r="BY579">
        <v>393</v>
      </c>
      <c r="BZ579">
        <v>795</v>
      </c>
      <c r="CA579">
        <v>88</v>
      </c>
      <c r="CB579">
        <v>533</v>
      </c>
      <c r="CC579">
        <v>561</v>
      </c>
      <c r="CD579">
        <v>344</v>
      </c>
      <c r="CE579">
        <v>41</v>
      </c>
      <c r="CF579">
        <v>18</v>
      </c>
      <c r="CG579">
        <v>852</v>
      </c>
      <c r="CH579">
        <v>417</v>
      </c>
      <c r="CI579">
        <v>913</v>
      </c>
      <c r="CJ579">
        <v>538</v>
      </c>
      <c r="CK579">
        <v>349</v>
      </c>
      <c r="CL579">
        <v>557</v>
      </c>
      <c r="CM579">
        <v>15</v>
      </c>
      <c r="CN579">
        <v>24</v>
      </c>
      <c r="CO579">
        <v>56</v>
      </c>
      <c r="CP579">
        <v>123</v>
      </c>
      <c r="CQ579">
        <v>754</v>
      </c>
      <c r="CR579">
        <v>249</v>
      </c>
      <c r="CS579">
        <v>994</v>
      </c>
      <c r="CT579">
        <v>533</v>
      </c>
      <c r="CU579">
        <v>971</v>
      </c>
      <c r="CV579">
        <v>509</v>
      </c>
      <c r="CW579">
        <v>522</v>
      </c>
    </row>
    <row r="580" spans="1:101" x14ac:dyDescent="0.35">
      <c r="A580">
        <v>579</v>
      </c>
      <c r="B580">
        <v>621</v>
      </c>
      <c r="C580">
        <v>485</v>
      </c>
      <c r="D580">
        <v>690</v>
      </c>
      <c r="E580">
        <v>495</v>
      </c>
      <c r="F580">
        <v>759</v>
      </c>
      <c r="G580">
        <v>855</v>
      </c>
      <c r="H580">
        <v>939</v>
      </c>
      <c r="I580">
        <v>736</v>
      </c>
      <c r="J580">
        <v>956</v>
      </c>
      <c r="K580">
        <v>145</v>
      </c>
      <c r="L580">
        <v>450</v>
      </c>
      <c r="M580">
        <v>298</v>
      </c>
      <c r="N580">
        <v>669</v>
      </c>
      <c r="O580">
        <v>769</v>
      </c>
      <c r="P580">
        <v>536</v>
      </c>
      <c r="Q580">
        <v>157</v>
      </c>
      <c r="R580">
        <v>549</v>
      </c>
      <c r="S580">
        <v>82</v>
      </c>
      <c r="T580">
        <v>362</v>
      </c>
      <c r="U580">
        <v>90</v>
      </c>
      <c r="V580">
        <v>453</v>
      </c>
      <c r="W580">
        <v>241</v>
      </c>
      <c r="X580">
        <v>714</v>
      </c>
      <c r="Y580">
        <v>218</v>
      </c>
      <c r="Z580">
        <v>982</v>
      </c>
      <c r="AA580">
        <v>747</v>
      </c>
      <c r="AB580">
        <v>421</v>
      </c>
      <c r="AC580">
        <v>26</v>
      </c>
      <c r="AD580">
        <v>392</v>
      </c>
      <c r="AE580">
        <v>633</v>
      </c>
      <c r="AF580">
        <v>509</v>
      </c>
      <c r="AG580">
        <v>392</v>
      </c>
      <c r="AH580">
        <v>472</v>
      </c>
      <c r="AI580">
        <v>533</v>
      </c>
      <c r="AJ580">
        <v>926</v>
      </c>
      <c r="AK580">
        <v>59</v>
      </c>
      <c r="AL580">
        <v>742</v>
      </c>
      <c r="AM580">
        <v>253</v>
      </c>
      <c r="AN580">
        <v>439</v>
      </c>
      <c r="AO580">
        <v>536</v>
      </c>
      <c r="AP580">
        <v>934</v>
      </c>
      <c r="AQ580">
        <v>324</v>
      </c>
      <c r="AR580">
        <v>797</v>
      </c>
      <c r="AS580">
        <v>207</v>
      </c>
      <c r="AT580">
        <v>738</v>
      </c>
      <c r="AU580">
        <v>599</v>
      </c>
      <c r="AV580">
        <v>810</v>
      </c>
      <c r="AW580">
        <v>419</v>
      </c>
      <c r="AX580">
        <v>210</v>
      </c>
      <c r="AY580">
        <v>257</v>
      </c>
      <c r="AZ580">
        <v>198</v>
      </c>
      <c r="BA580">
        <v>486</v>
      </c>
      <c r="BB580">
        <v>119</v>
      </c>
      <c r="BC580">
        <v>140</v>
      </c>
      <c r="BD580">
        <v>163</v>
      </c>
      <c r="BE580">
        <v>704</v>
      </c>
      <c r="BF580">
        <v>744</v>
      </c>
      <c r="BG580">
        <v>746</v>
      </c>
      <c r="BH580">
        <v>83</v>
      </c>
      <c r="BI580">
        <v>719</v>
      </c>
      <c r="BJ580">
        <v>653</v>
      </c>
      <c r="BK580">
        <v>473</v>
      </c>
      <c r="BL580">
        <v>287</v>
      </c>
      <c r="BM580">
        <v>551</v>
      </c>
      <c r="BN580">
        <v>446</v>
      </c>
      <c r="BO580">
        <v>725</v>
      </c>
      <c r="BP580">
        <v>345</v>
      </c>
      <c r="BQ580">
        <v>971</v>
      </c>
      <c r="BR580">
        <v>298</v>
      </c>
      <c r="BS580">
        <v>312</v>
      </c>
      <c r="BT580">
        <v>7</v>
      </c>
      <c r="BU580">
        <v>641</v>
      </c>
      <c r="BV580">
        <v>287</v>
      </c>
      <c r="BW580">
        <v>811</v>
      </c>
      <c r="BX580">
        <v>306</v>
      </c>
      <c r="BY580">
        <v>71</v>
      </c>
      <c r="BZ580">
        <v>154</v>
      </c>
      <c r="CA580">
        <v>239</v>
      </c>
      <c r="CB580">
        <v>448</v>
      </c>
      <c r="CC580">
        <v>364</v>
      </c>
      <c r="CD580">
        <v>689</v>
      </c>
      <c r="CE580">
        <v>598</v>
      </c>
      <c r="CF580">
        <v>407</v>
      </c>
      <c r="CG580">
        <v>748</v>
      </c>
      <c r="CH580">
        <v>419</v>
      </c>
      <c r="CI580">
        <v>773</v>
      </c>
      <c r="CJ580">
        <v>996</v>
      </c>
      <c r="CK580">
        <v>927</v>
      </c>
      <c r="CL580">
        <v>867</v>
      </c>
      <c r="CM580">
        <v>368</v>
      </c>
      <c r="CN580">
        <v>78</v>
      </c>
      <c r="CO580">
        <v>246</v>
      </c>
      <c r="CP580">
        <v>856</v>
      </c>
      <c r="CQ580">
        <v>880</v>
      </c>
      <c r="CR580">
        <v>241</v>
      </c>
      <c r="CS580">
        <v>414</v>
      </c>
      <c r="CT580">
        <v>291</v>
      </c>
      <c r="CU580">
        <v>733</v>
      </c>
      <c r="CV580">
        <v>256</v>
      </c>
      <c r="CW580">
        <v>834</v>
      </c>
    </row>
    <row r="581" spans="1:101" x14ac:dyDescent="0.35">
      <c r="A581">
        <v>580</v>
      </c>
      <c r="B581">
        <v>855</v>
      </c>
      <c r="C581">
        <v>94</v>
      </c>
      <c r="D581">
        <v>57</v>
      </c>
      <c r="E581">
        <v>469</v>
      </c>
      <c r="F581">
        <v>437</v>
      </c>
      <c r="G581">
        <v>418</v>
      </c>
      <c r="H581">
        <v>802</v>
      </c>
      <c r="I581">
        <v>230</v>
      </c>
      <c r="J581">
        <v>524</v>
      </c>
      <c r="K581">
        <v>705</v>
      </c>
      <c r="L581">
        <v>331</v>
      </c>
      <c r="M581">
        <v>281</v>
      </c>
      <c r="N581">
        <v>688</v>
      </c>
      <c r="O581">
        <v>46</v>
      </c>
      <c r="P581">
        <v>888</v>
      </c>
      <c r="Q581">
        <v>993</v>
      </c>
      <c r="R581">
        <v>349</v>
      </c>
      <c r="S581">
        <v>548</v>
      </c>
      <c r="T581">
        <v>597</v>
      </c>
      <c r="U581">
        <v>834</v>
      </c>
      <c r="V581">
        <v>542</v>
      </c>
      <c r="W581">
        <v>143</v>
      </c>
      <c r="X581">
        <v>809</v>
      </c>
      <c r="Y581">
        <v>803</v>
      </c>
      <c r="Z581">
        <v>733</v>
      </c>
      <c r="AA581">
        <v>785</v>
      </c>
      <c r="AB581">
        <v>593</v>
      </c>
      <c r="AC581">
        <v>799</v>
      </c>
      <c r="AD581">
        <v>484</v>
      </c>
      <c r="AE581">
        <v>592</v>
      </c>
      <c r="AF581">
        <v>420</v>
      </c>
      <c r="AG581">
        <v>894</v>
      </c>
      <c r="AH581">
        <v>474</v>
      </c>
      <c r="AI581">
        <v>489</v>
      </c>
      <c r="AJ581">
        <v>593</v>
      </c>
      <c r="AK581">
        <v>218</v>
      </c>
      <c r="AL581">
        <v>207</v>
      </c>
      <c r="AM581">
        <v>89</v>
      </c>
      <c r="AN581">
        <v>331</v>
      </c>
      <c r="AO581">
        <v>808</v>
      </c>
      <c r="AP581">
        <v>4</v>
      </c>
      <c r="AQ581">
        <v>322</v>
      </c>
      <c r="AR581">
        <v>976</v>
      </c>
      <c r="AS581">
        <v>528</v>
      </c>
      <c r="AT581">
        <v>425</v>
      </c>
      <c r="AU581">
        <v>248</v>
      </c>
      <c r="AV581">
        <v>213</v>
      </c>
      <c r="AW581">
        <v>854</v>
      </c>
      <c r="AX581">
        <v>998</v>
      </c>
      <c r="AY581">
        <v>460</v>
      </c>
      <c r="AZ581">
        <v>996</v>
      </c>
      <c r="BA581">
        <v>591</v>
      </c>
      <c r="BB581">
        <v>474</v>
      </c>
      <c r="BC581">
        <v>559</v>
      </c>
      <c r="BD581">
        <v>502</v>
      </c>
      <c r="BE581">
        <v>242</v>
      </c>
      <c r="BF581">
        <v>144</v>
      </c>
      <c r="BG581">
        <v>508</v>
      </c>
      <c r="BH581">
        <v>451</v>
      </c>
      <c r="BI581">
        <v>831</v>
      </c>
      <c r="BJ581">
        <v>839</v>
      </c>
      <c r="BK581">
        <v>533</v>
      </c>
      <c r="BL581">
        <v>627</v>
      </c>
      <c r="BM581">
        <v>232</v>
      </c>
      <c r="BN581">
        <v>616</v>
      </c>
      <c r="BO581">
        <v>976</v>
      </c>
      <c r="BP581">
        <v>371</v>
      </c>
      <c r="BQ581">
        <v>834</v>
      </c>
      <c r="BR581">
        <v>21</v>
      </c>
      <c r="BS581">
        <v>749</v>
      </c>
      <c r="BT581">
        <v>197</v>
      </c>
      <c r="BU581">
        <v>695</v>
      </c>
      <c r="BV581">
        <v>466</v>
      </c>
      <c r="BW581">
        <v>848</v>
      </c>
      <c r="BX581">
        <v>750</v>
      </c>
      <c r="BY581">
        <v>83</v>
      </c>
      <c r="BZ581">
        <v>627</v>
      </c>
      <c r="CA581">
        <v>218</v>
      </c>
      <c r="CB581">
        <v>366</v>
      </c>
      <c r="CC581">
        <v>564</v>
      </c>
      <c r="CD581">
        <v>695</v>
      </c>
      <c r="CE581">
        <v>789</v>
      </c>
      <c r="CF581">
        <v>874</v>
      </c>
      <c r="CG581">
        <v>855</v>
      </c>
      <c r="CH581">
        <v>948</v>
      </c>
      <c r="CI581">
        <v>279</v>
      </c>
      <c r="CJ581">
        <v>904</v>
      </c>
      <c r="CK581">
        <v>57</v>
      </c>
      <c r="CL581">
        <v>236</v>
      </c>
      <c r="CM581">
        <v>132</v>
      </c>
      <c r="CN581">
        <v>498</v>
      </c>
      <c r="CO581">
        <v>807</v>
      </c>
      <c r="CP581">
        <v>627</v>
      </c>
      <c r="CQ581">
        <v>611</v>
      </c>
      <c r="CR581">
        <v>797</v>
      </c>
      <c r="CS581">
        <v>787</v>
      </c>
      <c r="CT581">
        <v>372</v>
      </c>
      <c r="CU581">
        <v>965</v>
      </c>
      <c r="CV581">
        <v>416</v>
      </c>
      <c r="CW581">
        <v>991</v>
      </c>
    </row>
    <row r="582" spans="1:101" x14ac:dyDescent="0.35">
      <c r="A582">
        <v>581</v>
      </c>
      <c r="B582">
        <v>595</v>
      </c>
      <c r="C582">
        <v>830</v>
      </c>
      <c r="D582">
        <v>961</v>
      </c>
      <c r="E582">
        <v>79</v>
      </c>
      <c r="F582">
        <v>980</v>
      </c>
      <c r="G582">
        <v>252</v>
      </c>
      <c r="H582">
        <v>51</v>
      </c>
      <c r="I582">
        <v>558</v>
      </c>
      <c r="J582">
        <v>176</v>
      </c>
      <c r="K582">
        <v>729</v>
      </c>
      <c r="L582">
        <v>830</v>
      </c>
      <c r="M582">
        <v>319</v>
      </c>
      <c r="N582">
        <v>297</v>
      </c>
      <c r="O582">
        <v>343</v>
      </c>
      <c r="P582">
        <v>642</v>
      </c>
      <c r="Q582">
        <v>979</v>
      </c>
      <c r="R582">
        <v>641</v>
      </c>
      <c r="S582">
        <v>21</v>
      </c>
      <c r="T582">
        <v>80</v>
      </c>
      <c r="U582">
        <v>853</v>
      </c>
      <c r="V582">
        <v>669</v>
      </c>
      <c r="W582">
        <v>377</v>
      </c>
      <c r="X582">
        <v>1</v>
      </c>
      <c r="Y582">
        <v>111</v>
      </c>
      <c r="Z582">
        <v>805</v>
      </c>
      <c r="AA582">
        <v>390</v>
      </c>
      <c r="AB582">
        <v>636</v>
      </c>
      <c r="AC582">
        <v>660</v>
      </c>
      <c r="AD582">
        <v>988</v>
      </c>
      <c r="AE582">
        <v>696</v>
      </c>
      <c r="AF582">
        <v>435</v>
      </c>
      <c r="AG582">
        <v>700</v>
      </c>
      <c r="AH582">
        <v>281</v>
      </c>
      <c r="AI582">
        <v>697</v>
      </c>
      <c r="AJ582">
        <v>291</v>
      </c>
      <c r="AK582">
        <v>538</v>
      </c>
      <c r="AL582">
        <v>89</v>
      </c>
      <c r="AM582">
        <v>343</v>
      </c>
      <c r="AN582">
        <v>937</v>
      </c>
      <c r="AO582">
        <v>314</v>
      </c>
      <c r="AP582">
        <v>28</v>
      </c>
      <c r="AQ582">
        <v>688</v>
      </c>
      <c r="AR582">
        <v>533</v>
      </c>
      <c r="AS582">
        <v>418</v>
      </c>
      <c r="AT582">
        <v>875</v>
      </c>
      <c r="AU582">
        <v>267</v>
      </c>
      <c r="AV582">
        <v>851</v>
      </c>
      <c r="AW582">
        <v>688</v>
      </c>
      <c r="AX582">
        <v>313</v>
      </c>
      <c r="AY582">
        <v>632</v>
      </c>
      <c r="AZ582">
        <v>227</v>
      </c>
      <c r="BA582">
        <v>307</v>
      </c>
      <c r="BB582">
        <v>233</v>
      </c>
      <c r="BC582">
        <v>187</v>
      </c>
      <c r="BD582">
        <v>621</v>
      </c>
      <c r="BE582">
        <v>612</v>
      </c>
      <c r="BF582">
        <v>512</v>
      </c>
      <c r="BG582">
        <v>170</v>
      </c>
      <c r="BH582">
        <v>884</v>
      </c>
      <c r="BI582">
        <v>815</v>
      </c>
      <c r="BJ582">
        <v>131</v>
      </c>
      <c r="BK582">
        <v>789</v>
      </c>
      <c r="BL582">
        <v>496</v>
      </c>
      <c r="BM582">
        <v>339</v>
      </c>
      <c r="BN582">
        <v>566</v>
      </c>
      <c r="BO582">
        <v>356</v>
      </c>
      <c r="BP582">
        <v>550</v>
      </c>
      <c r="BQ582">
        <v>517</v>
      </c>
      <c r="BR582">
        <v>390</v>
      </c>
      <c r="BS582">
        <v>677</v>
      </c>
      <c r="BT582">
        <v>298</v>
      </c>
      <c r="BU582">
        <v>729</v>
      </c>
      <c r="BV582">
        <v>424</v>
      </c>
      <c r="BW582">
        <v>238</v>
      </c>
      <c r="BX582">
        <v>104</v>
      </c>
      <c r="BY582">
        <v>203</v>
      </c>
      <c r="BZ582">
        <v>942</v>
      </c>
      <c r="CA582">
        <v>460</v>
      </c>
      <c r="CB582">
        <v>359</v>
      </c>
      <c r="CC582">
        <v>913</v>
      </c>
      <c r="CD582">
        <v>718</v>
      </c>
      <c r="CE582">
        <v>689</v>
      </c>
      <c r="CF582">
        <v>271</v>
      </c>
      <c r="CG582">
        <v>190</v>
      </c>
      <c r="CH582">
        <v>483</v>
      </c>
      <c r="CI582">
        <v>152</v>
      </c>
      <c r="CJ582">
        <v>958</v>
      </c>
      <c r="CK582">
        <v>772</v>
      </c>
      <c r="CL582">
        <v>442</v>
      </c>
      <c r="CM582">
        <v>799</v>
      </c>
      <c r="CN582">
        <v>907</v>
      </c>
      <c r="CO582">
        <v>892</v>
      </c>
      <c r="CP582">
        <v>585</v>
      </c>
      <c r="CQ582">
        <v>375</v>
      </c>
      <c r="CR582">
        <v>212</v>
      </c>
      <c r="CS582">
        <v>161</v>
      </c>
      <c r="CT582">
        <v>472</v>
      </c>
      <c r="CU582">
        <v>868</v>
      </c>
      <c r="CV582">
        <v>118</v>
      </c>
      <c r="CW582">
        <v>373</v>
      </c>
    </row>
    <row r="583" spans="1:101" x14ac:dyDescent="0.35">
      <c r="A583">
        <v>582</v>
      </c>
      <c r="B583">
        <v>871</v>
      </c>
      <c r="C583">
        <v>949</v>
      </c>
      <c r="D583">
        <v>810</v>
      </c>
      <c r="E583">
        <v>381</v>
      </c>
      <c r="F583">
        <v>249</v>
      </c>
      <c r="G583">
        <v>368</v>
      </c>
      <c r="H583">
        <v>937</v>
      </c>
      <c r="I583">
        <v>801</v>
      </c>
      <c r="J583">
        <v>397</v>
      </c>
      <c r="K583">
        <v>486</v>
      </c>
      <c r="L583">
        <v>15</v>
      </c>
      <c r="M583">
        <v>770</v>
      </c>
      <c r="N583">
        <v>736</v>
      </c>
      <c r="O583">
        <v>905</v>
      </c>
      <c r="P583">
        <v>489</v>
      </c>
      <c r="Q583">
        <v>558</v>
      </c>
      <c r="R583">
        <v>586</v>
      </c>
      <c r="S583">
        <v>265</v>
      </c>
      <c r="T583">
        <v>525</v>
      </c>
      <c r="U583">
        <v>552</v>
      </c>
      <c r="V583">
        <v>766</v>
      </c>
      <c r="W583">
        <v>556</v>
      </c>
      <c r="X583">
        <v>514</v>
      </c>
      <c r="Y583">
        <v>774</v>
      </c>
      <c r="Z583">
        <v>98</v>
      </c>
      <c r="AA583">
        <v>379</v>
      </c>
      <c r="AB583">
        <v>521</v>
      </c>
      <c r="AC583">
        <v>80</v>
      </c>
      <c r="AD583">
        <v>351</v>
      </c>
      <c r="AE583">
        <v>144</v>
      </c>
      <c r="AF583">
        <v>511</v>
      </c>
      <c r="AG583">
        <v>399</v>
      </c>
      <c r="AH583">
        <v>750</v>
      </c>
      <c r="AI583">
        <v>866</v>
      </c>
      <c r="AJ583">
        <v>18</v>
      </c>
      <c r="AK583">
        <v>305</v>
      </c>
      <c r="AL583">
        <v>223</v>
      </c>
      <c r="AM583">
        <v>726</v>
      </c>
      <c r="AN583">
        <v>311</v>
      </c>
      <c r="AO583">
        <v>365</v>
      </c>
      <c r="AP583">
        <v>937</v>
      </c>
      <c r="AQ583">
        <v>498</v>
      </c>
      <c r="AR583">
        <v>258</v>
      </c>
      <c r="AS583">
        <v>678</v>
      </c>
      <c r="AT583">
        <v>801</v>
      </c>
      <c r="AU583">
        <v>959</v>
      </c>
      <c r="AV583">
        <v>98</v>
      </c>
      <c r="AW583">
        <v>138</v>
      </c>
      <c r="AX583">
        <v>980</v>
      </c>
      <c r="AY583">
        <v>203</v>
      </c>
      <c r="AZ583">
        <v>40</v>
      </c>
      <c r="BA583">
        <v>735</v>
      </c>
      <c r="BB583">
        <v>327</v>
      </c>
      <c r="BC583">
        <v>159</v>
      </c>
      <c r="BD583">
        <v>491</v>
      </c>
      <c r="BE583">
        <v>133</v>
      </c>
      <c r="BF583">
        <v>697</v>
      </c>
      <c r="BG583">
        <v>492</v>
      </c>
      <c r="BH583">
        <v>601</v>
      </c>
      <c r="BI583">
        <v>823</v>
      </c>
      <c r="BJ583">
        <v>970</v>
      </c>
      <c r="BK583">
        <v>758</v>
      </c>
      <c r="BL583">
        <v>789</v>
      </c>
      <c r="BM583">
        <v>16</v>
      </c>
      <c r="BN583">
        <v>72</v>
      </c>
      <c r="BO583">
        <v>548</v>
      </c>
      <c r="BP583">
        <v>510</v>
      </c>
      <c r="BQ583">
        <v>196</v>
      </c>
      <c r="BR583">
        <v>290</v>
      </c>
      <c r="BS583">
        <v>145</v>
      </c>
      <c r="BT583">
        <v>850</v>
      </c>
      <c r="BU583">
        <v>186</v>
      </c>
      <c r="BV583">
        <v>742</v>
      </c>
      <c r="BW583">
        <v>47</v>
      </c>
      <c r="BX583">
        <v>8</v>
      </c>
      <c r="BY583">
        <v>239</v>
      </c>
      <c r="BZ583">
        <v>403</v>
      </c>
      <c r="CA583">
        <v>964</v>
      </c>
      <c r="CB583">
        <v>125</v>
      </c>
      <c r="CC583">
        <v>452</v>
      </c>
      <c r="CD583">
        <v>220</v>
      </c>
      <c r="CE583">
        <v>280</v>
      </c>
      <c r="CF583">
        <v>516</v>
      </c>
      <c r="CG583">
        <v>894</v>
      </c>
      <c r="CH583">
        <v>42</v>
      </c>
      <c r="CI583">
        <v>655</v>
      </c>
      <c r="CJ583">
        <v>721</v>
      </c>
      <c r="CK583">
        <v>41</v>
      </c>
      <c r="CL583">
        <v>837</v>
      </c>
      <c r="CM583">
        <v>954</v>
      </c>
      <c r="CN583">
        <v>384</v>
      </c>
      <c r="CO583">
        <v>358</v>
      </c>
      <c r="CP583">
        <v>816</v>
      </c>
      <c r="CQ583">
        <v>743</v>
      </c>
      <c r="CR583">
        <v>260</v>
      </c>
      <c r="CS583">
        <v>819</v>
      </c>
      <c r="CT583">
        <v>798</v>
      </c>
      <c r="CU583">
        <v>574</v>
      </c>
      <c r="CV583">
        <v>289</v>
      </c>
      <c r="CW583">
        <v>813</v>
      </c>
    </row>
    <row r="584" spans="1:101" x14ac:dyDescent="0.35">
      <c r="A584">
        <v>583</v>
      </c>
      <c r="B584">
        <v>211</v>
      </c>
      <c r="C584">
        <v>443</v>
      </c>
      <c r="D584">
        <v>592</v>
      </c>
      <c r="E584">
        <v>383</v>
      </c>
      <c r="F584">
        <v>825</v>
      </c>
      <c r="G584">
        <v>113</v>
      </c>
      <c r="H584">
        <v>180</v>
      </c>
      <c r="I584">
        <v>328</v>
      </c>
      <c r="J584">
        <v>930</v>
      </c>
      <c r="K584">
        <v>378</v>
      </c>
      <c r="L584">
        <v>802</v>
      </c>
      <c r="M584">
        <v>757</v>
      </c>
      <c r="N584">
        <v>104</v>
      </c>
      <c r="O584">
        <v>639</v>
      </c>
      <c r="P584">
        <v>809</v>
      </c>
      <c r="Q584">
        <v>414</v>
      </c>
      <c r="R584">
        <v>915</v>
      </c>
      <c r="S584">
        <v>194</v>
      </c>
      <c r="T584">
        <v>442</v>
      </c>
      <c r="U584">
        <v>248</v>
      </c>
      <c r="V584">
        <v>751</v>
      </c>
      <c r="W584">
        <v>133</v>
      </c>
      <c r="X584">
        <v>24</v>
      </c>
      <c r="Y584">
        <v>83</v>
      </c>
      <c r="Z584">
        <v>656</v>
      </c>
      <c r="AA584">
        <v>16</v>
      </c>
      <c r="AB584">
        <v>1</v>
      </c>
      <c r="AC584">
        <v>841</v>
      </c>
      <c r="AD584">
        <v>412</v>
      </c>
      <c r="AE584">
        <v>89</v>
      </c>
      <c r="AF584">
        <v>868</v>
      </c>
      <c r="AG584">
        <v>915</v>
      </c>
      <c r="AH584">
        <v>306</v>
      </c>
      <c r="AI584">
        <v>96</v>
      </c>
      <c r="AJ584">
        <v>926</v>
      </c>
      <c r="AK584">
        <v>902</v>
      </c>
      <c r="AL584">
        <v>196</v>
      </c>
      <c r="AM584">
        <v>357</v>
      </c>
      <c r="AN584">
        <v>281</v>
      </c>
      <c r="AO584">
        <v>411</v>
      </c>
      <c r="AP584">
        <v>184</v>
      </c>
      <c r="AQ584">
        <v>274</v>
      </c>
      <c r="AR584">
        <v>568</v>
      </c>
      <c r="AS584">
        <v>46</v>
      </c>
      <c r="AT584">
        <v>298</v>
      </c>
      <c r="AU584">
        <v>20</v>
      </c>
      <c r="AV584">
        <v>328</v>
      </c>
      <c r="AW584">
        <v>949</v>
      </c>
      <c r="AX584">
        <v>618</v>
      </c>
      <c r="AY584">
        <v>712</v>
      </c>
      <c r="AZ584">
        <v>921</v>
      </c>
      <c r="BA584">
        <v>853</v>
      </c>
      <c r="BB584">
        <v>970</v>
      </c>
      <c r="BC584">
        <v>132</v>
      </c>
      <c r="BD584">
        <v>295</v>
      </c>
      <c r="BE584">
        <v>161</v>
      </c>
      <c r="BF584">
        <v>692</v>
      </c>
      <c r="BG584">
        <v>42</v>
      </c>
      <c r="BH584">
        <v>18</v>
      </c>
      <c r="BI584">
        <v>497</v>
      </c>
      <c r="BJ584">
        <v>305</v>
      </c>
      <c r="BK584">
        <v>4</v>
      </c>
      <c r="BL584">
        <v>157</v>
      </c>
      <c r="BM584">
        <v>174</v>
      </c>
      <c r="BN584">
        <v>722</v>
      </c>
      <c r="BO584">
        <v>525</v>
      </c>
      <c r="BP584">
        <v>255</v>
      </c>
      <c r="BQ584">
        <v>518</v>
      </c>
      <c r="BR584">
        <v>123</v>
      </c>
      <c r="BS584">
        <v>517</v>
      </c>
      <c r="BT584">
        <v>465</v>
      </c>
      <c r="BU584">
        <v>24</v>
      </c>
      <c r="BV584">
        <v>150</v>
      </c>
      <c r="BW584">
        <v>548</v>
      </c>
      <c r="BX584">
        <v>993</v>
      </c>
      <c r="BY584">
        <v>11</v>
      </c>
      <c r="BZ584">
        <v>187</v>
      </c>
      <c r="CA584">
        <v>630</v>
      </c>
      <c r="CB584">
        <v>546</v>
      </c>
      <c r="CC584">
        <v>302</v>
      </c>
      <c r="CD584">
        <v>260</v>
      </c>
      <c r="CE584">
        <v>871</v>
      </c>
      <c r="CF584">
        <v>91</v>
      </c>
      <c r="CG584">
        <v>580</v>
      </c>
      <c r="CH584">
        <v>625</v>
      </c>
      <c r="CI584">
        <v>988</v>
      </c>
      <c r="CJ584">
        <v>426</v>
      </c>
      <c r="CK584">
        <v>43</v>
      </c>
      <c r="CL584">
        <v>595</v>
      </c>
      <c r="CM584">
        <v>230</v>
      </c>
      <c r="CN584">
        <v>60</v>
      </c>
      <c r="CO584">
        <v>814</v>
      </c>
      <c r="CP584">
        <v>474</v>
      </c>
      <c r="CQ584">
        <v>421</v>
      </c>
      <c r="CR584">
        <v>325</v>
      </c>
      <c r="CS584">
        <v>80</v>
      </c>
      <c r="CT584">
        <v>732</v>
      </c>
      <c r="CU584">
        <v>841</v>
      </c>
      <c r="CV584">
        <v>461</v>
      </c>
      <c r="CW584">
        <v>153</v>
      </c>
    </row>
    <row r="585" spans="1:101" x14ac:dyDescent="0.35">
      <c r="A585">
        <v>584</v>
      </c>
      <c r="B585">
        <v>365</v>
      </c>
      <c r="C585">
        <v>415</v>
      </c>
      <c r="D585">
        <v>831</v>
      </c>
      <c r="E585">
        <v>51</v>
      </c>
      <c r="F585">
        <v>916</v>
      </c>
      <c r="G585">
        <v>970</v>
      </c>
      <c r="H585">
        <v>195</v>
      </c>
      <c r="I585">
        <v>312</v>
      </c>
      <c r="J585">
        <v>891</v>
      </c>
      <c r="K585">
        <v>359</v>
      </c>
      <c r="L585">
        <v>394</v>
      </c>
      <c r="M585">
        <v>436</v>
      </c>
      <c r="N585">
        <v>29</v>
      </c>
      <c r="O585">
        <v>192</v>
      </c>
      <c r="P585">
        <v>712</v>
      </c>
      <c r="Q585">
        <v>733</v>
      </c>
      <c r="R585">
        <v>393</v>
      </c>
      <c r="S585">
        <v>588</v>
      </c>
      <c r="T585">
        <v>559</v>
      </c>
      <c r="U585">
        <v>920</v>
      </c>
      <c r="V585">
        <v>360</v>
      </c>
      <c r="W585">
        <v>524</v>
      </c>
      <c r="X585">
        <v>835</v>
      </c>
      <c r="Y585">
        <v>736</v>
      </c>
      <c r="Z585">
        <v>784</v>
      </c>
      <c r="AA585">
        <v>458</v>
      </c>
      <c r="AB585">
        <v>857</v>
      </c>
      <c r="AC585">
        <v>504</v>
      </c>
      <c r="AD585">
        <v>417</v>
      </c>
      <c r="AE585">
        <v>507</v>
      </c>
      <c r="AF585">
        <v>972</v>
      </c>
      <c r="AG585">
        <v>342</v>
      </c>
      <c r="AH585">
        <v>584</v>
      </c>
      <c r="AI585">
        <v>351</v>
      </c>
      <c r="AJ585">
        <v>731</v>
      </c>
      <c r="AK585">
        <v>197</v>
      </c>
      <c r="AL585">
        <v>231</v>
      </c>
      <c r="AM585">
        <v>778</v>
      </c>
      <c r="AN585">
        <v>115</v>
      </c>
      <c r="AO585">
        <v>173</v>
      </c>
      <c r="AP585">
        <v>237</v>
      </c>
      <c r="AQ585">
        <v>983</v>
      </c>
      <c r="AR585">
        <v>425</v>
      </c>
      <c r="AS585">
        <v>977</v>
      </c>
      <c r="AT585">
        <v>739</v>
      </c>
      <c r="AU585">
        <v>700</v>
      </c>
      <c r="AV585">
        <v>119</v>
      </c>
      <c r="AW585">
        <v>58</v>
      </c>
      <c r="AX585">
        <v>399</v>
      </c>
      <c r="AY585">
        <v>419</v>
      </c>
      <c r="AZ585">
        <v>191</v>
      </c>
      <c r="BA585">
        <v>897</v>
      </c>
      <c r="BB585">
        <v>793</v>
      </c>
      <c r="BC585">
        <v>337</v>
      </c>
      <c r="BD585">
        <v>962</v>
      </c>
      <c r="BE585">
        <v>413</v>
      </c>
      <c r="BF585">
        <v>877</v>
      </c>
      <c r="BG585">
        <v>426</v>
      </c>
      <c r="BH585">
        <v>699</v>
      </c>
      <c r="BI585">
        <v>978</v>
      </c>
      <c r="BJ585">
        <v>21</v>
      </c>
      <c r="BK585">
        <v>720</v>
      </c>
      <c r="BL585">
        <v>255</v>
      </c>
      <c r="BM585">
        <v>92</v>
      </c>
      <c r="BN585">
        <v>842</v>
      </c>
      <c r="BO585">
        <v>371</v>
      </c>
      <c r="BP585">
        <v>410</v>
      </c>
      <c r="BQ585">
        <v>438</v>
      </c>
      <c r="BR585">
        <v>270</v>
      </c>
      <c r="BS585">
        <v>617</v>
      </c>
      <c r="BT585">
        <v>591</v>
      </c>
      <c r="BU585">
        <v>540</v>
      </c>
      <c r="BV585">
        <v>519</v>
      </c>
      <c r="BW585">
        <v>881</v>
      </c>
      <c r="BX585">
        <v>195</v>
      </c>
      <c r="BY585">
        <v>77</v>
      </c>
      <c r="BZ585">
        <v>797</v>
      </c>
      <c r="CA585">
        <v>868</v>
      </c>
      <c r="CB585">
        <v>257</v>
      </c>
      <c r="CC585">
        <v>804</v>
      </c>
      <c r="CD585">
        <v>957</v>
      </c>
      <c r="CE585">
        <v>744</v>
      </c>
      <c r="CF585">
        <v>726</v>
      </c>
      <c r="CG585">
        <v>533</v>
      </c>
      <c r="CH585">
        <v>394</v>
      </c>
      <c r="CI585">
        <v>368</v>
      </c>
      <c r="CJ585">
        <v>281</v>
      </c>
      <c r="CK585">
        <v>212</v>
      </c>
      <c r="CL585">
        <v>686</v>
      </c>
      <c r="CM585">
        <v>644</v>
      </c>
      <c r="CN585">
        <v>442</v>
      </c>
      <c r="CO585">
        <v>101</v>
      </c>
      <c r="CP585">
        <v>74</v>
      </c>
      <c r="CQ585">
        <v>131</v>
      </c>
      <c r="CR585">
        <v>995</v>
      </c>
      <c r="CS585">
        <v>188</v>
      </c>
      <c r="CT585">
        <v>273</v>
      </c>
      <c r="CU585">
        <v>996</v>
      </c>
      <c r="CV585">
        <v>487</v>
      </c>
      <c r="CW585">
        <v>340</v>
      </c>
    </row>
    <row r="586" spans="1:101" x14ac:dyDescent="0.35">
      <c r="A586">
        <v>585</v>
      </c>
      <c r="B586">
        <v>905</v>
      </c>
      <c r="C586">
        <v>961</v>
      </c>
      <c r="D586">
        <v>454</v>
      </c>
      <c r="E586">
        <v>58</v>
      </c>
      <c r="F586">
        <v>992</v>
      </c>
      <c r="G586">
        <v>655</v>
      </c>
      <c r="H586">
        <v>700</v>
      </c>
      <c r="I586">
        <v>428</v>
      </c>
      <c r="J586">
        <v>244</v>
      </c>
      <c r="K586">
        <v>532</v>
      </c>
      <c r="L586">
        <v>1</v>
      </c>
      <c r="M586">
        <v>630</v>
      </c>
      <c r="N586">
        <v>421</v>
      </c>
      <c r="O586">
        <v>787</v>
      </c>
      <c r="P586">
        <v>54</v>
      </c>
      <c r="Q586">
        <v>473</v>
      </c>
      <c r="R586">
        <v>976</v>
      </c>
      <c r="S586">
        <v>638</v>
      </c>
      <c r="T586">
        <v>798</v>
      </c>
      <c r="U586">
        <v>543</v>
      </c>
      <c r="V586">
        <v>732</v>
      </c>
      <c r="W586">
        <v>844</v>
      </c>
      <c r="X586">
        <v>902</v>
      </c>
      <c r="Y586">
        <v>935</v>
      </c>
      <c r="Z586">
        <v>326</v>
      </c>
      <c r="AA586">
        <v>502</v>
      </c>
      <c r="AB586">
        <v>985</v>
      </c>
      <c r="AC586">
        <v>419</v>
      </c>
      <c r="AD586">
        <v>617</v>
      </c>
      <c r="AE586">
        <v>898</v>
      </c>
      <c r="AF586">
        <v>742</v>
      </c>
      <c r="AG586">
        <v>448</v>
      </c>
      <c r="AH586">
        <v>866</v>
      </c>
      <c r="AI586">
        <v>849</v>
      </c>
      <c r="AJ586">
        <v>457</v>
      </c>
      <c r="AK586">
        <v>839</v>
      </c>
      <c r="AL586">
        <v>849</v>
      </c>
      <c r="AM586">
        <v>67</v>
      </c>
      <c r="AN586">
        <v>289</v>
      </c>
      <c r="AO586">
        <v>282</v>
      </c>
      <c r="AP586">
        <v>795</v>
      </c>
      <c r="AQ586">
        <v>849</v>
      </c>
      <c r="AR586">
        <v>34</v>
      </c>
      <c r="AS586">
        <v>842</v>
      </c>
      <c r="AT586">
        <v>994</v>
      </c>
      <c r="AU586">
        <v>940</v>
      </c>
      <c r="AV586">
        <v>179</v>
      </c>
      <c r="AW586">
        <v>83</v>
      </c>
      <c r="AX586">
        <v>836</v>
      </c>
      <c r="AY586">
        <v>347</v>
      </c>
      <c r="AZ586">
        <v>321</v>
      </c>
      <c r="BA586">
        <v>942</v>
      </c>
      <c r="BB586">
        <v>780</v>
      </c>
      <c r="BC586">
        <v>582</v>
      </c>
      <c r="BD586">
        <v>23</v>
      </c>
      <c r="BE586">
        <v>308</v>
      </c>
      <c r="BF586">
        <v>878</v>
      </c>
      <c r="BG586">
        <v>582</v>
      </c>
      <c r="BH586">
        <v>502</v>
      </c>
      <c r="BI586">
        <v>835</v>
      </c>
      <c r="BJ586">
        <v>376</v>
      </c>
      <c r="BK586">
        <v>208</v>
      </c>
      <c r="BL586">
        <v>426</v>
      </c>
      <c r="BM586">
        <v>969</v>
      </c>
      <c r="BN586">
        <v>215</v>
      </c>
      <c r="BO586">
        <v>129</v>
      </c>
      <c r="BP586">
        <v>166</v>
      </c>
      <c r="BQ586">
        <v>438</v>
      </c>
      <c r="BR586">
        <v>719</v>
      </c>
      <c r="BS586">
        <v>424</v>
      </c>
      <c r="BT586">
        <v>889</v>
      </c>
      <c r="BU586">
        <v>702</v>
      </c>
      <c r="BV586">
        <v>624</v>
      </c>
      <c r="BW586">
        <v>194</v>
      </c>
      <c r="BX586">
        <v>157</v>
      </c>
      <c r="BY586">
        <v>921</v>
      </c>
      <c r="BZ586">
        <v>994</v>
      </c>
      <c r="CA586">
        <v>679</v>
      </c>
      <c r="CB586">
        <v>757</v>
      </c>
      <c r="CC586">
        <v>27</v>
      </c>
      <c r="CD586">
        <v>445</v>
      </c>
      <c r="CE586">
        <v>843</v>
      </c>
      <c r="CF586">
        <v>25</v>
      </c>
      <c r="CG586">
        <v>239</v>
      </c>
      <c r="CH586">
        <v>770</v>
      </c>
      <c r="CI586">
        <v>195</v>
      </c>
      <c r="CJ586">
        <v>674</v>
      </c>
      <c r="CK586">
        <v>767</v>
      </c>
      <c r="CL586">
        <v>45</v>
      </c>
      <c r="CM586">
        <v>661</v>
      </c>
      <c r="CN586">
        <v>830</v>
      </c>
      <c r="CO586">
        <v>940</v>
      </c>
      <c r="CP586">
        <v>515</v>
      </c>
      <c r="CQ586">
        <v>858</v>
      </c>
      <c r="CR586">
        <v>588</v>
      </c>
      <c r="CS586">
        <v>493</v>
      </c>
      <c r="CT586">
        <v>48</v>
      </c>
      <c r="CU586">
        <v>985</v>
      </c>
      <c r="CV586">
        <v>507</v>
      </c>
      <c r="CW586">
        <v>641</v>
      </c>
    </row>
    <row r="587" spans="1:101" x14ac:dyDescent="0.35">
      <c r="A587">
        <v>586</v>
      </c>
      <c r="B587">
        <v>922</v>
      </c>
      <c r="C587">
        <v>410</v>
      </c>
      <c r="D587">
        <v>458</v>
      </c>
      <c r="E587">
        <v>410</v>
      </c>
      <c r="F587">
        <v>15</v>
      </c>
      <c r="G587">
        <v>608</v>
      </c>
      <c r="H587">
        <v>435</v>
      </c>
      <c r="I587">
        <v>692</v>
      </c>
      <c r="J587">
        <v>217</v>
      </c>
      <c r="K587">
        <v>612</v>
      </c>
      <c r="L587">
        <v>464</v>
      </c>
      <c r="M587">
        <v>487</v>
      </c>
      <c r="N587">
        <v>422</v>
      </c>
      <c r="O587">
        <v>660</v>
      </c>
      <c r="P587">
        <v>741</v>
      </c>
      <c r="Q587">
        <v>178</v>
      </c>
      <c r="R587">
        <v>450</v>
      </c>
      <c r="S587">
        <v>604</v>
      </c>
      <c r="T587">
        <v>412</v>
      </c>
      <c r="U587">
        <v>487</v>
      </c>
      <c r="V587">
        <v>37</v>
      </c>
      <c r="W587">
        <v>145</v>
      </c>
      <c r="X587">
        <v>438</v>
      </c>
      <c r="Y587">
        <v>566</v>
      </c>
      <c r="Z587">
        <v>344</v>
      </c>
      <c r="AA587">
        <v>412</v>
      </c>
      <c r="AB587">
        <v>827</v>
      </c>
      <c r="AC587">
        <v>370</v>
      </c>
      <c r="AD587">
        <v>609</v>
      </c>
      <c r="AE587">
        <v>738</v>
      </c>
      <c r="AF587">
        <v>256</v>
      </c>
      <c r="AG587">
        <v>469</v>
      </c>
      <c r="AH587">
        <v>574</v>
      </c>
      <c r="AI587">
        <v>696</v>
      </c>
      <c r="AJ587">
        <v>9</v>
      </c>
      <c r="AK587">
        <v>209</v>
      </c>
      <c r="AL587">
        <v>4</v>
      </c>
      <c r="AM587">
        <v>988</v>
      </c>
      <c r="AN587">
        <v>4</v>
      </c>
      <c r="AO587">
        <v>429</v>
      </c>
      <c r="AP587">
        <v>563</v>
      </c>
      <c r="AQ587">
        <v>544</v>
      </c>
      <c r="AR587">
        <v>563</v>
      </c>
      <c r="AS587">
        <v>593</v>
      </c>
      <c r="AT587">
        <v>362</v>
      </c>
      <c r="AU587">
        <v>30</v>
      </c>
      <c r="AV587">
        <v>361</v>
      </c>
      <c r="AW587">
        <v>816</v>
      </c>
      <c r="AX587">
        <v>504</v>
      </c>
      <c r="AY587">
        <v>369</v>
      </c>
      <c r="AZ587">
        <v>757</v>
      </c>
      <c r="BA587">
        <v>626</v>
      </c>
      <c r="BB587">
        <v>449</v>
      </c>
      <c r="BC587">
        <v>729</v>
      </c>
      <c r="BD587">
        <v>507</v>
      </c>
      <c r="BE587">
        <v>583</v>
      </c>
      <c r="BF587">
        <v>212</v>
      </c>
      <c r="BG587">
        <v>184</v>
      </c>
      <c r="BH587">
        <v>45</v>
      </c>
      <c r="BI587">
        <v>965</v>
      </c>
      <c r="BJ587">
        <v>492</v>
      </c>
      <c r="BK587">
        <v>74</v>
      </c>
      <c r="BL587">
        <v>960</v>
      </c>
      <c r="BM587">
        <v>291</v>
      </c>
      <c r="BN587">
        <v>835</v>
      </c>
      <c r="BO587">
        <v>871</v>
      </c>
      <c r="BP587">
        <v>293</v>
      </c>
      <c r="BQ587">
        <v>453</v>
      </c>
      <c r="BR587">
        <v>430</v>
      </c>
      <c r="BS587">
        <v>209</v>
      </c>
      <c r="BT587">
        <v>252</v>
      </c>
      <c r="BU587">
        <v>579</v>
      </c>
      <c r="BV587">
        <v>658</v>
      </c>
      <c r="BW587">
        <v>537</v>
      </c>
      <c r="BX587">
        <v>728</v>
      </c>
      <c r="BY587">
        <v>913</v>
      </c>
      <c r="BZ587">
        <v>899</v>
      </c>
      <c r="CA587">
        <v>99</v>
      </c>
      <c r="CB587">
        <v>53</v>
      </c>
      <c r="CC587">
        <v>528</v>
      </c>
      <c r="CD587">
        <v>254</v>
      </c>
      <c r="CE587">
        <v>417</v>
      </c>
      <c r="CF587">
        <v>809</v>
      </c>
      <c r="CG587">
        <v>950</v>
      </c>
      <c r="CH587">
        <v>846</v>
      </c>
      <c r="CI587">
        <v>499</v>
      </c>
      <c r="CJ587">
        <v>973</v>
      </c>
      <c r="CK587">
        <v>967</v>
      </c>
      <c r="CL587">
        <v>911</v>
      </c>
      <c r="CM587">
        <v>227</v>
      </c>
      <c r="CN587">
        <v>160</v>
      </c>
      <c r="CO587">
        <v>111</v>
      </c>
      <c r="CP587">
        <v>378</v>
      </c>
      <c r="CQ587">
        <v>442</v>
      </c>
      <c r="CR587">
        <v>950</v>
      </c>
      <c r="CS587">
        <v>730</v>
      </c>
      <c r="CT587">
        <v>674</v>
      </c>
      <c r="CU587">
        <v>52</v>
      </c>
      <c r="CV587">
        <v>21</v>
      </c>
      <c r="CW587">
        <v>982</v>
      </c>
    </row>
    <row r="588" spans="1:101" x14ac:dyDescent="0.35">
      <c r="A588">
        <v>587</v>
      </c>
      <c r="B588">
        <v>823</v>
      </c>
      <c r="C588">
        <v>247</v>
      </c>
      <c r="D588">
        <v>815</v>
      </c>
      <c r="E588">
        <v>258</v>
      </c>
      <c r="F588">
        <v>501</v>
      </c>
      <c r="G588">
        <v>796</v>
      </c>
      <c r="H588">
        <v>981</v>
      </c>
      <c r="I588">
        <v>622</v>
      </c>
      <c r="J588">
        <v>50</v>
      </c>
      <c r="K588">
        <v>240</v>
      </c>
      <c r="L588">
        <v>128</v>
      </c>
      <c r="M588">
        <v>402</v>
      </c>
      <c r="N588">
        <v>377</v>
      </c>
      <c r="O588">
        <v>655</v>
      </c>
      <c r="P588">
        <v>877</v>
      </c>
      <c r="Q588">
        <v>296</v>
      </c>
      <c r="R588">
        <v>26</v>
      </c>
      <c r="S588">
        <v>568</v>
      </c>
      <c r="T588">
        <v>620</v>
      </c>
      <c r="U588">
        <v>103</v>
      </c>
      <c r="V588">
        <v>309</v>
      </c>
      <c r="W588">
        <v>768</v>
      </c>
      <c r="X588">
        <v>388</v>
      </c>
      <c r="Y588">
        <v>743</v>
      </c>
      <c r="Z588">
        <v>575</v>
      </c>
      <c r="AA588">
        <v>861</v>
      </c>
      <c r="AB588">
        <v>780</v>
      </c>
      <c r="AC588">
        <v>989</v>
      </c>
      <c r="AD588">
        <v>562</v>
      </c>
      <c r="AE588">
        <v>411</v>
      </c>
      <c r="AF588">
        <v>407</v>
      </c>
      <c r="AG588">
        <v>215</v>
      </c>
      <c r="AH588">
        <v>38</v>
      </c>
      <c r="AI588">
        <v>471</v>
      </c>
      <c r="AJ588">
        <v>277</v>
      </c>
      <c r="AK588">
        <v>976</v>
      </c>
      <c r="AL588">
        <v>174</v>
      </c>
      <c r="AM588">
        <v>652</v>
      </c>
      <c r="AN588">
        <v>654</v>
      </c>
      <c r="AO588">
        <v>64</v>
      </c>
      <c r="AP588">
        <v>8</v>
      </c>
      <c r="AQ588">
        <v>599</v>
      </c>
      <c r="AR588">
        <v>59</v>
      </c>
      <c r="AS588">
        <v>705</v>
      </c>
      <c r="AT588">
        <v>133</v>
      </c>
      <c r="AU588">
        <v>878</v>
      </c>
      <c r="AV588">
        <v>220</v>
      </c>
      <c r="AW588">
        <v>234</v>
      </c>
      <c r="AX588">
        <v>22</v>
      </c>
      <c r="AY588">
        <v>213</v>
      </c>
      <c r="AZ588">
        <v>362</v>
      </c>
      <c r="BA588">
        <v>587</v>
      </c>
      <c r="BB588">
        <v>579</v>
      </c>
      <c r="BC588">
        <v>245</v>
      </c>
      <c r="BD588">
        <v>635</v>
      </c>
      <c r="BE588">
        <v>727</v>
      </c>
      <c r="BF588">
        <v>930</v>
      </c>
      <c r="BG588">
        <v>781</v>
      </c>
      <c r="BH588">
        <v>370</v>
      </c>
      <c r="BI588">
        <v>294</v>
      </c>
      <c r="BJ588">
        <v>157</v>
      </c>
      <c r="BK588">
        <v>360</v>
      </c>
      <c r="BL588">
        <v>572</v>
      </c>
      <c r="BM588">
        <v>13</v>
      </c>
      <c r="BN588">
        <v>949</v>
      </c>
      <c r="BO588">
        <v>190</v>
      </c>
      <c r="BP588">
        <v>877</v>
      </c>
      <c r="BQ588">
        <v>413</v>
      </c>
      <c r="BR588">
        <v>35</v>
      </c>
      <c r="BS588">
        <v>537</v>
      </c>
      <c r="BT588">
        <v>650</v>
      </c>
      <c r="BU588">
        <v>812</v>
      </c>
      <c r="BV588">
        <v>64</v>
      </c>
      <c r="BW588">
        <v>795</v>
      </c>
      <c r="BX588">
        <v>996</v>
      </c>
      <c r="BY588">
        <v>471</v>
      </c>
      <c r="BZ588">
        <v>683</v>
      </c>
      <c r="CA588">
        <v>958</v>
      </c>
      <c r="CB588">
        <v>468</v>
      </c>
      <c r="CC588">
        <v>870</v>
      </c>
      <c r="CD588">
        <v>251</v>
      </c>
      <c r="CE588">
        <v>46</v>
      </c>
      <c r="CF588">
        <v>107</v>
      </c>
      <c r="CG588">
        <v>666</v>
      </c>
      <c r="CH588">
        <v>140</v>
      </c>
      <c r="CI588">
        <v>450</v>
      </c>
      <c r="CJ588">
        <v>427</v>
      </c>
      <c r="CK588">
        <v>493</v>
      </c>
      <c r="CL588">
        <v>552</v>
      </c>
      <c r="CM588">
        <v>911</v>
      </c>
      <c r="CN588">
        <v>172</v>
      </c>
      <c r="CO588">
        <v>946</v>
      </c>
      <c r="CP588">
        <v>162</v>
      </c>
      <c r="CQ588">
        <v>790</v>
      </c>
      <c r="CR588">
        <v>107</v>
      </c>
      <c r="CS588">
        <v>454</v>
      </c>
      <c r="CT588">
        <v>199</v>
      </c>
      <c r="CU588">
        <v>674</v>
      </c>
      <c r="CV588">
        <v>951</v>
      </c>
      <c r="CW588">
        <v>321</v>
      </c>
    </row>
    <row r="589" spans="1:101" x14ac:dyDescent="0.35">
      <c r="A589">
        <v>588</v>
      </c>
      <c r="B589">
        <v>790</v>
      </c>
      <c r="C589">
        <v>469</v>
      </c>
      <c r="D589">
        <v>790</v>
      </c>
      <c r="E589">
        <v>407</v>
      </c>
      <c r="F589">
        <v>139</v>
      </c>
      <c r="G589">
        <v>905</v>
      </c>
      <c r="H589">
        <v>875</v>
      </c>
      <c r="I589">
        <v>683</v>
      </c>
      <c r="J589">
        <v>148</v>
      </c>
      <c r="K589">
        <v>949</v>
      </c>
      <c r="L589">
        <v>314</v>
      </c>
      <c r="M589">
        <v>171</v>
      </c>
      <c r="N589">
        <v>381</v>
      </c>
      <c r="O589">
        <v>24</v>
      </c>
      <c r="P589">
        <v>502</v>
      </c>
      <c r="Q589">
        <v>674</v>
      </c>
      <c r="R589">
        <v>915</v>
      </c>
      <c r="S589">
        <v>415</v>
      </c>
      <c r="T589">
        <v>862</v>
      </c>
      <c r="U589">
        <v>976</v>
      </c>
      <c r="V589">
        <v>478</v>
      </c>
      <c r="W589">
        <v>174</v>
      </c>
      <c r="X589">
        <v>584</v>
      </c>
      <c r="Y589">
        <v>497</v>
      </c>
      <c r="Z589">
        <v>585</v>
      </c>
      <c r="AA589">
        <v>127</v>
      </c>
      <c r="AB589">
        <v>992</v>
      </c>
      <c r="AC589">
        <v>176</v>
      </c>
      <c r="AD589">
        <v>862</v>
      </c>
      <c r="AE589">
        <v>316</v>
      </c>
      <c r="AF589">
        <v>577</v>
      </c>
      <c r="AG589">
        <v>703</v>
      </c>
      <c r="AH589">
        <v>907</v>
      </c>
      <c r="AI589">
        <v>976</v>
      </c>
      <c r="AJ589">
        <v>43</v>
      </c>
      <c r="AK589">
        <v>184</v>
      </c>
      <c r="AL589">
        <v>922</v>
      </c>
      <c r="AM589">
        <v>212</v>
      </c>
      <c r="AN589">
        <v>780</v>
      </c>
      <c r="AO589">
        <v>553</v>
      </c>
      <c r="AP589">
        <v>558</v>
      </c>
      <c r="AQ589">
        <v>262</v>
      </c>
      <c r="AR589">
        <v>759</v>
      </c>
      <c r="AS589">
        <v>184</v>
      </c>
      <c r="AT589">
        <v>395</v>
      </c>
      <c r="AU589">
        <v>119</v>
      </c>
      <c r="AV589">
        <v>110</v>
      </c>
      <c r="AW589">
        <v>846</v>
      </c>
      <c r="AX589">
        <v>865</v>
      </c>
      <c r="AY589">
        <v>149</v>
      </c>
      <c r="AZ589">
        <v>54</v>
      </c>
      <c r="BA589">
        <v>897</v>
      </c>
      <c r="BB589">
        <v>698</v>
      </c>
      <c r="BC589">
        <v>649</v>
      </c>
      <c r="BD589">
        <v>387</v>
      </c>
      <c r="BE589">
        <v>215</v>
      </c>
      <c r="BF589">
        <v>92</v>
      </c>
      <c r="BG589">
        <v>602</v>
      </c>
      <c r="BH589">
        <v>793</v>
      </c>
      <c r="BI589">
        <v>508</v>
      </c>
      <c r="BJ589">
        <v>22</v>
      </c>
      <c r="BK589">
        <v>466</v>
      </c>
      <c r="BL589">
        <v>688</v>
      </c>
      <c r="BM589">
        <v>921</v>
      </c>
      <c r="BN589">
        <v>449</v>
      </c>
      <c r="BO589">
        <v>210</v>
      </c>
      <c r="BP589">
        <v>715</v>
      </c>
      <c r="BQ589">
        <v>582</v>
      </c>
      <c r="BR589">
        <v>188</v>
      </c>
      <c r="BS589">
        <v>795</v>
      </c>
      <c r="BT589">
        <v>379</v>
      </c>
      <c r="BU589">
        <v>489</v>
      </c>
      <c r="BV589">
        <v>407</v>
      </c>
      <c r="BW589">
        <v>245</v>
      </c>
      <c r="BX589">
        <v>343</v>
      </c>
      <c r="BY589">
        <v>216</v>
      </c>
      <c r="BZ589">
        <v>357</v>
      </c>
      <c r="CA589">
        <v>952</v>
      </c>
      <c r="CB589">
        <v>814</v>
      </c>
      <c r="CC589">
        <v>439</v>
      </c>
      <c r="CD589">
        <v>55</v>
      </c>
      <c r="CE589">
        <v>464</v>
      </c>
      <c r="CF589">
        <v>134</v>
      </c>
      <c r="CG589">
        <v>278</v>
      </c>
      <c r="CH589">
        <v>695</v>
      </c>
      <c r="CI589">
        <v>483</v>
      </c>
      <c r="CJ589">
        <v>83</v>
      </c>
      <c r="CK589">
        <v>137</v>
      </c>
      <c r="CL589">
        <v>941</v>
      </c>
      <c r="CM589">
        <v>692</v>
      </c>
      <c r="CN589">
        <v>795</v>
      </c>
      <c r="CO589">
        <v>141</v>
      </c>
      <c r="CP589">
        <v>395</v>
      </c>
      <c r="CQ589">
        <v>556</v>
      </c>
      <c r="CR589">
        <v>250</v>
      </c>
      <c r="CS589">
        <v>398</v>
      </c>
      <c r="CT589">
        <v>441</v>
      </c>
      <c r="CU589">
        <v>981</v>
      </c>
      <c r="CV589">
        <v>192</v>
      </c>
      <c r="CW589">
        <v>337</v>
      </c>
    </row>
    <row r="590" spans="1:101" x14ac:dyDescent="0.35">
      <c r="A590">
        <v>589</v>
      </c>
      <c r="B590">
        <v>72</v>
      </c>
      <c r="C590">
        <v>938</v>
      </c>
      <c r="D590">
        <v>66</v>
      </c>
      <c r="E590">
        <v>659</v>
      </c>
      <c r="F590">
        <v>252</v>
      </c>
      <c r="G590">
        <v>612</v>
      </c>
      <c r="H590">
        <v>26</v>
      </c>
      <c r="I590">
        <v>780</v>
      </c>
      <c r="J590">
        <v>878</v>
      </c>
      <c r="K590">
        <v>328</v>
      </c>
      <c r="L590">
        <v>742</v>
      </c>
      <c r="M590">
        <v>521</v>
      </c>
      <c r="N590">
        <v>183</v>
      </c>
      <c r="O590">
        <v>514</v>
      </c>
      <c r="P590">
        <v>193</v>
      </c>
      <c r="Q590">
        <v>250</v>
      </c>
      <c r="R590">
        <v>397</v>
      </c>
      <c r="S590">
        <v>228</v>
      </c>
      <c r="T590">
        <v>985</v>
      </c>
      <c r="U590">
        <v>34</v>
      </c>
      <c r="V590">
        <v>219</v>
      </c>
      <c r="W590">
        <v>257</v>
      </c>
      <c r="X590">
        <v>539</v>
      </c>
      <c r="Y590">
        <v>175</v>
      </c>
      <c r="Z590">
        <v>247</v>
      </c>
      <c r="AA590">
        <v>46</v>
      </c>
      <c r="AB590">
        <v>794</v>
      </c>
      <c r="AC590">
        <v>222</v>
      </c>
      <c r="AD590">
        <v>361</v>
      </c>
      <c r="AE590">
        <v>315</v>
      </c>
      <c r="AF590">
        <v>564</v>
      </c>
      <c r="AG590">
        <v>134</v>
      </c>
      <c r="AH590">
        <v>805</v>
      </c>
      <c r="AI590">
        <v>155</v>
      </c>
      <c r="AJ590">
        <v>820</v>
      </c>
      <c r="AK590">
        <v>455</v>
      </c>
      <c r="AL590">
        <v>173</v>
      </c>
      <c r="AM590">
        <v>670</v>
      </c>
      <c r="AN590">
        <v>273</v>
      </c>
      <c r="AO590">
        <v>876</v>
      </c>
      <c r="AP590">
        <v>324</v>
      </c>
      <c r="AQ590">
        <v>418</v>
      </c>
      <c r="AR590">
        <v>904</v>
      </c>
      <c r="AS590">
        <v>579</v>
      </c>
      <c r="AT590">
        <v>937</v>
      </c>
      <c r="AU590">
        <v>754</v>
      </c>
      <c r="AV590">
        <v>934</v>
      </c>
      <c r="AW590">
        <v>792</v>
      </c>
      <c r="AX590">
        <v>714</v>
      </c>
      <c r="AY590">
        <v>539</v>
      </c>
      <c r="AZ590">
        <v>830</v>
      </c>
      <c r="BA590">
        <v>108</v>
      </c>
      <c r="BB590">
        <v>552</v>
      </c>
      <c r="BC590">
        <v>118</v>
      </c>
      <c r="BD590">
        <v>211</v>
      </c>
      <c r="BE590">
        <v>304</v>
      </c>
      <c r="BF590">
        <v>117</v>
      </c>
      <c r="BG590">
        <v>768</v>
      </c>
      <c r="BH590">
        <v>918</v>
      </c>
      <c r="BI590">
        <v>600</v>
      </c>
      <c r="BJ590">
        <v>139</v>
      </c>
      <c r="BK590">
        <v>697</v>
      </c>
      <c r="BL590">
        <v>573</v>
      </c>
      <c r="BM590">
        <v>584</v>
      </c>
      <c r="BN590">
        <v>932</v>
      </c>
      <c r="BO590">
        <v>751</v>
      </c>
      <c r="BP590">
        <v>330</v>
      </c>
      <c r="BQ590">
        <v>386</v>
      </c>
      <c r="BR590">
        <v>39</v>
      </c>
      <c r="BS590">
        <v>944</v>
      </c>
      <c r="BT590">
        <v>759</v>
      </c>
      <c r="BU590">
        <v>100</v>
      </c>
      <c r="BV590">
        <v>866</v>
      </c>
      <c r="BW590">
        <v>40</v>
      </c>
      <c r="BX590">
        <v>137</v>
      </c>
      <c r="BY590">
        <v>720</v>
      </c>
      <c r="BZ590">
        <v>516</v>
      </c>
      <c r="CA590">
        <v>16</v>
      </c>
      <c r="CB590">
        <v>828</v>
      </c>
      <c r="CC590">
        <v>854</v>
      </c>
      <c r="CD590">
        <v>326</v>
      </c>
      <c r="CE590">
        <v>826</v>
      </c>
      <c r="CF590">
        <v>855</v>
      </c>
      <c r="CG590">
        <v>876</v>
      </c>
      <c r="CH590">
        <v>754</v>
      </c>
      <c r="CI590">
        <v>721</v>
      </c>
      <c r="CJ590">
        <v>256</v>
      </c>
      <c r="CK590">
        <v>949</v>
      </c>
      <c r="CL590">
        <v>830</v>
      </c>
      <c r="CM590">
        <v>593</v>
      </c>
      <c r="CN590">
        <v>439</v>
      </c>
      <c r="CO590">
        <v>105</v>
      </c>
      <c r="CP590">
        <v>914</v>
      </c>
      <c r="CQ590">
        <v>459</v>
      </c>
      <c r="CR590">
        <v>821</v>
      </c>
      <c r="CS590">
        <v>522</v>
      </c>
      <c r="CT590">
        <v>780</v>
      </c>
      <c r="CU590">
        <v>654</v>
      </c>
      <c r="CV590">
        <v>134</v>
      </c>
      <c r="CW590">
        <v>400</v>
      </c>
    </row>
    <row r="591" spans="1:101" x14ac:dyDescent="0.35">
      <c r="A591">
        <v>590</v>
      </c>
      <c r="B591">
        <v>240</v>
      </c>
      <c r="C591">
        <v>847</v>
      </c>
      <c r="D591">
        <v>278</v>
      </c>
      <c r="E591">
        <v>973</v>
      </c>
      <c r="F591">
        <v>578</v>
      </c>
      <c r="G591">
        <v>316</v>
      </c>
      <c r="H591">
        <v>35</v>
      </c>
      <c r="I591">
        <v>564</v>
      </c>
      <c r="J591">
        <v>754</v>
      </c>
      <c r="K591">
        <v>682</v>
      </c>
      <c r="L591">
        <v>33</v>
      </c>
      <c r="M591">
        <v>641</v>
      </c>
      <c r="N591">
        <v>48</v>
      </c>
      <c r="O591">
        <v>345</v>
      </c>
      <c r="P591">
        <v>674</v>
      </c>
      <c r="Q591">
        <v>673</v>
      </c>
      <c r="R591">
        <v>387</v>
      </c>
      <c r="S591">
        <v>25</v>
      </c>
      <c r="T591">
        <v>637</v>
      </c>
      <c r="U591">
        <v>29</v>
      </c>
      <c r="V591">
        <v>530</v>
      </c>
      <c r="W591">
        <v>575</v>
      </c>
      <c r="X591">
        <v>542</v>
      </c>
      <c r="Y591">
        <v>126</v>
      </c>
      <c r="Z591">
        <v>667</v>
      </c>
      <c r="AA591">
        <v>837</v>
      </c>
      <c r="AB591">
        <v>786</v>
      </c>
      <c r="AC591">
        <v>292</v>
      </c>
      <c r="AD591">
        <v>494</v>
      </c>
      <c r="AE591">
        <v>242</v>
      </c>
      <c r="AF591">
        <v>675</v>
      </c>
      <c r="AG591">
        <v>65</v>
      </c>
      <c r="AH591">
        <v>412</v>
      </c>
      <c r="AI591">
        <v>533</v>
      </c>
      <c r="AJ591">
        <v>342</v>
      </c>
      <c r="AK591">
        <v>873</v>
      </c>
      <c r="AL591">
        <v>130</v>
      </c>
      <c r="AM591">
        <v>602</v>
      </c>
      <c r="AN591">
        <v>165</v>
      </c>
      <c r="AO591">
        <v>212</v>
      </c>
      <c r="AP591">
        <v>885</v>
      </c>
      <c r="AQ591">
        <v>26</v>
      </c>
      <c r="AR591">
        <v>934</v>
      </c>
      <c r="AS591">
        <v>181</v>
      </c>
      <c r="AT591">
        <v>107</v>
      </c>
      <c r="AU591">
        <v>932</v>
      </c>
      <c r="AV591">
        <v>574</v>
      </c>
      <c r="AW591">
        <v>13</v>
      </c>
      <c r="AX591">
        <v>611</v>
      </c>
      <c r="AY591">
        <v>853</v>
      </c>
      <c r="AZ591">
        <v>602</v>
      </c>
      <c r="BA591">
        <v>106</v>
      </c>
      <c r="BB591">
        <v>899</v>
      </c>
      <c r="BC591">
        <v>288</v>
      </c>
      <c r="BD591">
        <v>984</v>
      </c>
      <c r="BE591">
        <v>423</v>
      </c>
      <c r="BF591">
        <v>253</v>
      </c>
      <c r="BG591">
        <v>460</v>
      </c>
      <c r="BH591">
        <v>414</v>
      </c>
      <c r="BI591">
        <v>551</v>
      </c>
      <c r="BJ591">
        <v>300</v>
      </c>
      <c r="BK591">
        <v>551</v>
      </c>
      <c r="BL591">
        <v>170</v>
      </c>
      <c r="BM591">
        <v>825</v>
      </c>
      <c r="BN591">
        <v>813</v>
      </c>
      <c r="BO591">
        <v>414</v>
      </c>
      <c r="BP591">
        <v>263</v>
      </c>
      <c r="BQ591">
        <v>705</v>
      </c>
      <c r="BR591">
        <v>224</v>
      </c>
      <c r="BS591">
        <v>375</v>
      </c>
      <c r="BT591">
        <v>322</v>
      </c>
      <c r="BU591">
        <v>254</v>
      </c>
      <c r="BV591">
        <v>884</v>
      </c>
      <c r="BW591">
        <v>162</v>
      </c>
      <c r="BX591">
        <v>805</v>
      </c>
      <c r="BY591">
        <v>324</v>
      </c>
      <c r="BZ591">
        <v>789</v>
      </c>
      <c r="CA591">
        <v>542</v>
      </c>
      <c r="CB591">
        <v>747</v>
      </c>
      <c r="CC591">
        <v>934</v>
      </c>
      <c r="CD591">
        <v>845</v>
      </c>
      <c r="CE591">
        <v>830</v>
      </c>
      <c r="CF591">
        <v>605</v>
      </c>
      <c r="CG591">
        <v>718</v>
      </c>
      <c r="CH591">
        <v>125</v>
      </c>
      <c r="CI591">
        <v>316</v>
      </c>
      <c r="CJ591">
        <v>573</v>
      </c>
      <c r="CK591">
        <v>577</v>
      </c>
      <c r="CL591">
        <v>308</v>
      </c>
      <c r="CM591">
        <v>744</v>
      </c>
      <c r="CN591">
        <v>510</v>
      </c>
      <c r="CO591">
        <v>304</v>
      </c>
      <c r="CP591">
        <v>82</v>
      </c>
      <c r="CQ591">
        <v>174</v>
      </c>
      <c r="CR591">
        <v>583</v>
      </c>
      <c r="CS591">
        <v>382</v>
      </c>
      <c r="CT591">
        <v>426</v>
      </c>
      <c r="CU591">
        <v>526</v>
      </c>
      <c r="CV591">
        <v>709</v>
      </c>
      <c r="CW591">
        <v>946</v>
      </c>
    </row>
    <row r="592" spans="1:101" x14ac:dyDescent="0.35">
      <c r="A592">
        <v>591</v>
      </c>
      <c r="B592">
        <v>309</v>
      </c>
      <c r="C592">
        <v>555</v>
      </c>
      <c r="D592">
        <v>569</v>
      </c>
      <c r="E592">
        <v>809</v>
      </c>
      <c r="F592">
        <v>525</v>
      </c>
      <c r="G592">
        <v>9</v>
      </c>
      <c r="H592">
        <v>589</v>
      </c>
      <c r="I592">
        <v>559</v>
      </c>
      <c r="J592">
        <v>594</v>
      </c>
      <c r="K592">
        <v>661</v>
      </c>
      <c r="L592">
        <v>106</v>
      </c>
      <c r="M592">
        <v>552</v>
      </c>
      <c r="N592">
        <v>225</v>
      </c>
      <c r="O592">
        <v>449</v>
      </c>
      <c r="P592">
        <v>749</v>
      </c>
      <c r="Q592">
        <v>273</v>
      </c>
      <c r="R592">
        <v>498</v>
      </c>
      <c r="S592">
        <v>47</v>
      </c>
      <c r="T592">
        <v>414</v>
      </c>
      <c r="U592">
        <v>502</v>
      </c>
      <c r="V592">
        <v>300</v>
      </c>
      <c r="W592">
        <v>416</v>
      </c>
      <c r="X592">
        <v>918</v>
      </c>
      <c r="Y592">
        <v>566</v>
      </c>
      <c r="Z592">
        <v>296</v>
      </c>
      <c r="AA592">
        <v>836</v>
      </c>
      <c r="AB592">
        <v>135</v>
      </c>
      <c r="AC592">
        <v>414</v>
      </c>
      <c r="AD592">
        <v>102</v>
      </c>
      <c r="AE592">
        <v>32</v>
      </c>
      <c r="AF592">
        <v>482</v>
      </c>
      <c r="AG592">
        <v>708</v>
      </c>
      <c r="AH592">
        <v>765</v>
      </c>
      <c r="AI592">
        <v>455</v>
      </c>
      <c r="AJ592">
        <v>769</v>
      </c>
      <c r="AK592">
        <v>519</v>
      </c>
      <c r="AL592">
        <v>83</v>
      </c>
      <c r="AM592">
        <v>412</v>
      </c>
      <c r="AN592">
        <v>339</v>
      </c>
      <c r="AO592">
        <v>304</v>
      </c>
      <c r="AP592">
        <v>944</v>
      </c>
      <c r="AQ592">
        <v>207</v>
      </c>
      <c r="AR592">
        <v>67</v>
      </c>
      <c r="AS592">
        <v>882</v>
      </c>
      <c r="AT592">
        <v>768</v>
      </c>
      <c r="AU592">
        <v>275</v>
      </c>
      <c r="AV592">
        <v>237</v>
      </c>
      <c r="AW592">
        <v>351</v>
      </c>
      <c r="AX592">
        <v>827</v>
      </c>
      <c r="AY592">
        <v>470</v>
      </c>
      <c r="AZ592">
        <v>354</v>
      </c>
      <c r="BA592">
        <v>372</v>
      </c>
      <c r="BB592">
        <v>791</v>
      </c>
      <c r="BC592">
        <v>649</v>
      </c>
      <c r="BD592">
        <v>243</v>
      </c>
      <c r="BE592">
        <v>895</v>
      </c>
      <c r="BF592">
        <v>398</v>
      </c>
      <c r="BG592">
        <v>253</v>
      </c>
      <c r="BH592">
        <v>297</v>
      </c>
      <c r="BI592">
        <v>926</v>
      </c>
      <c r="BJ592">
        <v>523</v>
      </c>
      <c r="BK592">
        <v>537</v>
      </c>
      <c r="BL592">
        <v>404</v>
      </c>
      <c r="BM592">
        <v>721</v>
      </c>
      <c r="BN592">
        <v>899</v>
      </c>
      <c r="BO592">
        <v>802</v>
      </c>
      <c r="BP592">
        <v>575</v>
      </c>
      <c r="BQ592">
        <v>803</v>
      </c>
      <c r="BR592">
        <v>609</v>
      </c>
      <c r="BS592">
        <v>304</v>
      </c>
      <c r="BT592">
        <v>558</v>
      </c>
      <c r="BU592">
        <v>62</v>
      </c>
      <c r="BV592">
        <v>389</v>
      </c>
      <c r="BW592">
        <v>477</v>
      </c>
      <c r="BX592">
        <v>376</v>
      </c>
      <c r="BY592">
        <v>471</v>
      </c>
      <c r="BZ592">
        <v>719</v>
      </c>
      <c r="CA592">
        <v>576</v>
      </c>
      <c r="CB592">
        <v>837</v>
      </c>
      <c r="CC592">
        <v>423</v>
      </c>
      <c r="CD592">
        <v>777</v>
      </c>
      <c r="CE592">
        <v>682</v>
      </c>
      <c r="CF592">
        <v>709</v>
      </c>
      <c r="CG592">
        <v>292</v>
      </c>
      <c r="CH592">
        <v>709</v>
      </c>
      <c r="CI592">
        <v>334</v>
      </c>
      <c r="CJ592">
        <v>741</v>
      </c>
      <c r="CK592">
        <v>352</v>
      </c>
      <c r="CL592">
        <v>109</v>
      </c>
      <c r="CM592">
        <v>884</v>
      </c>
      <c r="CN592">
        <v>608</v>
      </c>
      <c r="CO592">
        <v>847</v>
      </c>
      <c r="CP592">
        <v>230</v>
      </c>
      <c r="CQ592">
        <v>263</v>
      </c>
      <c r="CR592">
        <v>967</v>
      </c>
      <c r="CS592">
        <v>185</v>
      </c>
      <c r="CT592">
        <v>973</v>
      </c>
      <c r="CU592">
        <v>680</v>
      </c>
      <c r="CV592">
        <v>13</v>
      </c>
      <c r="CW592">
        <v>415</v>
      </c>
    </row>
    <row r="593" spans="1:101" x14ac:dyDescent="0.35">
      <c r="A593">
        <v>592</v>
      </c>
      <c r="B593">
        <v>635</v>
      </c>
      <c r="C593">
        <v>552</v>
      </c>
      <c r="D593">
        <v>278</v>
      </c>
      <c r="E593">
        <v>558</v>
      </c>
      <c r="F593">
        <v>650</v>
      </c>
      <c r="G593">
        <v>775</v>
      </c>
      <c r="H593">
        <v>254</v>
      </c>
      <c r="I593">
        <v>273</v>
      </c>
      <c r="J593">
        <v>655</v>
      </c>
      <c r="K593">
        <v>304</v>
      </c>
      <c r="L593">
        <v>895</v>
      </c>
      <c r="M593">
        <v>27</v>
      </c>
      <c r="N593">
        <v>84</v>
      </c>
      <c r="O593">
        <v>264</v>
      </c>
      <c r="P593">
        <v>500</v>
      </c>
      <c r="Q593">
        <v>897</v>
      </c>
      <c r="R593">
        <v>754</v>
      </c>
      <c r="S593">
        <v>368</v>
      </c>
      <c r="T593">
        <v>168</v>
      </c>
      <c r="U593">
        <v>968</v>
      </c>
      <c r="V593">
        <v>391</v>
      </c>
      <c r="W593">
        <v>207</v>
      </c>
      <c r="X593">
        <v>363</v>
      </c>
      <c r="Y593">
        <v>252</v>
      </c>
      <c r="Z593">
        <v>958</v>
      </c>
      <c r="AA593">
        <v>847</v>
      </c>
      <c r="AB593">
        <v>326</v>
      </c>
      <c r="AC593">
        <v>424</v>
      </c>
      <c r="AD593">
        <v>445</v>
      </c>
      <c r="AE593">
        <v>717</v>
      </c>
      <c r="AF593">
        <v>920</v>
      </c>
      <c r="AG593">
        <v>835</v>
      </c>
      <c r="AH593">
        <v>224</v>
      </c>
      <c r="AI593">
        <v>887</v>
      </c>
      <c r="AJ593">
        <v>524</v>
      </c>
      <c r="AK593">
        <v>687</v>
      </c>
      <c r="AL593">
        <v>749</v>
      </c>
      <c r="AM593">
        <v>249</v>
      </c>
      <c r="AN593">
        <v>397</v>
      </c>
      <c r="AO593">
        <v>99</v>
      </c>
      <c r="AP593">
        <v>577</v>
      </c>
      <c r="AQ593">
        <v>132</v>
      </c>
      <c r="AR593">
        <v>349</v>
      </c>
      <c r="AS593">
        <v>476</v>
      </c>
      <c r="AT593">
        <v>835</v>
      </c>
      <c r="AU593">
        <v>260</v>
      </c>
      <c r="AV593">
        <v>695</v>
      </c>
      <c r="AW593">
        <v>831</v>
      </c>
      <c r="AX593">
        <v>712</v>
      </c>
      <c r="AY593">
        <v>238</v>
      </c>
      <c r="AZ593">
        <v>194</v>
      </c>
      <c r="BA593">
        <v>931</v>
      </c>
      <c r="BB593">
        <v>642</v>
      </c>
      <c r="BC593">
        <v>969</v>
      </c>
      <c r="BD593">
        <v>341</v>
      </c>
      <c r="BE593">
        <v>686</v>
      </c>
      <c r="BF593">
        <v>372</v>
      </c>
      <c r="BG593">
        <v>516</v>
      </c>
      <c r="BH593">
        <v>130</v>
      </c>
      <c r="BI593">
        <v>670</v>
      </c>
      <c r="BJ593">
        <v>318</v>
      </c>
      <c r="BK593">
        <v>183</v>
      </c>
      <c r="BL593">
        <v>434</v>
      </c>
      <c r="BM593">
        <v>195</v>
      </c>
      <c r="BN593">
        <v>188</v>
      </c>
      <c r="BO593">
        <v>948</v>
      </c>
      <c r="BP593">
        <v>122</v>
      </c>
      <c r="BQ593">
        <v>646</v>
      </c>
      <c r="BR593">
        <v>487</v>
      </c>
      <c r="BS593">
        <v>217</v>
      </c>
      <c r="BT593">
        <v>604</v>
      </c>
      <c r="BU593">
        <v>811</v>
      </c>
      <c r="BV593">
        <v>558</v>
      </c>
      <c r="BW593">
        <v>925</v>
      </c>
      <c r="BX593">
        <v>480</v>
      </c>
      <c r="BY593">
        <v>851</v>
      </c>
      <c r="BZ593">
        <v>112</v>
      </c>
      <c r="CA593">
        <v>66</v>
      </c>
      <c r="CB593">
        <v>913</v>
      </c>
      <c r="CC593">
        <v>847</v>
      </c>
      <c r="CD593">
        <v>469</v>
      </c>
      <c r="CE593">
        <v>119</v>
      </c>
      <c r="CF593">
        <v>103</v>
      </c>
      <c r="CG593">
        <v>65</v>
      </c>
      <c r="CH593">
        <v>412</v>
      </c>
      <c r="CI593">
        <v>580</v>
      </c>
      <c r="CJ593">
        <v>327</v>
      </c>
      <c r="CK593">
        <v>710</v>
      </c>
      <c r="CL593">
        <v>806</v>
      </c>
      <c r="CM593">
        <v>249</v>
      </c>
      <c r="CN593">
        <v>286</v>
      </c>
      <c r="CO593">
        <v>686</v>
      </c>
      <c r="CP593">
        <v>396</v>
      </c>
      <c r="CQ593">
        <v>771</v>
      </c>
      <c r="CR593">
        <v>915</v>
      </c>
      <c r="CS593">
        <v>117</v>
      </c>
      <c r="CT593">
        <v>954</v>
      </c>
      <c r="CU593">
        <v>55</v>
      </c>
      <c r="CV593">
        <v>874</v>
      </c>
      <c r="CW593">
        <v>366</v>
      </c>
    </row>
    <row r="594" spans="1:101" x14ac:dyDescent="0.35">
      <c r="A594">
        <v>593</v>
      </c>
      <c r="B594">
        <v>603</v>
      </c>
      <c r="C594">
        <v>550</v>
      </c>
      <c r="D594">
        <v>522</v>
      </c>
      <c r="E594">
        <v>952</v>
      </c>
      <c r="F594">
        <v>868</v>
      </c>
      <c r="G594">
        <v>669</v>
      </c>
      <c r="H594">
        <v>512</v>
      </c>
      <c r="I594">
        <v>51</v>
      </c>
      <c r="J594">
        <v>993</v>
      </c>
      <c r="K594">
        <v>437</v>
      </c>
      <c r="L594">
        <v>377</v>
      </c>
      <c r="M594">
        <v>190</v>
      </c>
      <c r="N594">
        <v>966</v>
      </c>
      <c r="O594">
        <v>356</v>
      </c>
      <c r="P594">
        <v>891</v>
      </c>
      <c r="Q594">
        <v>370</v>
      </c>
      <c r="R594">
        <v>809</v>
      </c>
      <c r="S594">
        <v>188</v>
      </c>
      <c r="T594">
        <v>508</v>
      </c>
      <c r="U594">
        <v>505</v>
      </c>
      <c r="V594">
        <v>838</v>
      </c>
      <c r="W594">
        <v>686</v>
      </c>
      <c r="X594">
        <v>722</v>
      </c>
      <c r="Y594">
        <v>886</v>
      </c>
      <c r="Z594">
        <v>112</v>
      </c>
      <c r="AA594">
        <v>750</v>
      </c>
      <c r="AB594">
        <v>77</v>
      </c>
      <c r="AC594">
        <v>985</v>
      </c>
      <c r="AD594">
        <v>906</v>
      </c>
      <c r="AE594">
        <v>257</v>
      </c>
      <c r="AF594">
        <v>337</v>
      </c>
      <c r="AG594">
        <v>703</v>
      </c>
      <c r="AH594">
        <v>819</v>
      </c>
      <c r="AI594">
        <v>542</v>
      </c>
      <c r="AJ594">
        <v>267</v>
      </c>
      <c r="AK594">
        <v>394</v>
      </c>
      <c r="AL594">
        <v>53</v>
      </c>
      <c r="AM594">
        <v>813</v>
      </c>
      <c r="AN594">
        <v>904</v>
      </c>
      <c r="AO594">
        <v>726</v>
      </c>
      <c r="AP594">
        <v>590</v>
      </c>
      <c r="AQ594">
        <v>615</v>
      </c>
      <c r="AR594">
        <v>197</v>
      </c>
      <c r="AS594">
        <v>787</v>
      </c>
      <c r="AT594">
        <v>86</v>
      </c>
      <c r="AU594">
        <v>391</v>
      </c>
      <c r="AV594">
        <v>799</v>
      </c>
      <c r="AW594">
        <v>173</v>
      </c>
      <c r="AX594">
        <v>483</v>
      </c>
      <c r="AY594">
        <v>1000</v>
      </c>
      <c r="AZ594">
        <v>84</v>
      </c>
      <c r="BA594">
        <v>889</v>
      </c>
      <c r="BB594">
        <v>197</v>
      </c>
      <c r="BC594">
        <v>173</v>
      </c>
      <c r="BD594">
        <v>933</v>
      </c>
      <c r="BE594">
        <v>651</v>
      </c>
      <c r="BF594">
        <v>322</v>
      </c>
      <c r="BG594">
        <v>55</v>
      </c>
      <c r="BH594">
        <v>700</v>
      </c>
      <c r="BI594">
        <v>221</v>
      </c>
      <c r="BJ594">
        <v>227</v>
      </c>
      <c r="BK594">
        <v>855</v>
      </c>
      <c r="BL594">
        <v>714</v>
      </c>
      <c r="BM594">
        <v>804</v>
      </c>
      <c r="BN594">
        <v>143</v>
      </c>
      <c r="BO594">
        <v>544</v>
      </c>
      <c r="BP594">
        <v>859</v>
      </c>
      <c r="BQ594">
        <v>715</v>
      </c>
      <c r="BR594">
        <v>867</v>
      </c>
      <c r="BS594">
        <v>158</v>
      </c>
      <c r="BT594">
        <v>678</v>
      </c>
      <c r="BU594">
        <v>401</v>
      </c>
      <c r="BV594">
        <v>6</v>
      </c>
      <c r="BW594">
        <v>765</v>
      </c>
      <c r="BX594">
        <v>592</v>
      </c>
      <c r="BY594">
        <v>545</v>
      </c>
      <c r="BZ594">
        <v>631</v>
      </c>
      <c r="CA594">
        <v>455</v>
      </c>
      <c r="CB594">
        <v>106</v>
      </c>
      <c r="CC594">
        <v>625</v>
      </c>
      <c r="CD594">
        <v>629</v>
      </c>
      <c r="CE594">
        <v>168</v>
      </c>
      <c r="CF594">
        <v>914</v>
      </c>
      <c r="CG594">
        <v>848</v>
      </c>
      <c r="CH594">
        <v>169</v>
      </c>
      <c r="CI594">
        <v>86</v>
      </c>
      <c r="CJ594">
        <v>926</v>
      </c>
      <c r="CK594">
        <v>989</v>
      </c>
      <c r="CL594">
        <v>698</v>
      </c>
      <c r="CM594">
        <v>858</v>
      </c>
      <c r="CN594">
        <v>545</v>
      </c>
      <c r="CO594">
        <v>508</v>
      </c>
      <c r="CP594">
        <v>146</v>
      </c>
      <c r="CQ594">
        <v>685</v>
      </c>
      <c r="CR594">
        <v>94</v>
      </c>
      <c r="CS594">
        <v>720</v>
      </c>
      <c r="CT594">
        <v>169</v>
      </c>
      <c r="CU594">
        <v>318</v>
      </c>
      <c r="CV594">
        <v>726</v>
      </c>
      <c r="CW594">
        <v>544</v>
      </c>
    </row>
    <row r="595" spans="1:101" x14ac:dyDescent="0.35">
      <c r="A595">
        <v>594</v>
      </c>
      <c r="B595">
        <v>973</v>
      </c>
      <c r="C595">
        <v>320</v>
      </c>
      <c r="D595">
        <v>206</v>
      </c>
      <c r="E595">
        <v>937</v>
      </c>
      <c r="F595">
        <v>628</v>
      </c>
      <c r="G595">
        <v>192</v>
      </c>
      <c r="H595">
        <v>284</v>
      </c>
      <c r="I595">
        <v>646</v>
      </c>
      <c r="J595">
        <v>719</v>
      </c>
      <c r="K595">
        <v>145</v>
      </c>
      <c r="L595">
        <v>375</v>
      </c>
      <c r="M595">
        <v>779</v>
      </c>
      <c r="N595">
        <v>723</v>
      </c>
      <c r="O595">
        <v>618</v>
      </c>
      <c r="P595">
        <v>417</v>
      </c>
      <c r="Q595">
        <v>432</v>
      </c>
      <c r="R595">
        <v>425</v>
      </c>
      <c r="S595">
        <v>214</v>
      </c>
      <c r="T595">
        <v>371</v>
      </c>
      <c r="U595">
        <v>531</v>
      </c>
      <c r="V595">
        <v>415</v>
      </c>
      <c r="W595">
        <v>810</v>
      </c>
      <c r="X595">
        <v>436</v>
      </c>
      <c r="Y595">
        <v>395</v>
      </c>
      <c r="Z595">
        <v>948</v>
      </c>
      <c r="AA595">
        <v>873</v>
      </c>
      <c r="AB595">
        <v>371</v>
      </c>
      <c r="AC595">
        <v>886</v>
      </c>
      <c r="AD595">
        <v>445</v>
      </c>
      <c r="AE595">
        <v>482</v>
      </c>
      <c r="AF595">
        <v>923</v>
      </c>
      <c r="AG595">
        <v>786</v>
      </c>
      <c r="AH595">
        <v>815</v>
      </c>
      <c r="AI595">
        <v>974</v>
      </c>
      <c r="AJ595">
        <v>196</v>
      </c>
      <c r="AK595">
        <v>413</v>
      </c>
      <c r="AL595">
        <v>393</v>
      </c>
      <c r="AM595">
        <v>407</v>
      </c>
      <c r="AN595">
        <v>172</v>
      </c>
      <c r="AO595">
        <v>844</v>
      </c>
      <c r="AP595">
        <v>918</v>
      </c>
      <c r="AQ595">
        <v>218</v>
      </c>
      <c r="AR595">
        <v>231</v>
      </c>
      <c r="AS595">
        <v>291</v>
      </c>
      <c r="AT595">
        <v>504</v>
      </c>
      <c r="AU595">
        <v>649</v>
      </c>
      <c r="AV595">
        <v>875</v>
      </c>
      <c r="AW595">
        <v>595</v>
      </c>
      <c r="AX595">
        <v>999</v>
      </c>
      <c r="AY595">
        <v>6</v>
      </c>
      <c r="AZ595">
        <v>304</v>
      </c>
      <c r="BA595">
        <v>34</v>
      </c>
      <c r="BB595">
        <v>390</v>
      </c>
      <c r="BC595">
        <v>767</v>
      </c>
      <c r="BD595">
        <v>186</v>
      </c>
      <c r="BE595">
        <v>500</v>
      </c>
      <c r="BF595">
        <v>736</v>
      </c>
      <c r="BG595">
        <v>565</v>
      </c>
      <c r="BH595">
        <v>545</v>
      </c>
      <c r="BI595">
        <v>766</v>
      </c>
      <c r="BJ595">
        <v>998</v>
      </c>
      <c r="BK595">
        <v>248</v>
      </c>
      <c r="BL595">
        <v>888</v>
      </c>
      <c r="BM595">
        <v>265</v>
      </c>
      <c r="BN595">
        <v>771</v>
      </c>
      <c r="BO595">
        <v>956</v>
      </c>
      <c r="BP595">
        <v>873</v>
      </c>
      <c r="BQ595">
        <v>649</v>
      </c>
      <c r="BR595">
        <v>702</v>
      </c>
      <c r="BS595">
        <v>456</v>
      </c>
      <c r="BT595">
        <v>986</v>
      </c>
      <c r="BU595">
        <v>18</v>
      </c>
      <c r="BV595">
        <v>424</v>
      </c>
      <c r="BW595">
        <v>33</v>
      </c>
      <c r="BX595">
        <v>217</v>
      </c>
      <c r="BY595">
        <v>566</v>
      </c>
      <c r="BZ595">
        <v>921</v>
      </c>
      <c r="CA595">
        <v>605</v>
      </c>
      <c r="CB595">
        <v>391</v>
      </c>
      <c r="CC595">
        <v>185</v>
      </c>
      <c r="CD595">
        <v>969</v>
      </c>
      <c r="CE595">
        <v>853</v>
      </c>
      <c r="CF595">
        <v>199</v>
      </c>
      <c r="CG595">
        <v>857</v>
      </c>
      <c r="CH595">
        <v>833</v>
      </c>
      <c r="CI595">
        <v>206</v>
      </c>
      <c r="CJ595">
        <v>830</v>
      </c>
      <c r="CK595">
        <v>436</v>
      </c>
      <c r="CL595">
        <v>743</v>
      </c>
      <c r="CM595">
        <v>91</v>
      </c>
      <c r="CN595">
        <v>469</v>
      </c>
      <c r="CO595">
        <v>299</v>
      </c>
      <c r="CP595">
        <v>424</v>
      </c>
      <c r="CQ595">
        <v>700</v>
      </c>
      <c r="CR595">
        <v>962</v>
      </c>
      <c r="CS595">
        <v>445</v>
      </c>
      <c r="CT595">
        <v>57</v>
      </c>
      <c r="CU595">
        <v>359</v>
      </c>
      <c r="CV595">
        <v>869</v>
      </c>
      <c r="CW595">
        <v>260</v>
      </c>
    </row>
    <row r="596" spans="1:101" x14ac:dyDescent="0.35">
      <c r="A596">
        <v>595</v>
      </c>
      <c r="B596">
        <v>943</v>
      </c>
      <c r="C596">
        <v>957</v>
      </c>
      <c r="D596">
        <v>295</v>
      </c>
      <c r="E596">
        <v>736</v>
      </c>
      <c r="F596">
        <v>808</v>
      </c>
      <c r="G596">
        <v>286</v>
      </c>
      <c r="H596">
        <v>175</v>
      </c>
      <c r="I596">
        <v>884</v>
      </c>
      <c r="J596">
        <v>921</v>
      </c>
      <c r="K596">
        <v>115</v>
      </c>
      <c r="L596">
        <v>560</v>
      </c>
      <c r="M596">
        <v>51</v>
      </c>
      <c r="N596">
        <v>564</v>
      </c>
      <c r="O596">
        <v>891</v>
      </c>
      <c r="P596">
        <v>953</v>
      </c>
      <c r="Q596">
        <v>623</v>
      </c>
      <c r="R596">
        <v>296</v>
      </c>
      <c r="S596">
        <v>511</v>
      </c>
      <c r="T596">
        <v>576</v>
      </c>
      <c r="U596">
        <v>752</v>
      </c>
      <c r="V596">
        <v>786</v>
      </c>
      <c r="W596">
        <v>728</v>
      </c>
      <c r="X596">
        <v>995</v>
      </c>
      <c r="Y596">
        <v>661</v>
      </c>
      <c r="Z596">
        <v>500</v>
      </c>
      <c r="AA596">
        <v>817</v>
      </c>
      <c r="AB596">
        <v>572</v>
      </c>
      <c r="AC596">
        <v>375</v>
      </c>
      <c r="AD596">
        <v>120</v>
      </c>
      <c r="AE596">
        <v>68</v>
      </c>
      <c r="AF596">
        <v>100</v>
      </c>
      <c r="AG596">
        <v>585</v>
      </c>
      <c r="AH596">
        <v>882</v>
      </c>
      <c r="AI596">
        <v>750</v>
      </c>
      <c r="AJ596">
        <v>208</v>
      </c>
      <c r="AK596">
        <v>324</v>
      </c>
      <c r="AL596">
        <v>814</v>
      </c>
      <c r="AM596">
        <v>435</v>
      </c>
      <c r="AN596">
        <v>105</v>
      </c>
      <c r="AO596">
        <v>465</v>
      </c>
      <c r="AP596">
        <v>320</v>
      </c>
      <c r="AQ596">
        <v>556</v>
      </c>
      <c r="AR596">
        <v>117</v>
      </c>
      <c r="AS596">
        <v>46</v>
      </c>
      <c r="AT596">
        <v>570</v>
      </c>
      <c r="AU596">
        <v>234</v>
      </c>
      <c r="AV596">
        <v>308</v>
      </c>
      <c r="AW596">
        <v>440</v>
      </c>
      <c r="AX596">
        <v>638</v>
      </c>
      <c r="AY596">
        <v>339</v>
      </c>
      <c r="AZ596">
        <v>141</v>
      </c>
      <c r="BA596">
        <v>186</v>
      </c>
      <c r="BB596">
        <v>302</v>
      </c>
      <c r="BC596">
        <v>192</v>
      </c>
      <c r="BD596">
        <v>490</v>
      </c>
      <c r="BE596">
        <v>849</v>
      </c>
      <c r="BF596">
        <v>900</v>
      </c>
      <c r="BG596">
        <v>821</v>
      </c>
      <c r="BH596">
        <v>331</v>
      </c>
      <c r="BI596">
        <v>810</v>
      </c>
      <c r="BJ596">
        <v>451</v>
      </c>
      <c r="BK596">
        <v>793</v>
      </c>
      <c r="BL596">
        <v>421</v>
      </c>
      <c r="BM596">
        <v>666</v>
      </c>
      <c r="BN596">
        <v>917</v>
      </c>
      <c r="BO596">
        <v>649</v>
      </c>
      <c r="BP596">
        <v>976</v>
      </c>
      <c r="BQ596">
        <v>411</v>
      </c>
      <c r="BR596">
        <v>245</v>
      </c>
      <c r="BS596">
        <v>312</v>
      </c>
      <c r="BT596">
        <v>787</v>
      </c>
      <c r="BU596">
        <v>567</v>
      </c>
      <c r="BV596">
        <v>671</v>
      </c>
      <c r="BW596">
        <v>894</v>
      </c>
      <c r="BX596">
        <v>172</v>
      </c>
      <c r="BY596">
        <v>859</v>
      </c>
      <c r="BZ596">
        <v>763</v>
      </c>
      <c r="CA596">
        <v>812</v>
      </c>
      <c r="CB596">
        <v>154</v>
      </c>
      <c r="CC596">
        <v>903</v>
      </c>
      <c r="CD596">
        <v>773</v>
      </c>
      <c r="CE596">
        <v>212</v>
      </c>
      <c r="CF596">
        <v>381</v>
      </c>
      <c r="CG596">
        <v>870</v>
      </c>
      <c r="CH596">
        <v>138</v>
      </c>
      <c r="CI596">
        <v>993</v>
      </c>
      <c r="CJ596">
        <v>666</v>
      </c>
      <c r="CK596">
        <v>736</v>
      </c>
      <c r="CL596">
        <v>11</v>
      </c>
      <c r="CM596">
        <v>236</v>
      </c>
      <c r="CN596">
        <v>399</v>
      </c>
      <c r="CO596">
        <v>209</v>
      </c>
      <c r="CP596">
        <v>710</v>
      </c>
      <c r="CQ596">
        <v>120</v>
      </c>
      <c r="CR596">
        <v>159</v>
      </c>
      <c r="CS596">
        <v>847</v>
      </c>
      <c r="CT596">
        <v>624</v>
      </c>
      <c r="CU596">
        <v>286</v>
      </c>
      <c r="CV596">
        <v>774</v>
      </c>
      <c r="CW596">
        <v>18</v>
      </c>
    </row>
    <row r="597" spans="1:101" x14ac:dyDescent="0.35">
      <c r="A597">
        <v>596</v>
      </c>
      <c r="B597">
        <v>926</v>
      </c>
      <c r="C597">
        <v>353</v>
      </c>
      <c r="D597">
        <v>47</v>
      </c>
      <c r="E597">
        <v>808</v>
      </c>
      <c r="F597">
        <v>951</v>
      </c>
      <c r="G597">
        <v>814</v>
      </c>
      <c r="H597">
        <v>686</v>
      </c>
      <c r="I597">
        <v>228</v>
      </c>
      <c r="J597">
        <v>705</v>
      </c>
      <c r="K597">
        <v>234</v>
      </c>
      <c r="L597">
        <v>911</v>
      </c>
      <c r="M597">
        <v>56</v>
      </c>
      <c r="N597">
        <v>592</v>
      </c>
      <c r="O597">
        <v>339</v>
      </c>
      <c r="P597">
        <v>327</v>
      </c>
      <c r="Q597">
        <v>570</v>
      </c>
      <c r="R597">
        <v>343</v>
      </c>
      <c r="S597">
        <v>423</v>
      </c>
      <c r="T597">
        <v>778</v>
      </c>
      <c r="U597">
        <v>55</v>
      </c>
      <c r="V597">
        <v>34</v>
      </c>
      <c r="W597">
        <v>569</v>
      </c>
      <c r="X597">
        <v>328</v>
      </c>
      <c r="Y597">
        <v>19</v>
      </c>
      <c r="Z597">
        <v>59</v>
      </c>
      <c r="AA597">
        <v>919</v>
      </c>
      <c r="AB597">
        <v>759</v>
      </c>
      <c r="AC597">
        <v>385</v>
      </c>
      <c r="AD597">
        <v>529</v>
      </c>
      <c r="AE597">
        <v>643</v>
      </c>
      <c r="AF597">
        <v>674</v>
      </c>
      <c r="AG597">
        <v>675</v>
      </c>
      <c r="AH597">
        <v>784</v>
      </c>
      <c r="AI597">
        <v>888</v>
      </c>
      <c r="AJ597">
        <v>832</v>
      </c>
      <c r="AK597">
        <v>22</v>
      </c>
      <c r="AL597">
        <v>605</v>
      </c>
      <c r="AM597">
        <v>351</v>
      </c>
      <c r="AN597">
        <v>828</v>
      </c>
      <c r="AO597">
        <v>544</v>
      </c>
      <c r="AP597">
        <v>191</v>
      </c>
      <c r="AQ597">
        <v>327</v>
      </c>
      <c r="AR597">
        <v>666</v>
      </c>
      <c r="AS597">
        <v>280</v>
      </c>
      <c r="AT597">
        <v>840</v>
      </c>
      <c r="AU597">
        <v>533</v>
      </c>
      <c r="AV597">
        <v>798</v>
      </c>
      <c r="AW597">
        <v>267</v>
      </c>
      <c r="AX597">
        <v>16</v>
      </c>
      <c r="AY597">
        <v>275</v>
      </c>
      <c r="AZ597">
        <v>386</v>
      </c>
      <c r="BA597">
        <v>527</v>
      </c>
      <c r="BB597">
        <v>780</v>
      </c>
      <c r="BC597">
        <v>87</v>
      </c>
      <c r="BD597">
        <v>150</v>
      </c>
      <c r="BE597">
        <v>159</v>
      </c>
      <c r="BF597">
        <v>649</v>
      </c>
      <c r="BG597">
        <v>732</v>
      </c>
      <c r="BH597">
        <v>16</v>
      </c>
      <c r="BI597">
        <v>603</v>
      </c>
      <c r="BJ597">
        <v>773</v>
      </c>
      <c r="BK597">
        <v>944</v>
      </c>
      <c r="BL597">
        <v>35</v>
      </c>
      <c r="BM597">
        <v>449</v>
      </c>
      <c r="BN597">
        <v>930</v>
      </c>
      <c r="BO597">
        <v>904</v>
      </c>
      <c r="BP597">
        <v>205</v>
      </c>
      <c r="BQ597">
        <v>207</v>
      </c>
      <c r="BR597">
        <v>715</v>
      </c>
      <c r="BS597">
        <v>258</v>
      </c>
      <c r="BT597">
        <v>117</v>
      </c>
      <c r="BU597">
        <v>316</v>
      </c>
      <c r="BV597">
        <v>324</v>
      </c>
      <c r="BW597">
        <v>753</v>
      </c>
      <c r="BX597">
        <v>347</v>
      </c>
      <c r="BY597">
        <v>809</v>
      </c>
      <c r="BZ597">
        <v>890</v>
      </c>
      <c r="CA597">
        <v>261</v>
      </c>
      <c r="CB597">
        <v>392</v>
      </c>
      <c r="CC597">
        <v>135</v>
      </c>
      <c r="CD597">
        <v>901</v>
      </c>
      <c r="CE597">
        <v>438</v>
      </c>
      <c r="CF597">
        <v>255</v>
      </c>
      <c r="CG597">
        <v>925</v>
      </c>
      <c r="CH597">
        <v>270</v>
      </c>
      <c r="CI597">
        <v>162</v>
      </c>
      <c r="CJ597">
        <v>17</v>
      </c>
      <c r="CK597">
        <v>866</v>
      </c>
      <c r="CL597">
        <v>489</v>
      </c>
      <c r="CM597">
        <v>955</v>
      </c>
      <c r="CN597">
        <v>538</v>
      </c>
      <c r="CO597">
        <v>21</v>
      </c>
      <c r="CP597">
        <v>959</v>
      </c>
      <c r="CQ597">
        <v>356</v>
      </c>
      <c r="CR597">
        <v>990</v>
      </c>
      <c r="CS597">
        <v>49</v>
      </c>
      <c r="CT597">
        <v>966</v>
      </c>
      <c r="CU597">
        <v>56</v>
      </c>
      <c r="CV597">
        <v>772</v>
      </c>
      <c r="CW597">
        <v>919</v>
      </c>
    </row>
    <row r="598" spans="1:101" x14ac:dyDescent="0.35">
      <c r="A598">
        <v>597</v>
      </c>
      <c r="B598">
        <v>525</v>
      </c>
      <c r="C598">
        <v>507</v>
      </c>
      <c r="D598">
        <v>60</v>
      </c>
      <c r="E598">
        <v>238</v>
      </c>
      <c r="F598">
        <v>401</v>
      </c>
      <c r="G598">
        <v>867</v>
      </c>
      <c r="H598">
        <v>904</v>
      </c>
      <c r="I598">
        <v>194</v>
      </c>
      <c r="J598">
        <v>588</v>
      </c>
      <c r="K598">
        <v>730</v>
      </c>
      <c r="L598">
        <v>134</v>
      </c>
      <c r="M598">
        <v>313</v>
      </c>
      <c r="N598">
        <v>109</v>
      </c>
      <c r="O598">
        <v>870</v>
      </c>
      <c r="P598">
        <v>924</v>
      </c>
      <c r="Q598">
        <v>891</v>
      </c>
      <c r="R598">
        <v>70</v>
      </c>
      <c r="S598">
        <v>945</v>
      </c>
      <c r="T598">
        <v>559</v>
      </c>
      <c r="U598">
        <v>964</v>
      </c>
      <c r="V598">
        <v>372</v>
      </c>
      <c r="W598">
        <v>339</v>
      </c>
      <c r="X598">
        <v>304</v>
      </c>
      <c r="Y598">
        <v>729</v>
      </c>
      <c r="Z598">
        <v>268</v>
      </c>
      <c r="AA598">
        <v>725</v>
      </c>
      <c r="AB598">
        <v>536</v>
      </c>
      <c r="AC598">
        <v>473</v>
      </c>
      <c r="AD598">
        <v>334</v>
      </c>
      <c r="AE598">
        <v>536</v>
      </c>
      <c r="AF598">
        <v>686</v>
      </c>
      <c r="AG598">
        <v>127</v>
      </c>
      <c r="AH598">
        <v>614</v>
      </c>
      <c r="AI598">
        <v>428</v>
      </c>
      <c r="AJ598">
        <v>245</v>
      </c>
      <c r="AK598">
        <v>814</v>
      </c>
      <c r="AL598">
        <v>374</v>
      </c>
      <c r="AM598">
        <v>685</v>
      </c>
      <c r="AN598">
        <v>687</v>
      </c>
      <c r="AO598">
        <v>535</v>
      </c>
      <c r="AP598">
        <v>357</v>
      </c>
      <c r="AQ598">
        <v>240</v>
      </c>
      <c r="AR598">
        <v>932</v>
      </c>
      <c r="AS598">
        <v>434</v>
      </c>
      <c r="AT598">
        <v>90</v>
      </c>
      <c r="AU598">
        <v>932</v>
      </c>
      <c r="AV598">
        <v>854</v>
      </c>
      <c r="AW598">
        <v>99</v>
      </c>
      <c r="AX598">
        <v>713</v>
      </c>
      <c r="AY598">
        <v>572</v>
      </c>
      <c r="AZ598">
        <v>669</v>
      </c>
      <c r="BA598">
        <v>843</v>
      </c>
      <c r="BB598">
        <v>71</v>
      </c>
      <c r="BC598">
        <v>653</v>
      </c>
      <c r="BD598">
        <v>345</v>
      </c>
      <c r="BE598">
        <v>350</v>
      </c>
      <c r="BF598">
        <v>237</v>
      </c>
      <c r="BG598">
        <v>566</v>
      </c>
      <c r="BH598">
        <v>849</v>
      </c>
      <c r="BI598">
        <v>906</v>
      </c>
      <c r="BJ598">
        <v>511</v>
      </c>
      <c r="BK598">
        <v>849</v>
      </c>
      <c r="BL598">
        <v>583</v>
      </c>
      <c r="BM598">
        <v>118</v>
      </c>
      <c r="BN598">
        <v>854</v>
      </c>
      <c r="BO598">
        <v>570</v>
      </c>
      <c r="BP598">
        <v>508</v>
      </c>
      <c r="BQ598">
        <v>11</v>
      </c>
      <c r="BR598">
        <v>406</v>
      </c>
      <c r="BS598">
        <v>462</v>
      </c>
      <c r="BT598">
        <v>267</v>
      </c>
      <c r="BU598">
        <v>28</v>
      </c>
      <c r="BV598">
        <v>342</v>
      </c>
      <c r="BW598">
        <v>801</v>
      </c>
      <c r="BX598">
        <v>669</v>
      </c>
      <c r="BY598">
        <v>332</v>
      </c>
      <c r="BZ598">
        <v>448</v>
      </c>
      <c r="CA598">
        <v>318</v>
      </c>
      <c r="CB598">
        <v>866</v>
      </c>
      <c r="CC598">
        <v>941</v>
      </c>
      <c r="CD598">
        <v>634</v>
      </c>
      <c r="CE598">
        <v>225</v>
      </c>
      <c r="CF598">
        <v>975</v>
      </c>
      <c r="CG598">
        <v>654</v>
      </c>
      <c r="CH598">
        <v>597</v>
      </c>
      <c r="CI598">
        <v>650</v>
      </c>
      <c r="CJ598">
        <v>911</v>
      </c>
      <c r="CK598">
        <v>448</v>
      </c>
      <c r="CL598">
        <v>970</v>
      </c>
      <c r="CM598">
        <v>429</v>
      </c>
      <c r="CN598">
        <v>902</v>
      </c>
      <c r="CO598">
        <v>796</v>
      </c>
      <c r="CP598">
        <v>146</v>
      </c>
      <c r="CQ598">
        <v>557</v>
      </c>
      <c r="CR598">
        <v>841</v>
      </c>
      <c r="CS598">
        <v>403</v>
      </c>
      <c r="CT598">
        <v>990</v>
      </c>
      <c r="CU598">
        <v>819</v>
      </c>
      <c r="CV598">
        <v>90</v>
      </c>
      <c r="CW598">
        <v>458</v>
      </c>
    </row>
    <row r="599" spans="1:101" x14ac:dyDescent="0.35">
      <c r="A599">
        <v>598</v>
      </c>
      <c r="B599">
        <v>979</v>
      </c>
      <c r="C599">
        <v>496</v>
      </c>
      <c r="D599">
        <v>739</v>
      </c>
      <c r="E599">
        <v>330</v>
      </c>
      <c r="F599">
        <v>830</v>
      </c>
      <c r="G599">
        <v>529</v>
      </c>
      <c r="H599">
        <v>136</v>
      </c>
      <c r="I599">
        <v>551</v>
      </c>
      <c r="J599">
        <v>925</v>
      </c>
      <c r="K599">
        <v>519</v>
      </c>
      <c r="L599">
        <v>337</v>
      </c>
      <c r="M599">
        <v>1</v>
      </c>
      <c r="N599">
        <v>323</v>
      </c>
      <c r="O599">
        <v>958</v>
      </c>
      <c r="P599">
        <v>737</v>
      </c>
      <c r="Q599">
        <v>389</v>
      </c>
      <c r="R599">
        <v>389</v>
      </c>
      <c r="S599">
        <v>334</v>
      </c>
      <c r="T599">
        <v>131</v>
      </c>
      <c r="U599">
        <v>381</v>
      </c>
      <c r="V599">
        <v>916</v>
      </c>
      <c r="W599">
        <v>640</v>
      </c>
      <c r="X599">
        <v>52</v>
      </c>
      <c r="Y599">
        <v>210</v>
      </c>
      <c r="Z599">
        <v>639</v>
      </c>
      <c r="AA599">
        <v>917</v>
      </c>
      <c r="AB599">
        <v>169</v>
      </c>
      <c r="AC599">
        <v>991</v>
      </c>
      <c r="AD599">
        <v>903</v>
      </c>
      <c r="AE599">
        <v>93</v>
      </c>
      <c r="AF599">
        <v>891</v>
      </c>
      <c r="AG599">
        <v>944</v>
      </c>
      <c r="AH599">
        <v>959</v>
      </c>
      <c r="AI599">
        <v>653</v>
      </c>
      <c r="AJ599">
        <v>925</v>
      </c>
      <c r="AK599">
        <v>170</v>
      </c>
      <c r="AL599">
        <v>759</v>
      </c>
      <c r="AM599">
        <v>632</v>
      </c>
      <c r="AN599">
        <v>727</v>
      </c>
      <c r="AO599">
        <v>887</v>
      </c>
      <c r="AP599">
        <v>15</v>
      </c>
      <c r="AQ599">
        <v>683</v>
      </c>
      <c r="AR599">
        <v>588</v>
      </c>
      <c r="AS599">
        <v>639</v>
      </c>
      <c r="AT599">
        <v>494</v>
      </c>
      <c r="AU599">
        <v>120</v>
      </c>
      <c r="AV599">
        <v>285</v>
      </c>
      <c r="AW599">
        <v>488</v>
      </c>
      <c r="AX599">
        <v>96</v>
      </c>
      <c r="AY599">
        <v>713</v>
      </c>
      <c r="AZ599">
        <v>204</v>
      </c>
      <c r="BA599">
        <v>414</v>
      </c>
      <c r="BB599">
        <v>408</v>
      </c>
      <c r="BC599">
        <v>472</v>
      </c>
      <c r="BD599">
        <v>705</v>
      </c>
      <c r="BE599">
        <v>304</v>
      </c>
      <c r="BF599">
        <v>22</v>
      </c>
      <c r="BG599">
        <v>167</v>
      </c>
      <c r="BH599">
        <v>920</v>
      </c>
      <c r="BI599">
        <v>696</v>
      </c>
      <c r="BJ599">
        <v>853</v>
      </c>
      <c r="BK599">
        <v>360</v>
      </c>
      <c r="BL599">
        <v>267</v>
      </c>
      <c r="BM599">
        <v>774</v>
      </c>
      <c r="BN599">
        <v>986</v>
      </c>
      <c r="BO599">
        <v>621</v>
      </c>
      <c r="BP599">
        <v>287</v>
      </c>
      <c r="BQ599">
        <v>431</v>
      </c>
      <c r="BR599">
        <v>533</v>
      </c>
      <c r="BS599">
        <v>600</v>
      </c>
      <c r="BT599">
        <v>456</v>
      </c>
      <c r="BU599">
        <v>684</v>
      </c>
      <c r="BV599">
        <v>425</v>
      </c>
      <c r="BW599">
        <v>937</v>
      </c>
      <c r="BX599">
        <v>924</v>
      </c>
      <c r="BY599">
        <v>645</v>
      </c>
      <c r="BZ599">
        <v>878</v>
      </c>
      <c r="CA599">
        <v>803</v>
      </c>
      <c r="CB599">
        <v>157</v>
      </c>
      <c r="CC599">
        <v>307</v>
      </c>
      <c r="CD599">
        <v>357</v>
      </c>
      <c r="CE599">
        <v>187</v>
      </c>
      <c r="CF599">
        <v>213</v>
      </c>
      <c r="CG599">
        <v>481</v>
      </c>
      <c r="CH599">
        <v>525</v>
      </c>
      <c r="CI599">
        <v>337</v>
      </c>
      <c r="CJ599">
        <v>184</v>
      </c>
      <c r="CK599">
        <v>241</v>
      </c>
      <c r="CL599">
        <v>879</v>
      </c>
      <c r="CM599">
        <v>924</v>
      </c>
      <c r="CN599">
        <v>53</v>
      </c>
      <c r="CO599">
        <v>495</v>
      </c>
      <c r="CP599">
        <v>880</v>
      </c>
      <c r="CQ599">
        <v>616</v>
      </c>
      <c r="CR599">
        <v>953</v>
      </c>
      <c r="CS599">
        <v>767</v>
      </c>
      <c r="CT599">
        <v>426</v>
      </c>
      <c r="CU599">
        <v>183</v>
      </c>
      <c r="CV599">
        <v>208</v>
      </c>
      <c r="CW599">
        <v>185</v>
      </c>
    </row>
    <row r="600" spans="1:101" x14ac:dyDescent="0.35">
      <c r="A600">
        <v>599</v>
      </c>
      <c r="B600">
        <v>428</v>
      </c>
      <c r="C600">
        <v>508</v>
      </c>
      <c r="D600">
        <v>722</v>
      </c>
      <c r="E600">
        <v>667</v>
      </c>
      <c r="F600">
        <v>199</v>
      </c>
      <c r="G600">
        <v>245</v>
      </c>
      <c r="H600">
        <v>520</v>
      </c>
      <c r="I600">
        <v>617</v>
      </c>
      <c r="J600">
        <v>381</v>
      </c>
      <c r="K600">
        <v>941</v>
      </c>
      <c r="L600">
        <v>670</v>
      </c>
      <c r="M600">
        <v>439</v>
      </c>
      <c r="N600">
        <v>61</v>
      </c>
      <c r="O600">
        <v>586</v>
      </c>
      <c r="P600">
        <v>600</v>
      </c>
      <c r="Q600">
        <v>806</v>
      </c>
      <c r="R600">
        <v>256</v>
      </c>
      <c r="S600">
        <v>274</v>
      </c>
      <c r="T600">
        <v>179</v>
      </c>
      <c r="U600">
        <v>809</v>
      </c>
      <c r="V600">
        <v>736</v>
      </c>
      <c r="W600">
        <v>21</v>
      </c>
      <c r="X600">
        <v>867</v>
      </c>
      <c r="Y600">
        <v>829</v>
      </c>
      <c r="Z600">
        <v>771</v>
      </c>
      <c r="AA600">
        <v>911</v>
      </c>
      <c r="AB600">
        <v>403</v>
      </c>
      <c r="AC600">
        <v>715</v>
      </c>
      <c r="AD600">
        <v>968</v>
      </c>
      <c r="AE600">
        <v>560</v>
      </c>
      <c r="AF600">
        <v>864</v>
      </c>
      <c r="AG600">
        <v>594</v>
      </c>
      <c r="AH600">
        <v>395</v>
      </c>
      <c r="AI600">
        <v>639</v>
      </c>
      <c r="AJ600">
        <v>437</v>
      </c>
      <c r="AK600">
        <v>496</v>
      </c>
      <c r="AL600">
        <v>490</v>
      </c>
      <c r="AM600">
        <v>802</v>
      </c>
      <c r="AN600">
        <v>856</v>
      </c>
      <c r="AO600">
        <v>528</v>
      </c>
      <c r="AP600">
        <v>690</v>
      </c>
      <c r="AQ600">
        <v>155</v>
      </c>
      <c r="AR600">
        <v>381</v>
      </c>
      <c r="AS600">
        <v>492</v>
      </c>
      <c r="AT600">
        <v>685</v>
      </c>
      <c r="AU600">
        <v>284</v>
      </c>
      <c r="AV600">
        <v>276</v>
      </c>
      <c r="AW600">
        <v>476</v>
      </c>
      <c r="AX600">
        <v>393</v>
      </c>
      <c r="AY600">
        <v>424</v>
      </c>
      <c r="AZ600">
        <v>983</v>
      </c>
      <c r="BA600">
        <v>909</v>
      </c>
      <c r="BB600">
        <v>697</v>
      </c>
      <c r="BC600">
        <v>525</v>
      </c>
      <c r="BD600">
        <v>247</v>
      </c>
      <c r="BE600">
        <v>83</v>
      </c>
      <c r="BF600">
        <v>680</v>
      </c>
      <c r="BG600">
        <v>780</v>
      </c>
      <c r="BH600">
        <v>891</v>
      </c>
      <c r="BI600">
        <v>704</v>
      </c>
      <c r="BJ600">
        <v>167</v>
      </c>
      <c r="BK600">
        <v>961</v>
      </c>
      <c r="BL600">
        <v>348</v>
      </c>
      <c r="BM600">
        <v>775</v>
      </c>
      <c r="BN600">
        <v>803</v>
      </c>
      <c r="BO600">
        <v>681</v>
      </c>
      <c r="BP600">
        <v>116</v>
      </c>
      <c r="BQ600">
        <v>809</v>
      </c>
      <c r="BR600">
        <v>614</v>
      </c>
      <c r="BS600">
        <v>709</v>
      </c>
      <c r="BT600">
        <v>402</v>
      </c>
      <c r="BU600">
        <v>122</v>
      </c>
      <c r="BV600">
        <v>381</v>
      </c>
      <c r="BW600">
        <v>583</v>
      </c>
      <c r="BX600">
        <v>574</v>
      </c>
      <c r="BY600">
        <v>587</v>
      </c>
      <c r="BZ600">
        <v>630</v>
      </c>
      <c r="CA600">
        <v>468</v>
      </c>
      <c r="CB600">
        <v>27</v>
      </c>
      <c r="CC600">
        <v>16</v>
      </c>
      <c r="CD600">
        <v>396</v>
      </c>
      <c r="CE600">
        <v>362</v>
      </c>
      <c r="CF600">
        <v>7</v>
      </c>
      <c r="CG600">
        <v>504</v>
      </c>
      <c r="CH600">
        <v>335</v>
      </c>
      <c r="CI600">
        <v>908</v>
      </c>
      <c r="CJ600">
        <v>972</v>
      </c>
      <c r="CK600">
        <v>756</v>
      </c>
      <c r="CL600">
        <v>552</v>
      </c>
      <c r="CM600">
        <v>339</v>
      </c>
      <c r="CN600">
        <v>856</v>
      </c>
      <c r="CO600">
        <v>519</v>
      </c>
      <c r="CP600">
        <v>465</v>
      </c>
      <c r="CQ600">
        <v>202</v>
      </c>
      <c r="CR600">
        <v>964</v>
      </c>
      <c r="CS600">
        <v>514</v>
      </c>
      <c r="CT600">
        <v>367</v>
      </c>
      <c r="CU600">
        <v>442</v>
      </c>
      <c r="CV600">
        <v>154</v>
      </c>
      <c r="CW600">
        <v>783</v>
      </c>
    </row>
    <row r="601" spans="1:101" x14ac:dyDescent="0.35">
      <c r="A601">
        <v>600</v>
      </c>
      <c r="B601">
        <v>210</v>
      </c>
      <c r="C601">
        <v>926</v>
      </c>
      <c r="D601">
        <v>288</v>
      </c>
      <c r="E601">
        <v>124</v>
      </c>
      <c r="F601">
        <v>813</v>
      </c>
      <c r="G601">
        <v>69</v>
      </c>
      <c r="H601">
        <v>968</v>
      </c>
      <c r="I601">
        <v>576</v>
      </c>
      <c r="J601">
        <v>92</v>
      </c>
      <c r="K601">
        <v>257</v>
      </c>
      <c r="L601">
        <v>690</v>
      </c>
      <c r="M601">
        <v>658</v>
      </c>
      <c r="N601">
        <v>17</v>
      </c>
      <c r="O601">
        <v>881</v>
      </c>
      <c r="P601">
        <v>53</v>
      </c>
      <c r="Q601">
        <v>412</v>
      </c>
      <c r="R601">
        <v>942</v>
      </c>
      <c r="S601">
        <v>615</v>
      </c>
      <c r="T601">
        <v>626</v>
      </c>
      <c r="U601">
        <v>531</v>
      </c>
      <c r="V601">
        <v>912</v>
      </c>
      <c r="W601">
        <v>66</v>
      </c>
      <c r="X601">
        <v>190</v>
      </c>
      <c r="Y601">
        <v>96</v>
      </c>
      <c r="Z601">
        <v>781</v>
      </c>
      <c r="AA601">
        <v>486</v>
      </c>
      <c r="AB601">
        <v>174</v>
      </c>
      <c r="AC601">
        <v>70</v>
      </c>
      <c r="AD601">
        <v>521</v>
      </c>
      <c r="AE601">
        <v>150</v>
      </c>
      <c r="AF601">
        <v>964</v>
      </c>
      <c r="AG601">
        <v>450</v>
      </c>
      <c r="AH601">
        <v>593</v>
      </c>
      <c r="AI601">
        <v>820</v>
      </c>
      <c r="AJ601">
        <v>269</v>
      </c>
      <c r="AK601">
        <v>591</v>
      </c>
      <c r="AL601">
        <v>549</v>
      </c>
      <c r="AM601">
        <v>921</v>
      </c>
      <c r="AN601">
        <v>476</v>
      </c>
      <c r="AO601">
        <v>821</v>
      </c>
      <c r="AP601">
        <v>16</v>
      </c>
      <c r="AQ601">
        <v>24</v>
      </c>
      <c r="AR601">
        <v>871</v>
      </c>
      <c r="AS601">
        <v>799</v>
      </c>
      <c r="AT601">
        <v>789</v>
      </c>
      <c r="AU601">
        <v>29</v>
      </c>
      <c r="AV601">
        <v>695</v>
      </c>
      <c r="AW601">
        <v>402</v>
      </c>
      <c r="AX601">
        <v>467</v>
      </c>
      <c r="AY601">
        <v>395</v>
      </c>
      <c r="AZ601">
        <v>976</v>
      </c>
      <c r="BA601">
        <v>749</v>
      </c>
      <c r="BB601">
        <v>425</v>
      </c>
      <c r="BC601">
        <v>296</v>
      </c>
      <c r="BD601">
        <v>740</v>
      </c>
      <c r="BE601">
        <v>224</v>
      </c>
      <c r="BF601">
        <v>694</v>
      </c>
      <c r="BG601">
        <v>264</v>
      </c>
      <c r="BH601">
        <v>805</v>
      </c>
      <c r="BI601">
        <v>462</v>
      </c>
      <c r="BJ601">
        <v>76</v>
      </c>
      <c r="BK601">
        <v>346</v>
      </c>
      <c r="BL601">
        <v>466</v>
      </c>
      <c r="BM601">
        <v>783</v>
      </c>
      <c r="BN601">
        <v>791</v>
      </c>
      <c r="BO601">
        <v>977</v>
      </c>
      <c r="BP601">
        <v>603</v>
      </c>
      <c r="BQ601">
        <v>814</v>
      </c>
      <c r="BR601">
        <v>759</v>
      </c>
      <c r="BS601">
        <v>340</v>
      </c>
      <c r="BT601">
        <v>920</v>
      </c>
      <c r="BU601">
        <v>856</v>
      </c>
      <c r="BV601">
        <v>160</v>
      </c>
      <c r="BW601">
        <v>534</v>
      </c>
      <c r="BX601">
        <v>371</v>
      </c>
      <c r="BY601">
        <v>981</v>
      </c>
      <c r="BZ601">
        <v>678</v>
      </c>
      <c r="CA601">
        <v>541</v>
      </c>
      <c r="CB601">
        <v>200</v>
      </c>
      <c r="CC601">
        <v>225</v>
      </c>
      <c r="CD601">
        <v>594</v>
      </c>
      <c r="CE601">
        <v>34</v>
      </c>
      <c r="CF601">
        <v>748</v>
      </c>
      <c r="CG601">
        <v>564</v>
      </c>
      <c r="CH601">
        <v>394</v>
      </c>
      <c r="CI601">
        <v>830</v>
      </c>
      <c r="CJ601">
        <v>797</v>
      </c>
      <c r="CK601">
        <v>903</v>
      </c>
      <c r="CL601">
        <v>655</v>
      </c>
      <c r="CM601">
        <v>121</v>
      </c>
      <c r="CN601">
        <v>18</v>
      </c>
      <c r="CO601">
        <v>748</v>
      </c>
      <c r="CP601">
        <v>416</v>
      </c>
      <c r="CQ601">
        <v>231</v>
      </c>
      <c r="CR601">
        <v>471</v>
      </c>
      <c r="CS601">
        <v>131</v>
      </c>
      <c r="CT601">
        <v>37</v>
      </c>
      <c r="CU601">
        <v>98</v>
      </c>
      <c r="CV601">
        <v>863</v>
      </c>
      <c r="CW601">
        <v>879</v>
      </c>
    </row>
    <row r="602" spans="1:101" x14ac:dyDescent="0.35">
      <c r="A602">
        <v>601</v>
      </c>
      <c r="B602">
        <v>36</v>
      </c>
      <c r="C602">
        <v>983</v>
      </c>
      <c r="D602">
        <v>431</v>
      </c>
      <c r="E602">
        <v>390</v>
      </c>
      <c r="F602">
        <v>447</v>
      </c>
      <c r="G602">
        <v>383</v>
      </c>
      <c r="H602">
        <v>404</v>
      </c>
      <c r="I602">
        <v>72</v>
      </c>
      <c r="J602">
        <v>699</v>
      </c>
      <c r="K602">
        <v>534</v>
      </c>
      <c r="L602">
        <v>797</v>
      </c>
      <c r="M602">
        <v>463</v>
      </c>
      <c r="N602">
        <v>315</v>
      </c>
      <c r="O602">
        <v>778</v>
      </c>
      <c r="P602">
        <v>57</v>
      </c>
      <c r="Q602">
        <v>169</v>
      </c>
      <c r="R602">
        <v>286</v>
      </c>
      <c r="S602">
        <v>72</v>
      </c>
      <c r="T602">
        <v>199</v>
      </c>
      <c r="U602">
        <v>692</v>
      </c>
      <c r="V602">
        <v>898</v>
      </c>
      <c r="W602">
        <v>825</v>
      </c>
      <c r="X602">
        <v>378</v>
      </c>
      <c r="Y602">
        <v>513</v>
      </c>
      <c r="Z602">
        <v>336</v>
      </c>
      <c r="AA602">
        <v>771</v>
      </c>
      <c r="AB602">
        <v>532</v>
      </c>
      <c r="AC602">
        <v>494</v>
      </c>
      <c r="AD602">
        <v>371</v>
      </c>
      <c r="AE602">
        <v>658</v>
      </c>
      <c r="AF602">
        <v>465</v>
      </c>
      <c r="AG602">
        <v>754</v>
      </c>
      <c r="AH602">
        <v>247</v>
      </c>
      <c r="AI602">
        <v>827</v>
      </c>
      <c r="AJ602">
        <v>97</v>
      </c>
      <c r="AK602">
        <v>883</v>
      </c>
      <c r="AL602">
        <v>84</v>
      </c>
      <c r="AM602">
        <v>386</v>
      </c>
      <c r="AN602">
        <v>298</v>
      </c>
      <c r="AO602">
        <v>458</v>
      </c>
      <c r="AP602">
        <v>207</v>
      </c>
      <c r="AQ602">
        <v>352</v>
      </c>
      <c r="AR602">
        <v>121</v>
      </c>
      <c r="AS602">
        <v>397</v>
      </c>
      <c r="AT602">
        <v>929</v>
      </c>
      <c r="AU602">
        <v>113</v>
      </c>
      <c r="AV602">
        <v>509</v>
      </c>
      <c r="AW602">
        <v>302</v>
      </c>
      <c r="AX602">
        <v>482</v>
      </c>
      <c r="AY602">
        <v>948</v>
      </c>
      <c r="AZ602">
        <v>308</v>
      </c>
      <c r="BA602">
        <v>580</v>
      </c>
      <c r="BB602">
        <v>788</v>
      </c>
      <c r="BC602">
        <v>30</v>
      </c>
      <c r="BD602">
        <v>137</v>
      </c>
      <c r="BE602">
        <v>328</v>
      </c>
      <c r="BF602">
        <v>365</v>
      </c>
      <c r="BG602">
        <v>4</v>
      </c>
      <c r="BH602">
        <v>307</v>
      </c>
      <c r="BI602">
        <v>344</v>
      </c>
      <c r="BJ602">
        <v>285</v>
      </c>
      <c r="BK602">
        <v>406</v>
      </c>
      <c r="BL602">
        <v>48</v>
      </c>
      <c r="BM602">
        <v>522</v>
      </c>
      <c r="BN602">
        <v>20</v>
      </c>
      <c r="BO602">
        <v>645</v>
      </c>
      <c r="BP602">
        <v>528</v>
      </c>
      <c r="BQ602">
        <v>157</v>
      </c>
      <c r="BR602">
        <v>744</v>
      </c>
      <c r="BS602">
        <v>223</v>
      </c>
      <c r="BT602">
        <v>645</v>
      </c>
      <c r="BU602">
        <v>465</v>
      </c>
      <c r="BV602">
        <v>695</v>
      </c>
      <c r="BW602">
        <v>754</v>
      </c>
      <c r="BX602">
        <v>118</v>
      </c>
      <c r="BY602">
        <v>100</v>
      </c>
      <c r="BZ602">
        <v>348</v>
      </c>
      <c r="CA602">
        <v>126</v>
      </c>
      <c r="CB602">
        <v>152</v>
      </c>
      <c r="CC602">
        <v>329</v>
      </c>
      <c r="CD602">
        <v>499</v>
      </c>
      <c r="CE602">
        <v>425</v>
      </c>
      <c r="CF602">
        <v>716</v>
      </c>
      <c r="CG602">
        <v>897</v>
      </c>
      <c r="CH602">
        <v>34</v>
      </c>
      <c r="CI602">
        <v>57</v>
      </c>
      <c r="CJ602">
        <v>420</v>
      </c>
      <c r="CK602">
        <v>153</v>
      </c>
      <c r="CL602">
        <v>444</v>
      </c>
      <c r="CM602">
        <v>139</v>
      </c>
      <c r="CN602">
        <v>65</v>
      </c>
      <c r="CO602">
        <v>665</v>
      </c>
      <c r="CP602">
        <v>327</v>
      </c>
      <c r="CQ602">
        <v>241</v>
      </c>
      <c r="CR602">
        <v>681</v>
      </c>
      <c r="CS602">
        <v>711</v>
      </c>
      <c r="CT602">
        <v>444</v>
      </c>
      <c r="CU602">
        <v>906</v>
      </c>
      <c r="CV602">
        <v>990</v>
      </c>
      <c r="CW602">
        <v>966</v>
      </c>
    </row>
    <row r="603" spans="1:101" x14ac:dyDescent="0.35">
      <c r="A603">
        <v>602</v>
      </c>
      <c r="B603">
        <v>283</v>
      </c>
      <c r="C603">
        <v>390</v>
      </c>
      <c r="D603">
        <v>442</v>
      </c>
      <c r="E603">
        <v>227</v>
      </c>
      <c r="F603">
        <v>136</v>
      </c>
      <c r="G603">
        <v>935</v>
      </c>
      <c r="H603">
        <v>280</v>
      </c>
      <c r="I603">
        <v>825</v>
      </c>
      <c r="J603">
        <v>690</v>
      </c>
      <c r="K603">
        <v>696</v>
      </c>
      <c r="L603">
        <v>715</v>
      </c>
      <c r="M603">
        <v>530</v>
      </c>
      <c r="N603">
        <v>734</v>
      </c>
      <c r="O603">
        <v>416</v>
      </c>
      <c r="P603">
        <v>749</v>
      </c>
      <c r="Q603">
        <v>330</v>
      </c>
      <c r="R603">
        <v>60</v>
      </c>
      <c r="S603">
        <v>575</v>
      </c>
      <c r="T603">
        <v>184</v>
      </c>
      <c r="U603">
        <v>205</v>
      </c>
      <c r="V603">
        <v>541</v>
      </c>
      <c r="W603">
        <v>953</v>
      </c>
      <c r="X603">
        <v>477</v>
      </c>
      <c r="Y603">
        <v>396</v>
      </c>
      <c r="Z603">
        <v>76</v>
      </c>
      <c r="AA603">
        <v>387</v>
      </c>
      <c r="AB603">
        <v>481</v>
      </c>
      <c r="AC603">
        <v>22</v>
      </c>
      <c r="AD603">
        <v>220</v>
      </c>
      <c r="AE603">
        <v>26</v>
      </c>
      <c r="AF603">
        <v>752</v>
      </c>
      <c r="AG603">
        <v>67</v>
      </c>
      <c r="AH603">
        <v>577</v>
      </c>
      <c r="AI603">
        <v>558</v>
      </c>
      <c r="AJ603">
        <v>293</v>
      </c>
      <c r="AK603">
        <v>685</v>
      </c>
      <c r="AL603">
        <v>474</v>
      </c>
      <c r="AM603">
        <v>587</v>
      </c>
      <c r="AN603">
        <v>649</v>
      </c>
      <c r="AO603">
        <v>109</v>
      </c>
      <c r="AP603">
        <v>212</v>
      </c>
      <c r="AQ603">
        <v>364</v>
      </c>
      <c r="AR603">
        <v>761</v>
      </c>
      <c r="AS603">
        <v>979</v>
      </c>
      <c r="AT603">
        <v>770</v>
      </c>
      <c r="AU603">
        <v>522</v>
      </c>
      <c r="AV603">
        <v>614</v>
      </c>
      <c r="AW603">
        <v>436</v>
      </c>
      <c r="AX603">
        <v>247</v>
      </c>
      <c r="AY603">
        <v>96</v>
      </c>
      <c r="AZ603">
        <v>17</v>
      </c>
      <c r="BA603">
        <v>995</v>
      </c>
      <c r="BB603">
        <v>973</v>
      </c>
      <c r="BC603">
        <v>682</v>
      </c>
      <c r="BD603">
        <v>576</v>
      </c>
      <c r="BE603">
        <v>742</v>
      </c>
      <c r="BF603">
        <v>185</v>
      </c>
      <c r="BG603">
        <v>858</v>
      </c>
      <c r="BH603">
        <v>862</v>
      </c>
      <c r="BI603">
        <v>299</v>
      </c>
      <c r="BJ603">
        <v>148</v>
      </c>
      <c r="BK603">
        <v>253</v>
      </c>
      <c r="BL603">
        <v>857</v>
      </c>
      <c r="BM603">
        <v>793</v>
      </c>
      <c r="BN603">
        <v>518</v>
      </c>
      <c r="BO603">
        <v>460</v>
      </c>
      <c r="BP603">
        <v>173</v>
      </c>
      <c r="BQ603">
        <v>826</v>
      </c>
      <c r="BR603">
        <v>425</v>
      </c>
      <c r="BS603">
        <v>225</v>
      </c>
      <c r="BT603">
        <v>466</v>
      </c>
      <c r="BU603">
        <v>392</v>
      </c>
      <c r="BV603">
        <v>314</v>
      </c>
      <c r="BW603">
        <v>368</v>
      </c>
      <c r="BX603">
        <v>812</v>
      </c>
      <c r="BY603">
        <v>51</v>
      </c>
      <c r="BZ603">
        <v>982</v>
      </c>
      <c r="CA603">
        <v>59</v>
      </c>
      <c r="CB603">
        <v>450</v>
      </c>
      <c r="CC603">
        <v>901</v>
      </c>
      <c r="CD603">
        <v>607</v>
      </c>
      <c r="CE603">
        <v>638</v>
      </c>
      <c r="CF603">
        <v>588</v>
      </c>
      <c r="CG603">
        <v>418</v>
      </c>
      <c r="CH603">
        <v>116</v>
      </c>
      <c r="CI603">
        <v>636</v>
      </c>
      <c r="CJ603">
        <v>315</v>
      </c>
      <c r="CK603">
        <v>181</v>
      </c>
      <c r="CL603">
        <v>86</v>
      </c>
      <c r="CM603">
        <v>4</v>
      </c>
      <c r="CN603">
        <v>678</v>
      </c>
      <c r="CO603">
        <v>450</v>
      </c>
      <c r="CP603">
        <v>235</v>
      </c>
      <c r="CQ603">
        <v>734</v>
      </c>
      <c r="CR603">
        <v>56</v>
      </c>
      <c r="CS603">
        <v>652</v>
      </c>
      <c r="CT603">
        <v>529</v>
      </c>
      <c r="CU603">
        <v>997</v>
      </c>
      <c r="CV603">
        <v>564</v>
      </c>
      <c r="CW603">
        <v>921</v>
      </c>
    </row>
    <row r="604" spans="1:101" x14ac:dyDescent="0.35">
      <c r="A604">
        <v>603</v>
      </c>
      <c r="B604">
        <v>156</v>
      </c>
      <c r="C604">
        <v>966</v>
      </c>
      <c r="D604">
        <v>620</v>
      </c>
      <c r="E604">
        <v>722</v>
      </c>
      <c r="F604">
        <v>6</v>
      </c>
      <c r="G604">
        <v>875</v>
      </c>
      <c r="H604">
        <v>911</v>
      </c>
      <c r="I604">
        <v>517</v>
      </c>
      <c r="J604">
        <v>678</v>
      </c>
      <c r="K604">
        <v>162</v>
      </c>
      <c r="L604">
        <v>538</v>
      </c>
      <c r="M604">
        <v>416</v>
      </c>
      <c r="N604">
        <v>788</v>
      </c>
      <c r="O604">
        <v>615</v>
      </c>
      <c r="P604">
        <v>605</v>
      </c>
      <c r="Q604">
        <v>887</v>
      </c>
      <c r="R604">
        <v>755</v>
      </c>
      <c r="S604">
        <v>321</v>
      </c>
      <c r="T604">
        <v>697</v>
      </c>
      <c r="U604">
        <v>980</v>
      </c>
      <c r="V604">
        <v>710</v>
      </c>
      <c r="W604">
        <v>610</v>
      </c>
      <c r="X604">
        <v>255</v>
      </c>
      <c r="Y604">
        <v>565</v>
      </c>
      <c r="Z604">
        <v>555</v>
      </c>
      <c r="AA604">
        <v>797</v>
      </c>
      <c r="AB604">
        <v>323</v>
      </c>
      <c r="AC604">
        <v>140</v>
      </c>
      <c r="AD604">
        <v>890</v>
      </c>
      <c r="AE604">
        <v>422</v>
      </c>
      <c r="AF604">
        <v>59</v>
      </c>
      <c r="AG604">
        <v>426</v>
      </c>
      <c r="AH604">
        <v>295</v>
      </c>
      <c r="AI604">
        <v>673</v>
      </c>
      <c r="AJ604">
        <v>492</v>
      </c>
      <c r="AK604">
        <v>683</v>
      </c>
      <c r="AL604">
        <v>625</v>
      </c>
      <c r="AM604">
        <v>819</v>
      </c>
      <c r="AN604">
        <v>54</v>
      </c>
      <c r="AO604">
        <v>943</v>
      </c>
      <c r="AP604">
        <v>180</v>
      </c>
      <c r="AQ604">
        <v>572</v>
      </c>
      <c r="AR604">
        <v>368</v>
      </c>
      <c r="AS604">
        <v>8</v>
      </c>
      <c r="AT604">
        <v>309</v>
      </c>
      <c r="AU604">
        <v>517</v>
      </c>
      <c r="AV604">
        <v>737</v>
      </c>
      <c r="AW604">
        <v>461</v>
      </c>
      <c r="AX604">
        <v>906</v>
      </c>
      <c r="AY604">
        <v>30</v>
      </c>
      <c r="AZ604">
        <v>543</v>
      </c>
      <c r="BA604">
        <v>25</v>
      </c>
      <c r="BB604">
        <v>444</v>
      </c>
      <c r="BC604">
        <v>315</v>
      </c>
      <c r="BD604">
        <v>630</v>
      </c>
      <c r="BE604">
        <v>524</v>
      </c>
      <c r="BF604">
        <v>638</v>
      </c>
      <c r="BG604">
        <v>443</v>
      </c>
      <c r="BH604">
        <v>195</v>
      </c>
      <c r="BI604">
        <v>672</v>
      </c>
      <c r="BJ604">
        <v>810</v>
      </c>
      <c r="BK604">
        <v>320</v>
      </c>
      <c r="BL604">
        <v>886</v>
      </c>
      <c r="BM604">
        <v>587</v>
      </c>
      <c r="BN604">
        <v>315</v>
      </c>
      <c r="BO604">
        <v>319</v>
      </c>
      <c r="BP604">
        <v>765</v>
      </c>
      <c r="BQ604">
        <v>486</v>
      </c>
      <c r="BR604">
        <v>969</v>
      </c>
      <c r="BS604">
        <v>344</v>
      </c>
      <c r="BT604">
        <v>226</v>
      </c>
      <c r="BU604">
        <v>3</v>
      </c>
      <c r="BV604">
        <v>354</v>
      </c>
      <c r="BW604">
        <v>42</v>
      </c>
      <c r="BX604">
        <v>976</v>
      </c>
      <c r="BY604">
        <v>900</v>
      </c>
      <c r="BZ604">
        <v>739</v>
      </c>
      <c r="CA604">
        <v>159</v>
      </c>
      <c r="CB604">
        <v>80</v>
      </c>
      <c r="CC604">
        <v>640</v>
      </c>
      <c r="CD604">
        <v>676</v>
      </c>
      <c r="CE604">
        <v>217</v>
      </c>
      <c r="CF604">
        <v>85</v>
      </c>
      <c r="CG604">
        <v>219</v>
      </c>
      <c r="CH604">
        <v>297</v>
      </c>
      <c r="CI604">
        <v>156</v>
      </c>
      <c r="CJ604">
        <v>35</v>
      </c>
      <c r="CK604">
        <v>555</v>
      </c>
      <c r="CL604">
        <v>327</v>
      </c>
      <c r="CM604">
        <v>666</v>
      </c>
      <c r="CN604">
        <v>951</v>
      </c>
      <c r="CO604">
        <v>261</v>
      </c>
      <c r="CP604">
        <v>654</v>
      </c>
      <c r="CQ604">
        <v>367</v>
      </c>
      <c r="CR604">
        <v>491</v>
      </c>
      <c r="CS604">
        <v>825</v>
      </c>
      <c r="CT604">
        <v>627</v>
      </c>
      <c r="CU604">
        <v>180</v>
      </c>
      <c r="CV604">
        <v>956</v>
      </c>
      <c r="CW604">
        <v>472</v>
      </c>
    </row>
    <row r="605" spans="1:101" x14ac:dyDescent="0.35">
      <c r="A605">
        <v>604</v>
      </c>
      <c r="B605">
        <v>763</v>
      </c>
      <c r="C605">
        <v>738</v>
      </c>
      <c r="D605">
        <v>862</v>
      </c>
      <c r="E605">
        <v>362</v>
      </c>
      <c r="F605">
        <v>924</v>
      </c>
      <c r="G605">
        <v>10</v>
      </c>
      <c r="H605">
        <v>563</v>
      </c>
      <c r="I605">
        <v>568</v>
      </c>
      <c r="J605">
        <v>290</v>
      </c>
      <c r="K605">
        <v>220</v>
      </c>
      <c r="L605">
        <v>870</v>
      </c>
      <c r="M605">
        <v>901</v>
      </c>
      <c r="N605">
        <v>534</v>
      </c>
      <c r="O605">
        <v>904</v>
      </c>
      <c r="P605">
        <v>663</v>
      </c>
      <c r="Q605">
        <v>110</v>
      </c>
      <c r="R605">
        <v>146</v>
      </c>
      <c r="S605">
        <v>317</v>
      </c>
      <c r="T605">
        <v>959</v>
      </c>
      <c r="U605">
        <v>934</v>
      </c>
      <c r="V605">
        <v>795</v>
      </c>
      <c r="W605">
        <v>371</v>
      </c>
      <c r="X605">
        <v>783</v>
      </c>
      <c r="Y605">
        <v>525</v>
      </c>
      <c r="Z605">
        <v>509</v>
      </c>
      <c r="AA605">
        <v>828</v>
      </c>
      <c r="AB605">
        <v>34</v>
      </c>
      <c r="AC605">
        <v>6</v>
      </c>
      <c r="AD605">
        <v>200</v>
      </c>
      <c r="AE605">
        <v>301</v>
      </c>
      <c r="AF605">
        <v>875</v>
      </c>
      <c r="AG605">
        <v>265</v>
      </c>
      <c r="AH605">
        <v>939</v>
      </c>
      <c r="AI605">
        <v>84</v>
      </c>
      <c r="AJ605">
        <v>387</v>
      </c>
      <c r="AK605">
        <v>52</v>
      </c>
      <c r="AL605">
        <v>856</v>
      </c>
      <c r="AM605">
        <v>822</v>
      </c>
      <c r="AN605">
        <v>865</v>
      </c>
      <c r="AO605">
        <v>701</v>
      </c>
      <c r="AP605">
        <v>400</v>
      </c>
      <c r="AQ605">
        <v>351</v>
      </c>
      <c r="AR605">
        <v>370</v>
      </c>
      <c r="AS605">
        <v>773</v>
      </c>
      <c r="AT605">
        <v>631</v>
      </c>
      <c r="AU605">
        <v>945</v>
      </c>
      <c r="AV605">
        <v>491</v>
      </c>
      <c r="AW605">
        <v>400</v>
      </c>
      <c r="AX605">
        <v>369</v>
      </c>
      <c r="AY605">
        <v>299</v>
      </c>
      <c r="AZ605">
        <v>366</v>
      </c>
      <c r="BA605">
        <v>790</v>
      </c>
      <c r="BB605">
        <v>62</v>
      </c>
      <c r="BC605">
        <v>393</v>
      </c>
      <c r="BD605">
        <v>280</v>
      </c>
      <c r="BE605">
        <v>227</v>
      </c>
      <c r="BF605">
        <v>113</v>
      </c>
      <c r="BG605">
        <v>623</v>
      </c>
      <c r="BH605">
        <v>33</v>
      </c>
      <c r="BI605">
        <v>434</v>
      </c>
      <c r="BJ605">
        <v>763</v>
      </c>
      <c r="BK605">
        <v>901</v>
      </c>
      <c r="BL605">
        <v>900</v>
      </c>
      <c r="BM605">
        <v>489</v>
      </c>
      <c r="BN605">
        <v>635</v>
      </c>
      <c r="BO605">
        <v>873</v>
      </c>
      <c r="BP605">
        <v>5</v>
      </c>
      <c r="BQ605">
        <v>779</v>
      </c>
      <c r="BR605">
        <v>443</v>
      </c>
      <c r="BS605">
        <v>192</v>
      </c>
      <c r="BT605">
        <v>571</v>
      </c>
      <c r="BU605">
        <v>309</v>
      </c>
      <c r="BV605">
        <v>650</v>
      </c>
      <c r="BW605">
        <v>389</v>
      </c>
      <c r="BX605">
        <v>959</v>
      </c>
      <c r="BY605">
        <v>271</v>
      </c>
      <c r="BZ605">
        <v>454</v>
      </c>
      <c r="CA605">
        <v>334</v>
      </c>
      <c r="CB605">
        <v>304</v>
      </c>
      <c r="CC605">
        <v>209</v>
      </c>
      <c r="CD605">
        <v>421</v>
      </c>
      <c r="CE605">
        <v>435</v>
      </c>
      <c r="CF605">
        <v>931</v>
      </c>
      <c r="CG605">
        <v>481</v>
      </c>
      <c r="CH605">
        <v>502</v>
      </c>
      <c r="CI605">
        <v>368</v>
      </c>
      <c r="CJ605">
        <v>117</v>
      </c>
      <c r="CK605">
        <v>132</v>
      </c>
      <c r="CL605">
        <v>799</v>
      </c>
      <c r="CM605">
        <v>961</v>
      </c>
      <c r="CN605">
        <v>927</v>
      </c>
      <c r="CO605">
        <v>717</v>
      </c>
      <c r="CP605">
        <v>854</v>
      </c>
      <c r="CQ605">
        <v>288</v>
      </c>
      <c r="CR605">
        <v>388</v>
      </c>
      <c r="CS605">
        <v>134</v>
      </c>
      <c r="CT605">
        <v>556</v>
      </c>
      <c r="CU605">
        <v>97</v>
      </c>
      <c r="CV605">
        <v>86</v>
      </c>
      <c r="CW605">
        <v>161</v>
      </c>
    </row>
    <row r="606" spans="1:101" x14ac:dyDescent="0.35">
      <c r="A606">
        <v>605</v>
      </c>
      <c r="B606">
        <v>800</v>
      </c>
      <c r="C606">
        <v>148</v>
      </c>
      <c r="D606">
        <v>104</v>
      </c>
      <c r="E606">
        <v>547</v>
      </c>
      <c r="F606">
        <v>809</v>
      </c>
      <c r="G606">
        <v>492</v>
      </c>
      <c r="H606">
        <v>283</v>
      </c>
      <c r="I606">
        <v>29</v>
      </c>
      <c r="J606">
        <v>798</v>
      </c>
      <c r="K606">
        <v>552</v>
      </c>
      <c r="L606">
        <v>939</v>
      </c>
      <c r="M606">
        <v>244</v>
      </c>
      <c r="N606">
        <v>501</v>
      </c>
      <c r="O606">
        <v>741</v>
      </c>
      <c r="P606">
        <v>883</v>
      </c>
      <c r="Q606">
        <v>587</v>
      </c>
      <c r="R606">
        <v>879</v>
      </c>
      <c r="S606">
        <v>465</v>
      </c>
      <c r="T606">
        <v>722</v>
      </c>
      <c r="U606">
        <v>44</v>
      </c>
      <c r="V606">
        <v>889</v>
      </c>
      <c r="W606">
        <v>926</v>
      </c>
      <c r="X606">
        <v>69</v>
      </c>
      <c r="Y606">
        <v>990</v>
      </c>
      <c r="Z606">
        <v>722</v>
      </c>
      <c r="AA606">
        <v>963</v>
      </c>
      <c r="AB606">
        <v>910</v>
      </c>
      <c r="AC606">
        <v>629</v>
      </c>
      <c r="AD606">
        <v>328</v>
      </c>
      <c r="AE606">
        <v>625</v>
      </c>
      <c r="AF606">
        <v>667</v>
      </c>
      <c r="AG606">
        <v>921</v>
      </c>
      <c r="AH606">
        <v>254</v>
      </c>
      <c r="AI606">
        <v>24</v>
      </c>
      <c r="AJ606">
        <v>181</v>
      </c>
      <c r="AK606">
        <v>790</v>
      </c>
      <c r="AL606">
        <v>986</v>
      </c>
      <c r="AM606">
        <v>354</v>
      </c>
      <c r="AN606">
        <v>307</v>
      </c>
      <c r="AO606">
        <v>97</v>
      </c>
      <c r="AP606">
        <v>103</v>
      </c>
      <c r="AQ606">
        <v>615</v>
      </c>
      <c r="AR606">
        <v>882</v>
      </c>
      <c r="AS606">
        <v>582</v>
      </c>
      <c r="AT606">
        <v>975</v>
      </c>
      <c r="AU606">
        <v>807</v>
      </c>
      <c r="AV606">
        <v>178</v>
      </c>
      <c r="AW606">
        <v>284</v>
      </c>
      <c r="AX606">
        <v>838</v>
      </c>
      <c r="AY606">
        <v>52</v>
      </c>
      <c r="AZ606">
        <v>231</v>
      </c>
      <c r="BA606">
        <v>631</v>
      </c>
      <c r="BB606">
        <v>531</v>
      </c>
      <c r="BC606">
        <v>65</v>
      </c>
      <c r="BD606">
        <v>134</v>
      </c>
      <c r="BE606">
        <v>821</v>
      </c>
      <c r="BF606">
        <v>953</v>
      </c>
      <c r="BG606">
        <v>532</v>
      </c>
      <c r="BH606">
        <v>190</v>
      </c>
      <c r="BI606">
        <v>492</v>
      </c>
      <c r="BJ606">
        <v>999</v>
      </c>
      <c r="BK606">
        <v>772</v>
      </c>
      <c r="BL606">
        <v>719</v>
      </c>
      <c r="BM606">
        <v>554</v>
      </c>
      <c r="BN606">
        <v>496</v>
      </c>
      <c r="BO606">
        <v>834</v>
      </c>
      <c r="BP606">
        <v>929</v>
      </c>
      <c r="BQ606">
        <v>93</v>
      </c>
      <c r="BR606">
        <v>497</v>
      </c>
      <c r="BS606">
        <v>161</v>
      </c>
      <c r="BT606">
        <v>142</v>
      </c>
      <c r="BU606">
        <v>593</v>
      </c>
      <c r="BV606">
        <v>770</v>
      </c>
      <c r="BW606">
        <v>920</v>
      </c>
      <c r="BX606">
        <v>307</v>
      </c>
      <c r="BY606">
        <v>456</v>
      </c>
      <c r="BZ606">
        <v>232</v>
      </c>
      <c r="CA606">
        <v>736</v>
      </c>
      <c r="CB606">
        <v>553</v>
      </c>
      <c r="CC606">
        <v>674</v>
      </c>
      <c r="CD606">
        <v>181</v>
      </c>
      <c r="CE606">
        <v>932</v>
      </c>
      <c r="CF606">
        <v>86</v>
      </c>
      <c r="CG606">
        <v>451</v>
      </c>
      <c r="CH606">
        <v>417</v>
      </c>
      <c r="CI606">
        <v>913</v>
      </c>
      <c r="CJ606">
        <v>961</v>
      </c>
      <c r="CK606">
        <v>319</v>
      </c>
      <c r="CL606">
        <v>2</v>
      </c>
      <c r="CM606">
        <v>303</v>
      </c>
      <c r="CN606">
        <v>855</v>
      </c>
      <c r="CO606">
        <v>56</v>
      </c>
      <c r="CP606">
        <v>380</v>
      </c>
      <c r="CQ606">
        <v>171</v>
      </c>
      <c r="CR606">
        <v>847</v>
      </c>
      <c r="CS606">
        <v>450</v>
      </c>
      <c r="CT606">
        <v>159</v>
      </c>
      <c r="CU606">
        <v>70</v>
      </c>
      <c r="CV606">
        <v>750</v>
      </c>
      <c r="CW606">
        <v>384</v>
      </c>
    </row>
    <row r="607" spans="1:101" x14ac:dyDescent="0.35">
      <c r="A607">
        <v>606</v>
      </c>
      <c r="B607">
        <v>997</v>
      </c>
      <c r="C607">
        <v>178</v>
      </c>
      <c r="D607">
        <v>456</v>
      </c>
      <c r="E607">
        <v>138</v>
      </c>
      <c r="F607">
        <v>745</v>
      </c>
      <c r="G607">
        <v>827</v>
      </c>
      <c r="H607">
        <v>157</v>
      </c>
      <c r="I607">
        <v>946</v>
      </c>
      <c r="J607">
        <v>791</v>
      </c>
      <c r="K607">
        <v>379</v>
      </c>
      <c r="L607">
        <v>445</v>
      </c>
      <c r="M607">
        <v>939</v>
      </c>
      <c r="N607">
        <v>899</v>
      </c>
      <c r="O607">
        <v>119</v>
      </c>
      <c r="P607">
        <v>571</v>
      </c>
      <c r="Q607">
        <v>439</v>
      </c>
      <c r="R607">
        <v>692</v>
      </c>
      <c r="S607">
        <v>164</v>
      </c>
      <c r="T607">
        <v>472</v>
      </c>
      <c r="U607">
        <v>101</v>
      </c>
      <c r="V607">
        <v>960</v>
      </c>
      <c r="W607">
        <v>976</v>
      </c>
      <c r="X607">
        <v>900</v>
      </c>
      <c r="Y607">
        <v>687</v>
      </c>
      <c r="Z607">
        <v>952</v>
      </c>
      <c r="AA607">
        <v>129</v>
      </c>
      <c r="AB607">
        <v>209</v>
      </c>
      <c r="AC607">
        <v>826</v>
      </c>
      <c r="AD607">
        <v>804</v>
      </c>
      <c r="AE607">
        <v>946</v>
      </c>
      <c r="AF607">
        <v>299</v>
      </c>
      <c r="AG607">
        <v>701</v>
      </c>
      <c r="AH607">
        <v>864</v>
      </c>
      <c r="AI607">
        <v>645</v>
      </c>
      <c r="AJ607">
        <v>917</v>
      </c>
      <c r="AK607">
        <v>211</v>
      </c>
      <c r="AL607">
        <v>896</v>
      </c>
      <c r="AM607">
        <v>961</v>
      </c>
      <c r="AN607">
        <v>457</v>
      </c>
      <c r="AO607">
        <v>864</v>
      </c>
      <c r="AP607">
        <v>289</v>
      </c>
      <c r="AQ607">
        <v>567</v>
      </c>
      <c r="AR607">
        <v>61</v>
      </c>
      <c r="AS607">
        <v>787</v>
      </c>
      <c r="AT607">
        <v>31</v>
      </c>
      <c r="AU607">
        <v>896</v>
      </c>
      <c r="AV607">
        <v>625</v>
      </c>
      <c r="AW607">
        <v>12</v>
      </c>
      <c r="AX607">
        <v>869</v>
      </c>
      <c r="AY607">
        <v>867</v>
      </c>
      <c r="AZ607">
        <v>457</v>
      </c>
      <c r="BA607">
        <v>862</v>
      </c>
      <c r="BB607">
        <v>847</v>
      </c>
      <c r="BC607">
        <v>11</v>
      </c>
      <c r="BD607">
        <v>435</v>
      </c>
      <c r="BE607">
        <v>930</v>
      </c>
      <c r="BF607">
        <v>111</v>
      </c>
      <c r="BG607">
        <v>567</v>
      </c>
      <c r="BH607">
        <v>857</v>
      </c>
      <c r="BI607">
        <v>231</v>
      </c>
      <c r="BJ607">
        <v>814</v>
      </c>
      <c r="BK607">
        <v>540</v>
      </c>
      <c r="BL607">
        <v>559</v>
      </c>
      <c r="BM607">
        <v>952</v>
      </c>
      <c r="BN607">
        <v>708</v>
      </c>
      <c r="BO607">
        <v>263</v>
      </c>
      <c r="BP607">
        <v>939</v>
      </c>
      <c r="BQ607">
        <v>626</v>
      </c>
      <c r="BR607">
        <v>715</v>
      </c>
      <c r="BS607">
        <v>14</v>
      </c>
      <c r="BT607">
        <v>260</v>
      </c>
      <c r="BU607">
        <v>172</v>
      </c>
      <c r="BV607">
        <v>188</v>
      </c>
      <c r="BW607">
        <v>549</v>
      </c>
      <c r="BX607">
        <v>888</v>
      </c>
      <c r="BY607">
        <v>299</v>
      </c>
      <c r="BZ607">
        <v>507</v>
      </c>
      <c r="CA607">
        <v>656</v>
      </c>
      <c r="CB607">
        <v>81</v>
      </c>
      <c r="CC607">
        <v>449</v>
      </c>
      <c r="CD607">
        <v>654</v>
      </c>
      <c r="CE607">
        <v>614</v>
      </c>
      <c r="CF607">
        <v>662</v>
      </c>
      <c r="CG607">
        <v>446</v>
      </c>
      <c r="CH607">
        <v>658</v>
      </c>
      <c r="CI607">
        <v>602</v>
      </c>
      <c r="CJ607">
        <v>88</v>
      </c>
      <c r="CK607">
        <v>805</v>
      </c>
      <c r="CL607">
        <v>58</v>
      </c>
      <c r="CM607">
        <v>528</v>
      </c>
      <c r="CN607">
        <v>143</v>
      </c>
      <c r="CO607">
        <v>986</v>
      </c>
      <c r="CP607">
        <v>605</v>
      </c>
      <c r="CQ607">
        <v>692</v>
      </c>
      <c r="CR607">
        <v>22</v>
      </c>
      <c r="CS607">
        <v>528</v>
      </c>
      <c r="CT607">
        <v>6</v>
      </c>
      <c r="CU607">
        <v>423</v>
      </c>
      <c r="CV607">
        <v>481</v>
      </c>
      <c r="CW607">
        <v>166</v>
      </c>
    </row>
    <row r="608" spans="1:101" x14ac:dyDescent="0.35">
      <c r="A608">
        <v>607</v>
      </c>
      <c r="B608">
        <v>773</v>
      </c>
      <c r="C608">
        <v>799</v>
      </c>
      <c r="D608">
        <v>253</v>
      </c>
      <c r="E608">
        <v>694</v>
      </c>
      <c r="F608">
        <v>342</v>
      </c>
      <c r="G608">
        <v>783</v>
      </c>
      <c r="H608">
        <v>533</v>
      </c>
      <c r="I608">
        <v>777</v>
      </c>
      <c r="J608">
        <v>680</v>
      </c>
      <c r="K608">
        <v>633</v>
      </c>
      <c r="L608">
        <v>478</v>
      </c>
      <c r="M608">
        <v>286</v>
      </c>
      <c r="N608">
        <v>570</v>
      </c>
      <c r="O608">
        <v>313</v>
      </c>
      <c r="P608">
        <v>583</v>
      </c>
      <c r="Q608">
        <v>534</v>
      </c>
      <c r="R608">
        <v>392</v>
      </c>
      <c r="S608">
        <v>423</v>
      </c>
      <c r="T608">
        <v>561</v>
      </c>
      <c r="U608">
        <v>895</v>
      </c>
      <c r="V608">
        <v>679</v>
      </c>
      <c r="W608">
        <v>942</v>
      </c>
      <c r="X608">
        <v>390</v>
      </c>
      <c r="Y608">
        <v>846</v>
      </c>
      <c r="Z608">
        <v>571</v>
      </c>
      <c r="AA608">
        <v>324</v>
      </c>
      <c r="AB608">
        <v>666</v>
      </c>
      <c r="AC608">
        <v>554</v>
      </c>
      <c r="AD608">
        <v>473</v>
      </c>
      <c r="AE608">
        <v>31</v>
      </c>
      <c r="AF608">
        <v>835</v>
      </c>
      <c r="AG608">
        <v>223</v>
      </c>
      <c r="AH608">
        <v>677</v>
      </c>
      <c r="AI608">
        <v>156</v>
      </c>
      <c r="AJ608">
        <v>861</v>
      </c>
      <c r="AK608">
        <v>67</v>
      </c>
      <c r="AL608">
        <v>681</v>
      </c>
      <c r="AM608">
        <v>985</v>
      </c>
      <c r="AN608">
        <v>710</v>
      </c>
      <c r="AO608">
        <v>916</v>
      </c>
      <c r="AP608">
        <v>787</v>
      </c>
      <c r="AQ608">
        <v>725</v>
      </c>
      <c r="AR608">
        <v>387</v>
      </c>
      <c r="AS608">
        <v>207</v>
      </c>
      <c r="AT608">
        <v>602</v>
      </c>
      <c r="AU608">
        <v>113</v>
      </c>
      <c r="AV608">
        <v>614</v>
      </c>
      <c r="AW608">
        <v>283</v>
      </c>
      <c r="AX608">
        <v>766</v>
      </c>
      <c r="AY608">
        <v>15</v>
      </c>
      <c r="AZ608">
        <v>167</v>
      </c>
      <c r="BA608">
        <v>934</v>
      </c>
      <c r="BB608">
        <v>877</v>
      </c>
      <c r="BC608">
        <v>636</v>
      </c>
      <c r="BD608">
        <v>155</v>
      </c>
      <c r="BE608">
        <v>949</v>
      </c>
      <c r="BF608">
        <v>590</v>
      </c>
      <c r="BG608">
        <v>803</v>
      </c>
      <c r="BH608">
        <v>423</v>
      </c>
      <c r="BI608">
        <v>140</v>
      </c>
      <c r="BJ608">
        <v>989</v>
      </c>
      <c r="BK608">
        <v>844</v>
      </c>
      <c r="BL608">
        <v>957</v>
      </c>
      <c r="BM608">
        <v>63</v>
      </c>
      <c r="BN608">
        <v>977</v>
      </c>
      <c r="BO608">
        <v>550</v>
      </c>
      <c r="BP608">
        <v>361</v>
      </c>
      <c r="BQ608">
        <v>357</v>
      </c>
      <c r="BR608">
        <v>111</v>
      </c>
      <c r="BS608">
        <v>169</v>
      </c>
      <c r="BT608">
        <v>48</v>
      </c>
      <c r="BU608">
        <v>726</v>
      </c>
      <c r="BV608">
        <v>24</v>
      </c>
      <c r="BW608">
        <v>555</v>
      </c>
      <c r="BX608">
        <v>864</v>
      </c>
      <c r="BY608">
        <v>402</v>
      </c>
      <c r="BZ608">
        <v>485</v>
      </c>
      <c r="CA608">
        <v>26</v>
      </c>
      <c r="CB608">
        <v>137</v>
      </c>
      <c r="CC608">
        <v>437</v>
      </c>
      <c r="CD608">
        <v>840</v>
      </c>
      <c r="CE608">
        <v>566</v>
      </c>
      <c r="CF608">
        <v>459</v>
      </c>
      <c r="CG608">
        <v>939</v>
      </c>
      <c r="CH608">
        <v>959</v>
      </c>
      <c r="CI608">
        <v>123</v>
      </c>
      <c r="CJ608">
        <v>28</v>
      </c>
      <c r="CK608">
        <v>384</v>
      </c>
      <c r="CL608">
        <v>290</v>
      </c>
      <c r="CM608">
        <v>684</v>
      </c>
      <c r="CN608">
        <v>935</v>
      </c>
      <c r="CO608">
        <v>899</v>
      </c>
      <c r="CP608">
        <v>281</v>
      </c>
      <c r="CQ608">
        <v>883</v>
      </c>
      <c r="CR608">
        <v>438</v>
      </c>
      <c r="CS608">
        <v>658</v>
      </c>
      <c r="CT608">
        <v>287</v>
      </c>
      <c r="CU608">
        <v>798</v>
      </c>
      <c r="CV608">
        <v>308</v>
      </c>
      <c r="CW608">
        <v>227</v>
      </c>
    </row>
    <row r="609" spans="1:101" x14ac:dyDescent="0.35">
      <c r="A609">
        <v>608</v>
      </c>
      <c r="B609">
        <v>718</v>
      </c>
      <c r="C609">
        <v>144</v>
      </c>
      <c r="D609">
        <v>672</v>
      </c>
      <c r="E609">
        <v>89</v>
      </c>
      <c r="F609">
        <v>712</v>
      </c>
      <c r="G609">
        <v>629</v>
      </c>
      <c r="H609">
        <v>21</v>
      </c>
      <c r="I609">
        <v>452</v>
      </c>
      <c r="J609">
        <v>96</v>
      </c>
      <c r="K609">
        <v>540</v>
      </c>
      <c r="L609">
        <v>218</v>
      </c>
      <c r="M609">
        <v>656</v>
      </c>
      <c r="N609">
        <v>462</v>
      </c>
      <c r="O609">
        <v>72</v>
      </c>
      <c r="P609">
        <v>632</v>
      </c>
      <c r="Q609">
        <v>250</v>
      </c>
      <c r="R609">
        <v>543</v>
      </c>
      <c r="S609">
        <v>446</v>
      </c>
      <c r="T609">
        <v>270</v>
      </c>
      <c r="U609">
        <v>409</v>
      </c>
      <c r="V609">
        <v>855</v>
      </c>
      <c r="W609">
        <v>873</v>
      </c>
      <c r="X609">
        <v>523</v>
      </c>
      <c r="Y609">
        <v>810</v>
      </c>
      <c r="Z609">
        <v>691</v>
      </c>
      <c r="AA609">
        <v>228</v>
      </c>
      <c r="AB609">
        <v>764</v>
      </c>
      <c r="AC609">
        <v>136</v>
      </c>
      <c r="AD609">
        <v>889</v>
      </c>
      <c r="AE609">
        <v>454</v>
      </c>
      <c r="AF609">
        <v>519</v>
      </c>
      <c r="AG609">
        <v>412</v>
      </c>
      <c r="AH609">
        <v>878</v>
      </c>
      <c r="AI609">
        <v>475</v>
      </c>
      <c r="AJ609">
        <v>622</v>
      </c>
      <c r="AK609">
        <v>312</v>
      </c>
      <c r="AL609">
        <v>989</v>
      </c>
      <c r="AM609">
        <v>22</v>
      </c>
      <c r="AN609">
        <v>938</v>
      </c>
      <c r="AO609">
        <v>19</v>
      </c>
      <c r="AP609">
        <v>927</v>
      </c>
      <c r="AQ609">
        <v>839</v>
      </c>
      <c r="AR609">
        <v>360</v>
      </c>
      <c r="AS609">
        <v>734</v>
      </c>
      <c r="AT609">
        <v>338</v>
      </c>
      <c r="AU609">
        <v>342</v>
      </c>
      <c r="AV609">
        <v>754</v>
      </c>
      <c r="AW609">
        <v>64</v>
      </c>
      <c r="AX609">
        <v>955</v>
      </c>
      <c r="AY609">
        <v>133</v>
      </c>
      <c r="AZ609">
        <v>680</v>
      </c>
      <c r="BA609">
        <v>241</v>
      </c>
      <c r="BB609">
        <v>52</v>
      </c>
      <c r="BC609">
        <v>432</v>
      </c>
      <c r="BD609">
        <v>872</v>
      </c>
      <c r="BE609">
        <v>533</v>
      </c>
      <c r="BF609">
        <v>161</v>
      </c>
      <c r="BG609">
        <v>63</v>
      </c>
      <c r="BH609">
        <v>757</v>
      </c>
      <c r="BI609">
        <v>374</v>
      </c>
      <c r="BJ609">
        <v>291</v>
      </c>
      <c r="BK609">
        <v>169</v>
      </c>
      <c r="BL609">
        <v>27</v>
      </c>
      <c r="BM609">
        <v>372</v>
      </c>
      <c r="BN609">
        <v>419</v>
      </c>
      <c r="BO609">
        <v>290</v>
      </c>
      <c r="BP609">
        <v>42</v>
      </c>
      <c r="BQ609">
        <v>306</v>
      </c>
      <c r="BR609">
        <v>739</v>
      </c>
      <c r="BS609">
        <v>448</v>
      </c>
      <c r="BT609">
        <v>280</v>
      </c>
      <c r="BU609">
        <v>164</v>
      </c>
      <c r="BV609">
        <v>312</v>
      </c>
      <c r="BW609">
        <v>438</v>
      </c>
      <c r="BX609">
        <v>228</v>
      </c>
      <c r="BY609">
        <v>671</v>
      </c>
      <c r="BZ609">
        <v>776</v>
      </c>
      <c r="CA609">
        <v>380</v>
      </c>
      <c r="CB609">
        <v>739</v>
      </c>
      <c r="CC609">
        <v>609</v>
      </c>
      <c r="CD609">
        <v>980</v>
      </c>
      <c r="CE609">
        <v>130</v>
      </c>
      <c r="CF609">
        <v>334</v>
      </c>
      <c r="CG609">
        <v>454</v>
      </c>
      <c r="CH609">
        <v>7</v>
      </c>
      <c r="CI609">
        <v>174</v>
      </c>
      <c r="CJ609">
        <v>363</v>
      </c>
      <c r="CK609">
        <v>271</v>
      </c>
      <c r="CL609">
        <v>547</v>
      </c>
      <c r="CM609">
        <v>712</v>
      </c>
      <c r="CN609">
        <v>409</v>
      </c>
      <c r="CO609">
        <v>323</v>
      </c>
      <c r="CP609">
        <v>725</v>
      </c>
      <c r="CQ609">
        <v>508</v>
      </c>
      <c r="CR609">
        <v>569</v>
      </c>
      <c r="CS609">
        <v>128</v>
      </c>
      <c r="CT609">
        <v>343</v>
      </c>
      <c r="CU609">
        <v>681</v>
      </c>
      <c r="CV609">
        <v>495</v>
      </c>
      <c r="CW609">
        <v>875</v>
      </c>
    </row>
    <row r="610" spans="1:101" x14ac:dyDescent="0.35">
      <c r="A610">
        <v>609</v>
      </c>
      <c r="B610">
        <v>583</v>
      </c>
      <c r="C610">
        <v>822</v>
      </c>
      <c r="D610">
        <v>887</v>
      </c>
      <c r="E610">
        <v>837</v>
      </c>
      <c r="F610">
        <v>923</v>
      </c>
      <c r="G610">
        <v>985</v>
      </c>
      <c r="H610">
        <v>619</v>
      </c>
      <c r="I610">
        <v>409</v>
      </c>
      <c r="J610">
        <v>128</v>
      </c>
      <c r="K610">
        <v>770</v>
      </c>
      <c r="L610">
        <v>802</v>
      </c>
      <c r="M610">
        <v>622</v>
      </c>
      <c r="N610">
        <v>507</v>
      </c>
      <c r="O610">
        <v>300</v>
      </c>
      <c r="P610">
        <v>364</v>
      </c>
      <c r="Q610">
        <v>85</v>
      </c>
      <c r="R610">
        <v>242</v>
      </c>
      <c r="S610">
        <v>864</v>
      </c>
      <c r="T610">
        <v>873</v>
      </c>
      <c r="U610">
        <v>486</v>
      </c>
      <c r="V610">
        <v>696</v>
      </c>
      <c r="W610">
        <v>315</v>
      </c>
      <c r="X610">
        <v>617</v>
      </c>
      <c r="Y610">
        <v>451</v>
      </c>
      <c r="Z610">
        <v>460</v>
      </c>
      <c r="AA610">
        <v>857</v>
      </c>
      <c r="AB610">
        <v>854</v>
      </c>
      <c r="AC610">
        <v>829</v>
      </c>
      <c r="AD610">
        <v>997</v>
      </c>
      <c r="AE610">
        <v>120</v>
      </c>
      <c r="AF610">
        <v>652</v>
      </c>
      <c r="AG610">
        <v>652</v>
      </c>
      <c r="AH610">
        <v>636</v>
      </c>
      <c r="AI610">
        <v>172</v>
      </c>
      <c r="AJ610">
        <v>402</v>
      </c>
      <c r="AK610">
        <v>178</v>
      </c>
      <c r="AL610">
        <v>936</v>
      </c>
      <c r="AM610">
        <v>114</v>
      </c>
      <c r="AN610">
        <v>165</v>
      </c>
      <c r="AO610">
        <v>639</v>
      </c>
      <c r="AP610">
        <v>555</v>
      </c>
      <c r="AQ610">
        <v>140</v>
      </c>
      <c r="AR610">
        <v>177</v>
      </c>
      <c r="AS610">
        <v>535</v>
      </c>
      <c r="AT610">
        <v>315</v>
      </c>
      <c r="AU610">
        <v>685</v>
      </c>
      <c r="AV610">
        <v>479</v>
      </c>
      <c r="AW610">
        <v>996</v>
      </c>
      <c r="AX610">
        <v>868</v>
      </c>
      <c r="AY610">
        <v>265</v>
      </c>
      <c r="AZ610">
        <v>400</v>
      </c>
      <c r="BA610">
        <v>110</v>
      </c>
      <c r="BB610">
        <v>73</v>
      </c>
      <c r="BC610">
        <v>651</v>
      </c>
      <c r="BD610">
        <v>439</v>
      </c>
      <c r="BE610">
        <v>783</v>
      </c>
      <c r="BF610">
        <v>526</v>
      </c>
      <c r="BG610">
        <v>469</v>
      </c>
      <c r="BH610">
        <v>968</v>
      </c>
      <c r="BI610">
        <v>310</v>
      </c>
      <c r="BJ610">
        <v>124</v>
      </c>
      <c r="BK610">
        <v>404</v>
      </c>
      <c r="BL610">
        <v>11</v>
      </c>
      <c r="BM610">
        <v>615</v>
      </c>
      <c r="BN610">
        <v>248</v>
      </c>
      <c r="BO610">
        <v>473</v>
      </c>
      <c r="BP610">
        <v>245</v>
      </c>
      <c r="BQ610">
        <v>829</v>
      </c>
      <c r="BR610">
        <v>762</v>
      </c>
      <c r="BS610">
        <v>590</v>
      </c>
      <c r="BT610">
        <v>650</v>
      </c>
      <c r="BU610">
        <v>317</v>
      </c>
      <c r="BV610">
        <v>935</v>
      </c>
      <c r="BW610">
        <v>943</v>
      </c>
      <c r="BX610">
        <v>99</v>
      </c>
      <c r="BY610">
        <v>295</v>
      </c>
      <c r="BZ610">
        <v>617</v>
      </c>
      <c r="CA610">
        <v>537</v>
      </c>
      <c r="CB610">
        <v>951</v>
      </c>
      <c r="CC610">
        <v>572</v>
      </c>
      <c r="CD610">
        <v>67</v>
      </c>
      <c r="CE610">
        <v>738</v>
      </c>
      <c r="CF610">
        <v>517</v>
      </c>
      <c r="CG610">
        <v>193</v>
      </c>
      <c r="CH610">
        <v>127</v>
      </c>
      <c r="CI610">
        <v>380</v>
      </c>
      <c r="CJ610">
        <v>542</v>
      </c>
      <c r="CK610">
        <v>258</v>
      </c>
      <c r="CL610">
        <v>916</v>
      </c>
      <c r="CM610">
        <v>73</v>
      </c>
      <c r="CN610">
        <v>136</v>
      </c>
      <c r="CO610">
        <v>628</v>
      </c>
      <c r="CP610">
        <v>997</v>
      </c>
      <c r="CQ610">
        <v>832</v>
      </c>
      <c r="CR610">
        <v>594</v>
      </c>
      <c r="CS610">
        <v>768</v>
      </c>
      <c r="CT610">
        <v>872</v>
      </c>
      <c r="CU610">
        <v>975</v>
      </c>
      <c r="CV610">
        <v>771</v>
      </c>
      <c r="CW610">
        <v>801</v>
      </c>
    </row>
    <row r="611" spans="1:101" x14ac:dyDescent="0.35">
      <c r="A611">
        <v>610</v>
      </c>
      <c r="B611">
        <v>320</v>
      </c>
      <c r="C611">
        <v>616</v>
      </c>
      <c r="D611">
        <v>534</v>
      </c>
      <c r="E611">
        <v>471</v>
      </c>
      <c r="F611">
        <v>131</v>
      </c>
      <c r="G611">
        <v>140</v>
      </c>
      <c r="H611">
        <v>123</v>
      </c>
      <c r="I611">
        <v>657</v>
      </c>
      <c r="J611">
        <v>965</v>
      </c>
      <c r="K611">
        <v>517</v>
      </c>
      <c r="L611">
        <v>986</v>
      </c>
      <c r="M611">
        <v>776</v>
      </c>
      <c r="N611">
        <v>198</v>
      </c>
      <c r="O611">
        <v>141</v>
      </c>
      <c r="P611">
        <v>259</v>
      </c>
      <c r="Q611">
        <v>213</v>
      </c>
      <c r="R611">
        <v>16</v>
      </c>
      <c r="S611">
        <v>300</v>
      </c>
      <c r="T611">
        <v>971</v>
      </c>
      <c r="U611">
        <v>662</v>
      </c>
      <c r="V611">
        <v>528</v>
      </c>
      <c r="W611">
        <v>355</v>
      </c>
      <c r="X611">
        <v>968</v>
      </c>
      <c r="Y611">
        <v>919</v>
      </c>
      <c r="Z611">
        <v>87</v>
      </c>
      <c r="AA611">
        <v>974</v>
      </c>
      <c r="AB611">
        <v>507</v>
      </c>
      <c r="AC611">
        <v>678</v>
      </c>
      <c r="AD611">
        <v>222</v>
      </c>
      <c r="AE611">
        <v>849</v>
      </c>
      <c r="AF611">
        <v>159</v>
      </c>
      <c r="AG611">
        <v>636</v>
      </c>
      <c r="AH611">
        <v>358</v>
      </c>
      <c r="AI611">
        <v>49</v>
      </c>
      <c r="AJ611">
        <v>946</v>
      </c>
      <c r="AK611">
        <v>428</v>
      </c>
      <c r="AL611">
        <v>625</v>
      </c>
      <c r="AM611">
        <v>115</v>
      </c>
      <c r="AN611">
        <v>171</v>
      </c>
      <c r="AO611">
        <v>340</v>
      </c>
      <c r="AP611">
        <v>72</v>
      </c>
      <c r="AQ611">
        <v>466</v>
      </c>
      <c r="AR611">
        <v>235</v>
      </c>
      <c r="AS611">
        <v>12</v>
      </c>
      <c r="AT611">
        <v>114</v>
      </c>
      <c r="AU611">
        <v>417</v>
      </c>
      <c r="AV611">
        <v>158</v>
      </c>
      <c r="AW611">
        <v>367</v>
      </c>
      <c r="AX611">
        <v>957</v>
      </c>
      <c r="AY611">
        <v>241</v>
      </c>
      <c r="AZ611">
        <v>343</v>
      </c>
      <c r="BA611">
        <v>426</v>
      </c>
      <c r="BB611">
        <v>858</v>
      </c>
      <c r="BC611">
        <v>696</v>
      </c>
      <c r="BD611">
        <v>223</v>
      </c>
      <c r="BE611">
        <v>38</v>
      </c>
      <c r="BF611">
        <v>928</v>
      </c>
      <c r="BG611">
        <v>11</v>
      </c>
      <c r="BH611">
        <v>13</v>
      </c>
      <c r="BI611">
        <v>377</v>
      </c>
      <c r="BJ611">
        <v>357</v>
      </c>
      <c r="BK611">
        <v>239</v>
      </c>
      <c r="BL611">
        <v>75</v>
      </c>
      <c r="BM611">
        <v>724</v>
      </c>
      <c r="BN611">
        <v>111</v>
      </c>
      <c r="BO611">
        <v>19</v>
      </c>
      <c r="BP611">
        <v>964</v>
      </c>
      <c r="BQ611">
        <v>375</v>
      </c>
      <c r="BR611">
        <v>453</v>
      </c>
      <c r="BS611">
        <v>941</v>
      </c>
      <c r="BT611">
        <v>671</v>
      </c>
      <c r="BU611">
        <v>140</v>
      </c>
      <c r="BV611">
        <v>403</v>
      </c>
      <c r="BW611">
        <v>25</v>
      </c>
      <c r="BX611">
        <v>906</v>
      </c>
      <c r="BY611">
        <v>509</v>
      </c>
      <c r="BZ611">
        <v>666</v>
      </c>
      <c r="CA611">
        <v>610</v>
      </c>
      <c r="CB611">
        <v>887</v>
      </c>
      <c r="CC611">
        <v>312</v>
      </c>
      <c r="CD611">
        <v>985</v>
      </c>
      <c r="CE611">
        <v>488</v>
      </c>
      <c r="CF611">
        <v>501</v>
      </c>
      <c r="CG611">
        <v>735</v>
      </c>
      <c r="CH611">
        <v>269</v>
      </c>
      <c r="CI611">
        <v>248</v>
      </c>
      <c r="CJ611">
        <v>14</v>
      </c>
      <c r="CK611">
        <v>169</v>
      </c>
      <c r="CL611">
        <v>385</v>
      </c>
      <c r="CM611">
        <v>524</v>
      </c>
      <c r="CN611">
        <v>635</v>
      </c>
      <c r="CO611">
        <v>359</v>
      </c>
      <c r="CP611">
        <v>42</v>
      </c>
      <c r="CQ611">
        <v>684</v>
      </c>
      <c r="CR611">
        <v>458</v>
      </c>
      <c r="CS611">
        <v>551</v>
      </c>
      <c r="CT611">
        <v>184</v>
      </c>
      <c r="CU611">
        <v>129</v>
      </c>
      <c r="CV611">
        <v>8</v>
      </c>
      <c r="CW611">
        <v>332</v>
      </c>
    </row>
    <row r="612" spans="1:101" x14ac:dyDescent="0.35">
      <c r="A612">
        <v>611</v>
      </c>
      <c r="B612">
        <v>518</v>
      </c>
      <c r="C612">
        <v>244</v>
      </c>
      <c r="D612">
        <v>799</v>
      </c>
      <c r="E612">
        <v>212</v>
      </c>
      <c r="F612">
        <v>901</v>
      </c>
      <c r="G612">
        <v>526</v>
      </c>
      <c r="H612">
        <v>958</v>
      </c>
      <c r="I612">
        <v>856</v>
      </c>
      <c r="J612">
        <v>714</v>
      </c>
      <c r="K612">
        <v>73</v>
      </c>
      <c r="L612">
        <v>264</v>
      </c>
      <c r="M612">
        <v>755</v>
      </c>
      <c r="N612">
        <v>669</v>
      </c>
      <c r="O612">
        <v>272</v>
      </c>
      <c r="P612">
        <v>261</v>
      </c>
      <c r="Q612">
        <v>513</v>
      </c>
      <c r="R612">
        <v>268</v>
      </c>
      <c r="S612">
        <v>331</v>
      </c>
      <c r="T612">
        <v>922</v>
      </c>
      <c r="U612">
        <v>427</v>
      </c>
      <c r="V612">
        <v>579</v>
      </c>
      <c r="W612">
        <v>638</v>
      </c>
      <c r="X612">
        <v>300</v>
      </c>
      <c r="Y612">
        <v>148</v>
      </c>
      <c r="Z612">
        <v>165</v>
      </c>
      <c r="AA612">
        <v>506</v>
      </c>
      <c r="AB612">
        <v>661</v>
      </c>
      <c r="AC612">
        <v>468</v>
      </c>
      <c r="AD612">
        <v>574</v>
      </c>
      <c r="AE612">
        <v>312</v>
      </c>
      <c r="AF612">
        <v>792</v>
      </c>
      <c r="AG612">
        <v>1</v>
      </c>
      <c r="AH612">
        <v>726</v>
      </c>
      <c r="AI612">
        <v>590</v>
      </c>
      <c r="AJ612">
        <v>132</v>
      </c>
      <c r="AK612">
        <v>629</v>
      </c>
      <c r="AL612">
        <v>635</v>
      </c>
      <c r="AM612">
        <v>119</v>
      </c>
      <c r="AN612">
        <v>739</v>
      </c>
      <c r="AO612">
        <v>97</v>
      </c>
      <c r="AP612">
        <v>360</v>
      </c>
      <c r="AQ612">
        <v>245</v>
      </c>
      <c r="AR612">
        <v>891</v>
      </c>
      <c r="AS612">
        <v>408</v>
      </c>
      <c r="AT612">
        <v>496</v>
      </c>
      <c r="AU612">
        <v>735</v>
      </c>
      <c r="AV612">
        <v>808</v>
      </c>
      <c r="AW612">
        <v>730</v>
      </c>
      <c r="AX612">
        <v>890</v>
      </c>
      <c r="AY612">
        <v>819</v>
      </c>
      <c r="AZ612">
        <v>2</v>
      </c>
      <c r="BA612">
        <v>779</v>
      </c>
      <c r="BB612">
        <v>26</v>
      </c>
      <c r="BC612">
        <v>256</v>
      </c>
      <c r="BD612">
        <v>951</v>
      </c>
      <c r="BE612">
        <v>716</v>
      </c>
      <c r="BF612">
        <v>874</v>
      </c>
      <c r="BG612">
        <v>931</v>
      </c>
      <c r="BH612">
        <v>628</v>
      </c>
      <c r="BI612">
        <v>481</v>
      </c>
      <c r="BJ612">
        <v>495</v>
      </c>
      <c r="BK612">
        <v>82</v>
      </c>
      <c r="BL612">
        <v>666</v>
      </c>
      <c r="BM612">
        <v>263</v>
      </c>
      <c r="BN612">
        <v>845</v>
      </c>
      <c r="BO612">
        <v>850</v>
      </c>
      <c r="BP612">
        <v>885</v>
      </c>
      <c r="BQ612">
        <v>676</v>
      </c>
      <c r="BR612">
        <v>736</v>
      </c>
      <c r="BS612">
        <v>783</v>
      </c>
      <c r="BT612">
        <v>162</v>
      </c>
      <c r="BU612">
        <v>699</v>
      </c>
      <c r="BV612">
        <v>669</v>
      </c>
      <c r="BW612">
        <v>471</v>
      </c>
      <c r="BX612">
        <v>288</v>
      </c>
      <c r="BY612">
        <v>217</v>
      </c>
      <c r="BZ612">
        <v>385</v>
      </c>
      <c r="CA612">
        <v>920</v>
      </c>
      <c r="CB612">
        <v>392</v>
      </c>
      <c r="CC612">
        <v>925</v>
      </c>
      <c r="CD612">
        <v>410</v>
      </c>
      <c r="CE612">
        <v>801</v>
      </c>
      <c r="CF612">
        <v>498</v>
      </c>
      <c r="CG612">
        <v>958</v>
      </c>
      <c r="CH612">
        <v>578</v>
      </c>
      <c r="CI612">
        <v>223</v>
      </c>
      <c r="CJ612">
        <v>932</v>
      </c>
      <c r="CK612">
        <v>651</v>
      </c>
      <c r="CL612">
        <v>57</v>
      </c>
      <c r="CM612">
        <v>479</v>
      </c>
      <c r="CN612">
        <v>287</v>
      </c>
      <c r="CO612">
        <v>112</v>
      </c>
      <c r="CP612">
        <v>52</v>
      </c>
      <c r="CQ612">
        <v>460</v>
      </c>
      <c r="CR612">
        <v>645</v>
      </c>
      <c r="CS612">
        <v>821</v>
      </c>
      <c r="CT612">
        <v>141</v>
      </c>
      <c r="CU612">
        <v>381</v>
      </c>
      <c r="CV612">
        <v>58</v>
      </c>
      <c r="CW612">
        <v>259</v>
      </c>
    </row>
    <row r="613" spans="1:101" x14ac:dyDescent="0.35">
      <c r="A613">
        <v>612</v>
      </c>
      <c r="B613">
        <v>818</v>
      </c>
      <c r="C613">
        <v>560</v>
      </c>
      <c r="D613">
        <v>478</v>
      </c>
      <c r="E613">
        <v>223</v>
      </c>
      <c r="F613">
        <v>491</v>
      </c>
      <c r="G613">
        <v>482</v>
      </c>
      <c r="H613">
        <v>950</v>
      </c>
      <c r="I613">
        <v>968</v>
      </c>
      <c r="J613">
        <v>442</v>
      </c>
      <c r="K613">
        <v>184</v>
      </c>
      <c r="L613">
        <v>903</v>
      </c>
      <c r="M613">
        <v>796</v>
      </c>
      <c r="N613">
        <v>394</v>
      </c>
      <c r="O613">
        <v>514</v>
      </c>
      <c r="P613">
        <v>654</v>
      </c>
      <c r="Q613">
        <v>147</v>
      </c>
      <c r="R613">
        <v>437</v>
      </c>
      <c r="S613">
        <v>120</v>
      </c>
      <c r="T613">
        <v>907</v>
      </c>
      <c r="U613">
        <v>678</v>
      </c>
      <c r="V613">
        <v>378</v>
      </c>
      <c r="W613">
        <v>727</v>
      </c>
      <c r="X613">
        <v>146</v>
      </c>
      <c r="Y613">
        <v>332</v>
      </c>
      <c r="Z613">
        <v>560</v>
      </c>
      <c r="AA613">
        <v>399</v>
      </c>
      <c r="AB613">
        <v>992</v>
      </c>
      <c r="AC613">
        <v>168</v>
      </c>
      <c r="AD613">
        <v>737</v>
      </c>
      <c r="AE613">
        <v>823</v>
      </c>
      <c r="AF613">
        <v>275</v>
      </c>
      <c r="AG613">
        <v>274</v>
      </c>
      <c r="AH613">
        <v>37</v>
      </c>
      <c r="AI613">
        <v>274</v>
      </c>
      <c r="AJ613">
        <v>144</v>
      </c>
      <c r="AK613">
        <v>231</v>
      </c>
      <c r="AL613">
        <v>403</v>
      </c>
      <c r="AM613">
        <v>199</v>
      </c>
      <c r="AN613">
        <v>518</v>
      </c>
      <c r="AO613">
        <v>184</v>
      </c>
      <c r="AP613">
        <v>523</v>
      </c>
      <c r="AQ613">
        <v>489</v>
      </c>
      <c r="AR613">
        <v>932</v>
      </c>
      <c r="AS613">
        <v>823</v>
      </c>
      <c r="AT613">
        <v>342</v>
      </c>
      <c r="AU613">
        <v>465</v>
      </c>
      <c r="AV613">
        <v>699</v>
      </c>
      <c r="AW613">
        <v>993</v>
      </c>
      <c r="AX613">
        <v>479</v>
      </c>
      <c r="AY613">
        <v>758</v>
      </c>
      <c r="AZ613">
        <v>643</v>
      </c>
      <c r="BA613">
        <v>972</v>
      </c>
      <c r="BB613">
        <v>607</v>
      </c>
      <c r="BC613">
        <v>730</v>
      </c>
      <c r="BD613">
        <v>515</v>
      </c>
      <c r="BE613">
        <v>134</v>
      </c>
      <c r="BF613">
        <v>722</v>
      </c>
      <c r="BG613">
        <v>378</v>
      </c>
      <c r="BH613">
        <v>774</v>
      </c>
      <c r="BI613">
        <v>455</v>
      </c>
      <c r="BJ613">
        <v>133</v>
      </c>
      <c r="BK613">
        <v>212</v>
      </c>
      <c r="BL613">
        <v>808</v>
      </c>
      <c r="BM613">
        <v>384</v>
      </c>
      <c r="BN613">
        <v>334</v>
      </c>
      <c r="BO613">
        <v>436</v>
      </c>
      <c r="BP613">
        <v>465</v>
      </c>
      <c r="BQ613">
        <v>999</v>
      </c>
      <c r="BR613">
        <v>795</v>
      </c>
      <c r="BS613">
        <v>30</v>
      </c>
      <c r="BT613">
        <v>643</v>
      </c>
      <c r="BU613">
        <v>404</v>
      </c>
      <c r="BV613">
        <v>619</v>
      </c>
      <c r="BW613">
        <v>746</v>
      </c>
      <c r="BX613">
        <v>212</v>
      </c>
      <c r="BY613">
        <v>661</v>
      </c>
      <c r="BZ613">
        <v>459</v>
      </c>
      <c r="CA613">
        <v>96</v>
      </c>
      <c r="CB613">
        <v>875</v>
      </c>
      <c r="CC613">
        <v>210</v>
      </c>
      <c r="CD613">
        <v>975</v>
      </c>
      <c r="CE613">
        <v>478</v>
      </c>
      <c r="CF613">
        <v>71</v>
      </c>
      <c r="CG613">
        <v>144</v>
      </c>
      <c r="CH613">
        <v>296</v>
      </c>
      <c r="CI613">
        <v>724</v>
      </c>
      <c r="CJ613">
        <v>218</v>
      </c>
      <c r="CK613">
        <v>896</v>
      </c>
      <c r="CL613">
        <v>265</v>
      </c>
      <c r="CM613">
        <v>336</v>
      </c>
      <c r="CN613">
        <v>443</v>
      </c>
      <c r="CO613">
        <v>321</v>
      </c>
      <c r="CP613">
        <v>609</v>
      </c>
      <c r="CQ613">
        <v>995</v>
      </c>
      <c r="CR613">
        <v>406</v>
      </c>
      <c r="CS613">
        <v>597</v>
      </c>
      <c r="CT613">
        <v>304</v>
      </c>
      <c r="CU613">
        <v>624</v>
      </c>
      <c r="CV613">
        <v>288</v>
      </c>
      <c r="CW613">
        <v>805</v>
      </c>
    </row>
    <row r="614" spans="1:101" x14ac:dyDescent="0.35">
      <c r="A614">
        <v>613</v>
      </c>
      <c r="B614">
        <v>934</v>
      </c>
      <c r="C614">
        <v>434</v>
      </c>
      <c r="D614">
        <v>234</v>
      </c>
      <c r="E614">
        <v>606</v>
      </c>
      <c r="F614">
        <v>689</v>
      </c>
      <c r="G614">
        <v>490</v>
      </c>
      <c r="H614">
        <v>30</v>
      </c>
      <c r="I614">
        <v>876</v>
      </c>
      <c r="J614">
        <v>626</v>
      </c>
      <c r="K614">
        <v>893</v>
      </c>
      <c r="L614">
        <v>116</v>
      </c>
      <c r="M614">
        <v>31</v>
      </c>
      <c r="N614">
        <v>426</v>
      </c>
      <c r="O614">
        <v>893</v>
      </c>
      <c r="P614">
        <v>607</v>
      </c>
      <c r="Q614">
        <v>662</v>
      </c>
      <c r="R614">
        <v>328</v>
      </c>
      <c r="S614">
        <v>646</v>
      </c>
      <c r="T614">
        <v>552</v>
      </c>
      <c r="U614">
        <v>535</v>
      </c>
      <c r="V614">
        <v>448</v>
      </c>
      <c r="W614">
        <v>654</v>
      </c>
      <c r="X614">
        <v>923</v>
      </c>
      <c r="Y614">
        <v>590</v>
      </c>
      <c r="Z614">
        <v>347</v>
      </c>
      <c r="AA614">
        <v>341</v>
      </c>
      <c r="AB614">
        <v>598</v>
      </c>
      <c r="AC614">
        <v>823</v>
      </c>
      <c r="AD614">
        <v>218</v>
      </c>
      <c r="AE614">
        <v>890</v>
      </c>
      <c r="AF614">
        <v>585</v>
      </c>
      <c r="AG614">
        <v>705</v>
      </c>
      <c r="AH614">
        <v>482</v>
      </c>
      <c r="AI614">
        <v>32</v>
      </c>
      <c r="AJ614">
        <v>66</v>
      </c>
      <c r="AK614">
        <v>913</v>
      </c>
      <c r="AL614">
        <v>646</v>
      </c>
      <c r="AM614">
        <v>276</v>
      </c>
      <c r="AN614">
        <v>370</v>
      </c>
      <c r="AO614">
        <v>983</v>
      </c>
      <c r="AP614">
        <v>101</v>
      </c>
      <c r="AQ614">
        <v>695</v>
      </c>
      <c r="AR614">
        <v>553</v>
      </c>
      <c r="AS614">
        <v>458</v>
      </c>
      <c r="AT614">
        <v>14</v>
      </c>
      <c r="AU614">
        <v>120</v>
      </c>
      <c r="AV614">
        <v>399</v>
      </c>
      <c r="AW614">
        <v>771</v>
      </c>
      <c r="AX614">
        <v>199</v>
      </c>
      <c r="AY614">
        <v>859</v>
      </c>
      <c r="AZ614">
        <v>813</v>
      </c>
      <c r="BA614">
        <v>403</v>
      </c>
      <c r="BB614">
        <v>31</v>
      </c>
      <c r="BC614">
        <v>2</v>
      </c>
      <c r="BD614">
        <v>691</v>
      </c>
      <c r="BE614">
        <v>83</v>
      </c>
      <c r="BF614">
        <v>216</v>
      </c>
      <c r="BG614">
        <v>797</v>
      </c>
      <c r="BH614">
        <v>479</v>
      </c>
      <c r="BI614">
        <v>476</v>
      </c>
      <c r="BJ614">
        <v>738</v>
      </c>
      <c r="BK614">
        <v>324</v>
      </c>
      <c r="BL614">
        <v>752</v>
      </c>
      <c r="BM614">
        <v>607</v>
      </c>
      <c r="BN614">
        <v>957</v>
      </c>
      <c r="BO614">
        <v>113</v>
      </c>
      <c r="BP614">
        <v>324</v>
      </c>
      <c r="BQ614">
        <v>396</v>
      </c>
      <c r="BR614">
        <v>310</v>
      </c>
      <c r="BS614">
        <v>121</v>
      </c>
      <c r="BT614">
        <v>246</v>
      </c>
      <c r="BU614">
        <v>635</v>
      </c>
      <c r="BV614">
        <v>81</v>
      </c>
      <c r="BW614">
        <v>756</v>
      </c>
      <c r="BX614">
        <v>674</v>
      </c>
      <c r="BY614">
        <v>643</v>
      </c>
      <c r="BZ614">
        <v>37</v>
      </c>
      <c r="CA614">
        <v>104</v>
      </c>
      <c r="CB614">
        <v>150</v>
      </c>
      <c r="CC614">
        <v>439</v>
      </c>
      <c r="CD614">
        <v>945</v>
      </c>
      <c r="CE614">
        <v>889</v>
      </c>
      <c r="CF614">
        <v>616</v>
      </c>
      <c r="CG614">
        <v>111</v>
      </c>
      <c r="CH614">
        <v>75</v>
      </c>
      <c r="CI614">
        <v>574</v>
      </c>
      <c r="CJ614">
        <v>120</v>
      </c>
      <c r="CK614">
        <v>681</v>
      </c>
      <c r="CL614">
        <v>536</v>
      </c>
      <c r="CM614">
        <v>391</v>
      </c>
      <c r="CN614">
        <v>848</v>
      </c>
      <c r="CO614">
        <v>745</v>
      </c>
      <c r="CP614">
        <v>694</v>
      </c>
      <c r="CQ614">
        <v>620</v>
      </c>
      <c r="CR614">
        <v>866</v>
      </c>
      <c r="CS614">
        <v>791</v>
      </c>
      <c r="CT614">
        <v>989</v>
      </c>
      <c r="CU614">
        <v>404</v>
      </c>
      <c r="CV614">
        <v>482</v>
      </c>
      <c r="CW614">
        <v>787</v>
      </c>
    </row>
    <row r="615" spans="1:101" x14ac:dyDescent="0.35">
      <c r="A615">
        <v>614</v>
      </c>
      <c r="B615">
        <v>837</v>
      </c>
      <c r="C615">
        <v>598</v>
      </c>
      <c r="D615">
        <v>309</v>
      </c>
      <c r="E615">
        <v>431</v>
      </c>
      <c r="F615">
        <v>363</v>
      </c>
      <c r="G615">
        <v>609</v>
      </c>
      <c r="H615">
        <v>172</v>
      </c>
      <c r="I615">
        <v>914</v>
      </c>
      <c r="J615">
        <v>695</v>
      </c>
      <c r="K615">
        <v>854</v>
      </c>
      <c r="L615">
        <v>804</v>
      </c>
      <c r="M615">
        <v>763</v>
      </c>
      <c r="N615">
        <v>718</v>
      </c>
      <c r="O615">
        <v>880</v>
      </c>
      <c r="P615">
        <v>51</v>
      </c>
      <c r="Q615">
        <v>663</v>
      </c>
      <c r="R615">
        <v>279</v>
      </c>
      <c r="S615">
        <v>921</v>
      </c>
      <c r="T615">
        <v>189</v>
      </c>
      <c r="U615">
        <v>991</v>
      </c>
      <c r="V615">
        <v>956</v>
      </c>
      <c r="W615">
        <v>900</v>
      </c>
      <c r="X615">
        <v>538</v>
      </c>
      <c r="Y615">
        <v>653</v>
      </c>
      <c r="Z615">
        <v>526</v>
      </c>
      <c r="AA615">
        <v>605</v>
      </c>
      <c r="AB615">
        <v>973</v>
      </c>
      <c r="AC615">
        <v>616</v>
      </c>
      <c r="AD615">
        <v>822</v>
      </c>
      <c r="AE615">
        <v>685</v>
      </c>
      <c r="AF615">
        <v>461</v>
      </c>
      <c r="AG615">
        <v>867</v>
      </c>
      <c r="AH615">
        <v>915</v>
      </c>
      <c r="AI615">
        <v>153</v>
      </c>
      <c r="AJ615">
        <v>187</v>
      </c>
      <c r="AK615">
        <v>301</v>
      </c>
      <c r="AL615">
        <v>636</v>
      </c>
      <c r="AM615">
        <v>122</v>
      </c>
      <c r="AN615">
        <v>364</v>
      </c>
      <c r="AO615">
        <v>802</v>
      </c>
      <c r="AP615">
        <v>220</v>
      </c>
      <c r="AQ615">
        <v>698</v>
      </c>
      <c r="AR615">
        <v>305</v>
      </c>
      <c r="AS615">
        <v>820</v>
      </c>
      <c r="AT615">
        <v>45</v>
      </c>
      <c r="AU615">
        <v>233</v>
      </c>
      <c r="AV615">
        <v>196</v>
      </c>
      <c r="AW615">
        <v>254</v>
      </c>
      <c r="AX615">
        <v>530</v>
      </c>
      <c r="AY615">
        <v>881</v>
      </c>
      <c r="AZ615">
        <v>904</v>
      </c>
      <c r="BA615">
        <v>931</v>
      </c>
      <c r="BB615">
        <v>751</v>
      </c>
      <c r="BC615">
        <v>616</v>
      </c>
      <c r="BD615">
        <v>273</v>
      </c>
      <c r="BE615">
        <v>915</v>
      </c>
      <c r="BF615">
        <v>172</v>
      </c>
      <c r="BG615">
        <v>1</v>
      </c>
      <c r="BH615">
        <v>63</v>
      </c>
      <c r="BI615">
        <v>230</v>
      </c>
      <c r="BJ615">
        <v>634</v>
      </c>
      <c r="BK615">
        <v>279</v>
      </c>
      <c r="BL615">
        <v>522</v>
      </c>
      <c r="BM615">
        <v>214</v>
      </c>
      <c r="BN615">
        <v>904</v>
      </c>
      <c r="BO615">
        <v>374</v>
      </c>
      <c r="BP615">
        <v>826</v>
      </c>
      <c r="BQ615">
        <v>403</v>
      </c>
      <c r="BR615">
        <v>477</v>
      </c>
      <c r="BS615">
        <v>392</v>
      </c>
      <c r="BT615">
        <v>992</v>
      </c>
      <c r="BU615">
        <v>353</v>
      </c>
      <c r="BV615">
        <v>600</v>
      </c>
      <c r="BW615">
        <v>966</v>
      </c>
      <c r="BX615">
        <v>752</v>
      </c>
      <c r="BY615">
        <v>592</v>
      </c>
      <c r="BZ615">
        <v>680</v>
      </c>
      <c r="CA615">
        <v>331</v>
      </c>
      <c r="CB615">
        <v>873</v>
      </c>
      <c r="CC615">
        <v>891</v>
      </c>
      <c r="CD615">
        <v>490</v>
      </c>
      <c r="CE615">
        <v>502</v>
      </c>
      <c r="CF615">
        <v>575</v>
      </c>
      <c r="CG615">
        <v>532</v>
      </c>
      <c r="CH615">
        <v>946</v>
      </c>
      <c r="CI615">
        <v>979</v>
      </c>
      <c r="CJ615">
        <v>975</v>
      </c>
      <c r="CK615">
        <v>583</v>
      </c>
      <c r="CL615">
        <v>189</v>
      </c>
      <c r="CM615">
        <v>944</v>
      </c>
      <c r="CN615">
        <v>411</v>
      </c>
      <c r="CO615">
        <v>671</v>
      </c>
      <c r="CP615">
        <v>784</v>
      </c>
      <c r="CQ615">
        <v>899</v>
      </c>
      <c r="CR615">
        <v>917</v>
      </c>
      <c r="CS615">
        <v>238</v>
      </c>
      <c r="CT615">
        <v>951</v>
      </c>
      <c r="CU615">
        <v>119</v>
      </c>
      <c r="CV615">
        <v>63</v>
      </c>
      <c r="CW615">
        <v>50</v>
      </c>
    </row>
    <row r="616" spans="1:101" x14ac:dyDescent="0.35">
      <c r="A616">
        <v>615</v>
      </c>
      <c r="B616">
        <v>670</v>
      </c>
      <c r="C616">
        <v>950</v>
      </c>
      <c r="D616">
        <v>927</v>
      </c>
      <c r="E616">
        <v>53</v>
      </c>
      <c r="F616">
        <v>875</v>
      </c>
      <c r="G616">
        <v>782</v>
      </c>
      <c r="H616">
        <v>835</v>
      </c>
      <c r="I616">
        <v>149</v>
      </c>
      <c r="J616">
        <v>673</v>
      </c>
      <c r="K616">
        <v>26</v>
      </c>
      <c r="L616">
        <v>261</v>
      </c>
      <c r="M616">
        <v>85</v>
      </c>
      <c r="N616">
        <v>373</v>
      </c>
      <c r="O616">
        <v>676</v>
      </c>
      <c r="P616">
        <v>733</v>
      </c>
      <c r="Q616">
        <v>295</v>
      </c>
      <c r="R616">
        <v>261</v>
      </c>
      <c r="S616">
        <v>224</v>
      </c>
      <c r="T616">
        <v>946</v>
      </c>
      <c r="U616">
        <v>681</v>
      </c>
      <c r="V616">
        <v>267</v>
      </c>
      <c r="W616">
        <v>535</v>
      </c>
      <c r="X616">
        <v>685</v>
      </c>
      <c r="Y616">
        <v>956</v>
      </c>
      <c r="Z616">
        <v>166</v>
      </c>
      <c r="AA616">
        <v>1000</v>
      </c>
      <c r="AB616">
        <v>496</v>
      </c>
      <c r="AC616">
        <v>63</v>
      </c>
      <c r="AD616">
        <v>482</v>
      </c>
      <c r="AE616">
        <v>393</v>
      </c>
      <c r="AF616">
        <v>107</v>
      </c>
      <c r="AG616">
        <v>933</v>
      </c>
      <c r="AH616">
        <v>595</v>
      </c>
      <c r="AI616">
        <v>110</v>
      </c>
      <c r="AJ616">
        <v>568</v>
      </c>
      <c r="AK616">
        <v>401</v>
      </c>
      <c r="AL616">
        <v>883</v>
      </c>
      <c r="AM616">
        <v>801</v>
      </c>
      <c r="AN616">
        <v>690</v>
      </c>
      <c r="AO616">
        <v>259</v>
      </c>
      <c r="AP616">
        <v>667</v>
      </c>
      <c r="AQ616">
        <v>167</v>
      </c>
      <c r="AR616">
        <v>17</v>
      </c>
      <c r="AS616">
        <v>314</v>
      </c>
      <c r="AT616">
        <v>61</v>
      </c>
      <c r="AU616">
        <v>413</v>
      </c>
      <c r="AV616">
        <v>449</v>
      </c>
      <c r="AW616">
        <v>776</v>
      </c>
      <c r="AX616">
        <v>227</v>
      </c>
      <c r="AY616">
        <v>130</v>
      </c>
      <c r="AZ616">
        <v>873</v>
      </c>
      <c r="BA616">
        <v>505</v>
      </c>
      <c r="BB616">
        <v>620</v>
      </c>
      <c r="BC616">
        <v>476</v>
      </c>
      <c r="BD616">
        <v>592</v>
      </c>
      <c r="BE616">
        <v>802</v>
      </c>
      <c r="BF616">
        <v>236</v>
      </c>
      <c r="BG616">
        <v>374</v>
      </c>
      <c r="BH616">
        <v>765</v>
      </c>
      <c r="BI616">
        <v>490</v>
      </c>
      <c r="BJ616">
        <v>692</v>
      </c>
      <c r="BK616">
        <v>247</v>
      </c>
      <c r="BL616">
        <v>201</v>
      </c>
      <c r="BM616">
        <v>916</v>
      </c>
      <c r="BN616">
        <v>692</v>
      </c>
      <c r="BO616">
        <v>22</v>
      </c>
      <c r="BP616">
        <v>785</v>
      </c>
      <c r="BQ616">
        <v>786</v>
      </c>
      <c r="BR616">
        <v>911</v>
      </c>
      <c r="BS616">
        <v>164</v>
      </c>
      <c r="BT616">
        <v>613</v>
      </c>
      <c r="BU616">
        <v>804</v>
      </c>
      <c r="BV616">
        <v>250</v>
      </c>
      <c r="BW616">
        <v>256</v>
      </c>
      <c r="BX616">
        <v>398</v>
      </c>
      <c r="BY616">
        <v>620</v>
      </c>
      <c r="BZ616">
        <v>676</v>
      </c>
      <c r="CA616">
        <v>833</v>
      </c>
      <c r="CB616">
        <v>484</v>
      </c>
      <c r="CC616">
        <v>980</v>
      </c>
      <c r="CD616">
        <v>235</v>
      </c>
      <c r="CE616">
        <v>787</v>
      </c>
      <c r="CF616">
        <v>830</v>
      </c>
      <c r="CG616">
        <v>206</v>
      </c>
      <c r="CH616">
        <v>420</v>
      </c>
      <c r="CI616">
        <v>343</v>
      </c>
      <c r="CJ616">
        <v>343</v>
      </c>
      <c r="CK616">
        <v>427</v>
      </c>
      <c r="CL616">
        <v>286</v>
      </c>
      <c r="CM616">
        <v>108</v>
      </c>
      <c r="CN616">
        <v>11</v>
      </c>
      <c r="CO616">
        <v>88</v>
      </c>
      <c r="CP616">
        <v>524</v>
      </c>
      <c r="CQ616">
        <v>450</v>
      </c>
      <c r="CR616">
        <v>986</v>
      </c>
      <c r="CS616">
        <v>892</v>
      </c>
      <c r="CT616">
        <v>275</v>
      </c>
      <c r="CU616">
        <v>623</v>
      </c>
      <c r="CV616">
        <v>684</v>
      </c>
      <c r="CW616">
        <v>5</v>
      </c>
    </row>
    <row r="617" spans="1:101" x14ac:dyDescent="0.35">
      <c r="A617">
        <v>616</v>
      </c>
      <c r="B617">
        <v>219</v>
      </c>
      <c r="C617">
        <v>595</v>
      </c>
      <c r="D617">
        <v>79</v>
      </c>
      <c r="E617">
        <v>65</v>
      </c>
      <c r="F617">
        <v>626</v>
      </c>
      <c r="G617">
        <v>66</v>
      </c>
      <c r="H617">
        <v>770</v>
      </c>
      <c r="I617">
        <v>505</v>
      </c>
      <c r="J617">
        <v>541</v>
      </c>
      <c r="K617">
        <v>104</v>
      </c>
      <c r="L617">
        <v>933</v>
      </c>
      <c r="M617">
        <v>134</v>
      </c>
      <c r="N617">
        <v>384</v>
      </c>
      <c r="O617">
        <v>890</v>
      </c>
      <c r="P617">
        <v>332</v>
      </c>
      <c r="Q617">
        <v>698</v>
      </c>
      <c r="R617">
        <v>703</v>
      </c>
      <c r="S617">
        <v>136</v>
      </c>
      <c r="T617">
        <v>549</v>
      </c>
      <c r="U617">
        <v>952</v>
      </c>
      <c r="V617">
        <v>386</v>
      </c>
      <c r="W617">
        <v>160</v>
      </c>
      <c r="X617">
        <v>735</v>
      </c>
      <c r="Y617">
        <v>127</v>
      </c>
      <c r="Z617">
        <v>191</v>
      </c>
      <c r="AA617">
        <v>714</v>
      </c>
      <c r="AB617">
        <v>952</v>
      </c>
      <c r="AC617">
        <v>512</v>
      </c>
      <c r="AD617">
        <v>136</v>
      </c>
      <c r="AE617">
        <v>994</v>
      </c>
      <c r="AF617">
        <v>143</v>
      </c>
      <c r="AG617">
        <v>346</v>
      </c>
      <c r="AH617">
        <v>588</v>
      </c>
      <c r="AI617">
        <v>324</v>
      </c>
      <c r="AJ617">
        <v>505</v>
      </c>
      <c r="AK617">
        <v>158</v>
      </c>
      <c r="AL617">
        <v>719</v>
      </c>
      <c r="AM617">
        <v>468</v>
      </c>
      <c r="AN617">
        <v>402</v>
      </c>
      <c r="AO617">
        <v>704</v>
      </c>
      <c r="AP617">
        <v>104</v>
      </c>
      <c r="AQ617">
        <v>506</v>
      </c>
      <c r="AR617">
        <v>893</v>
      </c>
      <c r="AS617">
        <v>57</v>
      </c>
      <c r="AT617">
        <v>441</v>
      </c>
      <c r="AU617">
        <v>90</v>
      </c>
      <c r="AV617">
        <v>36</v>
      </c>
      <c r="AW617">
        <v>929</v>
      </c>
      <c r="AX617">
        <v>420</v>
      </c>
      <c r="AY617">
        <v>427</v>
      </c>
      <c r="AZ617">
        <v>211</v>
      </c>
      <c r="BA617">
        <v>348</v>
      </c>
      <c r="BB617">
        <v>875</v>
      </c>
      <c r="BC617">
        <v>981</v>
      </c>
      <c r="BD617">
        <v>787</v>
      </c>
      <c r="BE617">
        <v>357</v>
      </c>
      <c r="BF617">
        <v>981</v>
      </c>
      <c r="BG617">
        <v>577</v>
      </c>
      <c r="BH617">
        <v>269</v>
      </c>
      <c r="BI617">
        <v>853</v>
      </c>
      <c r="BJ617">
        <v>523</v>
      </c>
      <c r="BK617">
        <v>972</v>
      </c>
      <c r="BL617">
        <v>91</v>
      </c>
      <c r="BM617">
        <v>575</v>
      </c>
      <c r="BN617">
        <v>357</v>
      </c>
      <c r="BO617">
        <v>964</v>
      </c>
      <c r="BP617">
        <v>90</v>
      </c>
      <c r="BQ617">
        <v>187</v>
      </c>
      <c r="BR617">
        <v>195</v>
      </c>
      <c r="BS617">
        <v>414</v>
      </c>
      <c r="BT617">
        <v>306</v>
      </c>
      <c r="BU617">
        <v>697</v>
      </c>
      <c r="BV617">
        <v>364</v>
      </c>
      <c r="BW617">
        <v>912</v>
      </c>
      <c r="BX617">
        <v>277</v>
      </c>
      <c r="BY617">
        <v>207</v>
      </c>
      <c r="BZ617">
        <v>518</v>
      </c>
      <c r="CA617">
        <v>971</v>
      </c>
      <c r="CB617">
        <v>814</v>
      </c>
      <c r="CC617">
        <v>378</v>
      </c>
      <c r="CD617">
        <v>145</v>
      </c>
      <c r="CE617">
        <v>428</v>
      </c>
      <c r="CF617">
        <v>946</v>
      </c>
      <c r="CG617">
        <v>308</v>
      </c>
      <c r="CH617">
        <v>669</v>
      </c>
      <c r="CI617">
        <v>351</v>
      </c>
      <c r="CJ617">
        <v>277</v>
      </c>
      <c r="CK617">
        <v>436</v>
      </c>
      <c r="CL617">
        <v>789</v>
      </c>
      <c r="CM617">
        <v>295</v>
      </c>
      <c r="CN617">
        <v>524</v>
      </c>
      <c r="CO617">
        <v>816</v>
      </c>
      <c r="CP617">
        <v>675</v>
      </c>
      <c r="CQ617">
        <v>75</v>
      </c>
      <c r="CR617">
        <v>837</v>
      </c>
      <c r="CS617">
        <v>969</v>
      </c>
      <c r="CT617">
        <v>722</v>
      </c>
      <c r="CU617">
        <v>285</v>
      </c>
      <c r="CV617">
        <v>7</v>
      </c>
      <c r="CW617">
        <v>270</v>
      </c>
    </row>
    <row r="618" spans="1:101" x14ac:dyDescent="0.35">
      <c r="A618">
        <v>617</v>
      </c>
      <c r="B618">
        <v>649</v>
      </c>
      <c r="C618">
        <v>165</v>
      </c>
      <c r="D618">
        <v>528</v>
      </c>
      <c r="E618">
        <v>465</v>
      </c>
      <c r="F618">
        <v>124</v>
      </c>
      <c r="G618">
        <v>780</v>
      </c>
      <c r="H618">
        <v>594</v>
      </c>
      <c r="I618">
        <v>672</v>
      </c>
      <c r="J618">
        <v>461</v>
      </c>
      <c r="K618">
        <v>980</v>
      </c>
      <c r="L618">
        <v>537</v>
      </c>
      <c r="M618">
        <v>475</v>
      </c>
      <c r="N618">
        <v>740</v>
      </c>
      <c r="O618">
        <v>889</v>
      </c>
      <c r="P618">
        <v>148</v>
      </c>
      <c r="Q618">
        <v>597</v>
      </c>
      <c r="R618">
        <v>633</v>
      </c>
      <c r="S618">
        <v>778</v>
      </c>
      <c r="T618">
        <v>688</v>
      </c>
      <c r="U618">
        <v>624</v>
      </c>
      <c r="V618">
        <v>869</v>
      </c>
      <c r="W618">
        <v>865</v>
      </c>
      <c r="X618">
        <v>119</v>
      </c>
      <c r="Y618">
        <v>465</v>
      </c>
      <c r="Z618">
        <v>881</v>
      </c>
      <c r="AA618">
        <v>887</v>
      </c>
      <c r="AB618">
        <v>149</v>
      </c>
      <c r="AC618">
        <v>43</v>
      </c>
      <c r="AD618">
        <v>885</v>
      </c>
      <c r="AE618">
        <v>956</v>
      </c>
      <c r="AF618">
        <v>869</v>
      </c>
      <c r="AG618">
        <v>343</v>
      </c>
      <c r="AH618">
        <v>149</v>
      </c>
      <c r="AI618">
        <v>595</v>
      </c>
      <c r="AJ618">
        <v>786</v>
      </c>
      <c r="AK618">
        <v>919</v>
      </c>
      <c r="AL618">
        <v>816</v>
      </c>
      <c r="AM618">
        <v>445</v>
      </c>
      <c r="AN618">
        <v>363</v>
      </c>
      <c r="AO618">
        <v>781</v>
      </c>
      <c r="AP618">
        <v>775</v>
      </c>
      <c r="AQ618">
        <v>699</v>
      </c>
      <c r="AR618">
        <v>335</v>
      </c>
      <c r="AS618">
        <v>550</v>
      </c>
      <c r="AT618">
        <v>828</v>
      </c>
      <c r="AU618">
        <v>44</v>
      </c>
      <c r="AV618">
        <v>645</v>
      </c>
      <c r="AW618">
        <v>41</v>
      </c>
      <c r="AX618">
        <v>851</v>
      </c>
      <c r="AY618">
        <v>945</v>
      </c>
      <c r="AZ618">
        <v>190</v>
      </c>
      <c r="BA618">
        <v>101</v>
      </c>
      <c r="BB618">
        <v>188</v>
      </c>
      <c r="BC618">
        <v>138</v>
      </c>
      <c r="BD618">
        <v>711</v>
      </c>
      <c r="BE618">
        <v>707</v>
      </c>
      <c r="BF618">
        <v>930</v>
      </c>
      <c r="BG618">
        <v>366</v>
      </c>
      <c r="BH618">
        <v>551</v>
      </c>
      <c r="BI618">
        <v>241</v>
      </c>
      <c r="BJ618">
        <v>622</v>
      </c>
      <c r="BK618">
        <v>663</v>
      </c>
      <c r="BL618">
        <v>276</v>
      </c>
      <c r="BM618">
        <v>615</v>
      </c>
      <c r="BN618">
        <v>449</v>
      </c>
      <c r="BO618">
        <v>277</v>
      </c>
      <c r="BP618">
        <v>736</v>
      </c>
      <c r="BQ618">
        <v>21</v>
      </c>
      <c r="BR618">
        <v>697</v>
      </c>
      <c r="BS618">
        <v>361</v>
      </c>
      <c r="BT618">
        <v>23</v>
      </c>
      <c r="BU618">
        <v>280</v>
      </c>
      <c r="BV618">
        <v>94</v>
      </c>
      <c r="BW618">
        <v>82</v>
      </c>
      <c r="BX618">
        <v>769</v>
      </c>
      <c r="BY618">
        <v>447</v>
      </c>
      <c r="BZ618">
        <v>544</v>
      </c>
      <c r="CA618">
        <v>292</v>
      </c>
      <c r="CB618">
        <v>617</v>
      </c>
      <c r="CC618">
        <v>569</v>
      </c>
      <c r="CD618">
        <v>383</v>
      </c>
      <c r="CE618">
        <v>363</v>
      </c>
      <c r="CF618">
        <v>247</v>
      </c>
      <c r="CG618">
        <v>109</v>
      </c>
      <c r="CH618">
        <v>236</v>
      </c>
      <c r="CI618">
        <v>611</v>
      </c>
      <c r="CJ618">
        <v>360</v>
      </c>
      <c r="CK618">
        <v>496</v>
      </c>
      <c r="CL618">
        <v>142</v>
      </c>
      <c r="CM618">
        <v>79</v>
      </c>
      <c r="CN618">
        <v>140</v>
      </c>
      <c r="CO618">
        <v>814</v>
      </c>
      <c r="CP618">
        <v>932</v>
      </c>
      <c r="CQ618">
        <v>269</v>
      </c>
      <c r="CR618">
        <v>249</v>
      </c>
      <c r="CS618">
        <v>695</v>
      </c>
      <c r="CT618">
        <v>35</v>
      </c>
      <c r="CU618">
        <v>659</v>
      </c>
      <c r="CV618">
        <v>89</v>
      </c>
      <c r="CW618">
        <v>518</v>
      </c>
    </row>
    <row r="619" spans="1:101" x14ac:dyDescent="0.35">
      <c r="A619">
        <v>618</v>
      </c>
      <c r="B619">
        <v>819</v>
      </c>
      <c r="C619">
        <v>116</v>
      </c>
      <c r="D619">
        <v>573</v>
      </c>
      <c r="E619">
        <v>52</v>
      </c>
      <c r="F619">
        <v>193</v>
      </c>
      <c r="G619">
        <v>740</v>
      </c>
      <c r="H619">
        <v>812</v>
      </c>
      <c r="I619">
        <v>517</v>
      </c>
      <c r="J619">
        <v>415</v>
      </c>
      <c r="K619">
        <v>89</v>
      </c>
      <c r="L619">
        <v>310</v>
      </c>
      <c r="M619">
        <v>361</v>
      </c>
      <c r="N619">
        <v>586</v>
      </c>
      <c r="O619">
        <v>401</v>
      </c>
      <c r="P619">
        <v>924</v>
      </c>
      <c r="Q619">
        <v>721</v>
      </c>
      <c r="R619">
        <v>769</v>
      </c>
      <c r="S619">
        <v>676</v>
      </c>
      <c r="T619">
        <v>535</v>
      </c>
      <c r="U619">
        <v>830</v>
      </c>
      <c r="V619">
        <v>688</v>
      </c>
      <c r="W619">
        <v>267</v>
      </c>
      <c r="X619">
        <v>379</v>
      </c>
      <c r="Y619">
        <v>653</v>
      </c>
      <c r="Z619">
        <v>819</v>
      </c>
      <c r="AA619">
        <v>554</v>
      </c>
      <c r="AB619">
        <v>628</v>
      </c>
      <c r="AC619">
        <v>731</v>
      </c>
      <c r="AD619">
        <v>122</v>
      </c>
      <c r="AE619">
        <v>842</v>
      </c>
      <c r="AF619">
        <v>655</v>
      </c>
      <c r="AG619">
        <v>104</v>
      </c>
      <c r="AH619">
        <v>52</v>
      </c>
      <c r="AI619">
        <v>97</v>
      </c>
      <c r="AJ619">
        <v>855</v>
      </c>
      <c r="AK619">
        <v>923</v>
      </c>
      <c r="AL619">
        <v>226</v>
      </c>
      <c r="AM619">
        <v>232</v>
      </c>
      <c r="AN619">
        <v>200</v>
      </c>
      <c r="AO619">
        <v>850</v>
      </c>
      <c r="AP619">
        <v>814</v>
      </c>
      <c r="AQ619">
        <v>482</v>
      </c>
      <c r="AR619">
        <v>402</v>
      </c>
      <c r="AS619">
        <v>696</v>
      </c>
      <c r="AT619">
        <v>9</v>
      </c>
      <c r="AU619">
        <v>328</v>
      </c>
      <c r="AV619">
        <v>219</v>
      </c>
      <c r="AW619">
        <v>587</v>
      </c>
      <c r="AX619">
        <v>224</v>
      </c>
      <c r="AY619">
        <v>597</v>
      </c>
      <c r="AZ619">
        <v>329</v>
      </c>
      <c r="BA619">
        <v>842</v>
      </c>
      <c r="BB619">
        <v>173</v>
      </c>
      <c r="BC619">
        <v>739</v>
      </c>
      <c r="BD619">
        <v>996</v>
      </c>
      <c r="BE619">
        <v>427</v>
      </c>
      <c r="BF619">
        <v>196</v>
      </c>
      <c r="BG619">
        <v>168</v>
      </c>
      <c r="BH619">
        <v>831</v>
      </c>
      <c r="BI619">
        <v>245</v>
      </c>
      <c r="BJ619">
        <v>107</v>
      </c>
      <c r="BK619">
        <v>35</v>
      </c>
      <c r="BL619">
        <v>640</v>
      </c>
      <c r="BM619">
        <v>293</v>
      </c>
      <c r="BN619">
        <v>221</v>
      </c>
      <c r="BO619">
        <v>432</v>
      </c>
      <c r="BP619">
        <v>42</v>
      </c>
      <c r="BQ619">
        <v>826</v>
      </c>
      <c r="BR619">
        <v>297</v>
      </c>
      <c r="BS619">
        <v>294</v>
      </c>
      <c r="BT619">
        <v>952</v>
      </c>
      <c r="BU619">
        <v>27</v>
      </c>
      <c r="BV619">
        <v>346</v>
      </c>
      <c r="BW619">
        <v>160</v>
      </c>
      <c r="BX619">
        <v>17</v>
      </c>
      <c r="BY619">
        <v>958</v>
      </c>
      <c r="BZ619">
        <v>923</v>
      </c>
      <c r="CA619">
        <v>431</v>
      </c>
      <c r="CB619">
        <v>483</v>
      </c>
      <c r="CC619">
        <v>878</v>
      </c>
      <c r="CD619">
        <v>653</v>
      </c>
      <c r="CE619">
        <v>129</v>
      </c>
      <c r="CF619">
        <v>762</v>
      </c>
      <c r="CG619">
        <v>473</v>
      </c>
      <c r="CH619">
        <v>382</v>
      </c>
      <c r="CI619">
        <v>889</v>
      </c>
      <c r="CJ619">
        <v>729</v>
      </c>
      <c r="CK619">
        <v>785</v>
      </c>
      <c r="CL619">
        <v>753</v>
      </c>
      <c r="CM619">
        <v>182</v>
      </c>
      <c r="CN619">
        <v>551</v>
      </c>
      <c r="CO619">
        <v>971</v>
      </c>
      <c r="CP619">
        <v>898</v>
      </c>
      <c r="CQ619">
        <v>776</v>
      </c>
      <c r="CR619">
        <v>536</v>
      </c>
      <c r="CS619">
        <v>957</v>
      </c>
      <c r="CT619">
        <v>651</v>
      </c>
      <c r="CU619">
        <v>788</v>
      </c>
      <c r="CV619">
        <v>639</v>
      </c>
      <c r="CW619">
        <v>756</v>
      </c>
    </row>
    <row r="620" spans="1:101" x14ac:dyDescent="0.35">
      <c r="A620">
        <v>619</v>
      </c>
      <c r="B620">
        <v>796</v>
      </c>
      <c r="C620">
        <v>97</v>
      </c>
      <c r="D620">
        <v>162</v>
      </c>
      <c r="E620">
        <v>569</v>
      </c>
      <c r="F620">
        <v>548</v>
      </c>
      <c r="G620">
        <v>428</v>
      </c>
      <c r="H620">
        <v>391</v>
      </c>
      <c r="I620">
        <v>448</v>
      </c>
      <c r="J620">
        <v>344</v>
      </c>
      <c r="K620">
        <v>504</v>
      </c>
      <c r="L620">
        <v>831</v>
      </c>
      <c r="M620">
        <v>168</v>
      </c>
      <c r="N620">
        <v>325</v>
      </c>
      <c r="O620">
        <v>421</v>
      </c>
      <c r="P620">
        <v>695</v>
      </c>
      <c r="Q620">
        <v>774</v>
      </c>
      <c r="R620">
        <v>251</v>
      </c>
      <c r="S620">
        <v>178</v>
      </c>
      <c r="T620">
        <v>853</v>
      </c>
      <c r="U620">
        <v>660</v>
      </c>
      <c r="V620">
        <v>758</v>
      </c>
      <c r="W620">
        <v>463</v>
      </c>
      <c r="X620">
        <v>863</v>
      </c>
      <c r="Y620">
        <v>33</v>
      </c>
      <c r="Z620">
        <v>863</v>
      </c>
      <c r="AA620">
        <v>249</v>
      </c>
      <c r="AB620">
        <v>827</v>
      </c>
      <c r="AC620">
        <v>984</v>
      </c>
      <c r="AD620">
        <v>951</v>
      </c>
      <c r="AE620">
        <v>172</v>
      </c>
      <c r="AF620">
        <v>672</v>
      </c>
      <c r="AG620">
        <v>116</v>
      </c>
      <c r="AH620">
        <v>637</v>
      </c>
      <c r="AI620">
        <v>10</v>
      </c>
      <c r="AJ620">
        <v>110</v>
      </c>
      <c r="AK620">
        <v>498</v>
      </c>
      <c r="AL620">
        <v>132</v>
      </c>
      <c r="AM620">
        <v>90</v>
      </c>
      <c r="AN620">
        <v>414</v>
      </c>
      <c r="AO620">
        <v>109</v>
      </c>
      <c r="AP620">
        <v>913</v>
      </c>
      <c r="AQ620">
        <v>752</v>
      </c>
      <c r="AR620">
        <v>728</v>
      </c>
      <c r="AS620">
        <v>828</v>
      </c>
      <c r="AT620">
        <v>958</v>
      </c>
      <c r="AU620">
        <v>430</v>
      </c>
      <c r="AV620">
        <v>350</v>
      </c>
      <c r="AW620">
        <v>755</v>
      </c>
      <c r="AX620">
        <v>653</v>
      </c>
      <c r="AY620">
        <v>338</v>
      </c>
      <c r="AZ620">
        <v>107</v>
      </c>
      <c r="BA620">
        <v>582</v>
      </c>
      <c r="BB620">
        <v>114</v>
      </c>
      <c r="BC620">
        <v>14</v>
      </c>
      <c r="BD620">
        <v>68</v>
      </c>
      <c r="BE620">
        <v>416</v>
      </c>
      <c r="BF620">
        <v>44</v>
      </c>
      <c r="BG620">
        <v>326</v>
      </c>
      <c r="BH620">
        <v>939</v>
      </c>
      <c r="BI620">
        <v>158</v>
      </c>
      <c r="BJ620">
        <v>150</v>
      </c>
      <c r="BK620">
        <v>439</v>
      </c>
      <c r="BL620">
        <v>341</v>
      </c>
      <c r="BM620">
        <v>353</v>
      </c>
      <c r="BN620">
        <v>73</v>
      </c>
      <c r="BO620">
        <v>923</v>
      </c>
      <c r="BP620">
        <v>941</v>
      </c>
      <c r="BQ620">
        <v>131</v>
      </c>
      <c r="BR620">
        <v>79</v>
      </c>
      <c r="BS620">
        <v>72</v>
      </c>
      <c r="BT620">
        <v>618</v>
      </c>
      <c r="BU620">
        <v>258</v>
      </c>
      <c r="BV620">
        <v>359</v>
      </c>
      <c r="BW620">
        <v>554</v>
      </c>
      <c r="BX620">
        <v>740</v>
      </c>
      <c r="BY620">
        <v>872</v>
      </c>
      <c r="BZ620">
        <v>521</v>
      </c>
      <c r="CA620">
        <v>187</v>
      </c>
      <c r="CB620">
        <v>203</v>
      </c>
      <c r="CC620">
        <v>162</v>
      </c>
      <c r="CD620">
        <v>780</v>
      </c>
      <c r="CE620">
        <v>677</v>
      </c>
      <c r="CF620">
        <v>223</v>
      </c>
      <c r="CG620">
        <v>527</v>
      </c>
      <c r="CH620">
        <v>931</v>
      </c>
      <c r="CI620">
        <v>475</v>
      </c>
      <c r="CJ620">
        <v>691</v>
      </c>
      <c r="CK620">
        <v>717</v>
      </c>
      <c r="CL620">
        <v>372</v>
      </c>
      <c r="CM620">
        <v>200</v>
      </c>
      <c r="CN620">
        <v>511</v>
      </c>
      <c r="CO620">
        <v>425</v>
      </c>
      <c r="CP620">
        <v>921</v>
      </c>
      <c r="CQ620">
        <v>205</v>
      </c>
      <c r="CR620">
        <v>85</v>
      </c>
      <c r="CS620">
        <v>827</v>
      </c>
      <c r="CT620">
        <v>375</v>
      </c>
      <c r="CU620">
        <v>445</v>
      </c>
      <c r="CV620">
        <v>942</v>
      </c>
      <c r="CW620">
        <v>774</v>
      </c>
    </row>
    <row r="621" spans="1:101" x14ac:dyDescent="0.35">
      <c r="A621">
        <v>620</v>
      </c>
      <c r="B621">
        <v>944</v>
      </c>
      <c r="C621">
        <v>254</v>
      </c>
      <c r="D621">
        <v>414</v>
      </c>
      <c r="E621">
        <v>175</v>
      </c>
      <c r="F621">
        <v>631</v>
      </c>
      <c r="G621">
        <v>772</v>
      </c>
      <c r="H621">
        <v>852</v>
      </c>
      <c r="I621">
        <v>615</v>
      </c>
      <c r="J621">
        <v>624</v>
      </c>
      <c r="K621">
        <v>61</v>
      </c>
      <c r="L621">
        <v>235</v>
      </c>
      <c r="M621">
        <v>568</v>
      </c>
      <c r="N621">
        <v>305</v>
      </c>
      <c r="O621">
        <v>159</v>
      </c>
      <c r="P621">
        <v>806</v>
      </c>
      <c r="Q621">
        <v>447</v>
      </c>
      <c r="R621">
        <v>897</v>
      </c>
      <c r="S621">
        <v>356</v>
      </c>
      <c r="T621">
        <v>646</v>
      </c>
      <c r="U621">
        <v>116</v>
      </c>
      <c r="V621">
        <v>21</v>
      </c>
      <c r="W621">
        <v>540</v>
      </c>
      <c r="X621">
        <v>990</v>
      </c>
      <c r="Y621">
        <v>506</v>
      </c>
      <c r="Z621">
        <v>420</v>
      </c>
      <c r="AA621">
        <v>360</v>
      </c>
      <c r="AB621">
        <v>241</v>
      </c>
      <c r="AC621">
        <v>812</v>
      </c>
      <c r="AD621">
        <v>74</v>
      </c>
      <c r="AE621">
        <v>913</v>
      </c>
      <c r="AF621">
        <v>684</v>
      </c>
      <c r="AG621">
        <v>186</v>
      </c>
      <c r="AH621">
        <v>904</v>
      </c>
      <c r="AI621">
        <v>778</v>
      </c>
      <c r="AJ621">
        <v>595</v>
      </c>
      <c r="AK621">
        <v>104</v>
      </c>
      <c r="AL621">
        <v>878</v>
      </c>
      <c r="AM621">
        <v>305</v>
      </c>
      <c r="AN621">
        <v>473</v>
      </c>
      <c r="AO621">
        <v>84</v>
      </c>
      <c r="AP621">
        <v>312</v>
      </c>
      <c r="AQ621">
        <v>506</v>
      </c>
      <c r="AR621">
        <v>583</v>
      </c>
      <c r="AS621">
        <v>440</v>
      </c>
      <c r="AT621">
        <v>833</v>
      </c>
      <c r="AU621">
        <v>257</v>
      </c>
      <c r="AV621">
        <v>577</v>
      </c>
      <c r="AW621">
        <v>167</v>
      </c>
      <c r="AX621">
        <v>104</v>
      </c>
      <c r="AY621">
        <v>901</v>
      </c>
      <c r="AZ621">
        <v>589</v>
      </c>
      <c r="BA621">
        <v>989</v>
      </c>
      <c r="BB621">
        <v>965</v>
      </c>
      <c r="BC621">
        <v>567</v>
      </c>
      <c r="BD621">
        <v>458</v>
      </c>
      <c r="BE621">
        <v>593</v>
      </c>
      <c r="BF621">
        <v>94</v>
      </c>
      <c r="BG621">
        <v>325</v>
      </c>
      <c r="BH621">
        <v>342</v>
      </c>
      <c r="BI621">
        <v>276</v>
      </c>
      <c r="BJ621">
        <v>774</v>
      </c>
      <c r="BK621">
        <v>261</v>
      </c>
      <c r="BL621">
        <v>398</v>
      </c>
      <c r="BM621">
        <v>828</v>
      </c>
      <c r="BN621">
        <v>424</v>
      </c>
      <c r="BO621">
        <v>611</v>
      </c>
      <c r="BP621">
        <v>533</v>
      </c>
      <c r="BQ621">
        <v>797</v>
      </c>
      <c r="BR621">
        <v>284</v>
      </c>
      <c r="BS621">
        <v>650</v>
      </c>
      <c r="BT621">
        <v>352</v>
      </c>
      <c r="BU621">
        <v>621</v>
      </c>
      <c r="BV621">
        <v>993</v>
      </c>
      <c r="BW621">
        <v>201</v>
      </c>
      <c r="BX621">
        <v>27</v>
      </c>
      <c r="BY621">
        <v>90</v>
      </c>
      <c r="BZ621">
        <v>439</v>
      </c>
      <c r="CA621">
        <v>266</v>
      </c>
      <c r="CB621">
        <v>152</v>
      </c>
      <c r="CC621">
        <v>372</v>
      </c>
      <c r="CD621">
        <v>757</v>
      </c>
      <c r="CE621">
        <v>934</v>
      </c>
      <c r="CF621">
        <v>942</v>
      </c>
      <c r="CG621">
        <v>670</v>
      </c>
      <c r="CH621">
        <v>889</v>
      </c>
      <c r="CI621">
        <v>677</v>
      </c>
      <c r="CJ621">
        <v>931</v>
      </c>
      <c r="CK621">
        <v>279</v>
      </c>
      <c r="CL621">
        <v>505</v>
      </c>
      <c r="CM621">
        <v>362</v>
      </c>
      <c r="CN621">
        <v>147</v>
      </c>
      <c r="CO621">
        <v>637</v>
      </c>
      <c r="CP621">
        <v>607</v>
      </c>
      <c r="CQ621">
        <v>851</v>
      </c>
      <c r="CR621">
        <v>943</v>
      </c>
      <c r="CS621">
        <v>415</v>
      </c>
      <c r="CT621">
        <v>116</v>
      </c>
      <c r="CU621">
        <v>996</v>
      </c>
      <c r="CV621">
        <v>517</v>
      </c>
      <c r="CW621">
        <v>338</v>
      </c>
    </row>
    <row r="622" spans="1:101" x14ac:dyDescent="0.35">
      <c r="A622">
        <v>621</v>
      </c>
      <c r="B622">
        <v>164</v>
      </c>
      <c r="C622">
        <v>24</v>
      </c>
      <c r="D622">
        <v>598</v>
      </c>
      <c r="E622">
        <v>691</v>
      </c>
      <c r="F622">
        <v>607</v>
      </c>
      <c r="G622">
        <v>578</v>
      </c>
      <c r="H622">
        <v>746</v>
      </c>
      <c r="I622">
        <v>79</v>
      </c>
      <c r="J622">
        <v>349</v>
      </c>
      <c r="K622">
        <v>820</v>
      </c>
      <c r="L622">
        <v>471</v>
      </c>
      <c r="M622">
        <v>807</v>
      </c>
      <c r="N622">
        <v>582</v>
      </c>
      <c r="O622">
        <v>72</v>
      </c>
      <c r="P622">
        <v>557</v>
      </c>
      <c r="Q622">
        <v>634</v>
      </c>
      <c r="R622">
        <v>75</v>
      </c>
      <c r="S622">
        <v>434</v>
      </c>
      <c r="T622">
        <v>71</v>
      </c>
      <c r="U622">
        <v>935</v>
      </c>
      <c r="V622">
        <v>23</v>
      </c>
      <c r="W622">
        <v>442</v>
      </c>
      <c r="X622">
        <v>201</v>
      </c>
      <c r="Y622">
        <v>52</v>
      </c>
      <c r="Z622">
        <v>266</v>
      </c>
      <c r="AA622">
        <v>840</v>
      </c>
      <c r="AB622">
        <v>634</v>
      </c>
      <c r="AC622">
        <v>855</v>
      </c>
      <c r="AD622">
        <v>103</v>
      </c>
      <c r="AE622">
        <v>635</v>
      </c>
      <c r="AF622">
        <v>448</v>
      </c>
      <c r="AG622">
        <v>676</v>
      </c>
      <c r="AH622">
        <v>661</v>
      </c>
      <c r="AI622">
        <v>102</v>
      </c>
      <c r="AJ622">
        <v>156</v>
      </c>
      <c r="AK622">
        <v>205</v>
      </c>
      <c r="AL622">
        <v>797</v>
      </c>
      <c r="AM622">
        <v>767</v>
      </c>
      <c r="AN622">
        <v>276</v>
      </c>
      <c r="AO622">
        <v>59</v>
      </c>
      <c r="AP622">
        <v>744</v>
      </c>
      <c r="AQ622">
        <v>753</v>
      </c>
      <c r="AR622">
        <v>482</v>
      </c>
      <c r="AS622">
        <v>141</v>
      </c>
      <c r="AT622">
        <v>415</v>
      </c>
      <c r="AU622">
        <v>1</v>
      </c>
      <c r="AV622">
        <v>203</v>
      </c>
      <c r="AW622">
        <v>615</v>
      </c>
      <c r="AX622">
        <v>39</v>
      </c>
      <c r="AY622">
        <v>127</v>
      </c>
      <c r="AZ622">
        <v>564</v>
      </c>
      <c r="BA622">
        <v>435</v>
      </c>
      <c r="BB622">
        <v>143</v>
      </c>
      <c r="BC622">
        <v>600</v>
      </c>
      <c r="BD622">
        <v>243</v>
      </c>
      <c r="BE622">
        <v>775</v>
      </c>
      <c r="BF622">
        <v>291</v>
      </c>
      <c r="BG622">
        <v>843</v>
      </c>
      <c r="BH622">
        <v>597</v>
      </c>
      <c r="BI622">
        <v>769</v>
      </c>
      <c r="BJ622">
        <v>113</v>
      </c>
      <c r="BK622">
        <v>398</v>
      </c>
      <c r="BL622">
        <v>696</v>
      </c>
      <c r="BM622">
        <v>623</v>
      </c>
      <c r="BN622">
        <v>133</v>
      </c>
      <c r="BO622">
        <v>490</v>
      </c>
      <c r="BP622">
        <v>827</v>
      </c>
      <c r="BQ622">
        <v>702</v>
      </c>
      <c r="BR622">
        <v>686</v>
      </c>
      <c r="BS622">
        <v>718</v>
      </c>
      <c r="BT622">
        <v>525</v>
      </c>
      <c r="BU622">
        <v>879</v>
      </c>
      <c r="BV622">
        <v>661</v>
      </c>
      <c r="BW622">
        <v>990</v>
      </c>
      <c r="BX622">
        <v>699</v>
      </c>
      <c r="BY622">
        <v>372</v>
      </c>
      <c r="BZ622">
        <v>302</v>
      </c>
      <c r="CA622">
        <v>860</v>
      </c>
      <c r="CB622">
        <v>712</v>
      </c>
      <c r="CC622">
        <v>973</v>
      </c>
      <c r="CD622">
        <v>686</v>
      </c>
      <c r="CE622">
        <v>419</v>
      </c>
      <c r="CF622">
        <v>294</v>
      </c>
      <c r="CG622">
        <v>443</v>
      </c>
      <c r="CH622">
        <v>672</v>
      </c>
      <c r="CI622">
        <v>276</v>
      </c>
      <c r="CJ622">
        <v>56</v>
      </c>
      <c r="CK622">
        <v>161</v>
      </c>
      <c r="CL622">
        <v>906</v>
      </c>
      <c r="CM622">
        <v>937</v>
      </c>
      <c r="CN622">
        <v>591</v>
      </c>
      <c r="CO622">
        <v>13</v>
      </c>
      <c r="CP622">
        <v>246</v>
      </c>
      <c r="CQ622">
        <v>927</v>
      </c>
      <c r="CR622">
        <v>756</v>
      </c>
      <c r="CS622">
        <v>165</v>
      </c>
      <c r="CT622">
        <v>929</v>
      </c>
      <c r="CU622">
        <v>378</v>
      </c>
      <c r="CV622">
        <v>845</v>
      </c>
      <c r="CW622">
        <v>781</v>
      </c>
    </row>
    <row r="623" spans="1:101" x14ac:dyDescent="0.35">
      <c r="A623">
        <v>622</v>
      </c>
      <c r="B623">
        <v>920</v>
      </c>
      <c r="C623">
        <v>390</v>
      </c>
      <c r="D623">
        <v>879</v>
      </c>
      <c r="E623">
        <v>189</v>
      </c>
      <c r="F623">
        <v>58</v>
      </c>
      <c r="G623">
        <v>472</v>
      </c>
      <c r="H623">
        <v>494</v>
      </c>
      <c r="I623">
        <v>599</v>
      </c>
      <c r="J623">
        <v>450</v>
      </c>
      <c r="K623">
        <v>886</v>
      </c>
      <c r="L623">
        <v>696</v>
      </c>
      <c r="M623">
        <v>380</v>
      </c>
      <c r="N623">
        <v>742</v>
      </c>
      <c r="O623">
        <v>101</v>
      </c>
      <c r="P623">
        <v>858</v>
      </c>
      <c r="Q623">
        <v>169</v>
      </c>
      <c r="R623">
        <v>692</v>
      </c>
      <c r="S623">
        <v>141</v>
      </c>
      <c r="T623">
        <v>919</v>
      </c>
      <c r="U623">
        <v>312</v>
      </c>
      <c r="V623">
        <v>176</v>
      </c>
      <c r="W623">
        <v>246</v>
      </c>
      <c r="X623">
        <v>837</v>
      </c>
      <c r="Y623">
        <v>124</v>
      </c>
      <c r="Z623">
        <v>432</v>
      </c>
      <c r="AA623">
        <v>308</v>
      </c>
      <c r="AB623">
        <v>158</v>
      </c>
      <c r="AC623">
        <v>260</v>
      </c>
      <c r="AD623">
        <v>97</v>
      </c>
      <c r="AE623">
        <v>843</v>
      </c>
      <c r="AF623">
        <v>52</v>
      </c>
      <c r="AG623">
        <v>734</v>
      </c>
      <c r="AH623">
        <v>365</v>
      </c>
      <c r="AI623">
        <v>35</v>
      </c>
      <c r="AJ623">
        <v>862</v>
      </c>
      <c r="AK623">
        <v>786</v>
      </c>
      <c r="AL623">
        <v>63</v>
      </c>
      <c r="AM623">
        <v>775</v>
      </c>
      <c r="AN623">
        <v>663</v>
      </c>
      <c r="AO623">
        <v>186</v>
      </c>
      <c r="AP623">
        <v>881</v>
      </c>
      <c r="AQ623">
        <v>860</v>
      </c>
      <c r="AR623">
        <v>726</v>
      </c>
      <c r="AS623">
        <v>523</v>
      </c>
      <c r="AT623">
        <v>947</v>
      </c>
      <c r="AU623">
        <v>885</v>
      </c>
      <c r="AV623">
        <v>178</v>
      </c>
      <c r="AW623">
        <v>183</v>
      </c>
      <c r="AX623">
        <v>414</v>
      </c>
      <c r="AY623">
        <v>918</v>
      </c>
      <c r="AZ623">
        <v>940</v>
      </c>
      <c r="BA623">
        <v>417</v>
      </c>
      <c r="BB623">
        <v>899</v>
      </c>
      <c r="BC623">
        <v>389</v>
      </c>
      <c r="BD623">
        <v>208</v>
      </c>
      <c r="BE623">
        <v>366</v>
      </c>
      <c r="BF623">
        <v>903</v>
      </c>
      <c r="BG623">
        <v>579</v>
      </c>
      <c r="BH623">
        <v>405</v>
      </c>
      <c r="BI623">
        <v>54</v>
      </c>
      <c r="BJ623">
        <v>507</v>
      </c>
      <c r="BK623">
        <v>527</v>
      </c>
      <c r="BL623">
        <v>721</v>
      </c>
      <c r="BM623">
        <v>858</v>
      </c>
      <c r="BN623">
        <v>495</v>
      </c>
      <c r="BO623">
        <v>75</v>
      </c>
      <c r="BP623">
        <v>515</v>
      </c>
      <c r="BQ623">
        <v>132</v>
      </c>
      <c r="BR623">
        <v>433</v>
      </c>
      <c r="BS623">
        <v>329</v>
      </c>
      <c r="BT623">
        <v>716</v>
      </c>
      <c r="BU623">
        <v>45</v>
      </c>
      <c r="BV623">
        <v>930</v>
      </c>
      <c r="BW623">
        <v>602</v>
      </c>
      <c r="BX623">
        <v>951</v>
      </c>
      <c r="BY623">
        <v>372</v>
      </c>
      <c r="BZ623">
        <v>926</v>
      </c>
      <c r="CA623">
        <v>774</v>
      </c>
      <c r="CB623">
        <v>610</v>
      </c>
      <c r="CC623">
        <v>121</v>
      </c>
      <c r="CD623">
        <v>612</v>
      </c>
      <c r="CE623">
        <v>669</v>
      </c>
      <c r="CF623">
        <v>518</v>
      </c>
      <c r="CG623">
        <v>565</v>
      </c>
      <c r="CH623">
        <v>939</v>
      </c>
      <c r="CI623">
        <v>324</v>
      </c>
      <c r="CJ623">
        <v>783</v>
      </c>
      <c r="CK623">
        <v>698</v>
      </c>
      <c r="CL623">
        <v>943</v>
      </c>
      <c r="CM623">
        <v>787</v>
      </c>
      <c r="CN623">
        <v>889</v>
      </c>
      <c r="CO623">
        <v>771</v>
      </c>
      <c r="CP623">
        <v>404</v>
      </c>
      <c r="CQ623">
        <v>991</v>
      </c>
      <c r="CR623">
        <v>559</v>
      </c>
      <c r="CS623">
        <v>457</v>
      </c>
      <c r="CT623">
        <v>113</v>
      </c>
      <c r="CU623">
        <v>773</v>
      </c>
      <c r="CV623">
        <v>947</v>
      </c>
      <c r="CW623">
        <v>918</v>
      </c>
    </row>
    <row r="624" spans="1:101" x14ac:dyDescent="0.35">
      <c r="A624">
        <v>623</v>
      </c>
      <c r="B624">
        <v>115</v>
      </c>
      <c r="C624">
        <v>476</v>
      </c>
      <c r="D624">
        <v>863</v>
      </c>
      <c r="E624">
        <v>699</v>
      </c>
      <c r="F624">
        <v>234</v>
      </c>
      <c r="G624">
        <v>335</v>
      </c>
      <c r="H624">
        <v>425</v>
      </c>
      <c r="I624">
        <v>347</v>
      </c>
      <c r="J624">
        <v>443</v>
      </c>
      <c r="K624">
        <v>965</v>
      </c>
      <c r="L624">
        <v>505</v>
      </c>
      <c r="M624">
        <v>926</v>
      </c>
      <c r="N624">
        <v>926</v>
      </c>
      <c r="O624">
        <v>152</v>
      </c>
      <c r="P624">
        <v>974</v>
      </c>
      <c r="Q624">
        <v>411</v>
      </c>
      <c r="R624">
        <v>920</v>
      </c>
      <c r="S624">
        <v>226</v>
      </c>
      <c r="T624">
        <v>771</v>
      </c>
      <c r="U624">
        <v>383</v>
      </c>
      <c r="V624">
        <v>507</v>
      </c>
      <c r="W624">
        <v>400</v>
      </c>
      <c r="X624">
        <v>278</v>
      </c>
      <c r="Y624">
        <v>57</v>
      </c>
      <c r="Z624">
        <v>924</v>
      </c>
      <c r="AA624">
        <v>32</v>
      </c>
      <c r="AB624">
        <v>334</v>
      </c>
      <c r="AC624">
        <v>833</v>
      </c>
      <c r="AD624">
        <v>726</v>
      </c>
      <c r="AE624">
        <v>490</v>
      </c>
      <c r="AF624">
        <v>111</v>
      </c>
      <c r="AG624">
        <v>539</v>
      </c>
      <c r="AH624">
        <v>2</v>
      </c>
      <c r="AI624">
        <v>750</v>
      </c>
      <c r="AJ624">
        <v>407</v>
      </c>
      <c r="AK624">
        <v>936</v>
      </c>
      <c r="AL624">
        <v>29</v>
      </c>
      <c r="AM624">
        <v>422</v>
      </c>
      <c r="AN624">
        <v>128</v>
      </c>
      <c r="AO624">
        <v>774</v>
      </c>
      <c r="AP624">
        <v>706</v>
      </c>
      <c r="AQ624">
        <v>256</v>
      </c>
      <c r="AR624">
        <v>536</v>
      </c>
      <c r="AS624">
        <v>688</v>
      </c>
      <c r="AT624">
        <v>97</v>
      </c>
      <c r="AU624">
        <v>745</v>
      </c>
      <c r="AV624">
        <v>24</v>
      </c>
      <c r="AW624">
        <v>39</v>
      </c>
      <c r="AX624">
        <v>118</v>
      </c>
      <c r="AY624">
        <v>909</v>
      </c>
      <c r="AZ624">
        <v>649</v>
      </c>
      <c r="BA624">
        <v>445</v>
      </c>
      <c r="BB624">
        <v>620</v>
      </c>
      <c r="BC624">
        <v>192</v>
      </c>
      <c r="BD624">
        <v>119</v>
      </c>
      <c r="BE624">
        <v>649</v>
      </c>
      <c r="BF624">
        <v>504</v>
      </c>
      <c r="BG624">
        <v>185</v>
      </c>
      <c r="BH624">
        <v>944</v>
      </c>
      <c r="BI624">
        <v>428</v>
      </c>
      <c r="BJ624">
        <v>25</v>
      </c>
      <c r="BK624">
        <v>636</v>
      </c>
      <c r="BL624">
        <v>459</v>
      </c>
      <c r="BM624">
        <v>343</v>
      </c>
      <c r="BN624">
        <v>437</v>
      </c>
      <c r="BO624">
        <v>566</v>
      </c>
      <c r="BP624">
        <v>977</v>
      </c>
      <c r="BQ624">
        <v>18</v>
      </c>
      <c r="BR624">
        <v>58</v>
      </c>
      <c r="BS624">
        <v>635</v>
      </c>
      <c r="BT624">
        <v>198</v>
      </c>
      <c r="BU624">
        <v>885</v>
      </c>
      <c r="BV624">
        <v>147</v>
      </c>
      <c r="BW624">
        <v>206</v>
      </c>
      <c r="BX624">
        <v>13</v>
      </c>
      <c r="BY624">
        <v>281</v>
      </c>
      <c r="BZ624">
        <v>992</v>
      </c>
      <c r="CA624">
        <v>816</v>
      </c>
      <c r="CB624">
        <v>552</v>
      </c>
      <c r="CC624">
        <v>279</v>
      </c>
      <c r="CD624">
        <v>968</v>
      </c>
      <c r="CE624">
        <v>499</v>
      </c>
      <c r="CF624">
        <v>158</v>
      </c>
      <c r="CG624">
        <v>313</v>
      </c>
      <c r="CH624">
        <v>658</v>
      </c>
      <c r="CI624">
        <v>838</v>
      </c>
      <c r="CJ624">
        <v>161</v>
      </c>
      <c r="CK624">
        <v>608</v>
      </c>
      <c r="CL624">
        <v>710</v>
      </c>
      <c r="CM624">
        <v>813</v>
      </c>
      <c r="CN624">
        <v>771</v>
      </c>
      <c r="CO624">
        <v>16</v>
      </c>
      <c r="CP624">
        <v>820</v>
      </c>
      <c r="CQ624">
        <v>440</v>
      </c>
      <c r="CR624">
        <v>414</v>
      </c>
      <c r="CS624">
        <v>104</v>
      </c>
      <c r="CT624">
        <v>672</v>
      </c>
      <c r="CU624">
        <v>956</v>
      </c>
      <c r="CV624">
        <v>831</v>
      </c>
      <c r="CW624">
        <v>377</v>
      </c>
    </row>
    <row r="625" spans="1:101" x14ac:dyDescent="0.35">
      <c r="A625">
        <v>624</v>
      </c>
      <c r="B625">
        <v>560</v>
      </c>
      <c r="C625">
        <v>164</v>
      </c>
      <c r="D625">
        <v>713</v>
      </c>
      <c r="E625">
        <v>376</v>
      </c>
      <c r="F625">
        <v>49</v>
      </c>
      <c r="G625">
        <v>136</v>
      </c>
      <c r="H625">
        <v>732</v>
      </c>
      <c r="I625">
        <v>412</v>
      </c>
      <c r="J625">
        <v>606</v>
      </c>
      <c r="K625">
        <v>868</v>
      </c>
      <c r="L625">
        <v>266</v>
      </c>
      <c r="M625">
        <v>22</v>
      </c>
      <c r="N625">
        <v>959</v>
      </c>
      <c r="O625">
        <v>564</v>
      </c>
      <c r="P625">
        <v>172</v>
      </c>
      <c r="Q625">
        <v>243</v>
      </c>
      <c r="R625">
        <v>766</v>
      </c>
      <c r="S625">
        <v>852</v>
      </c>
      <c r="T625">
        <v>60</v>
      </c>
      <c r="U625">
        <v>135</v>
      </c>
      <c r="V625">
        <v>185</v>
      </c>
      <c r="W625">
        <v>963</v>
      </c>
      <c r="X625">
        <v>523</v>
      </c>
      <c r="Y625">
        <v>307</v>
      </c>
      <c r="Z625">
        <v>969</v>
      </c>
      <c r="AA625">
        <v>862</v>
      </c>
      <c r="AB625">
        <v>3</v>
      </c>
      <c r="AC625">
        <v>791</v>
      </c>
      <c r="AD625">
        <v>398</v>
      </c>
      <c r="AE625">
        <v>85</v>
      </c>
      <c r="AF625">
        <v>433</v>
      </c>
      <c r="AG625">
        <v>917</v>
      </c>
      <c r="AH625">
        <v>473</v>
      </c>
      <c r="AI625">
        <v>374</v>
      </c>
      <c r="AJ625">
        <v>34</v>
      </c>
      <c r="AK625">
        <v>793</v>
      </c>
      <c r="AL625">
        <v>274</v>
      </c>
      <c r="AM625">
        <v>884</v>
      </c>
      <c r="AN625">
        <v>281</v>
      </c>
      <c r="AO625">
        <v>783</v>
      </c>
      <c r="AP625">
        <v>553</v>
      </c>
      <c r="AQ625">
        <v>76</v>
      </c>
      <c r="AR625">
        <v>740</v>
      </c>
      <c r="AS625">
        <v>259</v>
      </c>
      <c r="AT625">
        <v>939</v>
      </c>
      <c r="AU625">
        <v>757</v>
      </c>
      <c r="AV625">
        <v>452</v>
      </c>
      <c r="AW625">
        <v>446</v>
      </c>
      <c r="AX625">
        <v>695</v>
      </c>
      <c r="AY625">
        <v>943</v>
      </c>
      <c r="AZ625">
        <v>809</v>
      </c>
      <c r="BA625">
        <v>194</v>
      </c>
      <c r="BB625">
        <v>81</v>
      </c>
      <c r="BC625">
        <v>682</v>
      </c>
      <c r="BD625">
        <v>575</v>
      </c>
      <c r="BE625">
        <v>194</v>
      </c>
      <c r="BF625">
        <v>878</v>
      </c>
      <c r="BG625">
        <v>867</v>
      </c>
      <c r="BH625">
        <v>230</v>
      </c>
      <c r="BI625">
        <v>740</v>
      </c>
      <c r="BJ625">
        <v>301</v>
      </c>
      <c r="BK625">
        <v>214</v>
      </c>
      <c r="BL625">
        <v>255</v>
      </c>
      <c r="BM625">
        <v>73</v>
      </c>
      <c r="BN625">
        <v>812</v>
      </c>
      <c r="BO625">
        <v>386</v>
      </c>
      <c r="BP625">
        <v>624</v>
      </c>
      <c r="BQ625">
        <v>877</v>
      </c>
      <c r="BR625">
        <v>823</v>
      </c>
      <c r="BS625">
        <v>17</v>
      </c>
      <c r="BT625">
        <v>639</v>
      </c>
      <c r="BU625">
        <v>204</v>
      </c>
      <c r="BV625">
        <v>851</v>
      </c>
      <c r="BW625">
        <v>632</v>
      </c>
      <c r="BX625">
        <v>777</v>
      </c>
      <c r="BY625">
        <v>186</v>
      </c>
      <c r="BZ625">
        <v>695</v>
      </c>
      <c r="CA625">
        <v>745</v>
      </c>
      <c r="CB625">
        <v>850</v>
      </c>
      <c r="CC625">
        <v>659</v>
      </c>
      <c r="CD625">
        <v>637</v>
      </c>
      <c r="CE625">
        <v>857</v>
      </c>
      <c r="CF625">
        <v>317</v>
      </c>
      <c r="CG625">
        <v>408</v>
      </c>
      <c r="CH625">
        <v>507</v>
      </c>
      <c r="CI625">
        <v>110</v>
      </c>
      <c r="CJ625">
        <v>571</v>
      </c>
      <c r="CK625">
        <v>948</v>
      </c>
      <c r="CL625">
        <v>154</v>
      </c>
      <c r="CM625">
        <v>301</v>
      </c>
      <c r="CN625">
        <v>248</v>
      </c>
      <c r="CO625">
        <v>725</v>
      </c>
      <c r="CP625">
        <v>507</v>
      </c>
      <c r="CQ625">
        <v>875</v>
      </c>
      <c r="CR625">
        <v>192</v>
      </c>
      <c r="CS625">
        <v>810</v>
      </c>
      <c r="CT625">
        <v>613</v>
      </c>
      <c r="CU625">
        <v>333</v>
      </c>
      <c r="CV625">
        <v>413</v>
      </c>
      <c r="CW625">
        <v>406</v>
      </c>
    </row>
    <row r="626" spans="1:101" x14ac:dyDescent="0.35">
      <c r="A626">
        <v>625</v>
      </c>
      <c r="B626">
        <v>531</v>
      </c>
      <c r="C626">
        <v>541</v>
      </c>
      <c r="D626">
        <v>555</v>
      </c>
      <c r="E626">
        <v>373</v>
      </c>
      <c r="F626">
        <v>922</v>
      </c>
      <c r="G626">
        <v>833</v>
      </c>
      <c r="H626">
        <v>141</v>
      </c>
      <c r="I626">
        <v>950</v>
      </c>
      <c r="J626">
        <v>803</v>
      </c>
      <c r="K626">
        <v>593</v>
      </c>
      <c r="L626">
        <v>95</v>
      </c>
      <c r="M626">
        <v>998</v>
      </c>
      <c r="N626">
        <v>464</v>
      </c>
      <c r="O626">
        <v>1000</v>
      </c>
      <c r="P626">
        <v>628</v>
      </c>
      <c r="Q626">
        <v>301</v>
      </c>
      <c r="R626">
        <v>615</v>
      </c>
      <c r="S626">
        <v>507</v>
      </c>
      <c r="T626">
        <v>251</v>
      </c>
      <c r="U626">
        <v>684</v>
      </c>
      <c r="V626">
        <v>17</v>
      </c>
      <c r="W626">
        <v>716</v>
      </c>
      <c r="X626">
        <v>30</v>
      </c>
      <c r="Y626">
        <v>994</v>
      </c>
      <c r="Z626">
        <v>848</v>
      </c>
      <c r="AA626">
        <v>119</v>
      </c>
      <c r="AB626">
        <v>896</v>
      </c>
      <c r="AC626">
        <v>301</v>
      </c>
      <c r="AD626">
        <v>450</v>
      </c>
      <c r="AE626">
        <v>460</v>
      </c>
      <c r="AF626">
        <v>906</v>
      </c>
      <c r="AG626">
        <v>332</v>
      </c>
      <c r="AH626">
        <v>508</v>
      </c>
      <c r="AI626">
        <v>643</v>
      </c>
      <c r="AJ626">
        <v>343</v>
      </c>
      <c r="AK626">
        <v>696</v>
      </c>
      <c r="AL626">
        <v>683</v>
      </c>
      <c r="AM626">
        <v>281</v>
      </c>
      <c r="AN626">
        <v>521</v>
      </c>
      <c r="AO626">
        <v>322</v>
      </c>
      <c r="AP626">
        <v>624</v>
      </c>
      <c r="AQ626">
        <v>566</v>
      </c>
      <c r="AR626">
        <v>935</v>
      </c>
      <c r="AS626">
        <v>447</v>
      </c>
      <c r="AT626">
        <v>696</v>
      </c>
      <c r="AU626">
        <v>837</v>
      </c>
      <c r="AV626">
        <v>742</v>
      </c>
      <c r="AW626">
        <v>668</v>
      </c>
      <c r="AX626">
        <v>100</v>
      </c>
      <c r="AY626">
        <v>972</v>
      </c>
      <c r="AZ626">
        <v>456</v>
      </c>
      <c r="BA626">
        <v>545</v>
      </c>
      <c r="BB626">
        <v>777</v>
      </c>
      <c r="BC626">
        <v>740</v>
      </c>
      <c r="BD626">
        <v>958</v>
      </c>
      <c r="BE626">
        <v>860</v>
      </c>
      <c r="BF626">
        <v>428</v>
      </c>
      <c r="BG626">
        <v>528</v>
      </c>
      <c r="BH626">
        <v>734</v>
      </c>
      <c r="BI626">
        <v>384</v>
      </c>
      <c r="BJ626">
        <v>24</v>
      </c>
      <c r="BK626">
        <v>141</v>
      </c>
      <c r="BL626">
        <v>766</v>
      </c>
      <c r="BM626">
        <v>463</v>
      </c>
      <c r="BN626">
        <v>42</v>
      </c>
      <c r="BO626">
        <v>901</v>
      </c>
      <c r="BP626">
        <v>642</v>
      </c>
      <c r="BQ626">
        <v>693</v>
      </c>
      <c r="BR626">
        <v>663</v>
      </c>
      <c r="BS626">
        <v>775</v>
      </c>
      <c r="BT626">
        <v>43</v>
      </c>
      <c r="BU626">
        <v>554</v>
      </c>
      <c r="BV626">
        <v>925</v>
      </c>
      <c r="BW626">
        <v>314</v>
      </c>
      <c r="BX626">
        <v>55</v>
      </c>
      <c r="BY626">
        <v>90</v>
      </c>
      <c r="BZ626">
        <v>896</v>
      </c>
      <c r="CA626">
        <v>318</v>
      </c>
      <c r="CB626">
        <v>403</v>
      </c>
      <c r="CC626">
        <v>810</v>
      </c>
      <c r="CD626">
        <v>835</v>
      </c>
      <c r="CE626">
        <v>104</v>
      </c>
      <c r="CF626">
        <v>379</v>
      </c>
      <c r="CG626">
        <v>91</v>
      </c>
      <c r="CH626">
        <v>696</v>
      </c>
      <c r="CI626">
        <v>894</v>
      </c>
      <c r="CJ626">
        <v>846</v>
      </c>
      <c r="CK626">
        <v>98</v>
      </c>
      <c r="CL626">
        <v>62</v>
      </c>
      <c r="CM626">
        <v>877</v>
      </c>
      <c r="CN626">
        <v>363</v>
      </c>
      <c r="CO626">
        <v>114</v>
      </c>
      <c r="CP626">
        <v>489</v>
      </c>
      <c r="CQ626">
        <v>113</v>
      </c>
      <c r="CR626">
        <v>260</v>
      </c>
      <c r="CS626">
        <v>517</v>
      </c>
      <c r="CT626">
        <v>719</v>
      </c>
      <c r="CU626">
        <v>721</v>
      </c>
      <c r="CV626">
        <v>597</v>
      </c>
      <c r="CW626">
        <v>271</v>
      </c>
    </row>
    <row r="627" spans="1:101" x14ac:dyDescent="0.35">
      <c r="A627">
        <v>626</v>
      </c>
      <c r="B627">
        <v>982</v>
      </c>
      <c r="C627">
        <v>709</v>
      </c>
      <c r="D627">
        <v>383</v>
      </c>
      <c r="E627">
        <v>944</v>
      </c>
      <c r="F627">
        <v>628</v>
      </c>
      <c r="G627">
        <v>640</v>
      </c>
      <c r="H627">
        <v>55</v>
      </c>
      <c r="I627">
        <v>685</v>
      </c>
      <c r="J627">
        <v>223</v>
      </c>
      <c r="K627">
        <v>652</v>
      </c>
      <c r="L627">
        <v>426</v>
      </c>
      <c r="M627">
        <v>66</v>
      </c>
      <c r="N627">
        <v>901</v>
      </c>
      <c r="O627">
        <v>656</v>
      </c>
      <c r="P627">
        <v>450</v>
      </c>
      <c r="Q627">
        <v>461</v>
      </c>
      <c r="R627">
        <v>133</v>
      </c>
      <c r="S627">
        <v>327</v>
      </c>
      <c r="T627">
        <v>277</v>
      </c>
      <c r="U627">
        <v>306</v>
      </c>
      <c r="V627">
        <v>261</v>
      </c>
      <c r="W627">
        <v>772</v>
      </c>
      <c r="X627">
        <v>243</v>
      </c>
      <c r="Y627">
        <v>912</v>
      </c>
      <c r="Z627">
        <v>253</v>
      </c>
      <c r="AA627">
        <v>507</v>
      </c>
      <c r="AB627">
        <v>917</v>
      </c>
      <c r="AC627">
        <v>832</v>
      </c>
      <c r="AD627">
        <v>404</v>
      </c>
      <c r="AE627">
        <v>897</v>
      </c>
      <c r="AF627">
        <v>54</v>
      </c>
      <c r="AG627">
        <v>173</v>
      </c>
      <c r="AH627">
        <v>13</v>
      </c>
      <c r="AI627">
        <v>727</v>
      </c>
      <c r="AJ627">
        <v>744</v>
      </c>
      <c r="AK627">
        <v>261</v>
      </c>
      <c r="AL627">
        <v>31</v>
      </c>
      <c r="AM627">
        <v>238</v>
      </c>
      <c r="AN627">
        <v>100</v>
      </c>
      <c r="AO627">
        <v>245</v>
      </c>
      <c r="AP627">
        <v>51</v>
      </c>
      <c r="AQ627">
        <v>795</v>
      </c>
      <c r="AR627">
        <v>15</v>
      </c>
      <c r="AS627">
        <v>502</v>
      </c>
      <c r="AT627">
        <v>64</v>
      </c>
      <c r="AU627">
        <v>757</v>
      </c>
      <c r="AV627">
        <v>369</v>
      </c>
      <c r="AW627">
        <v>349</v>
      </c>
      <c r="AX627">
        <v>736</v>
      </c>
      <c r="AY627">
        <v>542</v>
      </c>
      <c r="AZ627">
        <v>675</v>
      </c>
      <c r="BA627">
        <v>438</v>
      </c>
      <c r="BB627">
        <v>309</v>
      </c>
      <c r="BC627">
        <v>198</v>
      </c>
      <c r="BD627">
        <v>13</v>
      </c>
      <c r="BE627">
        <v>842</v>
      </c>
      <c r="BF627">
        <v>36</v>
      </c>
      <c r="BG627">
        <v>324</v>
      </c>
      <c r="BH627">
        <v>605</v>
      </c>
      <c r="BI627">
        <v>98</v>
      </c>
      <c r="BJ627">
        <v>204</v>
      </c>
      <c r="BK627">
        <v>486</v>
      </c>
      <c r="BL627">
        <v>654</v>
      </c>
      <c r="BM627">
        <v>41</v>
      </c>
      <c r="BN627">
        <v>304</v>
      </c>
      <c r="BO627">
        <v>709</v>
      </c>
      <c r="BP627">
        <v>263</v>
      </c>
      <c r="BQ627">
        <v>491</v>
      </c>
      <c r="BR627">
        <v>271</v>
      </c>
      <c r="BS627">
        <v>655</v>
      </c>
      <c r="BT627">
        <v>897</v>
      </c>
      <c r="BU627">
        <v>919</v>
      </c>
      <c r="BV627">
        <v>963</v>
      </c>
      <c r="BW627">
        <v>798</v>
      </c>
      <c r="BX627">
        <v>821</v>
      </c>
      <c r="BY627">
        <v>545</v>
      </c>
      <c r="BZ627">
        <v>519</v>
      </c>
      <c r="CA627">
        <v>968</v>
      </c>
      <c r="CB627">
        <v>240</v>
      </c>
      <c r="CC627">
        <v>970</v>
      </c>
      <c r="CD627">
        <v>360</v>
      </c>
      <c r="CE627">
        <v>923</v>
      </c>
      <c r="CF627">
        <v>502</v>
      </c>
      <c r="CG627">
        <v>662</v>
      </c>
      <c r="CH627">
        <v>449</v>
      </c>
      <c r="CI627">
        <v>540</v>
      </c>
      <c r="CJ627">
        <v>298</v>
      </c>
      <c r="CK627">
        <v>378</v>
      </c>
      <c r="CL627">
        <v>372</v>
      </c>
      <c r="CM627">
        <v>80</v>
      </c>
      <c r="CN627">
        <v>74</v>
      </c>
      <c r="CO627">
        <v>406</v>
      </c>
      <c r="CP627">
        <v>214</v>
      </c>
      <c r="CQ627">
        <v>242</v>
      </c>
      <c r="CR627">
        <v>73</v>
      </c>
      <c r="CS627">
        <v>303</v>
      </c>
      <c r="CT627">
        <v>722</v>
      </c>
      <c r="CU627">
        <v>359</v>
      </c>
      <c r="CV627">
        <v>204</v>
      </c>
      <c r="CW627">
        <v>535</v>
      </c>
    </row>
    <row r="628" spans="1:101" x14ac:dyDescent="0.35">
      <c r="A628">
        <v>627</v>
      </c>
      <c r="B628">
        <v>435</v>
      </c>
      <c r="C628">
        <v>109</v>
      </c>
      <c r="D628">
        <v>151</v>
      </c>
      <c r="E628">
        <v>528</v>
      </c>
      <c r="F628">
        <v>550</v>
      </c>
      <c r="G628">
        <v>219</v>
      </c>
      <c r="H628">
        <v>1</v>
      </c>
      <c r="I628">
        <v>96</v>
      </c>
      <c r="J628">
        <v>792</v>
      </c>
      <c r="K628">
        <v>856</v>
      </c>
      <c r="L628">
        <v>705</v>
      </c>
      <c r="M628">
        <v>378</v>
      </c>
      <c r="N628">
        <v>3</v>
      </c>
      <c r="O628">
        <v>919</v>
      </c>
      <c r="P628">
        <v>352</v>
      </c>
      <c r="Q628">
        <v>984</v>
      </c>
      <c r="R628">
        <v>772</v>
      </c>
      <c r="S628">
        <v>539</v>
      </c>
      <c r="T628">
        <v>187</v>
      </c>
      <c r="U628">
        <v>116</v>
      </c>
      <c r="V628">
        <v>908</v>
      </c>
      <c r="W628">
        <v>597</v>
      </c>
      <c r="X628">
        <v>12</v>
      </c>
      <c r="Y628">
        <v>179</v>
      </c>
      <c r="Z628">
        <v>586</v>
      </c>
      <c r="AA628">
        <v>385</v>
      </c>
      <c r="AB628">
        <v>377</v>
      </c>
      <c r="AC628">
        <v>718</v>
      </c>
      <c r="AD628">
        <v>271</v>
      </c>
      <c r="AE628">
        <v>983</v>
      </c>
      <c r="AF628">
        <v>141</v>
      </c>
      <c r="AG628">
        <v>343</v>
      </c>
      <c r="AH628">
        <v>311</v>
      </c>
      <c r="AI628">
        <v>322</v>
      </c>
      <c r="AJ628">
        <v>558</v>
      </c>
      <c r="AK628">
        <v>894</v>
      </c>
      <c r="AL628">
        <v>899</v>
      </c>
      <c r="AM628">
        <v>583</v>
      </c>
      <c r="AN628">
        <v>746</v>
      </c>
      <c r="AO628">
        <v>938</v>
      </c>
      <c r="AP628">
        <v>326</v>
      </c>
      <c r="AQ628">
        <v>461</v>
      </c>
      <c r="AR628">
        <v>185</v>
      </c>
      <c r="AS628">
        <v>615</v>
      </c>
      <c r="AT628">
        <v>584</v>
      </c>
      <c r="AU628">
        <v>893</v>
      </c>
      <c r="AV628">
        <v>123</v>
      </c>
      <c r="AW628">
        <v>262</v>
      </c>
      <c r="AX628">
        <v>348</v>
      </c>
      <c r="AY628">
        <v>518</v>
      </c>
      <c r="AZ628">
        <v>508</v>
      </c>
      <c r="BA628">
        <v>590</v>
      </c>
      <c r="BB628">
        <v>636</v>
      </c>
      <c r="BC628">
        <v>935</v>
      </c>
      <c r="BD628">
        <v>239</v>
      </c>
      <c r="BE628">
        <v>203</v>
      </c>
      <c r="BF628">
        <v>150</v>
      </c>
      <c r="BG628">
        <v>7</v>
      </c>
      <c r="BH628">
        <v>754</v>
      </c>
      <c r="BI628">
        <v>456</v>
      </c>
      <c r="BJ628">
        <v>485</v>
      </c>
      <c r="BK628">
        <v>441</v>
      </c>
      <c r="BL628">
        <v>720</v>
      </c>
      <c r="BM628">
        <v>497</v>
      </c>
      <c r="BN628">
        <v>247</v>
      </c>
      <c r="BO628">
        <v>3</v>
      </c>
      <c r="BP628">
        <v>661</v>
      </c>
      <c r="BQ628">
        <v>833</v>
      </c>
      <c r="BR628">
        <v>905</v>
      </c>
      <c r="BS628">
        <v>503</v>
      </c>
      <c r="BT628">
        <v>712</v>
      </c>
      <c r="BU628">
        <v>241</v>
      </c>
      <c r="BV628">
        <v>618</v>
      </c>
      <c r="BW628">
        <v>327</v>
      </c>
      <c r="BX628">
        <v>489</v>
      </c>
      <c r="BY628">
        <v>61</v>
      </c>
      <c r="BZ628">
        <v>32</v>
      </c>
      <c r="CA628">
        <v>375</v>
      </c>
      <c r="CB628">
        <v>710</v>
      </c>
      <c r="CC628">
        <v>730</v>
      </c>
      <c r="CD628">
        <v>517</v>
      </c>
      <c r="CE628">
        <v>883</v>
      </c>
      <c r="CF628">
        <v>562</v>
      </c>
      <c r="CG628">
        <v>608</v>
      </c>
      <c r="CH628">
        <v>334</v>
      </c>
      <c r="CI628">
        <v>840</v>
      </c>
      <c r="CJ628">
        <v>903</v>
      </c>
      <c r="CK628">
        <v>739</v>
      </c>
      <c r="CL628">
        <v>815</v>
      </c>
      <c r="CM628">
        <v>345</v>
      </c>
      <c r="CN628">
        <v>671</v>
      </c>
      <c r="CO628">
        <v>77</v>
      </c>
      <c r="CP628">
        <v>953</v>
      </c>
      <c r="CQ628">
        <v>485</v>
      </c>
      <c r="CR628">
        <v>371</v>
      </c>
      <c r="CS628">
        <v>104</v>
      </c>
      <c r="CT628">
        <v>194</v>
      </c>
      <c r="CU628">
        <v>206</v>
      </c>
      <c r="CV628">
        <v>961</v>
      </c>
      <c r="CW628">
        <v>104</v>
      </c>
    </row>
    <row r="629" spans="1:101" x14ac:dyDescent="0.35">
      <c r="A629">
        <v>628</v>
      </c>
      <c r="B629">
        <v>941</v>
      </c>
      <c r="C629">
        <v>175</v>
      </c>
      <c r="D629">
        <v>654</v>
      </c>
      <c r="E629">
        <v>992</v>
      </c>
      <c r="F629">
        <v>330</v>
      </c>
      <c r="G629">
        <v>40</v>
      </c>
      <c r="H629">
        <v>543</v>
      </c>
      <c r="I629">
        <v>695</v>
      </c>
      <c r="J629">
        <v>152</v>
      </c>
      <c r="K629">
        <v>413</v>
      </c>
      <c r="L629">
        <v>444</v>
      </c>
      <c r="M629">
        <v>140</v>
      </c>
      <c r="N629">
        <v>621</v>
      </c>
      <c r="O629">
        <v>175</v>
      </c>
      <c r="P629">
        <v>213</v>
      </c>
      <c r="Q629">
        <v>537</v>
      </c>
      <c r="R629">
        <v>235</v>
      </c>
      <c r="S629">
        <v>145</v>
      </c>
      <c r="T629">
        <v>826</v>
      </c>
      <c r="U629">
        <v>617</v>
      </c>
      <c r="V629">
        <v>377</v>
      </c>
      <c r="W629">
        <v>386</v>
      </c>
      <c r="X629">
        <v>327</v>
      </c>
      <c r="Y629">
        <v>806</v>
      </c>
      <c r="Z629">
        <v>570</v>
      </c>
      <c r="AA629">
        <v>940</v>
      </c>
      <c r="AB629">
        <v>745</v>
      </c>
      <c r="AC629">
        <v>398</v>
      </c>
      <c r="AD629">
        <v>435</v>
      </c>
      <c r="AE629">
        <v>682</v>
      </c>
      <c r="AF629">
        <v>315</v>
      </c>
      <c r="AG629">
        <v>190</v>
      </c>
      <c r="AH629">
        <v>670</v>
      </c>
      <c r="AI629">
        <v>255</v>
      </c>
      <c r="AJ629">
        <v>373</v>
      </c>
      <c r="AK629">
        <v>676</v>
      </c>
      <c r="AL629">
        <v>450</v>
      </c>
      <c r="AM629">
        <v>859</v>
      </c>
      <c r="AN629">
        <v>516</v>
      </c>
      <c r="AO629">
        <v>990</v>
      </c>
      <c r="AP629">
        <v>388</v>
      </c>
      <c r="AQ629">
        <v>851</v>
      </c>
      <c r="AR629">
        <v>970</v>
      </c>
      <c r="AS629">
        <v>968</v>
      </c>
      <c r="AT629">
        <v>888</v>
      </c>
      <c r="AU629">
        <v>577</v>
      </c>
      <c r="AV629">
        <v>881</v>
      </c>
      <c r="AW629">
        <v>42</v>
      </c>
      <c r="AX629">
        <v>662</v>
      </c>
      <c r="AY629">
        <v>841</v>
      </c>
      <c r="AZ629">
        <v>506</v>
      </c>
      <c r="BA629">
        <v>636</v>
      </c>
      <c r="BB629">
        <v>506</v>
      </c>
      <c r="BC629">
        <v>340</v>
      </c>
      <c r="BD629">
        <v>461</v>
      </c>
      <c r="BE629">
        <v>63</v>
      </c>
      <c r="BF629">
        <v>20</v>
      </c>
      <c r="BG629">
        <v>602</v>
      </c>
      <c r="BH629">
        <v>531</v>
      </c>
      <c r="BI629">
        <v>239</v>
      </c>
      <c r="BJ629">
        <v>438</v>
      </c>
      <c r="BK629">
        <v>351</v>
      </c>
      <c r="BL629">
        <v>640</v>
      </c>
      <c r="BM629">
        <v>913</v>
      </c>
      <c r="BN629">
        <v>292</v>
      </c>
      <c r="BO629">
        <v>211</v>
      </c>
      <c r="BP629">
        <v>915</v>
      </c>
      <c r="BQ629">
        <v>515</v>
      </c>
      <c r="BR629">
        <v>190</v>
      </c>
      <c r="BS629">
        <v>286</v>
      </c>
      <c r="BT629">
        <v>937</v>
      </c>
      <c r="BU629">
        <v>437</v>
      </c>
      <c r="BV629">
        <v>624</v>
      </c>
      <c r="BW629">
        <v>745</v>
      </c>
      <c r="BX629">
        <v>451</v>
      </c>
      <c r="BY629">
        <v>968</v>
      </c>
      <c r="BZ629">
        <v>647</v>
      </c>
      <c r="CA629">
        <v>262</v>
      </c>
      <c r="CB629">
        <v>703</v>
      </c>
      <c r="CC629">
        <v>653</v>
      </c>
      <c r="CD629">
        <v>261</v>
      </c>
      <c r="CE629">
        <v>313</v>
      </c>
      <c r="CF629">
        <v>611</v>
      </c>
      <c r="CG629">
        <v>4</v>
      </c>
      <c r="CH629">
        <v>858</v>
      </c>
      <c r="CI629">
        <v>352</v>
      </c>
      <c r="CJ629">
        <v>270</v>
      </c>
      <c r="CK629">
        <v>570</v>
      </c>
      <c r="CL629">
        <v>48</v>
      </c>
      <c r="CM629">
        <v>239</v>
      </c>
      <c r="CN629">
        <v>658</v>
      </c>
      <c r="CO629">
        <v>249</v>
      </c>
      <c r="CP629">
        <v>397</v>
      </c>
      <c r="CQ629">
        <v>201</v>
      </c>
      <c r="CR629">
        <v>63</v>
      </c>
      <c r="CS629">
        <v>186</v>
      </c>
      <c r="CT629">
        <v>587</v>
      </c>
      <c r="CU629">
        <v>704</v>
      </c>
      <c r="CV629">
        <v>277</v>
      </c>
      <c r="CW629">
        <v>602</v>
      </c>
    </row>
    <row r="630" spans="1:101" x14ac:dyDescent="0.35">
      <c r="A630">
        <v>629</v>
      </c>
      <c r="B630">
        <v>407</v>
      </c>
      <c r="C630">
        <v>192</v>
      </c>
      <c r="D630">
        <v>629</v>
      </c>
      <c r="E630">
        <v>699</v>
      </c>
      <c r="F630">
        <v>156</v>
      </c>
      <c r="G630">
        <v>18</v>
      </c>
      <c r="H630">
        <v>685</v>
      </c>
      <c r="I630">
        <v>834</v>
      </c>
      <c r="J630">
        <v>139</v>
      </c>
      <c r="K630">
        <v>682</v>
      </c>
      <c r="L630">
        <v>181</v>
      </c>
      <c r="M630">
        <v>263</v>
      </c>
      <c r="N630">
        <v>362</v>
      </c>
      <c r="O630">
        <v>871</v>
      </c>
      <c r="P630">
        <v>214</v>
      </c>
      <c r="Q630">
        <v>681</v>
      </c>
      <c r="R630">
        <v>314</v>
      </c>
      <c r="S630">
        <v>817</v>
      </c>
      <c r="T630">
        <v>678</v>
      </c>
      <c r="U630">
        <v>333</v>
      </c>
      <c r="V630">
        <v>257</v>
      </c>
      <c r="W630">
        <v>75</v>
      </c>
      <c r="X630">
        <v>639</v>
      </c>
      <c r="Y630">
        <v>847</v>
      </c>
      <c r="Z630">
        <v>339</v>
      </c>
      <c r="AA630">
        <v>834</v>
      </c>
      <c r="AB630">
        <v>366</v>
      </c>
      <c r="AC630">
        <v>819</v>
      </c>
      <c r="AD630">
        <v>616</v>
      </c>
      <c r="AE630">
        <v>321</v>
      </c>
      <c r="AF630">
        <v>841</v>
      </c>
      <c r="AG630">
        <v>823</v>
      </c>
      <c r="AH630">
        <v>92</v>
      </c>
      <c r="AI630">
        <v>812</v>
      </c>
      <c r="AJ630">
        <v>419</v>
      </c>
      <c r="AK630">
        <v>176</v>
      </c>
      <c r="AL630">
        <v>57</v>
      </c>
      <c r="AM630">
        <v>928</v>
      </c>
      <c r="AN630">
        <v>1</v>
      </c>
      <c r="AO630">
        <v>954</v>
      </c>
      <c r="AP630">
        <v>570</v>
      </c>
      <c r="AQ630">
        <v>370</v>
      </c>
      <c r="AR630">
        <v>31</v>
      </c>
      <c r="AS630">
        <v>59</v>
      </c>
      <c r="AT630">
        <v>920</v>
      </c>
      <c r="AU630">
        <v>995</v>
      </c>
      <c r="AV630">
        <v>326</v>
      </c>
      <c r="AW630">
        <v>417</v>
      </c>
      <c r="AX630">
        <v>541</v>
      </c>
      <c r="AY630">
        <v>952</v>
      </c>
      <c r="AZ630">
        <v>209</v>
      </c>
      <c r="BA630">
        <v>964</v>
      </c>
      <c r="BB630">
        <v>332</v>
      </c>
      <c r="BC630">
        <v>182</v>
      </c>
      <c r="BD630">
        <v>253</v>
      </c>
      <c r="BE630">
        <v>464</v>
      </c>
      <c r="BF630">
        <v>218</v>
      </c>
      <c r="BG630">
        <v>40</v>
      </c>
      <c r="BH630">
        <v>842</v>
      </c>
      <c r="BI630">
        <v>660</v>
      </c>
      <c r="BJ630">
        <v>4</v>
      </c>
      <c r="BK630">
        <v>459</v>
      </c>
      <c r="BL630">
        <v>563</v>
      </c>
      <c r="BM630">
        <v>320</v>
      </c>
      <c r="BN630">
        <v>693</v>
      </c>
      <c r="BO630">
        <v>857</v>
      </c>
      <c r="BP630">
        <v>999</v>
      </c>
      <c r="BQ630">
        <v>348</v>
      </c>
      <c r="BR630">
        <v>339</v>
      </c>
      <c r="BS630">
        <v>472</v>
      </c>
      <c r="BT630">
        <v>856</v>
      </c>
      <c r="BU630">
        <v>31</v>
      </c>
      <c r="BV630">
        <v>831</v>
      </c>
      <c r="BW630">
        <v>936</v>
      </c>
      <c r="BX630">
        <v>558</v>
      </c>
      <c r="BY630">
        <v>430</v>
      </c>
      <c r="BZ630">
        <v>268</v>
      </c>
      <c r="CA630">
        <v>833</v>
      </c>
      <c r="CB630">
        <v>727</v>
      </c>
      <c r="CC630">
        <v>179</v>
      </c>
      <c r="CD630">
        <v>93</v>
      </c>
      <c r="CE630">
        <v>909</v>
      </c>
      <c r="CF630">
        <v>897</v>
      </c>
      <c r="CG630">
        <v>403</v>
      </c>
      <c r="CH630">
        <v>549</v>
      </c>
      <c r="CI630">
        <v>137</v>
      </c>
      <c r="CJ630">
        <v>61</v>
      </c>
      <c r="CK630">
        <v>778</v>
      </c>
      <c r="CL630">
        <v>453</v>
      </c>
      <c r="CM630">
        <v>278</v>
      </c>
      <c r="CN630">
        <v>215</v>
      </c>
      <c r="CO630">
        <v>9</v>
      </c>
      <c r="CP630">
        <v>62</v>
      </c>
      <c r="CQ630">
        <v>478</v>
      </c>
      <c r="CR630">
        <v>758</v>
      </c>
      <c r="CS630">
        <v>380</v>
      </c>
      <c r="CT630">
        <v>992</v>
      </c>
      <c r="CU630">
        <v>415</v>
      </c>
      <c r="CV630">
        <v>800</v>
      </c>
      <c r="CW630">
        <v>875</v>
      </c>
    </row>
    <row r="631" spans="1:101" x14ac:dyDescent="0.35">
      <c r="A631">
        <v>630</v>
      </c>
      <c r="B631">
        <v>928</v>
      </c>
      <c r="C631">
        <v>463</v>
      </c>
      <c r="D631">
        <v>100</v>
      </c>
      <c r="E631">
        <v>636</v>
      </c>
      <c r="F631">
        <v>779</v>
      </c>
      <c r="G631">
        <v>899</v>
      </c>
      <c r="H631">
        <v>615</v>
      </c>
      <c r="I631">
        <v>64</v>
      </c>
      <c r="J631">
        <v>809</v>
      </c>
      <c r="K631">
        <v>686</v>
      </c>
      <c r="L631">
        <v>455</v>
      </c>
      <c r="M631">
        <v>640</v>
      </c>
      <c r="N631">
        <v>868</v>
      </c>
      <c r="O631">
        <v>196</v>
      </c>
      <c r="P631">
        <v>939</v>
      </c>
      <c r="Q631">
        <v>692</v>
      </c>
      <c r="R631">
        <v>195</v>
      </c>
      <c r="S631">
        <v>953</v>
      </c>
      <c r="T631">
        <v>794</v>
      </c>
      <c r="U631">
        <v>996</v>
      </c>
      <c r="V631">
        <v>753</v>
      </c>
      <c r="W631">
        <v>857</v>
      </c>
      <c r="X631">
        <v>857</v>
      </c>
      <c r="Y631">
        <v>239</v>
      </c>
      <c r="Z631">
        <v>641</v>
      </c>
      <c r="AA631">
        <v>377</v>
      </c>
      <c r="AB631">
        <v>598</v>
      </c>
      <c r="AC631">
        <v>525</v>
      </c>
      <c r="AD631">
        <v>553</v>
      </c>
      <c r="AE631">
        <v>797</v>
      </c>
      <c r="AF631">
        <v>761</v>
      </c>
      <c r="AG631">
        <v>956</v>
      </c>
      <c r="AH631">
        <v>64</v>
      </c>
      <c r="AI631">
        <v>244</v>
      </c>
      <c r="AJ631">
        <v>196</v>
      </c>
      <c r="AK631">
        <v>502</v>
      </c>
      <c r="AL631">
        <v>548</v>
      </c>
      <c r="AM631">
        <v>318</v>
      </c>
      <c r="AN631">
        <v>553</v>
      </c>
      <c r="AO631">
        <v>408</v>
      </c>
      <c r="AP631">
        <v>977</v>
      </c>
      <c r="AQ631">
        <v>361</v>
      </c>
      <c r="AR631">
        <v>79</v>
      </c>
      <c r="AS631">
        <v>559</v>
      </c>
      <c r="AT631">
        <v>729</v>
      </c>
      <c r="AU631">
        <v>818</v>
      </c>
      <c r="AV631">
        <v>331</v>
      </c>
      <c r="AW631">
        <v>347</v>
      </c>
      <c r="AX631">
        <v>469</v>
      </c>
      <c r="AY631">
        <v>213</v>
      </c>
      <c r="AZ631">
        <v>805</v>
      </c>
      <c r="BA631">
        <v>250</v>
      </c>
      <c r="BB631">
        <v>588</v>
      </c>
      <c r="BC631">
        <v>539</v>
      </c>
      <c r="BD631">
        <v>426</v>
      </c>
      <c r="BE631">
        <v>508</v>
      </c>
      <c r="BF631">
        <v>854</v>
      </c>
      <c r="BG631">
        <v>702</v>
      </c>
      <c r="BH631">
        <v>928</v>
      </c>
      <c r="BI631">
        <v>612</v>
      </c>
      <c r="BJ631">
        <v>362</v>
      </c>
      <c r="BK631">
        <v>933</v>
      </c>
      <c r="BL631">
        <v>754</v>
      </c>
      <c r="BM631">
        <v>280</v>
      </c>
      <c r="BN631">
        <v>610</v>
      </c>
      <c r="BO631">
        <v>722</v>
      </c>
      <c r="BP631">
        <v>62</v>
      </c>
      <c r="BQ631">
        <v>472</v>
      </c>
      <c r="BR631">
        <v>491</v>
      </c>
      <c r="BS631">
        <v>526</v>
      </c>
      <c r="BT631">
        <v>689</v>
      </c>
      <c r="BU631">
        <v>231</v>
      </c>
      <c r="BV631">
        <v>617</v>
      </c>
      <c r="BW631">
        <v>292</v>
      </c>
      <c r="BX631">
        <v>522</v>
      </c>
      <c r="BY631">
        <v>216</v>
      </c>
      <c r="BZ631">
        <v>912</v>
      </c>
      <c r="CA631">
        <v>94</v>
      </c>
      <c r="CB631">
        <v>841</v>
      </c>
      <c r="CC631">
        <v>653</v>
      </c>
      <c r="CD631">
        <v>330</v>
      </c>
      <c r="CE631">
        <v>173</v>
      </c>
      <c r="CF631">
        <v>609</v>
      </c>
      <c r="CG631">
        <v>878</v>
      </c>
      <c r="CH631">
        <v>992</v>
      </c>
      <c r="CI631">
        <v>181</v>
      </c>
      <c r="CJ631">
        <v>889</v>
      </c>
      <c r="CK631">
        <v>1000</v>
      </c>
      <c r="CL631">
        <v>222</v>
      </c>
      <c r="CM631">
        <v>545</v>
      </c>
      <c r="CN631">
        <v>988</v>
      </c>
      <c r="CO631">
        <v>6</v>
      </c>
      <c r="CP631">
        <v>740</v>
      </c>
      <c r="CQ631">
        <v>500</v>
      </c>
      <c r="CR631">
        <v>385</v>
      </c>
      <c r="CS631">
        <v>519</v>
      </c>
      <c r="CT631">
        <v>20</v>
      </c>
      <c r="CU631">
        <v>163</v>
      </c>
      <c r="CV631">
        <v>182</v>
      </c>
      <c r="CW631">
        <v>924</v>
      </c>
    </row>
    <row r="632" spans="1:101" x14ac:dyDescent="0.35">
      <c r="A632">
        <v>631</v>
      </c>
      <c r="B632">
        <v>973</v>
      </c>
      <c r="C632">
        <v>8</v>
      </c>
      <c r="D632">
        <v>424</v>
      </c>
      <c r="E632">
        <v>945</v>
      </c>
      <c r="F632">
        <v>210</v>
      </c>
      <c r="G632">
        <v>683</v>
      </c>
      <c r="H632">
        <v>492</v>
      </c>
      <c r="I632">
        <v>119</v>
      </c>
      <c r="J632">
        <v>426</v>
      </c>
      <c r="K632">
        <v>286</v>
      </c>
      <c r="L632">
        <v>267</v>
      </c>
      <c r="M632">
        <v>872</v>
      </c>
      <c r="N632">
        <v>79</v>
      </c>
      <c r="O632">
        <v>504</v>
      </c>
      <c r="P632">
        <v>491</v>
      </c>
      <c r="Q632">
        <v>969</v>
      </c>
      <c r="R632">
        <v>656</v>
      </c>
      <c r="S632">
        <v>621</v>
      </c>
      <c r="T632">
        <v>767</v>
      </c>
      <c r="U632">
        <v>69</v>
      </c>
      <c r="V632">
        <v>741</v>
      </c>
      <c r="W632">
        <v>843</v>
      </c>
      <c r="X632">
        <v>692</v>
      </c>
      <c r="Y632">
        <v>164</v>
      </c>
      <c r="Z632">
        <v>404</v>
      </c>
      <c r="AA632">
        <v>846</v>
      </c>
      <c r="AB632">
        <v>315</v>
      </c>
      <c r="AC632">
        <v>249</v>
      </c>
      <c r="AD632">
        <v>965</v>
      </c>
      <c r="AE632">
        <v>724</v>
      </c>
      <c r="AF632">
        <v>299</v>
      </c>
      <c r="AG632">
        <v>110</v>
      </c>
      <c r="AH632">
        <v>852</v>
      </c>
      <c r="AI632">
        <v>761</v>
      </c>
      <c r="AJ632">
        <v>107</v>
      </c>
      <c r="AK632">
        <v>947</v>
      </c>
      <c r="AL632">
        <v>281</v>
      </c>
      <c r="AM632">
        <v>789</v>
      </c>
      <c r="AN632">
        <v>763</v>
      </c>
      <c r="AO632">
        <v>9</v>
      </c>
      <c r="AP632">
        <v>619</v>
      </c>
      <c r="AQ632">
        <v>568</v>
      </c>
      <c r="AR632">
        <v>574</v>
      </c>
      <c r="AS632">
        <v>574</v>
      </c>
      <c r="AT632">
        <v>896</v>
      </c>
      <c r="AU632">
        <v>879</v>
      </c>
      <c r="AV632">
        <v>489</v>
      </c>
      <c r="AW632">
        <v>233</v>
      </c>
      <c r="AX632">
        <v>113</v>
      </c>
      <c r="AY632">
        <v>628</v>
      </c>
      <c r="AZ632">
        <v>304</v>
      </c>
      <c r="BA632">
        <v>367</v>
      </c>
      <c r="BB632">
        <v>968</v>
      </c>
      <c r="BC632">
        <v>178</v>
      </c>
      <c r="BD632">
        <v>453</v>
      </c>
      <c r="BE632">
        <v>781</v>
      </c>
      <c r="BF632">
        <v>326</v>
      </c>
      <c r="BG632">
        <v>163</v>
      </c>
      <c r="BH632">
        <v>524</v>
      </c>
      <c r="BI632">
        <v>5</v>
      </c>
      <c r="BJ632">
        <v>238</v>
      </c>
      <c r="BK632">
        <v>389</v>
      </c>
      <c r="BL632">
        <v>955</v>
      </c>
      <c r="BM632">
        <v>825</v>
      </c>
      <c r="BN632">
        <v>499</v>
      </c>
      <c r="BO632">
        <v>650</v>
      </c>
      <c r="BP632">
        <v>587</v>
      </c>
      <c r="BQ632">
        <v>954</v>
      </c>
      <c r="BR632">
        <v>442</v>
      </c>
      <c r="BS632">
        <v>876</v>
      </c>
      <c r="BT632">
        <v>645</v>
      </c>
      <c r="BU632">
        <v>863</v>
      </c>
      <c r="BV632">
        <v>639</v>
      </c>
      <c r="BW632">
        <v>63</v>
      </c>
      <c r="BX632">
        <v>35</v>
      </c>
      <c r="BY632">
        <v>349</v>
      </c>
      <c r="BZ632">
        <v>146</v>
      </c>
      <c r="CA632">
        <v>994</v>
      </c>
      <c r="CB632">
        <v>942</v>
      </c>
      <c r="CC632">
        <v>171</v>
      </c>
      <c r="CD632">
        <v>299</v>
      </c>
      <c r="CE632">
        <v>900</v>
      </c>
      <c r="CF632">
        <v>519</v>
      </c>
      <c r="CG632">
        <v>69</v>
      </c>
      <c r="CH632">
        <v>640</v>
      </c>
      <c r="CI632">
        <v>391</v>
      </c>
      <c r="CJ632">
        <v>51</v>
      </c>
      <c r="CK632">
        <v>115</v>
      </c>
      <c r="CL632">
        <v>409</v>
      </c>
      <c r="CM632">
        <v>43</v>
      </c>
      <c r="CN632">
        <v>60</v>
      </c>
      <c r="CO632">
        <v>6</v>
      </c>
      <c r="CP632">
        <v>92</v>
      </c>
      <c r="CQ632">
        <v>400</v>
      </c>
      <c r="CR632">
        <v>984</v>
      </c>
      <c r="CS632">
        <v>680</v>
      </c>
      <c r="CT632">
        <v>481</v>
      </c>
      <c r="CU632">
        <v>63</v>
      </c>
      <c r="CV632">
        <v>168</v>
      </c>
      <c r="CW632">
        <v>573</v>
      </c>
    </row>
    <row r="633" spans="1:101" x14ac:dyDescent="0.35">
      <c r="A633">
        <v>632</v>
      </c>
      <c r="B633">
        <v>49</v>
      </c>
      <c r="C633">
        <v>466</v>
      </c>
      <c r="D633">
        <v>909</v>
      </c>
      <c r="E633">
        <v>651</v>
      </c>
      <c r="F633">
        <v>183</v>
      </c>
      <c r="G633">
        <v>18</v>
      </c>
      <c r="H633">
        <v>53</v>
      </c>
      <c r="I633">
        <v>784</v>
      </c>
      <c r="J633">
        <v>55</v>
      </c>
      <c r="K633">
        <v>401</v>
      </c>
      <c r="L633">
        <v>3</v>
      </c>
      <c r="M633">
        <v>455</v>
      </c>
      <c r="N633">
        <v>741</v>
      </c>
      <c r="O633">
        <v>837</v>
      </c>
      <c r="P633">
        <v>681</v>
      </c>
      <c r="Q633">
        <v>293</v>
      </c>
      <c r="R633">
        <v>242</v>
      </c>
      <c r="S633">
        <v>935</v>
      </c>
      <c r="T633">
        <v>346</v>
      </c>
      <c r="U633">
        <v>702</v>
      </c>
      <c r="V633">
        <v>722</v>
      </c>
      <c r="W633">
        <v>332</v>
      </c>
      <c r="X633">
        <v>928</v>
      </c>
      <c r="Y633">
        <v>992</v>
      </c>
      <c r="Z633">
        <v>559</v>
      </c>
      <c r="AA633">
        <v>515</v>
      </c>
      <c r="AB633">
        <v>495</v>
      </c>
      <c r="AC633">
        <v>971</v>
      </c>
      <c r="AD633">
        <v>982</v>
      </c>
      <c r="AE633">
        <v>130</v>
      </c>
      <c r="AF633">
        <v>398</v>
      </c>
      <c r="AG633">
        <v>852</v>
      </c>
      <c r="AH633">
        <v>662</v>
      </c>
      <c r="AI633">
        <v>274</v>
      </c>
      <c r="AJ633">
        <v>828</v>
      </c>
      <c r="AK633">
        <v>523</v>
      </c>
      <c r="AL633">
        <v>50</v>
      </c>
      <c r="AM633">
        <v>501</v>
      </c>
      <c r="AN633">
        <v>220</v>
      </c>
      <c r="AO633">
        <v>478</v>
      </c>
      <c r="AP633">
        <v>501</v>
      </c>
      <c r="AQ633">
        <v>10</v>
      </c>
      <c r="AR633">
        <v>462</v>
      </c>
      <c r="AS633">
        <v>214</v>
      </c>
      <c r="AT633">
        <v>121</v>
      </c>
      <c r="AU633">
        <v>408</v>
      </c>
      <c r="AV633">
        <v>796</v>
      </c>
      <c r="AW633">
        <v>253</v>
      </c>
      <c r="AX633">
        <v>100</v>
      </c>
      <c r="AY633">
        <v>191</v>
      </c>
      <c r="AZ633">
        <v>905</v>
      </c>
      <c r="BA633">
        <v>724</v>
      </c>
      <c r="BB633">
        <v>526</v>
      </c>
      <c r="BC633">
        <v>182</v>
      </c>
      <c r="BD633">
        <v>360</v>
      </c>
      <c r="BE633">
        <v>360</v>
      </c>
      <c r="BF633">
        <v>887</v>
      </c>
      <c r="BG633">
        <v>83</v>
      </c>
      <c r="BH633">
        <v>17</v>
      </c>
      <c r="BI633">
        <v>144</v>
      </c>
      <c r="BJ633">
        <v>166</v>
      </c>
      <c r="BK633">
        <v>738</v>
      </c>
      <c r="BL633">
        <v>238</v>
      </c>
      <c r="BM633">
        <v>809</v>
      </c>
      <c r="BN633">
        <v>139</v>
      </c>
      <c r="BO633">
        <v>369</v>
      </c>
      <c r="BP633">
        <v>577</v>
      </c>
      <c r="BQ633">
        <v>557</v>
      </c>
      <c r="BR633">
        <v>670</v>
      </c>
      <c r="BS633">
        <v>865</v>
      </c>
      <c r="BT633">
        <v>710</v>
      </c>
      <c r="BU633">
        <v>506</v>
      </c>
      <c r="BV633">
        <v>587</v>
      </c>
      <c r="BW633">
        <v>959</v>
      </c>
      <c r="BX633">
        <v>486</v>
      </c>
      <c r="BY633">
        <v>365</v>
      </c>
      <c r="BZ633">
        <v>233</v>
      </c>
      <c r="CA633">
        <v>335</v>
      </c>
      <c r="CB633">
        <v>178</v>
      </c>
      <c r="CC633">
        <v>535</v>
      </c>
      <c r="CD633">
        <v>100</v>
      </c>
      <c r="CE633">
        <v>301</v>
      </c>
      <c r="CF633">
        <v>940</v>
      </c>
      <c r="CG633">
        <v>486</v>
      </c>
      <c r="CH633">
        <v>692</v>
      </c>
      <c r="CI633">
        <v>164</v>
      </c>
      <c r="CJ633">
        <v>759</v>
      </c>
      <c r="CK633">
        <v>72</v>
      </c>
      <c r="CL633">
        <v>884</v>
      </c>
      <c r="CM633">
        <v>40</v>
      </c>
      <c r="CN633">
        <v>583</v>
      </c>
      <c r="CO633">
        <v>599</v>
      </c>
      <c r="CP633">
        <v>646</v>
      </c>
      <c r="CQ633">
        <v>546</v>
      </c>
      <c r="CR633">
        <v>61</v>
      </c>
      <c r="CS633">
        <v>830</v>
      </c>
      <c r="CT633">
        <v>791</v>
      </c>
      <c r="CU633">
        <v>299</v>
      </c>
      <c r="CV633">
        <v>905</v>
      </c>
      <c r="CW633">
        <v>775</v>
      </c>
    </row>
    <row r="634" spans="1:101" x14ac:dyDescent="0.35">
      <c r="A634">
        <v>633</v>
      </c>
      <c r="B634">
        <v>136</v>
      </c>
      <c r="C634">
        <v>795</v>
      </c>
      <c r="D634">
        <v>669</v>
      </c>
      <c r="E634">
        <v>341</v>
      </c>
      <c r="F634">
        <v>570</v>
      </c>
      <c r="G634">
        <v>985</v>
      </c>
      <c r="H634">
        <v>56</v>
      </c>
      <c r="I634">
        <v>503</v>
      </c>
      <c r="J634">
        <v>434</v>
      </c>
      <c r="K634">
        <v>841</v>
      </c>
      <c r="L634">
        <v>968</v>
      </c>
      <c r="M634">
        <v>711</v>
      </c>
      <c r="N634">
        <v>614</v>
      </c>
      <c r="O634">
        <v>249</v>
      </c>
      <c r="P634">
        <v>316</v>
      </c>
      <c r="Q634">
        <v>982</v>
      </c>
      <c r="R634">
        <v>386</v>
      </c>
      <c r="S634">
        <v>465</v>
      </c>
      <c r="T634">
        <v>466</v>
      </c>
      <c r="U634">
        <v>145</v>
      </c>
      <c r="V634">
        <v>825</v>
      </c>
      <c r="W634">
        <v>752</v>
      </c>
      <c r="X634">
        <v>673</v>
      </c>
      <c r="Y634">
        <v>583</v>
      </c>
      <c r="Z634">
        <v>277</v>
      </c>
      <c r="AA634">
        <v>251</v>
      </c>
      <c r="AB634">
        <v>998</v>
      </c>
      <c r="AC634">
        <v>23</v>
      </c>
      <c r="AD634">
        <v>687</v>
      </c>
      <c r="AE634">
        <v>423</v>
      </c>
      <c r="AF634">
        <v>849</v>
      </c>
      <c r="AG634">
        <v>337</v>
      </c>
      <c r="AH634">
        <v>642</v>
      </c>
      <c r="AI634">
        <v>2</v>
      </c>
      <c r="AJ634">
        <v>352</v>
      </c>
      <c r="AK634">
        <v>246</v>
      </c>
      <c r="AL634">
        <v>51</v>
      </c>
      <c r="AM634">
        <v>695</v>
      </c>
      <c r="AN634">
        <v>723</v>
      </c>
      <c r="AO634">
        <v>472</v>
      </c>
      <c r="AP634">
        <v>307</v>
      </c>
      <c r="AQ634">
        <v>893</v>
      </c>
      <c r="AR634">
        <v>243</v>
      </c>
      <c r="AS634">
        <v>526</v>
      </c>
      <c r="AT634">
        <v>396</v>
      </c>
      <c r="AU634">
        <v>475</v>
      </c>
      <c r="AV634">
        <v>916</v>
      </c>
      <c r="AW634">
        <v>887</v>
      </c>
      <c r="AX634">
        <v>785</v>
      </c>
      <c r="AY634">
        <v>46</v>
      </c>
      <c r="AZ634">
        <v>17</v>
      </c>
      <c r="BA634">
        <v>875</v>
      </c>
      <c r="BB634">
        <v>699</v>
      </c>
      <c r="BC634">
        <v>766</v>
      </c>
      <c r="BD634">
        <v>482</v>
      </c>
      <c r="BE634">
        <v>936</v>
      </c>
      <c r="BF634">
        <v>497</v>
      </c>
      <c r="BG634">
        <v>440</v>
      </c>
      <c r="BH634">
        <v>861</v>
      </c>
      <c r="BI634">
        <v>29</v>
      </c>
      <c r="BJ634">
        <v>559</v>
      </c>
      <c r="BK634">
        <v>240</v>
      </c>
      <c r="BL634">
        <v>405</v>
      </c>
      <c r="BM634">
        <v>105</v>
      </c>
      <c r="BN634">
        <v>200</v>
      </c>
      <c r="BO634">
        <v>768</v>
      </c>
      <c r="BP634">
        <v>699</v>
      </c>
      <c r="BQ634">
        <v>488</v>
      </c>
      <c r="BR634">
        <v>578</v>
      </c>
      <c r="BS634">
        <v>144</v>
      </c>
      <c r="BT634">
        <v>408</v>
      </c>
      <c r="BU634">
        <v>779</v>
      </c>
      <c r="BV634">
        <v>865</v>
      </c>
      <c r="BW634">
        <v>384</v>
      </c>
      <c r="BX634">
        <v>594</v>
      </c>
      <c r="BY634">
        <v>879</v>
      </c>
      <c r="BZ634">
        <v>442</v>
      </c>
      <c r="CA634">
        <v>592</v>
      </c>
      <c r="CB634">
        <v>225</v>
      </c>
      <c r="CC634">
        <v>440</v>
      </c>
      <c r="CD634">
        <v>695</v>
      </c>
      <c r="CE634">
        <v>662</v>
      </c>
      <c r="CF634">
        <v>695</v>
      </c>
      <c r="CG634">
        <v>384</v>
      </c>
      <c r="CH634">
        <v>436</v>
      </c>
      <c r="CI634">
        <v>436</v>
      </c>
      <c r="CJ634">
        <v>340</v>
      </c>
      <c r="CK634">
        <v>786</v>
      </c>
      <c r="CL634">
        <v>103</v>
      </c>
      <c r="CM634">
        <v>843</v>
      </c>
      <c r="CN634">
        <v>828</v>
      </c>
      <c r="CO634">
        <v>722</v>
      </c>
      <c r="CP634">
        <v>761</v>
      </c>
      <c r="CQ634">
        <v>312</v>
      </c>
      <c r="CR634">
        <v>274</v>
      </c>
      <c r="CS634">
        <v>337</v>
      </c>
      <c r="CT634">
        <v>55</v>
      </c>
      <c r="CU634">
        <v>600</v>
      </c>
      <c r="CV634">
        <v>321</v>
      </c>
      <c r="CW634">
        <v>229</v>
      </c>
    </row>
    <row r="635" spans="1:101" x14ac:dyDescent="0.35">
      <c r="A635">
        <v>634</v>
      </c>
      <c r="B635">
        <v>740</v>
      </c>
      <c r="C635">
        <v>120</v>
      </c>
      <c r="D635">
        <v>49</v>
      </c>
      <c r="E635">
        <v>392</v>
      </c>
      <c r="F635">
        <v>689</v>
      </c>
      <c r="G635">
        <v>111</v>
      </c>
      <c r="H635">
        <v>172</v>
      </c>
      <c r="I635">
        <v>139</v>
      </c>
      <c r="J635">
        <v>568</v>
      </c>
      <c r="K635">
        <v>13</v>
      </c>
      <c r="L635">
        <v>677</v>
      </c>
      <c r="M635">
        <v>663</v>
      </c>
      <c r="N635">
        <v>954</v>
      </c>
      <c r="O635">
        <v>267</v>
      </c>
      <c r="P635">
        <v>957</v>
      </c>
      <c r="Q635">
        <v>697</v>
      </c>
      <c r="R635">
        <v>672</v>
      </c>
      <c r="S635">
        <v>592</v>
      </c>
      <c r="T635">
        <v>579</v>
      </c>
      <c r="U635">
        <v>219</v>
      </c>
      <c r="V635">
        <v>654</v>
      </c>
      <c r="W635">
        <v>857</v>
      </c>
      <c r="X635">
        <v>834</v>
      </c>
      <c r="Y635">
        <v>994</v>
      </c>
      <c r="Z635">
        <v>379</v>
      </c>
      <c r="AA635">
        <v>860</v>
      </c>
      <c r="AB635">
        <v>208</v>
      </c>
      <c r="AC635">
        <v>701</v>
      </c>
      <c r="AD635">
        <v>745</v>
      </c>
      <c r="AE635">
        <v>552</v>
      </c>
      <c r="AF635">
        <v>562</v>
      </c>
      <c r="AG635">
        <v>775</v>
      </c>
      <c r="AH635">
        <v>239</v>
      </c>
      <c r="AI635">
        <v>488</v>
      </c>
      <c r="AJ635">
        <v>792</v>
      </c>
      <c r="AK635">
        <v>761</v>
      </c>
      <c r="AL635">
        <v>996</v>
      </c>
      <c r="AM635">
        <v>916</v>
      </c>
      <c r="AN635">
        <v>470</v>
      </c>
      <c r="AO635">
        <v>700</v>
      </c>
      <c r="AP635">
        <v>864</v>
      </c>
      <c r="AQ635">
        <v>396</v>
      </c>
      <c r="AR635">
        <v>491</v>
      </c>
      <c r="AS635">
        <v>888</v>
      </c>
      <c r="AT635">
        <v>125</v>
      </c>
      <c r="AU635">
        <v>199</v>
      </c>
      <c r="AV635">
        <v>670</v>
      </c>
      <c r="AW635">
        <v>926</v>
      </c>
      <c r="AX635">
        <v>90</v>
      </c>
      <c r="AY635">
        <v>244</v>
      </c>
      <c r="AZ635">
        <v>702</v>
      </c>
      <c r="BA635">
        <v>962</v>
      </c>
      <c r="BB635">
        <v>438</v>
      </c>
      <c r="BC635">
        <v>522</v>
      </c>
      <c r="BD635">
        <v>190</v>
      </c>
      <c r="BE635">
        <v>249</v>
      </c>
      <c r="BF635">
        <v>779</v>
      </c>
      <c r="BG635">
        <v>528</v>
      </c>
      <c r="BH635">
        <v>703</v>
      </c>
      <c r="BI635">
        <v>360</v>
      </c>
      <c r="BJ635">
        <v>655</v>
      </c>
      <c r="BK635">
        <v>176</v>
      </c>
      <c r="BL635">
        <v>11</v>
      </c>
      <c r="BM635">
        <v>386</v>
      </c>
      <c r="BN635">
        <v>625</v>
      </c>
      <c r="BO635">
        <v>246</v>
      </c>
      <c r="BP635">
        <v>882</v>
      </c>
      <c r="BQ635">
        <v>726</v>
      </c>
      <c r="BR635">
        <v>576</v>
      </c>
      <c r="BS635">
        <v>830</v>
      </c>
      <c r="BT635">
        <v>795</v>
      </c>
      <c r="BU635">
        <v>786</v>
      </c>
      <c r="BV635">
        <v>851</v>
      </c>
      <c r="BW635">
        <v>417</v>
      </c>
      <c r="BX635">
        <v>351</v>
      </c>
      <c r="BY635">
        <v>722</v>
      </c>
      <c r="BZ635">
        <v>407</v>
      </c>
      <c r="CA635">
        <v>786</v>
      </c>
      <c r="CB635">
        <v>339</v>
      </c>
      <c r="CC635">
        <v>925</v>
      </c>
      <c r="CD635">
        <v>692</v>
      </c>
      <c r="CE635">
        <v>892</v>
      </c>
      <c r="CF635">
        <v>643</v>
      </c>
      <c r="CG635">
        <v>859</v>
      </c>
      <c r="CH635">
        <v>682</v>
      </c>
      <c r="CI635">
        <v>414</v>
      </c>
      <c r="CJ635">
        <v>510</v>
      </c>
      <c r="CK635">
        <v>792</v>
      </c>
      <c r="CL635">
        <v>189</v>
      </c>
      <c r="CM635">
        <v>82</v>
      </c>
      <c r="CN635">
        <v>67</v>
      </c>
      <c r="CO635">
        <v>167</v>
      </c>
      <c r="CP635">
        <v>613</v>
      </c>
      <c r="CQ635">
        <v>57</v>
      </c>
      <c r="CR635">
        <v>582</v>
      </c>
      <c r="CS635">
        <v>395</v>
      </c>
      <c r="CT635">
        <v>102</v>
      </c>
      <c r="CU635">
        <v>733</v>
      </c>
      <c r="CV635">
        <v>191</v>
      </c>
      <c r="CW635">
        <v>333</v>
      </c>
    </row>
    <row r="636" spans="1:101" x14ac:dyDescent="0.35">
      <c r="A636">
        <v>635</v>
      </c>
      <c r="B636">
        <v>300</v>
      </c>
      <c r="C636">
        <v>944</v>
      </c>
      <c r="D636">
        <v>765</v>
      </c>
      <c r="E636">
        <v>436</v>
      </c>
      <c r="F636">
        <v>461</v>
      </c>
      <c r="G636">
        <v>902</v>
      </c>
      <c r="H636">
        <v>413</v>
      </c>
      <c r="I636">
        <v>559</v>
      </c>
      <c r="J636">
        <v>461</v>
      </c>
      <c r="K636">
        <v>186</v>
      </c>
      <c r="L636">
        <v>375</v>
      </c>
      <c r="M636">
        <v>440</v>
      </c>
      <c r="N636">
        <v>760</v>
      </c>
      <c r="O636">
        <v>259</v>
      </c>
      <c r="P636">
        <v>1</v>
      </c>
      <c r="Q636">
        <v>69</v>
      </c>
      <c r="R636">
        <v>118</v>
      </c>
      <c r="S636">
        <v>751</v>
      </c>
      <c r="T636">
        <v>306</v>
      </c>
      <c r="U636">
        <v>941</v>
      </c>
      <c r="V636">
        <v>544</v>
      </c>
      <c r="W636">
        <v>302</v>
      </c>
      <c r="X636">
        <v>856</v>
      </c>
      <c r="Y636">
        <v>639</v>
      </c>
      <c r="Z636">
        <v>165</v>
      </c>
      <c r="AA636">
        <v>406</v>
      </c>
      <c r="AB636">
        <v>806</v>
      </c>
      <c r="AC636">
        <v>338</v>
      </c>
      <c r="AD636">
        <v>967</v>
      </c>
      <c r="AE636">
        <v>592</v>
      </c>
      <c r="AF636">
        <v>998</v>
      </c>
      <c r="AG636">
        <v>589</v>
      </c>
      <c r="AH636">
        <v>133</v>
      </c>
      <c r="AI636">
        <v>727</v>
      </c>
      <c r="AJ636">
        <v>426</v>
      </c>
      <c r="AK636">
        <v>408</v>
      </c>
      <c r="AL636">
        <v>869</v>
      </c>
      <c r="AM636">
        <v>174</v>
      </c>
      <c r="AN636">
        <v>361</v>
      </c>
      <c r="AO636">
        <v>461</v>
      </c>
      <c r="AP636">
        <v>110</v>
      </c>
      <c r="AQ636">
        <v>103</v>
      </c>
      <c r="AR636">
        <v>161</v>
      </c>
      <c r="AS636">
        <v>997</v>
      </c>
      <c r="AT636">
        <v>161</v>
      </c>
      <c r="AU636">
        <v>717</v>
      </c>
      <c r="AV636">
        <v>581</v>
      </c>
      <c r="AW636">
        <v>598</v>
      </c>
      <c r="AX636">
        <v>132</v>
      </c>
      <c r="AY636">
        <v>118</v>
      </c>
      <c r="AZ636">
        <v>785</v>
      </c>
      <c r="BA636">
        <v>633</v>
      </c>
      <c r="BB636">
        <v>68</v>
      </c>
      <c r="BC636">
        <v>551</v>
      </c>
      <c r="BD636">
        <v>874</v>
      </c>
      <c r="BE636">
        <v>543</v>
      </c>
      <c r="BF636">
        <v>858</v>
      </c>
      <c r="BG636">
        <v>753</v>
      </c>
      <c r="BH636">
        <v>123</v>
      </c>
      <c r="BI636">
        <v>419</v>
      </c>
      <c r="BJ636">
        <v>726</v>
      </c>
      <c r="BK636">
        <v>710</v>
      </c>
      <c r="BL636">
        <v>28</v>
      </c>
      <c r="BM636">
        <v>753</v>
      </c>
      <c r="BN636">
        <v>94</v>
      </c>
      <c r="BO636">
        <v>371</v>
      </c>
      <c r="BP636">
        <v>676</v>
      </c>
      <c r="BQ636">
        <v>36</v>
      </c>
      <c r="BR636">
        <v>477</v>
      </c>
      <c r="BS636">
        <v>172</v>
      </c>
      <c r="BT636">
        <v>835</v>
      </c>
      <c r="BU636">
        <v>879</v>
      </c>
      <c r="BV636">
        <v>346</v>
      </c>
      <c r="BW636">
        <v>632</v>
      </c>
      <c r="BX636">
        <v>763</v>
      </c>
      <c r="BY636">
        <v>14</v>
      </c>
      <c r="BZ636">
        <v>19</v>
      </c>
      <c r="CA636">
        <v>41</v>
      </c>
      <c r="CB636">
        <v>115</v>
      </c>
      <c r="CC636">
        <v>74</v>
      </c>
      <c r="CD636">
        <v>526</v>
      </c>
      <c r="CE636">
        <v>807</v>
      </c>
      <c r="CF636">
        <v>198</v>
      </c>
      <c r="CG636">
        <v>209</v>
      </c>
      <c r="CH636">
        <v>491</v>
      </c>
      <c r="CI636">
        <v>889</v>
      </c>
      <c r="CJ636">
        <v>152</v>
      </c>
      <c r="CK636">
        <v>966</v>
      </c>
      <c r="CL636">
        <v>78</v>
      </c>
      <c r="CM636">
        <v>733</v>
      </c>
      <c r="CN636">
        <v>404</v>
      </c>
      <c r="CO636">
        <v>648</v>
      </c>
      <c r="CP636">
        <v>772</v>
      </c>
      <c r="CQ636">
        <v>933</v>
      </c>
      <c r="CR636">
        <v>416</v>
      </c>
      <c r="CS636">
        <v>466</v>
      </c>
      <c r="CT636">
        <v>478</v>
      </c>
      <c r="CU636">
        <v>256</v>
      </c>
      <c r="CV636">
        <v>765</v>
      </c>
      <c r="CW636">
        <v>690</v>
      </c>
    </row>
    <row r="637" spans="1:101" x14ac:dyDescent="0.35">
      <c r="A637">
        <v>636</v>
      </c>
      <c r="B637">
        <v>458</v>
      </c>
      <c r="C637">
        <v>825</v>
      </c>
      <c r="D637">
        <v>780</v>
      </c>
      <c r="E637">
        <v>814</v>
      </c>
      <c r="F637">
        <v>711</v>
      </c>
      <c r="G637">
        <v>64</v>
      </c>
      <c r="H637">
        <v>896</v>
      </c>
      <c r="I637">
        <v>608</v>
      </c>
      <c r="J637">
        <v>492</v>
      </c>
      <c r="K637">
        <v>887</v>
      </c>
      <c r="L637">
        <v>205</v>
      </c>
      <c r="M637">
        <v>730</v>
      </c>
      <c r="N637">
        <v>320</v>
      </c>
      <c r="O637">
        <v>633</v>
      </c>
      <c r="P637">
        <v>318</v>
      </c>
      <c r="Q637">
        <v>723</v>
      </c>
      <c r="R637">
        <v>627</v>
      </c>
      <c r="S637">
        <v>205</v>
      </c>
      <c r="T637">
        <v>660</v>
      </c>
      <c r="U637">
        <v>723</v>
      </c>
      <c r="V637">
        <v>262</v>
      </c>
      <c r="W637">
        <v>158</v>
      </c>
      <c r="X637">
        <v>522</v>
      </c>
      <c r="Y637">
        <v>832</v>
      </c>
      <c r="Z637">
        <v>779</v>
      </c>
      <c r="AA637">
        <v>866</v>
      </c>
      <c r="AB637">
        <v>315</v>
      </c>
      <c r="AC637">
        <v>954</v>
      </c>
      <c r="AD637">
        <v>927</v>
      </c>
      <c r="AE637">
        <v>478</v>
      </c>
      <c r="AF637">
        <v>711</v>
      </c>
      <c r="AG637">
        <v>517</v>
      </c>
      <c r="AH637">
        <v>593</v>
      </c>
      <c r="AI637">
        <v>618</v>
      </c>
      <c r="AJ637">
        <v>320</v>
      </c>
      <c r="AK637">
        <v>349</v>
      </c>
      <c r="AL637">
        <v>561</v>
      </c>
      <c r="AM637">
        <v>692</v>
      </c>
      <c r="AN637">
        <v>695</v>
      </c>
      <c r="AO637">
        <v>614</v>
      </c>
      <c r="AP637">
        <v>480</v>
      </c>
      <c r="AQ637">
        <v>683</v>
      </c>
      <c r="AR637">
        <v>380</v>
      </c>
      <c r="AS637">
        <v>78</v>
      </c>
      <c r="AT637">
        <v>217</v>
      </c>
      <c r="AU637">
        <v>756</v>
      </c>
      <c r="AV637">
        <v>290</v>
      </c>
      <c r="AW637">
        <v>271</v>
      </c>
      <c r="AX637">
        <v>478</v>
      </c>
      <c r="AY637">
        <v>747</v>
      </c>
      <c r="AZ637">
        <v>949</v>
      </c>
      <c r="BA637">
        <v>608</v>
      </c>
      <c r="BB637">
        <v>728</v>
      </c>
      <c r="BC637">
        <v>94</v>
      </c>
      <c r="BD637">
        <v>15</v>
      </c>
      <c r="BE637">
        <v>747</v>
      </c>
      <c r="BF637">
        <v>949</v>
      </c>
      <c r="BG637">
        <v>605</v>
      </c>
      <c r="BH637">
        <v>934</v>
      </c>
      <c r="BI637">
        <v>490</v>
      </c>
      <c r="BJ637">
        <v>900</v>
      </c>
      <c r="BK637">
        <v>9</v>
      </c>
      <c r="BL637">
        <v>424</v>
      </c>
      <c r="BM637">
        <v>743</v>
      </c>
      <c r="BN637">
        <v>862</v>
      </c>
      <c r="BO637">
        <v>722</v>
      </c>
      <c r="BP637">
        <v>614</v>
      </c>
      <c r="BQ637">
        <v>264</v>
      </c>
      <c r="BR637">
        <v>996</v>
      </c>
      <c r="BS637">
        <v>386</v>
      </c>
      <c r="BT637">
        <v>964</v>
      </c>
      <c r="BU637">
        <v>882</v>
      </c>
      <c r="BV637">
        <v>453</v>
      </c>
      <c r="BW637">
        <v>552</v>
      </c>
      <c r="BX637">
        <v>819</v>
      </c>
      <c r="BY637">
        <v>516</v>
      </c>
      <c r="BZ637">
        <v>790</v>
      </c>
      <c r="CA637">
        <v>288</v>
      </c>
      <c r="CB637">
        <v>914</v>
      </c>
      <c r="CC637">
        <v>161</v>
      </c>
      <c r="CD637">
        <v>595</v>
      </c>
      <c r="CE637">
        <v>36</v>
      </c>
      <c r="CF637">
        <v>667</v>
      </c>
      <c r="CG637">
        <v>463</v>
      </c>
      <c r="CH637">
        <v>98</v>
      </c>
      <c r="CI637">
        <v>689</v>
      </c>
      <c r="CJ637">
        <v>488</v>
      </c>
      <c r="CK637">
        <v>276</v>
      </c>
      <c r="CL637">
        <v>816</v>
      </c>
      <c r="CM637">
        <v>74</v>
      </c>
      <c r="CN637">
        <v>66</v>
      </c>
      <c r="CO637">
        <v>516</v>
      </c>
      <c r="CP637">
        <v>537</v>
      </c>
      <c r="CQ637">
        <v>325</v>
      </c>
      <c r="CR637">
        <v>454</v>
      </c>
      <c r="CS637">
        <v>378</v>
      </c>
      <c r="CT637">
        <v>373</v>
      </c>
      <c r="CU637">
        <v>607</v>
      </c>
      <c r="CV637">
        <v>548</v>
      </c>
      <c r="CW637">
        <v>170</v>
      </c>
    </row>
    <row r="638" spans="1:101" x14ac:dyDescent="0.35">
      <c r="A638">
        <v>637</v>
      </c>
      <c r="B638">
        <v>802</v>
      </c>
      <c r="C638">
        <v>153</v>
      </c>
      <c r="D638">
        <v>678</v>
      </c>
      <c r="E638">
        <v>294</v>
      </c>
      <c r="F638">
        <v>318</v>
      </c>
      <c r="G638">
        <v>493</v>
      </c>
      <c r="H638">
        <v>963</v>
      </c>
      <c r="I638">
        <v>997</v>
      </c>
      <c r="J638">
        <v>981</v>
      </c>
      <c r="K638">
        <v>673</v>
      </c>
      <c r="L638">
        <v>954</v>
      </c>
      <c r="M638">
        <v>869</v>
      </c>
      <c r="N638">
        <v>592</v>
      </c>
      <c r="O638">
        <v>241</v>
      </c>
      <c r="P638">
        <v>654</v>
      </c>
      <c r="Q638">
        <v>235</v>
      </c>
      <c r="R638">
        <v>683</v>
      </c>
      <c r="S638">
        <v>627</v>
      </c>
      <c r="T638">
        <v>55</v>
      </c>
      <c r="U638">
        <v>940</v>
      </c>
      <c r="V638">
        <v>177</v>
      </c>
      <c r="W638">
        <v>68</v>
      </c>
      <c r="X638">
        <v>285</v>
      </c>
      <c r="Y638">
        <v>873</v>
      </c>
      <c r="Z638">
        <v>672</v>
      </c>
      <c r="AA638">
        <v>918</v>
      </c>
      <c r="AB638">
        <v>462</v>
      </c>
      <c r="AC638">
        <v>81</v>
      </c>
      <c r="AD638">
        <v>916</v>
      </c>
      <c r="AE638">
        <v>466</v>
      </c>
      <c r="AF638">
        <v>819</v>
      </c>
      <c r="AG638">
        <v>603</v>
      </c>
      <c r="AH638">
        <v>609</v>
      </c>
      <c r="AI638">
        <v>367</v>
      </c>
      <c r="AJ638">
        <v>2</v>
      </c>
      <c r="AK638">
        <v>226</v>
      </c>
      <c r="AL638">
        <v>250</v>
      </c>
      <c r="AM638">
        <v>107</v>
      </c>
      <c r="AN638">
        <v>756</v>
      </c>
      <c r="AO638">
        <v>739</v>
      </c>
      <c r="AP638">
        <v>604</v>
      </c>
      <c r="AQ638">
        <v>793</v>
      </c>
      <c r="AR638">
        <v>979</v>
      </c>
      <c r="AS638">
        <v>943</v>
      </c>
      <c r="AT638">
        <v>939</v>
      </c>
      <c r="AU638">
        <v>981</v>
      </c>
      <c r="AV638">
        <v>188</v>
      </c>
      <c r="AW638">
        <v>947</v>
      </c>
      <c r="AX638">
        <v>518</v>
      </c>
      <c r="AY638">
        <v>853</v>
      </c>
      <c r="AZ638">
        <v>663</v>
      </c>
      <c r="BA638">
        <v>757</v>
      </c>
      <c r="BB638">
        <v>649</v>
      </c>
      <c r="BC638">
        <v>401</v>
      </c>
      <c r="BD638">
        <v>64</v>
      </c>
      <c r="BE638">
        <v>910</v>
      </c>
      <c r="BF638">
        <v>458</v>
      </c>
      <c r="BG638">
        <v>960</v>
      </c>
      <c r="BH638">
        <v>263</v>
      </c>
      <c r="BI638">
        <v>543</v>
      </c>
      <c r="BJ638">
        <v>452</v>
      </c>
      <c r="BK638">
        <v>673</v>
      </c>
      <c r="BL638">
        <v>824</v>
      </c>
      <c r="BM638">
        <v>882</v>
      </c>
      <c r="BN638">
        <v>171</v>
      </c>
      <c r="BO638">
        <v>89</v>
      </c>
      <c r="BP638">
        <v>810</v>
      </c>
      <c r="BQ638">
        <v>862</v>
      </c>
      <c r="BR638">
        <v>642</v>
      </c>
      <c r="BS638">
        <v>93</v>
      </c>
      <c r="BT638">
        <v>630</v>
      </c>
      <c r="BU638">
        <v>8</v>
      </c>
      <c r="BV638">
        <v>476</v>
      </c>
      <c r="BW638">
        <v>729</v>
      </c>
      <c r="BX638">
        <v>566</v>
      </c>
      <c r="BY638">
        <v>955</v>
      </c>
      <c r="BZ638">
        <v>479</v>
      </c>
      <c r="CA638">
        <v>761</v>
      </c>
      <c r="CB638">
        <v>153</v>
      </c>
      <c r="CC638">
        <v>657</v>
      </c>
      <c r="CD638">
        <v>76</v>
      </c>
      <c r="CE638">
        <v>421</v>
      </c>
      <c r="CF638">
        <v>453</v>
      </c>
      <c r="CG638">
        <v>662</v>
      </c>
      <c r="CH638">
        <v>554</v>
      </c>
      <c r="CI638">
        <v>373</v>
      </c>
      <c r="CJ638">
        <v>788</v>
      </c>
      <c r="CK638">
        <v>565</v>
      </c>
      <c r="CL638">
        <v>58</v>
      </c>
      <c r="CM638">
        <v>138</v>
      </c>
      <c r="CN638">
        <v>623</v>
      </c>
      <c r="CO638">
        <v>945</v>
      </c>
      <c r="CP638">
        <v>985</v>
      </c>
      <c r="CQ638">
        <v>440</v>
      </c>
      <c r="CR638">
        <v>3</v>
      </c>
      <c r="CS638">
        <v>703</v>
      </c>
      <c r="CT638">
        <v>415</v>
      </c>
      <c r="CU638">
        <v>16</v>
      </c>
      <c r="CV638">
        <v>963</v>
      </c>
      <c r="CW638">
        <v>437</v>
      </c>
    </row>
    <row r="639" spans="1:101" x14ac:dyDescent="0.35">
      <c r="A639">
        <v>638</v>
      </c>
      <c r="B639">
        <v>921</v>
      </c>
      <c r="C639">
        <v>402</v>
      </c>
      <c r="D639">
        <v>125</v>
      </c>
      <c r="E639">
        <v>242</v>
      </c>
      <c r="F639">
        <v>765</v>
      </c>
      <c r="G639">
        <v>393</v>
      </c>
      <c r="H639">
        <v>16</v>
      </c>
      <c r="I639">
        <v>229</v>
      </c>
      <c r="J639">
        <v>377</v>
      </c>
      <c r="K639">
        <v>801</v>
      </c>
      <c r="L639">
        <v>418</v>
      </c>
      <c r="M639">
        <v>278</v>
      </c>
      <c r="N639">
        <v>473</v>
      </c>
      <c r="O639">
        <v>738</v>
      </c>
      <c r="P639">
        <v>675</v>
      </c>
      <c r="Q639">
        <v>17</v>
      </c>
      <c r="R639">
        <v>126</v>
      </c>
      <c r="S639">
        <v>784</v>
      </c>
      <c r="T639">
        <v>166</v>
      </c>
      <c r="U639">
        <v>440</v>
      </c>
      <c r="V639">
        <v>412</v>
      </c>
      <c r="W639">
        <v>371</v>
      </c>
      <c r="X639">
        <v>645</v>
      </c>
      <c r="Y639">
        <v>828</v>
      </c>
      <c r="Z639">
        <v>97</v>
      </c>
      <c r="AA639">
        <v>871</v>
      </c>
      <c r="AB639">
        <v>559</v>
      </c>
      <c r="AC639">
        <v>849</v>
      </c>
      <c r="AD639">
        <v>557</v>
      </c>
      <c r="AE639">
        <v>192</v>
      </c>
      <c r="AF639">
        <v>942</v>
      </c>
      <c r="AG639">
        <v>613</v>
      </c>
      <c r="AH639">
        <v>867</v>
      </c>
      <c r="AI639">
        <v>294</v>
      </c>
      <c r="AJ639">
        <v>819</v>
      </c>
      <c r="AK639">
        <v>713</v>
      </c>
      <c r="AL639">
        <v>833</v>
      </c>
      <c r="AM639">
        <v>879</v>
      </c>
      <c r="AN639">
        <v>509</v>
      </c>
      <c r="AO639">
        <v>436</v>
      </c>
      <c r="AP639">
        <v>68</v>
      </c>
      <c r="AQ639">
        <v>497</v>
      </c>
      <c r="AR639">
        <v>526</v>
      </c>
      <c r="AS639">
        <v>617</v>
      </c>
      <c r="AT639">
        <v>507</v>
      </c>
      <c r="AU639">
        <v>366</v>
      </c>
      <c r="AV639">
        <v>475</v>
      </c>
      <c r="AW639">
        <v>21</v>
      </c>
      <c r="AX639">
        <v>551</v>
      </c>
      <c r="AY639">
        <v>287</v>
      </c>
      <c r="AZ639">
        <v>656</v>
      </c>
      <c r="BA639">
        <v>444</v>
      </c>
      <c r="BB639">
        <v>767</v>
      </c>
      <c r="BC639">
        <v>851</v>
      </c>
      <c r="BD639">
        <v>310</v>
      </c>
      <c r="BE639">
        <v>55</v>
      </c>
      <c r="BF639">
        <v>151</v>
      </c>
      <c r="BG639">
        <v>716</v>
      </c>
      <c r="BH639">
        <v>623</v>
      </c>
      <c r="BI639">
        <v>279</v>
      </c>
      <c r="BJ639">
        <v>587</v>
      </c>
      <c r="BK639">
        <v>103</v>
      </c>
      <c r="BL639">
        <v>557</v>
      </c>
      <c r="BM639">
        <v>957</v>
      </c>
      <c r="BN639">
        <v>392</v>
      </c>
      <c r="BO639">
        <v>21</v>
      </c>
      <c r="BP639">
        <v>769</v>
      </c>
      <c r="BQ639">
        <v>105</v>
      </c>
      <c r="BR639">
        <v>547</v>
      </c>
      <c r="BS639">
        <v>658</v>
      </c>
      <c r="BT639">
        <v>888</v>
      </c>
      <c r="BU639">
        <v>863</v>
      </c>
      <c r="BV639">
        <v>230</v>
      </c>
      <c r="BW639">
        <v>337</v>
      </c>
      <c r="BX639">
        <v>719</v>
      </c>
      <c r="BY639">
        <v>208</v>
      </c>
      <c r="BZ639">
        <v>490</v>
      </c>
      <c r="CA639">
        <v>805</v>
      </c>
      <c r="CB639">
        <v>949</v>
      </c>
      <c r="CC639">
        <v>525</v>
      </c>
      <c r="CD639">
        <v>432</v>
      </c>
      <c r="CE639">
        <v>693</v>
      </c>
      <c r="CF639">
        <v>309</v>
      </c>
      <c r="CG639">
        <v>483</v>
      </c>
      <c r="CH639">
        <v>860</v>
      </c>
      <c r="CI639">
        <v>913</v>
      </c>
      <c r="CJ639">
        <v>184</v>
      </c>
      <c r="CK639">
        <v>769</v>
      </c>
      <c r="CL639">
        <v>970</v>
      </c>
      <c r="CM639">
        <v>82</v>
      </c>
      <c r="CN639">
        <v>364</v>
      </c>
      <c r="CO639">
        <v>153</v>
      </c>
      <c r="CP639">
        <v>290</v>
      </c>
      <c r="CQ639">
        <v>544</v>
      </c>
      <c r="CR639">
        <v>417</v>
      </c>
      <c r="CS639">
        <v>509</v>
      </c>
      <c r="CT639">
        <v>690</v>
      </c>
      <c r="CU639">
        <v>494</v>
      </c>
      <c r="CV639">
        <v>794</v>
      </c>
      <c r="CW639">
        <v>664</v>
      </c>
    </row>
    <row r="640" spans="1:101" x14ac:dyDescent="0.35">
      <c r="A640">
        <v>639</v>
      </c>
      <c r="B640">
        <v>503</v>
      </c>
      <c r="C640">
        <v>928</v>
      </c>
      <c r="D640">
        <v>837</v>
      </c>
      <c r="E640">
        <v>52</v>
      </c>
      <c r="F640">
        <v>121</v>
      </c>
      <c r="G640">
        <v>543</v>
      </c>
      <c r="H640">
        <v>46</v>
      </c>
      <c r="I640">
        <v>248</v>
      </c>
      <c r="J640">
        <v>187</v>
      </c>
      <c r="K640">
        <v>681</v>
      </c>
      <c r="L640">
        <v>954</v>
      </c>
      <c r="M640">
        <v>37</v>
      </c>
      <c r="N640">
        <v>762</v>
      </c>
      <c r="O640">
        <v>85</v>
      </c>
      <c r="P640">
        <v>834</v>
      </c>
      <c r="Q640">
        <v>959</v>
      </c>
      <c r="R640">
        <v>413</v>
      </c>
      <c r="S640">
        <v>316</v>
      </c>
      <c r="T640">
        <v>491</v>
      </c>
      <c r="U640">
        <v>72</v>
      </c>
      <c r="V640">
        <v>447</v>
      </c>
      <c r="W640">
        <v>25</v>
      </c>
      <c r="X640">
        <v>485</v>
      </c>
      <c r="Y640">
        <v>872</v>
      </c>
      <c r="Z640">
        <v>677</v>
      </c>
      <c r="AA640">
        <v>870</v>
      </c>
      <c r="AB640">
        <v>366</v>
      </c>
      <c r="AC640">
        <v>113</v>
      </c>
      <c r="AD640">
        <v>295</v>
      </c>
      <c r="AE640">
        <v>15</v>
      </c>
      <c r="AF640">
        <v>833</v>
      </c>
      <c r="AG640">
        <v>20</v>
      </c>
      <c r="AH640">
        <v>876</v>
      </c>
      <c r="AI640">
        <v>134</v>
      </c>
      <c r="AJ640">
        <v>447</v>
      </c>
      <c r="AK640">
        <v>776</v>
      </c>
      <c r="AL640">
        <v>286</v>
      </c>
      <c r="AM640">
        <v>624</v>
      </c>
      <c r="AN640">
        <v>623</v>
      </c>
      <c r="AO640">
        <v>356</v>
      </c>
      <c r="AP640">
        <v>463</v>
      </c>
      <c r="AQ640">
        <v>594</v>
      </c>
      <c r="AR640">
        <v>245</v>
      </c>
      <c r="AS640">
        <v>333</v>
      </c>
      <c r="AT640">
        <v>86</v>
      </c>
      <c r="AU640">
        <v>100</v>
      </c>
      <c r="AV640">
        <v>520</v>
      </c>
      <c r="AW640">
        <v>700</v>
      </c>
      <c r="AX640">
        <v>173</v>
      </c>
      <c r="AY640">
        <v>136</v>
      </c>
      <c r="AZ640">
        <v>951</v>
      </c>
      <c r="BA640">
        <v>776</v>
      </c>
      <c r="BB640">
        <v>229</v>
      </c>
      <c r="BC640">
        <v>857</v>
      </c>
      <c r="BD640">
        <v>474</v>
      </c>
      <c r="BE640">
        <v>8</v>
      </c>
      <c r="BF640">
        <v>537</v>
      </c>
      <c r="BG640">
        <v>97</v>
      </c>
      <c r="BH640">
        <v>766</v>
      </c>
      <c r="BI640">
        <v>972</v>
      </c>
      <c r="BJ640">
        <v>128</v>
      </c>
      <c r="BK640">
        <v>494</v>
      </c>
      <c r="BL640">
        <v>201</v>
      </c>
      <c r="BM640">
        <v>457</v>
      </c>
      <c r="BN640">
        <v>732</v>
      </c>
      <c r="BO640">
        <v>698</v>
      </c>
      <c r="BP640">
        <v>630</v>
      </c>
      <c r="BQ640">
        <v>546</v>
      </c>
      <c r="BR640">
        <v>803</v>
      </c>
      <c r="BS640">
        <v>884</v>
      </c>
      <c r="BT640">
        <v>280</v>
      </c>
      <c r="BU640">
        <v>371</v>
      </c>
      <c r="BV640">
        <v>328</v>
      </c>
      <c r="BW640">
        <v>575</v>
      </c>
      <c r="BX640">
        <v>192</v>
      </c>
      <c r="BY640">
        <v>914</v>
      </c>
      <c r="BZ640">
        <v>107</v>
      </c>
      <c r="CA640">
        <v>819</v>
      </c>
      <c r="CB640">
        <v>696</v>
      </c>
      <c r="CC640">
        <v>728</v>
      </c>
      <c r="CD640">
        <v>406</v>
      </c>
      <c r="CE640">
        <v>685</v>
      </c>
      <c r="CF640">
        <v>97</v>
      </c>
      <c r="CG640">
        <v>835</v>
      </c>
      <c r="CH640">
        <v>461</v>
      </c>
      <c r="CI640">
        <v>455</v>
      </c>
      <c r="CJ640">
        <v>45</v>
      </c>
      <c r="CK640">
        <v>485</v>
      </c>
      <c r="CL640">
        <v>291</v>
      </c>
      <c r="CM640">
        <v>723</v>
      </c>
      <c r="CN640">
        <v>187</v>
      </c>
      <c r="CO640">
        <v>156</v>
      </c>
      <c r="CP640">
        <v>138</v>
      </c>
      <c r="CQ640">
        <v>690</v>
      </c>
      <c r="CR640">
        <v>220</v>
      </c>
      <c r="CS640">
        <v>733</v>
      </c>
      <c r="CT640">
        <v>445</v>
      </c>
      <c r="CU640">
        <v>320</v>
      </c>
      <c r="CV640">
        <v>633</v>
      </c>
      <c r="CW640">
        <v>382</v>
      </c>
    </row>
    <row r="641" spans="1:101" x14ac:dyDescent="0.35">
      <c r="A641">
        <v>640</v>
      </c>
      <c r="B641">
        <v>784</v>
      </c>
      <c r="C641">
        <v>235</v>
      </c>
      <c r="D641">
        <v>224</v>
      </c>
      <c r="E641">
        <v>817</v>
      </c>
      <c r="F641">
        <v>759</v>
      </c>
      <c r="G641">
        <v>365</v>
      </c>
      <c r="H641">
        <v>665</v>
      </c>
      <c r="I641">
        <v>216</v>
      </c>
      <c r="J641">
        <v>200</v>
      </c>
      <c r="K641">
        <v>522</v>
      </c>
      <c r="L641">
        <v>337</v>
      </c>
      <c r="M641">
        <v>707</v>
      </c>
      <c r="N641">
        <v>230</v>
      </c>
      <c r="O641">
        <v>721</v>
      </c>
      <c r="P641">
        <v>131</v>
      </c>
      <c r="Q641">
        <v>356</v>
      </c>
      <c r="R641">
        <v>192</v>
      </c>
      <c r="S641">
        <v>899</v>
      </c>
      <c r="T641">
        <v>778</v>
      </c>
      <c r="U641">
        <v>532</v>
      </c>
      <c r="V641">
        <v>528</v>
      </c>
      <c r="W641">
        <v>412</v>
      </c>
      <c r="X641">
        <v>701</v>
      </c>
      <c r="Y641">
        <v>574</v>
      </c>
      <c r="Z641">
        <v>297</v>
      </c>
      <c r="AA641">
        <v>626</v>
      </c>
      <c r="AB641">
        <v>821</v>
      </c>
      <c r="AC641">
        <v>139</v>
      </c>
      <c r="AD641">
        <v>421</v>
      </c>
      <c r="AE641">
        <v>117</v>
      </c>
      <c r="AF641">
        <v>843</v>
      </c>
      <c r="AG641">
        <v>775</v>
      </c>
      <c r="AH641">
        <v>818</v>
      </c>
      <c r="AI641">
        <v>442</v>
      </c>
      <c r="AJ641">
        <v>748</v>
      </c>
      <c r="AK641">
        <v>440</v>
      </c>
      <c r="AL641">
        <v>959</v>
      </c>
      <c r="AM641">
        <v>804</v>
      </c>
      <c r="AN641">
        <v>33</v>
      </c>
      <c r="AO641">
        <v>427</v>
      </c>
      <c r="AP641">
        <v>732</v>
      </c>
      <c r="AQ641">
        <v>952</v>
      </c>
      <c r="AR641">
        <v>87</v>
      </c>
      <c r="AS641">
        <v>641</v>
      </c>
      <c r="AT641">
        <v>40</v>
      </c>
      <c r="AU641">
        <v>928</v>
      </c>
      <c r="AV641">
        <v>665</v>
      </c>
      <c r="AW641">
        <v>811</v>
      </c>
      <c r="AX641">
        <v>986</v>
      </c>
      <c r="AY641">
        <v>539</v>
      </c>
      <c r="AZ641">
        <v>338</v>
      </c>
      <c r="BA641">
        <v>409</v>
      </c>
      <c r="BB641">
        <v>944</v>
      </c>
      <c r="BC641">
        <v>149</v>
      </c>
      <c r="BD641">
        <v>209</v>
      </c>
      <c r="BE641">
        <v>362</v>
      </c>
      <c r="BF641">
        <v>914</v>
      </c>
      <c r="BG641">
        <v>272</v>
      </c>
      <c r="BH641">
        <v>770</v>
      </c>
      <c r="BI641">
        <v>322</v>
      </c>
      <c r="BJ641">
        <v>128</v>
      </c>
      <c r="BK641">
        <v>942</v>
      </c>
      <c r="BL641">
        <v>586</v>
      </c>
      <c r="BM641">
        <v>43</v>
      </c>
      <c r="BN641">
        <v>176</v>
      </c>
      <c r="BO641">
        <v>781</v>
      </c>
      <c r="BP641">
        <v>155</v>
      </c>
      <c r="BQ641">
        <v>10</v>
      </c>
      <c r="BR641">
        <v>69</v>
      </c>
      <c r="BS641">
        <v>219</v>
      </c>
      <c r="BT641">
        <v>239</v>
      </c>
      <c r="BU641">
        <v>360</v>
      </c>
      <c r="BV641">
        <v>578</v>
      </c>
      <c r="BW641">
        <v>979</v>
      </c>
      <c r="BX641">
        <v>462</v>
      </c>
      <c r="BY641">
        <v>786</v>
      </c>
      <c r="BZ641">
        <v>472</v>
      </c>
      <c r="CA641">
        <v>3</v>
      </c>
      <c r="CB641">
        <v>541</v>
      </c>
      <c r="CC641">
        <v>408</v>
      </c>
      <c r="CD641">
        <v>271</v>
      </c>
      <c r="CE641">
        <v>843</v>
      </c>
      <c r="CF641">
        <v>101</v>
      </c>
      <c r="CG641">
        <v>125</v>
      </c>
      <c r="CH641">
        <v>326</v>
      </c>
      <c r="CI641">
        <v>251</v>
      </c>
      <c r="CJ641">
        <v>29</v>
      </c>
      <c r="CK641">
        <v>431</v>
      </c>
      <c r="CL641">
        <v>262</v>
      </c>
      <c r="CM641">
        <v>55</v>
      </c>
      <c r="CN641">
        <v>129</v>
      </c>
      <c r="CO641">
        <v>992</v>
      </c>
      <c r="CP641">
        <v>280</v>
      </c>
      <c r="CQ641">
        <v>435</v>
      </c>
      <c r="CR641">
        <v>655</v>
      </c>
      <c r="CS641">
        <v>497</v>
      </c>
      <c r="CT641">
        <v>939</v>
      </c>
      <c r="CU641">
        <v>333</v>
      </c>
      <c r="CV641">
        <v>273</v>
      </c>
      <c r="CW641">
        <v>375</v>
      </c>
    </row>
    <row r="642" spans="1:101" x14ac:dyDescent="0.35">
      <c r="A642">
        <v>641</v>
      </c>
      <c r="B642">
        <v>707</v>
      </c>
      <c r="C642">
        <v>473</v>
      </c>
      <c r="D642">
        <v>780</v>
      </c>
      <c r="E642">
        <v>238</v>
      </c>
      <c r="F642">
        <v>928</v>
      </c>
      <c r="G642">
        <v>130</v>
      </c>
      <c r="H642">
        <v>474</v>
      </c>
      <c r="I642">
        <v>379</v>
      </c>
      <c r="J642">
        <v>997</v>
      </c>
      <c r="K642">
        <v>586</v>
      </c>
      <c r="L642">
        <v>559</v>
      </c>
      <c r="M642">
        <v>600</v>
      </c>
      <c r="N642">
        <v>519</v>
      </c>
      <c r="O642">
        <v>906</v>
      </c>
      <c r="P642">
        <v>595</v>
      </c>
      <c r="Q642">
        <v>886</v>
      </c>
      <c r="R642">
        <v>933</v>
      </c>
      <c r="S642">
        <v>215</v>
      </c>
      <c r="T642">
        <v>130</v>
      </c>
      <c r="U642">
        <v>804</v>
      </c>
      <c r="V642">
        <v>604</v>
      </c>
      <c r="W642">
        <v>84</v>
      </c>
      <c r="X642">
        <v>893</v>
      </c>
      <c r="Y642">
        <v>729</v>
      </c>
      <c r="Z642">
        <v>801</v>
      </c>
      <c r="AA642">
        <v>597</v>
      </c>
      <c r="AB642">
        <v>389</v>
      </c>
      <c r="AC642">
        <v>950</v>
      </c>
      <c r="AD642">
        <v>959</v>
      </c>
      <c r="AE642">
        <v>228</v>
      </c>
      <c r="AF642">
        <v>839</v>
      </c>
      <c r="AG642">
        <v>970</v>
      </c>
      <c r="AH642">
        <v>392</v>
      </c>
      <c r="AI642">
        <v>755</v>
      </c>
      <c r="AJ642">
        <v>386</v>
      </c>
      <c r="AK642">
        <v>268</v>
      </c>
      <c r="AL642">
        <v>795</v>
      </c>
      <c r="AM642">
        <v>618</v>
      </c>
      <c r="AN642">
        <v>868</v>
      </c>
      <c r="AO642">
        <v>770</v>
      </c>
      <c r="AP642">
        <v>123</v>
      </c>
      <c r="AQ642">
        <v>213</v>
      </c>
      <c r="AR642">
        <v>385</v>
      </c>
      <c r="AS642">
        <v>346</v>
      </c>
      <c r="AT642">
        <v>615</v>
      </c>
      <c r="AU642">
        <v>426</v>
      </c>
      <c r="AV642">
        <v>583</v>
      </c>
      <c r="AW642">
        <v>62</v>
      </c>
      <c r="AX642">
        <v>795</v>
      </c>
      <c r="AY642">
        <v>127</v>
      </c>
      <c r="AZ642">
        <v>656</v>
      </c>
      <c r="BA642">
        <v>154</v>
      </c>
      <c r="BB642">
        <v>863</v>
      </c>
      <c r="BC642">
        <v>335</v>
      </c>
      <c r="BD642">
        <v>131</v>
      </c>
      <c r="BE642">
        <v>337</v>
      </c>
      <c r="BF642">
        <v>442</v>
      </c>
      <c r="BG642">
        <v>504</v>
      </c>
      <c r="BH642">
        <v>613</v>
      </c>
      <c r="BI642">
        <v>535</v>
      </c>
      <c r="BJ642">
        <v>902</v>
      </c>
      <c r="BK642">
        <v>16</v>
      </c>
      <c r="BL642">
        <v>979</v>
      </c>
      <c r="BM642">
        <v>522</v>
      </c>
      <c r="BN642">
        <v>291</v>
      </c>
      <c r="BO642">
        <v>704</v>
      </c>
      <c r="BP642">
        <v>493</v>
      </c>
      <c r="BQ642">
        <v>614</v>
      </c>
      <c r="BR642">
        <v>291</v>
      </c>
      <c r="BS642">
        <v>853</v>
      </c>
      <c r="BT642">
        <v>395</v>
      </c>
      <c r="BU642">
        <v>650</v>
      </c>
      <c r="BV642">
        <v>569</v>
      </c>
      <c r="BW642">
        <v>701</v>
      </c>
      <c r="BX642">
        <v>916</v>
      </c>
      <c r="BY642">
        <v>601</v>
      </c>
      <c r="BZ642">
        <v>106</v>
      </c>
      <c r="CA642">
        <v>107</v>
      </c>
      <c r="CB642">
        <v>587</v>
      </c>
      <c r="CC642">
        <v>165</v>
      </c>
      <c r="CD642">
        <v>815</v>
      </c>
      <c r="CE642">
        <v>894</v>
      </c>
      <c r="CF642">
        <v>162</v>
      </c>
      <c r="CG642">
        <v>201</v>
      </c>
      <c r="CH642">
        <v>726</v>
      </c>
      <c r="CI642">
        <v>1000</v>
      </c>
      <c r="CJ642">
        <v>781</v>
      </c>
      <c r="CK642">
        <v>783</v>
      </c>
      <c r="CL642">
        <v>49</v>
      </c>
      <c r="CM642">
        <v>455</v>
      </c>
      <c r="CN642">
        <v>492</v>
      </c>
      <c r="CO642">
        <v>855</v>
      </c>
      <c r="CP642">
        <v>993</v>
      </c>
      <c r="CQ642">
        <v>779</v>
      </c>
      <c r="CR642">
        <v>361</v>
      </c>
      <c r="CS642">
        <v>572</v>
      </c>
      <c r="CT642">
        <v>597</v>
      </c>
      <c r="CU642">
        <v>374</v>
      </c>
      <c r="CV642">
        <v>437</v>
      </c>
      <c r="CW642">
        <v>638</v>
      </c>
    </row>
    <row r="643" spans="1:101" x14ac:dyDescent="0.35">
      <c r="A643">
        <v>642</v>
      </c>
      <c r="B643">
        <v>59</v>
      </c>
      <c r="C643">
        <v>666</v>
      </c>
      <c r="D643">
        <v>41</v>
      </c>
      <c r="E643">
        <v>634</v>
      </c>
      <c r="F643">
        <v>856</v>
      </c>
      <c r="G643">
        <v>747</v>
      </c>
      <c r="H643">
        <v>396</v>
      </c>
      <c r="I643">
        <v>835</v>
      </c>
      <c r="J643">
        <v>157</v>
      </c>
      <c r="K643">
        <v>962</v>
      </c>
      <c r="L643">
        <v>977</v>
      </c>
      <c r="M643">
        <v>809</v>
      </c>
      <c r="N643">
        <v>269</v>
      </c>
      <c r="O643">
        <v>327</v>
      </c>
      <c r="P643">
        <v>622</v>
      </c>
      <c r="Q643">
        <v>480</v>
      </c>
      <c r="R643">
        <v>488</v>
      </c>
      <c r="S643">
        <v>960</v>
      </c>
      <c r="T643">
        <v>543</v>
      </c>
      <c r="U643">
        <v>35</v>
      </c>
      <c r="V643">
        <v>793</v>
      </c>
      <c r="W643">
        <v>312</v>
      </c>
      <c r="X643">
        <v>522</v>
      </c>
      <c r="Y643">
        <v>357</v>
      </c>
      <c r="Z643">
        <v>298</v>
      </c>
      <c r="AA643">
        <v>569</v>
      </c>
      <c r="AB643">
        <v>801</v>
      </c>
      <c r="AC643">
        <v>980</v>
      </c>
      <c r="AD643">
        <v>859</v>
      </c>
      <c r="AE643">
        <v>100</v>
      </c>
      <c r="AF643">
        <v>265</v>
      </c>
      <c r="AG643">
        <v>875</v>
      </c>
      <c r="AH643">
        <v>608</v>
      </c>
      <c r="AI643">
        <v>279</v>
      </c>
      <c r="AJ643">
        <v>627</v>
      </c>
      <c r="AK643">
        <v>844</v>
      </c>
      <c r="AL643">
        <v>459</v>
      </c>
      <c r="AM643">
        <v>992</v>
      </c>
      <c r="AN643">
        <v>525</v>
      </c>
      <c r="AO643">
        <v>618</v>
      </c>
      <c r="AP643">
        <v>762</v>
      </c>
      <c r="AQ643">
        <v>519</v>
      </c>
      <c r="AR643">
        <v>949</v>
      </c>
      <c r="AS643">
        <v>937</v>
      </c>
      <c r="AT643">
        <v>70</v>
      </c>
      <c r="AU643">
        <v>989</v>
      </c>
      <c r="AV643">
        <v>382</v>
      </c>
      <c r="AW643">
        <v>224</v>
      </c>
      <c r="AX643">
        <v>667</v>
      </c>
      <c r="AY643">
        <v>68</v>
      </c>
      <c r="AZ643">
        <v>880</v>
      </c>
      <c r="BA643">
        <v>400</v>
      </c>
      <c r="BB643">
        <v>556</v>
      </c>
      <c r="BC643">
        <v>219</v>
      </c>
      <c r="BD643">
        <v>724</v>
      </c>
      <c r="BE643">
        <v>686</v>
      </c>
      <c r="BF643">
        <v>914</v>
      </c>
      <c r="BG643">
        <v>344</v>
      </c>
      <c r="BH643">
        <v>182</v>
      </c>
      <c r="BI643">
        <v>345</v>
      </c>
      <c r="BJ643">
        <v>212</v>
      </c>
      <c r="BK643">
        <v>28</v>
      </c>
      <c r="BL643">
        <v>320</v>
      </c>
      <c r="BM643">
        <v>658</v>
      </c>
      <c r="BN643">
        <v>244</v>
      </c>
      <c r="BO643">
        <v>685</v>
      </c>
      <c r="BP643">
        <v>382</v>
      </c>
      <c r="BQ643">
        <v>431</v>
      </c>
      <c r="BR643">
        <v>800</v>
      </c>
      <c r="BS643">
        <v>254</v>
      </c>
      <c r="BT643">
        <v>457</v>
      </c>
      <c r="BU643">
        <v>478</v>
      </c>
      <c r="BV643">
        <v>532</v>
      </c>
      <c r="BW643">
        <v>626</v>
      </c>
      <c r="BX643">
        <v>128</v>
      </c>
      <c r="BY643">
        <v>1</v>
      </c>
      <c r="BZ643">
        <v>364</v>
      </c>
      <c r="CA643">
        <v>456</v>
      </c>
      <c r="CB643">
        <v>593</v>
      </c>
      <c r="CC643">
        <v>169</v>
      </c>
      <c r="CD643">
        <v>790</v>
      </c>
      <c r="CE643">
        <v>911</v>
      </c>
      <c r="CF643">
        <v>428</v>
      </c>
      <c r="CG643">
        <v>788</v>
      </c>
      <c r="CH643">
        <v>974</v>
      </c>
      <c r="CI643">
        <v>533</v>
      </c>
      <c r="CJ643">
        <v>117</v>
      </c>
      <c r="CK643">
        <v>731</v>
      </c>
      <c r="CL643">
        <v>429</v>
      </c>
      <c r="CM643">
        <v>532</v>
      </c>
      <c r="CN643">
        <v>78</v>
      </c>
      <c r="CO643">
        <v>633</v>
      </c>
      <c r="CP643">
        <v>687</v>
      </c>
      <c r="CQ643">
        <v>742</v>
      </c>
      <c r="CR643">
        <v>456</v>
      </c>
      <c r="CS643">
        <v>241</v>
      </c>
      <c r="CT643">
        <v>111</v>
      </c>
      <c r="CU643">
        <v>697</v>
      </c>
      <c r="CV643">
        <v>611</v>
      </c>
      <c r="CW643">
        <v>128</v>
      </c>
    </row>
    <row r="644" spans="1:101" x14ac:dyDescent="0.35">
      <c r="A644">
        <v>643</v>
      </c>
      <c r="B644">
        <v>794</v>
      </c>
      <c r="C644">
        <v>463</v>
      </c>
      <c r="D644">
        <v>294</v>
      </c>
      <c r="E644">
        <v>423</v>
      </c>
      <c r="F644">
        <v>530</v>
      </c>
      <c r="G644">
        <v>479</v>
      </c>
      <c r="H644">
        <v>136</v>
      </c>
      <c r="I644">
        <v>94</v>
      </c>
      <c r="J644">
        <v>393</v>
      </c>
      <c r="K644">
        <v>355</v>
      </c>
      <c r="L644">
        <v>686</v>
      </c>
      <c r="M644">
        <v>256</v>
      </c>
      <c r="N644">
        <v>353</v>
      </c>
      <c r="O644">
        <v>474</v>
      </c>
      <c r="P644">
        <v>875</v>
      </c>
      <c r="Q644">
        <v>818</v>
      </c>
      <c r="R644">
        <v>947</v>
      </c>
      <c r="S644">
        <v>871</v>
      </c>
      <c r="T644">
        <v>969</v>
      </c>
      <c r="U644">
        <v>146</v>
      </c>
      <c r="V644">
        <v>41</v>
      </c>
      <c r="W644">
        <v>542</v>
      </c>
      <c r="X644">
        <v>926</v>
      </c>
      <c r="Y644">
        <v>77</v>
      </c>
      <c r="Z644">
        <v>558</v>
      </c>
      <c r="AA644">
        <v>757</v>
      </c>
      <c r="AB644">
        <v>89</v>
      </c>
      <c r="AC644">
        <v>291</v>
      </c>
      <c r="AD644">
        <v>772</v>
      </c>
      <c r="AE644">
        <v>238</v>
      </c>
      <c r="AF644">
        <v>624</v>
      </c>
      <c r="AG644">
        <v>544</v>
      </c>
      <c r="AH644">
        <v>523</v>
      </c>
      <c r="AI644">
        <v>240</v>
      </c>
      <c r="AJ644">
        <v>527</v>
      </c>
      <c r="AK644">
        <v>354</v>
      </c>
      <c r="AL644">
        <v>838</v>
      </c>
      <c r="AM644">
        <v>390</v>
      </c>
      <c r="AN644">
        <v>483</v>
      </c>
      <c r="AO644">
        <v>374</v>
      </c>
      <c r="AP644">
        <v>844</v>
      </c>
      <c r="AQ644">
        <v>929</v>
      </c>
      <c r="AR644">
        <v>199</v>
      </c>
      <c r="AS644">
        <v>962</v>
      </c>
      <c r="AT644">
        <v>225</v>
      </c>
      <c r="AU644">
        <v>205</v>
      </c>
      <c r="AV644">
        <v>730</v>
      </c>
      <c r="AW644">
        <v>297</v>
      </c>
      <c r="AX644">
        <v>210</v>
      </c>
      <c r="AY644">
        <v>473</v>
      </c>
      <c r="AZ644">
        <v>28</v>
      </c>
      <c r="BA644">
        <v>152</v>
      </c>
      <c r="BB644">
        <v>870</v>
      </c>
      <c r="BC644">
        <v>256</v>
      </c>
      <c r="BD644">
        <v>889</v>
      </c>
      <c r="BE644">
        <v>947</v>
      </c>
      <c r="BF644">
        <v>977</v>
      </c>
      <c r="BG644">
        <v>329</v>
      </c>
      <c r="BH644">
        <v>479</v>
      </c>
      <c r="BI644">
        <v>243</v>
      </c>
      <c r="BJ644">
        <v>848</v>
      </c>
      <c r="BK644">
        <v>142</v>
      </c>
      <c r="BL644">
        <v>425</v>
      </c>
      <c r="BM644">
        <v>742</v>
      </c>
      <c r="BN644">
        <v>787</v>
      </c>
      <c r="BO644">
        <v>284</v>
      </c>
      <c r="BP644">
        <v>768</v>
      </c>
      <c r="BQ644">
        <v>11</v>
      </c>
      <c r="BR644">
        <v>507</v>
      </c>
      <c r="BS644">
        <v>257</v>
      </c>
      <c r="BT644">
        <v>576</v>
      </c>
      <c r="BU644">
        <v>474</v>
      </c>
      <c r="BV644">
        <v>594</v>
      </c>
      <c r="BW644">
        <v>759</v>
      </c>
      <c r="BX644">
        <v>137</v>
      </c>
      <c r="BY644">
        <v>955</v>
      </c>
      <c r="BZ644">
        <v>33</v>
      </c>
      <c r="CA644">
        <v>782</v>
      </c>
      <c r="CB644">
        <v>817</v>
      </c>
      <c r="CC644">
        <v>281</v>
      </c>
      <c r="CD644">
        <v>965</v>
      </c>
      <c r="CE644">
        <v>120</v>
      </c>
      <c r="CF644">
        <v>137</v>
      </c>
      <c r="CG644">
        <v>657</v>
      </c>
      <c r="CH644">
        <v>929</v>
      </c>
      <c r="CI644">
        <v>37</v>
      </c>
      <c r="CJ644">
        <v>70</v>
      </c>
      <c r="CK644">
        <v>899</v>
      </c>
      <c r="CL644">
        <v>77</v>
      </c>
      <c r="CM644">
        <v>691</v>
      </c>
      <c r="CN644">
        <v>738</v>
      </c>
      <c r="CO644">
        <v>48</v>
      </c>
      <c r="CP644">
        <v>331</v>
      </c>
      <c r="CQ644">
        <v>37</v>
      </c>
      <c r="CR644">
        <v>933</v>
      </c>
      <c r="CS644">
        <v>151</v>
      </c>
      <c r="CT644">
        <v>236</v>
      </c>
      <c r="CU644">
        <v>262</v>
      </c>
      <c r="CV644">
        <v>172</v>
      </c>
      <c r="CW644">
        <v>279</v>
      </c>
    </row>
    <row r="645" spans="1:101" x14ac:dyDescent="0.35">
      <c r="A645">
        <v>644</v>
      </c>
      <c r="B645">
        <v>879</v>
      </c>
      <c r="C645">
        <v>347</v>
      </c>
      <c r="D645">
        <v>756</v>
      </c>
      <c r="E645">
        <v>436</v>
      </c>
      <c r="F645">
        <v>146</v>
      </c>
      <c r="G645">
        <v>765</v>
      </c>
      <c r="H645">
        <v>323</v>
      </c>
      <c r="I645">
        <v>175</v>
      </c>
      <c r="J645">
        <v>845</v>
      </c>
      <c r="K645">
        <v>902</v>
      </c>
      <c r="L645">
        <v>218</v>
      </c>
      <c r="M645">
        <v>904</v>
      </c>
      <c r="N645">
        <v>141</v>
      </c>
      <c r="O645">
        <v>125</v>
      </c>
      <c r="P645">
        <v>94</v>
      </c>
      <c r="Q645">
        <v>128</v>
      </c>
      <c r="R645">
        <v>289</v>
      </c>
      <c r="S645">
        <v>236</v>
      </c>
      <c r="T645">
        <v>943</v>
      </c>
      <c r="U645">
        <v>941</v>
      </c>
      <c r="V645">
        <v>241</v>
      </c>
      <c r="W645">
        <v>541</v>
      </c>
      <c r="X645">
        <v>517</v>
      </c>
      <c r="Y645">
        <v>239</v>
      </c>
      <c r="Z645">
        <v>393</v>
      </c>
      <c r="AA645">
        <v>103</v>
      </c>
      <c r="AB645">
        <v>95</v>
      </c>
      <c r="AC645">
        <v>910</v>
      </c>
      <c r="AD645">
        <v>473</v>
      </c>
      <c r="AE645">
        <v>606</v>
      </c>
      <c r="AF645">
        <v>675</v>
      </c>
      <c r="AG645">
        <v>269</v>
      </c>
      <c r="AH645">
        <v>521</v>
      </c>
      <c r="AI645">
        <v>487</v>
      </c>
      <c r="AJ645">
        <v>318</v>
      </c>
      <c r="AK645">
        <v>215</v>
      </c>
      <c r="AL645">
        <v>617</v>
      </c>
      <c r="AM645">
        <v>174</v>
      </c>
      <c r="AN645">
        <v>620</v>
      </c>
      <c r="AO645">
        <v>875</v>
      </c>
      <c r="AP645">
        <v>707</v>
      </c>
      <c r="AQ645">
        <v>239</v>
      </c>
      <c r="AR645">
        <v>216</v>
      </c>
      <c r="AS645">
        <v>937</v>
      </c>
      <c r="AT645">
        <v>215</v>
      </c>
      <c r="AU645">
        <v>348</v>
      </c>
      <c r="AV645">
        <v>813</v>
      </c>
      <c r="AW645">
        <v>21</v>
      </c>
      <c r="AX645">
        <v>403</v>
      </c>
      <c r="AY645">
        <v>533</v>
      </c>
      <c r="AZ645">
        <v>182</v>
      </c>
      <c r="BA645">
        <v>76</v>
      </c>
      <c r="BB645">
        <v>738</v>
      </c>
      <c r="BC645">
        <v>510</v>
      </c>
      <c r="BD645">
        <v>905</v>
      </c>
      <c r="BE645">
        <v>97</v>
      </c>
      <c r="BF645">
        <v>163</v>
      </c>
      <c r="BG645">
        <v>209</v>
      </c>
      <c r="BH645">
        <v>269</v>
      </c>
      <c r="BI645">
        <v>584</v>
      </c>
      <c r="BJ645">
        <v>662</v>
      </c>
      <c r="BK645">
        <v>918</v>
      </c>
      <c r="BL645">
        <v>761</v>
      </c>
      <c r="BM645">
        <v>802</v>
      </c>
      <c r="BN645">
        <v>512</v>
      </c>
      <c r="BO645">
        <v>733</v>
      </c>
      <c r="BP645">
        <v>655</v>
      </c>
      <c r="BQ645">
        <v>403</v>
      </c>
      <c r="BR645">
        <v>857</v>
      </c>
      <c r="BS645">
        <v>556</v>
      </c>
      <c r="BT645">
        <v>118</v>
      </c>
      <c r="BU645">
        <v>754</v>
      </c>
      <c r="BV645">
        <v>866</v>
      </c>
      <c r="BW645">
        <v>519</v>
      </c>
      <c r="BX645">
        <v>659</v>
      </c>
      <c r="BY645">
        <v>646</v>
      </c>
      <c r="BZ645">
        <v>159</v>
      </c>
      <c r="CA645">
        <v>90</v>
      </c>
      <c r="CB645">
        <v>993</v>
      </c>
      <c r="CC645">
        <v>648</v>
      </c>
      <c r="CD645">
        <v>449</v>
      </c>
      <c r="CE645">
        <v>551</v>
      </c>
      <c r="CF645">
        <v>165</v>
      </c>
      <c r="CG645">
        <v>175</v>
      </c>
      <c r="CH645">
        <v>940</v>
      </c>
      <c r="CI645">
        <v>935</v>
      </c>
      <c r="CJ645">
        <v>592</v>
      </c>
      <c r="CK645">
        <v>593</v>
      </c>
      <c r="CL645">
        <v>44</v>
      </c>
      <c r="CM645">
        <v>522</v>
      </c>
      <c r="CN645">
        <v>563</v>
      </c>
      <c r="CO645">
        <v>790</v>
      </c>
      <c r="CP645">
        <v>636</v>
      </c>
      <c r="CQ645">
        <v>687</v>
      </c>
      <c r="CR645">
        <v>666</v>
      </c>
      <c r="CS645">
        <v>680</v>
      </c>
      <c r="CT645">
        <v>774</v>
      </c>
      <c r="CU645">
        <v>263</v>
      </c>
      <c r="CV645">
        <v>593</v>
      </c>
      <c r="CW645">
        <v>329</v>
      </c>
    </row>
    <row r="646" spans="1:101" x14ac:dyDescent="0.35">
      <c r="A646">
        <v>645</v>
      </c>
      <c r="B646">
        <v>783</v>
      </c>
      <c r="C646">
        <v>34</v>
      </c>
      <c r="D646">
        <v>22</v>
      </c>
      <c r="E646">
        <v>568</v>
      </c>
      <c r="F646">
        <v>367</v>
      </c>
      <c r="G646">
        <v>266</v>
      </c>
      <c r="H646">
        <v>822</v>
      </c>
      <c r="I646">
        <v>911</v>
      </c>
      <c r="J646">
        <v>340</v>
      </c>
      <c r="K646">
        <v>421</v>
      </c>
      <c r="L646">
        <v>131</v>
      </c>
      <c r="M646">
        <v>34</v>
      </c>
      <c r="N646">
        <v>645</v>
      </c>
      <c r="O646">
        <v>802</v>
      </c>
      <c r="P646">
        <v>46</v>
      </c>
      <c r="Q646">
        <v>74</v>
      </c>
      <c r="R646">
        <v>689</v>
      </c>
      <c r="S646">
        <v>226</v>
      </c>
      <c r="T646">
        <v>311</v>
      </c>
      <c r="U646">
        <v>552</v>
      </c>
      <c r="V646">
        <v>433</v>
      </c>
      <c r="W646">
        <v>508</v>
      </c>
      <c r="X646">
        <v>299</v>
      </c>
      <c r="Y646">
        <v>294</v>
      </c>
      <c r="Z646">
        <v>702</v>
      </c>
      <c r="AA646">
        <v>26</v>
      </c>
      <c r="AB646">
        <v>870</v>
      </c>
      <c r="AC646">
        <v>493</v>
      </c>
      <c r="AD646">
        <v>656</v>
      </c>
      <c r="AE646">
        <v>962</v>
      </c>
      <c r="AF646">
        <v>728</v>
      </c>
      <c r="AG646">
        <v>482</v>
      </c>
      <c r="AH646">
        <v>537</v>
      </c>
      <c r="AI646">
        <v>891</v>
      </c>
      <c r="AJ646">
        <v>507</v>
      </c>
      <c r="AK646">
        <v>336</v>
      </c>
      <c r="AL646">
        <v>903</v>
      </c>
      <c r="AM646">
        <v>655</v>
      </c>
      <c r="AN646">
        <v>390</v>
      </c>
      <c r="AO646">
        <v>487</v>
      </c>
      <c r="AP646">
        <v>718</v>
      </c>
      <c r="AQ646">
        <v>181</v>
      </c>
      <c r="AR646">
        <v>636</v>
      </c>
      <c r="AS646">
        <v>339</v>
      </c>
      <c r="AT646">
        <v>827</v>
      </c>
      <c r="AU646">
        <v>372</v>
      </c>
      <c r="AV646">
        <v>419</v>
      </c>
      <c r="AW646">
        <v>415</v>
      </c>
      <c r="AX646">
        <v>194</v>
      </c>
      <c r="AY646">
        <v>944</v>
      </c>
      <c r="AZ646">
        <v>468</v>
      </c>
      <c r="BA646">
        <v>732</v>
      </c>
      <c r="BB646">
        <v>383</v>
      </c>
      <c r="BC646">
        <v>858</v>
      </c>
      <c r="BD646">
        <v>28</v>
      </c>
      <c r="BE646">
        <v>715</v>
      </c>
      <c r="BF646">
        <v>329</v>
      </c>
      <c r="BG646">
        <v>765</v>
      </c>
      <c r="BH646">
        <v>138</v>
      </c>
      <c r="BI646">
        <v>194</v>
      </c>
      <c r="BJ646">
        <v>66</v>
      </c>
      <c r="BK646">
        <v>474</v>
      </c>
      <c r="BL646">
        <v>924</v>
      </c>
      <c r="BM646">
        <v>127</v>
      </c>
      <c r="BN646">
        <v>100</v>
      </c>
      <c r="BO646">
        <v>959</v>
      </c>
      <c r="BP646">
        <v>72</v>
      </c>
      <c r="BQ646">
        <v>685</v>
      </c>
      <c r="BR646">
        <v>799</v>
      </c>
      <c r="BS646">
        <v>32</v>
      </c>
      <c r="BT646">
        <v>958</v>
      </c>
      <c r="BU646">
        <v>746</v>
      </c>
      <c r="BV646">
        <v>733</v>
      </c>
      <c r="BW646">
        <v>101</v>
      </c>
      <c r="BX646">
        <v>614</v>
      </c>
      <c r="BY646">
        <v>636</v>
      </c>
      <c r="BZ646">
        <v>383</v>
      </c>
      <c r="CA646">
        <v>983</v>
      </c>
      <c r="CB646">
        <v>646</v>
      </c>
      <c r="CC646">
        <v>482</v>
      </c>
      <c r="CD646">
        <v>364</v>
      </c>
      <c r="CE646">
        <v>819</v>
      </c>
      <c r="CF646">
        <v>801</v>
      </c>
      <c r="CG646">
        <v>309</v>
      </c>
      <c r="CH646">
        <v>736</v>
      </c>
      <c r="CI646">
        <v>921</v>
      </c>
      <c r="CJ646">
        <v>222</v>
      </c>
      <c r="CK646">
        <v>242</v>
      </c>
      <c r="CL646">
        <v>144</v>
      </c>
      <c r="CM646">
        <v>890</v>
      </c>
      <c r="CN646">
        <v>604</v>
      </c>
      <c r="CO646">
        <v>611</v>
      </c>
      <c r="CP646">
        <v>32</v>
      </c>
      <c r="CQ646">
        <v>66</v>
      </c>
      <c r="CR646">
        <v>913</v>
      </c>
      <c r="CS646">
        <v>433</v>
      </c>
      <c r="CT646">
        <v>741</v>
      </c>
      <c r="CU646">
        <v>881</v>
      </c>
      <c r="CV646">
        <v>252</v>
      </c>
      <c r="CW646">
        <v>139</v>
      </c>
    </row>
    <row r="647" spans="1:101" x14ac:dyDescent="0.35">
      <c r="A647">
        <v>646</v>
      </c>
      <c r="B647">
        <v>747</v>
      </c>
      <c r="C647">
        <v>535</v>
      </c>
      <c r="D647">
        <v>720</v>
      </c>
      <c r="E647">
        <v>855</v>
      </c>
      <c r="F647">
        <v>800</v>
      </c>
      <c r="G647">
        <v>812</v>
      </c>
      <c r="H647">
        <v>328</v>
      </c>
      <c r="I647">
        <v>396</v>
      </c>
      <c r="J647">
        <v>84</v>
      </c>
      <c r="K647">
        <v>825</v>
      </c>
      <c r="L647">
        <v>672</v>
      </c>
      <c r="M647">
        <v>110</v>
      </c>
      <c r="N647">
        <v>366</v>
      </c>
      <c r="O647">
        <v>19</v>
      </c>
      <c r="P647">
        <v>235</v>
      </c>
      <c r="Q647">
        <v>667</v>
      </c>
      <c r="R647">
        <v>473</v>
      </c>
      <c r="S647">
        <v>446</v>
      </c>
      <c r="T647">
        <v>522</v>
      </c>
      <c r="U647">
        <v>45</v>
      </c>
      <c r="V647">
        <v>126</v>
      </c>
      <c r="W647">
        <v>421</v>
      </c>
      <c r="X647">
        <v>427</v>
      </c>
      <c r="Y647">
        <v>752</v>
      </c>
      <c r="Z647">
        <v>403</v>
      </c>
      <c r="AA647">
        <v>535</v>
      </c>
      <c r="AB647">
        <v>607</v>
      </c>
      <c r="AC647">
        <v>399</v>
      </c>
      <c r="AD647">
        <v>659</v>
      </c>
      <c r="AE647">
        <v>207</v>
      </c>
      <c r="AF647">
        <v>51</v>
      </c>
      <c r="AG647">
        <v>821</v>
      </c>
      <c r="AH647">
        <v>421</v>
      </c>
      <c r="AI647">
        <v>828</v>
      </c>
      <c r="AJ647">
        <v>652</v>
      </c>
      <c r="AK647">
        <v>896</v>
      </c>
      <c r="AL647">
        <v>504</v>
      </c>
      <c r="AM647">
        <v>364</v>
      </c>
      <c r="AN647">
        <v>890</v>
      </c>
      <c r="AO647">
        <v>620</v>
      </c>
      <c r="AP647">
        <v>962</v>
      </c>
      <c r="AQ647">
        <v>354</v>
      </c>
      <c r="AR647">
        <v>66</v>
      </c>
      <c r="AS647">
        <v>722</v>
      </c>
      <c r="AT647">
        <v>631</v>
      </c>
      <c r="AU647">
        <v>845</v>
      </c>
      <c r="AV647">
        <v>782</v>
      </c>
      <c r="AW647">
        <v>915</v>
      </c>
      <c r="AX647">
        <v>365</v>
      </c>
      <c r="AY647">
        <v>423</v>
      </c>
      <c r="AZ647">
        <v>317</v>
      </c>
      <c r="BA647">
        <v>438</v>
      </c>
      <c r="BB647">
        <v>194</v>
      </c>
      <c r="BC647">
        <v>571</v>
      </c>
      <c r="BD647">
        <v>777</v>
      </c>
      <c r="BE647">
        <v>684</v>
      </c>
      <c r="BF647">
        <v>204</v>
      </c>
      <c r="BG647">
        <v>575</v>
      </c>
      <c r="BH647">
        <v>339</v>
      </c>
      <c r="BI647">
        <v>982</v>
      </c>
      <c r="BJ647">
        <v>756</v>
      </c>
      <c r="BK647">
        <v>264</v>
      </c>
      <c r="BL647">
        <v>754</v>
      </c>
      <c r="BM647">
        <v>295</v>
      </c>
      <c r="BN647">
        <v>487</v>
      </c>
      <c r="BO647">
        <v>706</v>
      </c>
      <c r="BP647">
        <v>431</v>
      </c>
      <c r="BQ647">
        <v>574</v>
      </c>
      <c r="BR647">
        <v>204</v>
      </c>
      <c r="BS647">
        <v>821</v>
      </c>
      <c r="BT647">
        <v>52</v>
      </c>
      <c r="BU647">
        <v>47</v>
      </c>
      <c r="BV647">
        <v>728</v>
      </c>
      <c r="BW647">
        <v>246</v>
      </c>
      <c r="BX647">
        <v>583</v>
      </c>
      <c r="BY647">
        <v>460</v>
      </c>
      <c r="BZ647">
        <v>103</v>
      </c>
      <c r="CA647">
        <v>494</v>
      </c>
      <c r="CB647">
        <v>481</v>
      </c>
      <c r="CC647">
        <v>247</v>
      </c>
      <c r="CD647">
        <v>129</v>
      </c>
      <c r="CE647">
        <v>308</v>
      </c>
      <c r="CF647">
        <v>899</v>
      </c>
      <c r="CG647">
        <v>274</v>
      </c>
      <c r="CH647">
        <v>101</v>
      </c>
      <c r="CI647">
        <v>645</v>
      </c>
      <c r="CJ647">
        <v>665</v>
      </c>
      <c r="CK647">
        <v>986</v>
      </c>
      <c r="CL647">
        <v>394</v>
      </c>
      <c r="CM647">
        <v>296</v>
      </c>
      <c r="CN647">
        <v>656</v>
      </c>
      <c r="CO647">
        <v>138</v>
      </c>
      <c r="CP647">
        <v>46</v>
      </c>
      <c r="CQ647">
        <v>564</v>
      </c>
      <c r="CR647">
        <v>338</v>
      </c>
      <c r="CS647">
        <v>485</v>
      </c>
      <c r="CT647">
        <v>885</v>
      </c>
      <c r="CU647">
        <v>379</v>
      </c>
      <c r="CV647">
        <v>575</v>
      </c>
      <c r="CW647">
        <v>922</v>
      </c>
    </row>
    <row r="648" spans="1:101" x14ac:dyDescent="0.35">
      <c r="A648">
        <v>647</v>
      </c>
      <c r="B648">
        <v>492</v>
      </c>
      <c r="C648">
        <v>160</v>
      </c>
      <c r="D648">
        <v>855</v>
      </c>
      <c r="E648">
        <v>206</v>
      </c>
      <c r="F648">
        <v>162</v>
      </c>
      <c r="G648">
        <v>969</v>
      </c>
      <c r="H648">
        <v>132</v>
      </c>
      <c r="I648">
        <v>96</v>
      </c>
      <c r="J648">
        <v>991</v>
      </c>
      <c r="K648">
        <v>939</v>
      </c>
      <c r="L648">
        <v>662</v>
      </c>
      <c r="M648">
        <v>411</v>
      </c>
      <c r="N648">
        <v>86</v>
      </c>
      <c r="O648">
        <v>561</v>
      </c>
      <c r="P648">
        <v>290</v>
      </c>
      <c r="Q648">
        <v>513</v>
      </c>
      <c r="R648">
        <v>142</v>
      </c>
      <c r="S648">
        <v>198</v>
      </c>
      <c r="T648">
        <v>229</v>
      </c>
      <c r="U648">
        <v>860</v>
      </c>
      <c r="V648">
        <v>999</v>
      </c>
      <c r="W648">
        <v>315</v>
      </c>
      <c r="X648">
        <v>131</v>
      </c>
      <c r="Y648">
        <v>402</v>
      </c>
      <c r="Z648">
        <v>65</v>
      </c>
      <c r="AA648">
        <v>457</v>
      </c>
      <c r="AB648">
        <v>706</v>
      </c>
      <c r="AC648">
        <v>619</v>
      </c>
      <c r="AD648">
        <v>790</v>
      </c>
      <c r="AE648">
        <v>115</v>
      </c>
      <c r="AF648">
        <v>612</v>
      </c>
      <c r="AG648">
        <v>7</v>
      </c>
      <c r="AH648">
        <v>441</v>
      </c>
      <c r="AI648">
        <v>390</v>
      </c>
      <c r="AJ648">
        <v>870</v>
      </c>
      <c r="AK648">
        <v>328</v>
      </c>
      <c r="AL648">
        <v>436</v>
      </c>
      <c r="AM648">
        <v>920</v>
      </c>
      <c r="AN648">
        <v>568</v>
      </c>
      <c r="AO648">
        <v>693</v>
      </c>
      <c r="AP648">
        <v>316</v>
      </c>
      <c r="AQ648">
        <v>135</v>
      </c>
      <c r="AR648">
        <v>911</v>
      </c>
      <c r="AS648">
        <v>604</v>
      </c>
      <c r="AT648">
        <v>179</v>
      </c>
      <c r="AU648">
        <v>623</v>
      </c>
      <c r="AV648">
        <v>281</v>
      </c>
      <c r="AW648">
        <v>431</v>
      </c>
      <c r="AX648">
        <v>106</v>
      </c>
      <c r="AY648">
        <v>234</v>
      </c>
      <c r="AZ648">
        <v>701</v>
      </c>
      <c r="BA648">
        <v>869</v>
      </c>
      <c r="BB648">
        <v>745</v>
      </c>
      <c r="BC648">
        <v>399</v>
      </c>
      <c r="BD648">
        <v>345</v>
      </c>
      <c r="BE648">
        <v>971</v>
      </c>
      <c r="BF648">
        <v>7</v>
      </c>
      <c r="BG648">
        <v>914</v>
      </c>
      <c r="BH648">
        <v>440</v>
      </c>
      <c r="BI648">
        <v>337</v>
      </c>
      <c r="BJ648">
        <v>926</v>
      </c>
      <c r="BK648">
        <v>815</v>
      </c>
      <c r="BL648">
        <v>349</v>
      </c>
      <c r="BM648">
        <v>744</v>
      </c>
      <c r="BN648">
        <v>37</v>
      </c>
      <c r="BO648">
        <v>22</v>
      </c>
      <c r="BP648">
        <v>872</v>
      </c>
      <c r="BQ648">
        <v>584</v>
      </c>
      <c r="BR648">
        <v>222</v>
      </c>
      <c r="BS648">
        <v>190</v>
      </c>
      <c r="BT648">
        <v>469</v>
      </c>
      <c r="BU648">
        <v>289</v>
      </c>
      <c r="BV648">
        <v>295</v>
      </c>
      <c r="BW648">
        <v>148</v>
      </c>
      <c r="BX648">
        <v>256</v>
      </c>
      <c r="BY648">
        <v>460</v>
      </c>
      <c r="BZ648">
        <v>472</v>
      </c>
      <c r="CA648">
        <v>786</v>
      </c>
      <c r="CB648">
        <v>253</v>
      </c>
      <c r="CC648">
        <v>82</v>
      </c>
      <c r="CD648">
        <v>720</v>
      </c>
      <c r="CE648">
        <v>777</v>
      </c>
      <c r="CF648">
        <v>403</v>
      </c>
      <c r="CG648">
        <v>654</v>
      </c>
      <c r="CH648">
        <v>783</v>
      </c>
      <c r="CI648">
        <v>960</v>
      </c>
      <c r="CJ648">
        <v>782</v>
      </c>
      <c r="CK648">
        <v>61</v>
      </c>
      <c r="CL648">
        <v>841</v>
      </c>
      <c r="CM648">
        <v>156</v>
      </c>
      <c r="CN648">
        <v>141</v>
      </c>
      <c r="CO648">
        <v>297</v>
      </c>
      <c r="CP648">
        <v>615</v>
      </c>
      <c r="CQ648">
        <v>119</v>
      </c>
      <c r="CR648">
        <v>712</v>
      </c>
      <c r="CS648">
        <v>841</v>
      </c>
      <c r="CT648">
        <v>564</v>
      </c>
      <c r="CU648">
        <v>858</v>
      </c>
      <c r="CV648">
        <v>766</v>
      </c>
      <c r="CW648">
        <v>310</v>
      </c>
    </row>
    <row r="649" spans="1:101" x14ac:dyDescent="0.35">
      <c r="A649">
        <v>648</v>
      </c>
      <c r="B649">
        <v>909</v>
      </c>
      <c r="C649">
        <v>192</v>
      </c>
      <c r="D649">
        <v>96</v>
      </c>
      <c r="E649">
        <v>694</v>
      </c>
      <c r="F649">
        <v>507</v>
      </c>
      <c r="G649">
        <v>783</v>
      </c>
      <c r="H649">
        <v>885</v>
      </c>
      <c r="I649">
        <v>848</v>
      </c>
      <c r="J649">
        <v>285</v>
      </c>
      <c r="K649">
        <v>64</v>
      </c>
      <c r="L649">
        <v>851</v>
      </c>
      <c r="M649">
        <v>826</v>
      </c>
      <c r="N649">
        <v>997</v>
      </c>
      <c r="O649">
        <v>915</v>
      </c>
      <c r="P649">
        <v>569</v>
      </c>
      <c r="Q649">
        <v>836</v>
      </c>
      <c r="R649">
        <v>425</v>
      </c>
      <c r="S649">
        <v>119</v>
      </c>
      <c r="T649">
        <v>381</v>
      </c>
      <c r="U649">
        <v>658</v>
      </c>
      <c r="V649">
        <v>654</v>
      </c>
      <c r="W649">
        <v>466</v>
      </c>
      <c r="X649">
        <v>713</v>
      </c>
      <c r="Y649">
        <v>916</v>
      </c>
      <c r="Z649">
        <v>628</v>
      </c>
      <c r="AA649">
        <v>390</v>
      </c>
      <c r="AB649">
        <v>196</v>
      </c>
      <c r="AC649">
        <v>927</v>
      </c>
      <c r="AD649">
        <v>824</v>
      </c>
      <c r="AE649">
        <v>851</v>
      </c>
      <c r="AF649">
        <v>367</v>
      </c>
      <c r="AG649">
        <v>711</v>
      </c>
      <c r="AH649">
        <v>269</v>
      </c>
      <c r="AI649">
        <v>364</v>
      </c>
      <c r="AJ649">
        <v>861</v>
      </c>
      <c r="AK649">
        <v>434</v>
      </c>
      <c r="AL649">
        <v>527</v>
      </c>
      <c r="AM649">
        <v>5</v>
      </c>
      <c r="AN649">
        <v>891</v>
      </c>
      <c r="AO649">
        <v>116</v>
      </c>
      <c r="AP649">
        <v>976</v>
      </c>
      <c r="AQ649">
        <v>393</v>
      </c>
      <c r="AR649">
        <v>480</v>
      </c>
      <c r="AS649">
        <v>123</v>
      </c>
      <c r="AT649">
        <v>923</v>
      </c>
      <c r="AU649">
        <v>997</v>
      </c>
      <c r="AV649">
        <v>112</v>
      </c>
      <c r="AW649">
        <v>672</v>
      </c>
      <c r="AX649">
        <v>461</v>
      </c>
      <c r="AY649">
        <v>377</v>
      </c>
      <c r="AZ649">
        <v>892</v>
      </c>
      <c r="BA649">
        <v>859</v>
      </c>
      <c r="BB649">
        <v>955</v>
      </c>
      <c r="BC649">
        <v>166</v>
      </c>
      <c r="BD649">
        <v>759</v>
      </c>
      <c r="BE649">
        <v>577</v>
      </c>
      <c r="BF649">
        <v>269</v>
      </c>
      <c r="BG649">
        <v>910</v>
      </c>
      <c r="BH649">
        <v>958</v>
      </c>
      <c r="BI649">
        <v>348</v>
      </c>
      <c r="BJ649">
        <v>65</v>
      </c>
      <c r="BK649">
        <v>954</v>
      </c>
      <c r="BL649">
        <v>485</v>
      </c>
      <c r="BM649">
        <v>665</v>
      </c>
      <c r="BN649">
        <v>333</v>
      </c>
      <c r="BO649">
        <v>821</v>
      </c>
      <c r="BP649">
        <v>974</v>
      </c>
      <c r="BQ649">
        <v>589</v>
      </c>
      <c r="BR649">
        <v>503</v>
      </c>
      <c r="BS649">
        <v>999</v>
      </c>
      <c r="BT649">
        <v>855</v>
      </c>
      <c r="BU649">
        <v>875</v>
      </c>
      <c r="BV649">
        <v>41</v>
      </c>
      <c r="BW649">
        <v>473</v>
      </c>
      <c r="BX649">
        <v>792</v>
      </c>
      <c r="BY649">
        <v>404</v>
      </c>
      <c r="BZ649">
        <v>504</v>
      </c>
      <c r="CA649">
        <v>839</v>
      </c>
      <c r="CB649">
        <v>157</v>
      </c>
      <c r="CC649">
        <v>317</v>
      </c>
      <c r="CD649">
        <v>58</v>
      </c>
      <c r="CE649">
        <v>60</v>
      </c>
      <c r="CF649">
        <v>80</v>
      </c>
      <c r="CG649">
        <v>566</v>
      </c>
      <c r="CH649">
        <v>484</v>
      </c>
      <c r="CI649">
        <v>910</v>
      </c>
      <c r="CJ649">
        <v>204</v>
      </c>
      <c r="CK649">
        <v>287</v>
      </c>
      <c r="CL649">
        <v>34</v>
      </c>
      <c r="CM649">
        <v>107</v>
      </c>
      <c r="CN649">
        <v>26</v>
      </c>
      <c r="CO649">
        <v>735</v>
      </c>
      <c r="CP649">
        <v>87</v>
      </c>
      <c r="CQ649">
        <v>847</v>
      </c>
      <c r="CR649">
        <v>651</v>
      </c>
      <c r="CS649">
        <v>554</v>
      </c>
      <c r="CT649">
        <v>634</v>
      </c>
      <c r="CU649">
        <v>229</v>
      </c>
      <c r="CV649">
        <v>989</v>
      </c>
      <c r="CW649">
        <v>569</v>
      </c>
    </row>
    <row r="650" spans="1:101" x14ac:dyDescent="0.35">
      <c r="A650">
        <v>649</v>
      </c>
      <c r="B650">
        <v>811</v>
      </c>
      <c r="C650">
        <v>505</v>
      </c>
      <c r="D650">
        <v>590</v>
      </c>
      <c r="E650">
        <v>83</v>
      </c>
      <c r="F650">
        <v>162</v>
      </c>
      <c r="G650">
        <v>112</v>
      </c>
      <c r="H650">
        <v>582</v>
      </c>
      <c r="I650">
        <v>65</v>
      </c>
      <c r="J650">
        <v>338</v>
      </c>
      <c r="K650">
        <v>713</v>
      </c>
      <c r="L650">
        <v>815</v>
      </c>
      <c r="M650">
        <v>369</v>
      </c>
      <c r="N650">
        <v>112</v>
      </c>
      <c r="O650">
        <v>796</v>
      </c>
      <c r="P650">
        <v>388</v>
      </c>
      <c r="Q650">
        <v>761</v>
      </c>
      <c r="R650">
        <v>924</v>
      </c>
      <c r="S650">
        <v>114</v>
      </c>
      <c r="T650">
        <v>956</v>
      </c>
      <c r="U650">
        <v>583</v>
      </c>
      <c r="V650">
        <v>441</v>
      </c>
      <c r="W650">
        <v>435</v>
      </c>
      <c r="X650">
        <v>19</v>
      </c>
      <c r="Y650">
        <v>255</v>
      </c>
      <c r="Z650">
        <v>76</v>
      </c>
      <c r="AA650">
        <v>792</v>
      </c>
      <c r="AB650">
        <v>547</v>
      </c>
      <c r="AC650">
        <v>83</v>
      </c>
      <c r="AD650">
        <v>528</v>
      </c>
      <c r="AE650">
        <v>200</v>
      </c>
      <c r="AF650">
        <v>956</v>
      </c>
      <c r="AG650">
        <v>114</v>
      </c>
      <c r="AH650">
        <v>402</v>
      </c>
      <c r="AI650">
        <v>560</v>
      </c>
      <c r="AJ650">
        <v>114</v>
      </c>
      <c r="AK650">
        <v>353</v>
      </c>
      <c r="AL650">
        <v>891</v>
      </c>
      <c r="AM650">
        <v>814</v>
      </c>
      <c r="AN650">
        <v>940</v>
      </c>
      <c r="AO650">
        <v>199</v>
      </c>
      <c r="AP650">
        <v>7</v>
      </c>
      <c r="AQ650">
        <v>215</v>
      </c>
      <c r="AR650">
        <v>622</v>
      </c>
      <c r="AS650">
        <v>718</v>
      </c>
      <c r="AT650">
        <v>194</v>
      </c>
      <c r="AU650">
        <v>309</v>
      </c>
      <c r="AV650">
        <v>87</v>
      </c>
      <c r="AW650">
        <v>139</v>
      </c>
      <c r="AX650">
        <v>1000</v>
      </c>
      <c r="AY650">
        <v>137</v>
      </c>
      <c r="AZ650">
        <v>50</v>
      </c>
      <c r="BA650">
        <v>267</v>
      </c>
      <c r="BB650">
        <v>147</v>
      </c>
      <c r="BC650">
        <v>819</v>
      </c>
      <c r="BD650">
        <v>545</v>
      </c>
      <c r="BE650">
        <v>692</v>
      </c>
      <c r="BF650">
        <v>839</v>
      </c>
      <c r="BG650">
        <v>862</v>
      </c>
      <c r="BH650">
        <v>660</v>
      </c>
      <c r="BI650">
        <v>735</v>
      </c>
      <c r="BJ650">
        <v>717</v>
      </c>
      <c r="BK650">
        <v>70</v>
      </c>
      <c r="BL650">
        <v>476</v>
      </c>
      <c r="BM650">
        <v>732</v>
      </c>
      <c r="BN650">
        <v>432</v>
      </c>
      <c r="BO650">
        <v>457</v>
      </c>
      <c r="BP650">
        <v>80</v>
      </c>
      <c r="BQ650">
        <v>974</v>
      </c>
      <c r="BR650">
        <v>622</v>
      </c>
      <c r="BS650">
        <v>609</v>
      </c>
      <c r="BT650">
        <v>292</v>
      </c>
      <c r="BU650">
        <v>629</v>
      </c>
      <c r="BV650">
        <v>344</v>
      </c>
      <c r="BW650">
        <v>15</v>
      </c>
      <c r="BX650">
        <v>602</v>
      </c>
      <c r="BY650">
        <v>740</v>
      </c>
      <c r="BZ650">
        <v>922</v>
      </c>
      <c r="CA650">
        <v>822</v>
      </c>
      <c r="CB650">
        <v>755</v>
      </c>
      <c r="CC650">
        <v>537</v>
      </c>
      <c r="CD650">
        <v>776</v>
      </c>
      <c r="CE650">
        <v>16</v>
      </c>
      <c r="CF650">
        <v>259</v>
      </c>
      <c r="CG650">
        <v>80</v>
      </c>
      <c r="CH650">
        <v>445</v>
      </c>
      <c r="CI650">
        <v>851</v>
      </c>
      <c r="CJ650">
        <v>351</v>
      </c>
      <c r="CK650">
        <v>922</v>
      </c>
      <c r="CL650">
        <v>57</v>
      </c>
      <c r="CM650">
        <v>614</v>
      </c>
      <c r="CN650">
        <v>539</v>
      </c>
      <c r="CO650">
        <v>56</v>
      </c>
      <c r="CP650">
        <v>175</v>
      </c>
      <c r="CQ650">
        <v>740</v>
      </c>
      <c r="CR650">
        <v>263</v>
      </c>
      <c r="CS650">
        <v>301</v>
      </c>
      <c r="CT650">
        <v>534</v>
      </c>
      <c r="CU650">
        <v>60</v>
      </c>
      <c r="CV650">
        <v>920</v>
      </c>
      <c r="CW650">
        <v>443</v>
      </c>
    </row>
    <row r="651" spans="1:101" x14ac:dyDescent="0.35">
      <c r="A651">
        <v>650</v>
      </c>
      <c r="B651">
        <v>171</v>
      </c>
      <c r="C651">
        <v>686</v>
      </c>
      <c r="D651">
        <v>366</v>
      </c>
      <c r="E651">
        <v>712</v>
      </c>
      <c r="F651">
        <v>227</v>
      </c>
      <c r="G651">
        <v>32</v>
      </c>
      <c r="H651">
        <v>609</v>
      </c>
      <c r="I651">
        <v>691</v>
      </c>
      <c r="J651">
        <v>729</v>
      </c>
      <c r="K651">
        <v>473</v>
      </c>
      <c r="L651">
        <v>259</v>
      </c>
      <c r="M651">
        <v>636</v>
      </c>
      <c r="N651">
        <v>68</v>
      </c>
      <c r="O651">
        <v>436</v>
      </c>
      <c r="P651">
        <v>677</v>
      </c>
      <c r="Q651">
        <v>989</v>
      </c>
      <c r="R651">
        <v>387</v>
      </c>
      <c r="S651">
        <v>789</v>
      </c>
      <c r="T651">
        <v>228</v>
      </c>
      <c r="U651">
        <v>303</v>
      </c>
      <c r="V651">
        <v>130</v>
      </c>
      <c r="W651">
        <v>736</v>
      </c>
      <c r="X651">
        <v>391</v>
      </c>
      <c r="Y651">
        <v>594</v>
      </c>
      <c r="Z651">
        <v>331</v>
      </c>
      <c r="AA651">
        <v>498</v>
      </c>
      <c r="AB651">
        <v>282</v>
      </c>
      <c r="AC651">
        <v>172</v>
      </c>
      <c r="AD651">
        <v>974</v>
      </c>
      <c r="AE651">
        <v>27</v>
      </c>
      <c r="AF651">
        <v>948</v>
      </c>
      <c r="AG651">
        <v>968</v>
      </c>
      <c r="AH651">
        <v>583</v>
      </c>
      <c r="AI651">
        <v>528</v>
      </c>
      <c r="AJ651">
        <v>840</v>
      </c>
      <c r="AK651">
        <v>876</v>
      </c>
      <c r="AL651">
        <v>170</v>
      </c>
      <c r="AM651">
        <v>23</v>
      </c>
      <c r="AN651">
        <v>421</v>
      </c>
      <c r="AO651">
        <v>43</v>
      </c>
      <c r="AP651">
        <v>435</v>
      </c>
      <c r="AQ651">
        <v>366</v>
      </c>
      <c r="AR651">
        <v>536</v>
      </c>
      <c r="AS651">
        <v>484</v>
      </c>
      <c r="AT651">
        <v>444</v>
      </c>
      <c r="AU651">
        <v>828</v>
      </c>
      <c r="AV651">
        <v>800</v>
      </c>
      <c r="AW651">
        <v>600</v>
      </c>
      <c r="AX651">
        <v>566</v>
      </c>
      <c r="AY651">
        <v>185</v>
      </c>
      <c r="AZ651">
        <v>227</v>
      </c>
      <c r="BA651">
        <v>676</v>
      </c>
      <c r="BB651">
        <v>687</v>
      </c>
      <c r="BC651">
        <v>176</v>
      </c>
      <c r="BD651">
        <v>172</v>
      </c>
      <c r="BE651">
        <v>213</v>
      </c>
      <c r="BF651">
        <v>307</v>
      </c>
      <c r="BG651">
        <v>702</v>
      </c>
      <c r="BH651">
        <v>603</v>
      </c>
      <c r="BI651">
        <v>757</v>
      </c>
      <c r="BJ651">
        <v>64</v>
      </c>
      <c r="BK651">
        <v>325</v>
      </c>
      <c r="BL651">
        <v>979</v>
      </c>
      <c r="BM651">
        <v>362</v>
      </c>
      <c r="BN651">
        <v>663</v>
      </c>
      <c r="BO651">
        <v>347</v>
      </c>
      <c r="BP651">
        <v>273</v>
      </c>
      <c r="BQ651">
        <v>802</v>
      </c>
      <c r="BR651">
        <v>787</v>
      </c>
      <c r="BS651">
        <v>540</v>
      </c>
      <c r="BT651">
        <v>612</v>
      </c>
      <c r="BU651">
        <v>921</v>
      </c>
      <c r="BV651">
        <v>321</v>
      </c>
      <c r="BW651">
        <v>873</v>
      </c>
      <c r="BX651">
        <v>964</v>
      </c>
      <c r="BY651">
        <v>378</v>
      </c>
      <c r="BZ651">
        <v>780</v>
      </c>
      <c r="CA651">
        <v>93</v>
      </c>
      <c r="CB651">
        <v>55</v>
      </c>
      <c r="CC651">
        <v>209</v>
      </c>
      <c r="CD651">
        <v>79</v>
      </c>
      <c r="CE651">
        <v>381</v>
      </c>
      <c r="CF651">
        <v>746</v>
      </c>
      <c r="CG651">
        <v>568</v>
      </c>
      <c r="CH651">
        <v>746</v>
      </c>
      <c r="CI651">
        <v>384</v>
      </c>
      <c r="CJ651">
        <v>860</v>
      </c>
      <c r="CK651">
        <v>134</v>
      </c>
      <c r="CL651">
        <v>44</v>
      </c>
      <c r="CM651">
        <v>663</v>
      </c>
      <c r="CN651">
        <v>646</v>
      </c>
      <c r="CO651">
        <v>490</v>
      </c>
      <c r="CP651">
        <v>115</v>
      </c>
      <c r="CQ651">
        <v>704</v>
      </c>
      <c r="CR651">
        <v>535</v>
      </c>
      <c r="CS651">
        <v>204</v>
      </c>
      <c r="CT651">
        <v>907</v>
      </c>
      <c r="CU651">
        <v>66</v>
      </c>
      <c r="CV651">
        <v>794</v>
      </c>
      <c r="CW651">
        <v>470</v>
      </c>
    </row>
    <row r="652" spans="1:101" x14ac:dyDescent="0.35">
      <c r="A652">
        <v>651</v>
      </c>
      <c r="B652">
        <v>715</v>
      </c>
      <c r="C652">
        <v>341</v>
      </c>
      <c r="D652">
        <v>373</v>
      </c>
      <c r="E652">
        <v>415</v>
      </c>
      <c r="F652">
        <v>813</v>
      </c>
      <c r="G652">
        <v>84</v>
      </c>
      <c r="H652">
        <v>464</v>
      </c>
      <c r="I652">
        <v>234</v>
      </c>
      <c r="J652">
        <v>803</v>
      </c>
      <c r="K652">
        <v>20</v>
      </c>
      <c r="L652">
        <v>439</v>
      </c>
      <c r="M652">
        <v>111</v>
      </c>
      <c r="N652">
        <v>745</v>
      </c>
      <c r="O652">
        <v>319</v>
      </c>
      <c r="P652">
        <v>274</v>
      </c>
      <c r="Q652">
        <v>551</v>
      </c>
      <c r="R652">
        <v>575</v>
      </c>
      <c r="S652">
        <v>802</v>
      </c>
      <c r="T652">
        <v>221</v>
      </c>
      <c r="U652">
        <v>380</v>
      </c>
      <c r="V652">
        <v>378</v>
      </c>
      <c r="W652">
        <v>921</v>
      </c>
      <c r="X652">
        <v>735</v>
      </c>
      <c r="Y652">
        <v>95</v>
      </c>
      <c r="Z652">
        <v>918</v>
      </c>
      <c r="AA652">
        <v>92</v>
      </c>
      <c r="AB652">
        <v>546</v>
      </c>
      <c r="AC652">
        <v>154</v>
      </c>
      <c r="AD652">
        <v>41</v>
      </c>
      <c r="AE652">
        <v>850</v>
      </c>
      <c r="AF652">
        <v>231</v>
      </c>
      <c r="AG652">
        <v>921</v>
      </c>
      <c r="AH652">
        <v>126</v>
      </c>
      <c r="AI652">
        <v>726</v>
      </c>
      <c r="AJ652">
        <v>453</v>
      </c>
      <c r="AK652">
        <v>871</v>
      </c>
      <c r="AL652">
        <v>891</v>
      </c>
      <c r="AM652">
        <v>85</v>
      </c>
      <c r="AN652">
        <v>771</v>
      </c>
      <c r="AO652">
        <v>147</v>
      </c>
      <c r="AP652">
        <v>562</v>
      </c>
      <c r="AQ652">
        <v>4</v>
      </c>
      <c r="AR652">
        <v>929</v>
      </c>
      <c r="AS652">
        <v>93</v>
      </c>
      <c r="AT652">
        <v>747</v>
      </c>
      <c r="AU652">
        <v>779</v>
      </c>
      <c r="AV652">
        <v>814</v>
      </c>
      <c r="AW652">
        <v>76</v>
      </c>
      <c r="AX652">
        <v>341</v>
      </c>
      <c r="AY652">
        <v>49</v>
      </c>
      <c r="AZ652">
        <v>430</v>
      </c>
      <c r="BA652">
        <v>54</v>
      </c>
      <c r="BB652">
        <v>991</v>
      </c>
      <c r="BC652">
        <v>3</v>
      </c>
      <c r="BD652">
        <v>378</v>
      </c>
      <c r="BE652">
        <v>937</v>
      </c>
      <c r="BF652">
        <v>968</v>
      </c>
      <c r="BG652">
        <v>175</v>
      </c>
      <c r="BH652">
        <v>239</v>
      </c>
      <c r="BI652">
        <v>29</v>
      </c>
      <c r="BJ652">
        <v>362</v>
      </c>
      <c r="BK652">
        <v>294</v>
      </c>
      <c r="BL652">
        <v>31</v>
      </c>
      <c r="BM652">
        <v>285</v>
      </c>
      <c r="BN652">
        <v>479</v>
      </c>
      <c r="BO652">
        <v>787</v>
      </c>
      <c r="BP652">
        <v>133</v>
      </c>
      <c r="BQ652">
        <v>999</v>
      </c>
      <c r="BR652">
        <v>613</v>
      </c>
      <c r="BS652">
        <v>632</v>
      </c>
      <c r="BT652">
        <v>662</v>
      </c>
      <c r="BU652">
        <v>380</v>
      </c>
      <c r="BV652">
        <v>899</v>
      </c>
      <c r="BW652">
        <v>158</v>
      </c>
      <c r="BX652">
        <v>30</v>
      </c>
      <c r="BY652">
        <v>26</v>
      </c>
      <c r="BZ652">
        <v>493</v>
      </c>
      <c r="CA652">
        <v>754</v>
      </c>
      <c r="CB652">
        <v>945</v>
      </c>
      <c r="CC652">
        <v>507</v>
      </c>
      <c r="CD652">
        <v>92</v>
      </c>
      <c r="CE652">
        <v>221</v>
      </c>
      <c r="CF652">
        <v>924</v>
      </c>
      <c r="CG652">
        <v>881</v>
      </c>
      <c r="CH652">
        <v>811</v>
      </c>
      <c r="CI652">
        <v>982</v>
      </c>
      <c r="CJ652">
        <v>718</v>
      </c>
      <c r="CK652">
        <v>964</v>
      </c>
      <c r="CL652">
        <v>517</v>
      </c>
      <c r="CM652">
        <v>276</v>
      </c>
      <c r="CN652">
        <v>330</v>
      </c>
      <c r="CO652">
        <v>694</v>
      </c>
      <c r="CP652">
        <v>403</v>
      </c>
      <c r="CQ652">
        <v>186</v>
      </c>
      <c r="CR652">
        <v>113</v>
      </c>
      <c r="CS652">
        <v>154</v>
      </c>
      <c r="CT652">
        <v>789</v>
      </c>
      <c r="CU652">
        <v>189</v>
      </c>
      <c r="CV652">
        <v>60</v>
      </c>
      <c r="CW652">
        <v>965</v>
      </c>
    </row>
    <row r="653" spans="1:101" x14ac:dyDescent="0.35">
      <c r="A653">
        <v>652</v>
      </c>
      <c r="B653">
        <v>415</v>
      </c>
      <c r="C653">
        <v>510</v>
      </c>
      <c r="D653">
        <v>990</v>
      </c>
      <c r="E653">
        <v>256</v>
      </c>
      <c r="F653">
        <v>618</v>
      </c>
      <c r="G653">
        <v>664</v>
      </c>
      <c r="H653">
        <v>339</v>
      </c>
      <c r="I653">
        <v>377</v>
      </c>
      <c r="J653">
        <v>947</v>
      </c>
      <c r="K653">
        <v>878</v>
      </c>
      <c r="L653">
        <v>86</v>
      </c>
      <c r="M653">
        <v>254</v>
      </c>
      <c r="N653">
        <v>221</v>
      </c>
      <c r="O653">
        <v>702</v>
      </c>
      <c r="P653">
        <v>719</v>
      </c>
      <c r="Q653">
        <v>306</v>
      </c>
      <c r="R653">
        <v>432</v>
      </c>
      <c r="S653">
        <v>394</v>
      </c>
      <c r="T653">
        <v>834</v>
      </c>
      <c r="U653">
        <v>358</v>
      </c>
      <c r="V653">
        <v>311</v>
      </c>
      <c r="W653">
        <v>455</v>
      </c>
      <c r="X653">
        <v>823</v>
      </c>
      <c r="Y653">
        <v>79</v>
      </c>
      <c r="Z653">
        <v>523</v>
      </c>
      <c r="AA653">
        <v>766</v>
      </c>
      <c r="AB653">
        <v>509</v>
      </c>
      <c r="AC653">
        <v>368</v>
      </c>
      <c r="AD653">
        <v>677</v>
      </c>
      <c r="AE653">
        <v>201</v>
      </c>
      <c r="AF653">
        <v>916</v>
      </c>
      <c r="AG653">
        <v>235</v>
      </c>
      <c r="AH653">
        <v>788</v>
      </c>
      <c r="AI653">
        <v>214</v>
      </c>
      <c r="AJ653">
        <v>599</v>
      </c>
      <c r="AK653">
        <v>452</v>
      </c>
      <c r="AL653">
        <v>398</v>
      </c>
      <c r="AM653">
        <v>793</v>
      </c>
      <c r="AN653">
        <v>644</v>
      </c>
      <c r="AO653">
        <v>810</v>
      </c>
      <c r="AP653">
        <v>693</v>
      </c>
      <c r="AQ653">
        <v>668</v>
      </c>
      <c r="AR653">
        <v>626</v>
      </c>
      <c r="AS653">
        <v>777</v>
      </c>
      <c r="AT653">
        <v>846</v>
      </c>
      <c r="AU653">
        <v>881</v>
      </c>
      <c r="AV653">
        <v>326</v>
      </c>
      <c r="AW653">
        <v>803</v>
      </c>
      <c r="AX653">
        <v>993</v>
      </c>
      <c r="AY653">
        <v>176</v>
      </c>
      <c r="AZ653">
        <v>233</v>
      </c>
      <c r="BA653">
        <v>821</v>
      </c>
      <c r="BB653">
        <v>686</v>
      </c>
      <c r="BC653">
        <v>603</v>
      </c>
      <c r="BD653">
        <v>125</v>
      </c>
      <c r="BE653">
        <v>922</v>
      </c>
      <c r="BF653">
        <v>981</v>
      </c>
      <c r="BG653">
        <v>331</v>
      </c>
      <c r="BH653">
        <v>120</v>
      </c>
      <c r="BI653">
        <v>70</v>
      </c>
      <c r="BJ653">
        <v>960</v>
      </c>
      <c r="BK653">
        <v>428</v>
      </c>
      <c r="BL653">
        <v>187</v>
      </c>
      <c r="BM653">
        <v>383</v>
      </c>
      <c r="BN653">
        <v>244</v>
      </c>
      <c r="BO653">
        <v>710</v>
      </c>
      <c r="BP653">
        <v>588</v>
      </c>
      <c r="BQ653">
        <v>715</v>
      </c>
      <c r="BR653">
        <v>907</v>
      </c>
      <c r="BS653">
        <v>700</v>
      </c>
      <c r="BT653">
        <v>257</v>
      </c>
      <c r="BU653">
        <v>840</v>
      </c>
      <c r="BV653">
        <v>88</v>
      </c>
      <c r="BW653">
        <v>519</v>
      </c>
      <c r="BX653">
        <v>856</v>
      </c>
      <c r="BY653">
        <v>489</v>
      </c>
      <c r="BZ653">
        <v>270</v>
      </c>
      <c r="CA653">
        <v>844</v>
      </c>
      <c r="CB653">
        <v>133</v>
      </c>
      <c r="CC653">
        <v>219</v>
      </c>
      <c r="CD653">
        <v>241</v>
      </c>
      <c r="CE653">
        <v>76</v>
      </c>
      <c r="CF653">
        <v>248</v>
      </c>
      <c r="CG653">
        <v>120</v>
      </c>
      <c r="CH653">
        <v>370</v>
      </c>
      <c r="CI653">
        <v>147</v>
      </c>
      <c r="CJ653">
        <v>275</v>
      </c>
      <c r="CK653">
        <v>891</v>
      </c>
      <c r="CL653">
        <v>400</v>
      </c>
      <c r="CM653">
        <v>143</v>
      </c>
      <c r="CN653">
        <v>215</v>
      </c>
      <c r="CO653">
        <v>587</v>
      </c>
      <c r="CP653">
        <v>370</v>
      </c>
      <c r="CQ653">
        <v>868</v>
      </c>
      <c r="CR653">
        <v>17</v>
      </c>
      <c r="CS653">
        <v>876</v>
      </c>
      <c r="CT653">
        <v>515</v>
      </c>
      <c r="CU653">
        <v>663</v>
      </c>
      <c r="CV653">
        <v>72</v>
      </c>
      <c r="CW653">
        <v>158</v>
      </c>
    </row>
    <row r="654" spans="1:101" x14ac:dyDescent="0.35">
      <c r="A654">
        <v>653</v>
      </c>
      <c r="B654">
        <v>573</v>
      </c>
      <c r="C654">
        <v>574</v>
      </c>
      <c r="D654">
        <v>550</v>
      </c>
      <c r="E654">
        <v>932</v>
      </c>
      <c r="F654">
        <v>598</v>
      </c>
      <c r="G654">
        <v>799</v>
      </c>
      <c r="H654">
        <v>288</v>
      </c>
      <c r="I654">
        <v>531</v>
      </c>
      <c r="J654">
        <v>259</v>
      </c>
      <c r="K654">
        <v>341</v>
      </c>
      <c r="L654">
        <v>769</v>
      </c>
      <c r="M654">
        <v>179</v>
      </c>
      <c r="N654">
        <v>824</v>
      </c>
      <c r="O654">
        <v>887</v>
      </c>
      <c r="P654">
        <v>792</v>
      </c>
      <c r="Q654">
        <v>9</v>
      </c>
      <c r="R654">
        <v>439</v>
      </c>
      <c r="S654">
        <v>425</v>
      </c>
      <c r="T654">
        <v>483</v>
      </c>
      <c r="U654">
        <v>808</v>
      </c>
      <c r="V654">
        <v>969</v>
      </c>
      <c r="W654">
        <v>952</v>
      </c>
      <c r="X654">
        <v>949</v>
      </c>
      <c r="Y654">
        <v>769</v>
      </c>
      <c r="Z654">
        <v>531</v>
      </c>
      <c r="AA654">
        <v>321</v>
      </c>
      <c r="AB654">
        <v>904</v>
      </c>
      <c r="AC654">
        <v>824</v>
      </c>
      <c r="AD654">
        <v>271</v>
      </c>
      <c r="AE654">
        <v>424</v>
      </c>
      <c r="AF654">
        <v>560</v>
      </c>
      <c r="AG654">
        <v>643</v>
      </c>
      <c r="AH654">
        <v>58</v>
      </c>
      <c r="AI654">
        <v>691</v>
      </c>
      <c r="AJ654">
        <v>514</v>
      </c>
      <c r="AK654">
        <v>841</v>
      </c>
      <c r="AL654">
        <v>554</v>
      </c>
      <c r="AM654">
        <v>16</v>
      </c>
      <c r="AN654">
        <v>694</v>
      </c>
      <c r="AO654">
        <v>634</v>
      </c>
      <c r="AP654">
        <v>533</v>
      </c>
      <c r="AQ654">
        <v>153</v>
      </c>
      <c r="AR654">
        <v>458</v>
      </c>
      <c r="AS654">
        <v>341</v>
      </c>
      <c r="AT654">
        <v>302</v>
      </c>
      <c r="AU654">
        <v>516</v>
      </c>
      <c r="AV654">
        <v>449</v>
      </c>
      <c r="AW654">
        <v>804</v>
      </c>
      <c r="AX654">
        <v>433</v>
      </c>
      <c r="AY654">
        <v>254</v>
      </c>
      <c r="AZ654">
        <v>899</v>
      </c>
      <c r="BA654">
        <v>763</v>
      </c>
      <c r="BB654">
        <v>799</v>
      </c>
      <c r="BC654">
        <v>243</v>
      </c>
      <c r="BD654">
        <v>387</v>
      </c>
      <c r="BE654">
        <v>594</v>
      </c>
      <c r="BF654">
        <v>613</v>
      </c>
      <c r="BG654">
        <v>868</v>
      </c>
      <c r="BH654">
        <v>923</v>
      </c>
      <c r="BI654">
        <v>209</v>
      </c>
      <c r="BJ654">
        <v>464</v>
      </c>
      <c r="BK654">
        <v>847</v>
      </c>
      <c r="BL654">
        <v>410</v>
      </c>
      <c r="BM654">
        <v>593</v>
      </c>
      <c r="BN654">
        <v>716</v>
      </c>
      <c r="BO654">
        <v>506</v>
      </c>
      <c r="BP654">
        <v>63</v>
      </c>
      <c r="BQ654">
        <v>875</v>
      </c>
      <c r="BR654">
        <v>767</v>
      </c>
      <c r="BS654">
        <v>294</v>
      </c>
      <c r="BT654">
        <v>115</v>
      </c>
      <c r="BU654">
        <v>475</v>
      </c>
      <c r="BV654">
        <v>268</v>
      </c>
      <c r="BW654">
        <v>739</v>
      </c>
      <c r="BX654">
        <v>9</v>
      </c>
      <c r="BY654">
        <v>915</v>
      </c>
      <c r="BZ654">
        <v>735</v>
      </c>
      <c r="CA654">
        <v>859</v>
      </c>
      <c r="CB654">
        <v>484</v>
      </c>
      <c r="CC654">
        <v>619</v>
      </c>
      <c r="CD654">
        <v>927</v>
      </c>
      <c r="CE654">
        <v>800</v>
      </c>
      <c r="CF654">
        <v>184</v>
      </c>
      <c r="CG654">
        <v>672</v>
      </c>
      <c r="CH654">
        <v>349</v>
      </c>
      <c r="CI654">
        <v>385</v>
      </c>
      <c r="CJ654">
        <v>940</v>
      </c>
      <c r="CK654">
        <v>364</v>
      </c>
      <c r="CL654">
        <v>357</v>
      </c>
      <c r="CM654">
        <v>236</v>
      </c>
      <c r="CN654">
        <v>50</v>
      </c>
      <c r="CO654">
        <v>204</v>
      </c>
      <c r="CP654">
        <v>370</v>
      </c>
      <c r="CQ654">
        <v>590</v>
      </c>
      <c r="CR654">
        <v>841</v>
      </c>
      <c r="CS654">
        <v>504</v>
      </c>
      <c r="CT654">
        <v>314</v>
      </c>
      <c r="CU654">
        <v>785</v>
      </c>
      <c r="CV654">
        <v>536</v>
      </c>
      <c r="CW654">
        <v>972</v>
      </c>
    </row>
    <row r="655" spans="1:101" x14ac:dyDescent="0.35">
      <c r="A655">
        <v>654</v>
      </c>
      <c r="B655">
        <v>592</v>
      </c>
      <c r="C655">
        <v>464</v>
      </c>
      <c r="D655">
        <v>548</v>
      </c>
      <c r="E655">
        <v>261</v>
      </c>
      <c r="F655">
        <v>77</v>
      </c>
      <c r="G655">
        <v>805</v>
      </c>
      <c r="H655">
        <v>275</v>
      </c>
      <c r="I655">
        <v>742</v>
      </c>
      <c r="J655">
        <v>146</v>
      </c>
      <c r="K655">
        <v>65</v>
      </c>
      <c r="L655">
        <v>762</v>
      </c>
      <c r="M655">
        <v>834</v>
      </c>
      <c r="N655">
        <v>931</v>
      </c>
      <c r="O655">
        <v>673</v>
      </c>
      <c r="P655">
        <v>782</v>
      </c>
      <c r="Q655">
        <v>948</v>
      </c>
      <c r="R655">
        <v>650</v>
      </c>
      <c r="S655">
        <v>47</v>
      </c>
      <c r="T655">
        <v>806</v>
      </c>
      <c r="U655">
        <v>221</v>
      </c>
      <c r="V655">
        <v>156</v>
      </c>
      <c r="W655">
        <v>813</v>
      </c>
      <c r="X655">
        <v>832</v>
      </c>
      <c r="Y655">
        <v>876</v>
      </c>
      <c r="Z655">
        <v>565</v>
      </c>
      <c r="AA655">
        <v>444</v>
      </c>
      <c r="AB655">
        <v>988</v>
      </c>
      <c r="AC655">
        <v>871</v>
      </c>
      <c r="AD655">
        <v>877</v>
      </c>
      <c r="AE655">
        <v>857</v>
      </c>
      <c r="AF655">
        <v>902</v>
      </c>
      <c r="AG655">
        <v>408</v>
      </c>
      <c r="AH655">
        <v>542</v>
      </c>
      <c r="AI655">
        <v>454</v>
      </c>
      <c r="AJ655">
        <v>334</v>
      </c>
      <c r="AK655">
        <v>460</v>
      </c>
      <c r="AL655">
        <v>857</v>
      </c>
      <c r="AM655">
        <v>149</v>
      </c>
      <c r="AN655">
        <v>614</v>
      </c>
      <c r="AO655">
        <v>648</v>
      </c>
      <c r="AP655">
        <v>787</v>
      </c>
      <c r="AQ655">
        <v>659</v>
      </c>
      <c r="AR655">
        <v>785</v>
      </c>
      <c r="AS655">
        <v>620</v>
      </c>
      <c r="AT655">
        <v>663</v>
      </c>
      <c r="AU655">
        <v>574</v>
      </c>
      <c r="AV655">
        <v>526</v>
      </c>
      <c r="AW655">
        <v>369</v>
      </c>
      <c r="AX655">
        <v>600</v>
      </c>
      <c r="AY655">
        <v>930</v>
      </c>
      <c r="AZ655">
        <v>512</v>
      </c>
      <c r="BA655">
        <v>359</v>
      </c>
      <c r="BB655">
        <v>306</v>
      </c>
      <c r="BC655">
        <v>684</v>
      </c>
      <c r="BD655">
        <v>68</v>
      </c>
      <c r="BE655">
        <v>682</v>
      </c>
      <c r="BF655">
        <v>125</v>
      </c>
      <c r="BG655">
        <v>169</v>
      </c>
      <c r="BH655">
        <v>327</v>
      </c>
      <c r="BI655">
        <v>619</v>
      </c>
      <c r="BJ655">
        <v>386</v>
      </c>
      <c r="BK655">
        <v>653</v>
      </c>
      <c r="BL655">
        <v>796</v>
      </c>
      <c r="BM655">
        <v>402</v>
      </c>
      <c r="BN655">
        <v>908</v>
      </c>
      <c r="BO655">
        <v>766</v>
      </c>
      <c r="BP655">
        <v>640</v>
      </c>
      <c r="BQ655">
        <v>352</v>
      </c>
      <c r="BR655">
        <v>777</v>
      </c>
      <c r="BS655">
        <v>795</v>
      </c>
      <c r="BT655">
        <v>433</v>
      </c>
      <c r="BU655">
        <v>751</v>
      </c>
      <c r="BV655">
        <v>369</v>
      </c>
      <c r="BW655">
        <v>578</v>
      </c>
      <c r="BX655">
        <v>101</v>
      </c>
      <c r="BY655">
        <v>367</v>
      </c>
      <c r="BZ655">
        <v>763</v>
      </c>
      <c r="CA655">
        <v>943</v>
      </c>
      <c r="CB655">
        <v>183</v>
      </c>
      <c r="CC655">
        <v>377</v>
      </c>
      <c r="CD655">
        <v>295</v>
      </c>
      <c r="CE655">
        <v>507</v>
      </c>
      <c r="CF655">
        <v>646</v>
      </c>
      <c r="CG655">
        <v>430</v>
      </c>
      <c r="CH655">
        <v>301</v>
      </c>
      <c r="CI655">
        <v>881</v>
      </c>
      <c r="CJ655">
        <v>992</v>
      </c>
      <c r="CK655">
        <v>84</v>
      </c>
      <c r="CL655">
        <v>903</v>
      </c>
      <c r="CM655">
        <v>451</v>
      </c>
      <c r="CN655">
        <v>344</v>
      </c>
      <c r="CO655">
        <v>802</v>
      </c>
      <c r="CP655">
        <v>394</v>
      </c>
      <c r="CQ655">
        <v>87</v>
      </c>
      <c r="CR655">
        <v>226</v>
      </c>
      <c r="CS655">
        <v>554</v>
      </c>
      <c r="CT655">
        <v>238</v>
      </c>
      <c r="CU655">
        <v>775</v>
      </c>
      <c r="CV655">
        <v>131</v>
      </c>
      <c r="CW655">
        <v>704</v>
      </c>
    </row>
    <row r="656" spans="1:101" x14ac:dyDescent="0.35">
      <c r="A656">
        <v>655</v>
      </c>
      <c r="B656">
        <v>21</v>
      </c>
      <c r="C656">
        <v>353</v>
      </c>
      <c r="D656">
        <v>709</v>
      </c>
      <c r="E656">
        <v>62</v>
      </c>
      <c r="F656">
        <v>870</v>
      </c>
      <c r="G656">
        <v>706</v>
      </c>
      <c r="H656">
        <v>820</v>
      </c>
      <c r="I656">
        <v>243</v>
      </c>
      <c r="J656">
        <v>959</v>
      </c>
      <c r="K656">
        <v>808</v>
      </c>
      <c r="L656">
        <v>789</v>
      </c>
      <c r="M656">
        <v>952</v>
      </c>
      <c r="N656">
        <v>443</v>
      </c>
      <c r="O656">
        <v>397</v>
      </c>
      <c r="P656">
        <v>840</v>
      </c>
      <c r="Q656">
        <v>902</v>
      </c>
      <c r="R656">
        <v>55</v>
      </c>
      <c r="S656">
        <v>968</v>
      </c>
      <c r="T656">
        <v>786</v>
      </c>
      <c r="U656">
        <v>31</v>
      </c>
      <c r="V656">
        <v>722</v>
      </c>
      <c r="W656">
        <v>617</v>
      </c>
      <c r="X656">
        <v>57</v>
      </c>
      <c r="Y656">
        <v>13</v>
      </c>
      <c r="Z656">
        <v>333</v>
      </c>
      <c r="AA656">
        <v>271</v>
      </c>
      <c r="AB656">
        <v>131</v>
      </c>
      <c r="AC656">
        <v>896</v>
      </c>
      <c r="AD656">
        <v>468</v>
      </c>
      <c r="AE656">
        <v>113</v>
      </c>
      <c r="AF656">
        <v>24</v>
      </c>
      <c r="AG656">
        <v>333</v>
      </c>
      <c r="AH656">
        <v>386</v>
      </c>
      <c r="AI656">
        <v>838</v>
      </c>
      <c r="AJ656">
        <v>704</v>
      </c>
      <c r="AK656">
        <v>202</v>
      </c>
      <c r="AL656">
        <v>810</v>
      </c>
      <c r="AM656">
        <v>721</v>
      </c>
      <c r="AN656">
        <v>187</v>
      </c>
      <c r="AO656">
        <v>363</v>
      </c>
      <c r="AP656">
        <v>367</v>
      </c>
      <c r="AQ656">
        <v>509</v>
      </c>
      <c r="AR656">
        <v>302</v>
      </c>
      <c r="AS656">
        <v>205</v>
      </c>
      <c r="AT656">
        <v>379</v>
      </c>
      <c r="AU656">
        <v>731</v>
      </c>
      <c r="AV656">
        <v>583</v>
      </c>
      <c r="AW656">
        <v>86</v>
      </c>
      <c r="AX656">
        <v>30</v>
      </c>
      <c r="AY656">
        <v>853</v>
      </c>
      <c r="AZ656">
        <v>651</v>
      </c>
      <c r="BA656">
        <v>710</v>
      </c>
      <c r="BB656">
        <v>289</v>
      </c>
      <c r="BC656">
        <v>792</v>
      </c>
      <c r="BD656">
        <v>649</v>
      </c>
      <c r="BE656">
        <v>914</v>
      </c>
      <c r="BF656">
        <v>535</v>
      </c>
      <c r="BG656">
        <v>416</v>
      </c>
      <c r="BH656">
        <v>708</v>
      </c>
      <c r="BI656">
        <v>85</v>
      </c>
      <c r="BJ656">
        <v>202</v>
      </c>
      <c r="BK656">
        <v>535</v>
      </c>
      <c r="BL656">
        <v>281</v>
      </c>
      <c r="BM656">
        <v>619</v>
      </c>
      <c r="BN656">
        <v>886</v>
      </c>
      <c r="BO656">
        <v>448</v>
      </c>
      <c r="BP656">
        <v>299</v>
      </c>
      <c r="BQ656">
        <v>274</v>
      </c>
      <c r="BR656">
        <v>112</v>
      </c>
      <c r="BS656">
        <v>399</v>
      </c>
      <c r="BT656">
        <v>24</v>
      </c>
      <c r="BU656">
        <v>220</v>
      </c>
      <c r="BV656">
        <v>779</v>
      </c>
      <c r="BW656">
        <v>958</v>
      </c>
      <c r="BX656">
        <v>83</v>
      </c>
      <c r="BY656">
        <v>914</v>
      </c>
      <c r="BZ656">
        <v>799</v>
      </c>
      <c r="CA656">
        <v>148</v>
      </c>
      <c r="CB656">
        <v>29</v>
      </c>
      <c r="CC656">
        <v>994</v>
      </c>
      <c r="CD656">
        <v>568</v>
      </c>
      <c r="CE656">
        <v>816</v>
      </c>
      <c r="CF656">
        <v>42</v>
      </c>
      <c r="CG656">
        <v>294</v>
      </c>
      <c r="CH656">
        <v>367</v>
      </c>
      <c r="CI656">
        <v>761</v>
      </c>
      <c r="CJ656">
        <v>630</v>
      </c>
      <c r="CK656">
        <v>386</v>
      </c>
      <c r="CL656">
        <v>118</v>
      </c>
      <c r="CM656">
        <v>847</v>
      </c>
      <c r="CN656">
        <v>290</v>
      </c>
      <c r="CO656">
        <v>264</v>
      </c>
      <c r="CP656">
        <v>54</v>
      </c>
      <c r="CQ656">
        <v>268</v>
      </c>
      <c r="CR656">
        <v>451</v>
      </c>
      <c r="CS656">
        <v>662</v>
      </c>
      <c r="CT656">
        <v>474</v>
      </c>
      <c r="CU656">
        <v>42</v>
      </c>
      <c r="CV656">
        <v>266</v>
      </c>
      <c r="CW656">
        <v>387</v>
      </c>
    </row>
    <row r="657" spans="1:101" x14ac:dyDescent="0.35">
      <c r="A657">
        <v>656</v>
      </c>
      <c r="B657">
        <v>771</v>
      </c>
      <c r="C657">
        <v>420</v>
      </c>
      <c r="D657">
        <v>22</v>
      </c>
      <c r="E657">
        <v>928</v>
      </c>
      <c r="F657">
        <v>979</v>
      </c>
      <c r="G657">
        <v>722</v>
      </c>
      <c r="H657">
        <v>125</v>
      </c>
      <c r="I657">
        <v>879</v>
      </c>
      <c r="J657">
        <v>733</v>
      </c>
      <c r="K657">
        <v>888</v>
      </c>
      <c r="L657">
        <v>213</v>
      </c>
      <c r="M657">
        <v>135</v>
      </c>
      <c r="N657">
        <v>725</v>
      </c>
      <c r="O657">
        <v>277</v>
      </c>
      <c r="P657">
        <v>441</v>
      </c>
      <c r="Q657">
        <v>551</v>
      </c>
      <c r="R657">
        <v>227</v>
      </c>
      <c r="S657">
        <v>212</v>
      </c>
      <c r="T657">
        <v>317</v>
      </c>
      <c r="U657">
        <v>432</v>
      </c>
      <c r="V657">
        <v>362</v>
      </c>
      <c r="W657">
        <v>413</v>
      </c>
      <c r="X657">
        <v>544</v>
      </c>
      <c r="Y657">
        <v>215</v>
      </c>
      <c r="Z657">
        <v>454</v>
      </c>
      <c r="AA657">
        <v>442</v>
      </c>
      <c r="AB657">
        <v>263</v>
      </c>
      <c r="AC657">
        <v>121</v>
      </c>
      <c r="AD657">
        <v>317</v>
      </c>
      <c r="AE657">
        <v>201</v>
      </c>
      <c r="AF657">
        <v>14</v>
      </c>
      <c r="AG657">
        <v>443</v>
      </c>
      <c r="AH657">
        <v>110</v>
      </c>
      <c r="AI657">
        <v>589</v>
      </c>
      <c r="AJ657">
        <v>45</v>
      </c>
      <c r="AK657">
        <v>156</v>
      </c>
      <c r="AL657">
        <v>785</v>
      </c>
      <c r="AM657">
        <v>267</v>
      </c>
      <c r="AN657">
        <v>187</v>
      </c>
      <c r="AO657">
        <v>645</v>
      </c>
      <c r="AP657">
        <v>963</v>
      </c>
      <c r="AQ657">
        <v>658</v>
      </c>
      <c r="AR657">
        <v>620</v>
      </c>
      <c r="AS657">
        <v>757</v>
      </c>
      <c r="AT657">
        <v>896</v>
      </c>
      <c r="AU657">
        <v>228</v>
      </c>
      <c r="AV657">
        <v>493</v>
      </c>
      <c r="AW657">
        <v>967</v>
      </c>
      <c r="AX657">
        <v>36</v>
      </c>
      <c r="AY657">
        <v>114</v>
      </c>
      <c r="AZ657">
        <v>45</v>
      </c>
      <c r="BA657">
        <v>600</v>
      </c>
      <c r="BB657">
        <v>196</v>
      </c>
      <c r="BC657">
        <v>496</v>
      </c>
      <c r="BD657">
        <v>114</v>
      </c>
      <c r="BE657">
        <v>783</v>
      </c>
      <c r="BF657">
        <v>551</v>
      </c>
      <c r="BG657">
        <v>143</v>
      </c>
      <c r="BH657">
        <v>597</v>
      </c>
      <c r="BI657">
        <v>187</v>
      </c>
      <c r="BJ657">
        <v>20</v>
      </c>
      <c r="BK657">
        <v>380</v>
      </c>
      <c r="BL657">
        <v>186</v>
      </c>
      <c r="BM657">
        <v>93</v>
      </c>
      <c r="BN657">
        <v>990</v>
      </c>
      <c r="BO657">
        <v>394</v>
      </c>
      <c r="BP657">
        <v>33</v>
      </c>
      <c r="BQ657">
        <v>448</v>
      </c>
      <c r="BR657">
        <v>676</v>
      </c>
      <c r="BS657">
        <v>78</v>
      </c>
      <c r="BT657">
        <v>799</v>
      </c>
      <c r="BU657">
        <v>220</v>
      </c>
      <c r="BV657">
        <v>716</v>
      </c>
      <c r="BW657">
        <v>737</v>
      </c>
      <c r="BX657">
        <v>639</v>
      </c>
      <c r="BY657">
        <v>626</v>
      </c>
      <c r="BZ657">
        <v>555</v>
      </c>
      <c r="CA657">
        <v>563</v>
      </c>
      <c r="CB657">
        <v>408</v>
      </c>
      <c r="CC657">
        <v>555</v>
      </c>
      <c r="CD657">
        <v>236</v>
      </c>
      <c r="CE657">
        <v>707</v>
      </c>
      <c r="CF657">
        <v>225</v>
      </c>
      <c r="CG657">
        <v>804</v>
      </c>
      <c r="CH657">
        <v>596</v>
      </c>
      <c r="CI657">
        <v>350</v>
      </c>
      <c r="CJ657">
        <v>611</v>
      </c>
      <c r="CK657">
        <v>453</v>
      </c>
      <c r="CL657">
        <v>313</v>
      </c>
      <c r="CM657">
        <v>437</v>
      </c>
      <c r="CN657">
        <v>582</v>
      </c>
      <c r="CO657">
        <v>663</v>
      </c>
      <c r="CP657">
        <v>81</v>
      </c>
      <c r="CQ657">
        <v>551</v>
      </c>
      <c r="CR657">
        <v>333</v>
      </c>
      <c r="CS657">
        <v>485</v>
      </c>
      <c r="CT657">
        <v>294</v>
      </c>
      <c r="CU657">
        <v>867</v>
      </c>
      <c r="CV657">
        <v>57</v>
      </c>
      <c r="CW657">
        <v>788</v>
      </c>
    </row>
    <row r="658" spans="1:101" x14ac:dyDescent="0.35">
      <c r="A658">
        <v>657</v>
      </c>
      <c r="B658">
        <v>116</v>
      </c>
      <c r="C658">
        <v>525</v>
      </c>
      <c r="D658">
        <v>535</v>
      </c>
      <c r="E658">
        <v>820</v>
      </c>
      <c r="F658">
        <v>877</v>
      </c>
      <c r="G658">
        <v>28</v>
      </c>
      <c r="H658">
        <v>823</v>
      </c>
      <c r="I658">
        <v>670</v>
      </c>
      <c r="J658">
        <v>52</v>
      </c>
      <c r="K658">
        <v>679</v>
      </c>
      <c r="L658">
        <v>189</v>
      </c>
      <c r="M658">
        <v>450</v>
      </c>
      <c r="N658">
        <v>43</v>
      </c>
      <c r="O658">
        <v>493</v>
      </c>
      <c r="P658">
        <v>252</v>
      </c>
      <c r="Q658">
        <v>412</v>
      </c>
      <c r="R658">
        <v>374</v>
      </c>
      <c r="S658">
        <v>517</v>
      </c>
      <c r="T658">
        <v>842</v>
      </c>
      <c r="U658">
        <v>505</v>
      </c>
      <c r="V658">
        <v>162</v>
      </c>
      <c r="W658">
        <v>621</v>
      </c>
      <c r="X658">
        <v>379</v>
      </c>
      <c r="Y658">
        <v>646</v>
      </c>
      <c r="Z658">
        <v>133</v>
      </c>
      <c r="AA658">
        <v>143</v>
      </c>
      <c r="AB658">
        <v>211</v>
      </c>
      <c r="AC658">
        <v>368</v>
      </c>
      <c r="AD658">
        <v>805</v>
      </c>
      <c r="AE658">
        <v>943</v>
      </c>
      <c r="AF658">
        <v>606</v>
      </c>
      <c r="AG658">
        <v>152</v>
      </c>
      <c r="AH658">
        <v>661</v>
      </c>
      <c r="AI658">
        <v>703</v>
      </c>
      <c r="AJ658">
        <v>838</v>
      </c>
      <c r="AK658">
        <v>999</v>
      </c>
      <c r="AL658">
        <v>178</v>
      </c>
      <c r="AM658">
        <v>679</v>
      </c>
      <c r="AN658">
        <v>898</v>
      </c>
      <c r="AO658">
        <v>448</v>
      </c>
      <c r="AP658">
        <v>814</v>
      </c>
      <c r="AQ658">
        <v>290</v>
      </c>
      <c r="AR658">
        <v>220</v>
      </c>
      <c r="AS658">
        <v>153</v>
      </c>
      <c r="AT658">
        <v>194</v>
      </c>
      <c r="AU658">
        <v>78</v>
      </c>
      <c r="AV658">
        <v>306</v>
      </c>
      <c r="AW658">
        <v>600</v>
      </c>
      <c r="AX658">
        <v>150</v>
      </c>
      <c r="AY658">
        <v>695</v>
      </c>
      <c r="AZ658">
        <v>913</v>
      </c>
      <c r="BA658">
        <v>144</v>
      </c>
      <c r="BB658">
        <v>359</v>
      </c>
      <c r="BC658">
        <v>365</v>
      </c>
      <c r="BD658">
        <v>153</v>
      </c>
      <c r="BE658">
        <v>188</v>
      </c>
      <c r="BF658">
        <v>535</v>
      </c>
      <c r="BG658">
        <v>493</v>
      </c>
      <c r="BH658">
        <v>174</v>
      </c>
      <c r="BI658">
        <v>681</v>
      </c>
      <c r="BJ658">
        <v>66</v>
      </c>
      <c r="BK658">
        <v>869</v>
      </c>
      <c r="BL658">
        <v>676</v>
      </c>
      <c r="BM658">
        <v>403</v>
      </c>
      <c r="BN658">
        <v>837</v>
      </c>
      <c r="BO658">
        <v>825</v>
      </c>
      <c r="BP658">
        <v>925</v>
      </c>
      <c r="BQ658">
        <v>713</v>
      </c>
      <c r="BR658">
        <v>737</v>
      </c>
      <c r="BS658">
        <v>813</v>
      </c>
      <c r="BT658">
        <v>353</v>
      </c>
      <c r="BU658">
        <v>43</v>
      </c>
      <c r="BV658">
        <v>428</v>
      </c>
      <c r="BW658">
        <v>272</v>
      </c>
      <c r="BX658">
        <v>485</v>
      </c>
      <c r="BY658">
        <v>438</v>
      </c>
      <c r="BZ658">
        <v>949</v>
      </c>
      <c r="CA658">
        <v>779</v>
      </c>
      <c r="CB658">
        <v>897</v>
      </c>
      <c r="CC658">
        <v>247</v>
      </c>
      <c r="CD658">
        <v>67</v>
      </c>
      <c r="CE658">
        <v>143</v>
      </c>
      <c r="CF658">
        <v>864</v>
      </c>
      <c r="CG658">
        <v>615</v>
      </c>
      <c r="CH658">
        <v>953</v>
      </c>
      <c r="CI658">
        <v>689</v>
      </c>
      <c r="CJ658">
        <v>870</v>
      </c>
      <c r="CK658">
        <v>514</v>
      </c>
      <c r="CL658">
        <v>643</v>
      </c>
      <c r="CM658">
        <v>889</v>
      </c>
      <c r="CN658">
        <v>743</v>
      </c>
      <c r="CO658">
        <v>506</v>
      </c>
      <c r="CP658">
        <v>285</v>
      </c>
      <c r="CQ658">
        <v>984</v>
      </c>
      <c r="CR658">
        <v>227</v>
      </c>
      <c r="CS658">
        <v>982</v>
      </c>
      <c r="CT658">
        <v>289</v>
      </c>
      <c r="CU658">
        <v>709</v>
      </c>
      <c r="CV658">
        <v>515</v>
      </c>
      <c r="CW658">
        <v>87</v>
      </c>
    </row>
    <row r="659" spans="1:101" x14ac:dyDescent="0.35">
      <c r="A659">
        <v>658</v>
      </c>
      <c r="B659">
        <v>801</v>
      </c>
      <c r="C659">
        <v>720</v>
      </c>
      <c r="D659">
        <v>928</v>
      </c>
      <c r="E659">
        <v>219</v>
      </c>
      <c r="F659">
        <v>907</v>
      </c>
      <c r="G659">
        <v>400</v>
      </c>
      <c r="H659">
        <v>240</v>
      </c>
      <c r="I659">
        <v>254</v>
      </c>
      <c r="J659">
        <v>639</v>
      </c>
      <c r="K659">
        <v>383</v>
      </c>
      <c r="L659">
        <v>175</v>
      </c>
      <c r="M659">
        <v>798</v>
      </c>
      <c r="N659">
        <v>470</v>
      </c>
      <c r="O659">
        <v>126</v>
      </c>
      <c r="P659">
        <v>26</v>
      </c>
      <c r="Q659">
        <v>244</v>
      </c>
      <c r="R659">
        <v>501</v>
      </c>
      <c r="S659">
        <v>594</v>
      </c>
      <c r="T659">
        <v>59</v>
      </c>
      <c r="U659">
        <v>875</v>
      </c>
      <c r="V659">
        <v>956</v>
      </c>
      <c r="W659">
        <v>123</v>
      </c>
      <c r="X659">
        <v>33</v>
      </c>
      <c r="Y659">
        <v>962</v>
      </c>
      <c r="Z659">
        <v>554</v>
      </c>
      <c r="AA659">
        <v>346</v>
      </c>
      <c r="AB659">
        <v>974</v>
      </c>
      <c r="AC659">
        <v>92</v>
      </c>
      <c r="AD659">
        <v>781</v>
      </c>
      <c r="AE659">
        <v>118</v>
      </c>
      <c r="AF659">
        <v>886</v>
      </c>
      <c r="AG659">
        <v>463</v>
      </c>
      <c r="AH659">
        <v>810</v>
      </c>
      <c r="AI659">
        <v>998</v>
      </c>
      <c r="AJ659">
        <v>570</v>
      </c>
      <c r="AK659">
        <v>914</v>
      </c>
      <c r="AL659">
        <v>122</v>
      </c>
      <c r="AM659">
        <v>659</v>
      </c>
      <c r="AN659">
        <v>122</v>
      </c>
      <c r="AO659">
        <v>190</v>
      </c>
      <c r="AP659">
        <v>553</v>
      </c>
      <c r="AQ659">
        <v>387</v>
      </c>
      <c r="AR659">
        <v>40</v>
      </c>
      <c r="AS659">
        <v>632</v>
      </c>
      <c r="AT659">
        <v>517</v>
      </c>
      <c r="AU659">
        <v>791</v>
      </c>
      <c r="AV659">
        <v>892</v>
      </c>
      <c r="AW659">
        <v>639</v>
      </c>
      <c r="AX659">
        <v>74</v>
      </c>
      <c r="AY659">
        <v>756</v>
      </c>
      <c r="AZ659">
        <v>311</v>
      </c>
      <c r="BA659">
        <v>257</v>
      </c>
      <c r="BB659">
        <v>426</v>
      </c>
      <c r="BC659">
        <v>453</v>
      </c>
      <c r="BD659">
        <v>981</v>
      </c>
      <c r="BE659">
        <v>31</v>
      </c>
      <c r="BF659">
        <v>647</v>
      </c>
      <c r="BG659">
        <v>309</v>
      </c>
      <c r="BH659">
        <v>563</v>
      </c>
      <c r="BI659">
        <v>341</v>
      </c>
      <c r="BJ659">
        <v>887</v>
      </c>
      <c r="BK659">
        <v>389</v>
      </c>
      <c r="BL659">
        <v>673</v>
      </c>
      <c r="BM659">
        <v>42</v>
      </c>
      <c r="BN659">
        <v>346</v>
      </c>
      <c r="BO659">
        <v>357</v>
      </c>
      <c r="BP659">
        <v>190</v>
      </c>
      <c r="BQ659">
        <v>840</v>
      </c>
      <c r="BR659">
        <v>575</v>
      </c>
      <c r="BS659">
        <v>553</v>
      </c>
      <c r="BT659">
        <v>187</v>
      </c>
      <c r="BU659">
        <v>89</v>
      </c>
      <c r="BV659">
        <v>672</v>
      </c>
      <c r="BW659">
        <v>18</v>
      </c>
      <c r="BX659">
        <v>702</v>
      </c>
      <c r="BY659">
        <v>77</v>
      </c>
      <c r="BZ659">
        <v>306</v>
      </c>
      <c r="CA659">
        <v>986</v>
      </c>
      <c r="CB659">
        <v>458</v>
      </c>
      <c r="CC659">
        <v>352</v>
      </c>
      <c r="CD659">
        <v>276</v>
      </c>
      <c r="CE659">
        <v>990</v>
      </c>
      <c r="CF659">
        <v>970</v>
      </c>
      <c r="CG659">
        <v>964</v>
      </c>
      <c r="CH659">
        <v>138</v>
      </c>
      <c r="CI659">
        <v>407</v>
      </c>
      <c r="CJ659">
        <v>592</v>
      </c>
      <c r="CK659">
        <v>243</v>
      </c>
      <c r="CL659">
        <v>940</v>
      </c>
      <c r="CM659">
        <v>55</v>
      </c>
      <c r="CN659">
        <v>692</v>
      </c>
      <c r="CO659">
        <v>869</v>
      </c>
      <c r="CP659">
        <v>462</v>
      </c>
      <c r="CQ659">
        <v>897</v>
      </c>
      <c r="CR659">
        <v>599</v>
      </c>
      <c r="CS659">
        <v>11</v>
      </c>
      <c r="CT659">
        <v>376</v>
      </c>
      <c r="CU659">
        <v>756</v>
      </c>
      <c r="CV659">
        <v>329</v>
      </c>
      <c r="CW659">
        <v>315</v>
      </c>
    </row>
    <row r="660" spans="1:101" x14ac:dyDescent="0.35">
      <c r="A660">
        <v>659</v>
      </c>
      <c r="B660">
        <v>283</v>
      </c>
      <c r="C660">
        <v>736</v>
      </c>
      <c r="D660">
        <v>318</v>
      </c>
      <c r="E660">
        <v>570</v>
      </c>
      <c r="F660">
        <v>771</v>
      </c>
      <c r="G660">
        <v>896</v>
      </c>
      <c r="H660">
        <v>389</v>
      </c>
      <c r="I660">
        <v>199</v>
      </c>
      <c r="J660">
        <v>597</v>
      </c>
      <c r="K660">
        <v>19</v>
      </c>
      <c r="L660">
        <v>307</v>
      </c>
      <c r="M660">
        <v>692</v>
      </c>
      <c r="N660">
        <v>536</v>
      </c>
      <c r="O660">
        <v>94</v>
      </c>
      <c r="P660">
        <v>739</v>
      </c>
      <c r="Q660">
        <v>711</v>
      </c>
      <c r="R660">
        <v>840</v>
      </c>
      <c r="S660">
        <v>961</v>
      </c>
      <c r="T660">
        <v>41</v>
      </c>
      <c r="U660">
        <v>582</v>
      </c>
      <c r="V660">
        <v>760</v>
      </c>
      <c r="W660">
        <v>722</v>
      </c>
      <c r="X660">
        <v>914</v>
      </c>
      <c r="Y660">
        <v>141</v>
      </c>
      <c r="Z660">
        <v>880</v>
      </c>
      <c r="AA660">
        <v>306</v>
      </c>
      <c r="AB660">
        <v>791</v>
      </c>
      <c r="AC660">
        <v>894</v>
      </c>
      <c r="AD660">
        <v>223</v>
      </c>
      <c r="AE660">
        <v>539</v>
      </c>
      <c r="AF660">
        <v>547</v>
      </c>
      <c r="AG660">
        <v>1000</v>
      </c>
      <c r="AH660">
        <v>276</v>
      </c>
      <c r="AI660">
        <v>658</v>
      </c>
      <c r="AJ660">
        <v>728</v>
      </c>
      <c r="AK660">
        <v>333</v>
      </c>
      <c r="AL660">
        <v>503</v>
      </c>
      <c r="AM660">
        <v>278</v>
      </c>
      <c r="AN660">
        <v>130</v>
      </c>
      <c r="AO660">
        <v>249</v>
      </c>
      <c r="AP660">
        <v>927</v>
      </c>
      <c r="AQ660">
        <v>685</v>
      </c>
      <c r="AR660">
        <v>204</v>
      </c>
      <c r="AS660">
        <v>489</v>
      </c>
      <c r="AT660">
        <v>500</v>
      </c>
      <c r="AU660">
        <v>944</v>
      </c>
      <c r="AV660">
        <v>432</v>
      </c>
      <c r="AW660">
        <v>228</v>
      </c>
      <c r="AX660">
        <v>177</v>
      </c>
      <c r="AY660">
        <v>673</v>
      </c>
      <c r="AZ660">
        <v>951</v>
      </c>
      <c r="BA660">
        <v>830</v>
      </c>
      <c r="BB660">
        <v>858</v>
      </c>
      <c r="BC660">
        <v>918</v>
      </c>
      <c r="BD660">
        <v>365</v>
      </c>
      <c r="BE660">
        <v>997</v>
      </c>
      <c r="BF660">
        <v>510</v>
      </c>
      <c r="BG660">
        <v>295</v>
      </c>
      <c r="BH660">
        <v>455</v>
      </c>
      <c r="BI660">
        <v>528</v>
      </c>
      <c r="BJ660">
        <v>954</v>
      </c>
      <c r="BK660">
        <v>512</v>
      </c>
      <c r="BL660">
        <v>365</v>
      </c>
      <c r="BM660">
        <v>844</v>
      </c>
      <c r="BN660">
        <v>735</v>
      </c>
      <c r="BO660">
        <v>799</v>
      </c>
      <c r="BP660">
        <v>716</v>
      </c>
      <c r="BQ660">
        <v>856</v>
      </c>
      <c r="BR660">
        <v>125</v>
      </c>
      <c r="BS660">
        <v>665</v>
      </c>
      <c r="BT660">
        <v>355</v>
      </c>
      <c r="BU660">
        <v>502</v>
      </c>
      <c r="BV660">
        <v>633</v>
      </c>
      <c r="BW660">
        <v>273</v>
      </c>
      <c r="BX660">
        <v>141</v>
      </c>
      <c r="BY660">
        <v>399</v>
      </c>
      <c r="BZ660">
        <v>374</v>
      </c>
      <c r="CA660">
        <v>689</v>
      </c>
      <c r="CB660">
        <v>159</v>
      </c>
      <c r="CC660">
        <v>98</v>
      </c>
      <c r="CD660">
        <v>926</v>
      </c>
      <c r="CE660">
        <v>878</v>
      </c>
      <c r="CF660">
        <v>359</v>
      </c>
      <c r="CG660">
        <v>566</v>
      </c>
      <c r="CH660">
        <v>693</v>
      </c>
      <c r="CI660">
        <v>44</v>
      </c>
      <c r="CJ660">
        <v>555</v>
      </c>
      <c r="CK660">
        <v>975</v>
      </c>
      <c r="CL660">
        <v>137</v>
      </c>
      <c r="CM660">
        <v>198</v>
      </c>
      <c r="CN660">
        <v>843</v>
      </c>
      <c r="CO660">
        <v>310</v>
      </c>
      <c r="CP660">
        <v>578</v>
      </c>
      <c r="CQ660">
        <v>599</v>
      </c>
      <c r="CR660">
        <v>597</v>
      </c>
      <c r="CS660">
        <v>753</v>
      </c>
      <c r="CT660">
        <v>771</v>
      </c>
      <c r="CU660">
        <v>85</v>
      </c>
      <c r="CV660">
        <v>974</v>
      </c>
      <c r="CW660">
        <v>205</v>
      </c>
    </row>
    <row r="661" spans="1:101" x14ac:dyDescent="0.35">
      <c r="A661">
        <v>660</v>
      </c>
      <c r="B661">
        <v>284</v>
      </c>
      <c r="C661">
        <v>167</v>
      </c>
      <c r="D661">
        <v>620</v>
      </c>
      <c r="E661">
        <v>3</v>
      </c>
      <c r="F661">
        <v>531</v>
      </c>
      <c r="G661">
        <v>730</v>
      </c>
      <c r="H661">
        <v>109</v>
      </c>
      <c r="I661">
        <v>530</v>
      </c>
      <c r="J661">
        <v>359</v>
      </c>
      <c r="K661">
        <v>470</v>
      </c>
      <c r="L661">
        <v>647</v>
      </c>
      <c r="M661">
        <v>763</v>
      </c>
      <c r="N661">
        <v>623</v>
      </c>
      <c r="O661">
        <v>437</v>
      </c>
      <c r="P661">
        <v>913</v>
      </c>
      <c r="Q661">
        <v>186</v>
      </c>
      <c r="R661">
        <v>858</v>
      </c>
      <c r="S661">
        <v>205</v>
      </c>
      <c r="T661">
        <v>627</v>
      </c>
      <c r="U661">
        <v>37</v>
      </c>
      <c r="V661">
        <v>875</v>
      </c>
      <c r="W661">
        <v>663</v>
      </c>
      <c r="X661">
        <v>610</v>
      </c>
      <c r="Y661">
        <v>998</v>
      </c>
      <c r="Z661">
        <v>682</v>
      </c>
      <c r="AA661">
        <v>289</v>
      </c>
      <c r="AB661">
        <v>354</v>
      </c>
      <c r="AC661">
        <v>697</v>
      </c>
      <c r="AD661">
        <v>572</v>
      </c>
      <c r="AE661">
        <v>361</v>
      </c>
      <c r="AF661">
        <v>163</v>
      </c>
      <c r="AG661">
        <v>534</v>
      </c>
      <c r="AH661">
        <v>792</v>
      </c>
      <c r="AI661">
        <v>95</v>
      </c>
      <c r="AJ661">
        <v>501</v>
      </c>
      <c r="AK661">
        <v>51</v>
      </c>
      <c r="AL661">
        <v>660</v>
      </c>
      <c r="AM661">
        <v>477</v>
      </c>
      <c r="AN661">
        <v>53</v>
      </c>
      <c r="AO661">
        <v>213</v>
      </c>
      <c r="AP661">
        <v>734</v>
      </c>
      <c r="AQ661">
        <v>310</v>
      </c>
      <c r="AR661">
        <v>707</v>
      </c>
      <c r="AS661">
        <v>300</v>
      </c>
      <c r="AT661">
        <v>202</v>
      </c>
      <c r="AU661">
        <v>90</v>
      </c>
      <c r="AV661">
        <v>657</v>
      </c>
      <c r="AW661">
        <v>59</v>
      </c>
      <c r="AX661">
        <v>308</v>
      </c>
      <c r="AY661">
        <v>181</v>
      </c>
      <c r="AZ661">
        <v>627</v>
      </c>
      <c r="BA661">
        <v>905</v>
      </c>
      <c r="BB661">
        <v>236</v>
      </c>
      <c r="BC661">
        <v>568</v>
      </c>
      <c r="BD661">
        <v>184</v>
      </c>
      <c r="BE661">
        <v>320</v>
      </c>
      <c r="BF661">
        <v>807</v>
      </c>
      <c r="BG661">
        <v>748</v>
      </c>
      <c r="BH661">
        <v>19</v>
      </c>
      <c r="BI661">
        <v>173</v>
      </c>
      <c r="BJ661">
        <v>9</v>
      </c>
      <c r="BK661">
        <v>554</v>
      </c>
      <c r="BL661">
        <v>954</v>
      </c>
      <c r="BM661">
        <v>847</v>
      </c>
      <c r="BN661">
        <v>257</v>
      </c>
      <c r="BO661">
        <v>717</v>
      </c>
      <c r="BP661">
        <v>282</v>
      </c>
      <c r="BQ661">
        <v>73</v>
      </c>
      <c r="BR661">
        <v>460</v>
      </c>
      <c r="BS661">
        <v>167</v>
      </c>
      <c r="BT661">
        <v>579</v>
      </c>
      <c r="BU661">
        <v>34</v>
      </c>
      <c r="BV661">
        <v>265</v>
      </c>
      <c r="BW661">
        <v>753</v>
      </c>
      <c r="BX661">
        <v>298</v>
      </c>
      <c r="BY661">
        <v>98</v>
      </c>
      <c r="BZ661">
        <v>646</v>
      </c>
      <c r="CA661">
        <v>856</v>
      </c>
      <c r="CB661">
        <v>747</v>
      </c>
      <c r="CC661">
        <v>339</v>
      </c>
      <c r="CD661">
        <v>114</v>
      </c>
      <c r="CE661">
        <v>974</v>
      </c>
      <c r="CF661">
        <v>628</v>
      </c>
      <c r="CG661">
        <v>418</v>
      </c>
      <c r="CH661">
        <v>583</v>
      </c>
      <c r="CI661">
        <v>365</v>
      </c>
      <c r="CJ661">
        <v>453</v>
      </c>
      <c r="CK661">
        <v>695</v>
      </c>
      <c r="CL661">
        <v>950</v>
      </c>
      <c r="CM661">
        <v>44</v>
      </c>
      <c r="CN661">
        <v>374</v>
      </c>
      <c r="CO661">
        <v>727</v>
      </c>
      <c r="CP661">
        <v>170</v>
      </c>
      <c r="CQ661">
        <v>551</v>
      </c>
      <c r="CR661">
        <v>951</v>
      </c>
      <c r="CS661">
        <v>216</v>
      </c>
      <c r="CT661">
        <v>769</v>
      </c>
      <c r="CU661">
        <v>50</v>
      </c>
      <c r="CV661">
        <v>978</v>
      </c>
      <c r="CW661">
        <v>178</v>
      </c>
    </row>
    <row r="662" spans="1:101" x14ac:dyDescent="0.35">
      <c r="A662">
        <v>661</v>
      </c>
      <c r="B662">
        <v>692</v>
      </c>
      <c r="C662">
        <v>472</v>
      </c>
      <c r="D662">
        <v>698</v>
      </c>
      <c r="E662">
        <v>348</v>
      </c>
      <c r="F662">
        <v>825</v>
      </c>
      <c r="G662">
        <v>775</v>
      </c>
      <c r="H662">
        <v>693</v>
      </c>
      <c r="I662">
        <v>390</v>
      </c>
      <c r="J662">
        <v>593</v>
      </c>
      <c r="K662">
        <v>297</v>
      </c>
      <c r="L662">
        <v>629</v>
      </c>
      <c r="M662">
        <v>866</v>
      </c>
      <c r="N662">
        <v>914</v>
      </c>
      <c r="O662">
        <v>439</v>
      </c>
      <c r="P662">
        <v>104</v>
      </c>
      <c r="Q662">
        <v>726</v>
      </c>
      <c r="R662">
        <v>237</v>
      </c>
      <c r="S662">
        <v>950</v>
      </c>
      <c r="T662">
        <v>214</v>
      </c>
      <c r="U662">
        <v>596</v>
      </c>
      <c r="V662">
        <v>60</v>
      </c>
      <c r="W662">
        <v>242</v>
      </c>
      <c r="X662">
        <v>876</v>
      </c>
      <c r="Y662">
        <v>612</v>
      </c>
      <c r="Z662">
        <v>905</v>
      </c>
      <c r="AA662">
        <v>968</v>
      </c>
      <c r="AB662">
        <v>723</v>
      </c>
      <c r="AC662">
        <v>318</v>
      </c>
      <c r="AD662">
        <v>840</v>
      </c>
      <c r="AE662">
        <v>503</v>
      </c>
      <c r="AF662">
        <v>122</v>
      </c>
      <c r="AG662">
        <v>178</v>
      </c>
      <c r="AH662">
        <v>899</v>
      </c>
      <c r="AI662">
        <v>123</v>
      </c>
      <c r="AJ662">
        <v>535</v>
      </c>
      <c r="AK662">
        <v>465</v>
      </c>
      <c r="AL662">
        <v>768</v>
      </c>
      <c r="AM662">
        <v>77</v>
      </c>
      <c r="AN662">
        <v>909</v>
      </c>
      <c r="AO662">
        <v>746</v>
      </c>
      <c r="AP662">
        <v>619</v>
      </c>
      <c r="AQ662">
        <v>946</v>
      </c>
      <c r="AR662">
        <v>404</v>
      </c>
      <c r="AS662">
        <v>669</v>
      </c>
      <c r="AT662">
        <v>162</v>
      </c>
      <c r="AU662">
        <v>80</v>
      </c>
      <c r="AV662">
        <v>820</v>
      </c>
      <c r="AW662">
        <v>668</v>
      </c>
      <c r="AX662">
        <v>536</v>
      </c>
      <c r="AY662">
        <v>446</v>
      </c>
      <c r="AZ662">
        <v>172</v>
      </c>
      <c r="BA662">
        <v>958</v>
      </c>
      <c r="BB662">
        <v>821</v>
      </c>
      <c r="BC662">
        <v>34</v>
      </c>
      <c r="BD662">
        <v>921</v>
      </c>
      <c r="BE662">
        <v>687</v>
      </c>
      <c r="BF662">
        <v>409</v>
      </c>
      <c r="BG662">
        <v>88</v>
      </c>
      <c r="BH662">
        <v>102</v>
      </c>
      <c r="BI662">
        <v>792</v>
      </c>
      <c r="BJ662">
        <v>865</v>
      </c>
      <c r="BK662">
        <v>276</v>
      </c>
      <c r="BL662">
        <v>996</v>
      </c>
      <c r="BM662">
        <v>751</v>
      </c>
      <c r="BN662">
        <v>123</v>
      </c>
      <c r="BO662">
        <v>893</v>
      </c>
      <c r="BP662">
        <v>575</v>
      </c>
      <c r="BQ662">
        <v>167</v>
      </c>
      <c r="BR662">
        <v>570</v>
      </c>
      <c r="BS662">
        <v>405</v>
      </c>
      <c r="BT662">
        <v>756</v>
      </c>
      <c r="BU662">
        <v>791</v>
      </c>
      <c r="BV662">
        <v>794</v>
      </c>
      <c r="BW662">
        <v>844</v>
      </c>
      <c r="BX662">
        <v>269</v>
      </c>
      <c r="BY662">
        <v>542</v>
      </c>
      <c r="BZ662">
        <v>385</v>
      </c>
      <c r="CA662">
        <v>721</v>
      </c>
      <c r="CB662">
        <v>40</v>
      </c>
      <c r="CC662">
        <v>443</v>
      </c>
      <c r="CD662">
        <v>380</v>
      </c>
      <c r="CE662">
        <v>45</v>
      </c>
      <c r="CF662">
        <v>2</v>
      </c>
      <c r="CG662">
        <v>181</v>
      </c>
      <c r="CH662">
        <v>64</v>
      </c>
      <c r="CI662">
        <v>432</v>
      </c>
      <c r="CJ662">
        <v>213</v>
      </c>
      <c r="CK662">
        <v>386</v>
      </c>
      <c r="CL662">
        <v>348</v>
      </c>
      <c r="CM662">
        <v>891</v>
      </c>
      <c r="CN662">
        <v>315</v>
      </c>
      <c r="CO662">
        <v>122</v>
      </c>
      <c r="CP662">
        <v>970</v>
      </c>
      <c r="CQ662">
        <v>218</v>
      </c>
      <c r="CR662">
        <v>577</v>
      </c>
      <c r="CS662">
        <v>718</v>
      </c>
      <c r="CT662">
        <v>800</v>
      </c>
      <c r="CU662">
        <v>854</v>
      </c>
      <c r="CV662">
        <v>581</v>
      </c>
      <c r="CW662">
        <v>664</v>
      </c>
    </row>
    <row r="663" spans="1:101" x14ac:dyDescent="0.35">
      <c r="A663">
        <v>662</v>
      </c>
      <c r="B663">
        <v>592</v>
      </c>
      <c r="C663">
        <v>771</v>
      </c>
      <c r="D663">
        <v>277</v>
      </c>
      <c r="E663">
        <v>423</v>
      </c>
      <c r="F663">
        <v>364</v>
      </c>
      <c r="G663">
        <v>820</v>
      </c>
      <c r="H663">
        <v>378</v>
      </c>
      <c r="I663">
        <v>394</v>
      </c>
      <c r="J663">
        <v>174</v>
      </c>
      <c r="K663">
        <v>37</v>
      </c>
      <c r="L663">
        <v>863</v>
      </c>
      <c r="M663">
        <v>264</v>
      </c>
      <c r="N663">
        <v>469</v>
      </c>
      <c r="O663">
        <v>321</v>
      </c>
      <c r="P663">
        <v>521</v>
      </c>
      <c r="Q663">
        <v>865</v>
      </c>
      <c r="R663">
        <v>97</v>
      </c>
      <c r="S663">
        <v>943</v>
      </c>
      <c r="T663">
        <v>686</v>
      </c>
      <c r="U663">
        <v>407</v>
      </c>
      <c r="V663">
        <v>681</v>
      </c>
      <c r="W663">
        <v>599</v>
      </c>
      <c r="X663">
        <v>102</v>
      </c>
      <c r="Y663">
        <v>729</v>
      </c>
      <c r="Z663">
        <v>763</v>
      </c>
      <c r="AA663">
        <v>657</v>
      </c>
      <c r="AB663">
        <v>84</v>
      </c>
      <c r="AC663">
        <v>44</v>
      </c>
      <c r="AD663">
        <v>596</v>
      </c>
      <c r="AE663">
        <v>706</v>
      </c>
      <c r="AF663">
        <v>351</v>
      </c>
      <c r="AG663">
        <v>543</v>
      </c>
      <c r="AH663">
        <v>539</v>
      </c>
      <c r="AI663">
        <v>548</v>
      </c>
      <c r="AJ663">
        <v>948</v>
      </c>
      <c r="AK663">
        <v>576</v>
      </c>
      <c r="AL663">
        <v>383</v>
      </c>
      <c r="AM663">
        <v>971</v>
      </c>
      <c r="AN663">
        <v>228</v>
      </c>
      <c r="AO663">
        <v>756</v>
      </c>
      <c r="AP663">
        <v>128</v>
      </c>
      <c r="AQ663">
        <v>431</v>
      </c>
      <c r="AR663">
        <v>825</v>
      </c>
      <c r="AS663">
        <v>936</v>
      </c>
      <c r="AT663">
        <v>426</v>
      </c>
      <c r="AU663">
        <v>482</v>
      </c>
      <c r="AV663">
        <v>448</v>
      </c>
      <c r="AW663">
        <v>19</v>
      </c>
      <c r="AX663">
        <v>910</v>
      </c>
      <c r="AY663">
        <v>180</v>
      </c>
      <c r="AZ663">
        <v>761</v>
      </c>
      <c r="BA663">
        <v>778</v>
      </c>
      <c r="BB663">
        <v>741</v>
      </c>
      <c r="BC663">
        <v>768</v>
      </c>
      <c r="BD663">
        <v>509</v>
      </c>
      <c r="BE663">
        <v>263</v>
      </c>
      <c r="BF663">
        <v>880</v>
      </c>
      <c r="BG663">
        <v>655</v>
      </c>
      <c r="BH663">
        <v>229</v>
      </c>
      <c r="BI663">
        <v>674</v>
      </c>
      <c r="BJ663">
        <v>303</v>
      </c>
      <c r="BK663">
        <v>990</v>
      </c>
      <c r="BL663">
        <v>241</v>
      </c>
      <c r="BM663">
        <v>549</v>
      </c>
      <c r="BN663">
        <v>10</v>
      </c>
      <c r="BO663">
        <v>781</v>
      </c>
      <c r="BP663">
        <v>764</v>
      </c>
      <c r="BQ663">
        <v>582</v>
      </c>
      <c r="BR663">
        <v>339</v>
      </c>
      <c r="BS663">
        <v>946</v>
      </c>
      <c r="BT663">
        <v>1</v>
      </c>
      <c r="BU663">
        <v>657</v>
      </c>
      <c r="BV663">
        <v>525</v>
      </c>
      <c r="BW663">
        <v>604</v>
      </c>
      <c r="BX663">
        <v>292</v>
      </c>
      <c r="BY663">
        <v>150</v>
      </c>
      <c r="BZ663">
        <v>52</v>
      </c>
      <c r="CA663">
        <v>39</v>
      </c>
      <c r="CB663">
        <v>110</v>
      </c>
      <c r="CC663">
        <v>338</v>
      </c>
      <c r="CD663">
        <v>294</v>
      </c>
      <c r="CE663">
        <v>515</v>
      </c>
      <c r="CF663">
        <v>177</v>
      </c>
      <c r="CG663">
        <v>615</v>
      </c>
      <c r="CH663">
        <v>504</v>
      </c>
      <c r="CI663">
        <v>714</v>
      </c>
      <c r="CJ663">
        <v>226</v>
      </c>
      <c r="CK663">
        <v>393</v>
      </c>
      <c r="CL663">
        <v>389</v>
      </c>
      <c r="CM663">
        <v>967</v>
      </c>
      <c r="CN663">
        <v>241</v>
      </c>
      <c r="CO663">
        <v>894</v>
      </c>
      <c r="CP663">
        <v>684</v>
      </c>
      <c r="CQ663">
        <v>305</v>
      </c>
      <c r="CR663">
        <v>143</v>
      </c>
      <c r="CS663">
        <v>744</v>
      </c>
      <c r="CT663">
        <v>411</v>
      </c>
      <c r="CU663">
        <v>40</v>
      </c>
      <c r="CV663">
        <v>806</v>
      </c>
      <c r="CW663">
        <v>848</v>
      </c>
    </row>
    <row r="664" spans="1:101" x14ac:dyDescent="0.35">
      <c r="A664">
        <v>663</v>
      </c>
      <c r="B664">
        <v>556</v>
      </c>
      <c r="C664">
        <v>957</v>
      </c>
      <c r="D664">
        <v>981</v>
      </c>
      <c r="E664">
        <v>105</v>
      </c>
      <c r="F664">
        <v>976</v>
      </c>
      <c r="G664">
        <v>567</v>
      </c>
      <c r="H664">
        <v>825</v>
      </c>
      <c r="I664">
        <v>626</v>
      </c>
      <c r="J664">
        <v>81</v>
      </c>
      <c r="K664">
        <v>937</v>
      </c>
      <c r="L664">
        <v>551</v>
      </c>
      <c r="M664">
        <v>332</v>
      </c>
      <c r="N664">
        <v>824</v>
      </c>
      <c r="O664">
        <v>48</v>
      </c>
      <c r="P664">
        <v>655</v>
      </c>
      <c r="Q664">
        <v>70</v>
      </c>
      <c r="R664">
        <v>725</v>
      </c>
      <c r="S664">
        <v>958</v>
      </c>
      <c r="T664">
        <v>479</v>
      </c>
      <c r="U664">
        <v>890</v>
      </c>
      <c r="V664">
        <v>255</v>
      </c>
      <c r="W664">
        <v>109</v>
      </c>
      <c r="X664">
        <v>705</v>
      </c>
      <c r="Y664">
        <v>989</v>
      </c>
      <c r="Z664">
        <v>912</v>
      </c>
      <c r="AA664">
        <v>656</v>
      </c>
      <c r="AB664">
        <v>296</v>
      </c>
      <c r="AC664">
        <v>449</v>
      </c>
      <c r="AD664">
        <v>250</v>
      </c>
      <c r="AE664">
        <v>853</v>
      </c>
      <c r="AF664">
        <v>361</v>
      </c>
      <c r="AG664">
        <v>230</v>
      </c>
      <c r="AH664">
        <v>53</v>
      </c>
      <c r="AI664">
        <v>665</v>
      </c>
      <c r="AJ664">
        <v>558</v>
      </c>
      <c r="AK664">
        <v>971</v>
      </c>
      <c r="AL664">
        <v>618</v>
      </c>
      <c r="AM664">
        <v>336</v>
      </c>
      <c r="AN664">
        <v>988</v>
      </c>
      <c r="AO664">
        <v>144</v>
      </c>
      <c r="AP664">
        <v>14</v>
      </c>
      <c r="AQ664">
        <v>662</v>
      </c>
      <c r="AR664">
        <v>886</v>
      </c>
      <c r="AS664">
        <v>223</v>
      </c>
      <c r="AT664">
        <v>984</v>
      </c>
      <c r="AU664">
        <v>245</v>
      </c>
      <c r="AV664">
        <v>724</v>
      </c>
      <c r="AW664">
        <v>177</v>
      </c>
      <c r="AX664">
        <v>600</v>
      </c>
      <c r="AY664">
        <v>378</v>
      </c>
      <c r="AZ664">
        <v>755</v>
      </c>
      <c r="BA664">
        <v>654</v>
      </c>
      <c r="BB664">
        <v>727</v>
      </c>
      <c r="BC664">
        <v>735</v>
      </c>
      <c r="BD664">
        <v>482</v>
      </c>
      <c r="BE664">
        <v>572</v>
      </c>
      <c r="BF664">
        <v>636</v>
      </c>
      <c r="BG664">
        <v>325</v>
      </c>
      <c r="BH664">
        <v>217</v>
      </c>
      <c r="BI664">
        <v>913</v>
      </c>
      <c r="BJ664">
        <v>8</v>
      </c>
      <c r="BK664">
        <v>350</v>
      </c>
      <c r="BL664">
        <v>126</v>
      </c>
      <c r="BM664">
        <v>914</v>
      </c>
      <c r="BN664">
        <v>778</v>
      </c>
      <c r="BO664">
        <v>487</v>
      </c>
      <c r="BP664">
        <v>272</v>
      </c>
      <c r="BQ664">
        <v>358</v>
      </c>
      <c r="BR664">
        <v>465</v>
      </c>
      <c r="BS664">
        <v>665</v>
      </c>
      <c r="BT664">
        <v>70</v>
      </c>
      <c r="BU664">
        <v>510</v>
      </c>
      <c r="BV664">
        <v>820</v>
      </c>
      <c r="BW664">
        <v>956</v>
      </c>
      <c r="BX664">
        <v>717</v>
      </c>
      <c r="BY664">
        <v>665</v>
      </c>
      <c r="BZ664">
        <v>820</v>
      </c>
      <c r="CA664">
        <v>996</v>
      </c>
      <c r="CB664">
        <v>737</v>
      </c>
      <c r="CC664">
        <v>464</v>
      </c>
      <c r="CD664">
        <v>470</v>
      </c>
      <c r="CE664">
        <v>378</v>
      </c>
      <c r="CF664">
        <v>622</v>
      </c>
      <c r="CG664">
        <v>263</v>
      </c>
      <c r="CH664">
        <v>769</v>
      </c>
      <c r="CI664">
        <v>234</v>
      </c>
      <c r="CJ664">
        <v>968</v>
      </c>
      <c r="CK664">
        <v>685</v>
      </c>
      <c r="CL664">
        <v>888</v>
      </c>
      <c r="CM664">
        <v>705</v>
      </c>
      <c r="CN664">
        <v>376</v>
      </c>
      <c r="CO664">
        <v>330</v>
      </c>
      <c r="CP664">
        <v>657</v>
      </c>
      <c r="CQ664">
        <v>730</v>
      </c>
      <c r="CR664">
        <v>983</v>
      </c>
      <c r="CS664">
        <v>736</v>
      </c>
      <c r="CT664">
        <v>636</v>
      </c>
      <c r="CU664">
        <v>157</v>
      </c>
      <c r="CV664">
        <v>397</v>
      </c>
      <c r="CW664">
        <v>337</v>
      </c>
    </row>
    <row r="665" spans="1:101" x14ac:dyDescent="0.35">
      <c r="A665">
        <v>664</v>
      </c>
      <c r="B665">
        <v>786</v>
      </c>
      <c r="C665">
        <v>337</v>
      </c>
      <c r="D665">
        <v>828</v>
      </c>
      <c r="E665">
        <v>772</v>
      </c>
      <c r="F665">
        <v>386</v>
      </c>
      <c r="G665">
        <v>549</v>
      </c>
      <c r="H665">
        <v>106</v>
      </c>
      <c r="I665">
        <v>250</v>
      </c>
      <c r="J665">
        <v>574</v>
      </c>
      <c r="K665">
        <v>742</v>
      </c>
      <c r="L665">
        <v>41</v>
      </c>
      <c r="M665">
        <v>820</v>
      </c>
      <c r="N665">
        <v>400</v>
      </c>
      <c r="O665">
        <v>224</v>
      </c>
      <c r="P665">
        <v>544</v>
      </c>
      <c r="Q665">
        <v>221</v>
      </c>
      <c r="R665">
        <v>116</v>
      </c>
      <c r="S665">
        <v>519</v>
      </c>
      <c r="T665">
        <v>16</v>
      </c>
      <c r="U665">
        <v>320</v>
      </c>
      <c r="V665">
        <v>640</v>
      </c>
      <c r="W665">
        <v>7</v>
      </c>
      <c r="X665">
        <v>53</v>
      </c>
      <c r="Y665">
        <v>578</v>
      </c>
      <c r="Z665">
        <v>117</v>
      </c>
      <c r="AA665">
        <v>181</v>
      </c>
      <c r="AB665">
        <v>883</v>
      </c>
      <c r="AC665">
        <v>480</v>
      </c>
      <c r="AD665">
        <v>948</v>
      </c>
      <c r="AE665">
        <v>733</v>
      </c>
      <c r="AF665">
        <v>861</v>
      </c>
      <c r="AG665">
        <v>378</v>
      </c>
      <c r="AH665">
        <v>114</v>
      </c>
      <c r="AI665">
        <v>90</v>
      </c>
      <c r="AJ665">
        <v>46</v>
      </c>
      <c r="AK665">
        <v>198</v>
      </c>
      <c r="AL665">
        <v>250</v>
      </c>
      <c r="AM665">
        <v>862</v>
      </c>
      <c r="AN665">
        <v>718</v>
      </c>
      <c r="AO665">
        <v>297</v>
      </c>
      <c r="AP665">
        <v>669</v>
      </c>
      <c r="AQ665">
        <v>320</v>
      </c>
      <c r="AR665">
        <v>365</v>
      </c>
      <c r="AS665">
        <v>51</v>
      </c>
      <c r="AT665">
        <v>902</v>
      </c>
      <c r="AU665">
        <v>54</v>
      </c>
      <c r="AV665">
        <v>892</v>
      </c>
      <c r="AW665">
        <v>34</v>
      </c>
      <c r="AX665">
        <v>490</v>
      </c>
      <c r="AY665">
        <v>891</v>
      </c>
      <c r="AZ665">
        <v>783</v>
      </c>
      <c r="BA665">
        <v>27</v>
      </c>
      <c r="BB665">
        <v>662</v>
      </c>
      <c r="BC665">
        <v>768</v>
      </c>
      <c r="BD665">
        <v>800</v>
      </c>
      <c r="BE665">
        <v>289</v>
      </c>
      <c r="BF665">
        <v>603</v>
      </c>
      <c r="BG665">
        <v>293</v>
      </c>
      <c r="BH665">
        <v>192</v>
      </c>
      <c r="BI665">
        <v>852</v>
      </c>
      <c r="BJ665">
        <v>833</v>
      </c>
      <c r="BK665">
        <v>17</v>
      </c>
      <c r="BL665">
        <v>223</v>
      </c>
      <c r="BM665">
        <v>773</v>
      </c>
      <c r="BN665">
        <v>693</v>
      </c>
      <c r="BO665">
        <v>816</v>
      </c>
      <c r="BP665">
        <v>243</v>
      </c>
      <c r="BQ665">
        <v>706</v>
      </c>
      <c r="BR665">
        <v>401</v>
      </c>
      <c r="BS665">
        <v>979</v>
      </c>
      <c r="BT665">
        <v>619</v>
      </c>
      <c r="BU665">
        <v>359</v>
      </c>
      <c r="BV665">
        <v>404</v>
      </c>
      <c r="BW665">
        <v>423</v>
      </c>
      <c r="BX665">
        <v>49</v>
      </c>
      <c r="BY665">
        <v>62</v>
      </c>
      <c r="BZ665">
        <v>955</v>
      </c>
      <c r="CA665">
        <v>731</v>
      </c>
      <c r="CB665">
        <v>680</v>
      </c>
      <c r="CC665">
        <v>10</v>
      </c>
      <c r="CD665">
        <v>108</v>
      </c>
      <c r="CE665">
        <v>574</v>
      </c>
      <c r="CF665">
        <v>414</v>
      </c>
      <c r="CG665">
        <v>40</v>
      </c>
      <c r="CH665">
        <v>65</v>
      </c>
      <c r="CI665">
        <v>170</v>
      </c>
      <c r="CJ665">
        <v>722</v>
      </c>
      <c r="CK665">
        <v>347</v>
      </c>
      <c r="CL665">
        <v>731</v>
      </c>
      <c r="CM665">
        <v>771</v>
      </c>
      <c r="CN665">
        <v>31</v>
      </c>
      <c r="CO665">
        <v>469</v>
      </c>
      <c r="CP665">
        <v>205</v>
      </c>
      <c r="CQ665">
        <v>471</v>
      </c>
      <c r="CR665">
        <v>239</v>
      </c>
      <c r="CS665">
        <v>944</v>
      </c>
      <c r="CT665">
        <v>516</v>
      </c>
      <c r="CU665">
        <v>684</v>
      </c>
      <c r="CV665">
        <v>161</v>
      </c>
      <c r="CW665">
        <v>950</v>
      </c>
    </row>
    <row r="666" spans="1:101" x14ac:dyDescent="0.35">
      <c r="A666">
        <v>665</v>
      </c>
      <c r="B666">
        <v>886</v>
      </c>
      <c r="C666">
        <v>423</v>
      </c>
      <c r="D666">
        <v>759</v>
      </c>
      <c r="E666">
        <v>695</v>
      </c>
      <c r="F666">
        <v>212</v>
      </c>
      <c r="G666">
        <v>184</v>
      </c>
      <c r="H666">
        <v>181</v>
      </c>
      <c r="I666">
        <v>823</v>
      </c>
      <c r="J666">
        <v>213</v>
      </c>
      <c r="K666">
        <v>430</v>
      </c>
      <c r="L666">
        <v>166</v>
      </c>
      <c r="M666">
        <v>422</v>
      </c>
      <c r="N666">
        <v>498</v>
      </c>
      <c r="O666">
        <v>830</v>
      </c>
      <c r="P666">
        <v>919</v>
      </c>
      <c r="Q666">
        <v>450</v>
      </c>
      <c r="R666">
        <v>530</v>
      </c>
      <c r="S666">
        <v>52</v>
      </c>
      <c r="T666">
        <v>141</v>
      </c>
      <c r="U666">
        <v>59</v>
      </c>
      <c r="V666">
        <v>603</v>
      </c>
      <c r="W666">
        <v>446</v>
      </c>
      <c r="X666">
        <v>433</v>
      </c>
      <c r="Y666">
        <v>526</v>
      </c>
      <c r="Z666">
        <v>569</v>
      </c>
      <c r="AA666">
        <v>510</v>
      </c>
      <c r="AB666">
        <v>595</v>
      </c>
      <c r="AC666">
        <v>486</v>
      </c>
      <c r="AD666">
        <v>170</v>
      </c>
      <c r="AE666">
        <v>551</v>
      </c>
      <c r="AF666">
        <v>108</v>
      </c>
      <c r="AG666">
        <v>577</v>
      </c>
      <c r="AH666">
        <v>874</v>
      </c>
      <c r="AI666">
        <v>952</v>
      </c>
      <c r="AJ666">
        <v>189</v>
      </c>
      <c r="AK666">
        <v>836</v>
      </c>
      <c r="AL666">
        <v>350</v>
      </c>
      <c r="AM666">
        <v>980</v>
      </c>
      <c r="AN666">
        <v>495</v>
      </c>
      <c r="AO666">
        <v>665</v>
      </c>
      <c r="AP666">
        <v>961</v>
      </c>
      <c r="AQ666">
        <v>975</v>
      </c>
      <c r="AR666">
        <v>406</v>
      </c>
      <c r="AS666">
        <v>645</v>
      </c>
      <c r="AT666">
        <v>696</v>
      </c>
      <c r="AU666">
        <v>27</v>
      </c>
      <c r="AV666">
        <v>6</v>
      </c>
      <c r="AW666">
        <v>663</v>
      </c>
      <c r="AX666">
        <v>506</v>
      </c>
      <c r="AY666">
        <v>723</v>
      </c>
      <c r="AZ666">
        <v>586</v>
      </c>
      <c r="BA666">
        <v>192</v>
      </c>
      <c r="BB666">
        <v>152</v>
      </c>
      <c r="BC666">
        <v>408</v>
      </c>
      <c r="BD666">
        <v>351</v>
      </c>
      <c r="BE666">
        <v>117</v>
      </c>
      <c r="BF666">
        <v>822</v>
      </c>
      <c r="BG666">
        <v>804</v>
      </c>
      <c r="BH666">
        <v>158</v>
      </c>
      <c r="BI666">
        <v>850</v>
      </c>
      <c r="BJ666">
        <v>23</v>
      </c>
      <c r="BK666">
        <v>989</v>
      </c>
      <c r="BL666">
        <v>516</v>
      </c>
      <c r="BM666">
        <v>186</v>
      </c>
      <c r="BN666">
        <v>508</v>
      </c>
      <c r="BO666">
        <v>787</v>
      </c>
      <c r="BP666">
        <v>64</v>
      </c>
      <c r="BQ666">
        <v>830</v>
      </c>
      <c r="BR666">
        <v>31</v>
      </c>
      <c r="BS666">
        <v>12</v>
      </c>
      <c r="BT666">
        <v>763</v>
      </c>
      <c r="BU666">
        <v>54</v>
      </c>
      <c r="BV666">
        <v>428</v>
      </c>
      <c r="BW666">
        <v>373</v>
      </c>
      <c r="BX666">
        <v>811</v>
      </c>
      <c r="BY666">
        <v>456</v>
      </c>
      <c r="BZ666">
        <v>956</v>
      </c>
      <c r="CA666">
        <v>990</v>
      </c>
      <c r="CB666">
        <v>264</v>
      </c>
      <c r="CC666">
        <v>114</v>
      </c>
      <c r="CD666">
        <v>41</v>
      </c>
      <c r="CE666">
        <v>592</v>
      </c>
      <c r="CF666">
        <v>666</v>
      </c>
      <c r="CG666">
        <v>314</v>
      </c>
      <c r="CH666">
        <v>896</v>
      </c>
      <c r="CI666">
        <v>159</v>
      </c>
      <c r="CJ666">
        <v>638</v>
      </c>
      <c r="CK666">
        <v>273</v>
      </c>
      <c r="CL666">
        <v>111</v>
      </c>
      <c r="CM666">
        <v>550</v>
      </c>
      <c r="CN666">
        <v>588</v>
      </c>
      <c r="CO666">
        <v>727</v>
      </c>
      <c r="CP666">
        <v>894</v>
      </c>
      <c r="CQ666">
        <v>617</v>
      </c>
      <c r="CR666">
        <v>853</v>
      </c>
      <c r="CS666">
        <v>227</v>
      </c>
      <c r="CT666">
        <v>20</v>
      </c>
      <c r="CU666">
        <v>744</v>
      </c>
      <c r="CV666">
        <v>231</v>
      </c>
      <c r="CW666">
        <v>177</v>
      </c>
    </row>
    <row r="667" spans="1:101" x14ac:dyDescent="0.35">
      <c r="A667">
        <v>666</v>
      </c>
      <c r="B667">
        <v>609</v>
      </c>
      <c r="C667">
        <v>26</v>
      </c>
      <c r="D667">
        <v>301</v>
      </c>
      <c r="E667">
        <v>639</v>
      </c>
      <c r="F667">
        <v>615</v>
      </c>
      <c r="G667">
        <v>589</v>
      </c>
      <c r="H667">
        <v>820</v>
      </c>
      <c r="I667">
        <v>134</v>
      </c>
      <c r="J667">
        <v>161</v>
      </c>
      <c r="K667">
        <v>372</v>
      </c>
      <c r="L667">
        <v>159</v>
      </c>
      <c r="M667">
        <v>893</v>
      </c>
      <c r="N667">
        <v>51</v>
      </c>
      <c r="O667">
        <v>856</v>
      </c>
      <c r="P667">
        <v>819</v>
      </c>
      <c r="Q667">
        <v>734</v>
      </c>
      <c r="R667">
        <v>484</v>
      </c>
      <c r="S667">
        <v>853</v>
      </c>
      <c r="T667">
        <v>574</v>
      </c>
      <c r="U667">
        <v>695</v>
      </c>
      <c r="V667">
        <v>233</v>
      </c>
      <c r="W667">
        <v>401</v>
      </c>
      <c r="X667">
        <v>751</v>
      </c>
      <c r="Y667">
        <v>194</v>
      </c>
      <c r="Z667">
        <v>749</v>
      </c>
      <c r="AA667">
        <v>191</v>
      </c>
      <c r="AB667">
        <v>313</v>
      </c>
      <c r="AC667">
        <v>574</v>
      </c>
      <c r="AD667">
        <v>783</v>
      </c>
      <c r="AE667">
        <v>969</v>
      </c>
      <c r="AF667">
        <v>221</v>
      </c>
      <c r="AG667">
        <v>203</v>
      </c>
      <c r="AH667">
        <v>578</v>
      </c>
      <c r="AI667">
        <v>200</v>
      </c>
      <c r="AJ667">
        <v>265</v>
      </c>
      <c r="AK667">
        <v>698</v>
      </c>
      <c r="AL667">
        <v>602</v>
      </c>
      <c r="AM667">
        <v>396</v>
      </c>
      <c r="AN667">
        <v>942</v>
      </c>
      <c r="AO667">
        <v>755</v>
      </c>
      <c r="AP667">
        <v>578</v>
      </c>
      <c r="AQ667">
        <v>16</v>
      </c>
      <c r="AR667">
        <v>66</v>
      </c>
      <c r="AS667">
        <v>844</v>
      </c>
      <c r="AT667">
        <v>240</v>
      </c>
      <c r="AU667">
        <v>16</v>
      </c>
      <c r="AV667">
        <v>381</v>
      </c>
      <c r="AW667">
        <v>925</v>
      </c>
      <c r="AX667">
        <v>932</v>
      </c>
      <c r="AY667">
        <v>907</v>
      </c>
      <c r="AZ667">
        <v>393</v>
      </c>
      <c r="BA667">
        <v>520</v>
      </c>
      <c r="BB667">
        <v>682</v>
      </c>
      <c r="BC667">
        <v>25</v>
      </c>
      <c r="BD667">
        <v>885</v>
      </c>
      <c r="BE667">
        <v>404</v>
      </c>
      <c r="BF667">
        <v>742</v>
      </c>
      <c r="BG667">
        <v>516</v>
      </c>
      <c r="BH667">
        <v>676</v>
      </c>
      <c r="BI667">
        <v>764</v>
      </c>
      <c r="BJ667">
        <v>545</v>
      </c>
      <c r="BK667">
        <v>591</v>
      </c>
      <c r="BL667">
        <v>694</v>
      </c>
      <c r="BM667">
        <v>784</v>
      </c>
      <c r="BN667">
        <v>831</v>
      </c>
      <c r="BO667">
        <v>657</v>
      </c>
      <c r="BP667">
        <v>694</v>
      </c>
      <c r="BQ667">
        <v>604</v>
      </c>
      <c r="BR667">
        <v>201</v>
      </c>
      <c r="BS667">
        <v>33</v>
      </c>
      <c r="BT667">
        <v>768</v>
      </c>
      <c r="BU667">
        <v>462</v>
      </c>
      <c r="BV667">
        <v>983</v>
      </c>
      <c r="BW667">
        <v>433</v>
      </c>
      <c r="BX667">
        <v>232</v>
      </c>
      <c r="BY667">
        <v>592</v>
      </c>
      <c r="BZ667">
        <v>362</v>
      </c>
      <c r="CA667">
        <v>449</v>
      </c>
      <c r="CB667">
        <v>28</v>
      </c>
      <c r="CC667">
        <v>248</v>
      </c>
      <c r="CD667">
        <v>725</v>
      </c>
      <c r="CE667">
        <v>194</v>
      </c>
      <c r="CF667">
        <v>626</v>
      </c>
      <c r="CG667">
        <v>516</v>
      </c>
      <c r="CH667">
        <v>572</v>
      </c>
      <c r="CI667">
        <v>405</v>
      </c>
      <c r="CJ667">
        <v>510</v>
      </c>
      <c r="CK667">
        <v>444</v>
      </c>
      <c r="CL667">
        <v>850</v>
      </c>
      <c r="CM667">
        <v>280</v>
      </c>
      <c r="CN667">
        <v>856</v>
      </c>
      <c r="CO667">
        <v>957</v>
      </c>
      <c r="CP667">
        <v>224</v>
      </c>
      <c r="CQ667">
        <v>737</v>
      </c>
      <c r="CR667">
        <v>187</v>
      </c>
      <c r="CS667">
        <v>657</v>
      </c>
      <c r="CT667">
        <v>677</v>
      </c>
      <c r="CU667">
        <v>487</v>
      </c>
      <c r="CV667">
        <v>863</v>
      </c>
      <c r="CW667">
        <v>487</v>
      </c>
    </row>
    <row r="668" spans="1:101" x14ac:dyDescent="0.35">
      <c r="A668">
        <v>667</v>
      </c>
      <c r="B668">
        <v>565</v>
      </c>
      <c r="C668">
        <v>231</v>
      </c>
      <c r="D668">
        <v>795</v>
      </c>
      <c r="E668">
        <v>591</v>
      </c>
      <c r="F668">
        <v>923</v>
      </c>
      <c r="G668">
        <v>793</v>
      </c>
      <c r="H668">
        <v>979</v>
      </c>
      <c r="I668">
        <v>653</v>
      </c>
      <c r="J668">
        <v>967</v>
      </c>
      <c r="K668">
        <v>493</v>
      </c>
      <c r="L668">
        <v>366</v>
      </c>
      <c r="M668">
        <v>945</v>
      </c>
      <c r="N668">
        <v>67</v>
      </c>
      <c r="O668">
        <v>814</v>
      </c>
      <c r="P668">
        <v>625</v>
      </c>
      <c r="Q668">
        <v>414</v>
      </c>
      <c r="R668">
        <v>629</v>
      </c>
      <c r="S668">
        <v>609</v>
      </c>
      <c r="T668">
        <v>480</v>
      </c>
      <c r="U668">
        <v>528</v>
      </c>
      <c r="V668">
        <v>304</v>
      </c>
      <c r="W668">
        <v>634</v>
      </c>
      <c r="X668">
        <v>481</v>
      </c>
      <c r="Y668">
        <v>31</v>
      </c>
      <c r="Z668">
        <v>226</v>
      </c>
      <c r="AA668">
        <v>576</v>
      </c>
      <c r="AB668">
        <v>290</v>
      </c>
      <c r="AC668">
        <v>620</v>
      </c>
      <c r="AD668">
        <v>636</v>
      </c>
      <c r="AE668">
        <v>764</v>
      </c>
      <c r="AF668">
        <v>193</v>
      </c>
      <c r="AG668">
        <v>548</v>
      </c>
      <c r="AH668">
        <v>586</v>
      </c>
      <c r="AI668">
        <v>532</v>
      </c>
      <c r="AJ668">
        <v>790</v>
      </c>
      <c r="AK668">
        <v>583</v>
      </c>
      <c r="AL668">
        <v>979</v>
      </c>
      <c r="AM668">
        <v>689</v>
      </c>
      <c r="AN668">
        <v>33</v>
      </c>
      <c r="AO668">
        <v>92</v>
      </c>
      <c r="AP668">
        <v>316</v>
      </c>
      <c r="AQ668">
        <v>305</v>
      </c>
      <c r="AR668">
        <v>344</v>
      </c>
      <c r="AS668">
        <v>577</v>
      </c>
      <c r="AT668">
        <v>208</v>
      </c>
      <c r="AU668">
        <v>920</v>
      </c>
      <c r="AV668">
        <v>306</v>
      </c>
      <c r="AW668">
        <v>246</v>
      </c>
      <c r="AX668">
        <v>237</v>
      </c>
      <c r="AY668">
        <v>807</v>
      </c>
      <c r="AZ668">
        <v>192</v>
      </c>
      <c r="BA668">
        <v>292</v>
      </c>
      <c r="BB668">
        <v>928</v>
      </c>
      <c r="BC668">
        <v>96</v>
      </c>
      <c r="BD668">
        <v>682</v>
      </c>
      <c r="BE668">
        <v>570</v>
      </c>
      <c r="BF668">
        <v>222</v>
      </c>
      <c r="BG668">
        <v>672</v>
      </c>
      <c r="BH668">
        <v>915</v>
      </c>
      <c r="BI668">
        <v>43</v>
      </c>
      <c r="BJ668">
        <v>469</v>
      </c>
      <c r="BK668">
        <v>734</v>
      </c>
      <c r="BL668">
        <v>170</v>
      </c>
      <c r="BM668">
        <v>443</v>
      </c>
      <c r="BN668">
        <v>825</v>
      </c>
      <c r="BO668">
        <v>875</v>
      </c>
      <c r="BP668">
        <v>324</v>
      </c>
      <c r="BQ668">
        <v>541</v>
      </c>
      <c r="BR668">
        <v>997</v>
      </c>
      <c r="BS668">
        <v>848</v>
      </c>
      <c r="BT668">
        <v>235</v>
      </c>
      <c r="BU668">
        <v>587</v>
      </c>
      <c r="BV668">
        <v>610</v>
      </c>
      <c r="BW668">
        <v>174</v>
      </c>
      <c r="BX668">
        <v>698</v>
      </c>
      <c r="BY668">
        <v>111</v>
      </c>
      <c r="BZ668">
        <v>411</v>
      </c>
      <c r="CA668">
        <v>757</v>
      </c>
      <c r="CB668">
        <v>905</v>
      </c>
      <c r="CC668">
        <v>187</v>
      </c>
      <c r="CD668">
        <v>258</v>
      </c>
      <c r="CE668">
        <v>265</v>
      </c>
      <c r="CF668">
        <v>494</v>
      </c>
      <c r="CG668">
        <v>975</v>
      </c>
      <c r="CH668">
        <v>244</v>
      </c>
      <c r="CI668">
        <v>793</v>
      </c>
      <c r="CJ668">
        <v>376</v>
      </c>
      <c r="CK668">
        <v>425</v>
      </c>
      <c r="CL668">
        <v>901</v>
      </c>
      <c r="CM668">
        <v>810</v>
      </c>
      <c r="CN668">
        <v>865</v>
      </c>
      <c r="CO668">
        <v>656</v>
      </c>
      <c r="CP668">
        <v>940</v>
      </c>
      <c r="CQ668">
        <v>945</v>
      </c>
      <c r="CR668">
        <v>441</v>
      </c>
      <c r="CS668">
        <v>417</v>
      </c>
      <c r="CT668">
        <v>560</v>
      </c>
      <c r="CU668">
        <v>857</v>
      </c>
      <c r="CV668">
        <v>979</v>
      </c>
      <c r="CW668">
        <v>914</v>
      </c>
    </row>
    <row r="669" spans="1:101" x14ac:dyDescent="0.35">
      <c r="A669">
        <v>668</v>
      </c>
      <c r="B669">
        <v>387</v>
      </c>
      <c r="C669">
        <v>98</v>
      </c>
      <c r="D669">
        <v>752</v>
      </c>
      <c r="E669">
        <v>367</v>
      </c>
      <c r="F669">
        <v>786</v>
      </c>
      <c r="G669">
        <v>811</v>
      </c>
      <c r="H669">
        <v>186</v>
      </c>
      <c r="I669">
        <v>903</v>
      </c>
      <c r="J669">
        <v>753</v>
      </c>
      <c r="K669">
        <v>638</v>
      </c>
      <c r="L669">
        <v>414</v>
      </c>
      <c r="M669">
        <v>960</v>
      </c>
      <c r="N669">
        <v>352</v>
      </c>
      <c r="O669">
        <v>744</v>
      </c>
      <c r="P669">
        <v>968</v>
      </c>
      <c r="Q669">
        <v>105</v>
      </c>
      <c r="R669">
        <v>946</v>
      </c>
      <c r="S669">
        <v>915</v>
      </c>
      <c r="T669">
        <v>473</v>
      </c>
      <c r="U669">
        <v>283</v>
      </c>
      <c r="V669">
        <v>426</v>
      </c>
      <c r="W669">
        <v>626</v>
      </c>
      <c r="X669">
        <v>424</v>
      </c>
      <c r="Y669">
        <v>556</v>
      </c>
      <c r="Z669">
        <v>467</v>
      </c>
      <c r="AA669">
        <v>211</v>
      </c>
      <c r="AB669">
        <v>29</v>
      </c>
      <c r="AC669">
        <v>256</v>
      </c>
      <c r="AD669">
        <v>736</v>
      </c>
      <c r="AE669">
        <v>582</v>
      </c>
      <c r="AF669">
        <v>35</v>
      </c>
      <c r="AG669">
        <v>868</v>
      </c>
      <c r="AH669">
        <v>179</v>
      </c>
      <c r="AI669">
        <v>655</v>
      </c>
      <c r="AJ669">
        <v>337</v>
      </c>
      <c r="AK669">
        <v>263</v>
      </c>
      <c r="AL669">
        <v>490</v>
      </c>
      <c r="AM669">
        <v>954</v>
      </c>
      <c r="AN669">
        <v>696</v>
      </c>
      <c r="AO669">
        <v>446</v>
      </c>
      <c r="AP669">
        <v>586</v>
      </c>
      <c r="AQ669">
        <v>808</v>
      </c>
      <c r="AR669">
        <v>367</v>
      </c>
      <c r="AS669">
        <v>790</v>
      </c>
      <c r="AT669">
        <v>323</v>
      </c>
      <c r="AU669">
        <v>998</v>
      </c>
      <c r="AV669">
        <v>383</v>
      </c>
      <c r="AW669">
        <v>465</v>
      </c>
      <c r="AX669">
        <v>224</v>
      </c>
      <c r="AY669">
        <v>700</v>
      </c>
      <c r="AZ669">
        <v>954</v>
      </c>
      <c r="BA669">
        <v>584</v>
      </c>
      <c r="BB669">
        <v>609</v>
      </c>
      <c r="BC669">
        <v>710</v>
      </c>
      <c r="BD669">
        <v>571</v>
      </c>
      <c r="BE669">
        <v>37</v>
      </c>
      <c r="BF669">
        <v>485</v>
      </c>
      <c r="BG669">
        <v>543</v>
      </c>
      <c r="BH669">
        <v>105</v>
      </c>
      <c r="BI669">
        <v>43</v>
      </c>
      <c r="BJ669">
        <v>213</v>
      </c>
      <c r="BK669">
        <v>370</v>
      </c>
      <c r="BL669">
        <v>54</v>
      </c>
      <c r="BM669">
        <v>679</v>
      </c>
      <c r="BN669">
        <v>459</v>
      </c>
      <c r="BO669">
        <v>895</v>
      </c>
      <c r="BP669">
        <v>754</v>
      </c>
      <c r="BQ669">
        <v>406</v>
      </c>
      <c r="BR669">
        <v>743</v>
      </c>
      <c r="BS669">
        <v>176</v>
      </c>
      <c r="BT669">
        <v>428</v>
      </c>
      <c r="BU669">
        <v>251</v>
      </c>
      <c r="BV669">
        <v>962</v>
      </c>
      <c r="BW669">
        <v>871</v>
      </c>
      <c r="BX669">
        <v>451</v>
      </c>
      <c r="BY669">
        <v>825</v>
      </c>
      <c r="BZ669">
        <v>95</v>
      </c>
      <c r="CA669">
        <v>837</v>
      </c>
      <c r="CB669">
        <v>371</v>
      </c>
      <c r="CC669">
        <v>173</v>
      </c>
      <c r="CD669">
        <v>997</v>
      </c>
      <c r="CE669">
        <v>362</v>
      </c>
      <c r="CF669">
        <v>80</v>
      </c>
      <c r="CG669">
        <v>825</v>
      </c>
      <c r="CH669">
        <v>264</v>
      </c>
      <c r="CI669">
        <v>737</v>
      </c>
      <c r="CJ669">
        <v>319</v>
      </c>
      <c r="CK669">
        <v>395</v>
      </c>
      <c r="CL669">
        <v>604</v>
      </c>
      <c r="CM669">
        <v>256</v>
      </c>
      <c r="CN669">
        <v>333</v>
      </c>
      <c r="CO669">
        <v>297</v>
      </c>
      <c r="CP669">
        <v>878</v>
      </c>
      <c r="CQ669">
        <v>798</v>
      </c>
      <c r="CR669">
        <v>151</v>
      </c>
      <c r="CS669">
        <v>709</v>
      </c>
      <c r="CT669">
        <v>934</v>
      </c>
      <c r="CU669">
        <v>132</v>
      </c>
      <c r="CV669">
        <v>283</v>
      </c>
      <c r="CW669">
        <v>348</v>
      </c>
    </row>
    <row r="670" spans="1:101" x14ac:dyDescent="0.35">
      <c r="A670">
        <v>669</v>
      </c>
      <c r="B670">
        <v>458</v>
      </c>
      <c r="C670">
        <v>67</v>
      </c>
      <c r="D670">
        <v>930</v>
      </c>
      <c r="E670">
        <v>530</v>
      </c>
      <c r="F670">
        <v>676</v>
      </c>
      <c r="G670">
        <v>874</v>
      </c>
      <c r="H670">
        <v>815</v>
      </c>
      <c r="I670">
        <v>190</v>
      </c>
      <c r="J670">
        <v>176</v>
      </c>
      <c r="K670">
        <v>32</v>
      </c>
      <c r="L670">
        <v>494</v>
      </c>
      <c r="M670">
        <v>747</v>
      </c>
      <c r="N670">
        <v>61</v>
      </c>
      <c r="O670">
        <v>276</v>
      </c>
      <c r="P670">
        <v>863</v>
      </c>
      <c r="Q670">
        <v>7</v>
      </c>
      <c r="R670">
        <v>123</v>
      </c>
      <c r="S670">
        <v>14</v>
      </c>
      <c r="T670">
        <v>364</v>
      </c>
      <c r="U670">
        <v>664</v>
      </c>
      <c r="V670">
        <v>543</v>
      </c>
      <c r="W670">
        <v>452</v>
      </c>
      <c r="X670">
        <v>612</v>
      </c>
      <c r="Y670">
        <v>800</v>
      </c>
      <c r="Z670">
        <v>830</v>
      </c>
      <c r="AA670">
        <v>985</v>
      </c>
      <c r="AB670">
        <v>264</v>
      </c>
      <c r="AC670">
        <v>804</v>
      </c>
      <c r="AD670">
        <v>724</v>
      </c>
      <c r="AE670">
        <v>261</v>
      </c>
      <c r="AF670">
        <v>826</v>
      </c>
      <c r="AG670">
        <v>718</v>
      </c>
      <c r="AH670">
        <v>530</v>
      </c>
      <c r="AI670">
        <v>787</v>
      </c>
      <c r="AJ670">
        <v>856</v>
      </c>
      <c r="AK670">
        <v>787</v>
      </c>
      <c r="AL670">
        <v>792</v>
      </c>
      <c r="AM670">
        <v>410</v>
      </c>
      <c r="AN670">
        <v>285</v>
      </c>
      <c r="AO670">
        <v>161</v>
      </c>
      <c r="AP670">
        <v>680</v>
      </c>
      <c r="AQ670">
        <v>331</v>
      </c>
      <c r="AR670">
        <v>426</v>
      </c>
      <c r="AS670">
        <v>164</v>
      </c>
      <c r="AT670">
        <v>718</v>
      </c>
      <c r="AU670">
        <v>760</v>
      </c>
      <c r="AV670">
        <v>954</v>
      </c>
      <c r="AW670">
        <v>584</v>
      </c>
      <c r="AX670">
        <v>817</v>
      </c>
      <c r="AY670">
        <v>798</v>
      </c>
      <c r="AZ670">
        <v>851</v>
      </c>
      <c r="BA670">
        <v>828</v>
      </c>
      <c r="BB670">
        <v>224</v>
      </c>
      <c r="BC670">
        <v>894</v>
      </c>
      <c r="BD670">
        <v>155</v>
      </c>
      <c r="BE670">
        <v>696</v>
      </c>
      <c r="BF670">
        <v>125</v>
      </c>
      <c r="BG670">
        <v>844</v>
      </c>
      <c r="BH670">
        <v>259</v>
      </c>
      <c r="BI670">
        <v>434</v>
      </c>
      <c r="BJ670">
        <v>365</v>
      </c>
      <c r="BK670">
        <v>363</v>
      </c>
      <c r="BL670">
        <v>707</v>
      </c>
      <c r="BM670">
        <v>41</v>
      </c>
      <c r="BN670">
        <v>848</v>
      </c>
      <c r="BO670">
        <v>294</v>
      </c>
      <c r="BP670">
        <v>455</v>
      </c>
      <c r="BQ670">
        <v>231</v>
      </c>
      <c r="BR670">
        <v>913</v>
      </c>
      <c r="BS670">
        <v>808</v>
      </c>
      <c r="BT670">
        <v>356</v>
      </c>
      <c r="BU670">
        <v>882</v>
      </c>
      <c r="BV670">
        <v>983</v>
      </c>
      <c r="BW670">
        <v>245</v>
      </c>
      <c r="BX670">
        <v>99</v>
      </c>
      <c r="BY670">
        <v>472</v>
      </c>
      <c r="BZ670">
        <v>804</v>
      </c>
      <c r="CA670">
        <v>979</v>
      </c>
      <c r="CB670">
        <v>836</v>
      </c>
      <c r="CC670">
        <v>429</v>
      </c>
      <c r="CD670">
        <v>418</v>
      </c>
      <c r="CE670">
        <v>190</v>
      </c>
      <c r="CF670">
        <v>261</v>
      </c>
      <c r="CG670">
        <v>456</v>
      </c>
      <c r="CH670">
        <v>786</v>
      </c>
      <c r="CI670">
        <v>786</v>
      </c>
      <c r="CJ670">
        <v>428</v>
      </c>
      <c r="CK670">
        <v>447</v>
      </c>
      <c r="CL670">
        <v>360</v>
      </c>
      <c r="CM670">
        <v>680</v>
      </c>
      <c r="CN670">
        <v>187</v>
      </c>
      <c r="CO670">
        <v>671</v>
      </c>
      <c r="CP670">
        <v>387</v>
      </c>
      <c r="CQ670">
        <v>952</v>
      </c>
      <c r="CR670">
        <v>678</v>
      </c>
      <c r="CS670">
        <v>143</v>
      </c>
      <c r="CT670">
        <v>688</v>
      </c>
      <c r="CU670">
        <v>138</v>
      </c>
      <c r="CV670">
        <v>914</v>
      </c>
      <c r="CW670">
        <v>481</v>
      </c>
    </row>
    <row r="671" spans="1:101" x14ac:dyDescent="0.35">
      <c r="A671">
        <v>670</v>
      </c>
      <c r="B671">
        <v>642</v>
      </c>
      <c r="C671">
        <v>755</v>
      </c>
      <c r="D671">
        <v>117</v>
      </c>
      <c r="E671">
        <v>819</v>
      </c>
      <c r="F671">
        <v>86</v>
      </c>
      <c r="G671">
        <v>434</v>
      </c>
      <c r="H671">
        <v>495</v>
      </c>
      <c r="I671">
        <v>145</v>
      </c>
      <c r="J671">
        <v>480</v>
      </c>
      <c r="K671">
        <v>576</v>
      </c>
      <c r="L671">
        <v>192</v>
      </c>
      <c r="M671">
        <v>563</v>
      </c>
      <c r="N671">
        <v>733</v>
      </c>
      <c r="O671">
        <v>697</v>
      </c>
      <c r="P671">
        <v>632</v>
      </c>
      <c r="Q671">
        <v>484</v>
      </c>
      <c r="R671">
        <v>521</v>
      </c>
      <c r="S671">
        <v>428</v>
      </c>
      <c r="T671">
        <v>121</v>
      </c>
      <c r="U671">
        <v>405</v>
      </c>
      <c r="V671">
        <v>396</v>
      </c>
      <c r="W671">
        <v>608</v>
      </c>
      <c r="X671">
        <v>310</v>
      </c>
      <c r="Y671">
        <v>937</v>
      </c>
      <c r="Z671">
        <v>942</v>
      </c>
      <c r="AA671">
        <v>742</v>
      </c>
      <c r="AB671">
        <v>741</v>
      </c>
      <c r="AC671">
        <v>713</v>
      </c>
      <c r="AD671">
        <v>874</v>
      </c>
      <c r="AE671">
        <v>408</v>
      </c>
      <c r="AF671">
        <v>12</v>
      </c>
      <c r="AG671">
        <v>889</v>
      </c>
      <c r="AH671">
        <v>359</v>
      </c>
      <c r="AI671">
        <v>993</v>
      </c>
      <c r="AJ671">
        <v>386</v>
      </c>
      <c r="AK671">
        <v>28</v>
      </c>
      <c r="AL671">
        <v>618</v>
      </c>
      <c r="AM671">
        <v>179</v>
      </c>
      <c r="AN671">
        <v>183</v>
      </c>
      <c r="AO671">
        <v>436</v>
      </c>
      <c r="AP671">
        <v>661</v>
      </c>
      <c r="AQ671">
        <v>921</v>
      </c>
      <c r="AR671">
        <v>639</v>
      </c>
      <c r="AS671">
        <v>5</v>
      </c>
      <c r="AT671">
        <v>874</v>
      </c>
      <c r="AU671">
        <v>538</v>
      </c>
      <c r="AV671">
        <v>868</v>
      </c>
      <c r="AW671">
        <v>70</v>
      </c>
      <c r="AX671">
        <v>868</v>
      </c>
      <c r="AY671">
        <v>88</v>
      </c>
      <c r="AZ671">
        <v>219</v>
      </c>
      <c r="BA671">
        <v>347</v>
      </c>
      <c r="BB671">
        <v>970</v>
      </c>
      <c r="BC671">
        <v>565</v>
      </c>
      <c r="BD671">
        <v>334</v>
      </c>
      <c r="BE671">
        <v>970</v>
      </c>
      <c r="BF671">
        <v>787</v>
      </c>
      <c r="BG671">
        <v>287</v>
      </c>
      <c r="BH671">
        <v>925</v>
      </c>
      <c r="BI671">
        <v>742</v>
      </c>
      <c r="BJ671">
        <v>114</v>
      </c>
      <c r="BK671">
        <v>471</v>
      </c>
      <c r="BL671">
        <v>946</v>
      </c>
      <c r="BM671">
        <v>976</v>
      </c>
      <c r="BN671">
        <v>229</v>
      </c>
      <c r="BO671">
        <v>709</v>
      </c>
      <c r="BP671">
        <v>930</v>
      </c>
      <c r="BQ671">
        <v>652</v>
      </c>
      <c r="BR671">
        <v>488</v>
      </c>
      <c r="BS671">
        <v>423</v>
      </c>
      <c r="BT671">
        <v>994</v>
      </c>
      <c r="BU671">
        <v>653</v>
      </c>
      <c r="BV671">
        <v>780</v>
      </c>
      <c r="BW671">
        <v>56</v>
      </c>
      <c r="BX671">
        <v>884</v>
      </c>
      <c r="BY671">
        <v>352</v>
      </c>
      <c r="BZ671">
        <v>171</v>
      </c>
      <c r="CA671">
        <v>507</v>
      </c>
      <c r="CB671">
        <v>616</v>
      </c>
      <c r="CC671">
        <v>594</v>
      </c>
      <c r="CD671">
        <v>449</v>
      </c>
      <c r="CE671">
        <v>919</v>
      </c>
      <c r="CF671">
        <v>470</v>
      </c>
      <c r="CG671">
        <v>43</v>
      </c>
      <c r="CH671">
        <v>497</v>
      </c>
      <c r="CI671">
        <v>755</v>
      </c>
      <c r="CJ671">
        <v>394</v>
      </c>
      <c r="CK671">
        <v>852</v>
      </c>
      <c r="CL671">
        <v>148</v>
      </c>
      <c r="CM671">
        <v>965</v>
      </c>
      <c r="CN671">
        <v>842</v>
      </c>
      <c r="CO671">
        <v>807</v>
      </c>
      <c r="CP671">
        <v>302</v>
      </c>
      <c r="CQ671">
        <v>740</v>
      </c>
      <c r="CR671">
        <v>751</v>
      </c>
      <c r="CS671">
        <v>292</v>
      </c>
      <c r="CT671">
        <v>472</v>
      </c>
      <c r="CU671">
        <v>206</v>
      </c>
      <c r="CV671">
        <v>905</v>
      </c>
      <c r="CW671">
        <v>889</v>
      </c>
    </row>
    <row r="672" spans="1:101" x14ac:dyDescent="0.35">
      <c r="A672">
        <v>671</v>
      </c>
      <c r="B672">
        <v>423</v>
      </c>
      <c r="C672">
        <v>946</v>
      </c>
      <c r="D672">
        <v>974</v>
      </c>
      <c r="E672">
        <v>168</v>
      </c>
      <c r="F672">
        <v>458</v>
      </c>
      <c r="G672">
        <v>960</v>
      </c>
      <c r="H672">
        <v>692</v>
      </c>
      <c r="I672">
        <v>129</v>
      </c>
      <c r="J672">
        <v>981</v>
      </c>
      <c r="K672">
        <v>997</v>
      </c>
      <c r="L672">
        <v>952</v>
      </c>
      <c r="M672">
        <v>180</v>
      </c>
      <c r="N672">
        <v>273</v>
      </c>
      <c r="O672">
        <v>81</v>
      </c>
      <c r="P672">
        <v>298</v>
      </c>
      <c r="Q672">
        <v>326</v>
      </c>
      <c r="R672">
        <v>800</v>
      </c>
      <c r="S672">
        <v>758</v>
      </c>
      <c r="T672">
        <v>145</v>
      </c>
      <c r="U672">
        <v>672</v>
      </c>
      <c r="V672">
        <v>773</v>
      </c>
      <c r="W672">
        <v>927</v>
      </c>
      <c r="X672">
        <v>618</v>
      </c>
      <c r="Y672">
        <v>44</v>
      </c>
      <c r="Z672">
        <v>442</v>
      </c>
      <c r="AA672">
        <v>297</v>
      </c>
      <c r="AB672">
        <v>820</v>
      </c>
      <c r="AC672">
        <v>687</v>
      </c>
      <c r="AD672">
        <v>984</v>
      </c>
      <c r="AE672">
        <v>629</v>
      </c>
      <c r="AF672">
        <v>880</v>
      </c>
      <c r="AG672">
        <v>613</v>
      </c>
      <c r="AH672">
        <v>303</v>
      </c>
      <c r="AI672">
        <v>276</v>
      </c>
      <c r="AJ672">
        <v>81</v>
      </c>
      <c r="AK672">
        <v>386</v>
      </c>
      <c r="AL672">
        <v>220</v>
      </c>
      <c r="AM672">
        <v>948</v>
      </c>
      <c r="AN672">
        <v>498</v>
      </c>
      <c r="AO672">
        <v>859</v>
      </c>
      <c r="AP672">
        <v>168</v>
      </c>
      <c r="AQ672">
        <v>112</v>
      </c>
      <c r="AR672">
        <v>896</v>
      </c>
      <c r="AS672">
        <v>928</v>
      </c>
      <c r="AT672">
        <v>93</v>
      </c>
      <c r="AU672">
        <v>962</v>
      </c>
      <c r="AV672">
        <v>826</v>
      </c>
      <c r="AW672">
        <v>605</v>
      </c>
      <c r="AX672">
        <v>196</v>
      </c>
      <c r="AY672">
        <v>804</v>
      </c>
      <c r="AZ672">
        <v>22</v>
      </c>
      <c r="BA672">
        <v>535</v>
      </c>
      <c r="BB672">
        <v>99</v>
      </c>
      <c r="BC672">
        <v>637</v>
      </c>
      <c r="BD672">
        <v>9</v>
      </c>
      <c r="BE672">
        <v>261</v>
      </c>
      <c r="BF672">
        <v>744</v>
      </c>
      <c r="BG672">
        <v>249</v>
      </c>
      <c r="BH672">
        <v>976</v>
      </c>
      <c r="BI672">
        <v>27</v>
      </c>
      <c r="BJ672">
        <v>137</v>
      </c>
      <c r="BK672">
        <v>672</v>
      </c>
      <c r="BL672">
        <v>116</v>
      </c>
      <c r="BM672">
        <v>760</v>
      </c>
      <c r="BN672">
        <v>723</v>
      </c>
      <c r="BO672">
        <v>473</v>
      </c>
      <c r="BP672">
        <v>49</v>
      </c>
      <c r="BQ672">
        <v>953</v>
      </c>
      <c r="BR672">
        <v>4</v>
      </c>
      <c r="BS672">
        <v>394</v>
      </c>
      <c r="BT672">
        <v>623</v>
      </c>
      <c r="BU672">
        <v>129</v>
      </c>
      <c r="BV672">
        <v>179</v>
      </c>
      <c r="BW672">
        <v>923</v>
      </c>
      <c r="BX672">
        <v>217</v>
      </c>
      <c r="BY672">
        <v>80</v>
      </c>
      <c r="BZ672">
        <v>583</v>
      </c>
      <c r="CA672">
        <v>469</v>
      </c>
      <c r="CB672">
        <v>204</v>
      </c>
      <c r="CC672">
        <v>675</v>
      </c>
      <c r="CD672">
        <v>954</v>
      </c>
      <c r="CE672">
        <v>950</v>
      </c>
      <c r="CF672">
        <v>832</v>
      </c>
      <c r="CG672">
        <v>105</v>
      </c>
      <c r="CH672">
        <v>573</v>
      </c>
      <c r="CI672">
        <v>257</v>
      </c>
      <c r="CJ672">
        <v>380</v>
      </c>
      <c r="CK672">
        <v>184</v>
      </c>
      <c r="CL672">
        <v>24</v>
      </c>
      <c r="CM672">
        <v>163</v>
      </c>
      <c r="CN672">
        <v>25</v>
      </c>
      <c r="CO672">
        <v>413</v>
      </c>
      <c r="CP672">
        <v>189</v>
      </c>
      <c r="CQ672">
        <v>38</v>
      </c>
      <c r="CR672">
        <v>311</v>
      </c>
      <c r="CS672">
        <v>382</v>
      </c>
      <c r="CT672">
        <v>722</v>
      </c>
      <c r="CU672">
        <v>433</v>
      </c>
      <c r="CV672">
        <v>971</v>
      </c>
      <c r="CW672">
        <v>404</v>
      </c>
    </row>
    <row r="673" spans="1:101" x14ac:dyDescent="0.35">
      <c r="A673">
        <v>672</v>
      </c>
      <c r="B673">
        <v>194</v>
      </c>
      <c r="C673">
        <v>152</v>
      </c>
      <c r="D673">
        <v>401</v>
      </c>
      <c r="E673">
        <v>396</v>
      </c>
      <c r="F673">
        <v>787</v>
      </c>
      <c r="G673">
        <v>232</v>
      </c>
      <c r="H673">
        <v>418</v>
      </c>
      <c r="I673">
        <v>572</v>
      </c>
      <c r="J673">
        <v>810</v>
      </c>
      <c r="K673">
        <v>812</v>
      </c>
      <c r="L673">
        <v>176</v>
      </c>
      <c r="M673">
        <v>340</v>
      </c>
      <c r="N673">
        <v>530</v>
      </c>
      <c r="O673">
        <v>393</v>
      </c>
      <c r="P673">
        <v>733</v>
      </c>
      <c r="Q673">
        <v>788</v>
      </c>
      <c r="R673">
        <v>923</v>
      </c>
      <c r="S673">
        <v>550</v>
      </c>
      <c r="T673">
        <v>489</v>
      </c>
      <c r="U673">
        <v>745</v>
      </c>
      <c r="V673">
        <v>438</v>
      </c>
      <c r="W673">
        <v>864</v>
      </c>
      <c r="X673">
        <v>524</v>
      </c>
      <c r="Y673">
        <v>598</v>
      </c>
      <c r="Z673">
        <v>577</v>
      </c>
      <c r="AA673">
        <v>792</v>
      </c>
      <c r="AB673">
        <v>51</v>
      </c>
      <c r="AC673">
        <v>637</v>
      </c>
      <c r="AD673">
        <v>446</v>
      </c>
      <c r="AE673">
        <v>736</v>
      </c>
      <c r="AF673">
        <v>719</v>
      </c>
      <c r="AG673">
        <v>310</v>
      </c>
      <c r="AH673">
        <v>700</v>
      </c>
      <c r="AI673">
        <v>729</v>
      </c>
      <c r="AJ673">
        <v>37</v>
      </c>
      <c r="AK673">
        <v>56</v>
      </c>
      <c r="AL673">
        <v>972</v>
      </c>
      <c r="AM673">
        <v>520</v>
      </c>
      <c r="AN673">
        <v>41</v>
      </c>
      <c r="AO673">
        <v>56</v>
      </c>
      <c r="AP673">
        <v>786</v>
      </c>
      <c r="AQ673">
        <v>842</v>
      </c>
      <c r="AR673">
        <v>756</v>
      </c>
      <c r="AS673">
        <v>59</v>
      </c>
      <c r="AT673">
        <v>740</v>
      </c>
      <c r="AU673">
        <v>293</v>
      </c>
      <c r="AV673">
        <v>949</v>
      </c>
      <c r="AW673">
        <v>863</v>
      </c>
      <c r="AX673">
        <v>626</v>
      </c>
      <c r="AY673">
        <v>84</v>
      </c>
      <c r="AZ673">
        <v>132</v>
      </c>
      <c r="BA673">
        <v>616</v>
      </c>
      <c r="BB673">
        <v>677</v>
      </c>
      <c r="BC673">
        <v>871</v>
      </c>
      <c r="BD673">
        <v>30</v>
      </c>
      <c r="BE673">
        <v>90</v>
      </c>
      <c r="BF673">
        <v>563</v>
      </c>
      <c r="BG673">
        <v>140</v>
      </c>
      <c r="BH673">
        <v>61</v>
      </c>
      <c r="BI673">
        <v>412</v>
      </c>
      <c r="BJ673">
        <v>526</v>
      </c>
      <c r="BK673">
        <v>648</v>
      </c>
      <c r="BL673">
        <v>517</v>
      </c>
      <c r="BM673">
        <v>779</v>
      </c>
      <c r="BN673">
        <v>991</v>
      </c>
      <c r="BO673">
        <v>77</v>
      </c>
      <c r="BP673">
        <v>803</v>
      </c>
      <c r="BQ673">
        <v>599</v>
      </c>
      <c r="BR673">
        <v>309</v>
      </c>
      <c r="BS673">
        <v>616</v>
      </c>
      <c r="BT673">
        <v>152</v>
      </c>
      <c r="BU673">
        <v>288</v>
      </c>
      <c r="BV673">
        <v>728</v>
      </c>
      <c r="BW673">
        <v>749</v>
      </c>
      <c r="BX673">
        <v>612</v>
      </c>
      <c r="BY673">
        <v>930</v>
      </c>
      <c r="BZ673">
        <v>367</v>
      </c>
      <c r="CA673">
        <v>750</v>
      </c>
      <c r="CB673">
        <v>479</v>
      </c>
      <c r="CC673">
        <v>255</v>
      </c>
      <c r="CD673">
        <v>478</v>
      </c>
      <c r="CE673">
        <v>917</v>
      </c>
      <c r="CF673">
        <v>791</v>
      </c>
      <c r="CG673">
        <v>836</v>
      </c>
      <c r="CH673">
        <v>108</v>
      </c>
      <c r="CI673">
        <v>691</v>
      </c>
      <c r="CJ673">
        <v>793</v>
      </c>
      <c r="CK673">
        <v>257</v>
      </c>
      <c r="CL673">
        <v>649</v>
      </c>
      <c r="CM673">
        <v>553</v>
      </c>
      <c r="CN673">
        <v>561</v>
      </c>
      <c r="CO673">
        <v>926</v>
      </c>
      <c r="CP673">
        <v>410</v>
      </c>
      <c r="CQ673">
        <v>399</v>
      </c>
      <c r="CR673">
        <v>925</v>
      </c>
      <c r="CS673">
        <v>290</v>
      </c>
      <c r="CT673">
        <v>504</v>
      </c>
      <c r="CU673">
        <v>397</v>
      </c>
      <c r="CV673">
        <v>17</v>
      </c>
      <c r="CW673">
        <v>395</v>
      </c>
    </row>
    <row r="674" spans="1:101" x14ac:dyDescent="0.35">
      <c r="A674">
        <v>673</v>
      </c>
      <c r="B674">
        <v>709</v>
      </c>
      <c r="C674">
        <v>786</v>
      </c>
      <c r="D674">
        <v>228</v>
      </c>
      <c r="E674">
        <v>510</v>
      </c>
      <c r="F674">
        <v>786</v>
      </c>
      <c r="G674">
        <v>714</v>
      </c>
      <c r="H674">
        <v>378</v>
      </c>
      <c r="I674">
        <v>1000</v>
      </c>
      <c r="J674">
        <v>652</v>
      </c>
      <c r="K674">
        <v>524</v>
      </c>
      <c r="L674">
        <v>969</v>
      </c>
      <c r="M674">
        <v>105</v>
      </c>
      <c r="N674">
        <v>760</v>
      </c>
      <c r="O674">
        <v>845</v>
      </c>
      <c r="P674">
        <v>903</v>
      </c>
      <c r="Q674">
        <v>874</v>
      </c>
      <c r="R674">
        <v>395</v>
      </c>
      <c r="S674">
        <v>146</v>
      </c>
      <c r="T674">
        <v>601</v>
      </c>
      <c r="U674">
        <v>175</v>
      </c>
      <c r="V674">
        <v>717</v>
      </c>
      <c r="W674">
        <v>85</v>
      </c>
      <c r="X674">
        <v>574</v>
      </c>
      <c r="Y674">
        <v>295</v>
      </c>
      <c r="Z674">
        <v>799</v>
      </c>
      <c r="AA674">
        <v>707</v>
      </c>
      <c r="AB674">
        <v>983</v>
      </c>
      <c r="AC674">
        <v>149</v>
      </c>
      <c r="AD674">
        <v>487</v>
      </c>
      <c r="AE674">
        <v>88</v>
      </c>
      <c r="AF674">
        <v>309</v>
      </c>
      <c r="AG674">
        <v>468</v>
      </c>
      <c r="AH674">
        <v>156</v>
      </c>
      <c r="AI674">
        <v>309</v>
      </c>
      <c r="AJ674">
        <v>728</v>
      </c>
      <c r="AK674">
        <v>989</v>
      </c>
      <c r="AL674">
        <v>194</v>
      </c>
      <c r="AM674">
        <v>789</v>
      </c>
      <c r="AN674">
        <v>176</v>
      </c>
      <c r="AO674">
        <v>51</v>
      </c>
      <c r="AP674">
        <v>141</v>
      </c>
      <c r="AQ674">
        <v>965</v>
      </c>
      <c r="AR674">
        <v>256</v>
      </c>
      <c r="AS674">
        <v>472</v>
      </c>
      <c r="AT674">
        <v>777</v>
      </c>
      <c r="AU674">
        <v>535</v>
      </c>
      <c r="AV674">
        <v>118</v>
      </c>
      <c r="AW674">
        <v>740</v>
      </c>
      <c r="AX674">
        <v>559</v>
      </c>
      <c r="AY674">
        <v>747</v>
      </c>
      <c r="AZ674">
        <v>564</v>
      </c>
      <c r="BA674">
        <v>659</v>
      </c>
      <c r="BB674">
        <v>72</v>
      </c>
      <c r="BC674">
        <v>20</v>
      </c>
      <c r="BD674">
        <v>711</v>
      </c>
      <c r="BE674">
        <v>797</v>
      </c>
      <c r="BF674">
        <v>229</v>
      </c>
      <c r="BG674">
        <v>128</v>
      </c>
      <c r="BH674">
        <v>603</v>
      </c>
      <c r="BI674">
        <v>364</v>
      </c>
      <c r="BJ674">
        <v>151</v>
      </c>
      <c r="BK674">
        <v>210</v>
      </c>
      <c r="BL674">
        <v>125</v>
      </c>
      <c r="BM674">
        <v>138</v>
      </c>
      <c r="BN674">
        <v>30</v>
      </c>
      <c r="BO674">
        <v>668</v>
      </c>
      <c r="BP674">
        <v>875</v>
      </c>
      <c r="BQ674">
        <v>347</v>
      </c>
      <c r="BR674">
        <v>153</v>
      </c>
      <c r="BS674">
        <v>709</v>
      </c>
      <c r="BT674">
        <v>584</v>
      </c>
      <c r="BU674">
        <v>870</v>
      </c>
      <c r="BV674">
        <v>117</v>
      </c>
      <c r="BW674">
        <v>980</v>
      </c>
      <c r="BX674">
        <v>378</v>
      </c>
      <c r="BY674">
        <v>458</v>
      </c>
      <c r="BZ674">
        <v>863</v>
      </c>
      <c r="CA674">
        <v>512</v>
      </c>
      <c r="CB674">
        <v>495</v>
      </c>
      <c r="CC674">
        <v>796</v>
      </c>
      <c r="CD674">
        <v>685</v>
      </c>
      <c r="CE674">
        <v>569</v>
      </c>
      <c r="CF674">
        <v>462</v>
      </c>
      <c r="CG674">
        <v>87</v>
      </c>
      <c r="CH674">
        <v>688</v>
      </c>
      <c r="CI674">
        <v>302</v>
      </c>
      <c r="CJ674">
        <v>722</v>
      </c>
      <c r="CK674">
        <v>479</v>
      </c>
      <c r="CL674">
        <v>153</v>
      </c>
      <c r="CM674">
        <v>958</v>
      </c>
      <c r="CN674">
        <v>483</v>
      </c>
      <c r="CO674">
        <v>819</v>
      </c>
      <c r="CP674">
        <v>316</v>
      </c>
      <c r="CQ674">
        <v>152</v>
      </c>
      <c r="CR674">
        <v>44</v>
      </c>
      <c r="CS674">
        <v>609</v>
      </c>
      <c r="CT674">
        <v>730</v>
      </c>
      <c r="CU674">
        <v>482</v>
      </c>
      <c r="CV674">
        <v>552</v>
      </c>
      <c r="CW674">
        <v>708</v>
      </c>
    </row>
    <row r="675" spans="1:101" x14ac:dyDescent="0.35">
      <c r="A675">
        <v>674</v>
      </c>
      <c r="B675">
        <v>617</v>
      </c>
      <c r="C675">
        <v>649</v>
      </c>
      <c r="D675">
        <v>963</v>
      </c>
      <c r="E675">
        <v>688</v>
      </c>
      <c r="F675">
        <v>319</v>
      </c>
      <c r="G675">
        <v>938</v>
      </c>
      <c r="H675">
        <v>14</v>
      </c>
      <c r="I675">
        <v>500</v>
      </c>
      <c r="J675">
        <v>802</v>
      </c>
      <c r="K675">
        <v>779</v>
      </c>
      <c r="L675">
        <v>761</v>
      </c>
      <c r="M675">
        <v>104</v>
      </c>
      <c r="N675">
        <v>699</v>
      </c>
      <c r="O675">
        <v>881</v>
      </c>
      <c r="P675">
        <v>994</v>
      </c>
      <c r="Q675">
        <v>33</v>
      </c>
      <c r="R675">
        <v>262</v>
      </c>
      <c r="S675">
        <v>846</v>
      </c>
      <c r="T675">
        <v>402</v>
      </c>
      <c r="U675">
        <v>259</v>
      </c>
      <c r="V675">
        <v>645</v>
      </c>
      <c r="W675">
        <v>566</v>
      </c>
      <c r="X675">
        <v>978</v>
      </c>
      <c r="Y675">
        <v>499</v>
      </c>
      <c r="Z675">
        <v>571</v>
      </c>
      <c r="AA675">
        <v>984</v>
      </c>
      <c r="AB675">
        <v>35</v>
      </c>
      <c r="AC675">
        <v>533</v>
      </c>
      <c r="AD675">
        <v>270</v>
      </c>
      <c r="AE675">
        <v>372</v>
      </c>
      <c r="AF675">
        <v>451</v>
      </c>
      <c r="AG675">
        <v>363</v>
      </c>
      <c r="AH675">
        <v>817</v>
      </c>
      <c r="AI675">
        <v>125</v>
      </c>
      <c r="AJ675">
        <v>206</v>
      </c>
      <c r="AK675">
        <v>23</v>
      </c>
      <c r="AL675">
        <v>368</v>
      </c>
      <c r="AM675">
        <v>359</v>
      </c>
      <c r="AN675">
        <v>358</v>
      </c>
      <c r="AO675">
        <v>774</v>
      </c>
      <c r="AP675">
        <v>285</v>
      </c>
      <c r="AQ675">
        <v>822</v>
      </c>
      <c r="AR675">
        <v>722</v>
      </c>
      <c r="AS675">
        <v>181</v>
      </c>
      <c r="AT675">
        <v>152</v>
      </c>
      <c r="AU675">
        <v>702</v>
      </c>
      <c r="AV675">
        <v>281</v>
      </c>
      <c r="AW675">
        <v>407</v>
      </c>
      <c r="AX675">
        <v>781</v>
      </c>
      <c r="AY675">
        <v>551</v>
      </c>
      <c r="AZ675">
        <v>128</v>
      </c>
      <c r="BA675">
        <v>785</v>
      </c>
      <c r="BB675">
        <v>38</v>
      </c>
      <c r="BC675">
        <v>905</v>
      </c>
      <c r="BD675">
        <v>699</v>
      </c>
      <c r="BE675">
        <v>859</v>
      </c>
      <c r="BF675">
        <v>933</v>
      </c>
      <c r="BG675">
        <v>710</v>
      </c>
      <c r="BH675">
        <v>780</v>
      </c>
      <c r="BI675">
        <v>288</v>
      </c>
      <c r="BJ675">
        <v>626</v>
      </c>
      <c r="BK675">
        <v>358</v>
      </c>
      <c r="BL675">
        <v>933</v>
      </c>
      <c r="BM675">
        <v>608</v>
      </c>
      <c r="BN675">
        <v>228</v>
      </c>
      <c r="BO675">
        <v>23</v>
      </c>
      <c r="BP675">
        <v>690</v>
      </c>
      <c r="BQ675">
        <v>678</v>
      </c>
      <c r="BR675">
        <v>552</v>
      </c>
      <c r="BS675">
        <v>370</v>
      </c>
      <c r="BT675">
        <v>194</v>
      </c>
      <c r="BU675">
        <v>184</v>
      </c>
      <c r="BV675">
        <v>312</v>
      </c>
      <c r="BW675">
        <v>513</v>
      </c>
      <c r="BX675">
        <v>266</v>
      </c>
      <c r="BY675">
        <v>732</v>
      </c>
      <c r="BZ675">
        <v>182</v>
      </c>
      <c r="CA675">
        <v>707</v>
      </c>
      <c r="CB675">
        <v>263</v>
      </c>
      <c r="CC675">
        <v>883</v>
      </c>
      <c r="CD675">
        <v>734</v>
      </c>
      <c r="CE675">
        <v>231</v>
      </c>
      <c r="CF675">
        <v>535</v>
      </c>
      <c r="CG675">
        <v>263</v>
      </c>
      <c r="CH675">
        <v>34</v>
      </c>
      <c r="CI675">
        <v>98</v>
      </c>
      <c r="CJ675">
        <v>562</v>
      </c>
      <c r="CK675">
        <v>31</v>
      </c>
      <c r="CL675">
        <v>551</v>
      </c>
      <c r="CM675">
        <v>724</v>
      </c>
      <c r="CN675">
        <v>261</v>
      </c>
      <c r="CO675">
        <v>111</v>
      </c>
      <c r="CP675">
        <v>155</v>
      </c>
      <c r="CQ675">
        <v>59</v>
      </c>
      <c r="CR675">
        <v>61</v>
      </c>
      <c r="CS675">
        <v>435</v>
      </c>
      <c r="CT675">
        <v>886</v>
      </c>
      <c r="CU675">
        <v>581</v>
      </c>
      <c r="CV675">
        <v>781</v>
      </c>
      <c r="CW675">
        <v>639</v>
      </c>
    </row>
    <row r="676" spans="1:101" x14ac:dyDescent="0.35">
      <c r="A676">
        <v>675</v>
      </c>
      <c r="B676">
        <v>867</v>
      </c>
      <c r="C676">
        <v>641</v>
      </c>
      <c r="D676">
        <v>653</v>
      </c>
      <c r="E676">
        <v>259</v>
      </c>
      <c r="F676">
        <v>176</v>
      </c>
      <c r="G676">
        <v>14</v>
      </c>
      <c r="H676">
        <v>443</v>
      </c>
      <c r="I676">
        <v>588</v>
      </c>
      <c r="J676">
        <v>442</v>
      </c>
      <c r="K676">
        <v>589</v>
      </c>
      <c r="L676">
        <v>770</v>
      </c>
      <c r="M676">
        <v>726</v>
      </c>
      <c r="N676">
        <v>547</v>
      </c>
      <c r="O676">
        <v>236</v>
      </c>
      <c r="P676">
        <v>38</v>
      </c>
      <c r="Q676">
        <v>229</v>
      </c>
      <c r="R676">
        <v>413</v>
      </c>
      <c r="S676">
        <v>104</v>
      </c>
      <c r="T676">
        <v>658</v>
      </c>
      <c r="U676">
        <v>516</v>
      </c>
      <c r="V676">
        <v>197</v>
      </c>
      <c r="W676">
        <v>631</v>
      </c>
      <c r="X676">
        <v>371</v>
      </c>
      <c r="Y676">
        <v>979</v>
      </c>
      <c r="Z676">
        <v>969</v>
      </c>
      <c r="AA676">
        <v>789</v>
      </c>
      <c r="AB676">
        <v>884</v>
      </c>
      <c r="AC676">
        <v>417</v>
      </c>
      <c r="AD676">
        <v>212</v>
      </c>
      <c r="AE676">
        <v>242</v>
      </c>
      <c r="AF676">
        <v>796</v>
      </c>
      <c r="AG676">
        <v>859</v>
      </c>
      <c r="AH676">
        <v>905</v>
      </c>
      <c r="AI676">
        <v>334</v>
      </c>
      <c r="AJ676">
        <v>158</v>
      </c>
      <c r="AK676">
        <v>714</v>
      </c>
      <c r="AL676">
        <v>261</v>
      </c>
      <c r="AM676">
        <v>579</v>
      </c>
      <c r="AN676">
        <v>708</v>
      </c>
      <c r="AO676">
        <v>552</v>
      </c>
      <c r="AP676">
        <v>96</v>
      </c>
      <c r="AQ676">
        <v>14</v>
      </c>
      <c r="AR676">
        <v>214</v>
      </c>
      <c r="AS676">
        <v>132</v>
      </c>
      <c r="AT676">
        <v>419</v>
      </c>
      <c r="AU676">
        <v>60</v>
      </c>
      <c r="AV676">
        <v>818</v>
      </c>
      <c r="AW676">
        <v>942</v>
      </c>
      <c r="AX676">
        <v>262</v>
      </c>
      <c r="AY676">
        <v>71</v>
      </c>
      <c r="AZ676">
        <v>356</v>
      </c>
      <c r="BA676">
        <v>687</v>
      </c>
      <c r="BB676">
        <v>969</v>
      </c>
      <c r="BC676">
        <v>708</v>
      </c>
      <c r="BD676">
        <v>301</v>
      </c>
      <c r="BE676">
        <v>675</v>
      </c>
      <c r="BF676">
        <v>348</v>
      </c>
      <c r="BG676">
        <v>970</v>
      </c>
      <c r="BH676">
        <v>773</v>
      </c>
      <c r="BI676">
        <v>931</v>
      </c>
      <c r="BJ676">
        <v>670</v>
      </c>
      <c r="BK676">
        <v>723</v>
      </c>
      <c r="BL676">
        <v>8</v>
      </c>
      <c r="BM676">
        <v>457</v>
      </c>
      <c r="BN676">
        <v>553</v>
      </c>
      <c r="BO676">
        <v>125</v>
      </c>
      <c r="BP676">
        <v>89</v>
      </c>
      <c r="BQ676">
        <v>306</v>
      </c>
      <c r="BR676">
        <v>669</v>
      </c>
      <c r="BS676">
        <v>957</v>
      </c>
      <c r="BT676">
        <v>824</v>
      </c>
      <c r="BU676">
        <v>805</v>
      </c>
      <c r="BV676">
        <v>725</v>
      </c>
      <c r="BW676">
        <v>600</v>
      </c>
      <c r="BX676">
        <v>264</v>
      </c>
      <c r="BY676">
        <v>564</v>
      </c>
      <c r="BZ676">
        <v>106</v>
      </c>
      <c r="CA676">
        <v>87</v>
      </c>
      <c r="CB676">
        <v>120</v>
      </c>
      <c r="CC676">
        <v>390</v>
      </c>
      <c r="CD676">
        <v>977</v>
      </c>
      <c r="CE676">
        <v>788</v>
      </c>
      <c r="CF676">
        <v>774</v>
      </c>
      <c r="CG676">
        <v>17</v>
      </c>
      <c r="CH676">
        <v>275</v>
      </c>
      <c r="CI676">
        <v>680</v>
      </c>
      <c r="CJ676">
        <v>189</v>
      </c>
      <c r="CK676">
        <v>560</v>
      </c>
      <c r="CL676">
        <v>516</v>
      </c>
      <c r="CM676">
        <v>48</v>
      </c>
      <c r="CN676">
        <v>310</v>
      </c>
      <c r="CO676">
        <v>762</v>
      </c>
      <c r="CP676">
        <v>971</v>
      </c>
      <c r="CQ676">
        <v>121</v>
      </c>
      <c r="CR676">
        <v>129</v>
      </c>
      <c r="CS676">
        <v>436</v>
      </c>
      <c r="CT676">
        <v>861</v>
      </c>
      <c r="CU676">
        <v>975</v>
      </c>
      <c r="CV676">
        <v>239</v>
      </c>
      <c r="CW676">
        <v>28</v>
      </c>
    </row>
    <row r="677" spans="1:101" x14ac:dyDescent="0.35">
      <c r="A677">
        <v>676</v>
      </c>
      <c r="B677">
        <v>767</v>
      </c>
      <c r="C677">
        <v>989</v>
      </c>
      <c r="D677">
        <v>937</v>
      </c>
      <c r="E677">
        <v>796</v>
      </c>
      <c r="F677">
        <v>120</v>
      </c>
      <c r="G677">
        <v>858</v>
      </c>
      <c r="H677">
        <v>433</v>
      </c>
      <c r="I677">
        <v>634</v>
      </c>
      <c r="J677">
        <v>781</v>
      </c>
      <c r="K677">
        <v>687</v>
      </c>
      <c r="L677">
        <v>136</v>
      </c>
      <c r="M677">
        <v>315</v>
      </c>
      <c r="N677">
        <v>373</v>
      </c>
      <c r="O677">
        <v>865</v>
      </c>
      <c r="P677">
        <v>840</v>
      </c>
      <c r="Q677">
        <v>788</v>
      </c>
      <c r="R677">
        <v>959</v>
      </c>
      <c r="S677">
        <v>30</v>
      </c>
      <c r="T677">
        <v>451</v>
      </c>
      <c r="U677">
        <v>346</v>
      </c>
      <c r="V677">
        <v>718</v>
      </c>
      <c r="W677">
        <v>924</v>
      </c>
      <c r="X677">
        <v>621</v>
      </c>
      <c r="Y677">
        <v>218</v>
      </c>
      <c r="Z677">
        <v>406</v>
      </c>
      <c r="AA677">
        <v>509</v>
      </c>
      <c r="AB677">
        <v>429</v>
      </c>
      <c r="AC677">
        <v>730</v>
      </c>
      <c r="AD677">
        <v>531</v>
      </c>
      <c r="AE677">
        <v>788</v>
      </c>
      <c r="AF677">
        <v>634</v>
      </c>
      <c r="AG677">
        <v>388</v>
      </c>
      <c r="AH677">
        <v>195</v>
      </c>
      <c r="AI677">
        <v>77</v>
      </c>
      <c r="AJ677">
        <v>980</v>
      </c>
      <c r="AK677">
        <v>253</v>
      </c>
      <c r="AL677">
        <v>173</v>
      </c>
      <c r="AM677">
        <v>435</v>
      </c>
      <c r="AN677">
        <v>548</v>
      </c>
      <c r="AO677">
        <v>579</v>
      </c>
      <c r="AP677">
        <v>76</v>
      </c>
      <c r="AQ677">
        <v>889</v>
      </c>
      <c r="AR677">
        <v>741</v>
      </c>
      <c r="AS677">
        <v>920</v>
      </c>
      <c r="AT677">
        <v>562</v>
      </c>
      <c r="AU677">
        <v>871</v>
      </c>
      <c r="AV677">
        <v>734</v>
      </c>
      <c r="AW677">
        <v>788</v>
      </c>
      <c r="AX677">
        <v>180</v>
      </c>
      <c r="AY677">
        <v>215</v>
      </c>
      <c r="AZ677">
        <v>220</v>
      </c>
      <c r="BA677">
        <v>238</v>
      </c>
      <c r="BB677">
        <v>413</v>
      </c>
      <c r="BC677">
        <v>415</v>
      </c>
      <c r="BD677">
        <v>229</v>
      </c>
      <c r="BE677">
        <v>538</v>
      </c>
      <c r="BF677">
        <v>569</v>
      </c>
      <c r="BG677">
        <v>153</v>
      </c>
      <c r="BH677">
        <v>860</v>
      </c>
      <c r="BI677">
        <v>662</v>
      </c>
      <c r="BJ677">
        <v>859</v>
      </c>
      <c r="BK677">
        <v>248</v>
      </c>
      <c r="BL677">
        <v>618</v>
      </c>
      <c r="BM677">
        <v>938</v>
      </c>
      <c r="BN677">
        <v>298</v>
      </c>
      <c r="BO677">
        <v>512</v>
      </c>
      <c r="BP677">
        <v>119</v>
      </c>
      <c r="BQ677">
        <v>901</v>
      </c>
      <c r="BR677">
        <v>90</v>
      </c>
      <c r="BS677">
        <v>438</v>
      </c>
      <c r="BT677">
        <v>616</v>
      </c>
      <c r="BU677">
        <v>911</v>
      </c>
      <c r="BV677">
        <v>627</v>
      </c>
      <c r="BW677">
        <v>793</v>
      </c>
      <c r="BX677">
        <v>155</v>
      </c>
      <c r="BY677">
        <v>735</v>
      </c>
      <c r="BZ677">
        <v>377</v>
      </c>
      <c r="CA677">
        <v>7</v>
      </c>
      <c r="CB677">
        <v>684</v>
      </c>
      <c r="CC677">
        <v>308</v>
      </c>
      <c r="CD677">
        <v>132</v>
      </c>
      <c r="CE677">
        <v>696</v>
      </c>
      <c r="CF677">
        <v>423</v>
      </c>
      <c r="CG677">
        <v>771</v>
      </c>
      <c r="CH677">
        <v>98</v>
      </c>
      <c r="CI677">
        <v>389</v>
      </c>
      <c r="CJ677">
        <v>771</v>
      </c>
      <c r="CK677">
        <v>767</v>
      </c>
      <c r="CL677">
        <v>130</v>
      </c>
      <c r="CM677">
        <v>758</v>
      </c>
      <c r="CN677">
        <v>195</v>
      </c>
      <c r="CO677">
        <v>905</v>
      </c>
      <c r="CP677">
        <v>252</v>
      </c>
      <c r="CQ677">
        <v>929</v>
      </c>
      <c r="CR677">
        <v>825</v>
      </c>
      <c r="CS677">
        <v>440</v>
      </c>
      <c r="CT677">
        <v>574</v>
      </c>
      <c r="CU677">
        <v>402</v>
      </c>
      <c r="CV677">
        <v>123</v>
      </c>
      <c r="CW677">
        <v>697</v>
      </c>
    </row>
    <row r="678" spans="1:101" x14ac:dyDescent="0.35">
      <c r="A678">
        <v>677</v>
      </c>
      <c r="B678">
        <v>201</v>
      </c>
      <c r="C678">
        <v>414</v>
      </c>
      <c r="D678">
        <v>603</v>
      </c>
      <c r="E678">
        <v>907</v>
      </c>
      <c r="F678">
        <v>414</v>
      </c>
      <c r="G678">
        <v>524</v>
      </c>
      <c r="H678">
        <v>857</v>
      </c>
      <c r="I678">
        <v>180</v>
      </c>
      <c r="J678">
        <v>448</v>
      </c>
      <c r="K678">
        <v>964</v>
      </c>
      <c r="L678">
        <v>941</v>
      </c>
      <c r="M678">
        <v>750</v>
      </c>
      <c r="N678">
        <v>758</v>
      </c>
      <c r="O678">
        <v>349</v>
      </c>
      <c r="P678">
        <v>620</v>
      </c>
      <c r="Q678">
        <v>590</v>
      </c>
      <c r="R678">
        <v>69</v>
      </c>
      <c r="S678">
        <v>33</v>
      </c>
      <c r="T678">
        <v>969</v>
      </c>
      <c r="U678">
        <v>259</v>
      </c>
      <c r="V678">
        <v>670</v>
      </c>
      <c r="W678">
        <v>381</v>
      </c>
      <c r="X678">
        <v>703</v>
      </c>
      <c r="Y678">
        <v>441</v>
      </c>
      <c r="Z678">
        <v>348</v>
      </c>
      <c r="AA678">
        <v>42</v>
      </c>
      <c r="AB678">
        <v>896</v>
      </c>
      <c r="AC678">
        <v>601</v>
      </c>
      <c r="AD678">
        <v>624</v>
      </c>
      <c r="AE678">
        <v>674</v>
      </c>
      <c r="AF678">
        <v>361</v>
      </c>
      <c r="AG678">
        <v>645</v>
      </c>
      <c r="AH678">
        <v>751</v>
      </c>
      <c r="AI678">
        <v>345</v>
      </c>
      <c r="AJ678">
        <v>300</v>
      </c>
      <c r="AK678">
        <v>617</v>
      </c>
      <c r="AL678">
        <v>504</v>
      </c>
      <c r="AM678">
        <v>423</v>
      </c>
      <c r="AN678">
        <v>652</v>
      </c>
      <c r="AO678">
        <v>449</v>
      </c>
      <c r="AP678">
        <v>392</v>
      </c>
      <c r="AQ678">
        <v>752</v>
      </c>
      <c r="AR678">
        <v>274</v>
      </c>
      <c r="AS678">
        <v>798</v>
      </c>
      <c r="AT678">
        <v>449</v>
      </c>
      <c r="AU678">
        <v>702</v>
      </c>
      <c r="AV678">
        <v>67</v>
      </c>
      <c r="AW678">
        <v>146</v>
      </c>
      <c r="AX678">
        <v>2</v>
      </c>
      <c r="AY678">
        <v>818</v>
      </c>
      <c r="AZ678">
        <v>898</v>
      </c>
      <c r="BA678">
        <v>935</v>
      </c>
      <c r="BB678">
        <v>68</v>
      </c>
      <c r="BC678">
        <v>438</v>
      </c>
      <c r="BD678">
        <v>937</v>
      </c>
      <c r="BE678">
        <v>466</v>
      </c>
      <c r="BF678">
        <v>42</v>
      </c>
      <c r="BG678">
        <v>137</v>
      </c>
      <c r="BH678">
        <v>454</v>
      </c>
      <c r="BI678">
        <v>237</v>
      </c>
      <c r="BJ678">
        <v>386</v>
      </c>
      <c r="BK678">
        <v>803</v>
      </c>
      <c r="BL678">
        <v>256</v>
      </c>
      <c r="BM678">
        <v>825</v>
      </c>
      <c r="BN678">
        <v>723</v>
      </c>
      <c r="BO678">
        <v>956</v>
      </c>
      <c r="BP678">
        <v>351</v>
      </c>
      <c r="BQ678">
        <v>283</v>
      </c>
      <c r="BR678">
        <v>35</v>
      </c>
      <c r="BS678">
        <v>562</v>
      </c>
      <c r="BT678">
        <v>621</v>
      </c>
      <c r="BU678">
        <v>933</v>
      </c>
      <c r="BV678">
        <v>278</v>
      </c>
      <c r="BW678">
        <v>293</v>
      </c>
      <c r="BX678">
        <v>905</v>
      </c>
      <c r="BY678">
        <v>636</v>
      </c>
      <c r="BZ678">
        <v>78</v>
      </c>
      <c r="CA678">
        <v>174</v>
      </c>
      <c r="CB678">
        <v>107</v>
      </c>
      <c r="CC678">
        <v>952</v>
      </c>
      <c r="CD678">
        <v>268</v>
      </c>
      <c r="CE678">
        <v>553</v>
      </c>
      <c r="CF678">
        <v>624</v>
      </c>
      <c r="CG678">
        <v>990</v>
      </c>
      <c r="CH678">
        <v>465</v>
      </c>
      <c r="CI678">
        <v>926</v>
      </c>
      <c r="CJ678">
        <v>852</v>
      </c>
      <c r="CK678">
        <v>377</v>
      </c>
      <c r="CL678">
        <v>106</v>
      </c>
      <c r="CM678">
        <v>902</v>
      </c>
      <c r="CN678">
        <v>885</v>
      </c>
      <c r="CO678">
        <v>450</v>
      </c>
      <c r="CP678">
        <v>558</v>
      </c>
      <c r="CQ678">
        <v>625</v>
      </c>
      <c r="CR678">
        <v>870</v>
      </c>
      <c r="CS678">
        <v>117</v>
      </c>
      <c r="CT678">
        <v>254</v>
      </c>
      <c r="CU678">
        <v>418</v>
      </c>
      <c r="CV678">
        <v>808</v>
      </c>
      <c r="CW678">
        <v>935</v>
      </c>
    </row>
    <row r="679" spans="1:101" x14ac:dyDescent="0.35">
      <c r="A679">
        <v>678</v>
      </c>
      <c r="B679">
        <v>358</v>
      </c>
      <c r="C679">
        <v>4</v>
      </c>
      <c r="D679">
        <v>384</v>
      </c>
      <c r="E679">
        <v>790</v>
      </c>
      <c r="F679">
        <v>45</v>
      </c>
      <c r="G679">
        <v>582</v>
      </c>
      <c r="H679">
        <v>131</v>
      </c>
      <c r="I679">
        <v>604</v>
      </c>
      <c r="J679">
        <v>977</v>
      </c>
      <c r="K679">
        <v>33</v>
      </c>
      <c r="L679">
        <v>999</v>
      </c>
      <c r="M679">
        <v>943</v>
      </c>
      <c r="N679">
        <v>772</v>
      </c>
      <c r="O679">
        <v>21</v>
      </c>
      <c r="P679">
        <v>822</v>
      </c>
      <c r="Q679">
        <v>72</v>
      </c>
      <c r="R679">
        <v>874</v>
      </c>
      <c r="S679">
        <v>738</v>
      </c>
      <c r="T679">
        <v>791</v>
      </c>
      <c r="U679">
        <v>474</v>
      </c>
      <c r="V679">
        <v>924</v>
      </c>
      <c r="W679">
        <v>334</v>
      </c>
      <c r="X679">
        <v>532</v>
      </c>
      <c r="Y679">
        <v>646</v>
      </c>
      <c r="Z679">
        <v>271</v>
      </c>
      <c r="AA679">
        <v>788</v>
      </c>
      <c r="AB679">
        <v>459</v>
      </c>
      <c r="AC679">
        <v>58</v>
      </c>
      <c r="AD679">
        <v>997</v>
      </c>
      <c r="AE679">
        <v>945</v>
      </c>
      <c r="AF679">
        <v>931</v>
      </c>
      <c r="AG679">
        <v>78</v>
      </c>
      <c r="AH679">
        <v>50</v>
      </c>
      <c r="AI679">
        <v>393</v>
      </c>
      <c r="AJ679">
        <v>706</v>
      </c>
      <c r="AK679">
        <v>420</v>
      </c>
      <c r="AL679">
        <v>770</v>
      </c>
      <c r="AM679">
        <v>642</v>
      </c>
      <c r="AN679">
        <v>100</v>
      </c>
      <c r="AO679">
        <v>142</v>
      </c>
      <c r="AP679">
        <v>543</v>
      </c>
      <c r="AQ679">
        <v>557</v>
      </c>
      <c r="AR679">
        <v>981</v>
      </c>
      <c r="AS679">
        <v>419</v>
      </c>
      <c r="AT679">
        <v>581</v>
      </c>
      <c r="AU679">
        <v>632</v>
      </c>
      <c r="AV679">
        <v>359</v>
      </c>
      <c r="AW679">
        <v>942</v>
      </c>
      <c r="AX679">
        <v>908</v>
      </c>
      <c r="AY679">
        <v>877</v>
      </c>
      <c r="AZ679">
        <v>67</v>
      </c>
      <c r="BA679">
        <v>814</v>
      </c>
      <c r="BB679">
        <v>299</v>
      </c>
      <c r="BC679">
        <v>530</v>
      </c>
      <c r="BD679">
        <v>609</v>
      </c>
      <c r="BE679">
        <v>606</v>
      </c>
      <c r="BF679">
        <v>796</v>
      </c>
      <c r="BG679">
        <v>950</v>
      </c>
      <c r="BH679">
        <v>857</v>
      </c>
      <c r="BI679">
        <v>588</v>
      </c>
      <c r="BJ679">
        <v>751</v>
      </c>
      <c r="BK679">
        <v>97</v>
      </c>
      <c r="BL679">
        <v>434</v>
      </c>
      <c r="BM679">
        <v>827</v>
      </c>
      <c r="BN679">
        <v>767</v>
      </c>
      <c r="BO679">
        <v>290</v>
      </c>
      <c r="BP679">
        <v>136</v>
      </c>
      <c r="BQ679">
        <v>388</v>
      </c>
      <c r="BR679">
        <v>87</v>
      </c>
      <c r="BS679">
        <v>648</v>
      </c>
      <c r="BT679">
        <v>789</v>
      </c>
      <c r="BU679">
        <v>353</v>
      </c>
      <c r="BV679">
        <v>826</v>
      </c>
      <c r="BW679">
        <v>330</v>
      </c>
      <c r="BX679">
        <v>177</v>
      </c>
      <c r="BY679">
        <v>780</v>
      </c>
      <c r="BZ679">
        <v>828</v>
      </c>
      <c r="CA679">
        <v>811</v>
      </c>
      <c r="CB679">
        <v>494</v>
      </c>
      <c r="CC679">
        <v>183</v>
      </c>
      <c r="CD679">
        <v>228</v>
      </c>
      <c r="CE679">
        <v>364</v>
      </c>
      <c r="CF679">
        <v>688</v>
      </c>
      <c r="CG679">
        <v>630</v>
      </c>
      <c r="CH679">
        <v>988</v>
      </c>
      <c r="CI679">
        <v>569</v>
      </c>
      <c r="CJ679">
        <v>791</v>
      </c>
      <c r="CK679">
        <v>768</v>
      </c>
      <c r="CL679">
        <v>484</v>
      </c>
      <c r="CM679">
        <v>616</v>
      </c>
      <c r="CN679">
        <v>549</v>
      </c>
      <c r="CO679">
        <v>151</v>
      </c>
      <c r="CP679">
        <v>214</v>
      </c>
      <c r="CQ679">
        <v>727</v>
      </c>
      <c r="CR679">
        <v>428</v>
      </c>
      <c r="CS679">
        <v>710</v>
      </c>
      <c r="CT679">
        <v>400</v>
      </c>
      <c r="CU679">
        <v>5</v>
      </c>
      <c r="CV679">
        <v>931</v>
      </c>
      <c r="CW679">
        <v>624</v>
      </c>
    </row>
    <row r="680" spans="1:101" x14ac:dyDescent="0.35">
      <c r="A680">
        <v>679</v>
      </c>
      <c r="B680">
        <v>643</v>
      </c>
      <c r="C680">
        <v>545</v>
      </c>
      <c r="D680">
        <v>21</v>
      </c>
      <c r="E680">
        <v>408</v>
      </c>
      <c r="F680">
        <v>624</v>
      </c>
      <c r="G680">
        <v>191</v>
      </c>
      <c r="H680">
        <v>486</v>
      </c>
      <c r="I680">
        <v>854</v>
      </c>
      <c r="J680">
        <v>696</v>
      </c>
      <c r="K680">
        <v>583</v>
      </c>
      <c r="L680">
        <v>524</v>
      </c>
      <c r="M680">
        <v>768</v>
      </c>
      <c r="N680">
        <v>439</v>
      </c>
      <c r="O680">
        <v>231</v>
      </c>
      <c r="P680">
        <v>50</v>
      </c>
      <c r="Q680">
        <v>335</v>
      </c>
      <c r="R680">
        <v>707</v>
      </c>
      <c r="S680">
        <v>544</v>
      </c>
      <c r="T680">
        <v>157</v>
      </c>
      <c r="U680">
        <v>872</v>
      </c>
      <c r="V680">
        <v>459</v>
      </c>
      <c r="W680">
        <v>160</v>
      </c>
      <c r="X680">
        <v>224</v>
      </c>
      <c r="Y680">
        <v>376</v>
      </c>
      <c r="Z680">
        <v>996</v>
      </c>
      <c r="AA680">
        <v>920</v>
      </c>
      <c r="AB680">
        <v>183</v>
      </c>
      <c r="AC680">
        <v>441</v>
      </c>
      <c r="AD680">
        <v>687</v>
      </c>
      <c r="AE680">
        <v>400</v>
      </c>
      <c r="AF680">
        <v>214</v>
      </c>
      <c r="AG680">
        <v>549</v>
      </c>
      <c r="AH680">
        <v>237</v>
      </c>
      <c r="AI680">
        <v>894</v>
      </c>
      <c r="AJ680">
        <v>873</v>
      </c>
      <c r="AK680">
        <v>634</v>
      </c>
      <c r="AL680">
        <v>569</v>
      </c>
      <c r="AM680">
        <v>66</v>
      </c>
      <c r="AN680">
        <v>112</v>
      </c>
      <c r="AO680">
        <v>311</v>
      </c>
      <c r="AP680">
        <v>732</v>
      </c>
      <c r="AQ680">
        <v>798</v>
      </c>
      <c r="AR680">
        <v>910</v>
      </c>
      <c r="AS680">
        <v>359</v>
      </c>
      <c r="AT680">
        <v>961</v>
      </c>
      <c r="AU680">
        <v>79</v>
      </c>
      <c r="AV680">
        <v>367</v>
      </c>
      <c r="AW680">
        <v>897</v>
      </c>
      <c r="AX680">
        <v>85</v>
      </c>
      <c r="AY680">
        <v>998</v>
      </c>
      <c r="AZ680">
        <v>485</v>
      </c>
      <c r="BA680">
        <v>782</v>
      </c>
      <c r="BB680">
        <v>573</v>
      </c>
      <c r="BC680">
        <v>657</v>
      </c>
      <c r="BD680">
        <v>68</v>
      </c>
      <c r="BE680">
        <v>624</v>
      </c>
      <c r="BF680">
        <v>312</v>
      </c>
      <c r="BG680">
        <v>793</v>
      </c>
      <c r="BH680">
        <v>465</v>
      </c>
      <c r="BI680">
        <v>884</v>
      </c>
      <c r="BJ680">
        <v>93</v>
      </c>
      <c r="BK680">
        <v>913</v>
      </c>
      <c r="BL680">
        <v>448</v>
      </c>
      <c r="BM680">
        <v>827</v>
      </c>
      <c r="BN680">
        <v>609</v>
      </c>
      <c r="BO680">
        <v>594</v>
      </c>
      <c r="BP680">
        <v>662</v>
      </c>
      <c r="BQ680">
        <v>822</v>
      </c>
      <c r="BR680">
        <v>933</v>
      </c>
      <c r="BS680">
        <v>273</v>
      </c>
      <c r="BT680">
        <v>823</v>
      </c>
      <c r="BU680">
        <v>570</v>
      </c>
      <c r="BV680">
        <v>215</v>
      </c>
      <c r="BW680">
        <v>108</v>
      </c>
      <c r="BX680">
        <v>785</v>
      </c>
      <c r="BY680">
        <v>624</v>
      </c>
      <c r="BZ680">
        <v>55</v>
      </c>
      <c r="CA680">
        <v>833</v>
      </c>
      <c r="CB680">
        <v>571</v>
      </c>
      <c r="CC680">
        <v>542</v>
      </c>
      <c r="CD680">
        <v>78</v>
      </c>
      <c r="CE680">
        <v>560</v>
      </c>
      <c r="CF680">
        <v>667</v>
      </c>
      <c r="CG680">
        <v>498</v>
      </c>
      <c r="CH680">
        <v>302</v>
      </c>
      <c r="CI680">
        <v>812</v>
      </c>
      <c r="CJ680">
        <v>225</v>
      </c>
      <c r="CK680">
        <v>685</v>
      </c>
      <c r="CL680">
        <v>704</v>
      </c>
      <c r="CM680">
        <v>751</v>
      </c>
      <c r="CN680">
        <v>954</v>
      </c>
      <c r="CO680">
        <v>159</v>
      </c>
      <c r="CP680">
        <v>231</v>
      </c>
      <c r="CQ680">
        <v>780</v>
      </c>
      <c r="CR680">
        <v>356</v>
      </c>
      <c r="CS680">
        <v>95</v>
      </c>
      <c r="CT680">
        <v>695</v>
      </c>
      <c r="CU680">
        <v>664</v>
      </c>
      <c r="CV680">
        <v>534</v>
      </c>
      <c r="CW680">
        <v>924</v>
      </c>
    </row>
    <row r="681" spans="1:101" x14ac:dyDescent="0.35">
      <c r="A681">
        <v>680</v>
      </c>
      <c r="B681">
        <v>736</v>
      </c>
      <c r="C681">
        <v>475</v>
      </c>
      <c r="D681">
        <v>663</v>
      </c>
      <c r="E681">
        <v>34</v>
      </c>
      <c r="F681">
        <v>843</v>
      </c>
      <c r="G681">
        <v>746</v>
      </c>
      <c r="H681">
        <v>391</v>
      </c>
      <c r="I681">
        <v>491</v>
      </c>
      <c r="J681">
        <v>970</v>
      </c>
      <c r="K681">
        <v>877</v>
      </c>
      <c r="L681">
        <v>318</v>
      </c>
      <c r="M681">
        <v>501</v>
      </c>
      <c r="N681">
        <v>258</v>
      </c>
      <c r="O681">
        <v>894</v>
      </c>
      <c r="P681">
        <v>802</v>
      </c>
      <c r="Q681">
        <v>729</v>
      </c>
      <c r="R681">
        <v>751</v>
      </c>
      <c r="S681">
        <v>445</v>
      </c>
      <c r="T681">
        <v>597</v>
      </c>
      <c r="U681">
        <v>172</v>
      </c>
      <c r="V681">
        <v>836</v>
      </c>
      <c r="W681">
        <v>655</v>
      </c>
      <c r="X681">
        <v>583</v>
      </c>
      <c r="Y681">
        <v>669</v>
      </c>
      <c r="Z681">
        <v>650</v>
      </c>
      <c r="AA681">
        <v>256</v>
      </c>
      <c r="AB681">
        <v>117</v>
      </c>
      <c r="AC681">
        <v>620</v>
      </c>
      <c r="AD681">
        <v>385</v>
      </c>
      <c r="AE681">
        <v>918</v>
      </c>
      <c r="AF681">
        <v>457</v>
      </c>
      <c r="AG681">
        <v>691</v>
      </c>
      <c r="AH681">
        <v>226</v>
      </c>
      <c r="AI681">
        <v>837</v>
      </c>
      <c r="AJ681">
        <v>241</v>
      </c>
      <c r="AK681">
        <v>571</v>
      </c>
      <c r="AL681">
        <v>163</v>
      </c>
      <c r="AM681">
        <v>275</v>
      </c>
      <c r="AN681">
        <v>247</v>
      </c>
      <c r="AO681">
        <v>678</v>
      </c>
      <c r="AP681">
        <v>712</v>
      </c>
      <c r="AQ681">
        <v>943</v>
      </c>
      <c r="AR681">
        <v>227</v>
      </c>
      <c r="AS681">
        <v>187</v>
      </c>
      <c r="AT681">
        <v>900</v>
      </c>
      <c r="AU681">
        <v>458</v>
      </c>
      <c r="AV681">
        <v>679</v>
      </c>
      <c r="AW681">
        <v>17</v>
      </c>
      <c r="AX681">
        <v>133</v>
      </c>
      <c r="AY681">
        <v>750</v>
      </c>
      <c r="AZ681">
        <v>153</v>
      </c>
      <c r="BA681">
        <v>498</v>
      </c>
      <c r="BB681">
        <v>107</v>
      </c>
      <c r="BC681">
        <v>331</v>
      </c>
      <c r="BD681">
        <v>814</v>
      </c>
      <c r="BE681">
        <v>370</v>
      </c>
      <c r="BF681">
        <v>39</v>
      </c>
      <c r="BG681">
        <v>781</v>
      </c>
      <c r="BH681">
        <v>121</v>
      </c>
      <c r="BI681">
        <v>798</v>
      </c>
      <c r="BJ681">
        <v>797</v>
      </c>
      <c r="BK681">
        <v>436</v>
      </c>
      <c r="BL681">
        <v>914</v>
      </c>
      <c r="BM681">
        <v>474</v>
      </c>
      <c r="BN681">
        <v>127</v>
      </c>
      <c r="BO681">
        <v>823</v>
      </c>
      <c r="BP681">
        <v>793</v>
      </c>
      <c r="BQ681">
        <v>524</v>
      </c>
      <c r="BR681">
        <v>825</v>
      </c>
      <c r="BS681">
        <v>825</v>
      </c>
      <c r="BT681">
        <v>998</v>
      </c>
      <c r="BU681">
        <v>915</v>
      </c>
      <c r="BV681">
        <v>219</v>
      </c>
      <c r="BW681">
        <v>37</v>
      </c>
      <c r="BX681">
        <v>557</v>
      </c>
      <c r="BY681">
        <v>433</v>
      </c>
      <c r="BZ681">
        <v>491</v>
      </c>
      <c r="CA681">
        <v>85</v>
      </c>
      <c r="CB681">
        <v>517</v>
      </c>
      <c r="CC681">
        <v>583</v>
      </c>
      <c r="CD681">
        <v>155</v>
      </c>
      <c r="CE681">
        <v>802</v>
      </c>
      <c r="CF681">
        <v>928</v>
      </c>
      <c r="CG681">
        <v>724</v>
      </c>
      <c r="CH681">
        <v>291</v>
      </c>
      <c r="CI681">
        <v>39</v>
      </c>
      <c r="CJ681">
        <v>223</v>
      </c>
      <c r="CK681">
        <v>431</v>
      </c>
      <c r="CL681">
        <v>624</v>
      </c>
      <c r="CM681">
        <v>187</v>
      </c>
      <c r="CN681">
        <v>667</v>
      </c>
      <c r="CO681">
        <v>647</v>
      </c>
      <c r="CP681">
        <v>203</v>
      </c>
      <c r="CQ681">
        <v>268</v>
      </c>
      <c r="CR681">
        <v>350</v>
      </c>
      <c r="CS681">
        <v>463</v>
      </c>
      <c r="CT681">
        <v>43</v>
      </c>
      <c r="CU681">
        <v>366</v>
      </c>
      <c r="CV681">
        <v>738</v>
      </c>
      <c r="CW681">
        <v>857</v>
      </c>
    </row>
    <row r="682" spans="1:101" x14ac:dyDescent="0.35">
      <c r="A682">
        <v>681</v>
      </c>
      <c r="B682">
        <v>873</v>
      </c>
      <c r="C682">
        <v>939</v>
      </c>
      <c r="D682">
        <v>291</v>
      </c>
      <c r="E682">
        <v>109</v>
      </c>
      <c r="F682">
        <v>389</v>
      </c>
      <c r="G682">
        <v>119</v>
      </c>
      <c r="H682">
        <v>947</v>
      </c>
      <c r="I682">
        <v>174</v>
      </c>
      <c r="J682">
        <v>268</v>
      </c>
      <c r="K682">
        <v>907</v>
      </c>
      <c r="L682">
        <v>718</v>
      </c>
      <c r="M682">
        <v>165</v>
      </c>
      <c r="N682">
        <v>76</v>
      </c>
      <c r="O682">
        <v>518</v>
      </c>
      <c r="P682">
        <v>359</v>
      </c>
      <c r="Q682">
        <v>532</v>
      </c>
      <c r="R682">
        <v>959</v>
      </c>
      <c r="S682">
        <v>404</v>
      </c>
      <c r="T682">
        <v>441</v>
      </c>
      <c r="U682">
        <v>589</v>
      </c>
      <c r="V682">
        <v>893</v>
      </c>
      <c r="W682">
        <v>904</v>
      </c>
      <c r="X682">
        <v>436</v>
      </c>
      <c r="Y682">
        <v>633</v>
      </c>
      <c r="Z682">
        <v>34</v>
      </c>
      <c r="AA682">
        <v>801</v>
      </c>
      <c r="AB682">
        <v>458</v>
      </c>
      <c r="AC682">
        <v>899</v>
      </c>
      <c r="AD682">
        <v>161</v>
      </c>
      <c r="AE682">
        <v>170</v>
      </c>
      <c r="AF682">
        <v>730</v>
      </c>
      <c r="AG682">
        <v>269</v>
      </c>
      <c r="AH682">
        <v>617</v>
      </c>
      <c r="AI682">
        <v>59</v>
      </c>
      <c r="AJ682">
        <v>155</v>
      </c>
      <c r="AK682">
        <v>695</v>
      </c>
      <c r="AL682">
        <v>544</v>
      </c>
      <c r="AM682">
        <v>127</v>
      </c>
      <c r="AN682">
        <v>229</v>
      </c>
      <c r="AO682">
        <v>809</v>
      </c>
      <c r="AP682">
        <v>179</v>
      </c>
      <c r="AQ682">
        <v>402</v>
      </c>
      <c r="AR682">
        <v>446</v>
      </c>
      <c r="AS682">
        <v>298</v>
      </c>
      <c r="AT682">
        <v>666</v>
      </c>
      <c r="AU682">
        <v>724</v>
      </c>
      <c r="AV682">
        <v>309</v>
      </c>
      <c r="AW682">
        <v>793</v>
      </c>
      <c r="AX682">
        <v>300</v>
      </c>
      <c r="AY682">
        <v>879</v>
      </c>
      <c r="AZ682">
        <v>599</v>
      </c>
      <c r="BA682">
        <v>340</v>
      </c>
      <c r="BB682">
        <v>531</v>
      </c>
      <c r="BC682">
        <v>921</v>
      </c>
      <c r="BD682">
        <v>890</v>
      </c>
      <c r="BE682">
        <v>241</v>
      </c>
      <c r="BF682">
        <v>642</v>
      </c>
      <c r="BG682">
        <v>306</v>
      </c>
      <c r="BH682">
        <v>379</v>
      </c>
      <c r="BI682">
        <v>826</v>
      </c>
      <c r="BJ682">
        <v>153</v>
      </c>
      <c r="BK682">
        <v>689</v>
      </c>
      <c r="BL682">
        <v>190</v>
      </c>
      <c r="BM682">
        <v>878</v>
      </c>
      <c r="BN682">
        <v>182</v>
      </c>
      <c r="BO682">
        <v>892</v>
      </c>
      <c r="BP682">
        <v>228</v>
      </c>
      <c r="BQ682">
        <v>407</v>
      </c>
      <c r="BR682">
        <v>767</v>
      </c>
      <c r="BS682">
        <v>561</v>
      </c>
      <c r="BT682">
        <v>894</v>
      </c>
      <c r="BU682">
        <v>250</v>
      </c>
      <c r="BV682">
        <v>735</v>
      </c>
      <c r="BW682">
        <v>922</v>
      </c>
      <c r="BX682">
        <v>33</v>
      </c>
      <c r="BY682">
        <v>318</v>
      </c>
      <c r="BZ682">
        <v>668</v>
      </c>
      <c r="CA682">
        <v>287</v>
      </c>
      <c r="CB682">
        <v>906</v>
      </c>
      <c r="CC682">
        <v>307</v>
      </c>
      <c r="CD682">
        <v>40</v>
      </c>
      <c r="CE682">
        <v>342</v>
      </c>
      <c r="CF682">
        <v>629</v>
      </c>
      <c r="CG682">
        <v>723</v>
      </c>
      <c r="CH682">
        <v>698</v>
      </c>
      <c r="CI682">
        <v>287</v>
      </c>
      <c r="CJ682">
        <v>802</v>
      </c>
      <c r="CK682">
        <v>771</v>
      </c>
      <c r="CL682">
        <v>949</v>
      </c>
      <c r="CM682">
        <v>607</v>
      </c>
      <c r="CN682">
        <v>377</v>
      </c>
      <c r="CO682">
        <v>552</v>
      </c>
      <c r="CP682">
        <v>644</v>
      </c>
      <c r="CQ682">
        <v>313</v>
      </c>
      <c r="CR682">
        <v>272</v>
      </c>
      <c r="CS682">
        <v>829</v>
      </c>
      <c r="CT682">
        <v>357</v>
      </c>
      <c r="CU682">
        <v>480</v>
      </c>
      <c r="CV682">
        <v>580</v>
      </c>
      <c r="CW682">
        <v>514</v>
      </c>
    </row>
    <row r="683" spans="1:101" x14ac:dyDescent="0.35">
      <c r="A683">
        <v>682</v>
      </c>
      <c r="B683">
        <v>282</v>
      </c>
      <c r="C683">
        <v>264</v>
      </c>
      <c r="D683">
        <v>393</v>
      </c>
      <c r="E683">
        <v>603</v>
      </c>
      <c r="F683">
        <v>871</v>
      </c>
      <c r="G683">
        <v>309</v>
      </c>
      <c r="H683">
        <v>928</v>
      </c>
      <c r="I683">
        <v>104</v>
      </c>
      <c r="J683">
        <v>780</v>
      </c>
      <c r="K683">
        <v>488</v>
      </c>
      <c r="L683">
        <v>598</v>
      </c>
      <c r="M683">
        <v>429</v>
      </c>
      <c r="N683">
        <v>630</v>
      </c>
      <c r="O683">
        <v>406</v>
      </c>
      <c r="P683">
        <v>144</v>
      </c>
      <c r="Q683">
        <v>106</v>
      </c>
      <c r="R683">
        <v>680</v>
      </c>
      <c r="S683">
        <v>213</v>
      </c>
      <c r="T683">
        <v>117</v>
      </c>
      <c r="U683">
        <v>915</v>
      </c>
      <c r="V683">
        <v>631</v>
      </c>
      <c r="W683">
        <v>731</v>
      </c>
      <c r="X683">
        <v>593</v>
      </c>
      <c r="Y683">
        <v>626</v>
      </c>
      <c r="Z683">
        <v>628</v>
      </c>
      <c r="AA683">
        <v>461</v>
      </c>
      <c r="AB683">
        <v>547</v>
      </c>
      <c r="AC683">
        <v>624</v>
      </c>
      <c r="AD683">
        <v>904</v>
      </c>
      <c r="AE683">
        <v>311</v>
      </c>
      <c r="AF683">
        <v>44</v>
      </c>
      <c r="AG683">
        <v>684</v>
      </c>
      <c r="AH683">
        <v>782</v>
      </c>
      <c r="AI683">
        <v>313</v>
      </c>
      <c r="AJ683">
        <v>101</v>
      </c>
      <c r="AK683">
        <v>639</v>
      </c>
      <c r="AL683">
        <v>109</v>
      </c>
      <c r="AM683">
        <v>150</v>
      </c>
      <c r="AN683">
        <v>959</v>
      </c>
      <c r="AO683">
        <v>351</v>
      </c>
      <c r="AP683">
        <v>631</v>
      </c>
      <c r="AQ683">
        <v>461</v>
      </c>
      <c r="AR683">
        <v>44</v>
      </c>
      <c r="AS683">
        <v>825</v>
      </c>
      <c r="AT683">
        <v>438</v>
      </c>
      <c r="AU683">
        <v>761</v>
      </c>
      <c r="AV683">
        <v>733</v>
      </c>
      <c r="AW683">
        <v>147</v>
      </c>
      <c r="AX683">
        <v>652</v>
      </c>
      <c r="AY683">
        <v>199</v>
      </c>
      <c r="AZ683">
        <v>407</v>
      </c>
      <c r="BA683">
        <v>538</v>
      </c>
      <c r="BB683">
        <v>989</v>
      </c>
      <c r="BC683">
        <v>506</v>
      </c>
      <c r="BD683">
        <v>937</v>
      </c>
      <c r="BE683">
        <v>156</v>
      </c>
      <c r="BF683">
        <v>839</v>
      </c>
      <c r="BG683">
        <v>633</v>
      </c>
      <c r="BH683">
        <v>639</v>
      </c>
      <c r="BI683">
        <v>647</v>
      </c>
      <c r="BJ683">
        <v>104</v>
      </c>
      <c r="BK683">
        <v>341</v>
      </c>
      <c r="BL683">
        <v>471</v>
      </c>
      <c r="BM683">
        <v>39</v>
      </c>
      <c r="BN683">
        <v>300</v>
      </c>
      <c r="BO683">
        <v>136</v>
      </c>
      <c r="BP683">
        <v>827</v>
      </c>
      <c r="BQ683">
        <v>137</v>
      </c>
      <c r="BR683">
        <v>181</v>
      </c>
      <c r="BS683">
        <v>331</v>
      </c>
      <c r="BT683">
        <v>373</v>
      </c>
      <c r="BU683">
        <v>289</v>
      </c>
      <c r="BV683">
        <v>119</v>
      </c>
      <c r="BW683">
        <v>594</v>
      </c>
      <c r="BX683">
        <v>335</v>
      </c>
      <c r="BY683">
        <v>791</v>
      </c>
      <c r="BZ683">
        <v>797</v>
      </c>
      <c r="CA683">
        <v>502</v>
      </c>
      <c r="CB683">
        <v>790</v>
      </c>
      <c r="CC683">
        <v>606</v>
      </c>
      <c r="CD683">
        <v>377</v>
      </c>
      <c r="CE683">
        <v>552</v>
      </c>
      <c r="CF683">
        <v>42</v>
      </c>
      <c r="CG683">
        <v>851</v>
      </c>
      <c r="CH683">
        <v>893</v>
      </c>
      <c r="CI683">
        <v>953</v>
      </c>
      <c r="CJ683">
        <v>702</v>
      </c>
      <c r="CK683">
        <v>829</v>
      </c>
      <c r="CL683">
        <v>415</v>
      </c>
      <c r="CM683">
        <v>567</v>
      </c>
      <c r="CN683">
        <v>356</v>
      </c>
      <c r="CO683">
        <v>887</v>
      </c>
      <c r="CP683">
        <v>194</v>
      </c>
      <c r="CQ683">
        <v>649</v>
      </c>
      <c r="CR683">
        <v>846</v>
      </c>
      <c r="CS683">
        <v>824</v>
      </c>
      <c r="CT683">
        <v>91</v>
      </c>
      <c r="CU683">
        <v>179</v>
      </c>
      <c r="CV683">
        <v>715</v>
      </c>
      <c r="CW683">
        <v>786</v>
      </c>
    </row>
    <row r="684" spans="1:101" x14ac:dyDescent="0.35">
      <c r="A684">
        <v>683</v>
      </c>
      <c r="B684">
        <v>533</v>
      </c>
      <c r="C684">
        <v>484</v>
      </c>
      <c r="D684">
        <v>613</v>
      </c>
      <c r="E684">
        <v>368</v>
      </c>
      <c r="F684">
        <v>467</v>
      </c>
      <c r="G684">
        <v>243</v>
      </c>
      <c r="H684">
        <v>161</v>
      </c>
      <c r="I684">
        <v>728</v>
      </c>
      <c r="J684">
        <v>238</v>
      </c>
      <c r="K684">
        <v>330</v>
      </c>
      <c r="L684">
        <v>516</v>
      </c>
      <c r="M684">
        <v>686</v>
      </c>
      <c r="N684">
        <v>56</v>
      </c>
      <c r="O684">
        <v>995</v>
      </c>
      <c r="P684">
        <v>23</v>
      </c>
      <c r="Q684">
        <v>74</v>
      </c>
      <c r="R684">
        <v>234</v>
      </c>
      <c r="S684">
        <v>350</v>
      </c>
      <c r="T684">
        <v>33</v>
      </c>
      <c r="U684">
        <v>550</v>
      </c>
      <c r="V684">
        <v>447</v>
      </c>
      <c r="W684">
        <v>208</v>
      </c>
      <c r="X684">
        <v>743</v>
      </c>
      <c r="Y684">
        <v>88</v>
      </c>
      <c r="Z684">
        <v>709</v>
      </c>
      <c r="AA684">
        <v>438</v>
      </c>
      <c r="AB684">
        <v>371</v>
      </c>
      <c r="AC684">
        <v>217</v>
      </c>
      <c r="AD684">
        <v>453</v>
      </c>
      <c r="AE684">
        <v>599</v>
      </c>
      <c r="AF684">
        <v>14</v>
      </c>
      <c r="AG684">
        <v>314</v>
      </c>
      <c r="AH684">
        <v>716</v>
      </c>
      <c r="AI684">
        <v>397</v>
      </c>
      <c r="AJ684">
        <v>138</v>
      </c>
      <c r="AK684">
        <v>16</v>
      </c>
      <c r="AL684">
        <v>482</v>
      </c>
      <c r="AM684">
        <v>938</v>
      </c>
      <c r="AN684">
        <v>874</v>
      </c>
      <c r="AO684">
        <v>418</v>
      </c>
      <c r="AP684">
        <v>881</v>
      </c>
      <c r="AQ684">
        <v>299</v>
      </c>
      <c r="AR684">
        <v>574</v>
      </c>
      <c r="AS684">
        <v>298</v>
      </c>
      <c r="AT684">
        <v>463</v>
      </c>
      <c r="AU684">
        <v>999</v>
      </c>
      <c r="AV684">
        <v>778</v>
      </c>
      <c r="AW684">
        <v>170</v>
      </c>
      <c r="AX684">
        <v>815</v>
      </c>
      <c r="AY684">
        <v>601</v>
      </c>
      <c r="AZ684">
        <v>965</v>
      </c>
      <c r="BA684">
        <v>8</v>
      </c>
      <c r="BB684">
        <v>216</v>
      </c>
      <c r="BC684">
        <v>427</v>
      </c>
      <c r="BD684">
        <v>748</v>
      </c>
      <c r="BE684">
        <v>741</v>
      </c>
      <c r="BF684">
        <v>261</v>
      </c>
      <c r="BG684">
        <v>266</v>
      </c>
      <c r="BH684">
        <v>491</v>
      </c>
      <c r="BI684">
        <v>372</v>
      </c>
      <c r="BJ684">
        <v>999</v>
      </c>
      <c r="BK684">
        <v>572</v>
      </c>
      <c r="BL684">
        <v>662</v>
      </c>
      <c r="BM684">
        <v>241</v>
      </c>
      <c r="BN684">
        <v>389</v>
      </c>
      <c r="BO684">
        <v>836</v>
      </c>
      <c r="BP684">
        <v>828</v>
      </c>
      <c r="BQ684">
        <v>154</v>
      </c>
      <c r="BR684">
        <v>683</v>
      </c>
      <c r="BS684">
        <v>244</v>
      </c>
      <c r="BT684">
        <v>464</v>
      </c>
      <c r="BU684">
        <v>750</v>
      </c>
      <c r="BV684">
        <v>442</v>
      </c>
      <c r="BW684">
        <v>704</v>
      </c>
      <c r="BX684">
        <v>561</v>
      </c>
      <c r="BY684">
        <v>226</v>
      </c>
      <c r="BZ684">
        <v>861</v>
      </c>
      <c r="CA684">
        <v>325</v>
      </c>
      <c r="CB684">
        <v>432</v>
      </c>
      <c r="CC684">
        <v>504</v>
      </c>
      <c r="CD684">
        <v>57</v>
      </c>
      <c r="CE684">
        <v>134</v>
      </c>
      <c r="CF684">
        <v>220</v>
      </c>
      <c r="CG684">
        <v>109</v>
      </c>
      <c r="CH684">
        <v>306</v>
      </c>
      <c r="CI684">
        <v>541</v>
      </c>
      <c r="CJ684">
        <v>476</v>
      </c>
      <c r="CK684">
        <v>534</v>
      </c>
      <c r="CL684">
        <v>571</v>
      </c>
      <c r="CM684">
        <v>611</v>
      </c>
      <c r="CN684">
        <v>342</v>
      </c>
      <c r="CO684">
        <v>380</v>
      </c>
      <c r="CP684">
        <v>179</v>
      </c>
      <c r="CQ684">
        <v>967</v>
      </c>
      <c r="CR684">
        <v>255</v>
      </c>
      <c r="CS684">
        <v>940</v>
      </c>
      <c r="CT684">
        <v>334</v>
      </c>
      <c r="CU684">
        <v>319</v>
      </c>
      <c r="CV684">
        <v>37</v>
      </c>
      <c r="CW684">
        <v>360</v>
      </c>
    </row>
    <row r="685" spans="1:101" x14ac:dyDescent="0.35">
      <c r="A685">
        <v>684</v>
      </c>
      <c r="B685">
        <v>847</v>
      </c>
      <c r="C685">
        <v>515</v>
      </c>
      <c r="D685">
        <v>902</v>
      </c>
      <c r="E685">
        <v>632</v>
      </c>
      <c r="F685">
        <v>200</v>
      </c>
      <c r="G685">
        <v>620</v>
      </c>
      <c r="H685">
        <v>640</v>
      </c>
      <c r="I685">
        <v>633</v>
      </c>
      <c r="J685">
        <v>394</v>
      </c>
      <c r="K685">
        <v>556</v>
      </c>
      <c r="L685">
        <v>676</v>
      </c>
      <c r="M685">
        <v>589</v>
      </c>
      <c r="N685">
        <v>680</v>
      </c>
      <c r="O685">
        <v>597</v>
      </c>
      <c r="P685">
        <v>923</v>
      </c>
      <c r="Q685">
        <v>854</v>
      </c>
      <c r="R685">
        <v>837</v>
      </c>
      <c r="S685">
        <v>218</v>
      </c>
      <c r="T685">
        <v>78</v>
      </c>
      <c r="U685">
        <v>778</v>
      </c>
      <c r="V685">
        <v>711</v>
      </c>
      <c r="W685">
        <v>333</v>
      </c>
      <c r="X685">
        <v>821</v>
      </c>
      <c r="Y685">
        <v>24</v>
      </c>
      <c r="Z685">
        <v>713</v>
      </c>
      <c r="AA685">
        <v>135</v>
      </c>
      <c r="AB685">
        <v>662</v>
      </c>
      <c r="AC685">
        <v>834</v>
      </c>
      <c r="AD685">
        <v>841</v>
      </c>
      <c r="AE685">
        <v>311</v>
      </c>
      <c r="AF685">
        <v>769</v>
      </c>
      <c r="AG685">
        <v>598</v>
      </c>
      <c r="AH685">
        <v>121</v>
      </c>
      <c r="AI685">
        <v>836</v>
      </c>
      <c r="AJ685">
        <v>299</v>
      </c>
      <c r="AK685">
        <v>634</v>
      </c>
      <c r="AL685">
        <v>190</v>
      </c>
      <c r="AM685">
        <v>996</v>
      </c>
      <c r="AN685">
        <v>802</v>
      </c>
      <c r="AO685">
        <v>577</v>
      </c>
      <c r="AP685">
        <v>417</v>
      </c>
      <c r="AQ685">
        <v>314</v>
      </c>
      <c r="AR685">
        <v>906</v>
      </c>
      <c r="AS685">
        <v>442</v>
      </c>
      <c r="AT685">
        <v>752</v>
      </c>
      <c r="AU685">
        <v>351</v>
      </c>
      <c r="AV685">
        <v>772</v>
      </c>
      <c r="AW685">
        <v>504</v>
      </c>
      <c r="AX685">
        <v>393</v>
      </c>
      <c r="AY685">
        <v>126</v>
      </c>
      <c r="AZ685">
        <v>130</v>
      </c>
      <c r="BA685">
        <v>250</v>
      </c>
      <c r="BB685">
        <v>546</v>
      </c>
      <c r="BC685">
        <v>87</v>
      </c>
      <c r="BD685">
        <v>699</v>
      </c>
      <c r="BE685">
        <v>178</v>
      </c>
      <c r="BF685">
        <v>272</v>
      </c>
      <c r="BG685">
        <v>477</v>
      </c>
      <c r="BH685">
        <v>213</v>
      </c>
      <c r="BI685">
        <v>87</v>
      </c>
      <c r="BJ685">
        <v>15</v>
      </c>
      <c r="BK685">
        <v>869</v>
      </c>
      <c r="BL685">
        <v>548</v>
      </c>
      <c r="BM685">
        <v>8</v>
      </c>
      <c r="BN685">
        <v>107</v>
      </c>
      <c r="BO685">
        <v>969</v>
      </c>
      <c r="BP685">
        <v>506</v>
      </c>
      <c r="BQ685">
        <v>129</v>
      </c>
      <c r="BR685">
        <v>193</v>
      </c>
      <c r="BS685">
        <v>686</v>
      </c>
      <c r="BT685">
        <v>241</v>
      </c>
      <c r="BU685">
        <v>243</v>
      </c>
      <c r="BV685">
        <v>565</v>
      </c>
      <c r="BW685">
        <v>11</v>
      </c>
      <c r="BX685">
        <v>347</v>
      </c>
      <c r="BY685">
        <v>945</v>
      </c>
      <c r="BZ685">
        <v>19</v>
      </c>
      <c r="CA685">
        <v>559</v>
      </c>
      <c r="CB685">
        <v>349</v>
      </c>
      <c r="CC685">
        <v>202</v>
      </c>
      <c r="CD685">
        <v>69</v>
      </c>
      <c r="CE685">
        <v>342</v>
      </c>
      <c r="CF685">
        <v>320</v>
      </c>
      <c r="CG685">
        <v>571</v>
      </c>
      <c r="CH685">
        <v>315</v>
      </c>
      <c r="CI685">
        <v>956</v>
      </c>
      <c r="CJ685">
        <v>693</v>
      </c>
      <c r="CK685">
        <v>565</v>
      </c>
      <c r="CL685">
        <v>618</v>
      </c>
      <c r="CM685">
        <v>210</v>
      </c>
      <c r="CN685">
        <v>968</v>
      </c>
      <c r="CO685">
        <v>50</v>
      </c>
      <c r="CP685">
        <v>805</v>
      </c>
      <c r="CQ685">
        <v>314</v>
      </c>
      <c r="CR685">
        <v>123</v>
      </c>
      <c r="CS685">
        <v>914</v>
      </c>
      <c r="CT685">
        <v>68</v>
      </c>
      <c r="CU685">
        <v>207</v>
      </c>
      <c r="CV685">
        <v>183</v>
      </c>
      <c r="CW685">
        <v>519</v>
      </c>
    </row>
    <row r="686" spans="1:101" x14ac:dyDescent="0.35">
      <c r="A686">
        <v>685</v>
      </c>
      <c r="B686">
        <v>277</v>
      </c>
      <c r="C686">
        <v>38</v>
      </c>
      <c r="D686">
        <v>601</v>
      </c>
      <c r="E686">
        <v>286</v>
      </c>
      <c r="F686">
        <v>934</v>
      </c>
      <c r="G686">
        <v>786</v>
      </c>
      <c r="H686">
        <v>686</v>
      </c>
      <c r="I686">
        <v>708</v>
      </c>
      <c r="J686">
        <v>631</v>
      </c>
      <c r="K686">
        <v>167</v>
      </c>
      <c r="L686">
        <v>35</v>
      </c>
      <c r="M686">
        <v>850</v>
      </c>
      <c r="N686">
        <v>152</v>
      </c>
      <c r="O686">
        <v>939</v>
      </c>
      <c r="P686">
        <v>414</v>
      </c>
      <c r="Q686">
        <v>727</v>
      </c>
      <c r="R686">
        <v>186</v>
      </c>
      <c r="S686">
        <v>893</v>
      </c>
      <c r="T686">
        <v>849</v>
      </c>
      <c r="U686">
        <v>705</v>
      </c>
      <c r="V686">
        <v>460</v>
      </c>
      <c r="W686">
        <v>290</v>
      </c>
      <c r="X686">
        <v>617</v>
      </c>
      <c r="Y686">
        <v>925</v>
      </c>
      <c r="Z686">
        <v>100</v>
      </c>
      <c r="AA686">
        <v>586</v>
      </c>
      <c r="AB686">
        <v>291</v>
      </c>
      <c r="AC686">
        <v>679</v>
      </c>
      <c r="AD686">
        <v>452</v>
      </c>
      <c r="AE686">
        <v>441</v>
      </c>
      <c r="AF686">
        <v>973</v>
      </c>
      <c r="AG686">
        <v>780</v>
      </c>
      <c r="AH686">
        <v>311</v>
      </c>
      <c r="AI686">
        <v>356</v>
      </c>
      <c r="AJ686">
        <v>263</v>
      </c>
      <c r="AK686">
        <v>779</v>
      </c>
      <c r="AL686">
        <v>442</v>
      </c>
      <c r="AM686">
        <v>43</v>
      </c>
      <c r="AN686">
        <v>78</v>
      </c>
      <c r="AO686">
        <v>160</v>
      </c>
      <c r="AP686">
        <v>809</v>
      </c>
      <c r="AQ686">
        <v>492</v>
      </c>
      <c r="AR686">
        <v>342</v>
      </c>
      <c r="AS686">
        <v>706</v>
      </c>
      <c r="AT686">
        <v>228</v>
      </c>
      <c r="AU686">
        <v>378</v>
      </c>
      <c r="AV686">
        <v>630</v>
      </c>
      <c r="AW686">
        <v>139</v>
      </c>
      <c r="AX686">
        <v>453</v>
      </c>
      <c r="AY686">
        <v>447</v>
      </c>
      <c r="AZ686">
        <v>302</v>
      </c>
      <c r="BA686">
        <v>244</v>
      </c>
      <c r="BB686">
        <v>541</v>
      </c>
      <c r="BC686">
        <v>43</v>
      </c>
      <c r="BD686">
        <v>916</v>
      </c>
      <c r="BE686">
        <v>136</v>
      </c>
      <c r="BF686">
        <v>352</v>
      </c>
      <c r="BG686">
        <v>386</v>
      </c>
      <c r="BH686">
        <v>753</v>
      </c>
      <c r="BI686">
        <v>874</v>
      </c>
      <c r="BJ686">
        <v>304</v>
      </c>
      <c r="BK686">
        <v>576</v>
      </c>
      <c r="BL686">
        <v>116</v>
      </c>
      <c r="BM686">
        <v>146</v>
      </c>
      <c r="BN686">
        <v>832</v>
      </c>
      <c r="BO686">
        <v>419</v>
      </c>
      <c r="BP686">
        <v>697</v>
      </c>
      <c r="BQ686">
        <v>686</v>
      </c>
      <c r="BR686">
        <v>185</v>
      </c>
      <c r="BS686">
        <v>613</v>
      </c>
      <c r="BT686">
        <v>205</v>
      </c>
      <c r="BU686">
        <v>185</v>
      </c>
      <c r="BV686">
        <v>820</v>
      </c>
      <c r="BW686">
        <v>158</v>
      </c>
      <c r="BX686">
        <v>355</v>
      </c>
      <c r="BY686">
        <v>778</v>
      </c>
      <c r="BZ686">
        <v>120</v>
      </c>
      <c r="CA686">
        <v>947</v>
      </c>
      <c r="CB686">
        <v>390</v>
      </c>
      <c r="CC686">
        <v>186</v>
      </c>
      <c r="CD686">
        <v>361</v>
      </c>
      <c r="CE686">
        <v>687</v>
      </c>
      <c r="CF686">
        <v>41</v>
      </c>
      <c r="CG686">
        <v>61</v>
      </c>
      <c r="CH686">
        <v>525</v>
      </c>
      <c r="CI686">
        <v>647</v>
      </c>
      <c r="CJ686">
        <v>394</v>
      </c>
      <c r="CK686">
        <v>626</v>
      </c>
      <c r="CL686">
        <v>967</v>
      </c>
      <c r="CM686">
        <v>301</v>
      </c>
      <c r="CN686">
        <v>197</v>
      </c>
      <c r="CO686">
        <v>227</v>
      </c>
      <c r="CP686">
        <v>47</v>
      </c>
      <c r="CQ686">
        <v>728</v>
      </c>
      <c r="CR686">
        <v>662</v>
      </c>
      <c r="CS686">
        <v>197</v>
      </c>
      <c r="CT686">
        <v>277</v>
      </c>
      <c r="CU686">
        <v>85</v>
      </c>
      <c r="CV686">
        <v>132</v>
      </c>
      <c r="CW686">
        <v>468</v>
      </c>
    </row>
    <row r="687" spans="1:101" x14ac:dyDescent="0.35">
      <c r="A687">
        <v>686</v>
      </c>
      <c r="B687">
        <v>849</v>
      </c>
      <c r="C687">
        <v>756</v>
      </c>
      <c r="D687">
        <v>849</v>
      </c>
      <c r="E687">
        <v>751</v>
      </c>
      <c r="F687">
        <v>289</v>
      </c>
      <c r="G687">
        <v>455</v>
      </c>
      <c r="H687">
        <v>601</v>
      </c>
      <c r="I687">
        <v>894</v>
      </c>
      <c r="J687">
        <v>74</v>
      </c>
      <c r="K687">
        <v>409</v>
      </c>
      <c r="L687">
        <v>350</v>
      </c>
      <c r="M687">
        <v>425</v>
      </c>
      <c r="N687">
        <v>924</v>
      </c>
      <c r="O687">
        <v>706</v>
      </c>
      <c r="P687">
        <v>992</v>
      </c>
      <c r="Q687">
        <v>491</v>
      </c>
      <c r="R687">
        <v>894</v>
      </c>
      <c r="S687">
        <v>537</v>
      </c>
      <c r="T687">
        <v>552</v>
      </c>
      <c r="U687">
        <v>773</v>
      </c>
      <c r="V687">
        <v>865</v>
      </c>
      <c r="W687">
        <v>126</v>
      </c>
      <c r="X687">
        <v>698</v>
      </c>
      <c r="Y687">
        <v>237</v>
      </c>
      <c r="Z687">
        <v>103</v>
      </c>
      <c r="AA687">
        <v>429</v>
      </c>
      <c r="AB687">
        <v>425</v>
      </c>
      <c r="AC687">
        <v>909</v>
      </c>
      <c r="AD687">
        <v>295</v>
      </c>
      <c r="AE687">
        <v>208</v>
      </c>
      <c r="AF687">
        <v>83</v>
      </c>
      <c r="AG687">
        <v>34</v>
      </c>
      <c r="AH687">
        <v>17</v>
      </c>
      <c r="AI687">
        <v>526</v>
      </c>
      <c r="AJ687">
        <v>523</v>
      </c>
      <c r="AK687">
        <v>660</v>
      </c>
      <c r="AL687">
        <v>697</v>
      </c>
      <c r="AM687">
        <v>9</v>
      </c>
      <c r="AN687">
        <v>973</v>
      </c>
      <c r="AO687">
        <v>40</v>
      </c>
      <c r="AP687">
        <v>957</v>
      </c>
      <c r="AQ687">
        <v>239</v>
      </c>
      <c r="AR687">
        <v>672</v>
      </c>
      <c r="AS687">
        <v>652</v>
      </c>
      <c r="AT687">
        <v>848</v>
      </c>
      <c r="AU687">
        <v>187</v>
      </c>
      <c r="AV687">
        <v>513</v>
      </c>
      <c r="AW687">
        <v>781</v>
      </c>
      <c r="AX687">
        <v>375</v>
      </c>
      <c r="AY687">
        <v>865</v>
      </c>
      <c r="AZ687">
        <v>467</v>
      </c>
      <c r="BA687">
        <v>228</v>
      </c>
      <c r="BB687">
        <v>488</v>
      </c>
      <c r="BC687">
        <v>361</v>
      </c>
      <c r="BD687">
        <v>835</v>
      </c>
      <c r="BE687">
        <v>33</v>
      </c>
      <c r="BF687">
        <v>750</v>
      </c>
      <c r="BG687">
        <v>785</v>
      </c>
      <c r="BH687">
        <v>439</v>
      </c>
      <c r="BI687">
        <v>58</v>
      </c>
      <c r="BJ687">
        <v>88</v>
      </c>
      <c r="BK687">
        <v>512</v>
      </c>
      <c r="BL687">
        <v>602</v>
      </c>
      <c r="BM687">
        <v>600</v>
      </c>
      <c r="BN687">
        <v>755</v>
      </c>
      <c r="BO687">
        <v>906</v>
      </c>
      <c r="BP687">
        <v>854</v>
      </c>
      <c r="BQ687">
        <v>568</v>
      </c>
      <c r="BR687">
        <v>939</v>
      </c>
      <c r="BS687">
        <v>942</v>
      </c>
      <c r="BT687">
        <v>278</v>
      </c>
      <c r="BU687">
        <v>354</v>
      </c>
      <c r="BV687">
        <v>415</v>
      </c>
      <c r="BW687">
        <v>410</v>
      </c>
      <c r="BX687">
        <v>231</v>
      </c>
      <c r="BY687">
        <v>916</v>
      </c>
      <c r="BZ687">
        <v>591</v>
      </c>
      <c r="CA687">
        <v>943</v>
      </c>
      <c r="CB687">
        <v>752</v>
      </c>
      <c r="CC687">
        <v>647</v>
      </c>
      <c r="CD687">
        <v>827</v>
      </c>
      <c r="CE687">
        <v>766</v>
      </c>
      <c r="CF687">
        <v>610</v>
      </c>
      <c r="CG687">
        <v>697</v>
      </c>
      <c r="CH687">
        <v>896</v>
      </c>
      <c r="CI687">
        <v>529</v>
      </c>
      <c r="CJ687">
        <v>715</v>
      </c>
      <c r="CK687">
        <v>223</v>
      </c>
      <c r="CL687">
        <v>243</v>
      </c>
      <c r="CM687">
        <v>129</v>
      </c>
      <c r="CN687">
        <v>357</v>
      </c>
      <c r="CO687">
        <v>427</v>
      </c>
      <c r="CP687">
        <v>133</v>
      </c>
      <c r="CQ687">
        <v>443</v>
      </c>
      <c r="CR687">
        <v>839</v>
      </c>
      <c r="CS687">
        <v>630</v>
      </c>
      <c r="CT687">
        <v>258</v>
      </c>
      <c r="CU687">
        <v>730</v>
      </c>
      <c r="CV687">
        <v>109</v>
      </c>
      <c r="CW687">
        <v>25</v>
      </c>
    </row>
    <row r="688" spans="1:101" x14ac:dyDescent="0.35">
      <c r="A688">
        <v>687</v>
      </c>
      <c r="B688">
        <v>160</v>
      </c>
      <c r="C688">
        <v>293</v>
      </c>
      <c r="D688">
        <v>421</v>
      </c>
      <c r="E688">
        <v>315</v>
      </c>
      <c r="F688">
        <v>211</v>
      </c>
      <c r="G688">
        <v>949</v>
      </c>
      <c r="H688">
        <v>405</v>
      </c>
      <c r="I688">
        <v>975</v>
      </c>
      <c r="J688">
        <v>522</v>
      </c>
      <c r="K688">
        <v>120</v>
      </c>
      <c r="L688">
        <v>904</v>
      </c>
      <c r="M688">
        <v>392</v>
      </c>
      <c r="N688">
        <v>684</v>
      </c>
      <c r="O688">
        <v>806</v>
      </c>
      <c r="P688">
        <v>160</v>
      </c>
      <c r="Q688">
        <v>990</v>
      </c>
      <c r="R688">
        <v>600</v>
      </c>
      <c r="S688">
        <v>331</v>
      </c>
      <c r="T688">
        <v>217</v>
      </c>
      <c r="U688">
        <v>963</v>
      </c>
      <c r="V688">
        <v>460</v>
      </c>
      <c r="W688">
        <v>537</v>
      </c>
      <c r="X688">
        <v>473</v>
      </c>
      <c r="Y688">
        <v>233</v>
      </c>
      <c r="Z688">
        <v>215</v>
      </c>
      <c r="AA688">
        <v>335</v>
      </c>
      <c r="AB688">
        <v>329</v>
      </c>
      <c r="AC688">
        <v>295</v>
      </c>
      <c r="AD688">
        <v>38</v>
      </c>
      <c r="AE688">
        <v>100</v>
      </c>
      <c r="AF688">
        <v>598</v>
      </c>
      <c r="AG688">
        <v>784</v>
      </c>
      <c r="AH688">
        <v>271</v>
      </c>
      <c r="AI688">
        <v>23</v>
      </c>
      <c r="AJ688">
        <v>954</v>
      </c>
      <c r="AK688">
        <v>425</v>
      </c>
      <c r="AL688">
        <v>759</v>
      </c>
      <c r="AM688">
        <v>272</v>
      </c>
      <c r="AN688">
        <v>976</v>
      </c>
      <c r="AO688">
        <v>748</v>
      </c>
      <c r="AP688">
        <v>621</v>
      </c>
      <c r="AQ688">
        <v>475</v>
      </c>
      <c r="AR688">
        <v>475</v>
      </c>
      <c r="AS688">
        <v>721</v>
      </c>
      <c r="AT688">
        <v>714</v>
      </c>
      <c r="AU688">
        <v>507</v>
      </c>
      <c r="AV688">
        <v>621</v>
      </c>
      <c r="AW688">
        <v>437</v>
      </c>
      <c r="AX688">
        <v>111</v>
      </c>
      <c r="AY688">
        <v>618</v>
      </c>
      <c r="AZ688">
        <v>415</v>
      </c>
      <c r="BA688">
        <v>114</v>
      </c>
      <c r="BB688">
        <v>356</v>
      </c>
      <c r="BC688">
        <v>853</v>
      </c>
      <c r="BD688">
        <v>947</v>
      </c>
      <c r="BE688">
        <v>290</v>
      </c>
      <c r="BF688">
        <v>183</v>
      </c>
      <c r="BG688">
        <v>707</v>
      </c>
      <c r="BH688">
        <v>261</v>
      </c>
      <c r="BI688">
        <v>663</v>
      </c>
      <c r="BJ688">
        <v>19</v>
      </c>
      <c r="BK688">
        <v>979</v>
      </c>
      <c r="BL688">
        <v>474</v>
      </c>
      <c r="BM688">
        <v>36</v>
      </c>
      <c r="BN688">
        <v>986</v>
      </c>
      <c r="BO688">
        <v>516</v>
      </c>
      <c r="BP688">
        <v>157</v>
      </c>
      <c r="BQ688">
        <v>817</v>
      </c>
      <c r="BR688">
        <v>510</v>
      </c>
      <c r="BS688">
        <v>555</v>
      </c>
      <c r="BT688">
        <v>790</v>
      </c>
      <c r="BU688">
        <v>782</v>
      </c>
      <c r="BV688">
        <v>777</v>
      </c>
      <c r="BW688">
        <v>691</v>
      </c>
      <c r="BX688">
        <v>516</v>
      </c>
      <c r="BY688">
        <v>9</v>
      </c>
      <c r="BZ688">
        <v>294</v>
      </c>
      <c r="CA688">
        <v>626</v>
      </c>
      <c r="CB688">
        <v>181</v>
      </c>
      <c r="CC688">
        <v>429</v>
      </c>
      <c r="CD688">
        <v>763</v>
      </c>
      <c r="CE688">
        <v>888</v>
      </c>
      <c r="CF688">
        <v>121</v>
      </c>
      <c r="CG688">
        <v>862</v>
      </c>
      <c r="CH688">
        <v>975</v>
      </c>
      <c r="CI688">
        <v>731</v>
      </c>
      <c r="CJ688">
        <v>505</v>
      </c>
      <c r="CK688">
        <v>742</v>
      </c>
      <c r="CL688">
        <v>359</v>
      </c>
      <c r="CM688">
        <v>616</v>
      </c>
      <c r="CN688">
        <v>749</v>
      </c>
      <c r="CO688">
        <v>902</v>
      </c>
      <c r="CP688">
        <v>839</v>
      </c>
      <c r="CQ688">
        <v>317</v>
      </c>
      <c r="CR688">
        <v>247</v>
      </c>
      <c r="CS688">
        <v>763</v>
      </c>
      <c r="CT688">
        <v>629</v>
      </c>
      <c r="CU688">
        <v>776</v>
      </c>
      <c r="CV688">
        <v>964</v>
      </c>
      <c r="CW688">
        <v>373</v>
      </c>
    </row>
    <row r="689" spans="1:101" x14ac:dyDescent="0.35">
      <c r="A689">
        <v>688</v>
      </c>
      <c r="B689">
        <v>488</v>
      </c>
      <c r="C689">
        <v>720</v>
      </c>
      <c r="D689">
        <v>86</v>
      </c>
      <c r="E689">
        <v>343</v>
      </c>
      <c r="F689">
        <v>930</v>
      </c>
      <c r="G689">
        <v>291</v>
      </c>
      <c r="H689">
        <v>219</v>
      </c>
      <c r="I689">
        <v>36</v>
      </c>
      <c r="J689">
        <v>319</v>
      </c>
      <c r="K689">
        <v>492</v>
      </c>
      <c r="L689">
        <v>611</v>
      </c>
      <c r="M689">
        <v>48</v>
      </c>
      <c r="N689">
        <v>60</v>
      </c>
      <c r="O689">
        <v>511</v>
      </c>
      <c r="P689">
        <v>852</v>
      </c>
      <c r="Q689">
        <v>940</v>
      </c>
      <c r="R689">
        <v>851</v>
      </c>
      <c r="S689">
        <v>117</v>
      </c>
      <c r="T689">
        <v>24</v>
      </c>
      <c r="U689">
        <v>67</v>
      </c>
      <c r="V689">
        <v>557</v>
      </c>
      <c r="W689">
        <v>676</v>
      </c>
      <c r="X689">
        <v>768</v>
      </c>
      <c r="Y689">
        <v>345</v>
      </c>
      <c r="Z689">
        <v>342</v>
      </c>
      <c r="AA689">
        <v>767</v>
      </c>
      <c r="AB689">
        <v>566</v>
      </c>
      <c r="AC689">
        <v>25</v>
      </c>
      <c r="AD689">
        <v>46</v>
      </c>
      <c r="AE689">
        <v>367</v>
      </c>
      <c r="AF689">
        <v>136</v>
      </c>
      <c r="AG689">
        <v>861</v>
      </c>
      <c r="AH689">
        <v>637</v>
      </c>
      <c r="AI689">
        <v>536</v>
      </c>
      <c r="AJ689">
        <v>249</v>
      </c>
      <c r="AK689">
        <v>554</v>
      </c>
      <c r="AL689">
        <v>858</v>
      </c>
      <c r="AM689">
        <v>108</v>
      </c>
      <c r="AN689">
        <v>692</v>
      </c>
      <c r="AO689">
        <v>881</v>
      </c>
      <c r="AP689">
        <v>660</v>
      </c>
      <c r="AQ689">
        <v>601</v>
      </c>
      <c r="AR689">
        <v>249</v>
      </c>
      <c r="AS689">
        <v>32</v>
      </c>
      <c r="AT689">
        <v>903</v>
      </c>
      <c r="AU689">
        <v>444</v>
      </c>
      <c r="AV689">
        <v>211</v>
      </c>
      <c r="AW689">
        <v>286</v>
      </c>
      <c r="AX689">
        <v>904</v>
      </c>
      <c r="AY689">
        <v>702</v>
      </c>
      <c r="AZ689">
        <v>33</v>
      </c>
      <c r="BA689">
        <v>915</v>
      </c>
      <c r="BB689">
        <v>830</v>
      </c>
      <c r="BC689">
        <v>126</v>
      </c>
      <c r="BD689">
        <v>248</v>
      </c>
      <c r="BE689">
        <v>300</v>
      </c>
      <c r="BF689">
        <v>14</v>
      </c>
      <c r="BG689">
        <v>921</v>
      </c>
      <c r="BH689">
        <v>104</v>
      </c>
      <c r="BI689">
        <v>840</v>
      </c>
      <c r="BJ689">
        <v>913</v>
      </c>
      <c r="BK689">
        <v>683</v>
      </c>
      <c r="BL689">
        <v>129</v>
      </c>
      <c r="BM689">
        <v>987</v>
      </c>
      <c r="BN689">
        <v>89</v>
      </c>
      <c r="BO689">
        <v>295</v>
      </c>
      <c r="BP689">
        <v>243</v>
      </c>
      <c r="BQ689">
        <v>545</v>
      </c>
      <c r="BR689">
        <v>131</v>
      </c>
      <c r="BS689">
        <v>873</v>
      </c>
      <c r="BT689">
        <v>225</v>
      </c>
      <c r="BU689">
        <v>822</v>
      </c>
      <c r="BV689">
        <v>565</v>
      </c>
      <c r="BW689">
        <v>568</v>
      </c>
      <c r="BX689">
        <v>982</v>
      </c>
      <c r="BY689">
        <v>17</v>
      </c>
      <c r="BZ689">
        <v>186</v>
      </c>
      <c r="CA689">
        <v>148</v>
      </c>
      <c r="CB689">
        <v>237</v>
      </c>
      <c r="CC689">
        <v>103</v>
      </c>
      <c r="CD689">
        <v>950</v>
      </c>
      <c r="CE689">
        <v>833</v>
      </c>
      <c r="CF689">
        <v>366</v>
      </c>
      <c r="CG689">
        <v>467</v>
      </c>
      <c r="CH689">
        <v>193</v>
      </c>
      <c r="CI689">
        <v>38</v>
      </c>
      <c r="CJ689">
        <v>612</v>
      </c>
      <c r="CK689">
        <v>678</v>
      </c>
      <c r="CL689">
        <v>946</v>
      </c>
      <c r="CM689">
        <v>896</v>
      </c>
      <c r="CN689">
        <v>196</v>
      </c>
      <c r="CO689">
        <v>874</v>
      </c>
      <c r="CP689">
        <v>274</v>
      </c>
      <c r="CQ689">
        <v>431</v>
      </c>
      <c r="CR689">
        <v>480</v>
      </c>
      <c r="CS689">
        <v>528</v>
      </c>
      <c r="CT689">
        <v>684</v>
      </c>
      <c r="CU689">
        <v>787</v>
      </c>
      <c r="CV689">
        <v>943</v>
      </c>
      <c r="CW689">
        <v>147</v>
      </c>
    </row>
    <row r="690" spans="1:101" x14ac:dyDescent="0.35">
      <c r="A690">
        <v>689</v>
      </c>
      <c r="B690">
        <v>42</v>
      </c>
      <c r="C690">
        <v>142</v>
      </c>
      <c r="D690">
        <v>56</v>
      </c>
      <c r="E690">
        <v>633</v>
      </c>
      <c r="F690">
        <v>171</v>
      </c>
      <c r="G690">
        <v>440</v>
      </c>
      <c r="H690">
        <v>816</v>
      </c>
      <c r="I690">
        <v>1</v>
      </c>
      <c r="J690">
        <v>592</v>
      </c>
      <c r="K690">
        <v>495</v>
      </c>
      <c r="L690">
        <v>117</v>
      </c>
      <c r="M690">
        <v>784</v>
      </c>
      <c r="N690">
        <v>471</v>
      </c>
      <c r="O690">
        <v>255</v>
      </c>
      <c r="P690">
        <v>843</v>
      </c>
      <c r="Q690">
        <v>931</v>
      </c>
      <c r="R690">
        <v>422</v>
      </c>
      <c r="S690">
        <v>39</v>
      </c>
      <c r="T690">
        <v>290</v>
      </c>
      <c r="U690">
        <v>202</v>
      </c>
      <c r="V690">
        <v>659</v>
      </c>
      <c r="W690">
        <v>178</v>
      </c>
      <c r="X690">
        <v>921</v>
      </c>
      <c r="Y690">
        <v>836</v>
      </c>
      <c r="Z690">
        <v>390</v>
      </c>
      <c r="AA690">
        <v>365</v>
      </c>
      <c r="AB690">
        <v>5</v>
      </c>
      <c r="AC690">
        <v>350</v>
      </c>
      <c r="AD690">
        <v>489</v>
      </c>
      <c r="AE690">
        <v>65</v>
      </c>
      <c r="AF690">
        <v>668</v>
      </c>
      <c r="AG690">
        <v>686</v>
      </c>
      <c r="AH690">
        <v>402</v>
      </c>
      <c r="AI690">
        <v>623</v>
      </c>
      <c r="AJ690">
        <v>477</v>
      </c>
      <c r="AK690">
        <v>317</v>
      </c>
      <c r="AL690">
        <v>627</v>
      </c>
      <c r="AM690">
        <v>126</v>
      </c>
      <c r="AN690">
        <v>685</v>
      </c>
      <c r="AO690">
        <v>630</v>
      </c>
      <c r="AP690">
        <v>578</v>
      </c>
      <c r="AQ690">
        <v>756</v>
      </c>
      <c r="AR690">
        <v>323</v>
      </c>
      <c r="AS690">
        <v>924</v>
      </c>
      <c r="AT690">
        <v>518</v>
      </c>
      <c r="AU690">
        <v>853</v>
      </c>
      <c r="AV690">
        <v>203</v>
      </c>
      <c r="AW690">
        <v>725</v>
      </c>
      <c r="AX690">
        <v>282</v>
      </c>
      <c r="AY690">
        <v>169</v>
      </c>
      <c r="AZ690">
        <v>219</v>
      </c>
      <c r="BA690">
        <v>554</v>
      </c>
      <c r="BB690">
        <v>281</v>
      </c>
      <c r="BC690">
        <v>835</v>
      </c>
      <c r="BD690">
        <v>987</v>
      </c>
      <c r="BE690">
        <v>653</v>
      </c>
      <c r="BF690">
        <v>750</v>
      </c>
      <c r="BG690">
        <v>797</v>
      </c>
      <c r="BH690">
        <v>684</v>
      </c>
      <c r="BI690">
        <v>355</v>
      </c>
      <c r="BJ690">
        <v>209</v>
      </c>
      <c r="BK690">
        <v>748</v>
      </c>
      <c r="BL690">
        <v>103</v>
      </c>
      <c r="BM690">
        <v>294</v>
      </c>
      <c r="BN690">
        <v>366</v>
      </c>
      <c r="BO690">
        <v>686</v>
      </c>
      <c r="BP690">
        <v>28</v>
      </c>
      <c r="BQ690">
        <v>773</v>
      </c>
      <c r="BR690">
        <v>14</v>
      </c>
      <c r="BS690">
        <v>940</v>
      </c>
      <c r="BT690">
        <v>732</v>
      </c>
      <c r="BU690">
        <v>874</v>
      </c>
      <c r="BV690">
        <v>807</v>
      </c>
      <c r="BW690">
        <v>376</v>
      </c>
      <c r="BX690">
        <v>301</v>
      </c>
      <c r="BY690">
        <v>504</v>
      </c>
      <c r="BZ690">
        <v>746</v>
      </c>
      <c r="CA690">
        <v>8</v>
      </c>
      <c r="CB690">
        <v>550</v>
      </c>
      <c r="CC690">
        <v>827</v>
      </c>
      <c r="CD690">
        <v>96</v>
      </c>
      <c r="CE690">
        <v>855</v>
      </c>
      <c r="CF690">
        <v>635</v>
      </c>
      <c r="CG690">
        <v>774</v>
      </c>
      <c r="CH690">
        <v>336</v>
      </c>
      <c r="CI690">
        <v>800</v>
      </c>
      <c r="CJ690">
        <v>809</v>
      </c>
      <c r="CK690">
        <v>789</v>
      </c>
      <c r="CL690">
        <v>847</v>
      </c>
      <c r="CM690">
        <v>525</v>
      </c>
      <c r="CN690">
        <v>218</v>
      </c>
      <c r="CO690">
        <v>228</v>
      </c>
      <c r="CP690">
        <v>378</v>
      </c>
      <c r="CQ690">
        <v>223</v>
      </c>
      <c r="CR690">
        <v>440</v>
      </c>
      <c r="CS690">
        <v>721</v>
      </c>
      <c r="CT690">
        <v>636</v>
      </c>
      <c r="CU690">
        <v>998</v>
      </c>
      <c r="CV690">
        <v>717</v>
      </c>
      <c r="CW690">
        <v>662</v>
      </c>
    </row>
    <row r="691" spans="1:101" x14ac:dyDescent="0.35">
      <c r="A691">
        <v>690</v>
      </c>
      <c r="B691">
        <v>685</v>
      </c>
      <c r="C691">
        <v>527</v>
      </c>
      <c r="D691">
        <v>185</v>
      </c>
      <c r="E691">
        <v>590</v>
      </c>
      <c r="F691">
        <v>606</v>
      </c>
      <c r="G691">
        <v>100</v>
      </c>
      <c r="H691">
        <v>820</v>
      </c>
      <c r="I691">
        <v>21</v>
      </c>
      <c r="J691">
        <v>7</v>
      </c>
      <c r="K691">
        <v>469</v>
      </c>
      <c r="L691">
        <v>564</v>
      </c>
      <c r="M691">
        <v>460</v>
      </c>
      <c r="N691">
        <v>384</v>
      </c>
      <c r="O691">
        <v>164</v>
      </c>
      <c r="P691">
        <v>629</v>
      </c>
      <c r="Q691">
        <v>361</v>
      </c>
      <c r="R691">
        <v>204</v>
      </c>
      <c r="S691">
        <v>247</v>
      </c>
      <c r="T691">
        <v>131</v>
      </c>
      <c r="U691">
        <v>667</v>
      </c>
      <c r="V691">
        <v>737</v>
      </c>
      <c r="W691">
        <v>472</v>
      </c>
      <c r="X691">
        <v>497</v>
      </c>
      <c r="Y691">
        <v>965</v>
      </c>
      <c r="Z691">
        <v>22</v>
      </c>
      <c r="AA691">
        <v>817</v>
      </c>
      <c r="AB691">
        <v>36</v>
      </c>
      <c r="AC691">
        <v>664</v>
      </c>
      <c r="AD691">
        <v>392</v>
      </c>
      <c r="AE691">
        <v>428</v>
      </c>
      <c r="AF691">
        <v>265</v>
      </c>
      <c r="AG691">
        <v>146</v>
      </c>
      <c r="AH691">
        <v>133</v>
      </c>
      <c r="AI691">
        <v>930</v>
      </c>
      <c r="AJ691">
        <v>350</v>
      </c>
      <c r="AK691">
        <v>924</v>
      </c>
      <c r="AL691">
        <v>511</v>
      </c>
      <c r="AM691">
        <v>856</v>
      </c>
      <c r="AN691">
        <v>513</v>
      </c>
      <c r="AO691">
        <v>570</v>
      </c>
      <c r="AP691">
        <v>438</v>
      </c>
      <c r="AQ691">
        <v>157</v>
      </c>
      <c r="AR691">
        <v>949</v>
      </c>
      <c r="AS691">
        <v>610</v>
      </c>
      <c r="AT691">
        <v>133</v>
      </c>
      <c r="AU691">
        <v>938</v>
      </c>
      <c r="AV691">
        <v>575</v>
      </c>
      <c r="AW691">
        <v>479</v>
      </c>
      <c r="AX691">
        <v>982</v>
      </c>
      <c r="AY691">
        <v>488</v>
      </c>
      <c r="AZ691">
        <v>694</v>
      </c>
      <c r="BA691">
        <v>846</v>
      </c>
      <c r="BB691">
        <v>932</v>
      </c>
      <c r="BC691">
        <v>464</v>
      </c>
      <c r="BD691">
        <v>498</v>
      </c>
      <c r="BE691">
        <v>250</v>
      </c>
      <c r="BF691">
        <v>621</v>
      </c>
      <c r="BG691">
        <v>469</v>
      </c>
      <c r="BH691">
        <v>381</v>
      </c>
      <c r="BI691">
        <v>665</v>
      </c>
      <c r="BJ691">
        <v>963</v>
      </c>
      <c r="BK691">
        <v>232</v>
      </c>
      <c r="BL691">
        <v>518</v>
      </c>
      <c r="BM691">
        <v>589</v>
      </c>
      <c r="BN691">
        <v>920</v>
      </c>
      <c r="BO691">
        <v>950</v>
      </c>
      <c r="BP691">
        <v>822</v>
      </c>
      <c r="BQ691">
        <v>544</v>
      </c>
      <c r="BR691">
        <v>360</v>
      </c>
      <c r="BS691">
        <v>657</v>
      </c>
      <c r="BT691">
        <v>122</v>
      </c>
      <c r="BU691">
        <v>34</v>
      </c>
      <c r="BV691">
        <v>538</v>
      </c>
      <c r="BW691">
        <v>976</v>
      </c>
      <c r="BX691">
        <v>852</v>
      </c>
      <c r="BY691">
        <v>12</v>
      </c>
      <c r="BZ691">
        <v>157</v>
      </c>
      <c r="CA691">
        <v>156</v>
      </c>
      <c r="CB691">
        <v>293</v>
      </c>
      <c r="CC691">
        <v>81</v>
      </c>
      <c r="CD691">
        <v>465</v>
      </c>
      <c r="CE691">
        <v>250</v>
      </c>
      <c r="CF691">
        <v>102</v>
      </c>
      <c r="CG691">
        <v>755</v>
      </c>
      <c r="CH691">
        <v>215</v>
      </c>
      <c r="CI691">
        <v>311</v>
      </c>
      <c r="CJ691">
        <v>860</v>
      </c>
      <c r="CK691">
        <v>796</v>
      </c>
      <c r="CL691">
        <v>680</v>
      </c>
      <c r="CM691">
        <v>497</v>
      </c>
      <c r="CN691">
        <v>784</v>
      </c>
      <c r="CO691">
        <v>855</v>
      </c>
      <c r="CP691">
        <v>699</v>
      </c>
      <c r="CQ691">
        <v>479</v>
      </c>
      <c r="CR691">
        <v>642</v>
      </c>
      <c r="CS691">
        <v>636</v>
      </c>
      <c r="CT691">
        <v>689</v>
      </c>
      <c r="CU691">
        <v>299</v>
      </c>
      <c r="CV691">
        <v>170</v>
      </c>
      <c r="CW691">
        <v>221</v>
      </c>
    </row>
    <row r="692" spans="1:101" x14ac:dyDescent="0.35">
      <c r="A692">
        <v>691</v>
      </c>
      <c r="B692">
        <v>758</v>
      </c>
      <c r="C692">
        <v>689</v>
      </c>
      <c r="D692">
        <v>577</v>
      </c>
      <c r="E692">
        <v>414</v>
      </c>
      <c r="F692">
        <v>374</v>
      </c>
      <c r="G692">
        <v>92</v>
      </c>
      <c r="H692">
        <v>758</v>
      </c>
      <c r="I692">
        <v>158</v>
      </c>
      <c r="J692">
        <v>804</v>
      </c>
      <c r="K692">
        <v>664</v>
      </c>
      <c r="L692">
        <v>696</v>
      </c>
      <c r="M692">
        <v>868</v>
      </c>
      <c r="N692">
        <v>307</v>
      </c>
      <c r="O692">
        <v>663</v>
      </c>
      <c r="P692">
        <v>136</v>
      </c>
      <c r="Q692">
        <v>521</v>
      </c>
      <c r="R692">
        <v>189</v>
      </c>
      <c r="S692">
        <v>214</v>
      </c>
      <c r="T692">
        <v>876</v>
      </c>
      <c r="U692">
        <v>830</v>
      </c>
      <c r="V692">
        <v>781</v>
      </c>
      <c r="W692">
        <v>804</v>
      </c>
      <c r="X692">
        <v>454</v>
      </c>
      <c r="Y692">
        <v>96</v>
      </c>
      <c r="Z692">
        <v>509</v>
      </c>
      <c r="AA692">
        <v>221</v>
      </c>
      <c r="AB692">
        <v>885</v>
      </c>
      <c r="AC692">
        <v>690</v>
      </c>
      <c r="AD692">
        <v>185</v>
      </c>
      <c r="AE692">
        <v>462</v>
      </c>
      <c r="AF692">
        <v>271</v>
      </c>
      <c r="AG692">
        <v>634</v>
      </c>
      <c r="AH692">
        <v>335</v>
      </c>
      <c r="AI692">
        <v>927</v>
      </c>
      <c r="AJ692">
        <v>435</v>
      </c>
      <c r="AK692">
        <v>374</v>
      </c>
      <c r="AL692">
        <v>962</v>
      </c>
      <c r="AM692">
        <v>239</v>
      </c>
      <c r="AN692">
        <v>529</v>
      </c>
      <c r="AO692">
        <v>253</v>
      </c>
      <c r="AP692">
        <v>889</v>
      </c>
      <c r="AQ692">
        <v>734</v>
      </c>
      <c r="AR692">
        <v>294</v>
      </c>
      <c r="AS692">
        <v>477</v>
      </c>
      <c r="AT692">
        <v>453</v>
      </c>
      <c r="AU692">
        <v>638</v>
      </c>
      <c r="AV692">
        <v>84</v>
      </c>
      <c r="AW692">
        <v>843</v>
      </c>
      <c r="AX692">
        <v>180</v>
      </c>
      <c r="AY692">
        <v>959</v>
      </c>
      <c r="AZ692">
        <v>763</v>
      </c>
      <c r="BA692">
        <v>215</v>
      </c>
      <c r="BB692">
        <v>357</v>
      </c>
      <c r="BC692">
        <v>503</v>
      </c>
      <c r="BD692">
        <v>987</v>
      </c>
      <c r="BE692">
        <v>373</v>
      </c>
      <c r="BF692">
        <v>206</v>
      </c>
      <c r="BG692">
        <v>986</v>
      </c>
      <c r="BH692">
        <v>550</v>
      </c>
      <c r="BI692">
        <v>241</v>
      </c>
      <c r="BJ692">
        <v>637</v>
      </c>
      <c r="BK692">
        <v>119</v>
      </c>
      <c r="BL692">
        <v>169</v>
      </c>
      <c r="BM692">
        <v>681</v>
      </c>
      <c r="BN692">
        <v>537</v>
      </c>
      <c r="BO692">
        <v>937</v>
      </c>
      <c r="BP692">
        <v>251</v>
      </c>
      <c r="BQ692">
        <v>115</v>
      </c>
      <c r="BR692">
        <v>34</v>
      </c>
      <c r="BS692">
        <v>628</v>
      </c>
      <c r="BT692">
        <v>511</v>
      </c>
      <c r="BU692">
        <v>437</v>
      </c>
      <c r="BV692">
        <v>418</v>
      </c>
      <c r="BW692">
        <v>645</v>
      </c>
      <c r="BX692">
        <v>517</v>
      </c>
      <c r="BY692">
        <v>138</v>
      </c>
      <c r="BZ692">
        <v>854</v>
      </c>
      <c r="CA692">
        <v>302</v>
      </c>
      <c r="CB692">
        <v>81</v>
      </c>
      <c r="CC692">
        <v>413</v>
      </c>
      <c r="CD692">
        <v>988</v>
      </c>
      <c r="CE692">
        <v>682</v>
      </c>
      <c r="CF692">
        <v>603</v>
      </c>
      <c r="CG692">
        <v>597</v>
      </c>
      <c r="CH692">
        <v>581</v>
      </c>
      <c r="CI692">
        <v>972</v>
      </c>
      <c r="CJ692">
        <v>933</v>
      </c>
      <c r="CK692">
        <v>182</v>
      </c>
      <c r="CL692">
        <v>720</v>
      </c>
      <c r="CM692">
        <v>67</v>
      </c>
      <c r="CN692">
        <v>213</v>
      </c>
      <c r="CO692">
        <v>700</v>
      </c>
      <c r="CP692">
        <v>80</v>
      </c>
      <c r="CQ692">
        <v>49</v>
      </c>
      <c r="CR692">
        <v>456</v>
      </c>
      <c r="CS692">
        <v>18</v>
      </c>
      <c r="CT692">
        <v>192</v>
      </c>
      <c r="CU692">
        <v>558</v>
      </c>
      <c r="CV692">
        <v>972</v>
      </c>
      <c r="CW692">
        <v>808</v>
      </c>
    </row>
    <row r="693" spans="1:101" x14ac:dyDescent="0.35">
      <c r="A693">
        <v>692</v>
      </c>
      <c r="B693">
        <v>895</v>
      </c>
      <c r="C693">
        <v>740</v>
      </c>
      <c r="D693">
        <v>93</v>
      </c>
      <c r="E693">
        <v>223</v>
      </c>
      <c r="F693">
        <v>553</v>
      </c>
      <c r="G693">
        <v>307</v>
      </c>
      <c r="H693">
        <v>180</v>
      </c>
      <c r="I693">
        <v>494</v>
      </c>
      <c r="J693">
        <v>844</v>
      </c>
      <c r="K693">
        <v>277</v>
      </c>
      <c r="L693">
        <v>42</v>
      </c>
      <c r="M693">
        <v>166</v>
      </c>
      <c r="N693">
        <v>552</v>
      </c>
      <c r="O693">
        <v>399</v>
      </c>
      <c r="P693">
        <v>992</v>
      </c>
      <c r="Q693">
        <v>18</v>
      </c>
      <c r="R693">
        <v>64</v>
      </c>
      <c r="S693">
        <v>653</v>
      </c>
      <c r="T693">
        <v>195</v>
      </c>
      <c r="U693">
        <v>164</v>
      </c>
      <c r="V693">
        <v>960</v>
      </c>
      <c r="W693">
        <v>70</v>
      </c>
      <c r="X693">
        <v>761</v>
      </c>
      <c r="Y693">
        <v>44</v>
      </c>
      <c r="Z693">
        <v>798</v>
      </c>
      <c r="AA693">
        <v>651</v>
      </c>
      <c r="AB693">
        <v>198</v>
      </c>
      <c r="AC693">
        <v>971</v>
      </c>
      <c r="AD693">
        <v>335</v>
      </c>
      <c r="AE693">
        <v>743</v>
      </c>
      <c r="AF693">
        <v>862</v>
      </c>
      <c r="AG693">
        <v>389</v>
      </c>
      <c r="AH693">
        <v>238</v>
      </c>
      <c r="AI693">
        <v>852</v>
      </c>
      <c r="AJ693">
        <v>264</v>
      </c>
      <c r="AK693">
        <v>359</v>
      </c>
      <c r="AL693">
        <v>477</v>
      </c>
      <c r="AM693">
        <v>249</v>
      </c>
      <c r="AN693">
        <v>84</v>
      </c>
      <c r="AO693">
        <v>248</v>
      </c>
      <c r="AP693">
        <v>793</v>
      </c>
      <c r="AQ693">
        <v>144</v>
      </c>
      <c r="AR693">
        <v>842</v>
      </c>
      <c r="AS693">
        <v>622</v>
      </c>
      <c r="AT693">
        <v>426</v>
      </c>
      <c r="AU693">
        <v>899</v>
      </c>
      <c r="AV693">
        <v>172</v>
      </c>
      <c r="AW693">
        <v>314</v>
      </c>
      <c r="AX693">
        <v>373</v>
      </c>
      <c r="AY693">
        <v>39</v>
      </c>
      <c r="AZ693">
        <v>87</v>
      </c>
      <c r="BA693">
        <v>878</v>
      </c>
      <c r="BB693">
        <v>691</v>
      </c>
      <c r="BC693">
        <v>819</v>
      </c>
      <c r="BD693">
        <v>397</v>
      </c>
      <c r="BE693">
        <v>579</v>
      </c>
      <c r="BF693">
        <v>685</v>
      </c>
      <c r="BG693">
        <v>456</v>
      </c>
      <c r="BH693">
        <v>966</v>
      </c>
      <c r="BI693">
        <v>23</v>
      </c>
      <c r="BJ693">
        <v>381</v>
      </c>
      <c r="BK693">
        <v>985</v>
      </c>
      <c r="BL693">
        <v>727</v>
      </c>
      <c r="BM693">
        <v>426</v>
      </c>
      <c r="BN693">
        <v>37</v>
      </c>
      <c r="BO693">
        <v>909</v>
      </c>
      <c r="BP693">
        <v>12</v>
      </c>
      <c r="BQ693">
        <v>212</v>
      </c>
      <c r="BR693">
        <v>375</v>
      </c>
      <c r="BS693">
        <v>446</v>
      </c>
      <c r="BT693">
        <v>951</v>
      </c>
      <c r="BU693">
        <v>547</v>
      </c>
      <c r="BV693">
        <v>626</v>
      </c>
      <c r="BW693">
        <v>892</v>
      </c>
      <c r="BX693">
        <v>697</v>
      </c>
      <c r="BY693">
        <v>719</v>
      </c>
      <c r="BZ693">
        <v>563</v>
      </c>
      <c r="CA693">
        <v>646</v>
      </c>
      <c r="CB693">
        <v>337</v>
      </c>
      <c r="CC693">
        <v>291</v>
      </c>
      <c r="CD693">
        <v>551</v>
      </c>
      <c r="CE693">
        <v>146</v>
      </c>
      <c r="CF693">
        <v>20</v>
      </c>
      <c r="CG693">
        <v>175</v>
      </c>
      <c r="CH693">
        <v>701</v>
      </c>
      <c r="CI693">
        <v>548</v>
      </c>
      <c r="CJ693">
        <v>831</v>
      </c>
      <c r="CK693">
        <v>326</v>
      </c>
      <c r="CL693">
        <v>789</v>
      </c>
      <c r="CM693">
        <v>209</v>
      </c>
      <c r="CN693">
        <v>220</v>
      </c>
      <c r="CO693">
        <v>870</v>
      </c>
      <c r="CP693">
        <v>21</v>
      </c>
      <c r="CQ693">
        <v>51</v>
      </c>
      <c r="CR693">
        <v>284</v>
      </c>
      <c r="CS693">
        <v>643</v>
      </c>
      <c r="CT693">
        <v>839</v>
      </c>
      <c r="CU693">
        <v>69</v>
      </c>
      <c r="CV693">
        <v>692</v>
      </c>
      <c r="CW693">
        <v>368</v>
      </c>
    </row>
    <row r="694" spans="1:101" x14ac:dyDescent="0.35">
      <c r="A694">
        <v>693</v>
      </c>
      <c r="B694">
        <v>894</v>
      </c>
      <c r="C694">
        <v>914</v>
      </c>
      <c r="D694">
        <v>660</v>
      </c>
      <c r="E694">
        <v>30</v>
      </c>
      <c r="F694">
        <v>528</v>
      </c>
      <c r="G694">
        <v>135</v>
      </c>
      <c r="H694">
        <v>761</v>
      </c>
      <c r="I694">
        <v>264</v>
      </c>
      <c r="J694">
        <v>439</v>
      </c>
      <c r="K694">
        <v>709</v>
      </c>
      <c r="L694">
        <v>826</v>
      </c>
      <c r="M694">
        <v>229</v>
      </c>
      <c r="N694">
        <v>408</v>
      </c>
      <c r="O694">
        <v>302</v>
      </c>
      <c r="P694">
        <v>690</v>
      </c>
      <c r="Q694">
        <v>309</v>
      </c>
      <c r="R694">
        <v>154</v>
      </c>
      <c r="S694">
        <v>698</v>
      </c>
      <c r="T694">
        <v>691</v>
      </c>
      <c r="U694">
        <v>680</v>
      </c>
      <c r="V694">
        <v>349</v>
      </c>
      <c r="W694">
        <v>53</v>
      </c>
      <c r="X694">
        <v>167</v>
      </c>
      <c r="Y694">
        <v>94</v>
      </c>
      <c r="Z694">
        <v>947</v>
      </c>
      <c r="AA694">
        <v>3</v>
      </c>
      <c r="AB694">
        <v>667</v>
      </c>
      <c r="AC694">
        <v>319</v>
      </c>
      <c r="AD694">
        <v>779</v>
      </c>
      <c r="AE694">
        <v>436</v>
      </c>
      <c r="AF694">
        <v>666</v>
      </c>
      <c r="AG694">
        <v>5</v>
      </c>
      <c r="AH694">
        <v>415</v>
      </c>
      <c r="AI694">
        <v>384</v>
      </c>
      <c r="AJ694">
        <v>103</v>
      </c>
      <c r="AK694">
        <v>428</v>
      </c>
      <c r="AL694">
        <v>21</v>
      </c>
      <c r="AM694">
        <v>909</v>
      </c>
      <c r="AN694">
        <v>499</v>
      </c>
      <c r="AO694">
        <v>248</v>
      </c>
      <c r="AP694">
        <v>412</v>
      </c>
      <c r="AQ694">
        <v>426</v>
      </c>
      <c r="AR694">
        <v>739</v>
      </c>
      <c r="AS694">
        <v>623</v>
      </c>
      <c r="AT694">
        <v>998</v>
      </c>
      <c r="AU694">
        <v>681</v>
      </c>
      <c r="AV694">
        <v>89</v>
      </c>
      <c r="AW694">
        <v>546</v>
      </c>
      <c r="AX694">
        <v>761</v>
      </c>
      <c r="AY694">
        <v>930</v>
      </c>
      <c r="AZ694">
        <v>145</v>
      </c>
      <c r="BA694">
        <v>925</v>
      </c>
      <c r="BB694">
        <v>185</v>
      </c>
      <c r="BC694">
        <v>509</v>
      </c>
      <c r="BD694">
        <v>227</v>
      </c>
      <c r="BE694">
        <v>197</v>
      </c>
      <c r="BF694">
        <v>277</v>
      </c>
      <c r="BG694">
        <v>133</v>
      </c>
      <c r="BH694">
        <v>309</v>
      </c>
      <c r="BI694">
        <v>626</v>
      </c>
      <c r="BJ694">
        <v>825</v>
      </c>
      <c r="BK694">
        <v>335</v>
      </c>
      <c r="BL694">
        <v>463</v>
      </c>
      <c r="BM694">
        <v>84</v>
      </c>
      <c r="BN694">
        <v>552</v>
      </c>
      <c r="BO694">
        <v>934</v>
      </c>
      <c r="BP694">
        <v>718</v>
      </c>
      <c r="BQ694">
        <v>93</v>
      </c>
      <c r="BR694">
        <v>504</v>
      </c>
      <c r="BS694">
        <v>53</v>
      </c>
      <c r="BT694">
        <v>747</v>
      </c>
      <c r="BU694">
        <v>22</v>
      </c>
      <c r="BV694">
        <v>592</v>
      </c>
      <c r="BW694">
        <v>877</v>
      </c>
      <c r="BX694">
        <v>262</v>
      </c>
      <c r="BY694">
        <v>648</v>
      </c>
      <c r="BZ694">
        <v>453</v>
      </c>
      <c r="CA694">
        <v>101</v>
      </c>
      <c r="CB694">
        <v>903</v>
      </c>
      <c r="CC694">
        <v>534</v>
      </c>
      <c r="CD694">
        <v>448</v>
      </c>
      <c r="CE694">
        <v>673</v>
      </c>
      <c r="CF694">
        <v>648</v>
      </c>
      <c r="CG694">
        <v>760</v>
      </c>
      <c r="CH694">
        <v>789</v>
      </c>
      <c r="CI694">
        <v>511</v>
      </c>
      <c r="CJ694">
        <v>105</v>
      </c>
      <c r="CK694">
        <v>772</v>
      </c>
      <c r="CL694">
        <v>735</v>
      </c>
      <c r="CM694">
        <v>837</v>
      </c>
      <c r="CN694">
        <v>589</v>
      </c>
      <c r="CO694">
        <v>375</v>
      </c>
      <c r="CP694">
        <v>309</v>
      </c>
      <c r="CQ694">
        <v>336</v>
      </c>
      <c r="CR694">
        <v>747</v>
      </c>
      <c r="CS694">
        <v>868</v>
      </c>
      <c r="CT694">
        <v>163</v>
      </c>
      <c r="CU694">
        <v>614</v>
      </c>
      <c r="CV694">
        <v>995</v>
      </c>
      <c r="CW694">
        <v>281</v>
      </c>
    </row>
    <row r="695" spans="1:101" x14ac:dyDescent="0.35">
      <c r="A695">
        <v>694</v>
      </c>
      <c r="B695">
        <v>665</v>
      </c>
      <c r="C695">
        <v>218</v>
      </c>
      <c r="D695">
        <v>499</v>
      </c>
      <c r="E695">
        <v>932</v>
      </c>
      <c r="F695">
        <v>544</v>
      </c>
      <c r="G695">
        <v>450</v>
      </c>
      <c r="H695">
        <v>360</v>
      </c>
      <c r="I695">
        <v>405</v>
      </c>
      <c r="J695">
        <v>889</v>
      </c>
      <c r="K695">
        <v>402</v>
      </c>
      <c r="L695">
        <v>121</v>
      </c>
      <c r="M695">
        <v>381</v>
      </c>
      <c r="N695">
        <v>857</v>
      </c>
      <c r="O695">
        <v>193</v>
      </c>
      <c r="P695">
        <v>11</v>
      </c>
      <c r="Q695">
        <v>201</v>
      </c>
      <c r="R695">
        <v>42</v>
      </c>
      <c r="S695">
        <v>185</v>
      </c>
      <c r="T695">
        <v>11</v>
      </c>
      <c r="U695">
        <v>484</v>
      </c>
      <c r="V695">
        <v>851</v>
      </c>
      <c r="W695">
        <v>721</v>
      </c>
      <c r="X695">
        <v>116</v>
      </c>
      <c r="Y695">
        <v>896</v>
      </c>
      <c r="Z695">
        <v>330</v>
      </c>
      <c r="AA695">
        <v>93</v>
      </c>
      <c r="AB695">
        <v>827</v>
      </c>
      <c r="AC695">
        <v>210</v>
      </c>
      <c r="AD695">
        <v>814</v>
      </c>
      <c r="AE695">
        <v>944</v>
      </c>
      <c r="AF695">
        <v>912</v>
      </c>
      <c r="AG695">
        <v>769</v>
      </c>
      <c r="AH695">
        <v>902</v>
      </c>
      <c r="AI695">
        <v>557</v>
      </c>
      <c r="AJ695">
        <v>588</v>
      </c>
      <c r="AK695">
        <v>626</v>
      </c>
      <c r="AL695">
        <v>41</v>
      </c>
      <c r="AM695">
        <v>122</v>
      </c>
      <c r="AN695">
        <v>29</v>
      </c>
      <c r="AO695">
        <v>406</v>
      </c>
      <c r="AP695">
        <v>345</v>
      </c>
      <c r="AQ695">
        <v>312</v>
      </c>
      <c r="AR695">
        <v>400</v>
      </c>
      <c r="AS695">
        <v>601</v>
      </c>
      <c r="AT695">
        <v>417</v>
      </c>
      <c r="AU695">
        <v>545</v>
      </c>
      <c r="AV695">
        <v>128</v>
      </c>
      <c r="AW695">
        <v>373</v>
      </c>
      <c r="AX695">
        <v>30</v>
      </c>
      <c r="AY695">
        <v>408</v>
      </c>
      <c r="AZ695">
        <v>577</v>
      </c>
      <c r="BA695">
        <v>789</v>
      </c>
      <c r="BB695">
        <v>106</v>
      </c>
      <c r="BC695">
        <v>623</v>
      </c>
      <c r="BD695">
        <v>768</v>
      </c>
      <c r="BE695">
        <v>675</v>
      </c>
      <c r="BF695">
        <v>881</v>
      </c>
      <c r="BG695">
        <v>699</v>
      </c>
      <c r="BH695">
        <v>927</v>
      </c>
      <c r="BI695">
        <v>364</v>
      </c>
      <c r="BJ695">
        <v>284</v>
      </c>
      <c r="BK695">
        <v>235</v>
      </c>
      <c r="BL695">
        <v>104</v>
      </c>
      <c r="BM695">
        <v>778</v>
      </c>
      <c r="BN695">
        <v>301</v>
      </c>
      <c r="BO695">
        <v>525</v>
      </c>
      <c r="BP695">
        <v>953</v>
      </c>
      <c r="BQ695">
        <v>596</v>
      </c>
      <c r="BR695">
        <v>103</v>
      </c>
      <c r="BS695">
        <v>938</v>
      </c>
      <c r="BT695">
        <v>355</v>
      </c>
      <c r="BU695">
        <v>999</v>
      </c>
      <c r="BV695">
        <v>295</v>
      </c>
      <c r="BW695">
        <v>112</v>
      </c>
      <c r="BX695">
        <v>963</v>
      </c>
      <c r="BY695">
        <v>617</v>
      </c>
      <c r="BZ695">
        <v>324</v>
      </c>
      <c r="CA695">
        <v>345</v>
      </c>
      <c r="CB695">
        <v>907</v>
      </c>
      <c r="CC695">
        <v>693</v>
      </c>
      <c r="CD695">
        <v>5</v>
      </c>
      <c r="CE695">
        <v>572</v>
      </c>
      <c r="CF695">
        <v>269</v>
      </c>
      <c r="CG695">
        <v>870</v>
      </c>
      <c r="CH695">
        <v>470</v>
      </c>
      <c r="CI695">
        <v>729</v>
      </c>
      <c r="CJ695">
        <v>920</v>
      </c>
      <c r="CK695">
        <v>194</v>
      </c>
      <c r="CL695">
        <v>802</v>
      </c>
      <c r="CM695">
        <v>232</v>
      </c>
      <c r="CN695">
        <v>1</v>
      </c>
      <c r="CO695">
        <v>117</v>
      </c>
      <c r="CP695">
        <v>677</v>
      </c>
      <c r="CQ695">
        <v>499</v>
      </c>
      <c r="CR695">
        <v>697</v>
      </c>
      <c r="CS695">
        <v>626</v>
      </c>
      <c r="CT695">
        <v>724</v>
      </c>
      <c r="CU695">
        <v>449</v>
      </c>
      <c r="CV695">
        <v>194</v>
      </c>
      <c r="CW695">
        <v>80</v>
      </c>
    </row>
    <row r="696" spans="1:101" x14ac:dyDescent="0.35">
      <c r="A696">
        <v>695</v>
      </c>
      <c r="B696">
        <v>262</v>
      </c>
      <c r="C696">
        <v>582</v>
      </c>
      <c r="D696">
        <v>261</v>
      </c>
      <c r="E696">
        <v>4</v>
      </c>
      <c r="F696">
        <v>3</v>
      </c>
      <c r="G696">
        <v>95</v>
      </c>
      <c r="H696">
        <v>479</v>
      </c>
      <c r="I696">
        <v>830</v>
      </c>
      <c r="J696">
        <v>166</v>
      </c>
      <c r="K696">
        <v>658</v>
      </c>
      <c r="L696">
        <v>369</v>
      </c>
      <c r="M696">
        <v>200</v>
      </c>
      <c r="N696">
        <v>324</v>
      </c>
      <c r="O696">
        <v>391</v>
      </c>
      <c r="P696">
        <v>207</v>
      </c>
      <c r="Q696">
        <v>756</v>
      </c>
      <c r="R696">
        <v>118</v>
      </c>
      <c r="S696">
        <v>796</v>
      </c>
      <c r="T696">
        <v>170</v>
      </c>
      <c r="U696">
        <v>719</v>
      </c>
      <c r="V696">
        <v>639</v>
      </c>
      <c r="W696">
        <v>455</v>
      </c>
      <c r="X696">
        <v>57</v>
      </c>
      <c r="Y696">
        <v>81</v>
      </c>
      <c r="Z696">
        <v>830</v>
      </c>
      <c r="AA696">
        <v>711</v>
      </c>
      <c r="AB696">
        <v>590</v>
      </c>
      <c r="AC696">
        <v>21</v>
      </c>
      <c r="AD696">
        <v>999</v>
      </c>
      <c r="AE696">
        <v>883</v>
      </c>
      <c r="AF696">
        <v>451</v>
      </c>
      <c r="AG696">
        <v>74</v>
      </c>
      <c r="AH696">
        <v>697</v>
      </c>
      <c r="AI696">
        <v>761</v>
      </c>
      <c r="AJ696">
        <v>93</v>
      </c>
      <c r="AK696">
        <v>271</v>
      </c>
      <c r="AL696">
        <v>565</v>
      </c>
      <c r="AM696">
        <v>722</v>
      </c>
      <c r="AN696">
        <v>407</v>
      </c>
      <c r="AO696">
        <v>822</v>
      </c>
      <c r="AP696">
        <v>331</v>
      </c>
      <c r="AQ696">
        <v>230</v>
      </c>
      <c r="AR696">
        <v>497</v>
      </c>
      <c r="AS696">
        <v>383</v>
      </c>
      <c r="AT696">
        <v>196</v>
      </c>
      <c r="AU696">
        <v>886</v>
      </c>
      <c r="AV696">
        <v>785</v>
      </c>
      <c r="AW696">
        <v>882</v>
      </c>
      <c r="AX696">
        <v>864</v>
      </c>
      <c r="AY696">
        <v>415</v>
      </c>
      <c r="AZ696">
        <v>452</v>
      </c>
      <c r="BA696">
        <v>291</v>
      </c>
      <c r="BB696">
        <v>633</v>
      </c>
      <c r="BC696">
        <v>305</v>
      </c>
      <c r="BD696">
        <v>161</v>
      </c>
      <c r="BE696">
        <v>790</v>
      </c>
      <c r="BF696">
        <v>844</v>
      </c>
      <c r="BG696">
        <v>131</v>
      </c>
      <c r="BH696">
        <v>331</v>
      </c>
      <c r="BI696">
        <v>140</v>
      </c>
      <c r="BJ696">
        <v>33</v>
      </c>
      <c r="BK696">
        <v>132</v>
      </c>
      <c r="BL696">
        <v>980</v>
      </c>
      <c r="BM696">
        <v>865</v>
      </c>
      <c r="BN696">
        <v>342</v>
      </c>
      <c r="BO696">
        <v>470</v>
      </c>
      <c r="BP696">
        <v>107</v>
      </c>
      <c r="BQ696">
        <v>138</v>
      </c>
      <c r="BR696">
        <v>352</v>
      </c>
      <c r="BS696">
        <v>817</v>
      </c>
      <c r="BT696">
        <v>718</v>
      </c>
      <c r="BU696">
        <v>890</v>
      </c>
      <c r="BV696">
        <v>252</v>
      </c>
      <c r="BW696">
        <v>806</v>
      </c>
      <c r="BX696">
        <v>498</v>
      </c>
      <c r="BY696">
        <v>462</v>
      </c>
      <c r="BZ696">
        <v>50</v>
      </c>
      <c r="CA696">
        <v>627</v>
      </c>
      <c r="CB696">
        <v>386</v>
      </c>
      <c r="CC696">
        <v>489</v>
      </c>
      <c r="CD696">
        <v>320</v>
      </c>
      <c r="CE696">
        <v>770</v>
      </c>
      <c r="CF696">
        <v>591</v>
      </c>
      <c r="CG696">
        <v>664</v>
      </c>
      <c r="CH696">
        <v>171</v>
      </c>
      <c r="CI696">
        <v>999</v>
      </c>
      <c r="CJ696">
        <v>167</v>
      </c>
      <c r="CK696">
        <v>339</v>
      </c>
      <c r="CL696">
        <v>909</v>
      </c>
      <c r="CM696">
        <v>150</v>
      </c>
      <c r="CN696">
        <v>681</v>
      </c>
      <c r="CO696">
        <v>859</v>
      </c>
      <c r="CP696">
        <v>31</v>
      </c>
      <c r="CQ696">
        <v>296</v>
      </c>
      <c r="CR696">
        <v>18</v>
      </c>
      <c r="CS696">
        <v>593</v>
      </c>
      <c r="CT696">
        <v>563</v>
      </c>
      <c r="CU696">
        <v>712</v>
      </c>
      <c r="CV696">
        <v>825</v>
      </c>
      <c r="CW696">
        <v>509</v>
      </c>
    </row>
    <row r="697" spans="1:101" x14ac:dyDescent="0.35">
      <c r="A697">
        <v>696</v>
      </c>
      <c r="B697">
        <v>6</v>
      </c>
      <c r="C697">
        <v>740</v>
      </c>
      <c r="D697">
        <v>755</v>
      </c>
      <c r="E697">
        <v>645</v>
      </c>
      <c r="F697">
        <v>912</v>
      </c>
      <c r="G697">
        <v>584</v>
      </c>
      <c r="H697">
        <v>656</v>
      </c>
      <c r="I697">
        <v>489</v>
      </c>
      <c r="J697">
        <v>769</v>
      </c>
      <c r="K697">
        <v>662</v>
      </c>
      <c r="L697">
        <v>324</v>
      </c>
      <c r="M697">
        <v>203</v>
      </c>
      <c r="N697">
        <v>151</v>
      </c>
      <c r="O697">
        <v>38</v>
      </c>
      <c r="P697">
        <v>682</v>
      </c>
      <c r="Q697">
        <v>435</v>
      </c>
      <c r="R697">
        <v>726</v>
      </c>
      <c r="S697">
        <v>253</v>
      </c>
      <c r="T697">
        <v>514</v>
      </c>
      <c r="U697">
        <v>301</v>
      </c>
      <c r="V697">
        <v>296</v>
      </c>
      <c r="W697">
        <v>899</v>
      </c>
      <c r="X697">
        <v>383</v>
      </c>
      <c r="Y697">
        <v>613</v>
      </c>
      <c r="Z697">
        <v>16</v>
      </c>
      <c r="AA697">
        <v>846</v>
      </c>
      <c r="AB697">
        <v>562</v>
      </c>
      <c r="AC697">
        <v>136</v>
      </c>
      <c r="AD697">
        <v>189</v>
      </c>
      <c r="AE697">
        <v>904</v>
      </c>
      <c r="AF697">
        <v>273</v>
      </c>
      <c r="AG697">
        <v>969</v>
      </c>
      <c r="AH697">
        <v>630</v>
      </c>
      <c r="AI697">
        <v>55</v>
      </c>
      <c r="AJ697">
        <v>760</v>
      </c>
      <c r="AK697">
        <v>971</v>
      </c>
      <c r="AL697">
        <v>695</v>
      </c>
      <c r="AM697">
        <v>261</v>
      </c>
      <c r="AN697">
        <v>695</v>
      </c>
      <c r="AO697">
        <v>203</v>
      </c>
      <c r="AP697">
        <v>914</v>
      </c>
      <c r="AQ697">
        <v>290</v>
      </c>
      <c r="AR697">
        <v>219</v>
      </c>
      <c r="AS697">
        <v>538</v>
      </c>
      <c r="AT697">
        <v>88</v>
      </c>
      <c r="AU697">
        <v>388</v>
      </c>
      <c r="AV697">
        <v>875</v>
      </c>
      <c r="AW697">
        <v>617</v>
      </c>
      <c r="AX697">
        <v>991</v>
      </c>
      <c r="AY697">
        <v>496</v>
      </c>
      <c r="AZ697">
        <v>195</v>
      </c>
      <c r="BA697">
        <v>863</v>
      </c>
      <c r="BB697">
        <v>639</v>
      </c>
      <c r="BC697">
        <v>772</v>
      </c>
      <c r="BD697">
        <v>336</v>
      </c>
      <c r="BE697">
        <v>265</v>
      </c>
      <c r="BF697">
        <v>528</v>
      </c>
      <c r="BG697">
        <v>672</v>
      </c>
      <c r="BH697">
        <v>653</v>
      </c>
      <c r="BI697">
        <v>964</v>
      </c>
      <c r="BJ697">
        <v>648</v>
      </c>
      <c r="BK697">
        <v>706</v>
      </c>
      <c r="BL697">
        <v>702</v>
      </c>
      <c r="BM697">
        <v>99</v>
      </c>
      <c r="BN697">
        <v>638</v>
      </c>
      <c r="BO697">
        <v>158</v>
      </c>
      <c r="BP697">
        <v>643</v>
      </c>
      <c r="BQ697">
        <v>717</v>
      </c>
      <c r="BR697">
        <v>834</v>
      </c>
      <c r="BS697">
        <v>312</v>
      </c>
      <c r="BT697">
        <v>554</v>
      </c>
      <c r="BU697">
        <v>215</v>
      </c>
      <c r="BV697">
        <v>862</v>
      </c>
      <c r="BW697">
        <v>74</v>
      </c>
      <c r="BX697">
        <v>269</v>
      </c>
      <c r="BY697">
        <v>614</v>
      </c>
      <c r="BZ697">
        <v>36</v>
      </c>
      <c r="CA697">
        <v>662</v>
      </c>
      <c r="CB697">
        <v>572</v>
      </c>
      <c r="CC697">
        <v>680</v>
      </c>
      <c r="CD697">
        <v>750</v>
      </c>
      <c r="CE697">
        <v>47</v>
      </c>
      <c r="CF697">
        <v>304</v>
      </c>
      <c r="CG697">
        <v>81</v>
      </c>
      <c r="CH697">
        <v>811</v>
      </c>
      <c r="CI697">
        <v>815</v>
      </c>
      <c r="CJ697">
        <v>666</v>
      </c>
      <c r="CK697">
        <v>800</v>
      </c>
      <c r="CL697">
        <v>755</v>
      </c>
      <c r="CM697">
        <v>355</v>
      </c>
      <c r="CN697">
        <v>163</v>
      </c>
      <c r="CO697">
        <v>799</v>
      </c>
      <c r="CP697">
        <v>798</v>
      </c>
      <c r="CQ697">
        <v>817</v>
      </c>
      <c r="CR697">
        <v>76</v>
      </c>
      <c r="CS697">
        <v>687</v>
      </c>
      <c r="CT697">
        <v>719</v>
      </c>
      <c r="CU697">
        <v>785</v>
      </c>
      <c r="CV697">
        <v>419</v>
      </c>
      <c r="CW697">
        <v>746</v>
      </c>
    </row>
    <row r="698" spans="1:101" x14ac:dyDescent="0.35">
      <c r="A698">
        <v>697</v>
      </c>
      <c r="B698">
        <v>993</v>
      </c>
      <c r="C698">
        <v>302</v>
      </c>
      <c r="D698">
        <v>876</v>
      </c>
      <c r="E698">
        <v>992</v>
      </c>
      <c r="F698">
        <v>58</v>
      </c>
      <c r="G698">
        <v>853</v>
      </c>
      <c r="H698">
        <v>913</v>
      </c>
      <c r="I698">
        <v>886</v>
      </c>
      <c r="J698">
        <v>745</v>
      </c>
      <c r="K698">
        <v>987</v>
      </c>
      <c r="L698">
        <v>795</v>
      </c>
      <c r="M698">
        <v>784</v>
      </c>
      <c r="N698">
        <v>223</v>
      </c>
      <c r="O698">
        <v>567</v>
      </c>
      <c r="P698">
        <v>172</v>
      </c>
      <c r="Q698">
        <v>114</v>
      </c>
      <c r="R698">
        <v>830</v>
      </c>
      <c r="S698">
        <v>491</v>
      </c>
      <c r="T698">
        <v>719</v>
      </c>
      <c r="U698">
        <v>915</v>
      </c>
      <c r="V698">
        <v>787</v>
      </c>
      <c r="W698">
        <v>93</v>
      </c>
      <c r="X698">
        <v>742</v>
      </c>
      <c r="Y698">
        <v>874</v>
      </c>
      <c r="Z698">
        <v>334</v>
      </c>
      <c r="AA698">
        <v>318</v>
      </c>
      <c r="AB698">
        <v>3</v>
      </c>
      <c r="AC698">
        <v>819</v>
      </c>
      <c r="AD698">
        <v>419</v>
      </c>
      <c r="AE698">
        <v>703</v>
      </c>
      <c r="AF698">
        <v>716</v>
      </c>
      <c r="AG698">
        <v>949</v>
      </c>
      <c r="AH698">
        <v>775</v>
      </c>
      <c r="AI698">
        <v>947</v>
      </c>
      <c r="AJ698">
        <v>564</v>
      </c>
      <c r="AK698">
        <v>969</v>
      </c>
      <c r="AL698">
        <v>54</v>
      </c>
      <c r="AM698">
        <v>269</v>
      </c>
      <c r="AN698">
        <v>756</v>
      </c>
      <c r="AO698">
        <v>947</v>
      </c>
      <c r="AP698">
        <v>896</v>
      </c>
      <c r="AQ698">
        <v>565</v>
      </c>
      <c r="AR698">
        <v>602</v>
      </c>
      <c r="AS698">
        <v>147</v>
      </c>
      <c r="AT698">
        <v>706</v>
      </c>
      <c r="AU698">
        <v>808</v>
      </c>
      <c r="AV698">
        <v>624</v>
      </c>
      <c r="AW698">
        <v>292</v>
      </c>
      <c r="AX698">
        <v>101</v>
      </c>
      <c r="AY698">
        <v>967</v>
      </c>
      <c r="AZ698">
        <v>622</v>
      </c>
      <c r="BA698">
        <v>23</v>
      </c>
      <c r="BB698">
        <v>792</v>
      </c>
      <c r="BC698">
        <v>261</v>
      </c>
      <c r="BD698">
        <v>767</v>
      </c>
      <c r="BE698">
        <v>919</v>
      </c>
      <c r="BF698">
        <v>113</v>
      </c>
      <c r="BG698">
        <v>912</v>
      </c>
      <c r="BH698">
        <v>886</v>
      </c>
      <c r="BI698">
        <v>211</v>
      </c>
      <c r="BJ698">
        <v>79</v>
      </c>
      <c r="BK698">
        <v>187</v>
      </c>
      <c r="BL698">
        <v>151</v>
      </c>
      <c r="BM698">
        <v>939</v>
      </c>
      <c r="BN698">
        <v>463</v>
      </c>
      <c r="BO698">
        <v>834</v>
      </c>
      <c r="BP698">
        <v>307</v>
      </c>
      <c r="BQ698">
        <v>842</v>
      </c>
      <c r="BR698">
        <v>431</v>
      </c>
      <c r="BS698">
        <v>532</v>
      </c>
      <c r="BT698">
        <v>438</v>
      </c>
      <c r="BU698">
        <v>928</v>
      </c>
      <c r="BV698">
        <v>653</v>
      </c>
      <c r="BW698">
        <v>153</v>
      </c>
      <c r="BX698">
        <v>18</v>
      </c>
      <c r="BY698">
        <v>305</v>
      </c>
      <c r="BZ698">
        <v>109</v>
      </c>
      <c r="CA698">
        <v>592</v>
      </c>
      <c r="CB698">
        <v>23</v>
      </c>
      <c r="CC698">
        <v>979</v>
      </c>
      <c r="CD698">
        <v>417</v>
      </c>
      <c r="CE698">
        <v>310</v>
      </c>
      <c r="CF698">
        <v>412</v>
      </c>
      <c r="CG698">
        <v>32</v>
      </c>
      <c r="CH698">
        <v>82</v>
      </c>
      <c r="CI698">
        <v>657</v>
      </c>
      <c r="CJ698">
        <v>470</v>
      </c>
      <c r="CK698">
        <v>63</v>
      </c>
      <c r="CL698">
        <v>5</v>
      </c>
      <c r="CM698">
        <v>741</v>
      </c>
      <c r="CN698">
        <v>557</v>
      </c>
      <c r="CO698">
        <v>282</v>
      </c>
      <c r="CP698">
        <v>772</v>
      </c>
      <c r="CQ698">
        <v>350</v>
      </c>
      <c r="CR698">
        <v>307</v>
      </c>
      <c r="CS698">
        <v>689</v>
      </c>
      <c r="CT698">
        <v>755</v>
      </c>
      <c r="CU698">
        <v>573</v>
      </c>
      <c r="CV698">
        <v>368</v>
      </c>
      <c r="CW698">
        <v>843</v>
      </c>
    </row>
    <row r="699" spans="1:101" x14ac:dyDescent="0.35">
      <c r="A699">
        <v>698</v>
      </c>
      <c r="B699">
        <v>396</v>
      </c>
      <c r="C699">
        <v>409</v>
      </c>
      <c r="D699">
        <v>61</v>
      </c>
      <c r="E699">
        <v>637</v>
      </c>
      <c r="F699">
        <v>208</v>
      </c>
      <c r="G699">
        <v>515</v>
      </c>
      <c r="H699">
        <v>445</v>
      </c>
      <c r="I699">
        <v>58</v>
      </c>
      <c r="J699">
        <v>972</v>
      </c>
      <c r="K699">
        <v>966</v>
      </c>
      <c r="L699">
        <v>911</v>
      </c>
      <c r="M699">
        <v>601</v>
      </c>
      <c r="N699">
        <v>917</v>
      </c>
      <c r="O699">
        <v>79</v>
      </c>
      <c r="P699">
        <v>191</v>
      </c>
      <c r="Q699">
        <v>995</v>
      </c>
      <c r="R699">
        <v>441</v>
      </c>
      <c r="S699">
        <v>250</v>
      </c>
      <c r="T699">
        <v>363</v>
      </c>
      <c r="U699">
        <v>161</v>
      </c>
      <c r="V699">
        <v>866</v>
      </c>
      <c r="W699">
        <v>665</v>
      </c>
      <c r="X699">
        <v>993</v>
      </c>
      <c r="Y699">
        <v>27</v>
      </c>
      <c r="Z699">
        <v>844</v>
      </c>
      <c r="AA699">
        <v>521</v>
      </c>
      <c r="AB699">
        <v>877</v>
      </c>
      <c r="AC699">
        <v>964</v>
      </c>
      <c r="AD699">
        <v>248</v>
      </c>
      <c r="AE699">
        <v>957</v>
      </c>
      <c r="AF699">
        <v>756</v>
      </c>
      <c r="AG699">
        <v>648</v>
      </c>
      <c r="AH699">
        <v>1</v>
      </c>
      <c r="AI699">
        <v>486</v>
      </c>
      <c r="AJ699">
        <v>105</v>
      </c>
      <c r="AK699">
        <v>834</v>
      </c>
      <c r="AL699">
        <v>239</v>
      </c>
      <c r="AM699">
        <v>856</v>
      </c>
      <c r="AN699">
        <v>821</v>
      </c>
      <c r="AO699">
        <v>913</v>
      </c>
      <c r="AP699">
        <v>234</v>
      </c>
      <c r="AQ699">
        <v>909</v>
      </c>
      <c r="AR699">
        <v>532</v>
      </c>
      <c r="AS699">
        <v>180</v>
      </c>
      <c r="AT699">
        <v>541</v>
      </c>
      <c r="AU699">
        <v>433</v>
      </c>
      <c r="AV699">
        <v>523</v>
      </c>
      <c r="AW699">
        <v>51</v>
      </c>
      <c r="AX699">
        <v>817</v>
      </c>
      <c r="AY699">
        <v>938</v>
      </c>
      <c r="AZ699">
        <v>894</v>
      </c>
      <c r="BA699">
        <v>124</v>
      </c>
      <c r="BB699">
        <v>40</v>
      </c>
      <c r="BC699">
        <v>205</v>
      </c>
      <c r="BD699">
        <v>2</v>
      </c>
      <c r="BE699">
        <v>207</v>
      </c>
      <c r="BF699">
        <v>960</v>
      </c>
      <c r="BG699">
        <v>520</v>
      </c>
      <c r="BH699">
        <v>169</v>
      </c>
      <c r="BI699">
        <v>559</v>
      </c>
      <c r="BJ699">
        <v>402</v>
      </c>
      <c r="BK699">
        <v>755</v>
      </c>
      <c r="BL699">
        <v>569</v>
      </c>
      <c r="BM699">
        <v>838</v>
      </c>
      <c r="BN699">
        <v>870</v>
      </c>
      <c r="BO699">
        <v>666</v>
      </c>
      <c r="BP699">
        <v>996</v>
      </c>
      <c r="BQ699">
        <v>440</v>
      </c>
      <c r="BR699">
        <v>110</v>
      </c>
      <c r="BS699">
        <v>7</v>
      </c>
      <c r="BT699">
        <v>129</v>
      </c>
      <c r="BU699">
        <v>941</v>
      </c>
      <c r="BV699">
        <v>97</v>
      </c>
      <c r="BW699">
        <v>180</v>
      </c>
      <c r="BX699">
        <v>990</v>
      </c>
      <c r="BY699">
        <v>242</v>
      </c>
      <c r="BZ699">
        <v>118</v>
      </c>
      <c r="CA699">
        <v>86</v>
      </c>
      <c r="CB699">
        <v>675</v>
      </c>
      <c r="CC699">
        <v>676</v>
      </c>
      <c r="CD699">
        <v>753</v>
      </c>
      <c r="CE699">
        <v>34</v>
      </c>
      <c r="CF699">
        <v>739</v>
      </c>
      <c r="CG699">
        <v>319</v>
      </c>
      <c r="CH699">
        <v>213</v>
      </c>
      <c r="CI699">
        <v>925</v>
      </c>
      <c r="CJ699">
        <v>680</v>
      </c>
      <c r="CK699">
        <v>284</v>
      </c>
      <c r="CL699">
        <v>133</v>
      </c>
      <c r="CM699">
        <v>610</v>
      </c>
      <c r="CN699">
        <v>631</v>
      </c>
      <c r="CO699">
        <v>829</v>
      </c>
      <c r="CP699">
        <v>648</v>
      </c>
      <c r="CQ699">
        <v>140</v>
      </c>
      <c r="CR699">
        <v>488</v>
      </c>
      <c r="CS699">
        <v>242</v>
      </c>
      <c r="CT699">
        <v>187</v>
      </c>
      <c r="CU699">
        <v>995</v>
      </c>
      <c r="CV699">
        <v>915</v>
      </c>
      <c r="CW699">
        <v>753</v>
      </c>
    </row>
    <row r="700" spans="1:101" x14ac:dyDescent="0.35">
      <c r="A700">
        <v>699</v>
      </c>
      <c r="B700">
        <v>649</v>
      </c>
      <c r="C700">
        <v>169</v>
      </c>
      <c r="D700">
        <v>804</v>
      </c>
      <c r="E700">
        <v>800</v>
      </c>
      <c r="F700">
        <v>186</v>
      </c>
      <c r="G700">
        <v>982</v>
      </c>
      <c r="H700">
        <v>875</v>
      </c>
      <c r="I700">
        <v>67</v>
      </c>
      <c r="J700">
        <v>375</v>
      </c>
      <c r="K700">
        <v>466</v>
      </c>
      <c r="L700">
        <v>195</v>
      </c>
      <c r="M700">
        <v>93</v>
      </c>
      <c r="N700">
        <v>950</v>
      </c>
      <c r="O700">
        <v>970</v>
      </c>
      <c r="P700">
        <v>197</v>
      </c>
      <c r="Q700">
        <v>1000</v>
      </c>
      <c r="R700">
        <v>859</v>
      </c>
      <c r="S700">
        <v>219</v>
      </c>
      <c r="T700">
        <v>14</v>
      </c>
      <c r="U700">
        <v>446</v>
      </c>
      <c r="V700">
        <v>722</v>
      </c>
      <c r="W700">
        <v>719</v>
      </c>
      <c r="X700">
        <v>477</v>
      </c>
      <c r="Y700">
        <v>887</v>
      </c>
      <c r="Z700">
        <v>589</v>
      </c>
      <c r="AA700">
        <v>551</v>
      </c>
      <c r="AB700">
        <v>143</v>
      </c>
      <c r="AC700">
        <v>353</v>
      </c>
      <c r="AD700">
        <v>100</v>
      </c>
      <c r="AE700">
        <v>650</v>
      </c>
      <c r="AF700">
        <v>376</v>
      </c>
      <c r="AG700">
        <v>160</v>
      </c>
      <c r="AH700">
        <v>758</v>
      </c>
      <c r="AI700">
        <v>792</v>
      </c>
      <c r="AJ700">
        <v>570</v>
      </c>
      <c r="AK700">
        <v>462</v>
      </c>
      <c r="AL700">
        <v>516</v>
      </c>
      <c r="AM700">
        <v>741</v>
      </c>
      <c r="AN700">
        <v>489</v>
      </c>
      <c r="AO700">
        <v>159</v>
      </c>
      <c r="AP700">
        <v>678</v>
      </c>
      <c r="AQ700">
        <v>38</v>
      </c>
      <c r="AR700">
        <v>428</v>
      </c>
      <c r="AS700">
        <v>442</v>
      </c>
      <c r="AT700">
        <v>418</v>
      </c>
      <c r="AU700">
        <v>857</v>
      </c>
      <c r="AV700">
        <v>780</v>
      </c>
      <c r="AW700">
        <v>884</v>
      </c>
      <c r="AX700">
        <v>829</v>
      </c>
      <c r="AY700">
        <v>211</v>
      </c>
      <c r="AZ700">
        <v>221</v>
      </c>
      <c r="BA700">
        <v>815</v>
      </c>
      <c r="BB700">
        <v>517</v>
      </c>
      <c r="BC700">
        <v>535</v>
      </c>
      <c r="BD700">
        <v>653</v>
      </c>
      <c r="BE700">
        <v>839</v>
      </c>
      <c r="BF700">
        <v>982</v>
      </c>
      <c r="BG700">
        <v>503</v>
      </c>
      <c r="BH700">
        <v>332</v>
      </c>
      <c r="BI700">
        <v>935</v>
      </c>
      <c r="BJ700">
        <v>486</v>
      </c>
      <c r="BK700">
        <v>956</v>
      </c>
      <c r="BL700">
        <v>277</v>
      </c>
      <c r="BM700">
        <v>292</v>
      </c>
      <c r="BN700">
        <v>286</v>
      </c>
      <c r="BO700">
        <v>518</v>
      </c>
      <c r="BP700">
        <v>506</v>
      </c>
      <c r="BQ700">
        <v>994</v>
      </c>
      <c r="BR700">
        <v>275</v>
      </c>
      <c r="BS700">
        <v>306</v>
      </c>
      <c r="BT700">
        <v>320</v>
      </c>
      <c r="BU700">
        <v>895</v>
      </c>
      <c r="BV700">
        <v>603</v>
      </c>
      <c r="BW700">
        <v>447</v>
      </c>
      <c r="BX700">
        <v>612</v>
      </c>
      <c r="BY700">
        <v>244</v>
      </c>
      <c r="BZ700">
        <v>2</v>
      </c>
      <c r="CA700">
        <v>963</v>
      </c>
      <c r="CB700">
        <v>333</v>
      </c>
      <c r="CC700">
        <v>928</v>
      </c>
      <c r="CD700">
        <v>147</v>
      </c>
      <c r="CE700">
        <v>379</v>
      </c>
      <c r="CF700">
        <v>773</v>
      </c>
      <c r="CG700">
        <v>674</v>
      </c>
      <c r="CH700">
        <v>788</v>
      </c>
      <c r="CI700">
        <v>875</v>
      </c>
      <c r="CJ700">
        <v>518</v>
      </c>
      <c r="CK700">
        <v>931</v>
      </c>
      <c r="CL700">
        <v>257</v>
      </c>
      <c r="CM700">
        <v>526</v>
      </c>
      <c r="CN700">
        <v>897</v>
      </c>
      <c r="CO700">
        <v>805</v>
      </c>
      <c r="CP700">
        <v>378</v>
      </c>
      <c r="CQ700">
        <v>433</v>
      </c>
      <c r="CR700">
        <v>40</v>
      </c>
      <c r="CS700">
        <v>33</v>
      </c>
      <c r="CT700">
        <v>129</v>
      </c>
      <c r="CU700">
        <v>235</v>
      </c>
      <c r="CV700">
        <v>568</v>
      </c>
      <c r="CW700">
        <v>610</v>
      </c>
    </row>
    <row r="701" spans="1:101" x14ac:dyDescent="0.35">
      <c r="A701">
        <v>700</v>
      </c>
      <c r="B701">
        <v>746</v>
      </c>
      <c r="C701">
        <v>602</v>
      </c>
      <c r="D701">
        <v>689</v>
      </c>
      <c r="E701">
        <v>735</v>
      </c>
      <c r="F701">
        <v>161</v>
      </c>
      <c r="G701">
        <v>488</v>
      </c>
      <c r="H701">
        <v>14</v>
      </c>
      <c r="I701">
        <v>255</v>
      </c>
      <c r="J701">
        <v>48</v>
      </c>
      <c r="K701">
        <v>732</v>
      </c>
      <c r="L701">
        <v>638</v>
      </c>
      <c r="M701">
        <v>130</v>
      </c>
      <c r="N701">
        <v>689</v>
      </c>
      <c r="O701">
        <v>389</v>
      </c>
      <c r="P701">
        <v>572</v>
      </c>
      <c r="Q701">
        <v>827</v>
      </c>
      <c r="R701">
        <v>633</v>
      </c>
      <c r="S701">
        <v>164</v>
      </c>
      <c r="T701">
        <v>55</v>
      </c>
      <c r="U701">
        <v>237</v>
      </c>
      <c r="V701">
        <v>323</v>
      </c>
      <c r="W701">
        <v>604</v>
      </c>
      <c r="X701">
        <v>921</v>
      </c>
      <c r="Y701">
        <v>63</v>
      </c>
      <c r="Z701">
        <v>514</v>
      </c>
      <c r="AA701">
        <v>21</v>
      </c>
      <c r="AB701">
        <v>430</v>
      </c>
      <c r="AC701">
        <v>168</v>
      </c>
      <c r="AD701">
        <v>107</v>
      </c>
      <c r="AE701">
        <v>412</v>
      </c>
      <c r="AF701">
        <v>569</v>
      </c>
      <c r="AG701">
        <v>822</v>
      </c>
      <c r="AH701">
        <v>295</v>
      </c>
      <c r="AI701">
        <v>562</v>
      </c>
      <c r="AJ701">
        <v>61</v>
      </c>
      <c r="AK701">
        <v>679</v>
      </c>
      <c r="AL701">
        <v>936</v>
      </c>
      <c r="AM701">
        <v>863</v>
      </c>
      <c r="AN701">
        <v>417</v>
      </c>
      <c r="AO701">
        <v>938</v>
      </c>
      <c r="AP701">
        <v>448</v>
      </c>
      <c r="AQ701">
        <v>934</v>
      </c>
      <c r="AR701">
        <v>464</v>
      </c>
      <c r="AS701">
        <v>780</v>
      </c>
      <c r="AT701">
        <v>147</v>
      </c>
      <c r="AU701">
        <v>52</v>
      </c>
      <c r="AV701">
        <v>63</v>
      </c>
      <c r="AW701">
        <v>147</v>
      </c>
      <c r="AX701">
        <v>77</v>
      </c>
      <c r="AY701">
        <v>561</v>
      </c>
      <c r="AZ701">
        <v>475</v>
      </c>
      <c r="BA701">
        <v>60</v>
      </c>
      <c r="BB701">
        <v>256</v>
      </c>
      <c r="BC701">
        <v>759</v>
      </c>
      <c r="BD701">
        <v>755</v>
      </c>
      <c r="BE701">
        <v>162</v>
      </c>
      <c r="BF701">
        <v>212</v>
      </c>
      <c r="BG701">
        <v>336</v>
      </c>
      <c r="BH701">
        <v>835</v>
      </c>
      <c r="BI701">
        <v>363</v>
      </c>
      <c r="BJ701">
        <v>929</v>
      </c>
      <c r="BK701">
        <v>130</v>
      </c>
      <c r="BL701">
        <v>53</v>
      </c>
      <c r="BM701">
        <v>82</v>
      </c>
      <c r="BN701">
        <v>375</v>
      </c>
      <c r="BO701">
        <v>507</v>
      </c>
      <c r="BP701">
        <v>561</v>
      </c>
      <c r="BQ701">
        <v>263</v>
      </c>
      <c r="BR701">
        <v>992</v>
      </c>
      <c r="BS701">
        <v>737</v>
      </c>
      <c r="BT701">
        <v>414</v>
      </c>
      <c r="BU701">
        <v>624</v>
      </c>
      <c r="BV701">
        <v>754</v>
      </c>
      <c r="BW701">
        <v>777</v>
      </c>
      <c r="BX701">
        <v>706</v>
      </c>
      <c r="BY701">
        <v>256</v>
      </c>
      <c r="BZ701">
        <v>70</v>
      </c>
      <c r="CA701">
        <v>793</v>
      </c>
      <c r="CB701">
        <v>571</v>
      </c>
      <c r="CC701">
        <v>150</v>
      </c>
      <c r="CD701">
        <v>488</v>
      </c>
      <c r="CE701">
        <v>496</v>
      </c>
      <c r="CF701">
        <v>899</v>
      </c>
      <c r="CG701">
        <v>604</v>
      </c>
      <c r="CH701">
        <v>734</v>
      </c>
      <c r="CI701">
        <v>127</v>
      </c>
      <c r="CJ701">
        <v>773</v>
      </c>
      <c r="CK701">
        <v>65</v>
      </c>
      <c r="CL701">
        <v>605</v>
      </c>
      <c r="CM701">
        <v>756</v>
      </c>
      <c r="CN701">
        <v>97</v>
      </c>
      <c r="CO701">
        <v>165</v>
      </c>
      <c r="CP701">
        <v>428</v>
      </c>
      <c r="CQ701">
        <v>65</v>
      </c>
      <c r="CR701">
        <v>974</v>
      </c>
      <c r="CS701">
        <v>164</v>
      </c>
      <c r="CT701">
        <v>133</v>
      </c>
      <c r="CU701">
        <v>607</v>
      </c>
      <c r="CV701">
        <v>585</v>
      </c>
      <c r="CW701">
        <v>930</v>
      </c>
    </row>
    <row r="702" spans="1:101" x14ac:dyDescent="0.35">
      <c r="A702">
        <v>701</v>
      </c>
      <c r="B702">
        <v>237</v>
      </c>
      <c r="C702">
        <v>732</v>
      </c>
      <c r="D702">
        <v>524</v>
      </c>
      <c r="E702">
        <v>577</v>
      </c>
      <c r="F702">
        <v>957</v>
      </c>
      <c r="G702">
        <v>207</v>
      </c>
      <c r="H702">
        <v>513</v>
      </c>
      <c r="I702">
        <v>425</v>
      </c>
      <c r="J702">
        <v>477</v>
      </c>
      <c r="K702">
        <v>198</v>
      </c>
      <c r="L702">
        <v>80</v>
      </c>
      <c r="M702">
        <v>577</v>
      </c>
      <c r="N702">
        <v>151</v>
      </c>
      <c r="O702">
        <v>619</v>
      </c>
      <c r="P702">
        <v>156</v>
      </c>
      <c r="Q702">
        <v>140</v>
      </c>
      <c r="R702">
        <v>644</v>
      </c>
      <c r="S702">
        <v>521</v>
      </c>
      <c r="T702">
        <v>351</v>
      </c>
      <c r="U702">
        <v>371</v>
      </c>
      <c r="V702">
        <v>587</v>
      </c>
      <c r="W702">
        <v>98</v>
      </c>
      <c r="X702">
        <v>572</v>
      </c>
      <c r="Y702">
        <v>186</v>
      </c>
      <c r="Z702">
        <v>990</v>
      </c>
      <c r="AA702">
        <v>495</v>
      </c>
      <c r="AB702">
        <v>655</v>
      </c>
      <c r="AC702">
        <v>488</v>
      </c>
      <c r="AD702">
        <v>747</v>
      </c>
      <c r="AE702">
        <v>618</v>
      </c>
      <c r="AF702">
        <v>788</v>
      </c>
      <c r="AG702">
        <v>858</v>
      </c>
      <c r="AH702">
        <v>713</v>
      </c>
      <c r="AI702">
        <v>937</v>
      </c>
      <c r="AJ702">
        <v>559</v>
      </c>
      <c r="AK702">
        <v>349</v>
      </c>
      <c r="AL702">
        <v>696</v>
      </c>
      <c r="AM702">
        <v>421</v>
      </c>
      <c r="AN702">
        <v>830</v>
      </c>
      <c r="AO702">
        <v>821</v>
      </c>
      <c r="AP702">
        <v>755</v>
      </c>
      <c r="AQ702">
        <v>388</v>
      </c>
      <c r="AR702">
        <v>438</v>
      </c>
      <c r="AS702">
        <v>253</v>
      </c>
      <c r="AT702">
        <v>653</v>
      </c>
      <c r="AU702">
        <v>502</v>
      </c>
      <c r="AV702">
        <v>86</v>
      </c>
      <c r="AW702">
        <v>309</v>
      </c>
      <c r="AX702">
        <v>815</v>
      </c>
      <c r="AY702">
        <v>554</v>
      </c>
      <c r="AZ702">
        <v>897</v>
      </c>
      <c r="BA702">
        <v>723</v>
      </c>
      <c r="BB702">
        <v>275</v>
      </c>
      <c r="BC702">
        <v>619</v>
      </c>
      <c r="BD702">
        <v>857</v>
      </c>
      <c r="BE702">
        <v>99</v>
      </c>
      <c r="BF702">
        <v>163</v>
      </c>
      <c r="BG702">
        <v>413</v>
      </c>
      <c r="BH702">
        <v>958</v>
      </c>
      <c r="BI702">
        <v>839</v>
      </c>
      <c r="BJ702">
        <v>805</v>
      </c>
      <c r="BK702">
        <v>567</v>
      </c>
      <c r="BL702">
        <v>310</v>
      </c>
      <c r="BM702">
        <v>503</v>
      </c>
      <c r="BN702">
        <v>772</v>
      </c>
      <c r="BO702">
        <v>856</v>
      </c>
      <c r="BP702">
        <v>544</v>
      </c>
      <c r="BQ702">
        <v>575</v>
      </c>
      <c r="BR702">
        <v>801</v>
      </c>
      <c r="BS702">
        <v>945</v>
      </c>
      <c r="BT702">
        <v>237</v>
      </c>
      <c r="BU702">
        <v>347</v>
      </c>
      <c r="BV702">
        <v>958</v>
      </c>
      <c r="BW702">
        <v>549</v>
      </c>
      <c r="BX702">
        <v>914</v>
      </c>
      <c r="BY702">
        <v>189</v>
      </c>
      <c r="BZ702">
        <v>672</v>
      </c>
      <c r="CA702">
        <v>51</v>
      </c>
      <c r="CB702">
        <v>177</v>
      </c>
      <c r="CC702">
        <v>764</v>
      </c>
      <c r="CD702">
        <v>94</v>
      </c>
      <c r="CE702">
        <v>502</v>
      </c>
      <c r="CF702">
        <v>594</v>
      </c>
      <c r="CG702">
        <v>766</v>
      </c>
      <c r="CH702">
        <v>811</v>
      </c>
      <c r="CI702">
        <v>943</v>
      </c>
      <c r="CJ702">
        <v>343</v>
      </c>
      <c r="CK702">
        <v>913</v>
      </c>
      <c r="CL702">
        <v>390</v>
      </c>
      <c r="CM702">
        <v>358</v>
      </c>
      <c r="CN702">
        <v>39</v>
      </c>
      <c r="CO702">
        <v>453</v>
      </c>
      <c r="CP702">
        <v>92</v>
      </c>
      <c r="CQ702">
        <v>991</v>
      </c>
      <c r="CR702">
        <v>180</v>
      </c>
      <c r="CS702">
        <v>135</v>
      </c>
      <c r="CT702">
        <v>216</v>
      </c>
      <c r="CU702">
        <v>356</v>
      </c>
      <c r="CV702">
        <v>153</v>
      </c>
      <c r="CW702">
        <v>997</v>
      </c>
    </row>
    <row r="703" spans="1:101" x14ac:dyDescent="0.35">
      <c r="A703">
        <v>702</v>
      </c>
      <c r="B703">
        <v>561</v>
      </c>
      <c r="C703">
        <v>111</v>
      </c>
      <c r="D703">
        <v>538</v>
      </c>
      <c r="E703">
        <v>184</v>
      </c>
      <c r="F703">
        <v>628</v>
      </c>
      <c r="G703">
        <v>534</v>
      </c>
      <c r="H703">
        <v>696</v>
      </c>
      <c r="I703">
        <v>286</v>
      </c>
      <c r="J703">
        <v>78</v>
      </c>
      <c r="K703">
        <v>24</v>
      </c>
      <c r="L703">
        <v>8</v>
      </c>
      <c r="M703">
        <v>1</v>
      </c>
      <c r="N703">
        <v>204</v>
      </c>
      <c r="O703">
        <v>568</v>
      </c>
      <c r="P703">
        <v>310</v>
      </c>
      <c r="Q703">
        <v>912</v>
      </c>
      <c r="R703">
        <v>888</v>
      </c>
      <c r="S703">
        <v>233</v>
      </c>
      <c r="T703">
        <v>285</v>
      </c>
      <c r="U703">
        <v>702</v>
      </c>
      <c r="V703">
        <v>521</v>
      </c>
      <c r="W703">
        <v>648</v>
      </c>
      <c r="X703">
        <v>723</v>
      </c>
      <c r="Y703">
        <v>160</v>
      </c>
      <c r="Z703">
        <v>383</v>
      </c>
      <c r="AA703">
        <v>968</v>
      </c>
      <c r="AB703">
        <v>332</v>
      </c>
      <c r="AC703">
        <v>884</v>
      </c>
      <c r="AD703">
        <v>617</v>
      </c>
      <c r="AE703">
        <v>213</v>
      </c>
      <c r="AF703">
        <v>387</v>
      </c>
      <c r="AG703">
        <v>216</v>
      </c>
      <c r="AH703">
        <v>837</v>
      </c>
      <c r="AI703">
        <v>866</v>
      </c>
      <c r="AJ703">
        <v>365</v>
      </c>
      <c r="AK703">
        <v>442</v>
      </c>
      <c r="AL703">
        <v>569</v>
      </c>
      <c r="AM703">
        <v>688</v>
      </c>
      <c r="AN703">
        <v>221</v>
      </c>
      <c r="AO703">
        <v>213</v>
      </c>
      <c r="AP703">
        <v>154</v>
      </c>
      <c r="AQ703">
        <v>74</v>
      </c>
      <c r="AR703">
        <v>973</v>
      </c>
      <c r="AS703">
        <v>72</v>
      </c>
      <c r="AT703">
        <v>410</v>
      </c>
      <c r="AU703">
        <v>226</v>
      </c>
      <c r="AV703">
        <v>957</v>
      </c>
      <c r="AW703">
        <v>255</v>
      </c>
      <c r="AX703">
        <v>535</v>
      </c>
      <c r="AY703">
        <v>74</v>
      </c>
      <c r="AZ703">
        <v>304</v>
      </c>
      <c r="BA703">
        <v>832</v>
      </c>
      <c r="BB703">
        <v>491</v>
      </c>
      <c r="BC703">
        <v>299</v>
      </c>
      <c r="BD703">
        <v>684</v>
      </c>
      <c r="BE703">
        <v>233</v>
      </c>
      <c r="BF703">
        <v>532</v>
      </c>
      <c r="BG703">
        <v>244</v>
      </c>
      <c r="BH703">
        <v>954</v>
      </c>
      <c r="BI703">
        <v>590</v>
      </c>
      <c r="BJ703">
        <v>73</v>
      </c>
      <c r="BK703">
        <v>424</v>
      </c>
      <c r="BL703">
        <v>703</v>
      </c>
      <c r="BM703">
        <v>846</v>
      </c>
      <c r="BN703">
        <v>54</v>
      </c>
      <c r="BO703">
        <v>174</v>
      </c>
      <c r="BP703">
        <v>882</v>
      </c>
      <c r="BQ703">
        <v>474</v>
      </c>
      <c r="BR703">
        <v>247</v>
      </c>
      <c r="BS703">
        <v>634</v>
      </c>
      <c r="BT703">
        <v>647</v>
      </c>
      <c r="BU703">
        <v>802</v>
      </c>
      <c r="BV703">
        <v>111</v>
      </c>
      <c r="BW703">
        <v>537</v>
      </c>
      <c r="BX703">
        <v>939</v>
      </c>
      <c r="BY703">
        <v>730</v>
      </c>
      <c r="BZ703">
        <v>913</v>
      </c>
      <c r="CA703">
        <v>754</v>
      </c>
      <c r="CB703">
        <v>233</v>
      </c>
      <c r="CC703">
        <v>548</v>
      </c>
      <c r="CD703">
        <v>384</v>
      </c>
      <c r="CE703">
        <v>684</v>
      </c>
      <c r="CF703">
        <v>42</v>
      </c>
      <c r="CG703">
        <v>444</v>
      </c>
      <c r="CH703">
        <v>754</v>
      </c>
      <c r="CI703">
        <v>112</v>
      </c>
      <c r="CJ703">
        <v>722</v>
      </c>
      <c r="CK703">
        <v>369</v>
      </c>
      <c r="CL703">
        <v>251</v>
      </c>
      <c r="CM703">
        <v>334</v>
      </c>
      <c r="CN703">
        <v>213</v>
      </c>
      <c r="CO703">
        <v>369</v>
      </c>
      <c r="CP703">
        <v>437</v>
      </c>
      <c r="CQ703">
        <v>555</v>
      </c>
      <c r="CR703">
        <v>880</v>
      </c>
      <c r="CS703">
        <v>865</v>
      </c>
      <c r="CT703">
        <v>757</v>
      </c>
      <c r="CU703">
        <v>728</v>
      </c>
      <c r="CV703">
        <v>54</v>
      </c>
      <c r="CW703">
        <v>704</v>
      </c>
    </row>
    <row r="704" spans="1:101" x14ac:dyDescent="0.35">
      <c r="A704">
        <v>703</v>
      </c>
      <c r="B704">
        <v>671</v>
      </c>
      <c r="C704">
        <v>296</v>
      </c>
      <c r="D704">
        <v>702</v>
      </c>
      <c r="E704">
        <v>122</v>
      </c>
      <c r="F704">
        <v>203</v>
      </c>
      <c r="G704">
        <v>292</v>
      </c>
      <c r="H704">
        <v>10</v>
      </c>
      <c r="I704">
        <v>486</v>
      </c>
      <c r="J704">
        <v>164</v>
      </c>
      <c r="K704">
        <v>323</v>
      </c>
      <c r="L704">
        <v>474</v>
      </c>
      <c r="M704">
        <v>281</v>
      </c>
      <c r="N704">
        <v>867</v>
      </c>
      <c r="O704">
        <v>474</v>
      </c>
      <c r="P704">
        <v>396</v>
      </c>
      <c r="Q704">
        <v>516</v>
      </c>
      <c r="R704">
        <v>999</v>
      </c>
      <c r="S704">
        <v>88</v>
      </c>
      <c r="T704">
        <v>178</v>
      </c>
      <c r="U704">
        <v>288</v>
      </c>
      <c r="V704">
        <v>381</v>
      </c>
      <c r="W704">
        <v>391</v>
      </c>
      <c r="X704">
        <v>811</v>
      </c>
      <c r="Y704">
        <v>989</v>
      </c>
      <c r="Z704">
        <v>77</v>
      </c>
      <c r="AA704">
        <v>30</v>
      </c>
      <c r="AB704">
        <v>893</v>
      </c>
      <c r="AC704">
        <v>521</v>
      </c>
      <c r="AD704">
        <v>584</v>
      </c>
      <c r="AE704">
        <v>670</v>
      </c>
      <c r="AF704">
        <v>750</v>
      </c>
      <c r="AG704">
        <v>57</v>
      </c>
      <c r="AH704">
        <v>560</v>
      </c>
      <c r="AI704">
        <v>457</v>
      </c>
      <c r="AJ704">
        <v>887</v>
      </c>
      <c r="AK704">
        <v>627</v>
      </c>
      <c r="AL704">
        <v>707</v>
      </c>
      <c r="AM704">
        <v>502</v>
      </c>
      <c r="AN704">
        <v>221</v>
      </c>
      <c r="AO704">
        <v>641</v>
      </c>
      <c r="AP704">
        <v>648</v>
      </c>
      <c r="AQ704">
        <v>461</v>
      </c>
      <c r="AR704">
        <v>612</v>
      </c>
      <c r="AS704">
        <v>730</v>
      </c>
      <c r="AT704">
        <v>307</v>
      </c>
      <c r="AU704">
        <v>718</v>
      </c>
      <c r="AV704">
        <v>105</v>
      </c>
      <c r="AW704">
        <v>145</v>
      </c>
      <c r="AX704">
        <v>101</v>
      </c>
      <c r="AY704">
        <v>374</v>
      </c>
      <c r="AZ704">
        <v>680</v>
      </c>
      <c r="BA704">
        <v>756</v>
      </c>
      <c r="BB704">
        <v>677</v>
      </c>
      <c r="BC704">
        <v>494</v>
      </c>
      <c r="BD704">
        <v>790</v>
      </c>
      <c r="BE704">
        <v>413</v>
      </c>
      <c r="BF704">
        <v>684</v>
      </c>
      <c r="BG704">
        <v>559</v>
      </c>
      <c r="BH704">
        <v>236</v>
      </c>
      <c r="BI704">
        <v>22</v>
      </c>
      <c r="BJ704">
        <v>646</v>
      </c>
      <c r="BK704">
        <v>416</v>
      </c>
      <c r="BL704">
        <v>348</v>
      </c>
      <c r="BM704">
        <v>864</v>
      </c>
      <c r="BN704">
        <v>749</v>
      </c>
      <c r="BO704">
        <v>545</v>
      </c>
      <c r="BP704">
        <v>737</v>
      </c>
      <c r="BQ704">
        <v>476</v>
      </c>
      <c r="BR704">
        <v>147</v>
      </c>
      <c r="BS704">
        <v>199</v>
      </c>
      <c r="BT704">
        <v>618</v>
      </c>
      <c r="BU704">
        <v>666</v>
      </c>
      <c r="BV704">
        <v>885</v>
      </c>
      <c r="BW704">
        <v>359</v>
      </c>
      <c r="BX704">
        <v>35</v>
      </c>
      <c r="BY704">
        <v>16</v>
      </c>
      <c r="BZ704">
        <v>553</v>
      </c>
      <c r="CA704">
        <v>830</v>
      </c>
      <c r="CB704">
        <v>832</v>
      </c>
      <c r="CC704">
        <v>964</v>
      </c>
      <c r="CD704">
        <v>54</v>
      </c>
      <c r="CE704">
        <v>804</v>
      </c>
      <c r="CF704">
        <v>878</v>
      </c>
      <c r="CG704">
        <v>648</v>
      </c>
      <c r="CH704">
        <v>744</v>
      </c>
      <c r="CI704">
        <v>226</v>
      </c>
      <c r="CJ704">
        <v>928</v>
      </c>
      <c r="CK704">
        <v>855</v>
      </c>
      <c r="CL704">
        <v>581</v>
      </c>
      <c r="CM704">
        <v>649</v>
      </c>
      <c r="CN704">
        <v>193</v>
      </c>
      <c r="CO704">
        <v>92</v>
      </c>
      <c r="CP704">
        <v>457</v>
      </c>
      <c r="CQ704">
        <v>601</v>
      </c>
      <c r="CR704">
        <v>613</v>
      </c>
      <c r="CS704">
        <v>50</v>
      </c>
      <c r="CT704">
        <v>735</v>
      </c>
      <c r="CU704">
        <v>687</v>
      </c>
      <c r="CV704">
        <v>883</v>
      </c>
      <c r="CW704">
        <v>636</v>
      </c>
    </row>
    <row r="705" spans="1:101" x14ac:dyDescent="0.35">
      <c r="A705">
        <v>704</v>
      </c>
      <c r="B705">
        <v>318</v>
      </c>
      <c r="C705">
        <v>387</v>
      </c>
      <c r="D705">
        <v>407</v>
      </c>
      <c r="E705">
        <v>148</v>
      </c>
      <c r="F705">
        <v>715</v>
      </c>
      <c r="G705">
        <v>42</v>
      </c>
      <c r="H705">
        <v>962</v>
      </c>
      <c r="I705">
        <v>667</v>
      </c>
      <c r="J705">
        <v>904</v>
      </c>
      <c r="K705">
        <v>607</v>
      </c>
      <c r="L705">
        <v>747</v>
      </c>
      <c r="M705">
        <v>462</v>
      </c>
      <c r="N705">
        <v>612</v>
      </c>
      <c r="O705">
        <v>567</v>
      </c>
      <c r="P705">
        <v>176</v>
      </c>
      <c r="Q705">
        <v>570</v>
      </c>
      <c r="R705">
        <v>653</v>
      </c>
      <c r="S705">
        <v>519</v>
      </c>
      <c r="T705">
        <v>875</v>
      </c>
      <c r="U705">
        <v>683</v>
      </c>
      <c r="V705">
        <v>941</v>
      </c>
      <c r="W705">
        <v>291</v>
      </c>
      <c r="X705">
        <v>351</v>
      </c>
      <c r="Y705">
        <v>410</v>
      </c>
      <c r="Z705">
        <v>262</v>
      </c>
      <c r="AA705">
        <v>863</v>
      </c>
      <c r="AB705">
        <v>215</v>
      </c>
      <c r="AC705">
        <v>449</v>
      </c>
      <c r="AD705">
        <v>254</v>
      </c>
      <c r="AE705">
        <v>200</v>
      </c>
      <c r="AF705">
        <v>162</v>
      </c>
      <c r="AG705">
        <v>296</v>
      </c>
      <c r="AH705">
        <v>650</v>
      </c>
      <c r="AI705">
        <v>876</v>
      </c>
      <c r="AJ705">
        <v>827</v>
      </c>
      <c r="AK705">
        <v>194</v>
      </c>
      <c r="AL705">
        <v>443</v>
      </c>
      <c r="AM705">
        <v>855</v>
      </c>
      <c r="AN705">
        <v>344</v>
      </c>
      <c r="AO705">
        <v>67</v>
      </c>
      <c r="AP705">
        <v>516</v>
      </c>
      <c r="AQ705">
        <v>581</v>
      </c>
      <c r="AR705">
        <v>42</v>
      </c>
      <c r="AS705">
        <v>410</v>
      </c>
      <c r="AT705">
        <v>486</v>
      </c>
      <c r="AU705">
        <v>454</v>
      </c>
      <c r="AV705">
        <v>717</v>
      </c>
      <c r="AW705">
        <v>253</v>
      </c>
      <c r="AX705">
        <v>521</v>
      </c>
      <c r="AY705">
        <v>901</v>
      </c>
      <c r="AZ705">
        <v>340</v>
      </c>
      <c r="BA705">
        <v>555</v>
      </c>
      <c r="BB705">
        <v>585</v>
      </c>
      <c r="BC705">
        <v>368</v>
      </c>
      <c r="BD705">
        <v>900</v>
      </c>
      <c r="BE705">
        <v>857</v>
      </c>
      <c r="BF705">
        <v>613</v>
      </c>
      <c r="BG705">
        <v>966</v>
      </c>
      <c r="BH705">
        <v>620</v>
      </c>
      <c r="BI705">
        <v>936</v>
      </c>
      <c r="BJ705">
        <v>725</v>
      </c>
      <c r="BK705">
        <v>53</v>
      </c>
      <c r="BL705">
        <v>357</v>
      </c>
      <c r="BM705">
        <v>241</v>
      </c>
      <c r="BN705">
        <v>628</v>
      </c>
      <c r="BO705">
        <v>878</v>
      </c>
      <c r="BP705">
        <v>993</v>
      </c>
      <c r="BQ705">
        <v>638</v>
      </c>
      <c r="BR705">
        <v>848</v>
      </c>
      <c r="BS705">
        <v>169</v>
      </c>
      <c r="BT705">
        <v>991</v>
      </c>
      <c r="BU705">
        <v>547</v>
      </c>
      <c r="BV705">
        <v>668</v>
      </c>
      <c r="BW705">
        <v>588</v>
      </c>
      <c r="BX705">
        <v>254</v>
      </c>
      <c r="BY705">
        <v>255</v>
      </c>
      <c r="BZ705">
        <v>673</v>
      </c>
      <c r="CA705">
        <v>867</v>
      </c>
      <c r="CB705">
        <v>570</v>
      </c>
      <c r="CC705">
        <v>74</v>
      </c>
      <c r="CD705">
        <v>36</v>
      </c>
      <c r="CE705">
        <v>945</v>
      </c>
      <c r="CF705">
        <v>401</v>
      </c>
      <c r="CG705">
        <v>580</v>
      </c>
      <c r="CH705">
        <v>657</v>
      </c>
      <c r="CI705">
        <v>49</v>
      </c>
      <c r="CJ705">
        <v>280</v>
      </c>
      <c r="CK705">
        <v>570</v>
      </c>
      <c r="CL705">
        <v>8</v>
      </c>
      <c r="CM705">
        <v>850</v>
      </c>
      <c r="CN705">
        <v>13</v>
      </c>
      <c r="CO705">
        <v>680</v>
      </c>
      <c r="CP705">
        <v>3</v>
      </c>
      <c r="CQ705">
        <v>580</v>
      </c>
      <c r="CR705">
        <v>642</v>
      </c>
      <c r="CS705">
        <v>555</v>
      </c>
      <c r="CT705">
        <v>368</v>
      </c>
      <c r="CU705">
        <v>832</v>
      </c>
      <c r="CV705">
        <v>362</v>
      </c>
      <c r="CW705">
        <v>257</v>
      </c>
    </row>
    <row r="706" spans="1:101" x14ac:dyDescent="0.35">
      <c r="A706">
        <v>705</v>
      </c>
      <c r="B706">
        <v>222</v>
      </c>
      <c r="C706">
        <v>897</v>
      </c>
      <c r="D706">
        <v>527</v>
      </c>
      <c r="E706">
        <v>295</v>
      </c>
      <c r="F706">
        <v>478</v>
      </c>
      <c r="G706">
        <v>29</v>
      </c>
      <c r="H706">
        <v>918</v>
      </c>
      <c r="I706">
        <v>965</v>
      </c>
      <c r="J706">
        <v>871</v>
      </c>
      <c r="K706">
        <v>550</v>
      </c>
      <c r="L706">
        <v>952</v>
      </c>
      <c r="M706">
        <v>861</v>
      </c>
      <c r="N706">
        <v>266</v>
      </c>
      <c r="O706">
        <v>260</v>
      </c>
      <c r="P706">
        <v>123</v>
      </c>
      <c r="Q706">
        <v>408</v>
      </c>
      <c r="R706">
        <v>511</v>
      </c>
      <c r="S706">
        <v>477</v>
      </c>
      <c r="T706">
        <v>855</v>
      </c>
      <c r="U706">
        <v>236</v>
      </c>
      <c r="V706">
        <v>789</v>
      </c>
      <c r="W706">
        <v>259</v>
      </c>
      <c r="X706">
        <v>112</v>
      </c>
      <c r="Y706">
        <v>356</v>
      </c>
      <c r="Z706">
        <v>204</v>
      </c>
      <c r="AA706">
        <v>147</v>
      </c>
      <c r="AB706">
        <v>669</v>
      </c>
      <c r="AC706">
        <v>141</v>
      </c>
      <c r="AD706">
        <v>281</v>
      </c>
      <c r="AE706">
        <v>365</v>
      </c>
      <c r="AF706">
        <v>732</v>
      </c>
      <c r="AG706">
        <v>777</v>
      </c>
      <c r="AH706">
        <v>227</v>
      </c>
      <c r="AI706">
        <v>347</v>
      </c>
      <c r="AJ706">
        <v>854</v>
      </c>
      <c r="AK706">
        <v>872</v>
      </c>
      <c r="AL706">
        <v>211</v>
      </c>
      <c r="AM706">
        <v>699</v>
      </c>
      <c r="AN706">
        <v>822</v>
      </c>
      <c r="AO706">
        <v>350</v>
      </c>
      <c r="AP706">
        <v>477</v>
      </c>
      <c r="AQ706">
        <v>539</v>
      </c>
      <c r="AR706">
        <v>588</v>
      </c>
      <c r="AS706">
        <v>222</v>
      </c>
      <c r="AT706">
        <v>838</v>
      </c>
      <c r="AU706">
        <v>543</v>
      </c>
      <c r="AV706">
        <v>10</v>
      </c>
      <c r="AW706">
        <v>704</v>
      </c>
      <c r="AX706">
        <v>587</v>
      </c>
      <c r="AY706">
        <v>791</v>
      </c>
      <c r="AZ706">
        <v>5</v>
      </c>
      <c r="BA706">
        <v>273</v>
      </c>
      <c r="BB706">
        <v>724</v>
      </c>
      <c r="BC706">
        <v>950</v>
      </c>
      <c r="BD706">
        <v>260</v>
      </c>
      <c r="BE706">
        <v>628</v>
      </c>
      <c r="BF706">
        <v>201</v>
      </c>
      <c r="BG706">
        <v>61</v>
      </c>
      <c r="BH706">
        <v>26</v>
      </c>
      <c r="BI706">
        <v>111</v>
      </c>
      <c r="BJ706">
        <v>592</v>
      </c>
      <c r="BK706">
        <v>906</v>
      </c>
      <c r="BL706">
        <v>605</v>
      </c>
      <c r="BM706">
        <v>221</v>
      </c>
      <c r="BN706">
        <v>256</v>
      </c>
      <c r="BO706">
        <v>777</v>
      </c>
      <c r="BP706">
        <v>698</v>
      </c>
      <c r="BQ706">
        <v>677</v>
      </c>
      <c r="BR706">
        <v>868</v>
      </c>
      <c r="BS706">
        <v>339</v>
      </c>
      <c r="BT706">
        <v>195</v>
      </c>
      <c r="BU706">
        <v>602</v>
      </c>
      <c r="BV706">
        <v>86</v>
      </c>
      <c r="BW706">
        <v>459</v>
      </c>
      <c r="BX706">
        <v>161</v>
      </c>
      <c r="BY706">
        <v>185</v>
      </c>
      <c r="BZ706">
        <v>766</v>
      </c>
      <c r="CA706">
        <v>695</v>
      </c>
      <c r="CB706">
        <v>210</v>
      </c>
      <c r="CC706">
        <v>363</v>
      </c>
      <c r="CD706">
        <v>606</v>
      </c>
      <c r="CE706">
        <v>192</v>
      </c>
      <c r="CF706">
        <v>141</v>
      </c>
      <c r="CG706">
        <v>446</v>
      </c>
      <c r="CH706">
        <v>813</v>
      </c>
      <c r="CI706">
        <v>154</v>
      </c>
      <c r="CJ706">
        <v>363</v>
      </c>
      <c r="CK706">
        <v>18</v>
      </c>
      <c r="CL706">
        <v>987</v>
      </c>
      <c r="CM706">
        <v>828</v>
      </c>
      <c r="CN706">
        <v>539</v>
      </c>
      <c r="CO706">
        <v>121</v>
      </c>
      <c r="CP706">
        <v>594</v>
      </c>
      <c r="CQ706">
        <v>972</v>
      </c>
      <c r="CR706">
        <v>155</v>
      </c>
      <c r="CS706">
        <v>900</v>
      </c>
      <c r="CT706">
        <v>714</v>
      </c>
      <c r="CU706">
        <v>435</v>
      </c>
      <c r="CV706">
        <v>230</v>
      </c>
      <c r="CW706">
        <v>442</v>
      </c>
    </row>
    <row r="707" spans="1:101" x14ac:dyDescent="0.35">
      <c r="A707">
        <v>706</v>
      </c>
      <c r="B707">
        <v>768</v>
      </c>
      <c r="C707">
        <v>313</v>
      </c>
      <c r="D707">
        <v>69</v>
      </c>
      <c r="E707">
        <v>386</v>
      </c>
      <c r="F707">
        <v>491</v>
      </c>
      <c r="G707">
        <v>785</v>
      </c>
      <c r="H707">
        <v>193</v>
      </c>
      <c r="I707">
        <v>970</v>
      </c>
      <c r="J707">
        <v>600</v>
      </c>
      <c r="K707">
        <v>490</v>
      </c>
      <c r="L707">
        <v>930</v>
      </c>
      <c r="M707">
        <v>323</v>
      </c>
      <c r="N707">
        <v>849</v>
      </c>
      <c r="O707">
        <v>196</v>
      </c>
      <c r="P707">
        <v>157</v>
      </c>
      <c r="Q707">
        <v>197</v>
      </c>
      <c r="R707">
        <v>206</v>
      </c>
      <c r="S707">
        <v>858</v>
      </c>
      <c r="T707">
        <v>632</v>
      </c>
      <c r="U707">
        <v>926</v>
      </c>
      <c r="V707">
        <v>671</v>
      </c>
      <c r="W707">
        <v>853</v>
      </c>
      <c r="X707">
        <v>566</v>
      </c>
      <c r="Y707">
        <v>167</v>
      </c>
      <c r="Z707">
        <v>592</v>
      </c>
      <c r="AA707">
        <v>314</v>
      </c>
      <c r="AB707">
        <v>687</v>
      </c>
      <c r="AC707">
        <v>662</v>
      </c>
      <c r="AD707">
        <v>613</v>
      </c>
      <c r="AE707">
        <v>425</v>
      </c>
      <c r="AF707">
        <v>535</v>
      </c>
      <c r="AG707">
        <v>47</v>
      </c>
      <c r="AH707">
        <v>990</v>
      </c>
      <c r="AI707">
        <v>202</v>
      </c>
      <c r="AJ707">
        <v>305</v>
      </c>
      <c r="AK707">
        <v>653</v>
      </c>
      <c r="AL707">
        <v>494</v>
      </c>
      <c r="AM707">
        <v>486</v>
      </c>
      <c r="AN707">
        <v>996</v>
      </c>
      <c r="AO707">
        <v>450</v>
      </c>
      <c r="AP707">
        <v>43</v>
      </c>
      <c r="AQ707">
        <v>703</v>
      </c>
      <c r="AR707">
        <v>407</v>
      </c>
      <c r="AS707">
        <v>155</v>
      </c>
      <c r="AT707">
        <v>426</v>
      </c>
      <c r="AU707">
        <v>656</v>
      </c>
      <c r="AV707">
        <v>810</v>
      </c>
      <c r="AW707">
        <v>365</v>
      </c>
      <c r="AX707">
        <v>131</v>
      </c>
      <c r="AY707">
        <v>570</v>
      </c>
      <c r="AZ707">
        <v>786</v>
      </c>
      <c r="BA707">
        <v>735</v>
      </c>
      <c r="BB707">
        <v>438</v>
      </c>
      <c r="BC707">
        <v>577</v>
      </c>
      <c r="BD707">
        <v>460</v>
      </c>
      <c r="BE707">
        <v>664</v>
      </c>
      <c r="BF707">
        <v>904</v>
      </c>
      <c r="BG707">
        <v>563</v>
      </c>
      <c r="BH707">
        <v>179</v>
      </c>
      <c r="BI707">
        <v>117</v>
      </c>
      <c r="BJ707">
        <v>400</v>
      </c>
      <c r="BK707">
        <v>131</v>
      </c>
      <c r="BL707">
        <v>268</v>
      </c>
      <c r="BM707">
        <v>130</v>
      </c>
      <c r="BN707">
        <v>241</v>
      </c>
      <c r="BO707">
        <v>532</v>
      </c>
      <c r="BP707">
        <v>810</v>
      </c>
      <c r="BQ707">
        <v>866</v>
      </c>
      <c r="BR707">
        <v>134</v>
      </c>
      <c r="BS707">
        <v>452</v>
      </c>
      <c r="BT707">
        <v>329</v>
      </c>
      <c r="BU707">
        <v>326</v>
      </c>
      <c r="BV707">
        <v>929</v>
      </c>
      <c r="BW707">
        <v>94</v>
      </c>
      <c r="BX707">
        <v>601</v>
      </c>
      <c r="BY707">
        <v>51</v>
      </c>
      <c r="BZ707">
        <v>648</v>
      </c>
      <c r="CA707">
        <v>782</v>
      </c>
      <c r="CB707">
        <v>187</v>
      </c>
      <c r="CC707">
        <v>387</v>
      </c>
      <c r="CD707">
        <v>635</v>
      </c>
      <c r="CE707">
        <v>666</v>
      </c>
      <c r="CF707">
        <v>295</v>
      </c>
      <c r="CG707">
        <v>217</v>
      </c>
      <c r="CH707">
        <v>874</v>
      </c>
      <c r="CI707">
        <v>84</v>
      </c>
      <c r="CJ707">
        <v>87</v>
      </c>
      <c r="CK707">
        <v>901</v>
      </c>
      <c r="CL707">
        <v>939</v>
      </c>
      <c r="CM707">
        <v>642</v>
      </c>
      <c r="CN707">
        <v>544</v>
      </c>
      <c r="CO707">
        <v>32</v>
      </c>
      <c r="CP707">
        <v>44</v>
      </c>
      <c r="CQ707">
        <v>203</v>
      </c>
      <c r="CR707">
        <v>486</v>
      </c>
      <c r="CS707">
        <v>572</v>
      </c>
      <c r="CT707">
        <v>230</v>
      </c>
      <c r="CU707">
        <v>771</v>
      </c>
      <c r="CV707">
        <v>859</v>
      </c>
      <c r="CW707">
        <v>227</v>
      </c>
    </row>
    <row r="708" spans="1:101" x14ac:dyDescent="0.35">
      <c r="A708">
        <v>707</v>
      </c>
      <c r="B708">
        <v>190</v>
      </c>
      <c r="C708">
        <v>8</v>
      </c>
      <c r="D708">
        <v>665</v>
      </c>
      <c r="E708">
        <v>393</v>
      </c>
      <c r="F708">
        <v>140</v>
      </c>
      <c r="G708">
        <v>578</v>
      </c>
      <c r="H708">
        <v>335</v>
      </c>
      <c r="I708">
        <v>979</v>
      </c>
      <c r="J708">
        <v>700</v>
      </c>
      <c r="K708">
        <v>144</v>
      </c>
      <c r="L708">
        <v>563</v>
      </c>
      <c r="M708">
        <v>341</v>
      </c>
      <c r="N708">
        <v>955</v>
      </c>
      <c r="O708">
        <v>526</v>
      </c>
      <c r="P708">
        <v>436</v>
      </c>
      <c r="Q708">
        <v>735</v>
      </c>
      <c r="R708">
        <v>935</v>
      </c>
      <c r="S708">
        <v>398</v>
      </c>
      <c r="T708">
        <v>43</v>
      </c>
      <c r="U708">
        <v>689</v>
      </c>
      <c r="V708">
        <v>533</v>
      </c>
      <c r="W708">
        <v>2</v>
      </c>
      <c r="X708">
        <v>57</v>
      </c>
      <c r="Y708">
        <v>570</v>
      </c>
      <c r="Z708">
        <v>864</v>
      </c>
      <c r="AA708">
        <v>21</v>
      </c>
      <c r="AB708">
        <v>446</v>
      </c>
      <c r="AC708">
        <v>453</v>
      </c>
      <c r="AD708">
        <v>910</v>
      </c>
      <c r="AE708">
        <v>701</v>
      </c>
      <c r="AF708">
        <v>474</v>
      </c>
      <c r="AG708">
        <v>671</v>
      </c>
      <c r="AH708">
        <v>537</v>
      </c>
      <c r="AI708">
        <v>914</v>
      </c>
      <c r="AJ708">
        <v>795</v>
      </c>
      <c r="AK708">
        <v>850</v>
      </c>
      <c r="AL708">
        <v>394</v>
      </c>
      <c r="AM708">
        <v>598</v>
      </c>
      <c r="AN708">
        <v>714</v>
      </c>
      <c r="AO708">
        <v>145</v>
      </c>
      <c r="AP708">
        <v>280</v>
      </c>
      <c r="AQ708">
        <v>577</v>
      </c>
      <c r="AR708">
        <v>443</v>
      </c>
      <c r="AS708">
        <v>898</v>
      </c>
      <c r="AT708">
        <v>680</v>
      </c>
      <c r="AU708">
        <v>711</v>
      </c>
      <c r="AV708">
        <v>772</v>
      </c>
      <c r="AW708">
        <v>572</v>
      </c>
      <c r="AX708">
        <v>811</v>
      </c>
      <c r="AY708">
        <v>297</v>
      </c>
      <c r="AZ708">
        <v>274</v>
      </c>
      <c r="BA708">
        <v>450</v>
      </c>
      <c r="BB708">
        <v>975</v>
      </c>
      <c r="BC708">
        <v>335</v>
      </c>
      <c r="BD708">
        <v>790</v>
      </c>
      <c r="BE708">
        <v>803</v>
      </c>
      <c r="BF708">
        <v>792</v>
      </c>
      <c r="BG708">
        <v>580</v>
      </c>
      <c r="BH708">
        <v>272</v>
      </c>
      <c r="BI708">
        <v>994</v>
      </c>
      <c r="BJ708">
        <v>980</v>
      </c>
      <c r="BK708">
        <v>698</v>
      </c>
      <c r="BL708">
        <v>398</v>
      </c>
      <c r="BM708">
        <v>138</v>
      </c>
      <c r="BN708">
        <v>109</v>
      </c>
      <c r="BO708">
        <v>688</v>
      </c>
      <c r="BP708">
        <v>851</v>
      </c>
      <c r="BQ708">
        <v>945</v>
      </c>
      <c r="BR708">
        <v>823</v>
      </c>
      <c r="BS708">
        <v>544</v>
      </c>
      <c r="BT708">
        <v>185</v>
      </c>
      <c r="BU708">
        <v>723</v>
      </c>
      <c r="BV708">
        <v>348</v>
      </c>
      <c r="BW708">
        <v>189</v>
      </c>
      <c r="BX708">
        <v>122</v>
      </c>
      <c r="BY708">
        <v>621</v>
      </c>
      <c r="BZ708">
        <v>176</v>
      </c>
      <c r="CA708">
        <v>555</v>
      </c>
      <c r="CB708">
        <v>115</v>
      </c>
      <c r="CC708">
        <v>309</v>
      </c>
      <c r="CD708">
        <v>733</v>
      </c>
      <c r="CE708">
        <v>339</v>
      </c>
      <c r="CF708">
        <v>624</v>
      </c>
      <c r="CG708">
        <v>537</v>
      </c>
      <c r="CH708">
        <v>225</v>
      </c>
      <c r="CI708">
        <v>43</v>
      </c>
      <c r="CJ708">
        <v>818</v>
      </c>
      <c r="CK708">
        <v>816</v>
      </c>
      <c r="CL708">
        <v>394</v>
      </c>
      <c r="CM708">
        <v>262</v>
      </c>
      <c r="CN708">
        <v>254</v>
      </c>
      <c r="CO708">
        <v>244</v>
      </c>
      <c r="CP708">
        <v>887</v>
      </c>
      <c r="CQ708">
        <v>678</v>
      </c>
      <c r="CR708">
        <v>449</v>
      </c>
      <c r="CS708">
        <v>988</v>
      </c>
      <c r="CT708">
        <v>590</v>
      </c>
      <c r="CU708">
        <v>803</v>
      </c>
      <c r="CV708">
        <v>911</v>
      </c>
      <c r="CW708">
        <v>810</v>
      </c>
    </row>
    <row r="709" spans="1:101" x14ac:dyDescent="0.35">
      <c r="A709">
        <v>708</v>
      </c>
      <c r="B709">
        <v>163</v>
      </c>
      <c r="C709">
        <v>243</v>
      </c>
      <c r="D709">
        <v>394</v>
      </c>
      <c r="E709">
        <v>380</v>
      </c>
      <c r="F709">
        <v>485</v>
      </c>
      <c r="G709">
        <v>925</v>
      </c>
      <c r="H709">
        <v>752</v>
      </c>
      <c r="I709">
        <v>580</v>
      </c>
      <c r="J709">
        <v>641</v>
      </c>
      <c r="K709">
        <v>404</v>
      </c>
      <c r="L709">
        <v>961</v>
      </c>
      <c r="M709">
        <v>80</v>
      </c>
      <c r="N709">
        <v>982</v>
      </c>
      <c r="O709">
        <v>655</v>
      </c>
      <c r="P709">
        <v>737</v>
      </c>
      <c r="Q709">
        <v>160</v>
      </c>
      <c r="R709">
        <v>551</v>
      </c>
      <c r="S709">
        <v>220</v>
      </c>
      <c r="T709">
        <v>959</v>
      </c>
      <c r="U709">
        <v>445</v>
      </c>
      <c r="V709">
        <v>200</v>
      </c>
      <c r="W709">
        <v>51</v>
      </c>
      <c r="X709">
        <v>6</v>
      </c>
      <c r="Y709">
        <v>535</v>
      </c>
      <c r="Z709">
        <v>992</v>
      </c>
      <c r="AA709">
        <v>558</v>
      </c>
      <c r="AB709">
        <v>451</v>
      </c>
      <c r="AC709">
        <v>618</v>
      </c>
      <c r="AD709">
        <v>356</v>
      </c>
      <c r="AE709">
        <v>404</v>
      </c>
      <c r="AF709">
        <v>735</v>
      </c>
      <c r="AG709">
        <v>167</v>
      </c>
      <c r="AH709">
        <v>477</v>
      </c>
      <c r="AI709">
        <v>552</v>
      </c>
      <c r="AJ709">
        <v>615</v>
      </c>
      <c r="AK709">
        <v>331</v>
      </c>
      <c r="AL709">
        <v>61</v>
      </c>
      <c r="AM709">
        <v>364</v>
      </c>
      <c r="AN709">
        <v>121</v>
      </c>
      <c r="AO709">
        <v>826</v>
      </c>
      <c r="AP709">
        <v>885</v>
      </c>
      <c r="AQ709">
        <v>258</v>
      </c>
      <c r="AR709">
        <v>697</v>
      </c>
      <c r="AS709">
        <v>825</v>
      </c>
      <c r="AT709">
        <v>431</v>
      </c>
      <c r="AU709">
        <v>257</v>
      </c>
      <c r="AV709">
        <v>294</v>
      </c>
      <c r="AW709">
        <v>312</v>
      </c>
      <c r="AX709">
        <v>652</v>
      </c>
      <c r="AY709">
        <v>477</v>
      </c>
      <c r="AZ709">
        <v>714</v>
      </c>
      <c r="BA709">
        <v>938</v>
      </c>
      <c r="BB709">
        <v>445</v>
      </c>
      <c r="BC709">
        <v>872</v>
      </c>
      <c r="BD709">
        <v>629</v>
      </c>
      <c r="BE709">
        <v>554</v>
      </c>
      <c r="BF709">
        <v>875</v>
      </c>
      <c r="BG709">
        <v>664</v>
      </c>
      <c r="BH709">
        <v>350</v>
      </c>
      <c r="BI709">
        <v>240</v>
      </c>
      <c r="BJ709">
        <v>446</v>
      </c>
      <c r="BK709">
        <v>249</v>
      </c>
      <c r="BL709">
        <v>748</v>
      </c>
      <c r="BM709">
        <v>145</v>
      </c>
      <c r="BN709">
        <v>837</v>
      </c>
      <c r="BO709">
        <v>302</v>
      </c>
      <c r="BP709">
        <v>849</v>
      </c>
      <c r="BQ709">
        <v>346</v>
      </c>
      <c r="BR709">
        <v>696</v>
      </c>
      <c r="BS709">
        <v>757</v>
      </c>
      <c r="BT709">
        <v>23</v>
      </c>
      <c r="BU709">
        <v>661</v>
      </c>
      <c r="BV709">
        <v>611</v>
      </c>
      <c r="BW709">
        <v>387</v>
      </c>
      <c r="BX709">
        <v>673</v>
      </c>
      <c r="BY709">
        <v>957</v>
      </c>
      <c r="BZ709">
        <v>827</v>
      </c>
      <c r="CA709">
        <v>169</v>
      </c>
      <c r="CB709">
        <v>582</v>
      </c>
      <c r="CC709">
        <v>183</v>
      </c>
      <c r="CD709">
        <v>210</v>
      </c>
      <c r="CE709">
        <v>665</v>
      </c>
      <c r="CF709">
        <v>526</v>
      </c>
      <c r="CG709">
        <v>834</v>
      </c>
      <c r="CH709">
        <v>719</v>
      </c>
      <c r="CI709">
        <v>97</v>
      </c>
      <c r="CJ709">
        <v>160</v>
      </c>
      <c r="CK709">
        <v>494</v>
      </c>
      <c r="CL709">
        <v>353</v>
      </c>
      <c r="CM709">
        <v>481</v>
      </c>
      <c r="CN709">
        <v>372</v>
      </c>
      <c r="CO709">
        <v>676</v>
      </c>
      <c r="CP709">
        <v>497</v>
      </c>
      <c r="CQ709">
        <v>72</v>
      </c>
      <c r="CR709">
        <v>967</v>
      </c>
      <c r="CS709">
        <v>341</v>
      </c>
      <c r="CT709">
        <v>376</v>
      </c>
      <c r="CU709">
        <v>495</v>
      </c>
      <c r="CV709">
        <v>653</v>
      </c>
      <c r="CW709">
        <v>96</v>
      </c>
    </row>
    <row r="710" spans="1:101" x14ac:dyDescent="0.35">
      <c r="A710">
        <v>709</v>
      </c>
      <c r="B710">
        <v>180</v>
      </c>
      <c r="C710">
        <v>532</v>
      </c>
      <c r="D710">
        <v>616</v>
      </c>
      <c r="E710">
        <v>963</v>
      </c>
      <c r="F710">
        <v>441</v>
      </c>
      <c r="G710">
        <v>997</v>
      </c>
      <c r="H710">
        <v>986</v>
      </c>
      <c r="I710">
        <v>544</v>
      </c>
      <c r="J710">
        <v>750</v>
      </c>
      <c r="K710">
        <v>543</v>
      </c>
      <c r="L710">
        <v>306</v>
      </c>
      <c r="M710">
        <v>921</v>
      </c>
      <c r="N710">
        <v>192</v>
      </c>
      <c r="O710">
        <v>631</v>
      </c>
      <c r="P710">
        <v>393</v>
      </c>
      <c r="Q710">
        <v>970</v>
      </c>
      <c r="R710">
        <v>563</v>
      </c>
      <c r="S710">
        <v>960</v>
      </c>
      <c r="T710">
        <v>217</v>
      </c>
      <c r="U710">
        <v>55</v>
      </c>
      <c r="V710">
        <v>854</v>
      </c>
      <c r="W710">
        <v>609</v>
      </c>
      <c r="X710">
        <v>588</v>
      </c>
      <c r="Y710">
        <v>748</v>
      </c>
      <c r="Z710">
        <v>124</v>
      </c>
      <c r="AA710">
        <v>151</v>
      </c>
      <c r="AB710">
        <v>420</v>
      </c>
      <c r="AC710">
        <v>324</v>
      </c>
      <c r="AD710">
        <v>669</v>
      </c>
      <c r="AE710">
        <v>269</v>
      </c>
      <c r="AF710">
        <v>14</v>
      </c>
      <c r="AG710">
        <v>428</v>
      </c>
      <c r="AH710">
        <v>791</v>
      </c>
      <c r="AI710">
        <v>553</v>
      </c>
      <c r="AJ710">
        <v>576</v>
      </c>
      <c r="AK710">
        <v>543</v>
      </c>
      <c r="AL710">
        <v>931</v>
      </c>
      <c r="AM710">
        <v>491</v>
      </c>
      <c r="AN710">
        <v>111</v>
      </c>
      <c r="AO710">
        <v>231</v>
      </c>
      <c r="AP710">
        <v>635</v>
      </c>
      <c r="AQ710">
        <v>528</v>
      </c>
      <c r="AR710">
        <v>980</v>
      </c>
      <c r="AS710">
        <v>787</v>
      </c>
      <c r="AT710">
        <v>787</v>
      </c>
      <c r="AU710">
        <v>707</v>
      </c>
      <c r="AV710">
        <v>97</v>
      </c>
      <c r="AW710">
        <v>911</v>
      </c>
      <c r="AX710">
        <v>759</v>
      </c>
      <c r="AY710">
        <v>885</v>
      </c>
      <c r="AZ710">
        <v>122</v>
      </c>
      <c r="BA710">
        <v>855</v>
      </c>
      <c r="BB710">
        <v>649</v>
      </c>
      <c r="BC710">
        <v>764</v>
      </c>
      <c r="BD710">
        <v>430</v>
      </c>
      <c r="BE710">
        <v>598</v>
      </c>
      <c r="BF710">
        <v>451</v>
      </c>
      <c r="BG710">
        <v>429</v>
      </c>
      <c r="BH710">
        <v>733</v>
      </c>
      <c r="BI710">
        <v>779</v>
      </c>
      <c r="BJ710">
        <v>396</v>
      </c>
      <c r="BK710">
        <v>583</v>
      </c>
      <c r="BL710">
        <v>318</v>
      </c>
      <c r="BM710">
        <v>829</v>
      </c>
      <c r="BN710">
        <v>921</v>
      </c>
      <c r="BO710">
        <v>405</v>
      </c>
      <c r="BP710">
        <v>693</v>
      </c>
      <c r="BQ710">
        <v>413</v>
      </c>
      <c r="BR710">
        <v>604</v>
      </c>
      <c r="BS710">
        <v>640</v>
      </c>
      <c r="BT710">
        <v>866</v>
      </c>
      <c r="BU710">
        <v>87</v>
      </c>
      <c r="BV710">
        <v>712</v>
      </c>
      <c r="BW710">
        <v>382</v>
      </c>
      <c r="BX710">
        <v>942</v>
      </c>
      <c r="BY710">
        <v>654</v>
      </c>
      <c r="BZ710">
        <v>819</v>
      </c>
      <c r="CA710">
        <v>200</v>
      </c>
      <c r="CB710">
        <v>732</v>
      </c>
      <c r="CC710">
        <v>821</v>
      </c>
      <c r="CD710">
        <v>368</v>
      </c>
      <c r="CE710">
        <v>719</v>
      </c>
      <c r="CF710">
        <v>658</v>
      </c>
      <c r="CG710">
        <v>425</v>
      </c>
      <c r="CH710">
        <v>669</v>
      </c>
      <c r="CI710">
        <v>872</v>
      </c>
      <c r="CJ710">
        <v>546</v>
      </c>
      <c r="CK710">
        <v>710</v>
      </c>
      <c r="CL710">
        <v>848</v>
      </c>
      <c r="CM710">
        <v>84</v>
      </c>
      <c r="CN710">
        <v>534</v>
      </c>
      <c r="CO710">
        <v>727</v>
      </c>
      <c r="CP710">
        <v>429</v>
      </c>
      <c r="CQ710">
        <v>79</v>
      </c>
      <c r="CR710">
        <v>678</v>
      </c>
      <c r="CS710">
        <v>260</v>
      </c>
      <c r="CT710">
        <v>31</v>
      </c>
      <c r="CU710">
        <v>363</v>
      </c>
      <c r="CV710">
        <v>522</v>
      </c>
      <c r="CW710">
        <v>277</v>
      </c>
    </row>
    <row r="711" spans="1:101" x14ac:dyDescent="0.35">
      <c r="A711">
        <v>710</v>
      </c>
      <c r="B711">
        <v>363</v>
      </c>
      <c r="C711">
        <v>891</v>
      </c>
      <c r="D711">
        <v>731</v>
      </c>
      <c r="E711">
        <v>741</v>
      </c>
      <c r="F711">
        <v>930</v>
      </c>
      <c r="G711">
        <v>712</v>
      </c>
      <c r="H711">
        <v>245</v>
      </c>
      <c r="I711">
        <v>974</v>
      </c>
      <c r="J711">
        <v>89</v>
      </c>
      <c r="K711">
        <v>506</v>
      </c>
      <c r="L711">
        <v>296</v>
      </c>
      <c r="M711">
        <v>569</v>
      </c>
      <c r="N711">
        <v>431</v>
      </c>
      <c r="O711">
        <v>696</v>
      </c>
      <c r="P711">
        <v>951</v>
      </c>
      <c r="Q711">
        <v>928</v>
      </c>
      <c r="R711">
        <v>902</v>
      </c>
      <c r="S711">
        <v>692</v>
      </c>
      <c r="T711">
        <v>74</v>
      </c>
      <c r="U711">
        <v>910</v>
      </c>
      <c r="V711">
        <v>416</v>
      </c>
      <c r="W711">
        <v>783</v>
      </c>
      <c r="X711">
        <v>467</v>
      </c>
      <c r="Y711">
        <v>764</v>
      </c>
      <c r="Z711">
        <v>16</v>
      </c>
      <c r="AA711">
        <v>328</v>
      </c>
      <c r="AB711">
        <v>732</v>
      </c>
      <c r="AC711">
        <v>692</v>
      </c>
      <c r="AD711">
        <v>50</v>
      </c>
      <c r="AE711">
        <v>319</v>
      </c>
      <c r="AF711">
        <v>449</v>
      </c>
      <c r="AG711">
        <v>96</v>
      </c>
      <c r="AH711">
        <v>46</v>
      </c>
      <c r="AI711">
        <v>465</v>
      </c>
      <c r="AJ711">
        <v>338</v>
      </c>
      <c r="AK711">
        <v>850</v>
      </c>
      <c r="AL711">
        <v>319</v>
      </c>
      <c r="AM711">
        <v>119</v>
      </c>
      <c r="AN711">
        <v>878</v>
      </c>
      <c r="AO711">
        <v>5</v>
      </c>
      <c r="AP711">
        <v>670</v>
      </c>
      <c r="AQ711">
        <v>669</v>
      </c>
      <c r="AR711">
        <v>289</v>
      </c>
      <c r="AS711">
        <v>375</v>
      </c>
      <c r="AT711">
        <v>521</v>
      </c>
      <c r="AU711">
        <v>888</v>
      </c>
      <c r="AV711">
        <v>876</v>
      </c>
      <c r="AW711">
        <v>689</v>
      </c>
      <c r="AX711">
        <v>372</v>
      </c>
      <c r="AY711">
        <v>16</v>
      </c>
      <c r="AZ711">
        <v>340</v>
      </c>
      <c r="BA711">
        <v>837</v>
      </c>
      <c r="BB711">
        <v>913</v>
      </c>
      <c r="BC711">
        <v>453</v>
      </c>
      <c r="BD711">
        <v>359</v>
      </c>
      <c r="BE711">
        <v>171</v>
      </c>
      <c r="BF711">
        <v>30</v>
      </c>
      <c r="BG711">
        <v>898</v>
      </c>
      <c r="BH711">
        <v>608</v>
      </c>
      <c r="BI711">
        <v>388</v>
      </c>
      <c r="BJ711">
        <v>125</v>
      </c>
      <c r="BK711">
        <v>753</v>
      </c>
      <c r="BL711">
        <v>185</v>
      </c>
      <c r="BM711">
        <v>75</v>
      </c>
      <c r="BN711">
        <v>276</v>
      </c>
      <c r="BO711">
        <v>814</v>
      </c>
      <c r="BP711">
        <v>646</v>
      </c>
      <c r="BQ711">
        <v>974</v>
      </c>
      <c r="BR711">
        <v>4</v>
      </c>
      <c r="BS711">
        <v>234</v>
      </c>
      <c r="BT711">
        <v>382</v>
      </c>
      <c r="BU711">
        <v>559</v>
      </c>
      <c r="BV711">
        <v>376</v>
      </c>
      <c r="BW711">
        <v>107</v>
      </c>
      <c r="BX711">
        <v>969</v>
      </c>
      <c r="BY711">
        <v>447</v>
      </c>
      <c r="BZ711">
        <v>832</v>
      </c>
      <c r="CA711">
        <v>981</v>
      </c>
      <c r="CB711">
        <v>13</v>
      </c>
      <c r="CC711">
        <v>438</v>
      </c>
      <c r="CD711">
        <v>584</v>
      </c>
      <c r="CE711">
        <v>905</v>
      </c>
      <c r="CF711">
        <v>883</v>
      </c>
      <c r="CG711">
        <v>456</v>
      </c>
      <c r="CH711">
        <v>240</v>
      </c>
      <c r="CI711">
        <v>189</v>
      </c>
      <c r="CJ711">
        <v>414</v>
      </c>
      <c r="CK711">
        <v>421</v>
      </c>
      <c r="CL711">
        <v>516</v>
      </c>
      <c r="CM711">
        <v>394</v>
      </c>
      <c r="CN711">
        <v>334</v>
      </c>
      <c r="CO711">
        <v>421</v>
      </c>
      <c r="CP711">
        <v>206</v>
      </c>
      <c r="CQ711">
        <v>175</v>
      </c>
      <c r="CR711">
        <v>467</v>
      </c>
      <c r="CS711">
        <v>165</v>
      </c>
      <c r="CT711">
        <v>156</v>
      </c>
      <c r="CU711">
        <v>533</v>
      </c>
      <c r="CV711">
        <v>189</v>
      </c>
      <c r="CW711">
        <v>109</v>
      </c>
    </row>
    <row r="712" spans="1:101" x14ac:dyDescent="0.35">
      <c r="A712">
        <v>711</v>
      </c>
      <c r="B712">
        <v>823</v>
      </c>
      <c r="C712">
        <v>138</v>
      </c>
      <c r="D712">
        <v>675</v>
      </c>
      <c r="E712">
        <v>761</v>
      </c>
      <c r="F712">
        <v>890</v>
      </c>
      <c r="G712">
        <v>984</v>
      </c>
      <c r="H712">
        <v>523</v>
      </c>
      <c r="I712">
        <v>537</v>
      </c>
      <c r="J712">
        <v>526</v>
      </c>
      <c r="K712">
        <v>634</v>
      </c>
      <c r="L712">
        <v>809</v>
      </c>
      <c r="M712">
        <v>508</v>
      </c>
      <c r="N712">
        <v>441</v>
      </c>
      <c r="O712">
        <v>223</v>
      </c>
      <c r="P712">
        <v>653</v>
      </c>
      <c r="Q712">
        <v>204</v>
      </c>
      <c r="R712">
        <v>675</v>
      </c>
      <c r="S712">
        <v>804</v>
      </c>
      <c r="T712">
        <v>741</v>
      </c>
      <c r="U712">
        <v>192</v>
      </c>
      <c r="V712">
        <v>243</v>
      </c>
      <c r="W712">
        <v>569</v>
      </c>
      <c r="X712">
        <v>282</v>
      </c>
      <c r="Y712">
        <v>481</v>
      </c>
      <c r="Z712">
        <v>74</v>
      </c>
      <c r="AA712">
        <v>426</v>
      </c>
      <c r="AB712">
        <v>286</v>
      </c>
      <c r="AC712">
        <v>75</v>
      </c>
      <c r="AD712">
        <v>17</v>
      </c>
      <c r="AE712">
        <v>170</v>
      </c>
      <c r="AF712">
        <v>221</v>
      </c>
      <c r="AG712">
        <v>908</v>
      </c>
      <c r="AH712">
        <v>624</v>
      </c>
      <c r="AI712">
        <v>754</v>
      </c>
      <c r="AJ712">
        <v>601</v>
      </c>
      <c r="AK712">
        <v>188</v>
      </c>
      <c r="AL712">
        <v>435</v>
      </c>
      <c r="AM712">
        <v>922</v>
      </c>
      <c r="AN712">
        <v>478</v>
      </c>
      <c r="AO712">
        <v>207</v>
      </c>
      <c r="AP712">
        <v>716</v>
      </c>
      <c r="AQ712">
        <v>246</v>
      </c>
      <c r="AR712">
        <v>884</v>
      </c>
      <c r="AS712">
        <v>700</v>
      </c>
      <c r="AT712">
        <v>821</v>
      </c>
      <c r="AU712">
        <v>654</v>
      </c>
      <c r="AV712">
        <v>140</v>
      </c>
      <c r="AW712">
        <v>928</v>
      </c>
      <c r="AX712">
        <v>377</v>
      </c>
      <c r="AY712">
        <v>332</v>
      </c>
      <c r="AZ712">
        <v>972</v>
      </c>
      <c r="BA712">
        <v>822</v>
      </c>
      <c r="BB712">
        <v>207</v>
      </c>
      <c r="BC712">
        <v>825</v>
      </c>
      <c r="BD712">
        <v>614</v>
      </c>
      <c r="BE712">
        <v>261</v>
      </c>
      <c r="BF712">
        <v>72</v>
      </c>
      <c r="BG712">
        <v>397</v>
      </c>
      <c r="BH712">
        <v>227</v>
      </c>
      <c r="BI712">
        <v>294</v>
      </c>
      <c r="BJ712">
        <v>632</v>
      </c>
      <c r="BK712">
        <v>995</v>
      </c>
      <c r="BL712">
        <v>149</v>
      </c>
      <c r="BM712">
        <v>815</v>
      </c>
      <c r="BN712">
        <v>450</v>
      </c>
      <c r="BO712">
        <v>712</v>
      </c>
      <c r="BP712">
        <v>230</v>
      </c>
      <c r="BQ712">
        <v>727</v>
      </c>
      <c r="BR712">
        <v>640</v>
      </c>
      <c r="BS712">
        <v>261</v>
      </c>
      <c r="BT712">
        <v>151</v>
      </c>
      <c r="BU712">
        <v>107</v>
      </c>
      <c r="BV712">
        <v>540</v>
      </c>
      <c r="BW712">
        <v>806</v>
      </c>
      <c r="BX712">
        <v>716</v>
      </c>
      <c r="BY712">
        <v>454</v>
      </c>
      <c r="BZ712">
        <v>995</v>
      </c>
      <c r="CA712">
        <v>6</v>
      </c>
      <c r="CB712">
        <v>381</v>
      </c>
      <c r="CC712">
        <v>252</v>
      </c>
      <c r="CD712">
        <v>904</v>
      </c>
      <c r="CE712">
        <v>308</v>
      </c>
      <c r="CF712">
        <v>196</v>
      </c>
      <c r="CG712">
        <v>692</v>
      </c>
      <c r="CH712">
        <v>82</v>
      </c>
      <c r="CI712">
        <v>904</v>
      </c>
      <c r="CJ712">
        <v>910</v>
      </c>
      <c r="CK712">
        <v>151</v>
      </c>
      <c r="CL712">
        <v>609</v>
      </c>
      <c r="CM712">
        <v>951</v>
      </c>
      <c r="CN712">
        <v>71</v>
      </c>
      <c r="CO712">
        <v>575</v>
      </c>
      <c r="CP712">
        <v>62</v>
      </c>
      <c r="CQ712">
        <v>174</v>
      </c>
      <c r="CR712">
        <v>104</v>
      </c>
      <c r="CS712">
        <v>272</v>
      </c>
      <c r="CT712">
        <v>715</v>
      </c>
      <c r="CU712">
        <v>285</v>
      </c>
      <c r="CV712">
        <v>850</v>
      </c>
      <c r="CW712">
        <v>707</v>
      </c>
    </row>
    <row r="713" spans="1:101" x14ac:dyDescent="0.35">
      <c r="A713">
        <v>712</v>
      </c>
      <c r="B713">
        <v>132</v>
      </c>
      <c r="C713">
        <v>822</v>
      </c>
      <c r="D713">
        <v>258</v>
      </c>
      <c r="E713">
        <v>553</v>
      </c>
      <c r="F713">
        <v>405</v>
      </c>
      <c r="G713">
        <v>194</v>
      </c>
      <c r="H713">
        <v>612</v>
      </c>
      <c r="I713">
        <v>504</v>
      </c>
      <c r="J713">
        <v>387</v>
      </c>
      <c r="K713">
        <v>2</v>
      </c>
      <c r="L713">
        <v>363</v>
      </c>
      <c r="M713">
        <v>726</v>
      </c>
      <c r="N713">
        <v>269</v>
      </c>
      <c r="O713">
        <v>345</v>
      </c>
      <c r="P713">
        <v>356</v>
      </c>
      <c r="Q713">
        <v>763</v>
      </c>
      <c r="R713">
        <v>599</v>
      </c>
      <c r="S713">
        <v>123</v>
      </c>
      <c r="T713">
        <v>21</v>
      </c>
      <c r="U713">
        <v>66</v>
      </c>
      <c r="V713">
        <v>260</v>
      </c>
      <c r="W713">
        <v>835</v>
      </c>
      <c r="X713">
        <v>751</v>
      </c>
      <c r="Y713">
        <v>730</v>
      </c>
      <c r="Z713">
        <v>604</v>
      </c>
      <c r="AA713">
        <v>756</v>
      </c>
      <c r="AB713">
        <v>394</v>
      </c>
      <c r="AC713">
        <v>314</v>
      </c>
      <c r="AD713">
        <v>605</v>
      </c>
      <c r="AE713">
        <v>81</v>
      </c>
      <c r="AF713">
        <v>101</v>
      </c>
      <c r="AG713">
        <v>346</v>
      </c>
      <c r="AH713">
        <v>863</v>
      </c>
      <c r="AI713">
        <v>572</v>
      </c>
      <c r="AJ713">
        <v>517</v>
      </c>
      <c r="AK713">
        <v>48</v>
      </c>
      <c r="AL713">
        <v>388</v>
      </c>
      <c r="AM713">
        <v>454</v>
      </c>
      <c r="AN713">
        <v>684</v>
      </c>
      <c r="AO713">
        <v>298</v>
      </c>
      <c r="AP713">
        <v>842</v>
      </c>
      <c r="AQ713">
        <v>552</v>
      </c>
      <c r="AR713">
        <v>875</v>
      </c>
      <c r="AS713">
        <v>811</v>
      </c>
      <c r="AT713">
        <v>758</v>
      </c>
      <c r="AU713">
        <v>325</v>
      </c>
      <c r="AV713">
        <v>915</v>
      </c>
      <c r="AW713">
        <v>791</v>
      </c>
      <c r="AX713">
        <v>887</v>
      </c>
      <c r="AY713">
        <v>808</v>
      </c>
      <c r="AZ713">
        <v>244</v>
      </c>
      <c r="BA713">
        <v>171</v>
      </c>
      <c r="BB713">
        <v>721</v>
      </c>
      <c r="BC713">
        <v>338</v>
      </c>
      <c r="BD713">
        <v>651</v>
      </c>
      <c r="BE713">
        <v>312</v>
      </c>
      <c r="BF713">
        <v>625</v>
      </c>
      <c r="BG713">
        <v>468</v>
      </c>
      <c r="BH713">
        <v>895</v>
      </c>
      <c r="BI713">
        <v>540</v>
      </c>
      <c r="BJ713">
        <v>454</v>
      </c>
      <c r="BK713">
        <v>460</v>
      </c>
      <c r="BL713">
        <v>413</v>
      </c>
      <c r="BM713">
        <v>273</v>
      </c>
      <c r="BN713">
        <v>365</v>
      </c>
      <c r="BO713">
        <v>755</v>
      </c>
      <c r="BP713">
        <v>283</v>
      </c>
      <c r="BQ713">
        <v>5</v>
      </c>
      <c r="BR713">
        <v>247</v>
      </c>
      <c r="BS713">
        <v>801</v>
      </c>
      <c r="BT713">
        <v>828</v>
      </c>
      <c r="BU713">
        <v>711</v>
      </c>
      <c r="BV713">
        <v>694</v>
      </c>
      <c r="BW713">
        <v>185</v>
      </c>
      <c r="BX713">
        <v>464</v>
      </c>
      <c r="BY713">
        <v>266</v>
      </c>
      <c r="BZ713">
        <v>604</v>
      </c>
      <c r="CA713">
        <v>559</v>
      </c>
      <c r="CB713">
        <v>484</v>
      </c>
      <c r="CC713">
        <v>832</v>
      </c>
      <c r="CD713">
        <v>502</v>
      </c>
      <c r="CE713">
        <v>740</v>
      </c>
      <c r="CF713">
        <v>360</v>
      </c>
      <c r="CG713">
        <v>779</v>
      </c>
      <c r="CH713">
        <v>800</v>
      </c>
      <c r="CI713">
        <v>468</v>
      </c>
      <c r="CJ713">
        <v>182</v>
      </c>
      <c r="CK713">
        <v>237</v>
      </c>
      <c r="CL713">
        <v>485</v>
      </c>
      <c r="CM713">
        <v>257</v>
      </c>
      <c r="CN713">
        <v>877</v>
      </c>
      <c r="CO713">
        <v>562</v>
      </c>
      <c r="CP713">
        <v>945</v>
      </c>
      <c r="CQ713">
        <v>845</v>
      </c>
      <c r="CR713">
        <v>795</v>
      </c>
      <c r="CS713">
        <v>250</v>
      </c>
      <c r="CT713">
        <v>963</v>
      </c>
      <c r="CU713">
        <v>623</v>
      </c>
      <c r="CV713">
        <v>583</v>
      </c>
      <c r="CW713">
        <v>143</v>
      </c>
    </row>
    <row r="714" spans="1:101" x14ac:dyDescent="0.35">
      <c r="A714">
        <v>713</v>
      </c>
      <c r="B714">
        <v>153</v>
      </c>
      <c r="C714">
        <v>861</v>
      </c>
      <c r="D714">
        <v>747</v>
      </c>
      <c r="E714">
        <v>543</v>
      </c>
      <c r="F714">
        <v>950</v>
      </c>
      <c r="G714">
        <v>144</v>
      </c>
      <c r="H714">
        <v>812</v>
      </c>
      <c r="I714">
        <v>343</v>
      </c>
      <c r="J714">
        <v>911</v>
      </c>
      <c r="K714">
        <v>55</v>
      </c>
      <c r="L714">
        <v>380</v>
      </c>
      <c r="M714">
        <v>647</v>
      </c>
      <c r="N714">
        <v>499</v>
      </c>
      <c r="O714">
        <v>60</v>
      </c>
      <c r="P714">
        <v>924</v>
      </c>
      <c r="Q714">
        <v>88</v>
      </c>
      <c r="R714">
        <v>16</v>
      </c>
      <c r="S714">
        <v>554</v>
      </c>
      <c r="T714">
        <v>167</v>
      </c>
      <c r="U714">
        <v>899</v>
      </c>
      <c r="V714">
        <v>616</v>
      </c>
      <c r="W714">
        <v>365</v>
      </c>
      <c r="X714">
        <v>608</v>
      </c>
      <c r="Y714">
        <v>459</v>
      </c>
      <c r="Z714">
        <v>535</v>
      </c>
      <c r="AA714">
        <v>798</v>
      </c>
      <c r="AB714">
        <v>985</v>
      </c>
      <c r="AC714">
        <v>485</v>
      </c>
      <c r="AD714">
        <v>11</v>
      </c>
      <c r="AE714">
        <v>794</v>
      </c>
      <c r="AF714">
        <v>649</v>
      </c>
      <c r="AG714">
        <v>987</v>
      </c>
      <c r="AH714">
        <v>640</v>
      </c>
      <c r="AI714">
        <v>291</v>
      </c>
      <c r="AJ714">
        <v>547</v>
      </c>
      <c r="AK714">
        <v>174</v>
      </c>
      <c r="AL714">
        <v>569</v>
      </c>
      <c r="AM714">
        <v>764</v>
      </c>
      <c r="AN714">
        <v>101</v>
      </c>
      <c r="AO714">
        <v>788</v>
      </c>
      <c r="AP714">
        <v>949</v>
      </c>
      <c r="AQ714">
        <v>41</v>
      </c>
      <c r="AR714">
        <v>62</v>
      </c>
      <c r="AS714">
        <v>905</v>
      </c>
      <c r="AT714">
        <v>493</v>
      </c>
      <c r="AU714">
        <v>81</v>
      </c>
      <c r="AV714">
        <v>237</v>
      </c>
      <c r="AW714">
        <v>818</v>
      </c>
      <c r="AX714">
        <v>252</v>
      </c>
      <c r="AY714">
        <v>667</v>
      </c>
      <c r="AZ714">
        <v>902</v>
      </c>
      <c r="BA714">
        <v>401</v>
      </c>
      <c r="BB714">
        <v>967</v>
      </c>
      <c r="BC714">
        <v>348</v>
      </c>
      <c r="BD714">
        <v>821</v>
      </c>
      <c r="BE714">
        <v>188</v>
      </c>
      <c r="BF714">
        <v>77</v>
      </c>
      <c r="BG714">
        <v>306</v>
      </c>
      <c r="BH714">
        <v>9</v>
      </c>
      <c r="BI714">
        <v>947</v>
      </c>
      <c r="BJ714">
        <v>807</v>
      </c>
      <c r="BK714">
        <v>600</v>
      </c>
      <c r="BL714">
        <v>331</v>
      </c>
      <c r="BM714">
        <v>448</v>
      </c>
      <c r="BN714">
        <v>627</v>
      </c>
      <c r="BO714">
        <v>869</v>
      </c>
      <c r="BP714">
        <v>737</v>
      </c>
      <c r="BQ714">
        <v>587</v>
      </c>
      <c r="BR714">
        <v>497</v>
      </c>
      <c r="BS714">
        <v>751</v>
      </c>
      <c r="BT714">
        <v>521</v>
      </c>
      <c r="BU714">
        <v>842</v>
      </c>
      <c r="BV714">
        <v>393</v>
      </c>
      <c r="BW714">
        <v>236</v>
      </c>
      <c r="BX714">
        <v>135</v>
      </c>
      <c r="BY714">
        <v>489</v>
      </c>
      <c r="BZ714">
        <v>621</v>
      </c>
      <c r="CA714">
        <v>33</v>
      </c>
      <c r="CB714">
        <v>626</v>
      </c>
      <c r="CC714">
        <v>251</v>
      </c>
      <c r="CD714">
        <v>2</v>
      </c>
      <c r="CE714">
        <v>643</v>
      </c>
      <c r="CF714">
        <v>271</v>
      </c>
      <c r="CG714">
        <v>248</v>
      </c>
      <c r="CH714">
        <v>547</v>
      </c>
      <c r="CI714">
        <v>926</v>
      </c>
      <c r="CJ714">
        <v>319</v>
      </c>
      <c r="CK714">
        <v>52</v>
      </c>
      <c r="CL714">
        <v>313</v>
      </c>
      <c r="CM714">
        <v>768</v>
      </c>
      <c r="CN714">
        <v>413</v>
      </c>
      <c r="CO714">
        <v>146</v>
      </c>
      <c r="CP714">
        <v>320</v>
      </c>
      <c r="CQ714">
        <v>806</v>
      </c>
      <c r="CR714">
        <v>905</v>
      </c>
      <c r="CS714">
        <v>486</v>
      </c>
      <c r="CT714">
        <v>315</v>
      </c>
      <c r="CU714">
        <v>316</v>
      </c>
      <c r="CV714">
        <v>361</v>
      </c>
      <c r="CW714">
        <v>990</v>
      </c>
    </row>
    <row r="715" spans="1:101" x14ac:dyDescent="0.35">
      <c r="A715">
        <v>714</v>
      </c>
      <c r="B715">
        <v>141</v>
      </c>
      <c r="C715">
        <v>727</v>
      </c>
      <c r="D715">
        <v>374</v>
      </c>
      <c r="E715">
        <v>91</v>
      </c>
      <c r="F715">
        <v>146</v>
      </c>
      <c r="G715">
        <v>240</v>
      </c>
      <c r="H715">
        <v>819</v>
      </c>
      <c r="I715">
        <v>48</v>
      </c>
      <c r="J715">
        <v>97</v>
      </c>
      <c r="K715">
        <v>261</v>
      </c>
      <c r="L715">
        <v>59</v>
      </c>
      <c r="M715">
        <v>288</v>
      </c>
      <c r="N715">
        <v>693</v>
      </c>
      <c r="O715">
        <v>785</v>
      </c>
      <c r="P715">
        <v>58</v>
      </c>
      <c r="Q715">
        <v>30</v>
      </c>
      <c r="R715">
        <v>612</v>
      </c>
      <c r="S715">
        <v>817</v>
      </c>
      <c r="T715">
        <v>578</v>
      </c>
      <c r="U715">
        <v>818</v>
      </c>
      <c r="V715">
        <v>425</v>
      </c>
      <c r="W715">
        <v>113</v>
      </c>
      <c r="X715">
        <v>117</v>
      </c>
      <c r="Y715">
        <v>281</v>
      </c>
      <c r="Z715">
        <v>984</v>
      </c>
      <c r="AA715">
        <v>475</v>
      </c>
      <c r="AB715">
        <v>541</v>
      </c>
      <c r="AC715">
        <v>194</v>
      </c>
      <c r="AD715">
        <v>640</v>
      </c>
      <c r="AE715">
        <v>579</v>
      </c>
      <c r="AF715">
        <v>939</v>
      </c>
      <c r="AG715">
        <v>56</v>
      </c>
      <c r="AH715">
        <v>227</v>
      </c>
      <c r="AI715">
        <v>686</v>
      </c>
      <c r="AJ715">
        <v>511</v>
      </c>
      <c r="AK715">
        <v>201</v>
      </c>
      <c r="AL715">
        <v>401</v>
      </c>
      <c r="AM715">
        <v>149</v>
      </c>
      <c r="AN715">
        <v>428</v>
      </c>
      <c r="AO715">
        <v>40</v>
      </c>
      <c r="AP715">
        <v>713</v>
      </c>
      <c r="AQ715">
        <v>123</v>
      </c>
      <c r="AR715">
        <v>439</v>
      </c>
      <c r="AS715">
        <v>761</v>
      </c>
      <c r="AT715">
        <v>233</v>
      </c>
      <c r="AU715">
        <v>230</v>
      </c>
      <c r="AV715">
        <v>198</v>
      </c>
      <c r="AW715">
        <v>852</v>
      </c>
      <c r="AX715">
        <v>669</v>
      </c>
      <c r="AY715">
        <v>744</v>
      </c>
      <c r="AZ715">
        <v>72</v>
      </c>
      <c r="BA715">
        <v>84</v>
      </c>
      <c r="BB715">
        <v>589</v>
      </c>
      <c r="BC715">
        <v>440</v>
      </c>
      <c r="BD715">
        <v>868</v>
      </c>
      <c r="BE715">
        <v>837</v>
      </c>
      <c r="BF715">
        <v>735</v>
      </c>
      <c r="BG715">
        <v>507</v>
      </c>
      <c r="BH715">
        <v>183</v>
      </c>
      <c r="BI715">
        <v>674</v>
      </c>
      <c r="BJ715">
        <v>448</v>
      </c>
      <c r="BK715">
        <v>904</v>
      </c>
      <c r="BL715">
        <v>815</v>
      </c>
      <c r="BM715">
        <v>383</v>
      </c>
      <c r="BN715">
        <v>400</v>
      </c>
      <c r="BO715">
        <v>984</v>
      </c>
      <c r="BP715">
        <v>136</v>
      </c>
      <c r="BQ715">
        <v>625</v>
      </c>
      <c r="BR715">
        <v>724</v>
      </c>
      <c r="BS715">
        <v>652</v>
      </c>
      <c r="BT715">
        <v>427</v>
      </c>
      <c r="BU715">
        <v>401</v>
      </c>
      <c r="BV715">
        <v>314</v>
      </c>
      <c r="BW715">
        <v>39</v>
      </c>
      <c r="BX715">
        <v>382</v>
      </c>
      <c r="BY715">
        <v>859</v>
      </c>
      <c r="BZ715">
        <v>713</v>
      </c>
      <c r="CA715">
        <v>94</v>
      </c>
      <c r="CB715">
        <v>404</v>
      </c>
      <c r="CC715">
        <v>244</v>
      </c>
      <c r="CD715">
        <v>593</v>
      </c>
      <c r="CE715">
        <v>486</v>
      </c>
      <c r="CF715">
        <v>791</v>
      </c>
      <c r="CG715">
        <v>874</v>
      </c>
      <c r="CH715">
        <v>130</v>
      </c>
      <c r="CI715">
        <v>125</v>
      </c>
      <c r="CJ715">
        <v>685</v>
      </c>
      <c r="CK715">
        <v>68</v>
      </c>
      <c r="CL715">
        <v>32</v>
      </c>
      <c r="CM715">
        <v>321</v>
      </c>
      <c r="CN715">
        <v>525</v>
      </c>
      <c r="CO715">
        <v>639</v>
      </c>
      <c r="CP715">
        <v>364</v>
      </c>
      <c r="CQ715">
        <v>841</v>
      </c>
      <c r="CR715">
        <v>306</v>
      </c>
      <c r="CS715">
        <v>818</v>
      </c>
      <c r="CT715">
        <v>968</v>
      </c>
      <c r="CU715">
        <v>985</v>
      </c>
      <c r="CV715">
        <v>617</v>
      </c>
      <c r="CW715">
        <v>294</v>
      </c>
    </row>
    <row r="716" spans="1:101" x14ac:dyDescent="0.35">
      <c r="A716">
        <v>715</v>
      </c>
      <c r="B716">
        <v>987</v>
      </c>
      <c r="C716">
        <v>71</v>
      </c>
      <c r="D716">
        <v>684</v>
      </c>
      <c r="E716">
        <v>966</v>
      </c>
      <c r="F716">
        <v>913</v>
      </c>
      <c r="G716">
        <v>499</v>
      </c>
      <c r="H716">
        <v>791</v>
      </c>
      <c r="I716">
        <v>309</v>
      </c>
      <c r="J716">
        <v>825</v>
      </c>
      <c r="K716">
        <v>651</v>
      </c>
      <c r="L716">
        <v>249</v>
      </c>
      <c r="M716">
        <v>671</v>
      </c>
      <c r="N716">
        <v>433</v>
      </c>
      <c r="O716">
        <v>448</v>
      </c>
      <c r="P716">
        <v>312</v>
      </c>
      <c r="Q716">
        <v>17</v>
      </c>
      <c r="R716">
        <v>733</v>
      </c>
      <c r="S716">
        <v>675</v>
      </c>
      <c r="T716">
        <v>651</v>
      </c>
      <c r="U716">
        <v>176</v>
      </c>
      <c r="V716">
        <v>372</v>
      </c>
      <c r="W716">
        <v>742</v>
      </c>
      <c r="X716">
        <v>308</v>
      </c>
      <c r="Y716">
        <v>858</v>
      </c>
      <c r="Z716">
        <v>530</v>
      </c>
      <c r="AA716">
        <v>150</v>
      </c>
      <c r="AB716">
        <v>665</v>
      </c>
      <c r="AC716">
        <v>139</v>
      </c>
      <c r="AD716">
        <v>316</v>
      </c>
      <c r="AE716">
        <v>843</v>
      </c>
      <c r="AF716">
        <v>762</v>
      </c>
      <c r="AG716">
        <v>68</v>
      </c>
      <c r="AH716">
        <v>282</v>
      </c>
      <c r="AI716">
        <v>951</v>
      </c>
      <c r="AJ716">
        <v>824</v>
      </c>
      <c r="AK716">
        <v>686</v>
      </c>
      <c r="AL716">
        <v>587</v>
      </c>
      <c r="AM716">
        <v>574</v>
      </c>
      <c r="AN716">
        <v>196</v>
      </c>
      <c r="AO716">
        <v>198</v>
      </c>
      <c r="AP716">
        <v>118</v>
      </c>
      <c r="AQ716">
        <v>700</v>
      </c>
      <c r="AR716">
        <v>945</v>
      </c>
      <c r="AS716">
        <v>366</v>
      </c>
      <c r="AT716">
        <v>109</v>
      </c>
      <c r="AU716">
        <v>246</v>
      </c>
      <c r="AV716">
        <v>658</v>
      </c>
      <c r="AW716">
        <v>91</v>
      </c>
      <c r="AX716">
        <v>68</v>
      </c>
      <c r="AY716">
        <v>123</v>
      </c>
      <c r="AZ716">
        <v>5</v>
      </c>
      <c r="BA716">
        <v>988</v>
      </c>
      <c r="BB716">
        <v>429</v>
      </c>
      <c r="BC716">
        <v>870</v>
      </c>
      <c r="BD716">
        <v>18</v>
      </c>
      <c r="BE716">
        <v>542</v>
      </c>
      <c r="BF716">
        <v>852</v>
      </c>
      <c r="BG716">
        <v>212</v>
      </c>
      <c r="BH716">
        <v>618</v>
      </c>
      <c r="BI716">
        <v>428</v>
      </c>
      <c r="BJ716">
        <v>234</v>
      </c>
      <c r="BK716">
        <v>959</v>
      </c>
      <c r="BL716">
        <v>697</v>
      </c>
      <c r="BM716">
        <v>399</v>
      </c>
      <c r="BN716">
        <v>8</v>
      </c>
      <c r="BO716">
        <v>636</v>
      </c>
      <c r="BP716">
        <v>758</v>
      </c>
      <c r="BQ716">
        <v>176</v>
      </c>
      <c r="BR716">
        <v>179</v>
      </c>
      <c r="BS716">
        <v>851</v>
      </c>
      <c r="BT716">
        <v>537</v>
      </c>
      <c r="BU716">
        <v>857</v>
      </c>
      <c r="BV716">
        <v>320</v>
      </c>
      <c r="BW716">
        <v>164</v>
      </c>
      <c r="BX716">
        <v>330</v>
      </c>
      <c r="BY716">
        <v>532</v>
      </c>
      <c r="BZ716">
        <v>937</v>
      </c>
      <c r="CA716">
        <v>721</v>
      </c>
      <c r="CB716">
        <v>966</v>
      </c>
      <c r="CC716">
        <v>160</v>
      </c>
      <c r="CD716">
        <v>632</v>
      </c>
      <c r="CE716">
        <v>778</v>
      </c>
      <c r="CF716">
        <v>58</v>
      </c>
      <c r="CG716">
        <v>457</v>
      </c>
      <c r="CH716">
        <v>796</v>
      </c>
      <c r="CI716">
        <v>334</v>
      </c>
      <c r="CJ716">
        <v>83</v>
      </c>
      <c r="CK716">
        <v>661</v>
      </c>
      <c r="CL716">
        <v>241</v>
      </c>
      <c r="CM716">
        <v>495</v>
      </c>
      <c r="CN716">
        <v>124</v>
      </c>
      <c r="CO716">
        <v>700</v>
      </c>
      <c r="CP716">
        <v>472</v>
      </c>
      <c r="CQ716">
        <v>936</v>
      </c>
      <c r="CR716">
        <v>533</v>
      </c>
      <c r="CS716">
        <v>452</v>
      </c>
      <c r="CT716">
        <v>838</v>
      </c>
      <c r="CU716">
        <v>995</v>
      </c>
      <c r="CV716">
        <v>662</v>
      </c>
      <c r="CW716">
        <v>956</v>
      </c>
    </row>
    <row r="717" spans="1:101" x14ac:dyDescent="0.35">
      <c r="A717">
        <v>716</v>
      </c>
      <c r="B717">
        <v>505</v>
      </c>
      <c r="C717">
        <v>752</v>
      </c>
      <c r="D717">
        <v>946</v>
      </c>
      <c r="E717">
        <v>211</v>
      </c>
      <c r="F717">
        <v>6</v>
      </c>
      <c r="G717">
        <v>224</v>
      </c>
      <c r="H717">
        <v>24</v>
      </c>
      <c r="I717">
        <v>624</v>
      </c>
      <c r="J717">
        <v>949</v>
      </c>
      <c r="K717">
        <v>61</v>
      </c>
      <c r="L717">
        <v>625</v>
      </c>
      <c r="M717">
        <v>421</v>
      </c>
      <c r="N717">
        <v>214</v>
      </c>
      <c r="O717">
        <v>409</v>
      </c>
      <c r="P717">
        <v>529</v>
      </c>
      <c r="Q717">
        <v>657</v>
      </c>
      <c r="R717">
        <v>522</v>
      </c>
      <c r="S717">
        <v>104</v>
      </c>
      <c r="T717">
        <v>759</v>
      </c>
      <c r="U717">
        <v>658</v>
      </c>
      <c r="V717">
        <v>951</v>
      </c>
      <c r="W717">
        <v>185</v>
      </c>
      <c r="X717">
        <v>99</v>
      </c>
      <c r="Y717">
        <v>166</v>
      </c>
      <c r="Z717">
        <v>990</v>
      </c>
      <c r="AA717">
        <v>111</v>
      </c>
      <c r="AB717">
        <v>722</v>
      </c>
      <c r="AC717">
        <v>305</v>
      </c>
      <c r="AD717">
        <v>185</v>
      </c>
      <c r="AE717">
        <v>56</v>
      </c>
      <c r="AF717">
        <v>812</v>
      </c>
      <c r="AG717">
        <v>943</v>
      </c>
      <c r="AH717">
        <v>126</v>
      </c>
      <c r="AI717">
        <v>325</v>
      </c>
      <c r="AJ717">
        <v>289</v>
      </c>
      <c r="AK717">
        <v>202</v>
      </c>
      <c r="AL717">
        <v>777</v>
      </c>
      <c r="AM717">
        <v>403</v>
      </c>
      <c r="AN717">
        <v>631</v>
      </c>
      <c r="AO717">
        <v>699</v>
      </c>
      <c r="AP717">
        <v>21</v>
      </c>
      <c r="AQ717">
        <v>427</v>
      </c>
      <c r="AR717">
        <v>722</v>
      </c>
      <c r="AS717">
        <v>118</v>
      </c>
      <c r="AT717">
        <v>188</v>
      </c>
      <c r="AU717">
        <v>180</v>
      </c>
      <c r="AV717">
        <v>489</v>
      </c>
      <c r="AW717">
        <v>875</v>
      </c>
      <c r="AX717">
        <v>659</v>
      </c>
      <c r="AY717">
        <v>302</v>
      </c>
      <c r="AZ717">
        <v>838</v>
      </c>
      <c r="BA717">
        <v>458</v>
      </c>
      <c r="BB717">
        <v>829</v>
      </c>
      <c r="BC717">
        <v>377</v>
      </c>
      <c r="BD717">
        <v>412</v>
      </c>
      <c r="BE717">
        <v>10</v>
      </c>
      <c r="BF717">
        <v>437</v>
      </c>
      <c r="BG717">
        <v>725</v>
      </c>
      <c r="BH717">
        <v>377</v>
      </c>
      <c r="BI717">
        <v>48</v>
      </c>
      <c r="BJ717">
        <v>419</v>
      </c>
      <c r="BK717">
        <v>206</v>
      </c>
      <c r="BL717">
        <v>83</v>
      </c>
      <c r="BM717">
        <v>280</v>
      </c>
      <c r="BN717">
        <v>919</v>
      </c>
      <c r="BO717">
        <v>108</v>
      </c>
      <c r="BP717">
        <v>295</v>
      </c>
      <c r="BQ717">
        <v>84</v>
      </c>
      <c r="BR717">
        <v>878</v>
      </c>
      <c r="BS717">
        <v>727</v>
      </c>
      <c r="BT717">
        <v>853</v>
      </c>
      <c r="BU717">
        <v>51</v>
      </c>
      <c r="BV717">
        <v>462</v>
      </c>
      <c r="BW717">
        <v>754</v>
      </c>
      <c r="BX717">
        <v>522</v>
      </c>
      <c r="BY717">
        <v>113</v>
      </c>
      <c r="BZ717">
        <v>152</v>
      </c>
      <c r="CA717">
        <v>613</v>
      </c>
      <c r="CB717">
        <v>114</v>
      </c>
      <c r="CC717">
        <v>867</v>
      </c>
      <c r="CD717">
        <v>194</v>
      </c>
      <c r="CE717">
        <v>84</v>
      </c>
      <c r="CF717">
        <v>132</v>
      </c>
      <c r="CG717">
        <v>518</v>
      </c>
      <c r="CH717">
        <v>985</v>
      </c>
      <c r="CI717">
        <v>441</v>
      </c>
      <c r="CJ717">
        <v>583</v>
      </c>
      <c r="CK717">
        <v>780</v>
      </c>
      <c r="CL717">
        <v>977</v>
      </c>
      <c r="CM717">
        <v>391</v>
      </c>
      <c r="CN717">
        <v>452</v>
      </c>
      <c r="CO717">
        <v>359</v>
      </c>
      <c r="CP717">
        <v>575</v>
      </c>
      <c r="CQ717">
        <v>559</v>
      </c>
      <c r="CR717">
        <v>252</v>
      </c>
      <c r="CS717">
        <v>980</v>
      </c>
      <c r="CT717">
        <v>920</v>
      </c>
      <c r="CU717">
        <v>486</v>
      </c>
      <c r="CV717">
        <v>394</v>
      </c>
      <c r="CW717">
        <v>147</v>
      </c>
    </row>
    <row r="718" spans="1:101" x14ac:dyDescent="0.35">
      <c r="A718">
        <v>717</v>
      </c>
      <c r="B718">
        <v>105</v>
      </c>
      <c r="C718">
        <v>190</v>
      </c>
      <c r="D718">
        <v>970</v>
      </c>
      <c r="E718">
        <v>170</v>
      </c>
      <c r="F718">
        <v>166</v>
      </c>
      <c r="G718">
        <v>905</v>
      </c>
      <c r="H718">
        <v>283</v>
      </c>
      <c r="I718">
        <v>682</v>
      </c>
      <c r="J718">
        <v>731</v>
      </c>
      <c r="K718">
        <v>289</v>
      </c>
      <c r="L718">
        <v>801</v>
      </c>
      <c r="M718">
        <v>54</v>
      </c>
      <c r="N718">
        <v>211</v>
      </c>
      <c r="O718">
        <v>729</v>
      </c>
      <c r="P718">
        <v>159</v>
      </c>
      <c r="Q718">
        <v>948</v>
      </c>
      <c r="R718">
        <v>451</v>
      </c>
      <c r="S718">
        <v>691</v>
      </c>
      <c r="T718">
        <v>437</v>
      </c>
      <c r="U718">
        <v>856</v>
      </c>
      <c r="V718">
        <v>344</v>
      </c>
      <c r="W718">
        <v>476</v>
      </c>
      <c r="X718">
        <v>546</v>
      </c>
      <c r="Y718">
        <v>916</v>
      </c>
      <c r="Z718">
        <v>363</v>
      </c>
      <c r="AA718">
        <v>803</v>
      </c>
      <c r="AB718">
        <v>978</v>
      </c>
      <c r="AC718">
        <v>150</v>
      </c>
      <c r="AD718">
        <v>101</v>
      </c>
      <c r="AE718">
        <v>379</v>
      </c>
      <c r="AF718">
        <v>631</v>
      </c>
      <c r="AG718">
        <v>350</v>
      </c>
      <c r="AH718">
        <v>548</v>
      </c>
      <c r="AI718">
        <v>224</v>
      </c>
      <c r="AJ718">
        <v>281</v>
      </c>
      <c r="AK718">
        <v>217</v>
      </c>
      <c r="AL718">
        <v>811</v>
      </c>
      <c r="AM718">
        <v>227</v>
      </c>
      <c r="AN718">
        <v>970</v>
      </c>
      <c r="AO718">
        <v>486</v>
      </c>
      <c r="AP718">
        <v>151</v>
      </c>
      <c r="AQ718">
        <v>865</v>
      </c>
      <c r="AR718">
        <v>44</v>
      </c>
      <c r="AS718">
        <v>509</v>
      </c>
      <c r="AT718">
        <v>689</v>
      </c>
      <c r="AU718">
        <v>356</v>
      </c>
      <c r="AV718">
        <v>375</v>
      </c>
      <c r="AW718">
        <v>239</v>
      </c>
      <c r="AX718">
        <v>635</v>
      </c>
      <c r="AY718">
        <v>203</v>
      </c>
      <c r="AZ718">
        <v>186</v>
      </c>
      <c r="BA718">
        <v>473</v>
      </c>
      <c r="BB718">
        <v>62</v>
      </c>
      <c r="BC718">
        <v>762</v>
      </c>
      <c r="BD718">
        <v>135</v>
      </c>
      <c r="BE718">
        <v>132</v>
      </c>
      <c r="BF718">
        <v>226</v>
      </c>
      <c r="BG718">
        <v>487</v>
      </c>
      <c r="BH718">
        <v>360</v>
      </c>
      <c r="BI718">
        <v>476</v>
      </c>
      <c r="BJ718">
        <v>588</v>
      </c>
      <c r="BK718">
        <v>141</v>
      </c>
      <c r="BL718">
        <v>691</v>
      </c>
      <c r="BM718">
        <v>241</v>
      </c>
      <c r="BN718">
        <v>35</v>
      </c>
      <c r="BO718">
        <v>702</v>
      </c>
      <c r="BP718">
        <v>27</v>
      </c>
      <c r="BQ718">
        <v>942</v>
      </c>
      <c r="BR718">
        <v>171</v>
      </c>
      <c r="BS718">
        <v>288</v>
      </c>
      <c r="BT718">
        <v>349</v>
      </c>
      <c r="BU718">
        <v>548</v>
      </c>
      <c r="BV718">
        <v>291</v>
      </c>
      <c r="BW718">
        <v>59</v>
      </c>
      <c r="BX718">
        <v>57</v>
      </c>
      <c r="BY718">
        <v>401</v>
      </c>
      <c r="BZ718">
        <v>4</v>
      </c>
      <c r="CA718">
        <v>446</v>
      </c>
      <c r="CB718">
        <v>681</v>
      </c>
      <c r="CC718">
        <v>438</v>
      </c>
      <c r="CD718">
        <v>322</v>
      </c>
      <c r="CE718">
        <v>726</v>
      </c>
      <c r="CF718">
        <v>796</v>
      </c>
      <c r="CG718">
        <v>816</v>
      </c>
      <c r="CH718">
        <v>684</v>
      </c>
      <c r="CI718">
        <v>719</v>
      </c>
      <c r="CJ718">
        <v>617</v>
      </c>
      <c r="CK718">
        <v>117</v>
      </c>
      <c r="CL718">
        <v>814</v>
      </c>
      <c r="CM718">
        <v>160</v>
      </c>
      <c r="CN718">
        <v>331</v>
      </c>
      <c r="CO718">
        <v>292</v>
      </c>
      <c r="CP718">
        <v>82</v>
      </c>
      <c r="CQ718">
        <v>40</v>
      </c>
      <c r="CR718">
        <v>824</v>
      </c>
      <c r="CS718">
        <v>989</v>
      </c>
      <c r="CT718">
        <v>523</v>
      </c>
      <c r="CU718">
        <v>911</v>
      </c>
      <c r="CV718">
        <v>388</v>
      </c>
      <c r="CW718">
        <v>475</v>
      </c>
    </row>
    <row r="719" spans="1:101" x14ac:dyDescent="0.35">
      <c r="A719">
        <v>718</v>
      </c>
      <c r="B719">
        <v>123</v>
      </c>
      <c r="C719">
        <v>339</v>
      </c>
      <c r="D719">
        <v>868</v>
      </c>
      <c r="E719">
        <v>194</v>
      </c>
      <c r="F719">
        <v>192</v>
      </c>
      <c r="G719">
        <v>273</v>
      </c>
      <c r="H719">
        <v>667</v>
      </c>
      <c r="I719">
        <v>30</v>
      </c>
      <c r="J719">
        <v>236</v>
      </c>
      <c r="K719">
        <v>141</v>
      </c>
      <c r="L719">
        <v>909</v>
      </c>
      <c r="M719">
        <v>275</v>
      </c>
      <c r="N719">
        <v>881</v>
      </c>
      <c r="O719">
        <v>831</v>
      </c>
      <c r="P719">
        <v>62</v>
      </c>
      <c r="Q719">
        <v>698</v>
      </c>
      <c r="R719">
        <v>1</v>
      </c>
      <c r="S719">
        <v>979</v>
      </c>
      <c r="T719">
        <v>864</v>
      </c>
      <c r="U719">
        <v>980</v>
      </c>
      <c r="V719">
        <v>488</v>
      </c>
      <c r="W719">
        <v>924</v>
      </c>
      <c r="X719">
        <v>617</v>
      </c>
      <c r="Y719">
        <v>353</v>
      </c>
      <c r="Z719">
        <v>383</v>
      </c>
      <c r="AA719">
        <v>616</v>
      </c>
      <c r="AB719">
        <v>305</v>
      </c>
      <c r="AC719">
        <v>346</v>
      </c>
      <c r="AD719">
        <v>867</v>
      </c>
      <c r="AE719">
        <v>153</v>
      </c>
      <c r="AF719">
        <v>541</v>
      </c>
      <c r="AG719">
        <v>871</v>
      </c>
      <c r="AH719">
        <v>72</v>
      </c>
      <c r="AI719">
        <v>784</v>
      </c>
      <c r="AJ719">
        <v>618</v>
      </c>
      <c r="AK719">
        <v>112</v>
      </c>
      <c r="AL719">
        <v>646</v>
      </c>
      <c r="AM719">
        <v>322</v>
      </c>
      <c r="AN719">
        <v>84</v>
      </c>
      <c r="AO719">
        <v>650</v>
      </c>
      <c r="AP719">
        <v>147</v>
      </c>
      <c r="AQ719">
        <v>459</v>
      </c>
      <c r="AR719">
        <v>278</v>
      </c>
      <c r="AS719">
        <v>251</v>
      </c>
      <c r="AT719">
        <v>244</v>
      </c>
      <c r="AU719">
        <v>90</v>
      </c>
      <c r="AV719">
        <v>233</v>
      </c>
      <c r="AW719">
        <v>296</v>
      </c>
      <c r="AX719">
        <v>468</v>
      </c>
      <c r="AY719">
        <v>628</v>
      </c>
      <c r="AZ719">
        <v>255</v>
      </c>
      <c r="BA719">
        <v>300</v>
      </c>
      <c r="BB719">
        <v>463</v>
      </c>
      <c r="BC719">
        <v>110</v>
      </c>
      <c r="BD719">
        <v>976</v>
      </c>
      <c r="BE719">
        <v>284</v>
      </c>
      <c r="BF719">
        <v>949</v>
      </c>
      <c r="BG719">
        <v>321</v>
      </c>
      <c r="BH719">
        <v>218</v>
      </c>
      <c r="BI719">
        <v>682</v>
      </c>
      <c r="BJ719">
        <v>323</v>
      </c>
      <c r="BK719">
        <v>210</v>
      </c>
      <c r="BL719">
        <v>319</v>
      </c>
      <c r="BM719">
        <v>565</v>
      </c>
      <c r="BN719">
        <v>17</v>
      </c>
      <c r="BO719">
        <v>713</v>
      </c>
      <c r="BP719">
        <v>846</v>
      </c>
      <c r="BQ719">
        <v>876</v>
      </c>
      <c r="BR719">
        <v>17</v>
      </c>
      <c r="BS719">
        <v>854</v>
      </c>
      <c r="BT719">
        <v>321</v>
      </c>
      <c r="BU719">
        <v>745</v>
      </c>
      <c r="BV719">
        <v>129</v>
      </c>
      <c r="BW719">
        <v>357</v>
      </c>
      <c r="BX719">
        <v>629</v>
      </c>
      <c r="BY719">
        <v>909</v>
      </c>
      <c r="BZ719">
        <v>878</v>
      </c>
      <c r="CA719">
        <v>294</v>
      </c>
      <c r="CB719">
        <v>362</v>
      </c>
      <c r="CC719">
        <v>248</v>
      </c>
      <c r="CD719">
        <v>927</v>
      </c>
      <c r="CE719">
        <v>121</v>
      </c>
      <c r="CF719">
        <v>534</v>
      </c>
      <c r="CG719">
        <v>845</v>
      </c>
      <c r="CH719">
        <v>652</v>
      </c>
      <c r="CI719">
        <v>97</v>
      </c>
      <c r="CJ719">
        <v>692</v>
      </c>
      <c r="CK719">
        <v>23</v>
      </c>
      <c r="CL719">
        <v>59</v>
      </c>
      <c r="CM719">
        <v>704</v>
      </c>
      <c r="CN719">
        <v>267</v>
      </c>
      <c r="CO719">
        <v>911</v>
      </c>
      <c r="CP719">
        <v>23</v>
      </c>
      <c r="CQ719">
        <v>199</v>
      </c>
      <c r="CR719">
        <v>316</v>
      </c>
      <c r="CS719">
        <v>959</v>
      </c>
      <c r="CT719">
        <v>150</v>
      </c>
      <c r="CU719">
        <v>754</v>
      </c>
      <c r="CV719">
        <v>123</v>
      </c>
      <c r="CW719">
        <v>377</v>
      </c>
    </row>
    <row r="720" spans="1:101" x14ac:dyDescent="0.35">
      <c r="A720">
        <v>719</v>
      </c>
      <c r="B720">
        <v>49</v>
      </c>
      <c r="C720">
        <v>590</v>
      </c>
      <c r="D720">
        <v>439</v>
      </c>
      <c r="E720">
        <v>26</v>
      </c>
      <c r="F720">
        <v>822</v>
      </c>
      <c r="G720">
        <v>949</v>
      </c>
      <c r="H720">
        <v>571</v>
      </c>
      <c r="I720">
        <v>368</v>
      </c>
      <c r="J720">
        <v>339</v>
      </c>
      <c r="K720">
        <v>302</v>
      </c>
      <c r="L720">
        <v>68</v>
      </c>
      <c r="M720">
        <v>322</v>
      </c>
      <c r="N720">
        <v>796</v>
      </c>
      <c r="O720">
        <v>155</v>
      </c>
      <c r="P720">
        <v>774</v>
      </c>
      <c r="Q720">
        <v>498</v>
      </c>
      <c r="R720">
        <v>823</v>
      </c>
      <c r="S720">
        <v>680</v>
      </c>
      <c r="T720">
        <v>267</v>
      </c>
      <c r="U720">
        <v>433</v>
      </c>
      <c r="V720">
        <v>625</v>
      </c>
      <c r="W720">
        <v>198</v>
      </c>
      <c r="X720">
        <v>378</v>
      </c>
      <c r="Y720">
        <v>690</v>
      </c>
      <c r="Z720">
        <v>28</v>
      </c>
      <c r="AA720">
        <v>466</v>
      </c>
      <c r="AB720">
        <v>698</v>
      </c>
      <c r="AC720">
        <v>214</v>
      </c>
      <c r="AD720">
        <v>383</v>
      </c>
      <c r="AE720">
        <v>64</v>
      </c>
      <c r="AF720">
        <v>883</v>
      </c>
      <c r="AG720">
        <v>744</v>
      </c>
      <c r="AH720">
        <v>726</v>
      </c>
      <c r="AI720">
        <v>268</v>
      </c>
      <c r="AJ720">
        <v>425</v>
      </c>
      <c r="AK720">
        <v>202</v>
      </c>
      <c r="AL720">
        <v>505</v>
      </c>
      <c r="AM720">
        <v>708</v>
      </c>
      <c r="AN720">
        <v>29</v>
      </c>
      <c r="AO720">
        <v>632</v>
      </c>
      <c r="AP720">
        <v>594</v>
      </c>
      <c r="AQ720">
        <v>36</v>
      </c>
      <c r="AR720">
        <v>767</v>
      </c>
      <c r="AS720">
        <v>435</v>
      </c>
      <c r="AT720">
        <v>192</v>
      </c>
      <c r="AU720">
        <v>382</v>
      </c>
      <c r="AV720">
        <v>121</v>
      </c>
      <c r="AW720">
        <v>655</v>
      </c>
      <c r="AX720">
        <v>230</v>
      </c>
      <c r="AY720">
        <v>636</v>
      </c>
      <c r="AZ720">
        <v>651</v>
      </c>
      <c r="BA720">
        <v>973</v>
      </c>
      <c r="BB720">
        <v>67</v>
      </c>
      <c r="BC720">
        <v>546</v>
      </c>
      <c r="BD720">
        <v>36</v>
      </c>
      <c r="BE720">
        <v>251</v>
      </c>
      <c r="BF720">
        <v>223</v>
      </c>
      <c r="BG720">
        <v>304</v>
      </c>
      <c r="BH720">
        <v>617</v>
      </c>
      <c r="BI720">
        <v>13</v>
      </c>
      <c r="BJ720">
        <v>293</v>
      </c>
      <c r="BK720">
        <v>760</v>
      </c>
      <c r="BL720">
        <v>911</v>
      </c>
      <c r="BM720">
        <v>853</v>
      </c>
      <c r="BN720">
        <v>195</v>
      </c>
      <c r="BO720">
        <v>975</v>
      </c>
      <c r="BP720">
        <v>455</v>
      </c>
      <c r="BQ720">
        <v>927</v>
      </c>
      <c r="BR720">
        <v>161</v>
      </c>
      <c r="BS720">
        <v>116</v>
      </c>
      <c r="BT720">
        <v>799</v>
      </c>
      <c r="BU720">
        <v>519</v>
      </c>
      <c r="BV720">
        <v>588</v>
      </c>
      <c r="BW720">
        <v>363</v>
      </c>
      <c r="BX720">
        <v>323</v>
      </c>
      <c r="BY720">
        <v>521</v>
      </c>
      <c r="BZ720">
        <v>895</v>
      </c>
      <c r="CA720">
        <v>311</v>
      </c>
      <c r="CB720">
        <v>29</v>
      </c>
      <c r="CC720">
        <v>588</v>
      </c>
      <c r="CD720">
        <v>125</v>
      </c>
      <c r="CE720">
        <v>10</v>
      </c>
      <c r="CF720">
        <v>547</v>
      </c>
      <c r="CG720">
        <v>278</v>
      </c>
      <c r="CH720">
        <v>990</v>
      </c>
      <c r="CI720">
        <v>524</v>
      </c>
      <c r="CJ720">
        <v>111</v>
      </c>
      <c r="CK720">
        <v>169</v>
      </c>
      <c r="CL720">
        <v>717</v>
      </c>
      <c r="CM720">
        <v>606</v>
      </c>
      <c r="CN720">
        <v>855</v>
      </c>
      <c r="CO720">
        <v>128</v>
      </c>
      <c r="CP720">
        <v>802</v>
      </c>
      <c r="CQ720">
        <v>81</v>
      </c>
      <c r="CR720">
        <v>851</v>
      </c>
      <c r="CS720">
        <v>507</v>
      </c>
      <c r="CT720">
        <v>376</v>
      </c>
      <c r="CU720">
        <v>520</v>
      </c>
      <c r="CV720">
        <v>263</v>
      </c>
      <c r="CW720">
        <v>336</v>
      </c>
    </row>
    <row r="721" spans="1:101" x14ac:dyDescent="0.35">
      <c r="A721">
        <v>720</v>
      </c>
      <c r="B721">
        <v>135</v>
      </c>
      <c r="C721">
        <v>961</v>
      </c>
      <c r="D721">
        <v>873</v>
      </c>
      <c r="E721">
        <v>266</v>
      </c>
      <c r="F721">
        <v>328</v>
      </c>
      <c r="G721">
        <v>276</v>
      </c>
      <c r="H721">
        <v>681</v>
      </c>
      <c r="I721">
        <v>750</v>
      </c>
      <c r="J721">
        <v>141</v>
      </c>
      <c r="K721">
        <v>870</v>
      </c>
      <c r="L721">
        <v>365</v>
      </c>
      <c r="M721">
        <v>859</v>
      </c>
      <c r="N721">
        <v>508</v>
      </c>
      <c r="O721">
        <v>428</v>
      </c>
      <c r="P721">
        <v>193</v>
      </c>
      <c r="Q721">
        <v>807</v>
      </c>
      <c r="R721">
        <v>984</v>
      </c>
      <c r="S721">
        <v>87</v>
      </c>
      <c r="T721">
        <v>265</v>
      </c>
      <c r="U721">
        <v>497</v>
      </c>
      <c r="V721">
        <v>231</v>
      </c>
      <c r="W721">
        <v>57</v>
      </c>
      <c r="X721">
        <v>949</v>
      </c>
      <c r="Y721">
        <v>429</v>
      </c>
      <c r="Z721">
        <v>980</v>
      </c>
      <c r="AA721">
        <v>370</v>
      </c>
      <c r="AB721">
        <v>321</v>
      </c>
      <c r="AC721">
        <v>888</v>
      </c>
      <c r="AD721">
        <v>987</v>
      </c>
      <c r="AE721">
        <v>167</v>
      </c>
      <c r="AF721">
        <v>842</v>
      </c>
      <c r="AG721">
        <v>860</v>
      </c>
      <c r="AH721">
        <v>118</v>
      </c>
      <c r="AI721">
        <v>11</v>
      </c>
      <c r="AJ721">
        <v>378</v>
      </c>
      <c r="AK721">
        <v>914</v>
      </c>
      <c r="AL721">
        <v>689</v>
      </c>
      <c r="AM721">
        <v>109</v>
      </c>
      <c r="AN721">
        <v>445</v>
      </c>
      <c r="AO721">
        <v>728</v>
      </c>
      <c r="AP721">
        <v>597</v>
      </c>
      <c r="AQ721">
        <v>408</v>
      </c>
      <c r="AR721">
        <v>295</v>
      </c>
      <c r="AS721">
        <v>834</v>
      </c>
      <c r="AT721">
        <v>665</v>
      </c>
      <c r="AU721">
        <v>807</v>
      </c>
      <c r="AV721">
        <v>718</v>
      </c>
      <c r="AW721">
        <v>422</v>
      </c>
      <c r="AX721">
        <v>74</v>
      </c>
      <c r="AY721">
        <v>601</v>
      </c>
      <c r="AZ721">
        <v>311</v>
      </c>
      <c r="BA721">
        <v>944</v>
      </c>
      <c r="BB721">
        <v>414</v>
      </c>
      <c r="BC721">
        <v>11</v>
      </c>
      <c r="BD721">
        <v>194</v>
      </c>
      <c r="BE721">
        <v>324</v>
      </c>
      <c r="BF721">
        <v>255</v>
      </c>
      <c r="BG721">
        <v>668</v>
      </c>
      <c r="BH721">
        <v>400</v>
      </c>
      <c r="BI721">
        <v>50</v>
      </c>
      <c r="BJ721">
        <v>834</v>
      </c>
      <c r="BK721">
        <v>547</v>
      </c>
      <c r="BL721">
        <v>933</v>
      </c>
      <c r="BM721">
        <v>453</v>
      </c>
      <c r="BN721">
        <v>771</v>
      </c>
      <c r="BO721">
        <v>962</v>
      </c>
      <c r="BP721">
        <v>568</v>
      </c>
      <c r="BQ721">
        <v>713</v>
      </c>
      <c r="BR721">
        <v>882</v>
      </c>
      <c r="BS721">
        <v>595</v>
      </c>
      <c r="BT721">
        <v>175</v>
      </c>
      <c r="BU721">
        <v>965</v>
      </c>
      <c r="BV721">
        <v>764</v>
      </c>
      <c r="BW721">
        <v>729</v>
      </c>
      <c r="BX721">
        <v>893</v>
      </c>
      <c r="BY721">
        <v>332</v>
      </c>
      <c r="BZ721">
        <v>938</v>
      </c>
      <c r="CA721">
        <v>226</v>
      </c>
      <c r="CB721">
        <v>169</v>
      </c>
      <c r="CC721">
        <v>630</v>
      </c>
      <c r="CD721">
        <v>235</v>
      </c>
      <c r="CE721">
        <v>560</v>
      </c>
      <c r="CF721">
        <v>772</v>
      </c>
      <c r="CG721">
        <v>886</v>
      </c>
      <c r="CH721">
        <v>454</v>
      </c>
      <c r="CI721">
        <v>888</v>
      </c>
      <c r="CJ721">
        <v>446</v>
      </c>
      <c r="CK721">
        <v>687</v>
      </c>
      <c r="CL721">
        <v>31</v>
      </c>
      <c r="CM721">
        <v>100</v>
      </c>
      <c r="CN721">
        <v>313</v>
      </c>
      <c r="CO721">
        <v>605</v>
      </c>
      <c r="CP721">
        <v>838</v>
      </c>
      <c r="CQ721">
        <v>417</v>
      </c>
      <c r="CR721">
        <v>204</v>
      </c>
      <c r="CS721">
        <v>418</v>
      </c>
      <c r="CT721">
        <v>855</v>
      </c>
      <c r="CU721">
        <v>430</v>
      </c>
      <c r="CV721">
        <v>500</v>
      </c>
      <c r="CW721">
        <v>655</v>
      </c>
    </row>
    <row r="722" spans="1:101" x14ac:dyDescent="0.35">
      <c r="A722">
        <v>721</v>
      </c>
      <c r="B722">
        <v>711</v>
      </c>
      <c r="C722">
        <v>939</v>
      </c>
      <c r="D722">
        <v>410</v>
      </c>
      <c r="E722">
        <v>891</v>
      </c>
      <c r="F722">
        <v>916</v>
      </c>
      <c r="G722">
        <v>600</v>
      </c>
      <c r="H722">
        <v>180</v>
      </c>
      <c r="I722">
        <v>708</v>
      </c>
      <c r="J722">
        <v>987</v>
      </c>
      <c r="K722">
        <v>712</v>
      </c>
      <c r="L722">
        <v>955</v>
      </c>
      <c r="M722">
        <v>883</v>
      </c>
      <c r="N722">
        <v>596</v>
      </c>
      <c r="O722">
        <v>720</v>
      </c>
      <c r="P722">
        <v>709</v>
      </c>
      <c r="Q722">
        <v>987</v>
      </c>
      <c r="R722">
        <v>433</v>
      </c>
      <c r="S722">
        <v>898</v>
      </c>
      <c r="T722">
        <v>525</v>
      </c>
      <c r="U722">
        <v>808</v>
      </c>
      <c r="V722">
        <v>896</v>
      </c>
      <c r="W722">
        <v>359</v>
      </c>
      <c r="X722">
        <v>794</v>
      </c>
      <c r="Y722">
        <v>184</v>
      </c>
      <c r="Z722">
        <v>285</v>
      </c>
      <c r="AA722">
        <v>729</v>
      </c>
      <c r="AB722">
        <v>581</v>
      </c>
      <c r="AC722">
        <v>519</v>
      </c>
      <c r="AD722">
        <v>132</v>
      </c>
      <c r="AE722">
        <v>778</v>
      </c>
      <c r="AF722">
        <v>222</v>
      </c>
      <c r="AG722">
        <v>649</v>
      </c>
      <c r="AH722">
        <v>881</v>
      </c>
      <c r="AI722">
        <v>215</v>
      </c>
      <c r="AJ722">
        <v>826</v>
      </c>
      <c r="AK722">
        <v>338</v>
      </c>
      <c r="AL722">
        <v>966</v>
      </c>
      <c r="AM722">
        <v>527</v>
      </c>
      <c r="AN722">
        <v>465</v>
      </c>
      <c r="AO722">
        <v>742</v>
      </c>
      <c r="AP722">
        <v>880</v>
      </c>
      <c r="AQ722">
        <v>483</v>
      </c>
      <c r="AR722">
        <v>855</v>
      </c>
      <c r="AS722">
        <v>982</v>
      </c>
      <c r="AT722">
        <v>77</v>
      </c>
      <c r="AU722">
        <v>911</v>
      </c>
      <c r="AV722">
        <v>972</v>
      </c>
      <c r="AW722">
        <v>333</v>
      </c>
      <c r="AX722">
        <v>186</v>
      </c>
      <c r="AY722">
        <v>561</v>
      </c>
      <c r="AZ722">
        <v>300</v>
      </c>
      <c r="BA722">
        <v>140</v>
      </c>
      <c r="BB722">
        <v>582</v>
      </c>
      <c r="BC722">
        <v>610</v>
      </c>
      <c r="BD722">
        <v>397</v>
      </c>
      <c r="BE722">
        <v>697</v>
      </c>
      <c r="BF722">
        <v>329</v>
      </c>
      <c r="BG722">
        <v>933</v>
      </c>
      <c r="BH722">
        <v>684</v>
      </c>
      <c r="BI722">
        <v>881</v>
      </c>
      <c r="BJ722">
        <v>945</v>
      </c>
      <c r="BK722">
        <v>141</v>
      </c>
      <c r="BL722">
        <v>416</v>
      </c>
      <c r="BM722">
        <v>605</v>
      </c>
      <c r="BN722">
        <v>358</v>
      </c>
      <c r="BO722">
        <v>465</v>
      </c>
      <c r="BP722">
        <v>313</v>
      </c>
      <c r="BQ722">
        <v>358</v>
      </c>
      <c r="BR722">
        <v>647</v>
      </c>
      <c r="BS722">
        <v>653</v>
      </c>
      <c r="BT722">
        <v>431</v>
      </c>
      <c r="BU722">
        <v>630</v>
      </c>
      <c r="BV722">
        <v>633</v>
      </c>
      <c r="BW722">
        <v>860</v>
      </c>
      <c r="BX722">
        <v>145</v>
      </c>
      <c r="BY722">
        <v>21</v>
      </c>
      <c r="BZ722">
        <v>711</v>
      </c>
      <c r="CA722">
        <v>498</v>
      </c>
      <c r="CB722">
        <v>159</v>
      </c>
      <c r="CC722">
        <v>255</v>
      </c>
      <c r="CD722">
        <v>483</v>
      </c>
      <c r="CE722">
        <v>344</v>
      </c>
      <c r="CF722">
        <v>634</v>
      </c>
      <c r="CG722">
        <v>78</v>
      </c>
      <c r="CH722">
        <v>720</v>
      </c>
      <c r="CI722">
        <v>646</v>
      </c>
      <c r="CJ722">
        <v>255</v>
      </c>
      <c r="CK722">
        <v>222</v>
      </c>
      <c r="CL722">
        <v>930</v>
      </c>
      <c r="CM722">
        <v>270</v>
      </c>
      <c r="CN722">
        <v>986</v>
      </c>
      <c r="CO722">
        <v>896</v>
      </c>
      <c r="CP722">
        <v>572</v>
      </c>
      <c r="CQ722">
        <v>755</v>
      </c>
      <c r="CR722">
        <v>958</v>
      </c>
      <c r="CS722">
        <v>897</v>
      </c>
      <c r="CT722">
        <v>561</v>
      </c>
      <c r="CU722">
        <v>107</v>
      </c>
      <c r="CV722">
        <v>184</v>
      </c>
      <c r="CW722">
        <v>398</v>
      </c>
    </row>
    <row r="723" spans="1:101" x14ac:dyDescent="0.35">
      <c r="A723">
        <v>722</v>
      </c>
      <c r="B723">
        <v>74</v>
      </c>
      <c r="C723">
        <v>349</v>
      </c>
      <c r="D723">
        <v>89</v>
      </c>
      <c r="E723">
        <v>623</v>
      </c>
      <c r="F723">
        <v>803</v>
      </c>
      <c r="G723">
        <v>970</v>
      </c>
      <c r="H723">
        <v>425</v>
      </c>
      <c r="I723">
        <v>603</v>
      </c>
      <c r="J723">
        <v>10</v>
      </c>
      <c r="K723">
        <v>896</v>
      </c>
      <c r="L723">
        <v>642</v>
      </c>
      <c r="M723">
        <v>917</v>
      </c>
      <c r="N723">
        <v>776</v>
      </c>
      <c r="O723">
        <v>845</v>
      </c>
      <c r="P723">
        <v>671</v>
      </c>
      <c r="Q723">
        <v>809</v>
      </c>
      <c r="R723">
        <v>886</v>
      </c>
      <c r="S723">
        <v>205</v>
      </c>
      <c r="T723">
        <v>772</v>
      </c>
      <c r="U723">
        <v>511</v>
      </c>
      <c r="V723">
        <v>650</v>
      </c>
      <c r="W723">
        <v>84</v>
      </c>
      <c r="X723">
        <v>274</v>
      </c>
      <c r="Y723">
        <v>495</v>
      </c>
      <c r="Z723">
        <v>230</v>
      </c>
      <c r="AA723">
        <v>40</v>
      </c>
      <c r="AB723">
        <v>60</v>
      </c>
      <c r="AC723">
        <v>690</v>
      </c>
      <c r="AD723">
        <v>464</v>
      </c>
      <c r="AE723">
        <v>801</v>
      </c>
      <c r="AF723">
        <v>36</v>
      </c>
      <c r="AG723">
        <v>291</v>
      </c>
      <c r="AH723">
        <v>229</v>
      </c>
      <c r="AI723">
        <v>354</v>
      </c>
      <c r="AJ723">
        <v>453</v>
      </c>
      <c r="AK723">
        <v>962</v>
      </c>
      <c r="AL723">
        <v>325</v>
      </c>
      <c r="AM723">
        <v>978</v>
      </c>
      <c r="AN723">
        <v>661</v>
      </c>
      <c r="AO723">
        <v>181</v>
      </c>
      <c r="AP723">
        <v>188</v>
      </c>
      <c r="AQ723">
        <v>8</v>
      </c>
      <c r="AR723">
        <v>982</v>
      </c>
      <c r="AS723">
        <v>457</v>
      </c>
      <c r="AT723">
        <v>464</v>
      </c>
      <c r="AU723">
        <v>661</v>
      </c>
      <c r="AV723">
        <v>11</v>
      </c>
      <c r="AW723">
        <v>775</v>
      </c>
      <c r="AX723">
        <v>231</v>
      </c>
      <c r="AY723">
        <v>948</v>
      </c>
      <c r="AZ723">
        <v>749</v>
      </c>
      <c r="BA723">
        <v>768</v>
      </c>
      <c r="BB723">
        <v>578</v>
      </c>
      <c r="BC723">
        <v>838</v>
      </c>
      <c r="BD723">
        <v>270</v>
      </c>
      <c r="BE723">
        <v>336</v>
      </c>
      <c r="BF723">
        <v>276</v>
      </c>
      <c r="BG723">
        <v>214</v>
      </c>
      <c r="BH723">
        <v>213</v>
      </c>
      <c r="BI723">
        <v>815</v>
      </c>
      <c r="BJ723">
        <v>335</v>
      </c>
      <c r="BK723">
        <v>146</v>
      </c>
      <c r="BL723">
        <v>90</v>
      </c>
      <c r="BM723">
        <v>770</v>
      </c>
      <c r="BN723">
        <v>412</v>
      </c>
      <c r="BO723">
        <v>43</v>
      </c>
      <c r="BP723">
        <v>107</v>
      </c>
      <c r="BQ723">
        <v>522</v>
      </c>
      <c r="BR723">
        <v>38</v>
      </c>
      <c r="BS723">
        <v>517</v>
      </c>
      <c r="BT723">
        <v>673</v>
      </c>
      <c r="BU723">
        <v>382</v>
      </c>
      <c r="BV723">
        <v>133</v>
      </c>
      <c r="BW723">
        <v>356</v>
      </c>
      <c r="BX723">
        <v>770</v>
      </c>
      <c r="BY723">
        <v>11</v>
      </c>
      <c r="BZ723">
        <v>889</v>
      </c>
      <c r="CA723">
        <v>531</v>
      </c>
      <c r="CB723">
        <v>329</v>
      </c>
      <c r="CC723">
        <v>598</v>
      </c>
      <c r="CD723">
        <v>799</v>
      </c>
      <c r="CE723">
        <v>465</v>
      </c>
      <c r="CF723">
        <v>725</v>
      </c>
      <c r="CG723">
        <v>166</v>
      </c>
      <c r="CH723">
        <v>901</v>
      </c>
      <c r="CI723">
        <v>413</v>
      </c>
      <c r="CJ723">
        <v>700</v>
      </c>
      <c r="CK723">
        <v>312</v>
      </c>
      <c r="CL723">
        <v>926</v>
      </c>
      <c r="CM723">
        <v>663</v>
      </c>
      <c r="CN723">
        <v>64</v>
      </c>
      <c r="CO723">
        <v>437</v>
      </c>
      <c r="CP723">
        <v>421</v>
      </c>
      <c r="CQ723">
        <v>229</v>
      </c>
      <c r="CR723">
        <v>890</v>
      </c>
      <c r="CS723">
        <v>592</v>
      </c>
      <c r="CT723">
        <v>431</v>
      </c>
      <c r="CU723">
        <v>256</v>
      </c>
      <c r="CV723">
        <v>465</v>
      </c>
      <c r="CW723">
        <v>348</v>
      </c>
    </row>
    <row r="724" spans="1:101" x14ac:dyDescent="0.35">
      <c r="A724">
        <v>723</v>
      </c>
      <c r="B724">
        <v>715</v>
      </c>
      <c r="C724">
        <v>845</v>
      </c>
      <c r="D724">
        <v>323</v>
      </c>
      <c r="E724">
        <v>84</v>
      </c>
      <c r="F724">
        <v>197</v>
      </c>
      <c r="G724">
        <v>604</v>
      </c>
      <c r="H724">
        <v>573</v>
      </c>
      <c r="I724">
        <v>963</v>
      </c>
      <c r="J724">
        <v>352</v>
      </c>
      <c r="K724">
        <v>448</v>
      </c>
      <c r="L724">
        <v>193</v>
      </c>
      <c r="M724">
        <v>436</v>
      </c>
      <c r="N724">
        <v>491</v>
      </c>
      <c r="O724">
        <v>607</v>
      </c>
      <c r="P724">
        <v>579</v>
      </c>
      <c r="Q724">
        <v>124</v>
      </c>
      <c r="R724">
        <v>951</v>
      </c>
      <c r="S724">
        <v>718</v>
      </c>
      <c r="T724">
        <v>387</v>
      </c>
      <c r="U724">
        <v>788</v>
      </c>
      <c r="V724">
        <v>966</v>
      </c>
      <c r="W724">
        <v>877</v>
      </c>
      <c r="X724">
        <v>934</v>
      </c>
      <c r="Y724">
        <v>197</v>
      </c>
      <c r="Z724">
        <v>39</v>
      </c>
      <c r="AA724">
        <v>764</v>
      </c>
      <c r="AB724">
        <v>226</v>
      </c>
      <c r="AC724">
        <v>269</v>
      </c>
      <c r="AD724">
        <v>690</v>
      </c>
      <c r="AE724">
        <v>184</v>
      </c>
      <c r="AF724">
        <v>699</v>
      </c>
      <c r="AG724">
        <v>727</v>
      </c>
      <c r="AH724">
        <v>914</v>
      </c>
      <c r="AI724">
        <v>219</v>
      </c>
      <c r="AJ724">
        <v>837</v>
      </c>
      <c r="AK724">
        <v>51</v>
      </c>
      <c r="AL724">
        <v>498</v>
      </c>
      <c r="AM724">
        <v>89</v>
      </c>
      <c r="AN724">
        <v>61</v>
      </c>
      <c r="AO724">
        <v>843</v>
      </c>
      <c r="AP724">
        <v>598</v>
      </c>
      <c r="AQ724">
        <v>246</v>
      </c>
      <c r="AR724">
        <v>354</v>
      </c>
      <c r="AS724">
        <v>124</v>
      </c>
      <c r="AT724">
        <v>236</v>
      </c>
      <c r="AU724">
        <v>420</v>
      </c>
      <c r="AV724">
        <v>816</v>
      </c>
      <c r="AW724">
        <v>12</v>
      </c>
      <c r="AX724">
        <v>739</v>
      </c>
      <c r="AY724">
        <v>294</v>
      </c>
      <c r="AZ724">
        <v>80</v>
      </c>
      <c r="BA724">
        <v>374</v>
      </c>
      <c r="BB724">
        <v>735</v>
      </c>
      <c r="BC724">
        <v>630</v>
      </c>
      <c r="BD724">
        <v>891</v>
      </c>
      <c r="BE724">
        <v>305</v>
      </c>
      <c r="BF724">
        <v>313</v>
      </c>
      <c r="BG724">
        <v>163</v>
      </c>
      <c r="BH724">
        <v>884</v>
      </c>
      <c r="BI724">
        <v>273</v>
      </c>
      <c r="BJ724">
        <v>516</v>
      </c>
      <c r="BK724">
        <v>339</v>
      </c>
      <c r="BL724">
        <v>36</v>
      </c>
      <c r="BM724">
        <v>507</v>
      </c>
      <c r="BN724">
        <v>6</v>
      </c>
      <c r="BO724">
        <v>719</v>
      </c>
      <c r="BP724">
        <v>862</v>
      </c>
      <c r="BQ724">
        <v>670</v>
      </c>
      <c r="BR724">
        <v>682</v>
      </c>
      <c r="BS724">
        <v>334</v>
      </c>
      <c r="BT724">
        <v>885</v>
      </c>
      <c r="BU724">
        <v>154</v>
      </c>
      <c r="BV724">
        <v>373</v>
      </c>
      <c r="BW724">
        <v>403</v>
      </c>
      <c r="BX724">
        <v>675</v>
      </c>
      <c r="BY724">
        <v>712</v>
      </c>
      <c r="BZ724">
        <v>210</v>
      </c>
      <c r="CA724">
        <v>972</v>
      </c>
      <c r="CB724">
        <v>186</v>
      </c>
      <c r="CC724">
        <v>750</v>
      </c>
      <c r="CD724">
        <v>642</v>
      </c>
      <c r="CE724">
        <v>411</v>
      </c>
      <c r="CF724">
        <v>727</v>
      </c>
      <c r="CG724">
        <v>803</v>
      </c>
      <c r="CH724">
        <v>261</v>
      </c>
      <c r="CI724">
        <v>973</v>
      </c>
      <c r="CJ724">
        <v>745</v>
      </c>
      <c r="CK724">
        <v>448</v>
      </c>
      <c r="CL724">
        <v>306</v>
      </c>
      <c r="CM724">
        <v>972</v>
      </c>
      <c r="CN724">
        <v>408</v>
      </c>
      <c r="CO724">
        <v>651</v>
      </c>
      <c r="CP724">
        <v>166</v>
      </c>
      <c r="CQ724">
        <v>645</v>
      </c>
      <c r="CR724">
        <v>776</v>
      </c>
      <c r="CS724">
        <v>229</v>
      </c>
      <c r="CT724">
        <v>86</v>
      </c>
      <c r="CU724">
        <v>347</v>
      </c>
      <c r="CV724">
        <v>638</v>
      </c>
      <c r="CW724">
        <v>970</v>
      </c>
    </row>
    <row r="725" spans="1:101" x14ac:dyDescent="0.35">
      <c r="A725">
        <v>724</v>
      </c>
      <c r="B725">
        <v>387</v>
      </c>
      <c r="C725">
        <v>970</v>
      </c>
      <c r="D725">
        <v>658</v>
      </c>
      <c r="E725">
        <v>568</v>
      </c>
      <c r="F725">
        <v>956</v>
      </c>
      <c r="G725">
        <v>469</v>
      </c>
      <c r="H725">
        <v>136</v>
      </c>
      <c r="I725">
        <v>81</v>
      </c>
      <c r="J725">
        <v>658</v>
      </c>
      <c r="K725">
        <v>134</v>
      </c>
      <c r="L725">
        <v>337</v>
      </c>
      <c r="M725">
        <v>447</v>
      </c>
      <c r="N725">
        <v>162</v>
      </c>
      <c r="O725">
        <v>52</v>
      </c>
      <c r="P725">
        <v>957</v>
      </c>
      <c r="Q725">
        <v>470</v>
      </c>
      <c r="R725">
        <v>171</v>
      </c>
      <c r="S725">
        <v>552</v>
      </c>
      <c r="T725">
        <v>169</v>
      </c>
      <c r="U725">
        <v>977</v>
      </c>
      <c r="V725">
        <v>708</v>
      </c>
      <c r="W725">
        <v>22</v>
      </c>
      <c r="X725">
        <v>621</v>
      </c>
      <c r="Y725">
        <v>411</v>
      </c>
      <c r="Z725">
        <v>379</v>
      </c>
      <c r="AA725">
        <v>734</v>
      </c>
      <c r="AB725">
        <v>1</v>
      </c>
      <c r="AC725">
        <v>567</v>
      </c>
      <c r="AD725">
        <v>305</v>
      </c>
      <c r="AE725">
        <v>349</v>
      </c>
      <c r="AF725">
        <v>525</v>
      </c>
      <c r="AG725">
        <v>498</v>
      </c>
      <c r="AH725">
        <v>715</v>
      </c>
      <c r="AI725">
        <v>443</v>
      </c>
      <c r="AJ725">
        <v>592</v>
      </c>
      <c r="AK725">
        <v>822</v>
      </c>
      <c r="AL725">
        <v>781</v>
      </c>
      <c r="AM725">
        <v>578</v>
      </c>
      <c r="AN725">
        <v>756</v>
      </c>
      <c r="AO725">
        <v>45</v>
      </c>
      <c r="AP725">
        <v>147</v>
      </c>
      <c r="AQ725">
        <v>957</v>
      </c>
      <c r="AR725">
        <v>481</v>
      </c>
      <c r="AS725">
        <v>274</v>
      </c>
      <c r="AT725">
        <v>698</v>
      </c>
      <c r="AU725">
        <v>342</v>
      </c>
      <c r="AV725">
        <v>82</v>
      </c>
      <c r="AW725">
        <v>918</v>
      </c>
      <c r="AX725">
        <v>672</v>
      </c>
      <c r="AY725">
        <v>942</v>
      </c>
      <c r="AZ725">
        <v>436</v>
      </c>
      <c r="BA725">
        <v>186</v>
      </c>
      <c r="BB725">
        <v>921</v>
      </c>
      <c r="BC725">
        <v>191</v>
      </c>
      <c r="BD725">
        <v>680</v>
      </c>
      <c r="BE725">
        <v>661</v>
      </c>
      <c r="BF725">
        <v>77</v>
      </c>
      <c r="BG725">
        <v>700</v>
      </c>
      <c r="BH725">
        <v>447</v>
      </c>
      <c r="BI725">
        <v>322</v>
      </c>
      <c r="BJ725">
        <v>679</v>
      </c>
      <c r="BK725">
        <v>548</v>
      </c>
      <c r="BL725">
        <v>181</v>
      </c>
      <c r="BM725">
        <v>690</v>
      </c>
      <c r="BN725">
        <v>878</v>
      </c>
      <c r="BO725">
        <v>818</v>
      </c>
      <c r="BP725">
        <v>814</v>
      </c>
      <c r="BQ725">
        <v>586</v>
      </c>
      <c r="BR725">
        <v>802</v>
      </c>
      <c r="BS725">
        <v>896</v>
      </c>
      <c r="BT725">
        <v>967</v>
      </c>
      <c r="BU725">
        <v>419</v>
      </c>
      <c r="BV725">
        <v>381</v>
      </c>
      <c r="BW725">
        <v>268</v>
      </c>
      <c r="BX725">
        <v>797</v>
      </c>
      <c r="BY725">
        <v>20</v>
      </c>
      <c r="BZ725">
        <v>96</v>
      </c>
      <c r="CA725">
        <v>885</v>
      </c>
      <c r="CB725">
        <v>964</v>
      </c>
      <c r="CC725">
        <v>127</v>
      </c>
      <c r="CD725">
        <v>566</v>
      </c>
      <c r="CE725">
        <v>414</v>
      </c>
      <c r="CF725">
        <v>503</v>
      </c>
      <c r="CG725">
        <v>621</v>
      </c>
      <c r="CH725">
        <v>270</v>
      </c>
      <c r="CI725">
        <v>338</v>
      </c>
      <c r="CJ725">
        <v>219</v>
      </c>
      <c r="CK725">
        <v>104</v>
      </c>
      <c r="CL725">
        <v>178</v>
      </c>
      <c r="CM725">
        <v>625</v>
      </c>
      <c r="CN725">
        <v>664</v>
      </c>
      <c r="CO725">
        <v>331</v>
      </c>
      <c r="CP725">
        <v>203</v>
      </c>
      <c r="CQ725">
        <v>394</v>
      </c>
      <c r="CR725">
        <v>25</v>
      </c>
      <c r="CS725">
        <v>629</v>
      </c>
      <c r="CT725">
        <v>512</v>
      </c>
      <c r="CU725">
        <v>553</v>
      </c>
      <c r="CV725">
        <v>82</v>
      </c>
      <c r="CW725">
        <v>940</v>
      </c>
    </row>
    <row r="726" spans="1:101" x14ac:dyDescent="0.35">
      <c r="A726">
        <v>725</v>
      </c>
      <c r="B726">
        <v>665</v>
      </c>
      <c r="C726">
        <v>147</v>
      </c>
      <c r="D726">
        <v>402</v>
      </c>
      <c r="E726">
        <v>732</v>
      </c>
      <c r="F726">
        <v>957</v>
      </c>
      <c r="G726">
        <v>206</v>
      </c>
      <c r="H726">
        <v>318</v>
      </c>
      <c r="I726">
        <v>621</v>
      </c>
      <c r="J726">
        <v>131</v>
      </c>
      <c r="K726">
        <v>429</v>
      </c>
      <c r="L726">
        <v>791</v>
      </c>
      <c r="M726">
        <v>823</v>
      </c>
      <c r="N726">
        <v>937</v>
      </c>
      <c r="O726">
        <v>923</v>
      </c>
      <c r="P726">
        <v>146</v>
      </c>
      <c r="Q726">
        <v>991</v>
      </c>
      <c r="R726">
        <v>20</v>
      </c>
      <c r="S726">
        <v>129</v>
      </c>
      <c r="T726">
        <v>519</v>
      </c>
      <c r="U726">
        <v>792</v>
      </c>
      <c r="V726">
        <v>844</v>
      </c>
      <c r="W726">
        <v>115</v>
      </c>
      <c r="X726">
        <v>580</v>
      </c>
      <c r="Y726">
        <v>414</v>
      </c>
      <c r="Z726">
        <v>758</v>
      </c>
      <c r="AA726">
        <v>992</v>
      </c>
      <c r="AB726">
        <v>690</v>
      </c>
      <c r="AC726">
        <v>130</v>
      </c>
      <c r="AD726">
        <v>519</v>
      </c>
      <c r="AE726">
        <v>682</v>
      </c>
      <c r="AF726">
        <v>411</v>
      </c>
      <c r="AG726">
        <v>801</v>
      </c>
      <c r="AH726">
        <v>750</v>
      </c>
      <c r="AI726">
        <v>204</v>
      </c>
      <c r="AJ726">
        <v>181</v>
      </c>
      <c r="AK726">
        <v>34</v>
      </c>
      <c r="AL726">
        <v>788</v>
      </c>
      <c r="AM726">
        <v>467</v>
      </c>
      <c r="AN726">
        <v>152</v>
      </c>
      <c r="AO726">
        <v>186</v>
      </c>
      <c r="AP726">
        <v>995</v>
      </c>
      <c r="AQ726">
        <v>790</v>
      </c>
      <c r="AR726">
        <v>28</v>
      </c>
      <c r="AS726">
        <v>632</v>
      </c>
      <c r="AT726">
        <v>445</v>
      </c>
      <c r="AU726">
        <v>290</v>
      </c>
      <c r="AV726">
        <v>360</v>
      </c>
      <c r="AW726">
        <v>152</v>
      </c>
      <c r="AX726">
        <v>774</v>
      </c>
      <c r="AY726">
        <v>841</v>
      </c>
      <c r="AZ726">
        <v>1</v>
      </c>
      <c r="BA726">
        <v>697</v>
      </c>
      <c r="BB726">
        <v>777</v>
      </c>
      <c r="BC726">
        <v>503</v>
      </c>
      <c r="BD726">
        <v>995</v>
      </c>
      <c r="BE726">
        <v>503</v>
      </c>
      <c r="BF726">
        <v>784</v>
      </c>
      <c r="BG726">
        <v>997</v>
      </c>
      <c r="BH726">
        <v>15</v>
      </c>
      <c r="BI726">
        <v>232</v>
      </c>
      <c r="BJ726">
        <v>6</v>
      </c>
      <c r="BK726">
        <v>706</v>
      </c>
      <c r="BL726">
        <v>62</v>
      </c>
      <c r="BM726">
        <v>736</v>
      </c>
      <c r="BN726">
        <v>487</v>
      </c>
      <c r="BO726">
        <v>827</v>
      </c>
      <c r="BP726">
        <v>836</v>
      </c>
      <c r="BQ726">
        <v>697</v>
      </c>
      <c r="BR726">
        <v>218</v>
      </c>
      <c r="BS726">
        <v>381</v>
      </c>
      <c r="BT726">
        <v>682</v>
      </c>
      <c r="BU726">
        <v>162</v>
      </c>
      <c r="BV726">
        <v>963</v>
      </c>
      <c r="BW726">
        <v>122</v>
      </c>
      <c r="BX726">
        <v>131</v>
      </c>
      <c r="BY726">
        <v>891</v>
      </c>
      <c r="BZ726">
        <v>852</v>
      </c>
      <c r="CA726">
        <v>802</v>
      </c>
      <c r="CB726">
        <v>103</v>
      </c>
      <c r="CC726">
        <v>819</v>
      </c>
      <c r="CD726">
        <v>376</v>
      </c>
      <c r="CE726">
        <v>824</v>
      </c>
      <c r="CF726">
        <v>425</v>
      </c>
      <c r="CG726">
        <v>221</v>
      </c>
      <c r="CH726">
        <v>255</v>
      </c>
      <c r="CI726">
        <v>952</v>
      </c>
      <c r="CJ726">
        <v>949</v>
      </c>
      <c r="CK726">
        <v>373</v>
      </c>
      <c r="CL726">
        <v>301</v>
      </c>
      <c r="CM726">
        <v>554</v>
      </c>
      <c r="CN726">
        <v>755</v>
      </c>
      <c r="CO726">
        <v>273</v>
      </c>
      <c r="CP726">
        <v>606</v>
      </c>
      <c r="CQ726">
        <v>620</v>
      </c>
      <c r="CR726">
        <v>995</v>
      </c>
      <c r="CS726">
        <v>23</v>
      </c>
      <c r="CT726">
        <v>169</v>
      </c>
      <c r="CU726">
        <v>848</v>
      </c>
      <c r="CV726">
        <v>675</v>
      </c>
      <c r="CW726">
        <v>774</v>
      </c>
    </row>
    <row r="727" spans="1:101" x14ac:dyDescent="0.35">
      <c r="A727">
        <v>726</v>
      </c>
      <c r="B727">
        <v>683</v>
      </c>
      <c r="C727">
        <v>690</v>
      </c>
      <c r="D727">
        <v>859</v>
      </c>
      <c r="E727">
        <v>836</v>
      </c>
      <c r="F727">
        <v>879</v>
      </c>
      <c r="G727">
        <v>930</v>
      </c>
      <c r="H727">
        <v>945</v>
      </c>
      <c r="I727">
        <v>298</v>
      </c>
      <c r="J727">
        <v>55</v>
      </c>
      <c r="K727">
        <v>171</v>
      </c>
      <c r="L727">
        <v>164</v>
      </c>
      <c r="M727">
        <v>604</v>
      </c>
      <c r="N727">
        <v>770</v>
      </c>
      <c r="O727">
        <v>624</v>
      </c>
      <c r="P727">
        <v>314</v>
      </c>
      <c r="Q727">
        <v>574</v>
      </c>
      <c r="R727">
        <v>204</v>
      </c>
      <c r="S727">
        <v>378</v>
      </c>
      <c r="T727">
        <v>771</v>
      </c>
      <c r="U727">
        <v>268</v>
      </c>
      <c r="V727">
        <v>496</v>
      </c>
      <c r="W727">
        <v>710</v>
      </c>
      <c r="X727">
        <v>7</v>
      </c>
      <c r="Y727">
        <v>700</v>
      </c>
      <c r="Z727">
        <v>119</v>
      </c>
      <c r="AA727">
        <v>340</v>
      </c>
      <c r="AB727">
        <v>586</v>
      </c>
      <c r="AC727">
        <v>164</v>
      </c>
      <c r="AD727">
        <v>940</v>
      </c>
      <c r="AE727">
        <v>388</v>
      </c>
      <c r="AF727">
        <v>935</v>
      </c>
      <c r="AG727">
        <v>766</v>
      </c>
      <c r="AH727">
        <v>52</v>
      </c>
      <c r="AI727">
        <v>559</v>
      </c>
      <c r="AJ727">
        <v>251</v>
      </c>
      <c r="AK727">
        <v>705</v>
      </c>
      <c r="AL727">
        <v>281</v>
      </c>
      <c r="AM727">
        <v>808</v>
      </c>
      <c r="AN727">
        <v>440</v>
      </c>
      <c r="AO727">
        <v>861</v>
      </c>
      <c r="AP727">
        <v>104</v>
      </c>
      <c r="AQ727">
        <v>233</v>
      </c>
      <c r="AR727">
        <v>382</v>
      </c>
      <c r="AS727">
        <v>107</v>
      </c>
      <c r="AT727">
        <v>887</v>
      </c>
      <c r="AU727">
        <v>906</v>
      </c>
      <c r="AV727">
        <v>471</v>
      </c>
      <c r="AW727">
        <v>760</v>
      </c>
      <c r="AX727">
        <v>820</v>
      </c>
      <c r="AY727">
        <v>763</v>
      </c>
      <c r="AZ727">
        <v>108</v>
      </c>
      <c r="BA727">
        <v>57</v>
      </c>
      <c r="BB727">
        <v>287</v>
      </c>
      <c r="BC727">
        <v>83</v>
      </c>
      <c r="BD727">
        <v>23</v>
      </c>
      <c r="BE727">
        <v>625</v>
      </c>
      <c r="BF727">
        <v>559</v>
      </c>
      <c r="BG727">
        <v>389</v>
      </c>
      <c r="BH727">
        <v>742</v>
      </c>
      <c r="BI727">
        <v>704</v>
      </c>
      <c r="BJ727">
        <v>910</v>
      </c>
      <c r="BK727">
        <v>571</v>
      </c>
      <c r="BL727">
        <v>268</v>
      </c>
      <c r="BM727">
        <v>497</v>
      </c>
      <c r="BN727">
        <v>224</v>
      </c>
      <c r="BO727">
        <v>279</v>
      </c>
      <c r="BP727">
        <v>48</v>
      </c>
      <c r="BQ727">
        <v>870</v>
      </c>
      <c r="BR727">
        <v>833</v>
      </c>
      <c r="BS727">
        <v>902</v>
      </c>
      <c r="BT727">
        <v>491</v>
      </c>
      <c r="BU727">
        <v>356</v>
      </c>
      <c r="BV727">
        <v>190</v>
      </c>
      <c r="BW727">
        <v>33</v>
      </c>
      <c r="BX727">
        <v>894</v>
      </c>
      <c r="BY727">
        <v>213</v>
      </c>
      <c r="BZ727">
        <v>643</v>
      </c>
      <c r="CA727">
        <v>8</v>
      </c>
      <c r="CB727">
        <v>198</v>
      </c>
      <c r="CC727">
        <v>889</v>
      </c>
      <c r="CD727">
        <v>588</v>
      </c>
      <c r="CE727">
        <v>947</v>
      </c>
      <c r="CF727">
        <v>575</v>
      </c>
      <c r="CG727">
        <v>51</v>
      </c>
      <c r="CH727">
        <v>235</v>
      </c>
      <c r="CI727">
        <v>269</v>
      </c>
      <c r="CJ727">
        <v>13</v>
      </c>
      <c r="CK727">
        <v>462</v>
      </c>
      <c r="CL727">
        <v>623</v>
      </c>
      <c r="CM727">
        <v>660</v>
      </c>
      <c r="CN727">
        <v>896</v>
      </c>
      <c r="CO727">
        <v>4</v>
      </c>
      <c r="CP727">
        <v>505</v>
      </c>
      <c r="CQ727">
        <v>177</v>
      </c>
      <c r="CR727">
        <v>609</v>
      </c>
      <c r="CS727">
        <v>315</v>
      </c>
      <c r="CT727">
        <v>374</v>
      </c>
      <c r="CU727">
        <v>851</v>
      </c>
      <c r="CV727">
        <v>704</v>
      </c>
      <c r="CW727">
        <v>583</v>
      </c>
    </row>
    <row r="728" spans="1:101" x14ac:dyDescent="0.35">
      <c r="A728">
        <v>727</v>
      </c>
      <c r="B728">
        <v>296</v>
      </c>
      <c r="C728">
        <v>829</v>
      </c>
      <c r="D728">
        <v>350</v>
      </c>
      <c r="E728">
        <v>104</v>
      </c>
      <c r="F728">
        <v>314</v>
      </c>
      <c r="G728">
        <v>518</v>
      </c>
      <c r="H728">
        <v>730</v>
      </c>
      <c r="I728">
        <v>90</v>
      </c>
      <c r="J728">
        <v>684</v>
      </c>
      <c r="K728">
        <v>833</v>
      </c>
      <c r="L728">
        <v>34</v>
      </c>
      <c r="M728">
        <v>44</v>
      </c>
      <c r="N728">
        <v>726</v>
      </c>
      <c r="O728">
        <v>10</v>
      </c>
      <c r="P728">
        <v>241</v>
      </c>
      <c r="Q728">
        <v>24</v>
      </c>
      <c r="R728">
        <v>882</v>
      </c>
      <c r="S728">
        <v>34</v>
      </c>
      <c r="T728">
        <v>282</v>
      </c>
      <c r="U728">
        <v>914</v>
      </c>
      <c r="V728">
        <v>828</v>
      </c>
      <c r="W728">
        <v>335</v>
      </c>
      <c r="X728">
        <v>649</v>
      </c>
      <c r="Y728">
        <v>715</v>
      </c>
      <c r="Z728">
        <v>230</v>
      </c>
      <c r="AA728">
        <v>281</v>
      </c>
      <c r="AB728">
        <v>853</v>
      </c>
      <c r="AC728">
        <v>593</v>
      </c>
      <c r="AD728">
        <v>451</v>
      </c>
      <c r="AE728">
        <v>404</v>
      </c>
      <c r="AF728">
        <v>848</v>
      </c>
      <c r="AG728">
        <v>329</v>
      </c>
      <c r="AH728">
        <v>782</v>
      </c>
      <c r="AI728">
        <v>746</v>
      </c>
      <c r="AJ728">
        <v>463</v>
      </c>
      <c r="AK728">
        <v>862</v>
      </c>
      <c r="AL728">
        <v>579</v>
      </c>
      <c r="AM728">
        <v>637</v>
      </c>
      <c r="AN728">
        <v>945</v>
      </c>
      <c r="AO728">
        <v>171</v>
      </c>
      <c r="AP728">
        <v>174</v>
      </c>
      <c r="AQ728">
        <v>176</v>
      </c>
      <c r="AR728">
        <v>529</v>
      </c>
      <c r="AS728">
        <v>999</v>
      </c>
      <c r="AT728">
        <v>928</v>
      </c>
      <c r="AU728">
        <v>764</v>
      </c>
      <c r="AV728">
        <v>425</v>
      </c>
      <c r="AW728">
        <v>825</v>
      </c>
      <c r="AX728">
        <v>454</v>
      </c>
      <c r="AY728">
        <v>253</v>
      </c>
      <c r="AZ728">
        <v>83</v>
      </c>
      <c r="BA728">
        <v>314</v>
      </c>
      <c r="BB728">
        <v>392</v>
      </c>
      <c r="BC728">
        <v>385</v>
      </c>
      <c r="BD728">
        <v>367</v>
      </c>
      <c r="BE728">
        <v>139</v>
      </c>
      <c r="BF728">
        <v>138</v>
      </c>
      <c r="BG728">
        <v>941</v>
      </c>
      <c r="BH728">
        <v>955</v>
      </c>
      <c r="BI728">
        <v>229</v>
      </c>
      <c r="BJ728">
        <v>197</v>
      </c>
      <c r="BK728">
        <v>298</v>
      </c>
      <c r="BL728">
        <v>704</v>
      </c>
      <c r="BM728">
        <v>373</v>
      </c>
      <c r="BN728">
        <v>432</v>
      </c>
      <c r="BO728">
        <v>570</v>
      </c>
      <c r="BP728">
        <v>1000</v>
      </c>
      <c r="BQ728">
        <v>45</v>
      </c>
      <c r="BR728">
        <v>5</v>
      </c>
      <c r="BS728">
        <v>271</v>
      </c>
      <c r="BT728">
        <v>814</v>
      </c>
      <c r="BU728">
        <v>385</v>
      </c>
      <c r="BV728">
        <v>670</v>
      </c>
      <c r="BW728">
        <v>82</v>
      </c>
      <c r="BX728">
        <v>274</v>
      </c>
      <c r="BY728">
        <v>23</v>
      </c>
      <c r="BZ728">
        <v>787</v>
      </c>
      <c r="CA728">
        <v>378</v>
      </c>
      <c r="CB728">
        <v>154</v>
      </c>
      <c r="CC728">
        <v>504</v>
      </c>
      <c r="CD728">
        <v>893</v>
      </c>
      <c r="CE728">
        <v>411</v>
      </c>
      <c r="CF728">
        <v>987</v>
      </c>
      <c r="CG728">
        <v>322</v>
      </c>
      <c r="CH728">
        <v>109</v>
      </c>
      <c r="CI728">
        <v>648</v>
      </c>
      <c r="CJ728">
        <v>223</v>
      </c>
      <c r="CK728">
        <v>260</v>
      </c>
      <c r="CL728">
        <v>331</v>
      </c>
      <c r="CM728">
        <v>991</v>
      </c>
      <c r="CN728">
        <v>883</v>
      </c>
      <c r="CO728">
        <v>400</v>
      </c>
      <c r="CP728">
        <v>923</v>
      </c>
      <c r="CQ728">
        <v>973</v>
      </c>
      <c r="CR728">
        <v>391</v>
      </c>
      <c r="CS728">
        <v>504</v>
      </c>
      <c r="CT728">
        <v>855</v>
      </c>
      <c r="CU728">
        <v>903</v>
      </c>
      <c r="CV728">
        <v>964</v>
      </c>
      <c r="CW728">
        <v>123</v>
      </c>
    </row>
    <row r="729" spans="1:101" x14ac:dyDescent="0.35">
      <c r="A729">
        <v>728</v>
      </c>
      <c r="B729">
        <v>291</v>
      </c>
      <c r="C729">
        <v>252</v>
      </c>
      <c r="D729">
        <v>377</v>
      </c>
      <c r="E729">
        <v>26</v>
      </c>
      <c r="F729">
        <v>127</v>
      </c>
      <c r="G729">
        <v>751</v>
      </c>
      <c r="H729">
        <v>264</v>
      </c>
      <c r="I729">
        <v>93</v>
      </c>
      <c r="J729">
        <v>568</v>
      </c>
      <c r="K729">
        <v>589</v>
      </c>
      <c r="L729">
        <v>764</v>
      </c>
      <c r="M729">
        <v>855</v>
      </c>
      <c r="N729">
        <v>407</v>
      </c>
      <c r="O729">
        <v>686</v>
      </c>
      <c r="P729">
        <v>12</v>
      </c>
      <c r="Q729">
        <v>899</v>
      </c>
      <c r="R729">
        <v>451</v>
      </c>
      <c r="S729">
        <v>695</v>
      </c>
      <c r="T729">
        <v>188</v>
      </c>
      <c r="U729">
        <v>138</v>
      </c>
      <c r="V729">
        <v>861</v>
      </c>
      <c r="W729">
        <v>337</v>
      </c>
      <c r="X729">
        <v>702</v>
      </c>
      <c r="Y729">
        <v>514</v>
      </c>
      <c r="Z729">
        <v>183</v>
      </c>
      <c r="AA729">
        <v>986</v>
      </c>
      <c r="AB729">
        <v>126</v>
      </c>
      <c r="AC729">
        <v>123</v>
      </c>
      <c r="AD729">
        <v>486</v>
      </c>
      <c r="AE729">
        <v>744</v>
      </c>
      <c r="AF729">
        <v>822</v>
      </c>
      <c r="AG729">
        <v>897</v>
      </c>
      <c r="AH729">
        <v>715</v>
      </c>
      <c r="AI729">
        <v>115</v>
      </c>
      <c r="AJ729">
        <v>544</v>
      </c>
      <c r="AK729">
        <v>246</v>
      </c>
      <c r="AL729">
        <v>342</v>
      </c>
      <c r="AM729">
        <v>281</v>
      </c>
      <c r="AN729">
        <v>117</v>
      </c>
      <c r="AO729">
        <v>388</v>
      </c>
      <c r="AP729">
        <v>5</v>
      </c>
      <c r="AQ729">
        <v>167</v>
      </c>
      <c r="AR729">
        <v>98</v>
      </c>
      <c r="AS729">
        <v>296</v>
      </c>
      <c r="AT729">
        <v>874</v>
      </c>
      <c r="AU729">
        <v>834</v>
      </c>
      <c r="AV729">
        <v>313</v>
      </c>
      <c r="AW729">
        <v>607</v>
      </c>
      <c r="AX729">
        <v>713</v>
      </c>
      <c r="AY729">
        <v>250</v>
      </c>
      <c r="AZ729">
        <v>684</v>
      </c>
      <c r="BA729">
        <v>630</v>
      </c>
      <c r="BB729">
        <v>240</v>
      </c>
      <c r="BC729">
        <v>309</v>
      </c>
      <c r="BD729">
        <v>37</v>
      </c>
      <c r="BE729">
        <v>999</v>
      </c>
      <c r="BF729">
        <v>168</v>
      </c>
      <c r="BG729">
        <v>335</v>
      </c>
      <c r="BH729">
        <v>95</v>
      </c>
      <c r="BI729">
        <v>738</v>
      </c>
      <c r="BJ729">
        <v>963</v>
      </c>
      <c r="BK729">
        <v>869</v>
      </c>
      <c r="BL729">
        <v>216</v>
      </c>
      <c r="BM729">
        <v>976</v>
      </c>
      <c r="BN729">
        <v>434</v>
      </c>
      <c r="BO729">
        <v>730</v>
      </c>
      <c r="BP729">
        <v>713</v>
      </c>
      <c r="BQ729">
        <v>706</v>
      </c>
      <c r="BR729">
        <v>864</v>
      </c>
      <c r="BS729">
        <v>169</v>
      </c>
      <c r="BT729">
        <v>956</v>
      </c>
      <c r="BU729">
        <v>474</v>
      </c>
      <c r="BV729">
        <v>118</v>
      </c>
      <c r="BW729">
        <v>710</v>
      </c>
      <c r="BX729">
        <v>724</v>
      </c>
      <c r="BY729">
        <v>786</v>
      </c>
      <c r="BZ729">
        <v>552</v>
      </c>
      <c r="CA729">
        <v>47</v>
      </c>
      <c r="CB729">
        <v>552</v>
      </c>
      <c r="CC729">
        <v>801</v>
      </c>
      <c r="CD729">
        <v>476</v>
      </c>
      <c r="CE729">
        <v>340</v>
      </c>
      <c r="CF729">
        <v>952</v>
      </c>
      <c r="CG729">
        <v>627</v>
      </c>
      <c r="CH729">
        <v>595</v>
      </c>
      <c r="CI729">
        <v>111</v>
      </c>
      <c r="CJ729">
        <v>263</v>
      </c>
      <c r="CK729">
        <v>819</v>
      </c>
      <c r="CL729">
        <v>1000</v>
      </c>
      <c r="CM729">
        <v>122</v>
      </c>
      <c r="CN729">
        <v>169</v>
      </c>
      <c r="CO729">
        <v>248</v>
      </c>
      <c r="CP729">
        <v>124</v>
      </c>
      <c r="CQ729">
        <v>419</v>
      </c>
      <c r="CR729">
        <v>474</v>
      </c>
      <c r="CS729">
        <v>416</v>
      </c>
      <c r="CT729">
        <v>592</v>
      </c>
      <c r="CU729">
        <v>830</v>
      </c>
      <c r="CV729">
        <v>799</v>
      </c>
      <c r="CW729">
        <v>926</v>
      </c>
    </row>
    <row r="730" spans="1:101" x14ac:dyDescent="0.35">
      <c r="A730">
        <v>729</v>
      </c>
      <c r="B730">
        <v>139</v>
      </c>
      <c r="C730">
        <v>926</v>
      </c>
      <c r="D730">
        <v>428</v>
      </c>
      <c r="E730">
        <v>240</v>
      </c>
      <c r="F730">
        <v>586</v>
      </c>
      <c r="G730">
        <v>576</v>
      </c>
      <c r="H730">
        <v>138</v>
      </c>
      <c r="I730">
        <v>571</v>
      </c>
      <c r="J730">
        <v>855</v>
      </c>
      <c r="K730">
        <v>260</v>
      </c>
      <c r="L730">
        <v>9</v>
      </c>
      <c r="M730">
        <v>595</v>
      </c>
      <c r="N730">
        <v>670</v>
      </c>
      <c r="O730">
        <v>436</v>
      </c>
      <c r="P730">
        <v>907</v>
      </c>
      <c r="Q730">
        <v>134</v>
      </c>
      <c r="R730">
        <v>695</v>
      </c>
      <c r="S730">
        <v>778</v>
      </c>
      <c r="T730">
        <v>888</v>
      </c>
      <c r="U730">
        <v>204</v>
      </c>
      <c r="V730">
        <v>585</v>
      </c>
      <c r="W730">
        <v>603</v>
      </c>
      <c r="X730">
        <v>763</v>
      </c>
      <c r="Y730">
        <v>67</v>
      </c>
      <c r="Z730">
        <v>619</v>
      </c>
      <c r="AA730">
        <v>440</v>
      </c>
      <c r="AB730">
        <v>685</v>
      </c>
      <c r="AC730">
        <v>444</v>
      </c>
      <c r="AD730">
        <v>114</v>
      </c>
      <c r="AE730">
        <v>257</v>
      </c>
      <c r="AF730">
        <v>873</v>
      </c>
      <c r="AG730">
        <v>534</v>
      </c>
      <c r="AH730">
        <v>596</v>
      </c>
      <c r="AI730">
        <v>981</v>
      </c>
      <c r="AJ730">
        <v>359</v>
      </c>
      <c r="AK730">
        <v>962</v>
      </c>
      <c r="AL730">
        <v>667</v>
      </c>
      <c r="AM730">
        <v>277</v>
      </c>
      <c r="AN730">
        <v>707</v>
      </c>
      <c r="AO730">
        <v>155</v>
      </c>
      <c r="AP730">
        <v>581</v>
      </c>
      <c r="AQ730">
        <v>404</v>
      </c>
      <c r="AR730">
        <v>955</v>
      </c>
      <c r="AS730">
        <v>724</v>
      </c>
      <c r="AT730">
        <v>812</v>
      </c>
      <c r="AU730">
        <v>825</v>
      </c>
      <c r="AV730">
        <v>26</v>
      </c>
      <c r="AW730">
        <v>831</v>
      </c>
      <c r="AX730">
        <v>507</v>
      </c>
      <c r="AY730">
        <v>981</v>
      </c>
      <c r="AZ730">
        <v>76</v>
      </c>
      <c r="BA730">
        <v>526</v>
      </c>
      <c r="BB730">
        <v>389</v>
      </c>
      <c r="BC730">
        <v>390</v>
      </c>
      <c r="BD730">
        <v>258</v>
      </c>
      <c r="BE730">
        <v>17</v>
      </c>
      <c r="BF730">
        <v>234</v>
      </c>
      <c r="BG730">
        <v>1</v>
      </c>
      <c r="BH730">
        <v>819</v>
      </c>
      <c r="BI730">
        <v>544</v>
      </c>
      <c r="BJ730">
        <v>210</v>
      </c>
      <c r="BK730">
        <v>52</v>
      </c>
      <c r="BL730">
        <v>97</v>
      </c>
      <c r="BM730">
        <v>79</v>
      </c>
      <c r="BN730">
        <v>567</v>
      </c>
      <c r="BO730">
        <v>327</v>
      </c>
      <c r="BP730">
        <v>351</v>
      </c>
      <c r="BQ730">
        <v>45</v>
      </c>
      <c r="BR730">
        <v>517</v>
      </c>
      <c r="BS730">
        <v>769</v>
      </c>
      <c r="BT730">
        <v>652</v>
      </c>
      <c r="BU730">
        <v>118</v>
      </c>
      <c r="BV730">
        <v>598</v>
      </c>
      <c r="BW730">
        <v>997</v>
      </c>
      <c r="BX730">
        <v>107</v>
      </c>
      <c r="BY730">
        <v>543</v>
      </c>
      <c r="BZ730">
        <v>705</v>
      </c>
      <c r="CA730">
        <v>179</v>
      </c>
      <c r="CB730">
        <v>68</v>
      </c>
      <c r="CC730">
        <v>412</v>
      </c>
      <c r="CD730">
        <v>804</v>
      </c>
      <c r="CE730">
        <v>880</v>
      </c>
      <c r="CF730">
        <v>532</v>
      </c>
      <c r="CG730">
        <v>134</v>
      </c>
      <c r="CH730">
        <v>764</v>
      </c>
      <c r="CI730">
        <v>363</v>
      </c>
      <c r="CJ730">
        <v>531</v>
      </c>
      <c r="CK730">
        <v>667</v>
      </c>
      <c r="CL730">
        <v>771</v>
      </c>
      <c r="CM730">
        <v>806</v>
      </c>
      <c r="CN730">
        <v>729</v>
      </c>
      <c r="CO730">
        <v>186</v>
      </c>
      <c r="CP730">
        <v>537</v>
      </c>
      <c r="CQ730">
        <v>721</v>
      </c>
      <c r="CR730">
        <v>550</v>
      </c>
      <c r="CS730">
        <v>120</v>
      </c>
      <c r="CT730">
        <v>853</v>
      </c>
      <c r="CU730">
        <v>547</v>
      </c>
      <c r="CV730">
        <v>851</v>
      </c>
      <c r="CW730">
        <v>919</v>
      </c>
    </row>
    <row r="731" spans="1:101" x14ac:dyDescent="0.35">
      <c r="A731">
        <v>730</v>
      </c>
      <c r="B731">
        <v>119</v>
      </c>
      <c r="C731">
        <v>12</v>
      </c>
      <c r="D731">
        <v>699</v>
      </c>
      <c r="E731">
        <v>269</v>
      </c>
      <c r="F731">
        <v>953</v>
      </c>
      <c r="G731">
        <v>939</v>
      </c>
      <c r="H731">
        <v>490</v>
      </c>
      <c r="I731">
        <v>410</v>
      </c>
      <c r="J731">
        <v>181</v>
      </c>
      <c r="K731">
        <v>183</v>
      </c>
      <c r="L731">
        <v>570</v>
      </c>
      <c r="M731">
        <v>954</v>
      </c>
      <c r="N731">
        <v>142</v>
      </c>
      <c r="O731">
        <v>594</v>
      </c>
      <c r="P731">
        <v>392</v>
      </c>
      <c r="Q731">
        <v>149</v>
      </c>
      <c r="R731">
        <v>582</v>
      </c>
      <c r="S731">
        <v>274</v>
      </c>
      <c r="T731">
        <v>36</v>
      </c>
      <c r="U731">
        <v>173</v>
      </c>
      <c r="V731">
        <v>740</v>
      </c>
      <c r="W731">
        <v>596</v>
      </c>
      <c r="X731">
        <v>316</v>
      </c>
      <c r="Y731">
        <v>157</v>
      </c>
      <c r="Z731">
        <v>851</v>
      </c>
      <c r="AA731">
        <v>140</v>
      </c>
      <c r="AB731">
        <v>417</v>
      </c>
      <c r="AC731">
        <v>312</v>
      </c>
      <c r="AD731">
        <v>29</v>
      </c>
      <c r="AE731">
        <v>418</v>
      </c>
      <c r="AF731">
        <v>840</v>
      </c>
      <c r="AG731">
        <v>770</v>
      </c>
      <c r="AH731">
        <v>814</v>
      </c>
      <c r="AI731">
        <v>875</v>
      </c>
      <c r="AJ731">
        <v>325</v>
      </c>
      <c r="AK731">
        <v>305</v>
      </c>
      <c r="AL731">
        <v>728</v>
      </c>
      <c r="AM731">
        <v>738</v>
      </c>
      <c r="AN731">
        <v>320</v>
      </c>
      <c r="AO731">
        <v>321</v>
      </c>
      <c r="AP731">
        <v>311</v>
      </c>
      <c r="AQ731">
        <v>125</v>
      </c>
      <c r="AR731">
        <v>436</v>
      </c>
      <c r="AS731">
        <v>219</v>
      </c>
      <c r="AT731">
        <v>809</v>
      </c>
      <c r="AU731">
        <v>174</v>
      </c>
      <c r="AV731">
        <v>874</v>
      </c>
      <c r="AW731">
        <v>139</v>
      </c>
      <c r="AX731">
        <v>491</v>
      </c>
      <c r="AY731">
        <v>716</v>
      </c>
      <c r="AZ731">
        <v>104</v>
      </c>
      <c r="BA731">
        <v>920</v>
      </c>
      <c r="BB731">
        <v>347</v>
      </c>
      <c r="BC731">
        <v>91</v>
      </c>
      <c r="BD731">
        <v>934</v>
      </c>
      <c r="BE731">
        <v>97</v>
      </c>
      <c r="BF731">
        <v>860</v>
      </c>
      <c r="BG731">
        <v>688</v>
      </c>
      <c r="BH731">
        <v>361</v>
      </c>
      <c r="BI731">
        <v>809</v>
      </c>
      <c r="BJ731">
        <v>398</v>
      </c>
      <c r="BK731">
        <v>79</v>
      </c>
      <c r="BL731">
        <v>365</v>
      </c>
      <c r="BM731">
        <v>845</v>
      </c>
      <c r="BN731">
        <v>226</v>
      </c>
      <c r="BO731">
        <v>254</v>
      </c>
      <c r="BP731">
        <v>634</v>
      </c>
      <c r="BQ731">
        <v>518</v>
      </c>
      <c r="BR731">
        <v>989</v>
      </c>
      <c r="BS731">
        <v>713</v>
      </c>
      <c r="BT731">
        <v>252</v>
      </c>
      <c r="BU731">
        <v>465</v>
      </c>
      <c r="BV731">
        <v>140</v>
      </c>
      <c r="BW731">
        <v>288</v>
      </c>
      <c r="BX731">
        <v>718</v>
      </c>
      <c r="BY731">
        <v>794</v>
      </c>
      <c r="BZ731">
        <v>444</v>
      </c>
      <c r="CA731">
        <v>636</v>
      </c>
      <c r="CB731">
        <v>895</v>
      </c>
      <c r="CC731">
        <v>721</v>
      </c>
      <c r="CD731">
        <v>929</v>
      </c>
      <c r="CE731">
        <v>307</v>
      </c>
      <c r="CF731">
        <v>388</v>
      </c>
      <c r="CG731">
        <v>296</v>
      </c>
      <c r="CH731">
        <v>486</v>
      </c>
      <c r="CI731">
        <v>698</v>
      </c>
      <c r="CJ731">
        <v>283</v>
      </c>
      <c r="CK731">
        <v>288</v>
      </c>
      <c r="CL731">
        <v>187</v>
      </c>
      <c r="CM731">
        <v>173</v>
      </c>
      <c r="CN731">
        <v>715</v>
      </c>
      <c r="CO731">
        <v>523</v>
      </c>
      <c r="CP731">
        <v>775</v>
      </c>
      <c r="CQ731">
        <v>346</v>
      </c>
      <c r="CR731">
        <v>748</v>
      </c>
      <c r="CS731">
        <v>394</v>
      </c>
      <c r="CT731">
        <v>694</v>
      </c>
      <c r="CU731">
        <v>621</v>
      </c>
      <c r="CV731">
        <v>973</v>
      </c>
      <c r="CW731">
        <v>141</v>
      </c>
    </row>
    <row r="732" spans="1:101" x14ac:dyDescent="0.35">
      <c r="A732">
        <v>731</v>
      </c>
      <c r="B732">
        <v>567</v>
      </c>
      <c r="C732">
        <v>839</v>
      </c>
      <c r="D732">
        <v>275</v>
      </c>
      <c r="E732">
        <v>150</v>
      </c>
      <c r="F732">
        <v>695</v>
      </c>
      <c r="G732">
        <v>624</v>
      </c>
      <c r="H732">
        <v>630</v>
      </c>
      <c r="I732">
        <v>310</v>
      </c>
      <c r="J732">
        <v>322</v>
      </c>
      <c r="K732">
        <v>652</v>
      </c>
      <c r="L732">
        <v>33</v>
      </c>
      <c r="M732">
        <v>244</v>
      </c>
      <c r="N732">
        <v>427</v>
      </c>
      <c r="O732">
        <v>477</v>
      </c>
      <c r="P732">
        <v>252</v>
      </c>
      <c r="Q732">
        <v>88</v>
      </c>
      <c r="R732">
        <v>314</v>
      </c>
      <c r="S732">
        <v>589</v>
      </c>
      <c r="T732">
        <v>190</v>
      </c>
      <c r="U732">
        <v>84</v>
      </c>
      <c r="V732">
        <v>67</v>
      </c>
      <c r="W732">
        <v>55</v>
      </c>
      <c r="X732">
        <v>682</v>
      </c>
      <c r="Y732">
        <v>267</v>
      </c>
      <c r="Z732">
        <v>244</v>
      </c>
      <c r="AA732">
        <v>845</v>
      </c>
      <c r="AB732">
        <v>208</v>
      </c>
      <c r="AC732">
        <v>675</v>
      </c>
      <c r="AD732">
        <v>710</v>
      </c>
      <c r="AE732">
        <v>982</v>
      </c>
      <c r="AF732">
        <v>31</v>
      </c>
      <c r="AG732">
        <v>493</v>
      </c>
      <c r="AH732">
        <v>741</v>
      </c>
      <c r="AI732">
        <v>928</v>
      </c>
      <c r="AJ732">
        <v>698</v>
      </c>
      <c r="AK732">
        <v>729</v>
      </c>
      <c r="AL732">
        <v>773</v>
      </c>
      <c r="AM732">
        <v>86</v>
      </c>
      <c r="AN732">
        <v>519</v>
      </c>
      <c r="AO732">
        <v>82</v>
      </c>
      <c r="AP732">
        <v>743</v>
      </c>
      <c r="AQ732">
        <v>98</v>
      </c>
      <c r="AR732">
        <v>996</v>
      </c>
      <c r="AS732">
        <v>601</v>
      </c>
      <c r="AT732">
        <v>174</v>
      </c>
      <c r="AU732">
        <v>994</v>
      </c>
      <c r="AV732">
        <v>110</v>
      </c>
      <c r="AW732">
        <v>766</v>
      </c>
      <c r="AX732">
        <v>754</v>
      </c>
      <c r="AY732">
        <v>729</v>
      </c>
      <c r="AZ732">
        <v>103</v>
      </c>
      <c r="BA732">
        <v>840</v>
      </c>
      <c r="BB732">
        <v>978</v>
      </c>
      <c r="BC732">
        <v>966</v>
      </c>
      <c r="BD732">
        <v>167</v>
      </c>
      <c r="BE732">
        <v>942</v>
      </c>
      <c r="BF732">
        <v>568</v>
      </c>
      <c r="BG732">
        <v>566</v>
      </c>
      <c r="BH732">
        <v>157</v>
      </c>
      <c r="BI732">
        <v>257</v>
      </c>
      <c r="BJ732">
        <v>377</v>
      </c>
      <c r="BK732">
        <v>664</v>
      </c>
      <c r="BL732">
        <v>637</v>
      </c>
      <c r="BM732">
        <v>918</v>
      </c>
      <c r="BN732">
        <v>767</v>
      </c>
      <c r="BO732">
        <v>827</v>
      </c>
      <c r="BP732">
        <v>896</v>
      </c>
      <c r="BQ732">
        <v>114</v>
      </c>
      <c r="BR732">
        <v>909</v>
      </c>
      <c r="BS732">
        <v>519</v>
      </c>
      <c r="BT732">
        <v>931</v>
      </c>
      <c r="BU732">
        <v>562</v>
      </c>
      <c r="BV732">
        <v>213</v>
      </c>
      <c r="BW732">
        <v>374</v>
      </c>
      <c r="BX732">
        <v>597</v>
      </c>
      <c r="BY732">
        <v>849</v>
      </c>
      <c r="BZ732">
        <v>512</v>
      </c>
      <c r="CA732">
        <v>35</v>
      </c>
      <c r="CB732">
        <v>255</v>
      </c>
      <c r="CC732">
        <v>121</v>
      </c>
      <c r="CD732">
        <v>121</v>
      </c>
      <c r="CE732">
        <v>702</v>
      </c>
      <c r="CF732">
        <v>244</v>
      </c>
      <c r="CG732">
        <v>862</v>
      </c>
      <c r="CH732">
        <v>295</v>
      </c>
      <c r="CI732">
        <v>916</v>
      </c>
      <c r="CJ732">
        <v>456</v>
      </c>
      <c r="CK732">
        <v>529</v>
      </c>
      <c r="CL732">
        <v>578</v>
      </c>
      <c r="CM732">
        <v>21</v>
      </c>
      <c r="CN732">
        <v>249</v>
      </c>
      <c r="CO732">
        <v>207</v>
      </c>
      <c r="CP732">
        <v>44</v>
      </c>
      <c r="CQ732">
        <v>987</v>
      </c>
      <c r="CR732">
        <v>738</v>
      </c>
      <c r="CS732">
        <v>378</v>
      </c>
      <c r="CT732">
        <v>741</v>
      </c>
      <c r="CU732">
        <v>357</v>
      </c>
      <c r="CV732">
        <v>108</v>
      </c>
      <c r="CW732">
        <v>434</v>
      </c>
    </row>
    <row r="733" spans="1:101" x14ac:dyDescent="0.35">
      <c r="A733">
        <v>732</v>
      </c>
      <c r="B733">
        <v>94</v>
      </c>
      <c r="C733">
        <v>847</v>
      </c>
      <c r="D733">
        <v>470</v>
      </c>
      <c r="E733">
        <v>161</v>
      </c>
      <c r="F733">
        <v>784</v>
      </c>
      <c r="G733">
        <v>434</v>
      </c>
      <c r="H733">
        <v>743</v>
      </c>
      <c r="I733">
        <v>657</v>
      </c>
      <c r="J733">
        <v>36</v>
      </c>
      <c r="K733">
        <v>181</v>
      </c>
      <c r="L733">
        <v>471</v>
      </c>
      <c r="M733">
        <v>624</v>
      </c>
      <c r="N733">
        <v>790</v>
      </c>
      <c r="O733">
        <v>335</v>
      </c>
      <c r="P733">
        <v>124</v>
      </c>
      <c r="Q733">
        <v>405</v>
      </c>
      <c r="R733">
        <v>834</v>
      </c>
      <c r="S733">
        <v>849</v>
      </c>
      <c r="T733">
        <v>148</v>
      </c>
      <c r="U733">
        <v>553</v>
      </c>
      <c r="V733">
        <v>991</v>
      </c>
      <c r="W733">
        <v>997</v>
      </c>
      <c r="X733">
        <v>993</v>
      </c>
      <c r="Y733">
        <v>166</v>
      </c>
      <c r="Z733">
        <v>847</v>
      </c>
      <c r="AA733">
        <v>679</v>
      </c>
      <c r="AB733">
        <v>65</v>
      </c>
      <c r="AC733">
        <v>450</v>
      </c>
      <c r="AD733">
        <v>347</v>
      </c>
      <c r="AE733">
        <v>772</v>
      </c>
      <c r="AF733">
        <v>546</v>
      </c>
      <c r="AG733">
        <v>80</v>
      </c>
      <c r="AH733">
        <v>649</v>
      </c>
      <c r="AI733">
        <v>307</v>
      </c>
      <c r="AJ733">
        <v>37</v>
      </c>
      <c r="AK733">
        <v>826</v>
      </c>
      <c r="AL733">
        <v>754</v>
      </c>
      <c r="AM733">
        <v>875</v>
      </c>
      <c r="AN733">
        <v>261</v>
      </c>
      <c r="AO733">
        <v>44</v>
      </c>
      <c r="AP733">
        <v>165</v>
      </c>
      <c r="AQ733">
        <v>673</v>
      </c>
      <c r="AR733">
        <v>363</v>
      </c>
      <c r="AS733">
        <v>470</v>
      </c>
      <c r="AT733">
        <v>731</v>
      </c>
      <c r="AU733">
        <v>498</v>
      </c>
      <c r="AV733">
        <v>782</v>
      </c>
      <c r="AW733">
        <v>936</v>
      </c>
      <c r="AX733">
        <v>895</v>
      </c>
      <c r="AY733">
        <v>710</v>
      </c>
      <c r="AZ733">
        <v>977</v>
      </c>
      <c r="BA733">
        <v>155</v>
      </c>
      <c r="BB733">
        <v>554</v>
      </c>
      <c r="BC733">
        <v>432</v>
      </c>
      <c r="BD733">
        <v>858</v>
      </c>
      <c r="BE733">
        <v>944</v>
      </c>
      <c r="BF733">
        <v>343</v>
      </c>
      <c r="BG733">
        <v>571</v>
      </c>
      <c r="BH733">
        <v>513</v>
      </c>
      <c r="BI733">
        <v>98</v>
      </c>
      <c r="BJ733">
        <v>444</v>
      </c>
      <c r="BK733">
        <v>592</v>
      </c>
      <c r="BL733">
        <v>991</v>
      </c>
      <c r="BM733">
        <v>128</v>
      </c>
      <c r="BN733">
        <v>6</v>
      </c>
      <c r="BO733">
        <v>55</v>
      </c>
      <c r="BP733">
        <v>597</v>
      </c>
      <c r="BQ733">
        <v>879</v>
      </c>
      <c r="BR733">
        <v>423</v>
      </c>
      <c r="BS733">
        <v>847</v>
      </c>
      <c r="BT733">
        <v>905</v>
      </c>
      <c r="BU733">
        <v>981</v>
      </c>
      <c r="BV733">
        <v>215</v>
      </c>
      <c r="BW733">
        <v>177</v>
      </c>
      <c r="BX733">
        <v>917</v>
      </c>
      <c r="BY733">
        <v>787</v>
      </c>
      <c r="BZ733">
        <v>24</v>
      </c>
      <c r="CA733">
        <v>753</v>
      </c>
      <c r="CB733">
        <v>243</v>
      </c>
      <c r="CC733">
        <v>998</v>
      </c>
      <c r="CD733">
        <v>257</v>
      </c>
      <c r="CE733">
        <v>382</v>
      </c>
      <c r="CF733">
        <v>917</v>
      </c>
      <c r="CG733">
        <v>536</v>
      </c>
      <c r="CH733">
        <v>787</v>
      </c>
      <c r="CI733">
        <v>345</v>
      </c>
      <c r="CJ733">
        <v>641</v>
      </c>
      <c r="CK733">
        <v>526</v>
      </c>
      <c r="CL733">
        <v>13</v>
      </c>
      <c r="CM733">
        <v>945</v>
      </c>
      <c r="CN733">
        <v>53</v>
      </c>
      <c r="CO733">
        <v>377</v>
      </c>
      <c r="CP733">
        <v>391</v>
      </c>
      <c r="CQ733">
        <v>858</v>
      </c>
      <c r="CR733">
        <v>595</v>
      </c>
      <c r="CS733">
        <v>622</v>
      </c>
      <c r="CT733">
        <v>772</v>
      </c>
      <c r="CU733">
        <v>64</v>
      </c>
      <c r="CV733">
        <v>145</v>
      </c>
      <c r="CW733">
        <v>690</v>
      </c>
    </row>
    <row r="734" spans="1:101" x14ac:dyDescent="0.35">
      <c r="A734">
        <v>733</v>
      </c>
      <c r="B734">
        <v>295</v>
      </c>
      <c r="C734">
        <v>341</v>
      </c>
      <c r="D734">
        <v>977</v>
      </c>
      <c r="E734">
        <v>821</v>
      </c>
      <c r="F734">
        <v>733</v>
      </c>
      <c r="G734">
        <v>256</v>
      </c>
      <c r="H734">
        <v>157</v>
      </c>
      <c r="I734">
        <v>127</v>
      </c>
      <c r="J734">
        <v>646</v>
      </c>
      <c r="K734">
        <v>877</v>
      </c>
      <c r="L734">
        <v>112</v>
      </c>
      <c r="M734">
        <v>970</v>
      </c>
      <c r="N734">
        <v>751</v>
      </c>
      <c r="O734">
        <v>141</v>
      </c>
      <c r="P734">
        <v>438</v>
      </c>
      <c r="Q734">
        <v>957</v>
      </c>
      <c r="R734">
        <v>610</v>
      </c>
      <c r="S734">
        <v>666</v>
      </c>
      <c r="T734">
        <v>135</v>
      </c>
      <c r="U734">
        <v>846</v>
      </c>
      <c r="V734">
        <v>207</v>
      </c>
      <c r="W734">
        <v>769</v>
      </c>
      <c r="X734">
        <v>515</v>
      </c>
      <c r="Y734">
        <v>229</v>
      </c>
      <c r="Z734">
        <v>687</v>
      </c>
      <c r="AA734">
        <v>51</v>
      </c>
      <c r="AB734">
        <v>512</v>
      </c>
      <c r="AC734">
        <v>504</v>
      </c>
      <c r="AD734">
        <v>411</v>
      </c>
      <c r="AE734">
        <v>415</v>
      </c>
      <c r="AF734">
        <v>562</v>
      </c>
      <c r="AG734">
        <v>990</v>
      </c>
      <c r="AH734">
        <v>70</v>
      </c>
      <c r="AI734">
        <v>929</v>
      </c>
      <c r="AJ734">
        <v>367</v>
      </c>
      <c r="AK734">
        <v>326</v>
      </c>
      <c r="AL734">
        <v>593</v>
      </c>
      <c r="AM734">
        <v>707</v>
      </c>
      <c r="AN734">
        <v>964</v>
      </c>
      <c r="AO734">
        <v>860</v>
      </c>
      <c r="AP734">
        <v>766</v>
      </c>
      <c r="AQ734">
        <v>81</v>
      </c>
      <c r="AR734">
        <v>93</v>
      </c>
      <c r="AS734">
        <v>46</v>
      </c>
      <c r="AT734">
        <v>38</v>
      </c>
      <c r="AU734">
        <v>852</v>
      </c>
      <c r="AV734">
        <v>986</v>
      </c>
      <c r="AW734">
        <v>140</v>
      </c>
      <c r="AX734">
        <v>927</v>
      </c>
      <c r="AY734">
        <v>308</v>
      </c>
      <c r="AZ734">
        <v>791</v>
      </c>
      <c r="BA734">
        <v>119</v>
      </c>
      <c r="BB734">
        <v>38</v>
      </c>
      <c r="BC734">
        <v>338</v>
      </c>
      <c r="BD734">
        <v>136</v>
      </c>
      <c r="BE734">
        <v>566</v>
      </c>
      <c r="BF734">
        <v>971</v>
      </c>
      <c r="BG734">
        <v>366</v>
      </c>
      <c r="BH734">
        <v>323</v>
      </c>
      <c r="BI734">
        <v>686</v>
      </c>
      <c r="BJ734">
        <v>772</v>
      </c>
      <c r="BK734">
        <v>757</v>
      </c>
      <c r="BL734">
        <v>612</v>
      </c>
      <c r="BM734">
        <v>17</v>
      </c>
      <c r="BN734">
        <v>953</v>
      </c>
      <c r="BO734">
        <v>976</v>
      </c>
      <c r="BP734">
        <v>870</v>
      </c>
      <c r="BQ734">
        <v>866</v>
      </c>
      <c r="BR734">
        <v>934</v>
      </c>
      <c r="BS734">
        <v>843</v>
      </c>
      <c r="BT734">
        <v>840</v>
      </c>
      <c r="BU734">
        <v>289</v>
      </c>
      <c r="BV734">
        <v>745</v>
      </c>
      <c r="BW734">
        <v>708</v>
      </c>
      <c r="BX734">
        <v>727</v>
      </c>
      <c r="BY734">
        <v>993</v>
      </c>
      <c r="BZ734">
        <v>564</v>
      </c>
      <c r="CA734">
        <v>859</v>
      </c>
      <c r="CB734">
        <v>312</v>
      </c>
      <c r="CC734">
        <v>274</v>
      </c>
      <c r="CD734">
        <v>911</v>
      </c>
      <c r="CE734">
        <v>106</v>
      </c>
      <c r="CF734">
        <v>254</v>
      </c>
      <c r="CG734">
        <v>62</v>
      </c>
      <c r="CH734">
        <v>529</v>
      </c>
      <c r="CI734">
        <v>33</v>
      </c>
      <c r="CJ734">
        <v>180</v>
      </c>
      <c r="CK734">
        <v>450</v>
      </c>
      <c r="CL734">
        <v>857</v>
      </c>
      <c r="CM734">
        <v>39</v>
      </c>
      <c r="CN734">
        <v>846</v>
      </c>
      <c r="CO734">
        <v>480</v>
      </c>
      <c r="CP734">
        <v>611</v>
      </c>
      <c r="CQ734">
        <v>206</v>
      </c>
      <c r="CR734">
        <v>948</v>
      </c>
      <c r="CS734">
        <v>299</v>
      </c>
      <c r="CT734">
        <v>579</v>
      </c>
      <c r="CU734">
        <v>357</v>
      </c>
      <c r="CV734">
        <v>40</v>
      </c>
      <c r="CW734">
        <v>637</v>
      </c>
    </row>
    <row r="735" spans="1:101" x14ac:dyDescent="0.35">
      <c r="A735">
        <v>734</v>
      </c>
      <c r="B735">
        <v>484</v>
      </c>
      <c r="C735">
        <v>687</v>
      </c>
      <c r="D735">
        <v>344</v>
      </c>
      <c r="E735">
        <v>870</v>
      </c>
      <c r="F735">
        <v>834</v>
      </c>
      <c r="G735">
        <v>491</v>
      </c>
      <c r="H735">
        <v>906</v>
      </c>
      <c r="I735">
        <v>504</v>
      </c>
      <c r="J735">
        <v>934</v>
      </c>
      <c r="K735">
        <v>408</v>
      </c>
      <c r="L735">
        <v>65</v>
      </c>
      <c r="M735">
        <v>285</v>
      </c>
      <c r="N735">
        <v>658</v>
      </c>
      <c r="O735">
        <v>137</v>
      </c>
      <c r="P735">
        <v>514</v>
      </c>
      <c r="Q735">
        <v>186</v>
      </c>
      <c r="R735">
        <v>385</v>
      </c>
      <c r="S735">
        <v>9</v>
      </c>
      <c r="T735">
        <v>426</v>
      </c>
      <c r="U735">
        <v>157</v>
      </c>
      <c r="V735">
        <v>107</v>
      </c>
      <c r="W735">
        <v>693</v>
      </c>
      <c r="X735">
        <v>606</v>
      </c>
      <c r="Y735">
        <v>161</v>
      </c>
      <c r="Z735">
        <v>438</v>
      </c>
      <c r="AA735">
        <v>752</v>
      </c>
      <c r="AB735">
        <v>254</v>
      </c>
      <c r="AC735">
        <v>700</v>
      </c>
      <c r="AD735">
        <v>525</v>
      </c>
      <c r="AE735">
        <v>661</v>
      </c>
      <c r="AF735">
        <v>353</v>
      </c>
      <c r="AG735">
        <v>475</v>
      </c>
      <c r="AH735">
        <v>447</v>
      </c>
      <c r="AI735">
        <v>733</v>
      </c>
      <c r="AJ735">
        <v>267</v>
      </c>
      <c r="AK735">
        <v>37</v>
      </c>
      <c r="AL735">
        <v>855</v>
      </c>
      <c r="AM735">
        <v>74</v>
      </c>
      <c r="AN735">
        <v>16</v>
      </c>
      <c r="AO735">
        <v>407</v>
      </c>
      <c r="AP735">
        <v>709</v>
      </c>
      <c r="AQ735">
        <v>369</v>
      </c>
      <c r="AR735">
        <v>910</v>
      </c>
      <c r="AS735">
        <v>122</v>
      </c>
      <c r="AT735">
        <v>247</v>
      </c>
      <c r="AU735">
        <v>472</v>
      </c>
      <c r="AV735">
        <v>623</v>
      </c>
      <c r="AW735">
        <v>238</v>
      </c>
      <c r="AX735">
        <v>793</v>
      </c>
      <c r="AY735">
        <v>111</v>
      </c>
      <c r="AZ735">
        <v>911</v>
      </c>
      <c r="BA735">
        <v>693</v>
      </c>
      <c r="BB735">
        <v>402</v>
      </c>
      <c r="BC735">
        <v>386</v>
      </c>
      <c r="BD735">
        <v>283</v>
      </c>
      <c r="BE735">
        <v>809</v>
      </c>
      <c r="BF735">
        <v>834</v>
      </c>
      <c r="BG735">
        <v>915</v>
      </c>
      <c r="BH735">
        <v>151</v>
      </c>
      <c r="BI735">
        <v>944</v>
      </c>
      <c r="BJ735">
        <v>384</v>
      </c>
      <c r="BK735">
        <v>435</v>
      </c>
      <c r="BL735">
        <v>690</v>
      </c>
      <c r="BM735">
        <v>560</v>
      </c>
      <c r="BN735">
        <v>752</v>
      </c>
      <c r="BO735">
        <v>444</v>
      </c>
      <c r="BP735">
        <v>812</v>
      </c>
      <c r="BQ735">
        <v>711</v>
      </c>
      <c r="BR735">
        <v>469</v>
      </c>
      <c r="BS735">
        <v>716</v>
      </c>
      <c r="BT735">
        <v>139</v>
      </c>
      <c r="BU735">
        <v>640</v>
      </c>
      <c r="BV735">
        <v>544</v>
      </c>
      <c r="BW735">
        <v>317</v>
      </c>
      <c r="BX735">
        <v>925</v>
      </c>
      <c r="BY735">
        <v>920</v>
      </c>
      <c r="BZ735">
        <v>797</v>
      </c>
      <c r="CA735">
        <v>743</v>
      </c>
      <c r="CB735">
        <v>274</v>
      </c>
      <c r="CC735">
        <v>170</v>
      </c>
      <c r="CD735">
        <v>339</v>
      </c>
      <c r="CE735">
        <v>427</v>
      </c>
      <c r="CF735">
        <v>811</v>
      </c>
      <c r="CG735">
        <v>187</v>
      </c>
      <c r="CH735">
        <v>154</v>
      </c>
      <c r="CI735">
        <v>902</v>
      </c>
      <c r="CJ735">
        <v>725</v>
      </c>
      <c r="CK735">
        <v>237</v>
      </c>
      <c r="CL735">
        <v>892</v>
      </c>
      <c r="CM735">
        <v>465</v>
      </c>
      <c r="CN735">
        <v>901</v>
      </c>
      <c r="CO735">
        <v>578</v>
      </c>
      <c r="CP735">
        <v>247</v>
      </c>
      <c r="CQ735">
        <v>822</v>
      </c>
      <c r="CR735">
        <v>598</v>
      </c>
      <c r="CS735">
        <v>154</v>
      </c>
      <c r="CT735">
        <v>404</v>
      </c>
      <c r="CU735">
        <v>476</v>
      </c>
      <c r="CV735">
        <v>67</v>
      </c>
      <c r="CW735">
        <v>887</v>
      </c>
    </row>
    <row r="736" spans="1:101" x14ac:dyDescent="0.35">
      <c r="A736">
        <v>735</v>
      </c>
      <c r="B736">
        <v>251</v>
      </c>
      <c r="C736">
        <v>914</v>
      </c>
      <c r="D736">
        <v>742</v>
      </c>
      <c r="E736">
        <v>577</v>
      </c>
      <c r="F736">
        <v>768</v>
      </c>
      <c r="G736">
        <v>60</v>
      </c>
      <c r="H736">
        <v>509</v>
      </c>
      <c r="I736">
        <v>507</v>
      </c>
      <c r="J736">
        <v>515</v>
      </c>
      <c r="K736">
        <v>149</v>
      </c>
      <c r="L736">
        <v>249</v>
      </c>
      <c r="M736">
        <v>256</v>
      </c>
      <c r="N736">
        <v>278</v>
      </c>
      <c r="O736">
        <v>360</v>
      </c>
      <c r="P736">
        <v>607</v>
      </c>
      <c r="Q736">
        <v>133</v>
      </c>
      <c r="R736">
        <v>474</v>
      </c>
      <c r="S736">
        <v>397</v>
      </c>
      <c r="T736">
        <v>179</v>
      </c>
      <c r="U736">
        <v>851</v>
      </c>
      <c r="V736">
        <v>564</v>
      </c>
      <c r="W736">
        <v>392</v>
      </c>
      <c r="X736">
        <v>863</v>
      </c>
      <c r="Y736">
        <v>504</v>
      </c>
      <c r="Z736">
        <v>387</v>
      </c>
      <c r="AA736">
        <v>132</v>
      </c>
      <c r="AB736">
        <v>634</v>
      </c>
      <c r="AC736">
        <v>791</v>
      </c>
      <c r="AD736">
        <v>780</v>
      </c>
      <c r="AE736">
        <v>245</v>
      </c>
      <c r="AF736">
        <v>652</v>
      </c>
      <c r="AG736">
        <v>165</v>
      </c>
      <c r="AH736">
        <v>489</v>
      </c>
      <c r="AI736">
        <v>551</v>
      </c>
      <c r="AJ736">
        <v>523</v>
      </c>
      <c r="AK736">
        <v>423</v>
      </c>
      <c r="AL736">
        <v>232</v>
      </c>
      <c r="AM736">
        <v>922</v>
      </c>
      <c r="AN736">
        <v>723</v>
      </c>
      <c r="AO736">
        <v>362</v>
      </c>
      <c r="AP736">
        <v>462</v>
      </c>
      <c r="AQ736">
        <v>792</v>
      </c>
      <c r="AR736">
        <v>854</v>
      </c>
      <c r="AS736">
        <v>708</v>
      </c>
      <c r="AT736">
        <v>395</v>
      </c>
      <c r="AU736">
        <v>917</v>
      </c>
      <c r="AV736">
        <v>715</v>
      </c>
      <c r="AW736">
        <v>204</v>
      </c>
      <c r="AX736">
        <v>410</v>
      </c>
      <c r="AY736">
        <v>806</v>
      </c>
      <c r="AZ736">
        <v>584</v>
      </c>
      <c r="BA736">
        <v>104</v>
      </c>
      <c r="BB736">
        <v>620</v>
      </c>
      <c r="BC736">
        <v>991</v>
      </c>
      <c r="BD736">
        <v>447</v>
      </c>
      <c r="BE736">
        <v>168</v>
      </c>
      <c r="BF736">
        <v>428</v>
      </c>
      <c r="BG736">
        <v>134</v>
      </c>
      <c r="BH736">
        <v>741</v>
      </c>
      <c r="BI736">
        <v>261</v>
      </c>
      <c r="BJ736">
        <v>681</v>
      </c>
      <c r="BK736">
        <v>480</v>
      </c>
      <c r="BL736">
        <v>469</v>
      </c>
      <c r="BM736">
        <v>46</v>
      </c>
      <c r="BN736">
        <v>32</v>
      </c>
      <c r="BO736">
        <v>126</v>
      </c>
      <c r="BP736">
        <v>921</v>
      </c>
      <c r="BQ736">
        <v>793</v>
      </c>
      <c r="BR736">
        <v>392</v>
      </c>
      <c r="BS736">
        <v>337</v>
      </c>
      <c r="BT736">
        <v>135</v>
      </c>
      <c r="BU736">
        <v>912</v>
      </c>
      <c r="BV736">
        <v>78</v>
      </c>
      <c r="BW736">
        <v>27</v>
      </c>
      <c r="BX736">
        <v>623</v>
      </c>
      <c r="BY736">
        <v>310</v>
      </c>
      <c r="BZ736">
        <v>35</v>
      </c>
      <c r="CA736">
        <v>218</v>
      </c>
      <c r="CB736">
        <v>911</v>
      </c>
      <c r="CC736">
        <v>448</v>
      </c>
      <c r="CD736">
        <v>679</v>
      </c>
      <c r="CE736">
        <v>38</v>
      </c>
      <c r="CF736">
        <v>768</v>
      </c>
      <c r="CG736">
        <v>803</v>
      </c>
      <c r="CH736">
        <v>253</v>
      </c>
      <c r="CI736">
        <v>88</v>
      </c>
      <c r="CJ736">
        <v>850</v>
      </c>
      <c r="CK736">
        <v>409</v>
      </c>
      <c r="CL736">
        <v>579</v>
      </c>
      <c r="CM736">
        <v>340</v>
      </c>
      <c r="CN736">
        <v>266</v>
      </c>
      <c r="CO736">
        <v>700</v>
      </c>
      <c r="CP736">
        <v>242</v>
      </c>
      <c r="CQ736">
        <v>179</v>
      </c>
      <c r="CR736">
        <v>134</v>
      </c>
      <c r="CS736">
        <v>49</v>
      </c>
      <c r="CT736">
        <v>970</v>
      </c>
      <c r="CU736">
        <v>204</v>
      </c>
      <c r="CV736">
        <v>768</v>
      </c>
      <c r="CW736">
        <v>850</v>
      </c>
    </row>
    <row r="737" spans="1:101" x14ac:dyDescent="0.35">
      <c r="A737">
        <v>736</v>
      </c>
      <c r="B737">
        <v>974</v>
      </c>
      <c r="C737">
        <v>545</v>
      </c>
      <c r="D737">
        <v>371</v>
      </c>
      <c r="E737">
        <v>964</v>
      </c>
      <c r="F737">
        <v>509</v>
      </c>
      <c r="G737">
        <v>750</v>
      </c>
      <c r="H737">
        <v>299</v>
      </c>
      <c r="I737">
        <v>349</v>
      </c>
      <c r="J737">
        <v>435</v>
      </c>
      <c r="K737">
        <v>350</v>
      </c>
      <c r="L737">
        <v>223</v>
      </c>
      <c r="M737">
        <v>679</v>
      </c>
      <c r="N737">
        <v>133</v>
      </c>
      <c r="O737">
        <v>300</v>
      </c>
      <c r="P737">
        <v>212</v>
      </c>
      <c r="Q737">
        <v>248</v>
      </c>
      <c r="R737">
        <v>163</v>
      </c>
      <c r="S737">
        <v>388</v>
      </c>
      <c r="T737">
        <v>893</v>
      </c>
      <c r="U737">
        <v>990</v>
      </c>
      <c r="V737">
        <v>647</v>
      </c>
      <c r="W737">
        <v>730</v>
      </c>
      <c r="X737">
        <v>306</v>
      </c>
      <c r="Y737">
        <v>195</v>
      </c>
      <c r="Z737">
        <v>428</v>
      </c>
      <c r="AA737">
        <v>198</v>
      </c>
      <c r="AB737">
        <v>144</v>
      </c>
      <c r="AC737">
        <v>266</v>
      </c>
      <c r="AD737">
        <v>159</v>
      </c>
      <c r="AE737">
        <v>82</v>
      </c>
      <c r="AF737">
        <v>134</v>
      </c>
      <c r="AG737">
        <v>497</v>
      </c>
      <c r="AH737">
        <v>544</v>
      </c>
      <c r="AI737">
        <v>256</v>
      </c>
      <c r="AJ737">
        <v>506</v>
      </c>
      <c r="AK737">
        <v>338</v>
      </c>
      <c r="AL737">
        <v>369</v>
      </c>
      <c r="AM737">
        <v>16</v>
      </c>
      <c r="AN737">
        <v>640</v>
      </c>
      <c r="AO737">
        <v>788</v>
      </c>
      <c r="AP737">
        <v>779</v>
      </c>
      <c r="AQ737">
        <v>540</v>
      </c>
      <c r="AR737">
        <v>91</v>
      </c>
      <c r="AS737">
        <v>305</v>
      </c>
      <c r="AT737">
        <v>671</v>
      </c>
      <c r="AU737">
        <v>30</v>
      </c>
      <c r="AV737">
        <v>73</v>
      </c>
      <c r="AW737">
        <v>949</v>
      </c>
      <c r="AX737">
        <v>205</v>
      </c>
      <c r="AY737">
        <v>636</v>
      </c>
      <c r="AZ737">
        <v>655</v>
      </c>
      <c r="BA737">
        <v>881</v>
      </c>
      <c r="BB737">
        <v>310</v>
      </c>
      <c r="BC737">
        <v>508</v>
      </c>
      <c r="BD737">
        <v>441</v>
      </c>
      <c r="BE737">
        <v>55</v>
      </c>
      <c r="BF737">
        <v>877</v>
      </c>
      <c r="BG737">
        <v>880</v>
      </c>
      <c r="BH737">
        <v>695</v>
      </c>
      <c r="BI737">
        <v>356</v>
      </c>
      <c r="BJ737">
        <v>328</v>
      </c>
      <c r="BK737">
        <v>531</v>
      </c>
      <c r="BL737">
        <v>224</v>
      </c>
      <c r="BM737">
        <v>291</v>
      </c>
      <c r="BN737">
        <v>252</v>
      </c>
      <c r="BO737">
        <v>224</v>
      </c>
      <c r="BP737">
        <v>823</v>
      </c>
      <c r="BQ737">
        <v>657</v>
      </c>
      <c r="BR737">
        <v>740</v>
      </c>
      <c r="BS737">
        <v>398</v>
      </c>
      <c r="BT737">
        <v>815</v>
      </c>
      <c r="BU737">
        <v>426</v>
      </c>
      <c r="BV737">
        <v>430</v>
      </c>
      <c r="BW737">
        <v>895</v>
      </c>
      <c r="BX737">
        <v>8</v>
      </c>
      <c r="BY737">
        <v>875</v>
      </c>
      <c r="BZ737">
        <v>24</v>
      </c>
      <c r="CA737">
        <v>859</v>
      </c>
      <c r="CB737">
        <v>608</v>
      </c>
      <c r="CC737">
        <v>618</v>
      </c>
      <c r="CD737">
        <v>175</v>
      </c>
      <c r="CE737">
        <v>339</v>
      </c>
      <c r="CF737">
        <v>12</v>
      </c>
      <c r="CG737">
        <v>304</v>
      </c>
      <c r="CH737">
        <v>879</v>
      </c>
      <c r="CI737">
        <v>704</v>
      </c>
      <c r="CJ737">
        <v>980</v>
      </c>
      <c r="CK737">
        <v>983</v>
      </c>
      <c r="CL737">
        <v>9</v>
      </c>
      <c r="CM737">
        <v>594</v>
      </c>
      <c r="CN737">
        <v>165</v>
      </c>
      <c r="CO737">
        <v>373</v>
      </c>
      <c r="CP737">
        <v>583</v>
      </c>
      <c r="CQ737">
        <v>106</v>
      </c>
      <c r="CR737">
        <v>989</v>
      </c>
      <c r="CS737">
        <v>157</v>
      </c>
      <c r="CT737">
        <v>408</v>
      </c>
      <c r="CU737">
        <v>268</v>
      </c>
      <c r="CV737">
        <v>707</v>
      </c>
      <c r="CW737">
        <v>20</v>
      </c>
    </row>
    <row r="738" spans="1:101" x14ac:dyDescent="0.35">
      <c r="A738">
        <v>737</v>
      </c>
      <c r="B738">
        <v>675</v>
      </c>
      <c r="C738">
        <v>445</v>
      </c>
      <c r="D738">
        <v>441</v>
      </c>
      <c r="E738">
        <v>501</v>
      </c>
      <c r="F738">
        <v>340</v>
      </c>
      <c r="G738">
        <v>693</v>
      </c>
      <c r="H738">
        <v>646</v>
      </c>
      <c r="I738">
        <v>381</v>
      </c>
      <c r="J738">
        <v>690</v>
      </c>
      <c r="K738">
        <v>365</v>
      </c>
      <c r="L738">
        <v>410</v>
      </c>
      <c r="M738">
        <v>247</v>
      </c>
      <c r="N738">
        <v>497</v>
      </c>
      <c r="O738">
        <v>677</v>
      </c>
      <c r="P738">
        <v>338</v>
      </c>
      <c r="Q738">
        <v>42</v>
      </c>
      <c r="R738">
        <v>788</v>
      </c>
      <c r="S738">
        <v>24</v>
      </c>
      <c r="T738">
        <v>493</v>
      </c>
      <c r="U738">
        <v>1000</v>
      </c>
      <c r="V738">
        <v>648</v>
      </c>
      <c r="W738">
        <v>215</v>
      </c>
      <c r="X738">
        <v>834</v>
      </c>
      <c r="Y738">
        <v>127</v>
      </c>
      <c r="Z738">
        <v>132</v>
      </c>
      <c r="AA738">
        <v>157</v>
      </c>
      <c r="AB738">
        <v>96</v>
      </c>
      <c r="AC738">
        <v>337</v>
      </c>
      <c r="AD738">
        <v>967</v>
      </c>
      <c r="AE738">
        <v>585</v>
      </c>
      <c r="AF738">
        <v>17</v>
      </c>
      <c r="AG738">
        <v>272</v>
      </c>
      <c r="AH738">
        <v>43</v>
      </c>
      <c r="AI738">
        <v>699</v>
      </c>
      <c r="AJ738">
        <v>545</v>
      </c>
      <c r="AK738">
        <v>424</v>
      </c>
      <c r="AL738">
        <v>723</v>
      </c>
      <c r="AM738">
        <v>888</v>
      </c>
      <c r="AN738">
        <v>186</v>
      </c>
      <c r="AO738">
        <v>418</v>
      </c>
      <c r="AP738">
        <v>853</v>
      </c>
      <c r="AQ738">
        <v>562</v>
      </c>
      <c r="AR738">
        <v>407</v>
      </c>
      <c r="AS738">
        <v>48</v>
      </c>
      <c r="AT738">
        <v>805</v>
      </c>
      <c r="AU738">
        <v>409</v>
      </c>
      <c r="AV738">
        <v>126</v>
      </c>
      <c r="AW738">
        <v>280</v>
      </c>
      <c r="AX738">
        <v>352</v>
      </c>
      <c r="AY738">
        <v>744</v>
      </c>
      <c r="AZ738">
        <v>793</v>
      </c>
      <c r="BA738">
        <v>18</v>
      </c>
      <c r="BB738">
        <v>621</v>
      </c>
      <c r="BC738">
        <v>716</v>
      </c>
      <c r="BD738">
        <v>802</v>
      </c>
      <c r="BE738">
        <v>561</v>
      </c>
      <c r="BF738">
        <v>869</v>
      </c>
      <c r="BG738">
        <v>917</v>
      </c>
      <c r="BH738">
        <v>361</v>
      </c>
      <c r="BI738">
        <v>45</v>
      </c>
      <c r="BJ738">
        <v>300</v>
      </c>
      <c r="BK738">
        <v>301</v>
      </c>
      <c r="BL738">
        <v>556</v>
      </c>
      <c r="BM738">
        <v>271</v>
      </c>
      <c r="BN738">
        <v>514</v>
      </c>
      <c r="BO738">
        <v>423</v>
      </c>
      <c r="BP738">
        <v>653</v>
      </c>
      <c r="BQ738">
        <v>208</v>
      </c>
      <c r="BR738">
        <v>126</v>
      </c>
      <c r="BS738">
        <v>421</v>
      </c>
      <c r="BT738">
        <v>712</v>
      </c>
      <c r="BU738">
        <v>785</v>
      </c>
      <c r="BV738">
        <v>92</v>
      </c>
      <c r="BW738">
        <v>16</v>
      </c>
      <c r="BX738">
        <v>612</v>
      </c>
      <c r="BY738">
        <v>357</v>
      </c>
      <c r="BZ738">
        <v>157</v>
      </c>
      <c r="CA738">
        <v>140</v>
      </c>
      <c r="CB738">
        <v>609</v>
      </c>
      <c r="CC738">
        <v>618</v>
      </c>
      <c r="CD738">
        <v>495</v>
      </c>
      <c r="CE738">
        <v>469</v>
      </c>
      <c r="CF738">
        <v>651</v>
      </c>
      <c r="CG738">
        <v>231</v>
      </c>
      <c r="CH738">
        <v>93</v>
      </c>
      <c r="CI738">
        <v>500</v>
      </c>
      <c r="CJ738">
        <v>114</v>
      </c>
      <c r="CK738">
        <v>200</v>
      </c>
      <c r="CL738">
        <v>580</v>
      </c>
      <c r="CM738">
        <v>176</v>
      </c>
      <c r="CN738">
        <v>362</v>
      </c>
      <c r="CO738">
        <v>211</v>
      </c>
      <c r="CP738">
        <v>780</v>
      </c>
      <c r="CQ738">
        <v>357</v>
      </c>
      <c r="CR738">
        <v>995</v>
      </c>
      <c r="CS738">
        <v>971</v>
      </c>
      <c r="CT738">
        <v>3</v>
      </c>
      <c r="CU738">
        <v>596</v>
      </c>
      <c r="CV738">
        <v>992</v>
      </c>
      <c r="CW738">
        <v>895</v>
      </c>
    </row>
    <row r="739" spans="1:101" x14ac:dyDescent="0.35">
      <c r="A739">
        <v>738</v>
      </c>
      <c r="B739">
        <v>280</v>
      </c>
      <c r="C739">
        <v>983</v>
      </c>
      <c r="D739">
        <v>892</v>
      </c>
      <c r="E739">
        <v>153</v>
      </c>
      <c r="F739">
        <v>514</v>
      </c>
      <c r="G739">
        <v>394</v>
      </c>
      <c r="H739">
        <v>254</v>
      </c>
      <c r="I739">
        <v>400</v>
      </c>
      <c r="J739">
        <v>484</v>
      </c>
      <c r="K739">
        <v>740</v>
      </c>
      <c r="L739">
        <v>487</v>
      </c>
      <c r="M739">
        <v>658</v>
      </c>
      <c r="N739">
        <v>395</v>
      </c>
      <c r="O739">
        <v>243</v>
      </c>
      <c r="P739">
        <v>912</v>
      </c>
      <c r="Q739">
        <v>407</v>
      </c>
      <c r="R739">
        <v>835</v>
      </c>
      <c r="S739">
        <v>459</v>
      </c>
      <c r="T739">
        <v>422</v>
      </c>
      <c r="U739">
        <v>955</v>
      </c>
      <c r="V739">
        <v>23</v>
      </c>
      <c r="W739">
        <v>796</v>
      </c>
      <c r="X739">
        <v>711</v>
      </c>
      <c r="Y739">
        <v>564</v>
      </c>
      <c r="Z739">
        <v>70</v>
      </c>
      <c r="AA739">
        <v>764</v>
      </c>
      <c r="AB739">
        <v>949</v>
      </c>
      <c r="AC739">
        <v>48</v>
      </c>
      <c r="AD739">
        <v>587</v>
      </c>
      <c r="AE739">
        <v>475</v>
      </c>
      <c r="AF739">
        <v>183</v>
      </c>
      <c r="AG739">
        <v>744</v>
      </c>
      <c r="AH739">
        <v>592</v>
      </c>
      <c r="AI739">
        <v>542</v>
      </c>
      <c r="AJ739">
        <v>22</v>
      </c>
      <c r="AK739">
        <v>879</v>
      </c>
      <c r="AL739">
        <v>138</v>
      </c>
      <c r="AM739">
        <v>187</v>
      </c>
      <c r="AN739">
        <v>974</v>
      </c>
      <c r="AO739">
        <v>435</v>
      </c>
      <c r="AP739">
        <v>14</v>
      </c>
      <c r="AQ739">
        <v>505</v>
      </c>
      <c r="AR739">
        <v>711</v>
      </c>
      <c r="AS739">
        <v>77</v>
      </c>
      <c r="AT739">
        <v>169</v>
      </c>
      <c r="AU739">
        <v>158</v>
      </c>
      <c r="AV739">
        <v>420</v>
      </c>
      <c r="AW739">
        <v>104</v>
      </c>
      <c r="AX739">
        <v>7</v>
      </c>
      <c r="AY739">
        <v>880</v>
      </c>
      <c r="AZ739">
        <v>827</v>
      </c>
      <c r="BA739">
        <v>356</v>
      </c>
      <c r="BB739">
        <v>923</v>
      </c>
      <c r="BC739">
        <v>790</v>
      </c>
      <c r="BD739">
        <v>500</v>
      </c>
      <c r="BE739">
        <v>493</v>
      </c>
      <c r="BF739">
        <v>264</v>
      </c>
      <c r="BG739">
        <v>217</v>
      </c>
      <c r="BH739">
        <v>124</v>
      </c>
      <c r="BI739">
        <v>277</v>
      </c>
      <c r="BJ739">
        <v>546</v>
      </c>
      <c r="BK739">
        <v>777</v>
      </c>
      <c r="BL739">
        <v>571</v>
      </c>
      <c r="BM739">
        <v>791</v>
      </c>
      <c r="BN739">
        <v>801</v>
      </c>
      <c r="BO739">
        <v>972</v>
      </c>
      <c r="BP739">
        <v>73</v>
      </c>
      <c r="BQ739">
        <v>648</v>
      </c>
      <c r="BR739">
        <v>958</v>
      </c>
      <c r="BS739">
        <v>968</v>
      </c>
      <c r="BT739">
        <v>216</v>
      </c>
      <c r="BU739">
        <v>474</v>
      </c>
      <c r="BV739">
        <v>563</v>
      </c>
      <c r="BW739">
        <v>901</v>
      </c>
      <c r="BX739">
        <v>172</v>
      </c>
      <c r="BY739">
        <v>696</v>
      </c>
      <c r="BZ739">
        <v>696</v>
      </c>
      <c r="CA739">
        <v>614</v>
      </c>
      <c r="CB739">
        <v>898</v>
      </c>
      <c r="CC739">
        <v>401</v>
      </c>
      <c r="CD739">
        <v>264</v>
      </c>
      <c r="CE739">
        <v>787</v>
      </c>
      <c r="CF739">
        <v>975</v>
      </c>
      <c r="CG739">
        <v>302</v>
      </c>
      <c r="CH739">
        <v>146</v>
      </c>
      <c r="CI739">
        <v>927</v>
      </c>
      <c r="CJ739">
        <v>161</v>
      </c>
      <c r="CK739">
        <v>913</v>
      </c>
      <c r="CL739">
        <v>191</v>
      </c>
      <c r="CM739">
        <v>654</v>
      </c>
      <c r="CN739">
        <v>518</v>
      </c>
      <c r="CO739">
        <v>103</v>
      </c>
      <c r="CP739">
        <v>664</v>
      </c>
      <c r="CQ739">
        <v>436</v>
      </c>
      <c r="CR739">
        <v>179</v>
      </c>
      <c r="CS739">
        <v>721</v>
      </c>
      <c r="CT739">
        <v>80</v>
      </c>
      <c r="CU739">
        <v>411</v>
      </c>
      <c r="CV739">
        <v>561</v>
      </c>
      <c r="CW739">
        <v>468</v>
      </c>
    </row>
    <row r="740" spans="1:101" x14ac:dyDescent="0.35">
      <c r="A740">
        <v>739</v>
      </c>
      <c r="B740">
        <v>33</v>
      </c>
      <c r="C740">
        <v>655</v>
      </c>
      <c r="D740">
        <v>943</v>
      </c>
      <c r="E740">
        <v>338</v>
      </c>
      <c r="F740">
        <v>507</v>
      </c>
      <c r="G740">
        <v>299</v>
      </c>
      <c r="H740">
        <v>601</v>
      </c>
      <c r="I740">
        <v>657</v>
      </c>
      <c r="J740">
        <v>423</v>
      </c>
      <c r="K740">
        <v>99</v>
      </c>
      <c r="L740">
        <v>417</v>
      </c>
      <c r="M740">
        <v>474</v>
      </c>
      <c r="N740">
        <v>373</v>
      </c>
      <c r="O740">
        <v>797</v>
      </c>
      <c r="P740">
        <v>443</v>
      </c>
      <c r="Q740">
        <v>336</v>
      </c>
      <c r="R740">
        <v>765</v>
      </c>
      <c r="S740">
        <v>731</v>
      </c>
      <c r="T740">
        <v>933</v>
      </c>
      <c r="U740">
        <v>727</v>
      </c>
      <c r="V740">
        <v>551</v>
      </c>
      <c r="W740">
        <v>141</v>
      </c>
      <c r="X740">
        <v>475</v>
      </c>
      <c r="Y740">
        <v>589</v>
      </c>
      <c r="Z740">
        <v>756</v>
      </c>
      <c r="AA740">
        <v>32</v>
      </c>
      <c r="AB740">
        <v>269</v>
      </c>
      <c r="AC740">
        <v>161</v>
      </c>
      <c r="AD740">
        <v>992</v>
      </c>
      <c r="AE740">
        <v>529</v>
      </c>
      <c r="AF740">
        <v>126</v>
      </c>
      <c r="AG740">
        <v>237</v>
      </c>
      <c r="AH740">
        <v>347</v>
      </c>
      <c r="AI740">
        <v>519</v>
      </c>
      <c r="AJ740">
        <v>62</v>
      </c>
      <c r="AK740">
        <v>913</v>
      </c>
      <c r="AL740">
        <v>394</v>
      </c>
      <c r="AM740">
        <v>570</v>
      </c>
      <c r="AN740">
        <v>244</v>
      </c>
      <c r="AO740">
        <v>531</v>
      </c>
      <c r="AP740">
        <v>992</v>
      </c>
      <c r="AQ740">
        <v>794</v>
      </c>
      <c r="AR740">
        <v>395</v>
      </c>
      <c r="AS740">
        <v>797</v>
      </c>
      <c r="AT740">
        <v>792</v>
      </c>
      <c r="AU740">
        <v>236</v>
      </c>
      <c r="AV740">
        <v>527</v>
      </c>
      <c r="AW740">
        <v>27</v>
      </c>
      <c r="AX740">
        <v>165</v>
      </c>
      <c r="AY740">
        <v>557</v>
      </c>
      <c r="AZ740">
        <v>314</v>
      </c>
      <c r="BA740">
        <v>867</v>
      </c>
      <c r="BB740">
        <v>224</v>
      </c>
      <c r="BC740">
        <v>992</v>
      </c>
      <c r="BD740">
        <v>806</v>
      </c>
      <c r="BE740">
        <v>670</v>
      </c>
      <c r="BF740">
        <v>966</v>
      </c>
      <c r="BG740">
        <v>761</v>
      </c>
      <c r="BH740">
        <v>182</v>
      </c>
      <c r="BI740">
        <v>886</v>
      </c>
      <c r="BJ740">
        <v>337</v>
      </c>
      <c r="BK740">
        <v>772</v>
      </c>
      <c r="BL740">
        <v>512</v>
      </c>
      <c r="BM740">
        <v>822</v>
      </c>
      <c r="BN740">
        <v>419</v>
      </c>
      <c r="BO740">
        <v>712</v>
      </c>
      <c r="BP740">
        <v>385</v>
      </c>
      <c r="BQ740">
        <v>379</v>
      </c>
      <c r="BR740">
        <v>103</v>
      </c>
      <c r="BS740">
        <v>969</v>
      </c>
      <c r="BT740">
        <v>36</v>
      </c>
      <c r="BU740">
        <v>544</v>
      </c>
      <c r="BV740">
        <v>45</v>
      </c>
      <c r="BW740">
        <v>268</v>
      </c>
      <c r="BX740">
        <v>701</v>
      </c>
      <c r="BY740">
        <v>182</v>
      </c>
      <c r="BZ740">
        <v>46</v>
      </c>
      <c r="CA740">
        <v>556</v>
      </c>
      <c r="CB740">
        <v>579</v>
      </c>
      <c r="CC740">
        <v>130</v>
      </c>
      <c r="CD740">
        <v>142</v>
      </c>
      <c r="CE740">
        <v>731</v>
      </c>
      <c r="CF740">
        <v>758</v>
      </c>
      <c r="CG740">
        <v>129</v>
      </c>
      <c r="CH740">
        <v>232</v>
      </c>
      <c r="CI740">
        <v>447</v>
      </c>
      <c r="CJ740">
        <v>930</v>
      </c>
      <c r="CK740">
        <v>294</v>
      </c>
      <c r="CL740">
        <v>131</v>
      </c>
      <c r="CM740">
        <v>438</v>
      </c>
      <c r="CN740">
        <v>180</v>
      </c>
      <c r="CO740">
        <v>316</v>
      </c>
      <c r="CP740">
        <v>536</v>
      </c>
      <c r="CQ740">
        <v>344</v>
      </c>
      <c r="CR740">
        <v>845</v>
      </c>
      <c r="CS740">
        <v>553</v>
      </c>
      <c r="CT740">
        <v>758</v>
      </c>
      <c r="CU740">
        <v>927</v>
      </c>
      <c r="CV740">
        <v>614</v>
      </c>
      <c r="CW740">
        <v>138</v>
      </c>
    </row>
    <row r="741" spans="1:101" x14ac:dyDescent="0.35">
      <c r="A741">
        <v>740</v>
      </c>
      <c r="B741">
        <v>59</v>
      </c>
      <c r="C741">
        <v>391</v>
      </c>
      <c r="D741">
        <v>670</v>
      </c>
      <c r="E741">
        <v>375</v>
      </c>
      <c r="F741">
        <v>561</v>
      </c>
      <c r="G741">
        <v>274</v>
      </c>
      <c r="H741">
        <v>108</v>
      </c>
      <c r="I741">
        <v>613</v>
      </c>
      <c r="J741">
        <v>108</v>
      </c>
      <c r="K741">
        <v>47</v>
      </c>
      <c r="L741">
        <v>760</v>
      </c>
      <c r="M741">
        <v>557</v>
      </c>
      <c r="N741">
        <v>304</v>
      </c>
      <c r="O741">
        <v>486</v>
      </c>
      <c r="P741">
        <v>695</v>
      </c>
      <c r="Q741">
        <v>305</v>
      </c>
      <c r="R741">
        <v>160</v>
      </c>
      <c r="S741">
        <v>555</v>
      </c>
      <c r="T741">
        <v>613</v>
      </c>
      <c r="U741">
        <v>862</v>
      </c>
      <c r="V741">
        <v>377</v>
      </c>
      <c r="W741">
        <v>732</v>
      </c>
      <c r="X741">
        <v>585</v>
      </c>
      <c r="Y741">
        <v>712</v>
      </c>
      <c r="Z741">
        <v>7</v>
      </c>
      <c r="AA741">
        <v>202</v>
      </c>
      <c r="AB741">
        <v>834</v>
      </c>
      <c r="AC741">
        <v>525</v>
      </c>
      <c r="AD741">
        <v>641</v>
      </c>
      <c r="AE741">
        <v>638</v>
      </c>
      <c r="AF741">
        <v>719</v>
      </c>
      <c r="AG741">
        <v>789</v>
      </c>
      <c r="AH741">
        <v>751</v>
      </c>
      <c r="AI741">
        <v>293</v>
      </c>
      <c r="AJ741">
        <v>345</v>
      </c>
      <c r="AK741">
        <v>216</v>
      </c>
      <c r="AL741">
        <v>767</v>
      </c>
      <c r="AM741">
        <v>325</v>
      </c>
      <c r="AN741">
        <v>960</v>
      </c>
      <c r="AO741">
        <v>725</v>
      </c>
      <c r="AP741">
        <v>777</v>
      </c>
      <c r="AQ741">
        <v>699</v>
      </c>
      <c r="AR741">
        <v>164</v>
      </c>
      <c r="AS741">
        <v>591</v>
      </c>
      <c r="AT741">
        <v>532</v>
      </c>
      <c r="AU741">
        <v>929</v>
      </c>
      <c r="AV741">
        <v>426</v>
      </c>
      <c r="AW741">
        <v>380</v>
      </c>
      <c r="AX741">
        <v>837</v>
      </c>
      <c r="AY741">
        <v>336</v>
      </c>
      <c r="AZ741">
        <v>491</v>
      </c>
      <c r="BA741">
        <v>360</v>
      </c>
      <c r="BB741">
        <v>214</v>
      </c>
      <c r="BC741">
        <v>163</v>
      </c>
      <c r="BD741">
        <v>97</v>
      </c>
      <c r="BE741">
        <v>781</v>
      </c>
      <c r="BF741">
        <v>428</v>
      </c>
      <c r="BG741">
        <v>121</v>
      </c>
      <c r="BH741">
        <v>978</v>
      </c>
      <c r="BI741">
        <v>50</v>
      </c>
      <c r="BJ741">
        <v>323</v>
      </c>
      <c r="BK741">
        <v>613</v>
      </c>
      <c r="BL741">
        <v>63</v>
      </c>
      <c r="BM741">
        <v>895</v>
      </c>
      <c r="BN741">
        <v>773</v>
      </c>
      <c r="BO741">
        <v>80</v>
      </c>
      <c r="BP741">
        <v>231</v>
      </c>
      <c r="BQ741">
        <v>335</v>
      </c>
      <c r="BR741">
        <v>831</v>
      </c>
      <c r="BS741">
        <v>630</v>
      </c>
      <c r="BT741">
        <v>155</v>
      </c>
      <c r="BU741">
        <v>764</v>
      </c>
      <c r="BV741">
        <v>435</v>
      </c>
      <c r="BW741">
        <v>591</v>
      </c>
      <c r="BX741">
        <v>362</v>
      </c>
      <c r="BY741">
        <v>690</v>
      </c>
      <c r="BZ741">
        <v>458</v>
      </c>
      <c r="CA741">
        <v>352</v>
      </c>
      <c r="CB741">
        <v>948</v>
      </c>
      <c r="CC741">
        <v>638</v>
      </c>
      <c r="CD741">
        <v>363</v>
      </c>
      <c r="CE741">
        <v>574</v>
      </c>
      <c r="CF741">
        <v>136</v>
      </c>
      <c r="CG741">
        <v>917</v>
      </c>
      <c r="CH741">
        <v>355</v>
      </c>
      <c r="CI741">
        <v>124</v>
      </c>
      <c r="CJ741">
        <v>639</v>
      </c>
      <c r="CK741">
        <v>212</v>
      </c>
      <c r="CL741">
        <v>983</v>
      </c>
      <c r="CM741">
        <v>498</v>
      </c>
      <c r="CN741">
        <v>899</v>
      </c>
      <c r="CO741">
        <v>782</v>
      </c>
      <c r="CP741">
        <v>809</v>
      </c>
      <c r="CQ741">
        <v>629</v>
      </c>
      <c r="CR741">
        <v>439</v>
      </c>
      <c r="CS741">
        <v>923</v>
      </c>
      <c r="CT741">
        <v>668</v>
      </c>
      <c r="CU741">
        <v>642</v>
      </c>
      <c r="CV741">
        <v>660</v>
      </c>
      <c r="CW741">
        <v>653</v>
      </c>
    </row>
    <row r="742" spans="1:101" x14ac:dyDescent="0.35">
      <c r="A742">
        <v>741</v>
      </c>
      <c r="B742">
        <v>410</v>
      </c>
      <c r="C742">
        <v>34</v>
      </c>
      <c r="D742">
        <v>837</v>
      </c>
      <c r="E742">
        <v>860</v>
      </c>
      <c r="F742">
        <v>317</v>
      </c>
      <c r="G742">
        <v>309</v>
      </c>
      <c r="H742">
        <v>803</v>
      </c>
      <c r="I742">
        <v>821</v>
      </c>
      <c r="J742">
        <v>797</v>
      </c>
      <c r="K742">
        <v>541</v>
      </c>
      <c r="L742">
        <v>877</v>
      </c>
      <c r="M742">
        <v>1000</v>
      </c>
      <c r="N742">
        <v>415</v>
      </c>
      <c r="O742">
        <v>763</v>
      </c>
      <c r="P742">
        <v>672</v>
      </c>
      <c r="Q742">
        <v>772</v>
      </c>
      <c r="R742">
        <v>764</v>
      </c>
      <c r="S742">
        <v>987</v>
      </c>
      <c r="T742">
        <v>52</v>
      </c>
      <c r="U742">
        <v>113</v>
      </c>
      <c r="V742">
        <v>560</v>
      </c>
      <c r="W742">
        <v>801</v>
      </c>
      <c r="X742">
        <v>444</v>
      </c>
      <c r="Y742">
        <v>810</v>
      </c>
      <c r="Z742">
        <v>434</v>
      </c>
      <c r="AA742">
        <v>513</v>
      </c>
      <c r="AB742">
        <v>776</v>
      </c>
      <c r="AC742">
        <v>73</v>
      </c>
      <c r="AD742">
        <v>174</v>
      </c>
      <c r="AE742">
        <v>817</v>
      </c>
      <c r="AF742">
        <v>92</v>
      </c>
      <c r="AG742">
        <v>725</v>
      </c>
      <c r="AH742">
        <v>340</v>
      </c>
      <c r="AI742">
        <v>544</v>
      </c>
      <c r="AJ742">
        <v>621</v>
      </c>
      <c r="AK742">
        <v>171</v>
      </c>
      <c r="AL742">
        <v>627</v>
      </c>
      <c r="AM742">
        <v>197</v>
      </c>
      <c r="AN742">
        <v>536</v>
      </c>
      <c r="AO742">
        <v>310</v>
      </c>
      <c r="AP742">
        <v>570</v>
      </c>
      <c r="AQ742">
        <v>943</v>
      </c>
      <c r="AR742">
        <v>752</v>
      </c>
      <c r="AS742">
        <v>624</v>
      </c>
      <c r="AT742">
        <v>16</v>
      </c>
      <c r="AU742">
        <v>602</v>
      </c>
      <c r="AV742">
        <v>737</v>
      </c>
      <c r="AW742">
        <v>734</v>
      </c>
      <c r="AX742">
        <v>361</v>
      </c>
      <c r="AY742">
        <v>964</v>
      </c>
      <c r="AZ742">
        <v>607</v>
      </c>
      <c r="BA742">
        <v>260</v>
      </c>
      <c r="BB742">
        <v>412</v>
      </c>
      <c r="BC742">
        <v>424</v>
      </c>
      <c r="BD742">
        <v>281</v>
      </c>
      <c r="BE742">
        <v>895</v>
      </c>
      <c r="BF742">
        <v>824</v>
      </c>
      <c r="BG742">
        <v>93</v>
      </c>
      <c r="BH742">
        <v>18</v>
      </c>
      <c r="BI742">
        <v>437</v>
      </c>
      <c r="BJ742">
        <v>20</v>
      </c>
      <c r="BK742">
        <v>140</v>
      </c>
      <c r="BL742">
        <v>359</v>
      </c>
      <c r="BM742">
        <v>282</v>
      </c>
      <c r="BN742">
        <v>425</v>
      </c>
      <c r="BO742">
        <v>983</v>
      </c>
      <c r="BP742">
        <v>380</v>
      </c>
      <c r="BQ742">
        <v>39</v>
      </c>
      <c r="BR742">
        <v>661</v>
      </c>
      <c r="BS742">
        <v>413</v>
      </c>
      <c r="BT742">
        <v>832</v>
      </c>
      <c r="BU742">
        <v>74</v>
      </c>
      <c r="BV742">
        <v>802</v>
      </c>
      <c r="BW742">
        <v>487</v>
      </c>
      <c r="BX742">
        <v>19</v>
      </c>
      <c r="BY742">
        <v>569</v>
      </c>
      <c r="BZ742">
        <v>265</v>
      </c>
      <c r="CA742">
        <v>457</v>
      </c>
      <c r="CB742">
        <v>644</v>
      </c>
      <c r="CC742">
        <v>514</v>
      </c>
      <c r="CD742">
        <v>278</v>
      </c>
      <c r="CE742">
        <v>691</v>
      </c>
      <c r="CF742">
        <v>374</v>
      </c>
      <c r="CG742">
        <v>996</v>
      </c>
      <c r="CH742">
        <v>653</v>
      </c>
      <c r="CI742">
        <v>574</v>
      </c>
      <c r="CJ742">
        <v>177</v>
      </c>
      <c r="CK742">
        <v>198</v>
      </c>
      <c r="CL742">
        <v>1000</v>
      </c>
      <c r="CM742">
        <v>421</v>
      </c>
      <c r="CN742">
        <v>117</v>
      </c>
      <c r="CO742">
        <v>159</v>
      </c>
      <c r="CP742">
        <v>156</v>
      </c>
      <c r="CQ742">
        <v>54</v>
      </c>
      <c r="CR742">
        <v>718</v>
      </c>
      <c r="CS742">
        <v>811</v>
      </c>
      <c r="CT742">
        <v>512</v>
      </c>
      <c r="CU742">
        <v>412</v>
      </c>
      <c r="CV742">
        <v>810</v>
      </c>
      <c r="CW742">
        <v>654</v>
      </c>
    </row>
    <row r="743" spans="1:101" x14ac:dyDescent="0.35">
      <c r="A743">
        <v>742</v>
      </c>
      <c r="B743">
        <v>523</v>
      </c>
      <c r="C743">
        <v>961</v>
      </c>
      <c r="D743">
        <v>596</v>
      </c>
      <c r="E743">
        <v>577</v>
      </c>
      <c r="F743">
        <v>570</v>
      </c>
      <c r="G743">
        <v>382</v>
      </c>
      <c r="H743">
        <v>21</v>
      </c>
      <c r="I743">
        <v>18</v>
      </c>
      <c r="J743">
        <v>487</v>
      </c>
      <c r="K743">
        <v>687</v>
      </c>
      <c r="L743">
        <v>866</v>
      </c>
      <c r="M743">
        <v>413</v>
      </c>
      <c r="N743">
        <v>607</v>
      </c>
      <c r="O743">
        <v>315</v>
      </c>
      <c r="P743">
        <v>470</v>
      </c>
      <c r="Q743">
        <v>561</v>
      </c>
      <c r="R743">
        <v>27</v>
      </c>
      <c r="S743">
        <v>605</v>
      </c>
      <c r="T743">
        <v>179</v>
      </c>
      <c r="U743">
        <v>151</v>
      </c>
      <c r="V743">
        <v>693</v>
      </c>
      <c r="W743">
        <v>378</v>
      </c>
      <c r="X743">
        <v>978</v>
      </c>
      <c r="Y743">
        <v>210</v>
      </c>
      <c r="Z743">
        <v>865</v>
      </c>
      <c r="AA743">
        <v>56</v>
      </c>
      <c r="AB743">
        <v>972</v>
      </c>
      <c r="AC743">
        <v>230</v>
      </c>
      <c r="AD743">
        <v>978</v>
      </c>
      <c r="AE743">
        <v>347</v>
      </c>
      <c r="AF743">
        <v>794</v>
      </c>
      <c r="AG743">
        <v>446</v>
      </c>
      <c r="AH743">
        <v>186</v>
      </c>
      <c r="AI743">
        <v>814</v>
      </c>
      <c r="AJ743">
        <v>793</v>
      </c>
      <c r="AK743">
        <v>606</v>
      </c>
      <c r="AL743">
        <v>375</v>
      </c>
      <c r="AM743">
        <v>922</v>
      </c>
      <c r="AN743">
        <v>674</v>
      </c>
      <c r="AO743">
        <v>282</v>
      </c>
      <c r="AP743">
        <v>611</v>
      </c>
      <c r="AQ743">
        <v>992</v>
      </c>
      <c r="AR743">
        <v>956</v>
      </c>
      <c r="AS743">
        <v>749</v>
      </c>
      <c r="AT743">
        <v>185</v>
      </c>
      <c r="AU743">
        <v>748</v>
      </c>
      <c r="AV743">
        <v>855</v>
      </c>
      <c r="AW743">
        <v>862</v>
      </c>
      <c r="AX743">
        <v>952</v>
      </c>
      <c r="AY743">
        <v>929</v>
      </c>
      <c r="AZ743">
        <v>419</v>
      </c>
      <c r="BA743">
        <v>658</v>
      </c>
      <c r="BB743">
        <v>98</v>
      </c>
      <c r="BC743">
        <v>90</v>
      </c>
      <c r="BD743">
        <v>432</v>
      </c>
      <c r="BE743">
        <v>956</v>
      </c>
      <c r="BF743">
        <v>703</v>
      </c>
      <c r="BG743">
        <v>781</v>
      </c>
      <c r="BH743">
        <v>225</v>
      </c>
      <c r="BI743">
        <v>110</v>
      </c>
      <c r="BJ743">
        <v>210</v>
      </c>
      <c r="BK743">
        <v>768</v>
      </c>
      <c r="BL743">
        <v>899</v>
      </c>
      <c r="BM743">
        <v>756</v>
      </c>
      <c r="BN743">
        <v>278</v>
      </c>
      <c r="BO743">
        <v>421</v>
      </c>
      <c r="BP743">
        <v>344</v>
      </c>
      <c r="BQ743">
        <v>705</v>
      </c>
      <c r="BR743">
        <v>48</v>
      </c>
      <c r="BS743">
        <v>502</v>
      </c>
      <c r="BT743">
        <v>543</v>
      </c>
      <c r="BU743">
        <v>118</v>
      </c>
      <c r="BV743">
        <v>856</v>
      </c>
      <c r="BW743">
        <v>2</v>
      </c>
      <c r="BX743">
        <v>863</v>
      </c>
      <c r="BY743">
        <v>994</v>
      </c>
      <c r="BZ743">
        <v>389</v>
      </c>
      <c r="CA743">
        <v>637</v>
      </c>
      <c r="CB743">
        <v>907</v>
      </c>
      <c r="CC743">
        <v>839</v>
      </c>
      <c r="CD743">
        <v>936</v>
      </c>
      <c r="CE743">
        <v>580</v>
      </c>
      <c r="CF743">
        <v>868</v>
      </c>
      <c r="CG743">
        <v>746</v>
      </c>
      <c r="CH743">
        <v>313</v>
      </c>
      <c r="CI743">
        <v>574</v>
      </c>
      <c r="CJ743">
        <v>213</v>
      </c>
      <c r="CK743">
        <v>229</v>
      </c>
      <c r="CL743">
        <v>600</v>
      </c>
      <c r="CM743">
        <v>601</v>
      </c>
      <c r="CN743">
        <v>137</v>
      </c>
      <c r="CO743">
        <v>789</v>
      </c>
      <c r="CP743">
        <v>855</v>
      </c>
      <c r="CQ743">
        <v>523</v>
      </c>
      <c r="CR743">
        <v>663</v>
      </c>
      <c r="CS743">
        <v>638</v>
      </c>
      <c r="CT743">
        <v>933</v>
      </c>
      <c r="CU743">
        <v>516</v>
      </c>
      <c r="CV743">
        <v>406</v>
      </c>
      <c r="CW743">
        <v>628</v>
      </c>
    </row>
    <row r="744" spans="1:101" x14ac:dyDescent="0.35">
      <c r="A744">
        <v>743</v>
      </c>
      <c r="B744">
        <v>856</v>
      </c>
      <c r="C744">
        <v>399</v>
      </c>
      <c r="D744">
        <v>16</v>
      </c>
      <c r="E744">
        <v>475</v>
      </c>
      <c r="F744">
        <v>385</v>
      </c>
      <c r="G744">
        <v>704</v>
      </c>
      <c r="H744">
        <v>589</v>
      </c>
      <c r="I744">
        <v>130</v>
      </c>
      <c r="J744">
        <v>825</v>
      </c>
      <c r="K744">
        <v>950</v>
      </c>
      <c r="L744">
        <v>153</v>
      </c>
      <c r="M744">
        <v>351</v>
      </c>
      <c r="N744">
        <v>439</v>
      </c>
      <c r="O744">
        <v>298</v>
      </c>
      <c r="P744">
        <v>86</v>
      </c>
      <c r="Q744">
        <v>458</v>
      </c>
      <c r="R744">
        <v>104</v>
      </c>
      <c r="S744">
        <v>523</v>
      </c>
      <c r="T744">
        <v>956</v>
      </c>
      <c r="U744">
        <v>674</v>
      </c>
      <c r="V744">
        <v>462</v>
      </c>
      <c r="W744">
        <v>105</v>
      </c>
      <c r="X744">
        <v>97</v>
      </c>
      <c r="Y744">
        <v>880</v>
      </c>
      <c r="Z744">
        <v>548</v>
      </c>
      <c r="AA744">
        <v>775</v>
      </c>
      <c r="AB744">
        <v>317</v>
      </c>
      <c r="AC744">
        <v>920</v>
      </c>
      <c r="AD744">
        <v>974</v>
      </c>
      <c r="AE744">
        <v>561</v>
      </c>
      <c r="AF744">
        <v>424</v>
      </c>
      <c r="AG744">
        <v>698</v>
      </c>
      <c r="AH744">
        <v>406</v>
      </c>
      <c r="AI744">
        <v>306</v>
      </c>
      <c r="AJ744">
        <v>426</v>
      </c>
      <c r="AK744">
        <v>641</v>
      </c>
      <c r="AL744">
        <v>525</v>
      </c>
      <c r="AM744">
        <v>586</v>
      </c>
      <c r="AN744">
        <v>451</v>
      </c>
      <c r="AO744">
        <v>996</v>
      </c>
      <c r="AP744">
        <v>593</v>
      </c>
      <c r="AQ744">
        <v>416</v>
      </c>
      <c r="AR744">
        <v>146</v>
      </c>
      <c r="AS744">
        <v>737</v>
      </c>
      <c r="AT744">
        <v>320</v>
      </c>
      <c r="AU744">
        <v>322</v>
      </c>
      <c r="AV744">
        <v>551</v>
      </c>
      <c r="AW744">
        <v>754</v>
      </c>
      <c r="AX744">
        <v>997</v>
      </c>
      <c r="AY744">
        <v>641</v>
      </c>
      <c r="AZ744">
        <v>389</v>
      </c>
      <c r="BA744">
        <v>831</v>
      </c>
      <c r="BB744">
        <v>238</v>
      </c>
      <c r="BC744">
        <v>587</v>
      </c>
      <c r="BD744">
        <v>555</v>
      </c>
      <c r="BE744">
        <v>599</v>
      </c>
      <c r="BF744">
        <v>91</v>
      </c>
      <c r="BG744">
        <v>563</v>
      </c>
      <c r="BH744">
        <v>28</v>
      </c>
      <c r="BI744">
        <v>718</v>
      </c>
      <c r="BJ744">
        <v>128</v>
      </c>
      <c r="BK744">
        <v>519</v>
      </c>
      <c r="BL744">
        <v>889</v>
      </c>
      <c r="BM744">
        <v>404</v>
      </c>
      <c r="BN744">
        <v>327</v>
      </c>
      <c r="BO744">
        <v>28</v>
      </c>
      <c r="BP744">
        <v>515</v>
      </c>
      <c r="BQ744">
        <v>193</v>
      </c>
      <c r="BR744">
        <v>670</v>
      </c>
      <c r="BS744">
        <v>564</v>
      </c>
      <c r="BT744">
        <v>544</v>
      </c>
      <c r="BU744">
        <v>643</v>
      </c>
      <c r="BV744">
        <v>134</v>
      </c>
      <c r="BW744">
        <v>173</v>
      </c>
      <c r="BX744">
        <v>296</v>
      </c>
      <c r="BY744">
        <v>455</v>
      </c>
      <c r="BZ744">
        <v>726</v>
      </c>
      <c r="CA744">
        <v>139</v>
      </c>
      <c r="CB744">
        <v>441</v>
      </c>
      <c r="CC744">
        <v>224</v>
      </c>
      <c r="CD744">
        <v>476</v>
      </c>
      <c r="CE744">
        <v>650</v>
      </c>
      <c r="CF744">
        <v>450</v>
      </c>
      <c r="CG744">
        <v>435</v>
      </c>
      <c r="CH744">
        <v>435</v>
      </c>
      <c r="CI744">
        <v>815</v>
      </c>
      <c r="CJ744">
        <v>425</v>
      </c>
      <c r="CK744">
        <v>371</v>
      </c>
      <c r="CL744">
        <v>584</v>
      </c>
      <c r="CM744">
        <v>472</v>
      </c>
      <c r="CN744">
        <v>549</v>
      </c>
      <c r="CO744">
        <v>388</v>
      </c>
      <c r="CP744">
        <v>121</v>
      </c>
      <c r="CQ744">
        <v>170</v>
      </c>
      <c r="CR744">
        <v>956</v>
      </c>
      <c r="CS744">
        <v>766</v>
      </c>
      <c r="CT744">
        <v>18</v>
      </c>
      <c r="CU744">
        <v>802</v>
      </c>
      <c r="CV744">
        <v>376</v>
      </c>
      <c r="CW744">
        <v>323</v>
      </c>
    </row>
    <row r="745" spans="1:101" x14ac:dyDescent="0.35">
      <c r="A745">
        <v>744</v>
      </c>
      <c r="B745">
        <v>289</v>
      </c>
      <c r="C745">
        <v>34</v>
      </c>
      <c r="D745">
        <v>632</v>
      </c>
      <c r="E745">
        <v>467</v>
      </c>
      <c r="F745">
        <v>435</v>
      </c>
      <c r="G745">
        <v>926</v>
      </c>
      <c r="H745">
        <v>475</v>
      </c>
      <c r="I745">
        <v>910</v>
      </c>
      <c r="J745">
        <v>34</v>
      </c>
      <c r="K745">
        <v>475</v>
      </c>
      <c r="L745">
        <v>271</v>
      </c>
      <c r="M745">
        <v>866</v>
      </c>
      <c r="N745">
        <v>16</v>
      </c>
      <c r="O745">
        <v>610</v>
      </c>
      <c r="P745">
        <v>35</v>
      </c>
      <c r="Q745">
        <v>405</v>
      </c>
      <c r="R745">
        <v>797</v>
      </c>
      <c r="S745">
        <v>855</v>
      </c>
      <c r="T745">
        <v>593</v>
      </c>
      <c r="U745">
        <v>697</v>
      </c>
      <c r="V745">
        <v>573</v>
      </c>
      <c r="W745">
        <v>515</v>
      </c>
      <c r="X745">
        <v>458</v>
      </c>
      <c r="Y745">
        <v>80</v>
      </c>
      <c r="Z745">
        <v>42</v>
      </c>
      <c r="AA745">
        <v>84</v>
      </c>
      <c r="AB745">
        <v>183</v>
      </c>
      <c r="AC745">
        <v>711</v>
      </c>
      <c r="AD745">
        <v>35</v>
      </c>
      <c r="AE745">
        <v>159</v>
      </c>
      <c r="AF745">
        <v>34</v>
      </c>
      <c r="AG745">
        <v>109</v>
      </c>
      <c r="AH745">
        <v>217</v>
      </c>
      <c r="AI745">
        <v>188</v>
      </c>
      <c r="AJ745">
        <v>737</v>
      </c>
      <c r="AK745">
        <v>644</v>
      </c>
      <c r="AL745">
        <v>316</v>
      </c>
      <c r="AM745">
        <v>138</v>
      </c>
      <c r="AN745">
        <v>136</v>
      </c>
      <c r="AO745">
        <v>440</v>
      </c>
      <c r="AP745">
        <v>574</v>
      </c>
      <c r="AQ745">
        <v>996</v>
      </c>
      <c r="AR745">
        <v>910</v>
      </c>
      <c r="AS745">
        <v>997</v>
      </c>
      <c r="AT745">
        <v>725</v>
      </c>
      <c r="AU745">
        <v>318</v>
      </c>
      <c r="AV745">
        <v>828</v>
      </c>
      <c r="AW745">
        <v>903</v>
      </c>
      <c r="AX745">
        <v>370</v>
      </c>
      <c r="AY745">
        <v>452</v>
      </c>
      <c r="AZ745">
        <v>390</v>
      </c>
      <c r="BA745">
        <v>24</v>
      </c>
      <c r="BB745">
        <v>665</v>
      </c>
      <c r="BC745">
        <v>26</v>
      </c>
      <c r="BD745">
        <v>194</v>
      </c>
      <c r="BE745">
        <v>753</v>
      </c>
      <c r="BF745">
        <v>886</v>
      </c>
      <c r="BG745">
        <v>793</v>
      </c>
      <c r="BH745">
        <v>420</v>
      </c>
      <c r="BI745">
        <v>563</v>
      </c>
      <c r="BJ745">
        <v>780</v>
      </c>
      <c r="BK745">
        <v>286</v>
      </c>
      <c r="BL745">
        <v>705</v>
      </c>
      <c r="BM745">
        <v>531</v>
      </c>
      <c r="BN745">
        <v>269</v>
      </c>
      <c r="BO745">
        <v>200</v>
      </c>
      <c r="BP745">
        <v>263</v>
      </c>
      <c r="BQ745">
        <v>614</v>
      </c>
      <c r="BR745">
        <v>53</v>
      </c>
      <c r="BS745">
        <v>713</v>
      </c>
      <c r="BT745">
        <v>923</v>
      </c>
      <c r="BU745">
        <v>197</v>
      </c>
      <c r="BV745">
        <v>132</v>
      </c>
      <c r="BW745">
        <v>203</v>
      </c>
      <c r="BX745">
        <v>239</v>
      </c>
      <c r="BY745">
        <v>71</v>
      </c>
      <c r="BZ745">
        <v>48</v>
      </c>
      <c r="CA745">
        <v>125</v>
      </c>
      <c r="CB745">
        <v>549</v>
      </c>
      <c r="CC745">
        <v>890</v>
      </c>
      <c r="CD745">
        <v>45</v>
      </c>
      <c r="CE745">
        <v>512</v>
      </c>
      <c r="CF745">
        <v>240</v>
      </c>
      <c r="CG745">
        <v>620</v>
      </c>
      <c r="CH745">
        <v>377</v>
      </c>
      <c r="CI745">
        <v>310</v>
      </c>
      <c r="CJ745">
        <v>394</v>
      </c>
      <c r="CK745">
        <v>429</v>
      </c>
      <c r="CL745">
        <v>889</v>
      </c>
      <c r="CM745">
        <v>693</v>
      </c>
      <c r="CN745">
        <v>968</v>
      </c>
      <c r="CO745">
        <v>180</v>
      </c>
      <c r="CP745">
        <v>660</v>
      </c>
      <c r="CQ745">
        <v>539</v>
      </c>
      <c r="CR745">
        <v>940</v>
      </c>
      <c r="CS745">
        <v>539</v>
      </c>
      <c r="CT745">
        <v>556</v>
      </c>
      <c r="CU745">
        <v>67</v>
      </c>
      <c r="CV745">
        <v>474</v>
      </c>
      <c r="CW745">
        <v>282</v>
      </c>
    </row>
    <row r="746" spans="1:101" x14ac:dyDescent="0.35">
      <c r="A746">
        <v>745</v>
      </c>
      <c r="B746">
        <v>700</v>
      </c>
      <c r="C746">
        <v>146</v>
      </c>
      <c r="D746">
        <v>912</v>
      </c>
      <c r="E746">
        <v>452</v>
      </c>
      <c r="F746">
        <v>590</v>
      </c>
      <c r="G746">
        <v>107</v>
      </c>
      <c r="H746">
        <v>895</v>
      </c>
      <c r="I746">
        <v>925</v>
      </c>
      <c r="J746">
        <v>73</v>
      </c>
      <c r="K746">
        <v>106</v>
      </c>
      <c r="L746">
        <v>968</v>
      </c>
      <c r="M746">
        <v>525</v>
      </c>
      <c r="N746">
        <v>85</v>
      </c>
      <c r="O746">
        <v>43</v>
      </c>
      <c r="P746">
        <v>634</v>
      </c>
      <c r="Q746">
        <v>47</v>
      </c>
      <c r="R746">
        <v>978</v>
      </c>
      <c r="S746">
        <v>950</v>
      </c>
      <c r="T746">
        <v>970</v>
      </c>
      <c r="U746">
        <v>979</v>
      </c>
      <c r="V746">
        <v>616</v>
      </c>
      <c r="W746">
        <v>109</v>
      </c>
      <c r="X746">
        <v>354</v>
      </c>
      <c r="Y746">
        <v>22</v>
      </c>
      <c r="Z746">
        <v>606</v>
      </c>
      <c r="AA746">
        <v>367</v>
      </c>
      <c r="AB746">
        <v>536</v>
      </c>
      <c r="AC746">
        <v>748</v>
      </c>
      <c r="AD746">
        <v>287</v>
      </c>
      <c r="AE746">
        <v>606</v>
      </c>
      <c r="AF746">
        <v>855</v>
      </c>
      <c r="AG746">
        <v>706</v>
      </c>
      <c r="AH746">
        <v>181</v>
      </c>
      <c r="AI746">
        <v>18</v>
      </c>
      <c r="AJ746">
        <v>528</v>
      </c>
      <c r="AK746">
        <v>737</v>
      </c>
      <c r="AL746">
        <v>726</v>
      </c>
      <c r="AM746">
        <v>229</v>
      </c>
      <c r="AN746">
        <v>183</v>
      </c>
      <c r="AO746">
        <v>104</v>
      </c>
      <c r="AP746">
        <v>546</v>
      </c>
      <c r="AQ746">
        <v>582</v>
      </c>
      <c r="AR746">
        <v>505</v>
      </c>
      <c r="AS746">
        <v>577</v>
      </c>
      <c r="AT746">
        <v>81</v>
      </c>
      <c r="AU746">
        <v>105</v>
      </c>
      <c r="AV746">
        <v>984</v>
      </c>
      <c r="AW746">
        <v>530</v>
      </c>
      <c r="AX746">
        <v>187</v>
      </c>
      <c r="AY746">
        <v>14</v>
      </c>
      <c r="AZ746">
        <v>521</v>
      </c>
      <c r="BA746">
        <v>38</v>
      </c>
      <c r="BB746">
        <v>816</v>
      </c>
      <c r="BC746">
        <v>636</v>
      </c>
      <c r="BD746">
        <v>982</v>
      </c>
      <c r="BE746">
        <v>419</v>
      </c>
      <c r="BF746">
        <v>990</v>
      </c>
      <c r="BG746">
        <v>867</v>
      </c>
      <c r="BH746">
        <v>893</v>
      </c>
      <c r="BI746">
        <v>317</v>
      </c>
      <c r="BJ746">
        <v>462</v>
      </c>
      <c r="BK746">
        <v>141</v>
      </c>
      <c r="BL746">
        <v>560</v>
      </c>
      <c r="BM746">
        <v>656</v>
      </c>
      <c r="BN746">
        <v>89</v>
      </c>
      <c r="BO746">
        <v>148</v>
      </c>
      <c r="BP746">
        <v>784</v>
      </c>
      <c r="BQ746">
        <v>913</v>
      </c>
      <c r="BR746">
        <v>624</v>
      </c>
      <c r="BS746">
        <v>281</v>
      </c>
      <c r="BT746">
        <v>249</v>
      </c>
      <c r="BU746">
        <v>937</v>
      </c>
      <c r="BV746">
        <v>736</v>
      </c>
      <c r="BW746">
        <v>295</v>
      </c>
      <c r="BX746">
        <v>822</v>
      </c>
      <c r="BY746">
        <v>573</v>
      </c>
      <c r="BZ746">
        <v>90</v>
      </c>
      <c r="CA746">
        <v>510</v>
      </c>
      <c r="CB746">
        <v>202</v>
      </c>
      <c r="CC746">
        <v>335</v>
      </c>
      <c r="CD746">
        <v>140</v>
      </c>
      <c r="CE746">
        <v>279</v>
      </c>
      <c r="CF746">
        <v>13</v>
      </c>
      <c r="CG746">
        <v>800</v>
      </c>
      <c r="CH746">
        <v>140</v>
      </c>
      <c r="CI746">
        <v>235</v>
      </c>
      <c r="CJ746">
        <v>277</v>
      </c>
      <c r="CK746">
        <v>150</v>
      </c>
      <c r="CL746">
        <v>124</v>
      </c>
      <c r="CM746">
        <v>35</v>
      </c>
      <c r="CN746">
        <v>226</v>
      </c>
      <c r="CO746">
        <v>284</v>
      </c>
      <c r="CP746">
        <v>991</v>
      </c>
      <c r="CQ746">
        <v>587</v>
      </c>
      <c r="CR746">
        <v>701</v>
      </c>
      <c r="CS746">
        <v>540</v>
      </c>
      <c r="CT746">
        <v>758</v>
      </c>
      <c r="CU746">
        <v>611</v>
      </c>
      <c r="CV746">
        <v>662</v>
      </c>
      <c r="CW746">
        <v>977</v>
      </c>
    </row>
    <row r="747" spans="1:101" x14ac:dyDescent="0.35">
      <c r="A747">
        <v>746</v>
      </c>
      <c r="B747">
        <v>351</v>
      </c>
      <c r="C747">
        <v>950</v>
      </c>
      <c r="D747">
        <v>731</v>
      </c>
      <c r="E747">
        <v>502</v>
      </c>
      <c r="F747">
        <v>388</v>
      </c>
      <c r="G747">
        <v>239</v>
      </c>
      <c r="H747">
        <v>354</v>
      </c>
      <c r="I747">
        <v>213</v>
      </c>
      <c r="J747">
        <v>604</v>
      </c>
      <c r="K747">
        <v>98</v>
      </c>
      <c r="L747">
        <v>579</v>
      </c>
      <c r="M747">
        <v>65</v>
      </c>
      <c r="N747">
        <v>905</v>
      </c>
      <c r="O747">
        <v>750</v>
      </c>
      <c r="P747">
        <v>765</v>
      </c>
      <c r="Q747">
        <v>712</v>
      </c>
      <c r="R747">
        <v>899</v>
      </c>
      <c r="S747">
        <v>166</v>
      </c>
      <c r="T747">
        <v>344</v>
      </c>
      <c r="U747">
        <v>508</v>
      </c>
      <c r="V747">
        <v>580</v>
      </c>
      <c r="W747">
        <v>85</v>
      </c>
      <c r="X747">
        <v>251</v>
      </c>
      <c r="Y747">
        <v>475</v>
      </c>
      <c r="Z747">
        <v>872</v>
      </c>
      <c r="AA747">
        <v>884</v>
      </c>
      <c r="AB747">
        <v>149</v>
      </c>
      <c r="AC747">
        <v>680</v>
      </c>
      <c r="AD747">
        <v>444</v>
      </c>
      <c r="AE747">
        <v>618</v>
      </c>
      <c r="AF747">
        <v>960</v>
      </c>
      <c r="AG747">
        <v>614</v>
      </c>
      <c r="AH747">
        <v>991</v>
      </c>
      <c r="AI747">
        <v>585</v>
      </c>
      <c r="AJ747">
        <v>872</v>
      </c>
      <c r="AK747">
        <v>10</v>
      </c>
      <c r="AL747">
        <v>780</v>
      </c>
      <c r="AM747">
        <v>341</v>
      </c>
      <c r="AN747">
        <v>643</v>
      </c>
      <c r="AO747">
        <v>909</v>
      </c>
      <c r="AP747">
        <v>620</v>
      </c>
      <c r="AQ747">
        <v>101</v>
      </c>
      <c r="AR747">
        <v>287</v>
      </c>
      <c r="AS747">
        <v>765</v>
      </c>
      <c r="AT747">
        <v>22</v>
      </c>
      <c r="AU747">
        <v>379</v>
      </c>
      <c r="AV747">
        <v>903</v>
      </c>
      <c r="AW747">
        <v>609</v>
      </c>
      <c r="AX747">
        <v>918</v>
      </c>
      <c r="AY747">
        <v>38</v>
      </c>
      <c r="AZ747">
        <v>64</v>
      </c>
      <c r="BA747">
        <v>452</v>
      </c>
      <c r="BB747">
        <v>948</v>
      </c>
      <c r="BC747">
        <v>663</v>
      </c>
      <c r="BD747">
        <v>975</v>
      </c>
      <c r="BE747">
        <v>381</v>
      </c>
      <c r="BF747">
        <v>550</v>
      </c>
      <c r="BG747">
        <v>614</v>
      </c>
      <c r="BH747">
        <v>652</v>
      </c>
      <c r="BI747">
        <v>980</v>
      </c>
      <c r="BJ747">
        <v>341</v>
      </c>
      <c r="BK747">
        <v>333</v>
      </c>
      <c r="BL747">
        <v>747</v>
      </c>
      <c r="BM747">
        <v>972</v>
      </c>
      <c r="BN747">
        <v>100</v>
      </c>
      <c r="BO747">
        <v>694</v>
      </c>
      <c r="BP747">
        <v>87</v>
      </c>
      <c r="BQ747">
        <v>93</v>
      </c>
      <c r="BR747">
        <v>13</v>
      </c>
      <c r="BS747">
        <v>974</v>
      </c>
      <c r="BT747">
        <v>937</v>
      </c>
      <c r="BU747">
        <v>718</v>
      </c>
      <c r="BV747">
        <v>882</v>
      </c>
      <c r="BW747">
        <v>484</v>
      </c>
      <c r="BX747">
        <v>580</v>
      </c>
      <c r="BY747">
        <v>900</v>
      </c>
      <c r="BZ747">
        <v>849</v>
      </c>
      <c r="CA747">
        <v>862</v>
      </c>
      <c r="CB747">
        <v>47</v>
      </c>
      <c r="CC747">
        <v>53</v>
      </c>
      <c r="CD747">
        <v>403</v>
      </c>
      <c r="CE747">
        <v>256</v>
      </c>
      <c r="CF747">
        <v>823</v>
      </c>
      <c r="CG747">
        <v>611</v>
      </c>
      <c r="CH747">
        <v>559</v>
      </c>
      <c r="CI747">
        <v>193</v>
      </c>
      <c r="CJ747">
        <v>585</v>
      </c>
      <c r="CK747">
        <v>266</v>
      </c>
      <c r="CL747">
        <v>763</v>
      </c>
      <c r="CM747">
        <v>452</v>
      </c>
      <c r="CN747">
        <v>809</v>
      </c>
      <c r="CO747">
        <v>742</v>
      </c>
      <c r="CP747">
        <v>466</v>
      </c>
      <c r="CQ747">
        <v>238</v>
      </c>
      <c r="CR747">
        <v>48</v>
      </c>
      <c r="CS747">
        <v>586</v>
      </c>
      <c r="CT747">
        <v>615</v>
      </c>
      <c r="CU747">
        <v>914</v>
      </c>
      <c r="CV747">
        <v>323</v>
      </c>
      <c r="CW747">
        <v>587</v>
      </c>
    </row>
    <row r="748" spans="1:101" x14ac:dyDescent="0.35">
      <c r="A748">
        <v>747</v>
      </c>
      <c r="B748">
        <v>42</v>
      </c>
      <c r="C748">
        <v>930</v>
      </c>
      <c r="D748">
        <v>196</v>
      </c>
      <c r="E748">
        <v>527</v>
      </c>
      <c r="F748">
        <v>967</v>
      </c>
      <c r="G748">
        <v>226</v>
      </c>
      <c r="H748">
        <v>437</v>
      </c>
      <c r="I748">
        <v>816</v>
      </c>
      <c r="J748">
        <v>255</v>
      </c>
      <c r="K748">
        <v>215</v>
      </c>
      <c r="L748">
        <v>903</v>
      </c>
      <c r="M748">
        <v>240</v>
      </c>
      <c r="N748">
        <v>730</v>
      </c>
      <c r="O748">
        <v>383</v>
      </c>
      <c r="P748">
        <v>681</v>
      </c>
      <c r="Q748">
        <v>828</v>
      </c>
      <c r="R748">
        <v>587</v>
      </c>
      <c r="S748">
        <v>725</v>
      </c>
      <c r="T748">
        <v>474</v>
      </c>
      <c r="U748">
        <v>70</v>
      </c>
      <c r="V748">
        <v>463</v>
      </c>
      <c r="W748">
        <v>647</v>
      </c>
      <c r="X748">
        <v>151</v>
      </c>
      <c r="Y748">
        <v>838</v>
      </c>
      <c r="Z748">
        <v>332</v>
      </c>
      <c r="AA748">
        <v>469</v>
      </c>
      <c r="AB748">
        <v>273</v>
      </c>
      <c r="AC748">
        <v>566</v>
      </c>
      <c r="AD748">
        <v>542</v>
      </c>
      <c r="AE748">
        <v>993</v>
      </c>
      <c r="AF748">
        <v>748</v>
      </c>
      <c r="AG748">
        <v>191</v>
      </c>
      <c r="AH748">
        <v>485</v>
      </c>
      <c r="AI748">
        <v>912</v>
      </c>
      <c r="AJ748">
        <v>1</v>
      </c>
      <c r="AK748">
        <v>646</v>
      </c>
      <c r="AL748">
        <v>37</v>
      </c>
      <c r="AM748">
        <v>947</v>
      </c>
      <c r="AN748">
        <v>388</v>
      </c>
      <c r="AO748">
        <v>34</v>
      </c>
      <c r="AP748">
        <v>693</v>
      </c>
      <c r="AQ748">
        <v>105</v>
      </c>
      <c r="AR748">
        <v>872</v>
      </c>
      <c r="AS748">
        <v>991</v>
      </c>
      <c r="AT748">
        <v>733</v>
      </c>
      <c r="AU748">
        <v>100</v>
      </c>
      <c r="AV748">
        <v>256</v>
      </c>
      <c r="AW748">
        <v>338</v>
      </c>
      <c r="AX748">
        <v>28</v>
      </c>
      <c r="AY748">
        <v>668</v>
      </c>
      <c r="AZ748">
        <v>512</v>
      </c>
      <c r="BA748">
        <v>277</v>
      </c>
      <c r="BB748">
        <v>604</v>
      </c>
      <c r="BC748">
        <v>8</v>
      </c>
      <c r="BD748">
        <v>191</v>
      </c>
      <c r="BE748">
        <v>276</v>
      </c>
      <c r="BF748">
        <v>231</v>
      </c>
      <c r="BG748">
        <v>543</v>
      </c>
      <c r="BH748">
        <v>258</v>
      </c>
      <c r="BI748">
        <v>659</v>
      </c>
      <c r="BJ748">
        <v>815</v>
      </c>
      <c r="BK748">
        <v>123</v>
      </c>
      <c r="BL748">
        <v>655</v>
      </c>
      <c r="BM748">
        <v>714</v>
      </c>
      <c r="BN748">
        <v>519</v>
      </c>
      <c r="BO748">
        <v>215</v>
      </c>
      <c r="BP748">
        <v>507</v>
      </c>
      <c r="BQ748">
        <v>807</v>
      </c>
      <c r="BR748">
        <v>431</v>
      </c>
      <c r="BS748">
        <v>646</v>
      </c>
      <c r="BT748">
        <v>637</v>
      </c>
      <c r="BU748">
        <v>339</v>
      </c>
      <c r="BV748">
        <v>138</v>
      </c>
      <c r="BW748">
        <v>749</v>
      </c>
      <c r="BX748">
        <v>384</v>
      </c>
      <c r="BY748">
        <v>210</v>
      </c>
      <c r="BZ748">
        <v>60</v>
      </c>
      <c r="CA748">
        <v>958</v>
      </c>
      <c r="CB748">
        <v>101</v>
      </c>
      <c r="CC748">
        <v>285</v>
      </c>
      <c r="CD748">
        <v>949</v>
      </c>
      <c r="CE748">
        <v>870</v>
      </c>
      <c r="CF748">
        <v>693</v>
      </c>
      <c r="CG748">
        <v>344</v>
      </c>
      <c r="CH748">
        <v>570</v>
      </c>
      <c r="CI748">
        <v>348</v>
      </c>
      <c r="CJ748">
        <v>740</v>
      </c>
      <c r="CK748">
        <v>43</v>
      </c>
      <c r="CL748">
        <v>789</v>
      </c>
      <c r="CM748">
        <v>705</v>
      </c>
      <c r="CN748">
        <v>257</v>
      </c>
      <c r="CO748">
        <v>620</v>
      </c>
      <c r="CP748">
        <v>701</v>
      </c>
      <c r="CQ748">
        <v>59</v>
      </c>
      <c r="CR748">
        <v>81</v>
      </c>
      <c r="CS748">
        <v>733</v>
      </c>
      <c r="CT748">
        <v>708</v>
      </c>
      <c r="CU748">
        <v>737</v>
      </c>
      <c r="CV748">
        <v>329</v>
      </c>
      <c r="CW748">
        <v>156</v>
      </c>
    </row>
    <row r="749" spans="1:101" x14ac:dyDescent="0.35">
      <c r="A749">
        <v>748</v>
      </c>
      <c r="B749">
        <v>524</v>
      </c>
      <c r="C749">
        <v>89</v>
      </c>
      <c r="D749">
        <v>379</v>
      </c>
      <c r="E749">
        <v>149</v>
      </c>
      <c r="F749">
        <v>612</v>
      </c>
      <c r="G749">
        <v>333</v>
      </c>
      <c r="H749">
        <v>527</v>
      </c>
      <c r="I749">
        <v>936</v>
      </c>
      <c r="J749">
        <v>658</v>
      </c>
      <c r="K749">
        <v>914</v>
      </c>
      <c r="L749">
        <v>616</v>
      </c>
      <c r="M749">
        <v>690</v>
      </c>
      <c r="N749">
        <v>406</v>
      </c>
      <c r="O749">
        <v>949</v>
      </c>
      <c r="P749">
        <v>357</v>
      </c>
      <c r="Q749">
        <v>181</v>
      </c>
      <c r="R749">
        <v>304</v>
      </c>
      <c r="S749">
        <v>477</v>
      </c>
      <c r="T749">
        <v>189</v>
      </c>
      <c r="U749">
        <v>276</v>
      </c>
      <c r="V749">
        <v>643</v>
      </c>
      <c r="W749">
        <v>592</v>
      </c>
      <c r="X749">
        <v>402</v>
      </c>
      <c r="Y749">
        <v>895</v>
      </c>
      <c r="Z749">
        <v>448</v>
      </c>
      <c r="AA749">
        <v>486</v>
      </c>
      <c r="AB749">
        <v>87</v>
      </c>
      <c r="AC749">
        <v>498</v>
      </c>
      <c r="AD749">
        <v>453</v>
      </c>
      <c r="AE749">
        <v>152</v>
      </c>
      <c r="AF749">
        <v>988</v>
      </c>
      <c r="AG749">
        <v>311</v>
      </c>
      <c r="AH749">
        <v>955</v>
      </c>
      <c r="AI749">
        <v>105</v>
      </c>
      <c r="AJ749">
        <v>120</v>
      </c>
      <c r="AK749">
        <v>330</v>
      </c>
      <c r="AL749">
        <v>112</v>
      </c>
      <c r="AM749">
        <v>733</v>
      </c>
      <c r="AN749">
        <v>847</v>
      </c>
      <c r="AO749">
        <v>562</v>
      </c>
      <c r="AP749">
        <v>903</v>
      </c>
      <c r="AQ749">
        <v>169</v>
      </c>
      <c r="AR749">
        <v>951</v>
      </c>
      <c r="AS749">
        <v>341</v>
      </c>
      <c r="AT749">
        <v>416</v>
      </c>
      <c r="AU749">
        <v>877</v>
      </c>
      <c r="AV749">
        <v>527</v>
      </c>
      <c r="AW749">
        <v>380</v>
      </c>
      <c r="AX749">
        <v>372</v>
      </c>
      <c r="AY749">
        <v>207</v>
      </c>
      <c r="AZ749">
        <v>385</v>
      </c>
      <c r="BA749">
        <v>620</v>
      </c>
      <c r="BB749">
        <v>357</v>
      </c>
      <c r="BC749">
        <v>883</v>
      </c>
      <c r="BD749">
        <v>981</v>
      </c>
      <c r="BE749">
        <v>153</v>
      </c>
      <c r="BF749">
        <v>758</v>
      </c>
      <c r="BG749">
        <v>560</v>
      </c>
      <c r="BH749">
        <v>597</v>
      </c>
      <c r="BI749">
        <v>333</v>
      </c>
      <c r="BJ749">
        <v>88</v>
      </c>
      <c r="BK749">
        <v>533</v>
      </c>
      <c r="BL749">
        <v>585</v>
      </c>
      <c r="BM749">
        <v>533</v>
      </c>
      <c r="BN749">
        <v>168</v>
      </c>
      <c r="BO749">
        <v>231</v>
      </c>
      <c r="BP749">
        <v>666</v>
      </c>
      <c r="BQ749">
        <v>567</v>
      </c>
      <c r="BR749">
        <v>607</v>
      </c>
      <c r="BS749">
        <v>919</v>
      </c>
      <c r="BT749">
        <v>907</v>
      </c>
      <c r="BU749">
        <v>523</v>
      </c>
      <c r="BV749">
        <v>171</v>
      </c>
      <c r="BW749">
        <v>324</v>
      </c>
      <c r="BX749">
        <v>535</v>
      </c>
      <c r="BY749">
        <v>206</v>
      </c>
      <c r="BZ749">
        <v>685</v>
      </c>
      <c r="CA749">
        <v>555</v>
      </c>
      <c r="CB749">
        <v>830</v>
      </c>
      <c r="CC749">
        <v>938</v>
      </c>
      <c r="CD749">
        <v>223</v>
      </c>
      <c r="CE749">
        <v>875</v>
      </c>
      <c r="CF749">
        <v>276</v>
      </c>
      <c r="CG749">
        <v>541</v>
      </c>
      <c r="CH749">
        <v>269</v>
      </c>
      <c r="CI749">
        <v>105</v>
      </c>
      <c r="CJ749">
        <v>694</v>
      </c>
      <c r="CK749">
        <v>264</v>
      </c>
      <c r="CL749">
        <v>613</v>
      </c>
      <c r="CM749">
        <v>464</v>
      </c>
      <c r="CN749">
        <v>716</v>
      </c>
      <c r="CO749">
        <v>787</v>
      </c>
      <c r="CP749">
        <v>872</v>
      </c>
      <c r="CQ749">
        <v>160</v>
      </c>
      <c r="CR749">
        <v>279</v>
      </c>
      <c r="CS749">
        <v>669</v>
      </c>
      <c r="CT749">
        <v>758</v>
      </c>
      <c r="CU749">
        <v>627</v>
      </c>
      <c r="CV749">
        <v>913</v>
      </c>
      <c r="CW749">
        <v>676</v>
      </c>
    </row>
    <row r="750" spans="1:101" x14ac:dyDescent="0.35">
      <c r="A750">
        <v>749</v>
      </c>
      <c r="B750">
        <v>221</v>
      </c>
      <c r="C750">
        <v>320</v>
      </c>
      <c r="D750">
        <v>590</v>
      </c>
      <c r="E750">
        <v>247</v>
      </c>
      <c r="F750">
        <v>42</v>
      </c>
      <c r="G750">
        <v>329</v>
      </c>
      <c r="H750">
        <v>95</v>
      </c>
      <c r="I750">
        <v>306</v>
      </c>
      <c r="J750">
        <v>597</v>
      </c>
      <c r="K750">
        <v>373</v>
      </c>
      <c r="L750">
        <v>892</v>
      </c>
      <c r="M750">
        <v>87</v>
      </c>
      <c r="N750">
        <v>645</v>
      </c>
      <c r="O750">
        <v>916</v>
      </c>
      <c r="P750">
        <v>126</v>
      </c>
      <c r="Q750">
        <v>113</v>
      </c>
      <c r="R750">
        <v>749</v>
      </c>
      <c r="S750">
        <v>712</v>
      </c>
      <c r="T750">
        <v>732</v>
      </c>
      <c r="U750">
        <v>848</v>
      </c>
      <c r="V750">
        <v>474</v>
      </c>
      <c r="W750">
        <v>90</v>
      </c>
      <c r="X750">
        <v>372</v>
      </c>
      <c r="Y750">
        <v>163</v>
      </c>
      <c r="Z750">
        <v>544</v>
      </c>
      <c r="AA750">
        <v>898</v>
      </c>
      <c r="AB750">
        <v>144</v>
      </c>
      <c r="AC750">
        <v>203</v>
      </c>
      <c r="AD750">
        <v>277</v>
      </c>
      <c r="AE750">
        <v>663</v>
      </c>
      <c r="AF750">
        <v>636</v>
      </c>
      <c r="AG750">
        <v>264</v>
      </c>
      <c r="AH750">
        <v>548</v>
      </c>
      <c r="AI750">
        <v>325</v>
      </c>
      <c r="AJ750">
        <v>836</v>
      </c>
      <c r="AK750">
        <v>82</v>
      </c>
      <c r="AL750">
        <v>564</v>
      </c>
      <c r="AM750">
        <v>641</v>
      </c>
      <c r="AN750">
        <v>64</v>
      </c>
      <c r="AO750">
        <v>296</v>
      </c>
      <c r="AP750">
        <v>550</v>
      </c>
      <c r="AQ750">
        <v>19</v>
      </c>
      <c r="AR750">
        <v>854</v>
      </c>
      <c r="AS750">
        <v>636</v>
      </c>
      <c r="AT750">
        <v>996</v>
      </c>
      <c r="AU750">
        <v>597</v>
      </c>
      <c r="AV750">
        <v>282</v>
      </c>
      <c r="AW750">
        <v>131</v>
      </c>
      <c r="AX750">
        <v>557</v>
      </c>
      <c r="AY750">
        <v>223</v>
      </c>
      <c r="AZ750">
        <v>327</v>
      </c>
      <c r="BA750">
        <v>789</v>
      </c>
      <c r="BB750">
        <v>744</v>
      </c>
      <c r="BC750">
        <v>678</v>
      </c>
      <c r="BD750">
        <v>768</v>
      </c>
      <c r="BE750">
        <v>590</v>
      </c>
      <c r="BF750">
        <v>729</v>
      </c>
      <c r="BG750">
        <v>732</v>
      </c>
      <c r="BH750">
        <v>460</v>
      </c>
      <c r="BI750">
        <v>508</v>
      </c>
      <c r="BJ750">
        <v>863</v>
      </c>
      <c r="BK750">
        <v>215</v>
      </c>
      <c r="BL750">
        <v>327</v>
      </c>
      <c r="BM750">
        <v>792</v>
      </c>
      <c r="BN750">
        <v>67</v>
      </c>
      <c r="BO750">
        <v>752</v>
      </c>
      <c r="BP750">
        <v>934</v>
      </c>
      <c r="BQ750">
        <v>683</v>
      </c>
      <c r="BR750">
        <v>899</v>
      </c>
      <c r="BS750">
        <v>302</v>
      </c>
      <c r="BT750">
        <v>810</v>
      </c>
      <c r="BU750">
        <v>577</v>
      </c>
      <c r="BV750">
        <v>417</v>
      </c>
      <c r="BW750">
        <v>582</v>
      </c>
      <c r="BX750">
        <v>874</v>
      </c>
      <c r="BY750">
        <v>319</v>
      </c>
      <c r="BZ750">
        <v>864</v>
      </c>
      <c r="CA750">
        <v>643</v>
      </c>
      <c r="CB750">
        <v>34</v>
      </c>
      <c r="CC750">
        <v>412</v>
      </c>
      <c r="CD750">
        <v>829</v>
      </c>
      <c r="CE750">
        <v>937</v>
      </c>
      <c r="CF750">
        <v>247</v>
      </c>
      <c r="CG750">
        <v>996</v>
      </c>
      <c r="CH750">
        <v>263</v>
      </c>
      <c r="CI750">
        <v>43</v>
      </c>
      <c r="CJ750">
        <v>382</v>
      </c>
      <c r="CK750">
        <v>516</v>
      </c>
      <c r="CL750">
        <v>813</v>
      </c>
      <c r="CM750">
        <v>799</v>
      </c>
      <c r="CN750">
        <v>115</v>
      </c>
      <c r="CO750">
        <v>799</v>
      </c>
      <c r="CP750">
        <v>479</v>
      </c>
      <c r="CQ750">
        <v>278</v>
      </c>
      <c r="CR750">
        <v>316</v>
      </c>
      <c r="CS750">
        <v>972</v>
      </c>
      <c r="CT750">
        <v>285</v>
      </c>
      <c r="CU750">
        <v>410</v>
      </c>
      <c r="CV750">
        <v>803</v>
      </c>
      <c r="CW750">
        <v>81</v>
      </c>
    </row>
    <row r="751" spans="1:101" x14ac:dyDescent="0.35">
      <c r="A751">
        <v>750</v>
      </c>
      <c r="B751">
        <v>680</v>
      </c>
      <c r="C751">
        <v>548</v>
      </c>
      <c r="D751">
        <v>324</v>
      </c>
      <c r="E751">
        <v>505</v>
      </c>
      <c r="F751">
        <v>678</v>
      </c>
      <c r="G751">
        <v>910</v>
      </c>
      <c r="H751">
        <v>691</v>
      </c>
      <c r="I751">
        <v>170</v>
      </c>
      <c r="J751">
        <v>772</v>
      </c>
      <c r="K751">
        <v>763</v>
      </c>
      <c r="L751">
        <v>998</v>
      </c>
      <c r="M751">
        <v>455</v>
      </c>
      <c r="N751">
        <v>749</v>
      </c>
      <c r="O751">
        <v>127</v>
      </c>
      <c r="P751">
        <v>189</v>
      </c>
      <c r="Q751">
        <v>860</v>
      </c>
      <c r="R751">
        <v>445</v>
      </c>
      <c r="S751">
        <v>924</v>
      </c>
      <c r="T751">
        <v>725</v>
      </c>
      <c r="U751">
        <v>962</v>
      </c>
      <c r="V751">
        <v>756</v>
      </c>
      <c r="W751">
        <v>64</v>
      </c>
      <c r="X751">
        <v>408</v>
      </c>
      <c r="Y751">
        <v>136</v>
      </c>
      <c r="Z751">
        <v>956</v>
      </c>
      <c r="AA751">
        <v>67</v>
      </c>
      <c r="AB751">
        <v>963</v>
      </c>
      <c r="AC751">
        <v>164</v>
      </c>
      <c r="AD751">
        <v>868</v>
      </c>
      <c r="AE751">
        <v>231</v>
      </c>
      <c r="AF751">
        <v>916</v>
      </c>
      <c r="AG751">
        <v>989</v>
      </c>
      <c r="AH751">
        <v>354</v>
      </c>
      <c r="AI751">
        <v>993</v>
      </c>
      <c r="AJ751">
        <v>706</v>
      </c>
      <c r="AK751">
        <v>61</v>
      </c>
      <c r="AL751">
        <v>61</v>
      </c>
      <c r="AM751">
        <v>620</v>
      </c>
      <c r="AN751">
        <v>672</v>
      </c>
      <c r="AO751">
        <v>495</v>
      </c>
      <c r="AP751">
        <v>671</v>
      </c>
      <c r="AQ751">
        <v>79</v>
      </c>
      <c r="AR751">
        <v>905</v>
      </c>
      <c r="AS751">
        <v>118</v>
      </c>
      <c r="AT751">
        <v>753</v>
      </c>
      <c r="AU751">
        <v>623</v>
      </c>
      <c r="AV751">
        <v>117</v>
      </c>
      <c r="AW751">
        <v>313</v>
      </c>
      <c r="AX751">
        <v>917</v>
      </c>
      <c r="AY751">
        <v>793</v>
      </c>
      <c r="AZ751">
        <v>798</v>
      </c>
      <c r="BA751">
        <v>483</v>
      </c>
      <c r="BB751">
        <v>102</v>
      </c>
      <c r="BC751">
        <v>274</v>
      </c>
      <c r="BD751">
        <v>706</v>
      </c>
      <c r="BE751">
        <v>452</v>
      </c>
      <c r="BF751">
        <v>661</v>
      </c>
      <c r="BG751">
        <v>826</v>
      </c>
      <c r="BH751">
        <v>169</v>
      </c>
      <c r="BI751">
        <v>161</v>
      </c>
      <c r="BJ751">
        <v>753</v>
      </c>
      <c r="BK751">
        <v>44</v>
      </c>
      <c r="BL751">
        <v>516</v>
      </c>
      <c r="BM751">
        <v>856</v>
      </c>
      <c r="BN751">
        <v>575</v>
      </c>
      <c r="BO751">
        <v>272</v>
      </c>
      <c r="BP751">
        <v>108</v>
      </c>
      <c r="BQ751">
        <v>162</v>
      </c>
      <c r="BR751">
        <v>706</v>
      </c>
      <c r="BS751">
        <v>33</v>
      </c>
      <c r="BT751">
        <v>292</v>
      </c>
      <c r="BU751">
        <v>235</v>
      </c>
      <c r="BV751">
        <v>189</v>
      </c>
      <c r="BW751">
        <v>246</v>
      </c>
      <c r="BX751">
        <v>430</v>
      </c>
      <c r="BY751">
        <v>641</v>
      </c>
      <c r="BZ751">
        <v>425</v>
      </c>
      <c r="CA751">
        <v>282</v>
      </c>
      <c r="CB751">
        <v>237</v>
      </c>
      <c r="CC751">
        <v>474</v>
      </c>
      <c r="CD751">
        <v>947</v>
      </c>
      <c r="CE751">
        <v>862</v>
      </c>
      <c r="CF751">
        <v>741</v>
      </c>
      <c r="CG751">
        <v>538</v>
      </c>
      <c r="CH751">
        <v>351</v>
      </c>
      <c r="CI751">
        <v>686</v>
      </c>
      <c r="CJ751">
        <v>937</v>
      </c>
      <c r="CK751">
        <v>183</v>
      </c>
      <c r="CL751">
        <v>200</v>
      </c>
      <c r="CM751">
        <v>899</v>
      </c>
      <c r="CN751">
        <v>550</v>
      </c>
      <c r="CO751">
        <v>215</v>
      </c>
      <c r="CP751">
        <v>661</v>
      </c>
      <c r="CQ751">
        <v>743</v>
      </c>
      <c r="CR751">
        <v>400</v>
      </c>
      <c r="CS751">
        <v>599</v>
      </c>
      <c r="CT751">
        <v>740</v>
      </c>
      <c r="CU751">
        <v>69</v>
      </c>
      <c r="CV751">
        <v>195</v>
      </c>
      <c r="CW751">
        <v>358</v>
      </c>
    </row>
    <row r="752" spans="1:101" x14ac:dyDescent="0.35">
      <c r="A752">
        <v>751</v>
      </c>
      <c r="B752">
        <v>495</v>
      </c>
      <c r="C752">
        <v>106</v>
      </c>
      <c r="D752">
        <v>43</v>
      </c>
      <c r="E752">
        <v>265</v>
      </c>
      <c r="F752">
        <v>934</v>
      </c>
      <c r="G752">
        <v>603</v>
      </c>
      <c r="H752">
        <v>327</v>
      </c>
      <c r="I752">
        <v>478</v>
      </c>
      <c r="J752">
        <v>529</v>
      </c>
      <c r="K752">
        <v>742</v>
      </c>
      <c r="L752">
        <v>651</v>
      </c>
      <c r="M752">
        <v>402</v>
      </c>
      <c r="N752">
        <v>311</v>
      </c>
      <c r="O752">
        <v>925</v>
      </c>
      <c r="P752">
        <v>180</v>
      </c>
      <c r="Q752">
        <v>107</v>
      </c>
      <c r="R752">
        <v>723</v>
      </c>
      <c r="S752">
        <v>964</v>
      </c>
      <c r="T752">
        <v>586</v>
      </c>
      <c r="U752">
        <v>796</v>
      </c>
      <c r="V752">
        <v>665</v>
      </c>
      <c r="W752">
        <v>4</v>
      </c>
      <c r="X752">
        <v>602</v>
      </c>
      <c r="Y752">
        <v>839</v>
      </c>
      <c r="Z752">
        <v>661</v>
      </c>
      <c r="AA752">
        <v>261</v>
      </c>
      <c r="AB752">
        <v>886</v>
      </c>
      <c r="AC752">
        <v>175</v>
      </c>
      <c r="AD752">
        <v>688</v>
      </c>
      <c r="AE752">
        <v>831</v>
      </c>
      <c r="AF752">
        <v>559</v>
      </c>
      <c r="AG752">
        <v>748</v>
      </c>
      <c r="AH752">
        <v>220</v>
      </c>
      <c r="AI752">
        <v>233</v>
      </c>
      <c r="AJ752">
        <v>287</v>
      </c>
      <c r="AK752">
        <v>60</v>
      </c>
      <c r="AL752">
        <v>24</v>
      </c>
      <c r="AM752">
        <v>789</v>
      </c>
      <c r="AN752">
        <v>657</v>
      </c>
      <c r="AO752">
        <v>951</v>
      </c>
      <c r="AP752">
        <v>24</v>
      </c>
      <c r="AQ752">
        <v>794</v>
      </c>
      <c r="AR752">
        <v>393</v>
      </c>
      <c r="AS752">
        <v>45</v>
      </c>
      <c r="AT752">
        <v>997</v>
      </c>
      <c r="AU752">
        <v>416</v>
      </c>
      <c r="AV752">
        <v>904</v>
      </c>
      <c r="AW752">
        <v>257</v>
      </c>
      <c r="AX752">
        <v>568</v>
      </c>
      <c r="AY752">
        <v>330</v>
      </c>
      <c r="AZ752">
        <v>811</v>
      </c>
      <c r="BA752">
        <v>909</v>
      </c>
      <c r="BB752">
        <v>737</v>
      </c>
      <c r="BC752">
        <v>922</v>
      </c>
      <c r="BD752">
        <v>756</v>
      </c>
      <c r="BE752">
        <v>650</v>
      </c>
      <c r="BF752">
        <v>736</v>
      </c>
      <c r="BG752">
        <v>321</v>
      </c>
      <c r="BH752">
        <v>981</v>
      </c>
      <c r="BI752">
        <v>261</v>
      </c>
      <c r="BJ752">
        <v>137</v>
      </c>
      <c r="BK752">
        <v>792</v>
      </c>
      <c r="BL752">
        <v>927</v>
      </c>
      <c r="BM752">
        <v>258</v>
      </c>
      <c r="BN752">
        <v>869</v>
      </c>
      <c r="BO752">
        <v>780</v>
      </c>
      <c r="BP752">
        <v>897</v>
      </c>
      <c r="BQ752">
        <v>858</v>
      </c>
      <c r="BR752">
        <v>39</v>
      </c>
      <c r="BS752">
        <v>141</v>
      </c>
      <c r="BT752">
        <v>127</v>
      </c>
      <c r="BU752">
        <v>390</v>
      </c>
      <c r="BV752">
        <v>527</v>
      </c>
      <c r="BW752">
        <v>859</v>
      </c>
      <c r="BX752">
        <v>896</v>
      </c>
      <c r="BY752">
        <v>976</v>
      </c>
      <c r="BZ752">
        <v>605</v>
      </c>
      <c r="CA752">
        <v>981</v>
      </c>
      <c r="CB752">
        <v>814</v>
      </c>
      <c r="CC752">
        <v>582</v>
      </c>
      <c r="CD752">
        <v>284</v>
      </c>
      <c r="CE752">
        <v>617</v>
      </c>
      <c r="CF752">
        <v>803</v>
      </c>
      <c r="CG752">
        <v>734</v>
      </c>
      <c r="CH752">
        <v>485</v>
      </c>
      <c r="CI752">
        <v>576</v>
      </c>
      <c r="CJ752">
        <v>448</v>
      </c>
      <c r="CK752">
        <v>164</v>
      </c>
      <c r="CL752">
        <v>129</v>
      </c>
      <c r="CM752">
        <v>371</v>
      </c>
      <c r="CN752">
        <v>499</v>
      </c>
      <c r="CO752">
        <v>559</v>
      </c>
      <c r="CP752">
        <v>991</v>
      </c>
      <c r="CQ752">
        <v>915</v>
      </c>
      <c r="CR752">
        <v>356</v>
      </c>
      <c r="CS752">
        <v>781</v>
      </c>
      <c r="CT752">
        <v>117</v>
      </c>
      <c r="CU752">
        <v>126</v>
      </c>
      <c r="CV752">
        <v>819</v>
      </c>
      <c r="CW752">
        <v>99</v>
      </c>
    </row>
    <row r="753" spans="1:101" x14ac:dyDescent="0.35">
      <c r="A753">
        <v>752</v>
      </c>
      <c r="B753">
        <v>219</v>
      </c>
      <c r="C753">
        <v>10</v>
      </c>
      <c r="D753">
        <v>910</v>
      </c>
      <c r="E753">
        <v>902</v>
      </c>
      <c r="F753">
        <v>865</v>
      </c>
      <c r="G753">
        <v>235</v>
      </c>
      <c r="H753">
        <v>237</v>
      </c>
      <c r="I753">
        <v>813</v>
      </c>
      <c r="J753">
        <v>412</v>
      </c>
      <c r="K753">
        <v>217</v>
      </c>
      <c r="L753">
        <v>815</v>
      </c>
      <c r="M753">
        <v>139</v>
      </c>
      <c r="N753">
        <v>790</v>
      </c>
      <c r="O753">
        <v>252</v>
      </c>
      <c r="P753">
        <v>981</v>
      </c>
      <c r="Q753">
        <v>114</v>
      </c>
      <c r="R753">
        <v>63</v>
      </c>
      <c r="S753">
        <v>389</v>
      </c>
      <c r="T753">
        <v>870</v>
      </c>
      <c r="U753">
        <v>743</v>
      </c>
      <c r="V753">
        <v>57</v>
      </c>
      <c r="W753">
        <v>55</v>
      </c>
      <c r="X753">
        <v>295</v>
      </c>
      <c r="Y753">
        <v>795</v>
      </c>
      <c r="Z753">
        <v>391</v>
      </c>
      <c r="AA753">
        <v>915</v>
      </c>
      <c r="AB753">
        <v>226</v>
      </c>
      <c r="AC753">
        <v>231</v>
      </c>
      <c r="AD753">
        <v>627</v>
      </c>
      <c r="AE753">
        <v>726</v>
      </c>
      <c r="AF753">
        <v>582</v>
      </c>
      <c r="AG753">
        <v>958</v>
      </c>
      <c r="AH753">
        <v>249</v>
      </c>
      <c r="AI753">
        <v>508</v>
      </c>
      <c r="AJ753">
        <v>902</v>
      </c>
      <c r="AK753">
        <v>162</v>
      </c>
      <c r="AL753">
        <v>860</v>
      </c>
      <c r="AM753">
        <v>38</v>
      </c>
      <c r="AN753">
        <v>445</v>
      </c>
      <c r="AO753">
        <v>970</v>
      </c>
      <c r="AP753">
        <v>205</v>
      </c>
      <c r="AQ753">
        <v>841</v>
      </c>
      <c r="AR753">
        <v>483</v>
      </c>
      <c r="AS753">
        <v>902</v>
      </c>
      <c r="AT753">
        <v>478</v>
      </c>
      <c r="AU753">
        <v>279</v>
      </c>
      <c r="AV753">
        <v>245</v>
      </c>
      <c r="AW753">
        <v>200</v>
      </c>
      <c r="AX753">
        <v>922</v>
      </c>
      <c r="AY753">
        <v>810</v>
      </c>
      <c r="AZ753">
        <v>987</v>
      </c>
      <c r="BA753">
        <v>837</v>
      </c>
      <c r="BB753">
        <v>154</v>
      </c>
      <c r="BC753">
        <v>311</v>
      </c>
      <c r="BD753">
        <v>639</v>
      </c>
      <c r="BE753">
        <v>645</v>
      </c>
      <c r="BF753">
        <v>216</v>
      </c>
      <c r="BG753">
        <v>675</v>
      </c>
      <c r="BH753">
        <v>392</v>
      </c>
      <c r="BI753">
        <v>438</v>
      </c>
      <c r="BJ753">
        <v>967</v>
      </c>
      <c r="BK753">
        <v>733</v>
      </c>
      <c r="BL753">
        <v>839</v>
      </c>
      <c r="BM753">
        <v>187</v>
      </c>
      <c r="BN753">
        <v>836</v>
      </c>
      <c r="BO753">
        <v>412</v>
      </c>
      <c r="BP753">
        <v>307</v>
      </c>
      <c r="BQ753">
        <v>44</v>
      </c>
      <c r="BR753">
        <v>850</v>
      </c>
      <c r="BS753">
        <v>731</v>
      </c>
      <c r="BT753">
        <v>524</v>
      </c>
      <c r="BU753">
        <v>228</v>
      </c>
      <c r="BV753">
        <v>70</v>
      </c>
      <c r="BW753">
        <v>657</v>
      </c>
      <c r="BX753">
        <v>972</v>
      </c>
      <c r="BY753">
        <v>599</v>
      </c>
      <c r="BZ753">
        <v>176</v>
      </c>
      <c r="CA753">
        <v>60</v>
      </c>
      <c r="CB753">
        <v>953</v>
      </c>
      <c r="CC753">
        <v>66</v>
      </c>
      <c r="CD753">
        <v>577</v>
      </c>
      <c r="CE753">
        <v>985</v>
      </c>
      <c r="CF753">
        <v>493</v>
      </c>
      <c r="CG753">
        <v>60</v>
      </c>
      <c r="CH753">
        <v>174</v>
      </c>
      <c r="CI753">
        <v>74</v>
      </c>
      <c r="CJ753">
        <v>490</v>
      </c>
      <c r="CK753">
        <v>530</v>
      </c>
      <c r="CL753">
        <v>673</v>
      </c>
      <c r="CM753">
        <v>654</v>
      </c>
      <c r="CN753">
        <v>860</v>
      </c>
      <c r="CO753">
        <v>180</v>
      </c>
      <c r="CP753">
        <v>879</v>
      </c>
      <c r="CQ753">
        <v>120</v>
      </c>
      <c r="CR753">
        <v>740</v>
      </c>
      <c r="CS753">
        <v>165</v>
      </c>
      <c r="CT753">
        <v>858</v>
      </c>
      <c r="CU753">
        <v>605</v>
      </c>
      <c r="CV753">
        <v>810</v>
      </c>
      <c r="CW753">
        <v>473</v>
      </c>
    </row>
    <row r="754" spans="1:101" x14ac:dyDescent="0.35">
      <c r="A754">
        <v>753</v>
      </c>
      <c r="B754">
        <v>391</v>
      </c>
      <c r="C754">
        <v>560</v>
      </c>
      <c r="D754">
        <v>670</v>
      </c>
      <c r="E754">
        <v>286</v>
      </c>
      <c r="F754">
        <v>553</v>
      </c>
      <c r="G754">
        <v>541</v>
      </c>
      <c r="H754">
        <v>269</v>
      </c>
      <c r="I754">
        <v>176</v>
      </c>
      <c r="J754">
        <v>520</v>
      </c>
      <c r="K754">
        <v>667</v>
      </c>
      <c r="L754">
        <v>838</v>
      </c>
      <c r="M754">
        <v>97</v>
      </c>
      <c r="N754">
        <v>570</v>
      </c>
      <c r="O754">
        <v>251</v>
      </c>
      <c r="P754">
        <v>632</v>
      </c>
      <c r="Q754">
        <v>126</v>
      </c>
      <c r="R754">
        <v>994</v>
      </c>
      <c r="S754">
        <v>996</v>
      </c>
      <c r="T754">
        <v>700</v>
      </c>
      <c r="U754">
        <v>272</v>
      </c>
      <c r="V754">
        <v>233</v>
      </c>
      <c r="W754">
        <v>384</v>
      </c>
      <c r="X754">
        <v>230</v>
      </c>
      <c r="Y754">
        <v>736</v>
      </c>
      <c r="Z754">
        <v>57</v>
      </c>
      <c r="AA754">
        <v>640</v>
      </c>
      <c r="AB754">
        <v>987</v>
      </c>
      <c r="AC754">
        <v>311</v>
      </c>
      <c r="AD754">
        <v>18</v>
      </c>
      <c r="AE754">
        <v>531</v>
      </c>
      <c r="AF754">
        <v>875</v>
      </c>
      <c r="AG754">
        <v>448</v>
      </c>
      <c r="AH754">
        <v>366</v>
      </c>
      <c r="AI754">
        <v>202</v>
      </c>
      <c r="AJ754">
        <v>757</v>
      </c>
      <c r="AK754">
        <v>212</v>
      </c>
      <c r="AL754">
        <v>608</v>
      </c>
      <c r="AM754">
        <v>154</v>
      </c>
      <c r="AN754">
        <v>335</v>
      </c>
      <c r="AO754">
        <v>506</v>
      </c>
      <c r="AP754">
        <v>319</v>
      </c>
      <c r="AQ754">
        <v>52</v>
      </c>
      <c r="AR754">
        <v>872</v>
      </c>
      <c r="AS754">
        <v>526</v>
      </c>
      <c r="AT754">
        <v>313</v>
      </c>
      <c r="AU754">
        <v>989</v>
      </c>
      <c r="AV754">
        <v>751</v>
      </c>
      <c r="AW754">
        <v>438</v>
      </c>
      <c r="AX754">
        <v>146</v>
      </c>
      <c r="AY754">
        <v>726</v>
      </c>
      <c r="AZ754">
        <v>583</v>
      </c>
      <c r="BA754">
        <v>965</v>
      </c>
      <c r="BB754">
        <v>885</v>
      </c>
      <c r="BC754">
        <v>30</v>
      </c>
      <c r="BD754">
        <v>197</v>
      </c>
      <c r="BE754">
        <v>806</v>
      </c>
      <c r="BF754">
        <v>485</v>
      </c>
      <c r="BG754">
        <v>37</v>
      </c>
      <c r="BH754">
        <v>854</v>
      </c>
      <c r="BI754">
        <v>940</v>
      </c>
      <c r="BJ754">
        <v>188</v>
      </c>
      <c r="BK754">
        <v>12</v>
      </c>
      <c r="BL754">
        <v>826</v>
      </c>
      <c r="BM754">
        <v>695</v>
      </c>
      <c r="BN754">
        <v>1000</v>
      </c>
      <c r="BO754">
        <v>882</v>
      </c>
      <c r="BP754">
        <v>977</v>
      </c>
      <c r="BQ754">
        <v>211</v>
      </c>
      <c r="BR754">
        <v>325</v>
      </c>
      <c r="BS754">
        <v>464</v>
      </c>
      <c r="BT754">
        <v>184</v>
      </c>
      <c r="BU754">
        <v>624</v>
      </c>
      <c r="BV754">
        <v>413</v>
      </c>
      <c r="BW754">
        <v>126</v>
      </c>
      <c r="BX754">
        <v>691</v>
      </c>
      <c r="BY754">
        <v>425</v>
      </c>
      <c r="BZ754">
        <v>79</v>
      </c>
      <c r="CA754">
        <v>649</v>
      </c>
      <c r="CB754">
        <v>696</v>
      </c>
      <c r="CC754">
        <v>766</v>
      </c>
      <c r="CD754">
        <v>305</v>
      </c>
      <c r="CE754">
        <v>217</v>
      </c>
      <c r="CF754">
        <v>641</v>
      </c>
      <c r="CG754">
        <v>413</v>
      </c>
      <c r="CH754">
        <v>545</v>
      </c>
      <c r="CI754">
        <v>223</v>
      </c>
      <c r="CJ754">
        <v>565</v>
      </c>
      <c r="CK754">
        <v>288</v>
      </c>
      <c r="CL754">
        <v>232</v>
      </c>
      <c r="CM754">
        <v>128</v>
      </c>
      <c r="CN754">
        <v>389</v>
      </c>
      <c r="CO754">
        <v>502</v>
      </c>
      <c r="CP754">
        <v>115</v>
      </c>
      <c r="CQ754">
        <v>506</v>
      </c>
      <c r="CR754">
        <v>9</v>
      </c>
      <c r="CS754">
        <v>622</v>
      </c>
      <c r="CT754">
        <v>235</v>
      </c>
      <c r="CU754">
        <v>473</v>
      </c>
      <c r="CV754">
        <v>247</v>
      </c>
      <c r="CW754">
        <v>902</v>
      </c>
    </row>
    <row r="755" spans="1:101" x14ac:dyDescent="0.35">
      <c r="A755">
        <v>754</v>
      </c>
      <c r="B755">
        <v>109</v>
      </c>
      <c r="C755">
        <v>896</v>
      </c>
      <c r="D755">
        <v>697</v>
      </c>
      <c r="E755">
        <v>729</v>
      </c>
      <c r="F755">
        <v>231</v>
      </c>
      <c r="G755">
        <v>378</v>
      </c>
      <c r="H755">
        <v>244</v>
      </c>
      <c r="I755">
        <v>843</v>
      </c>
      <c r="J755">
        <v>80</v>
      </c>
      <c r="K755">
        <v>343</v>
      </c>
      <c r="L755">
        <v>957</v>
      </c>
      <c r="M755">
        <v>1000</v>
      </c>
      <c r="N755">
        <v>447</v>
      </c>
      <c r="O755">
        <v>560</v>
      </c>
      <c r="P755">
        <v>719</v>
      </c>
      <c r="Q755">
        <v>810</v>
      </c>
      <c r="R755">
        <v>947</v>
      </c>
      <c r="S755">
        <v>501</v>
      </c>
      <c r="T755">
        <v>730</v>
      </c>
      <c r="U755">
        <v>826</v>
      </c>
      <c r="V755">
        <v>579</v>
      </c>
      <c r="W755">
        <v>61</v>
      </c>
      <c r="X755">
        <v>108</v>
      </c>
      <c r="Y755">
        <v>558</v>
      </c>
      <c r="Z755">
        <v>801</v>
      </c>
      <c r="AA755">
        <v>984</v>
      </c>
      <c r="AB755">
        <v>796</v>
      </c>
      <c r="AC755">
        <v>534</v>
      </c>
      <c r="AD755">
        <v>523</v>
      </c>
      <c r="AE755">
        <v>289</v>
      </c>
      <c r="AF755">
        <v>79</v>
      </c>
      <c r="AG755">
        <v>314</v>
      </c>
      <c r="AH755">
        <v>377</v>
      </c>
      <c r="AI755">
        <v>810</v>
      </c>
      <c r="AJ755">
        <v>502</v>
      </c>
      <c r="AK755">
        <v>307</v>
      </c>
      <c r="AL755">
        <v>77</v>
      </c>
      <c r="AM755">
        <v>633</v>
      </c>
      <c r="AN755">
        <v>451</v>
      </c>
      <c r="AO755">
        <v>166</v>
      </c>
      <c r="AP755">
        <v>466</v>
      </c>
      <c r="AQ755">
        <v>772</v>
      </c>
      <c r="AR755">
        <v>136</v>
      </c>
      <c r="AS755">
        <v>390</v>
      </c>
      <c r="AT755">
        <v>864</v>
      </c>
      <c r="AU755">
        <v>93</v>
      </c>
      <c r="AV755">
        <v>397</v>
      </c>
      <c r="AW755">
        <v>872</v>
      </c>
      <c r="AX755">
        <v>490</v>
      </c>
      <c r="AY755">
        <v>368</v>
      </c>
      <c r="AZ755">
        <v>305</v>
      </c>
      <c r="BA755">
        <v>203</v>
      </c>
      <c r="BB755">
        <v>816</v>
      </c>
      <c r="BC755">
        <v>100</v>
      </c>
      <c r="BD755">
        <v>641</v>
      </c>
      <c r="BE755">
        <v>395</v>
      </c>
      <c r="BF755">
        <v>929</v>
      </c>
      <c r="BG755">
        <v>362</v>
      </c>
      <c r="BH755">
        <v>72</v>
      </c>
      <c r="BI755">
        <v>738</v>
      </c>
      <c r="BJ755">
        <v>196</v>
      </c>
      <c r="BK755">
        <v>234</v>
      </c>
      <c r="BL755">
        <v>549</v>
      </c>
      <c r="BM755">
        <v>435</v>
      </c>
      <c r="BN755">
        <v>325</v>
      </c>
      <c r="BO755">
        <v>671</v>
      </c>
      <c r="BP755">
        <v>619</v>
      </c>
      <c r="BQ755">
        <v>265</v>
      </c>
      <c r="BR755">
        <v>82</v>
      </c>
      <c r="BS755">
        <v>209</v>
      </c>
      <c r="BT755">
        <v>556</v>
      </c>
      <c r="BU755">
        <v>546</v>
      </c>
      <c r="BV755">
        <v>713</v>
      </c>
      <c r="BW755">
        <v>657</v>
      </c>
      <c r="BX755">
        <v>712</v>
      </c>
      <c r="BY755">
        <v>514</v>
      </c>
      <c r="BZ755">
        <v>406</v>
      </c>
      <c r="CA755">
        <v>127</v>
      </c>
      <c r="CB755">
        <v>236</v>
      </c>
      <c r="CC755">
        <v>20</v>
      </c>
      <c r="CD755">
        <v>732</v>
      </c>
      <c r="CE755">
        <v>805</v>
      </c>
      <c r="CF755">
        <v>864</v>
      </c>
      <c r="CG755">
        <v>447</v>
      </c>
      <c r="CH755">
        <v>303</v>
      </c>
      <c r="CI755">
        <v>234</v>
      </c>
      <c r="CJ755">
        <v>326</v>
      </c>
      <c r="CK755">
        <v>195</v>
      </c>
      <c r="CL755">
        <v>655</v>
      </c>
      <c r="CM755">
        <v>492</v>
      </c>
      <c r="CN755">
        <v>75</v>
      </c>
      <c r="CO755">
        <v>733</v>
      </c>
      <c r="CP755">
        <v>486</v>
      </c>
      <c r="CQ755">
        <v>374</v>
      </c>
      <c r="CR755">
        <v>406</v>
      </c>
      <c r="CS755">
        <v>785</v>
      </c>
      <c r="CT755">
        <v>298</v>
      </c>
      <c r="CU755">
        <v>514</v>
      </c>
      <c r="CV755">
        <v>53</v>
      </c>
      <c r="CW755">
        <v>783</v>
      </c>
    </row>
    <row r="756" spans="1:101" x14ac:dyDescent="0.35">
      <c r="A756">
        <v>755</v>
      </c>
      <c r="B756">
        <v>981</v>
      </c>
      <c r="C756">
        <v>592</v>
      </c>
      <c r="D756">
        <v>5</v>
      </c>
      <c r="E756">
        <v>835</v>
      </c>
      <c r="F756">
        <v>475</v>
      </c>
      <c r="G756">
        <v>376</v>
      </c>
      <c r="H756">
        <v>549</v>
      </c>
      <c r="I756">
        <v>979</v>
      </c>
      <c r="J756">
        <v>295</v>
      </c>
      <c r="K756">
        <v>633</v>
      </c>
      <c r="L756">
        <v>373</v>
      </c>
      <c r="M756">
        <v>863</v>
      </c>
      <c r="N756">
        <v>24</v>
      </c>
      <c r="O756">
        <v>740</v>
      </c>
      <c r="P756">
        <v>722</v>
      </c>
      <c r="Q756">
        <v>604</v>
      </c>
      <c r="R756">
        <v>606</v>
      </c>
      <c r="S756">
        <v>434</v>
      </c>
      <c r="T756">
        <v>907</v>
      </c>
      <c r="U756">
        <v>649</v>
      </c>
      <c r="V756">
        <v>291</v>
      </c>
      <c r="W756">
        <v>688</v>
      </c>
      <c r="X756">
        <v>184</v>
      </c>
      <c r="Y756">
        <v>593</v>
      </c>
      <c r="Z756">
        <v>543</v>
      </c>
      <c r="AA756">
        <v>716</v>
      </c>
      <c r="AB756">
        <v>872</v>
      </c>
      <c r="AC756">
        <v>840</v>
      </c>
      <c r="AD756">
        <v>306</v>
      </c>
      <c r="AE756">
        <v>148</v>
      </c>
      <c r="AF756">
        <v>80</v>
      </c>
      <c r="AG756">
        <v>686</v>
      </c>
      <c r="AH756">
        <v>390</v>
      </c>
      <c r="AI756">
        <v>880</v>
      </c>
      <c r="AJ756">
        <v>608</v>
      </c>
      <c r="AK756">
        <v>163</v>
      </c>
      <c r="AL756">
        <v>855</v>
      </c>
      <c r="AM756">
        <v>385</v>
      </c>
      <c r="AN756">
        <v>618</v>
      </c>
      <c r="AO756">
        <v>78</v>
      </c>
      <c r="AP756">
        <v>795</v>
      </c>
      <c r="AQ756">
        <v>798</v>
      </c>
      <c r="AR756">
        <v>381</v>
      </c>
      <c r="AS756">
        <v>497</v>
      </c>
      <c r="AT756">
        <v>299</v>
      </c>
      <c r="AU756">
        <v>609</v>
      </c>
      <c r="AV756">
        <v>899</v>
      </c>
      <c r="AW756">
        <v>848</v>
      </c>
      <c r="AX756">
        <v>767</v>
      </c>
      <c r="AY756">
        <v>168</v>
      </c>
      <c r="AZ756">
        <v>506</v>
      </c>
      <c r="BA756">
        <v>282</v>
      </c>
      <c r="BB756">
        <v>290</v>
      </c>
      <c r="BC756">
        <v>722</v>
      </c>
      <c r="BD756">
        <v>235</v>
      </c>
      <c r="BE756">
        <v>524</v>
      </c>
      <c r="BF756">
        <v>706</v>
      </c>
      <c r="BG756">
        <v>34</v>
      </c>
      <c r="BH756">
        <v>96</v>
      </c>
      <c r="BI756">
        <v>591</v>
      </c>
      <c r="BJ756">
        <v>265</v>
      </c>
      <c r="BK756">
        <v>194</v>
      </c>
      <c r="BL756">
        <v>53</v>
      </c>
      <c r="BM756">
        <v>647</v>
      </c>
      <c r="BN756">
        <v>406</v>
      </c>
      <c r="BO756">
        <v>846</v>
      </c>
      <c r="BP756">
        <v>284</v>
      </c>
      <c r="BQ756">
        <v>110</v>
      </c>
      <c r="BR756">
        <v>124</v>
      </c>
      <c r="BS756">
        <v>403</v>
      </c>
      <c r="BT756">
        <v>579</v>
      </c>
      <c r="BU756">
        <v>446</v>
      </c>
      <c r="BV756">
        <v>817</v>
      </c>
      <c r="BW756">
        <v>736</v>
      </c>
      <c r="BX756">
        <v>588</v>
      </c>
      <c r="BY756">
        <v>825</v>
      </c>
      <c r="BZ756">
        <v>465</v>
      </c>
      <c r="CA756">
        <v>186</v>
      </c>
      <c r="CB756">
        <v>143</v>
      </c>
      <c r="CC756">
        <v>639</v>
      </c>
      <c r="CD756">
        <v>491</v>
      </c>
      <c r="CE756">
        <v>974</v>
      </c>
      <c r="CF756">
        <v>648</v>
      </c>
      <c r="CG756">
        <v>187</v>
      </c>
      <c r="CH756">
        <v>782</v>
      </c>
      <c r="CI756">
        <v>560</v>
      </c>
      <c r="CJ756">
        <v>197</v>
      </c>
      <c r="CK756">
        <v>150</v>
      </c>
      <c r="CL756">
        <v>220</v>
      </c>
      <c r="CM756">
        <v>539</v>
      </c>
      <c r="CN756">
        <v>489</v>
      </c>
      <c r="CO756">
        <v>791</v>
      </c>
      <c r="CP756">
        <v>633</v>
      </c>
      <c r="CQ756">
        <v>539</v>
      </c>
      <c r="CR756">
        <v>544</v>
      </c>
      <c r="CS756">
        <v>266</v>
      </c>
      <c r="CT756">
        <v>236</v>
      </c>
      <c r="CU756">
        <v>827</v>
      </c>
      <c r="CV756">
        <v>803</v>
      </c>
      <c r="CW756">
        <v>715</v>
      </c>
    </row>
    <row r="757" spans="1:101" x14ac:dyDescent="0.35">
      <c r="A757">
        <v>756</v>
      </c>
      <c r="B757">
        <v>855</v>
      </c>
      <c r="C757">
        <v>552</v>
      </c>
      <c r="D757">
        <v>197</v>
      </c>
      <c r="E757">
        <v>850</v>
      </c>
      <c r="F757">
        <v>501</v>
      </c>
      <c r="G757">
        <v>578</v>
      </c>
      <c r="H757">
        <v>331</v>
      </c>
      <c r="I757">
        <v>643</v>
      </c>
      <c r="J757">
        <v>473</v>
      </c>
      <c r="K757">
        <v>968</v>
      </c>
      <c r="L757">
        <v>82</v>
      </c>
      <c r="M757">
        <v>585</v>
      </c>
      <c r="N757">
        <v>716</v>
      </c>
      <c r="O757">
        <v>755</v>
      </c>
      <c r="P757">
        <v>277</v>
      </c>
      <c r="Q757">
        <v>684</v>
      </c>
      <c r="R757">
        <v>759</v>
      </c>
      <c r="S757">
        <v>529</v>
      </c>
      <c r="T757">
        <v>75</v>
      </c>
      <c r="U757">
        <v>855</v>
      </c>
      <c r="V757">
        <v>674</v>
      </c>
      <c r="W757">
        <v>53</v>
      </c>
      <c r="X757">
        <v>688</v>
      </c>
      <c r="Y757">
        <v>766</v>
      </c>
      <c r="Z757">
        <v>935</v>
      </c>
      <c r="AA757">
        <v>551</v>
      </c>
      <c r="AB757">
        <v>316</v>
      </c>
      <c r="AC757">
        <v>205</v>
      </c>
      <c r="AD757">
        <v>771</v>
      </c>
      <c r="AE757">
        <v>503</v>
      </c>
      <c r="AF757">
        <v>353</v>
      </c>
      <c r="AG757">
        <v>60</v>
      </c>
      <c r="AH757">
        <v>72</v>
      </c>
      <c r="AI757">
        <v>953</v>
      </c>
      <c r="AJ757">
        <v>32</v>
      </c>
      <c r="AK757">
        <v>369</v>
      </c>
      <c r="AL757">
        <v>100</v>
      </c>
      <c r="AM757">
        <v>629</v>
      </c>
      <c r="AN757">
        <v>25</v>
      </c>
      <c r="AO757">
        <v>435</v>
      </c>
      <c r="AP757">
        <v>406</v>
      </c>
      <c r="AQ757">
        <v>883</v>
      </c>
      <c r="AR757">
        <v>595</v>
      </c>
      <c r="AS757">
        <v>678</v>
      </c>
      <c r="AT757">
        <v>602</v>
      </c>
      <c r="AU757">
        <v>997</v>
      </c>
      <c r="AV757">
        <v>918</v>
      </c>
      <c r="AW757">
        <v>996</v>
      </c>
      <c r="AX757">
        <v>217</v>
      </c>
      <c r="AY757">
        <v>464</v>
      </c>
      <c r="AZ757">
        <v>8</v>
      </c>
      <c r="BA757">
        <v>853</v>
      </c>
      <c r="BB757">
        <v>782</v>
      </c>
      <c r="BC757">
        <v>829</v>
      </c>
      <c r="BD757">
        <v>624</v>
      </c>
      <c r="BE757">
        <v>236</v>
      </c>
      <c r="BF757">
        <v>130</v>
      </c>
      <c r="BG757">
        <v>962</v>
      </c>
      <c r="BH757">
        <v>562</v>
      </c>
      <c r="BI757">
        <v>811</v>
      </c>
      <c r="BJ757">
        <v>501</v>
      </c>
      <c r="BK757">
        <v>783</v>
      </c>
      <c r="BL757">
        <v>90</v>
      </c>
      <c r="BM757">
        <v>611</v>
      </c>
      <c r="BN757">
        <v>176</v>
      </c>
      <c r="BO757">
        <v>743</v>
      </c>
      <c r="BP757">
        <v>676</v>
      </c>
      <c r="BQ757">
        <v>679</v>
      </c>
      <c r="BR757">
        <v>275</v>
      </c>
      <c r="BS757">
        <v>726</v>
      </c>
      <c r="BT757">
        <v>410</v>
      </c>
      <c r="BU757">
        <v>609</v>
      </c>
      <c r="BV757">
        <v>642</v>
      </c>
      <c r="BW757">
        <v>396</v>
      </c>
      <c r="BX757">
        <v>797</v>
      </c>
      <c r="BY757">
        <v>656</v>
      </c>
      <c r="BZ757">
        <v>156</v>
      </c>
      <c r="CA757">
        <v>115</v>
      </c>
      <c r="CB757">
        <v>728</v>
      </c>
      <c r="CC757">
        <v>575</v>
      </c>
      <c r="CD757">
        <v>281</v>
      </c>
      <c r="CE757">
        <v>349</v>
      </c>
      <c r="CF757">
        <v>193</v>
      </c>
      <c r="CG757">
        <v>680</v>
      </c>
      <c r="CH757">
        <v>356</v>
      </c>
      <c r="CI757">
        <v>795</v>
      </c>
      <c r="CJ757">
        <v>840</v>
      </c>
      <c r="CK757">
        <v>746</v>
      </c>
      <c r="CL757">
        <v>530</v>
      </c>
      <c r="CM757">
        <v>160</v>
      </c>
      <c r="CN757">
        <v>475</v>
      </c>
      <c r="CO757">
        <v>639</v>
      </c>
      <c r="CP757">
        <v>230</v>
      </c>
      <c r="CQ757">
        <v>571</v>
      </c>
      <c r="CR757">
        <v>109</v>
      </c>
      <c r="CS757">
        <v>723</v>
      </c>
      <c r="CT757">
        <v>547</v>
      </c>
      <c r="CU757">
        <v>43</v>
      </c>
      <c r="CV757">
        <v>917</v>
      </c>
      <c r="CW757">
        <v>972</v>
      </c>
    </row>
    <row r="758" spans="1:101" x14ac:dyDescent="0.35">
      <c r="A758">
        <v>757</v>
      </c>
      <c r="B758">
        <v>942</v>
      </c>
      <c r="C758">
        <v>739</v>
      </c>
      <c r="D758">
        <v>50</v>
      </c>
      <c r="E758">
        <v>21</v>
      </c>
      <c r="F758">
        <v>794</v>
      </c>
      <c r="G758">
        <v>103</v>
      </c>
      <c r="H758">
        <v>592</v>
      </c>
      <c r="I758">
        <v>718</v>
      </c>
      <c r="J758">
        <v>707</v>
      </c>
      <c r="K758">
        <v>990</v>
      </c>
      <c r="L758">
        <v>223</v>
      </c>
      <c r="M758">
        <v>986</v>
      </c>
      <c r="N758">
        <v>659</v>
      </c>
      <c r="O758">
        <v>957</v>
      </c>
      <c r="P758">
        <v>534</v>
      </c>
      <c r="Q758">
        <v>123</v>
      </c>
      <c r="R758">
        <v>504</v>
      </c>
      <c r="S758">
        <v>530</v>
      </c>
      <c r="T758">
        <v>976</v>
      </c>
      <c r="U758">
        <v>317</v>
      </c>
      <c r="V758">
        <v>527</v>
      </c>
      <c r="W758">
        <v>752</v>
      </c>
      <c r="X758">
        <v>318</v>
      </c>
      <c r="Y758">
        <v>336</v>
      </c>
      <c r="Z758">
        <v>859</v>
      </c>
      <c r="AA758">
        <v>895</v>
      </c>
      <c r="AB758">
        <v>263</v>
      </c>
      <c r="AC758">
        <v>775</v>
      </c>
      <c r="AD758">
        <v>106</v>
      </c>
      <c r="AE758">
        <v>365</v>
      </c>
      <c r="AF758">
        <v>246</v>
      </c>
      <c r="AG758">
        <v>201</v>
      </c>
      <c r="AH758">
        <v>907</v>
      </c>
      <c r="AI758">
        <v>317</v>
      </c>
      <c r="AJ758">
        <v>156</v>
      </c>
      <c r="AK758">
        <v>800</v>
      </c>
      <c r="AL758">
        <v>92</v>
      </c>
      <c r="AM758">
        <v>435</v>
      </c>
      <c r="AN758">
        <v>256</v>
      </c>
      <c r="AO758">
        <v>311</v>
      </c>
      <c r="AP758">
        <v>234</v>
      </c>
      <c r="AQ758">
        <v>334</v>
      </c>
      <c r="AR758">
        <v>427</v>
      </c>
      <c r="AS758">
        <v>572</v>
      </c>
      <c r="AT758">
        <v>1000</v>
      </c>
      <c r="AU758">
        <v>147</v>
      </c>
      <c r="AV758">
        <v>912</v>
      </c>
      <c r="AW758">
        <v>30</v>
      </c>
      <c r="AX758">
        <v>811</v>
      </c>
      <c r="AY758">
        <v>383</v>
      </c>
      <c r="AZ758">
        <v>18</v>
      </c>
      <c r="BA758">
        <v>341</v>
      </c>
      <c r="BB758">
        <v>722</v>
      </c>
      <c r="BC758">
        <v>898</v>
      </c>
      <c r="BD758">
        <v>117</v>
      </c>
      <c r="BE758">
        <v>520</v>
      </c>
      <c r="BF758">
        <v>270</v>
      </c>
      <c r="BG758">
        <v>692</v>
      </c>
      <c r="BH758">
        <v>743</v>
      </c>
      <c r="BI758">
        <v>120</v>
      </c>
      <c r="BJ758">
        <v>19</v>
      </c>
      <c r="BK758">
        <v>822</v>
      </c>
      <c r="BL758">
        <v>726</v>
      </c>
      <c r="BM758">
        <v>787</v>
      </c>
      <c r="BN758">
        <v>614</v>
      </c>
      <c r="BO758">
        <v>872</v>
      </c>
      <c r="BP758">
        <v>20</v>
      </c>
      <c r="BQ758">
        <v>251</v>
      </c>
      <c r="BR758">
        <v>181</v>
      </c>
      <c r="BS758">
        <v>117</v>
      </c>
      <c r="BT758">
        <v>102</v>
      </c>
      <c r="BU758">
        <v>646</v>
      </c>
      <c r="BV758">
        <v>89</v>
      </c>
      <c r="BW758">
        <v>360</v>
      </c>
      <c r="BX758">
        <v>54</v>
      </c>
      <c r="BY758">
        <v>294</v>
      </c>
      <c r="BZ758">
        <v>797</v>
      </c>
      <c r="CA758">
        <v>186</v>
      </c>
      <c r="CB758">
        <v>871</v>
      </c>
      <c r="CC758">
        <v>168</v>
      </c>
      <c r="CD758">
        <v>627</v>
      </c>
      <c r="CE758">
        <v>326</v>
      </c>
      <c r="CF758">
        <v>140</v>
      </c>
      <c r="CG758">
        <v>982</v>
      </c>
      <c r="CH758">
        <v>720</v>
      </c>
      <c r="CI758">
        <v>421</v>
      </c>
      <c r="CJ758">
        <v>353</v>
      </c>
      <c r="CK758">
        <v>942</v>
      </c>
      <c r="CL758">
        <v>194</v>
      </c>
      <c r="CM758">
        <v>589</v>
      </c>
      <c r="CN758">
        <v>244</v>
      </c>
      <c r="CO758">
        <v>727</v>
      </c>
      <c r="CP758">
        <v>395</v>
      </c>
      <c r="CQ758">
        <v>174</v>
      </c>
      <c r="CR758">
        <v>629</v>
      </c>
      <c r="CS758">
        <v>260</v>
      </c>
      <c r="CT758">
        <v>423</v>
      </c>
      <c r="CU758">
        <v>3</v>
      </c>
      <c r="CV758">
        <v>149</v>
      </c>
      <c r="CW758">
        <v>877</v>
      </c>
    </row>
    <row r="759" spans="1:101" x14ac:dyDescent="0.35">
      <c r="A759">
        <v>758</v>
      </c>
      <c r="B759">
        <v>159</v>
      </c>
      <c r="C759">
        <v>786</v>
      </c>
      <c r="D759">
        <v>535</v>
      </c>
      <c r="E759">
        <v>642</v>
      </c>
      <c r="F759">
        <v>604</v>
      </c>
      <c r="G759">
        <v>808</v>
      </c>
      <c r="H759">
        <v>916</v>
      </c>
      <c r="I759">
        <v>427</v>
      </c>
      <c r="J759">
        <v>933</v>
      </c>
      <c r="K759">
        <v>95</v>
      </c>
      <c r="L759">
        <v>331</v>
      </c>
      <c r="M759">
        <v>853</v>
      </c>
      <c r="N759">
        <v>346</v>
      </c>
      <c r="O759">
        <v>455</v>
      </c>
      <c r="P759">
        <v>194</v>
      </c>
      <c r="Q759">
        <v>368</v>
      </c>
      <c r="R759">
        <v>172</v>
      </c>
      <c r="S759">
        <v>512</v>
      </c>
      <c r="T759">
        <v>57</v>
      </c>
      <c r="U759">
        <v>862</v>
      </c>
      <c r="V759">
        <v>873</v>
      </c>
      <c r="W759">
        <v>480</v>
      </c>
      <c r="X759">
        <v>524</v>
      </c>
      <c r="Y759">
        <v>954</v>
      </c>
      <c r="Z759">
        <v>511</v>
      </c>
      <c r="AA759">
        <v>441</v>
      </c>
      <c r="AB759">
        <v>893</v>
      </c>
      <c r="AC759">
        <v>505</v>
      </c>
      <c r="AD759">
        <v>604</v>
      </c>
      <c r="AE759">
        <v>583</v>
      </c>
      <c r="AF759">
        <v>802</v>
      </c>
      <c r="AG759">
        <v>203</v>
      </c>
      <c r="AH759">
        <v>224</v>
      </c>
      <c r="AI759">
        <v>176</v>
      </c>
      <c r="AJ759">
        <v>844</v>
      </c>
      <c r="AK759">
        <v>1000</v>
      </c>
      <c r="AL759">
        <v>967</v>
      </c>
      <c r="AM759">
        <v>230</v>
      </c>
      <c r="AN759">
        <v>583</v>
      </c>
      <c r="AO759">
        <v>928</v>
      </c>
      <c r="AP759">
        <v>629</v>
      </c>
      <c r="AQ759">
        <v>675</v>
      </c>
      <c r="AR759">
        <v>791</v>
      </c>
      <c r="AS759">
        <v>913</v>
      </c>
      <c r="AT759">
        <v>404</v>
      </c>
      <c r="AU759">
        <v>83</v>
      </c>
      <c r="AV759">
        <v>417</v>
      </c>
      <c r="AW759">
        <v>288</v>
      </c>
      <c r="AX759">
        <v>438</v>
      </c>
      <c r="AY759">
        <v>393</v>
      </c>
      <c r="AZ759">
        <v>243</v>
      </c>
      <c r="BA759">
        <v>63</v>
      </c>
      <c r="BB759">
        <v>691</v>
      </c>
      <c r="BC759">
        <v>384</v>
      </c>
      <c r="BD759">
        <v>758</v>
      </c>
      <c r="BE759">
        <v>255</v>
      </c>
      <c r="BF759">
        <v>485</v>
      </c>
      <c r="BG759">
        <v>515</v>
      </c>
      <c r="BH759">
        <v>66</v>
      </c>
      <c r="BI759">
        <v>197</v>
      </c>
      <c r="BJ759">
        <v>879</v>
      </c>
      <c r="BK759">
        <v>888</v>
      </c>
      <c r="BL759">
        <v>741</v>
      </c>
      <c r="BM759">
        <v>332</v>
      </c>
      <c r="BN759">
        <v>652</v>
      </c>
      <c r="BO759">
        <v>737</v>
      </c>
      <c r="BP759">
        <v>24</v>
      </c>
      <c r="BQ759">
        <v>714</v>
      </c>
      <c r="BR759">
        <v>278</v>
      </c>
      <c r="BS759">
        <v>509</v>
      </c>
      <c r="BT759">
        <v>534</v>
      </c>
      <c r="BU759">
        <v>204</v>
      </c>
      <c r="BV759">
        <v>89</v>
      </c>
      <c r="BW759">
        <v>619</v>
      </c>
      <c r="BX759">
        <v>358</v>
      </c>
      <c r="BY759">
        <v>635</v>
      </c>
      <c r="BZ759">
        <v>879</v>
      </c>
      <c r="CA759">
        <v>672</v>
      </c>
      <c r="CB759">
        <v>361</v>
      </c>
      <c r="CC759">
        <v>51</v>
      </c>
      <c r="CD759">
        <v>686</v>
      </c>
      <c r="CE759">
        <v>477</v>
      </c>
      <c r="CF759">
        <v>463</v>
      </c>
      <c r="CG759">
        <v>465</v>
      </c>
      <c r="CH759">
        <v>788</v>
      </c>
      <c r="CI759">
        <v>636</v>
      </c>
      <c r="CJ759">
        <v>213</v>
      </c>
      <c r="CK759">
        <v>72</v>
      </c>
      <c r="CL759">
        <v>280</v>
      </c>
      <c r="CM759">
        <v>829</v>
      </c>
      <c r="CN759">
        <v>183</v>
      </c>
      <c r="CO759">
        <v>675</v>
      </c>
      <c r="CP759">
        <v>988</v>
      </c>
      <c r="CQ759">
        <v>497</v>
      </c>
      <c r="CR759">
        <v>266</v>
      </c>
      <c r="CS759">
        <v>361</v>
      </c>
      <c r="CT759">
        <v>638</v>
      </c>
      <c r="CU759">
        <v>992</v>
      </c>
      <c r="CV759">
        <v>779</v>
      </c>
      <c r="CW759">
        <v>698</v>
      </c>
    </row>
    <row r="760" spans="1:101" x14ac:dyDescent="0.35">
      <c r="A760">
        <v>759</v>
      </c>
      <c r="B760">
        <v>879</v>
      </c>
      <c r="C760">
        <v>791</v>
      </c>
      <c r="D760">
        <v>679</v>
      </c>
      <c r="E760">
        <v>500</v>
      </c>
      <c r="F760">
        <v>526</v>
      </c>
      <c r="G760">
        <v>889</v>
      </c>
      <c r="H760">
        <v>866</v>
      </c>
      <c r="I760">
        <v>87</v>
      </c>
      <c r="J760">
        <v>746</v>
      </c>
      <c r="K760">
        <v>468</v>
      </c>
      <c r="L760">
        <v>143</v>
      </c>
      <c r="M760">
        <v>570</v>
      </c>
      <c r="N760">
        <v>535</v>
      </c>
      <c r="O760">
        <v>739</v>
      </c>
      <c r="P760">
        <v>449</v>
      </c>
      <c r="Q760">
        <v>481</v>
      </c>
      <c r="R760">
        <v>118</v>
      </c>
      <c r="S760">
        <v>620</v>
      </c>
      <c r="T760">
        <v>608</v>
      </c>
      <c r="U760">
        <v>153</v>
      </c>
      <c r="V760">
        <v>269</v>
      </c>
      <c r="W760">
        <v>918</v>
      </c>
      <c r="X760">
        <v>713</v>
      </c>
      <c r="Y760">
        <v>503</v>
      </c>
      <c r="Z760">
        <v>835</v>
      </c>
      <c r="AA760">
        <v>527</v>
      </c>
      <c r="AB760">
        <v>383</v>
      </c>
      <c r="AC760">
        <v>762</v>
      </c>
      <c r="AD760">
        <v>915</v>
      </c>
      <c r="AE760">
        <v>817</v>
      </c>
      <c r="AF760">
        <v>920</v>
      </c>
      <c r="AG760">
        <v>205</v>
      </c>
      <c r="AH760">
        <v>940</v>
      </c>
      <c r="AI760">
        <v>881</v>
      </c>
      <c r="AJ760">
        <v>390</v>
      </c>
      <c r="AK760">
        <v>808</v>
      </c>
      <c r="AL760">
        <v>514</v>
      </c>
      <c r="AM760">
        <v>318</v>
      </c>
      <c r="AN760">
        <v>880</v>
      </c>
      <c r="AO760">
        <v>538</v>
      </c>
      <c r="AP760">
        <v>484</v>
      </c>
      <c r="AQ760">
        <v>297</v>
      </c>
      <c r="AR760">
        <v>240</v>
      </c>
      <c r="AS760">
        <v>192</v>
      </c>
      <c r="AT760">
        <v>224</v>
      </c>
      <c r="AU760">
        <v>697</v>
      </c>
      <c r="AV760">
        <v>992</v>
      </c>
      <c r="AW760">
        <v>514</v>
      </c>
      <c r="AX760">
        <v>84</v>
      </c>
      <c r="AY760">
        <v>335</v>
      </c>
      <c r="AZ760">
        <v>850</v>
      </c>
      <c r="BA760">
        <v>941</v>
      </c>
      <c r="BB760">
        <v>333</v>
      </c>
      <c r="BC760">
        <v>909</v>
      </c>
      <c r="BD760">
        <v>996</v>
      </c>
      <c r="BE760">
        <v>900</v>
      </c>
      <c r="BF760">
        <v>440</v>
      </c>
      <c r="BG760">
        <v>407</v>
      </c>
      <c r="BH760">
        <v>455</v>
      </c>
      <c r="BI760">
        <v>256</v>
      </c>
      <c r="BJ760">
        <v>740</v>
      </c>
      <c r="BK760">
        <v>38</v>
      </c>
      <c r="BL760">
        <v>149</v>
      </c>
      <c r="BM760">
        <v>449</v>
      </c>
      <c r="BN760">
        <v>517</v>
      </c>
      <c r="BO760">
        <v>236</v>
      </c>
      <c r="BP760">
        <v>952</v>
      </c>
      <c r="BQ760">
        <v>356</v>
      </c>
      <c r="BR760">
        <v>738</v>
      </c>
      <c r="BS760">
        <v>977</v>
      </c>
      <c r="BT760">
        <v>206</v>
      </c>
      <c r="BU760">
        <v>266</v>
      </c>
      <c r="BV760">
        <v>437</v>
      </c>
      <c r="BW760">
        <v>881</v>
      </c>
      <c r="BX760">
        <v>208</v>
      </c>
      <c r="BY760">
        <v>414</v>
      </c>
      <c r="BZ760">
        <v>708</v>
      </c>
      <c r="CA760">
        <v>150</v>
      </c>
      <c r="CB760">
        <v>296</v>
      </c>
      <c r="CC760">
        <v>472</v>
      </c>
      <c r="CD760">
        <v>604</v>
      </c>
      <c r="CE760">
        <v>791</v>
      </c>
      <c r="CF760">
        <v>395</v>
      </c>
      <c r="CG760">
        <v>822</v>
      </c>
      <c r="CH760">
        <v>325</v>
      </c>
      <c r="CI760">
        <v>730</v>
      </c>
      <c r="CJ760">
        <v>139</v>
      </c>
      <c r="CK760">
        <v>116</v>
      </c>
      <c r="CL760">
        <v>436</v>
      </c>
      <c r="CM760">
        <v>713</v>
      </c>
      <c r="CN760">
        <v>527</v>
      </c>
      <c r="CO760">
        <v>519</v>
      </c>
      <c r="CP760">
        <v>288</v>
      </c>
      <c r="CQ760">
        <v>365</v>
      </c>
      <c r="CR760">
        <v>974</v>
      </c>
      <c r="CS760">
        <v>135</v>
      </c>
      <c r="CT760">
        <v>381</v>
      </c>
      <c r="CU760">
        <v>216</v>
      </c>
      <c r="CV760">
        <v>944</v>
      </c>
      <c r="CW760">
        <v>836</v>
      </c>
    </row>
    <row r="761" spans="1:101" x14ac:dyDescent="0.35">
      <c r="A761">
        <v>760</v>
      </c>
      <c r="B761">
        <v>241</v>
      </c>
      <c r="C761">
        <v>784</v>
      </c>
      <c r="D761">
        <v>957</v>
      </c>
      <c r="E761">
        <v>754</v>
      </c>
      <c r="F761">
        <v>769</v>
      </c>
      <c r="G761">
        <v>438</v>
      </c>
      <c r="H761">
        <v>468</v>
      </c>
      <c r="I761">
        <v>383</v>
      </c>
      <c r="J761">
        <v>814</v>
      </c>
      <c r="K761">
        <v>684</v>
      </c>
      <c r="L761">
        <v>258</v>
      </c>
      <c r="M761">
        <v>954</v>
      </c>
      <c r="N761">
        <v>657</v>
      </c>
      <c r="O761">
        <v>777</v>
      </c>
      <c r="P761">
        <v>751</v>
      </c>
      <c r="Q761">
        <v>701</v>
      </c>
      <c r="R761">
        <v>88</v>
      </c>
      <c r="S761">
        <v>880</v>
      </c>
      <c r="T761">
        <v>221</v>
      </c>
      <c r="U761">
        <v>225</v>
      </c>
      <c r="V761">
        <v>856</v>
      </c>
      <c r="W761">
        <v>752</v>
      </c>
      <c r="X761">
        <v>139</v>
      </c>
      <c r="Y761">
        <v>956</v>
      </c>
      <c r="Z761">
        <v>636</v>
      </c>
      <c r="AA761">
        <v>672</v>
      </c>
      <c r="AB761">
        <v>907</v>
      </c>
      <c r="AC761">
        <v>142</v>
      </c>
      <c r="AD761">
        <v>359</v>
      </c>
      <c r="AE761">
        <v>134</v>
      </c>
      <c r="AF761">
        <v>149</v>
      </c>
      <c r="AG761">
        <v>945</v>
      </c>
      <c r="AH761">
        <v>349</v>
      </c>
      <c r="AI761">
        <v>587</v>
      </c>
      <c r="AJ761">
        <v>25</v>
      </c>
      <c r="AK761">
        <v>456</v>
      </c>
      <c r="AL761">
        <v>477</v>
      </c>
      <c r="AM761">
        <v>879</v>
      </c>
      <c r="AN761">
        <v>694</v>
      </c>
      <c r="AO761">
        <v>92</v>
      </c>
      <c r="AP761">
        <v>311</v>
      </c>
      <c r="AQ761">
        <v>306</v>
      </c>
      <c r="AR761">
        <v>847</v>
      </c>
      <c r="AS761">
        <v>489</v>
      </c>
      <c r="AT761">
        <v>124</v>
      </c>
      <c r="AU761">
        <v>991</v>
      </c>
      <c r="AV761">
        <v>422</v>
      </c>
      <c r="AW761">
        <v>203</v>
      </c>
      <c r="AX761">
        <v>606</v>
      </c>
      <c r="AY761">
        <v>913</v>
      </c>
      <c r="AZ761">
        <v>101</v>
      </c>
      <c r="BA761">
        <v>511</v>
      </c>
      <c r="BB761">
        <v>4</v>
      </c>
      <c r="BC761">
        <v>457</v>
      </c>
      <c r="BD761">
        <v>213</v>
      </c>
      <c r="BE761">
        <v>399</v>
      </c>
      <c r="BF761">
        <v>857</v>
      </c>
      <c r="BG761">
        <v>460</v>
      </c>
      <c r="BH761">
        <v>303</v>
      </c>
      <c r="BI761">
        <v>558</v>
      </c>
      <c r="BJ761">
        <v>707</v>
      </c>
      <c r="BK761">
        <v>38</v>
      </c>
      <c r="BL761">
        <v>332</v>
      </c>
      <c r="BM761">
        <v>114</v>
      </c>
      <c r="BN761">
        <v>876</v>
      </c>
      <c r="BO761">
        <v>445</v>
      </c>
      <c r="BP761">
        <v>770</v>
      </c>
      <c r="BQ761">
        <v>337</v>
      </c>
      <c r="BR761">
        <v>967</v>
      </c>
      <c r="BS761">
        <v>753</v>
      </c>
      <c r="BT761">
        <v>60</v>
      </c>
      <c r="BU761">
        <v>530</v>
      </c>
      <c r="BV761">
        <v>813</v>
      </c>
      <c r="BW761">
        <v>817</v>
      </c>
      <c r="BX761">
        <v>222</v>
      </c>
      <c r="BY761">
        <v>947</v>
      </c>
      <c r="BZ761">
        <v>53</v>
      </c>
      <c r="CA761">
        <v>83</v>
      </c>
      <c r="CB761">
        <v>347</v>
      </c>
      <c r="CC761">
        <v>364</v>
      </c>
      <c r="CD761">
        <v>976</v>
      </c>
      <c r="CE761">
        <v>210</v>
      </c>
      <c r="CF761">
        <v>648</v>
      </c>
      <c r="CG761">
        <v>469</v>
      </c>
      <c r="CH761">
        <v>126</v>
      </c>
      <c r="CI761">
        <v>998</v>
      </c>
      <c r="CJ761">
        <v>924</v>
      </c>
      <c r="CK761">
        <v>446</v>
      </c>
      <c r="CL761">
        <v>312</v>
      </c>
      <c r="CM761">
        <v>662</v>
      </c>
      <c r="CN761">
        <v>118</v>
      </c>
      <c r="CO761">
        <v>777</v>
      </c>
      <c r="CP761">
        <v>89</v>
      </c>
      <c r="CQ761">
        <v>617</v>
      </c>
      <c r="CR761">
        <v>637</v>
      </c>
      <c r="CS761">
        <v>695</v>
      </c>
      <c r="CT761">
        <v>511</v>
      </c>
      <c r="CU761">
        <v>992</v>
      </c>
      <c r="CV761">
        <v>722</v>
      </c>
      <c r="CW761">
        <v>618</v>
      </c>
    </row>
    <row r="762" spans="1:101" x14ac:dyDescent="0.35">
      <c r="A762">
        <v>761</v>
      </c>
      <c r="B762">
        <v>555</v>
      </c>
      <c r="C762">
        <v>420</v>
      </c>
      <c r="D762">
        <v>1</v>
      </c>
      <c r="E762">
        <v>77</v>
      </c>
      <c r="F762">
        <v>189</v>
      </c>
      <c r="G762">
        <v>802</v>
      </c>
      <c r="H762">
        <v>185</v>
      </c>
      <c r="I762">
        <v>637</v>
      </c>
      <c r="J762">
        <v>318</v>
      </c>
      <c r="K762">
        <v>789</v>
      </c>
      <c r="L762">
        <v>653</v>
      </c>
      <c r="M762">
        <v>951</v>
      </c>
      <c r="N762">
        <v>989</v>
      </c>
      <c r="O762">
        <v>493</v>
      </c>
      <c r="P762">
        <v>184</v>
      </c>
      <c r="Q762">
        <v>119</v>
      </c>
      <c r="R762">
        <v>125</v>
      </c>
      <c r="S762">
        <v>856</v>
      </c>
      <c r="T762">
        <v>971</v>
      </c>
      <c r="U762">
        <v>803</v>
      </c>
      <c r="V762">
        <v>298</v>
      </c>
      <c r="W762">
        <v>723</v>
      </c>
      <c r="X762">
        <v>178</v>
      </c>
      <c r="Y762">
        <v>336</v>
      </c>
      <c r="Z762">
        <v>415</v>
      </c>
      <c r="AA762">
        <v>67</v>
      </c>
      <c r="AB762">
        <v>912</v>
      </c>
      <c r="AC762">
        <v>407</v>
      </c>
      <c r="AD762">
        <v>140</v>
      </c>
      <c r="AE762">
        <v>974</v>
      </c>
      <c r="AF762">
        <v>582</v>
      </c>
      <c r="AG762">
        <v>85</v>
      </c>
      <c r="AH762">
        <v>109</v>
      </c>
      <c r="AI762">
        <v>611</v>
      </c>
      <c r="AJ762">
        <v>827</v>
      </c>
      <c r="AK762">
        <v>307</v>
      </c>
      <c r="AL762">
        <v>501</v>
      </c>
      <c r="AM762">
        <v>140</v>
      </c>
      <c r="AN762">
        <v>125</v>
      </c>
      <c r="AO762">
        <v>911</v>
      </c>
      <c r="AP762">
        <v>268</v>
      </c>
      <c r="AQ762">
        <v>855</v>
      </c>
      <c r="AR762">
        <v>371</v>
      </c>
      <c r="AS762">
        <v>832</v>
      </c>
      <c r="AT762">
        <v>256</v>
      </c>
      <c r="AU762">
        <v>226</v>
      </c>
      <c r="AV762">
        <v>720</v>
      </c>
      <c r="AW762">
        <v>936</v>
      </c>
      <c r="AX762">
        <v>424</v>
      </c>
      <c r="AY762">
        <v>779</v>
      </c>
      <c r="AZ762">
        <v>434</v>
      </c>
      <c r="BA762">
        <v>831</v>
      </c>
      <c r="BB762">
        <v>480</v>
      </c>
      <c r="BC762">
        <v>882</v>
      </c>
      <c r="BD762">
        <v>26</v>
      </c>
      <c r="BE762">
        <v>843</v>
      </c>
      <c r="BF762">
        <v>527</v>
      </c>
      <c r="BG762">
        <v>81</v>
      </c>
      <c r="BH762">
        <v>90</v>
      </c>
      <c r="BI762">
        <v>677</v>
      </c>
      <c r="BJ762">
        <v>337</v>
      </c>
      <c r="BK762">
        <v>337</v>
      </c>
      <c r="BL762">
        <v>77</v>
      </c>
      <c r="BM762">
        <v>239</v>
      </c>
      <c r="BN762">
        <v>48</v>
      </c>
      <c r="BO762">
        <v>827</v>
      </c>
      <c r="BP762">
        <v>746</v>
      </c>
      <c r="BQ762">
        <v>484</v>
      </c>
      <c r="BR762">
        <v>26</v>
      </c>
      <c r="BS762">
        <v>862</v>
      </c>
      <c r="BT762">
        <v>847</v>
      </c>
      <c r="BU762">
        <v>891</v>
      </c>
      <c r="BV762">
        <v>160</v>
      </c>
      <c r="BW762">
        <v>228</v>
      </c>
      <c r="BX762">
        <v>695</v>
      </c>
      <c r="BY762">
        <v>820</v>
      </c>
      <c r="BZ762">
        <v>830</v>
      </c>
      <c r="CA762">
        <v>788</v>
      </c>
      <c r="CB762">
        <v>848</v>
      </c>
      <c r="CC762">
        <v>359</v>
      </c>
      <c r="CD762">
        <v>491</v>
      </c>
      <c r="CE762">
        <v>721</v>
      </c>
      <c r="CF762">
        <v>238</v>
      </c>
      <c r="CG762">
        <v>449</v>
      </c>
      <c r="CH762">
        <v>38</v>
      </c>
      <c r="CI762">
        <v>939</v>
      </c>
      <c r="CJ762">
        <v>534</v>
      </c>
      <c r="CK762">
        <v>675</v>
      </c>
      <c r="CL762">
        <v>21</v>
      </c>
      <c r="CM762">
        <v>761</v>
      </c>
      <c r="CN762">
        <v>984</v>
      </c>
      <c r="CO762">
        <v>487</v>
      </c>
      <c r="CP762">
        <v>661</v>
      </c>
      <c r="CQ762">
        <v>94</v>
      </c>
      <c r="CR762">
        <v>623</v>
      </c>
      <c r="CS762">
        <v>448</v>
      </c>
      <c r="CT762">
        <v>136</v>
      </c>
      <c r="CU762">
        <v>818</v>
      </c>
      <c r="CV762">
        <v>369</v>
      </c>
      <c r="CW762">
        <v>750</v>
      </c>
    </row>
    <row r="763" spans="1:101" x14ac:dyDescent="0.35">
      <c r="A763">
        <v>762</v>
      </c>
      <c r="B763">
        <v>716</v>
      </c>
      <c r="C763">
        <v>970</v>
      </c>
      <c r="D763">
        <v>522</v>
      </c>
      <c r="E763">
        <v>199</v>
      </c>
      <c r="F763">
        <v>413</v>
      </c>
      <c r="G763">
        <v>688</v>
      </c>
      <c r="H763">
        <v>604</v>
      </c>
      <c r="I763">
        <v>906</v>
      </c>
      <c r="J763">
        <v>117</v>
      </c>
      <c r="K763">
        <v>830</v>
      </c>
      <c r="L763">
        <v>632</v>
      </c>
      <c r="M763">
        <v>563</v>
      </c>
      <c r="N763">
        <v>59</v>
      </c>
      <c r="O763">
        <v>628</v>
      </c>
      <c r="P763">
        <v>852</v>
      </c>
      <c r="Q763">
        <v>347</v>
      </c>
      <c r="R763">
        <v>570</v>
      </c>
      <c r="S763">
        <v>514</v>
      </c>
      <c r="T763">
        <v>956</v>
      </c>
      <c r="U763">
        <v>3</v>
      </c>
      <c r="V763">
        <v>821</v>
      </c>
      <c r="W763">
        <v>883</v>
      </c>
      <c r="X763">
        <v>654</v>
      </c>
      <c r="Y763">
        <v>59</v>
      </c>
      <c r="Z763">
        <v>354</v>
      </c>
      <c r="AA763">
        <v>413</v>
      </c>
      <c r="AB763">
        <v>381</v>
      </c>
      <c r="AC763">
        <v>449</v>
      </c>
      <c r="AD763">
        <v>13</v>
      </c>
      <c r="AE763">
        <v>242</v>
      </c>
      <c r="AF763">
        <v>20</v>
      </c>
      <c r="AG763">
        <v>108</v>
      </c>
      <c r="AH763">
        <v>205</v>
      </c>
      <c r="AI763">
        <v>777</v>
      </c>
      <c r="AJ763">
        <v>466</v>
      </c>
      <c r="AK763">
        <v>520</v>
      </c>
      <c r="AL763">
        <v>484</v>
      </c>
      <c r="AM763">
        <v>396</v>
      </c>
      <c r="AN763">
        <v>292</v>
      </c>
      <c r="AO763">
        <v>491</v>
      </c>
      <c r="AP763">
        <v>102</v>
      </c>
      <c r="AQ763">
        <v>823</v>
      </c>
      <c r="AR763">
        <v>104</v>
      </c>
      <c r="AS763">
        <v>303</v>
      </c>
      <c r="AT763">
        <v>982</v>
      </c>
      <c r="AU763">
        <v>370</v>
      </c>
      <c r="AV763">
        <v>512</v>
      </c>
      <c r="AW763">
        <v>818</v>
      </c>
      <c r="AX763">
        <v>638</v>
      </c>
      <c r="AY763">
        <v>598</v>
      </c>
      <c r="AZ763">
        <v>585</v>
      </c>
      <c r="BA763">
        <v>527</v>
      </c>
      <c r="BB763">
        <v>560</v>
      </c>
      <c r="BC763">
        <v>178</v>
      </c>
      <c r="BD763">
        <v>998</v>
      </c>
      <c r="BE763">
        <v>156</v>
      </c>
      <c r="BF763">
        <v>309</v>
      </c>
      <c r="BG763">
        <v>973</v>
      </c>
      <c r="BH763">
        <v>390</v>
      </c>
      <c r="BI763">
        <v>398</v>
      </c>
      <c r="BJ763">
        <v>881</v>
      </c>
      <c r="BK763">
        <v>668</v>
      </c>
      <c r="BL763">
        <v>593</v>
      </c>
      <c r="BM763">
        <v>644</v>
      </c>
      <c r="BN763">
        <v>377</v>
      </c>
      <c r="BO763">
        <v>283</v>
      </c>
      <c r="BP763">
        <v>965</v>
      </c>
      <c r="BQ763">
        <v>227</v>
      </c>
      <c r="BR763">
        <v>828</v>
      </c>
      <c r="BS763">
        <v>827</v>
      </c>
      <c r="BT763">
        <v>434</v>
      </c>
      <c r="BU763">
        <v>950</v>
      </c>
      <c r="BV763">
        <v>322</v>
      </c>
      <c r="BW763">
        <v>615</v>
      </c>
      <c r="BX763">
        <v>496</v>
      </c>
      <c r="BY763">
        <v>686</v>
      </c>
      <c r="BZ763">
        <v>899</v>
      </c>
      <c r="CA763">
        <v>820</v>
      </c>
      <c r="CB763">
        <v>553</v>
      </c>
      <c r="CC763">
        <v>749</v>
      </c>
      <c r="CD763">
        <v>400</v>
      </c>
      <c r="CE763">
        <v>264</v>
      </c>
      <c r="CF763">
        <v>806</v>
      </c>
      <c r="CG763">
        <v>676</v>
      </c>
      <c r="CH763">
        <v>484</v>
      </c>
      <c r="CI763">
        <v>359</v>
      </c>
      <c r="CJ763">
        <v>70</v>
      </c>
      <c r="CK763">
        <v>740</v>
      </c>
      <c r="CL763">
        <v>658</v>
      </c>
      <c r="CM763">
        <v>655</v>
      </c>
      <c r="CN763">
        <v>97</v>
      </c>
      <c r="CO763">
        <v>29</v>
      </c>
      <c r="CP763">
        <v>399</v>
      </c>
      <c r="CQ763">
        <v>523</v>
      </c>
      <c r="CR763">
        <v>647</v>
      </c>
      <c r="CS763">
        <v>849</v>
      </c>
      <c r="CT763">
        <v>692</v>
      </c>
      <c r="CU763">
        <v>132</v>
      </c>
      <c r="CV763">
        <v>959</v>
      </c>
      <c r="CW763">
        <v>231</v>
      </c>
    </row>
    <row r="764" spans="1:101" x14ac:dyDescent="0.35">
      <c r="A764">
        <v>763</v>
      </c>
      <c r="B764">
        <v>97</v>
      </c>
      <c r="C764">
        <v>279</v>
      </c>
      <c r="D764">
        <v>961</v>
      </c>
      <c r="E764">
        <v>524</v>
      </c>
      <c r="F764">
        <v>275</v>
      </c>
      <c r="G764">
        <v>52</v>
      </c>
      <c r="H764">
        <v>466</v>
      </c>
      <c r="I764">
        <v>332</v>
      </c>
      <c r="J764">
        <v>445</v>
      </c>
      <c r="K764">
        <v>844</v>
      </c>
      <c r="L764">
        <v>801</v>
      </c>
      <c r="M764">
        <v>936</v>
      </c>
      <c r="N764">
        <v>898</v>
      </c>
      <c r="O764">
        <v>724</v>
      </c>
      <c r="P764">
        <v>46</v>
      </c>
      <c r="Q764">
        <v>613</v>
      </c>
      <c r="R764">
        <v>5</v>
      </c>
      <c r="S764">
        <v>338</v>
      </c>
      <c r="T764">
        <v>968</v>
      </c>
      <c r="U764">
        <v>572</v>
      </c>
      <c r="V764">
        <v>459</v>
      </c>
      <c r="W764">
        <v>460</v>
      </c>
      <c r="X764">
        <v>805</v>
      </c>
      <c r="Y764">
        <v>592</v>
      </c>
      <c r="Z764">
        <v>790</v>
      </c>
      <c r="AA764">
        <v>264</v>
      </c>
      <c r="AB764">
        <v>724</v>
      </c>
      <c r="AC764">
        <v>868</v>
      </c>
      <c r="AD764">
        <v>784</v>
      </c>
      <c r="AE764">
        <v>284</v>
      </c>
      <c r="AF764">
        <v>268</v>
      </c>
      <c r="AG764">
        <v>77</v>
      </c>
      <c r="AH764">
        <v>802</v>
      </c>
      <c r="AI764">
        <v>129</v>
      </c>
      <c r="AJ764">
        <v>920</v>
      </c>
      <c r="AK764">
        <v>987</v>
      </c>
      <c r="AL764">
        <v>268</v>
      </c>
      <c r="AM764">
        <v>753</v>
      </c>
      <c r="AN764">
        <v>853</v>
      </c>
      <c r="AO764">
        <v>265</v>
      </c>
      <c r="AP764">
        <v>502</v>
      </c>
      <c r="AQ764">
        <v>194</v>
      </c>
      <c r="AR764">
        <v>810</v>
      </c>
      <c r="AS764">
        <v>234</v>
      </c>
      <c r="AT764">
        <v>12</v>
      </c>
      <c r="AU764">
        <v>59</v>
      </c>
      <c r="AV764">
        <v>33</v>
      </c>
      <c r="AW764">
        <v>377</v>
      </c>
      <c r="AX764">
        <v>918</v>
      </c>
      <c r="AY764">
        <v>539</v>
      </c>
      <c r="AZ764">
        <v>167</v>
      </c>
      <c r="BA764">
        <v>82</v>
      </c>
      <c r="BB764">
        <v>62</v>
      </c>
      <c r="BC764">
        <v>820</v>
      </c>
      <c r="BD764">
        <v>334</v>
      </c>
      <c r="BE764">
        <v>504</v>
      </c>
      <c r="BF764">
        <v>349</v>
      </c>
      <c r="BG764">
        <v>159</v>
      </c>
      <c r="BH764">
        <v>920</v>
      </c>
      <c r="BI764">
        <v>753</v>
      </c>
      <c r="BJ764">
        <v>679</v>
      </c>
      <c r="BK764">
        <v>858</v>
      </c>
      <c r="BL764">
        <v>463</v>
      </c>
      <c r="BM764">
        <v>320</v>
      </c>
      <c r="BN764">
        <v>738</v>
      </c>
      <c r="BO764">
        <v>363</v>
      </c>
      <c r="BP764">
        <v>530</v>
      </c>
      <c r="BQ764">
        <v>589</v>
      </c>
      <c r="BR764">
        <v>211</v>
      </c>
      <c r="BS764">
        <v>272</v>
      </c>
      <c r="BT764">
        <v>847</v>
      </c>
      <c r="BU764">
        <v>472</v>
      </c>
      <c r="BV764">
        <v>495</v>
      </c>
      <c r="BW764">
        <v>479</v>
      </c>
      <c r="BX764">
        <v>233</v>
      </c>
      <c r="BY764">
        <v>653</v>
      </c>
      <c r="BZ764">
        <v>61</v>
      </c>
      <c r="CA764">
        <v>913</v>
      </c>
      <c r="CB764">
        <v>166</v>
      </c>
      <c r="CC764">
        <v>361</v>
      </c>
      <c r="CD764">
        <v>411</v>
      </c>
      <c r="CE764">
        <v>76</v>
      </c>
      <c r="CF764">
        <v>261</v>
      </c>
      <c r="CG764">
        <v>391</v>
      </c>
      <c r="CH764">
        <v>139</v>
      </c>
      <c r="CI764">
        <v>541</v>
      </c>
      <c r="CJ764">
        <v>660</v>
      </c>
      <c r="CK764">
        <v>399</v>
      </c>
      <c r="CL764">
        <v>898</v>
      </c>
      <c r="CM764">
        <v>96</v>
      </c>
      <c r="CN764">
        <v>605</v>
      </c>
      <c r="CO764">
        <v>424</v>
      </c>
      <c r="CP764">
        <v>816</v>
      </c>
      <c r="CQ764">
        <v>35</v>
      </c>
      <c r="CR764">
        <v>874</v>
      </c>
      <c r="CS764">
        <v>177</v>
      </c>
      <c r="CT764">
        <v>16</v>
      </c>
      <c r="CU764">
        <v>281</v>
      </c>
      <c r="CV764">
        <v>989</v>
      </c>
      <c r="CW764">
        <v>485</v>
      </c>
    </row>
    <row r="765" spans="1:101" x14ac:dyDescent="0.35">
      <c r="A765">
        <v>764</v>
      </c>
      <c r="B765">
        <v>968</v>
      </c>
      <c r="C765">
        <v>353</v>
      </c>
      <c r="D765">
        <v>151</v>
      </c>
      <c r="E765">
        <v>511</v>
      </c>
      <c r="F765">
        <v>551</v>
      </c>
      <c r="G765">
        <v>267</v>
      </c>
      <c r="H765">
        <v>841</v>
      </c>
      <c r="I765">
        <v>41</v>
      </c>
      <c r="J765">
        <v>266</v>
      </c>
      <c r="K765">
        <v>214</v>
      </c>
      <c r="L765">
        <v>222</v>
      </c>
      <c r="M765">
        <v>444</v>
      </c>
      <c r="N765">
        <v>470</v>
      </c>
      <c r="O765">
        <v>340</v>
      </c>
      <c r="P765">
        <v>34</v>
      </c>
      <c r="Q765">
        <v>706</v>
      </c>
      <c r="R765">
        <v>654</v>
      </c>
      <c r="S765">
        <v>122</v>
      </c>
      <c r="T765">
        <v>503</v>
      </c>
      <c r="U765">
        <v>279</v>
      </c>
      <c r="V765">
        <v>569</v>
      </c>
      <c r="W765">
        <v>525</v>
      </c>
      <c r="X765">
        <v>383</v>
      </c>
      <c r="Y765">
        <v>634</v>
      </c>
      <c r="Z765">
        <v>829</v>
      </c>
      <c r="AA765">
        <v>436</v>
      </c>
      <c r="AB765">
        <v>708</v>
      </c>
      <c r="AC765">
        <v>143</v>
      </c>
      <c r="AD765">
        <v>971</v>
      </c>
      <c r="AE765">
        <v>781</v>
      </c>
      <c r="AF765">
        <v>993</v>
      </c>
      <c r="AG765">
        <v>429</v>
      </c>
      <c r="AH765">
        <v>349</v>
      </c>
      <c r="AI765">
        <v>145</v>
      </c>
      <c r="AJ765">
        <v>142</v>
      </c>
      <c r="AK765">
        <v>637</v>
      </c>
      <c r="AL765">
        <v>495</v>
      </c>
      <c r="AM765">
        <v>712</v>
      </c>
      <c r="AN765">
        <v>757</v>
      </c>
      <c r="AO765">
        <v>37</v>
      </c>
      <c r="AP765">
        <v>483</v>
      </c>
      <c r="AQ765">
        <v>957</v>
      </c>
      <c r="AR765">
        <v>152</v>
      </c>
      <c r="AS765">
        <v>694</v>
      </c>
      <c r="AT765">
        <v>985</v>
      </c>
      <c r="AU765">
        <v>582</v>
      </c>
      <c r="AV765">
        <v>881</v>
      </c>
      <c r="AW765">
        <v>149</v>
      </c>
      <c r="AX765">
        <v>63</v>
      </c>
      <c r="AY765">
        <v>406</v>
      </c>
      <c r="AZ765">
        <v>340</v>
      </c>
      <c r="BA765">
        <v>364</v>
      </c>
      <c r="BB765">
        <v>389</v>
      </c>
      <c r="BC765">
        <v>187</v>
      </c>
      <c r="BD765">
        <v>274</v>
      </c>
      <c r="BE765">
        <v>352</v>
      </c>
      <c r="BF765">
        <v>532</v>
      </c>
      <c r="BG765">
        <v>901</v>
      </c>
      <c r="BH765">
        <v>648</v>
      </c>
      <c r="BI765">
        <v>469</v>
      </c>
      <c r="BJ765">
        <v>152</v>
      </c>
      <c r="BK765">
        <v>991</v>
      </c>
      <c r="BL765">
        <v>521</v>
      </c>
      <c r="BM765">
        <v>415</v>
      </c>
      <c r="BN765">
        <v>243</v>
      </c>
      <c r="BO765">
        <v>18</v>
      </c>
      <c r="BP765">
        <v>131</v>
      </c>
      <c r="BQ765">
        <v>807</v>
      </c>
      <c r="BR765">
        <v>345</v>
      </c>
      <c r="BS765">
        <v>695</v>
      </c>
      <c r="BT765">
        <v>967</v>
      </c>
      <c r="BU765">
        <v>719</v>
      </c>
      <c r="BV765">
        <v>267</v>
      </c>
      <c r="BW765">
        <v>337</v>
      </c>
      <c r="BX765">
        <v>594</v>
      </c>
      <c r="BY765">
        <v>843</v>
      </c>
      <c r="BZ765">
        <v>938</v>
      </c>
      <c r="CA765">
        <v>432</v>
      </c>
      <c r="CB765">
        <v>592</v>
      </c>
      <c r="CC765">
        <v>438</v>
      </c>
      <c r="CD765">
        <v>343</v>
      </c>
      <c r="CE765">
        <v>777</v>
      </c>
      <c r="CF765">
        <v>295</v>
      </c>
      <c r="CG765">
        <v>216</v>
      </c>
      <c r="CH765">
        <v>80</v>
      </c>
      <c r="CI765">
        <v>810</v>
      </c>
      <c r="CJ765">
        <v>756</v>
      </c>
      <c r="CK765">
        <v>976</v>
      </c>
      <c r="CL765">
        <v>983</v>
      </c>
      <c r="CM765">
        <v>909</v>
      </c>
      <c r="CN765">
        <v>146</v>
      </c>
      <c r="CO765">
        <v>884</v>
      </c>
      <c r="CP765">
        <v>383</v>
      </c>
      <c r="CQ765">
        <v>939</v>
      </c>
      <c r="CR765">
        <v>334</v>
      </c>
      <c r="CS765">
        <v>939</v>
      </c>
      <c r="CT765">
        <v>260</v>
      </c>
      <c r="CU765">
        <v>432</v>
      </c>
      <c r="CV765">
        <v>864</v>
      </c>
      <c r="CW765">
        <v>874</v>
      </c>
    </row>
    <row r="766" spans="1:101" x14ac:dyDescent="0.35">
      <c r="A766">
        <v>765</v>
      </c>
      <c r="B766">
        <v>975</v>
      </c>
      <c r="C766">
        <v>757</v>
      </c>
      <c r="D766">
        <v>376</v>
      </c>
      <c r="E766">
        <v>829</v>
      </c>
      <c r="F766">
        <v>48</v>
      </c>
      <c r="G766">
        <v>1</v>
      </c>
      <c r="H766">
        <v>198</v>
      </c>
      <c r="I766">
        <v>822</v>
      </c>
      <c r="J766">
        <v>349</v>
      </c>
      <c r="K766">
        <v>520</v>
      </c>
      <c r="L766">
        <v>483</v>
      </c>
      <c r="M766">
        <v>890</v>
      </c>
      <c r="N766">
        <v>24</v>
      </c>
      <c r="O766">
        <v>868</v>
      </c>
      <c r="P766">
        <v>111</v>
      </c>
      <c r="Q766">
        <v>433</v>
      </c>
      <c r="R766">
        <v>386</v>
      </c>
      <c r="S766">
        <v>862</v>
      </c>
      <c r="T766">
        <v>53</v>
      </c>
      <c r="U766">
        <v>507</v>
      </c>
      <c r="V766">
        <v>944</v>
      </c>
      <c r="W766">
        <v>209</v>
      </c>
      <c r="X766">
        <v>815</v>
      </c>
      <c r="Y766">
        <v>321</v>
      </c>
      <c r="Z766">
        <v>813</v>
      </c>
      <c r="AA766">
        <v>748</v>
      </c>
      <c r="AB766">
        <v>156</v>
      </c>
      <c r="AC766">
        <v>254</v>
      </c>
      <c r="AD766">
        <v>533</v>
      </c>
      <c r="AE766">
        <v>677</v>
      </c>
      <c r="AF766">
        <v>213</v>
      </c>
      <c r="AG766">
        <v>718</v>
      </c>
      <c r="AH766">
        <v>89</v>
      </c>
      <c r="AI766">
        <v>240</v>
      </c>
      <c r="AJ766">
        <v>932</v>
      </c>
      <c r="AK766">
        <v>217</v>
      </c>
      <c r="AL766">
        <v>261</v>
      </c>
      <c r="AM766">
        <v>781</v>
      </c>
      <c r="AN766">
        <v>460</v>
      </c>
      <c r="AO766">
        <v>489</v>
      </c>
      <c r="AP766">
        <v>535</v>
      </c>
      <c r="AQ766">
        <v>824</v>
      </c>
      <c r="AR766">
        <v>490</v>
      </c>
      <c r="AS766">
        <v>372</v>
      </c>
      <c r="AT766">
        <v>989</v>
      </c>
      <c r="AU766">
        <v>294</v>
      </c>
      <c r="AV766">
        <v>335</v>
      </c>
      <c r="AW766">
        <v>813</v>
      </c>
      <c r="AX766">
        <v>147</v>
      </c>
      <c r="AY766">
        <v>939</v>
      </c>
      <c r="AZ766">
        <v>574</v>
      </c>
      <c r="BA766">
        <v>773</v>
      </c>
      <c r="BB766">
        <v>591</v>
      </c>
      <c r="BC766">
        <v>300</v>
      </c>
      <c r="BD766">
        <v>112</v>
      </c>
      <c r="BE766">
        <v>666</v>
      </c>
      <c r="BF766">
        <v>164</v>
      </c>
      <c r="BG766">
        <v>641</v>
      </c>
      <c r="BH766">
        <v>241</v>
      </c>
      <c r="BI766">
        <v>946</v>
      </c>
      <c r="BJ766">
        <v>639</v>
      </c>
      <c r="BK766">
        <v>273</v>
      </c>
      <c r="BL766">
        <v>224</v>
      </c>
      <c r="BM766">
        <v>238</v>
      </c>
      <c r="BN766">
        <v>167</v>
      </c>
      <c r="BO766">
        <v>20</v>
      </c>
      <c r="BP766">
        <v>318</v>
      </c>
      <c r="BQ766">
        <v>230</v>
      </c>
      <c r="BR766">
        <v>728</v>
      </c>
      <c r="BS766">
        <v>586</v>
      </c>
      <c r="BT766">
        <v>280</v>
      </c>
      <c r="BU766">
        <v>499</v>
      </c>
      <c r="BV766">
        <v>468</v>
      </c>
      <c r="BW766">
        <v>194</v>
      </c>
      <c r="BX766">
        <v>555</v>
      </c>
      <c r="BY766">
        <v>141</v>
      </c>
      <c r="BZ766">
        <v>187</v>
      </c>
      <c r="CA766">
        <v>245</v>
      </c>
      <c r="CB766">
        <v>615</v>
      </c>
      <c r="CC766">
        <v>767</v>
      </c>
      <c r="CD766">
        <v>448</v>
      </c>
      <c r="CE766">
        <v>274</v>
      </c>
      <c r="CF766">
        <v>66</v>
      </c>
      <c r="CG766">
        <v>866</v>
      </c>
      <c r="CH766">
        <v>724</v>
      </c>
      <c r="CI766">
        <v>924</v>
      </c>
      <c r="CJ766">
        <v>18</v>
      </c>
      <c r="CK766">
        <v>867</v>
      </c>
      <c r="CL766">
        <v>537</v>
      </c>
      <c r="CM766">
        <v>356</v>
      </c>
      <c r="CN766">
        <v>62</v>
      </c>
      <c r="CO766">
        <v>2</v>
      </c>
      <c r="CP766">
        <v>663</v>
      </c>
      <c r="CQ766">
        <v>16</v>
      </c>
      <c r="CR766">
        <v>374</v>
      </c>
      <c r="CS766">
        <v>405</v>
      </c>
      <c r="CT766">
        <v>816</v>
      </c>
      <c r="CU766">
        <v>698</v>
      </c>
      <c r="CV766">
        <v>189</v>
      </c>
      <c r="CW766">
        <v>736</v>
      </c>
    </row>
    <row r="767" spans="1:101" x14ac:dyDescent="0.35">
      <c r="A767">
        <v>766</v>
      </c>
      <c r="B767">
        <v>341</v>
      </c>
      <c r="C767">
        <v>37</v>
      </c>
      <c r="D767">
        <v>102</v>
      </c>
      <c r="E767">
        <v>129</v>
      </c>
      <c r="F767">
        <v>270</v>
      </c>
      <c r="G767">
        <v>844</v>
      </c>
      <c r="H767">
        <v>459</v>
      </c>
      <c r="I767">
        <v>443</v>
      </c>
      <c r="J767">
        <v>734</v>
      </c>
      <c r="K767">
        <v>941</v>
      </c>
      <c r="L767">
        <v>956</v>
      </c>
      <c r="M767">
        <v>34</v>
      </c>
      <c r="N767">
        <v>296</v>
      </c>
      <c r="O767">
        <v>975</v>
      </c>
      <c r="P767">
        <v>967</v>
      </c>
      <c r="Q767">
        <v>99</v>
      </c>
      <c r="R767">
        <v>920</v>
      </c>
      <c r="S767">
        <v>13</v>
      </c>
      <c r="T767">
        <v>929</v>
      </c>
      <c r="U767">
        <v>318</v>
      </c>
      <c r="V767">
        <v>493</v>
      </c>
      <c r="W767">
        <v>921</v>
      </c>
      <c r="X767">
        <v>691</v>
      </c>
      <c r="Y767">
        <v>614</v>
      </c>
      <c r="Z767">
        <v>59</v>
      </c>
      <c r="AA767">
        <v>373</v>
      </c>
      <c r="AB767">
        <v>766</v>
      </c>
      <c r="AC767">
        <v>73</v>
      </c>
      <c r="AD767">
        <v>952</v>
      </c>
      <c r="AE767">
        <v>15</v>
      </c>
      <c r="AF767">
        <v>83</v>
      </c>
      <c r="AG767">
        <v>935</v>
      </c>
      <c r="AH767">
        <v>594</v>
      </c>
      <c r="AI767">
        <v>337</v>
      </c>
      <c r="AJ767">
        <v>814</v>
      </c>
      <c r="AK767">
        <v>857</v>
      </c>
      <c r="AL767">
        <v>84</v>
      </c>
      <c r="AM767">
        <v>815</v>
      </c>
      <c r="AN767">
        <v>333</v>
      </c>
      <c r="AO767">
        <v>306</v>
      </c>
      <c r="AP767">
        <v>580</v>
      </c>
      <c r="AQ767">
        <v>496</v>
      </c>
      <c r="AR767">
        <v>21</v>
      </c>
      <c r="AS767">
        <v>692</v>
      </c>
      <c r="AT767">
        <v>93</v>
      </c>
      <c r="AU767">
        <v>598</v>
      </c>
      <c r="AV767">
        <v>374</v>
      </c>
      <c r="AW767">
        <v>190</v>
      </c>
      <c r="AX767">
        <v>511</v>
      </c>
      <c r="AY767">
        <v>799</v>
      </c>
      <c r="AZ767">
        <v>743</v>
      </c>
      <c r="BA767">
        <v>232</v>
      </c>
      <c r="BB767">
        <v>926</v>
      </c>
      <c r="BC767">
        <v>473</v>
      </c>
      <c r="BD767">
        <v>912</v>
      </c>
      <c r="BE767">
        <v>636</v>
      </c>
      <c r="BF767">
        <v>660</v>
      </c>
      <c r="BG767">
        <v>430</v>
      </c>
      <c r="BH767">
        <v>691</v>
      </c>
      <c r="BI767">
        <v>553</v>
      </c>
      <c r="BJ767">
        <v>695</v>
      </c>
      <c r="BK767">
        <v>224</v>
      </c>
      <c r="BL767">
        <v>355</v>
      </c>
      <c r="BM767">
        <v>440</v>
      </c>
      <c r="BN767">
        <v>787</v>
      </c>
      <c r="BO767">
        <v>822</v>
      </c>
      <c r="BP767">
        <v>662</v>
      </c>
      <c r="BQ767">
        <v>200</v>
      </c>
      <c r="BR767">
        <v>234</v>
      </c>
      <c r="BS767">
        <v>92</v>
      </c>
      <c r="BT767">
        <v>683</v>
      </c>
      <c r="BU767">
        <v>726</v>
      </c>
      <c r="BV767">
        <v>60</v>
      </c>
      <c r="BW767">
        <v>360</v>
      </c>
      <c r="BX767">
        <v>920</v>
      </c>
      <c r="BY767">
        <v>927</v>
      </c>
      <c r="BZ767">
        <v>616</v>
      </c>
      <c r="CA767">
        <v>92</v>
      </c>
      <c r="CB767">
        <v>894</v>
      </c>
      <c r="CC767">
        <v>590</v>
      </c>
      <c r="CD767">
        <v>178</v>
      </c>
      <c r="CE767">
        <v>592</v>
      </c>
      <c r="CF767">
        <v>50</v>
      </c>
      <c r="CG767">
        <v>756</v>
      </c>
      <c r="CH767">
        <v>932</v>
      </c>
      <c r="CI767">
        <v>932</v>
      </c>
      <c r="CJ767">
        <v>839</v>
      </c>
      <c r="CK767">
        <v>462</v>
      </c>
      <c r="CL767">
        <v>54</v>
      </c>
      <c r="CM767">
        <v>735</v>
      </c>
      <c r="CN767">
        <v>582</v>
      </c>
      <c r="CO767">
        <v>660</v>
      </c>
      <c r="CP767">
        <v>727</v>
      </c>
      <c r="CQ767">
        <v>559</v>
      </c>
      <c r="CR767">
        <v>694</v>
      </c>
      <c r="CS767">
        <v>500</v>
      </c>
      <c r="CT767">
        <v>710</v>
      </c>
      <c r="CU767">
        <v>610</v>
      </c>
      <c r="CV767">
        <v>589</v>
      </c>
      <c r="CW767">
        <v>213</v>
      </c>
    </row>
    <row r="768" spans="1:101" x14ac:dyDescent="0.35">
      <c r="A768">
        <v>767</v>
      </c>
      <c r="B768">
        <v>432</v>
      </c>
      <c r="C768">
        <v>220</v>
      </c>
      <c r="D768">
        <v>967</v>
      </c>
      <c r="E768">
        <v>790</v>
      </c>
      <c r="F768">
        <v>736</v>
      </c>
      <c r="G768">
        <v>597</v>
      </c>
      <c r="H768">
        <v>24</v>
      </c>
      <c r="I768">
        <v>986</v>
      </c>
      <c r="J768">
        <v>932</v>
      </c>
      <c r="K768">
        <v>71</v>
      </c>
      <c r="L768">
        <v>438</v>
      </c>
      <c r="M768">
        <v>347</v>
      </c>
      <c r="N768">
        <v>53</v>
      </c>
      <c r="O768">
        <v>758</v>
      </c>
      <c r="P768">
        <v>28</v>
      </c>
      <c r="Q768">
        <v>998</v>
      </c>
      <c r="R768">
        <v>701</v>
      </c>
      <c r="S768">
        <v>135</v>
      </c>
      <c r="T768">
        <v>345</v>
      </c>
      <c r="U768">
        <v>434</v>
      </c>
      <c r="V768">
        <v>266</v>
      </c>
      <c r="W768">
        <v>3</v>
      </c>
      <c r="X768">
        <v>375</v>
      </c>
      <c r="Y768">
        <v>563</v>
      </c>
      <c r="Z768">
        <v>336</v>
      </c>
      <c r="AA768">
        <v>190</v>
      </c>
      <c r="AB768">
        <v>283</v>
      </c>
      <c r="AC768">
        <v>386</v>
      </c>
      <c r="AD768">
        <v>773</v>
      </c>
      <c r="AE768">
        <v>157</v>
      </c>
      <c r="AF768">
        <v>327</v>
      </c>
      <c r="AG768">
        <v>988</v>
      </c>
      <c r="AH768">
        <v>400</v>
      </c>
      <c r="AI768">
        <v>948</v>
      </c>
      <c r="AJ768">
        <v>11</v>
      </c>
      <c r="AK768">
        <v>455</v>
      </c>
      <c r="AL768">
        <v>341</v>
      </c>
      <c r="AM768">
        <v>650</v>
      </c>
      <c r="AN768">
        <v>160</v>
      </c>
      <c r="AO768">
        <v>199</v>
      </c>
      <c r="AP768">
        <v>433</v>
      </c>
      <c r="AQ768">
        <v>154</v>
      </c>
      <c r="AR768">
        <v>747</v>
      </c>
      <c r="AS768">
        <v>39</v>
      </c>
      <c r="AT768">
        <v>423</v>
      </c>
      <c r="AU768">
        <v>376</v>
      </c>
      <c r="AV768">
        <v>925</v>
      </c>
      <c r="AW768">
        <v>78</v>
      </c>
      <c r="AX768">
        <v>700</v>
      </c>
      <c r="AY768">
        <v>773</v>
      </c>
      <c r="AZ768">
        <v>403</v>
      </c>
      <c r="BA768">
        <v>343</v>
      </c>
      <c r="BB768">
        <v>874</v>
      </c>
      <c r="BC768">
        <v>733</v>
      </c>
      <c r="BD768">
        <v>207</v>
      </c>
      <c r="BE768">
        <v>854</v>
      </c>
      <c r="BF768">
        <v>72</v>
      </c>
      <c r="BG768">
        <v>354</v>
      </c>
      <c r="BH768">
        <v>481</v>
      </c>
      <c r="BI768">
        <v>45</v>
      </c>
      <c r="BJ768">
        <v>427</v>
      </c>
      <c r="BK768">
        <v>66</v>
      </c>
      <c r="BL768">
        <v>856</v>
      </c>
      <c r="BM768">
        <v>497</v>
      </c>
      <c r="BN768">
        <v>747</v>
      </c>
      <c r="BO768">
        <v>97</v>
      </c>
      <c r="BP768">
        <v>933</v>
      </c>
      <c r="BQ768">
        <v>269</v>
      </c>
      <c r="BR768">
        <v>777</v>
      </c>
      <c r="BS768">
        <v>686</v>
      </c>
      <c r="BT768">
        <v>154</v>
      </c>
      <c r="BU768">
        <v>807</v>
      </c>
      <c r="BV768">
        <v>610</v>
      </c>
      <c r="BW768">
        <v>86</v>
      </c>
      <c r="BX768">
        <v>732</v>
      </c>
      <c r="BY768">
        <v>924</v>
      </c>
      <c r="BZ768">
        <v>527</v>
      </c>
      <c r="CA768">
        <v>501</v>
      </c>
      <c r="CB768">
        <v>473</v>
      </c>
      <c r="CC768">
        <v>459</v>
      </c>
      <c r="CD768">
        <v>237</v>
      </c>
      <c r="CE768">
        <v>852</v>
      </c>
      <c r="CF768">
        <v>537</v>
      </c>
      <c r="CG768">
        <v>637</v>
      </c>
      <c r="CH768">
        <v>881</v>
      </c>
      <c r="CI768">
        <v>940</v>
      </c>
      <c r="CJ768">
        <v>582</v>
      </c>
      <c r="CK768">
        <v>198</v>
      </c>
      <c r="CL768">
        <v>436</v>
      </c>
      <c r="CM768">
        <v>421</v>
      </c>
      <c r="CN768">
        <v>917</v>
      </c>
      <c r="CO768">
        <v>186</v>
      </c>
      <c r="CP768">
        <v>467</v>
      </c>
      <c r="CQ768">
        <v>942</v>
      </c>
      <c r="CR768">
        <v>271</v>
      </c>
      <c r="CS768">
        <v>296</v>
      </c>
      <c r="CT768">
        <v>698</v>
      </c>
      <c r="CU768">
        <v>2</v>
      </c>
      <c r="CV768">
        <v>193</v>
      </c>
      <c r="CW768">
        <v>898</v>
      </c>
    </row>
    <row r="769" spans="1:101" x14ac:dyDescent="0.35">
      <c r="A769">
        <v>768</v>
      </c>
      <c r="B769">
        <v>450</v>
      </c>
      <c r="C769">
        <v>832</v>
      </c>
      <c r="D769">
        <v>663</v>
      </c>
      <c r="E769">
        <v>498</v>
      </c>
      <c r="F769">
        <v>659</v>
      </c>
      <c r="G769">
        <v>472</v>
      </c>
      <c r="H769">
        <v>646</v>
      </c>
      <c r="I769">
        <v>454</v>
      </c>
      <c r="J769">
        <v>455</v>
      </c>
      <c r="K769">
        <v>850</v>
      </c>
      <c r="L769">
        <v>433</v>
      </c>
      <c r="M769">
        <v>769</v>
      </c>
      <c r="N769">
        <v>585</v>
      </c>
      <c r="O769">
        <v>351</v>
      </c>
      <c r="P769">
        <v>727</v>
      </c>
      <c r="Q769">
        <v>126</v>
      </c>
      <c r="R769">
        <v>626</v>
      </c>
      <c r="S769">
        <v>920</v>
      </c>
      <c r="T769">
        <v>149</v>
      </c>
      <c r="U769">
        <v>763</v>
      </c>
      <c r="V769">
        <v>455</v>
      </c>
      <c r="W769">
        <v>858</v>
      </c>
      <c r="X769">
        <v>760</v>
      </c>
      <c r="Y769">
        <v>17</v>
      </c>
      <c r="Z769">
        <v>447</v>
      </c>
      <c r="AA769">
        <v>721</v>
      </c>
      <c r="AB769">
        <v>797</v>
      </c>
      <c r="AC769">
        <v>220</v>
      </c>
      <c r="AD769">
        <v>631</v>
      </c>
      <c r="AE769">
        <v>697</v>
      </c>
      <c r="AF769">
        <v>624</v>
      </c>
      <c r="AG769">
        <v>695</v>
      </c>
      <c r="AH769">
        <v>984</v>
      </c>
      <c r="AI769">
        <v>942</v>
      </c>
      <c r="AJ769">
        <v>470</v>
      </c>
      <c r="AK769">
        <v>653</v>
      </c>
      <c r="AL769">
        <v>350</v>
      </c>
      <c r="AM769">
        <v>260</v>
      </c>
      <c r="AN769">
        <v>264</v>
      </c>
      <c r="AO769">
        <v>483</v>
      </c>
      <c r="AP769">
        <v>163</v>
      </c>
      <c r="AQ769">
        <v>983</v>
      </c>
      <c r="AR769">
        <v>739</v>
      </c>
      <c r="AS769">
        <v>386</v>
      </c>
      <c r="AT769">
        <v>134</v>
      </c>
      <c r="AU769">
        <v>162</v>
      </c>
      <c r="AV769">
        <v>475</v>
      </c>
      <c r="AW769">
        <v>511</v>
      </c>
      <c r="AX769">
        <v>447</v>
      </c>
      <c r="AY769">
        <v>197</v>
      </c>
      <c r="AZ769">
        <v>12</v>
      </c>
      <c r="BA769">
        <v>11</v>
      </c>
      <c r="BB769">
        <v>323</v>
      </c>
      <c r="BC769">
        <v>744</v>
      </c>
      <c r="BD769">
        <v>547</v>
      </c>
      <c r="BE769">
        <v>935</v>
      </c>
      <c r="BF769">
        <v>469</v>
      </c>
      <c r="BG769">
        <v>329</v>
      </c>
      <c r="BH769">
        <v>646</v>
      </c>
      <c r="BI769">
        <v>770</v>
      </c>
      <c r="BJ769">
        <v>937</v>
      </c>
      <c r="BK769">
        <v>83</v>
      </c>
      <c r="BL769">
        <v>164</v>
      </c>
      <c r="BM769">
        <v>269</v>
      </c>
      <c r="BN769">
        <v>555</v>
      </c>
      <c r="BO769">
        <v>843</v>
      </c>
      <c r="BP769">
        <v>253</v>
      </c>
      <c r="BQ769">
        <v>329</v>
      </c>
      <c r="BR769">
        <v>149</v>
      </c>
      <c r="BS769">
        <v>163</v>
      </c>
      <c r="BT769">
        <v>713</v>
      </c>
      <c r="BU769">
        <v>966</v>
      </c>
      <c r="BV769">
        <v>348</v>
      </c>
      <c r="BW769">
        <v>828</v>
      </c>
      <c r="BX769">
        <v>922</v>
      </c>
      <c r="BY769">
        <v>124</v>
      </c>
      <c r="BZ769">
        <v>816</v>
      </c>
      <c r="CA769">
        <v>255</v>
      </c>
      <c r="CB769">
        <v>393</v>
      </c>
      <c r="CC769">
        <v>739</v>
      </c>
      <c r="CD769">
        <v>67</v>
      </c>
      <c r="CE769">
        <v>308</v>
      </c>
      <c r="CF769">
        <v>186</v>
      </c>
      <c r="CG769">
        <v>561</v>
      </c>
      <c r="CH769">
        <v>286</v>
      </c>
      <c r="CI769">
        <v>892</v>
      </c>
      <c r="CJ769">
        <v>67</v>
      </c>
      <c r="CK769">
        <v>147</v>
      </c>
      <c r="CL769">
        <v>254</v>
      </c>
      <c r="CM769">
        <v>790</v>
      </c>
      <c r="CN769">
        <v>288</v>
      </c>
      <c r="CO769">
        <v>861</v>
      </c>
      <c r="CP769">
        <v>41</v>
      </c>
      <c r="CQ769">
        <v>337</v>
      </c>
      <c r="CR769">
        <v>851</v>
      </c>
      <c r="CS769">
        <v>829</v>
      </c>
      <c r="CT769">
        <v>941</v>
      </c>
      <c r="CU769">
        <v>699</v>
      </c>
      <c r="CV769">
        <v>682</v>
      </c>
      <c r="CW769">
        <v>686</v>
      </c>
    </row>
    <row r="770" spans="1:101" x14ac:dyDescent="0.35">
      <c r="A770">
        <v>769</v>
      </c>
      <c r="B770">
        <v>851</v>
      </c>
      <c r="C770">
        <v>886</v>
      </c>
      <c r="D770">
        <v>788</v>
      </c>
      <c r="E770">
        <v>895</v>
      </c>
      <c r="F770">
        <v>790</v>
      </c>
      <c r="G770">
        <v>48</v>
      </c>
      <c r="H770">
        <v>842</v>
      </c>
      <c r="I770">
        <v>675</v>
      </c>
      <c r="J770">
        <v>521</v>
      </c>
      <c r="K770">
        <v>562</v>
      </c>
      <c r="L770">
        <v>678</v>
      </c>
      <c r="M770">
        <v>741</v>
      </c>
      <c r="N770">
        <v>107</v>
      </c>
      <c r="O770">
        <v>185</v>
      </c>
      <c r="P770">
        <v>849</v>
      </c>
      <c r="Q770">
        <v>131</v>
      </c>
      <c r="R770">
        <v>462</v>
      </c>
      <c r="S770">
        <v>983</v>
      </c>
      <c r="T770">
        <v>531</v>
      </c>
      <c r="U770">
        <v>682</v>
      </c>
      <c r="V770">
        <v>662</v>
      </c>
      <c r="W770">
        <v>147</v>
      </c>
      <c r="X770">
        <v>554</v>
      </c>
      <c r="Y770">
        <v>338</v>
      </c>
      <c r="Z770">
        <v>838</v>
      </c>
      <c r="AA770">
        <v>31</v>
      </c>
      <c r="AB770">
        <v>635</v>
      </c>
      <c r="AC770">
        <v>490</v>
      </c>
      <c r="AD770">
        <v>610</v>
      </c>
      <c r="AE770">
        <v>976</v>
      </c>
      <c r="AF770">
        <v>69</v>
      </c>
      <c r="AG770">
        <v>344</v>
      </c>
      <c r="AH770">
        <v>842</v>
      </c>
      <c r="AI770">
        <v>414</v>
      </c>
      <c r="AJ770">
        <v>871</v>
      </c>
      <c r="AK770">
        <v>802</v>
      </c>
      <c r="AL770">
        <v>569</v>
      </c>
      <c r="AM770">
        <v>505</v>
      </c>
      <c r="AN770">
        <v>415</v>
      </c>
      <c r="AO770">
        <v>565</v>
      </c>
      <c r="AP770">
        <v>498</v>
      </c>
      <c r="AQ770">
        <v>861</v>
      </c>
      <c r="AR770">
        <v>489</v>
      </c>
      <c r="AS770">
        <v>991</v>
      </c>
      <c r="AT770">
        <v>44</v>
      </c>
      <c r="AU770">
        <v>957</v>
      </c>
      <c r="AV770">
        <v>137</v>
      </c>
      <c r="AW770">
        <v>639</v>
      </c>
      <c r="AX770">
        <v>930</v>
      </c>
      <c r="AY770">
        <v>29</v>
      </c>
      <c r="AZ770">
        <v>682</v>
      </c>
      <c r="BA770">
        <v>80</v>
      </c>
      <c r="BB770">
        <v>702</v>
      </c>
      <c r="BC770">
        <v>61</v>
      </c>
      <c r="BD770">
        <v>901</v>
      </c>
      <c r="BE770">
        <v>93</v>
      </c>
      <c r="BF770">
        <v>187</v>
      </c>
      <c r="BG770">
        <v>305</v>
      </c>
      <c r="BH770">
        <v>623</v>
      </c>
      <c r="BI770">
        <v>945</v>
      </c>
      <c r="BJ770">
        <v>781</v>
      </c>
      <c r="BK770">
        <v>849</v>
      </c>
      <c r="BL770">
        <v>191</v>
      </c>
      <c r="BM770">
        <v>217</v>
      </c>
      <c r="BN770">
        <v>189</v>
      </c>
      <c r="BO770">
        <v>354</v>
      </c>
      <c r="BP770">
        <v>503</v>
      </c>
      <c r="BQ770">
        <v>929</v>
      </c>
      <c r="BR770">
        <v>546</v>
      </c>
      <c r="BS770">
        <v>543</v>
      </c>
      <c r="BT770">
        <v>156</v>
      </c>
      <c r="BU770">
        <v>365</v>
      </c>
      <c r="BV770">
        <v>838</v>
      </c>
      <c r="BW770">
        <v>912</v>
      </c>
      <c r="BX770">
        <v>382</v>
      </c>
      <c r="BY770">
        <v>526</v>
      </c>
      <c r="BZ770">
        <v>455</v>
      </c>
      <c r="CA770">
        <v>201</v>
      </c>
      <c r="CB770">
        <v>874</v>
      </c>
      <c r="CC770">
        <v>258</v>
      </c>
      <c r="CD770">
        <v>968</v>
      </c>
      <c r="CE770">
        <v>60</v>
      </c>
      <c r="CF770">
        <v>667</v>
      </c>
      <c r="CG770">
        <v>657</v>
      </c>
      <c r="CH770">
        <v>223</v>
      </c>
      <c r="CI770">
        <v>316</v>
      </c>
      <c r="CJ770">
        <v>592</v>
      </c>
      <c r="CK770">
        <v>122</v>
      </c>
      <c r="CL770">
        <v>536</v>
      </c>
      <c r="CM770">
        <v>605</v>
      </c>
      <c r="CN770">
        <v>19</v>
      </c>
      <c r="CO770">
        <v>792</v>
      </c>
      <c r="CP770">
        <v>847</v>
      </c>
      <c r="CQ770">
        <v>373</v>
      </c>
      <c r="CR770">
        <v>546</v>
      </c>
      <c r="CS770">
        <v>797</v>
      </c>
      <c r="CT770">
        <v>45</v>
      </c>
      <c r="CU770">
        <v>73</v>
      </c>
      <c r="CV770">
        <v>490</v>
      </c>
      <c r="CW770">
        <v>944</v>
      </c>
    </row>
    <row r="771" spans="1:101" x14ac:dyDescent="0.35">
      <c r="A771">
        <v>770</v>
      </c>
      <c r="B771">
        <v>41</v>
      </c>
      <c r="C771">
        <v>337</v>
      </c>
      <c r="D771">
        <v>784</v>
      </c>
      <c r="E771">
        <v>163</v>
      </c>
      <c r="F771">
        <v>494</v>
      </c>
      <c r="G771">
        <v>231</v>
      </c>
      <c r="H771">
        <v>639</v>
      </c>
      <c r="I771">
        <v>475</v>
      </c>
      <c r="J771">
        <v>540</v>
      </c>
      <c r="K771">
        <v>339</v>
      </c>
      <c r="L771">
        <v>655</v>
      </c>
      <c r="M771">
        <v>38</v>
      </c>
      <c r="N771">
        <v>865</v>
      </c>
      <c r="O771">
        <v>587</v>
      </c>
      <c r="P771">
        <v>478</v>
      </c>
      <c r="Q771">
        <v>688</v>
      </c>
      <c r="R771">
        <v>357</v>
      </c>
      <c r="S771">
        <v>412</v>
      </c>
      <c r="T771">
        <v>706</v>
      </c>
      <c r="U771">
        <v>48</v>
      </c>
      <c r="V771">
        <v>773</v>
      </c>
      <c r="W771">
        <v>768</v>
      </c>
      <c r="X771">
        <v>264</v>
      </c>
      <c r="Y771">
        <v>710</v>
      </c>
      <c r="Z771">
        <v>532</v>
      </c>
      <c r="AA771">
        <v>772</v>
      </c>
      <c r="AB771">
        <v>400</v>
      </c>
      <c r="AC771">
        <v>176</v>
      </c>
      <c r="AD771">
        <v>423</v>
      </c>
      <c r="AE771">
        <v>761</v>
      </c>
      <c r="AF771">
        <v>899</v>
      </c>
      <c r="AG771">
        <v>741</v>
      </c>
      <c r="AH771">
        <v>903</v>
      </c>
      <c r="AI771">
        <v>645</v>
      </c>
      <c r="AJ771">
        <v>929</v>
      </c>
      <c r="AK771">
        <v>684</v>
      </c>
      <c r="AL771">
        <v>159</v>
      </c>
      <c r="AM771">
        <v>672</v>
      </c>
      <c r="AN771">
        <v>163</v>
      </c>
      <c r="AO771">
        <v>171</v>
      </c>
      <c r="AP771">
        <v>666</v>
      </c>
      <c r="AQ771">
        <v>228</v>
      </c>
      <c r="AR771">
        <v>830</v>
      </c>
      <c r="AS771">
        <v>419</v>
      </c>
      <c r="AT771">
        <v>979</v>
      </c>
      <c r="AU771">
        <v>846</v>
      </c>
      <c r="AV771">
        <v>935</v>
      </c>
      <c r="AW771">
        <v>808</v>
      </c>
      <c r="AX771">
        <v>595</v>
      </c>
      <c r="AY771">
        <v>16</v>
      </c>
      <c r="AZ771">
        <v>748</v>
      </c>
      <c r="BA771">
        <v>808</v>
      </c>
      <c r="BB771">
        <v>117</v>
      </c>
      <c r="BC771">
        <v>638</v>
      </c>
      <c r="BD771">
        <v>776</v>
      </c>
      <c r="BE771">
        <v>733</v>
      </c>
      <c r="BF771">
        <v>158</v>
      </c>
      <c r="BG771">
        <v>732</v>
      </c>
      <c r="BH771">
        <v>806</v>
      </c>
      <c r="BI771">
        <v>678</v>
      </c>
      <c r="BJ771">
        <v>904</v>
      </c>
      <c r="BK771">
        <v>212</v>
      </c>
      <c r="BL771">
        <v>559</v>
      </c>
      <c r="BM771">
        <v>455</v>
      </c>
      <c r="BN771">
        <v>200</v>
      </c>
      <c r="BO771">
        <v>119</v>
      </c>
      <c r="BP771">
        <v>650</v>
      </c>
      <c r="BQ771">
        <v>904</v>
      </c>
      <c r="BR771">
        <v>403</v>
      </c>
      <c r="BS771">
        <v>649</v>
      </c>
      <c r="BT771">
        <v>468</v>
      </c>
      <c r="BU771">
        <v>720</v>
      </c>
      <c r="BV771">
        <v>713</v>
      </c>
      <c r="BW771">
        <v>535</v>
      </c>
      <c r="BX771">
        <v>610</v>
      </c>
      <c r="BY771">
        <v>389</v>
      </c>
      <c r="BZ771">
        <v>236</v>
      </c>
      <c r="CA771">
        <v>172</v>
      </c>
      <c r="CB771">
        <v>967</v>
      </c>
      <c r="CC771">
        <v>451</v>
      </c>
      <c r="CD771">
        <v>978</v>
      </c>
      <c r="CE771">
        <v>591</v>
      </c>
      <c r="CF771">
        <v>157</v>
      </c>
      <c r="CG771">
        <v>203</v>
      </c>
      <c r="CH771">
        <v>662</v>
      </c>
      <c r="CI771">
        <v>686</v>
      </c>
      <c r="CJ771">
        <v>626</v>
      </c>
      <c r="CK771">
        <v>291</v>
      </c>
      <c r="CL771">
        <v>822</v>
      </c>
      <c r="CM771">
        <v>79</v>
      </c>
      <c r="CN771">
        <v>681</v>
      </c>
      <c r="CO771">
        <v>912</v>
      </c>
      <c r="CP771">
        <v>457</v>
      </c>
      <c r="CQ771">
        <v>929</v>
      </c>
      <c r="CR771">
        <v>87</v>
      </c>
      <c r="CS771">
        <v>716</v>
      </c>
      <c r="CT771">
        <v>107</v>
      </c>
      <c r="CU771">
        <v>263</v>
      </c>
      <c r="CV771">
        <v>825</v>
      </c>
      <c r="CW771">
        <v>827</v>
      </c>
    </row>
    <row r="772" spans="1:101" x14ac:dyDescent="0.35">
      <c r="A772">
        <v>771</v>
      </c>
      <c r="B772">
        <v>430</v>
      </c>
      <c r="C772">
        <v>571</v>
      </c>
      <c r="D772">
        <v>470</v>
      </c>
      <c r="E772">
        <v>471</v>
      </c>
      <c r="F772">
        <v>621</v>
      </c>
      <c r="G772">
        <v>786</v>
      </c>
      <c r="H772">
        <v>543</v>
      </c>
      <c r="I772">
        <v>314</v>
      </c>
      <c r="J772">
        <v>814</v>
      </c>
      <c r="K772">
        <v>255</v>
      </c>
      <c r="L772">
        <v>529</v>
      </c>
      <c r="M772">
        <v>184</v>
      </c>
      <c r="N772">
        <v>922</v>
      </c>
      <c r="O772">
        <v>312</v>
      </c>
      <c r="P772">
        <v>723</v>
      </c>
      <c r="Q772">
        <v>70</v>
      </c>
      <c r="R772">
        <v>551</v>
      </c>
      <c r="S772">
        <v>731</v>
      </c>
      <c r="T772">
        <v>258</v>
      </c>
      <c r="U772">
        <v>690</v>
      </c>
      <c r="V772">
        <v>252</v>
      </c>
      <c r="W772">
        <v>807</v>
      </c>
      <c r="X772">
        <v>582</v>
      </c>
      <c r="Y772">
        <v>664</v>
      </c>
      <c r="Z772">
        <v>640</v>
      </c>
      <c r="AA772">
        <v>472</v>
      </c>
      <c r="AB772">
        <v>659</v>
      </c>
      <c r="AC772">
        <v>139</v>
      </c>
      <c r="AD772">
        <v>536</v>
      </c>
      <c r="AE772">
        <v>22</v>
      </c>
      <c r="AF772">
        <v>371</v>
      </c>
      <c r="AG772">
        <v>513</v>
      </c>
      <c r="AH772">
        <v>800</v>
      </c>
      <c r="AI772">
        <v>434</v>
      </c>
      <c r="AJ772">
        <v>721</v>
      </c>
      <c r="AK772">
        <v>954</v>
      </c>
      <c r="AL772">
        <v>86</v>
      </c>
      <c r="AM772">
        <v>822</v>
      </c>
      <c r="AN772">
        <v>484</v>
      </c>
      <c r="AO772">
        <v>300</v>
      </c>
      <c r="AP772">
        <v>898</v>
      </c>
      <c r="AQ772">
        <v>388</v>
      </c>
      <c r="AR772">
        <v>748</v>
      </c>
      <c r="AS772">
        <v>197</v>
      </c>
      <c r="AT772">
        <v>383</v>
      </c>
      <c r="AU772">
        <v>330</v>
      </c>
      <c r="AV772">
        <v>323</v>
      </c>
      <c r="AW772">
        <v>692</v>
      </c>
      <c r="AX772">
        <v>973</v>
      </c>
      <c r="AY772">
        <v>757</v>
      </c>
      <c r="AZ772">
        <v>525</v>
      </c>
      <c r="BA772">
        <v>442</v>
      </c>
      <c r="BB772">
        <v>119</v>
      </c>
      <c r="BC772">
        <v>64</v>
      </c>
      <c r="BD772">
        <v>477</v>
      </c>
      <c r="BE772">
        <v>403</v>
      </c>
      <c r="BF772">
        <v>910</v>
      </c>
      <c r="BG772">
        <v>994</v>
      </c>
      <c r="BH772">
        <v>467</v>
      </c>
      <c r="BI772">
        <v>330</v>
      </c>
      <c r="BJ772">
        <v>794</v>
      </c>
      <c r="BK772">
        <v>804</v>
      </c>
      <c r="BL772">
        <v>811</v>
      </c>
      <c r="BM772">
        <v>689</v>
      </c>
      <c r="BN772">
        <v>435</v>
      </c>
      <c r="BO772">
        <v>809</v>
      </c>
      <c r="BP772">
        <v>46</v>
      </c>
      <c r="BQ772">
        <v>711</v>
      </c>
      <c r="BR772">
        <v>440</v>
      </c>
      <c r="BS772">
        <v>605</v>
      </c>
      <c r="BT772">
        <v>81</v>
      </c>
      <c r="BU772">
        <v>454</v>
      </c>
      <c r="BV772">
        <v>962</v>
      </c>
      <c r="BW772">
        <v>524</v>
      </c>
      <c r="BX772">
        <v>411</v>
      </c>
      <c r="BY772">
        <v>974</v>
      </c>
      <c r="BZ772">
        <v>747</v>
      </c>
      <c r="CA772">
        <v>453</v>
      </c>
      <c r="CB772">
        <v>392</v>
      </c>
      <c r="CC772">
        <v>114</v>
      </c>
      <c r="CD772">
        <v>526</v>
      </c>
      <c r="CE772">
        <v>871</v>
      </c>
      <c r="CF772">
        <v>451</v>
      </c>
      <c r="CG772">
        <v>744</v>
      </c>
      <c r="CH772">
        <v>937</v>
      </c>
      <c r="CI772">
        <v>302</v>
      </c>
      <c r="CJ772">
        <v>762</v>
      </c>
      <c r="CK772">
        <v>548</v>
      </c>
      <c r="CL772">
        <v>11</v>
      </c>
      <c r="CM772">
        <v>447</v>
      </c>
      <c r="CN772">
        <v>116</v>
      </c>
      <c r="CO772">
        <v>366</v>
      </c>
      <c r="CP772">
        <v>152</v>
      </c>
      <c r="CQ772">
        <v>167</v>
      </c>
      <c r="CR772">
        <v>651</v>
      </c>
      <c r="CS772">
        <v>685</v>
      </c>
      <c r="CT772">
        <v>181</v>
      </c>
      <c r="CU772">
        <v>189</v>
      </c>
      <c r="CV772">
        <v>827</v>
      </c>
      <c r="CW772">
        <v>169</v>
      </c>
    </row>
    <row r="773" spans="1:101" x14ac:dyDescent="0.35">
      <c r="A773">
        <v>772</v>
      </c>
      <c r="B773">
        <v>326</v>
      </c>
      <c r="C773">
        <v>950</v>
      </c>
      <c r="D773">
        <v>964</v>
      </c>
      <c r="E773">
        <v>296</v>
      </c>
      <c r="F773">
        <v>183</v>
      </c>
      <c r="G773">
        <v>631</v>
      </c>
      <c r="H773">
        <v>156</v>
      </c>
      <c r="I773">
        <v>755</v>
      </c>
      <c r="J773">
        <v>38</v>
      </c>
      <c r="K773">
        <v>99</v>
      </c>
      <c r="L773">
        <v>983</v>
      </c>
      <c r="M773">
        <v>904</v>
      </c>
      <c r="N773">
        <v>59</v>
      </c>
      <c r="O773">
        <v>203</v>
      </c>
      <c r="P773">
        <v>554</v>
      </c>
      <c r="Q773">
        <v>544</v>
      </c>
      <c r="R773">
        <v>830</v>
      </c>
      <c r="S773">
        <v>210</v>
      </c>
      <c r="T773">
        <v>807</v>
      </c>
      <c r="U773">
        <v>70</v>
      </c>
      <c r="V773">
        <v>414</v>
      </c>
      <c r="W773">
        <v>706</v>
      </c>
      <c r="X773">
        <v>829</v>
      </c>
      <c r="Y773">
        <v>362</v>
      </c>
      <c r="Z773">
        <v>359</v>
      </c>
      <c r="AA773">
        <v>918</v>
      </c>
      <c r="AB773">
        <v>176</v>
      </c>
      <c r="AC773">
        <v>49</v>
      </c>
      <c r="AD773">
        <v>593</v>
      </c>
      <c r="AE773">
        <v>403</v>
      </c>
      <c r="AF773">
        <v>827</v>
      </c>
      <c r="AG773">
        <v>533</v>
      </c>
      <c r="AH773">
        <v>693</v>
      </c>
      <c r="AI773">
        <v>504</v>
      </c>
      <c r="AJ773">
        <v>283</v>
      </c>
      <c r="AK773">
        <v>514</v>
      </c>
      <c r="AL773">
        <v>274</v>
      </c>
      <c r="AM773">
        <v>57</v>
      </c>
      <c r="AN773">
        <v>881</v>
      </c>
      <c r="AO773">
        <v>249</v>
      </c>
      <c r="AP773">
        <v>243</v>
      </c>
      <c r="AQ773">
        <v>814</v>
      </c>
      <c r="AR773">
        <v>497</v>
      </c>
      <c r="AS773">
        <v>605</v>
      </c>
      <c r="AT773">
        <v>171</v>
      </c>
      <c r="AU773">
        <v>414</v>
      </c>
      <c r="AV773">
        <v>201</v>
      </c>
      <c r="AW773">
        <v>830</v>
      </c>
      <c r="AX773">
        <v>27</v>
      </c>
      <c r="AY773">
        <v>870</v>
      </c>
      <c r="AZ773">
        <v>202</v>
      </c>
      <c r="BA773">
        <v>238</v>
      </c>
      <c r="BB773">
        <v>823</v>
      </c>
      <c r="BC773">
        <v>496</v>
      </c>
      <c r="BD773">
        <v>451</v>
      </c>
      <c r="BE773">
        <v>913</v>
      </c>
      <c r="BF773">
        <v>519</v>
      </c>
      <c r="BG773">
        <v>831</v>
      </c>
      <c r="BH773">
        <v>987</v>
      </c>
      <c r="BI773">
        <v>918</v>
      </c>
      <c r="BJ773">
        <v>837</v>
      </c>
      <c r="BK773">
        <v>925</v>
      </c>
      <c r="BL773">
        <v>461</v>
      </c>
      <c r="BM773">
        <v>390</v>
      </c>
      <c r="BN773">
        <v>316</v>
      </c>
      <c r="BO773">
        <v>477</v>
      </c>
      <c r="BP773">
        <v>686</v>
      </c>
      <c r="BQ773">
        <v>331</v>
      </c>
      <c r="BR773">
        <v>339</v>
      </c>
      <c r="BS773">
        <v>983</v>
      </c>
      <c r="BT773">
        <v>242</v>
      </c>
      <c r="BU773">
        <v>915</v>
      </c>
      <c r="BV773">
        <v>684</v>
      </c>
      <c r="BW773">
        <v>919</v>
      </c>
      <c r="BX773">
        <v>612</v>
      </c>
      <c r="BY773">
        <v>982</v>
      </c>
      <c r="BZ773">
        <v>368</v>
      </c>
      <c r="CA773">
        <v>143</v>
      </c>
      <c r="CB773">
        <v>708</v>
      </c>
      <c r="CC773">
        <v>553</v>
      </c>
      <c r="CD773">
        <v>262</v>
      </c>
      <c r="CE773">
        <v>50</v>
      </c>
      <c r="CF773">
        <v>416</v>
      </c>
      <c r="CG773">
        <v>237</v>
      </c>
      <c r="CH773">
        <v>781</v>
      </c>
      <c r="CI773">
        <v>471</v>
      </c>
      <c r="CJ773">
        <v>861</v>
      </c>
      <c r="CK773">
        <v>461</v>
      </c>
      <c r="CL773">
        <v>746</v>
      </c>
      <c r="CM773">
        <v>388</v>
      </c>
      <c r="CN773">
        <v>493</v>
      </c>
      <c r="CO773">
        <v>823</v>
      </c>
      <c r="CP773">
        <v>384</v>
      </c>
      <c r="CQ773">
        <v>397</v>
      </c>
      <c r="CR773">
        <v>994</v>
      </c>
      <c r="CS773">
        <v>265</v>
      </c>
      <c r="CT773">
        <v>695</v>
      </c>
      <c r="CU773">
        <v>102</v>
      </c>
      <c r="CV773">
        <v>947</v>
      </c>
      <c r="CW773">
        <v>853</v>
      </c>
    </row>
    <row r="774" spans="1:101" x14ac:dyDescent="0.35">
      <c r="A774">
        <v>773</v>
      </c>
      <c r="B774">
        <v>186</v>
      </c>
      <c r="C774">
        <v>379</v>
      </c>
      <c r="D774">
        <v>669</v>
      </c>
      <c r="E774">
        <v>438</v>
      </c>
      <c r="F774">
        <v>492</v>
      </c>
      <c r="G774">
        <v>517</v>
      </c>
      <c r="H774">
        <v>27</v>
      </c>
      <c r="I774">
        <v>56</v>
      </c>
      <c r="J774">
        <v>720</v>
      </c>
      <c r="K774">
        <v>40</v>
      </c>
      <c r="L774">
        <v>867</v>
      </c>
      <c r="M774">
        <v>343</v>
      </c>
      <c r="N774">
        <v>585</v>
      </c>
      <c r="O774">
        <v>453</v>
      </c>
      <c r="P774">
        <v>778</v>
      </c>
      <c r="Q774">
        <v>568</v>
      </c>
      <c r="R774">
        <v>635</v>
      </c>
      <c r="S774">
        <v>605</v>
      </c>
      <c r="T774">
        <v>373</v>
      </c>
      <c r="U774">
        <v>714</v>
      </c>
      <c r="V774">
        <v>15</v>
      </c>
      <c r="W774">
        <v>264</v>
      </c>
      <c r="X774">
        <v>975</v>
      </c>
      <c r="Y774">
        <v>262</v>
      </c>
      <c r="Z774">
        <v>174</v>
      </c>
      <c r="AA774">
        <v>648</v>
      </c>
      <c r="AB774">
        <v>996</v>
      </c>
      <c r="AC774">
        <v>55</v>
      </c>
      <c r="AD774">
        <v>232</v>
      </c>
      <c r="AE774">
        <v>283</v>
      </c>
      <c r="AF774">
        <v>738</v>
      </c>
      <c r="AG774">
        <v>680</v>
      </c>
      <c r="AH774">
        <v>449</v>
      </c>
      <c r="AI774">
        <v>931</v>
      </c>
      <c r="AJ774">
        <v>32</v>
      </c>
      <c r="AK774">
        <v>201</v>
      </c>
      <c r="AL774">
        <v>331</v>
      </c>
      <c r="AM774">
        <v>310</v>
      </c>
      <c r="AN774">
        <v>592</v>
      </c>
      <c r="AO774">
        <v>140</v>
      </c>
      <c r="AP774">
        <v>326</v>
      </c>
      <c r="AQ774">
        <v>738</v>
      </c>
      <c r="AR774">
        <v>815</v>
      </c>
      <c r="AS774">
        <v>753</v>
      </c>
      <c r="AT774">
        <v>391</v>
      </c>
      <c r="AU774">
        <v>24</v>
      </c>
      <c r="AV774">
        <v>91</v>
      </c>
      <c r="AW774">
        <v>84</v>
      </c>
      <c r="AX774">
        <v>459</v>
      </c>
      <c r="AY774">
        <v>275</v>
      </c>
      <c r="AZ774">
        <v>265</v>
      </c>
      <c r="BA774">
        <v>802</v>
      </c>
      <c r="BB774">
        <v>382</v>
      </c>
      <c r="BC774">
        <v>458</v>
      </c>
      <c r="BD774">
        <v>600</v>
      </c>
      <c r="BE774">
        <v>563</v>
      </c>
      <c r="BF774">
        <v>210</v>
      </c>
      <c r="BG774">
        <v>848</v>
      </c>
      <c r="BH774">
        <v>10</v>
      </c>
      <c r="BI774">
        <v>36</v>
      </c>
      <c r="BJ774">
        <v>662</v>
      </c>
      <c r="BK774">
        <v>8</v>
      </c>
      <c r="BL774">
        <v>285</v>
      </c>
      <c r="BM774">
        <v>216</v>
      </c>
      <c r="BN774">
        <v>127</v>
      </c>
      <c r="BO774">
        <v>128</v>
      </c>
      <c r="BP774">
        <v>411</v>
      </c>
      <c r="BQ774">
        <v>789</v>
      </c>
      <c r="BR774">
        <v>439</v>
      </c>
      <c r="BS774">
        <v>484</v>
      </c>
      <c r="BT774">
        <v>265</v>
      </c>
      <c r="BU774">
        <v>518</v>
      </c>
      <c r="BV774">
        <v>533</v>
      </c>
      <c r="BW774">
        <v>941</v>
      </c>
      <c r="BX774">
        <v>49</v>
      </c>
      <c r="BY774">
        <v>576</v>
      </c>
      <c r="BZ774">
        <v>586</v>
      </c>
      <c r="CA774">
        <v>168</v>
      </c>
      <c r="CB774">
        <v>757</v>
      </c>
      <c r="CC774">
        <v>382</v>
      </c>
      <c r="CD774">
        <v>37</v>
      </c>
      <c r="CE774">
        <v>92</v>
      </c>
      <c r="CF774">
        <v>864</v>
      </c>
      <c r="CG774">
        <v>739</v>
      </c>
      <c r="CH774">
        <v>555</v>
      </c>
      <c r="CI774">
        <v>396</v>
      </c>
      <c r="CJ774">
        <v>452</v>
      </c>
      <c r="CK774">
        <v>146</v>
      </c>
      <c r="CL774">
        <v>329</v>
      </c>
      <c r="CM774">
        <v>91</v>
      </c>
      <c r="CN774">
        <v>617</v>
      </c>
      <c r="CO774">
        <v>145</v>
      </c>
      <c r="CP774">
        <v>53</v>
      </c>
      <c r="CQ774">
        <v>891</v>
      </c>
      <c r="CR774">
        <v>317</v>
      </c>
      <c r="CS774">
        <v>245</v>
      </c>
      <c r="CT774">
        <v>712</v>
      </c>
      <c r="CU774">
        <v>187</v>
      </c>
      <c r="CV774">
        <v>623</v>
      </c>
      <c r="CW774">
        <v>407</v>
      </c>
    </row>
    <row r="775" spans="1:101" x14ac:dyDescent="0.35">
      <c r="A775">
        <v>774</v>
      </c>
      <c r="B775">
        <v>428</v>
      </c>
      <c r="C775">
        <v>658</v>
      </c>
      <c r="D775">
        <v>819</v>
      </c>
      <c r="E775">
        <v>339</v>
      </c>
      <c r="F775">
        <v>906</v>
      </c>
      <c r="G775">
        <v>951</v>
      </c>
      <c r="H775">
        <v>557</v>
      </c>
      <c r="I775">
        <v>408</v>
      </c>
      <c r="J775">
        <v>507</v>
      </c>
      <c r="K775">
        <v>668</v>
      </c>
      <c r="L775">
        <v>735</v>
      </c>
      <c r="M775">
        <v>342</v>
      </c>
      <c r="N775">
        <v>625</v>
      </c>
      <c r="O775">
        <v>635</v>
      </c>
      <c r="P775">
        <v>492</v>
      </c>
      <c r="Q775">
        <v>786</v>
      </c>
      <c r="R775">
        <v>502</v>
      </c>
      <c r="S775">
        <v>781</v>
      </c>
      <c r="T775">
        <v>964</v>
      </c>
      <c r="U775">
        <v>887</v>
      </c>
      <c r="V775">
        <v>336</v>
      </c>
      <c r="W775">
        <v>68</v>
      </c>
      <c r="X775">
        <v>279</v>
      </c>
      <c r="Y775">
        <v>408</v>
      </c>
      <c r="Z775">
        <v>795</v>
      </c>
      <c r="AA775">
        <v>378</v>
      </c>
      <c r="AB775">
        <v>758</v>
      </c>
      <c r="AC775">
        <v>104</v>
      </c>
      <c r="AD775">
        <v>860</v>
      </c>
      <c r="AE775">
        <v>761</v>
      </c>
      <c r="AF775">
        <v>539</v>
      </c>
      <c r="AG775">
        <v>233</v>
      </c>
      <c r="AH775">
        <v>60</v>
      </c>
      <c r="AI775">
        <v>22</v>
      </c>
      <c r="AJ775">
        <v>30</v>
      </c>
      <c r="AK775">
        <v>174</v>
      </c>
      <c r="AL775">
        <v>332</v>
      </c>
      <c r="AM775">
        <v>221</v>
      </c>
      <c r="AN775">
        <v>640</v>
      </c>
      <c r="AO775">
        <v>174</v>
      </c>
      <c r="AP775">
        <v>626</v>
      </c>
      <c r="AQ775">
        <v>725</v>
      </c>
      <c r="AR775">
        <v>690</v>
      </c>
      <c r="AS775">
        <v>895</v>
      </c>
      <c r="AT775">
        <v>15</v>
      </c>
      <c r="AU775">
        <v>347</v>
      </c>
      <c r="AV775">
        <v>263</v>
      </c>
      <c r="AW775">
        <v>273</v>
      </c>
      <c r="AX775">
        <v>378</v>
      </c>
      <c r="AY775">
        <v>184</v>
      </c>
      <c r="AZ775">
        <v>227</v>
      </c>
      <c r="BA775">
        <v>323</v>
      </c>
      <c r="BB775">
        <v>246</v>
      </c>
      <c r="BC775">
        <v>855</v>
      </c>
      <c r="BD775">
        <v>384</v>
      </c>
      <c r="BE775">
        <v>580</v>
      </c>
      <c r="BF775">
        <v>903</v>
      </c>
      <c r="BG775">
        <v>601</v>
      </c>
      <c r="BH775">
        <v>251</v>
      </c>
      <c r="BI775">
        <v>117</v>
      </c>
      <c r="BJ775">
        <v>611</v>
      </c>
      <c r="BK775">
        <v>303</v>
      </c>
      <c r="BL775">
        <v>458</v>
      </c>
      <c r="BM775">
        <v>79</v>
      </c>
      <c r="BN775">
        <v>107</v>
      </c>
      <c r="BO775">
        <v>646</v>
      </c>
      <c r="BP775">
        <v>545</v>
      </c>
      <c r="BQ775">
        <v>916</v>
      </c>
      <c r="BR775">
        <v>667</v>
      </c>
      <c r="BS775">
        <v>811</v>
      </c>
      <c r="BT775">
        <v>400</v>
      </c>
      <c r="BU775">
        <v>638</v>
      </c>
      <c r="BV775">
        <v>965</v>
      </c>
      <c r="BW775">
        <v>467</v>
      </c>
      <c r="BX775">
        <v>697</v>
      </c>
      <c r="BY775">
        <v>148</v>
      </c>
      <c r="BZ775">
        <v>203</v>
      </c>
      <c r="CA775">
        <v>437</v>
      </c>
      <c r="CB775">
        <v>857</v>
      </c>
      <c r="CC775">
        <v>444</v>
      </c>
      <c r="CD775">
        <v>914</v>
      </c>
      <c r="CE775">
        <v>163</v>
      </c>
      <c r="CF775">
        <v>122</v>
      </c>
      <c r="CG775">
        <v>857</v>
      </c>
      <c r="CH775">
        <v>658</v>
      </c>
      <c r="CI775">
        <v>426</v>
      </c>
      <c r="CJ775">
        <v>385</v>
      </c>
      <c r="CK775">
        <v>625</v>
      </c>
      <c r="CL775">
        <v>238</v>
      </c>
      <c r="CM775">
        <v>847</v>
      </c>
      <c r="CN775">
        <v>465</v>
      </c>
      <c r="CO775">
        <v>176</v>
      </c>
      <c r="CP775">
        <v>879</v>
      </c>
      <c r="CQ775">
        <v>577</v>
      </c>
      <c r="CR775">
        <v>673</v>
      </c>
      <c r="CS775">
        <v>420</v>
      </c>
      <c r="CT775">
        <v>18</v>
      </c>
      <c r="CU775">
        <v>126</v>
      </c>
      <c r="CV775">
        <v>873</v>
      </c>
      <c r="CW775">
        <v>160</v>
      </c>
    </row>
    <row r="776" spans="1:101" x14ac:dyDescent="0.35">
      <c r="A776">
        <v>775</v>
      </c>
      <c r="B776">
        <v>852</v>
      </c>
      <c r="C776">
        <v>976</v>
      </c>
      <c r="D776">
        <v>989</v>
      </c>
      <c r="E776">
        <v>990</v>
      </c>
      <c r="F776">
        <v>374</v>
      </c>
      <c r="G776">
        <v>301</v>
      </c>
      <c r="H776">
        <v>589</v>
      </c>
      <c r="I776">
        <v>446</v>
      </c>
      <c r="J776">
        <v>214</v>
      </c>
      <c r="K776">
        <v>611</v>
      </c>
      <c r="L776">
        <v>987</v>
      </c>
      <c r="M776">
        <v>311</v>
      </c>
      <c r="N776">
        <v>380</v>
      </c>
      <c r="O776">
        <v>494</v>
      </c>
      <c r="P776">
        <v>574</v>
      </c>
      <c r="Q776">
        <v>425</v>
      </c>
      <c r="R776">
        <v>84</v>
      </c>
      <c r="S776">
        <v>411</v>
      </c>
      <c r="T776">
        <v>421</v>
      </c>
      <c r="U776">
        <v>955</v>
      </c>
      <c r="V776">
        <v>764</v>
      </c>
      <c r="W776">
        <v>881</v>
      </c>
      <c r="X776">
        <v>696</v>
      </c>
      <c r="Y776">
        <v>286</v>
      </c>
      <c r="Z776">
        <v>881</v>
      </c>
      <c r="AA776">
        <v>738</v>
      </c>
      <c r="AB776">
        <v>925</v>
      </c>
      <c r="AC776">
        <v>580</v>
      </c>
      <c r="AD776">
        <v>663</v>
      </c>
      <c r="AE776">
        <v>837</v>
      </c>
      <c r="AF776">
        <v>415</v>
      </c>
      <c r="AG776">
        <v>647</v>
      </c>
      <c r="AH776">
        <v>367</v>
      </c>
      <c r="AI776">
        <v>194</v>
      </c>
      <c r="AJ776">
        <v>163</v>
      </c>
      <c r="AK776">
        <v>919</v>
      </c>
      <c r="AL776">
        <v>799</v>
      </c>
      <c r="AM776">
        <v>666</v>
      </c>
      <c r="AN776">
        <v>655</v>
      </c>
      <c r="AO776">
        <v>312</v>
      </c>
      <c r="AP776">
        <v>724</v>
      </c>
      <c r="AQ776">
        <v>468</v>
      </c>
      <c r="AR776">
        <v>525</v>
      </c>
      <c r="AS776">
        <v>113</v>
      </c>
      <c r="AT776">
        <v>509</v>
      </c>
      <c r="AU776">
        <v>453</v>
      </c>
      <c r="AV776">
        <v>585</v>
      </c>
      <c r="AW776">
        <v>860</v>
      </c>
      <c r="AX776">
        <v>470</v>
      </c>
      <c r="AY776">
        <v>521</v>
      </c>
      <c r="AZ776">
        <v>153</v>
      </c>
      <c r="BA776">
        <v>16</v>
      </c>
      <c r="BB776">
        <v>91</v>
      </c>
      <c r="BC776">
        <v>635</v>
      </c>
      <c r="BD776">
        <v>397</v>
      </c>
      <c r="BE776">
        <v>578</v>
      </c>
      <c r="BF776">
        <v>237</v>
      </c>
      <c r="BG776">
        <v>102</v>
      </c>
      <c r="BH776">
        <v>702</v>
      </c>
      <c r="BI776">
        <v>982</v>
      </c>
      <c r="BJ776">
        <v>353</v>
      </c>
      <c r="BK776">
        <v>725</v>
      </c>
      <c r="BL776">
        <v>524</v>
      </c>
      <c r="BM776">
        <v>294</v>
      </c>
      <c r="BN776">
        <v>309</v>
      </c>
      <c r="BO776">
        <v>148</v>
      </c>
      <c r="BP776">
        <v>75</v>
      </c>
      <c r="BQ776">
        <v>718</v>
      </c>
      <c r="BR776">
        <v>332</v>
      </c>
      <c r="BS776">
        <v>77</v>
      </c>
      <c r="BT776">
        <v>277</v>
      </c>
      <c r="BU776">
        <v>277</v>
      </c>
      <c r="BV776">
        <v>939</v>
      </c>
      <c r="BW776">
        <v>506</v>
      </c>
      <c r="BX776">
        <v>176</v>
      </c>
      <c r="BY776">
        <v>593</v>
      </c>
      <c r="BZ776">
        <v>420</v>
      </c>
      <c r="CA776">
        <v>708</v>
      </c>
      <c r="CB776">
        <v>955</v>
      </c>
      <c r="CC776">
        <v>17</v>
      </c>
      <c r="CD776">
        <v>541</v>
      </c>
      <c r="CE776">
        <v>648</v>
      </c>
      <c r="CF776">
        <v>17</v>
      </c>
      <c r="CG776">
        <v>441</v>
      </c>
      <c r="CH776">
        <v>749</v>
      </c>
      <c r="CI776">
        <v>705</v>
      </c>
      <c r="CJ776">
        <v>442</v>
      </c>
      <c r="CK776">
        <v>577</v>
      </c>
      <c r="CL776">
        <v>713</v>
      </c>
      <c r="CM776">
        <v>368</v>
      </c>
      <c r="CN776">
        <v>630</v>
      </c>
      <c r="CO776">
        <v>529</v>
      </c>
      <c r="CP776">
        <v>438</v>
      </c>
      <c r="CQ776">
        <v>47</v>
      </c>
      <c r="CR776">
        <v>792</v>
      </c>
      <c r="CS776">
        <v>951</v>
      </c>
      <c r="CT776">
        <v>996</v>
      </c>
      <c r="CU776">
        <v>193</v>
      </c>
      <c r="CV776">
        <v>536</v>
      </c>
      <c r="CW776">
        <v>412</v>
      </c>
    </row>
    <row r="777" spans="1:101" x14ac:dyDescent="0.35">
      <c r="A777">
        <v>776</v>
      </c>
      <c r="B777">
        <v>892</v>
      </c>
      <c r="C777">
        <v>834</v>
      </c>
      <c r="D777">
        <v>640</v>
      </c>
      <c r="E777">
        <v>930</v>
      </c>
      <c r="F777">
        <v>433</v>
      </c>
      <c r="G777">
        <v>343</v>
      </c>
      <c r="H777">
        <v>325</v>
      </c>
      <c r="I777">
        <v>406</v>
      </c>
      <c r="J777">
        <v>859</v>
      </c>
      <c r="K777">
        <v>85</v>
      </c>
      <c r="L777">
        <v>99</v>
      </c>
      <c r="M777">
        <v>926</v>
      </c>
      <c r="N777">
        <v>185</v>
      </c>
      <c r="O777">
        <v>148</v>
      </c>
      <c r="P777">
        <v>619</v>
      </c>
      <c r="Q777">
        <v>308</v>
      </c>
      <c r="R777">
        <v>336</v>
      </c>
      <c r="S777">
        <v>517</v>
      </c>
      <c r="T777">
        <v>140</v>
      </c>
      <c r="U777">
        <v>640</v>
      </c>
      <c r="V777">
        <v>375</v>
      </c>
      <c r="W777">
        <v>443</v>
      </c>
      <c r="X777">
        <v>258</v>
      </c>
      <c r="Y777">
        <v>157</v>
      </c>
      <c r="Z777">
        <v>2</v>
      </c>
      <c r="AA777">
        <v>351</v>
      </c>
      <c r="AB777">
        <v>365</v>
      </c>
      <c r="AC777">
        <v>508</v>
      </c>
      <c r="AD777">
        <v>274</v>
      </c>
      <c r="AE777">
        <v>766</v>
      </c>
      <c r="AF777">
        <v>929</v>
      </c>
      <c r="AG777">
        <v>468</v>
      </c>
      <c r="AH777">
        <v>580</v>
      </c>
      <c r="AI777">
        <v>206</v>
      </c>
      <c r="AJ777">
        <v>229</v>
      </c>
      <c r="AK777">
        <v>778</v>
      </c>
      <c r="AL777">
        <v>921</v>
      </c>
      <c r="AM777">
        <v>239</v>
      </c>
      <c r="AN777">
        <v>406</v>
      </c>
      <c r="AO777">
        <v>338</v>
      </c>
      <c r="AP777">
        <v>50</v>
      </c>
      <c r="AQ777">
        <v>922</v>
      </c>
      <c r="AR777">
        <v>664</v>
      </c>
      <c r="AS777">
        <v>406</v>
      </c>
      <c r="AT777">
        <v>293</v>
      </c>
      <c r="AU777">
        <v>732</v>
      </c>
      <c r="AV777">
        <v>431</v>
      </c>
      <c r="AW777">
        <v>641</v>
      </c>
      <c r="AX777">
        <v>79</v>
      </c>
      <c r="AY777">
        <v>219</v>
      </c>
      <c r="AZ777">
        <v>749</v>
      </c>
      <c r="BA777">
        <v>846</v>
      </c>
      <c r="BB777">
        <v>712</v>
      </c>
      <c r="BC777">
        <v>669</v>
      </c>
      <c r="BD777">
        <v>867</v>
      </c>
      <c r="BE777">
        <v>63</v>
      </c>
      <c r="BF777">
        <v>933</v>
      </c>
      <c r="BG777">
        <v>217</v>
      </c>
      <c r="BH777">
        <v>630</v>
      </c>
      <c r="BI777">
        <v>60</v>
      </c>
      <c r="BJ777">
        <v>788</v>
      </c>
      <c r="BK777">
        <v>455</v>
      </c>
      <c r="BL777">
        <v>564</v>
      </c>
      <c r="BM777">
        <v>112</v>
      </c>
      <c r="BN777">
        <v>607</v>
      </c>
      <c r="BO777">
        <v>893</v>
      </c>
      <c r="BP777">
        <v>336</v>
      </c>
      <c r="BQ777">
        <v>970</v>
      </c>
      <c r="BR777">
        <v>972</v>
      </c>
      <c r="BS777">
        <v>690</v>
      </c>
      <c r="BT777">
        <v>862</v>
      </c>
      <c r="BU777">
        <v>388</v>
      </c>
      <c r="BV777">
        <v>456</v>
      </c>
      <c r="BW777">
        <v>240</v>
      </c>
      <c r="BX777">
        <v>763</v>
      </c>
      <c r="BY777">
        <v>927</v>
      </c>
      <c r="BZ777">
        <v>807</v>
      </c>
      <c r="CA777">
        <v>85</v>
      </c>
      <c r="CB777">
        <v>100</v>
      </c>
      <c r="CC777">
        <v>727</v>
      </c>
      <c r="CD777">
        <v>545</v>
      </c>
      <c r="CE777">
        <v>449</v>
      </c>
      <c r="CF777">
        <v>573</v>
      </c>
      <c r="CG777">
        <v>140</v>
      </c>
      <c r="CH777">
        <v>31</v>
      </c>
      <c r="CI777">
        <v>697</v>
      </c>
      <c r="CJ777">
        <v>739</v>
      </c>
      <c r="CK777">
        <v>299</v>
      </c>
      <c r="CL777">
        <v>80</v>
      </c>
      <c r="CM777">
        <v>15</v>
      </c>
      <c r="CN777">
        <v>486</v>
      </c>
      <c r="CO777">
        <v>504</v>
      </c>
      <c r="CP777">
        <v>945</v>
      </c>
      <c r="CQ777">
        <v>357</v>
      </c>
      <c r="CR777">
        <v>724</v>
      </c>
      <c r="CS777">
        <v>456</v>
      </c>
      <c r="CT777">
        <v>289</v>
      </c>
      <c r="CU777">
        <v>647</v>
      </c>
      <c r="CV777">
        <v>330</v>
      </c>
      <c r="CW777">
        <v>10</v>
      </c>
    </row>
    <row r="778" spans="1:101" x14ac:dyDescent="0.35">
      <c r="A778">
        <v>777</v>
      </c>
      <c r="B778">
        <v>704</v>
      </c>
      <c r="C778">
        <v>999</v>
      </c>
      <c r="D778">
        <v>737</v>
      </c>
      <c r="E778">
        <v>596</v>
      </c>
      <c r="F778">
        <v>961</v>
      </c>
      <c r="G778">
        <v>346</v>
      </c>
      <c r="H778">
        <v>11</v>
      </c>
      <c r="I778">
        <v>517</v>
      </c>
      <c r="J778">
        <v>154</v>
      </c>
      <c r="K778">
        <v>470</v>
      </c>
      <c r="L778">
        <v>759</v>
      </c>
      <c r="M778">
        <v>943</v>
      </c>
      <c r="N778">
        <v>157</v>
      </c>
      <c r="O778">
        <v>437</v>
      </c>
      <c r="P778">
        <v>576</v>
      </c>
      <c r="Q778">
        <v>245</v>
      </c>
      <c r="R778">
        <v>233</v>
      </c>
      <c r="S778">
        <v>909</v>
      </c>
      <c r="T778">
        <v>791</v>
      </c>
      <c r="U778">
        <v>544</v>
      </c>
      <c r="V778">
        <v>435</v>
      </c>
      <c r="W778">
        <v>1</v>
      </c>
      <c r="X778">
        <v>954</v>
      </c>
      <c r="Y778">
        <v>380</v>
      </c>
      <c r="Z778">
        <v>65</v>
      </c>
      <c r="AA778">
        <v>32</v>
      </c>
      <c r="AB778">
        <v>191</v>
      </c>
      <c r="AC778">
        <v>824</v>
      </c>
      <c r="AD778">
        <v>425</v>
      </c>
      <c r="AE778">
        <v>238</v>
      </c>
      <c r="AF778">
        <v>709</v>
      </c>
      <c r="AG778">
        <v>286</v>
      </c>
      <c r="AH778">
        <v>794</v>
      </c>
      <c r="AI778">
        <v>675</v>
      </c>
      <c r="AJ778">
        <v>852</v>
      </c>
      <c r="AK778">
        <v>923</v>
      </c>
      <c r="AL778">
        <v>127</v>
      </c>
      <c r="AM778">
        <v>541</v>
      </c>
      <c r="AN778">
        <v>105</v>
      </c>
      <c r="AO778">
        <v>420</v>
      </c>
      <c r="AP778">
        <v>809</v>
      </c>
      <c r="AQ778">
        <v>592</v>
      </c>
      <c r="AR778">
        <v>389</v>
      </c>
      <c r="AS778">
        <v>743</v>
      </c>
      <c r="AT778">
        <v>847</v>
      </c>
      <c r="AU778">
        <v>490</v>
      </c>
      <c r="AV778">
        <v>776</v>
      </c>
      <c r="AW778">
        <v>885</v>
      </c>
      <c r="AX778">
        <v>646</v>
      </c>
      <c r="AY778">
        <v>832</v>
      </c>
      <c r="AZ778">
        <v>929</v>
      </c>
      <c r="BA778">
        <v>914</v>
      </c>
      <c r="BB778">
        <v>408</v>
      </c>
      <c r="BC778">
        <v>801</v>
      </c>
      <c r="BD778">
        <v>476</v>
      </c>
      <c r="BE778">
        <v>677</v>
      </c>
      <c r="BF778">
        <v>714</v>
      </c>
      <c r="BG778">
        <v>404</v>
      </c>
      <c r="BH778">
        <v>669</v>
      </c>
      <c r="BI778">
        <v>133</v>
      </c>
      <c r="BJ778">
        <v>740</v>
      </c>
      <c r="BK778">
        <v>331</v>
      </c>
      <c r="BL778">
        <v>273</v>
      </c>
      <c r="BM778">
        <v>483</v>
      </c>
      <c r="BN778">
        <v>258</v>
      </c>
      <c r="BO778">
        <v>918</v>
      </c>
      <c r="BP778">
        <v>971</v>
      </c>
      <c r="BQ778">
        <v>275</v>
      </c>
      <c r="BR778">
        <v>386</v>
      </c>
      <c r="BS778">
        <v>13</v>
      </c>
      <c r="BT778">
        <v>139</v>
      </c>
      <c r="BU778">
        <v>682</v>
      </c>
      <c r="BV778">
        <v>991</v>
      </c>
      <c r="BW778">
        <v>897</v>
      </c>
      <c r="BX778">
        <v>553</v>
      </c>
      <c r="BY778">
        <v>142</v>
      </c>
      <c r="BZ778">
        <v>406</v>
      </c>
      <c r="CA778">
        <v>361</v>
      </c>
      <c r="CB778">
        <v>712</v>
      </c>
      <c r="CC778">
        <v>7</v>
      </c>
      <c r="CD778">
        <v>647</v>
      </c>
      <c r="CE778">
        <v>101</v>
      </c>
      <c r="CF778">
        <v>389</v>
      </c>
      <c r="CG778">
        <v>278</v>
      </c>
      <c r="CH778">
        <v>888</v>
      </c>
      <c r="CI778">
        <v>518</v>
      </c>
      <c r="CJ778">
        <v>132</v>
      </c>
      <c r="CK778">
        <v>892</v>
      </c>
      <c r="CL778">
        <v>805</v>
      </c>
      <c r="CM778">
        <v>77</v>
      </c>
      <c r="CN778">
        <v>753</v>
      </c>
      <c r="CO778">
        <v>225</v>
      </c>
      <c r="CP778">
        <v>257</v>
      </c>
      <c r="CQ778">
        <v>348</v>
      </c>
      <c r="CR778">
        <v>53</v>
      </c>
      <c r="CS778">
        <v>240</v>
      </c>
      <c r="CT778">
        <v>629</v>
      </c>
      <c r="CU778">
        <v>604</v>
      </c>
      <c r="CV778">
        <v>869</v>
      </c>
      <c r="CW778">
        <v>730</v>
      </c>
    </row>
    <row r="779" spans="1:101" x14ac:dyDescent="0.35">
      <c r="A779">
        <v>778</v>
      </c>
      <c r="B779">
        <v>569</v>
      </c>
      <c r="C779">
        <v>171</v>
      </c>
      <c r="D779">
        <v>170</v>
      </c>
      <c r="E779">
        <v>516</v>
      </c>
      <c r="F779">
        <v>638</v>
      </c>
      <c r="G779">
        <v>774</v>
      </c>
      <c r="H779">
        <v>589</v>
      </c>
      <c r="I779">
        <v>938</v>
      </c>
      <c r="J779">
        <v>876</v>
      </c>
      <c r="K779">
        <v>688</v>
      </c>
      <c r="L779">
        <v>506</v>
      </c>
      <c r="M779">
        <v>197</v>
      </c>
      <c r="N779">
        <v>772</v>
      </c>
      <c r="O779">
        <v>58</v>
      </c>
      <c r="P779">
        <v>967</v>
      </c>
      <c r="Q779">
        <v>959</v>
      </c>
      <c r="R779">
        <v>835</v>
      </c>
      <c r="S779">
        <v>626</v>
      </c>
      <c r="T779">
        <v>279</v>
      </c>
      <c r="U779">
        <v>709</v>
      </c>
      <c r="V779">
        <v>608</v>
      </c>
      <c r="W779">
        <v>617</v>
      </c>
      <c r="X779">
        <v>250</v>
      </c>
      <c r="Y779">
        <v>611</v>
      </c>
      <c r="Z779">
        <v>343</v>
      </c>
      <c r="AA779">
        <v>580</v>
      </c>
      <c r="AB779">
        <v>124</v>
      </c>
      <c r="AC779">
        <v>546</v>
      </c>
      <c r="AD779">
        <v>150</v>
      </c>
      <c r="AE779">
        <v>696</v>
      </c>
      <c r="AF779">
        <v>762</v>
      </c>
      <c r="AG779">
        <v>534</v>
      </c>
      <c r="AH779">
        <v>262</v>
      </c>
      <c r="AI779">
        <v>950</v>
      </c>
      <c r="AJ779">
        <v>699</v>
      </c>
      <c r="AK779">
        <v>926</v>
      </c>
      <c r="AL779">
        <v>1000</v>
      </c>
      <c r="AM779">
        <v>328</v>
      </c>
      <c r="AN779">
        <v>352</v>
      </c>
      <c r="AO779">
        <v>767</v>
      </c>
      <c r="AP779">
        <v>957</v>
      </c>
      <c r="AQ779">
        <v>478</v>
      </c>
      <c r="AR779">
        <v>197</v>
      </c>
      <c r="AS779">
        <v>29</v>
      </c>
      <c r="AT779">
        <v>162</v>
      </c>
      <c r="AU779">
        <v>617</v>
      </c>
      <c r="AV779">
        <v>647</v>
      </c>
      <c r="AW779">
        <v>243</v>
      </c>
      <c r="AX779">
        <v>603</v>
      </c>
      <c r="AY779">
        <v>40</v>
      </c>
      <c r="AZ779">
        <v>110</v>
      </c>
      <c r="BA779">
        <v>491</v>
      </c>
      <c r="BB779">
        <v>235</v>
      </c>
      <c r="BC779">
        <v>213</v>
      </c>
      <c r="BD779">
        <v>998</v>
      </c>
      <c r="BE779">
        <v>162</v>
      </c>
      <c r="BF779">
        <v>714</v>
      </c>
      <c r="BG779">
        <v>515</v>
      </c>
      <c r="BH779">
        <v>373</v>
      </c>
      <c r="BI779">
        <v>57</v>
      </c>
      <c r="BJ779">
        <v>660</v>
      </c>
      <c r="BK779">
        <v>147</v>
      </c>
      <c r="BL779">
        <v>105</v>
      </c>
      <c r="BM779">
        <v>844</v>
      </c>
      <c r="BN779">
        <v>779</v>
      </c>
      <c r="BO779">
        <v>415</v>
      </c>
      <c r="BP779">
        <v>117</v>
      </c>
      <c r="BQ779">
        <v>567</v>
      </c>
      <c r="BR779">
        <v>205</v>
      </c>
      <c r="BS779">
        <v>941</v>
      </c>
      <c r="BT779">
        <v>667</v>
      </c>
      <c r="BU779">
        <v>443</v>
      </c>
      <c r="BV779">
        <v>486</v>
      </c>
      <c r="BW779">
        <v>153</v>
      </c>
      <c r="BX779">
        <v>141</v>
      </c>
      <c r="BY779">
        <v>423</v>
      </c>
      <c r="BZ779">
        <v>648</v>
      </c>
      <c r="CA779">
        <v>977</v>
      </c>
      <c r="CB779">
        <v>33</v>
      </c>
      <c r="CC779">
        <v>810</v>
      </c>
      <c r="CD779">
        <v>969</v>
      </c>
      <c r="CE779">
        <v>673</v>
      </c>
      <c r="CF779">
        <v>133</v>
      </c>
      <c r="CG779">
        <v>846</v>
      </c>
      <c r="CH779">
        <v>336</v>
      </c>
      <c r="CI779">
        <v>662</v>
      </c>
      <c r="CJ779">
        <v>920</v>
      </c>
      <c r="CK779">
        <v>529</v>
      </c>
      <c r="CL779">
        <v>316</v>
      </c>
      <c r="CM779">
        <v>4</v>
      </c>
      <c r="CN779">
        <v>171</v>
      </c>
      <c r="CO779">
        <v>467</v>
      </c>
      <c r="CP779">
        <v>722</v>
      </c>
      <c r="CQ779">
        <v>725</v>
      </c>
      <c r="CR779">
        <v>320</v>
      </c>
      <c r="CS779">
        <v>881</v>
      </c>
      <c r="CT779">
        <v>689</v>
      </c>
      <c r="CU779">
        <v>589</v>
      </c>
      <c r="CV779">
        <v>121</v>
      </c>
      <c r="CW779">
        <v>218</v>
      </c>
    </row>
    <row r="780" spans="1:101" x14ac:dyDescent="0.35">
      <c r="A780">
        <v>779</v>
      </c>
      <c r="B780">
        <v>707</v>
      </c>
      <c r="C780">
        <v>582</v>
      </c>
      <c r="D780">
        <v>208</v>
      </c>
      <c r="E780">
        <v>33</v>
      </c>
      <c r="F780">
        <v>290</v>
      </c>
      <c r="G780">
        <v>518</v>
      </c>
      <c r="H780">
        <v>9</v>
      </c>
      <c r="I780">
        <v>84</v>
      </c>
      <c r="J780">
        <v>964</v>
      </c>
      <c r="K780">
        <v>293</v>
      </c>
      <c r="L780">
        <v>524</v>
      </c>
      <c r="M780">
        <v>895</v>
      </c>
      <c r="N780">
        <v>398</v>
      </c>
      <c r="O780">
        <v>646</v>
      </c>
      <c r="P780">
        <v>689</v>
      </c>
      <c r="Q780">
        <v>801</v>
      </c>
      <c r="R780">
        <v>407</v>
      </c>
      <c r="S780">
        <v>56</v>
      </c>
      <c r="T780">
        <v>600</v>
      </c>
      <c r="U780">
        <v>169</v>
      </c>
      <c r="V780">
        <v>965</v>
      </c>
      <c r="W780">
        <v>378</v>
      </c>
      <c r="X780">
        <v>413</v>
      </c>
      <c r="Y780">
        <v>783</v>
      </c>
      <c r="Z780">
        <v>757</v>
      </c>
      <c r="AA780">
        <v>176</v>
      </c>
      <c r="AB780">
        <v>543</v>
      </c>
      <c r="AC780">
        <v>301</v>
      </c>
      <c r="AD780">
        <v>594</v>
      </c>
      <c r="AE780">
        <v>170</v>
      </c>
      <c r="AF780">
        <v>854</v>
      </c>
      <c r="AG780">
        <v>978</v>
      </c>
      <c r="AH780">
        <v>836</v>
      </c>
      <c r="AI780">
        <v>333</v>
      </c>
      <c r="AJ780">
        <v>516</v>
      </c>
      <c r="AK780">
        <v>906</v>
      </c>
      <c r="AL780">
        <v>240</v>
      </c>
      <c r="AM780">
        <v>875</v>
      </c>
      <c r="AN780">
        <v>804</v>
      </c>
      <c r="AO780">
        <v>470</v>
      </c>
      <c r="AP780">
        <v>552</v>
      </c>
      <c r="AQ780">
        <v>996</v>
      </c>
      <c r="AR780">
        <v>660</v>
      </c>
      <c r="AS780">
        <v>461</v>
      </c>
      <c r="AT780">
        <v>191</v>
      </c>
      <c r="AU780">
        <v>175</v>
      </c>
      <c r="AV780">
        <v>354</v>
      </c>
      <c r="AW780">
        <v>881</v>
      </c>
      <c r="AX780">
        <v>863</v>
      </c>
      <c r="AY780">
        <v>151</v>
      </c>
      <c r="AZ780">
        <v>288</v>
      </c>
      <c r="BA780">
        <v>672</v>
      </c>
      <c r="BB780">
        <v>662</v>
      </c>
      <c r="BC780">
        <v>264</v>
      </c>
      <c r="BD780">
        <v>196</v>
      </c>
      <c r="BE780">
        <v>944</v>
      </c>
      <c r="BF780">
        <v>105</v>
      </c>
      <c r="BG780">
        <v>208</v>
      </c>
      <c r="BH780">
        <v>255</v>
      </c>
      <c r="BI780">
        <v>487</v>
      </c>
      <c r="BJ780">
        <v>584</v>
      </c>
      <c r="BK780">
        <v>87</v>
      </c>
      <c r="BL780">
        <v>371</v>
      </c>
      <c r="BM780">
        <v>182</v>
      </c>
      <c r="BN780">
        <v>521</v>
      </c>
      <c r="BO780">
        <v>300</v>
      </c>
      <c r="BP780">
        <v>631</v>
      </c>
      <c r="BQ780">
        <v>148</v>
      </c>
      <c r="BR780">
        <v>553</v>
      </c>
      <c r="BS780">
        <v>307</v>
      </c>
      <c r="BT780">
        <v>337</v>
      </c>
      <c r="BU780">
        <v>4</v>
      </c>
      <c r="BV780">
        <v>508</v>
      </c>
      <c r="BW780">
        <v>411</v>
      </c>
      <c r="BX780">
        <v>450</v>
      </c>
      <c r="BY780">
        <v>336</v>
      </c>
      <c r="BZ780">
        <v>650</v>
      </c>
      <c r="CA780">
        <v>789</v>
      </c>
      <c r="CB780">
        <v>855</v>
      </c>
      <c r="CC780">
        <v>353</v>
      </c>
      <c r="CD780">
        <v>493</v>
      </c>
      <c r="CE780">
        <v>658</v>
      </c>
      <c r="CF780">
        <v>982</v>
      </c>
      <c r="CG780">
        <v>994</v>
      </c>
      <c r="CH780">
        <v>291</v>
      </c>
      <c r="CI780">
        <v>454</v>
      </c>
      <c r="CJ780">
        <v>573</v>
      </c>
      <c r="CK780">
        <v>918</v>
      </c>
      <c r="CL780">
        <v>153</v>
      </c>
      <c r="CM780">
        <v>643</v>
      </c>
      <c r="CN780">
        <v>946</v>
      </c>
      <c r="CO780">
        <v>88</v>
      </c>
      <c r="CP780">
        <v>811</v>
      </c>
      <c r="CQ780">
        <v>144</v>
      </c>
      <c r="CR780">
        <v>953</v>
      </c>
      <c r="CS780">
        <v>818</v>
      </c>
      <c r="CT780">
        <v>479</v>
      </c>
      <c r="CU780">
        <v>719</v>
      </c>
      <c r="CV780">
        <v>67</v>
      </c>
      <c r="CW780">
        <v>811</v>
      </c>
    </row>
    <row r="781" spans="1:101" x14ac:dyDescent="0.35">
      <c r="A781">
        <v>780</v>
      </c>
      <c r="B781">
        <v>763</v>
      </c>
      <c r="C781">
        <v>791</v>
      </c>
      <c r="D781">
        <v>699</v>
      </c>
      <c r="E781">
        <v>186</v>
      </c>
      <c r="F781">
        <v>249</v>
      </c>
      <c r="G781">
        <v>717</v>
      </c>
      <c r="H781">
        <v>701</v>
      </c>
      <c r="I781">
        <v>34</v>
      </c>
      <c r="J781">
        <v>772</v>
      </c>
      <c r="K781">
        <v>591</v>
      </c>
      <c r="L781">
        <v>686</v>
      </c>
      <c r="M781">
        <v>855</v>
      </c>
      <c r="N781">
        <v>389</v>
      </c>
      <c r="O781">
        <v>711</v>
      </c>
      <c r="P781">
        <v>746</v>
      </c>
      <c r="Q781">
        <v>700</v>
      </c>
      <c r="R781">
        <v>910</v>
      </c>
      <c r="S781">
        <v>961</v>
      </c>
      <c r="T781">
        <v>83</v>
      </c>
      <c r="U781">
        <v>353</v>
      </c>
      <c r="V781">
        <v>792</v>
      </c>
      <c r="W781">
        <v>581</v>
      </c>
      <c r="X781">
        <v>957</v>
      </c>
      <c r="Y781">
        <v>540</v>
      </c>
      <c r="Z781">
        <v>547</v>
      </c>
      <c r="AA781">
        <v>19</v>
      </c>
      <c r="AB781">
        <v>457</v>
      </c>
      <c r="AC781">
        <v>165</v>
      </c>
      <c r="AD781">
        <v>4</v>
      </c>
      <c r="AE781">
        <v>204</v>
      </c>
      <c r="AF781">
        <v>316</v>
      </c>
      <c r="AG781">
        <v>289</v>
      </c>
      <c r="AH781">
        <v>121</v>
      </c>
      <c r="AI781">
        <v>889</v>
      </c>
      <c r="AJ781">
        <v>151</v>
      </c>
      <c r="AK781">
        <v>167</v>
      </c>
      <c r="AL781">
        <v>589</v>
      </c>
      <c r="AM781">
        <v>449</v>
      </c>
      <c r="AN781">
        <v>486</v>
      </c>
      <c r="AO781">
        <v>539</v>
      </c>
      <c r="AP781">
        <v>327</v>
      </c>
      <c r="AQ781">
        <v>735</v>
      </c>
      <c r="AR781">
        <v>740</v>
      </c>
      <c r="AS781">
        <v>606</v>
      </c>
      <c r="AT781">
        <v>965</v>
      </c>
      <c r="AU781">
        <v>832</v>
      </c>
      <c r="AV781">
        <v>482</v>
      </c>
      <c r="AW781">
        <v>45</v>
      </c>
      <c r="AX781">
        <v>21</v>
      </c>
      <c r="AY781">
        <v>5</v>
      </c>
      <c r="AZ781">
        <v>194</v>
      </c>
      <c r="BA781">
        <v>317</v>
      </c>
      <c r="BB781">
        <v>929</v>
      </c>
      <c r="BC781">
        <v>559</v>
      </c>
      <c r="BD781">
        <v>197</v>
      </c>
      <c r="BE781">
        <v>886</v>
      </c>
      <c r="BF781">
        <v>466</v>
      </c>
      <c r="BG781">
        <v>438</v>
      </c>
      <c r="BH781">
        <v>606</v>
      </c>
      <c r="BI781">
        <v>493</v>
      </c>
      <c r="BJ781">
        <v>298</v>
      </c>
      <c r="BK781">
        <v>817</v>
      </c>
      <c r="BL781">
        <v>649</v>
      </c>
      <c r="BM781">
        <v>413</v>
      </c>
      <c r="BN781">
        <v>51</v>
      </c>
      <c r="BO781">
        <v>819</v>
      </c>
      <c r="BP781">
        <v>630</v>
      </c>
      <c r="BQ781">
        <v>804</v>
      </c>
      <c r="BR781">
        <v>341</v>
      </c>
      <c r="BS781">
        <v>742</v>
      </c>
      <c r="BT781">
        <v>148</v>
      </c>
      <c r="BU781">
        <v>232</v>
      </c>
      <c r="BV781">
        <v>875</v>
      </c>
      <c r="BW781">
        <v>440</v>
      </c>
      <c r="BX781">
        <v>397</v>
      </c>
      <c r="BY781">
        <v>180</v>
      </c>
      <c r="BZ781">
        <v>488</v>
      </c>
      <c r="CA781">
        <v>469</v>
      </c>
      <c r="CB781">
        <v>28</v>
      </c>
      <c r="CC781">
        <v>521</v>
      </c>
      <c r="CD781">
        <v>767</v>
      </c>
      <c r="CE781">
        <v>636</v>
      </c>
      <c r="CF781">
        <v>588</v>
      </c>
      <c r="CG781">
        <v>173</v>
      </c>
      <c r="CH781">
        <v>320</v>
      </c>
      <c r="CI781">
        <v>536</v>
      </c>
      <c r="CJ781">
        <v>264</v>
      </c>
      <c r="CK781">
        <v>398</v>
      </c>
      <c r="CL781">
        <v>822</v>
      </c>
      <c r="CM781">
        <v>749</v>
      </c>
      <c r="CN781">
        <v>314</v>
      </c>
      <c r="CO781">
        <v>958</v>
      </c>
      <c r="CP781">
        <v>320</v>
      </c>
      <c r="CQ781">
        <v>964</v>
      </c>
      <c r="CR781">
        <v>901</v>
      </c>
      <c r="CS781">
        <v>711</v>
      </c>
      <c r="CT781">
        <v>4</v>
      </c>
      <c r="CU781">
        <v>930</v>
      </c>
      <c r="CV781">
        <v>368</v>
      </c>
      <c r="CW781">
        <v>902</v>
      </c>
    </row>
    <row r="782" spans="1:101" x14ac:dyDescent="0.35">
      <c r="A782">
        <v>781</v>
      </c>
      <c r="B782">
        <v>43</v>
      </c>
      <c r="C782">
        <v>141</v>
      </c>
      <c r="D782">
        <v>108</v>
      </c>
      <c r="E782">
        <v>927</v>
      </c>
      <c r="F782">
        <v>260</v>
      </c>
      <c r="G782">
        <v>629</v>
      </c>
      <c r="H782">
        <v>978</v>
      </c>
      <c r="I782">
        <v>496</v>
      </c>
      <c r="J782">
        <v>345</v>
      </c>
      <c r="K782">
        <v>687</v>
      </c>
      <c r="L782">
        <v>724</v>
      </c>
      <c r="M782">
        <v>901</v>
      </c>
      <c r="N782">
        <v>658</v>
      </c>
      <c r="O782">
        <v>593</v>
      </c>
      <c r="P782">
        <v>355</v>
      </c>
      <c r="Q782">
        <v>856</v>
      </c>
      <c r="R782">
        <v>608</v>
      </c>
      <c r="S782">
        <v>416</v>
      </c>
      <c r="T782">
        <v>891</v>
      </c>
      <c r="U782">
        <v>519</v>
      </c>
      <c r="V782">
        <v>678</v>
      </c>
      <c r="W782">
        <v>318</v>
      </c>
      <c r="X782">
        <v>697</v>
      </c>
      <c r="Y782">
        <v>485</v>
      </c>
      <c r="Z782">
        <v>940</v>
      </c>
      <c r="AA782">
        <v>431</v>
      </c>
      <c r="AB782">
        <v>632</v>
      </c>
      <c r="AC782">
        <v>331</v>
      </c>
      <c r="AD782">
        <v>603</v>
      </c>
      <c r="AE782">
        <v>254</v>
      </c>
      <c r="AF782">
        <v>53</v>
      </c>
      <c r="AG782">
        <v>34</v>
      </c>
      <c r="AH782">
        <v>601</v>
      </c>
      <c r="AI782">
        <v>955</v>
      </c>
      <c r="AJ782">
        <v>631</v>
      </c>
      <c r="AK782">
        <v>395</v>
      </c>
      <c r="AL782">
        <v>861</v>
      </c>
      <c r="AM782">
        <v>578</v>
      </c>
      <c r="AN782">
        <v>93</v>
      </c>
      <c r="AO782">
        <v>994</v>
      </c>
      <c r="AP782">
        <v>341</v>
      </c>
      <c r="AQ782">
        <v>79</v>
      </c>
      <c r="AR782">
        <v>971</v>
      </c>
      <c r="AS782">
        <v>255</v>
      </c>
      <c r="AT782">
        <v>668</v>
      </c>
      <c r="AU782">
        <v>750</v>
      </c>
      <c r="AV782">
        <v>494</v>
      </c>
      <c r="AW782">
        <v>10</v>
      </c>
      <c r="AX782">
        <v>690</v>
      </c>
      <c r="AY782">
        <v>881</v>
      </c>
      <c r="AZ782">
        <v>438</v>
      </c>
      <c r="BA782">
        <v>177</v>
      </c>
      <c r="BB782">
        <v>499</v>
      </c>
      <c r="BC782">
        <v>120</v>
      </c>
      <c r="BD782">
        <v>696</v>
      </c>
      <c r="BE782">
        <v>661</v>
      </c>
      <c r="BF782">
        <v>771</v>
      </c>
      <c r="BG782">
        <v>579</v>
      </c>
      <c r="BH782">
        <v>269</v>
      </c>
      <c r="BI782">
        <v>586</v>
      </c>
      <c r="BJ782">
        <v>880</v>
      </c>
      <c r="BK782">
        <v>127</v>
      </c>
      <c r="BL782">
        <v>676</v>
      </c>
      <c r="BM782">
        <v>39</v>
      </c>
      <c r="BN782">
        <v>127</v>
      </c>
      <c r="BO782">
        <v>729</v>
      </c>
      <c r="BP782">
        <v>422</v>
      </c>
      <c r="BQ782">
        <v>562</v>
      </c>
      <c r="BR782">
        <v>587</v>
      </c>
      <c r="BS782">
        <v>848</v>
      </c>
      <c r="BT782">
        <v>95</v>
      </c>
      <c r="BU782">
        <v>454</v>
      </c>
      <c r="BV782">
        <v>63</v>
      </c>
      <c r="BW782">
        <v>65</v>
      </c>
      <c r="BX782">
        <v>516</v>
      </c>
      <c r="BY782">
        <v>584</v>
      </c>
      <c r="BZ782">
        <v>913</v>
      </c>
      <c r="CA782">
        <v>379</v>
      </c>
      <c r="CB782">
        <v>627</v>
      </c>
      <c r="CC782">
        <v>642</v>
      </c>
      <c r="CD782">
        <v>314</v>
      </c>
      <c r="CE782">
        <v>644</v>
      </c>
      <c r="CF782">
        <v>292</v>
      </c>
      <c r="CG782">
        <v>173</v>
      </c>
      <c r="CH782">
        <v>260</v>
      </c>
      <c r="CI782">
        <v>349</v>
      </c>
      <c r="CJ782">
        <v>685</v>
      </c>
      <c r="CK782">
        <v>237</v>
      </c>
      <c r="CL782">
        <v>617</v>
      </c>
      <c r="CM782">
        <v>799</v>
      </c>
      <c r="CN782">
        <v>74</v>
      </c>
      <c r="CO782">
        <v>829</v>
      </c>
      <c r="CP782">
        <v>148</v>
      </c>
      <c r="CQ782">
        <v>205</v>
      </c>
      <c r="CR782">
        <v>325</v>
      </c>
      <c r="CS782">
        <v>1000</v>
      </c>
      <c r="CT782">
        <v>794</v>
      </c>
      <c r="CU782">
        <v>653</v>
      </c>
      <c r="CV782">
        <v>193</v>
      </c>
      <c r="CW782">
        <v>486</v>
      </c>
    </row>
    <row r="783" spans="1:101" x14ac:dyDescent="0.35">
      <c r="A783">
        <v>782</v>
      </c>
      <c r="B783">
        <v>403</v>
      </c>
      <c r="C783">
        <v>308</v>
      </c>
      <c r="D783">
        <v>679</v>
      </c>
      <c r="E783">
        <v>674</v>
      </c>
      <c r="F783">
        <v>64</v>
      </c>
      <c r="G783">
        <v>519</v>
      </c>
      <c r="H783">
        <v>768</v>
      </c>
      <c r="I783">
        <v>949</v>
      </c>
      <c r="J783">
        <v>751</v>
      </c>
      <c r="K783">
        <v>187</v>
      </c>
      <c r="L783">
        <v>231</v>
      </c>
      <c r="M783">
        <v>80</v>
      </c>
      <c r="N783">
        <v>379</v>
      </c>
      <c r="O783">
        <v>114</v>
      </c>
      <c r="P783">
        <v>35</v>
      </c>
      <c r="Q783">
        <v>626</v>
      </c>
      <c r="R783">
        <v>178</v>
      </c>
      <c r="S783">
        <v>322</v>
      </c>
      <c r="T783">
        <v>336</v>
      </c>
      <c r="U783">
        <v>339</v>
      </c>
      <c r="V783">
        <v>755</v>
      </c>
      <c r="W783">
        <v>754</v>
      </c>
      <c r="X783">
        <v>424</v>
      </c>
      <c r="Y783">
        <v>667</v>
      </c>
      <c r="Z783">
        <v>124</v>
      </c>
      <c r="AA783">
        <v>171</v>
      </c>
      <c r="AB783">
        <v>711</v>
      </c>
      <c r="AC783">
        <v>329</v>
      </c>
      <c r="AD783">
        <v>243</v>
      </c>
      <c r="AE783">
        <v>74</v>
      </c>
      <c r="AF783">
        <v>671</v>
      </c>
      <c r="AG783">
        <v>242</v>
      </c>
      <c r="AH783">
        <v>142</v>
      </c>
      <c r="AI783">
        <v>631</v>
      </c>
      <c r="AJ783">
        <v>544</v>
      </c>
      <c r="AK783">
        <v>702</v>
      </c>
      <c r="AL783">
        <v>500</v>
      </c>
      <c r="AM783">
        <v>26</v>
      </c>
      <c r="AN783">
        <v>633</v>
      </c>
      <c r="AO783">
        <v>1000</v>
      </c>
      <c r="AP783">
        <v>735</v>
      </c>
      <c r="AQ783">
        <v>265</v>
      </c>
      <c r="AR783">
        <v>389</v>
      </c>
      <c r="AS783">
        <v>463</v>
      </c>
      <c r="AT783">
        <v>909</v>
      </c>
      <c r="AU783">
        <v>294</v>
      </c>
      <c r="AV783">
        <v>525</v>
      </c>
      <c r="AW783">
        <v>419</v>
      </c>
      <c r="AX783">
        <v>470</v>
      </c>
      <c r="AY783">
        <v>385</v>
      </c>
      <c r="AZ783">
        <v>23</v>
      </c>
      <c r="BA783">
        <v>920</v>
      </c>
      <c r="BB783">
        <v>913</v>
      </c>
      <c r="BC783">
        <v>936</v>
      </c>
      <c r="BD783">
        <v>291</v>
      </c>
      <c r="BE783">
        <v>905</v>
      </c>
      <c r="BF783">
        <v>877</v>
      </c>
      <c r="BG783">
        <v>763</v>
      </c>
      <c r="BH783">
        <v>650</v>
      </c>
      <c r="BI783">
        <v>995</v>
      </c>
      <c r="BJ783">
        <v>513</v>
      </c>
      <c r="BK783">
        <v>316</v>
      </c>
      <c r="BL783">
        <v>593</v>
      </c>
      <c r="BM783">
        <v>956</v>
      </c>
      <c r="BN783">
        <v>768</v>
      </c>
      <c r="BO783">
        <v>151</v>
      </c>
      <c r="BP783">
        <v>573</v>
      </c>
      <c r="BQ783">
        <v>106</v>
      </c>
      <c r="BR783">
        <v>112</v>
      </c>
      <c r="BS783">
        <v>105</v>
      </c>
      <c r="BT783">
        <v>913</v>
      </c>
      <c r="BU783">
        <v>7</v>
      </c>
      <c r="BV783">
        <v>222</v>
      </c>
      <c r="BW783">
        <v>650</v>
      </c>
      <c r="BX783">
        <v>744</v>
      </c>
      <c r="BY783">
        <v>474</v>
      </c>
      <c r="BZ783">
        <v>873</v>
      </c>
      <c r="CA783">
        <v>949</v>
      </c>
      <c r="CB783">
        <v>324</v>
      </c>
      <c r="CC783">
        <v>31</v>
      </c>
      <c r="CD783">
        <v>375</v>
      </c>
      <c r="CE783">
        <v>751</v>
      </c>
      <c r="CF783">
        <v>72</v>
      </c>
      <c r="CG783">
        <v>512</v>
      </c>
      <c r="CH783">
        <v>596</v>
      </c>
      <c r="CI783">
        <v>29</v>
      </c>
      <c r="CJ783">
        <v>368</v>
      </c>
      <c r="CK783">
        <v>614</v>
      </c>
      <c r="CL783">
        <v>755</v>
      </c>
      <c r="CM783">
        <v>700</v>
      </c>
      <c r="CN783">
        <v>505</v>
      </c>
      <c r="CO783">
        <v>730</v>
      </c>
      <c r="CP783">
        <v>664</v>
      </c>
      <c r="CQ783">
        <v>406</v>
      </c>
      <c r="CR783">
        <v>54</v>
      </c>
      <c r="CS783">
        <v>957</v>
      </c>
      <c r="CT783">
        <v>928</v>
      </c>
      <c r="CU783">
        <v>365</v>
      </c>
      <c r="CV783">
        <v>280</v>
      </c>
      <c r="CW783">
        <v>697</v>
      </c>
    </row>
    <row r="784" spans="1:101" x14ac:dyDescent="0.35">
      <c r="A784">
        <v>783</v>
      </c>
      <c r="B784">
        <v>886</v>
      </c>
      <c r="C784">
        <v>499</v>
      </c>
      <c r="D784">
        <v>842</v>
      </c>
      <c r="E784">
        <v>555</v>
      </c>
      <c r="F784">
        <v>704</v>
      </c>
      <c r="G784">
        <v>402</v>
      </c>
      <c r="H784">
        <v>278</v>
      </c>
      <c r="I784">
        <v>789</v>
      </c>
      <c r="J784">
        <v>566</v>
      </c>
      <c r="K784">
        <v>819</v>
      </c>
      <c r="L784">
        <v>693</v>
      </c>
      <c r="M784">
        <v>275</v>
      </c>
      <c r="N784">
        <v>558</v>
      </c>
      <c r="O784">
        <v>238</v>
      </c>
      <c r="P784">
        <v>434</v>
      </c>
      <c r="Q784">
        <v>974</v>
      </c>
      <c r="R784">
        <v>44</v>
      </c>
      <c r="S784">
        <v>291</v>
      </c>
      <c r="T784">
        <v>232</v>
      </c>
      <c r="U784">
        <v>404</v>
      </c>
      <c r="V784">
        <v>198</v>
      </c>
      <c r="W784">
        <v>364</v>
      </c>
      <c r="X784">
        <v>63</v>
      </c>
      <c r="Y784">
        <v>424</v>
      </c>
      <c r="Z784">
        <v>876</v>
      </c>
      <c r="AA784">
        <v>169</v>
      </c>
      <c r="AB784">
        <v>952</v>
      </c>
      <c r="AC784">
        <v>780</v>
      </c>
      <c r="AD784">
        <v>819</v>
      </c>
      <c r="AE784">
        <v>718</v>
      </c>
      <c r="AF784">
        <v>82</v>
      </c>
      <c r="AG784">
        <v>578</v>
      </c>
      <c r="AH784">
        <v>267</v>
      </c>
      <c r="AI784">
        <v>625</v>
      </c>
      <c r="AJ784">
        <v>385</v>
      </c>
      <c r="AK784">
        <v>140</v>
      </c>
      <c r="AL784">
        <v>76</v>
      </c>
      <c r="AM784">
        <v>207</v>
      </c>
      <c r="AN784">
        <v>537</v>
      </c>
      <c r="AO784">
        <v>270</v>
      </c>
      <c r="AP784">
        <v>130</v>
      </c>
      <c r="AQ784">
        <v>494</v>
      </c>
      <c r="AR784">
        <v>963</v>
      </c>
      <c r="AS784">
        <v>281</v>
      </c>
      <c r="AT784">
        <v>186</v>
      </c>
      <c r="AU784">
        <v>813</v>
      </c>
      <c r="AV784">
        <v>742</v>
      </c>
      <c r="AW784">
        <v>365</v>
      </c>
      <c r="AX784">
        <v>898</v>
      </c>
      <c r="AY784">
        <v>633</v>
      </c>
      <c r="AZ784">
        <v>565</v>
      </c>
      <c r="BA784">
        <v>663</v>
      </c>
      <c r="BB784">
        <v>103</v>
      </c>
      <c r="BC784">
        <v>829</v>
      </c>
      <c r="BD784">
        <v>502</v>
      </c>
      <c r="BE784">
        <v>665</v>
      </c>
      <c r="BF784">
        <v>43</v>
      </c>
      <c r="BG784">
        <v>133</v>
      </c>
      <c r="BH784">
        <v>663</v>
      </c>
      <c r="BI784">
        <v>316</v>
      </c>
      <c r="BJ784">
        <v>977</v>
      </c>
      <c r="BK784">
        <v>248</v>
      </c>
      <c r="BL784">
        <v>513</v>
      </c>
      <c r="BM784">
        <v>483</v>
      </c>
      <c r="BN784">
        <v>830</v>
      </c>
      <c r="BO784">
        <v>498</v>
      </c>
      <c r="BP784">
        <v>644</v>
      </c>
      <c r="BQ784">
        <v>736</v>
      </c>
      <c r="BR784">
        <v>16</v>
      </c>
      <c r="BS784">
        <v>567</v>
      </c>
      <c r="BT784">
        <v>479</v>
      </c>
      <c r="BU784">
        <v>68</v>
      </c>
      <c r="BV784">
        <v>998</v>
      </c>
      <c r="BW784">
        <v>494</v>
      </c>
      <c r="BX784">
        <v>14</v>
      </c>
      <c r="BY784">
        <v>696</v>
      </c>
      <c r="BZ784">
        <v>845</v>
      </c>
      <c r="CA784">
        <v>595</v>
      </c>
      <c r="CB784">
        <v>785</v>
      </c>
      <c r="CC784">
        <v>243</v>
      </c>
      <c r="CD784">
        <v>570</v>
      </c>
      <c r="CE784">
        <v>941</v>
      </c>
      <c r="CF784">
        <v>152</v>
      </c>
      <c r="CG784">
        <v>899</v>
      </c>
      <c r="CH784">
        <v>230</v>
      </c>
      <c r="CI784">
        <v>495</v>
      </c>
      <c r="CJ784">
        <v>926</v>
      </c>
      <c r="CK784">
        <v>644</v>
      </c>
      <c r="CL784">
        <v>696</v>
      </c>
      <c r="CM784">
        <v>665</v>
      </c>
      <c r="CN784">
        <v>230</v>
      </c>
      <c r="CO784">
        <v>40</v>
      </c>
      <c r="CP784">
        <v>26</v>
      </c>
      <c r="CQ784">
        <v>105</v>
      </c>
      <c r="CR784">
        <v>845</v>
      </c>
      <c r="CS784">
        <v>38</v>
      </c>
      <c r="CT784">
        <v>936</v>
      </c>
      <c r="CU784">
        <v>991</v>
      </c>
      <c r="CV784">
        <v>757</v>
      </c>
      <c r="CW784">
        <v>464</v>
      </c>
    </row>
    <row r="785" spans="1:101" x14ac:dyDescent="0.35">
      <c r="A785">
        <v>784</v>
      </c>
      <c r="B785">
        <v>262</v>
      </c>
      <c r="C785">
        <v>407</v>
      </c>
      <c r="D785">
        <v>728</v>
      </c>
      <c r="E785">
        <v>267</v>
      </c>
      <c r="F785">
        <v>981</v>
      </c>
      <c r="G785">
        <v>763</v>
      </c>
      <c r="H785">
        <v>944</v>
      </c>
      <c r="I785">
        <v>342</v>
      </c>
      <c r="J785">
        <v>315</v>
      </c>
      <c r="K785">
        <v>303</v>
      </c>
      <c r="L785">
        <v>70</v>
      </c>
      <c r="M785">
        <v>516</v>
      </c>
      <c r="N785">
        <v>362</v>
      </c>
      <c r="O785">
        <v>725</v>
      </c>
      <c r="P785">
        <v>785</v>
      </c>
      <c r="Q785">
        <v>547</v>
      </c>
      <c r="R785">
        <v>770</v>
      </c>
      <c r="S785">
        <v>17</v>
      </c>
      <c r="T785">
        <v>908</v>
      </c>
      <c r="U785">
        <v>410</v>
      </c>
      <c r="V785">
        <v>683</v>
      </c>
      <c r="W785">
        <v>635</v>
      </c>
      <c r="X785">
        <v>84</v>
      </c>
      <c r="Y785">
        <v>788</v>
      </c>
      <c r="Z785">
        <v>291</v>
      </c>
      <c r="AA785">
        <v>404</v>
      </c>
      <c r="AB785">
        <v>912</v>
      </c>
      <c r="AC785">
        <v>602</v>
      </c>
      <c r="AD785">
        <v>602</v>
      </c>
      <c r="AE785">
        <v>817</v>
      </c>
      <c r="AF785">
        <v>670</v>
      </c>
      <c r="AG785">
        <v>179</v>
      </c>
      <c r="AH785">
        <v>26</v>
      </c>
      <c r="AI785">
        <v>804</v>
      </c>
      <c r="AJ785">
        <v>488</v>
      </c>
      <c r="AK785">
        <v>444</v>
      </c>
      <c r="AL785">
        <v>761</v>
      </c>
      <c r="AM785">
        <v>139</v>
      </c>
      <c r="AN785">
        <v>290</v>
      </c>
      <c r="AO785">
        <v>567</v>
      </c>
      <c r="AP785">
        <v>495</v>
      </c>
      <c r="AQ785">
        <v>89</v>
      </c>
      <c r="AR785">
        <v>911</v>
      </c>
      <c r="AS785">
        <v>476</v>
      </c>
      <c r="AT785">
        <v>316</v>
      </c>
      <c r="AU785">
        <v>68</v>
      </c>
      <c r="AV785">
        <v>375</v>
      </c>
      <c r="AW785">
        <v>583</v>
      </c>
      <c r="AX785">
        <v>45</v>
      </c>
      <c r="AY785">
        <v>453</v>
      </c>
      <c r="AZ785">
        <v>397</v>
      </c>
      <c r="BA785">
        <v>774</v>
      </c>
      <c r="BB785">
        <v>693</v>
      </c>
      <c r="BC785">
        <v>5</v>
      </c>
      <c r="BD785">
        <v>543</v>
      </c>
      <c r="BE785">
        <v>660</v>
      </c>
      <c r="BF785">
        <v>893</v>
      </c>
      <c r="BG785">
        <v>35</v>
      </c>
      <c r="BH785">
        <v>80</v>
      </c>
      <c r="BI785">
        <v>916</v>
      </c>
      <c r="BJ785">
        <v>982</v>
      </c>
      <c r="BK785">
        <v>603</v>
      </c>
      <c r="BL785">
        <v>485</v>
      </c>
      <c r="BM785">
        <v>968</v>
      </c>
      <c r="BN785">
        <v>552</v>
      </c>
      <c r="BO785">
        <v>237</v>
      </c>
      <c r="BP785">
        <v>580</v>
      </c>
      <c r="BQ785">
        <v>449</v>
      </c>
      <c r="BR785">
        <v>577</v>
      </c>
      <c r="BS785">
        <v>974</v>
      </c>
      <c r="BT785">
        <v>619</v>
      </c>
      <c r="BU785">
        <v>693</v>
      </c>
      <c r="BV785">
        <v>49</v>
      </c>
      <c r="BW785">
        <v>321</v>
      </c>
      <c r="BX785">
        <v>857</v>
      </c>
      <c r="BY785">
        <v>503</v>
      </c>
      <c r="BZ785">
        <v>97</v>
      </c>
      <c r="CA785">
        <v>81</v>
      </c>
      <c r="CB785">
        <v>283</v>
      </c>
      <c r="CC785">
        <v>677</v>
      </c>
      <c r="CD785">
        <v>763</v>
      </c>
      <c r="CE785">
        <v>133</v>
      </c>
      <c r="CF785">
        <v>992</v>
      </c>
      <c r="CG785">
        <v>599</v>
      </c>
      <c r="CH785">
        <v>23</v>
      </c>
      <c r="CI785">
        <v>15</v>
      </c>
      <c r="CJ785">
        <v>346</v>
      </c>
      <c r="CK785">
        <v>903</v>
      </c>
      <c r="CL785">
        <v>865</v>
      </c>
      <c r="CM785">
        <v>742</v>
      </c>
      <c r="CN785">
        <v>725</v>
      </c>
      <c r="CO785">
        <v>278</v>
      </c>
      <c r="CP785">
        <v>139</v>
      </c>
      <c r="CQ785">
        <v>584</v>
      </c>
      <c r="CR785">
        <v>153</v>
      </c>
      <c r="CS785">
        <v>700</v>
      </c>
      <c r="CT785">
        <v>258</v>
      </c>
      <c r="CU785">
        <v>776</v>
      </c>
      <c r="CV785">
        <v>871</v>
      </c>
      <c r="CW785">
        <v>179</v>
      </c>
    </row>
    <row r="786" spans="1:101" x14ac:dyDescent="0.35">
      <c r="A786">
        <v>785</v>
      </c>
      <c r="B786">
        <v>230</v>
      </c>
      <c r="C786">
        <v>518</v>
      </c>
      <c r="D786">
        <v>676</v>
      </c>
      <c r="E786">
        <v>780</v>
      </c>
      <c r="F786">
        <v>128</v>
      </c>
      <c r="G786">
        <v>112</v>
      </c>
      <c r="H786">
        <v>859</v>
      </c>
      <c r="I786">
        <v>364</v>
      </c>
      <c r="J786">
        <v>731</v>
      </c>
      <c r="K786">
        <v>514</v>
      </c>
      <c r="L786">
        <v>136</v>
      </c>
      <c r="M786">
        <v>657</v>
      </c>
      <c r="N786">
        <v>857</v>
      </c>
      <c r="O786">
        <v>923</v>
      </c>
      <c r="P786">
        <v>949</v>
      </c>
      <c r="Q786">
        <v>585</v>
      </c>
      <c r="R786">
        <v>866</v>
      </c>
      <c r="S786">
        <v>745</v>
      </c>
      <c r="T786">
        <v>15</v>
      </c>
      <c r="U786">
        <v>667</v>
      </c>
      <c r="V786">
        <v>300</v>
      </c>
      <c r="W786">
        <v>148</v>
      </c>
      <c r="X786">
        <v>370</v>
      </c>
      <c r="Y786">
        <v>827</v>
      </c>
      <c r="Z786">
        <v>650</v>
      </c>
      <c r="AA786">
        <v>598</v>
      </c>
      <c r="AB786">
        <v>812</v>
      </c>
      <c r="AC786">
        <v>468</v>
      </c>
      <c r="AD786">
        <v>704</v>
      </c>
      <c r="AE786">
        <v>141</v>
      </c>
      <c r="AF786">
        <v>965</v>
      </c>
      <c r="AG786">
        <v>824</v>
      </c>
      <c r="AH786">
        <v>860</v>
      </c>
      <c r="AI786">
        <v>652</v>
      </c>
      <c r="AJ786">
        <v>132</v>
      </c>
      <c r="AK786">
        <v>438</v>
      </c>
      <c r="AL786">
        <v>697</v>
      </c>
      <c r="AM786">
        <v>804</v>
      </c>
      <c r="AN786">
        <v>342</v>
      </c>
      <c r="AO786">
        <v>128</v>
      </c>
      <c r="AP786">
        <v>293</v>
      </c>
      <c r="AQ786">
        <v>889</v>
      </c>
      <c r="AR786">
        <v>468</v>
      </c>
      <c r="AS786">
        <v>32</v>
      </c>
      <c r="AT786">
        <v>392</v>
      </c>
      <c r="AU786">
        <v>883</v>
      </c>
      <c r="AV786">
        <v>119</v>
      </c>
      <c r="AW786">
        <v>363</v>
      </c>
      <c r="AX786">
        <v>672</v>
      </c>
      <c r="AY786">
        <v>965</v>
      </c>
      <c r="AZ786">
        <v>686</v>
      </c>
      <c r="BA786">
        <v>898</v>
      </c>
      <c r="BB786">
        <v>691</v>
      </c>
      <c r="BC786">
        <v>348</v>
      </c>
      <c r="BD786">
        <v>893</v>
      </c>
      <c r="BE786">
        <v>435</v>
      </c>
      <c r="BF786">
        <v>968</v>
      </c>
      <c r="BG786">
        <v>893</v>
      </c>
      <c r="BH786">
        <v>966</v>
      </c>
      <c r="BI786">
        <v>7</v>
      </c>
      <c r="BJ786">
        <v>342</v>
      </c>
      <c r="BK786">
        <v>800</v>
      </c>
      <c r="BL786">
        <v>948</v>
      </c>
      <c r="BM786">
        <v>275</v>
      </c>
      <c r="BN786">
        <v>991</v>
      </c>
      <c r="BO786">
        <v>997</v>
      </c>
      <c r="BP786">
        <v>660</v>
      </c>
      <c r="BQ786">
        <v>316</v>
      </c>
      <c r="BR786">
        <v>382</v>
      </c>
      <c r="BS786">
        <v>532</v>
      </c>
      <c r="BT786">
        <v>604</v>
      </c>
      <c r="BU786">
        <v>179</v>
      </c>
      <c r="BV786">
        <v>955</v>
      </c>
      <c r="BW786">
        <v>471</v>
      </c>
      <c r="BX786">
        <v>671</v>
      </c>
      <c r="BY786">
        <v>473</v>
      </c>
      <c r="BZ786">
        <v>497</v>
      </c>
      <c r="CA786">
        <v>776</v>
      </c>
      <c r="CB786">
        <v>931</v>
      </c>
      <c r="CC786">
        <v>70</v>
      </c>
      <c r="CD786">
        <v>122</v>
      </c>
      <c r="CE786">
        <v>404</v>
      </c>
      <c r="CF786">
        <v>555</v>
      </c>
      <c r="CG786">
        <v>874</v>
      </c>
      <c r="CH786">
        <v>123</v>
      </c>
      <c r="CI786">
        <v>860</v>
      </c>
      <c r="CJ786">
        <v>217</v>
      </c>
      <c r="CK786">
        <v>174</v>
      </c>
      <c r="CL786">
        <v>807</v>
      </c>
      <c r="CM786">
        <v>985</v>
      </c>
      <c r="CN786">
        <v>773</v>
      </c>
      <c r="CO786">
        <v>764</v>
      </c>
      <c r="CP786">
        <v>619</v>
      </c>
      <c r="CQ786">
        <v>216</v>
      </c>
      <c r="CR786">
        <v>36</v>
      </c>
      <c r="CS786">
        <v>110</v>
      </c>
      <c r="CT786">
        <v>529</v>
      </c>
      <c r="CU786">
        <v>920</v>
      </c>
      <c r="CV786">
        <v>970</v>
      </c>
      <c r="CW786">
        <v>264</v>
      </c>
    </row>
    <row r="787" spans="1:101" x14ac:dyDescent="0.35">
      <c r="A787">
        <v>786</v>
      </c>
      <c r="B787">
        <v>895</v>
      </c>
      <c r="C787">
        <v>422</v>
      </c>
      <c r="D787">
        <v>933</v>
      </c>
      <c r="E787">
        <v>501</v>
      </c>
      <c r="F787">
        <v>757</v>
      </c>
      <c r="G787">
        <v>83</v>
      </c>
      <c r="H787">
        <v>136</v>
      </c>
      <c r="I787">
        <v>838</v>
      </c>
      <c r="J787">
        <v>403</v>
      </c>
      <c r="K787">
        <v>808</v>
      </c>
      <c r="L787">
        <v>945</v>
      </c>
      <c r="M787">
        <v>67</v>
      </c>
      <c r="N787">
        <v>386</v>
      </c>
      <c r="O787">
        <v>319</v>
      </c>
      <c r="P787">
        <v>949</v>
      </c>
      <c r="Q787">
        <v>756</v>
      </c>
      <c r="R787">
        <v>248</v>
      </c>
      <c r="S787">
        <v>669</v>
      </c>
      <c r="T787">
        <v>127</v>
      </c>
      <c r="U787">
        <v>433</v>
      </c>
      <c r="V787">
        <v>961</v>
      </c>
      <c r="W787">
        <v>99</v>
      </c>
      <c r="X787">
        <v>851</v>
      </c>
      <c r="Y787">
        <v>595</v>
      </c>
      <c r="Z787">
        <v>558</v>
      </c>
      <c r="AA787">
        <v>401</v>
      </c>
      <c r="AB787">
        <v>451</v>
      </c>
      <c r="AC787">
        <v>492</v>
      </c>
      <c r="AD787">
        <v>776</v>
      </c>
      <c r="AE787">
        <v>225</v>
      </c>
      <c r="AF787">
        <v>11</v>
      </c>
      <c r="AG787">
        <v>13</v>
      </c>
      <c r="AH787">
        <v>986</v>
      </c>
      <c r="AI787">
        <v>18</v>
      </c>
      <c r="AJ787">
        <v>269</v>
      </c>
      <c r="AK787">
        <v>239</v>
      </c>
      <c r="AL787">
        <v>983</v>
      </c>
      <c r="AM787">
        <v>800</v>
      </c>
      <c r="AN787">
        <v>365</v>
      </c>
      <c r="AO787">
        <v>354</v>
      </c>
      <c r="AP787">
        <v>706</v>
      </c>
      <c r="AQ787">
        <v>375</v>
      </c>
      <c r="AR787">
        <v>556</v>
      </c>
      <c r="AS787">
        <v>976</v>
      </c>
      <c r="AT787">
        <v>456</v>
      </c>
      <c r="AU787">
        <v>293</v>
      </c>
      <c r="AV787">
        <v>475</v>
      </c>
      <c r="AW787">
        <v>525</v>
      </c>
      <c r="AX787">
        <v>362</v>
      </c>
      <c r="AY787">
        <v>365</v>
      </c>
      <c r="AZ787">
        <v>72</v>
      </c>
      <c r="BA787">
        <v>891</v>
      </c>
      <c r="BB787">
        <v>338</v>
      </c>
      <c r="BC787">
        <v>231</v>
      </c>
      <c r="BD787">
        <v>369</v>
      </c>
      <c r="BE787">
        <v>643</v>
      </c>
      <c r="BF787">
        <v>44</v>
      </c>
      <c r="BG787">
        <v>70</v>
      </c>
      <c r="BH787">
        <v>841</v>
      </c>
      <c r="BI787">
        <v>367</v>
      </c>
      <c r="BJ787">
        <v>900</v>
      </c>
      <c r="BK787">
        <v>275</v>
      </c>
      <c r="BL787">
        <v>213</v>
      </c>
      <c r="BM787">
        <v>903</v>
      </c>
      <c r="BN787">
        <v>56</v>
      </c>
      <c r="BO787">
        <v>121</v>
      </c>
      <c r="BP787">
        <v>893</v>
      </c>
      <c r="BQ787">
        <v>535</v>
      </c>
      <c r="BR787">
        <v>715</v>
      </c>
      <c r="BS787">
        <v>634</v>
      </c>
      <c r="BT787">
        <v>382</v>
      </c>
      <c r="BU787">
        <v>643</v>
      </c>
      <c r="BV787">
        <v>508</v>
      </c>
      <c r="BW787">
        <v>148</v>
      </c>
      <c r="BX787">
        <v>96</v>
      </c>
      <c r="BY787">
        <v>696</v>
      </c>
      <c r="BZ787">
        <v>421</v>
      </c>
      <c r="CA787">
        <v>203</v>
      </c>
      <c r="CB787">
        <v>374</v>
      </c>
      <c r="CC787">
        <v>190</v>
      </c>
      <c r="CD787">
        <v>206</v>
      </c>
      <c r="CE787">
        <v>106</v>
      </c>
      <c r="CF787">
        <v>991</v>
      </c>
      <c r="CG787">
        <v>199</v>
      </c>
      <c r="CH787">
        <v>401</v>
      </c>
      <c r="CI787">
        <v>211</v>
      </c>
      <c r="CJ787">
        <v>772</v>
      </c>
      <c r="CK787">
        <v>323</v>
      </c>
      <c r="CL787">
        <v>383</v>
      </c>
      <c r="CM787">
        <v>241</v>
      </c>
      <c r="CN787">
        <v>639</v>
      </c>
      <c r="CO787">
        <v>550</v>
      </c>
      <c r="CP787">
        <v>413</v>
      </c>
      <c r="CQ787">
        <v>925</v>
      </c>
      <c r="CR787">
        <v>722</v>
      </c>
      <c r="CS787">
        <v>588</v>
      </c>
      <c r="CT787">
        <v>416</v>
      </c>
      <c r="CU787">
        <v>840</v>
      </c>
      <c r="CV787">
        <v>186</v>
      </c>
      <c r="CW787">
        <v>38</v>
      </c>
    </row>
    <row r="788" spans="1:101" x14ac:dyDescent="0.35">
      <c r="A788">
        <v>787</v>
      </c>
      <c r="B788">
        <v>840</v>
      </c>
      <c r="C788">
        <v>581</v>
      </c>
      <c r="D788">
        <v>864</v>
      </c>
      <c r="E788">
        <v>930</v>
      </c>
      <c r="F788">
        <v>783</v>
      </c>
      <c r="G788">
        <v>840</v>
      </c>
      <c r="H788">
        <v>541</v>
      </c>
      <c r="I788">
        <v>289</v>
      </c>
      <c r="J788">
        <v>476</v>
      </c>
      <c r="K788">
        <v>520</v>
      </c>
      <c r="L788">
        <v>745</v>
      </c>
      <c r="M788">
        <v>861</v>
      </c>
      <c r="N788">
        <v>368</v>
      </c>
      <c r="O788">
        <v>230</v>
      </c>
      <c r="P788">
        <v>998</v>
      </c>
      <c r="Q788">
        <v>656</v>
      </c>
      <c r="R788">
        <v>447</v>
      </c>
      <c r="S788">
        <v>429</v>
      </c>
      <c r="T788">
        <v>247</v>
      </c>
      <c r="U788">
        <v>896</v>
      </c>
      <c r="V788">
        <v>175</v>
      </c>
      <c r="W788">
        <v>665</v>
      </c>
      <c r="X788">
        <v>416</v>
      </c>
      <c r="Y788">
        <v>663</v>
      </c>
      <c r="Z788">
        <v>279</v>
      </c>
      <c r="AA788">
        <v>814</v>
      </c>
      <c r="AB788">
        <v>454</v>
      </c>
      <c r="AC788">
        <v>77</v>
      </c>
      <c r="AD788">
        <v>966</v>
      </c>
      <c r="AE788">
        <v>622</v>
      </c>
      <c r="AF788">
        <v>231</v>
      </c>
      <c r="AG788">
        <v>548</v>
      </c>
      <c r="AH788">
        <v>635</v>
      </c>
      <c r="AI788">
        <v>24</v>
      </c>
      <c r="AJ788">
        <v>940</v>
      </c>
      <c r="AK788">
        <v>33</v>
      </c>
      <c r="AL788">
        <v>899</v>
      </c>
      <c r="AM788">
        <v>874</v>
      </c>
      <c r="AN788">
        <v>764</v>
      </c>
      <c r="AO788">
        <v>28</v>
      </c>
      <c r="AP788">
        <v>613</v>
      </c>
      <c r="AQ788">
        <v>757</v>
      </c>
      <c r="AR788">
        <v>300</v>
      </c>
      <c r="AS788">
        <v>824</v>
      </c>
      <c r="AT788">
        <v>251</v>
      </c>
      <c r="AU788">
        <v>880</v>
      </c>
      <c r="AV788">
        <v>7</v>
      </c>
      <c r="AW788">
        <v>609</v>
      </c>
      <c r="AX788">
        <v>330</v>
      </c>
      <c r="AY788">
        <v>555</v>
      </c>
      <c r="AZ788">
        <v>972</v>
      </c>
      <c r="BA788">
        <v>105</v>
      </c>
      <c r="BB788">
        <v>222</v>
      </c>
      <c r="BC788">
        <v>997</v>
      </c>
      <c r="BD788">
        <v>197</v>
      </c>
      <c r="BE788">
        <v>33</v>
      </c>
      <c r="BF788">
        <v>860</v>
      </c>
      <c r="BG788">
        <v>93</v>
      </c>
      <c r="BH788">
        <v>688</v>
      </c>
      <c r="BI788">
        <v>781</v>
      </c>
      <c r="BJ788">
        <v>177</v>
      </c>
      <c r="BK788">
        <v>947</v>
      </c>
      <c r="BL788">
        <v>713</v>
      </c>
      <c r="BM788">
        <v>683</v>
      </c>
      <c r="BN788">
        <v>362</v>
      </c>
      <c r="BO788">
        <v>681</v>
      </c>
      <c r="BP788">
        <v>250</v>
      </c>
      <c r="BQ788">
        <v>937</v>
      </c>
      <c r="BR788">
        <v>541</v>
      </c>
      <c r="BS788">
        <v>832</v>
      </c>
      <c r="BT788">
        <v>741</v>
      </c>
      <c r="BU788">
        <v>546</v>
      </c>
      <c r="BV788">
        <v>774</v>
      </c>
      <c r="BW788">
        <v>449</v>
      </c>
      <c r="BX788">
        <v>889</v>
      </c>
      <c r="BY788">
        <v>825</v>
      </c>
      <c r="BZ788">
        <v>988</v>
      </c>
      <c r="CA788">
        <v>846</v>
      </c>
      <c r="CB788">
        <v>848</v>
      </c>
      <c r="CC788">
        <v>173</v>
      </c>
      <c r="CD788">
        <v>630</v>
      </c>
      <c r="CE788">
        <v>581</v>
      </c>
      <c r="CF788">
        <v>476</v>
      </c>
      <c r="CG788">
        <v>633</v>
      </c>
      <c r="CH788">
        <v>496</v>
      </c>
      <c r="CI788">
        <v>783</v>
      </c>
      <c r="CJ788">
        <v>423</v>
      </c>
      <c r="CK788">
        <v>64</v>
      </c>
      <c r="CL788">
        <v>953</v>
      </c>
      <c r="CM788">
        <v>662</v>
      </c>
      <c r="CN788">
        <v>766</v>
      </c>
      <c r="CO788">
        <v>484</v>
      </c>
      <c r="CP788">
        <v>979</v>
      </c>
      <c r="CQ788">
        <v>71</v>
      </c>
      <c r="CR788">
        <v>50</v>
      </c>
      <c r="CS788">
        <v>224</v>
      </c>
      <c r="CT788">
        <v>774</v>
      </c>
      <c r="CU788">
        <v>668</v>
      </c>
      <c r="CV788">
        <v>296</v>
      </c>
      <c r="CW788">
        <v>424</v>
      </c>
    </row>
    <row r="789" spans="1:101" x14ac:dyDescent="0.35">
      <c r="A789">
        <v>788</v>
      </c>
      <c r="B789">
        <v>594</v>
      </c>
      <c r="C789">
        <v>628</v>
      </c>
      <c r="D789">
        <v>628</v>
      </c>
      <c r="E789">
        <v>125</v>
      </c>
      <c r="F789">
        <v>148</v>
      </c>
      <c r="G789">
        <v>982</v>
      </c>
      <c r="H789">
        <v>364</v>
      </c>
      <c r="I789">
        <v>560</v>
      </c>
      <c r="J789">
        <v>202</v>
      </c>
      <c r="K789">
        <v>540</v>
      </c>
      <c r="L789">
        <v>976</v>
      </c>
      <c r="M789">
        <v>495</v>
      </c>
      <c r="N789">
        <v>7</v>
      </c>
      <c r="O789">
        <v>735</v>
      </c>
      <c r="P789">
        <v>230</v>
      </c>
      <c r="Q789">
        <v>777</v>
      </c>
      <c r="R789">
        <v>603</v>
      </c>
      <c r="S789">
        <v>651</v>
      </c>
      <c r="T789">
        <v>810</v>
      </c>
      <c r="U789">
        <v>982</v>
      </c>
      <c r="V789">
        <v>568</v>
      </c>
      <c r="W789">
        <v>660</v>
      </c>
      <c r="X789">
        <v>489</v>
      </c>
      <c r="Y789">
        <v>630</v>
      </c>
      <c r="Z789">
        <v>54</v>
      </c>
      <c r="AA789">
        <v>114</v>
      </c>
      <c r="AB789">
        <v>333</v>
      </c>
      <c r="AC789">
        <v>707</v>
      </c>
      <c r="AD789">
        <v>598</v>
      </c>
      <c r="AE789">
        <v>913</v>
      </c>
      <c r="AF789">
        <v>329</v>
      </c>
      <c r="AG789">
        <v>539</v>
      </c>
      <c r="AH789">
        <v>306</v>
      </c>
      <c r="AI789">
        <v>781</v>
      </c>
      <c r="AJ789">
        <v>387</v>
      </c>
      <c r="AK789">
        <v>20</v>
      </c>
      <c r="AL789">
        <v>798</v>
      </c>
      <c r="AM789">
        <v>208</v>
      </c>
      <c r="AN789">
        <v>299</v>
      </c>
      <c r="AO789">
        <v>94</v>
      </c>
      <c r="AP789">
        <v>873</v>
      </c>
      <c r="AQ789">
        <v>358</v>
      </c>
      <c r="AR789">
        <v>961</v>
      </c>
      <c r="AS789">
        <v>737</v>
      </c>
      <c r="AT789">
        <v>152</v>
      </c>
      <c r="AU789">
        <v>240</v>
      </c>
      <c r="AV789">
        <v>254</v>
      </c>
      <c r="AW789">
        <v>497</v>
      </c>
      <c r="AX789">
        <v>880</v>
      </c>
      <c r="AY789">
        <v>168</v>
      </c>
      <c r="AZ789">
        <v>922</v>
      </c>
      <c r="BA789">
        <v>211</v>
      </c>
      <c r="BB789">
        <v>985</v>
      </c>
      <c r="BC789">
        <v>879</v>
      </c>
      <c r="BD789">
        <v>525</v>
      </c>
      <c r="BE789">
        <v>916</v>
      </c>
      <c r="BF789">
        <v>7</v>
      </c>
      <c r="BG789">
        <v>626</v>
      </c>
      <c r="BH789">
        <v>859</v>
      </c>
      <c r="BI789">
        <v>176</v>
      </c>
      <c r="BJ789">
        <v>643</v>
      </c>
      <c r="BK789">
        <v>322</v>
      </c>
      <c r="BL789">
        <v>174</v>
      </c>
      <c r="BM789">
        <v>491</v>
      </c>
      <c r="BN789">
        <v>1000</v>
      </c>
      <c r="BO789">
        <v>483</v>
      </c>
      <c r="BP789">
        <v>177</v>
      </c>
      <c r="BQ789">
        <v>845</v>
      </c>
      <c r="BR789">
        <v>388</v>
      </c>
      <c r="BS789">
        <v>692</v>
      </c>
      <c r="BT789">
        <v>717</v>
      </c>
      <c r="BU789">
        <v>193</v>
      </c>
      <c r="BV789">
        <v>704</v>
      </c>
      <c r="BW789">
        <v>647</v>
      </c>
      <c r="BX789">
        <v>527</v>
      </c>
      <c r="BY789">
        <v>833</v>
      </c>
      <c r="BZ789">
        <v>260</v>
      </c>
      <c r="CA789">
        <v>361</v>
      </c>
      <c r="CB789">
        <v>385</v>
      </c>
      <c r="CC789">
        <v>142</v>
      </c>
      <c r="CD789">
        <v>800</v>
      </c>
      <c r="CE789">
        <v>700</v>
      </c>
      <c r="CF789">
        <v>705</v>
      </c>
      <c r="CG789">
        <v>501</v>
      </c>
      <c r="CH789">
        <v>528</v>
      </c>
      <c r="CI789">
        <v>198</v>
      </c>
      <c r="CJ789">
        <v>857</v>
      </c>
      <c r="CK789">
        <v>240</v>
      </c>
      <c r="CL789">
        <v>290</v>
      </c>
      <c r="CM789">
        <v>763</v>
      </c>
      <c r="CN789">
        <v>174</v>
      </c>
      <c r="CO789">
        <v>337</v>
      </c>
      <c r="CP789">
        <v>904</v>
      </c>
      <c r="CQ789">
        <v>884</v>
      </c>
      <c r="CR789">
        <v>417</v>
      </c>
      <c r="CS789">
        <v>443</v>
      </c>
      <c r="CT789">
        <v>226</v>
      </c>
      <c r="CU789">
        <v>357</v>
      </c>
      <c r="CV789">
        <v>2</v>
      </c>
      <c r="CW789">
        <v>221</v>
      </c>
    </row>
    <row r="790" spans="1:101" x14ac:dyDescent="0.35">
      <c r="A790">
        <v>789</v>
      </c>
      <c r="B790">
        <v>432</v>
      </c>
      <c r="C790">
        <v>484</v>
      </c>
      <c r="D790">
        <v>554</v>
      </c>
      <c r="E790">
        <v>408</v>
      </c>
      <c r="F790">
        <v>103</v>
      </c>
      <c r="G790">
        <v>192</v>
      </c>
      <c r="H790">
        <v>216</v>
      </c>
      <c r="I790">
        <v>256</v>
      </c>
      <c r="J790">
        <v>345</v>
      </c>
      <c r="K790">
        <v>488</v>
      </c>
      <c r="L790">
        <v>845</v>
      </c>
      <c r="M790">
        <v>400</v>
      </c>
      <c r="N790">
        <v>514</v>
      </c>
      <c r="O790">
        <v>271</v>
      </c>
      <c r="P790">
        <v>612</v>
      </c>
      <c r="Q790">
        <v>193</v>
      </c>
      <c r="R790">
        <v>508</v>
      </c>
      <c r="S790">
        <v>446</v>
      </c>
      <c r="T790">
        <v>921</v>
      </c>
      <c r="U790">
        <v>150</v>
      </c>
      <c r="V790">
        <v>167</v>
      </c>
      <c r="W790">
        <v>332</v>
      </c>
      <c r="X790">
        <v>724</v>
      </c>
      <c r="Y790">
        <v>958</v>
      </c>
      <c r="Z790">
        <v>89</v>
      </c>
      <c r="AA790">
        <v>193</v>
      </c>
      <c r="AB790">
        <v>767</v>
      </c>
      <c r="AC790">
        <v>291</v>
      </c>
      <c r="AD790">
        <v>155</v>
      </c>
      <c r="AE790">
        <v>875</v>
      </c>
      <c r="AF790">
        <v>167</v>
      </c>
      <c r="AG790">
        <v>580</v>
      </c>
      <c r="AH790">
        <v>393</v>
      </c>
      <c r="AI790">
        <v>256</v>
      </c>
      <c r="AJ790">
        <v>948</v>
      </c>
      <c r="AK790">
        <v>541</v>
      </c>
      <c r="AL790">
        <v>963</v>
      </c>
      <c r="AM790">
        <v>666</v>
      </c>
      <c r="AN790">
        <v>646</v>
      </c>
      <c r="AO790">
        <v>662</v>
      </c>
      <c r="AP790">
        <v>922</v>
      </c>
      <c r="AQ790">
        <v>309</v>
      </c>
      <c r="AR790">
        <v>28</v>
      </c>
      <c r="AS790">
        <v>390</v>
      </c>
      <c r="AT790">
        <v>18</v>
      </c>
      <c r="AU790">
        <v>576</v>
      </c>
      <c r="AV790">
        <v>737</v>
      </c>
      <c r="AW790">
        <v>778</v>
      </c>
      <c r="AX790">
        <v>331</v>
      </c>
      <c r="AY790">
        <v>236</v>
      </c>
      <c r="AZ790">
        <v>489</v>
      </c>
      <c r="BA790">
        <v>676</v>
      </c>
      <c r="BB790">
        <v>32</v>
      </c>
      <c r="BC790">
        <v>216</v>
      </c>
      <c r="BD790">
        <v>116</v>
      </c>
      <c r="BE790">
        <v>742</v>
      </c>
      <c r="BF790">
        <v>858</v>
      </c>
      <c r="BG790">
        <v>121</v>
      </c>
      <c r="BH790">
        <v>568</v>
      </c>
      <c r="BI790">
        <v>721</v>
      </c>
      <c r="BJ790">
        <v>883</v>
      </c>
      <c r="BK790">
        <v>857</v>
      </c>
      <c r="BL790">
        <v>886</v>
      </c>
      <c r="BM790">
        <v>924</v>
      </c>
      <c r="BN790">
        <v>476</v>
      </c>
      <c r="BO790">
        <v>896</v>
      </c>
      <c r="BP790">
        <v>42</v>
      </c>
      <c r="BQ790">
        <v>235</v>
      </c>
      <c r="BR790">
        <v>169</v>
      </c>
      <c r="BS790">
        <v>214</v>
      </c>
      <c r="BT790">
        <v>154</v>
      </c>
      <c r="BU790">
        <v>905</v>
      </c>
      <c r="BV790">
        <v>495</v>
      </c>
      <c r="BW790">
        <v>801</v>
      </c>
      <c r="BX790">
        <v>235</v>
      </c>
      <c r="BY790">
        <v>347</v>
      </c>
      <c r="BZ790">
        <v>930</v>
      </c>
      <c r="CA790">
        <v>975</v>
      </c>
      <c r="CB790">
        <v>745</v>
      </c>
      <c r="CC790">
        <v>392</v>
      </c>
      <c r="CD790">
        <v>433</v>
      </c>
      <c r="CE790">
        <v>322</v>
      </c>
      <c r="CF790">
        <v>839</v>
      </c>
      <c r="CG790">
        <v>546</v>
      </c>
      <c r="CH790">
        <v>262</v>
      </c>
      <c r="CI790">
        <v>968</v>
      </c>
      <c r="CJ790">
        <v>552</v>
      </c>
      <c r="CK790">
        <v>281</v>
      </c>
      <c r="CL790">
        <v>303</v>
      </c>
      <c r="CM790">
        <v>108</v>
      </c>
      <c r="CN790">
        <v>39</v>
      </c>
      <c r="CO790">
        <v>679</v>
      </c>
      <c r="CP790">
        <v>965</v>
      </c>
      <c r="CQ790">
        <v>751</v>
      </c>
      <c r="CR790">
        <v>854</v>
      </c>
      <c r="CS790">
        <v>650</v>
      </c>
      <c r="CT790">
        <v>518</v>
      </c>
      <c r="CU790">
        <v>421</v>
      </c>
      <c r="CV790">
        <v>835</v>
      </c>
      <c r="CW790">
        <v>538</v>
      </c>
    </row>
    <row r="791" spans="1:101" x14ac:dyDescent="0.35">
      <c r="A791">
        <v>790</v>
      </c>
      <c r="B791">
        <v>682</v>
      </c>
      <c r="C791">
        <v>847</v>
      </c>
      <c r="D791">
        <v>120</v>
      </c>
      <c r="E791">
        <v>565</v>
      </c>
      <c r="F791">
        <v>823</v>
      </c>
      <c r="G791">
        <v>843</v>
      </c>
      <c r="H791">
        <v>770</v>
      </c>
      <c r="I791">
        <v>350</v>
      </c>
      <c r="J791">
        <v>71</v>
      </c>
      <c r="K791">
        <v>502</v>
      </c>
      <c r="L791">
        <v>765</v>
      </c>
      <c r="M791">
        <v>356</v>
      </c>
      <c r="N791">
        <v>868</v>
      </c>
      <c r="O791">
        <v>770</v>
      </c>
      <c r="P791">
        <v>777</v>
      </c>
      <c r="Q791">
        <v>873</v>
      </c>
      <c r="R791">
        <v>343</v>
      </c>
      <c r="S791">
        <v>326</v>
      </c>
      <c r="T791">
        <v>23</v>
      </c>
      <c r="U791">
        <v>13</v>
      </c>
      <c r="V791">
        <v>297</v>
      </c>
      <c r="W791">
        <v>900</v>
      </c>
      <c r="X791">
        <v>436</v>
      </c>
      <c r="Y791">
        <v>32</v>
      </c>
      <c r="Z791">
        <v>779</v>
      </c>
      <c r="AA791">
        <v>603</v>
      </c>
      <c r="AB791">
        <v>727</v>
      </c>
      <c r="AC791">
        <v>118</v>
      </c>
      <c r="AD791">
        <v>870</v>
      </c>
      <c r="AE791">
        <v>53</v>
      </c>
      <c r="AF791">
        <v>124</v>
      </c>
      <c r="AG791">
        <v>515</v>
      </c>
      <c r="AH791">
        <v>212</v>
      </c>
      <c r="AI791">
        <v>600</v>
      </c>
      <c r="AJ791">
        <v>102</v>
      </c>
      <c r="AK791">
        <v>745</v>
      </c>
      <c r="AL791">
        <v>75</v>
      </c>
      <c r="AM791">
        <v>126</v>
      </c>
      <c r="AN791">
        <v>87</v>
      </c>
      <c r="AO791">
        <v>808</v>
      </c>
      <c r="AP791">
        <v>97</v>
      </c>
      <c r="AQ791">
        <v>571</v>
      </c>
      <c r="AR791">
        <v>301</v>
      </c>
      <c r="AS791">
        <v>184</v>
      </c>
      <c r="AT791">
        <v>999</v>
      </c>
      <c r="AU791">
        <v>827</v>
      </c>
      <c r="AV791">
        <v>867</v>
      </c>
      <c r="AW791">
        <v>234</v>
      </c>
      <c r="AX791">
        <v>366</v>
      </c>
      <c r="AY791">
        <v>834</v>
      </c>
      <c r="AZ791">
        <v>695</v>
      </c>
      <c r="BA791">
        <v>764</v>
      </c>
      <c r="BB791">
        <v>402</v>
      </c>
      <c r="BC791">
        <v>766</v>
      </c>
      <c r="BD791">
        <v>30</v>
      </c>
      <c r="BE791">
        <v>244</v>
      </c>
      <c r="BF791">
        <v>966</v>
      </c>
      <c r="BG791">
        <v>403</v>
      </c>
      <c r="BH791">
        <v>186</v>
      </c>
      <c r="BI791">
        <v>352</v>
      </c>
      <c r="BJ791">
        <v>927</v>
      </c>
      <c r="BK791">
        <v>479</v>
      </c>
      <c r="BL791">
        <v>756</v>
      </c>
      <c r="BM791">
        <v>726</v>
      </c>
      <c r="BN791">
        <v>952</v>
      </c>
      <c r="BO791">
        <v>448</v>
      </c>
      <c r="BP791">
        <v>874</v>
      </c>
      <c r="BQ791">
        <v>26</v>
      </c>
      <c r="BR791">
        <v>437</v>
      </c>
      <c r="BS791">
        <v>979</v>
      </c>
      <c r="BT791">
        <v>174</v>
      </c>
      <c r="BU791">
        <v>91</v>
      </c>
      <c r="BV791">
        <v>418</v>
      </c>
      <c r="BW791">
        <v>307</v>
      </c>
      <c r="BX791">
        <v>326</v>
      </c>
      <c r="BY791">
        <v>271</v>
      </c>
      <c r="BZ791">
        <v>993</v>
      </c>
      <c r="CA791">
        <v>822</v>
      </c>
      <c r="CB791">
        <v>809</v>
      </c>
      <c r="CC791">
        <v>119</v>
      </c>
      <c r="CD791">
        <v>367</v>
      </c>
      <c r="CE791">
        <v>86</v>
      </c>
      <c r="CF791">
        <v>969</v>
      </c>
      <c r="CG791">
        <v>81</v>
      </c>
      <c r="CH791">
        <v>813</v>
      </c>
      <c r="CI791">
        <v>493</v>
      </c>
      <c r="CJ791">
        <v>506</v>
      </c>
      <c r="CK791">
        <v>665</v>
      </c>
      <c r="CL791">
        <v>505</v>
      </c>
      <c r="CM791">
        <v>837</v>
      </c>
      <c r="CN791">
        <v>990</v>
      </c>
      <c r="CO791">
        <v>921</v>
      </c>
      <c r="CP791">
        <v>580</v>
      </c>
      <c r="CQ791">
        <v>39</v>
      </c>
      <c r="CR791">
        <v>291</v>
      </c>
      <c r="CS791">
        <v>75</v>
      </c>
      <c r="CT791">
        <v>48</v>
      </c>
      <c r="CU791">
        <v>808</v>
      </c>
      <c r="CV791">
        <v>607</v>
      </c>
      <c r="CW791">
        <v>271</v>
      </c>
    </row>
    <row r="792" spans="1:101" x14ac:dyDescent="0.35">
      <c r="A792">
        <v>791</v>
      </c>
      <c r="B792">
        <v>380</v>
      </c>
      <c r="C792">
        <v>995</v>
      </c>
      <c r="D792">
        <v>599</v>
      </c>
      <c r="E792">
        <v>816</v>
      </c>
      <c r="F792">
        <v>249</v>
      </c>
      <c r="G792">
        <v>474</v>
      </c>
      <c r="H792">
        <v>296</v>
      </c>
      <c r="I792">
        <v>304</v>
      </c>
      <c r="J792">
        <v>93</v>
      </c>
      <c r="K792">
        <v>264</v>
      </c>
      <c r="L792">
        <v>941</v>
      </c>
      <c r="M792">
        <v>28</v>
      </c>
      <c r="N792">
        <v>363</v>
      </c>
      <c r="O792">
        <v>799</v>
      </c>
      <c r="P792">
        <v>804</v>
      </c>
      <c r="Q792">
        <v>960</v>
      </c>
      <c r="R792">
        <v>953</v>
      </c>
      <c r="S792">
        <v>308</v>
      </c>
      <c r="T792">
        <v>509</v>
      </c>
      <c r="U792">
        <v>313</v>
      </c>
      <c r="V792">
        <v>890</v>
      </c>
      <c r="W792">
        <v>564</v>
      </c>
      <c r="X792">
        <v>128</v>
      </c>
      <c r="Y792">
        <v>519</v>
      </c>
      <c r="Z792">
        <v>678</v>
      </c>
      <c r="AA792">
        <v>62</v>
      </c>
      <c r="AB792">
        <v>53</v>
      </c>
      <c r="AC792">
        <v>344</v>
      </c>
      <c r="AD792">
        <v>142</v>
      </c>
      <c r="AE792">
        <v>454</v>
      </c>
      <c r="AF792">
        <v>827</v>
      </c>
      <c r="AG792">
        <v>363</v>
      </c>
      <c r="AH792">
        <v>728</v>
      </c>
      <c r="AI792">
        <v>214</v>
      </c>
      <c r="AJ792">
        <v>402</v>
      </c>
      <c r="AK792">
        <v>534</v>
      </c>
      <c r="AL792">
        <v>262</v>
      </c>
      <c r="AM792">
        <v>322</v>
      </c>
      <c r="AN792">
        <v>557</v>
      </c>
      <c r="AO792">
        <v>687</v>
      </c>
      <c r="AP792">
        <v>64</v>
      </c>
      <c r="AQ792">
        <v>111</v>
      </c>
      <c r="AR792">
        <v>169</v>
      </c>
      <c r="AS792">
        <v>339</v>
      </c>
      <c r="AT792">
        <v>647</v>
      </c>
      <c r="AU792">
        <v>955</v>
      </c>
      <c r="AV792">
        <v>603</v>
      </c>
      <c r="AW792">
        <v>288</v>
      </c>
      <c r="AX792">
        <v>295</v>
      </c>
      <c r="AY792">
        <v>725</v>
      </c>
      <c r="AZ792">
        <v>706</v>
      </c>
      <c r="BA792">
        <v>207</v>
      </c>
      <c r="BB792">
        <v>405</v>
      </c>
      <c r="BC792">
        <v>633</v>
      </c>
      <c r="BD792">
        <v>820</v>
      </c>
      <c r="BE792">
        <v>260</v>
      </c>
      <c r="BF792">
        <v>975</v>
      </c>
      <c r="BG792">
        <v>733</v>
      </c>
      <c r="BH792">
        <v>334</v>
      </c>
      <c r="BI792">
        <v>414</v>
      </c>
      <c r="BJ792">
        <v>327</v>
      </c>
      <c r="BK792">
        <v>763</v>
      </c>
      <c r="BL792">
        <v>503</v>
      </c>
      <c r="BM792">
        <v>787</v>
      </c>
      <c r="BN792">
        <v>672</v>
      </c>
      <c r="BO792">
        <v>350</v>
      </c>
      <c r="BP792">
        <v>68</v>
      </c>
      <c r="BQ792">
        <v>62</v>
      </c>
      <c r="BR792">
        <v>229</v>
      </c>
      <c r="BS792">
        <v>408</v>
      </c>
      <c r="BT792">
        <v>506</v>
      </c>
      <c r="BU792">
        <v>83</v>
      </c>
      <c r="BV792">
        <v>290</v>
      </c>
      <c r="BW792">
        <v>706</v>
      </c>
      <c r="BX792">
        <v>596</v>
      </c>
      <c r="BY792">
        <v>827</v>
      </c>
      <c r="BZ792">
        <v>127</v>
      </c>
      <c r="CA792">
        <v>615</v>
      </c>
      <c r="CB792">
        <v>276</v>
      </c>
      <c r="CC792">
        <v>876</v>
      </c>
      <c r="CD792">
        <v>839</v>
      </c>
      <c r="CE792">
        <v>882</v>
      </c>
      <c r="CF792">
        <v>954</v>
      </c>
      <c r="CG792">
        <v>795</v>
      </c>
      <c r="CH792">
        <v>899</v>
      </c>
      <c r="CI792">
        <v>806</v>
      </c>
      <c r="CJ792">
        <v>812</v>
      </c>
      <c r="CK792">
        <v>560</v>
      </c>
      <c r="CL792">
        <v>702</v>
      </c>
      <c r="CM792">
        <v>338</v>
      </c>
      <c r="CN792">
        <v>145</v>
      </c>
      <c r="CO792">
        <v>289</v>
      </c>
      <c r="CP792">
        <v>936</v>
      </c>
      <c r="CQ792">
        <v>705</v>
      </c>
      <c r="CR792">
        <v>536</v>
      </c>
      <c r="CS792">
        <v>998</v>
      </c>
      <c r="CT792">
        <v>493</v>
      </c>
      <c r="CU792">
        <v>525</v>
      </c>
      <c r="CV792">
        <v>506</v>
      </c>
      <c r="CW792">
        <v>399</v>
      </c>
    </row>
    <row r="793" spans="1:101" x14ac:dyDescent="0.35">
      <c r="A793">
        <v>792</v>
      </c>
      <c r="B793">
        <v>890</v>
      </c>
      <c r="C793">
        <v>294</v>
      </c>
      <c r="D793">
        <v>215</v>
      </c>
      <c r="E793">
        <v>484</v>
      </c>
      <c r="F793">
        <v>501</v>
      </c>
      <c r="G793">
        <v>807</v>
      </c>
      <c r="H793">
        <v>922</v>
      </c>
      <c r="I793">
        <v>33</v>
      </c>
      <c r="J793">
        <v>131</v>
      </c>
      <c r="K793">
        <v>444</v>
      </c>
      <c r="L793">
        <v>950</v>
      </c>
      <c r="M793">
        <v>945</v>
      </c>
      <c r="N793">
        <v>693</v>
      </c>
      <c r="O793">
        <v>730</v>
      </c>
      <c r="P793">
        <v>985</v>
      </c>
      <c r="Q793">
        <v>318</v>
      </c>
      <c r="R793">
        <v>631</v>
      </c>
      <c r="S793">
        <v>493</v>
      </c>
      <c r="T793">
        <v>567</v>
      </c>
      <c r="U793">
        <v>572</v>
      </c>
      <c r="V793">
        <v>453</v>
      </c>
      <c r="W793">
        <v>180</v>
      </c>
      <c r="X793">
        <v>786</v>
      </c>
      <c r="Y793">
        <v>288</v>
      </c>
      <c r="Z793">
        <v>133</v>
      </c>
      <c r="AA793">
        <v>908</v>
      </c>
      <c r="AB793">
        <v>939</v>
      </c>
      <c r="AC793">
        <v>172</v>
      </c>
      <c r="AD793">
        <v>151</v>
      </c>
      <c r="AE793">
        <v>591</v>
      </c>
      <c r="AF793">
        <v>146</v>
      </c>
      <c r="AG793">
        <v>756</v>
      </c>
      <c r="AH793">
        <v>678</v>
      </c>
      <c r="AI793">
        <v>757</v>
      </c>
      <c r="AJ793">
        <v>611</v>
      </c>
      <c r="AK793">
        <v>905</v>
      </c>
      <c r="AL793">
        <v>942</v>
      </c>
      <c r="AM793">
        <v>291</v>
      </c>
      <c r="AN793">
        <v>491</v>
      </c>
      <c r="AO793">
        <v>240</v>
      </c>
      <c r="AP793">
        <v>195</v>
      </c>
      <c r="AQ793">
        <v>302</v>
      </c>
      <c r="AR793">
        <v>417</v>
      </c>
      <c r="AS793">
        <v>658</v>
      </c>
      <c r="AT793">
        <v>498</v>
      </c>
      <c r="AU793">
        <v>474</v>
      </c>
      <c r="AV793">
        <v>679</v>
      </c>
      <c r="AW793">
        <v>248</v>
      </c>
      <c r="AX793">
        <v>636</v>
      </c>
      <c r="AY793">
        <v>917</v>
      </c>
      <c r="AZ793">
        <v>447</v>
      </c>
      <c r="BA793">
        <v>777</v>
      </c>
      <c r="BB793">
        <v>460</v>
      </c>
      <c r="BC793">
        <v>258</v>
      </c>
      <c r="BD793">
        <v>370</v>
      </c>
      <c r="BE793">
        <v>733</v>
      </c>
      <c r="BF793">
        <v>372</v>
      </c>
      <c r="BG793">
        <v>527</v>
      </c>
      <c r="BH793">
        <v>488</v>
      </c>
      <c r="BI793">
        <v>534</v>
      </c>
      <c r="BJ793">
        <v>372</v>
      </c>
      <c r="BK793">
        <v>574</v>
      </c>
      <c r="BL793">
        <v>974</v>
      </c>
      <c r="BM793">
        <v>268</v>
      </c>
      <c r="BN793">
        <v>845</v>
      </c>
      <c r="BO793">
        <v>23</v>
      </c>
      <c r="BP793">
        <v>459</v>
      </c>
      <c r="BQ793">
        <v>947</v>
      </c>
      <c r="BR793">
        <v>821</v>
      </c>
      <c r="BS793">
        <v>154</v>
      </c>
      <c r="BT793">
        <v>787</v>
      </c>
      <c r="BU793">
        <v>939</v>
      </c>
      <c r="BV793">
        <v>218</v>
      </c>
      <c r="BW793">
        <v>272</v>
      </c>
      <c r="BX793">
        <v>74</v>
      </c>
      <c r="BY793">
        <v>725</v>
      </c>
      <c r="BZ793">
        <v>780</v>
      </c>
      <c r="CA793">
        <v>164</v>
      </c>
      <c r="CB793">
        <v>707</v>
      </c>
      <c r="CC793">
        <v>679</v>
      </c>
      <c r="CD793">
        <v>348</v>
      </c>
      <c r="CE793">
        <v>163</v>
      </c>
      <c r="CF793">
        <v>125</v>
      </c>
      <c r="CG793">
        <v>841</v>
      </c>
      <c r="CH793">
        <v>217</v>
      </c>
      <c r="CI793">
        <v>198</v>
      </c>
      <c r="CJ793">
        <v>187</v>
      </c>
      <c r="CK793">
        <v>626</v>
      </c>
      <c r="CL793">
        <v>159</v>
      </c>
      <c r="CM793">
        <v>878</v>
      </c>
      <c r="CN793">
        <v>69</v>
      </c>
      <c r="CO793">
        <v>584</v>
      </c>
      <c r="CP793">
        <v>764</v>
      </c>
      <c r="CQ793">
        <v>609</v>
      </c>
      <c r="CR793">
        <v>537</v>
      </c>
      <c r="CS793">
        <v>862</v>
      </c>
      <c r="CT793">
        <v>194</v>
      </c>
      <c r="CU793">
        <v>501</v>
      </c>
      <c r="CV793">
        <v>994</v>
      </c>
      <c r="CW793">
        <v>562</v>
      </c>
    </row>
    <row r="794" spans="1:101" x14ac:dyDescent="0.35">
      <c r="A794">
        <v>793</v>
      </c>
      <c r="B794">
        <v>439</v>
      </c>
      <c r="C794">
        <v>822</v>
      </c>
      <c r="D794">
        <v>416</v>
      </c>
      <c r="E794">
        <v>241</v>
      </c>
      <c r="F794">
        <v>195</v>
      </c>
      <c r="G794">
        <v>510</v>
      </c>
      <c r="H794">
        <v>162</v>
      </c>
      <c r="I794">
        <v>245</v>
      </c>
      <c r="J794">
        <v>401</v>
      </c>
      <c r="K794">
        <v>312</v>
      </c>
      <c r="L794">
        <v>843</v>
      </c>
      <c r="M794">
        <v>263</v>
      </c>
      <c r="N794">
        <v>896</v>
      </c>
      <c r="O794">
        <v>217</v>
      </c>
      <c r="P794">
        <v>345</v>
      </c>
      <c r="Q794">
        <v>84</v>
      </c>
      <c r="R794">
        <v>970</v>
      </c>
      <c r="S794">
        <v>180</v>
      </c>
      <c r="T794">
        <v>666</v>
      </c>
      <c r="U794">
        <v>179</v>
      </c>
      <c r="V794">
        <v>326</v>
      </c>
      <c r="W794">
        <v>801</v>
      </c>
      <c r="X794">
        <v>145</v>
      </c>
      <c r="Y794">
        <v>535</v>
      </c>
      <c r="Z794">
        <v>842</v>
      </c>
      <c r="AA794">
        <v>741</v>
      </c>
      <c r="AB794">
        <v>951</v>
      </c>
      <c r="AC794">
        <v>316</v>
      </c>
      <c r="AD794">
        <v>296</v>
      </c>
      <c r="AE794">
        <v>254</v>
      </c>
      <c r="AF794">
        <v>596</v>
      </c>
      <c r="AG794">
        <v>305</v>
      </c>
      <c r="AH794">
        <v>926</v>
      </c>
      <c r="AI794">
        <v>383</v>
      </c>
      <c r="AJ794">
        <v>417</v>
      </c>
      <c r="AK794">
        <v>111</v>
      </c>
      <c r="AL794">
        <v>663</v>
      </c>
      <c r="AM794">
        <v>623</v>
      </c>
      <c r="AN794">
        <v>939</v>
      </c>
      <c r="AO794">
        <v>647</v>
      </c>
      <c r="AP794">
        <v>523</v>
      </c>
      <c r="AQ794">
        <v>834</v>
      </c>
      <c r="AR794">
        <v>511</v>
      </c>
      <c r="AS794">
        <v>927</v>
      </c>
      <c r="AT794">
        <v>889</v>
      </c>
      <c r="AU794">
        <v>596</v>
      </c>
      <c r="AV794">
        <v>513</v>
      </c>
      <c r="AW794">
        <v>962</v>
      </c>
      <c r="AX794">
        <v>818</v>
      </c>
      <c r="AY794">
        <v>668</v>
      </c>
      <c r="AZ794">
        <v>742</v>
      </c>
      <c r="BA794">
        <v>336</v>
      </c>
      <c r="BB794">
        <v>217</v>
      </c>
      <c r="BC794">
        <v>950</v>
      </c>
      <c r="BD794">
        <v>912</v>
      </c>
      <c r="BE794">
        <v>576</v>
      </c>
      <c r="BF794">
        <v>298</v>
      </c>
      <c r="BG794">
        <v>781</v>
      </c>
      <c r="BH794">
        <v>349</v>
      </c>
      <c r="BI794">
        <v>134</v>
      </c>
      <c r="BJ794">
        <v>246</v>
      </c>
      <c r="BK794">
        <v>59</v>
      </c>
      <c r="BL794">
        <v>272</v>
      </c>
      <c r="BM794">
        <v>263</v>
      </c>
      <c r="BN794">
        <v>494</v>
      </c>
      <c r="BO794">
        <v>246</v>
      </c>
      <c r="BP794">
        <v>888</v>
      </c>
      <c r="BQ794">
        <v>744</v>
      </c>
      <c r="BR794">
        <v>155</v>
      </c>
      <c r="BS794">
        <v>357</v>
      </c>
      <c r="BT794">
        <v>298</v>
      </c>
      <c r="BU794">
        <v>605</v>
      </c>
      <c r="BV794">
        <v>351</v>
      </c>
      <c r="BW794">
        <v>407</v>
      </c>
      <c r="BX794">
        <v>156</v>
      </c>
      <c r="BY794">
        <v>899</v>
      </c>
      <c r="BZ794">
        <v>191</v>
      </c>
      <c r="CA794">
        <v>363</v>
      </c>
      <c r="CB794">
        <v>205</v>
      </c>
      <c r="CC794">
        <v>210</v>
      </c>
      <c r="CD794">
        <v>995</v>
      </c>
      <c r="CE794">
        <v>921</v>
      </c>
      <c r="CF794">
        <v>575</v>
      </c>
      <c r="CG794">
        <v>393</v>
      </c>
      <c r="CH794">
        <v>121</v>
      </c>
      <c r="CI794">
        <v>71</v>
      </c>
      <c r="CJ794">
        <v>739</v>
      </c>
      <c r="CK794">
        <v>772</v>
      </c>
      <c r="CL794">
        <v>718</v>
      </c>
      <c r="CM794">
        <v>31</v>
      </c>
      <c r="CN794">
        <v>72</v>
      </c>
      <c r="CO794">
        <v>239</v>
      </c>
      <c r="CP794">
        <v>557</v>
      </c>
      <c r="CQ794">
        <v>271</v>
      </c>
      <c r="CR794">
        <v>174</v>
      </c>
      <c r="CS794">
        <v>146</v>
      </c>
      <c r="CT794">
        <v>358</v>
      </c>
      <c r="CU794">
        <v>404</v>
      </c>
      <c r="CV794">
        <v>674</v>
      </c>
      <c r="CW794">
        <v>398</v>
      </c>
    </row>
    <row r="795" spans="1:101" x14ac:dyDescent="0.35">
      <c r="A795">
        <v>794</v>
      </c>
      <c r="B795">
        <v>76</v>
      </c>
      <c r="C795">
        <v>720</v>
      </c>
      <c r="D795">
        <v>26</v>
      </c>
      <c r="E795">
        <v>885</v>
      </c>
      <c r="F795">
        <v>553</v>
      </c>
      <c r="G795">
        <v>589</v>
      </c>
      <c r="H795">
        <v>138</v>
      </c>
      <c r="I795">
        <v>710</v>
      </c>
      <c r="J795">
        <v>913</v>
      </c>
      <c r="K795">
        <v>967</v>
      </c>
      <c r="L795">
        <v>897</v>
      </c>
      <c r="M795">
        <v>195</v>
      </c>
      <c r="N795">
        <v>642</v>
      </c>
      <c r="O795">
        <v>697</v>
      </c>
      <c r="P795">
        <v>910</v>
      </c>
      <c r="Q795">
        <v>676</v>
      </c>
      <c r="R795">
        <v>216</v>
      </c>
      <c r="S795">
        <v>239</v>
      </c>
      <c r="T795">
        <v>440</v>
      </c>
      <c r="U795">
        <v>86</v>
      </c>
      <c r="V795">
        <v>401</v>
      </c>
      <c r="W795">
        <v>630</v>
      </c>
      <c r="X795">
        <v>287</v>
      </c>
      <c r="Y795">
        <v>833</v>
      </c>
      <c r="Z795">
        <v>590</v>
      </c>
      <c r="AA795">
        <v>570</v>
      </c>
      <c r="AB795">
        <v>540</v>
      </c>
      <c r="AC795">
        <v>171</v>
      </c>
      <c r="AD795">
        <v>310</v>
      </c>
      <c r="AE795">
        <v>18</v>
      </c>
      <c r="AF795">
        <v>891</v>
      </c>
      <c r="AG795">
        <v>146</v>
      </c>
      <c r="AH795">
        <v>356</v>
      </c>
      <c r="AI795">
        <v>303</v>
      </c>
      <c r="AJ795">
        <v>283</v>
      </c>
      <c r="AK795">
        <v>733</v>
      </c>
      <c r="AL795">
        <v>732</v>
      </c>
      <c r="AM795">
        <v>132</v>
      </c>
      <c r="AN795">
        <v>936</v>
      </c>
      <c r="AO795">
        <v>499</v>
      </c>
      <c r="AP795">
        <v>687</v>
      </c>
      <c r="AQ795">
        <v>222</v>
      </c>
      <c r="AR795">
        <v>595</v>
      </c>
      <c r="AS795">
        <v>95</v>
      </c>
      <c r="AT795">
        <v>551</v>
      </c>
      <c r="AU795">
        <v>525</v>
      </c>
      <c r="AV795">
        <v>149</v>
      </c>
      <c r="AW795">
        <v>533</v>
      </c>
      <c r="AX795">
        <v>470</v>
      </c>
      <c r="AY795">
        <v>864</v>
      </c>
      <c r="AZ795">
        <v>722</v>
      </c>
      <c r="BA795">
        <v>937</v>
      </c>
      <c r="BB795">
        <v>976</v>
      </c>
      <c r="BC795">
        <v>260</v>
      </c>
      <c r="BD795">
        <v>315</v>
      </c>
      <c r="BE795">
        <v>150</v>
      </c>
      <c r="BF795">
        <v>235</v>
      </c>
      <c r="BG795">
        <v>17</v>
      </c>
      <c r="BH795">
        <v>592</v>
      </c>
      <c r="BI795">
        <v>414</v>
      </c>
      <c r="BJ795">
        <v>428</v>
      </c>
      <c r="BK795">
        <v>477</v>
      </c>
      <c r="BL795">
        <v>262</v>
      </c>
      <c r="BM795">
        <v>405</v>
      </c>
      <c r="BN795">
        <v>736</v>
      </c>
      <c r="BO795">
        <v>738</v>
      </c>
      <c r="BP795">
        <v>549</v>
      </c>
      <c r="BQ795">
        <v>169</v>
      </c>
      <c r="BR795">
        <v>703</v>
      </c>
      <c r="BS795">
        <v>870</v>
      </c>
      <c r="BT795">
        <v>610</v>
      </c>
      <c r="BU795">
        <v>631</v>
      </c>
      <c r="BV795">
        <v>326</v>
      </c>
      <c r="BW795">
        <v>388</v>
      </c>
      <c r="BX795">
        <v>500</v>
      </c>
      <c r="BY795">
        <v>228</v>
      </c>
      <c r="BZ795">
        <v>21</v>
      </c>
      <c r="CA795">
        <v>669</v>
      </c>
      <c r="CB795">
        <v>938</v>
      </c>
      <c r="CC795">
        <v>996</v>
      </c>
      <c r="CD795">
        <v>491</v>
      </c>
      <c r="CE795">
        <v>112</v>
      </c>
      <c r="CF795">
        <v>937</v>
      </c>
      <c r="CG795">
        <v>257</v>
      </c>
      <c r="CH795">
        <v>608</v>
      </c>
      <c r="CI795">
        <v>998</v>
      </c>
      <c r="CJ795">
        <v>99</v>
      </c>
      <c r="CK795">
        <v>607</v>
      </c>
      <c r="CL795">
        <v>739</v>
      </c>
      <c r="CM795">
        <v>337</v>
      </c>
      <c r="CN795">
        <v>713</v>
      </c>
      <c r="CO795">
        <v>174</v>
      </c>
      <c r="CP795">
        <v>864</v>
      </c>
      <c r="CQ795">
        <v>715</v>
      </c>
      <c r="CR795">
        <v>52</v>
      </c>
      <c r="CS795">
        <v>868</v>
      </c>
      <c r="CT795">
        <v>233</v>
      </c>
      <c r="CU795">
        <v>387</v>
      </c>
      <c r="CV795">
        <v>223</v>
      </c>
      <c r="CW795">
        <v>617</v>
      </c>
    </row>
    <row r="796" spans="1:101" x14ac:dyDescent="0.35">
      <c r="A796">
        <v>795</v>
      </c>
      <c r="B796">
        <v>834</v>
      </c>
      <c r="C796">
        <v>600</v>
      </c>
      <c r="D796">
        <v>20</v>
      </c>
      <c r="E796">
        <v>712</v>
      </c>
      <c r="F796">
        <v>316</v>
      </c>
      <c r="G796">
        <v>725</v>
      </c>
      <c r="H796">
        <v>332</v>
      </c>
      <c r="I796">
        <v>338</v>
      </c>
      <c r="J796">
        <v>242</v>
      </c>
      <c r="K796">
        <v>427</v>
      </c>
      <c r="L796">
        <v>858</v>
      </c>
      <c r="M796">
        <v>729</v>
      </c>
      <c r="N796">
        <v>151</v>
      </c>
      <c r="O796">
        <v>746</v>
      </c>
      <c r="P796">
        <v>189</v>
      </c>
      <c r="Q796">
        <v>894</v>
      </c>
      <c r="R796">
        <v>346</v>
      </c>
      <c r="S796">
        <v>276</v>
      </c>
      <c r="T796">
        <v>675</v>
      </c>
      <c r="U796">
        <v>620</v>
      </c>
      <c r="V796">
        <v>1000</v>
      </c>
      <c r="W796">
        <v>6</v>
      </c>
      <c r="X796">
        <v>236</v>
      </c>
      <c r="Y796">
        <v>442</v>
      </c>
      <c r="Z796">
        <v>907</v>
      </c>
      <c r="AA796">
        <v>694</v>
      </c>
      <c r="AB796">
        <v>583</v>
      </c>
      <c r="AC796">
        <v>147</v>
      </c>
      <c r="AD796">
        <v>888</v>
      </c>
      <c r="AE796">
        <v>215</v>
      </c>
      <c r="AF796">
        <v>295</v>
      </c>
      <c r="AG796">
        <v>39</v>
      </c>
      <c r="AH796">
        <v>196</v>
      </c>
      <c r="AI796">
        <v>119</v>
      </c>
      <c r="AJ796">
        <v>318</v>
      </c>
      <c r="AK796">
        <v>642</v>
      </c>
      <c r="AL796">
        <v>394</v>
      </c>
      <c r="AM796">
        <v>871</v>
      </c>
      <c r="AN796">
        <v>911</v>
      </c>
      <c r="AO796">
        <v>816</v>
      </c>
      <c r="AP796">
        <v>232</v>
      </c>
      <c r="AQ796">
        <v>531</v>
      </c>
      <c r="AR796">
        <v>371</v>
      </c>
      <c r="AS796">
        <v>623</v>
      </c>
      <c r="AT796">
        <v>256</v>
      </c>
      <c r="AU796">
        <v>887</v>
      </c>
      <c r="AV796">
        <v>930</v>
      </c>
      <c r="AW796">
        <v>970</v>
      </c>
      <c r="AX796">
        <v>964</v>
      </c>
      <c r="AY796">
        <v>179</v>
      </c>
      <c r="AZ796">
        <v>934</v>
      </c>
      <c r="BA796">
        <v>661</v>
      </c>
      <c r="BB796">
        <v>332</v>
      </c>
      <c r="BC796">
        <v>197</v>
      </c>
      <c r="BD796">
        <v>970</v>
      </c>
      <c r="BE796">
        <v>623</v>
      </c>
      <c r="BF796">
        <v>869</v>
      </c>
      <c r="BG796">
        <v>50</v>
      </c>
      <c r="BH796">
        <v>107</v>
      </c>
      <c r="BI796">
        <v>464</v>
      </c>
      <c r="BJ796">
        <v>694</v>
      </c>
      <c r="BK796">
        <v>654</v>
      </c>
      <c r="BL796">
        <v>619</v>
      </c>
      <c r="BM796">
        <v>466</v>
      </c>
      <c r="BN796">
        <v>720</v>
      </c>
      <c r="BO796">
        <v>963</v>
      </c>
      <c r="BP796">
        <v>147</v>
      </c>
      <c r="BQ796">
        <v>711</v>
      </c>
      <c r="BR796">
        <v>377</v>
      </c>
      <c r="BS796">
        <v>447</v>
      </c>
      <c r="BT796">
        <v>154</v>
      </c>
      <c r="BU796">
        <v>734</v>
      </c>
      <c r="BV796">
        <v>614</v>
      </c>
      <c r="BW796">
        <v>789</v>
      </c>
      <c r="BX796">
        <v>273</v>
      </c>
      <c r="BY796">
        <v>359</v>
      </c>
      <c r="BZ796">
        <v>674</v>
      </c>
      <c r="CA796">
        <v>649</v>
      </c>
      <c r="CB796">
        <v>418</v>
      </c>
      <c r="CC796">
        <v>564</v>
      </c>
      <c r="CD796">
        <v>188</v>
      </c>
      <c r="CE796">
        <v>603</v>
      </c>
      <c r="CF796">
        <v>791</v>
      </c>
      <c r="CG796">
        <v>957</v>
      </c>
      <c r="CH796">
        <v>182</v>
      </c>
      <c r="CI796">
        <v>189</v>
      </c>
      <c r="CJ796">
        <v>47</v>
      </c>
      <c r="CK796">
        <v>482</v>
      </c>
      <c r="CL796">
        <v>891</v>
      </c>
      <c r="CM796">
        <v>588</v>
      </c>
      <c r="CN796">
        <v>331</v>
      </c>
      <c r="CO796">
        <v>174</v>
      </c>
      <c r="CP796">
        <v>332</v>
      </c>
      <c r="CQ796">
        <v>818</v>
      </c>
      <c r="CR796">
        <v>60</v>
      </c>
      <c r="CS796">
        <v>793</v>
      </c>
      <c r="CT796">
        <v>69</v>
      </c>
      <c r="CU796">
        <v>995</v>
      </c>
      <c r="CV796">
        <v>207</v>
      </c>
      <c r="CW796">
        <v>516</v>
      </c>
    </row>
    <row r="797" spans="1:101" x14ac:dyDescent="0.35">
      <c r="A797">
        <v>796</v>
      </c>
      <c r="B797">
        <v>457</v>
      </c>
      <c r="C797">
        <v>178</v>
      </c>
      <c r="D797">
        <v>703</v>
      </c>
      <c r="E797">
        <v>111</v>
      </c>
      <c r="F797">
        <v>122</v>
      </c>
      <c r="G797">
        <v>703</v>
      </c>
      <c r="H797">
        <v>592</v>
      </c>
      <c r="I797">
        <v>672</v>
      </c>
      <c r="J797">
        <v>588</v>
      </c>
      <c r="K797">
        <v>386</v>
      </c>
      <c r="L797">
        <v>142</v>
      </c>
      <c r="M797">
        <v>888</v>
      </c>
      <c r="N797">
        <v>569</v>
      </c>
      <c r="O797">
        <v>550</v>
      </c>
      <c r="P797">
        <v>378</v>
      </c>
      <c r="Q797">
        <v>937</v>
      </c>
      <c r="R797">
        <v>27</v>
      </c>
      <c r="S797">
        <v>636</v>
      </c>
      <c r="T797">
        <v>472</v>
      </c>
      <c r="U797">
        <v>992</v>
      </c>
      <c r="V797">
        <v>579</v>
      </c>
      <c r="W797">
        <v>312</v>
      </c>
      <c r="X797">
        <v>405</v>
      </c>
      <c r="Y797">
        <v>937</v>
      </c>
      <c r="Z797">
        <v>485</v>
      </c>
      <c r="AA797">
        <v>625</v>
      </c>
      <c r="AB797">
        <v>35</v>
      </c>
      <c r="AC797">
        <v>320</v>
      </c>
      <c r="AD797">
        <v>681</v>
      </c>
      <c r="AE797">
        <v>48</v>
      </c>
      <c r="AF797">
        <v>248</v>
      </c>
      <c r="AG797">
        <v>310</v>
      </c>
      <c r="AH797">
        <v>911</v>
      </c>
      <c r="AI797">
        <v>926</v>
      </c>
      <c r="AJ797">
        <v>84</v>
      </c>
      <c r="AK797">
        <v>257</v>
      </c>
      <c r="AL797">
        <v>348</v>
      </c>
      <c r="AM797">
        <v>558</v>
      </c>
      <c r="AN797">
        <v>208</v>
      </c>
      <c r="AO797">
        <v>552</v>
      </c>
      <c r="AP797">
        <v>943</v>
      </c>
      <c r="AQ797">
        <v>32</v>
      </c>
      <c r="AR797">
        <v>985</v>
      </c>
      <c r="AS797">
        <v>174</v>
      </c>
      <c r="AT797">
        <v>359</v>
      </c>
      <c r="AU797">
        <v>391</v>
      </c>
      <c r="AV797">
        <v>59</v>
      </c>
      <c r="AW797">
        <v>145</v>
      </c>
      <c r="AX797">
        <v>95</v>
      </c>
      <c r="AY797">
        <v>842</v>
      </c>
      <c r="AZ797">
        <v>925</v>
      </c>
      <c r="BA797">
        <v>790</v>
      </c>
      <c r="BB797">
        <v>400</v>
      </c>
      <c r="BC797">
        <v>766</v>
      </c>
      <c r="BD797">
        <v>434</v>
      </c>
      <c r="BE797">
        <v>199</v>
      </c>
      <c r="BF797">
        <v>635</v>
      </c>
      <c r="BG797">
        <v>522</v>
      </c>
      <c r="BH797">
        <v>196</v>
      </c>
      <c r="BI797">
        <v>231</v>
      </c>
      <c r="BJ797">
        <v>107</v>
      </c>
      <c r="BK797">
        <v>407</v>
      </c>
      <c r="BL797">
        <v>58</v>
      </c>
      <c r="BM797">
        <v>793</v>
      </c>
      <c r="BN797">
        <v>848</v>
      </c>
      <c r="BO797">
        <v>839</v>
      </c>
      <c r="BP797">
        <v>343</v>
      </c>
      <c r="BQ797">
        <v>297</v>
      </c>
      <c r="BR797">
        <v>920</v>
      </c>
      <c r="BS797">
        <v>974</v>
      </c>
      <c r="BT797">
        <v>753</v>
      </c>
      <c r="BU797">
        <v>515</v>
      </c>
      <c r="BV797">
        <v>459</v>
      </c>
      <c r="BW797">
        <v>583</v>
      </c>
      <c r="BX797">
        <v>774</v>
      </c>
      <c r="BY797">
        <v>48</v>
      </c>
      <c r="BZ797">
        <v>277</v>
      </c>
      <c r="CA797">
        <v>898</v>
      </c>
      <c r="CB797">
        <v>530</v>
      </c>
      <c r="CC797">
        <v>377</v>
      </c>
      <c r="CD797">
        <v>440</v>
      </c>
      <c r="CE797">
        <v>335</v>
      </c>
      <c r="CF797">
        <v>39</v>
      </c>
      <c r="CG797">
        <v>26</v>
      </c>
      <c r="CH797">
        <v>952</v>
      </c>
      <c r="CI797">
        <v>450</v>
      </c>
      <c r="CJ797">
        <v>398</v>
      </c>
      <c r="CK797">
        <v>88</v>
      </c>
      <c r="CL797">
        <v>447</v>
      </c>
      <c r="CM797">
        <v>556</v>
      </c>
      <c r="CN797">
        <v>78</v>
      </c>
      <c r="CO797">
        <v>376</v>
      </c>
      <c r="CP797">
        <v>112</v>
      </c>
      <c r="CQ797">
        <v>55</v>
      </c>
      <c r="CR797">
        <v>514</v>
      </c>
      <c r="CS797">
        <v>226</v>
      </c>
      <c r="CT797">
        <v>695</v>
      </c>
      <c r="CU797">
        <v>648</v>
      </c>
      <c r="CV797">
        <v>103</v>
      </c>
      <c r="CW797">
        <v>89</v>
      </c>
    </row>
    <row r="798" spans="1:101" x14ac:dyDescent="0.35">
      <c r="A798">
        <v>797</v>
      </c>
      <c r="B798">
        <v>633</v>
      </c>
      <c r="C798">
        <v>316</v>
      </c>
      <c r="D798">
        <v>304</v>
      </c>
      <c r="E798">
        <v>887</v>
      </c>
      <c r="F798">
        <v>855</v>
      </c>
      <c r="G798">
        <v>520</v>
      </c>
      <c r="H798">
        <v>777</v>
      </c>
      <c r="I798">
        <v>329</v>
      </c>
      <c r="J798">
        <v>375</v>
      </c>
      <c r="K798">
        <v>595</v>
      </c>
      <c r="L798">
        <v>952</v>
      </c>
      <c r="M798">
        <v>920</v>
      </c>
      <c r="N798">
        <v>510</v>
      </c>
      <c r="O798">
        <v>147</v>
      </c>
      <c r="P798">
        <v>722</v>
      </c>
      <c r="Q798">
        <v>710</v>
      </c>
      <c r="R798">
        <v>421</v>
      </c>
      <c r="S798">
        <v>540</v>
      </c>
      <c r="T798">
        <v>516</v>
      </c>
      <c r="U798">
        <v>739</v>
      </c>
      <c r="V798">
        <v>389</v>
      </c>
      <c r="W798">
        <v>908</v>
      </c>
      <c r="X798">
        <v>293</v>
      </c>
      <c r="Y798">
        <v>413</v>
      </c>
      <c r="Z798">
        <v>259</v>
      </c>
      <c r="AA798">
        <v>770</v>
      </c>
      <c r="AB798">
        <v>375</v>
      </c>
      <c r="AC798">
        <v>383</v>
      </c>
      <c r="AD798">
        <v>896</v>
      </c>
      <c r="AE798">
        <v>370</v>
      </c>
      <c r="AF798">
        <v>761</v>
      </c>
      <c r="AG798">
        <v>727</v>
      </c>
      <c r="AH798">
        <v>998</v>
      </c>
      <c r="AI798">
        <v>178</v>
      </c>
      <c r="AJ798">
        <v>514</v>
      </c>
      <c r="AK798">
        <v>141</v>
      </c>
      <c r="AL798">
        <v>289</v>
      </c>
      <c r="AM798">
        <v>116</v>
      </c>
      <c r="AN798">
        <v>443</v>
      </c>
      <c r="AO798">
        <v>711</v>
      </c>
      <c r="AP798">
        <v>549</v>
      </c>
      <c r="AQ798">
        <v>448</v>
      </c>
      <c r="AR798">
        <v>486</v>
      </c>
      <c r="AS798">
        <v>834</v>
      </c>
      <c r="AT798">
        <v>918</v>
      </c>
      <c r="AU798">
        <v>594</v>
      </c>
      <c r="AV798">
        <v>117</v>
      </c>
      <c r="AW798">
        <v>309</v>
      </c>
      <c r="AX798">
        <v>561</v>
      </c>
      <c r="AY798">
        <v>416</v>
      </c>
      <c r="AZ798">
        <v>325</v>
      </c>
      <c r="BA798">
        <v>442</v>
      </c>
      <c r="BB798">
        <v>802</v>
      </c>
      <c r="BC798">
        <v>530</v>
      </c>
      <c r="BD798">
        <v>995</v>
      </c>
      <c r="BE798">
        <v>468</v>
      </c>
      <c r="BF798">
        <v>200</v>
      </c>
      <c r="BG798">
        <v>49</v>
      </c>
      <c r="BH798">
        <v>770</v>
      </c>
      <c r="BI798">
        <v>986</v>
      </c>
      <c r="BJ798">
        <v>866</v>
      </c>
      <c r="BK798">
        <v>755</v>
      </c>
      <c r="BL798">
        <v>732</v>
      </c>
      <c r="BM798">
        <v>989</v>
      </c>
      <c r="BN798">
        <v>657</v>
      </c>
      <c r="BO798">
        <v>302</v>
      </c>
      <c r="BP798">
        <v>177</v>
      </c>
      <c r="BQ798">
        <v>610</v>
      </c>
      <c r="BR798">
        <v>435</v>
      </c>
      <c r="BS798">
        <v>50</v>
      </c>
      <c r="BT798">
        <v>955</v>
      </c>
      <c r="BU798">
        <v>364</v>
      </c>
      <c r="BV798">
        <v>789</v>
      </c>
      <c r="BW798">
        <v>363</v>
      </c>
      <c r="BX798">
        <v>929</v>
      </c>
      <c r="BY798">
        <v>797</v>
      </c>
      <c r="BZ798">
        <v>559</v>
      </c>
      <c r="CA798">
        <v>765</v>
      </c>
      <c r="CB798">
        <v>360</v>
      </c>
      <c r="CC798">
        <v>507</v>
      </c>
      <c r="CD798">
        <v>430</v>
      </c>
      <c r="CE798">
        <v>91</v>
      </c>
      <c r="CF798">
        <v>822</v>
      </c>
      <c r="CG798">
        <v>847</v>
      </c>
      <c r="CH798">
        <v>36</v>
      </c>
      <c r="CI798">
        <v>933</v>
      </c>
      <c r="CJ798">
        <v>757</v>
      </c>
      <c r="CK798">
        <v>824</v>
      </c>
      <c r="CL798">
        <v>11</v>
      </c>
      <c r="CM798">
        <v>898</v>
      </c>
      <c r="CN798">
        <v>759</v>
      </c>
      <c r="CO798">
        <v>805</v>
      </c>
      <c r="CP798">
        <v>421</v>
      </c>
      <c r="CQ798">
        <v>71</v>
      </c>
      <c r="CR798">
        <v>890</v>
      </c>
      <c r="CS798">
        <v>247</v>
      </c>
      <c r="CT798">
        <v>193</v>
      </c>
      <c r="CU798">
        <v>30</v>
      </c>
      <c r="CV798">
        <v>378</v>
      </c>
      <c r="CW798">
        <v>159</v>
      </c>
    </row>
    <row r="799" spans="1:101" x14ac:dyDescent="0.35">
      <c r="A799">
        <v>798</v>
      </c>
      <c r="B799">
        <v>363</v>
      </c>
      <c r="C799">
        <v>186</v>
      </c>
      <c r="D799">
        <v>338</v>
      </c>
      <c r="E799">
        <v>848</v>
      </c>
      <c r="F799">
        <v>299</v>
      </c>
      <c r="G799">
        <v>809</v>
      </c>
      <c r="H799">
        <v>423</v>
      </c>
      <c r="I799">
        <v>105</v>
      </c>
      <c r="J799">
        <v>728</v>
      </c>
      <c r="K799">
        <v>231</v>
      </c>
      <c r="L799">
        <v>909</v>
      </c>
      <c r="M799">
        <v>924</v>
      </c>
      <c r="N799">
        <v>982</v>
      </c>
      <c r="O799">
        <v>782</v>
      </c>
      <c r="P799">
        <v>25</v>
      </c>
      <c r="Q799">
        <v>233</v>
      </c>
      <c r="R799">
        <v>155</v>
      </c>
      <c r="S799">
        <v>83</v>
      </c>
      <c r="T799">
        <v>197</v>
      </c>
      <c r="U799">
        <v>311</v>
      </c>
      <c r="V799">
        <v>516</v>
      </c>
      <c r="W799">
        <v>634</v>
      </c>
      <c r="X799">
        <v>161</v>
      </c>
      <c r="Y799">
        <v>453</v>
      </c>
      <c r="Z799">
        <v>894</v>
      </c>
      <c r="AA799">
        <v>352</v>
      </c>
      <c r="AB799">
        <v>860</v>
      </c>
      <c r="AC799">
        <v>851</v>
      </c>
      <c r="AD799">
        <v>6</v>
      </c>
      <c r="AE799">
        <v>586</v>
      </c>
      <c r="AF799">
        <v>330</v>
      </c>
      <c r="AG799">
        <v>14</v>
      </c>
      <c r="AH799">
        <v>855</v>
      </c>
      <c r="AI799">
        <v>137</v>
      </c>
      <c r="AJ799">
        <v>186</v>
      </c>
      <c r="AK799">
        <v>441</v>
      </c>
      <c r="AL799">
        <v>882</v>
      </c>
      <c r="AM799">
        <v>38</v>
      </c>
      <c r="AN799">
        <v>130</v>
      </c>
      <c r="AO799">
        <v>574</v>
      </c>
      <c r="AP799">
        <v>177</v>
      </c>
      <c r="AQ799">
        <v>49</v>
      </c>
      <c r="AR799">
        <v>48</v>
      </c>
      <c r="AS799">
        <v>594</v>
      </c>
      <c r="AT799">
        <v>341</v>
      </c>
      <c r="AU799">
        <v>104</v>
      </c>
      <c r="AV799">
        <v>882</v>
      </c>
      <c r="AW799">
        <v>416</v>
      </c>
      <c r="AX799">
        <v>553</v>
      </c>
      <c r="AY799">
        <v>660</v>
      </c>
      <c r="AZ799">
        <v>960</v>
      </c>
      <c r="BA799">
        <v>676</v>
      </c>
      <c r="BB799">
        <v>93</v>
      </c>
      <c r="BC799">
        <v>921</v>
      </c>
      <c r="BD799">
        <v>832</v>
      </c>
      <c r="BE799">
        <v>774</v>
      </c>
      <c r="BF799">
        <v>548</v>
      </c>
      <c r="BG799">
        <v>102</v>
      </c>
      <c r="BH799">
        <v>555</v>
      </c>
      <c r="BI799">
        <v>11</v>
      </c>
      <c r="BJ799">
        <v>839</v>
      </c>
      <c r="BK799">
        <v>509</v>
      </c>
      <c r="BL799">
        <v>781</v>
      </c>
      <c r="BM799">
        <v>150</v>
      </c>
      <c r="BN799">
        <v>91</v>
      </c>
      <c r="BO799">
        <v>895</v>
      </c>
      <c r="BP799">
        <v>933</v>
      </c>
      <c r="BQ799">
        <v>352</v>
      </c>
      <c r="BR799">
        <v>504</v>
      </c>
      <c r="BS799">
        <v>990</v>
      </c>
      <c r="BT799">
        <v>880</v>
      </c>
      <c r="BU799">
        <v>552</v>
      </c>
      <c r="BV799">
        <v>288</v>
      </c>
      <c r="BW799">
        <v>366</v>
      </c>
      <c r="BX799">
        <v>344</v>
      </c>
      <c r="BY799">
        <v>460</v>
      </c>
      <c r="BZ799">
        <v>542</v>
      </c>
      <c r="CA799">
        <v>595</v>
      </c>
      <c r="CB799">
        <v>995</v>
      </c>
      <c r="CC799">
        <v>47</v>
      </c>
      <c r="CD799">
        <v>706</v>
      </c>
      <c r="CE799">
        <v>421</v>
      </c>
      <c r="CF799">
        <v>859</v>
      </c>
      <c r="CG799">
        <v>395</v>
      </c>
      <c r="CH799">
        <v>562</v>
      </c>
      <c r="CI799">
        <v>42</v>
      </c>
      <c r="CJ799">
        <v>690</v>
      </c>
      <c r="CK799">
        <v>516</v>
      </c>
      <c r="CL799">
        <v>828</v>
      </c>
      <c r="CM799">
        <v>670</v>
      </c>
      <c r="CN799">
        <v>592</v>
      </c>
      <c r="CO799">
        <v>332</v>
      </c>
      <c r="CP799">
        <v>465</v>
      </c>
      <c r="CQ799">
        <v>818</v>
      </c>
      <c r="CR799">
        <v>983</v>
      </c>
      <c r="CS799">
        <v>3</v>
      </c>
      <c r="CT799">
        <v>449</v>
      </c>
      <c r="CU799">
        <v>419</v>
      </c>
      <c r="CV799">
        <v>5</v>
      </c>
      <c r="CW799">
        <v>530</v>
      </c>
    </row>
    <row r="800" spans="1:101" x14ac:dyDescent="0.35">
      <c r="A800">
        <v>799</v>
      </c>
      <c r="B800">
        <v>739</v>
      </c>
      <c r="C800">
        <v>279</v>
      </c>
      <c r="D800">
        <v>194</v>
      </c>
      <c r="E800">
        <v>471</v>
      </c>
      <c r="F800">
        <v>375</v>
      </c>
      <c r="G800">
        <v>65</v>
      </c>
      <c r="H800">
        <v>103</v>
      </c>
      <c r="I800">
        <v>399</v>
      </c>
      <c r="J800">
        <v>935</v>
      </c>
      <c r="K800">
        <v>893</v>
      </c>
      <c r="L800">
        <v>111</v>
      </c>
      <c r="M800">
        <v>256</v>
      </c>
      <c r="N800">
        <v>841</v>
      </c>
      <c r="O800">
        <v>734</v>
      </c>
      <c r="P800">
        <v>490</v>
      </c>
      <c r="Q800">
        <v>546</v>
      </c>
      <c r="R800">
        <v>963</v>
      </c>
      <c r="S800">
        <v>875</v>
      </c>
      <c r="T800">
        <v>105</v>
      </c>
      <c r="U800">
        <v>47</v>
      </c>
      <c r="V800">
        <v>194</v>
      </c>
      <c r="W800">
        <v>745</v>
      </c>
      <c r="X800">
        <v>153</v>
      </c>
      <c r="Y800">
        <v>253</v>
      </c>
      <c r="Z800">
        <v>188</v>
      </c>
      <c r="AA800">
        <v>856</v>
      </c>
      <c r="AB800">
        <v>398</v>
      </c>
      <c r="AC800">
        <v>3</v>
      </c>
      <c r="AD800">
        <v>114</v>
      </c>
      <c r="AE800">
        <v>221</v>
      </c>
      <c r="AF800">
        <v>560</v>
      </c>
      <c r="AG800">
        <v>176</v>
      </c>
      <c r="AH800">
        <v>325</v>
      </c>
      <c r="AI800">
        <v>522</v>
      </c>
      <c r="AJ800">
        <v>120</v>
      </c>
      <c r="AK800">
        <v>524</v>
      </c>
      <c r="AL800">
        <v>238</v>
      </c>
      <c r="AM800">
        <v>991</v>
      </c>
      <c r="AN800">
        <v>936</v>
      </c>
      <c r="AO800">
        <v>94</v>
      </c>
      <c r="AP800">
        <v>939</v>
      </c>
      <c r="AQ800">
        <v>878</v>
      </c>
      <c r="AR800">
        <v>265</v>
      </c>
      <c r="AS800">
        <v>596</v>
      </c>
      <c r="AT800">
        <v>695</v>
      </c>
      <c r="AU800">
        <v>453</v>
      </c>
      <c r="AV800">
        <v>126</v>
      </c>
      <c r="AW800">
        <v>662</v>
      </c>
      <c r="AX800">
        <v>172</v>
      </c>
      <c r="AY800">
        <v>474</v>
      </c>
      <c r="AZ800">
        <v>901</v>
      </c>
      <c r="BA800">
        <v>806</v>
      </c>
      <c r="BB800">
        <v>183</v>
      </c>
      <c r="BC800">
        <v>289</v>
      </c>
      <c r="BD800">
        <v>880</v>
      </c>
      <c r="BE800">
        <v>661</v>
      </c>
      <c r="BF800">
        <v>820</v>
      </c>
      <c r="BG800">
        <v>936</v>
      </c>
      <c r="BH800">
        <v>967</v>
      </c>
      <c r="BI800">
        <v>529</v>
      </c>
      <c r="BJ800">
        <v>501</v>
      </c>
      <c r="BK800">
        <v>888</v>
      </c>
      <c r="BL800">
        <v>862</v>
      </c>
      <c r="BM800">
        <v>195</v>
      </c>
      <c r="BN800">
        <v>216</v>
      </c>
      <c r="BO800">
        <v>936</v>
      </c>
      <c r="BP800">
        <v>890</v>
      </c>
      <c r="BQ800">
        <v>211</v>
      </c>
      <c r="BR800">
        <v>736</v>
      </c>
      <c r="BS800">
        <v>715</v>
      </c>
      <c r="BT800">
        <v>280</v>
      </c>
      <c r="BU800">
        <v>608</v>
      </c>
      <c r="BV800">
        <v>309</v>
      </c>
      <c r="BW800">
        <v>668</v>
      </c>
      <c r="BX800">
        <v>581</v>
      </c>
      <c r="BY800">
        <v>330</v>
      </c>
      <c r="BZ800">
        <v>831</v>
      </c>
      <c r="CA800">
        <v>663</v>
      </c>
      <c r="CB800">
        <v>614</v>
      </c>
      <c r="CC800">
        <v>80</v>
      </c>
      <c r="CD800">
        <v>16</v>
      </c>
      <c r="CE800">
        <v>912</v>
      </c>
      <c r="CF800">
        <v>32</v>
      </c>
      <c r="CG800">
        <v>941</v>
      </c>
      <c r="CH800">
        <v>244</v>
      </c>
      <c r="CI800">
        <v>676</v>
      </c>
      <c r="CJ800">
        <v>225</v>
      </c>
      <c r="CK800">
        <v>542</v>
      </c>
      <c r="CL800">
        <v>648</v>
      </c>
      <c r="CM800">
        <v>977</v>
      </c>
      <c r="CN800">
        <v>987</v>
      </c>
      <c r="CO800">
        <v>405</v>
      </c>
      <c r="CP800">
        <v>294</v>
      </c>
      <c r="CQ800">
        <v>846</v>
      </c>
      <c r="CR800">
        <v>851</v>
      </c>
      <c r="CS800">
        <v>326</v>
      </c>
      <c r="CT800">
        <v>227</v>
      </c>
      <c r="CU800">
        <v>887</v>
      </c>
      <c r="CV800">
        <v>66</v>
      </c>
      <c r="CW800">
        <v>898</v>
      </c>
    </row>
    <row r="801" spans="1:101" x14ac:dyDescent="0.35">
      <c r="A801">
        <v>800</v>
      </c>
      <c r="B801">
        <v>4</v>
      </c>
      <c r="C801">
        <v>211</v>
      </c>
      <c r="D801">
        <v>51</v>
      </c>
      <c r="E801">
        <v>206</v>
      </c>
      <c r="F801">
        <v>121</v>
      </c>
      <c r="G801">
        <v>343</v>
      </c>
      <c r="H801">
        <v>331</v>
      </c>
      <c r="I801">
        <v>124</v>
      </c>
      <c r="J801">
        <v>209</v>
      </c>
      <c r="K801">
        <v>361</v>
      </c>
      <c r="L801">
        <v>15</v>
      </c>
      <c r="M801">
        <v>996</v>
      </c>
      <c r="N801">
        <v>86</v>
      </c>
      <c r="O801">
        <v>525</v>
      </c>
      <c r="P801">
        <v>636</v>
      </c>
      <c r="Q801">
        <v>572</v>
      </c>
      <c r="R801">
        <v>458</v>
      </c>
      <c r="S801">
        <v>621</v>
      </c>
      <c r="T801">
        <v>301</v>
      </c>
      <c r="U801">
        <v>828</v>
      </c>
      <c r="V801">
        <v>247</v>
      </c>
      <c r="W801">
        <v>830</v>
      </c>
      <c r="X801">
        <v>257</v>
      </c>
      <c r="Y801">
        <v>493</v>
      </c>
      <c r="Z801">
        <v>82</v>
      </c>
      <c r="AA801">
        <v>690</v>
      </c>
      <c r="AB801">
        <v>344</v>
      </c>
      <c r="AC801">
        <v>653</v>
      </c>
      <c r="AD801">
        <v>807</v>
      </c>
      <c r="AE801">
        <v>650</v>
      </c>
      <c r="AF801">
        <v>191</v>
      </c>
      <c r="AG801">
        <v>426</v>
      </c>
      <c r="AH801">
        <v>806</v>
      </c>
      <c r="AI801">
        <v>998</v>
      </c>
      <c r="AJ801">
        <v>159</v>
      </c>
      <c r="AK801">
        <v>934</v>
      </c>
      <c r="AL801">
        <v>857</v>
      </c>
      <c r="AM801">
        <v>290</v>
      </c>
      <c r="AN801">
        <v>293</v>
      </c>
      <c r="AO801">
        <v>758</v>
      </c>
      <c r="AP801">
        <v>614</v>
      </c>
      <c r="AQ801">
        <v>748</v>
      </c>
      <c r="AR801">
        <v>784</v>
      </c>
      <c r="AS801">
        <v>367</v>
      </c>
      <c r="AT801">
        <v>414</v>
      </c>
      <c r="AU801">
        <v>757</v>
      </c>
      <c r="AV801">
        <v>303</v>
      </c>
      <c r="AW801">
        <v>366</v>
      </c>
      <c r="AX801">
        <v>828</v>
      </c>
      <c r="AY801">
        <v>996</v>
      </c>
      <c r="AZ801">
        <v>237</v>
      </c>
      <c r="BA801">
        <v>76</v>
      </c>
      <c r="BB801">
        <v>581</v>
      </c>
      <c r="BC801">
        <v>86</v>
      </c>
      <c r="BD801">
        <v>753</v>
      </c>
      <c r="BE801">
        <v>679</v>
      </c>
      <c r="BF801">
        <v>643</v>
      </c>
      <c r="BG801">
        <v>362</v>
      </c>
      <c r="BH801">
        <v>368</v>
      </c>
      <c r="BI801">
        <v>591</v>
      </c>
      <c r="BJ801">
        <v>556</v>
      </c>
      <c r="BK801">
        <v>187</v>
      </c>
      <c r="BL801">
        <v>494</v>
      </c>
      <c r="BM801">
        <v>568</v>
      </c>
      <c r="BN801">
        <v>169</v>
      </c>
      <c r="BO801">
        <v>632</v>
      </c>
      <c r="BP801">
        <v>335</v>
      </c>
      <c r="BQ801">
        <v>96</v>
      </c>
      <c r="BR801">
        <v>793</v>
      </c>
      <c r="BS801">
        <v>304</v>
      </c>
      <c r="BT801">
        <v>478</v>
      </c>
      <c r="BU801">
        <v>31</v>
      </c>
      <c r="BV801">
        <v>208</v>
      </c>
      <c r="BW801">
        <v>947</v>
      </c>
      <c r="BX801">
        <v>296</v>
      </c>
      <c r="BY801">
        <v>692</v>
      </c>
      <c r="BZ801">
        <v>276</v>
      </c>
      <c r="CA801">
        <v>918</v>
      </c>
      <c r="CB801">
        <v>222</v>
      </c>
      <c r="CC801">
        <v>125</v>
      </c>
      <c r="CD801">
        <v>783</v>
      </c>
      <c r="CE801">
        <v>114</v>
      </c>
      <c r="CF801">
        <v>82</v>
      </c>
      <c r="CG801">
        <v>621</v>
      </c>
      <c r="CH801">
        <v>809</v>
      </c>
      <c r="CI801">
        <v>567</v>
      </c>
      <c r="CJ801">
        <v>496</v>
      </c>
      <c r="CK801">
        <v>1000</v>
      </c>
      <c r="CL801">
        <v>240</v>
      </c>
      <c r="CM801">
        <v>553</v>
      </c>
      <c r="CN801">
        <v>958</v>
      </c>
      <c r="CO801">
        <v>754</v>
      </c>
      <c r="CP801">
        <v>906</v>
      </c>
      <c r="CQ801">
        <v>393</v>
      </c>
      <c r="CR801">
        <v>557</v>
      </c>
      <c r="CS801">
        <v>925</v>
      </c>
      <c r="CT801">
        <v>366</v>
      </c>
      <c r="CU801">
        <v>699</v>
      </c>
      <c r="CV801">
        <v>14</v>
      </c>
      <c r="CW801">
        <v>930</v>
      </c>
    </row>
    <row r="802" spans="1:101" x14ac:dyDescent="0.35">
      <c r="A802">
        <v>801</v>
      </c>
      <c r="B802">
        <v>276</v>
      </c>
      <c r="C802">
        <v>852</v>
      </c>
      <c r="D802">
        <v>886</v>
      </c>
      <c r="E802">
        <v>985</v>
      </c>
      <c r="F802">
        <v>447</v>
      </c>
      <c r="G802">
        <v>725</v>
      </c>
      <c r="H802">
        <v>161</v>
      </c>
      <c r="I802">
        <v>582</v>
      </c>
      <c r="J802">
        <v>162</v>
      </c>
      <c r="K802">
        <v>27</v>
      </c>
      <c r="L802">
        <v>472</v>
      </c>
      <c r="M802">
        <v>327</v>
      </c>
      <c r="N802">
        <v>417</v>
      </c>
      <c r="O802">
        <v>107</v>
      </c>
      <c r="P802">
        <v>987</v>
      </c>
      <c r="Q802">
        <v>412</v>
      </c>
      <c r="R802">
        <v>702</v>
      </c>
      <c r="S802">
        <v>32</v>
      </c>
      <c r="T802">
        <v>889</v>
      </c>
      <c r="U802">
        <v>204</v>
      </c>
      <c r="V802">
        <v>376</v>
      </c>
      <c r="W802">
        <v>311</v>
      </c>
      <c r="X802">
        <v>2</v>
      </c>
      <c r="Y802">
        <v>733</v>
      </c>
      <c r="Z802">
        <v>635</v>
      </c>
      <c r="AA802">
        <v>227</v>
      </c>
      <c r="AB802">
        <v>251</v>
      </c>
      <c r="AC802">
        <v>472</v>
      </c>
      <c r="AD802">
        <v>867</v>
      </c>
      <c r="AE802">
        <v>496</v>
      </c>
      <c r="AF802">
        <v>731</v>
      </c>
      <c r="AG802">
        <v>946</v>
      </c>
      <c r="AH802">
        <v>484</v>
      </c>
      <c r="AI802">
        <v>537</v>
      </c>
      <c r="AJ802">
        <v>321</v>
      </c>
      <c r="AK802">
        <v>849</v>
      </c>
      <c r="AL802">
        <v>422</v>
      </c>
      <c r="AM802">
        <v>859</v>
      </c>
      <c r="AN802">
        <v>236</v>
      </c>
      <c r="AO802">
        <v>311</v>
      </c>
      <c r="AP802">
        <v>518</v>
      </c>
      <c r="AQ802">
        <v>154</v>
      </c>
      <c r="AR802">
        <v>812</v>
      </c>
      <c r="AS802">
        <v>679</v>
      </c>
      <c r="AT802">
        <v>257</v>
      </c>
      <c r="AU802">
        <v>997</v>
      </c>
      <c r="AV802">
        <v>269</v>
      </c>
      <c r="AW802">
        <v>287</v>
      </c>
      <c r="AX802">
        <v>399</v>
      </c>
      <c r="AY802">
        <v>455</v>
      </c>
      <c r="AZ802">
        <v>896</v>
      </c>
      <c r="BA802">
        <v>989</v>
      </c>
      <c r="BB802">
        <v>102</v>
      </c>
      <c r="BC802">
        <v>291</v>
      </c>
      <c r="BD802">
        <v>757</v>
      </c>
      <c r="BE802">
        <v>418</v>
      </c>
      <c r="BF802">
        <v>223</v>
      </c>
      <c r="BG802">
        <v>220</v>
      </c>
      <c r="BH802">
        <v>870</v>
      </c>
      <c r="BI802">
        <v>31</v>
      </c>
      <c r="BJ802">
        <v>406</v>
      </c>
      <c r="BK802">
        <v>986</v>
      </c>
      <c r="BL802">
        <v>956</v>
      </c>
      <c r="BM802">
        <v>553</v>
      </c>
      <c r="BN802">
        <v>707</v>
      </c>
      <c r="BO802">
        <v>491</v>
      </c>
      <c r="BP802">
        <v>666</v>
      </c>
      <c r="BQ802">
        <v>222</v>
      </c>
      <c r="BR802">
        <v>438</v>
      </c>
      <c r="BS802">
        <v>30</v>
      </c>
      <c r="BT802">
        <v>854</v>
      </c>
      <c r="BU802">
        <v>64</v>
      </c>
      <c r="BV802">
        <v>942</v>
      </c>
      <c r="BW802">
        <v>499</v>
      </c>
      <c r="BX802">
        <v>198</v>
      </c>
      <c r="BY802">
        <v>593</v>
      </c>
      <c r="BZ802">
        <v>323</v>
      </c>
      <c r="CA802">
        <v>890</v>
      </c>
      <c r="CB802">
        <v>651</v>
      </c>
      <c r="CC802">
        <v>122</v>
      </c>
      <c r="CD802">
        <v>688</v>
      </c>
      <c r="CE802">
        <v>112</v>
      </c>
      <c r="CF802">
        <v>641</v>
      </c>
      <c r="CG802">
        <v>867</v>
      </c>
      <c r="CH802">
        <v>555</v>
      </c>
      <c r="CI802">
        <v>498</v>
      </c>
      <c r="CJ802">
        <v>764</v>
      </c>
      <c r="CK802">
        <v>159</v>
      </c>
      <c r="CL802">
        <v>877</v>
      </c>
      <c r="CM802">
        <v>702</v>
      </c>
      <c r="CN802">
        <v>288</v>
      </c>
      <c r="CO802">
        <v>530</v>
      </c>
      <c r="CP802">
        <v>743</v>
      </c>
      <c r="CQ802">
        <v>509</v>
      </c>
      <c r="CR802">
        <v>664</v>
      </c>
      <c r="CS802">
        <v>929</v>
      </c>
      <c r="CT802">
        <v>516</v>
      </c>
      <c r="CU802">
        <v>998</v>
      </c>
      <c r="CV802">
        <v>243</v>
      </c>
      <c r="CW802">
        <v>457</v>
      </c>
    </row>
    <row r="803" spans="1:101" x14ac:dyDescent="0.35">
      <c r="A803">
        <v>802</v>
      </c>
      <c r="B803">
        <v>983</v>
      </c>
      <c r="C803">
        <v>535</v>
      </c>
      <c r="D803">
        <v>840</v>
      </c>
      <c r="E803">
        <v>63</v>
      </c>
      <c r="F803">
        <v>228</v>
      </c>
      <c r="G803">
        <v>600</v>
      </c>
      <c r="H803">
        <v>529</v>
      </c>
      <c r="I803">
        <v>711</v>
      </c>
      <c r="J803">
        <v>767</v>
      </c>
      <c r="K803">
        <v>66</v>
      </c>
      <c r="L803">
        <v>356</v>
      </c>
      <c r="M803">
        <v>549</v>
      </c>
      <c r="N803">
        <v>679</v>
      </c>
      <c r="O803">
        <v>753</v>
      </c>
      <c r="P803">
        <v>882</v>
      </c>
      <c r="Q803">
        <v>905</v>
      </c>
      <c r="R803">
        <v>154</v>
      </c>
      <c r="S803">
        <v>150</v>
      </c>
      <c r="T803">
        <v>375</v>
      </c>
      <c r="U803">
        <v>919</v>
      </c>
      <c r="V803">
        <v>669</v>
      </c>
      <c r="W803">
        <v>194</v>
      </c>
      <c r="X803">
        <v>436</v>
      </c>
      <c r="Y803">
        <v>766</v>
      </c>
      <c r="Z803">
        <v>426</v>
      </c>
      <c r="AA803">
        <v>423</v>
      </c>
      <c r="AB803">
        <v>146</v>
      </c>
      <c r="AC803">
        <v>955</v>
      </c>
      <c r="AD803">
        <v>421</v>
      </c>
      <c r="AE803">
        <v>210</v>
      </c>
      <c r="AF803">
        <v>365</v>
      </c>
      <c r="AG803">
        <v>284</v>
      </c>
      <c r="AH803">
        <v>440</v>
      </c>
      <c r="AI803">
        <v>690</v>
      </c>
      <c r="AJ803">
        <v>603</v>
      </c>
      <c r="AK803">
        <v>420</v>
      </c>
      <c r="AL803">
        <v>679</v>
      </c>
      <c r="AM803">
        <v>58</v>
      </c>
      <c r="AN803">
        <v>192</v>
      </c>
      <c r="AO803">
        <v>411</v>
      </c>
      <c r="AP803">
        <v>12</v>
      </c>
      <c r="AQ803">
        <v>71</v>
      </c>
      <c r="AR803">
        <v>984</v>
      </c>
      <c r="AS803">
        <v>670</v>
      </c>
      <c r="AT803">
        <v>424</v>
      </c>
      <c r="AU803">
        <v>304</v>
      </c>
      <c r="AV803">
        <v>651</v>
      </c>
      <c r="AW803">
        <v>233</v>
      </c>
      <c r="AX803">
        <v>655</v>
      </c>
      <c r="AY803">
        <v>319</v>
      </c>
      <c r="AZ803">
        <v>601</v>
      </c>
      <c r="BA803">
        <v>934</v>
      </c>
      <c r="BB803">
        <v>570</v>
      </c>
      <c r="BC803">
        <v>736</v>
      </c>
      <c r="BD803">
        <v>439</v>
      </c>
      <c r="BE803">
        <v>450</v>
      </c>
      <c r="BF803">
        <v>926</v>
      </c>
      <c r="BG803">
        <v>729</v>
      </c>
      <c r="BH803">
        <v>397</v>
      </c>
      <c r="BI803">
        <v>440</v>
      </c>
      <c r="BJ803">
        <v>722</v>
      </c>
      <c r="BK803">
        <v>341</v>
      </c>
      <c r="BL803">
        <v>868</v>
      </c>
      <c r="BM803">
        <v>105</v>
      </c>
      <c r="BN803">
        <v>960</v>
      </c>
      <c r="BO803">
        <v>96</v>
      </c>
      <c r="BP803">
        <v>323</v>
      </c>
      <c r="BQ803">
        <v>583</v>
      </c>
      <c r="BR803">
        <v>325</v>
      </c>
      <c r="BS803">
        <v>649</v>
      </c>
      <c r="BT803">
        <v>710</v>
      </c>
      <c r="BU803">
        <v>61</v>
      </c>
      <c r="BV803">
        <v>955</v>
      </c>
      <c r="BW803">
        <v>164</v>
      </c>
      <c r="BX803">
        <v>951</v>
      </c>
      <c r="BY803">
        <v>184</v>
      </c>
      <c r="BZ803">
        <v>626</v>
      </c>
      <c r="CA803">
        <v>555</v>
      </c>
      <c r="CB803">
        <v>562</v>
      </c>
      <c r="CC803">
        <v>376</v>
      </c>
      <c r="CD803">
        <v>433</v>
      </c>
      <c r="CE803">
        <v>236</v>
      </c>
      <c r="CF803">
        <v>179</v>
      </c>
      <c r="CG803">
        <v>553</v>
      </c>
      <c r="CH803">
        <v>743</v>
      </c>
      <c r="CI803">
        <v>941</v>
      </c>
      <c r="CJ803">
        <v>219</v>
      </c>
      <c r="CK803">
        <v>603</v>
      </c>
      <c r="CL803">
        <v>195</v>
      </c>
      <c r="CM803">
        <v>86</v>
      </c>
      <c r="CN803">
        <v>530</v>
      </c>
      <c r="CO803">
        <v>388</v>
      </c>
      <c r="CP803">
        <v>302</v>
      </c>
      <c r="CQ803">
        <v>338</v>
      </c>
      <c r="CR803">
        <v>989</v>
      </c>
      <c r="CS803">
        <v>508</v>
      </c>
      <c r="CT803">
        <v>270</v>
      </c>
      <c r="CU803">
        <v>186</v>
      </c>
      <c r="CV803">
        <v>536</v>
      </c>
      <c r="CW803">
        <v>127</v>
      </c>
    </row>
    <row r="804" spans="1:101" x14ac:dyDescent="0.35">
      <c r="A804">
        <v>803</v>
      </c>
      <c r="B804">
        <v>832</v>
      </c>
      <c r="C804">
        <v>922</v>
      </c>
      <c r="D804">
        <v>413</v>
      </c>
      <c r="E804">
        <v>902</v>
      </c>
      <c r="F804">
        <v>81</v>
      </c>
      <c r="G804">
        <v>598</v>
      </c>
      <c r="H804">
        <v>855</v>
      </c>
      <c r="I804">
        <v>747</v>
      </c>
      <c r="J804">
        <v>28</v>
      </c>
      <c r="K804">
        <v>892</v>
      </c>
      <c r="L804">
        <v>625</v>
      </c>
      <c r="M804">
        <v>79</v>
      </c>
      <c r="N804">
        <v>364</v>
      </c>
      <c r="O804">
        <v>822</v>
      </c>
      <c r="P804">
        <v>816</v>
      </c>
      <c r="Q804">
        <v>219</v>
      </c>
      <c r="R804">
        <v>132</v>
      </c>
      <c r="S804">
        <v>556</v>
      </c>
      <c r="T804">
        <v>69</v>
      </c>
      <c r="U804">
        <v>927</v>
      </c>
      <c r="V804">
        <v>539</v>
      </c>
      <c r="W804">
        <v>515</v>
      </c>
      <c r="X804">
        <v>742</v>
      </c>
      <c r="Y804">
        <v>389</v>
      </c>
      <c r="Z804">
        <v>642</v>
      </c>
      <c r="AA804">
        <v>649</v>
      </c>
      <c r="AB804">
        <v>115</v>
      </c>
      <c r="AC804">
        <v>527</v>
      </c>
      <c r="AD804">
        <v>224</v>
      </c>
      <c r="AE804">
        <v>805</v>
      </c>
      <c r="AF804">
        <v>29</v>
      </c>
      <c r="AG804">
        <v>123</v>
      </c>
      <c r="AH804">
        <v>685</v>
      </c>
      <c r="AI804">
        <v>471</v>
      </c>
      <c r="AJ804">
        <v>38</v>
      </c>
      <c r="AK804">
        <v>788</v>
      </c>
      <c r="AL804">
        <v>184</v>
      </c>
      <c r="AM804">
        <v>124</v>
      </c>
      <c r="AN804">
        <v>940</v>
      </c>
      <c r="AO804">
        <v>266</v>
      </c>
      <c r="AP804">
        <v>507</v>
      </c>
      <c r="AQ804">
        <v>260</v>
      </c>
      <c r="AR804">
        <v>284</v>
      </c>
      <c r="AS804">
        <v>268</v>
      </c>
      <c r="AT804">
        <v>976</v>
      </c>
      <c r="AU804">
        <v>45</v>
      </c>
      <c r="AV804">
        <v>16</v>
      </c>
      <c r="AW804">
        <v>894</v>
      </c>
      <c r="AX804">
        <v>505</v>
      </c>
      <c r="AY804">
        <v>465</v>
      </c>
      <c r="AZ804">
        <v>40</v>
      </c>
      <c r="BA804">
        <v>683</v>
      </c>
      <c r="BB804">
        <v>547</v>
      </c>
      <c r="BC804">
        <v>542</v>
      </c>
      <c r="BD804">
        <v>581</v>
      </c>
      <c r="BE804">
        <v>411</v>
      </c>
      <c r="BF804">
        <v>262</v>
      </c>
      <c r="BG804">
        <v>476</v>
      </c>
      <c r="BH804">
        <v>382</v>
      </c>
      <c r="BI804">
        <v>497</v>
      </c>
      <c r="BJ804">
        <v>605</v>
      </c>
      <c r="BK804">
        <v>566</v>
      </c>
      <c r="BL804">
        <v>907</v>
      </c>
      <c r="BM804">
        <v>255</v>
      </c>
      <c r="BN804">
        <v>138</v>
      </c>
      <c r="BO804">
        <v>284</v>
      </c>
      <c r="BP804">
        <v>139</v>
      </c>
      <c r="BQ804">
        <v>946</v>
      </c>
      <c r="BR804">
        <v>109</v>
      </c>
      <c r="BS804">
        <v>509</v>
      </c>
      <c r="BT804">
        <v>974</v>
      </c>
      <c r="BU804">
        <v>188</v>
      </c>
      <c r="BV804">
        <v>651</v>
      </c>
      <c r="BW804">
        <v>38</v>
      </c>
      <c r="BX804">
        <v>742</v>
      </c>
      <c r="BY804">
        <v>659</v>
      </c>
      <c r="BZ804">
        <v>916</v>
      </c>
      <c r="CA804">
        <v>576</v>
      </c>
      <c r="CB804">
        <v>123</v>
      </c>
      <c r="CC804">
        <v>303</v>
      </c>
      <c r="CD804">
        <v>576</v>
      </c>
      <c r="CE804">
        <v>872</v>
      </c>
      <c r="CF804">
        <v>58</v>
      </c>
      <c r="CG804">
        <v>890</v>
      </c>
      <c r="CH804">
        <v>133</v>
      </c>
      <c r="CI804">
        <v>792</v>
      </c>
      <c r="CJ804">
        <v>652</v>
      </c>
      <c r="CK804">
        <v>913</v>
      </c>
      <c r="CL804">
        <v>106</v>
      </c>
      <c r="CM804">
        <v>938</v>
      </c>
      <c r="CN804">
        <v>134</v>
      </c>
      <c r="CO804">
        <v>591</v>
      </c>
      <c r="CP804">
        <v>486</v>
      </c>
      <c r="CQ804">
        <v>365</v>
      </c>
      <c r="CR804">
        <v>335</v>
      </c>
      <c r="CS804">
        <v>395</v>
      </c>
      <c r="CT804">
        <v>337</v>
      </c>
      <c r="CU804">
        <v>278</v>
      </c>
      <c r="CV804">
        <v>649</v>
      </c>
      <c r="CW804">
        <v>717</v>
      </c>
    </row>
    <row r="805" spans="1:101" x14ac:dyDescent="0.35">
      <c r="A805">
        <v>804</v>
      </c>
      <c r="B805">
        <v>980</v>
      </c>
      <c r="C805">
        <v>790</v>
      </c>
      <c r="D805">
        <v>827</v>
      </c>
      <c r="E805">
        <v>199</v>
      </c>
      <c r="F805">
        <v>48</v>
      </c>
      <c r="G805">
        <v>908</v>
      </c>
      <c r="H805">
        <v>741</v>
      </c>
      <c r="I805">
        <v>601</v>
      </c>
      <c r="J805">
        <v>433</v>
      </c>
      <c r="K805">
        <v>253</v>
      </c>
      <c r="L805">
        <v>629</v>
      </c>
      <c r="M805">
        <v>961</v>
      </c>
      <c r="N805">
        <v>418</v>
      </c>
      <c r="O805">
        <v>356</v>
      </c>
      <c r="P805">
        <v>188</v>
      </c>
      <c r="Q805">
        <v>704</v>
      </c>
      <c r="R805">
        <v>905</v>
      </c>
      <c r="S805">
        <v>568</v>
      </c>
      <c r="T805">
        <v>416</v>
      </c>
      <c r="U805">
        <v>126</v>
      </c>
      <c r="V805">
        <v>228</v>
      </c>
      <c r="W805">
        <v>527</v>
      </c>
      <c r="X805">
        <v>199</v>
      </c>
      <c r="Y805">
        <v>599</v>
      </c>
      <c r="Z805">
        <v>253</v>
      </c>
      <c r="AA805">
        <v>402</v>
      </c>
      <c r="AB805">
        <v>311</v>
      </c>
      <c r="AC805">
        <v>546</v>
      </c>
      <c r="AD805">
        <v>352</v>
      </c>
      <c r="AE805">
        <v>916</v>
      </c>
      <c r="AF805">
        <v>830</v>
      </c>
      <c r="AG805">
        <v>721</v>
      </c>
      <c r="AH805">
        <v>462</v>
      </c>
      <c r="AI805">
        <v>836</v>
      </c>
      <c r="AJ805">
        <v>395</v>
      </c>
      <c r="AK805">
        <v>194</v>
      </c>
      <c r="AL805">
        <v>655</v>
      </c>
      <c r="AM805">
        <v>626</v>
      </c>
      <c r="AN805">
        <v>646</v>
      </c>
      <c r="AO805">
        <v>738</v>
      </c>
      <c r="AP805">
        <v>901</v>
      </c>
      <c r="AQ805">
        <v>790</v>
      </c>
      <c r="AR805">
        <v>702</v>
      </c>
      <c r="AS805">
        <v>912</v>
      </c>
      <c r="AT805">
        <v>885</v>
      </c>
      <c r="AU805">
        <v>429</v>
      </c>
      <c r="AV805">
        <v>29</v>
      </c>
      <c r="AW805">
        <v>165</v>
      </c>
      <c r="AX805">
        <v>351</v>
      </c>
      <c r="AY805">
        <v>294</v>
      </c>
      <c r="AZ805">
        <v>825</v>
      </c>
      <c r="BA805">
        <v>379</v>
      </c>
      <c r="BB805">
        <v>955</v>
      </c>
      <c r="BC805">
        <v>805</v>
      </c>
      <c r="BD805">
        <v>105</v>
      </c>
      <c r="BE805">
        <v>258</v>
      </c>
      <c r="BF805">
        <v>837</v>
      </c>
      <c r="BG805">
        <v>637</v>
      </c>
      <c r="BH805">
        <v>382</v>
      </c>
      <c r="BI805">
        <v>224</v>
      </c>
      <c r="BJ805">
        <v>990</v>
      </c>
      <c r="BK805">
        <v>354</v>
      </c>
      <c r="BL805">
        <v>976</v>
      </c>
      <c r="BM805">
        <v>694</v>
      </c>
      <c r="BN805">
        <v>424</v>
      </c>
      <c r="BO805">
        <v>195</v>
      </c>
      <c r="BP805">
        <v>661</v>
      </c>
      <c r="BQ805">
        <v>324</v>
      </c>
      <c r="BR805">
        <v>465</v>
      </c>
      <c r="BS805">
        <v>25</v>
      </c>
      <c r="BT805">
        <v>499</v>
      </c>
      <c r="BU805">
        <v>599</v>
      </c>
      <c r="BV805">
        <v>775</v>
      </c>
      <c r="BW805">
        <v>833</v>
      </c>
      <c r="BX805">
        <v>858</v>
      </c>
      <c r="BY805">
        <v>690</v>
      </c>
      <c r="BZ805">
        <v>389</v>
      </c>
      <c r="CA805">
        <v>244</v>
      </c>
      <c r="CB805">
        <v>536</v>
      </c>
      <c r="CC805">
        <v>742</v>
      </c>
      <c r="CD805">
        <v>986</v>
      </c>
      <c r="CE805">
        <v>861</v>
      </c>
      <c r="CF805">
        <v>459</v>
      </c>
      <c r="CG805">
        <v>300</v>
      </c>
      <c r="CH805">
        <v>982</v>
      </c>
      <c r="CI805">
        <v>392</v>
      </c>
      <c r="CJ805">
        <v>970</v>
      </c>
      <c r="CK805">
        <v>14</v>
      </c>
      <c r="CL805">
        <v>927</v>
      </c>
      <c r="CM805">
        <v>421</v>
      </c>
      <c r="CN805">
        <v>268</v>
      </c>
      <c r="CO805">
        <v>182</v>
      </c>
      <c r="CP805">
        <v>446</v>
      </c>
      <c r="CQ805">
        <v>286</v>
      </c>
      <c r="CR805">
        <v>215</v>
      </c>
      <c r="CS805">
        <v>314</v>
      </c>
      <c r="CT805">
        <v>830</v>
      </c>
      <c r="CU805">
        <v>281</v>
      </c>
      <c r="CV805">
        <v>470</v>
      </c>
      <c r="CW805">
        <v>522</v>
      </c>
    </row>
    <row r="806" spans="1:101" x14ac:dyDescent="0.35">
      <c r="A806">
        <v>805</v>
      </c>
      <c r="B806">
        <v>202</v>
      </c>
      <c r="C806">
        <v>815</v>
      </c>
      <c r="D806">
        <v>424</v>
      </c>
      <c r="E806">
        <v>932</v>
      </c>
      <c r="F806">
        <v>836</v>
      </c>
      <c r="G806">
        <v>781</v>
      </c>
      <c r="H806">
        <v>586</v>
      </c>
      <c r="I806">
        <v>803</v>
      </c>
      <c r="J806">
        <v>817</v>
      </c>
      <c r="K806">
        <v>52</v>
      </c>
      <c r="L806">
        <v>252</v>
      </c>
      <c r="M806">
        <v>511</v>
      </c>
      <c r="N806">
        <v>944</v>
      </c>
      <c r="O806">
        <v>618</v>
      </c>
      <c r="P806">
        <v>29</v>
      </c>
      <c r="Q806">
        <v>714</v>
      </c>
      <c r="R806">
        <v>129</v>
      </c>
      <c r="S806">
        <v>617</v>
      </c>
      <c r="T806">
        <v>806</v>
      </c>
      <c r="U806">
        <v>710</v>
      </c>
      <c r="V806">
        <v>932</v>
      </c>
      <c r="W806">
        <v>240</v>
      </c>
      <c r="X806">
        <v>916</v>
      </c>
      <c r="Y806">
        <v>886</v>
      </c>
      <c r="Z806">
        <v>679</v>
      </c>
      <c r="AA806">
        <v>126</v>
      </c>
      <c r="AB806">
        <v>779</v>
      </c>
      <c r="AC806">
        <v>761</v>
      </c>
      <c r="AD806">
        <v>172</v>
      </c>
      <c r="AE806">
        <v>137</v>
      </c>
      <c r="AF806">
        <v>983</v>
      </c>
      <c r="AG806">
        <v>498</v>
      </c>
      <c r="AH806">
        <v>726</v>
      </c>
      <c r="AI806">
        <v>130</v>
      </c>
      <c r="AJ806">
        <v>922</v>
      </c>
      <c r="AK806">
        <v>548</v>
      </c>
      <c r="AL806">
        <v>283</v>
      </c>
      <c r="AM806">
        <v>358</v>
      </c>
      <c r="AN806">
        <v>982</v>
      </c>
      <c r="AO806">
        <v>99</v>
      </c>
      <c r="AP806">
        <v>720</v>
      </c>
      <c r="AQ806">
        <v>852</v>
      </c>
      <c r="AR806">
        <v>341</v>
      </c>
      <c r="AS806">
        <v>846</v>
      </c>
      <c r="AT806">
        <v>369</v>
      </c>
      <c r="AU806">
        <v>54</v>
      </c>
      <c r="AV806">
        <v>918</v>
      </c>
      <c r="AW806">
        <v>331</v>
      </c>
      <c r="AX806">
        <v>635</v>
      </c>
      <c r="AY806">
        <v>309</v>
      </c>
      <c r="AZ806">
        <v>158</v>
      </c>
      <c r="BA806">
        <v>255</v>
      </c>
      <c r="BB806">
        <v>636</v>
      </c>
      <c r="BC806">
        <v>514</v>
      </c>
      <c r="BD806">
        <v>451</v>
      </c>
      <c r="BE806">
        <v>961</v>
      </c>
      <c r="BF806">
        <v>465</v>
      </c>
      <c r="BG806">
        <v>225</v>
      </c>
      <c r="BH806">
        <v>171</v>
      </c>
      <c r="BI806">
        <v>55</v>
      </c>
      <c r="BJ806">
        <v>252</v>
      </c>
      <c r="BK806">
        <v>981</v>
      </c>
      <c r="BL806">
        <v>856</v>
      </c>
      <c r="BM806">
        <v>378</v>
      </c>
      <c r="BN806">
        <v>227</v>
      </c>
      <c r="BO806">
        <v>492</v>
      </c>
      <c r="BP806">
        <v>427</v>
      </c>
      <c r="BQ806">
        <v>227</v>
      </c>
      <c r="BR806">
        <v>466</v>
      </c>
      <c r="BS806">
        <v>568</v>
      </c>
      <c r="BT806">
        <v>470</v>
      </c>
      <c r="BU806">
        <v>426</v>
      </c>
      <c r="BV806">
        <v>952</v>
      </c>
      <c r="BW806">
        <v>475</v>
      </c>
      <c r="BX806">
        <v>998</v>
      </c>
      <c r="BY806">
        <v>307</v>
      </c>
      <c r="BZ806">
        <v>700</v>
      </c>
      <c r="CA806">
        <v>71</v>
      </c>
      <c r="CB806">
        <v>151</v>
      </c>
      <c r="CC806">
        <v>879</v>
      </c>
      <c r="CD806">
        <v>446</v>
      </c>
      <c r="CE806">
        <v>96</v>
      </c>
      <c r="CF806">
        <v>676</v>
      </c>
      <c r="CG806">
        <v>939</v>
      </c>
      <c r="CH806">
        <v>296</v>
      </c>
      <c r="CI806">
        <v>931</v>
      </c>
      <c r="CJ806">
        <v>385</v>
      </c>
      <c r="CK806">
        <v>431</v>
      </c>
      <c r="CL806">
        <v>918</v>
      </c>
      <c r="CM806">
        <v>668</v>
      </c>
      <c r="CN806">
        <v>79</v>
      </c>
      <c r="CO806">
        <v>237</v>
      </c>
      <c r="CP806">
        <v>112</v>
      </c>
      <c r="CQ806">
        <v>984</v>
      </c>
      <c r="CR806">
        <v>92</v>
      </c>
      <c r="CS806">
        <v>319</v>
      </c>
      <c r="CT806">
        <v>472</v>
      </c>
      <c r="CU806">
        <v>43</v>
      </c>
      <c r="CV806">
        <v>999</v>
      </c>
      <c r="CW806">
        <v>941</v>
      </c>
    </row>
    <row r="807" spans="1:101" x14ac:dyDescent="0.35">
      <c r="A807">
        <v>806</v>
      </c>
      <c r="B807">
        <v>868</v>
      </c>
      <c r="C807">
        <v>829</v>
      </c>
      <c r="D807">
        <v>388</v>
      </c>
      <c r="E807">
        <v>459</v>
      </c>
      <c r="F807">
        <v>17</v>
      </c>
      <c r="G807">
        <v>335</v>
      </c>
      <c r="H807">
        <v>354</v>
      </c>
      <c r="I807">
        <v>879</v>
      </c>
      <c r="J807">
        <v>956</v>
      </c>
      <c r="K807">
        <v>184</v>
      </c>
      <c r="L807">
        <v>627</v>
      </c>
      <c r="M807">
        <v>744</v>
      </c>
      <c r="N807">
        <v>334</v>
      </c>
      <c r="O807">
        <v>848</v>
      </c>
      <c r="P807">
        <v>471</v>
      </c>
      <c r="Q807">
        <v>737</v>
      </c>
      <c r="R807">
        <v>290</v>
      </c>
      <c r="S807">
        <v>274</v>
      </c>
      <c r="T807">
        <v>268</v>
      </c>
      <c r="U807">
        <v>179</v>
      </c>
      <c r="V807">
        <v>179</v>
      </c>
      <c r="W807">
        <v>506</v>
      </c>
      <c r="X807">
        <v>341</v>
      </c>
      <c r="Y807">
        <v>635</v>
      </c>
      <c r="Z807">
        <v>706</v>
      </c>
      <c r="AA807">
        <v>486</v>
      </c>
      <c r="AB807">
        <v>720</v>
      </c>
      <c r="AC807">
        <v>463</v>
      </c>
      <c r="AD807">
        <v>122</v>
      </c>
      <c r="AE807">
        <v>839</v>
      </c>
      <c r="AF807">
        <v>248</v>
      </c>
      <c r="AG807">
        <v>712</v>
      </c>
      <c r="AH807">
        <v>673</v>
      </c>
      <c r="AI807">
        <v>981</v>
      </c>
      <c r="AJ807">
        <v>217</v>
      </c>
      <c r="AK807">
        <v>599</v>
      </c>
      <c r="AL807">
        <v>116</v>
      </c>
      <c r="AM807">
        <v>189</v>
      </c>
      <c r="AN807">
        <v>714</v>
      </c>
      <c r="AO807">
        <v>212</v>
      </c>
      <c r="AP807">
        <v>8</v>
      </c>
      <c r="AQ807">
        <v>562</v>
      </c>
      <c r="AR807">
        <v>897</v>
      </c>
      <c r="AS807">
        <v>92</v>
      </c>
      <c r="AT807">
        <v>759</v>
      </c>
      <c r="AU807">
        <v>118</v>
      </c>
      <c r="AV807">
        <v>684</v>
      </c>
      <c r="AW807">
        <v>743</v>
      </c>
      <c r="AX807">
        <v>768</v>
      </c>
      <c r="AY807">
        <v>888</v>
      </c>
      <c r="AZ807">
        <v>622</v>
      </c>
      <c r="BA807">
        <v>86</v>
      </c>
      <c r="BB807">
        <v>941</v>
      </c>
      <c r="BC807">
        <v>557</v>
      </c>
      <c r="BD807">
        <v>251</v>
      </c>
      <c r="BE807">
        <v>807</v>
      </c>
      <c r="BF807">
        <v>332</v>
      </c>
      <c r="BG807">
        <v>47</v>
      </c>
      <c r="BH807">
        <v>475</v>
      </c>
      <c r="BI807">
        <v>713</v>
      </c>
      <c r="BJ807">
        <v>418</v>
      </c>
      <c r="BK807">
        <v>335</v>
      </c>
      <c r="BL807">
        <v>348</v>
      </c>
      <c r="BM807">
        <v>764</v>
      </c>
      <c r="BN807">
        <v>908</v>
      </c>
      <c r="BO807">
        <v>779</v>
      </c>
      <c r="BP807">
        <v>836</v>
      </c>
      <c r="BQ807">
        <v>629</v>
      </c>
      <c r="BR807">
        <v>237</v>
      </c>
      <c r="BS807">
        <v>237</v>
      </c>
      <c r="BT807">
        <v>112</v>
      </c>
      <c r="BU807">
        <v>339</v>
      </c>
      <c r="BV807">
        <v>8</v>
      </c>
      <c r="BW807">
        <v>822</v>
      </c>
      <c r="BX807">
        <v>154</v>
      </c>
      <c r="BY807">
        <v>635</v>
      </c>
      <c r="BZ807">
        <v>821</v>
      </c>
      <c r="CA807">
        <v>418</v>
      </c>
      <c r="CB807">
        <v>295</v>
      </c>
      <c r="CC807">
        <v>473</v>
      </c>
      <c r="CD807">
        <v>336</v>
      </c>
      <c r="CE807">
        <v>989</v>
      </c>
      <c r="CF807">
        <v>697</v>
      </c>
      <c r="CG807">
        <v>692</v>
      </c>
      <c r="CH807">
        <v>355</v>
      </c>
      <c r="CI807">
        <v>512</v>
      </c>
      <c r="CJ807">
        <v>576</v>
      </c>
      <c r="CK807">
        <v>810</v>
      </c>
      <c r="CL807">
        <v>452</v>
      </c>
      <c r="CM807">
        <v>925</v>
      </c>
      <c r="CN807">
        <v>783</v>
      </c>
      <c r="CO807">
        <v>763</v>
      </c>
      <c r="CP807">
        <v>253</v>
      </c>
      <c r="CQ807">
        <v>733</v>
      </c>
      <c r="CR807">
        <v>446</v>
      </c>
      <c r="CS807">
        <v>631</v>
      </c>
      <c r="CT807">
        <v>731</v>
      </c>
      <c r="CU807">
        <v>785</v>
      </c>
      <c r="CV807">
        <v>708</v>
      </c>
      <c r="CW807">
        <v>397</v>
      </c>
    </row>
    <row r="808" spans="1:101" x14ac:dyDescent="0.35">
      <c r="A808">
        <v>807</v>
      </c>
      <c r="B808">
        <v>328</v>
      </c>
      <c r="C808">
        <v>480</v>
      </c>
      <c r="D808">
        <v>597</v>
      </c>
      <c r="E808">
        <v>149</v>
      </c>
      <c r="F808">
        <v>162</v>
      </c>
      <c r="G808">
        <v>467</v>
      </c>
      <c r="H808">
        <v>377</v>
      </c>
      <c r="I808">
        <v>270</v>
      </c>
      <c r="J808">
        <v>68</v>
      </c>
      <c r="K808">
        <v>282</v>
      </c>
      <c r="L808">
        <v>448</v>
      </c>
      <c r="M808">
        <v>948</v>
      </c>
      <c r="N808">
        <v>420</v>
      </c>
      <c r="O808">
        <v>409</v>
      </c>
      <c r="P808">
        <v>205</v>
      </c>
      <c r="Q808">
        <v>556</v>
      </c>
      <c r="R808">
        <v>283</v>
      </c>
      <c r="S808">
        <v>820</v>
      </c>
      <c r="T808">
        <v>998</v>
      </c>
      <c r="U808">
        <v>205</v>
      </c>
      <c r="V808">
        <v>371</v>
      </c>
      <c r="W808">
        <v>144</v>
      </c>
      <c r="X808">
        <v>137</v>
      </c>
      <c r="Y808">
        <v>160</v>
      </c>
      <c r="Z808">
        <v>313</v>
      </c>
      <c r="AA808">
        <v>246</v>
      </c>
      <c r="AB808">
        <v>860</v>
      </c>
      <c r="AC808">
        <v>785</v>
      </c>
      <c r="AD808">
        <v>760</v>
      </c>
      <c r="AE808">
        <v>49</v>
      </c>
      <c r="AF808">
        <v>564</v>
      </c>
      <c r="AG808">
        <v>344</v>
      </c>
      <c r="AH808">
        <v>958</v>
      </c>
      <c r="AI808">
        <v>467</v>
      </c>
      <c r="AJ808">
        <v>889</v>
      </c>
      <c r="AK808">
        <v>522</v>
      </c>
      <c r="AL808">
        <v>509</v>
      </c>
      <c r="AM808">
        <v>339</v>
      </c>
      <c r="AN808">
        <v>85</v>
      </c>
      <c r="AO808">
        <v>722</v>
      </c>
      <c r="AP808">
        <v>799</v>
      </c>
      <c r="AQ808">
        <v>775</v>
      </c>
      <c r="AR808">
        <v>858</v>
      </c>
      <c r="AS808">
        <v>193</v>
      </c>
      <c r="AT808">
        <v>152</v>
      </c>
      <c r="AU808">
        <v>377</v>
      </c>
      <c r="AV808">
        <v>932</v>
      </c>
      <c r="AW808">
        <v>25</v>
      </c>
      <c r="AX808">
        <v>688</v>
      </c>
      <c r="AY808">
        <v>650</v>
      </c>
      <c r="AZ808">
        <v>822</v>
      </c>
      <c r="BA808">
        <v>847</v>
      </c>
      <c r="BB808">
        <v>243</v>
      </c>
      <c r="BC808">
        <v>440</v>
      </c>
      <c r="BD808">
        <v>796</v>
      </c>
      <c r="BE808">
        <v>788</v>
      </c>
      <c r="BF808">
        <v>102</v>
      </c>
      <c r="BG808">
        <v>599</v>
      </c>
      <c r="BH808">
        <v>298</v>
      </c>
      <c r="BI808">
        <v>418</v>
      </c>
      <c r="BJ808">
        <v>278</v>
      </c>
      <c r="BK808">
        <v>905</v>
      </c>
      <c r="BL808">
        <v>573</v>
      </c>
      <c r="BM808">
        <v>52</v>
      </c>
      <c r="BN808">
        <v>774</v>
      </c>
      <c r="BO808">
        <v>809</v>
      </c>
      <c r="BP808">
        <v>858</v>
      </c>
      <c r="BQ808">
        <v>265</v>
      </c>
      <c r="BR808">
        <v>285</v>
      </c>
      <c r="BS808">
        <v>784</v>
      </c>
      <c r="BT808">
        <v>681</v>
      </c>
      <c r="BU808">
        <v>86</v>
      </c>
      <c r="BV808">
        <v>814</v>
      </c>
      <c r="BW808">
        <v>116</v>
      </c>
      <c r="BX808">
        <v>76</v>
      </c>
      <c r="BY808">
        <v>152</v>
      </c>
      <c r="BZ808">
        <v>191</v>
      </c>
      <c r="CA808">
        <v>326</v>
      </c>
      <c r="CB808">
        <v>22</v>
      </c>
      <c r="CC808">
        <v>733</v>
      </c>
      <c r="CD808">
        <v>440</v>
      </c>
      <c r="CE808">
        <v>122</v>
      </c>
      <c r="CF808">
        <v>931</v>
      </c>
      <c r="CG808">
        <v>422</v>
      </c>
      <c r="CH808">
        <v>742</v>
      </c>
      <c r="CI808">
        <v>759</v>
      </c>
      <c r="CJ808">
        <v>668</v>
      </c>
      <c r="CK808">
        <v>124</v>
      </c>
      <c r="CL808">
        <v>970</v>
      </c>
      <c r="CM808">
        <v>923</v>
      </c>
      <c r="CN808">
        <v>343</v>
      </c>
      <c r="CO808">
        <v>586</v>
      </c>
      <c r="CP808">
        <v>322</v>
      </c>
      <c r="CQ808">
        <v>943</v>
      </c>
      <c r="CR808">
        <v>200</v>
      </c>
      <c r="CS808">
        <v>678</v>
      </c>
      <c r="CT808">
        <v>406</v>
      </c>
      <c r="CU808">
        <v>440</v>
      </c>
      <c r="CV808">
        <v>155</v>
      </c>
      <c r="CW808">
        <v>698</v>
      </c>
    </row>
    <row r="809" spans="1:101" x14ac:dyDescent="0.35">
      <c r="A809">
        <v>808</v>
      </c>
      <c r="B809">
        <v>107</v>
      </c>
      <c r="C809">
        <v>690</v>
      </c>
      <c r="D809">
        <v>195</v>
      </c>
      <c r="E809">
        <v>709</v>
      </c>
      <c r="F809">
        <v>400</v>
      </c>
      <c r="G809">
        <v>748</v>
      </c>
      <c r="H809">
        <v>149</v>
      </c>
      <c r="I809">
        <v>901</v>
      </c>
      <c r="J809">
        <v>933</v>
      </c>
      <c r="K809">
        <v>672</v>
      </c>
      <c r="L809">
        <v>868</v>
      </c>
      <c r="M809">
        <v>545</v>
      </c>
      <c r="N809">
        <v>30</v>
      </c>
      <c r="O809">
        <v>249</v>
      </c>
      <c r="P809">
        <v>972</v>
      </c>
      <c r="Q809">
        <v>814</v>
      </c>
      <c r="R809">
        <v>562</v>
      </c>
      <c r="S809">
        <v>605</v>
      </c>
      <c r="T809">
        <v>191</v>
      </c>
      <c r="U809">
        <v>585</v>
      </c>
      <c r="V809">
        <v>52</v>
      </c>
      <c r="W809">
        <v>5</v>
      </c>
      <c r="X809">
        <v>933</v>
      </c>
      <c r="Y809">
        <v>226</v>
      </c>
      <c r="Z809">
        <v>211</v>
      </c>
      <c r="AA809">
        <v>273</v>
      </c>
      <c r="AB809">
        <v>177</v>
      </c>
      <c r="AC809">
        <v>950</v>
      </c>
      <c r="AD809">
        <v>739</v>
      </c>
      <c r="AE809">
        <v>249</v>
      </c>
      <c r="AF809">
        <v>781</v>
      </c>
      <c r="AG809">
        <v>453</v>
      </c>
      <c r="AH809">
        <v>148</v>
      </c>
      <c r="AI809">
        <v>362</v>
      </c>
      <c r="AJ809">
        <v>930</v>
      </c>
      <c r="AK809">
        <v>531</v>
      </c>
      <c r="AL809">
        <v>820</v>
      </c>
      <c r="AM809">
        <v>257</v>
      </c>
      <c r="AN809">
        <v>369</v>
      </c>
      <c r="AO809">
        <v>601</v>
      </c>
      <c r="AP809">
        <v>75</v>
      </c>
      <c r="AQ809">
        <v>666</v>
      </c>
      <c r="AR809">
        <v>431</v>
      </c>
      <c r="AS809">
        <v>962</v>
      </c>
      <c r="AT809">
        <v>966</v>
      </c>
      <c r="AU809">
        <v>865</v>
      </c>
      <c r="AV809">
        <v>312</v>
      </c>
      <c r="AW809">
        <v>512</v>
      </c>
      <c r="AX809">
        <v>636</v>
      </c>
      <c r="AY809">
        <v>87</v>
      </c>
      <c r="AZ809">
        <v>366</v>
      </c>
      <c r="BA809">
        <v>806</v>
      </c>
      <c r="BB809">
        <v>738</v>
      </c>
      <c r="BC809">
        <v>449</v>
      </c>
      <c r="BD809">
        <v>415</v>
      </c>
      <c r="BE809">
        <v>68</v>
      </c>
      <c r="BF809">
        <v>348</v>
      </c>
      <c r="BG809">
        <v>792</v>
      </c>
      <c r="BH809">
        <v>628</v>
      </c>
      <c r="BI809">
        <v>411</v>
      </c>
      <c r="BJ809">
        <v>186</v>
      </c>
      <c r="BK809">
        <v>81</v>
      </c>
      <c r="BL809">
        <v>484</v>
      </c>
      <c r="BM809">
        <v>986</v>
      </c>
      <c r="BN809">
        <v>434</v>
      </c>
      <c r="BO809">
        <v>198</v>
      </c>
      <c r="BP809">
        <v>330</v>
      </c>
      <c r="BQ809">
        <v>328</v>
      </c>
      <c r="BR809">
        <v>71</v>
      </c>
      <c r="BS809">
        <v>887</v>
      </c>
      <c r="BT809">
        <v>862</v>
      </c>
      <c r="BU809">
        <v>481</v>
      </c>
      <c r="BV809">
        <v>404</v>
      </c>
      <c r="BW809">
        <v>976</v>
      </c>
      <c r="BX809">
        <v>884</v>
      </c>
      <c r="BY809">
        <v>232</v>
      </c>
      <c r="BZ809">
        <v>973</v>
      </c>
      <c r="CA809">
        <v>998</v>
      </c>
      <c r="CB809">
        <v>505</v>
      </c>
      <c r="CC809">
        <v>386</v>
      </c>
      <c r="CD809">
        <v>306</v>
      </c>
      <c r="CE809">
        <v>146</v>
      </c>
      <c r="CF809">
        <v>549</v>
      </c>
      <c r="CG809">
        <v>337</v>
      </c>
      <c r="CH809">
        <v>652</v>
      </c>
      <c r="CI809">
        <v>66</v>
      </c>
      <c r="CJ809">
        <v>267</v>
      </c>
      <c r="CK809">
        <v>324</v>
      </c>
      <c r="CL809">
        <v>912</v>
      </c>
      <c r="CM809">
        <v>884</v>
      </c>
      <c r="CN809">
        <v>814</v>
      </c>
      <c r="CO809">
        <v>678</v>
      </c>
      <c r="CP809">
        <v>804</v>
      </c>
      <c r="CQ809">
        <v>66</v>
      </c>
      <c r="CR809">
        <v>516</v>
      </c>
      <c r="CS809">
        <v>703</v>
      </c>
      <c r="CT809">
        <v>932</v>
      </c>
      <c r="CU809">
        <v>591</v>
      </c>
      <c r="CV809">
        <v>51</v>
      </c>
      <c r="CW809">
        <v>616</v>
      </c>
    </row>
    <row r="810" spans="1:101" x14ac:dyDescent="0.35">
      <c r="A810">
        <v>809</v>
      </c>
      <c r="B810">
        <v>345</v>
      </c>
      <c r="C810">
        <v>128</v>
      </c>
      <c r="D810">
        <v>962</v>
      </c>
      <c r="E810">
        <v>938</v>
      </c>
      <c r="F810">
        <v>820</v>
      </c>
      <c r="G810">
        <v>242</v>
      </c>
      <c r="H810">
        <v>336</v>
      </c>
      <c r="I810">
        <v>744</v>
      </c>
      <c r="J810">
        <v>309</v>
      </c>
      <c r="K810">
        <v>86</v>
      </c>
      <c r="L810">
        <v>914</v>
      </c>
      <c r="M810">
        <v>931</v>
      </c>
      <c r="N810">
        <v>475</v>
      </c>
      <c r="O810">
        <v>164</v>
      </c>
      <c r="P810">
        <v>859</v>
      </c>
      <c r="Q810">
        <v>297</v>
      </c>
      <c r="R810">
        <v>518</v>
      </c>
      <c r="S810">
        <v>569</v>
      </c>
      <c r="T810">
        <v>419</v>
      </c>
      <c r="U810">
        <v>135</v>
      </c>
      <c r="V810">
        <v>812</v>
      </c>
      <c r="W810">
        <v>419</v>
      </c>
      <c r="X810">
        <v>682</v>
      </c>
      <c r="Y810">
        <v>37</v>
      </c>
      <c r="Z810">
        <v>12</v>
      </c>
      <c r="AA810">
        <v>51</v>
      </c>
      <c r="AB810">
        <v>709</v>
      </c>
      <c r="AC810">
        <v>423</v>
      </c>
      <c r="AD810">
        <v>668</v>
      </c>
      <c r="AE810">
        <v>597</v>
      </c>
      <c r="AF810">
        <v>630</v>
      </c>
      <c r="AG810">
        <v>500</v>
      </c>
      <c r="AH810">
        <v>823</v>
      </c>
      <c r="AI810">
        <v>974</v>
      </c>
      <c r="AJ810">
        <v>734</v>
      </c>
      <c r="AK810">
        <v>813</v>
      </c>
      <c r="AL810">
        <v>256</v>
      </c>
      <c r="AM810">
        <v>256</v>
      </c>
      <c r="AN810">
        <v>624</v>
      </c>
      <c r="AO810">
        <v>156</v>
      </c>
      <c r="AP810">
        <v>223</v>
      </c>
      <c r="AQ810">
        <v>212</v>
      </c>
      <c r="AR810">
        <v>541</v>
      </c>
      <c r="AS810">
        <v>391</v>
      </c>
      <c r="AT810">
        <v>755</v>
      </c>
      <c r="AU810">
        <v>651</v>
      </c>
      <c r="AV810">
        <v>927</v>
      </c>
      <c r="AW810">
        <v>953</v>
      </c>
      <c r="AX810">
        <v>664</v>
      </c>
      <c r="AY810">
        <v>24</v>
      </c>
      <c r="AZ810">
        <v>168</v>
      </c>
      <c r="BA810">
        <v>518</v>
      </c>
      <c r="BB810">
        <v>417</v>
      </c>
      <c r="BC810">
        <v>647</v>
      </c>
      <c r="BD810">
        <v>517</v>
      </c>
      <c r="BE810">
        <v>842</v>
      </c>
      <c r="BF810">
        <v>499</v>
      </c>
      <c r="BG810">
        <v>473</v>
      </c>
      <c r="BH810">
        <v>899</v>
      </c>
      <c r="BI810">
        <v>524</v>
      </c>
      <c r="BJ810">
        <v>895</v>
      </c>
      <c r="BK810">
        <v>369</v>
      </c>
      <c r="BL810">
        <v>558</v>
      </c>
      <c r="BM810">
        <v>303</v>
      </c>
      <c r="BN810">
        <v>4</v>
      </c>
      <c r="BO810">
        <v>674</v>
      </c>
      <c r="BP810">
        <v>230</v>
      </c>
      <c r="BQ810">
        <v>241</v>
      </c>
      <c r="BR810">
        <v>358</v>
      </c>
      <c r="BS810">
        <v>675</v>
      </c>
      <c r="BT810">
        <v>247</v>
      </c>
      <c r="BU810">
        <v>621</v>
      </c>
      <c r="BV810">
        <v>371</v>
      </c>
      <c r="BW810">
        <v>812</v>
      </c>
      <c r="BX810">
        <v>592</v>
      </c>
      <c r="BY810">
        <v>549</v>
      </c>
      <c r="BZ810">
        <v>267</v>
      </c>
      <c r="CA810">
        <v>802</v>
      </c>
      <c r="CB810">
        <v>958</v>
      </c>
      <c r="CC810">
        <v>497</v>
      </c>
      <c r="CD810">
        <v>973</v>
      </c>
      <c r="CE810">
        <v>229</v>
      </c>
      <c r="CF810">
        <v>577</v>
      </c>
      <c r="CG810">
        <v>516</v>
      </c>
      <c r="CH810">
        <v>464</v>
      </c>
      <c r="CI810">
        <v>96</v>
      </c>
      <c r="CJ810">
        <v>325</v>
      </c>
      <c r="CK810">
        <v>197</v>
      </c>
      <c r="CL810">
        <v>976</v>
      </c>
      <c r="CM810">
        <v>177</v>
      </c>
      <c r="CN810">
        <v>412</v>
      </c>
      <c r="CO810">
        <v>242</v>
      </c>
      <c r="CP810">
        <v>776</v>
      </c>
      <c r="CQ810">
        <v>33</v>
      </c>
      <c r="CR810">
        <v>2</v>
      </c>
      <c r="CS810">
        <v>510</v>
      </c>
      <c r="CT810">
        <v>572</v>
      </c>
      <c r="CU810">
        <v>555</v>
      </c>
      <c r="CV810">
        <v>744</v>
      </c>
      <c r="CW810">
        <v>680</v>
      </c>
    </row>
    <row r="811" spans="1:101" x14ac:dyDescent="0.35">
      <c r="A811">
        <v>810</v>
      </c>
      <c r="B811">
        <v>162</v>
      </c>
      <c r="C811">
        <v>439</v>
      </c>
      <c r="D811">
        <v>188</v>
      </c>
      <c r="E811">
        <v>9</v>
      </c>
      <c r="F811">
        <v>128</v>
      </c>
      <c r="G811">
        <v>4</v>
      </c>
      <c r="H811">
        <v>489</v>
      </c>
      <c r="I811">
        <v>263</v>
      </c>
      <c r="J811">
        <v>384</v>
      </c>
      <c r="K811">
        <v>900</v>
      </c>
      <c r="L811">
        <v>80</v>
      </c>
      <c r="M811">
        <v>338</v>
      </c>
      <c r="N811">
        <v>374</v>
      </c>
      <c r="O811">
        <v>436</v>
      </c>
      <c r="P811">
        <v>106</v>
      </c>
      <c r="Q811">
        <v>516</v>
      </c>
      <c r="R811">
        <v>753</v>
      </c>
      <c r="S811">
        <v>157</v>
      </c>
      <c r="T811">
        <v>359</v>
      </c>
      <c r="U811">
        <v>605</v>
      </c>
      <c r="V811">
        <v>135</v>
      </c>
      <c r="W811">
        <v>615</v>
      </c>
      <c r="X811">
        <v>353</v>
      </c>
      <c r="Y811">
        <v>242</v>
      </c>
      <c r="Z811">
        <v>171</v>
      </c>
      <c r="AA811">
        <v>738</v>
      </c>
      <c r="AB811">
        <v>520</v>
      </c>
      <c r="AC811">
        <v>852</v>
      </c>
      <c r="AD811">
        <v>461</v>
      </c>
      <c r="AE811">
        <v>47</v>
      </c>
      <c r="AF811">
        <v>888</v>
      </c>
      <c r="AG811">
        <v>361</v>
      </c>
      <c r="AH811">
        <v>301</v>
      </c>
      <c r="AI811">
        <v>417</v>
      </c>
      <c r="AJ811">
        <v>459</v>
      </c>
      <c r="AK811">
        <v>210</v>
      </c>
      <c r="AL811">
        <v>719</v>
      </c>
      <c r="AM811">
        <v>266</v>
      </c>
      <c r="AN811">
        <v>980</v>
      </c>
      <c r="AO811">
        <v>280</v>
      </c>
      <c r="AP811">
        <v>646</v>
      </c>
      <c r="AQ811">
        <v>975</v>
      </c>
      <c r="AR811">
        <v>492</v>
      </c>
      <c r="AS811">
        <v>337</v>
      </c>
      <c r="AT811">
        <v>244</v>
      </c>
      <c r="AU811">
        <v>179</v>
      </c>
      <c r="AV811">
        <v>624</v>
      </c>
      <c r="AW811">
        <v>363</v>
      </c>
      <c r="AX811">
        <v>175</v>
      </c>
      <c r="AY811">
        <v>20</v>
      </c>
      <c r="AZ811">
        <v>13</v>
      </c>
      <c r="BA811">
        <v>496</v>
      </c>
      <c r="BB811">
        <v>397</v>
      </c>
      <c r="BC811">
        <v>651</v>
      </c>
      <c r="BD811">
        <v>888</v>
      </c>
      <c r="BE811">
        <v>735</v>
      </c>
      <c r="BF811">
        <v>129</v>
      </c>
      <c r="BG811">
        <v>963</v>
      </c>
      <c r="BH811">
        <v>479</v>
      </c>
      <c r="BI811">
        <v>71</v>
      </c>
      <c r="BJ811">
        <v>741</v>
      </c>
      <c r="BK811">
        <v>14</v>
      </c>
      <c r="BL811">
        <v>949</v>
      </c>
      <c r="BM811">
        <v>19</v>
      </c>
      <c r="BN811">
        <v>70</v>
      </c>
      <c r="BO811">
        <v>527</v>
      </c>
      <c r="BP811">
        <v>177</v>
      </c>
      <c r="BQ811">
        <v>388</v>
      </c>
      <c r="BR811">
        <v>450</v>
      </c>
      <c r="BS811">
        <v>916</v>
      </c>
      <c r="BT811">
        <v>402</v>
      </c>
      <c r="BU811">
        <v>379</v>
      </c>
      <c r="BV811">
        <v>659</v>
      </c>
      <c r="BW811">
        <v>228</v>
      </c>
      <c r="BX811">
        <v>421</v>
      </c>
      <c r="BY811">
        <v>325</v>
      </c>
      <c r="BZ811">
        <v>81</v>
      </c>
      <c r="CA811">
        <v>653</v>
      </c>
      <c r="CB811">
        <v>504</v>
      </c>
      <c r="CC811">
        <v>667</v>
      </c>
      <c r="CD811">
        <v>895</v>
      </c>
      <c r="CE811">
        <v>778</v>
      </c>
      <c r="CF811">
        <v>261</v>
      </c>
      <c r="CG811">
        <v>241</v>
      </c>
      <c r="CH811">
        <v>44</v>
      </c>
      <c r="CI811">
        <v>695</v>
      </c>
      <c r="CJ811">
        <v>724</v>
      </c>
      <c r="CK811">
        <v>214</v>
      </c>
      <c r="CL811">
        <v>582</v>
      </c>
      <c r="CM811">
        <v>196</v>
      </c>
      <c r="CN811">
        <v>807</v>
      </c>
      <c r="CO811">
        <v>857</v>
      </c>
      <c r="CP811">
        <v>383</v>
      </c>
      <c r="CQ811">
        <v>738</v>
      </c>
      <c r="CR811">
        <v>358</v>
      </c>
      <c r="CS811">
        <v>854</v>
      </c>
      <c r="CT811">
        <v>406</v>
      </c>
      <c r="CU811">
        <v>14</v>
      </c>
      <c r="CV811">
        <v>505</v>
      </c>
      <c r="CW811">
        <v>242</v>
      </c>
    </row>
    <row r="812" spans="1:101" x14ac:dyDescent="0.35">
      <c r="A812">
        <v>811</v>
      </c>
      <c r="B812">
        <v>822</v>
      </c>
      <c r="C812">
        <v>230</v>
      </c>
      <c r="D812">
        <v>294</v>
      </c>
      <c r="E812">
        <v>34</v>
      </c>
      <c r="F812">
        <v>147</v>
      </c>
      <c r="G812">
        <v>886</v>
      </c>
      <c r="H812">
        <v>612</v>
      </c>
      <c r="I812">
        <v>943</v>
      </c>
      <c r="J812">
        <v>199</v>
      </c>
      <c r="K812">
        <v>241</v>
      </c>
      <c r="L812">
        <v>868</v>
      </c>
      <c r="M812">
        <v>289</v>
      </c>
      <c r="N812">
        <v>653</v>
      </c>
      <c r="O812">
        <v>770</v>
      </c>
      <c r="P812">
        <v>394</v>
      </c>
      <c r="Q812">
        <v>342</v>
      </c>
      <c r="R812">
        <v>988</v>
      </c>
      <c r="S812">
        <v>200</v>
      </c>
      <c r="T812">
        <v>162</v>
      </c>
      <c r="U812">
        <v>277</v>
      </c>
      <c r="V812">
        <v>173</v>
      </c>
      <c r="W812">
        <v>688</v>
      </c>
      <c r="X812">
        <v>807</v>
      </c>
      <c r="Y812">
        <v>501</v>
      </c>
      <c r="Z812">
        <v>5</v>
      </c>
      <c r="AA812">
        <v>374</v>
      </c>
      <c r="AB812">
        <v>931</v>
      </c>
      <c r="AC812">
        <v>839</v>
      </c>
      <c r="AD812">
        <v>411</v>
      </c>
      <c r="AE812">
        <v>811</v>
      </c>
      <c r="AF812">
        <v>232</v>
      </c>
      <c r="AG812">
        <v>698</v>
      </c>
      <c r="AH812">
        <v>365</v>
      </c>
      <c r="AI812">
        <v>396</v>
      </c>
      <c r="AJ812">
        <v>466</v>
      </c>
      <c r="AK812">
        <v>106</v>
      </c>
      <c r="AL812">
        <v>760</v>
      </c>
      <c r="AM812">
        <v>961</v>
      </c>
      <c r="AN812">
        <v>154</v>
      </c>
      <c r="AO812">
        <v>881</v>
      </c>
      <c r="AP812">
        <v>436</v>
      </c>
      <c r="AQ812">
        <v>142</v>
      </c>
      <c r="AR812">
        <v>734</v>
      </c>
      <c r="AS812">
        <v>904</v>
      </c>
      <c r="AT812">
        <v>404</v>
      </c>
      <c r="AU812">
        <v>636</v>
      </c>
      <c r="AV812">
        <v>226</v>
      </c>
      <c r="AW812">
        <v>597</v>
      </c>
      <c r="AX812">
        <v>778</v>
      </c>
      <c r="AY812">
        <v>970</v>
      </c>
      <c r="AZ812">
        <v>163</v>
      </c>
      <c r="BA812">
        <v>502</v>
      </c>
      <c r="BB812">
        <v>919</v>
      </c>
      <c r="BC812">
        <v>691</v>
      </c>
      <c r="BD812">
        <v>978</v>
      </c>
      <c r="BE812">
        <v>200</v>
      </c>
      <c r="BF812">
        <v>633</v>
      </c>
      <c r="BG812">
        <v>611</v>
      </c>
      <c r="BH812">
        <v>560</v>
      </c>
      <c r="BI812">
        <v>692</v>
      </c>
      <c r="BJ812">
        <v>12</v>
      </c>
      <c r="BK812">
        <v>610</v>
      </c>
      <c r="BL812">
        <v>982</v>
      </c>
      <c r="BM812">
        <v>552</v>
      </c>
      <c r="BN812">
        <v>885</v>
      </c>
      <c r="BO812">
        <v>361</v>
      </c>
      <c r="BP812">
        <v>995</v>
      </c>
      <c r="BQ812">
        <v>955</v>
      </c>
      <c r="BR812">
        <v>412</v>
      </c>
      <c r="BS812">
        <v>578</v>
      </c>
      <c r="BT812">
        <v>552</v>
      </c>
      <c r="BU812">
        <v>792</v>
      </c>
      <c r="BV812">
        <v>234</v>
      </c>
      <c r="BW812">
        <v>71</v>
      </c>
      <c r="BX812">
        <v>678</v>
      </c>
      <c r="BY812">
        <v>272</v>
      </c>
      <c r="BZ812">
        <v>711</v>
      </c>
      <c r="CA812">
        <v>273</v>
      </c>
      <c r="CB812">
        <v>823</v>
      </c>
      <c r="CC812">
        <v>123</v>
      </c>
      <c r="CD812">
        <v>477</v>
      </c>
      <c r="CE812">
        <v>879</v>
      </c>
      <c r="CF812">
        <v>862</v>
      </c>
      <c r="CG812">
        <v>437</v>
      </c>
      <c r="CH812">
        <v>542</v>
      </c>
      <c r="CI812">
        <v>347</v>
      </c>
      <c r="CJ812">
        <v>321</v>
      </c>
      <c r="CK812">
        <v>177</v>
      </c>
      <c r="CL812">
        <v>879</v>
      </c>
      <c r="CM812">
        <v>666</v>
      </c>
      <c r="CN812">
        <v>412</v>
      </c>
      <c r="CO812">
        <v>687</v>
      </c>
      <c r="CP812">
        <v>678</v>
      </c>
      <c r="CQ812">
        <v>899</v>
      </c>
      <c r="CR812">
        <v>354</v>
      </c>
      <c r="CS812">
        <v>70</v>
      </c>
      <c r="CT812">
        <v>229</v>
      </c>
      <c r="CU812">
        <v>699</v>
      </c>
      <c r="CV812">
        <v>956</v>
      </c>
      <c r="CW812">
        <v>924</v>
      </c>
    </row>
    <row r="813" spans="1:101" x14ac:dyDescent="0.35">
      <c r="A813">
        <v>812</v>
      </c>
      <c r="B813">
        <v>473</v>
      </c>
      <c r="C813">
        <v>509</v>
      </c>
      <c r="D813">
        <v>241</v>
      </c>
      <c r="E813">
        <v>339</v>
      </c>
      <c r="F813">
        <v>275</v>
      </c>
      <c r="G813">
        <v>92</v>
      </c>
      <c r="H813">
        <v>173</v>
      </c>
      <c r="I813">
        <v>387</v>
      </c>
      <c r="J813">
        <v>370</v>
      </c>
      <c r="K813">
        <v>994</v>
      </c>
      <c r="L813">
        <v>21</v>
      </c>
      <c r="M813">
        <v>674</v>
      </c>
      <c r="N813">
        <v>780</v>
      </c>
      <c r="O813">
        <v>198</v>
      </c>
      <c r="P813">
        <v>801</v>
      </c>
      <c r="Q813">
        <v>822</v>
      </c>
      <c r="R813">
        <v>246</v>
      </c>
      <c r="S813">
        <v>395</v>
      </c>
      <c r="T813">
        <v>512</v>
      </c>
      <c r="U813">
        <v>328</v>
      </c>
      <c r="V813">
        <v>371</v>
      </c>
      <c r="W813">
        <v>991</v>
      </c>
      <c r="X813">
        <v>998</v>
      </c>
      <c r="Y813">
        <v>585</v>
      </c>
      <c r="Z813">
        <v>427</v>
      </c>
      <c r="AA813">
        <v>158</v>
      </c>
      <c r="AB813">
        <v>576</v>
      </c>
      <c r="AC813">
        <v>110</v>
      </c>
      <c r="AD813">
        <v>790</v>
      </c>
      <c r="AE813">
        <v>684</v>
      </c>
      <c r="AF813">
        <v>947</v>
      </c>
      <c r="AG813">
        <v>73</v>
      </c>
      <c r="AH813">
        <v>239</v>
      </c>
      <c r="AI813">
        <v>845</v>
      </c>
      <c r="AJ813">
        <v>233</v>
      </c>
      <c r="AK813">
        <v>635</v>
      </c>
      <c r="AL813">
        <v>579</v>
      </c>
      <c r="AM813">
        <v>366</v>
      </c>
      <c r="AN813">
        <v>360</v>
      </c>
      <c r="AO813">
        <v>406</v>
      </c>
      <c r="AP813">
        <v>169</v>
      </c>
      <c r="AQ813">
        <v>722</v>
      </c>
      <c r="AR813">
        <v>452</v>
      </c>
      <c r="AS813">
        <v>4</v>
      </c>
      <c r="AT813">
        <v>785</v>
      </c>
      <c r="AU813">
        <v>3</v>
      </c>
      <c r="AV813">
        <v>908</v>
      </c>
      <c r="AW813">
        <v>283</v>
      </c>
      <c r="AX813">
        <v>900</v>
      </c>
      <c r="AY813">
        <v>367</v>
      </c>
      <c r="AZ813">
        <v>673</v>
      </c>
      <c r="BA813">
        <v>926</v>
      </c>
      <c r="BB813">
        <v>105</v>
      </c>
      <c r="BC813">
        <v>413</v>
      </c>
      <c r="BD813">
        <v>97</v>
      </c>
      <c r="BE813">
        <v>827</v>
      </c>
      <c r="BF813">
        <v>320</v>
      </c>
      <c r="BG813">
        <v>645</v>
      </c>
      <c r="BH813">
        <v>181</v>
      </c>
      <c r="BI813">
        <v>517</v>
      </c>
      <c r="BJ813">
        <v>987</v>
      </c>
      <c r="BK813">
        <v>16</v>
      </c>
      <c r="BL813">
        <v>419</v>
      </c>
      <c r="BM813">
        <v>348</v>
      </c>
      <c r="BN813">
        <v>347</v>
      </c>
      <c r="BO813">
        <v>500</v>
      </c>
      <c r="BP813">
        <v>806</v>
      </c>
      <c r="BQ813">
        <v>987</v>
      </c>
      <c r="BR813">
        <v>615</v>
      </c>
      <c r="BS813">
        <v>904</v>
      </c>
      <c r="BT813">
        <v>866</v>
      </c>
      <c r="BU813">
        <v>991</v>
      </c>
      <c r="BV813">
        <v>931</v>
      </c>
      <c r="BW813">
        <v>818</v>
      </c>
      <c r="BX813">
        <v>417</v>
      </c>
      <c r="BY813">
        <v>30</v>
      </c>
      <c r="BZ813">
        <v>156</v>
      </c>
      <c r="CA813">
        <v>252</v>
      </c>
      <c r="CB813">
        <v>811</v>
      </c>
      <c r="CC813">
        <v>691</v>
      </c>
      <c r="CD813">
        <v>707</v>
      </c>
      <c r="CE813">
        <v>612</v>
      </c>
      <c r="CF813">
        <v>932</v>
      </c>
      <c r="CG813">
        <v>468</v>
      </c>
      <c r="CH813">
        <v>46</v>
      </c>
      <c r="CI813">
        <v>471</v>
      </c>
      <c r="CJ813">
        <v>38</v>
      </c>
      <c r="CK813">
        <v>607</v>
      </c>
      <c r="CL813">
        <v>612</v>
      </c>
      <c r="CM813">
        <v>847</v>
      </c>
      <c r="CN813">
        <v>764</v>
      </c>
      <c r="CO813">
        <v>562</v>
      </c>
      <c r="CP813">
        <v>107</v>
      </c>
      <c r="CQ813">
        <v>809</v>
      </c>
      <c r="CR813">
        <v>354</v>
      </c>
      <c r="CS813">
        <v>339</v>
      </c>
      <c r="CT813">
        <v>840</v>
      </c>
      <c r="CU813">
        <v>244</v>
      </c>
      <c r="CV813">
        <v>868</v>
      </c>
      <c r="CW813">
        <v>145</v>
      </c>
    </row>
    <row r="814" spans="1:101" x14ac:dyDescent="0.35">
      <c r="A814">
        <v>813</v>
      </c>
      <c r="B814">
        <v>917</v>
      </c>
      <c r="C814">
        <v>708</v>
      </c>
      <c r="D814">
        <v>315</v>
      </c>
      <c r="E814">
        <v>515</v>
      </c>
      <c r="F814">
        <v>757</v>
      </c>
      <c r="G814">
        <v>305</v>
      </c>
      <c r="H814">
        <v>423</v>
      </c>
      <c r="I814">
        <v>241</v>
      </c>
      <c r="J814">
        <v>366</v>
      </c>
      <c r="K814">
        <v>141</v>
      </c>
      <c r="L814">
        <v>405</v>
      </c>
      <c r="M814">
        <v>112</v>
      </c>
      <c r="N814">
        <v>52</v>
      </c>
      <c r="O814">
        <v>675</v>
      </c>
      <c r="P814">
        <v>854</v>
      </c>
      <c r="Q814">
        <v>350</v>
      </c>
      <c r="R814">
        <v>669</v>
      </c>
      <c r="S814">
        <v>609</v>
      </c>
      <c r="T814">
        <v>466</v>
      </c>
      <c r="U814">
        <v>338</v>
      </c>
      <c r="V814">
        <v>969</v>
      </c>
      <c r="W814">
        <v>874</v>
      </c>
      <c r="X814">
        <v>974</v>
      </c>
      <c r="Y814">
        <v>959</v>
      </c>
      <c r="Z814">
        <v>779</v>
      </c>
      <c r="AA814">
        <v>879</v>
      </c>
      <c r="AB814">
        <v>390</v>
      </c>
      <c r="AC814">
        <v>35</v>
      </c>
      <c r="AD814">
        <v>110</v>
      </c>
      <c r="AE814">
        <v>60</v>
      </c>
      <c r="AF814">
        <v>99</v>
      </c>
      <c r="AG814">
        <v>351</v>
      </c>
      <c r="AH814">
        <v>813</v>
      </c>
      <c r="AI814">
        <v>738</v>
      </c>
      <c r="AJ814">
        <v>640</v>
      </c>
      <c r="AK814">
        <v>273</v>
      </c>
      <c r="AL814">
        <v>703</v>
      </c>
      <c r="AM814">
        <v>390</v>
      </c>
      <c r="AN814">
        <v>572</v>
      </c>
      <c r="AO814">
        <v>147</v>
      </c>
      <c r="AP814">
        <v>221</v>
      </c>
      <c r="AQ814">
        <v>224</v>
      </c>
      <c r="AR814">
        <v>487</v>
      </c>
      <c r="AS814">
        <v>251</v>
      </c>
      <c r="AT814">
        <v>292</v>
      </c>
      <c r="AU814">
        <v>869</v>
      </c>
      <c r="AV814">
        <v>188</v>
      </c>
      <c r="AW814">
        <v>577</v>
      </c>
      <c r="AX814">
        <v>588</v>
      </c>
      <c r="AY814">
        <v>843</v>
      </c>
      <c r="AZ814">
        <v>135</v>
      </c>
      <c r="BA814">
        <v>308</v>
      </c>
      <c r="BB814">
        <v>219</v>
      </c>
      <c r="BC814">
        <v>498</v>
      </c>
      <c r="BD814">
        <v>876</v>
      </c>
      <c r="BE814">
        <v>423</v>
      </c>
      <c r="BF814">
        <v>261</v>
      </c>
      <c r="BG814">
        <v>687</v>
      </c>
      <c r="BH814">
        <v>352</v>
      </c>
      <c r="BI814">
        <v>123</v>
      </c>
      <c r="BJ814">
        <v>396</v>
      </c>
      <c r="BK814">
        <v>208</v>
      </c>
      <c r="BL814">
        <v>679</v>
      </c>
      <c r="BM814">
        <v>419</v>
      </c>
      <c r="BN814">
        <v>856</v>
      </c>
      <c r="BO814">
        <v>493</v>
      </c>
      <c r="BP814">
        <v>627</v>
      </c>
      <c r="BQ814">
        <v>238</v>
      </c>
      <c r="BR814">
        <v>20</v>
      </c>
      <c r="BS814">
        <v>903</v>
      </c>
      <c r="BT814">
        <v>508</v>
      </c>
      <c r="BU814">
        <v>879</v>
      </c>
      <c r="BV814">
        <v>9</v>
      </c>
      <c r="BW814">
        <v>346</v>
      </c>
      <c r="BX814">
        <v>978</v>
      </c>
      <c r="BY814">
        <v>860</v>
      </c>
      <c r="BZ814">
        <v>104</v>
      </c>
      <c r="CA814">
        <v>80</v>
      </c>
      <c r="CB814">
        <v>118</v>
      </c>
      <c r="CC814">
        <v>702</v>
      </c>
      <c r="CD814">
        <v>720</v>
      </c>
      <c r="CE814">
        <v>182</v>
      </c>
      <c r="CF814">
        <v>721</v>
      </c>
      <c r="CG814">
        <v>141</v>
      </c>
      <c r="CH814">
        <v>191</v>
      </c>
      <c r="CI814">
        <v>260</v>
      </c>
      <c r="CJ814">
        <v>445</v>
      </c>
      <c r="CK814">
        <v>224</v>
      </c>
      <c r="CL814">
        <v>525</v>
      </c>
      <c r="CM814">
        <v>897</v>
      </c>
      <c r="CN814">
        <v>524</v>
      </c>
      <c r="CO814">
        <v>770</v>
      </c>
      <c r="CP814">
        <v>543</v>
      </c>
      <c r="CQ814">
        <v>1000</v>
      </c>
      <c r="CR814">
        <v>184</v>
      </c>
      <c r="CS814">
        <v>167</v>
      </c>
      <c r="CT814">
        <v>271</v>
      </c>
      <c r="CU814">
        <v>743</v>
      </c>
      <c r="CV814">
        <v>491</v>
      </c>
      <c r="CW814">
        <v>776</v>
      </c>
    </row>
    <row r="815" spans="1:101" x14ac:dyDescent="0.35">
      <c r="A815">
        <v>814</v>
      </c>
      <c r="B815">
        <v>959</v>
      </c>
      <c r="C815">
        <v>890</v>
      </c>
      <c r="D815">
        <v>835</v>
      </c>
      <c r="E815">
        <v>631</v>
      </c>
      <c r="F815">
        <v>187</v>
      </c>
      <c r="G815">
        <v>744</v>
      </c>
      <c r="H815">
        <v>492</v>
      </c>
      <c r="I815">
        <v>361</v>
      </c>
      <c r="J815">
        <v>825</v>
      </c>
      <c r="K815">
        <v>157</v>
      </c>
      <c r="L815">
        <v>539</v>
      </c>
      <c r="M815">
        <v>797</v>
      </c>
      <c r="N815">
        <v>194</v>
      </c>
      <c r="O815">
        <v>195</v>
      </c>
      <c r="P815">
        <v>545</v>
      </c>
      <c r="Q815">
        <v>340</v>
      </c>
      <c r="R815">
        <v>462</v>
      </c>
      <c r="S815">
        <v>697</v>
      </c>
      <c r="T815">
        <v>752</v>
      </c>
      <c r="U815">
        <v>754</v>
      </c>
      <c r="V815">
        <v>552</v>
      </c>
      <c r="W815">
        <v>847</v>
      </c>
      <c r="X815">
        <v>576</v>
      </c>
      <c r="Y815">
        <v>502</v>
      </c>
      <c r="Z815">
        <v>731</v>
      </c>
      <c r="AA815">
        <v>960</v>
      </c>
      <c r="AB815">
        <v>539</v>
      </c>
      <c r="AC815">
        <v>343</v>
      </c>
      <c r="AD815">
        <v>303</v>
      </c>
      <c r="AE815">
        <v>262</v>
      </c>
      <c r="AF815">
        <v>934</v>
      </c>
      <c r="AG815">
        <v>409</v>
      </c>
      <c r="AH815">
        <v>131</v>
      </c>
      <c r="AI815">
        <v>115</v>
      </c>
      <c r="AJ815">
        <v>121</v>
      </c>
      <c r="AK815">
        <v>579</v>
      </c>
      <c r="AL815">
        <v>994</v>
      </c>
      <c r="AM815">
        <v>262</v>
      </c>
      <c r="AN815">
        <v>474</v>
      </c>
      <c r="AO815">
        <v>352</v>
      </c>
      <c r="AP815">
        <v>851</v>
      </c>
      <c r="AQ815">
        <v>595</v>
      </c>
      <c r="AR815">
        <v>920</v>
      </c>
      <c r="AS815">
        <v>981</v>
      </c>
      <c r="AT815">
        <v>319</v>
      </c>
      <c r="AU815">
        <v>671</v>
      </c>
      <c r="AV815">
        <v>295</v>
      </c>
      <c r="AW815">
        <v>930</v>
      </c>
      <c r="AX815">
        <v>95</v>
      </c>
      <c r="AY815">
        <v>246</v>
      </c>
      <c r="AZ815">
        <v>136</v>
      </c>
      <c r="BA815">
        <v>762</v>
      </c>
      <c r="BB815">
        <v>516</v>
      </c>
      <c r="BC815">
        <v>597</v>
      </c>
      <c r="BD815">
        <v>344</v>
      </c>
      <c r="BE815">
        <v>797</v>
      </c>
      <c r="BF815">
        <v>19</v>
      </c>
      <c r="BG815">
        <v>971</v>
      </c>
      <c r="BH815">
        <v>25</v>
      </c>
      <c r="BI815">
        <v>207</v>
      </c>
      <c r="BJ815">
        <v>789</v>
      </c>
      <c r="BK815">
        <v>502</v>
      </c>
      <c r="BL815">
        <v>495</v>
      </c>
      <c r="BM815">
        <v>434</v>
      </c>
      <c r="BN815">
        <v>678</v>
      </c>
      <c r="BO815">
        <v>326</v>
      </c>
      <c r="BP815">
        <v>490</v>
      </c>
      <c r="BQ815">
        <v>287</v>
      </c>
      <c r="BR815">
        <v>361</v>
      </c>
      <c r="BS815">
        <v>655</v>
      </c>
      <c r="BT815">
        <v>558</v>
      </c>
      <c r="BU815">
        <v>426</v>
      </c>
      <c r="BV815">
        <v>972</v>
      </c>
      <c r="BW815">
        <v>823</v>
      </c>
      <c r="BX815">
        <v>960</v>
      </c>
      <c r="BY815">
        <v>901</v>
      </c>
      <c r="BZ815">
        <v>406</v>
      </c>
      <c r="CA815">
        <v>481</v>
      </c>
      <c r="CB815">
        <v>563</v>
      </c>
      <c r="CC815">
        <v>951</v>
      </c>
      <c r="CD815">
        <v>503</v>
      </c>
      <c r="CE815">
        <v>2</v>
      </c>
      <c r="CF815">
        <v>437</v>
      </c>
      <c r="CG815">
        <v>375</v>
      </c>
      <c r="CH815">
        <v>370</v>
      </c>
      <c r="CI815">
        <v>828</v>
      </c>
      <c r="CJ815">
        <v>123</v>
      </c>
      <c r="CK815">
        <v>952</v>
      </c>
      <c r="CL815">
        <v>166</v>
      </c>
      <c r="CM815">
        <v>113</v>
      </c>
      <c r="CN815">
        <v>507</v>
      </c>
      <c r="CO815">
        <v>556</v>
      </c>
      <c r="CP815">
        <v>407</v>
      </c>
      <c r="CQ815">
        <v>121</v>
      </c>
      <c r="CR815">
        <v>590</v>
      </c>
      <c r="CS815">
        <v>641</v>
      </c>
      <c r="CT815">
        <v>639</v>
      </c>
      <c r="CU815">
        <v>652</v>
      </c>
      <c r="CV815">
        <v>688</v>
      </c>
      <c r="CW815">
        <v>453</v>
      </c>
    </row>
    <row r="816" spans="1:101" x14ac:dyDescent="0.35">
      <c r="A816">
        <v>815</v>
      </c>
      <c r="B816">
        <v>727</v>
      </c>
      <c r="C816">
        <v>666</v>
      </c>
      <c r="D816">
        <v>488</v>
      </c>
      <c r="E816">
        <v>663</v>
      </c>
      <c r="F816">
        <v>381</v>
      </c>
      <c r="G816">
        <v>327</v>
      </c>
      <c r="H816">
        <v>923</v>
      </c>
      <c r="I816">
        <v>69</v>
      </c>
      <c r="J816">
        <v>162</v>
      </c>
      <c r="K816">
        <v>627</v>
      </c>
      <c r="L816">
        <v>874</v>
      </c>
      <c r="M816">
        <v>911</v>
      </c>
      <c r="N816">
        <v>645</v>
      </c>
      <c r="O816">
        <v>64</v>
      </c>
      <c r="P816">
        <v>914</v>
      </c>
      <c r="Q816">
        <v>80</v>
      </c>
      <c r="R816">
        <v>36</v>
      </c>
      <c r="S816">
        <v>197</v>
      </c>
      <c r="T816">
        <v>561</v>
      </c>
      <c r="U816">
        <v>94</v>
      </c>
      <c r="V816">
        <v>849</v>
      </c>
      <c r="W816">
        <v>948</v>
      </c>
      <c r="X816">
        <v>309</v>
      </c>
      <c r="Y816">
        <v>788</v>
      </c>
      <c r="Z816">
        <v>947</v>
      </c>
      <c r="AA816">
        <v>776</v>
      </c>
      <c r="AB816">
        <v>703</v>
      </c>
      <c r="AC816">
        <v>512</v>
      </c>
      <c r="AD816">
        <v>935</v>
      </c>
      <c r="AE816">
        <v>293</v>
      </c>
      <c r="AF816">
        <v>161</v>
      </c>
      <c r="AG816">
        <v>731</v>
      </c>
      <c r="AH816">
        <v>779</v>
      </c>
      <c r="AI816">
        <v>366</v>
      </c>
      <c r="AJ816">
        <v>356</v>
      </c>
      <c r="AK816">
        <v>419</v>
      </c>
      <c r="AL816">
        <v>725</v>
      </c>
      <c r="AM816">
        <v>635</v>
      </c>
      <c r="AN816">
        <v>377</v>
      </c>
      <c r="AO816">
        <v>880</v>
      </c>
      <c r="AP816">
        <v>616</v>
      </c>
      <c r="AQ816">
        <v>302</v>
      </c>
      <c r="AR816">
        <v>160</v>
      </c>
      <c r="AS816">
        <v>211</v>
      </c>
      <c r="AT816">
        <v>891</v>
      </c>
      <c r="AU816">
        <v>346</v>
      </c>
      <c r="AV816">
        <v>783</v>
      </c>
      <c r="AW816">
        <v>14</v>
      </c>
      <c r="AX816">
        <v>123</v>
      </c>
      <c r="AY816">
        <v>953</v>
      </c>
      <c r="AZ816">
        <v>898</v>
      </c>
      <c r="BA816">
        <v>572</v>
      </c>
      <c r="BB816">
        <v>294</v>
      </c>
      <c r="BC816">
        <v>999</v>
      </c>
      <c r="BD816">
        <v>760</v>
      </c>
      <c r="BE816">
        <v>811</v>
      </c>
      <c r="BF816">
        <v>834</v>
      </c>
      <c r="BG816">
        <v>52</v>
      </c>
      <c r="BH816">
        <v>359</v>
      </c>
      <c r="BI816">
        <v>30</v>
      </c>
      <c r="BJ816">
        <v>622</v>
      </c>
      <c r="BK816">
        <v>285</v>
      </c>
      <c r="BL816">
        <v>431</v>
      </c>
      <c r="BM816">
        <v>744</v>
      </c>
      <c r="BN816">
        <v>954</v>
      </c>
      <c r="BO816">
        <v>895</v>
      </c>
      <c r="BP816">
        <v>407</v>
      </c>
      <c r="BQ816">
        <v>49</v>
      </c>
      <c r="BR816">
        <v>984</v>
      </c>
      <c r="BS816">
        <v>176</v>
      </c>
      <c r="BT816">
        <v>531</v>
      </c>
      <c r="BU816">
        <v>710</v>
      </c>
      <c r="BV816">
        <v>175</v>
      </c>
      <c r="BW816">
        <v>289</v>
      </c>
      <c r="BX816">
        <v>107</v>
      </c>
      <c r="BY816">
        <v>791</v>
      </c>
      <c r="BZ816">
        <v>717</v>
      </c>
      <c r="CA816">
        <v>670</v>
      </c>
      <c r="CB816">
        <v>662</v>
      </c>
      <c r="CC816">
        <v>635</v>
      </c>
      <c r="CD816">
        <v>424</v>
      </c>
      <c r="CE816">
        <v>852</v>
      </c>
      <c r="CF816">
        <v>801</v>
      </c>
      <c r="CG816">
        <v>4</v>
      </c>
      <c r="CH816">
        <v>932</v>
      </c>
      <c r="CI816">
        <v>836</v>
      </c>
      <c r="CJ816">
        <v>408</v>
      </c>
      <c r="CK816">
        <v>98</v>
      </c>
      <c r="CL816">
        <v>494</v>
      </c>
      <c r="CM816">
        <v>803</v>
      </c>
      <c r="CN816">
        <v>257</v>
      </c>
      <c r="CO816">
        <v>468</v>
      </c>
      <c r="CP816">
        <v>132</v>
      </c>
      <c r="CQ816">
        <v>636</v>
      </c>
      <c r="CR816">
        <v>792</v>
      </c>
      <c r="CS816">
        <v>43</v>
      </c>
      <c r="CT816">
        <v>567</v>
      </c>
      <c r="CU816">
        <v>469</v>
      </c>
      <c r="CV816">
        <v>664</v>
      </c>
      <c r="CW816">
        <v>1</v>
      </c>
    </row>
    <row r="817" spans="1:101" x14ac:dyDescent="0.35">
      <c r="A817">
        <v>816</v>
      </c>
      <c r="B817">
        <v>674</v>
      </c>
      <c r="C817">
        <v>651</v>
      </c>
      <c r="D817">
        <v>308</v>
      </c>
      <c r="E817">
        <v>877</v>
      </c>
      <c r="F817">
        <v>661</v>
      </c>
      <c r="G817">
        <v>911</v>
      </c>
      <c r="H817">
        <v>504</v>
      </c>
      <c r="I817">
        <v>178</v>
      </c>
      <c r="J817">
        <v>486</v>
      </c>
      <c r="K817">
        <v>698</v>
      </c>
      <c r="L817">
        <v>360</v>
      </c>
      <c r="M817">
        <v>862</v>
      </c>
      <c r="N817">
        <v>515</v>
      </c>
      <c r="O817">
        <v>664</v>
      </c>
      <c r="P817">
        <v>260</v>
      </c>
      <c r="Q817">
        <v>973</v>
      </c>
      <c r="R817">
        <v>629</v>
      </c>
      <c r="S817">
        <v>472</v>
      </c>
      <c r="T817">
        <v>373</v>
      </c>
      <c r="U817">
        <v>477</v>
      </c>
      <c r="V817">
        <v>53</v>
      </c>
      <c r="W817">
        <v>959</v>
      </c>
      <c r="X817">
        <v>356</v>
      </c>
      <c r="Y817">
        <v>315</v>
      </c>
      <c r="Z817">
        <v>936</v>
      </c>
      <c r="AA817">
        <v>651</v>
      </c>
      <c r="AB817">
        <v>969</v>
      </c>
      <c r="AC817">
        <v>417</v>
      </c>
      <c r="AD817">
        <v>151</v>
      </c>
      <c r="AE817">
        <v>564</v>
      </c>
      <c r="AF817">
        <v>719</v>
      </c>
      <c r="AG817">
        <v>424</v>
      </c>
      <c r="AH817">
        <v>444</v>
      </c>
      <c r="AI817">
        <v>598</v>
      </c>
      <c r="AJ817">
        <v>683</v>
      </c>
      <c r="AK817">
        <v>353</v>
      </c>
      <c r="AL817">
        <v>688</v>
      </c>
      <c r="AM817">
        <v>57</v>
      </c>
      <c r="AN817">
        <v>106</v>
      </c>
      <c r="AO817">
        <v>593</v>
      </c>
      <c r="AP817">
        <v>191</v>
      </c>
      <c r="AQ817">
        <v>570</v>
      </c>
      <c r="AR817">
        <v>320</v>
      </c>
      <c r="AS817">
        <v>762</v>
      </c>
      <c r="AT817">
        <v>375</v>
      </c>
      <c r="AU817">
        <v>727</v>
      </c>
      <c r="AV817">
        <v>798</v>
      </c>
      <c r="AW817">
        <v>294</v>
      </c>
      <c r="AX817">
        <v>848</v>
      </c>
      <c r="AY817">
        <v>67</v>
      </c>
      <c r="AZ817">
        <v>800</v>
      </c>
      <c r="BA817">
        <v>850</v>
      </c>
      <c r="BB817">
        <v>407</v>
      </c>
      <c r="BC817">
        <v>773</v>
      </c>
      <c r="BD817">
        <v>357</v>
      </c>
      <c r="BE817">
        <v>490</v>
      </c>
      <c r="BF817">
        <v>580</v>
      </c>
      <c r="BG817">
        <v>403</v>
      </c>
      <c r="BH817">
        <v>171</v>
      </c>
      <c r="BI817">
        <v>869</v>
      </c>
      <c r="BJ817">
        <v>1000</v>
      </c>
      <c r="BK817">
        <v>731</v>
      </c>
      <c r="BL817">
        <v>423</v>
      </c>
      <c r="BM817">
        <v>379</v>
      </c>
      <c r="BN817">
        <v>718</v>
      </c>
      <c r="BO817">
        <v>930</v>
      </c>
      <c r="BP817">
        <v>878</v>
      </c>
      <c r="BQ817">
        <v>725</v>
      </c>
      <c r="BR817">
        <v>859</v>
      </c>
      <c r="BS817">
        <v>860</v>
      </c>
      <c r="BT817">
        <v>203</v>
      </c>
      <c r="BU817">
        <v>771</v>
      </c>
      <c r="BV817">
        <v>180</v>
      </c>
      <c r="BW817">
        <v>87</v>
      </c>
      <c r="BX817">
        <v>337</v>
      </c>
      <c r="BY817">
        <v>816</v>
      </c>
      <c r="BZ817">
        <v>89</v>
      </c>
      <c r="CA817">
        <v>149</v>
      </c>
      <c r="CB817">
        <v>708</v>
      </c>
      <c r="CC817">
        <v>41</v>
      </c>
      <c r="CD817">
        <v>100</v>
      </c>
      <c r="CE817">
        <v>325</v>
      </c>
      <c r="CF817">
        <v>333</v>
      </c>
      <c r="CG817">
        <v>610</v>
      </c>
      <c r="CH817">
        <v>365</v>
      </c>
      <c r="CI817">
        <v>134</v>
      </c>
      <c r="CJ817">
        <v>250</v>
      </c>
      <c r="CK817">
        <v>643</v>
      </c>
      <c r="CL817">
        <v>519</v>
      </c>
      <c r="CM817">
        <v>304</v>
      </c>
      <c r="CN817">
        <v>950</v>
      </c>
      <c r="CO817">
        <v>701</v>
      </c>
      <c r="CP817">
        <v>414</v>
      </c>
      <c r="CQ817">
        <v>66</v>
      </c>
      <c r="CR817">
        <v>182</v>
      </c>
      <c r="CS817">
        <v>747</v>
      </c>
      <c r="CT817">
        <v>639</v>
      </c>
      <c r="CU817">
        <v>29</v>
      </c>
      <c r="CV817">
        <v>471</v>
      </c>
      <c r="CW817">
        <v>641</v>
      </c>
    </row>
    <row r="818" spans="1:101" x14ac:dyDescent="0.35">
      <c r="A818">
        <v>817</v>
      </c>
      <c r="B818">
        <v>812</v>
      </c>
      <c r="C818">
        <v>312</v>
      </c>
      <c r="D818">
        <v>29</v>
      </c>
      <c r="E818">
        <v>238</v>
      </c>
      <c r="F818">
        <v>85</v>
      </c>
      <c r="G818">
        <v>33</v>
      </c>
      <c r="H818">
        <v>779</v>
      </c>
      <c r="I818">
        <v>911</v>
      </c>
      <c r="J818">
        <v>795</v>
      </c>
      <c r="K818">
        <v>272</v>
      </c>
      <c r="L818">
        <v>515</v>
      </c>
      <c r="M818">
        <v>520</v>
      </c>
      <c r="N818">
        <v>725</v>
      </c>
      <c r="O818">
        <v>62</v>
      </c>
      <c r="P818">
        <v>208</v>
      </c>
      <c r="Q818">
        <v>291</v>
      </c>
      <c r="R818">
        <v>699</v>
      </c>
      <c r="S818">
        <v>50</v>
      </c>
      <c r="T818">
        <v>864</v>
      </c>
      <c r="U818">
        <v>123</v>
      </c>
      <c r="V818">
        <v>723</v>
      </c>
      <c r="W818">
        <v>800</v>
      </c>
      <c r="X818">
        <v>927</v>
      </c>
      <c r="Y818">
        <v>930</v>
      </c>
      <c r="Z818">
        <v>916</v>
      </c>
      <c r="AA818">
        <v>858</v>
      </c>
      <c r="AB818">
        <v>276</v>
      </c>
      <c r="AC818">
        <v>382</v>
      </c>
      <c r="AD818">
        <v>66</v>
      </c>
      <c r="AE818">
        <v>357</v>
      </c>
      <c r="AF818">
        <v>818</v>
      </c>
      <c r="AG818">
        <v>944</v>
      </c>
      <c r="AH818">
        <v>827</v>
      </c>
      <c r="AI818">
        <v>504</v>
      </c>
      <c r="AJ818">
        <v>999</v>
      </c>
      <c r="AK818">
        <v>940</v>
      </c>
      <c r="AL818">
        <v>21</v>
      </c>
      <c r="AM818">
        <v>797</v>
      </c>
      <c r="AN818">
        <v>493</v>
      </c>
      <c r="AO818">
        <v>738</v>
      </c>
      <c r="AP818">
        <v>227</v>
      </c>
      <c r="AQ818">
        <v>132</v>
      </c>
      <c r="AR818">
        <v>672</v>
      </c>
      <c r="AS818">
        <v>126</v>
      </c>
      <c r="AT818">
        <v>344</v>
      </c>
      <c r="AU818">
        <v>656</v>
      </c>
      <c r="AV818">
        <v>968</v>
      </c>
      <c r="AW818">
        <v>513</v>
      </c>
      <c r="AX818">
        <v>221</v>
      </c>
      <c r="AY818">
        <v>886</v>
      </c>
      <c r="AZ818">
        <v>173</v>
      </c>
      <c r="BA818">
        <v>936</v>
      </c>
      <c r="BB818">
        <v>114</v>
      </c>
      <c r="BC818">
        <v>568</v>
      </c>
      <c r="BD818">
        <v>885</v>
      </c>
      <c r="BE818">
        <v>369</v>
      </c>
      <c r="BF818">
        <v>895</v>
      </c>
      <c r="BG818">
        <v>848</v>
      </c>
      <c r="BH818">
        <v>216</v>
      </c>
      <c r="BI818">
        <v>120</v>
      </c>
      <c r="BJ818">
        <v>346</v>
      </c>
      <c r="BK818">
        <v>592</v>
      </c>
      <c r="BL818">
        <v>884</v>
      </c>
      <c r="BM818">
        <v>454</v>
      </c>
      <c r="BN818">
        <v>693</v>
      </c>
      <c r="BO818">
        <v>289</v>
      </c>
      <c r="BP818">
        <v>351</v>
      </c>
      <c r="BQ818">
        <v>35</v>
      </c>
      <c r="BR818">
        <v>937</v>
      </c>
      <c r="BS818">
        <v>367</v>
      </c>
      <c r="BT818">
        <v>114</v>
      </c>
      <c r="BU818">
        <v>553</v>
      </c>
      <c r="BV818">
        <v>996</v>
      </c>
      <c r="BW818">
        <v>24</v>
      </c>
      <c r="BX818">
        <v>732</v>
      </c>
      <c r="BY818">
        <v>534</v>
      </c>
      <c r="BZ818">
        <v>879</v>
      </c>
      <c r="CA818">
        <v>917</v>
      </c>
      <c r="CB818">
        <v>683</v>
      </c>
      <c r="CC818">
        <v>937</v>
      </c>
      <c r="CD818">
        <v>81</v>
      </c>
      <c r="CE818">
        <v>178</v>
      </c>
      <c r="CF818">
        <v>303</v>
      </c>
      <c r="CG818">
        <v>492</v>
      </c>
      <c r="CH818">
        <v>893</v>
      </c>
      <c r="CI818">
        <v>27</v>
      </c>
      <c r="CJ818">
        <v>278</v>
      </c>
      <c r="CK818">
        <v>461</v>
      </c>
      <c r="CL818">
        <v>19</v>
      </c>
      <c r="CM818">
        <v>879</v>
      </c>
      <c r="CN818">
        <v>383</v>
      </c>
      <c r="CO818">
        <v>539</v>
      </c>
      <c r="CP818">
        <v>142</v>
      </c>
      <c r="CQ818">
        <v>464</v>
      </c>
      <c r="CR818">
        <v>371</v>
      </c>
      <c r="CS818">
        <v>127</v>
      </c>
      <c r="CT818">
        <v>826</v>
      </c>
      <c r="CU818">
        <v>162</v>
      </c>
      <c r="CV818">
        <v>796</v>
      </c>
      <c r="CW818">
        <v>746</v>
      </c>
    </row>
    <row r="819" spans="1:101" x14ac:dyDescent="0.35">
      <c r="A819">
        <v>818</v>
      </c>
      <c r="B819">
        <v>641</v>
      </c>
      <c r="C819">
        <v>550</v>
      </c>
      <c r="D819">
        <v>624</v>
      </c>
      <c r="E819">
        <v>504</v>
      </c>
      <c r="F819">
        <v>425</v>
      </c>
      <c r="G819">
        <v>947</v>
      </c>
      <c r="H819">
        <v>89</v>
      </c>
      <c r="I819">
        <v>544</v>
      </c>
      <c r="J819">
        <v>501</v>
      </c>
      <c r="K819">
        <v>940</v>
      </c>
      <c r="L819">
        <v>395</v>
      </c>
      <c r="M819">
        <v>281</v>
      </c>
      <c r="N819">
        <v>844</v>
      </c>
      <c r="O819">
        <v>343</v>
      </c>
      <c r="P819">
        <v>927</v>
      </c>
      <c r="Q819">
        <v>998</v>
      </c>
      <c r="R819">
        <v>148</v>
      </c>
      <c r="S819">
        <v>490</v>
      </c>
      <c r="T819">
        <v>109</v>
      </c>
      <c r="U819">
        <v>463</v>
      </c>
      <c r="V819">
        <v>582</v>
      </c>
      <c r="W819">
        <v>875</v>
      </c>
      <c r="X819">
        <v>758</v>
      </c>
      <c r="Y819">
        <v>749</v>
      </c>
      <c r="Z819">
        <v>722</v>
      </c>
      <c r="AA819">
        <v>750</v>
      </c>
      <c r="AB819">
        <v>687</v>
      </c>
      <c r="AC819">
        <v>650</v>
      </c>
      <c r="AD819">
        <v>544</v>
      </c>
      <c r="AE819">
        <v>799</v>
      </c>
      <c r="AF819">
        <v>583</v>
      </c>
      <c r="AG819">
        <v>725</v>
      </c>
      <c r="AH819">
        <v>407</v>
      </c>
      <c r="AI819">
        <v>544</v>
      </c>
      <c r="AJ819">
        <v>147</v>
      </c>
      <c r="AK819">
        <v>188</v>
      </c>
      <c r="AL819">
        <v>493</v>
      </c>
      <c r="AM819">
        <v>762</v>
      </c>
      <c r="AN819">
        <v>712</v>
      </c>
      <c r="AO819">
        <v>467</v>
      </c>
      <c r="AP819">
        <v>861</v>
      </c>
      <c r="AQ819">
        <v>38</v>
      </c>
      <c r="AR819">
        <v>166</v>
      </c>
      <c r="AS819">
        <v>604</v>
      </c>
      <c r="AT819">
        <v>320</v>
      </c>
      <c r="AU819">
        <v>148</v>
      </c>
      <c r="AV819">
        <v>663</v>
      </c>
      <c r="AW819">
        <v>538</v>
      </c>
      <c r="AX819">
        <v>715</v>
      </c>
      <c r="AY819">
        <v>892</v>
      </c>
      <c r="AZ819">
        <v>115</v>
      </c>
      <c r="BA819">
        <v>262</v>
      </c>
      <c r="BB819">
        <v>82</v>
      </c>
      <c r="BC819">
        <v>253</v>
      </c>
      <c r="BD819">
        <v>91</v>
      </c>
      <c r="BE819">
        <v>566</v>
      </c>
      <c r="BF819">
        <v>603</v>
      </c>
      <c r="BG819">
        <v>563</v>
      </c>
      <c r="BH819">
        <v>211</v>
      </c>
      <c r="BI819">
        <v>402</v>
      </c>
      <c r="BJ819">
        <v>889</v>
      </c>
      <c r="BK819">
        <v>183</v>
      </c>
      <c r="BL819">
        <v>398</v>
      </c>
      <c r="BM819">
        <v>130</v>
      </c>
      <c r="BN819">
        <v>283</v>
      </c>
      <c r="BO819">
        <v>558</v>
      </c>
      <c r="BP819">
        <v>145</v>
      </c>
      <c r="BQ819">
        <v>794</v>
      </c>
      <c r="BR819">
        <v>934</v>
      </c>
      <c r="BS819">
        <v>648</v>
      </c>
      <c r="BT819">
        <v>970</v>
      </c>
      <c r="BU819">
        <v>659</v>
      </c>
      <c r="BV819">
        <v>749</v>
      </c>
      <c r="BW819">
        <v>745</v>
      </c>
      <c r="BX819">
        <v>716</v>
      </c>
      <c r="BY819">
        <v>33</v>
      </c>
      <c r="BZ819">
        <v>601</v>
      </c>
      <c r="CA819">
        <v>995</v>
      </c>
      <c r="CB819">
        <v>333</v>
      </c>
      <c r="CC819">
        <v>896</v>
      </c>
      <c r="CD819">
        <v>424</v>
      </c>
      <c r="CE819">
        <v>442</v>
      </c>
      <c r="CF819">
        <v>140</v>
      </c>
      <c r="CG819">
        <v>707</v>
      </c>
      <c r="CH819">
        <v>672</v>
      </c>
      <c r="CI819">
        <v>64</v>
      </c>
      <c r="CJ819">
        <v>955</v>
      </c>
      <c r="CK819">
        <v>721</v>
      </c>
      <c r="CL819">
        <v>878</v>
      </c>
      <c r="CM819">
        <v>29</v>
      </c>
      <c r="CN819">
        <v>643</v>
      </c>
      <c r="CO819">
        <v>199</v>
      </c>
      <c r="CP819">
        <v>756</v>
      </c>
      <c r="CQ819">
        <v>3</v>
      </c>
      <c r="CR819">
        <v>703</v>
      </c>
      <c r="CS819">
        <v>242</v>
      </c>
      <c r="CT819">
        <v>671</v>
      </c>
      <c r="CU819">
        <v>418</v>
      </c>
      <c r="CV819">
        <v>963</v>
      </c>
      <c r="CW819">
        <v>93</v>
      </c>
    </row>
    <row r="820" spans="1:101" x14ac:dyDescent="0.35">
      <c r="A820">
        <v>819</v>
      </c>
      <c r="B820">
        <v>963</v>
      </c>
      <c r="C820">
        <v>424</v>
      </c>
      <c r="D820">
        <v>902</v>
      </c>
      <c r="E820">
        <v>252</v>
      </c>
      <c r="F820">
        <v>738</v>
      </c>
      <c r="G820">
        <v>315</v>
      </c>
      <c r="H820">
        <v>92</v>
      </c>
      <c r="I820">
        <v>325</v>
      </c>
      <c r="J820">
        <v>298</v>
      </c>
      <c r="K820">
        <v>399</v>
      </c>
      <c r="L820">
        <v>557</v>
      </c>
      <c r="M820">
        <v>205</v>
      </c>
      <c r="N820">
        <v>739</v>
      </c>
      <c r="O820">
        <v>108</v>
      </c>
      <c r="P820">
        <v>419</v>
      </c>
      <c r="Q820">
        <v>906</v>
      </c>
      <c r="R820">
        <v>503</v>
      </c>
      <c r="S820">
        <v>357</v>
      </c>
      <c r="T820">
        <v>198</v>
      </c>
      <c r="U820">
        <v>278</v>
      </c>
      <c r="V820">
        <v>448</v>
      </c>
      <c r="W820">
        <v>215</v>
      </c>
      <c r="X820">
        <v>931</v>
      </c>
      <c r="Y820">
        <v>93</v>
      </c>
      <c r="Z820">
        <v>145</v>
      </c>
      <c r="AA820">
        <v>88</v>
      </c>
      <c r="AB820">
        <v>170</v>
      </c>
      <c r="AC820">
        <v>593</v>
      </c>
      <c r="AD820">
        <v>946</v>
      </c>
      <c r="AE820">
        <v>107</v>
      </c>
      <c r="AF820">
        <v>510</v>
      </c>
      <c r="AG820">
        <v>524</v>
      </c>
      <c r="AH820">
        <v>375</v>
      </c>
      <c r="AI820">
        <v>905</v>
      </c>
      <c r="AJ820">
        <v>185</v>
      </c>
      <c r="AK820">
        <v>519</v>
      </c>
      <c r="AL820">
        <v>643</v>
      </c>
      <c r="AM820">
        <v>562</v>
      </c>
      <c r="AN820">
        <v>869</v>
      </c>
      <c r="AO820">
        <v>356</v>
      </c>
      <c r="AP820">
        <v>184</v>
      </c>
      <c r="AQ820">
        <v>75</v>
      </c>
      <c r="AR820">
        <v>150</v>
      </c>
      <c r="AS820">
        <v>772</v>
      </c>
      <c r="AT820">
        <v>801</v>
      </c>
      <c r="AU820">
        <v>20</v>
      </c>
      <c r="AV820">
        <v>107</v>
      </c>
      <c r="AW820">
        <v>939</v>
      </c>
      <c r="AX820">
        <v>931</v>
      </c>
      <c r="AY820">
        <v>552</v>
      </c>
      <c r="AZ820">
        <v>613</v>
      </c>
      <c r="BA820">
        <v>698</v>
      </c>
      <c r="BB820">
        <v>80</v>
      </c>
      <c r="BC820">
        <v>636</v>
      </c>
      <c r="BD820">
        <v>692</v>
      </c>
      <c r="BE820">
        <v>266</v>
      </c>
      <c r="BF820">
        <v>162</v>
      </c>
      <c r="BG820">
        <v>409</v>
      </c>
      <c r="BH820">
        <v>315</v>
      </c>
      <c r="BI820">
        <v>239</v>
      </c>
      <c r="BJ820">
        <v>992</v>
      </c>
      <c r="BK820">
        <v>85</v>
      </c>
      <c r="BL820">
        <v>414</v>
      </c>
      <c r="BM820">
        <v>223</v>
      </c>
      <c r="BN820">
        <v>511</v>
      </c>
      <c r="BO820">
        <v>481</v>
      </c>
      <c r="BP820">
        <v>655</v>
      </c>
      <c r="BQ820">
        <v>103</v>
      </c>
      <c r="BR820">
        <v>421</v>
      </c>
      <c r="BS820">
        <v>487</v>
      </c>
      <c r="BT820">
        <v>510</v>
      </c>
      <c r="BU820">
        <v>66</v>
      </c>
      <c r="BV820">
        <v>308</v>
      </c>
      <c r="BW820">
        <v>336</v>
      </c>
      <c r="BX820">
        <v>253</v>
      </c>
      <c r="BY820">
        <v>262</v>
      </c>
      <c r="BZ820">
        <v>875</v>
      </c>
      <c r="CA820">
        <v>336</v>
      </c>
      <c r="CB820">
        <v>216</v>
      </c>
      <c r="CC820">
        <v>198</v>
      </c>
      <c r="CD820">
        <v>589</v>
      </c>
      <c r="CE820">
        <v>518</v>
      </c>
      <c r="CF820">
        <v>357</v>
      </c>
      <c r="CG820">
        <v>720</v>
      </c>
      <c r="CH820">
        <v>920</v>
      </c>
      <c r="CI820">
        <v>967</v>
      </c>
      <c r="CJ820">
        <v>597</v>
      </c>
      <c r="CK820">
        <v>634</v>
      </c>
      <c r="CL820">
        <v>379</v>
      </c>
      <c r="CM820">
        <v>339</v>
      </c>
      <c r="CN820">
        <v>458</v>
      </c>
      <c r="CO820">
        <v>888</v>
      </c>
      <c r="CP820">
        <v>87</v>
      </c>
      <c r="CQ820">
        <v>36</v>
      </c>
      <c r="CR820">
        <v>393</v>
      </c>
      <c r="CS820">
        <v>612</v>
      </c>
      <c r="CT820">
        <v>269</v>
      </c>
      <c r="CU820">
        <v>507</v>
      </c>
      <c r="CV820">
        <v>592</v>
      </c>
      <c r="CW820">
        <v>303</v>
      </c>
    </row>
    <row r="821" spans="1:101" x14ac:dyDescent="0.35">
      <c r="A821">
        <v>820</v>
      </c>
      <c r="B821">
        <v>143</v>
      </c>
      <c r="C821">
        <v>461</v>
      </c>
      <c r="D821">
        <v>967</v>
      </c>
      <c r="E821">
        <v>756</v>
      </c>
      <c r="F821">
        <v>37</v>
      </c>
      <c r="G821">
        <v>612</v>
      </c>
      <c r="H821">
        <v>284</v>
      </c>
      <c r="I821">
        <v>599</v>
      </c>
      <c r="J821">
        <v>908</v>
      </c>
      <c r="K821">
        <v>253</v>
      </c>
      <c r="L821">
        <v>826</v>
      </c>
      <c r="M821">
        <v>887</v>
      </c>
      <c r="N821">
        <v>14</v>
      </c>
      <c r="O821">
        <v>937</v>
      </c>
      <c r="P821">
        <v>856</v>
      </c>
      <c r="Q821">
        <v>774</v>
      </c>
      <c r="R821">
        <v>338</v>
      </c>
      <c r="S821">
        <v>412</v>
      </c>
      <c r="T821">
        <v>539</v>
      </c>
      <c r="U821">
        <v>779</v>
      </c>
      <c r="V821">
        <v>818</v>
      </c>
      <c r="W821">
        <v>665</v>
      </c>
      <c r="X821">
        <v>146</v>
      </c>
      <c r="Y821">
        <v>29</v>
      </c>
      <c r="Z821">
        <v>939</v>
      </c>
      <c r="AA821">
        <v>324</v>
      </c>
      <c r="AB821">
        <v>3</v>
      </c>
      <c r="AC821">
        <v>887</v>
      </c>
      <c r="AD821">
        <v>899</v>
      </c>
      <c r="AE821">
        <v>662</v>
      </c>
      <c r="AF821">
        <v>585</v>
      </c>
      <c r="AG821">
        <v>405</v>
      </c>
      <c r="AH821">
        <v>267</v>
      </c>
      <c r="AI821">
        <v>830</v>
      </c>
      <c r="AJ821">
        <v>76</v>
      </c>
      <c r="AK821">
        <v>517</v>
      </c>
      <c r="AL821">
        <v>619</v>
      </c>
      <c r="AM821">
        <v>813</v>
      </c>
      <c r="AN821">
        <v>738</v>
      </c>
      <c r="AO821">
        <v>935</v>
      </c>
      <c r="AP821">
        <v>787</v>
      </c>
      <c r="AQ821">
        <v>384</v>
      </c>
      <c r="AR821">
        <v>689</v>
      </c>
      <c r="AS821">
        <v>862</v>
      </c>
      <c r="AT821">
        <v>70</v>
      </c>
      <c r="AU821">
        <v>251</v>
      </c>
      <c r="AV821">
        <v>242</v>
      </c>
      <c r="AW821">
        <v>574</v>
      </c>
      <c r="AX821">
        <v>351</v>
      </c>
      <c r="AY821">
        <v>382</v>
      </c>
      <c r="AZ821">
        <v>828</v>
      </c>
      <c r="BA821">
        <v>132</v>
      </c>
      <c r="BB821">
        <v>586</v>
      </c>
      <c r="BC821">
        <v>474</v>
      </c>
      <c r="BD821">
        <v>543</v>
      </c>
      <c r="BE821">
        <v>476</v>
      </c>
      <c r="BF821">
        <v>761</v>
      </c>
      <c r="BG821">
        <v>702</v>
      </c>
      <c r="BH821">
        <v>458</v>
      </c>
      <c r="BI821">
        <v>663</v>
      </c>
      <c r="BJ821">
        <v>824</v>
      </c>
      <c r="BK821">
        <v>479</v>
      </c>
      <c r="BL821">
        <v>508</v>
      </c>
      <c r="BM821">
        <v>685</v>
      </c>
      <c r="BN821">
        <v>339</v>
      </c>
      <c r="BO821">
        <v>354</v>
      </c>
      <c r="BP821">
        <v>701</v>
      </c>
      <c r="BQ821">
        <v>981</v>
      </c>
      <c r="BR821">
        <v>850</v>
      </c>
      <c r="BS821">
        <v>179</v>
      </c>
      <c r="BT821">
        <v>819</v>
      </c>
      <c r="BU821">
        <v>186</v>
      </c>
      <c r="BV821">
        <v>607</v>
      </c>
      <c r="BW821">
        <v>603</v>
      </c>
      <c r="BX821">
        <v>157</v>
      </c>
      <c r="BY821">
        <v>51</v>
      </c>
      <c r="BZ821">
        <v>71</v>
      </c>
      <c r="CA821">
        <v>797</v>
      </c>
      <c r="CB821">
        <v>790</v>
      </c>
      <c r="CC821">
        <v>239</v>
      </c>
      <c r="CD821">
        <v>797</v>
      </c>
      <c r="CE821">
        <v>759</v>
      </c>
      <c r="CF821">
        <v>890</v>
      </c>
      <c r="CG821">
        <v>493</v>
      </c>
      <c r="CH821">
        <v>424</v>
      </c>
      <c r="CI821">
        <v>524</v>
      </c>
      <c r="CJ821">
        <v>563</v>
      </c>
      <c r="CK821">
        <v>802</v>
      </c>
      <c r="CL821">
        <v>839</v>
      </c>
      <c r="CM821">
        <v>835</v>
      </c>
      <c r="CN821">
        <v>506</v>
      </c>
      <c r="CO821">
        <v>845</v>
      </c>
      <c r="CP821">
        <v>132</v>
      </c>
      <c r="CQ821">
        <v>995</v>
      </c>
      <c r="CR821">
        <v>754</v>
      </c>
      <c r="CS821">
        <v>639</v>
      </c>
      <c r="CT821">
        <v>382</v>
      </c>
      <c r="CU821">
        <v>660</v>
      </c>
      <c r="CV821">
        <v>638</v>
      </c>
      <c r="CW821">
        <v>251</v>
      </c>
    </row>
    <row r="822" spans="1:101" x14ac:dyDescent="0.35">
      <c r="A822">
        <v>821</v>
      </c>
      <c r="B822">
        <v>82</v>
      </c>
      <c r="C822">
        <v>284</v>
      </c>
      <c r="D822">
        <v>661</v>
      </c>
      <c r="E822">
        <v>136</v>
      </c>
      <c r="F822">
        <v>448</v>
      </c>
      <c r="G822">
        <v>793</v>
      </c>
      <c r="H822">
        <v>189</v>
      </c>
      <c r="I822">
        <v>19</v>
      </c>
      <c r="J822">
        <v>301</v>
      </c>
      <c r="K822">
        <v>991</v>
      </c>
      <c r="L822">
        <v>62</v>
      </c>
      <c r="M822">
        <v>876</v>
      </c>
      <c r="N822">
        <v>245</v>
      </c>
      <c r="O822">
        <v>386</v>
      </c>
      <c r="P822">
        <v>299</v>
      </c>
      <c r="Q822">
        <v>606</v>
      </c>
      <c r="R822">
        <v>941</v>
      </c>
      <c r="S822">
        <v>105</v>
      </c>
      <c r="T822">
        <v>451</v>
      </c>
      <c r="U822">
        <v>871</v>
      </c>
      <c r="V822">
        <v>906</v>
      </c>
      <c r="W822">
        <v>752</v>
      </c>
      <c r="X822">
        <v>975</v>
      </c>
      <c r="Y822">
        <v>392</v>
      </c>
      <c r="Z822">
        <v>309</v>
      </c>
      <c r="AA822">
        <v>348</v>
      </c>
      <c r="AB822">
        <v>240</v>
      </c>
      <c r="AC822">
        <v>202</v>
      </c>
      <c r="AD822">
        <v>2</v>
      </c>
      <c r="AE822">
        <v>273</v>
      </c>
      <c r="AF822">
        <v>765</v>
      </c>
      <c r="AG822">
        <v>918</v>
      </c>
      <c r="AH822">
        <v>816</v>
      </c>
      <c r="AI822">
        <v>61</v>
      </c>
      <c r="AJ822">
        <v>794</v>
      </c>
      <c r="AK822">
        <v>989</v>
      </c>
      <c r="AL822">
        <v>334</v>
      </c>
      <c r="AM822">
        <v>133</v>
      </c>
      <c r="AN822">
        <v>61</v>
      </c>
      <c r="AO822">
        <v>217</v>
      </c>
      <c r="AP822">
        <v>110</v>
      </c>
      <c r="AQ822">
        <v>748</v>
      </c>
      <c r="AR822">
        <v>300</v>
      </c>
      <c r="AS822">
        <v>791</v>
      </c>
      <c r="AT822">
        <v>192</v>
      </c>
      <c r="AU822">
        <v>622</v>
      </c>
      <c r="AV822">
        <v>280</v>
      </c>
      <c r="AW822">
        <v>275</v>
      </c>
      <c r="AX822">
        <v>336</v>
      </c>
      <c r="AY822">
        <v>243</v>
      </c>
      <c r="AZ822">
        <v>264</v>
      </c>
      <c r="BA822">
        <v>846</v>
      </c>
      <c r="BB822">
        <v>519</v>
      </c>
      <c r="BC822">
        <v>371</v>
      </c>
      <c r="BD822">
        <v>552</v>
      </c>
      <c r="BE822">
        <v>467</v>
      </c>
      <c r="BF822">
        <v>32</v>
      </c>
      <c r="BG822">
        <v>172</v>
      </c>
      <c r="BH822">
        <v>514</v>
      </c>
      <c r="BI822">
        <v>864</v>
      </c>
      <c r="BJ822">
        <v>501</v>
      </c>
      <c r="BK822">
        <v>457</v>
      </c>
      <c r="BL822">
        <v>659</v>
      </c>
      <c r="BM822">
        <v>118</v>
      </c>
      <c r="BN822">
        <v>356</v>
      </c>
      <c r="BO822">
        <v>573</v>
      </c>
      <c r="BP822">
        <v>207</v>
      </c>
      <c r="BQ822">
        <v>729</v>
      </c>
      <c r="BR822">
        <v>78</v>
      </c>
      <c r="BS822">
        <v>761</v>
      </c>
      <c r="BT822">
        <v>301</v>
      </c>
      <c r="BU822">
        <v>714</v>
      </c>
      <c r="BV822">
        <v>892</v>
      </c>
      <c r="BW822">
        <v>340</v>
      </c>
      <c r="BX822">
        <v>44</v>
      </c>
      <c r="BY822">
        <v>79</v>
      </c>
      <c r="BZ822">
        <v>298</v>
      </c>
      <c r="CA822">
        <v>134</v>
      </c>
      <c r="CB822">
        <v>583</v>
      </c>
      <c r="CC822">
        <v>678</v>
      </c>
      <c r="CD822">
        <v>885</v>
      </c>
      <c r="CE822">
        <v>307</v>
      </c>
      <c r="CF822">
        <v>116</v>
      </c>
      <c r="CG822">
        <v>857</v>
      </c>
      <c r="CH822">
        <v>440</v>
      </c>
      <c r="CI822">
        <v>801</v>
      </c>
      <c r="CJ822">
        <v>592</v>
      </c>
      <c r="CK822">
        <v>741</v>
      </c>
      <c r="CL822">
        <v>520</v>
      </c>
      <c r="CM822">
        <v>263</v>
      </c>
      <c r="CN822">
        <v>935</v>
      </c>
      <c r="CO822">
        <v>292</v>
      </c>
      <c r="CP822">
        <v>88</v>
      </c>
      <c r="CQ822">
        <v>388</v>
      </c>
      <c r="CR822">
        <v>729</v>
      </c>
      <c r="CS822">
        <v>368</v>
      </c>
      <c r="CT822">
        <v>765</v>
      </c>
      <c r="CU822">
        <v>597</v>
      </c>
      <c r="CV822">
        <v>388</v>
      </c>
      <c r="CW822">
        <v>74</v>
      </c>
    </row>
    <row r="823" spans="1:101" x14ac:dyDescent="0.35">
      <c r="A823">
        <v>822</v>
      </c>
      <c r="B823">
        <v>387</v>
      </c>
      <c r="C823">
        <v>90</v>
      </c>
      <c r="D823">
        <v>904</v>
      </c>
      <c r="E823">
        <v>467</v>
      </c>
      <c r="F823">
        <v>326</v>
      </c>
      <c r="G823">
        <v>648</v>
      </c>
      <c r="H823">
        <v>45</v>
      </c>
      <c r="I823">
        <v>522</v>
      </c>
      <c r="J823">
        <v>62</v>
      </c>
      <c r="K823">
        <v>909</v>
      </c>
      <c r="L823">
        <v>651</v>
      </c>
      <c r="M823">
        <v>215</v>
      </c>
      <c r="N823">
        <v>252</v>
      </c>
      <c r="O823">
        <v>356</v>
      </c>
      <c r="P823">
        <v>693</v>
      </c>
      <c r="Q823">
        <v>528</v>
      </c>
      <c r="R823">
        <v>421</v>
      </c>
      <c r="S823">
        <v>561</v>
      </c>
      <c r="T823">
        <v>877</v>
      </c>
      <c r="U823">
        <v>613</v>
      </c>
      <c r="V823">
        <v>391</v>
      </c>
      <c r="W823">
        <v>508</v>
      </c>
      <c r="X823">
        <v>392</v>
      </c>
      <c r="Y823">
        <v>475</v>
      </c>
      <c r="Z823">
        <v>50</v>
      </c>
      <c r="AA823">
        <v>262</v>
      </c>
      <c r="AB823">
        <v>20</v>
      </c>
      <c r="AC823">
        <v>407</v>
      </c>
      <c r="AD823">
        <v>315</v>
      </c>
      <c r="AE823">
        <v>748</v>
      </c>
      <c r="AF823">
        <v>50</v>
      </c>
      <c r="AG823">
        <v>806</v>
      </c>
      <c r="AH823">
        <v>786</v>
      </c>
      <c r="AI823">
        <v>383</v>
      </c>
      <c r="AJ823">
        <v>53</v>
      </c>
      <c r="AK823">
        <v>894</v>
      </c>
      <c r="AL823">
        <v>920</v>
      </c>
      <c r="AM823">
        <v>361</v>
      </c>
      <c r="AN823">
        <v>113</v>
      </c>
      <c r="AO823">
        <v>270</v>
      </c>
      <c r="AP823">
        <v>267</v>
      </c>
      <c r="AQ823">
        <v>227</v>
      </c>
      <c r="AR823">
        <v>839</v>
      </c>
      <c r="AS823">
        <v>26</v>
      </c>
      <c r="AT823">
        <v>817</v>
      </c>
      <c r="AU823">
        <v>903</v>
      </c>
      <c r="AV823">
        <v>976</v>
      </c>
      <c r="AW823">
        <v>362</v>
      </c>
      <c r="AX823">
        <v>537</v>
      </c>
      <c r="AY823">
        <v>441</v>
      </c>
      <c r="AZ823">
        <v>97</v>
      </c>
      <c r="BA823">
        <v>705</v>
      </c>
      <c r="BB823">
        <v>878</v>
      </c>
      <c r="BC823">
        <v>182</v>
      </c>
      <c r="BD823">
        <v>321</v>
      </c>
      <c r="BE823">
        <v>500</v>
      </c>
      <c r="BF823">
        <v>525</v>
      </c>
      <c r="BG823">
        <v>389</v>
      </c>
      <c r="BH823">
        <v>159</v>
      </c>
      <c r="BI823">
        <v>316</v>
      </c>
      <c r="BJ823">
        <v>906</v>
      </c>
      <c r="BK823">
        <v>101</v>
      </c>
      <c r="BL823">
        <v>116</v>
      </c>
      <c r="BM823">
        <v>765</v>
      </c>
      <c r="BN823">
        <v>626</v>
      </c>
      <c r="BO823">
        <v>471</v>
      </c>
      <c r="BP823">
        <v>215</v>
      </c>
      <c r="BQ823">
        <v>641</v>
      </c>
      <c r="BR823">
        <v>76</v>
      </c>
      <c r="BS823">
        <v>459</v>
      </c>
      <c r="BT823">
        <v>807</v>
      </c>
      <c r="BU823">
        <v>837</v>
      </c>
      <c r="BV823">
        <v>582</v>
      </c>
      <c r="BW823">
        <v>497</v>
      </c>
      <c r="BX823">
        <v>883</v>
      </c>
      <c r="BY823">
        <v>6</v>
      </c>
      <c r="BZ823">
        <v>823</v>
      </c>
      <c r="CA823">
        <v>148</v>
      </c>
      <c r="CB823">
        <v>329</v>
      </c>
      <c r="CC823">
        <v>449</v>
      </c>
      <c r="CD823">
        <v>548</v>
      </c>
      <c r="CE823">
        <v>399</v>
      </c>
      <c r="CF823">
        <v>669</v>
      </c>
      <c r="CG823">
        <v>995</v>
      </c>
      <c r="CH823">
        <v>693</v>
      </c>
      <c r="CI823">
        <v>880</v>
      </c>
      <c r="CJ823">
        <v>292</v>
      </c>
      <c r="CK823">
        <v>401</v>
      </c>
      <c r="CL823">
        <v>693</v>
      </c>
      <c r="CM823">
        <v>594</v>
      </c>
      <c r="CN823">
        <v>593</v>
      </c>
      <c r="CO823">
        <v>619</v>
      </c>
      <c r="CP823">
        <v>473</v>
      </c>
      <c r="CQ823">
        <v>688</v>
      </c>
      <c r="CR823">
        <v>357</v>
      </c>
      <c r="CS823">
        <v>675</v>
      </c>
      <c r="CT823">
        <v>243</v>
      </c>
      <c r="CU823">
        <v>443</v>
      </c>
      <c r="CV823">
        <v>547</v>
      </c>
      <c r="CW823">
        <v>539</v>
      </c>
    </row>
    <row r="824" spans="1:101" x14ac:dyDescent="0.35">
      <c r="A824">
        <v>823</v>
      </c>
      <c r="B824">
        <v>726</v>
      </c>
      <c r="C824">
        <v>179</v>
      </c>
      <c r="D824">
        <v>904</v>
      </c>
      <c r="E824">
        <v>186</v>
      </c>
      <c r="F824">
        <v>139</v>
      </c>
      <c r="G824">
        <v>772</v>
      </c>
      <c r="H824">
        <v>302</v>
      </c>
      <c r="I824">
        <v>358</v>
      </c>
      <c r="J824">
        <v>20</v>
      </c>
      <c r="K824">
        <v>612</v>
      </c>
      <c r="L824">
        <v>161</v>
      </c>
      <c r="M824">
        <v>217</v>
      </c>
      <c r="N824">
        <v>530</v>
      </c>
      <c r="O824">
        <v>804</v>
      </c>
      <c r="P824">
        <v>720</v>
      </c>
      <c r="Q824">
        <v>946</v>
      </c>
      <c r="R824">
        <v>28</v>
      </c>
      <c r="S824">
        <v>50</v>
      </c>
      <c r="T824">
        <v>220</v>
      </c>
      <c r="U824">
        <v>707</v>
      </c>
      <c r="V824">
        <v>199</v>
      </c>
      <c r="W824">
        <v>234</v>
      </c>
      <c r="X824">
        <v>863</v>
      </c>
      <c r="Y824">
        <v>747</v>
      </c>
      <c r="Z824">
        <v>530</v>
      </c>
      <c r="AA824">
        <v>239</v>
      </c>
      <c r="AB824">
        <v>814</v>
      </c>
      <c r="AC824">
        <v>231</v>
      </c>
      <c r="AD824">
        <v>242</v>
      </c>
      <c r="AE824">
        <v>1000</v>
      </c>
      <c r="AF824">
        <v>471</v>
      </c>
      <c r="AG824">
        <v>661</v>
      </c>
      <c r="AH824">
        <v>239</v>
      </c>
      <c r="AI824">
        <v>827</v>
      </c>
      <c r="AJ824">
        <v>394</v>
      </c>
      <c r="AK824">
        <v>77</v>
      </c>
      <c r="AL824">
        <v>475</v>
      </c>
      <c r="AM824">
        <v>133</v>
      </c>
      <c r="AN824">
        <v>589</v>
      </c>
      <c r="AO824">
        <v>128</v>
      </c>
      <c r="AP824">
        <v>393</v>
      </c>
      <c r="AQ824">
        <v>255</v>
      </c>
      <c r="AR824">
        <v>850</v>
      </c>
      <c r="AS824">
        <v>330</v>
      </c>
      <c r="AT824">
        <v>589</v>
      </c>
      <c r="AU824">
        <v>24</v>
      </c>
      <c r="AV824">
        <v>784</v>
      </c>
      <c r="AW824">
        <v>251</v>
      </c>
      <c r="AX824">
        <v>172</v>
      </c>
      <c r="AY824">
        <v>361</v>
      </c>
      <c r="AZ824">
        <v>533</v>
      </c>
      <c r="BA824">
        <v>689</v>
      </c>
      <c r="BB824">
        <v>172</v>
      </c>
      <c r="BC824">
        <v>512</v>
      </c>
      <c r="BD824">
        <v>215</v>
      </c>
      <c r="BE824">
        <v>901</v>
      </c>
      <c r="BF824">
        <v>732</v>
      </c>
      <c r="BG824">
        <v>800</v>
      </c>
      <c r="BH824">
        <v>317</v>
      </c>
      <c r="BI824">
        <v>4</v>
      </c>
      <c r="BJ824">
        <v>941</v>
      </c>
      <c r="BK824">
        <v>271</v>
      </c>
      <c r="BL824">
        <v>940</v>
      </c>
      <c r="BM824">
        <v>456</v>
      </c>
      <c r="BN824">
        <v>823</v>
      </c>
      <c r="BO824">
        <v>524</v>
      </c>
      <c r="BP824">
        <v>544</v>
      </c>
      <c r="BQ824">
        <v>238</v>
      </c>
      <c r="BR824">
        <v>188</v>
      </c>
      <c r="BS824">
        <v>806</v>
      </c>
      <c r="BT824">
        <v>699</v>
      </c>
      <c r="BU824">
        <v>874</v>
      </c>
      <c r="BV824">
        <v>343</v>
      </c>
      <c r="BW824">
        <v>220</v>
      </c>
      <c r="BX824">
        <v>164</v>
      </c>
      <c r="BY824">
        <v>28</v>
      </c>
      <c r="BZ824">
        <v>780</v>
      </c>
      <c r="CA824">
        <v>976</v>
      </c>
      <c r="CB824">
        <v>448</v>
      </c>
      <c r="CC824">
        <v>936</v>
      </c>
      <c r="CD824">
        <v>392</v>
      </c>
      <c r="CE824">
        <v>278</v>
      </c>
      <c r="CF824">
        <v>683</v>
      </c>
      <c r="CG824">
        <v>96</v>
      </c>
      <c r="CH824">
        <v>589</v>
      </c>
      <c r="CI824">
        <v>867</v>
      </c>
      <c r="CJ824">
        <v>920</v>
      </c>
      <c r="CK824">
        <v>347</v>
      </c>
      <c r="CL824">
        <v>741</v>
      </c>
      <c r="CM824">
        <v>59</v>
      </c>
      <c r="CN824">
        <v>619</v>
      </c>
      <c r="CO824">
        <v>643</v>
      </c>
      <c r="CP824">
        <v>23</v>
      </c>
      <c r="CQ824">
        <v>458</v>
      </c>
      <c r="CR824">
        <v>274</v>
      </c>
      <c r="CS824">
        <v>628</v>
      </c>
      <c r="CT824">
        <v>959</v>
      </c>
      <c r="CU824">
        <v>266</v>
      </c>
      <c r="CV824">
        <v>387</v>
      </c>
      <c r="CW824">
        <v>386</v>
      </c>
    </row>
    <row r="825" spans="1:101" x14ac:dyDescent="0.35">
      <c r="A825">
        <v>824</v>
      </c>
      <c r="B825">
        <v>303</v>
      </c>
      <c r="C825">
        <v>182</v>
      </c>
      <c r="D825">
        <v>106</v>
      </c>
      <c r="E825">
        <v>909</v>
      </c>
      <c r="F825">
        <v>937</v>
      </c>
      <c r="G825">
        <v>285</v>
      </c>
      <c r="H825">
        <v>467</v>
      </c>
      <c r="I825">
        <v>505</v>
      </c>
      <c r="J825">
        <v>456</v>
      </c>
      <c r="K825">
        <v>19</v>
      </c>
      <c r="L825">
        <v>987</v>
      </c>
      <c r="M825">
        <v>910</v>
      </c>
      <c r="N825">
        <v>944</v>
      </c>
      <c r="O825">
        <v>768</v>
      </c>
      <c r="P825">
        <v>982</v>
      </c>
      <c r="Q825">
        <v>337</v>
      </c>
      <c r="R825">
        <v>6</v>
      </c>
      <c r="S825">
        <v>788</v>
      </c>
      <c r="T825">
        <v>298</v>
      </c>
      <c r="U825">
        <v>154</v>
      </c>
      <c r="V825">
        <v>18</v>
      </c>
      <c r="W825">
        <v>568</v>
      </c>
      <c r="X825">
        <v>713</v>
      </c>
      <c r="Y825">
        <v>914</v>
      </c>
      <c r="Z825">
        <v>823</v>
      </c>
      <c r="AA825">
        <v>954</v>
      </c>
      <c r="AB825">
        <v>592</v>
      </c>
      <c r="AC825">
        <v>191</v>
      </c>
      <c r="AD825">
        <v>999</v>
      </c>
      <c r="AE825">
        <v>741</v>
      </c>
      <c r="AF825">
        <v>566</v>
      </c>
      <c r="AG825">
        <v>451</v>
      </c>
      <c r="AH825">
        <v>515</v>
      </c>
      <c r="AI825">
        <v>257</v>
      </c>
      <c r="AJ825">
        <v>552</v>
      </c>
      <c r="AK825">
        <v>648</v>
      </c>
      <c r="AL825">
        <v>919</v>
      </c>
      <c r="AM825">
        <v>47</v>
      </c>
      <c r="AN825">
        <v>815</v>
      </c>
      <c r="AO825">
        <v>750</v>
      </c>
      <c r="AP825">
        <v>601</v>
      </c>
      <c r="AQ825">
        <v>564</v>
      </c>
      <c r="AR825">
        <v>42</v>
      </c>
      <c r="AS825">
        <v>950</v>
      </c>
      <c r="AT825">
        <v>50</v>
      </c>
      <c r="AU825">
        <v>883</v>
      </c>
      <c r="AV825">
        <v>159</v>
      </c>
      <c r="AW825">
        <v>202</v>
      </c>
      <c r="AX825">
        <v>997</v>
      </c>
      <c r="AY825">
        <v>335</v>
      </c>
      <c r="AZ825">
        <v>212</v>
      </c>
      <c r="BA825">
        <v>626</v>
      </c>
      <c r="BB825">
        <v>131</v>
      </c>
      <c r="BC825">
        <v>127</v>
      </c>
      <c r="BD825">
        <v>617</v>
      </c>
      <c r="BE825">
        <v>566</v>
      </c>
      <c r="BF825">
        <v>63</v>
      </c>
      <c r="BG825">
        <v>440</v>
      </c>
      <c r="BH825">
        <v>143</v>
      </c>
      <c r="BI825">
        <v>106</v>
      </c>
      <c r="BJ825">
        <v>211</v>
      </c>
      <c r="BK825">
        <v>484</v>
      </c>
      <c r="BL825">
        <v>886</v>
      </c>
      <c r="BM825">
        <v>487</v>
      </c>
      <c r="BN825">
        <v>112</v>
      </c>
      <c r="BO825">
        <v>335</v>
      </c>
      <c r="BP825">
        <v>899</v>
      </c>
      <c r="BQ825">
        <v>793</v>
      </c>
      <c r="BR825">
        <v>913</v>
      </c>
      <c r="BS825">
        <v>693</v>
      </c>
      <c r="BT825">
        <v>195</v>
      </c>
      <c r="BU825">
        <v>368</v>
      </c>
      <c r="BV825">
        <v>892</v>
      </c>
      <c r="BW825">
        <v>762</v>
      </c>
      <c r="BX825">
        <v>430</v>
      </c>
      <c r="BY825">
        <v>779</v>
      </c>
      <c r="BZ825">
        <v>506</v>
      </c>
      <c r="CA825">
        <v>450</v>
      </c>
      <c r="CB825">
        <v>233</v>
      </c>
      <c r="CC825">
        <v>246</v>
      </c>
      <c r="CD825">
        <v>93</v>
      </c>
      <c r="CE825">
        <v>287</v>
      </c>
      <c r="CF825">
        <v>335</v>
      </c>
      <c r="CG825">
        <v>294</v>
      </c>
      <c r="CH825">
        <v>423</v>
      </c>
      <c r="CI825">
        <v>721</v>
      </c>
      <c r="CJ825">
        <v>982</v>
      </c>
      <c r="CK825">
        <v>802</v>
      </c>
      <c r="CL825">
        <v>504</v>
      </c>
      <c r="CM825">
        <v>339</v>
      </c>
      <c r="CN825">
        <v>122</v>
      </c>
      <c r="CO825">
        <v>623</v>
      </c>
      <c r="CP825">
        <v>56</v>
      </c>
      <c r="CQ825">
        <v>193</v>
      </c>
      <c r="CR825">
        <v>635</v>
      </c>
      <c r="CS825">
        <v>541</v>
      </c>
      <c r="CT825">
        <v>188</v>
      </c>
      <c r="CU825">
        <v>62</v>
      </c>
      <c r="CV825">
        <v>945</v>
      </c>
      <c r="CW825">
        <v>815</v>
      </c>
    </row>
    <row r="826" spans="1:101" x14ac:dyDescent="0.35">
      <c r="A826">
        <v>825</v>
      </c>
      <c r="B826">
        <v>424</v>
      </c>
      <c r="C826">
        <v>218</v>
      </c>
      <c r="D826">
        <v>504</v>
      </c>
      <c r="E826">
        <v>439</v>
      </c>
      <c r="F826">
        <v>436</v>
      </c>
      <c r="G826">
        <v>939</v>
      </c>
      <c r="H826">
        <v>475</v>
      </c>
      <c r="I826">
        <v>117</v>
      </c>
      <c r="J826">
        <v>272</v>
      </c>
      <c r="K826">
        <v>886</v>
      </c>
      <c r="L826">
        <v>282</v>
      </c>
      <c r="M826">
        <v>156</v>
      </c>
      <c r="N826">
        <v>704</v>
      </c>
      <c r="O826">
        <v>54</v>
      </c>
      <c r="P826">
        <v>605</v>
      </c>
      <c r="Q826">
        <v>19</v>
      </c>
      <c r="R826">
        <v>172</v>
      </c>
      <c r="S826">
        <v>79</v>
      </c>
      <c r="T826">
        <v>153</v>
      </c>
      <c r="U826">
        <v>153</v>
      </c>
      <c r="V826">
        <v>285</v>
      </c>
      <c r="W826">
        <v>561</v>
      </c>
      <c r="X826">
        <v>827</v>
      </c>
      <c r="Y826">
        <v>733</v>
      </c>
      <c r="Z826">
        <v>688</v>
      </c>
      <c r="AA826">
        <v>501</v>
      </c>
      <c r="AB826">
        <v>607</v>
      </c>
      <c r="AC826">
        <v>823</v>
      </c>
      <c r="AD826">
        <v>17</v>
      </c>
      <c r="AE826">
        <v>465</v>
      </c>
      <c r="AF826">
        <v>814</v>
      </c>
      <c r="AG826">
        <v>661</v>
      </c>
      <c r="AH826">
        <v>446</v>
      </c>
      <c r="AI826">
        <v>312</v>
      </c>
      <c r="AJ826">
        <v>671</v>
      </c>
      <c r="AK826">
        <v>653</v>
      </c>
      <c r="AL826">
        <v>791</v>
      </c>
      <c r="AM826">
        <v>776</v>
      </c>
      <c r="AN826">
        <v>468</v>
      </c>
      <c r="AO826">
        <v>795</v>
      </c>
      <c r="AP826">
        <v>422</v>
      </c>
      <c r="AQ826">
        <v>873</v>
      </c>
      <c r="AR826">
        <v>63</v>
      </c>
      <c r="AS826">
        <v>291</v>
      </c>
      <c r="AT826">
        <v>237</v>
      </c>
      <c r="AU826">
        <v>861</v>
      </c>
      <c r="AV826">
        <v>645</v>
      </c>
      <c r="AW826">
        <v>275</v>
      </c>
      <c r="AX826">
        <v>688</v>
      </c>
      <c r="AY826">
        <v>571</v>
      </c>
      <c r="AZ826">
        <v>717</v>
      </c>
      <c r="BA826">
        <v>543</v>
      </c>
      <c r="BB826">
        <v>743</v>
      </c>
      <c r="BC826">
        <v>820</v>
      </c>
      <c r="BD826">
        <v>650</v>
      </c>
      <c r="BE826">
        <v>565</v>
      </c>
      <c r="BF826">
        <v>364</v>
      </c>
      <c r="BG826">
        <v>89</v>
      </c>
      <c r="BH826">
        <v>139</v>
      </c>
      <c r="BI826">
        <v>197</v>
      </c>
      <c r="BJ826">
        <v>612</v>
      </c>
      <c r="BK826">
        <v>105</v>
      </c>
      <c r="BL826">
        <v>946</v>
      </c>
      <c r="BM826">
        <v>682</v>
      </c>
      <c r="BN826">
        <v>656</v>
      </c>
      <c r="BO826">
        <v>901</v>
      </c>
      <c r="BP826">
        <v>488</v>
      </c>
      <c r="BQ826">
        <v>151</v>
      </c>
      <c r="BR826">
        <v>483</v>
      </c>
      <c r="BS826">
        <v>273</v>
      </c>
      <c r="BT826">
        <v>769</v>
      </c>
      <c r="BU826">
        <v>948</v>
      </c>
      <c r="BV826">
        <v>164</v>
      </c>
      <c r="BW826">
        <v>489</v>
      </c>
      <c r="BX826">
        <v>220</v>
      </c>
      <c r="BY826">
        <v>492</v>
      </c>
      <c r="BZ826">
        <v>389</v>
      </c>
      <c r="CA826">
        <v>222</v>
      </c>
      <c r="CB826">
        <v>68</v>
      </c>
      <c r="CC826">
        <v>600</v>
      </c>
      <c r="CD826">
        <v>508</v>
      </c>
      <c r="CE826">
        <v>702</v>
      </c>
      <c r="CF826">
        <v>750</v>
      </c>
      <c r="CG826">
        <v>154</v>
      </c>
      <c r="CH826">
        <v>683</v>
      </c>
      <c r="CI826">
        <v>8</v>
      </c>
      <c r="CJ826">
        <v>982</v>
      </c>
      <c r="CK826">
        <v>856</v>
      </c>
      <c r="CL826">
        <v>849</v>
      </c>
      <c r="CM826">
        <v>88</v>
      </c>
      <c r="CN826">
        <v>160</v>
      </c>
      <c r="CO826">
        <v>530</v>
      </c>
      <c r="CP826">
        <v>139</v>
      </c>
      <c r="CQ826">
        <v>272</v>
      </c>
      <c r="CR826">
        <v>401</v>
      </c>
      <c r="CS826">
        <v>121</v>
      </c>
      <c r="CT826">
        <v>971</v>
      </c>
      <c r="CU826">
        <v>423</v>
      </c>
      <c r="CV826">
        <v>22</v>
      </c>
      <c r="CW826">
        <v>571</v>
      </c>
    </row>
    <row r="827" spans="1:101" x14ac:dyDescent="0.35">
      <c r="A827">
        <v>826</v>
      </c>
      <c r="B827">
        <v>430</v>
      </c>
      <c r="C827">
        <v>681</v>
      </c>
      <c r="D827">
        <v>65</v>
      </c>
      <c r="E827">
        <v>948</v>
      </c>
      <c r="F827">
        <v>926</v>
      </c>
      <c r="G827">
        <v>816</v>
      </c>
      <c r="H827">
        <v>631</v>
      </c>
      <c r="I827">
        <v>770</v>
      </c>
      <c r="J827">
        <v>741</v>
      </c>
      <c r="K827">
        <v>461</v>
      </c>
      <c r="L827">
        <v>515</v>
      </c>
      <c r="M827">
        <v>790</v>
      </c>
      <c r="N827">
        <v>649</v>
      </c>
      <c r="O827">
        <v>851</v>
      </c>
      <c r="P827">
        <v>675</v>
      </c>
      <c r="Q827">
        <v>506</v>
      </c>
      <c r="R827">
        <v>335</v>
      </c>
      <c r="S827">
        <v>817</v>
      </c>
      <c r="T827">
        <v>997</v>
      </c>
      <c r="U827">
        <v>934</v>
      </c>
      <c r="V827">
        <v>624</v>
      </c>
      <c r="W827">
        <v>873</v>
      </c>
      <c r="X827">
        <v>880</v>
      </c>
      <c r="Y827">
        <v>89</v>
      </c>
      <c r="Z827">
        <v>209</v>
      </c>
      <c r="AA827">
        <v>162</v>
      </c>
      <c r="AB827">
        <v>920</v>
      </c>
      <c r="AC827">
        <v>914</v>
      </c>
      <c r="AD827">
        <v>372</v>
      </c>
      <c r="AE827">
        <v>257</v>
      </c>
      <c r="AF827">
        <v>182</v>
      </c>
      <c r="AG827">
        <v>62</v>
      </c>
      <c r="AH827">
        <v>124</v>
      </c>
      <c r="AI827">
        <v>478</v>
      </c>
      <c r="AJ827">
        <v>153</v>
      </c>
      <c r="AK827">
        <v>539</v>
      </c>
      <c r="AL827">
        <v>502</v>
      </c>
      <c r="AM827">
        <v>627</v>
      </c>
      <c r="AN827">
        <v>8</v>
      </c>
      <c r="AO827">
        <v>916</v>
      </c>
      <c r="AP827">
        <v>363</v>
      </c>
      <c r="AQ827">
        <v>886</v>
      </c>
      <c r="AR827">
        <v>716</v>
      </c>
      <c r="AS827">
        <v>806</v>
      </c>
      <c r="AT827">
        <v>716</v>
      </c>
      <c r="AU827">
        <v>210</v>
      </c>
      <c r="AV827">
        <v>948</v>
      </c>
      <c r="AW827">
        <v>660</v>
      </c>
      <c r="AX827">
        <v>857</v>
      </c>
      <c r="AY827">
        <v>371</v>
      </c>
      <c r="AZ827">
        <v>432</v>
      </c>
      <c r="BA827">
        <v>37</v>
      </c>
      <c r="BB827">
        <v>916</v>
      </c>
      <c r="BC827">
        <v>901</v>
      </c>
      <c r="BD827">
        <v>786</v>
      </c>
      <c r="BE827">
        <v>644</v>
      </c>
      <c r="BF827">
        <v>749</v>
      </c>
      <c r="BG827">
        <v>999</v>
      </c>
      <c r="BH827">
        <v>179</v>
      </c>
      <c r="BI827">
        <v>290</v>
      </c>
      <c r="BJ827">
        <v>930</v>
      </c>
      <c r="BK827">
        <v>705</v>
      </c>
      <c r="BL827">
        <v>536</v>
      </c>
      <c r="BM827">
        <v>1000</v>
      </c>
      <c r="BN827">
        <v>638</v>
      </c>
      <c r="BO827">
        <v>630</v>
      </c>
      <c r="BP827">
        <v>352</v>
      </c>
      <c r="BQ827">
        <v>861</v>
      </c>
      <c r="BR827">
        <v>378</v>
      </c>
      <c r="BS827">
        <v>662</v>
      </c>
      <c r="BT827">
        <v>528</v>
      </c>
      <c r="BU827">
        <v>704</v>
      </c>
      <c r="BV827">
        <v>384</v>
      </c>
      <c r="BW827">
        <v>93</v>
      </c>
      <c r="BX827">
        <v>24</v>
      </c>
      <c r="BY827">
        <v>223</v>
      </c>
      <c r="BZ827">
        <v>247</v>
      </c>
      <c r="CA827">
        <v>933</v>
      </c>
      <c r="CB827">
        <v>208</v>
      </c>
      <c r="CC827">
        <v>330</v>
      </c>
      <c r="CD827">
        <v>35</v>
      </c>
      <c r="CE827">
        <v>234</v>
      </c>
      <c r="CF827">
        <v>724</v>
      </c>
      <c r="CG827">
        <v>473</v>
      </c>
      <c r="CH827">
        <v>61</v>
      </c>
      <c r="CI827">
        <v>706</v>
      </c>
      <c r="CJ827">
        <v>159</v>
      </c>
      <c r="CK827">
        <v>702</v>
      </c>
      <c r="CL827">
        <v>392</v>
      </c>
      <c r="CM827">
        <v>4</v>
      </c>
      <c r="CN827">
        <v>518</v>
      </c>
      <c r="CO827">
        <v>133</v>
      </c>
      <c r="CP827">
        <v>828</v>
      </c>
      <c r="CQ827">
        <v>560</v>
      </c>
      <c r="CR827">
        <v>799</v>
      </c>
      <c r="CS827">
        <v>238</v>
      </c>
      <c r="CT827">
        <v>811</v>
      </c>
      <c r="CU827">
        <v>360</v>
      </c>
      <c r="CV827">
        <v>162</v>
      </c>
      <c r="CW827">
        <v>831</v>
      </c>
    </row>
    <row r="828" spans="1:101" x14ac:dyDescent="0.35">
      <c r="A828">
        <v>827</v>
      </c>
      <c r="B828">
        <v>212</v>
      </c>
      <c r="C828">
        <v>201</v>
      </c>
      <c r="D828">
        <v>656</v>
      </c>
      <c r="E828">
        <v>339</v>
      </c>
      <c r="F828">
        <v>463</v>
      </c>
      <c r="G828">
        <v>798</v>
      </c>
      <c r="H828">
        <v>390</v>
      </c>
      <c r="I828">
        <v>326</v>
      </c>
      <c r="J828">
        <v>947</v>
      </c>
      <c r="K828">
        <v>506</v>
      </c>
      <c r="L828">
        <v>260</v>
      </c>
      <c r="M828">
        <v>231</v>
      </c>
      <c r="N828">
        <v>846</v>
      </c>
      <c r="O828">
        <v>607</v>
      </c>
      <c r="P828">
        <v>188</v>
      </c>
      <c r="Q828">
        <v>40</v>
      </c>
      <c r="R828">
        <v>202</v>
      </c>
      <c r="S828">
        <v>948</v>
      </c>
      <c r="T828">
        <v>640</v>
      </c>
      <c r="U828">
        <v>162</v>
      </c>
      <c r="V828">
        <v>246</v>
      </c>
      <c r="W828">
        <v>700</v>
      </c>
      <c r="X828">
        <v>347</v>
      </c>
      <c r="Y828">
        <v>121</v>
      </c>
      <c r="Z828">
        <v>585</v>
      </c>
      <c r="AA828">
        <v>934</v>
      </c>
      <c r="AB828">
        <v>249</v>
      </c>
      <c r="AC828">
        <v>511</v>
      </c>
      <c r="AD828">
        <v>418</v>
      </c>
      <c r="AE828">
        <v>744</v>
      </c>
      <c r="AF828">
        <v>404</v>
      </c>
      <c r="AG828">
        <v>971</v>
      </c>
      <c r="AH828">
        <v>358</v>
      </c>
      <c r="AI828">
        <v>705</v>
      </c>
      <c r="AJ828">
        <v>374</v>
      </c>
      <c r="AK828">
        <v>765</v>
      </c>
      <c r="AL828">
        <v>987</v>
      </c>
      <c r="AM828">
        <v>812</v>
      </c>
      <c r="AN828">
        <v>631</v>
      </c>
      <c r="AO828">
        <v>395</v>
      </c>
      <c r="AP828">
        <v>475</v>
      </c>
      <c r="AQ828">
        <v>799</v>
      </c>
      <c r="AR828">
        <v>542</v>
      </c>
      <c r="AS828">
        <v>953</v>
      </c>
      <c r="AT828">
        <v>507</v>
      </c>
      <c r="AU828">
        <v>942</v>
      </c>
      <c r="AV828">
        <v>323</v>
      </c>
      <c r="AW828">
        <v>594</v>
      </c>
      <c r="AX828">
        <v>900</v>
      </c>
      <c r="AY828">
        <v>561</v>
      </c>
      <c r="AZ828">
        <v>427</v>
      </c>
      <c r="BA828">
        <v>356</v>
      </c>
      <c r="BB828">
        <v>216</v>
      </c>
      <c r="BC828">
        <v>954</v>
      </c>
      <c r="BD828">
        <v>230</v>
      </c>
      <c r="BE828">
        <v>394</v>
      </c>
      <c r="BF828">
        <v>698</v>
      </c>
      <c r="BG828">
        <v>632</v>
      </c>
      <c r="BH828">
        <v>55</v>
      </c>
      <c r="BI828">
        <v>822</v>
      </c>
      <c r="BJ828">
        <v>522</v>
      </c>
      <c r="BK828">
        <v>705</v>
      </c>
      <c r="BL828">
        <v>945</v>
      </c>
      <c r="BM828">
        <v>589</v>
      </c>
      <c r="BN828">
        <v>385</v>
      </c>
      <c r="BO828">
        <v>399</v>
      </c>
      <c r="BP828">
        <v>65</v>
      </c>
      <c r="BQ828">
        <v>446</v>
      </c>
      <c r="BR828">
        <v>476</v>
      </c>
      <c r="BS828">
        <v>245</v>
      </c>
      <c r="BT828">
        <v>729</v>
      </c>
      <c r="BU828">
        <v>689</v>
      </c>
      <c r="BV828">
        <v>795</v>
      </c>
      <c r="BW828">
        <v>917</v>
      </c>
      <c r="BX828">
        <v>242</v>
      </c>
      <c r="BY828">
        <v>880</v>
      </c>
      <c r="BZ828">
        <v>506</v>
      </c>
      <c r="CA828">
        <v>332</v>
      </c>
      <c r="CB828">
        <v>112</v>
      </c>
      <c r="CC828">
        <v>582</v>
      </c>
      <c r="CD828">
        <v>81</v>
      </c>
      <c r="CE828">
        <v>832</v>
      </c>
      <c r="CF828">
        <v>907</v>
      </c>
      <c r="CG828">
        <v>993</v>
      </c>
      <c r="CH828">
        <v>797</v>
      </c>
      <c r="CI828">
        <v>83</v>
      </c>
      <c r="CJ828">
        <v>4</v>
      </c>
      <c r="CK828">
        <v>352</v>
      </c>
      <c r="CL828">
        <v>776</v>
      </c>
      <c r="CM828">
        <v>234</v>
      </c>
      <c r="CN828">
        <v>552</v>
      </c>
      <c r="CO828">
        <v>525</v>
      </c>
      <c r="CP828">
        <v>134</v>
      </c>
      <c r="CQ828">
        <v>407</v>
      </c>
      <c r="CR828">
        <v>178</v>
      </c>
      <c r="CS828">
        <v>863</v>
      </c>
      <c r="CT828">
        <v>537</v>
      </c>
      <c r="CU828">
        <v>542</v>
      </c>
      <c r="CV828">
        <v>426</v>
      </c>
      <c r="CW828">
        <v>753</v>
      </c>
    </row>
    <row r="829" spans="1:101" x14ac:dyDescent="0.35">
      <c r="A829">
        <v>828</v>
      </c>
      <c r="B829">
        <v>901</v>
      </c>
      <c r="C829">
        <v>981</v>
      </c>
      <c r="D829">
        <v>618</v>
      </c>
      <c r="E829">
        <v>684</v>
      </c>
      <c r="F829">
        <v>336</v>
      </c>
      <c r="G829">
        <v>896</v>
      </c>
      <c r="H829">
        <v>480</v>
      </c>
      <c r="I829">
        <v>607</v>
      </c>
      <c r="J829">
        <v>990</v>
      </c>
      <c r="K829">
        <v>999</v>
      </c>
      <c r="L829">
        <v>233</v>
      </c>
      <c r="M829">
        <v>922</v>
      </c>
      <c r="N829">
        <v>481</v>
      </c>
      <c r="O829">
        <v>911</v>
      </c>
      <c r="P829">
        <v>72</v>
      </c>
      <c r="Q829">
        <v>329</v>
      </c>
      <c r="R829">
        <v>166</v>
      </c>
      <c r="S829">
        <v>170</v>
      </c>
      <c r="T829">
        <v>401</v>
      </c>
      <c r="U829">
        <v>844</v>
      </c>
      <c r="V829">
        <v>371</v>
      </c>
      <c r="W829">
        <v>96</v>
      </c>
      <c r="X829">
        <v>233</v>
      </c>
      <c r="Y829">
        <v>132</v>
      </c>
      <c r="Z829">
        <v>81</v>
      </c>
      <c r="AA829">
        <v>886</v>
      </c>
      <c r="AB829">
        <v>209</v>
      </c>
      <c r="AC829">
        <v>530</v>
      </c>
      <c r="AD829">
        <v>872</v>
      </c>
      <c r="AE829">
        <v>358</v>
      </c>
      <c r="AF829">
        <v>970</v>
      </c>
      <c r="AG829">
        <v>701</v>
      </c>
      <c r="AH829">
        <v>807</v>
      </c>
      <c r="AI829">
        <v>254</v>
      </c>
      <c r="AJ829">
        <v>256</v>
      </c>
      <c r="AK829">
        <v>236</v>
      </c>
      <c r="AL829">
        <v>614</v>
      </c>
      <c r="AM829">
        <v>753</v>
      </c>
      <c r="AN829">
        <v>700</v>
      </c>
      <c r="AO829">
        <v>884</v>
      </c>
      <c r="AP829">
        <v>912</v>
      </c>
      <c r="AQ829">
        <v>145</v>
      </c>
      <c r="AR829">
        <v>26</v>
      </c>
      <c r="AS829">
        <v>451</v>
      </c>
      <c r="AT829">
        <v>626</v>
      </c>
      <c r="AU829">
        <v>199</v>
      </c>
      <c r="AV829">
        <v>818</v>
      </c>
      <c r="AW829">
        <v>332</v>
      </c>
      <c r="AX829">
        <v>652</v>
      </c>
      <c r="AY829">
        <v>658</v>
      </c>
      <c r="AZ829">
        <v>123</v>
      </c>
      <c r="BA829">
        <v>555</v>
      </c>
      <c r="BB829">
        <v>278</v>
      </c>
      <c r="BC829">
        <v>769</v>
      </c>
      <c r="BD829">
        <v>890</v>
      </c>
      <c r="BE829">
        <v>238</v>
      </c>
      <c r="BF829">
        <v>83</v>
      </c>
      <c r="BG829">
        <v>610</v>
      </c>
      <c r="BH829">
        <v>86</v>
      </c>
      <c r="BI829">
        <v>649</v>
      </c>
      <c r="BJ829">
        <v>399</v>
      </c>
      <c r="BK829">
        <v>977</v>
      </c>
      <c r="BL829">
        <v>225</v>
      </c>
      <c r="BM829">
        <v>168</v>
      </c>
      <c r="BN829">
        <v>558</v>
      </c>
      <c r="BO829">
        <v>801</v>
      </c>
      <c r="BP829">
        <v>390</v>
      </c>
      <c r="BQ829">
        <v>300</v>
      </c>
      <c r="BR829">
        <v>169</v>
      </c>
      <c r="BS829">
        <v>421</v>
      </c>
      <c r="BT829">
        <v>691</v>
      </c>
      <c r="BU829">
        <v>696</v>
      </c>
      <c r="BV829">
        <v>718</v>
      </c>
      <c r="BW829">
        <v>63</v>
      </c>
      <c r="BX829">
        <v>352</v>
      </c>
      <c r="BY829">
        <v>510</v>
      </c>
      <c r="BZ829">
        <v>153</v>
      </c>
      <c r="CA829">
        <v>774</v>
      </c>
      <c r="CB829">
        <v>645</v>
      </c>
      <c r="CC829">
        <v>321</v>
      </c>
      <c r="CD829">
        <v>670</v>
      </c>
      <c r="CE829">
        <v>984</v>
      </c>
      <c r="CF829">
        <v>972</v>
      </c>
      <c r="CG829">
        <v>700</v>
      </c>
      <c r="CH829">
        <v>986</v>
      </c>
      <c r="CI829">
        <v>416</v>
      </c>
      <c r="CJ829">
        <v>51</v>
      </c>
      <c r="CK829">
        <v>90</v>
      </c>
      <c r="CL829">
        <v>81</v>
      </c>
      <c r="CM829">
        <v>474</v>
      </c>
      <c r="CN829">
        <v>805</v>
      </c>
      <c r="CO829">
        <v>528</v>
      </c>
      <c r="CP829">
        <v>938</v>
      </c>
      <c r="CQ829">
        <v>766</v>
      </c>
      <c r="CR829">
        <v>24</v>
      </c>
      <c r="CS829">
        <v>423</v>
      </c>
      <c r="CT829">
        <v>599</v>
      </c>
      <c r="CU829">
        <v>382</v>
      </c>
      <c r="CV829">
        <v>196</v>
      </c>
      <c r="CW829">
        <v>437</v>
      </c>
    </row>
    <row r="830" spans="1:101" x14ac:dyDescent="0.35">
      <c r="A830">
        <v>829</v>
      </c>
      <c r="B830">
        <v>568</v>
      </c>
      <c r="C830">
        <v>936</v>
      </c>
      <c r="D830">
        <v>979</v>
      </c>
      <c r="E830">
        <v>815</v>
      </c>
      <c r="F830">
        <v>575</v>
      </c>
      <c r="G830">
        <v>737</v>
      </c>
      <c r="H830">
        <v>210</v>
      </c>
      <c r="I830">
        <v>705</v>
      </c>
      <c r="J830">
        <v>72</v>
      </c>
      <c r="K830">
        <v>716</v>
      </c>
      <c r="L830">
        <v>129</v>
      </c>
      <c r="M830">
        <v>961</v>
      </c>
      <c r="N830">
        <v>799</v>
      </c>
      <c r="O830">
        <v>446</v>
      </c>
      <c r="P830">
        <v>906</v>
      </c>
      <c r="Q830">
        <v>722</v>
      </c>
      <c r="R830">
        <v>458</v>
      </c>
      <c r="S830">
        <v>913</v>
      </c>
      <c r="T830">
        <v>871</v>
      </c>
      <c r="U830">
        <v>446</v>
      </c>
      <c r="V830">
        <v>222</v>
      </c>
      <c r="W830">
        <v>351</v>
      </c>
      <c r="X830">
        <v>855</v>
      </c>
      <c r="Y830">
        <v>688</v>
      </c>
      <c r="Z830">
        <v>919</v>
      </c>
      <c r="AA830">
        <v>474</v>
      </c>
      <c r="AB830">
        <v>69</v>
      </c>
      <c r="AC830">
        <v>902</v>
      </c>
      <c r="AD830">
        <v>147</v>
      </c>
      <c r="AE830">
        <v>794</v>
      </c>
      <c r="AF830">
        <v>399</v>
      </c>
      <c r="AG830">
        <v>805</v>
      </c>
      <c r="AH830">
        <v>936</v>
      </c>
      <c r="AI830">
        <v>640</v>
      </c>
      <c r="AJ830">
        <v>320</v>
      </c>
      <c r="AK830">
        <v>880</v>
      </c>
      <c r="AL830">
        <v>357</v>
      </c>
      <c r="AM830">
        <v>154</v>
      </c>
      <c r="AN830">
        <v>840</v>
      </c>
      <c r="AO830">
        <v>988</v>
      </c>
      <c r="AP830">
        <v>663</v>
      </c>
      <c r="AQ830">
        <v>539</v>
      </c>
      <c r="AR830">
        <v>866</v>
      </c>
      <c r="AS830">
        <v>981</v>
      </c>
      <c r="AT830">
        <v>716</v>
      </c>
      <c r="AU830">
        <v>734</v>
      </c>
      <c r="AV830">
        <v>328</v>
      </c>
      <c r="AW830">
        <v>757</v>
      </c>
      <c r="AX830">
        <v>207</v>
      </c>
      <c r="AY830">
        <v>291</v>
      </c>
      <c r="AZ830">
        <v>561</v>
      </c>
      <c r="BA830">
        <v>193</v>
      </c>
      <c r="BB830">
        <v>884</v>
      </c>
      <c r="BC830">
        <v>946</v>
      </c>
      <c r="BD830">
        <v>348</v>
      </c>
      <c r="BE830">
        <v>835</v>
      </c>
      <c r="BF830">
        <v>43</v>
      </c>
      <c r="BG830">
        <v>776</v>
      </c>
      <c r="BH830">
        <v>256</v>
      </c>
      <c r="BI830">
        <v>660</v>
      </c>
      <c r="BJ830">
        <v>155</v>
      </c>
      <c r="BK830">
        <v>289</v>
      </c>
      <c r="BL830">
        <v>795</v>
      </c>
      <c r="BM830">
        <v>337</v>
      </c>
      <c r="BN830">
        <v>851</v>
      </c>
      <c r="BO830">
        <v>563</v>
      </c>
      <c r="BP830">
        <v>307</v>
      </c>
      <c r="BQ830">
        <v>684</v>
      </c>
      <c r="BR830">
        <v>761</v>
      </c>
      <c r="BS830">
        <v>92</v>
      </c>
      <c r="BT830">
        <v>629</v>
      </c>
      <c r="BU830">
        <v>131</v>
      </c>
      <c r="BV830">
        <v>942</v>
      </c>
      <c r="BW830">
        <v>679</v>
      </c>
      <c r="BX830">
        <v>975</v>
      </c>
      <c r="BY830">
        <v>802</v>
      </c>
      <c r="BZ830">
        <v>648</v>
      </c>
      <c r="CA830">
        <v>1</v>
      </c>
      <c r="CB830">
        <v>301</v>
      </c>
      <c r="CC830">
        <v>940</v>
      </c>
      <c r="CD830">
        <v>948</v>
      </c>
      <c r="CE830">
        <v>212</v>
      </c>
      <c r="CF830">
        <v>446</v>
      </c>
      <c r="CG830">
        <v>493</v>
      </c>
      <c r="CH830">
        <v>568</v>
      </c>
      <c r="CI830">
        <v>508</v>
      </c>
      <c r="CJ830">
        <v>818</v>
      </c>
      <c r="CK830">
        <v>49</v>
      </c>
      <c r="CL830">
        <v>875</v>
      </c>
      <c r="CM830">
        <v>639</v>
      </c>
      <c r="CN830">
        <v>349</v>
      </c>
      <c r="CO830">
        <v>867</v>
      </c>
      <c r="CP830">
        <v>249</v>
      </c>
      <c r="CQ830">
        <v>695</v>
      </c>
      <c r="CR830">
        <v>724</v>
      </c>
      <c r="CS830">
        <v>881</v>
      </c>
      <c r="CT830">
        <v>843</v>
      </c>
      <c r="CU830">
        <v>175</v>
      </c>
      <c r="CV830">
        <v>312</v>
      </c>
      <c r="CW830">
        <v>756</v>
      </c>
    </row>
    <row r="831" spans="1:101" x14ac:dyDescent="0.35">
      <c r="A831">
        <v>830</v>
      </c>
      <c r="B831">
        <v>748</v>
      </c>
      <c r="C831">
        <v>402</v>
      </c>
      <c r="D831">
        <v>86</v>
      </c>
      <c r="E831">
        <v>685</v>
      </c>
      <c r="F831">
        <v>705</v>
      </c>
      <c r="G831">
        <v>315</v>
      </c>
      <c r="H831">
        <v>702</v>
      </c>
      <c r="I831">
        <v>88</v>
      </c>
      <c r="J831">
        <v>509</v>
      </c>
      <c r="K831">
        <v>578</v>
      </c>
      <c r="L831">
        <v>363</v>
      </c>
      <c r="M831">
        <v>104</v>
      </c>
      <c r="N831">
        <v>296</v>
      </c>
      <c r="O831">
        <v>551</v>
      </c>
      <c r="P831">
        <v>378</v>
      </c>
      <c r="Q831">
        <v>559</v>
      </c>
      <c r="R831">
        <v>124</v>
      </c>
      <c r="S831">
        <v>621</v>
      </c>
      <c r="T831">
        <v>570</v>
      </c>
      <c r="U831">
        <v>839</v>
      </c>
      <c r="V831">
        <v>995</v>
      </c>
      <c r="W831">
        <v>181</v>
      </c>
      <c r="X831">
        <v>379</v>
      </c>
      <c r="Y831">
        <v>55</v>
      </c>
      <c r="Z831">
        <v>120</v>
      </c>
      <c r="AA831">
        <v>679</v>
      </c>
      <c r="AB831">
        <v>481</v>
      </c>
      <c r="AC831">
        <v>430</v>
      </c>
      <c r="AD831">
        <v>438</v>
      </c>
      <c r="AE831">
        <v>939</v>
      </c>
      <c r="AF831">
        <v>265</v>
      </c>
      <c r="AG831">
        <v>750</v>
      </c>
      <c r="AH831">
        <v>950</v>
      </c>
      <c r="AI831">
        <v>222</v>
      </c>
      <c r="AJ831">
        <v>795</v>
      </c>
      <c r="AK831">
        <v>927</v>
      </c>
      <c r="AL831">
        <v>962</v>
      </c>
      <c r="AM831">
        <v>971</v>
      </c>
      <c r="AN831">
        <v>218</v>
      </c>
      <c r="AO831">
        <v>624</v>
      </c>
      <c r="AP831">
        <v>861</v>
      </c>
      <c r="AQ831">
        <v>320</v>
      </c>
      <c r="AR831">
        <v>561</v>
      </c>
      <c r="AS831">
        <v>996</v>
      </c>
      <c r="AT831">
        <v>475</v>
      </c>
      <c r="AU831">
        <v>393</v>
      </c>
      <c r="AV831">
        <v>268</v>
      </c>
      <c r="AW831">
        <v>119</v>
      </c>
      <c r="AX831">
        <v>486</v>
      </c>
      <c r="AY831">
        <v>921</v>
      </c>
      <c r="AZ831">
        <v>645</v>
      </c>
      <c r="BA831">
        <v>370</v>
      </c>
      <c r="BB831">
        <v>600</v>
      </c>
      <c r="BC831">
        <v>843</v>
      </c>
      <c r="BD831">
        <v>59</v>
      </c>
      <c r="BE831">
        <v>402</v>
      </c>
      <c r="BF831">
        <v>775</v>
      </c>
      <c r="BG831">
        <v>152</v>
      </c>
      <c r="BH831">
        <v>67</v>
      </c>
      <c r="BI831">
        <v>246</v>
      </c>
      <c r="BJ831">
        <v>924</v>
      </c>
      <c r="BK831">
        <v>408</v>
      </c>
      <c r="BL831">
        <v>633</v>
      </c>
      <c r="BM831">
        <v>741</v>
      </c>
      <c r="BN831">
        <v>652</v>
      </c>
      <c r="BO831">
        <v>713</v>
      </c>
      <c r="BP831">
        <v>846</v>
      </c>
      <c r="BQ831">
        <v>931</v>
      </c>
      <c r="BR831">
        <v>285</v>
      </c>
      <c r="BS831">
        <v>166</v>
      </c>
      <c r="BT831">
        <v>370</v>
      </c>
      <c r="BU831">
        <v>798</v>
      </c>
      <c r="BV831">
        <v>762</v>
      </c>
      <c r="BW831">
        <v>833</v>
      </c>
      <c r="BX831">
        <v>10</v>
      </c>
      <c r="BY831">
        <v>120</v>
      </c>
      <c r="BZ831">
        <v>275</v>
      </c>
      <c r="CA831">
        <v>35</v>
      </c>
      <c r="CB831">
        <v>907</v>
      </c>
      <c r="CC831">
        <v>54</v>
      </c>
      <c r="CD831">
        <v>75</v>
      </c>
      <c r="CE831">
        <v>572</v>
      </c>
      <c r="CF831">
        <v>554</v>
      </c>
      <c r="CG831">
        <v>906</v>
      </c>
      <c r="CH831">
        <v>901</v>
      </c>
      <c r="CI831">
        <v>995</v>
      </c>
      <c r="CJ831">
        <v>199</v>
      </c>
      <c r="CK831">
        <v>403</v>
      </c>
      <c r="CL831">
        <v>995</v>
      </c>
      <c r="CM831">
        <v>535</v>
      </c>
      <c r="CN831">
        <v>550</v>
      </c>
      <c r="CO831">
        <v>752</v>
      </c>
      <c r="CP831">
        <v>245</v>
      </c>
      <c r="CQ831">
        <v>695</v>
      </c>
      <c r="CR831">
        <v>744</v>
      </c>
      <c r="CS831">
        <v>562</v>
      </c>
      <c r="CT831">
        <v>530</v>
      </c>
      <c r="CU831">
        <v>374</v>
      </c>
      <c r="CV831">
        <v>698</v>
      </c>
      <c r="CW831">
        <v>493</v>
      </c>
    </row>
    <row r="832" spans="1:101" x14ac:dyDescent="0.35">
      <c r="A832">
        <v>831</v>
      </c>
      <c r="B832">
        <v>414</v>
      </c>
      <c r="C832">
        <v>107</v>
      </c>
      <c r="D832">
        <v>850</v>
      </c>
      <c r="E832">
        <v>993</v>
      </c>
      <c r="F832">
        <v>507</v>
      </c>
      <c r="G832">
        <v>888</v>
      </c>
      <c r="H832">
        <v>400</v>
      </c>
      <c r="I832">
        <v>833</v>
      </c>
      <c r="J832">
        <v>81</v>
      </c>
      <c r="K832">
        <v>977</v>
      </c>
      <c r="L832">
        <v>363</v>
      </c>
      <c r="M832">
        <v>41</v>
      </c>
      <c r="N832">
        <v>614</v>
      </c>
      <c r="O832">
        <v>27</v>
      </c>
      <c r="P832">
        <v>387</v>
      </c>
      <c r="Q832">
        <v>780</v>
      </c>
      <c r="R832">
        <v>527</v>
      </c>
      <c r="S832">
        <v>582</v>
      </c>
      <c r="T832">
        <v>110</v>
      </c>
      <c r="U832">
        <v>993</v>
      </c>
      <c r="V832">
        <v>242</v>
      </c>
      <c r="W832">
        <v>920</v>
      </c>
      <c r="X832">
        <v>35</v>
      </c>
      <c r="Y832">
        <v>873</v>
      </c>
      <c r="Z832">
        <v>432</v>
      </c>
      <c r="AA832">
        <v>243</v>
      </c>
      <c r="AB832">
        <v>310</v>
      </c>
      <c r="AC832">
        <v>524</v>
      </c>
      <c r="AD832">
        <v>169</v>
      </c>
      <c r="AE832">
        <v>477</v>
      </c>
      <c r="AF832">
        <v>589</v>
      </c>
      <c r="AG832">
        <v>255</v>
      </c>
      <c r="AH832">
        <v>572</v>
      </c>
      <c r="AI832">
        <v>925</v>
      </c>
      <c r="AJ832">
        <v>241</v>
      </c>
      <c r="AK832">
        <v>33</v>
      </c>
      <c r="AL832">
        <v>943</v>
      </c>
      <c r="AM832">
        <v>479</v>
      </c>
      <c r="AN832">
        <v>848</v>
      </c>
      <c r="AO832">
        <v>538</v>
      </c>
      <c r="AP832">
        <v>613</v>
      </c>
      <c r="AQ832">
        <v>408</v>
      </c>
      <c r="AR832">
        <v>243</v>
      </c>
      <c r="AS832">
        <v>126</v>
      </c>
      <c r="AT832">
        <v>231</v>
      </c>
      <c r="AU832">
        <v>306</v>
      </c>
      <c r="AV832">
        <v>799</v>
      </c>
      <c r="AW832">
        <v>498</v>
      </c>
      <c r="AX832">
        <v>763</v>
      </c>
      <c r="AY832">
        <v>776</v>
      </c>
      <c r="AZ832">
        <v>832</v>
      </c>
      <c r="BA832">
        <v>686</v>
      </c>
      <c r="BB832">
        <v>35</v>
      </c>
      <c r="BC832">
        <v>356</v>
      </c>
      <c r="BD832">
        <v>527</v>
      </c>
      <c r="BE832">
        <v>975</v>
      </c>
      <c r="BF832">
        <v>375</v>
      </c>
      <c r="BG832">
        <v>244</v>
      </c>
      <c r="BH832">
        <v>192</v>
      </c>
      <c r="BI832">
        <v>794</v>
      </c>
      <c r="BJ832">
        <v>150</v>
      </c>
      <c r="BK832">
        <v>389</v>
      </c>
      <c r="BL832">
        <v>122</v>
      </c>
      <c r="BM832">
        <v>979</v>
      </c>
      <c r="BN832">
        <v>865</v>
      </c>
      <c r="BO832">
        <v>667</v>
      </c>
      <c r="BP832">
        <v>109</v>
      </c>
      <c r="BQ832">
        <v>327</v>
      </c>
      <c r="BR832">
        <v>408</v>
      </c>
      <c r="BS832">
        <v>57</v>
      </c>
      <c r="BT832">
        <v>214</v>
      </c>
      <c r="BU832">
        <v>475</v>
      </c>
      <c r="BV832">
        <v>187</v>
      </c>
      <c r="BW832">
        <v>863</v>
      </c>
      <c r="BX832">
        <v>452</v>
      </c>
      <c r="BY832">
        <v>866</v>
      </c>
      <c r="BZ832">
        <v>150</v>
      </c>
      <c r="CA832">
        <v>570</v>
      </c>
      <c r="CB832">
        <v>261</v>
      </c>
      <c r="CC832">
        <v>645</v>
      </c>
      <c r="CD832">
        <v>339</v>
      </c>
      <c r="CE832">
        <v>967</v>
      </c>
      <c r="CF832">
        <v>26</v>
      </c>
      <c r="CG832">
        <v>81</v>
      </c>
      <c r="CH832">
        <v>771</v>
      </c>
      <c r="CI832">
        <v>973</v>
      </c>
      <c r="CJ832">
        <v>938</v>
      </c>
      <c r="CK832">
        <v>256</v>
      </c>
      <c r="CL832">
        <v>208</v>
      </c>
      <c r="CM832">
        <v>70</v>
      </c>
      <c r="CN832">
        <v>17</v>
      </c>
      <c r="CO832">
        <v>260</v>
      </c>
      <c r="CP832">
        <v>585</v>
      </c>
      <c r="CQ832">
        <v>854</v>
      </c>
      <c r="CR832">
        <v>925</v>
      </c>
      <c r="CS832">
        <v>732</v>
      </c>
      <c r="CT832">
        <v>333</v>
      </c>
      <c r="CU832">
        <v>817</v>
      </c>
      <c r="CV832">
        <v>19</v>
      </c>
      <c r="CW832">
        <v>649</v>
      </c>
    </row>
    <row r="833" spans="1:101" x14ac:dyDescent="0.35">
      <c r="A833">
        <v>832</v>
      </c>
      <c r="B833">
        <v>918</v>
      </c>
      <c r="C833">
        <v>315</v>
      </c>
      <c r="D833">
        <v>765</v>
      </c>
      <c r="E833">
        <v>589</v>
      </c>
      <c r="F833">
        <v>430</v>
      </c>
      <c r="G833">
        <v>970</v>
      </c>
      <c r="H833">
        <v>897</v>
      </c>
      <c r="I833">
        <v>995</v>
      </c>
      <c r="J833">
        <v>885</v>
      </c>
      <c r="K833">
        <v>219</v>
      </c>
      <c r="L833">
        <v>518</v>
      </c>
      <c r="M833">
        <v>151</v>
      </c>
      <c r="N833">
        <v>489</v>
      </c>
      <c r="O833">
        <v>943</v>
      </c>
      <c r="P833">
        <v>308</v>
      </c>
      <c r="Q833">
        <v>10</v>
      </c>
      <c r="R833">
        <v>486</v>
      </c>
      <c r="S833">
        <v>427</v>
      </c>
      <c r="T833">
        <v>697</v>
      </c>
      <c r="U833">
        <v>862</v>
      </c>
      <c r="V833">
        <v>631</v>
      </c>
      <c r="W833">
        <v>209</v>
      </c>
      <c r="X833">
        <v>939</v>
      </c>
      <c r="Y833">
        <v>683</v>
      </c>
      <c r="Z833">
        <v>735</v>
      </c>
      <c r="AA833">
        <v>329</v>
      </c>
      <c r="AB833">
        <v>98</v>
      </c>
      <c r="AC833">
        <v>333</v>
      </c>
      <c r="AD833">
        <v>156</v>
      </c>
      <c r="AE833">
        <v>562</v>
      </c>
      <c r="AF833">
        <v>252</v>
      </c>
      <c r="AG833">
        <v>131</v>
      </c>
      <c r="AH833">
        <v>657</v>
      </c>
      <c r="AI833">
        <v>309</v>
      </c>
      <c r="AJ833">
        <v>229</v>
      </c>
      <c r="AK833">
        <v>145</v>
      </c>
      <c r="AL833">
        <v>145</v>
      </c>
      <c r="AM833">
        <v>18</v>
      </c>
      <c r="AN833">
        <v>926</v>
      </c>
      <c r="AO833">
        <v>259</v>
      </c>
      <c r="AP833">
        <v>340</v>
      </c>
      <c r="AQ833">
        <v>135</v>
      </c>
      <c r="AR833">
        <v>527</v>
      </c>
      <c r="AS833">
        <v>248</v>
      </c>
      <c r="AT833">
        <v>696</v>
      </c>
      <c r="AU833">
        <v>840</v>
      </c>
      <c r="AV833">
        <v>186</v>
      </c>
      <c r="AW833">
        <v>46</v>
      </c>
      <c r="AX833">
        <v>878</v>
      </c>
      <c r="AY833">
        <v>82</v>
      </c>
      <c r="AZ833">
        <v>404</v>
      </c>
      <c r="BA833">
        <v>359</v>
      </c>
      <c r="BB833">
        <v>787</v>
      </c>
      <c r="BC833">
        <v>705</v>
      </c>
      <c r="BD833">
        <v>198</v>
      </c>
      <c r="BE833">
        <v>897</v>
      </c>
      <c r="BF833">
        <v>245</v>
      </c>
      <c r="BG833">
        <v>1000</v>
      </c>
      <c r="BH833">
        <v>38</v>
      </c>
      <c r="BI833">
        <v>776</v>
      </c>
      <c r="BJ833">
        <v>846</v>
      </c>
      <c r="BK833">
        <v>981</v>
      </c>
      <c r="BL833">
        <v>904</v>
      </c>
      <c r="BM833">
        <v>794</v>
      </c>
      <c r="BN833">
        <v>522</v>
      </c>
      <c r="BO833">
        <v>440</v>
      </c>
      <c r="BP833">
        <v>552</v>
      </c>
      <c r="BQ833">
        <v>565</v>
      </c>
      <c r="BR833">
        <v>11</v>
      </c>
      <c r="BS833">
        <v>127</v>
      </c>
      <c r="BT833">
        <v>558</v>
      </c>
      <c r="BU833">
        <v>774</v>
      </c>
      <c r="BV833">
        <v>443</v>
      </c>
      <c r="BW833">
        <v>499</v>
      </c>
      <c r="BX833">
        <v>762</v>
      </c>
      <c r="BY833">
        <v>612</v>
      </c>
      <c r="BZ833">
        <v>365</v>
      </c>
      <c r="CA833">
        <v>537</v>
      </c>
      <c r="CB833">
        <v>502</v>
      </c>
      <c r="CC833">
        <v>713</v>
      </c>
      <c r="CD833">
        <v>191</v>
      </c>
      <c r="CE833">
        <v>58</v>
      </c>
      <c r="CF833">
        <v>843</v>
      </c>
      <c r="CG833">
        <v>340</v>
      </c>
      <c r="CH833">
        <v>868</v>
      </c>
      <c r="CI833">
        <v>810</v>
      </c>
      <c r="CJ833">
        <v>648</v>
      </c>
      <c r="CK833">
        <v>540</v>
      </c>
      <c r="CL833">
        <v>381</v>
      </c>
      <c r="CM833">
        <v>82</v>
      </c>
      <c r="CN833">
        <v>282</v>
      </c>
      <c r="CO833">
        <v>701</v>
      </c>
      <c r="CP833">
        <v>79</v>
      </c>
      <c r="CQ833">
        <v>161</v>
      </c>
      <c r="CR833">
        <v>998</v>
      </c>
      <c r="CS833">
        <v>843</v>
      </c>
      <c r="CT833">
        <v>146</v>
      </c>
      <c r="CU833">
        <v>747</v>
      </c>
      <c r="CV833">
        <v>500</v>
      </c>
      <c r="CW833">
        <v>486</v>
      </c>
    </row>
    <row r="834" spans="1:101" x14ac:dyDescent="0.35">
      <c r="A834">
        <v>833</v>
      </c>
      <c r="B834">
        <v>31</v>
      </c>
      <c r="C834">
        <v>326</v>
      </c>
      <c r="D834">
        <v>790</v>
      </c>
      <c r="E834">
        <v>262</v>
      </c>
      <c r="F834">
        <v>938</v>
      </c>
      <c r="G834">
        <v>27</v>
      </c>
      <c r="H834">
        <v>808</v>
      </c>
      <c r="I834">
        <v>889</v>
      </c>
      <c r="J834">
        <v>278</v>
      </c>
      <c r="K834">
        <v>707</v>
      </c>
      <c r="L834">
        <v>379</v>
      </c>
      <c r="M834">
        <v>147</v>
      </c>
      <c r="N834">
        <v>17</v>
      </c>
      <c r="O834">
        <v>679</v>
      </c>
      <c r="P834">
        <v>469</v>
      </c>
      <c r="Q834">
        <v>274</v>
      </c>
      <c r="R834">
        <v>155</v>
      </c>
      <c r="S834">
        <v>409</v>
      </c>
      <c r="T834">
        <v>754</v>
      </c>
      <c r="U834">
        <v>205</v>
      </c>
      <c r="V834">
        <v>194</v>
      </c>
      <c r="W834">
        <v>502</v>
      </c>
      <c r="X834">
        <v>357</v>
      </c>
      <c r="Y834">
        <v>193</v>
      </c>
      <c r="Z834">
        <v>479</v>
      </c>
      <c r="AA834">
        <v>905</v>
      </c>
      <c r="AB834">
        <v>476</v>
      </c>
      <c r="AC834">
        <v>720</v>
      </c>
      <c r="AD834">
        <v>70</v>
      </c>
      <c r="AE834">
        <v>760</v>
      </c>
      <c r="AF834">
        <v>717</v>
      </c>
      <c r="AG834">
        <v>826</v>
      </c>
      <c r="AH834">
        <v>749</v>
      </c>
      <c r="AI834">
        <v>899</v>
      </c>
      <c r="AJ834">
        <v>61</v>
      </c>
      <c r="AK834">
        <v>238</v>
      </c>
      <c r="AL834">
        <v>877</v>
      </c>
      <c r="AM834">
        <v>423</v>
      </c>
      <c r="AN834">
        <v>586</v>
      </c>
      <c r="AO834">
        <v>90</v>
      </c>
      <c r="AP834">
        <v>44</v>
      </c>
      <c r="AQ834">
        <v>36</v>
      </c>
      <c r="AR834">
        <v>70</v>
      </c>
      <c r="AS834">
        <v>739</v>
      </c>
      <c r="AT834">
        <v>425</v>
      </c>
      <c r="AU834">
        <v>424</v>
      </c>
      <c r="AV834">
        <v>881</v>
      </c>
      <c r="AW834">
        <v>49</v>
      </c>
      <c r="AX834">
        <v>246</v>
      </c>
      <c r="AY834">
        <v>143</v>
      </c>
      <c r="AZ834">
        <v>749</v>
      </c>
      <c r="BA834">
        <v>910</v>
      </c>
      <c r="BB834">
        <v>765</v>
      </c>
      <c r="BC834">
        <v>858</v>
      </c>
      <c r="BD834">
        <v>680</v>
      </c>
      <c r="BE834">
        <v>558</v>
      </c>
      <c r="BF834">
        <v>120</v>
      </c>
      <c r="BG834">
        <v>971</v>
      </c>
      <c r="BH834">
        <v>675</v>
      </c>
      <c r="BI834">
        <v>185</v>
      </c>
      <c r="BJ834">
        <v>315</v>
      </c>
      <c r="BK834">
        <v>720</v>
      </c>
      <c r="BL834">
        <v>804</v>
      </c>
      <c r="BM834">
        <v>153</v>
      </c>
      <c r="BN834">
        <v>762</v>
      </c>
      <c r="BO834">
        <v>91</v>
      </c>
      <c r="BP834">
        <v>257</v>
      </c>
      <c r="BQ834">
        <v>634</v>
      </c>
      <c r="BR834">
        <v>654</v>
      </c>
      <c r="BS834">
        <v>874</v>
      </c>
      <c r="BT834">
        <v>701</v>
      </c>
      <c r="BU834">
        <v>136</v>
      </c>
      <c r="BV834">
        <v>877</v>
      </c>
      <c r="BW834">
        <v>817</v>
      </c>
      <c r="BX834">
        <v>227</v>
      </c>
      <c r="BY834">
        <v>790</v>
      </c>
      <c r="BZ834">
        <v>928</v>
      </c>
      <c r="CA834">
        <v>832</v>
      </c>
      <c r="CB834">
        <v>847</v>
      </c>
      <c r="CC834">
        <v>120</v>
      </c>
      <c r="CD834">
        <v>19</v>
      </c>
      <c r="CE834">
        <v>332</v>
      </c>
      <c r="CF834">
        <v>82</v>
      </c>
      <c r="CG834">
        <v>917</v>
      </c>
      <c r="CH834">
        <v>47</v>
      </c>
      <c r="CI834">
        <v>164</v>
      </c>
      <c r="CJ834">
        <v>394</v>
      </c>
      <c r="CK834">
        <v>344</v>
      </c>
      <c r="CL834">
        <v>978</v>
      </c>
      <c r="CM834">
        <v>16</v>
      </c>
      <c r="CN834">
        <v>592</v>
      </c>
      <c r="CO834">
        <v>670</v>
      </c>
      <c r="CP834">
        <v>610</v>
      </c>
      <c r="CQ834">
        <v>502</v>
      </c>
      <c r="CR834">
        <v>336</v>
      </c>
      <c r="CS834">
        <v>378</v>
      </c>
      <c r="CT834">
        <v>382</v>
      </c>
      <c r="CU834">
        <v>686</v>
      </c>
      <c r="CV834">
        <v>785</v>
      </c>
      <c r="CW834">
        <v>811</v>
      </c>
    </row>
    <row r="835" spans="1:101" x14ac:dyDescent="0.35">
      <c r="A835">
        <v>834</v>
      </c>
      <c r="B835">
        <v>384</v>
      </c>
      <c r="C835">
        <v>99</v>
      </c>
      <c r="D835">
        <v>260</v>
      </c>
      <c r="E835">
        <v>184</v>
      </c>
      <c r="F835">
        <v>371</v>
      </c>
      <c r="G835">
        <v>118</v>
      </c>
      <c r="H835">
        <v>163</v>
      </c>
      <c r="I835">
        <v>726</v>
      </c>
      <c r="J835">
        <v>179</v>
      </c>
      <c r="K835">
        <v>993</v>
      </c>
      <c r="L835">
        <v>491</v>
      </c>
      <c r="M835">
        <v>344</v>
      </c>
      <c r="N835">
        <v>309</v>
      </c>
      <c r="O835">
        <v>780</v>
      </c>
      <c r="P835">
        <v>567</v>
      </c>
      <c r="Q835">
        <v>381</v>
      </c>
      <c r="R835">
        <v>362</v>
      </c>
      <c r="S835">
        <v>590</v>
      </c>
      <c r="T835">
        <v>155</v>
      </c>
      <c r="U835">
        <v>739</v>
      </c>
      <c r="V835">
        <v>593</v>
      </c>
      <c r="W835">
        <v>550</v>
      </c>
      <c r="X835">
        <v>269</v>
      </c>
      <c r="Y835">
        <v>307</v>
      </c>
      <c r="Z835">
        <v>17</v>
      </c>
      <c r="AA835">
        <v>81</v>
      </c>
      <c r="AB835">
        <v>607</v>
      </c>
      <c r="AC835">
        <v>840</v>
      </c>
      <c r="AD835">
        <v>112</v>
      </c>
      <c r="AE835">
        <v>276</v>
      </c>
      <c r="AF835">
        <v>122</v>
      </c>
      <c r="AG835">
        <v>190</v>
      </c>
      <c r="AH835">
        <v>268</v>
      </c>
      <c r="AI835">
        <v>122</v>
      </c>
      <c r="AJ835">
        <v>487</v>
      </c>
      <c r="AK835">
        <v>661</v>
      </c>
      <c r="AL835">
        <v>793</v>
      </c>
      <c r="AM835">
        <v>606</v>
      </c>
      <c r="AN835">
        <v>339</v>
      </c>
      <c r="AO835">
        <v>613</v>
      </c>
      <c r="AP835">
        <v>838</v>
      </c>
      <c r="AQ835">
        <v>608</v>
      </c>
      <c r="AR835">
        <v>962</v>
      </c>
      <c r="AS835">
        <v>861</v>
      </c>
      <c r="AT835">
        <v>831</v>
      </c>
      <c r="AU835">
        <v>466</v>
      </c>
      <c r="AV835">
        <v>729</v>
      </c>
      <c r="AW835">
        <v>8</v>
      </c>
      <c r="AX835">
        <v>527</v>
      </c>
      <c r="AY835">
        <v>531</v>
      </c>
      <c r="AZ835">
        <v>319</v>
      </c>
      <c r="BA835">
        <v>459</v>
      </c>
      <c r="BB835">
        <v>41</v>
      </c>
      <c r="BC835">
        <v>288</v>
      </c>
      <c r="BD835">
        <v>6</v>
      </c>
      <c r="BE835">
        <v>883</v>
      </c>
      <c r="BF835">
        <v>275</v>
      </c>
      <c r="BG835">
        <v>825</v>
      </c>
      <c r="BH835">
        <v>715</v>
      </c>
      <c r="BI835">
        <v>809</v>
      </c>
      <c r="BJ835">
        <v>857</v>
      </c>
      <c r="BK835">
        <v>413</v>
      </c>
      <c r="BL835">
        <v>676</v>
      </c>
      <c r="BM835">
        <v>800</v>
      </c>
      <c r="BN835">
        <v>643</v>
      </c>
      <c r="BO835">
        <v>968</v>
      </c>
      <c r="BP835">
        <v>820</v>
      </c>
      <c r="BQ835">
        <v>669</v>
      </c>
      <c r="BR835">
        <v>915</v>
      </c>
      <c r="BS835">
        <v>988</v>
      </c>
      <c r="BT835">
        <v>77</v>
      </c>
      <c r="BU835">
        <v>118</v>
      </c>
      <c r="BV835">
        <v>295</v>
      </c>
      <c r="BW835">
        <v>189</v>
      </c>
      <c r="BX835">
        <v>356</v>
      </c>
      <c r="BY835">
        <v>690</v>
      </c>
      <c r="BZ835">
        <v>697</v>
      </c>
      <c r="CA835">
        <v>534</v>
      </c>
      <c r="CB835">
        <v>420</v>
      </c>
      <c r="CC835">
        <v>932</v>
      </c>
      <c r="CD835">
        <v>990</v>
      </c>
      <c r="CE835">
        <v>299</v>
      </c>
      <c r="CF835">
        <v>742</v>
      </c>
      <c r="CG835">
        <v>921</v>
      </c>
      <c r="CH835">
        <v>676</v>
      </c>
      <c r="CI835">
        <v>944</v>
      </c>
      <c r="CJ835">
        <v>884</v>
      </c>
      <c r="CK835">
        <v>288</v>
      </c>
      <c r="CL835">
        <v>293</v>
      </c>
      <c r="CM835">
        <v>413</v>
      </c>
      <c r="CN835">
        <v>120</v>
      </c>
      <c r="CO835">
        <v>818</v>
      </c>
      <c r="CP835">
        <v>30</v>
      </c>
      <c r="CQ835">
        <v>942</v>
      </c>
      <c r="CR835">
        <v>190</v>
      </c>
      <c r="CS835">
        <v>573</v>
      </c>
      <c r="CT835">
        <v>500</v>
      </c>
      <c r="CU835">
        <v>730</v>
      </c>
      <c r="CV835">
        <v>316</v>
      </c>
      <c r="CW835">
        <v>626</v>
      </c>
    </row>
    <row r="836" spans="1:101" x14ac:dyDescent="0.35">
      <c r="A836">
        <v>835</v>
      </c>
      <c r="B836">
        <v>573</v>
      </c>
      <c r="C836">
        <v>326</v>
      </c>
      <c r="D836">
        <v>56</v>
      </c>
      <c r="E836">
        <v>371</v>
      </c>
      <c r="F836">
        <v>707</v>
      </c>
      <c r="G836">
        <v>88</v>
      </c>
      <c r="H836">
        <v>187</v>
      </c>
      <c r="I836">
        <v>485</v>
      </c>
      <c r="J836">
        <v>696</v>
      </c>
      <c r="K836">
        <v>15</v>
      </c>
      <c r="L836">
        <v>171</v>
      </c>
      <c r="M836">
        <v>225</v>
      </c>
      <c r="N836">
        <v>601</v>
      </c>
      <c r="O836">
        <v>898</v>
      </c>
      <c r="P836">
        <v>188</v>
      </c>
      <c r="Q836">
        <v>244</v>
      </c>
      <c r="R836">
        <v>168</v>
      </c>
      <c r="S836">
        <v>769</v>
      </c>
      <c r="T836">
        <v>455</v>
      </c>
      <c r="U836">
        <v>864</v>
      </c>
      <c r="V836">
        <v>308</v>
      </c>
      <c r="W836">
        <v>924</v>
      </c>
      <c r="X836">
        <v>524</v>
      </c>
      <c r="Y836">
        <v>585</v>
      </c>
      <c r="Z836">
        <v>174</v>
      </c>
      <c r="AA836">
        <v>727</v>
      </c>
      <c r="AB836">
        <v>915</v>
      </c>
      <c r="AC836">
        <v>362</v>
      </c>
      <c r="AD836">
        <v>240</v>
      </c>
      <c r="AE836">
        <v>296</v>
      </c>
      <c r="AF836">
        <v>93</v>
      </c>
      <c r="AG836">
        <v>52</v>
      </c>
      <c r="AH836">
        <v>848</v>
      </c>
      <c r="AI836">
        <v>262</v>
      </c>
      <c r="AJ836">
        <v>727</v>
      </c>
      <c r="AK836">
        <v>345</v>
      </c>
      <c r="AL836">
        <v>262</v>
      </c>
      <c r="AM836">
        <v>677</v>
      </c>
      <c r="AN836">
        <v>717</v>
      </c>
      <c r="AO836">
        <v>566</v>
      </c>
      <c r="AP836">
        <v>553</v>
      </c>
      <c r="AQ836">
        <v>912</v>
      </c>
      <c r="AR836">
        <v>226</v>
      </c>
      <c r="AS836">
        <v>918</v>
      </c>
      <c r="AT836">
        <v>450</v>
      </c>
      <c r="AU836">
        <v>36</v>
      </c>
      <c r="AV836">
        <v>438</v>
      </c>
      <c r="AW836">
        <v>838</v>
      </c>
      <c r="AX836">
        <v>764</v>
      </c>
      <c r="AY836">
        <v>181</v>
      </c>
      <c r="AZ836">
        <v>714</v>
      </c>
      <c r="BA836">
        <v>118</v>
      </c>
      <c r="BB836">
        <v>953</v>
      </c>
      <c r="BC836">
        <v>506</v>
      </c>
      <c r="BD836">
        <v>75</v>
      </c>
      <c r="BE836">
        <v>612</v>
      </c>
      <c r="BF836">
        <v>538</v>
      </c>
      <c r="BG836">
        <v>900</v>
      </c>
      <c r="BH836">
        <v>464</v>
      </c>
      <c r="BI836">
        <v>666</v>
      </c>
      <c r="BJ836">
        <v>691</v>
      </c>
      <c r="BK836">
        <v>641</v>
      </c>
      <c r="BL836">
        <v>187</v>
      </c>
      <c r="BM836">
        <v>54</v>
      </c>
      <c r="BN836">
        <v>536</v>
      </c>
      <c r="BO836">
        <v>410</v>
      </c>
      <c r="BP836">
        <v>268</v>
      </c>
      <c r="BQ836">
        <v>516</v>
      </c>
      <c r="BR836">
        <v>147</v>
      </c>
      <c r="BS836">
        <v>570</v>
      </c>
      <c r="BT836">
        <v>260</v>
      </c>
      <c r="BU836">
        <v>4</v>
      </c>
      <c r="BV836">
        <v>309</v>
      </c>
      <c r="BW836">
        <v>804</v>
      </c>
      <c r="BX836">
        <v>887</v>
      </c>
      <c r="BY836">
        <v>765</v>
      </c>
      <c r="BZ836">
        <v>257</v>
      </c>
      <c r="CA836">
        <v>963</v>
      </c>
      <c r="CB836">
        <v>702</v>
      </c>
      <c r="CC836">
        <v>178</v>
      </c>
      <c r="CD836">
        <v>786</v>
      </c>
      <c r="CE836">
        <v>846</v>
      </c>
      <c r="CF836">
        <v>902</v>
      </c>
      <c r="CG836">
        <v>222</v>
      </c>
      <c r="CH836">
        <v>676</v>
      </c>
      <c r="CI836">
        <v>18</v>
      </c>
      <c r="CJ836">
        <v>604</v>
      </c>
      <c r="CK836">
        <v>926</v>
      </c>
      <c r="CL836">
        <v>239</v>
      </c>
      <c r="CM836">
        <v>413</v>
      </c>
      <c r="CN836">
        <v>523</v>
      </c>
      <c r="CO836">
        <v>697</v>
      </c>
      <c r="CP836">
        <v>913</v>
      </c>
      <c r="CQ836">
        <v>97</v>
      </c>
      <c r="CR836">
        <v>554</v>
      </c>
      <c r="CS836">
        <v>652</v>
      </c>
      <c r="CT836">
        <v>166</v>
      </c>
      <c r="CU836">
        <v>486</v>
      </c>
      <c r="CV836">
        <v>922</v>
      </c>
      <c r="CW836">
        <v>856</v>
      </c>
    </row>
    <row r="837" spans="1:101" x14ac:dyDescent="0.35">
      <c r="A837">
        <v>836</v>
      </c>
      <c r="B837">
        <v>960</v>
      </c>
      <c r="C837">
        <v>833</v>
      </c>
      <c r="D837">
        <v>372</v>
      </c>
      <c r="E837">
        <v>37</v>
      </c>
      <c r="F837">
        <v>388</v>
      </c>
      <c r="G837">
        <v>205</v>
      </c>
      <c r="H837">
        <v>180</v>
      </c>
      <c r="I837">
        <v>650</v>
      </c>
      <c r="J837">
        <v>441</v>
      </c>
      <c r="K837">
        <v>558</v>
      </c>
      <c r="L837">
        <v>238</v>
      </c>
      <c r="M837">
        <v>569</v>
      </c>
      <c r="N837">
        <v>58</v>
      </c>
      <c r="O837">
        <v>370</v>
      </c>
      <c r="P837">
        <v>661</v>
      </c>
      <c r="Q837">
        <v>693</v>
      </c>
      <c r="R837">
        <v>260</v>
      </c>
      <c r="S837">
        <v>331</v>
      </c>
      <c r="T837">
        <v>263</v>
      </c>
      <c r="U837">
        <v>478</v>
      </c>
      <c r="V837">
        <v>936</v>
      </c>
      <c r="W837">
        <v>390</v>
      </c>
      <c r="X837">
        <v>788</v>
      </c>
      <c r="Y837">
        <v>251</v>
      </c>
      <c r="Z837">
        <v>329</v>
      </c>
      <c r="AA837">
        <v>422</v>
      </c>
      <c r="AB837">
        <v>86</v>
      </c>
      <c r="AC837">
        <v>932</v>
      </c>
      <c r="AD837">
        <v>429</v>
      </c>
      <c r="AE837">
        <v>354</v>
      </c>
      <c r="AF837">
        <v>774</v>
      </c>
      <c r="AG837">
        <v>815</v>
      </c>
      <c r="AH837">
        <v>431</v>
      </c>
      <c r="AI837">
        <v>177</v>
      </c>
      <c r="AJ837">
        <v>457</v>
      </c>
      <c r="AK837">
        <v>439</v>
      </c>
      <c r="AL837">
        <v>393</v>
      </c>
      <c r="AM837">
        <v>499</v>
      </c>
      <c r="AN837">
        <v>82</v>
      </c>
      <c r="AO837">
        <v>714</v>
      </c>
      <c r="AP837">
        <v>153</v>
      </c>
      <c r="AQ837">
        <v>101</v>
      </c>
      <c r="AR837">
        <v>285</v>
      </c>
      <c r="AS837">
        <v>365</v>
      </c>
      <c r="AT837">
        <v>448</v>
      </c>
      <c r="AU837">
        <v>99</v>
      </c>
      <c r="AV837">
        <v>854</v>
      </c>
      <c r="AW837">
        <v>797</v>
      </c>
      <c r="AX837">
        <v>604</v>
      </c>
      <c r="AY837">
        <v>96</v>
      </c>
      <c r="AZ837">
        <v>747</v>
      </c>
      <c r="BA837">
        <v>554</v>
      </c>
      <c r="BB837">
        <v>68</v>
      </c>
      <c r="BC837">
        <v>424</v>
      </c>
      <c r="BD837">
        <v>326</v>
      </c>
      <c r="BE837">
        <v>69</v>
      </c>
      <c r="BF837">
        <v>221</v>
      </c>
      <c r="BG837">
        <v>99</v>
      </c>
      <c r="BH837">
        <v>206</v>
      </c>
      <c r="BI837">
        <v>812</v>
      </c>
      <c r="BJ837">
        <v>384</v>
      </c>
      <c r="BK837">
        <v>722</v>
      </c>
      <c r="BL837">
        <v>217</v>
      </c>
      <c r="BM837">
        <v>875</v>
      </c>
      <c r="BN837">
        <v>430</v>
      </c>
      <c r="BO837">
        <v>44</v>
      </c>
      <c r="BP837">
        <v>115</v>
      </c>
      <c r="BQ837">
        <v>915</v>
      </c>
      <c r="BR837">
        <v>219</v>
      </c>
      <c r="BS837">
        <v>340</v>
      </c>
      <c r="BT837">
        <v>580</v>
      </c>
      <c r="BU837">
        <v>870</v>
      </c>
      <c r="BV837">
        <v>312</v>
      </c>
      <c r="BW837">
        <v>954</v>
      </c>
      <c r="BX837">
        <v>398</v>
      </c>
      <c r="BY837">
        <v>385</v>
      </c>
      <c r="BZ837">
        <v>711</v>
      </c>
      <c r="CA837">
        <v>50</v>
      </c>
      <c r="CB837">
        <v>229</v>
      </c>
      <c r="CC837">
        <v>466</v>
      </c>
      <c r="CD837">
        <v>109</v>
      </c>
      <c r="CE837">
        <v>346</v>
      </c>
      <c r="CF837">
        <v>382</v>
      </c>
      <c r="CG837">
        <v>807</v>
      </c>
      <c r="CH837">
        <v>516</v>
      </c>
      <c r="CI837">
        <v>573</v>
      </c>
      <c r="CJ837">
        <v>723</v>
      </c>
      <c r="CK837">
        <v>63</v>
      </c>
      <c r="CL837">
        <v>373</v>
      </c>
      <c r="CM837">
        <v>433</v>
      </c>
      <c r="CN837">
        <v>23</v>
      </c>
      <c r="CO837">
        <v>70</v>
      </c>
      <c r="CP837">
        <v>434</v>
      </c>
      <c r="CQ837">
        <v>140</v>
      </c>
      <c r="CR837">
        <v>138</v>
      </c>
      <c r="CS837">
        <v>568</v>
      </c>
      <c r="CT837">
        <v>468</v>
      </c>
      <c r="CU837">
        <v>561</v>
      </c>
      <c r="CV837">
        <v>349</v>
      </c>
      <c r="CW837">
        <v>535</v>
      </c>
    </row>
    <row r="838" spans="1:101" x14ac:dyDescent="0.35">
      <c r="A838">
        <v>837</v>
      </c>
      <c r="B838">
        <v>98</v>
      </c>
      <c r="C838">
        <v>481</v>
      </c>
      <c r="D838">
        <v>526</v>
      </c>
      <c r="E838">
        <v>566</v>
      </c>
      <c r="F838">
        <v>511</v>
      </c>
      <c r="G838">
        <v>686</v>
      </c>
      <c r="H838">
        <v>859</v>
      </c>
      <c r="I838">
        <v>984</v>
      </c>
      <c r="J838">
        <v>141</v>
      </c>
      <c r="K838">
        <v>719</v>
      </c>
      <c r="L838">
        <v>914</v>
      </c>
      <c r="M838">
        <v>750</v>
      </c>
      <c r="N838">
        <v>782</v>
      </c>
      <c r="O838">
        <v>836</v>
      </c>
      <c r="P838">
        <v>624</v>
      </c>
      <c r="Q838">
        <v>36</v>
      </c>
      <c r="R838">
        <v>951</v>
      </c>
      <c r="S838">
        <v>720</v>
      </c>
      <c r="T838">
        <v>467</v>
      </c>
      <c r="U838">
        <v>103</v>
      </c>
      <c r="V838">
        <v>181</v>
      </c>
      <c r="W838">
        <v>255</v>
      </c>
      <c r="X838">
        <v>733</v>
      </c>
      <c r="Y838">
        <v>355</v>
      </c>
      <c r="Z838">
        <v>844</v>
      </c>
      <c r="AA838">
        <v>32</v>
      </c>
      <c r="AB838">
        <v>148</v>
      </c>
      <c r="AC838">
        <v>426</v>
      </c>
      <c r="AD838">
        <v>767</v>
      </c>
      <c r="AE838">
        <v>776</v>
      </c>
      <c r="AF838">
        <v>777</v>
      </c>
      <c r="AG838">
        <v>784</v>
      </c>
      <c r="AH838">
        <v>526</v>
      </c>
      <c r="AI838">
        <v>722</v>
      </c>
      <c r="AJ838">
        <v>271</v>
      </c>
      <c r="AK838">
        <v>720</v>
      </c>
      <c r="AL838">
        <v>340</v>
      </c>
      <c r="AM838">
        <v>304</v>
      </c>
      <c r="AN838">
        <v>967</v>
      </c>
      <c r="AO838">
        <v>791</v>
      </c>
      <c r="AP838">
        <v>693</v>
      </c>
      <c r="AQ838">
        <v>379</v>
      </c>
      <c r="AR838">
        <v>179</v>
      </c>
      <c r="AS838">
        <v>984</v>
      </c>
      <c r="AT838">
        <v>364</v>
      </c>
      <c r="AU838">
        <v>94</v>
      </c>
      <c r="AV838">
        <v>343</v>
      </c>
      <c r="AW838">
        <v>20</v>
      </c>
      <c r="AX838">
        <v>56</v>
      </c>
      <c r="AY838">
        <v>46</v>
      </c>
      <c r="AZ838">
        <v>864</v>
      </c>
      <c r="BA838">
        <v>387</v>
      </c>
      <c r="BB838">
        <v>699</v>
      </c>
      <c r="BC838">
        <v>466</v>
      </c>
      <c r="BD838">
        <v>797</v>
      </c>
      <c r="BE838">
        <v>292</v>
      </c>
      <c r="BF838">
        <v>374</v>
      </c>
      <c r="BG838">
        <v>189</v>
      </c>
      <c r="BH838">
        <v>512</v>
      </c>
      <c r="BI838">
        <v>771</v>
      </c>
      <c r="BJ838">
        <v>476</v>
      </c>
      <c r="BK838">
        <v>673</v>
      </c>
      <c r="BL838">
        <v>754</v>
      </c>
      <c r="BM838">
        <v>142</v>
      </c>
      <c r="BN838">
        <v>642</v>
      </c>
      <c r="BO838">
        <v>631</v>
      </c>
      <c r="BP838">
        <v>100</v>
      </c>
      <c r="BQ838">
        <v>896</v>
      </c>
      <c r="BR838">
        <v>6</v>
      </c>
      <c r="BS838">
        <v>548</v>
      </c>
      <c r="BT838">
        <v>812</v>
      </c>
      <c r="BU838">
        <v>86</v>
      </c>
      <c r="BV838">
        <v>977</v>
      </c>
      <c r="BW838">
        <v>623</v>
      </c>
      <c r="BX838">
        <v>19</v>
      </c>
      <c r="BY838">
        <v>646</v>
      </c>
      <c r="BZ838">
        <v>298</v>
      </c>
      <c r="CA838">
        <v>968</v>
      </c>
      <c r="CB838">
        <v>880</v>
      </c>
      <c r="CC838">
        <v>857</v>
      </c>
      <c r="CD838">
        <v>38</v>
      </c>
      <c r="CE838">
        <v>226</v>
      </c>
      <c r="CF838">
        <v>950</v>
      </c>
      <c r="CG838">
        <v>10</v>
      </c>
      <c r="CH838">
        <v>614</v>
      </c>
      <c r="CI838">
        <v>48</v>
      </c>
      <c r="CJ838">
        <v>563</v>
      </c>
      <c r="CK838">
        <v>311</v>
      </c>
      <c r="CL838">
        <v>562</v>
      </c>
      <c r="CM838">
        <v>65</v>
      </c>
      <c r="CN838">
        <v>189</v>
      </c>
      <c r="CO838">
        <v>69</v>
      </c>
      <c r="CP838">
        <v>289</v>
      </c>
      <c r="CQ838">
        <v>175</v>
      </c>
      <c r="CR838">
        <v>743</v>
      </c>
      <c r="CS838">
        <v>788</v>
      </c>
      <c r="CT838">
        <v>629</v>
      </c>
      <c r="CU838">
        <v>603</v>
      </c>
      <c r="CV838">
        <v>1000</v>
      </c>
      <c r="CW838">
        <v>683</v>
      </c>
    </row>
    <row r="839" spans="1:101" x14ac:dyDescent="0.35">
      <c r="A839">
        <v>838</v>
      </c>
      <c r="B839">
        <v>550</v>
      </c>
      <c r="C839">
        <v>946</v>
      </c>
      <c r="D839">
        <v>294</v>
      </c>
      <c r="E839">
        <v>141</v>
      </c>
      <c r="F839">
        <v>324</v>
      </c>
      <c r="G839">
        <v>100</v>
      </c>
      <c r="H839">
        <v>755</v>
      </c>
      <c r="I839">
        <v>488</v>
      </c>
      <c r="J839">
        <v>439</v>
      </c>
      <c r="K839">
        <v>679</v>
      </c>
      <c r="L839">
        <v>130</v>
      </c>
      <c r="M839">
        <v>117</v>
      </c>
      <c r="N839">
        <v>437</v>
      </c>
      <c r="O839">
        <v>48</v>
      </c>
      <c r="P839">
        <v>340</v>
      </c>
      <c r="Q839">
        <v>106</v>
      </c>
      <c r="R839">
        <v>913</v>
      </c>
      <c r="S839">
        <v>110</v>
      </c>
      <c r="T839">
        <v>507</v>
      </c>
      <c r="U839">
        <v>186</v>
      </c>
      <c r="V839">
        <v>632</v>
      </c>
      <c r="W839">
        <v>862</v>
      </c>
      <c r="X839">
        <v>55</v>
      </c>
      <c r="Y839">
        <v>577</v>
      </c>
      <c r="Z839">
        <v>3</v>
      </c>
      <c r="AA839">
        <v>927</v>
      </c>
      <c r="AB839">
        <v>836</v>
      </c>
      <c r="AC839">
        <v>449</v>
      </c>
      <c r="AD839">
        <v>987</v>
      </c>
      <c r="AE839">
        <v>397</v>
      </c>
      <c r="AF839">
        <v>518</v>
      </c>
      <c r="AG839">
        <v>552</v>
      </c>
      <c r="AH839">
        <v>714</v>
      </c>
      <c r="AI839">
        <v>128</v>
      </c>
      <c r="AJ839">
        <v>192</v>
      </c>
      <c r="AK839">
        <v>829</v>
      </c>
      <c r="AL839">
        <v>386</v>
      </c>
      <c r="AM839">
        <v>22</v>
      </c>
      <c r="AN839">
        <v>548</v>
      </c>
      <c r="AO839">
        <v>630</v>
      </c>
      <c r="AP839">
        <v>717</v>
      </c>
      <c r="AQ839">
        <v>833</v>
      </c>
      <c r="AR839">
        <v>639</v>
      </c>
      <c r="AS839">
        <v>124</v>
      </c>
      <c r="AT839">
        <v>859</v>
      </c>
      <c r="AU839">
        <v>513</v>
      </c>
      <c r="AV839">
        <v>704</v>
      </c>
      <c r="AW839">
        <v>128</v>
      </c>
      <c r="AX839">
        <v>988</v>
      </c>
      <c r="AY839">
        <v>402</v>
      </c>
      <c r="AZ839">
        <v>505</v>
      </c>
      <c r="BA839">
        <v>897</v>
      </c>
      <c r="BB839">
        <v>413</v>
      </c>
      <c r="BC839">
        <v>71</v>
      </c>
      <c r="BD839">
        <v>877</v>
      </c>
      <c r="BE839">
        <v>856</v>
      </c>
      <c r="BF839">
        <v>20</v>
      </c>
      <c r="BG839">
        <v>938</v>
      </c>
      <c r="BH839">
        <v>81</v>
      </c>
      <c r="BI839">
        <v>14</v>
      </c>
      <c r="BJ839">
        <v>432</v>
      </c>
      <c r="BK839">
        <v>517</v>
      </c>
      <c r="BL839">
        <v>624</v>
      </c>
      <c r="BM839">
        <v>425</v>
      </c>
      <c r="BN839">
        <v>285</v>
      </c>
      <c r="BO839">
        <v>122</v>
      </c>
      <c r="BP839">
        <v>599</v>
      </c>
      <c r="BQ839">
        <v>655</v>
      </c>
      <c r="BR839">
        <v>61</v>
      </c>
      <c r="BS839">
        <v>588</v>
      </c>
      <c r="BT839">
        <v>891</v>
      </c>
      <c r="BU839">
        <v>198</v>
      </c>
      <c r="BV839">
        <v>634</v>
      </c>
      <c r="BW839">
        <v>745</v>
      </c>
      <c r="BX839">
        <v>655</v>
      </c>
      <c r="BY839">
        <v>109</v>
      </c>
      <c r="BZ839">
        <v>777</v>
      </c>
      <c r="CA839">
        <v>734</v>
      </c>
      <c r="CB839">
        <v>87</v>
      </c>
      <c r="CC839">
        <v>650</v>
      </c>
      <c r="CD839">
        <v>746</v>
      </c>
      <c r="CE839">
        <v>397</v>
      </c>
      <c r="CF839">
        <v>504</v>
      </c>
      <c r="CG839">
        <v>529</v>
      </c>
      <c r="CH839">
        <v>83</v>
      </c>
      <c r="CI839">
        <v>323</v>
      </c>
      <c r="CJ839">
        <v>110</v>
      </c>
      <c r="CK839">
        <v>320</v>
      </c>
      <c r="CL839">
        <v>435</v>
      </c>
      <c r="CM839">
        <v>665</v>
      </c>
      <c r="CN839">
        <v>866</v>
      </c>
      <c r="CO839">
        <v>512</v>
      </c>
      <c r="CP839">
        <v>716</v>
      </c>
      <c r="CQ839">
        <v>370</v>
      </c>
      <c r="CR839">
        <v>574</v>
      </c>
      <c r="CS839">
        <v>932</v>
      </c>
      <c r="CT839">
        <v>900</v>
      </c>
      <c r="CU839">
        <v>312</v>
      </c>
      <c r="CV839">
        <v>446</v>
      </c>
      <c r="CW839">
        <v>427</v>
      </c>
    </row>
    <row r="840" spans="1:101" x14ac:dyDescent="0.35">
      <c r="A840">
        <v>839</v>
      </c>
      <c r="B840">
        <v>366</v>
      </c>
      <c r="C840">
        <v>648</v>
      </c>
      <c r="D840">
        <v>293</v>
      </c>
      <c r="E840">
        <v>410</v>
      </c>
      <c r="F840">
        <v>516</v>
      </c>
      <c r="G840">
        <v>853</v>
      </c>
      <c r="H840">
        <v>837</v>
      </c>
      <c r="I840">
        <v>314</v>
      </c>
      <c r="J840">
        <v>444</v>
      </c>
      <c r="K840">
        <v>400</v>
      </c>
      <c r="L840">
        <v>552</v>
      </c>
      <c r="M840">
        <v>3</v>
      </c>
      <c r="N840">
        <v>598</v>
      </c>
      <c r="O840">
        <v>176</v>
      </c>
      <c r="P840">
        <v>743</v>
      </c>
      <c r="Q840">
        <v>424</v>
      </c>
      <c r="R840">
        <v>887</v>
      </c>
      <c r="S840">
        <v>839</v>
      </c>
      <c r="T840">
        <v>913</v>
      </c>
      <c r="U840">
        <v>678</v>
      </c>
      <c r="V840">
        <v>761</v>
      </c>
      <c r="W840">
        <v>864</v>
      </c>
      <c r="X840">
        <v>631</v>
      </c>
      <c r="Y840">
        <v>137</v>
      </c>
      <c r="Z840">
        <v>186</v>
      </c>
      <c r="AA840">
        <v>360</v>
      </c>
      <c r="AB840">
        <v>172</v>
      </c>
      <c r="AC840">
        <v>94</v>
      </c>
      <c r="AD840">
        <v>203</v>
      </c>
      <c r="AE840">
        <v>226</v>
      </c>
      <c r="AF840">
        <v>798</v>
      </c>
      <c r="AG840">
        <v>664</v>
      </c>
      <c r="AH840">
        <v>120</v>
      </c>
      <c r="AI840">
        <v>360</v>
      </c>
      <c r="AJ840">
        <v>662</v>
      </c>
      <c r="AK840">
        <v>616</v>
      </c>
      <c r="AL840">
        <v>560</v>
      </c>
      <c r="AM840">
        <v>862</v>
      </c>
      <c r="AN840">
        <v>261</v>
      </c>
      <c r="AO840">
        <v>43</v>
      </c>
      <c r="AP840">
        <v>405</v>
      </c>
      <c r="AQ840">
        <v>489</v>
      </c>
      <c r="AR840">
        <v>913</v>
      </c>
      <c r="AS840">
        <v>577</v>
      </c>
      <c r="AT840">
        <v>961</v>
      </c>
      <c r="AU840">
        <v>226</v>
      </c>
      <c r="AV840">
        <v>422</v>
      </c>
      <c r="AW840">
        <v>865</v>
      </c>
      <c r="AX840">
        <v>452</v>
      </c>
      <c r="AY840">
        <v>639</v>
      </c>
      <c r="AZ840">
        <v>630</v>
      </c>
      <c r="BA840">
        <v>700</v>
      </c>
      <c r="BB840">
        <v>242</v>
      </c>
      <c r="BC840">
        <v>917</v>
      </c>
      <c r="BD840">
        <v>543</v>
      </c>
      <c r="BE840">
        <v>655</v>
      </c>
      <c r="BF840">
        <v>788</v>
      </c>
      <c r="BG840">
        <v>294</v>
      </c>
      <c r="BH840">
        <v>731</v>
      </c>
      <c r="BI840">
        <v>823</v>
      </c>
      <c r="BJ840">
        <v>19</v>
      </c>
      <c r="BK840">
        <v>241</v>
      </c>
      <c r="BL840">
        <v>721</v>
      </c>
      <c r="BM840">
        <v>48</v>
      </c>
      <c r="BN840">
        <v>301</v>
      </c>
      <c r="BO840">
        <v>380</v>
      </c>
      <c r="BP840">
        <v>466</v>
      </c>
      <c r="BQ840">
        <v>428</v>
      </c>
      <c r="BR840">
        <v>962</v>
      </c>
      <c r="BS840">
        <v>394</v>
      </c>
      <c r="BT840">
        <v>827</v>
      </c>
      <c r="BU840">
        <v>173</v>
      </c>
      <c r="BV840">
        <v>58</v>
      </c>
      <c r="BW840">
        <v>241</v>
      </c>
      <c r="BX840">
        <v>806</v>
      </c>
      <c r="BY840">
        <v>285</v>
      </c>
      <c r="BZ840">
        <v>768</v>
      </c>
      <c r="CA840">
        <v>412</v>
      </c>
      <c r="CB840">
        <v>24</v>
      </c>
      <c r="CC840">
        <v>250</v>
      </c>
      <c r="CD840">
        <v>695</v>
      </c>
      <c r="CE840">
        <v>853</v>
      </c>
      <c r="CF840">
        <v>910</v>
      </c>
      <c r="CG840">
        <v>980</v>
      </c>
      <c r="CH840">
        <v>897</v>
      </c>
      <c r="CI840">
        <v>129</v>
      </c>
      <c r="CJ840">
        <v>716</v>
      </c>
      <c r="CK840">
        <v>975</v>
      </c>
      <c r="CL840">
        <v>869</v>
      </c>
      <c r="CM840">
        <v>426</v>
      </c>
      <c r="CN840">
        <v>933</v>
      </c>
      <c r="CO840">
        <v>858</v>
      </c>
      <c r="CP840">
        <v>143</v>
      </c>
      <c r="CQ840">
        <v>482</v>
      </c>
      <c r="CR840">
        <v>960</v>
      </c>
      <c r="CS840">
        <v>734</v>
      </c>
      <c r="CT840">
        <v>10</v>
      </c>
      <c r="CU840">
        <v>156</v>
      </c>
      <c r="CV840">
        <v>444</v>
      </c>
      <c r="CW840">
        <v>359</v>
      </c>
    </row>
    <row r="841" spans="1:101" x14ac:dyDescent="0.35">
      <c r="A841">
        <v>840</v>
      </c>
      <c r="B841">
        <v>388</v>
      </c>
      <c r="C841">
        <v>103</v>
      </c>
      <c r="D841">
        <v>497</v>
      </c>
      <c r="E841">
        <v>376</v>
      </c>
      <c r="F841">
        <v>166</v>
      </c>
      <c r="G841">
        <v>158</v>
      </c>
      <c r="H841">
        <v>873</v>
      </c>
      <c r="I841">
        <v>193</v>
      </c>
      <c r="J841">
        <v>433</v>
      </c>
      <c r="K841">
        <v>169</v>
      </c>
      <c r="L841">
        <v>976</v>
      </c>
      <c r="M841">
        <v>159</v>
      </c>
      <c r="N841">
        <v>823</v>
      </c>
      <c r="O841">
        <v>830</v>
      </c>
      <c r="P841">
        <v>642</v>
      </c>
      <c r="Q841">
        <v>327</v>
      </c>
      <c r="R841">
        <v>304</v>
      </c>
      <c r="S841">
        <v>746</v>
      </c>
      <c r="T841">
        <v>401</v>
      </c>
      <c r="U841">
        <v>358</v>
      </c>
      <c r="V841">
        <v>515</v>
      </c>
      <c r="W841">
        <v>67</v>
      </c>
      <c r="X841">
        <v>342</v>
      </c>
      <c r="Y841">
        <v>776</v>
      </c>
      <c r="Z841">
        <v>656</v>
      </c>
      <c r="AA841">
        <v>425</v>
      </c>
      <c r="AB841">
        <v>708</v>
      </c>
      <c r="AC841">
        <v>754</v>
      </c>
      <c r="AD841">
        <v>785</v>
      </c>
      <c r="AE841">
        <v>800</v>
      </c>
      <c r="AF841">
        <v>128</v>
      </c>
      <c r="AG841">
        <v>403</v>
      </c>
      <c r="AH841">
        <v>420</v>
      </c>
      <c r="AI841">
        <v>753</v>
      </c>
      <c r="AJ841">
        <v>775</v>
      </c>
      <c r="AK841">
        <v>714</v>
      </c>
      <c r="AL841">
        <v>600</v>
      </c>
      <c r="AM841">
        <v>76</v>
      </c>
      <c r="AN841">
        <v>118</v>
      </c>
      <c r="AO841">
        <v>197</v>
      </c>
      <c r="AP841">
        <v>285</v>
      </c>
      <c r="AQ841">
        <v>221</v>
      </c>
      <c r="AR841">
        <v>325</v>
      </c>
      <c r="AS841">
        <v>707</v>
      </c>
      <c r="AT841">
        <v>158</v>
      </c>
      <c r="AU841">
        <v>624</v>
      </c>
      <c r="AV841">
        <v>602</v>
      </c>
      <c r="AW841">
        <v>854</v>
      </c>
      <c r="AX841">
        <v>775</v>
      </c>
      <c r="AY841">
        <v>161</v>
      </c>
      <c r="AZ841">
        <v>246</v>
      </c>
      <c r="BA841">
        <v>548</v>
      </c>
      <c r="BB841">
        <v>707</v>
      </c>
      <c r="BC841">
        <v>464</v>
      </c>
      <c r="BD841">
        <v>754</v>
      </c>
      <c r="BE841">
        <v>399</v>
      </c>
      <c r="BF841">
        <v>843</v>
      </c>
      <c r="BG841">
        <v>360</v>
      </c>
      <c r="BH841">
        <v>50</v>
      </c>
      <c r="BI841">
        <v>832</v>
      </c>
      <c r="BJ841">
        <v>454</v>
      </c>
      <c r="BK841">
        <v>585</v>
      </c>
      <c r="BL841">
        <v>376</v>
      </c>
      <c r="BM841">
        <v>909</v>
      </c>
      <c r="BN841">
        <v>970</v>
      </c>
      <c r="BO841">
        <v>318</v>
      </c>
      <c r="BP841">
        <v>225</v>
      </c>
      <c r="BQ841">
        <v>335</v>
      </c>
      <c r="BR841">
        <v>600</v>
      </c>
      <c r="BS841">
        <v>292</v>
      </c>
      <c r="BT841">
        <v>444</v>
      </c>
      <c r="BU841">
        <v>161</v>
      </c>
      <c r="BV841">
        <v>464</v>
      </c>
      <c r="BW841">
        <v>781</v>
      </c>
      <c r="BX841">
        <v>416</v>
      </c>
      <c r="BY841">
        <v>565</v>
      </c>
      <c r="BZ841">
        <v>65</v>
      </c>
      <c r="CA841">
        <v>595</v>
      </c>
      <c r="CB841">
        <v>231</v>
      </c>
      <c r="CC841">
        <v>299</v>
      </c>
      <c r="CD841">
        <v>716</v>
      </c>
      <c r="CE841">
        <v>375</v>
      </c>
      <c r="CF841">
        <v>768</v>
      </c>
      <c r="CG841">
        <v>266</v>
      </c>
      <c r="CH841">
        <v>738</v>
      </c>
      <c r="CI841">
        <v>570</v>
      </c>
      <c r="CJ841">
        <v>146</v>
      </c>
      <c r="CK841">
        <v>241</v>
      </c>
      <c r="CL841">
        <v>755</v>
      </c>
      <c r="CM841">
        <v>648</v>
      </c>
      <c r="CN841">
        <v>722</v>
      </c>
      <c r="CO841">
        <v>832</v>
      </c>
      <c r="CP841">
        <v>924</v>
      </c>
      <c r="CQ841">
        <v>544</v>
      </c>
      <c r="CR841">
        <v>161</v>
      </c>
      <c r="CS841">
        <v>954</v>
      </c>
      <c r="CT841">
        <v>774</v>
      </c>
      <c r="CU841">
        <v>892</v>
      </c>
      <c r="CV841">
        <v>494</v>
      </c>
      <c r="CW841">
        <v>498</v>
      </c>
    </row>
    <row r="842" spans="1:101" x14ac:dyDescent="0.35">
      <c r="A842">
        <v>841</v>
      </c>
      <c r="B842">
        <v>404</v>
      </c>
      <c r="C842">
        <v>846</v>
      </c>
      <c r="D842">
        <v>157</v>
      </c>
      <c r="E842">
        <v>302</v>
      </c>
      <c r="F842">
        <v>257</v>
      </c>
      <c r="G842">
        <v>966</v>
      </c>
      <c r="H842">
        <v>78</v>
      </c>
      <c r="I842">
        <v>661</v>
      </c>
      <c r="J842">
        <v>519</v>
      </c>
      <c r="K842">
        <v>759</v>
      </c>
      <c r="L842">
        <v>86</v>
      </c>
      <c r="M842">
        <v>929</v>
      </c>
      <c r="N842">
        <v>442</v>
      </c>
      <c r="O842">
        <v>993</v>
      </c>
      <c r="P842">
        <v>786</v>
      </c>
      <c r="Q842">
        <v>18</v>
      </c>
      <c r="R842">
        <v>34</v>
      </c>
      <c r="S842">
        <v>963</v>
      </c>
      <c r="T842">
        <v>162</v>
      </c>
      <c r="U842">
        <v>969</v>
      </c>
      <c r="V842">
        <v>130</v>
      </c>
      <c r="W842">
        <v>969</v>
      </c>
      <c r="X842">
        <v>548</v>
      </c>
      <c r="Y842">
        <v>42</v>
      </c>
      <c r="Z842">
        <v>735</v>
      </c>
      <c r="AA842">
        <v>141</v>
      </c>
      <c r="AB842">
        <v>881</v>
      </c>
      <c r="AC842">
        <v>898</v>
      </c>
      <c r="AD842">
        <v>863</v>
      </c>
      <c r="AE842">
        <v>976</v>
      </c>
      <c r="AF842">
        <v>768</v>
      </c>
      <c r="AG842">
        <v>445</v>
      </c>
      <c r="AH842">
        <v>370</v>
      </c>
      <c r="AI842">
        <v>213</v>
      </c>
      <c r="AJ842">
        <v>631</v>
      </c>
      <c r="AK842">
        <v>431</v>
      </c>
      <c r="AL842">
        <v>595</v>
      </c>
      <c r="AM842">
        <v>765</v>
      </c>
      <c r="AN842">
        <v>258</v>
      </c>
      <c r="AO842">
        <v>734</v>
      </c>
      <c r="AP842">
        <v>474</v>
      </c>
      <c r="AQ842">
        <v>233</v>
      </c>
      <c r="AR842">
        <v>894</v>
      </c>
      <c r="AS842">
        <v>586</v>
      </c>
      <c r="AT842">
        <v>946</v>
      </c>
      <c r="AU842">
        <v>662</v>
      </c>
      <c r="AV842">
        <v>160</v>
      </c>
      <c r="AW842">
        <v>265</v>
      </c>
      <c r="AX842">
        <v>784</v>
      </c>
      <c r="AY842">
        <v>637</v>
      </c>
      <c r="AZ842">
        <v>227</v>
      </c>
      <c r="BA842">
        <v>592</v>
      </c>
      <c r="BB842">
        <v>508</v>
      </c>
      <c r="BC842">
        <v>392</v>
      </c>
      <c r="BD842">
        <v>194</v>
      </c>
      <c r="BE842">
        <v>846</v>
      </c>
      <c r="BF842">
        <v>286</v>
      </c>
      <c r="BG842">
        <v>990</v>
      </c>
      <c r="BH842">
        <v>824</v>
      </c>
      <c r="BI842">
        <v>886</v>
      </c>
      <c r="BJ842">
        <v>101</v>
      </c>
      <c r="BK842">
        <v>971</v>
      </c>
      <c r="BL842">
        <v>69</v>
      </c>
      <c r="BM842">
        <v>115</v>
      </c>
      <c r="BN842">
        <v>841</v>
      </c>
      <c r="BO842">
        <v>102</v>
      </c>
      <c r="BP842">
        <v>426</v>
      </c>
      <c r="BQ842">
        <v>425</v>
      </c>
      <c r="BR842">
        <v>217</v>
      </c>
      <c r="BS842">
        <v>19</v>
      </c>
      <c r="BT842">
        <v>272</v>
      </c>
      <c r="BU842">
        <v>55</v>
      </c>
      <c r="BV842">
        <v>151</v>
      </c>
      <c r="BW842">
        <v>664</v>
      </c>
      <c r="BX842">
        <v>246</v>
      </c>
      <c r="BY842">
        <v>52</v>
      </c>
      <c r="BZ842">
        <v>76</v>
      </c>
      <c r="CA842">
        <v>771</v>
      </c>
      <c r="CB842">
        <v>60</v>
      </c>
      <c r="CC842">
        <v>308</v>
      </c>
      <c r="CD842">
        <v>780</v>
      </c>
      <c r="CE842">
        <v>897</v>
      </c>
      <c r="CF842">
        <v>263</v>
      </c>
      <c r="CG842">
        <v>212</v>
      </c>
      <c r="CH842">
        <v>303</v>
      </c>
      <c r="CI842">
        <v>83</v>
      </c>
      <c r="CJ842">
        <v>469</v>
      </c>
      <c r="CK842">
        <v>75</v>
      </c>
      <c r="CL842">
        <v>624</v>
      </c>
      <c r="CM842">
        <v>395</v>
      </c>
      <c r="CN842">
        <v>256</v>
      </c>
      <c r="CO842">
        <v>555</v>
      </c>
      <c r="CP842">
        <v>39</v>
      </c>
      <c r="CQ842">
        <v>641</v>
      </c>
      <c r="CR842">
        <v>728</v>
      </c>
      <c r="CS842">
        <v>792</v>
      </c>
      <c r="CT842">
        <v>487</v>
      </c>
      <c r="CU842">
        <v>767</v>
      </c>
      <c r="CV842">
        <v>199</v>
      </c>
      <c r="CW842">
        <v>514</v>
      </c>
    </row>
    <row r="843" spans="1:101" x14ac:dyDescent="0.35">
      <c r="A843">
        <v>842</v>
      </c>
      <c r="B843">
        <v>742</v>
      </c>
      <c r="C843">
        <v>524</v>
      </c>
      <c r="D843">
        <v>51</v>
      </c>
      <c r="E843">
        <v>839</v>
      </c>
      <c r="F843">
        <v>275</v>
      </c>
      <c r="G843">
        <v>229</v>
      </c>
      <c r="H843">
        <v>162</v>
      </c>
      <c r="I843">
        <v>966</v>
      </c>
      <c r="J843">
        <v>504</v>
      </c>
      <c r="K843">
        <v>985</v>
      </c>
      <c r="L843">
        <v>881</v>
      </c>
      <c r="M843">
        <v>246</v>
      </c>
      <c r="N843">
        <v>865</v>
      </c>
      <c r="O843">
        <v>745</v>
      </c>
      <c r="P843">
        <v>751</v>
      </c>
      <c r="Q843">
        <v>892</v>
      </c>
      <c r="R843">
        <v>805</v>
      </c>
      <c r="S843">
        <v>477</v>
      </c>
      <c r="T843">
        <v>892</v>
      </c>
      <c r="U843">
        <v>554</v>
      </c>
      <c r="V843">
        <v>673</v>
      </c>
      <c r="W843">
        <v>303</v>
      </c>
      <c r="X843">
        <v>407</v>
      </c>
      <c r="Y843">
        <v>893</v>
      </c>
      <c r="Z843">
        <v>719</v>
      </c>
      <c r="AA843">
        <v>960</v>
      </c>
      <c r="AB843">
        <v>357</v>
      </c>
      <c r="AC843">
        <v>687</v>
      </c>
      <c r="AD843">
        <v>334</v>
      </c>
      <c r="AE843">
        <v>658</v>
      </c>
      <c r="AF843">
        <v>951</v>
      </c>
      <c r="AG843">
        <v>635</v>
      </c>
      <c r="AH843">
        <v>3</v>
      </c>
      <c r="AI843">
        <v>871</v>
      </c>
      <c r="AJ843">
        <v>679</v>
      </c>
      <c r="AK843">
        <v>595</v>
      </c>
      <c r="AL843">
        <v>829</v>
      </c>
      <c r="AM843">
        <v>129</v>
      </c>
      <c r="AN843">
        <v>352</v>
      </c>
      <c r="AO843">
        <v>90</v>
      </c>
      <c r="AP843">
        <v>534</v>
      </c>
      <c r="AQ843">
        <v>651</v>
      </c>
      <c r="AR843">
        <v>745</v>
      </c>
      <c r="AS843">
        <v>422</v>
      </c>
      <c r="AT843">
        <v>389</v>
      </c>
      <c r="AU843">
        <v>751</v>
      </c>
      <c r="AV843">
        <v>830</v>
      </c>
      <c r="AW843">
        <v>799</v>
      </c>
      <c r="AX843">
        <v>254</v>
      </c>
      <c r="AY843">
        <v>529</v>
      </c>
      <c r="AZ843">
        <v>49</v>
      </c>
      <c r="BA843">
        <v>834</v>
      </c>
      <c r="BB843">
        <v>151</v>
      </c>
      <c r="BC843">
        <v>26</v>
      </c>
      <c r="BD843">
        <v>958</v>
      </c>
      <c r="BE843">
        <v>413</v>
      </c>
      <c r="BF843">
        <v>958</v>
      </c>
      <c r="BG843">
        <v>710</v>
      </c>
      <c r="BH843">
        <v>594</v>
      </c>
      <c r="BI843">
        <v>545</v>
      </c>
      <c r="BJ843">
        <v>704</v>
      </c>
      <c r="BK843">
        <v>82</v>
      </c>
      <c r="BL843">
        <v>911</v>
      </c>
      <c r="BM843">
        <v>673</v>
      </c>
      <c r="BN843">
        <v>681</v>
      </c>
      <c r="BO843">
        <v>636</v>
      </c>
      <c r="BP843">
        <v>919</v>
      </c>
      <c r="BQ843">
        <v>124</v>
      </c>
      <c r="BR843">
        <v>596</v>
      </c>
      <c r="BS843">
        <v>903</v>
      </c>
      <c r="BT843">
        <v>303</v>
      </c>
      <c r="BU843">
        <v>951</v>
      </c>
      <c r="BV843">
        <v>572</v>
      </c>
      <c r="BW843">
        <v>706</v>
      </c>
      <c r="BX843">
        <v>643</v>
      </c>
      <c r="BY843">
        <v>402</v>
      </c>
      <c r="BZ843">
        <v>446</v>
      </c>
      <c r="CA843">
        <v>623</v>
      </c>
      <c r="CB843">
        <v>241</v>
      </c>
      <c r="CC843">
        <v>330</v>
      </c>
      <c r="CD843">
        <v>107</v>
      </c>
      <c r="CE843">
        <v>596</v>
      </c>
      <c r="CF843">
        <v>761</v>
      </c>
      <c r="CG843">
        <v>880</v>
      </c>
      <c r="CH843">
        <v>889</v>
      </c>
      <c r="CI843">
        <v>611</v>
      </c>
      <c r="CJ843">
        <v>331</v>
      </c>
      <c r="CK843">
        <v>454</v>
      </c>
      <c r="CL843">
        <v>972</v>
      </c>
      <c r="CM843">
        <v>892</v>
      </c>
      <c r="CN843">
        <v>93</v>
      </c>
      <c r="CO843">
        <v>292</v>
      </c>
      <c r="CP843">
        <v>692</v>
      </c>
      <c r="CQ843">
        <v>129</v>
      </c>
      <c r="CR843">
        <v>537</v>
      </c>
      <c r="CS843">
        <v>137</v>
      </c>
      <c r="CT843">
        <v>178</v>
      </c>
      <c r="CU843">
        <v>618</v>
      </c>
      <c r="CV843">
        <v>404</v>
      </c>
      <c r="CW843">
        <v>607</v>
      </c>
    </row>
    <row r="844" spans="1:101" x14ac:dyDescent="0.35">
      <c r="A844">
        <v>843</v>
      </c>
      <c r="B844">
        <v>128</v>
      </c>
      <c r="C844">
        <v>337</v>
      </c>
      <c r="D844">
        <v>60</v>
      </c>
      <c r="E844">
        <v>675</v>
      </c>
      <c r="F844">
        <v>936</v>
      </c>
      <c r="G844">
        <v>47</v>
      </c>
      <c r="H844">
        <v>299</v>
      </c>
      <c r="I844">
        <v>753</v>
      </c>
      <c r="J844">
        <v>33</v>
      </c>
      <c r="K844">
        <v>870</v>
      </c>
      <c r="L844">
        <v>822</v>
      </c>
      <c r="M844">
        <v>900</v>
      </c>
      <c r="N844">
        <v>838</v>
      </c>
      <c r="O844">
        <v>787</v>
      </c>
      <c r="P844">
        <v>820</v>
      </c>
      <c r="Q844">
        <v>626</v>
      </c>
      <c r="R844">
        <v>18</v>
      </c>
      <c r="S844">
        <v>334</v>
      </c>
      <c r="T844">
        <v>456</v>
      </c>
      <c r="U844">
        <v>265</v>
      </c>
      <c r="V844">
        <v>517</v>
      </c>
      <c r="W844">
        <v>227</v>
      </c>
      <c r="X844">
        <v>770</v>
      </c>
      <c r="Y844">
        <v>137</v>
      </c>
      <c r="Z844">
        <v>40</v>
      </c>
      <c r="AA844">
        <v>646</v>
      </c>
      <c r="AB844">
        <v>641</v>
      </c>
      <c r="AC844">
        <v>414</v>
      </c>
      <c r="AD844">
        <v>793</v>
      </c>
      <c r="AE844">
        <v>690</v>
      </c>
      <c r="AF844">
        <v>460</v>
      </c>
      <c r="AG844">
        <v>321</v>
      </c>
      <c r="AH844">
        <v>237</v>
      </c>
      <c r="AI844">
        <v>116</v>
      </c>
      <c r="AJ844">
        <v>647</v>
      </c>
      <c r="AK844">
        <v>995</v>
      </c>
      <c r="AL844">
        <v>400</v>
      </c>
      <c r="AM844">
        <v>192</v>
      </c>
      <c r="AN844">
        <v>215</v>
      </c>
      <c r="AO844">
        <v>64</v>
      </c>
      <c r="AP844">
        <v>199</v>
      </c>
      <c r="AQ844">
        <v>696</v>
      </c>
      <c r="AR844">
        <v>671</v>
      </c>
      <c r="AS844">
        <v>163</v>
      </c>
      <c r="AT844">
        <v>121</v>
      </c>
      <c r="AU844">
        <v>548</v>
      </c>
      <c r="AV844">
        <v>825</v>
      </c>
      <c r="AW844">
        <v>133</v>
      </c>
      <c r="AX844">
        <v>185</v>
      </c>
      <c r="AY844">
        <v>507</v>
      </c>
      <c r="AZ844">
        <v>810</v>
      </c>
      <c r="BA844">
        <v>348</v>
      </c>
      <c r="BB844">
        <v>198</v>
      </c>
      <c r="BC844">
        <v>18</v>
      </c>
      <c r="BD844">
        <v>470</v>
      </c>
      <c r="BE844">
        <v>339</v>
      </c>
      <c r="BF844">
        <v>699</v>
      </c>
      <c r="BG844">
        <v>739</v>
      </c>
      <c r="BH844">
        <v>405</v>
      </c>
      <c r="BI844">
        <v>661</v>
      </c>
      <c r="BJ844">
        <v>551</v>
      </c>
      <c r="BK844">
        <v>630</v>
      </c>
      <c r="BL844">
        <v>960</v>
      </c>
      <c r="BM844">
        <v>22</v>
      </c>
      <c r="BN844">
        <v>564</v>
      </c>
      <c r="BO844">
        <v>434</v>
      </c>
      <c r="BP844">
        <v>503</v>
      </c>
      <c r="BQ844">
        <v>791</v>
      </c>
      <c r="BR844">
        <v>46</v>
      </c>
      <c r="BS844">
        <v>680</v>
      </c>
      <c r="BT844">
        <v>785</v>
      </c>
      <c r="BU844">
        <v>46</v>
      </c>
      <c r="BV844">
        <v>693</v>
      </c>
      <c r="BW844">
        <v>856</v>
      </c>
      <c r="BX844">
        <v>847</v>
      </c>
      <c r="BY844">
        <v>868</v>
      </c>
      <c r="BZ844">
        <v>541</v>
      </c>
      <c r="CA844">
        <v>165</v>
      </c>
      <c r="CB844">
        <v>914</v>
      </c>
      <c r="CC844">
        <v>272</v>
      </c>
      <c r="CD844">
        <v>332</v>
      </c>
      <c r="CE844">
        <v>211</v>
      </c>
      <c r="CF844">
        <v>142</v>
      </c>
      <c r="CG844">
        <v>875</v>
      </c>
      <c r="CH844">
        <v>510</v>
      </c>
      <c r="CI844">
        <v>157</v>
      </c>
      <c r="CJ844">
        <v>927</v>
      </c>
      <c r="CK844">
        <v>871</v>
      </c>
      <c r="CL844">
        <v>570</v>
      </c>
      <c r="CM844">
        <v>700</v>
      </c>
      <c r="CN844">
        <v>885</v>
      </c>
      <c r="CO844">
        <v>686</v>
      </c>
      <c r="CP844">
        <v>421</v>
      </c>
      <c r="CQ844">
        <v>659</v>
      </c>
      <c r="CR844">
        <v>147</v>
      </c>
      <c r="CS844">
        <v>488</v>
      </c>
      <c r="CT844">
        <v>819</v>
      </c>
      <c r="CU844">
        <v>734</v>
      </c>
      <c r="CV844">
        <v>33</v>
      </c>
      <c r="CW844">
        <v>499</v>
      </c>
    </row>
    <row r="845" spans="1:101" x14ac:dyDescent="0.35">
      <c r="A845">
        <v>844</v>
      </c>
      <c r="B845">
        <v>46</v>
      </c>
      <c r="C845">
        <v>410</v>
      </c>
      <c r="D845">
        <v>49</v>
      </c>
      <c r="E845">
        <v>110</v>
      </c>
      <c r="F845">
        <v>764</v>
      </c>
      <c r="G845">
        <v>680</v>
      </c>
      <c r="H845">
        <v>768</v>
      </c>
      <c r="I845">
        <v>537</v>
      </c>
      <c r="J845">
        <v>682</v>
      </c>
      <c r="K845">
        <v>663</v>
      </c>
      <c r="L845">
        <v>532</v>
      </c>
      <c r="M845">
        <v>188</v>
      </c>
      <c r="N845">
        <v>386</v>
      </c>
      <c r="O845">
        <v>62</v>
      </c>
      <c r="P845">
        <v>641</v>
      </c>
      <c r="Q845">
        <v>200</v>
      </c>
      <c r="R845">
        <v>59</v>
      </c>
      <c r="S845">
        <v>222</v>
      </c>
      <c r="T845">
        <v>956</v>
      </c>
      <c r="U845">
        <v>96</v>
      </c>
      <c r="V845">
        <v>345</v>
      </c>
      <c r="W845">
        <v>906</v>
      </c>
      <c r="X845">
        <v>615</v>
      </c>
      <c r="Y845">
        <v>115</v>
      </c>
      <c r="Z845">
        <v>21</v>
      </c>
      <c r="AA845">
        <v>435</v>
      </c>
      <c r="AB845">
        <v>843</v>
      </c>
      <c r="AC845">
        <v>886</v>
      </c>
      <c r="AD845">
        <v>797</v>
      </c>
      <c r="AE845">
        <v>395</v>
      </c>
      <c r="AF845">
        <v>154</v>
      </c>
      <c r="AG845">
        <v>797</v>
      </c>
      <c r="AH845">
        <v>485</v>
      </c>
      <c r="AI845">
        <v>758</v>
      </c>
      <c r="AJ845">
        <v>694</v>
      </c>
      <c r="AK845">
        <v>958</v>
      </c>
      <c r="AL845">
        <v>931</v>
      </c>
      <c r="AM845">
        <v>385</v>
      </c>
      <c r="AN845">
        <v>303</v>
      </c>
      <c r="AO845">
        <v>271</v>
      </c>
      <c r="AP845">
        <v>45</v>
      </c>
      <c r="AQ845">
        <v>44</v>
      </c>
      <c r="AR845">
        <v>888</v>
      </c>
      <c r="AS845">
        <v>181</v>
      </c>
      <c r="AT845">
        <v>316</v>
      </c>
      <c r="AU845">
        <v>214</v>
      </c>
      <c r="AV845">
        <v>430</v>
      </c>
      <c r="AW845">
        <v>886</v>
      </c>
      <c r="AX845">
        <v>180</v>
      </c>
      <c r="AY845">
        <v>873</v>
      </c>
      <c r="AZ845">
        <v>905</v>
      </c>
      <c r="BA845">
        <v>721</v>
      </c>
      <c r="BB845">
        <v>615</v>
      </c>
      <c r="BC845">
        <v>386</v>
      </c>
      <c r="BD845">
        <v>626</v>
      </c>
      <c r="BE845">
        <v>528</v>
      </c>
      <c r="BF845">
        <v>254</v>
      </c>
      <c r="BG845">
        <v>683</v>
      </c>
      <c r="BH845">
        <v>254</v>
      </c>
      <c r="BI845">
        <v>489</v>
      </c>
      <c r="BJ845">
        <v>702</v>
      </c>
      <c r="BK845">
        <v>381</v>
      </c>
      <c r="BL845">
        <v>549</v>
      </c>
      <c r="BM845">
        <v>520</v>
      </c>
      <c r="BN845">
        <v>884</v>
      </c>
      <c r="BO845">
        <v>430</v>
      </c>
      <c r="BP845">
        <v>146</v>
      </c>
      <c r="BQ845">
        <v>271</v>
      </c>
      <c r="BR845">
        <v>148</v>
      </c>
      <c r="BS845">
        <v>670</v>
      </c>
      <c r="BT845">
        <v>935</v>
      </c>
      <c r="BU845">
        <v>381</v>
      </c>
      <c r="BV845">
        <v>456</v>
      </c>
      <c r="BW845">
        <v>145</v>
      </c>
      <c r="BX845">
        <v>978</v>
      </c>
      <c r="BY845">
        <v>337</v>
      </c>
      <c r="BZ845">
        <v>416</v>
      </c>
      <c r="CA845">
        <v>35</v>
      </c>
      <c r="CB845">
        <v>687</v>
      </c>
      <c r="CC845">
        <v>221</v>
      </c>
      <c r="CD845">
        <v>498</v>
      </c>
      <c r="CE845">
        <v>844</v>
      </c>
      <c r="CF845">
        <v>410</v>
      </c>
      <c r="CG845">
        <v>989</v>
      </c>
      <c r="CH845">
        <v>958</v>
      </c>
      <c r="CI845">
        <v>672</v>
      </c>
      <c r="CJ845">
        <v>143</v>
      </c>
      <c r="CK845">
        <v>955</v>
      </c>
      <c r="CL845">
        <v>635</v>
      </c>
      <c r="CM845">
        <v>517</v>
      </c>
      <c r="CN845">
        <v>378</v>
      </c>
      <c r="CO845">
        <v>655</v>
      </c>
      <c r="CP845">
        <v>235</v>
      </c>
      <c r="CQ845">
        <v>70</v>
      </c>
      <c r="CR845">
        <v>396</v>
      </c>
      <c r="CS845">
        <v>945</v>
      </c>
      <c r="CT845">
        <v>74</v>
      </c>
      <c r="CU845">
        <v>61</v>
      </c>
      <c r="CV845">
        <v>279</v>
      </c>
      <c r="CW845">
        <v>607</v>
      </c>
    </row>
    <row r="846" spans="1:101" x14ac:dyDescent="0.35">
      <c r="A846">
        <v>845</v>
      </c>
      <c r="B846">
        <v>168</v>
      </c>
      <c r="C846">
        <v>644</v>
      </c>
      <c r="D846">
        <v>162</v>
      </c>
      <c r="E846">
        <v>672</v>
      </c>
      <c r="F846">
        <v>953</v>
      </c>
      <c r="G846">
        <v>643</v>
      </c>
      <c r="H846">
        <v>852</v>
      </c>
      <c r="I846">
        <v>966</v>
      </c>
      <c r="J846">
        <v>197</v>
      </c>
      <c r="K846">
        <v>661</v>
      </c>
      <c r="L846">
        <v>358</v>
      </c>
      <c r="M846">
        <v>552</v>
      </c>
      <c r="N846">
        <v>778</v>
      </c>
      <c r="O846">
        <v>649</v>
      </c>
      <c r="P846">
        <v>409</v>
      </c>
      <c r="Q846">
        <v>591</v>
      </c>
      <c r="R846">
        <v>38</v>
      </c>
      <c r="S846">
        <v>559</v>
      </c>
      <c r="T846">
        <v>332</v>
      </c>
      <c r="U846">
        <v>509</v>
      </c>
      <c r="V846">
        <v>858</v>
      </c>
      <c r="W846">
        <v>946</v>
      </c>
      <c r="X846">
        <v>988</v>
      </c>
      <c r="Y846">
        <v>472</v>
      </c>
      <c r="Z846">
        <v>192</v>
      </c>
      <c r="AA846">
        <v>378</v>
      </c>
      <c r="AB846">
        <v>647</v>
      </c>
      <c r="AC846">
        <v>82</v>
      </c>
      <c r="AD846">
        <v>492</v>
      </c>
      <c r="AE846">
        <v>735</v>
      </c>
      <c r="AF846">
        <v>968</v>
      </c>
      <c r="AG846">
        <v>603</v>
      </c>
      <c r="AH846">
        <v>781</v>
      </c>
      <c r="AI846">
        <v>458</v>
      </c>
      <c r="AJ846">
        <v>687</v>
      </c>
      <c r="AK846">
        <v>117</v>
      </c>
      <c r="AL846">
        <v>825</v>
      </c>
      <c r="AM846">
        <v>561</v>
      </c>
      <c r="AN846">
        <v>852</v>
      </c>
      <c r="AO846">
        <v>341</v>
      </c>
      <c r="AP846">
        <v>797</v>
      </c>
      <c r="AQ846">
        <v>410</v>
      </c>
      <c r="AR846">
        <v>694</v>
      </c>
      <c r="AS846">
        <v>239</v>
      </c>
      <c r="AT846">
        <v>961</v>
      </c>
      <c r="AU846">
        <v>792</v>
      </c>
      <c r="AV846">
        <v>790</v>
      </c>
      <c r="AW846">
        <v>458</v>
      </c>
      <c r="AX846">
        <v>553</v>
      </c>
      <c r="AY846">
        <v>507</v>
      </c>
      <c r="AZ846">
        <v>216</v>
      </c>
      <c r="BA846">
        <v>455</v>
      </c>
      <c r="BB846">
        <v>4</v>
      </c>
      <c r="BC846">
        <v>452</v>
      </c>
      <c r="BD846">
        <v>651</v>
      </c>
      <c r="BE846">
        <v>406</v>
      </c>
      <c r="BF846">
        <v>59</v>
      </c>
      <c r="BG846">
        <v>12</v>
      </c>
      <c r="BH846">
        <v>431</v>
      </c>
      <c r="BI846">
        <v>22</v>
      </c>
      <c r="BJ846">
        <v>417</v>
      </c>
      <c r="BK846">
        <v>440</v>
      </c>
      <c r="BL846">
        <v>480</v>
      </c>
      <c r="BM846">
        <v>123</v>
      </c>
      <c r="BN846">
        <v>234</v>
      </c>
      <c r="BO846">
        <v>91</v>
      </c>
      <c r="BP846">
        <v>169</v>
      </c>
      <c r="BQ846">
        <v>431</v>
      </c>
      <c r="BR846">
        <v>320</v>
      </c>
      <c r="BS846">
        <v>879</v>
      </c>
      <c r="BT846">
        <v>651</v>
      </c>
      <c r="BU846">
        <v>543</v>
      </c>
      <c r="BV846">
        <v>899</v>
      </c>
      <c r="BW846">
        <v>287</v>
      </c>
      <c r="BX846">
        <v>878</v>
      </c>
      <c r="BY846">
        <v>14</v>
      </c>
      <c r="BZ846">
        <v>658</v>
      </c>
      <c r="CA846">
        <v>360</v>
      </c>
      <c r="CB846">
        <v>198</v>
      </c>
      <c r="CC846">
        <v>399</v>
      </c>
      <c r="CD846">
        <v>54</v>
      </c>
      <c r="CE846">
        <v>54</v>
      </c>
      <c r="CF846">
        <v>608</v>
      </c>
      <c r="CG846">
        <v>466</v>
      </c>
      <c r="CH846">
        <v>375</v>
      </c>
      <c r="CI846">
        <v>148</v>
      </c>
      <c r="CJ846">
        <v>244</v>
      </c>
      <c r="CK846">
        <v>220</v>
      </c>
      <c r="CL846">
        <v>119</v>
      </c>
      <c r="CM846">
        <v>35</v>
      </c>
      <c r="CN846">
        <v>164</v>
      </c>
      <c r="CO846">
        <v>730</v>
      </c>
      <c r="CP846">
        <v>462</v>
      </c>
      <c r="CQ846">
        <v>151</v>
      </c>
      <c r="CR846">
        <v>229</v>
      </c>
      <c r="CS846">
        <v>284</v>
      </c>
      <c r="CT846">
        <v>2</v>
      </c>
      <c r="CU846">
        <v>532</v>
      </c>
      <c r="CV846">
        <v>973</v>
      </c>
      <c r="CW846">
        <v>387</v>
      </c>
    </row>
    <row r="847" spans="1:101" x14ac:dyDescent="0.35">
      <c r="A847">
        <v>846</v>
      </c>
      <c r="B847">
        <v>866</v>
      </c>
      <c r="C847">
        <v>304</v>
      </c>
      <c r="D847">
        <v>885</v>
      </c>
      <c r="E847">
        <v>379</v>
      </c>
      <c r="F847">
        <v>258</v>
      </c>
      <c r="G847">
        <v>455</v>
      </c>
      <c r="H847">
        <v>433</v>
      </c>
      <c r="I847">
        <v>399</v>
      </c>
      <c r="J847">
        <v>935</v>
      </c>
      <c r="K847">
        <v>62</v>
      </c>
      <c r="L847">
        <v>773</v>
      </c>
      <c r="M847">
        <v>711</v>
      </c>
      <c r="N847">
        <v>242</v>
      </c>
      <c r="O847">
        <v>857</v>
      </c>
      <c r="P847">
        <v>269</v>
      </c>
      <c r="Q847">
        <v>98</v>
      </c>
      <c r="R847">
        <v>954</v>
      </c>
      <c r="S847">
        <v>239</v>
      </c>
      <c r="T847">
        <v>750</v>
      </c>
      <c r="U847">
        <v>659</v>
      </c>
      <c r="V847">
        <v>93</v>
      </c>
      <c r="W847">
        <v>226</v>
      </c>
      <c r="X847">
        <v>205</v>
      </c>
      <c r="Y847">
        <v>891</v>
      </c>
      <c r="Z847">
        <v>376</v>
      </c>
      <c r="AA847">
        <v>733</v>
      </c>
      <c r="AB847">
        <v>127</v>
      </c>
      <c r="AC847">
        <v>309</v>
      </c>
      <c r="AD847">
        <v>531</v>
      </c>
      <c r="AE847">
        <v>996</v>
      </c>
      <c r="AF847">
        <v>201</v>
      </c>
      <c r="AG847">
        <v>98</v>
      </c>
      <c r="AH847">
        <v>274</v>
      </c>
      <c r="AI847">
        <v>69</v>
      </c>
      <c r="AJ847">
        <v>773</v>
      </c>
      <c r="AK847">
        <v>924</v>
      </c>
      <c r="AL847">
        <v>361</v>
      </c>
      <c r="AM847">
        <v>256</v>
      </c>
      <c r="AN847">
        <v>4</v>
      </c>
      <c r="AO847">
        <v>738</v>
      </c>
      <c r="AP847">
        <v>314</v>
      </c>
      <c r="AQ847">
        <v>791</v>
      </c>
      <c r="AR847">
        <v>71</v>
      </c>
      <c r="AS847">
        <v>756</v>
      </c>
      <c r="AT847">
        <v>290</v>
      </c>
      <c r="AU847">
        <v>512</v>
      </c>
      <c r="AV847">
        <v>618</v>
      </c>
      <c r="AW847">
        <v>940</v>
      </c>
      <c r="AX847">
        <v>80</v>
      </c>
      <c r="AY847">
        <v>874</v>
      </c>
      <c r="AZ847">
        <v>404</v>
      </c>
      <c r="BA847">
        <v>186</v>
      </c>
      <c r="BB847">
        <v>426</v>
      </c>
      <c r="BC847">
        <v>243</v>
      </c>
      <c r="BD847">
        <v>64</v>
      </c>
      <c r="BE847">
        <v>595</v>
      </c>
      <c r="BF847">
        <v>803</v>
      </c>
      <c r="BG847">
        <v>56</v>
      </c>
      <c r="BH847">
        <v>417</v>
      </c>
      <c r="BI847">
        <v>150</v>
      </c>
      <c r="BJ847">
        <v>554</v>
      </c>
      <c r="BK847">
        <v>35</v>
      </c>
      <c r="BL847">
        <v>522</v>
      </c>
      <c r="BM847">
        <v>202</v>
      </c>
      <c r="BN847">
        <v>717</v>
      </c>
      <c r="BO847">
        <v>390</v>
      </c>
      <c r="BP847">
        <v>382</v>
      </c>
      <c r="BQ847">
        <v>367</v>
      </c>
      <c r="BR847">
        <v>128</v>
      </c>
      <c r="BS847">
        <v>91</v>
      </c>
      <c r="BT847">
        <v>806</v>
      </c>
      <c r="BU847">
        <v>718</v>
      </c>
      <c r="BV847">
        <v>443</v>
      </c>
      <c r="BW847">
        <v>671</v>
      </c>
      <c r="BX847">
        <v>753</v>
      </c>
      <c r="BY847">
        <v>578</v>
      </c>
      <c r="BZ847">
        <v>564</v>
      </c>
      <c r="CA847">
        <v>144</v>
      </c>
      <c r="CB847">
        <v>851</v>
      </c>
      <c r="CC847">
        <v>804</v>
      </c>
      <c r="CD847">
        <v>197</v>
      </c>
      <c r="CE847">
        <v>992</v>
      </c>
      <c r="CF847">
        <v>600</v>
      </c>
      <c r="CG847">
        <v>764</v>
      </c>
      <c r="CH847">
        <v>905</v>
      </c>
      <c r="CI847">
        <v>146</v>
      </c>
      <c r="CJ847">
        <v>953</v>
      </c>
      <c r="CK847">
        <v>316</v>
      </c>
      <c r="CL847">
        <v>995</v>
      </c>
      <c r="CM847">
        <v>533</v>
      </c>
      <c r="CN847">
        <v>536</v>
      </c>
      <c r="CO847">
        <v>126</v>
      </c>
      <c r="CP847">
        <v>626</v>
      </c>
      <c r="CQ847">
        <v>503</v>
      </c>
      <c r="CR847">
        <v>157</v>
      </c>
      <c r="CS847">
        <v>511</v>
      </c>
      <c r="CT847">
        <v>6</v>
      </c>
      <c r="CU847">
        <v>144</v>
      </c>
      <c r="CV847">
        <v>808</v>
      </c>
      <c r="CW847">
        <v>727</v>
      </c>
    </row>
    <row r="848" spans="1:101" x14ac:dyDescent="0.35">
      <c r="A848">
        <v>847</v>
      </c>
      <c r="B848">
        <v>409</v>
      </c>
      <c r="C848">
        <v>913</v>
      </c>
      <c r="D848">
        <v>338</v>
      </c>
      <c r="E848">
        <v>665</v>
      </c>
      <c r="F848">
        <v>40</v>
      </c>
      <c r="G848">
        <v>553</v>
      </c>
      <c r="H848">
        <v>160</v>
      </c>
      <c r="I848">
        <v>439</v>
      </c>
      <c r="J848">
        <v>495</v>
      </c>
      <c r="K848">
        <v>186</v>
      </c>
      <c r="L848">
        <v>782</v>
      </c>
      <c r="M848">
        <v>531</v>
      </c>
      <c r="N848">
        <v>557</v>
      </c>
      <c r="O848">
        <v>522</v>
      </c>
      <c r="P848">
        <v>387</v>
      </c>
      <c r="Q848">
        <v>767</v>
      </c>
      <c r="R848">
        <v>773</v>
      </c>
      <c r="S848">
        <v>185</v>
      </c>
      <c r="T848">
        <v>496</v>
      </c>
      <c r="U848">
        <v>84</v>
      </c>
      <c r="V848">
        <v>288</v>
      </c>
      <c r="W848">
        <v>868</v>
      </c>
      <c r="X848">
        <v>649</v>
      </c>
      <c r="Y848">
        <v>239</v>
      </c>
      <c r="Z848">
        <v>646</v>
      </c>
      <c r="AA848">
        <v>602</v>
      </c>
      <c r="AB848">
        <v>922</v>
      </c>
      <c r="AC848">
        <v>372</v>
      </c>
      <c r="AD848">
        <v>757</v>
      </c>
      <c r="AE848">
        <v>785</v>
      </c>
      <c r="AF848">
        <v>721</v>
      </c>
      <c r="AG848">
        <v>15</v>
      </c>
      <c r="AH848">
        <v>896</v>
      </c>
      <c r="AI848">
        <v>159</v>
      </c>
      <c r="AJ848">
        <v>626</v>
      </c>
      <c r="AK848">
        <v>505</v>
      </c>
      <c r="AL848">
        <v>738</v>
      </c>
      <c r="AM848">
        <v>831</v>
      </c>
      <c r="AN848">
        <v>418</v>
      </c>
      <c r="AO848">
        <v>443</v>
      </c>
      <c r="AP848">
        <v>746</v>
      </c>
      <c r="AQ848">
        <v>55</v>
      </c>
      <c r="AR848">
        <v>963</v>
      </c>
      <c r="AS848">
        <v>918</v>
      </c>
      <c r="AT848">
        <v>52</v>
      </c>
      <c r="AU848">
        <v>149</v>
      </c>
      <c r="AV848">
        <v>296</v>
      </c>
      <c r="AW848">
        <v>131</v>
      </c>
      <c r="AX848">
        <v>320</v>
      </c>
      <c r="AY848">
        <v>597</v>
      </c>
      <c r="AZ848">
        <v>919</v>
      </c>
      <c r="BA848">
        <v>656</v>
      </c>
      <c r="BB848">
        <v>705</v>
      </c>
      <c r="BC848">
        <v>413</v>
      </c>
      <c r="BD848">
        <v>103</v>
      </c>
      <c r="BE848">
        <v>223</v>
      </c>
      <c r="BF848">
        <v>437</v>
      </c>
      <c r="BG848">
        <v>882</v>
      </c>
      <c r="BH848">
        <v>614</v>
      </c>
      <c r="BI848">
        <v>536</v>
      </c>
      <c r="BJ848">
        <v>737</v>
      </c>
      <c r="BK848">
        <v>353</v>
      </c>
      <c r="BL848">
        <v>980</v>
      </c>
      <c r="BM848">
        <v>170</v>
      </c>
      <c r="BN848">
        <v>531</v>
      </c>
      <c r="BO848">
        <v>873</v>
      </c>
      <c r="BP848">
        <v>872</v>
      </c>
      <c r="BQ848">
        <v>744</v>
      </c>
      <c r="BR848">
        <v>79</v>
      </c>
      <c r="BS848">
        <v>508</v>
      </c>
      <c r="BT848">
        <v>322</v>
      </c>
      <c r="BU848">
        <v>796</v>
      </c>
      <c r="BV848">
        <v>136</v>
      </c>
      <c r="BW848">
        <v>44</v>
      </c>
      <c r="BX848">
        <v>992</v>
      </c>
      <c r="BY848">
        <v>247</v>
      </c>
      <c r="BZ848">
        <v>700</v>
      </c>
      <c r="CA848">
        <v>434</v>
      </c>
      <c r="CB848">
        <v>996</v>
      </c>
      <c r="CC848">
        <v>484</v>
      </c>
      <c r="CD848">
        <v>686</v>
      </c>
      <c r="CE848">
        <v>995</v>
      </c>
      <c r="CF848">
        <v>311</v>
      </c>
      <c r="CG848">
        <v>970</v>
      </c>
      <c r="CH848">
        <v>772</v>
      </c>
      <c r="CI848">
        <v>481</v>
      </c>
      <c r="CJ848">
        <v>910</v>
      </c>
      <c r="CK848">
        <v>549</v>
      </c>
      <c r="CL848">
        <v>517</v>
      </c>
      <c r="CM848">
        <v>404</v>
      </c>
      <c r="CN848">
        <v>655</v>
      </c>
      <c r="CO848">
        <v>509</v>
      </c>
      <c r="CP848">
        <v>403</v>
      </c>
      <c r="CQ848">
        <v>315</v>
      </c>
      <c r="CR848">
        <v>51</v>
      </c>
      <c r="CS848">
        <v>978</v>
      </c>
      <c r="CT848">
        <v>980</v>
      </c>
      <c r="CU848">
        <v>948</v>
      </c>
      <c r="CV848">
        <v>578</v>
      </c>
      <c r="CW848">
        <v>132</v>
      </c>
    </row>
    <row r="849" spans="1:101" x14ac:dyDescent="0.35">
      <c r="A849">
        <v>848</v>
      </c>
      <c r="B849">
        <v>130</v>
      </c>
      <c r="C849">
        <v>842</v>
      </c>
      <c r="D849">
        <v>434</v>
      </c>
      <c r="E849">
        <v>839</v>
      </c>
      <c r="F849">
        <v>754</v>
      </c>
      <c r="G849">
        <v>68</v>
      </c>
      <c r="H849">
        <v>799</v>
      </c>
      <c r="I849">
        <v>768</v>
      </c>
      <c r="J849">
        <v>638</v>
      </c>
      <c r="K849">
        <v>141</v>
      </c>
      <c r="L849">
        <v>159</v>
      </c>
      <c r="M849">
        <v>839</v>
      </c>
      <c r="N849">
        <v>117</v>
      </c>
      <c r="O849">
        <v>632</v>
      </c>
      <c r="P849">
        <v>331</v>
      </c>
      <c r="Q849">
        <v>211</v>
      </c>
      <c r="R849">
        <v>109</v>
      </c>
      <c r="S849">
        <v>879</v>
      </c>
      <c r="T849">
        <v>100</v>
      </c>
      <c r="U849">
        <v>183</v>
      </c>
      <c r="V849">
        <v>199</v>
      </c>
      <c r="W849">
        <v>516</v>
      </c>
      <c r="X849">
        <v>36</v>
      </c>
      <c r="Y849">
        <v>697</v>
      </c>
      <c r="Z849">
        <v>851</v>
      </c>
      <c r="AA849">
        <v>617</v>
      </c>
      <c r="AB849">
        <v>154</v>
      </c>
      <c r="AC849">
        <v>627</v>
      </c>
      <c r="AD849">
        <v>997</v>
      </c>
      <c r="AE849">
        <v>264</v>
      </c>
      <c r="AF849">
        <v>738</v>
      </c>
      <c r="AG849">
        <v>913</v>
      </c>
      <c r="AH849">
        <v>352</v>
      </c>
      <c r="AI849">
        <v>241</v>
      </c>
      <c r="AJ849">
        <v>565</v>
      </c>
      <c r="AK849">
        <v>848</v>
      </c>
      <c r="AL849">
        <v>742</v>
      </c>
      <c r="AM849">
        <v>150</v>
      </c>
      <c r="AN849">
        <v>250</v>
      </c>
      <c r="AO849">
        <v>379</v>
      </c>
      <c r="AP849">
        <v>451</v>
      </c>
      <c r="AQ849">
        <v>609</v>
      </c>
      <c r="AR849">
        <v>953</v>
      </c>
      <c r="AS849">
        <v>580</v>
      </c>
      <c r="AT849">
        <v>124</v>
      </c>
      <c r="AU849">
        <v>743</v>
      </c>
      <c r="AV849">
        <v>656</v>
      </c>
      <c r="AW849">
        <v>352</v>
      </c>
      <c r="AX849">
        <v>473</v>
      </c>
      <c r="AY849">
        <v>34</v>
      </c>
      <c r="AZ849">
        <v>121</v>
      </c>
      <c r="BA849">
        <v>999</v>
      </c>
      <c r="BB849">
        <v>259</v>
      </c>
      <c r="BC849">
        <v>153</v>
      </c>
      <c r="BD849">
        <v>478</v>
      </c>
      <c r="BE849">
        <v>299</v>
      </c>
      <c r="BF849">
        <v>259</v>
      </c>
      <c r="BG849">
        <v>928</v>
      </c>
      <c r="BH849">
        <v>807</v>
      </c>
      <c r="BI849">
        <v>789</v>
      </c>
      <c r="BJ849">
        <v>910</v>
      </c>
      <c r="BK849">
        <v>264</v>
      </c>
      <c r="BL849">
        <v>699</v>
      </c>
      <c r="BM849">
        <v>641</v>
      </c>
      <c r="BN849">
        <v>295</v>
      </c>
      <c r="BO849">
        <v>437</v>
      </c>
      <c r="BP849">
        <v>904</v>
      </c>
      <c r="BQ849">
        <v>557</v>
      </c>
      <c r="BR849">
        <v>863</v>
      </c>
      <c r="BS849">
        <v>251</v>
      </c>
      <c r="BT849">
        <v>613</v>
      </c>
      <c r="BU849">
        <v>702</v>
      </c>
      <c r="BV849">
        <v>364</v>
      </c>
      <c r="BW849">
        <v>508</v>
      </c>
      <c r="BX849">
        <v>277</v>
      </c>
      <c r="BY849">
        <v>297</v>
      </c>
      <c r="BZ849">
        <v>734</v>
      </c>
      <c r="CA849">
        <v>998</v>
      </c>
      <c r="CB849">
        <v>641</v>
      </c>
      <c r="CC849">
        <v>771</v>
      </c>
      <c r="CD849">
        <v>659</v>
      </c>
      <c r="CE849">
        <v>471</v>
      </c>
      <c r="CF849">
        <v>611</v>
      </c>
      <c r="CG849">
        <v>901</v>
      </c>
      <c r="CH849">
        <v>928</v>
      </c>
      <c r="CI849">
        <v>554</v>
      </c>
      <c r="CJ849">
        <v>379</v>
      </c>
      <c r="CK849">
        <v>923</v>
      </c>
      <c r="CL849">
        <v>513</v>
      </c>
      <c r="CM849">
        <v>261</v>
      </c>
      <c r="CN849">
        <v>223</v>
      </c>
      <c r="CO849">
        <v>273</v>
      </c>
      <c r="CP849">
        <v>917</v>
      </c>
      <c r="CQ849">
        <v>385</v>
      </c>
      <c r="CR849">
        <v>619</v>
      </c>
      <c r="CS849">
        <v>468</v>
      </c>
      <c r="CT849">
        <v>847</v>
      </c>
      <c r="CU849">
        <v>937</v>
      </c>
      <c r="CV849">
        <v>456</v>
      </c>
      <c r="CW849">
        <v>270</v>
      </c>
    </row>
    <row r="850" spans="1:101" x14ac:dyDescent="0.35">
      <c r="A850">
        <v>849</v>
      </c>
      <c r="B850">
        <v>27</v>
      </c>
      <c r="C850">
        <v>775</v>
      </c>
      <c r="D850">
        <v>929</v>
      </c>
      <c r="E850">
        <v>601</v>
      </c>
      <c r="F850">
        <v>431</v>
      </c>
      <c r="G850">
        <v>489</v>
      </c>
      <c r="H850">
        <v>716</v>
      </c>
      <c r="I850">
        <v>123</v>
      </c>
      <c r="J850">
        <v>785</v>
      </c>
      <c r="K850">
        <v>875</v>
      </c>
      <c r="L850">
        <v>478</v>
      </c>
      <c r="M850">
        <v>144</v>
      </c>
      <c r="N850">
        <v>318</v>
      </c>
      <c r="O850">
        <v>467</v>
      </c>
      <c r="P850">
        <v>145</v>
      </c>
      <c r="Q850">
        <v>780</v>
      </c>
      <c r="R850">
        <v>111</v>
      </c>
      <c r="S850">
        <v>403</v>
      </c>
      <c r="T850">
        <v>368</v>
      </c>
      <c r="U850">
        <v>344</v>
      </c>
      <c r="V850">
        <v>7</v>
      </c>
      <c r="W850">
        <v>502</v>
      </c>
      <c r="X850">
        <v>267</v>
      </c>
      <c r="Y850">
        <v>302</v>
      </c>
      <c r="Z850">
        <v>778</v>
      </c>
      <c r="AA850">
        <v>243</v>
      </c>
      <c r="AB850">
        <v>243</v>
      </c>
      <c r="AC850">
        <v>66</v>
      </c>
      <c r="AD850">
        <v>168</v>
      </c>
      <c r="AE850">
        <v>47</v>
      </c>
      <c r="AF850">
        <v>746</v>
      </c>
      <c r="AG850">
        <v>975</v>
      </c>
      <c r="AH850">
        <v>693</v>
      </c>
      <c r="AI850">
        <v>425</v>
      </c>
      <c r="AJ850">
        <v>182</v>
      </c>
      <c r="AK850">
        <v>197</v>
      </c>
      <c r="AL850">
        <v>753</v>
      </c>
      <c r="AM850">
        <v>922</v>
      </c>
      <c r="AN850">
        <v>400</v>
      </c>
      <c r="AO850">
        <v>929</v>
      </c>
      <c r="AP850">
        <v>804</v>
      </c>
      <c r="AQ850">
        <v>256</v>
      </c>
      <c r="AR850">
        <v>769</v>
      </c>
      <c r="AS850">
        <v>792</v>
      </c>
      <c r="AT850">
        <v>358</v>
      </c>
      <c r="AU850">
        <v>113</v>
      </c>
      <c r="AV850">
        <v>351</v>
      </c>
      <c r="AW850">
        <v>472</v>
      </c>
      <c r="AX850">
        <v>298</v>
      </c>
      <c r="AY850">
        <v>332</v>
      </c>
      <c r="AZ850">
        <v>883</v>
      </c>
      <c r="BA850">
        <v>171</v>
      </c>
      <c r="BB850">
        <v>140</v>
      </c>
      <c r="BC850">
        <v>543</v>
      </c>
      <c r="BD850">
        <v>466</v>
      </c>
      <c r="BE850">
        <v>416</v>
      </c>
      <c r="BF850">
        <v>102</v>
      </c>
      <c r="BG850">
        <v>594</v>
      </c>
      <c r="BH850">
        <v>241</v>
      </c>
      <c r="BI850">
        <v>56</v>
      </c>
      <c r="BJ850">
        <v>180</v>
      </c>
      <c r="BK850">
        <v>457</v>
      </c>
      <c r="BL850">
        <v>862</v>
      </c>
      <c r="BM850">
        <v>835</v>
      </c>
      <c r="BN850">
        <v>824</v>
      </c>
      <c r="BO850">
        <v>385</v>
      </c>
      <c r="BP850">
        <v>722</v>
      </c>
      <c r="BQ850">
        <v>853</v>
      </c>
      <c r="BR850">
        <v>798</v>
      </c>
      <c r="BS850">
        <v>677</v>
      </c>
      <c r="BT850">
        <v>340</v>
      </c>
      <c r="BU850">
        <v>299</v>
      </c>
      <c r="BV850">
        <v>525</v>
      </c>
      <c r="BW850">
        <v>643</v>
      </c>
      <c r="BX850">
        <v>182</v>
      </c>
      <c r="BY850">
        <v>697</v>
      </c>
      <c r="BZ850">
        <v>180</v>
      </c>
      <c r="CA850">
        <v>661</v>
      </c>
      <c r="CB850">
        <v>992</v>
      </c>
      <c r="CC850">
        <v>997</v>
      </c>
      <c r="CD850">
        <v>78</v>
      </c>
      <c r="CE850">
        <v>212</v>
      </c>
      <c r="CF850">
        <v>712</v>
      </c>
      <c r="CG850">
        <v>890</v>
      </c>
      <c r="CH850">
        <v>18</v>
      </c>
      <c r="CI850">
        <v>913</v>
      </c>
      <c r="CJ850">
        <v>444</v>
      </c>
      <c r="CK850">
        <v>553</v>
      </c>
      <c r="CL850">
        <v>136</v>
      </c>
      <c r="CM850">
        <v>705</v>
      </c>
      <c r="CN850">
        <v>518</v>
      </c>
      <c r="CO850">
        <v>259</v>
      </c>
      <c r="CP850">
        <v>554</v>
      </c>
      <c r="CQ850">
        <v>671</v>
      </c>
      <c r="CR850">
        <v>483</v>
      </c>
      <c r="CS850">
        <v>73</v>
      </c>
      <c r="CT850">
        <v>642</v>
      </c>
      <c r="CU850">
        <v>325</v>
      </c>
      <c r="CV850">
        <v>909</v>
      </c>
      <c r="CW850">
        <v>822</v>
      </c>
    </row>
    <row r="851" spans="1:101" x14ac:dyDescent="0.35">
      <c r="A851">
        <v>850</v>
      </c>
      <c r="B851">
        <v>942</v>
      </c>
      <c r="C851">
        <v>795</v>
      </c>
      <c r="D851">
        <v>569</v>
      </c>
      <c r="E851">
        <v>103</v>
      </c>
      <c r="F851">
        <v>344</v>
      </c>
      <c r="G851">
        <v>122</v>
      </c>
      <c r="H851">
        <v>897</v>
      </c>
      <c r="I851">
        <v>280</v>
      </c>
      <c r="J851">
        <v>599</v>
      </c>
      <c r="K851">
        <v>782</v>
      </c>
      <c r="L851">
        <v>782</v>
      </c>
      <c r="M851">
        <v>267</v>
      </c>
      <c r="N851">
        <v>819</v>
      </c>
      <c r="O851">
        <v>199</v>
      </c>
      <c r="P851">
        <v>296</v>
      </c>
      <c r="Q851">
        <v>584</v>
      </c>
      <c r="R851">
        <v>384</v>
      </c>
      <c r="S851">
        <v>19</v>
      </c>
      <c r="T851">
        <v>966</v>
      </c>
      <c r="U851">
        <v>606</v>
      </c>
      <c r="V851">
        <v>819</v>
      </c>
      <c r="W851">
        <v>623</v>
      </c>
      <c r="X851">
        <v>390</v>
      </c>
      <c r="Y851">
        <v>117</v>
      </c>
      <c r="Z851">
        <v>409</v>
      </c>
      <c r="AA851">
        <v>425</v>
      </c>
      <c r="AB851">
        <v>688</v>
      </c>
      <c r="AC851">
        <v>769</v>
      </c>
      <c r="AD851">
        <v>572</v>
      </c>
      <c r="AE851">
        <v>240</v>
      </c>
      <c r="AF851">
        <v>523</v>
      </c>
      <c r="AG851">
        <v>181</v>
      </c>
      <c r="AH851">
        <v>603</v>
      </c>
      <c r="AI851">
        <v>77</v>
      </c>
      <c r="AJ851">
        <v>286</v>
      </c>
      <c r="AK851">
        <v>665</v>
      </c>
      <c r="AL851">
        <v>677</v>
      </c>
      <c r="AM851">
        <v>759</v>
      </c>
      <c r="AN851">
        <v>765</v>
      </c>
      <c r="AO851">
        <v>821</v>
      </c>
      <c r="AP851">
        <v>665</v>
      </c>
      <c r="AQ851">
        <v>7</v>
      </c>
      <c r="AR851">
        <v>512</v>
      </c>
      <c r="AS851">
        <v>612</v>
      </c>
      <c r="AT851">
        <v>299</v>
      </c>
      <c r="AU851">
        <v>258</v>
      </c>
      <c r="AV851">
        <v>435</v>
      </c>
      <c r="AW851">
        <v>617</v>
      </c>
      <c r="AX851">
        <v>198</v>
      </c>
      <c r="AY851">
        <v>17</v>
      </c>
      <c r="AZ851">
        <v>515</v>
      </c>
      <c r="BA851">
        <v>442</v>
      </c>
      <c r="BB851">
        <v>898</v>
      </c>
      <c r="BC851">
        <v>162</v>
      </c>
      <c r="BD851">
        <v>904</v>
      </c>
      <c r="BE851">
        <v>903</v>
      </c>
      <c r="BF851">
        <v>447</v>
      </c>
      <c r="BG851">
        <v>874</v>
      </c>
      <c r="BH851">
        <v>575</v>
      </c>
      <c r="BI851">
        <v>804</v>
      </c>
      <c r="BJ851">
        <v>403</v>
      </c>
      <c r="BK851">
        <v>950</v>
      </c>
      <c r="BL851">
        <v>21</v>
      </c>
      <c r="BM851">
        <v>707</v>
      </c>
      <c r="BN851">
        <v>771</v>
      </c>
      <c r="BO851">
        <v>766</v>
      </c>
      <c r="BP851">
        <v>123</v>
      </c>
      <c r="BQ851">
        <v>618</v>
      </c>
      <c r="BR851">
        <v>648</v>
      </c>
      <c r="BS851">
        <v>594</v>
      </c>
      <c r="BT851">
        <v>641</v>
      </c>
      <c r="BU851">
        <v>784</v>
      </c>
      <c r="BV851">
        <v>661</v>
      </c>
      <c r="BW851">
        <v>743</v>
      </c>
      <c r="BX851">
        <v>926</v>
      </c>
      <c r="BY851">
        <v>745</v>
      </c>
      <c r="BZ851">
        <v>946</v>
      </c>
      <c r="CA851">
        <v>287</v>
      </c>
      <c r="CB851">
        <v>558</v>
      </c>
      <c r="CC851">
        <v>114</v>
      </c>
      <c r="CD851">
        <v>970</v>
      </c>
      <c r="CE851">
        <v>698</v>
      </c>
      <c r="CF851">
        <v>454</v>
      </c>
      <c r="CG851">
        <v>510</v>
      </c>
      <c r="CH851">
        <v>428</v>
      </c>
      <c r="CI851">
        <v>475</v>
      </c>
      <c r="CJ851">
        <v>712</v>
      </c>
      <c r="CK851">
        <v>458</v>
      </c>
      <c r="CL851">
        <v>408</v>
      </c>
      <c r="CM851">
        <v>392</v>
      </c>
      <c r="CN851">
        <v>450</v>
      </c>
      <c r="CO851">
        <v>966</v>
      </c>
      <c r="CP851">
        <v>786</v>
      </c>
      <c r="CQ851">
        <v>85</v>
      </c>
      <c r="CR851">
        <v>321</v>
      </c>
      <c r="CS851">
        <v>422</v>
      </c>
      <c r="CT851">
        <v>708</v>
      </c>
      <c r="CU851">
        <v>673</v>
      </c>
      <c r="CV851">
        <v>594</v>
      </c>
      <c r="CW851">
        <v>190</v>
      </c>
    </row>
    <row r="852" spans="1:101" x14ac:dyDescent="0.35">
      <c r="A852">
        <v>851</v>
      </c>
      <c r="B852">
        <v>427</v>
      </c>
      <c r="C852">
        <v>770</v>
      </c>
      <c r="D852">
        <v>496</v>
      </c>
      <c r="E852">
        <v>178</v>
      </c>
      <c r="F852">
        <v>556</v>
      </c>
      <c r="G852">
        <v>748</v>
      </c>
      <c r="H852">
        <v>267</v>
      </c>
      <c r="I852">
        <v>363</v>
      </c>
      <c r="J852">
        <v>761</v>
      </c>
      <c r="K852">
        <v>570</v>
      </c>
      <c r="L852">
        <v>609</v>
      </c>
      <c r="M852">
        <v>28</v>
      </c>
      <c r="N852">
        <v>295</v>
      </c>
      <c r="O852">
        <v>918</v>
      </c>
      <c r="P852">
        <v>579</v>
      </c>
      <c r="Q852">
        <v>206</v>
      </c>
      <c r="R852">
        <v>760</v>
      </c>
      <c r="S852">
        <v>294</v>
      </c>
      <c r="T852">
        <v>272</v>
      </c>
      <c r="U852">
        <v>809</v>
      </c>
      <c r="V852">
        <v>887</v>
      </c>
      <c r="W852">
        <v>433</v>
      </c>
      <c r="X852">
        <v>10</v>
      </c>
      <c r="Y852">
        <v>400</v>
      </c>
      <c r="Z852">
        <v>240</v>
      </c>
      <c r="AA852">
        <v>440</v>
      </c>
      <c r="AB852">
        <v>619</v>
      </c>
      <c r="AC852">
        <v>288</v>
      </c>
      <c r="AD852">
        <v>899</v>
      </c>
      <c r="AE852">
        <v>568</v>
      </c>
      <c r="AF852">
        <v>955</v>
      </c>
      <c r="AG852">
        <v>667</v>
      </c>
      <c r="AH852">
        <v>172</v>
      </c>
      <c r="AI852">
        <v>252</v>
      </c>
      <c r="AJ852">
        <v>625</v>
      </c>
      <c r="AK852">
        <v>356</v>
      </c>
      <c r="AL852">
        <v>606</v>
      </c>
      <c r="AM852">
        <v>143</v>
      </c>
      <c r="AN852">
        <v>895</v>
      </c>
      <c r="AO852">
        <v>804</v>
      </c>
      <c r="AP852">
        <v>93</v>
      </c>
      <c r="AQ852">
        <v>91</v>
      </c>
      <c r="AR852">
        <v>519</v>
      </c>
      <c r="AS852">
        <v>820</v>
      </c>
      <c r="AT852">
        <v>552</v>
      </c>
      <c r="AU852">
        <v>877</v>
      </c>
      <c r="AV852">
        <v>139</v>
      </c>
      <c r="AW852">
        <v>717</v>
      </c>
      <c r="AX852">
        <v>476</v>
      </c>
      <c r="AY852">
        <v>807</v>
      </c>
      <c r="AZ852">
        <v>175</v>
      </c>
      <c r="BA852">
        <v>232</v>
      </c>
      <c r="BB852">
        <v>381</v>
      </c>
      <c r="BC852">
        <v>705</v>
      </c>
      <c r="BD852">
        <v>310</v>
      </c>
      <c r="BE852">
        <v>768</v>
      </c>
      <c r="BF852">
        <v>724</v>
      </c>
      <c r="BG852">
        <v>424</v>
      </c>
      <c r="BH852">
        <v>665</v>
      </c>
      <c r="BI852">
        <v>418</v>
      </c>
      <c r="BJ852">
        <v>256</v>
      </c>
      <c r="BK852">
        <v>153</v>
      </c>
      <c r="BL852">
        <v>379</v>
      </c>
      <c r="BM852">
        <v>488</v>
      </c>
      <c r="BN852">
        <v>598</v>
      </c>
      <c r="BO852">
        <v>957</v>
      </c>
      <c r="BP852">
        <v>24</v>
      </c>
      <c r="BQ852">
        <v>492</v>
      </c>
      <c r="BR852">
        <v>707</v>
      </c>
      <c r="BS852">
        <v>986</v>
      </c>
      <c r="BT852">
        <v>16</v>
      </c>
      <c r="BU852">
        <v>338</v>
      </c>
      <c r="BV852">
        <v>177</v>
      </c>
      <c r="BW852">
        <v>169</v>
      </c>
      <c r="BX852">
        <v>870</v>
      </c>
      <c r="BY852">
        <v>665</v>
      </c>
      <c r="BZ852">
        <v>325</v>
      </c>
      <c r="CA852">
        <v>721</v>
      </c>
      <c r="CB852">
        <v>581</v>
      </c>
      <c r="CC852">
        <v>742</v>
      </c>
      <c r="CD852">
        <v>427</v>
      </c>
      <c r="CE852">
        <v>833</v>
      </c>
      <c r="CF852">
        <v>616</v>
      </c>
      <c r="CG852">
        <v>45</v>
      </c>
      <c r="CH852">
        <v>567</v>
      </c>
      <c r="CI852">
        <v>619</v>
      </c>
      <c r="CJ852">
        <v>211</v>
      </c>
      <c r="CK852">
        <v>460</v>
      </c>
      <c r="CL852">
        <v>962</v>
      </c>
      <c r="CM852">
        <v>814</v>
      </c>
      <c r="CN852">
        <v>293</v>
      </c>
      <c r="CO852">
        <v>932</v>
      </c>
      <c r="CP852">
        <v>897</v>
      </c>
      <c r="CQ852">
        <v>712</v>
      </c>
      <c r="CR852">
        <v>711</v>
      </c>
      <c r="CS852">
        <v>802</v>
      </c>
      <c r="CT852">
        <v>787</v>
      </c>
      <c r="CU852">
        <v>52</v>
      </c>
      <c r="CV852">
        <v>536</v>
      </c>
      <c r="CW852">
        <v>397</v>
      </c>
    </row>
    <row r="853" spans="1:101" x14ac:dyDescent="0.35">
      <c r="A853">
        <v>852</v>
      </c>
      <c r="B853">
        <v>209</v>
      </c>
      <c r="C853">
        <v>398</v>
      </c>
      <c r="D853">
        <v>702</v>
      </c>
      <c r="E853">
        <v>28</v>
      </c>
      <c r="F853">
        <v>126</v>
      </c>
      <c r="G853">
        <v>240</v>
      </c>
      <c r="H853">
        <v>701</v>
      </c>
      <c r="I853">
        <v>675</v>
      </c>
      <c r="J853">
        <v>276</v>
      </c>
      <c r="K853">
        <v>448</v>
      </c>
      <c r="L853">
        <v>931</v>
      </c>
      <c r="M853">
        <v>578</v>
      </c>
      <c r="N853">
        <v>198</v>
      </c>
      <c r="O853">
        <v>151</v>
      </c>
      <c r="P853">
        <v>539</v>
      </c>
      <c r="Q853">
        <v>439</v>
      </c>
      <c r="R853">
        <v>685</v>
      </c>
      <c r="S853">
        <v>621</v>
      </c>
      <c r="T853">
        <v>55</v>
      </c>
      <c r="U853">
        <v>503</v>
      </c>
      <c r="V853">
        <v>84</v>
      </c>
      <c r="W853">
        <v>942</v>
      </c>
      <c r="X853">
        <v>264</v>
      </c>
      <c r="Y853">
        <v>108</v>
      </c>
      <c r="Z853">
        <v>229</v>
      </c>
      <c r="AA853">
        <v>388</v>
      </c>
      <c r="AB853">
        <v>645</v>
      </c>
      <c r="AC853">
        <v>100</v>
      </c>
      <c r="AD853">
        <v>186</v>
      </c>
      <c r="AE853">
        <v>694</v>
      </c>
      <c r="AF853">
        <v>793</v>
      </c>
      <c r="AG853">
        <v>549</v>
      </c>
      <c r="AH853">
        <v>313</v>
      </c>
      <c r="AI853">
        <v>892</v>
      </c>
      <c r="AJ853">
        <v>185</v>
      </c>
      <c r="AK853">
        <v>602</v>
      </c>
      <c r="AL853">
        <v>116</v>
      </c>
      <c r="AM853">
        <v>999</v>
      </c>
      <c r="AN853">
        <v>731</v>
      </c>
      <c r="AO853">
        <v>137</v>
      </c>
      <c r="AP853">
        <v>799</v>
      </c>
      <c r="AQ853">
        <v>52</v>
      </c>
      <c r="AR853">
        <v>883</v>
      </c>
      <c r="AS853">
        <v>797</v>
      </c>
      <c r="AT853">
        <v>309</v>
      </c>
      <c r="AU853">
        <v>284</v>
      </c>
      <c r="AV853">
        <v>989</v>
      </c>
      <c r="AW853">
        <v>536</v>
      </c>
      <c r="AX853">
        <v>95</v>
      </c>
      <c r="AY853">
        <v>892</v>
      </c>
      <c r="AZ853">
        <v>880</v>
      </c>
      <c r="BA853">
        <v>795</v>
      </c>
      <c r="BB853">
        <v>152</v>
      </c>
      <c r="BC853">
        <v>544</v>
      </c>
      <c r="BD853">
        <v>30</v>
      </c>
      <c r="BE853">
        <v>210</v>
      </c>
      <c r="BF853">
        <v>508</v>
      </c>
      <c r="BG853">
        <v>190</v>
      </c>
      <c r="BH853">
        <v>757</v>
      </c>
      <c r="BI853">
        <v>583</v>
      </c>
      <c r="BJ853">
        <v>603</v>
      </c>
      <c r="BK853">
        <v>190</v>
      </c>
      <c r="BL853">
        <v>478</v>
      </c>
      <c r="BM853">
        <v>13</v>
      </c>
      <c r="BN853">
        <v>458</v>
      </c>
      <c r="BO853">
        <v>220</v>
      </c>
      <c r="BP853">
        <v>207</v>
      </c>
      <c r="BQ853">
        <v>172</v>
      </c>
      <c r="BR853">
        <v>993</v>
      </c>
      <c r="BS853">
        <v>374</v>
      </c>
      <c r="BT853">
        <v>107</v>
      </c>
      <c r="BU853">
        <v>772</v>
      </c>
      <c r="BV853">
        <v>217</v>
      </c>
      <c r="BW853">
        <v>434</v>
      </c>
      <c r="BX853">
        <v>440</v>
      </c>
      <c r="BY853">
        <v>407</v>
      </c>
      <c r="BZ853">
        <v>326</v>
      </c>
      <c r="CA853">
        <v>597</v>
      </c>
      <c r="CB853">
        <v>402</v>
      </c>
      <c r="CC853">
        <v>354</v>
      </c>
      <c r="CD853">
        <v>893</v>
      </c>
      <c r="CE853">
        <v>993</v>
      </c>
      <c r="CF853">
        <v>805</v>
      </c>
      <c r="CG853">
        <v>151</v>
      </c>
      <c r="CH853">
        <v>127</v>
      </c>
      <c r="CI853">
        <v>367</v>
      </c>
      <c r="CJ853">
        <v>165</v>
      </c>
      <c r="CK853">
        <v>891</v>
      </c>
      <c r="CL853">
        <v>360</v>
      </c>
      <c r="CM853">
        <v>887</v>
      </c>
      <c r="CN853">
        <v>507</v>
      </c>
      <c r="CO853">
        <v>420</v>
      </c>
      <c r="CP853">
        <v>358</v>
      </c>
      <c r="CQ853">
        <v>21</v>
      </c>
      <c r="CR853">
        <v>953</v>
      </c>
      <c r="CS853">
        <v>454</v>
      </c>
      <c r="CT853">
        <v>799</v>
      </c>
      <c r="CU853">
        <v>314</v>
      </c>
      <c r="CV853">
        <v>858</v>
      </c>
      <c r="CW853">
        <v>127</v>
      </c>
    </row>
    <row r="854" spans="1:101" x14ac:dyDescent="0.35">
      <c r="A854">
        <v>853</v>
      </c>
      <c r="B854">
        <v>372</v>
      </c>
      <c r="C854">
        <v>102</v>
      </c>
      <c r="D854">
        <v>306</v>
      </c>
      <c r="E854">
        <v>291</v>
      </c>
      <c r="F854">
        <v>383</v>
      </c>
      <c r="G854">
        <v>78</v>
      </c>
      <c r="H854">
        <v>908</v>
      </c>
      <c r="I854">
        <v>578</v>
      </c>
      <c r="J854">
        <v>196</v>
      </c>
      <c r="K854">
        <v>539</v>
      </c>
      <c r="L854">
        <v>836</v>
      </c>
      <c r="M854">
        <v>82</v>
      </c>
      <c r="N854">
        <v>281</v>
      </c>
      <c r="O854">
        <v>812</v>
      </c>
      <c r="P854">
        <v>932</v>
      </c>
      <c r="Q854">
        <v>283</v>
      </c>
      <c r="R854">
        <v>837</v>
      </c>
      <c r="S854">
        <v>815</v>
      </c>
      <c r="T854">
        <v>190</v>
      </c>
      <c r="U854">
        <v>231</v>
      </c>
      <c r="V854">
        <v>740</v>
      </c>
      <c r="W854">
        <v>98</v>
      </c>
      <c r="X854">
        <v>357</v>
      </c>
      <c r="Y854">
        <v>775</v>
      </c>
      <c r="Z854">
        <v>476</v>
      </c>
      <c r="AA854">
        <v>525</v>
      </c>
      <c r="AB854">
        <v>95</v>
      </c>
      <c r="AC854">
        <v>702</v>
      </c>
      <c r="AD854">
        <v>976</v>
      </c>
      <c r="AE854">
        <v>426</v>
      </c>
      <c r="AF854">
        <v>691</v>
      </c>
      <c r="AG854">
        <v>969</v>
      </c>
      <c r="AH854">
        <v>95</v>
      </c>
      <c r="AI854">
        <v>659</v>
      </c>
      <c r="AJ854">
        <v>44</v>
      </c>
      <c r="AK854">
        <v>361</v>
      </c>
      <c r="AL854">
        <v>805</v>
      </c>
      <c r="AM854">
        <v>527</v>
      </c>
      <c r="AN854">
        <v>465</v>
      </c>
      <c r="AO854">
        <v>637</v>
      </c>
      <c r="AP854">
        <v>489</v>
      </c>
      <c r="AQ854">
        <v>131</v>
      </c>
      <c r="AR854">
        <v>28</v>
      </c>
      <c r="AS854">
        <v>762</v>
      </c>
      <c r="AT854">
        <v>419</v>
      </c>
      <c r="AU854">
        <v>70</v>
      </c>
      <c r="AV854">
        <v>288</v>
      </c>
      <c r="AW854">
        <v>794</v>
      </c>
      <c r="AX854">
        <v>240</v>
      </c>
      <c r="AY854">
        <v>242</v>
      </c>
      <c r="AZ854">
        <v>378</v>
      </c>
      <c r="BA854">
        <v>963</v>
      </c>
      <c r="BB854">
        <v>749</v>
      </c>
      <c r="BC854">
        <v>982</v>
      </c>
      <c r="BD854">
        <v>545</v>
      </c>
      <c r="BE854">
        <v>334</v>
      </c>
      <c r="BF854">
        <v>203</v>
      </c>
      <c r="BG854">
        <v>95</v>
      </c>
      <c r="BH854">
        <v>821</v>
      </c>
      <c r="BI854">
        <v>16</v>
      </c>
      <c r="BJ854">
        <v>740</v>
      </c>
      <c r="BK854">
        <v>152</v>
      </c>
      <c r="BL854">
        <v>897</v>
      </c>
      <c r="BM854">
        <v>82</v>
      </c>
      <c r="BN854">
        <v>258</v>
      </c>
      <c r="BO854">
        <v>468</v>
      </c>
      <c r="BP854">
        <v>52</v>
      </c>
      <c r="BQ854">
        <v>730</v>
      </c>
      <c r="BR854">
        <v>469</v>
      </c>
      <c r="BS854">
        <v>373</v>
      </c>
      <c r="BT854">
        <v>449</v>
      </c>
      <c r="BU854">
        <v>789</v>
      </c>
      <c r="BV854">
        <v>974</v>
      </c>
      <c r="BW854">
        <v>456</v>
      </c>
      <c r="BX854">
        <v>274</v>
      </c>
      <c r="BY854">
        <v>720</v>
      </c>
      <c r="BZ854">
        <v>273</v>
      </c>
      <c r="CA854">
        <v>927</v>
      </c>
      <c r="CB854">
        <v>801</v>
      </c>
      <c r="CC854">
        <v>441</v>
      </c>
      <c r="CD854">
        <v>267</v>
      </c>
      <c r="CE854">
        <v>201</v>
      </c>
      <c r="CF854">
        <v>957</v>
      </c>
      <c r="CG854">
        <v>353</v>
      </c>
      <c r="CH854">
        <v>462</v>
      </c>
      <c r="CI854">
        <v>111</v>
      </c>
      <c r="CJ854">
        <v>536</v>
      </c>
      <c r="CK854">
        <v>463</v>
      </c>
      <c r="CL854">
        <v>379</v>
      </c>
      <c r="CM854">
        <v>547</v>
      </c>
      <c r="CN854">
        <v>16</v>
      </c>
      <c r="CO854">
        <v>863</v>
      </c>
      <c r="CP854">
        <v>459</v>
      </c>
      <c r="CQ854">
        <v>389</v>
      </c>
      <c r="CR854">
        <v>588</v>
      </c>
      <c r="CS854">
        <v>291</v>
      </c>
      <c r="CT854">
        <v>838</v>
      </c>
      <c r="CU854">
        <v>595</v>
      </c>
      <c r="CV854">
        <v>181</v>
      </c>
      <c r="CW854">
        <v>854</v>
      </c>
    </row>
    <row r="855" spans="1:101" x14ac:dyDescent="0.35">
      <c r="A855">
        <v>854</v>
      </c>
      <c r="B855">
        <v>20</v>
      </c>
      <c r="C855">
        <v>860</v>
      </c>
      <c r="D855">
        <v>647</v>
      </c>
      <c r="E855">
        <v>639</v>
      </c>
      <c r="F855">
        <v>39</v>
      </c>
      <c r="G855">
        <v>169</v>
      </c>
      <c r="H855">
        <v>593</v>
      </c>
      <c r="I855">
        <v>886</v>
      </c>
      <c r="J855">
        <v>690</v>
      </c>
      <c r="K855">
        <v>115</v>
      </c>
      <c r="L855">
        <v>709</v>
      </c>
      <c r="M855">
        <v>542</v>
      </c>
      <c r="N855">
        <v>18</v>
      </c>
      <c r="O855">
        <v>821</v>
      </c>
      <c r="P855">
        <v>798</v>
      </c>
      <c r="Q855">
        <v>510</v>
      </c>
      <c r="R855">
        <v>364</v>
      </c>
      <c r="S855">
        <v>586</v>
      </c>
      <c r="T855">
        <v>624</v>
      </c>
      <c r="U855">
        <v>691</v>
      </c>
      <c r="V855">
        <v>389</v>
      </c>
      <c r="W855">
        <v>951</v>
      </c>
      <c r="X855">
        <v>608</v>
      </c>
      <c r="Y855">
        <v>967</v>
      </c>
      <c r="Z855">
        <v>273</v>
      </c>
      <c r="AA855">
        <v>876</v>
      </c>
      <c r="AB855">
        <v>587</v>
      </c>
      <c r="AC855">
        <v>529</v>
      </c>
      <c r="AD855">
        <v>991</v>
      </c>
      <c r="AE855">
        <v>471</v>
      </c>
      <c r="AF855">
        <v>101</v>
      </c>
      <c r="AG855">
        <v>28</v>
      </c>
      <c r="AH855">
        <v>239</v>
      </c>
      <c r="AI855">
        <v>330</v>
      </c>
      <c r="AJ855">
        <v>269</v>
      </c>
      <c r="AK855">
        <v>203</v>
      </c>
      <c r="AL855">
        <v>726</v>
      </c>
      <c r="AM855">
        <v>350</v>
      </c>
      <c r="AN855">
        <v>718</v>
      </c>
      <c r="AO855">
        <v>654</v>
      </c>
      <c r="AP855">
        <v>525</v>
      </c>
      <c r="AQ855">
        <v>366</v>
      </c>
      <c r="AR855">
        <v>147</v>
      </c>
      <c r="AS855">
        <v>951</v>
      </c>
      <c r="AT855">
        <v>203</v>
      </c>
      <c r="AU855">
        <v>235</v>
      </c>
      <c r="AV855">
        <v>357</v>
      </c>
      <c r="AW855">
        <v>703</v>
      </c>
      <c r="AX855">
        <v>615</v>
      </c>
      <c r="AY855">
        <v>419</v>
      </c>
      <c r="AZ855">
        <v>146</v>
      </c>
      <c r="BA855">
        <v>206</v>
      </c>
      <c r="BB855">
        <v>48</v>
      </c>
      <c r="BC855">
        <v>403</v>
      </c>
      <c r="BD855">
        <v>331</v>
      </c>
      <c r="BE855">
        <v>808</v>
      </c>
      <c r="BF855">
        <v>296</v>
      </c>
      <c r="BG855">
        <v>963</v>
      </c>
      <c r="BH855">
        <v>623</v>
      </c>
      <c r="BI855">
        <v>359</v>
      </c>
      <c r="BJ855">
        <v>739</v>
      </c>
      <c r="BK855">
        <v>530</v>
      </c>
      <c r="BL855">
        <v>557</v>
      </c>
      <c r="BM855">
        <v>459</v>
      </c>
      <c r="BN855">
        <v>460</v>
      </c>
      <c r="BO855">
        <v>918</v>
      </c>
      <c r="BP855">
        <v>304</v>
      </c>
      <c r="BQ855">
        <v>320</v>
      </c>
      <c r="BR855">
        <v>628</v>
      </c>
      <c r="BS855">
        <v>348</v>
      </c>
      <c r="BT855">
        <v>248</v>
      </c>
      <c r="BU855">
        <v>299</v>
      </c>
      <c r="BV855">
        <v>236</v>
      </c>
      <c r="BW855">
        <v>430</v>
      </c>
      <c r="BX855">
        <v>637</v>
      </c>
      <c r="BY855">
        <v>84</v>
      </c>
      <c r="BZ855">
        <v>883</v>
      </c>
      <c r="CA855">
        <v>514</v>
      </c>
      <c r="CB855">
        <v>741</v>
      </c>
      <c r="CC855">
        <v>778</v>
      </c>
      <c r="CD855">
        <v>404</v>
      </c>
      <c r="CE855">
        <v>396</v>
      </c>
      <c r="CF855">
        <v>417</v>
      </c>
      <c r="CG855">
        <v>968</v>
      </c>
      <c r="CH855">
        <v>697</v>
      </c>
      <c r="CI855">
        <v>541</v>
      </c>
      <c r="CJ855">
        <v>9</v>
      </c>
      <c r="CK855">
        <v>713</v>
      </c>
      <c r="CL855">
        <v>663</v>
      </c>
      <c r="CM855">
        <v>918</v>
      </c>
      <c r="CN855">
        <v>124</v>
      </c>
      <c r="CO855">
        <v>516</v>
      </c>
      <c r="CP855">
        <v>17</v>
      </c>
      <c r="CQ855">
        <v>952</v>
      </c>
      <c r="CR855">
        <v>354</v>
      </c>
      <c r="CS855">
        <v>638</v>
      </c>
      <c r="CT855">
        <v>115</v>
      </c>
      <c r="CU855">
        <v>603</v>
      </c>
      <c r="CV855">
        <v>755</v>
      </c>
      <c r="CW855">
        <v>79</v>
      </c>
    </row>
    <row r="856" spans="1:101" x14ac:dyDescent="0.35">
      <c r="A856">
        <v>855</v>
      </c>
      <c r="B856">
        <v>855</v>
      </c>
      <c r="C856">
        <v>955</v>
      </c>
      <c r="D856">
        <v>3</v>
      </c>
      <c r="E856">
        <v>711</v>
      </c>
      <c r="F856">
        <v>85</v>
      </c>
      <c r="G856">
        <v>497</v>
      </c>
      <c r="H856">
        <v>841</v>
      </c>
      <c r="I856">
        <v>164</v>
      </c>
      <c r="J856">
        <v>162</v>
      </c>
      <c r="K856">
        <v>204</v>
      </c>
      <c r="L856">
        <v>203</v>
      </c>
      <c r="M856">
        <v>679</v>
      </c>
      <c r="N856">
        <v>55</v>
      </c>
      <c r="O856">
        <v>798</v>
      </c>
      <c r="P856">
        <v>533</v>
      </c>
      <c r="Q856">
        <v>565</v>
      </c>
      <c r="R856">
        <v>73</v>
      </c>
      <c r="S856">
        <v>578</v>
      </c>
      <c r="T856">
        <v>317</v>
      </c>
      <c r="U856">
        <v>682</v>
      </c>
      <c r="V856">
        <v>722</v>
      </c>
      <c r="W856">
        <v>252</v>
      </c>
      <c r="X856">
        <v>407</v>
      </c>
      <c r="Y856">
        <v>313</v>
      </c>
      <c r="Z856">
        <v>153</v>
      </c>
      <c r="AA856">
        <v>261</v>
      </c>
      <c r="AB856">
        <v>748</v>
      </c>
      <c r="AC856">
        <v>268</v>
      </c>
      <c r="AD856">
        <v>487</v>
      </c>
      <c r="AE856">
        <v>851</v>
      </c>
      <c r="AF856">
        <v>90</v>
      </c>
      <c r="AG856">
        <v>958</v>
      </c>
      <c r="AH856">
        <v>325</v>
      </c>
      <c r="AI856">
        <v>570</v>
      </c>
      <c r="AJ856">
        <v>196</v>
      </c>
      <c r="AK856">
        <v>693</v>
      </c>
      <c r="AL856">
        <v>257</v>
      </c>
      <c r="AM856">
        <v>890</v>
      </c>
      <c r="AN856">
        <v>68</v>
      </c>
      <c r="AO856">
        <v>463</v>
      </c>
      <c r="AP856">
        <v>121</v>
      </c>
      <c r="AQ856">
        <v>116</v>
      </c>
      <c r="AR856">
        <v>826</v>
      </c>
      <c r="AS856">
        <v>300</v>
      </c>
      <c r="AT856">
        <v>380</v>
      </c>
      <c r="AU856">
        <v>789</v>
      </c>
      <c r="AV856">
        <v>760</v>
      </c>
      <c r="AW856">
        <v>618</v>
      </c>
      <c r="AX856">
        <v>259</v>
      </c>
      <c r="AY856">
        <v>415</v>
      </c>
      <c r="AZ856">
        <v>300</v>
      </c>
      <c r="BA856">
        <v>556</v>
      </c>
      <c r="BB856">
        <v>134</v>
      </c>
      <c r="BC856">
        <v>54</v>
      </c>
      <c r="BD856">
        <v>212</v>
      </c>
      <c r="BE856">
        <v>870</v>
      </c>
      <c r="BF856">
        <v>530</v>
      </c>
      <c r="BG856">
        <v>810</v>
      </c>
      <c r="BH856">
        <v>229</v>
      </c>
      <c r="BI856">
        <v>265</v>
      </c>
      <c r="BJ856">
        <v>91</v>
      </c>
      <c r="BK856">
        <v>968</v>
      </c>
      <c r="BL856">
        <v>285</v>
      </c>
      <c r="BM856">
        <v>65</v>
      </c>
      <c r="BN856">
        <v>878</v>
      </c>
      <c r="BO856">
        <v>785</v>
      </c>
      <c r="BP856">
        <v>588</v>
      </c>
      <c r="BQ856">
        <v>74</v>
      </c>
      <c r="BR856">
        <v>916</v>
      </c>
      <c r="BS856">
        <v>928</v>
      </c>
      <c r="BT856">
        <v>227</v>
      </c>
      <c r="BU856">
        <v>607</v>
      </c>
      <c r="BV856">
        <v>793</v>
      </c>
      <c r="BW856">
        <v>287</v>
      </c>
      <c r="BX856">
        <v>922</v>
      </c>
      <c r="BY856">
        <v>720</v>
      </c>
      <c r="BZ856">
        <v>884</v>
      </c>
      <c r="CA856">
        <v>274</v>
      </c>
      <c r="CB856">
        <v>834</v>
      </c>
      <c r="CC856">
        <v>819</v>
      </c>
      <c r="CD856">
        <v>738</v>
      </c>
      <c r="CE856">
        <v>239</v>
      </c>
      <c r="CF856">
        <v>280</v>
      </c>
      <c r="CG856">
        <v>148</v>
      </c>
      <c r="CH856">
        <v>623</v>
      </c>
      <c r="CI856">
        <v>792</v>
      </c>
      <c r="CJ856">
        <v>13</v>
      </c>
      <c r="CK856">
        <v>73</v>
      </c>
      <c r="CL856">
        <v>872</v>
      </c>
      <c r="CM856">
        <v>93</v>
      </c>
      <c r="CN856">
        <v>435</v>
      </c>
      <c r="CO856">
        <v>6</v>
      </c>
      <c r="CP856">
        <v>654</v>
      </c>
      <c r="CQ856">
        <v>924</v>
      </c>
      <c r="CR856">
        <v>245</v>
      </c>
      <c r="CS856">
        <v>99</v>
      </c>
      <c r="CT856">
        <v>455</v>
      </c>
      <c r="CU856">
        <v>186</v>
      </c>
      <c r="CV856">
        <v>350</v>
      </c>
      <c r="CW856">
        <v>66</v>
      </c>
    </row>
    <row r="857" spans="1:101" x14ac:dyDescent="0.35">
      <c r="A857">
        <v>856</v>
      </c>
      <c r="B857">
        <v>825</v>
      </c>
      <c r="C857">
        <v>488</v>
      </c>
      <c r="D857">
        <v>825</v>
      </c>
      <c r="E857">
        <v>912</v>
      </c>
      <c r="F857">
        <v>352</v>
      </c>
      <c r="G857">
        <v>96</v>
      </c>
      <c r="H857">
        <v>76</v>
      </c>
      <c r="I857">
        <v>991</v>
      </c>
      <c r="J857">
        <v>477</v>
      </c>
      <c r="K857">
        <v>563</v>
      </c>
      <c r="L857">
        <v>591</v>
      </c>
      <c r="M857">
        <v>158</v>
      </c>
      <c r="N857">
        <v>962</v>
      </c>
      <c r="O857">
        <v>675</v>
      </c>
      <c r="P857">
        <v>381</v>
      </c>
      <c r="Q857">
        <v>766</v>
      </c>
      <c r="R857">
        <v>441</v>
      </c>
      <c r="S857">
        <v>130</v>
      </c>
      <c r="T857">
        <v>524</v>
      </c>
      <c r="U857">
        <v>530</v>
      </c>
      <c r="V857">
        <v>987</v>
      </c>
      <c r="W857">
        <v>744</v>
      </c>
      <c r="X857">
        <v>883</v>
      </c>
      <c r="Y857">
        <v>743</v>
      </c>
      <c r="Z857">
        <v>759</v>
      </c>
      <c r="AA857">
        <v>965</v>
      </c>
      <c r="AB857">
        <v>835</v>
      </c>
      <c r="AC857">
        <v>544</v>
      </c>
      <c r="AD857">
        <v>212</v>
      </c>
      <c r="AE857">
        <v>746</v>
      </c>
      <c r="AF857">
        <v>87</v>
      </c>
      <c r="AG857">
        <v>279</v>
      </c>
      <c r="AH857">
        <v>440</v>
      </c>
      <c r="AI857">
        <v>529</v>
      </c>
      <c r="AJ857">
        <v>586</v>
      </c>
      <c r="AK857">
        <v>849</v>
      </c>
      <c r="AL857">
        <v>706</v>
      </c>
      <c r="AM857">
        <v>387</v>
      </c>
      <c r="AN857">
        <v>397</v>
      </c>
      <c r="AO857">
        <v>805</v>
      </c>
      <c r="AP857">
        <v>852</v>
      </c>
      <c r="AQ857">
        <v>837</v>
      </c>
      <c r="AR857">
        <v>475</v>
      </c>
      <c r="AS857">
        <v>85</v>
      </c>
      <c r="AT857">
        <v>938</v>
      </c>
      <c r="AU857">
        <v>124</v>
      </c>
      <c r="AV857">
        <v>606</v>
      </c>
      <c r="AW857">
        <v>142</v>
      </c>
      <c r="AX857">
        <v>517</v>
      </c>
      <c r="AY857">
        <v>841</v>
      </c>
      <c r="AZ857">
        <v>571</v>
      </c>
      <c r="BA857">
        <v>326</v>
      </c>
      <c r="BB857">
        <v>823</v>
      </c>
      <c r="BC857">
        <v>843</v>
      </c>
      <c r="BD857">
        <v>689</v>
      </c>
      <c r="BE857">
        <v>683</v>
      </c>
      <c r="BF857">
        <v>423</v>
      </c>
      <c r="BG857">
        <v>334</v>
      </c>
      <c r="BH857">
        <v>33</v>
      </c>
      <c r="BI857">
        <v>468</v>
      </c>
      <c r="BJ857">
        <v>738</v>
      </c>
      <c r="BK857">
        <v>839</v>
      </c>
      <c r="BL857">
        <v>802</v>
      </c>
      <c r="BM857">
        <v>431</v>
      </c>
      <c r="BN857">
        <v>723</v>
      </c>
      <c r="BO857">
        <v>7</v>
      </c>
      <c r="BP857">
        <v>119</v>
      </c>
      <c r="BQ857">
        <v>580</v>
      </c>
      <c r="BR857">
        <v>862</v>
      </c>
      <c r="BS857">
        <v>549</v>
      </c>
      <c r="BT857">
        <v>850</v>
      </c>
      <c r="BU857">
        <v>873</v>
      </c>
      <c r="BV857">
        <v>29</v>
      </c>
      <c r="BW857">
        <v>129</v>
      </c>
      <c r="BX857">
        <v>187</v>
      </c>
      <c r="BY857">
        <v>405</v>
      </c>
      <c r="BZ857">
        <v>746</v>
      </c>
      <c r="CA857">
        <v>345</v>
      </c>
      <c r="CB857">
        <v>279</v>
      </c>
      <c r="CC857">
        <v>37</v>
      </c>
      <c r="CD857">
        <v>403</v>
      </c>
      <c r="CE857">
        <v>958</v>
      </c>
      <c r="CF857">
        <v>718</v>
      </c>
      <c r="CG857">
        <v>993</v>
      </c>
      <c r="CH857">
        <v>231</v>
      </c>
      <c r="CI857">
        <v>827</v>
      </c>
      <c r="CJ857">
        <v>234</v>
      </c>
      <c r="CK857">
        <v>258</v>
      </c>
      <c r="CL857">
        <v>516</v>
      </c>
      <c r="CM857">
        <v>203</v>
      </c>
      <c r="CN857">
        <v>896</v>
      </c>
      <c r="CO857">
        <v>105</v>
      </c>
      <c r="CP857">
        <v>145</v>
      </c>
      <c r="CQ857">
        <v>72</v>
      </c>
      <c r="CR857">
        <v>207</v>
      </c>
      <c r="CS857">
        <v>672</v>
      </c>
      <c r="CT857">
        <v>974</v>
      </c>
      <c r="CU857">
        <v>360</v>
      </c>
      <c r="CV857">
        <v>282</v>
      </c>
      <c r="CW857">
        <v>636</v>
      </c>
    </row>
    <row r="858" spans="1:101" x14ac:dyDescent="0.35">
      <c r="A858">
        <v>857</v>
      </c>
      <c r="B858">
        <v>608</v>
      </c>
      <c r="C858">
        <v>722</v>
      </c>
      <c r="D858">
        <v>471</v>
      </c>
      <c r="E858">
        <v>782</v>
      </c>
      <c r="F858">
        <v>75</v>
      </c>
      <c r="G858">
        <v>412</v>
      </c>
      <c r="H858">
        <v>244</v>
      </c>
      <c r="I858">
        <v>91</v>
      </c>
      <c r="J858">
        <v>759</v>
      </c>
      <c r="K858">
        <v>129</v>
      </c>
      <c r="L858">
        <v>584</v>
      </c>
      <c r="M858">
        <v>958</v>
      </c>
      <c r="N858">
        <v>444</v>
      </c>
      <c r="O858">
        <v>317</v>
      </c>
      <c r="P858">
        <v>941</v>
      </c>
      <c r="Q858">
        <v>690</v>
      </c>
      <c r="R858">
        <v>642</v>
      </c>
      <c r="S858">
        <v>277</v>
      </c>
      <c r="T858">
        <v>262</v>
      </c>
      <c r="U858">
        <v>129</v>
      </c>
      <c r="V858">
        <v>621</v>
      </c>
      <c r="W858">
        <v>54</v>
      </c>
      <c r="X858">
        <v>183</v>
      </c>
      <c r="Y858">
        <v>225</v>
      </c>
      <c r="Z858">
        <v>309</v>
      </c>
      <c r="AA858">
        <v>543</v>
      </c>
      <c r="AB858">
        <v>355</v>
      </c>
      <c r="AC858">
        <v>786</v>
      </c>
      <c r="AD858">
        <v>465</v>
      </c>
      <c r="AE858">
        <v>385</v>
      </c>
      <c r="AF858">
        <v>23</v>
      </c>
      <c r="AG858">
        <v>634</v>
      </c>
      <c r="AH858">
        <v>254</v>
      </c>
      <c r="AI858">
        <v>159</v>
      </c>
      <c r="AJ858">
        <v>378</v>
      </c>
      <c r="AK858">
        <v>19</v>
      </c>
      <c r="AL858">
        <v>885</v>
      </c>
      <c r="AM858">
        <v>304</v>
      </c>
      <c r="AN858">
        <v>465</v>
      </c>
      <c r="AO858">
        <v>881</v>
      </c>
      <c r="AP858">
        <v>724</v>
      </c>
      <c r="AQ858">
        <v>137</v>
      </c>
      <c r="AR858">
        <v>403</v>
      </c>
      <c r="AS858">
        <v>374</v>
      </c>
      <c r="AT858">
        <v>172</v>
      </c>
      <c r="AU858">
        <v>946</v>
      </c>
      <c r="AV858">
        <v>658</v>
      </c>
      <c r="AW858">
        <v>185</v>
      </c>
      <c r="AX858">
        <v>396</v>
      </c>
      <c r="AY858">
        <v>572</v>
      </c>
      <c r="AZ858">
        <v>664</v>
      </c>
      <c r="BA858">
        <v>350</v>
      </c>
      <c r="BB858">
        <v>246</v>
      </c>
      <c r="BC858">
        <v>147</v>
      </c>
      <c r="BD858">
        <v>83</v>
      </c>
      <c r="BE858">
        <v>899</v>
      </c>
      <c r="BF858">
        <v>88</v>
      </c>
      <c r="BG858">
        <v>213</v>
      </c>
      <c r="BH858">
        <v>88</v>
      </c>
      <c r="BI858">
        <v>680</v>
      </c>
      <c r="BJ858">
        <v>14</v>
      </c>
      <c r="BK858">
        <v>826</v>
      </c>
      <c r="BL858">
        <v>335</v>
      </c>
      <c r="BM858">
        <v>843</v>
      </c>
      <c r="BN858">
        <v>343</v>
      </c>
      <c r="BO858">
        <v>241</v>
      </c>
      <c r="BP858">
        <v>336</v>
      </c>
      <c r="BQ858">
        <v>795</v>
      </c>
      <c r="BR858">
        <v>934</v>
      </c>
      <c r="BS858">
        <v>700</v>
      </c>
      <c r="BT858">
        <v>958</v>
      </c>
      <c r="BU858">
        <v>247</v>
      </c>
      <c r="BV858">
        <v>794</v>
      </c>
      <c r="BW858">
        <v>775</v>
      </c>
      <c r="BX858">
        <v>499</v>
      </c>
      <c r="BY858">
        <v>229</v>
      </c>
      <c r="BZ858">
        <v>952</v>
      </c>
      <c r="CA858">
        <v>882</v>
      </c>
      <c r="CB858">
        <v>659</v>
      </c>
      <c r="CC858">
        <v>868</v>
      </c>
      <c r="CD858">
        <v>211</v>
      </c>
      <c r="CE858">
        <v>537</v>
      </c>
      <c r="CF858">
        <v>275</v>
      </c>
      <c r="CG858">
        <v>116</v>
      </c>
      <c r="CH858">
        <v>741</v>
      </c>
      <c r="CI858">
        <v>138</v>
      </c>
      <c r="CJ858">
        <v>725</v>
      </c>
      <c r="CK858">
        <v>458</v>
      </c>
      <c r="CL858">
        <v>228</v>
      </c>
      <c r="CM858">
        <v>815</v>
      </c>
      <c r="CN858">
        <v>483</v>
      </c>
      <c r="CO858">
        <v>643</v>
      </c>
      <c r="CP858">
        <v>527</v>
      </c>
      <c r="CQ858">
        <v>945</v>
      </c>
      <c r="CR858">
        <v>650</v>
      </c>
      <c r="CS858">
        <v>89</v>
      </c>
      <c r="CT858">
        <v>497</v>
      </c>
      <c r="CU858">
        <v>174</v>
      </c>
      <c r="CV858">
        <v>472</v>
      </c>
      <c r="CW858">
        <v>315</v>
      </c>
    </row>
    <row r="859" spans="1:101" x14ac:dyDescent="0.35">
      <c r="A859">
        <v>858</v>
      </c>
      <c r="B859">
        <v>233</v>
      </c>
      <c r="C859">
        <v>829</v>
      </c>
      <c r="D859">
        <v>142</v>
      </c>
      <c r="E859">
        <v>421</v>
      </c>
      <c r="F859">
        <v>669</v>
      </c>
      <c r="G859">
        <v>767</v>
      </c>
      <c r="H859">
        <v>296</v>
      </c>
      <c r="I859">
        <v>576</v>
      </c>
      <c r="J859">
        <v>112</v>
      </c>
      <c r="K859">
        <v>394</v>
      </c>
      <c r="L859">
        <v>220</v>
      </c>
      <c r="M859">
        <v>160</v>
      </c>
      <c r="N859">
        <v>912</v>
      </c>
      <c r="O859">
        <v>773</v>
      </c>
      <c r="P859">
        <v>203</v>
      </c>
      <c r="Q859">
        <v>88</v>
      </c>
      <c r="R859">
        <v>348</v>
      </c>
      <c r="S859">
        <v>516</v>
      </c>
      <c r="T859">
        <v>454</v>
      </c>
      <c r="U859">
        <v>628</v>
      </c>
      <c r="V859">
        <v>608</v>
      </c>
      <c r="W859">
        <v>620</v>
      </c>
      <c r="X859">
        <v>9</v>
      </c>
      <c r="Y859">
        <v>882</v>
      </c>
      <c r="Z859">
        <v>980</v>
      </c>
      <c r="AA859">
        <v>155</v>
      </c>
      <c r="AB859">
        <v>678</v>
      </c>
      <c r="AC859">
        <v>178</v>
      </c>
      <c r="AD859">
        <v>530</v>
      </c>
      <c r="AE859">
        <v>358</v>
      </c>
      <c r="AF859">
        <v>763</v>
      </c>
      <c r="AG859">
        <v>382</v>
      </c>
      <c r="AH859">
        <v>957</v>
      </c>
      <c r="AI859">
        <v>461</v>
      </c>
      <c r="AJ859">
        <v>117</v>
      </c>
      <c r="AK859">
        <v>671</v>
      </c>
      <c r="AL859">
        <v>436</v>
      </c>
      <c r="AM859">
        <v>864</v>
      </c>
      <c r="AN859">
        <v>980</v>
      </c>
      <c r="AO859">
        <v>972</v>
      </c>
      <c r="AP859">
        <v>847</v>
      </c>
      <c r="AQ859">
        <v>166</v>
      </c>
      <c r="AR859">
        <v>386</v>
      </c>
      <c r="AS859">
        <v>442</v>
      </c>
      <c r="AT859">
        <v>57</v>
      </c>
      <c r="AU859">
        <v>564</v>
      </c>
      <c r="AV859">
        <v>185</v>
      </c>
      <c r="AW859">
        <v>718</v>
      </c>
      <c r="AX859">
        <v>448</v>
      </c>
      <c r="AY859">
        <v>462</v>
      </c>
      <c r="AZ859">
        <v>936</v>
      </c>
      <c r="BA859">
        <v>729</v>
      </c>
      <c r="BB859">
        <v>298</v>
      </c>
      <c r="BC859">
        <v>861</v>
      </c>
      <c r="BD859">
        <v>681</v>
      </c>
      <c r="BE859">
        <v>642</v>
      </c>
      <c r="BF859">
        <v>139</v>
      </c>
      <c r="BG859">
        <v>209</v>
      </c>
      <c r="BH859">
        <v>975</v>
      </c>
      <c r="BI859">
        <v>418</v>
      </c>
      <c r="BJ859">
        <v>629</v>
      </c>
      <c r="BK859">
        <v>580</v>
      </c>
      <c r="BL859">
        <v>611</v>
      </c>
      <c r="BM859">
        <v>43</v>
      </c>
      <c r="BN859">
        <v>524</v>
      </c>
      <c r="BO859">
        <v>375</v>
      </c>
      <c r="BP859">
        <v>548</v>
      </c>
      <c r="BQ859">
        <v>719</v>
      </c>
      <c r="BR859">
        <v>737</v>
      </c>
      <c r="BS859">
        <v>411</v>
      </c>
      <c r="BT859">
        <v>633</v>
      </c>
      <c r="BU859">
        <v>637</v>
      </c>
      <c r="BV859">
        <v>379</v>
      </c>
      <c r="BW859">
        <v>888</v>
      </c>
      <c r="BX859">
        <v>890</v>
      </c>
      <c r="BY859">
        <v>989</v>
      </c>
      <c r="BZ859">
        <v>231</v>
      </c>
      <c r="CA859">
        <v>139</v>
      </c>
      <c r="CB859">
        <v>846</v>
      </c>
      <c r="CC859">
        <v>343</v>
      </c>
      <c r="CD859">
        <v>439</v>
      </c>
      <c r="CE859">
        <v>156</v>
      </c>
      <c r="CF859">
        <v>768</v>
      </c>
      <c r="CG859">
        <v>79</v>
      </c>
      <c r="CH859">
        <v>1000</v>
      </c>
      <c r="CI859">
        <v>936</v>
      </c>
      <c r="CJ859">
        <v>987</v>
      </c>
      <c r="CK859">
        <v>111</v>
      </c>
      <c r="CL859">
        <v>737</v>
      </c>
      <c r="CM859">
        <v>12</v>
      </c>
      <c r="CN859">
        <v>92</v>
      </c>
      <c r="CO859">
        <v>173</v>
      </c>
      <c r="CP859">
        <v>336</v>
      </c>
      <c r="CQ859">
        <v>728</v>
      </c>
      <c r="CR859">
        <v>851</v>
      </c>
      <c r="CS859">
        <v>951</v>
      </c>
      <c r="CT859">
        <v>487</v>
      </c>
      <c r="CU859">
        <v>125</v>
      </c>
      <c r="CV859">
        <v>903</v>
      </c>
      <c r="CW859">
        <v>460</v>
      </c>
    </row>
    <row r="860" spans="1:101" x14ac:dyDescent="0.35">
      <c r="A860">
        <v>859</v>
      </c>
      <c r="B860">
        <v>618</v>
      </c>
      <c r="C860">
        <v>251</v>
      </c>
      <c r="D860">
        <v>521</v>
      </c>
      <c r="E860">
        <v>229</v>
      </c>
      <c r="F860">
        <v>952</v>
      </c>
      <c r="G860">
        <v>903</v>
      </c>
      <c r="H860">
        <v>255</v>
      </c>
      <c r="I860">
        <v>676</v>
      </c>
      <c r="J860">
        <v>867</v>
      </c>
      <c r="K860">
        <v>72</v>
      </c>
      <c r="L860">
        <v>519</v>
      </c>
      <c r="M860">
        <v>28</v>
      </c>
      <c r="N860">
        <v>567</v>
      </c>
      <c r="O860">
        <v>10</v>
      </c>
      <c r="P860">
        <v>803</v>
      </c>
      <c r="Q860">
        <v>111</v>
      </c>
      <c r="R860">
        <v>467</v>
      </c>
      <c r="S860">
        <v>275</v>
      </c>
      <c r="T860">
        <v>532</v>
      </c>
      <c r="U860">
        <v>165</v>
      </c>
      <c r="V860">
        <v>306</v>
      </c>
      <c r="W860">
        <v>652</v>
      </c>
      <c r="X860">
        <v>668</v>
      </c>
      <c r="Y860">
        <v>434</v>
      </c>
      <c r="Z860">
        <v>113</v>
      </c>
      <c r="AA860">
        <v>533</v>
      </c>
      <c r="AB860">
        <v>929</v>
      </c>
      <c r="AC860">
        <v>303</v>
      </c>
      <c r="AD860">
        <v>972</v>
      </c>
      <c r="AE860">
        <v>670</v>
      </c>
      <c r="AF860">
        <v>202</v>
      </c>
      <c r="AG860">
        <v>215</v>
      </c>
      <c r="AH860">
        <v>789</v>
      </c>
      <c r="AI860">
        <v>27</v>
      </c>
      <c r="AJ860">
        <v>46</v>
      </c>
      <c r="AK860">
        <v>835</v>
      </c>
      <c r="AL860">
        <v>556</v>
      </c>
      <c r="AM860">
        <v>358</v>
      </c>
      <c r="AN860">
        <v>825</v>
      </c>
      <c r="AO860">
        <v>228</v>
      </c>
      <c r="AP860">
        <v>874</v>
      </c>
      <c r="AQ860">
        <v>997</v>
      </c>
      <c r="AR860">
        <v>532</v>
      </c>
      <c r="AS860">
        <v>586</v>
      </c>
      <c r="AT860">
        <v>306</v>
      </c>
      <c r="AU860">
        <v>143</v>
      </c>
      <c r="AV860">
        <v>509</v>
      </c>
      <c r="AW860">
        <v>625</v>
      </c>
      <c r="AX860">
        <v>19</v>
      </c>
      <c r="AY860">
        <v>742</v>
      </c>
      <c r="AZ860">
        <v>690</v>
      </c>
      <c r="BA860">
        <v>309</v>
      </c>
      <c r="BB860">
        <v>700</v>
      </c>
      <c r="BC860">
        <v>68</v>
      </c>
      <c r="BD860">
        <v>968</v>
      </c>
      <c r="BE860">
        <v>188</v>
      </c>
      <c r="BF860">
        <v>20</v>
      </c>
      <c r="BG860">
        <v>423</v>
      </c>
      <c r="BH860">
        <v>557</v>
      </c>
      <c r="BI860">
        <v>326</v>
      </c>
      <c r="BJ860">
        <v>965</v>
      </c>
      <c r="BK860">
        <v>185</v>
      </c>
      <c r="BL860">
        <v>621</v>
      </c>
      <c r="BM860">
        <v>849</v>
      </c>
      <c r="BN860">
        <v>843</v>
      </c>
      <c r="BO860">
        <v>803</v>
      </c>
      <c r="BP860">
        <v>664</v>
      </c>
      <c r="BQ860">
        <v>764</v>
      </c>
      <c r="BR860">
        <v>802</v>
      </c>
      <c r="BS860">
        <v>439</v>
      </c>
      <c r="BT860">
        <v>53</v>
      </c>
      <c r="BU860">
        <v>190</v>
      </c>
      <c r="BV860">
        <v>467</v>
      </c>
      <c r="BW860">
        <v>922</v>
      </c>
      <c r="BX860">
        <v>370</v>
      </c>
      <c r="BY860">
        <v>386</v>
      </c>
      <c r="BZ860">
        <v>218</v>
      </c>
      <c r="CA860">
        <v>13</v>
      </c>
      <c r="CB860">
        <v>979</v>
      </c>
      <c r="CC860">
        <v>502</v>
      </c>
      <c r="CD860">
        <v>299</v>
      </c>
      <c r="CE860">
        <v>618</v>
      </c>
      <c r="CF860">
        <v>825</v>
      </c>
      <c r="CG860">
        <v>149</v>
      </c>
      <c r="CH860">
        <v>525</v>
      </c>
      <c r="CI860">
        <v>933</v>
      </c>
      <c r="CJ860">
        <v>1000</v>
      </c>
      <c r="CK860">
        <v>501</v>
      </c>
      <c r="CL860">
        <v>531</v>
      </c>
      <c r="CM860">
        <v>932</v>
      </c>
      <c r="CN860">
        <v>721</v>
      </c>
      <c r="CO860">
        <v>172</v>
      </c>
      <c r="CP860">
        <v>601</v>
      </c>
      <c r="CQ860">
        <v>172</v>
      </c>
      <c r="CR860">
        <v>312</v>
      </c>
      <c r="CS860">
        <v>581</v>
      </c>
      <c r="CT860">
        <v>18</v>
      </c>
      <c r="CU860">
        <v>841</v>
      </c>
      <c r="CV860">
        <v>601</v>
      </c>
      <c r="CW860">
        <v>539</v>
      </c>
    </row>
    <row r="861" spans="1:101" x14ac:dyDescent="0.35">
      <c r="A861">
        <v>860</v>
      </c>
      <c r="B861">
        <v>797</v>
      </c>
      <c r="C861">
        <v>505</v>
      </c>
      <c r="D861">
        <v>892</v>
      </c>
      <c r="E861">
        <v>665</v>
      </c>
      <c r="F861">
        <v>581</v>
      </c>
      <c r="G861">
        <v>745</v>
      </c>
      <c r="H861">
        <v>51</v>
      </c>
      <c r="I861">
        <v>891</v>
      </c>
      <c r="J861">
        <v>550</v>
      </c>
      <c r="K861">
        <v>812</v>
      </c>
      <c r="L861">
        <v>41</v>
      </c>
      <c r="M861">
        <v>347</v>
      </c>
      <c r="N861">
        <v>18</v>
      </c>
      <c r="O861">
        <v>538</v>
      </c>
      <c r="P861">
        <v>687</v>
      </c>
      <c r="Q861">
        <v>645</v>
      </c>
      <c r="R861">
        <v>560</v>
      </c>
      <c r="S861">
        <v>227</v>
      </c>
      <c r="T861">
        <v>101</v>
      </c>
      <c r="U861">
        <v>497</v>
      </c>
      <c r="V861">
        <v>184</v>
      </c>
      <c r="W861">
        <v>755</v>
      </c>
      <c r="X861">
        <v>780</v>
      </c>
      <c r="Y861">
        <v>467</v>
      </c>
      <c r="Z861">
        <v>905</v>
      </c>
      <c r="AA861">
        <v>680</v>
      </c>
      <c r="AB861">
        <v>950</v>
      </c>
      <c r="AC861">
        <v>228</v>
      </c>
      <c r="AD861">
        <v>584</v>
      </c>
      <c r="AE861">
        <v>923</v>
      </c>
      <c r="AF861">
        <v>940</v>
      </c>
      <c r="AG861">
        <v>320</v>
      </c>
      <c r="AH861">
        <v>10</v>
      </c>
      <c r="AI861">
        <v>572</v>
      </c>
      <c r="AJ861">
        <v>876</v>
      </c>
      <c r="AK861">
        <v>712</v>
      </c>
      <c r="AL861">
        <v>358</v>
      </c>
      <c r="AM861">
        <v>650</v>
      </c>
      <c r="AN861">
        <v>719</v>
      </c>
      <c r="AO861">
        <v>923</v>
      </c>
      <c r="AP861">
        <v>576</v>
      </c>
      <c r="AQ861">
        <v>836</v>
      </c>
      <c r="AR861">
        <v>614</v>
      </c>
      <c r="AS861">
        <v>571</v>
      </c>
      <c r="AT861">
        <v>157</v>
      </c>
      <c r="AU861">
        <v>560</v>
      </c>
      <c r="AV861">
        <v>800</v>
      </c>
      <c r="AW861">
        <v>514</v>
      </c>
      <c r="AX861">
        <v>236</v>
      </c>
      <c r="AY861">
        <v>259</v>
      </c>
      <c r="AZ861">
        <v>691</v>
      </c>
      <c r="BA861">
        <v>204</v>
      </c>
      <c r="BB861">
        <v>619</v>
      </c>
      <c r="BC861">
        <v>146</v>
      </c>
      <c r="BD861">
        <v>445</v>
      </c>
      <c r="BE861">
        <v>873</v>
      </c>
      <c r="BF861">
        <v>135</v>
      </c>
      <c r="BG861">
        <v>422</v>
      </c>
      <c r="BH861">
        <v>491</v>
      </c>
      <c r="BI861">
        <v>767</v>
      </c>
      <c r="BJ861">
        <v>369</v>
      </c>
      <c r="BK861">
        <v>971</v>
      </c>
      <c r="BL861">
        <v>516</v>
      </c>
      <c r="BM861">
        <v>821</v>
      </c>
      <c r="BN861">
        <v>498</v>
      </c>
      <c r="BO861">
        <v>776</v>
      </c>
      <c r="BP861">
        <v>942</v>
      </c>
      <c r="BQ861">
        <v>13</v>
      </c>
      <c r="BR861">
        <v>285</v>
      </c>
      <c r="BS861">
        <v>506</v>
      </c>
      <c r="BT861">
        <v>569</v>
      </c>
      <c r="BU861">
        <v>255</v>
      </c>
      <c r="BV861">
        <v>388</v>
      </c>
      <c r="BW861">
        <v>239</v>
      </c>
      <c r="BX861">
        <v>522</v>
      </c>
      <c r="BY861">
        <v>431</v>
      </c>
      <c r="BZ861">
        <v>765</v>
      </c>
      <c r="CA861">
        <v>581</v>
      </c>
      <c r="CB861">
        <v>452</v>
      </c>
      <c r="CC861">
        <v>400</v>
      </c>
      <c r="CD861">
        <v>947</v>
      </c>
      <c r="CE861">
        <v>860</v>
      </c>
      <c r="CF861">
        <v>507</v>
      </c>
      <c r="CG861">
        <v>141</v>
      </c>
      <c r="CH861">
        <v>441</v>
      </c>
      <c r="CI861">
        <v>139</v>
      </c>
      <c r="CJ861">
        <v>434</v>
      </c>
      <c r="CK861">
        <v>632</v>
      </c>
      <c r="CL861">
        <v>701</v>
      </c>
      <c r="CM861">
        <v>477</v>
      </c>
      <c r="CN861">
        <v>986</v>
      </c>
      <c r="CO861">
        <v>640</v>
      </c>
      <c r="CP861">
        <v>263</v>
      </c>
      <c r="CQ861">
        <v>73</v>
      </c>
      <c r="CR861">
        <v>770</v>
      </c>
      <c r="CS861">
        <v>281</v>
      </c>
      <c r="CT861">
        <v>92</v>
      </c>
      <c r="CU861">
        <v>117</v>
      </c>
      <c r="CV861">
        <v>992</v>
      </c>
      <c r="CW861">
        <v>32</v>
      </c>
    </row>
    <row r="862" spans="1:101" x14ac:dyDescent="0.35">
      <c r="A862">
        <v>861</v>
      </c>
      <c r="B862">
        <v>267</v>
      </c>
      <c r="C862">
        <v>557</v>
      </c>
      <c r="D862">
        <v>753</v>
      </c>
      <c r="E862">
        <v>106</v>
      </c>
      <c r="F862">
        <v>679</v>
      </c>
      <c r="G862">
        <v>198</v>
      </c>
      <c r="H862">
        <v>643</v>
      </c>
      <c r="I862">
        <v>865</v>
      </c>
      <c r="J862">
        <v>967</v>
      </c>
      <c r="K862">
        <v>544</v>
      </c>
      <c r="L862">
        <v>127</v>
      </c>
      <c r="M862">
        <v>833</v>
      </c>
      <c r="N862">
        <v>758</v>
      </c>
      <c r="O862">
        <v>989</v>
      </c>
      <c r="P862">
        <v>712</v>
      </c>
      <c r="Q862">
        <v>51</v>
      </c>
      <c r="R862">
        <v>998</v>
      </c>
      <c r="S862">
        <v>23</v>
      </c>
      <c r="T862">
        <v>275</v>
      </c>
      <c r="U862">
        <v>774</v>
      </c>
      <c r="V862">
        <v>134</v>
      </c>
      <c r="W862">
        <v>689</v>
      </c>
      <c r="X862">
        <v>702</v>
      </c>
      <c r="Y862">
        <v>432</v>
      </c>
      <c r="Z862">
        <v>394</v>
      </c>
      <c r="AA862">
        <v>949</v>
      </c>
      <c r="AB862">
        <v>34</v>
      </c>
      <c r="AC862">
        <v>327</v>
      </c>
      <c r="AD862">
        <v>708</v>
      </c>
      <c r="AE862">
        <v>6</v>
      </c>
      <c r="AF862">
        <v>744</v>
      </c>
      <c r="AG862">
        <v>565</v>
      </c>
      <c r="AH862">
        <v>648</v>
      </c>
      <c r="AI862">
        <v>248</v>
      </c>
      <c r="AJ862">
        <v>166</v>
      </c>
      <c r="AK862">
        <v>151</v>
      </c>
      <c r="AL862">
        <v>748</v>
      </c>
      <c r="AM862">
        <v>339</v>
      </c>
      <c r="AN862">
        <v>265</v>
      </c>
      <c r="AO862">
        <v>134</v>
      </c>
      <c r="AP862">
        <v>41</v>
      </c>
      <c r="AQ862">
        <v>929</v>
      </c>
      <c r="AR862">
        <v>890</v>
      </c>
      <c r="AS862">
        <v>476</v>
      </c>
      <c r="AT862">
        <v>608</v>
      </c>
      <c r="AU862">
        <v>360</v>
      </c>
      <c r="AV862">
        <v>857</v>
      </c>
      <c r="AW862">
        <v>600</v>
      </c>
      <c r="AX862">
        <v>476</v>
      </c>
      <c r="AY862">
        <v>898</v>
      </c>
      <c r="AZ862">
        <v>318</v>
      </c>
      <c r="BA862">
        <v>921</v>
      </c>
      <c r="BB862">
        <v>914</v>
      </c>
      <c r="BC862">
        <v>236</v>
      </c>
      <c r="BD862">
        <v>984</v>
      </c>
      <c r="BE862">
        <v>569</v>
      </c>
      <c r="BF862">
        <v>147</v>
      </c>
      <c r="BG862">
        <v>726</v>
      </c>
      <c r="BH862">
        <v>517</v>
      </c>
      <c r="BI862">
        <v>220</v>
      </c>
      <c r="BJ862">
        <v>506</v>
      </c>
      <c r="BK862">
        <v>833</v>
      </c>
      <c r="BL862">
        <v>17</v>
      </c>
      <c r="BM862">
        <v>701</v>
      </c>
      <c r="BN862">
        <v>497</v>
      </c>
      <c r="BO862">
        <v>104</v>
      </c>
      <c r="BP862">
        <v>426</v>
      </c>
      <c r="BQ862">
        <v>742</v>
      </c>
      <c r="BR862">
        <v>562</v>
      </c>
      <c r="BS862">
        <v>965</v>
      </c>
      <c r="BT862">
        <v>835</v>
      </c>
      <c r="BU862">
        <v>215</v>
      </c>
      <c r="BV862">
        <v>942</v>
      </c>
      <c r="BW862">
        <v>602</v>
      </c>
      <c r="BX862">
        <v>685</v>
      </c>
      <c r="BY862">
        <v>874</v>
      </c>
      <c r="BZ862">
        <v>891</v>
      </c>
      <c r="CA862">
        <v>46</v>
      </c>
      <c r="CB862">
        <v>72</v>
      </c>
      <c r="CC862">
        <v>749</v>
      </c>
      <c r="CD862">
        <v>385</v>
      </c>
      <c r="CE862">
        <v>30</v>
      </c>
      <c r="CF862">
        <v>872</v>
      </c>
      <c r="CG862">
        <v>806</v>
      </c>
      <c r="CH862">
        <v>84</v>
      </c>
      <c r="CI862">
        <v>838</v>
      </c>
      <c r="CJ862">
        <v>472</v>
      </c>
      <c r="CK862">
        <v>611</v>
      </c>
      <c r="CL862">
        <v>183</v>
      </c>
      <c r="CM862">
        <v>224</v>
      </c>
      <c r="CN862">
        <v>181</v>
      </c>
      <c r="CO862">
        <v>302</v>
      </c>
      <c r="CP862">
        <v>690</v>
      </c>
      <c r="CQ862">
        <v>633</v>
      </c>
      <c r="CR862">
        <v>795</v>
      </c>
      <c r="CS862">
        <v>317</v>
      </c>
      <c r="CT862">
        <v>643</v>
      </c>
      <c r="CU862">
        <v>500</v>
      </c>
      <c r="CV862">
        <v>157</v>
      </c>
      <c r="CW862">
        <v>779</v>
      </c>
    </row>
    <row r="863" spans="1:101" x14ac:dyDescent="0.35">
      <c r="A863">
        <v>862</v>
      </c>
      <c r="B863">
        <v>947</v>
      </c>
      <c r="C863">
        <v>859</v>
      </c>
      <c r="D863">
        <v>425</v>
      </c>
      <c r="E863">
        <v>270</v>
      </c>
      <c r="F863">
        <v>330</v>
      </c>
      <c r="G863">
        <v>930</v>
      </c>
      <c r="H863">
        <v>145</v>
      </c>
      <c r="I863">
        <v>461</v>
      </c>
      <c r="J863">
        <v>684</v>
      </c>
      <c r="K863">
        <v>313</v>
      </c>
      <c r="L863">
        <v>713</v>
      </c>
      <c r="M863">
        <v>46</v>
      </c>
      <c r="N863">
        <v>138</v>
      </c>
      <c r="O863">
        <v>517</v>
      </c>
      <c r="P863">
        <v>634</v>
      </c>
      <c r="Q863">
        <v>252</v>
      </c>
      <c r="R863">
        <v>259</v>
      </c>
      <c r="S863">
        <v>894</v>
      </c>
      <c r="T863">
        <v>392</v>
      </c>
      <c r="U863">
        <v>915</v>
      </c>
      <c r="V863">
        <v>307</v>
      </c>
      <c r="W863">
        <v>7</v>
      </c>
      <c r="X863">
        <v>842</v>
      </c>
      <c r="Y863">
        <v>874</v>
      </c>
      <c r="Z863">
        <v>917</v>
      </c>
      <c r="AA863">
        <v>632</v>
      </c>
      <c r="AB863">
        <v>58</v>
      </c>
      <c r="AC863">
        <v>734</v>
      </c>
      <c r="AD863">
        <v>664</v>
      </c>
      <c r="AE863">
        <v>798</v>
      </c>
      <c r="AF863">
        <v>320</v>
      </c>
      <c r="AG863">
        <v>875</v>
      </c>
      <c r="AH863">
        <v>607</v>
      </c>
      <c r="AI863">
        <v>793</v>
      </c>
      <c r="AJ863">
        <v>773</v>
      </c>
      <c r="AK863">
        <v>677</v>
      </c>
      <c r="AL863">
        <v>728</v>
      </c>
      <c r="AM863">
        <v>752</v>
      </c>
      <c r="AN863">
        <v>242</v>
      </c>
      <c r="AO863">
        <v>187</v>
      </c>
      <c r="AP863">
        <v>551</v>
      </c>
      <c r="AQ863">
        <v>119</v>
      </c>
      <c r="AR863">
        <v>944</v>
      </c>
      <c r="AS863">
        <v>322</v>
      </c>
      <c r="AT863">
        <v>443</v>
      </c>
      <c r="AU863">
        <v>49</v>
      </c>
      <c r="AV863">
        <v>340</v>
      </c>
      <c r="AW863">
        <v>890</v>
      </c>
      <c r="AX863">
        <v>810</v>
      </c>
      <c r="AY863">
        <v>308</v>
      </c>
      <c r="AZ863">
        <v>229</v>
      </c>
      <c r="BA863">
        <v>47</v>
      </c>
      <c r="BB863">
        <v>595</v>
      </c>
      <c r="BC863">
        <v>734</v>
      </c>
      <c r="BD863">
        <v>260</v>
      </c>
      <c r="BE863">
        <v>507</v>
      </c>
      <c r="BF863">
        <v>397</v>
      </c>
      <c r="BG863">
        <v>191</v>
      </c>
      <c r="BH863">
        <v>504</v>
      </c>
      <c r="BI863">
        <v>766</v>
      </c>
      <c r="BJ863">
        <v>711</v>
      </c>
      <c r="BK863">
        <v>957</v>
      </c>
      <c r="BL863">
        <v>262</v>
      </c>
      <c r="BM863">
        <v>531</v>
      </c>
      <c r="BN863">
        <v>511</v>
      </c>
      <c r="BO863">
        <v>784</v>
      </c>
      <c r="BP863">
        <v>414</v>
      </c>
      <c r="BQ863">
        <v>905</v>
      </c>
      <c r="BR863">
        <v>888</v>
      </c>
      <c r="BS863">
        <v>849</v>
      </c>
      <c r="BT863">
        <v>669</v>
      </c>
      <c r="BU863">
        <v>451</v>
      </c>
      <c r="BV863">
        <v>930</v>
      </c>
      <c r="BW863">
        <v>899</v>
      </c>
      <c r="BX863">
        <v>745</v>
      </c>
      <c r="BY863">
        <v>925</v>
      </c>
      <c r="BZ863">
        <v>201</v>
      </c>
      <c r="CA863">
        <v>191</v>
      </c>
      <c r="CB863">
        <v>296</v>
      </c>
      <c r="CC863">
        <v>909</v>
      </c>
      <c r="CD863">
        <v>545</v>
      </c>
      <c r="CE863">
        <v>670</v>
      </c>
      <c r="CF863">
        <v>280</v>
      </c>
      <c r="CG863">
        <v>959</v>
      </c>
      <c r="CH863">
        <v>686</v>
      </c>
      <c r="CI863">
        <v>888</v>
      </c>
      <c r="CJ863">
        <v>591</v>
      </c>
      <c r="CK863">
        <v>473</v>
      </c>
      <c r="CL863">
        <v>486</v>
      </c>
      <c r="CM863">
        <v>366</v>
      </c>
      <c r="CN863">
        <v>496</v>
      </c>
      <c r="CO863">
        <v>592</v>
      </c>
      <c r="CP863">
        <v>103</v>
      </c>
      <c r="CQ863">
        <v>623</v>
      </c>
      <c r="CR863">
        <v>566</v>
      </c>
      <c r="CS863">
        <v>537</v>
      </c>
      <c r="CT863">
        <v>314</v>
      </c>
      <c r="CU863">
        <v>561</v>
      </c>
      <c r="CV863">
        <v>820</v>
      </c>
      <c r="CW863">
        <v>23</v>
      </c>
    </row>
    <row r="864" spans="1:101" x14ac:dyDescent="0.35">
      <c r="A864">
        <v>863</v>
      </c>
      <c r="B864">
        <v>547</v>
      </c>
      <c r="C864">
        <v>667</v>
      </c>
      <c r="D864">
        <v>389</v>
      </c>
      <c r="E864">
        <v>142</v>
      </c>
      <c r="F864">
        <v>536</v>
      </c>
      <c r="G864">
        <v>692</v>
      </c>
      <c r="H864">
        <v>366</v>
      </c>
      <c r="I864">
        <v>556</v>
      </c>
      <c r="J864">
        <v>356</v>
      </c>
      <c r="K864">
        <v>638</v>
      </c>
      <c r="L864">
        <v>970</v>
      </c>
      <c r="M864">
        <v>730</v>
      </c>
      <c r="N864">
        <v>317</v>
      </c>
      <c r="O864">
        <v>662</v>
      </c>
      <c r="P864">
        <v>466</v>
      </c>
      <c r="Q864">
        <v>4</v>
      </c>
      <c r="R864">
        <v>822</v>
      </c>
      <c r="S864">
        <v>774</v>
      </c>
      <c r="T864">
        <v>975</v>
      </c>
      <c r="U864">
        <v>563</v>
      </c>
      <c r="V864">
        <v>838</v>
      </c>
      <c r="W864">
        <v>536</v>
      </c>
      <c r="X864">
        <v>72</v>
      </c>
      <c r="Y864">
        <v>511</v>
      </c>
      <c r="Z864">
        <v>653</v>
      </c>
      <c r="AA864">
        <v>443</v>
      </c>
      <c r="AB864">
        <v>669</v>
      </c>
      <c r="AC864">
        <v>290</v>
      </c>
      <c r="AD864">
        <v>563</v>
      </c>
      <c r="AE864">
        <v>353</v>
      </c>
      <c r="AF864">
        <v>930</v>
      </c>
      <c r="AG864">
        <v>588</v>
      </c>
      <c r="AH864">
        <v>119</v>
      </c>
      <c r="AI864">
        <v>878</v>
      </c>
      <c r="AJ864">
        <v>695</v>
      </c>
      <c r="AK864">
        <v>259</v>
      </c>
      <c r="AL864">
        <v>628</v>
      </c>
      <c r="AM864">
        <v>810</v>
      </c>
      <c r="AN864">
        <v>144</v>
      </c>
      <c r="AO864">
        <v>518</v>
      </c>
      <c r="AP864">
        <v>986</v>
      </c>
      <c r="AQ864">
        <v>186</v>
      </c>
      <c r="AR864">
        <v>446</v>
      </c>
      <c r="AS864">
        <v>173</v>
      </c>
      <c r="AT864">
        <v>91</v>
      </c>
      <c r="AU864">
        <v>699</v>
      </c>
      <c r="AV864">
        <v>368</v>
      </c>
      <c r="AW864">
        <v>10</v>
      </c>
      <c r="AX864">
        <v>736</v>
      </c>
      <c r="AY864">
        <v>819</v>
      </c>
      <c r="AZ864">
        <v>653</v>
      </c>
      <c r="BA864">
        <v>286</v>
      </c>
      <c r="BB864">
        <v>663</v>
      </c>
      <c r="BC864">
        <v>791</v>
      </c>
      <c r="BD864">
        <v>285</v>
      </c>
      <c r="BE864">
        <v>182</v>
      </c>
      <c r="BF864">
        <v>957</v>
      </c>
      <c r="BG864">
        <v>512</v>
      </c>
      <c r="BH864">
        <v>914</v>
      </c>
      <c r="BI864">
        <v>351</v>
      </c>
      <c r="BJ864">
        <v>898</v>
      </c>
      <c r="BK864">
        <v>156</v>
      </c>
      <c r="BL864">
        <v>242</v>
      </c>
      <c r="BM864">
        <v>406</v>
      </c>
      <c r="BN864">
        <v>988</v>
      </c>
      <c r="BO864">
        <v>189</v>
      </c>
      <c r="BP864">
        <v>83</v>
      </c>
      <c r="BQ864">
        <v>538</v>
      </c>
      <c r="BR864">
        <v>799</v>
      </c>
      <c r="BS864">
        <v>704</v>
      </c>
      <c r="BT864">
        <v>496</v>
      </c>
      <c r="BU864">
        <v>149</v>
      </c>
      <c r="BV864">
        <v>634</v>
      </c>
      <c r="BW864">
        <v>111</v>
      </c>
      <c r="BX864">
        <v>364</v>
      </c>
      <c r="BY864">
        <v>473</v>
      </c>
      <c r="BZ864">
        <v>836</v>
      </c>
      <c r="CA864">
        <v>41</v>
      </c>
      <c r="CB864">
        <v>747</v>
      </c>
      <c r="CC864">
        <v>435</v>
      </c>
      <c r="CD864">
        <v>751</v>
      </c>
      <c r="CE864">
        <v>907</v>
      </c>
      <c r="CF864">
        <v>572</v>
      </c>
      <c r="CG864">
        <v>181</v>
      </c>
      <c r="CH864">
        <v>538</v>
      </c>
      <c r="CI864">
        <v>906</v>
      </c>
      <c r="CJ864">
        <v>768</v>
      </c>
      <c r="CK864">
        <v>763</v>
      </c>
      <c r="CL864">
        <v>182</v>
      </c>
      <c r="CM864">
        <v>851</v>
      </c>
      <c r="CN864">
        <v>283</v>
      </c>
      <c r="CO864">
        <v>868</v>
      </c>
      <c r="CP864">
        <v>108</v>
      </c>
      <c r="CQ864">
        <v>518</v>
      </c>
      <c r="CR864">
        <v>623</v>
      </c>
      <c r="CS864">
        <v>908</v>
      </c>
      <c r="CT864">
        <v>922</v>
      </c>
      <c r="CU864">
        <v>639</v>
      </c>
      <c r="CV864">
        <v>884</v>
      </c>
      <c r="CW864">
        <v>1</v>
      </c>
    </row>
    <row r="865" spans="1:101" x14ac:dyDescent="0.35">
      <c r="A865">
        <v>864</v>
      </c>
      <c r="B865">
        <v>692</v>
      </c>
      <c r="C865">
        <v>943</v>
      </c>
      <c r="D865">
        <v>877</v>
      </c>
      <c r="E865">
        <v>440</v>
      </c>
      <c r="F865">
        <v>578</v>
      </c>
      <c r="G865">
        <v>403</v>
      </c>
      <c r="H865">
        <v>345</v>
      </c>
      <c r="I865">
        <v>359</v>
      </c>
      <c r="J865">
        <v>447</v>
      </c>
      <c r="K865">
        <v>674</v>
      </c>
      <c r="L865">
        <v>602</v>
      </c>
      <c r="M865">
        <v>245</v>
      </c>
      <c r="N865">
        <v>602</v>
      </c>
      <c r="O865">
        <v>428</v>
      </c>
      <c r="P865">
        <v>540</v>
      </c>
      <c r="Q865">
        <v>170</v>
      </c>
      <c r="R865">
        <v>845</v>
      </c>
      <c r="S865">
        <v>211</v>
      </c>
      <c r="T865">
        <v>881</v>
      </c>
      <c r="U865">
        <v>891</v>
      </c>
      <c r="V865">
        <v>202</v>
      </c>
      <c r="W865">
        <v>287</v>
      </c>
      <c r="X865">
        <v>396</v>
      </c>
      <c r="Y865">
        <v>94</v>
      </c>
      <c r="Z865">
        <v>120</v>
      </c>
      <c r="AA865">
        <v>745</v>
      </c>
      <c r="AB865">
        <v>56</v>
      </c>
      <c r="AC865">
        <v>892</v>
      </c>
      <c r="AD865">
        <v>92</v>
      </c>
      <c r="AE865">
        <v>945</v>
      </c>
      <c r="AF865">
        <v>709</v>
      </c>
      <c r="AG865">
        <v>708</v>
      </c>
      <c r="AH865">
        <v>733</v>
      </c>
      <c r="AI865">
        <v>989</v>
      </c>
      <c r="AJ865">
        <v>668</v>
      </c>
      <c r="AK865">
        <v>665</v>
      </c>
      <c r="AL865">
        <v>389</v>
      </c>
      <c r="AM865">
        <v>211</v>
      </c>
      <c r="AN865">
        <v>486</v>
      </c>
      <c r="AO865">
        <v>606</v>
      </c>
      <c r="AP865">
        <v>861</v>
      </c>
      <c r="AQ865">
        <v>851</v>
      </c>
      <c r="AR865">
        <v>692</v>
      </c>
      <c r="AS865">
        <v>411</v>
      </c>
      <c r="AT865">
        <v>634</v>
      </c>
      <c r="AU865">
        <v>84</v>
      </c>
      <c r="AV865">
        <v>133</v>
      </c>
      <c r="AW865">
        <v>535</v>
      </c>
      <c r="AX865">
        <v>807</v>
      </c>
      <c r="AY865">
        <v>232</v>
      </c>
      <c r="AZ865">
        <v>725</v>
      </c>
      <c r="BA865">
        <v>150</v>
      </c>
      <c r="BB865">
        <v>693</v>
      </c>
      <c r="BC865">
        <v>900</v>
      </c>
      <c r="BD865">
        <v>59</v>
      </c>
      <c r="BE865">
        <v>750</v>
      </c>
      <c r="BF865">
        <v>840</v>
      </c>
      <c r="BG865">
        <v>3</v>
      </c>
      <c r="BH865">
        <v>202</v>
      </c>
      <c r="BI865">
        <v>475</v>
      </c>
      <c r="BJ865">
        <v>721</v>
      </c>
      <c r="BK865">
        <v>319</v>
      </c>
      <c r="BL865">
        <v>707</v>
      </c>
      <c r="BM865">
        <v>731</v>
      </c>
      <c r="BN865">
        <v>206</v>
      </c>
      <c r="BO865">
        <v>113</v>
      </c>
      <c r="BP865">
        <v>876</v>
      </c>
      <c r="BQ865">
        <v>840</v>
      </c>
      <c r="BR865">
        <v>160</v>
      </c>
      <c r="BS865">
        <v>757</v>
      </c>
      <c r="BT865">
        <v>107</v>
      </c>
      <c r="BU865">
        <v>595</v>
      </c>
      <c r="BV865">
        <v>730</v>
      </c>
      <c r="BW865">
        <v>16</v>
      </c>
      <c r="BX865">
        <v>26</v>
      </c>
      <c r="BY865">
        <v>707</v>
      </c>
      <c r="BZ865">
        <v>226</v>
      </c>
      <c r="CA865">
        <v>61</v>
      </c>
      <c r="CB865">
        <v>116</v>
      </c>
      <c r="CC865">
        <v>69</v>
      </c>
      <c r="CD865">
        <v>88</v>
      </c>
      <c r="CE865">
        <v>314</v>
      </c>
      <c r="CF865">
        <v>566</v>
      </c>
      <c r="CG865">
        <v>496</v>
      </c>
      <c r="CH865">
        <v>950</v>
      </c>
      <c r="CI865">
        <v>981</v>
      </c>
      <c r="CJ865">
        <v>560</v>
      </c>
      <c r="CK865">
        <v>915</v>
      </c>
      <c r="CL865">
        <v>310</v>
      </c>
      <c r="CM865">
        <v>943</v>
      </c>
      <c r="CN865">
        <v>341</v>
      </c>
      <c r="CO865">
        <v>548</v>
      </c>
      <c r="CP865">
        <v>844</v>
      </c>
      <c r="CQ865">
        <v>376</v>
      </c>
      <c r="CR865">
        <v>523</v>
      </c>
      <c r="CS865">
        <v>119</v>
      </c>
      <c r="CT865">
        <v>793</v>
      </c>
      <c r="CU865">
        <v>112</v>
      </c>
      <c r="CV865">
        <v>912</v>
      </c>
      <c r="CW865">
        <v>64</v>
      </c>
    </row>
    <row r="866" spans="1:101" x14ac:dyDescent="0.35">
      <c r="A866">
        <v>865</v>
      </c>
      <c r="B866">
        <v>38</v>
      </c>
      <c r="C866">
        <v>687</v>
      </c>
      <c r="D866">
        <v>453</v>
      </c>
      <c r="E866">
        <v>80</v>
      </c>
      <c r="F866">
        <v>448</v>
      </c>
      <c r="G866">
        <v>559</v>
      </c>
      <c r="H866">
        <v>383</v>
      </c>
      <c r="I866">
        <v>129</v>
      </c>
      <c r="J866">
        <v>462</v>
      </c>
      <c r="K866">
        <v>270</v>
      </c>
      <c r="L866">
        <v>189</v>
      </c>
      <c r="M866">
        <v>347</v>
      </c>
      <c r="N866">
        <v>322</v>
      </c>
      <c r="O866">
        <v>629</v>
      </c>
      <c r="P866">
        <v>37</v>
      </c>
      <c r="Q866">
        <v>907</v>
      </c>
      <c r="R866">
        <v>306</v>
      </c>
      <c r="S866">
        <v>654</v>
      </c>
      <c r="T866">
        <v>497</v>
      </c>
      <c r="U866">
        <v>535</v>
      </c>
      <c r="V866">
        <v>870</v>
      </c>
      <c r="W866">
        <v>977</v>
      </c>
      <c r="X866">
        <v>820</v>
      </c>
      <c r="Y866">
        <v>841</v>
      </c>
      <c r="Z866">
        <v>895</v>
      </c>
      <c r="AA866">
        <v>359</v>
      </c>
      <c r="AB866">
        <v>93</v>
      </c>
      <c r="AC866">
        <v>505</v>
      </c>
      <c r="AD866">
        <v>617</v>
      </c>
      <c r="AE866">
        <v>612</v>
      </c>
      <c r="AF866">
        <v>604</v>
      </c>
      <c r="AG866">
        <v>514</v>
      </c>
      <c r="AH866">
        <v>428</v>
      </c>
      <c r="AI866">
        <v>761</v>
      </c>
      <c r="AJ866">
        <v>247</v>
      </c>
      <c r="AK866">
        <v>50</v>
      </c>
      <c r="AL866">
        <v>383</v>
      </c>
      <c r="AM866">
        <v>105</v>
      </c>
      <c r="AN866">
        <v>225</v>
      </c>
      <c r="AO866">
        <v>351</v>
      </c>
      <c r="AP866">
        <v>532</v>
      </c>
      <c r="AQ866">
        <v>588</v>
      </c>
      <c r="AR866">
        <v>675</v>
      </c>
      <c r="AS866">
        <v>297</v>
      </c>
      <c r="AT866">
        <v>756</v>
      </c>
      <c r="AU866">
        <v>548</v>
      </c>
      <c r="AV866">
        <v>309</v>
      </c>
      <c r="AW866">
        <v>653</v>
      </c>
      <c r="AX866">
        <v>489</v>
      </c>
      <c r="AY866">
        <v>760</v>
      </c>
      <c r="AZ866">
        <v>496</v>
      </c>
      <c r="BA866">
        <v>284</v>
      </c>
      <c r="BB866">
        <v>995</v>
      </c>
      <c r="BC866">
        <v>757</v>
      </c>
      <c r="BD866">
        <v>67</v>
      </c>
      <c r="BE866">
        <v>392</v>
      </c>
      <c r="BF866">
        <v>216</v>
      </c>
      <c r="BG866">
        <v>825</v>
      </c>
      <c r="BH866">
        <v>955</v>
      </c>
      <c r="BI866">
        <v>649</v>
      </c>
      <c r="BJ866">
        <v>587</v>
      </c>
      <c r="BK866">
        <v>89</v>
      </c>
      <c r="BL866">
        <v>754</v>
      </c>
      <c r="BM866">
        <v>551</v>
      </c>
      <c r="BN866">
        <v>156</v>
      </c>
      <c r="BO866">
        <v>880</v>
      </c>
      <c r="BP866">
        <v>308</v>
      </c>
      <c r="BQ866">
        <v>992</v>
      </c>
      <c r="BR866">
        <v>763</v>
      </c>
      <c r="BS866">
        <v>936</v>
      </c>
      <c r="BT866">
        <v>2</v>
      </c>
      <c r="BU866">
        <v>689</v>
      </c>
      <c r="BV866">
        <v>839</v>
      </c>
      <c r="BW866">
        <v>139</v>
      </c>
      <c r="BX866">
        <v>906</v>
      </c>
      <c r="BY866">
        <v>646</v>
      </c>
      <c r="BZ866">
        <v>207</v>
      </c>
      <c r="CA866">
        <v>227</v>
      </c>
      <c r="CB866">
        <v>84</v>
      </c>
      <c r="CC866">
        <v>281</v>
      </c>
      <c r="CD866">
        <v>793</v>
      </c>
      <c r="CE866">
        <v>517</v>
      </c>
      <c r="CF866">
        <v>710</v>
      </c>
      <c r="CG866">
        <v>361</v>
      </c>
      <c r="CH866">
        <v>727</v>
      </c>
      <c r="CI866">
        <v>675</v>
      </c>
      <c r="CJ866">
        <v>930</v>
      </c>
      <c r="CK866">
        <v>910</v>
      </c>
      <c r="CL866">
        <v>65</v>
      </c>
      <c r="CM866">
        <v>851</v>
      </c>
      <c r="CN866">
        <v>169</v>
      </c>
      <c r="CO866">
        <v>93</v>
      </c>
      <c r="CP866">
        <v>722</v>
      </c>
      <c r="CQ866">
        <v>892</v>
      </c>
      <c r="CR866">
        <v>960</v>
      </c>
      <c r="CS866">
        <v>799</v>
      </c>
      <c r="CT866">
        <v>378</v>
      </c>
      <c r="CU866">
        <v>408</v>
      </c>
      <c r="CV866">
        <v>313</v>
      </c>
      <c r="CW866">
        <v>893</v>
      </c>
    </row>
    <row r="867" spans="1:101" x14ac:dyDescent="0.35">
      <c r="A867">
        <v>866</v>
      </c>
      <c r="B867">
        <v>248</v>
      </c>
      <c r="C867">
        <v>707</v>
      </c>
      <c r="D867">
        <v>372</v>
      </c>
      <c r="E867">
        <v>215</v>
      </c>
      <c r="F867">
        <v>325</v>
      </c>
      <c r="G867">
        <v>997</v>
      </c>
      <c r="H867">
        <v>924</v>
      </c>
      <c r="I867">
        <v>572</v>
      </c>
      <c r="J867">
        <v>191</v>
      </c>
      <c r="K867">
        <v>974</v>
      </c>
      <c r="L867">
        <v>271</v>
      </c>
      <c r="M867">
        <v>655</v>
      </c>
      <c r="N867">
        <v>176</v>
      </c>
      <c r="O867">
        <v>320</v>
      </c>
      <c r="P867">
        <v>760</v>
      </c>
      <c r="Q867">
        <v>890</v>
      </c>
      <c r="R867">
        <v>276</v>
      </c>
      <c r="S867">
        <v>176</v>
      </c>
      <c r="T867">
        <v>826</v>
      </c>
      <c r="U867">
        <v>561</v>
      </c>
      <c r="V867">
        <v>91</v>
      </c>
      <c r="W867">
        <v>779</v>
      </c>
      <c r="X867">
        <v>293</v>
      </c>
      <c r="Y867">
        <v>63</v>
      </c>
      <c r="Z867">
        <v>892</v>
      </c>
      <c r="AA867">
        <v>891</v>
      </c>
      <c r="AB867">
        <v>3</v>
      </c>
      <c r="AC867">
        <v>472</v>
      </c>
      <c r="AD867">
        <v>582</v>
      </c>
      <c r="AE867">
        <v>630</v>
      </c>
      <c r="AF867">
        <v>616</v>
      </c>
      <c r="AG867">
        <v>302</v>
      </c>
      <c r="AH867">
        <v>806</v>
      </c>
      <c r="AI867">
        <v>604</v>
      </c>
      <c r="AJ867">
        <v>785</v>
      </c>
      <c r="AK867">
        <v>657</v>
      </c>
      <c r="AL867">
        <v>923</v>
      </c>
      <c r="AM867">
        <v>432</v>
      </c>
      <c r="AN867">
        <v>654</v>
      </c>
      <c r="AO867">
        <v>93</v>
      </c>
      <c r="AP867">
        <v>687</v>
      </c>
      <c r="AQ867">
        <v>407</v>
      </c>
      <c r="AR867">
        <v>62</v>
      </c>
      <c r="AS867">
        <v>316</v>
      </c>
      <c r="AT867">
        <v>162</v>
      </c>
      <c r="AU867">
        <v>335</v>
      </c>
      <c r="AV867">
        <v>155</v>
      </c>
      <c r="AW867">
        <v>77</v>
      </c>
      <c r="AX867">
        <v>155</v>
      </c>
      <c r="AY867">
        <v>332</v>
      </c>
      <c r="AZ867">
        <v>973</v>
      </c>
      <c r="BA867">
        <v>410</v>
      </c>
      <c r="BB867">
        <v>253</v>
      </c>
      <c r="BC867">
        <v>17</v>
      </c>
      <c r="BD867">
        <v>674</v>
      </c>
      <c r="BE867">
        <v>420</v>
      </c>
      <c r="BF867">
        <v>739</v>
      </c>
      <c r="BG867">
        <v>712</v>
      </c>
      <c r="BH867">
        <v>326</v>
      </c>
      <c r="BI867">
        <v>729</v>
      </c>
      <c r="BJ867">
        <v>198</v>
      </c>
      <c r="BK867">
        <v>568</v>
      </c>
      <c r="BL867">
        <v>68</v>
      </c>
      <c r="BM867">
        <v>834</v>
      </c>
      <c r="BN867">
        <v>141</v>
      </c>
      <c r="BO867">
        <v>689</v>
      </c>
      <c r="BP867">
        <v>790</v>
      </c>
      <c r="BQ867">
        <v>687</v>
      </c>
      <c r="BR867">
        <v>723</v>
      </c>
      <c r="BS867">
        <v>648</v>
      </c>
      <c r="BT867">
        <v>771</v>
      </c>
      <c r="BU867">
        <v>140</v>
      </c>
      <c r="BV867">
        <v>46</v>
      </c>
      <c r="BW867">
        <v>678</v>
      </c>
      <c r="BX867">
        <v>926</v>
      </c>
      <c r="BY867">
        <v>769</v>
      </c>
      <c r="BZ867">
        <v>413</v>
      </c>
      <c r="CA867">
        <v>809</v>
      </c>
      <c r="CB867">
        <v>850</v>
      </c>
      <c r="CC867">
        <v>888</v>
      </c>
      <c r="CD867">
        <v>449</v>
      </c>
      <c r="CE867">
        <v>610</v>
      </c>
      <c r="CF867">
        <v>363</v>
      </c>
      <c r="CG867">
        <v>586</v>
      </c>
      <c r="CH867">
        <v>563</v>
      </c>
      <c r="CI867">
        <v>830</v>
      </c>
      <c r="CJ867">
        <v>602</v>
      </c>
      <c r="CK867">
        <v>723</v>
      </c>
      <c r="CL867">
        <v>751</v>
      </c>
      <c r="CM867">
        <v>902</v>
      </c>
      <c r="CN867">
        <v>135</v>
      </c>
      <c r="CO867">
        <v>107</v>
      </c>
      <c r="CP867">
        <v>666</v>
      </c>
      <c r="CQ867">
        <v>11</v>
      </c>
      <c r="CR867">
        <v>315</v>
      </c>
      <c r="CS867">
        <v>613</v>
      </c>
      <c r="CT867">
        <v>238</v>
      </c>
      <c r="CU867">
        <v>376</v>
      </c>
      <c r="CV867">
        <v>463</v>
      </c>
      <c r="CW867">
        <v>903</v>
      </c>
    </row>
    <row r="868" spans="1:101" x14ac:dyDescent="0.35">
      <c r="A868">
        <v>867</v>
      </c>
      <c r="B868">
        <v>584</v>
      </c>
      <c r="C868">
        <v>597</v>
      </c>
      <c r="D868">
        <v>433</v>
      </c>
      <c r="E868">
        <v>429</v>
      </c>
      <c r="F868">
        <v>843</v>
      </c>
      <c r="G868">
        <v>658</v>
      </c>
      <c r="H868">
        <v>245</v>
      </c>
      <c r="I868">
        <v>888</v>
      </c>
      <c r="J868">
        <v>474</v>
      </c>
      <c r="K868">
        <v>830</v>
      </c>
      <c r="L868">
        <v>465</v>
      </c>
      <c r="M868">
        <v>358</v>
      </c>
      <c r="N868">
        <v>205</v>
      </c>
      <c r="O868">
        <v>908</v>
      </c>
      <c r="P868">
        <v>761</v>
      </c>
      <c r="Q868">
        <v>219</v>
      </c>
      <c r="R868">
        <v>563</v>
      </c>
      <c r="S868">
        <v>759</v>
      </c>
      <c r="T868">
        <v>478</v>
      </c>
      <c r="U868">
        <v>3</v>
      </c>
      <c r="V868">
        <v>980</v>
      </c>
      <c r="W868">
        <v>463</v>
      </c>
      <c r="X868">
        <v>261</v>
      </c>
      <c r="Y868">
        <v>741</v>
      </c>
      <c r="Z868">
        <v>636</v>
      </c>
      <c r="AA868">
        <v>504</v>
      </c>
      <c r="AB868">
        <v>120</v>
      </c>
      <c r="AC868">
        <v>663</v>
      </c>
      <c r="AD868">
        <v>151</v>
      </c>
      <c r="AE868">
        <v>915</v>
      </c>
      <c r="AF868">
        <v>730</v>
      </c>
      <c r="AG868">
        <v>341</v>
      </c>
      <c r="AH868">
        <v>631</v>
      </c>
      <c r="AI868">
        <v>13</v>
      </c>
      <c r="AJ868">
        <v>870</v>
      </c>
      <c r="AK868">
        <v>727</v>
      </c>
      <c r="AL868">
        <v>360</v>
      </c>
      <c r="AM868">
        <v>239</v>
      </c>
      <c r="AN868">
        <v>868</v>
      </c>
      <c r="AO868">
        <v>787</v>
      </c>
      <c r="AP868">
        <v>211</v>
      </c>
      <c r="AQ868">
        <v>403</v>
      </c>
      <c r="AR868">
        <v>759</v>
      </c>
      <c r="AS868">
        <v>908</v>
      </c>
      <c r="AT868">
        <v>876</v>
      </c>
      <c r="AU868">
        <v>715</v>
      </c>
      <c r="AV868">
        <v>360</v>
      </c>
      <c r="AW868">
        <v>823</v>
      </c>
      <c r="AX868">
        <v>415</v>
      </c>
      <c r="AY868">
        <v>767</v>
      </c>
      <c r="AZ868">
        <v>681</v>
      </c>
      <c r="BA868">
        <v>897</v>
      </c>
      <c r="BB868">
        <v>224</v>
      </c>
      <c r="BC868">
        <v>294</v>
      </c>
      <c r="BD868">
        <v>161</v>
      </c>
      <c r="BE868">
        <v>236</v>
      </c>
      <c r="BF868">
        <v>225</v>
      </c>
      <c r="BG868">
        <v>369</v>
      </c>
      <c r="BH868">
        <v>891</v>
      </c>
      <c r="BI868">
        <v>478</v>
      </c>
      <c r="BJ868">
        <v>555</v>
      </c>
      <c r="BK868">
        <v>165</v>
      </c>
      <c r="BL868">
        <v>679</v>
      </c>
      <c r="BM868">
        <v>202</v>
      </c>
      <c r="BN868">
        <v>347</v>
      </c>
      <c r="BO868">
        <v>845</v>
      </c>
      <c r="BP868">
        <v>4</v>
      </c>
      <c r="BQ868">
        <v>595</v>
      </c>
      <c r="BR868">
        <v>479</v>
      </c>
      <c r="BS868">
        <v>681</v>
      </c>
      <c r="BT868">
        <v>787</v>
      </c>
      <c r="BU868">
        <v>222</v>
      </c>
      <c r="BV868">
        <v>857</v>
      </c>
      <c r="BW868">
        <v>43</v>
      </c>
      <c r="BX868">
        <v>913</v>
      </c>
      <c r="BY868">
        <v>924</v>
      </c>
      <c r="BZ868">
        <v>50</v>
      </c>
      <c r="CA868">
        <v>773</v>
      </c>
      <c r="CB868">
        <v>682</v>
      </c>
      <c r="CC868">
        <v>224</v>
      </c>
      <c r="CD868">
        <v>951</v>
      </c>
      <c r="CE868">
        <v>553</v>
      </c>
      <c r="CF868">
        <v>41</v>
      </c>
      <c r="CG868">
        <v>864</v>
      </c>
      <c r="CH868">
        <v>332</v>
      </c>
      <c r="CI868">
        <v>884</v>
      </c>
      <c r="CJ868">
        <v>573</v>
      </c>
      <c r="CK868">
        <v>56</v>
      </c>
      <c r="CL868">
        <v>175</v>
      </c>
      <c r="CM868">
        <v>568</v>
      </c>
      <c r="CN868">
        <v>765</v>
      </c>
      <c r="CO868">
        <v>383</v>
      </c>
      <c r="CP868">
        <v>800</v>
      </c>
      <c r="CQ868">
        <v>159</v>
      </c>
      <c r="CR868">
        <v>982</v>
      </c>
      <c r="CS868">
        <v>682</v>
      </c>
      <c r="CT868">
        <v>412</v>
      </c>
      <c r="CU868">
        <v>62</v>
      </c>
      <c r="CV868">
        <v>115</v>
      </c>
      <c r="CW868">
        <v>971</v>
      </c>
    </row>
    <row r="869" spans="1:101" x14ac:dyDescent="0.35">
      <c r="A869">
        <v>868</v>
      </c>
      <c r="B869">
        <v>905</v>
      </c>
      <c r="C869">
        <v>317</v>
      </c>
      <c r="D869">
        <v>535</v>
      </c>
      <c r="E869">
        <v>625</v>
      </c>
      <c r="F869">
        <v>123</v>
      </c>
      <c r="G869">
        <v>682</v>
      </c>
      <c r="H869">
        <v>94</v>
      </c>
      <c r="I869">
        <v>292</v>
      </c>
      <c r="J869">
        <v>244</v>
      </c>
      <c r="K869">
        <v>240</v>
      </c>
      <c r="L869">
        <v>276</v>
      </c>
      <c r="M869">
        <v>681</v>
      </c>
      <c r="N869">
        <v>279</v>
      </c>
      <c r="O869">
        <v>605</v>
      </c>
      <c r="P869">
        <v>243</v>
      </c>
      <c r="Q869">
        <v>793</v>
      </c>
      <c r="R869">
        <v>719</v>
      </c>
      <c r="S869">
        <v>311</v>
      </c>
      <c r="T869">
        <v>696</v>
      </c>
      <c r="U869">
        <v>766</v>
      </c>
      <c r="V869">
        <v>705</v>
      </c>
      <c r="W869">
        <v>453</v>
      </c>
      <c r="X869">
        <v>547</v>
      </c>
      <c r="Y869">
        <v>352</v>
      </c>
      <c r="Z869">
        <v>71</v>
      </c>
      <c r="AA869">
        <v>220</v>
      </c>
      <c r="AB869">
        <v>732</v>
      </c>
      <c r="AC869">
        <v>261</v>
      </c>
      <c r="AD869">
        <v>981</v>
      </c>
      <c r="AE869">
        <v>525</v>
      </c>
      <c r="AF869">
        <v>315</v>
      </c>
      <c r="AG869">
        <v>237</v>
      </c>
      <c r="AH869">
        <v>981</v>
      </c>
      <c r="AI869">
        <v>805</v>
      </c>
      <c r="AJ869">
        <v>581</v>
      </c>
      <c r="AK869">
        <v>460</v>
      </c>
      <c r="AL869">
        <v>662</v>
      </c>
      <c r="AM869">
        <v>790</v>
      </c>
      <c r="AN869">
        <v>268</v>
      </c>
      <c r="AO869">
        <v>333</v>
      </c>
      <c r="AP869">
        <v>623</v>
      </c>
      <c r="AQ869">
        <v>818</v>
      </c>
      <c r="AR869">
        <v>238</v>
      </c>
      <c r="AS869">
        <v>133</v>
      </c>
      <c r="AT869">
        <v>377</v>
      </c>
      <c r="AU869">
        <v>903</v>
      </c>
      <c r="AV869">
        <v>692</v>
      </c>
      <c r="AW869">
        <v>447</v>
      </c>
      <c r="AX869">
        <v>551</v>
      </c>
      <c r="AY869">
        <v>664</v>
      </c>
      <c r="AZ869">
        <v>242</v>
      </c>
      <c r="BA869">
        <v>759</v>
      </c>
      <c r="BB869">
        <v>554</v>
      </c>
      <c r="BC869">
        <v>413</v>
      </c>
      <c r="BD869">
        <v>195</v>
      </c>
      <c r="BE869">
        <v>421</v>
      </c>
      <c r="BF869">
        <v>160</v>
      </c>
      <c r="BG869">
        <v>401</v>
      </c>
      <c r="BH869">
        <v>84</v>
      </c>
      <c r="BI869">
        <v>141</v>
      </c>
      <c r="BJ869">
        <v>777</v>
      </c>
      <c r="BK869">
        <v>571</v>
      </c>
      <c r="BL869">
        <v>439</v>
      </c>
      <c r="BM869">
        <v>310</v>
      </c>
      <c r="BN869">
        <v>718</v>
      </c>
      <c r="BO869">
        <v>248</v>
      </c>
      <c r="BP869">
        <v>524</v>
      </c>
      <c r="BQ869">
        <v>667</v>
      </c>
      <c r="BR869">
        <v>111</v>
      </c>
      <c r="BS869">
        <v>818</v>
      </c>
      <c r="BT869">
        <v>907</v>
      </c>
      <c r="BU869">
        <v>939</v>
      </c>
      <c r="BV869">
        <v>97</v>
      </c>
      <c r="BW869">
        <v>552</v>
      </c>
      <c r="BX869">
        <v>671</v>
      </c>
      <c r="BY869">
        <v>788</v>
      </c>
      <c r="BZ869">
        <v>728</v>
      </c>
      <c r="CA869">
        <v>726</v>
      </c>
      <c r="CB869">
        <v>788</v>
      </c>
      <c r="CC869">
        <v>36</v>
      </c>
      <c r="CD869">
        <v>336</v>
      </c>
      <c r="CE869">
        <v>165</v>
      </c>
      <c r="CF869">
        <v>389</v>
      </c>
      <c r="CG869">
        <v>110</v>
      </c>
      <c r="CH869">
        <v>119</v>
      </c>
      <c r="CI869">
        <v>874</v>
      </c>
      <c r="CJ869">
        <v>134</v>
      </c>
      <c r="CK869">
        <v>627</v>
      </c>
      <c r="CL869">
        <v>470</v>
      </c>
      <c r="CM869">
        <v>776</v>
      </c>
      <c r="CN869">
        <v>58</v>
      </c>
      <c r="CO869">
        <v>994</v>
      </c>
      <c r="CP869">
        <v>973</v>
      </c>
      <c r="CQ869">
        <v>318</v>
      </c>
      <c r="CR869">
        <v>40</v>
      </c>
      <c r="CS869">
        <v>152</v>
      </c>
      <c r="CT869">
        <v>628</v>
      </c>
      <c r="CU869">
        <v>63</v>
      </c>
      <c r="CV869">
        <v>884</v>
      </c>
      <c r="CW869">
        <v>81</v>
      </c>
    </row>
    <row r="870" spans="1:101" x14ac:dyDescent="0.35">
      <c r="A870">
        <v>869</v>
      </c>
      <c r="B870">
        <v>93</v>
      </c>
      <c r="C870">
        <v>142</v>
      </c>
      <c r="D870">
        <v>461</v>
      </c>
      <c r="E870">
        <v>680</v>
      </c>
      <c r="F870">
        <v>38</v>
      </c>
      <c r="G870">
        <v>653</v>
      </c>
      <c r="H870">
        <v>565</v>
      </c>
      <c r="I870">
        <v>499</v>
      </c>
      <c r="J870">
        <v>995</v>
      </c>
      <c r="K870">
        <v>560</v>
      </c>
      <c r="L870">
        <v>961</v>
      </c>
      <c r="M870">
        <v>698</v>
      </c>
      <c r="N870">
        <v>470</v>
      </c>
      <c r="O870">
        <v>327</v>
      </c>
      <c r="P870">
        <v>118</v>
      </c>
      <c r="Q870">
        <v>581</v>
      </c>
      <c r="R870">
        <v>938</v>
      </c>
      <c r="S870">
        <v>481</v>
      </c>
      <c r="T870">
        <v>647</v>
      </c>
      <c r="U870">
        <v>850</v>
      </c>
      <c r="V870">
        <v>93</v>
      </c>
      <c r="W870">
        <v>82</v>
      </c>
      <c r="X870">
        <v>165</v>
      </c>
      <c r="Y870">
        <v>556</v>
      </c>
      <c r="Z870">
        <v>855</v>
      </c>
      <c r="AA870">
        <v>792</v>
      </c>
      <c r="AB870">
        <v>123</v>
      </c>
      <c r="AC870">
        <v>161</v>
      </c>
      <c r="AD870">
        <v>830</v>
      </c>
      <c r="AE870">
        <v>479</v>
      </c>
      <c r="AF870">
        <v>240</v>
      </c>
      <c r="AG870">
        <v>220</v>
      </c>
      <c r="AH870">
        <v>432</v>
      </c>
      <c r="AI870">
        <v>307</v>
      </c>
      <c r="AJ870">
        <v>649</v>
      </c>
      <c r="AK870">
        <v>4</v>
      </c>
      <c r="AL870">
        <v>706</v>
      </c>
      <c r="AM870">
        <v>161</v>
      </c>
      <c r="AN870">
        <v>660</v>
      </c>
      <c r="AO870">
        <v>289</v>
      </c>
      <c r="AP870">
        <v>517</v>
      </c>
      <c r="AQ870">
        <v>797</v>
      </c>
      <c r="AR870">
        <v>797</v>
      </c>
      <c r="AS870">
        <v>403</v>
      </c>
      <c r="AT870">
        <v>740</v>
      </c>
      <c r="AU870">
        <v>542</v>
      </c>
      <c r="AV870">
        <v>337</v>
      </c>
      <c r="AW870">
        <v>925</v>
      </c>
      <c r="AX870">
        <v>322</v>
      </c>
      <c r="AY870">
        <v>766</v>
      </c>
      <c r="AZ870">
        <v>727</v>
      </c>
      <c r="BA870">
        <v>8</v>
      </c>
      <c r="BB870">
        <v>930</v>
      </c>
      <c r="BC870">
        <v>312</v>
      </c>
      <c r="BD870">
        <v>562</v>
      </c>
      <c r="BE870">
        <v>149</v>
      </c>
      <c r="BF870">
        <v>924</v>
      </c>
      <c r="BG870">
        <v>884</v>
      </c>
      <c r="BH870">
        <v>754</v>
      </c>
      <c r="BI870">
        <v>786</v>
      </c>
      <c r="BJ870">
        <v>913</v>
      </c>
      <c r="BK870">
        <v>800</v>
      </c>
      <c r="BL870">
        <v>663</v>
      </c>
      <c r="BM870">
        <v>156</v>
      </c>
      <c r="BN870">
        <v>761</v>
      </c>
      <c r="BO870">
        <v>3</v>
      </c>
      <c r="BP870">
        <v>305</v>
      </c>
      <c r="BQ870">
        <v>859</v>
      </c>
      <c r="BR870">
        <v>390</v>
      </c>
      <c r="BS870">
        <v>781</v>
      </c>
      <c r="BT870">
        <v>300</v>
      </c>
      <c r="BU870">
        <v>353</v>
      </c>
      <c r="BV870">
        <v>260</v>
      </c>
      <c r="BW870">
        <v>164</v>
      </c>
      <c r="BX870">
        <v>708</v>
      </c>
      <c r="BY870">
        <v>299</v>
      </c>
      <c r="BZ870">
        <v>931</v>
      </c>
      <c r="CA870">
        <v>982</v>
      </c>
      <c r="CB870">
        <v>499</v>
      </c>
      <c r="CC870">
        <v>275</v>
      </c>
      <c r="CD870">
        <v>118</v>
      </c>
      <c r="CE870">
        <v>972</v>
      </c>
      <c r="CF870">
        <v>933</v>
      </c>
      <c r="CG870">
        <v>982</v>
      </c>
      <c r="CH870">
        <v>748</v>
      </c>
      <c r="CI870">
        <v>462</v>
      </c>
      <c r="CJ870">
        <v>538</v>
      </c>
      <c r="CK870">
        <v>188</v>
      </c>
      <c r="CL870">
        <v>315</v>
      </c>
      <c r="CM870">
        <v>381</v>
      </c>
      <c r="CN870">
        <v>363</v>
      </c>
      <c r="CO870">
        <v>583</v>
      </c>
      <c r="CP870">
        <v>370</v>
      </c>
      <c r="CQ870">
        <v>107</v>
      </c>
      <c r="CR870">
        <v>134</v>
      </c>
      <c r="CS870">
        <v>403</v>
      </c>
      <c r="CT870">
        <v>105</v>
      </c>
      <c r="CU870">
        <v>588</v>
      </c>
      <c r="CV870">
        <v>309</v>
      </c>
      <c r="CW870">
        <v>942</v>
      </c>
    </row>
    <row r="871" spans="1:101" x14ac:dyDescent="0.35">
      <c r="A871">
        <v>870</v>
      </c>
      <c r="B871">
        <v>874</v>
      </c>
      <c r="C871">
        <v>12</v>
      </c>
      <c r="D871">
        <v>754</v>
      </c>
      <c r="E871">
        <v>313</v>
      </c>
      <c r="F871">
        <v>400</v>
      </c>
      <c r="G871">
        <v>841</v>
      </c>
      <c r="H871">
        <v>24</v>
      </c>
      <c r="I871">
        <v>543</v>
      </c>
      <c r="J871">
        <v>484</v>
      </c>
      <c r="K871">
        <v>568</v>
      </c>
      <c r="L871">
        <v>506</v>
      </c>
      <c r="M871">
        <v>473</v>
      </c>
      <c r="N871">
        <v>447</v>
      </c>
      <c r="O871">
        <v>93</v>
      </c>
      <c r="P871">
        <v>647</v>
      </c>
      <c r="Q871">
        <v>259</v>
      </c>
      <c r="R871">
        <v>452</v>
      </c>
      <c r="S871">
        <v>595</v>
      </c>
      <c r="T871">
        <v>805</v>
      </c>
      <c r="U871">
        <v>397</v>
      </c>
      <c r="V871">
        <v>667</v>
      </c>
      <c r="W871">
        <v>655</v>
      </c>
      <c r="X871">
        <v>235</v>
      </c>
      <c r="Y871">
        <v>391</v>
      </c>
      <c r="Z871">
        <v>732</v>
      </c>
      <c r="AA871">
        <v>14</v>
      </c>
      <c r="AB871">
        <v>561</v>
      </c>
      <c r="AC871">
        <v>623</v>
      </c>
      <c r="AD871">
        <v>738</v>
      </c>
      <c r="AE871">
        <v>709</v>
      </c>
      <c r="AF871">
        <v>658</v>
      </c>
      <c r="AG871">
        <v>455</v>
      </c>
      <c r="AH871">
        <v>889</v>
      </c>
      <c r="AI871">
        <v>121</v>
      </c>
      <c r="AJ871">
        <v>475</v>
      </c>
      <c r="AK871">
        <v>591</v>
      </c>
      <c r="AL871">
        <v>205</v>
      </c>
      <c r="AM871">
        <v>534</v>
      </c>
      <c r="AN871">
        <v>389</v>
      </c>
      <c r="AO871">
        <v>222</v>
      </c>
      <c r="AP871">
        <v>460</v>
      </c>
      <c r="AQ871">
        <v>737</v>
      </c>
      <c r="AR871">
        <v>529</v>
      </c>
      <c r="AS871">
        <v>197</v>
      </c>
      <c r="AT871">
        <v>413</v>
      </c>
      <c r="AU871">
        <v>442</v>
      </c>
      <c r="AV871">
        <v>919</v>
      </c>
      <c r="AW871">
        <v>124</v>
      </c>
      <c r="AX871">
        <v>897</v>
      </c>
      <c r="AY871">
        <v>667</v>
      </c>
      <c r="AZ871">
        <v>236</v>
      </c>
      <c r="BA871">
        <v>690</v>
      </c>
      <c r="BB871">
        <v>523</v>
      </c>
      <c r="BC871">
        <v>77</v>
      </c>
      <c r="BD871">
        <v>97</v>
      </c>
      <c r="BE871">
        <v>196</v>
      </c>
      <c r="BF871">
        <v>697</v>
      </c>
      <c r="BG871">
        <v>446</v>
      </c>
      <c r="BH871">
        <v>809</v>
      </c>
      <c r="BI871">
        <v>444</v>
      </c>
      <c r="BJ871">
        <v>941</v>
      </c>
      <c r="BK871">
        <v>348</v>
      </c>
      <c r="BL871">
        <v>86</v>
      </c>
      <c r="BM871">
        <v>453</v>
      </c>
      <c r="BN871">
        <v>274</v>
      </c>
      <c r="BO871">
        <v>891</v>
      </c>
      <c r="BP871">
        <v>441</v>
      </c>
      <c r="BQ871">
        <v>778</v>
      </c>
      <c r="BR871">
        <v>803</v>
      </c>
      <c r="BS871">
        <v>871</v>
      </c>
      <c r="BT871">
        <v>677</v>
      </c>
      <c r="BU871">
        <v>482</v>
      </c>
      <c r="BV871">
        <v>773</v>
      </c>
      <c r="BW871">
        <v>440</v>
      </c>
      <c r="BX871">
        <v>634</v>
      </c>
      <c r="BY871">
        <v>94</v>
      </c>
      <c r="BZ871">
        <v>396</v>
      </c>
      <c r="CA871">
        <v>359</v>
      </c>
      <c r="CB871">
        <v>464</v>
      </c>
      <c r="CC871">
        <v>461</v>
      </c>
      <c r="CD871">
        <v>94</v>
      </c>
      <c r="CE871">
        <v>927</v>
      </c>
      <c r="CF871">
        <v>819</v>
      </c>
      <c r="CG871">
        <v>558</v>
      </c>
      <c r="CH871">
        <v>28</v>
      </c>
      <c r="CI871">
        <v>476</v>
      </c>
      <c r="CJ871">
        <v>139</v>
      </c>
      <c r="CK871">
        <v>784</v>
      </c>
      <c r="CL871">
        <v>214</v>
      </c>
      <c r="CM871">
        <v>540</v>
      </c>
      <c r="CN871">
        <v>65</v>
      </c>
      <c r="CO871">
        <v>569</v>
      </c>
      <c r="CP871">
        <v>445</v>
      </c>
      <c r="CQ871">
        <v>831</v>
      </c>
      <c r="CR871">
        <v>299</v>
      </c>
      <c r="CS871">
        <v>975</v>
      </c>
      <c r="CT871">
        <v>236</v>
      </c>
      <c r="CU871">
        <v>342</v>
      </c>
      <c r="CV871">
        <v>285</v>
      </c>
      <c r="CW871">
        <v>374</v>
      </c>
    </row>
    <row r="872" spans="1:101" x14ac:dyDescent="0.35">
      <c r="A872">
        <v>871</v>
      </c>
      <c r="B872">
        <v>527</v>
      </c>
      <c r="C872">
        <v>794</v>
      </c>
      <c r="D872">
        <v>736</v>
      </c>
      <c r="E872">
        <v>196</v>
      </c>
      <c r="F872">
        <v>404</v>
      </c>
      <c r="G872">
        <v>103</v>
      </c>
      <c r="H872">
        <v>633</v>
      </c>
      <c r="I872">
        <v>634</v>
      </c>
      <c r="J872">
        <v>831</v>
      </c>
      <c r="K872">
        <v>353</v>
      </c>
      <c r="L872">
        <v>395</v>
      </c>
      <c r="M872">
        <v>72</v>
      </c>
      <c r="N872">
        <v>127</v>
      </c>
      <c r="O872">
        <v>296</v>
      </c>
      <c r="P872">
        <v>651</v>
      </c>
      <c r="Q872">
        <v>491</v>
      </c>
      <c r="R872">
        <v>708</v>
      </c>
      <c r="S872">
        <v>378</v>
      </c>
      <c r="T872">
        <v>803</v>
      </c>
      <c r="U872">
        <v>688</v>
      </c>
      <c r="V872">
        <v>347</v>
      </c>
      <c r="W872">
        <v>829</v>
      </c>
      <c r="X872">
        <v>995</v>
      </c>
      <c r="Y872">
        <v>323</v>
      </c>
      <c r="Z872">
        <v>608</v>
      </c>
      <c r="AA872">
        <v>774</v>
      </c>
      <c r="AB872">
        <v>464</v>
      </c>
      <c r="AC872">
        <v>298</v>
      </c>
      <c r="AD872">
        <v>857</v>
      </c>
      <c r="AE872">
        <v>238</v>
      </c>
      <c r="AF872">
        <v>686</v>
      </c>
      <c r="AG872">
        <v>520</v>
      </c>
      <c r="AH872">
        <v>221</v>
      </c>
      <c r="AI872">
        <v>347</v>
      </c>
      <c r="AJ872">
        <v>286</v>
      </c>
      <c r="AK872">
        <v>899</v>
      </c>
      <c r="AL872">
        <v>974</v>
      </c>
      <c r="AM872">
        <v>347</v>
      </c>
      <c r="AN872">
        <v>453</v>
      </c>
      <c r="AO872">
        <v>693</v>
      </c>
      <c r="AP872">
        <v>762</v>
      </c>
      <c r="AQ872">
        <v>232</v>
      </c>
      <c r="AR872">
        <v>558</v>
      </c>
      <c r="AS872">
        <v>760</v>
      </c>
      <c r="AT872">
        <v>815</v>
      </c>
      <c r="AU872">
        <v>461</v>
      </c>
      <c r="AV872">
        <v>495</v>
      </c>
      <c r="AW872">
        <v>532</v>
      </c>
      <c r="AX872">
        <v>558</v>
      </c>
      <c r="AY872">
        <v>906</v>
      </c>
      <c r="AZ872">
        <v>397</v>
      </c>
      <c r="BA872">
        <v>979</v>
      </c>
      <c r="BB872">
        <v>157</v>
      </c>
      <c r="BC872">
        <v>946</v>
      </c>
      <c r="BD872">
        <v>107</v>
      </c>
      <c r="BE872">
        <v>281</v>
      </c>
      <c r="BF872">
        <v>943</v>
      </c>
      <c r="BG872">
        <v>60</v>
      </c>
      <c r="BH872">
        <v>140</v>
      </c>
      <c r="BI872">
        <v>946</v>
      </c>
      <c r="BJ872">
        <v>883</v>
      </c>
      <c r="BK872">
        <v>368</v>
      </c>
      <c r="BL872">
        <v>353</v>
      </c>
      <c r="BM872">
        <v>493</v>
      </c>
      <c r="BN872">
        <v>436</v>
      </c>
      <c r="BO872">
        <v>462</v>
      </c>
      <c r="BP872">
        <v>430</v>
      </c>
      <c r="BQ872">
        <v>386</v>
      </c>
      <c r="BR872">
        <v>150</v>
      </c>
      <c r="BS872">
        <v>405</v>
      </c>
      <c r="BT872">
        <v>832</v>
      </c>
      <c r="BU872">
        <v>736</v>
      </c>
      <c r="BV872">
        <v>867</v>
      </c>
      <c r="BW872">
        <v>185</v>
      </c>
      <c r="BX872">
        <v>861</v>
      </c>
      <c r="BY872">
        <v>480</v>
      </c>
      <c r="BZ872">
        <v>832</v>
      </c>
      <c r="CA872">
        <v>893</v>
      </c>
      <c r="CB872">
        <v>179</v>
      </c>
      <c r="CC872">
        <v>739</v>
      </c>
      <c r="CD872">
        <v>653</v>
      </c>
      <c r="CE872">
        <v>711</v>
      </c>
      <c r="CF872">
        <v>514</v>
      </c>
      <c r="CG872">
        <v>133</v>
      </c>
      <c r="CH872">
        <v>735</v>
      </c>
      <c r="CI872">
        <v>842</v>
      </c>
      <c r="CJ872">
        <v>338</v>
      </c>
      <c r="CK872">
        <v>379</v>
      </c>
      <c r="CL872">
        <v>678</v>
      </c>
      <c r="CM872">
        <v>50</v>
      </c>
      <c r="CN872">
        <v>294</v>
      </c>
      <c r="CO872">
        <v>641</v>
      </c>
      <c r="CP872">
        <v>71</v>
      </c>
      <c r="CQ872">
        <v>426</v>
      </c>
      <c r="CR872">
        <v>294</v>
      </c>
      <c r="CS872">
        <v>847</v>
      </c>
      <c r="CT872">
        <v>634</v>
      </c>
      <c r="CU872">
        <v>654</v>
      </c>
      <c r="CV872">
        <v>732</v>
      </c>
      <c r="CW872">
        <v>460</v>
      </c>
    </row>
    <row r="873" spans="1:101" x14ac:dyDescent="0.35">
      <c r="A873">
        <v>872</v>
      </c>
      <c r="B873">
        <v>449</v>
      </c>
      <c r="C873">
        <v>718</v>
      </c>
      <c r="D873">
        <v>349</v>
      </c>
      <c r="E873">
        <v>577</v>
      </c>
      <c r="F873">
        <v>350</v>
      </c>
      <c r="G873">
        <v>459</v>
      </c>
      <c r="H873">
        <v>60</v>
      </c>
      <c r="I873">
        <v>580</v>
      </c>
      <c r="J873">
        <v>1000</v>
      </c>
      <c r="K873">
        <v>254</v>
      </c>
      <c r="L873">
        <v>518</v>
      </c>
      <c r="M873">
        <v>808</v>
      </c>
      <c r="N873">
        <v>67</v>
      </c>
      <c r="O873">
        <v>230</v>
      </c>
      <c r="P873">
        <v>140</v>
      </c>
      <c r="Q873">
        <v>811</v>
      </c>
      <c r="R873">
        <v>925</v>
      </c>
      <c r="S873">
        <v>313</v>
      </c>
      <c r="T873">
        <v>588</v>
      </c>
      <c r="U873">
        <v>637</v>
      </c>
      <c r="V873">
        <v>283</v>
      </c>
      <c r="W873">
        <v>946</v>
      </c>
      <c r="X873">
        <v>4</v>
      </c>
      <c r="Y873">
        <v>646</v>
      </c>
      <c r="Z873">
        <v>65</v>
      </c>
      <c r="AA873">
        <v>65</v>
      </c>
      <c r="AB873">
        <v>73</v>
      </c>
      <c r="AC873">
        <v>822</v>
      </c>
      <c r="AD873">
        <v>169</v>
      </c>
      <c r="AE873">
        <v>936</v>
      </c>
      <c r="AF873">
        <v>881</v>
      </c>
      <c r="AG873">
        <v>278</v>
      </c>
      <c r="AH873">
        <v>479</v>
      </c>
      <c r="AI873">
        <v>917</v>
      </c>
      <c r="AJ873">
        <v>449</v>
      </c>
      <c r="AK873">
        <v>921</v>
      </c>
      <c r="AL873">
        <v>708</v>
      </c>
      <c r="AM873">
        <v>373</v>
      </c>
      <c r="AN873">
        <v>377</v>
      </c>
      <c r="AO873">
        <v>254</v>
      </c>
      <c r="AP873">
        <v>908</v>
      </c>
      <c r="AQ873">
        <v>953</v>
      </c>
      <c r="AR873">
        <v>994</v>
      </c>
      <c r="AS873">
        <v>895</v>
      </c>
      <c r="AT873">
        <v>859</v>
      </c>
      <c r="AU873">
        <v>126</v>
      </c>
      <c r="AV873">
        <v>638</v>
      </c>
      <c r="AW873">
        <v>285</v>
      </c>
      <c r="AX873">
        <v>764</v>
      </c>
      <c r="AY873">
        <v>581</v>
      </c>
      <c r="AZ873">
        <v>873</v>
      </c>
      <c r="BA873">
        <v>819</v>
      </c>
      <c r="BB873">
        <v>772</v>
      </c>
      <c r="BC873">
        <v>101</v>
      </c>
      <c r="BD873">
        <v>409</v>
      </c>
      <c r="BE873">
        <v>634</v>
      </c>
      <c r="BF873">
        <v>338</v>
      </c>
      <c r="BG873">
        <v>811</v>
      </c>
      <c r="BH873">
        <v>998</v>
      </c>
      <c r="BI873">
        <v>864</v>
      </c>
      <c r="BJ873">
        <v>122</v>
      </c>
      <c r="BK873">
        <v>647</v>
      </c>
      <c r="BL873">
        <v>717</v>
      </c>
      <c r="BM873">
        <v>597</v>
      </c>
      <c r="BN873">
        <v>457</v>
      </c>
      <c r="BO873">
        <v>63</v>
      </c>
      <c r="BP873">
        <v>824</v>
      </c>
      <c r="BQ873">
        <v>548</v>
      </c>
      <c r="BR873">
        <v>171</v>
      </c>
      <c r="BS873">
        <v>70</v>
      </c>
      <c r="BT873">
        <v>172</v>
      </c>
      <c r="BU873">
        <v>456</v>
      </c>
      <c r="BV873">
        <v>36</v>
      </c>
      <c r="BW873">
        <v>738</v>
      </c>
      <c r="BX873">
        <v>688</v>
      </c>
      <c r="BY873">
        <v>730</v>
      </c>
      <c r="BZ873">
        <v>760</v>
      </c>
      <c r="CA873">
        <v>868</v>
      </c>
      <c r="CB873">
        <v>991</v>
      </c>
      <c r="CC873">
        <v>362</v>
      </c>
      <c r="CD873">
        <v>893</v>
      </c>
      <c r="CE873">
        <v>728</v>
      </c>
      <c r="CF873">
        <v>699</v>
      </c>
      <c r="CG873">
        <v>905</v>
      </c>
      <c r="CH873">
        <v>340</v>
      </c>
      <c r="CI873">
        <v>961</v>
      </c>
      <c r="CJ873">
        <v>272</v>
      </c>
      <c r="CK873">
        <v>522</v>
      </c>
      <c r="CL873">
        <v>117</v>
      </c>
      <c r="CM873">
        <v>16</v>
      </c>
      <c r="CN873">
        <v>383</v>
      </c>
      <c r="CO873">
        <v>929</v>
      </c>
      <c r="CP873">
        <v>760</v>
      </c>
      <c r="CQ873">
        <v>104</v>
      </c>
      <c r="CR873">
        <v>861</v>
      </c>
      <c r="CS873">
        <v>984</v>
      </c>
      <c r="CT873">
        <v>760</v>
      </c>
      <c r="CU873">
        <v>50</v>
      </c>
      <c r="CV873">
        <v>153</v>
      </c>
      <c r="CW873">
        <v>878</v>
      </c>
    </row>
    <row r="874" spans="1:101" x14ac:dyDescent="0.35">
      <c r="A874">
        <v>873</v>
      </c>
      <c r="B874">
        <v>799</v>
      </c>
      <c r="C874">
        <v>742</v>
      </c>
      <c r="D874">
        <v>441</v>
      </c>
      <c r="E874">
        <v>539</v>
      </c>
      <c r="F874">
        <v>754</v>
      </c>
      <c r="G874">
        <v>634</v>
      </c>
      <c r="H874">
        <v>810</v>
      </c>
      <c r="I874">
        <v>87</v>
      </c>
      <c r="J874">
        <v>965</v>
      </c>
      <c r="K874">
        <v>735</v>
      </c>
      <c r="L874">
        <v>547</v>
      </c>
      <c r="M874">
        <v>181</v>
      </c>
      <c r="N874">
        <v>253</v>
      </c>
      <c r="O874">
        <v>932</v>
      </c>
      <c r="P874">
        <v>89</v>
      </c>
      <c r="Q874">
        <v>564</v>
      </c>
      <c r="R874">
        <v>380</v>
      </c>
      <c r="S874">
        <v>116</v>
      </c>
      <c r="T874">
        <v>743</v>
      </c>
      <c r="U874">
        <v>246</v>
      </c>
      <c r="V874">
        <v>947</v>
      </c>
      <c r="W874">
        <v>862</v>
      </c>
      <c r="X874">
        <v>731</v>
      </c>
      <c r="Y874">
        <v>679</v>
      </c>
      <c r="Z874">
        <v>829</v>
      </c>
      <c r="AA874">
        <v>699</v>
      </c>
      <c r="AB874">
        <v>693</v>
      </c>
      <c r="AC874">
        <v>920</v>
      </c>
      <c r="AD874">
        <v>259</v>
      </c>
      <c r="AE874">
        <v>970</v>
      </c>
      <c r="AF874">
        <v>915</v>
      </c>
      <c r="AG874">
        <v>419</v>
      </c>
      <c r="AH874">
        <v>721</v>
      </c>
      <c r="AI874">
        <v>138</v>
      </c>
      <c r="AJ874">
        <v>140</v>
      </c>
      <c r="AK874">
        <v>278</v>
      </c>
      <c r="AL874">
        <v>217</v>
      </c>
      <c r="AM874">
        <v>504</v>
      </c>
      <c r="AN874">
        <v>541</v>
      </c>
      <c r="AO874">
        <v>387</v>
      </c>
      <c r="AP874">
        <v>272</v>
      </c>
      <c r="AQ874">
        <v>412</v>
      </c>
      <c r="AR874">
        <v>703</v>
      </c>
      <c r="AS874">
        <v>339</v>
      </c>
      <c r="AT874">
        <v>615</v>
      </c>
      <c r="AU874">
        <v>960</v>
      </c>
      <c r="AV874">
        <v>494</v>
      </c>
      <c r="AW874">
        <v>783</v>
      </c>
      <c r="AX874">
        <v>422</v>
      </c>
      <c r="AY874">
        <v>839</v>
      </c>
      <c r="AZ874">
        <v>859</v>
      </c>
      <c r="BA874">
        <v>564</v>
      </c>
      <c r="BB874">
        <v>709</v>
      </c>
      <c r="BC874">
        <v>227</v>
      </c>
      <c r="BD874">
        <v>691</v>
      </c>
      <c r="BE874">
        <v>62</v>
      </c>
      <c r="BF874">
        <v>870</v>
      </c>
      <c r="BG874">
        <v>991</v>
      </c>
      <c r="BH874">
        <v>986</v>
      </c>
      <c r="BI874">
        <v>770</v>
      </c>
      <c r="BJ874">
        <v>786</v>
      </c>
      <c r="BK874">
        <v>707</v>
      </c>
      <c r="BL874">
        <v>557</v>
      </c>
      <c r="BM874">
        <v>800</v>
      </c>
      <c r="BN874">
        <v>724</v>
      </c>
      <c r="BO874">
        <v>447</v>
      </c>
      <c r="BP874">
        <v>790</v>
      </c>
      <c r="BQ874">
        <v>546</v>
      </c>
      <c r="BR874">
        <v>686</v>
      </c>
      <c r="BS874">
        <v>121</v>
      </c>
      <c r="BT874">
        <v>314</v>
      </c>
      <c r="BU874">
        <v>332</v>
      </c>
      <c r="BV874">
        <v>737</v>
      </c>
      <c r="BW874">
        <v>550</v>
      </c>
      <c r="BX874">
        <v>678</v>
      </c>
      <c r="BY874">
        <v>833</v>
      </c>
      <c r="BZ874">
        <v>357</v>
      </c>
      <c r="CA874">
        <v>70</v>
      </c>
      <c r="CB874">
        <v>966</v>
      </c>
      <c r="CC874">
        <v>827</v>
      </c>
      <c r="CD874">
        <v>793</v>
      </c>
      <c r="CE874">
        <v>880</v>
      </c>
      <c r="CF874">
        <v>844</v>
      </c>
      <c r="CG874">
        <v>812</v>
      </c>
      <c r="CH874">
        <v>622</v>
      </c>
      <c r="CI874">
        <v>585</v>
      </c>
      <c r="CJ874">
        <v>929</v>
      </c>
      <c r="CK874">
        <v>253</v>
      </c>
      <c r="CL874">
        <v>796</v>
      </c>
      <c r="CM874">
        <v>525</v>
      </c>
      <c r="CN874">
        <v>168</v>
      </c>
      <c r="CO874">
        <v>652</v>
      </c>
      <c r="CP874">
        <v>787</v>
      </c>
      <c r="CQ874">
        <v>396</v>
      </c>
      <c r="CR874">
        <v>118</v>
      </c>
      <c r="CS874">
        <v>855</v>
      </c>
      <c r="CT874">
        <v>436</v>
      </c>
      <c r="CU874">
        <v>42</v>
      </c>
      <c r="CV874">
        <v>196</v>
      </c>
      <c r="CW874">
        <v>930</v>
      </c>
    </row>
    <row r="875" spans="1:101" x14ac:dyDescent="0.35">
      <c r="A875">
        <v>874</v>
      </c>
      <c r="B875">
        <v>111</v>
      </c>
      <c r="C875">
        <v>525</v>
      </c>
      <c r="D875">
        <v>201</v>
      </c>
      <c r="E875">
        <v>101</v>
      </c>
      <c r="F875">
        <v>728</v>
      </c>
      <c r="G875">
        <v>291</v>
      </c>
      <c r="H875">
        <v>546</v>
      </c>
      <c r="I875">
        <v>732</v>
      </c>
      <c r="J875">
        <v>915</v>
      </c>
      <c r="K875">
        <v>892</v>
      </c>
      <c r="L875">
        <v>459</v>
      </c>
      <c r="M875">
        <v>957</v>
      </c>
      <c r="N875">
        <v>401</v>
      </c>
      <c r="O875">
        <v>947</v>
      </c>
      <c r="P875">
        <v>544</v>
      </c>
      <c r="Q875">
        <v>842</v>
      </c>
      <c r="R875">
        <v>58</v>
      </c>
      <c r="S875">
        <v>329</v>
      </c>
      <c r="T875">
        <v>606</v>
      </c>
      <c r="U875">
        <v>642</v>
      </c>
      <c r="V875">
        <v>459</v>
      </c>
      <c r="W875">
        <v>831</v>
      </c>
      <c r="X875">
        <v>6</v>
      </c>
      <c r="Y875">
        <v>86</v>
      </c>
      <c r="Z875">
        <v>721</v>
      </c>
      <c r="AA875">
        <v>209</v>
      </c>
      <c r="AB875">
        <v>564</v>
      </c>
      <c r="AC875">
        <v>688</v>
      </c>
      <c r="AD875">
        <v>465</v>
      </c>
      <c r="AE875">
        <v>197</v>
      </c>
      <c r="AF875">
        <v>960</v>
      </c>
      <c r="AG875">
        <v>604</v>
      </c>
      <c r="AH875">
        <v>270</v>
      </c>
      <c r="AI875">
        <v>7</v>
      </c>
      <c r="AJ875">
        <v>63</v>
      </c>
      <c r="AK875">
        <v>423</v>
      </c>
      <c r="AL875">
        <v>544</v>
      </c>
      <c r="AM875">
        <v>690</v>
      </c>
      <c r="AN875">
        <v>107</v>
      </c>
      <c r="AO875">
        <v>931</v>
      </c>
      <c r="AP875">
        <v>549</v>
      </c>
      <c r="AQ875">
        <v>694</v>
      </c>
      <c r="AR875">
        <v>521</v>
      </c>
      <c r="AS875">
        <v>792</v>
      </c>
      <c r="AT875">
        <v>794</v>
      </c>
      <c r="AU875">
        <v>30</v>
      </c>
      <c r="AV875">
        <v>15</v>
      </c>
      <c r="AW875">
        <v>781</v>
      </c>
      <c r="AX875">
        <v>660</v>
      </c>
      <c r="AY875">
        <v>829</v>
      </c>
      <c r="AZ875">
        <v>505</v>
      </c>
      <c r="BA875">
        <v>370</v>
      </c>
      <c r="BB875">
        <v>251</v>
      </c>
      <c r="BC875">
        <v>166</v>
      </c>
      <c r="BD875">
        <v>80</v>
      </c>
      <c r="BE875">
        <v>212</v>
      </c>
      <c r="BF875">
        <v>280</v>
      </c>
      <c r="BG875">
        <v>429</v>
      </c>
      <c r="BH875">
        <v>972</v>
      </c>
      <c r="BI875">
        <v>367</v>
      </c>
      <c r="BJ875">
        <v>618</v>
      </c>
      <c r="BK875">
        <v>785</v>
      </c>
      <c r="BL875">
        <v>285</v>
      </c>
      <c r="BM875">
        <v>359</v>
      </c>
      <c r="BN875">
        <v>257</v>
      </c>
      <c r="BO875">
        <v>890</v>
      </c>
      <c r="BP875">
        <v>592</v>
      </c>
      <c r="BQ875">
        <v>966</v>
      </c>
      <c r="BR875">
        <v>497</v>
      </c>
      <c r="BS875">
        <v>786</v>
      </c>
      <c r="BT875">
        <v>291</v>
      </c>
      <c r="BU875">
        <v>495</v>
      </c>
      <c r="BV875">
        <v>260</v>
      </c>
      <c r="BW875">
        <v>164</v>
      </c>
      <c r="BX875">
        <v>168</v>
      </c>
      <c r="BY875">
        <v>134</v>
      </c>
      <c r="BZ875">
        <v>903</v>
      </c>
      <c r="CA875">
        <v>908</v>
      </c>
      <c r="CB875">
        <v>603</v>
      </c>
      <c r="CC875">
        <v>22</v>
      </c>
      <c r="CD875">
        <v>1</v>
      </c>
      <c r="CE875">
        <v>115</v>
      </c>
      <c r="CF875">
        <v>184</v>
      </c>
      <c r="CG875">
        <v>151</v>
      </c>
      <c r="CH875">
        <v>453</v>
      </c>
      <c r="CI875">
        <v>146</v>
      </c>
      <c r="CJ875">
        <v>291</v>
      </c>
      <c r="CK875">
        <v>699</v>
      </c>
      <c r="CL875">
        <v>110</v>
      </c>
      <c r="CM875">
        <v>341</v>
      </c>
      <c r="CN875">
        <v>981</v>
      </c>
      <c r="CO875">
        <v>912</v>
      </c>
      <c r="CP875">
        <v>874</v>
      </c>
      <c r="CQ875">
        <v>36</v>
      </c>
      <c r="CR875">
        <v>572</v>
      </c>
      <c r="CS875">
        <v>674</v>
      </c>
      <c r="CT875">
        <v>984</v>
      </c>
      <c r="CU875">
        <v>440</v>
      </c>
      <c r="CV875">
        <v>855</v>
      </c>
      <c r="CW875">
        <v>507</v>
      </c>
    </row>
    <row r="876" spans="1:101" x14ac:dyDescent="0.35">
      <c r="A876">
        <v>875</v>
      </c>
      <c r="B876">
        <v>820</v>
      </c>
      <c r="C876">
        <v>571</v>
      </c>
      <c r="D876">
        <v>804</v>
      </c>
      <c r="E876">
        <v>324</v>
      </c>
      <c r="F876">
        <v>908</v>
      </c>
      <c r="G876">
        <v>327</v>
      </c>
      <c r="H876">
        <v>759</v>
      </c>
      <c r="I876">
        <v>73</v>
      </c>
      <c r="J876">
        <v>602</v>
      </c>
      <c r="K876">
        <v>362</v>
      </c>
      <c r="L876">
        <v>105</v>
      </c>
      <c r="M876">
        <v>278</v>
      </c>
      <c r="N876">
        <v>361</v>
      </c>
      <c r="O876">
        <v>109</v>
      </c>
      <c r="P876">
        <v>857</v>
      </c>
      <c r="Q876">
        <v>251</v>
      </c>
      <c r="R876">
        <v>682</v>
      </c>
      <c r="S876">
        <v>280</v>
      </c>
      <c r="T876">
        <v>921</v>
      </c>
      <c r="U876">
        <v>184</v>
      </c>
      <c r="V876">
        <v>405</v>
      </c>
      <c r="W876">
        <v>520</v>
      </c>
      <c r="X876">
        <v>804</v>
      </c>
      <c r="Y876">
        <v>117</v>
      </c>
      <c r="Z876">
        <v>19</v>
      </c>
      <c r="AA876">
        <v>935</v>
      </c>
      <c r="AB876">
        <v>866</v>
      </c>
      <c r="AC876">
        <v>867</v>
      </c>
      <c r="AD876">
        <v>923</v>
      </c>
      <c r="AE876">
        <v>85</v>
      </c>
      <c r="AF876">
        <v>413</v>
      </c>
      <c r="AG876">
        <v>740</v>
      </c>
      <c r="AH876">
        <v>50</v>
      </c>
      <c r="AI876">
        <v>621</v>
      </c>
      <c r="AJ876">
        <v>452</v>
      </c>
      <c r="AK876">
        <v>295</v>
      </c>
      <c r="AL876">
        <v>456</v>
      </c>
      <c r="AM876">
        <v>598</v>
      </c>
      <c r="AN876">
        <v>662</v>
      </c>
      <c r="AO876">
        <v>778</v>
      </c>
      <c r="AP876">
        <v>610</v>
      </c>
      <c r="AQ876">
        <v>13</v>
      </c>
      <c r="AR876">
        <v>394</v>
      </c>
      <c r="AS876">
        <v>377</v>
      </c>
      <c r="AT876">
        <v>183</v>
      </c>
      <c r="AU876">
        <v>534</v>
      </c>
      <c r="AV876">
        <v>216</v>
      </c>
      <c r="AW876">
        <v>501</v>
      </c>
      <c r="AX876">
        <v>558</v>
      </c>
      <c r="AY876">
        <v>997</v>
      </c>
      <c r="AZ876">
        <v>685</v>
      </c>
      <c r="BA876">
        <v>332</v>
      </c>
      <c r="BB876">
        <v>808</v>
      </c>
      <c r="BC876">
        <v>816</v>
      </c>
      <c r="BD876">
        <v>734</v>
      </c>
      <c r="BE876">
        <v>374</v>
      </c>
      <c r="BF876">
        <v>535</v>
      </c>
      <c r="BG876">
        <v>234</v>
      </c>
      <c r="BH876">
        <v>217</v>
      </c>
      <c r="BI876">
        <v>523</v>
      </c>
      <c r="BJ876">
        <v>90</v>
      </c>
      <c r="BK876">
        <v>311</v>
      </c>
      <c r="BL876">
        <v>552</v>
      </c>
      <c r="BM876">
        <v>400</v>
      </c>
      <c r="BN876">
        <v>798</v>
      </c>
      <c r="BO876">
        <v>918</v>
      </c>
      <c r="BP876">
        <v>437</v>
      </c>
      <c r="BQ876">
        <v>937</v>
      </c>
      <c r="BR876">
        <v>708</v>
      </c>
      <c r="BS876">
        <v>769</v>
      </c>
      <c r="BT876">
        <v>511</v>
      </c>
      <c r="BU876">
        <v>240</v>
      </c>
      <c r="BV876">
        <v>478</v>
      </c>
      <c r="BW876">
        <v>345</v>
      </c>
      <c r="BX876">
        <v>50</v>
      </c>
      <c r="BY876">
        <v>352</v>
      </c>
      <c r="BZ876">
        <v>433</v>
      </c>
      <c r="CA876">
        <v>39</v>
      </c>
      <c r="CB876">
        <v>31</v>
      </c>
      <c r="CC876">
        <v>263</v>
      </c>
      <c r="CD876">
        <v>795</v>
      </c>
      <c r="CE876">
        <v>584</v>
      </c>
      <c r="CF876">
        <v>852</v>
      </c>
      <c r="CG876">
        <v>540</v>
      </c>
      <c r="CH876">
        <v>790</v>
      </c>
      <c r="CI876">
        <v>777</v>
      </c>
      <c r="CJ876">
        <v>622</v>
      </c>
      <c r="CK876">
        <v>882</v>
      </c>
      <c r="CL876">
        <v>892</v>
      </c>
      <c r="CM876">
        <v>193</v>
      </c>
      <c r="CN876">
        <v>91</v>
      </c>
      <c r="CO876">
        <v>901</v>
      </c>
      <c r="CP876">
        <v>6</v>
      </c>
      <c r="CQ876">
        <v>790</v>
      </c>
      <c r="CR876">
        <v>365</v>
      </c>
      <c r="CS876">
        <v>614</v>
      </c>
      <c r="CT876">
        <v>399</v>
      </c>
      <c r="CU876">
        <v>132</v>
      </c>
      <c r="CV876">
        <v>546</v>
      </c>
      <c r="CW876">
        <v>685</v>
      </c>
    </row>
    <row r="877" spans="1:101" x14ac:dyDescent="0.35">
      <c r="A877">
        <v>876</v>
      </c>
      <c r="B877">
        <v>56</v>
      </c>
      <c r="C877">
        <v>261</v>
      </c>
      <c r="D877">
        <v>140</v>
      </c>
      <c r="E877">
        <v>151</v>
      </c>
      <c r="F877">
        <v>64</v>
      </c>
      <c r="G877">
        <v>648</v>
      </c>
      <c r="H877">
        <v>147</v>
      </c>
      <c r="I877">
        <v>866</v>
      </c>
      <c r="J877">
        <v>934</v>
      </c>
      <c r="K877">
        <v>829</v>
      </c>
      <c r="L877">
        <v>426</v>
      </c>
      <c r="M877">
        <v>71</v>
      </c>
      <c r="N877">
        <v>951</v>
      </c>
      <c r="O877">
        <v>629</v>
      </c>
      <c r="P877">
        <v>900</v>
      </c>
      <c r="Q877">
        <v>410</v>
      </c>
      <c r="R877">
        <v>777</v>
      </c>
      <c r="S877">
        <v>386</v>
      </c>
      <c r="T877">
        <v>586</v>
      </c>
      <c r="U877">
        <v>723</v>
      </c>
      <c r="V877">
        <v>869</v>
      </c>
      <c r="W877">
        <v>596</v>
      </c>
      <c r="X877">
        <v>540</v>
      </c>
      <c r="Y877">
        <v>106</v>
      </c>
      <c r="Z877">
        <v>56</v>
      </c>
      <c r="AA877">
        <v>928</v>
      </c>
      <c r="AB877">
        <v>70</v>
      </c>
      <c r="AC877">
        <v>831</v>
      </c>
      <c r="AD877">
        <v>681</v>
      </c>
      <c r="AE877">
        <v>634</v>
      </c>
      <c r="AF877">
        <v>342</v>
      </c>
      <c r="AG877">
        <v>58</v>
      </c>
      <c r="AH877">
        <v>298</v>
      </c>
      <c r="AI877">
        <v>404</v>
      </c>
      <c r="AJ877">
        <v>162</v>
      </c>
      <c r="AK877">
        <v>245</v>
      </c>
      <c r="AL877">
        <v>387</v>
      </c>
      <c r="AM877">
        <v>655</v>
      </c>
      <c r="AN877">
        <v>819</v>
      </c>
      <c r="AO877">
        <v>599</v>
      </c>
      <c r="AP877">
        <v>166</v>
      </c>
      <c r="AQ877">
        <v>772</v>
      </c>
      <c r="AR877">
        <v>369</v>
      </c>
      <c r="AS877">
        <v>490</v>
      </c>
      <c r="AT877">
        <v>441</v>
      </c>
      <c r="AU877">
        <v>54</v>
      </c>
      <c r="AV877">
        <v>79</v>
      </c>
      <c r="AW877">
        <v>808</v>
      </c>
      <c r="AX877">
        <v>480</v>
      </c>
      <c r="AY877">
        <v>130</v>
      </c>
      <c r="AZ877">
        <v>494</v>
      </c>
      <c r="BA877">
        <v>599</v>
      </c>
      <c r="BB877">
        <v>212</v>
      </c>
      <c r="BC877">
        <v>623</v>
      </c>
      <c r="BD877">
        <v>48</v>
      </c>
      <c r="BE877">
        <v>732</v>
      </c>
      <c r="BF877">
        <v>513</v>
      </c>
      <c r="BG877">
        <v>45</v>
      </c>
      <c r="BH877">
        <v>180</v>
      </c>
      <c r="BI877">
        <v>933</v>
      </c>
      <c r="BJ877">
        <v>708</v>
      </c>
      <c r="BK877">
        <v>320</v>
      </c>
      <c r="BL877">
        <v>177</v>
      </c>
      <c r="BM877">
        <v>290</v>
      </c>
      <c r="BN877">
        <v>104</v>
      </c>
      <c r="BO877">
        <v>363</v>
      </c>
      <c r="BP877">
        <v>865</v>
      </c>
      <c r="BQ877">
        <v>469</v>
      </c>
      <c r="BR877">
        <v>409</v>
      </c>
      <c r="BS877">
        <v>566</v>
      </c>
      <c r="BT877">
        <v>322</v>
      </c>
      <c r="BU877">
        <v>722</v>
      </c>
      <c r="BV877">
        <v>140</v>
      </c>
      <c r="BW877">
        <v>819</v>
      </c>
      <c r="BX877">
        <v>468</v>
      </c>
      <c r="BY877">
        <v>377</v>
      </c>
      <c r="BZ877">
        <v>899</v>
      </c>
      <c r="CA877">
        <v>712</v>
      </c>
      <c r="CB877">
        <v>562</v>
      </c>
      <c r="CC877">
        <v>92</v>
      </c>
      <c r="CD877">
        <v>690</v>
      </c>
      <c r="CE877">
        <v>287</v>
      </c>
      <c r="CF877">
        <v>850</v>
      </c>
      <c r="CG877">
        <v>240</v>
      </c>
      <c r="CH877">
        <v>629</v>
      </c>
      <c r="CI877">
        <v>149</v>
      </c>
      <c r="CJ877">
        <v>820</v>
      </c>
      <c r="CK877">
        <v>647</v>
      </c>
      <c r="CL877">
        <v>965</v>
      </c>
      <c r="CM877">
        <v>855</v>
      </c>
      <c r="CN877">
        <v>920</v>
      </c>
      <c r="CO877">
        <v>296</v>
      </c>
      <c r="CP877">
        <v>957</v>
      </c>
      <c r="CQ877">
        <v>492</v>
      </c>
      <c r="CR877">
        <v>525</v>
      </c>
      <c r="CS877">
        <v>789</v>
      </c>
      <c r="CT877">
        <v>543</v>
      </c>
      <c r="CU877">
        <v>255</v>
      </c>
      <c r="CV877">
        <v>477</v>
      </c>
      <c r="CW877">
        <v>414</v>
      </c>
    </row>
    <row r="878" spans="1:101" x14ac:dyDescent="0.35">
      <c r="A878">
        <v>877</v>
      </c>
      <c r="B878">
        <v>697</v>
      </c>
      <c r="C878">
        <v>10</v>
      </c>
      <c r="D878">
        <v>772</v>
      </c>
      <c r="E878">
        <v>138</v>
      </c>
      <c r="F878">
        <v>195</v>
      </c>
      <c r="G878">
        <v>54</v>
      </c>
      <c r="H878">
        <v>595</v>
      </c>
      <c r="I878">
        <v>831</v>
      </c>
      <c r="J878">
        <v>305</v>
      </c>
      <c r="K878">
        <v>46</v>
      </c>
      <c r="L878">
        <v>336</v>
      </c>
      <c r="M878">
        <v>235</v>
      </c>
      <c r="N878">
        <v>416</v>
      </c>
      <c r="O878">
        <v>988</v>
      </c>
      <c r="P878">
        <v>757</v>
      </c>
      <c r="Q878">
        <v>278</v>
      </c>
      <c r="R878">
        <v>283</v>
      </c>
      <c r="S878">
        <v>353</v>
      </c>
      <c r="T878">
        <v>904</v>
      </c>
      <c r="U878">
        <v>126</v>
      </c>
      <c r="V878">
        <v>664</v>
      </c>
      <c r="W878">
        <v>253</v>
      </c>
      <c r="X878">
        <v>621</v>
      </c>
      <c r="Y878">
        <v>961</v>
      </c>
      <c r="Z878">
        <v>168</v>
      </c>
      <c r="AA878">
        <v>945</v>
      </c>
      <c r="AB878">
        <v>5</v>
      </c>
      <c r="AC878">
        <v>786</v>
      </c>
      <c r="AD878">
        <v>104</v>
      </c>
      <c r="AE878">
        <v>156</v>
      </c>
      <c r="AF878">
        <v>928</v>
      </c>
      <c r="AG878">
        <v>415</v>
      </c>
      <c r="AH878">
        <v>52</v>
      </c>
      <c r="AI878">
        <v>604</v>
      </c>
      <c r="AJ878">
        <v>130</v>
      </c>
      <c r="AK878">
        <v>508</v>
      </c>
      <c r="AL878">
        <v>913</v>
      </c>
      <c r="AM878">
        <v>711</v>
      </c>
      <c r="AN878">
        <v>800</v>
      </c>
      <c r="AO878">
        <v>308</v>
      </c>
      <c r="AP878">
        <v>265</v>
      </c>
      <c r="AQ878">
        <v>139</v>
      </c>
      <c r="AR878">
        <v>579</v>
      </c>
      <c r="AS878">
        <v>831</v>
      </c>
      <c r="AT878">
        <v>161</v>
      </c>
      <c r="AU878">
        <v>15</v>
      </c>
      <c r="AV878">
        <v>693</v>
      </c>
      <c r="AW878">
        <v>163</v>
      </c>
      <c r="AX878">
        <v>323</v>
      </c>
      <c r="AY878">
        <v>708</v>
      </c>
      <c r="AZ878">
        <v>897</v>
      </c>
      <c r="BA878">
        <v>757</v>
      </c>
      <c r="BB878">
        <v>908</v>
      </c>
      <c r="BC878">
        <v>801</v>
      </c>
      <c r="BD878">
        <v>902</v>
      </c>
      <c r="BE878">
        <v>71</v>
      </c>
      <c r="BF878">
        <v>51</v>
      </c>
      <c r="BG878">
        <v>426</v>
      </c>
      <c r="BH878">
        <v>288</v>
      </c>
      <c r="BI878">
        <v>284</v>
      </c>
      <c r="BJ878">
        <v>553</v>
      </c>
      <c r="BK878">
        <v>592</v>
      </c>
      <c r="BL878">
        <v>885</v>
      </c>
      <c r="BM878">
        <v>537</v>
      </c>
      <c r="BN878">
        <v>865</v>
      </c>
      <c r="BO878">
        <v>51</v>
      </c>
      <c r="BP878">
        <v>94</v>
      </c>
      <c r="BQ878">
        <v>25</v>
      </c>
      <c r="BR878">
        <v>424</v>
      </c>
      <c r="BS878">
        <v>440</v>
      </c>
      <c r="BT878">
        <v>51</v>
      </c>
      <c r="BU878">
        <v>239</v>
      </c>
      <c r="BV878">
        <v>598</v>
      </c>
      <c r="BW878">
        <v>939</v>
      </c>
      <c r="BX878">
        <v>397</v>
      </c>
      <c r="BY878">
        <v>689</v>
      </c>
      <c r="BZ878">
        <v>323</v>
      </c>
      <c r="CA878">
        <v>473</v>
      </c>
      <c r="CB878">
        <v>279</v>
      </c>
      <c r="CC878">
        <v>5</v>
      </c>
      <c r="CD878">
        <v>118</v>
      </c>
      <c r="CE878">
        <v>411</v>
      </c>
      <c r="CF878">
        <v>96</v>
      </c>
      <c r="CG878">
        <v>72</v>
      </c>
      <c r="CH878">
        <v>565</v>
      </c>
      <c r="CI878">
        <v>243</v>
      </c>
      <c r="CJ878">
        <v>929</v>
      </c>
      <c r="CK878">
        <v>316</v>
      </c>
      <c r="CL878">
        <v>32</v>
      </c>
      <c r="CM878">
        <v>40</v>
      </c>
      <c r="CN878">
        <v>211</v>
      </c>
      <c r="CO878">
        <v>46</v>
      </c>
      <c r="CP878">
        <v>202</v>
      </c>
      <c r="CQ878">
        <v>595</v>
      </c>
      <c r="CR878">
        <v>170</v>
      </c>
      <c r="CS878">
        <v>179</v>
      </c>
      <c r="CT878">
        <v>116</v>
      </c>
      <c r="CU878">
        <v>56</v>
      </c>
      <c r="CV878">
        <v>42</v>
      </c>
      <c r="CW878">
        <v>997</v>
      </c>
    </row>
    <row r="879" spans="1:101" x14ac:dyDescent="0.35">
      <c r="A879">
        <v>878</v>
      </c>
      <c r="B879">
        <v>853</v>
      </c>
      <c r="C879">
        <v>30</v>
      </c>
      <c r="D879">
        <v>559</v>
      </c>
      <c r="E879">
        <v>540</v>
      </c>
      <c r="F879">
        <v>622</v>
      </c>
      <c r="G879">
        <v>588</v>
      </c>
      <c r="H879">
        <v>884</v>
      </c>
      <c r="I879">
        <v>739</v>
      </c>
      <c r="J879">
        <v>58</v>
      </c>
      <c r="K879">
        <v>465</v>
      </c>
      <c r="L879">
        <v>199</v>
      </c>
      <c r="M879">
        <v>418</v>
      </c>
      <c r="N879">
        <v>250</v>
      </c>
      <c r="O879">
        <v>605</v>
      </c>
      <c r="P879">
        <v>515</v>
      </c>
      <c r="Q879">
        <v>892</v>
      </c>
      <c r="R879">
        <v>1000</v>
      </c>
      <c r="S879">
        <v>310</v>
      </c>
      <c r="T879">
        <v>980</v>
      </c>
      <c r="U879">
        <v>405</v>
      </c>
      <c r="V879">
        <v>440</v>
      </c>
      <c r="W879">
        <v>324</v>
      </c>
      <c r="X879">
        <v>981</v>
      </c>
      <c r="Y879">
        <v>506</v>
      </c>
      <c r="Z879">
        <v>176</v>
      </c>
      <c r="AA879">
        <v>155</v>
      </c>
      <c r="AB879">
        <v>60</v>
      </c>
      <c r="AC879">
        <v>724</v>
      </c>
      <c r="AD879">
        <v>154</v>
      </c>
      <c r="AE879">
        <v>222</v>
      </c>
      <c r="AF879">
        <v>570</v>
      </c>
      <c r="AG879">
        <v>669</v>
      </c>
      <c r="AH879">
        <v>930</v>
      </c>
      <c r="AI879">
        <v>160</v>
      </c>
      <c r="AJ879">
        <v>212</v>
      </c>
      <c r="AK879">
        <v>912</v>
      </c>
      <c r="AL879">
        <v>908</v>
      </c>
      <c r="AM879">
        <v>363</v>
      </c>
      <c r="AN879">
        <v>36</v>
      </c>
      <c r="AO879">
        <v>698</v>
      </c>
      <c r="AP879">
        <v>331</v>
      </c>
      <c r="AQ879">
        <v>688</v>
      </c>
      <c r="AR879">
        <v>975</v>
      </c>
      <c r="AS879">
        <v>477</v>
      </c>
      <c r="AT879">
        <v>260</v>
      </c>
      <c r="AU879">
        <v>684</v>
      </c>
      <c r="AV879">
        <v>222</v>
      </c>
      <c r="AW879">
        <v>581</v>
      </c>
      <c r="AX879">
        <v>133</v>
      </c>
      <c r="AY879">
        <v>301</v>
      </c>
      <c r="AZ879">
        <v>548</v>
      </c>
      <c r="BA879">
        <v>687</v>
      </c>
      <c r="BB879">
        <v>234</v>
      </c>
      <c r="BC879">
        <v>904</v>
      </c>
      <c r="BD879">
        <v>522</v>
      </c>
      <c r="BE879">
        <v>56</v>
      </c>
      <c r="BF879">
        <v>365</v>
      </c>
      <c r="BG879">
        <v>525</v>
      </c>
      <c r="BH879">
        <v>210</v>
      </c>
      <c r="BI879">
        <v>247</v>
      </c>
      <c r="BJ879">
        <v>196</v>
      </c>
      <c r="BK879">
        <v>692</v>
      </c>
      <c r="BL879">
        <v>488</v>
      </c>
      <c r="BM879">
        <v>240</v>
      </c>
      <c r="BN879">
        <v>951</v>
      </c>
      <c r="BO879">
        <v>609</v>
      </c>
      <c r="BP879">
        <v>347</v>
      </c>
      <c r="BQ879">
        <v>666</v>
      </c>
      <c r="BR879">
        <v>471</v>
      </c>
      <c r="BS879">
        <v>936</v>
      </c>
      <c r="BT879">
        <v>311</v>
      </c>
      <c r="BU879">
        <v>351</v>
      </c>
      <c r="BV879">
        <v>15</v>
      </c>
      <c r="BW879">
        <v>314</v>
      </c>
      <c r="BX879">
        <v>708</v>
      </c>
      <c r="BY879">
        <v>989</v>
      </c>
      <c r="BZ879">
        <v>518</v>
      </c>
      <c r="CA879">
        <v>659</v>
      </c>
      <c r="CB879">
        <v>705</v>
      </c>
      <c r="CC879">
        <v>821</v>
      </c>
      <c r="CD879">
        <v>816</v>
      </c>
      <c r="CE879">
        <v>417</v>
      </c>
      <c r="CF879">
        <v>827</v>
      </c>
      <c r="CG879">
        <v>545</v>
      </c>
      <c r="CH879">
        <v>291</v>
      </c>
      <c r="CI879">
        <v>994</v>
      </c>
      <c r="CJ879">
        <v>207</v>
      </c>
      <c r="CK879">
        <v>964</v>
      </c>
      <c r="CL879">
        <v>346</v>
      </c>
      <c r="CM879">
        <v>357</v>
      </c>
      <c r="CN879">
        <v>705</v>
      </c>
      <c r="CO879">
        <v>402</v>
      </c>
      <c r="CP879">
        <v>115</v>
      </c>
      <c r="CQ879">
        <v>690</v>
      </c>
      <c r="CR879">
        <v>410</v>
      </c>
      <c r="CS879">
        <v>618</v>
      </c>
      <c r="CT879">
        <v>568</v>
      </c>
      <c r="CU879">
        <v>933</v>
      </c>
      <c r="CV879">
        <v>93</v>
      </c>
      <c r="CW879">
        <v>885</v>
      </c>
    </row>
    <row r="880" spans="1:101" x14ac:dyDescent="0.35">
      <c r="A880">
        <v>879</v>
      </c>
      <c r="B880">
        <v>297</v>
      </c>
      <c r="C880">
        <v>522</v>
      </c>
      <c r="D880">
        <v>395</v>
      </c>
      <c r="E880">
        <v>363</v>
      </c>
      <c r="F880">
        <v>537</v>
      </c>
      <c r="G880">
        <v>971</v>
      </c>
      <c r="H880">
        <v>754</v>
      </c>
      <c r="I880">
        <v>450</v>
      </c>
      <c r="J880">
        <v>44</v>
      </c>
      <c r="K880">
        <v>195</v>
      </c>
      <c r="L880">
        <v>776</v>
      </c>
      <c r="M880">
        <v>270</v>
      </c>
      <c r="N880">
        <v>433</v>
      </c>
      <c r="O880">
        <v>513</v>
      </c>
      <c r="P880">
        <v>880</v>
      </c>
      <c r="Q880">
        <v>969</v>
      </c>
      <c r="R880">
        <v>974</v>
      </c>
      <c r="S880">
        <v>415</v>
      </c>
      <c r="T880">
        <v>474</v>
      </c>
      <c r="U880">
        <v>26</v>
      </c>
      <c r="V880">
        <v>461</v>
      </c>
      <c r="W880">
        <v>59</v>
      </c>
      <c r="X880">
        <v>477</v>
      </c>
      <c r="Y880">
        <v>669</v>
      </c>
      <c r="Z880">
        <v>487</v>
      </c>
      <c r="AA880">
        <v>552</v>
      </c>
      <c r="AB880">
        <v>634</v>
      </c>
      <c r="AC880">
        <v>935</v>
      </c>
      <c r="AD880">
        <v>759</v>
      </c>
      <c r="AE880">
        <v>150</v>
      </c>
      <c r="AF880">
        <v>478</v>
      </c>
      <c r="AG880">
        <v>554</v>
      </c>
      <c r="AH880">
        <v>618</v>
      </c>
      <c r="AI880">
        <v>28</v>
      </c>
      <c r="AJ880">
        <v>88</v>
      </c>
      <c r="AK880">
        <v>509</v>
      </c>
      <c r="AL880">
        <v>402</v>
      </c>
      <c r="AM880">
        <v>567</v>
      </c>
      <c r="AN880">
        <v>528</v>
      </c>
      <c r="AO880">
        <v>636</v>
      </c>
      <c r="AP880">
        <v>403</v>
      </c>
      <c r="AQ880">
        <v>541</v>
      </c>
      <c r="AR880">
        <v>408</v>
      </c>
      <c r="AS880">
        <v>202</v>
      </c>
      <c r="AT880">
        <v>573</v>
      </c>
      <c r="AU880">
        <v>854</v>
      </c>
      <c r="AV880">
        <v>397</v>
      </c>
      <c r="AW880">
        <v>811</v>
      </c>
      <c r="AX880">
        <v>97</v>
      </c>
      <c r="AY880">
        <v>82</v>
      </c>
      <c r="AZ880">
        <v>669</v>
      </c>
      <c r="BA880">
        <v>524</v>
      </c>
      <c r="BB880">
        <v>394</v>
      </c>
      <c r="BC880">
        <v>453</v>
      </c>
      <c r="BD880">
        <v>918</v>
      </c>
      <c r="BE880">
        <v>831</v>
      </c>
      <c r="BF880">
        <v>41</v>
      </c>
      <c r="BG880">
        <v>536</v>
      </c>
      <c r="BH880">
        <v>624</v>
      </c>
      <c r="BI880">
        <v>505</v>
      </c>
      <c r="BJ880">
        <v>248</v>
      </c>
      <c r="BK880">
        <v>614</v>
      </c>
      <c r="BL880">
        <v>225</v>
      </c>
      <c r="BM880">
        <v>872</v>
      </c>
      <c r="BN880">
        <v>499</v>
      </c>
      <c r="BO880">
        <v>401</v>
      </c>
      <c r="BP880">
        <v>358</v>
      </c>
      <c r="BQ880">
        <v>312</v>
      </c>
      <c r="BR880">
        <v>229</v>
      </c>
      <c r="BS880">
        <v>726</v>
      </c>
      <c r="BT880">
        <v>525</v>
      </c>
      <c r="BU880">
        <v>630</v>
      </c>
      <c r="BV880">
        <v>948</v>
      </c>
      <c r="BW880">
        <v>8</v>
      </c>
      <c r="BX880">
        <v>254</v>
      </c>
      <c r="BY880">
        <v>33</v>
      </c>
      <c r="BZ880">
        <v>400</v>
      </c>
      <c r="CA880">
        <v>568</v>
      </c>
      <c r="CB880">
        <v>871</v>
      </c>
      <c r="CC880">
        <v>736</v>
      </c>
      <c r="CD880">
        <v>991</v>
      </c>
      <c r="CE880">
        <v>235</v>
      </c>
      <c r="CF880">
        <v>504</v>
      </c>
      <c r="CG880">
        <v>983</v>
      </c>
      <c r="CH880">
        <v>403</v>
      </c>
      <c r="CI880">
        <v>633</v>
      </c>
      <c r="CJ880">
        <v>336</v>
      </c>
      <c r="CK880">
        <v>835</v>
      </c>
      <c r="CL880">
        <v>179</v>
      </c>
      <c r="CM880">
        <v>713</v>
      </c>
      <c r="CN880">
        <v>68</v>
      </c>
      <c r="CO880">
        <v>549</v>
      </c>
      <c r="CP880">
        <v>346</v>
      </c>
      <c r="CQ880">
        <v>113</v>
      </c>
      <c r="CR880">
        <v>635</v>
      </c>
      <c r="CS880">
        <v>141</v>
      </c>
      <c r="CT880">
        <v>636</v>
      </c>
      <c r="CU880">
        <v>76</v>
      </c>
      <c r="CV880">
        <v>913</v>
      </c>
      <c r="CW880">
        <v>21</v>
      </c>
    </row>
    <row r="881" spans="1:101" x14ac:dyDescent="0.35">
      <c r="A881">
        <v>880</v>
      </c>
      <c r="B881">
        <v>56</v>
      </c>
      <c r="C881">
        <v>795</v>
      </c>
      <c r="D881">
        <v>392</v>
      </c>
      <c r="E881">
        <v>69</v>
      </c>
      <c r="F881">
        <v>668</v>
      </c>
      <c r="G881">
        <v>299</v>
      </c>
      <c r="H881">
        <v>734</v>
      </c>
      <c r="I881">
        <v>439</v>
      </c>
      <c r="J881">
        <v>859</v>
      </c>
      <c r="K881">
        <v>942</v>
      </c>
      <c r="L881">
        <v>891</v>
      </c>
      <c r="M881">
        <v>459</v>
      </c>
      <c r="N881">
        <v>324</v>
      </c>
      <c r="O881">
        <v>222</v>
      </c>
      <c r="P881">
        <v>388</v>
      </c>
      <c r="Q881">
        <v>712</v>
      </c>
      <c r="R881">
        <v>960</v>
      </c>
      <c r="S881">
        <v>685</v>
      </c>
      <c r="T881">
        <v>682</v>
      </c>
      <c r="U881">
        <v>583</v>
      </c>
      <c r="V881">
        <v>954</v>
      </c>
      <c r="W881">
        <v>886</v>
      </c>
      <c r="X881">
        <v>521</v>
      </c>
      <c r="Y881">
        <v>653</v>
      </c>
      <c r="Z881">
        <v>331</v>
      </c>
      <c r="AA881">
        <v>775</v>
      </c>
      <c r="AB881">
        <v>737</v>
      </c>
      <c r="AC881">
        <v>229</v>
      </c>
      <c r="AD881">
        <v>627</v>
      </c>
      <c r="AE881">
        <v>563</v>
      </c>
      <c r="AF881">
        <v>639</v>
      </c>
      <c r="AG881">
        <v>918</v>
      </c>
      <c r="AH881">
        <v>600</v>
      </c>
      <c r="AI881">
        <v>240</v>
      </c>
      <c r="AJ881">
        <v>647</v>
      </c>
      <c r="AK881">
        <v>463</v>
      </c>
      <c r="AL881">
        <v>199</v>
      </c>
      <c r="AM881">
        <v>122</v>
      </c>
      <c r="AN881">
        <v>759</v>
      </c>
      <c r="AO881">
        <v>200</v>
      </c>
      <c r="AP881">
        <v>346</v>
      </c>
      <c r="AQ881">
        <v>8</v>
      </c>
      <c r="AR881">
        <v>628</v>
      </c>
      <c r="AS881">
        <v>878</v>
      </c>
      <c r="AT881">
        <v>410</v>
      </c>
      <c r="AU881">
        <v>609</v>
      </c>
      <c r="AV881">
        <v>307</v>
      </c>
      <c r="AW881">
        <v>449</v>
      </c>
      <c r="AX881">
        <v>334</v>
      </c>
      <c r="AY881">
        <v>44</v>
      </c>
      <c r="AZ881">
        <v>122</v>
      </c>
      <c r="BA881">
        <v>563</v>
      </c>
      <c r="BB881">
        <v>87</v>
      </c>
      <c r="BC881">
        <v>235</v>
      </c>
      <c r="BD881">
        <v>220</v>
      </c>
      <c r="BE881">
        <v>31</v>
      </c>
      <c r="BF881">
        <v>598</v>
      </c>
      <c r="BG881">
        <v>232</v>
      </c>
      <c r="BH881">
        <v>857</v>
      </c>
      <c r="BI881">
        <v>140</v>
      </c>
      <c r="BJ881">
        <v>839</v>
      </c>
      <c r="BK881">
        <v>627</v>
      </c>
      <c r="BL881">
        <v>623</v>
      </c>
      <c r="BM881">
        <v>858</v>
      </c>
      <c r="BN881">
        <v>410</v>
      </c>
      <c r="BO881">
        <v>535</v>
      </c>
      <c r="BP881">
        <v>765</v>
      </c>
      <c r="BQ881">
        <v>300</v>
      </c>
      <c r="BR881">
        <v>512</v>
      </c>
      <c r="BS881">
        <v>904</v>
      </c>
      <c r="BT881">
        <v>77</v>
      </c>
      <c r="BU881">
        <v>989</v>
      </c>
      <c r="BV881">
        <v>453</v>
      </c>
      <c r="BW881">
        <v>6</v>
      </c>
      <c r="BX881">
        <v>841</v>
      </c>
      <c r="BY881">
        <v>489</v>
      </c>
      <c r="BZ881">
        <v>28</v>
      </c>
      <c r="CA881">
        <v>669</v>
      </c>
      <c r="CB881">
        <v>60</v>
      </c>
      <c r="CC881">
        <v>614</v>
      </c>
      <c r="CD881">
        <v>636</v>
      </c>
      <c r="CE881">
        <v>365</v>
      </c>
      <c r="CF881">
        <v>493</v>
      </c>
      <c r="CG881">
        <v>979</v>
      </c>
      <c r="CH881">
        <v>676</v>
      </c>
      <c r="CI881">
        <v>714</v>
      </c>
      <c r="CJ881">
        <v>8</v>
      </c>
      <c r="CK881">
        <v>875</v>
      </c>
      <c r="CL881">
        <v>711</v>
      </c>
      <c r="CM881">
        <v>292</v>
      </c>
      <c r="CN881">
        <v>765</v>
      </c>
      <c r="CO881">
        <v>566</v>
      </c>
      <c r="CP881">
        <v>747</v>
      </c>
      <c r="CQ881">
        <v>549</v>
      </c>
      <c r="CR881">
        <v>860</v>
      </c>
      <c r="CS881">
        <v>651</v>
      </c>
      <c r="CT881">
        <v>602</v>
      </c>
      <c r="CU881">
        <v>172</v>
      </c>
      <c r="CV881">
        <v>787</v>
      </c>
      <c r="CW881">
        <v>616</v>
      </c>
    </row>
    <row r="882" spans="1:101" x14ac:dyDescent="0.35">
      <c r="A882">
        <v>881</v>
      </c>
      <c r="B882">
        <v>865</v>
      </c>
      <c r="C882">
        <v>169</v>
      </c>
      <c r="D882">
        <v>849</v>
      </c>
      <c r="E882">
        <v>65</v>
      </c>
      <c r="F882">
        <v>884</v>
      </c>
      <c r="G882">
        <v>83</v>
      </c>
      <c r="H882">
        <v>537</v>
      </c>
      <c r="I882">
        <v>684</v>
      </c>
      <c r="J882">
        <v>794</v>
      </c>
      <c r="K882">
        <v>158</v>
      </c>
      <c r="L882">
        <v>382</v>
      </c>
      <c r="M882">
        <v>499</v>
      </c>
      <c r="N882">
        <v>660</v>
      </c>
      <c r="O882">
        <v>675</v>
      </c>
      <c r="P882">
        <v>466</v>
      </c>
      <c r="Q882">
        <v>231</v>
      </c>
      <c r="R882">
        <v>547</v>
      </c>
      <c r="S882">
        <v>67</v>
      </c>
      <c r="T882">
        <v>98</v>
      </c>
      <c r="U882">
        <v>304</v>
      </c>
      <c r="V882">
        <v>821</v>
      </c>
      <c r="W882">
        <v>528</v>
      </c>
      <c r="X882">
        <v>503</v>
      </c>
      <c r="Y882">
        <v>112</v>
      </c>
      <c r="Z882">
        <v>621</v>
      </c>
      <c r="AA882">
        <v>788</v>
      </c>
      <c r="AB882">
        <v>552</v>
      </c>
      <c r="AC882">
        <v>577</v>
      </c>
      <c r="AD882">
        <v>139</v>
      </c>
      <c r="AE882">
        <v>475</v>
      </c>
      <c r="AF882">
        <v>916</v>
      </c>
      <c r="AG882">
        <v>701</v>
      </c>
      <c r="AH882">
        <v>934</v>
      </c>
      <c r="AI882">
        <v>433</v>
      </c>
      <c r="AJ882">
        <v>510</v>
      </c>
      <c r="AK882">
        <v>56</v>
      </c>
      <c r="AL882">
        <v>908</v>
      </c>
      <c r="AM882">
        <v>190</v>
      </c>
      <c r="AN882">
        <v>310</v>
      </c>
      <c r="AO882">
        <v>141</v>
      </c>
      <c r="AP882">
        <v>885</v>
      </c>
      <c r="AQ882">
        <v>521</v>
      </c>
      <c r="AR882">
        <v>374</v>
      </c>
      <c r="AS882">
        <v>298</v>
      </c>
      <c r="AT882">
        <v>744</v>
      </c>
      <c r="AU882">
        <v>768</v>
      </c>
      <c r="AV882">
        <v>736</v>
      </c>
      <c r="AW882">
        <v>577</v>
      </c>
      <c r="AX882">
        <v>968</v>
      </c>
      <c r="AY882">
        <v>9</v>
      </c>
      <c r="AZ882">
        <v>177</v>
      </c>
      <c r="BA882">
        <v>788</v>
      </c>
      <c r="BB882">
        <v>643</v>
      </c>
      <c r="BC882">
        <v>995</v>
      </c>
      <c r="BD882">
        <v>584</v>
      </c>
      <c r="BE882">
        <v>303</v>
      </c>
      <c r="BF882">
        <v>222</v>
      </c>
      <c r="BG882">
        <v>490</v>
      </c>
      <c r="BH882">
        <v>652</v>
      </c>
      <c r="BI882">
        <v>379</v>
      </c>
      <c r="BJ882">
        <v>619</v>
      </c>
      <c r="BK882">
        <v>482</v>
      </c>
      <c r="BL882">
        <v>465</v>
      </c>
      <c r="BM882">
        <v>208</v>
      </c>
      <c r="BN882">
        <v>324</v>
      </c>
      <c r="BO882">
        <v>218</v>
      </c>
      <c r="BP882">
        <v>866</v>
      </c>
      <c r="BQ882">
        <v>762</v>
      </c>
      <c r="BR882">
        <v>334</v>
      </c>
      <c r="BS882">
        <v>185</v>
      </c>
      <c r="BT882">
        <v>296</v>
      </c>
      <c r="BU882">
        <v>835</v>
      </c>
      <c r="BV882">
        <v>889</v>
      </c>
      <c r="BW882">
        <v>289</v>
      </c>
      <c r="BX882">
        <v>17</v>
      </c>
      <c r="BY882">
        <v>443</v>
      </c>
      <c r="BZ882">
        <v>924</v>
      </c>
      <c r="CA882">
        <v>686</v>
      </c>
      <c r="CB882">
        <v>69</v>
      </c>
      <c r="CC882">
        <v>334</v>
      </c>
      <c r="CD882">
        <v>784</v>
      </c>
      <c r="CE882">
        <v>691</v>
      </c>
      <c r="CF882">
        <v>34</v>
      </c>
      <c r="CG882">
        <v>883</v>
      </c>
      <c r="CH882">
        <v>926</v>
      </c>
      <c r="CI882">
        <v>122</v>
      </c>
      <c r="CJ882">
        <v>879</v>
      </c>
      <c r="CK882">
        <v>841</v>
      </c>
      <c r="CL882">
        <v>457</v>
      </c>
      <c r="CM882">
        <v>545</v>
      </c>
      <c r="CN882">
        <v>57</v>
      </c>
      <c r="CO882">
        <v>610</v>
      </c>
      <c r="CP882">
        <v>974</v>
      </c>
      <c r="CQ882">
        <v>347</v>
      </c>
      <c r="CR882">
        <v>354</v>
      </c>
      <c r="CS882">
        <v>36</v>
      </c>
      <c r="CT882">
        <v>431</v>
      </c>
      <c r="CU882">
        <v>135</v>
      </c>
      <c r="CV882">
        <v>376</v>
      </c>
      <c r="CW882">
        <v>350</v>
      </c>
    </row>
    <row r="883" spans="1:101" x14ac:dyDescent="0.35">
      <c r="A883">
        <v>882</v>
      </c>
      <c r="B883">
        <v>891</v>
      </c>
      <c r="C883">
        <v>391</v>
      </c>
      <c r="D883">
        <v>360</v>
      </c>
      <c r="E883">
        <v>862</v>
      </c>
      <c r="F883">
        <v>398</v>
      </c>
      <c r="G883">
        <v>726</v>
      </c>
      <c r="H883">
        <v>48</v>
      </c>
      <c r="I883">
        <v>819</v>
      </c>
      <c r="J883">
        <v>457</v>
      </c>
      <c r="K883">
        <v>625</v>
      </c>
      <c r="L883">
        <v>665</v>
      </c>
      <c r="M883">
        <v>465</v>
      </c>
      <c r="N883">
        <v>892</v>
      </c>
      <c r="O883">
        <v>393</v>
      </c>
      <c r="P883">
        <v>228</v>
      </c>
      <c r="Q883">
        <v>39</v>
      </c>
      <c r="R883">
        <v>960</v>
      </c>
      <c r="S883">
        <v>314</v>
      </c>
      <c r="T883">
        <v>46</v>
      </c>
      <c r="U883">
        <v>842</v>
      </c>
      <c r="V883">
        <v>770</v>
      </c>
      <c r="W883">
        <v>316</v>
      </c>
      <c r="X883">
        <v>588</v>
      </c>
      <c r="Y883">
        <v>114</v>
      </c>
      <c r="Z883">
        <v>549</v>
      </c>
      <c r="AA883">
        <v>170</v>
      </c>
      <c r="AB883">
        <v>308</v>
      </c>
      <c r="AC883">
        <v>589</v>
      </c>
      <c r="AD883">
        <v>690</v>
      </c>
      <c r="AE883">
        <v>432</v>
      </c>
      <c r="AF883">
        <v>275</v>
      </c>
      <c r="AG883">
        <v>956</v>
      </c>
      <c r="AH883">
        <v>729</v>
      </c>
      <c r="AI883">
        <v>427</v>
      </c>
      <c r="AJ883">
        <v>507</v>
      </c>
      <c r="AK883">
        <v>207</v>
      </c>
      <c r="AL883">
        <v>313</v>
      </c>
      <c r="AM883">
        <v>703</v>
      </c>
      <c r="AN883">
        <v>807</v>
      </c>
      <c r="AO883">
        <v>520</v>
      </c>
      <c r="AP883">
        <v>699</v>
      </c>
      <c r="AQ883">
        <v>165</v>
      </c>
      <c r="AR883">
        <v>198</v>
      </c>
      <c r="AS883">
        <v>274</v>
      </c>
      <c r="AT883">
        <v>39</v>
      </c>
      <c r="AU883">
        <v>934</v>
      </c>
      <c r="AV883">
        <v>75</v>
      </c>
      <c r="AW883">
        <v>870</v>
      </c>
      <c r="AX883">
        <v>38</v>
      </c>
      <c r="AY883">
        <v>241</v>
      </c>
      <c r="AZ883">
        <v>590</v>
      </c>
      <c r="BA883">
        <v>926</v>
      </c>
      <c r="BB883">
        <v>572</v>
      </c>
      <c r="BC883">
        <v>557</v>
      </c>
      <c r="BD883">
        <v>919</v>
      </c>
      <c r="BE883">
        <v>35</v>
      </c>
      <c r="BF883">
        <v>145</v>
      </c>
      <c r="BG883">
        <v>693</v>
      </c>
      <c r="BH883">
        <v>41</v>
      </c>
      <c r="BI883">
        <v>216</v>
      </c>
      <c r="BJ883">
        <v>433</v>
      </c>
      <c r="BK883">
        <v>547</v>
      </c>
      <c r="BL883">
        <v>205</v>
      </c>
      <c r="BM883">
        <v>82</v>
      </c>
      <c r="BN883">
        <v>917</v>
      </c>
      <c r="BO883">
        <v>691</v>
      </c>
      <c r="BP883">
        <v>665</v>
      </c>
      <c r="BQ883">
        <v>805</v>
      </c>
      <c r="BR883">
        <v>103</v>
      </c>
      <c r="BS883">
        <v>816</v>
      </c>
      <c r="BT883">
        <v>275</v>
      </c>
      <c r="BU883">
        <v>653</v>
      </c>
      <c r="BV883">
        <v>565</v>
      </c>
      <c r="BW883">
        <v>657</v>
      </c>
      <c r="BX883">
        <v>44</v>
      </c>
      <c r="BY883">
        <v>231</v>
      </c>
      <c r="BZ883">
        <v>568</v>
      </c>
      <c r="CA883">
        <v>80</v>
      </c>
      <c r="CB883">
        <v>803</v>
      </c>
      <c r="CC883">
        <v>1</v>
      </c>
      <c r="CD883">
        <v>128</v>
      </c>
      <c r="CE883">
        <v>545</v>
      </c>
      <c r="CF883">
        <v>410</v>
      </c>
      <c r="CG883">
        <v>477</v>
      </c>
      <c r="CH883">
        <v>910</v>
      </c>
      <c r="CI883">
        <v>957</v>
      </c>
      <c r="CJ883">
        <v>540</v>
      </c>
      <c r="CK883">
        <v>781</v>
      </c>
      <c r="CL883">
        <v>500</v>
      </c>
      <c r="CM883">
        <v>615</v>
      </c>
      <c r="CN883">
        <v>922</v>
      </c>
      <c r="CO883">
        <v>858</v>
      </c>
      <c r="CP883">
        <v>36</v>
      </c>
      <c r="CQ883">
        <v>514</v>
      </c>
      <c r="CR883">
        <v>95</v>
      </c>
      <c r="CS883">
        <v>747</v>
      </c>
      <c r="CT883">
        <v>8</v>
      </c>
      <c r="CU883">
        <v>564</v>
      </c>
      <c r="CV883">
        <v>582</v>
      </c>
      <c r="CW883">
        <v>766</v>
      </c>
    </row>
    <row r="884" spans="1:101" x14ac:dyDescent="0.35">
      <c r="A884">
        <v>883</v>
      </c>
      <c r="B884">
        <v>712</v>
      </c>
      <c r="C884">
        <v>593</v>
      </c>
      <c r="D884">
        <v>202</v>
      </c>
      <c r="E884">
        <v>706</v>
      </c>
      <c r="F884">
        <v>547</v>
      </c>
      <c r="G884">
        <v>289</v>
      </c>
      <c r="H884">
        <v>149</v>
      </c>
      <c r="I884">
        <v>184</v>
      </c>
      <c r="J884">
        <v>701</v>
      </c>
      <c r="K884">
        <v>336</v>
      </c>
      <c r="L884">
        <v>825</v>
      </c>
      <c r="M884">
        <v>295</v>
      </c>
      <c r="N884">
        <v>819</v>
      </c>
      <c r="O884">
        <v>590</v>
      </c>
      <c r="P884">
        <v>526</v>
      </c>
      <c r="Q884">
        <v>435</v>
      </c>
      <c r="R884">
        <v>327</v>
      </c>
      <c r="S884">
        <v>646</v>
      </c>
      <c r="T884">
        <v>624</v>
      </c>
      <c r="U884">
        <v>155</v>
      </c>
      <c r="V884">
        <v>478</v>
      </c>
      <c r="W884">
        <v>916</v>
      </c>
      <c r="X884">
        <v>365</v>
      </c>
      <c r="Y884">
        <v>476</v>
      </c>
      <c r="Z884">
        <v>115</v>
      </c>
      <c r="AA884">
        <v>502</v>
      </c>
      <c r="AB884">
        <v>209</v>
      </c>
      <c r="AC884">
        <v>719</v>
      </c>
      <c r="AD884">
        <v>45</v>
      </c>
      <c r="AE884">
        <v>150</v>
      </c>
      <c r="AF884">
        <v>146</v>
      </c>
      <c r="AG884">
        <v>712</v>
      </c>
      <c r="AH884">
        <v>853</v>
      </c>
      <c r="AI884">
        <v>401</v>
      </c>
      <c r="AJ884">
        <v>321</v>
      </c>
      <c r="AK884">
        <v>753</v>
      </c>
      <c r="AL884">
        <v>587</v>
      </c>
      <c r="AM884">
        <v>780</v>
      </c>
      <c r="AN884">
        <v>278</v>
      </c>
      <c r="AO884">
        <v>54</v>
      </c>
      <c r="AP884">
        <v>178</v>
      </c>
      <c r="AQ884">
        <v>482</v>
      </c>
      <c r="AR884">
        <v>761</v>
      </c>
      <c r="AS884">
        <v>463</v>
      </c>
      <c r="AT884">
        <v>346</v>
      </c>
      <c r="AU884">
        <v>547</v>
      </c>
      <c r="AV884">
        <v>838</v>
      </c>
      <c r="AW884">
        <v>311</v>
      </c>
      <c r="AX884">
        <v>169</v>
      </c>
      <c r="AY884">
        <v>245</v>
      </c>
      <c r="AZ884">
        <v>615</v>
      </c>
      <c r="BA884">
        <v>492</v>
      </c>
      <c r="BB884">
        <v>190</v>
      </c>
      <c r="BC884">
        <v>327</v>
      </c>
      <c r="BD884">
        <v>125</v>
      </c>
      <c r="BE884">
        <v>526</v>
      </c>
      <c r="BF884">
        <v>239</v>
      </c>
      <c r="BG884">
        <v>296</v>
      </c>
      <c r="BH884">
        <v>731</v>
      </c>
      <c r="BI884">
        <v>436</v>
      </c>
      <c r="BJ884">
        <v>100</v>
      </c>
      <c r="BK884">
        <v>273</v>
      </c>
      <c r="BL884">
        <v>127</v>
      </c>
      <c r="BM884">
        <v>577</v>
      </c>
      <c r="BN884">
        <v>10</v>
      </c>
      <c r="BO884">
        <v>159</v>
      </c>
      <c r="BP884">
        <v>954</v>
      </c>
      <c r="BQ884">
        <v>519</v>
      </c>
      <c r="BR884">
        <v>688</v>
      </c>
      <c r="BS884">
        <v>948</v>
      </c>
      <c r="BT884">
        <v>354</v>
      </c>
      <c r="BU884">
        <v>33</v>
      </c>
      <c r="BV884">
        <v>312</v>
      </c>
      <c r="BW884">
        <v>494</v>
      </c>
      <c r="BX884">
        <v>303</v>
      </c>
      <c r="BY884">
        <v>362</v>
      </c>
      <c r="BZ884">
        <v>526</v>
      </c>
      <c r="CA884">
        <v>694</v>
      </c>
      <c r="CB884">
        <v>30</v>
      </c>
      <c r="CC884">
        <v>552</v>
      </c>
      <c r="CD884">
        <v>825</v>
      </c>
      <c r="CE884">
        <v>316</v>
      </c>
      <c r="CF884">
        <v>763</v>
      </c>
      <c r="CG884">
        <v>397</v>
      </c>
      <c r="CH884">
        <v>415</v>
      </c>
      <c r="CI884">
        <v>400</v>
      </c>
      <c r="CJ884">
        <v>298</v>
      </c>
      <c r="CK884">
        <v>109</v>
      </c>
      <c r="CL884">
        <v>721</v>
      </c>
      <c r="CM884">
        <v>535</v>
      </c>
      <c r="CN884">
        <v>255</v>
      </c>
      <c r="CO884">
        <v>130</v>
      </c>
      <c r="CP884">
        <v>212</v>
      </c>
      <c r="CQ884">
        <v>527</v>
      </c>
      <c r="CR884">
        <v>849</v>
      </c>
      <c r="CS884">
        <v>30</v>
      </c>
      <c r="CT884">
        <v>955</v>
      </c>
      <c r="CU884">
        <v>537</v>
      </c>
      <c r="CV884">
        <v>421</v>
      </c>
      <c r="CW884">
        <v>898</v>
      </c>
    </row>
    <row r="885" spans="1:101" x14ac:dyDescent="0.35">
      <c r="A885">
        <v>884</v>
      </c>
      <c r="B885">
        <v>986</v>
      </c>
      <c r="C885">
        <v>924</v>
      </c>
      <c r="D885">
        <v>690</v>
      </c>
      <c r="E885">
        <v>721</v>
      </c>
      <c r="F885">
        <v>25</v>
      </c>
      <c r="G885">
        <v>658</v>
      </c>
      <c r="H885">
        <v>473</v>
      </c>
      <c r="I885">
        <v>128</v>
      </c>
      <c r="J885">
        <v>44</v>
      </c>
      <c r="K885">
        <v>371</v>
      </c>
      <c r="L885">
        <v>9</v>
      </c>
      <c r="M885">
        <v>567</v>
      </c>
      <c r="N885">
        <v>547</v>
      </c>
      <c r="O885">
        <v>74</v>
      </c>
      <c r="P885">
        <v>402</v>
      </c>
      <c r="Q885">
        <v>459</v>
      </c>
      <c r="R885">
        <v>850</v>
      </c>
      <c r="S885">
        <v>488</v>
      </c>
      <c r="T885">
        <v>468</v>
      </c>
      <c r="U885">
        <v>381</v>
      </c>
      <c r="V885">
        <v>410</v>
      </c>
      <c r="W885">
        <v>391</v>
      </c>
      <c r="X885">
        <v>629</v>
      </c>
      <c r="Y885">
        <v>260</v>
      </c>
      <c r="Z885">
        <v>498</v>
      </c>
      <c r="AA885">
        <v>823</v>
      </c>
      <c r="AB885">
        <v>733</v>
      </c>
      <c r="AC885">
        <v>159</v>
      </c>
      <c r="AD885">
        <v>591</v>
      </c>
      <c r="AE885">
        <v>221</v>
      </c>
      <c r="AF885">
        <v>99</v>
      </c>
      <c r="AG885">
        <v>669</v>
      </c>
      <c r="AH885">
        <v>413</v>
      </c>
      <c r="AI885">
        <v>6</v>
      </c>
      <c r="AJ885">
        <v>807</v>
      </c>
      <c r="AK885">
        <v>83</v>
      </c>
      <c r="AL885">
        <v>216</v>
      </c>
      <c r="AM885">
        <v>970</v>
      </c>
      <c r="AN885">
        <v>150</v>
      </c>
      <c r="AO885">
        <v>885</v>
      </c>
      <c r="AP885">
        <v>871</v>
      </c>
      <c r="AQ885">
        <v>801</v>
      </c>
      <c r="AR885">
        <v>988</v>
      </c>
      <c r="AS885">
        <v>823</v>
      </c>
      <c r="AT885">
        <v>27</v>
      </c>
      <c r="AU885">
        <v>638</v>
      </c>
      <c r="AV885">
        <v>181</v>
      </c>
      <c r="AW885">
        <v>129</v>
      </c>
      <c r="AX885">
        <v>935</v>
      </c>
      <c r="AY885">
        <v>779</v>
      </c>
      <c r="AZ885">
        <v>370</v>
      </c>
      <c r="BA885">
        <v>55</v>
      </c>
      <c r="BB885">
        <v>163</v>
      </c>
      <c r="BC885">
        <v>651</v>
      </c>
      <c r="BD885">
        <v>763</v>
      </c>
      <c r="BE885">
        <v>251</v>
      </c>
      <c r="BF885">
        <v>470</v>
      </c>
      <c r="BG885">
        <v>305</v>
      </c>
      <c r="BH885">
        <v>466</v>
      </c>
      <c r="BI885">
        <v>304</v>
      </c>
      <c r="BJ885">
        <v>349</v>
      </c>
      <c r="BK885">
        <v>481</v>
      </c>
      <c r="BL885">
        <v>363</v>
      </c>
      <c r="BM885">
        <v>99</v>
      </c>
      <c r="BN885">
        <v>35</v>
      </c>
      <c r="BO885">
        <v>682</v>
      </c>
      <c r="BP885">
        <v>201</v>
      </c>
      <c r="BQ885">
        <v>228</v>
      </c>
      <c r="BR885">
        <v>552</v>
      </c>
      <c r="BS885">
        <v>85</v>
      </c>
      <c r="BT885">
        <v>151</v>
      </c>
      <c r="BU885">
        <v>990</v>
      </c>
      <c r="BV885">
        <v>524</v>
      </c>
      <c r="BW885">
        <v>807</v>
      </c>
      <c r="BX885">
        <v>669</v>
      </c>
      <c r="BY885">
        <v>492</v>
      </c>
      <c r="BZ885">
        <v>642</v>
      </c>
      <c r="CA885">
        <v>525</v>
      </c>
      <c r="CB885">
        <v>891</v>
      </c>
      <c r="CC885">
        <v>574</v>
      </c>
      <c r="CD885">
        <v>943</v>
      </c>
      <c r="CE885">
        <v>172</v>
      </c>
      <c r="CF885">
        <v>628</v>
      </c>
      <c r="CG885">
        <v>154</v>
      </c>
      <c r="CH885">
        <v>399</v>
      </c>
      <c r="CI885">
        <v>463</v>
      </c>
      <c r="CJ885">
        <v>922</v>
      </c>
      <c r="CK885">
        <v>597</v>
      </c>
      <c r="CL885">
        <v>591</v>
      </c>
      <c r="CM885">
        <v>12</v>
      </c>
      <c r="CN885">
        <v>572</v>
      </c>
      <c r="CO885">
        <v>117</v>
      </c>
      <c r="CP885">
        <v>424</v>
      </c>
      <c r="CQ885">
        <v>582</v>
      </c>
      <c r="CR885">
        <v>570</v>
      </c>
      <c r="CS885">
        <v>41</v>
      </c>
      <c r="CT885">
        <v>147</v>
      </c>
      <c r="CU885">
        <v>194</v>
      </c>
      <c r="CV885">
        <v>193</v>
      </c>
      <c r="CW885">
        <v>392</v>
      </c>
    </row>
    <row r="886" spans="1:101" x14ac:dyDescent="0.35">
      <c r="A886">
        <v>885</v>
      </c>
      <c r="B886">
        <v>499</v>
      </c>
      <c r="C886">
        <v>361</v>
      </c>
      <c r="D886">
        <v>858</v>
      </c>
      <c r="E886">
        <v>247</v>
      </c>
      <c r="F886">
        <v>401</v>
      </c>
      <c r="G886">
        <v>856</v>
      </c>
      <c r="H886">
        <v>62</v>
      </c>
      <c r="I886">
        <v>657</v>
      </c>
      <c r="J886">
        <v>335</v>
      </c>
      <c r="K886">
        <v>410</v>
      </c>
      <c r="L886">
        <v>790</v>
      </c>
      <c r="M886">
        <v>831</v>
      </c>
      <c r="N886">
        <v>741</v>
      </c>
      <c r="O886">
        <v>406</v>
      </c>
      <c r="P886">
        <v>552</v>
      </c>
      <c r="Q886">
        <v>831</v>
      </c>
      <c r="R886">
        <v>972</v>
      </c>
      <c r="S886">
        <v>378</v>
      </c>
      <c r="T886">
        <v>88</v>
      </c>
      <c r="U886">
        <v>408</v>
      </c>
      <c r="V886">
        <v>338</v>
      </c>
      <c r="W886">
        <v>626</v>
      </c>
      <c r="X886">
        <v>432</v>
      </c>
      <c r="Y886">
        <v>361</v>
      </c>
      <c r="Z886">
        <v>971</v>
      </c>
      <c r="AA886">
        <v>759</v>
      </c>
      <c r="AB886">
        <v>268</v>
      </c>
      <c r="AC886">
        <v>580</v>
      </c>
      <c r="AD886">
        <v>260</v>
      </c>
      <c r="AE886">
        <v>221</v>
      </c>
      <c r="AF886">
        <v>18</v>
      </c>
      <c r="AG886">
        <v>275</v>
      </c>
      <c r="AH886">
        <v>643</v>
      </c>
      <c r="AI886">
        <v>347</v>
      </c>
      <c r="AJ886">
        <v>760</v>
      </c>
      <c r="AK886">
        <v>212</v>
      </c>
      <c r="AL886">
        <v>965</v>
      </c>
      <c r="AM886">
        <v>241</v>
      </c>
      <c r="AN886">
        <v>513</v>
      </c>
      <c r="AO886">
        <v>426</v>
      </c>
      <c r="AP886">
        <v>844</v>
      </c>
      <c r="AQ886">
        <v>507</v>
      </c>
      <c r="AR886">
        <v>528</v>
      </c>
      <c r="AS886">
        <v>629</v>
      </c>
      <c r="AT886">
        <v>553</v>
      </c>
      <c r="AU886">
        <v>576</v>
      </c>
      <c r="AV886">
        <v>941</v>
      </c>
      <c r="AW886">
        <v>43</v>
      </c>
      <c r="AX886">
        <v>152</v>
      </c>
      <c r="AY886">
        <v>902</v>
      </c>
      <c r="AZ886">
        <v>328</v>
      </c>
      <c r="BA886">
        <v>697</v>
      </c>
      <c r="BB886">
        <v>312</v>
      </c>
      <c r="BC886">
        <v>506</v>
      </c>
      <c r="BD886">
        <v>627</v>
      </c>
      <c r="BE886">
        <v>135</v>
      </c>
      <c r="BF886">
        <v>230</v>
      </c>
      <c r="BG886">
        <v>282</v>
      </c>
      <c r="BH886">
        <v>895</v>
      </c>
      <c r="BI886">
        <v>987</v>
      </c>
      <c r="BJ886">
        <v>328</v>
      </c>
      <c r="BK886">
        <v>979</v>
      </c>
      <c r="BL886">
        <v>975</v>
      </c>
      <c r="BM886">
        <v>875</v>
      </c>
      <c r="BN886">
        <v>510</v>
      </c>
      <c r="BO886">
        <v>329</v>
      </c>
      <c r="BP886">
        <v>126</v>
      </c>
      <c r="BQ886">
        <v>379</v>
      </c>
      <c r="BR886">
        <v>955</v>
      </c>
      <c r="BS886">
        <v>457</v>
      </c>
      <c r="BT886">
        <v>23</v>
      </c>
      <c r="BU886">
        <v>944</v>
      </c>
      <c r="BV886">
        <v>660</v>
      </c>
      <c r="BW886">
        <v>2</v>
      </c>
      <c r="BX886">
        <v>453</v>
      </c>
      <c r="BY886">
        <v>884</v>
      </c>
      <c r="BZ886">
        <v>459</v>
      </c>
      <c r="CA886">
        <v>491</v>
      </c>
      <c r="CB886">
        <v>724</v>
      </c>
      <c r="CC886">
        <v>423</v>
      </c>
      <c r="CD886">
        <v>669</v>
      </c>
      <c r="CE886">
        <v>861</v>
      </c>
      <c r="CF886">
        <v>122</v>
      </c>
      <c r="CG886">
        <v>175</v>
      </c>
      <c r="CH886">
        <v>165</v>
      </c>
      <c r="CI886">
        <v>518</v>
      </c>
      <c r="CJ886">
        <v>142</v>
      </c>
      <c r="CK886">
        <v>251</v>
      </c>
      <c r="CL886">
        <v>290</v>
      </c>
      <c r="CM886">
        <v>159</v>
      </c>
      <c r="CN886">
        <v>84</v>
      </c>
      <c r="CO886">
        <v>407</v>
      </c>
      <c r="CP886">
        <v>321</v>
      </c>
      <c r="CQ886">
        <v>149</v>
      </c>
      <c r="CR886">
        <v>594</v>
      </c>
      <c r="CS886">
        <v>952</v>
      </c>
      <c r="CT886">
        <v>817</v>
      </c>
      <c r="CU886">
        <v>632</v>
      </c>
      <c r="CV886">
        <v>857</v>
      </c>
      <c r="CW886">
        <v>521</v>
      </c>
    </row>
    <row r="887" spans="1:101" x14ac:dyDescent="0.35">
      <c r="A887">
        <v>886</v>
      </c>
      <c r="B887">
        <v>774</v>
      </c>
      <c r="C887">
        <v>190</v>
      </c>
      <c r="D887">
        <v>615</v>
      </c>
      <c r="E887">
        <v>558</v>
      </c>
      <c r="F887">
        <v>477</v>
      </c>
      <c r="G887">
        <v>378</v>
      </c>
      <c r="H887">
        <v>417</v>
      </c>
      <c r="I887">
        <v>198</v>
      </c>
      <c r="J887">
        <v>320</v>
      </c>
      <c r="K887">
        <v>698</v>
      </c>
      <c r="L887">
        <v>553</v>
      </c>
      <c r="M887">
        <v>583</v>
      </c>
      <c r="N887">
        <v>465</v>
      </c>
      <c r="O887">
        <v>32</v>
      </c>
      <c r="P887">
        <v>605</v>
      </c>
      <c r="Q887">
        <v>580</v>
      </c>
      <c r="R887">
        <v>529</v>
      </c>
      <c r="S887">
        <v>900</v>
      </c>
      <c r="T887">
        <v>433</v>
      </c>
      <c r="U887">
        <v>618</v>
      </c>
      <c r="V887">
        <v>972</v>
      </c>
      <c r="W887">
        <v>964</v>
      </c>
      <c r="X887">
        <v>307</v>
      </c>
      <c r="Y887">
        <v>515</v>
      </c>
      <c r="Z887">
        <v>667</v>
      </c>
      <c r="AA887">
        <v>734</v>
      </c>
      <c r="AB887">
        <v>886</v>
      </c>
      <c r="AC887">
        <v>40</v>
      </c>
      <c r="AD887">
        <v>32</v>
      </c>
      <c r="AE887">
        <v>931</v>
      </c>
      <c r="AF887">
        <v>836</v>
      </c>
      <c r="AG887">
        <v>245</v>
      </c>
      <c r="AH887">
        <v>106</v>
      </c>
      <c r="AI887">
        <v>522</v>
      </c>
      <c r="AJ887">
        <v>823</v>
      </c>
      <c r="AK887">
        <v>328</v>
      </c>
      <c r="AL887">
        <v>147</v>
      </c>
      <c r="AM887">
        <v>154</v>
      </c>
      <c r="AN887">
        <v>933</v>
      </c>
      <c r="AO887">
        <v>276</v>
      </c>
      <c r="AP887">
        <v>797</v>
      </c>
      <c r="AQ887">
        <v>288</v>
      </c>
      <c r="AR887">
        <v>113</v>
      </c>
      <c r="AS887">
        <v>206</v>
      </c>
      <c r="AT887">
        <v>488</v>
      </c>
      <c r="AU887">
        <v>7</v>
      </c>
      <c r="AV887">
        <v>457</v>
      </c>
      <c r="AW887">
        <v>818</v>
      </c>
      <c r="AX887">
        <v>355</v>
      </c>
      <c r="AY887">
        <v>697</v>
      </c>
      <c r="AZ887">
        <v>435</v>
      </c>
      <c r="BA887">
        <v>894</v>
      </c>
      <c r="BB887">
        <v>44</v>
      </c>
      <c r="BC887">
        <v>520</v>
      </c>
      <c r="BD887">
        <v>698</v>
      </c>
      <c r="BE887">
        <v>969</v>
      </c>
      <c r="BF887">
        <v>947</v>
      </c>
      <c r="BG887">
        <v>100</v>
      </c>
      <c r="BH887">
        <v>562</v>
      </c>
      <c r="BI887">
        <v>899</v>
      </c>
      <c r="BJ887">
        <v>124</v>
      </c>
      <c r="BK887">
        <v>393</v>
      </c>
      <c r="BL887">
        <v>155</v>
      </c>
      <c r="BM887">
        <v>865</v>
      </c>
      <c r="BN887">
        <v>113</v>
      </c>
      <c r="BO887">
        <v>483</v>
      </c>
      <c r="BP887">
        <v>456</v>
      </c>
      <c r="BQ887">
        <v>835</v>
      </c>
      <c r="BR887">
        <v>942</v>
      </c>
      <c r="BS887">
        <v>736</v>
      </c>
      <c r="BT887">
        <v>77</v>
      </c>
      <c r="BU887">
        <v>354</v>
      </c>
      <c r="BV887">
        <v>453</v>
      </c>
      <c r="BW887">
        <v>343</v>
      </c>
      <c r="BX887">
        <v>12</v>
      </c>
      <c r="BY887">
        <v>762</v>
      </c>
      <c r="BZ887">
        <v>710</v>
      </c>
      <c r="CA887">
        <v>505</v>
      </c>
      <c r="CB887">
        <v>533</v>
      </c>
      <c r="CC887">
        <v>129</v>
      </c>
      <c r="CD887">
        <v>787</v>
      </c>
      <c r="CE887">
        <v>813</v>
      </c>
      <c r="CF887">
        <v>275</v>
      </c>
      <c r="CG887">
        <v>260</v>
      </c>
      <c r="CH887">
        <v>19</v>
      </c>
      <c r="CI887">
        <v>787</v>
      </c>
      <c r="CJ887">
        <v>420</v>
      </c>
      <c r="CK887">
        <v>210</v>
      </c>
      <c r="CL887">
        <v>811</v>
      </c>
      <c r="CM887">
        <v>8</v>
      </c>
      <c r="CN887">
        <v>847</v>
      </c>
      <c r="CO887">
        <v>19</v>
      </c>
      <c r="CP887">
        <v>436</v>
      </c>
      <c r="CQ887">
        <v>957</v>
      </c>
      <c r="CR887">
        <v>748</v>
      </c>
      <c r="CS887">
        <v>493</v>
      </c>
      <c r="CT887">
        <v>984</v>
      </c>
      <c r="CU887">
        <v>465</v>
      </c>
      <c r="CV887">
        <v>464</v>
      </c>
      <c r="CW887">
        <v>978</v>
      </c>
    </row>
    <row r="888" spans="1:101" x14ac:dyDescent="0.35">
      <c r="A888">
        <v>887</v>
      </c>
      <c r="B888">
        <v>648</v>
      </c>
      <c r="C888">
        <v>183</v>
      </c>
      <c r="D888">
        <v>385</v>
      </c>
      <c r="E888">
        <v>286</v>
      </c>
      <c r="F888">
        <v>472</v>
      </c>
      <c r="G888">
        <v>361</v>
      </c>
      <c r="H888">
        <v>496</v>
      </c>
      <c r="I888">
        <v>201</v>
      </c>
      <c r="J888">
        <v>311</v>
      </c>
      <c r="K888">
        <v>585</v>
      </c>
      <c r="L888">
        <v>272</v>
      </c>
      <c r="M888">
        <v>339</v>
      </c>
      <c r="N888">
        <v>605</v>
      </c>
      <c r="O888">
        <v>362</v>
      </c>
      <c r="P888">
        <v>890</v>
      </c>
      <c r="Q888">
        <v>960</v>
      </c>
      <c r="R888">
        <v>179</v>
      </c>
      <c r="S888">
        <v>50</v>
      </c>
      <c r="T888">
        <v>763</v>
      </c>
      <c r="U888">
        <v>512</v>
      </c>
      <c r="V888">
        <v>828</v>
      </c>
      <c r="W888">
        <v>104</v>
      </c>
      <c r="X888">
        <v>753</v>
      </c>
      <c r="Y888">
        <v>154</v>
      </c>
      <c r="Z888">
        <v>508</v>
      </c>
      <c r="AA888">
        <v>777</v>
      </c>
      <c r="AB888">
        <v>328</v>
      </c>
      <c r="AC888">
        <v>699</v>
      </c>
      <c r="AD888">
        <v>433</v>
      </c>
      <c r="AE888">
        <v>11</v>
      </c>
      <c r="AF888">
        <v>565</v>
      </c>
      <c r="AG888">
        <v>379</v>
      </c>
      <c r="AH888">
        <v>815</v>
      </c>
      <c r="AI888">
        <v>972</v>
      </c>
      <c r="AJ888">
        <v>197</v>
      </c>
      <c r="AK888">
        <v>789</v>
      </c>
      <c r="AL888">
        <v>638</v>
      </c>
      <c r="AM888">
        <v>601</v>
      </c>
      <c r="AN888">
        <v>714</v>
      </c>
      <c r="AO888">
        <v>515</v>
      </c>
      <c r="AP888">
        <v>324</v>
      </c>
      <c r="AQ888">
        <v>49</v>
      </c>
      <c r="AR888">
        <v>784</v>
      </c>
      <c r="AS888">
        <v>112</v>
      </c>
      <c r="AT888">
        <v>622</v>
      </c>
      <c r="AU888">
        <v>34</v>
      </c>
      <c r="AV888">
        <v>648</v>
      </c>
      <c r="AW888">
        <v>574</v>
      </c>
      <c r="AX888">
        <v>874</v>
      </c>
      <c r="AY888">
        <v>642</v>
      </c>
      <c r="AZ888">
        <v>4</v>
      </c>
      <c r="BA888">
        <v>806</v>
      </c>
      <c r="BB888">
        <v>336</v>
      </c>
      <c r="BC888">
        <v>229</v>
      </c>
      <c r="BD888">
        <v>366</v>
      </c>
      <c r="BE888">
        <v>330</v>
      </c>
      <c r="BF888">
        <v>723</v>
      </c>
      <c r="BG888">
        <v>806</v>
      </c>
      <c r="BH888">
        <v>639</v>
      </c>
      <c r="BI888">
        <v>650</v>
      </c>
      <c r="BJ888">
        <v>930</v>
      </c>
      <c r="BK888">
        <v>690</v>
      </c>
      <c r="BL888">
        <v>392</v>
      </c>
      <c r="BM888">
        <v>555</v>
      </c>
      <c r="BN888">
        <v>881</v>
      </c>
      <c r="BO888">
        <v>267</v>
      </c>
      <c r="BP888">
        <v>459</v>
      </c>
      <c r="BQ888">
        <v>693</v>
      </c>
      <c r="BR888">
        <v>502</v>
      </c>
      <c r="BS888">
        <v>996</v>
      </c>
      <c r="BT888">
        <v>780</v>
      </c>
      <c r="BU888">
        <v>262</v>
      </c>
      <c r="BV888">
        <v>79</v>
      </c>
      <c r="BW888">
        <v>480</v>
      </c>
      <c r="BX888">
        <v>400</v>
      </c>
      <c r="BY888">
        <v>83</v>
      </c>
      <c r="BZ888">
        <v>365</v>
      </c>
      <c r="CA888">
        <v>870</v>
      </c>
      <c r="CB888">
        <v>805</v>
      </c>
      <c r="CC888">
        <v>39</v>
      </c>
      <c r="CD888">
        <v>101</v>
      </c>
      <c r="CE888">
        <v>970</v>
      </c>
      <c r="CF888">
        <v>687</v>
      </c>
      <c r="CG888">
        <v>379</v>
      </c>
      <c r="CH888">
        <v>38</v>
      </c>
      <c r="CI888">
        <v>607</v>
      </c>
      <c r="CJ888">
        <v>896</v>
      </c>
      <c r="CK888">
        <v>662</v>
      </c>
      <c r="CL888">
        <v>690</v>
      </c>
      <c r="CM888">
        <v>441</v>
      </c>
      <c r="CN888">
        <v>953</v>
      </c>
      <c r="CO888">
        <v>708</v>
      </c>
      <c r="CP888">
        <v>305</v>
      </c>
      <c r="CQ888">
        <v>572</v>
      </c>
      <c r="CR888">
        <v>530</v>
      </c>
      <c r="CS888">
        <v>708</v>
      </c>
      <c r="CT888">
        <v>577</v>
      </c>
      <c r="CU888">
        <v>123</v>
      </c>
      <c r="CV888">
        <v>396</v>
      </c>
      <c r="CW888">
        <v>327</v>
      </c>
    </row>
    <row r="889" spans="1:101" x14ac:dyDescent="0.35">
      <c r="A889">
        <v>888</v>
      </c>
      <c r="B889">
        <v>109</v>
      </c>
      <c r="C889">
        <v>226</v>
      </c>
      <c r="D889">
        <v>419</v>
      </c>
      <c r="E889">
        <v>222</v>
      </c>
      <c r="F889">
        <v>773</v>
      </c>
      <c r="G889">
        <v>45</v>
      </c>
      <c r="H889">
        <v>87</v>
      </c>
      <c r="I889">
        <v>454</v>
      </c>
      <c r="J889">
        <v>95</v>
      </c>
      <c r="K889">
        <v>575</v>
      </c>
      <c r="L889">
        <v>564</v>
      </c>
      <c r="M889">
        <v>884</v>
      </c>
      <c r="N889">
        <v>950</v>
      </c>
      <c r="O889">
        <v>625</v>
      </c>
      <c r="P889">
        <v>704</v>
      </c>
      <c r="Q889">
        <v>687</v>
      </c>
      <c r="R889">
        <v>479</v>
      </c>
      <c r="S889">
        <v>291</v>
      </c>
      <c r="T889">
        <v>341</v>
      </c>
      <c r="U889">
        <v>779</v>
      </c>
      <c r="V889">
        <v>117</v>
      </c>
      <c r="W889">
        <v>434</v>
      </c>
      <c r="X889">
        <v>897</v>
      </c>
      <c r="Y889">
        <v>321</v>
      </c>
      <c r="Z889">
        <v>610</v>
      </c>
      <c r="AA889">
        <v>982</v>
      </c>
      <c r="AB889">
        <v>205</v>
      </c>
      <c r="AC889">
        <v>546</v>
      </c>
      <c r="AD889">
        <v>873</v>
      </c>
      <c r="AE889">
        <v>487</v>
      </c>
      <c r="AF889">
        <v>55</v>
      </c>
      <c r="AG889">
        <v>797</v>
      </c>
      <c r="AH889">
        <v>667</v>
      </c>
      <c r="AI889">
        <v>966</v>
      </c>
      <c r="AJ889">
        <v>51</v>
      </c>
      <c r="AK889">
        <v>413</v>
      </c>
      <c r="AL889">
        <v>930</v>
      </c>
      <c r="AM889">
        <v>153</v>
      </c>
      <c r="AN889">
        <v>213</v>
      </c>
      <c r="AO889">
        <v>79</v>
      </c>
      <c r="AP889">
        <v>72</v>
      </c>
      <c r="AQ889">
        <v>329</v>
      </c>
      <c r="AR889">
        <v>54</v>
      </c>
      <c r="AS889">
        <v>609</v>
      </c>
      <c r="AT889">
        <v>487</v>
      </c>
      <c r="AU889">
        <v>331</v>
      </c>
      <c r="AV889">
        <v>614</v>
      </c>
      <c r="AW889">
        <v>792</v>
      </c>
      <c r="AX889">
        <v>639</v>
      </c>
      <c r="AY889">
        <v>732</v>
      </c>
      <c r="AZ889">
        <v>536</v>
      </c>
      <c r="BA889">
        <v>743</v>
      </c>
      <c r="BB889">
        <v>921</v>
      </c>
      <c r="BC889">
        <v>291</v>
      </c>
      <c r="BD889">
        <v>515</v>
      </c>
      <c r="BE889">
        <v>879</v>
      </c>
      <c r="BF889">
        <v>580</v>
      </c>
      <c r="BG889">
        <v>420</v>
      </c>
      <c r="BH889">
        <v>891</v>
      </c>
      <c r="BI889">
        <v>892</v>
      </c>
      <c r="BJ889">
        <v>307</v>
      </c>
      <c r="BK889">
        <v>731</v>
      </c>
      <c r="BL889">
        <v>346</v>
      </c>
      <c r="BM889">
        <v>349</v>
      </c>
      <c r="BN889">
        <v>806</v>
      </c>
      <c r="BO889">
        <v>288</v>
      </c>
      <c r="BP889">
        <v>159</v>
      </c>
      <c r="BQ889">
        <v>183</v>
      </c>
      <c r="BR889">
        <v>88</v>
      </c>
      <c r="BS889">
        <v>525</v>
      </c>
      <c r="BT889">
        <v>33</v>
      </c>
      <c r="BU889">
        <v>671</v>
      </c>
      <c r="BV889">
        <v>391</v>
      </c>
      <c r="BW889">
        <v>533</v>
      </c>
      <c r="BX889">
        <v>939</v>
      </c>
      <c r="BY889">
        <v>622</v>
      </c>
      <c r="BZ889">
        <v>973</v>
      </c>
      <c r="CA889">
        <v>909</v>
      </c>
      <c r="CB889">
        <v>979</v>
      </c>
      <c r="CC889">
        <v>763</v>
      </c>
      <c r="CD889">
        <v>274</v>
      </c>
      <c r="CE889">
        <v>971</v>
      </c>
      <c r="CF889">
        <v>74</v>
      </c>
      <c r="CG889">
        <v>313</v>
      </c>
      <c r="CH889">
        <v>128</v>
      </c>
      <c r="CI889">
        <v>510</v>
      </c>
      <c r="CJ889">
        <v>19</v>
      </c>
      <c r="CK889">
        <v>640</v>
      </c>
      <c r="CL889">
        <v>639</v>
      </c>
      <c r="CM889">
        <v>998</v>
      </c>
      <c r="CN889">
        <v>94</v>
      </c>
      <c r="CO889">
        <v>69</v>
      </c>
      <c r="CP889">
        <v>83</v>
      </c>
      <c r="CQ889">
        <v>766</v>
      </c>
      <c r="CR889">
        <v>53</v>
      </c>
      <c r="CS889">
        <v>807</v>
      </c>
      <c r="CT889">
        <v>787</v>
      </c>
      <c r="CU889">
        <v>996</v>
      </c>
      <c r="CV889">
        <v>27</v>
      </c>
      <c r="CW889">
        <v>92</v>
      </c>
    </row>
    <row r="890" spans="1:101" x14ac:dyDescent="0.35">
      <c r="A890">
        <v>889</v>
      </c>
      <c r="B890">
        <v>429</v>
      </c>
      <c r="C890">
        <v>262</v>
      </c>
      <c r="D890">
        <v>233</v>
      </c>
      <c r="E890">
        <v>273</v>
      </c>
      <c r="F890">
        <v>389</v>
      </c>
      <c r="G890">
        <v>842</v>
      </c>
      <c r="H890">
        <v>10</v>
      </c>
      <c r="I890">
        <v>202</v>
      </c>
      <c r="J890">
        <v>976</v>
      </c>
      <c r="K890">
        <v>173</v>
      </c>
      <c r="L890">
        <v>898</v>
      </c>
      <c r="M890">
        <v>551</v>
      </c>
      <c r="N890">
        <v>344</v>
      </c>
      <c r="O890">
        <v>143</v>
      </c>
      <c r="P890">
        <v>424</v>
      </c>
      <c r="Q890">
        <v>157</v>
      </c>
      <c r="R890">
        <v>103</v>
      </c>
      <c r="S890">
        <v>809</v>
      </c>
      <c r="T890">
        <v>845</v>
      </c>
      <c r="U890">
        <v>618</v>
      </c>
      <c r="V890">
        <v>215</v>
      </c>
      <c r="W890">
        <v>30</v>
      </c>
      <c r="X890">
        <v>831</v>
      </c>
      <c r="Y890">
        <v>985</v>
      </c>
      <c r="Z890">
        <v>127</v>
      </c>
      <c r="AA890">
        <v>435</v>
      </c>
      <c r="AB890">
        <v>221</v>
      </c>
      <c r="AC890">
        <v>292</v>
      </c>
      <c r="AD890">
        <v>284</v>
      </c>
      <c r="AE890">
        <v>592</v>
      </c>
      <c r="AF890">
        <v>367</v>
      </c>
      <c r="AG890">
        <v>371</v>
      </c>
      <c r="AH890">
        <v>886</v>
      </c>
      <c r="AI890">
        <v>932</v>
      </c>
      <c r="AJ890">
        <v>718</v>
      </c>
      <c r="AK890">
        <v>462</v>
      </c>
      <c r="AL890">
        <v>54</v>
      </c>
      <c r="AM890">
        <v>244</v>
      </c>
      <c r="AN890">
        <v>673</v>
      </c>
      <c r="AO890">
        <v>40</v>
      </c>
      <c r="AP890">
        <v>550</v>
      </c>
      <c r="AQ890">
        <v>682</v>
      </c>
      <c r="AR890">
        <v>885</v>
      </c>
      <c r="AS890">
        <v>121</v>
      </c>
      <c r="AT890">
        <v>744</v>
      </c>
      <c r="AU890">
        <v>741</v>
      </c>
      <c r="AV890">
        <v>722</v>
      </c>
      <c r="AW890">
        <v>474</v>
      </c>
      <c r="AX890">
        <v>616</v>
      </c>
      <c r="AY890">
        <v>287</v>
      </c>
      <c r="AZ890">
        <v>176</v>
      </c>
      <c r="BA890">
        <v>503</v>
      </c>
      <c r="BB890">
        <v>78</v>
      </c>
      <c r="BC890">
        <v>394</v>
      </c>
      <c r="BD890">
        <v>648</v>
      </c>
      <c r="BE890">
        <v>891</v>
      </c>
      <c r="BF890">
        <v>930</v>
      </c>
      <c r="BG890">
        <v>984</v>
      </c>
      <c r="BH890">
        <v>368</v>
      </c>
      <c r="BI890">
        <v>565</v>
      </c>
      <c r="BJ890">
        <v>525</v>
      </c>
      <c r="BK890">
        <v>141</v>
      </c>
      <c r="BL890">
        <v>325</v>
      </c>
      <c r="BM890">
        <v>147</v>
      </c>
      <c r="BN890">
        <v>385</v>
      </c>
      <c r="BO890">
        <v>70</v>
      </c>
      <c r="BP890">
        <v>144</v>
      </c>
      <c r="BQ890">
        <v>117</v>
      </c>
      <c r="BR890">
        <v>603</v>
      </c>
      <c r="BS890">
        <v>591</v>
      </c>
      <c r="BT890">
        <v>696</v>
      </c>
      <c r="BU890">
        <v>77</v>
      </c>
      <c r="BV890">
        <v>61</v>
      </c>
      <c r="BW890">
        <v>893</v>
      </c>
      <c r="BX890">
        <v>329</v>
      </c>
      <c r="BY890">
        <v>576</v>
      </c>
      <c r="BZ890">
        <v>196</v>
      </c>
      <c r="CA890">
        <v>733</v>
      </c>
      <c r="CB890">
        <v>568</v>
      </c>
      <c r="CC890">
        <v>168</v>
      </c>
      <c r="CD890">
        <v>160</v>
      </c>
      <c r="CE890">
        <v>308</v>
      </c>
      <c r="CF890">
        <v>815</v>
      </c>
      <c r="CG890">
        <v>221</v>
      </c>
      <c r="CH890">
        <v>583</v>
      </c>
      <c r="CI890">
        <v>476</v>
      </c>
      <c r="CJ890">
        <v>939</v>
      </c>
      <c r="CK890">
        <v>974</v>
      </c>
      <c r="CL890">
        <v>84</v>
      </c>
      <c r="CM890">
        <v>743</v>
      </c>
      <c r="CN890">
        <v>933</v>
      </c>
      <c r="CO890">
        <v>278</v>
      </c>
      <c r="CP890">
        <v>566</v>
      </c>
      <c r="CQ890">
        <v>714</v>
      </c>
      <c r="CR890">
        <v>898</v>
      </c>
      <c r="CS890">
        <v>748</v>
      </c>
      <c r="CT890">
        <v>748</v>
      </c>
      <c r="CU890">
        <v>666</v>
      </c>
      <c r="CV890">
        <v>240</v>
      </c>
      <c r="CW890">
        <v>133</v>
      </c>
    </row>
    <row r="891" spans="1:101" x14ac:dyDescent="0.35">
      <c r="A891">
        <v>890</v>
      </c>
      <c r="B891">
        <v>924</v>
      </c>
      <c r="C891">
        <v>641</v>
      </c>
      <c r="D891">
        <v>730</v>
      </c>
      <c r="E891">
        <v>525</v>
      </c>
      <c r="F891">
        <v>392</v>
      </c>
      <c r="G891">
        <v>314</v>
      </c>
      <c r="H891">
        <v>263</v>
      </c>
      <c r="I891">
        <v>533</v>
      </c>
      <c r="J891">
        <v>564</v>
      </c>
      <c r="K891">
        <v>707</v>
      </c>
      <c r="L891">
        <v>459</v>
      </c>
      <c r="M891">
        <v>171</v>
      </c>
      <c r="N891">
        <v>730</v>
      </c>
      <c r="O891">
        <v>375</v>
      </c>
      <c r="P891">
        <v>394</v>
      </c>
      <c r="Q891">
        <v>348</v>
      </c>
      <c r="R891">
        <v>572</v>
      </c>
      <c r="S891">
        <v>924</v>
      </c>
      <c r="T891">
        <v>621</v>
      </c>
      <c r="U891">
        <v>595</v>
      </c>
      <c r="V891">
        <v>3</v>
      </c>
      <c r="W891">
        <v>992</v>
      </c>
      <c r="X891">
        <v>748</v>
      </c>
      <c r="Y891">
        <v>566</v>
      </c>
      <c r="Z891">
        <v>480</v>
      </c>
      <c r="AA891">
        <v>941</v>
      </c>
      <c r="AB891">
        <v>356</v>
      </c>
      <c r="AC891">
        <v>560</v>
      </c>
      <c r="AD891">
        <v>781</v>
      </c>
      <c r="AE891">
        <v>129</v>
      </c>
      <c r="AF891">
        <v>249</v>
      </c>
      <c r="AG891">
        <v>990</v>
      </c>
      <c r="AH891">
        <v>606</v>
      </c>
      <c r="AI891">
        <v>310</v>
      </c>
      <c r="AJ891">
        <v>779</v>
      </c>
      <c r="AK891">
        <v>283</v>
      </c>
      <c r="AL891">
        <v>398</v>
      </c>
      <c r="AM891">
        <v>49</v>
      </c>
      <c r="AN891">
        <v>559</v>
      </c>
      <c r="AO891">
        <v>547</v>
      </c>
      <c r="AP891">
        <v>667</v>
      </c>
      <c r="AQ891">
        <v>967</v>
      </c>
      <c r="AR891">
        <v>85</v>
      </c>
      <c r="AS891">
        <v>702</v>
      </c>
      <c r="AT891">
        <v>551</v>
      </c>
      <c r="AU891">
        <v>691</v>
      </c>
      <c r="AV891">
        <v>53</v>
      </c>
      <c r="AW891">
        <v>923</v>
      </c>
      <c r="AX891">
        <v>757</v>
      </c>
      <c r="AY891">
        <v>452</v>
      </c>
      <c r="AZ891">
        <v>174</v>
      </c>
      <c r="BA891">
        <v>168</v>
      </c>
      <c r="BB891">
        <v>777</v>
      </c>
      <c r="BC891">
        <v>182</v>
      </c>
      <c r="BD891">
        <v>495</v>
      </c>
      <c r="BE891">
        <v>649</v>
      </c>
      <c r="BF891">
        <v>762</v>
      </c>
      <c r="BG891">
        <v>568</v>
      </c>
      <c r="BH891">
        <v>849</v>
      </c>
      <c r="BI891">
        <v>259</v>
      </c>
      <c r="BJ891">
        <v>712</v>
      </c>
      <c r="BK891">
        <v>117</v>
      </c>
      <c r="BL891">
        <v>520</v>
      </c>
      <c r="BM891">
        <v>115</v>
      </c>
      <c r="BN891">
        <v>949</v>
      </c>
      <c r="BO891">
        <v>667</v>
      </c>
      <c r="BP891">
        <v>976</v>
      </c>
      <c r="BQ891">
        <v>694</v>
      </c>
      <c r="BR891">
        <v>354</v>
      </c>
      <c r="BS891">
        <v>728</v>
      </c>
      <c r="BT891">
        <v>674</v>
      </c>
      <c r="BU891">
        <v>324</v>
      </c>
      <c r="BV891">
        <v>163</v>
      </c>
      <c r="BW891">
        <v>467</v>
      </c>
      <c r="BX891">
        <v>615</v>
      </c>
      <c r="BY891">
        <v>312</v>
      </c>
      <c r="BZ891">
        <v>866</v>
      </c>
      <c r="CA891">
        <v>560</v>
      </c>
      <c r="CB891">
        <v>924</v>
      </c>
      <c r="CC891">
        <v>515</v>
      </c>
      <c r="CD891">
        <v>551</v>
      </c>
      <c r="CE891">
        <v>339</v>
      </c>
      <c r="CF891">
        <v>156</v>
      </c>
      <c r="CG891">
        <v>663</v>
      </c>
      <c r="CH891">
        <v>599</v>
      </c>
      <c r="CI891">
        <v>481</v>
      </c>
      <c r="CJ891">
        <v>477</v>
      </c>
      <c r="CK891">
        <v>65</v>
      </c>
      <c r="CL891">
        <v>53</v>
      </c>
      <c r="CM891">
        <v>710</v>
      </c>
      <c r="CN891">
        <v>462</v>
      </c>
      <c r="CO891">
        <v>994</v>
      </c>
      <c r="CP891">
        <v>646</v>
      </c>
      <c r="CQ891">
        <v>53</v>
      </c>
      <c r="CR891">
        <v>853</v>
      </c>
      <c r="CS891">
        <v>552</v>
      </c>
      <c r="CT891">
        <v>325</v>
      </c>
      <c r="CU891">
        <v>330</v>
      </c>
      <c r="CV891">
        <v>246</v>
      </c>
      <c r="CW891">
        <v>192</v>
      </c>
    </row>
    <row r="892" spans="1:101" x14ac:dyDescent="0.35">
      <c r="A892">
        <v>891</v>
      </c>
      <c r="B892">
        <v>843</v>
      </c>
      <c r="C892">
        <v>183</v>
      </c>
      <c r="D892">
        <v>374</v>
      </c>
      <c r="E892">
        <v>214</v>
      </c>
      <c r="F892">
        <v>877</v>
      </c>
      <c r="G892">
        <v>203</v>
      </c>
      <c r="H892">
        <v>209</v>
      </c>
      <c r="I892">
        <v>133</v>
      </c>
      <c r="J892">
        <v>547</v>
      </c>
      <c r="K892">
        <v>294</v>
      </c>
      <c r="L892">
        <v>467</v>
      </c>
      <c r="M892">
        <v>376</v>
      </c>
      <c r="N892">
        <v>306</v>
      </c>
      <c r="O892">
        <v>561</v>
      </c>
      <c r="P892">
        <v>358</v>
      </c>
      <c r="Q892">
        <v>409</v>
      </c>
      <c r="R892">
        <v>838</v>
      </c>
      <c r="S892">
        <v>687</v>
      </c>
      <c r="T892">
        <v>730</v>
      </c>
      <c r="U892">
        <v>189</v>
      </c>
      <c r="V892">
        <v>204</v>
      </c>
      <c r="W892">
        <v>69</v>
      </c>
      <c r="X892">
        <v>495</v>
      </c>
      <c r="Y892">
        <v>561</v>
      </c>
      <c r="Z892">
        <v>386</v>
      </c>
      <c r="AA892">
        <v>3</v>
      </c>
      <c r="AB892">
        <v>433</v>
      </c>
      <c r="AC892">
        <v>250</v>
      </c>
      <c r="AD892">
        <v>154</v>
      </c>
      <c r="AE892">
        <v>911</v>
      </c>
      <c r="AF892">
        <v>446</v>
      </c>
      <c r="AG892">
        <v>754</v>
      </c>
      <c r="AH892">
        <v>801</v>
      </c>
      <c r="AI892">
        <v>18</v>
      </c>
      <c r="AJ892">
        <v>16</v>
      </c>
      <c r="AK892">
        <v>152</v>
      </c>
      <c r="AL892">
        <v>548</v>
      </c>
      <c r="AM892">
        <v>985</v>
      </c>
      <c r="AN892">
        <v>25</v>
      </c>
      <c r="AO892">
        <v>733</v>
      </c>
      <c r="AP892">
        <v>982</v>
      </c>
      <c r="AQ892">
        <v>152</v>
      </c>
      <c r="AR892">
        <v>776</v>
      </c>
      <c r="AS892">
        <v>399</v>
      </c>
      <c r="AT892">
        <v>531</v>
      </c>
      <c r="AU892">
        <v>300</v>
      </c>
      <c r="AV892">
        <v>67</v>
      </c>
      <c r="AW892">
        <v>231</v>
      </c>
      <c r="AX892">
        <v>201</v>
      </c>
      <c r="AY892">
        <v>569</v>
      </c>
      <c r="AZ892">
        <v>960</v>
      </c>
      <c r="BA892">
        <v>650</v>
      </c>
      <c r="BB892">
        <v>973</v>
      </c>
      <c r="BC892">
        <v>319</v>
      </c>
      <c r="BD892">
        <v>611</v>
      </c>
      <c r="BE892">
        <v>124</v>
      </c>
      <c r="BF892">
        <v>179</v>
      </c>
      <c r="BG892">
        <v>797</v>
      </c>
      <c r="BH892">
        <v>74</v>
      </c>
      <c r="BI892">
        <v>913</v>
      </c>
      <c r="BJ892">
        <v>853</v>
      </c>
      <c r="BK892">
        <v>677</v>
      </c>
      <c r="BL892">
        <v>302</v>
      </c>
      <c r="BM892">
        <v>823</v>
      </c>
      <c r="BN892">
        <v>310</v>
      </c>
      <c r="BO892">
        <v>177</v>
      </c>
      <c r="BP892">
        <v>98</v>
      </c>
      <c r="BQ892">
        <v>290</v>
      </c>
      <c r="BR892">
        <v>410</v>
      </c>
      <c r="BS892">
        <v>528</v>
      </c>
      <c r="BT892">
        <v>302</v>
      </c>
      <c r="BU892">
        <v>683</v>
      </c>
      <c r="BV892">
        <v>867</v>
      </c>
      <c r="BW892">
        <v>117</v>
      </c>
      <c r="BX892">
        <v>659</v>
      </c>
      <c r="BY892">
        <v>901</v>
      </c>
      <c r="BZ892">
        <v>8</v>
      </c>
      <c r="CA892">
        <v>18</v>
      </c>
      <c r="CB892">
        <v>529</v>
      </c>
      <c r="CC892">
        <v>718</v>
      </c>
      <c r="CD892">
        <v>86</v>
      </c>
      <c r="CE892">
        <v>915</v>
      </c>
      <c r="CF892">
        <v>693</v>
      </c>
      <c r="CG892">
        <v>311</v>
      </c>
      <c r="CH892">
        <v>982</v>
      </c>
      <c r="CI892">
        <v>71</v>
      </c>
      <c r="CJ892">
        <v>430</v>
      </c>
      <c r="CK892">
        <v>213</v>
      </c>
      <c r="CL892">
        <v>842</v>
      </c>
      <c r="CM892">
        <v>332</v>
      </c>
      <c r="CN892">
        <v>858</v>
      </c>
      <c r="CO892">
        <v>326</v>
      </c>
      <c r="CP892">
        <v>886</v>
      </c>
      <c r="CQ892">
        <v>975</v>
      </c>
      <c r="CR892">
        <v>60</v>
      </c>
      <c r="CS892">
        <v>469</v>
      </c>
      <c r="CT892">
        <v>1000</v>
      </c>
      <c r="CU892">
        <v>626</v>
      </c>
      <c r="CV892">
        <v>492</v>
      </c>
      <c r="CW892">
        <v>612</v>
      </c>
    </row>
    <row r="893" spans="1:101" x14ac:dyDescent="0.35">
      <c r="A893">
        <v>892</v>
      </c>
      <c r="B893">
        <v>69</v>
      </c>
      <c r="C893">
        <v>96</v>
      </c>
      <c r="D893">
        <v>769</v>
      </c>
      <c r="E893">
        <v>821</v>
      </c>
      <c r="F893">
        <v>776</v>
      </c>
      <c r="G893">
        <v>805</v>
      </c>
      <c r="H893">
        <v>851</v>
      </c>
      <c r="I893">
        <v>669</v>
      </c>
      <c r="J893">
        <v>469</v>
      </c>
      <c r="K893">
        <v>561</v>
      </c>
      <c r="L893">
        <v>204</v>
      </c>
      <c r="M893">
        <v>617</v>
      </c>
      <c r="N893">
        <v>880</v>
      </c>
      <c r="O893">
        <v>790</v>
      </c>
      <c r="P893">
        <v>236</v>
      </c>
      <c r="Q893">
        <v>79</v>
      </c>
      <c r="R893">
        <v>510</v>
      </c>
      <c r="S893">
        <v>537</v>
      </c>
      <c r="T893">
        <v>57</v>
      </c>
      <c r="U893">
        <v>211</v>
      </c>
      <c r="V893">
        <v>465</v>
      </c>
      <c r="W893">
        <v>356</v>
      </c>
      <c r="X893">
        <v>841</v>
      </c>
      <c r="Y893">
        <v>296</v>
      </c>
      <c r="Z893">
        <v>525</v>
      </c>
      <c r="AA893">
        <v>545</v>
      </c>
      <c r="AB893">
        <v>875</v>
      </c>
      <c r="AC893">
        <v>577</v>
      </c>
      <c r="AD893">
        <v>388</v>
      </c>
      <c r="AE893">
        <v>197</v>
      </c>
      <c r="AF893">
        <v>872</v>
      </c>
      <c r="AG893">
        <v>865</v>
      </c>
      <c r="AH893">
        <v>536</v>
      </c>
      <c r="AI893">
        <v>214</v>
      </c>
      <c r="AJ893">
        <v>71</v>
      </c>
      <c r="AK893">
        <v>94</v>
      </c>
      <c r="AL893">
        <v>139</v>
      </c>
      <c r="AM893">
        <v>813</v>
      </c>
      <c r="AN893">
        <v>456</v>
      </c>
      <c r="AO893">
        <v>63</v>
      </c>
      <c r="AP893">
        <v>912</v>
      </c>
      <c r="AQ893">
        <v>406</v>
      </c>
      <c r="AR893">
        <v>547</v>
      </c>
      <c r="AS893">
        <v>420</v>
      </c>
      <c r="AT893">
        <v>648</v>
      </c>
      <c r="AU893">
        <v>141</v>
      </c>
      <c r="AV893">
        <v>364</v>
      </c>
      <c r="AW893">
        <v>284</v>
      </c>
      <c r="AX893">
        <v>499</v>
      </c>
      <c r="AY893">
        <v>503</v>
      </c>
      <c r="AZ893">
        <v>677</v>
      </c>
      <c r="BA893">
        <v>578</v>
      </c>
      <c r="BB893">
        <v>829</v>
      </c>
      <c r="BC893">
        <v>388</v>
      </c>
      <c r="BD893">
        <v>231</v>
      </c>
      <c r="BE893">
        <v>843</v>
      </c>
      <c r="BF893">
        <v>457</v>
      </c>
      <c r="BG893">
        <v>398</v>
      </c>
      <c r="BH893">
        <v>559</v>
      </c>
      <c r="BI893">
        <v>649</v>
      </c>
      <c r="BJ893">
        <v>389</v>
      </c>
      <c r="BK893">
        <v>145</v>
      </c>
      <c r="BL893">
        <v>348</v>
      </c>
      <c r="BM893">
        <v>921</v>
      </c>
      <c r="BN893">
        <v>94</v>
      </c>
      <c r="BO893">
        <v>267</v>
      </c>
      <c r="BP893">
        <v>169</v>
      </c>
      <c r="BQ893">
        <v>229</v>
      </c>
      <c r="BR893">
        <v>324</v>
      </c>
      <c r="BS893">
        <v>956</v>
      </c>
      <c r="BT893">
        <v>474</v>
      </c>
      <c r="BU893">
        <v>463</v>
      </c>
      <c r="BV893">
        <v>777</v>
      </c>
      <c r="BW893">
        <v>976</v>
      </c>
      <c r="BX893">
        <v>229</v>
      </c>
      <c r="BY893">
        <v>498</v>
      </c>
      <c r="BZ893">
        <v>143</v>
      </c>
      <c r="CA893">
        <v>952</v>
      </c>
      <c r="CB893">
        <v>350</v>
      </c>
      <c r="CC893">
        <v>289</v>
      </c>
      <c r="CD893">
        <v>563</v>
      </c>
      <c r="CE893">
        <v>729</v>
      </c>
      <c r="CF893">
        <v>13</v>
      </c>
      <c r="CG893">
        <v>337</v>
      </c>
      <c r="CH893">
        <v>347</v>
      </c>
      <c r="CI893">
        <v>498</v>
      </c>
      <c r="CJ893">
        <v>947</v>
      </c>
      <c r="CK893">
        <v>687</v>
      </c>
      <c r="CL893">
        <v>58</v>
      </c>
      <c r="CM893">
        <v>588</v>
      </c>
      <c r="CN893">
        <v>768</v>
      </c>
      <c r="CO893">
        <v>40</v>
      </c>
      <c r="CP893">
        <v>594</v>
      </c>
      <c r="CQ893">
        <v>440</v>
      </c>
      <c r="CR893">
        <v>270</v>
      </c>
      <c r="CS893">
        <v>850</v>
      </c>
      <c r="CT893">
        <v>366</v>
      </c>
      <c r="CU893">
        <v>584</v>
      </c>
      <c r="CV893">
        <v>894</v>
      </c>
      <c r="CW893">
        <v>447</v>
      </c>
    </row>
    <row r="894" spans="1:101" x14ac:dyDescent="0.35">
      <c r="A894">
        <v>893</v>
      </c>
      <c r="B894">
        <v>665</v>
      </c>
      <c r="C894">
        <v>32</v>
      </c>
      <c r="D894">
        <v>162</v>
      </c>
      <c r="E894">
        <v>461</v>
      </c>
      <c r="F894">
        <v>592</v>
      </c>
      <c r="G894">
        <v>498</v>
      </c>
      <c r="H894">
        <v>565</v>
      </c>
      <c r="I894">
        <v>443</v>
      </c>
      <c r="J894">
        <v>72</v>
      </c>
      <c r="K894">
        <v>399</v>
      </c>
      <c r="L894">
        <v>611</v>
      </c>
      <c r="M894">
        <v>603</v>
      </c>
      <c r="N894">
        <v>34</v>
      </c>
      <c r="O894">
        <v>61</v>
      </c>
      <c r="P894">
        <v>41</v>
      </c>
      <c r="Q894">
        <v>652</v>
      </c>
      <c r="R894">
        <v>512</v>
      </c>
      <c r="S894">
        <v>531</v>
      </c>
      <c r="T894">
        <v>392</v>
      </c>
      <c r="U894">
        <v>469</v>
      </c>
      <c r="V894">
        <v>440</v>
      </c>
      <c r="W894">
        <v>963</v>
      </c>
      <c r="X894">
        <v>217</v>
      </c>
      <c r="Y894">
        <v>318</v>
      </c>
      <c r="Z894">
        <v>143</v>
      </c>
      <c r="AA894">
        <v>322</v>
      </c>
      <c r="AB894">
        <v>617</v>
      </c>
      <c r="AC894">
        <v>386</v>
      </c>
      <c r="AD894">
        <v>288</v>
      </c>
      <c r="AE894">
        <v>606</v>
      </c>
      <c r="AF894">
        <v>678</v>
      </c>
      <c r="AG894">
        <v>260</v>
      </c>
      <c r="AH894">
        <v>502</v>
      </c>
      <c r="AI894">
        <v>541</v>
      </c>
      <c r="AJ894">
        <v>683</v>
      </c>
      <c r="AK894">
        <v>638</v>
      </c>
      <c r="AL894">
        <v>423</v>
      </c>
      <c r="AM894">
        <v>53</v>
      </c>
      <c r="AN894">
        <v>83</v>
      </c>
      <c r="AO894">
        <v>185</v>
      </c>
      <c r="AP894">
        <v>622</v>
      </c>
      <c r="AQ894">
        <v>776</v>
      </c>
      <c r="AR894">
        <v>467</v>
      </c>
      <c r="AS894">
        <v>647</v>
      </c>
      <c r="AT894">
        <v>256</v>
      </c>
      <c r="AU894">
        <v>176</v>
      </c>
      <c r="AV894">
        <v>366</v>
      </c>
      <c r="AW894">
        <v>180</v>
      </c>
      <c r="AX894">
        <v>540</v>
      </c>
      <c r="AY894">
        <v>944</v>
      </c>
      <c r="AZ894">
        <v>254</v>
      </c>
      <c r="BA894">
        <v>829</v>
      </c>
      <c r="BB894">
        <v>690</v>
      </c>
      <c r="BC894">
        <v>130</v>
      </c>
      <c r="BD894">
        <v>242</v>
      </c>
      <c r="BE894">
        <v>216</v>
      </c>
      <c r="BF894">
        <v>413</v>
      </c>
      <c r="BG894">
        <v>801</v>
      </c>
      <c r="BH894">
        <v>459</v>
      </c>
      <c r="BI894">
        <v>441</v>
      </c>
      <c r="BJ894">
        <v>315</v>
      </c>
      <c r="BK894">
        <v>930</v>
      </c>
      <c r="BL894">
        <v>322</v>
      </c>
      <c r="BM894">
        <v>128</v>
      </c>
      <c r="BN894">
        <v>125</v>
      </c>
      <c r="BO894">
        <v>991</v>
      </c>
      <c r="BP894">
        <v>310</v>
      </c>
      <c r="BQ894">
        <v>472</v>
      </c>
      <c r="BR894">
        <v>763</v>
      </c>
      <c r="BS894">
        <v>276</v>
      </c>
      <c r="BT894">
        <v>966</v>
      </c>
      <c r="BU894">
        <v>643</v>
      </c>
      <c r="BV894">
        <v>445</v>
      </c>
      <c r="BW894">
        <v>651</v>
      </c>
      <c r="BX894">
        <v>369</v>
      </c>
      <c r="BY894">
        <v>842</v>
      </c>
      <c r="BZ894">
        <v>204</v>
      </c>
      <c r="CA894">
        <v>834</v>
      </c>
      <c r="CB894">
        <v>901</v>
      </c>
      <c r="CC894">
        <v>332</v>
      </c>
      <c r="CD894">
        <v>462</v>
      </c>
      <c r="CE894">
        <v>97</v>
      </c>
      <c r="CF894">
        <v>635</v>
      </c>
      <c r="CG894">
        <v>513</v>
      </c>
      <c r="CH894">
        <v>431</v>
      </c>
      <c r="CI894">
        <v>853</v>
      </c>
      <c r="CJ894">
        <v>431</v>
      </c>
      <c r="CK894">
        <v>308</v>
      </c>
      <c r="CL894">
        <v>612</v>
      </c>
      <c r="CM894">
        <v>752</v>
      </c>
      <c r="CN894">
        <v>211</v>
      </c>
      <c r="CO894">
        <v>632</v>
      </c>
      <c r="CP894">
        <v>600</v>
      </c>
      <c r="CQ894">
        <v>411</v>
      </c>
      <c r="CR894">
        <v>128</v>
      </c>
      <c r="CS894">
        <v>90</v>
      </c>
      <c r="CT894">
        <v>126</v>
      </c>
      <c r="CU894">
        <v>373</v>
      </c>
      <c r="CV894">
        <v>465</v>
      </c>
      <c r="CW894">
        <v>346</v>
      </c>
    </row>
    <row r="895" spans="1:101" x14ac:dyDescent="0.35">
      <c r="A895">
        <v>894</v>
      </c>
      <c r="B895">
        <v>410</v>
      </c>
      <c r="C895">
        <v>539</v>
      </c>
      <c r="D895">
        <v>2</v>
      </c>
      <c r="E895">
        <v>374</v>
      </c>
      <c r="F895">
        <v>481</v>
      </c>
      <c r="G895">
        <v>920</v>
      </c>
      <c r="H895">
        <v>740</v>
      </c>
      <c r="I895">
        <v>252</v>
      </c>
      <c r="J895">
        <v>702</v>
      </c>
      <c r="K895">
        <v>97</v>
      </c>
      <c r="L895">
        <v>579</v>
      </c>
      <c r="M895">
        <v>834</v>
      </c>
      <c r="N895">
        <v>713</v>
      </c>
      <c r="O895">
        <v>766</v>
      </c>
      <c r="P895">
        <v>458</v>
      </c>
      <c r="Q895">
        <v>350</v>
      </c>
      <c r="R895">
        <v>961</v>
      </c>
      <c r="S895">
        <v>983</v>
      </c>
      <c r="T895">
        <v>426</v>
      </c>
      <c r="U895">
        <v>643</v>
      </c>
      <c r="V895">
        <v>519</v>
      </c>
      <c r="W895">
        <v>96</v>
      </c>
      <c r="X895">
        <v>430</v>
      </c>
      <c r="Y895">
        <v>896</v>
      </c>
      <c r="Z895">
        <v>868</v>
      </c>
      <c r="AA895">
        <v>376</v>
      </c>
      <c r="AB895">
        <v>710</v>
      </c>
      <c r="AC895">
        <v>848</v>
      </c>
      <c r="AD895">
        <v>584</v>
      </c>
      <c r="AE895">
        <v>691</v>
      </c>
      <c r="AF895">
        <v>925</v>
      </c>
      <c r="AG895">
        <v>724</v>
      </c>
      <c r="AH895">
        <v>270</v>
      </c>
      <c r="AI895">
        <v>531</v>
      </c>
      <c r="AJ895">
        <v>140</v>
      </c>
      <c r="AK895">
        <v>10</v>
      </c>
      <c r="AL895">
        <v>985</v>
      </c>
      <c r="AM895">
        <v>305</v>
      </c>
      <c r="AN895">
        <v>380</v>
      </c>
      <c r="AO895">
        <v>992</v>
      </c>
      <c r="AP895">
        <v>957</v>
      </c>
      <c r="AQ895">
        <v>216</v>
      </c>
      <c r="AR895">
        <v>208</v>
      </c>
      <c r="AS895">
        <v>127</v>
      </c>
      <c r="AT895">
        <v>503</v>
      </c>
      <c r="AU895">
        <v>677</v>
      </c>
      <c r="AV895">
        <v>138</v>
      </c>
      <c r="AW895">
        <v>186</v>
      </c>
      <c r="AX895">
        <v>365</v>
      </c>
      <c r="AY895">
        <v>363</v>
      </c>
      <c r="AZ895">
        <v>179</v>
      </c>
      <c r="BA895">
        <v>957</v>
      </c>
      <c r="BB895">
        <v>26</v>
      </c>
      <c r="BC895">
        <v>977</v>
      </c>
      <c r="BD895">
        <v>146</v>
      </c>
      <c r="BE895">
        <v>614</v>
      </c>
      <c r="BF895">
        <v>57</v>
      </c>
      <c r="BG895">
        <v>394</v>
      </c>
      <c r="BH895">
        <v>147</v>
      </c>
      <c r="BI895">
        <v>69</v>
      </c>
      <c r="BJ895">
        <v>155</v>
      </c>
      <c r="BK895">
        <v>519</v>
      </c>
      <c r="BL895">
        <v>925</v>
      </c>
      <c r="BM895">
        <v>394</v>
      </c>
      <c r="BN895">
        <v>669</v>
      </c>
      <c r="BO895">
        <v>183</v>
      </c>
      <c r="BP895">
        <v>568</v>
      </c>
      <c r="BQ895">
        <v>242</v>
      </c>
      <c r="BR895">
        <v>323</v>
      </c>
      <c r="BS895">
        <v>876</v>
      </c>
      <c r="BT895">
        <v>251</v>
      </c>
      <c r="BU895">
        <v>623</v>
      </c>
      <c r="BV895">
        <v>381</v>
      </c>
      <c r="BW895">
        <v>760</v>
      </c>
      <c r="BX895">
        <v>816</v>
      </c>
      <c r="BY895">
        <v>59</v>
      </c>
      <c r="BZ895">
        <v>220</v>
      </c>
      <c r="CA895">
        <v>886</v>
      </c>
      <c r="CB895">
        <v>372</v>
      </c>
      <c r="CC895">
        <v>236</v>
      </c>
      <c r="CD895">
        <v>913</v>
      </c>
      <c r="CE895">
        <v>300</v>
      </c>
      <c r="CF895">
        <v>945</v>
      </c>
      <c r="CG895">
        <v>922</v>
      </c>
      <c r="CH895">
        <v>138</v>
      </c>
      <c r="CI895">
        <v>171</v>
      </c>
      <c r="CJ895">
        <v>161</v>
      </c>
      <c r="CK895">
        <v>192</v>
      </c>
      <c r="CL895">
        <v>214</v>
      </c>
      <c r="CM895">
        <v>953</v>
      </c>
      <c r="CN895">
        <v>71</v>
      </c>
      <c r="CO895">
        <v>28</v>
      </c>
      <c r="CP895">
        <v>186</v>
      </c>
      <c r="CQ895">
        <v>101</v>
      </c>
      <c r="CR895">
        <v>259</v>
      </c>
      <c r="CS895">
        <v>556</v>
      </c>
      <c r="CT895">
        <v>348</v>
      </c>
      <c r="CU895">
        <v>740</v>
      </c>
      <c r="CV895">
        <v>853</v>
      </c>
      <c r="CW895">
        <v>279</v>
      </c>
    </row>
    <row r="896" spans="1:101" x14ac:dyDescent="0.35">
      <c r="A896">
        <v>895</v>
      </c>
      <c r="B896">
        <v>272</v>
      </c>
      <c r="C896">
        <v>664</v>
      </c>
      <c r="D896">
        <v>673</v>
      </c>
      <c r="E896">
        <v>517</v>
      </c>
      <c r="F896">
        <v>480</v>
      </c>
      <c r="G896">
        <v>99</v>
      </c>
      <c r="H896">
        <v>403</v>
      </c>
      <c r="I896">
        <v>815</v>
      </c>
      <c r="J896">
        <v>498</v>
      </c>
      <c r="K896">
        <v>183</v>
      </c>
      <c r="L896">
        <v>965</v>
      </c>
      <c r="M896">
        <v>273</v>
      </c>
      <c r="N896">
        <v>834</v>
      </c>
      <c r="O896">
        <v>379</v>
      </c>
      <c r="P896">
        <v>714</v>
      </c>
      <c r="Q896">
        <v>400</v>
      </c>
      <c r="R896">
        <v>613</v>
      </c>
      <c r="S896">
        <v>618</v>
      </c>
      <c r="T896">
        <v>683</v>
      </c>
      <c r="U896">
        <v>549</v>
      </c>
      <c r="V896">
        <v>672</v>
      </c>
      <c r="W896">
        <v>632</v>
      </c>
      <c r="X896">
        <v>559</v>
      </c>
      <c r="Y896">
        <v>557</v>
      </c>
      <c r="Z896">
        <v>83</v>
      </c>
      <c r="AA896">
        <v>206</v>
      </c>
      <c r="AB896">
        <v>931</v>
      </c>
      <c r="AC896">
        <v>650</v>
      </c>
      <c r="AD896">
        <v>214</v>
      </c>
      <c r="AE896">
        <v>297</v>
      </c>
      <c r="AF896">
        <v>682</v>
      </c>
      <c r="AG896">
        <v>616</v>
      </c>
      <c r="AH896">
        <v>819</v>
      </c>
      <c r="AI896">
        <v>529</v>
      </c>
      <c r="AJ896">
        <v>666</v>
      </c>
      <c r="AK896">
        <v>530</v>
      </c>
      <c r="AL896">
        <v>883</v>
      </c>
      <c r="AM896">
        <v>716</v>
      </c>
      <c r="AN896">
        <v>712</v>
      </c>
      <c r="AO896">
        <v>823</v>
      </c>
      <c r="AP896">
        <v>960</v>
      </c>
      <c r="AQ896">
        <v>187</v>
      </c>
      <c r="AR896">
        <v>653</v>
      </c>
      <c r="AS896">
        <v>30</v>
      </c>
      <c r="AT896">
        <v>614</v>
      </c>
      <c r="AU896">
        <v>418</v>
      </c>
      <c r="AV896">
        <v>807</v>
      </c>
      <c r="AW896">
        <v>642</v>
      </c>
      <c r="AX896">
        <v>17</v>
      </c>
      <c r="AY896">
        <v>421</v>
      </c>
      <c r="AZ896">
        <v>522</v>
      </c>
      <c r="BA896">
        <v>477</v>
      </c>
      <c r="BB896">
        <v>337</v>
      </c>
      <c r="BC896">
        <v>198</v>
      </c>
      <c r="BD896">
        <v>598</v>
      </c>
      <c r="BE896">
        <v>45</v>
      </c>
      <c r="BF896">
        <v>572</v>
      </c>
      <c r="BG896">
        <v>311</v>
      </c>
      <c r="BH896">
        <v>801</v>
      </c>
      <c r="BI896">
        <v>435</v>
      </c>
      <c r="BJ896">
        <v>81</v>
      </c>
      <c r="BK896">
        <v>47</v>
      </c>
      <c r="BL896">
        <v>442</v>
      </c>
      <c r="BM896">
        <v>710</v>
      </c>
      <c r="BN896">
        <v>898</v>
      </c>
      <c r="BO896">
        <v>225</v>
      </c>
      <c r="BP896">
        <v>168</v>
      </c>
      <c r="BQ896">
        <v>159</v>
      </c>
      <c r="BR896">
        <v>798</v>
      </c>
      <c r="BS896">
        <v>844</v>
      </c>
      <c r="BT896">
        <v>197</v>
      </c>
      <c r="BU896">
        <v>998</v>
      </c>
      <c r="BV896">
        <v>869</v>
      </c>
      <c r="BW896">
        <v>190</v>
      </c>
      <c r="BX896">
        <v>492</v>
      </c>
      <c r="BY896">
        <v>384</v>
      </c>
      <c r="BZ896">
        <v>195</v>
      </c>
      <c r="CA896">
        <v>110</v>
      </c>
      <c r="CB896">
        <v>265</v>
      </c>
      <c r="CC896">
        <v>468</v>
      </c>
      <c r="CD896">
        <v>266</v>
      </c>
      <c r="CE896">
        <v>376</v>
      </c>
      <c r="CF896">
        <v>302</v>
      </c>
      <c r="CG896">
        <v>734</v>
      </c>
      <c r="CH896">
        <v>171</v>
      </c>
      <c r="CI896">
        <v>247</v>
      </c>
      <c r="CJ896">
        <v>664</v>
      </c>
      <c r="CK896">
        <v>319</v>
      </c>
      <c r="CL896">
        <v>234</v>
      </c>
      <c r="CM896">
        <v>426</v>
      </c>
      <c r="CN896">
        <v>528</v>
      </c>
      <c r="CO896">
        <v>58</v>
      </c>
      <c r="CP896">
        <v>971</v>
      </c>
      <c r="CQ896">
        <v>544</v>
      </c>
      <c r="CR896">
        <v>767</v>
      </c>
      <c r="CS896">
        <v>744</v>
      </c>
      <c r="CT896">
        <v>82</v>
      </c>
      <c r="CU896">
        <v>911</v>
      </c>
      <c r="CV896">
        <v>289</v>
      </c>
      <c r="CW896">
        <v>865</v>
      </c>
    </row>
    <row r="897" spans="1:101" x14ac:dyDescent="0.35">
      <c r="A897">
        <v>896</v>
      </c>
      <c r="B897">
        <v>754</v>
      </c>
      <c r="C897">
        <v>525</v>
      </c>
      <c r="D897">
        <v>856</v>
      </c>
      <c r="E897">
        <v>425</v>
      </c>
      <c r="F897">
        <v>985</v>
      </c>
      <c r="G897">
        <v>429</v>
      </c>
      <c r="H897">
        <v>744</v>
      </c>
      <c r="I897">
        <v>905</v>
      </c>
      <c r="J897">
        <v>630</v>
      </c>
      <c r="K897">
        <v>591</v>
      </c>
      <c r="L897">
        <v>841</v>
      </c>
      <c r="M897">
        <v>723</v>
      </c>
      <c r="N897">
        <v>141</v>
      </c>
      <c r="O897">
        <v>923</v>
      </c>
      <c r="P897">
        <v>329</v>
      </c>
      <c r="Q897">
        <v>872</v>
      </c>
      <c r="R897">
        <v>815</v>
      </c>
      <c r="S897">
        <v>825</v>
      </c>
      <c r="T897">
        <v>794</v>
      </c>
      <c r="U897">
        <v>40</v>
      </c>
      <c r="V897">
        <v>384</v>
      </c>
      <c r="W897">
        <v>46</v>
      </c>
      <c r="X897">
        <v>332</v>
      </c>
      <c r="Y897">
        <v>404</v>
      </c>
      <c r="Z897">
        <v>12</v>
      </c>
      <c r="AA897">
        <v>99</v>
      </c>
      <c r="AB897">
        <v>587</v>
      </c>
      <c r="AC897">
        <v>935</v>
      </c>
      <c r="AD897">
        <v>53</v>
      </c>
      <c r="AE897">
        <v>386</v>
      </c>
      <c r="AF897">
        <v>64</v>
      </c>
      <c r="AG897">
        <v>27</v>
      </c>
      <c r="AH897">
        <v>462</v>
      </c>
      <c r="AI897">
        <v>342</v>
      </c>
      <c r="AJ897">
        <v>48</v>
      </c>
      <c r="AK897">
        <v>20</v>
      </c>
      <c r="AL897">
        <v>583</v>
      </c>
      <c r="AM897">
        <v>838</v>
      </c>
      <c r="AN897">
        <v>348</v>
      </c>
      <c r="AO897">
        <v>485</v>
      </c>
      <c r="AP897">
        <v>612</v>
      </c>
      <c r="AQ897">
        <v>166</v>
      </c>
      <c r="AR897">
        <v>700</v>
      </c>
      <c r="AS897">
        <v>124</v>
      </c>
      <c r="AT897">
        <v>16</v>
      </c>
      <c r="AU897">
        <v>269</v>
      </c>
      <c r="AV897">
        <v>346</v>
      </c>
      <c r="AW897">
        <v>782</v>
      </c>
      <c r="AX897">
        <v>703</v>
      </c>
      <c r="AY897">
        <v>518</v>
      </c>
      <c r="AZ897">
        <v>396</v>
      </c>
      <c r="BA897">
        <v>604</v>
      </c>
      <c r="BB897">
        <v>932</v>
      </c>
      <c r="BC897">
        <v>395</v>
      </c>
      <c r="BD897">
        <v>548</v>
      </c>
      <c r="BE897">
        <v>274</v>
      </c>
      <c r="BF897">
        <v>97</v>
      </c>
      <c r="BG897">
        <v>813</v>
      </c>
      <c r="BH897">
        <v>915</v>
      </c>
      <c r="BI897">
        <v>935</v>
      </c>
      <c r="BJ897">
        <v>339</v>
      </c>
      <c r="BK897">
        <v>235</v>
      </c>
      <c r="BL897">
        <v>783</v>
      </c>
      <c r="BM897">
        <v>643</v>
      </c>
      <c r="BN897">
        <v>147</v>
      </c>
      <c r="BO897">
        <v>13</v>
      </c>
      <c r="BP897">
        <v>548</v>
      </c>
      <c r="BQ897">
        <v>230</v>
      </c>
      <c r="BR897">
        <v>623</v>
      </c>
      <c r="BS897">
        <v>264</v>
      </c>
      <c r="BT897">
        <v>232</v>
      </c>
      <c r="BU897">
        <v>778</v>
      </c>
      <c r="BV897">
        <v>14</v>
      </c>
      <c r="BW897">
        <v>48</v>
      </c>
      <c r="BX897">
        <v>535</v>
      </c>
      <c r="BY897">
        <v>534</v>
      </c>
      <c r="BZ897">
        <v>885</v>
      </c>
      <c r="CA897">
        <v>553</v>
      </c>
      <c r="CB897">
        <v>776</v>
      </c>
      <c r="CC897">
        <v>482</v>
      </c>
      <c r="CD897">
        <v>328</v>
      </c>
      <c r="CE897">
        <v>315</v>
      </c>
      <c r="CF897">
        <v>339</v>
      </c>
      <c r="CG897">
        <v>65</v>
      </c>
      <c r="CH897">
        <v>466</v>
      </c>
      <c r="CI897">
        <v>885</v>
      </c>
      <c r="CJ897">
        <v>717</v>
      </c>
      <c r="CK897">
        <v>669</v>
      </c>
      <c r="CL897">
        <v>378</v>
      </c>
      <c r="CM897">
        <v>934</v>
      </c>
      <c r="CN897">
        <v>645</v>
      </c>
      <c r="CO897">
        <v>419</v>
      </c>
      <c r="CP897">
        <v>296</v>
      </c>
      <c r="CQ897">
        <v>841</v>
      </c>
      <c r="CR897">
        <v>362</v>
      </c>
      <c r="CS897">
        <v>107</v>
      </c>
      <c r="CT897">
        <v>686</v>
      </c>
      <c r="CU897">
        <v>502</v>
      </c>
      <c r="CV897">
        <v>867</v>
      </c>
      <c r="CW897">
        <v>682</v>
      </c>
    </row>
    <row r="898" spans="1:101" x14ac:dyDescent="0.35">
      <c r="A898">
        <v>897</v>
      </c>
      <c r="B898">
        <v>195</v>
      </c>
      <c r="C898">
        <v>984</v>
      </c>
      <c r="D898">
        <v>435</v>
      </c>
      <c r="E898">
        <v>95</v>
      </c>
      <c r="F898">
        <v>81</v>
      </c>
      <c r="G898">
        <v>472</v>
      </c>
      <c r="H898">
        <v>46</v>
      </c>
      <c r="I898">
        <v>592</v>
      </c>
      <c r="J898">
        <v>345</v>
      </c>
      <c r="K898">
        <v>491</v>
      </c>
      <c r="L898">
        <v>343</v>
      </c>
      <c r="M898">
        <v>16</v>
      </c>
      <c r="N898">
        <v>690</v>
      </c>
      <c r="O898">
        <v>460</v>
      </c>
      <c r="P898">
        <v>172</v>
      </c>
      <c r="Q898">
        <v>905</v>
      </c>
      <c r="R898">
        <v>870</v>
      </c>
      <c r="S898">
        <v>511</v>
      </c>
      <c r="T898">
        <v>376</v>
      </c>
      <c r="U898">
        <v>497</v>
      </c>
      <c r="V898">
        <v>152</v>
      </c>
      <c r="W898">
        <v>3</v>
      </c>
      <c r="X898">
        <v>611</v>
      </c>
      <c r="Y898">
        <v>499</v>
      </c>
      <c r="Z898">
        <v>958</v>
      </c>
      <c r="AA898">
        <v>707</v>
      </c>
      <c r="AB898">
        <v>850</v>
      </c>
      <c r="AC898">
        <v>10</v>
      </c>
      <c r="AD898">
        <v>71</v>
      </c>
      <c r="AE898">
        <v>705</v>
      </c>
      <c r="AF898">
        <v>14</v>
      </c>
      <c r="AG898">
        <v>590</v>
      </c>
      <c r="AH898">
        <v>665</v>
      </c>
      <c r="AI898">
        <v>763</v>
      </c>
      <c r="AJ898">
        <v>316</v>
      </c>
      <c r="AK898">
        <v>962</v>
      </c>
      <c r="AL898">
        <v>245</v>
      </c>
      <c r="AM898">
        <v>118</v>
      </c>
      <c r="AN898">
        <v>2</v>
      </c>
      <c r="AO898">
        <v>536</v>
      </c>
      <c r="AP898">
        <v>629</v>
      </c>
      <c r="AQ898">
        <v>248</v>
      </c>
      <c r="AR898">
        <v>677</v>
      </c>
      <c r="AS898">
        <v>630</v>
      </c>
      <c r="AT898">
        <v>261</v>
      </c>
      <c r="AU898">
        <v>982</v>
      </c>
      <c r="AV898">
        <v>940</v>
      </c>
      <c r="AW898">
        <v>159</v>
      </c>
      <c r="AX898">
        <v>41</v>
      </c>
      <c r="AY898">
        <v>130</v>
      </c>
      <c r="AZ898">
        <v>691</v>
      </c>
      <c r="BA898">
        <v>473</v>
      </c>
      <c r="BB898">
        <v>693</v>
      </c>
      <c r="BC898">
        <v>79</v>
      </c>
      <c r="BD898">
        <v>777</v>
      </c>
      <c r="BE898">
        <v>565</v>
      </c>
      <c r="BF898">
        <v>237</v>
      </c>
      <c r="BG898">
        <v>344</v>
      </c>
      <c r="BH898">
        <v>93</v>
      </c>
      <c r="BI898">
        <v>479</v>
      </c>
      <c r="BJ898">
        <v>500</v>
      </c>
      <c r="BK898">
        <v>63</v>
      </c>
      <c r="BL898">
        <v>246</v>
      </c>
      <c r="BM898">
        <v>184</v>
      </c>
      <c r="BN898">
        <v>674</v>
      </c>
      <c r="BO898">
        <v>886</v>
      </c>
      <c r="BP898">
        <v>994</v>
      </c>
      <c r="BQ898">
        <v>221</v>
      </c>
      <c r="BR898">
        <v>13</v>
      </c>
      <c r="BS898">
        <v>167</v>
      </c>
      <c r="BT898">
        <v>659</v>
      </c>
      <c r="BU898">
        <v>378</v>
      </c>
      <c r="BV898">
        <v>606</v>
      </c>
      <c r="BW898">
        <v>535</v>
      </c>
      <c r="BX898">
        <v>56</v>
      </c>
      <c r="BY898">
        <v>126</v>
      </c>
      <c r="BZ898">
        <v>880</v>
      </c>
      <c r="CA898">
        <v>425</v>
      </c>
      <c r="CB898">
        <v>515</v>
      </c>
      <c r="CC898">
        <v>404</v>
      </c>
      <c r="CD898">
        <v>680</v>
      </c>
      <c r="CE898">
        <v>266</v>
      </c>
      <c r="CF898">
        <v>338</v>
      </c>
      <c r="CG898">
        <v>63</v>
      </c>
      <c r="CH898">
        <v>987</v>
      </c>
      <c r="CI898">
        <v>483</v>
      </c>
      <c r="CJ898">
        <v>488</v>
      </c>
      <c r="CK898">
        <v>19</v>
      </c>
      <c r="CL898">
        <v>860</v>
      </c>
      <c r="CM898">
        <v>830</v>
      </c>
      <c r="CN898">
        <v>528</v>
      </c>
      <c r="CO898">
        <v>720</v>
      </c>
      <c r="CP898">
        <v>268</v>
      </c>
      <c r="CQ898">
        <v>944</v>
      </c>
      <c r="CR898">
        <v>133</v>
      </c>
      <c r="CS898">
        <v>974</v>
      </c>
      <c r="CT898">
        <v>211</v>
      </c>
      <c r="CU898">
        <v>407</v>
      </c>
      <c r="CV898">
        <v>591</v>
      </c>
      <c r="CW898">
        <v>690</v>
      </c>
    </row>
    <row r="899" spans="1:101" x14ac:dyDescent="0.35">
      <c r="A899">
        <v>898</v>
      </c>
      <c r="B899">
        <v>10</v>
      </c>
      <c r="C899">
        <v>124</v>
      </c>
      <c r="D899">
        <v>274</v>
      </c>
      <c r="E899">
        <v>209</v>
      </c>
      <c r="F899">
        <v>414</v>
      </c>
      <c r="G899">
        <v>289</v>
      </c>
      <c r="H899">
        <v>298</v>
      </c>
      <c r="I899">
        <v>534</v>
      </c>
      <c r="J899">
        <v>375</v>
      </c>
      <c r="K899">
        <v>560</v>
      </c>
      <c r="L899">
        <v>93</v>
      </c>
      <c r="M899">
        <v>88</v>
      </c>
      <c r="N899">
        <v>912</v>
      </c>
      <c r="O899">
        <v>842</v>
      </c>
      <c r="P899">
        <v>212</v>
      </c>
      <c r="Q899">
        <v>730</v>
      </c>
      <c r="R899">
        <v>46</v>
      </c>
      <c r="S899">
        <v>838</v>
      </c>
      <c r="T899">
        <v>571</v>
      </c>
      <c r="U899">
        <v>304</v>
      </c>
      <c r="V899">
        <v>469</v>
      </c>
      <c r="W899">
        <v>399</v>
      </c>
      <c r="X899">
        <v>953</v>
      </c>
      <c r="Y899">
        <v>352</v>
      </c>
      <c r="Z899">
        <v>715</v>
      </c>
      <c r="AA899">
        <v>73</v>
      </c>
      <c r="AB899">
        <v>774</v>
      </c>
      <c r="AC899">
        <v>41</v>
      </c>
      <c r="AD899">
        <v>212</v>
      </c>
      <c r="AE899">
        <v>237</v>
      </c>
      <c r="AF899">
        <v>533</v>
      </c>
      <c r="AG899">
        <v>550</v>
      </c>
      <c r="AH899">
        <v>864</v>
      </c>
      <c r="AI899">
        <v>909</v>
      </c>
      <c r="AJ899">
        <v>245</v>
      </c>
      <c r="AK899">
        <v>811</v>
      </c>
      <c r="AL899">
        <v>478</v>
      </c>
      <c r="AM899">
        <v>707</v>
      </c>
      <c r="AN899">
        <v>640</v>
      </c>
      <c r="AO899">
        <v>743</v>
      </c>
      <c r="AP899">
        <v>354</v>
      </c>
      <c r="AQ899">
        <v>58</v>
      </c>
      <c r="AR899">
        <v>85</v>
      </c>
      <c r="AS899">
        <v>970</v>
      </c>
      <c r="AT899">
        <v>475</v>
      </c>
      <c r="AU899">
        <v>256</v>
      </c>
      <c r="AV899">
        <v>585</v>
      </c>
      <c r="AW899">
        <v>706</v>
      </c>
      <c r="AX899">
        <v>116</v>
      </c>
      <c r="AY899">
        <v>756</v>
      </c>
      <c r="AZ899">
        <v>178</v>
      </c>
      <c r="BA899">
        <v>507</v>
      </c>
      <c r="BB899">
        <v>679</v>
      </c>
      <c r="BC899">
        <v>585</v>
      </c>
      <c r="BD899">
        <v>349</v>
      </c>
      <c r="BE899">
        <v>324</v>
      </c>
      <c r="BF899">
        <v>413</v>
      </c>
      <c r="BG899">
        <v>355</v>
      </c>
      <c r="BH899">
        <v>942</v>
      </c>
      <c r="BI899">
        <v>837</v>
      </c>
      <c r="BJ899">
        <v>872</v>
      </c>
      <c r="BK899">
        <v>870</v>
      </c>
      <c r="BL899">
        <v>481</v>
      </c>
      <c r="BM899">
        <v>470</v>
      </c>
      <c r="BN899">
        <v>738</v>
      </c>
      <c r="BO899">
        <v>254</v>
      </c>
      <c r="BP899">
        <v>70</v>
      </c>
      <c r="BQ899">
        <v>424</v>
      </c>
      <c r="BR899">
        <v>6</v>
      </c>
      <c r="BS899">
        <v>617</v>
      </c>
      <c r="BT899">
        <v>63</v>
      </c>
      <c r="BU899">
        <v>672</v>
      </c>
      <c r="BV899">
        <v>790</v>
      </c>
      <c r="BW899">
        <v>237</v>
      </c>
      <c r="BX899">
        <v>309</v>
      </c>
      <c r="BY899">
        <v>830</v>
      </c>
      <c r="BZ899">
        <v>908</v>
      </c>
      <c r="CA899">
        <v>741</v>
      </c>
      <c r="CB899">
        <v>600</v>
      </c>
      <c r="CC899">
        <v>701</v>
      </c>
      <c r="CD899">
        <v>558</v>
      </c>
      <c r="CE899">
        <v>450</v>
      </c>
      <c r="CF899">
        <v>817</v>
      </c>
      <c r="CG899">
        <v>546</v>
      </c>
      <c r="CH899">
        <v>786</v>
      </c>
      <c r="CI899">
        <v>528</v>
      </c>
      <c r="CJ899">
        <v>373</v>
      </c>
      <c r="CK899">
        <v>578</v>
      </c>
      <c r="CL899">
        <v>29</v>
      </c>
      <c r="CM899">
        <v>423</v>
      </c>
      <c r="CN899">
        <v>43</v>
      </c>
      <c r="CO899">
        <v>742</v>
      </c>
      <c r="CP899">
        <v>936</v>
      </c>
      <c r="CQ899">
        <v>316</v>
      </c>
      <c r="CR899">
        <v>46</v>
      </c>
      <c r="CS899">
        <v>988</v>
      </c>
      <c r="CT899">
        <v>322</v>
      </c>
      <c r="CU899">
        <v>278</v>
      </c>
      <c r="CV899">
        <v>521</v>
      </c>
      <c r="CW899">
        <v>58</v>
      </c>
    </row>
    <row r="900" spans="1:101" x14ac:dyDescent="0.35">
      <c r="A900">
        <v>899</v>
      </c>
      <c r="B900">
        <v>855</v>
      </c>
      <c r="C900">
        <v>689</v>
      </c>
      <c r="D900">
        <v>117</v>
      </c>
      <c r="E900">
        <v>721</v>
      </c>
      <c r="F900">
        <v>5</v>
      </c>
      <c r="G900">
        <v>805</v>
      </c>
      <c r="H900">
        <v>133</v>
      </c>
      <c r="I900">
        <v>864</v>
      </c>
      <c r="J900">
        <v>10</v>
      </c>
      <c r="K900">
        <v>766</v>
      </c>
      <c r="L900">
        <v>512</v>
      </c>
      <c r="M900">
        <v>629</v>
      </c>
      <c r="N900">
        <v>955</v>
      </c>
      <c r="O900">
        <v>299</v>
      </c>
      <c r="P900">
        <v>961</v>
      </c>
      <c r="Q900">
        <v>713</v>
      </c>
      <c r="R900">
        <v>830</v>
      </c>
      <c r="S900">
        <v>183</v>
      </c>
      <c r="T900">
        <v>405</v>
      </c>
      <c r="U900">
        <v>798</v>
      </c>
      <c r="V900">
        <v>137</v>
      </c>
      <c r="W900">
        <v>354</v>
      </c>
      <c r="X900">
        <v>17</v>
      </c>
      <c r="Y900">
        <v>193</v>
      </c>
      <c r="Z900">
        <v>673</v>
      </c>
      <c r="AA900">
        <v>666</v>
      </c>
      <c r="AB900">
        <v>458</v>
      </c>
      <c r="AC900">
        <v>42</v>
      </c>
      <c r="AD900">
        <v>425</v>
      </c>
      <c r="AE900">
        <v>334</v>
      </c>
      <c r="AF900">
        <v>542</v>
      </c>
      <c r="AG900">
        <v>555</v>
      </c>
      <c r="AH900">
        <v>7</v>
      </c>
      <c r="AI900">
        <v>401</v>
      </c>
      <c r="AJ900">
        <v>558</v>
      </c>
      <c r="AK900">
        <v>695</v>
      </c>
      <c r="AL900">
        <v>114</v>
      </c>
      <c r="AM900">
        <v>985</v>
      </c>
      <c r="AN900">
        <v>501</v>
      </c>
      <c r="AO900">
        <v>274</v>
      </c>
      <c r="AP900">
        <v>68</v>
      </c>
      <c r="AQ900">
        <v>711</v>
      </c>
      <c r="AR900">
        <v>732</v>
      </c>
      <c r="AS900">
        <v>478</v>
      </c>
      <c r="AT900">
        <v>705</v>
      </c>
      <c r="AU900">
        <v>608</v>
      </c>
      <c r="AV900">
        <v>253</v>
      </c>
      <c r="AW900">
        <v>499</v>
      </c>
      <c r="AX900">
        <v>566</v>
      </c>
      <c r="AY900">
        <v>992</v>
      </c>
      <c r="AZ900">
        <v>262</v>
      </c>
      <c r="BA900">
        <v>230</v>
      </c>
      <c r="BB900">
        <v>270</v>
      </c>
      <c r="BC900">
        <v>182</v>
      </c>
      <c r="BD900">
        <v>456</v>
      </c>
      <c r="BE900">
        <v>590</v>
      </c>
      <c r="BF900">
        <v>789</v>
      </c>
      <c r="BG900">
        <v>99</v>
      </c>
      <c r="BH900">
        <v>222</v>
      </c>
      <c r="BI900">
        <v>681</v>
      </c>
      <c r="BJ900">
        <v>919</v>
      </c>
      <c r="BK900">
        <v>634</v>
      </c>
      <c r="BL900">
        <v>776</v>
      </c>
      <c r="BM900">
        <v>111</v>
      </c>
      <c r="BN900">
        <v>709</v>
      </c>
      <c r="BO900">
        <v>251</v>
      </c>
      <c r="BP900">
        <v>882</v>
      </c>
      <c r="BQ900">
        <v>999</v>
      </c>
      <c r="BR900">
        <v>384</v>
      </c>
      <c r="BS900">
        <v>573</v>
      </c>
      <c r="BT900">
        <v>954</v>
      </c>
      <c r="BU900">
        <v>964</v>
      </c>
      <c r="BV900">
        <v>46</v>
      </c>
      <c r="BW900">
        <v>360</v>
      </c>
      <c r="BX900">
        <v>176</v>
      </c>
      <c r="BY900">
        <v>556</v>
      </c>
      <c r="BZ900">
        <v>683</v>
      </c>
      <c r="CA900">
        <v>804</v>
      </c>
      <c r="CB900">
        <v>794</v>
      </c>
      <c r="CC900">
        <v>19</v>
      </c>
      <c r="CD900">
        <v>41</v>
      </c>
      <c r="CE900">
        <v>37</v>
      </c>
      <c r="CF900">
        <v>914</v>
      </c>
      <c r="CG900">
        <v>783</v>
      </c>
      <c r="CH900">
        <v>948</v>
      </c>
      <c r="CI900">
        <v>14</v>
      </c>
      <c r="CJ900">
        <v>940</v>
      </c>
      <c r="CK900">
        <v>202</v>
      </c>
      <c r="CL900">
        <v>579</v>
      </c>
      <c r="CM900">
        <v>750</v>
      </c>
      <c r="CN900">
        <v>572</v>
      </c>
      <c r="CO900">
        <v>991</v>
      </c>
      <c r="CP900">
        <v>311</v>
      </c>
      <c r="CQ900">
        <v>553</v>
      </c>
      <c r="CR900">
        <v>16</v>
      </c>
      <c r="CS900">
        <v>201</v>
      </c>
      <c r="CT900">
        <v>274</v>
      </c>
      <c r="CU900">
        <v>100</v>
      </c>
      <c r="CV900">
        <v>199</v>
      </c>
      <c r="CW900">
        <v>437</v>
      </c>
    </row>
    <row r="901" spans="1:101" x14ac:dyDescent="0.35">
      <c r="A901">
        <v>900</v>
      </c>
      <c r="B901">
        <v>318</v>
      </c>
      <c r="C901">
        <v>655</v>
      </c>
      <c r="D901">
        <v>836</v>
      </c>
      <c r="E901">
        <v>524</v>
      </c>
      <c r="F901">
        <v>54</v>
      </c>
      <c r="G901">
        <v>262</v>
      </c>
      <c r="H901">
        <v>970</v>
      </c>
      <c r="I901">
        <v>888</v>
      </c>
      <c r="J901">
        <v>171</v>
      </c>
      <c r="K901">
        <v>183</v>
      </c>
      <c r="L901">
        <v>228</v>
      </c>
      <c r="M901">
        <v>694</v>
      </c>
      <c r="N901">
        <v>441</v>
      </c>
      <c r="O901">
        <v>357</v>
      </c>
      <c r="P901">
        <v>133</v>
      </c>
      <c r="Q901">
        <v>404</v>
      </c>
      <c r="R901">
        <v>204</v>
      </c>
      <c r="S901">
        <v>533</v>
      </c>
      <c r="T901">
        <v>66</v>
      </c>
      <c r="U901">
        <v>241</v>
      </c>
      <c r="V901">
        <v>717</v>
      </c>
      <c r="W901">
        <v>549</v>
      </c>
      <c r="X901">
        <v>202</v>
      </c>
      <c r="Y901">
        <v>441</v>
      </c>
      <c r="Z901">
        <v>648</v>
      </c>
      <c r="AA901">
        <v>626</v>
      </c>
      <c r="AB901">
        <v>993</v>
      </c>
      <c r="AC901">
        <v>24</v>
      </c>
      <c r="AD901">
        <v>238</v>
      </c>
      <c r="AE901">
        <v>664</v>
      </c>
      <c r="AF901">
        <v>320</v>
      </c>
      <c r="AG901">
        <v>540</v>
      </c>
      <c r="AH901">
        <v>920</v>
      </c>
      <c r="AI901">
        <v>62</v>
      </c>
      <c r="AJ901">
        <v>504</v>
      </c>
      <c r="AK901">
        <v>288</v>
      </c>
      <c r="AL901">
        <v>641</v>
      </c>
      <c r="AM901">
        <v>192</v>
      </c>
      <c r="AN901">
        <v>693</v>
      </c>
      <c r="AO901">
        <v>144</v>
      </c>
      <c r="AP901">
        <v>980</v>
      </c>
      <c r="AQ901">
        <v>372</v>
      </c>
      <c r="AR901">
        <v>512</v>
      </c>
      <c r="AS901">
        <v>483</v>
      </c>
      <c r="AT901">
        <v>964</v>
      </c>
      <c r="AU901">
        <v>290</v>
      </c>
      <c r="AV901">
        <v>360</v>
      </c>
      <c r="AW901">
        <v>650</v>
      </c>
      <c r="AX901">
        <v>623</v>
      </c>
      <c r="AY901">
        <v>294</v>
      </c>
      <c r="AZ901">
        <v>14</v>
      </c>
      <c r="BA901">
        <v>84</v>
      </c>
      <c r="BB901">
        <v>186</v>
      </c>
      <c r="BC901">
        <v>58</v>
      </c>
      <c r="BD901">
        <v>71</v>
      </c>
      <c r="BE901">
        <v>988</v>
      </c>
      <c r="BF901">
        <v>222</v>
      </c>
      <c r="BG901">
        <v>333</v>
      </c>
      <c r="BH901">
        <v>975</v>
      </c>
      <c r="BI901">
        <v>255</v>
      </c>
      <c r="BJ901">
        <v>691</v>
      </c>
      <c r="BK901">
        <v>942</v>
      </c>
      <c r="BL901">
        <v>1000</v>
      </c>
      <c r="BM901">
        <v>576</v>
      </c>
      <c r="BN901">
        <v>558</v>
      </c>
      <c r="BO901">
        <v>334</v>
      </c>
      <c r="BP901">
        <v>750</v>
      </c>
      <c r="BQ901">
        <v>180</v>
      </c>
      <c r="BR901">
        <v>213</v>
      </c>
      <c r="BS901">
        <v>439</v>
      </c>
      <c r="BT901">
        <v>846</v>
      </c>
      <c r="BU901">
        <v>793</v>
      </c>
      <c r="BV901">
        <v>452</v>
      </c>
      <c r="BW901">
        <v>854</v>
      </c>
      <c r="BX901">
        <v>470</v>
      </c>
      <c r="BY901">
        <v>185</v>
      </c>
      <c r="BZ901">
        <v>714</v>
      </c>
      <c r="CA901">
        <v>287</v>
      </c>
      <c r="CB901">
        <v>662</v>
      </c>
      <c r="CC901">
        <v>84</v>
      </c>
      <c r="CD901">
        <v>362</v>
      </c>
      <c r="CE901">
        <v>432</v>
      </c>
      <c r="CF901">
        <v>580</v>
      </c>
      <c r="CG901">
        <v>275</v>
      </c>
      <c r="CH901">
        <v>573</v>
      </c>
      <c r="CI901">
        <v>60</v>
      </c>
      <c r="CJ901">
        <v>452</v>
      </c>
      <c r="CK901">
        <v>1</v>
      </c>
      <c r="CL901">
        <v>940</v>
      </c>
      <c r="CM901">
        <v>398</v>
      </c>
      <c r="CN901">
        <v>440</v>
      </c>
      <c r="CO901">
        <v>410</v>
      </c>
      <c r="CP901">
        <v>300</v>
      </c>
      <c r="CQ901">
        <v>916</v>
      </c>
      <c r="CR901">
        <v>693</v>
      </c>
      <c r="CS901">
        <v>407</v>
      </c>
      <c r="CT901">
        <v>758</v>
      </c>
      <c r="CU901">
        <v>423</v>
      </c>
      <c r="CV901">
        <v>552</v>
      </c>
      <c r="CW901">
        <v>696</v>
      </c>
    </row>
    <row r="902" spans="1:101" x14ac:dyDescent="0.35">
      <c r="A902">
        <v>901</v>
      </c>
      <c r="B902">
        <v>104</v>
      </c>
      <c r="C902">
        <v>523</v>
      </c>
      <c r="D902">
        <v>365</v>
      </c>
      <c r="E902">
        <v>106</v>
      </c>
      <c r="F902">
        <v>552</v>
      </c>
      <c r="G902">
        <v>545</v>
      </c>
      <c r="H902">
        <v>918</v>
      </c>
      <c r="I902">
        <v>629</v>
      </c>
      <c r="J902">
        <v>842</v>
      </c>
      <c r="K902">
        <v>225</v>
      </c>
      <c r="L902">
        <v>179</v>
      </c>
      <c r="M902">
        <v>228</v>
      </c>
      <c r="N902">
        <v>189</v>
      </c>
      <c r="O902">
        <v>329</v>
      </c>
      <c r="P902">
        <v>274</v>
      </c>
      <c r="Q902">
        <v>676</v>
      </c>
      <c r="R902">
        <v>35</v>
      </c>
      <c r="S902">
        <v>190</v>
      </c>
      <c r="T902">
        <v>732</v>
      </c>
      <c r="U902">
        <v>610</v>
      </c>
      <c r="V902">
        <v>841</v>
      </c>
      <c r="W902">
        <v>262</v>
      </c>
      <c r="X902">
        <v>908</v>
      </c>
      <c r="Y902">
        <v>485</v>
      </c>
      <c r="Z902">
        <v>307</v>
      </c>
      <c r="AA902">
        <v>161</v>
      </c>
      <c r="AB902">
        <v>663</v>
      </c>
      <c r="AC902">
        <v>307</v>
      </c>
      <c r="AD902">
        <v>304</v>
      </c>
      <c r="AE902">
        <v>160</v>
      </c>
      <c r="AF902">
        <v>865</v>
      </c>
      <c r="AG902">
        <v>435</v>
      </c>
      <c r="AH902">
        <v>83</v>
      </c>
      <c r="AI902">
        <v>458</v>
      </c>
      <c r="AJ902">
        <v>630</v>
      </c>
      <c r="AK902">
        <v>852</v>
      </c>
      <c r="AL902">
        <v>529</v>
      </c>
      <c r="AM902">
        <v>624</v>
      </c>
      <c r="AN902">
        <v>1</v>
      </c>
      <c r="AO902">
        <v>620</v>
      </c>
      <c r="AP902">
        <v>250</v>
      </c>
      <c r="AQ902">
        <v>999</v>
      </c>
      <c r="AR902">
        <v>460</v>
      </c>
      <c r="AS902">
        <v>785</v>
      </c>
      <c r="AT902">
        <v>625</v>
      </c>
      <c r="AU902">
        <v>918</v>
      </c>
      <c r="AV902">
        <v>861</v>
      </c>
      <c r="AW902">
        <v>292</v>
      </c>
      <c r="AX902">
        <v>469</v>
      </c>
      <c r="AY902">
        <v>447</v>
      </c>
      <c r="AZ902">
        <v>997</v>
      </c>
      <c r="BA902">
        <v>909</v>
      </c>
      <c r="BB902">
        <v>536</v>
      </c>
      <c r="BC902">
        <v>24</v>
      </c>
      <c r="BD902">
        <v>622</v>
      </c>
      <c r="BE902">
        <v>314</v>
      </c>
      <c r="BF902">
        <v>490</v>
      </c>
      <c r="BG902">
        <v>50</v>
      </c>
      <c r="BH902">
        <v>730</v>
      </c>
      <c r="BI902">
        <v>753</v>
      </c>
      <c r="BJ902">
        <v>703</v>
      </c>
      <c r="BK902">
        <v>874</v>
      </c>
      <c r="BL902">
        <v>783</v>
      </c>
      <c r="BM902">
        <v>396</v>
      </c>
      <c r="BN902">
        <v>362</v>
      </c>
      <c r="BO902">
        <v>6</v>
      </c>
      <c r="BP902">
        <v>795</v>
      </c>
      <c r="BQ902">
        <v>406</v>
      </c>
      <c r="BR902">
        <v>49</v>
      </c>
      <c r="BS902">
        <v>464</v>
      </c>
      <c r="BT902">
        <v>500</v>
      </c>
      <c r="BU902">
        <v>395</v>
      </c>
      <c r="BV902">
        <v>853</v>
      </c>
      <c r="BW902">
        <v>726</v>
      </c>
      <c r="BX902">
        <v>899</v>
      </c>
      <c r="BY902">
        <v>411</v>
      </c>
      <c r="BZ902">
        <v>945</v>
      </c>
      <c r="CA902">
        <v>516</v>
      </c>
      <c r="CB902">
        <v>175</v>
      </c>
      <c r="CC902">
        <v>173</v>
      </c>
      <c r="CD902">
        <v>82</v>
      </c>
      <c r="CE902">
        <v>361</v>
      </c>
      <c r="CF902">
        <v>153</v>
      </c>
      <c r="CG902">
        <v>421</v>
      </c>
      <c r="CH902">
        <v>466</v>
      </c>
      <c r="CI902">
        <v>602</v>
      </c>
      <c r="CJ902">
        <v>832</v>
      </c>
      <c r="CK902">
        <v>956</v>
      </c>
      <c r="CL902">
        <v>770</v>
      </c>
      <c r="CM902">
        <v>711</v>
      </c>
      <c r="CN902">
        <v>83</v>
      </c>
      <c r="CO902">
        <v>496</v>
      </c>
      <c r="CP902">
        <v>471</v>
      </c>
      <c r="CQ902">
        <v>446</v>
      </c>
      <c r="CR902">
        <v>685</v>
      </c>
      <c r="CS902">
        <v>930</v>
      </c>
      <c r="CT902">
        <v>943</v>
      </c>
      <c r="CU902">
        <v>448</v>
      </c>
      <c r="CV902">
        <v>331</v>
      </c>
      <c r="CW902">
        <v>172</v>
      </c>
    </row>
    <row r="903" spans="1:101" x14ac:dyDescent="0.35">
      <c r="A903">
        <v>902</v>
      </c>
      <c r="B903">
        <v>819</v>
      </c>
      <c r="C903">
        <v>275</v>
      </c>
      <c r="D903">
        <v>734</v>
      </c>
      <c r="E903">
        <v>752</v>
      </c>
      <c r="F903">
        <v>863</v>
      </c>
      <c r="G903">
        <v>463</v>
      </c>
      <c r="H903">
        <v>400</v>
      </c>
      <c r="I903">
        <v>900</v>
      </c>
      <c r="J903">
        <v>966</v>
      </c>
      <c r="K903">
        <v>446</v>
      </c>
      <c r="L903">
        <v>720</v>
      </c>
      <c r="M903">
        <v>648</v>
      </c>
      <c r="N903">
        <v>13</v>
      </c>
      <c r="O903">
        <v>194</v>
      </c>
      <c r="P903">
        <v>692</v>
      </c>
      <c r="Q903">
        <v>817</v>
      </c>
      <c r="R903">
        <v>269</v>
      </c>
      <c r="S903">
        <v>195</v>
      </c>
      <c r="T903">
        <v>827</v>
      </c>
      <c r="U903">
        <v>818</v>
      </c>
      <c r="V903">
        <v>646</v>
      </c>
      <c r="W903">
        <v>429</v>
      </c>
      <c r="X903">
        <v>892</v>
      </c>
      <c r="Y903">
        <v>492</v>
      </c>
      <c r="Z903">
        <v>626</v>
      </c>
      <c r="AA903">
        <v>146</v>
      </c>
      <c r="AB903">
        <v>507</v>
      </c>
      <c r="AC903">
        <v>430</v>
      </c>
      <c r="AD903">
        <v>764</v>
      </c>
      <c r="AE903">
        <v>40</v>
      </c>
      <c r="AF903">
        <v>327</v>
      </c>
      <c r="AG903">
        <v>643</v>
      </c>
      <c r="AH903">
        <v>840</v>
      </c>
      <c r="AI903">
        <v>117</v>
      </c>
      <c r="AJ903">
        <v>225</v>
      </c>
      <c r="AK903">
        <v>252</v>
      </c>
      <c r="AL903">
        <v>227</v>
      </c>
      <c r="AM903">
        <v>55</v>
      </c>
      <c r="AN903">
        <v>690</v>
      </c>
      <c r="AO903">
        <v>372</v>
      </c>
      <c r="AP903">
        <v>73</v>
      </c>
      <c r="AQ903">
        <v>353</v>
      </c>
      <c r="AR903">
        <v>1</v>
      </c>
      <c r="AS903">
        <v>98</v>
      </c>
      <c r="AT903">
        <v>140</v>
      </c>
      <c r="AU903">
        <v>61</v>
      </c>
      <c r="AV903">
        <v>772</v>
      </c>
      <c r="AW903">
        <v>74</v>
      </c>
      <c r="AX903">
        <v>9</v>
      </c>
      <c r="AY903">
        <v>42</v>
      </c>
      <c r="AZ903">
        <v>733</v>
      </c>
      <c r="BA903">
        <v>839</v>
      </c>
      <c r="BB903">
        <v>286</v>
      </c>
      <c r="BC903">
        <v>704</v>
      </c>
      <c r="BD903">
        <v>119</v>
      </c>
      <c r="BE903">
        <v>873</v>
      </c>
      <c r="BF903">
        <v>556</v>
      </c>
      <c r="BG903">
        <v>809</v>
      </c>
      <c r="BH903">
        <v>840</v>
      </c>
      <c r="BI903">
        <v>28</v>
      </c>
      <c r="BJ903">
        <v>139</v>
      </c>
      <c r="BK903">
        <v>396</v>
      </c>
      <c r="BL903">
        <v>779</v>
      </c>
      <c r="BM903">
        <v>286</v>
      </c>
      <c r="BN903">
        <v>631</v>
      </c>
      <c r="BO903">
        <v>127</v>
      </c>
      <c r="BP903">
        <v>8</v>
      </c>
      <c r="BQ903">
        <v>208</v>
      </c>
      <c r="BR903">
        <v>606</v>
      </c>
      <c r="BS903">
        <v>990</v>
      </c>
      <c r="BT903">
        <v>165</v>
      </c>
      <c r="BU903">
        <v>732</v>
      </c>
      <c r="BV903">
        <v>950</v>
      </c>
      <c r="BW903">
        <v>447</v>
      </c>
      <c r="BX903">
        <v>17</v>
      </c>
      <c r="BY903">
        <v>567</v>
      </c>
      <c r="BZ903">
        <v>281</v>
      </c>
      <c r="CA903">
        <v>57</v>
      </c>
      <c r="CB903">
        <v>865</v>
      </c>
      <c r="CC903">
        <v>947</v>
      </c>
      <c r="CD903">
        <v>414</v>
      </c>
      <c r="CE903">
        <v>540</v>
      </c>
      <c r="CF903">
        <v>804</v>
      </c>
      <c r="CG903">
        <v>12</v>
      </c>
      <c r="CH903">
        <v>989</v>
      </c>
      <c r="CI903">
        <v>87</v>
      </c>
      <c r="CJ903">
        <v>597</v>
      </c>
      <c r="CK903">
        <v>967</v>
      </c>
      <c r="CL903">
        <v>961</v>
      </c>
      <c r="CM903">
        <v>451</v>
      </c>
      <c r="CN903">
        <v>429</v>
      </c>
      <c r="CO903">
        <v>478</v>
      </c>
      <c r="CP903">
        <v>897</v>
      </c>
      <c r="CQ903">
        <v>216</v>
      </c>
      <c r="CR903">
        <v>671</v>
      </c>
      <c r="CS903">
        <v>857</v>
      </c>
      <c r="CT903">
        <v>246</v>
      </c>
      <c r="CU903">
        <v>467</v>
      </c>
      <c r="CV903">
        <v>601</v>
      </c>
      <c r="CW903">
        <v>816</v>
      </c>
    </row>
    <row r="904" spans="1:101" x14ac:dyDescent="0.35">
      <c r="A904">
        <v>903</v>
      </c>
      <c r="B904">
        <v>338</v>
      </c>
      <c r="C904">
        <v>772</v>
      </c>
      <c r="D904">
        <v>723</v>
      </c>
      <c r="E904">
        <v>796</v>
      </c>
      <c r="F904">
        <v>359</v>
      </c>
      <c r="G904">
        <v>426</v>
      </c>
      <c r="H904">
        <v>894</v>
      </c>
      <c r="I904">
        <v>443</v>
      </c>
      <c r="J904">
        <v>557</v>
      </c>
      <c r="K904">
        <v>879</v>
      </c>
      <c r="L904">
        <v>109</v>
      </c>
      <c r="M904">
        <v>175</v>
      </c>
      <c r="N904">
        <v>681</v>
      </c>
      <c r="O904">
        <v>122</v>
      </c>
      <c r="P904">
        <v>932</v>
      </c>
      <c r="Q904">
        <v>611</v>
      </c>
      <c r="R904">
        <v>855</v>
      </c>
      <c r="S904">
        <v>645</v>
      </c>
      <c r="T904">
        <v>536</v>
      </c>
      <c r="U904">
        <v>72</v>
      </c>
      <c r="V904">
        <v>98</v>
      </c>
      <c r="W904">
        <v>908</v>
      </c>
      <c r="X904">
        <v>720</v>
      </c>
      <c r="Y904">
        <v>371</v>
      </c>
      <c r="Z904">
        <v>162</v>
      </c>
      <c r="AA904">
        <v>168</v>
      </c>
      <c r="AB904">
        <v>927</v>
      </c>
      <c r="AC904">
        <v>502</v>
      </c>
      <c r="AD904">
        <v>76</v>
      </c>
      <c r="AE904">
        <v>250</v>
      </c>
      <c r="AF904">
        <v>464</v>
      </c>
      <c r="AG904">
        <v>602</v>
      </c>
      <c r="AH904">
        <v>287</v>
      </c>
      <c r="AI904">
        <v>460</v>
      </c>
      <c r="AJ904">
        <v>161</v>
      </c>
      <c r="AK904">
        <v>470</v>
      </c>
      <c r="AL904">
        <v>277</v>
      </c>
      <c r="AM904">
        <v>927</v>
      </c>
      <c r="AN904">
        <v>541</v>
      </c>
      <c r="AO904">
        <v>985</v>
      </c>
      <c r="AP904">
        <v>95</v>
      </c>
      <c r="AQ904">
        <v>977</v>
      </c>
      <c r="AR904">
        <v>917</v>
      </c>
      <c r="AS904">
        <v>988</v>
      </c>
      <c r="AT904">
        <v>300</v>
      </c>
      <c r="AU904">
        <v>896</v>
      </c>
      <c r="AV904">
        <v>158</v>
      </c>
      <c r="AW904">
        <v>708</v>
      </c>
      <c r="AX904">
        <v>971</v>
      </c>
      <c r="AY904">
        <v>349</v>
      </c>
      <c r="AZ904">
        <v>455</v>
      </c>
      <c r="BA904">
        <v>148</v>
      </c>
      <c r="BB904">
        <v>669</v>
      </c>
      <c r="BC904">
        <v>778</v>
      </c>
      <c r="BD904">
        <v>64</v>
      </c>
      <c r="BE904">
        <v>9</v>
      </c>
      <c r="BF904">
        <v>645</v>
      </c>
      <c r="BG904">
        <v>442</v>
      </c>
      <c r="BH904">
        <v>875</v>
      </c>
      <c r="BI904">
        <v>953</v>
      </c>
      <c r="BJ904">
        <v>71</v>
      </c>
      <c r="BK904">
        <v>729</v>
      </c>
      <c r="BL904">
        <v>303</v>
      </c>
      <c r="BM904">
        <v>383</v>
      </c>
      <c r="BN904">
        <v>701</v>
      </c>
      <c r="BO904">
        <v>207</v>
      </c>
      <c r="BP904">
        <v>348</v>
      </c>
      <c r="BQ904">
        <v>25</v>
      </c>
      <c r="BR904">
        <v>729</v>
      </c>
      <c r="BS904">
        <v>991</v>
      </c>
      <c r="BT904">
        <v>610</v>
      </c>
      <c r="BU904">
        <v>136</v>
      </c>
      <c r="BV904">
        <v>711</v>
      </c>
      <c r="BW904">
        <v>366</v>
      </c>
      <c r="BX904">
        <v>427</v>
      </c>
      <c r="BY904">
        <v>955</v>
      </c>
      <c r="BZ904">
        <v>738</v>
      </c>
      <c r="CA904">
        <v>615</v>
      </c>
      <c r="CB904">
        <v>495</v>
      </c>
      <c r="CC904">
        <v>900</v>
      </c>
      <c r="CD904">
        <v>628</v>
      </c>
      <c r="CE904">
        <v>6</v>
      </c>
      <c r="CF904">
        <v>734</v>
      </c>
      <c r="CG904">
        <v>809</v>
      </c>
      <c r="CH904">
        <v>339</v>
      </c>
      <c r="CI904">
        <v>842</v>
      </c>
      <c r="CJ904">
        <v>711</v>
      </c>
      <c r="CK904">
        <v>123</v>
      </c>
      <c r="CL904">
        <v>205</v>
      </c>
      <c r="CM904">
        <v>625</v>
      </c>
      <c r="CN904">
        <v>410</v>
      </c>
      <c r="CO904">
        <v>916</v>
      </c>
      <c r="CP904">
        <v>638</v>
      </c>
      <c r="CQ904">
        <v>653</v>
      </c>
      <c r="CR904">
        <v>782</v>
      </c>
      <c r="CS904">
        <v>523</v>
      </c>
      <c r="CT904">
        <v>223</v>
      </c>
      <c r="CU904">
        <v>36</v>
      </c>
      <c r="CV904">
        <v>396</v>
      </c>
      <c r="CW904">
        <v>151</v>
      </c>
    </row>
    <row r="905" spans="1:101" x14ac:dyDescent="0.35">
      <c r="A905">
        <v>904</v>
      </c>
      <c r="B905">
        <v>250</v>
      </c>
      <c r="C905">
        <v>204</v>
      </c>
      <c r="D905">
        <v>500</v>
      </c>
      <c r="E905">
        <v>4</v>
      </c>
      <c r="F905">
        <v>43</v>
      </c>
      <c r="G905">
        <v>54</v>
      </c>
      <c r="H905">
        <v>520</v>
      </c>
      <c r="I905">
        <v>359</v>
      </c>
      <c r="J905">
        <v>356</v>
      </c>
      <c r="K905">
        <v>300</v>
      </c>
      <c r="L905">
        <v>396</v>
      </c>
      <c r="M905">
        <v>255</v>
      </c>
      <c r="N905">
        <v>669</v>
      </c>
      <c r="O905">
        <v>198</v>
      </c>
      <c r="P905">
        <v>965</v>
      </c>
      <c r="Q905">
        <v>180</v>
      </c>
      <c r="R905">
        <v>537</v>
      </c>
      <c r="S905">
        <v>207</v>
      </c>
      <c r="T905">
        <v>364</v>
      </c>
      <c r="U905">
        <v>664</v>
      </c>
      <c r="V905">
        <v>141</v>
      </c>
      <c r="W905">
        <v>961</v>
      </c>
      <c r="X905">
        <v>918</v>
      </c>
      <c r="Y905">
        <v>84</v>
      </c>
      <c r="Z905">
        <v>139</v>
      </c>
      <c r="AA905">
        <v>952</v>
      </c>
      <c r="AB905">
        <v>450</v>
      </c>
      <c r="AC905">
        <v>346</v>
      </c>
      <c r="AD905">
        <v>527</v>
      </c>
      <c r="AE905">
        <v>661</v>
      </c>
      <c r="AF905">
        <v>982</v>
      </c>
      <c r="AG905">
        <v>349</v>
      </c>
      <c r="AH905">
        <v>597</v>
      </c>
      <c r="AI905">
        <v>612</v>
      </c>
      <c r="AJ905">
        <v>50</v>
      </c>
      <c r="AK905">
        <v>325</v>
      </c>
      <c r="AL905">
        <v>993</v>
      </c>
      <c r="AM905">
        <v>660</v>
      </c>
      <c r="AN905">
        <v>378</v>
      </c>
      <c r="AO905">
        <v>256</v>
      </c>
      <c r="AP905">
        <v>184</v>
      </c>
      <c r="AQ905">
        <v>223</v>
      </c>
      <c r="AR905">
        <v>412</v>
      </c>
      <c r="AS905">
        <v>312</v>
      </c>
      <c r="AT905">
        <v>256</v>
      </c>
      <c r="AU905">
        <v>229</v>
      </c>
      <c r="AV905">
        <v>211</v>
      </c>
      <c r="AW905">
        <v>340</v>
      </c>
      <c r="AX905">
        <v>799</v>
      </c>
      <c r="AY905">
        <v>756</v>
      </c>
      <c r="AZ905">
        <v>854</v>
      </c>
      <c r="BA905">
        <v>647</v>
      </c>
      <c r="BB905">
        <v>429</v>
      </c>
      <c r="BC905">
        <v>656</v>
      </c>
      <c r="BD905">
        <v>625</v>
      </c>
      <c r="BE905">
        <v>819</v>
      </c>
      <c r="BF905">
        <v>935</v>
      </c>
      <c r="BG905">
        <v>516</v>
      </c>
      <c r="BH905">
        <v>68</v>
      </c>
      <c r="BI905">
        <v>489</v>
      </c>
      <c r="BJ905">
        <v>341</v>
      </c>
      <c r="BK905">
        <v>444</v>
      </c>
      <c r="BL905">
        <v>268</v>
      </c>
      <c r="BM905">
        <v>170</v>
      </c>
      <c r="BN905">
        <v>18</v>
      </c>
      <c r="BO905">
        <v>341</v>
      </c>
      <c r="BP905">
        <v>48</v>
      </c>
      <c r="BQ905">
        <v>41</v>
      </c>
      <c r="BR905">
        <v>264</v>
      </c>
      <c r="BS905">
        <v>882</v>
      </c>
      <c r="BT905">
        <v>570</v>
      </c>
      <c r="BU905">
        <v>251</v>
      </c>
      <c r="BV905">
        <v>445</v>
      </c>
      <c r="BW905">
        <v>28</v>
      </c>
      <c r="BX905">
        <v>698</v>
      </c>
      <c r="BY905">
        <v>95</v>
      </c>
      <c r="BZ905">
        <v>659</v>
      </c>
      <c r="CA905">
        <v>134</v>
      </c>
      <c r="CB905">
        <v>613</v>
      </c>
      <c r="CC905">
        <v>988</v>
      </c>
      <c r="CD905">
        <v>154</v>
      </c>
      <c r="CE905">
        <v>40</v>
      </c>
      <c r="CF905">
        <v>297</v>
      </c>
      <c r="CG905">
        <v>819</v>
      </c>
      <c r="CH905">
        <v>998</v>
      </c>
      <c r="CI905">
        <v>961</v>
      </c>
      <c r="CJ905">
        <v>387</v>
      </c>
      <c r="CK905">
        <v>351</v>
      </c>
      <c r="CL905">
        <v>656</v>
      </c>
      <c r="CM905">
        <v>774</v>
      </c>
      <c r="CN905">
        <v>637</v>
      </c>
      <c r="CO905">
        <v>879</v>
      </c>
      <c r="CP905">
        <v>281</v>
      </c>
      <c r="CQ905">
        <v>13</v>
      </c>
      <c r="CR905">
        <v>305</v>
      </c>
      <c r="CS905">
        <v>755</v>
      </c>
      <c r="CT905">
        <v>761</v>
      </c>
      <c r="CU905">
        <v>839</v>
      </c>
      <c r="CV905">
        <v>954</v>
      </c>
      <c r="CW905">
        <v>537</v>
      </c>
    </row>
    <row r="906" spans="1:101" x14ac:dyDescent="0.35">
      <c r="A906">
        <v>905</v>
      </c>
      <c r="B906">
        <v>983</v>
      </c>
      <c r="C906">
        <v>402</v>
      </c>
      <c r="D906">
        <v>292</v>
      </c>
      <c r="E906">
        <v>143</v>
      </c>
      <c r="F906">
        <v>365</v>
      </c>
      <c r="G906">
        <v>369</v>
      </c>
      <c r="H906">
        <v>774</v>
      </c>
      <c r="I906">
        <v>718</v>
      </c>
      <c r="J906">
        <v>204</v>
      </c>
      <c r="K906">
        <v>698</v>
      </c>
      <c r="L906">
        <v>400</v>
      </c>
      <c r="M906">
        <v>850</v>
      </c>
      <c r="N906">
        <v>806</v>
      </c>
      <c r="O906">
        <v>244</v>
      </c>
      <c r="P906">
        <v>310</v>
      </c>
      <c r="Q906">
        <v>821</v>
      </c>
      <c r="R906">
        <v>54</v>
      </c>
      <c r="S906">
        <v>309</v>
      </c>
      <c r="T906">
        <v>553</v>
      </c>
      <c r="U906">
        <v>491</v>
      </c>
      <c r="V906">
        <v>424</v>
      </c>
      <c r="W906">
        <v>272</v>
      </c>
      <c r="X906">
        <v>781</v>
      </c>
      <c r="Y906">
        <v>683</v>
      </c>
      <c r="Z906">
        <v>970</v>
      </c>
      <c r="AA906">
        <v>909</v>
      </c>
      <c r="AB906">
        <v>489</v>
      </c>
      <c r="AC906">
        <v>100</v>
      </c>
      <c r="AD906">
        <v>764</v>
      </c>
      <c r="AE906">
        <v>836</v>
      </c>
      <c r="AF906">
        <v>546</v>
      </c>
      <c r="AG906">
        <v>417</v>
      </c>
      <c r="AH906">
        <v>329</v>
      </c>
      <c r="AI906">
        <v>93</v>
      </c>
      <c r="AJ906">
        <v>191</v>
      </c>
      <c r="AK906">
        <v>658</v>
      </c>
      <c r="AL906">
        <v>81</v>
      </c>
      <c r="AM906">
        <v>588</v>
      </c>
      <c r="AN906">
        <v>639</v>
      </c>
      <c r="AO906">
        <v>938</v>
      </c>
      <c r="AP906">
        <v>964</v>
      </c>
      <c r="AQ906">
        <v>721</v>
      </c>
      <c r="AR906">
        <v>711</v>
      </c>
      <c r="AS906">
        <v>99</v>
      </c>
      <c r="AT906">
        <v>62</v>
      </c>
      <c r="AU906">
        <v>468</v>
      </c>
      <c r="AV906">
        <v>69</v>
      </c>
      <c r="AW906">
        <v>7</v>
      </c>
      <c r="AX906">
        <v>417</v>
      </c>
      <c r="AY906">
        <v>681</v>
      </c>
      <c r="AZ906">
        <v>649</v>
      </c>
      <c r="BA906">
        <v>261</v>
      </c>
      <c r="BB906">
        <v>448</v>
      </c>
      <c r="BC906">
        <v>435</v>
      </c>
      <c r="BD906">
        <v>523</v>
      </c>
      <c r="BE906">
        <v>810</v>
      </c>
      <c r="BF906">
        <v>380</v>
      </c>
      <c r="BG906">
        <v>457</v>
      </c>
      <c r="BH906">
        <v>479</v>
      </c>
      <c r="BI906">
        <v>226</v>
      </c>
      <c r="BJ906">
        <v>485</v>
      </c>
      <c r="BK906">
        <v>326</v>
      </c>
      <c r="BL906">
        <v>884</v>
      </c>
      <c r="BM906">
        <v>819</v>
      </c>
      <c r="BN906">
        <v>187</v>
      </c>
      <c r="BO906">
        <v>346</v>
      </c>
      <c r="BP906">
        <v>821</v>
      </c>
      <c r="BQ906">
        <v>588</v>
      </c>
      <c r="BR906">
        <v>390</v>
      </c>
      <c r="BS906">
        <v>21</v>
      </c>
      <c r="BT906">
        <v>291</v>
      </c>
      <c r="BU906">
        <v>937</v>
      </c>
      <c r="BV906">
        <v>886</v>
      </c>
      <c r="BW906">
        <v>77</v>
      </c>
      <c r="BX906">
        <v>499</v>
      </c>
      <c r="BY906">
        <v>702</v>
      </c>
      <c r="BZ906">
        <v>467</v>
      </c>
      <c r="CA906">
        <v>282</v>
      </c>
      <c r="CB906">
        <v>488</v>
      </c>
      <c r="CC906">
        <v>341</v>
      </c>
      <c r="CD906">
        <v>429</v>
      </c>
      <c r="CE906">
        <v>395</v>
      </c>
      <c r="CF906">
        <v>245</v>
      </c>
      <c r="CG906">
        <v>978</v>
      </c>
      <c r="CH906">
        <v>841</v>
      </c>
      <c r="CI906">
        <v>623</v>
      </c>
      <c r="CJ906">
        <v>114</v>
      </c>
      <c r="CK906">
        <v>377</v>
      </c>
      <c r="CL906">
        <v>649</v>
      </c>
      <c r="CM906">
        <v>379</v>
      </c>
      <c r="CN906">
        <v>677</v>
      </c>
      <c r="CO906">
        <v>386</v>
      </c>
      <c r="CP906">
        <v>861</v>
      </c>
      <c r="CQ906">
        <v>908</v>
      </c>
      <c r="CR906">
        <v>158</v>
      </c>
      <c r="CS906">
        <v>660</v>
      </c>
      <c r="CT906">
        <v>697</v>
      </c>
      <c r="CU906">
        <v>768</v>
      </c>
      <c r="CV906">
        <v>604</v>
      </c>
      <c r="CW906">
        <v>404</v>
      </c>
    </row>
    <row r="907" spans="1:101" x14ac:dyDescent="0.35">
      <c r="A907">
        <v>906</v>
      </c>
      <c r="B907">
        <v>444</v>
      </c>
      <c r="C907">
        <v>299</v>
      </c>
      <c r="D907">
        <v>541</v>
      </c>
      <c r="E907">
        <v>497</v>
      </c>
      <c r="F907">
        <v>455</v>
      </c>
      <c r="G907">
        <v>865</v>
      </c>
      <c r="H907">
        <v>418</v>
      </c>
      <c r="I907">
        <v>750</v>
      </c>
      <c r="J907">
        <v>341</v>
      </c>
      <c r="K907">
        <v>457</v>
      </c>
      <c r="L907">
        <v>505</v>
      </c>
      <c r="M907">
        <v>861</v>
      </c>
      <c r="N907">
        <v>310</v>
      </c>
      <c r="O907">
        <v>384</v>
      </c>
      <c r="P907">
        <v>952</v>
      </c>
      <c r="Q907">
        <v>302</v>
      </c>
      <c r="R907">
        <v>711</v>
      </c>
      <c r="S907">
        <v>432</v>
      </c>
      <c r="T907">
        <v>683</v>
      </c>
      <c r="U907">
        <v>55</v>
      </c>
      <c r="V907">
        <v>858</v>
      </c>
      <c r="W907">
        <v>816</v>
      </c>
      <c r="X907">
        <v>715</v>
      </c>
      <c r="Y907">
        <v>651</v>
      </c>
      <c r="Z907">
        <v>128</v>
      </c>
      <c r="AA907">
        <v>667</v>
      </c>
      <c r="AB907">
        <v>982</v>
      </c>
      <c r="AC907">
        <v>224</v>
      </c>
      <c r="AD907">
        <v>226</v>
      </c>
      <c r="AE907">
        <v>867</v>
      </c>
      <c r="AF907">
        <v>381</v>
      </c>
      <c r="AG907">
        <v>58</v>
      </c>
      <c r="AH907">
        <v>381</v>
      </c>
      <c r="AI907">
        <v>772</v>
      </c>
      <c r="AJ907">
        <v>916</v>
      </c>
      <c r="AK907">
        <v>843</v>
      </c>
      <c r="AL907">
        <v>548</v>
      </c>
      <c r="AM907">
        <v>138</v>
      </c>
      <c r="AN907">
        <v>170</v>
      </c>
      <c r="AO907">
        <v>358</v>
      </c>
      <c r="AP907">
        <v>18</v>
      </c>
      <c r="AQ907">
        <v>493</v>
      </c>
      <c r="AR907">
        <v>168</v>
      </c>
      <c r="AS907">
        <v>836</v>
      </c>
      <c r="AT907">
        <v>417</v>
      </c>
      <c r="AU907">
        <v>390</v>
      </c>
      <c r="AV907">
        <v>848</v>
      </c>
      <c r="AW907">
        <v>658</v>
      </c>
      <c r="AX907">
        <v>667</v>
      </c>
      <c r="AY907">
        <v>728</v>
      </c>
      <c r="AZ907">
        <v>45</v>
      </c>
      <c r="BA907">
        <v>632</v>
      </c>
      <c r="BB907">
        <v>148</v>
      </c>
      <c r="BC907">
        <v>386</v>
      </c>
      <c r="BD907">
        <v>986</v>
      </c>
      <c r="BE907">
        <v>743</v>
      </c>
      <c r="BF907">
        <v>95</v>
      </c>
      <c r="BG907">
        <v>992</v>
      </c>
      <c r="BH907">
        <v>276</v>
      </c>
      <c r="BI907">
        <v>419</v>
      </c>
      <c r="BJ907">
        <v>912</v>
      </c>
      <c r="BK907">
        <v>684</v>
      </c>
      <c r="BL907">
        <v>915</v>
      </c>
      <c r="BM907">
        <v>445</v>
      </c>
      <c r="BN907">
        <v>22</v>
      </c>
      <c r="BO907">
        <v>539</v>
      </c>
      <c r="BP907">
        <v>923</v>
      </c>
      <c r="BQ907">
        <v>115</v>
      </c>
      <c r="BR907">
        <v>514</v>
      </c>
      <c r="BS907">
        <v>24</v>
      </c>
      <c r="BT907">
        <v>146</v>
      </c>
      <c r="BU907">
        <v>897</v>
      </c>
      <c r="BV907">
        <v>856</v>
      </c>
      <c r="BW907">
        <v>847</v>
      </c>
      <c r="BX907">
        <v>230</v>
      </c>
      <c r="BY907">
        <v>993</v>
      </c>
      <c r="BZ907">
        <v>951</v>
      </c>
      <c r="CA907">
        <v>219</v>
      </c>
      <c r="CB907">
        <v>358</v>
      </c>
      <c r="CC907">
        <v>378</v>
      </c>
      <c r="CD907">
        <v>275</v>
      </c>
      <c r="CE907">
        <v>422</v>
      </c>
      <c r="CF907">
        <v>831</v>
      </c>
      <c r="CG907">
        <v>301</v>
      </c>
      <c r="CH907">
        <v>531</v>
      </c>
      <c r="CI907">
        <v>360</v>
      </c>
      <c r="CJ907">
        <v>171</v>
      </c>
      <c r="CK907">
        <v>188</v>
      </c>
      <c r="CL907">
        <v>367</v>
      </c>
      <c r="CM907">
        <v>962</v>
      </c>
      <c r="CN907">
        <v>674</v>
      </c>
      <c r="CO907">
        <v>679</v>
      </c>
      <c r="CP907">
        <v>126</v>
      </c>
      <c r="CQ907">
        <v>952</v>
      </c>
      <c r="CR907">
        <v>341</v>
      </c>
      <c r="CS907">
        <v>305</v>
      </c>
      <c r="CT907">
        <v>411</v>
      </c>
      <c r="CU907">
        <v>604</v>
      </c>
      <c r="CV907">
        <v>761</v>
      </c>
      <c r="CW907">
        <v>257</v>
      </c>
    </row>
    <row r="908" spans="1:101" x14ac:dyDescent="0.35">
      <c r="A908">
        <v>907</v>
      </c>
      <c r="B908">
        <v>892</v>
      </c>
      <c r="C908">
        <v>755</v>
      </c>
      <c r="D908">
        <v>550</v>
      </c>
      <c r="E908">
        <v>644</v>
      </c>
      <c r="F908">
        <v>429</v>
      </c>
      <c r="G908">
        <v>598</v>
      </c>
      <c r="H908">
        <v>994</v>
      </c>
      <c r="I908">
        <v>947</v>
      </c>
      <c r="J908">
        <v>454</v>
      </c>
      <c r="K908">
        <v>7</v>
      </c>
      <c r="L908">
        <v>965</v>
      </c>
      <c r="M908">
        <v>991</v>
      </c>
      <c r="N908">
        <v>781</v>
      </c>
      <c r="O908">
        <v>560</v>
      </c>
      <c r="P908">
        <v>727</v>
      </c>
      <c r="Q908">
        <v>454</v>
      </c>
      <c r="R908">
        <v>891</v>
      </c>
      <c r="S908">
        <v>4</v>
      </c>
      <c r="T908">
        <v>968</v>
      </c>
      <c r="U908">
        <v>961</v>
      </c>
      <c r="V908">
        <v>133</v>
      </c>
      <c r="W908">
        <v>23</v>
      </c>
      <c r="X908">
        <v>599</v>
      </c>
      <c r="Y908">
        <v>134</v>
      </c>
      <c r="Z908">
        <v>920</v>
      </c>
      <c r="AA908">
        <v>154</v>
      </c>
      <c r="AB908">
        <v>349</v>
      </c>
      <c r="AC908">
        <v>309</v>
      </c>
      <c r="AD908">
        <v>194</v>
      </c>
      <c r="AE908">
        <v>163</v>
      </c>
      <c r="AF908">
        <v>452</v>
      </c>
      <c r="AG908">
        <v>585</v>
      </c>
      <c r="AH908">
        <v>548</v>
      </c>
      <c r="AI908">
        <v>1</v>
      </c>
      <c r="AJ908">
        <v>966</v>
      </c>
      <c r="AK908">
        <v>93</v>
      </c>
      <c r="AL908">
        <v>970</v>
      </c>
      <c r="AM908">
        <v>247</v>
      </c>
      <c r="AN908">
        <v>882</v>
      </c>
      <c r="AO908">
        <v>922</v>
      </c>
      <c r="AP908">
        <v>797</v>
      </c>
      <c r="AQ908">
        <v>746</v>
      </c>
      <c r="AR908">
        <v>639</v>
      </c>
      <c r="AS908">
        <v>125</v>
      </c>
      <c r="AT908">
        <v>212</v>
      </c>
      <c r="AU908">
        <v>308</v>
      </c>
      <c r="AV908">
        <v>206</v>
      </c>
      <c r="AW908">
        <v>685</v>
      </c>
      <c r="AX908">
        <v>491</v>
      </c>
      <c r="AY908">
        <v>348</v>
      </c>
      <c r="AZ908">
        <v>768</v>
      </c>
      <c r="BA908">
        <v>304</v>
      </c>
      <c r="BB908">
        <v>720</v>
      </c>
      <c r="BC908">
        <v>957</v>
      </c>
      <c r="BD908">
        <v>342</v>
      </c>
      <c r="BE908">
        <v>572</v>
      </c>
      <c r="BF908">
        <v>518</v>
      </c>
      <c r="BG908">
        <v>150</v>
      </c>
      <c r="BH908">
        <v>889</v>
      </c>
      <c r="BI908">
        <v>136</v>
      </c>
      <c r="BJ908">
        <v>115</v>
      </c>
      <c r="BK908">
        <v>697</v>
      </c>
      <c r="BL908">
        <v>531</v>
      </c>
      <c r="BM908">
        <v>18</v>
      </c>
      <c r="BN908">
        <v>568</v>
      </c>
      <c r="BO908">
        <v>456</v>
      </c>
      <c r="BP908">
        <v>643</v>
      </c>
      <c r="BQ908">
        <v>649</v>
      </c>
      <c r="BR908">
        <v>93</v>
      </c>
      <c r="BS908">
        <v>270</v>
      </c>
      <c r="BT908">
        <v>945</v>
      </c>
      <c r="BU908">
        <v>946</v>
      </c>
      <c r="BV908">
        <v>112</v>
      </c>
      <c r="BW908">
        <v>695</v>
      </c>
      <c r="BX908">
        <v>361</v>
      </c>
      <c r="BY908">
        <v>714</v>
      </c>
      <c r="BZ908">
        <v>966</v>
      </c>
      <c r="CA908">
        <v>63</v>
      </c>
      <c r="CB908">
        <v>321</v>
      </c>
      <c r="CC908">
        <v>573</v>
      </c>
      <c r="CD908">
        <v>569</v>
      </c>
      <c r="CE908">
        <v>178</v>
      </c>
      <c r="CF908">
        <v>151</v>
      </c>
      <c r="CG908">
        <v>532</v>
      </c>
      <c r="CH908">
        <v>362</v>
      </c>
      <c r="CI908">
        <v>801</v>
      </c>
      <c r="CJ908">
        <v>840</v>
      </c>
      <c r="CK908">
        <v>123</v>
      </c>
      <c r="CL908">
        <v>345</v>
      </c>
      <c r="CM908">
        <v>24</v>
      </c>
      <c r="CN908">
        <v>344</v>
      </c>
      <c r="CO908">
        <v>758</v>
      </c>
      <c r="CP908">
        <v>418</v>
      </c>
      <c r="CQ908">
        <v>117</v>
      </c>
      <c r="CR908">
        <v>136</v>
      </c>
      <c r="CS908">
        <v>139</v>
      </c>
      <c r="CT908">
        <v>474</v>
      </c>
      <c r="CU908">
        <v>539</v>
      </c>
      <c r="CV908">
        <v>495</v>
      </c>
      <c r="CW908">
        <v>571</v>
      </c>
    </row>
    <row r="909" spans="1:101" x14ac:dyDescent="0.35">
      <c r="A909">
        <v>908</v>
      </c>
      <c r="B909">
        <v>343</v>
      </c>
      <c r="C909">
        <v>926</v>
      </c>
      <c r="D909">
        <v>88</v>
      </c>
      <c r="E909">
        <v>310</v>
      </c>
      <c r="F909">
        <v>969</v>
      </c>
      <c r="G909">
        <v>915</v>
      </c>
      <c r="H909">
        <v>640</v>
      </c>
      <c r="I909">
        <v>489</v>
      </c>
      <c r="J909">
        <v>31</v>
      </c>
      <c r="K909">
        <v>839</v>
      </c>
      <c r="L909">
        <v>694</v>
      </c>
      <c r="M909">
        <v>915</v>
      </c>
      <c r="N909">
        <v>39</v>
      </c>
      <c r="O909">
        <v>904</v>
      </c>
      <c r="P909">
        <v>183</v>
      </c>
      <c r="Q909">
        <v>154</v>
      </c>
      <c r="R909">
        <v>282</v>
      </c>
      <c r="S909">
        <v>996</v>
      </c>
      <c r="T909">
        <v>332</v>
      </c>
      <c r="U909">
        <v>90</v>
      </c>
      <c r="V909">
        <v>734</v>
      </c>
      <c r="W909">
        <v>239</v>
      </c>
      <c r="X909">
        <v>15</v>
      </c>
      <c r="Y909">
        <v>637</v>
      </c>
      <c r="Z909">
        <v>821</v>
      </c>
      <c r="AA909">
        <v>627</v>
      </c>
      <c r="AB909">
        <v>443</v>
      </c>
      <c r="AC909">
        <v>529</v>
      </c>
      <c r="AD909">
        <v>426</v>
      </c>
      <c r="AE909">
        <v>189</v>
      </c>
      <c r="AF909">
        <v>678</v>
      </c>
      <c r="AG909">
        <v>262</v>
      </c>
      <c r="AH909">
        <v>40</v>
      </c>
      <c r="AI909">
        <v>119</v>
      </c>
      <c r="AJ909">
        <v>546</v>
      </c>
      <c r="AK909">
        <v>621</v>
      </c>
      <c r="AL909">
        <v>158</v>
      </c>
      <c r="AM909">
        <v>66</v>
      </c>
      <c r="AN909">
        <v>584</v>
      </c>
      <c r="AO909">
        <v>646</v>
      </c>
      <c r="AP909">
        <v>977</v>
      </c>
      <c r="AQ909">
        <v>693</v>
      </c>
      <c r="AR909">
        <v>354</v>
      </c>
      <c r="AS909">
        <v>121</v>
      </c>
      <c r="AT909">
        <v>376</v>
      </c>
      <c r="AU909">
        <v>844</v>
      </c>
      <c r="AV909">
        <v>316</v>
      </c>
      <c r="AW909">
        <v>779</v>
      </c>
      <c r="AX909">
        <v>88</v>
      </c>
      <c r="AY909">
        <v>426</v>
      </c>
      <c r="AZ909">
        <v>294</v>
      </c>
      <c r="BA909">
        <v>235</v>
      </c>
      <c r="BB909">
        <v>730</v>
      </c>
      <c r="BC909">
        <v>744</v>
      </c>
      <c r="BD909">
        <v>693</v>
      </c>
      <c r="BE909">
        <v>345</v>
      </c>
      <c r="BF909">
        <v>549</v>
      </c>
      <c r="BG909">
        <v>283</v>
      </c>
      <c r="BH909">
        <v>298</v>
      </c>
      <c r="BI909">
        <v>953</v>
      </c>
      <c r="BJ909">
        <v>267</v>
      </c>
      <c r="BK909">
        <v>748</v>
      </c>
      <c r="BL909">
        <v>970</v>
      </c>
      <c r="BM909">
        <v>495</v>
      </c>
      <c r="BN909">
        <v>526</v>
      </c>
      <c r="BO909">
        <v>994</v>
      </c>
      <c r="BP909">
        <v>852</v>
      </c>
      <c r="BQ909">
        <v>711</v>
      </c>
      <c r="BR909">
        <v>741</v>
      </c>
      <c r="BS909">
        <v>299</v>
      </c>
      <c r="BT909">
        <v>656</v>
      </c>
      <c r="BU909">
        <v>713</v>
      </c>
      <c r="BV909">
        <v>141</v>
      </c>
      <c r="BW909">
        <v>577</v>
      </c>
      <c r="BX909">
        <v>246</v>
      </c>
      <c r="BY909">
        <v>361</v>
      </c>
      <c r="BZ909">
        <v>663</v>
      </c>
      <c r="CA909">
        <v>205</v>
      </c>
      <c r="CB909">
        <v>519</v>
      </c>
      <c r="CC909">
        <v>901</v>
      </c>
      <c r="CD909">
        <v>727</v>
      </c>
      <c r="CE909">
        <v>572</v>
      </c>
      <c r="CF909">
        <v>666</v>
      </c>
      <c r="CG909">
        <v>642</v>
      </c>
      <c r="CH909">
        <v>294</v>
      </c>
      <c r="CI909">
        <v>974</v>
      </c>
      <c r="CJ909">
        <v>148</v>
      </c>
      <c r="CK909">
        <v>418</v>
      </c>
      <c r="CL909">
        <v>474</v>
      </c>
      <c r="CM909">
        <v>814</v>
      </c>
      <c r="CN909">
        <v>943</v>
      </c>
      <c r="CO909">
        <v>182</v>
      </c>
      <c r="CP909">
        <v>284</v>
      </c>
      <c r="CQ909">
        <v>314</v>
      </c>
      <c r="CR909">
        <v>3</v>
      </c>
      <c r="CS909">
        <v>915</v>
      </c>
      <c r="CT909">
        <v>806</v>
      </c>
      <c r="CU909">
        <v>624</v>
      </c>
      <c r="CV909">
        <v>294</v>
      </c>
      <c r="CW909">
        <v>509</v>
      </c>
    </row>
    <row r="910" spans="1:101" x14ac:dyDescent="0.35">
      <c r="A910">
        <v>909</v>
      </c>
      <c r="B910">
        <v>797</v>
      </c>
      <c r="C910">
        <v>867</v>
      </c>
      <c r="D910">
        <v>770</v>
      </c>
      <c r="E910">
        <v>435</v>
      </c>
      <c r="F910">
        <v>578</v>
      </c>
      <c r="G910">
        <v>276</v>
      </c>
      <c r="H910">
        <v>965</v>
      </c>
      <c r="I910">
        <v>528</v>
      </c>
      <c r="J910">
        <v>881</v>
      </c>
      <c r="K910">
        <v>118</v>
      </c>
      <c r="L910">
        <v>905</v>
      </c>
      <c r="M910">
        <v>234</v>
      </c>
      <c r="N910">
        <v>368</v>
      </c>
      <c r="O910">
        <v>766</v>
      </c>
      <c r="P910">
        <v>432</v>
      </c>
      <c r="Q910">
        <v>43</v>
      </c>
      <c r="R910">
        <v>254</v>
      </c>
      <c r="S910">
        <v>360</v>
      </c>
      <c r="T910">
        <v>244</v>
      </c>
      <c r="U910">
        <v>560</v>
      </c>
      <c r="V910">
        <v>32</v>
      </c>
      <c r="W910">
        <v>355</v>
      </c>
      <c r="X910">
        <v>19</v>
      </c>
      <c r="Y910">
        <v>780</v>
      </c>
      <c r="Z910">
        <v>944</v>
      </c>
      <c r="AA910">
        <v>705</v>
      </c>
      <c r="AB910">
        <v>569</v>
      </c>
      <c r="AC910">
        <v>370</v>
      </c>
      <c r="AD910">
        <v>172</v>
      </c>
      <c r="AE910">
        <v>783</v>
      </c>
      <c r="AF910">
        <v>387</v>
      </c>
      <c r="AG910">
        <v>676</v>
      </c>
      <c r="AH910">
        <v>722</v>
      </c>
      <c r="AI910">
        <v>154</v>
      </c>
      <c r="AJ910">
        <v>670</v>
      </c>
      <c r="AK910">
        <v>572</v>
      </c>
      <c r="AL910">
        <v>477</v>
      </c>
      <c r="AM910">
        <v>588</v>
      </c>
      <c r="AN910">
        <v>613</v>
      </c>
      <c r="AO910">
        <v>893</v>
      </c>
      <c r="AP910">
        <v>741</v>
      </c>
      <c r="AQ910">
        <v>933</v>
      </c>
      <c r="AR910">
        <v>867</v>
      </c>
      <c r="AS910">
        <v>453</v>
      </c>
      <c r="AT910">
        <v>182</v>
      </c>
      <c r="AU910">
        <v>686</v>
      </c>
      <c r="AV910">
        <v>86</v>
      </c>
      <c r="AW910">
        <v>332</v>
      </c>
      <c r="AX910">
        <v>277</v>
      </c>
      <c r="AY910">
        <v>171</v>
      </c>
      <c r="AZ910">
        <v>297</v>
      </c>
      <c r="BA910">
        <v>476</v>
      </c>
      <c r="BB910">
        <v>719</v>
      </c>
      <c r="BC910">
        <v>29</v>
      </c>
      <c r="BD910">
        <v>228</v>
      </c>
      <c r="BE910">
        <v>448</v>
      </c>
      <c r="BF910">
        <v>744</v>
      </c>
      <c r="BG910">
        <v>613</v>
      </c>
      <c r="BH910">
        <v>311</v>
      </c>
      <c r="BI910">
        <v>153</v>
      </c>
      <c r="BJ910">
        <v>686</v>
      </c>
      <c r="BK910">
        <v>601</v>
      </c>
      <c r="BL910">
        <v>774</v>
      </c>
      <c r="BM910">
        <v>322</v>
      </c>
      <c r="BN910">
        <v>112</v>
      </c>
      <c r="BO910">
        <v>306</v>
      </c>
      <c r="BP910">
        <v>179</v>
      </c>
      <c r="BQ910">
        <v>578</v>
      </c>
      <c r="BR910">
        <v>979</v>
      </c>
      <c r="BS910">
        <v>181</v>
      </c>
      <c r="BT910">
        <v>325</v>
      </c>
      <c r="BU910">
        <v>218</v>
      </c>
      <c r="BV910">
        <v>447</v>
      </c>
      <c r="BW910">
        <v>333</v>
      </c>
      <c r="BX910">
        <v>151</v>
      </c>
      <c r="BY910">
        <v>997</v>
      </c>
      <c r="BZ910">
        <v>623</v>
      </c>
      <c r="CA910">
        <v>437</v>
      </c>
      <c r="CB910">
        <v>253</v>
      </c>
      <c r="CC910">
        <v>43</v>
      </c>
      <c r="CD910">
        <v>646</v>
      </c>
      <c r="CE910">
        <v>105</v>
      </c>
      <c r="CF910">
        <v>830</v>
      </c>
      <c r="CG910">
        <v>700</v>
      </c>
      <c r="CH910">
        <v>377</v>
      </c>
      <c r="CI910">
        <v>341</v>
      </c>
      <c r="CJ910">
        <v>696</v>
      </c>
      <c r="CK910">
        <v>89</v>
      </c>
      <c r="CL910">
        <v>429</v>
      </c>
      <c r="CM910">
        <v>874</v>
      </c>
      <c r="CN910">
        <v>719</v>
      </c>
      <c r="CO910">
        <v>704</v>
      </c>
      <c r="CP910">
        <v>493</v>
      </c>
      <c r="CQ910">
        <v>560</v>
      </c>
      <c r="CR910">
        <v>147</v>
      </c>
      <c r="CS910">
        <v>753</v>
      </c>
      <c r="CT910">
        <v>900</v>
      </c>
      <c r="CU910">
        <v>985</v>
      </c>
      <c r="CV910">
        <v>400</v>
      </c>
      <c r="CW910">
        <v>840</v>
      </c>
    </row>
    <row r="911" spans="1:101" x14ac:dyDescent="0.35">
      <c r="A911">
        <v>910</v>
      </c>
      <c r="B911">
        <v>637</v>
      </c>
      <c r="C911">
        <v>625</v>
      </c>
      <c r="D911">
        <v>265</v>
      </c>
      <c r="E911">
        <v>877</v>
      </c>
      <c r="F911">
        <v>117</v>
      </c>
      <c r="G911">
        <v>675</v>
      </c>
      <c r="H911">
        <v>498</v>
      </c>
      <c r="I911">
        <v>591</v>
      </c>
      <c r="J911">
        <v>672</v>
      </c>
      <c r="K911">
        <v>343</v>
      </c>
      <c r="L911">
        <v>481</v>
      </c>
      <c r="M911">
        <v>17</v>
      </c>
      <c r="N911">
        <v>907</v>
      </c>
      <c r="O911">
        <v>142</v>
      </c>
      <c r="P911">
        <v>802</v>
      </c>
      <c r="Q911">
        <v>262</v>
      </c>
      <c r="R911">
        <v>649</v>
      </c>
      <c r="S911">
        <v>703</v>
      </c>
      <c r="T911">
        <v>854</v>
      </c>
      <c r="U911">
        <v>353</v>
      </c>
      <c r="V911">
        <v>996</v>
      </c>
      <c r="W911">
        <v>313</v>
      </c>
      <c r="X911">
        <v>178</v>
      </c>
      <c r="Y911">
        <v>540</v>
      </c>
      <c r="Z911">
        <v>274</v>
      </c>
      <c r="AA911">
        <v>406</v>
      </c>
      <c r="AB911">
        <v>42</v>
      </c>
      <c r="AC911">
        <v>945</v>
      </c>
      <c r="AD911">
        <v>374</v>
      </c>
      <c r="AE911">
        <v>982</v>
      </c>
      <c r="AF911">
        <v>606</v>
      </c>
      <c r="AG911">
        <v>906</v>
      </c>
      <c r="AH911">
        <v>91</v>
      </c>
      <c r="AI911">
        <v>122</v>
      </c>
      <c r="AJ911">
        <v>397</v>
      </c>
      <c r="AK911">
        <v>62</v>
      </c>
      <c r="AL911">
        <v>917</v>
      </c>
      <c r="AM911">
        <v>352</v>
      </c>
      <c r="AN911">
        <v>867</v>
      </c>
      <c r="AO911">
        <v>127</v>
      </c>
      <c r="AP911">
        <v>562</v>
      </c>
      <c r="AQ911">
        <v>810</v>
      </c>
      <c r="AR911">
        <v>504</v>
      </c>
      <c r="AS911">
        <v>233</v>
      </c>
      <c r="AT911">
        <v>86</v>
      </c>
      <c r="AU911">
        <v>303</v>
      </c>
      <c r="AV911">
        <v>481</v>
      </c>
      <c r="AW911">
        <v>732</v>
      </c>
      <c r="AX911">
        <v>998</v>
      </c>
      <c r="AY911">
        <v>471</v>
      </c>
      <c r="AZ911">
        <v>383</v>
      </c>
      <c r="BA911">
        <v>696</v>
      </c>
      <c r="BB911">
        <v>228</v>
      </c>
      <c r="BC911">
        <v>79</v>
      </c>
      <c r="BD911">
        <v>886</v>
      </c>
      <c r="BE911">
        <v>477</v>
      </c>
      <c r="BF911">
        <v>815</v>
      </c>
      <c r="BG911">
        <v>656</v>
      </c>
      <c r="BH911">
        <v>422</v>
      </c>
      <c r="BI911">
        <v>810</v>
      </c>
      <c r="BJ911">
        <v>497</v>
      </c>
      <c r="BK911">
        <v>199</v>
      </c>
      <c r="BL911">
        <v>452</v>
      </c>
      <c r="BM911">
        <v>715</v>
      </c>
      <c r="BN911">
        <v>867</v>
      </c>
      <c r="BO911">
        <v>946</v>
      </c>
      <c r="BP911">
        <v>436</v>
      </c>
      <c r="BQ911">
        <v>83</v>
      </c>
      <c r="BR911">
        <v>275</v>
      </c>
      <c r="BS911">
        <v>789</v>
      </c>
      <c r="BT911">
        <v>422</v>
      </c>
      <c r="BU911">
        <v>123</v>
      </c>
      <c r="BV911">
        <v>914</v>
      </c>
      <c r="BW911">
        <v>867</v>
      </c>
      <c r="BX911">
        <v>307</v>
      </c>
      <c r="BY911">
        <v>200</v>
      </c>
      <c r="BZ911">
        <v>814</v>
      </c>
      <c r="CA911">
        <v>77</v>
      </c>
      <c r="CB911">
        <v>896</v>
      </c>
      <c r="CC911">
        <v>323</v>
      </c>
      <c r="CD911">
        <v>618</v>
      </c>
      <c r="CE911">
        <v>698</v>
      </c>
      <c r="CF911">
        <v>94</v>
      </c>
      <c r="CG911">
        <v>426</v>
      </c>
      <c r="CH911">
        <v>675</v>
      </c>
      <c r="CI911">
        <v>590</v>
      </c>
      <c r="CJ911">
        <v>501</v>
      </c>
      <c r="CK911">
        <v>398</v>
      </c>
      <c r="CL911">
        <v>981</v>
      </c>
      <c r="CM911">
        <v>985</v>
      </c>
      <c r="CN911">
        <v>592</v>
      </c>
      <c r="CO911">
        <v>151</v>
      </c>
      <c r="CP911">
        <v>984</v>
      </c>
      <c r="CQ911">
        <v>203</v>
      </c>
      <c r="CR911">
        <v>912</v>
      </c>
      <c r="CS911">
        <v>631</v>
      </c>
      <c r="CT911">
        <v>257</v>
      </c>
      <c r="CU911">
        <v>440</v>
      </c>
      <c r="CV911">
        <v>187</v>
      </c>
      <c r="CW911">
        <v>711</v>
      </c>
    </row>
    <row r="912" spans="1:101" x14ac:dyDescent="0.35">
      <c r="A912">
        <v>911</v>
      </c>
      <c r="B912">
        <v>916</v>
      </c>
      <c r="C912">
        <v>527</v>
      </c>
      <c r="D912">
        <v>636</v>
      </c>
      <c r="E912">
        <v>288</v>
      </c>
      <c r="F912">
        <v>828</v>
      </c>
      <c r="G912">
        <v>179</v>
      </c>
      <c r="H912">
        <v>894</v>
      </c>
      <c r="I912">
        <v>899</v>
      </c>
      <c r="J912">
        <v>849</v>
      </c>
      <c r="K912">
        <v>764</v>
      </c>
      <c r="L912">
        <v>657</v>
      </c>
      <c r="M912">
        <v>954</v>
      </c>
      <c r="N912">
        <v>832</v>
      </c>
      <c r="O912">
        <v>308</v>
      </c>
      <c r="P912">
        <v>621</v>
      </c>
      <c r="Q912">
        <v>416</v>
      </c>
      <c r="R912">
        <v>320</v>
      </c>
      <c r="S912">
        <v>276</v>
      </c>
      <c r="T912">
        <v>704</v>
      </c>
      <c r="U912">
        <v>800</v>
      </c>
      <c r="V912">
        <v>454</v>
      </c>
      <c r="W912">
        <v>121</v>
      </c>
      <c r="X912">
        <v>971</v>
      </c>
      <c r="Y912">
        <v>480</v>
      </c>
      <c r="Z912">
        <v>76</v>
      </c>
      <c r="AA912">
        <v>388</v>
      </c>
      <c r="AB912">
        <v>840</v>
      </c>
      <c r="AC912">
        <v>727</v>
      </c>
      <c r="AD912">
        <v>533</v>
      </c>
      <c r="AE912">
        <v>366</v>
      </c>
      <c r="AF912">
        <v>417</v>
      </c>
      <c r="AG912">
        <v>762</v>
      </c>
      <c r="AH912">
        <v>389</v>
      </c>
      <c r="AI912">
        <v>447</v>
      </c>
      <c r="AJ912">
        <v>375</v>
      </c>
      <c r="AK912">
        <v>19</v>
      </c>
      <c r="AL912">
        <v>739</v>
      </c>
      <c r="AM912">
        <v>703</v>
      </c>
      <c r="AN912">
        <v>263</v>
      </c>
      <c r="AO912">
        <v>321</v>
      </c>
      <c r="AP912">
        <v>953</v>
      </c>
      <c r="AQ912">
        <v>605</v>
      </c>
      <c r="AR912">
        <v>943</v>
      </c>
      <c r="AS912">
        <v>895</v>
      </c>
      <c r="AT912">
        <v>726</v>
      </c>
      <c r="AU912">
        <v>9</v>
      </c>
      <c r="AV912">
        <v>191</v>
      </c>
      <c r="AW912">
        <v>86</v>
      </c>
      <c r="AX912">
        <v>809</v>
      </c>
      <c r="AY912">
        <v>660</v>
      </c>
      <c r="AZ912">
        <v>474</v>
      </c>
      <c r="BA912">
        <v>650</v>
      </c>
      <c r="BB912">
        <v>317</v>
      </c>
      <c r="BC912">
        <v>228</v>
      </c>
      <c r="BD912">
        <v>220</v>
      </c>
      <c r="BE912">
        <v>958</v>
      </c>
      <c r="BF912">
        <v>610</v>
      </c>
      <c r="BG912">
        <v>396</v>
      </c>
      <c r="BH912">
        <v>244</v>
      </c>
      <c r="BI912">
        <v>68</v>
      </c>
      <c r="BJ912">
        <v>650</v>
      </c>
      <c r="BK912">
        <v>767</v>
      </c>
      <c r="BL912">
        <v>944</v>
      </c>
      <c r="BM912">
        <v>937</v>
      </c>
      <c r="BN912">
        <v>602</v>
      </c>
      <c r="BO912">
        <v>711</v>
      </c>
      <c r="BP912">
        <v>501</v>
      </c>
      <c r="BQ912">
        <v>210</v>
      </c>
      <c r="BR912">
        <v>259</v>
      </c>
      <c r="BS912">
        <v>925</v>
      </c>
      <c r="BT912">
        <v>82</v>
      </c>
      <c r="BU912">
        <v>190</v>
      </c>
      <c r="BV912">
        <v>602</v>
      </c>
      <c r="BW912">
        <v>467</v>
      </c>
      <c r="BX912">
        <v>762</v>
      </c>
      <c r="BY912">
        <v>564</v>
      </c>
      <c r="BZ912">
        <v>553</v>
      </c>
      <c r="CA912">
        <v>425</v>
      </c>
      <c r="CB912">
        <v>179</v>
      </c>
      <c r="CC912">
        <v>539</v>
      </c>
      <c r="CD912">
        <v>122</v>
      </c>
      <c r="CE912">
        <v>92</v>
      </c>
      <c r="CF912">
        <v>684</v>
      </c>
      <c r="CG912">
        <v>398</v>
      </c>
      <c r="CH912">
        <v>288</v>
      </c>
      <c r="CI912">
        <v>797</v>
      </c>
      <c r="CJ912">
        <v>87</v>
      </c>
      <c r="CK912">
        <v>258</v>
      </c>
      <c r="CL912">
        <v>43</v>
      </c>
      <c r="CM912">
        <v>779</v>
      </c>
      <c r="CN912">
        <v>325</v>
      </c>
      <c r="CO912">
        <v>90</v>
      </c>
      <c r="CP912">
        <v>593</v>
      </c>
      <c r="CQ912">
        <v>771</v>
      </c>
      <c r="CR912">
        <v>155</v>
      </c>
      <c r="CS912">
        <v>783</v>
      </c>
      <c r="CT912">
        <v>62</v>
      </c>
      <c r="CU912">
        <v>304</v>
      </c>
      <c r="CV912">
        <v>991</v>
      </c>
      <c r="CW912">
        <v>963</v>
      </c>
    </row>
    <row r="913" spans="1:101" x14ac:dyDescent="0.35">
      <c r="A913">
        <v>912</v>
      </c>
      <c r="B913">
        <v>149</v>
      </c>
      <c r="C913">
        <v>548</v>
      </c>
      <c r="D913">
        <v>190</v>
      </c>
      <c r="E913">
        <v>589</v>
      </c>
      <c r="F913">
        <v>310</v>
      </c>
      <c r="G913">
        <v>989</v>
      </c>
      <c r="H913">
        <v>204</v>
      </c>
      <c r="I913">
        <v>880</v>
      </c>
      <c r="J913">
        <v>705</v>
      </c>
      <c r="K913">
        <v>658</v>
      </c>
      <c r="L913">
        <v>126</v>
      </c>
      <c r="M913">
        <v>880</v>
      </c>
      <c r="N913">
        <v>402</v>
      </c>
      <c r="O913">
        <v>202</v>
      </c>
      <c r="P913">
        <v>703</v>
      </c>
      <c r="Q913">
        <v>853</v>
      </c>
      <c r="R913">
        <v>766</v>
      </c>
      <c r="S913">
        <v>411</v>
      </c>
      <c r="T913">
        <v>140</v>
      </c>
      <c r="U913">
        <v>65</v>
      </c>
      <c r="V913">
        <v>192</v>
      </c>
      <c r="W913">
        <v>811</v>
      </c>
      <c r="X913">
        <v>743</v>
      </c>
      <c r="Y913">
        <v>304</v>
      </c>
      <c r="Z913">
        <v>331</v>
      </c>
      <c r="AA913">
        <v>932</v>
      </c>
      <c r="AB913">
        <v>839</v>
      </c>
      <c r="AC913">
        <v>370</v>
      </c>
      <c r="AD913">
        <v>728</v>
      </c>
      <c r="AE913">
        <v>519</v>
      </c>
      <c r="AF913">
        <v>477</v>
      </c>
      <c r="AG913">
        <v>711</v>
      </c>
      <c r="AH913">
        <v>239</v>
      </c>
      <c r="AI913">
        <v>404</v>
      </c>
      <c r="AJ913">
        <v>116</v>
      </c>
      <c r="AK913">
        <v>792</v>
      </c>
      <c r="AL913">
        <v>726</v>
      </c>
      <c r="AM913">
        <v>242</v>
      </c>
      <c r="AN913">
        <v>731</v>
      </c>
      <c r="AO913">
        <v>118</v>
      </c>
      <c r="AP913">
        <v>830</v>
      </c>
      <c r="AQ913">
        <v>561</v>
      </c>
      <c r="AR913">
        <v>930</v>
      </c>
      <c r="AS913">
        <v>736</v>
      </c>
      <c r="AT913">
        <v>725</v>
      </c>
      <c r="AU913">
        <v>937</v>
      </c>
      <c r="AV913">
        <v>178</v>
      </c>
      <c r="AW913">
        <v>176</v>
      </c>
      <c r="AX913">
        <v>845</v>
      </c>
      <c r="AY913">
        <v>875</v>
      </c>
      <c r="AZ913">
        <v>171</v>
      </c>
      <c r="BA913">
        <v>93</v>
      </c>
      <c r="BB913">
        <v>736</v>
      </c>
      <c r="BC913">
        <v>576</v>
      </c>
      <c r="BD913">
        <v>146</v>
      </c>
      <c r="BE913">
        <v>771</v>
      </c>
      <c r="BF913">
        <v>620</v>
      </c>
      <c r="BG913">
        <v>279</v>
      </c>
      <c r="BH913">
        <v>495</v>
      </c>
      <c r="BI913">
        <v>149</v>
      </c>
      <c r="BJ913">
        <v>157</v>
      </c>
      <c r="BK913">
        <v>830</v>
      </c>
      <c r="BL913">
        <v>750</v>
      </c>
      <c r="BM913">
        <v>159</v>
      </c>
      <c r="BN913">
        <v>4</v>
      </c>
      <c r="BO913">
        <v>247</v>
      </c>
      <c r="BP913">
        <v>210</v>
      </c>
      <c r="BQ913">
        <v>99</v>
      </c>
      <c r="BR913">
        <v>325</v>
      </c>
      <c r="BS913">
        <v>556</v>
      </c>
      <c r="BT913">
        <v>652</v>
      </c>
      <c r="BU913">
        <v>141</v>
      </c>
      <c r="BV913">
        <v>343</v>
      </c>
      <c r="BW913">
        <v>304</v>
      </c>
      <c r="BX913">
        <v>277</v>
      </c>
      <c r="BY913">
        <v>268</v>
      </c>
      <c r="BZ913">
        <v>605</v>
      </c>
      <c r="CA913">
        <v>632</v>
      </c>
      <c r="CB913">
        <v>696</v>
      </c>
      <c r="CC913">
        <v>58</v>
      </c>
      <c r="CD913">
        <v>110</v>
      </c>
      <c r="CE913">
        <v>834</v>
      </c>
      <c r="CF913">
        <v>83</v>
      </c>
      <c r="CG913">
        <v>170</v>
      </c>
      <c r="CH913">
        <v>606</v>
      </c>
      <c r="CI913">
        <v>204</v>
      </c>
      <c r="CJ913">
        <v>297</v>
      </c>
      <c r="CK913">
        <v>496</v>
      </c>
      <c r="CL913">
        <v>95</v>
      </c>
      <c r="CM913">
        <v>769</v>
      </c>
      <c r="CN913">
        <v>993</v>
      </c>
      <c r="CO913">
        <v>314</v>
      </c>
      <c r="CP913">
        <v>437</v>
      </c>
      <c r="CQ913">
        <v>653</v>
      </c>
      <c r="CR913">
        <v>273</v>
      </c>
      <c r="CS913">
        <v>596</v>
      </c>
      <c r="CT913">
        <v>306</v>
      </c>
      <c r="CU913">
        <v>203</v>
      </c>
      <c r="CV913">
        <v>227</v>
      </c>
      <c r="CW913">
        <v>687</v>
      </c>
    </row>
    <row r="914" spans="1:101" x14ac:dyDescent="0.35">
      <c r="A914">
        <v>913</v>
      </c>
      <c r="B914">
        <v>416</v>
      </c>
      <c r="C914">
        <v>248</v>
      </c>
      <c r="D914">
        <v>509</v>
      </c>
      <c r="E914">
        <v>617</v>
      </c>
      <c r="F914">
        <v>692</v>
      </c>
      <c r="G914">
        <v>278</v>
      </c>
      <c r="H914">
        <v>615</v>
      </c>
      <c r="I914">
        <v>868</v>
      </c>
      <c r="J914">
        <v>27</v>
      </c>
      <c r="K914">
        <v>202</v>
      </c>
      <c r="L914">
        <v>392</v>
      </c>
      <c r="M914">
        <v>129</v>
      </c>
      <c r="N914">
        <v>785</v>
      </c>
      <c r="O914">
        <v>756</v>
      </c>
      <c r="P914">
        <v>237</v>
      </c>
      <c r="Q914">
        <v>603</v>
      </c>
      <c r="R914">
        <v>42</v>
      </c>
      <c r="S914">
        <v>964</v>
      </c>
      <c r="T914">
        <v>430</v>
      </c>
      <c r="U914">
        <v>455</v>
      </c>
      <c r="V914">
        <v>133</v>
      </c>
      <c r="W914">
        <v>69</v>
      </c>
      <c r="X914">
        <v>185</v>
      </c>
      <c r="Y914">
        <v>510</v>
      </c>
      <c r="Z914">
        <v>642</v>
      </c>
      <c r="AA914">
        <v>924</v>
      </c>
      <c r="AB914">
        <v>110</v>
      </c>
      <c r="AC914">
        <v>706</v>
      </c>
      <c r="AD914">
        <v>712</v>
      </c>
      <c r="AE914">
        <v>55</v>
      </c>
      <c r="AF914">
        <v>697</v>
      </c>
      <c r="AG914">
        <v>48</v>
      </c>
      <c r="AH914">
        <v>316</v>
      </c>
      <c r="AI914">
        <v>437</v>
      </c>
      <c r="AJ914">
        <v>140</v>
      </c>
      <c r="AK914">
        <v>42</v>
      </c>
      <c r="AL914">
        <v>625</v>
      </c>
      <c r="AM914">
        <v>431</v>
      </c>
      <c r="AN914">
        <v>96</v>
      </c>
      <c r="AO914">
        <v>877</v>
      </c>
      <c r="AP914">
        <v>610</v>
      </c>
      <c r="AQ914">
        <v>807</v>
      </c>
      <c r="AR914">
        <v>224</v>
      </c>
      <c r="AS914">
        <v>226</v>
      </c>
      <c r="AT914">
        <v>867</v>
      </c>
      <c r="AU914">
        <v>836</v>
      </c>
      <c r="AV914">
        <v>220</v>
      </c>
      <c r="AW914">
        <v>202</v>
      </c>
      <c r="AX914">
        <v>317</v>
      </c>
      <c r="AY914">
        <v>1</v>
      </c>
      <c r="AZ914">
        <v>687</v>
      </c>
      <c r="BA914">
        <v>547</v>
      </c>
      <c r="BB914">
        <v>288</v>
      </c>
      <c r="BC914">
        <v>61</v>
      </c>
      <c r="BD914">
        <v>973</v>
      </c>
      <c r="BE914">
        <v>89</v>
      </c>
      <c r="BF914">
        <v>152</v>
      </c>
      <c r="BG914">
        <v>770</v>
      </c>
      <c r="BH914">
        <v>755</v>
      </c>
      <c r="BI914">
        <v>272</v>
      </c>
      <c r="BJ914">
        <v>443</v>
      </c>
      <c r="BK914">
        <v>374</v>
      </c>
      <c r="BL914">
        <v>954</v>
      </c>
      <c r="BM914">
        <v>927</v>
      </c>
      <c r="BN914">
        <v>696</v>
      </c>
      <c r="BO914">
        <v>222</v>
      </c>
      <c r="BP914">
        <v>872</v>
      </c>
      <c r="BQ914">
        <v>369</v>
      </c>
      <c r="BR914">
        <v>933</v>
      </c>
      <c r="BS914">
        <v>675</v>
      </c>
      <c r="BT914">
        <v>357</v>
      </c>
      <c r="BU914">
        <v>871</v>
      </c>
      <c r="BV914">
        <v>609</v>
      </c>
      <c r="BW914">
        <v>267</v>
      </c>
      <c r="BX914">
        <v>179</v>
      </c>
      <c r="BY914">
        <v>105</v>
      </c>
      <c r="BZ914">
        <v>604</v>
      </c>
      <c r="CA914">
        <v>884</v>
      </c>
      <c r="CB914">
        <v>128</v>
      </c>
      <c r="CC914">
        <v>386</v>
      </c>
      <c r="CD914">
        <v>298</v>
      </c>
      <c r="CE914">
        <v>388</v>
      </c>
      <c r="CF914">
        <v>716</v>
      </c>
      <c r="CG914">
        <v>928</v>
      </c>
      <c r="CH914">
        <v>844</v>
      </c>
      <c r="CI914">
        <v>832</v>
      </c>
      <c r="CJ914">
        <v>346</v>
      </c>
      <c r="CK914">
        <v>194</v>
      </c>
      <c r="CL914">
        <v>302</v>
      </c>
      <c r="CM914">
        <v>572</v>
      </c>
      <c r="CN914">
        <v>467</v>
      </c>
      <c r="CO914">
        <v>879</v>
      </c>
      <c r="CP914">
        <v>888</v>
      </c>
      <c r="CQ914">
        <v>411</v>
      </c>
      <c r="CR914">
        <v>862</v>
      </c>
      <c r="CS914">
        <v>842</v>
      </c>
      <c r="CT914">
        <v>76</v>
      </c>
      <c r="CU914">
        <v>430</v>
      </c>
      <c r="CV914">
        <v>459</v>
      </c>
      <c r="CW914">
        <v>130</v>
      </c>
    </row>
    <row r="915" spans="1:101" x14ac:dyDescent="0.35">
      <c r="A915">
        <v>914</v>
      </c>
      <c r="B915">
        <v>35</v>
      </c>
      <c r="C915">
        <v>925</v>
      </c>
      <c r="D915">
        <v>93</v>
      </c>
      <c r="E915">
        <v>955</v>
      </c>
      <c r="F915">
        <v>47</v>
      </c>
      <c r="G915">
        <v>900</v>
      </c>
      <c r="H915">
        <v>251</v>
      </c>
      <c r="I915">
        <v>292</v>
      </c>
      <c r="J915">
        <v>224</v>
      </c>
      <c r="K915">
        <v>908</v>
      </c>
      <c r="L915">
        <v>984</v>
      </c>
      <c r="M915">
        <v>344</v>
      </c>
      <c r="N915">
        <v>167</v>
      </c>
      <c r="O915">
        <v>562</v>
      </c>
      <c r="P915">
        <v>784</v>
      </c>
      <c r="Q915">
        <v>655</v>
      </c>
      <c r="R915">
        <v>784</v>
      </c>
      <c r="S915">
        <v>666</v>
      </c>
      <c r="T915">
        <v>293</v>
      </c>
      <c r="U915">
        <v>151</v>
      </c>
      <c r="V915">
        <v>511</v>
      </c>
      <c r="W915">
        <v>842</v>
      </c>
      <c r="X915">
        <v>573</v>
      </c>
      <c r="Y915">
        <v>952</v>
      </c>
      <c r="Z915">
        <v>509</v>
      </c>
      <c r="AA915">
        <v>956</v>
      </c>
      <c r="AB915">
        <v>76</v>
      </c>
      <c r="AC915">
        <v>822</v>
      </c>
      <c r="AD915">
        <v>525</v>
      </c>
      <c r="AE915">
        <v>887</v>
      </c>
      <c r="AF915">
        <v>544</v>
      </c>
      <c r="AG915">
        <v>782</v>
      </c>
      <c r="AH915">
        <v>737</v>
      </c>
      <c r="AI915">
        <v>117</v>
      </c>
      <c r="AJ915">
        <v>483</v>
      </c>
      <c r="AK915">
        <v>823</v>
      </c>
      <c r="AL915">
        <v>712</v>
      </c>
      <c r="AM915">
        <v>202</v>
      </c>
      <c r="AN915">
        <v>188</v>
      </c>
      <c r="AO915">
        <v>613</v>
      </c>
      <c r="AP915">
        <v>382</v>
      </c>
      <c r="AQ915">
        <v>984</v>
      </c>
      <c r="AR915">
        <v>732</v>
      </c>
      <c r="AS915">
        <v>400</v>
      </c>
      <c r="AT915">
        <v>479</v>
      </c>
      <c r="AU915">
        <v>465</v>
      </c>
      <c r="AV915">
        <v>459</v>
      </c>
      <c r="AW915">
        <v>984</v>
      </c>
      <c r="AX915">
        <v>117</v>
      </c>
      <c r="AY915">
        <v>861</v>
      </c>
      <c r="AZ915">
        <v>178</v>
      </c>
      <c r="BA915">
        <v>665</v>
      </c>
      <c r="BB915">
        <v>598</v>
      </c>
      <c r="BC915">
        <v>364</v>
      </c>
      <c r="BD915">
        <v>847</v>
      </c>
      <c r="BE915">
        <v>873</v>
      </c>
      <c r="BF915">
        <v>596</v>
      </c>
      <c r="BG915">
        <v>433</v>
      </c>
      <c r="BH915">
        <v>262</v>
      </c>
      <c r="BI915">
        <v>699</v>
      </c>
      <c r="BJ915">
        <v>532</v>
      </c>
      <c r="BK915">
        <v>680</v>
      </c>
      <c r="BL915">
        <v>437</v>
      </c>
      <c r="BM915">
        <v>288</v>
      </c>
      <c r="BN915">
        <v>317</v>
      </c>
      <c r="BO915">
        <v>694</v>
      </c>
      <c r="BP915">
        <v>603</v>
      </c>
      <c r="BQ915">
        <v>658</v>
      </c>
      <c r="BR915">
        <v>94</v>
      </c>
      <c r="BS915">
        <v>169</v>
      </c>
      <c r="BT915">
        <v>250</v>
      </c>
      <c r="BU915">
        <v>997</v>
      </c>
      <c r="BV915">
        <v>518</v>
      </c>
      <c r="BW915">
        <v>46</v>
      </c>
      <c r="BX915">
        <v>145</v>
      </c>
      <c r="BY915">
        <v>300</v>
      </c>
      <c r="BZ915">
        <v>85</v>
      </c>
      <c r="CA915">
        <v>231</v>
      </c>
      <c r="CB915">
        <v>125</v>
      </c>
      <c r="CC915">
        <v>921</v>
      </c>
      <c r="CD915">
        <v>432</v>
      </c>
      <c r="CE915">
        <v>904</v>
      </c>
      <c r="CF915">
        <v>103</v>
      </c>
      <c r="CG915">
        <v>966</v>
      </c>
      <c r="CH915">
        <v>685</v>
      </c>
      <c r="CI915">
        <v>151</v>
      </c>
      <c r="CJ915">
        <v>199</v>
      </c>
      <c r="CK915">
        <v>431</v>
      </c>
      <c r="CL915">
        <v>368</v>
      </c>
      <c r="CM915">
        <v>975</v>
      </c>
      <c r="CN915">
        <v>614</v>
      </c>
      <c r="CO915">
        <v>843</v>
      </c>
      <c r="CP915">
        <v>39</v>
      </c>
      <c r="CQ915">
        <v>274</v>
      </c>
      <c r="CR915">
        <v>647</v>
      </c>
      <c r="CS915">
        <v>122</v>
      </c>
      <c r="CT915">
        <v>755</v>
      </c>
      <c r="CU915">
        <v>870</v>
      </c>
      <c r="CV915">
        <v>812</v>
      </c>
      <c r="CW915">
        <v>147</v>
      </c>
    </row>
    <row r="916" spans="1:101" x14ac:dyDescent="0.35">
      <c r="A916">
        <v>915</v>
      </c>
      <c r="B916">
        <v>998</v>
      </c>
      <c r="C916">
        <v>177</v>
      </c>
      <c r="D916">
        <v>904</v>
      </c>
      <c r="E916">
        <v>274</v>
      </c>
      <c r="F916">
        <v>862</v>
      </c>
      <c r="G916">
        <v>941</v>
      </c>
      <c r="H916">
        <v>938</v>
      </c>
      <c r="I916">
        <v>364</v>
      </c>
      <c r="J916">
        <v>184</v>
      </c>
      <c r="K916">
        <v>870</v>
      </c>
      <c r="L916">
        <v>700</v>
      </c>
      <c r="M916">
        <v>398</v>
      </c>
      <c r="N916">
        <v>846</v>
      </c>
      <c r="O916">
        <v>203</v>
      </c>
      <c r="P916">
        <v>12</v>
      </c>
      <c r="Q916">
        <v>459</v>
      </c>
      <c r="R916">
        <v>294</v>
      </c>
      <c r="S916">
        <v>527</v>
      </c>
      <c r="T916">
        <v>710</v>
      </c>
      <c r="U916">
        <v>39</v>
      </c>
      <c r="V916">
        <v>856</v>
      </c>
      <c r="W916">
        <v>415</v>
      </c>
      <c r="X916">
        <v>438</v>
      </c>
      <c r="Y916">
        <v>285</v>
      </c>
      <c r="Z916">
        <v>1000</v>
      </c>
      <c r="AA916">
        <v>752</v>
      </c>
      <c r="AB916">
        <v>866</v>
      </c>
      <c r="AC916">
        <v>549</v>
      </c>
      <c r="AD916">
        <v>428</v>
      </c>
      <c r="AE916">
        <v>11</v>
      </c>
      <c r="AF916">
        <v>871</v>
      </c>
      <c r="AG916">
        <v>935</v>
      </c>
      <c r="AH916">
        <v>248</v>
      </c>
      <c r="AI916">
        <v>403</v>
      </c>
      <c r="AJ916">
        <v>356</v>
      </c>
      <c r="AK916">
        <v>393</v>
      </c>
      <c r="AL916">
        <v>242</v>
      </c>
      <c r="AM916">
        <v>221</v>
      </c>
      <c r="AN916">
        <v>897</v>
      </c>
      <c r="AO916">
        <v>657</v>
      </c>
      <c r="AP916">
        <v>626</v>
      </c>
      <c r="AQ916">
        <v>438</v>
      </c>
      <c r="AR916">
        <v>893</v>
      </c>
      <c r="AS916">
        <v>732</v>
      </c>
      <c r="AT916">
        <v>44</v>
      </c>
      <c r="AU916">
        <v>330</v>
      </c>
      <c r="AV916">
        <v>140</v>
      </c>
      <c r="AW916">
        <v>122</v>
      </c>
      <c r="AX916">
        <v>237</v>
      </c>
      <c r="AY916">
        <v>230</v>
      </c>
      <c r="AZ916">
        <v>513</v>
      </c>
      <c r="BA916">
        <v>340</v>
      </c>
      <c r="BB916">
        <v>991</v>
      </c>
      <c r="BC916">
        <v>762</v>
      </c>
      <c r="BD916">
        <v>715</v>
      </c>
      <c r="BE916">
        <v>232</v>
      </c>
      <c r="BF916">
        <v>795</v>
      </c>
      <c r="BG916">
        <v>683</v>
      </c>
      <c r="BH916">
        <v>892</v>
      </c>
      <c r="BI916">
        <v>950</v>
      </c>
      <c r="BJ916">
        <v>512</v>
      </c>
      <c r="BK916">
        <v>35</v>
      </c>
      <c r="BL916">
        <v>229</v>
      </c>
      <c r="BM916">
        <v>755</v>
      </c>
      <c r="BN916">
        <v>847</v>
      </c>
      <c r="BO916">
        <v>722</v>
      </c>
      <c r="BP916">
        <v>334</v>
      </c>
      <c r="BQ916">
        <v>944</v>
      </c>
      <c r="BR916">
        <v>613</v>
      </c>
      <c r="BS916">
        <v>910</v>
      </c>
      <c r="BT916">
        <v>528</v>
      </c>
      <c r="BU916">
        <v>253</v>
      </c>
      <c r="BV916">
        <v>159</v>
      </c>
      <c r="BW916">
        <v>591</v>
      </c>
      <c r="BX916">
        <v>705</v>
      </c>
      <c r="BY916">
        <v>267</v>
      </c>
      <c r="BZ916">
        <v>765</v>
      </c>
      <c r="CA916">
        <v>369</v>
      </c>
      <c r="CB916">
        <v>493</v>
      </c>
      <c r="CC916">
        <v>679</v>
      </c>
      <c r="CD916">
        <v>605</v>
      </c>
      <c r="CE916">
        <v>798</v>
      </c>
      <c r="CF916">
        <v>304</v>
      </c>
      <c r="CG916">
        <v>447</v>
      </c>
      <c r="CH916">
        <v>297</v>
      </c>
      <c r="CI916">
        <v>522</v>
      </c>
      <c r="CJ916">
        <v>225</v>
      </c>
      <c r="CK916">
        <v>190</v>
      </c>
      <c r="CL916">
        <v>831</v>
      </c>
      <c r="CM916">
        <v>512</v>
      </c>
      <c r="CN916">
        <v>101</v>
      </c>
      <c r="CO916">
        <v>46</v>
      </c>
      <c r="CP916">
        <v>947</v>
      </c>
      <c r="CQ916">
        <v>457</v>
      </c>
      <c r="CR916">
        <v>155</v>
      </c>
      <c r="CS916">
        <v>970</v>
      </c>
      <c r="CT916">
        <v>126</v>
      </c>
      <c r="CU916">
        <v>392</v>
      </c>
      <c r="CV916">
        <v>919</v>
      </c>
      <c r="CW916">
        <v>248</v>
      </c>
    </row>
    <row r="917" spans="1:101" x14ac:dyDescent="0.35">
      <c r="A917">
        <v>916</v>
      </c>
      <c r="B917">
        <v>943</v>
      </c>
      <c r="C917">
        <v>963</v>
      </c>
      <c r="D917">
        <v>431</v>
      </c>
      <c r="E917">
        <v>442</v>
      </c>
      <c r="F917">
        <v>94</v>
      </c>
      <c r="G917">
        <v>985</v>
      </c>
      <c r="H917">
        <v>546</v>
      </c>
      <c r="I917">
        <v>181</v>
      </c>
      <c r="J917">
        <v>322</v>
      </c>
      <c r="K917">
        <v>140</v>
      </c>
      <c r="L917">
        <v>474</v>
      </c>
      <c r="M917">
        <v>329</v>
      </c>
      <c r="N917">
        <v>430</v>
      </c>
      <c r="O917">
        <v>654</v>
      </c>
      <c r="P917">
        <v>339</v>
      </c>
      <c r="Q917">
        <v>619</v>
      </c>
      <c r="R917">
        <v>852</v>
      </c>
      <c r="S917">
        <v>759</v>
      </c>
      <c r="T917">
        <v>841</v>
      </c>
      <c r="U917">
        <v>859</v>
      </c>
      <c r="V917">
        <v>315</v>
      </c>
      <c r="W917">
        <v>313</v>
      </c>
      <c r="X917">
        <v>796</v>
      </c>
      <c r="Y917">
        <v>195</v>
      </c>
      <c r="Z917">
        <v>597</v>
      </c>
      <c r="AA917">
        <v>65</v>
      </c>
      <c r="AB917">
        <v>813</v>
      </c>
      <c r="AC917">
        <v>975</v>
      </c>
      <c r="AD917">
        <v>773</v>
      </c>
      <c r="AE917">
        <v>23</v>
      </c>
      <c r="AF917">
        <v>343</v>
      </c>
      <c r="AG917">
        <v>825</v>
      </c>
      <c r="AH917">
        <v>784</v>
      </c>
      <c r="AI917">
        <v>920</v>
      </c>
      <c r="AJ917">
        <v>938</v>
      </c>
      <c r="AK917">
        <v>543</v>
      </c>
      <c r="AL917">
        <v>850</v>
      </c>
      <c r="AM917">
        <v>218</v>
      </c>
      <c r="AN917">
        <v>521</v>
      </c>
      <c r="AO917">
        <v>32</v>
      </c>
      <c r="AP917">
        <v>761</v>
      </c>
      <c r="AQ917">
        <v>358</v>
      </c>
      <c r="AR917">
        <v>889</v>
      </c>
      <c r="AS917">
        <v>610</v>
      </c>
      <c r="AT917">
        <v>787</v>
      </c>
      <c r="AU917">
        <v>143</v>
      </c>
      <c r="AV917">
        <v>506</v>
      </c>
      <c r="AW917">
        <v>435</v>
      </c>
      <c r="AX917">
        <v>595</v>
      </c>
      <c r="AY917">
        <v>792</v>
      </c>
      <c r="AZ917">
        <v>163</v>
      </c>
      <c r="BA917">
        <v>113</v>
      </c>
      <c r="BB917">
        <v>514</v>
      </c>
      <c r="BC917">
        <v>282</v>
      </c>
      <c r="BD917">
        <v>241</v>
      </c>
      <c r="BE917">
        <v>434</v>
      </c>
      <c r="BF917">
        <v>785</v>
      </c>
      <c r="BG917">
        <v>958</v>
      </c>
      <c r="BH917">
        <v>566</v>
      </c>
      <c r="BI917">
        <v>197</v>
      </c>
      <c r="BJ917">
        <v>146</v>
      </c>
      <c r="BK917">
        <v>203</v>
      </c>
      <c r="BL917">
        <v>595</v>
      </c>
      <c r="BM917">
        <v>300</v>
      </c>
      <c r="BN917">
        <v>685</v>
      </c>
      <c r="BO917">
        <v>246</v>
      </c>
      <c r="BP917">
        <v>657</v>
      </c>
      <c r="BQ917">
        <v>712</v>
      </c>
      <c r="BR917">
        <v>69</v>
      </c>
      <c r="BS917">
        <v>507</v>
      </c>
      <c r="BT917">
        <v>716</v>
      </c>
      <c r="BU917">
        <v>487</v>
      </c>
      <c r="BV917">
        <v>445</v>
      </c>
      <c r="BW917">
        <v>239</v>
      </c>
      <c r="BX917">
        <v>633</v>
      </c>
      <c r="BY917">
        <v>840</v>
      </c>
      <c r="BZ917">
        <v>403</v>
      </c>
      <c r="CA917">
        <v>901</v>
      </c>
      <c r="CB917">
        <v>873</v>
      </c>
      <c r="CC917">
        <v>998</v>
      </c>
      <c r="CD917">
        <v>546</v>
      </c>
      <c r="CE917">
        <v>543</v>
      </c>
      <c r="CF917">
        <v>419</v>
      </c>
      <c r="CG917">
        <v>845</v>
      </c>
      <c r="CH917">
        <v>812</v>
      </c>
      <c r="CI917">
        <v>981</v>
      </c>
      <c r="CJ917">
        <v>1000</v>
      </c>
      <c r="CK917">
        <v>964</v>
      </c>
      <c r="CL917">
        <v>596</v>
      </c>
      <c r="CM917">
        <v>376</v>
      </c>
      <c r="CN917">
        <v>67</v>
      </c>
      <c r="CO917">
        <v>980</v>
      </c>
      <c r="CP917">
        <v>905</v>
      </c>
      <c r="CQ917">
        <v>393</v>
      </c>
      <c r="CR917">
        <v>273</v>
      </c>
      <c r="CS917">
        <v>806</v>
      </c>
      <c r="CT917">
        <v>981</v>
      </c>
      <c r="CU917">
        <v>657</v>
      </c>
      <c r="CV917">
        <v>528</v>
      </c>
      <c r="CW917">
        <v>709</v>
      </c>
    </row>
    <row r="918" spans="1:101" x14ac:dyDescent="0.35">
      <c r="A918">
        <v>917</v>
      </c>
      <c r="B918">
        <v>438</v>
      </c>
      <c r="C918">
        <v>608</v>
      </c>
      <c r="D918">
        <v>857</v>
      </c>
      <c r="E918">
        <v>42</v>
      </c>
      <c r="F918">
        <v>465</v>
      </c>
      <c r="G918">
        <v>761</v>
      </c>
      <c r="H918">
        <v>476</v>
      </c>
      <c r="I918">
        <v>440</v>
      </c>
      <c r="J918">
        <v>309</v>
      </c>
      <c r="K918">
        <v>502</v>
      </c>
      <c r="L918">
        <v>423</v>
      </c>
      <c r="M918">
        <v>9</v>
      </c>
      <c r="N918">
        <v>702</v>
      </c>
      <c r="O918">
        <v>398</v>
      </c>
      <c r="P918">
        <v>601</v>
      </c>
      <c r="Q918">
        <v>547</v>
      </c>
      <c r="R918">
        <v>668</v>
      </c>
      <c r="S918">
        <v>851</v>
      </c>
      <c r="T918">
        <v>875</v>
      </c>
      <c r="U918">
        <v>942</v>
      </c>
      <c r="V918">
        <v>12</v>
      </c>
      <c r="W918">
        <v>989</v>
      </c>
      <c r="X918">
        <v>380</v>
      </c>
      <c r="Y918">
        <v>958</v>
      </c>
      <c r="Z918">
        <v>575</v>
      </c>
      <c r="AA918">
        <v>756</v>
      </c>
      <c r="AB918">
        <v>182</v>
      </c>
      <c r="AC918">
        <v>248</v>
      </c>
      <c r="AD918">
        <v>397</v>
      </c>
      <c r="AE918">
        <v>710</v>
      </c>
      <c r="AF918">
        <v>291</v>
      </c>
      <c r="AG918">
        <v>396</v>
      </c>
      <c r="AH918">
        <v>432</v>
      </c>
      <c r="AI918">
        <v>128</v>
      </c>
      <c r="AJ918">
        <v>261</v>
      </c>
      <c r="AK918">
        <v>429</v>
      </c>
      <c r="AL918">
        <v>573</v>
      </c>
      <c r="AM918">
        <v>881</v>
      </c>
      <c r="AN918">
        <v>967</v>
      </c>
      <c r="AO918">
        <v>653</v>
      </c>
      <c r="AP918">
        <v>465</v>
      </c>
      <c r="AQ918">
        <v>353</v>
      </c>
      <c r="AR918">
        <v>415</v>
      </c>
      <c r="AS918">
        <v>935</v>
      </c>
      <c r="AT918">
        <v>76</v>
      </c>
      <c r="AU918">
        <v>917</v>
      </c>
      <c r="AV918">
        <v>94</v>
      </c>
      <c r="AW918">
        <v>291</v>
      </c>
      <c r="AX918">
        <v>889</v>
      </c>
      <c r="AY918">
        <v>486</v>
      </c>
      <c r="AZ918">
        <v>50</v>
      </c>
      <c r="BA918">
        <v>437</v>
      </c>
      <c r="BB918">
        <v>676</v>
      </c>
      <c r="BC918">
        <v>984</v>
      </c>
      <c r="BD918">
        <v>880</v>
      </c>
      <c r="BE918">
        <v>911</v>
      </c>
      <c r="BF918">
        <v>386</v>
      </c>
      <c r="BG918">
        <v>395</v>
      </c>
      <c r="BH918">
        <v>265</v>
      </c>
      <c r="BI918">
        <v>224</v>
      </c>
      <c r="BJ918">
        <v>849</v>
      </c>
      <c r="BK918">
        <v>259</v>
      </c>
      <c r="BL918">
        <v>603</v>
      </c>
      <c r="BM918">
        <v>232</v>
      </c>
      <c r="BN918">
        <v>298</v>
      </c>
      <c r="BO918">
        <v>294</v>
      </c>
      <c r="BP918">
        <v>178</v>
      </c>
      <c r="BQ918">
        <v>207</v>
      </c>
      <c r="BR918">
        <v>117</v>
      </c>
      <c r="BS918">
        <v>714</v>
      </c>
      <c r="BT918">
        <v>544</v>
      </c>
      <c r="BU918">
        <v>80</v>
      </c>
      <c r="BV918">
        <v>397</v>
      </c>
      <c r="BW918">
        <v>682</v>
      </c>
      <c r="BX918">
        <v>346</v>
      </c>
      <c r="BY918">
        <v>702</v>
      </c>
      <c r="BZ918">
        <v>795</v>
      </c>
      <c r="CA918">
        <v>277</v>
      </c>
      <c r="CB918">
        <v>323</v>
      </c>
      <c r="CC918">
        <v>589</v>
      </c>
      <c r="CD918">
        <v>293</v>
      </c>
      <c r="CE918">
        <v>953</v>
      </c>
      <c r="CF918">
        <v>490</v>
      </c>
      <c r="CG918">
        <v>561</v>
      </c>
      <c r="CH918">
        <v>287</v>
      </c>
      <c r="CI918">
        <v>605</v>
      </c>
      <c r="CJ918">
        <v>55</v>
      </c>
      <c r="CK918">
        <v>670</v>
      </c>
      <c r="CL918">
        <v>587</v>
      </c>
      <c r="CM918">
        <v>312</v>
      </c>
      <c r="CN918">
        <v>445</v>
      </c>
      <c r="CO918">
        <v>353</v>
      </c>
      <c r="CP918">
        <v>75</v>
      </c>
      <c r="CQ918">
        <v>268</v>
      </c>
      <c r="CR918">
        <v>526</v>
      </c>
      <c r="CS918">
        <v>965</v>
      </c>
      <c r="CT918">
        <v>826</v>
      </c>
      <c r="CU918">
        <v>527</v>
      </c>
      <c r="CV918">
        <v>91</v>
      </c>
      <c r="CW918">
        <v>453</v>
      </c>
    </row>
    <row r="919" spans="1:101" x14ac:dyDescent="0.35">
      <c r="A919">
        <v>918</v>
      </c>
      <c r="B919">
        <v>139</v>
      </c>
      <c r="C919">
        <v>159</v>
      </c>
      <c r="D919">
        <v>175</v>
      </c>
      <c r="E919">
        <v>873</v>
      </c>
      <c r="F919">
        <v>924</v>
      </c>
      <c r="G919">
        <v>91</v>
      </c>
      <c r="H919">
        <v>580</v>
      </c>
      <c r="I919">
        <v>689</v>
      </c>
      <c r="J919">
        <v>821</v>
      </c>
      <c r="K919">
        <v>496</v>
      </c>
      <c r="L919">
        <v>852</v>
      </c>
      <c r="M919">
        <v>882</v>
      </c>
      <c r="N919">
        <v>257</v>
      </c>
      <c r="O919">
        <v>602</v>
      </c>
      <c r="P919">
        <v>644</v>
      </c>
      <c r="Q919">
        <v>658</v>
      </c>
      <c r="R919">
        <v>520</v>
      </c>
      <c r="S919">
        <v>554</v>
      </c>
      <c r="T919">
        <v>776</v>
      </c>
      <c r="U919">
        <v>178</v>
      </c>
      <c r="V919">
        <v>476</v>
      </c>
      <c r="W919">
        <v>645</v>
      </c>
      <c r="X919">
        <v>458</v>
      </c>
      <c r="Y919">
        <v>87</v>
      </c>
      <c r="Z919">
        <v>600</v>
      </c>
      <c r="AA919">
        <v>357</v>
      </c>
      <c r="AB919">
        <v>461</v>
      </c>
      <c r="AC919">
        <v>340</v>
      </c>
      <c r="AD919">
        <v>787</v>
      </c>
      <c r="AE919">
        <v>672</v>
      </c>
      <c r="AF919">
        <v>995</v>
      </c>
      <c r="AG919">
        <v>884</v>
      </c>
      <c r="AH919">
        <v>597</v>
      </c>
      <c r="AI919">
        <v>304</v>
      </c>
      <c r="AJ919">
        <v>613</v>
      </c>
      <c r="AK919">
        <v>337</v>
      </c>
      <c r="AL919">
        <v>950</v>
      </c>
      <c r="AM919">
        <v>531</v>
      </c>
      <c r="AN919">
        <v>204</v>
      </c>
      <c r="AO919">
        <v>939</v>
      </c>
      <c r="AP919">
        <v>946</v>
      </c>
      <c r="AQ919">
        <v>674</v>
      </c>
      <c r="AR919">
        <v>797</v>
      </c>
      <c r="AS919">
        <v>453</v>
      </c>
      <c r="AT919">
        <v>888</v>
      </c>
      <c r="AU919">
        <v>734</v>
      </c>
      <c r="AV919">
        <v>746</v>
      </c>
      <c r="AW919">
        <v>556</v>
      </c>
      <c r="AX919">
        <v>724</v>
      </c>
      <c r="AY919">
        <v>709</v>
      </c>
      <c r="AZ919">
        <v>141</v>
      </c>
      <c r="BA919">
        <v>981</v>
      </c>
      <c r="BB919">
        <v>8</v>
      </c>
      <c r="BC919">
        <v>196</v>
      </c>
      <c r="BD919">
        <v>891</v>
      </c>
      <c r="BE919">
        <v>677</v>
      </c>
      <c r="BF919">
        <v>748</v>
      </c>
      <c r="BG919">
        <v>529</v>
      </c>
      <c r="BH919">
        <v>473</v>
      </c>
      <c r="BI919">
        <v>735</v>
      </c>
      <c r="BJ919">
        <v>218</v>
      </c>
      <c r="BK919">
        <v>55</v>
      </c>
      <c r="BL919">
        <v>7</v>
      </c>
      <c r="BM919">
        <v>478</v>
      </c>
      <c r="BN919">
        <v>451</v>
      </c>
      <c r="BO919">
        <v>666</v>
      </c>
      <c r="BP919">
        <v>424</v>
      </c>
      <c r="BQ919">
        <v>941</v>
      </c>
      <c r="BR919">
        <v>184</v>
      </c>
      <c r="BS919">
        <v>580</v>
      </c>
      <c r="BT919">
        <v>747</v>
      </c>
      <c r="BU919">
        <v>787</v>
      </c>
      <c r="BV919">
        <v>55</v>
      </c>
      <c r="BW919">
        <v>672</v>
      </c>
      <c r="BX919">
        <v>202</v>
      </c>
      <c r="BY919">
        <v>777</v>
      </c>
      <c r="BZ919">
        <v>210</v>
      </c>
      <c r="CA919">
        <v>328</v>
      </c>
      <c r="CB919">
        <v>114</v>
      </c>
      <c r="CC919">
        <v>742</v>
      </c>
      <c r="CD919">
        <v>704</v>
      </c>
      <c r="CE919">
        <v>882</v>
      </c>
      <c r="CF919">
        <v>225</v>
      </c>
      <c r="CG919">
        <v>423</v>
      </c>
      <c r="CH919">
        <v>781</v>
      </c>
      <c r="CI919">
        <v>416</v>
      </c>
      <c r="CJ919">
        <v>195</v>
      </c>
      <c r="CK919">
        <v>462</v>
      </c>
      <c r="CL919">
        <v>540</v>
      </c>
      <c r="CM919">
        <v>679</v>
      </c>
      <c r="CN919">
        <v>210</v>
      </c>
      <c r="CO919">
        <v>717</v>
      </c>
      <c r="CP919">
        <v>578</v>
      </c>
      <c r="CQ919">
        <v>986</v>
      </c>
      <c r="CR919">
        <v>749</v>
      </c>
      <c r="CS919">
        <v>64</v>
      </c>
      <c r="CT919">
        <v>943</v>
      </c>
      <c r="CU919">
        <v>683</v>
      </c>
      <c r="CV919">
        <v>54</v>
      </c>
      <c r="CW919">
        <v>949</v>
      </c>
    </row>
    <row r="920" spans="1:101" x14ac:dyDescent="0.35">
      <c r="A920">
        <v>919</v>
      </c>
      <c r="B920">
        <v>501</v>
      </c>
      <c r="C920">
        <v>413</v>
      </c>
      <c r="D920">
        <v>938</v>
      </c>
      <c r="E920">
        <v>863</v>
      </c>
      <c r="F920">
        <v>295</v>
      </c>
      <c r="G920">
        <v>803</v>
      </c>
      <c r="H920">
        <v>698</v>
      </c>
      <c r="I920">
        <v>620</v>
      </c>
      <c r="J920">
        <v>631</v>
      </c>
      <c r="K920">
        <v>621</v>
      </c>
      <c r="L920">
        <v>266</v>
      </c>
      <c r="M920">
        <v>660</v>
      </c>
      <c r="N920">
        <v>503</v>
      </c>
      <c r="O920">
        <v>794</v>
      </c>
      <c r="P920">
        <v>181</v>
      </c>
      <c r="Q920">
        <v>129</v>
      </c>
      <c r="R920">
        <v>162</v>
      </c>
      <c r="S920">
        <v>155</v>
      </c>
      <c r="T920">
        <v>40</v>
      </c>
      <c r="U920">
        <v>752</v>
      </c>
      <c r="V920">
        <v>51</v>
      </c>
      <c r="W920">
        <v>617</v>
      </c>
      <c r="X920">
        <v>492</v>
      </c>
      <c r="Y920">
        <v>728</v>
      </c>
      <c r="Z920">
        <v>351</v>
      </c>
      <c r="AA920">
        <v>472</v>
      </c>
      <c r="AB920">
        <v>446</v>
      </c>
      <c r="AC920">
        <v>488</v>
      </c>
      <c r="AD920">
        <v>35</v>
      </c>
      <c r="AE920">
        <v>663</v>
      </c>
      <c r="AF920">
        <v>26</v>
      </c>
      <c r="AG920">
        <v>140</v>
      </c>
      <c r="AH920">
        <v>688</v>
      </c>
      <c r="AI920">
        <v>433</v>
      </c>
      <c r="AJ920">
        <v>914</v>
      </c>
      <c r="AK920">
        <v>559</v>
      </c>
      <c r="AL920">
        <v>917</v>
      </c>
      <c r="AM920">
        <v>325</v>
      </c>
      <c r="AN920">
        <v>991</v>
      </c>
      <c r="AO920">
        <v>602</v>
      </c>
      <c r="AP920">
        <v>374</v>
      </c>
      <c r="AQ920">
        <v>929</v>
      </c>
      <c r="AR920">
        <v>253</v>
      </c>
      <c r="AS920">
        <v>26</v>
      </c>
      <c r="AT920">
        <v>790</v>
      </c>
      <c r="AU920">
        <v>438</v>
      </c>
      <c r="AV920">
        <v>780</v>
      </c>
      <c r="AW920">
        <v>848</v>
      </c>
      <c r="AX920">
        <v>851</v>
      </c>
      <c r="AY920">
        <v>755</v>
      </c>
      <c r="AZ920">
        <v>285</v>
      </c>
      <c r="BA920">
        <v>288</v>
      </c>
      <c r="BB920">
        <v>278</v>
      </c>
      <c r="BC920">
        <v>267</v>
      </c>
      <c r="BD920">
        <v>534</v>
      </c>
      <c r="BE920">
        <v>273</v>
      </c>
      <c r="BF920">
        <v>838</v>
      </c>
      <c r="BG920">
        <v>349</v>
      </c>
      <c r="BH920">
        <v>419</v>
      </c>
      <c r="BI920">
        <v>781</v>
      </c>
      <c r="BJ920">
        <v>536</v>
      </c>
      <c r="BK920">
        <v>369</v>
      </c>
      <c r="BL920">
        <v>972</v>
      </c>
      <c r="BM920">
        <v>263</v>
      </c>
      <c r="BN920">
        <v>585</v>
      </c>
      <c r="BO920">
        <v>686</v>
      </c>
      <c r="BP920">
        <v>368</v>
      </c>
      <c r="BQ920">
        <v>523</v>
      </c>
      <c r="BR920">
        <v>446</v>
      </c>
      <c r="BS920">
        <v>10</v>
      </c>
      <c r="BT920">
        <v>958</v>
      </c>
      <c r="BU920">
        <v>391</v>
      </c>
      <c r="BV920">
        <v>728</v>
      </c>
      <c r="BW920">
        <v>498</v>
      </c>
      <c r="BX920">
        <v>477</v>
      </c>
      <c r="BY920">
        <v>741</v>
      </c>
      <c r="BZ920">
        <v>534</v>
      </c>
      <c r="CA920">
        <v>944</v>
      </c>
      <c r="CB920">
        <v>612</v>
      </c>
      <c r="CC920">
        <v>603</v>
      </c>
      <c r="CD920">
        <v>492</v>
      </c>
      <c r="CE920">
        <v>840</v>
      </c>
      <c r="CF920">
        <v>90</v>
      </c>
      <c r="CG920">
        <v>746</v>
      </c>
      <c r="CH920">
        <v>450</v>
      </c>
      <c r="CI920">
        <v>516</v>
      </c>
      <c r="CJ920">
        <v>525</v>
      </c>
      <c r="CK920">
        <v>602</v>
      </c>
      <c r="CL920">
        <v>539</v>
      </c>
      <c r="CM920">
        <v>37</v>
      </c>
      <c r="CN920">
        <v>929</v>
      </c>
      <c r="CO920">
        <v>45</v>
      </c>
      <c r="CP920">
        <v>895</v>
      </c>
      <c r="CQ920">
        <v>567</v>
      </c>
      <c r="CR920">
        <v>992</v>
      </c>
      <c r="CS920">
        <v>49</v>
      </c>
      <c r="CT920">
        <v>964</v>
      </c>
      <c r="CU920">
        <v>791</v>
      </c>
      <c r="CV920">
        <v>609</v>
      </c>
      <c r="CW920">
        <v>328</v>
      </c>
    </row>
    <row r="921" spans="1:101" x14ac:dyDescent="0.35">
      <c r="A921">
        <v>920</v>
      </c>
      <c r="B921">
        <v>550</v>
      </c>
      <c r="C921">
        <v>809</v>
      </c>
      <c r="D921">
        <v>800</v>
      </c>
      <c r="E921">
        <v>951</v>
      </c>
      <c r="F921">
        <v>266</v>
      </c>
      <c r="G921">
        <v>444</v>
      </c>
      <c r="H921">
        <v>481</v>
      </c>
      <c r="I921">
        <v>109</v>
      </c>
      <c r="J921">
        <v>210</v>
      </c>
      <c r="K921">
        <v>354</v>
      </c>
      <c r="L921">
        <v>606</v>
      </c>
      <c r="M921">
        <v>594</v>
      </c>
      <c r="N921">
        <v>729</v>
      </c>
      <c r="O921">
        <v>774</v>
      </c>
      <c r="P921">
        <v>570</v>
      </c>
      <c r="Q921">
        <v>901</v>
      </c>
      <c r="R921">
        <v>999</v>
      </c>
      <c r="S921">
        <v>342</v>
      </c>
      <c r="T921">
        <v>957</v>
      </c>
      <c r="U921">
        <v>42</v>
      </c>
      <c r="V921">
        <v>179</v>
      </c>
      <c r="W921">
        <v>376</v>
      </c>
      <c r="X921">
        <v>656</v>
      </c>
      <c r="Y921">
        <v>6</v>
      </c>
      <c r="Z921">
        <v>898</v>
      </c>
      <c r="AA921">
        <v>833</v>
      </c>
      <c r="AB921">
        <v>907</v>
      </c>
      <c r="AC921">
        <v>531</v>
      </c>
      <c r="AD921">
        <v>703</v>
      </c>
      <c r="AE921">
        <v>989</v>
      </c>
      <c r="AF921">
        <v>381</v>
      </c>
      <c r="AG921">
        <v>933</v>
      </c>
      <c r="AH921">
        <v>752</v>
      </c>
      <c r="AI921">
        <v>254</v>
      </c>
      <c r="AJ921">
        <v>571</v>
      </c>
      <c r="AK921">
        <v>161</v>
      </c>
      <c r="AL921">
        <v>635</v>
      </c>
      <c r="AM921">
        <v>961</v>
      </c>
      <c r="AN921">
        <v>132</v>
      </c>
      <c r="AO921">
        <v>66</v>
      </c>
      <c r="AP921">
        <v>637</v>
      </c>
      <c r="AQ921">
        <v>301</v>
      </c>
      <c r="AR921">
        <v>847</v>
      </c>
      <c r="AS921">
        <v>17</v>
      </c>
      <c r="AT921">
        <v>377</v>
      </c>
      <c r="AU921">
        <v>315</v>
      </c>
      <c r="AV921">
        <v>491</v>
      </c>
      <c r="AW921">
        <v>33</v>
      </c>
      <c r="AX921">
        <v>109</v>
      </c>
      <c r="AY921">
        <v>548</v>
      </c>
      <c r="AZ921">
        <v>745</v>
      </c>
      <c r="BA921">
        <v>660</v>
      </c>
      <c r="BB921">
        <v>101</v>
      </c>
      <c r="BC921">
        <v>40</v>
      </c>
      <c r="BD921">
        <v>400</v>
      </c>
      <c r="BE921">
        <v>676</v>
      </c>
      <c r="BF921">
        <v>966</v>
      </c>
      <c r="BG921">
        <v>263</v>
      </c>
      <c r="BH921">
        <v>433</v>
      </c>
      <c r="BI921">
        <v>303</v>
      </c>
      <c r="BJ921">
        <v>660</v>
      </c>
      <c r="BK921">
        <v>884</v>
      </c>
      <c r="BL921">
        <v>852</v>
      </c>
      <c r="BM921">
        <v>272</v>
      </c>
      <c r="BN921">
        <v>662</v>
      </c>
      <c r="BO921">
        <v>227</v>
      </c>
      <c r="BP921">
        <v>762</v>
      </c>
      <c r="BQ921">
        <v>69</v>
      </c>
      <c r="BR921">
        <v>778</v>
      </c>
      <c r="BS921">
        <v>564</v>
      </c>
      <c r="BT921">
        <v>519</v>
      </c>
      <c r="BU921">
        <v>667</v>
      </c>
      <c r="BV921">
        <v>118</v>
      </c>
      <c r="BW921">
        <v>950</v>
      </c>
      <c r="BX921">
        <v>304</v>
      </c>
      <c r="BY921">
        <v>490</v>
      </c>
      <c r="BZ921">
        <v>548</v>
      </c>
      <c r="CA921">
        <v>693</v>
      </c>
      <c r="CB921">
        <v>576</v>
      </c>
      <c r="CC921">
        <v>20</v>
      </c>
      <c r="CD921">
        <v>969</v>
      </c>
      <c r="CE921">
        <v>422</v>
      </c>
      <c r="CF921">
        <v>964</v>
      </c>
      <c r="CG921">
        <v>374</v>
      </c>
      <c r="CH921">
        <v>30</v>
      </c>
      <c r="CI921">
        <v>600</v>
      </c>
      <c r="CJ921">
        <v>597</v>
      </c>
      <c r="CK921">
        <v>126</v>
      </c>
      <c r="CL921">
        <v>2</v>
      </c>
      <c r="CM921">
        <v>250</v>
      </c>
      <c r="CN921">
        <v>643</v>
      </c>
      <c r="CO921">
        <v>401</v>
      </c>
      <c r="CP921">
        <v>147</v>
      </c>
      <c r="CQ921">
        <v>152</v>
      </c>
      <c r="CR921">
        <v>921</v>
      </c>
      <c r="CS921">
        <v>434</v>
      </c>
      <c r="CT921">
        <v>877</v>
      </c>
      <c r="CU921">
        <v>434</v>
      </c>
      <c r="CV921">
        <v>778</v>
      </c>
      <c r="CW921">
        <v>868</v>
      </c>
    </row>
    <row r="922" spans="1:101" x14ac:dyDescent="0.35">
      <c r="A922">
        <v>921</v>
      </c>
      <c r="B922">
        <v>577</v>
      </c>
      <c r="C922">
        <v>813</v>
      </c>
      <c r="D922">
        <v>423</v>
      </c>
      <c r="E922">
        <v>959</v>
      </c>
      <c r="F922">
        <v>150</v>
      </c>
      <c r="G922">
        <v>704</v>
      </c>
      <c r="H922">
        <v>40</v>
      </c>
      <c r="I922">
        <v>750</v>
      </c>
      <c r="J922">
        <v>234</v>
      </c>
      <c r="K922">
        <v>817</v>
      </c>
      <c r="L922">
        <v>364</v>
      </c>
      <c r="M922">
        <v>197</v>
      </c>
      <c r="N922">
        <v>890</v>
      </c>
      <c r="O922">
        <v>145</v>
      </c>
      <c r="P922">
        <v>105</v>
      </c>
      <c r="Q922">
        <v>595</v>
      </c>
      <c r="R922">
        <v>796</v>
      </c>
      <c r="S922">
        <v>48</v>
      </c>
      <c r="T922">
        <v>982</v>
      </c>
      <c r="U922">
        <v>377</v>
      </c>
      <c r="V922">
        <v>778</v>
      </c>
      <c r="W922">
        <v>234</v>
      </c>
      <c r="X922">
        <v>99</v>
      </c>
      <c r="Y922">
        <v>439</v>
      </c>
      <c r="Z922">
        <v>379</v>
      </c>
      <c r="AA922">
        <v>458</v>
      </c>
      <c r="AB922">
        <v>421</v>
      </c>
      <c r="AC922">
        <v>494</v>
      </c>
      <c r="AD922">
        <v>391</v>
      </c>
      <c r="AE922">
        <v>900</v>
      </c>
      <c r="AF922">
        <v>980</v>
      </c>
      <c r="AG922">
        <v>898</v>
      </c>
      <c r="AH922">
        <v>185</v>
      </c>
      <c r="AI922">
        <v>378</v>
      </c>
      <c r="AJ922">
        <v>144</v>
      </c>
      <c r="AK922">
        <v>641</v>
      </c>
      <c r="AL922">
        <v>99</v>
      </c>
      <c r="AM922">
        <v>414</v>
      </c>
      <c r="AN922">
        <v>273</v>
      </c>
      <c r="AO922">
        <v>845</v>
      </c>
      <c r="AP922">
        <v>211</v>
      </c>
      <c r="AQ922">
        <v>950</v>
      </c>
      <c r="AR922">
        <v>637</v>
      </c>
      <c r="AS922">
        <v>737</v>
      </c>
      <c r="AT922">
        <v>93</v>
      </c>
      <c r="AU922">
        <v>237</v>
      </c>
      <c r="AV922">
        <v>420</v>
      </c>
      <c r="AW922">
        <v>285</v>
      </c>
      <c r="AX922">
        <v>914</v>
      </c>
      <c r="AY922">
        <v>630</v>
      </c>
      <c r="AZ922">
        <v>286</v>
      </c>
      <c r="BA922">
        <v>585</v>
      </c>
      <c r="BB922">
        <v>542</v>
      </c>
      <c r="BC922">
        <v>308</v>
      </c>
      <c r="BD922">
        <v>97</v>
      </c>
      <c r="BE922">
        <v>826</v>
      </c>
      <c r="BF922">
        <v>287</v>
      </c>
      <c r="BG922">
        <v>444</v>
      </c>
      <c r="BH922">
        <v>348</v>
      </c>
      <c r="BI922">
        <v>730</v>
      </c>
      <c r="BJ922">
        <v>321</v>
      </c>
      <c r="BK922">
        <v>81</v>
      </c>
      <c r="BL922">
        <v>217</v>
      </c>
      <c r="BM922">
        <v>935</v>
      </c>
      <c r="BN922">
        <v>672</v>
      </c>
      <c r="BO922">
        <v>362</v>
      </c>
      <c r="BP922">
        <v>82</v>
      </c>
      <c r="BQ922">
        <v>182</v>
      </c>
      <c r="BR922">
        <v>518</v>
      </c>
      <c r="BS922">
        <v>920</v>
      </c>
      <c r="BT922">
        <v>548</v>
      </c>
      <c r="BU922">
        <v>113</v>
      </c>
      <c r="BV922">
        <v>703</v>
      </c>
      <c r="BW922">
        <v>278</v>
      </c>
      <c r="BX922">
        <v>932</v>
      </c>
      <c r="BY922">
        <v>369</v>
      </c>
      <c r="BZ922">
        <v>428</v>
      </c>
      <c r="CA922">
        <v>502</v>
      </c>
      <c r="CB922">
        <v>772</v>
      </c>
      <c r="CC922">
        <v>911</v>
      </c>
      <c r="CD922">
        <v>18</v>
      </c>
      <c r="CE922">
        <v>932</v>
      </c>
      <c r="CF922">
        <v>602</v>
      </c>
      <c r="CG922">
        <v>681</v>
      </c>
      <c r="CH922">
        <v>357</v>
      </c>
      <c r="CI922">
        <v>899</v>
      </c>
      <c r="CJ922">
        <v>972</v>
      </c>
      <c r="CK922">
        <v>53</v>
      </c>
      <c r="CL922">
        <v>960</v>
      </c>
      <c r="CM922">
        <v>808</v>
      </c>
      <c r="CN922">
        <v>716</v>
      </c>
      <c r="CO922">
        <v>878</v>
      </c>
      <c r="CP922">
        <v>563</v>
      </c>
      <c r="CQ922">
        <v>325</v>
      </c>
      <c r="CR922">
        <v>652</v>
      </c>
      <c r="CS922">
        <v>328</v>
      </c>
      <c r="CT922">
        <v>689</v>
      </c>
      <c r="CU922">
        <v>992</v>
      </c>
      <c r="CV922">
        <v>978</v>
      </c>
      <c r="CW922">
        <v>728</v>
      </c>
    </row>
    <row r="923" spans="1:101" x14ac:dyDescent="0.35">
      <c r="A923">
        <v>922</v>
      </c>
      <c r="B923">
        <v>607</v>
      </c>
      <c r="C923">
        <v>632</v>
      </c>
      <c r="D923">
        <v>719</v>
      </c>
      <c r="E923">
        <v>332</v>
      </c>
      <c r="F923">
        <v>990</v>
      </c>
      <c r="G923">
        <v>625</v>
      </c>
      <c r="H923">
        <v>442</v>
      </c>
      <c r="I923">
        <v>64</v>
      </c>
      <c r="J923">
        <v>98</v>
      </c>
      <c r="K923">
        <v>61</v>
      </c>
      <c r="L923">
        <v>76</v>
      </c>
      <c r="M923">
        <v>988</v>
      </c>
      <c r="N923">
        <v>954</v>
      </c>
      <c r="O923">
        <v>496</v>
      </c>
      <c r="P923">
        <v>32</v>
      </c>
      <c r="Q923">
        <v>62</v>
      </c>
      <c r="R923">
        <v>804</v>
      </c>
      <c r="S923">
        <v>478</v>
      </c>
      <c r="T923">
        <v>537</v>
      </c>
      <c r="U923">
        <v>488</v>
      </c>
      <c r="V923">
        <v>73</v>
      </c>
      <c r="W923">
        <v>439</v>
      </c>
      <c r="X923">
        <v>333</v>
      </c>
      <c r="Y923">
        <v>370</v>
      </c>
      <c r="Z923">
        <v>967</v>
      </c>
      <c r="AA923">
        <v>776</v>
      </c>
      <c r="AB923">
        <v>990</v>
      </c>
      <c r="AC923">
        <v>876</v>
      </c>
      <c r="AD923">
        <v>999</v>
      </c>
      <c r="AE923">
        <v>429</v>
      </c>
      <c r="AF923">
        <v>545</v>
      </c>
      <c r="AG923">
        <v>772</v>
      </c>
      <c r="AH923">
        <v>461</v>
      </c>
      <c r="AI923">
        <v>207</v>
      </c>
      <c r="AJ923">
        <v>871</v>
      </c>
      <c r="AK923">
        <v>183</v>
      </c>
      <c r="AL923">
        <v>483</v>
      </c>
      <c r="AM923">
        <v>964</v>
      </c>
      <c r="AN923">
        <v>82</v>
      </c>
      <c r="AO923">
        <v>765</v>
      </c>
      <c r="AP923">
        <v>741</v>
      </c>
      <c r="AQ923">
        <v>828</v>
      </c>
      <c r="AR923">
        <v>354</v>
      </c>
      <c r="AS923">
        <v>712</v>
      </c>
      <c r="AT923">
        <v>834</v>
      </c>
      <c r="AU923">
        <v>239</v>
      </c>
      <c r="AV923">
        <v>760</v>
      </c>
      <c r="AW923">
        <v>537</v>
      </c>
      <c r="AX923">
        <v>57</v>
      </c>
      <c r="AY923">
        <v>360</v>
      </c>
      <c r="AZ923">
        <v>749</v>
      </c>
      <c r="BA923">
        <v>797</v>
      </c>
      <c r="BB923">
        <v>844</v>
      </c>
      <c r="BC923">
        <v>783</v>
      </c>
      <c r="BD923">
        <v>465</v>
      </c>
      <c r="BE923">
        <v>649</v>
      </c>
      <c r="BF923">
        <v>195</v>
      </c>
      <c r="BG923">
        <v>583</v>
      </c>
      <c r="BH923">
        <v>27</v>
      </c>
      <c r="BI923">
        <v>400</v>
      </c>
      <c r="BJ923">
        <v>363</v>
      </c>
      <c r="BK923">
        <v>350</v>
      </c>
      <c r="BL923">
        <v>227</v>
      </c>
      <c r="BM923">
        <v>723</v>
      </c>
      <c r="BN923">
        <v>697</v>
      </c>
      <c r="BO923">
        <v>418</v>
      </c>
      <c r="BP923">
        <v>382</v>
      </c>
      <c r="BQ923">
        <v>778</v>
      </c>
      <c r="BR923">
        <v>232</v>
      </c>
      <c r="BS923">
        <v>105</v>
      </c>
      <c r="BT923">
        <v>707</v>
      </c>
      <c r="BU923">
        <v>455</v>
      </c>
      <c r="BV923">
        <v>621</v>
      </c>
      <c r="BW923">
        <v>35</v>
      </c>
      <c r="BX923">
        <v>797</v>
      </c>
      <c r="BY923">
        <v>302</v>
      </c>
      <c r="BZ923">
        <v>961</v>
      </c>
      <c r="CA923">
        <v>71</v>
      </c>
      <c r="CB923">
        <v>116</v>
      </c>
      <c r="CC923">
        <v>817</v>
      </c>
      <c r="CD923">
        <v>9</v>
      </c>
      <c r="CE923">
        <v>698</v>
      </c>
      <c r="CF923">
        <v>483</v>
      </c>
      <c r="CG923">
        <v>35</v>
      </c>
      <c r="CH923">
        <v>842</v>
      </c>
      <c r="CI923">
        <v>214</v>
      </c>
      <c r="CJ923">
        <v>519</v>
      </c>
      <c r="CK923">
        <v>134</v>
      </c>
      <c r="CL923">
        <v>88</v>
      </c>
      <c r="CM923">
        <v>27</v>
      </c>
      <c r="CN923">
        <v>530</v>
      </c>
      <c r="CO923">
        <v>966</v>
      </c>
      <c r="CP923">
        <v>733</v>
      </c>
      <c r="CQ923">
        <v>69</v>
      </c>
      <c r="CR923">
        <v>509</v>
      </c>
      <c r="CS923">
        <v>595</v>
      </c>
      <c r="CT923">
        <v>980</v>
      </c>
      <c r="CU923">
        <v>609</v>
      </c>
      <c r="CV923">
        <v>635</v>
      </c>
      <c r="CW923">
        <v>618</v>
      </c>
    </row>
    <row r="924" spans="1:101" x14ac:dyDescent="0.35">
      <c r="A924">
        <v>923</v>
      </c>
      <c r="B924">
        <v>279</v>
      </c>
      <c r="C924">
        <v>496</v>
      </c>
      <c r="D924">
        <v>395</v>
      </c>
      <c r="E924">
        <v>117</v>
      </c>
      <c r="F924">
        <v>924</v>
      </c>
      <c r="G924">
        <v>526</v>
      </c>
      <c r="H924">
        <v>717</v>
      </c>
      <c r="I924">
        <v>978</v>
      </c>
      <c r="J924">
        <v>632</v>
      </c>
      <c r="K924">
        <v>320</v>
      </c>
      <c r="L924">
        <v>679</v>
      </c>
      <c r="M924">
        <v>595</v>
      </c>
      <c r="N924">
        <v>450</v>
      </c>
      <c r="O924">
        <v>21</v>
      </c>
      <c r="P924">
        <v>17</v>
      </c>
      <c r="Q924">
        <v>510</v>
      </c>
      <c r="R924">
        <v>598</v>
      </c>
      <c r="S924">
        <v>122</v>
      </c>
      <c r="T924">
        <v>501</v>
      </c>
      <c r="U924">
        <v>941</v>
      </c>
      <c r="V924">
        <v>536</v>
      </c>
      <c r="W924">
        <v>81</v>
      </c>
      <c r="X924">
        <v>232</v>
      </c>
      <c r="Y924">
        <v>904</v>
      </c>
      <c r="Z924">
        <v>440</v>
      </c>
      <c r="AA924">
        <v>584</v>
      </c>
      <c r="AB924">
        <v>34</v>
      </c>
      <c r="AC924">
        <v>461</v>
      </c>
      <c r="AD924">
        <v>822</v>
      </c>
      <c r="AE924">
        <v>805</v>
      </c>
      <c r="AF924">
        <v>115</v>
      </c>
      <c r="AG924">
        <v>956</v>
      </c>
      <c r="AH924">
        <v>18</v>
      </c>
      <c r="AI924">
        <v>865</v>
      </c>
      <c r="AJ924">
        <v>587</v>
      </c>
      <c r="AK924">
        <v>954</v>
      </c>
      <c r="AL924">
        <v>547</v>
      </c>
      <c r="AM924">
        <v>102</v>
      </c>
      <c r="AN924">
        <v>828</v>
      </c>
      <c r="AO924">
        <v>877</v>
      </c>
      <c r="AP924">
        <v>812</v>
      </c>
      <c r="AQ924">
        <v>279</v>
      </c>
      <c r="AR924">
        <v>919</v>
      </c>
      <c r="AS924">
        <v>104</v>
      </c>
      <c r="AT924">
        <v>98</v>
      </c>
      <c r="AU924">
        <v>589</v>
      </c>
      <c r="AV924">
        <v>749</v>
      </c>
      <c r="AW924">
        <v>726</v>
      </c>
      <c r="AX924">
        <v>960</v>
      </c>
      <c r="AY924">
        <v>389</v>
      </c>
      <c r="AZ924">
        <v>513</v>
      </c>
      <c r="BA924">
        <v>840</v>
      </c>
      <c r="BB924">
        <v>430</v>
      </c>
      <c r="BC924">
        <v>929</v>
      </c>
      <c r="BD924">
        <v>881</v>
      </c>
      <c r="BE924">
        <v>441</v>
      </c>
      <c r="BF924">
        <v>8</v>
      </c>
      <c r="BG924">
        <v>976</v>
      </c>
      <c r="BH924">
        <v>370</v>
      </c>
      <c r="BI924">
        <v>129</v>
      </c>
      <c r="BJ924">
        <v>501</v>
      </c>
      <c r="BK924">
        <v>454</v>
      </c>
      <c r="BL924">
        <v>315</v>
      </c>
      <c r="BM924">
        <v>394</v>
      </c>
      <c r="BN924">
        <v>849</v>
      </c>
      <c r="BO924">
        <v>275</v>
      </c>
      <c r="BP924">
        <v>246</v>
      </c>
      <c r="BQ924">
        <v>439</v>
      </c>
      <c r="BR924">
        <v>127</v>
      </c>
      <c r="BS924">
        <v>187</v>
      </c>
      <c r="BT924">
        <v>779</v>
      </c>
      <c r="BU924">
        <v>309</v>
      </c>
      <c r="BV924">
        <v>993</v>
      </c>
      <c r="BW924">
        <v>521</v>
      </c>
      <c r="BX924">
        <v>252</v>
      </c>
      <c r="BY924">
        <v>771</v>
      </c>
      <c r="BZ924">
        <v>35</v>
      </c>
      <c r="CA924">
        <v>103</v>
      </c>
      <c r="CB924">
        <v>452</v>
      </c>
      <c r="CC924">
        <v>68</v>
      </c>
      <c r="CD924">
        <v>802</v>
      </c>
      <c r="CE924">
        <v>813</v>
      </c>
      <c r="CF924">
        <v>189</v>
      </c>
      <c r="CG924">
        <v>89</v>
      </c>
      <c r="CH924">
        <v>807</v>
      </c>
      <c r="CI924">
        <v>18</v>
      </c>
      <c r="CJ924">
        <v>176</v>
      </c>
      <c r="CK924">
        <v>361</v>
      </c>
      <c r="CL924">
        <v>332</v>
      </c>
      <c r="CM924">
        <v>132</v>
      </c>
      <c r="CN924">
        <v>364</v>
      </c>
      <c r="CO924">
        <v>420</v>
      </c>
      <c r="CP924">
        <v>999</v>
      </c>
      <c r="CQ924">
        <v>587</v>
      </c>
      <c r="CR924">
        <v>867</v>
      </c>
      <c r="CS924">
        <v>960</v>
      </c>
      <c r="CT924">
        <v>549</v>
      </c>
      <c r="CU924">
        <v>380</v>
      </c>
      <c r="CV924">
        <v>497</v>
      </c>
      <c r="CW924">
        <v>611</v>
      </c>
    </row>
    <row r="925" spans="1:101" x14ac:dyDescent="0.35">
      <c r="A925">
        <v>924</v>
      </c>
      <c r="B925">
        <v>778</v>
      </c>
      <c r="C925">
        <v>942</v>
      </c>
      <c r="D925">
        <v>802</v>
      </c>
      <c r="E925">
        <v>802</v>
      </c>
      <c r="F925">
        <v>279</v>
      </c>
      <c r="G925">
        <v>570</v>
      </c>
      <c r="H925">
        <v>857</v>
      </c>
      <c r="I925">
        <v>396</v>
      </c>
      <c r="J925">
        <v>613</v>
      </c>
      <c r="K925">
        <v>152</v>
      </c>
      <c r="L925">
        <v>910</v>
      </c>
      <c r="M925">
        <v>594</v>
      </c>
      <c r="N925">
        <v>44</v>
      </c>
      <c r="O925">
        <v>958</v>
      </c>
      <c r="P925">
        <v>272</v>
      </c>
      <c r="Q925">
        <v>940</v>
      </c>
      <c r="R925">
        <v>253</v>
      </c>
      <c r="S925">
        <v>210</v>
      </c>
      <c r="T925">
        <v>636</v>
      </c>
      <c r="U925">
        <v>333</v>
      </c>
      <c r="V925">
        <v>253</v>
      </c>
      <c r="W925">
        <v>82</v>
      </c>
      <c r="X925">
        <v>499</v>
      </c>
      <c r="Y925">
        <v>694</v>
      </c>
      <c r="Z925">
        <v>638</v>
      </c>
      <c r="AA925">
        <v>265</v>
      </c>
      <c r="AB925">
        <v>778</v>
      </c>
      <c r="AC925">
        <v>395</v>
      </c>
      <c r="AD925">
        <v>783</v>
      </c>
      <c r="AE925">
        <v>430</v>
      </c>
      <c r="AF925">
        <v>913</v>
      </c>
      <c r="AG925">
        <v>667</v>
      </c>
      <c r="AH925">
        <v>978</v>
      </c>
      <c r="AI925">
        <v>198</v>
      </c>
      <c r="AJ925">
        <v>715</v>
      </c>
      <c r="AK925">
        <v>394</v>
      </c>
      <c r="AL925">
        <v>926</v>
      </c>
      <c r="AM925">
        <v>265</v>
      </c>
      <c r="AN925">
        <v>552</v>
      </c>
      <c r="AO925">
        <v>948</v>
      </c>
      <c r="AP925">
        <v>92</v>
      </c>
      <c r="AQ925">
        <v>699</v>
      </c>
      <c r="AR925">
        <v>441</v>
      </c>
      <c r="AS925">
        <v>733</v>
      </c>
      <c r="AT925">
        <v>837</v>
      </c>
      <c r="AU925">
        <v>748</v>
      </c>
      <c r="AV925">
        <v>757</v>
      </c>
      <c r="AW925">
        <v>682</v>
      </c>
      <c r="AX925">
        <v>981</v>
      </c>
      <c r="AY925">
        <v>227</v>
      </c>
      <c r="AZ925">
        <v>170</v>
      </c>
      <c r="BA925">
        <v>901</v>
      </c>
      <c r="BB925">
        <v>165</v>
      </c>
      <c r="BC925">
        <v>657</v>
      </c>
      <c r="BD925">
        <v>148</v>
      </c>
      <c r="BE925">
        <v>860</v>
      </c>
      <c r="BF925">
        <v>462</v>
      </c>
      <c r="BG925">
        <v>310</v>
      </c>
      <c r="BH925">
        <v>991</v>
      </c>
      <c r="BI925">
        <v>462</v>
      </c>
      <c r="BJ925">
        <v>698</v>
      </c>
      <c r="BK925">
        <v>394</v>
      </c>
      <c r="BL925">
        <v>703</v>
      </c>
      <c r="BM925">
        <v>891</v>
      </c>
      <c r="BN925">
        <v>435</v>
      </c>
      <c r="BO925">
        <v>35</v>
      </c>
      <c r="BP925">
        <v>105</v>
      </c>
      <c r="BQ925">
        <v>116</v>
      </c>
      <c r="BR925">
        <v>410</v>
      </c>
      <c r="BS925">
        <v>175</v>
      </c>
      <c r="BT925">
        <v>653</v>
      </c>
      <c r="BU925">
        <v>654</v>
      </c>
      <c r="BV925">
        <v>936</v>
      </c>
      <c r="BW925">
        <v>949</v>
      </c>
      <c r="BX925">
        <v>180</v>
      </c>
      <c r="BY925">
        <v>468</v>
      </c>
      <c r="BZ925">
        <v>299</v>
      </c>
      <c r="CA925">
        <v>533</v>
      </c>
      <c r="CB925">
        <v>136</v>
      </c>
      <c r="CC925">
        <v>95</v>
      </c>
      <c r="CD925">
        <v>749</v>
      </c>
      <c r="CE925">
        <v>147</v>
      </c>
      <c r="CF925">
        <v>275</v>
      </c>
      <c r="CG925">
        <v>228</v>
      </c>
      <c r="CH925">
        <v>310</v>
      </c>
      <c r="CI925">
        <v>447</v>
      </c>
      <c r="CJ925">
        <v>926</v>
      </c>
      <c r="CK925">
        <v>306</v>
      </c>
      <c r="CL925">
        <v>85</v>
      </c>
      <c r="CM925">
        <v>223</v>
      </c>
      <c r="CN925">
        <v>640</v>
      </c>
      <c r="CO925">
        <v>199</v>
      </c>
      <c r="CP925">
        <v>648</v>
      </c>
      <c r="CQ925">
        <v>582</v>
      </c>
      <c r="CR925">
        <v>884</v>
      </c>
      <c r="CS925">
        <v>116</v>
      </c>
      <c r="CT925">
        <v>717</v>
      </c>
      <c r="CU925">
        <v>677</v>
      </c>
      <c r="CV925">
        <v>554</v>
      </c>
      <c r="CW925">
        <v>367</v>
      </c>
    </row>
    <row r="926" spans="1:101" x14ac:dyDescent="0.35">
      <c r="A926">
        <v>925</v>
      </c>
      <c r="B926">
        <v>691</v>
      </c>
      <c r="C926">
        <v>556</v>
      </c>
      <c r="D926">
        <v>293</v>
      </c>
      <c r="E926">
        <v>277</v>
      </c>
      <c r="F926">
        <v>871</v>
      </c>
      <c r="G926">
        <v>164</v>
      </c>
      <c r="H926">
        <v>663</v>
      </c>
      <c r="I926">
        <v>165</v>
      </c>
      <c r="J926">
        <v>670</v>
      </c>
      <c r="K926">
        <v>384</v>
      </c>
      <c r="L926">
        <v>713</v>
      </c>
      <c r="M926">
        <v>312</v>
      </c>
      <c r="N926">
        <v>943</v>
      </c>
      <c r="O926">
        <v>131</v>
      </c>
      <c r="P926">
        <v>209</v>
      </c>
      <c r="Q926">
        <v>431</v>
      </c>
      <c r="R926">
        <v>120</v>
      </c>
      <c r="S926">
        <v>468</v>
      </c>
      <c r="T926">
        <v>134</v>
      </c>
      <c r="U926">
        <v>272</v>
      </c>
      <c r="V926">
        <v>262</v>
      </c>
      <c r="W926">
        <v>746</v>
      </c>
      <c r="X926">
        <v>872</v>
      </c>
      <c r="Y926">
        <v>952</v>
      </c>
      <c r="Z926">
        <v>33</v>
      </c>
      <c r="AA926">
        <v>116</v>
      </c>
      <c r="AB926">
        <v>546</v>
      </c>
      <c r="AC926">
        <v>748</v>
      </c>
      <c r="AD926">
        <v>212</v>
      </c>
      <c r="AE926">
        <v>687</v>
      </c>
      <c r="AF926">
        <v>775</v>
      </c>
      <c r="AG926">
        <v>990</v>
      </c>
      <c r="AH926">
        <v>909</v>
      </c>
      <c r="AI926">
        <v>452</v>
      </c>
      <c r="AJ926">
        <v>54</v>
      </c>
      <c r="AK926">
        <v>165</v>
      </c>
      <c r="AL926">
        <v>534</v>
      </c>
      <c r="AM926">
        <v>312</v>
      </c>
      <c r="AN926">
        <v>581</v>
      </c>
      <c r="AO926">
        <v>619</v>
      </c>
      <c r="AP926">
        <v>734</v>
      </c>
      <c r="AQ926">
        <v>293</v>
      </c>
      <c r="AR926">
        <v>946</v>
      </c>
      <c r="AS926">
        <v>185</v>
      </c>
      <c r="AT926">
        <v>243</v>
      </c>
      <c r="AU926">
        <v>854</v>
      </c>
      <c r="AV926">
        <v>499</v>
      </c>
      <c r="AW926">
        <v>534</v>
      </c>
      <c r="AX926">
        <v>806</v>
      </c>
      <c r="AY926">
        <v>795</v>
      </c>
      <c r="AZ926">
        <v>297</v>
      </c>
      <c r="BA926">
        <v>651</v>
      </c>
      <c r="BB926">
        <v>61</v>
      </c>
      <c r="BC926">
        <v>765</v>
      </c>
      <c r="BD926">
        <v>600</v>
      </c>
      <c r="BE926">
        <v>891</v>
      </c>
      <c r="BF926">
        <v>320</v>
      </c>
      <c r="BG926">
        <v>720</v>
      </c>
      <c r="BH926">
        <v>914</v>
      </c>
      <c r="BI926">
        <v>37</v>
      </c>
      <c r="BJ926">
        <v>554</v>
      </c>
      <c r="BK926">
        <v>172</v>
      </c>
      <c r="BL926">
        <v>514</v>
      </c>
      <c r="BM926">
        <v>858</v>
      </c>
      <c r="BN926">
        <v>380</v>
      </c>
      <c r="BO926">
        <v>704</v>
      </c>
      <c r="BP926">
        <v>418</v>
      </c>
      <c r="BQ926">
        <v>933</v>
      </c>
      <c r="BR926">
        <v>191</v>
      </c>
      <c r="BS926">
        <v>701</v>
      </c>
      <c r="BT926">
        <v>869</v>
      </c>
      <c r="BU926">
        <v>262</v>
      </c>
      <c r="BV926">
        <v>876</v>
      </c>
      <c r="BW926">
        <v>257</v>
      </c>
      <c r="BX926">
        <v>734</v>
      </c>
      <c r="BY926">
        <v>106</v>
      </c>
      <c r="BZ926">
        <v>812</v>
      </c>
      <c r="CA926">
        <v>395</v>
      </c>
      <c r="CB926">
        <v>290</v>
      </c>
      <c r="CC926">
        <v>555</v>
      </c>
      <c r="CD926">
        <v>698</v>
      </c>
      <c r="CE926">
        <v>788</v>
      </c>
      <c r="CF926">
        <v>940</v>
      </c>
      <c r="CG926">
        <v>540</v>
      </c>
      <c r="CH926">
        <v>161</v>
      </c>
      <c r="CI926">
        <v>457</v>
      </c>
      <c r="CJ926">
        <v>531</v>
      </c>
      <c r="CK926">
        <v>200</v>
      </c>
      <c r="CL926">
        <v>827</v>
      </c>
      <c r="CM926">
        <v>251</v>
      </c>
      <c r="CN926">
        <v>647</v>
      </c>
      <c r="CO926">
        <v>357</v>
      </c>
      <c r="CP926">
        <v>463</v>
      </c>
      <c r="CQ926">
        <v>185</v>
      </c>
      <c r="CR926">
        <v>747</v>
      </c>
      <c r="CS926">
        <v>860</v>
      </c>
      <c r="CT926">
        <v>738</v>
      </c>
      <c r="CU926">
        <v>543</v>
      </c>
      <c r="CV926">
        <v>938</v>
      </c>
      <c r="CW926">
        <v>381</v>
      </c>
    </row>
    <row r="927" spans="1:101" x14ac:dyDescent="0.35">
      <c r="A927">
        <v>926</v>
      </c>
      <c r="B927">
        <v>74</v>
      </c>
      <c r="C927">
        <v>905</v>
      </c>
      <c r="D927">
        <v>437</v>
      </c>
      <c r="E927">
        <v>1</v>
      </c>
      <c r="F927">
        <v>19</v>
      </c>
      <c r="G927">
        <v>277</v>
      </c>
      <c r="H927">
        <v>288</v>
      </c>
      <c r="I927">
        <v>799</v>
      </c>
      <c r="J927">
        <v>912</v>
      </c>
      <c r="K927">
        <v>380</v>
      </c>
      <c r="L927">
        <v>866</v>
      </c>
      <c r="M927">
        <v>113</v>
      </c>
      <c r="N927">
        <v>723</v>
      </c>
      <c r="O927">
        <v>495</v>
      </c>
      <c r="P927">
        <v>108</v>
      </c>
      <c r="Q927">
        <v>986</v>
      </c>
      <c r="R927">
        <v>236</v>
      </c>
      <c r="S927">
        <v>448</v>
      </c>
      <c r="T927">
        <v>696</v>
      </c>
      <c r="U927">
        <v>151</v>
      </c>
      <c r="V927">
        <v>927</v>
      </c>
      <c r="W927">
        <v>17</v>
      </c>
      <c r="X927">
        <v>569</v>
      </c>
      <c r="Y927">
        <v>980</v>
      </c>
      <c r="Z927">
        <v>45</v>
      </c>
      <c r="AA927">
        <v>383</v>
      </c>
      <c r="AB927">
        <v>382</v>
      </c>
      <c r="AC927">
        <v>377</v>
      </c>
      <c r="AD927">
        <v>355</v>
      </c>
      <c r="AE927">
        <v>647</v>
      </c>
      <c r="AF927">
        <v>848</v>
      </c>
      <c r="AG927">
        <v>235</v>
      </c>
      <c r="AH927">
        <v>479</v>
      </c>
      <c r="AI927">
        <v>318</v>
      </c>
      <c r="AJ927">
        <v>560</v>
      </c>
      <c r="AK927">
        <v>180</v>
      </c>
      <c r="AL927">
        <v>618</v>
      </c>
      <c r="AM927">
        <v>52</v>
      </c>
      <c r="AN927">
        <v>221</v>
      </c>
      <c r="AO927">
        <v>796</v>
      </c>
      <c r="AP927">
        <v>676</v>
      </c>
      <c r="AQ927">
        <v>668</v>
      </c>
      <c r="AR927">
        <v>438</v>
      </c>
      <c r="AS927">
        <v>724</v>
      </c>
      <c r="AT927">
        <v>412</v>
      </c>
      <c r="AU927">
        <v>496</v>
      </c>
      <c r="AV927">
        <v>719</v>
      </c>
      <c r="AW927">
        <v>634</v>
      </c>
      <c r="AX927">
        <v>351</v>
      </c>
      <c r="AY927">
        <v>40</v>
      </c>
      <c r="AZ927">
        <v>723</v>
      </c>
      <c r="BA927">
        <v>524</v>
      </c>
      <c r="BB927">
        <v>936</v>
      </c>
      <c r="BC927">
        <v>950</v>
      </c>
      <c r="BD927">
        <v>787</v>
      </c>
      <c r="BE927">
        <v>537</v>
      </c>
      <c r="BF927">
        <v>426</v>
      </c>
      <c r="BG927">
        <v>311</v>
      </c>
      <c r="BH927">
        <v>233</v>
      </c>
      <c r="BI927">
        <v>803</v>
      </c>
      <c r="BJ927">
        <v>410</v>
      </c>
      <c r="BK927">
        <v>293</v>
      </c>
      <c r="BL927">
        <v>323</v>
      </c>
      <c r="BM927">
        <v>363</v>
      </c>
      <c r="BN927">
        <v>866</v>
      </c>
      <c r="BO927">
        <v>496</v>
      </c>
      <c r="BP927">
        <v>905</v>
      </c>
      <c r="BQ927">
        <v>662</v>
      </c>
      <c r="BR927">
        <v>513</v>
      </c>
      <c r="BS927">
        <v>406</v>
      </c>
      <c r="BT927">
        <v>560</v>
      </c>
      <c r="BU927">
        <v>157</v>
      </c>
      <c r="BV927">
        <v>227</v>
      </c>
      <c r="BW927">
        <v>770</v>
      </c>
      <c r="BX927">
        <v>936</v>
      </c>
      <c r="BY927">
        <v>465</v>
      </c>
      <c r="BZ927">
        <v>823</v>
      </c>
      <c r="CA927">
        <v>459</v>
      </c>
      <c r="CB927">
        <v>826</v>
      </c>
      <c r="CC927">
        <v>97</v>
      </c>
      <c r="CD927">
        <v>780</v>
      </c>
      <c r="CE927">
        <v>490</v>
      </c>
      <c r="CF927">
        <v>200</v>
      </c>
      <c r="CG927">
        <v>32</v>
      </c>
      <c r="CH927">
        <v>607</v>
      </c>
      <c r="CI927">
        <v>29</v>
      </c>
      <c r="CJ927">
        <v>283</v>
      </c>
      <c r="CK927">
        <v>362</v>
      </c>
      <c r="CL927">
        <v>721</v>
      </c>
      <c r="CM927">
        <v>65</v>
      </c>
      <c r="CN927">
        <v>303</v>
      </c>
      <c r="CO927">
        <v>743</v>
      </c>
      <c r="CP927">
        <v>994</v>
      </c>
      <c r="CQ927">
        <v>590</v>
      </c>
      <c r="CR927">
        <v>223</v>
      </c>
      <c r="CS927">
        <v>988</v>
      </c>
      <c r="CT927">
        <v>704</v>
      </c>
      <c r="CU927">
        <v>386</v>
      </c>
      <c r="CV927">
        <v>165</v>
      </c>
      <c r="CW927">
        <v>804</v>
      </c>
    </row>
    <row r="928" spans="1:101" x14ac:dyDescent="0.35">
      <c r="A928">
        <v>927</v>
      </c>
      <c r="B928">
        <v>267</v>
      </c>
      <c r="C928">
        <v>995</v>
      </c>
      <c r="D928">
        <v>321</v>
      </c>
      <c r="E928">
        <v>789</v>
      </c>
      <c r="F928">
        <v>470</v>
      </c>
      <c r="G928">
        <v>604</v>
      </c>
      <c r="H928">
        <v>915</v>
      </c>
      <c r="I928">
        <v>304</v>
      </c>
      <c r="J928">
        <v>593</v>
      </c>
      <c r="K928">
        <v>812</v>
      </c>
      <c r="L928">
        <v>493</v>
      </c>
      <c r="M928">
        <v>842</v>
      </c>
      <c r="N928">
        <v>908</v>
      </c>
      <c r="O928">
        <v>663</v>
      </c>
      <c r="P928">
        <v>842</v>
      </c>
      <c r="Q928">
        <v>504</v>
      </c>
      <c r="R928">
        <v>502</v>
      </c>
      <c r="S928">
        <v>12</v>
      </c>
      <c r="T928">
        <v>622</v>
      </c>
      <c r="U928">
        <v>303</v>
      </c>
      <c r="V928">
        <v>692</v>
      </c>
      <c r="W928">
        <v>863</v>
      </c>
      <c r="X928">
        <v>319</v>
      </c>
      <c r="Y928">
        <v>444</v>
      </c>
      <c r="Z928">
        <v>705</v>
      </c>
      <c r="AA928">
        <v>781</v>
      </c>
      <c r="AB928">
        <v>924</v>
      </c>
      <c r="AC928">
        <v>587</v>
      </c>
      <c r="AD928">
        <v>174</v>
      </c>
      <c r="AE928">
        <v>709</v>
      </c>
      <c r="AF928">
        <v>803</v>
      </c>
      <c r="AG928">
        <v>268</v>
      </c>
      <c r="AH928">
        <v>429</v>
      </c>
      <c r="AI928">
        <v>500</v>
      </c>
      <c r="AJ928">
        <v>937</v>
      </c>
      <c r="AK928">
        <v>34</v>
      </c>
      <c r="AL928">
        <v>154</v>
      </c>
      <c r="AM928">
        <v>916</v>
      </c>
      <c r="AN928">
        <v>723</v>
      </c>
      <c r="AO928">
        <v>321</v>
      </c>
      <c r="AP928">
        <v>482</v>
      </c>
      <c r="AQ928">
        <v>817</v>
      </c>
      <c r="AR928">
        <v>566</v>
      </c>
      <c r="AS928">
        <v>840</v>
      </c>
      <c r="AT928">
        <v>71</v>
      </c>
      <c r="AU928">
        <v>359</v>
      </c>
      <c r="AV928">
        <v>935</v>
      </c>
      <c r="AW928">
        <v>424</v>
      </c>
      <c r="AX928">
        <v>676</v>
      </c>
      <c r="AY928">
        <v>351</v>
      </c>
      <c r="AZ928">
        <v>571</v>
      </c>
      <c r="BA928">
        <v>989</v>
      </c>
      <c r="BB928">
        <v>812</v>
      </c>
      <c r="BC928">
        <v>269</v>
      </c>
      <c r="BD928">
        <v>591</v>
      </c>
      <c r="BE928">
        <v>279</v>
      </c>
      <c r="BF928">
        <v>749</v>
      </c>
      <c r="BG928">
        <v>175</v>
      </c>
      <c r="BH928">
        <v>866</v>
      </c>
      <c r="BI928">
        <v>405</v>
      </c>
      <c r="BJ928">
        <v>989</v>
      </c>
      <c r="BK928">
        <v>130</v>
      </c>
      <c r="BL928">
        <v>711</v>
      </c>
      <c r="BM928">
        <v>60</v>
      </c>
      <c r="BN928">
        <v>575</v>
      </c>
      <c r="BO928">
        <v>225</v>
      </c>
      <c r="BP928">
        <v>830</v>
      </c>
      <c r="BQ928">
        <v>957</v>
      </c>
      <c r="BR928">
        <v>39</v>
      </c>
      <c r="BS928">
        <v>550</v>
      </c>
      <c r="BT928">
        <v>166</v>
      </c>
      <c r="BU928">
        <v>550</v>
      </c>
      <c r="BV928">
        <v>47</v>
      </c>
      <c r="BW928">
        <v>456</v>
      </c>
      <c r="BX928">
        <v>237</v>
      </c>
      <c r="BY928">
        <v>683</v>
      </c>
      <c r="BZ928">
        <v>452</v>
      </c>
      <c r="CA928">
        <v>537</v>
      </c>
      <c r="CB928">
        <v>227</v>
      </c>
      <c r="CC928">
        <v>134</v>
      </c>
      <c r="CD928">
        <v>600</v>
      </c>
      <c r="CE928">
        <v>5</v>
      </c>
      <c r="CF928">
        <v>224</v>
      </c>
      <c r="CG928">
        <v>240</v>
      </c>
      <c r="CH928">
        <v>292</v>
      </c>
      <c r="CI928">
        <v>966</v>
      </c>
      <c r="CJ928">
        <v>871</v>
      </c>
      <c r="CK928">
        <v>631</v>
      </c>
      <c r="CL928">
        <v>929</v>
      </c>
      <c r="CM928">
        <v>602</v>
      </c>
      <c r="CN928">
        <v>755</v>
      </c>
      <c r="CO928">
        <v>366</v>
      </c>
      <c r="CP928">
        <v>928</v>
      </c>
      <c r="CQ928">
        <v>967</v>
      </c>
      <c r="CR928">
        <v>872</v>
      </c>
      <c r="CS928">
        <v>704</v>
      </c>
      <c r="CT928">
        <v>351</v>
      </c>
      <c r="CU928">
        <v>926</v>
      </c>
      <c r="CV928">
        <v>415</v>
      </c>
      <c r="CW928">
        <v>403</v>
      </c>
    </row>
    <row r="929" spans="1:101" x14ac:dyDescent="0.35">
      <c r="A929">
        <v>928</v>
      </c>
      <c r="B929">
        <v>763</v>
      </c>
      <c r="C929">
        <v>412</v>
      </c>
      <c r="D929">
        <v>261</v>
      </c>
      <c r="E929">
        <v>279</v>
      </c>
      <c r="F929">
        <v>608</v>
      </c>
      <c r="G929">
        <v>826</v>
      </c>
      <c r="H929">
        <v>791</v>
      </c>
      <c r="I929">
        <v>617</v>
      </c>
      <c r="J929">
        <v>73</v>
      </c>
      <c r="K929">
        <v>412</v>
      </c>
      <c r="L929">
        <v>322</v>
      </c>
      <c r="M929">
        <v>607</v>
      </c>
      <c r="N929">
        <v>552</v>
      </c>
      <c r="O929">
        <v>712</v>
      </c>
      <c r="P929">
        <v>951</v>
      </c>
      <c r="Q929">
        <v>595</v>
      </c>
      <c r="R929">
        <v>98</v>
      </c>
      <c r="S929">
        <v>829</v>
      </c>
      <c r="T929">
        <v>94</v>
      </c>
      <c r="U929">
        <v>160</v>
      </c>
      <c r="V929">
        <v>603</v>
      </c>
      <c r="W929">
        <v>429</v>
      </c>
      <c r="X929">
        <v>767</v>
      </c>
      <c r="Y929">
        <v>594</v>
      </c>
      <c r="Z929">
        <v>662</v>
      </c>
      <c r="AA929">
        <v>453</v>
      </c>
      <c r="AB929">
        <v>482</v>
      </c>
      <c r="AC929">
        <v>143</v>
      </c>
      <c r="AD929">
        <v>852</v>
      </c>
      <c r="AE929">
        <v>735</v>
      </c>
      <c r="AF929">
        <v>878</v>
      </c>
      <c r="AG929">
        <v>180</v>
      </c>
      <c r="AH929">
        <v>499</v>
      </c>
      <c r="AI929">
        <v>80</v>
      </c>
      <c r="AJ929">
        <v>229</v>
      </c>
      <c r="AK929">
        <v>633</v>
      </c>
      <c r="AL929">
        <v>839</v>
      </c>
      <c r="AM929">
        <v>830</v>
      </c>
      <c r="AN929">
        <v>866</v>
      </c>
      <c r="AO929">
        <v>221</v>
      </c>
      <c r="AP929">
        <v>480</v>
      </c>
      <c r="AQ929">
        <v>815</v>
      </c>
      <c r="AR929">
        <v>460</v>
      </c>
      <c r="AS929">
        <v>941</v>
      </c>
      <c r="AT929">
        <v>908</v>
      </c>
      <c r="AU929">
        <v>925</v>
      </c>
      <c r="AV929">
        <v>620</v>
      </c>
      <c r="AW929">
        <v>349</v>
      </c>
      <c r="AX929">
        <v>196</v>
      </c>
      <c r="AY929">
        <v>658</v>
      </c>
      <c r="AZ929">
        <v>264</v>
      </c>
      <c r="BA929">
        <v>784</v>
      </c>
      <c r="BB929">
        <v>171</v>
      </c>
      <c r="BC929">
        <v>630</v>
      </c>
      <c r="BD929">
        <v>72</v>
      </c>
      <c r="BE929">
        <v>218</v>
      </c>
      <c r="BF929">
        <v>607</v>
      </c>
      <c r="BG929">
        <v>243</v>
      </c>
      <c r="BH929">
        <v>368</v>
      </c>
      <c r="BI929">
        <v>393</v>
      </c>
      <c r="BJ929">
        <v>835</v>
      </c>
      <c r="BK929">
        <v>317</v>
      </c>
      <c r="BL929">
        <v>282</v>
      </c>
      <c r="BM929">
        <v>39</v>
      </c>
      <c r="BN929">
        <v>171</v>
      </c>
      <c r="BO929">
        <v>961</v>
      </c>
      <c r="BP929">
        <v>145</v>
      </c>
      <c r="BQ929">
        <v>951</v>
      </c>
      <c r="BR929">
        <v>287</v>
      </c>
      <c r="BS929">
        <v>500</v>
      </c>
      <c r="BT929">
        <v>163</v>
      </c>
      <c r="BU929">
        <v>213</v>
      </c>
      <c r="BV929">
        <v>900</v>
      </c>
      <c r="BW929">
        <v>965</v>
      </c>
      <c r="BX929">
        <v>94</v>
      </c>
      <c r="BY929">
        <v>58</v>
      </c>
      <c r="BZ929">
        <v>706</v>
      </c>
      <c r="CA929">
        <v>326</v>
      </c>
      <c r="CB929">
        <v>474</v>
      </c>
      <c r="CC929">
        <v>621</v>
      </c>
      <c r="CD929">
        <v>591</v>
      </c>
      <c r="CE929">
        <v>356</v>
      </c>
      <c r="CF929">
        <v>785</v>
      </c>
      <c r="CG929">
        <v>332</v>
      </c>
      <c r="CH929">
        <v>871</v>
      </c>
      <c r="CI929">
        <v>778</v>
      </c>
      <c r="CJ929">
        <v>17</v>
      </c>
      <c r="CK929">
        <v>367</v>
      </c>
      <c r="CL929">
        <v>74</v>
      </c>
      <c r="CM929">
        <v>667</v>
      </c>
      <c r="CN929">
        <v>783</v>
      </c>
      <c r="CO929">
        <v>599</v>
      </c>
      <c r="CP929">
        <v>589</v>
      </c>
      <c r="CQ929">
        <v>456</v>
      </c>
      <c r="CR929">
        <v>26</v>
      </c>
      <c r="CS929">
        <v>700</v>
      </c>
      <c r="CT929">
        <v>864</v>
      </c>
      <c r="CU929">
        <v>764</v>
      </c>
      <c r="CV929">
        <v>791</v>
      </c>
      <c r="CW929">
        <v>853</v>
      </c>
    </row>
    <row r="930" spans="1:101" x14ac:dyDescent="0.35">
      <c r="A930">
        <v>929</v>
      </c>
      <c r="B930">
        <v>63</v>
      </c>
      <c r="C930">
        <v>557</v>
      </c>
      <c r="D930">
        <v>422</v>
      </c>
      <c r="E930">
        <v>611</v>
      </c>
      <c r="F930">
        <v>974</v>
      </c>
      <c r="G930">
        <v>705</v>
      </c>
      <c r="H930">
        <v>714</v>
      </c>
      <c r="I930">
        <v>445</v>
      </c>
      <c r="J930">
        <v>997</v>
      </c>
      <c r="K930">
        <v>133</v>
      </c>
      <c r="L930">
        <v>903</v>
      </c>
      <c r="M930">
        <v>246</v>
      </c>
      <c r="N930">
        <v>663</v>
      </c>
      <c r="O930">
        <v>239</v>
      </c>
      <c r="P930">
        <v>798</v>
      </c>
      <c r="Q930">
        <v>975</v>
      </c>
      <c r="R930">
        <v>951</v>
      </c>
      <c r="S930">
        <v>330</v>
      </c>
      <c r="T930">
        <v>264</v>
      </c>
      <c r="U930">
        <v>631</v>
      </c>
      <c r="V930">
        <v>946</v>
      </c>
      <c r="W930">
        <v>932</v>
      </c>
      <c r="X930">
        <v>961</v>
      </c>
      <c r="Y930">
        <v>996</v>
      </c>
      <c r="Z930">
        <v>713</v>
      </c>
      <c r="AA930">
        <v>22</v>
      </c>
      <c r="AB930">
        <v>224</v>
      </c>
      <c r="AC930">
        <v>355</v>
      </c>
      <c r="AD930">
        <v>389</v>
      </c>
      <c r="AE930">
        <v>602</v>
      </c>
      <c r="AF930">
        <v>668</v>
      </c>
      <c r="AG930">
        <v>588</v>
      </c>
      <c r="AH930">
        <v>29</v>
      </c>
      <c r="AI930">
        <v>732</v>
      </c>
      <c r="AJ930">
        <v>137</v>
      </c>
      <c r="AK930">
        <v>693</v>
      </c>
      <c r="AL930">
        <v>376</v>
      </c>
      <c r="AM930">
        <v>146</v>
      </c>
      <c r="AN930">
        <v>443</v>
      </c>
      <c r="AO930">
        <v>346</v>
      </c>
      <c r="AP930">
        <v>491</v>
      </c>
      <c r="AQ930">
        <v>912</v>
      </c>
      <c r="AR930">
        <v>876</v>
      </c>
      <c r="AS930">
        <v>143</v>
      </c>
      <c r="AT930">
        <v>367</v>
      </c>
      <c r="AU930">
        <v>234</v>
      </c>
      <c r="AV930">
        <v>82</v>
      </c>
      <c r="AW930">
        <v>196</v>
      </c>
      <c r="AX930">
        <v>32</v>
      </c>
      <c r="AY930">
        <v>77</v>
      </c>
      <c r="AZ930">
        <v>477</v>
      </c>
      <c r="BA930">
        <v>319</v>
      </c>
      <c r="BB930">
        <v>765</v>
      </c>
      <c r="BC930">
        <v>935</v>
      </c>
      <c r="BD930">
        <v>91</v>
      </c>
      <c r="BE930">
        <v>923</v>
      </c>
      <c r="BF930">
        <v>750</v>
      </c>
      <c r="BG930">
        <v>397</v>
      </c>
      <c r="BH930">
        <v>906</v>
      </c>
      <c r="BI930">
        <v>749</v>
      </c>
      <c r="BJ930">
        <v>46</v>
      </c>
      <c r="BK930">
        <v>829</v>
      </c>
      <c r="BL930">
        <v>268</v>
      </c>
      <c r="BM930">
        <v>599</v>
      </c>
      <c r="BN930">
        <v>884</v>
      </c>
      <c r="BO930">
        <v>339</v>
      </c>
      <c r="BP930">
        <v>572</v>
      </c>
      <c r="BQ930">
        <v>794</v>
      </c>
      <c r="BR930">
        <v>444</v>
      </c>
      <c r="BS930">
        <v>340</v>
      </c>
      <c r="BT930">
        <v>796</v>
      </c>
      <c r="BU930">
        <v>251</v>
      </c>
      <c r="BV930">
        <v>208</v>
      </c>
      <c r="BW930">
        <v>518</v>
      </c>
      <c r="BX930">
        <v>232</v>
      </c>
      <c r="BY930">
        <v>320</v>
      </c>
      <c r="BZ930">
        <v>879</v>
      </c>
      <c r="CA930">
        <v>493</v>
      </c>
      <c r="CB930">
        <v>63</v>
      </c>
      <c r="CC930">
        <v>683</v>
      </c>
      <c r="CD930">
        <v>601</v>
      </c>
      <c r="CE930">
        <v>165</v>
      </c>
      <c r="CF930">
        <v>339</v>
      </c>
      <c r="CG930">
        <v>152</v>
      </c>
      <c r="CH930">
        <v>17</v>
      </c>
      <c r="CI930">
        <v>137</v>
      </c>
      <c r="CJ930">
        <v>888</v>
      </c>
      <c r="CK930">
        <v>654</v>
      </c>
      <c r="CL930">
        <v>223</v>
      </c>
      <c r="CM930">
        <v>519</v>
      </c>
      <c r="CN930">
        <v>452</v>
      </c>
      <c r="CO930">
        <v>1000</v>
      </c>
      <c r="CP930">
        <v>752</v>
      </c>
      <c r="CQ930">
        <v>557</v>
      </c>
      <c r="CR930">
        <v>414</v>
      </c>
      <c r="CS930">
        <v>609</v>
      </c>
      <c r="CT930">
        <v>80</v>
      </c>
      <c r="CU930">
        <v>57</v>
      </c>
      <c r="CV930">
        <v>189</v>
      </c>
      <c r="CW930">
        <v>19</v>
      </c>
    </row>
    <row r="931" spans="1:101" x14ac:dyDescent="0.35">
      <c r="A931">
        <v>930</v>
      </c>
      <c r="B931">
        <v>46</v>
      </c>
      <c r="C931">
        <v>342</v>
      </c>
      <c r="D931">
        <v>22</v>
      </c>
      <c r="E931">
        <v>818</v>
      </c>
      <c r="F931">
        <v>150</v>
      </c>
      <c r="G931">
        <v>86</v>
      </c>
      <c r="H931">
        <v>830</v>
      </c>
      <c r="I931">
        <v>354</v>
      </c>
      <c r="J931">
        <v>640</v>
      </c>
      <c r="K931">
        <v>29</v>
      </c>
      <c r="L931">
        <v>340</v>
      </c>
      <c r="M931">
        <v>539</v>
      </c>
      <c r="N931">
        <v>584</v>
      </c>
      <c r="O931">
        <v>63</v>
      </c>
      <c r="P931">
        <v>713</v>
      </c>
      <c r="Q931">
        <v>214</v>
      </c>
      <c r="R931">
        <v>257</v>
      </c>
      <c r="S931">
        <v>679</v>
      </c>
      <c r="T931">
        <v>317</v>
      </c>
      <c r="U931">
        <v>928</v>
      </c>
      <c r="V931">
        <v>44</v>
      </c>
      <c r="W931">
        <v>288</v>
      </c>
      <c r="X931">
        <v>588</v>
      </c>
      <c r="Y931">
        <v>932</v>
      </c>
      <c r="Z931">
        <v>135</v>
      </c>
      <c r="AA931">
        <v>205</v>
      </c>
      <c r="AB931">
        <v>865</v>
      </c>
      <c r="AC931">
        <v>898</v>
      </c>
      <c r="AD931">
        <v>921</v>
      </c>
      <c r="AE931">
        <v>147</v>
      </c>
      <c r="AF931">
        <v>204</v>
      </c>
      <c r="AG931">
        <v>857</v>
      </c>
      <c r="AH931">
        <v>706</v>
      </c>
      <c r="AI931">
        <v>30</v>
      </c>
      <c r="AJ931">
        <v>549</v>
      </c>
      <c r="AK931">
        <v>365</v>
      </c>
      <c r="AL931">
        <v>540</v>
      </c>
      <c r="AM931">
        <v>949</v>
      </c>
      <c r="AN931">
        <v>808</v>
      </c>
      <c r="AO931">
        <v>987</v>
      </c>
      <c r="AP931">
        <v>978</v>
      </c>
      <c r="AQ931">
        <v>430</v>
      </c>
      <c r="AR931">
        <v>748</v>
      </c>
      <c r="AS931">
        <v>377</v>
      </c>
      <c r="AT931">
        <v>523</v>
      </c>
      <c r="AU931">
        <v>94</v>
      </c>
      <c r="AV931">
        <v>907</v>
      </c>
      <c r="AW931">
        <v>940</v>
      </c>
      <c r="AX931">
        <v>771</v>
      </c>
      <c r="AY931">
        <v>57</v>
      </c>
      <c r="AZ931">
        <v>136</v>
      </c>
      <c r="BA931">
        <v>215</v>
      </c>
      <c r="BB931">
        <v>557</v>
      </c>
      <c r="BC931">
        <v>547</v>
      </c>
      <c r="BD931">
        <v>468</v>
      </c>
      <c r="BE931">
        <v>369</v>
      </c>
      <c r="BF931">
        <v>145</v>
      </c>
      <c r="BG931">
        <v>876</v>
      </c>
      <c r="BH931">
        <v>14</v>
      </c>
      <c r="BI931">
        <v>553</v>
      </c>
      <c r="BJ931">
        <v>636</v>
      </c>
      <c r="BK931">
        <v>278</v>
      </c>
      <c r="BL931">
        <v>558</v>
      </c>
      <c r="BM931">
        <v>446</v>
      </c>
      <c r="BN931">
        <v>618</v>
      </c>
      <c r="BO931">
        <v>698</v>
      </c>
      <c r="BP931">
        <v>10</v>
      </c>
      <c r="BQ931">
        <v>735</v>
      </c>
      <c r="BR931">
        <v>350</v>
      </c>
      <c r="BS931">
        <v>537</v>
      </c>
      <c r="BT931">
        <v>137</v>
      </c>
      <c r="BU931">
        <v>318</v>
      </c>
      <c r="BV931">
        <v>935</v>
      </c>
      <c r="BW931">
        <v>47</v>
      </c>
      <c r="BX931">
        <v>765</v>
      </c>
      <c r="BY931">
        <v>507</v>
      </c>
      <c r="BZ931">
        <v>391</v>
      </c>
      <c r="CA931">
        <v>762</v>
      </c>
      <c r="CB931">
        <v>242</v>
      </c>
      <c r="CC931">
        <v>782</v>
      </c>
      <c r="CD931">
        <v>563</v>
      </c>
      <c r="CE931">
        <v>898</v>
      </c>
      <c r="CF931">
        <v>570</v>
      </c>
      <c r="CG931">
        <v>409</v>
      </c>
      <c r="CH931">
        <v>85</v>
      </c>
      <c r="CI931">
        <v>319</v>
      </c>
      <c r="CJ931">
        <v>561</v>
      </c>
      <c r="CK931">
        <v>433</v>
      </c>
      <c r="CL931">
        <v>721</v>
      </c>
      <c r="CM931">
        <v>236</v>
      </c>
      <c r="CN931">
        <v>298</v>
      </c>
      <c r="CO931">
        <v>415</v>
      </c>
      <c r="CP931">
        <v>860</v>
      </c>
      <c r="CQ931">
        <v>846</v>
      </c>
      <c r="CR931">
        <v>99</v>
      </c>
      <c r="CS931">
        <v>588</v>
      </c>
      <c r="CT931">
        <v>598</v>
      </c>
      <c r="CU931">
        <v>108</v>
      </c>
      <c r="CV931">
        <v>706</v>
      </c>
      <c r="CW931">
        <v>630</v>
      </c>
    </row>
    <row r="932" spans="1:101" x14ac:dyDescent="0.35">
      <c r="A932">
        <v>931</v>
      </c>
      <c r="B932">
        <v>909</v>
      </c>
      <c r="C932">
        <v>780</v>
      </c>
      <c r="D932">
        <v>440</v>
      </c>
      <c r="E932">
        <v>767</v>
      </c>
      <c r="F932">
        <v>47</v>
      </c>
      <c r="G932">
        <v>625</v>
      </c>
      <c r="H932">
        <v>632</v>
      </c>
      <c r="I932">
        <v>756</v>
      </c>
      <c r="J932">
        <v>177</v>
      </c>
      <c r="K932">
        <v>447</v>
      </c>
      <c r="L932">
        <v>685</v>
      </c>
      <c r="M932">
        <v>641</v>
      </c>
      <c r="N932">
        <v>30</v>
      </c>
      <c r="O932">
        <v>680</v>
      </c>
      <c r="P932">
        <v>702</v>
      </c>
      <c r="Q932">
        <v>928</v>
      </c>
      <c r="R932">
        <v>41</v>
      </c>
      <c r="S932">
        <v>85</v>
      </c>
      <c r="T932">
        <v>408</v>
      </c>
      <c r="U932">
        <v>538</v>
      </c>
      <c r="V932">
        <v>465</v>
      </c>
      <c r="W932">
        <v>991</v>
      </c>
      <c r="X932">
        <v>81</v>
      </c>
      <c r="Y932">
        <v>536</v>
      </c>
      <c r="Z932">
        <v>471</v>
      </c>
      <c r="AA932">
        <v>318</v>
      </c>
      <c r="AB932">
        <v>892</v>
      </c>
      <c r="AC932">
        <v>325</v>
      </c>
      <c r="AD932">
        <v>24</v>
      </c>
      <c r="AE932">
        <v>587</v>
      </c>
      <c r="AF932">
        <v>240</v>
      </c>
      <c r="AG932">
        <v>28</v>
      </c>
      <c r="AH932">
        <v>745</v>
      </c>
      <c r="AI932">
        <v>861</v>
      </c>
      <c r="AJ932">
        <v>3</v>
      </c>
      <c r="AK932">
        <v>801</v>
      </c>
      <c r="AL932">
        <v>676</v>
      </c>
      <c r="AM932">
        <v>421</v>
      </c>
      <c r="AN932">
        <v>546</v>
      </c>
      <c r="AO932">
        <v>822</v>
      </c>
      <c r="AP932">
        <v>504</v>
      </c>
      <c r="AQ932">
        <v>698</v>
      </c>
      <c r="AR932">
        <v>142</v>
      </c>
      <c r="AS932">
        <v>832</v>
      </c>
      <c r="AT932">
        <v>381</v>
      </c>
      <c r="AU932">
        <v>367</v>
      </c>
      <c r="AV932">
        <v>905</v>
      </c>
      <c r="AW932">
        <v>990</v>
      </c>
      <c r="AX932">
        <v>6</v>
      </c>
      <c r="AY932">
        <v>261</v>
      </c>
      <c r="AZ932">
        <v>225</v>
      </c>
      <c r="BA932">
        <v>865</v>
      </c>
      <c r="BB932">
        <v>504</v>
      </c>
      <c r="BC932">
        <v>589</v>
      </c>
      <c r="BD932">
        <v>448</v>
      </c>
      <c r="BE932">
        <v>894</v>
      </c>
      <c r="BF932">
        <v>175</v>
      </c>
      <c r="BG932">
        <v>373</v>
      </c>
      <c r="BH932">
        <v>241</v>
      </c>
      <c r="BI932">
        <v>940</v>
      </c>
      <c r="BJ932">
        <v>106</v>
      </c>
      <c r="BK932">
        <v>989</v>
      </c>
      <c r="BL932">
        <v>842</v>
      </c>
      <c r="BM932">
        <v>689</v>
      </c>
      <c r="BN932">
        <v>635</v>
      </c>
      <c r="BO932">
        <v>712</v>
      </c>
      <c r="BP932">
        <v>173</v>
      </c>
      <c r="BQ932">
        <v>515</v>
      </c>
      <c r="BR932">
        <v>736</v>
      </c>
      <c r="BS932">
        <v>516</v>
      </c>
      <c r="BT932">
        <v>248</v>
      </c>
      <c r="BU932">
        <v>308</v>
      </c>
      <c r="BV932">
        <v>35</v>
      </c>
      <c r="BW932">
        <v>116</v>
      </c>
      <c r="BX932">
        <v>127</v>
      </c>
      <c r="BY932">
        <v>381</v>
      </c>
      <c r="BZ932">
        <v>99</v>
      </c>
      <c r="CA932">
        <v>539</v>
      </c>
      <c r="CB932">
        <v>337</v>
      </c>
      <c r="CC932">
        <v>871</v>
      </c>
      <c r="CD932">
        <v>602</v>
      </c>
      <c r="CE932">
        <v>234</v>
      </c>
      <c r="CF932">
        <v>20</v>
      </c>
      <c r="CG932">
        <v>930</v>
      </c>
      <c r="CH932">
        <v>49</v>
      </c>
      <c r="CI932">
        <v>771</v>
      </c>
      <c r="CJ932">
        <v>640</v>
      </c>
      <c r="CK932">
        <v>424</v>
      </c>
      <c r="CL932">
        <v>2</v>
      </c>
      <c r="CM932">
        <v>561</v>
      </c>
      <c r="CN932">
        <v>309</v>
      </c>
      <c r="CO932">
        <v>456</v>
      </c>
      <c r="CP932">
        <v>9</v>
      </c>
      <c r="CQ932">
        <v>844</v>
      </c>
      <c r="CR932">
        <v>250</v>
      </c>
      <c r="CS932">
        <v>181</v>
      </c>
      <c r="CT932">
        <v>314</v>
      </c>
      <c r="CU932">
        <v>185</v>
      </c>
      <c r="CV932">
        <v>676</v>
      </c>
      <c r="CW932">
        <v>473</v>
      </c>
    </row>
    <row r="933" spans="1:101" x14ac:dyDescent="0.35">
      <c r="A933">
        <v>932</v>
      </c>
      <c r="B933">
        <v>900</v>
      </c>
      <c r="C933">
        <v>199</v>
      </c>
      <c r="D933">
        <v>596</v>
      </c>
      <c r="E933">
        <v>404</v>
      </c>
      <c r="F933">
        <v>571</v>
      </c>
      <c r="G933">
        <v>662</v>
      </c>
      <c r="H933">
        <v>178</v>
      </c>
      <c r="I933">
        <v>181</v>
      </c>
      <c r="J933">
        <v>446</v>
      </c>
      <c r="K933">
        <v>813</v>
      </c>
      <c r="L933">
        <v>470</v>
      </c>
      <c r="M933">
        <v>794</v>
      </c>
      <c r="N933">
        <v>946</v>
      </c>
      <c r="O933">
        <v>114</v>
      </c>
      <c r="P933">
        <v>127</v>
      </c>
      <c r="Q933">
        <v>639</v>
      </c>
      <c r="R933">
        <v>561</v>
      </c>
      <c r="S933">
        <v>989</v>
      </c>
      <c r="T933">
        <v>884</v>
      </c>
      <c r="U933">
        <v>938</v>
      </c>
      <c r="V933">
        <v>484</v>
      </c>
      <c r="W933">
        <v>644</v>
      </c>
      <c r="X933">
        <v>142</v>
      </c>
      <c r="Y933">
        <v>18</v>
      </c>
      <c r="Z933">
        <v>524</v>
      </c>
      <c r="AA933">
        <v>508</v>
      </c>
      <c r="AB933">
        <v>370</v>
      </c>
      <c r="AC933">
        <v>176</v>
      </c>
      <c r="AD933">
        <v>110</v>
      </c>
      <c r="AE933">
        <v>93</v>
      </c>
      <c r="AF933">
        <v>258</v>
      </c>
      <c r="AG933">
        <v>715</v>
      </c>
      <c r="AH933">
        <v>240</v>
      </c>
      <c r="AI933">
        <v>359</v>
      </c>
      <c r="AJ933">
        <v>342</v>
      </c>
      <c r="AK933">
        <v>273</v>
      </c>
      <c r="AL933">
        <v>435</v>
      </c>
      <c r="AM933">
        <v>127</v>
      </c>
      <c r="AN933">
        <v>696</v>
      </c>
      <c r="AO933">
        <v>325</v>
      </c>
      <c r="AP933">
        <v>572</v>
      </c>
      <c r="AQ933">
        <v>528</v>
      </c>
      <c r="AR933">
        <v>439</v>
      </c>
      <c r="AS933">
        <v>759</v>
      </c>
      <c r="AT933">
        <v>659</v>
      </c>
      <c r="AU933">
        <v>937</v>
      </c>
      <c r="AV933">
        <v>695</v>
      </c>
      <c r="AW933">
        <v>198</v>
      </c>
      <c r="AX933">
        <v>534</v>
      </c>
      <c r="AY933">
        <v>236</v>
      </c>
      <c r="AZ933">
        <v>107</v>
      </c>
      <c r="BA933">
        <v>233</v>
      </c>
      <c r="BB933">
        <v>904</v>
      </c>
      <c r="BC933">
        <v>358</v>
      </c>
      <c r="BD933">
        <v>956</v>
      </c>
      <c r="BE933">
        <v>896</v>
      </c>
      <c r="BF933">
        <v>288</v>
      </c>
      <c r="BG933">
        <v>200</v>
      </c>
      <c r="BH933">
        <v>913</v>
      </c>
      <c r="BI933">
        <v>195</v>
      </c>
      <c r="BJ933">
        <v>448</v>
      </c>
      <c r="BK933">
        <v>400</v>
      </c>
      <c r="BL933">
        <v>526</v>
      </c>
      <c r="BM933">
        <v>344</v>
      </c>
      <c r="BN933">
        <v>941</v>
      </c>
      <c r="BO933">
        <v>825</v>
      </c>
      <c r="BP933">
        <v>529</v>
      </c>
      <c r="BQ933">
        <v>953</v>
      </c>
      <c r="BR933">
        <v>945</v>
      </c>
      <c r="BS933">
        <v>821</v>
      </c>
      <c r="BT933">
        <v>852</v>
      </c>
      <c r="BU933">
        <v>201</v>
      </c>
      <c r="BV933">
        <v>562</v>
      </c>
      <c r="BW933">
        <v>377</v>
      </c>
      <c r="BX933">
        <v>962</v>
      </c>
      <c r="BY933">
        <v>786</v>
      </c>
      <c r="BZ933">
        <v>678</v>
      </c>
      <c r="CA933">
        <v>906</v>
      </c>
      <c r="CB933">
        <v>636</v>
      </c>
      <c r="CC933">
        <v>557</v>
      </c>
      <c r="CD933">
        <v>314</v>
      </c>
      <c r="CE933">
        <v>46</v>
      </c>
      <c r="CF933">
        <v>236</v>
      </c>
      <c r="CG933">
        <v>925</v>
      </c>
      <c r="CH933">
        <v>154</v>
      </c>
      <c r="CI933">
        <v>648</v>
      </c>
      <c r="CJ933">
        <v>335</v>
      </c>
      <c r="CK933">
        <v>526</v>
      </c>
      <c r="CL933">
        <v>782</v>
      </c>
      <c r="CM933">
        <v>528</v>
      </c>
      <c r="CN933">
        <v>72</v>
      </c>
      <c r="CO933">
        <v>560</v>
      </c>
      <c r="CP933">
        <v>19</v>
      </c>
      <c r="CQ933">
        <v>736</v>
      </c>
      <c r="CR933">
        <v>11</v>
      </c>
      <c r="CS933">
        <v>656</v>
      </c>
      <c r="CT933">
        <v>519</v>
      </c>
      <c r="CU933">
        <v>585</v>
      </c>
      <c r="CV933">
        <v>852</v>
      </c>
      <c r="CW933">
        <v>214</v>
      </c>
    </row>
    <row r="934" spans="1:101" x14ac:dyDescent="0.35">
      <c r="A934">
        <v>933</v>
      </c>
      <c r="B934">
        <v>243</v>
      </c>
      <c r="C934">
        <v>105</v>
      </c>
      <c r="D934">
        <v>169</v>
      </c>
      <c r="E934">
        <v>312</v>
      </c>
      <c r="F934">
        <v>633</v>
      </c>
      <c r="G934">
        <v>111</v>
      </c>
      <c r="H934">
        <v>353</v>
      </c>
      <c r="I934">
        <v>355</v>
      </c>
      <c r="J934">
        <v>368</v>
      </c>
      <c r="K934">
        <v>416</v>
      </c>
      <c r="L934">
        <v>551</v>
      </c>
      <c r="M934">
        <v>733</v>
      </c>
      <c r="N934">
        <v>746</v>
      </c>
      <c r="O934">
        <v>764</v>
      </c>
      <c r="P934">
        <v>112</v>
      </c>
      <c r="Q934">
        <v>881</v>
      </c>
      <c r="R934">
        <v>205</v>
      </c>
      <c r="S934">
        <v>773</v>
      </c>
      <c r="T934">
        <v>880</v>
      </c>
      <c r="U934">
        <v>754</v>
      </c>
      <c r="V934">
        <v>315</v>
      </c>
      <c r="W934">
        <v>264</v>
      </c>
      <c r="X934">
        <v>344</v>
      </c>
      <c r="Y934">
        <v>811</v>
      </c>
      <c r="Z934">
        <v>177</v>
      </c>
      <c r="AA934">
        <v>96</v>
      </c>
      <c r="AB934">
        <v>425</v>
      </c>
      <c r="AC934">
        <v>229</v>
      </c>
      <c r="AD934">
        <v>816</v>
      </c>
      <c r="AE934">
        <v>602</v>
      </c>
      <c r="AF934">
        <v>561</v>
      </c>
      <c r="AG934">
        <v>928</v>
      </c>
      <c r="AH934">
        <v>23</v>
      </c>
      <c r="AI934">
        <v>1</v>
      </c>
      <c r="AJ934">
        <v>961</v>
      </c>
      <c r="AK934">
        <v>828</v>
      </c>
      <c r="AL934">
        <v>204</v>
      </c>
      <c r="AM934">
        <v>92</v>
      </c>
      <c r="AN934">
        <v>221</v>
      </c>
      <c r="AO934">
        <v>135</v>
      </c>
      <c r="AP934">
        <v>118</v>
      </c>
      <c r="AQ934">
        <v>516</v>
      </c>
      <c r="AR934">
        <v>363</v>
      </c>
      <c r="AS934">
        <v>338</v>
      </c>
      <c r="AT934">
        <v>314</v>
      </c>
      <c r="AU934">
        <v>382</v>
      </c>
      <c r="AV934">
        <v>221</v>
      </c>
      <c r="AW934">
        <v>903</v>
      </c>
      <c r="AX934">
        <v>860</v>
      </c>
      <c r="AY934">
        <v>882</v>
      </c>
      <c r="AZ934">
        <v>750</v>
      </c>
      <c r="BA934">
        <v>557</v>
      </c>
      <c r="BB934">
        <v>334</v>
      </c>
      <c r="BC934">
        <v>587</v>
      </c>
      <c r="BD934">
        <v>24</v>
      </c>
      <c r="BE934">
        <v>607</v>
      </c>
      <c r="BF934">
        <v>735</v>
      </c>
      <c r="BG934">
        <v>7</v>
      </c>
      <c r="BH934">
        <v>629</v>
      </c>
      <c r="BI934">
        <v>889</v>
      </c>
      <c r="BJ934">
        <v>779</v>
      </c>
      <c r="BK934">
        <v>501</v>
      </c>
      <c r="BL934">
        <v>927</v>
      </c>
      <c r="BM934">
        <v>816</v>
      </c>
      <c r="BN934">
        <v>390</v>
      </c>
      <c r="BO934">
        <v>175</v>
      </c>
      <c r="BP934">
        <v>850</v>
      </c>
      <c r="BQ934">
        <v>866</v>
      </c>
      <c r="BR934">
        <v>910</v>
      </c>
      <c r="BS934">
        <v>4</v>
      </c>
      <c r="BT934">
        <v>460</v>
      </c>
      <c r="BU934">
        <v>981</v>
      </c>
      <c r="BV934">
        <v>43</v>
      </c>
      <c r="BW934">
        <v>675</v>
      </c>
      <c r="BX934">
        <v>661</v>
      </c>
      <c r="BY934">
        <v>358</v>
      </c>
      <c r="BZ934">
        <v>751</v>
      </c>
      <c r="CA934">
        <v>831</v>
      </c>
      <c r="CB934">
        <v>255</v>
      </c>
      <c r="CC934">
        <v>375</v>
      </c>
      <c r="CD934">
        <v>744</v>
      </c>
      <c r="CE934">
        <v>1</v>
      </c>
      <c r="CF934">
        <v>895</v>
      </c>
      <c r="CG934">
        <v>540</v>
      </c>
      <c r="CH934">
        <v>104</v>
      </c>
      <c r="CI934">
        <v>544</v>
      </c>
      <c r="CJ934">
        <v>520</v>
      </c>
      <c r="CK934">
        <v>63</v>
      </c>
      <c r="CL934">
        <v>350</v>
      </c>
      <c r="CM934">
        <v>825</v>
      </c>
      <c r="CN934">
        <v>824</v>
      </c>
      <c r="CO934">
        <v>582</v>
      </c>
      <c r="CP934">
        <v>498</v>
      </c>
      <c r="CQ934">
        <v>685</v>
      </c>
      <c r="CR934">
        <v>263</v>
      </c>
      <c r="CS934">
        <v>387</v>
      </c>
      <c r="CT934">
        <v>909</v>
      </c>
      <c r="CU934">
        <v>794</v>
      </c>
      <c r="CV934">
        <v>607</v>
      </c>
      <c r="CW934">
        <v>988</v>
      </c>
    </row>
    <row r="935" spans="1:101" x14ac:dyDescent="0.35">
      <c r="A935">
        <v>934</v>
      </c>
      <c r="B935">
        <v>829</v>
      </c>
      <c r="C935">
        <v>178</v>
      </c>
      <c r="D935">
        <v>184</v>
      </c>
      <c r="E935">
        <v>915</v>
      </c>
      <c r="F935">
        <v>818</v>
      </c>
      <c r="G935">
        <v>274</v>
      </c>
      <c r="H935">
        <v>495</v>
      </c>
      <c r="I935">
        <v>954</v>
      </c>
      <c r="J935">
        <v>72</v>
      </c>
      <c r="K935">
        <v>797</v>
      </c>
      <c r="L935">
        <v>485</v>
      </c>
      <c r="M935">
        <v>356</v>
      </c>
      <c r="N935">
        <v>102</v>
      </c>
      <c r="O935">
        <v>223</v>
      </c>
      <c r="P935">
        <v>678</v>
      </c>
      <c r="Q935">
        <v>275</v>
      </c>
      <c r="R935">
        <v>254</v>
      </c>
      <c r="S935">
        <v>451</v>
      </c>
      <c r="T935">
        <v>388</v>
      </c>
      <c r="U935">
        <v>26</v>
      </c>
      <c r="V935">
        <v>899</v>
      </c>
      <c r="W935">
        <v>226</v>
      </c>
      <c r="X935">
        <v>531</v>
      </c>
      <c r="Y935">
        <v>798</v>
      </c>
      <c r="Z935">
        <v>45</v>
      </c>
      <c r="AA935">
        <v>919</v>
      </c>
      <c r="AB935">
        <v>34</v>
      </c>
      <c r="AC935">
        <v>879</v>
      </c>
      <c r="AD935">
        <v>42</v>
      </c>
      <c r="AE935">
        <v>821</v>
      </c>
      <c r="AF935">
        <v>709</v>
      </c>
      <c r="AG935">
        <v>862</v>
      </c>
      <c r="AH935">
        <v>464</v>
      </c>
      <c r="AI935">
        <v>827</v>
      </c>
      <c r="AJ935">
        <v>745</v>
      </c>
      <c r="AK935">
        <v>573</v>
      </c>
      <c r="AL935">
        <v>800</v>
      </c>
      <c r="AM935">
        <v>349</v>
      </c>
      <c r="AN935">
        <v>953</v>
      </c>
      <c r="AO935">
        <v>171</v>
      </c>
      <c r="AP935">
        <v>519</v>
      </c>
      <c r="AQ935">
        <v>520</v>
      </c>
      <c r="AR935">
        <v>858</v>
      </c>
      <c r="AS935">
        <v>841</v>
      </c>
      <c r="AT935">
        <v>304</v>
      </c>
      <c r="AU935">
        <v>232</v>
      </c>
      <c r="AV935">
        <v>118</v>
      </c>
      <c r="AW935">
        <v>340</v>
      </c>
      <c r="AX935">
        <v>255</v>
      </c>
      <c r="AY935">
        <v>296</v>
      </c>
      <c r="AZ935">
        <v>483</v>
      </c>
      <c r="BA935">
        <v>197</v>
      </c>
      <c r="BB935">
        <v>107</v>
      </c>
      <c r="BC935">
        <v>311</v>
      </c>
      <c r="BD935">
        <v>121</v>
      </c>
      <c r="BE935">
        <v>770</v>
      </c>
      <c r="BF935">
        <v>37</v>
      </c>
      <c r="BG935">
        <v>729</v>
      </c>
      <c r="BH935">
        <v>813</v>
      </c>
      <c r="BI935">
        <v>984</v>
      </c>
      <c r="BJ935">
        <v>655</v>
      </c>
      <c r="BK935">
        <v>693</v>
      </c>
      <c r="BL935">
        <v>417</v>
      </c>
      <c r="BM935">
        <v>696</v>
      </c>
      <c r="BN935">
        <v>769</v>
      </c>
      <c r="BO935">
        <v>120</v>
      </c>
      <c r="BP935">
        <v>45</v>
      </c>
      <c r="BQ935">
        <v>917</v>
      </c>
      <c r="BR935">
        <v>97</v>
      </c>
      <c r="BS935">
        <v>108</v>
      </c>
      <c r="BT935">
        <v>218</v>
      </c>
      <c r="BU935">
        <v>877</v>
      </c>
      <c r="BV935">
        <v>871</v>
      </c>
      <c r="BW935">
        <v>618</v>
      </c>
      <c r="BX935">
        <v>969</v>
      </c>
      <c r="BY935">
        <v>831</v>
      </c>
      <c r="BZ935">
        <v>60</v>
      </c>
      <c r="CA935">
        <v>258</v>
      </c>
      <c r="CB935">
        <v>263</v>
      </c>
      <c r="CC935">
        <v>713</v>
      </c>
      <c r="CD935">
        <v>448</v>
      </c>
      <c r="CE935">
        <v>831</v>
      </c>
      <c r="CF935">
        <v>427</v>
      </c>
      <c r="CG935">
        <v>976</v>
      </c>
      <c r="CH935">
        <v>653</v>
      </c>
      <c r="CI935">
        <v>646</v>
      </c>
      <c r="CJ935">
        <v>623</v>
      </c>
      <c r="CK935">
        <v>139</v>
      </c>
      <c r="CL935">
        <v>750</v>
      </c>
      <c r="CM935">
        <v>280</v>
      </c>
      <c r="CN935">
        <v>178</v>
      </c>
      <c r="CO935">
        <v>266</v>
      </c>
      <c r="CP935">
        <v>378</v>
      </c>
      <c r="CQ935">
        <v>589</v>
      </c>
      <c r="CR935">
        <v>532</v>
      </c>
      <c r="CS935">
        <v>347</v>
      </c>
      <c r="CT935">
        <v>910</v>
      </c>
      <c r="CU935">
        <v>239</v>
      </c>
      <c r="CV935">
        <v>212</v>
      </c>
      <c r="CW935">
        <v>452</v>
      </c>
    </row>
    <row r="936" spans="1:101" x14ac:dyDescent="0.35">
      <c r="A936">
        <v>935</v>
      </c>
      <c r="B936">
        <v>908</v>
      </c>
      <c r="C936">
        <v>408</v>
      </c>
      <c r="D936">
        <v>864</v>
      </c>
      <c r="E936">
        <v>222</v>
      </c>
      <c r="F936">
        <v>589</v>
      </c>
      <c r="G936">
        <v>319</v>
      </c>
      <c r="H936">
        <v>773</v>
      </c>
      <c r="I936">
        <v>701</v>
      </c>
      <c r="J936">
        <v>181</v>
      </c>
      <c r="K936">
        <v>208</v>
      </c>
      <c r="L936">
        <v>736</v>
      </c>
      <c r="M936">
        <v>570</v>
      </c>
      <c r="N936">
        <v>147</v>
      </c>
      <c r="O936">
        <v>506</v>
      </c>
      <c r="P936">
        <v>636</v>
      </c>
      <c r="Q936">
        <v>107</v>
      </c>
      <c r="R936">
        <v>856</v>
      </c>
      <c r="S936">
        <v>820</v>
      </c>
      <c r="T936">
        <v>396</v>
      </c>
      <c r="U936">
        <v>32</v>
      </c>
      <c r="V936">
        <v>860</v>
      </c>
      <c r="W936">
        <v>6</v>
      </c>
      <c r="X936">
        <v>274</v>
      </c>
      <c r="Y936">
        <v>716</v>
      </c>
      <c r="Z936">
        <v>535</v>
      </c>
      <c r="AA936">
        <v>819</v>
      </c>
      <c r="AB936">
        <v>8</v>
      </c>
      <c r="AC936">
        <v>115</v>
      </c>
      <c r="AD936">
        <v>523</v>
      </c>
      <c r="AE936">
        <v>219</v>
      </c>
      <c r="AF936">
        <v>161</v>
      </c>
      <c r="AG936">
        <v>326</v>
      </c>
      <c r="AH936">
        <v>313</v>
      </c>
      <c r="AI936">
        <v>495</v>
      </c>
      <c r="AJ936">
        <v>668</v>
      </c>
      <c r="AK936">
        <v>745</v>
      </c>
      <c r="AL936">
        <v>300</v>
      </c>
      <c r="AM936">
        <v>746</v>
      </c>
      <c r="AN936">
        <v>738</v>
      </c>
      <c r="AO936">
        <v>38</v>
      </c>
      <c r="AP936">
        <v>667</v>
      </c>
      <c r="AQ936">
        <v>902</v>
      </c>
      <c r="AR936">
        <v>625</v>
      </c>
      <c r="AS936">
        <v>835</v>
      </c>
      <c r="AT936">
        <v>178</v>
      </c>
      <c r="AU936">
        <v>256</v>
      </c>
      <c r="AV936">
        <v>244</v>
      </c>
      <c r="AW936">
        <v>59</v>
      </c>
      <c r="AX936">
        <v>152</v>
      </c>
      <c r="AY936">
        <v>953</v>
      </c>
      <c r="AZ936">
        <v>329</v>
      </c>
      <c r="BA936">
        <v>641</v>
      </c>
      <c r="BB936">
        <v>64</v>
      </c>
      <c r="BC936">
        <v>656</v>
      </c>
      <c r="BD936">
        <v>921</v>
      </c>
      <c r="BE936">
        <v>725</v>
      </c>
      <c r="BF936">
        <v>96</v>
      </c>
      <c r="BG936">
        <v>125</v>
      </c>
      <c r="BH936">
        <v>858</v>
      </c>
      <c r="BI936">
        <v>334</v>
      </c>
      <c r="BJ936">
        <v>991</v>
      </c>
      <c r="BK936">
        <v>78</v>
      </c>
      <c r="BL936">
        <v>955</v>
      </c>
      <c r="BM936">
        <v>41</v>
      </c>
      <c r="BN936">
        <v>563</v>
      </c>
      <c r="BO936">
        <v>370</v>
      </c>
      <c r="BP936">
        <v>12</v>
      </c>
      <c r="BQ936">
        <v>701</v>
      </c>
      <c r="BR936">
        <v>77</v>
      </c>
      <c r="BS936">
        <v>553</v>
      </c>
      <c r="BT936">
        <v>52</v>
      </c>
      <c r="BU936">
        <v>436</v>
      </c>
      <c r="BV936">
        <v>721</v>
      </c>
      <c r="BW936">
        <v>323</v>
      </c>
      <c r="BX936">
        <v>691</v>
      </c>
      <c r="BY936">
        <v>90</v>
      </c>
      <c r="BZ936">
        <v>974</v>
      </c>
      <c r="CA936">
        <v>194</v>
      </c>
      <c r="CB936">
        <v>947</v>
      </c>
      <c r="CC936">
        <v>763</v>
      </c>
      <c r="CD936">
        <v>293</v>
      </c>
      <c r="CE936">
        <v>453</v>
      </c>
      <c r="CF936">
        <v>598</v>
      </c>
      <c r="CG936">
        <v>240</v>
      </c>
      <c r="CH936">
        <v>764</v>
      </c>
      <c r="CI936">
        <v>538</v>
      </c>
      <c r="CJ936">
        <v>711</v>
      </c>
      <c r="CK936">
        <v>830</v>
      </c>
      <c r="CL936">
        <v>753</v>
      </c>
      <c r="CM936">
        <v>715</v>
      </c>
      <c r="CN936">
        <v>901</v>
      </c>
      <c r="CO936">
        <v>155</v>
      </c>
      <c r="CP936">
        <v>216</v>
      </c>
      <c r="CQ936">
        <v>62</v>
      </c>
      <c r="CR936">
        <v>50</v>
      </c>
      <c r="CS936">
        <v>295</v>
      </c>
      <c r="CT936">
        <v>990</v>
      </c>
      <c r="CU936">
        <v>634</v>
      </c>
      <c r="CV936">
        <v>736</v>
      </c>
      <c r="CW936">
        <v>989</v>
      </c>
    </row>
    <row r="937" spans="1:101" x14ac:dyDescent="0.35">
      <c r="A937">
        <v>936</v>
      </c>
      <c r="B937">
        <v>896</v>
      </c>
      <c r="C937">
        <v>47</v>
      </c>
      <c r="D937">
        <v>252</v>
      </c>
      <c r="E937">
        <v>185</v>
      </c>
      <c r="F937">
        <v>346</v>
      </c>
      <c r="G937">
        <v>469</v>
      </c>
      <c r="H937">
        <v>20</v>
      </c>
      <c r="I937">
        <v>658</v>
      </c>
      <c r="J937">
        <v>412</v>
      </c>
      <c r="K937">
        <v>897</v>
      </c>
      <c r="L937">
        <v>289</v>
      </c>
      <c r="M937">
        <v>14</v>
      </c>
      <c r="N937">
        <v>911</v>
      </c>
      <c r="O937">
        <v>574</v>
      </c>
      <c r="P937">
        <v>238</v>
      </c>
      <c r="Q937">
        <v>884</v>
      </c>
      <c r="R937">
        <v>236</v>
      </c>
      <c r="S937">
        <v>180</v>
      </c>
      <c r="T937">
        <v>698</v>
      </c>
      <c r="U937">
        <v>57</v>
      </c>
      <c r="V937">
        <v>965</v>
      </c>
      <c r="W937">
        <v>828</v>
      </c>
      <c r="X937">
        <v>162</v>
      </c>
      <c r="Y937">
        <v>283</v>
      </c>
      <c r="Z937">
        <v>154</v>
      </c>
      <c r="AA937">
        <v>800</v>
      </c>
      <c r="AB937">
        <v>222</v>
      </c>
      <c r="AC937">
        <v>474</v>
      </c>
      <c r="AD937">
        <v>712</v>
      </c>
      <c r="AE937">
        <v>539</v>
      </c>
      <c r="AF937">
        <v>987</v>
      </c>
      <c r="AG937">
        <v>500</v>
      </c>
      <c r="AH937">
        <v>46</v>
      </c>
      <c r="AI937">
        <v>772</v>
      </c>
      <c r="AJ937">
        <v>1000</v>
      </c>
      <c r="AK937">
        <v>798</v>
      </c>
      <c r="AL937">
        <v>570</v>
      </c>
      <c r="AM937">
        <v>310</v>
      </c>
      <c r="AN937">
        <v>92</v>
      </c>
      <c r="AO937">
        <v>110</v>
      </c>
      <c r="AP937">
        <v>60</v>
      </c>
      <c r="AQ937">
        <v>361</v>
      </c>
      <c r="AR937">
        <v>445</v>
      </c>
      <c r="AS937">
        <v>364</v>
      </c>
      <c r="AT937">
        <v>970</v>
      </c>
      <c r="AU937">
        <v>109</v>
      </c>
      <c r="AV937">
        <v>637</v>
      </c>
      <c r="AW937">
        <v>122</v>
      </c>
      <c r="AX937">
        <v>424</v>
      </c>
      <c r="AY937">
        <v>490</v>
      </c>
      <c r="AZ937">
        <v>336</v>
      </c>
      <c r="BA937">
        <v>336</v>
      </c>
      <c r="BB937">
        <v>280</v>
      </c>
      <c r="BC937">
        <v>644</v>
      </c>
      <c r="BD937">
        <v>895</v>
      </c>
      <c r="BE937">
        <v>173</v>
      </c>
      <c r="BF937">
        <v>272</v>
      </c>
      <c r="BG937">
        <v>734</v>
      </c>
      <c r="BH937">
        <v>223</v>
      </c>
      <c r="BI937">
        <v>896</v>
      </c>
      <c r="BJ937">
        <v>343</v>
      </c>
      <c r="BK937">
        <v>664</v>
      </c>
      <c r="BL937">
        <v>93</v>
      </c>
      <c r="BM937">
        <v>518</v>
      </c>
      <c r="BN937">
        <v>409</v>
      </c>
      <c r="BO937">
        <v>664</v>
      </c>
      <c r="BP937">
        <v>158</v>
      </c>
      <c r="BQ937">
        <v>941</v>
      </c>
      <c r="BR937">
        <v>338</v>
      </c>
      <c r="BS937">
        <v>597</v>
      </c>
      <c r="BT937">
        <v>34</v>
      </c>
      <c r="BU937">
        <v>778</v>
      </c>
      <c r="BV937">
        <v>339</v>
      </c>
      <c r="BW937">
        <v>433</v>
      </c>
      <c r="BX937">
        <v>405</v>
      </c>
      <c r="BY937">
        <v>871</v>
      </c>
      <c r="BZ937">
        <v>765</v>
      </c>
      <c r="CA937">
        <v>568</v>
      </c>
      <c r="CB937">
        <v>599</v>
      </c>
      <c r="CC937">
        <v>840</v>
      </c>
      <c r="CD937">
        <v>166</v>
      </c>
      <c r="CE937">
        <v>113</v>
      </c>
      <c r="CF937">
        <v>6</v>
      </c>
      <c r="CG937">
        <v>300</v>
      </c>
      <c r="CH937">
        <v>612</v>
      </c>
      <c r="CI937">
        <v>77</v>
      </c>
      <c r="CJ937">
        <v>523</v>
      </c>
      <c r="CK937">
        <v>250</v>
      </c>
      <c r="CL937">
        <v>943</v>
      </c>
      <c r="CM937">
        <v>875</v>
      </c>
      <c r="CN937">
        <v>148</v>
      </c>
      <c r="CO937">
        <v>612</v>
      </c>
      <c r="CP937">
        <v>443</v>
      </c>
      <c r="CQ937">
        <v>43</v>
      </c>
      <c r="CR937">
        <v>170</v>
      </c>
      <c r="CS937">
        <v>630</v>
      </c>
      <c r="CT937">
        <v>856</v>
      </c>
      <c r="CU937">
        <v>240</v>
      </c>
      <c r="CV937">
        <v>87</v>
      </c>
      <c r="CW937">
        <v>343</v>
      </c>
    </row>
    <row r="938" spans="1:101" x14ac:dyDescent="0.35">
      <c r="A938">
        <v>937</v>
      </c>
      <c r="B938">
        <v>239</v>
      </c>
      <c r="C938">
        <v>881</v>
      </c>
      <c r="D938">
        <v>177</v>
      </c>
      <c r="E938">
        <v>518</v>
      </c>
      <c r="F938">
        <v>118</v>
      </c>
      <c r="G938">
        <v>226</v>
      </c>
      <c r="H938">
        <v>540</v>
      </c>
      <c r="I938">
        <v>447</v>
      </c>
      <c r="J938">
        <v>795</v>
      </c>
      <c r="K938">
        <v>53</v>
      </c>
      <c r="L938">
        <v>384</v>
      </c>
      <c r="M938">
        <v>699</v>
      </c>
      <c r="N938">
        <v>647</v>
      </c>
      <c r="O938">
        <v>304</v>
      </c>
      <c r="P938">
        <v>333</v>
      </c>
      <c r="Q938">
        <v>541</v>
      </c>
      <c r="R938">
        <v>785</v>
      </c>
      <c r="S938">
        <v>850</v>
      </c>
      <c r="T938">
        <v>282</v>
      </c>
      <c r="U938">
        <v>253</v>
      </c>
      <c r="V938">
        <v>614</v>
      </c>
      <c r="W938">
        <v>450</v>
      </c>
      <c r="X938">
        <v>89</v>
      </c>
      <c r="Y938">
        <v>157</v>
      </c>
      <c r="Z938">
        <v>97</v>
      </c>
      <c r="AA938">
        <v>513</v>
      </c>
      <c r="AB938">
        <v>727</v>
      </c>
      <c r="AC938">
        <v>815</v>
      </c>
      <c r="AD938">
        <v>991</v>
      </c>
      <c r="AE938">
        <v>328</v>
      </c>
      <c r="AF938">
        <v>450</v>
      </c>
      <c r="AG938">
        <v>102</v>
      </c>
      <c r="AH938">
        <v>630</v>
      </c>
      <c r="AI938">
        <v>576</v>
      </c>
      <c r="AJ938">
        <v>82</v>
      </c>
      <c r="AK938">
        <v>409</v>
      </c>
      <c r="AL938">
        <v>891</v>
      </c>
      <c r="AM938">
        <v>272</v>
      </c>
      <c r="AN938">
        <v>393</v>
      </c>
      <c r="AO938">
        <v>535</v>
      </c>
      <c r="AP938">
        <v>147</v>
      </c>
      <c r="AQ938">
        <v>891</v>
      </c>
      <c r="AR938">
        <v>723</v>
      </c>
      <c r="AS938">
        <v>315</v>
      </c>
      <c r="AT938">
        <v>497</v>
      </c>
      <c r="AU938">
        <v>325</v>
      </c>
      <c r="AV938">
        <v>498</v>
      </c>
      <c r="AW938">
        <v>559</v>
      </c>
      <c r="AX938">
        <v>102</v>
      </c>
      <c r="AY938">
        <v>591</v>
      </c>
      <c r="AZ938">
        <v>593</v>
      </c>
      <c r="BA938">
        <v>910</v>
      </c>
      <c r="BB938">
        <v>330</v>
      </c>
      <c r="BC938">
        <v>140</v>
      </c>
      <c r="BD938">
        <v>723</v>
      </c>
      <c r="BE938">
        <v>839</v>
      </c>
      <c r="BF938">
        <v>695</v>
      </c>
      <c r="BG938">
        <v>172</v>
      </c>
      <c r="BH938">
        <v>390</v>
      </c>
      <c r="BI938">
        <v>489</v>
      </c>
      <c r="BJ938">
        <v>539</v>
      </c>
      <c r="BK938">
        <v>579</v>
      </c>
      <c r="BL938">
        <v>582</v>
      </c>
      <c r="BM938">
        <v>600</v>
      </c>
      <c r="BN938">
        <v>929</v>
      </c>
      <c r="BO938">
        <v>870</v>
      </c>
      <c r="BP938">
        <v>457</v>
      </c>
      <c r="BQ938">
        <v>195</v>
      </c>
      <c r="BR938">
        <v>26</v>
      </c>
      <c r="BS938">
        <v>86</v>
      </c>
      <c r="BT938">
        <v>407</v>
      </c>
      <c r="BU938">
        <v>204</v>
      </c>
      <c r="BV938">
        <v>161</v>
      </c>
      <c r="BW938">
        <v>627</v>
      </c>
      <c r="BX938">
        <v>65</v>
      </c>
      <c r="BY938">
        <v>231</v>
      </c>
      <c r="BZ938">
        <v>237</v>
      </c>
      <c r="CA938">
        <v>954</v>
      </c>
      <c r="CB938">
        <v>511</v>
      </c>
      <c r="CC938">
        <v>581</v>
      </c>
      <c r="CD938">
        <v>524</v>
      </c>
      <c r="CE938">
        <v>268</v>
      </c>
      <c r="CF938">
        <v>257</v>
      </c>
      <c r="CG938">
        <v>157</v>
      </c>
      <c r="CH938">
        <v>877</v>
      </c>
      <c r="CI938">
        <v>854</v>
      </c>
      <c r="CJ938">
        <v>183</v>
      </c>
      <c r="CK938">
        <v>882</v>
      </c>
      <c r="CL938">
        <v>998</v>
      </c>
      <c r="CM938">
        <v>686</v>
      </c>
      <c r="CN938">
        <v>764</v>
      </c>
      <c r="CO938">
        <v>575</v>
      </c>
      <c r="CP938">
        <v>167</v>
      </c>
      <c r="CQ938">
        <v>672</v>
      </c>
      <c r="CR938">
        <v>31</v>
      </c>
      <c r="CS938">
        <v>292</v>
      </c>
      <c r="CT938">
        <v>835</v>
      </c>
      <c r="CU938">
        <v>944</v>
      </c>
      <c r="CV938">
        <v>796</v>
      </c>
      <c r="CW938">
        <v>99</v>
      </c>
    </row>
    <row r="939" spans="1:101" x14ac:dyDescent="0.35">
      <c r="A939">
        <v>938</v>
      </c>
      <c r="B939">
        <v>127</v>
      </c>
      <c r="C939">
        <v>956</v>
      </c>
      <c r="D939">
        <v>522</v>
      </c>
      <c r="E939">
        <v>647</v>
      </c>
      <c r="F939">
        <v>745</v>
      </c>
      <c r="G939">
        <v>269</v>
      </c>
      <c r="H939">
        <v>40</v>
      </c>
      <c r="I939">
        <v>862</v>
      </c>
      <c r="J939">
        <v>759</v>
      </c>
      <c r="K939">
        <v>972</v>
      </c>
      <c r="L939">
        <v>754</v>
      </c>
      <c r="M939">
        <v>484</v>
      </c>
      <c r="N939">
        <v>863</v>
      </c>
      <c r="O939">
        <v>196</v>
      </c>
      <c r="P939">
        <v>79</v>
      </c>
      <c r="Q939">
        <v>910</v>
      </c>
      <c r="R939">
        <v>661</v>
      </c>
      <c r="S939">
        <v>224</v>
      </c>
      <c r="T939">
        <v>249</v>
      </c>
      <c r="U939">
        <v>956</v>
      </c>
      <c r="V939">
        <v>46</v>
      </c>
      <c r="W939">
        <v>753</v>
      </c>
      <c r="X939">
        <v>383</v>
      </c>
      <c r="Y939">
        <v>797</v>
      </c>
      <c r="Z939">
        <v>976</v>
      </c>
      <c r="AA939">
        <v>2</v>
      </c>
      <c r="AB939">
        <v>358</v>
      </c>
      <c r="AC939">
        <v>542</v>
      </c>
      <c r="AD939">
        <v>518</v>
      </c>
      <c r="AE939">
        <v>632</v>
      </c>
      <c r="AF939">
        <v>975</v>
      </c>
      <c r="AG939">
        <v>39</v>
      </c>
      <c r="AH939">
        <v>533</v>
      </c>
      <c r="AI939">
        <v>352</v>
      </c>
      <c r="AJ939">
        <v>607</v>
      </c>
      <c r="AK939">
        <v>974</v>
      </c>
      <c r="AL939">
        <v>684</v>
      </c>
      <c r="AM939">
        <v>446</v>
      </c>
      <c r="AN939">
        <v>993</v>
      </c>
      <c r="AO939">
        <v>738</v>
      </c>
      <c r="AP939">
        <v>758</v>
      </c>
      <c r="AQ939">
        <v>969</v>
      </c>
      <c r="AR939">
        <v>208</v>
      </c>
      <c r="AS939">
        <v>511</v>
      </c>
      <c r="AT939">
        <v>37</v>
      </c>
      <c r="AU939">
        <v>68</v>
      </c>
      <c r="AV939">
        <v>479</v>
      </c>
      <c r="AW939">
        <v>900</v>
      </c>
      <c r="AX939">
        <v>657</v>
      </c>
      <c r="AY939">
        <v>327</v>
      </c>
      <c r="AZ939">
        <v>715</v>
      </c>
      <c r="BA939">
        <v>839</v>
      </c>
      <c r="BB939">
        <v>26</v>
      </c>
      <c r="BC939">
        <v>135</v>
      </c>
      <c r="BD939">
        <v>692</v>
      </c>
      <c r="BE939">
        <v>720</v>
      </c>
      <c r="BF939">
        <v>220</v>
      </c>
      <c r="BG939">
        <v>500</v>
      </c>
      <c r="BH939">
        <v>823</v>
      </c>
      <c r="BI939">
        <v>150</v>
      </c>
      <c r="BJ939">
        <v>900</v>
      </c>
      <c r="BK939">
        <v>310</v>
      </c>
      <c r="BL939">
        <v>726</v>
      </c>
      <c r="BM939">
        <v>150</v>
      </c>
      <c r="BN939">
        <v>955</v>
      </c>
      <c r="BO939">
        <v>835</v>
      </c>
      <c r="BP939">
        <v>613</v>
      </c>
      <c r="BQ939">
        <v>730</v>
      </c>
      <c r="BR939">
        <v>22</v>
      </c>
      <c r="BS939">
        <v>675</v>
      </c>
      <c r="BT939">
        <v>950</v>
      </c>
      <c r="BU939">
        <v>881</v>
      </c>
      <c r="BV939">
        <v>584</v>
      </c>
      <c r="BW939">
        <v>935</v>
      </c>
      <c r="BX939">
        <v>3</v>
      </c>
      <c r="BY939">
        <v>669</v>
      </c>
      <c r="BZ939">
        <v>967</v>
      </c>
      <c r="CA939">
        <v>195</v>
      </c>
      <c r="CB939">
        <v>71</v>
      </c>
      <c r="CC939">
        <v>66</v>
      </c>
      <c r="CD939">
        <v>949</v>
      </c>
      <c r="CE939">
        <v>963</v>
      </c>
      <c r="CF939">
        <v>560</v>
      </c>
      <c r="CG939">
        <v>987</v>
      </c>
      <c r="CH939">
        <v>828</v>
      </c>
      <c r="CI939">
        <v>282</v>
      </c>
      <c r="CJ939">
        <v>534</v>
      </c>
      <c r="CK939">
        <v>778</v>
      </c>
      <c r="CL939">
        <v>503</v>
      </c>
      <c r="CM939">
        <v>970</v>
      </c>
      <c r="CN939">
        <v>12</v>
      </c>
      <c r="CO939">
        <v>359</v>
      </c>
      <c r="CP939">
        <v>474</v>
      </c>
      <c r="CQ939">
        <v>571</v>
      </c>
      <c r="CR939">
        <v>623</v>
      </c>
      <c r="CS939">
        <v>799</v>
      </c>
      <c r="CT939">
        <v>880</v>
      </c>
      <c r="CU939">
        <v>34</v>
      </c>
      <c r="CV939">
        <v>228</v>
      </c>
      <c r="CW939">
        <v>822</v>
      </c>
    </row>
    <row r="940" spans="1:101" x14ac:dyDescent="0.35">
      <c r="A940">
        <v>939</v>
      </c>
      <c r="B940">
        <v>84</v>
      </c>
      <c r="C940">
        <v>740</v>
      </c>
      <c r="D940">
        <v>99</v>
      </c>
      <c r="E940">
        <v>550</v>
      </c>
      <c r="F940">
        <v>913</v>
      </c>
      <c r="G940">
        <v>903</v>
      </c>
      <c r="H940">
        <v>93</v>
      </c>
      <c r="I940">
        <v>801</v>
      </c>
      <c r="J940">
        <v>584</v>
      </c>
      <c r="K940">
        <v>868</v>
      </c>
      <c r="L940">
        <v>440</v>
      </c>
      <c r="M940">
        <v>615</v>
      </c>
      <c r="N940">
        <v>177</v>
      </c>
      <c r="O940">
        <v>865</v>
      </c>
      <c r="P940">
        <v>787</v>
      </c>
      <c r="Q940">
        <v>387</v>
      </c>
      <c r="R940">
        <v>880</v>
      </c>
      <c r="S940">
        <v>336</v>
      </c>
      <c r="T940">
        <v>583</v>
      </c>
      <c r="U940">
        <v>611</v>
      </c>
      <c r="V940">
        <v>549</v>
      </c>
      <c r="W940">
        <v>352</v>
      </c>
      <c r="X940">
        <v>674</v>
      </c>
      <c r="Y940">
        <v>739</v>
      </c>
      <c r="Z940">
        <v>88</v>
      </c>
      <c r="AA940">
        <v>768</v>
      </c>
      <c r="AB940">
        <v>782</v>
      </c>
      <c r="AC940">
        <v>335</v>
      </c>
      <c r="AD940">
        <v>837</v>
      </c>
      <c r="AE940">
        <v>49</v>
      </c>
      <c r="AF940">
        <v>422</v>
      </c>
      <c r="AG940">
        <v>687</v>
      </c>
      <c r="AH940">
        <v>743</v>
      </c>
      <c r="AI940">
        <v>752</v>
      </c>
      <c r="AJ940">
        <v>126</v>
      </c>
      <c r="AK940">
        <v>212</v>
      </c>
      <c r="AL940">
        <v>888</v>
      </c>
      <c r="AM940">
        <v>54</v>
      </c>
      <c r="AN940">
        <v>184</v>
      </c>
      <c r="AO940">
        <v>801</v>
      </c>
      <c r="AP940">
        <v>545</v>
      </c>
      <c r="AQ940">
        <v>148</v>
      </c>
      <c r="AR940">
        <v>426</v>
      </c>
      <c r="AS940">
        <v>795</v>
      </c>
      <c r="AT940">
        <v>78</v>
      </c>
      <c r="AU940">
        <v>231</v>
      </c>
      <c r="AV940">
        <v>33</v>
      </c>
      <c r="AW940">
        <v>807</v>
      </c>
      <c r="AX940">
        <v>61</v>
      </c>
      <c r="AY940">
        <v>931</v>
      </c>
      <c r="AZ940">
        <v>299</v>
      </c>
      <c r="BA940">
        <v>4</v>
      </c>
      <c r="BB940">
        <v>522</v>
      </c>
      <c r="BC940">
        <v>743</v>
      </c>
      <c r="BD940">
        <v>665</v>
      </c>
      <c r="BE940">
        <v>820</v>
      </c>
      <c r="BF940">
        <v>386</v>
      </c>
      <c r="BG940">
        <v>517</v>
      </c>
      <c r="BH940">
        <v>410</v>
      </c>
      <c r="BI940">
        <v>957</v>
      </c>
      <c r="BJ940">
        <v>285</v>
      </c>
      <c r="BK940">
        <v>316</v>
      </c>
      <c r="BL940">
        <v>567</v>
      </c>
      <c r="BM940">
        <v>775</v>
      </c>
      <c r="BN940">
        <v>862</v>
      </c>
      <c r="BO940">
        <v>641</v>
      </c>
      <c r="BP940">
        <v>141</v>
      </c>
      <c r="BQ940">
        <v>998</v>
      </c>
      <c r="BR940">
        <v>285</v>
      </c>
      <c r="BS940">
        <v>36</v>
      </c>
      <c r="BT940">
        <v>751</v>
      </c>
      <c r="BU940">
        <v>945</v>
      </c>
      <c r="BV940">
        <v>238</v>
      </c>
      <c r="BW940">
        <v>618</v>
      </c>
      <c r="BX940">
        <v>293</v>
      </c>
      <c r="BY940">
        <v>841</v>
      </c>
      <c r="BZ940">
        <v>425</v>
      </c>
      <c r="CA940">
        <v>805</v>
      </c>
      <c r="CB940">
        <v>627</v>
      </c>
      <c r="CC940">
        <v>407</v>
      </c>
      <c r="CD940">
        <v>904</v>
      </c>
      <c r="CE940">
        <v>194</v>
      </c>
      <c r="CF940">
        <v>531</v>
      </c>
      <c r="CG940">
        <v>528</v>
      </c>
      <c r="CH940">
        <v>461</v>
      </c>
      <c r="CI940">
        <v>184</v>
      </c>
      <c r="CJ940">
        <v>617</v>
      </c>
      <c r="CK940">
        <v>903</v>
      </c>
      <c r="CL940">
        <v>533</v>
      </c>
      <c r="CM940">
        <v>802</v>
      </c>
      <c r="CN940">
        <v>580</v>
      </c>
      <c r="CO940">
        <v>577</v>
      </c>
      <c r="CP940">
        <v>367</v>
      </c>
      <c r="CQ940">
        <v>152</v>
      </c>
      <c r="CR940">
        <v>696</v>
      </c>
      <c r="CS940">
        <v>120</v>
      </c>
      <c r="CT940">
        <v>428</v>
      </c>
      <c r="CU940">
        <v>585</v>
      </c>
      <c r="CV940">
        <v>363</v>
      </c>
      <c r="CW940">
        <v>369</v>
      </c>
    </row>
    <row r="941" spans="1:101" x14ac:dyDescent="0.35">
      <c r="A941">
        <v>940</v>
      </c>
      <c r="B941">
        <v>518</v>
      </c>
      <c r="C941">
        <v>894</v>
      </c>
      <c r="D941">
        <v>302</v>
      </c>
      <c r="E941">
        <v>982</v>
      </c>
      <c r="F941">
        <v>370</v>
      </c>
      <c r="G941">
        <v>716</v>
      </c>
      <c r="H941">
        <v>765</v>
      </c>
      <c r="I941">
        <v>345</v>
      </c>
      <c r="J941">
        <v>280</v>
      </c>
      <c r="K941">
        <v>67</v>
      </c>
      <c r="L941">
        <v>499</v>
      </c>
      <c r="M941">
        <v>552</v>
      </c>
      <c r="N941">
        <v>238</v>
      </c>
      <c r="O941">
        <v>894</v>
      </c>
      <c r="P941">
        <v>238</v>
      </c>
      <c r="Q941">
        <v>358</v>
      </c>
      <c r="R941">
        <v>15</v>
      </c>
      <c r="S941">
        <v>543</v>
      </c>
      <c r="T941">
        <v>382</v>
      </c>
      <c r="U941">
        <v>454</v>
      </c>
      <c r="V941">
        <v>143</v>
      </c>
      <c r="W941">
        <v>926</v>
      </c>
      <c r="X941">
        <v>407</v>
      </c>
      <c r="Y941">
        <v>943</v>
      </c>
      <c r="Z941">
        <v>635</v>
      </c>
      <c r="AA941">
        <v>149</v>
      </c>
      <c r="AB941">
        <v>376</v>
      </c>
      <c r="AC941">
        <v>751</v>
      </c>
      <c r="AD941">
        <v>833</v>
      </c>
      <c r="AE941">
        <v>368</v>
      </c>
      <c r="AF941">
        <v>248</v>
      </c>
      <c r="AG941">
        <v>866</v>
      </c>
      <c r="AH941">
        <v>694</v>
      </c>
      <c r="AI941">
        <v>431</v>
      </c>
      <c r="AJ941">
        <v>168</v>
      </c>
      <c r="AK941">
        <v>357</v>
      </c>
      <c r="AL941">
        <v>418</v>
      </c>
      <c r="AM941">
        <v>980</v>
      </c>
      <c r="AN941">
        <v>358</v>
      </c>
      <c r="AO941">
        <v>733</v>
      </c>
      <c r="AP941">
        <v>77</v>
      </c>
      <c r="AQ941">
        <v>494</v>
      </c>
      <c r="AR941">
        <v>869</v>
      </c>
      <c r="AS941">
        <v>983</v>
      </c>
      <c r="AT941">
        <v>668</v>
      </c>
      <c r="AU941">
        <v>369</v>
      </c>
      <c r="AV941">
        <v>299</v>
      </c>
      <c r="AW941">
        <v>361</v>
      </c>
      <c r="AX941">
        <v>844</v>
      </c>
      <c r="AY941">
        <v>367</v>
      </c>
      <c r="AZ941">
        <v>37</v>
      </c>
      <c r="BA941">
        <v>795</v>
      </c>
      <c r="BB941">
        <v>423</v>
      </c>
      <c r="BC941">
        <v>95</v>
      </c>
      <c r="BD941">
        <v>998</v>
      </c>
      <c r="BE941">
        <v>780</v>
      </c>
      <c r="BF941">
        <v>729</v>
      </c>
      <c r="BG941">
        <v>66</v>
      </c>
      <c r="BH941">
        <v>323</v>
      </c>
      <c r="BI941">
        <v>199</v>
      </c>
      <c r="BJ941">
        <v>362</v>
      </c>
      <c r="BK941">
        <v>349</v>
      </c>
      <c r="BL941">
        <v>36</v>
      </c>
      <c r="BM941">
        <v>965</v>
      </c>
      <c r="BN941">
        <v>906</v>
      </c>
      <c r="BO941">
        <v>210</v>
      </c>
      <c r="BP941">
        <v>697</v>
      </c>
      <c r="BQ941">
        <v>733</v>
      </c>
      <c r="BR941">
        <v>566</v>
      </c>
      <c r="BS941">
        <v>63</v>
      </c>
      <c r="BT941">
        <v>146</v>
      </c>
      <c r="BU941">
        <v>179</v>
      </c>
      <c r="BV941">
        <v>308</v>
      </c>
      <c r="BW941">
        <v>686</v>
      </c>
      <c r="BX941">
        <v>108</v>
      </c>
      <c r="BY941">
        <v>797</v>
      </c>
      <c r="BZ941">
        <v>19</v>
      </c>
      <c r="CA941">
        <v>893</v>
      </c>
      <c r="CB941">
        <v>458</v>
      </c>
      <c r="CC941">
        <v>799</v>
      </c>
      <c r="CD941">
        <v>933</v>
      </c>
      <c r="CE941">
        <v>204</v>
      </c>
      <c r="CF941">
        <v>972</v>
      </c>
      <c r="CG941">
        <v>767</v>
      </c>
      <c r="CH941">
        <v>604</v>
      </c>
      <c r="CI941">
        <v>205</v>
      </c>
      <c r="CJ941">
        <v>177</v>
      </c>
      <c r="CK941">
        <v>118</v>
      </c>
      <c r="CL941">
        <v>283</v>
      </c>
      <c r="CM941">
        <v>209</v>
      </c>
      <c r="CN941">
        <v>549</v>
      </c>
      <c r="CO941">
        <v>585</v>
      </c>
      <c r="CP941">
        <v>792</v>
      </c>
      <c r="CQ941">
        <v>46</v>
      </c>
      <c r="CR941">
        <v>101</v>
      </c>
      <c r="CS941">
        <v>415</v>
      </c>
      <c r="CT941">
        <v>451</v>
      </c>
      <c r="CU941">
        <v>796</v>
      </c>
      <c r="CV941">
        <v>771</v>
      </c>
      <c r="CW941">
        <v>292</v>
      </c>
    </row>
    <row r="942" spans="1:101" x14ac:dyDescent="0.35">
      <c r="A942">
        <v>941</v>
      </c>
      <c r="B942">
        <v>614</v>
      </c>
      <c r="C942">
        <v>214</v>
      </c>
      <c r="D942">
        <v>773</v>
      </c>
      <c r="E942">
        <v>610</v>
      </c>
      <c r="F942">
        <v>564</v>
      </c>
      <c r="G942">
        <v>977</v>
      </c>
      <c r="H942">
        <v>951</v>
      </c>
      <c r="I942">
        <v>122</v>
      </c>
      <c r="J942">
        <v>820</v>
      </c>
      <c r="K942">
        <v>643</v>
      </c>
      <c r="L942">
        <v>929</v>
      </c>
      <c r="M942">
        <v>777</v>
      </c>
      <c r="N942">
        <v>27</v>
      </c>
      <c r="O942">
        <v>972</v>
      </c>
      <c r="P942">
        <v>909</v>
      </c>
      <c r="Q942">
        <v>192</v>
      </c>
      <c r="R942">
        <v>767</v>
      </c>
      <c r="S942">
        <v>987</v>
      </c>
      <c r="T942">
        <v>685</v>
      </c>
      <c r="U942">
        <v>497</v>
      </c>
      <c r="V942">
        <v>914</v>
      </c>
      <c r="W942">
        <v>977</v>
      </c>
      <c r="X942">
        <v>4</v>
      </c>
      <c r="Y942">
        <v>846</v>
      </c>
      <c r="Z942">
        <v>52</v>
      </c>
      <c r="AA942">
        <v>417</v>
      </c>
      <c r="AB942">
        <v>777</v>
      </c>
      <c r="AC942">
        <v>829</v>
      </c>
      <c r="AD942">
        <v>149</v>
      </c>
      <c r="AE942">
        <v>562</v>
      </c>
      <c r="AF942">
        <v>308</v>
      </c>
      <c r="AG942">
        <v>517</v>
      </c>
      <c r="AH942">
        <v>940</v>
      </c>
      <c r="AI942">
        <v>616</v>
      </c>
      <c r="AJ942">
        <v>714</v>
      </c>
      <c r="AK942">
        <v>307</v>
      </c>
      <c r="AL942">
        <v>841</v>
      </c>
      <c r="AM942">
        <v>843</v>
      </c>
      <c r="AN942">
        <v>833</v>
      </c>
      <c r="AO942">
        <v>178</v>
      </c>
      <c r="AP942">
        <v>487</v>
      </c>
      <c r="AQ942">
        <v>541</v>
      </c>
      <c r="AR942">
        <v>76</v>
      </c>
      <c r="AS942">
        <v>666</v>
      </c>
      <c r="AT942">
        <v>28</v>
      </c>
      <c r="AU942">
        <v>259</v>
      </c>
      <c r="AV942">
        <v>957</v>
      </c>
      <c r="AW942">
        <v>96</v>
      </c>
      <c r="AX942">
        <v>613</v>
      </c>
      <c r="AY942">
        <v>146</v>
      </c>
      <c r="AZ942">
        <v>610</v>
      </c>
      <c r="BA942">
        <v>566</v>
      </c>
      <c r="BB942">
        <v>63</v>
      </c>
      <c r="BC942">
        <v>382</v>
      </c>
      <c r="BD942">
        <v>211</v>
      </c>
      <c r="BE942">
        <v>636</v>
      </c>
      <c r="BF942">
        <v>278</v>
      </c>
      <c r="BG942">
        <v>88</v>
      </c>
      <c r="BH942">
        <v>512</v>
      </c>
      <c r="BI942">
        <v>480</v>
      </c>
      <c r="BJ942">
        <v>772</v>
      </c>
      <c r="BK942">
        <v>177</v>
      </c>
      <c r="BL942">
        <v>588</v>
      </c>
      <c r="BM942">
        <v>753</v>
      </c>
      <c r="BN942">
        <v>354</v>
      </c>
      <c r="BO942">
        <v>948</v>
      </c>
      <c r="BP942">
        <v>27</v>
      </c>
      <c r="BQ942">
        <v>154</v>
      </c>
      <c r="BR942">
        <v>541</v>
      </c>
      <c r="BS942">
        <v>379</v>
      </c>
      <c r="BT942">
        <v>758</v>
      </c>
      <c r="BU942">
        <v>566</v>
      </c>
      <c r="BV942">
        <v>225</v>
      </c>
      <c r="BW942">
        <v>115</v>
      </c>
      <c r="BX942">
        <v>324</v>
      </c>
      <c r="BY942">
        <v>24</v>
      </c>
      <c r="BZ942">
        <v>422</v>
      </c>
      <c r="CA942">
        <v>754</v>
      </c>
      <c r="CB942">
        <v>539</v>
      </c>
      <c r="CC942">
        <v>486</v>
      </c>
      <c r="CD942">
        <v>568</v>
      </c>
      <c r="CE942">
        <v>53</v>
      </c>
      <c r="CF942">
        <v>799</v>
      </c>
      <c r="CG942">
        <v>613</v>
      </c>
      <c r="CH942">
        <v>844</v>
      </c>
      <c r="CI942">
        <v>742</v>
      </c>
      <c r="CJ942">
        <v>912</v>
      </c>
      <c r="CK942">
        <v>846</v>
      </c>
      <c r="CL942">
        <v>338</v>
      </c>
      <c r="CM942">
        <v>123</v>
      </c>
      <c r="CN942">
        <v>748</v>
      </c>
      <c r="CO942">
        <v>556</v>
      </c>
      <c r="CP942">
        <v>719</v>
      </c>
      <c r="CQ942">
        <v>39</v>
      </c>
      <c r="CR942">
        <v>711</v>
      </c>
      <c r="CS942">
        <v>16</v>
      </c>
      <c r="CT942">
        <v>481</v>
      </c>
      <c r="CU942">
        <v>539</v>
      </c>
      <c r="CV942">
        <v>49</v>
      </c>
      <c r="CW942">
        <v>440</v>
      </c>
    </row>
    <row r="943" spans="1:101" x14ac:dyDescent="0.35">
      <c r="A943">
        <v>942</v>
      </c>
      <c r="B943">
        <v>901</v>
      </c>
      <c r="C943">
        <v>920</v>
      </c>
      <c r="D943">
        <v>829</v>
      </c>
      <c r="E943">
        <v>249</v>
      </c>
      <c r="F943">
        <v>728</v>
      </c>
      <c r="G943">
        <v>251</v>
      </c>
      <c r="H943">
        <v>214</v>
      </c>
      <c r="I943">
        <v>24</v>
      </c>
      <c r="J943">
        <v>49</v>
      </c>
      <c r="K943">
        <v>252</v>
      </c>
      <c r="L943">
        <v>23</v>
      </c>
      <c r="M943">
        <v>781</v>
      </c>
      <c r="N943">
        <v>127</v>
      </c>
      <c r="O943">
        <v>202</v>
      </c>
      <c r="P943">
        <v>594</v>
      </c>
      <c r="Q943">
        <v>206</v>
      </c>
      <c r="R943">
        <v>597</v>
      </c>
      <c r="S943">
        <v>755</v>
      </c>
      <c r="T943">
        <v>726</v>
      </c>
      <c r="U943">
        <v>429</v>
      </c>
      <c r="V943">
        <v>82</v>
      </c>
      <c r="W943">
        <v>706</v>
      </c>
      <c r="X943">
        <v>648</v>
      </c>
      <c r="Y943">
        <v>107</v>
      </c>
      <c r="Z943">
        <v>465</v>
      </c>
      <c r="AA943">
        <v>500</v>
      </c>
      <c r="AB943">
        <v>792</v>
      </c>
      <c r="AC943">
        <v>225</v>
      </c>
      <c r="AD943">
        <v>20</v>
      </c>
      <c r="AE943">
        <v>95</v>
      </c>
      <c r="AF943">
        <v>961</v>
      </c>
      <c r="AG943">
        <v>202</v>
      </c>
      <c r="AH943">
        <v>257</v>
      </c>
      <c r="AI943">
        <v>478</v>
      </c>
      <c r="AJ943">
        <v>331</v>
      </c>
      <c r="AK943">
        <v>840</v>
      </c>
      <c r="AL943">
        <v>41</v>
      </c>
      <c r="AM943">
        <v>861</v>
      </c>
      <c r="AN943">
        <v>762</v>
      </c>
      <c r="AO943">
        <v>981</v>
      </c>
      <c r="AP943">
        <v>989</v>
      </c>
      <c r="AQ943">
        <v>603</v>
      </c>
      <c r="AR943">
        <v>646</v>
      </c>
      <c r="AS943">
        <v>122</v>
      </c>
      <c r="AT943">
        <v>518</v>
      </c>
      <c r="AU943">
        <v>191</v>
      </c>
      <c r="AV943">
        <v>319</v>
      </c>
      <c r="AW943">
        <v>919</v>
      </c>
      <c r="AX943">
        <v>221</v>
      </c>
      <c r="AY943">
        <v>37</v>
      </c>
      <c r="AZ943">
        <v>800</v>
      </c>
      <c r="BA943">
        <v>119</v>
      </c>
      <c r="BB943">
        <v>207</v>
      </c>
      <c r="BC943">
        <v>789</v>
      </c>
      <c r="BD943">
        <v>785</v>
      </c>
      <c r="BE943">
        <v>5</v>
      </c>
      <c r="BF943">
        <v>508</v>
      </c>
      <c r="BG943">
        <v>357</v>
      </c>
      <c r="BH943">
        <v>305</v>
      </c>
      <c r="BI943">
        <v>908</v>
      </c>
      <c r="BJ943">
        <v>900</v>
      </c>
      <c r="BK943">
        <v>513</v>
      </c>
      <c r="BL943">
        <v>723</v>
      </c>
      <c r="BM943">
        <v>670</v>
      </c>
      <c r="BN943">
        <v>712</v>
      </c>
      <c r="BO943">
        <v>519</v>
      </c>
      <c r="BP943">
        <v>71</v>
      </c>
      <c r="BQ943">
        <v>594</v>
      </c>
      <c r="BR943">
        <v>705</v>
      </c>
      <c r="BS943">
        <v>158</v>
      </c>
      <c r="BT943">
        <v>876</v>
      </c>
      <c r="BU943">
        <v>978</v>
      </c>
      <c r="BV943">
        <v>901</v>
      </c>
      <c r="BW943">
        <v>910</v>
      </c>
      <c r="BX943">
        <v>610</v>
      </c>
      <c r="BY943">
        <v>604</v>
      </c>
      <c r="BZ943">
        <v>813</v>
      </c>
      <c r="CA943">
        <v>176</v>
      </c>
      <c r="CB943">
        <v>595</v>
      </c>
      <c r="CC943">
        <v>174</v>
      </c>
      <c r="CD943">
        <v>466</v>
      </c>
      <c r="CE943">
        <v>20</v>
      </c>
      <c r="CF943">
        <v>121</v>
      </c>
      <c r="CG943">
        <v>825</v>
      </c>
      <c r="CH943">
        <v>398</v>
      </c>
      <c r="CI943">
        <v>363</v>
      </c>
      <c r="CJ943">
        <v>87</v>
      </c>
      <c r="CK943">
        <v>959</v>
      </c>
      <c r="CL943">
        <v>262</v>
      </c>
      <c r="CM943">
        <v>4</v>
      </c>
      <c r="CN943">
        <v>477</v>
      </c>
      <c r="CO943">
        <v>865</v>
      </c>
      <c r="CP943">
        <v>268</v>
      </c>
      <c r="CQ943">
        <v>178</v>
      </c>
      <c r="CR943">
        <v>781</v>
      </c>
      <c r="CS943">
        <v>786</v>
      </c>
      <c r="CT943">
        <v>375</v>
      </c>
      <c r="CU943">
        <v>736</v>
      </c>
      <c r="CV943">
        <v>231</v>
      </c>
      <c r="CW943">
        <v>787</v>
      </c>
    </row>
    <row r="944" spans="1:101" x14ac:dyDescent="0.35">
      <c r="A944">
        <v>943</v>
      </c>
      <c r="B944">
        <v>359</v>
      </c>
      <c r="C944">
        <v>953</v>
      </c>
      <c r="D944">
        <v>678</v>
      </c>
      <c r="E944">
        <v>171</v>
      </c>
      <c r="F944">
        <v>603</v>
      </c>
      <c r="G944">
        <v>155</v>
      </c>
      <c r="H944">
        <v>243</v>
      </c>
      <c r="I944">
        <v>581</v>
      </c>
      <c r="J944">
        <v>96</v>
      </c>
      <c r="K944">
        <v>701</v>
      </c>
      <c r="L944">
        <v>606</v>
      </c>
      <c r="M944">
        <v>33</v>
      </c>
      <c r="N944">
        <v>249</v>
      </c>
      <c r="O944">
        <v>418</v>
      </c>
      <c r="P944">
        <v>993</v>
      </c>
      <c r="Q944">
        <v>405</v>
      </c>
      <c r="R944">
        <v>907</v>
      </c>
      <c r="S944">
        <v>425</v>
      </c>
      <c r="T944">
        <v>107</v>
      </c>
      <c r="U944">
        <v>859</v>
      </c>
      <c r="V944">
        <v>824</v>
      </c>
      <c r="W944">
        <v>147</v>
      </c>
      <c r="X944">
        <v>610</v>
      </c>
      <c r="Y944">
        <v>997</v>
      </c>
      <c r="Z944">
        <v>467</v>
      </c>
      <c r="AA944">
        <v>75</v>
      </c>
      <c r="AB944">
        <v>469</v>
      </c>
      <c r="AC944">
        <v>839</v>
      </c>
      <c r="AD944">
        <v>493</v>
      </c>
      <c r="AE944">
        <v>657</v>
      </c>
      <c r="AF944">
        <v>786</v>
      </c>
      <c r="AG944">
        <v>539</v>
      </c>
      <c r="AH944">
        <v>233</v>
      </c>
      <c r="AI944">
        <v>106</v>
      </c>
      <c r="AJ944">
        <v>341</v>
      </c>
      <c r="AK944">
        <v>380</v>
      </c>
      <c r="AL944">
        <v>465</v>
      </c>
      <c r="AM944">
        <v>804</v>
      </c>
      <c r="AN944">
        <v>871</v>
      </c>
      <c r="AO944">
        <v>778</v>
      </c>
      <c r="AP944">
        <v>217</v>
      </c>
      <c r="AQ944">
        <v>241</v>
      </c>
      <c r="AR944">
        <v>174</v>
      </c>
      <c r="AS944">
        <v>414</v>
      </c>
      <c r="AT944">
        <v>576</v>
      </c>
      <c r="AU944">
        <v>528</v>
      </c>
      <c r="AV944">
        <v>119</v>
      </c>
      <c r="AW944">
        <v>182</v>
      </c>
      <c r="AX944">
        <v>567</v>
      </c>
      <c r="AY944">
        <v>183</v>
      </c>
      <c r="AZ944">
        <v>741</v>
      </c>
      <c r="BA944">
        <v>14</v>
      </c>
      <c r="BB944">
        <v>569</v>
      </c>
      <c r="BC944">
        <v>464</v>
      </c>
      <c r="BD944">
        <v>639</v>
      </c>
      <c r="BE944">
        <v>506</v>
      </c>
      <c r="BF944">
        <v>479</v>
      </c>
      <c r="BG944">
        <v>579</v>
      </c>
      <c r="BH944">
        <v>198</v>
      </c>
      <c r="BI944">
        <v>666</v>
      </c>
      <c r="BJ944">
        <v>327</v>
      </c>
      <c r="BK944">
        <v>272</v>
      </c>
      <c r="BL944">
        <v>100</v>
      </c>
      <c r="BM944">
        <v>359</v>
      </c>
      <c r="BN944">
        <v>465</v>
      </c>
      <c r="BO944">
        <v>575</v>
      </c>
      <c r="BP944">
        <v>70</v>
      </c>
      <c r="BQ944">
        <v>474</v>
      </c>
      <c r="BR944">
        <v>638</v>
      </c>
      <c r="BS944">
        <v>215</v>
      </c>
      <c r="BT944">
        <v>648</v>
      </c>
      <c r="BU944">
        <v>708</v>
      </c>
      <c r="BV944">
        <v>330</v>
      </c>
      <c r="BW944">
        <v>761</v>
      </c>
      <c r="BX944">
        <v>604</v>
      </c>
      <c r="BY944">
        <v>639</v>
      </c>
      <c r="BZ944">
        <v>44</v>
      </c>
      <c r="CA944">
        <v>410</v>
      </c>
      <c r="CB944">
        <v>342</v>
      </c>
      <c r="CC944">
        <v>608</v>
      </c>
      <c r="CD944">
        <v>577</v>
      </c>
      <c r="CE944">
        <v>29</v>
      </c>
      <c r="CF944">
        <v>660</v>
      </c>
      <c r="CG944">
        <v>885</v>
      </c>
      <c r="CH944">
        <v>632</v>
      </c>
      <c r="CI944">
        <v>423</v>
      </c>
      <c r="CJ944">
        <v>602</v>
      </c>
      <c r="CK944">
        <v>538</v>
      </c>
      <c r="CL944">
        <v>880</v>
      </c>
      <c r="CM944">
        <v>673</v>
      </c>
      <c r="CN944">
        <v>232</v>
      </c>
      <c r="CO944">
        <v>485</v>
      </c>
      <c r="CP944">
        <v>198</v>
      </c>
      <c r="CQ944">
        <v>878</v>
      </c>
      <c r="CR944">
        <v>348</v>
      </c>
      <c r="CS944">
        <v>681</v>
      </c>
      <c r="CT944">
        <v>118</v>
      </c>
      <c r="CU944">
        <v>167</v>
      </c>
      <c r="CV944">
        <v>119</v>
      </c>
      <c r="CW944">
        <v>698</v>
      </c>
    </row>
    <row r="945" spans="1:101" x14ac:dyDescent="0.35">
      <c r="A945">
        <v>944</v>
      </c>
      <c r="B945">
        <v>595</v>
      </c>
      <c r="C945">
        <v>647</v>
      </c>
      <c r="D945">
        <v>212</v>
      </c>
      <c r="E945">
        <v>588</v>
      </c>
      <c r="F945">
        <v>476</v>
      </c>
      <c r="G945">
        <v>256</v>
      </c>
      <c r="H945">
        <v>961</v>
      </c>
      <c r="I945">
        <v>247</v>
      </c>
      <c r="J945">
        <v>286</v>
      </c>
      <c r="K945">
        <v>870</v>
      </c>
      <c r="L945">
        <v>766</v>
      </c>
      <c r="M945">
        <v>472</v>
      </c>
      <c r="N945">
        <v>424</v>
      </c>
      <c r="O945">
        <v>335</v>
      </c>
      <c r="P945">
        <v>926</v>
      </c>
      <c r="Q945">
        <v>741</v>
      </c>
      <c r="R945">
        <v>214</v>
      </c>
      <c r="S945">
        <v>543</v>
      </c>
      <c r="T945">
        <v>256</v>
      </c>
      <c r="U945">
        <v>602</v>
      </c>
      <c r="V945">
        <v>976</v>
      </c>
      <c r="W945">
        <v>76</v>
      </c>
      <c r="X945">
        <v>875</v>
      </c>
      <c r="Y945">
        <v>294</v>
      </c>
      <c r="Z945">
        <v>192</v>
      </c>
      <c r="AA945">
        <v>816</v>
      </c>
      <c r="AB945">
        <v>349</v>
      </c>
      <c r="AC945">
        <v>270</v>
      </c>
      <c r="AD945">
        <v>678</v>
      </c>
      <c r="AE945">
        <v>771</v>
      </c>
      <c r="AF945">
        <v>665</v>
      </c>
      <c r="AG945">
        <v>472</v>
      </c>
      <c r="AH945">
        <v>491</v>
      </c>
      <c r="AI945">
        <v>110</v>
      </c>
      <c r="AJ945">
        <v>54</v>
      </c>
      <c r="AK945">
        <v>672</v>
      </c>
      <c r="AL945">
        <v>503</v>
      </c>
      <c r="AM945">
        <v>180</v>
      </c>
      <c r="AN945">
        <v>633</v>
      </c>
      <c r="AO945">
        <v>841</v>
      </c>
      <c r="AP945">
        <v>831</v>
      </c>
      <c r="AQ945">
        <v>647</v>
      </c>
      <c r="AR945">
        <v>100</v>
      </c>
      <c r="AS945">
        <v>174</v>
      </c>
      <c r="AT945">
        <v>724</v>
      </c>
      <c r="AU945">
        <v>278</v>
      </c>
      <c r="AV945">
        <v>890</v>
      </c>
      <c r="AW945">
        <v>778</v>
      </c>
      <c r="AX945">
        <v>516</v>
      </c>
      <c r="AY945">
        <v>765</v>
      </c>
      <c r="AZ945">
        <v>382</v>
      </c>
      <c r="BA945">
        <v>91</v>
      </c>
      <c r="BB945">
        <v>3</v>
      </c>
      <c r="BC945">
        <v>978</v>
      </c>
      <c r="BD945">
        <v>848</v>
      </c>
      <c r="BE945">
        <v>150</v>
      </c>
      <c r="BF945">
        <v>115</v>
      </c>
      <c r="BG945">
        <v>491</v>
      </c>
      <c r="BH945">
        <v>810</v>
      </c>
      <c r="BI945">
        <v>687</v>
      </c>
      <c r="BJ945">
        <v>58</v>
      </c>
      <c r="BK945">
        <v>123</v>
      </c>
      <c r="BL945">
        <v>334</v>
      </c>
      <c r="BM945">
        <v>599</v>
      </c>
      <c r="BN945">
        <v>920</v>
      </c>
      <c r="BO945">
        <v>883</v>
      </c>
      <c r="BP945">
        <v>384</v>
      </c>
      <c r="BQ945">
        <v>131</v>
      </c>
      <c r="BR945">
        <v>71</v>
      </c>
      <c r="BS945">
        <v>487</v>
      </c>
      <c r="BT945">
        <v>750</v>
      </c>
      <c r="BU945">
        <v>941</v>
      </c>
      <c r="BV945">
        <v>806</v>
      </c>
      <c r="BW945">
        <v>107</v>
      </c>
      <c r="BX945">
        <v>462</v>
      </c>
      <c r="BY945">
        <v>711</v>
      </c>
      <c r="BZ945">
        <v>850</v>
      </c>
      <c r="CA945">
        <v>151</v>
      </c>
      <c r="CB945">
        <v>47</v>
      </c>
      <c r="CC945">
        <v>863</v>
      </c>
      <c r="CD945">
        <v>131</v>
      </c>
      <c r="CE945">
        <v>713</v>
      </c>
      <c r="CF945">
        <v>235</v>
      </c>
      <c r="CG945">
        <v>216</v>
      </c>
      <c r="CH945">
        <v>684</v>
      </c>
      <c r="CI945">
        <v>730</v>
      </c>
      <c r="CJ945">
        <v>954</v>
      </c>
      <c r="CK945">
        <v>808</v>
      </c>
      <c r="CL945">
        <v>583</v>
      </c>
      <c r="CM945">
        <v>404</v>
      </c>
      <c r="CN945">
        <v>811</v>
      </c>
      <c r="CO945">
        <v>417</v>
      </c>
      <c r="CP945">
        <v>541</v>
      </c>
      <c r="CQ945">
        <v>14</v>
      </c>
      <c r="CR945">
        <v>995</v>
      </c>
      <c r="CS945">
        <v>964</v>
      </c>
      <c r="CT945">
        <v>98</v>
      </c>
      <c r="CU945">
        <v>246</v>
      </c>
      <c r="CV945">
        <v>137</v>
      </c>
      <c r="CW945">
        <v>436</v>
      </c>
    </row>
    <row r="946" spans="1:101" x14ac:dyDescent="0.35">
      <c r="A946">
        <v>945</v>
      </c>
      <c r="B946">
        <v>74</v>
      </c>
      <c r="C946">
        <v>457</v>
      </c>
      <c r="D946">
        <v>969</v>
      </c>
      <c r="E946">
        <v>77</v>
      </c>
      <c r="F946">
        <v>706</v>
      </c>
      <c r="G946">
        <v>133</v>
      </c>
      <c r="H946">
        <v>332</v>
      </c>
      <c r="I946">
        <v>386</v>
      </c>
      <c r="J946">
        <v>761</v>
      </c>
      <c r="K946">
        <v>721</v>
      </c>
      <c r="L946">
        <v>751</v>
      </c>
      <c r="M946">
        <v>8</v>
      </c>
      <c r="N946">
        <v>478</v>
      </c>
      <c r="O946">
        <v>585</v>
      </c>
      <c r="P946">
        <v>621</v>
      </c>
      <c r="Q946">
        <v>319</v>
      </c>
      <c r="R946">
        <v>751</v>
      </c>
      <c r="S946">
        <v>164</v>
      </c>
      <c r="T946">
        <v>802</v>
      </c>
      <c r="U946">
        <v>274</v>
      </c>
      <c r="V946">
        <v>433</v>
      </c>
      <c r="W946">
        <v>216</v>
      </c>
      <c r="X946">
        <v>678</v>
      </c>
      <c r="Y946">
        <v>641</v>
      </c>
      <c r="Z946">
        <v>972</v>
      </c>
      <c r="AA946">
        <v>299</v>
      </c>
      <c r="AB946">
        <v>334</v>
      </c>
      <c r="AC946">
        <v>487</v>
      </c>
      <c r="AD946">
        <v>554</v>
      </c>
      <c r="AE946">
        <v>317</v>
      </c>
      <c r="AF946">
        <v>528</v>
      </c>
      <c r="AG946">
        <v>513</v>
      </c>
      <c r="AH946">
        <v>34</v>
      </c>
      <c r="AI946">
        <v>830</v>
      </c>
      <c r="AJ946">
        <v>674</v>
      </c>
      <c r="AK946">
        <v>74</v>
      </c>
      <c r="AL946">
        <v>569</v>
      </c>
      <c r="AM946">
        <v>179</v>
      </c>
      <c r="AN946">
        <v>818</v>
      </c>
      <c r="AO946">
        <v>635</v>
      </c>
      <c r="AP946">
        <v>256</v>
      </c>
      <c r="AQ946">
        <v>777</v>
      </c>
      <c r="AR946">
        <v>586</v>
      </c>
      <c r="AS946">
        <v>171</v>
      </c>
      <c r="AT946">
        <v>462</v>
      </c>
      <c r="AU946">
        <v>925</v>
      </c>
      <c r="AV946">
        <v>228</v>
      </c>
      <c r="AW946">
        <v>503</v>
      </c>
      <c r="AX946">
        <v>649</v>
      </c>
      <c r="AY946">
        <v>435</v>
      </c>
      <c r="AZ946">
        <v>320</v>
      </c>
      <c r="BA946">
        <v>837</v>
      </c>
      <c r="BB946">
        <v>906</v>
      </c>
      <c r="BC946">
        <v>10</v>
      </c>
      <c r="BD946">
        <v>627</v>
      </c>
      <c r="BE946">
        <v>791</v>
      </c>
      <c r="BF946">
        <v>374</v>
      </c>
      <c r="BG946">
        <v>834</v>
      </c>
      <c r="BH946">
        <v>296</v>
      </c>
      <c r="BI946">
        <v>90</v>
      </c>
      <c r="BJ946">
        <v>283</v>
      </c>
      <c r="BK946">
        <v>777</v>
      </c>
      <c r="BL946">
        <v>583</v>
      </c>
      <c r="BM946">
        <v>197</v>
      </c>
      <c r="BN946">
        <v>532</v>
      </c>
      <c r="BO946">
        <v>26</v>
      </c>
      <c r="BP946">
        <v>646</v>
      </c>
      <c r="BQ946">
        <v>184</v>
      </c>
      <c r="BR946">
        <v>154</v>
      </c>
      <c r="BS946">
        <v>888</v>
      </c>
      <c r="BT946">
        <v>646</v>
      </c>
      <c r="BU946">
        <v>938</v>
      </c>
      <c r="BV946">
        <v>30</v>
      </c>
      <c r="BW946">
        <v>739</v>
      </c>
      <c r="BX946">
        <v>611</v>
      </c>
      <c r="BY946">
        <v>526</v>
      </c>
      <c r="BZ946">
        <v>868</v>
      </c>
      <c r="CA946">
        <v>646</v>
      </c>
      <c r="CB946">
        <v>709</v>
      </c>
      <c r="CC946">
        <v>870</v>
      </c>
      <c r="CD946">
        <v>673</v>
      </c>
      <c r="CE946">
        <v>981</v>
      </c>
      <c r="CF946">
        <v>946</v>
      </c>
      <c r="CG946">
        <v>547</v>
      </c>
      <c r="CH946">
        <v>585</v>
      </c>
      <c r="CI946">
        <v>129</v>
      </c>
      <c r="CJ946">
        <v>954</v>
      </c>
      <c r="CK946">
        <v>900</v>
      </c>
      <c r="CL946">
        <v>969</v>
      </c>
      <c r="CM946">
        <v>324</v>
      </c>
      <c r="CN946">
        <v>384</v>
      </c>
      <c r="CO946">
        <v>606</v>
      </c>
      <c r="CP946">
        <v>900</v>
      </c>
      <c r="CQ946">
        <v>592</v>
      </c>
      <c r="CR946">
        <v>957</v>
      </c>
      <c r="CS946">
        <v>872</v>
      </c>
      <c r="CT946">
        <v>634</v>
      </c>
      <c r="CU946">
        <v>848</v>
      </c>
      <c r="CV946">
        <v>226</v>
      </c>
      <c r="CW946">
        <v>391</v>
      </c>
    </row>
    <row r="947" spans="1:101" x14ac:dyDescent="0.35">
      <c r="A947">
        <v>946</v>
      </c>
      <c r="B947">
        <v>629</v>
      </c>
      <c r="C947">
        <v>663</v>
      </c>
      <c r="D947">
        <v>83</v>
      </c>
      <c r="E947">
        <v>756</v>
      </c>
      <c r="F947">
        <v>532</v>
      </c>
      <c r="G947">
        <v>361</v>
      </c>
      <c r="H947">
        <v>27</v>
      </c>
      <c r="I947">
        <v>253</v>
      </c>
      <c r="J947">
        <v>512</v>
      </c>
      <c r="K947">
        <v>116</v>
      </c>
      <c r="L947">
        <v>994</v>
      </c>
      <c r="M947">
        <v>291</v>
      </c>
      <c r="N947">
        <v>712</v>
      </c>
      <c r="O947">
        <v>262</v>
      </c>
      <c r="P947">
        <v>45</v>
      </c>
      <c r="Q947">
        <v>924</v>
      </c>
      <c r="R947">
        <v>116</v>
      </c>
      <c r="S947">
        <v>871</v>
      </c>
      <c r="T947">
        <v>490</v>
      </c>
      <c r="U947">
        <v>419</v>
      </c>
      <c r="V947">
        <v>741</v>
      </c>
      <c r="W947">
        <v>395</v>
      </c>
      <c r="X947">
        <v>71</v>
      </c>
      <c r="Y947">
        <v>309</v>
      </c>
      <c r="Z947">
        <v>595</v>
      </c>
      <c r="AA947">
        <v>788</v>
      </c>
      <c r="AB947">
        <v>10</v>
      </c>
      <c r="AC947">
        <v>621</v>
      </c>
      <c r="AD947">
        <v>924</v>
      </c>
      <c r="AE947">
        <v>173</v>
      </c>
      <c r="AF947">
        <v>445</v>
      </c>
      <c r="AG947">
        <v>250</v>
      </c>
      <c r="AH947">
        <v>319</v>
      </c>
      <c r="AI947">
        <v>599</v>
      </c>
      <c r="AJ947">
        <v>587</v>
      </c>
      <c r="AK947">
        <v>874</v>
      </c>
      <c r="AL947">
        <v>855</v>
      </c>
      <c r="AM947">
        <v>594</v>
      </c>
      <c r="AN947">
        <v>809</v>
      </c>
      <c r="AO947">
        <v>173</v>
      </c>
      <c r="AP947">
        <v>575</v>
      </c>
      <c r="AQ947">
        <v>421</v>
      </c>
      <c r="AR947">
        <v>902</v>
      </c>
      <c r="AS947">
        <v>191</v>
      </c>
      <c r="AT947">
        <v>467</v>
      </c>
      <c r="AU947">
        <v>533</v>
      </c>
      <c r="AV947">
        <v>110</v>
      </c>
      <c r="AW947">
        <v>342</v>
      </c>
      <c r="AX947">
        <v>448</v>
      </c>
      <c r="AY947">
        <v>250</v>
      </c>
      <c r="AZ947">
        <v>647</v>
      </c>
      <c r="BA947">
        <v>802</v>
      </c>
      <c r="BB947">
        <v>473</v>
      </c>
      <c r="BC947">
        <v>615</v>
      </c>
      <c r="BD947">
        <v>129</v>
      </c>
      <c r="BE947">
        <v>472</v>
      </c>
      <c r="BF947">
        <v>163</v>
      </c>
      <c r="BG947">
        <v>708</v>
      </c>
      <c r="BH947">
        <v>165</v>
      </c>
      <c r="BI947">
        <v>440</v>
      </c>
      <c r="BJ947">
        <v>77</v>
      </c>
      <c r="BK947">
        <v>781</v>
      </c>
      <c r="BL947">
        <v>962</v>
      </c>
      <c r="BM947">
        <v>539</v>
      </c>
      <c r="BN947">
        <v>638</v>
      </c>
      <c r="BO947">
        <v>733</v>
      </c>
      <c r="BP947">
        <v>224</v>
      </c>
      <c r="BQ947">
        <v>79</v>
      </c>
      <c r="BR947">
        <v>73</v>
      </c>
      <c r="BS947">
        <v>768</v>
      </c>
      <c r="BT947">
        <v>952</v>
      </c>
      <c r="BU947">
        <v>26</v>
      </c>
      <c r="BV947">
        <v>716</v>
      </c>
      <c r="BW947">
        <v>47</v>
      </c>
      <c r="BX947">
        <v>238</v>
      </c>
      <c r="BY947">
        <v>221</v>
      </c>
      <c r="BZ947">
        <v>193</v>
      </c>
      <c r="CA947">
        <v>496</v>
      </c>
      <c r="CB947">
        <v>943</v>
      </c>
      <c r="CC947">
        <v>939</v>
      </c>
      <c r="CD947">
        <v>153</v>
      </c>
      <c r="CE947">
        <v>72</v>
      </c>
      <c r="CF947">
        <v>432</v>
      </c>
      <c r="CG947">
        <v>728</v>
      </c>
      <c r="CH947">
        <v>954</v>
      </c>
      <c r="CI947">
        <v>199</v>
      </c>
      <c r="CJ947">
        <v>840</v>
      </c>
      <c r="CK947">
        <v>896</v>
      </c>
      <c r="CL947">
        <v>919</v>
      </c>
      <c r="CM947">
        <v>311</v>
      </c>
      <c r="CN947">
        <v>463</v>
      </c>
      <c r="CO947">
        <v>826</v>
      </c>
      <c r="CP947">
        <v>886</v>
      </c>
      <c r="CQ947">
        <v>973</v>
      </c>
      <c r="CR947">
        <v>228</v>
      </c>
      <c r="CS947">
        <v>638</v>
      </c>
      <c r="CT947">
        <v>937</v>
      </c>
      <c r="CU947">
        <v>968</v>
      </c>
      <c r="CV947">
        <v>214</v>
      </c>
      <c r="CW947">
        <v>640</v>
      </c>
    </row>
    <row r="948" spans="1:101" x14ac:dyDescent="0.35">
      <c r="A948">
        <v>947</v>
      </c>
      <c r="B948">
        <v>501</v>
      </c>
      <c r="C948">
        <v>794</v>
      </c>
      <c r="D948">
        <v>6</v>
      </c>
      <c r="E948">
        <v>279</v>
      </c>
      <c r="F948">
        <v>636</v>
      </c>
      <c r="G948">
        <v>232</v>
      </c>
      <c r="H948">
        <v>786</v>
      </c>
      <c r="I948">
        <v>884</v>
      </c>
      <c r="J948">
        <v>395</v>
      </c>
      <c r="K948">
        <v>75</v>
      </c>
      <c r="L948">
        <v>752</v>
      </c>
      <c r="M948">
        <v>355</v>
      </c>
      <c r="N948">
        <v>54</v>
      </c>
      <c r="O948">
        <v>699</v>
      </c>
      <c r="P948">
        <v>579</v>
      </c>
      <c r="Q948">
        <v>380</v>
      </c>
      <c r="R948">
        <v>913</v>
      </c>
      <c r="S948">
        <v>132</v>
      </c>
      <c r="T948">
        <v>962</v>
      </c>
      <c r="U948">
        <v>575</v>
      </c>
      <c r="V948">
        <v>219</v>
      </c>
      <c r="W948">
        <v>931</v>
      </c>
      <c r="X948">
        <v>276</v>
      </c>
      <c r="Y948">
        <v>772</v>
      </c>
      <c r="Z948">
        <v>12</v>
      </c>
      <c r="AA948">
        <v>902</v>
      </c>
      <c r="AB948">
        <v>929</v>
      </c>
      <c r="AC948">
        <v>899</v>
      </c>
      <c r="AD948">
        <v>747</v>
      </c>
      <c r="AE948">
        <v>137</v>
      </c>
      <c r="AF948">
        <v>750</v>
      </c>
      <c r="AG948">
        <v>706</v>
      </c>
      <c r="AH948">
        <v>94</v>
      </c>
      <c r="AI948">
        <v>790</v>
      </c>
      <c r="AJ948">
        <v>98</v>
      </c>
      <c r="AK948">
        <v>8</v>
      </c>
      <c r="AL948">
        <v>432</v>
      </c>
      <c r="AM948">
        <v>80</v>
      </c>
      <c r="AN948">
        <v>952</v>
      </c>
      <c r="AO948">
        <v>344</v>
      </c>
      <c r="AP948">
        <v>495</v>
      </c>
      <c r="AQ948">
        <v>446</v>
      </c>
      <c r="AR948">
        <v>546</v>
      </c>
      <c r="AS948">
        <v>379</v>
      </c>
      <c r="AT948">
        <v>747</v>
      </c>
      <c r="AU948">
        <v>864</v>
      </c>
      <c r="AV948">
        <v>88</v>
      </c>
      <c r="AW948">
        <v>195</v>
      </c>
      <c r="AX948">
        <v>968</v>
      </c>
      <c r="AY948">
        <v>107</v>
      </c>
      <c r="AZ948">
        <v>498</v>
      </c>
      <c r="BA948">
        <v>743</v>
      </c>
      <c r="BB948">
        <v>459</v>
      </c>
      <c r="BC948">
        <v>193</v>
      </c>
      <c r="BD948">
        <v>423</v>
      </c>
      <c r="BE948">
        <v>496</v>
      </c>
      <c r="BF948">
        <v>82</v>
      </c>
      <c r="BG948">
        <v>997</v>
      </c>
      <c r="BH948">
        <v>737</v>
      </c>
      <c r="BI948">
        <v>548</v>
      </c>
      <c r="BJ948">
        <v>384</v>
      </c>
      <c r="BK948">
        <v>564</v>
      </c>
      <c r="BL948">
        <v>81</v>
      </c>
      <c r="BM948">
        <v>928</v>
      </c>
      <c r="BN948">
        <v>357</v>
      </c>
      <c r="BO948">
        <v>752</v>
      </c>
      <c r="BP948">
        <v>96</v>
      </c>
      <c r="BQ948">
        <v>742</v>
      </c>
      <c r="BR948">
        <v>763</v>
      </c>
      <c r="BS948">
        <v>253</v>
      </c>
      <c r="BT948">
        <v>480</v>
      </c>
      <c r="BU948">
        <v>322</v>
      </c>
      <c r="BV948">
        <v>568</v>
      </c>
      <c r="BW948">
        <v>699</v>
      </c>
      <c r="BX948">
        <v>244</v>
      </c>
      <c r="BY948">
        <v>374</v>
      </c>
      <c r="BZ948">
        <v>84</v>
      </c>
      <c r="CA948">
        <v>793</v>
      </c>
      <c r="CB948">
        <v>903</v>
      </c>
      <c r="CC948">
        <v>892</v>
      </c>
      <c r="CD948">
        <v>911</v>
      </c>
      <c r="CE948">
        <v>325</v>
      </c>
      <c r="CF948">
        <v>988</v>
      </c>
      <c r="CG948">
        <v>828</v>
      </c>
      <c r="CH948">
        <v>129</v>
      </c>
      <c r="CI948">
        <v>11</v>
      </c>
      <c r="CJ948">
        <v>187</v>
      </c>
      <c r="CK948">
        <v>58</v>
      </c>
      <c r="CL948">
        <v>262</v>
      </c>
      <c r="CM948">
        <v>117</v>
      </c>
      <c r="CN948">
        <v>142</v>
      </c>
      <c r="CO948">
        <v>976</v>
      </c>
      <c r="CP948">
        <v>351</v>
      </c>
      <c r="CQ948">
        <v>826</v>
      </c>
      <c r="CR948">
        <v>185</v>
      </c>
      <c r="CS948">
        <v>970</v>
      </c>
      <c r="CT948">
        <v>238</v>
      </c>
      <c r="CU948">
        <v>50</v>
      </c>
      <c r="CV948">
        <v>216</v>
      </c>
      <c r="CW948">
        <v>452</v>
      </c>
    </row>
    <row r="949" spans="1:101" x14ac:dyDescent="0.35">
      <c r="A949">
        <v>948</v>
      </c>
      <c r="B949">
        <v>182</v>
      </c>
      <c r="C949">
        <v>516</v>
      </c>
      <c r="D949">
        <v>17</v>
      </c>
      <c r="E949">
        <v>158</v>
      </c>
      <c r="F949">
        <v>94</v>
      </c>
      <c r="G949">
        <v>882</v>
      </c>
      <c r="H949">
        <v>706</v>
      </c>
      <c r="I949">
        <v>111</v>
      </c>
      <c r="J949">
        <v>219</v>
      </c>
      <c r="K949">
        <v>447</v>
      </c>
      <c r="L949">
        <v>972</v>
      </c>
      <c r="M949">
        <v>320</v>
      </c>
      <c r="N949">
        <v>238</v>
      </c>
      <c r="O949">
        <v>493</v>
      </c>
      <c r="P949">
        <v>22</v>
      </c>
      <c r="Q949">
        <v>331</v>
      </c>
      <c r="R949">
        <v>918</v>
      </c>
      <c r="S949">
        <v>669</v>
      </c>
      <c r="T949">
        <v>715</v>
      </c>
      <c r="U949">
        <v>586</v>
      </c>
      <c r="V949">
        <v>488</v>
      </c>
      <c r="W949">
        <v>378</v>
      </c>
      <c r="X949">
        <v>266</v>
      </c>
      <c r="Y949">
        <v>255</v>
      </c>
      <c r="Z949">
        <v>42</v>
      </c>
      <c r="AA949">
        <v>875</v>
      </c>
      <c r="AB949">
        <v>615</v>
      </c>
      <c r="AC949">
        <v>894</v>
      </c>
      <c r="AD949">
        <v>103</v>
      </c>
      <c r="AE949">
        <v>460</v>
      </c>
      <c r="AF949">
        <v>775</v>
      </c>
      <c r="AG949">
        <v>588</v>
      </c>
      <c r="AH949">
        <v>595</v>
      </c>
      <c r="AI949">
        <v>618</v>
      </c>
      <c r="AJ949">
        <v>227</v>
      </c>
      <c r="AK949">
        <v>559</v>
      </c>
      <c r="AL949">
        <v>197</v>
      </c>
      <c r="AM949">
        <v>830</v>
      </c>
      <c r="AN949">
        <v>965</v>
      </c>
      <c r="AO949">
        <v>835</v>
      </c>
      <c r="AP949">
        <v>109</v>
      </c>
      <c r="AQ949">
        <v>266</v>
      </c>
      <c r="AR949">
        <v>47</v>
      </c>
      <c r="AS949">
        <v>594</v>
      </c>
      <c r="AT949">
        <v>986</v>
      </c>
      <c r="AU949">
        <v>655</v>
      </c>
      <c r="AV949">
        <v>803</v>
      </c>
      <c r="AW949">
        <v>873</v>
      </c>
      <c r="AX949">
        <v>17</v>
      </c>
      <c r="AY949">
        <v>166</v>
      </c>
      <c r="AZ949">
        <v>413</v>
      </c>
      <c r="BA949">
        <v>570</v>
      </c>
      <c r="BB949">
        <v>228</v>
      </c>
      <c r="BC949">
        <v>433</v>
      </c>
      <c r="BD949">
        <v>268</v>
      </c>
      <c r="BE949">
        <v>51</v>
      </c>
      <c r="BF949">
        <v>464</v>
      </c>
      <c r="BG949">
        <v>115</v>
      </c>
      <c r="BH949">
        <v>867</v>
      </c>
      <c r="BI949">
        <v>49</v>
      </c>
      <c r="BJ949">
        <v>349</v>
      </c>
      <c r="BK949">
        <v>311</v>
      </c>
      <c r="BL949">
        <v>887</v>
      </c>
      <c r="BM949">
        <v>296</v>
      </c>
      <c r="BN949">
        <v>431</v>
      </c>
      <c r="BO949">
        <v>290</v>
      </c>
      <c r="BP949">
        <v>36</v>
      </c>
      <c r="BQ949">
        <v>222</v>
      </c>
      <c r="BR949">
        <v>563</v>
      </c>
      <c r="BS949">
        <v>965</v>
      </c>
      <c r="BT949">
        <v>689</v>
      </c>
      <c r="BU949">
        <v>237</v>
      </c>
      <c r="BV949">
        <v>419</v>
      </c>
      <c r="BW949">
        <v>122</v>
      </c>
      <c r="BX949">
        <v>254</v>
      </c>
      <c r="BY949">
        <v>86</v>
      </c>
      <c r="BZ949">
        <v>235</v>
      </c>
      <c r="CA949">
        <v>861</v>
      </c>
      <c r="CB949">
        <v>519</v>
      </c>
      <c r="CC949">
        <v>320</v>
      </c>
      <c r="CD949">
        <v>384</v>
      </c>
      <c r="CE949">
        <v>97</v>
      </c>
      <c r="CF949">
        <v>783</v>
      </c>
      <c r="CG949">
        <v>437</v>
      </c>
      <c r="CH949">
        <v>110</v>
      </c>
      <c r="CI949">
        <v>791</v>
      </c>
      <c r="CJ949">
        <v>453</v>
      </c>
      <c r="CK949">
        <v>53</v>
      </c>
      <c r="CL949">
        <v>668</v>
      </c>
      <c r="CM949">
        <v>538</v>
      </c>
      <c r="CN949">
        <v>118</v>
      </c>
      <c r="CO949">
        <v>56</v>
      </c>
      <c r="CP949">
        <v>455</v>
      </c>
      <c r="CQ949">
        <v>385</v>
      </c>
      <c r="CR949">
        <v>236</v>
      </c>
      <c r="CS949">
        <v>722</v>
      </c>
      <c r="CT949">
        <v>490</v>
      </c>
      <c r="CU949">
        <v>606</v>
      </c>
      <c r="CV949">
        <v>939</v>
      </c>
      <c r="CW949">
        <v>626</v>
      </c>
    </row>
    <row r="950" spans="1:101" x14ac:dyDescent="0.35">
      <c r="A950">
        <v>949</v>
      </c>
      <c r="B950">
        <v>772</v>
      </c>
      <c r="C950">
        <v>252</v>
      </c>
      <c r="D950">
        <v>310</v>
      </c>
      <c r="E950">
        <v>260</v>
      </c>
      <c r="F950">
        <v>773</v>
      </c>
      <c r="G950">
        <v>888</v>
      </c>
      <c r="H950">
        <v>747</v>
      </c>
      <c r="I950">
        <v>226</v>
      </c>
      <c r="J950">
        <v>718</v>
      </c>
      <c r="K950">
        <v>649</v>
      </c>
      <c r="L950">
        <v>741</v>
      </c>
      <c r="M950">
        <v>226</v>
      </c>
      <c r="N950">
        <v>739</v>
      </c>
      <c r="O950">
        <v>198</v>
      </c>
      <c r="P950">
        <v>130</v>
      </c>
      <c r="Q950">
        <v>301</v>
      </c>
      <c r="R950">
        <v>753</v>
      </c>
      <c r="S950">
        <v>731</v>
      </c>
      <c r="T950">
        <v>792</v>
      </c>
      <c r="U950">
        <v>728</v>
      </c>
      <c r="V950">
        <v>730</v>
      </c>
      <c r="W950">
        <v>547</v>
      </c>
      <c r="X950">
        <v>15</v>
      </c>
      <c r="Y950">
        <v>948</v>
      </c>
      <c r="Z950">
        <v>534</v>
      </c>
      <c r="AA950">
        <v>543</v>
      </c>
      <c r="AB950">
        <v>713</v>
      </c>
      <c r="AC950">
        <v>525</v>
      </c>
      <c r="AD950">
        <v>734</v>
      </c>
      <c r="AE950">
        <v>134</v>
      </c>
      <c r="AF950">
        <v>624</v>
      </c>
      <c r="AG950">
        <v>642</v>
      </c>
      <c r="AH950">
        <v>238</v>
      </c>
      <c r="AI950">
        <v>847</v>
      </c>
      <c r="AJ950">
        <v>705</v>
      </c>
      <c r="AK950">
        <v>806</v>
      </c>
      <c r="AL950">
        <v>772</v>
      </c>
      <c r="AM950">
        <v>609</v>
      </c>
      <c r="AN950">
        <v>244</v>
      </c>
      <c r="AO950">
        <v>335</v>
      </c>
      <c r="AP950">
        <v>374</v>
      </c>
      <c r="AQ950">
        <v>554</v>
      </c>
      <c r="AR950">
        <v>578</v>
      </c>
      <c r="AS950">
        <v>797</v>
      </c>
      <c r="AT950">
        <v>266</v>
      </c>
      <c r="AU950">
        <v>77</v>
      </c>
      <c r="AV950">
        <v>169</v>
      </c>
      <c r="AW950">
        <v>442</v>
      </c>
      <c r="AX950">
        <v>276</v>
      </c>
      <c r="AY950">
        <v>334</v>
      </c>
      <c r="AZ950">
        <v>77</v>
      </c>
      <c r="BA950">
        <v>926</v>
      </c>
      <c r="BB950">
        <v>667</v>
      </c>
      <c r="BC950">
        <v>65</v>
      </c>
      <c r="BD950">
        <v>332</v>
      </c>
      <c r="BE950">
        <v>223</v>
      </c>
      <c r="BF950">
        <v>32</v>
      </c>
      <c r="BG950">
        <v>756</v>
      </c>
      <c r="BH950">
        <v>269</v>
      </c>
      <c r="BI950">
        <v>381</v>
      </c>
      <c r="BJ950">
        <v>120</v>
      </c>
      <c r="BK950">
        <v>554</v>
      </c>
      <c r="BL950">
        <v>830</v>
      </c>
      <c r="BM950">
        <v>655</v>
      </c>
      <c r="BN950">
        <v>554</v>
      </c>
      <c r="BO950">
        <v>19</v>
      </c>
      <c r="BP950">
        <v>86</v>
      </c>
      <c r="BQ950">
        <v>382</v>
      </c>
      <c r="BR950">
        <v>346</v>
      </c>
      <c r="BS950">
        <v>237</v>
      </c>
      <c r="BT950">
        <v>837</v>
      </c>
      <c r="BU950">
        <v>537</v>
      </c>
      <c r="BV950">
        <v>208</v>
      </c>
      <c r="BW950">
        <v>633</v>
      </c>
      <c r="BX950">
        <v>14</v>
      </c>
      <c r="BY950">
        <v>708</v>
      </c>
      <c r="BZ950">
        <v>306</v>
      </c>
      <c r="CA950">
        <v>586</v>
      </c>
      <c r="CB950">
        <v>286</v>
      </c>
      <c r="CC950">
        <v>981</v>
      </c>
      <c r="CD950">
        <v>653</v>
      </c>
      <c r="CE950">
        <v>727</v>
      </c>
      <c r="CF950">
        <v>417</v>
      </c>
      <c r="CG950">
        <v>548</v>
      </c>
      <c r="CH950">
        <v>990</v>
      </c>
      <c r="CI950">
        <v>592</v>
      </c>
      <c r="CJ950">
        <v>516</v>
      </c>
      <c r="CK950">
        <v>561</v>
      </c>
      <c r="CL950">
        <v>139</v>
      </c>
      <c r="CM950">
        <v>196</v>
      </c>
      <c r="CN950">
        <v>146</v>
      </c>
      <c r="CO950">
        <v>899</v>
      </c>
      <c r="CP950">
        <v>843</v>
      </c>
      <c r="CQ950">
        <v>911</v>
      </c>
      <c r="CR950">
        <v>694</v>
      </c>
      <c r="CS950">
        <v>725</v>
      </c>
      <c r="CT950">
        <v>236</v>
      </c>
      <c r="CU950">
        <v>586</v>
      </c>
      <c r="CV950">
        <v>693</v>
      </c>
      <c r="CW950">
        <v>791</v>
      </c>
    </row>
    <row r="951" spans="1:101" x14ac:dyDescent="0.35">
      <c r="A951">
        <v>950</v>
      </c>
      <c r="B951">
        <v>21</v>
      </c>
      <c r="C951">
        <v>183</v>
      </c>
      <c r="D951">
        <v>48</v>
      </c>
      <c r="E951">
        <v>236</v>
      </c>
      <c r="F951">
        <v>118</v>
      </c>
      <c r="G951">
        <v>255</v>
      </c>
      <c r="H951">
        <v>81</v>
      </c>
      <c r="I951">
        <v>403</v>
      </c>
      <c r="J951">
        <v>318</v>
      </c>
      <c r="K951">
        <v>802</v>
      </c>
      <c r="L951">
        <v>313</v>
      </c>
      <c r="M951">
        <v>40</v>
      </c>
      <c r="N951">
        <v>495</v>
      </c>
      <c r="O951">
        <v>230</v>
      </c>
      <c r="P951">
        <v>23</v>
      </c>
      <c r="Q951">
        <v>111</v>
      </c>
      <c r="R951">
        <v>619</v>
      </c>
      <c r="S951">
        <v>679</v>
      </c>
      <c r="T951">
        <v>984</v>
      </c>
      <c r="U951">
        <v>821</v>
      </c>
      <c r="V951">
        <v>914</v>
      </c>
      <c r="W951">
        <v>136</v>
      </c>
      <c r="X951">
        <v>773</v>
      </c>
      <c r="Y951">
        <v>350</v>
      </c>
      <c r="Z951">
        <v>618</v>
      </c>
      <c r="AA951">
        <v>769</v>
      </c>
      <c r="AB951">
        <v>39</v>
      </c>
      <c r="AC951">
        <v>390</v>
      </c>
      <c r="AD951">
        <v>7</v>
      </c>
      <c r="AE951">
        <v>12</v>
      </c>
      <c r="AF951">
        <v>743</v>
      </c>
      <c r="AG951">
        <v>76</v>
      </c>
      <c r="AH951">
        <v>244</v>
      </c>
      <c r="AI951">
        <v>99</v>
      </c>
      <c r="AJ951">
        <v>962</v>
      </c>
      <c r="AK951">
        <v>554</v>
      </c>
      <c r="AL951">
        <v>315</v>
      </c>
      <c r="AM951">
        <v>830</v>
      </c>
      <c r="AN951">
        <v>730</v>
      </c>
      <c r="AO951">
        <v>345</v>
      </c>
      <c r="AP951">
        <v>836</v>
      </c>
      <c r="AQ951">
        <v>822</v>
      </c>
      <c r="AR951">
        <v>391</v>
      </c>
      <c r="AS951">
        <v>425</v>
      </c>
      <c r="AT951">
        <v>373</v>
      </c>
      <c r="AU951">
        <v>785</v>
      </c>
      <c r="AV951">
        <v>624</v>
      </c>
      <c r="AW951">
        <v>618</v>
      </c>
      <c r="AX951">
        <v>911</v>
      </c>
      <c r="AY951">
        <v>666</v>
      </c>
      <c r="AZ951">
        <v>10</v>
      </c>
      <c r="BA951">
        <v>480</v>
      </c>
      <c r="BB951">
        <v>223</v>
      </c>
      <c r="BC951">
        <v>460</v>
      </c>
      <c r="BD951">
        <v>130</v>
      </c>
      <c r="BE951">
        <v>198</v>
      </c>
      <c r="BF951">
        <v>218</v>
      </c>
      <c r="BG951">
        <v>589</v>
      </c>
      <c r="BH951">
        <v>471</v>
      </c>
      <c r="BI951">
        <v>109</v>
      </c>
      <c r="BJ951">
        <v>127</v>
      </c>
      <c r="BK951">
        <v>306</v>
      </c>
      <c r="BL951">
        <v>440</v>
      </c>
      <c r="BM951">
        <v>347</v>
      </c>
      <c r="BN951">
        <v>119</v>
      </c>
      <c r="BO951">
        <v>400</v>
      </c>
      <c r="BP951">
        <v>191</v>
      </c>
      <c r="BQ951">
        <v>995</v>
      </c>
      <c r="BR951">
        <v>861</v>
      </c>
      <c r="BS951">
        <v>759</v>
      </c>
      <c r="BT951">
        <v>357</v>
      </c>
      <c r="BU951">
        <v>668</v>
      </c>
      <c r="BV951">
        <v>255</v>
      </c>
      <c r="BW951">
        <v>244</v>
      </c>
      <c r="BX951">
        <v>275</v>
      </c>
      <c r="BY951">
        <v>36</v>
      </c>
      <c r="BZ951">
        <v>112</v>
      </c>
      <c r="CA951">
        <v>409</v>
      </c>
      <c r="CB951">
        <v>297</v>
      </c>
      <c r="CC951">
        <v>624</v>
      </c>
      <c r="CD951">
        <v>656</v>
      </c>
      <c r="CE951">
        <v>867</v>
      </c>
      <c r="CF951">
        <v>621</v>
      </c>
      <c r="CG951">
        <v>45</v>
      </c>
      <c r="CH951">
        <v>827</v>
      </c>
      <c r="CI951">
        <v>393</v>
      </c>
      <c r="CJ951">
        <v>596</v>
      </c>
      <c r="CK951">
        <v>954</v>
      </c>
      <c r="CL951">
        <v>704</v>
      </c>
      <c r="CM951">
        <v>241</v>
      </c>
      <c r="CN951">
        <v>393</v>
      </c>
      <c r="CO951">
        <v>581</v>
      </c>
      <c r="CP951">
        <v>957</v>
      </c>
      <c r="CQ951">
        <v>383</v>
      </c>
      <c r="CR951">
        <v>782</v>
      </c>
      <c r="CS951">
        <v>295</v>
      </c>
      <c r="CT951">
        <v>832</v>
      </c>
      <c r="CU951">
        <v>236</v>
      </c>
      <c r="CV951">
        <v>201</v>
      </c>
      <c r="CW951">
        <v>912</v>
      </c>
    </row>
    <row r="952" spans="1:101" x14ac:dyDescent="0.35">
      <c r="A952">
        <v>951</v>
      </c>
      <c r="B952">
        <v>513</v>
      </c>
      <c r="C952">
        <v>659</v>
      </c>
      <c r="D952">
        <v>547</v>
      </c>
      <c r="E952">
        <v>82</v>
      </c>
      <c r="F952">
        <v>118</v>
      </c>
      <c r="G952">
        <v>736</v>
      </c>
      <c r="H952">
        <v>785</v>
      </c>
      <c r="I952">
        <v>512</v>
      </c>
      <c r="J952">
        <v>308</v>
      </c>
      <c r="K952">
        <v>736</v>
      </c>
      <c r="L952">
        <v>850</v>
      </c>
      <c r="M952">
        <v>172</v>
      </c>
      <c r="N952">
        <v>520</v>
      </c>
      <c r="O952">
        <v>215</v>
      </c>
      <c r="P952">
        <v>130</v>
      </c>
      <c r="Q952">
        <v>480</v>
      </c>
      <c r="R952">
        <v>105</v>
      </c>
      <c r="S952">
        <v>838</v>
      </c>
      <c r="T952">
        <v>689</v>
      </c>
      <c r="U952">
        <v>967</v>
      </c>
      <c r="V952">
        <v>992</v>
      </c>
      <c r="W952">
        <v>169</v>
      </c>
      <c r="X952">
        <v>308</v>
      </c>
      <c r="Y952">
        <v>935</v>
      </c>
      <c r="Z952">
        <v>330</v>
      </c>
      <c r="AA952">
        <v>446</v>
      </c>
      <c r="AB952">
        <v>199</v>
      </c>
      <c r="AC952">
        <v>86</v>
      </c>
      <c r="AD952">
        <v>574</v>
      </c>
      <c r="AE952">
        <v>314</v>
      </c>
      <c r="AF952">
        <v>620</v>
      </c>
      <c r="AG952">
        <v>980</v>
      </c>
      <c r="AH952">
        <v>840</v>
      </c>
      <c r="AI952">
        <v>705</v>
      </c>
      <c r="AJ952">
        <v>508</v>
      </c>
      <c r="AK952">
        <v>256</v>
      </c>
      <c r="AL952">
        <v>409</v>
      </c>
      <c r="AM952">
        <v>787</v>
      </c>
      <c r="AN952">
        <v>925</v>
      </c>
      <c r="AO952">
        <v>835</v>
      </c>
      <c r="AP952">
        <v>425</v>
      </c>
      <c r="AQ952">
        <v>791</v>
      </c>
      <c r="AR952">
        <v>869</v>
      </c>
      <c r="AS952">
        <v>466</v>
      </c>
      <c r="AT952">
        <v>560</v>
      </c>
      <c r="AU952">
        <v>974</v>
      </c>
      <c r="AV952">
        <v>987</v>
      </c>
      <c r="AW952">
        <v>611</v>
      </c>
      <c r="AX952">
        <v>554</v>
      </c>
      <c r="AY952">
        <v>600</v>
      </c>
      <c r="AZ952">
        <v>934</v>
      </c>
      <c r="BA952">
        <v>74</v>
      </c>
      <c r="BB952">
        <v>913</v>
      </c>
      <c r="BC952">
        <v>988</v>
      </c>
      <c r="BD952">
        <v>426</v>
      </c>
      <c r="BE952">
        <v>924</v>
      </c>
      <c r="BF952">
        <v>819</v>
      </c>
      <c r="BG952">
        <v>592</v>
      </c>
      <c r="BH952">
        <v>957</v>
      </c>
      <c r="BI952">
        <v>746</v>
      </c>
      <c r="BJ952">
        <v>846</v>
      </c>
      <c r="BK952">
        <v>120</v>
      </c>
      <c r="BL952">
        <v>966</v>
      </c>
      <c r="BM952">
        <v>925</v>
      </c>
      <c r="BN952">
        <v>896</v>
      </c>
      <c r="BO952">
        <v>289</v>
      </c>
      <c r="BP952">
        <v>439</v>
      </c>
      <c r="BQ952">
        <v>471</v>
      </c>
      <c r="BR952">
        <v>40</v>
      </c>
      <c r="BS952">
        <v>339</v>
      </c>
      <c r="BT952">
        <v>446</v>
      </c>
      <c r="BU952">
        <v>424</v>
      </c>
      <c r="BV952">
        <v>21</v>
      </c>
      <c r="BW952">
        <v>729</v>
      </c>
      <c r="BX952">
        <v>395</v>
      </c>
      <c r="BY952">
        <v>912</v>
      </c>
      <c r="BZ952">
        <v>889</v>
      </c>
      <c r="CA952">
        <v>355</v>
      </c>
      <c r="CB952">
        <v>824</v>
      </c>
      <c r="CC952">
        <v>436</v>
      </c>
      <c r="CD952">
        <v>430</v>
      </c>
      <c r="CE952">
        <v>859</v>
      </c>
      <c r="CF952">
        <v>937</v>
      </c>
      <c r="CG952">
        <v>863</v>
      </c>
      <c r="CH952">
        <v>193</v>
      </c>
      <c r="CI952">
        <v>278</v>
      </c>
      <c r="CJ952">
        <v>329</v>
      </c>
      <c r="CK952">
        <v>420</v>
      </c>
      <c r="CL952">
        <v>580</v>
      </c>
      <c r="CM952">
        <v>115</v>
      </c>
      <c r="CN952">
        <v>787</v>
      </c>
      <c r="CO952">
        <v>442</v>
      </c>
      <c r="CP952">
        <v>999</v>
      </c>
      <c r="CQ952">
        <v>366</v>
      </c>
      <c r="CR952">
        <v>451</v>
      </c>
      <c r="CS952">
        <v>902</v>
      </c>
      <c r="CT952">
        <v>261</v>
      </c>
      <c r="CU952">
        <v>797</v>
      </c>
      <c r="CV952">
        <v>898</v>
      </c>
      <c r="CW952">
        <v>319</v>
      </c>
    </row>
    <row r="953" spans="1:101" x14ac:dyDescent="0.35">
      <c r="A953">
        <v>952</v>
      </c>
      <c r="B953">
        <v>903</v>
      </c>
      <c r="C953">
        <v>156</v>
      </c>
      <c r="D953">
        <v>729</v>
      </c>
      <c r="E953">
        <v>579</v>
      </c>
      <c r="F953">
        <v>66</v>
      </c>
      <c r="G953">
        <v>325</v>
      </c>
      <c r="H953">
        <v>568</v>
      </c>
      <c r="I953">
        <v>345</v>
      </c>
      <c r="J953">
        <v>773</v>
      </c>
      <c r="K953">
        <v>686</v>
      </c>
      <c r="L953">
        <v>209</v>
      </c>
      <c r="M953">
        <v>614</v>
      </c>
      <c r="N953">
        <v>862</v>
      </c>
      <c r="O953">
        <v>493</v>
      </c>
      <c r="P953">
        <v>8</v>
      </c>
      <c r="Q953">
        <v>741</v>
      </c>
      <c r="R953">
        <v>610</v>
      </c>
      <c r="S953">
        <v>484</v>
      </c>
      <c r="T953">
        <v>952</v>
      </c>
      <c r="U953">
        <v>526</v>
      </c>
      <c r="V953">
        <v>61</v>
      </c>
      <c r="W953">
        <v>689</v>
      </c>
      <c r="X953">
        <v>730</v>
      </c>
      <c r="Y953">
        <v>841</v>
      </c>
      <c r="Z953">
        <v>60</v>
      </c>
      <c r="AA953">
        <v>648</v>
      </c>
      <c r="AB953">
        <v>271</v>
      </c>
      <c r="AC953">
        <v>752</v>
      </c>
      <c r="AD953">
        <v>793</v>
      </c>
      <c r="AE953">
        <v>269</v>
      </c>
      <c r="AF953">
        <v>502</v>
      </c>
      <c r="AG953">
        <v>478</v>
      </c>
      <c r="AH953">
        <v>875</v>
      </c>
      <c r="AI953">
        <v>396</v>
      </c>
      <c r="AJ953">
        <v>701</v>
      </c>
      <c r="AK953">
        <v>251</v>
      </c>
      <c r="AL953">
        <v>967</v>
      </c>
      <c r="AM953">
        <v>829</v>
      </c>
      <c r="AN953">
        <v>773</v>
      </c>
      <c r="AO953">
        <v>240</v>
      </c>
      <c r="AP953">
        <v>580</v>
      </c>
      <c r="AQ953">
        <v>590</v>
      </c>
      <c r="AR953">
        <v>821</v>
      </c>
      <c r="AS953">
        <v>114</v>
      </c>
      <c r="AT953">
        <v>63</v>
      </c>
      <c r="AU953">
        <v>248</v>
      </c>
      <c r="AV953">
        <v>766</v>
      </c>
      <c r="AW953">
        <v>289</v>
      </c>
      <c r="AX953">
        <v>942</v>
      </c>
      <c r="AY953">
        <v>397</v>
      </c>
      <c r="AZ953">
        <v>195</v>
      </c>
      <c r="BA953">
        <v>463</v>
      </c>
      <c r="BB953">
        <v>698</v>
      </c>
      <c r="BC953">
        <v>575</v>
      </c>
      <c r="BD953">
        <v>890</v>
      </c>
      <c r="BE953">
        <v>426</v>
      </c>
      <c r="BF953">
        <v>754</v>
      </c>
      <c r="BG953">
        <v>877</v>
      </c>
      <c r="BH953">
        <v>443</v>
      </c>
      <c r="BI953">
        <v>59</v>
      </c>
      <c r="BJ953">
        <v>844</v>
      </c>
      <c r="BK953">
        <v>187</v>
      </c>
      <c r="BL953">
        <v>863</v>
      </c>
      <c r="BM953">
        <v>100</v>
      </c>
      <c r="BN953">
        <v>130</v>
      </c>
      <c r="BO953">
        <v>135</v>
      </c>
      <c r="BP953">
        <v>104</v>
      </c>
      <c r="BQ953">
        <v>640</v>
      </c>
      <c r="BR953">
        <v>302</v>
      </c>
      <c r="BS953">
        <v>90</v>
      </c>
      <c r="BT953">
        <v>382</v>
      </c>
      <c r="BU953">
        <v>140</v>
      </c>
      <c r="BV953">
        <v>765</v>
      </c>
      <c r="BW953">
        <v>708</v>
      </c>
      <c r="BX953">
        <v>467</v>
      </c>
      <c r="BY953">
        <v>192</v>
      </c>
      <c r="BZ953">
        <v>218</v>
      </c>
      <c r="CA953">
        <v>716</v>
      </c>
      <c r="CB953">
        <v>999</v>
      </c>
      <c r="CC953">
        <v>448</v>
      </c>
      <c r="CD953">
        <v>59</v>
      </c>
      <c r="CE953">
        <v>779</v>
      </c>
      <c r="CF953">
        <v>858</v>
      </c>
      <c r="CG953">
        <v>397</v>
      </c>
      <c r="CH953">
        <v>247</v>
      </c>
      <c r="CI953">
        <v>456</v>
      </c>
      <c r="CJ953">
        <v>585</v>
      </c>
      <c r="CK953">
        <v>650</v>
      </c>
      <c r="CL953">
        <v>491</v>
      </c>
      <c r="CM953">
        <v>850</v>
      </c>
      <c r="CN953">
        <v>465</v>
      </c>
      <c r="CO953">
        <v>699</v>
      </c>
      <c r="CP953">
        <v>477</v>
      </c>
      <c r="CQ953">
        <v>70</v>
      </c>
      <c r="CR953">
        <v>731</v>
      </c>
      <c r="CS953">
        <v>110</v>
      </c>
      <c r="CT953">
        <v>1</v>
      </c>
      <c r="CU953">
        <v>79</v>
      </c>
      <c r="CV953">
        <v>78</v>
      </c>
      <c r="CW953">
        <v>163</v>
      </c>
    </row>
    <row r="954" spans="1:101" x14ac:dyDescent="0.35">
      <c r="A954">
        <v>953</v>
      </c>
      <c r="B954">
        <v>284</v>
      </c>
      <c r="C954">
        <v>33</v>
      </c>
      <c r="D954">
        <v>643</v>
      </c>
      <c r="E954">
        <v>683</v>
      </c>
      <c r="F954">
        <v>811</v>
      </c>
      <c r="G954">
        <v>243</v>
      </c>
      <c r="H954">
        <v>751</v>
      </c>
      <c r="I954">
        <v>900</v>
      </c>
      <c r="J954">
        <v>446</v>
      </c>
      <c r="K954">
        <v>516</v>
      </c>
      <c r="L954">
        <v>662</v>
      </c>
      <c r="M954">
        <v>60</v>
      </c>
      <c r="N954">
        <v>592</v>
      </c>
      <c r="O954">
        <v>203</v>
      </c>
      <c r="P954">
        <v>334</v>
      </c>
      <c r="Q954">
        <v>167</v>
      </c>
      <c r="R954">
        <v>440</v>
      </c>
      <c r="S954">
        <v>159</v>
      </c>
      <c r="T954">
        <v>873</v>
      </c>
      <c r="U954">
        <v>370</v>
      </c>
      <c r="V954">
        <v>398</v>
      </c>
      <c r="W954">
        <v>311</v>
      </c>
      <c r="X954">
        <v>195</v>
      </c>
      <c r="Y954">
        <v>298</v>
      </c>
      <c r="Z954">
        <v>393</v>
      </c>
      <c r="AA954">
        <v>674</v>
      </c>
      <c r="AB954">
        <v>996</v>
      </c>
      <c r="AC954">
        <v>777</v>
      </c>
      <c r="AD954">
        <v>150</v>
      </c>
      <c r="AE954">
        <v>130</v>
      </c>
      <c r="AF954">
        <v>795</v>
      </c>
      <c r="AG954">
        <v>72</v>
      </c>
      <c r="AH954">
        <v>883</v>
      </c>
      <c r="AI954">
        <v>30</v>
      </c>
      <c r="AJ954">
        <v>909</v>
      </c>
      <c r="AK954">
        <v>80</v>
      </c>
      <c r="AL954">
        <v>649</v>
      </c>
      <c r="AM954">
        <v>761</v>
      </c>
      <c r="AN954">
        <v>846</v>
      </c>
      <c r="AO954">
        <v>270</v>
      </c>
      <c r="AP954">
        <v>364</v>
      </c>
      <c r="AQ954">
        <v>607</v>
      </c>
      <c r="AR954">
        <v>984</v>
      </c>
      <c r="AS954">
        <v>582</v>
      </c>
      <c r="AT954">
        <v>820</v>
      </c>
      <c r="AU954">
        <v>729</v>
      </c>
      <c r="AV954">
        <v>36</v>
      </c>
      <c r="AW954">
        <v>871</v>
      </c>
      <c r="AX954">
        <v>793</v>
      </c>
      <c r="AY954">
        <v>481</v>
      </c>
      <c r="AZ954">
        <v>194</v>
      </c>
      <c r="BA954">
        <v>50</v>
      </c>
      <c r="BB954">
        <v>36</v>
      </c>
      <c r="BC954">
        <v>963</v>
      </c>
      <c r="BD954">
        <v>189</v>
      </c>
      <c r="BE954">
        <v>771</v>
      </c>
      <c r="BF954">
        <v>127</v>
      </c>
      <c r="BG954">
        <v>780</v>
      </c>
      <c r="BH954">
        <v>144</v>
      </c>
      <c r="BI954">
        <v>35</v>
      </c>
      <c r="BJ954">
        <v>812</v>
      </c>
      <c r="BK954">
        <v>999</v>
      </c>
      <c r="BL954">
        <v>875</v>
      </c>
      <c r="BM954">
        <v>761</v>
      </c>
      <c r="BN954">
        <v>763</v>
      </c>
      <c r="BO954">
        <v>470</v>
      </c>
      <c r="BP954">
        <v>655</v>
      </c>
      <c r="BQ954">
        <v>694</v>
      </c>
      <c r="BR954">
        <v>307</v>
      </c>
      <c r="BS954">
        <v>367</v>
      </c>
      <c r="BT954">
        <v>82</v>
      </c>
      <c r="BU954">
        <v>312</v>
      </c>
      <c r="BV954">
        <v>389</v>
      </c>
      <c r="BW954">
        <v>348</v>
      </c>
      <c r="BX954">
        <v>282</v>
      </c>
      <c r="BY954">
        <v>327</v>
      </c>
      <c r="BZ954">
        <v>402</v>
      </c>
      <c r="CA954">
        <v>54</v>
      </c>
      <c r="CB954">
        <v>999</v>
      </c>
      <c r="CC954">
        <v>758</v>
      </c>
      <c r="CD954">
        <v>812</v>
      </c>
      <c r="CE954">
        <v>531</v>
      </c>
      <c r="CF954">
        <v>962</v>
      </c>
      <c r="CG954">
        <v>893</v>
      </c>
      <c r="CH954">
        <v>624</v>
      </c>
      <c r="CI954">
        <v>520</v>
      </c>
      <c r="CJ954">
        <v>214</v>
      </c>
      <c r="CK954">
        <v>557</v>
      </c>
      <c r="CL954">
        <v>887</v>
      </c>
      <c r="CM954">
        <v>458</v>
      </c>
      <c r="CN954">
        <v>349</v>
      </c>
      <c r="CO954">
        <v>909</v>
      </c>
      <c r="CP954">
        <v>425</v>
      </c>
      <c r="CQ954">
        <v>339</v>
      </c>
      <c r="CR954">
        <v>306</v>
      </c>
      <c r="CS954">
        <v>715</v>
      </c>
      <c r="CT954">
        <v>636</v>
      </c>
      <c r="CU954">
        <v>351</v>
      </c>
      <c r="CV954">
        <v>731</v>
      </c>
      <c r="CW954">
        <v>602</v>
      </c>
    </row>
    <row r="955" spans="1:101" x14ac:dyDescent="0.35">
      <c r="A955">
        <v>954</v>
      </c>
      <c r="B955">
        <v>629</v>
      </c>
      <c r="C955">
        <v>532</v>
      </c>
      <c r="D955">
        <v>417</v>
      </c>
      <c r="E955">
        <v>804</v>
      </c>
      <c r="F955">
        <v>788</v>
      </c>
      <c r="G955">
        <v>993</v>
      </c>
      <c r="H955">
        <v>597</v>
      </c>
      <c r="I955">
        <v>865</v>
      </c>
      <c r="J955">
        <v>269</v>
      </c>
      <c r="K955">
        <v>345</v>
      </c>
      <c r="L955">
        <v>645</v>
      </c>
      <c r="M955">
        <v>161</v>
      </c>
      <c r="N955">
        <v>683</v>
      </c>
      <c r="O955">
        <v>526</v>
      </c>
      <c r="P955">
        <v>804</v>
      </c>
      <c r="Q955">
        <v>424</v>
      </c>
      <c r="R955">
        <v>48</v>
      </c>
      <c r="S955">
        <v>263</v>
      </c>
      <c r="T955">
        <v>619</v>
      </c>
      <c r="U955">
        <v>873</v>
      </c>
      <c r="V955">
        <v>790</v>
      </c>
      <c r="W955">
        <v>844</v>
      </c>
      <c r="X955">
        <v>664</v>
      </c>
      <c r="Y955">
        <v>410</v>
      </c>
      <c r="Z955">
        <v>712</v>
      </c>
      <c r="AA955">
        <v>455</v>
      </c>
      <c r="AB955">
        <v>513</v>
      </c>
      <c r="AC955">
        <v>51</v>
      </c>
      <c r="AD955">
        <v>762</v>
      </c>
      <c r="AE955">
        <v>20</v>
      </c>
      <c r="AF955">
        <v>519</v>
      </c>
      <c r="AG955">
        <v>297</v>
      </c>
      <c r="AH955">
        <v>13</v>
      </c>
      <c r="AI955">
        <v>373</v>
      </c>
      <c r="AJ955">
        <v>711</v>
      </c>
      <c r="AK955">
        <v>61</v>
      </c>
      <c r="AL955">
        <v>2</v>
      </c>
      <c r="AM955">
        <v>270</v>
      </c>
      <c r="AN955">
        <v>978</v>
      </c>
      <c r="AO955">
        <v>172</v>
      </c>
      <c r="AP955">
        <v>385</v>
      </c>
      <c r="AQ955">
        <v>661</v>
      </c>
      <c r="AR955">
        <v>477</v>
      </c>
      <c r="AS955">
        <v>633</v>
      </c>
      <c r="AT955">
        <v>496</v>
      </c>
      <c r="AU955">
        <v>6</v>
      </c>
      <c r="AV955">
        <v>590</v>
      </c>
      <c r="AW955">
        <v>507</v>
      </c>
      <c r="AX955">
        <v>867</v>
      </c>
      <c r="AY955">
        <v>488</v>
      </c>
      <c r="AZ955">
        <v>61</v>
      </c>
      <c r="BA955">
        <v>821</v>
      </c>
      <c r="BB955">
        <v>333</v>
      </c>
      <c r="BC955">
        <v>847</v>
      </c>
      <c r="BD955">
        <v>599</v>
      </c>
      <c r="BE955">
        <v>536</v>
      </c>
      <c r="BF955">
        <v>930</v>
      </c>
      <c r="BG955">
        <v>273</v>
      </c>
      <c r="BH955">
        <v>23</v>
      </c>
      <c r="BI955">
        <v>174</v>
      </c>
      <c r="BJ955">
        <v>473</v>
      </c>
      <c r="BK955">
        <v>86</v>
      </c>
      <c r="BL955">
        <v>953</v>
      </c>
      <c r="BM955">
        <v>861</v>
      </c>
      <c r="BN955">
        <v>760</v>
      </c>
      <c r="BO955">
        <v>455</v>
      </c>
      <c r="BP955">
        <v>214</v>
      </c>
      <c r="BQ955">
        <v>98</v>
      </c>
      <c r="BR955">
        <v>368</v>
      </c>
      <c r="BS955">
        <v>420</v>
      </c>
      <c r="BT955">
        <v>572</v>
      </c>
      <c r="BU955">
        <v>215</v>
      </c>
      <c r="BV955">
        <v>804</v>
      </c>
      <c r="BW955">
        <v>631</v>
      </c>
      <c r="BX955">
        <v>348</v>
      </c>
      <c r="BY955">
        <v>19</v>
      </c>
      <c r="BZ955">
        <v>815</v>
      </c>
      <c r="CA955">
        <v>956</v>
      </c>
      <c r="CB955">
        <v>30</v>
      </c>
      <c r="CC955">
        <v>814</v>
      </c>
      <c r="CD955">
        <v>475</v>
      </c>
      <c r="CE955">
        <v>684</v>
      </c>
      <c r="CF955">
        <v>975</v>
      </c>
      <c r="CG955">
        <v>722</v>
      </c>
      <c r="CH955">
        <v>423</v>
      </c>
      <c r="CI955">
        <v>53</v>
      </c>
      <c r="CJ955">
        <v>765</v>
      </c>
      <c r="CK955">
        <v>632</v>
      </c>
      <c r="CL955">
        <v>496</v>
      </c>
      <c r="CM955">
        <v>99</v>
      </c>
      <c r="CN955">
        <v>27</v>
      </c>
      <c r="CO955">
        <v>84</v>
      </c>
      <c r="CP955">
        <v>828</v>
      </c>
      <c r="CQ955">
        <v>430</v>
      </c>
      <c r="CR955">
        <v>118</v>
      </c>
      <c r="CS955">
        <v>957</v>
      </c>
      <c r="CT955">
        <v>417</v>
      </c>
      <c r="CU955">
        <v>609</v>
      </c>
      <c r="CV955">
        <v>322</v>
      </c>
      <c r="CW955">
        <v>438</v>
      </c>
    </row>
    <row r="956" spans="1:101" x14ac:dyDescent="0.35">
      <c r="A956">
        <v>955</v>
      </c>
      <c r="B956">
        <v>32</v>
      </c>
      <c r="C956">
        <v>122</v>
      </c>
      <c r="D956">
        <v>102</v>
      </c>
      <c r="E956">
        <v>342</v>
      </c>
      <c r="F956">
        <v>365</v>
      </c>
      <c r="G956">
        <v>770</v>
      </c>
      <c r="H956">
        <v>110</v>
      </c>
      <c r="I956">
        <v>648</v>
      </c>
      <c r="J956">
        <v>61</v>
      </c>
      <c r="K956">
        <v>678</v>
      </c>
      <c r="L956">
        <v>613</v>
      </c>
      <c r="M956">
        <v>345</v>
      </c>
      <c r="N956">
        <v>541</v>
      </c>
      <c r="O956">
        <v>388</v>
      </c>
      <c r="P956">
        <v>441</v>
      </c>
      <c r="Q956">
        <v>792</v>
      </c>
      <c r="R956">
        <v>71</v>
      </c>
      <c r="S956">
        <v>889</v>
      </c>
      <c r="T956">
        <v>87</v>
      </c>
      <c r="U956">
        <v>805</v>
      </c>
      <c r="V956">
        <v>138</v>
      </c>
      <c r="W956">
        <v>467</v>
      </c>
      <c r="X956">
        <v>998</v>
      </c>
      <c r="Y956">
        <v>31</v>
      </c>
      <c r="Z956">
        <v>402</v>
      </c>
      <c r="AA956">
        <v>400</v>
      </c>
      <c r="AB956">
        <v>722</v>
      </c>
      <c r="AC956">
        <v>786</v>
      </c>
      <c r="AD956">
        <v>605</v>
      </c>
      <c r="AE956">
        <v>751</v>
      </c>
      <c r="AF956">
        <v>523</v>
      </c>
      <c r="AG956">
        <v>547</v>
      </c>
      <c r="AH956">
        <v>825</v>
      </c>
      <c r="AI956">
        <v>198</v>
      </c>
      <c r="AJ956">
        <v>857</v>
      </c>
      <c r="AK956">
        <v>215</v>
      </c>
      <c r="AL956">
        <v>263</v>
      </c>
      <c r="AM956">
        <v>986</v>
      </c>
      <c r="AN956">
        <v>374</v>
      </c>
      <c r="AO956">
        <v>199</v>
      </c>
      <c r="AP956">
        <v>431</v>
      </c>
      <c r="AQ956">
        <v>684</v>
      </c>
      <c r="AR956">
        <v>891</v>
      </c>
      <c r="AS956">
        <v>764</v>
      </c>
      <c r="AT956">
        <v>919</v>
      </c>
      <c r="AU956">
        <v>300</v>
      </c>
      <c r="AV956">
        <v>851</v>
      </c>
      <c r="AW956">
        <v>909</v>
      </c>
      <c r="AX956">
        <v>741</v>
      </c>
      <c r="AY956">
        <v>425</v>
      </c>
      <c r="AZ956">
        <v>517</v>
      </c>
      <c r="BA956">
        <v>420</v>
      </c>
      <c r="BB956">
        <v>317</v>
      </c>
      <c r="BC956">
        <v>736</v>
      </c>
      <c r="BD956">
        <v>788</v>
      </c>
      <c r="BE956">
        <v>551</v>
      </c>
      <c r="BF956">
        <v>952</v>
      </c>
      <c r="BG956">
        <v>665</v>
      </c>
      <c r="BH956">
        <v>584</v>
      </c>
      <c r="BI956">
        <v>238</v>
      </c>
      <c r="BJ956">
        <v>517</v>
      </c>
      <c r="BK956">
        <v>759</v>
      </c>
      <c r="BL956">
        <v>334</v>
      </c>
      <c r="BM956">
        <v>223</v>
      </c>
      <c r="BN956">
        <v>442</v>
      </c>
      <c r="BO956">
        <v>374</v>
      </c>
      <c r="BP956">
        <v>301</v>
      </c>
      <c r="BQ956">
        <v>141</v>
      </c>
      <c r="BR956">
        <v>528</v>
      </c>
      <c r="BS956">
        <v>572</v>
      </c>
      <c r="BT956">
        <v>533</v>
      </c>
      <c r="BU956">
        <v>370</v>
      </c>
      <c r="BV956">
        <v>128</v>
      </c>
      <c r="BW956">
        <v>805</v>
      </c>
      <c r="BX956">
        <v>110</v>
      </c>
      <c r="BY956">
        <v>96</v>
      </c>
      <c r="BZ956">
        <v>550</v>
      </c>
      <c r="CA956">
        <v>80</v>
      </c>
      <c r="CB956">
        <v>772</v>
      </c>
      <c r="CC956">
        <v>480</v>
      </c>
      <c r="CD956">
        <v>829</v>
      </c>
      <c r="CE956">
        <v>328</v>
      </c>
      <c r="CF956">
        <v>435</v>
      </c>
      <c r="CG956">
        <v>646</v>
      </c>
      <c r="CH956">
        <v>446</v>
      </c>
      <c r="CI956">
        <v>945</v>
      </c>
      <c r="CJ956">
        <v>509</v>
      </c>
      <c r="CK956">
        <v>881</v>
      </c>
      <c r="CL956">
        <v>698</v>
      </c>
      <c r="CM956">
        <v>747</v>
      </c>
      <c r="CN956">
        <v>893</v>
      </c>
      <c r="CO956">
        <v>577</v>
      </c>
      <c r="CP956">
        <v>335</v>
      </c>
      <c r="CQ956">
        <v>904</v>
      </c>
      <c r="CR956">
        <v>418</v>
      </c>
      <c r="CS956">
        <v>516</v>
      </c>
      <c r="CT956">
        <v>398</v>
      </c>
      <c r="CU956">
        <v>241</v>
      </c>
      <c r="CV956">
        <v>837</v>
      </c>
      <c r="CW956">
        <v>856</v>
      </c>
    </row>
    <row r="957" spans="1:101" x14ac:dyDescent="0.35">
      <c r="A957">
        <v>956</v>
      </c>
      <c r="B957">
        <v>322</v>
      </c>
      <c r="C957">
        <v>45</v>
      </c>
      <c r="D957">
        <v>350</v>
      </c>
      <c r="E957">
        <v>45</v>
      </c>
      <c r="F957">
        <v>645</v>
      </c>
      <c r="G957">
        <v>276</v>
      </c>
      <c r="H957">
        <v>248</v>
      </c>
      <c r="I957">
        <v>934</v>
      </c>
      <c r="J957">
        <v>453</v>
      </c>
      <c r="K957">
        <v>82</v>
      </c>
      <c r="L957">
        <v>625</v>
      </c>
      <c r="M957">
        <v>874</v>
      </c>
      <c r="N957">
        <v>977</v>
      </c>
      <c r="O957">
        <v>839</v>
      </c>
      <c r="P957">
        <v>901</v>
      </c>
      <c r="Q957">
        <v>519</v>
      </c>
      <c r="R957">
        <v>531</v>
      </c>
      <c r="S957">
        <v>257</v>
      </c>
      <c r="T957">
        <v>422</v>
      </c>
      <c r="U957">
        <v>353</v>
      </c>
      <c r="V957">
        <v>828</v>
      </c>
      <c r="W957">
        <v>984</v>
      </c>
      <c r="X957">
        <v>989</v>
      </c>
      <c r="Y957">
        <v>951</v>
      </c>
      <c r="Z957">
        <v>955</v>
      </c>
      <c r="AA957">
        <v>269</v>
      </c>
      <c r="AB957">
        <v>433</v>
      </c>
      <c r="AC957">
        <v>248</v>
      </c>
      <c r="AD957">
        <v>316</v>
      </c>
      <c r="AE957">
        <v>775</v>
      </c>
      <c r="AF957">
        <v>614</v>
      </c>
      <c r="AG957">
        <v>415</v>
      </c>
      <c r="AH957">
        <v>680</v>
      </c>
      <c r="AI957">
        <v>833</v>
      </c>
      <c r="AJ957">
        <v>102</v>
      </c>
      <c r="AK957">
        <v>568</v>
      </c>
      <c r="AL957">
        <v>4</v>
      </c>
      <c r="AM957">
        <v>837</v>
      </c>
      <c r="AN957">
        <v>777</v>
      </c>
      <c r="AO957">
        <v>335</v>
      </c>
      <c r="AP957">
        <v>900</v>
      </c>
      <c r="AQ957">
        <v>109</v>
      </c>
      <c r="AR957">
        <v>679</v>
      </c>
      <c r="AS957">
        <v>13</v>
      </c>
      <c r="AT957">
        <v>547</v>
      </c>
      <c r="AU957">
        <v>170</v>
      </c>
      <c r="AV957">
        <v>397</v>
      </c>
      <c r="AW957">
        <v>739</v>
      </c>
      <c r="AX957">
        <v>346</v>
      </c>
      <c r="AY957">
        <v>736</v>
      </c>
      <c r="AZ957">
        <v>242</v>
      </c>
      <c r="BA957">
        <v>187</v>
      </c>
      <c r="BB957">
        <v>230</v>
      </c>
      <c r="BC957">
        <v>958</v>
      </c>
      <c r="BD957">
        <v>319</v>
      </c>
      <c r="BE957">
        <v>398</v>
      </c>
      <c r="BF957">
        <v>507</v>
      </c>
      <c r="BG957">
        <v>709</v>
      </c>
      <c r="BH957">
        <v>352</v>
      </c>
      <c r="BI957">
        <v>931</v>
      </c>
      <c r="BJ957">
        <v>469</v>
      </c>
      <c r="BK957">
        <v>606</v>
      </c>
      <c r="BL957">
        <v>544</v>
      </c>
      <c r="BM957">
        <v>179</v>
      </c>
      <c r="BN957">
        <v>453</v>
      </c>
      <c r="BO957">
        <v>465</v>
      </c>
      <c r="BP957">
        <v>357</v>
      </c>
      <c r="BQ957">
        <v>854</v>
      </c>
      <c r="BR957">
        <v>175</v>
      </c>
      <c r="BS957">
        <v>470</v>
      </c>
      <c r="BT957">
        <v>486</v>
      </c>
      <c r="BU957">
        <v>197</v>
      </c>
      <c r="BV957">
        <v>67</v>
      </c>
      <c r="BW957">
        <v>585</v>
      </c>
      <c r="BX957">
        <v>856</v>
      </c>
      <c r="BY957">
        <v>689</v>
      </c>
      <c r="BZ957">
        <v>584</v>
      </c>
      <c r="CA957">
        <v>767</v>
      </c>
      <c r="CB957">
        <v>278</v>
      </c>
      <c r="CC957">
        <v>680</v>
      </c>
      <c r="CD957">
        <v>138</v>
      </c>
      <c r="CE957">
        <v>113</v>
      </c>
      <c r="CF957">
        <v>636</v>
      </c>
      <c r="CG957">
        <v>244</v>
      </c>
      <c r="CH957">
        <v>106</v>
      </c>
      <c r="CI957">
        <v>802</v>
      </c>
      <c r="CJ957">
        <v>423</v>
      </c>
      <c r="CK957">
        <v>248</v>
      </c>
      <c r="CL957">
        <v>834</v>
      </c>
      <c r="CM957">
        <v>112</v>
      </c>
      <c r="CN957">
        <v>299</v>
      </c>
      <c r="CO957">
        <v>436</v>
      </c>
      <c r="CP957">
        <v>69</v>
      </c>
      <c r="CQ957">
        <v>354</v>
      </c>
      <c r="CR957">
        <v>277</v>
      </c>
      <c r="CS957">
        <v>590</v>
      </c>
      <c r="CT957">
        <v>253</v>
      </c>
      <c r="CU957">
        <v>602</v>
      </c>
      <c r="CV957">
        <v>527</v>
      </c>
      <c r="CW957">
        <v>120</v>
      </c>
    </row>
    <row r="958" spans="1:101" x14ac:dyDescent="0.35">
      <c r="A958">
        <v>957</v>
      </c>
      <c r="B958">
        <v>375</v>
      </c>
      <c r="C958">
        <v>177</v>
      </c>
      <c r="D958">
        <v>165</v>
      </c>
      <c r="E958">
        <v>908</v>
      </c>
      <c r="F958">
        <v>909</v>
      </c>
      <c r="G958">
        <v>219</v>
      </c>
      <c r="H958">
        <v>973</v>
      </c>
      <c r="I958">
        <v>127</v>
      </c>
      <c r="J958">
        <v>150</v>
      </c>
      <c r="K958">
        <v>523</v>
      </c>
      <c r="L958">
        <v>619</v>
      </c>
      <c r="M958">
        <v>886</v>
      </c>
      <c r="N958">
        <v>453</v>
      </c>
      <c r="O958">
        <v>479</v>
      </c>
      <c r="P958">
        <v>446</v>
      </c>
      <c r="Q958">
        <v>140</v>
      </c>
      <c r="R958">
        <v>385</v>
      </c>
      <c r="S958">
        <v>930</v>
      </c>
      <c r="T958">
        <v>633</v>
      </c>
      <c r="U958">
        <v>827</v>
      </c>
      <c r="V958">
        <v>955</v>
      </c>
      <c r="W958">
        <v>720</v>
      </c>
      <c r="X958">
        <v>407</v>
      </c>
      <c r="Y958">
        <v>653</v>
      </c>
      <c r="Z958">
        <v>933</v>
      </c>
      <c r="AA958">
        <v>180</v>
      </c>
      <c r="AB958">
        <v>843</v>
      </c>
      <c r="AC958">
        <v>786</v>
      </c>
      <c r="AD958">
        <v>835</v>
      </c>
      <c r="AE958">
        <v>343</v>
      </c>
      <c r="AF958">
        <v>778</v>
      </c>
      <c r="AG958">
        <v>41</v>
      </c>
      <c r="AH958">
        <v>914</v>
      </c>
      <c r="AI958">
        <v>643</v>
      </c>
      <c r="AJ958">
        <v>869</v>
      </c>
      <c r="AK958">
        <v>345</v>
      </c>
      <c r="AL958">
        <v>305</v>
      </c>
      <c r="AM958">
        <v>144</v>
      </c>
      <c r="AN958">
        <v>440</v>
      </c>
      <c r="AO958">
        <v>139</v>
      </c>
      <c r="AP958">
        <v>921</v>
      </c>
      <c r="AQ958">
        <v>883</v>
      </c>
      <c r="AR958">
        <v>632</v>
      </c>
      <c r="AS958">
        <v>56</v>
      </c>
      <c r="AT958">
        <v>66</v>
      </c>
      <c r="AU958">
        <v>500</v>
      </c>
      <c r="AV958">
        <v>499</v>
      </c>
      <c r="AW958">
        <v>300</v>
      </c>
      <c r="AX958">
        <v>164</v>
      </c>
      <c r="AY958">
        <v>716</v>
      </c>
      <c r="AZ958">
        <v>177</v>
      </c>
      <c r="BA958">
        <v>420</v>
      </c>
      <c r="BB958">
        <v>60</v>
      </c>
      <c r="BC958">
        <v>17</v>
      </c>
      <c r="BD958">
        <v>793</v>
      </c>
      <c r="BE958">
        <v>987</v>
      </c>
      <c r="BF958">
        <v>751</v>
      </c>
      <c r="BG958">
        <v>64</v>
      </c>
      <c r="BH958">
        <v>895</v>
      </c>
      <c r="BI958">
        <v>261</v>
      </c>
      <c r="BJ958">
        <v>930</v>
      </c>
      <c r="BK958">
        <v>648</v>
      </c>
      <c r="BL958">
        <v>298</v>
      </c>
      <c r="BM958">
        <v>601</v>
      </c>
      <c r="BN958">
        <v>586</v>
      </c>
      <c r="BO958">
        <v>153</v>
      </c>
      <c r="BP958">
        <v>408</v>
      </c>
      <c r="BQ958">
        <v>929</v>
      </c>
      <c r="BR958">
        <v>404</v>
      </c>
      <c r="BS958">
        <v>230</v>
      </c>
      <c r="BT958">
        <v>331</v>
      </c>
      <c r="BU958">
        <v>669</v>
      </c>
      <c r="BV958">
        <v>954</v>
      </c>
      <c r="BW958">
        <v>422</v>
      </c>
      <c r="BX958">
        <v>553</v>
      </c>
      <c r="BY958">
        <v>423</v>
      </c>
      <c r="BZ958">
        <v>548</v>
      </c>
      <c r="CA958">
        <v>337</v>
      </c>
      <c r="CB958">
        <v>348</v>
      </c>
      <c r="CC958">
        <v>348</v>
      </c>
      <c r="CD958">
        <v>623</v>
      </c>
      <c r="CE958">
        <v>665</v>
      </c>
      <c r="CF958">
        <v>201</v>
      </c>
      <c r="CG958">
        <v>724</v>
      </c>
      <c r="CH958">
        <v>789</v>
      </c>
      <c r="CI958">
        <v>777</v>
      </c>
      <c r="CJ958">
        <v>57</v>
      </c>
      <c r="CK958">
        <v>16</v>
      </c>
      <c r="CL958">
        <v>293</v>
      </c>
      <c r="CM958">
        <v>422</v>
      </c>
      <c r="CN958">
        <v>142</v>
      </c>
      <c r="CO958">
        <v>885</v>
      </c>
      <c r="CP958">
        <v>271</v>
      </c>
      <c r="CQ958">
        <v>609</v>
      </c>
      <c r="CR958">
        <v>195</v>
      </c>
      <c r="CS958">
        <v>36</v>
      </c>
      <c r="CT958">
        <v>946</v>
      </c>
      <c r="CU958">
        <v>543</v>
      </c>
      <c r="CV958">
        <v>8</v>
      </c>
      <c r="CW958">
        <v>990</v>
      </c>
    </row>
    <row r="959" spans="1:101" x14ac:dyDescent="0.35">
      <c r="A959">
        <v>958</v>
      </c>
      <c r="B959">
        <v>17</v>
      </c>
      <c r="C959">
        <v>517</v>
      </c>
      <c r="D959">
        <v>751</v>
      </c>
      <c r="E959">
        <v>236</v>
      </c>
      <c r="F959">
        <v>101</v>
      </c>
      <c r="G959">
        <v>843</v>
      </c>
      <c r="H959">
        <v>938</v>
      </c>
      <c r="I959">
        <v>299</v>
      </c>
      <c r="J959">
        <v>821</v>
      </c>
      <c r="K959">
        <v>55</v>
      </c>
      <c r="L959">
        <v>363</v>
      </c>
      <c r="M959">
        <v>927</v>
      </c>
      <c r="N959">
        <v>737</v>
      </c>
      <c r="O959">
        <v>28</v>
      </c>
      <c r="P959">
        <v>557</v>
      </c>
      <c r="Q959">
        <v>530</v>
      </c>
      <c r="R959">
        <v>107</v>
      </c>
      <c r="S959">
        <v>219</v>
      </c>
      <c r="T959">
        <v>965</v>
      </c>
      <c r="U959">
        <v>963</v>
      </c>
      <c r="V959">
        <v>825</v>
      </c>
      <c r="W959">
        <v>381</v>
      </c>
      <c r="X959">
        <v>824</v>
      </c>
      <c r="Y959">
        <v>602</v>
      </c>
      <c r="Z959">
        <v>482</v>
      </c>
      <c r="AA959">
        <v>862</v>
      </c>
      <c r="AB959">
        <v>929</v>
      </c>
      <c r="AC959">
        <v>901</v>
      </c>
      <c r="AD959">
        <v>46</v>
      </c>
      <c r="AE959">
        <v>71</v>
      </c>
      <c r="AF959">
        <v>486</v>
      </c>
      <c r="AG959">
        <v>342</v>
      </c>
      <c r="AH959">
        <v>632</v>
      </c>
      <c r="AI959">
        <v>297</v>
      </c>
      <c r="AJ959">
        <v>518</v>
      </c>
      <c r="AK959">
        <v>140</v>
      </c>
      <c r="AL959">
        <v>922</v>
      </c>
      <c r="AM959">
        <v>501</v>
      </c>
      <c r="AN959">
        <v>482</v>
      </c>
      <c r="AO959">
        <v>331</v>
      </c>
      <c r="AP959">
        <v>886</v>
      </c>
      <c r="AQ959">
        <v>459</v>
      </c>
      <c r="AR959">
        <v>417</v>
      </c>
      <c r="AS959">
        <v>195</v>
      </c>
      <c r="AT959">
        <v>880</v>
      </c>
      <c r="AU959">
        <v>347</v>
      </c>
      <c r="AV959">
        <v>609</v>
      </c>
      <c r="AW959">
        <v>700</v>
      </c>
      <c r="AX959">
        <v>404</v>
      </c>
      <c r="AY959">
        <v>638</v>
      </c>
      <c r="AZ959">
        <v>232</v>
      </c>
      <c r="BA959">
        <v>712</v>
      </c>
      <c r="BB959">
        <v>782</v>
      </c>
      <c r="BC959">
        <v>899</v>
      </c>
      <c r="BD959">
        <v>116</v>
      </c>
      <c r="BE959">
        <v>972</v>
      </c>
      <c r="BF959">
        <v>559</v>
      </c>
      <c r="BG959">
        <v>597</v>
      </c>
      <c r="BH959">
        <v>348</v>
      </c>
      <c r="BI959">
        <v>576</v>
      </c>
      <c r="BJ959">
        <v>54</v>
      </c>
      <c r="BK959">
        <v>396</v>
      </c>
      <c r="BL959">
        <v>943</v>
      </c>
      <c r="BM959">
        <v>195</v>
      </c>
      <c r="BN959">
        <v>512</v>
      </c>
      <c r="BO959">
        <v>848</v>
      </c>
      <c r="BP959">
        <v>86</v>
      </c>
      <c r="BQ959">
        <v>752</v>
      </c>
      <c r="BR959">
        <v>631</v>
      </c>
      <c r="BS959">
        <v>267</v>
      </c>
      <c r="BT959">
        <v>533</v>
      </c>
      <c r="BU959">
        <v>456</v>
      </c>
      <c r="BV959">
        <v>913</v>
      </c>
      <c r="BW959">
        <v>988</v>
      </c>
      <c r="BX959">
        <v>9</v>
      </c>
      <c r="BY959">
        <v>149</v>
      </c>
      <c r="BZ959">
        <v>254</v>
      </c>
      <c r="CA959">
        <v>324</v>
      </c>
      <c r="CB959">
        <v>727</v>
      </c>
      <c r="CC959">
        <v>357</v>
      </c>
      <c r="CD959">
        <v>302</v>
      </c>
      <c r="CE959">
        <v>509</v>
      </c>
      <c r="CF959">
        <v>193</v>
      </c>
      <c r="CG959">
        <v>279</v>
      </c>
      <c r="CH959">
        <v>543</v>
      </c>
      <c r="CI959">
        <v>694</v>
      </c>
      <c r="CJ959">
        <v>183</v>
      </c>
      <c r="CK959">
        <v>739</v>
      </c>
      <c r="CL959">
        <v>784</v>
      </c>
      <c r="CM959">
        <v>999</v>
      </c>
      <c r="CN959">
        <v>376</v>
      </c>
      <c r="CO959">
        <v>175</v>
      </c>
      <c r="CP959">
        <v>235</v>
      </c>
      <c r="CQ959">
        <v>742</v>
      </c>
      <c r="CR959">
        <v>890</v>
      </c>
      <c r="CS959">
        <v>743</v>
      </c>
      <c r="CT959">
        <v>974</v>
      </c>
      <c r="CU959">
        <v>793</v>
      </c>
      <c r="CV959">
        <v>428</v>
      </c>
      <c r="CW959">
        <v>75</v>
      </c>
    </row>
    <row r="960" spans="1:101" x14ac:dyDescent="0.35">
      <c r="A960">
        <v>959</v>
      </c>
      <c r="B960">
        <v>104</v>
      </c>
      <c r="C960">
        <v>783</v>
      </c>
      <c r="D960">
        <v>246</v>
      </c>
      <c r="E960">
        <v>482</v>
      </c>
      <c r="F960">
        <v>880</v>
      </c>
      <c r="G960">
        <v>871</v>
      </c>
      <c r="H960">
        <v>561</v>
      </c>
      <c r="I960">
        <v>806</v>
      </c>
      <c r="J960">
        <v>152</v>
      </c>
      <c r="K960">
        <v>57</v>
      </c>
      <c r="L960">
        <v>439</v>
      </c>
      <c r="M960">
        <v>609</v>
      </c>
      <c r="N960">
        <v>127</v>
      </c>
      <c r="O960">
        <v>807</v>
      </c>
      <c r="P960">
        <v>967</v>
      </c>
      <c r="Q960">
        <v>166</v>
      </c>
      <c r="R960">
        <v>46</v>
      </c>
      <c r="S960">
        <v>577</v>
      </c>
      <c r="T960">
        <v>290</v>
      </c>
      <c r="U960">
        <v>249</v>
      </c>
      <c r="V960">
        <v>629</v>
      </c>
      <c r="W960">
        <v>488</v>
      </c>
      <c r="X960">
        <v>926</v>
      </c>
      <c r="Y960">
        <v>259</v>
      </c>
      <c r="Z960">
        <v>668</v>
      </c>
      <c r="AA960">
        <v>776</v>
      </c>
      <c r="AB960">
        <v>841</v>
      </c>
      <c r="AC960">
        <v>98</v>
      </c>
      <c r="AD960">
        <v>653</v>
      </c>
      <c r="AE960">
        <v>655</v>
      </c>
      <c r="AF960">
        <v>861</v>
      </c>
      <c r="AG960">
        <v>721</v>
      </c>
      <c r="AH960">
        <v>676</v>
      </c>
      <c r="AI960">
        <v>754</v>
      </c>
      <c r="AJ960">
        <v>261</v>
      </c>
      <c r="AK960">
        <v>173</v>
      </c>
      <c r="AL960">
        <v>518</v>
      </c>
      <c r="AM960">
        <v>586</v>
      </c>
      <c r="AN960">
        <v>695</v>
      </c>
      <c r="AO960">
        <v>154</v>
      </c>
      <c r="AP960">
        <v>807</v>
      </c>
      <c r="AQ960">
        <v>614</v>
      </c>
      <c r="AR960">
        <v>969</v>
      </c>
      <c r="AS960">
        <v>900</v>
      </c>
      <c r="AT960">
        <v>934</v>
      </c>
      <c r="AU960">
        <v>265</v>
      </c>
      <c r="AV960">
        <v>704</v>
      </c>
      <c r="AW960">
        <v>770</v>
      </c>
      <c r="AX960">
        <v>184</v>
      </c>
      <c r="AY960">
        <v>345</v>
      </c>
      <c r="AZ960">
        <v>309</v>
      </c>
      <c r="BA960">
        <v>31</v>
      </c>
      <c r="BB960">
        <v>858</v>
      </c>
      <c r="BC960">
        <v>309</v>
      </c>
      <c r="BD960">
        <v>889</v>
      </c>
      <c r="BE960">
        <v>307</v>
      </c>
      <c r="BF960">
        <v>95</v>
      </c>
      <c r="BG960">
        <v>544</v>
      </c>
      <c r="BH960">
        <v>955</v>
      </c>
      <c r="BI960">
        <v>342</v>
      </c>
      <c r="BJ960">
        <v>428</v>
      </c>
      <c r="BK960">
        <v>143</v>
      </c>
      <c r="BL960">
        <v>143</v>
      </c>
      <c r="BM960">
        <v>242</v>
      </c>
      <c r="BN960">
        <v>123</v>
      </c>
      <c r="BO960">
        <v>66</v>
      </c>
      <c r="BP960">
        <v>476</v>
      </c>
      <c r="BQ960">
        <v>705</v>
      </c>
      <c r="BR960">
        <v>216</v>
      </c>
      <c r="BS960">
        <v>947</v>
      </c>
      <c r="BT960">
        <v>320</v>
      </c>
      <c r="BU960">
        <v>782</v>
      </c>
      <c r="BV960">
        <v>631</v>
      </c>
      <c r="BW960">
        <v>578</v>
      </c>
      <c r="BX960">
        <v>261</v>
      </c>
      <c r="BY960">
        <v>575</v>
      </c>
      <c r="BZ960">
        <v>569</v>
      </c>
      <c r="CA960">
        <v>14</v>
      </c>
      <c r="CB960">
        <v>964</v>
      </c>
      <c r="CC960">
        <v>786</v>
      </c>
      <c r="CD960">
        <v>844</v>
      </c>
      <c r="CE960">
        <v>403</v>
      </c>
      <c r="CF960">
        <v>380</v>
      </c>
      <c r="CG960">
        <v>831</v>
      </c>
      <c r="CH960">
        <v>895</v>
      </c>
      <c r="CI960">
        <v>491</v>
      </c>
      <c r="CJ960">
        <v>515</v>
      </c>
      <c r="CK960">
        <v>721</v>
      </c>
      <c r="CL960">
        <v>267</v>
      </c>
      <c r="CM960">
        <v>567</v>
      </c>
      <c r="CN960">
        <v>842</v>
      </c>
      <c r="CO960">
        <v>751</v>
      </c>
      <c r="CP960">
        <v>281</v>
      </c>
      <c r="CQ960">
        <v>773</v>
      </c>
      <c r="CR960">
        <v>695</v>
      </c>
      <c r="CS960">
        <v>334</v>
      </c>
      <c r="CT960">
        <v>994</v>
      </c>
      <c r="CU960">
        <v>35</v>
      </c>
      <c r="CV960">
        <v>409</v>
      </c>
      <c r="CW960">
        <v>238</v>
      </c>
    </row>
    <row r="961" spans="1:101" x14ac:dyDescent="0.35">
      <c r="A961">
        <v>960</v>
      </c>
      <c r="B961">
        <v>641</v>
      </c>
      <c r="C961">
        <v>192</v>
      </c>
      <c r="D961">
        <v>654</v>
      </c>
      <c r="E961">
        <v>278</v>
      </c>
      <c r="F961">
        <v>352</v>
      </c>
      <c r="G961">
        <v>906</v>
      </c>
      <c r="H961">
        <v>831</v>
      </c>
      <c r="I961">
        <v>240</v>
      </c>
      <c r="J961">
        <v>836</v>
      </c>
      <c r="K961">
        <v>249</v>
      </c>
      <c r="L961">
        <v>433</v>
      </c>
      <c r="M961">
        <v>12</v>
      </c>
      <c r="N961">
        <v>329</v>
      </c>
      <c r="O961">
        <v>786</v>
      </c>
      <c r="P961">
        <v>315</v>
      </c>
      <c r="Q961">
        <v>569</v>
      </c>
      <c r="R961">
        <v>732</v>
      </c>
      <c r="S961">
        <v>260</v>
      </c>
      <c r="T961">
        <v>479</v>
      </c>
      <c r="U961">
        <v>796</v>
      </c>
      <c r="V961">
        <v>76</v>
      </c>
      <c r="W961">
        <v>253</v>
      </c>
      <c r="X961">
        <v>515</v>
      </c>
      <c r="Y961">
        <v>126</v>
      </c>
      <c r="Z961">
        <v>960</v>
      </c>
      <c r="AA961">
        <v>621</v>
      </c>
      <c r="AB961">
        <v>769</v>
      </c>
      <c r="AC961">
        <v>780</v>
      </c>
      <c r="AD961">
        <v>379</v>
      </c>
      <c r="AE961">
        <v>131</v>
      </c>
      <c r="AF961">
        <v>781</v>
      </c>
      <c r="AG961">
        <v>897</v>
      </c>
      <c r="AH961">
        <v>410</v>
      </c>
      <c r="AI961">
        <v>32</v>
      </c>
      <c r="AJ961">
        <v>288</v>
      </c>
      <c r="AK961">
        <v>907</v>
      </c>
      <c r="AL961">
        <v>638</v>
      </c>
      <c r="AM961">
        <v>332</v>
      </c>
      <c r="AN961">
        <v>687</v>
      </c>
      <c r="AO961">
        <v>352</v>
      </c>
      <c r="AP961">
        <v>276</v>
      </c>
      <c r="AQ961">
        <v>219</v>
      </c>
      <c r="AR961">
        <v>353</v>
      </c>
      <c r="AS961">
        <v>969</v>
      </c>
      <c r="AT961">
        <v>826</v>
      </c>
      <c r="AU961">
        <v>854</v>
      </c>
      <c r="AV961">
        <v>909</v>
      </c>
      <c r="AW961">
        <v>299</v>
      </c>
      <c r="AX961">
        <v>805</v>
      </c>
      <c r="AY961">
        <v>840</v>
      </c>
      <c r="AZ961">
        <v>138</v>
      </c>
      <c r="BA961">
        <v>266</v>
      </c>
      <c r="BB961">
        <v>564</v>
      </c>
      <c r="BC961">
        <v>566</v>
      </c>
      <c r="BD961">
        <v>811</v>
      </c>
      <c r="BE961">
        <v>995</v>
      </c>
      <c r="BF961">
        <v>482</v>
      </c>
      <c r="BG961">
        <v>829</v>
      </c>
      <c r="BH961">
        <v>437</v>
      </c>
      <c r="BI961">
        <v>230</v>
      </c>
      <c r="BJ961">
        <v>855</v>
      </c>
      <c r="BK961">
        <v>844</v>
      </c>
      <c r="BL961">
        <v>496</v>
      </c>
      <c r="BM961">
        <v>913</v>
      </c>
      <c r="BN961">
        <v>931</v>
      </c>
      <c r="BO961">
        <v>244</v>
      </c>
      <c r="BP961">
        <v>930</v>
      </c>
      <c r="BQ961">
        <v>933</v>
      </c>
      <c r="BR961">
        <v>874</v>
      </c>
      <c r="BS961">
        <v>953</v>
      </c>
      <c r="BT961">
        <v>882</v>
      </c>
      <c r="BU961">
        <v>920</v>
      </c>
      <c r="BV961">
        <v>747</v>
      </c>
      <c r="BW961">
        <v>786</v>
      </c>
      <c r="BX961">
        <v>491</v>
      </c>
      <c r="BY961">
        <v>750</v>
      </c>
      <c r="BZ961">
        <v>644</v>
      </c>
      <c r="CA961">
        <v>198</v>
      </c>
      <c r="CB961">
        <v>626</v>
      </c>
      <c r="CC961">
        <v>670</v>
      </c>
      <c r="CD961">
        <v>225</v>
      </c>
      <c r="CE961">
        <v>761</v>
      </c>
      <c r="CF961">
        <v>240</v>
      </c>
      <c r="CG961">
        <v>298</v>
      </c>
      <c r="CH961">
        <v>230</v>
      </c>
      <c r="CI961">
        <v>890</v>
      </c>
      <c r="CJ961">
        <v>442</v>
      </c>
      <c r="CK961">
        <v>99</v>
      </c>
      <c r="CL961">
        <v>90</v>
      </c>
      <c r="CM961">
        <v>896</v>
      </c>
      <c r="CN961">
        <v>482</v>
      </c>
      <c r="CO961">
        <v>302</v>
      </c>
      <c r="CP961">
        <v>577</v>
      </c>
      <c r="CQ961">
        <v>191</v>
      </c>
      <c r="CR961">
        <v>12</v>
      </c>
      <c r="CS961">
        <v>339</v>
      </c>
      <c r="CT961">
        <v>510</v>
      </c>
      <c r="CU961">
        <v>642</v>
      </c>
      <c r="CV961">
        <v>335</v>
      </c>
      <c r="CW961">
        <v>686</v>
      </c>
    </row>
    <row r="962" spans="1:101" x14ac:dyDescent="0.35">
      <c r="A962">
        <v>961</v>
      </c>
      <c r="B962">
        <v>380</v>
      </c>
      <c r="C962">
        <v>326</v>
      </c>
      <c r="D962">
        <v>489</v>
      </c>
      <c r="E962">
        <v>857</v>
      </c>
      <c r="F962">
        <v>81</v>
      </c>
      <c r="G962">
        <v>983</v>
      </c>
      <c r="H962">
        <v>815</v>
      </c>
      <c r="I962">
        <v>469</v>
      </c>
      <c r="J962">
        <v>291</v>
      </c>
      <c r="K962">
        <v>920</v>
      </c>
      <c r="L962">
        <v>902</v>
      </c>
      <c r="M962">
        <v>494</v>
      </c>
      <c r="N962">
        <v>887</v>
      </c>
      <c r="O962">
        <v>641</v>
      </c>
      <c r="P962">
        <v>294</v>
      </c>
      <c r="Q962">
        <v>189</v>
      </c>
      <c r="R962">
        <v>591</v>
      </c>
      <c r="S962">
        <v>484</v>
      </c>
      <c r="T962">
        <v>357</v>
      </c>
      <c r="U962">
        <v>794</v>
      </c>
      <c r="V962">
        <v>741</v>
      </c>
      <c r="W962">
        <v>217</v>
      </c>
      <c r="X962">
        <v>18</v>
      </c>
      <c r="Y962">
        <v>967</v>
      </c>
      <c r="Z962">
        <v>280</v>
      </c>
      <c r="AA962">
        <v>488</v>
      </c>
      <c r="AB962">
        <v>755</v>
      </c>
      <c r="AC962">
        <v>520</v>
      </c>
      <c r="AD962">
        <v>502</v>
      </c>
      <c r="AE962">
        <v>986</v>
      </c>
      <c r="AF962">
        <v>324</v>
      </c>
      <c r="AG962">
        <v>686</v>
      </c>
      <c r="AH962">
        <v>478</v>
      </c>
      <c r="AI962">
        <v>514</v>
      </c>
      <c r="AJ962">
        <v>755</v>
      </c>
      <c r="AK962">
        <v>305</v>
      </c>
      <c r="AL962">
        <v>398</v>
      </c>
      <c r="AM962">
        <v>508</v>
      </c>
      <c r="AN962">
        <v>680</v>
      </c>
      <c r="AO962">
        <v>939</v>
      </c>
      <c r="AP962">
        <v>483</v>
      </c>
      <c r="AQ962">
        <v>649</v>
      </c>
      <c r="AR962">
        <v>542</v>
      </c>
      <c r="AS962">
        <v>153</v>
      </c>
      <c r="AT962">
        <v>605</v>
      </c>
      <c r="AU962">
        <v>399</v>
      </c>
      <c r="AV962">
        <v>811</v>
      </c>
      <c r="AW962">
        <v>436</v>
      </c>
      <c r="AX962">
        <v>892</v>
      </c>
      <c r="AY962">
        <v>924</v>
      </c>
      <c r="AZ962">
        <v>871</v>
      </c>
      <c r="BA962">
        <v>762</v>
      </c>
      <c r="BB962">
        <v>422</v>
      </c>
      <c r="BC962">
        <v>130</v>
      </c>
      <c r="BD962">
        <v>770</v>
      </c>
      <c r="BE962">
        <v>193</v>
      </c>
      <c r="BF962">
        <v>638</v>
      </c>
      <c r="BG962">
        <v>475</v>
      </c>
      <c r="BH962">
        <v>460</v>
      </c>
      <c r="BI962">
        <v>4</v>
      </c>
      <c r="BJ962">
        <v>433</v>
      </c>
      <c r="BK962">
        <v>416</v>
      </c>
      <c r="BL962">
        <v>420</v>
      </c>
      <c r="BM962">
        <v>950</v>
      </c>
      <c r="BN962">
        <v>918</v>
      </c>
      <c r="BO962">
        <v>818</v>
      </c>
      <c r="BP962">
        <v>824</v>
      </c>
      <c r="BQ962">
        <v>514</v>
      </c>
      <c r="BR962">
        <v>974</v>
      </c>
      <c r="BS962">
        <v>116</v>
      </c>
      <c r="BT962">
        <v>122</v>
      </c>
      <c r="BU962">
        <v>31</v>
      </c>
      <c r="BV962">
        <v>838</v>
      </c>
      <c r="BW962">
        <v>251</v>
      </c>
      <c r="BX962">
        <v>91</v>
      </c>
      <c r="BY962">
        <v>347</v>
      </c>
      <c r="BZ962">
        <v>562</v>
      </c>
      <c r="CA962">
        <v>637</v>
      </c>
      <c r="CB962">
        <v>838</v>
      </c>
      <c r="CC962">
        <v>83</v>
      </c>
      <c r="CD962">
        <v>890</v>
      </c>
      <c r="CE962">
        <v>729</v>
      </c>
      <c r="CF962">
        <v>337</v>
      </c>
      <c r="CG962">
        <v>33</v>
      </c>
      <c r="CH962">
        <v>59</v>
      </c>
      <c r="CI962">
        <v>40</v>
      </c>
      <c r="CJ962">
        <v>554</v>
      </c>
      <c r="CK962">
        <v>205</v>
      </c>
      <c r="CL962">
        <v>387</v>
      </c>
      <c r="CM962">
        <v>789</v>
      </c>
      <c r="CN962">
        <v>690</v>
      </c>
      <c r="CO962">
        <v>92</v>
      </c>
      <c r="CP962">
        <v>881</v>
      </c>
      <c r="CQ962">
        <v>273</v>
      </c>
      <c r="CR962">
        <v>700</v>
      </c>
      <c r="CS962">
        <v>27</v>
      </c>
      <c r="CT962">
        <v>990</v>
      </c>
      <c r="CU962">
        <v>87</v>
      </c>
      <c r="CV962">
        <v>65</v>
      </c>
      <c r="CW962">
        <v>184</v>
      </c>
    </row>
    <row r="963" spans="1:101" x14ac:dyDescent="0.35">
      <c r="A963">
        <v>962</v>
      </c>
      <c r="B963">
        <v>215</v>
      </c>
      <c r="C963">
        <v>685</v>
      </c>
      <c r="D963">
        <v>309</v>
      </c>
      <c r="E963">
        <v>895</v>
      </c>
      <c r="F963">
        <v>106</v>
      </c>
      <c r="G963">
        <v>611</v>
      </c>
      <c r="H963">
        <v>790</v>
      </c>
      <c r="I963">
        <v>126</v>
      </c>
      <c r="J963">
        <v>333</v>
      </c>
      <c r="K963">
        <v>65</v>
      </c>
      <c r="L963">
        <v>270</v>
      </c>
      <c r="M963">
        <v>55</v>
      </c>
      <c r="N963">
        <v>933</v>
      </c>
      <c r="O963">
        <v>489</v>
      </c>
      <c r="P963">
        <v>656</v>
      </c>
      <c r="Q963">
        <v>605</v>
      </c>
      <c r="R963">
        <v>349</v>
      </c>
      <c r="S963">
        <v>613</v>
      </c>
      <c r="T963">
        <v>799</v>
      </c>
      <c r="U963">
        <v>462</v>
      </c>
      <c r="V963">
        <v>838</v>
      </c>
      <c r="W963">
        <v>859</v>
      </c>
      <c r="X963">
        <v>984</v>
      </c>
      <c r="Y963">
        <v>113</v>
      </c>
      <c r="Z963">
        <v>418</v>
      </c>
      <c r="AA963">
        <v>877</v>
      </c>
      <c r="AB963">
        <v>45</v>
      </c>
      <c r="AC963">
        <v>882</v>
      </c>
      <c r="AD963">
        <v>33</v>
      </c>
      <c r="AE963">
        <v>187</v>
      </c>
      <c r="AF963">
        <v>497</v>
      </c>
      <c r="AG963">
        <v>219</v>
      </c>
      <c r="AH963">
        <v>833</v>
      </c>
      <c r="AI963">
        <v>641</v>
      </c>
      <c r="AJ963">
        <v>671</v>
      </c>
      <c r="AK963">
        <v>94</v>
      </c>
      <c r="AL963">
        <v>347</v>
      </c>
      <c r="AM963">
        <v>540</v>
      </c>
      <c r="AN963">
        <v>759</v>
      </c>
      <c r="AO963">
        <v>921</v>
      </c>
      <c r="AP963">
        <v>500</v>
      </c>
      <c r="AQ963">
        <v>901</v>
      </c>
      <c r="AR963">
        <v>104</v>
      </c>
      <c r="AS963">
        <v>946</v>
      </c>
      <c r="AT963">
        <v>983</v>
      </c>
      <c r="AU963">
        <v>58</v>
      </c>
      <c r="AV963">
        <v>929</v>
      </c>
      <c r="AW963">
        <v>506</v>
      </c>
      <c r="AX963">
        <v>87</v>
      </c>
      <c r="AY963">
        <v>107</v>
      </c>
      <c r="AZ963">
        <v>238</v>
      </c>
      <c r="BA963">
        <v>220</v>
      </c>
      <c r="BB963">
        <v>500</v>
      </c>
      <c r="BC963">
        <v>813</v>
      </c>
      <c r="BD963">
        <v>806</v>
      </c>
      <c r="BE963">
        <v>549</v>
      </c>
      <c r="BF963">
        <v>531</v>
      </c>
      <c r="BG963">
        <v>900</v>
      </c>
      <c r="BH963">
        <v>986</v>
      </c>
      <c r="BI963">
        <v>676</v>
      </c>
      <c r="BJ963">
        <v>129</v>
      </c>
      <c r="BK963">
        <v>654</v>
      </c>
      <c r="BL963">
        <v>327</v>
      </c>
      <c r="BM963">
        <v>494</v>
      </c>
      <c r="BN963">
        <v>588</v>
      </c>
      <c r="BO963">
        <v>833</v>
      </c>
      <c r="BP963">
        <v>680</v>
      </c>
      <c r="BQ963">
        <v>278</v>
      </c>
      <c r="BR963">
        <v>904</v>
      </c>
      <c r="BS963">
        <v>450</v>
      </c>
      <c r="BT963">
        <v>599</v>
      </c>
      <c r="BU963">
        <v>194</v>
      </c>
      <c r="BV963">
        <v>642</v>
      </c>
      <c r="BW963">
        <v>644</v>
      </c>
      <c r="BX963">
        <v>623</v>
      </c>
      <c r="BY963">
        <v>426</v>
      </c>
      <c r="BZ963">
        <v>745</v>
      </c>
      <c r="CA963">
        <v>233</v>
      </c>
      <c r="CB963">
        <v>839</v>
      </c>
      <c r="CC963">
        <v>428</v>
      </c>
      <c r="CD963">
        <v>692</v>
      </c>
      <c r="CE963">
        <v>167</v>
      </c>
      <c r="CF963">
        <v>975</v>
      </c>
      <c r="CG963">
        <v>173</v>
      </c>
      <c r="CH963">
        <v>100</v>
      </c>
      <c r="CI963">
        <v>83</v>
      </c>
      <c r="CJ963">
        <v>453</v>
      </c>
      <c r="CK963">
        <v>994</v>
      </c>
      <c r="CL963">
        <v>517</v>
      </c>
      <c r="CM963">
        <v>250</v>
      </c>
      <c r="CN963">
        <v>909</v>
      </c>
      <c r="CO963">
        <v>648</v>
      </c>
      <c r="CP963">
        <v>386</v>
      </c>
      <c r="CQ963">
        <v>152</v>
      </c>
      <c r="CR963">
        <v>762</v>
      </c>
      <c r="CS963">
        <v>470</v>
      </c>
      <c r="CT963">
        <v>779</v>
      </c>
      <c r="CU963">
        <v>903</v>
      </c>
      <c r="CV963">
        <v>861</v>
      </c>
      <c r="CW963">
        <v>8</v>
      </c>
    </row>
    <row r="964" spans="1:101" x14ac:dyDescent="0.35">
      <c r="A964">
        <v>963</v>
      </c>
      <c r="B964">
        <v>61</v>
      </c>
      <c r="C964">
        <v>855</v>
      </c>
      <c r="D964">
        <v>736</v>
      </c>
      <c r="E964">
        <v>818</v>
      </c>
      <c r="F964">
        <v>907</v>
      </c>
      <c r="G964">
        <v>533</v>
      </c>
      <c r="H964">
        <v>879</v>
      </c>
      <c r="I964">
        <v>35</v>
      </c>
      <c r="J964">
        <v>314</v>
      </c>
      <c r="K964">
        <v>256</v>
      </c>
      <c r="L964">
        <v>548</v>
      </c>
      <c r="M964">
        <v>458</v>
      </c>
      <c r="N964">
        <v>842</v>
      </c>
      <c r="O964">
        <v>710</v>
      </c>
      <c r="P964">
        <v>617</v>
      </c>
      <c r="Q964">
        <v>80</v>
      </c>
      <c r="R964">
        <v>174</v>
      </c>
      <c r="S964">
        <v>744</v>
      </c>
      <c r="T964">
        <v>188</v>
      </c>
      <c r="U964">
        <v>222</v>
      </c>
      <c r="V964">
        <v>681</v>
      </c>
      <c r="W964">
        <v>594</v>
      </c>
      <c r="X964">
        <v>356</v>
      </c>
      <c r="Y964">
        <v>247</v>
      </c>
      <c r="Z964">
        <v>419</v>
      </c>
      <c r="AA964">
        <v>35</v>
      </c>
      <c r="AB964">
        <v>480</v>
      </c>
      <c r="AC964">
        <v>551</v>
      </c>
      <c r="AD964">
        <v>579</v>
      </c>
      <c r="AE964">
        <v>923</v>
      </c>
      <c r="AF964">
        <v>322</v>
      </c>
      <c r="AG964">
        <v>937</v>
      </c>
      <c r="AH964">
        <v>163</v>
      </c>
      <c r="AI964">
        <v>324</v>
      </c>
      <c r="AJ964">
        <v>476</v>
      </c>
      <c r="AK964">
        <v>613</v>
      </c>
      <c r="AL964">
        <v>376</v>
      </c>
      <c r="AM964">
        <v>38</v>
      </c>
      <c r="AN964">
        <v>930</v>
      </c>
      <c r="AO964">
        <v>377</v>
      </c>
      <c r="AP964">
        <v>19</v>
      </c>
      <c r="AQ964">
        <v>863</v>
      </c>
      <c r="AR964">
        <v>887</v>
      </c>
      <c r="AS964">
        <v>734</v>
      </c>
      <c r="AT964">
        <v>487</v>
      </c>
      <c r="AU964">
        <v>233</v>
      </c>
      <c r="AV964">
        <v>776</v>
      </c>
      <c r="AW964">
        <v>857</v>
      </c>
      <c r="AX964">
        <v>949</v>
      </c>
      <c r="AY964">
        <v>400</v>
      </c>
      <c r="AZ964">
        <v>626</v>
      </c>
      <c r="BA964">
        <v>900</v>
      </c>
      <c r="BB964">
        <v>958</v>
      </c>
      <c r="BC964">
        <v>382</v>
      </c>
      <c r="BD964">
        <v>956</v>
      </c>
      <c r="BE964">
        <v>930</v>
      </c>
      <c r="BF964">
        <v>78</v>
      </c>
      <c r="BG964">
        <v>12</v>
      </c>
      <c r="BH964">
        <v>288</v>
      </c>
      <c r="BI964">
        <v>912</v>
      </c>
      <c r="BJ964">
        <v>671</v>
      </c>
      <c r="BK964">
        <v>757</v>
      </c>
      <c r="BL964">
        <v>751</v>
      </c>
      <c r="BM964">
        <v>859</v>
      </c>
      <c r="BN964">
        <v>874</v>
      </c>
      <c r="BO964">
        <v>918</v>
      </c>
      <c r="BP964">
        <v>10</v>
      </c>
      <c r="BQ964">
        <v>595</v>
      </c>
      <c r="BR964">
        <v>873</v>
      </c>
      <c r="BS964">
        <v>505</v>
      </c>
      <c r="BT964">
        <v>581</v>
      </c>
      <c r="BU964">
        <v>798</v>
      </c>
      <c r="BV964">
        <v>850</v>
      </c>
      <c r="BW964">
        <v>613</v>
      </c>
      <c r="BX964">
        <v>188</v>
      </c>
      <c r="BY964">
        <v>211</v>
      </c>
      <c r="BZ964">
        <v>825</v>
      </c>
      <c r="CA964">
        <v>773</v>
      </c>
      <c r="CB964">
        <v>263</v>
      </c>
      <c r="CC964">
        <v>526</v>
      </c>
      <c r="CD964">
        <v>392</v>
      </c>
      <c r="CE964">
        <v>995</v>
      </c>
      <c r="CF964">
        <v>193</v>
      </c>
      <c r="CG964">
        <v>676</v>
      </c>
      <c r="CH964">
        <v>127</v>
      </c>
      <c r="CI964">
        <v>215</v>
      </c>
      <c r="CJ964">
        <v>837</v>
      </c>
      <c r="CK964">
        <v>363</v>
      </c>
      <c r="CL964">
        <v>97</v>
      </c>
      <c r="CM964">
        <v>114</v>
      </c>
      <c r="CN964">
        <v>85</v>
      </c>
      <c r="CO964">
        <v>358</v>
      </c>
      <c r="CP964">
        <v>138</v>
      </c>
      <c r="CQ964">
        <v>135</v>
      </c>
      <c r="CR964">
        <v>339</v>
      </c>
      <c r="CS964">
        <v>769</v>
      </c>
      <c r="CT964">
        <v>12</v>
      </c>
      <c r="CU964">
        <v>807</v>
      </c>
      <c r="CV964">
        <v>967</v>
      </c>
      <c r="CW964">
        <v>216</v>
      </c>
    </row>
    <row r="965" spans="1:101" x14ac:dyDescent="0.35">
      <c r="A965">
        <v>964</v>
      </c>
      <c r="B965">
        <v>643</v>
      </c>
      <c r="C965">
        <v>354</v>
      </c>
      <c r="D965">
        <v>841</v>
      </c>
      <c r="E965">
        <v>697</v>
      </c>
      <c r="F965">
        <v>859</v>
      </c>
      <c r="G965">
        <v>206</v>
      </c>
      <c r="H965">
        <v>195</v>
      </c>
      <c r="I965">
        <v>771</v>
      </c>
      <c r="J965">
        <v>74</v>
      </c>
      <c r="K965">
        <v>426</v>
      </c>
      <c r="L965">
        <v>312</v>
      </c>
      <c r="M965">
        <v>390</v>
      </c>
      <c r="N965">
        <v>811</v>
      </c>
      <c r="O965">
        <v>377</v>
      </c>
      <c r="P965">
        <v>341</v>
      </c>
      <c r="Q965">
        <v>319</v>
      </c>
      <c r="R965">
        <v>155</v>
      </c>
      <c r="S965">
        <v>164</v>
      </c>
      <c r="T965">
        <v>783</v>
      </c>
      <c r="U965">
        <v>465</v>
      </c>
      <c r="V965">
        <v>903</v>
      </c>
      <c r="W965">
        <v>996</v>
      </c>
      <c r="X965">
        <v>181</v>
      </c>
      <c r="Y965">
        <v>898</v>
      </c>
      <c r="Z965">
        <v>442</v>
      </c>
      <c r="AA965">
        <v>620</v>
      </c>
      <c r="AB965">
        <v>766</v>
      </c>
      <c r="AC965">
        <v>799</v>
      </c>
      <c r="AD965">
        <v>163</v>
      </c>
      <c r="AE965">
        <v>655</v>
      </c>
      <c r="AF965">
        <v>996</v>
      </c>
      <c r="AG965">
        <v>132</v>
      </c>
      <c r="AH965">
        <v>779</v>
      </c>
      <c r="AI965">
        <v>801</v>
      </c>
      <c r="AJ965">
        <v>678</v>
      </c>
      <c r="AK965">
        <v>803</v>
      </c>
      <c r="AL965">
        <v>144</v>
      </c>
      <c r="AM965">
        <v>342</v>
      </c>
      <c r="AN965">
        <v>321</v>
      </c>
      <c r="AO965">
        <v>17</v>
      </c>
      <c r="AP965">
        <v>215</v>
      </c>
      <c r="AQ965">
        <v>57</v>
      </c>
      <c r="AR965">
        <v>573</v>
      </c>
      <c r="AS965">
        <v>346</v>
      </c>
      <c r="AT965">
        <v>529</v>
      </c>
      <c r="AU965">
        <v>250</v>
      </c>
      <c r="AV965">
        <v>234</v>
      </c>
      <c r="AW965">
        <v>997</v>
      </c>
      <c r="AX965">
        <v>838</v>
      </c>
      <c r="AY965">
        <v>707</v>
      </c>
      <c r="AZ965">
        <v>539</v>
      </c>
      <c r="BA965">
        <v>326</v>
      </c>
      <c r="BB965">
        <v>841</v>
      </c>
      <c r="BC965">
        <v>189</v>
      </c>
      <c r="BD965">
        <v>879</v>
      </c>
      <c r="BE965">
        <v>361</v>
      </c>
      <c r="BF965">
        <v>678</v>
      </c>
      <c r="BG965">
        <v>777</v>
      </c>
      <c r="BH965">
        <v>988</v>
      </c>
      <c r="BI965">
        <v>685</v>
      </c>
      <c r="BJ965">
        <v>849</v>
      </c>
      <c r="BK965">
        <v>170</v>
      </c>
      <c r="BL965">
        <v>820</v>
      </c>
      <c r="BM965">
        <v>587</v>
      </c>
      <c r="BN965">
        <v>248</v>
      </c>
      <c r="BO965">
        <v>500</v>
      </c>
      <c r="BP965">
        <v>737</v>
      </c>
      <c r="BQ965">
        <v>68</v>
      </c>
      <c r="BR965">
        <v>10</v>
      </c>
      <c r="BS965">
        <v>993</v>
      </c>
      <c r="BT965">
        <v>107</v>
      </c>
      <c r="BU965">
        <v>254</v>
      </c>
      <c r="BV965">
        <v>384</v>
      </c>
      <c r="BW965">
        <v>242</v>
      </c>
      <c r="BX965">
        <v>931</v>
      </c>
      <c r="BY965">
        <v>185</v>
      </c>
      <c r="BZ965">
        <v>982</v>
      </c>
      <c r="CA965">
        <v>956</v>
      </c>
      <c r="CB965">
        <v>601</v>
      </c>
      <c r="CC965">
        <v>835</v>
      </c>
      <c r="CD965">
        <v>443</v>
      </c>
      <c r="CE965">
        <v>853</v>
      </c>
      <c r="CF965">
        <v>754</v>
      </c>
      <c r="CG965">
        <v>132</v>
      </c>
      <c r="CH965">
        <v>925</v>
      </c>
      <c r="CI965">
        <v>79</v>
      </c>
      <c r="CJ965">
        <v>77</v>
      </c>
      <c r="CK965">
        <v>185</v>
      </c>
      <c r="CL965">
        <v>28</v>
      </c>
      <c r="CM965">
        <v>159</v>
      </c>
      <c r="CN965">
        <v>325</v>
      </c>
      <c r="CO965">
        <v>166</v>
      </c>
      <c r="CP965">
        <v>344</v>
      </c>
      <c r="CQ965">
        <v>767</v>
      </c>
      <c r="CR965">
        <v>113</v>
      </c>
      <c r="CS965">
        <v>399</v>
      </c>
      <c r="CT965">
        <v>949</v>
      </c>
      <c r="CU965">
        <v>865</v>
      </c>
      <c r="CV965">
        <v>772</v>
      </c>
      <c r="CW965">
        <v>772</v>
      </c>
    </row>
    <row r="966" spans="1:101" x14ac:dyDescent="0.35">
      <c r="A966">
        <v>965</v>
      </c>
      <c r="B966">
        <v>973</v>
      </c>
      <c r="C966">
        <v>309</v>
      </c>
      <c r="D966">
        <v>820</v>
      </c>
      <c r="E966">
        <v>250</v>
      </c>
      <c r="F966">
        <v>308</v>
      </c>
      <c r="G966">
        <v>666</v>
      </c>
      <c r="H966">
        <v>837</v>
      </c>
      <c r="I966">
        <v>946</v>
      </c>
      <c r="J966">
        <v>856</v>
      </c>
      <c r="K966">
        <v>297</v>
      </c>
      <c r="L966">
        <v>175</v>
      </c>
      <c r="M966">
        <v>863</v>
      </c>
      <c r="N966">
        <v>358</v>
      </c>
      <c r="O966">
        <v>506</v>
      </c>
      <c r="P966">
        <v>28</v>
      </c>
      <c r="Q966">
        <v>554</v>
      </c>
      <c r="R966">
        <v>727</v>
      </c>
      <c r="S966">
        <v>733</v>
      </c>
      <c r="T966">
        <v>55</v>
      </c>
      <c r="U966">
        <v>175</v>
      </c>
      <c r="V966">
        <v>333</v>
      </c>
      <c r="W966">
        <v>18</v>
      </c>
      <c r="X966">
        <v>877</v>
      </c>
      <c r="Y966">
        <v>818</v>
      </c>
      <c r="Z966">
        <v>443</v>
      </c>
      <c r="AA966">
        <v>289</v>
      </c>
      <c r="AB966">
        <v>690</v>
      </c>
      <c r="AC966">
        <v>333</v>
      </c>
      <c r="AD966">
        <v>516</v>
      </c>
      <c r="AE966">
        <v>319</v>
      </c>
      <c r="AF966">
        <v>736</v>
      </c>
      <c r="AG966">
        <v>196</v>
      </c>
      <c r="AH966">
        <v>182</v>
      </c>
      <c r="AI966">
        <v>772</v>
      </c>
      <c r="AJ966">
        <v>841</v>
      </c>
      <c r="AK966">
        <v>847</v>
      </c>
      <c r="AL966">
        <v>402</v>
      </c>
      <c r="AM966">
        <v>558</v>
      </c>
      <c r="AN966">
        <v>924</v>
      </c>
      <c r="AO966">
        <v>962</v>
      </c>
      <c r="AP966">
        <v>887</v>
      </c>
      <c r="AQ966">
        <v>167</v>
      </c>
      <c r="AR966">
        <v>283</v>
      </c>
      <c r="AS966">
        <v>185</v>
      </c>
      <c r="AT966">
        <v>850</v>
      </c>
      <c r="AU966">
        <v>328</v>
      </c>
      <c r="AV966">
        <v>281</v>
      </c>
      <c r="AW966">
        <v>223</v>
      </c>
      <c r="AX966">
        <v>438</v>
      </c>
      <c r="AY966">
        <v>969</v>
      </c>
      <c r="AZ966">
        <v>548</v>
      </c>
      <c r="BA966">
        <v>163</v>
      </c>
      <c r="BB966">
        <v>242</v>
      </c>
      <c r="BC966">
        <v>444</v>
      </c>
      <c r="BD966">
        <v>889</v>
      </c>
      <c r="BE966">
        <v>276</v>
      </c>
      <c r="BF966">
        <v>542</v>
      </c>
      <c r="BG966">
        <v>610</v>
      </c>
      <c r="BH966">
        <v>274</v>
      </c>
      <c r="BI966">
        <v>300</v>
      </c>
      <c r="BJ966">
        <v>110</v>
      </c>
      <c r="BK966">
        <v>685</v>
      </c>
      <c r="BL966">
        <v>935</v>
      </c>
      <c r="BM966">
        <v>970</v>
      </c>
      <c r="BN966">
        <v>350</v>
      </c>
      <c r="BO966">
        <v>146</v>
      </c>
      <c r="BP966">
        <v>829</v>
      </c>
      <c r="BQ966">
        <v>924</v>
      </c>
      <c r="BR966">
        <v>948</v>
      </c>
      <c r="BS966">
        <v>370</v>
      </c>
      <c r="BT966">
        <v>224</v>
      </c>
      <c r="BU966">
        <v>653</v>
      </c>
      <c r="BV966">
        <v>886</v>
      </c>
      <c r="BW966">
        <v>490</v>
      </c>
      <c r="BX966">
        <v>193</v>
      </c>
      <c r="BY966">
        <v>851</v>
      </c>
      <c r="BZ966">
        <v>38</v>
      </c>
      <c r="CA966">
        <v>677</v>
      </c>
      <c r="CB966">
        <v>140</v>
      </c>
      <c r="CC966">
        <v>926</v>
      </c>
      <c r="CD966">
        <v>444</v>
      </c>
      <c r="CE966">
        <v>482</v>
      </c>
      <c r="CF966">
        <v>657</v>
      </c>
      <c r="CG966">
        <v>198</v>
      </c>
      <c r="CH966">
        <v>272</v>
      </c>
      <c r="CI966">
        <v>673</v>
      </c>
      <c r="CJ966">
        <v>129</v>
      </c>
      <c r="CK966">
        <v>80</v>
      </c>
      <c r="CL966">
        <v>38</v>
      </c>
      <c r="CM966">
        <v>329</v>
      </c>
      <c r="CN966">
        <v>103</v>
      </c>
      <c r="CO966">
        <v>224</v>
      </c>
      <c r="CP966">
        <v>181</v>
      </c>
      <c r="CQ966">
        <v>638</v>
      </c>
      <c r="CR966">
        <v>865</v>
      </c>
      <c r="CS966">
        <v>204</v>
      </c>
      <c r="CT966">
        <v>643</v>
      </c>
      <c r="CU966">
        <v>794</v>
      </c>
      <c r="CV966">
        <v>693</v>
      </c>
      <c r="CW966">
        <v>981</v>
      </c>
    </row>
    <row r="967" spans="1:101" x14ac:dyDescent="0.35">
      <c r="A967">
        <v>966</v>
      </c>
      <c r="B967">
        <v>612</v>
      </c>
      <c r="C967">
        <v>132</v>
      </c>
      <c r="D967">
        <v>241</v>
      </c>
      <c r="E967">
        <v>648</v>
      </c>
      <c r="F967">
        <v>638</v>
      </c>
      <c r="G967">
        <v>749</v>
      </c>
      <c r="H967">
        <v>346</v>
      </c>
      <c r="I967">
        <v>566</v>
      </c>
      <c r="J967">
        <v>932</v>
      </c>
      <c r="K967">
        <v>226</v>
      </c>
      <c r="L967">
        <v>995</v>
      </c>
      <c r="M967">
        <v>570</v>
      </c>
      <c r="N967">
        <v>304</v>
      </c>
      <c r="O967">
        <v>333</v>
      </c>
      <c r="P967">
        <v>608</v>
      </c>
      <c r="Q967">
        <v>90</v>
      </c>
      <c r="R967">
        <v>325</v>
      </c>
      <c r="S967">
        <v>450</v>
      </c>
      <c r="T967">
        <v>963</v>
      </c>
      <c r="U967">
        <v>45</v>
      </c>
      <c r="V967">
        <v>996</v>
      </c>
      <c r="W967">
        <v>435</v>
      </c>
      <c r="X967">
        <v>737</v>
      </c>
      <c r="Y967">
        <v>937</v>
      </c>
      <c r="Z967">
        <v>249</v>
      </c>
      <c r="AA967">
        <v>424</v>
      </c>
      <c r="AB967">
        <v>780</v>
      </c>
      <c r="AC967">
        <v>366</v>
      </c>
      <c r="AD967">
        <v>801</v>
      </c>
      <c r="AE967">
        <v>69</v>
      </c>
      <c r="AF967">
        <v>741</v>
      </c>
      <c r="AG967">
        <v>978</v>
      </c>
      <c r="AH967">
        <v>534</v>
      </c>
      <c r="AI967">
        <v>177</v>
      </c>
      <c r="AJ967">
        <v>693</v>
      </c>
      <c r="AK967">
        <v>210</v>
      </c>
      <c r="AL967">
        <v>180</v>
      </c>
      <c r="AM967">
        <v>592</v>
      </c>
      <c r="AN967">
        <v>570</v>
      </c>
      <c r="AO967">
        <v>40</v>
      </c>
      <c r="AP967">
        <v>644</v>
      </c>
      <c r="AQ967">
        <v>269</v>
      </c>
      <c r="AR967">
        <v>151</v>
      </c>
      <c r="AS967">
        <v>153</v>
      </c>
      <c r="AT967">
        <v>242</v>
      </c>
      <c r="AU967">
        <v>837</v>
      </c>
      <c r="AV967">
        <v>685</v>
      </c>
      <c r="AW967">
        <v>356</v>
      </c>
      <c r="AX967">
        <v>989</v>
      </c>
      <c r="AY967">
        <v>66</v>
      </c>
      <c r="AZ967">
        <v>435</v>
      </c>
      <c r="BA967">
        <v>647</v>
      </c>
      <c r="BB967">
        <v>128</v>
      </c>
      <c r="BC967">
        <v>975</v>
      </c>
      <c r="BD967">
        <v>961</v>
      </c>
      <c r="BE967">
        <v>404</v>
      </c>
      <c r="BF967">
        <v>28</v>
      </c>
      <c r="BG967">
        <v>13</v>
      </c>
      <c r="BH967">
        <v>615</v>
      </c>
      <c r="BI967">
        <v>913</v>
      </c>
      <c r="BJ967">
        <v>769</v>
      </c>
      <c r="BK967">
        <v>749</v>
      </c>
      <c r="BL967">
        <v>689</v>
      </c>
      <c r="BM967">
        <v>712</v>
      </c>
      <c r="BN967">
        <v>161</v>
      </c>
      <c r="BO967">
        <v>64</v>
      </c>
      <c r="BP967">
        <v>266</v>
      </c>
      <c r="BQ967">
        <v>482</v>
      </c>
      <c r="BR967">
        <v>51</v>
      </c>
      <c r="BS967">
        <v>184</v>
      </c>
      <c r="BT967">
        <v>261</v>
      </c>
      <c r="BU967">
        <v>573</v>
      </c>
      <c r="BV967">
        <v>617</v>
      </c>
      <c r="BW967">
        <v>843</v>
      </c>
      <c r="BX967">
        <v>565</v>
      </c>
      <c r="BY967">
        <v>772</v>
      </c>
      <c r="BZ967">
        <v>99</v>
      </c>
      <c r="CA967">
        <v>694</v>
      </c>
      <c r="CB967">
        <v>960</v>
      </c>
      <c r="CC967">
        <v>983</v>
      </c>
      <c r="CD967">
        <v>228</v>
      </c>
      <c r="CE967">
        <v>48</v>
      </c>
      <c r="CF967">
        <v>691</v>
      </c>
      <c r="CG967">
        <v>706</v>
      </c>
      <c r="CH967">
        <v>621</v>
      </c>
      <c r="CI967">
        <v>506</v>
      </c>
      <c r="CJ967">
        <v>111</v>
      </c>
      <c r="CK967">
        <v>684</v>
      </c>
      <c r="CL967">
        <v>255</v>
      </c>
      <c r="CM967">
        <v>462</v>
      </c>
      <c r="CN967">
        <v>425</v>
      </c>
      <c r="CO967">
        <v>689</v>
      </c>
      <c r="CP967">
        <v>984</v>
      </c>
      <c r="CQ967">
        <v>680</v>
      </c>
      <c r="CR967">
        <v>580</v>
      </c>
      <c r="CS967">
        <v>33</v>
      </c>
      <c r="CT967">
        <v>889</v>
      </c>
      <c r="CU967">
        <v>853</v>
      </c>
      <c r="CV967">
        <v>301</v>
      </c>
      <c r="CW967">
        <v>503</v>
      </c>
    </row>
    <row r="968" spans="1:101" x14ac:dyDescent="0.35">
      <c r="A968">
        <v>967</v>
      </c>
      <c r="B968">
        <v>16</v>
      </c>
      <c r="C968">
        <v>521</v>
      </c>
      <c r="D968">
        <v>271</v>
      </c>
      <c r="E968">
        <v>846</v>
      </c>
      <c r="F968">
        <v>956</v>
      </c>
      <c r="G968">
        <v>554</v>
      </c>
      <c r="H968">
        <v>629</v>
      </c>
      <c r="I968">
        <v>97</v>
      </c>
      <c r="J968">
        <v>526</v>
      </c>
      <c r="K968">
        <v>372</v>
      </c>
      <c r="L968">
        <v>200</v>
      </c>
      <c r="M968">
        <v>102</v>
      </c>
      <c r="N968">
        <v>935</v>
      </c>
      <c r="O968">
        <v>611</v>
      </c>
      <c r="P968">
        <v>373</v>
      </c>
      <c r="Q968">
        <v>633</v>
      </c>
      <c r="R968">
        <v>223</v>
      </c>
      <c r="S968">
        <v>649</v>
      </c>
      <c r="T968">
        <v>430</v>
      </c>
      <c r="U968">
        <v>489</v>
      </c>
      <c r="V968">
        <v>746</v>
      </c>
      <c r="W968">
        <v>344</v>
      </c>
      <c r="X968">
        <v>923</v>
      </c>
      <c r="Y968">
        <v>154</v>
      </c>
      <c r="Z968">
        <v>99</v>
      </c>
      <c r="AA968">
        <v>666</v>
      </c>
      <c r="AB968">
        <v>258</v>
      </c>
      <c r="AC968">
        <v>163</v>
      </c>
      <c r="AD968">
        <v>420</v>
      </c>
      <c r="AE968">
        <v>632</v>
      </c>
      <c r="AF968">
        <v>847</v>
      </c>
      <c r="AG968">
        <v>952</v>
      </c>
      <c r="AH968">
        <v>654</v>
      </c>
      <c r="AI968">
        <v>609</v>
      </c>
      <c r="AJ968">
        <v>664</v>
      </c>
      <c r="AK968">
        <v>45</v>
      </c>
      <c r="AL968">
        <v>657</v>
      </c>
      <c r="AM968">
        <v>261</v>
      </c>
      <c r="AN968">
        <v>239</v>
      </c>
      <c r="AO968">
        <v>828</v>
      </c>
      <c r="AP968">
        <v>146</v>
      </c>
      <c r="AQ968">
        <v>463</v>
      </c>
      <c r="AR968">
        <v>431</v>
      </c>
      <c r="AS968">
        <v>11</v>
      </c>
      <c r="AT968">
        <v>463</v>
      </c>
      <c r="AU968">
        <v>874</v>
      </c>
      <c r="AV968">
        <v>759</v>
      </c>
      <c r="AW968">
        <v>348</v>
      </c>
      <c r="AX968">
        <v>317</v>
      </c>
      <c r="AY968">
        <v>551</v>
      </c>
      <c r="AZ968">
        <v>738</v>
      </c>
      <c r="BA968">
        <v>212</v>
      </c>
      <c r="BB968">
        <v>628</v>
      </c>
      <c r="BC968">
        <v>140</v>
      </c>
      <c r="BD968">
        <v>683</v>
      </c>
      <c r="BE968">
        <v>536</v>
      </c>
      <c r="BF968">
        <v>451</v>
      </c>
      <c r="BG968">
        <v>767</v>
      </c>
      <c r="BH968">
        <v>349</v>
      </c>
      <c r="BI968">
        <v>960</v>
      </c>
      <c r="BJ968">
        <v>986</v>
      </c>
      <c r="BK968">
        <v>435</v>
      </c>
      <c r="BL968">
        <v>778</v>
      </c>
      <c r="BM968">
        <v>672</v>
      </c>
      <c r="BN968">
        <v>429</v>
      </c>
      <c r="BO968">
        <v>75</v>
      </c>
      <c r="BP968">
        <v>199</v>
      </c>
      <c r="BQ968">
        <v>675</v>
      </c>
      <c r="BR968">
        <v>645</v>
      </c>
      <c r="BS968">
        <v>613</v>
      </c>
      <c r="BT968">
        <v>23</v>
      </c>
      <c r="BU968">
        <v>894</v>
      </c>
      <c r="BV968">
        <v>116</v>
      </c>
      <c r="BW968">
        <v>986</v>
      </c>
      <c r="BX968">
        <v>393</v>
      </c>
      <c r="BY968">
        <v>772</v>
      </c>
      <c r="BZ968">
        <v>811</v>
      </c>
      <c r="CA968">
        <v>783</v>
      </c>
      <c r="CB968">
        <v>107</v>
      </c>
      <c r="CC968">
        <v>605</v>
      </c>
      <c r="CD968">
        <v>43</v>
      </c>
      <c r="CE968">
        <v>886</v>
      </c>
      <c r="CF968">
        <v>7</v>
      </c>
      <c r="CG968">
        <v>371</v>
      </c>
      <c r="CH968">
        <v>314</v>
      </c>
      <c r="CI968">
        <v>23</v>
      </c>
      <c r="CJ968">
        <v>636</v>
      </c>
      <c r="CK968">
        <v>470</v>
      </c>
      <c r="CL968">
        <v>247</v>
      </c>
      <c r="CM968">
        <v>468</v>
      </c>
      <c r="CN968">
        <v>916</v>
      </c>
      <c r="CO968">
        <v>444</v>
      </c>
      <c r="CP968">
        <v>363</v>
      </c>
      <c r="CQ968">
        <v>802</v>
      </c>
      <c r="CR968">
        <v>45</v>
      </c>
      <c r="CS968">
        <v>937</v>
      </c>
      <c r="CT968">
        <v>587</v>
      </c>
      <c r="CU968">
        <v>453</v>
      </c>
      <c r="CV968">
        <v>74</v>
      </c>
      <c r="CW968">
        <v>544</v>
      </c>
    </row>
    <row r="969" spans="1:101" x14ac:dyDescent="0.35">
      <c r="A969">
        <v>968</v>
      </c>
      <c r="B969">
        <v>273</v>
      </c>
      <c r="C969">
        <v>193</v>
      </c>
      <c r="D969">
        <v>232</v>
      </c>
      <c r="E969">
        <v>859</v>
      </c>
      <c r="F969">
        <v>611</v>
      </c>
      <c r="G969">
        <v>569</v>
      </c>
      <c r="H969">
        <v>767</v>
      </c>
      <c r="I969">
        <v>366</v>
      </c>
      <c r="J969">
        <v>615</v>
      </c>
      <c r="K969">
        <v>820</v>
      </c>
      <c r="L969">
        <v>124</v>
      </c>
      <c r="M969">
        <v>875</v>
      </c>
      <c r="N969">
        <v>408</v>
      </c>
      <c r="O969">
        <v>448</v>
      </c>
      <c r="P969">
        <v>915</v>
      </c>
      <c r="Q969">
        <v>295</v>
      </c>
      <c r="R969">
        <v>949</v>
      </c>
      <c r="S969">
        <v>382</v>
      </c>
      <c r="T969">
        <v>233</v>
      </c>
      <c r="U969">
        <v>660</v>
      </c>
      <c r="V969">
        <v>951</v>
      </c>
      <c r="W969">
        <v>872</v>
      </c>
      <c r="X969">
        <v>31</v>
      </c>
      <c r="Y969">
        <v>118</v>
      </c>
      <c r="Z969">
        <v>871</v>
      </c>
      <c r="AA969">
        <v>717</v>
      </c>
      <c r="AB969">
        <v>467</v>
      </c>
      <c r="AC969">
        <v>887</v>
      </c>
      <c r="AD969">
        <v>557</v>
      </c>
      <c r="AE969">
        <v>180</v>
      </c>
      <c r="AF969">
        <v>389</v>
      </c>
      <c r="AG969">
        <v>113</v>
      </c>
      <c r="AH969">
        <v>226</v>
      </c>
      <c r="AI969">
        <v>401</v>
      </c>
      <c r="AJ969">
        <v>71</v>
      </c>
      <c r="AK969">
        <v>475</v>
      </c>
      <c r="AL969">
        <v>886</v>
      </c>
      <c r="AM969">
        <v>370</v>
      </c>
      <c r="AN969">
        <v>165</v>
      </c>
      <c r="AO969">
        <v>610</v>
      </c>
      <c r="AP969">
        <v>651</v>
      </c>
      <c r="AQ969">
        <v>280</v>
      </c>
      <c r="AR969">
        <v>289</v>
      </c>
      <c r="AS969">
        <v>968</v>
      </c>
      <c r="AT969">
        <v>426</v>
      </c>
      <c r="AU969">
        <v>548</v>
      </c>
      <c r="AV969">
        <v>114</v>
      </c>
      <c r="AW969">
        <v>892</v>
      </c>
      <c r="AX969">
        <v>296</v>
      </c>
      <c r="AY969">
        <v>406</v>
      </c>
      <c r="AZ969">
        <v>424</v>
      </c>
      <c r="BA969">
        <v>339</v>
      </c>
      <c r="BB969">
        <v>800</v>
      </c>
      <c r="BC969">
        <v>615</v>
      </c>
      <c r="BD969">
        <v>245</v>
      </c>
      <c r="BE969">
        <v>220</v>
      </c>
      <c r="BF969">
        <v>560</v>
      </c>
      <c r="BG969">
        <v>726</v>
      </c>
      <c r="BH969">
        <v>886</v>
      </c>
      <c r="BI969">
        <v>678</v>
      </c>
      <c r="BJ969">
        <v>700</v>
      </c>
      <c r="BK969">
        <v>687</v>
      </c>
      <c r="BL969">
        <v>876</v>
      </c>
      <c r="BM969">
        <v>45</v>
      </c>
      <c r="BN969">
        <v>548</v>
      </c>
      <c r="BO969">
        <v>949</v>
      </c>
      <c r="BP969">
        <v>257</v>
      </c>
      <c r="BQ969">
        <v>976</v>
      </c>
      <c r="BR969">
        <v>227</v>
      </c>
      <c r="BS969">
        <v>904</v>
      </c>
      <c r="BT969">
        <v>914</v>
      </c>
      <c r="BU969">
        <v>713</v>
      </c>
      <c r="BV969">
        <v>489</v>
      </c>
      <c r="BW969">
        <v>203</v>
      </c>
      <c r="BX969">
        <v>614</v>
      </c>
      <c r="BY969">
        <v>600</v>
      </c>
      <c r="BZ969">
        <v>186</v>
      </c>
      <c r="CA969">
        <v>232</v>
      </c>
      <c r="CB969">
        <v>874</v>
      </c>
      <c r="CC969">
        <v>285</v>
      </c>
      <c r="CD969">
        <v>244</v>
      </c>
      <c r="CE969">
        <v>307</v>
      </c>
      <c r="CF969">
        <v>837</v>
      </c>
      <c r="CG969">
        <v>846</v>
      </c>
      <c r="CH969">
        <v>901</v>
      </c>
      <c r="CI969">
        <v>673</v>
      </c>
      <c r="CJ969">
        <v>966</v>
      </c>
      <c r="CK969">
        <v>26</v>
      </c>
      <c r="CL969">
        <v>192</v>
      </c>
      <c r="CM969">
        <v>889</v>
      </c>
      <c r="CN969">
        <v>54</v>
      </c>
      <c r="CO969">
        <v>621</v>
      </c>
      <c r="CP969">
        <v>501</v>
      </c>
      <c r="CQ969">
        <v>873</v>
      </c>
      <c r="CR969">
        <v>861</v>
      </c>
      <c r="CS969">
        <v>43</v>
      </c>
      <c r="CT969">
        <v>820</v>
      </c>
      <c r="CU969">
        <v>533</v>
      </c>
      <c r="CV969">
        <v>393</v>
      </c>
      <c r="CW969">
        <v>155</v>
      </c>
    </row>
    <row r="970" spans="1:101" x14ac:dyDescent="0.35">
      <c r="A970">
        <v>969</v>
      </c>
      <c r="B970">
        <v>371</v>
      </c>
      <c r="C970">
        <v>687</v>
      </c>
      <c r="D970">
        <v>964</v>
      </c>
      <c r="E970">
        <v>27</v>
      </c>
      <c r="F970">
        <v>934</v>
      </c>
      <c r="G970">
        <v>712</v>
      </c>
      <c r="H970">
        <v>570</v>
      </c>
      <c r="I970">
        <v>744</v>
      </c>
      <c r="J970">
        <v>14</v>
      </c>
      <c r="K970">
        <v>333</v>
      </c>
      <c r="L970">
        <v>354</v>
      </c>
      <c r="M970">
        <v>370</v>
      </c>
      <c r="N970">
        <v>428</v>
      </c>
      <c r="O970">
        <v>889</v>
      </c>
      <c r="P970">
        <v>159</v>
      </c>
      <c r="Q970">
        <v>954</v>
      </c>
      <c r="R970">
        <v>119</v>
      </c>
      <c r="S970">
        <v>271</v>
      </c>
      <c r="T970">
        <v>913</v>
      </c>
      <c r="U970">
        <v>990</v>
      </c>
      <c r="V970">
        <v>104</v>
      </c>
      <c r="W970">
        <v>115</v>
      </c>
      <c r="X970">
        <v>226</v>
      </c>
      <c r="Y970">
        <v>970</v>
      </c>
      <c r="Z970">
        <v>511</v>
      </c>
      <c r="AA970">
        <v>643</v>
      </c>
      <c r="AB970">
        <v>676</v>
      </c>
      <c r="AC970">
        <v>22</v>
      </c>
      <c r="AD970">
        <v>40</v>
      </c>
      <c r="AE970">
        <v>315</v>
      </c>
      <c r="AF970">
        <v>383</v>
      </c>
      <c r="AG970">
        <v>328</v>
      </c>
      <c r="AH970">
        <v>693</v>
      </c>
      <c r="AI970">
        <v>951</v>
      </c>
      <c r="AJ970">
        <v>788</v>
      </c>
      <c r="AK970">
        <v>430</v>
      </c>
      <c r="AL970">
        <v>239</v>
      </c>
      <c r="AM970">
        <v>518</v>
      </c>
      <c r="AN970">
        <v>93</v>
      </c>
      <c r="AO970">
        <v>912</v>
      </c>
      <c r="AP970">
        <v>708</v>
      </c>
      <c r="AQ970">
        <v>80</v>
      </c>
      <c r="AR970">
        <v>723</v>
      </c>
      <c r="AS970">
        <v>39</v>
      </c>
      <c r="AT970">
        <v>988</v>
      </c>
      <c r="AU970">
        <v>193</v>
      </c>
      <c r="AV970">
        <v>27</v>
      </c>
      <c r="AW970">
        <v>238</v>
      </c>
      <c r="AX970">
        <v>667</v>
      </c>
      <c r="AY970">
        <v>472</v>
      </c>
      <c r="AZ970">
        <v>574</v>
      </c>
      <c r="BA970">
        <v>498</v>
      </c>
      <c r="BB970">
        <v>907</v>
      </c>
      <c r="BC970">
        <v>481</v>
      </c>
      <c r="BD970">
        <v>356</v>
      </c>
      <c r="BE970">
        <v>461</v>
      </c>
      <c r="BF970">
        <v>647</v>
      </c>
      <c r="BG970">
        <v>394</v>
      </c>
      <c r="BH970">
        <v>215</v>
      </c>
      <c r="BI970">
        <v>266</v>
      </c>
      <c r="BJ970">
        <v>410</v>
      </c>
      <c r="BK970">
        <v>532</v>
      </c>
      <c r="BL970">
        <v>677</v>
      </c>
      <c r="BM970">
        <v>881</v>
      </c>
      <c r="BN970">
        <v>869</v>
      </c>
      <c r="BO970">
        <v>985</v>
      </c>
      <c r="BP970">
        <v>248</v>
      </c>
      <c r="BQ970">
        <v>848</v>
      </c>
      <c r="BR970">
        <v>447</v>
      </c>
      <c r="BS970">
        <v>672</v>
      </c>
      <c r="BT970">
        <v>702</v>
      </c>
      <c r="BU970">
        <v>951</v>
      </c>
      <c r="BV970">
        <v>886</v>
      </c>
      <c r="BW970">
        <v>321</v>
      </c>
      <c r="BX970">
        <v>319</v>
      </c>
      <c r="BY970">
        <v>989</v>
      </c>
      <c r="BZ970">
        <v>715</v>
      </c>
      <c r="CA970">
        <v>749</v>
      </c>
      <c r="CB970">
        <v>654</v>
      </c>
      <c r="CC970">
        <v>686</v>
      </c>
      <c r="CD970">
        <v>942</v>
      </c>
      <c r="CE970">
        <v>367</v>
      </c>
      <c r="CF970">
        <v>525</v>
      </c>
      <c r="CG970">
        <v>394</v>
      </c>
      <c r="CH970">
        <v>359</v>
      </c>
      <c r="CI970">
        <v>551</v>
      </c>
      <c r="CJ970">
        <v>831</v>
      </c>
      <c r="CK970">
        <v>768</v>
      </c>
      <c r="CL970">
        <v>466</v>
      </c>
      <c r="CM970">
        <v>295</v>
      </c>
      <c r="CN970">
        <v>277</v>
      </c>
      <c r="CO970">
        <v>550</v>
      </c>
      <c r="CP970">
        <v>603</v>
      </c>
      <c r="CQ970">
        <v>147</v>
      </c>
      <c r="CR970">
        <v>464</v>
      </c>
      <c r="CS970">
        <v>590</v>
      </c>
      <c r="CT970">
        <v>725</v>
      </c>
      <c r="CU970">
        <v>912</v>
      </c>
      <c r="CV970">
        <v>867</v>
      </c>
      <c r="CW970">
        <v>945</v>
      </c>
    </row>
    <row r="971" spans="1:101" x14ac:dyDescent="0.35">
      <c r="A971">
        <v>970</v>
      </c>
      <c r="B971">
        <v>769</v>
      </c>
      <c r="C971">
        <v>958</v>
      </c>
      <c r="D971">
        <v>29</v>
      </c>
      <c r="E971">
        <v>959</v>
      </c>
      <c r="F971">
        <v>120</v>
      </c>
      <c r="G971">
        <v>137</v>
      </c>
      <c r="H971">
        <v>192</v>
      </c>
      <c r="I971">
        <v>479</v>
      </c>
      <c r="J971">
        <v>904</v>
      </c>
      <c r="K971">
        <v>397</v>
      </c>
      <c r="L971">
        <v>732</v>
      </c>
      <c r="M971">
        <v>786</v>
      </c>
      <c r="N971">
        <v>875</v>
      </c>
      <c r="O971">
        <v>264</v>
      </c>
      <c r="P971">
        <v>125</v>
      </c>
      <c r="Q971">
        <v>9</v>
      </c>
      <c r="R971">
        <v>358</v>
      </c>
      <c r="S971">
        <v>682</v>
      </c>
      <c r="T971">
        <v>264</v>
      </c>
      <c r="U971">
        <v>528</v>
      </c>
      <c r="V971">
        <v>233</v>
      </c>
      <c r="W971">
        <v>304</v>
      </c>
      <c r="X971">
        <v>677</v>
      </c>
      <c r="Y971">
        <v>980</v>
      </c>
      <c r="Z971">
        <v>104</v>
      </c>
      <c r="AA971">
        <v>460</v>
      </c>
      <c r="AB971">
        <v>526</v>
      </c>
      <c r="AC971">
        <v>760</v>
      </c>
      <c r="AD971">
        <v>593</v>
      </c>
      <c r="AE971">
        <v>801</v>
      </c>
      <c r="AF971">
        <v>166</v>
      </c>
      <c r="AG971">
        <v>365</v>
      </c>
      <c r="AH971">
        <v>233</v>
      </c>
      <c r="AI971">
        <v>995</v>
      </c>
      <c r="AJ971">
        <v>643</v>
      </c>
      <c r="AK971">
        <v>726</v>
      </c>
      <c r="AL971">
        <v>549</v>
      </c>
      <c r="AM971">
        <v>380</v>
      </c>
      <c r="AN971">
        <v>708</v>
      </c>
      <c r="AO971">
        <v>22</v>
      </c>
      <c r="AP971">
        <v>746</v>
      </c>
      <c r="AQ971">
        <v>902</v>
      </c>
      <c r="AR971">
        <v>415</v>
      </c>
      <c r="AS971">
        <v>138</v>
      </c>
      <c r="AT971">
        <v>655</v>
      </c>
      <c r="AU971">
        <v>166</v>
      </c>
      <c r="AV971">
        <v>836</v>
      </c>
      <c r="AW971">
        <v>290</v>
      </c>
      <c r="AX971">
        <v>989</v>
      </c>
      <c r="AY971">
        <v>604</v>
      </c>
      <c r="AZ971">
        <v>410</v>
      </c>
      <c r="BA971">
        <v>55</v>
      </c>
      <c r="BB971">
        <v>382</v>
      </c>
      <c r="BC971">
        <v>464</v>
      </c>
      <c r="BD971">
        <v>629</v>
      </c>
      <c r="BE971">
        <v>7</v>
      </c>
      <c r="BF971">
        <v>245</v>
      </c>
      <c r="BG971">
        <v>494</v>
      </c>
      <c r="BH971">
        <v>557</v>
      </c>
      <c r="BI971">
        <v>755</v>
      </c>
      <c r="BJ971">
        <v>502</v>
      </c>
      <c r="BK971">
        <v>174</v>
      </c>
      <c r="BL971">
        <v>671</v>
      </c>
      <c r="BM971">
        <v>318</v>
      </c>
      <c r="BN971">
        <v>509</v>
      </c>
      <c r="BO971">
        <v>371</v>
      </c>
      <c r="BP971">
        <v>212</v>
      </c>
      <c r="BQ971">
        <v>762</v>
      </c>
      <c r="BR971">
        <v>332</v>
      </c>
      <c r="BS971">
        <v>217</v>
      </c>
      <c r="BT971">
        <v>669</v>
      </c>
      <c r="BU971">
        <v>700</v>
      </c>
      <c r="BV971">
        <v>76</v>
      </c>
      <c r="BW971">
        <v>459</v>
      </c>
      <c r="BX971">
        <v>994</v>
      </c>
      <c r="BY971">
        <v>554</v>
      </c>
      <c r="BZ971">
        <v>403</v>
      </c>
      <c r="CA971">
        <v>781</v>
      </c>
      <c r="CB971">
        <v>42</v>
      </c>
      <c r="CC971">
        <v>927</v>
      </c>
      <c r="CD971">
        <v>484</v>
      </c>
      <c r="CE971">
        <v>684</v>
      </c>
      <c r="CF971">
        <v>797</v>
      </c>
      <c r="CG971">
        <v>845</v>
      </c>
      <c r="CH971">
        <v>741</v>
      </c>
      <c r="CI971">
        <v>829</v>
      </c>
      <c r="CJ971">
        <v>237</v>
      </c>
      <c r="CK971">
        <v>63</v>
      </c>
      <c r="CL971">
        <v>173</v>
      </c>
      <c r="CM971">
        <v>377</v>
      </c>
      <c r="CN971">
        <v>783</v>
      </c>
      <c r="CO971">
        <v>968</v>
      </c>
      <c r="CP971">
        <v>486</v>
      </c>
      <c r="CQ971">
        <v>184</v>
      </c>
      <c r="CR971">
        <v>103</v>
      </c>
      <c r="CS971">
        <v>42</v>
      </c>
      <c r="CT971">
        <v>58</v>
      </c>
      <c r="CU971">
        <v>945</v>
      </c>
      <c r="CV971">
        <v>250</v>
      </c>
      <c r="CW971">
        <v>454</v>
      </c>
    </row>
    <row r="972" spans="1:101" x14ac:dyDescent="0.35">
      <c r="A972">
        <v>971</v>
      </c>
      <c r="B972">
        <v>122</v>
      </c>
      <c r="C972">
        <v>275</v>
      </c>
      <c r="D972">
        <v>523</v>
      </c>
      <c r="E972">
        <v>553</v>
      </c>
      <c r="F972">
        <v>375</v>
      </c>
      <c r="G972">
        <v>912</v>
      </c>
      <c r="H972">
        <v>435</v>
      </c>
      <c r="I972">
        <v>766</v>
      </c>
      <c r="J972">
        <v>137</v>
      </c>
      <c r="K972">
        <v>315</v>
      </c>
      <c r="L972">
        <v>159</v>
      </c>
      <c r="M972">
        <v>10</v>
      </c>
      <c r="N972">
        <v>39</v>
      </c>
      <c r="O972">
        <v>123</v>
      </c>
      <c r="P972">
        <v>18</v>
      </c>
      <c r="Q972">
        <v>179</v>
      </c>
      <c r="R972">
        <v>518</v>
      </c>
      <c r="S972">
        <v>100</v>
      </c>
      <c r="T972">
        <v>333</v>
      </c>
      <c r="U972">
        <v>749</v>
      </c>
      <c r="V972">
        <v>971</v>
      </c>
      <c r="W972">
        <v>443</v>
      </c>
      <c r="X972">
        <v>96</v>
      </c>
      <c r="Y972">
        <v>506</v>
      </c>
      <c r="Z972">
        <v>976</v>
      </c>
      <c r="AA972">
        <v>954</v>
      </c>
      <c r="AB972">
        <v>613</v>
      </c>
      <c r="AC972">
        <v>256</v>
      </c>
      <c r="AD972">
        <v>142</v>
      </c>
      <c r="AE972">
        <v>125</v>
      </c>
      <c r="AF972">
        <v>44</v>
      </c>
      <c r="AG972">
        <v>90</v>
      </c>
      <c r="AH972">
        <v>74</v>
      </c>
      <c r="AI972">
        <v>717</v>
      </c>
      <c r="AJ972">
        <v>462</v>
      </c>
      <c r="AK972">
        <v>317</v>
      </c>
      <c r="AL972">
        <v>365</v>
      </c>
      <c r="AM972">
        <v>638</v>
      </c>
      <c r="AN972">
        <v>648</v>
      </c>
      <c r="AO972">
        <v>648</v>
      </c>
      <c r="AP972">
        <v>529</v>
      </c>
      <c r="AQ972">
        <v>579</v>
      </c>
      <c r="AR972">
        <v>957</v>
      </c>
      <c r="AS972">
        <v>310</v>
      </c>
      <c r="AT972">
        <v>190</v>
      </c>
      <c r="AU972">
        <v>353</v>
      </c>
      <c r="AV972">
        <v>812</v>
      </c>
      <c r="AW972">
        <v>89</v>
      </c>
      <c r="AX972">
        <v>204</v>
      </c>
      <c r="AY972">
        <v>135</v>
      </c>
      <c r="AZ972">
        <v>246</v>
      </c>
      <c r="BA972">
        <v>154</v>
      </c>
      <c r="BB972">
        <v>305</v>
      </c>
      <c r="BC972">
        <v>215</v>
      </c>
      <c r="BD972">
        <v>246</v>
      </c>
      <c r="BE972">
        <v>206</v>
      </c>
      <c r="BF972">
        <v>676</v>
      </c>
      <c r="BG972">
        <v>511</v>
      </c>
      <c r="BH972">
        <v>731</v>
      </c>
      <c r="BI972">
        <v>313</v>
      </c>
      <c r="BJ972">
        <v>802</v>
      </c>
      <c r="BK972">
        <v>227</v>
      </c>
      <c r="BL972">
        <v>618</v>
      </c>
      <c r="BM972">
        <v>894</v>
      </c>
      <c r="BN972">
        <v>666</v>
      </c>
      <c r="BO972">
        <v>942</v>
      </c>
      <c r="BP972">
        <v>3</v>
      </c>
      <c r="BQ972">
        <v>44</v>
      </c>
      <c r="BR972">
        <v>894</v>
      </c>
      <c r="BS972">
        <v>730</v>
      </c>
      <c r="BT972">
        <v>246</v>
      </c>
      <c r="BU972">
        <v>815</v>
      </c>
      <c r="BV972">
        <v>885</v>
      </c>
      <c r="BW972">
        <v>334</v>
      </c>
      <c r="BX972">
        <v>75</v>
      </c>
      <c r="BY972">
        <v>162</v>
      </c>
      <c r="BZ972">
        <v>236</v>
      </c>
      <c r="CA972">
        <v>337</v>
      </c>
      <c r="CB972">
        <v>86</v>
      </c>
      <c r="CC972">
        <v>962</v>
      </c>
      <c r="CD972">
        <v>161</v>
      </c>
      <c r="CE972">
        <v>214</v>
      </c>
      <c r="CF972">
        <v>638</v>
      </c>
      <c r="CG972">
        <v>50</v>
      </c>
      <c r="CH972">
        <v>383</v>
      </c>
      <c r="CI972">
        <v>948</v>
      </c>
      <c r="CJ972">
        <v>556</v>
      </c>
      <c r="CK972">
        <v>679</v>
      </c>
      <c r="CL972">
        <v>111</v>
      </c>
      <c r="CM972">
        <v>282</v>
      </c>
      <c r="CN972">
        <v>424</v>
      </c>
      <c r="CO972">
        <v>789</v>
      </c>
      <c r="CP972">
        <v>760</v>
      </c>
      <c r="CQ972">
        <v>440</v>
      </c>
      <c r="CR972">
        <v>8</v>
      </c>
      <c r="CS972">
        <v>665</v>
      </c>
      <c r="CT972">
        <v>175</v>
      </c>
      <c r="CU972">
        <v>94</v>
      </c>
      <c r="CV972">
        <v>638</v>
      </c>
      <c r="CW972">
        <v>992</v>
      </c>
    </row>
    <row r="973" spans="1:101" x14ac:dyDescent="0.35">
      <c r="A973">
        <v>972</v>
      </c>
      <c r="B973">
        <v>23</v>
      </c>
      <c r="C973">
        <v>334</v>
      </c>
      <c r="D973">
        <v>750</v>
      </c>
      <c r="E973">
        <v>102</v>
      </c>
      <c r="F973">
        <v>911</v>
      </c>
      <c r="G973">
        <v>118</v>
      </c>
      <c r="H973">
        <v>931</v>
      </c>
      <c r="I973">
        <v>778</v>
      </c>
      <c r="J973">
        <v>870</v>
      </c>
      <c r="K973">
        <v>917</v>
      </c>
      <c r="L973">
        <v>474</v>
      </c>
      <c r="M973">
        <v>486</v>
      </c>
      <c r="N973">
        <v>704</v>
      </c>
      <c r="O973">
        <v>708</v>
      </c>
      <c r="P973">
        <v>769</v>
      </c>
      <c r="Q973">
        <v>196</v>
      </c>
      <c r="R973">
        <v>608</v>
      </c>
      <c r="S973">
        <v>608</v>
      </c>
      <c r="T973">
        <v>642</v>
      </c>
      <c r="U973">
        <v>502</v>
      </c>
      <c r="V973">
        <v>595</v>
      </c>
      <c r="W973">
        <v>313</v>
      </c>
      <c r="X973">
        <v>835</v>
      </c>
      <c r="Y973">
        <v>905</v>
      </c>
      <c r="Z973">
        <v>958</v>
      </c>
      <c r="AA973">
        <v>355</v>
      </c>
      <c r="AB973">
        <v>661</v>
      </c>
      <c r="AC973">
        <v>761</v>
      </c>
      <c r="AD973">
        <v>664</v>
      </c>
      <c r="AE973">
        <v>14</v>
      </c>
      <c r="AF973">
        <v>951</v>
      </c>
      <c r="AG973">
        <v>965</v>
      </c>
      <c r="AH973">
        <v>872</v>
      </c>
      <c r="AI973">
        <v>684</v>
      </c>
      <c r="AJ973">
        <v>281</v>
      </c>
      <c r="AK973">
        <v>684</v>
      </c>
      <c r="AL973">
        <v>242</v>
      </c>
      <c r="AM973">
        <v>51</v>
      </c>
      <c r="AN973">
        <v>649</v>
      </c>
      <c r="AO973">
        <v>397</v>
      </c>
      <c r="AP973">
        <v>964</v>
      </c>
      <c r="AQ973">
        <v>362</v>
      </c>
      <c r="AR973">
        <v>833</v>
      </c>
      <c r="AS973">
        <v>449</v>
      </c>
      <c r="AT973">
        <v>605</v>
      </c>
      <c r="AU973">
        <v>781</v>
      </c>
      <c r="AV973">
        <v>270</v>
      </c>
      <c r="AW973">
        <v>243</v>
      </c>
      <c r="AX973">
        <v>673</v>
      </c>
      <c r="AY973">
        <v>263</v>
      </c>
      <c r="AZ973">
        <v>685</v>
      </c>
      <c r="BA973">
        <v>444</v>
      </c>
      <c r="BB973">
        <v>216</v>
      </c>
      <c r="BC973">
        <v>388</v>
      </c>
      <c r="BD973">
        <v>230</v>
      </c>
      <c r="BE973">
        <v>482</v>
      </c>
      <c r="BF973">
        <v>195</v>
      </c>
      <c r="BG973">
        <v>97</v>
      </c>
      <c r="BH973">
        <v>269</v>
      </c>
      <c r="BI973">
        <v>412</v>
      </c>
      <c r="BJ973">
        <v>647</v>
      </c>
      <c r="BK973">
        <v>956</v>
      </c>
      <c r="BL973">
        <v>960</v>
      </c>
      <c r="BM973">
        <v>498</v>
      </c>
      <c r="BN973">
        <v>64</v>
      </c>
      <c r="BO973">
        <v>655</v>
      </c>
      <c r="BP973">
        <v>688</v>
      </c>
      <c r="BQ973">
        <v>669</v>
      </c>
      <c r="BR973">
        <v>2</v>
      </c>
      <c r="BS973">
        <v>763</v>
      </c>
      <c r="BT973">
        <v>11</v>
      </c>
      <c r="BU973">
        <v>243</v>
      </c>
      <c r="BV973">
        <v>308</v>
      </c>
      <c r="BW973">
        <v>360</v>
      </c>
      <c r="BX973">
        <v>50</v>
      </c>
      <c r="BY973">
        <v>541</v>
      </c>
      <c r="BZ973">
        <v>759</v>
      </c>
      <c r="CA973">
        <v>998</v>
      </c>
      <c r="CB973">
        <v>616</v>
      </c>
      <c r="CC973">
        <v>360</v>
      </c>
      <c r="CD973">
        <v>740</v>
      </c>
      <c r="CE973">
        <v>950</v>
      </c>
      <c r="CF973">
        <v>243</v>
      </c>
      <c r="CG973">
        <v>320</v>
      </c>
      <c r="CH973">
        <v>687</v>
      </c>
      <c r="CI973">
        <v>211</v>
      </c>
      <c r="CJ973">
        <v>775</v>
      </c>
      <c r="CK973">
        <v>671</v>
      </c>
      <c r="CL973">
        <v>610</v>
      </c>
      <c r="CM973">
        <v>301</v>
      </c>
      <c r="CN973">
        <v>346</v>
      </c>
      <c r="CO973">
        <v>478</v>
      </c>
      <c r="CP973">
        <v>267</v>
      </c>
      <c r="CQ973">
        <v>367</v>
      </c>
      <c r="CR973">
        <v>235</v>
      </c>
      <c r="CS973">
        <v>144</v>
      </c>
      <c r="CT973">
        <v>701</v>
      </c>
      <c r="CU973">
        <v>966</v>
      </c>
      <c r="CV973">
        <v>423</v>
      </c>
      <c r="CW973">
        <v>177</v>
      </c>
    </row>
    <row r="974" spans="1:101" x14ac:dyDescent="0.35">
      <c r="A974">
        <v>973</v>
      </c>
      <c r="B974">
        <v>579</v>
      </c>
      <c r="C974">
        <v>844</v>
      </c>
      <c r="D974">
        <v>751</v>
      </c>
      <c r="E974">
        <v>573</v>
      </c>
      <c r="F974">
        <v>801</v>
      </c>
      <c r="G974">
        <v>124</v>
      </c>
      <c r="H974">
        <v>456</v>
      </c>
      <c r="I974">
        <v>792</v>
      </c>
      <c r="J974">
        <v>579</v>
      </c>
      <c r="K974">
        <v>362</v>
      </c>
      <c r="L974">
        <v>121</v>
      </c>
      <c r="M974">
        <v>821</v>
      </c>
      <c r="N974">
        <v>357</v>
      </c>
      <c r="O974">
        <v>189</v>
      </c>
      <c r="P974">
        <v>295</v>
      </c>
      <c r="Q974">
        <v>498</v>
      </c>
      <c r="R974">
        <v>54</v>
      </c>
      <c r="S974">
        <v>958</v>
      </c>
      <c r="T974">
        <v>716</v>
      </c>
      <c r="U974">
        <v>332</v>
      </c>
      <c r="V974">
        <v>753</v>
      </c>
      <c r="W974">
        <v>314</v>
      </c>
      <c r="X974">
        <v>561</v>
      </c>
      <c r="Y974">
        <v>138</v>
      </c>
      <c r="Z974">
        <v>694</v>
      </c>
      <c r="AA974">
        <v>497</v>
      </c>
      <c r="AB974">
        <v>961</v>
      </c>
      <c r="AC974">
        <v>803</v>
      </c>
      <c r="AD974">
        <v>477</v>
      </c>
      <c r="AE974">
        <v>283</v>
      </c>
      <c r="AF974">
        <v>544</v>
      </c>
      <c r="AG974">
        <v>212</v>
      </c>
      <c r="AH974">
        <v>379</v>
      </c>
      <c r="AI974">
        <v>594</v>
      </c>
      <c r="AJ974">
        <v>808</v>
      </c>
      <c r="AK974">
        <v>693</v>
      </c>
      <c r="AL974">
        <v>741</v>
      </c>
      <c r="AM974">
        <v>858</v>
      </c>
      <c r="AN974">
        <v>430</v>
      </c>
      <c r="AO974">
        <v>657</v>
      </c>
      <c r="AP974">
        <v>216</v>
      </c>
      <c r="AQ974">
        <v>235</v>
      </c>
      <c r="AR974">
        <v>822</v>
      </c>
      <c r="AS974">
        <v>337</v>
      </c>
      <c r="AT974">
        <v>937</v>
      </c>
      <c r="AU974">
        <v>102</v>
      </c>
      <c r="AV974">
        <v>571</v>
      </c>
      <c r="AW974">
        <v>311</v>
      </c>
      <c r="AX974">
        <v>683</v>
      </c>
      <c r="AY974">
        <v>7</v>
      </c>
      <c r="AZ974">
        <v>392</v>
      </c>
      <c r="BA974">
        <v>836</v>
      </c>
      <c r="BB974">
        <v>662</v>
      </c>
      <c r="BC974">
        <v>696</v>
      </c>
      <c r="BD974">
        <v>133</v>
      </c>
      <c r="BE974">
        <v>154</v>
      </c>
      <c r="BF974">
        <v>822</v>
      </c>
      <c r="BG974">
        <v>158</v>
      </c>
      <c r="BH974">
        <v>130</v>
      </c>
      <c r="BI974">
        <v>920</v>
      </c>
      <c r="BJ974">
        <v>594</v>
      </c>
      <c r="BK974">
        <v>582</v>
      </c>
      <c r="BL974">
        <v>992</v>
      </c>
      <c r="BM974">
        <v>224</v>
      </c>
      <c r="BN974">
        <v>320</v>
      </c>
      <c r="BO974">
        <v>245</v>
      </c>
      <c r="BP974">
        <v>392</v>
      </c>
      <c r="BQ974">
        <v>133</v>
      </c>
      <c r="BR974">
        <v>661</v>
      </c>
      <c r="BS974">
        <v>921</v>
      </c>
      <c r="BT974">
        <v>904</v>
      </c>
      <c r="BU974">
        <v>676</v>
      </c>
      <c r="BV974">
        <v>778</v>
      </c>
      <c r="BW974">
        <v>633</v>
      </c>
      <c r="BX974">
        <v>812</v>
      </c>
      <c r="BY974">
        <v>419</v>
      </c>
      <c r="BZ974">
        <v>44</v>
      </c>
      <c r="CA974">
        <v>75</v>
      </c>
      <c r="CB974">
        <v>292</v>
      </c>
      <c r="CC974">
        <v>242</v>
      </c>
      <c r="CD974">
        <v>138</v>
      </c>
      <c r="CE974">
        <v>130</v>
      </c>
      <c r="CF974">
        <v>672</v>
      </c>
      <c r="CG974">
        <v>719</v>
      </c>
      <c r="CH974">
        <v>673</v>
      </c>
      <c r="CI974">
        <v>261</v>
      </c>
      <c r="CJ974">
        <v>387</v>
      </c>
      <c r="CK974">
        <v>548</v>
      </c>
      <c r="CL974">
        <v>378</v>
      </c>
      <c r="CM974">
        <v>138</v>
      </c>
      <c r="CN974">
        <v>626</v>
      </c>
      <c r="CO974">
        <v>143</v>
      </c>
      <c r="CP974">
        <v>375</v>
      </c>
      <c r="CQ974">
        <v>79</v>
      </c>
      <c r="CR974">
        <v>216</v>
      </c>
      <c r="CS974">
        <v>269</v>
      </c>
      <c r="CT974">
        <v>718</v>
      </c>
      <c r="CU974">
        <v>906</v>
      </c>
      <c r="CV974">
        <v>130</v>
      </c>
      <c r="CW974">
        <v>38</v>
      </c>
    </row>
    <row r="975" spans="1:101" x14ac:dyDescent="0.35">
      <c r="A975">
        <v>974</v>
      </c>
      <c r="B975">
        <v>147</v>
      </c>
      <c r="C975">
        <v>432</v>
      </c>
      <c r="D975">
        <v>12</v>
      </c>
      <c r="E975">
        <v>140</v>
      </c>
      <c r="F975">
        <v>183</v>
      </c>
      <c r="G975">
        <v>42</v>
      </c>
      <c r="H975">
        <v>567</v>
      </c>
      <c r="I975">
        <v>451</v>
      </c>
      <c r="J975">
        <v>381</v>
      </c>
      <c r="K975">
        <v>929</v>
      </c>
      <c r="L975">
        <v>594</v>
      </c>
      <c r="M975">
        <v>701</v>
      </c>
      <c r="N975">
        <v>727</v>
      </c>
      <c r="O975">
        <v>654</v>
      </c>
      <c r="P975">
        <v>999</v>
      </c>
      <c r="Q975">
        <v>498</v>
      </c>
      <c r="R975">
        <v>531</v>
      </c>
      <c r="S975">
        <v>149</v>
      </c>
      <c r="T975">
        <v>581</v>
      </c>
      <c r="U975">
        <v>825</v>
      </c>
      <c r="V975">
        <v>283</v>
      </c>
      <c r="W975">
        <v>772</v>
      </c>
      <c r="X975">
        <v>898</v>
      </c>
      <c r="Y975">
        <v>275</v>
      </c>
      <c r="Z975">
        <v>817</v>
      </c>
      <c r="AA975">
        <v>861</v>
      </c>
      <c r="AB975">
        <v>299</v>
      </c>
      <c r="AC975">
        <v>315</v>
      </c>
      <c r="AD975">
        <v>333</v>
      </c>
      <c r="AE975">
        <v>855</v>
      </c>
      <c r="AF975">
        <v>102</v>
      </c>
      <c r="AG975">
        <v>180</v>
      </c>
      <c r="AH975">
        <v>356</v>
      </c>
      <c r="AI975">
        <v>1000</v>
      </c>
      <c r="AJ975">
        <v>574</v>
      </c>
      <c r="AK975">
        <v>19</v>
      </c>
      <c r="AL975">
        <v>804</v>
      </c>
      <c r="AM975">
        <v>790</v>
      </c>
      <c r="AN975">
        <v>294</v>
      </c>
      <c r="AO975">
        <v>542</v>
      </c>
      <c r="AP975">
        <v>640</v>
      </c>
      <c r="AQ975">
        <v>980</v>
      </c>
      <c r="AR975">
        <v>525</v>
      </c>
      <c r="AS975">
        <v>5</v>
      </c>
      <c r="AT975">
        <v>140</v>
      </c>
      <c r="AU975">
        <v>740</v>
      </c>
      <c r="AV975">
        <v>260</v>
      </c>
      <c r="AW975">
        <v>510</v>
      </c>
      <c r="AX975">
        <v>609</v>
      </c>
      <c r="AY975">
        <v>368</v>
      </c>
      <c r="AZ975">
        <v>912</v>
      </c>
      <c r="BA975">
        <v>686</v>
      </c>
      <c r="BB975">
        <v>468</v>
      </c>
      <c r="BC975">
        <v>58</v>
      </c>
      <c r="BD975">
        <v>24</v>
      </c>
      <c r="BE975">
        <v>898</v>
      </c>
      <c r="BF975">
        <v>994</v>
      </c>
      <c r="BG975">
        <v>607</v>
      </c>
      <c r="BH975">
        <v>284</v>
      </c>
      <c r="BI975">
        <v>401</v>
      </c>
      <c r="BJ975">
        <v>46</v>
      </c>
      <c r="BK975">
        <v>79</v>
      </c>
      <c r="BL975">
        <v>112</v>
      </c>
      <c r="BM975">
        <v>589</v>
      </c>
      <c r="BN975">
        <v>989</v>
      </c>
      <c r="BO975">
        <v>356</v>
      </c>
      <c r="BP975">
        <v>774</v>
      </c>
      <c r="BQ975">
        <v>3</v>
      </c>
      <c r="BR975">
        <v>411</v>
      </c>
      <c r="BS975">
        <v>97</v>
      </c>
      <c r="BT975">
        <v>988</v>
      </c>
      <c r="BU975">
        <v>174</v>
      </c>
      <c r="BV975">
        <v>599</v>
      </c>
      <c r="BW975">
        <v>948</v>
      </c>
      <c r="BX975">
        <v>36</v>
      </c>
      <c r="BY975">
        <v>908</v>
      </c>
      <c r="BZ975">
        <v>777</v>
      </c>
      <c r="CA975">
        <v>32</v>
      </c>
      <c r="CB975">
        <v>175</v>
      </c>
      <c r="CC975">
        <v>666</v>
      </c>
      <c r="CD975">
        <v>943</v>
      </c>
      <c r="CE975">
        <v>936</v>
      </c>
      <c r="CF975">
        <v>565</v>
      </c>
      <c r="CG975">
        <v>459</v>
      </c>
      <c r="CH975">
        <v>485</v>
      </c>
      <c r="CI975">
        <v>715</v>
      </c>
      <c r="CJ975">
        <v>333</v>
      </c>
      <c r="CK975">
        <v>558</v>
      </c>
      <c r="CL975">
        <v>55</v>
      </c>
      <c r="CM975">
        <v>215</v>
      </c>
      <c r="CN975">
        <v>873</v>
      </c>
      <c r="CO975">
        <v>206</v>
      </c>
      <c r="CP975">
        <v>781</v>
      </c>
      <c r="CQ975">
        <v>23</v>
      </c>
      <c r="CR975">
        <v>162</v>
      </c>
      <c r="CS975">
        <v>256</v>
      </c>
      <c r="CT975">
        <v>630</v>
      </c>
      <c r="CU975">
        <v>397</v>
      </c>
      <c r="CV975">
        <v>382</v>
      </c>
      <c r="CW975">
        <v>637</v>
      </c>
    </row>
    <row r="976" spans="1:101" x14ac:dyDescent="0.35">
      <c r="A976">
        <v>975</v>
      </c>
      <c r="B976">
        <v>707</v>
      </c>
      <c r="C976">
        <v>271</v>
      </c>
      <c r="D976">
        <v>738</v>
      </c>
      <c r="E976">
        <v>397</v>
      </c>
      <c r="F976">
        <v>685</v>
      </c>
      <c r="G976">
        <v>506</v>
      </c>
      <c r="H976">
        <v>624</v>
      </c>
      <c r="I976">
        <v>194</v>
      </c>
      <c r="J976">
        <v>479</v>
      </c>
      <c r="K976">
        <v>780</v>
      </c>
      <c r="L976">
        <v>494</v>
      </c>
      <c r="M976">
        <v>930</v>
      </c>
      <c r="N976">
        <v>637</v>
      </c>
      <c r="O976">
        <v>156</v>
      </c>
      <c r="P976">
        <v>645</v>
      </c>
      <c r="Q976">
        <v>72</v>
      </c>
      <c r="R976">
        <v>590</v>
      </c>
      <c r="S976">
        <v>874</v>
      </c>
      <c r="T976">
        <v>617</v>
      </c>
      <c r="U976">
        <v>682</v>
      </c>
      <c r="V976">
        <v>652</v>
      </c>
      <c r="W976">
        <v>948</v>
      </c>
      <c r="X976">
        <v>590</v>
      </c>
      <c r="Y976">
        <v>212</v>
      </c>
      <c r="Z976">
        <v>233</v>
      </c>
      <c r="AA976">
        <v>479</v>
      </c>
      <c r="AB976">
        <v>919</v>
      </c>
      <c r="AC976">
        <v>423</v>
      </c>
      <c r="AD976">
        <v>65</v>
      </c>
      <c r="AE976">
        <v>547</v>
      </c>
      <c r="AF976">
        <v>514</v>
      </c>
      <c r="AG976">
        <v>713</v>
      </c>
      <c r="AH976">
        <v>338</v>
      </c>
      <c r="AI976">
        <v>536</v>
      </c>
      <c r="AJ976">
        <v>4</v>
      </c>
      <c r="AK976">
        <v>53</v>
      </c>
      <c r="AL976">
        <v>910</v>
      </c>
      <c r="AM976">
        <v>96</v>
      </c>
      <c r="AN976">
        <v>906</v>
      </c>
      <c r="AO976">
        <v>462</v>
      </c>
      <c r="AP976">
        <v>397</v>
      </c>
      <c r="AQ976">
        <v>558</v>
      </c>
      <c r="AR976">
        <v>851</v>
      </c>
      <c r="AS976">
        <v>62</v>
      </c>
      <c r="AT976">
        <v>553</v>
      </c>
      <c r="AU976">
        <v>682</v>
      </c>
      <c r="AV976">
        <v>191</v>
      </c>
      <c r="AW976">
        <v>712</v>
      </c>
      <c r="AX976">
        <v>189</v>
      </c>
      <c r="AY976">
        <v>694</v>
      </c>
      <c r="AZ976">
        <v>9</v>
      </c>
      <c r="BA976">
        <v>28</v>
      </c>
      <c r="BB976">
        <v>879</v>
      </c>
      <c r="BC976">
        <v>605</v>
      </c>
      <c r="BD976">
        <v>441</v>
      </c>
      <c r="BE976">
        <v>604</v>
      </c>
      <c r="BF976">
        <v>870</v>
      </c>
      <c r="BG976">
        <v>252</v>
      </c>
      <c r="BH976">
        <v>81</v>
      </c>
      <c r="BI976">
        <v>892</v>
      </c>
      <c r="BJ976">
        <v>643</v>
      </c>
      <c r="BK976">
        <v>903</v>
      </c>
      <c r="BL976">
        <v>248</v>
      </c>
      <c r="BM976">
        <v>830</v>
      </c>
      <c r="BN976">
        <v>100</v>
      </c>
      <c r="BO976">
        <v>546</v>
      </c>
      <c r="BP976">
        <v>203</v>
      </c>
      <c r="BQ976">
        <v>694</v>
      </c>
      <c r="BR976">
        <v>443</v>
      </c>
      <c r="BS976">
        <v>17</v>
      </c>
      <c r="BT976">
        <v>87</v>
      </c>
      <c r="BU976">
        <v>346</v>
      </c>
      <c r="BV976">
        <v>146</v>
      </c>
      <c r="BW976">
        <v>472</v>
      </c>
      <c r="BX976">
        <v>629</v>
      </c>
      <c r="BY976">
        <v>588</v>
      </c>
      <c r="BZ976">
        <v>673</v>
      </c>
      <c r="CA976">
        <v>342</v>
      </c>
      <c r="CB976">
        <v>937</v>
      </c>
      <c r="CC976">
        <v>357</v>
      </c>
      <c r="CD976">
        <v>605</v>
      </c>
      <c r="CE976">
        <v>206</v>
      </c>
      <c r="CF976">
        <v>249</v>
      </c>
      <c r="CG976">
        <v>376</v>
      </c>
      <c r="CH976">
        <v>121</v>
      </c>
      <c r="CI976">
        <v>508</v>
      </c>
      <c r="CJ976">
        <v>439</v>
      </c>
      <c r="CK976">
        <v>357</v>
      </c>
      <c r="CL976">
        <v>264</v>
      </c>
      <c r="CM976">
        <v>90</v>
      </c>
      <c r="CN976">
        <v>505</v>
      </c>
      <c r="CO976">
        <v>662</v>
      </c>
      <c r="CP976">
        <v>311</v>
      </c>
      <c r="CQ976">
        <v>579</v>
      </c>
      <c r="CR976">
        <v>605</v>
      </c>
      <c r="CS976">
        <v>173</v>
      </c>
      <c r="CT976">
        <v>721</v>
      </c>
      <c r="CU976">
        <v>850</v>
      </c>
      <c r="CV976">
        <v>227</v>
      </c>
      <c r="CW976">
        <v>700</v>
      </c>
    </row>
    <row r="977" spans="1:101" x14ac:dyDescent="0.35">
      <c r="A977">
        <v>976</v>
      </c>
      <c r="B977">
        <v>636</v>
      </c>
      <c r="C977">
        <v>125</v>
      </c>
      <c r="D977">
        <v>667</v>
      </c>
      <c r="E977">
        <v>200</v>
      </c>
      <c r="F977">
        <v>139</v>
      </c>
      <c r="G977">
        <v>341</v>
      </c>
      <c r="H977">
        <v>54</v>
      </c>
      <c r="I977">
        <v>306</v>
      </c>
      <c r="J977">
        <v>692</v>
      </c>
      <c r="K977">
        <v>384</v>
      </c>
      <c r="L977">
        <v>553</v>
      </c>
      <c r="M977">
        <v>878</v>
      </c>
      <c r="N977">
        <v>849</v>
      </c>
      <c r="O977">
        <v>202</v>
      </c>
      <c r="P977">
        <v>246</v>
      </c>
      <c r="Q977">
        <v>780</v>
      </c>
      <c r="R977">
        <v>608</v>
      </c>
      <c r="S977">
        <v>352</v>
      </c>
      <c r="T977">
        <v>142</v>
      </c>
      <c r="U977">
        <v>174</v>
      </c>
      <c r="V977">
        <v>630</v>
      </c>
      <c r="W977">
        <v>281</v>
      </c>
      <c r="X977">
        <v>302</v>
      </c>
      <c r="Y977">
        <v>557</v>
      </c>
      <c r="Z977">
        <v>469</v>
      </c>
      <c r="AA977">
        <v>963</v>
      </c>
      <c r="AB977">
        <v>822</v>
      </c>
      <c r="AC977">
        <v>441</v>
      </c>
      <c r="AD977">
        <v>831</v>
      </c>
      <c r="AE977">
        <v>643</v>
      </c>
      <c r="AF977">
        <v>751</v>
      </c>
      <c r="AG977">
        <v>346</v>
      </c>
      <c r="AH977">
        <v>475</v>
      </c>
      <c r="AI977">
        <v>209</v>
      </c>
      <c r="AJ977">
        <v>250</v>
      </c>
      <c r="AK977">
        <v>967</v>
      </c>
      <c r="AL977">
        <v>846</v>
      </c>
      <c r="AM977">
        <v>896</v>
      </c>
      <c r="AN977">
        <v>602</v>
      </c>
      <c r="AO977">
        <v>313</v>
      </c>
      <c r="AP977">
        <v>355</v>
      </c>
      <c r="AQ977">
        <v>658</v>
      </c>
      <c r="AR977">
        <v>973</v>
      </c>
      <c r="AS977">
        <v>624</v>
      </c>
      <c r="AT977">
        <v>497</v>
      </c>
      <c r="AU977">
        <v>747</v>
      </c>
      <c r="AV977">
        <v>434</v>
      </c>
      <c r="AW977">
        <v>664</v>
      </c>
      <c r="AX977">
        <v>216</v>
      </c>
      <c r="AY977">
        <v>596</v>
      </c>
      <c r="AZ977">
        <v>896</v>
      </c>
      <c r="BA977">
        <v>224</v>
      </c>
      <c r="BB977">
        <v>68</v>
      </c>
      <c r="BC977">
        <v>424</v>
      </c>
      <c r="BD977">
        <v>559</v>
      </c>
      <c r="BE977">
        <v>42</v>
      </c>
      <c r="BF977">
        <v>485</v>
      </c>
      <c r="BG977">
        <v>704</v>
      </c>
      <c r="BH977">
        <v>413</v>
      </c>
      <c r="BI977">
        <v>361</v>
      </c>
      <c r="BJ977">
        <v>351</v>
      </c>
      <c r="BK977">
        <v>383</v>
      </c>
      <c r="BL977">
        <v>153</v>
      </c>
      <c r="BM977">
        <v>283</v>
      </c>
      <c r="BN977">
        <v>842</v>
      </c>
      <c r="BO977">
        <v>236</v>
      </c>
      <c r="BP977">
        <v>608</v>
      </c>
      <c r="BQ977">
        <v>525</v>
      </c>
      <c r="BR977">
        <v>854</v>
      </c>
      <c r="BS977">
        <v>121</v>
      </c>
      <c r="BT977">
        <v>804</v>
      </c>
      <c r="BU977">
        <v>806</v>
      </c>
      <c r="BV977">
        <v>157</v>
      </c>
      <c r="BW977">
        <v>936</v>
      </c>
      <c r="BX977">
        <v>963</v>
      </c>
      <c r="BY977">
        <v>281</v>
      </c>
      <c r="BZ977">
        <v>227</v>
      </c>
      <c r="CA977">
        <v>331</v>
      </c>
      <c r="CB977">
        <v>711</v>
      </c>
      <c r="CC977">
        <v>920</v>
      </c>
      <c r="CD977">
        <v>433</v>
      </c>
      <c r="CE977">
        <v>166</v>
      </c>
      <c r="CF977">
        <v>497</v>
      </c>
      <c r="CG977">
        <v>385</v>
      </c>
      <c r="CH977">
        <v>248</v>
      </c>
      <c r="CI977">
        <v>247</v>
      </c>
      <c r="CJ977">
        <v>776</v>
      </c>
      <c r="CK977">
        <v>487</v>
      </c>
      <c r="CL977">
        <v>961</v>
      </c>
      <c r="CM977">
        <v>607</v>
      </c>
      <c r="CN977">
        <v>843</v>
      </c>
      <c r="CO977">
        <v>898</v>
      </c>
      <c r="CP977">
        <v>686</v>
      </c>
      <c r="CQ977">
        <v>737</v>
      </c>
      <c r="CR977">
        <v>496</v>
      </c>
      <c r="CS977">
        <v>967</v>
      </c>
      <c r="CT977">
        <v>219</v>
      </c>
      <c r="CU977">
        <v>386</v>
      </c>
      <c r="CV977">
        <v>1000</v>
      </c>
      <c r="CW977">
        <v>978</v>
      </c>
    </row>
    <row r="978" spans="1:101" x14ac:dyDescent="0.35">
      <c r="A978">
        <v>977</v>
      </c>
      <c r="B978">
        <v>687</v>
      </c>
      <c r="C978">
        <v>473</v>
      </c>
      <c r="D978">
        <v>972</v>
      </c>
      <c r="E978">
        <v>487</v>
      </c>
      <c r="F978">
        <v>376</v>
      </c>
      <c r="G978">
        <v>598</v>
      </c>
      <c r="H978">
        <v>22</v>
      </c>
      <c r="I978">
        <v>499</v>
      </c>
      <c r="J978">
        <v>285</v>
      </c>
      <c r="K978">
        <v>799</v>
      </c>
      <c r="L978">
        <v>407</v>
      </c>
      <c r="M978">
        <v>900</v>
      </c>
      <c r="N978">
        <v>72</v>
      </c>
      <c r="O978">
        <v>573</v>
      </c>
      <c r="P978">
        <v>528</v>
      </c>
      <c r="Q978">
        <v>220</v>
      </c>
      <c r="R978">
        <v>691</v>
      </c>
      <c r="S978">
        <v>595</v>
      </c>
      <c r="T978">
        <v>217</v>
      </c>
      <c r="U978">
        <v>484</v>
      </c>
      <c r="V978">
        <v>441</v>
      </c>
      <c r="W978">
        <v>545</v>
      </c>
      <c r="X978">
        <v>55</v>
      </c>
      <c r="Y978">
        <v>626</v>
      </c>
      <c r="Z978">
        <v>972</v>
      </c>
      <c r="AA978">
        <v>732</v>
      </c>
      <c r="AB978">
        <v>418</v>
      </c>
      <c r="AC978">
        <v>428</v>
      </c>
      <c r="AD978">
        <v>907</v>
      </c>
      <c r="AE978">
        <v>795</v>
      </c>
      <c r="AF978">
        <v>529</v>
      </c>
      <c r="AG978">
        <v>12</v>
      </c>
      <c r="AH978">
        <v>503</v>
      </c>
      <c r="AI978">
        <v>552</v>
      </c>
      <c r="AJ978">
        <v>947</v>
      </c>
      <c r="AK978">
        <v>214</v>
      </c>
      <c r="AL978">
        <v>612</v>
      </c>
      <c r="AM978">
        <v>723</v>
      </c>
      <c r="AN978">
        <v>881</v>
      </c>
      <c r="AO978">
        <v>586</v>
      </c>
      <c r="AP978">
        <v>810</v>
      </c>
      <c r="AQ978">
        <v>737</v>
      </c>
      <c r="AR978">
        <v>611</v>
      </c>
      <c r="AS978">
        <v>337</v>
      </c>
      <c r="AT978">
        <v>232</v>
      </c>
      <c r="AU978">
        <v>167</v>
      </c>
      <c r="AV978">
        <v>813</v>
      </c>
      <c r="AW978">
        <v>369</v>
      </c>
      <c r="AX978">
        <v>512</v>
      </c>
      <c r="AY978">
        <v>207</v>
      </c>
      <c r="AZ978">
        <v>847</v>
      </c>
      <c r="BA978">
        <v>965</v>
      </c>
      <c r="BB978">
        <v>152</v>
      </c>
      <c r="BC978">
        <v>664</v>
      </c>
      <c r="BD978">
        <v>54</v>
      </c>
      <c r="BE978">
        <v>842</v>
      </c>
      <c r="BF978">
        <v>974</v>
      </c>
      <c r="BG978">
        <v>381</v>
      </c>
      <c r="BH978">
        <v>896</v>
      </c>
      <c r="BI978">
        <v>456</v>
      </c>
      <c r="BJ978">
        <v>209</v>
      </c>
      <c r="BK978">
        <v>732</v>
      </c>
      <c r="BL978">
        <v>69</v>
      </c>
      <c r="BM978">
        <v>177</v>
      </c>
      <c r="BN978">
        <v>436</v>
      </c>
      <c r="BO978">
        <v>824</v>
      </c>
      <c r="BP978">
        <v>566</v>
      </c>
      <c r="BQ978">
        <v>39</v>
      </c>
      <c r="BR978">
        <v>800</v>
      </c>
      <c r="BS978">
        <v>666</v>
      </c>
      <c r="BT978">
        <v>177</v>
      </c>
      <c r="BU978">
        <v>571</v>
      </c>
      <c r="BV978">
        <v>183</v>
      </c>
      <c r="BW978">
        <v>750</v>
      </c>
      <c r="BX978">
        <v>14</v>
      </c>
      <c r="BY978">
        <v>503</v>
      </c>
      <c r="BZ978">
        <v>485</v>
      </c>
      <c r="CA978">
        <v>454</v>
      </c>
      <c r="CB978">
        <v>996</v>
      </c>
      <c r="CC978">
        <v>661</v>
      </c>
      <c r="CD978">
        <v>22</v>
      </c>
      <c r="CE978">
        <v>526</v>
      </c>
      <c r="CF978">
        <v>457</v>
      </c>
      <c r="CG978">
        <v>444</v>
      </c>
      <c r="CH978">
        <v>676</v>
      </c>
      <c r="CI978">
        <v>545</v>
      </c>
      <c r="CJ978">
        <v>549</v>
      </c>
      <c r="CK978">
        <v>65</v>
      </c>
      <c r="CL978">
        <v>942</v>
      </c>
      <c r="CM978">
        <v>289</v>
      </c>
      <c r="CN978">
        <v>910</v>
      </c>
      <c r="CO978">
        <v>16</v>
      </c>
      <c r="CP978">
        <v>840</v>
      </c>
      <c r="CQ978">
        <v>724</v>
      </c>
      <c r="CR978">
        <v>213</v>
      </c>
      <c r="CS978">
        <v>204</v>
      </c>
      <c r="CT978">
        <v>288</v>
      </c>
      <c r="CU978">
        <v>758</v>
      </c>
      <c r="CV978">
        <v>580</v>
      </c>
      <c r="CW978">
        <v>100</v>
      </c>
    </row>
    <row r="979" spans="1:101" x14ac:dyDescent="0.35">
      <c r="A979">
        <v>978</v>
      </c>
      <c r="B979">
        <v>539</v>
      </c>
      <c r="C979">
        <v>794</v>
      </c>
      <c r="D979">
        <v>625</v>
      </c>
      <c r="E979">
        <v>934</v>
      </c>
      <c r="F979">
        <v>789</v>
      </c>
      <c r="G979">
        <v>382</v>
      </c>
      <c r="H979">
        <v>230</v>
      </c>
      <c r="I979">
        <v>785</v>
      </c>
      <c r="J979">
        <v>648</v>
      </c>
      <c r="K979">
        <v>43</v>
      </c>
      <c r="L979">
        <v>11</v>
      </c>
      <c r="M979">
        <v>175</v>
      </c>
      <c r="N979">
        <v>625</v>
      </c>
      <c r="O979">
        <v>962</v>
      </c>
      <c r="P979">
        <v>112</v>
      </c>
      <c r="Q979">
        <v>186</v>
      </c>
      <c r="R979">
        <v>804</v>
      </c>
      <c r="S979">
        <v>84</v>
      </c>
      <c r="T979">
        <v>52</v>
      </c>
      <c r="U979">
        <v>406</v>
      </c>
      <c r="V979">
        <v>711</v>
      </c>
      <c r="W979">
        <v>401</v>
      </c>
      <c r="X979">
        <v>36</v>
      </c>
      <c r="Y979">
        <v>429</v>
      </c>
      <c r="Z979">
        <v>432</v>
      </c>
      <c r="AA979">
        <v>333</v>
      </c>
      <c r="AB979">
        <v>336</v>
      </c>
      <c r="AC979">
        <v>496</v>
      </c>
      <c r="AD979">
        <v>915</v>
      </c>
      <c r="AE979">
        <v>75</v>
      </c>
      <c r="AF979">
        <v>145</v>
      </c>
      <c r="AG979">
        <v>533</v>
      </c>
      <c r="AH979">
        <v>514</v>
      </c>
      <c r="AI979">
        <v>157</v>
      </c>
      <c r="AJ979">
        <v>961</v>
      </c>
      <c r="AK979">
        <v>93</v>
      </c>
      <c r="AL979">
        <v>72</v>
      </c>
      <c r="AM979">
        <v>446</v>
      </c>
      <c r="AN979">
        <v>167</v>
      </c>
      <c r="AO979">
        <v>511</v>
      </c>
      <c r="AP979">
        <v>397</v>
      </c>
      <c r="AQ979">
        <v>625</v>
      </c>
      <c r="AR979">
        <v>480</v>
      </c>
      <c r="AS979">
        <v>72</v>
      </c>
      <c r="AT979">
        <v>893</v>
      </c>
      <c r="AU979">
        <v>739</v>
      </c>
      <c r="AV979">
        <v>669</v>
      </c>
      <c r="AW979">
        <v>354</v>
      </c>
      <c r="AX979">
        <v>405</v>
      </c>
      <c r="AY979">
        <v>267</v>
      </c>
      <c r="AZ979">
        <v>373</v>
      </c>
      <c r="BA979">
        <v>931</v>
      </c>
      <c r="BB979">
        <v>300</v>
      </c>
      <c r="BC979">
        <v>689</v>
      </c>
      <c r="BD979">
        <v>166</v>
      </c>
      <c r="BE979">
        <v>631</v>
      </c>
      <c r="BF979">
        <v>3</v>
      </c>
      <c r="BG979">
        <v>844</v>
      </c>
      <c r="BH979">
        <v>324</v>
      </c>
      <c r="BI979">
        <v>339</v>
      </c>
      <c r="BJ979">
        <v>908</v>
      </c>
      <c r="BK979">
        <v>773</v>
      </c>
      <c r="BL979">
        <v>481</v>
      </c>
      <c r="BM979">
        <v>835</v>
      </c>
      <c r="BN979">
        <v>570</v>
      </c>
      <c r="BO979">
        <v>372</v>
      </c>
      <c r="BP979">
        <v>649</v>
      </c>
      <c r="BQ979">
        <v>477</v>
      </c>
      <c r="BR979">
        <v>437</v>
      </c>
      <c r="BS979">
        <v>594</v>
      </c>
      <c r="BT979">
        <v>849</v>
      </c>
      <c r="BU979">
        <v>943</v>
      </c>
      <c r="BV979">
        <v>374</v>
      </c>
      <c r="BW979">
        <v>815</v>
      </c>
      <c r="BX979">
        <v>671</v>
      </c>
      <c r="BY979">
        <v>101</v>
      </c>
      <c r="BZ979">
        <v>780</v>
      </c>
      <c r="CA979">
        <v>468</v>
      </c>
      <c r="CB979">
        <v>758</v>
      </c>
      <c r="CC979">
        <v>609</v>
      </c>
      <c r="CD979">
        <v>416</v>
      </c>
      <c r="CE979">
        <v>125</v>
      </c>
      <c r="CF979">
        <v>402</v>
      </c>
      <c r="CG979">
        <v>847</v>
      </c>
      <c r="CH979">
        <v>2</v>
      </c>
      <c r="CI979">
        <v>50</v>
      </c>
      <c r="CJ979">
        <v>646</v>
      </c>
      <c r="CK979">
        <v>519</v>
      </c>
      <c r="CL979">
        <v>915</v>
      </c>
      <c r="CM979">
        <v>840</v>
      </c>
      <c r="CN979">
        <v>304</v>
      </c>
      <c r="CO979">
        <v>361</v>
      </c>
      <c r="CP979">
        <v>168</v>
      </c>
      <c r="CQ979">
        <v>23</v>
      </c>
      <c r="CR979">
        <v>738</v>
      </c>
      <c r="CS979">
        <v>939</v>
      </c>
      <c r="CT979">
        <v>542</v>
      </c>
      <c r="CU979">
        <v>263</v>
      </c>
      <c r="CV979">
        <v>524</v>
      </c>
      <c r="CW979">
        <v>554</v>
      </c>
    </row>
    <row r="980" spans="1:101" x14ac:dyDescent="0.35">
      <c r="A980">
        <v>979</v>
      </c>
      <c r="B980">
        <v>199</v>
      </c>
      <c r="C980">
        <v>817</v>
      </c>
      <c r="D980">
        <v>123</v>
      </c>
      <c r="E980">
        <v>94</v>
      </c>
      <c r="F980">
        <v>223</v>
      </c>
      <c r="G980">
        <v>577</v>
      </c>
      <c r="H980">
        <v>481</v>
      </c>
      <c r="I980">
        <v>546</v>
      </c>
      <c r="J980">
        <v>82</v>
      </c>
      <c r="K980">
        <v>589</v>
      </c>
      <c r="L980">
        <v>438</v>
      </c>
      <c r="M980">
        <v>812</v>
      </c>
      <c r="N980">
        <v>625</v>
      </c>
      <c r="O980">
        <v>943</v>
      </c>
      <c r="P980">
        <v>300</v>
      </c>
      <c r="Q980">
        <v>644</v>
      </c>
      <c r="R980">
        <v>420</v>
      </c>
      <c r="S980">
        <v>690</v>
      </c>
      <c r="T980">
        <v>311</v>
      </c>
      <c r="U980">
        <v>430</v>
      </c>
      <c r="V980">
        <v>914</v>
      </c>
      <c r="W980">
        <v>613</v>
      </c>
      <c r="X980">
        <v>704</v>
      </c>
      <c r="Y980">
        <v>244</v>
      </c>
      <c r="Z980">
        <v>627</v>
      </c>
      <c r="AA980">
        <v>993</v>
      </c>
      <c r="AB980">
        <v>499</v>
      </c>
      <c r="AC980">
        <v>937</v>
      </c>
      <c r="AD980">
        <v>916</v>
      </c>
      <c r="AE980">
        <v>581</v>
      </c>
      <c r="AF980">
        <v>772</v>
      </c>
      <c r="AG980">
        <v>777</v>
      </c>
      <c r="AH980">
        <v>527</v>
      </c>
      <c r="AI980">
        <v>483</v>
      </c>
      <c r="AJ980">
        <v>463</v>
      </c>
      <c r="AK980">
        <v>293</v>
      </c>
      <c r="AL980">
        <v>968</v>
      </c>
      <c r="AM980">
        <v>339</v>
      </c>
      <c r="AN980">
        <v>196</v>
      </c>
      <c r="AO980">
        <v>148</v>
      </c>
      <c r="AP980">
        <v>715</v>
      </c>
      <c r="AQ980">
        <v>276</v>
      </c>
      <c r="AR980">
        <v>298</v>
      </c>
      <c r="AS980">
        <v>298</v>
      </c>
      <c r="AT980">
        <v>59</v>
      </c>
      <c r="AU980">
        <v>914</v>
      </c>
      <c r="AV980">
        <v>953</v>
      </c>
      <c r="AW980">
        <v>688</v>
      </c>
      <c r="AX980">
        <v>262</v>
      </c>
      <c r="AY980">
        <v>844</v>
      </c>
      <c r="AZ980">
        <v>567</v>
      </c>
      <c r="BA980">
        <v>879</v>
      </c>
      <c r="BB980">
        <v>616</v>
      </c>
      <c r="BC980">
        <v>521</v>
      </c>
      <c r="BD980">
        <v>744</v>
      </c>
      <c r="BE980">
        <v>815</v>
      </c>
      <c r="BF980">
        <v>400</v>
      </c>
      <c r="BG980">
        <v>294</v>
      </c>
      <c r="BH980">
        <v>833</v>
      </c>
      <c r="BI980">
        <v>486</v>
      </c>
      <c r="BJ980">
        <v>401</v>
      </c>
      <c r="BK980">
        <v>541</v>
      </c>
      <c r="BL980">
        <v>231</v>
      </c>
      <c r="BM980">
        <v>182</v>
      </c>
      <c r="BN980">
        <v>341</v>
      </c>
      <c r="BO980">
        <v>653</v>
      </c>
      <c r="BP980">
        <v>846</v>
      </c>
      <c r="BQ980">
        <v>28</v>
      </c>
      <c r="BR980">
        <v>892</v>
      </c>
      <c r="BS980">
        <v>7</v>
      </c>
      <c r="BT980">
        <v>110</v>
      </c>
      <c r="BU980">
        <v>399</v>
      </c>
      <c r="BV980">
        <v>469</v>
      </c>
      <c r="BW980">
        <v>848</v>
      </c>
      <c r="BX980">
        <v>288</v>
      </c>
      <c r="BY980">
        <v>692</v>
      </c>
      <c r="BZ980">
        <v>195</v>
      </c>
      <c r="CA980">
        <v>31</v>
      </c>
      <c r="CB980">
        <v>929</v>
      </c>
      <c r="CC980">
        <v>384</v>
      </c>
      <c r="CD980">
        <v>132</v>
      </c>
      <c r="CE980">
        <v>444</v>
      </c>
      <c r="CF980">
        <v>848</v>
      </c>
      <c r="CG980">
        <v>868</v>
      </c>
      <c r="CH980">
        <v>523</v>
      </c>
      <c r="CI980">
        <v>548</v>
      </c>
      <c r="CJ980">
        <v>980</v>
      </c>
      <c r="CK980">
        <v>551</v>
      </c>
      <c r="CL980">
        <v>675</v>
      </c>
      <c r="CM980">
        <v>415</v>
      </c>
      <c r="CN980">
        <v>695</v>
      </c>
      <c r="CO980">
        <v>806</v>
      </c>
      <c r="CP980">
        <v>735</v>
      </c>
      <c r="CQ980">
        <v>576</v>
      </c>
      <c r="CR980">
        <v>186</v>
      </c>
      <c r="CS980">
        <v>132</v>
      </c>
      <c r="CT980">
        <v>340</v>
      </c>
      <c r="CU980">
        <v>497</v>
      </c>
      <c r="CV980">
        <v>630</v>
      </c>
      <c r="CW980">
        <v>252</v>
      </c>
    </row>
    <row r="981" spans="1:101" x14ac:dyDescent="0.35">
      <c r="A981">
        <v>980</v>
      </c>
      <c r="B981">
        <v>52</v>
      </c>
      <c r="C981">
        <v>295</v>
      </c>
      <c r="D981">
        <v>886</v>
      </c>
      <c r="E981">
        <v>870</v>
      </c>
      <c r="F981">
        <v>759</v>
      </c>
      <c r="G981">
        <v>420</v>
      </c>
      <c r="H981">
        <v>72</v>
      </c>
      <c r="I981">
        <v>317</v>
      </c>
      <c r="J981">
        <v>638</v>
      </c>
      <c r="K981">
        <v>932</v>
      </c>
      <c r="L981">
        <v>461</v>
      </c>
      <c r="M981">
        <v>794</v>
      </c>
      <c r="N981">
        <v>537</v>
      </c>
      <c r="O981">
        <v>287</v>
      </c>
      <c r="P981">
        <v>767</v>
      </c>
      <c r="Q981">
        <v>286</v>
      </c>
      <c r="R981">
        <v>707</v>
      </c>
      <c r="S981">
        <v>960</v>
      </c>
      <c r="T981">
        <v>674</v>
      </c>
      <c r="U981">
        <v>401</v>
      </c>
      <c r="V981">
        <v>850</v>
      </c>
      <c r="W981">
        <v>536</v>
      </c>
      <c r="X981">
        <v>939</v>
      </c>
      <c r="Y981">
        <v>891</v>
      </c>
      <c r="Z981">
        <v>654</v>
      </c>
      <c r="AA981">
        <v>818</v>
      </c>
      <c r="AB981">
        <v>206</v>
      </c>
      <c r="AC981">
        <v>947</v>
      </c>
      <c r="AD981">
        <v>81</v>
      </c>
      <c r="AE981">
        <v>35</v>
      </c>
      <c r="AF981">
        <v>234</v>
      </c>
      <c r="AG981">
        <v>849</v>
      </c>
      <c r="AH981">
        <v>689</v>
      </c>
      <c r="AI981">
        <v>635</v>
      </c>
      <c r="AJ981">
        <v>859</v>
      </c>
      <c r="AK981">
        <v>203</v>
      </c>
      <c r="AL981">
        <v>409</v>
      </c>
      <c r="AM981">
        <v>177</v>
      </c>
      <c r="AN981">
        <v>506</v>
      </c>
      <c r="AO981">
        <v>999</v>
      </c>
      <c r="AP981">
        <v>911</v>
      </c>
      <c r="AQ981">
        <v>364</v>
      </c>
      <c r="AR981">
        <v>895</v>
      </c>
      <c r="AS981">
        <v>672</v>
      </c>
      <c r="AT981">
        <v>505</v>
      </c>
      <c r="AU981">
        <v>783</v>
      </c>
      <c r="AV981">
        <v>841</v>
      </c>
      <c r="AW981">
        <v>829</v>
      </c>
      <c r="AX981">
        <v>259</v>
      </c>
      <c r="AY981">
        <v>809</v>
      </c>
      <c r="AZ981">
        <v>971</v>
      </c>
      <c r="BA981">
        <v>347</v>
      </c>
      <c r="BB981">
        <v>220</v>
      </c>
      <c r="BC981">
        <v>207</v>
      </c>
      <c r="BD981">
        <v>65</v>
      </c>
      <c r="BE981">
        <v>541</v>
      </c>
      <c r="BF981">
        <v>209</v>
      </c>
      <c r="BG981">
        <v>319</v>
      </c>
      <c r="BH981">
        <v>991</v>
      </c>
      <c r="BI981">
        <v>853</v>
      </c>
      <c r="BJ981">
        <v>682</v>
      </c>
      <c r="BK981">
        <v>23</v>
      </c>
      <c r="BL981">
        <v>499</v>
      </c>
      <c r="BM981">
        <v>886</v>
      </c>
      <c r="BN981">
        <v>126</v>
      </c>
      <c r="BO981">
        <v>308</v>
      </c>
      <c r="BP981">
        <v>970</v>
      </c>
      <c r="BQ981">
        <v>101</v>
      </c>
      <c r="BR981">
        <v>614</v>
      </c>
      <c r="BS981">
        <v>491</v>
      </c>
      <c r="BT981">
        <v>808</v>
      </c>
      <c r="BU981">
        <v>952</v>
      </c>
      <c r="BV981">
        <v>521</v>
      </c>
      <c r="BW981">
        <v>479</v>
      </c>
      <c r="BX981">
        <v>403</v>
      </c>
      <c r="BY981">
        <v>58</v>
      </c>
      <c r="BZ981">
        <v>234</v>
      </c>
      <c r="CA981">
        <v>166</v>
      </c>
      <c r="CB981">
        <v>257</v>
      </c>
      <c r="CC981">
        <v>661</v>
      </c>
      <c r="CD981">
        <v>725</v>
      </c>
      <c r="CE981">
        <v>253</v>
      </c>
      <c r="CF981">
        <v>150</v>
      </c>
      <c r="CG981">
        <v>659</v>
      </c>
      <c r="CH981">
        <v>752</v>
      </c>
      <c r="CI981">
        <v>12</v>
      </c>
      <c r="CJ981">
        <v>938</v>
      </c>
      <c r="CK981">
        <v>160</v>
      </c>
      <c r="CL981">
        <v>829</v>
      </c>
      <c r="CM981">
        <v>284</v>
      </c>
      <c r="CN981">
        <v>233</v>
      </c>
      <c r="CO981">
        <v>598</v>
      </c>
      <c r="CP981">
        <v>706</v>
      </c>
      <c r="CQ981">
        <v>884</v>
      </c>
      <c r="CR981">
        <v>831</v>
      </c>
      <c r="CS981">
        <v>376</v>
      </c>
      <c r="CT981">
        <v>733</v>
      </c>
      <c r="CU981">
        <v>449</v>
      </c>
      <c r="CV981">
        <v>705</v>
      </c>
      <c r="CW981">
        <v>900</v>
      </c>
    </row>
    <row r="982" spans="1:101" x14ac:dyDescent="0.35">
      <c r="A982">
        <v>981</v>
      </c>
      <c r="B982">
        <v>650</v>
      </c>
      <c r="C982">
        <v>795</v>
      </c>
      <c r="D982">
        <v>76</v>
      </c>
      <c r="E982">
        <v>558</v>
      </c>
      <c r="F982">
        <v>56</v>
      </c>
      <c r="G982">
        <v>931</v>
      </c>
      <c r="H982">
        <v>990</v>
      </c>
      <c r="I982">
        <v>403</v>
      </c>
      <c r="J982">
        <v>499</v>
      </c>
      <c r="K982">
        <v>464</v>
      </c>
      <c r="L982">
        <v>241</v>
      </c>
      <c r="M982">
        <v>918</v>
      </c>
      <c r="N982">
        <v>816</v>
      </c>
      <c r="O982">
        <v>655</v>
      </c>
      <c r="P982">
        <v>804</v>
      </c>
      <c r="Q982">
        <v>312</v>
      </c>
      <c r="R982">
        <v>452</v>
      </c>
      <c r="S982">
        <v>139</v>
      </c>
      <c r="T982">
        <v>708</v>
      </c>
      <c r="U982">
        <v>642</v>
      </c>
      <c r="V982">
        <v>442</v>
      </c>
      <c r="W982">
        <v>80</v>
      </c>
      <c r="X982">
        <v>98</v>
      </c>
      <c r="Y982">
        <v>954</v>
      </c>
      <c r="Z982">
        <v>722</v>
      </c>
      <c r="AA982">
        <v>750</v>
      </c>
      <c r="AB982">
        <v>405</v>
      </c>
      <c r="AC982">
        <v>702</v>
      </c>
      <c r="AD982">
        <v>797</v>
      </c>
      <c r="AE982">
        <v>324</v>
      </c>
      <c r="AF982">
        <v>761</v>
      </c>
      <c r="AG982">
        <v>764</v>
      </c>
      <c r="AH982">
        <v>426</v>
      </c>
      <c r="AI982">
        <v>403</v>
      </c>
      <c r="AJ982">
        <v>820</v>
      </c>
      <c r="AK982">
        <v>767</v>
      </c>
      <c r="AL982">
        <v>841</v>
      </c>
      <c r="AM982">
        <v>324</v>
      </c>
      <c r="AN982">
        <v>330</v>
      </c>
      <c r="AO982">
        <v>581</v>
      </c>
      <c r="AP982">
        <v>880</v>
      </c>
      <c r="AQ982">
        <v>256</v>
      </c>
      <c r="AR982">
        <v>767</v>
      </c>
      <c r="AS982">
        <v>710</v>
      </c>
      <c r="AT982">
        <v>181</v>
      </c>
      <c r="AU982">
        <v>721</v>
      </c>
      <c r="AV982">
        <v>79</v>
      </c>
      <c r="AW982">
        <v>736</v>
      </c>
      <c r="AX982">
        <v>788</v>
      </c>
      <c r="AY982">
        <v>674</v>
      </c>
      <c r="AZ982">
        <v>35</v>
      </c>
      <c r="BA982">
        <v>250</v>
      </c>
      <c r="BB982">
        <v>302</v>
      </c>
      <c r="BC982">
        <v>1000</v>
      </c>
      <c r="BD982">
        <v>244</v>
      </c>
      <c r="BE982">
        <v>37</v>
      </c>
      <c r="BF982">
        <v>373</v>
      </c>
      <c r="BG982">
        <v>452</v>
      </c>
      <c r="BH982">
        <v>790</v>
      </c>
      <c r="BI982">
        <v>114</v>
      </c>
      <c r="BJ982">
        <v>194</v>
      </c>
      <c r="BK982">
        <v>559</v>
      </c>
      <c r="BL982">
        <v>133</v>
      </c>
      <c r="BM982">
        <v>200</v>
      </c>
      <c r="BN982">
        <v>982</v>
      </c>
      <c r="BO982">
        <v>182</v>
      </c>
      <c r="BP982">
        <v>524</v>
      </c>
      <c r="BQ982">
        <v>464</v>
      </c>
      <c r="BR982">
        <v>939</v>
      </c>
      <c r="BS982">
        <v>76</v>
      </c>
      <c r="BT982">
        <v>269</v>
      </c>
      <c r="BU982">
        <v>490</v>
      </c>
      <c r="BV982">
        <v>536</v>
      </c>
      <c r="BW982">
        <v>70</v>
      </c>
      <c r="BX982">
        <v>691</v>
      </c>
      <c r="BY982">
        <v>546</v>
      </c>
      <c r="BZ982">
        <v>660</v>
      </c>
      <c r="CA982">
        <v>319</v>
      </c>
      <c r="CB982">
        <v>565</v>
      </c>
      <c r="CC982">
        <v>216</v>
      </c>
      <c r="CD982">
        <v>276</v>
      </c>
      <c r="CE982">
        <v>772</v>
      </c>
      <c r="CF982">
        <v>963</v>
      </c>
      <c r="CG982">
        <v>195</v>
      </c>
      <c r="CH982">
        <v>189</v>
      </c>
      <c r="CI982">
        <v>167</v>
      </c>
      <c r="CJ982">
        <v>308</v>
      </c>
      <c r="CK982">
        <v>866</v>
      </c>
      <c r="CL982">
        <v>273</v>
      </c>
      <c r="CM982">
        <v>543</v>
      </c>
      <c r="CN982">
        <v>822</v>
      </c>
      <c r="CO982">
        <v>312</v>
      </c>
      <c r="CP982">
        <v>963</v>
      </c>
      <c r="CQ982">
        <v>751</v>
      </c>
      <c r="CR982">
        <v>631</v>
      </c>
      <c r="CS982">
        <v>765</v>
      </c>
      <c r="CT982">
        <v>348</v>
      </c>
      <c r="CU982">
        <v>667</v>
      </c>
      <c r="CV982">
        <v>13</v>
      </c>
      <c r="CW982">
        <v>607</v>
      </c>
    </row>
    <row r="983" spans="1:101" x14ac:dyDescent="0.35">
      <c r="A983">
        <v>982</v>
      </c>
      <c r="B983">
        <v>384</v>
      </c>
      <c r="C983">
        <v>984</v>
      </c>
      <c r="D983">
        <v>432</v>
      </c>
      <c r="E983">
        <v>696</v>
      </c>
      <c r="F983">
        <v>897</v>
      </c>
      <c r="G983">
        <v>545</v>
      </c>
      <c r="H983">
        <v>15</v>
      </c>
      <c r="I983">
        <v>159</v>
      </c>
      <c r="J983">
        <v>227</v>
      </c>
      <c r="K983">
        <v>990</v>
      </c>
      <c r="L983">
        <v>601</v>
      </c>
      <c r="M983">
        <v>417</v>
      </c>
      <c r="N983">
        <v>345</v>
      </c>
      <c r="O983">
        <v>293</v>
      </c>
      <c r="P983">
        <v>554</v>
      </c>
      <c r="Q983">
        <v>965</v>
      </c>
      <c r="R983">
        <v>429</v>
      </c>
      <c r="S983">
        <v>419</v>
      </c>
      <c r="T983">
        <v>545</v>
      </c>
      <c r="U983">
        <v>47</v>
      </c>
      <c r="V983">
        <v>683</v>
      </c>
      <c r="W983">
        <v>278</v>
      </c>
      <c r="X983">
        <v>146</v>
      </c>
      <c r="Y983">
        <v>436</v>
      </c>
      <c r="Z983">
        <v>160</v>
      </c>
      <c r="AA983">
        <v>711</v>
      </c>
      <c r="AB983">
        <v>992</v>
      </c>
      <c r="AC983">
        <v>878</v>
      </c>
      <c r="AD983">
        <v>539</v>
      </c>
      <c r="AE983">
        <v>260</v>
      </c>
      <c r="AF983">
        <v>523</v>
      </c>
      <c r="AG983">
        <v>76</v>
      </c>
      <c r="AH983">
        <v>356</v>
      </c>
      <c r="AI983">
        <v>646</v>
      </c>
      <c r="AJ983">
        <v>428</v>
      </c>
      <c r="AK983">
        <v>864</v>
      </c>
      <c r="AL983">
        <v>551</v>
      </c>
      <c r="AM983">
        <v>619</v>
      </c>
      <c r="AN983">
        <v>710</v>
      </c>
      <c r="AO983">
        <v>609</v>
      </c>
      <c r="AP983">
        <v>144</v>
      </c>
      <c r="AQ983">
        <v>606</v>
      </c>
      <c r="AR983">
        <v>246</v>
      </c>
      <c r="AS983">
        <v>952</v>
      </c>
      <c r="AT983">
        <v>466</v>
      </c>
      <c r="AU983">
        <v>364</v>
      </c>
      <c r="AV983">
        <v>168</v>
      </c>
      <c r="AW983">
        <v>694</v>
      </c>
      <c r="AX983">
        <v>612</v>
      </c>
      <c r="AY983">
        <v>46</v>
      </c>
      <c r="AZ983">
        <v>639</v>
      </c>
      <c r="BA983">
        <v>438</v>
      </c>
      <c r="BB983">
        <v>817</v>
      </c>
      <c r="BC983">
        <v>807</v>
      </c>
      <c r="BD983">
        <v>311</v>
      </c>
      <c r="BE983">
        <v>121</v>
      </c>
      <c r="BF983">
        <v>219</v>
      </c>
      <c r="BG983">
        <v>243</v>
      </c>
      <c r="BH983">
        <v>959</v>
      </c>
      <c r="BI983">
        <v>554</v>
      </c>
      <c r="BJ983">
        <v>154</v>
      </c>
      <c r="BK983">
        <v>455</v>
      </c>
      <c r="BL983">
        <v>605</v>
      </c>
      <c r="BM983">
        <v>662</v>
      </c>
      <c r="BN983">
        <v>498</v>
      </c>
      <c r="BO983">
        <v>153</v>
      </c>
      <c r="BP983">
        <v>277</v>
      </c>
      <c r="BQ983">
        <v>261</v>
      </c>
      <c r="BR983">
        <v>208</v>
      </c>
      <c r="BS983">
        <v>335</v>
      </c>
      <c r="BT983">
        <v>968</v>
      </c>
      <c r="BU983">
        <v>293</v>
      </c>
      <c r="BV983">
        <v>340</v>
      </c>
      <c r="BW983">
        <v>914</v>
      </c>
      <c r="BX983">
        <v>46</v>
      </c>
      <c r="BY983">
        <v>112</v>
      </c>
      <c r="BZ983">
        <v>532</v>
      </c>
      <c r="CA983">
        <v>88</v>
      </c>
      <c r="CB983">
        <v>352</v>
      </c>
      <c r="CC983">
        <v>105</v>
      </c>
      <c r="CD983">
        <v>549</v>
      </c>
      <c r="CE983">
        <v>970</v>
      </c>
      <c r="CF983">
        <v>508</v>
      </c>
      <c r="CG983">
        <v>978</v>
      </c>
      <c r="CH983">
        <v>127</v>
      </c>
      <c r="CI983">
        <v>588</v>
      </c>
      <c r="CJ983">
        <v>381</v>
      </c>
      <c r="CK983">
        <v>682</v>
      </c>
      <c r="CL983">
        <v>380</v>
      </c>
      <c r="CM983">
        <v>956</v>
      </c>
      <c r="CN983">
        <v>280</v>
      </c>
      <c r="CO983">
        <v>109</v>
      </c>
      <c r="CP983">
        <v>839</v>
      </c>
      <c r="CQ983">
        <v>469</v>
      </c>
      <c r="CR983">
        <v>806</v>
      </c>
      <c r="CS983">
        <v>305</v>
      </c>
      <c r="CT983">
        <v>847</v>
      </c>
      <c r="CU983">
        <v>818</v>
      </c>
      <c r="CV983">
        <v>201</v>
      </c>
      <c r="CW983">
        <v>916</v>
      </c>
    </row>
    <row r="984" spans="1:101" x14ac:dyDescent="0.35">
      <c r="A984">
        <v>983</v>
      </c>
      <c r="B984">
        <v>211</v>
      </c>
      <c r="C984">
        <v>789</v>
      </c>
      <c r="D984">
        <v>600</v>
      </c>
      <c r="E984">
        <v>515</v>
      </c>
      <c r="F984">
        <v>266</v>
      </c>
      <c r="G984">
        <v>879</v>
      </c>
      <c r="H984">
        <v>140</v>
      </c>
      <c r="I984">
        <v>865</v>
      </c>
      <c r="J984">
        <v>8</v>
      </c>
      <c r="K984">
        <v>55</v>
      </c>
      <c r="L984">
        <v>810</v>
      </c>
      <c r="M984">
        <v>207</v>
      </c>
      <c r="N984">
        <v>345</v>
      </c>
      <c r="O984">
        <v>37</v>
      </c>
      <c r="P984">
        <v>759</v>
      </c>
      <c r="Q984">
        <v>630</v>
      </c>
      <c r="R984">
        <v>453</v>
      </c>
      <c r="S984">
        <v>276</v>
      </c>
      <c r="T984">
        <v>721</v>
      </c>
      <c r="U984">
        <v>763</v>
      </c>
      <c r="V984">
        <v>34</v>
      </c>
      <c r="W984">
        <v>762</v>
      </c>
      <c r="X984">
        <v>155</v>
      </c>
      <c r="Y984">
        <v>324</v>
      </c>
      <c r="Z984">
        <v>613</v>
      </c>
      <c r="AA984">
        <v>81</v>
      </c>
      <c r="AB984">
        <v>627</v>
      </c>
      <c r="AC984">
        <v>142</v>
      </c>
      <c r="AD984">
        <v>172</v>
      </c>
      <c r="AE984">
        <v>910</v>
      </c>
      <c r="AF984">
        <v>829</v>
      </c>
      <c r="AG984">
        <v>405</v>
      </c>
      <c r="AH984">
        <v>748</v>
      </c>
      <c r="AI984">
        <v>163</v>
      </c>
      <c r="AJ984">
        <v>391</v>
      </c>
      <c r="AK984">
        <v>476</v>
      </c>
      <c r="AL984">
        <v>115</v>
      </c>
      <c r="AM984">
        <v>497</v>
      </c>
      <c r="AN984">
        <v>163</v>
      </c>
      <c r="AO984">
        <v>682</v>
      </c>
      <c r="AP984">
        <v>561</v>
      </c>
      <c r="AQ984">
        <v>189</v>
      </c>
      <c r="AR984">
        <v>762</v>
      </c>
      <c r="AS984">
        <v>172</v>
      </c>
      <c r="AT984">
        <v>945</v>
      </c>
      <c r="AU984">
        <v>657</v>
      </c>
      <c r="AV984">
        <v>506</v>
      </c>
      <c r="AW984">
        <v>150</v>
      </c>
      <c r="AX984">
        <v>529</v>
      </c>
      <c r="AY984">
        <v>14</v>
      </c>
      <c r="AZ984">
        <v>170</v>
      </c>
      <c r="BA984">
        <v>821</v>
      </c>
      <c r="BB984">
        <v>66</v>
      </c>
      <c r="BC984">
        <v>121</v>
      </c>
      <c r="BD984">
        <v>395</v>
      </c>
      <c r="BE984">
        <v>764</v>
      </c>
      <c r="BF984">
        <v>143</v>
      </c>
      <c r="BG984">
        <v>790</v>
      </c>
      <c r="BH984">
        <v>382</v>
      </c>
      <c r="BI984">
        <v>739</v>
      </c>
      <c r="BJ984">
        <v>341</v>
      </c>
      <c r="BK984">
        <v>70</v>
      </c>
      <c r="BL984">
        <v>920</v>
      </c>
      <c r="BM984">
        <v>529</v>
      </c>
      <c r="BN984">
        <v>413</v>
      </c>
      <c r="BO984">
        <v>209</v>
      </c>
      <c r="BP984">
        <v>704</v>
      </c>
      <c r="BQ984">
        <v>202</v>
      </c>
      <c r="BR984">
        <v>609</v>
      </c>
      <c r="BS984">
        <v>127</v>
      </c>
      <c r="BT984">
        <v>591</v>
      </c>
      <c r="BU984">
        <v>920</v>
      </c>
      <c r="BV984">
        <v>841</v>
      </c>
      <c r="BW984">
        <v>446</v>
      </c>
      <c r="BX984">
        <v>430</v>
      </c>
      <c r="BY984">
        <v>485</v>
      </c>
      <c r="BZ984">
        <v>195</v>
      </c>
      <c r="CA984">
        <v>85</v>
      </c>
      <c r="CB984">
        <v>415</v>
      </c>
      <c r="CC984">
        <v>63</v>
      </c>
      <c r="CD984">
        <v>126</v>
      </c>
      <c r="CE984">
        <v>838</v>
      </c>
      <c r="CF984">
        <v>195</v>
      </c>
      <c r="CG984">
        <v>808</v>
      </c>
      <c r="CH984">
        <v>388</v>
      </c>
      <c r="CI984">
        <v>806</v>
      </c>
      <c r="CJ984">
        <v>429</v>
      </c>
      <c r="CK984">
        <v>744</v>
      </c>
      <c r="CL984">
        <v>64</v>
      </c>
      <c r="CM984">
        <v>181</v>
      </c>
      <c r="CN984">
        <v>566</v>
      </c>
      <c r="CO984">
        <v>324</v>
      </c>
      <c r="CP984">
        <v>427</v>
      </c>
      <c r="CQ984">
        <v>846</v>
      </c>
      <c r="CR984">
        <v>970</v>
      </c>
      <c r="CS984">
        <v>115</v>
      </c>
      <c r="CT984">
        <v>80</v>
      </c>
      <c r="CU984">
        <v>941</v>
      </c>
      <c r="CV984">
        <v>216</v>
      </c>
      <c r="CW984">
        <v>657</v>
      </c>
    </row>
    <row r="985" spans="1:101" x14ac:dyDescent="0.35">
      <c r="A985">
        <v>984</v>
      </c>
      <c r="B985">
        <v>288</v>
      </c>
      <c r="C985">
        <v>460</v>
      </c>
      <c r="D985">
        <v>937</v>
      </c>
      <c r="E985">
        <v>299</v>
      </c>
      <c r="F985">
        <v>797</v>
      </c>
      <c r="G985">
        <v>210</v>
      </c>
      <c r="H985">
        <v>161</v>
      </c>
      <c r="I985">
        <v>268</v>
      </c>
      <c r="J985">
        <v>928</v>
      </c>
      <c r="K985">
        <v>477</v>
      </c>
      <c r="L985">
        <v>186</v>
      </c>
      <c r="M985">
        <v>128</v>
      </c>
      <c r="N985">
        <v>761</v>
      </c>
      <c r="O985">
        <v>240</v>
      </c>
      <c r="P985">
        <v>450</v>
      </c>
      <c r="Q985">
        <v>979</v>
      </c>
      <c r="R985">
        <v>684</v>
      </c>
      <c r="S985">
        <v>552</v>
      </c>
      <c r="T985">
        <v>369</v>
      </c>
      <c r="U985">
        <v>74</v>
      </c>
      <c r="V985">
        <v>94</v>
      </c>
      <c r="W985">
        <v>880</v>
      </c>
      <c r="X985">
        <v>30</v>
      </c>
      <c r="Y985">
        <v>139</v>
      </c>
      <c r="Z985">
        <v>63</v>
      </c>
      <c r="AA985">
        <v>296</v>
      </c>
      <c r="AB985">
        <v>14</v>
      </c>
      <c r="AC985">
        <v>518</v>
      </c>
      <c r="AD985">
        <v>500</v>
      </c>
      <c r="AE985">
        <v>770</v>
      </c>
      <c r="AF985">
        <v>265</v>
      </c>
      <c r="AG985">
        <v>20</v>
      </c>
      <c r="AH985">
        <v>490</v>
      </c>
      <c r="AI985">
        <v>450</v>
      </c>
      <c r="AJ985">
        <v>419</v>
      </c>
      <c r="AK985">
        <v>645</v>
      </c>
      <c r="AL985">
        <v>229</v>
      </c>
      <c r="AM985">
        <v>40</v>
      </c>
      <c r="AN985">
        <v>448</v>
      </c>
      <c r="AO985">
        <v>606</v>
      </c>
      <c r="AP985">
        <v>431</v>
      </c>
      <c r="AQ985">
        <v>920</v>
      </c>
      <c r="AR985">
        <v>844</v>
      </c>
      <c r="AS985">
        <v>33</v>
      </c>
      <c r="AT985">
        <v>572</v>
      </c>
      <c r="AU985">
        <v>474</v>
      </c>
      <c r="AV985">
        <v>41</v>
      </c>
      <c r="AW985">
        <v>511</v>
      </c>
      <c r="AX985">
        <v>671</v>
      </c>
      <c r="AY985">
        <v>905</v>
      </c>
      <c r="AZ985">
        <v>489</v>
      </c>
      <c r="BA985">
        <v>476</v>
      </c>
      <c r="BB985">
        <v>173</v>
      </c>
      <c r="BC985">
        <v>581</v>
      </c>
      <c r="BD985">
        <v>477</v>
      </c>
      <c r="BE985">
        <v>283</v>
      </c>
      <c r="BF985">
        <v>735</v>
      </c>
      <c r="BG985">
        <v>23</v>
      </c>
      <c r="BH985">
        <v>136</v>
      </c>
      <c r="BI985">
        <v>157</v>
      </c>
      <c r="BJ985">
        <v>536</v>
      </c>
      <c r="BK985">
        <v>884</v>
      </c>
      <c r="BL985">
        <v>137</v>
      </c>
      <c r="BM985">
        <v>188</v>
      </c>
      <c r="BN985">
        <v>7</v>
      </c>
      <c r="BO985">
        <v>662</v>
      </c>
      <c r="BP985">
        <v>871</v>
      </c>
      <c r="BQ985">
        <v>728</v>
      </c>
      <c r="BR985">
        <v>273</v>
      </c>
      <c r="BS985">
        <v>731</v>
      </c>
      <c r="BT985">
        <v>688</v>
      </c>
      <c r="BU985">
        <v>769</v>
      </c>
      <c r="BV985">
        <v>114</v>
      </c>
      <c r="BW985">
        <v>419</v>
      </c>
      <c r="BX985">
        <v>53</v>
      </c>
      <c r="BY985">
        <v>368</v>
      </c>
      <c r="BZ985">
        <v>407</v>
      </c>
      <c r="CA985">
        <v>568</v>
      </c>
      <c r="CB985">
        <v>955</v>
      </c>
      <c r="CC985">
        <v>373</v>
      </c>
      <c r="CD985">
        <v>63</v>
      </c>
      <c r="CE985">
        <v>924</v>
      </c>
      <c r="CF985">
        <v>650</v>
      </c>
      <c r="CG985">
        <v>812</v>
      </c>
      <c r="CH985">
        <v>659</v>
      </c>
      <c r="CI985">
        <v>38</v>
      </c>
      <c r="CJ985">
        <v>393</v>
      </c>
      <c r="CK985">
        <v>531</v>
      </c>
      <c r="CL985">
        <v>696</v>
      </c>
      <c r="CM985">
        <v>520</v>
      </c>
      <c r="CN985">
        <v>319</v>
      </c>
      <c r="CO985">
        <v>62</v>
      </c>
      <c r="CP985">
        <v>180</v>
      </c>
      <c r="CQ985">
        <v>538</v>
      </c>
      <c r="CR985">
        <v>285</v>
      </c>
      <c r="CS985">
        <v>263</v>
      </c>
      <c r="CT985">
        <v>274</v>
      </c>
      <c r="CU985">
        <v>969</v>
      </c>
      <c r="CV985">
        <v>111</v>
      </c>
      <c r="CW985">
        <v>773</v>
      </c>
    </row>
    <row r="986" spans="1:101" x14ac:dyDescent="0.35">
      <c r="A986">
        <v>985</v>
      </c>
      <c r="B986">
        <v>709</v>
      </c>
      <c r="C986">
        <v>853</v>
      </c>
      <c r="D986">
        <v>924</v>
      </c>
      <c r="E986">
        <v>66</v>
      </c>
      <c r="F986">
        <v>963</v>
      </c>
      <c r="G986">
        <v>602</v>
      </c>
      <c r="H986">
        <v>389</v>
      </c>
      <c r="I986">
        <v>275</v>
      </c>
      <c r="J986">
        <v>695</v>
      </c>
      <c r="K986">
        <v>852</v>
      </c>
      <c r="L986">
        <v>394</v>
      </c>
      <c r="M986">
        <v>429</v>
      </c>
      <c r="N986">
        <v>332</v>
      </c>
      <c r="O986">
        <v>882</v>
      </c>
      <c r="P986">
        <v>518</v>
      </c>
      <c r="Q986">
        <v>560</v>
      </c>
      <c r="R986">
        <v>311</v>
      </c>
      <c r="S986">
        <v>171</v>
      </c>
      <c r="T986">
        <v>992</v>
      </c>
      <c r="U986">
        <v>223</v>
      </c>
      <c r="V986">
        <v>201</v>
      </c>
      <c r="W986">
        <v>914</v>
      </c>
      <c r="X986">
        <v>530</v>
      </c>
      <c r="Y986">
        <v>859</v>
      </c>
      <c r="Z986">
        <v>567</v>
      </c>
      <c r="AA986">
        <v>235</v>
      </c>
      <c r="AB986">
        <v>810</v>
      </c>
      <c r="AC986">
        <v>287</v>
      </c>
      <c r="AD986">
        <v>339</v>
      </c>
      <c r="AE986">
        <v>365</v>
      </c>
      <c r="AF986">
        <v>780</v>
      </c>
      <c r="AG986">
        <v>949</v>
      </c>
      <c r="AH986">
        <v>389</v>
      </c>
      <c r="AI986">
        <v>907</v>
      </c>
      <c r="AJ986">
        <v>676</v>
      </c>
      <c r="AK986">
        <v>623</v>
      </c>
      <c r="AL986">
        <v>998</v>
      </c>
      <c r="AM986">
        <v>489</v>
      </c>
      <c r="AN986">
        <v>514</v>
      </c>
      <c r="AO986">
        <v>129</v>
      </c>
      <c r="AP986">
        <v>284</v>
      </c>
      <c r="AQ986">
        <v>828</v>
      </c>
      <c r="AR986">
        <v>477</v>
      </c>
      <c r="AS986">
        <v>720</v>
      </c>
      <c r="AT986">
        <v>210</v>
      </c>
      <c r="AU986">
        <v>821</v>
      </c>
      <c r="AV986">
        <v>112</v>
      </c>
      <c r="AW986">
        <v>452</v>
      </c>
      <c r="AX986">
        <v>897</v>
      </c>
      <c r="AY986">
        <v>602</v>
      </c>
      <c r="AZ986">
        <v>89</v>
      </c>
      <c r="BA986">
        <v>705</v>
      </c>
      <c r="BB986">
        <v>46</v>
      </c>
      <c r="BC986">
        <v>582</v>
      </c>
      <c r="BD986">
        <v>629</v>
      </c>
      <c r="BE986">
        <v>15</v>
      </c>
      <c r="BF986">
        <v>227</v>
      </c>
      <c r="BG986">
        <v>909</v>
      </c>
      <c r="BH986">
        <v>252</v>
      </c>
      <c r="BI986">
        <v>7</v>
      </c>
      <c r="BJ986">
        <v>591</v>
      </c>
      <c r="BK986">
        <v>102</v>
      </c>
      <c r="BL986">
        <v>690</v>
      </c>
      <c r="BM986">
        <v>851</v>
      </c>
      <c r="BN986">
        <v>302</v>
      </c>
      <c r="BO986">
        <v>567</v>
      </c>
      <c r="BP986">
        <v>819</v>
      </c>
      <c r="BQ986">
        <v>613</v>
      </c>
      <c r="BR986">
        <v>937</v>
      </c>
      <c r="BS986">
        <v>918</v>
      </c>
      <c r="BT986">
        <v>205</v>
      </c>
      <c r="BU986">
        <v>541</v>
      </c>
      <c r="BV986">
        <v>969</v>
      </c>
      <c r="BW986">
        <v>8</v>
      </c>
      <c r="BX986">
        <v>752</v>
      </c>
      <c r="BY986">
        <v>626</v>
      </c>
      <c r="BZ986">
        <v>283</v>
      </c>
      <c r="CA986">
        <v>627</v>
      </c>
      <c r="CB986">
        <v>333</v>
      </c>
      <c r="CC986">
        <v>568</v>
      </c>
      <c r="CD986">
        <v>553</v>
      </c>
      <c r="CE986">
        <v>635</v>
      </c>
      <c r="CF986">
        <v>54</v>
      </c>
      <c r="CG986">
        <v>827</v>
      </c>
      <c r="CH986">
        <v>783</v>
      </c>
      <c r="CI986">
        <v>763</v>
      </c>
      <c r="CJ986">
        <v>103</v>
      </c>
      <c r="CK986">
        <v>597</v>
      </c>
      <c r="CL986">
        <v>745</v>
      </c>
      <c r="CM986">
        <v>363</v>
      </c>
      <c r="CN986">
        <v>664</v>
      </c>
      <c r="CO986">
        <v>346</v>
      </c>
      <c r="CP986">
        <v>284</v>
      </c>
      <c r="CQ986">
        <v>375</v>
      </c>
      <c r="CR986">
        <v>709</v>
      </c>
      <c r="CS986">
        <v>239</v>
      </c>
      <c r="CT986">
        <v>917</v>
      </c>
      <c r="CU986">
        <v>830</v>
      </c>
      <c r="CV986">
        <v>453</v>
      </c>
      <c r="CW986">
        <v>662</v>
      </c>
    </row>
    <row r="987" spans="1:101" x14ac:dyDescent="0.35">
      <c r="A987">
        <v>986</v>
      </c>
      <c r="B987">
        <v>918</v>
      </c>
      <c r="C987">
        <v>138</v>
      </c>
      <c r="D987">
        <v>540</v>
      </c>
      <c r="E987">
        <v>833</v>
      </c>
      <c r="F987">
        <v>8</v>
      </c>
      <c r="G987">
        <v>827</v>
      </c>
      <c r="H987">
        <v>858</v>
      </c>
      <c r="I987">
        <v>909</v>
      </c>
      <c r="J987">
        <v>604</v>
      </c>
      <c r="K987">
        <v>313</v>
      </c>
      <c r="L987">
        <v>305</v>
      </c>
      <c r="M987">
        <v>578</v>
      </c>
      <c r="N987">
        <v>127</v>
      </c>
      <c r="O987">
        <v>848</v>
      </c>
      <c r="P987">
        <v>98</v>
      </c>
      <c r="Q987">
        <v>349</v>
      </c>
      <c r="R987">
        <v>208</v>
      </c>
      <c r="S987">
        <v>573</v>
      </c>
      <c r="T987">
        <v>250</v>
      </c>
      <c r="U987">
        <v>334</v>
      </c>
      <c r="V987">
        <v>595</v>
      </c>
      <c r="W987">
        <v>453</v>
      </c>
      <c r="X987">
        <v>830</v>
      </c>
      <c r="Y987">
        <v>886</v>
      </c>
      <c r="Z987">
        <v>585</v>
      </c>
      <c r="AA987">
        <v>802</v>
      </c>
      <c r="AB987">
        <v>866</v>
      </c>
      <c r="AC987">
        <v>884</v>
      </c>
      <c r="AD987">
        <v>739</v>
      </c>
      <c r="AE987">
        <v>699</v>
      </c>
      <c r="AF987">
        <v>341</v>
      </c>
      <c r="AG987">
        <v>550</v>
      </c>
      <c r="AH987">
        <v>410</v>
      </c>
      <c r="AI987">
        <v>607</v>
      </c>
      <c r="AJ987">
        <v>691</v>
      </c>
      <c r="AK987">
        <v>615</v>
      </c>
      <c r="AL987">
        <v>198</v>
      </c>
      <c r="AM987">
        <v>370</v>
      </c>
      <c r="AN987">
        <v>63</v>
      </c>
      <c r="AO987">
        <v>382</v>
      </c>
      <c r="AP987">
        <v>441</v>
      </c>
      <c r="AQ987">
        <v>307</v>
      </c>
      <c r="AR987">
        <v>21</v>
      </c>
      <c r="AS987">
        <v>172</v>
      </c>
      <c r="AT987">
        <v>815</v>
      </c>
      <c r="AU987">
        <v>987</v>
      </c>
      <c r="AV987">
        <v>162</v>
      </c>
      <c r="AW987">
        <v>920</v>
      </c>
      <c r="AX987">
        <v>695</v>
      </c>
      <c r="AY987">
        <v>692</v>
      </c>
      <c r="AZ987">
        <v>524</v>
      </c>
      <c r="BA987">
        <v>280</v>
      </c>
      <c r="BB987">
        <v>978</v>
      </c>
      <c r="BC987">
        <v>60</v>
      </c>
      <c r="BD987">
        <v>156</v>
      </c>
      <c r="BE987">
        <v>724</v>
      </c>
      <c r="BF987">
        <v>35</v>
      </c>
      <c r="BG987">
        <v>130</v>
      </c>
      <c r="BH987">
        <v>104</v>
      </c>
      <c r="BI987">
        <v>154</v>
      </c>
      <c r="BJ987">
        <v>409</v>
      </c>
      <c r="BK987">
        <v>776</v>
      </c>
      <c r="BL987">
        <v>735</v>
      </c>
      <c r="BM987">
        <v>916</v>
      </c>
      <c r="BN987">
        <v>242</v>
      </c>
      <c r="BO987">
        <v>679</v>
      </c>
      <c r="BP987">
        <v>479</v>
      </c>
      <c r="BQ987">
        <v>440</v>
      </c>
      <c r="BR987">
        <v>544</v>
      </c>
      <c r="BS987">
        <v>230</v>
      </c>
      <c r="BT987">
        <v>865</v>
      </c>
      <c r="BU987">
        <v>269</v>
      </c>
      <c r="BV987">
        <v>140</v>
      </c>
      <c r="BW987">
        <v>577</v>
      </c>
      <c r="BX987">
        <v>624</v>
      </c>
      <c r="BY987">
        <v>143</v>
      </c>
      <c r="BZ987">
        <v>976</v>
      </c>
      <c r="CA987">
        <v>542</v>
      </c>
      <c r="CB987">
        <v>110</v>
      </c>
      <c r="CC987">
        <v>163</v>
      </c>
      <c r="CD987">
        <v>210</v>
      </c>
      <c r="CE987">
        <v>778</v>
      </c>
      <c r="CF987">
        <v>108</v>
      </c>
      <c r="CG987">
        <v>974</v>
      </c>
      <c r="CH987">
        <v>68</v>
      </c>
      <c r="CI987">
        <v>101</v>
      </c>
      <c r="CJ987">
        <v>422</v>
      </c>
      <c r="CK987">
        <v>923</v>
      </c>
      <c r="CL987">
        <v>87</v>
      </c>
      <c r="CM987">
        <v>217</v>
      </c>
      <c r="CN987">
        <v>773</v>
      </c>
      <c r="CO987">
        <v>81</v>
      </c>
      <c r="CP987">
        <v>232</v>
      </c>
      <c r="CQ987">
        <v>543</v>
      </c>
      <c r="CR987">
        <v>67</v>
      </c>
      <c r="CS987">
        <v>367</v>
      </c>
      <c r="CT987">
        <v>161</v>
      </c>
      <c r="CU987">
        <v>235</v>
      </c>
      <c r="CV987">
        <v>98</v>
      </c>
      <c r="CW987">
        <v>678</v>
      </c>
    </row>
    <row r="988" spans="1:101" x14ac:dyDescent="0.35">
      <c r="A988">
        <v>987</v>
      </c>
      <c r="B988">
        <v>498</v>
      </c>
      <c r="C988">
        <v>817</v>
      </c>
      <c r="D988">
        <v>427</v>
      </c>
      <c r="E988">
        <v>302</v>
      </c>
      <c r="F988">
        <v>283</v>
      </c>
      <c r="G988">
        <v>208</v>
      </c>
      <c r="H988">
        <v>124</v>
      </c>
      <c r="I988">
        <v>921</v>
      </c>
      <c r="J988">
        <v>38</v>
      </c>
      <c r="K988">
        <v>442</v>
      </c>
      <c r="L988">
        <v>472</v>
      </c>
      <c r="M988">
        <v>868</v>
      </c>
      <c r="N988">
        <v>392</v>
      </c>
      <c r="O988">
        <v>308</v>
      </c>
      <c r="P988">
        <v>909</v>
      </c>
      <c r="Q988">
        <v>793</v>
      </c>
      <c r="R988">
        <v>544</v>
      </c>
      <c r="S988">
        <v>988</v>
      </c>
      <c r="T988">
        <v>643</v>
      </c>
      <c r="U988">
        <v>854</v>
      </c>
      <c r="V988">
        <v>59</v>
      </c>
      <c r="W988">
        <v>771</v>
      </c>
      <c r="X988">
        <v>903</v>
      </c>
      <c r="Y988">
        <v>551</v>
      </c>
      <c r="Z988">
        <v>796</v>
      </c>
      <c r="AA988">
        <v>808</v>
      </c>
      <c r="AB988">
        <v>994</v>
      </c>
      <c r="AC988">
        <v>353</v>
      </c>
      <c r="AD988">
        <v>802</v>
      </c>
      <c r="AE988">
        <v>344</v>
      </c>
      <c r="AF988">
        <v>744</v>
      </c>
      <c r="AG988">
        <v>229</v>
      </c>
      <c r="AH988">
        <v>918</v>
      </c>
      <c r="AI988">
        <v>919</v>
      </c>
      <c r="AJ988">
        <v>114</v>
      </c>
      <c r="AK988">
        <v>946</v>
      </c>
      <c r="AL988">
        <v>748</v>
      </c>
      <c r="AM988">
        <v>918</v>
      </c>
      <c r="AN988">
        <v>913</v>
      </c>
      <c r="AO988">
        <v>723</v>
      </c>
      <c r="AP988">
        <v>4</v>
      </c>
      <c r="AQ988">
        <v>738</v>
      </c>
      <c r="AR988">
        <v>978</v>
      </c>
      <c r="AS988">
        <v>844</v>
      </c>
      <c r="AT988">
        <v>587</v>
      </c>
      <c r="AU988">
        <v>736</v>
      </c>
      <c r="AV988">
        <v>163</v>
      </c>
      <c r="AW988">
        <v>192</v>
      </c>
      <c r="AX988">
        <v>428</v>
      </c>
      <c r="AY988">
        <v>329</v>
      </c>
      <c r="AZ988">
        <v>215</v>
      </c>
      <c r="BA988">
        <v>344</v>
      </c>
      <c r="BB988">
        <v>158</v>
      </c>
      <c r="BC988">
        <v>399</v>
      </c>
      <c r="BD988">
        <v>350</v>
      </c>
      <c r="BE988">
        <v>585</v>
      </c>
      <c r="BF988">
        <v>102</v>
      </c>
      <c r="BG988">
        <v>75</v>
      </c>
      <c r="BH988">
        <v>885</v>
      </c>
      <c r="BI988">
        <v>728</v>
      </c>
      <c r="BJ988">
        <v>366</v>
      </c>
      <c r="BK988">
        <v>787</v>
      </c>
      <c r="BL988">
        <v>52</v>
      </c>
      <c r="BM988">
        <v>785</v>
      </c>
      <c r="BN988">
        <v>871</v>
      </c>
      <c r="BO988">
        <v>243</v>
      </c>
      <c r="BP988">
        <v>718</v>
      </c>
      <c r="BQ988">
        <v>370</v>
      </c>
      <c r="BR988">
        <v>997</v>
      </c>
      <c r="BS988">
        <v>290</v>
      </c>
      <c r="BT988">
        <v>856</v>
      </c>
      <c r="BU988">
        <v>385</v>
      </c>
      <c r="BV988">
        <v>125</v>
      </c>
      <c r="BW988">
        <v>379</v>
      </c>
      <c r="BX988">
        <v>15</v>
      </c>
      <c r="BY988">
        <v>590</v>
      </c>
      <c r="BZ988">
        <v>413</v>
      </c>
      <c r="CA988">
        <v>4</v>
      </c>
      <c r="CB988">
        <v>43</v>
      </c>
      <c r="CC988">
        <v>738</v>
      </c>
      <c r="CD988">
        <v>561</v>
      </c>
      <c r="CE988">
        <v>19</v>
      </c>
      <c r="CF988">
        <v>913</v>
      </c>
      <c r="CG988">
        <v>990</v>
      </c>
      <c r="CH988">
        <v>897</v>
      </c>
      <c r="CI988">
        <v>903</v>
      </c>
      <c r="CJ988">
        <v>138</v>
      </c>
      <c r="CK988">
        <v>289</v>
      </c>
      <c r="CL988">
        <v>266</v>
      </c>
      <c r="CM988">
        <v>701</v>
      </c>
      <c r="CN988">
        <v>761</v>
      </c>
      <c r="CO988">
        <v>35</v>
      </c>
      <c r="CP988">
        <v>878</v>
      </c>
      <c r="CQ988">
        <v>528</v>
      </c>
      <c r="CR988">
        <v>508</v>
      </c>
      <c r="CS988">
        <v>315</v>
      </c>
      <c r="CT988">
        <v>218</v>
      </c>
      <c r="CU988">
        <v>68</v>
      </c>
      <c r="CV988">
        <v>587</v>
      </c>
      <c r="CW988">
        <v>721</v>
      </c>
    </row>
    <row r="989" spans="1:101" x14ac:dyDescent="0.35">
      <c r="A989">
        <v>988</v>
      </c>
      <c r="B989">
        <v>909</v>
      </c>
      <c r="C989">
        <v>552</v>
      </c>
      <c r="D989">
        <v>652</v>
      </c>
      <c r="E989">
        <v>8</v>
      </c>
      <c r="F989">
        <v>860</v>
      </c>
      <c r="G989">
        <v>892</v>
      </c>
      <c r="H989">
        <v>985</v>
      </c>
      <c r="I989">
        <v>824</v>
      </c>
      <c r="J989">
        <v>937</v>
      </c>
      <c r="K989">
        <v>250</v>
      </c>
      <c r="L989">
        <v>384</v>
      </c>
      <c r="M989">
        <v>484</v>
      </c>
      <c r="N989">
        <v>473</v>
      </c>
      <c r="O989">
        <v>897</v>
      </c>
      <c r="P989">
        <v>174</v>
      </c>
      <c r="Q989">
        <v>917</v>
      </c>
      <c r="R989">
        <v>565</v>
      </c>
      <c r="S989">
        <v>947</v>
      </c>
      <c r="T989">
        <v>171</v>
      </c>
      <c r="U989">
        <v>685</v>
      </c>
      <c r="V989">
        <v>496</v>
      </c>
      <c r="W989">
        <v>339</v>
      </c>
      <c r="X989">
        <v>218</v>
      </c>
      <c r="Y989">
        <v>726</v>
      </c>
      <c r="Z989">
        <v>781</v>
      </c>
      <c r="AA989">
        <v>601</v>
      </c>
      <c r="AB989">
        <v>389</v>
      </c>
      <c r="AC989">
        <v>396</v>
      </c>
      <c r="AD989">
        <v>206</v>
      </c>
      <c r="AE989">
        <v>168</v>
      </c>
      <c r="AF989">
        <v>906</v>
      </c>
      <c r="AG989">
        <v>400</v>
      </c>
      <c r="AH989">
        <v>708</v>
      </c>
      <c r="AI989">
        <v>802</v>
      </c>
      <c r="AJ989">
        <v>470</v>
      </c>
      <c r="AK989">
        <v>855</v>
      </c>
      <c r="AL989">
        <v>739</v>
      </c>
      <c r="AM989">
        <v>911</v>
      </c>
      <c r="AN989">
        <v>580</v>
      </c>
      <c r="AO989">
        <v>963</v>
      </c>
      <c r="AP989">
        <v>663</v>
      </c>
      <c r="AQ989">
        <v>572</v>
      </c>
      <c r="AR989">
        <v>826</v>
      </c>
      <c r="AS989">
        <v>46</v>
      </c>
      <c r="AT989">
        <v>481</v>
      </c>
      <c r="AU989">
        <v>547</v>
      </c>
      <c r="AV989">
        <v>885</v>
      </c>
      <c r="AW989">
        <v>117</v>
      </c>
      <c r="AX989">
        <v>704</v>
      </c>
      <c r="AY989">
        <v>425</v>
      </c>
      <c r="AZ989">
        <v>670</v>
      </c>
      <c r="BA989">
        <v>771</v>
      </c>
      <c r="BB989">
        <v>137</v>
      </c>
      <c r="BC989">
        <v>408</v>
      </c>
      <c r="BD989">
        <v>39</v>
      </c>
      <c r="BE989">
        <v>176</v>
      </c>
      <c r="BF989">
        <v>765</v>
      </c>
      <c r="BG989">
        <v>885</v>
      </c>
      <c r="BH989">
        <v>887</v>
      </c>
      <c r="BI989">
        <v>393</v>
      </c>
      <c r="BJ989">
        <v>454</v>
      </c>
      <c r="BK989">
        <v>789</v>
      </c>
      <c r="BL989">
        <v>204</v>
      </c>
      <c r="BM989">
        <v>248</v>
      </c>
      <c r="BN989">
        <v>683</v>
      </c>
      <c r="BO989">
        <v>101</v>
      </c>
      <c r="BP989">
        <v>829</v>
      </c>
      <c r="BQ989">
        <v>674</v>
      </c>
      <c r="BR989">
        <v>241</v>
      </c>
      <c r="BS989">
        <v>922</v>
      </c>
      <c r="BT989">
        <v>175</v>
      </c>
      <c r="BU989">
        <v>901</v>
      </c>
      <c r="BV989">
        <v>899</v>
      </c>
      <c r="BW989">
        <v>151</v>
      </c>
      <c r="BX989">
        <v>242</v>
      </c>
      <c r="BY989">
        <v>791</v>
      </c>
      <c r="BZ989">
        <v>413</v>
      </c>
      <c r="CA989">
        <v>254</v>
      </c>
      <c r="CB989">
        <v>229</v>
      </c>
      <c r="CC989">
        <v>287</v>
      </c>
      <c r="CD989">
        <v>124</v>
      </c>
      <c r="CE989">
        <v>560</v>
      </c>
      <c r="CF989">
        <v>212</v>
      </c>
      <c r="CG989">
        <v>32</v>
      </c>
      <c r="CH989">
        <v>613</v>
      </c>
      <c r="CI989">
        <v>990</v>
      </c>
      <c r="CJ989">
        <v>301</v>
      </c>
      <c r="CK989">
        <v>163</v>
      </c>
      <c r="CL989">
        <v>564</v>
      </c>
      <c r="CM989">
        <v>795</v>
      </c>
      <c r="CN989">
        <v>783</v>
      </c>
      <c r="CO989">
        <v>74</v>
      </c>
      <c r="CP989">
        <v>578</v>
      </c>
      <c r="CQ989">
        <v>792</v>
      </c>
      <c r="CR989">
        <v>566</v>
      </c>
      <c r="CS989">
        <v>737</v>
      </c>
      <c r="CT989">
        <v>200</v>
      </c>
      <c r="CU989">
        <v>255</v>
      </c>
      <c r="CV989">
        <v>273</v>
      </c>
      <c r="CW989">
        <v>228</v>
      </c>
    </row>
    <row r="990" spans="1:101" x14ac:dyDescent="0.35">
      <c r="A990">
        <v>989</v>
      </c>
      <c r="B990">
        <v>819</v>
      </c>
      <c r="C990">
        <v>503</v>
      </c>
      <c r="D990">
        <v>450</v>
      </c>
      <c r="E990">
        <v>52</v>
      </c>
      <c r="F990">
        <v>660</v>
      </c>
      <c r="G990">
        <v>607</v>
      </c>
      <c r="H990">
        <v>952</v>
      </c>
      <c r="I990">
        <v>594</v>
      </c>
      <c r="J990">
        <v>743</v>
      </c>
      <c r="K990">
        <v>523</v>
      </c>
      <c r="L990">
        <v>937</v>
      </c>
      <c r="M990">
        <v>540</v>
      </c>
      <c r="N990">
        <v>862</v>
      </c>
      <c r="O990">
        <v>107</v>
      </c>
      <c r="P990">
        <v>118</v>
      </c>
      <c r="Q990">
        <v>335</v>
      </c>
      <c r="R990">
        <v>239</v>
      </c>
      <c r="S990">
        <v>389</v>
      </c>
      <c r="T990">
        <v>296</v>
      </c>
      <c r="U990">
        <v>863</v>
      </c>
      <c r="V990">
        <v>782</v>
      </c>
      <c r="W990">
        <v>131</v>
      </c>
      <c r="X990">
        <v>432</v>
      </c>
      <c r="Y990">
        <v>565</v>
      </c>
      <c r="Z990">
        <v>126</v>
      </c>
      <c r="AA990">
        <v>681</v>
      </c>
      <c r="AB990">
        <v>263</v>
      </c>
      <c r="AC990">
        <v>825</v>
      </c>
      <c r="AD990">
        <v>92</v>
      </c>
      <c r="AE990">
        <v>608</v>
      </c>
      <c r="AF990">
        <v>544</v>
      </c>
      <c r="AG990">
        <v>835</v>
      </c>
      <c r="AH990">
        <v>580</v>
      </c>
      <c r="AI990">
        <v>523</v>
      </c>
      <c r="AJ990">
        <v>344</v>
      </c>
      <c r="AK990">
        <v>337</v>
      </c>
      <c r="AL990">
        <v>129</v>
      </c>
      <c r="AM990">
        <v>890</v>
      </c>
      <c r="AN990">
        <v>384</v>
      </c>
      <c r="AO990">
        <v>90</v>
      </c>
      <c r="AP990">
        <v>254</v>
      </c>
      <c r="AQ990">
        <v>37</v>
      </c>
      <c r="AR990">
        <v>222</v>
      </c>
      <c r="AS990">
        <v>979</v>
      </c>
      <c r="AT990">
        <v>171</v>
      </c>
      <c r="AU990">
        <v>777</v>
      </c>
      <c r="AV990">
        <v>573</v>
      </c>
      <c r="AW990">
        <v>503</v>
      </c>
      <c r="AX990">
        <v>138</v>
      </c>
      <c r="AY990">
        <v>423</v>
      </c>
      <c r="AZ990">
        <v>71</v>
      </c>
      <c r="BA990">
        <v>900</v>
      </c>
      <c r="BB990">
        <v>625</v>
      </c>
      <c r="BC990">
        <v>868</v>
      </c>
      <c r="BD990">
        <v>91</v>
      </c>
      <c r="BE990">
        <v>119</v>
      </c>
      <c r="BF990">
        <v>808</v>
      </c>
      <c r="BG990">
        <v>861</v>
      </c>
      <c r="BH990">
        <v>571</v>
      </c>
      <c r="BI990">
        <v>890</v>
      </c>
      <c r="BJ990">
        <v>934</v>
      </c>
      <c r="BK990">
        <v>625</v>
      </c>
      <c r="BL990">
        <v>496</v>
      </c>
      <c r="BM990">
        <v>87</v>
      </c>
      <c r="BN990">
        <v>435</v>
      </c>
      <c r="BO990">
        <v>889</v>
      </c>
      <c r="BP990">
        <v>333</v>
      </c>
      <c r="BQ990">
        <v>603</v>
      </c>
      <c r="BR990">
        <v>924</v>
      </c>
      <c r="BS990">
        <v>856</v>
      </c>
      <c r="BT990">
        <v>818</v>
      </c>
      <c r="BU990">
        <v>734</v>
      </c>
      <c r="BV990">
        <v>767</v>
      </c>
      <c r="BW990">
        <v>342</v>
      </c>
      <c r="BX990">
        <v>713</v>
      </c>
      <c r="BY990">
        <v>298</v>
      </c>
      <c r="BZ990">
        <v>111</v>
      </c>
      <c r="CA990">
        <v>741</v>
      </c>
      <c r="CB990">
        <v>53</v>
      </c>
      <c r="CC990">
        <v>194</v>
      </c>
      <c r="CD990">
        <v>5</v>
      </c>
      <c r="CE990">
        <v>268</v>
      </c>
      <c r="CF990">
        <v>274</v>
      </c>
      <c r="CG990">
        <v>186</v>
      </c>
      <c r="CH990">
        <v>220</v>
      </c>
      <c r="CI990">
        <v>139</v>
      </c>
      <c r="CJ990">
        <v>454</v>
      </c>
      <c r="CK990">
        <v>240</v>
      </c>
      <c r="CL990">
        <v>266</v>
      </c>
      <c r="CM990">
        <v>817</v>
      </c>
      <c r="CN990">
        <v>293</v>
      </c>
      <c r="CO990">
        <v>872</v>
      </c>
      <c r="CP990">
        <v>766</v>
      </c>
      <c r="CQ990">
        <v>53</v>
      </c>
      <c r="CR990">
        <v>960</v>
      </c>
      <c r="CS990">
        <v>61</v>
      </c>
      <c r="CT990">
        <v>786</v>
      </c>
      <c r="CU990">
        <v>217</v>
      </c>
      <c r="CV990">
        <v>649</v>
      </c>
      <c r="CW990">
        <v>77</v>
      </c>
    </row>
    <row r="991" spans="1:101" x14ac:dyDescent="0.35">
      <c r="A991">
        <v>990</v>
      </c>
      <c r="B991">
        <v>155</v>
      </c>
      <c r="C991">
        <v>256</v>
      </c>
      <c r="D991">
        <v>176</v>
      </c>
      <c r="E991">
        <v>425</v>
      </c>
      <c r="F991">
        <v>790</v>
      </c>
      <c r="G991">
        <v>3</v>
      </c>
      <c r="H991">
        <v>926</v>
      </c>
      <c r="I991">
        <v>887</v>
      </c>
      <c r="J991">
        <v>887</v>
      </c>
      <c r="K991">
        <v>955</v>
      </c>
      <c r="L991">
        <v>924</v>
      </c>
      <c r="M991">
        <v>83</v>
      </c>
      <c r="N991">
        <v>117</v>
      </c>
      <c r="O991">
        <v>256</v>
      </c>
      <c r="P991">
        <v>359</v>
      </c>
      <c r="Q991">
        <v>36</v>
      </c>
      <c r="R991">
        <v>686</v>
      </c>
      <c r="S991">
        <v>345</v>
      </c>
      <c r="T991">
        <v>262</v>
      </c>
      <c r="U991">
        <v>205</v>
      </c>
      <c r="V991">
        <v>772</v>
      </c>
      <c r="W991">
        <v>389</v>
      </c>
      <c r="X991">
        <v>329</v>
      </c>
      <c r="Y991">
        <v>739</v>
      </c>
      <c r="Z991">
        <v>382</v>
      </c>
      <c r="AA991">
        <v>694</v>
      </c>
      <c r="AB991">
        <v>630</v>
      </c>
      <c r="AC991">
        <v>890</v>
      </c>
      <c r="AD991">
        <v>525</v>
      </c>
      <c r="AE991">
        <v>183</v>
      </c>
      <c r="AF991">
        <v>420</v>
      </c>
      <c r="AG991">
        <v>355</v>
      </c>
      <c r="AH991">
        <v>322</v>
      </c>
      <c r="AI991">
        <v>723</v>
      </c>
      <c r="AJ991">
        <v>763</v>
      </c>
      <c r="AK991">
        <v>824</v>
      </c>
      <c r="AL991">
        <v>85</v>
      </c>
      <c r="AM991">
        <v>340</v>
      </c>
      <c r="AN991">
        <v>88</v>
      </c>
      <c r="AO991">
        <v>861</v>
      </c>
      <c r="AP991">
        <v>94</v>
      </c>
      <c r="AQ991">
        <v>197</v>
      </c>
      <c r="AR991">
        <v>208</v>
      </c>
      <c r="AS991">
        <v>347</v>
      </c>
      <c r="AT991">
        <v>55</v>
      </c>
      <c r="AU991">
        <v>754</v>
      </c>
      <c r="AV991">
        <v>36</v>
      </c>
      <c r="AW991">
        <v>532</v>
      </c>
      <c r="AX991">
        <v>252</v>
      </c>
      <c r="AY991">
        <v>158</v>
      </c>
      <c r="AZ991">
        <v>325</v>
      </c>
      <c r="BA991">
        <v>398</v>
      </c>
      <c r="BB991">
        <v>337</v>
      </c>
      <c r="BC991">
        <v>156</v>
      </c>
      <c r="BD991">
        <v>670</v>
      </c>
      <c r="BE991">
        <v>196</v>
      </c>
      <c r="BF991">
        <v>473</v>
      </c>
      <c r="BG991">
        <v>808</v>
      </c>
      <c r="BH991">
        <v>604</v>
      </c>
      <c r="BI991">
        <v>910</v>
      </c>
      <c r="BJ991">
        <v>118</v>
      </c>
      <c r="BK991">
        <v>912</v>
      </c>
      <c r="BL991">
        <v>545</v>
      </c>
      <c r="BM991">
        <v>3</v>
      </c>
      <c r="BN991">
        <v>25</v>
      </c>
      <c r="BO991">
        <v>653</v>
      </c>
      <c r="BP991">
        <v>170</v>
      </c>
      <c r="BQ991">
        <v>31</v>
      </c>
      <c r="BR991">
        <v>963</v>
      </c>
      <c r="BS991">
        <v>851</v>
      </c>
      <c r="BT991">
        <v>711</v>
      </c>
      <c r="BU991">
        <v>919</v>
      </c>
      <c r="BV991">
        <v>719</v>
      </c>
      <c r="BW991">
        <v>469</v>
      </c>
      <c r="BX991">
        <v>483</v>
      </c>
      <c r="BY991">
        <v>549</v>
      </c>
      <c r="BZ991">
        <v>179</v>
      </c>
      <c r="CA991">
        <v>409</v>
      </c>
      <c r="CB991">
        <v>187</v>
      </c>
      <c r="CC991">
        <v>621</v>
      </c>
      <c r="CD991">
        <v>304</v>
      </c>
      <c r="CE991">
        <v>633</v>
      </c>
      <c r="CF991">
        <v>935</v>
      </c>
      <c r="CG991">
        <v>335</v>
      </c>
      <c r="CH991">
        <v>896</v>
      </c>
      <c r="CI991">
        <v>984</v>
      </c>
      <c r="CJ991">
        <v>251</v>
      </c>
      <c r="CK991">
        <v>894</v>
      </c>
      <c r="CL991">
        <v>934</v>
      </c>
      <c r="CM991">
        <v>574</v>
      </c>
      <c r="CN991">
        <v>813</v>
      </c>
      <c r="CO991">
        <v>577</v>
      </c>
      <c r="CP991">
        <v>241</v>
      </c>
      <c r="CQ991">
        <v>107</v>
      </c>
      <c r="CR991">
        <v>545</v>
      </c>
      <c r="CS991">
        <v>217</v>
      </c>
      <c r="CT991">
        <v>920</v>
      </c>
      <c r="CU991">
        <v>923</v>
      </c>
      <c r="CV991">
        <v>340</v>
      </c>
      <c r="CW991">
        <v>263</v>
      </c>
    </row>
    <row r="992" spans="1:101" x14ac:dyDescent="0.35">
      <c r="A992">
        <v>991</v>
      </c>
      <c r="B992">
        <v>246</v>
      </c>
      <c r="C992">
        <v>805</v>
      </c>
      <c r="D992">
        <v>416</v>
      </c>
      <c r="E992">
        <v>532</v>
      </c>
      <c r="F992">
        <v>879</v>
      </c>
      <c r="G992">
        <v>787</v>
      </c>
      <c r="H992">
        <v>778</v>
      </c>
      <c r="I992">
        <v>860</v>
      </c>
      <c r="J992">
        <v>339</v>
      </c>
      <c r="K992">
        <v>4</v>
      </c>
      <c r="L992">
        <v>550</v>
      </c>
      <c r="M992">
        <v>107</v>
      </c>
      <c r="N992">
        <v>993</v>
      </c>
      <c r="O992">
        <v>751</v>
      </c>
      <c r="P992">
        <v>586</v>
      </c>
      <c r="Q992">
        <v>180</v>
      </c>
      <c r="R992">
        <v>76</v>
      </c>
      <c r="S992">
        <v>734</v>
      </c>
      <c r="T992">
        <v>702</v>
      </c>
      <c r="U992">
        <v>538</v>
      </c>
      <c r="V992">
        <v>79</v>
      </c>
      <c r="W992">
        <v>639</v>
      </c>
      <c r="X992">
        <v>203</v>
      </c>
      <c r="Y992">
        <v>901</v>
      </c>
      <c r="Z992">
        <v>433</v>
      </c>
      <c r="AA992">
        <v>988</v>
      </c>
      <c r="AB992">
        <v>965</v>
      </c>
      <c r="AC992">
        <v>392</v>
      </c>
      <c r="AD992">
        <v>824</v>
      </c>
      <c r="AE992">
        <v>946</v>
      </c>
      <c r="AF992">
        <v>491</v>
      </c>
      <c r="AG992">
        <v>334</v>
      </c>
      <c r="AH992">
        <v>921</v>
      </c>
      <c r="AI992">
        <v>415</v>
      </c>
      <c r="AJ992">
        <v>900</v>
      </c>
      <c r="AK992">
        <v>634</v>
      </c>
      <c r="AL992">
        <v>588</v>
      </c>
      <c r="AM992">
        <v>277</v>
      </c>
      <c r="AN992">
        <v>172</v>
      </c>
      <c r="AO992">
        <v>439</v>
      </c>
      <c r="AP992">
        <v>825</v>
      </c>
      <c r="AQ992">
        <v>444</v>
      </c>
      <c r="AR992">
        <v>596</v>
      </c>
      <c r="AS992">
        <v>245</v>
      </c>
      <c r="AT992">
        <v>960</v>
      </c>
      <c r="AU992">
        <v>11</v>
      </c>
      <c r="AV992">
        <v>460</v>
      </c>
      <c r="AW992">
        <v>977</v>
      </c>
      <c r="AX992">
        <v>933</v>
      </c>
      <c r="AY992">
        <v>942</v>
      </c>
      <c r="AZ992">
        <v>835</v>
      </c>
      <c r="BA992">
        <v>979</v>
      </c>
      <c r="BB992">
        <v>998</v>
      </c>
      <c r="BC992">
        <v>113</v>
      </c>
      <c r="BD992">
        <v>470</v>
      </c>
      <c r="BE992">
        <v>557</v>
      </c>
      <c r="BF992">
        <v>512</v>
      </c>
      <c r="BG992">
        <v>941</v>
      </c>
      <c r="BH992">
        <v>433</v>
      </c>
      <c r="BI992">
        <v>98</v>
      </c>
      <c r="BJ992">
        <v>871</v>
      </c>
      <c r="BK992">
        <v>875</v>
      </c>
      <c r="BL992">
        <v>785</v>
      </c>
      <c r="BM992">
        <v>353</v>
      </c>
      <c r="BN992">
        <v>238</v>
      </c>
      <c r="BO992">
        <v>253</v>
      </c>
      <c r="BP992">
        <v>584</v>
      </c>
      <c r="BQ992">
        <v>684</v>
      </c>
      <c r="BR992">
        <v>946</v>
      </c>
      <c r="BS992">
        <v>582</v>
      </c>
      <c r="BT992">
        <v>483</v>
      </c>
      <c r="BU992">
        <v>219</v>
      </c>
      <c r="BV992">
        <v>939</v>
      </c>
      <c r="BW992">
        <v>228</v>
      </c>
      <c r="BX992">
        <v>419</v>
      </c>
      <c r="BY992">
        <v>413</v>
      </c>
      <c r="BZ992">
        <v>943</v>
      </c>
      <c r="CA992">
        <v>302</v>
      </c>
      <c r="CB992">
        <v>352</v>
      </c>
      <c r="CC992">
        <v>847</v>
      </c>
      <c r="CD992">
        <v>850</v>
      </c>
      <c r="CE992">
        <v>77</v>
      </c>
      <c r="CF992">
        <v>472</v>
      </c>
      <c r="CG992">
        <v>48</v>
      </c>
      <c r="CH992">
        <v>267</v>
      </c>
      <c r="CI992">
        <v>195</v>
      </c>
      <c r="CJ992">
        <v>600</v>
      </c>
      <c r="CK992">
        <v>190</v>
      </c>
      <c r="CL992">
        <v>814</v>
      </c>
      <c r="CM992">
        <v>570</v>
      </c>
      <c r="CN992">
        <v>520</v>
      </c>
      <c r="CO992">
        <v>659</v>
      </c>
      <c r="CP992">
        <v>778</v>
      </c>
      <c r="CQ992">
        <v>672</v>
      </c>
      <c r="CR992">
        <v>805</v>
      </c>
      <c r="CS992">
        <v>727</v>
      </c>
      <c r="CT992">
        <v>553</v>
      </c>
      <c r="CU992">
        <v>762</v>
      </c>
      <c r="CV992">
        <v>504</v>
      </c>
      <c r="CW992">
        <v>923</v>
      </c>
    </row>
    <row r="993" spans="1:101" x14ac:dyDescent="0.35">
      <c r="A993">
        <v>992</v>
      </c>
      <c r="B993">
        <v>476</v>
      </c>
      <c r="C993">
        <v>789</v>
      </c>
      <c r="D993">
        <v>640</v>
      </c>
      <c r="E993">
        <v>837</v>
      </c>
      <c r="F993">
        <v>145</v>
      </c>
      <c r="G993">
        <v>118</v>
      </c>
      <c r="H993">
        <v>215</v>
      </c>
      <c r="I993">
        <v>183</v>
      </c>
      <c r="J993">
        <v>962</v>
      </c>
      <c r="K993">
        <v>27</v>
      </c>
      <c r="L993">
        <v>55</v>
      </c>
      <c r="M993">
        <v>723</v>
      </c>
      <c r="N993">
        <v>441</v>
      </c>
      <c r="O993">
        <v>71</v>
      </c>
      <c r="P993">
        <v>584</v>
      </c>
      <c r="Q993">
        <v>370</v>
      </c>
      <c r="R993">
        <v>445</v>
      </c>
      <c r="S993">
        <v>522</v>
      </c>
      <c r="T993">
        <v>60</v>
      </c>
      <c r="U993">
        <v>190</v>
      </c>
      <c r="V993">
        <v>217</v>
      </c>
      <c r="W993">
        <v>352</v>
      </c>
      <c r="X993">
        <v>681</v>
      </c>
      <c r="Y993">
        <v>79</v>
      </c>
      <c r="Z993">
        <v>973</v>
      </c>
      <c r="AA993">
        <v>96</v>
      </c>
      <c r="AB993">
        <v>730</v>
      </c>
      <c r="AC993">
        <v>280</v>
      </c>
      <c r="AD993">
        <v>549</v>
      </c>
      <c r="AE993">
        <v>416</v>
      </c>
      <c r="AF993">
        <v>324</v>
      </c>
      <c r="AG993">
        <v>46</v>
      </c>
      <c r="AH993">
        <v>400</v>
      </c>
      <c r="AI993">
        <v>695</v>
      </c>
      <c r="AJ993">
        <v>648</v>
      </c>
      <c r="AK993">
        <v>266</v>
      </c>
      <c r="AL993">
        <v>371</v>
      </c>
      <c r="AM993">
        <v>711</v>
      </c>
      <c r="AN993">
        <v>926</v>
      </c>
      <c r="AO993">
        <v>44</v>
      </c>
      <c r="AP993">
        <v>376</v>
      </c>
      <c r="AQ993">
        <v>680</v>
      </c>
      <c r="AR993">
        <v>874</v>
      </c>
      <c r="AS993">
        <v>543</v>
      </c>
      <c r="AT993">
        <v>908</v>
      </c>
      <c r="AU993">
        <v>334</v>
      </c>
      <c r="AV993">
        <v>347</v>
      </c>
      <c r="AW993">
        <v>761</v>
      </c>
      <c r="AX993">
        <v>878</v>
      </c>
      <c r="AY993">
        <v>12</v>
      </c>
      <c r="AZ993">
        <v>847</v>
      </c>
      <c r="BA993">
        <v>472</v>
      </c>
      <c r="BB993">
        <v>494</v>
      </c>
      <c r="BC993">
        <v>764</v>
      </c>
      <c r="BD993">
        <v>202</v>
      </c>
      <c r="BE993">
        <v>889</v>
      </c>
      <c r="BF993">
        <v>37</v>
      </c>
      <c r="BG993">
        <v>792</v>
      </c>
      <c r="BH993">
        <v>419</v>
      </c>
      <c r="BI993">
        <v>796</v>
      </c>
      <c r="BJ993">
        <v>709</v>
      </c>
      <c r="BK993">
        <v>248</v>
      </c>
      <c r="BL993">
        <v>852</v>
      </c>
      <c r="BM993">
        <v>249</v>
      </c>
      <c r="BN993">
        <v>908</v>
      </c>
      <c r="BO993">
        <v>964</v>
      </c>
      <c r="BP993">
        <v>542</v>
      </c>
      <c r="BQ993">
        <v>166</v>
      </c>
      <c r="BR993">
        <v>970</v>
      </c>
      <c r="BS993">
        <v>39</v>
      </c>
      <c r="BT993">
        <v>67</v>
      </c>
      <c r="BU993">
        <v>457</v>
      </c>
      <c r="BV993">
        <v>155</v>
      </c>
      <c r="BW993">
        <v>667</v>
      </c>
      <c r="BX993">
        <v>740</v>
      </c>
      <c r="BY993">
        <v>916</v>
      </c>
      <c r="BZ993">
        <v>609</v>
      </c>
      <c r="CA993">
        <v>693</v>
      </c>
      <c r="CB993">
        <v>539</v>
      </c>
      <c r="CC993">
        <v>338</v>
      </c>
      <c r="CD993">
        <v>951</v>
      </c>
      <c r="CE993">
        <v>25</v>
      </c>
      <c r="CF993">
        <v>305</v>
      </c>
      <c r="CG993">
        <v>115</v>
      </c>
      <c r="CH993">
        <v>76</v>
      </c>
      <c r="CI993">
        <v>257</v>
      </c>
      <c r="CJ993">
        <v>912</v>
      </c>
      <c r="CK993">
        <v>53</v>
      </c>
      <c r="CL993">
        <v>645</v>
      </c>
      <c r="CM993">
        <v>674</v>
      </c>
      <c r="CN993">
        <v>764</v>
      </c>
      <c r="CO993">
        <v>677</v>
      </c>
      <c r="CP993">
        <v>66</v>
      </c>
      <c r="CQ993">
        <v>919</v>
      </c>
      <c r="CR993">
        <v>315</v>
      </c>
      <c r="CS993">
        <v>564</v>
      </c>
      <c r="CT993">
        <v>66</v>
      </c>
      <c r="CU993">
        <v>935</v>
      </c>
      <c r="CV993">
        <v>624</v>
      </c>
      <c r="CW993">
        <v>296</v>
      </c>
    </row>
    <row r="994" spans="1:101" x14ac:dyDescent="0.35">
      <c r="A994">
        <v>993</v>
      </c>
      <c r="B994">
        <v>842</v>
      </c>
      <c r="C994">
        <v>643</v>
      </c>
      <c r="D994">
        <v>968</v>
      </c>
      <c r="E994">
        <v>975</v>
      </c>
      <c r="F994">
        <v>536</v>
      </c>
      <c r="G994">
        <v>669</v>
      </c>
      <c r="H994">
        <v>627</v>
      </c>
      <c r="I994">
        <v>681</v>
      </c>
      <c r="J994">
        <v>105</v>
      </c>
      <c r="K994">
        <v>735</v>
      </c>
      <c r="L994">
        <v>965</v>
      </c>
      <c r="M994">
        <v>679</v>
      </c>
      <c r="N994">
        <v>798</v>
      </c>
      <c r="O994">
        <v>780</v>
      </c>
      <c r="P994">
        <v>448</v>
      </c>
      <c r="Q994">
        <v>163</v>
      </c>
      <c r="R994">
        <v>698</v>
      </c>
      <c r="S994">
        <v>997</v>
      </c>
      <c r="T994">
        <v>371</v>
      </c>
      <c r="U994">
        <v>300</v>
      </c>
      <c r="V994">
        <v>706</v>
      </c>
      <c r="W994">
        <v>371</v>
      </c>
      <c r="X994">
        <v>587</v>
      </c>
      <c r="Y994">
        <v>727</v>
      </c>
      <c r="Z994">
        <v>101</v>
      </c>
      <c r="AA994">
        <v>189</v>
      </c>
      <c r="AB994">
        <v>528</v>
      </c>
      <c r="AC994">
        <v>949</v>
      </c>
      <c r="AD994">
        <v>341</v>
      </c>
      <c r="AE994">
        <v>884</v>
      </c>
      <c r="AF994">
        <v>299</v>
      </c>
      <c r="AG994">
        <v>650</v>
      </c>
      <c r="AH994">
        <v>640</v>
      </c>
      <c r="AI994">
        <v>674</v>
      </c>
      <c r="AJ994">
        <v>779</v>
      </c>
      <c r="AK994">
        <v>424</v>
      </c>
      <c r="AL994">
        <v>125</v>
      </c>
      <c r="AM994">
        <v>517</v>
      </c>
      <c r="AN994">
        <v>690</v>
      </c>
      <c r="AO994">
        <v>901</v>
      </c>
      <c r="AP994">
        <v>672</v>
      </c>
      <c r="AQ994">
        <v>762</v>
      </c>
      <c r="AR994">
        <v>73</v>
      </c>
      <c r="AS994">
        <v>173</v>
      </c>
      <c r="AT994">
        <v>841</v>
      </c>
      <c r="AU994">
        <v>5</v>
      </c>
      <c r="AV994">
        <v>873</v>
      </c>
      <c r="AW994">
        <v>803</v>
      </c>
      <c r="AX994">
        <v>188</v>
      </c>
      <c r="AY994">
        <v>848</v>
      </c>
      <c r="AZ994">
        <v>931</v>
      </c>
      <c r="BA994">
        <v>608</v>
      </c>
      <c r="BB994">
        <v>516</v>
      </c>
      <c r="BC994">
        <v>698</v>
      </c>
      <c r="BD994">
        <v>580</v>
      </c>
      <c r="BE994">
        <v>861</v>
      </c>
      <c r="BF994">
        <v>978</v>
      </c>
      <c r="BG994">
        <v>912</v>
      </c>
      <c r="BH994">
        <v>759</v>
      </c>
      <c r="BI994">
        <v>566</v>
      </c>
      <c r="BJ994">
        <v>830</v>
      </c>
      <c r="BK994">
        <v>856</v>
      </c>
      <c r="BL994">
        <v>92</v>
      </c>
      <c r="BM994">
        <v>129</v>
      </c>
      <c r="BN994">
        <v>229</v>
      </c>
      <c r="BO994">
        <v>586</v>
      </c>
      <c r="BP994">
        <v>800</v>
      </c>
      <c r="BQ994">
        <v>789</v>
      </c>
      <c r="BR994">
        <v>297</v>
      </c>
      <c r="BS994">
        <v>70</v>
      </c>
      <c r="BT994">
        <v>529</v>
      </c>
      <c r="BU994">
        <v>280</v>
      </c>
      <c r="BV994">
        <v>479</v>
      </c>
      <c r="BW994">
        <v>19</v>
      </c>
      <c r="BX994">
        <v>751</v>
      </c>
      <c r="BY994">
        <v>160</v>
      </c>
      <c r="BZ994">
        <v>757</v>
      </c>
      <c r="CA994">
        <v>555</v>
      </c>
      <c r="CB994">
        <v>932</v>
      </c>
      <c r="CC994">
        <v>23</v>
      </c>
      <c r="CD994">
        <v>778</v>
      </c>
      <c r="CE994">
        <v>289</v>
      </c>
      <c r="CF994">
        <v>89</v>
      </c>
      <c r="CG994">
        <v>455</v>
      </c>
      <c r="CH994">
        <v>442</v>
      </c>
      <c r="CI994">
        <v>249</v>
      </c>
      <c r="CJ994">
        <v>240</v>
      </c>
      <c r="CK994">
        <v>734</v>
      </c>
      <c r="CL994">
        <v>532</v>
      </c>
      <c r="CM994">
        <v>536</v>
      </c>
      <c r="CN994">
        <v>182</v>
      </c>
      <c r="CO994">
        <v>710</v>
      </c>
      <c r="CP994">
        <v>589</v>
      </c>
      <c r="CQ994">
        <v>942</v>
      </c>
      <c r="CR994">
        <v>696</v>
      </c>
      <c r="CS994">
        <v>884</v>
      </c>
      <c r="CT994">
        <v>618</v>
      </c>
      <c r="CU994">
        <v>891</v>
      </c>
      <c r="CV994">
        <v>74</v>
      </c>
      <c r="CW994">
        <v>973</v>
      </c>
    </row>
    <row r="995" spans="1:101" x14ac:dyDescent="0.35">
      <c r="A995">
        <v>994</v>
      </c>
      <c r="B995">
        <v>655</v>
      </c>
      <c r="C995">
        <v>576</v>
      </c>
      <c r="D995">
        <v>163</v>
      </c>
      <c r="E995">
        <v>916</v>
      </c>
      <c r="F995">
        <v>791</v>
      </c>
      <c r="G995">
        <v>376</v>
      </c>
      <c r="H995">
        <v>97</v>
      </c>
      <c r="I995">
        <v>550</v>
      </c>
      <c r="J995">
        <v>611</v>
      </c>
      <c r="K995">
        <v>63</v>
      </c>
      <c r="L995">
        <v>997</v>
      </c>
      <c r="M995">
        <v>125</v>
      </c>
      <c r="N995">
        <v>198</v>
      </c>
      <c r="O995">
        <v>206</v>
      </c>
      <c r="P995">
        <v>743</v>
      </c>
      <c r="Q995">
        <v>938</v>
      </c>
      <c r="R995">
        <v>974</v>
      </c>
      <c r="S995">
        <v>112</v>
      </c>
      <c r="T995">
        <v>726</v>
      </c>
      <c r="U995">
        <v>350</v>
      </c>
      <c r="V995">
        <v>122</v>
      </c>
      <c r="W995">
        <v>567</v>
      </c>
      <c r="X995">
        <v>550</v>
      </c>
      <c r="Y995">
        <v>479</v>
      </c>
      <c r="Z995">
        <v>105</v>
      </c>
      <c r="AA995">
        <v>53</v>
      </c>
      <c r="AB995">
        <v>85</v>
      </c>
      <c r="AC995">
        <v>123</v>
      </c>
      <c r="AD995">
        <v>479</v>
      </c>
      <c r="AE995">
        <v>780</v>
      </c>
      <c r="AF995">
        <v>726</v>
      </c>
      <c r="AG995">
        <v>11</v>
      </c>
      <c r="AH995">
        <v>972</v>
      </c>
      <c r="AI995">
        <v>72</v>
      </c>
      <c r="AJ995">
        <v>393</v>
      </c>
      <c r="AK995">
        <v>737</v>
      </c>
      <c r="AL995">
        <v>140</v>
      </c>
      <c r="AM995">
        <v>819</v>
      </c>
      <c r="AN995">
        <v>566</v>
      </c>
      <c r="AO995">
        <v>655</v>
      </c>
      <c r="AP995">
        <v>989</v>
      </c>
      <c r="AQ995">
        <v>325</v>
      </c>
      <c r="AR995">
        <v>222</v>
      </c>
      <c r="AS995">
        <v>907</v>
      </c>
      <c r="AT995">
        <v>123</v>
      </c>
      <c r="AU995">
        <v>573</v>
      </c>
      <c r="AV995">
        <v>976</v>
      </c>
      <c r="AW995">
        <v>114</v>
      </c>
      <c r="AX995">
        <v>572</v>
      </c>
      <c r="AY995">
        <v>694</v>
      </c>
      <c r="AZ995">
        <v>492</v>
      </c>
      <c r="BA995">
        <v>565</v>
      </c>
      <c r="BB995">
        <v>265</v>
      </c>
      <c r="BC995">
        <v>740</v>
      </c>
      <c r="BD995">
        <v>596</v>
      </c>
      <c r="BE995">
        <v>159</v>
      </c>
      <c r="BF995">
        <v>847</v>
      </c>
      <c r="BG995">
        <v>504</v>
      </c>
      <c r="BH995">
        <v>620</v>
      </c>
      <c r="BI995">
        <v>82</v>
      </c>
      <c r="BJ995">
        <v>690</v>
      </c>
      <c r="BK995">
        <v>228</v>
      </c>
      <c r="BL995">
        <v>25</v>
      </c>
      <c r="BM995">
        <v>888</v>
      </c>
      <c r="BN995">
        <v>239</v>
      </c>
      <c r="BO995">
        <v>988</v>
      </c>
      <c r="BP995">
        <v>681</v>
      </c>
      <c r="BQ995">
        <v>400</v>
      </c>
      <c r="BR995">
        <v>170</v>
      </c>
      <c r="BS995">
        <v>401</v>
      </c>
      <c r="BT995">
        <v>91</v>
      </c>
      <c r="BU995">
        <v>5</v>
      </c>
      <c r="BV995">
        <v>129</v>
      </c>
      <c r="BW995">
        <v>575</v>
      </c>
      <c r="BX995">
        <v>171</v>
      </c>
      <c r="BY995">
        <v>247</v>
      </c>
      <c r="BZ995">
        <v>498</v>
      </c>
      <c r="CA995">
        <v>448</v>
      </c>
      <c r="CB995">
        <v>217</v>
      </c>
      <c r="CC995">
        <v>823</v>
      </c>
      <c r="CD995">
        <v>430</v>
      </c>
      <c r="CE995">
        <v>460</v>
      </c>
      <c r="CF995">
        <v>877</v>
      </c>
      <c r="CG995">
        <v>237</v>
      </c>
      <c r="CH995">
        <v>123</v>
      </c>
      <c r="CI995">
        <v>512</v>
      </c>
      <c r="CJ995">
        <v>176</v>
      </c>
      <c r="CK995">
        <v>570</v>
      </c>
      <c r="CL995">
        <v>18</v>
      </c>
      <c r="CM995">
        <v>831</v>
      </c>
      <c r="CN995">
        <v>181</v>
      </c>
      <c r="CO995">
        <v>197</v>
      </c>
      <c r="CP995">
        <v>867</v>
      </c>
      <c r="CQ995">
        <v>751</v>
      </c>
      <c r="CR995">
        <v>194</v>
      </c>
      <c r="CS995">
        <v>322</v>
      </c>
      <c r="CT995">
        <v>936</v>
      </c>
      <c r="CU995">
        <v>753</v>
      </c>
      <c r="CV995">
        <v>11</v>
      </c>
      <c r="CW995">
        <v>190</v>
      </c>
    </row>
    <row r="996" spans="1:101" x14ac:dyDescent="0.35">
      <c r="A996">
        <v>995</v>
      </c>
      <c r="B996">
        <v>915</v>
      </c>
      <c r="C996">
        <v>494</v>
      </c>
      <c r="D996">
        <v>681</v>
      </c>
      <c r="E996">
        <v>914</v>
      </c>
      <c r="F996">
        <v>829</v>
      </c>
      <c r="G996">
        <v>794</v>
      </c>
      <c r="H996">
        <v>45</v>
      </c>
      <c r="I996">
        <v>648</v>
      </c>
      <c r="J996">
        <v>240</v>
      </c>
      <c r="K996">
        <v>784</v>
      </c>
      <c r="L996">
        <v>495</v>
      </c>
      <c r="M996">
        <v>337</v>
      </c>
      <c r="N996">
        <v>66</v>
      </c>
      <c r="O996">
        <v>498</v>
      </c>
      <c r="P996">
        <v>259</v>
      </c>
      <c r="Q996">
        <v>977</v>
      </c>
      <c r="R996">
        <v>938</v>
      </c>
      <c r="S996">
        <v>14</v>
      </c>
      <c r="T996">
        <v>354</v>
      </c>
      <c r="U996">
        <v>122</v>
      </c>
      <c r="V996">
        <v>564</v>
      </c>
      <c r="W996">
        <v>261</v>
      </c>
      <c r="X996">
        <v>957</v>
      </c>
      <c r="Y996">
        <v>311</v>
      </c>
      <c r="Z996">
        <v>588</v>
      </c>
      <c r="AA996">
        <v>587</v>
      </c>
      <c r="AB996">
        <v>913</v>
      </c>
      <c r="AC996">
        <v>364</v>
      </c>
      <c r="AD996">
        <v>917</v>
      </c>
      <c r="AE996">
        <v>711</v>
      </c>
      <c r="AF996">
        <v>952</v>
      </c>
      <c r="AG996">
        <v>774</v>
      </c>
      <c r="AH996">
        <v>68</v>
      </c>
      <c r="AI996">
        <v>796</v>
      </c>
      <c r="AJ996">
        <v>412</v>
      </c>
      <c r="AK996">
        <v>647</v>
      </c>
      <c r="AL996">
        <v>218</v>
      </c>
      <c r="AM996">
        <v>757</v>
      </c>
      <c r="AN996">
        <v>320</v>
      </c>
      <c r="AO996">
        <v>128</v>
      </c>
      <c r="AP996">
        <v>948</v>
      </c>
      <c r="AQ996">
        <v>536</v>
      </c>
      <c r="AR996">
        <v>890</v>
      </c>
      <c r="AS996">
        <v>936</v>
      </c>
      <c r="AT996">
        <v>110</v>
      </c>
      <c r="AU996">
        <v>825</v>
      </c>
      <c r="AV996">
        <v>607</v>
      </c>
      <c r="AW996">
        <v>660</v>
      </c>
      <c r="AX996">
        <v>332</v>
      </c>
      <c r="AY996">
        <v>746</v>
      </c>
      <c r="AZ996">
        <v>385</v>
      </c>
      <c r="BA996">
        <v>156</v>
      </c>
      <c r="BB996">
        <v>779</v>
      </c>
      <c r="BC996">
        <v>578</v>
      </c>
      <c r="BD996">
        <v>934</v>
      </c>
      <c r="BE996">
        <v>202</v>
      </c>
      <c r="BF996">
        <v>874</v>
      </c>
      <c r="BG996">
        <v>644</v>
      </c>
      <c r="BH996">
        <v>231</v>
      </c>
      <c r="BI996">
        <v>506</v>
      </c>
      <c r="BJ996">
        <v>327</v>
      </c>
      <c r="BK996">
        <v>406</v>
      </c>
      <c r="BL996">
        <v>899</v>
      </c>
      <c r="BM996">
        <v>116</v>
      </c>
      <c r="BN996">
        <v>593</v>
      </c>
      <c r="BO996">
        <v>462</v>
      </c>
      <c r="BP996">
        <v>700</v>
      </c>
      <c r="BQ996">
        <v>960</v>
      </c>
      <c r="BR996">
        <v>803</v>
      </c>
      <c r="BS996">
        <v>887</v>
      </c>
      <c r="BT996">
        <v>229</v>
      </c>
      <c r="BU996">
        <v>130</v>
      </c>
      <c r="BV996">
        <v>260</v>
      </c>
      <c r="BW996">
        <v>902</v>
      </c>
      <c r="BX996">
        <v>471</v>
      </c>
      <c r="BY996">
        <v>263</v>
      </c>
      <c r="BZ996">
        <v>486</v>
      </c>
      <c r="CA996">
        <v>392</v>
      </c>
      <c r="CB996">
        <v>831</v>
      </c>
      <c r="CC996">
        <v>371</v>
      </c>
      <c r="CD996">
        <v>755</v>
      </c>
      <c r="CE996">
        <v>854</v>
      </c>
      <c r="CF996">
        <v>305</v>
      </c>
      <c r="CG996">
        <v>433</v>
      </c>
      <c r="CH996">
        <v>106</v>
      </c>
      <c r="CI996">
        <v>318</v>
      </c>
      <c r="CJ996">
        <v>133</v>
      </c>
      <c r="CK996">
        <v>205</v>
      </c>
      <c r="CL996">
        <v>81</v>
      </c>
      <c r="CM996">
        <v>106</v>
      </c>
      <c r="CN996">
        <v>36</v>
      </c>
      <c r="CO996">
        <v>698</v>
      </c>
      <c r="CP996">
        <v>119</v>
      </c>
      <c r="CQ996">
        <v>281</v>
      </c>
      <c r="CR996">
        <v>220</v>
      </c>
      <c r="CS996">
        <v>490</v>
      </c>
      <c r="CT996">
        <v>340</v>
      </c>
      <c r="CU996">
        <v>86</v>
      </c>
      <c r="CV996">
        <v>986</v>
      </c>
      <c r="CW996">
        <v>514</v>
      </c>
    </row>
    <row r="997" spans="1:101" x14ac:dyDescent="0.35">
      <c r="A997">
        <v>996</v>
      </c>
      <c r="B997">
        <v>220</v>
      </c>
      <c r="C997">
        <v>83</v>
      </c>
      <c r="D997">
        <v>846</v>
      </c>
      <c r="E997">
        <v>292</v>
      </c>
      <c r="F997">
        <v>524</v>
      </c>
      <c r="G997">
        <v>142</v>
      </c>
      <c r="H997">
        <v>341</v>
      </c>
      <c r="I997">
        <v>390</v>
      </c>
      <c r="J997">
        <v>994</v>
      </c>
      <c r="K997">
        <v>238</v>
      </c>
      <c r="L997">
        <v>117</v>
      </c>
      <c r="M997">
        <v>477</v>
      </c>
      <c r="N997">
        <v>151</v>
      </c>
      <c r="O997">
        <v>520</v>
      </c>
      <c r="P997">
        <v>175</v>
      </c>
      <c r="Q997">
        <v>644</v>
      </c>
      <c r="R997">
        <v>866</v>
      </c>
      <c r="S997">
        <v>548</v>
      </c>
      <c r="T997">
        <v>836</v>
      </c>
      <c r="U997">
        <v>177</v>
      </c>
      <c r="V997">
        <v>449</v>
      </c>
      <c r="W997">
        <v>937</v>
      </c>
      <c r="X997">
        <v>140</v>
      </c>
      <c r="Y997">
        <v>645</v>
      </c>
      <c r="Z997">
        <v>107</v>
      </c>
      <c r="AA997">
        <v>163</v>
      </c>
      <c r="AB997">
        <v>2</v>
      </c>
      <c r="AC997">
        <v>956</v>
      </c>
      <c r="AD997">
        <v>812</v>
      </c>
      <c r="AE997">
        <v>316</v>
      </c>
      <c r="AF997">
        <v>177</v>
      </c>
      <c r="AG997">
        <v>848</v>
      </c>
      <c r="AH997">
        <v>62</v>
      </c>
      <c r="AI997">
        <v>689</v>
      </c>
      <c r="AJ997">
        <v>678</v>
      </c>
      <c r="AK997">
        <v>847</v>
      </c>
      <c r="AL997">
        <v>737</v>
      </c>
      <c r="AM997">
        <v>656</v>
      </c>
      <c r="AN997">
        <v>396</v>
      </c>
      <c r="AO997">
        <v>479</v>
      </c>
      <c r="AP997">
        <v>574</v>
      </c>
      <c r="AQ997">
        <v>31</v>
      </c>
      <c r="AR997">
        <v>137</v>
      </c>
      <c r="AS997">
        <v>14</v>
      </c>
      <c r="AT997">
        <v>408</v>
      </c>
      <c r="AU997">
        <v>457</v>
      </c>
      <c r="AV997">
        <v>989</v>
      </c>
      <c r="AW997">
        <v>329</v>
      </c>
      <c r="AX997">
        <v>463</v>
      </c>
      <c r="AY997">
        <v>257</v>
      </c>
      <c r="AZ997">
        <v>389</v>
      </c>
      <c r="BA997">
        <v>351</v>
      </c>
      <c r="BB997">
        <v>210</v>
      </c>
      <c r="BC997">
        <v>815</v>
      </c>
      <c r="BD997">
        <v>315</v>
      </c>
      <c r="BE997">
        <v>57</v>
      </c>
      <c r="BF997">
        <v>823</v>
      </c>
      <c r="BG997">
        <v>706</v>
      </c>
      <c r="BH997">
        <v>537</v>
      </c>
      <c r="BI997">
        <v>13</v>
      </c>
      <c r="BJ997">
        <v>467</v>
      </c>
      <c r="BK997">
        <v>51</v>
      </c>
      <c r="BL997">
        <v>859</v>
      </c>
      <c r="BM997">
        <v>614</v>
      </c>
      <c r="BN997">
        <v>879</v>
      </c>
      <c r="BO997">
        <v>906</v>
      </c>
      <c r="BP997">
        <v>861</v>
      </c>
      <c r="BQ997">
        <v>518</v>
      </c>
      <c r="BR997">
        <v>608</v>
      </c>
      <c r="BS997">
        <v>269</v>
      </c>
      <c r="BT997">
        <v>875</v>
      </c>
      <c r="BU997">
        <v>780</v>
      </c>
      <c r="BV997">
        <v>631</v>
      </c>
      <c r="BW997">
        <v>288</v>
      </c>
      <c r="BX997">
        <v>727</v>
      </c>
      <c r="BY997">
        <v>879</v>
      </c>
      <c r="BZ997">
        <v>646</v>
      </c>
      <c r="CA997">
        <v>493</v>
      </c>
      <c r="CB997">
        <v>578</v>
      </c>
      <c r="CC997">
        <v>784</v>
      </c>
      <c r="CD997">
        <v>424</v>
      </c>
      <c r="CE997">
        <v>883</v>
      </c>
      <c r="CF997">
        <v>364</v>
      </c>
      <c r="CG997">
        <v>574</v>
      </c>
      <c r="CH997">
        <v>327</v>
      </c>
      <c r="CI997">
        <v>88</v>
      </c>
      <c r="CJ997">
        <v>605</v>
      </c>
      <c r="CK997">
        <v>719</v>
      </c>
      <c r="CL997">
        <v>212</v>
      </c>
      <c r="CM997">
        <v>989</v>
      </c>
      <c r="CN997">
        <v>180</v>
      </c>
      <c r="CO997">
        <v>387</v>
      </c>
      <c r="CP997">
        <v>498</v>
      </c>
      <c r="CQ997">
        <v>417</v>
      </c>
      <c r="CR997">
        <v>75</v>
      </c>
      <c r="CS997">
        <v>4</v>
      </c>
      <c r="CT997">
        <v>963</v>
      </c>
      <c r="CU997">
        <v>239</v>
      </c>
      <c r="CV997">
        <v>626</v>
      </c>
      <c r="CW997">
        <v>169</v>
      </c>
    </row>
    <row r="998" spans="1:101" x14ac:dyDescent="0.35">
      <c r="A998">
        <v>997</v>
      </c>
      <c r="B998">
        <v>107</v>
      </c>
      <c r="C998">
        <v>635</v>
      </c>
      <c r="D998">
        <v>440</v>
      </c>
      <c r="E998">
        <v>102</v>
      </c>
      <c r="F998">
        <v>353</v>
      </c>
      <c r="G998">
        <v>992</v>
      </c>
      <c r="H998">
        <v>636</v>
      </c>
      <c r="I998">
        <v>631</v>
      </c>
      <c r="J998">
        <v>94</v>
      </c>
      <c r="K998">
        <v>665</v>
      </c>
      <c r="L998">
        <v>844</v>
      </c>
      <c r="M998">
        <v>736</v>
      </c>
      <c r="N998">
        <v>290</v>
      </c>
      <c r="O998">
        <v>154</v>
      </c>
      <c r="P998">
        <v>34</v>
      </c>
      <c r="Q998">
        <v>465</v>
      </c>
      <c r="R998">
        <v>832</v>
      </c>
      <c r="S998">
        <v>227</v>
      </c>
      <c r="T998">
        <v>686</v>
      </c>
      <c r="U998">
        <v>55</v>
      </c>
      <c r="V998">
        <v>746</v>
      </c>
      <c r="W998">
        <v>296</v>
      </c>
      <c r="X998">
        <v>740</v>
      </c>
      <c r="Y998">
        <v>864</v>
      </c>
      <c r="Z998">
        <v>387</v>
      </c>
      <c r="AA998">
        <v>291</v>
      </c>
      <c r="AB998">
        <v>995</v>
      </c>
      <c r="AC998">
        <v>337</v>
      </c>
      <c r="AD998">
        <v>106</v>
      </c>
      <c r="AE998">
        <v>283</v>
      </c>
      <c r="AF998">
        <v>903</v>
      </c>
      <c r="AG998">
        <v>119</v>
      </c>
      <c r="AH998">
        <v>650</v>
      </c>
      <c r="AI998">
        <v>823</v>
      </c>
      <c r="AJ998">
        <v>970</v>
      </c>
      <c r="AK998">
        <v>135</v>
      </c>
      <c r="AL998">
        <v>529</v>
      </c>
      <c r="AM998">
        <v>69</v>
      </c>
      <c r="AN998">
        <v>979</v>
      </c>
      <c r="AO998">
        <v>208</v>
      </c>
      <c r="AP998">
        <v>488</v>
      </c>
      <c r="AQ998">
        <v>666</v>
      </c>
      <c r="AR998">
        <v>294</v>
      </c>
      <c r="AS998">
        <v>937</v>
      </c>
      <c r="AT998">
        <v>972</v>
      </c>
      <c r="AU998">
        <v>876</v>
      </c>
      <c r="AV998">
        <v>744</v>
      </c>
      <c r="AW998">
        <v>718</v>
      </c>
      <c r="AX998">
        <v>566</v>
      </c>
      <c r="AY998">
        <v>929</v>
      </c>
      <c r="AZ998">
        <v>441</v>
      </c>
      <c r="BA998">
        <v>504</v>
      </c>
      <c r="BB998">
        <v>935</v>
      </c>
      <c r="BC998">
        <v>174</v>
      </c>
      <c r="BD998">
        <v>344</v>
      </c>
      <c r="BE998">
        <v>247</v>
      </c>
      <c r="BF998">
        <v>847</v>
      </c>
      <c r="BG998">
        <v>800</v>
      </c>
      <c r="BH998">
        <v>680</v>
      </c>
      <c r="BI998">
        <v>461</v>
      </c>
      <c r="BJ998">
        <v>402</v>
      </c>
      <c r="BK998">
        <v>426</v>
      </c>
      <c r="BL998">
        <v>446</v>
      </c>
      <c r="BM998">
        <v>710</v>
      </c>
      <c r="BN998">
        <v>27</v>
      </c>
      <c r="BO998">
        <v>872</v>
      </c>
      <c r="BP998">
        <v>49</v>
      </c>
      <c r="BQ998">
        <v>223</v>
      </c>
      <c r="BR998">
        <v>571</v>
      </c>
      <c r="BS998">
        <v>546</v>
      </c>
      <c r="BT998">
        <v>244</v>
      </c>
      <c r="BU998">
        <v>734</v>
      </c>
      <c r="BV998">
        <v>337</v>
      </c>
      <c r="BW998">
        <v>964</v>
      </c>
      <c r="BX998">
        <v>640</v>
      </c>
      <c r="BY998">
        <v>506</v>
      </c>
      <c r="BZ998">
        <v>945</v>
      </c>
      <c r="CA998">
        <v>641</v>
      </c>
      <c r="CB998">
        <v>138</v>
      </c>
      <c r="CC998">
        <v>659</v>
      </c>
      <c r="CD998">
        <v>605</v>
      </c>
      <c r="CE998">
        <v>777</v>
      </c>
      <c r="CF998">
        <v>319</v>
      </c>
      <c r="CG998">
        <v>360</v>
      </c>
      <c r="CH998">
        <v>82</v>
      </c>
      <c r="CI998">
        <v>649</v>
      </c>
      <c r="CJ998">
        <v>783</v>
      </c>
      <c r="CK998">
        <v>614</v>
      </c>
      <c r="CL998">
        <v>104</v>
      </c>
      <c r="CM998">
        <v>149</v>
      </c>
      <c r="CN998">
        <v>845</v>
      </c>
      <c r="CO998">
        <v>236</v>
      </c>
      <c r="CP998">
        <v>288</v>
      </c>
      <c r="CQ998">
        <v>98</v>
      </c>
      <c r="CR998">
        <v>735</v>
      </c>
      <c r="CS998">
        <v>559</v>
      </c>
      <c r="CT998">
        <v>618</v>
      </c>
      <c r="CU998">
        <v>86</v>
      </c>
      <c r="CV998">
        <v>311</v>
      </c>
      <c r="CW998">
        <v>492</v>
      </c>
    </row>
    <row r="999" spans="1:101" x14ac:dyDescent="0.35">
      <c r="A999">
        <v>998</v>
      </c>
      <c r="B999">
        <v>104</v>
      </c>
      <c r="C999">
        <v>418</v>
      </c>
      <c r="D999">
        <v>534</v>
      </c>
      <c r="E999">
        <v>972</v>
      </c>
      <c r="F999">
        <v>197</v>
      </c>
      <c r="G999">
        <v>967</v>
      </c>
      <c r="H999">
        <v>380</v>
      </c>
      <c r="I999">
        <v>951</v>
      </c>
      <c r="J999">
        <v>311</v>
      </c>
      <c r="K999">
        <v>641</v>
      </c>
      <c r="L999">
        <v>942</v>
      </c>
      <c r="M999">
        <v>996</v>
      </c>
      <c r="N999">
        <v>181</v>
      </c>
      <c r="O999">
        <v>70</v>
      </c>
      <c r="P999">
        <v>97</v>
      </c>
      <c r="Q999">
        <v>498</v>
      </c>
      <c r="R999">
        <v>399</v>
      </c>
      <c r="S999">
        <v>565</v>
      </c>
      <c r="T999">
        <v>39</v>
      </c>
      <c r="U999">
        <v>442</v>
      </c>
      <c r="V999">
        <v>74</v>
      </c>
      <c r="W999">
        <v>865</v>
      </c>
      <c r="X999">
        <v>634</v>
      </c>
      <c r="Y999">
        <v>899</v>
      </c>
      <c r="Z999">
        <v>763</v>
      </c>
      <c r="AA999">
        <v>8</v>
      </c>
      <c r="AB999">
        <v>148</v>
      </c>
      <c r="AC999">
        <v>670</v>
      </c>
      <c r="AD999">
        <v>861</v>
      </c>
      <c r="AE999">
        <v>920</v>
      </c>
      <c r="AF999">
        <v>517</v>
      </c>
      <c r="AG999">
        <v>759</v>
      </c>
      <c r="AH999">
        <v>505</v>
      </c>
      <c r="AI999">
        <v>172</v>
      </c>
      <c r="AJ999">
        <v>101</v>
      </c>
      <c r="AK999">
        <v>843</v>
      </c>
      <c r="AL999">
        <v>313</v>
      </c>
      <c r="AM999">
        <v>430</v>
      </c>
      <c r="AN999">
        <v>983</v>
      </c>
      <c r="AO999">
        <v>748</v>
      </c>
      <c r="AP999">
        <v>656</v>
      </c>
      <c r="AQ999">
        <v>909</v>
      </c>
      <c r="AR999">
        <v>530</v>
      </c>
      <c r="AS999">
        <v>903</v>
      </c>
      <c r="AT999">
        <v>698</v>
      </c>
      <c r="AU999">
        <v>767</v>
      </c>
      <c r="AV999">
        <v>793</v>
      </c>
      <c r="AW999">
        <v>312</v>
      </c>
      <c r="AX999">
        <v>470</v>
      </c>
      <c r="AY999">
        <v>414</v>
      </c>
      <c r="AZ999">
        <v>748</v>
      </c>
      <c r="BA999">
        <v>143</v>
      </c>
      <c r="BB999">
        <v>895</v>
      </c>
      <c r="BC999">
        <v>129</v>
      </c>
      <c r="BD999">
        <v>170</v>
      </c>
      <c r="BE999">
        <v>967</v>
      </c>
      <c r="BF999">
        <v>323</v>
      </c>
      <c r="BG999">
        <v>443</v>
      </c>
      <c r="BH999">
        <v>813</v>
      </c>
      <c r="BI999">
        <v>880</v>
      </c>
      <c r="BJ999">
        <v>279</v>
      </c>
      <c r="BK999">
        <v>65</v>
      </c>
      <c r="BL999">
        <v>539</v>
      </c>
      <c r="BM999">
        <v>335</v>
      </c>
      <c r="BN999">
        <v>233</v>
      </c>
      <c r="BO999">
        <v>285</v>
      </c>
      <c r="BP999">
        <v>9</v>
      </c>
      <c r="BQ999">
        <v>629</v>
      </c>
      <c r="BR999">
        <v>536</v>
      </c>
      <c r="BS999">
        <v>184</v>
      </c>
      <c r="BT999">
        <v>291</v>
      </c>
      <c r="BU999">
        <v>656</v>
      </c>
      <c r="BV999">
        <v>41</v>
      </c>
      <c r="BW999">
        <v>810</v>
      </c>
      <c r="BX999">
        <v>494</v>
      </c>
      <c r="BY999">
        <v>90</v>
      </c>
      <c r="BZ999">
        <v>783</v>
      </c>
      <c r="CA999">
        <v>862</v>
      </c>
      <c r="CB999">
        <v>314</v>
      </c>
      <c r="CC999">
        <v>768</v>
      </c>
      <c r="CD999">
        <v>607</v>
      </c>
      <c r="CE999">
        <v>704</v>
      </c>
      <c r="CF999">
        <v>284</v>
      </c>
      <c r="CG999">
        <v>607</v>
      </c>
      <c r="CH999">
        <v>725</v>
      </c>
      <c r="CI999">
        <v>270</v>
      </c>
      <c r="CJ999">
        <v>593</v>
      </c>
      <c r="CK999">
        <v>406</v>
      </c>
      <c r="CL999">
        <v>857</v>
      </c>
      <c r="CM999">
        <v>246</v>
      </c>
      <c r="CN999">
        <v>277</v>
      </c>
      <c r="CO999">
        <v>401</v>
      </c>
      <c r="CP999">
        <v>122</v>
      </c>
      <c r="CQ999">
        <v>249</v>
      </c>
      <c r="CR999">
        <v>910</v>
      </c>
      <c r="CS999">
        <v>762</v>
      </c>
      <c r="CT999">
        <v>482</v>
      </c>
      <c r="CU999">
        <v>706</v>
      </c>
      <c r="CV999">
        <v>821</v>
      </c>
      <c r="CW999">
        <v>605</v>
      </c>
    </row>
    <row r="1000" spans="1:101" x14ac:dyDescent="0.35">
      <c r="A1000">
        <v>999</v>
      </c>
      <c r="B1000">
        <v>66</v>
      </c>
      <c r="C1000">
        <v>817</v>
      </c>
      <c r="D1000">
        <v>77</v>
      </c>
      <c r="E1000">
        <v>481</v>
      </c>
      <c r="F1000">
        <v>860</v>
      </c>
      <c r="G1000">
        <v>957</v>
      </c>
      <c r="H1000">
        <v>665</v>
      </c>
      <c r="I1000">
        <v>889</v>
      </c>
      <c r="J1000">
        <v>620</v>
      </c>
      <c r="K1000">
        <v>180</v>
      </c>
      <c r="L1000">
        <v>791</v>
      </c>
      <c r="M1000">
        <v>270</v>
      </c>
      <c r="N1000">
        <v>192</v>
      </c>
      <c r="O1000">
        <v>3</v>
      </c>
      <c r="P1000">
        <v>690</v>
      </c>
      <c r="Q1000">
        <v>342</v>
      </c>
      <c r="R1000">
        <v>933</v>
      </c>
      <c r="S1000">
        <v>998</v>
      </c>
      <c r="T1000">
        <v>313</v>
      </c>
      <c r="U1000">
        <v>827</v>
      </c>
      <c r="V1000">
        <v>926</v>
      </c>
      <c r="W1000">
        <v>750</v>
      </c>
      <c r="X1000">
        <v>688</v>
      </c>
      <c r="Y1000">
        <v>400</v>
      </c>
      <c r="Z1000">
        <v>499</v>
      </c>
      <c r="AA1000">
        <v>717</v>
      </c>
      <c r="AB1000">
        <v>405</v>
      </c>
      <c r="AC1000">
        <v>612</v>
      </c>
      <c r="AD1000">
        <v>857</v>
      </c>
      <c r="AE1000">
        <v>866</v>
      </c>
      <c r="AF1000">
        <v>764</v>
      </c>
      <c r="AG1000">
        <v>716</v>
      </c>
      <c r="AH1000">
        <v>713</v>
      </c>
      <c r="AI1000">
        <v>581</v>
      </c>
      <c r="AJ1000">
        <v>628</v>
      </c>
      <c r="AK1000">
        <v>356</v>
      </c>
      <c r="AL1000">
        <v>569</v>
      </c>
      <c r="AM1000">
        <v>182</v>
      </c>
      <c r="AN1000">
        <v>192</v>
      </c>
      <c r="AO1000">
        <v>207</v>
      </c>
      <c r="AP1000">
        <v>941</v>
      </c>
      <c r="AQ1000">
        <v>181</v>
      </c>
      <c r="AR1000">
        <v>21</v>
      </c>
      <c r="AS1000">
        <v>430</v>
      </c>
      <c r="AT1000">
        <v>212</v>
      </c>
      <c r="AU1000">
        <v>783</v>
      </c>
      <c r="AV1000">
        <v>514</v>
      </c>
      <c r="AW1000">
        <v>764</v>
      </c>
      <c r="AX1000">
        <v>278</v>
      </c>
      <c r="AY1000">
        <v>497</v>
      </c>
      <c r="AZ1000">
        <v>934</v>
      </c>
      <c r="BA1000">
        <v>380</v>
      </c>
      <c r="BB1000">
        <v>427</v>
      </c>
      <c r="BC1000">
        <v>354</v>
      </c>
      <c r="BD1000">
        <v>55</v>
      </c>
      <c r="BE1000">
        <v>63</v>
      </c>
      <c r="BF1000">
        <v>488</v>
      </c>
      <c r="BG1000">
        <v>660</v>
      </c>
      <c r="BH1000">
        <v>468</v>
      </c>
      <c r="BI1000">
        <v>766</v>
      </c>
      <c r="BJ1000">
        <v>316</v>
      </c>
      <c r="BK1000">
        <v>850</v>
      </c>
      <c r="BL1000">
        <v>708</v>
      </c>
      <c r="BM1000">
        <v>702</v>
      </c>
      <c r="BN1000">
        <v>685</v>
      </c>
      <c r="BO1000">
        <v>189</v>
      </c>
      <c r="BP1000">
        <v>886</v>
      </c>
      <c r="BQ1000">
        <v>166</v>
      </c>
      <c r="BR1000">
        <v>756</v>
      </c>
      <c r="BS1000">
        <v>274</v>
      </c>
      <c r="BT1000">
        <v>93</v>
      </c>
      <c r="BU1000">
        <v>101</v>
      </c>
      <c r="BV1000">
        <v>891</v>
      </c>
      <c r="BW1000">
        <v>460</v>
      </c>
      <c r="BX1000">
        <v>113</v>
      </c>
      <c r="BY1000">
        <v>826</v>
      </c>
      <c r="BZ1000">
        <v>143</v>
      </c>
      <c r="CA1000">
        <v>927</v>
      </c>
      <c r="CB1000">
        <v>638</v>
      </c>
      <c r="CC1000">
        <v>59</v>
      </c>
      <c r="CD1000">
        <v>74</v>
      </c>
      <c r="CE1000">
        <v>585</v>
      </c>
      <c r="CF1000">
        <v>789</v>
      </c>
      <c r="CG1000">
        <v>95</v>
      </c>
      <c r="CH1000">
        <v>69</v>
      </c>
      <c r="CI1000">
        <v>208</v>
      </c>
      <c r="CJ1000">
        <v>755</v>
      </c>
      <c r="CK1000">
        <v>98</v>
      </c>
      <c r="CL1000">
        <v>839</v>
      </c>
      <c r="CM1000">
        <v>411</v>
      </c>
      <c r="CN1000">
        <v>723</v>
      </c>
      <c r="CO1000">
        <v>122</v>
      </c>
      <c r="CP1000">
        <v>647</v>
      </c>
      <c r="CQ1000">
        <v>617</v>
      </c>
      <c r="CR1000">
        <v>232</v>
      </c>
      <c r="CS1000">
        <v>808</v>
      </c>
      <c r="CT1000">
        <v>557</v>
      </c>
      <c r="CU1000">
        <v>317</v>
      </c>
      <c r="CV1000">
        <v>882</v>
      </c>
      <c r="CW1000">
        <v>129</v>
      </c>
    </row>
    <row r="1001" spans="1:101" x14ac:dyDescent="0.35">
      <c r="A1001">
        <v>1000</v>
      </c>
      <c r="B1001">
        <v>272</v>
      </c>
      <c r="C1001">
        <v>103</v>
      </c>
      <c r="D1001">
        <v>640</v>
      </c>
      <c r="E1001">
        <v>107</v>
      </c>
      <c r="F1001">
        <v>754</v>
      </c>
      <c r="G1001">
        <v>885</v>
      </c>
      <c r="H1001">
        <v>348</v>
      </c>
      <c r="I1001">
        <v>503</v>
      </c>
      <c r="J1001">
        <v>588</v>
      </c>
      <c r="K1001">
        <v>255</v>
      </c>
      <c r="L1001">
        <v>749</v>
      </c>
      <c r="M1001">
        <v>441</v>
      </c>
      <c r="N1001">
        <v>529</v>
      </c>
      <c r="O1001">
        <v>102</v>
      </c>
      <c r="P1001">
        <v>887</v>
      </c>
      <c r="Q1001">
        <v>171</v>
      </c>
      <c r="R1001">
        <v>332</v>
      </c>
      <c r="S1001">
        <v>614</v>
      </c>
      <c r="T1001">
        <v>751</v>
      </c>
      <c r="U1001">
        <v>207</v>
      </c>
      <c r="V1001">
        <v>52</v>
      </c>
      <c r="W1001">
        <v>921</v>
      </c>
      <c r="X1001">
        <v>108</v>
      </c>
      <c r="Y1001">
        <v>7</v>
      </c>
      <c r="Z1001">
        <v>761</v>
      </c>
      <c r="AA1001">
        <v>79</v>
      </c>
      <c r="AB1001">
        <v>628</v>
      </c>
      <c r="AC1001">
        <v>711</v>
      </c>
      <c r="AD1001">
        <v>491</v>
      </c>
      <c r="AE1001">
        <v>112</v>
      </c>
      <c r="AF1001">
        <v>136</v>
      </c>
      <c r="AG1001">
        <v>584</v>
      </c>
      <c r="AH1001">
        <v>649</v>
      </c>
      <c r="AI1001">
        <v>252</v>
      </c>
      <c r="AJ1001">
        <v>821</v>
      </c>
      <c r="AK1001">
        <v>182</v>
      </c>
      <c r="AL1001">
        <v>835</v>
      </c>
      <c r="AM1001">
        <v>727</v>
      </c>
      <c r="AN1001">
        <v>74</v>
      </c>
      <c r="AO1001">
        <v>93</v>
      </c>
      <c r="AP1001">
        <v>138</v>
      </c>
      <c r="AQ1001">
        <v>653</v>
      </c>
      <c r="AR1001">
        <v>327</v>
      </c>
      <c r="AS1001">
        <v>354</v>
      </c>
      <c r="AT1001">
        <v>308</v>
      </c>
      <c r="AU1001">
        <v>901</v>
      </c>
      <c r="AV1001">
        <v>219</v>
      </c>
      <c r="AW1001">
        <v>668</v>
      </c>
      <c r="AX1001">
        <v>944</v>
      </c>
      <c r="AY1001">
        <v>884</v>
      </c>
      <c r="AZ1001">
        <v>200</v>
      </c>
      <c r="BA1001">
        <v>208</v>
      </c>
      <c r="BB1001">
        <v>377</v>
      </c>
      <c r="BC1001">
        <v>840</v>
      </c>
      <c r="BD1001">
        <v>787</v>
      </c>
      <c r="BE1001">
        <v>945</v>
      </c>
      <c r="BF1001">
        <v>36</v>
      </c>
      <c r="BG1001">
        <v>294</v>
      </c>
      <c r="BH1001">
        <v>535</v>
      </c>
      <c r="BI1001">
        <v>10</v>
      </c>
      <c r="BJ1001">
        <v>500</v>
      </c>
      <c r="BK1001">
        <v>861</v>
      </c>
      <c r="BL1001">
        <v>139</v>
      </c>
      <c r="BM1001">
        <v>90</v>
      </c>
      <c r="BN1001">
        <v>502</v>
      </c>
      <c r="BO1001">
        <v>93</v>
      </c>
      <c r="BP1001">
        <v>665</v>
      </c>
      <c r="BQ1001">
        <v>793</v>
      </c>
      <c r="BR1001">
        <v>51</v>
      </c>
      <c r="BS1001">
        <v>598</v>
      </c>
      <c r="BT1001">
        <v>205</v>
      </c>
      <c r="BU1001">
        <v>688</v>
      </c>
      <c r="BV1001">
        <v>940</v>
      </c>
      <c r="BW1001">
        <v>940</v>
      </c>
      <c r="BX1001">
        <v>633</v>
      </c>
      <c r="BY1001">
        <v>539</v>
      </c>
      <c r="BZ1001">
        <v>506</v>
      </c>
      <c r="CA1001">
        <v>699</v>
      </c>
      <c r="CB1001">
        <v>200</v>
      </c>
      <c r="CC1001">
        <v>374</v>
      </c>
      <c r="CD1001">
        <v>588</v>
      </c>
      <c r="CE1001">
        <v>741</v>
      </c>
      <c r="CF1001">
        <v>335</v>
      </c>
      <c r="CG1001">
        <v>366</v>
      </c>
      <c r="CH1001">
        <v>964</v>
      </c>
      <c r="CI1001">
        <v>604</v>
      </c>
      <c r="CJ1001">
        <v>936</v>
      </c>
      <c r="CK1001">
        <v>8</v>
      </c>
      <c r="CL1001">
        <v>845</v>
      </c>
      <c r="CM1001">
        <v>169</v>
      </c>
      <c r="CN1001">
        <v>629</v>
      </c>
      <c r="CO1001">
        <v>661</v>
      </c>
      <c r="CP1001">
        <v>19</v>
      </c>
      <c r="CQ1001">
        <v>293</v>
      </c>
      <c r="CR1001">
        <v>636</v>
      </c>
      <c r="CS1001">
        <v>153</v>
      </c>
      <c r="CT1001">
        <v>50</v>
      </c>
      <c r="CU1001">
        <v>132</v>
      </c>
      <c r="CV1001">
        <v>899</v>
      </c>
      <c r="CW1001">
        <v>181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B26BE-7017-4AAC-84FA-66E0BD088E45}">
  <dimension ref="A1:B63"/>
  <sheetViews>
    <sheetView workbookViewId="0">
      <selection activeCell="F18" sqref="F18"/>
    </sheetView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>
        <v>0</v>
      </c>
      <c r="B2" cm="1">
        <f t="array" ref="B2:B63">FREQUENCY(Population,A2:A62)/PopulationSize</f>
        <v>0</v>
      </c>
    </row>
    <row r="3" spans="1:2" x14ac:dyDescent="0.35">
      <c r="A3">
        <f>A2+0.25</f>
        <v>0.25</v>
      </c>
      <c r="B3">
        <v>0</v>
      </c>
    </row>
    <row r="4" spans="1:2" x14ac:dyDescent="0.35">
      <c r="A4">
        <f t="shared" ref="A4:A62" si="0">A3+0.25</f>
        <v>0.5</v>
      </c>
      <c r="B4">
        <v>0</v>
      </c>
    </row>
    <row r="5" spans="1:2" x14ac:dyDescent="0.35">
      <c r="A5">
        <f t="shared" si="0"/>
        <v>0.75</v>
      </c>
      <c r="B5">
        <v>0</v>
      </c>
    </row>
    <row r="6" spans="1:2" x14ac:dyDescent="0.35">
      <c r="A6">
        <f t="shared" si="0"/>
        <v>1</v>
      </c>
      <c r="B6">
        <v>0</v>
      </c>
    </row>
    <row r="7" spans="1:2" x14ac:dyDescent="0.35">
      <c r="A7">
        <f t="shared" si="0"/>
        <v>1.25</v>
      </c>
      <c r="B7">
        <v>0</v>
      </c>
    </row>
    <row r="8" spans="1:2" x14ac:dyDescent="0.35">
      <c r="A8">
        <f t="shared" si="0"/>
        <v>1.5</v>
      </c>
      <c r="B8">
        <v>0</v>
      </c>
    </row>
    <row r="9" spans="1:2" x14ac:dyDescent="0.35">
      <c r="A9">
        <f t="shared" si="0"/>
        <v>1.75</v>
      </c>
      <c r="B9">
        <v>0</v>
      </c>
    </row>
    <row r="10" spans="1:2" x14ac:dyDescent="0.35">
      <c r="A10">
        <f t="shared" si="0"/>
        <v>2</v>
      </c>
      <c r="B10">
        <v>0</v>
      </c>
    </row>
    <row r="11" spans="1:2" x14ac:dyDescent="0.35">
      <c r="A11">
        <f t="shared" si="0"/>
        <v>2.25</v>
      </c>
      <c r="B11">
        <v>0</v>
      </c>
    </row>
    <row r="12" spans="1:2" x14ac:dyDescent="0.35">
      <c r="A12">
        <f t="shared" si="0"/>
        <v>2.5</v>
      </c>
      <c r="B12">
        <v>0</v>
      </c>
    </row>
    <row r="13" spans="1:2" x14ac:dyDescent="0.35">
      <c r="A13">
        <f t="shared" si="0"/>
        <v>2.75</v>
      </c>
      <c r="B13">
        <v>1E-3</v>
      </c>
    </row>
    <row r="14" spans="1:2" x14ac:dyDescent="0.35">
      <c r="A14">
        <f t="shared" si="0"/>
        <v>3</v>
      </c>
      <c r="B14">
        <v>0</v>
      </c>
    </row>
    <row r="15" spans="1:2" x14ac:dyDescent="0.35">
      <c r="A15">
        <f t="shared" si="0"/>
        <v>3.25</v>
      </c>
      <c r="B15">
        <v>0</v>
      </c>
    </row>
    <row r="16" spans="1:2" x14ac:dyDescent="0.35">
      <c r="A16">
        <f t="shared" si="0"/>
        <v>3.5</v>
      </c>
      <c r="B16">
        <v>3.0000000000000001E-3</v>
      </c>
    </row>
    <row r="17" spans="1:2" x14ac:dyDescent="0.35">
      <c r="A17">
        <f t="shared" si="0"/>
        <v>3.75</v>
      </c>
      <c r="B17">
        <v>8.0000000000000002E-3</v>
      </c>
    </row>
    <row r="18" spans="1:2" x14ac:dyDescent="0.35">
      <c r="A18">
        <f t="shared" si="0"/>
        <v>4</v>
      </c>
      <c r="B18">
        <v>8.0000000000000002E-3</v>
      </c>
    </row>
    <row r="19" spans="1:2" x14ac:dyDescent="0.35">
      <c r="A19">
        <f t="shared" si="0"/>
        <v>4.25</v>
      </c>
      <c r="B19">
        <v>1.2E-2</v>
      </c>
    </row>
    <row r="20" spans="1:2" x14ac:dyDescent="0.35">
      <c r="A20">
        <f t="shared" si="0"/>
        <v>4.5</v>
      </c>
      <c r="B20">
        <v>2.8000000000000001E-2</v>
      </c>
    </row>
    <row r="21" spans="1:2" x14ac:dyDescent="0.35">
      <c r="A21">
        <f t="shared" si="0"/>
        <v>4.75</v>
      </c>
      <c r="B21">
        <v>1.2E-2</v>
      </c>
    </row>
    <row r="22" spans="1:2" x14ac:dyDescent="0.35">
      <c r="A22">
        <f t="shared" si="0"/>
        <v>5</v>
      </c>
      <c r="B22">
        <v>3.5999999999999997E-2</v>
      </c>
    </row>
    <row r="23" spans="1:2" x14ac:dyDescent="0.35">
      <c r="A23">
        <f t="shared" si="0"/>
        <v>5.25</v>
      </c>
      <c r="B23">
        <v>3.1E-2</v>
      </c>
    </row>
    <row r="24" spans="1:2" x14ac:dyDescent="0.35">
      <c r="A24">
        <f t="shared" si="0"/>
        <v>5.5</v>
      </c>
      <c r="B24">
        <v>4.2999999999999997E-2</v>
      </c>
    </row>
    <row r="25" spans="1:2" x14ac:dyDescent="0.35">
      <c r="A25">
        <f t="shared" si="0"/>
        <v>5.75</v>
      </c>
      <c r="B25">
        <v>0.03</v>
      </c>
    </row>
    <row r="26" spans="1:2" x14ac:dyDescent="0.35">
      <c r="A26">
        <f t="shared" si="0"/>
        <v>6</v>
      </c>
      <c r="B26">
        <v>0.05</v>
      </c>
    </row>
    <row r="27" spans="1:2" x14ac:dyDescent="0.35">
      <c r="A27">
        <f t="shared" si="0"/>
        <v>6.25</v>
      </c>
      <c r="B27">
        <v>5.8000000000000003E-2</v>
      </c>
    </row>
    <row r="28" spans="1:2" x14ac:dyDescent="0.35">
      <c r="A28">
        <f t="shared" si="0"/>
        <v>6.5</v>
      </c>
      <c r="B28">
        <v>5.5E-2</v>
      </c>
    </row>
    <row r="29" spans="1:2" x14ac:dyDescent="0.35">
      <c r="A29">
        <f t="shared" si="0"/>
        <v>6.75</v>
      </c>
      <c r="B29">
        <v>5.6000000000000001E-2</v>
      </c>
    </row>
    <row r="30" spans="1:2" x14ac:dyDescent="0.35">
      <c r="A30">
        <f t="shared" si="0"/>
        <v>7</v>
      </c>
      <c r="B30">
        <v>7.5999999999999998E-2</v>
      </c>
    </row>
    <row r="31" spans="1:2" x14ac:dyDescent="0.35">
      <c r="A31">
        <f t="shared" si="0"/>
        <v>7.25</v>
      </c>
      <c r="B31">
        <v>7.0000000000000007E-2</v>
      </c>
    </row>
    <row r="32" spans="1:2" x14ac:dyDescent="0.35">
      <c r="A32">
        <f t="shared" si="0"/>
        <v>7.5</v>
      </c>
      <c r="B32">
        <v>6.5000000000000002E-2</v>
      </c>
    </row>
    <row r="33" spans="1:2" x14ac:dyDescent="0.35">
      <c r="A33">
        <f t="shared" si="0"/>
        <v>7.75</v>
      </c>
      <c r="B33">
        <v>5.5E-2</v>
      </c>
    </row>
    <row r="34" spans="1:2" x14ac:dyDescent="0.35">
      <c r="A34">
        <f t="shared" si="0"/>
        <v>8</v>
      </c>
      <c r="B34">
        <v>4.8000000000000001E-2</v>
      </c>
    </row>
    <row r="35" spans="1:2" x14ac:dyDescent="0.35">
      <c r="A35">
        <f t="shared" si="0"/>
        <v>8.25</v>
      </c>
      <c r="B35">
        <v>5.1999999999999998E-2</v>
      </c>
    </row>
    <row r="36" spans="1:2" x14ac:dyDescent="0.35">
      <c r="A36">
        <f t="shared" si="0"/>
        <v>8.5</v>
      </c>
      <c r="B36">
        <v>4.7E-2</v>
      </c>
    </row>
    <row r="37" spans="1:2" x14ac:dyDescent="0.35">
      <c r="A37">
        <f t="shared" si="0"/>
        <v>8.75</v>
      </c>
      <c r="B37">
        <v>3.5000000000000003E-2</v>
      </c>
    </row>
    <row r="38" spans="1:2" x14ac:dyDescent="0.35">
      <c r="A38">
        <f t="shared" si="0"/>
        <v>9</v>
      </c>
      <c r="B38">
        <v>3.3000000000000002E-2</v>
      </c>
    </row>
    <row r="39" spans="1:2" x14ac:dyDescent="0.35">
      <c r="A39">
        <f t="shared" si="0"/>
        <v>9.25</v>
      </c>
      <c r="B39">
        <v>0.02</v>
      </c>
    </row>
    <row r="40" spans="1:2" x14ac:dyDescent="0.35">
      <c r="A40">
        <f t="shared" si="0"/>
        <v>9.5</v>
      </c>
      <c r="B40">
        <v>1.4999999999999999E-2</v>
      </c>
    </row>
    <row r="41" spans="1:2" x14ac:dyDescent="0.35">
      <c r="A41">
        <f t="shared" si="0"/>
        <v>9.75</v>
      </c>
      <c r="B41">
        <v>1.0999999999999999E-2</v>
      </c>
    </row>
    <row r="42" spans="1:2" x14ac:dyDescent="0.35">
      <c r="A42">
        <f t="shared" si="0"/>
        <v>10</v>
      </c>
      <c r="B42">
        <v>1.6E-2</v>
      </c>
    </row>
    <row r="43" spans="1:2" x14ac:dyDescent="0.35">
      <c r="A43">
        <f t="shared" si="0"/>
        <v>10.25</v>
      </c>
      <c r="B43">
        <v>1.0999999999999999E-2</v>
      </c>
    </row>
    <row r="44" spans="1:2" x14ac:dyDescent="0.35">
      <c r="A44">
        <f t="shared" si="0"/>
        <v>10.5</v>
      </c>
      <c r="B44">
        <v>5.0000000000000001E-3</v>
      </c>
    </row>
    <row r="45" spans="1:2" x14ac:dyDescent="0.35">
      <c r="A45">
        <f t="shared" si="0"/>
        <v>10.75</v>
      </c>
      <c r="B45">
        <v>2E-3</v>
      </c>
    </row>
    <row r="46" spans="1:2" x14ac:dyDescent="0.35">
      <c r="A46">
        <f t="shared" si="0"/>
        <v>11</v>
      </c>
      <c r="B46">
        <v>3.0000000000000001E-3</v>
      </c>
    </row>
    <row r="47" spans="1:2" x14ac:dyDescent="0.35">
      <c r="A47">
        <f t="shared" si="0"/>
        <v>11.25</v>
      </c>
      <c r="B47">
        <v>2E-3</v>
      </c>
    </row>
    <row r="48" spans="1:2" x14ac:dyDescent="0.35">
      <c r="A48">
        <f t="shared" si="0"/>
        <v>11.5</v>
      </c>
      <c r="B48">
        <v>1E-3</v>
      </c>
    </row>
    <row r="49" spans="1:2" x14ac:dyDescent="0.35">
      <c r="A49">
        <f t="shared" si="0"/>
        <v>11.75</v>
      </c>
      <c r="B49">
        <v>1E-3</v>
      </c>
    </row>
    <row r="50" spans="1:2" x14ac:dyDescent="0.35">
      <c r="A50">
        <f t="shared" si="0"/>
        <v>12</v>
      </c>
      <c r="B50">
        <v>1E-3</v>
      </c>
    </row>
    <row r="51" spans="1:2" x14ac:dyDescent="0.35">
      <c r="A51">
        <f t="shared" si="0"/>
        <v>12.25</v>
      </c>
      <c r="B51">
        <v>0</v>
      </c>
    </row>
    <row r="52" spans="1:2" x14ac:dyDescent="0.35">
      <c r="A52">
        <f t="shared" si="0"/>
        <v>12.5</v>
      </c>
      <c r="B52">
        <v>0</v>
      </c>
    </row>
    <row r="53" spans="1:2" x14ac:dyDescent="0.35">
      <c r="A53">
        <f t="shared" si="0"/>
        <v>12.75</v>
      </c>
      <c r="B53">
        <v>0</v>
      </c>
    </row>
    <row r="54" spans="1:2" x14ac:dyDescent="0.35">
      <c r="A54">
        <f t="shared" si="0"/>
        <v>13</v>
      </c>
      <c r="B54">
        <v>0</v>
      </c>
    </row>
    <row r="55" spans="1:2" x14ac:dyDescent="0.35">
      <c r="A55">
        <f t="shared" si="0"/>
        <v>13.25</v>
      </c>
      <c r="B55">
        <v>0</v>
      </c>
    </row>
    <row r="56" spans="1:2" x14ac:dyDescent="0.35">
      <c r="A56">
        <f t="shared" si="0"/>
        <v>13.5</v>
      </c>
      <c r="B56">
        <v>0</v>
      </c>
    </row>
    <row r="57" spans="1:2" x14ac:dyDescent="0.35">
      <c r="A57">
        <f t="shared" si="0"/>
        <v>13.75</v>
      </c>
      <c r="B57">
        <v>0</v>
      </c>
    </row>
    <row r="58" spans="1:2" x14ac:dyDescent="0.35">
      <c r="A58">
        <f t="shared" si="0"/>
        <v>14</v>
      </c>
      <c r="B58">
        <v>0</v>
      </c>
    </row>
    <row r="59" spans="1:2" x14ac:dyDescent="0.35">
      <c r="A59">
        <f t="shared" si="0"/>
        <v>14.25</v>
      </c>
      <c r="B59">
        <v>0</v>
      </c>
    </row>
    <row r="60" spans="1:2" x14ac:dyDescent="0.35">
      <c r="A60">
        <f t="shared" si="0"/>
        <v>14.5</v>
      </c>
      <c r="B60">
        <v>0</v>
      </c>
    </row>
    <row r="61" spans="1:2" x14ac:dyDescent="0.35">
      <c r="A61">
        <f t="shared" si="0"/>
        <v>14.75</v>
      </c>
      <c r="B61">
        <v>0</v>
      </c>
    </row>
    <row r="62" spans="1:2" x14ac:dyDescent="0.35">
      <c r="A62">
        <f t="shared" si="0"/>
        <v>15</v>
      </c>
      <c r="B62">
        <v>0</v>
      </c>
    </row>
    <row r="63" spans="1:2" x14ac:dyDescent="0.35">
      <c r="B63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64409-7E91-4848-926C-7F28751FF590}">
  <sheetPr codeName="Sheet2"/>
  <dimension ref="A1:I64"/>
  <sheetViews>
    <sheetView workbookViewId="0">
      <selection activeCell="B4" sqref="B4"/>
    </sheetView>
  </sheetViews>
  <sheetFormatPr defaultRowHeight="14.5" x14ac:dyDescent="0.35"/>
  <cols>
    <col min="2" max="2" width="13.453125" customWidth="1"/>
    <col min="3" max="3" width="23.54296875" customWidth="1"/>
    <col min="4" max="4" width="19.54296875" customWidth="1"/>
    <col min="5" max="5" width="16.6328125" bestFit="1" customWidth="1"/>
    <col min="6" max="6" width="15.6328125" bestFit="1" customWidth="1"/>
    <col min="7" max="9" width="16.6328125" bestFit="1" customWidth="1"/>
    <col min="11" max="11" width="9.90625" customWidth="1"/>
    <col min="12" max="12" width="11.453125" customWidth="1"/>
    <col min="13" max="13" width="16.08984375" customWidth="1"/>
  </cols>
  <sheetData>
    <row r="1" spans="1:9" x14ac:dyDescent="0.35">
      <c r="D1" t="str">
        <f ca="1">IFERROR(D2&amp;" - Mean: "&amp;ROUND(AVERAGE(Samples!B5:B1004),2),"")</f>
        <v>Sample 1 - Mean: 7.53</v>
      </c>
      <c r="E1" t="str">
        <f ca="1">IFERROR(E2&amp;" - Mean: "&amp;ROUND(AVERAGE(Samples!C5:C1004),2),"")</f>
        <v>Sample 2 - Mean: 6.64</v>
      </c>
      <c r="F1" t="str">
        <f ca="1">IFERROR(F2&amp;" - Mean: "&amp;ROUND(AVERAGE(Samples!D5:D1004),2),"")</f>
        <v>Sample 3 - Mean: 8.17</v>
      </c>
      <c r="G1" t="str">
        <f ca="1">IFERROR(G2&amp;" - Mean: "&amp;ROUND(AVERAGE(Samples!E5:E1004),2),"")</f>
        <v>Sample 4 - Mean: 7.33</v>
      </c>
      <c r="H1" t="str">
        <f ca="1">IFERROR(H2&amp;" - Mean: "&amp;ROUND(AVERAGE(Samples!F5:F1004),2),"")</f>
        <v>Sample 5 - Mean: 7.67</v>
      </c>
      <c r="I1" t="str">
        <f ca="1">IFERROR(I2&amp;" - Mean: "&amp;ROUND(AVERAGE(Samples!G5:G1004),2),"")</f>
        <v>Sample 6 - Mean: 6.17</v>
      </c>
    </row>
    <row r="2" spans="1:9" x14ac:dyDescent="0.35">
      <c r="A2" t="s">
        <v>106</v>
      </c>
      <c r="B2" t="s">
        <v>1</v>
      </c>
      <c r="D2" t="s">
        <v>115</v>
      </c>
      <c r="E2" t="s">
        <v>116</v>
      </c>
      <c r="F2" t="s">
        <v>117</v>
      </c>
      <c r="G2" t="s">
        <v>118</v>
      </c>
      <c r="H2" t="s">
        <v>119</v>
      </c>
      <c r="I2" t="s">
        <v>120</v>
      </c>
    </row>
    <row r="3" spans="1:9" x14ac:dyDescent="0.35">
      <c r="A3">
        <v>0</v>
      </c>
      <c r="B3" cm="1">
        <f t="array" aca="1" ref="B3:B64" ca="1">FREQUENCY(SampleMeans,'Sample Density'!A3:A63)/SampleNumber</f>
        <v>0</v>
      </c>
      <c r="D3">
        <f ca="1">COUNTIFS(Samples!B$5:B$1004,"&lt;="&amp;'Sample Density'!$A3)/SampleSize</f>
        <v>0</v>
      </c>
      <c r="E3">
        <f ca="1">COUNTIFS(Samples!C$5:C$1004,"&lt;="&amp;'Sample Density'!$A3)/SampleSize</f>
        <v>0</v>
      </c>
      <c r="F3">
        <f ca="1">COUNTIFS(Samples!D$5:D$1004,"&lt;="&amp;'Sample Density'!$A3)/SampleSize</f>
        <v>0</v>
      </c>
      <c r="G3">
        <f ca="1">COUNTIFS(Samples!E$5:E$1004,"&lt;="&amp;'Sample Density'!$A3)/SampleSize</f>
        <v>0</v>
      </c>
      <c r="H3">
        <f ca="1">COUNTIFS(Samples!F$5:F$1004,"&lt;="&amp;'Sample Density'!$A3)/SampleSize</f>
        <v>0</v>
      </c>
      <c r="I3">
        <f ca="1">COUNTIFS(Samples!G$5:G$1004,"&lt;="&amp;'Sample Density'!$A3)/SampleSize</f>
        <v>0</v>
      </c>
    </row>
    <row r="4" spans="1:9" x14ac:dyDescent="0.35">
      <c r="A4">
        <v>0.25</v>
      </c>
      <c r="B4">
        <f ca="1"/>
        <v>0</v>
      </c>
      <c r="D4">
        <f ca="1">COUNTIFS(Samples!B$5:B$1004,"&lt;="&amp;'Sample Density'!$A4,Samples!B$5:B$1004,"&gt;"&amp;'Sample Density'!$A3)/SampleSize</f>
        <v>0</v>
      </c>
      <c r="E4">
        <f ca="1">COUNTIFS(Samples!C$5:C$1004,"&lt;="&amp;'Sample Density'!$A4,Samples!C$5:C$1004,"&gt;"&amp;'Sample Density'!$A3)/SampleSize</f>
        <v>0</v>
      </c>
      <c r="F4">
        <f ca="1">COUNTIFS(Samples!D$5:D$1004,"&lt;="&amp;'Sample Density'!$A4,Samples!D$5:D$1004,"&gt;"&amp;'Sample Density'!$A3)/SampleSize</f>
        <v>0</v>
      </c>
      <c r="G4">
        <f ca="1">COUNTIFS(Samples!E$5:E$1004,"&lt;="&amp;'Sample Density'!$A4,Samples!E$5:E$1004,"&gt;"&amp;'Sample Density'!$A3)/SampleSize</f>
        <v>0</v>
      </c>
      <c r="H4">
        <f ca="1">COUNTIFS(Samples!F$5:F$1004,"&lt;="&amp;'Sample Density'!$A4,Samples!F$5:F$1004,"&gt;"&amp;'Sample Density'!$A3)/SampleSize</f>
        <v>0</v>
      </c>
      <c r="I4">
        <f ca="1">COUNTIFS(Samples!G$5:G$1004,"&lt;="&amp;'Sample Density'!$A4,Samples!G$5:G$1004,"&gt;"&amp;'Sample Density'!$A3)/SampleSize</f>
        <v>0</v>
      </c>
    </row>
    <row r="5" spans="1:9" x14ac:dyDescent="0.35">
      <c r="A5">
        <f>A4+0.25</f>
        <v>0.5</v>
      </c>
      <c r="B5">
        <f ca="1"/>
        <v>0</v>
      </c>
      <c r="D5">
        <f ca="1">COUNTIFS(Samples!B$5:B$1004,"&lt;="&amp;'Sample Density'!$A5,Samples!B$5:B$1004,"&gt;"&amp;'Sample Density'!$A4)/SampleSize</f>
        <v>0</v>
      </c>
      <c r="E5">
        <f ca="1">COUNTIFS(Samples!C$5:C$1004,"&lt;="&amp;'Sample Density'!$A5,Samples!C$5:C$1004,"&gt;"&amp;'Sample Density'!$A4)/SampleSize</f>
        <v>0</v>
      </c>
      <c r="F5">
        <f ca="1">COUNTIFS(Samples!D$5:D$1004,"&lt;="&amp;'Sample Density'!$A5,Samples!D$5:D$1004,"&gt;"&amp;'Sample Density'!$A4)/SampleSize</f>
        <v>0</v>
      </c>
      <c r="G5">
        <f ca="1">COUNTIFS(Samples!E$5:E$1004,"&lt;="&amp;'Sample Density'!$A5,Samples!E$5:E$1004,"&gt;"&amp;'Sample Density'!$A4)/SampleSize</f>
        <v>0</v>
      </c>
      <c r="H5">
        <f ca="1">COUNTIFS(Samples!F$5:F$1004,"&lt;="&amp;'Sample Density'!$A5,Samples!F$5:F$1004,"&gt;"&amp;'Sample Density'!$A4)/SampleSize</f>
        <v>0</v>
      </c>
      <c r="I5">
        <f ca="1">COUNTIFS(Samples!G$5:G$1004,"&lt;="&amp;'Sample Density'!$A5,Samples!G$5:G$1004,"&gt;"&amp;'Sample Density'!$A4)/SampleSize</f>
        <v>0</v>
      </c>
    </row>
    <row r="6" spans="1:9" x14ac:dyDescent="0.35">
      <c r="A6">
        <f t="shared" ref="A6:A63" si="0">A5+0.25</f>
        <v>0.75</v>
      </c>
      <c r="B6">
        <f ca="1"/>
        <v>0</v>
      </c>
      <c r="D6">
        <f ca="1">COUNTIFS(Samples!B$5:B$1004,"&lt;="&amp;'Sample Density'!$A6,Samples!B$5:B$1004,"&gt;"&amp;'Sample Density'!$A5)/SampleSize</f>
        <v>0</v>
      </c>
      <c r="E6">
        <f ca="1">COUNTIFS(Samples!C$5:C$1004,"&lt;="&amp;'Sample Density'!$A6,Samples!C$5:C$1004,"&gt;"&amp;'Sample Density'!$A5)/SampleSize</f>
        <v>0</v>
      </c>
      <c r="F6">
        <f ca="1">COUNTIFS(Samples!D$5:D$1004,"&lt;="&amp;'Sample Density'!$A6,Samples!D$5:D$1004,"&gt;"&amp;'Sample Density'!$A5)/SampleSize</f>
        <v>0</v>
      </c>
      <c r="G6">
        <f ca="1">COUNTIFS(Samples!E$5:E$1004,"&lt;="&amp;'Sample Density'!$A6,Samples!E$5:E$1004,"&gt;"&amp;'Sample Density'!$A5)/SampleSize</f>
        <v>0</v>
      </c>
      <c r="H6">
        <f ca="1">COUNTIFS(Samples!F$5:F$1004,"&lt;="&amp;'Sample Density'!$A6,Samples!F$5:F$1004,"&gt;"&amp;'Sample Density'!$A5)/SampleSize</f>
        <v>0</v>
      </c>
      <c r="I6">
        <f ca="1">COUNTIFS(Samples!G$5:G$1004,"&lt;="&amp;'Sample Density'!$A6,Samples!G$5:G$1004,"&gt;"&amp;'Sample Density'!$A5)/SampleSize</f>
        <v>0</v>
      </c>
    </row>
    <row r="7" spans="1:9" x14ac:dyDescent="0.35">
      <c r="A7">
        <f t="shared" si="0"/>
        <v>1</v>
      </c>
      <c r="B7">
        <f ca="1"/>
        <v>0</v>
      </c>
      <c r="D7">
        <f ca="1">COUNTIFS(Samples!B$5:B$1004,"&lt;="&amp;'Sample Density'!$A7,Samples!B$5:B$1004,"&gt;"&amp;'Sample Density'!$A6)/SampleSize</f>
        <v>0</v>
      </c>
      <c r="E7">
        <f ca="1">COUNTIFS(Samples!C$5:C$1004,"&lt;="&amp;'Sample Density'!$A7,Samples!C$5:C$1004,"&gt;"&amp;'Sample Density'!$A6)/SampleSize</f>
        <v>0</v>
      </c>
      <c r="F7">
        <f ca="1">COUNTIFS(Samples!D$5:D$1004,"&lt;="&amp;'Sample Density'!$A7,Samples!D$5:D$1004,"&gt;"&amp;'Sample Density'!$A6)/SampleSize</f>
        <v>0</v>
      </c>
      <c r="G7">
        <f ca="1">COUNTIFS(Samples!E$5:E$1004,"&lt;="&amp;'Sample Density'!$A7,Samples!E$5:E$1004,"&gt;"&amp;'Sample Density'!$A6)/SampleSize</f>
        <v>0</v>
      </c>
      <c r="H7">
        <f ca="1">COUNTIFS(Samples!F$5:F$1004,"&lt;="&amp;'Sample Density'!$A7,Samples!F$5:F$1004,"&gt;"&amp;'Sample Density'!$A6)/SampleSize</f>
        <v>0</v>
      </c>
      <c r="I7">
        <f ca="1">COUNTIFS(Samples!G$5:G$1004,"&lt;="&amp;'Sample Density'!$A7,Samples!G$5:G$1004,"&gt;"&amp;'Sample Density'!$A6)/SampleSize</f>
        <v>0</v>
      </c>
    </row>
    <row r="8" spans="1:9" x14ac:dyDescent="0.35">
      <c r="A8">
        <f t="shared" si="0"/>
        <v>1.25</v>
      </c>
      <c r="B8">
        <f ca="1"/>
        <v>0</v>
      </c>
      <c r="D8">
        <f ca="1">COUNTIFS(Samples!B$5:B$1004,"&lt;="&amp;'Sample Density'!$A8,Samples!B$5:B$1004,"&gt;"&amp;'Sample Density'!$A7)/SampleSize</f>
        <v>0</v>
      </c>
      <c r="E8">
        <f ca="1">COUNTIFS(Samples!C$5:C$1004,"&lt;="&amp;'Sample Density'!$A8,Samples!C$5:C$1004,"&gt;"&amp;'Sample Density'!$A7)/SampleSize</f>
        <v>0</v>
      </c>
      <c r="F8">
        <f ca="1">COUNTIFS(Samples!D$5:D$1004,"&lt;="&amp;'Sample Density'!$A8,Samples!D$5:D$1004,"&gt;"&amp;'Sample Density'!$A7)/SampleSize</f>
        <v>0</v>
      </c>
      <c r="G8">
        <f ca="1">COUNTIFS(Samples!E$5:E$1004,"&lt;="&amp;'Sample Density'!$A8,Samples!E$5:E$1004,"&gt;"&amp;'Sample Density'!$A7)/SampleSize</f>
        <v>0</v>
      </c>
      <c r="H8">
        <f ca="1">COUNTIFS(Samples!F$5:F$1004,"&lt;="&amp;'Sample Density'!$A8,Samples!F$5:F$1004,"&gt;"&amp;'Sample Density'!$A7)/SampleSize</f>
        <v>0</v>
      </c>
      <c r="I8">
        <f ca="1">COUNTIFS(Samples!G$5:G$1004,"&lt;="&amp;'Sample Density'!$A8,Samples!G$5:G$1004,"&gt;"&amp;'Sample Density'!$A7)/SampleSize</f>
        <v>0</v>
      </c>
    </row>
    <row r="9" spans="1:9" x14ac:dyDescent="0.35">
      <c r="A9">
        <f t="shared" si="0"/>
        <v>1.5</v>
      </c>
      <c r="B9">
        <f ca="1"/>
        <v>0</v>
      </c>
      <c r="D9">
        <f ca="1">COUNTIFS(Samples!B$5:B$1004,"&lt;="&amp;'Sample Density'!$A9,Samples!B$5:B$1004,"&gt;"&amp;'Sample Density'!$A8)/SampleSize</f>
        <v>0</v>
      </c>
      <c r="E9">
        <f ca="1">COUNTIFS(Samples!C$5:C$1004,"&lt;="&amp;'Sample Density'!$A9,Samples!C$5:C$1004,"&gt;"&amp;'Sample Density'!$A8)/SampleSize</f>
        <v>0</v>
      </c>
      <c r="F9">
        <f ca="1">COUNTIFS(Samples!D$5:D$1004,"&lt;="&amp;'Sample Density'!$A9,Samples!D$5:D$1004,"&gt;"&amp;'Sample Density'!$A8)/SampleSize</f>
        <v>0</v>
      </c>
      <c r="G9">
        <f ca="1">COUNTIFS(Samples!E$5:E$1004,"&lt;="&amp;'Sample Density'!$A9,Samples!E$5:E$1004,"&gt;"&amp;'Sample Density'!$A8)/SampleSize</f>
        <v>0</v>
      </c>
      <c r="H9">
        <f ca="1">COUNTIFS(Samples!F$5:F$1004,"&lt;="&amp;'Sample Density'!$A9,Samples!F$5:F$1004,"&gt;"&amp;'Sample Density'!$A8)/SampleSize</f>
        <v>0</v>
      </c>
      <c r="I9">
        <f ca="1">COUNTIFS(Samples!G$5:G$1004,"&lt;="&amp;'Sample Density'!$A9,Samples!G$5:G$1004,"&gt;"&amp;'Sample Density'!$A8)/SampleSize</f>
        <v>0</v>
      </c>
    </row>
    <row r="10" spans="1:9" x14ac:dyDescent="0.35">
      <c r="A10">
        <f t="shared" si="0"/>
        <v>1.75</v>
      </c>
      <c r="B10">
        <f ca="1"/>
        <v>0</v>
      </c>
      <c r="D10">
        <f ca="1">COUNTIFS(Samples!B$5:B$1004,"&lt;="&amp;'Sample Density'!$A10,Samples!B$5:B$1004,"&gt;"&amp;'Sample Density'!$A9)/SampleSize</f>
        <v>0</v>
      </c>
      <c r="E10">
        <f ca="1">COUNTIFS(Samples!C$5:C$1004,"&lt;="&amp;'Sample Density'!$A10,Samples!C$5:C$1004,"&gt;"&amp;'Sample Density'!$A9)/SampleSize</f>
        <v>0</v>
      </c>
      <c r="F10">
        <f ca="1">COUNTIFS(Samples!D$5:D$1004,"&lt;="&amp;'Sample Density'!$A10,Samples!D$5:D$1004,"&gt;"&amp;'Sample Density'!$A9)/SampleSize</f>
        <v>0</v>
      </c>
      <c r="G10">
        <f ca="1">COUNTIFS(Samples!E$5:E$1004,"&lt;="&amp;'Sample Density'!$A10,Samples!E$5:E$1004,"&gt;"&amp;'Sample Density'!$A9)/SampleSize</f>
        <v>0</v>
      </c>
      <c r="H10">
        <f ca="1">COUNTIFS(Samples!F$5:F$1004,"&lt;="&amp;'Sample Density'!$A10,Samples!F$5:F$1004,"&gt;"&amp;'Sample Density'!$A9)/SampleSize</f>
        <v>0</v>
      </c>
      <c r="I10">
        <f ca="1">COUNTIFS(Samples!G$5:G$1004,"&lt;="&amp;'Sample Density'!$A10,Samples!G$5:G$1004,"&gt;"&amp;'Sample Density'!$A9)/SampleSize</f>
        <v>0</v>
      </c>
    </row>
    <row r="11" spans="1:9" x14ac:dyDescent="0.35">
      <c r="A11">
        <f t="shared" si="0"/>
        <v>2</v>
      </c>
      <c r="B11">
        <f ca="1"/>
        <v>0</v>
      </c>
      <c r="D11">
        <f ca="1">COUNTIFS(Samples!B$5:B$1004,"&lt;="&amp;'Sample Density'!$A11,Samples!B$5:B$1004,"&gt;"&amp;'Sample Density'!$A10)/SampleSize</f>
        <v>0</v>
      </c>
      <c r="E11">
        <f ca="1">COUNTIFS(Samples!C$5:C$1004,"&lt;="&amp;'Sample Density'!$A11,Samples!C$5:C$1004,"&gt;"&amp;'Sample Density'!$A10)/SampleSize</f>
        <v>0</v>
      </c>
      <c r="F11">
        <f ca="1">COUNTIFS(Samples!D$5:D$1004,"&lt;="&amp;'Sample Density'!$A11,Samples!D$5:D$1004,"&gt;"&amp;'Sample Density'!$A10)/SampleSize</f>
        <v>0</v>
      </c>
      <c r="G11">
        <f ca="1">COUNTIFS(Samples!E$5:E$1004,"&lt;="&amp;'Sample Density'!$A11,Samples!E$5:E$1004,"&gt;"&amp;'Sample Density'!$A10)/SampleSize</f>
        <v>0</v>
      </c>
      <c r="H11">
        <f ca="1">COUNTIFS(Samples!F$5:F$1004,"&lt;="&amp;'Sample Density'!$A11,Samples!F$5:F$1004,"&gt;"&amp;'Sample Density'!$A10)/SampleSize</f>
        <v>0</v>
      </c>
      <c r="I11">
        <f ca="1">COUNTIFS(Samples!G$5:G$1004,"&lt;="&amp;'Sample Density'!$A11,Samples!G$5:G$1004,"&gt;"&amp;'Sample Density'!$A10)/SampleSize</f>
        <v>0</v>
      </c>
    </row>
    <row r="12" spans="1:9" x14ac:dyDescent="0.35">
      <c r="A12">
        <f t="shared" si="0"/>
        <v>2.25</v>
      </c>
      <c r="B12">
        <f ca="1"/>
        <v>0</v>
      </c>
      <c r="D12">
        <f ca="1">COUNTIFS(Samples!B$5:B$1004,"&lt;="&amp;'Sample Density'!$A12,Samples!B$5:B$1004,"&gt;"&amp;'Sample Density'!$A11)/SampleSize</f>
        <v>0</v>
      </c>
      <c r="E12">
        <f ca="1">COUNTIFS(Samples!C$5:C$1004,"&lt;="&amp;'Sample Density'!$A12,Samples!C$5:C$1004,"&gt;"&amp;'Sample Density'!$A11)/SampleSize</f>
        <v>0</v>
      </c>
      <c r="F12">
        <f ca="1">COUNTIFS(Samples!D$5:D$1004,"&lt;="&amp;'Sample Density'!$A12,Samples!D$5:D$1004,"&gt;"&amp;'Sample Density'!$A11)/SampleSize</f>
        <v>0</v>
      </c>
      <c r="G12">
        <f ca="1">COUNTIFS(Samples!E$5:E$1004,"&lt;="&amp;'Sample Density'!$A12,Samples!E$5:E$1004,"&gt;"&amp;'Sample Density'!$A11)/SampleSize</f>
        <v>0</v>
      </c>
      <c r="H12">
        <f ca="1">COUNTIFS(Samples!F$5:F$1004,"&lt;="&amp;'Sample Density'!$A12,Samples!F$5:F$1004,"&gt;"&amp;'Sample Density'!$A11)/SampleSize</f>
        <v>0</v>
      </c>
      <c r="I12">
        <f ca="1">COUNTIFS(Samples!G$5:G$1004,"&lt;="&amp;'Sample Density'!$A12,Samples!G$5:G$1004,"&gt;"&amp;'Sample Density'!$A11)/SampleSize</f>
        <v>0</v>
      </c>
    </row>
    <row r="13" spans="1:9" x14ac:dyDescent="0.35">
      <c r="A13">
        <f t="shared" si="0"/>
        <v>2.5</v>
      </c>
      <c r="B13">
        <f ca="1"/>
        <v>0</v>
      </c>
      <c r="D13">
        <f ca="1">COUNTIFS(Samples!B$5:B$1004,"&lt;="&amp;'Sample Density'!$A13,Samples!B$5:B$1004,"&gt;"&amp;'Sample Density'!$A12)/SampleSize</f>
        <v>0</v>
      </c>
      <c r="E13">
        <f ca="1">COUNTIFS(Samples!C$5:C$1004,"&lt;="&amp;'Sample Density'!$A13,Samples!C$5:C$1004,"&gt;"&amp;'Sample Density'!$A12)/SampleSize</f>
        <v>0</v>
      </c>
      <c r="F13">
        <f ca="1">COUNTIFS(Samples!D$5:D$1004,"&lt;="&amp;'Sample Density'!$A13,Samples!D$5:D$1004,"&gt;"&amp;'Sample Density'!$A12)/SampleSize</f>
        <v>0</v>
      </c>
      <c r="G13">
        <f ca="1">COUNTIFS(Samples!E$5:E$1004,"&lt;="&amp;'Sample Density'!$A13,Samples!E$5:E$1004,"&gt;"&amp;'Sample Density'!$A12)/SampleSize</f>
        <v>0</v>
      </c>
      <c r="H13">
        <f ca="1">COUNTIFS(Samples!F$5:F$1004,"&lt;="&amp;'Sample Density'!$A13,Samples!F$5:F$1004,"&gt;"&amp;'Sample Density'!$A12)/SampleSize</f>
        <v>0</v>
      </c>
      <c r="I13">
        <f ca="1">COUNTIFS(Samples!G$5:G$1004,"&lt;="&amp;'Sample Density'!$A13,Samples!G$5:G$1004,"&gt;"&amp;'Sample Density'!$A12)/SampleSize</f>
        <v>0</v>
      </c>
    </row>
    <row r="14" spans="1:9" x14ac:dyDescent="0.35">
      <c r="A14">
        <f t="shared" si="0"/>
        <v>2.75</v>
      </c>
      <c r="B14">
        <f ca="1"/>
        <v>0</v>
      </c>
      <c r="D14">
        <f ca="1">COUNTIFS(Samples!B$5:B$1004,"&lt;="&amp;'Sample Density'!$A14,Samples!B$5:B$1004,"&gt;"&amp;'Sample Density'!$A13)/SampleSize</f>
        <v>0</v>
      </c>
      <c r="E14">
        <f ca="1">COUNTIFS(Samples!C$5:C$1004,"&lt;="&amp;'Sample Density'!$A14,Samples!C$5:C$1004,"&gt;"&amp;'Sample Density'!$A13)/SampleSize</f>
        <v>0</v>
      </c>
      <c r="F14">
        <f ca="1">COUNTIFS(Samples!D$5:D$1004,"&lt;="&amp;'Sample Density'!$A14,Samples!D$5:D$1004,"&gt;"&amp;'Sample Density'!$A13)/SampleSize</f>
        <v>0</v>
      </c>
      <c r="G14">
        <f ca="1">COUNTIFS(Samples!E$5:E$1004,"&lt;="&amp;'Sample Density'!$A14,Samples!E$5:E$1004,"&gt;"&amp;'Sample Density'!$A13)/SampleSize</f>
        <v>0</v>
      </c>
      <c r="H14">
        <f ca="1">COUNTIFS(Samples!F$5:F$1004,"&lt;="&amp;'Sample Density'!$A14,Samples!F$5:F$1004,"&gt;"&amp;'Sample Density'!$A13)/SampleSize</f>
        <v>0</v>
      </c>
      <c r="I14">
        <f ca="1">COUNTIFS(Samples!G$5:G$1004,"&lt;="&amp;'Sample Density'!$A14,Samples!G$5:G$1004,"&gt;"&amp;'Sample Density'!$A13)/SampleSize</f>
        <v>0</v>
      </c>
    </row>
    <row r="15" spans="1:9" x14ac:dyDescent="0.35">
      <c r="A15">
        <f t="shared" si="0"/>
        <v>3</v>
      </c>
      <c r="B15">
        <f ca="1"/>
        <v>0</v>
      </c>
      <c r="D15">
        <f ca="1">COUNTIFS(Samples!B$5:B$1004,"&lt;="&amp;'Sample Density'!$A15,Samples!B$5:B$1004,"&gt;"&amp;'Sample Density'!$A14)/SampleSize</f>
        <v>0</v>
      </c>
      <c r="E15">
        <f ca="1">COUNTIFS(Samples!C$5:C$1004,"&lt;="&amp;'Sample Density'!$A15,Samples!C$5:C$1004,"&gt;"&amp;'Sample Density'!$A14)/SampleSize</f>
        <v>0</v>
      </c>
      <c r="F15">
        <f ca="1">COUNTIFS(Samples!D$5:D$1004,"&lt;="&amp;'Sample Density'!$A15,Samples!D$5:D$1004,"&gt;"&amp;'Sample Density'!$A14)/SampleSize</f>
        <v>0</v>
      </c>
      <c r="G15">
        <f ca="1">COUNTIFS(Samples!E$5:E$1004,"&lt;="&amp;'Sample Density'!$A15,Samples!E$5:E$1004,"&gt;"&amp;'Sample Density'!$A14)/SampleSize</f>
        <v>0</v>
      </c>
      <c r="H15">
        <f ca="1">COUNTIFS(Samples!F$5:F$1004,"&lt;="&amp;'Sample Density'!$A15,Samples!F$5:F$1004,"&gt;"&amp;'Sample Density'!$A14)/SampleSize</f>
        <v>0</v>
      </c>
      <c r="I15">
        <f ca="1">COUNTIFS(Samples!G$5:G$1004,"&lt;="&amp;'Sample Density'!$A15,Samples!G$5:G$1004,"&gt;"&amp;'Sample Density'!$A14)/SampleSize</f>
        <v>0</v>
      </c>
    </row>
    <row r="16" spans="1:9" x14ac:dyDescent="0.35">
      <c r="A16">
        <f t="shared" si="0"/>
        <v>3.25</v>
      </c>
      <c r="B16">
        <f ca="1"/>
        <v>0</v>
      </c>
      <c r="D16">
        <f ca="1">COUNTIFS(Samples!B$5:B$1004,"&lt;="&amp;'Sample Density'!$A16,Samples!B$5:B$1004,"&gt;"&amp;'Sample Density'!$A15)/SampleSize</f>
        <v>0</v>
      </c>
      <c r="E16">
        <f ca="1">COUNTIFS(Samples!C$5:C$1004,"&lt;="&amp;'Sample Density'!$A16,Samples!C$5:C$1004,"&gt;"&amp;'Sample Density'!$A15)/SampleSize</f>
        <v>0</v>
      </c>
      <c r="F16">
        <f ca="1">COUNTIFS(Samples!D$5:D$1004,"&lt;="&amp;'Sample Density'!$A16,Samples!D$5:D$1004,"&gt;"&amp;'Sample Density'!$A15)/SampleSize</f>
        <v>0</v>
      </c>
      <c r="G16">
        <f ca="1">COUNTIFS(Samples!E$5:E$1004,"&lt;="&amp;'Sample Density'!$A16,Samples!E$5:E$1004,"&gt;"&amp;'Sample Density'!$A15)/SampleSize</f>
        <v>0</v>
      </c>
      <c r="H16">
        <f ca="1">COUNTIFS(Samples!F$5:F$1004,"&lt;="&amp;'Sample Density'!$A16,Samples!F$5:F$1004,"&gt;"&amp;'Sample Density'!$A15)/SampleSize</f>
        <v>0</v>
      </c>
      <c r="I16">
        <f ca="1">COUNTIFS(Samples!G$5:G$1004,"&lt;="&amp;'Sample Density'!$A16,Samples!G$5:G$1004,"&gt;"&amp;'Sample Density'!$A15)/SampleSize</f>
        <v>0</v>
      </c>
    </row>
    <row r="17" spans="1:9" x14ac:dyDescent="0.35">
      <c r="A17">
        <f t="shared" si="0"/>
        <v>3.5</v>
      </c>
      <c r="B17">
        <f ca="1"/>
        <v>0</v>
      </c>
      <c r="D17">
        <f ca="1">COUNTIFS(Samples!B$5:B$1004,"&lt;="&amp;'Sample Density'!$A17,Samples!B$5:B$1004,"&gt;"&amp;'Sample Density'!$A16)/SampleSize</f>
        <v>0</v>
      </c>
      <c r="E17">
        <f ca="1">COUNTIFS(Samples!C$5:C$1004,"&lt;="&amp;'Sample Density'!$A17,Samples!C$5:C$1004,"&gt;"&amp;'Sample Density'!$A16)/SampleSize</f>
        <v>0</v>
      </c>
      <c r="F17">
        <f ca="1">COUNTIFS(Samples!D$5:D$1004,"&lt;="&amp;'Sample Density'!$A17,Samples!D$5:D$1004,"&gt;"&amp;'Sample Density'!$A16)/SampleSize</f>
        <v>0</v>
      </c>
      <c r="G17">
        <f ca="1">COUNTIFS(Samples!E$5:E$1004,"&lt;="&amp;'Sample Density'!$A17,Samples!E$5:E$1004,"&gt;"&amp;'Sample Density'!$A16)/SampleSize</f>
        <v>0</v>
      </c>
      <c r="H17">
        <f ca="1">COUNTIFS(Samples!F$5:F$1004,"&lt;="&amp;'Sample Density'!$A17,Samples!F$5:F$1004,"&gt;"&amp;'Sample Density'!$A16)/SampleSize</f>
        <v>0</v>
      </c>
      <c r="I17">
        <f ca="1">COUNTIFS(Samples!G$5:G$1004,"&lt;="&amp;'Sample Density'!$A17,Samples!G$5:G$1004,"&gt;"&amp;'Sample Density'!$A16)/SampleSize</f>
        <v>0</v>
      </c>
    </row>
    <row r="18" spans="1:9" x14ac:dyDescent="0.35">
      <c r="A18">
        <f t="shared" si="0"/>
        <v>3.75</v>
      </c>
      <c r="B18">
        <f ca="1"/>
        <v>0</v>
      </c>
      <c r="D18">
        <f ca="1">COUNTIFS(Samples!B$5:B$1004,"&lt;="&amp;'Sample Density'!$A18,Samples!B$5:B$1004,"&gt;"&amp;'Sample Density'!$A17)/SampleSize</f>
        <v>0</v>
      </c>
      <c r="E18">
        <f ca="1">COUNTIFS(Samples!C$5:C$1004,"&lt;="&amp;'Sample Density'!$A18,Samples!C$5:C$1004,"&gt;"&amp;'Sample Density'!$A17)/SampleSize</f>
        <v>0</v>
      </c>
      <c r="F18">
        <f ca="1">COUNTIFS(Samples!D$5:D$1004,"&lt;="&amp;'Sample Density'!$A18,Samples!D$5:D$1004,"&gt;"&amp;'Sample Density'!$A17)/SampleSize</f>
        <v>0</v>
      </c>
      <c r="G18">
        <f ca="1">COUNTIFS(Samples!E$5:E$1004,"&lt;="&amp;'Sample Density'!$A18,Samples!E$5:E$1004,"&gt;"&amp;'Sample Density'!$A17)/SampleSize</f>
        <v>0.1</v>
      </c>
      <c r="H18">
        <f ca="1">COUNTIFS(Samples!F$5:F$1004,"&lt;="&amp;'Sample Density'!$A18,Samples!F$5:F$1004,"&gt;"&amp;'Sample Density'!$A17)/SampleSize</f>
        <v>0</v>
      </c>
      <c r="I18">
        <f ca="1">COUNTIFS(Samples!G$5:G$1004,"&lt;="&amp;'Sample Density'!$A18,Samples!G$5:G$1004,"&gt;"&amp;'Sample Density'!$A17)/SampleSize</f>
        <v>0</v>
      </c>
    </row>
    <row r="19" spans="1:9" x14ac:dyDescent="0.35">
      <c r="A19">
        <f t="shared" si="0"/>
        <v>4</v>
      </c>
      <c r="B19">
        <f ca="1"/>
        <v>0</v>
      </c>
      <c r="D19">
        <f ca="1">COUNTIFS(Samples!B$5:B$1004,"&lt;="&amp;'Sample Density'!$A19,Samples!B$5:B$1004,"&gt;"&amp;'Sample Density'!$A18)/SampleSize</f>
        <v>0</v>
      </c>
      <c r="E19">
        <f ca="1">COUNTIFS(Samples!C$5:C$1004,"&lt;="&amp;'Sample Density'!$A19,Samples!C$5:C$1004,"&gt;"&amp;'Sample Density'!$A18)/SampleSize</f>
        <v>0</v>
      </c>
      <c r="F19">
        <f ca="1">COUNTIFS(Samples!D$5:D$1004,"&lt;="&amp;'Sample Density'!$A19,Samples!D$5:D$1004,"&gt;"&amp;'Sample Density'!$A18)/SampleSize</f>
        <v>0</v>
      </c>
      <c r="G19">
        <f ca="1">COUNTIFS(Samples!E$5:E$1004,"&lt;="&amp;'Sample Density'!$A19,Samples!E$5:E$1004,"&gt;"&amp;'Sample Density'!$A18)/SampleSize</f>
        <v>0</v>
      </c>
      <c r="H19">
        <f ca="1">COUNTIFS(Samples!F$5:F$1004,"&lt;="&amp;'Sample Density'!$A19,Samples!F$5:F$1004,"&gt;"&amp;'Sample Density'!$A18)/SampleSize</f>
        <v>0</v>
      </c>
      <c r="I19">
        <f ca="1">COUNTIFS(Samples!G$5:G$1004,"&lt;="&amp;'Sample Density'!$A19,Samples!G$5:G$1004,"&gt;"&amp;'Sample Density'!$A18)/SampleSize</f>
        <v>0</v>
      </c>
    </row>
    <row r="20" spans="1:9" x14ac:dyDescent="0.35">
      <c r="A20">
        <f t="shared" si="0"/>
        <v>4.25</v>
      </c>
      <c r="B20">
        <f ca="1"/>
        <v>0</v>
      </c>
      <c r="D20">
        <f ca="1">COUNTIFS(Samples!B$5:B$1004,"&lt;="&amp;'Sample Density'!$A20,Samples!B$5:B$1004,"&gt;"&amp;'Sample Density'!$A19)/SampleSize</f>
        <v>0</v>
      </c>
      <c r="E20">
        <f ca="1">COUNTIFS(Samples!C$5:C$1004,"&lt;="&amp;'Sample Density'!$A20,Samples!C$5:C$1004,"&gt;"&amp;'Sample Density'!$A19)/SampleSize</f>
        <v>0</v>
      </c>
      <c r="F20">
        <f ca="1">COUNTIFS(Samples!D$5:D$1004,"&lt;="&amp;'Sample Density'!$A20,Samples!D$5:D$1004,"&gt;"&amp;'Sample Density'!$A19)/SampleSize</f>
        <v>0.1</v>
      </c>
      <c r="G20">
        <f ca="1">COUNTIFS(Samples!E$5:E$1004,"&lt;="&amp;'Sample Density'!$A20,Samples!E$5:E$1004,"&gt;"&amp;'Sample Density'!$A19)/SampleSize</f>
        <v>0</v>
      </c>
      <c r="H20">
        <f ca="1">COUNTIFS(Samples!F$5:F$1004,"&lt;="&amp;'Sample Density'!$A20,Samples!F$5:F$1004,"&gt;"&amp;'Sample Density'!$A19)/SampleSize</f>
        <v>0</v>
      </c>
      <c r="I20">
        <f ca="1">COUNTIFS(Samples!G$5:G$1004,"&lt;="&amp;'Sample Density'!$A20,Samples!G$5:G$1004,"&gt;"&amp;'Sample Density'!$A19)/SampleSize</f>
        <v>0</v>
      </c>
    </row>
    <row r="21" spans="1:9" x14ac:dyDescent="0.35">
      <c r="A21">
        <f t="shared" si="0"/>
        <v>4.5</v>
      </c>
      <c r="B21">
        <f ca="1"/>
        <v>0</v>
      </c>
      <c r="D21">
        <f ca="1">COUNTIFS(Samples!B$5:B$1004,"&lt;="&amp;'Sample Density'!$A21,Samples!B$5:B$1004,"&gt;"&amp;'Sample Density'!$A20)/SampleSize</f>
        <v>0</v>
      </c>
      <c r="E21">
        <f ca="1">COUNTIFS(Samples!C$5:C$1004,"&lt;="&amp;'Sample Density'!$A21,Samples!C$5:C$1004,"&gt;"&amp;'Sample Density'!$A20)/SampleSize</f>
        <v>0.1</v>
      </c>
      <c r="F21">
        <f ca="1">COUNTIFS(Samples!D$5:D$1004,"&lt;="&amp;'Sample Density'!$A21,Samples!D$5:D$1004,"&gt;"&amp;'Sample Density'!$A20)/SampleSize</f>
        <v>0</v>
      </c>
      <c r="G21">
        <f ca="1">COUNTIFS(Samples!E$5:E$1004,"&lt;="&amp;'Sample Density'!$A21,Samples!E$5:E$1004,"&gt;"&amp;'Sample Density'!$A20)/SampleSize</f>
        <v>0</v>
      </c>
      <c r="H21">
        <f ca="1">COUNTIFS(Samples!F$5:F$1004,"&lt;="&amp;'Sample Density'!$A21,Samples!F$5:F$1004,"&gt;"&amp;'Sample Density'!$A20)/SampleSize</f>
        <v>0</v>
      </c>
      <c r="I21">
        <f ca="1">COUNTIFS(Samples!G$5:G$1004,"&lt;="&amp;'Sample Density'!$A21,Samples!G$5:G$1004,"&gt;"&amp;'Sample Density'!$A20)/SampleSize</f>
        <v>0</v>
      </c>
    </row>
    <row r="22" spans="1:9" x14ac:dyDescent="0.35">
      <c r="A22">
        <f t="shared" si="0"/>
        <v>4.75</v>
      </c>
      <c r="B22">
        <f ca="1"/>
        <v>0</v>
      </c>
      <c r="D22">
        <f ca="1">COUNTIFS(Samples!B$5:B$1004,"&lt;="&amp;'Sample Density'!$A22,Samples!B$5:B$1004,"&gt;"&amp;'Sample Density'!$A21)/SampleSize</f>
        <v>0</v>
      </c>
      <c r="E22">
        <f ca="1">COUNTIFS(Samples!C$5:C$1004,"&lt;="&amp;'Sample Density'!$A22,Samples!C$5:C$1004,"&gt;"&amp;'Sample Density'!$A21)/SampleSize</f>
        <v>0</v>
      </c>
      <c r="F22">
        <f ca="1">COUNTIFS(Samples!D$5:D$1004,"&lt;="&amp;'Sample Density'!$A22,Samples!D$5:D$1004,"&gt;"&amp;'Sample Density'!$A21)/SampleSize</f>
        <v>0</v>
      </c>
      <c r="G22">
        <f ca="1">COUNTIFS(Samples!E$5:E$1004,"&lt;="&amp;'Sample Density'!$A22,Samples!E$5:E$1004,"&gt;"&amp;'Sample Density'!$A21)/SampleSize</f>
        <v>0</v>
      </c>
      <c r="H22">
        <f ca="1">COUNTIFS(Samples!F$5:F$1004,"&lt;="&amp;'Sample Density'!$A22,Samples!F$5:F$1004,"&gt;"&amp;'Sample Density'!$A21)/SampleSize</f>
        <v>0</v>
      </c>
      <c r="I22">
        <f ca="1">COUNTIFS(Samples!G$5:G$1004,"&lt;="&amp;'Sample Density'!$A22,Samples!G$5:G$1004,"&gt;"&amp;'Sample Density'!$A21)/SampleSize</f>
        <v>0.1</v>
      </c>
    </row>
    <row r="23" spans="1:9" x14ac:dyDescent="0.35">
      <c r="A23">
        <f t="shared" si="0"/>
        <v>5</v>
      </c>
      <c r="B23">
        <f ca="1"/>
        <v>0</v>
      </c>
      <c r="D23">
        <f ca="1">COUNTIFS(Samples!B$5:B$1004,"&lt;="&amp;'Sample Density'!$A23,Samples!B$5:B$1004,"&gt;"&amp;'Sample Density'!$A22)/SampleSize</f>
        <v>0</v>
      </c>
      <c r="E23">
        <f ca="1">COUNTIFS(Samples!C$5:C$1004,"&lt;="&amp;'Sample Density'!$A23,Samples!C$5:C$1004,"&gt;"&amp;'Sample Density'!$A22)/SampleSize</f>
        <v>0.1</v>
      </c>
      <c r="F23">
        <f ca="1">COUNTIFS(Samples!D$5:D$1004,"&lt;="&amp;'Sample Density'!$A23,Samples!D$5:D$1004,"&gt;"&amp;'Sample Density'!$A22)/SampleSize</f>
        <v>0</v>
      </c>
      <c r="G23">
        <f ca="1">COUNTIFS(Samples!E$5:E$1004,"&lt;="&amp;'Sample Density'!$A23,Samples!E$5:E$1004,"&gt;"&amp;'Sample Density'!$A22)/SampleSize</f>
        <v>0</v>
      </c>
      <c r="H23">
        <f ca="1">COUNTIFS(Samples!F$5:F$1004,"&lt;="&amp;'Sample Density'!$A23,Samples!F$5:F$1004,"&gt;"&amp;'Sample Density'!$A22)/SampleSize</f>
        <v>0.1</v>
      </c>
      <c r="I23">
        <f ca="1">COUNTIFS(Samples!G$5:G$1004,"&lt;="&amp;'Sample Density'!$A23,Samples!G$5:G$1004,"&gt;"&amp;'Sample Density'!$A22)/SampleSize</f>
        <v>0.1</v>
      </c>
    </row>
    <row r="24" spans="1:9" x14ac:dyDescent="0.35">
      <c r="A24">
        <f t="shared" si="0"/>
        <v>5.25</v>
      </c>
      <c r="B24">
        <f ca="1"/>
        <v>0</v>
      </c>
      <c r="D24">
        <f ca="1">COUNTIFS(Samples!B$5:B$1004,"&lt;="&amp;'Sample Density'!$A24,Samples!B$5:B$1004,"&gt;"&amp;'Sample Density'!$A23)/SampleSize</f>
        <v>0</v>
      </c>
      <c r="E24">
        <f ca="1">COUNTIFS(Samples!C$5:C$1004,"&lt;="&amp;'Sample Density'!$A24,Samples!C$5:C$1004,"&gt;"&amp;'Sample Density'!$A23)/SampleSize</f>
        <v>0</v>
      </c>
      <c r="F24">
        <f ca="1">COUNTIFS(Samples!D$5:D$1004,"&lt;="&amp;'Sample Density'!$A24,Samples!D$5:D$1004,"&gt;"&amp;'Sample Density'!$A23)/SampleSize</f>
        <v>0</v>
      </c>
      <c r="G24">
        <f ca="1">COUNTIFS(Samples!E$5:E$1004,"&lt;="&amp;'Sample Density'!$A24,Samples!E$5:E$1004,"&gt;"&amp;'Sample Density'!$A23)/SampleSize</f>
        <v>0</v>
      </c>
      <c r="H24">
        <f ca="1">COUNTIFS(Samples!F$5:F$1004,"&lt;="&amp;'Sample Density'!$A24,Samples!F$5:F$1004,"&gt;"&amp;'Sample Density'!$A23)/SampleSize</f>
        <v>0</v>
      </c>
      <c r="I24">
        <f ca="1">COUNTIFS(Samples!G$5:G$1004,"&lt;="&amp;'Sample Density'!$A24,Samples!G$5:G$1004,"&gt;"&amp;'Sample Density'!$A23)/SampleSize</f>
        <v>0.1</v>
      </c>
    </row>
    <row r="25" spans="1:9" x14ac:dyDescent="0.35">
      <c r="A25">
        <f t="shared" si="0"/>
        <v>5.5</v>
      </c>
      <c r="B25">
        <f ca="1"/>
        <v>0</v>
      </c>
      <c r="D25">
        <f ca="1">COUNTIFS(Samples!B$5:B$1004,"&lt;="&amp;'Sample Density'!$A25,Samples!B$5:B$1004,"&gt;"&amp;'Sample Density'!$A24)/SampleSize</f>
        <v>0</v>
      </c>
      <c r="E25">
        <f ca="1">COUNTIFS(Samples!C$5:C$1004,"&lt;="&amp;'Sample Density'!$A25,Samples!C$5:C$1004,"&gt;"&amp;'Sample Density'!$A24)/SampleSize</f>
        <v>0</v>
      </c>
      <c r="F25">
        <f ca="1">COUNTIFS(Samples!D$5:D$1004,"&lt;="&amp;'Sample Density'!$A25,Samples!D$5:D$1004,"&gt;"&amp;'Sample Density'!$A24)/SampleSize</f>
        <v>0</v>
      </c>
      <c r="G25">
        <f ca="1">COUNTIFS(Samples!E$5:E$1004,"&lt;="&amp;'Sample Density'!$A25,Samples!E$5:E$1004,"&gt;"&amp;'Sample Density'!$A24)/SampleSize</f>
        <v>0</v>
      </c>
      <c r="H25">
        <f ca="1">COUNTIFS(Samples!F$5:F$1004,"&lt;="&amp;'Sample Density'!$A25,Samples!F$5:F$1004,"&gt;"&amp;'Sample Density'!$A24)/SampleSize</f>
        <v>0</v>
      </c>
      <c r="I25">
        <f ca="1">COUNTIFS(Samples!G$5:G$1004,"&lt;="&amp;'Sample Density'!$A25,Samples!G$5:G$1004,"&gt;"&amp;'Sample Density'!$A24)/SampleSize</f>
        <v>0</v>
      </c>
    </row>
    <row r="26" spans="1:9" x14ac:dyDescent="0.35">
      <c r="A26">
        <f t="shared" si="0"/>
        <v>5.75</v>
      </c>
      <c r="B26">
        <f ca="1"/>
        <v>0</v>
      </c>
      <c r="D26">
        <f ca="1">COUNTIFS(Samples!B$5:B$1004,"&lt;="&amp;'Sample Density'!$A26,Samples!B$5:B$1004,"&gt;"&amp;'Sample Density'!$A25)/SampleSize</f>
        <v>0</v>
      </c>
      <c r="E26">
        <f ca="1">COUNTIFS(Samples!C$5:C$1004,"&lt;="&amp;'Sample Density'!$A26,Samples!C$5:C$1004,"&gt;"&amp;'Sample Density'!$A25)/SampleSize</f>
        <v>0</v>
      </c>
      <c r="F26">
        <f ca="1">COUNTIFS(Samples!D$5:D$1004,"&lt;="&amp;'Sample Density'!$A26,Samples!D$5:D$1004,"&gt;"&amp;'Sample Density'!$A25)/SampleSize</f>
        <v>0</v>
      </c>
      <c r="G26">
        <f ca="1">COUNTIFS(Samples!E$5:E$1004,"&lt;="&amp;'Sample Density'!$A26,Samples!E$5:E$1004,"&gt;"&amp;'Sample Density'!$A25)/SampleSize</f>
        <v>0</v>
      </c>
      <c r="H26">
        <f ca="1">COUNTIFS(Samples!F$5:F$1004,"&lt;="&amp;'Sample Density'!$A26,Samples!F$5:F$1004,"&gt;"&amp;'Sample Density'!$A25)/SampleSize</f>
        <v>0</v>
      </c>
      <c r="I26">
        <f ca="1">COUNTIFS(Samples!G$5:G$1004,"&lt;="&amp;'Sample Density'!$A26,Samples!G$5:G$1004,"&gt;"&amp;'Sample Density'!$A25)/SampleSize</f>
        <v>0.1</v>
      </c>
    </row>
    <row r="27" spans="1:9" x14ac:dyDescent="0.35">
      <c r="A27">
        <f t="shared" si="0"/>
        <v>6</v>
      </c>
      <c r="B27">
        <f ca="1"/>
        <v>0</v>
      </c>
      <c r="D27">
        <f ca="1">COUNTIFS(Samples!B$5:B$1004,"&lt;="&amp;'Sample Density'!$A27,Samples!B$5:B$1004,"&gt;"&amp;'Sample Density'!$A26)/SampleSize</f>
        <v>0.1</v>
      </c>
      <c r="E27">
        <f ca="1">COUNTIFS(Samples!C$5:C$1004,"&lt;="&amp;'Sample Density'!$A27,Samples!C$5:C$1004,"&gt;"&amp;'Sample Density'!$A26)/SampleSize</f>
        <v>0</v>
      </c>
      <c r="F27">
        <f ca="1">COUNTIFS(Samples!D$5:D$1004,"&lt;="&amp;'Sample Density'!$A27,Samples!D$5:D$1004,"&gt;"&amp;'Sample Density'!$A26)/SampleSize</f>
        <v>0.1</v>
      </c>
      <c r="G27">
        <f ca="1">COUNTIFS(Samples!E$5:E$1004,"&lt;="&amp;'Sample Density'!$A27,Samples!E$5:E$1004,"&gt;"&amp;'Sample Density'!$A26)/SampleSize</f>
        <v>0</v>
      </c>
      <c r="H27">
        <f ca="1">COUNTIFS(Samples!F$5:F$1004,"&lt;="&amp;'Sample Density'!$A27,Samples!F$5:F$1004,"&gt;"&amp;'Sample Density'!$A26)/SampleSize</f>
        <v>0</v>
      </c>
      <c r="I27">
        <f ca="1">COUNTIFS(Samples!G$5:G$1004,"&lt;="&amp;'Sample Density'!$A27,Samples!G$5:G$1004,"&gt;"&amp;'Sample Density'!$A26)/SampleSize</f>
        <v>0.1</v>
      </c>
    </row>
    <row r="28" spans="1:9" x14ac:dyDescent="0.35">
      <c r="A28">
        <f t="shared" si="0"/>
        <v>6.25</v>
      </c>
      <c r="B28">
        <f ca="1"/>
        <v>0.2</v>
      </c>
      <c r="D28">
        <f ca="1">COUNTIFS(Samples!B$5:B$1004,"&lt;="&amp;'Sample Density'!$A28,Samples!B$5:B$1004,"&gt;"&amp;'Sample Density'!$A27)/SampleSize</f>
        <v>0</v>
      </c>
      <c r="E28">
        <f ca="1">COUNTIFS(Samples!C$5:C$1004,"&lt;="&amp;'Sample Density'!$A28,Samples!C$5:C$1004,"&gt;"&amp;'Sample Density'!$A27)/SampleSize</f>
        <v>0.1</v>
      </c>
      <c r="F28">
        <f ca="1">COUNTIFS(Samples!D$5:D$1004,"&lt;="&amp;'Sample Density'!$A28,Samples!D$5:D$1004,"&gt;"&amp;'Sample Density'!$A27)/SampleSize</f>
        <v>0</v>
      </c>
      <c r="G28">
        <f ca="1">COUNTIFS(Samples!E$5:E$1004,"&lt;="&amp;'Sample Density'!$A28,Samples!E$5:E$1004,"&gt;"&amp;'Sample Density'!$A27)/SampleSize</f>
        <v>0</v>
      </c>
      <c r="H28">
        <f ca="1">COUNTIFS(Samples!F$5:F$1004,"&lt;="&amp;'Sample Density'!$A28,Samples!F$5:F$1004,"&gt;"&amp;'Sample Density'!$A27)/SampleSize</f>
        <v>0</v>
      </c>
      <c r="I28">
        <f ca="1">COUNTIFS(Samples!G$5:G$1004,"&lt;="&amp;'Sample Density'!$A28,Samples!G$5:G$1004,"&gt;"&amp;'Sample Density'!$A27)/SampleSize</f>
        <v>0</v>
      </c>
    </row>
    <row r="29" spans="1:9" x14ac:dyDescent="0.35">
      <c r="A29">
        <f t="shared" si="0"/>
        <v>6.5</v>
      </c>
      <c r="B29">
        <f ca="1"/>
        <v>0.1</v>
      </c>
      <c r="D29">
        <f ca="1">COUNTIFS(Samples!B$5:B$1004,"&lt;="&amp;'Sample Density'!$A29,Samples!B$5:B$1004,"&gt;"&amp;'Sample Density'!$A28)/SampleSize</f>
        <v>0.2</v>
      </c>
      <c r="E29">
        <f ca="1">COUNTIFS(Samples!C$5:C$1004,"&lt;="&amp;'Sample Density'!$A29,Samples!C$5:C$1004,"&gt;"&amp;'Sample Density'!$A28)/SampleSize</f>
        <v>0</v>
      </c>
      <c r="F29">
        <f ca="1">COUNTIFS(Samples!D$5:D$1004,"&lt;="&amp;'Sample Density'!$A29,Samples!D$5:D$1004,"&gt;"&amp;'Sample Density'!$A28)/SampleSize</f>
        <v>0</v>
      </c>
      <c r="G29">
        <f ca="1">COUNTIFS(Samples!E$5:E$1004,"&lt;="&amp;'Sample Density'!$A29,Samples!E$5:E$1004,"&gt;"&amp;'Sample Density'!$A28)/SampleSize</f>
        <v>0</v>
      </c>
      <c r="H29">
        <f ca="1">COUNTIFS(Samples!F$5:F$1004,"&lt;="&amp;'Sample Density'!$A29,Samples!F$5:F$1004,"&gt;"&amp;'Sample Density'!$A28)/SampleSize</f>
        <v>0</v>
      </c>
      <c r="I29">
        <f ca="1">COUNTIFS(Samples!G$5:G$1004,"&lt;="&amp;'Sample Density'!$A29,Samples!G$5:G$1004,"&gt;"&amp;'Sample Density'!$A28)/SampleSize</f>
        <v>0.1</v>
      </c>
    </row>
    <row r="30" spans="1:9" x14ac:dyDescent="0.35">
      <c r="A30">
        <f t="shared" si="0"/>
        <v>6.75</v>
      </c>
      <c r="B30">
        <f ca="1"/>
        <v>0.3</v>
      </c>
      <c r="D30">
        <f ca="1">COUNTIFS(Samples!B$5:B$1004,"&lt;="&amp;'Sample Density'!$A30,Samples!B$5:B$1004,"&gt;"&amp;'Sample Density'!$A29)/SampleSize</f>
        <v>0.1</v>
      </c>
      <c r="E30">
        <f ca="1">COUNTIFS(Samples!C$5:C$1004,"&lt;="&amp;'Sample Density'!$A30,Samples!C$5:C$1004,"&gt;"&amp;'Sample Density'!$A29)/SampleSize</f>
        <v>0.2</v>
      </c>
      <c r="F30">
        <f ca="1">COUNTIFS(Samples!D$5:D$1004,"&lt;="&amp;'Sample Density'!$A30,Samples!D$5:D$1004,"&gt;"&amp;'Sample Density'!$A29)/SampleSize</f>
        <v>0</v>
      </c>
      <c r="G30">
        <f ca="1">COUNTIFS(Samples!E$5:E$1004,"&lt;="&amp;'Sample Density'!$A30,Samples!E$5:E$1004,"&gt;"&amp;'Sample Density'!$A29)/SampleSize</f>
        <v>0.1</v>
      </c>
      <c r="H30">
        <f ca="1">COUNTIFS(Samples!F$5:F$1004,"&lt;="&amp;'Sample Density'!$A30,Samples!F$5:F$1004,"&gt;"&amp;'Sample Density'!$A29)/SampleSize</f>
        <v>0.1</v>
      </c>
      <c r="I30">
        <f ca="1">COUNTIFS(Samples!G$5:G$1004,"&lt;="&amp;'Sample Density'!$A30,Samples!G$5:G$1004,"&gt;"&amp;'Sample Density'!$A29)/SampleSize</f>
        <v>0.2</v>
      </c>
    </row>
    <row r="31" spans="1:9" x14ac:dyDescent="0.35">
      <c r="A31">
        <f t="shared" si="0"/>
        <v>7</v>
      </c>
      <c r="B31">
        <f ca="1"/>
        <v>0</v>
      </c>
      <c r="D31">
        <f ca="1">COUNTIFS(Samples!B$5:B$1004,"&lt;="&amp;'Sample Density'!$A31,Samples!B$5:B$1004,"&gt;"&amp;'Sample Density'!$A30)/SampleSize</f>
        <v>0.1</v>
      </c>
      <c r="E31">
        <f ca="1">COUNTIFS(Samples!C$5:C$1004,"&lt;="&amp;'Sample Density'!$A31,Samples!C$5:C$1004,"&gt;"&amp;'Sample Density'!$A30)/SampleSize</f>
        <v>0.1</v>
      </c>
      <c r="F31">
        <f ca="1">COUNTIFS(Samples!D$5:D$1004,"&lt;="&amp;'Sample Density'!$A31,Samples!D$5:D$1004,"&gt;"&amp;'Sample Density'!$A30)/SampleSize</f>
        <v>0</v>
      </c>
      <c r="G31">
        <f ca="1">COUNTIFS(Samples!E$5:E$1004,"&lt;="&amp;'Sample Density'!$A31,Samples!E$5:E$1004,"&gt;"&amp;'Sample Density'!$A30)/SampleSize</f>
        <v>0</v>
      </c>
      <c r="H31">
        <f ca="1">COUNTIFS(Samples!F$5:F$1004,"&lt;="&amp;'Sample Density'!$A31,Samples!F$5:F$1004,"&gt;"&amp;'Sample Density'!$A30)/SampleSize</f>
        <v>0.2</v>
      </c>
      <c r="I31">
        <f ca="1">COUNTIFS(Samples!G$5:G$1004,"&lt;="&amp;'Sample Density'!$A31,Samples!G$5:G$1004,"&gt;"&amp;'Sample Density'!$A30)/SampleSize</f>
        <v>0</v>
      </c>
    </row>
    <row r="32" spans="1:9" x14ac:dyDescent="0.35">
      <c r="A32">
        <f t="shared" si="0"/>
        <v>7.25</v>
      </c>
      <c r="B32">
        <f ca="1"/>
        <v>0</v>
      </c>
      <c r="D32">
        <f ca="1">COUNTIFS(Samples!B$5:B$1004,"&lt;="&amp;'Sample Density'!$A32,Samples!B$5:B$1004,"&gt;"&amp;'Sample Density'!$A31)/SampleSize</f>
        <v>0</v>
      </c>
      <c r="E32">
        <f ca="1">COUNTIFS(Samples!C$5:C$1004,"&lt;="&amp;'Sample Density'!$A32,Samples!C$5:C$1004,"&gt;"&amp;'Sample Density'!$A31)/SampleSize</f>
        <v>0.3</v>
      </c>
      <c r="F32">
        <f ca="1">COUNTIFS(Samples!D$5:D$1004,"&lt;="&amp;'Sample Density'!$A32,Samples!D$5:D$1004,"&gt;"&amp;'Sample Density'!$A31)/SampleSize</f>
        <v>0.1</v>
      </c>
      <c r="G32">
        <f ca="1">COUNTIFS(Samples!E$5:E$1004,"&lt;="&amp;'Sample Density'!$A32,Samples!E$5:E$1004,"&gt;"&amp;'Sample Density'!$A31)/SampleSize</f>
        <v>0.2</v>
      </c>
      <c r="H32">
        <f ca="1">COUNTIFS(Samples!F$5:F$1004,"&lt;="&amp;'Sample Density'!$A32,Samples!F$5:F$1004,"&gt;"&amp;'Sample Density'!$A31)/SampleSize</f>
        <v>0</v>
      </c>
      <c r="I32">
        <f ca="1">COUNTIFS(Samples!G$5:G$1004,"&lt;="&amp;'Sample Density'!$A32,Samples!G$5:G$1004,"&gt;"&amp;'Sample Density'!$A31)/SampleSize</f>
        <v>0</v>
      </c>
    </row>
    <row r="33" spans="1:9" x14ac:dyDescent="0.35">
      <c r="A33">
        <f t="shared" si="0"/>
        <v>7.5</v>
      </c>
      <c r="B33">
        <f ca="1"/>
        <v>0.1</v>
      </c>
      <c r="D33">
        <f ca="1">COUNTIFS(Samples!B$5:B$1004,"&lt;="&amp;'Sample Density'!$A33,Samples!B$5:B$1004,"&gt;"&amp;'Sample Density'!$A32)/SampleSize</f>
        <v>0</v>
      </c>
      <c r="E33">
        <f ca="1">COUNTIFS(Samples!C$5:C$1004,"&lt;="&amp;'Sample Density'!$A33,Samples!C$5:C$1004,"&gt;"&amp;'Sample Density'!$A32)/SampleSize</f>
        <v>0</v>
      </c>
      <c r="F33">
        <f ca="1">COUNTIFS(Samples!D$5:D$1004,"&lt;="&amp;'Sample Density'!$A33,Samples!D$5:D$1004,"&gt;"&amp;'Sample Density'!$A32)/SampleSize</f>
        <v>0.1</v>
      </c>
      <c r="G33">
        <f ca="1">COUNTIFS(Samples!E$5:E$1004,"&lt;="&amp;'Sample Density'!$A33,Samples!E$5:E$1004,"&gt;"&amp;'Sample Density'!$A32)/SampleSize</f>
        <v>0</v>
      </c>
      <c r="H33">
        <f ca="1">COUNTIFS(Samples!F$5:F$1004,"&lt;="&amp;'Sample Density'!$A33,Samples!F$5:F$1004,"&gt;"&amp;'Sample Density'!$A32)/SampleSize</f>
        <v>0</v>
      </c>
      <c r="I33">
        <f ca="1">COUNTIFS(Samples!G$5:G$1004,"&lt;="&amp;'Sample Density'!$A33,Samples!G$5:G$1004,"&gt;"&amp;'Sample Density'!$A32)/SampleSize</f>
        <v>0</v>
      </c>
    </row>
    <row r="34" spans="1:9" x14ac:dyDescent="0.35">
      <c r="A34">
        <f t="shared" si="0"/>
        <v>7.75</v>
      </c>
      <c r="B34">
        <f ca="1"/>
        <v>0.2</v>
      </c>
      <c r="D34">
        <f ca="1">COUNTIFS(Samples!B$5:B$1004,"&lt;="&amp;'Sample Density'!$A34,Samples!B$5:B$1004,"&gt;"&amp;'Sample Density'!$A33)/SampleSize</f>
        <v>0</v>
      </c>
      <c r="E34">
        <f ca="1">COUNTIFS(Samples!C$5:C$1004,"&lt;="&amp;'Sample Density'!$A34,Samples!C$5:C$1004,"&gt;"&amp;'Sample Density'!$A33)/SampleSize</f>
        <v>0</v>
      </c>
      <c r="F34">
        <f ca="1">COUNTIFS(Samples!D$5:D$1004,"&lt;="&amp;'Sample Density'!$A34,Samples!D$5:D$1004,"&gt;"&amp;'Sample Density'!$A33)/SampleSize</f>
        <v>0.1</v>
      </c>
      <c r="G34">
        <f ca="1">COUNTIFS(Samples!E$5:E$1004,"&lt;="&amp;'Sample Density'!$A34,Samples!E$5:E$1004,"&gt;"&amp;'Sample Density'!$A33)/SampleSize</f>
        <v>0.1</v>
      </c>
      <c r="H34">
        <f ca="1">COUNTIFS(Samples!F$5:F$1004,"&lt;="&amp;'Sample Density'!$A34,Samples!F$5:F$1004,"&gt;"&amp;'Sample Density'!$A33)/SampleSize</f>
        <v>0</v>
      </c>
      <c r="I34">
        <f ca="1">COUNTIFS(Samples!G$5:G$1004,"&lt;="&amp;'Sample Density'!$A34,Samples!G$5:G$1004,"&gt;"&amp;'Sample Density'!$A33)/SampleSize</f>
        <v>0</v>
      </c>
    </row>
    <row r="35" spans="1:9" x14ac:dyDescent="0.35">
      <c r="A35">
        <f t="shared" si="0"/>
        <v>8</v>
      </c>
      <c r="B35">
        <f ca="1"/>
        <v>0</v>
      </c>
      <c r="D35">
        <f ca="1">COUNTIFS(Samples!B$5:B$1004,"&lt;="&amp;'Sample Density'!$A35,Samples!B$5:B$1004,"&gt;"&amp;'Sample Density'!$A34)/SampleSize</f>
        <v>0</v>
      </c>
      <c r="E35">
        <f ca="1">COUNTIFS(Samples!C$5:C$1004,"&lt;="&amp;'Sample Density'!$A35,Samples!C$5:C$1004,"&gt;"&amp;'Sample Density'!$A34)/SampleSize</f>
        <v>0</v>
      </c>
      <c r="F35">
        <f ca="1">COUNTIFS(Samples!D$5:D$1004,"&lt;="&amp;'Sample Density'!$A35,Samples!D$5:D$1004,"&gt;"&amp;'Sample Density'!$A34)/SampleSize</f>
        <v>0</v>
      </c>
      <c r="G35">
        <f ca="1">COUNTIFS(Samples!E$5:E$1004,"&lt;="&amp;'Sample Density'!$A35,Samples!E$5:E$1004,"&gt;"&amp;'Sample Density'!$A34)/SampleSize</f>
        <v>0.2</v>
      </c>
      <c r="H35">
        <f ca="1">COUNTIFS(Samples!F$5:F$1004,"&lt;="&amp;'Sample Density'!$A35,Samples!F$5:F$1004,"&gt;"&amp;'Sample Density'!$A34)/SampleSize</f>
        <v>0.1</v>
      </c>
      <c r="I35">
        <f ca="1">COUNTIFS(Samples!G$5:G$1004,"&lt;="&amp;'Sample Density'!$A35,Samples!G$5:G$1004,"&gt;"&amp;'Sample Density'!$A34)/SampleSize</f>
        <v>0.1</v>
      </c>
    </row>
    <row r="36" spans="1:9" x14ac:dyDescent="0.35">
      <c r="A36">
        <f t="shared" si="0"/>
        <v>8.25</v>
      </c>
      <c r="B36">
        <f ca="1"/>
        <v>0.1</v>
      </c>
      <c r="D36">
        <f ca="1">COUNTIFS(Samples!B$5:B$1004,"&lt;="&amp;'Sample Density'!$A36,Samples!B$5:B$1004,"&gt;"&amp;'Sample Density'!$A35)/SampleSize</f>
        <v>0.1</v>
      </c>
      <c r="E36">
        <f ca="1">COUNTIFS(Samples!C$5:C$1004,"&lt;="&amp;'Sample Density'!$A36,Samples!C$5:C$1004,"&gt;"&amp;'Sample Density'!$A35)/SampleSize</f>
        <v>0</v>
      </c>
      <c r="F36">
        <f ca="1">COUNTIFS(Samples!D$5:D$1004,"&lt;="&amp;'Sample Density'!$A36,Samples!D$5:D$1004,"&gt;"&amp;'Sample Density'!$A35)/SampleSize</f>
        <v>0</v>
      </c>
      <c r="G36">
        <f ca="1">COUNTIFS(Samples!E$5:E$1004,"&lt;="&amp;'Sample Density'!$A36,Samples!E$5:E$1004,"&gt;"&amp;'Sample Density'!$A35)/SampleSize</f>
        <v>0.1</v>
      </c>
      <c r="H36">
        <f ca="1">COUNTIFS(Samples!F$5:F$1004,"&lt;="&amp;'Sample Density'!$A36,Samples!F$5:F$1004,"&gt;"&amp;'Sample Density'!$A35)/SampleSize</f>
        <v>0.1</v>
      </c>
      <c r="I36">
        <f ca="1">COUNTIFS(Samples!G$5:G$1004,"&lt;="&amp;'Sample Density'!$A36,Samples!G$5:G$1004,"&gt;"&amp;'Sample Density'!$A35)/SampleSize</f>
        <v>0.1</v>
      </c>
    </row>
    <row r="37" spans="1:9" x14ac:dyDescent="0.35">
      <c r="A37">
        <f t="shared" si="0"/>
        <v>8.5</v>
      </c>
      <c r="B37">
        <f ca="1"/>
        <v>0</v>
      </c>
      <c r="D37">
        <f ca="1">COUNTIFS(Samples!B$5:B$1004,"&lt;="&amp;'Sample Density'!$A37,Samples!B$5:B$1004,"&gt;"&amp;'Sample Density'!$A36)/SampleSize</f>
        <v>0.1</v>
      </c>
      <c r="E37">
        <f ca="1">COUNTIFS(Samples!C$5:C$1004,"&lt;="&amp;'Sample Density'!$A37,Samples!C$5:C$1004,"&gt;"&amp;'Sample Density'!$A36)/SampleSize</f>
        <v>0</v>
      </c>
      <c r="F37">
        <f ca="1">COUNTIFS(Samples!D$5:D$1004,"&lt;="&amp;'Sample Density'!$A37,Samples!D$5:D$1004,"&gt;"&amp;'Sample Density'!$A36)/SampleSize</f>
        <v>0</v>
      </c>
      <c r="G37">
        <f ca="1">COUNTIFS(Samples!E$5:E$1004,"&lt;="&amp;'Sample Density'!$A37,Samples!E$5:E$1004,"&gt;"&amp;'Sample Density'!$A36)/SampleSize</f>
        <v>0</v>
      </c>
      <c r="H37">
        <f ca="1">COUNTIFS(Samples!F$5:F$1004,"&lt;="&amp;'Sample Density'!$A37,Samples!F$5:F$1004,"&gt;"&amp;'Sample Density'!$A36)/SampleSize</f>
        <v>0.2</v>
      </c>
      <c r="I37">
        <f ca="1">COUNTIFS(Samples!G$5:G$1004,"&lt;="&amp;'Sample Density'!$A37,Samples!G$5:G$1004,"&gt;"&amp;'Sample Density'!$A36)/SampleSize</f>
        <v>0</v>
      </c>
    </row>
    <row r="38" spans="1:9" x14ac:dyDescent="0.35">
      <c r="A38">
        <f t="shared" si="0"/>
        <v>8.75</v>
      </c>
      <c r="B38">
        <f ca="1"/>
        <v>0</v>
      </c>
      <c r="D38">
        <f ca="1">COUNTIFS(Samples!B$5:B$1004,"&lt;="&amp;'Sample Density'!$A38,Samples!B$5:B$1004,"&gt;"&amp;'Sample Density'!$A37)/SampleSize</f>
        <v>0</v>
      </c>
      <c r="E38">
        <f ca="1">COUNTIFS(Samples!C$5:C$1004,"&lt;="&amp;'Sample Density'!$A38,Samples!C$5:C$1004,"&gt;"&amp;'Sample Density'!$A37)/SampleSize</f>
        <v>0</v>
      </c>
      <c r="F38">
        <f ca="1">COUNTIFS(Samples!D$5:D$1004,"&lt;="&amp;'Sample Density'!$A38,Samples!D$5:D$1004,"&gt;"&amp;'Sample Density'!$A37)/SampleSize</f>
        <v>0</v>
      </c>
      <c r="G38">
        <f ca="1">COUNTIFS(Samples!E$5:E$1004,"&lt;="&amp;'Sample Density'!$A38,Samples!E$5:E$1004,"&gt;"&amp;'Sample Density'!$A37)/SampleSize</f>
        <v>0.1</v>
      </c>
      <c r="H38">
        <f ca="1">COUNTIFS(Samples!F$5:F$1004,"&lt;="&amp;'Sample Density'!$A38,Samples!F$5:F$1004,"&gt;"&amp;'Sample Density'!$A37)/SampleSize</f>
        <v>0</v>
      </c>
      <c r="I38">
        <f ca="1">COUNTIFS(Samples!G$5:G$1004,"&lt;="&amp;'Sample Density'!$A38,Samples!G$5:G$1004,"&gt;"&amp;'Sample Density'!$A37)/SampleSize</f>
        <v>0</v>
      </c>
    </row>
    <row r="39" spans="1:9" x14ac:dyDescent="0.35">
      <c r="A39">
        <f t="shared" si="0"/>
        <v>9</v>
      </c>
      <c r="B39">
        <f ca="1"/>
        <v>0</v>
      </c>
      <c r="D39">
        <f ca="1">COUNTIFS(Samples!B$5:B$1004,"&lt;="&amp;'Sample Density'!$A39,Samples!B$5:B$1004,"&gt;"&amp;'Sample Density'!$A38)/SampleSize</f>
        <v>0.2</v>
      </c>
      <c r="E39">
        <f ca="1">COUNTIFS(Samples!C$5:C$1004,"&lt;="&amp;'Sample Density'!$A39,Samples!C$5:C$1004,"&gt;"&amp;'Sample Density'!$A38)/SampleSize</f>
        <v>0</v>
      </c>
      <c r="F39">
        <f ca="1">COUNTIFS(Samples!D$5:D$1004,"&lt;="&amp;'Sample Density'!$A39,Samples!D$5:D$1004,"&gt;"&amp;'Sample Density'!$A38)/SampleSize</f>
        <v>0.1</v>
      </c>
      <c r="G39">
        <f ca="1">COUNTIFS(Samples!E$5:E$1004,"&lt;="&amp;'Sample Density'!$A39,Samples!E$5:E$1004,"&gt;"&amp;'Sample Density'!$A38)/SampleSize</f>
        <v>0.1</v>
      </c>
      <c r="H39">
        <f ca="1">COUNTIFS(Samples!F$5:F$1004,"&lt;="&amp;'Sample Density'!$A39,Samples!F$5:F$1004,"&gt;"&amp;'Sample Density'!$A38)/SampleSize</f>
        <v>0.1</v>
      </c>
      <c r="I39">
        <f ca="1">COUNTIFS(Samples!G$5:G$1004,"&lt;="&amp;'Sample Density'!$A39,Samples!G$5:G$1004,"&gt;"&amp;'Sample Density'!$A38)/SampleSize</f>
        <v>0</v>
      </c>
    </row>
    <row r="40" spans="1:9" x14ac:dyDescent="0.35">
      <c r="A40">
        <f t="shared" si="0"/>
        <v>9.25</v>
      </c>
      <c r="B40">
        <f ca="1"/>
        <v>0</v>
      </c>
      <c r="D40">
        <f ca="1">COUNTIFS(Samples!B$5:B$1004,"&lt;="&amp;'Sample Density'!$A40,Samples!B$5:B$1004,"&gt;"&amp;'Sample Density'!$A39)/SampleSize</f>
        <v>0.1</v>
      </c>
      <c r="E40">
        <f ca="1">COUNTIFS(Samples!C$5:C$1004,"&lt;="&amp;'Sample Density'!$A40,Samples!C$5:C$1004,"&gt;"&amp;'Sample Density'!$A39)/SampleSize</f>
        <v>0</v>
      </c>
      <c r="F40">
        <f ca="1">COUNTIFS(Samples!D$5:D$1004,"&lt;="&amp;'Sample Density'!$A40,Samples!D$5:D$1004,"&gt;"&amp;'Sample Density'!$A39)/SampleSize</f>
        <v>0.1</v>
      </c>
      <c r="G40">
        <f ca="1">COUNTIFS(Samples!E$5:E$1004,"&lt;="&amp;'Sample Density'!$A40,Samples!E$5:E$1004,"&gt;"&amp;'Sample Density'!$A39)/SampleSize</f>
        <v>0</v>
      </c>
      <c r="H40">
        <f ca="1">COUNTIFS(Samples!F$5:F$1004,"&lt;="&amp;'Sample Density'!$A40,Samples!F$5:F$1004,"&gt;"&amp;'Sample Density'!$A39)/SampleSize</f>
        <v>0</v>
      </c>
      <c r="I40">
        <f ca="1">COUNTIFS(Samples!G$5:G$1004,"&lt;="&amp;'Sample Density'!$A40,Samples!G$5:G$1004,"&gt;"&amp;'Sample Density'!$A39)/SampleSize</f>
        <v>0</v>
      </c>
    </row>
    <row r="41" spans="1:9" x14ac:dyDescent="0.35">
      <c r="A41">
        <f t="shared" si="0"/>
        <v>9.5</v>
      </c>
      <c r="B41">
        <f ca="1"/>
        <v>0</v>
      </c>
      <c r="D41">
        <f ca="1">COUNTIFS(Samples!B$5:B$1004,"&lt;="&amp;'Sample Density'!$A41,Samples!B$5:B$1004,"&gt;"&amp;'Sample Density'!$A40)/SampleSize</f>
        <v>0</v>
      </c>
      <c r="E41">
        <f ca="1">COUNTIFS(Samples!C$5:C$1004,"&lt;="&amp;'Sample Density'!$A41,Samples!C$5:C$1004,"&gt;"&amp;'Sample Density'!$A40)/SampleSize</f>
        <v>0.1</v>
      </c>
      <c r="F41">
        <f ca="1">COUNTIFS(Samples!D$5:D$1004,"&lt;="&amp;'Sample Density'!$A41,Samples!D$5:D$1004,"&gt;"&amp;'Sample Density'!$A40)/SampleSize</f>
        <v>0</v>
      </c>
      <c r="G41">
        <f ca="1">COUNTIFS(Samples!E$5:E$1004,"&lt;="&amp;'Sample Density'!$A41,Samples!E$5:E$1004,"&gt;"&amp;'Sample Density'!$A40)/SampleSize</f>
        <v>0</v>
      </c>
      <c r="H41">
        <f ca="1">COUNTIFS(Samples!F$5:F$1004,"&lt;="&amp;'Sample Density'!$A41,Samples!F$5:F$1004,"&gt;"&amp;'Sample Density'!$A40)/SampleSize</f>
        <v>0</v>
      </c>
      <c r="I41">
        <f ca="1">COUNTIFS(Samples!G$5:G$1004,"&lt;="&amp;'Sample Density'!$A41,Samples!G$5:G$1004,"&gt;"&amp;'Sample Density'!$A40)/SampleSize</f>
        <v>0</v>
      </c>
    </row>
    <row r="42" spans="1:9" x14ac:dyDescent="0.35">
      <c r="A42">
        <f t="shared" si="0"/>
        <v>9.75</v>
      </c>
      <c r="B42">
        <f ca="1"/>
        <v>0</v>
      </c>
      <c r="D42">
        <f ca="1">COUNTIFS(Samples!B$5:B$1004,"&lt;="&amp;'Sample Density'!$A42,Samples!B$5:B$1004,"&gt;"&amp;'Sample Density'!$A41)/SampleSize</f>
        <v>0</v>
      </c>
      <c r="E42">
        <f ca="1">COUNTIFS(Samples!C$5:C$1004,"&lt;="&amp;'Sample Density'!$A42,Samples!C$5:C$1004,"&gt;"&amp;'Sample Density'!$A41)/SampleSize</f>
        <v>0</v>
      </c>
      <c r="F42">
        <f ca="1">COUNTIFS(Samples!D$5:D$1004,"&lt;="&amp;'Sample Density'!$A42,Samples!D$5:D$1004,"&gt;"&amp;'Sample Density'!$A41)/SampleSize</f>
        <v>0</v>
      </c>
      <c r="G42">
        <f ca="1">COUNTIFS(Samples!E$5:E$1004,"&lt;="&amp;'Sample Density'!$A42,Samples!E$5:E$1004,"&gt;"&amp;'Sample Density'!$A41)/SampleSize</f>
        <v>0</v>
      </c>
      <c r="H42">
        <f ca="1">COUNTIFS(Samples!F$5:F$1004,"&lt;="&amp;'Sample Density'!$A42,Samples!F$5:F$1004,"&gt;"&amp;'Sample Density'!$A41)/SampleSize</f>
        <v>0</v>
      </c>
      <c r="I42">
        <f ca="1">COUNTIFS(Samples!G$5:G$1004,"&lt;="&amp;'Sample Density'!$A42,Samples!G$5:G$1004,"&gt;"&amp;'Sample Density'!$A41)/SampleSize</f>
        <v>0</v>
      </c>
    </row>
    <row r="43" spans="1:9" x14ac:dyDescent="0.35">
      <c r="A43">
        <f t="shared" si="0"/>
        <v>10</v>
      </c>
      <c r="B43">
        <f ca="1"/>
        <v>0</v>
      </c>
      <c r="D43">
        <f ca="1">COUNTIFS(Samples!B$5:B$1004,"&lt;="&amp;'Sample Density'!$A43,Samples!B$5:B$1004,"&gt;"&amp;'Sample Density'!$A42)/SampleSize</f>
        <v>0</v>
      </c>
      <c r="E43">
        <f ca="1">COUNTIFS(Samples!C$5:C$1004,"&lt;="&amp;'Sample Density'!$A43,Samples!C$5:C$1004,"&gt;"&amp;'Sample Density'!$A42)/SampleSize</f>
        <v>0</v>
      </c>
      <c r="F43">
        <f ca="1">COUNTIFS(Samples!D$5:D$1004,"&lt;="&amp;'Sample Density'!$A43,Samples!D$5:D$1004,"&gt;"&amp;'Sample Density'!$A42)/SampleSize</f>
        <v>0.2</v>
      </c>
      <c r="G43">
        <f ca="1">COUNTIFS(Samples!E$5:E$1004,"&lt;="&amp;'Sample Density'!$A43,Samples!E$5:E$1004,"&gt;"&amp;'Sample Density'!$A42)/SampleSize</f>
        <v>0</v>
      </c>
      <c r="H43">
        <f ca="1">COUNTIFS(Samples!F$5:F$1004,"&lt;="&amp;'Sample Density'!$A43,Samples!F$5:F$1004,"&gt;"&amp;'Sample Density'!$A42)/SampleSize</f>
        <v>0.1</v>
      </c>
      <c r="I43">
        <f ca="1">COUNTIFS(Samples!G$5:G$1004,"&lt;="&amp;'Sample Density'!$A43,Samples!G$5:G$1004,"&gt;"&amp;'Sample Density'!$A42)/SampleSize</f>
        <v>0</v>
      </c>
    </row>
    <row r="44" spans="1:9" x14ac:dyDescent="0.35">
      <c r="A44">
        <f t="shared" si="0"/>
        <v>10.25</v>
      </c>
      <c r="B44">
        <f ca="1"/>
        <v>0</v>
      </c>
      <c r="D44">
        <f ca="1">COUNTIFS(Samples!B$5:B$1004,"&lt;="&amp;'Sample Density'!$A44,Samples!B$5:B$1004,"&gt;"&amp;'Sample Density'!$A43)/SampleSize</f>
        <v>0</v>
      </c>
      <c r="E44">
        <f ca="1">COUNTIFS(Samples!C$5:C$1004,"&lt;="&amp;'Sample Density'!$A44,Samples!C$5:C$1004,"&gt;"&amp;'Sample Density'!$A43)/SampleSize</f>
        <v>0</v>
      </c>
      <c r="F44">
        <f ca="1">COUNTIFS(Samples!D$5:D$1004,"&lt;="&amp;'Sample Density'!$A44,Samples!D$5:D$1004,"&gt;"&amp;'Sample Density'!$A43)/SampleSize</f>
        <v>0</v>
      </c>
      <c r="G44">
        <f ca="1">COUNTIFS(Samples!E$5:E$1004,"&lt;="&amp;'Sample Density'!$A44,Samples!E$5:E$1004,"&gt;"&amp;'Sample Density'!$A43)/SampleSize</f>
        <v>0</v>
      </c>
      <c r="H44">
        <f ca="1">COUNTIFS(Samples!F$5:F$1004,"&lt;="&amp;'Sample Density'!$A44,Samples!F$5:F$1004,"&gt;"&amp;'Sample Density'!$A43)/SampleSize</f>
        <v>0</v>
      </c>
      <c r="I44">
        <f ca="1">COUNTIFS(Samples!G$5:G$1004,"&lt;="&amp;'Sample Density'!$A44,Samples!G$5:G$1004,"&gt;"&amp;'Sample Density'!$A43)/SampleSize</f>
        <v>0</v>
      </c>
    </row>
    <row r="45" spans="1:9" x14ac:dyDescent="0.35">
      <c r="A45">
        <f t="shared" si="0"/>
        <v>10.5</v>
      </c>
      <c r="B45">
        <f ca="1"/>
        <v>0</v>
      </c>
      <c r="D45">
        <f ca="1">COUNTIFS(Samples!B$5:B$1004,"&lt;="&amp;'Sample Density'!$A45,Samples!B$5:B$1004,"&gt;"&amp;'Sample Density'!$A44)/SampleSize</f>
        <v>0</v>
      </c>
      <c r="E45">
        <f ca="1">COUNTIFS(Samples!C$5:C$1004,"&lt;="&amp;'Sample Density'!$A45,Samples!C$5:C$1004,"&gt;"&amp;'Sample Density'!$A44)/SampleSize</f>
        <v>0</v>
      </c>
      <c r="F45">
        <f ca="1">COUNTIFS(Samples!D$5:D$1004,"&lt;="&amp;'Sample Density'!$A45,Samples!D$5:D$1004,"&gt;"&amp;'Sample Density'!$A44)/SampleSize</f>
        <v>0</v>
      </c>
      <c r="G45">
        <f ca="1">COUNTIFS(Samples!E$5:E$1004,"&lt;="&amp;'Sample Density'!$A45,Samples!E$5:E$1004,"&gt;"&amp;'Sample Density'!$A44)/SampleSize</f>
        <v>0</v>
      </c>
      <c r="H45">
        <f ca="1">COUNTIFS(Samples!F$5:F$1004,"&lt;="&amp;'Sample Density'!$A45,Samples!F$5:F$1004,"&gt;"&amp;'Sample Density'!$A44)/SampleSize</f>
        <v>0</v>
      </c>
      <c r="I45">
        <f ca="1">COUNTIFS(Samples!G$5:G$1004,"&lt;="&amp;'Sample Density'!$A45,Samples!G$5:G$1004,"&gt;"&amp;'Sample Density'!$A44)/SampleSize</f>
        <v>0</v>
      </c>
    </row>
    <row r="46" spans="1:9" x14ac:dyDescent="0.35">
      <c r="A46">
        <f t="shared" si="0"/>
        <v>10.75</v>
      </c>
      <c r="B46">
        <f ca="1"/>
        <v>0</v>
      </c>
      <c r="D46">
        <f ca="1">COUNTIFS(Samples!B$5:B$1004,"&lt;="&amp;'Sample Density'!$A46,Samples!B$5:B$1004,"&gt;"&amp;'Sample Density'!$A45)/SampleSize</f>
        <v>0</v>
      </c>
      <c r="E46">
        <f ca="1">COUNTIFS(Samples!C$5:C$1004,"&lt;="&amp;'Sample Density'!$A46,Samples!C$5:C$1004,"&gt;"&amp;'Sample Density'!$A45)/SampleSize</f>
        <v>0</v>
      </c>
      <c r="F46">
        <f ca="1">COUNTIFS(Samples!D$5:D$1004,"&lt;="&amp;'Sample Density'!$A46,Samples!D$5:D$1004,"&gt;"&amp;'Sample Density'!$A45)/SampleSize</f>
        <v>0</v>
      </c>
      <c r="G46">
        <f ca="1">COUNTIFS(Samples!E$5:E$1004,"&lt;="&amp;'Sample Density'!$A46,Samples!E$5:E$1004,"&gt;"&amp;'Sample Density'!$A45)/SampleSize</f>
        <v>0</v>
      </c>
      <c r="H46">
        <f ca="1">COUNTIFS(Samples!F$5:F$1004,"&lt;="&amp;'Sample Density'!$A46,Samples!F$5:F$1004,"&gt;"&amp;'Sample Density'!$A45)/SampleSize</f>
        <v>0</v>
      </c>
      <c r="I46">
        <f ca="1">COUNTIFS(Samples!G$5:G$1004,"&lt;="&amp;'Sample Density'!$A46,Samples!G$5:G$1004,"&gt;"&amp;'Sample Density'!$A45)/SampleSize</f>
        <v>0</v>
      </c>
    </row>
    <row r="47" spans="1:9" x14ac:dyDescent="0.35">
      <c r="A47">
        <f t="shared" si="0"/>
        <v>11</v>
      </c>
      <c r="B47">
        <f ca="1"/>
        <v>0</v>
      </c>
      <c r="D47">
        <f ca="1">COUNTIFS(Samples!B$5:B$1004,"&lt;="&amp;'Sample Density'!$A47,Samples!B$5:B$1004,"&gt;"&amp;'Sample Density'!$A46)/SampleSize</f>
        <v>0</v>
      </c>
      <c r="E47">
        <f ca="1">COUNTIFS(Samples!C$5:C$1004,"&lt;="&amp;'Sample Density'!$A47,Samples!C$5:C$1004,"&gt;"&amp;'Sample Density'!$A46)/SampleSize</f>
        <v>0</v>
      </c>
      <c r="F47">
        <f ca="1">COUNTIFS(Samples!D$5:D$1004,"&lt;="&amp;'Sample Density'!$A47,Samples!D$5:D$1004,"&gt;"&amp;'Sample Density'!$A46)/SampleSize</f>
        <v>0</v>
      </c>
      <c r="G47">
        <f ca="1">COUNTIFS(Samples!E$5:E$1004,"&lt;="&amp;'Sample Density'!$A47,Samples!E$5:E$1004,"&gt;"&amp;'Sample Density'!$A46)/SampleSize</f>
        <v>0</v>
      </c>
      <c r="H47">
        <f ca="1">COUNTIFS(Samples!F$5:F$1004,"&lt;="&amp;'Sample Density'!$A47,Samples!F$5:F$1004,"&gt;"&amp;'Sample Density'!$A46)/SampleSize</f>
        <v>0</v>
      </c>
      <c r="I47">
        <f ca="1">COUNTIFS(Samples!G$5:G$1004,"&lt;="&amp;'Sample Density'!$A47,Samples!G$5:G$1004,"&gt;"&amp;'Sample Density'!$A46)/SampleSize</f>
        <v>0</v>
      </c>
    </row>
    <row r="48" spans="1:9" x14ac:dyDescent="0.35">
      <c r="A48">
        <f t="shared" si="0"/>
        <v>11.25</v>
      </c>
      <c r="B48">
        <f ca="1"/>
        <v>0</v>
      </c>
      <c r="D48">
        <f ca="1">COUNTIFS(Samples!B$5:B$1004,"&lt;="&amp;'Sample Density'!$A48,Samples!B$5:B$1004,"&gt;"&amp;'Sample Density'!$A47)/SampleSize</f>
        <v>0</v>
      </c>
      <c r="E48">
        <f ca="1">COUNTIFS(Samples!C$5:C$1004,"&lt;="&amp;'Sample Density'!$A48,Samples!C$5:C$1004,"&gt;"&amp;'Sample Density'!$A47)/SampleSize</f>
        <v>0</v>
      </c>
      <c r="F48">
        <f ca="1">COUNTIFS(Samples!D$5:D$1004,"&lt;="&amp;'Sample Density'!$A48,Samples!D$5:D$1004,"&gt;"&amp;'Sample Density'!$A47)/SampleSize</f>
        <v>0</v>
      </c>
      <c r="G48">
        <f ca="1">COUNTIFS(Samples!E$5:E$1004,"&lt;="&amp;'Sample Density'!$A48,Samples!E$5:E$1004,"&gt;"&amp;'Sample Density'!$A47)/SampleSize</f>
        <v>0</v>
      </c>
      <c r="H48">
        <f ca="1">COUNTIFS(Samples!F$5:F$1004,"&lt;="&amp;'Sample Density'!$A48,Samples!F$5:F$1004,"&gt;"&amp;'Sample Density'!$A47)/SampleSize</f>
        <v>0</v>
      </c>
      <c r="I48">
        <f ca="1">COUNTIFS(Samples!G$5:G$1004,"&lt;="&amp;'Sample Density'!$A48,Samples!G$5:G$1004,"&gt;"&amp;'Sample Density'!$A47)/SampleSize</f>
        <v>0</v>
      </c>
    </row>
    <row r="49" spans="1:9" x14ac:dyDescent="0.35">
      <c r="A49">
        <f t="shared" si="0"/>
        <v>11.5</v>
      </c>
      <c r="B49">
        <f ca="1"/>
        <v>0</v>
      </c>
      <c r="D49">
        <f ca="1">COUNTIFS(Samples!B$5:B$1004,"&lt;="&amp;'Sample Density'!$A49,Samples!B$5:B$1004,"&gt;"&amp;'Sample Density'!$A48)/SampleSize</f>
        <v>0</v>
      </c>
      <c r="E49">
        <f ca="1">COUNTIFS(Samples!C$5:C$1004,"&lt;="&amp;'Sample Density'!$A49,Samples!C$5:C$1004,"&gt;"&amp;'Sample Density'!$A48)/SampleSize</f>
        <v>0</v>
      </c>
      <c r="F49">
        <f ca="1">COUNTIFS(Samples!D$5:D$1004,"&lt;="&amp;'Sample Density'!$A49,Samples!D$5:D$1004,"&gt;"&amp;'Sample Density'!$A48)/SampleSize</f>
        <v>0</v>
      </c>
      <c r="G49">
        <f ca="1">COUNTIFS(Samples!E$5:E$1004,"&lt;="&amp;'Sample Density'!$A49,Samples!E$5:E$1004,"&gt;"&amp;'Sample Density'!$A48)/SampleSize</f>
        <v>0</v>
      </c>
      <c r="H49">
        <f ca="1">COUNTIFS(Samples!F$5:F$1004,"&lt;="&amp;'Sample Density'!$A49,Samples!F$5:F$1004,"&gt;"&amp;'Sample Density'!$A48)/SampleSize</f>
        <v>0</v>
      </c>
      <c r="I49">
        <f ca="1">COUNTIFS(Samples!G$5:G$1004,"&lt;="&amp;'Sample Density'!$A49,Samples!G$5:G$1004,"&gt;"&amp;'Sample Density'!$A48)/SampleSize</f>
        <v>0</v>
      </c>
    </row>
    <row r="50" spans="1:9" x14ac:dyDescent="0.35">
      <c r="A50">
        <f t="shared" si="0"/>
        <v>11.75</v>
      </c>
      <c r="B50">
        <f ca="1"/>
        <v>0</v>
      </c>
      <c r="D50">
        <f ca="1">COUNTIFS(Samples!B$5:B$1004,"&lt;="&amp;'Sample Density'!$A50,Samples!B$5:B$1004,"&gt;"&amp;'Sample Density'!$A49)/SampleSize</f>
        <v>0</v>
      </c>
      <c r="E50">
        <f ca="1">COUNTIFS(Samples!C$5:C$1004,"&lt;="&amp;'Sample Density'!$A50,Samples!C$5:C$1004,"&gt;"&amp;'Sample Density'!$A49)/SampleSize</f>
        <v>0</v>
      </c>
      <c r="F50">
        <f ca="1">COUNTIFS(Samples!D$5:D$1004,"&lt;="&amp;'Sample Density'!$A50,Samples!D$5:D$1004,"&gt;"&amp;'Sample Density'!$A49)/SampleSize</f>
        <v>0.1</v>
      </c>
      <c r="G50">
        <f ca="1">COUNTIFS(Samples!E$5:E$1004,"&lt;="&amp;'Sample Density'!$A50,Samples!E$5:E$1004,"&gt;"&amp;'Sample Density'!$A49)/SampleSize</f>
        <v>0</v>
      </c>
      <c r="H50">
        <f ca="1">COUNTIFS(Samples!F$5:F$1004,"&lt;="&amp;'Sample Density'!$A50,Samples!F$5:F$1004,"&gt;"&amp;'Sample Density'!$A49)/SampleSize</f>
        <v>0</v>
      </c>
      <c r="I50">
        <f ca="1">COUNTIFS(Samples!G$5:G$1004,"&lt;="&amp;'Sample Density'!$A50,Samples!G$5:G$1004,"&gt;"&amp;'Sample Density'!$A49)/SampleSize</f>
        <v>0</v>
      </c>
    </row>
    <row r="51" spans="1:9" x14ac:dyDescent="0.35">
      <c r="A51">
        <f t="shared" si="0"/>
        <v>12</v>
      </c>
      <c r="B51">
        <f ca="1"/>
        <v>0</v>
      </c>
      <c r="D51">
        <f ca="1">COUNTIFS(Samples!B$5:B$1004,"&lt;="&amp;'Sample Density'!$A51,Samples!B$5:B$1004,"&gt;"&amp;'Sample Density'!$A50)/SampleSize</f>
        <v>0</v>
      </c>
      <c r="E51">
        <f ca="1">COUNTIFS(Samples!C$5:C$1004,"&lt;="&amp;'Sample Density'!$A51,Samples!C$5:C$1004,"&gt;"&amp;'Sample Density'!$A50)/SampleSize</f>
        <v>0</v>
      </c>
      <c r="F51">
        <f ca="1">COUNTIFS(Samples!D$5:D$1004,"&lt;="&amp;'Sample Density'!$A51,Samples!D$5:D$1004,"&gt;"&amp;'Sample Density'!$A50)/SampleSize</f>
        <v>0</v>
      </c>
      <c r="G51">
        <f ca="1">COUNTIFS(Samples!E$5:E$1004,"&lt;="&amp;'Sample Density'!$A51,Samples!E$5:E$1004,"&gt;"&amp;'Sample Density'!$A50)/SampleSize</f>
        <v>0</v>
      </c>
      <c r="H51">
        <f ca="1">COUNTIFS(Samples!F$5:F$1004,"&lt;="&amp;'Sample Density'!$A51,Samples!F$5:F$1004,"&gt;"&amp;'Sample Density'!$A50)/SampleSize</f>
        <v>0</v>
      </c>
      <c r="I51">
        <f ca="1">COUNTIFS(Samples!G$5:G$1004,"&lt;="&amp;'Sample Density'!$A51,Samples!G$5:G$1004,"&gt;"&amp;'Sample Density'!$A50)/SampleSize</f>
        <v>0</v>
      </c>
    </row>
    <row r="52" spans="1:9" x14ac:dyDescent="0.35">
      <c r="A52">
        <f t="shared" si="0"/>
        <v>12.25</v>
      </c>
      <c r="B52">
        <f ca="1"/>
        <v>0</v>
      </c>
      <c r="D52">
        <f ca="1">COUNTIFS(Samples!B$5:B$1004,"&lt;="&amp;'Sample Density'!$A52,Samples!B$5:B$1004,"&gt;"&amp;'Sample Density'!$A51)/SampleSize</f>
        <v>0</v>
      </c>
      <c r="E52">
        <f ca="1">COUNTIFS(Samples!C$5:C$1004,"&lt;="&amp;'Sample Density'!$A52,Samples!C$5:C$1004,"&gt;"&amp;'Sample Density'!$A51)/SampleSize</f>
        <v>0</v>
      </c>
      <c r="F52">
        <f ca="1">COUNTIFS(Samples!D$5:D$1004,"&lt;="&amp;'Sample Density'!$A52,Samples!D$5:D$1004,"&gt;"&amp;'Sample Density'!$A51)/SampleSize</f>
        <v>0</v>
      </c>
      <c r="G52">
        <f ca="1">COUNTIFS(Samples!E$5:E$1004,"&lt;="&amp;'Sample Density'!$A52,Samples!E$5:E$1004,"&gt;"&amp;'Sample Density'!$A51)/SampleSize</f>
        <v>0</v>
      </c>
      <c r="H52">
        <f ca="1">COUNTIFS(Samples!F$5:F$1004,"&lt;="&amp;'Sample Density'!$A52,Samples!F$5:F$1004,"&gt;"&amp;'Sample Density'!$A51)/SampleSize</f>
        <v>0</v>
      </c>
      <c r="I52">
        <f ca="1">COUNTIFS(Samples!G$5:G$1004,"&lt;="&amp;'Sample Density'!$A52,Samples!G$5:G$1004,"&gt;"&amp;'Sample Density'!$A51)/SampleSize</f>
        <v>0</v>
      </c>
    </row>
    <row r="53" spans="1:9" x14ac:dyDescent="0.35">
      <c r="A53">
        <f t="shared" si="0"/>
        <v>12.5</v>
      </c>
      <c r="B53">
        <f ca="1"/>
        <v>0</v>
      </c>
      <c r="D53">
        <f ca="1">COUNTIFS(Samples!B$5:B$1004,"&lt;="&amp;'Sample Density'!$A53,Samples!B$5:B$1004,"&gt;"&amp;'Sample Density'!$A52)/SampleSize</f>
        <v>0</v>
      </c>
      <c r="E53">
        <f ca="1">COUNTIFS(Samples!C$5:C$1004,"&lt;="&amp;'Sample Density'!$A53,Samples!C$5:C$1004,"&gt;"&amp;'Sample Density'!$A52)/SampleSize</f>
        <v>0</v>
      </c>
      <c r="F53">
        <f ca="1">COUNTIFS(Samples!D$5:D$1004,"&lt;="&amp;'Sample Density'!$A53,Samples!D$5:D$1004,"&gt;"&amp;'Sample Density'!$A52)/SampleSize</f>
        <v>0</v>
      </c>
      <c r="G53">
        <f ca="1">COUNTIFS(Samples!E$5:E$1004,"&lt;="&amp;'Sample Density'!$A53,Samples!E$5:E$1004,"&gt;"&amp;'Sample Density'!$A52)/SampleSize</f>
        <v>0</v>
      </c>
      <c r="H53">
        <f ca="1">COUNTIFS(Samples!F$5:F$1004,"&lt;="&amp;'Sample Density'!$A53,Samples!F$5:F$1004,"&gt;"&amp;'Sample Density'!$A52)/SampleSize</f>
        <v>0</v>
      </c>
      <c r="I53">
        <f ca="1">COUNTIFS(Samples!G$5:G$1004,"&lt;="&amp;'Sample Density'!$A53,Samples!G$5:G$1004,"&gt;"&amp;'Sample Density'!$A52)/SampleSize</f>
        <v>0</v>
      </c>
    </row>
    <row r="54" spans="1:9" x14ac:dyDescent="0.35">
      <c r="A54">
        <f t="shared" si="0"/>
        <v>12.75</v>
      </c>
      <c r="B54">
        <f ca="1"/>
        <v>0</v>
      </c>
      <c r="D54">
        <f ca="1">COUNTIFS(Samples!B$5:B$1004,"&lt;="&amp;'Sample Density'!$A54,Samples!B$5:B$1004,"&gt;"&amp;'Sample Density'!$A53)/SampleSize</f>
        <v>0</v>
      </c>
      <c r="E54">
        <f ca="1">COUNTIFS(Samples!C$5:C$1004,"&lt;="&amp;'Sample Density'!$A54,Samples!C$5:C$1004,"&gt;"&amp;'Sample Density'!$A53)/SampleSize</f>
        <v>0</v>
      </c>
      <c r="F54">
        <f ca="1">COUNTIFS(Samples!D$5:D$1004,"&lt;="&amp;'Sample Density'!$A54,Samples!D$5:D$1004,"&gt;"&amp;'Sample Density'!$A53)/SampleSize</f>
        <v>0</v>
      </c>
      <c r="G54">
        <f ca="1">COUNTIFS(Samples!E$5:E$1004,"&lt;="&amp;'Sample Density'!$A54,Samples!E$5:E$1004,"&gt;"&amp;'Sample Density'!$A53)/SampleSize</f>
        <v>0</v>
      </c>
      <c r="H54">
        <f ca="1">COUNTIFS(Samples!F$5:F$1004,"&lt;="&amp;'Sample Density'!$A54,Samples!F$5:F$1004,"&gt;"&amp;'Sample Density'!$A53)/SampleSize</f>
        <v>0</v>
      </c>
      <c r="I54">
        <f ca="1">COUNTIFS(Samples!G$5:G$1004,"&lt;="&amp;'Sample Density'!$A54,Samples!G$5:G$1004,"&gt;"&amp;'Sample Density'!$A53)/SampleSize</f>
        <v>0</v>
      </c>
    </row>
    <row r="55" spans="1:9" x14ac:dyDescent="0.35">
      <c r="A55">
        <f t="shared" si="0"/>
        <v>13</v>
      </c>
      <c r="B55">
        <f ca="1"/>
        <v>0</v>
      </c>
      <c r="D55">
        <f ca="1">COUNTIFS(Samples!B$5:B$1004,"&lt;="&amp;'Sample Density'!$A55,Samples!B$5:B$1004,"&gt;"&amp;'Sample Density'!$A54)/SampleSize</f>
        <v>0</v>
      </c>
      <c r="E55">
        <f ca="1">COUNTIFS(Samples!C$5:C$1004,"&lt;="&amp;'Sample Density'!$A55,Samples!C$5:C$1004,"&gt;"&amp;'Sample Density'!$A54)/SampleSize</f>
        <v>0</v>
      </c>
      <c r="F55">
        <f ca="1">COUNTIFS(Samples!D$5:D$1004,"&lt;="&amp;'Sample Density'!$A55,Samples!D$5:D$1004,"&gt;"&amp;'Sample Density'!$A54)/SampleSize</f>
        <v>0</v>
      </c>
      <c r="G55">
        <f ca="1">COUNTIFS(Samples!E$5:E$1004,"&lt;="&amp;'Sample Density'!$A55,Samples!E$5:E$1004,"&gt;"&amp;'Sample Density'!$A54)/SampleSize</f>
        <v>0</v>
      </c>
      <c r="H55">
        <f ca="1">COUNTIFS(Samples!F$5:F$1004,"&lt;="&amp;'Sample Density'!$A55,Samples!F$5:F$1004,"&gt;"&amp;'Sample Density'!$A54)/SampleSize</f>
        <v>0</v>
      </c>
      <c r="I55">
        <f ca="1">COUNTIFS(Samples!G$5:G$1004,"&lt;="&amp;'Sample Density'!$A55,Samples!G$5:G$1004,"&gt;"&amp;'Sample Density'!$A54)/SampleSize</f>
        <v>0</v>
      </c>
    </row>
    <row r="56" spans="1:9" x14ac:dyDescent="0.35">
      <c r="A56">
        <f t="shared" si="0"/>
        <v>13.25</v>
      </c>
      <c r="B56">
        <f ca="1"/>
        <v>0</v>
      </c>
      <c r="D56">
        <f ca="1">COUNTIFS(Samples!B$5:B$1004,"&lt;="&amp;'Sample Density'!$A56,Samples!B$5:B$1004,"&gt;"&amp;'Sample Density'!$A55)/SampleSize</f>
        <v>0</v>
      </c>
      <c r="E56">
        <f ca="1">COUNTIFS(Samples!C$5:C$1004,"&lt;="&amp;'Sample Density'!$A56,Samples!C$5:C$1004,"&gt;"&amp;'Sample Density'!$A55)/SampleSize</f>
        <v>0</v>
      </c>
      <c r="F56">
        <f ca="1">COUNTIFS(Samples!D$5:D$1004,"&lt;="&amp;'Sample Density'!$A56,Samples!D$5:D$1004,"&gt;"&amp;'Sample Density'!$A55)/SampleSize</f>
        <v>0</v>
      </c>
      <c r="G56">
        <f ca="1">COUNTIFS(Samples!E$5:E$1004,"&lt;="&amp;'Sample Density'!$A56,Samples!E$5:E$1004,"&gt;"&amp;'Sample Density'!$A55)/SampleSize</f>
        <v>0</v>
      </c>
      <c r="H56">
        <f ca="1">COUNTIFS(Samples!F$5:F$1004,"&lt;="&amp;'Sample Density'!$A56,Samples!F$5:F$1004,"&gt;"&amp;'Sample Density'!$A55)/SampleSize</f>
        <v>0</v>
      </c>
      <c r="I56">
        <f ca="1">COUNTIFS(Samples!G$5:G$1004,"&lt;="&amp;'Sample Density'!$A56,Samples!G$5:G$1004,"&gt;"&amp;'Sample Density'!$A55)/SampleSize</f>
        <v>0</v>
      </c>
    </row>
    <row r="57" spans="1:9" x14ac:dyDescent="0.35">
      <c r="A57">
        <f t="shared" si="0"/>
        <v>13.5</v>
      </c>
      <c r="B57">
        <f ca="1"/>
        <v>0</v>
      </c>
      <c r="D57">
        <f ca="1">COUNTIFS(Samples!B$5:B$1004,"&lt;="&amp;'Sample Density'!$A57,Samples!B$5:B$1004,"&gt;"&amp;'Sample Density'!$A56)/SampleSize</f>
        <v>0</v>
      </c>
      <c r="E57">
        <f ca="1">COUNTIFS(Samples!C$5:C$1004,"&lt;="&amp;'Sample Density'!$A57,Samples!C$5:C$1004,"&gt;"&amp;'Sample Density'!$A56)/SampleSize</f>
        <v>0</v>
      </c>
      <c r="F57">
        <f ca="1">COUNTIFS(Samples!D$5:D$1004,"&lt;="&amp;'Sample Density'!$A57,Samples!D$5:D$1004,"&gt;"&amp;'Sample Density'!$A56)/SampleSize</f>
        <v>0</v>
      </c>
      <c r="G57">
        <f ca="1">COUNTIFS(Samples!E$5:E$1004,"&lt;="&amp;'Sample Density'!$A57,Samples!E$5:E$1004,"&gt;"&amp;'Sample Density'!$A56)/SampleSize</f>
        <v>0</v>
      </c>
      <c r="H57">
        <f ca="1">COUNTIFS(Samples!F$5:F$1004,"&lt;="&amp;'Sample Density'!$A57,Samples!F$5:F$1004,"&gt;"&amp;'Sample Density'!$A56)/SampleSize</f>
        <v>0</v>
      </c>
      <c r="I57">
        <f ca="1">COUNTIFS(Samples!G$5:G$1004,"&lt;="&amp;'Sample Density'!$A57,Samples!G$5:G$1004,"&gt;"&amp;'Sample Density'!$A56)/SampleSize</f>
        <v>0</v>
      </c>
    </row>
    <row r="58" spans="1:9" x14ac:dyDescent="0.35">
      <c r="A58">
        <f t="shared" si="0"/>
        <v>13.75</v>
      </c>
      <c r="B58">
        <f ca="1"/>
        <v>0</v>
      </c>
      <c r="D58">
        <f ca="1">COUNTIFS(Samples!B$5:B$1004,"&lt;="&amp;'Sample Density'!$A58,Samples!B$5:B$1004,"&gt;"&amp;'Sample Density'!$A57)/SampleSize</f>
        <v>0</v>
      </c>
      <c r="E58">
        <f ca="1">COUNTIFS(Samples!C$5:C$1004,"&lt;="&amp;'Sample Density'!$A58,Samples!C$5:C$1004,"&gt;"&amp;'Sample Density'!$A57)/SampleSize</f>
        <v>0</v>
      </c>
      <c r="F58">
        <f ca="1">COUNTIFS(Samples!D$5:D$1004,"&lt;="&amp;'Sample Density'!$A58,Samples!D$5:D$1004,"&gt;"&amp;'Sample Density'!$A57)/SampleSize</f>
        <v>0</v>
      </c>
      <c r="G58">
        <f ca="1">COUNTIFS(Samples!E$5:E$1004,"&lt;="&amp;'Sample Density'!$A58,Samples!E$5:E$1004,"&gt;"&amp;'Sample Density'!$A57)/SampleSize</f>
        <v>0</v>
      </c>
      <c r="H58">
        <f ca="1">COUNTIFS(Samples!F$5:F$1004,"&lt;="&amp;'Sample Density'!$A58,Samples!F$5:F$1004,"&gt;"&amp;'Sample Density'!$A57)/SampleSize</f>
        <v>0</v>
      </c>
      <c r="I58">
        <f ca="1">COUNTIFS(Samples!G$5:G$1004,"&lt;="&amp;'Sample Density'!$A58,Samples!G$5:G$1004,"&gt;"&amp;'Sample Density'!$A57)/SampleSize</f>
        <v>0</v>
      </c>
    </row>
    <row r="59" spans="1:9" x14ac:dyDescent="0.35">
      <c r="A59">
        <f t="shared" si="0"/>
        <v>14</v>
      </c>
      <c r="B59">
        <f ca="1"/>
        <v>0</v>
      </c>
      <c r="D59">
        <f ca="1">COUNTIFS(Samples!B$5:B$1004,"&lt;="&amp;'Sample Density'!$A59,Samples!B$5:B$1004,"&gt;"&amp;'Sample Density'!$A58)/SampleSize</f>
        <v>0</v>
      </c>
      <c r="E59">
        <f ca="1">COUNTIFS(Samples!C$5:C$1004,"&lt;="&amp;'Sample Density'!$A59,Samples!C$5:C$1004,"&gt;"&amp;'Sample Density'!$A58)/SampleSize</f>
        <v>0</v>
      </c>
      <c r="F59">
        <f ca="1">COUNTIFS(Samples!D$5:D$1004,"&lt;="&amp;'Sample Density'!$A59,Samples!D$5:D$1004,"&gt;"&amp;'Sample Density'!$A58)/SampleSize</f>
        <v>0</v>
      </c>
      <c r="G59">
        <f ca="1">COUNTIFS(Samples!E$5:E$1004,"&lt;="&amp;'Sample Density'!$A59,Samples!E$5:E$1004,"&gt;"&amp;'Sample Density'!$A58)/SampleSize</f>
        <v>0</v>
      </c>
      <c r="H59">
        <f ca="1">COUNTIFS(Samples!F$5:F$1004,"&lt;="&amp;'Sample Density'!$A59,Samples!F$5:F$1004,"&gt;"&amp;'Sample Density'!$A58)/SampleSize</f>
        <v>0</v>
      </c>
      <c r="I59">
        <f ca="1">COUNTIFS(Samples!G$5:G$1004,"&lt;="&amp;'Sample Density'!$A59,Samples!G$5:G$1004,"&gt;"&amp;'Sample Density'!$A58)/SampleSize</f>
        <v>0</v>
      </c>
    </row>
    <row r="60" spans="1:9" x14ac:dyDescent="0.35">
      <c r="A60">
        <f t="shared" si="0"/>
        <v>14.25</v>
      </c>
      <c r="B60">
        <f ca="1"/>
        <v>0</v>
      </c>
      <c r="D60">
        <f ca="1">COUNTIFS(Samples!B$5:B$1004,"&lt;="&amp;'Sample Density'!$A60,Samples!B$5:B$1004,"&gt;"&amp;'Sample Density'!$A59)/SampleSize</f>
        <v>0</v>
      </c>
      <c r="E60">
        <f ca="1">COUNTIFS(Samples!C$5:C$1004,"&lt;="&amp;'Sample Density'!$A60,Samples!C$5:C$1004,"&gt;"&amp;'Sample Density'!$A59)/SampleSize</f>
        <v>0</v>
      </c>
      <c r="F60">
        <f ca="1">COUNTIFS(Samples!D$5:D$1004,"&lt;="&amp;'Sample Density'!$A60,Samples!D$5:D$1004,"&gt;"&amp;'Sample Density'!$A59)/SampleSize</f>
        <v>0</v>
      </c>
      <c r="G60">
        <f ca="1">COUNTIFS(Samples!E$5:E$1004,"&lt;="&amp;'Sample Density'!$A60,Samples!E$5:E$1004,"&gt;"&amp;'Sample Density'!$A59)/SampleSize</f>
        <v>0</v>
      </c>
      <c r="H60">
        <f ca="1">COUNTIFS(Samples!F$5:F$1004,"&lt;="&amp;'Sample Density'!$A60,Samples!F$5:F$1004,"&gt;"&amp;'Sample Density'!$A59)/SampleSize</f>
        <v>0</v>
      </c>
      <c r="I60">
        <f ca="1">COUNTIFS(Samples!G$5:G$1004,"&lt;="&amp;'Sample Density'!$A60,Samples!G$5:G$1004,"&gt;"&amp;'Sample Density'!$A59)/SampleSize</f>
        <v>0</v>
      </c>
    </row>
    <row r="61" spans="1:9" x14ac:dyDescent="0.35">
      <c r="A61">
        <f t="shared" si="0"/>
        <v>14.5</v>
      </c>
      <c r="B61">
        <f ca="1"/>
        <v>0</v>
      </c>
      <c r="D61">
        <f ca="1">COUNTIFS(Samples!B$5:B$1004,"&lt;="&amp;'Sample Density'!$A61,Samples!B$5:B$1004,"&gt;"&amp;'Sample Density'!$A60)/SampleSize</f>
        <v>0</v>
      </c>
      <c r="E61">
        <f ca="1">COUNTIFS(Samples!C$5:C$1004,"&lt;="&amp;'Sample Density'!$A61,Samples!C$5:C$1004,"&gt;"&amp;'Sample Density'!$A60)/SampleSize</f>
        <v>0</v>
      </c>
      <c r="F61">
        <f ca="1">COUNTIFS(Samples!D$5:D$1004,"&lt;="&amp;'Sample Density'!$A61,Samples!D$5:D$1004,"&gt;"&amp;'Sample Density'!$A60)/SampleSize</f>
        <v>0</v>
      </c>
      <c r="G61">
        <f ca="1">COUNTIFS(Samples!E$5:E$1004,"&lt;="&amp;'Sample Density'!$A61,Samples!E$5:E$1004,"&gt;"&amp;'Sample Density'!$A60)/SampleSize</f>
        <v>0</v>
      </c>
      <c r="H61">
        <f ca="1">COUNTIFS(Samples!F$5:F$1004,"&lt;="&amp;'Sample Density'!$A61,Samples!F$5:F$1004,"&gt;"&amp;'Sample Density'!$A60)/SampleSize</f>
        <v>0</v>
      </c>
      <c r="I61">
        <f ca="1">COUNTIFS(Samples!G$5:G$1004,"&lt;="&amp;'Sample Density'!$A61,Samples!G$5:G$1004,"&gt;"&amp;'Sample Density'!$A60)/SampleSize</f>
        <v>0</v>
      </c>
    </row>
    <row r="62" spans="1:9" x14ac:dyDescent="0.35">
      <c r="A62">
        <f t="shared" si="0"/>
        <v>14.75</v>
      </c>
      <c r="B62">
        <f ca="1"/>
        <v>0</v>
      </c>
      <c r="D62">
        <f ca="1">COUNTIFS(Samples!B$5:B$1004,"&lt;="&amp;'Sample Density'!$A62,Samples!B$5:B$1004,"&gt;"&amp;'Sample Density'!$A61)/SampleSize</f>
        <v>0</v>
      </c>
      <c r="E62">
        <f ca="1">COUNTIFS(Samples!C$5:C$1004,"&lt;="&amp;'Sample Density'!$A62,Samples!C$5:C$1004,"&gt;"&amp;'Sample Density'!$A61)/SampleSize</f>
        <v>0</v>
      </c>
      <c r="F62">
        <f ca="1">COUNTIFS(Samples!D$5:D$1004,"&lt;="&amp;'Sample Density'!$A62,Samples!D$5:D$1004,"&gt;"&amp;'Sample Density'!$A61)/SampleSize</f>
        <v>0</v>
      </c>
      <c r="G62">
        <f ca="1">COUNTIFS(Samples!E$5:E$1004,"&lt;="&amp;'Sample Density'!$A62,Samples!E$5:E$1004,"&gt;"&amp;'Sample Density'!$A61)/SampleSize</f>
        <v>0</v>
      </c>
      <c r="H62">
        <f ca="1">COUNTIFS(Samples!F$5:F$1004,"&lt;="&amp;'Sample Density'!$A62,Samples!F$5:F$1004,"&gt;"&amp;'Sample Density'!$A61)/SampleSize</f>
        <v>0</v>
      </c>
      <c r="I62">
        <f ca="1">COUNTIFS(Samples!G$5:G$1004,"&lt;="&amp;'Sample Density'!$A62,Samples!G$5:G$1004,"&gt;"&amp;'Sample Density'!$A61)/SampleSize</f>
        <v>0</v>
      </c>
    </row>
    <row r="63" spans="1:9" x14ac:dyDescent="0.35">
      <c r="A63">
        <f t="shared" si="0"/>
        <v>15</v>
      </c>
      <c r="B63">
        <f ca="1"/>
        <v>0</v>
      </c>
      <c r="D63">
        <f ca="1">COUNTIFS(Samples!B$5:B$1004,"&lt;="&amp;'Sample Density'!$A63,Samples!B$5:B$1004,"&gt;"&amp;'Sample Density'!$A62)/SampleSize</f>
        <v>0</v>
      </c>
      <c r="E63">
        <f ca="1">COUNTIFS(Samples!C$5:C$1004,"&lt;="&amp;'Sample Density'!$A63,Samples!C$5:C$1004,"&gt;"&amp;'Sample Density'!$A62)/SampleSize</f>
        <v>0</v>
      </c>
      <c r="F63">
        <f ca="1">COUNTIFS(Samples!D$5:D$1004,"&lt;="&amp;'Sample Density'!$A63,Samples!D$5:D$1004,"&gt;"&amp;'Sample Density'!$A62)/SampleSize</f>
        <v>0</v>
      </c>
      <c r="G63">
        <f ca="1">COUNTIFS(Samples!E$5:E$1004,"&lt;="&amp;'Sample Density'!$A63,Samples!E$5:E$1004,"&gt;"&amp;'Sample Density'!$A62)/SampleSize</f>
        <v>0</v>
      </c>
      <c r="H63">
        <f ca="1">COUNTIFS(Samples!F$5:F$1004,"&lt;="&amp;'Sample Density'!$A63,Samples!F$5:F$1004,"&gt;"&amp;'Sample Density'!$A62)/SampleSize</f>
        <v>0</v>
      </c>
      <c r="I63">
        <f ca="1">COUNTIFS(Samples!G$5:G$1004,"&lt;="&amp;'Sample Density'!$A63,Samples!G$5:G$1004,"&gt;"&amp;'Sample Density'!$A62)/SampleSize</f>
        <v>0</v>
      </c>
    </row>
    <row r="64" spans="1:9" x14ac:dyDescent="0.35">
      <c r="B64">
        <f ca="1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4CD51-C996-4583-8FFD-F7CEC541DAC1}">
  <sheetPr codeName="Sheet3"/>
  <dimension ref="B2:AC47"/>
  <sheetViews>
    <sheetView showGridLines="0" tabSelected="1" topLeftCell="A2" zoomScale="60" zoomScaleNormal="60" workbookViewId="0">
      <selection activeCell="AA17" sqref="AA17"/>
    </sheetView>
  </sheetViews>
  <sheetFormatPr defaultRowHeight="14.5" x14ac:dyDescent="0.35"/>
  <cols>
    <col min="1" max="1" width="3.08984375" customWidth="1"/>
    <col min="11" max="11" width="3.08984375" customWidth="1"/>
    <col min="12" max="12" width="10.81640625" style="3" customWidth="1"/>
    <col min="13" max="13" width="2.453125" customWidth="1"/>
    <col min="14" max="14" width="9.7265625" style="3" customWidth="1"/>
    <col min="15" max="15" width="2.6328125" customWidth="1"/>
    <col min="16" max="16" width="9.7265625" style="3" customWidth="1"/>
    <col min="24" max="24" width="6.26953125" customWidth="1"/>
    <col min="26" max="26" width="27.54296875" customWidth="1"/>
    <col min="27" max="27" width="27.08984375" customWidth="1"/>
  </cols>
  <sheetData>
    <row r="2" spans="2:27" x14ac:dyDescent="0.35">
      <c r="B2" s="36" t="s">
        <v>163</v>
      </c>
      <c r="C2" s="37"/>
      <c r="D2" s="37"/>
      <c r="E2" s="37"/>
      <c r="F2" s="37"/>
      <c r="G2" s="37"/>
      <c r="H2" s="37"/>
      <c r="I2" s="37"/>
      <c r="J2" s="37"/>
      <c r="K2" s="37"/>
      <c r="L2" s="38"/>
      <c r="M2" s="37"/>
      <c r="N2" s="38"/>
      <c r="O2" s="37"/>
      <c r="P2" s="38"/>
      <c r="Q2" s="37"/>
      <c r="R2" s="37"/>
      <c r="S2" s="37"/>
      <c r="T2" s="37"/>
      <c r="U2" s="37"/>
      <c r="V2" s="37"/>
      <c r="W2" s="37"/>
      <c r="X2" s="37"/>
    </row>
    <row r="3" spans="2:27" ht="12.5" customHeight="1" x14ac:dyDescent="0.35"/>
    <row r="4" spans="2:27" ht="28.75" customHeight="1" x14ac:dyDescent="0.35">
      <c r="L4" s="5" t="s">
        <v>114</v>
      </c>
      <c r="M4" s="5"/>
      <c r="N4" s="5" t="s">
        <v>6</v>
      </c>
      <c r="O4" s="6"/>
      <c r="P4" s="5" t="s">
        <v>5</v>
      </c>
      <c r="R4" s="39"/>
      <c r="S4" s="39"/>
      <c r="T4" s="39"/>
      <c r="U4" s="39"/>
      <c r="V4" s="39"/>
      <c r="W4" s="39"/>
      <c r="X4" s="39"/>
      <c r="Z4" s="31" t="s">
        <v>148</v>
      </c>
      <c r="AA4" s="27"/>
    </row>
    <row r="5" spans="2:27" ht="14.5" customHeight="1" x14ac:dyDescent="0.35">
      <c r="L5" s="4" t="s">
        <v>113</v>
      </c>
      <c r="M5" s="3"/>
      <c r="N5" s="4">
        <v>10</v>
      </c>
      <c r="P5" s="4">
        <v>10</v>
      </c>
      <c r="R5" s="39"/>
      <c r="S5" s="39"/>
      <c r="T5" s="39"/>
      <c r="U5" s="39"/>
      <c r="V5" s="39"/>
      <c r="W5" s="39"/>
      <c r="X5" s="39"/>
      <c r="Z5" s="32" t="s">
        <v>123</v>
      </c>
      <c r="AA5" s="33" t="str">
        <f>"Population mean of X: "&amp;ROUND(PopulationMean,2)</f>
        <v>Population mean of X: 6.98</v>
      </c>
    </row>
    <row r="6" spans="2:27" x14ac:dyDescent="0.35">
      <c r="M6" s="3"/>
      <c r="Z6" s="32" t="s">
        <v>149</v>
      </c>
      <c r="AA6" s="33">
        <v>0.5</v>
      </c>
    </row>
    <row r="7" spans="2:27" x14ac:dyDescent="0.35">
      <c r="L7" s="5" t="s">
        <v>4</v>
      </c>
      <c r="M7" s="3"/>
      <c r="N7" s="2" t="s">
        <v>108</v>
      </c>
      <c r="P7" s="2" t="s">
        <v>108</v>
      </c>
      <c r="Z7" s="32" t="s">
        <v>124</v>
      </c>
      <c r="AA7" s="33" t="str">
        <f ca="1">"Mean of Sample Means (x̅): "&amp;ROUND(MeanSampleMeans,2)</f>
        <v>Mean of Sample Means (x̅): 6.92</v>
      </c>
    </row>
    <row r="8" spans="2:27" x14ac:dyDescent="0.35">
      <c r="L8" s="3">
        <f>COUNTA(Population)</f>
        <v>1000</v>
      </c>
      <c r="M8" s="3"/>
      <c r="N8" s="2"/>
      <c r="P8" s="2"/>
      <c r="Z8" s="32" t="s">
        <v>150</v>
      </c>
      <c r="AA8" s="33">
        <v>0.5</v>
      </c>
    </row>
    <row r="9" spans="2:27" x14ac:dyDescent="0.35">
      <c r="M9" s="3"/>
      <c r="N9" s="2"/>
      <c r="P9" s="2"/>
    </row>
    <row r="10" spans="2:27" x14ac:dyDescent="0.35">
      <c r="M10" s="3"/>
      <c r="N10" s="2"/>
      <c r="P10" s="2"/>
    </row>
    <row r="11" spans="2:27" x14ac:dyDescent="0.35">
      <c r="M11" s="3"/>
      <c r="N11" s="2"/>
      <c r="P11" s="2"/>
    </row>
    <row r="12" spans="2:27" x14ac:dyDescent="0.35">
      <c r="M12" s="3"/>
      <c r="N12" s="2" t="s">
        <v>107</v>
      </c>
      <c r="P12" s="2" t="s">
        <v>107</v>
      </c>
    </row>
    <row r="14" spans="2:27" x14ac:dyDescent="0.35">
      <c r="L14" s="11" t="s">
        <v>143</v>
      </c>
    </row>
    <row r="15" spans="2:27" x14ac:dyDescent="0.35">
      <c r="L15" s="12" t="s">
        <v>133</v>
      </c>
    </row>
    <row r="16" spans="2:27" x14ac:dyDescent="0.35">
      <c r="L16" s="7" t="s">
        <v>132</v>
      </c>
      <c r="P16" s="8" t="b">
        <v>0</v>
      </c>
    </row>
    <row r="17" spans="12:29" x14ac:dyDescent="0.35">
      <c r="L17" s="7" t="s">
        <v>131</v>
      </c>
      <c r="P17" s="10">
        <v>0.95</v>
      </c>
    </row>
    <row r="19" spans="12:29" x14ac:dyDescent="0.35">
      <c r="L19"/>
      <c r="N19"/>
      <c r="P19"/>
    </row>
    <row r="20" spans="12:29" x14ac:dyDescent="0.35">
      <c r="L20"/>
      <c r="N20"/>
      <c r="P20"/>
    </row>
    <row r="21" spans="12:29" x14ac:dyDescent="0.35">
      <c r="L21"/>
      <c r="N21"/>
      <c r="P21"/>
    </row>
    <row r="22" spans="12:29" x14ac:dyDescent="0.35">
      <c r="L22"/>
      <c r="N22"/>
      <c r="P22"/>
    </row>
    <row r="23" spans="12:29" x14ac:dyDescent="0.35">
      <c r="L23"/>
      <c r="N23"/>
      <c r="P23"/>
      <c r="AC23" t="s">
        <v>164</v>
      </c>
    </row>
    <row r="24" spans="12:29" x14ac:dyDescent="0.35">
      <c r="L24"/>
      <c r="N24"/>
      <c r="P24"/>
    </row>
    <row r="25" spans="12:29" x14ac:dyDescent="0.35">
      <c r="L25"/>
      <c r="N25"/>
      <c r="P25"/>
    </row>
    <row r="26" spans="12:29" x14ac:dyDescent="0.35">
      <c r="L26"/>
      <c r="N26"/>
      <c r="P26"/>
    </row>
    <row r="27" spans="12:29" x14ac:dyDescent="0.35">
      <c r="L27"/>
      <c r="N27"/>
      <c r="P27"/>
    </row>
    <row r="28" spans="12:29" x14ac:dyDescent="0.35">
      <c r="L28"/>
      <c r="N28"/>
      <c r="P28"/>
    </row>
    <row r="29" spans="12:29" x14ac:dyDescent="0.35">
      <c r="L29"/>
      <c r="N29"/>
      <c r="P29"/>
    </row>
    <row r="30" spans="12:29" x14ac:dyDescent="0.35">
      <c r="L30"/>
      <c r="N30"/>
      <c r="P30"/>
    </row>
    <row r="31" spans="12:29" x14ac:dyDescent="0.35">
      <c r="L31"/>
      <c r="N31"/>
      <c r="P31"/>
    </row>
    <row r="35" ht="16.5" customHeight="1" x14ac:dyDescent="0.35"/>
    <row r="36" ht="16.5" customHeight="1" x14ac:dyDescent="0.35"/>
    <row r="37" ht="16.5" customHeight="1" x14ac:dyDescent="0.35"/>
    <row r="38" ht="16.5" customHeight="1" x14ac:dyDescent="0.35"/>
    <row r="39" ht="16.5" customHeight="1" x14ac:dyDescent="0.35"/>
    <row r="40" ht="16.5" customHeight="1" x14ac:dyDescent="0.35"/>
    <row r="41" ht="16.5" customHeight="1" x14ac:dyDescent="0.35"/>
    <row r="42" ht="16.5" customHeight="1" x14ac:dyDescent="0.35"/>
    <row r="43" ht="16.5" customHeight="1" x14ac:dyDescent="0.35"/>
    <row r="44" ht="16.5" customHeight="1" x14ac:dyDescent="0.35"/>
    <row r="45" ht="16.5" customHeight="1" x14ac:dyDescent="0.35"/>
    <row r="46" ht="16.5" customHeight="1" x14ac:dyDescent="0.35"/>
    <row r="47" ht="16.5" customHeight="1" x14ac:dyDescent="0.35"/>
  </sheetData>
  <mergeCells count="1">
    <mergeCell ref="R4:X5"/>
  </mergeCells>
  <dataValidations count="3">
    <dataValidation type="list" allowBlank="1" showInputMessage="1" showErrorMessage="1" sqref="L5" xr:uid="{BBA0D7AA-4F4C-4AEB-8ADD-6360736DCE69}">
      <formula1>DistributionNames</formula1>
    </dataValidation>
    <dataValidation type="list" allowBlank="1" showInputMessage="1" showErrorMessage="1" sqref="P17" xr:uid="{9E2AACF7-A062-402C-8316-3B600782B868}">
      <formula1>ConfidenceValues</formula1>
    </dataValidation>
    <dataValidation type="list" allowBlank="1" showInputMessage="1" showErrorMessage="1" sqref="P16" xr:uid="{18247B76-0658-4731-BD82-06BB83F867DF}">
      <formula1>"TRUE, FALSE"</formula1>
    </dataValidation>
  </dataValidations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4" name="Scroll Bar 1">
              <controlPr defaultSize="0" autoPict="0">
                <anchor moveWithCells="1">
                  <from>
                    <xdr:col>15</xdr:col>
                    <xdr:colOff>165100</xdr:colOff>
                    <xdr:row>7</xdr:row>
                    <xdr:rowOff>0</xdr:rowOff>
                  </from>
                  <to>
                    <xdr:col>15</xdr:col>
                    <xdr:colOff>539750</xdr:colOff>
                    <xdr:row>10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4" r:id="rId5" name="Scroll Bar 2">
              <controlPr defaultSize="0" autoPict="0">
                <anchor moveWithCells="1">
                  <from>
                    <xdr:col>13</xdr:col>
                    <xdr:colOff>158750</xdr:colOff>
                    <xdr:row>7</xdr:row>
                    <xdr:rowOff>25400</xdr:rowOff>
                  </from>
                  <to>
                    <xdr:col>13</xdr:col>
                    <xdr:colOff>527050</xdr:colOff>
                    <xdr:row>10</xdr:row>
                    <xdr:rowOff>158750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F5ECD-8605-49C6-9052-53516CB0BD23}">
  <dimension ref="A1:T54"/>
  <sheetViews>
    <sheetView workbookViewId="0">
      <pane xSplit="1" ySplit="7" topLeftCell="B8" activePane="bottomRight" state="frozen"/>
      <selection pane="topRight" activeCell="B1" sqref="B1"/>
      <selection pane="bottomLeft" activeCell="A2" sqref="A2"/>
      <selection pane="bottomRight" activeCell="G6" sqref="G6"/>
    </sheetView>
  </sheetViews>
  <sheetFormatPr defaultRowHeight="14.5" x14ac:dyDescent="0.35"/>
  <cols>
    <col min="2" max="6" width="8.7265625" customWidth="1"/>
    <col min="7" max="7" width="9.81640625" customWidth="1"/>
    <col min="8" max="8" width="11.36328125" customWidth="1"/>
    <col min="10" max="10" width="3.7265625" customWidth="1"/>
    <col min="11" max="11" width="17.08984375" customWidth="1"/>
    <col min="12" max="12" width="6.1796875" customWidth="1"/>
    <col min="13" max="13" width="3.54296875" customWidth="1"/>
    <col min="14" max="14" width="15.1796875" customWidth="1"/>
    <col min="15" max="15" width="6.1796875" customWidth="1"/>
    <col min="16" max="16" width="3.7265625" customWidth="1"/>
    <col min="17" max="17" width="18.54296875" customWidth="1"/>
    <col min="18" max="18" width="4.6328125" customWidth="1"/>
  </cols>
  <sheetData>
    <row r="1" spans="1:20" x14ac:dyDescent="0.35">
      <c r="A1" s="18"/>
      <c r="B1" s="19">
        <f t="shared" ref="B1:E2" si="0">C4</f>
        <v>0.8</v>
      </c>
      <c r="C1" s="19">
        <f t="shared" si="0"/>
        <v>0.9</v>
      </c>
      <c r="D1" s="19">
        <f t="shared" si="0"/>
        <v>0.95</v>
      </c>
      <c r="E1" s="19">
        <f t="shared" si="0"/>
        <v>0.98</v>
      </c>
      <c r="F1" s="19">
        <f t="shared" ref="F1" si="1">G4</f>
        <v>0.99</v>
      </c>
      <c r="G1" s="20">
        <v>0.995</v>
      </c>
      <c r="H1" s="1" t="s">
        <v>141</v>
      </c>
      <c r="I1" s="1"/>
      <c r="K1" s="27" t="s">
        <v>126</v>
      </c>
      <c r="L1" s="25">
        <f ca="1">Samples!B2</f>
        <v>7.5292348532748292</v>
      </c>
      <c r="N1" s="27" t="s">
        <v>138</v>
      </c>
      <c r="O1" s="26">
        <f>INDEX(tvalues,MATCH(DegreesFreedom,dfvalues,1),MATCH(_xlfn.NUMBERVALUE(alpha),avaluestwosided,0))</f>
        <v>2.2599999999999998</v>
      </c>
      <c r="Q1" t="s">
        <v>146</v>
      </c>
      <c r="T1" t="s">
        <v>162</v>
      </c>
    </row>
    <row r="2" spans="1:20" x14ac:dyDescent="0.35">
      <c r="A2" s="18"/>
      <c r="B2" s="23">
        <f t="shared" si="0"/>
        <v>0.2</v>
      </c>
      <c r="C2" s="23">
        <f t="shared" si="0"/>
        <v>0.1</v>
      </c>
      <c r="D2" s="23">
        <f t="shared" si="0"/>
        <v>0.05</v>
      </c>
      <c r="E2" s="23">
        <f t="shared" si="0"/>
        <v>0.02</v>
      </c>
      <c r="F2" s="23">
        <f t="shared" ref="F2" si="2">G5</f>
        <v>0.01</v>
      </c>
      <c r="G2" s="23">
        <v>5.0000000000000001E-3</v>
      </c>
      <c r="H2" s="1" t="s">
        <v>139</v>
      </c>
      <c r="I2" s="1"/>
      <c r="K2" s="27" t="s">
        <v>127</v>
      </c>
      <c r="L2" s="25">
        <f ca="1">STDEV(Samples!B5:B1004)</f>
        <v>1.2619760524021213</v>
      </c>
      <c r="N2" s="27" t="s">
        <v>144</v>
      </c>
      <c r="O2" s="26">
        <f>INDEX(tvalues,47,MATCH(_xlfn.NUMBERVALUE(alpha),avaluestwosided,0))</f>
        <v>1.96</v>
      </c>
      <c r="Q2" s="27" t="s">
        <v>147</v>
      </c>
      <c r="R2" t="str">
        <f>IF(O5="","",0.5)</f>
        <v/>
      </c>
      <c r="T2" s="9">
        <v>0.99</v>
      </c>
    </row>
    <row r="3" spans="1:20" x14ac:dyDescent="0.35">
      <c r="A3" s="18"/>
      <c r="K3" s="27" t="s">
        <v>129</v>
      </c>
      <c r="L3">
        <f>SampleSize</f>
        <v>10</v>
      </c>
      <c r="N3" s="27"/>
      <c r="Q3" s="27" t="s">
        <v>147</v>
      </c>
      <c r="R3" t="str">
        <f>IF(O6="","",0.5)</f>
        <v/>
      </c>
      <c r="T3" s="9">
        <v>0.95</v>
      </c>
    </row>
    <row r="4" spans="1:20" x14ac:dyDescent="0.35">
      <c r="A4" s="18"/>
      <c r="B4" s="21">
        <f t="shared" ref="B4:G4" si="3">1-B5</f>
        <v>0.5</v>
      </c>
      <c r="C4" s="21">
        <f t="shared" si="3"/>
        <v>0.8</v>
      </c>
      <c r="D4" s="21">
        <f t="shared" si="3"/>
        <v>0.9</v>
      </c>
      <c r="E4" s="21">
        <f t="shared" si="3"/>
        <v>0.95</v>
      </c>
      <c r="F4" s="21">
        <f t="shared" si="3"/>
        <v>0.98</v>
      </c>
      <c r="G4" s="22">
        <f t="shared" si="3"/>
        <v>0.99</v>
      </c>
      <c r="H4" s="1" t="s">
        <v>140</v>
      </c>
      <c r="I4" s="1"/>
      <c r="K4" s="27" t="s">
        <v>125</v>
      </c>
      <c r="L4" s="17">
        <f>Confidence</f>
        <v>0.95</v>
      </c>
      <c r="N4" s="27"/>
      <c r="T4" s="9">
        <v>0.9</v>
      </c>
    </row>
    <row r="5" spans="1:20" x14ac:dyDescent="0.35">
      <c r="A5" s="18"/>
      <c r="B5" s="23">
        <v>0.5</v>
      </c>
      <c r="C5" s="23">
        <v>0.2</v>
      </c>
      <c r="D5" s="23">
        <v>0.1</v>
      </c>
      <c r="E5" s="23">
        <v>0.05</v>
      </c>
      <c r="F5" s="23">
        <v>0.02</v>
      </c>
      <c r="G5" s="23">
        <v>0.01</v>
      </c>
      <c r="H5" s="1" t="s">
        <v>136</v>
      </c>
      <c r="I5" s="1"/>
      <c r="K5" s="1" t="s">
        <v>137</v>
      </c>
      <c r="L5" s="24">
        <f>(1-Confidence)</f>
        <v>5.0000000000000044E-2</v>
      </c>
      <c r="N5" s="27" t="s">
        <v>128</v>
      </c>
      <c r="O5" s="25" t="str">
        <f>IF(AND(ShowIntervals,NumSamples=1,Distribution="Normal"),samplemean+tvalue*(samplestdev/SQRT(SampleSize)),"")</f>
        <v/>
      </c>
    </row>
    <row r="6" spans="1:20" x14ac:dyDescent="0.35">
      <c r="A6" s="18"/>
      <c r="K6" s="18" t="s">
        <v>134</v>
      </c>
      <c r="L6">
        <f>SampleSize-1</f>
        <v>9</v>
      </c>
      <c r="N6" s="27" t="s">
        <v>130</v>
      </c>
      <c r="O6" s="25" t="str">
        <f>IF(AND(ShowIntervals,NumSamples=1,Distribution="Normal"),samplemean-tvalue*(samplestdev/SQRT(SampleSize)),"")</f>
        <v/>
      </c>
    </row>
    <row r="7" spans="1:20" x14ac:dyDescent="0.35">
      <c r="A7" s="13" t="s">
        <v>135</v>
      </c>
      <c r="B7" s="40" t="s">
        <v>142</v>
      </c>
      <c r="C7" s="40"/>
      <c r="D7" s="40"/>
      <c r="E7" s="40"/>
      <c r="F7" s="40"/>
      <c r="G7" s="40"/>
    </row>
    <row r="8" spans="1:20" x14ac:dyDescent="0.35">
      <c r="A8" s="14">
        <v>1</v>
      </c>
      <c r="B8" s="15">
        <v>1</v>
      </c>
      <c r="C8" s="15">
        <v>3.08</v>
      </c>
      <c r="D8" s="15">
        <v>6.31</v>
      </c>
      <c r="E8" s="15">
        <v>12.71</v>
      </c>
      <c r="F8" s="15">
        <v>31.82</v>
      </c>
      <c r="G8" s="15">
        <v>63.66</v>
      </c>
    </row>
    <row r="9" spans="1:20" x14ac:dyDescent="0.35">
      <c r="A9" s="14">
        <v>2</v>
      </c>
      <c r="B9" s="15">
        <v>0.82</v>
      </c>
      <c r="C9" s="15">
        <v>1.89</v>
      </c>
      <c r="D9" s="15">
        <v>2.92</v>
      </c>
      <c r="E9" s="15">
        <v>4.3</v>
      </c>
      <c r="F9" s="15">
        <v>6.96</v>
      </c>
      <c r="G9" s="15">
        <v>9.2200000000000006</v>
      </c>
    </row>
    <row r="10" spans="1:20" x14ac:dyDescent="0.35">
      <c r="A10" s="14">
        <v>3</v>
      </c>
      <c r="B10" s="15">
        <v>0.76</v>
      </c>
      <c r="C10" s="15">
        <v>1.64</v>
      </c>
      <c r="D10" s="15">
        <v>2.35</v>
      </c>
      <c r="E10" s="15">
        <v>3.18</v>
      </c>
      <c r="F10" s="15">
        <v>4.54</v>
      </c>
      <c r="G10" s="15">
        <v>5.84</v>
      </c>
    </row>
    <row r="11" spans="1:20" x14ac:dyDescent="0.35">
      <c r="A11" s="14">
        <v>4</v>
      </c>
      <c r="B11" s="15">
        <v>0.74</v>
      </c>
      <c r="C11" s="15">
        <v>1.53</v>
      </c>
      <c r="D11" s="15">
        <v>2.13</v>
      </c>
      <c r="E11" s="15">
        <v>2.78</v>
      </c>
      <c r="F11" s="15">
        <v>3.75</v>
      </c>
      <c r="G11" s="15">
        <v>4.5999999999999996</v>
      </c>
    </row>
    <row r="12" spans="1:20" x14ac:dyDescent="0.35">
      <c r="A12" s="14">
        <v>5</v>
      </c>
      <c r="B12" s="15">
        <v>0.73</v>
      </c>
      <c r="C12" s="15">
        <v>1.48</v>
      </c>
      <c r="D12" s="15">
        <v>2.02</v>
      </c>
      <c r="E12" s="15">
        <v>2.57</v>
      </c>
      <c r="F12" s="15">
        <v>3.37</v>
      </c>
      <c r="G12" s="15">
        <v>4.03</v>
      </c>
    </row>
    <row r="13" spans="1:20" x14ac:dyDescent="0.35">
      <c r="A13" s="14">
        <v>6</v>
      </c>
      <c r="B13" s="15">
        <v>0.72</v>
      </c>
      <c r="C13" s="15">
        <v>1.44</v>
      </c>
      <c r="D13" s="15">
        <v>1.94</v>
      </c>
      <c r="E13" s="15">
        <v>2.4500000000000002</v>
      </c>
      <c r="F13" s="15">
        <v>3.14</v>
      </c>
      <c r="G13" s="15">
        <v>3.71</v>
      </c>
    </row>
    <row r="14" spans="1:20" x14ac:dyDescent="0.35">
      <c r="A14" s="14">
        <v>7</v>
      </c>
      <c r="B14" s="15">
        <v>0.71</v>
      </c>
      <c r="C14" s="15">
        <v>1.42</v>
      </c>
      <c r="D14" s="15">
        <v>1.9</v>
      </c>
      <c r="E14" s="15">
        <v>2.37</v>
      </c>
      <c r="F14" s="15">
        <v>3</v>
      </c>
      <c r="G14" s="15">
        <v>3.5</v>
      </c>
    </row>
    <row r="15" spans="1:20" x14ac:dyDescent="0.35">
      <c r="A15" s="14">
        <v>8</v>
      </c>
      <c r="B15" s="15">
        <v>0.71</v>
      </c>
      <c r="C15" s="15">
        <v>1.4</v>
      </c>
      <c r="D15" s="15">
        <v>1.86</v>
      </c>
      <c r="E15" s="15">
        <v>2.31</v>
      </c>
      <c r="F15" s="15">
        <v>2.9</v>
      </c>
      <c r="G15" s="15">
        <v>3.36</v>
      </c>
    </row>
    <row r="16" spans="1:20" x14ac:dyDescent="0.35">
      <c r="A16" s="14">
        <v>9</v>
      </c>
      <c r="B16" s="15">
        <v>0.7</v>
      </c>
      <c r="C16" s="15">
        <v>1.38</v>
      </c>
      <c r="D16" s="15">
        <v>1.83</v>
      </c>
      <c r="E16" s="15">
        <v>2.2599999999999998</v>
      </c>
      <c r="F16" s="15">
        <v>2.82</v>
      </c>
      <c r="G16" s="15">
        <v>3.25</v>
      </c>
    </row>
    <row r="17" spans="1:7" x14ac:dyDescent="0.35">
      <c r="A17" s="14">
        <v>10</v>
      </c>
      <c r="B17" s="15">
        <v>0.7</v>
      </c>
      <c r="C17" s="15">
        <v>1.37</v>
      </c>
      <c r="D17" s="15">
        <v>1.81</v>
      </c>
      <c r="E17" s="15">
        <v>2.23</v>
      </c>
      <c r="F17" s="15">
        <v>2.76</v>
      </c>
      <c r="G17" s="15">
        <v>3.17</v>
      </c>
    </row>
    <row r="18" spans="1:7" x14ac:dyDescent="0.35">
      <c r="A18" s="14">
        <v>11</v>
      </c>
      <c r="B18" s="15">
        <v>0.7</v>
      </c>
      <c r="C18" s="15">
        <v>1.36</v>
      </c>
      <c r="D18" s="15">
        <v>1.8</v>
      </c>
      <c r="E18" s="15">
        <v>2.2000000000000002</v>
      </c>
      <c r="F18" s="15">
        <v>2.72</v>
      </c>
      <c r="G18" s="15">
        <v>3.11</v>
      </c>
    </row>
    <row r="19" spans="1:7" x14ac:dyDescent="0.35">
      <c r="A19" s="14">
        <v>12</v>
      </c>
      <c r="B19" s="15">
        <v>0.7</v>
      </c>
      <c r="C19" s="15">
        <v>1.36</v>
      </c>
      <c r="D19" s="15">
        <v>1.78</v>
      </c>
      <c r="E19" s="15">
        <v>2.1800000000000002</v>
      </c>
      <c r="F19" s="15">
        <v>2.68</v>
      </c>
      <c r="G19" s="15">
        <v>3.06</v>
      </c>
    </row>
    <row r="20" spans="1:7" x14ac:dyDescent="0.35">
      <c r="A20" s="14">
        <v>13</v>
      </c>
      <c r="B20" s="15">
        <v>0.69</v>
      </c>
      <c r="C20" s="15">
        <v>1.35</v>
      </c>
      <c r="D20" s="15">
        <v>1.77</v>
      </c>
      <c r="E20" s="15">
        <v>2.16</v>
      </c>
      <c r="F20" s="15">
        <v>2.65</v>
      </c>
      <c r="G20" s="15">
        <v>3.01</v>
      </c>
    </row>
    <row r="21" spans="1:7" x14ac:dyDescent="0.35">
      <c r="A21" s="14">
        <v>14</v>
      </c>
      <c r="B21" s="15">
        <v>0.69</v>
      </c>
      <c r="C21" s="15">
        <v>1.35</v>
      </c>
      <c r="D21" s="15">
        <v>1.76</v>
      </c>
      <c r="E21" s="15">
        <v>2.15</v>
      </c>
      <c r="F21" s="15">
        <v>2.63</v>
      </c>
      <c r="G21" s="15">
        <v>2.98</v>
      </c>
    </row>
    <row r="22" spans="1:7" x14ac:dyDescent="0.35">
      <c r="A22" s="14">
        <v>15</v>
      </c>
      <c r="B22" s="15">
        <v>0.69</v>
      </c>
      <c r="C22" s="15">
        <v>1.34</v>
      </c>
      <c r="D22" s="15">
        <v>1.75</v>
      </c>
      <c r="E22" s="15">
        <v>2.13</v>
      </c>
      <c r="F22" s="15">
        <v>2.6</v>
      </c>
      <c r="G22" s="15">
        <v>2.95</v>
      </c>
    </row>
    <row r="23" spans="1:7" x14ac:dyDescent="0.35">
      <c r="A23" s="14">
        <v>16</v>
      </c>
      <c r="B23" s="15">
        <v>0.69</v>
      </c>
      <c r="C23" s="15">
        <v>1.34</v>
      </c>
      <c r="D23" s="15">
        <v>1.75</v>
      </c>
      <c r="E23" s="15">
        <v>2.12</v>
      </c>
      <c r="F23" s="15">
        <v>2.58</v>
      </c>
      <c r="G23" s="15">
        <v>2.92</v>
      </c>
    </row>
    <row r="24" spans="1:7" x14ac:dyDescent="0.35">
      <c r="A24" s="14">
        <v>17</v>
      </c>
      <c r="B24" s="15">
        <v>0.69</v>
      </c>
      <c r="C24" s="15">
        <v>1.33</v>
      </c>
      <c r="D24" s="15">
        <v>1.74</v>
      </c>
      <c r="E24" s="15">
        <v>2.11</v>
      </c>
      <c r="F24" s="15">
        <v>2.57</v>
      </c>
      <c r="G24" s="15">
        <v>2.9</v>
      </c>
    </row>
    <row r="25" spans="1:7" x14ac:dyDescent="0.35">
      <c r="A25" s="14">
        <v>18</v>
      </c>
      <c r="B25" s="15">
        <v>0.69</v>
      </c>
      <c r="C25" s="15">
        <v>1.33</v>
      </c>
      <c r="D25" s="15">
        <v>1.73</v>
      </c>
      <c r="E25" s="15">
        <v>2.1</v>
      </c>
      <c r="F25" s="15">
        <v>2.5499999999999998</v>
      </c>
      <c r="G25" s="15">
        <v>2.88</v>
      </c>
    </row>
    <row r="26" spans="1:7" x14ac:dyDescent="0.35">
      <c r="A26" s="14">
        <v>19</v>
      </c>
      <c r="B26" s="15">
        <v>0.69</v>
      </c>
      <c r="C26" s="15">
        <v>1.33</v>
      </c>
      <c r="D26" s="15">
        <v>1.73</v>
      </c>
      <c r="E26" s="15">
        <v>2.09</v>
      </c>
      <c r="F26" s="15">
        <v>2.54</v>
      </c>
      <c r="G26" s="15">
        <v>2.86</v>
      </c>
    </row>
    <row r="27" spans="1:7" x14ac:dyDescent="0.35">
      <c r="A27" s="14">
        <v>20</v>
      </c>
      <c r="B27" s="15">
        <v>0.69</v>
      </c>
      <c r="C27" s="15">
        <v>1.33</v>
      </c>
      <c r="D27" s="15">
        <v>1.73</v>
      </c>
      <c r="E27" s="15">
        <v>2.09</v>
      </c>
      <c r="F27" s="15">
        <v>2.5299999999999998</v>
      </c>
      <c r="G27" s="15">
        <v>2.85</v>
      </c>
    </row>
    <row r="28" spans="1:7" x14ac:dyDescent="0.35">
      <c r="A28" s="14">
        <v>21</v>
      </c>
      <c r="B28" s="15">
        <v>0.69</v>
      </c>
      <c r="C28" s="15">
        <v>1.32</v>
      </c>
      <c r="D28" s="15">
        <v>1.72</v>
      </c>
      <c r="E28" s="15">
        <v>2.08</v>
      </c>
      <c r="F28" s="15">
        <v>2.52</v>
      </c>
      <c r="G28" s="15">
        <v>2.83</v>
      </c>
    </row>
    <row r="29" spans="1:7" x14ac:dyDescent="0.35">
      <c r="A29" s="14">
        <v>22</v>
      </c>
      <c r="B29" s="15">
        <v>0.69</v>
      </c>
      <c r="C29" s="15">
        <v>1.32</v>
      </c>
      <c r="D29" s="15">
        <v>1.72</v>
      </c>
      <c r="E29" s="15">
        <v>2.0699999999999998</v>
      </c>
      <c r="F29" s="15">
        <v>2.5099999999999998</v>
      </c>
      <c r="G29" s="15">
        <v>2.82</v>
      </c>
    </row>
    <row r="30" spans="1:7" x14ac:dyDescent="0.35">
      <c r="A30" s="14">
        <v>23</v>
      </c>
      <c r="B30" s="15">
        <v>0.68</v>
      </c>
      <c r="C30" s="15">
        <v>1.32</v>
      </c>
      <c r="D30" s="15">
        <v>1.71</v>
      </c>
      <c r="E30" s="15">
        <v>2.0699999999999998</v>
      </c>
      <c r="F30" s="15">
        <v>2.5</v>
      </c>
      <c r="G30" s="15">
        <v>2.81</v>
      </c>
    </row>
    <row r="31" spans="1:7" x14ac:dyDescent="0.35">
      <c r="A31" s="14">
        <v>24</v>
      </c>
      <c r="B31" s="15">
        <v>0.68</v>
      </c>
      <c r="C31" s="15">
        <v>1.32</v>
      </c>
      <c r="D31" s="15">
        <v>1.71</v>
      </c>
      <c r="E31" s="15">
        <v>2.06</v>
      </c>
      <c r="F31" s="15">
        <v>2.4900000000000002</v>
      </c>
      <c r="G31" s="15">
        <v>2.8</v>
      </c>
    </row>
    <row r="32" spans="1:7" x14ac:dyDescent="0.35">
      <c r="A32" s="14">
        <v>25</v>
      </c>
      <c r="B32" s="15">
        <v>0.68</v>
      </c>
      <c r="C32" s="15">
        <v>1.32</v>
      </c>
      <c r="D32" s="15">
        <v>1.71</v>
      </c>
      <c r="E32" s="15">
        <v>2.06</v>
      </c>
      <c r="F32" s="15">
        <v>2.4900000000000002</v>
      </c>
      <c r="G32" s="15">
        <v>2.79</v>
      </c>
    </row>
    <row r="33" spans="1:9" x14ac:dyDescent="0.35">
      <c r="A33" s="14">
        <v>26</v>
      </c>
      <c r="B33" s="15">
        <v>0.68</v>
      </c>
      <c r="C33" s="15">
        <v>1.32</v>
      </c>
      <c r="D33" s="15">
        <v>1.71</v>
      </c>
      <c r="E33" s="15">
        <v>2.06</v>
      </c>
      <c r="F33" s="15">
        <v>2.48</v>
      </c>
      <c r="G33" s="15">
        <v>2.78</v>
      </c>
    </row>
    <row r="34" spans="1:9" x14ac:dyDescent="0.35">
      <c r="A34" s="14">
        <v>27</v>
      </c>
      <c r="B34" s="15">
        <v>0.68</v>
      </c>
      <c r="C34" s="15">
        <v>1.31</v>
      </c>
      <c r="D34" s="15">
        <v>1.7</v>
      </c>
      <c r="E34" s="15">
        <v>2.0499999999999998</v>
      </c>
      <c r="F34" s="15">
        <v>2.4700000000000002</v>
      </c>
      <c r="G34" s="15">
        <v>2.77</v>
      </c>
    </row>
    <row r="35" spans="1:9" x14ac:dyDescent="0.35">
      <c r="A35" s="14">
        <v>28</v>
      </c>
      <c r="B35" s="15">
        <v>0.68</v>
      </c>
      <c r="C35" s="15">
        <v>1.31</v>
      </c>
      <c r="D35" s="15">
        <v>1.7</v>
      </c>
      <c r="E35" s="15">
        <v>2.0499999999999998</v>
      </c>
      <c r="F35" s="15">
        <v>2.4700000000000002</v>
      </c>
      <c r="G35" s="15">
        <v>2.76</v>
      </c>
    </row>
    <row r="36" spans="1:9" x14ac:dyDescent="0.35">
      <c r="A36" s="14">
        <v>29</v>
      </c>
      <c r="B36" s="15">
        <v>0.68</v>
      </c>
      <c r="C36" s="15">
        <v>1.31</v>
      </c>
      <c r="D36" s="15">
        <v>1.7</v>
      </c>
      <c r="E36" s="15">
        <v>2.0499999999999998</v>
      </c>
      <c r="F36" s="15">
        <v>2.46</v>
      </c>
      <c r="G36" s="15">
        <v>2.76</v>
      </c>
    </row>
    <row r="37" spans="1:9" x14ac:dyDescent="0.35">
      <c r="A37" s="14">
        <v>30</v>
      </c>
      <c r="B37" s="15">
        <v>0.68</v>
      </c>
      <c r="C37" s="15">
        <v>1.31</v>
      </c>
      <c r="D37" s="15">
        <v>1.7</v>
      </c>
      <c r="E37" s="15">
        <v>2.04</v>
      </c>
      <c r="F37" s="15">
        <v>2.46</v>
      </c>
      <c r="G37" s="15">
        <v>2.75</v>
      </c>
    </row>
    <row r="38" spans="1:9" x14ac:dyDescent="0.35">
      <c r="A38" s="14">
        <v>35</v>
      </c>
      <c r="B38" s="15">
        <v>0.68</v>
      </c>
      <c r="C38" s="15">
        <v>1.31</v>
      </c>
      <c r="D38" s="15">
        <v>1.69</v>
      </c>
      <c r="E38" s="15">
        <v>2.0299999999999998</v>
      </c>
      <c r="F38" s="15">
        <v>2.44</v>
      </c>
      <c r="G38" s="15">
        <v>2.72</v>
      </c>
      <c r="I38" s="16"/>
    </row>
    <row r="39" spans="1:9" x14ac:dyDescent="0.35">
      <c r="A39" s="14">
        <v>40</v>
      </c>
      <c r="B39" s="15">
        <v>0.68</v>
      </c>
      <c r="C39" s="15">
        <v>1.3</v>
      </c>
      <c r="D39" s="15">
        <v>1.68</v>
      </c>
      <c r="E39" s="15">
        <v>2.02</v>
      </c>
      <c r="F39" s="15">
        <v>2.42</v>
      </c>
      <c r="G39" s="15">
        <v>2.7</v>
      </c>
    </row>
    <row r="40" spans="1:9" x14ac:dyDescent="0.35">
      <c r="A40" s="14">
        <v>45</v>
      </c>
      <c r="B40" s="15">
        <v>0.68</v>
      </c>
      <c r="C40" s="15">
        <v>1.3</v>
      </c>
      <c r="D40" s="15">
        <v>1.68</v>
      </c>
      <c r="E40" s="15">
        <v>2.0099999999999998</v>
      </c>
      <c r="F40" s="15">
        <v>2.41</v>
      </c>
      <c r="G40" s="15">
        <v>2.69</v>
      </c>
    </row>
    <row r="41" spans="1:9" x14ac:dyDescent="0.35">
      <c r="A41" s="14">
        <v>50</v>
      </c>
      <c r="B41" s="15">
        <v>0.68</v>
      </c>
      <c r="C41" s="15">
        <v>1.3</v>
      </c>
      <c r="D41" s="15">
        <v>1.68</v>
      </c>
      <c r="E41" s="15">
        <v>2.0099999999999998</v>
      </c>
      <c r="F41" s="15">
        <v>2.4</v>
      </c>
      <c r="G41" s="15">
        <v>2.68</v>
      </c>
    </row>
    <row r="42" spans="1:9" x14ac:dyDescent="0.35">
      <c r="A42" s="14">
        <v>55</v>
      </c>
      <c r="B42" s="15">
        <v>0.68</v>
      </c>
      <c r="C42" s="15">
        <v>1.3</v>
      </c>
      <c r="D42" s="15">
        <v>1.67</v>
      </c>
      <c r="E42" s="15">
        <v>2</v>
      </c>
      <c r="F42" s="15">
        <v>2.4</v>
      </c>
      <c r="G42" s="15">
        <v>2.67</v>
      </c>
    </row>
    <row r="43" spans="1:9" x14ac:dyDescent="0.35">
      <c r="A43" s="14">
        <v>60</v>
      </c>
      <c r="B43" s="15">
        <v>0.68</v>
      </c>
      <c r="C43" s="15">
        <v>1.3</v>
      </c>
      <c r="D43" s="15">
        <v>1.67</v>
      </c>
      <c r="E43" s="15">
        <v>2</v>
      </c>
      <c r="F43" s="15">
        <v>2.39</v>
      </c>
      <c r="G43" s="15">
        <v>2.66</v>
      </c>
    </row>
    <row r="44" spans="1:9" x14ac:dyDescent="0.35">
      <c r="A44" s="14">
        <v>65</v>
      </c>
      <c r="B44" s="15">
        <v>0.68</v>
      </c>
      <c r="C44" s="15">
        <v>1.29</v>
      </c>
      <c r="D44" s="15">
        <v>1.67</v>
      </c>
      <c r="E44" s="15">
        <v>2</v>
      </c>
      <c r="F44" s="15">
        <v>2.39</v>
      </c>
      <c r="G44" s="15">
        <v>2.65</v>
      </c>
    </row>
    <row r="45" spans="1:9" x14ac:dyDescent="0.35">
      <c r="A45" s="14">
        <v>70</v>
      </c>
      <c r="B45" s="15">
        <v>0.68</v>
      </c>
      <c r="C45" s="15">
        <v>1.29</v>
      </c>
      <c r="D45" s="15">
        <v>1.67</v>
      </c>
      <c r="E45" s="15">
        <v>1.99</v>
      </c>
      <c r="F45" s="15">
        <v>2.38</v>
      </c>
      <c r="G45" s="15">
        <v>2.65</v>
      </c>
    </row>
    <row r="46" spans="1:9" x14ac:dyDescent="0.35">
      <c r="A46" s="14">
        <v>75</v>
      </c>
      <c r="B46" s="15">
        <v>0.68</v>
      </c>
      <c r="C46" s="15">
        <v>1.29</v>
      </c>
      <c r="D46" s="15">
        <v>1.67</v>
      </c>
      <c r="E46" s="15">
        <v>1.99</v>
      </c>
      <c r="F46" s="15">
        <v>2.38</v>
      </c>
      <c r="G46" s="15">
        <v>2.64</v>
      </c>
    </row>
    <row r="47" spans="1:9" x14ac:dyDescent="0.35">
      <c r="A47" s="14">
        <v>80</v>
      </c>
      <c r="B47" s="15">
        <v>0.68</v>
      </c>
      <c r="C47" s="15">
        <v>1.29</v>
      </c>
      <c r="D47" s="15">
        <v>1.66</v>
      </c>
      <c r="E47" s="15">
        <v>1.99</v>
      </c>
      <c r="F47" s="15">
        <v>2.37</v>
      </c>
      <c r="G47" s="15">
        <v>2.64</v>
      </c>
    </row>
    <row r="48" spans="1:9" x14ac:dyDescent="0.35">
      <c r="A48" s="14">
        <v>85</v>
      </c>
      <c r="B48" s="15">
        <v>0.68</v>
      </c>
      <c r="C48" s="15">
        <v>1.29</v>
      </c>
      <c r="D48" s="15">
        <v>1.66</v>
      </c>
      <c r="E48" s="15">
        <v>1.99</v>
      </c>
      <c r="F48" s="15">
        <v>2.37</v>
      </c>
      <c r="G48" s="15">
        <v>2.64</v>
      </c>
    </row>
    <row r="49" spans="1:16" x14ac:dyDescent="0.35">
      <c r="A49" s="14">
        <v>90</v>
      </c>
      <c r="B49" s="15">
        <v>0.68</v>
      </c>
      <c r="C49" s="15">
        <v>1.29</v>
      </c>
      <c r="D49" s="15">
        <v>1.66</v>
      </c>
      <c r="E49" s="15">
        <v>1.99</v>
      </c>
      <c r="F49" s="15">
        <v>2.37</v>
      </c>
      <c r="G49" s="15">
        <v>2.63</v>
      </c>
    </row>
    <row r="50" spans="1:16" x14ac:dyDescent="0.35">
      <c r="A50" s="14">
        <v>95</v>
      </c>
      <c r="B50" s="15">
        <v>0.68</v>
      </c>
      <c r="C50" s="15">
        <v>1.29</v>
      </c>
      <c r="D50" s="15">
        <v>1.66</v>
      </c>
      <c r="E50" s="15">
        <v>1.99</v>
      </c>
      <c r="F50" s="15">
        <v>2.37</v>
      </c>
      <c r="G50" s="15">
        <v>2.63</v>
      </c>
    </row>
    <row r="51" spans="1:16" x14ac:dyDescent="0.35">
      <c r="A51" s="14">
        <v>100</v>
      </c>
      <c r="B51" s="15">
        <v>0.68</v>
      </c>
      <c r="C51" s="15">
        <v>1.29</v>
      </c>
      <c r="D51" s="15">
        <v>1.66</v>
      </c>
      <c r="E51" s="15">
        <v>1.98</v>
      </c>
      <c r="F51" s="15">
        <v>2.36</v>
      </c>
      <c r="G51" s="15">
        <v>2.63</v>
      </c>
    </row>
    <row r="52" spans="1:16" x14ac:dyDescent="0.35">
      <c r="A52" s="14">
        <v>200</v>
      </c>
      <c r="B52" s="15">
        <v>0.68</v>
      </c>
      <c r="C52" s="15">
        <v>1.29</v>
      </c>
      <c r="D52" s="15">
        <v>1.65</v>
      </c>
      <c r="E52" s="15">
        <v>1.97</v>
      </c>
      <c r="F52" s="15">
        <v>2.35</v>
      </c>
      <c r="G52" s="15">
        <v>2.6</v>
      </c>
    </row>
    <row r="53" spans="1:16" x14ac:dyDescent="0.35">
      <c r="A53" s="14">
        <v>500</v>
      </c>
      <c r="B53" s="15">
        <v>0.68</v>
      </c>
      <c r="C53" s="15">
        <v>1.28</v>
      </c>
      <c r="D53" s="15">
        <v>1.65</v>
      </c>
      <c r="E53" s="15">
        <v>1.97</v>
      </c>
      <c r="F53" s="15">
        <v>2.33</v>
      </c>
      <c r="G53" s="15">
        <v>2.59</v>
      </c>
    </row>
    <row r="54" spans="1:16" x14ac:dyDescent="0.35">
      <c r="A54" s="30">
        <v>501</v>
      </c>
      <c r="B54" s="28">
        <v>0.67</v>
      </c>
      <c r="C54" s="28">
        <v>1.28</v>
      </c>
      <c r="D54" s="28">
        <v>1.65</v>
      </c>
      <c r="E54" s="28">
        <v>1.96</v>
      </c>
      <c r="F54" s="28">
        <v>2.33</v>
      </c>
      <c r="G54" s="28">
        <v>2.58</v>
      </c>
      <c r="H54" s="29" t="s">
        <v>145</v>
      </c>
      <c r="I54" s="29"/>
      <c r="J54" s="29"/>
      <c r="K54" s="29"/>
      <c r="L54" s="29"/>
      <c r="M54" s="29"/>
      <c r="N54" s="29"/>
      <c r="O54" s="29"/>
      <c r="P54" s="29"/>
    </row>
  </sheetData>
  <mergeCells count="1">
    <mergeCell ref="B7:G7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24</vt:i4>
      </vt:variant>
    </vt:vector>
  </HeadingPairs>
  <TitlesOfParts>
    <vt:vector size="32" baseType="lpstr">
      <vt:lpstr>Example Distributions</vt:lpstr>
      <vt:lpstr>Population</vt:lpstr>
      <vt:lpstr>Samples</vt:lpstr>
      <vt:lpstr>RandomNumbers</vt:lpstr>
      <vt:lpstr>Population Density</vt:lpstr>
      <vt:lpstr>Sample Density</vt:lpstr>
      <vt:lpstr>Results</vt:lpstr>
      <vt:lpstr>Confidence</vt:lpstr>
      <vt:lpstr>alpha</vt:lpstr>
      <vt:lpstr>avaluesonesided</vt:lpstr>
      <vt:lpstr>avaluestwosided</vt:lpstr>
      <vt:lpstr>Confidence</vt:lpstr>
      <vt:lpstr>ConfidenceValues</vt:lpstr>
      <vt:lpstr>DegreesFreedom</vt:lpstr>
      <vt:lpstr>dfvalues</vt:lpstr>
      <vt:lpstr>Distribution</vt:lpstr>
      <vt:lpstr>DistributionNames</vt:lpstr>
      <vt:lpstr>MeanSampleMeans</vt:lpstr>
      <vt:lpstr>MeanSampleMeansLabel</vt:lpstr>
      <vt:lpstr>NumSamples</vt:lpstr>
      <vt:lpstr>PopMeanLabel</vt:lpstr>
      <vt:lpstr>Population</vt:lpstr>
      <vt:lpstr>PopulationMean</vt:lpstr>
      <vt:lpstr>PopulationSize</vt:lpstr>
      <vt:lpstr>samplemean</vt:lpstr>
      <vt:lpstr>SampleMeans</vt:lpstr>
      <vt:lpstr>SampleNumber</vt:lpstr>
      <vt:lpstr>SampleSize</vt:lpstr>
      <vt:lpstr>samplestdev</vt:lpstr>
      <vt:lpstr>ShowIntervals</vt:lpstr>
      <vt:lpstr>tvalue</vt:lpstr>
      <vt:lpstr>tvalues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Sebastian Taylor</dc:creator>
  <cp:lastModifiedBy>Harshaanth Thiyagaraja Kumar</cp:lastModifiedBy>
  <dcterms:created xsi:type="dcterms:W3CDTF">2022-11-10T20:56:06Z</dcterms:created>
  <dcterms:modified xsi:type="dcterms:W3CDTF">2024-07-30T15:21:42Z</dcterms:modified>
</cp:coreProperties>
</file>